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mc:AlternateContent xmlns:mc="http://schemas.openxmlformats.org/markup-compatibility/2006">
    <mc:Choice Requires="x15">
      <x15ac:absPath xmlns:x15ac="http://schemas.microsoft.com/office/spreadsheetml/2010/11/ac" url="/Users/hetsoni/Downloads/"/>
    </mc:Choice>
  </mc:AlternateContent>
  <xr:revisionPtr revIDLastSave="0" documentId="13_ncr:1_{2DBEAA6E-CB25-1543-938B-1166084DACE5}" xr6:coauthVersionLast="47" xr6:coauthVersionMax="47" xr10:uidLastSave="{00000000-0000-0000-0000-000000000000}"/>
  <bookViews>
    <workbookView xWindow="0" yWindow="760" windowWidth="30240" windowHeight="17320" tabRatio="711" activeTab="2" xr2:uid="{00000000-000D-0000-FFFF-FFFF00000000}"/>
  </bookViews>
  <sheets>
    <sheet name="Instructions-(EN)" sheetId="8" r:id="rId1"/>
    <sheet name="Instructions-(BAH)" sheetId="24" r:id="rId2"/>
    <sheet name="Upload Template" sheetId="1" r:id="rId3"/>
    <sheet name="Please Enable Macros" sheetId="21" r:id="rId4"/>
    <sheet name="misc" sheetId="18" state="hidden" r:id="rId5"/>
    <sheet name="Inputs" sheetId="15" state="hidden" r:id="rId6"/>
    <sheet name="All Brands List" sheetId="22" r:id="rId7"/>
    <sheet name="merchant_input" sheetId="23" r:id="rId8"/>
    <sheet name="Category" sheetId="25" state="hidden" r:id="rId9"/>
  </sheets>
  <definedNames>
    <definedName name="_xlnm._FilterDatabase" localSheetId="6" hidden="1">'All Brands List'!$A$1:$A$57458</definedName>
    <definedName name="_xlnm._FilterDatabase" localSheetId="5" hidden="1">Inputs!$U$4:$V$4</definedName>
    <definedName name="brand_default_msg">misc!$A$2</definedName>
    <definedName name="Dropdown_brand">OFFSET('All Brands List'!$A$3,0,0,COUNTA('All Brands List'!$A$3:$A$1048576),1)</definedName>
    <definedName name="Dropdown_C1">OFFSET(Inputs!$G$5,0,0,COUNTA(Inputs!$G$5:$G5984),1)</definedName>
    <definedName name="error_range">misc!$A$7</definedName>
    <definedName name="family_color">INDIRECT("Inputs!$X$5:$X$"&amp;4+COUNTA(Inputs!M$5:M$1048576))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7" i="18" l="1"/>
  <c r="G77" i="18"/>
  <c r="F78" i="18"/>
  <c r="G78" i="18"/>
  <c r="F79" i="18"/>
  <c r="G79" i="18"/>
  <c r="F80" i="18"/>
  <c r="G80" i="18"/>
  <c r="F81" i="18"/>
  <c r="G81" i="18"/>
  <c r="F82" i="18"/>
  <c r="G82" i="18"/>
  <c r="F83" i="18"/>
  <c r="G83" i="18"/>
  <c r="F84" i="18"/>
  <c r="G84" i="18"/>
  <c r="F85" i="18"/>
  <c r="G85" i="18"/>
  <c r="F86" i="18"/>
  <c r="G86" i="18"/>
  <c r="F87" i="18"/>
  <c r="G87" i="18"/>
  <c r="F88" i="18"/>
  <c r="G88" i="18"/>
  <c r="F89" i="18"/>
  <c r="G89" i="18"/>
  <c r="F90" i="18"/>
  <c r="G90" i="18"/>
  <c r="F91" i="18"/>
  <c r="G91" i="18"/>
  <c r="F92" i="18"/>
  <c r="G92" i="18"/>
  <c r="F93" i="18"/>
  <c r="G93" i="18"/>
  <c r="F94" i="18"/>
  <c r="G94" i="18"/>
  <c r="F95" i="18"/>
  <c r="G95" i="18"/>
  <c r="F96" i="18"/>
  <c r="G96" i="18"/>
  <c r="F97" i="18"/>
  <c r="G97" i="18"/>
  <c r="F98" i="18"/>
  <c r="G98" i="18"/>
  <c r="F99" i="18"/>
  <c r="G99" i="18"/>
  <c r="F100" i="18"/>
  <c r="G100" i="18"/>
  <c r="F101" i="18"/>
  <c r="G101" i="18"/>
  <c r="F102" i="18"/>
  <c r="G102" i="18"/>
  <c r="F103" i="18"/>
  <c r="G103" i="18"/>
  <c r="F104" i="18"/>
  <c r="G104" i="18"/>
  <c r="F105" i="18"/>
  <c r="G105" i="18"/>
  <c r="F106" i="18"/>
  <c r="G106" i="18"/>
  <c r="F107" i="18"/>
  <c r="G107" i="18"/>
  <c r="F108" i="18"/>
  <c r="G108" i="18"/>
  <c r="F109" i="18"/>
  <c r="G109" i="18"/>
  <c r="F110" i="18"/>
  <c r="G110" i="18"/>
  <c r="F111" i="18"/>
  <c r="G111" i="18"/>
  <c r="F112" i="18"/>
  <c r="G112" i="18"/>
  <c r="F113" i="18"/>
  <c r="G113" i="18"/>
  <c r="F114" i="18"/>
  <c r="G114" i="18"/>
  <c r="F115" i="18"/>
  <c r="G115" i="18"/>
  <c r="F116" i="18"/>
  <c r="G116" i="18"/>
  <c r="F117" i="18"/>
  <c r="G117" i="18"/>
  <c r="F118" i="18"/>
  <c r="G118" i="18"/>
  <c r="F119" i="18"/>
  <c r="G119" i="18"/>
  <c r="F120" i="18"/>
  <c r="G120" i="18"/>
  <c r="F121" i="18"/>
  <c r="G121" i="18"/>
  <c r="F122" i="18"/>
  <c r="G122" i="18"/>
  <c r="F123" i="18"/>
  <c r="G123" i="18"/>
  <c r="F124" i="18"/>
  <c r="G124" i="18"/>
  <c r="F125" i="18"/>
  <c r="G125" i="18"/>
  <c r="F126" i="18"/>
  <c r="G126" i="18"/>
  <c r="F127" i="18"/>
  <c r="G127" i="18"/>
  <c r="F128" i="18"/>
  <c r="G128" i="18"/>
  <c r="F129" i="18"/>
  <c r="G129" i="18"/>
  <c r="F130" i="18"/>
  <c r="G130" i="18"/>
  <c r="F131" i="18"/>
  <c r="G131" i="18"/>
  <c r="F132" i="18"/>
  <c r="G132" i="18"/>
  <c r="F133" i="18"/>
  <c r="G133" i="18"/>
  <c r="F134" i="18"/>
  <c r="G134" i="18"/>
  <c r="F135" i="18"/>
  <c r="G135" i="18"/>
  <c r="F136" i="18"/>
  <c r="G136" i="18"/>
  <c r="F137" i="18"/>
  <c r="G137" i="18"/>
  <c r="F138" i="18"/>
  <c r="G138" i="18"/>
  <c r="F139" i="18"/>
  <c r="G139" i="18"/>
  <c r="F140" i="18"/>
  <c r="G140" i="18"/>
  <c r="F141" i="18"/>
  <c r="G141" i="18"/>
  <c r="F142" i="18"/>
  <c r="G142" i="18"/>
  <c r="F143" i="18"/>
  <c r="G143" i="18"/>
  <c r="F144" i="18"/>
  <c r="G144" i="18"/>
  <c r="F145" i="18"/>
  <c r="G145" i="18"/>
  <c r="F146" i="18"/>
  <c r="G146" i="18"/>
  <c r="F147" i="18"/>
  <c r="G147" i="18"/>
  <c r="F148" i="18"/>
  <c r="G148" i="18"/>
  <c r="F149" i="18"/>
  <c r="G149" i="18"/>
  <c r="F150" i="18"/>
  <c r="G150" i="18"/>
  <c r="F151" i="18"/>
  <c r="G151" i="18"/>
  <c r="F152" i="18"/>
  <c r="G152" i="18"/>
  <c r="F153" i="18"/>
  <c r="G153" i="18"/>
  <c r="F154" i="18"/>
  <c r="G154" i="18"/>
  <c r="F155" i="18"/>
  <c r="G155" i="18"/>
  <c r="F156" i="18"/>
  <c r="G156" i="18"/>
  <c r="F157" i="18"/>
  <c r="G157" i="18"/>
  <c r="F158" i="18"/>
  <c r="G158" i="18"/>
  <c r="F159" i="18"/>
  <c r="G159" i="18"/>
  <c r="F160" i="18"/>
  <c r="G160" i="18"/>
  <c r="F161" i="18"/>
  <c r="G161" i="18"/>
  <c r="F162" i="18"/>
  <c r="G162" i="18"/>
  <c r="F163" i="18"/>
  <c r="G163" i="18"/>
  <c r="F164" i="18"/>
  <c r="G164" i="18"/>
  <c r="F165" i="18"/>
  <c r="G165" i="18"/>
  <c r="F166" i="18"/>
  <c r="G166" i="18"/>
  <c r="F167" i="18"/>
  <c r="G167" i="18"/>
  <c r="F168" i="18"/>
  <c r="G168" i="18"/>
  <c r="F169" i="18"/>
  <c r="G169" i="18"/>
  <c r="F170" i="18"/>
  <c r="G170" i="18"/>
  <c r="F171" i="18"/>
  <c r="G171" i="18"/>
  <c r="F172" i="18"/>
  <c r="G172" i="18"/>
  <c r="F173" i="18"/>
  <c r="G173" i="18"/>
  <c r="F174" i="18"/>
  <c r="G174" i="18"/>
  <c r="F175" i="18"/>
  <c r="G175" i="18"/>
  <c r="F176" i="18"/>
  <c r="G176" i="18"/>
  <c r="F177" i="18"/>
  <c r="G177" i="18"/>
  <c r="F178" i="18"/>
  <c r="G178" i="18"/>
  <c r="F179" i="18"/>
  <c r="G179" i="18"/>
  <c r="F180" i="18"/>
  <c r="G180" i="18"/>
  <c r="F181" i="18"/>
  <c r="G181" i="18"/>
  <c r="F182" i="18"/>
  <c r="G182" i="18"/>
  <c r="F183" i="18"/>
  <c r="G183" i="18"/>
  <c r="F184" i="18"/>
  <c r="G184" i="18"/>
  <c r="F185" i="18"/>
  <c r="G185" i="18"/>
  <c r="F186" i="18"/>
  <c r="G186" i="18"/>
  <c r="F187" i="18"/>
  <c r="G187" i="18"/>
  <c r="F188" i="18"/>
  <c r="G188" i="18"/>
  <c r="F189" i="18"/>
  <c r="G189" i="18"/>
  <c r="F190" i="18"/>
  <c r="G190" i="18"/>
  <c r="F191" i="18"/>
  <c r="G191" i="18"/>
  <c r="F192" i="18"/>
  <c r="G192" i="18"/>
  <c r="F193" i="18"/>
  <c r="G193" i="18"/>
  <c r="F194" i="18"/>
  <c r="G194" i="18"/>
  <c r="F195" i="18"/>
  <c r="G195" i="18"/>
  <c r="F196" i="18"/>
  <c r="G196" i="18"/>
  <c r="F197" i="18"/>
  <c r="G197" i="18"/>
  <c r="F198" i="18"/>
  <c r="G198" i="18"/>
  <c r="F199" i="18"/>
  <c r="G199" i="18"/>
  <c r="F200" i="18"/>
  <c r="G200" i="18"/>
  <c r="F201" i="18"/>
  <c r="G201" i="18"/>
  <c r="F202" i="18"/>
  <c r="G202" i="18"/>
  <c r="F203" i="18"/>
  <c r="G203" i="18"/>
  <c r="F204" i="18"/>
  <c r="G204" i="18"/>
  <c r="F205" i="18"/>
  <c r="G205" i="18"/>
  <c r="F206" i="18"/>
  <c r="G206" i="18"/>
  <c r="F207" i="18"/>
  <c r="G207" i="18"/>
  <c r="F208" i="18"/>
  <c r="G208" i="18"/>
  <c r="F209" i="18"/>
  <c r="G209" i="18"/>
  <c r="F210" i="18"/>
  <c r="G210" i="18"/>
  <c r="F211" i="18"/>
  <c r="G211" i="18"/>
  <c r="F212" i="18"/>
  <c r="G212" i="18"/>
  <c r="F213" i="18"/>
  <c r="G213" i="18"/>
  <c r="F214" i="18"/>
  <c r="G214" i="18"/>
  <c r="F215" i="18"/>
  <c r="G215" i="18"/>
  <c r="F216" i="18"/>
  <c r="G216" i="18"/>
  <c r="F217" i="18"/>
  <c r="G217" i="18"/>
  <c r="F218" i="18"/>
  <c r="G218" i="18"/>
  <c r="F219" i="18"/>
  <c r="G219" i="18"/>
  <c r="F220" i="18"/>
  <c r="G220" i="18"/>
  <c r="F221" i="18"/>
  <c r="G221" i="18"/>
  <c r="F222" i="18"/>
  <c r="G222" i="18"/>
  <c r="F223" i="18"/>
  <c r="G223" i="18"/>
  <c r="F224" i="18"/>
  <c r="G224" i="18"/>
  <c r="F225" i="18"/>
  <c r="G225" i="18"/>
  <c r="F226" i="18"/>
  <c r="G226" i="18"/>
  <c r="F227" i="18"/>
  <c r="G227" i="18"/>
  <c r="F228" i="18"/>
  <c r="G228" i="18"/>
  <c r="F229" i="18"/>
  <c r="G229" i="18"/>
  <c r="F230" i="18"/>
  <c r="G230" i="18"/>
  <c r="F231" i="18"/>
  <c r="G231" i="18"/>
  <c r="F232" i="18"/>
  <c r="G232" i="18"/>
  <c r="F233" i="18"/>
  <c r="G233" i="18"/>
  <c r="F234" i="18"/>
  <c r="G234" i="18"/>
  <c r="F235" i="18"/>
  <c r="G235" i="18"/>
  <c r="F236" i="18"/>
  <c r="G236" i="18"/>
  <c r="F237" i="18"/>
  <c r="G237" i="18"/>
  <c r="F238" i="18"/>
  <c r="G238" i="18"/>
  <c r="F239" i="18"/>
  <c r="G239" i="18"/>
  <c r="F240" i="18"/>
  <c r="G240" i="18"/>
  <c r="F241" i="18"/>
  <c r="G241" i="18"/>
  <c r="F242" i="18"/>
  <c r="G242" i="18"/>
  <c r="F243" i="18"/>
  <c r="G243" i="18"/>
  <c r="F244" i="18"/>
  <c r="G244" i="18"/>
  <c r="F245" i="18"/>
  <c r="G245" i="18"/>
  <c r="F246" i="18"/>
  <c r="G246" i="18"/>
  <c r="F247" i="18"/>
  <c r="G247" i="18"/>
  <c r="F248" i="18"/>
  <c r="G248" i="18"/>
  <c r="F249" i="18"/>
  <c r="G249" i="18"/>
  <c r="F250" i="18"/>
  <c r="G250" i="18"/>
  <c r="F251" i="18"/>
  <c r="G251" i="18"/>
  <c r="F252" i="18"/>
  <c r="G252" i="18"/>
  <c r="F253" i="18"/>
  <c r="G253" i="18"/>
  <c r="F254" i="18"/>
  <c r="G254" i="18"/>
  <c r="F255" i="18"/>
  <c r="G255" i="18"/>
  <c r="F256" i="18"/>
  <c r="G256" i="18"/>
  <c r="F257" i="18"/>
  <c r="G257" i="18"/>
  <c r="F258" i="18"/>
  <c r="G258" i="18"/>
  <c r="F259" i="18"/>
  <c r="G259" i="18"/>
  <c r="F260" i="18"/>
  <c r="G260" i="18"/>
  <c r="F261" i="18"/>
  <c r="G261" i="18"/>
  <c r="F262" i="18"/>
  <c r="G262" i="18"/>
  <c r="F263" i="18"/>
  <c r="G263" i="18"/>
  <c r="F264" i="18"/>
  <c r="G264" i="18"/>
  <c r="F265" i="18"/>
  <c r="G265" i="18"/>
  <c r="F266" i="18"/>
  <c r="G266" i="18"/>
  <c r="F267" i="18"/>
  <c r="G267" i="18"/>
  <c r="F268" i="18"/>
  <c r="G268" i="18"/>
  <c r="F269" i="18"/>
  <c r="G269" i="18"/>
  <c r="F270" i="18"/>
  <c r="G270" i="18"/>
  <c r="F271" i="18"/>
  <c r="G271" i="18"/>
  <c r="F272" i="18"/>
  <c r="G272" i="18"/>
  <c r="F273" i="18"/>
  <c r="G273" i="18"/>
  <c r="F274" i="18"/>
  <c r="G274" i="18"/>
  <c r="F275" i="18"/>
  <c r="G275" i="18"/>
  <c r="F276" i="18"/>
  <c r="G276" i="18"/>
  <c r="F277" i="18"/>
  <c r="G277" i="18"/>
  <c r="F278" i="18"/>
  <c r="G278" i="18"/>
  <c r="F279" i="18"/>
  <c r="G279" i="18"/>
  <c r="F280" i="18"/>
  <c r="G280" i="18"/>
  <c r="F281" i="18"/>
  <c r="G281" i="18"/>
  <c r="F282" i="18"/>
  <c r="G282" i="18"/>
  <c r="F283" i="18"/>
  <c r="G283" i="18"/>
  <c r="F284" i="18"/>
  <c r="G284" i="18"/>
  <c r="F285" i="18"/>
  <c r="G285" i="18"/>
  <c r="F286" i="18"/>
  <c r="G286" i="18"/>
  <c r="F287" i="18"/>
  <c r="G287" i="18"/>
  <c r="F288" i="18"/>
  <c r="G288" i="18"/>
  <c r="F289" i="18"/>
  <c r="G289" i="18"/>
  <c r="F290" i="18"/>
  <c r="G290" i="18"/>
  <c r="F291" i="18"/>
  <c r="G291" i="18"/>
  <c r="F292" i="18"/>
  <c r="G292" i="18"/>
  <c r="F293" i="18"/>
  <c r="G293" i="18"/>
  <c r="F294" i="18"/>
  <c r="G294" i="18"/>
  <c r="F295" i="18"/>
  <c r="G295" i="18"/>
  <c r="F296" i="18"/>
  <c r="G296" i="18"/>
  <c r="F297" i="18"/>
  <c r="G297" i="18"/>
  <c r="F298" i="18"/>
  <c r="G298" i="18"/>
  <c r="F299" i="18"/>
  <c r="G299" i="18"/>
  <c r="F300" i="18"/>
  <c r="G300" i="18"/>
  <c r="F301" i="18"/>
  <c r="G301" i="18"/>
  <c r="F302" i="18"/>
  <c r="G302" i="18"/>
  <c r="F303" i="18"/>
  <c r="G303" i="18"/>
  <c r="F304" i="18"/>
  <c r="G304" i="18"/>
  <c r="F305" i="18"/>
  <c r="G305" i="18"/>
  <c r="F306" i="18"/>
  <c r="G306" i="18"/>
  <c r="F307" i="18"/>
  <c r="G307" i="18"/>
  <c r="F308" i="18"/>
  <c r="G308" i="18"/>
  <c r="F309" i="18"/>
  <c r="G309" i="18"/>
  <c r="F310" i="18"/>
  <c r="G310" i="18"/>
  <c r="F311" i="18"/>
  <c r="G311" i="18"/>
  <c r="F312" i="18"/>
  <c r="G312" i="18"/>
  <c r="F313" i="18"/>
  <c r="G313" i="18"/>
  <c r="F314" i="18"/>
  <c r="G314" i="18"/>
  <c r="F315" i="18"/>
  <c r="G315" i="18"/>
  <c r="F316" i="18"/>
  <c r="G316" i="18"/>
  <c r="F317" i="18"/>
  <c r="G317" i="18"/>
  <c r="F318" i="18"/>
  <c r="G318" i="18"/>
  <c r="F319" i="18"/>
  <c r="G319" i="18"/>
  <c r="F320" i="18"/>
  <c r="G320" i="18"/>
  <c r="F321" i="18"/>
  <c r="G321" i="18"/>
  <c r="F322" i="18"/>
  <c r="G322" i="18"/>
  <c r="F323" i="18"/>
  <c r="G323" i="18"/>
  <c r="F324" i="18"/>
  <c r="G324" i="18"/>
  <c r="F325" i="18"/>
  <c r="G325" i="18"/>
  <c r="F326" i="18"/>
  <c r="G326" i="18"/>
  <c r="F327" i="18"/>
  <c r="G327" i="18"/>
  <c r="F328" i="18"/>
  <c r="G328" i="18"/>
  <c r="F329" i="18"/>
  <c r="G329" i="18"/>
  <c r="F330" i="18"/>
  <c r="G330" i="18"/>
  <c r="F331" i="18"/>
  <c r="G331" i="18"/>
  <c r="F332" i="18"/>
  <c r="G332" i="18"/>
  <c r="F333" i="18"/>
  <c r="G333" i="18"/>
  <c r="F334" i="18"/>
  <c r="G334" i="18"/>
  <c r="F335" i="18"/>
  <c r="G335" i="18"/>
  <c r="F336" i="18"/>
  <c r="G336" i="18"/>
  <c r="F337" i="18"/>
  <c r="G337" i="18"/>
  <c r="F338" i="18"/>
  <c r="G338" i="18"/>
  <c r="F339" i="18"/>
  <c r="G339" i="18"/>
  <c r="F340" i="18"/>
  <c r="G340" i="18"/>
  <c r="F341" i="18"/>
  <c r="G341" i="18"/>
  <c r="F342" i="18"/>
  <c r="G342" i="18"/>
  <c r="F343" i="18"/>
  <c r="G343" i="18"/>
  <c r="F344" i="18"/>
  <c r="G344" i="18"/>
  <c r="F345" i="18"/>
  <c r="G345" i="18"/>
  <c r="F346" i="18"/>
  <c r="G346" i="18"/>
  <c r="F347" i="18"/>
  <c r="G347" i="18"/>
  <c r="F348" i="18"/>
  <c r="G348" i="18"/>
  <c r="F349" i="18"/>
  <c r="G349" i="18"/>
  <c r="F350" i="18"/>
  <c r="G350" i="18"/>
  <c r="F351" i="18"/>
  <c r="G351" i="18"/>
  <c r="F352" i="18"/>
  <c r="G352" i="18"/>
  <c r="F353" i="18"/>
  <c r="G353" i="18"/>
  <c r="F354" i="18"/>
  <c r="G354" i="18"/>
  <c r="F355" i="18"/>
  <c r="G355" i="18"/>
  <c r="F356" i="18"/>
  <c r="G356" i="18"/>
  <c r="F357" i="18"/>
  <c r="G357" i="18"/>
  <c r="F358" i="18"/>
  <c r="G358" i="18"/>
  <c r="F359" i="18"/>
  <c r="G359" i="18"/>
  <c r="F360" i="18"/>
  <c r="G360" i="18"/>
  <c r="F361" i="18"/>
  <c r="G361" i="18"/>
  <c r="F362" i="18"/>
  <c r="G362" i="18"/>
  <c r="F363" i="18"/>
  <c r="G363" i="18"/>
  <c r="F364" i="18"/>
  <c r="G364" i="18"/>
  <c r="F365" i="18"/>
  <c r="G365" i="18"/>
  <c r="F366" i="18"/>
  <c r="G366" i="18"/>
  <c r="F367" i="18"/>
  <c r="G367" i="18"/>
  <c r="F368" i="18"/>
  <c r="G368" i="18"/>
  <c r="F369" i="18"/>
  <c r="G369" i="18"/>
  <c r="F370" i="18"/>
  <c r="G370" i="18"/>
  <c r="F371" i="18"/>
  <c r="G371" i="18"/>
  <c r="F372" i="18"/>
  <c r="G372" i="18"/>
  <c r="F373" i="18"/>
  <c r="G373" i="18"/>
  <c r="F374" i="18"/>
  <c r="G374" i="18"/>
  <c r="F375" i="18"/>
  <c r="G375" i="18"/>
  <c r="F376" i="18"/>
  <c r="G376" i="18"/>
  <c r="F377" i="18"/>
  <c r="G377" i="18"/>
  <c r="F378" i="18"/>
  <c r="G378" i="18"/>
  <c r="F379" i="18"/>
  <c r="G379" i="18"/>
  <c r="F380" i="18"/>
  <c r="G380" i="18"/>
  <c r="F381" i="18"/>
  <c r="G381" i="18"/>
  <c r="F382" i="18"/>
  <c r="G382" i="18"/>
  <c r="F383" i="18"/>
  <c r="G383" i="18"/>
  <c r="F384" i="18"/>
  <c r="G384" i="18"/>
  <c r="F385" i="18"/>
  <c r="G385" i="18"/>
  <c r="F386" i="18"/>
  <c r="G386" i="18"/>
  <c r="F387" i="18"/>
  <c r="G387" i="18"/>
  <c r="F388" i="18"/>
  <c r="G388" i="18"/>
  <c r="F389" i="18"/>
  <c r="G389" i="18"/>
  <c r="F390" i="18"/>
  <c r="G390" i="18"/>
  <c r="F391" i="18"/>
  <c r="G391" i="18"/>
  <c r="F392" i="18"/>
  <c r="G392" i="18"/>
  <c r="F393" i="18"/>
  <c r="G393" i="18"/>
  <c r="F394" i="18"/>
  <c r="G394" i="18"/>
  <c r="F395" i="18"/>
  <c r="G395" i="18"/>
  <c r="F396" i="18"/>
  <c r="G396" i="18"/>
  <c r="F397" i="18"/>
  <c r="G397" i="18"/>
  <c r="F398" i="18"/>
  <c r="G398" i="18"/>
  <c r="F399" i="18"/>
  <c r="G399" i="18"/>
  <c r="F400" i="18"/>
  <c r="G400" i="18"/>
  <c r="F401" i="18"/>
  <c r="G401" i="18"/>
  <c r="F402" i="18"/>
  <c r="G402" i="18"/>
  <c r="F403" i="18"/>
  <c r="G403" i="18"/>
  <c r="F404" i="18"/>
  <c r="G404" i="18"/>
  <c r="F405" i="18"/>
  <c r="G405" i="18"/>
  <c r="F406" i="18"/>
  <c r="G406" i="18"/>
  <c r="F407" i="18"/>
  <c r="G407" i="18"/>
  <c r="F408" i="18"/>
  <c r="G408" i="18"/>
  <c r="F409" i="18"/>
  <c r="G409" i="18"/>
  <c r="F410" i="18"/>
  <c r="G410" i="18"/>
  <c r="F411" i="18"/>
  <c r="G411" i="18"/>
  <c r="F412" i="18"/>
  <c r="G412" i="18"/>
  <c r="F413" i="18"/>
  <c r="G413" i="18"/>
  <c r="F414" i="18"/>
  <c r="G414" i="18"/>
  <c r="F415" i="18"/>
  <c r="G415" i="18"/>
  <c r="F416" i="18"/>
  <c r="G416" i="18"/>
  <c r="F417" i="18"/>
  <c r="G417" i="18"/>
  <c r="F418" i="18"/>
  <c r="G418" i="18"/>
  <c r="F419" i="18"/>
  <c r="G419" i="18"/>
  <c r="F420" i="18"/>
  <c r="G420" i="18"/>
  <c r="F421" i="18"/>
  <c r="G421" i="18"/>
  <c r="F422" i="18"/>
  <c r="G422" i="18"/>
  <c r="F423" i="18"/>
  <c r="G423" i="18"/>
  <c r="F424" i="18"/>
  <c r="G424" i="18"/>
  <c r="F425" i="18"/>
  <c r="G425" i="18"/>
  <c r="F426" i="18"/>
  <c r="G426" i="18"/>
  <c r="F427" i="18"/>
  <c r="G427" i="18"/>
  <c r="F428" i="18"/>
  <c r="G428" i="18"/>
  <c r="F429" i="18"/>
  <c r="G429" i="18"/>
  <c r="F430" i="18"/>
  <c r="G430" i="18"/>
  <c r="F431" i="18"/>
  <c r="G431" i="18"/>
  <c r="F432" i="18"/>
  <c r="G432" i="18"/>
  <c r="F433" i="18"/>
  <c r="G433" i="18"/>
  <c r="F434" i="18"/>
  <c r="G434" i="18"/>
  <c r="F435" i="18"/>
  <c r="G435" i="18"/>
  <c r="F436" i="18"/>
  <c r="G436" i="18"/>
  <c r="F437" i="18"/>
  <c r="G437" i="18"/>
  <c r="F438" i="18"/>
  <c r="G438" i="18"/>
  <c r="F439" i="18"/>
  <c r="G439" i="18"/>
  <c r="F440" i="18"/>
  <c r="G440" i="18"/>
  <c r="F441" i="18"/>
  <c r="G441" i="18"/>
  <c r="F442" i="18"/>
  <c r="G442" i="18"/>
  <c r="F443" i="18"/>
  <c r="G443" i="18"/>
  <c r="F444" i="18"/>
  <c r="G444" i="18"/>
  <c r="F445" i="18"/>
  <c r="G445" i="18"/>
  <c r="F446" i="18"/>
  <c r="G446" i="18"/>
  <c r="F447" i="18"/>
  <c r="G447" i="18"/>
  <c r="F448" i="18"/>
  <c r="G448" i="18"/>
  <c r="F449" i="18"/>
  <c r="G449" i="18"/>
  <c r="F450" i="18"/>
  <c r="G450" i="18"/>
  <c r="F451" i="18"/>
  <c r="G451" i="18"/>
  <c r="F452" i="18"/>
  <c r="G452" i="18"/>
  <c r="F453" i="18"/>
  <c r="G453" i="18"/>
  <c r="F454" i="18"/>
  <c r="G454" i="18"/>
  <c r="F455" i="18"/>
  <c r="G455" i="18"/>
  <c r="F456" i="18"/>
  <c r="G456" i="18"/>
  <c r="F457" i="18"/>
  <c r="G457" i="18"/>
  <c r="F458" i="18"/>
  <c r="G458" i="18"/>
  <c r="F459" i="18"/>
  <c r="G459" i="18"/>
  <c r="F460" i="18"/>
  <c r="G460" i="18"/>
  <c r="F461" i="18"/>
  <c r="G461" i="18"/>
  <c r="F462" i="18"/>
  <c r="G462" i="18"/>
  <c r="F463" i="18"/>
  <c r="G463" i="18"/>
  <c r="F464" i="18"/>
  <c r="G464" i="18"/>
  <c r="F465" i="18"/>
  <c r="G465" i="18"/>
  <c r="F466" i="18"/>
  <c r="G466" i="18"/>
  <c r="F467" i="18"/>
  <c r="G467" i="18"/>
  <c r="F468" i="18"/>
  <c r="G468" i="18"/>
  <c r="F469" i="18"/>
  <c r="G469" i="18"/>
  <c r="F470" i="18"/>
  <c r="G470" i="18"/>
  <c r="F471" i="18"/>
  <c r="G471" i="18"/>
  <c r="F472" i="18"/>
  <c r="G472" i="18"/>
  <c r="F473" i="18"/>
  <c r="G473" i="18"/>
  <c r="F474" i="18"/>
  <c r="G474" i="18"/>
  <c r="F475" i="18"/>
  <c r="G475" i="18"/>
  <c r="F476" i="18"/>
  <c r="G476" i="18"/>
  <c r="F477" i="18"/>
  <c r="G477" i="18"/>
  <c r="F478" i="18"/>
  <c r="G478" i="18"/>
  <c r="F479" i="18"/>
  <c r="G479" i="18"/>
  <c r="F480" i="18"/>
  <c r="G480" i="18"/>
  <c r="F481" i="18"/>
  <c r="G481" i="18"/>
  <c r="F482" i="18"/>
  <c r="G482" i="18"/>
  <c r="F483" i="18"/>
  <c r="G483" i="18"/>
  <c r="F484" i="18"/>
  <c r="G484" i="18"/>
  <c r="F485" i="18"/>
  <c r="G485" i="18"/>
  <c r="F486" i="18"/>
  <c r="G486" i="18"/>
  <c r="F487" i="18"/>
  <c r="G487" i="18"/>
  <c r="F488" i="18"/>
  <c r="G488" i="18"/>
  <c r="F489" i="18"/>
  <c r="G489" i="18"/>
  <c r="F490" i="18"/>
  <c r="G490" i="18"/>
  <c r="F491" i="18"/>
  <c r="G491" i="18"/>
  <c r="F492" i="18"/>
  <c r="G492" i="18"/>
  <c r="F493" i="18"/>
  <c r="G493" i="18"/>
  <c r="F494" i="18"/>
  <c r="G494" i="18"/>
  <c r="F495" i="18"/>
  <c r="G495" i="18"/>
  <c r="F496" i="18"/>
  <c r="G496" i="18"/>
  <c r="F497" i="18"/>
  <c r="G497" i="18"/>
  <c r="F498" i="18"/>
  <c r="G498" i="18"/>
  <c r="F499" i="18"/>
  <c r="G499" i="18"/>
  <c r="F500" i="18"/>
  <c r="G500" i="18"/>
  <c r="F501" i="18"/>
  <c r="G501" i="18"/>
  <c r="F502" i="18"/>
  <c r="G502" i="18"/>
  <c r="F503" i="18"/>
  <c r="G503" i="18"/>
  <c r="F504" i="18"/>
  <c r="G504" i="18"/>
  <c r="F505" i="18"/>
  <c r="G505" i="18"/>
  <c r="F506" i="18"/>
  <c r="G506" i="18"/>
  <c r="F507" i="18"/>
  <c r="G507" i="18"/>
  <c r="F508" i="18"/>
  <c r="G508" i="18"/>
  <c r="F509" i="18"/>
  <c r="G509" i="18"/>
  <c r="F510" i="18"/>
  <c r="G510" i="18"/>
  <c r="F511" i="18"/>
  <c r="G511" i="18"/>
  <c r="F512" i="18"/>
  <c r="G512" i="18"/>
  <c r="F513" i="18"/>
  <c r="G513" i="18"/>
  <c r="F514" i="18"/>
  <c r="G514" i="18"/>
  <c r="F515" i="18"/>
  <c r="G515" i="18"/>
  <c r="F516" i="18"/>
  <c r="G516" i="18"/>
  <c r="F517" i="18"/>
  <c r="G517" i="18"/>
  <c r="F518" i="18"/>
  <c r="G518" i="18"/>
  <c r="F519" i="18"/>
  <c r="G519" i="18"/>
  <c r="F520" i="18"/>
  <c r="G520" i="18"/>
  <c r="F521" i="18"/>
  <c r="G521" i="18"/>
  <c r="F522" i="18"/>
  <c r="G522" i="18"/>
  <c r="F523" i="18"/>
  <c r="G523" i="18"/>
  <c r="F524" i="18"/>
  <c r="G524" i="18"/>
  <c r="F525" i="18"/>
  <c r="G525" i="18"/>
  <c r="F526" i="18"/>
  <c r="G526" i="18"/>
  <c r="F527" i="18"/>
  <c r="G527" i="18"/>
  <c r="F528" i="18"/>
  <c r="G528" i="18"/>
  <c r="F529" i="18"/>
  <c r="G529" i="18"/>
  <c r="F530" i="18"/>
  <c r="G530" i="18"/>
  <c r="F531" i="18"/>
  <c r="G531" i="18"/>
  <c r="F532" i="18"/>
  <c r="G532" i="18"/>
  <c r="F533" i="18"/>
  <c r="G533" i="18"/>
  <c r="F534" i="18"/>
  <c r="G534" i="18"/>
  <c r="F535" i="18"/>
  <c r="G535" i="18"/>
  <c r="F536" i="18"/>
  <c r="G536" i="18"/>
  <c r="F537" i="18"/>
  <c r="G537" i="18"/>
  <c r="F538" i="18"/>
  <c r="G538" i="18"/>
  <c r="F539" i="18"/>
  <c r="G539" i="18"/>
  <c r="F540" i="18"/>
  <c r="G540" i="18"/>
  <c r="F541" i="18"/>
  <c r="G541" i="18"/>
  <c r="F542" i="18"/>
  <c r="G542" i="18"/>
  <c r="F543" i="18"/>
  <c r="G543" i="18"/>
  <c r="F544" i="18"/>
  <c r="G544" i="18"/>
  <c r="F545" i="18"/>
  <c r="G545" i="18"/>
  <c r="F546" i="18"/>
  <c r="G546" i="18"/>
  <c r="F547" i="18"/>
  <c r="G547" i="18"/>
  <c r="F548" i="18"/>
  <c r="G548" i="18"/>
  <c r="F549" i="18"/>
  <c r="G549" i="18"/>
  <c r="F550" i="18"/>
  <c r="G550" i="18"/>
  <c r="F551" i="18"/>
  <c r="G551" i="18"/>
  <c r="F552" i="18"/>
  <c r="G552" i="18"/>
  <c r="F553" i="18"/>
  <c r="G553" i="18"/>
  <c r="F554" i="18"/>
  <c r="G554" i="18"/>
  <c r="F555" i="18"/>
  <c r="G555" i="18"/>
  <c r="F556" i="18"/>
  <c r="G556" i="18"/>
  <c r="F557" i="18"/>
  <c r="G557" i="18"/>
  <c r="F558" i="18"/>
  <c r="G558" i="18"/>
  <c r="F559" i="18"/>
  <c r="G559" i="18"/>
  <c r="F560" i="18"/>
  <c r="G560" i="18"/>
  <c r="F561" i="18"/>
  <c r="G561" i="18"/>
  <c r="F562" i="18"/>
  <c r="G562" i="18"/>
  <c r="F563" i="18"/>
  <c r="G563" i="18"/>
  <c r="F564" i="18"/>
  <c r="G564" i="18"/>
  <c r="F565" i="18"/>
  <c r="G565" i="18"/>
  <c r="F566" i="18"/>
  <c r="G566" i="18"/>
  <c r="F567" i="18"/>
  <c r="G567" i="18"/>
  <c r="F568" i="18"/>
  <c r="G568" i="18"/>
  <c r="F569" i="18"/>
  <c r="G569" i="18"/>
  <c r="F570" i="18"/>
  <c r="G570" i="18"/>
  <c r="F571" i="18"/>
  <c r="G571" i="18"/>
  <c r="F572" i="18"/>
  <c r="G572" i="18"/>
  <c r="F573" i="18"/>
  <c r="G573" i="18"/>
  <c r="F574" i="18"/>
  <c r="G574" i="18"/>
  <c r="F575" i="18"/>
  <c r="G575" i="18"/>
  <c r="F576" i="18"/>
  <c r="G576" i="18"/>
  <c r="F577" i="18"/>
  <c r="G577" i="18"/>
  <c r="F578" i="18"/>
  <c r="G578" i="18"/>
  <c r="F579" i="18"/>
  <c r="G579" i="18"/>
  <c r="F580" i="18"/>
  <c r="G580" i="18"/>
  <c r="F581" i="18"/>
  <c r="G581" i="18"/>
  <c r="F582" i="18"/>
  <c r="G582" i="18"/>
  <c r="F583" i="18"/>
  <c r="G583" i="18"/>
  <c r="F584" i="18"/>
  <c r="G584" i="18"/>
  <c r="F585" i="18"/>
  <c r="G585" i="18"/>
  <c r="F586" i="18"/>
  <c r="G586" i="18"/>
  <c r="F587" i="18"/>
  <c r="G587" i="18"/>
  <c r="F588" i="18"/>
  <c r="G588" i="18"/>
  <c r="F589" i="18"/>
  <c r="G589" i="18"/>
  <c r="F590" i="18"/>
  <c r="G590" i="18"/>
  <c r="F591" i="18"/>
  <c r="G591" i="18"/>
  <c r="F592" i="18"/>
  <c r="G592" i="18"/>
  <c r="F593" i="18"/>
  <c r="G593" i="18"/>
  <c r="F594" i="18"/>
  <c r="G594" i="18"/>
  <c r="F595" i="18"/>
  <c r="G595" i="18"/>
  <c r="F596" i="18"/>
  <c r="G596" i="18"/>
  <c r="F597" i="18"/>
  <c r="G597" i="18"/>
  <c r="F598" i="18"/>
  <c r="G598" i="18"/>
  <c r="F599" i="18"/>
  <c r="G599" i="18"/>
  <c r="F600" i="18"/>
  <c r="G600" i="18"/>
  <c r="F601" i="18"/>
  <c r="G601" i="18"/>
  <c r="F602" i="18"/>
  <c r="G602" i="18"/>
  <c r="F603" i="18"/>
  <c r="G603" i="18"/>
  <c r="F604" i="18"/>
  <c r="G604" i="18"/>
  <c r="F605" i="18"/>
  <c r="G605" i="18"/>
  <c r="F606" i="18"/>
  <c r="G606" i="18"/>
  <c r="F607" i="18"/>
  <c r="G607" i="18"/>
  <c r="F608" i="18"/>
  <c r="G608" i="18"/>
  <c r="F609" i="18"/>
  <c r="G609" i="18"/>
  <c r="F610" i="18"/>
  <c r="G610" i="18"/>
  <c r="F611" i="18"/>
  <c r="G611" i="18"/>
  <c r="F612" i="18"/>
  <c r="G612" i="18"/>
  <c r="F613" i="18"/>
  <c r="G613" i="18"/>
  <c r="F614" i="18"/>
  <c r="G614" i="18"/>
  <c r="F615" i="18"/>
  <c r="G615" i="18"/>
  <c r="F616" i="18"/>
  <c r="G616" i="18"/>
  <c r="F617" i="18"/>
  <c r="G617" i="18"/>
  <c r="F618" i="18"/>
  <c r="G618" i="18"/>
  <c r="F619" i="18"/>
  <c r="G619" i="18"/>
  <c r="F620" i="18"/>
  <c r="G620" i="18"/>
  <c r="F621" i="18"/>
  <c r="G621" i="18"/>
  <c r="F622" i="18"/>
  <c r="G622" i="18"/>
  <c r="F623" i="18"/>
  <c r="G623" i="18"/>
  <c r="F624" i="18"/>
  <c r="G624" i="18"/>
  <c r="F625" i="18"/>
  <c r="G625" i="18"/>
  <c r="F626" i="18"/>
  <c r="G626" i="18"/>
  <c r="F627" i="18"/>
  <c r="G627" i="18"/>
  <c r="F628" i="18"/>
  <c r="G628" i="18"/>
  <c r="F629" i="18"/>
  <c r="G629" i="18"/>
  <c r="F630" i="18"/>
  <c r="G630" i="18"/>
  <c r="F631" i="18"/>
  <c r="G631" i="18"/>
  <c r="F632" i="18"/>
  <c r="G632" i="18"/>
  <c r="F633" i="18"/>
  <c r="G633" i="18"/>
  <c r="F634" i="18"/>
  <c r="G634" i="18"/>
  <c r="F635" i="18"/>
  <c r="G635" i="18"/>
  <c r="F636" i="18"/>
  <c r="G636" i="18"/>
  <c r="F637" i="18"/>
  <c r="G637" i="18"/>
  <c r="F638" i="18"/>
  <c r="G638" i="18"/>
  <c r="F639" i="18"/>
  <c r="G639" i="18"/>
  <c r="F640" i="18"/>
  <c r="G640" i="18"/>
  <c r="F641" i="18"/>
  <c r="G641" i="18"/>
  <c r="F642" i="18"/>
  <c r="G642" i="18"/>
  <c r="F643" i="18"/>
  <c r="G643" i="18"/>
  <c r="F644" i="18"/>
  <c r="G644" i="18"/>
  <c r="F645" i="18"/>
  <c r="G645" i="18"/>
  <c r="F646" i="18"/>
  <c r="G646" i="18"/>
  <c r="F647" i="18"/>
  <c r="G647" i="18"/>
  <c r="F648" i="18"/>
  <c r="G648" i="18"/>
  <c r="F649" i="18"/>
  <c r="G649" i="18"/>
  <c r="F650" i="18"/>
  <c r="G650" i="18"/>
  <c r="F651" i="18"/>
  <c r="G651" i="18"/>
  <c r="F652" i="18"/>
  <c r="G652" i="18"/>
  <c r="F653" i="18"/>
  <c r="G653" i="18"/>
  <c r="F654" i="18"/>
  <c r="G654" i="18"/>
  <c r="F655" i="18"/>
  <c r="G655" i="18"/>
  <c r="F656" i="18"/>
  <c r="G656" i="18"/>
  <c r="F657" i="18"/>
  <c r="G657" i="18"/>
  <c r="F658" i="18"/>
  <c r="G658" i="18"/>
  <c r="F659" i="18"/>
  <c r="G659" i="18"/>
  <c r="F660" i="18"/>
  <c r="G660" i="18"/>
  <c r="F661" i="18"/>
  <c r="G661" i="18"/>
  <c r="F662" i="18"/>
  <c r="G662" i="18"/>
  <c r="F663" i="18"/>
  <c r="G663" i="18"/>
  <c r="F664" i="18"/>
  <c r="G664" i="18"/>
  <c r="F665" i="18"/>
  <c r="G665" i="18"/>
  <c r="F666" i="18"/>
  <c r="G666" i="18"/>
  <c r="F667" i="18"/>
  <c r="G667" i="18"/>
  <c r="F668" i="18"/>
  <c r="G668" i="18"/>
  <c r="F669" i="18"/>
  <c r="G669" i="18"/>
  <c r="F670" i="18"/>
  <c r="G670" i="18"/>
  <c r="F671" i="18"/>
  <c r="G671" i="18"/>
  <c r="F672" i="18"/>
  <c r="G672" i="18"/>
  <c r="F673" i="18"/>
  <c r="G673" i="18"/>
  <c r="F674" i="18"/>
  <c r="G674" i="18"/>
  <c r="F675" i="18"/>
  <c r="G675" i="18"/>
  <c r="F676" i="18"/>
  <c r="G676" i="18"/>
  <c r="F677" i="18"/>
  <c r="G677" i="18"/>
  <c r="F678" i="18"/>
  <c r="G678" i="18"/>
  <c r="F679" i="18"/>
  <c r="G679" i="18"/>
  <c r="F680" i="18"/>
  <c r="G680" i="18"/>
  <c r="F681" i="18"/>
  <c r="G681" i="18"/>
  <c r="F682" i="18"/>
  <c r="G682" i="18"/>
  <c r="F683" i="18"/>
  <c r="G683" i="18"/>
  <c r="F684" i="18"/>
  <c r="G684" i="18"/>
  <c r="F685" i="18"/>
  <c r="G685" i="18"/>
  <c r="F686" i="18"/>
  <c r="G686" i="18"/>
  <c r="F687" i="18"/>
  <c r="G687" i="18"/>
  <c r="F688" i="18"/>
  <c r="G688" i="18"/>
  <c r="F689" i="18"/>
  <c r="G689" i="18"/>
  <c r="F690" i="18"/>
  <c r="G690" i="18"/>
  <c r="F691" i="18"/>
  <c r="G691" i="18"/>
  <c r="F692" i="18"/>
  <c r="G692" i="18"/>
  <c r="F693" i="18"/>
  <c r="G693" i="18"/>
  <c r="F694" i="18"/>
  <c r="G694" i="18"/>
  <c r="F695" i="18"/>
  <c r="G695" i="18"/>
  <c r="F696" i="18"/>
  <c r="G696" i="18"/>
  <c r="F697" i="18"/>
  <c r="G697" i="18"/>
  <c r="F698" i="18"/>
  <c r="G698" i="18"/>
  <c r="F699" i="18"/>
  <c r="G699" i="18"/>
  <c r="F700" i="18"/>
  <c r="G700" i="18"/>
  <c r="F701" i="18"/>
  <c r="G701" i="18"/>
  <c r="F702" i="18"/>
  <c r="G702" i="18"/>
  <c r="F703" i="18"/>
  <c r="G703" i="18"/>
  <c r="F704" i="18"/>
  <c r="G704" i="18"/>
  <c r="F705" i="18"/>
  <c r="G705" i="18"/>
  <c r="F706" i="18"/>
  <c r="G706" i="18"/>
  <c r="F707" i="18"/>
  <c r="G707" i="18"/>
  <c r="F708" i="18"/>
  <c r="G708" i="18"/>
  <c r="F709" i="18"/>
  <c r="G709" i="18"/>
  <c r="F710" i="18"/>
  <c r="G710" i="18"/>
  <c r="F711" i="18"/>
  <c r="G711" i="18"/>
  <c r="F712" i="18"/>
  <c r="G712" i="18"/>
  <c r="F713" i="18"/>
  <c r="G713" i="18"/>
  <c r="F714" i="18"/>
  <c r="G714" i="18"/>
  <c r="F715" i="18"/>
  <c r="G715" i="18"/>
  <c r="F716" i="18"/>
  <c r="G716" i="18"/>
  <c r="F717" i="18"/>
  <c r="G717" i="18"/>
  <c r="F718" i="18"/>
  <c r="G718" i="18"/>
  <c r="F719" i="18"/>
  <c r="G719" i="18"/>
  <c r="F720" i="18"/>
  <c r="G720" i="18"/>
  <c r="F721" i="18"/>
  <c r="G721" i="18"/>
  <c r="F722" i="18"/>
  <c r="G722" i="18"/>
  <c r="F723" i="18"/>
  <c r="G723" i="18"/>
  <c r="F724" i="18"/>
  <c r="G724" i="18"/>
  <c r="F725" i="18"/>
  <c r="G725" i="18"/>
  <c r="F726" i="18"/>
  <c r="G726" i="18"/>
  <c r="F727" i="18"/>
  <c r="G727" i="18"/>
  <c r="F728" i="18"/>
  <c r="G728" i="18"/>
  <c r="F729" i="18"/>
  <c r="G729" i="18"/>
  <c r="F730" i="18"/>
  <c r="G730" i="18"/>
  <c r="F731" i="18"/>
  <c r="G731" i="18"/>
  <c r="F732" i="18"/>
  <c r="G732" i="18"/>
  <c r="F733" i="18"/>
  <c r="G733" i="18"/>
  <c r="F734" i="18"/>
  <c r="G734" i="18"/>
  <c r="F735" i="18"/>
  <c r="G735" i="18"/>
  <c r="F736" i="18"/>
  <c r="G736" i="18"/>
  <c r="F737" i="18"/>
  <c r="G737" i="18"/>
  <c r="F738" i="18"/>
  <c r="G738" i="18"/>
  <c r="F739" i="18"/>
  <c r="G739" i="18"/>
  <c r="F740" i="18"/>
  <c r="G740" i="18"/>
  <c r="F741" i="18"/>
  <c r="G741" i="18"/>
  <c r="F742" i="18"/>
  <c r="G742" i="18"/>
  <c r="F743" i="18"/>
  <c r="G743" i="18"/>
  <c r="F744" i="18"/>
  <c r="G744" i="18"/>
  <c r="F745" i="18"/>
  <c r="G745" i="18"/>
  <c r="F746" i="18"/>
  <c r="G746" i="18"/>
  <c r="F747" i="18"/>
  <c r="G747" i="18"/>
  <c r="F748" i="18"/>
  <c r="G748" i="18"/>
  <c r="F749" i="18"/>
  <c r="G749" i="18"/>
  <c r="F750" i="18"/>
  <c r="G750" i="18"/>
  <c r="F751" i="18"/>
  <c r="G751" i="18"/>
  <c r="F752" i="18"/>
  <c r="G752" i="18"/>
  <c r="F753" i="18"/>
  <c r="G753" i="18"/>
  <c r="F754" i="18"/>
  <c r="G754" i="18"/>
  <c r="F755" i="18"/>
  <c r="G755" i="18"/>
  <c r="F756" i="18"/>
  <c r="G756" i="18"/>
  <c r="F757" i="18"/>
  <c r="G757" i="18"/>
  <c r="F758" i="18"/>
  <c r="G758" i="18"/>
  <c r="F759" i="18"/>
  <c r="G759" i="18"/>
  <c r="F760" i="18"/>
  <c r="G760" i="18"/>
  <c r="F761" i="18"/>
  <c r="G761" i="18"/>
  <c r="F762" i="18"/>
  <c r="G762" i="18"/>
  <c r="F763" i="18"/>
  <c r="G763" i="18"/>
  <c r="F764" i="18"/>
  <c r="G764" i="18"/>
  <c r="F765" i="18"/>
  <c r="G765" i="18"/>
  <c r="F766" i="18"/>
  <c r="G766" i="18"/>
  <c r="F767" i="18"/>
  <c r="G767" i="18"/>
  <c r="F768" i="18"/>
  <c r="G768" i="18"/>
  <c r="F769" i="18"/>
  <c r="G769" i="18"/>
  <c r="F770" i="18"/>
  <c r="G770" i="18"/>
  <c r="F771" i="18"/>
  <c r="G771" i="18"/>
  <c r="F772" i="18"/>
  <c r="G772" i="18"/>
  <c r="F773" i="18"/>
  <c r="G773" i="18"/>
  <c r="F774" i="18"/>
  <c r="G774" i="18"/>
  <c r="F775" i="18"/>
  <c r="G775" i="18"/>
  <c r="F776" i="18"/>
  <c r="G776" i="18"/>
  <c r="F777" i="18"/>
  <c r="G777" i="18"/>
  <c r="F778" i="18"/>
  <c r="G778" i="18"/>
  <c r="F779" i="18"/>
  <c r="G779" i="18"/>
  <c r="F780" i="18"/>
  <c r="G780" i="18"/>
  <c r="F781" i="18"/>
  <c r="G781" i="18"/>
  <c r="F782" i="18"/>
  <c r="G782" i="18"/>
  <c r="F783" i="18"/>
  <c r="G783" i="18"/>
  <c r="F784" i="18"/>
  <c r="G784" i="18"/>
  <c r="F785" i="18"/>
  <c r="G785" i="18"/>
  <c r="F786" i="18"/>
  <c r="G786" i="18"/>
  <c r="F787" i="18"/>
  <c r="G787" i="18"/>
  <c r="F788" i="18"/>
  <c r="G788" i="18"/>
  <c r="F789" i="18"/>
  <c r="G789" i="18"/>
  <c r="F790" i="18"/>
  <c r="G790" i="18"/>
  <c r="F791" i="18"/>
  <c r="G791" i="18"/>
  <c r="F792" i="18"/>
  <c r="G792" i="18"/>
  <c r="F793" i="18"/>
  <c r="G793" i="18"/>
  <c r="F794" i="18"/>
  <c r="G794" i="18"/>
  <c r="F795" i="18"/>
  <c r="G795" i="18"/>
  <c r="F796" i="18"/>
  <c r="G796" i="18"/>
  <c r="F797" i="18"/>
  <c r="G797" i="18"/>
  <c r="F798" i="18"/>
  <c r="G798" i="18"/>
  <c r="F799" i="18"/>
  <c r="G799" i="18"/>
  <c r="F800" i="18"/>
  <c r="G800" i="18"/>
  <c r="F801" i="18"/>
  <c r="G801" i="18"/>
  <c r="F802" i="18"/>
  <c r="G802" i="18"/>
  <c r="F803" i="18"/>
  <c r="G803" i="18"/>
  <c r="F804" i="18"/>
  <c r="G804" i="18"/>
  <c r="F805" i="18"/>
  <c r="G805" i="18"/>
  <c r="F806" i="18"/>
  <c r="G806" i="18"/>
  <c r="F807" i="18"/>
  <c r="G807" i="18"/>
  <c r="F808" i="18"/>
  <c r="G808" i="18"/>
  <c r="F809" i="18"/>
  <c r="G809" i="18"/>
  <c r="F810" i="18"/>
  <c r="G810" i="18"/>
  <c r="F811" i="18"/>
  <c r="G811" i="18"/>
  <c r="F812" i="18"/>
  <c r="G812" i="18"/>
  <c r="F813" i="18"/>
  <c r="G813" i="18"/>
  <c r="F814" i="18"/>
  <c r="G814" i="18"/>
  <c r="F815" i="18"/>
  <c r="G815" i="18"/>
  <c r="F816" i="18"/>
  <c r="G816" i="18"/>
  <c r="F817" i="18"/>
  <c r="G817" i="18"/>
  <c r="F818" i="18"/>
  <c r="G818" i="18"/>
  <c r="F819" i="18"/>
  <c r="G819" i="18"/>
  <c r="F820" i="18"/>
  <c r="G820" i="18"/>
  <c r="F821" i="18"/>
  <c r="G821" i="18"/>
  <c r="F822" i="18"/>
  <c r="G822" i="18"/>
  <c r="F823" i="18"/>
  <c r="G823" i="18"/>
  <c r="F824" i="18"/>
  <c r="G824" i="18"/>
  <c r="F825" i="18"/>
  <c r="G825" i="18"/>
  <c r="F826" i="18"/>
  <c r="G826" i="18"/>
  <c r="F827" i="18"/>
  <c r="G827" i="18"/>
  <c r="F828" i="18"/>
  <c r="G828" i="18"/>
  <c r="F829" i="18"/>
  <c r="G829" i="18"/>
  <c r="F830" i="18"/>
  <c r="G830" i="18"/>
  <c r="F831" i="18"/>
  <c r="G831" i="18"/>
  <c r="F832" i="18"/>
  <c r="G832" i="18"/>
  <c r="F833" i="18"/>
  <c r="G833" i="18"/>
  <c r="F834" i="18"/>
  <c r="G834" i="18"/>
  <c r="F835" i="18"/>
  <c r="G835" i="18"/>
  <c r="F836" i="18"/>
  <c r="G836" i="18"/>
  <c r="F837" i="18"/>
  <c r="G837" i="18"/>
  <c r="F838" i="18"/>
  <c r="G838" i="18"/>
  <c r="F839" i="18"/>
  <c r="G839" i="18"/>
  <c r="F840" i="18"/>
  <c r="G840" i="18"/>
  <c r="F841" i="18"/>
  <c r="G841" i="18"/>
  <c r="F842" i="18"/>
  <c r="G842" i="18"/>
  <c r="F843" i="18"/>
  <c r="G843" i="18"/>
  <c r="F844" i="18"/>
  <c r="G844" i="18"/>
  <c r="F845" i="18"/>
  <c r="G845" i="18"/>
  <c r="F846" i="18"/>
  <c r="G846" i="18"/>
  <c r="F847" i="18"/>
  <c r="G847" i="18"/>
  <c r="F848" i="18"/>
  <c r="G848" i="18"/>
  <c r="F849" i="18"/>
  <c r="G849" i="18"/>
  <c r="F850" i="18"/>
  <c r="G850" i="18"/>
  <c r="F851" i="18"/>
  <c r="G851" i="18"/>
  <c r="F852" i="18"/>
  <c r="G852" i="18"/>
  <c r="F853" i="18"/>
  <c r="G853" i="18"/>
  <c r="F854" i="18"/>
  <c r="G854" i="18"/>
  <c r="F855" i="18"/>
  <c r="G855" i="18"/>
  <c r="F856" i="18"/>
  <c r="G856" i="18"/>
  <c r="F857" i="18"/>
  <c r="G857" i="18"/>
  <c r="F858" i="18"/>
  <c r="G858" i="18"/>
  <c r="F859" i="18"/>
  <c r="G859" i="18"/>
  <c r="F860" i="18"/>
  <c r="G860" i="18"/>
  <c r="F861" i="18"/>
  <c r="G861" i="18"/>
  <c r="F862" i="18"/>
  <c r="G862" i="18"/>
  <c r="F863" i="18"/>
  <c r="G863" i="18"/>
  <c r="F864" i="18"/>
  <c r="G864" i="18"/>
  <c r="F865" i="18"/>
  <c r="G865" i="18"/>
  <c r="F866" i="18"/>
  <c r="G866" i="18"/>
  <c r="F867" i="18"/>
  <c r="G867" i="18"/>
  <c r="F868" i="18"/>
  <c r="G868" i="18"/>
  <c r="F869" i="18"/>
  <c r="G869" i="18"/>
  <c r="F870" i="18"/>
  <c r="G870" i="18"/>
  <c r="F871" i="18"/>
  <c r="G871" i="18"/>
  <c r="F872" i="18"/>
  <c r="G872" i="18"/>
  <c r="F873" i="18"/>
  <c r="G873" i="18"/>
  <c r="F874" i="18"/>
  <c r="G874" i="18"/>
  <c r="F875" i="18"/>
  <c r="G875" i="18"/>
  <c r="F876" i="18"/>
  <c r="G876" i="18"/>
  <c r="F877" i="18"/>
  <c r="G877" i="18"/>
  <c r="F878" i="18"/>
  <c r="G878" i="18"/>
  <c r="F879" i="18"/>
  <c r="G879" i="18"/>
  <c r="F880" i="18"/>
  <c r="G880" i="18"/>
  <c r="F881" i="18"/>
  <c r="G881" i="18"/>
  <c r="F882" i="18"/>
  <c r="G882" i="18"/>
  <c r="F883" i="18"/>
  <c r="G883" i="18"/>
  <c r="F884" i="18"/>
  <c r="G884" i="18"/>
  <c r="F885" i="18"/>
  <c r="G885" i="18"/>
  <c r="F886" i="18"/>
  <c r="G886" i="18"/>
  <c r="F887" i="18"/>
  <c r="G887" i="18"/>
  <c r="F888" i="18"/>
  <c r="G888" i="18"/>
  <c r="F889" i="18"/>
  <c r="G889" i="18"/>
  <c r="F890" i="18"/>
  <c r="G890" i="18"/>
  <c r="F891" i="18"/>
  <c r="G891" i="18"/>
  <c r="F892" i="18"/>
  <c r="G892" i="18"/>
  <c r="F893" i="18"/>
  <c r="G893" i="18"/>
  <c r="F894" i="18"/>
  <c r="G894" i="18"/>
  <c r="F895" i="18"/>
  <c r="G895" i="18"/>
  <c r="F896" i="18"/>
  <c r="G896" i="18"/>
  <c r="F897" i="18"/>
  <c r="G897" i="18"/>
  <c r="F898" i="18"/>
  <c r="G898" i="18"/>
  <c r="F899" i="18"/>
  <c r="G899" i="18"/>
  <c r="F900" i="18"/>
  <c r="G900" i="18"/>
  <c r="F901" i="18"/>
  <c r="G901" i="18"/>
  <c r="F902" i="18"/>
  <c r="G902" i="18"/>
  <c r="F903" i="18"/>
  <c r="G903" i="18"/>
  <c r="F904" i="18"/>
  <c r="G904" i="18"/>
  <c r="F905" i="18"/>
  <c r="G905" i="18"/>
  <c r="F906" i="18"/>
  <c r="G906" i="18"/>
  <c r="F907" i="18"/>
  <c r="G907" i="18"/>
  <c r="F908" i="18"/>
  <c r="G908" i="18"/>
  <c r="F909" i="18"/>
  <c r="G909" i="18"/>
  <c r="F910" i="18"/>
  <c r="G910" i="18"/>
  <c r="F911" i="18"/>
  <c r="G911" i="18"/>
  <c r="F912" i="18"/>
  <c r="G912" i="18"/>
  <c r="F913" i="18"/>
  <c r="G913" i="18"/>
  <c r="F914" i="18"/>
  <c r="G914" i="18"/>
  <c r="F915" i="18"/>
  <c r="G915" i="18"/>
  <c r="F916" i="18"/>
  <c r="G916" i="18"/>
  <c r="F917" i="18"/>
  <c r="G917" i="18"/>
  <c r="F918" i="18"/>
  <c r="G918" i="18"/>
  <c r="F919" i="18"/>
  <c r="G919" i="18"/>
  <c r="F920" i="18"/>
  <c r="G920" i="18"/>
  <c r="F921" i="18"/>
  <c r="G921" i="18"/>
  <c r="F922" i="18"/>
  <c r="G922" i="18"/>
  <c r="F923" i="18"/>
  <c r="G923" i="18"/>
  <c r="F924" i="18"/>
  <c r="G924" i="18"/>
  <c r="F925" i="18"/>
  <c r="G925" i="18"/>
  <c r="F926" i="18"/>
  <c r="G926" i="18"/>
  <c r="F927" i="18"/>
  <c r="G927" i="18"/>
  <c r="F928" i="18"/>
  <c r="G928" i="18"/>
  <c r="F929" i="18"/>
  <c r="G929" i="18"/>
  <c r="F930" i="18"/>
  <c r="G930" i="18"/>
  <c r="F931" i="18"/>
  <c r="G931" i="18"/>
  <c r="F932" i="18"/>
  <c r="G932" i="18"/>
  <c r="F933" i="18"/>
  <c r="G933" i="18"/>
  <c r="F934" i="18"/>
  <c r="G934" i="18"/>
  <c r="F935" i="18"/>
  <c r="G935" i="18"/>
  <c r="F936" i="18"/>
  <c r="G936" i="18"/>
  <c r="F937" i="18"/>
  <c r="G937" i="18"/>
  <c r="F938" i="18"/>
  <c r="G938" i="18"/>
  <c r="F939" i="18"/>
  <c r="G939" i="18"/>
  <c r="F940" i="18"/>
  <c r="G940" i="18"/>
  <c r="F941" i="18"/>
  <c r="G941" i="18"/>
  <c r="F942" i="18"/>
  <c r="G942" i="18"/>
  <c r="F943" i="18"/>
  <c r="G943" i="18"/>
  <c r="F944" i="18"/>
  <c r="G944" i="18"/>
  <c r="F945" i="18"/>
  <c r="G945" i="18"/>
  <c r="F946" i="18"/>
  <c r="G946" i="18"/>
  <c r="F947" i="18"/>
  <c r="G947" i="18"/>
  <c r="F948" i="18"/>
  <c r="G948" i="18"/>
  <c r="F949" i="18"/>
  <c r="G949" i="18"/>
  <c r="F950" i="18"/>
  <c r="G950" i="18"/>
  <c r="F951" i="18"/>
  <c r="G951" i="18"/>
  <c r="F952" i="18"/>
  <c r="G952" i="18"/>
  <c r="F953" i="18"/>
  <c r="G953" i="18"/>
  <c r="F954" i="18"/>
  <c r="G954" i="18"/>
  <c r="F955" i="18"/>
  <c r="G955" i="18"/>
  <c r="F956" i="18"/>
  <c r="G956" i="18"/>
  <c r="F957" i="18"/>
  <c r="G957" i="18"/>
  <c r="F958" i="18"/>
  <c r="G958" i="18"/>
  <c r="F959" i="18"/>
  <c r="G959" i="18"/>
  <c r="F960" i="18"/>
  <c r="G960" i="18"/>
  <c r="F961" i="18"/>
  <c r="G961" i="18"/>
  <c r="F962" i="18"/>
  <c r="G962" i="18"/>
  <c r="F963" i="18"/>
  <c r="G963" i="18"/>
  <c r="F964" i="18"/>
  <c r="G964" i="18"/>
  <c r="F965" i="18"/>
  <c r="G965" i="18"/>
  <c r="F966" i="18"/>
  <c r="G966" i="18"/>
  <c r="F967" i="18"/>
  <c r="G967" i="18"/>
  <c r="F968" i="18"/>
  <c r="G968" i="18"/>
  <c r="F969" i="18"/>
  <c r="G969" i="18"/>
  <c r="F970" i="18"/>
  <c r="G970" i="18"/>
  <c r="F971" i="18"/>
  <c r="G971" i="18"/>
  <c r="F972" i="18"/>
  <c r="G972" i="18"/>
  <c r="F973" i="18"/>
  <c r="G973" i="18"/>
  <c r="F974" i="18"/>
  <c r="G974" i="18"/>
  <c r="F975" i="18"/>
  <c r="G975" i="18"/>
  <c r="F976" i="18"/>
  <c r="G976" i="18"/>
  <c r="F977" i="18"/>
  <c r="G977" i="18"/>
  <c r="F978" i="18"/>
  <c r="G978" i="18"/>
  <c r="F979" i="18"/>
  <c r="G979" i="18"/>
  <c r="F980" i="18"/>
  <c r="G980" i="18"/>
  <c r="F981" i="18"/>
  <c r="G981" i="18"/>
  <c r="F982" i="18"/>
  <c r="G982" i="18"/>
  <c r="F983" i="18"/>
  <c r="G983" i="18"/>
  <c r="F984" i="18"/>
  <c r="G984" i="18"/>
  <c r="F985" i="18"/>
  <c r="G985" i="18"/>
  <c r="F986" i="18"/>
  <c r="G986" i="18"/>
  <c r="F987" i="18"/>
  <c r="G987" i="18"/>
  <c r="F988" i="18"/>
  <c r="G988" i="18"/>
  <c r="F989" i="18"/>
  <c r="G989" i="18"/>
  <c r="F990" i="18"/>
  <c r="G990" i="18"/>
  <c r="F991" i="18"/>
  <c r="G991" i="18"/>
  <c r="F992" i="18"/>
  <c r="G992" i="18"/>
  <c r="F993" i="18"/>
  <c r="G993" i="18"/>
  <c r="F994" i="18"/>
  <c r="G994" i="18"/>
  <c r="F995" i="18"/>
  <c r="G995" i="18"/>
  <c r="F996" i="18"/>
  <c r="G996" i="18"/>
  <c r="F997" i="18"/>
  <c r="G997" i="18"/>
  <c r="F998" i="18"/>
  <c r="G998" i="18"/>
  <c r="F999" i="18"/>
  <c r="G999" i="18"/>
  <c r="F1000" i="18"/>
  <c r="G1000" i="18"/>
  <c r="F1001" i="18"/>
  <c r="G1001" i="18"/>
  <c r="F1002" i="18"/>
  <c r="G1002" i="18"/>
  <c r="F1003" i="18"/>
  <c r="G1003" i="18"/>
  <c r="F1004" i="18"/>
  <c r="G1004" i="18"/>
  <c r="F1005" i="18"/>
  <c r="G1005" i="18"/>
  <c r="F1006" i="18"/>
  <c r="G1006" i="18"/>
  <c r="F1007" i="18"/>
  <c r="G1007" i="18"/>
  <c r="F1008" i="18"/>
  <c r="G1008" i="18"/>
  <c r="F1009" i="18"/>
  <c r="G1009" i="18"/>
  <c r="F1010" i="18"/>
  <c r="G1010" i="18"/>
  <c r="F1011" i="18"/>
  <c r="G1011" i="18"/>
  <c r="F1012" i="18"/>
  <c r="G1012" i="18"/>
  <c r="F1013" i="18"/>
  <c r="G1013" i="18"/>
  <c r="F1014" i="18"/>
  <c r="G1014" i="18"/>
  <c r="F1015" i="18"/>
  <c r="G1015" i="18"/>
  <c r="F1016" i="18"/>
  <c r="G1016" i="18"/>
  <c r="F1017" i="18"/>
  <c r="G1017" i="18"/>
  <c r="F1018" i="18"/>
  <c r="G1018" i="18"/>
  <c r="F1019" i="18"/>
  <c r="G1019" i="18"/>
  <c r="F1020" i="18"/>
  <c r="G1020" i="18"/>
  <c r="F1021" i="18"/>
  <c r="G1021" i="18"/>
  <c r="F1022" i="18"/>
  <c r="G1022" i="18"/>
  <c r="F1023" i="18"/>
  <c r="G1023" i="18"/>
  <c r="F1024" i="18"/>
  <c r="G1024" i="18"/>
  <c r="F1025" i="18"/>
  <c r="G1025" i="18"/>
  <c r="F1026" i="18"/>
  <c r="G1026" i="18"/>
  <c r="F1027" i="18"/>
  <c r="G1027" i="18"/>
  <c r="F1028" i="18"/>
  <c r="G1028" i="18"/>
  <c r="F1029" i="18"/>
  <c r="G1029" i="18"/>
  <c r="F1030" i="18"/>
  <c r="G1030" i="18"/>
  <c r="F1031" i="18"/>
  <c r="G1031" i="18"/>
  <c r="F1032" i="18"/>
  <c r="G1032" i="18"/>
  <c r="F1033" i="18"/>
  <c r="G1033" i="18"/>
  <c r="F1034" i="18"/>
  <c r="G1034" i="18"/>
  <c r="F1035" i="18"/>
  <c r="G1035" i="18"/>
  <c r="F1036" i="18"/>
  <c r="G1036" i="18"/>
  <c r="F1037" i="18"/>
  <c r="G1037" i="18"/>
  <c r="F1038" i="18"/>
  <c r="G1038" i="18"/>
  <c r="F1039" i="18"/>
  <c r="G1039" i="18"/>
  <c r="F1040" i="18"/>
  <c r="G1040" i="18"/>
  <c r="F1041" i="18"/>
  <c r="G1041" i="18"/>
  <c r="F1042" i="18"/>
  <c r="G1042" i="18"/>
  <c r="F1043" i="18"/>
  <c r="G1043" i="18"/>
  <c r="F1044" i="18"/>
  <c r="G1044" i="18"/>
  <c r="F1045" i="18"/>
  <c r="G1045" i="18"/>
  <c r="F1046" i="18"/>
  <c r="G1046" i="18"/>
  <c r="F1047" i="18"/>
  <c r="G1047" i="18"/>
  <c r="F1048" i="18"/>
  <c r="G1048" i="18"/>
  <c r="F1049" i="18"/>
  <c r="G1049" i="18"/>
  <c r="F1050" i="18"/>
  <c r="G1050" i="18"/>
  <c r="F1051" i="18"/>
  <c r="G1051" i="18"/>
  <c r="F1052" i="18"/>
  <c r="G1052" i="18"/>
  <c r="F1053" i="18"/>
  <c r="G1053" i="18"/>
  <c r="F1054" i="18"/>
  <c r="G1054" i="18"/>
  <c r="F1055" i="18"/>
  <c r="G1055" i="18"/>
  <c r="F1056" i="18"/>
  <c r="G1056" i="18"/>
  <c r="F1057" i="18"/>
  <c r="G1057" i="18"/>
  <c r="F1058" i="18"/>
  <c r="G1058" i="18"/>
  <c r="F1059" i="18"/>
  <c r="G1059" i="18"/>
  <c r="F1060" i="18"/>
  <c r="G1060" i="18"/>
  <c r="F1061" i="18"/>
  <c r="G1061" i="18"/>
  <c r="F1062" i="18"/>
  <c r="G1062" i="18"/>
  <c r="F1063" i="18"/>
  <c r="G1063" i="18"/>
  <c r="F1064" i="18"/>
  <c r="G1064" i="18"/>
  <c r="F1065" i="18"/>
  <c r="G1065" i="18"/>
  <c r="F1066" i="18"/>
  <c r="G1066" i="18"/>
  <c r="F1067" i="18"/>
  <c r="G1067" i="18"/>
  <c r="F1068" i="18"/>
  <c r="G1068" i="18"/>
  <c r="F1069" i="18"/>
  <c r="G1069" i="18"/>
  <c r="F1070" i="18"/>
  <c r="G1070" i="18"/>
  <c r="F1071" i="18"/>
  <c r="G1071" i="18"/>
  <c r="F1072" i="18"/>
  <c r="G1072" i="18"/>
  <c r="F1073" i="18"/>
  <c r="G1073" i="18"/>
  <c r="F1074" i="18"/>
  <c r="G1074" i="18"/>
  <c r="F1075" i="18"/>
  <c r="G1075" i="18"/>
  <c r="F1076" i="18"/>
  <c r="G1076" i="18"/>
  <c r="F1077" i="18"/>
  <c r="G1077" i="18"/>
  <c r="F1078" i="18"/>
  <c r="G1078" i="18"/>
  <c r="F1079" i="18"/>
  <c r="G1079" i="18"/>
  <c r="F1080" i="18"/>
  <c r="G1080" i="18"/>
  <c r="F1081" i="18"/>
  <c r="G1081" i="18"/>
  <c r="F1082" i="18"/>
  <c r="G1082" i="18"/>
  <c r="F1083" i="18"/>
  <c r="G1083" i="18"/>
  <c r="F1084" i="18"/>
  <c r="G1084" i="18"/>
  <c r="F1085" i="18"/>
  <c r="G1085" i="18"/>
  <c r="F1086" i="18"/>
  <c r="G1086" i="18"/>
  <c r="F1087" i="18"/>
  <c r="G1087" i="18"/>
  <c r="F1088" i="18"/>
  <c r="G1088" i="18"/>
  <c r="F1089" i="18"/>
  <c r="G1089" i="18"/>
  <c r="F1090" i="18"/>
  <c r="G1090" i="18"/>
  <c r="F1091" i="18"/>
  <c r="G1091" i="18"/>
  <c r="F1092" i="18"/>
  <c r="G1092" i="18"/>
  <c r="F1093" i="18"/>
  <c r="G1093" i="18"/>
  <c r="F1094" i="18"/>
  <c r="G1094" i="18"/>
  <c r="F1095" i="18"/>
  <c r="G1095" i="18"/>
  <c r="F1096" i="18"/>
  <c r="G1096" i="18"/>
  <c r="F1097" i="18"/>
  <c r="G1097" i="18"/>
  <c r="F1098" i="18"/>
  <c r="G1098" i="18"/>
  <c r="F1099" i="18"/>
  <c r="G1099" i="18"/>
  <c r="F1100" i="18"/>
  <c r="G1100" i="18"/>
  <c r="F1101" i="18"/>
  <c r="G1101" i="18"/>
  <c r="F1102" i="18"/>
  <c r="G1102" i="18"/>
  <c r="F1103" i="18"/>
  <c r="G1103" i="18"/>
  <c r="F1104" i="18"/>
  <c r="G1104" i="18"/>
  <c r="F1105" i="18"/>
  <c r="G1105" i="18"/>
  <c r="F1106" i="18"/>
  <c r="G1106" i="18"/>
  <c r="F1107" i="18"/>
  <c r="G1107" i="18"/>
  <c r="F1108" i="18"/>
  <c r="G1108" i="18"/>
  <c r="F1109" i="18"/>
  <c r="G1109" i="18"/>
  <c r="F1110" i="18"/>
  <c r="G1110" i="18"/>
  <c r="F1111" i="18"/>
  <c r="G1111" i="18"/>
  <c r="F1112" i="18"/>
  <c r="G1112" i="18"/>
  <c r="F1113" i="18"/>
  <c r="G1113" i="18"/>
  <c r="F1114" i="18"/>
  <c r="G1114" i="18"/>
  <c r="F1115" i="18"/>
  <c r="G1115" i="18"/>
  <c r="F1116" i="18"/>
  <c r="G1116" i="18"/>
  <c r="F1117" i="18"/>
  <c r="G1117" i="18"/>
  <c r="F1118" i="18"/>
  <c r="G1118" i="18"/>
  <c r="F1119" i="18"/>
  <c r="G1119" i="18"/>
  <c r="F1120" i="18"/>
  <c r="G1120" i="18"/>
  <c r="F1121" i="18"/>
  <c r="G1121" i="18"/>
  <c r="F1122" i="18"/>
  <c r="G1122" i="18"/>
  <c r="F1123" i="18"/>
  <c r="G1123" i="18"/>
  <c r="F1124" i="18"/>
  <c r="G1124" i="18"/>
  <c r="F1125" i="18"/>
  <c r="G1125" i="18"/>
  <c r="F1126" i="18"/>
  <c r="G1126" i="18"/>
  <c r="F1127" i="18"/>
  <c r="G1127" i="18"/>
  <c r="F1128" i="18"/>
  <c r="G1128" i="18"/>
  <c r="F1129" i="18"/>
  <c r="G1129" i="18"/>
  <c r="F1130" i="18"/>
  <c r="G1130" i="18"/>
  <c r="F1131" i="18"/>
  <c r="G1131" i="18"/>
  <c r="F1132" i="18"/>
  <c r="G1132" i="18"/>
  <c r="F1133" i="18"/>
  <c r="G1133" i="18"/>
  <c r="F1134" i="18"/>
  <c r="G1134" i="18"/>
  <c r="F1135" i="18"/>
  <c r="G1135" i="18"/>
  <c r="F1136" i="18"/>
  <c r="G1136" i="18"/>
  <c r="F1137" i="18"/>
  <c r="G1137" i="18"/>
  <c r="F1138" i="18"/>
  <c r="G1138" i="18"/>
  <c r="F1139" i="18"/>
  <c r="G1139" i="18"/>
  <c r="F1140" i="18"/>
  <c r="G1140" i="18"/>
  <c r="F1141" i="18"/>
  <c r="G1141" i="18"/>
  <c r="F1142" i="18"/>
  <c r="G1142" i="18"/>
  <c r="F1143" i="18"/>
  <c r="G1143" i="18"/>
  <c r="F1144" i="18"/>
  <c r="G1144" i="18"/>
  <c r="F1145" i="18"/>
  <c r="G1145" i="18"/>
  <c r="F1146" i="18"/>
  <c r="G1146" i="18"/>
  <c r="F1147" i="18"/>
  <c r="G1147" i="18"/>
  <c r="F1148" i="18"/>
  <c r="G1148" i="18"/>
  <c r="F1149" i="18"/>
  <c r="G1149" i="18"/>
  <c r="F1150" i="18"/>
  <c r="G1150" i="18"/>
  <c r="F1151" i="18"/>
  <c r="G1151" i="18"/>
  <c r="F1152" i="18"/>
  <c r="G1152" i="18"/>
  <c r="F1153" i="18"/>
  <c r="G1153" i="18"/>
  <c r="F1154" i="18"/>
  <c r="G1154" i="18"/>
  <c r="F1155" i="18"/>
  <c r="G1155" i="18"/>
  <c r="F1156" i="18"/>
  <c r="G1156" i="18"/>
  <c r="F1157" i="18"/>
  <c r="G1157" i="18"/>
  <c r="F1158" i="18"/>
  <c r="G1158" i="18"/>
  <c r="F1159" i="18"/>
  <c r="G1159" i="18"/>
  <c r="F1160" i="18"/>
  <c r="G1160" i="18"/>
  <c r="F1161" i="18"/>
  <c r="G1161" i="18"/>
  <c r="F1162" i="18"/>
  <c r="G1162" i="18"/>
  <c r="F1163" i="18"/>
  <c r="G1163" i="18"/>
  <c r="F1164" i="18"/>
  <c r="G1164" i="18"/>
  <c r="F1165" i="18"/>
  <c r="G1165" i="18"/>
  <c r="F1166" i="18"/>
  <c r="G1166" i="18"/>
  <c r="F1167" i="18"/>
  <c r="G1167" i="18"/>
  <c r="F1168" i="18"/>
  <c r="G1168" i="18"/>
  <c r="F1169" i="18"/>
  <c r="G1169" i="18"/>
  <c r="F1170" i="18"/>
  <c r="G1170" i="18"/>
  <c r="F1171" i="18"/>
  <c r="G1171" i="18"/>
  <c r="F1172" i="18"/>
  <c r="G1172" i="18"/>
  <c r="F1173" i="18"/>
  <c r="G1173" i="18"/>
  <c r="F1174" i="18"/>
  <c r="G1174" i="18"/>
  <c r="F1175" i="18"/>
  <c r="G1175" i="18"/>
  <c r="F1176" i="18"/>
  <c r="G1176" i="18"/>
  <c r="F1177" i="18"/>
  <c r="G1177" i="18"/>
  <c r="F1178" i="18"/>
  <c r="G1178" i="18"/>
  <c r="F1179" i="18"/>
  <c r="G1179" i="18"/>
  <c r="F1180" i="18"/>
  <c r="G1180" i="18"/>
  <c r="F1181" i="18"/>
  <c r="G1181" i="18"/>
  <c r="F1182" i="18"/>
  <c r="G1182" i="18"/>
  <c r="F1183" i="18"/>
  <c r="G1183" i="18"/>
  <c r="F1184" i="18"/>
  <c r="G1184" i="18"/>
  <c r="F1185" i="18"/>
  <c r="G1185" i="18"/>
  <c r="F1186" i="18"/>
  <c r="G1186" i="18"/>
  <c r="F1187" i="18"/>
  <c r="G1187" i="18"/>
  <c r="F1188" i="18"/>
  <c r="G1188" i="18"/>
  <c r="F1189" i="18"/>
  <c r="G1189" i="18"/>
  <c r="F1190" i="18"/>
  <c r="G1190" i="18"/>
  <c r="F1191" i="18"/>
  <c r="G1191" i="18"/>
  <c r="F1192" i="18"/>
  <c r="G1192" i="18"/>
  <c r="F1193" i="18"/>
  <c r="G1193" i="18"/>
  <c r="F1194" i="18"/>
  <c r="G1194" i="18"/>
  <c r="F1195" i="18"/>
  <c r="G1195" i="18"/>
  <c r="F1196" i="18"/>
  <c r="G1196" i="18"/>
  <c r="F1197" i="18"/>
  <c r="G1197" i="18"/>
  <c r="F1198" i="18"/>
  <c r="G1198" i="18"/>
  <c r="F1199" i="18"/>
  <c r="G1199" i="18"/>
  <c r="F1200" i="18"/>
  <c r="G1200" i="18"/>
  <c r="F1201" i="18"/>
  <c r="G1201" i="18"/>
  <c r="F1202" i="18"/>
  <c r="G1202" i="18"/>
  <c r="F1203" i="18"/>
  <c r="G1203" i="18"/>
  <c r="F1204" i="18"/>
  <c r="G1204" i="18"/>
  <c r="F1205" i="18"/>
  <c r="G1205" i="18"/>
  <c r="F1206" i="18"/>
  <c r="G1206" i="18"/>
  <c r="F1207" i="18"/>
  <c r="G1207" i="18"/>
  <c r="F1208" i="18"/>
  <c r="G1208" i="18"/>
  <c r="F1209" i="18"/>
  <c r="G1209" i="18"/>
  <c r="F1210" i="18"/>
  <c r="G1210" i="18"/>
  <c r="F1211" i="18"/>
  <c r="G1211" i="18"/>
  <c r="F1212" i="18"/>
  <c r="G1212" i="18"/>
  <c r="F1213" i="18"/>
  <c r="G1213" i="18"/>
  <c r="F1214" i="18"/>
  <c r="G1214" i="18"/>
  <c r="F1215" i="18"/>
  <c r="G1215" i="18"/>
  <c r="F1216" i="18"/>
  <c r="G1216" i="18"/>
  <c r="F1217" i="18"/>
  <c r="G1217" i="18"/>
  <c r="F1218" i="18"/>
  <c r="G1218" i="18"/>
  <c r="F1219" i="18"/>
  <c r="G1219" i="18"/>
  <c r="F1220" i="18"/>
  <c r="G1220" i="18"/>
  <c r="F1221" i="18"/>
  <c r="G1221" i="18"/>
  <c r="F1222" i="18"/>
  <c r="G1222" i="18"/>
  <c r="F1223" i="18"/>
  <c r="G1223" i="18"/>
  <c r="F1224" i="18"/>
  <c r="G1224" i="18"/>
  <c r="F1225" i="18"/>
  <c r="G1225" i="18"/>
  <c r="F1226" i="18"/>
  <c r="G1226" i="18"/>
  <c r="F1227" i="18"/>
  <c r="G1227" i="18"/>
  <c r="F1228" i="18"/>
  <c r="G1228" i="18"/>
  <c r="F1229" i="18"/>
  <c r="G1229" i="18"/>
  <c r="F1230" i="18"/>
  <c r="G1230" i="18"/>
  <c r="F1231" i="18"/>
  <c r="G1231" i="18"/>
  <c r="F1232" i="18"/>
  <c r="G1232" i="18"/>
  <c r="F1233" i="18"/>
  <c r="G1233" i="18"/>
  <c r="F1234" i="18"/>
  <c r="G1234" i="18"/>
  <c r="F1235" i="18"/>
  <c r="G1235" i="18"/>
  <c r="F1236" i="18"/>
  <c r="G1236" i="18"/>
  <c r="F1237" i="18"/>
  <c r="G1237" i="18"/>
  <c r="F1238" i="18"/>
  <c r="G1238" i="18"/>
  <c r="F1239" i="18"/>
  <c r="G1239" i="18"/>
  <c r="F1240" i="18"/>
  <c r="G1240" i="18"/>
  <c r="F1241" i="18"/>
  <c r="G1241" i="18"/>
  <c r="F1242" i="18"/>
  <c r="G1242" i="18"/>
  <c r="F1243" i="18"/>
  <c r="G1243" i="18"/>
  <c r="F1244" i="18"/>
  <c r="G1244" i="18"/>
  <c r="F1245" i="18"/>
  <c r="G1245" i="18"/>
  <c r="F1246" i="18"/>
  <c r="G1246" i="18"/>
  <c r="F1247" i="18"/>
  <c r="G1247" i="18"/>
  <c r="F1248" i="18"/>
  <c r="G1248" i="18"/>
  <c r="F1249" i="18"/>
  <c r="G1249" i="18"/>
  <c r="F1250" i="18"/>
  <c r="G1250" i="18"/>
  <c r="F1251" i="18"/>
  <c r="G1251" i="18"/>
  <c r="F1252" i="18"/>
  <c r="G1252" i="18"/>
  <c r="F1253" i="18"/>
  <c r="G1253" i="18"/>
  <c r="F1254" i="18"/>
  <c r="G1254" i="18"/>
  <c r="F1255" i="18"/>
  <c r="G1255" i="18"/>
  <c r="F1256" i="18"/>
  <c r="G1256" i="18"/>
  <c r="F1257" i="18"/>
  <c r="G1257" i="18"/>
  <c r="F1258" i="18"/>
  <c r="G1258" i="18"/>
  <c r="F1259" i="18"/>
  <c r="G1259" i="18"/>
  <c r="F1260" i="18"/>
  <c r="G1260" i="18"/>
  <c r="F1261" i="18"/>
  <c r="G1261" i="18"/>
  <c r="F1262" i="18"/>
  <c r="G1262" i="18"/>
  <c r="F1263" i="18"/>
  <c r="G1263" i="18"/>
  <c r="F1264" i="18"/>
  <c r="G1264" i="18"/>
  <c r="F1265" i="18"/>
  <c r="G1265" i="18"/>
  <c r="F1266" i="18"/>
  <c r="G1266" i="18"/>
  <c r="F1267" i="18"/>
  <c r="G1267" i="18"/>
  <c r="F1268" i="18"/>
  <c r="G1268" i="18"/>
  <c r="F1269" i="18"/>
  <c r="G1269" i="18"/>
  <c r="F1270" i="18"/>
  <c r="G1270" i="18"/>
  <c r="F1271" i="18"/>
  <c r="G1271" i="18"/>
  <c r="F1272" i="18"/>
  <c r="G1272" i="18"/>
  <c r="F1273" i="18"/>
  <c r="G1273" i="18"/>
  <c r="F1274" i="18"/>
  <c r="G1274" i="18"/>
  <c r="F1275" i="18"/>
  <c r="G1275" i="18"/>
  <c r="F1276" i="18"/>
  <c r="G1276" i="18"/>
  <c r="F1277" i="18"/>
  <c r="G1277" i="18"/>
  <c r="F1278" i="18"/>
  <c r="G1278" i="18"/>
  <c r="F1279" i="18"/>
  <c r="G1279" i="18"/>
  <c r="F1280" i="18"/>
  <c r="G1280" i="18"/>
  <c r="F1281" i="18"/>
  <c r="G1281" i="18"/>
  <c r="F1282" i="18"/>
  <c r="G1282" i="18"/>
  <c r="F1283" i="18"/>
  <c r="G1283" i="18"/>
  <c r="F1284" i="18"/>
  <c r="G1284" i="18"/>
  <c r="F1285" i="18"/>
  <c r="G1285" i="18"/>
  <c r="F1286" i="18"/>
  <c r="G1286" i="18"/>
  <c r="F1287" i="18"/>
  <c r="G1287" i="18"/>
  <c r="F1288" i="18"/>
  <c r="G1288" i="18"/>
  <c r="F1289" i="18"/>
  <c r="G1289" i="18"/>
  <c r="F1290" i="18"/>
  <c r="G1290" i="18"/>
  <c r="F1291" i="18"/>
  <c r="G1291" i="18"/>
  <c r="F1292" i="18"/>
  <c r="G1292" i="18"/>
  <c r="F1293" i="18"/>
  <c r="G1293" i="18"/>
  <c r="F1294" i="18"/>
  <c r="G1294" i="18"/>
  <c r="F1295" i="18"/>
  <c r="G1295" i="18"/>
  <c r="F1296" i="18"/>
  <c r="G1296" i="18"/>
  <c r="F1297" i="18"/>
  <c r="G1297" i="18"/>
  <c r="F1298" i="18"/>
  <c r="G1298" i="18"/>
  <c r="F1299" i="18"/>
  <c r="G1299" i="18"/>
  <c r="F1300" i="18"/>
  <c r="G1300" i="18"/>
  <c r="F1301" i="18"/>
  <c r="G1301" i="18"/>
  <c r="F1302" i="18"/>
  <c r="G1302" i="18"/>
  <c r="F1303" i="18"/>
  <c r="G1303" i="18"/>
  <c r="F1304" i="18"/>
  <c r="G1304" i="18"/>
  <c r="F1305" i="18"/>
  <c r="G1305" i="18"/>
  <c r="F1306" i="18"/>
  <c r="G1306" i="18"/>
  <c r="F1307" i="18"/>
  <c r="G1307" i="18"/>
  <c r="F1308" i="18"/>
  <c r="G1308" i="18"/>
  <c r="F1309" i="18"/>
  <c r="G1309" i="18"/>
  <c r="F1310" i="18"/>
  <c r="G1310" i="18"/>
  <c r="F1311" i="18"/>
  <c r="G1311" i="18"/>
  <c r="F1312" i="18"/>
  <c r="G1312" i="18"/>
  <c r="F1313" i="18"/>
  <c r="G1313" i="18"/>
  <c r="F1314" i="18"/>
  <c r="G1314" i="18"/>
  <c r="F1315" i="18"/>
  <c r="G1315" i="18"/>
  <c r="F1316" i="18"/>
  <c r="G1316" i="18"/>
  <c r="F1317" i="18"/>
  <c r="G1317" i="18"/>
  <c r="F1318" i="18"/>
  <c r="G1318" i="18"/>
  <c r="F1319" i="18"/>
  <c r="G1319" i="18"/>
  <c r="F1320" i="18"/>
  <c r="G1320" i="18"/>
  <c r="F1321" i="18"/>
  <c r="G1321" i="18"/>
  <c r="F1322" i="18"/>
  <c r="G1322" i="18"/>
  <c r="F1323" i="18"/>
  <c r="G1323" i="18"/>
  <c r="F1324" i="18"/>
  <c r="G1324" i="18"/>
  <c r="F1325" i="18"/>
  <c r="G1325" i="18"/>
  <c r="F1326" i="18"/>
  <c r="G1326" i="18"/>
  <c r="F1327" i="18"/>
  <c r="G1327" i="18"/>
  <c r="F1328" i="18"/>
  <c r="G1328" i="18"/>
  <c r="F1329" i="18"/>
  <c r="G1329" i="18"/>
  <c r="F1330" i="18"/>
  <c r="G1330" i="18"/>
  <c r="F1331" i="18"/>
  <c r="G1331" i="18"/>
  <c r="F1332" i="18"/>
  <c r="G1332" i="18"/>
  <c r="F1333" i="18"/>
  <c r="G1333" i="18"/>
  <c r="F1334" i="18"/>
  <c r="G1334" i="18"/>
  <c r="F1335" i="18"/>
  <c r="G1335" i="18"/>
  <c r="F1336" i="18"/>
  <c r="G1336" i="18"/>
  <c r="F1337" i="18"/>
  <c r="G1337" i="18"/>
  <c r="F1338" i="18"/>
  <c r="G1338" i="18"/>
  <c r="F1339" i="18"/>
  <c r="G1339" i="18"/>
  <c r="F1340" i="18"/>
  <c r="G1340" i="18"/>
  <c r="F1341" i="18"/>
  <c r="G1341" i="18"/>
  <c r="F1342" i="18"/>
  <c r="G1342" i="18"/>
  <c r="F1343" i="18"/>
  <c r="G1343" i="18"/>
  <c r="F1344" i="18"/>
  <c r="G1344" i="18"/>
  <c r="F1345" i="18"/>
  <c r="G1345" i="18"/>
  <c r="F1346" i="18"/>
  <c r="G1346" i="18"/>
  <c r="F1347" i="18"/>
  <c r="G1347" i="18"/>
  <c r="F1348" i="18"/>
  <c r="G1348" i="18"/>
  <c r="F1349" i="18"/>
  <c r="G1349" i="18"/>
  <c r="F1350" i="18"/>
  <c r="G1350" i="18"/>
  <c r="F1351" i="18"/>
  <c r="G1351" i="18"/>
  <c r="F1352" i="18"/>
  <c r="G1352" i="18"/>
  <c r="F1353" i="18"/>
  <c r="G1353" i="18"/>
  <c r="F1354" i="18"/>
  <c r="G1354" i="18"/>
  <c r="F1355" i="18"/>
  <c r="G1355" i="18"/>
  <c r="F1356" i="18"/>
  <c r="G1356" i="18"/>
  <c r="F1357" i="18"/>
  <c r="G1357" i="18"/>
  <c r="F1358" i="18"/>
  <c r="G1358" i="18"/>
  <c r="F1359" i="18"/>
  <c r="G1359" i="18"/>
  <c r="F1360" i="18"/>
  <c r="G1360" i="18"/>
  <c r="F1361" i="18"/>
  <c r="G1361" i="18"/>
  <c r="F1362" i="18"/>
  <c r="G1362" i="18"/>
  <c r="F1363" i="18"/>
  <c r="G1363" i="18"/>
  <c r="F1364" i="18"/>
  <c r="G1364" i="18"/>
  <c r="F1365" i="18"/>
  <c r="G1365" i="18"/>
  <c r="F1366" i="18"/>
  <c r="G1366" i="18"/>
  <c r="F1367" i="18"/>
  <c r="G1367" i="18"/>
  <c r="F1368" i="18"/>
  <c r="G1368" i="18"/>
  <c r="F1369" i="18"/>
  <c r="G1369" i="18"/>
  <c r="F1370" i="18"/>
  <c r="G1370" i="18"/>
  <c r="F1371" i="18"/>
  <c r="G1371" i="18"/>
  <c r="F1372" i="18"/>
  <c r="G1372" i="18"/>
  <c r="F1373" i="18"/>
  <c r="G1373" i="18"/>
  <c r="F1374" i="18"/>
  <c r="G1374" i="18"/>
  <c r="F1375" i="18"/>
  <c r="G1375" i="18"/>
  <c r="F1376" i="18"/>
  <c r="G1376" i="18"/>
  <c r="F1377" i="18"/>
  <c r="G1377" i="18"/>
  <c r="F1378" i="18"/>
  <c r="G1378" i="18"/>
  <c r="F1379" i="18"/>
  <c r="G1379" i="18"/>
  <c r="F1380" i="18"/>
  <c r="G1380" i="18"/>
  <c r="F1381" i="18"/>
  <c r="G1381" i="18"/>
  <c r="F1382" i="18"/>
  <c r="G1382" i="18"/>
  <c r="F1383" i="18"/>
  <c r="G1383" i="18"/>
  <c r="F1384" i="18"/>
  <c r="G1384" i="18"/>
  <c r="F1385" i="18"/>
  <c r="G1385" i="18"/>
  <c r="F1386" i="18"/>
  <c r="G1386" i="18"/>
  <c r="F1387" i="18"/>
  <c r="G1387" i="18"/>
  <c r="F1388" i="18"/>
  <c r="G1388" i="18"/>
  <c r="F1389" i="18"/>
  <c r="G1389" i="18"/>
  <c r="F1390" i="18"/>
  <c r="G1390" i="18"/>
  <c r="F1391" i="18"/>
  <c r="G1391" i="18"/>
  <c r="F1392" i="18"/>
  <c r="G1392" i="18"/>
  <c r="F1393" i="18"/>
  <c r="G1393" i="18"/>
  <c r="F1394" i="18"/>
  <c r="G1394" i="18"/>
  <c r="F1395" i="18"/>
  <c r="G1395" i="18"/>
  <c r="F1396" i="18"/>
  <c r="G1396" i="18"/>
  <c r="F1397" i="18"/>
  <c r="G1397" i="18"/>
  <c r="F1398" i="18"/>
  <c r="G1398" i="18"/>
  <c r="F1399" i="18"/>
  <c r="G1399" i="18"/>
  <c r="F1400" i="18"/>
  <c r="G1400" i="18"/>
  <c r="F1401" i="18"/>
  <c r="G1401" i="18"/>
  <c r="F1402" i="18"/>
  <c r="G1402" i="18"/>
  <c r="F1403" i="18"/>
  <c r="G1403" i="18"/>
  <c r="F1404" i="18"/>
  <c r="G1404" i="18"/>
  <c r="F1405" i="18"/>
  <c r="G1405" i="18"/>
  <c r="F1406" i="18"/>
  <c r="G1406" i="18"/>
  <c r="F1407" i="18"/>
  <c r="G1407" i="18"/>
  <c r="F1408" i="18"/>
  <c r="G1408" i="18"/>
  <c r="F1409" i="18"/>
  <c r="G1409" i="18"/>
  <c r="F1410" i="18"/>
  <c r="G1410" i="18"/>
  <c r="F1411" i="18"/>
  <c r="G1411" i="18"/>
  <c r="F1412" i="18"/>
  <c r="G1412" i="18"/>
  <c r="F1413" i="18"/>
  <c r="G1413" i="18"/>
  <c r="F1414" i="18"/>
  <c r="G1414" i="18"/>
  <c r="F1415" i="18"/>
  <c r="G1415" i="18"/>
  <c r="F1416" i="18"/>
  <c r="G1416" i="18"/>
  <c r="F1417" i="18"/>
  <c r="G1417" i="18"/>
  <c r="F1418" i="18"/>
  <c r="G1418" i="18"/>
  <c r="F1419" i="18"/>
  <c r="G1419" i="18"/>
  <c r="F1420" i="18"/>
  <c r="G1420" i="18"/>
  <c r="F1421" i="18"/>
  <c r="G1421" i="18"/>
  <c r="F1422" i="18"/>
  <c r="G1422" i="18"/>
  <c r="F1423" i="18"/>
  <c r="G1423" i="18"/>
  <c r="F1424" i="18"/>
  <c r="G1424" i="18"/>
  <c r="F1425" i="18"/>
  <c r="G1425" i="18"/>
  <c r="F1426" i="18"/>
  <c r="G1426" i="18"/>
  <c r="F1427" i="18"/>
  <c r="G1427" i="18"/>
  <c r="F1428" i="18"/>
  <c r="G1428" i="18"/>
  <c r="F1429" i="18"/>
  <c r="G1429" i="18"/>
  <c r="F1430" i="18"/>
  <c r="G1430" i="18"/>
  <c r="F1431" i="18"/>
  <c r="G1431" i="18"/>
  <c r="F1432" i="18"/>
  <c r="G1432" i="18"/>
  <c r="F1433" i="18"/>
  <c r="G1433" i="18"/>
  <c r="F1434" i="18"/>
  <c r="G1434" i="18"/>
  <c r="F1435" i="18"/>
  <c r="G1435" i="18"/>
  <c r="F1436" i="18"/>
  <c r="G1436" i="18"/>
  <c r="F1437" i="18"/>
  <c r="G1437" i="18"/>
  <c r="F1438" i="18"/>
  <c r="G1438" i="18"/>
  <c r="F1439" i="18"/>
  <c r="G1439" i="18"/>
  <c r="F1440" i="18"/>
  <c r="G1440" i="18"/>
  <c r="F1441" i="18"/>
  <c r="G1441" i="18"/>
  <c r="F1442" i="18"/>
  <c r="G1442" i="18"/>
  <c r="F1443" i="18"/>
  <c r="G1443" i="18"/>
  <c r="F1444" i="18"/>
  <c r="G1444" i="18"/>
  <c r="F1445" i="18"/>
  <c r="G1445" i="18"/>
  <c r="F1446" i="18"/>
  <c r="G1446" i="18"/>
  <c r="F1447" i="18"/>
  <c r="G1447" i="18"/>
  <c r="F1448" i="18"/>
  <c r="G1448" i="18"/>
  <c r="F1449" i="18"/>
  <c r="G1449" i="18"/>
  <c r="F1450" i="18"/>
  <c r="G1450" i="18"/>
  <c r="F1451" i="18"/>
  <c r="G1451" i="18"/>
  <c r="F1452" i="18"/>
  <c r="G1452" i="18"/>
  <c r="F1453" i="18"/>
  <c r="G1453" i="18"/>
  <c r="F1454" i="18"/>
  <c r="G1454" i="18"/>
  <c r="F1455" i="18"/>
  <c r="G1455" i="18"/>
  <c r="F1456" i="18"/>
  <c r="G1456" i="18"/>
  <c r="F1457" i="18"/>
  <c r="G1457" i="18"/>
  <c r="F1458" i="18"/>
  <c r="G1458" i="18"/>
  <c r="F1459" i="18"/>
  <c r="G1459" i="18"/>
  <c r="F1460" i="18"/>
  <c r="G1460" i="18"/>
  <c r="F1461" i="18"/>
  <c r="G1461" i="18"/>
  <c r="F1462" i="18"/>
  <c r="G1462" i="18"/>
  <c r="F1463" i="18"/>
  <c r="G1463" i="18"/>
  <c r="F1464" i="18"/>
  <c r="G1464" i="18"/>
  <c r="F1465" i="18"/>
  <c r="G1465" i="18"/>
  <c r="F1466" i="18"/>
  <c r="G1466" i="18"/>
  <c r="F1467" i="18"/>
  <c r="G1467" i="18"/>
  <c r="F1468" i="18"/>
  <c r="G1468" i="18"/>
  <c r="F1469" i="18"/>
  <c r="G1469" i="18"/>
  <c r="F1470" i="18"/>
  <c r="G1470" i="18"/>
  <c r="F1471" i="18"/>
  <c r="G1471" i="18"/>
  <c r="F1472" i="18"/>
  <c r="G1472" i="18"/>
  <c r="F1473" i="18"/>
  <c r="G1473" i="18"/>
  <c r="F1474" i="18"/>
  <c r="G1474" i="18"/>
  <c r="F1475" i="18"/>
  <c r="G1475" i="18"/>
  <c r="F1476" i="18"/>
  <c r="G1476" i="18"/>
  <c r="F1477" i="18"/>
  <c r="G1477" i="18"/>
  <c r="F1478" i="18"/>
  <c r="G1478" i="18"/>
  <c r="F1479" i="18"/>
  <c r="G1479" i="18"/>
  <c r="F1480" i="18"/>
  <c r="G1480" i="18"/>
  <c r="F1481" i="18"/>
  <c r="G1481" i="18"/>
  <c r="F1482" i="18"/>
  <c r="G1482" i="18"/>
  <c r="F1483" i="18"/>
  <c r="G1483" i="18"/>
  <c r="F1484" i="18"/>
  <c r="G1484" i="18"/>
  <c r="F1485" i="18"/>
  <c r="G1485" i="18"/>
  <c r="F1486" i="18"/>
  <c r="G1486" i="18"/>
  <c r="F1487" i="18"/>
  <c r="G1487" i="18"/>
  <c r="F1488" i="18"/>
  <c r="G1488" i="18"/>
  <c r="F1489" i="18"/>
  <c r="G1489" i="18"/>
  <c r="F1490" i="18"/>
  <c r="G1490" i="18"/>
  <c r="F1491" i="18"/>
  <c r="G1491" i="18"/>
  <c r="F1492" i="18"/>
  <c r="G1492" i="18"/>
  <c r="F1493" i="18"/>
  <c r="G1493" i="18"/>
  <c r="F1494" i="18"/>
  <c r="G1494" i="18"/>
  <c r="F1495" i="18"/>
  <c r="G1495" i="18"/>
  <c r="F1496" i="18"/>
  <c r="G1496" i="18"/>
  <c r="F1497" i="18"/>
  <c r="G1497" i="18"/>
  <c r="F1498" i="18"/>
  <c r="G1498" i="18"/>
  <c r="F1499" i="18"/>
  <c r="G1499" i="18"/>
  <c r="F1500" i="18"/>
  <c r="G1500" i="18"/>
  <c r="F1501" i="18"/>
  <c r="G1501" i="18"/>
  <c r="F1502" i="18"/>
  <c r="G1502" i="18"/>
  <c r="F1503" i="18"/>
  <c r="G1503" i="18"/>
  <c r="F1504" i="18"/>
  <c r="G1504" i="18"/>
  <c r="F1505" i="18"/>
  <c r="G1505" i="18"/>
  <c r="F1506" i="18"/>
  <c r="G1506" i="18"/>
  <c r="F1507" i="18"/>
  <c r="G1507" i="18"/>
  <c r="F1508" i="18"/>
  <c r="G1508" i="18"/>
  <c r="F1509" i="18"/>
  <c r="G1509" i="18"/>
  <c r="F1510" i="18"/>
  <c r="G1510" i="18"/>
  <c r="F1511" i="18"/>
  <c r="G1511" i="18"/>
  <c r="F1512" i="18"/>
  <c r="G1512" i="18"/>
  <c r="F1513" i="18"/>
  <c r="G1513" i="18"/>
  <c r="F1514" i="18"/>
  <c r="G1514" i="18"/>
  <c r="F1515" i="18"/>
  <c r="G1515" i="18"/>
  <c r="F1516" i="18"/>
  <c r="G1516" i="18"/>
  <c r="F1517" i="18"/>
  <c r="G1517" i="18"/>
  <c r="F1518" i="18"/>
  <c r="G1518" i="18"/>
  <c r="F1519" i="18"/>
  <c r="G1519" i="18"/>
  <c r="F1520" i="18"/>
  <c r="G1520" i="18"/>
  <c r="F1521" i="18"/>
  <c r="G1521" i="18"/>
  <c r="F1522" i="18"/>
  <c r="G1522" i="18"/>
  <c r="F1523" i="18"/>
  <c r="G1523" i="18"/>
  <c r="F1524" i="18"/>
  <c r="G1524" i="18"/>
  <c r="F1525" i="18"/>
  <c r="G1525" i="18"/>
  <c r="F1526" i="18"/>
  <c r="G1526" i="18"/>
  <c r="F1527" i="18"/>
  <c r="G1527" i="18"/>
  <c r="F1528" i="18"/>
  <c r="G1528" i="18"/>
  <c r="F1529" i="18"/>
  <c r="G1529" i="18"/>
  <c r="F1530" i="18"/>
  <c r="G1530" i="18"/>
  <c r="F1531" i="18"/>
  <c r="G1531" i="18"/>
  <c r="F1532" i="18"/>
  <c r="G1532" i="18"/>
  <c r="F1533" i="18"/>
  <c r="G1533" i="18"/>
  <c r="F1534" i="18"/>
  <c r="G1534" i="18"/>
  <c r="F1535" i="18"/>
  <c r="G1535" i="18"/>
  <c r="F1536" i="18"/>
  <c r="G1536" i="18"/>
  <c r="F1537" i="18"/>
  <c r="G1537" i="18"/>
  <c r="F1538" i="18"/>
  <c r="G1538" i="18"/>
  <c r="F1539" i="18"/>
  <c r="G1539" i="18"/>
  <c r="F1540" i="18"/>
  <c r="G1540" i="18"/>
  <c r="F1541" i="18"/>
  <c r="G1541" i="18"/>
  <c r="F1542" i="18"/>
  <c r="G1542" i="18"/>
  <c r="F1543" i="18"/>
  <c r="G1543" i="18"/>
  <c r="F1544" i="18"/>
  <c r="G1544" i="18"/>
  <c r="F1545" i="18"/>
  <c r="G1545" i="18"/>
  <c r="F1546" i="18"/>
  <c r="G1546" i="18"/>
  <c r="F1547" i="18"/>
  <c r="G1547" i="18"/>
  <c r="F1548" i="18"/>
  <c r="G1548" i="18"/>
  <c r="F1549" i="18"/>
  <c r="G1549" i="18"/>
  <c r="F1550" i="18"/>
  <c r="G1550" i="18"/>
  <c r="F1551" i="18"/>
  <c r="G1551" i="18"/>
  <c r="F1552" i="18"/>
  <c r="G1552" i="18"/>
  <c r="F1553" i="18"/>
  <c r="G1553" i="18"/>
  <c r="F1554" i="18"/>
  <c r="G1554" i="18"/>
  <c r="F1555" i="18"/>
  <c r="G1555" i="18"/>
  <c r="F1556" i="18"/>
  <c r="G1556" i="18"/>
  <c r="F1557" i="18"/>
  <c r="G1557" i="18"/>
  <c r="F1558" i="18"/>
  <c r="G1558" i="18"/>
  <c r="F1559" i="18"/>
  <c r="G1559" i="18"/>
  <c r="F1560" i="18"/>
  <c r="G1560" i="18"/>
  <c r="F1561" i="18"/>
  <c r="G1561" i="18"/>
  <c r="F1562" i="18"/>
  <c r="G1562" i="18"/>
  <c r="F1563" i="18"/>
  <c r="G1563" i="18"/>
  <c r="F1564" i="18"/>
  <c r="G1564" i="18"/>
  <c r="F1565" i="18"/>
  <c r="G1565" i="18"/>
  <c r="F1566" i="18"/>
  <c r="G1566" i="18"/>
  <c r="F1567" i="18"/>
  <c r="G1567" i="18"/>
  <c r="F1568" i="18"/>
  <c r="G1568" i="18"/>
  <c r="F1569" i="18"/>
  <c r="G1569" i="18"/>
  <c r="F1570" i="18"/>
  <c r="G1570" i="18"/>
  <c r="F1571" i="18"/>
  <c r="G1571" i="18"/>
  <c r="F1572" i="18"/>
  <c r="G1572" i="18"/>
  <c r="F1573" i="18"/>
  <c r="G1573" i="18"/>
  <c r="F1574" i="18"/>
  <c r="G1574" i="18"/>
  <c r="F1575" i="18"/>
  <c r="G1575" i="18"/>
  <c r="F1576" i="18"/>
  <c r="G1576" i="18"/>
  <c r="F1577" i="18"/>
  <c r="G1577" i="18"/>
  <c r="F1578" i="18"/>
  <c r="G1578" i="18"/>
  <c r="F1579" i="18"/>
  <c r="G1579" i="18"/>
  <c r="F1580" i="18"/>
  <c r="G1580" i="18"/>
  <c r="F1581" i="18"/>
  <c r="G1581" i="18"/>
  <c r="F1582" i="18"/>
  <c r="G1582" i="18"/>
  <c r="F1583" i="18"/>
  <c r="G1583" i="18"/>
  <c r="F1584" i="18"/>
  <c r="G1584" i="18"/>
  <c r="F1585" i="18"/>
  <c r="G1585" i="18"/>
  <c r="F1586" i="18"/>
  <c r="G1586" i="18"/>
  <c r="F1587" i="18"/>
  <c r="G1587" i="18"/>
  <c r="F1588" i="18"/>
  <c r="G1588" i="18"/>
  <c r="F1589" i="18"/>
  <c r="G1589" i="18"/>
  <c r="F1590" i="18"/>
  <c r="G1590" i="18"/>
  <c r="F1591" i="18"/>
  <c r="G1591" i="18"/>
  <c r="F1592" i="18"/>
  <c r="G1592" i="18"/>
  <c r="F1593" i="18"/>
  <c r="G1593" i="18"/>
  <c r="F1594" i="18"/>
  <c r="G1594" i="18"/>
  <c r="F1595" i="18"/>
  <c r="G1595" i="18"/>
  <c r="F1596" i="18"/>
  <c r="G1596" i="18"/>
  <c r="F1597" i="18"/>
  <c r="G1597" i="18"/>
  <c r="F1598" i="18"/>
  <c r="G1598" i="18"/>
  <c r="F1599" i="18"/>
  <c r="G1599" i="18"/>
  <c r="F1600" i="18"/>
  <c r="G1600" i="18"/>
  <c r="F1601" i="18"/>
  <c r="G1601" i="18"/>
  <c r="F1602" i="18"/>
  <c r="G1602" i="18"/>
  <c r="F1603" i="18"/>
  <c r="G1603" i="18"/>
  <c r="F1604" i="18"/>
  <c r="G1604" i="18"/>
  <c r="F1605" i="18"/>
  <c r="G1605" i="18"/>
  <c r="F1606" i="18"/>
  <c r="G1606" i="18"/>
  <c r="F1607" i="18"/>
  <c r="G1607" i="18"/>
  <c r="F1608" i="18"/>
  <c r="G1608" i="18"/>
  <c r="F1609" i="18"/>
  <c r="G1609" i="18"/>
  <c r="F1610" i="18"/>
  <c r="G1610" i="18"/>
  <c r="F1611" i="18"/>
  <c r="G1611" i="18"/>
  <c r="F1612" i="18"/>
  <c r="G1612" i="18"/>
  <c r="F1613" i="18"/>
  <c r="G1613" i="18"/>
  <c r="F1614" i="18"/>
  <c r="G1614" i="18"/>
  <c r="F1615" i="18"/>
  <c r="G1615" i="18"/>
  <c r="F1616" i="18"/>
  <c r="G1616" i="18"/>
  <c r="F1617" i="18"/>
  <c r="G1617" i="18"/>
  <c r="F1618" i="18"/>
  <c r="G1618" i="18"/>
  <c r="F1619" i="18"/>
  <c r="G1619" i="18"/>
  <c r="F1620" i="18"/>
  <c r="G1620" i="18"/>
  <c r="F1621" i="18"/>
  <c r="G1621" i="18"/>
  <c r="F1622" i="18"/>
  <c r="G1622" i="18"/>
  <c r="F1623" i="18"/>
  <c r="G1623" i="18"/>
  <c r="F1624" i="18"/>
  <c r="G1624" i="18"/>
  <c r="F1625" i="18"/>
  <c r="G1625" i="18"/>
  <c r="F1626" i="18"/>
  <c r="G1626" i="18"/>
  <c r="F1627" i="18"/>
  <c r="G1627" i="18"/>
  <c r="F1628" i="18"/>
  <c r="G1628" i="18"/>
  <c r="F1629" i="18"/>
  <c r="G1629" i="18"/>
  <c r="F1630" i="18"/>
  <c r="G1630" i="18"/>
  <c r="F1631" i="18"/>
  <c r="G1631" i="18"/>
  <c r="F1632" i="18"/>
  <c r="G1632" i="18"/>
  <c r="F1633" i="18"/>
  <c r="G1633" i="18"/>
  <c r="F1634" i="18"/>
  <c r="G1634" i="18"/>
  <c r="F1635" i="18"/>
  <c r="G1635" i="18"/>
  <c r="F1636" i="18"/>
  <c r="G1636" i="18"/>
  <c r="F1637" i="18"/>
  <c r="G1637" i="18"/>
  <c r="F1638" i="18"/>
  <c r="G1638" i="18"/>
  <c r="F1639" i="18"/>
  <c r="G1639" i="18"/>
  <c r="F1640" i="18"/>
  <c r="G1640" i="18"/>
  <c r="F1641" i="18"/>
  <c r="G1641" i="18"/>
  <c r="F1642" i="18"/>
  <c r="G1642" i="18"/>
  <c r="F1643" i="18"/>
  <c r="G1643" i="18"/>
  <c r="F1644" i="18"/>
  <c r="G1644" i="18"/>
  <c r="F1645" i="18"/>
  <c r="G1645" i="18"/>
  <c r="F1646" i="18"/>
  <c r="G1646" i="18"/>
  <c r="F1647" i="18"/>
  <c r="G1647" i="18"/>
  <c r="F1648" i="18"/>
  <c r="G1648" i="18"/>
  <c r="F1649" i="18"/>
  <c r="G1649" i="18"/>
  <c r="F1650" i="18"/>
  <c r="G1650" i="18"/>
  <c r="F1651" i="18"/>
  <c r="G1651" i="18"/>
  <c r="F1652" i="18"/>
  <c r="G1652" i="18"/>
  <c r="F1653" i="18"/>
  <c r="G1653" i="18"/>
  <c r="F1654" i="18"/>
  <c r="G1654" i="18"/>
  <c r="F1655" i="18"/>
  <c r="G1655" i="18"/>
  <c r="F1656" i="18"/>
  <c r="G1656" i="18"/>
  <c r="F1657" i="18"/>
  <c r="G1657" i="18"/>
  <c r="F1658" i="18"/>
  <c r="G1658" i="18"/>
  <c r="F1659" i="18"/>
  <c r="G1659" i="18"/>
  <c r="F1660" i="18"/>
  <c r="G1660" i="18"/>
  <c r="F1661" i="18"/>
  <c r="G1661" i="18"/>
  <c r="F1662" i="18"/>
  <c r="G1662" i="18"/>
  <c r="F1663" i="18"/>
  <c r="G1663" i="18"/>
  <c r="F1664" i="18"/>
  <c r="G1664" i="18"/>
  <c r="F1665" i="18"/>
  <c r="G1665" i="18"/>
  <c r="F1666" i="18"/>
  <c r="G1666" i="18"/>
  <c r="F1667" i="18"/>
  <c r="G1667" i="18"/>
  <c r="F1668" i="18"/>
  <c r="G1668" i="18"/>
  <c r="F1669" i="18"/>
  <c r="G1669" i="18"/>
  <c r="F1670" i="18"/>
  <c r="G1670" i="18"/>
  <c r="F1671" i="18"/>
  <c r="G1671" i="18"/>
  <c r="F1672" i="18"/>
  <c r="G1672" i="18"/>
  <c r="F1673" i="18"/>
  <c r="G1673" i="18"/>
  <c r="F1674" i="18"/>
  <c r="G1674" i="18"/>
  <c r="F1675" i="18"/>
  <c r="G1675" i="18"/>
  <c r="F1676" i="18"/>
  <c r="G1676" i="18"/>
  <c r="F1677" i="18"/>
  <c r="G1677" i="18"/>
  <c r="F1678" i="18"/>
  <c r="G1678" i="18"/>
  <c r="F1679" i="18"/>
  <c r="G1679" i="18"/>
  <c r="F1680" i="18"/>
  <c r="G1680" i="18"/>
  <c r="F1681" i="18"/>
  <c r="G1681" i="18"/>
  <c r="F1682" i="18"/>
  <c r="G1682" i="18"/>
  <c r="F1683" i="18"/>
  <c r="G1683" i="18"/>
  <c r="F1684" i="18"/>
  <c r="G1684" i="18"/>
  <c r="F1685" i="18"/>
  <c r="G1685" i="18"/>
  <c r="F1686" i="18"/>
  <c r="G1686" i="18"/>
  <c r="F1687" i="18"/>
  <c r="G1687" i="18"/>
  <c r="F1688" i="18"/>
  <c r="G1688" i="18"/>
  <c r="F1689" i="18"/>
  <c r="G1689" i="18"/>
  <c r="F1690" i="18"/>
  <c r="G1690" i="18"/>
  <c r="F1691" i="18"/>
  <c r="G1691" i="18"/>
  <c r="F1692" i="18"/>
  <c r="G1692" i="18"/>
  <c r="F1693" i="18"/>
  <c r="G1693" i="18"/>
  <c r="F1694" i="18"/>
  <c r="G1694" i="18"/>
  <c r="F1695" i="18"/>
  <c r="G1695" i="18"/>
  <c r="F1696" i="18"/>
  <c r="G1696" i="18"/>
  <c r="F1697" i="18"/>
  <c r="G1697" i="18"/>
  <c r="F1698" i="18"/>
  <c r="G1698" i="18"/>
  <c r="F1699" i="18"/>
  <c r="G1699" i="18"/>
  <c r="F1700" i="18"/>
  <c r="G1700" i="18"/>
  <c r="F1701" i="18"/>
  <c r="G1701" i="18"/>
  <c r="F1702" i="18"/>
  <c r="G1702" i="18"/>
  <c r="F1703" i="18"/>
  <c r="G1703" i="18"/>
  <c r="F1704" i="18"/>
  <c r="G1704" i="18"/>
  <c r="F1705" i="18"/>
  <c r="G1705" i="18"/>
  <c r="F1706" i="18"/>
  <c r="G1706" i="18"/>
  <c r="F1707" i="18"/>
  <c r="G1707" i="18"/>
  <c r="F1708" i="18"/>
  <c r="G1708" i="18"/>
  <c r="F1709" i="18"/>
  <c r="G1709" i="18"/>
  <c r="F1710" i="18"/>
  <c r="G1710" i="18"/>
  <c r="F1711" i="18"/>
  <c r="G1711" i="18"/>
  <c r="F1712" i="18"/>
  <c r="G1712" i="18"/>
  <c r="F1713" i="18"/>
  <c r="G1713" i="18"/>
  <c r="F1714" i="18"/>
  <c r="G1714" i="18"/>
  <c r="F1715" i="18"/>
  <c r="G1715" i="18"/>
  <c r="F1716" i="18"/>
  <c r="G1716" i="18"/>
  <c r="F1717" i="18"/>
  <c r="G1717" i="18"/>
  <c r="F1718" i="18"/>
  <c r="G1718" i="18"/>
  <c r="F1719" i="18"/>
  <c r="G1719" i="18"/>
  <c r="F1720" i="18"/>
  <c r="G1720" i="18"/>
  <c r="F1721" i="18"/>
  <c r="G1721" i="18"/>
  <c r="F1722" i="18"/>
  <c r="G1722" i="18"/>
  <c r="F1723" i="18"/>
  <c r="G1723" i="18"/>
  <c r="F1724" i="18"/>
  <c r="G1724" i="18"/>
  <c r="F1725" i="18"/>
  <c r="G1725" i="18"/>
  <c r="F1726" i="18"/>
  <c r="G1726" i="18"/>
  <c r="F1727" i="18"/>
  <c r="G1727" i="18"/>
  <c r="F1728" i="18"/>
  <c r="G1728" i="18"/>
  <c r="F1729" i="18"/>
  <c r="G1729" i="18"/>
  <c r="F1730" i="18"/>
  <c r="G1730" i="18"/>
  <c r="F1731" i="18"/>
  <c r="G1731" i="18"/>
  <c r="F1732" i="18"/>
  <c r="G1732" i="18"/>
  <c r="F1733" i="18"/>
  <c r="G1733" i="18"/>
  <c r="F1734" i="18"/>
  <c r="G1734" i="18"/>
  <c r="F1735" i="18"/>
  <c r="G1735" i="18"/>
  <c r="F1736" i="18"/>
  <c r="G1736" i="18"/>
  <c r="F1737" i="18"/>
  <c r="G1737" i="18"/>
  <c r="F1738" i="18"/>
  <c r="G1738" i="18"/>
  <c r="F1739" i="18"/>
  <c r="G1739" i="18"/>
  <c r="F1740" i="18"/>
  <c r="G1740" i="18"/>
  <c r="F1741" i="18"/>
  <c r="G1741" i="18"/>
  <c r="F1742" i="18"/>
  <c r="G1742" i="18"/>
  <c r="F1743" i="18"/>
  <c r="G1743" i="18"/>
  <c r="F1744" i="18"/>
  <c r="G1744" i="18"/>
  <c r="F1745" i="18"/>
  <c r="G1745" i="18"/>
  <c r="F1746" i="18"/>
  <c r="G1746" i="18"/>
  <c r="F1747" i="18"/>
  <c r="G1747" i="18"/>
  <c r="F1748" i="18"/>
  <c r="G1748" i="18"/>
  <c r="F1749" i="18"/>
  <c r="G1749" i="18"/>
  <c r="F1750" i="18"/>
  <c r="G1750" i="18"/>
  <c r="F1751" i="18"/>
  <c r="G1751" i="18"/>
  <c r="F1752" i="18"/>
  <c r="G1752" i="18"/>
  <c r="F1753" i="18"/>
  <c r="G1753" i="18"/>
  <c r="F1754" i="18"/>
  <c r="G1754" i="18"/>
  <c r="F1755" i="18"/>
  <c r="G1755" i="18"/>
  <c r="F1756" i="18"/>
  <c r="G1756" i="18"/>
  <c r="F1757" i="18"/>
  <c r="G1757" i="18"/>
  <c r="F1758" i="18"/>
  <c r="G1758" i="18"/>
  <c r="F1759" i="18"/>
  <c r="G1759" i="18"/>
  <c r="F1760" i="18"/>
  <c r="G1760" i="18"/>
  <c r="F1761" i="18"/>
  <c r="G1761" i="18"/>
  <c r="F1762" i="18"/>
  <c r="G1762" i="18"/>
  <c r="F1763" i="18"/>
  <c r="G1763" i="18"/>
  <c r="F1764" i="18"/>
  <c r="G1764" i="18"/>
  <c r="F1765" i="18"/>
  <c r="G1765" i="18"/>
  <c r="F1766" i="18"/>
  <c r="G1766" i="18"/>
  <c r="F1767" i="18"/>
  <c r="G1767" i="18"/>
  <c r="F1768" i="18"/>
  <c r="G1768" i="18"/>
  <c r="F1769" i="18"/>
  <c r="G1769" i="18"/>
  <c r="F1770" i="18"/>
  <c r="G1770" i="18"/>
  <c r="F1771" i="18"/>
  <c r="G1771" i="18"/>
  <c r="F1772" i="18"/>
  <c r="G1772" i="18"/>
  <c r="F1773" i="18"/>
  <c r="G1773" i="18"/>
  <c r="F1774" i="18"/>
  <c r="G1774" i="18"/>
  <c r="F1775" i="18"/>
  <c r="G1775" i="18"/>
  <c r="F1776" i="18"/>
  <c r="G1776" i="18"/>
  <c r="F1777" i="18"/>
  <c r="G1777" i="18"/>
  <c r="F1778" i="18"/>
  <c r="G1778" i="18"/>
  <c r="F1779" i="18"/>
  <c r="G1779" i="18"/>
  <c r="F1780" i="18"/>
  <c r="G1780" i="18"/>
  <c r="F1781" i="18"/>
  <c r="G1781" i="18"/>
  <c r="F1782" i="18"/>
  <c r="G1782" i="18"/>
  <c r="F1783" i="18"/>
  <c r="G1783" i="18"/>
  <c r="F1784" i="18"/>
  <c r="G1784" i="18"/>
  <c r="F1785" i="18"/>
  <c r="G1785" i="18"/>
  <c r="F1786" i="18"/>
  <c r="G1786" i="18"/>
  <c r="F1787" i="18"/>
  <c r="G1787" i="18"/>
  <c r="F1788" i="18"/>
  <c r="G1788" i="18"/>
  <c r="F1789" i="18"/>
  <c r="G1789" i="18"/>
  <c r="F1790" i="18"/>
  <c r="G1790" i="18"/>
  <c r="F1791" i="18"/>
  <c r="G1791" i="18"/>
  <c r="F1792" i="18"/>
  <c r="G1792" i="18"/>
  <c r="F1793" i="18"/>
  <c r="G1793" i="18"/>
  <c r="F1794" i="18"/>
  <c r="G1794" i="18"/>
  <c r="F1795" i="18"/>
  <c r="G1795" i="18"/>
  <c r="F1796" i="18"/>
  <c r="G1796" i="18"/>
  <c r="F1797" i="18"/>
  <c r="G1797" i="18"/>
  <c r="F1798" i="18"/>
  <c r="G1798" i="18"/>
  <c r="F1799" i="18"/>
  <c r="G1799" i="18"/>
  <c r="F1800" i="18"/>
  <c r="G1800" i="18"/>
  <c r="F1801" i="18"/>
  <c r="G1801" i="18"/>
  <c r="F1802" i="18"/>
  <c r="G1802" i="18"/>
  <c r="F1803" i="18"/>
  <c r="G1803" i="18"/>
  <c r="F1804" i="18"/>
  <c r="G1804" i="18"/>
  <c r="F1805" i="18"/>
  <c r="G1805" i="18"/>
  <c r="F1806" i="18"/>
  <c r="G1806" i="18"/>
  <c r="F1807" i="18"/>
  <c r="G1807" i="18"/>
  <c r="F1808" i="18"/>
  <c r="G1808" i="18"/>
  <c r="F1809" i="18"/>
  <c r="G1809" i="18"/>
  <c r="F1810" i="18"/>
  <c r="G1810" i="18"/>
  <c r="F1811" i="18"/>
  <c r="G1811" i="18"/>
  <c r="F1812" i="18"/>
  <c r="G1812" i="18"/>
  <c r="F1813" i="18"/>
  <c r="G1813" i="18"/>
  <c r="F1814" i="18"/>
  <c r="G1814" i="18"/>
  <c r="F1815" i="18"/>
  <c r="G1815" i="18"/>
  <c r="F1816" i="18"/>
  <c r="G1816" i="18"/>
  <c r="F1817" i="18"/>
  <c r="G1817" i="18"/>
  <c r="F1818" i="18"/>
  <c r="G1818" i="18"/>
  <c r="F1819" i="18"/>
  <c r="G1819" i="18"/>
  <c r="F1820" i="18"/>
  <c r="G1820" i="18"/>
  <c r="F1821" i="18"/>
  <c r="G1821" i="18"/>
  <c r="F1822" i="18"/>
  <c r="G1822" i="18"/>
  <c r="F1823" i="18"/>
  <c r="G1823" i="18"/>
  <c r="F1824" i="18"/>
  <c r="G1824" i="18"/>
  <c r="F1825" i="18"/>
  <c r="G1825" i="18"/>
  <c r="F1826" i="18"/>
  <c r="G1826" i="18"/>
  <c r="F1827" i="18"/>
  <c r="G1827" i="18"/>
  <c r="F1828" i="18"/>
  <c r="G1828" i="18"/>
  <c r="F1829" i="18"/>
  <c r="G1829" i="18"/>
  <c r="F1830" i="18"/>
  <c r="G1830" i="18"/>
  <c r="F1831" i="18"/>
  <c r="G1831" i="18"/>
  <c r="F1832" i="18"/>
  <c r="G1832" i="18"/>
  <c r="F1833" i="18"/>
  <c r="G1833" i="18"/>
  <c r="F1834" i="18"/>
  <c r="G1834" i="18"/>
  <c r="F1835" i="18"/>
  <c r="G1835" i="18"/>
  <c r="F1836" i="18"/>
  <c r="G1836" i="18"/>
  <c r="F1837" i="18"/>
  <c r="G1837" i="18"/>
  <c r="F1838" i="18"/>
  <c r="G1838" i="18"/>
  <c r="F1839" i="18"/>
  <c r="G1839" i="18"/>
  <c r="F1840" i="18"/>
  <c r="G1840" i="18"/>
  <c r="F1841" i="18"/>
  <c r="G1841" i="18"/>
  <c r="F1842" i="18"/>
  <c r="G1842" i="18"/>
  <c r="F1843" i="18"/>
  <c r="G1843" i="18"/>
  <c r="F1844" i="18"/>
  <c r="G1844" i="18"/>
  <c r="F1845" i="18"/>
  <c r="G1845" i="18"/>
  <c r="F1846" i="18"/>
  <c r="G1846" i="18"/>
  <c r="F1847" i="18"/>
  <c r="G1847" i="18"/>
  <c r="F1848" i="18"/>
  <c r="G1848" i="18"/>
  <c r="F1849" i="18"/>
  <c r="G1849" i="18"/>
  <c r="F1850" i="18"/>
  <c r="G1850" i="18"/>
  <c r="F1851" i="18"/>
  <c r="G1851" i="18"/>
  <c r="F1852" i="18"/>
  <c r="G1852" i="18"/>
  <c r="F1853" i="18"/>
  <c r="G1853" i="18"/>
  <c r="F1854" i="18"/>
  <c r="G1854" i="18"/>
  <c r="F1855" i="18"/>
  <c r="G1855" i="18"/>
  <c r="F1856" i="18"/>
  <c r="G1856" i="18"/>
  <c r="F1857" i="18"/>
  <c r="G1857" i="18"/>
  <c r="F1858" i="18"/>
  <c r="G1858" i="18"/>
  <c r="F1859" i="18"/>
  <c r="G1859" i="18"/>
  <c r="F1860" i="18"/>
  <c r="G1860" i="18"/>
  <c r="F1861" i="18"/>
  <c r="G1861" i="18"/>
  <c r="F1862" i="18"/>
  <c r="G1862" i="18"/>
  <c r="F1863" i="18"/>
  <c r="G1863" i="18"/>
  <c r="F1864" i="18"/>
  <c r="G1864" i="18"/>
  <c r="F1865" i="18"/>
  <c r="G1865" i="18"/>
  <c r="F1866" i="18"/>
  <c r="G1866" i="18"/>
  <c r="F1867" i="18"/>
  <c r="G1867" i="18"/>
  <c r="F1868" i="18"/>
  <c r="G1868" i="18"/>
  <c r="F1869" i="18"/>
  <c r="G1869" i="18"/>
  <c r="F1870" i="18"/>
  <c r="G1870" i="18"/>
  <c r="F1871" i="18"/>
  <c r="G1871" i="18"/>
  <c r="F1872" i="18"/>
  <c r="G1872" i="18"/>
  <c r="F1873" i="18"/>
  <c r="G1873" i="18"/>
  <c r="F1874" i="18"/>
  <c r="G1874" i="18"/>
  <c r="F1875" i="18"/>
  <c r="G1875" i="18"/>
  <c r="F1876" i="18"/>
  <c r="G1876" i="18"/>
  <c r="F1877" i="18"/>
  <c r="G1877" i="18"/>
  <c r="F1878" i="18"/>
  <c r="G1878" i="18"/>
  <c r="F1879" i="18"/>
  <c r="G1879" i="18"/>
  <c r="F1880" i="18"/>
  <c r="G1880" i="18"/>
  <c r="F1881" i="18"/>
  <c r="G1881" i="18"/>
  <c r="F1882" i="18"/>
  <c r="G1882" i="18"/>
  <c r="F1883" i="18"/>
  <c r="G1883" i="18"/>
  <c r="F1884" i="18"/>
  <c r="G1884" i="18"/>
  <c r="F1885" i="18"/>
  <c r="G1885" i="18"/>
  <c r="F1886" i="18"/>
  <c r="G1886" i="18"/>
  <c r="F1887" i="18"/>
  <c r="G1887" i="18"/>
  <c r="F1888" i="18"/>
  <c r="G1888" i="18"/>
  <c r="F1889" i="18"/>
  <c r="G1889" i="18"/>
  <c r="F1890" i="18"/>
  <c r="G1890" i="18"/>
  <c r="F1891" i="18"/>
  <c r="G1891" i="18"/>
  <c r="F1892" i="18"/>
  <c r="G1892" i="18"/>
  <c r="F1893" i="18"/>
  <c r="G1893" i="18"/>
  <c r="F1894" i="18"/>
  <c r="G1894" i="18"/>
  <c r="F1895" i="18"/>
  <c r="G1895" i="18"/>
  <c r="F1896" i="18"/>
  <c r="G1896" i="18"/>
  <c r="F1897" i="18"/>
  <c r="G1897" i="18"/>
  <c r="F1898" i="18"/>
  <c r="G1898" i="18"/>
  <c r="F1899" i="18"/>
  <c r="G1899" i="18"/>
  <c r="F1900" i="18"/>
  <c r="G1900" i="18"/>
  <c r="F1901" i="18"/>
  <c r="G1901" i="18"/>
  <c r="F1902" i="18"/>
  <c r="G1902" i="18"/>
  <c r="F1903" i="18"/>
  <c r="G1903" i="18"/>
  <c r="F1904" i="18"/>
  <c r="G1904" i="18"/>
  <c r="F1905" i="18"/>
  <c r="G1905" i="18"/>
  <c r="F1906" i="18"/>
  <c r="G1906" i="18"/>
  <c r="F1907" i="18"/>
  <c r="G1907" i="18"/>
  <c r="F1908" i="18"/>
  <c r="G1908" i="18"/>
  <c r="F1909" i="18"/>
  <c r="G1909" i="18"/>
  <c r="F1910" i="18"/>
  <c r="G1910" i="18"/>
  <c r="F1911" i="18"/>
  <c r="G1911" i="18"/>
  <c r="F1912" i="18"/>
  <c r="G1912" i="18"/>
  <c r="F1913" i="18"/>
  <c r="G1913" i="18"/>
  <c r="F1914" i="18"/>
  <c r="G1914" i="18"/>
  <c r="F1915" i="18"/>
  <c r="G1915" i="18"/>
  <c r="F1916" i="18"/>
  <c r="G1916" i="18"/>
  <c r="F1917" i="18"/>
  <c r="G1917" i="18"/>
  <c r="F1918" i="18"/>
  <c r="G1918" i="18"/>
  <c r="F1919" i="18"/>
  <c r="G1919" i="18"/>
  <c r="F1920" i="18"/>
  <c r="G1920" i="18"/>
  <c r="F1921" i="18"/>
  <c r="G1921" i="18"/>
  <c r="F1922" i="18"/>
  <c r="G1922" i="18"/>
  <c r="F1923" i="18"/>
  <c r="G1923" i="18"/>
  <c r="F1924" i="18"/>
  <c r="G1924" i="18"/>
  <c r="F1925" i="18"/>
  <c r="G1925" i="18"/>
  <c r="F1926" i="18"/>
  <c r="G1926" i="18"/>
  <c r="F1927" i="18"/>
  <c r="G1927" i="18"/>
  <c r="F1928" i="18"/>
  <c r="G1928" i="18"/>
  <c r="F1929" i="18"/>
  <c r="G1929" i="18"/>
  <c r="F1930" i="18"/>
  <c r="G1930" i="18"/>
  <c r="F1931" i="18"/>
  <c r="G1931" i="18"/>
  <c r="F1932" i="18"/>
  <c r="G1932" i="18"/>
  <c r="F1933" i="18"/>
  <c r="G1933" i="18"/>
  <c r="F1934" i="18"/>
  <c r="G1934" i="18"/>
  <c r="F1935" i="18"/>
  <c r="G1935" i="18"/>
  <c r="F1936" i="18"/>
  <c r="G1936" i="18"/>
  <c r="F1937" i="18"/>
  <c r="G1937" i="18"/>
  <c r="F1938" i="18"/>
  <c r="G1938" i="18"/>
  <c r="F1939" i="18"/>
  <c r="G1939" i="18"/>
  <c r="F1940" i="18"/>
  <c r="G1940" i="18"/>
  <c r="F1941" i="18"/>
  <c r="G1941" i="18"/>
  <c r="F1942" i="18"/>
  <c r="G1942" i="18"/>
  <c r="F1943" i="18"/>
  <c r="G1943" i="18"/>
  <c r="F1944" i="18"/>
  <c r="G1944" i="18"/>
  <c r="F1945" i="18"/>
  <c r="G1945" i="18"/>
  <c r="F1946" i="18"/>
  <c r="G1946" i="18"/>
  <c r="F1947" i="18"/>
  <c r="G1947" i="18"/>
  <c r="F1948" i="18"/>
  <c r="G1948" i="18"/>
  <c r="F1949" i="18"/>
  <c r="G1949" i="18"/>
  <c r="F1950" i="18"/>
  <c r="G1950" i="18"/>
  <c r="F1951" i="18"/>
  <c r="G1951" i="18"/>
  <c r="F1952" i="18"/>
  <c r="G1952" i="18"/>
  <c r="F1953" i="18"/>
  <c r="G1953" i="18"/>
  <c r="F1954" i="18"/>
  <c r="G1954" i="18"/>
  <c r="F1955" i="18"/>
  <c r="G1955" i="18"/>
  <c r="F1956" i="18"/>
  <c r="G1956" i="18"/>
  <c r="F1957" i="18"/>
  <c r="G1957" i="18"/>
  <c r="F1958" i="18"/>
  <c r="G1958" i="18"/>
  <c r="F1959" i="18"/>
  <c r="G1959" i="18"/>
  <c r="F1960" i="18"/>
  <c r="G1960" i="18"/>
  <c r="F1961" i="18"/>
  <c r="G1961" i="18"/>
  <c r="F1962" i="18"/>
  <c r="G1962" i="18"/>
  <c r="F1963" i="18"/>
  <c r="G1963" i="18"/>
  <c r="F1964" i="18"/>
  <c r="G1964" i="18"/>
  <c r="F1965" i="18"/>
  <c r="G1965" i="18"/>
  <c r="F1966" i="18"/>
  <c r="G1966" i="18"/>
  <c r="F1967" i="18"/>
  <c r="G1967" i="18"/>
  <c r="F1968" i="18"/>
  <c r="G1968" i="18"/>
  <c r="F1969" i="18"/>
  <c r="G1969" i="18"/>
  <c r="F1970" i="18"/>
  <c r="G1970" i="18"/>
  <c r="F1971" i="18"/>
  <c r="G1971" i="18"/>
  <c r="F1972" i="18"/>
  <c r="G1972" i="18"/>
  <c r="F1973" i="18"/>
  <c r="G1973" i="18"/>
  <c r="F1974" i="18"/>
  <c r="G1974" i="18"/>
  <c r="F1975" i="18"/>
  <c r="G1975" i="18"/>
  <c r="F1976" i="18"/>
  <c r="G1976" i="18"/>
  <c r="F1977" i="18"/>
  <c r="G1977" i="18"/>
  <c r="F1978" i="18"/>
  <c r="G1978" i="18"/>
  <c r="F1979" i="18"/>
  <c r="G1979" i="18"/>
  <c r="F1980" i="18"/>
  <c r="G1980" i="18"/>
  <c r="F1981" i="18"/>
  <c r="G1981" i="18"/>
  <c r="F1982" i="18"/>
  <c r="G1982" i="18"/>
  <c r="F1983" i="18"/>
  <c r="G1983" i="18"/>
  <c r="F1984" i="18"/>
  <c r="G1984" i="18"/>
  <c r="F1985" i="18"/>
  <c r="G1985" i="18"/>
  <c r="F1986" i="18"/>
  <c r="G1986" i="18"/>
  <c r="F1987" i="18"/>
  <c r="G1987" i="18"/>
  <c r="F1988" i="18"/>
  <c r="G1988" i="18"/>
  <c r="F1989" i="18"/>
  <c r="G1989" i="18"/>
  <c r="F1990" i="18"/>
  <c r="G1990" i="18"/>
  <c r="F1991" i="18"/>
  <c r="G1991" i="18"/>
  <c r="F1992" i="18"/>
  <c r="G1992" i="18"/>
  <c r="F1993" i="18"/>
  <c r="G1993" i="18"/>
  <c r="F1994" i="18"/>
  <c r="G1994" i="18"/>
  <c r="F1995" i="18"/>
  <c r="G1995" i="18"/>
  <c r="F1996" i="18"/>
  <c r="G1996" i="18"/>
  <c r="F1997" i="18"/>
  <c r="G1997" i="18"/>
  <c r="F1998" i="18"/>
  <c r="G1998" i="18"/>
  <c r="F1999" i="18"/>
  <c r="G1999" i="18"/>
  <c r="F2000" i="18"/>
  <c r="G2000" i="18"/>
  <c r="F2001" i="18"/>
  <c r="G2001" i="18"/>
  <c r="F2002" i="18"/>
  <c r="G2002" i="18"/>
  <c r="F2003" i="18"/>
  <c r="G2003" i="18"/>
  <c r="F2004" i="18"/>
  <c r="G2004" i="18"/>
  <c r="F2005" i="18"/>
  <c r="G2005" i="18"/>
  <c r="F2006" i="18"/>
  <c r="G2006" i="18"/>
  <c r="F2007" i="18"/>
  <c r="G2007" i="18"/>
  <c r="F2008" i="18"/>
  <c r="G2008" i="18"/>
  <c r="F2009" i="18"/>
  <c r="G2009" i="18"/>
  <c r="F2010" i="18"/>
  <c r="G2010" i="18"/>
  <c r="F2011" i="18"/>
  <c r="G2011" i="18"/>
  <c r="F2012" i="18"/>
  <c r="G2012" i="18"/>
  <c r="F2013" i="18"/>
  <c r="G2013" i="18"/>
  <c r="F2014" i="18"/>
  <c r="G2014" i="18"/>
  <c r="F2015" i="18"/>
  <c r="G2015" i="18"/>
  <c r="F2016" i="18"/>
  <c r="G2016" i="18"/>
  <c r="F2017" i="18"/>
  <c r="G2017" i="18"/>
  <c r="F2018" i="18"/>
  <c r="G2018" i="18"/>
  <c r="F2019" i="18"/>
  <c r="G2019" i="18"/>
  <c r="F2020" i="18"/>
  <c r="G2020" i="18"/>
  <c r="F2021" i="18"/>
  <c r="G2021" i="18"/>
  <c r="F2022" i="18"/>
  <c r="G2022" i="18"/>
  <c r="F2023" i="18"/>
  <c r="G2023" i="18"/>
  <c r="F2024" i="18"/>
  <c r="G2024" i="18"/>
  <c r="F2025" i="18"/>
  <c r="G2025" i="18"/>
  <c r="F2026" i="18"/>
  <c r="G2026" i="18"/>
  <c r="F2027" i="18"/>
  <c r="G2027" i="18"/>
  <c r="F2028" i="18"/>
  <c r="G2028" i="18"/>
  <c r="F2029" i="18"/>
  <c r="G2029" i="18"/>
  <c r="F2030" i="18"/>
  <c r="G2030" i="18"/>
  <c r="F2031" i="18"/>
  <c r="G2031" i="18"/>
  <c r="F2032" i="18"/>
  <c r="G2032" i="18"/>
  <c r="F2033" i="18"/>
  <c r="G2033" i="18"/>
  <c r="F2034" i="18"/>
  <c r="G2034" i="18"/>
  <c r="F2035" i="18"/>
  <c r="G2035" i="18"/>
  <c r="F2036" i="18"/>
  <c r="G2036" i="18"/>
  <c r="F2037" i="18"/>
  <c r="G2037" i="18"/>
  <c r="F2038" i="18"/>
  <c r="G2038" i="18"/>
  <c r="F2039" i="18"/>
  <c r="G2039" i="18"/>
  <c r="F2040" i="18"/>
  <c r="G2040" i="18"/>
  <c r="F2041" i="18"/>
  <c r="G2041" i="18"/>
  <c r="F2042" i="18"/>
  <c r="G2042" i="18"/>
  <c r="F2043" i="18"/>
  <c r="G2043" i="18"/>
  <c r="F2044" i="18"/>
  <c r="G2044" i="18"/>
  <c r="F2045" i="18"/>
  <c r="G2045" i="18"/>
  <c r="F2046" i="18"/>
  <c r="G2046" i="18"/>
  <c r="F2047" i="18"/>
  <c r="G2047" i="18"/>
  <c r="F2048" i="18"/>
  <c r="G2048" i="18"/>
  <c r="F2049" i="18"/>
  <c r="G2049" i="18"/>
  <c r="F2050" i="18"/>
  <c r="G2050" i="18"/>
  <c r="F2051" i="18"/>
  <c r="G2051" i="18"/>
  <c r="F2052" i="18"/>
  <c r="G2052" i="18"/>
  <c r="F2053" i="18"/>
  <c r="G2053" i="18"/>
  <c r="F2054" i="18"/>
  <c r="G2054" i="18"/>
  <c r="F2055" i="18"/>
  <c r="G2055" i="18"/>
  <c r="F2056" i="18"/>
  <c r="G2056" i="18"/>
  <c r="F2057" i="18"/>
  <c r="G2057" i="18"/>
  <c r="F2058" i="18"/>
  <c r="G2058" i="18"/>
  <c r="F2059" i="18"/>
  <c r="G2059" i="18"/>
  <c r="F2060" i="18"/>
  <c r="G2060" i="18"/>
  <c r="F2061" i="18"/>
  <c r="G2061" i="18"/>
  <c r="F2062" i="18"/>
  <c r="G2062" i="18"/>
  <c r="F2063" i="18"/>
  <c r="G2063" i="18"/>
  <c r="F2064" i="18"/>
  <c r="G2064" i="18"/>
  <c r="F2065" i="18"/>
  <c r="G2065" i="18"/>
  <c r="F2066" i="18"/>
  <c r="G2066" i="18"/>
  <c r="F2067" i="18"/>
  <c r="G2067" i="18"/>
  <c r="F2068" i="18"/>
  <c r="G2068" i="18"/>
  <c r="F2069" i="18"/>
  <c r="G2069" i="18"/>
  <c r="F2070" i="18"/>
  <c r="G2070" i="18"/>
  <c r="F2071" i="18"/>
  <c r="G2071" i="18"/>
  <c r="F2072" i="18"/>
  <c r="G2072" i="18"/>
  <c r="F2073" i="18"/>
  <c r="G2073" i="18"/>
  <c r="F2074" i="18"/>
  <c r="G2074" i="18"/>
  <c r="F2075" i="18"/>
  <c r="G2075" i="18"/>
  <c r="F2076" i="18"/>
  <c r="G2076" i="18"/>
  <c r="F2077" i="18"/>
  <c r="G2077" i="18"/>
  <c r="F2078" i="18"/>
  <c r="G2078" i="18"/>
  <c r="F2079" i="18"/>
  <c r="G2079" i="18"/>
  <c r="F2080" i="18"/>
  <c r="G2080" i="18"/>
  <c r="F2081" i="18"/>
  <c r="G2081" i="18"/>
  <c r="F2082" i="18"/>
  <c r="G2082" i="18"/>
  <c r="F2083" i="18"/>
  <c r="G2083" i="18"/>
  <c r="F2084" i="18"/>
  <c r="G2084" i="18"/>
  <c r="F2085" i="18"/>
  <c r="G2085" i="18"/>
  <c r="F2086" i="18"/>
  <c r="G2086" i="18"/>
  <c r="F2087" i="18"/>
  <c r="G2087" i="18"/>
  <c r="F2088" i="18"/>
  <c r="G2088" i="18"/>
  <c r="F2089" i="18"/>
  <c r="G2089" i="18"/>
  <c r="F2090" i="18"/>
  <c r="G2090" i="18"/>
  <c r="F2091" i="18"/>
  <c r="G2091" i="18"/>
  <c r="F2092" i="18"/>
  <c r="G2092" i="18"/>
  <c r="F2093" i="18"/>
  <c r="G2093" i="18"/>
  <c r="F2094" i="18"/>
  <c r="G2094" i="18"/>
  <c r="F2095" i="18"/>
  <c r="G2095" i="18"/>
  <c r="F2096" i="18"/>
  <c r="G2096" i="18"/>
  <c r="F2097" i="18"/>
  <c r="G2097" i="18"/>
  <c r="F2098" i="18"/>
  <c r="G2098" i="18"/>
  <c r="F2099" i="18"/>
  <c r="G2099" i="18"/>
  <c r="F2100" i="18"/>
  <c r="G2100" i="18"/>
  <c r="F2101" i="18"/>
  <c r="G2101" i="18"/>
  <c r="F2102" i="18"/>
  <c r="G2102" i="18"/>
  <c r="F2103" i="18"/>
  <c r="G2103" i="18"/>
  <c r="F2104" i="18"/>
  <c r="G2104" i="18"/>
  <c r="F2105" i="18"/>
  <c r="G2105" i="18"/>
  <c r="F2106" i="18"/>
  <c r="G2106" i="18"/>
  <c r="F2107" i="18"/>
  <c r="G2107" i="18"/>
  <c r="F2108" i="18"/>
  <c r="G2108" i="18"/>
  <c r="F2109" i="18"/>
  <c r="G2109" i="18"/>
  <c r="F2110" i="18"/>
  <c r="G2110" i="18"/>
  <c r="F2111" i="18"/>
  <c r="G2111" i="18"/>
  <c r="F2112" i="18"/>
  <c r="G2112" i="18"/>
  <c r="F2113" i="18"/>
  <c r="G2113" i="18"/>
  <c r="F2114" i="18"/>
  <c r="G2114" i="18"/>
  <c r="F2115" i="18"/>
  <c r="G2115" i="18"/>
  <c r="F2116" i="18"/>
  <c r="G2116" i="18"/>
  <c r="F2117" i="18"/>
  <c r="G2117" i="18"/>
  <c r="F2118" i="18"/>
  <c r="G2118" i="18"/>
  <c r="F2119" i="18"/>
  <c r="G2119" i="18"/>
  <c r="F2120" i="18"/>
  <c r="G2120" i="18"/>
  <c r="F2121" i="18"/>
  <c r="G2121" i="18"/>
  <c r="F2122" i="18"/>
  <c r="G2122" i="18"/>
  <c r="F2123" i="18"/>
  <c r="G2123" i="18"/>
  <c r="F2124" i="18"/>
  <c r="G2124" i="18"/>
  <c r="F2125" i="18"/>
  <c r="G2125" i="18"/>
  <c r="F2126" i="18"/>
  <c r="G2126" i="18"/>
  <c r="F2127" i="18"/>
  <c r="G2127" i="18"/>
  <c r="F2128" i="18"/>
  <c r="G2128" i="18"/>
  <c r="F2129" i="18"/>
  <c r="G2129" i="18"/>
  <c r="F2130" i="18"/>
  <c r="G2130" i="18"/>
  <c r="F2131" i="18"/>
  <c r="G2131" i="18"/>
  <c r="F2132" i="18"/>
  <c r="G2132" i="18"/>
  <c r="F2133" i="18"/>
  <c r="G2133" i="18"/>
  <c r="F2134" i="18"/>
  <c r="G2134" i="18"/>
  <c r="F2135" i="18"/>
  <c r="G2135" i="18"/>
  <c r="F2136" i="18"/>
  <c r="G2136" i="18"/>
  <c r="F2137" i="18"/>
  <c r="G2137" i="18"/>
  <c r="F2138" i="18"/>
  <c r="G2138" i="18"/>
  <c r="F2139" i="18"/>
  <c r="G2139" i="18"/>
  <c r="F2140" i="18"/>
  <c r="G2140" i="18"/>
  <c r="F2141" i="18"/>
  <c r="G2141" i="18"/>
  <c r="F2142" i="18"/>
  <c r="G2142" i="18"/>
  <c r="F2143" i="18"/>
  <c r="G2143" i="18"/>
  <c r="F2144" i="18"/>
  <c r="G2144" i="18"/>
  <c r="F2145" i="18"/>
  <c r="G2145" i="18"/>
  <c r="F2146" i="18"/>
  <c r="G2146" i="18"/>
  <c r="F2147" i="18"/>
  <c r="G2147" i="18"/>
  <c r="F2148" i="18"/>
  <c r="G2148" i="18"/>
  <c r="F2149" i="18"/>
  <c r="G2149" i="18"/>
  <c r="F2150" i="18"/>
  <c r="G2150" i="18"/>
  <c r="F2151" i="18"/>
  <c r="G2151" i="18"/>
  <c r="F2152" i="18"/>
  <c r="G2152" i="18"/>
  <c r="F2153" i="18"/>
  <c r="G2153" i="18"/>
  <c r="F2154" i="18"/>
  <c r="G2154" i="18"/>
  <c r="F2155" i="18"/>
  <c r="G2155" i="18"/>
  <c r="F2156" i="18"/>
  <c r="G2156" i="18"/>
  <c r="F2157" i="18"/>
  <c r="G2157" i="18"/>
  <c r="F2158" i="18"/>
  <c r="G2158" i="18"/>
  <c r="F2159" i="18"/>
  <c r="G2159" i="18"/>
  <c r="F2160" i="18"/>
  <c r="G2160" i="18"/>
  <c r="F2161" i="18"/>
  <c r="G2161" i="18"/>
  <c r="F2162" i="18"/>
  <c r="G2162" i="18"/>
  <c r="F2163" i="18"/>
  <c r="G2163" i="18"/>
  <c r="F2164" i="18"/>
  <c r="G2164" i="18"/>
  <c r="F2165" i="18"/>
  <c r="G2165" i="18"/>
  <c r="F2166" i="18"/>
  <c r="G2166" i="18"/>
  <c r="F2167" i="18"/>
  <c r="G2167" i="18"/>
  <c r="F2168" i="18"/>
  <c r="G2168" i="18"/>
  <c r="F2169" i="18"/>
  <c r="G2169" i="18"/>
  <c r="F2170" i="18"/>
  <c r="G2170" i="18"/>
  <c r="F2171" i="18"/>
  <c r="G2171" i="18"/>
  <c r="F2172" i="18"/>
  <c r="G2172" i="18"/>
  <c r="F2173" i="18"/>
  <c r="G2173" i="18"/>
  <c r="F2174" i="18"/>
  <c r="G2174" i="18"/>
  <c r="F2175" i="18"/>
  <c r="G2175" i="18"/>
  <c r="F2176" i="18"/>
  <c r="G2176" i="18"/>
  <c r="F2177" i="18"/>
  <c r="G2177" i="18"/>
  <c r="F2178" i="18"/>
  <c r="G2178" i="18"/>
  <c r="F2179" i="18"/>
  <c r="G2179" i="18"/>
  <c r="F2180" i="18"/>
  <c r="G2180" i="18"/>
  <c r="F2181" i="18"/>
  <c r="G2181" i="18"/>
  <c r="F2182" i="18"/>
  <c r="G2182" i="18"/>
  <c r="F2183" i="18"/>
  <c r="G2183" i="18"/>
  <c r="F2184" i="18"/>
  <c r="G2184" i="18"/>
  <c r="F2185" i="18"/>
  <c r="G2185" i="18"/>
  <c r="F2186" i="18"/>
  <c r="G2186" i="18"/>
  <c r="F2187" i="18"/>
  <c r="G2187" i="18"/>
  <c r="F2188" i="18"/>
  <c r="G2188" i="18"/>
  <c r="F2189" i="18"/>
  <c r="G2189" i="18"/>
  <c r="F2190" i="18"/>
  <c r="G2190" i="18"/>
  <c r="F2191" i="18"/>
  <c r="G2191" i="18"/>
  <c r="F2192" i="18"/>
  <c r="G2192" i="18"/>
  <c r="F2193" i="18"/>
  <c r="G2193" i="18"/>
  <c r="F2194" i="18"/>
  <c r="G2194" i="18"/>
  <c r="F2195" i="18"/>
  <c r="G2195" i="18"/>
  <c r="F2196" i="18"/>
  <c r="G2196" i="18"/>
  <c r="F2197" i="18"/>
  <c r="G2197" i="18"/>
  <c r="F2198" i="18"/>
  <c r="G2198" i="18"/>
  <c r="F2199" i="18"/>
  <c r="G2199" i="18"/>
  <c r="F2200" i="18"/>
  <c r="G2200" i="18"/>
  <c r="F2201" i="18"/>
  <c r="G2201" i="18"/>
  <c r="F2202" i="18"/>
  <c r="G2202" i="18"/>
  <c r="F2203" i="18"/>
  <c r="G2203" i="18"/>
  <c r="F2204" i="18"/>
  <c r="G2204" i="18"/>
  <c r="F2205" i="18"/>
  <c r="G2205" i="18"/>
  <c r="F2206" i="18"/>
  <c r="G2206" i="18"/>
  <c r="F2207" i="18"/>
  <c r="G2207" i="18"/>
  <c r="F2208" i="18"/>
  <c r="G2208" i="18"/>
  <c r="F2209" i="18"/>
  <c r="G2209" i="18"/>
  <c r="F2210" i="18"/>
  <c r="G2210" i="18"/>
  <c r="F2211" i="18"/>
  <c r="G2211" i="18"/>
  <c r="F2212" i="18"/>
  <c r="G2212" i="18"/>
  <c r="F2213" i="18"/>
  <c r="G2213" i="18"/>
  <c r="F2214" i="18"/>
  <c r="G2214" i="18"/>
  <c r="F2215" i="18"/>
  <c r="G2215" i="18"/>
  <c r="F2216" i="18"/>
  <c r="G2216" i="18"/>
  <c r="F2217" i="18"/>
  <c r="G2217" i="18"/>
  <c r="F2218" i="18"/>
  <c r="G2218" i="18"/>
  <c r="F2219" i="18"/>
  <c r="G2219" i="18"/>
  <c r="F2220" i="18"/>
  <c r="G2220" i="18"/>
  <c r="F2221" i="18"/>
  <c r="G2221" i="18"/>
  <c r="F2222" i="18"/>
  <c r="G2222" i="18"/>
  <c r="F2223" i="18"/>
  <c r="G2223" i="18"/>
  <c r="F2224" i="18"/>
  <c r="G2224" i="18"/>
  <c r="F2225" i="18"/>
  <c r="G2225" i="18"/>
  <c r="F2226" i="18"/>
  <c r="G2226" i="18"/>
  <c r="F2227" i="18"/>
  <c r="G2227" i="18"/>
  <c r="F2228" i="18"/>
  <c r="G2228" i="18"/>
  <c r="F2229" i="18"/>
  <c r="G2229" i="18"/>
  <c r="F2230" i="18"/>
  <c r="G2230" i="18"/>
  <c r="F2231" i="18"/>
  <c r="G2231" i="18"/>
  <c r="F2232" i="18"/>
  <c r="G2232" i="18"/>
  <c r="F2233" i="18"/>
  <c r="G2233" i="18"/>
  <c r="F2234" i="18"/>
  <c r="G2234" i="18"/>
  <c r="F2235" i="18"/>
  <c r="G2235" i="18"/>
  <c r="F2236" i="18"/>
  <c r="G2236" i="18"/>
  <c r="F2237" i="18"/>
  <c r="G2237" i="18"/>
  <c r="F2238" i="18"/>
  <c r="G2238" i="18"/>
  <c r="F2239" i="18"/>
  <c r="G2239" i="18"/>
  <c r="F2240" i="18"/>
  <c r="G2240" i="18"/>
  <c r="F2241" i="18"/>
  <c r="G2241" i="18"/>
  <c r="F2242" i="18"/>
  <c r="G2242" i="18"/>
  <c r="F2243" i="18"/>
  <c r="G2243" i="18"/>
  <c r="F2244" i="18"/>
  <c r="G2244" i="18"/>
  <c r="F2245" i="18"/>
  <c r="G2245" i="18"/>
  <c r="F2246" i="18"/>
  <c r="G2246" i="18"/>
  <c r="F2247" i="18"/>
  <c r="G2247" i="18"/>
  <c r="F2248" i="18"/>
  <c r="G2248" i="18"/>
  <c r="F2249" i="18"/>
  <c r="G2249" i="18"/>
  <c r="F2250" i="18"/>
  <c r="G2250" i="18"/>
  <c r="F2251" i="18"/>
  <c r="G2251" i="18"/>
  <c r="F2252" i="18"/>
  <c r="G2252" i="18"/>
  <c r="F2253" i="18"/>
  <c r="G2253" i="18"/>
  <c r="F2254" i="18"/>
  <c r="G2254" i="18"/>
  <c r="F2255" i="18"/>
  <c r="G2255" i="18"/>
  <c r="F2256" i="18"/>
  <c r="G2256" i="18"/>
  <c r="F2257" i="18"/>
  <c r="G2257" i="18"/>
  <c r="F2258" i="18"/>
  <c r="G2258" i="18"/>
  <c r="F2259" i="18"/>
  <c r="G2259" i="18"/>
  <c r="F2260" i="18"/>
  <c r="G2260" i="18"/>
  <c r="F2261" i="18"/>
  <c r="G2261" i="18"/>
  <c r="F2262" i="18"/>
  <c r="G2262" i="18"/>
  <c r="F2263" i="18"/>
  <c r="G2263" i="18"/>
  <c r="F2264" i="18"/>
  <c r="G2264" i="18"/>
  <c r="F2265" i="18"/>
  <c r="G2265" i="18"/>
  <c r="F2266" i="18"/>
  <c r="G2266" i="18"/>
  <c r="F2267" i="18"/>
  <c r="G2267" i="18"/>
  <c r="F2268" i="18"/>
  <c r="G2268" i="18"/>
  <c r="F2269" i="18"/>
  <c r="G2269" i="18"/>
  <c r="F2270" i="18"/>
  <c r="G2270" i="18"/>
  <c r="F2271" i="18"/>
  <c r="G2271" i="18"/>
  <c r="F2272" i="18"/>
  <c r="G2272" i="18"/>
  <c r="F2273" i="18"/>
  <c r="G2273" i="18"/>
  <c r="F2274" i="18"/>
  <c r="G2274" i="18"/>
  <c r="F2275" i="18"/>
  <c r="G2275" i="18"/>
  <c r="F2276" i="18"/>
  <c r="G2276" i="18"/>
  <c r="F2277" i="18"/>
  <c r="G2277" i="18"/>
  <c r="F2278" i="18"/>
  <c r="G2278" i="18"/>
  <c r="F2279" i="18"/>
  <c r="G2279" i="18"/>
  <c r="F2280" i="18"/>
  <c r="G2280" i="18"/>
  <c r="F2281" i="18"/>
  <c r="G2281" i="18"/>
  <c r="F2282" i="18"/>
  <c r="G2282" i="18"/>
  <c r="F2283" i="18"/>
  <c r="G2283" i="18"/>
  <c r="F2284" i="18"/>
  <c r="G2284" i="18"/>
  <c r="F2285" i="18"/>
  <c r="G2285" i="18"/>
  <c r="F2286" i="18"/>
  <c r="G2286" i="18"/>
  <c r="F2287" i="18"/>
  <c r="G2287" i="18"/>
  <c r="F2288" i="18"/>
  <c r="G2288" i="18"/>
  <c r="F2289" i="18"/>
  <c r="G2289" i="18"/>
  <c r="F2290" i="18"/>
  <c r="G2290" i="18"/>
  <c r="F2291" i="18"/>
  <c r="G2291" i="18"/>
  <c r="F2292" i="18"/>
  <c r="G2292" i="18"/>
  <c r="F2293" i="18"/>
  <c r="G2293" i="18"/>
  <c r="F2294" i="18"/>
  <c r="G2294" i="18"/>
  <c r="F2295" i="18"/>
  <c r="G2295" i="18"/>
  <c r="F2296" i="18"/>
  <c r="G2296" i="18"/>
  <c r="F2297" i="18"/>
  <c r="G2297" i="18"/>
  <c r="F2298" i="18"/>
  <c r="G2298" i="18"/>
  <c r="F2299" i="18"/>
  <c r="G2299" i="18"/>
  <c r="F2300" i="18"/>
  <c r="G2300" i="18"/>
  <c r="F2301" i="18"/>
  <c r="G2301" i="18"/>
  <c r="F2302" i="18"/>
  <c r="G2302" i="18"/>
  <c r="F2303" i="18"/>
  <c r="G2303" i="18"/>
  <c r="F2304" i="18"/>
  <c r="G2304" i="18"/>
  <c r="F2305" i="18"/>
  <c r="G2305" i="18"/>
  <c r="F2306" i="18"/>
  <c r="G2306" i="18"/>
  <c r="F2307" i="18"/>
  <c r="G2307" i="18"/>
  <c r="F2308" i="18"/>
  <c r="G2308" i="18"/>
  <c r="F2309" i="18"/>
  <c r="G2309" i="18"/>
  <c r="F2310" i="18"/>
  <c r="G2310" i="18"/>
  <c r="F2311" i="18"/>
  <c r="G2311" i="18"/>
  <c r="F2312" i="18"/>
  <c r="G2312" i="18"/>
  <c r="F2313" i="18"/>
  <c r="G2313" i="18"/>
  <c r="F2314" i="18"/>
  <c r="G2314" i="18"/>
  <c r="F2315" i="18"/>
  <c r="G2315" i="18"/>
  <c r="F2316" i="18"/>
  <c r="G2316" i="18"/>
  <c r="F2317" i="18"/>
  <c r="G2317" i="18"/>
  <c r="F2318" i="18"/>
  <c r="G2318" i="18"/>
  <c r="F2319" i="18"/>
  <c r="G2319" i="18"/>
  <c r="F2320" i="18"/>
  <c r="G2320" i="18"/>
  <c r="F2321" i="18"/>
  <c r="G2321" i="18"/>
  <c r="F2322" i="18"/>
  <c r="G2322" i="18"/>
  <c r="F2323" i="18"/>
  <c r="G2323" i="18"/>
  <c r="F2324" i="18"/>
  <c r="G2324" i="18"/>
  <c r="F2325" i="18"/>
  <c r="G2325" i="18"/>
  <c r="F2326" i="18"/>
  <c r="G2326" i="18"/>
  <c r="F2327" i="18"/>
  <c r="G2327" i="18"/>
  <c r="F2328" i="18"/>
  <c r="G2328" i="18"/>
  <c r="F2329" i="18"/>
  <c r="G2329" i="18"/>
  <c r="F2330" i="18"/>
  <c r="G2330" i="18"/>
  <c r="F2331" i="18"/>
  <c r="G2331" i="18"/>
  <c r="F2332" i="18"/>
  <c r="G2332" i="18"/>
  <c r="F2333" i="18"/>
  <c r="G2333" i="18"/>
  <c r="F2334" i="18"/>
  <c r="G2334" i="18"/>
  <c r="F2335" i="18"/>
  <c r="G2335" i="18"/>
  <c r="F2336" i="18"/>
  <c r="G2336" i="18"/>
  <c r="F2337" i="18"/>
  <c r="G2337" i="18"/>
  <c r="F2338" i="18"/>
  <c r="G2338" i="18"/>
  <c r="F2339" i="18"/>
  <c r="G2339" i="18"/>
  <c r="F2340" i="18"/>
  <c r="G2340" i="18"/>
  <c r="F2341" i="18"/>
  <c r="G2341" i="18"/>
  <c r="F2342" i="18"/>
  <c r="G2342" i="18"/>
  <c r="F2343" i="18"/>
  <c r="G2343" i="18"/>
  <c r="F2344" i="18"/>
  <c r="G2344" i="18"/>
  <c r="F2345" i="18"/>
  <c r="G2345" i="18"/>
  <c r="F2346" i="18"/>
  <c r="G2346" i="18"/>
  <c r="F2347" i="18"/>
  <c r="G2347" i="18"/>
  <c r="F2348" i="18"/>
  <c r="G2348" i="18"/>
  <c r="F2349" i="18"/>
  <c r="G2349" i="18"/>
  <c r="F2350" i="18"/>
  <c r="G2350" i="18"/>
  <c r="F2351" i="18"/>
  <c r="G2351" i="18"/>
  <c r="F2352" i="18"/>
  <c r="G2352" i="18"/>
  <c r="F2353" i="18"/>
  <c r="G2353" i="18"/>
  <c r="F2354" i="18"/>
  <c r="G2354" i="18"/>
  <c r="F2355" i="18"/>
  <c r="G2355" i="18"/>
  <c r="F2356" i="18"/>
  <c r="G2356" i="18"/>
  <c r="F2357" i="18"/>
  <c r="G2357" i="18"/>
  <c r="F2358" i="18"/>
  <c r="G2358" i="18"/>
  <c r="F2359" i="18"/>
  <c r="G2359" i="18"/>
  <c r="F2360" i="18"/>
  <c r="G2360" i="18"/>
  <c r="F2361" i="18"/>
  <c r="G2361" i="18"/>
  <c r="F2362" i="18"/>
  <c r="G2362" i="18"/>
  <c r="F2363" i="18"/>
  <c r="G2363" i="18"/>
  <c r="F2364" i="18"/>
  <c r="G2364" i="18"/>
  <c r="F2365" i="18"/>
  <c r="G2365" i="18"/>
  <c r="F2366" i="18"/>
  <c r="G2366" i="18"/>
  <c r="F2367" i="18"/>
  <c r="G2367" i="18"/>
  <c r="F2368" i="18"/>
  <c r="G2368" i="18"/>
  <c r="F2369" i="18"/>
  <c r="G2369" i="18"/>
  <c r="F2370" i="18"/>
  <c r="G2370" i="18"/>
  <c r="F2371" i="18"/>
  <c r="G2371" i="18"/>
  <c r="F2372" i="18"/>
  <c r="G2372" i="18"/>
  <c r="F2373" i="18"/>
  <c r="G2373" i="18"/>
  <c r="F2374" i="18"/>
  <c r="G2374" i="18"/>
  <c r="F2375" i="18"/>
  <c r="G2375" i="18"/>
  <c r="F2376" i="18"/>
  <c r="G2376" i="18"/>
  <c r="F2377" i="18"/>
  <c r="G2377" i="18"/>
  <c r="F2378" i="18"/>
  <c r="G2378" i="18"/>
  <c r="F2379" i="18"/>
  <c r="G2379" i="18"/>
  <c r="F2380" i="18"/>
  <c r="G2380" i="18"/>
  <c r="F2381" i="18"/>
  <c r="G2381" i="18"/>
  <c r="F2382" i="18"/>
  <c r="G2382" i="18"/>
  <c r="F2383" i="18"/>
  <c r="G2383" i="18"/>
  <c r="F2384" i="18"/>
  <c r="G2384" i="18"/>
  <c r="F2385" i="18"/>
  <c r="G2385" i="18"/>
  <c r="F2386" i="18"/>
  <c r="G2386" i="18"/>
  <c r="F2387" i="18"/>
  <c r="G2387" i="18"/>
  <c r="F2388" i="18"/>
  <c r="G2388" i="18"/>
  <c r="F2389" i="18"/>
  <c r="G2389" i="18"/>
  <c r="F2390" i="18"/>
  <c r="G2390" i="18"/>
  <c r="F2391" i="18"/>
  <c r="G2391" i="18"/>
  <c r="F2392" i="18"/>
  <c r="G2392" i="18"/>
  <c r="F2393" i="18"/>
  <c r="G2393" i="18"/>
  <c r="F2394" i="18"/>
  <c r="G2394" i="18"/>
  <c r="F2395" i="18"/>
  <c r="G2395" i="18"/>
  <c r="F2396" i="18"/>
  <c r="G2396" i="18"/>
  <c r="F2397" i="18"/>
  <c r="G2397" i="18"/>
  <c r="F2398" i="18"/>
  <c r="G2398" i="18"/>
  <c r="F2399" i="18"/>
  <c r="G2399" i="18"/>
  <c r="F2400" i="18"/>
  <c r="G2400" i="18"/>
  <c r="F2401" i="18"/>
  <c r="G2401" i="18"/>
  <c r="F2402" i="18"/>
  <c r="G2402" i="18"/>
  <c r="F2403" i="18"/>
  <c r="G2403" i="18"/>
  <c r="F2404" i="18"/>
  <c r="G2404" i="18"/>
  <c r="F2405" i="18"/>
  <c r="G2405" i="18"/>
  <c r="F2406" i="18"/>
  <c r="G2406" i="18"/>
  <c r="F2407" i="18"/>
  <c r="G2407" i="18"/>
  <c r="F2408" i="18"/>
  <c r="G2408" i="18"/>
  <c r="F2409" i="18"/>
  <c r="G2409" i="18"/>
  <c r="F2410" i="18"/>
  <c r="G2410" i="18"/>
  <c r="F2411" i="18"/>
  <c r="G2411" i="18"/>
  <c r="F2412" i="18"/>
  <c r="G2412" i="18"/>
  <c r="F2413" i="18"/>
  <c r="G2413" i="18"/>
  <c r="F2414" i="18"/>
  <c r="G2414" i="18"/>
  <c r="F2415" i="18"/>
  <c r="G2415" i="18"/>
  <c r="F2416" i="18"/>
  <c r="G2416" i="18"/>
  <c r="F2417" i="18"/>
  <c r="G2417" i="18"/>
  <c r="F2418" i="18"/>
  <c r="G2418" i="18"/>
  <c r="F2419" i="18"/>
  <c r="G2419" i="18"/>
  <c r="F2420" i="18"/>
  <c r="G2420" i="18"/>
  <c r="F2421" i="18"/>
  <c r="G2421" i="18"/>
  <c r="F2422" i="18"/>
  <c r="G2422" i="18"/>
  <c r="F2423" i="18"/>
  <c r="G2423" i="18"/>
  <c r="F2424" i="18"/>
  <c r="G2424" i="18"/>
  <c r="F2425" i="18"/>
  <c r="G2425" i="18"/>
  <c r="F2426" i="18"/>
  <c r="G2426" i="18"/>
  <c r="F2427" i="18"/>
  <c r="G2427" i="18"/>
  <c r="F2428" i="18"/>
  <c r="G2428" i="18"/>
  <c r="F2429" i="18"/>
  <c r="G2429" i="18"/>
  <c r="F2430" i="18"/>
  <c r="G2430" i="18"/>
  <c r="F2431" i="18"/>
  <c r="G2431" i="18"/>
  <c r="F2432" i="18"/>
  <c r="G2432" i="18"/>
  <c r="F2433" i="18"/>
  <c r="G2433" i="18"/>
  <c r="F2434" i="18"/>
  <c r="G2434" i="18"/>
  <c r="F2435" i="18"/>
  <c r="G2435" i="18"/>
  <c r="F2436" i="18"/>
  <c r="G2436" i="18"/>
  <c r="F2437" i="18"/>
  <c r="G2437" i="18"/>
  <c r="F2438" i="18"/>
  <c r="G2438" i="18"/>
  <c r="F2439" i="18"/>
  <c r="G2439" i="18"/>
  <c r="F2440" i="18"/>
  <c r="G2440" i="18"/>
  <c r="F2441" i="18"/>
  <c r="G2441" i="18"/>
  <c r="F2442" i="18"/>
  <c r="G2442" i="18"/>
  <c r="F2443" i="18"/>
  <c r="G2443" i="18"/>
  <c r="F2444" i="18"/>
  <c r="G2444" i="18"/>
  <c r="F2445" i="18"/>
  <c r="G2445" i="18"/>
  <c r="F2446" i="18"/>
  <c r="G2446" i="18"/>
  <c r="F2447" i="18"/>
  <c r="G2447" i="18"/>
  <c r="F2448" i="18"/>
  <c r="G2448" i="18"/>
  <c r="F2449" i="18"/>
  <c r="G2449" i="18"/>
  <c r="F2450" i="18"/>
  <c r="G2450" i="18"/>
  <c r="F2451" i="18"/>
  <c r="G2451" i="18"/>
  <c r="F2452" i="18"/>
  <c r="G2452" i="18"/>
  <c r="F2453" i="18"/>
  <c r="G2453" i="18"/>
  <c r="F2454" i="18"/>
  <c r="G2454" i="18"/>
  <c r="F2455" i="18"/>
  <c r="G2455" i="18"/>
  <c r="F2456" i="18"/>
  <c r="G2456" i="18"/>
  <c r="F2457" i="18"/>
  <c r="G2457" i="18"/>
  <c r="F2458" i="18"/>
  <c r="G2458" i="18"/>
  <c r="F2459" i="18"/>
  <c r="G2459" i="18"/>
  <c r="F2460" i="18"/>
  <c r="G2460" i="18"/>
  <c r="F2461" i="18"/>
  <c r="G2461" i="18"/>
  <c r="F2462" i="18"/>
  <c r="G2462" i="18"/>
  <c r="F2463" i="18"/>
  <c r="G2463" i="18"/>
  <c r="F2464" i="18"/>
  <c r="G2464" i="18"/>
  <c r="F2465" i="18"/>
  <c r="G2465" i="18"/>
  <c r="F2466" i="18"/>
  <c r="G2466" i="18"/>
  <c r="F2467" i="18"/>
  <c r="G2467" i="18"/>
  <c r="F2468" i="18"/>
  <c r="G2468" i="18"/>
  <c r="F2469" i="18"/>
  <c r="G2469" i="18"/>
  <c r="F2470" i="18"/>
  <c r="G2470" i="18"/>
  <c r="F2471" i="18"/>
  <c r="G2471" i="18"/>
  <c r="F2472" i="18"/>
  <c r="G2472" i="18"/>
  <c r="F2473" i="18"/>
  <c r="G2473" i="18"/>
  <c r="F2474" i="18"/>
  <c r="G2474" i="18"/>
  <c r="F2475" i="18"/>
  <c r="G2475" i="18"/>
  <c r="F2476" i="18"/>
  <c r="G2476" i="18"/>
  <c r="F2477" i="18"/>
  <c r="G2477" i="18"/>
  <c r="F2478" i="18"/>
  <c r="G2478" i="18"/>
  <c r="F2479" i="18"/>
  <c r="G2479" i="18"/>
  <c r="F2480" i="18"/>
  <c r="G2480" i="18"/>
  <c r="F2481" i="18"/>
  <c r="G2481" i="18"/>
  <c r="F2482" i="18"/>
  <c r="G2482" i="18"/>
  <c r="F2483" i="18"/>
  <c r="G2483" i="18"/>
  <c r="F2484" i="18"/>
  <c r="G2484" i="18"/>
  <c r="F2485" i="18"/>
  <c r="G2485" i="18"/>
  <c r="F2486" i="18"/>
  <c r="G2486" i="18"/>
  <c r="F2487" i="18"/>
  <c r="G2487" i="18"/>
  <c r="F2488" i="18"/>
  <c r="G2488" i="18"/>
  <c r="F2489" i="18"/>
  <c r="G2489" i="18"/>
  <c r="F2490" i="18"/>
  <c r="G2490" i="18"/>
  <c r="F2491" i="18"/>
  <c r="G2491" i="18"/>
  <c r="F2492" i="18"/>
  <c r="G2492" i="18"/>
  <c r="F2493" i="18"/>
  <c r="G2493" i="18"/>
  <c r="F2494" i="18"/>
  <c r="G2494" i="18"/>
  <c r="F2495" i="18"/>
  <c r="G2495" i="18"/>
  <c r="F2496" i="18"/>
  <c r="G2496" i="18"/>
  <c r="F2497" i="18"/>
  <c r="G2497" i="18"/>
  <c r="F2498" i="18"/>
  <c r="G2498" i="18"/>
  <c r="F2499" i="18"/>
  <c r="G2499" i="18"/>
  <c r="F2500" i="18"/>
  <c r="G2500" i="18"/>
  <c r="F2501" i="18"/>
  <c r="G2501" i="18"/>
  <c r="F2502" i="18"/>
  <c r="G2502" i="18"/>
  <c r="F2503" i="18"/>
  <c r="G2503" i="18"/>
  <c r="F2504" i="18"/>
  <c r="G2504" i="18"/>
  <c r="F2505" i="18"/>
  <c r="G2505" i="18"/>
  <c r="F2506" i="18"/>
  <c r="G2506" i="18"/>
  <c r="F2507" i="18"/>
  <c r="G2507" i="18"/>
  <c r="F2508" i="18"/>
  <c r="G2508" i="18"/>
  <c r="F2509" i="18"/>
  <c r="G2509" i="18"/>
  <c r="F2510" i="18"/>
  <c r="G2510" i="18"/>
  <c r="F2511" i="18"/>
  <c r="G2511" i="18"/>
  <c r="F2512" i="18"/>
  <c r="G2512" i="18"/>
  <c r="F2513" i="18"/>
  <c r="G2513" i="18"/>
  <c r="F2514" i="18"/>
  <c r="G2514" i="18"/>
  <c r="F2515" i="18"/>
  <c r="G2515" i="18"/>
  <c r="F2516" i="18"/>
  <c r="G2516" i="18"/>
  <c r="F2517" i="18"/>
  <c r="G2517" i="18"/>
  <c r="F2518" i="18"/>
  <c r="G2518" i="18"/>
  <c r="F2519" i="18"/>
  <c r="G2519" i="18"/>
  <c r="F2520" i="18"/>
  <c r="G2520" i="18"/>
  <c r="F2521" i="18"/>
  <c r="G2521" i="18"/>
  <c r="F2522" i="18"/>
  <c r="G2522" i="18"/>
  <c r="F2523" i="18"/>
  <c r="G2523" i="18"/>
  <c r="F2524" i="18"/>
  <c r="G2524" i="18"/>
  <c r="F2525" i="18"/>
  <c r="G2525" i="18"/>
  <c r="F2526" i="18"/>
  <c r="G2526" i="18"/>
  <c r="F2527" i="18"/>
  <c r="G2527" i="18"/>
  <c r="F2528" i="18"/>
  <c r="G2528" i="18"/>
  <c r="F2529" i="18"/>
  <c r="G2529" i="18"/>
  <c r="F2530" i="18"/>
  <c r="G2530" i="18"/>
  <c r="F2531" i="18"/>
  <c r="G2531" i="18"/>
  <c r="F2532" i="18"/>
  <c r="G2532" i="18"/>
  <c r="F2533" i="18"/>
  <c r="G2533" i="18"/>
  <c r="F2534" i="18"/>
  <c r="G2534" i="18"/>
  <c r="F2535" i="18"/>
  <c r="G2535" i="18"/>
  <c r="F2536" i="18"/>
  <c r="G2536" i="18"/>
  <c r="F2537" i="18"/>
  <c r="G2537" i="18"/>
  <c r="F2538" i="18"/>
  <c r="G2538" i="18"/>
  <c r="F2539" i="18"/>
  <c r="G2539" i="18"/>
  <c r="F2540" i="18"/>
  <c r="G2540" i="18"/>
  <c r="F2541" i="18"/>
  <c r="G2541" i="18"/>
  <c r="F2542" i="18"/>
  <c r="G2542" i="18"/>
  <c r="F2543" i="18"/>
  <c r="G2543" i="18"/>
  <c r="F2544" i="18"/>
  <c r="G2544" i="18"/>
  <c r="F2545" i="18"/>
  <c r="G2545" i="18"/>
  <c r="F2546" i="18"/>
  <c r="G2546" i="18"/>
  <c r="F2547" i="18"/>
  <c r="G2547" i="18"/>
  <c r="F2548" i="18"/>
  <c r="G2548" i="18"/>
  <c r="F2549" i="18"/>
  <c r="G2549" i="18"/>
  <c r="F2550" i="18"/>
  <c r="G2550" i="18"/>
  <c r="F2551" i="18"/>
  <c r="G2551" i="18"/>
  <c r="F2552" i="18"/>
  <c r="G2552" i="18"/>
  <c r="F2553" i="18"/>
  <c r="G2553" i="18"/>
  <c r="F2554" i="18"/>
  <c r="G2554" i="18"/>
  <c r="F2555" i="18"/>
  <c r="G2555" i="18"/>
  <c r="F2556" i="18"/>
  <c r="G2556" i="18"/>
  <c r="F2557" i="18"/>
  <c r="G2557" i="18"/>
  <c r="F2558" i="18"/>
  <c r="G2558" i="18"/>
  <c r="F2559" i="18"/>
  <c r="G2559" i="18"/>
  <c r="F2560" i="18"/>
  <c r="G2560" i="18"/>
  <c r="F2561" i="18"/>
  <c r="G2561" i="18"/>
  <c r="F2562" i="18"/>
  <c r="G2562" i="18"/>
  <c r="F2563" i="18"/>
  <c r="G2563" i="18"/>
  <c r="F2564" i="18"/>
  <c r="G2564" i="18"/>
  <c r="F2565" i="18"/>
  <c r="G2565" i="18"/>
  <c r="F2566" i="18"/>
  <c r="G2566" i="18"/>
  <c r="F2567" i="18"/>
  <c r="G2567" i="18"/>
  <c r="F2568" i="18"/>
  <c r="G2568" i="18"/>
  <c r="F2569" i="18"/>
  <c r="G2569" i="18"/>
  <c r="F2570" i="18"/>
  <c r="G2570" i="18"/>
  <c r="F2571" i="18"/>
  <c r="G2571" i="18"/>
  <c r="F2572" i="18"/>
  <c r="G2572" i="18"/>
  <c r="F2573" i="18"/>
  <c r="G2573" i="18"/>
  <c r="F2574" i="18"/>
  <c r="G2574" i="18"/>
  <c r="F2575" i="18"/>
  <c r="G2575" i="18"/>
  <c r="F2576" i="18"/>
  <c r="G2576" i="18"/>
  <c r="F2577" i="18"/>
  <c r="G2577" i="18"/>
  <c r="F2578" i="18"/>
  <c r="G2578" i="18"/>
  <c r="F2579" i="18"/>
  <c r="G2579" i="18"/>
  <c r="F2580" i="18"/>
  <c r="G2580" i="18"/>
  <c r="F2581" i="18"/>
  <c r="G2581" i="18"/>
  <c r="F2582" i="18"/>
  <c r="G2582" i="18"/>
  <c r="F2583" i="18"/>
  <c r="G2583" i="18"/>
  <c r="F2584" i="18"/>
  <c r="G2584" i="18"/>
  <c r="F2585" i="18"/>
  <c r="G2585" i="18"/>
  <c r="F2586" i="18"/>
  <c r="G2586" i="18"/>
  <c r="F2587" i="18"/>
  <c r="G2587" i="18"/>
  <c r="F2588" i="18"/>
  <c r="G2588" i="18"/>
  <c r="F2589" i="18"/>
  <c r="G2589" i="18"/>
  <c r="F2590" i="18"/>
  <c r="G2590" i="18"/>
  <c r="F2591" i="18"/>
  <c r="G2591" i="18"/>
  <c r="F2592" i="18"/>
  <c r="G2592" i="18"/>
  <c r="F2593" i="18"/>
  <c r="G2593" i="18"/>
  <c r="F2594" i="18"/>
  <c r="G2594" i="18"/>
  <c r="F2595" i="18"/>
  <c r="G2595" i="18"/>
  <c r="F2596" i="18"/>
  <c r="G2596" i="18"/>
  <c r="F2597" i="18"/>
  <c r="G2597" i="18"/>
  <c r="F2598" i="18"/>
  <c r="G2598" i="18"/>
  <c r="F2599" i="18"/>
  <c r="G2599" i="18"/>
  <c r="F2600" i="18"/>
  <c r="G2600" i="18"/>
  <c r="F2601" i="18"/>
  <c r="G2601" i="18"/>
  <c r="F2602" i="18"/>
  <c r="G2602" i="18"/>
  <c r="F2603" i="18"/>
  <c r="G2603" i="18"/>
  <c r="F2604" i="18"/>
  <c r="G2604" i="18"/>
  <c r="F2605" i="18"/>
  <c r="G2605" i="18"/>
  <c r="F2606" i="18"/>
  <c r="G2606" i="18"/>
  <c r="F2607" i="18"/>
  <c r="G2607" i="18"/>
  <c r="F2608" i="18"/>
  <c r="G2608" i="18"/>
  <c r="F2609" i="18"/>
  <c r="G2609" i="18"/>
  <c r="F2610" i="18"/>
  <c r="G2610" i="18"/>
  <c r="F2611" i="18"/>
  <c r="G2611" i="18"/>
  <c r="F2612" i="18"/>
  <c r="G2612" i="18"/>
  <c r="F2613" i="18"/>
  <c r="G2613" i="18"/>
  <c r="F2614" i="18"/>
  <c r="G2614" i="18"/>
  <c r="F2615" i="18"/>
  <c r="G2615" i="18"/>
  <c r="F2616" i="18"/>
  <c r="G2616" i="18"/>
  <c r="F2617" i="18"/>
  <c r="G2617" i="18"/>
  <c r="F2618" i="18"/>
  <c r="G2618" i="18"/>
  <c r="F2619" i="18"/>
  <c r="G2619" i="18"/>
  <c r="F2620" i="18"/>
  <c r="G2620" i="18"/>
  <c r="F2621" i="18"/>
  <c r="G2621" i="18"/>
  <c r="F2622" i="18"/>
  <c r="G2622" i="18"/>
  <c r="F2623" i="18"/>
  <c r="G2623" i="18"/>
  <c r="F2624" i="18"/>
  <c r="G2624" i="18"/>
  <c r="F2625" i="18"/>
  <c r="G2625" i="18"/>
  <c r="F2626" i="18"/>
  <c r="G2626" i="18"/>
  <c r="F2627" i="18"/>
  <c r="G2627" i="18"/>
  <c r="F2628" i="18"/>
  <c r="G2628" i="18"/>
  <c r="F2629" i="18"/>
  <c r="G2629" i="18"/>
  <c r="F2630" i="18"/>
  <c r="G2630" i="18"/>
  <c r="F2631" i="18"/>
  <c r="G2631" i="18"/>
  <c r="F2632" i="18"/>
  <c r="G2632" i="18"/>
  <c r="F2633" i="18"/>
  <c r="G2633" i="18"/>
  <c r="F2634" i="18"/>
  <c r="G2634" i="18"/>
  <c r="F2635" i="18"/>
  <c r="G2635" i="18"/>
  <c r="F2636" i="18"/>
  <c r="G2636" i="18"/>
  <c r="F2637" i="18"/>
  <c r="G2637" i="18"/>
  <c r="F2638" i="18"/>
  <c r="G2638" i="18"/>
  <c r="F2639" i="18"/>
  <c r="G2639" i="18"/>
  <c r="F2640" i="18"/>
  <c r="G2640" i="18"/>
  <c r="F2641" i="18"/>
  <c r="G2641" i="18"/>
  <c r="F2642" i="18"/>
  <c r="G2642" i="18"/>
  <c r="F2643" i="18"/>
  <c r="G2643" i="18"/>
  <c r="F2644" i="18"/>
  <c r="G2644" i="18"/>
  <c r="F2645" i="18"/>
  <c r="G2645" i="18"/>
  <c r="F2646" i="18"/>
  <c r="G2646" i="18"/>
  <c r="F2647" i="18"/>
  <c r="G2647" i="18"/>
  <c r="F2648" i="18"/>
  <c r="G2648" i="18"/>
  <c r="F2649" i="18"/>
  <c r="G2649" i="18"/>
  <c r="F2650" i="18"/>
  <c r="G2650" i="18"/>
  <c r="F2651" i="18"/>
  <c r="G2651" i="18"/>
  <c r="F2652" i="18"/>
  <c r="G2652" i="18"/>
  <c r="F2653" i="18"/>
  <c r="G2653" i="18"/>
  <c r="F2654" i="18"/>
  <c r="G2654" i="18"/>
  <c r="F2655" i="18"/>
  <c r="G2655" i="18"/>
  <c r="F2656" i="18"/>
  <c r="G2656" i="18"/>
  <c r="F2657" i="18"/>
  <c r="G2657" i="18"/>
  <c r="F2658" i="18"/>
  <c r="G2658" i="18"/>
  <c r="F2659" i="18"/>
  <c r="G2659" i="18"/>
  <c r="F2660" i="18"/>
  <c r="G2660" i="18"/>
  <c r="F2661" i="18"/>
  <c r="G2661" i="18"/>
  <c r="F2662" i="18"/>
  <c r="G2662" i="18"/>
  <c r="F2663" i="18"/>
  <c r="G2663" i="18"/>
  <c r="F2664" i="18"/>
  <c r="G2664" i="18"/>
  <c r="F2665" i="18"/>
  <c r="G2665" i="18"/>
  <c r="F2666" i="18"/>
  <c r="G2666" i="18"/>
  <c r="F2667" i="18"/>
  <c r="G2667" i="18"/>
  <c r="F2668" i="18"/>
  <c r="G2668" i="18"/>
  <c r="F2669" i="18"/>
  <c r="G2669" i="18"/>
  <c r="F2670" i="18"/>
  <c r="G2670" i="18"/>
  <c r="F2671" i="18"/>
  <c r="G2671" i="18"/>
  <c r="F2672" i="18"/>
  <c r="G2672" i="18"/>
  <c r="F2673" i="18"/>
  <c r="G2673" i="18"/>
  <c r="F2674" i="18"/>
  <c r="G2674" i="18"/>
  <c r="F2675" i="18"/>
  <c r="G2675" i="18"/>
  <c r="F2676" i="18"/>
  <c r="G2676" i="18"/>
  <c r="F2677" i="18"/>
  <c r="G2677" i="18"/>
  <c r="F2678" i="18"/>
  <c r="G2678" i="18"/>
  <c r="F2679" i="18"/>
  <c r="G2679" i="18"/>
  <c r="F2680" i="18"/>
  <c r="G2680" i="18"/>
  <c r="F2681" i="18"/>
  <c r="G2681" i="18"/>
  <c r="F2682" i="18"/>
  <c r="G2682" i="18"/>
  <c r="F2683" i="18"/>
  <c r="G2683" i="18"/>
  <c r="F2684" i="18"/>
  <c r="G2684" i="18"/>
  <c r="F2685" i="18"/>
  <c r="G2685" i="18"/>
  <c r="F2686" i="18"/>
  <c r="G2686" i="18"/>
  <c r="F2687" i="18"/>
  <c r="G2687" i="18"/>
  <c r="F2688" i="18"/>
  <c r="G2688" i="18"/>
  <c r="F2689" i="18"/>
  <c r="G2689" i="18"/>
  <c r="F2690" i="18"/>
  <c r="G2690" i="18"/>
  <c r="F2691" i="18"/>
  <c r="G2691" i="18"/>
  <c r="F2692" i="18"/>
  <c r="G2692" i="18"/>
  <c r="F2693" i="18"/>
  <c r="G2693" i="18"/>
  <c r="F2694" i="18"/>
  <c r="G2694" i="18"/>
  <c r="F2695" i="18"/>
  <c r="G2695" i="18"/>
  <c r="F2696" i="18"/>
  <c r="G2696" i="18"/>
  <c r="F2697" i="18"/>
  <c r="G2697" i="18"/>
  <c r="F2698" i="18"/>
  <c r="G2698" i="18"/>
  <c r="F2699" i="18"/>
  <c r="G2699" i="18"/>
  <c r="F2700" i="18"/>
  <c r="G2700" i="18"/>
  <c r="F2701" i="18"/>
  <c r="G2701" i="18"/>
  <c r="F2702" i="18"/>
  <c r="G2702" i="18"/>
  <c r="F2703" i="18"/>
  <c r="G2703" i="18"/>
  <c r="F2704" i="18"/>
  <c r="G2704" i="18"/>
  <c r="F2705" i="18"/>
  <c r="G2705" i="18"/>
  <c r="F2706" i="18"/>
  <c r="G2706" i="18"/>
  <c r="F2707" i="18"/>
  <c r="G2707" i="18"/>
  <c r="F2708" i="18"/>
  <c r="G2708" i="18"/>
  <c r="F2709" i="18"/>
  <c r="G2709" i="18"/>
  <c r="F2710" i="18"/>
  <c r="G2710" i="18"/>
  <c r="F2711" i="18"/>
  <c r="G2711" i="18"/>
  <c r="F2712" i="18"/>
  <c r="G2712" i="18"/>
  <c r="F2713" i="18"/>
  <c r="G2713" i="18"/>
  <c r="F2714" i="18"/>
  <c r="G2714" i="18"/>
  <c r="F2715" i="18"/>
  <c r="G2715" i="18"/>
  <c r="F2716" i="18"/>
  <c r="G2716" i="18"/>
  <c r="F2717" i="18"/>
  <c r="G2717" i="18"/>
  <c r="F2718" i="18"/>
  <c r="G2718" i="18"/>
  <c r="F2719" i="18"/>
  <c r="G2719" i="18"/>
  <c r="F2720" i="18"/>
  <c r="G2720" i="18"/>
  <c r="F2721" i="18"/>
  <c r="G2721" i="18"/>
  <c r="F2722" i="18"/>
  <c r="G2722" i="18"/>
  <c r="F2723" i="18"/>
  <c r="G2723" i="18"/>
  <c r="F2724" i="18"/>
  <c r="G2724" i="18"/>
  <c r="F2725" i="18"/>
  <c r="G2725" i="18"/>
  <c r="F2726" i="18"/>
  <c r="G2726" i="18"/>
  <c r="F2727" i="18"/>
  <c r="G2727" i="18"/>
  <c r="F2728" i="18"/>
  <c r="G2728" i="18"/>
  <c r="F2729" i="18"/>
  <c r="G2729" i="18"/>
  <c r="F2730" i="18"/>
  <c r="G2730" i="18"/>
  <c r="F2731" i="18"/>
  <c r="G2731" i="18"/>
  <c r="F2732" i="18"/>
  <c r="G2732" i="18"/>
  <c r="F2733" i="18"/>
  <c r="G2733" i="18"/>
  <c r="F2734" i="18"/>
  <c r="G2734" i="18"/>
  <c r="F2735" i="18"/>
  <c r="G2735" i="18"/>
  <c r="F2736" i="18"/>
  <c r="G2736" i="18"/>
  <c r="F2737" i="18"/>
  <c r="G2737" i="18"/>
  <c r="F2738" i="18"/>
  <c r="G2738" i="18"/>
  <c r="F2739" i="18"/>
  <c r="G2739" i="18"/>
  <c r="F2740" i="18"/>
  <c r="G2740" i="18"/>
  <c r="F2741" i="18"/>
  <c r="G2741" i="18"/>
  <c r="F2742" i="18"/>
  <c r="G2742" i="18"/>
  <c r="F2743" i="18"/>
  <c r="G2743" i="18"/>
  <c r="F2744" i="18"/>
  <c r="G2744" i="18"/>
  <c r="F2745" i="18"/>
  <c r="G2745" i="18"/>
  <c r="F2746" i="18"/>
  <c r="G2746" i="18"/>
  <c r="F2747" i="18"/>
  <c r="G2747" i="18"/>
  <c r="F2748" i="18"/>
  <c r="G2748" i="18"/>
  <c r="F2749" i="18"/>
  <c r="G2749" i="18"/>
  <c r="F2750" i="18"/>
  <c r="G2750" i="18"/>
  <c r="F2751" i="18"/>
  <c r="G2751" i="18"/>
  <c r="F2752" i="18"/>
  <c r="G2752" i="18"/>
  <c r="F2753" i="18"/>
  <c r="G2753" i="18"/>
  <c r="F2754" i="18"/>
  <c r="G2754" i="18"/>
  <c r="F2755" i="18"/>
  <c r="G2755" i="18"/>
  <c r="F2756" i="18"/>
  <c r="G2756" i="18"/>
  <c r="F2757" i="18"/>
  <c r="G2757" i="18"/>
  <c r="F2758" i="18"/>
  <c r="G2758" i="18"/>
  <c r="F2759" i="18"/>
  <c r="G2759" i="18"/>
  <c r="F2760" i="18"/>
  <c r="G2760" i="18"/>
  <c r="F2761" i="18"/>
  <c r="G2761" i="18"/>
  <c r="F2762" i="18"/>
  <c r="G2762" i="18"/>
  <c r="F2763" i="18"/>
  <c r="G2763" i="18"/>
  <c r="F2764" i="18"/>
  <c r="G2764" i="18"/>
  <c r="F2765" i="18"/>
  <c r="G2765" i="18"/>
  <c r="F2766" i="18"/>
  <c r="G2766" i="18"/>
  <c r="F2767" i="18"/>
  <c r="G2767" i="18"/>
  <c r="F2768" i="18"/>
  <c r="G2768" i="18"/>
  <c r="F2769" i="18"/>
  <c r="G2769" i="18"/>
  <c r="F2770" i="18"/>
  <c r="G2770" i="18"/>
  <c r="F2771" i="18"/>
  <c r="G2771" i="18"/>
  <c r="F2772" i="18"/>
  <c r="G2772" i="18"/>
  <c r="F2773" i="18"/>
  <c r="G2773" i="18"/>
  <c r="F2774" i="18"/>
  <c r="G2774" i="18"/>
  <c r="F2775" i="18"/>
  <c r="G2775" i="18"/>
  <c r="F2776" i="18"/>
  <c r="G2776" i="18"/>
  <c r="F2777" i="18"/>
  <c r="G2777" i="18"/>
  <c r="F2778" i="18"/>
  <c r="G2778" i="18"/>
  <c r="F2779" i="18"/>
  <c r="G2779" i="18"/>
  <c r="F2780" i="18"/>
  <c r="G2780" i="18"/>
  <c r="F2781" i="18"/>
  <c r="G2781" i="18"/>
  <c r="F2782" i="18"/>
  <c r="G2782" i="18"/>
  <c r="F2783" i="18"/>
  <c r="G2783" i="18"/>
  <c r="F2784" i="18"/>
  <c r="G2784" i="18"/>
  <c r="F2785" i="18"/>
  <c r="G2785" i="18"/>
  <c r="F2786" i="18"/>
  <c r="G2786" i="18"/>
  <c r="F2787" i="18"/>
  <c r="G2787" i="18"/>
  <c r="F2788" i="18"/>
  <c r="G2788" i="18"/>
  <c r="F2789" i="18"/>
  <c r="G2789" i="18"/>
  <c r="F2790" i="18"/>
  <c r="G2790" i="18"/>
  <c r="F2791" i="18"/>
  <c r="G2791" i="18"/>
  <c r="F2792" i="18"/>
  <c r="G2792" i="18"/>
  <c r="F2793" i="18"/>
  <c r="G2793" i="18"/>
  <c r="F2794" i="18"/>
  <c r="G2794" i="18"/>
  <c r="F2795" i="18"/>
  <c r="G2795" i="18"/>
  <c r="F2796" i="18"/>
  <c r="G2796" i="18"/>
  <c r="F2797" i="18"/>
  <c r="G2797" i="18"/>
  <c r="F2798" i="18"/>
  <c r="G2798" i="18"/>
  <c r="F2799" i="18"/>
  <c r="G2799" i="18"/>
  <c r="F2800" i="18"/>
  <c r="G2800" i="18"/>
  <c r="F2801" i="18"/>
  <c r="G2801" i="18"/>
  <c r="F2802" i="18"/>
  <c r="G2802" i="18"/>
  <c r="F2803" i="18"/>
  <c r="G2803" i="18"/>
  <c r="F2804" i="18"/>
  <c r="G2804" i="18"/>
  <c r="F2805" i="18"/>
  <c r="G2805" i="18"/>
  <c r="F2806" i="18"/>
  <c r="G2806" i="18"/>
  <c r="F2807" i="18"/>
  <c r="G2807" i="18"/>
  <c r="F2808" i="18"/>
  <c r="G2808" i="18"/>
  <c r="F2809" i="18"/>
  <c r="G2809" i="18"/>
  <c r="F2810" i="18"/>
  <c r="G2810" i="18"/>
  <c r="F2811" i="18"/>
  <c r="G2811" i="18"/>
  <c r="F2812" i="18"/>
  <c r="G2812" i="18"/>
  <c r="F2813" i="18"/>
  <c r="G2813" i="18"/>
  <c r="F2814" i="18"/>
  <c r="G2814" i="18"/>
  <c r="F2815" i="18"/>
  <c r="G2815" i="18"/>
  <c r="F2816" i="18"/>
  <c r="G2816" i="18"/>
  <c r="F2817" i="18"/>
  <c r="G2817" i="18"/>
  <c r="F2818" i="18"/>
  <c r="G2818" i="18"/>
  <c r="F2819" i="18"/>
  <c r="G2819" i="18"/>
  <c r="F2820" i="18"/>
  <c r="G2820" i="18"/>
  <c r="F2821" i="18"/>
  <c r="G2821" i="18"/>
  <c r="F2822" i="18"/>
  <c r="G2822" i="18"/>
  <c r="F2823" i="18"/>
  <c r="G2823" i="18"/>
  <c r="F2824" i="18"/>
  <c r="G2824" i="18"/>
  <c r="F2825" i="18"/>
  <c r="G2825" i="18"/>
  <c r="F2826" i="18"/>
  <c r="G2826" i="18"/>
  <c r="F2827" i="18"/>
  <c r="G2827" i="18"/>
  <c r="F2828" i="18"/>
  <c r="G2828" i="18"/>
  <c r="F2829" i="18"/>
  <c r="G2829" i="18"/>
  <c r="F2830" i="18"/>
  <c r="G2830" i="18"/>
  <c r="F2831" i="18"/>
  <c r="G2831" i="18"/>
  <c r="F2832" i="18"/>
  <c r="G2832" i="18"/>
  <c r="F2833" i="18"/>
  <c r="G2833" i="18"/>
  <c r="F2834" i="18"/>
  <c r="G2834" i="18"/>
  <c r="F2835" i="18"/>
  <c r="G2835" i="18"/>
  <c r="F2836" i="18"/>
  <c r="G2836" i="18"/>
  <c r="F2837" i="18"/>
  <c r="G2837" i="18"/>
  <c r="F2838" i="18"/>
  <c r="G2838" i="18"/>
  <c r="F2839" i="18"/>
  <c r="G2839" i="18"/>
  <c r="F2840" i="18"/>
  <c r="G2840" i="18"/>
  <c r="F2841" i="18"/>
  <c r="G2841" i="18"/>
  <c r="F2842" i="18"/>
  <c r="G2842" i="18"/>
  <c r="F2843" i="18"/>
  <c r="G2843" i="18"/>
  <c r="F2844" i="18"/>
  <c r="G2844" i="18"/>
  <c r="F2845" i="18"/>
  <c r="G2845" i="18"/>
  <c r="F2846" i="18"/>
  <c r="G2846" i="18"/>
  <c r="F2847" i="18"/>
  <c r="G2847" i="18"/>
  <c r="F2848" i="18"/>
  <c r="G2848" i="18"/>
  <c r="F2849" i="18"/>
  <c r="G2849" i="18"/>
  <c r="F2850" i="18"/>
  <c r="G2850" i="18"/>
  <c r="F2851" i="18"/>
  <c r="G2851" i="18"/>
  <c r="F2852" i="18"/>
  <c r="G2852" i="18"/>
  <c r="F2853" i="18"/>
  <c r="G2853" i="18"/>
  <c r="F2854" i="18"/>
  <c r="G2854" i="18"/>
  <c r="F2855" i="18"/>
  <c r="G2855" i="18"/>
  <c r="F2856" i="18"/>
  <c r="G2856" i="18"/>
  <c r="F2857" i="18"/>
  <c r="G2857" i="18"/>
  <c r="F2858" i="18"/>
  <c r="G2858" i="18"/>
  <c r="F2859" i="18"/>
  <c r="G2859" i="18"/>
  <c r="F2860" i="18"/>
  <c r="G2860" i="18"/>
  <c r="F2861" i="18"/>
  <c r="G2861" i="18"/>
  <c r="F2862" i="18"/>
  <c r="G2862" i="18"/>
  <c r="F2863" i="18"/>
  <c r="G2863" i="18"/>
  <c r="F2864" i="18"/>
  <c r="G2864" i="18"/>
  <c r="F2865" i="18"/>
  <c r="G2865" i="18"/>
  <c r="F2866" i="18"/>
  <c r="G2866" i="18"/>
  <c r="F2867" i="18"/>
  <c r="G2867" i="18"/>
  <c r="F2868" i="18"/>
  <c r="G2868" i="18"/>
  <c r="F2869" i="18"/>
  <c r="G2869" i="18"/>
  <c r="F2870" i="18"/>
  <c r="G2870" i="18"/>
  <c r="F2871" i="18"/>
  <c r="G2871" i="18"/>
  <c r="F2872" i="18"/>
  <c r="G2872" i="18"/>
  <c r="F2873" i="18"/>
  <c r="G2873" i="18"/>
  <c r="F2874" i="18"/>
  <c r="G2874" i="18"/>
  <c r="F2875" i="18"/>
  <c r="G2875" i="18"/>
  <c r="F2876" i="18"/>
  <c r="G2876" i="18"/>
  <c r="F2877" i="18"/>
  <c r="G2877" i="18"/>
  <c r="F2878" i="18"/>
  <c r="G2878" i="18"/>
  <c r="F2879" i="18"/>
  <c r="G2879" i="18"/>
  <c r="F2880" i="18"/>
  <c r="G2880" i="18"/>
  <c r="F2881" i="18"/>
  <c r="G2881" i="18"/>
  <c r="F2882" i="18"/>
  <c r="G2882" i="18"/>
  <c r="F2883" i="18"/>
  <c r="G2883" i="18"/>
  <c r="F2884" i="18"/>
  <c r="G2884" i="18"/>
  <c r="F2885" i="18"/>
  <c r="G2885" i="18"/>
  <c r="F2886" i="18"/>
  <c r="G2886" i="18"/>
  <c r="F2887" i="18"/>
  <c r="G2887" i="18"/>
  <c r="F2888" i="18"/>
  <c r="G2888" i="18"/>
  <c r="F2889" i="18"/>
  <c r="G2889" i="18"/>
  <c r="F2890" i="18"/>
  <c r="G2890" i="18"/>
  <c r="F2891" i="18"/>
  <c r="G2891" i="18"/>
  <c r="F2892" i="18"/>
  <c r="G2892" i="18"/>
  <c r="F2893" i="18"/>
  <c r="G2893" i="18"/>
  <c r="F2894" i="18"/>
  <c r="G2894" i="18"/>
  <c r="F2895" i="18"/>
  <c r="G2895" i="18"/>
  <c r="F2896" i="18"/>
  <c r="G2896" i="18"/>
  <c r="F2897" i="18"/>
  <c r="G2897" i="18"/>
  <c r="F2898" i="18"/>
  <c r="G2898" i="18"/>
  <c r="F2899" i="18"/>
  <c r="G2899" i="18"/>
  <c r="F2900" i="18"/>
  <c r="G2900" i="18"/>
  <c r="F2901" i="18"/>
  <c r="G2901" i="18"/>
  <c r="F2902" i="18"/>
  <c r="G2902" i="18"/>
  <c r="F2903" i="18"/>
  <c r="G2903" i="18"/>
  <c r="F2904" i="18"/>
  <c r="G2904" i="18"/>
  <c r="F2905" i="18"/>
  <c r="G2905" i="18"/>
  <c r="F2906" i="18"/>
  <c r="G2906" i="18"/>
  <c r="F2907" i="18"/>
  <c r="G2907" i="18"/>
  <c r="F2908" i="18"/>
  <c r="G2908" i="18"/>
  <c r="F2909" i="18"/>
  <c r="G2909" i="18"/>
  <c r="F2910" i="18"/>
  <c r="G2910" i="18"/>
  <c r="F2911" i="18"/>
  <c r="G2911" i="18"/>
  <c r="F2912" i="18"/>
  <c r="G2912" i="18"/>
  <c r="F2913" i="18"/>
  <c r="G2913" i="18"/>
  <c r="F2914" i="18"/>
  <c r="G2914" i="18"/>
  <c r="F2915" i="18"/>
  <c r="G2915" i="18"/>
  <c r="F2916" i="18"/>
  <c r="G2916" i="18"/>
  <c r="F2917" i="18"/>
  <c r="G2917" i="18"/>
  <c r="F2918" i="18"/>
  <c r="G2918" i="18"/>
  <c r="F2919" i="18"/>
  <c r="G2919" i="18"/>
  <c r="F2920" i="18"/>
  <c r="G2920" i="18"/>
  <c r="F2921" i="18"/>
  <c r="G2921" i="18"/>
  <c r="F2922" i="18"/>
  <c r="G2922" i="18"/>
  <c r="F2923" i="18"/>
  <c r="G2923" i="18"/>
  <c r="F2924" i="18"/>
  <c r="G2924" i="18"/>
  <c r="F2925" i="18"/>
  <c r="G2925" i="18"/>
  <c r="F2926" i="18"/>
  <c r="G2926" i="18"/>
  <c r="F2927" i="18"/>
  <c r="G2927" i="18"/>
  <c r="F2928" i="18"/>
  <c r="G2928" i="18"/>
  <c r="F2929" i="18"/>
  <c r="G2929" i="18"/>
  <c r="F2930" i="18"/>
  <c r="G2930" i="18"/>
  <c r="F2931" i="18"/>
  <c r="G2931" i="18"/>
  <c r="F2932" i="18"/>
  <c r="G2932" i="18"/>
  <c r="F2933" i="18"/>
  <c r="G2933" i="18"/>
  <c r="F2934" i="18"/>
  <c r="G2934" i="18"/>
  <c r="F2935" i="18"/>
  <c r="G2935" i="18"/>
  <c r="F2936" i="18"/>
  <c r="G2936" i="18"/>
  <c r="F2937" i="18"/>
  <c r="G2937" i="18"/>
  <c r="F2938" i="18"/>
  <c r="G2938" i="18"/>
  <c r="F2939" i="18"/>
  <c r="G2939" i="18"/>
  <c r="F2940" i="18"/>
  <c r="G2940" i="18"/>
  <c r="F2941" i="18"/>
  <c r="G2941" i="18"/>
  <c r="F2942" i="18"/>
  <c r="G2942" i="18"/>
  <c r="F2943" i="18"/>
  <c r="G2943" i="18"/>
  <c r="F2944" i="18"/>
  <c r="G2944" i="18"/>
  <c r="F2945" i="18"/>
  <c r="G2945" i="18"/>
  <c r="F2946" i="18"/>
  <c r="G2946" i="18"/>
  <c r="F2947" i="18"/>
  <c r="G2947" i="18"/>
  <c r="F2948" i="18"/>
  <c r="G2948" i="18"/>
  <c r="F2949" i="18"/>
  <c r="G2949" i="18"/>
  <c r="F2950" i="18"/>
  <c r="G2950" i="18"/>
  <c r="F2951" i="18"/>
  <c r="G2951" i="18"/>
  <c r="F2952" i="18"/>
  <c r="G2952" i="18"/>
  <c r="F2953" i="18"/>
  <c r="G2953" i="18"/>
  <c r="F2954" i="18"/>
  <c r="G2954" i="18"/>
  <c r="F2955" i="18"/>
  <c r="G2955" i="18"/>
  <c r="F2956" i="18"/>
  <c r="G2956" i="18"/>
  <c r="F2957" i="18"/>
  <c r="G2957" i="18"/>
  <c r="F2958" i="18"/>
  <c r="G2958" i="18"/>
  <c r="F2959" i="18"/>
  <c r="G2959" i="18"/>
  <c r="F2960" i="18"/>
  <c r="G2960" i="18"/>
  <c r="F2961" i="18"/>
  <c r="G2961" i="18"/>
  <c r="F2962" i="18"/>
  <c r="G2962" i="18"/>
  <c r="F2963" i="18"/>
  <c r="G2963" i="18"/>
  <c r="F2964" i="18"/>
  <c r="G2964" i="18"/>
  <c r="F2965" i="18"/>
  <c r="G2965" i="18"/>
  <c r="F2966" i="18"/>
  <c r="G2966" i="18"/>
  <c r="F2967" i="18"/>
  <c r="G2967" i="18"/>
  <c r="F2968" i="18"/>
  <c r="G2968" i="18"/>
  <c r="F2969" i="18"/>
  <c r="G2969" i="18"/>
  <c r="F2970" i="18"/>
  <c r="G2970" i="18"/>
  <c r="F2971" i="18"/>
  <c r="G2971" i="18"/>
  <c r="F2972" i="18"/>
  <c r="G2972" i="18"/>
  <c r="F2973" i="18"/>
  <c r="G2973" i="18"/>
  <c r="F2974" i="18"/>
  <c r="G2974" i="18"/>
  <c r="F2975" i="18"/>
  <c r="G2975" i="18"/>
  <c r="F2976" i="18"/>
  <c r="G2976" i="18"/>
  <c r="F2977" i="18"/>
  <c r="G2977" i="18"/>
  <c r="F2978" i="18"/>
  <c r="G2978" i="18"/>
  <c r="F2979" i="18"/>
  <c r="G2979" i="18"/>
  <c r="F2980" i="18"/>
  <c r="G2980" i="18"/>
  <c r="F2981" i="18"/>
  <c r="G2981" i="18"/>
  <c r="F2982" i="18"/>
  <c r="G2982" i="18"/>
  <c r="F2983" i="18"/>
  <c r="G2983" i="18"/>
  <c r="F2984" i="18"/>
  <c r="G2984" i="18"/>
  <c r="F2985" i="18"/>
  <c r="G2985" i="18"/>
  <c r="F2986" i="18"/>
  <c r="G2986" i="18"/>
  <c r="F2987" i="18"/>
  <c r="G2987" i="18"/>
  <c r="F2988" i="18"/>
  <c r="G2988" i="18"/>
  <c r="F2989" i="18"/>
  <c r="G2989" i="18"/>
  <c r="F2990" i="18"/>
  <c r="G2990" i="18"/>
  <c r="F2991" i="18"/>
  <c r="G2991" i="18"/>
  <c r="F2992" i="18"/>
  <c r="G2992" i="18"/>
  <c r="F2993" i="18"/>
  <c r="G2993" i="18"/>
  <c r="F2994" i="18"/>
  <c r="G2994" i="18"/>
  <c r="F2995" i="18"/>
  <c r="G2995" i="18"/>
  <c r="F2996" i="18"/>
  <c r="G2996" i="18"/>
  <c r="F2997" i="18"/>
  <c r="G2997" i="18"/>
  <c r="F2998" i="18"/>
  <c r="G2998" i="18"/>
  <c r="F2999" i="18"/>
  <c r="G2999" i="18"/>
  <c r="F3000" i="18"/>
  <c r="G3000" i="18"/>
  <c r="F3001" i="18"/>
  <c r="G3001" i="18"/>
  <c r="F3002" i="18"/>
  <c r="G3002" i="18"/>
  <c r="F3003" i="18"/>
  <c r="G3003" i="18"/>
  <c r="F3004" i="18"/>
  <c r="G3004" i="18"/>
  <c r="F3005" i="18"/>
  <c r="G3005" i="18"/>
  <c r="F3006" i="18"/>
  <c r="G3006" i="18"/>
  <c r="F3007" i="18"/>
  <c r="G3007" i="18"/>
  <c r="F3008" i="18"/>
  <c r="G3008" i="18"/>
  <c r="F3009" i="18"/>
  <c r="G3009" i="18"/>
  <c r="F3010" i="18"/>
  <c r="G3010" i="18"/>
  <c r="F3011" i="18"/>
  <c r="G3011" i="18"/>
  <c r="F3012" i="18"/>
  <c r="G3012" i="18"/>
  <c r="F3013" i="18"/>
  <c r="G3013" i="18"/>
  <c r="F3014" i="18"/>
  <c r="G3014" i="18"/>
  <c r="F3015" i="18"/>
  <c r="G3015" i="18"/>
  <c r="F3016" i="18"/>
  <c r="G3016" i="18"/>
  <c r="F3017" i="18"/>
  <c r="G3017" i="18"/>
  <c r="F3018" i="18"/>
  <c r="G3018" i="18"/>
  <c r="F3019" i="18"/>
  <c r="G3019" i="18"/>
  <c r="F3020" i="18"/>
  <c r="G3020" i="18"/>
  <c r="F3021" i="18"/>
  <c r="G3021" i="18"/>
  <c r="F3022" i="18"/>
  <c r="G3022" i="18"/>
  <c r="F3023" i="18"/>
  <c r="G3023" i="18"/>
  <c r="F3024" i="18"/>
  <c r="G3024" i="18"/>
  <c r="F3025" i="18"/>
  <c r="G3025" i="18"/>
  <c r="F3026" i="18"/>
  <c r="G3026" i="18"/>
  <c r="F3027" i="18"/>
  <c r="G3027" i="18"/>
  <c r="F3028" i="18"/>
  <c r="G3028" i="18"/>
  <c r="F3029" i="18"/>
  <c r="G3029" i="18"/>
  <c r="F3030" i="18"/>
  <c r="G3030" i="18"/>
  <c r="F3031" i="18"/>
  <c r="G3031" i="18"/>
  <c r="F3032" i="18"/>
  <c r="G3032" i="18"/>
  <c r="F3033" i="18"/>
  <c r="G3033" i="18"/>
  <c r="F3034" i="18"/>
  <c r="G3034" i="18"/>
  <c r="F3035" i="18"/>
  <c r="G3035" i="18"/>
  <c r="F3036" i="18"/>
  <c r="G3036" i="18"/>
  <c r="F3037" i="18"/>
  <c r="G3037" i="18"/>
  <c r="F3038" i="18"/>
  <c r="G3038" i="18"/>
  <c r="F3039" i="18"/>
  <c r="G3039" i="18"/>
  <c r="F3040" i="18"/>
  <c r="G3040" i="18"/>
  <c r="F3041" i="18"/>
  <c r="G3041" i="18"/>
  <c r="F3042" i="18"/>
  <c r="G3042" i="18"/>
  <c r="F3043" i="18"/>
  <c r="G3043" i="18"/>
  <c r="F3044" i="18"/>
  <c r="G3044" i="18"/>
  <c r="F3045" i="18"/>
  <c r="G3045" i="18"/>
  <c r="F3046" i="18"/>
  <c r="G3046" i="18"/>
  <c r="F3047" i="18"/>
  <c r="G3047" i="18"/>
  <c r="F3048" i="18"/>
  <c r="G3048" i="18"/>
  <c r="F3049" i="18"/>
  <c r="G3049" i="18"/>
  <c r="F3050" i="18"/>
  <c r="G3050" i="18"/>
  <c r="F3051" i="18"/>
  <c r="G3051" i="18"/>
  <c r="F3052" i="18"/>
  <c r="G3052" i="18"/>
  <c r="F3053" i="18"/>
  <c r="G3053" i="18"/>
  <c r="F3054" i="18"/>
  <c r="G3054" i="18"/>
  <c r="F3055" i="18"/>
  <c r="G3055" i="18"/>
  <c r="F3056" i="18"/>
  <c r="G3056" i="18"/>
  <c r="F3057" i="18"/>
  <c r="G3057" i="18"/>
  <c r="F3058" i="18"/>
  <c r="G3058" i="18"/>
  <c r="F3059" i="18"/>
  <c r="G3059" i="18"/>
  <c r="F3060" i="18"/>
  <c r="G3060" i="18"/>
  <c r="F3061" i="18"/>
  <c r="G3061" i="18"/>
  <c r="F3062" i="18"/>
  <c r="G3062" i="18"/>
  <c r="F3063" i="18"/>
  <c r="G3063" i="18"/>
  <c r="F3064" i="18"/>
  <c r="G3064" i="18"/>
  <c r="F3065" i="18"/>
  <c r="G3065" i="18"/>
  <c r="F3066" i="18"/>
  <c r="G3066" i="18"/>
  <c r="F3067" i="18"/>
  <c r="G3067" i="18"/>
  <c r="F3068" i="18"/>
  <c r="G3068" i="18"/>
  <c r="F3069" i="18"/>
  <c r="G3069" i="18"/>
  <c r="F3070" i="18"/>
  <c r="G3070" i="18"/>
  <c r="F3071" i="18"/>
  <c r="G3071" i="18"/>
  <c r="F3072" i="18"/>
  <c r="G3072" i="18"/>
  <c r="F3073" i="18"/>
  <c r="G3073" i="18"/>
  <c r="F3074" i="18"/>
  <c r="G3074" i="18"/>
  <c r="F3075" i="18"/>
  <c r="G3075" i="18"/>
  <c r="F3076" i="18"/>
  <c r="G3076" i="18"/>
  <c r="F3077" i="18"/>
  <c r="G3077" i="18"/>
  <c r="F3078" i="18"/>
  <c r="G3078" i="18"/>
  <c r="F3079" i="18"/>
  <c r="G3079" i="18"/>
  <c r="F3080" i="18"/>
  <c r="G3080" i="18"/>
  <c r="F3081" i="18"/>
  <c r="G3081" i="18"/>
  <c r="F3082" i="18"/>
  <c r="G3082" i="18"/>
  <c r="F3083" i="18"/>
  <c r="G3083" i="18"/>
  <c r="F3084" i="18"/>
  <c r="G3084" i="18"/>
  <c r="F3085" i="18"/>
  <c r="G3085" i="18"/>
  <c r="F3086" i="18"/>
  <c r="G3086" i="18"/>
  <c r="F3087" i="18"/>
  <c r="G3087" i="18"/>
  <c r="F3088" i="18"/>
  <c r="G3088" i="18"/>
  <c r="F3089" i="18"/>
  <c r="G3089" i="18"/>
  <c r="F3090" i="18"/>
  <c r="G3090" i="18"/>
  <c r="F3091" i="18"/>
  <c r="G3091" i="18"/>
  <c r="F3092" i="18"/>
  <c r="G3092" i="18"/>
  <c r="F3093" i="18"/>
  <c r="G3093" i="18"/>
  <c r="F3094" i="18"/>
  <c r="G3094" i="18"/>
  <c r="F3095" i="18"/>
  <c r="G3095" i="18"/>
  <c r="F3096" i="18"/>
  <c r="G3096" i="18"/>
  <c r="F3097" i="18"/>
  <c r="G3097" i="18"/>
  <c r="F3098" i="18"/>
  <c r="G3098" i="18"/>
  <c r="F3099" i="18"/>
  <c r="G3099" i="18"/>
  <c r="F3100" i="18"/>
  <c r="G3100" i="18"/>
  <c r="F3101" i="18"/>
  <c r="G3101" i="18"/>
  <c r="F3102" i="18"/>
  <c r="G3102" i="18"/>
  <c r="F3103" i="18"/>
  <c r="G3103" i="18"/>
  <c r="F3104" i="18"/>
  <c r="G3104" i="18"/>
  <c r="F3105" i="18"/>
  <c r="G3105" i="18"/>
  <c r="F3106" i="18"/>
  <c r="G3106" i="18"/>
  <c r="F3107" i="18"/>
  <c r="G3107" i="18"/>
  <c r="F3108" i="18"/>
  <c r="G3108" i="18"/>
  <c r="F3109" i="18"/>
  <c r="G3109" i="18"/>
  <c r="F3110" i="18"/>
  <c r="G3110" i="18"/>
  <c r="F3111" i="18"/>
  <c r="G3111" i="18"/>
  <c r="F3112" i="18"/>
  <c r="G3112" i="18"/>
  <c r="F3113" i="18"/>
  <c r="G3113" i="18"/>
  <c r="F3114" i="18"/>
  <c r="G3114" i="18"/>
  <c r="F3115" i="18"/>
  <c r="G3115" i="18"/>
  <c r="F3116" i="18"/>
  <c r="G3116" i="18"/>
  <c r="F3117" i="18"/>
  <c r="G3117" i="18"/>
  <c r="F3118" i="18"/>
  <c r="G3118" i="18"/>
  <c r="F3119" i="18"/>
  <c r="G3119" i="18"/>
  <c r="F3120" i="18"/>
  <c r="G3120" i="18"/>
  <c r="F3121" i="18"/>
  <c r="G3121" i="18"/>
  <c r="F3122" i="18"/>
  <c r="G3122" i="18"/>
  <c r="F3123" i="18"/>
  <c r="G3123" i="18"/>
  <c r="F3124" i="18"/>
  <c r="G3124" i="18"/>
  <c r="F3125" i="18"/>
  <c r="G3125" i="18"/>
  <c r="F3126" i="18"/>
  <c r="G3126" i="18"/>
  <c r="F3127" i="18"/>
  <c r="G3127" i="18"/>
  <c r="F3128" i="18"/>
  <c r="G3128" i="18"/>
  <c r="F3129" i="18"/>
  <c r="G3129" i="18"/>
  <c r="F3130" i="18"/>
  <c r="G3130" i="18"/>
  <c r="F3131" i="18"/>
  <c r="G3131" i="18"/>
  <c r="F3132" i="18"/>
  <c r="G3132" i="18"/>
  <c r="F3133" i="18"/>
  <c r="G3133" i="18"/>
  <c r="F3134" i="18"/>
  <c r="G3134" i="18"/>
  <c r="F3135" i="18"/>
  <c r="G3135" i="18"/>
  <c r="F3136" i="18"/>
  <c r="G3136" i="18"/>
  <c r="F3137" i="18"/>
  <c r="G3137" i="18"/>
  <c r="F3138" i="18"/>
  <c r="G3138" i="18"/>
  <c r="F3139" i="18"/>
  <c r="G3139" i="18"/>
  <c r="F3140" i="18"/>
  <c r="G3140" i="18"/>
  <c r="F3141" i="18"/>
  <c r="G3141" i="18"/>
  <c r="F3142" i="18"/>
  <c r="G3142" i="18"/>
  <c r="F3143" i="18"/>
  <c r="G3143" i="18"/>
  <c r="F3144" i="18"/>
  <c r="G3144" i="18"/>
  <c r="F3145" i="18"/>
  <c r="G3145" i="18"/>
  <c r="F3146" i="18"/>
  <c r="G3146" i="18"/>
  <c r="F3147" i="18"/>
  <c r="G3147" i="18"/>
  <c r="F3148" i="18"/>
  <c r="G3148" i="18"/>
  <c r="F3149" i="18"/>
  <c r="G3149" i="18"/>
  <c r="F3150" i="18"/>
  <c r="G3150" i="18"/>
  <c r="F3151" i="18"/>
  <c r="G3151" i="18"/>
  <c r="F3152" i="18"/>
  <c r="G3152" i="18"/>
  <c r="F3153" i="18"/>
  <c r="G3153" i="18"/>
  <c r="F3154" i="18"/>
  <c r="G3154" i="18"/>
  <c r="F3155" i="18"/>
  <c r="G3155" i="18"/>
  <c r="F3156" i="18"/>
  <c r="G3156" i="18"/>
  <c r="F3157" i="18"/>
  <c r="G3157" i="18"/>
  <c r="F3158" i="18"/>
  <c r="G3158" i="18"/>
  <c r="F3159" i="18"/>
  <c r="G3159" i="18"/>
  <c r="F3160" i="18"/>
  <c r="G3160" i="18"/>
  <c r="F3161" i="18"/>
  <c r="G3161" i="18"/>
  <c r="F3162" i="18"/>
  <c r="G3162" i="18"/>
  <c r="F3163" i="18"/>
  <c r="G3163" i="18"/>
  <c r="F3164" i="18"/>
  <c r="G3164" i="18"/>
  <c r="F3165" i="18"/>
  <c r="G3165" i="18"/>
  <c r="F3166" i="18"/>
  <c r="G3166" i="18"/>
  <c r="F3167" i="18"/>
  <c r="G3167" i="18"/>
  <c r="F3168" i="18"/>
  <c r="G3168" i="18"/>
  <c r="F3169" i="18"/>
  <c r="G3169" i="18"/>
  <c r="F3170" i="18"/>
  <c r="G3170" i="18"/>
  <c r="F3171" i="18"/>
  <c r="G3171" i="18"/>
  <c r="F3172" i="18"/>
  <c r="G3172" i="18"/>
  <c r="F3173" i="18"/>
  <c r="G3173" i="18"/>
  <c r="F3174" i="18"/>
  <c r="G3174" i="18"/>
  <c r="F3175" i="18"/>
  <c r="G3175" i="18"/>
  <c r="F3176" i="18"/>
  <c r="G3176" i="18"/>
  <c r="F3177" i="18"/>
  <c r="G3177" i="18"/>
  <c r="F3178" i="18"/>
  <c r="G3178" i="18"/>
  <c r="F3179" i="18"/>
  <c r="G3179" i="18"/>
  <c r="F3180" i="18"/>
  <c r="G3180" i="18"/>
  <c r="F3181" i="18"/>
  <c r="G3181" i="18"/>
  <c r="F3182" i="18"/>
  <c r="G3182" i="18"/>
  <c r="F3183" i="18"/>
  <c r="G3183" i="18"/>
  <c r="F3184" i="18"/>
  <c r="G3184" i="18"/>
  <c r="F3185" i="18"/>
  <c r="G3185" i="18"/>
  <c r="F3186" i="18"/>
  <c r="G3186" i="18"/>
  <c r="F3187" i="18"/>
  <c r="G3187" i="18"/>
  <c r="F3188" i="18"/>
  <c r="G3188" i="18"/>
  <c r="F3189" i="18"/>
  <c r="G3189" i="18"/>
  <c r="F3190" i="18"/>
  <c r="G3190" i="18"/>
  <c r="F3191" i="18"/>
  <c r="G3191" i="18"/>
  <c r="F3192" i="18"/>
  <c r="G3192" i="18"/>
  <c r="F3193" i="18"/>
  <c r="G3193" i="18"/>
  <c r="F3194" i="18"/>
  <c r="G3194" i="18"/>
  <c r="F3195" i="18"/>
  <c r="G3195" i="18"/>
  <c r="F3196" i="18"/>
  <c r="G3196" i="18"/>
  <c r="F3197" i="18"/>
  <c r="G3197" i="18"/>
  <c r="F3198" i="18"/>
  <c r="G3198" i="18"/>
  <c r="F3199" i="18"/>
  <c r="G3199" i="18"/>
  <c r="F3200" i="18"/>
  <c r="G3200" i="18"/>
  <c r="F3201" i="18"/>
  <c r="G3201" i="18"/>
  <c r="F3202" i="18"/>
  <c r="G3202" i="18"/>
  <c r="F3203" i="18"/>
  <c r="G3203" i="18"/>
  <c r="F3204" i="18"/>
  <c r="G3204" i="18"/>
  <c r="F3205" i="18"/>
  <c r="G3205" i="18"/>
  <c r="F3206" i="18"/>
  <c r="G3206" i="18"/>
  <c r="F3207" i="18"/>
  <c r="G3207" i="18"/>
  <c r="F3208" i="18"/>
  <c r="G3208" i="18"/>
  <c r="F3209" i="18"/>
  <c r="G3209" i="18"/>
  <c r="F3210" i="18"/>
  <c r="G3210" i="18"/>
  <c r="F3211" i="18"/>
  <c r="G3211" i="18"/>
  <c r="F3212" i="18"/>
  <c r="G3212" i="18"/>
  <c r="F3213" i="18"/>
  <c r="G3213" i="18"/>
  <c r="F3214" i="18"/>
  <c r="G3214" i="18"/>
  <c r="F3215" i="18"/>
  <c r="G3215" i="18"/>
  <c r="F3216" i="18"/>
  <c r="G3216" i="18"/>
  <c r="F3217" i="18"/>
  <c r="G3217" i="18"/>
  <c r="F3218" i="18"/>
  <c r="G3218" i="18"/>
  <c r="F3219" i="18"/>
  <c r="G3219" i="18"/>
  <c r="F3220" i="18"/>
  <c r="G3220" i="18"/>
  <c r="F3221" i="18"/>
  <c r="G3221" i="18"/>
  <c r="F3222" i="18"/>
  <c r="G3222" i="18"/>
  <c r="F3223" i="18"/>
  <c r="G3223" i="18"/>
  <c r="F3224" i="18"/>
  <c r="G3224" i="18"/>
  <c r="F3225" i="18"/>
  <c r="G3225" i="18"/>
  <c r="F3226" i="18"/>
  <c r="G3226" i="18"/>
  <c r="F3227" i="18"/>
  <c r="G3227" i="18"/>
  <c r="F3228" i="18"/>
  <c r="G3228" i="18"/>
  <c r="F3229" i="18"/>
  <c r="G3229" i="18"/>
  <c r="F3230" i="18"/>
  <c r="G3230" i="18"/>
  <c r="F3231" i="18"/>
  <c r="G3231" i="18"/>
  <c r="F3232" i="18"/>
  <c r="G3232" i="18"/>
  <c r="F3233" i="18"/>
  <c r="G3233" i="18"/>
  <c r="F3234" i="18"/>
  <c r="G3234" i="18"/>
  <c r="F3235" i="18"/>
  <c r="G3235" i="18"/>
  <c r="F3236" i="18"/>
  <c r="G3236" i="18"/>
  <c r="F3237" i="18"/>
  <c r="G3237" i="18"/>
  <c r="F3238" i="18"/>
  <c r="G3238" i="18"/>
  <c r="F3239" i="18"/>
  <c r="G3239" i="18"/>
  <c r="F3240" i="18"/>
  <c r="G3240" i="18"/>
  <c r="F3241" i="18"/>
  <c r="G3241" i="18"/>
  <c r="F3242" i="18"/>
  <c r="G3242" i="18"/>
  <c r="F3243" i="18"/>
  <c r="G3243" i="18"/>
  <c r="F3244" i="18"/>
  <c r="G3244" i="18"/>
  <c r="F3245" i="18"/>
  <c r="G3245" i="18"/>
  <c r="F3246" i="18"/>
  <c r="G3246" i="18"/>
  <c r="F3247" i="18"/>
  <c r="G3247" i="18"/>
  <c r="F3248" i="18"/>
  <c r="G3248" i="18"/>
  <c r="F3249" i="18"/>
  <c r="G3249" i="18"/>
  <c r="F3250" i="18"/>
  <c r="G3250" i="18"/>
  <c r="F3251" i="18"/>
  <c r="G3251" i="18"/>
  <c r="F3252" i="18"/>
  <c r="G3252" i="18"/>
  <c r="F3253" i="18"/>
  <c r="G3253" i="18"/>
  <c r="F3254" i="18"/>
  <c r="G3254" i="18"/>
  <c r="F3255" i="18"/>
  <c r="G3255" i="18"/>
  <c r="F3256" i="18"/>
  <c r="G3256" i="18"/>
  <c r="F3257" i="18"/>
  <c r="G3257" i="18"/>
  <c r="F3258" i="18"/>
  <c r="G3258" i="18"/>
  <c r="F3259" i="18"/>
  <c r="G3259" i="18"/>
  <c r="F3260" i="18"/>
  <c r="G3260" i="18"/>
  <c r="F3261" i="18"/>
  <c r="G3261" i="18"/>
  <c r="F3262" i="18"/>
  <c r="G3262" i="18"/>
  <c r="F3263" i="18"/>
  <c r="G3263" i="18"/>
  <c r="F3264" i="18"/>
  <c r="G3264" i="18"/>
  <c r="F3265" i="18"/>
  <c r="G3265" i="18"/>
  <c r="F3266" i="18"/>
  <c r="G3266" i="18"/>
  <c r="F3267" i="18"/>
  <c r="G3267" i="18"/>
  <c r="F3268" i="18"/>
  <c r="G3268" i="18"/>
  <c r="F3269" i="18"/>
  <c r="G3269" i="18"/>
  <c r="F3270" i="18"/>
  <c r="G3270" i="18"/>
  <c r="F3271" i="18"/>
  <c r="G3271" i="18"/>
  <c r="F3272" i="18"/>
  <c r="G3272" i="18"/>
  <c r="F3273" i="18"/>
  <c r="G3273" i="18"/>
  <c r="F3274" i="18"/>
  <c r="G3274" i="18"/>
  <c r="F3275" i="18"/>
  <c r="G3275" i="18"/>
  <c r="F3276" i="18"/>
  <c r="G3276" i="18"/>
  <c r="F3277" i="18"/>
  <c r="G3277" i="18"/>
  <c r="F3278" i="18"/>
  <c r="G3278" i="18"/>
  <c r="F3279" i="18"/>
  <c r="G3279" i="18"/>
  <c r="F3280" i="18"/>
  <c r="G3280" i="18"/>
  <c r="F3281" i="18"/>
  <c r="G3281" i="18"/>
  <c r="F3282" i="18"/>
  <c r="G3282" i="18"/>
  <c r="F3283" i="18"/>
  <c r="G3283" i="18"/>
  <c r="F3284" i="18"/>
  <c r="G3284" i="18"/>
  <c r="F3285" i="18"/>
  <c r="G3285" i="18"/>
  <c r="F3286" i="18"/>
  <c r="G3286" i="18"/>
  <c r="F3287" i="18"/>
  <c r="G3287" i="18"/>
  <c r="F3288" i="18"/>
  <c r="G3288" i="18"/>
  <c r="F3289" i="18"/>
  <c r="G3289" i="18"/>
  <c r="F3290" i="18"/>
  <c r="G3290" i="18"/>
  <c r="F3291" i="18"/>
  <c r="G3291" i="18"/>
  <c r="F3292" i="18"/>
  <c r="G3292" i="18"/>
  <c r="F3293" i="18"/>
  <c r="G3293" i="18"/>
  <c r="F3294" i="18"/>
  <c r="G3294" i="18"/>
  <c r="F3295" i="18"/>
  <c r="G3295" i="18"/>
  <c r="F3296" i="18"/>
  <c r="G3296" i="18"/>
  <c r="F3297" i="18"/>
  <c r="G3297" i="18"/>
  <c r="F3298" i="18"/>
  <c r="G3298" i="18"/>
  <c r="F3299" i="18"/>
  <c r="G3299" i="18"/>
  <c r="F3300" i="18"/>
  <c r="G3300" i="18"/>
  <c r="F3301" i="18"/>
  <c r="G3301" i="18"/>
  <c r="F3302" i="18"/>
  <c r="G3302" i="18"/>
  <c r="F3303" i="18"/>
  <c r="G3303" i="18"/>
  <c r="F3304" i="18"/>
  <c r="G3304" i="18"/>
  <c r="F3305" i="18"/>
  <c r="G3305" i="18"/>
  <c r="F3306" i="18"/>
  <c r="G3306" i="18"/>
  <c r="F3307" i="18"/>
  <c r="G3307" i="18"/>
  <c r="F3308" i="18"/>
  <c r="G3308" i="18"/>
  <c r="F3309" i="18"/>
  <c r="G3309" i="18"/>
  <c r="F3310" i="18"/>
  <c r="G3310" i="18"/>
  <c r="F3311" i="18"/>
  <c r="G3311" i="18"/>
  <c r="F3312" i="18"/>
  <c r="G3312" i="18"/>
  <c r="F3313" i="18"/>
  <c r="G3313" i="18"/>
  <c r="F3314" i="18"/>
  <c r="G3314" i="18"/>
  <c r="F3315" i="18"/>
  <c r="G3315" i="18"/>
  <c r="F3316" i="18"/>
  <c r="G3316" i="18"/>
  <c r="F3317" i="18"/>
  <c r="G3317" i="18"/>
  <c r="F3318" i="18"/>
  <c r="G3318" i="18"/>
  <c r="F3319" i="18"/>
  <c r="G3319" i="18"/>
  <c r="F3320" i="18"/>
  <c r="G3320" i="18"/>
  <c r="F3321" i="18"/>
  <c r="G3321" i="18"/>
  <c r="F3322" i="18"/>
  <c r="G3322" i="18"/>
  <c r="F3323" i="18"/>
  <c r="G3323" i="18"/>
  <c r="F3324" i="18"/>
  <c r="G3324" i="18"/>
  <c r="F3325" i="18"/>
  <c r="G3325" i="18"/>
  <c r="F3326" i="18"/>
  <c r="G3326" i="18"/>
  <c r="F3327" i="18"/>
  <c r="G3327" i="18"/>
  <c r="F3328" i="18"/>
  <c r="G3328" i="18"/>
  <c r="F3329" i="18"/>
  <c r="G3329" i="18"/>
  <c r="F3330" i="18"/>
  <c r="G3330" i="18"/>
  <c r="F3331" i="18"/>
  <c r="G3331" i="18"/>
  <c r="F3332" i="18"/>
  <c r="G3332" i="18"/>
  <c r="F3333" i="18"/>
  <c r="G3333" i="18"/>
  <c r="F3334" i="18"/>
  <c r="G3334" i="18"/>
  <c r="F3335" i="18"/>
  <c r="G3335" i="18"/>
  <c r="F3336" i="18"/>
  <c r="G3336" i="18"/>
  <c r="F3337" i="18"/>
  <c r="G3337" i="18"/>
  <c r="F3338" i="18"/>
  <c r="G3338" i="18"/>
  <c r="F3339" i="18"/>
  <c r="G3339" i="18"/>
  <c r="F3340" i="18"/>
  <c r="G3340" i="18"/>
  <c r="F3341" i="18"/>
  <c r="G3341" i="18"/>
  <c r="F3342" i="18"/>
  <c r="G3342" i="18"/>
  <c r="F3343" i="18"/>
  <c r="G3343" i="18"/>
  <c r="F3344" i="18"/>
  <c r="G3344" i="18"/>
  <c r="F3345" i="18"/>
  <c r="G3345" i="18"/>
  <c r="F3346" i="18"/>
  <c r="G3346" i="18"/>
  <c r="F3347" i="18"/>
  <c r="G3347" i="18"/>
  <c r="F3348" i="18"/>
  <c r="G3348" i="18"/>
  <c r="F3349" i="18"/>
  <c r="G3349" i="18"/>
  <c r="F3350" i="18"/>
  <c r="G3350" i="18"/>
  <c r="F3351" i="18"/>
  <c r="G3351" i="18"/>
  <c r="F3352" i="18"/>
  <c r="G3352" i="18"/>
  <c r="F3353" i="18"/>
  <c r="G3353" i="18"/>
  <c r="F3354" i="18"/>
  <c r="G3354" i="18"/>
  <c r="F3355" i="18"/>
  <c r="G3355" i="18"/>
  <c r="F3356" i="18"/>
  <c r="G3356" i="18"/>
  <c r="F3357" i="18"/>
  <c r="G3357" i="18"/>
  <c r="F3358" i="18"/>
  <c r="G3358" i="18"/>
  <c r="F3359" i="18"/>
  <c r="G3359" i="18"/>
  <c r="F3360" i="18"/>
  <c r="G3360" i="18"/>
  <c r="F3361" i="18"/>
  <c r="G3361" i="18"/>
  <c r="F3362" i="18"/>
  <c r="G3362" i="18"/>
  <c r="F3363" i="18"/>
  <c r="G3363" i="18"/>
  <c r="F3364" i="18"/>
  <c r="G3364" i="18"/>
  <c r="F3365" i="18"/>
  <c r="G3365" i="18"/>
  <c r="F3366" i="18"/>
  <c r="G3366" i="18"/>
  <c r="F3367" i="18"/>
  <c r="G3367" i="18"/>
  <c r="F3368" i="18"/>
  <c r="G3368" i="18"/>
  <c r="F3369" i="18"/>
  <c r="G3369" i="18"/>
  <c r="F3370" i="18"/>
  <c r="G3370" i="18"/>
  <c r="F3371" i="18"/>
  <c r="G3371" i="18"/>
  <c r="F3372" i="18"/>
  <c r="G3372" i="18"/>
  <c r="F3373" i="18"/>
  <c r="G3373" i="18"/>
  <c r="F3374" i="18"/>
  <c r="G3374" i="18"/>
  <c r="F3375" i="18"/>
  <c r="G3375" i="18"/>
  <c r="F3376" i="18"/>
  <c r="G3376" i="18"/>
  <c r="F3377" i="18"/>
  <c r="G3377" i="18"/>
  <c r="F3378" i="18"/>
  <c r="G3378" i="18"/>
  <c r="F3379" i="18"/>
  <c r="G3379" i="18"/>
  <c r="F3380" i="18"/>
  <c r="G3380" i="18"/>
  <c r="F3381" i="18"/>
  <c r="G3381" i="18"/>
  <c r="F3382" i="18"/>
  <c r="G3382" i="18"/>
  <c r="F3383" i="18"/>
  <c r="G3383" i="18"/>
  <c r="F3384" i="18"/>
  <c r="G3384" i="18"/>
  <c r="F3385" i="18"/>
  <c r="G3385" i="18"/>
  <c r="F3386" i="18"/>
  <c r="G3386" i="18"/>
  <c r="F3387" i="18"/>
  <c r="G3387" i="18"/>
  <c r="F3388" i="18"/>
  <c r="G3388" i="18"/>
  <c r="F3389" i="18"/>
  <c r="G3389" i="18"/>
  <c r="F3390" i="18"/>
  <c r="G3390" i="18"/>
  <c r="F3391" i="18"/>
  <c r="G3391" i="18"/>
  <c r="F3392" i="18"/>
  <c r="G3392" i="18"/>
  <c r="F3393" i="18"/>
  <c r="G3393" i="18"/>
  <c r="F3394" i="18"/>
  <c r="G3394" i="18"/>
  <c r="F3395" i="18"/>
  <c r="G3395" i="18"/>
  <c r="F3396" i="18"/>
  <c r="G3396" i="18"/>
  <c r="F3397" i="18"/>
  <c r="G3397" i="18"/>
  <c r="F3398" i="18"/>
  <c r="G3398" i="18"/>
  <c r="F3399" i="18"/>
  <c r="G3399" i="18"/>
  <c r="F3400" i="18"/>
  <c r="G3400" i="18"/>
  <c r="F3401" i="18"/>
  <c r="G3401" i="18"/>
  <c r="F3402" i="18"/>
  <c r="G3402" i="18"/>
  <c r="F3403" i="18"/>
  <c r="G3403" i="18"/>
  <c r="F3404" i="18"/>
  <c r="G3404" i="18"/>
  <c r="F3405" i="18"/>
  <c r="G3405" i="18"/>
  <c r="F3406" i="18"/>
  <c r="G3406" i="18"/>
  <c r="F3407" i="18"/>
  <c r="G3407" i="18"/>
  <c r="F3408" i="18"/>
  <c r="G3408" i="18"/>
  <c r="F3409" i="18"/>
  <c r="G3409" i="18"/>
  <c r="F3410" i="18"/>
  <c r="G3410" i="18"/>
  <c r="F3411" i="18"/>
  <c r="G3411" i="18"/>
  <c r="F3412" i="18"/>
  <c r="G3412" i="18"/>
  <c r="F3413" i="18"/>
  <c r="G3413" i="18"/>
  <c r="F3414" i="18"/>
  <c r="G3414" i="18"/>
  <c r="F3415" i="18"/>
  <c r="G3415" i="18"/>
  <c r="F3416" i="18"/>
  <c r="G3416" i="18"/>
  <c r="F3417" i="18"/>
  <c r="G3417" i="18"/>
  <c r="F3418" i="18"/>
  <c r="G3418" i="18"/>
  <c r="F3419" i="18"/>
  <c r="G3419" i="18"/>
  <c r="F3420" i="18"/>
  <c r="G3420" i="18"/>
  <c r="F3421" i="18"/>
  <c r="G3421" i="18"/>
  <c r="F3422" i="18"/>
  <c r="G3422" i="18"/>
  <c r="F3423" i="18"/>
  <c r="G3423" i="18"/>
  <c r="F3424" i="18"/>
  <c r="G3424" i="18"/>
  <c r="F3425" i="18"/>
  <c r="G3425" i="18"/>
  <c r="F3426" i="18"/>
  <c r="G3426" i="18"/>
  <c r="F3427" i="18"/>
  <c r="G3427" i="18"/>
  <c r="F3428" i="18"/>
  <c r="G3428" i="18"/>
  <c r="F3429" i="18"/>
  <c r="G3429" i="18"/>
  <c r="F3430" i="18"/>
  <c r="G3430" i="18"/>
  <c r="F3431" i="18"/>
  <c r="G3431" i="18"/>
  <c r="F3432" i="18"/>
  <c r="G3432" i="18"/>
  <c r="F3433" i="18"/>
  <c r="G3433" i="18"/>
  <c r="F3434" i="18"/>
  <c r="G3434" i="18"/>
  <c r="F3435" i="18"/>
  <c r="G3435" i="18"/>
  <c r="F3436" i="18"/>
  <c r="G3436" i="18"/>
  <c r="F3437" i="18"/>
  <c r="G3437" i="18"/>
  <c r="F3438" i="18"/>
  <c r="G3438" i="18"/>
  <c r="F3439" i="18"/>
  <c r="G3439" i="18"/>
  <c r="F3440" i="18"/>
  <c r="G3440" i="18"/>
  <c r="F3441" i="18"/>
  <c r="G3441" i="18"/>
  <c r="F3442" i="18"/>
  <c r="G3442" i="18"/>
  <c r="F3443" i="18"/>
  <c r="G3443" i="18"/>
  <c r="F3444" i="18"/>
  <c r="G3444" i="18"/>
  <c r="F3445" i="18"/>
  <c r="G3445" i="18"/>
  <c r="F3446" i="18"/>
  <c r="G3446" i="18"/>
  <c r="F3447" i="18"/>
  <c r="G3447" i="18"/>
  <c r="F3448" i="18"/>
  <c r="G3448" i="18"/>
  <c r="F3449" i="18"/>
  <c r="G3449" i="18"/>
  <c r="F3450" i="18"/>
  <c r="G3450" i="18"/>
  <c r="F3451" i="18"/>
  <c r="G3451" i="18"/>
  <c r="F3452" i="18"/>
  <c r="G3452" i="18"/>
  <c r="F3453" i="18"/>
  <c r="G3453" i="18"/>
  <c r="F3454" i="18"/>
  <c r="G3454" i="18"/>
  <c r="F3455" i="18"/>
  <c r="G3455" i="18"/>
  <c r="F3456" i="18"/>
  <c r="G3456" i="18"/>
  <c r="F3457" i="18"/>
  <c r="G3457" i="18"/>
  <c r="F3458" i="18"/>
  <c r="G3458" i="18"/>
  <c r="F3459" i="18"/>
  <c r="G3459" i="18"/>
  <c r="F3460" i="18"/>
  <c r="G3460" i="18"/>
  <c r="F3461" i="18"/>
  <c r="G3461" i="18"/>
  <c r="F3462" i="18"/>
  <c r="G3462" i="18"/>
  <c r="F3463" i="18"/>
  <c r="G3463" i="18"/>
  <c r="F3464" i="18"/>
  <c r="G3464" i="18"/>
  <c r="F3465" i="18"/>
  <c r="G3465" i="18"/>
  <c r="F3466" i="18"/>
  <c r="G3466" i="18"/>
  <c r="F3467" i="18"/>
  <c r="G3467" i="18"/>
  <c r="F3468" i="18"/>
  <c r="G3468" i="18"/>
  <c r="F3469" i="18"/>
  <c r="G3469" i="18"/>
  <c r="F3470" i="18"/>
  <c r="G3470" i="18"/>
  <c r="F3471" i="18"/>
  <c r="G3471" i="18"/>
  <c r="F3472" i="18"/>
  <c r="G3472" i="18"/>
  <c r="F3473" i="18"/>
  <c r="G3473" i="18"/>
  <c r="F3474" i="18"/>
  <c r="G3474" i="18"/>
  <c r="F3475" i="18"/>
  <c r="G3475" i="18"/>
  <c r="F3476" i="18"/>
  <c r="G3476" i="18"/>
  <c r="F3477" i="18"/>
  <c r="G3477" i="18"/>
  <c r="F3478" i="18"/>
  <c r="G3478" i="18"/>
  <c r="F3479" i="18"/>
  <c r="G3479" i="18"/>
  <c r="F3480" i="18"/>
  <c r="G3480" i="18"/>
  <c r="F3481" i="18"/>
  <c r="G3481" i="18"/>
  <c r="F3482" i="18"/>
  <c r="G3482" i="18"/>
  <c r="F3483" i="18"/>
  <c r="G3483" i="18"/>
  <c r="F3484" i="18"/>
  <c r="G3484" i="18"/>
  <c r="F3485" i="18"/>
  <c r="G3485" i="18"/>
  <c r="F3486" i="18"/>
  <c r="G3486" i="18"/>
  <c r="F3487" i="18"/>
  <c r="G3487" i="18"/>
  <c r="F3488" i="18"/>
  <c r="G3488" i="18"/>
  <c r="F3489" i="18"/>
  <c r="G3489" i="18"/>
  <c r="F3490" i="18"/>
  <c r="G3490" i="18"/>
  <c r="F3491" i="18"/>
  <c r="G3491" i="18"/>
  <c r="F3492" i="18"/>
  <c r="G3492" i="18"/>
  <c r="F3493" i="18"/>
  <c r="G3493" i="18"/>
  <c r="F3494" i="18"/>
  <c r="G3494" i="18"/>
  <c r="F3495" i="18"/>
  <c r="G3495" i="18"/>
  <c r="F3496" i="18"/>
  <c r="G3496" i="18"/>
  <c r="F3497" i="18"/>
  <c r="G3497" i="18"/>
  <c r="F3498" i="18"/>
  <c r="G3498" i="18"/>
  <c r="F3499" i="18"/>
  <c r="G3499" i="18"/>
  <c r="F3500" i="18"/>
  <c r="G3500" i="18"/>
  <c r="F3501" i="18"/>
  <c r="G3501" i="18"/>
  <c r="F3502" i="18"/>
  <c r="G3502" i="18"/>
  <c r="F3503" i="18"/>
  <c r="G3503" i="18"/>
  <c r="F3504" i="18"/>
  <c r="G3504" i="18"/>
  <c r="F3505" i="18"/>
  <c r="G3505" i="18"/>
  <c r="F3506" i="18"/>
  <c r="G3506" i="18"/>
  <c r="F3507" i="18"/>
  <c r="G3507" i="18"/>
  <c r="F3508" i="18"/>
  <c r="G3508" i="18"/>
  <c r="F3509" i="18"/>
  <c r="G3509" i="18"/>
  <c r="F3510" i="18"/>
  <c r="G3510" i="18"/>
  <c r="F3511" i="18"/>
  <c r="G3511" i="18"/>
  <c r="F3512" i="18"/>
  <c r="G3512" i="18"/>
  <c r="F3513" i="18"/>
  <c r="G3513" i="18"/>
  <c r="F3514" i="18"/>
  <c r="G3514" i="18"/>
  <c r="F3515" i="18"/>
  <c r="G3515" i="18"/>
  <c r="F3516" i="18"/>
  <c r="G3516" i="18"/>
  <c r="F3517" i="18"/>
  <c r="G3517" i="18"/>
  <c r="F3518" i="18"/>
  <c r="G3518" i="18"/>
  <c r="F3519" i="18"/>
  <c r="G3519" i="18"/>
  <c r="F3520" i="18"/>
  <c r="G3520" i="18"/>
  <c r="F3521" i="18"/>
  <c r="G3521" i="18"/>
  <c r="F3522" i="18"/>
  <c r="G3522" i="18"/>
  <c r="F3523" i="18"/>
  <c r="G3523" i="18"/>
  <c r="F3524" i="18"/>
  <c r="G3524" i="18"/>
  <c r="F3525" i="18"/>
  <c r="G3525" i="18"/>
  <c r="F3526" i="18"/>
  <c r="G3526" i="18"/>
  <c r="F3527" i="18"/>
  <c r="G3527" i="18"/>
  <c r="F3528" i="18"/>
  <c r="G3528" i="18"/>
  <c r="F3529" i="18"/>
  <c r="G3529" i="18"/>
  <c r="F3530" i="18"/>
  <c r="G3530" i="18"/>
  <c r="F3531" i="18"/>
  <c r="G3531" i="18"/>
  <c r="F3532" i="18"/>
  <c r="G3532" i="18"/>
  <c r="F3533" i="18"/>
  <c r="G3533" i="18"/>
  <c r="F3534" i="18"/>
  <c r="G3534" i="18"/>
  <c r="F3535" i="18"/>
  <c r="G3535" i="18"/>
  <c r="F3536" i="18"/>
  <c r="G3536" i="18"/>
  <c r="F3537" i="18"/>
  <c r="G3537" i="18"/>
  <c r="F3538" i="18"/>
  <c r="G3538" i="18"/>
  <c r="F3539" i="18"/>
  <c r="G3539" i="18"/>
  <c r="F3540" i="18"/>
  <c r="G3540" i="18"/>
  <c r="F3541" i="18"/>
  <c r="G3541" i="18"/>
  <c r="F3542" i="18"/>
  <c r="G3542" i="18"/>
  <c r="F3543" i="18"/>
  <c r="G3543" i="18"/>
  <c r="F3544" i="18"/>
  <c r="G3544" i="18"/>
  <c r="F3545" i="18"/>
  <c r="G3545" i="18"/>
  <c r="F3546" i="18"/>
  <c r="G3546" i="18"/>
  <c r="F3547" i="18"/>
  <c r="G3547" i="18"/>
  <c r="F3548" i="18"/>
  <c r="G3548" i="18"/>
  <c r="F3549" i="18"/>
  <c r="G3549" i="18"/>
  <c r="F3550" i="18"/>
  <c r="G3550" i="18"/>
  <c r="F3551" i="18"/>
  <c r="G3551" i="18"/>
  <c r="F3552" i="18"/>
  <c r="G3552" i="18"/>
  <c r="F3553" i="18"/>
  <c r="G3553" i="18"/>
  <c r="F3554" i="18"/>
  <c r="G3554" i="18"/>
  <c r="F3555" i="18"/>
  <c r="G3555" i="18"/>
  <c r="F3556" i="18"/>
  <c r="G3556" i="18"/>
  <c r="F3557" i="18"/>
  <c r="G3557" i="18"/>
  <c r="F3558" i="18"/>
  <c r="G3558" i="18"/>
  <c r="F3559" i="18"/>
  <c r="G3559" i="18"/>
  <c r="F3560" i="18"/>
  <c r="G3560" i="18"/>
  <c r="F3561" i="18"/>
  <c r="G3561" i="18"/>
  <c r="F3562" i="18"/>
  <c r="G3562" i="18"/>
  <c r="F3563" i="18"/>
  <c r="G3563" i="18"/>
  <c r="F3564" i="18"/>
  <c r="G3564" i="18"/>
  <c r="F3565" i="18"/>
  <c r="G3565" i="18"/>
  <c r="F3566" i="18"/>
  <c r="G3566" i="18"/>
  <c r="F3567" i="18"/>
  <c r="G3567" i="18"/>
  <c r="F3568" i="18"/>
  <c r="G3568" i="18"/>
  <c r="F3569" i="18"/>
  <c r="G3569" i="18"/>
  <c r="F3570" i="18"/>
  <c r="G3570" i="18"/>
  <c r="F3571" i="18"/>
  <c r="G3571" i="18"/>
  <c r="F3572" i="18"/>
  <c r="G3572" i="18"/>
  <c r="F3573" i="18"/>
  <c r="G3573" i="18"/>
  <c r="F3574" i="18"/>
  <c r="G3574" i="18"/>
  <c r="F3575" i="18"/>
  <c r="G3575" i="18"/>
  <c r="F3576" i="18"/>
  <c r="G3576" i="18"/>
  <c r="F3577" i="18"/>
  <c r="G3577" i="18"/>
  <c r="F3578" i="18"/>
  <c r="G3578" i="18"/>
  <c r="F3579" i="18"/>
  <c r="G3579" i="18"/>
  <c r="F3580" i="18"/>
  <c r="G3580" i="18"/>
  <c r="F3581" i="18"/>
  <c r="G3581" i="18"/>
  <c r="F3582" i="18"/>
  <c r="G3582" i="18"/>
  <c r="F3583" i="18"/>
  <c r="G3583" i="18"/>
  <c r="F3584" i="18"/>
  <c r="G3584" i="18"/>
  <c r="F3585" i="18"/>
  <c r="G3585" i="18"/>
  <c r="F3586" i="18"/>
  <c r="G3586" i="18"/>
  <c r="F3587" i="18"/>
  <c r="G3587" i="18"/>
  <c r="F3588" i="18"/>
  <c r="G3588" i="18"/>
  <c r="F3589" i="18"/>
  <c r="G3589" i="18"/>
  <c r="F3590" i="18"/>
  <c r="G3590" i="18"/>
  <c r="F3591" i="18"/>
  <c r="G3591" i="18"/>
  <c r="F3592" i="18"/>
  <c r="G3592" i="18"/>
  <c r="F3593" i="18"/>
  <c r="G3593" i="18"/>
  <c r="F3594" i="18"/>
  <c r="G3594" i="18"/>
  <c r="F3595" i="18"/>
  <c r="G3595" i="18"/>
  <c r="F3596" i="18"/>
  <c r="G3596" i="18"/>
  <c r="F3597" i="18"/>
  <c r="G3597" i="18"/>
  <c r="F3598" i="18"/>
  <c r="G3598" i="18"/>
  <c r="F3599" i="18"/>
  <c r="G3599" i="18"/>
  <c r="F3600" i="18"/>
  <c r="G3600" i="18"/>
  <c r="F3601" i="18"/>
  <c r="G3601" i="18"/>
  <c r="F3602" i="18"/>
  <c r="G3602" i="18"/>
  <c r="F3603" i="18"/>
  <c r="G3603" i="18"/>
  <c r="F3604" i="18"/>
  <c r="G3604" i="18"/>
  <c r="F3605" i="18"/>
  <c r="G3605" i="18"/>
  <c r="F3606" i="18"/>
  <c r="G3606" i="18"/>
  <c r="F3607" i="18"/>
  <c r="G3607" i="18"/>
  <c r="F3608" i="18"/>
  <c r="G3608" i="18"/>
  <c r="F3609" i="18"/>
  <c r="G3609" i="18"/>
  <c r="F3610" i="18"/>
  <c r="G3610" i="18"/>
  <c r="F3611" i="18"/>
  <c r="G3611" i="18"/>
  <c r="F3612" i="18"/>
  <c r="G3612" i="18"/>
  <c r="F3613" i="18"/>
  <c r="G3613" i="18"/>
  <c r="F3614" i="18"/>
  <c r="G3614" i="18"/>
  <c r="F3615" i="18"/>
  <c r="G3615" i="18"/>
  <c r="F3616" i="18"/>
  <c r="G3616" i="18"/>
  <c r="F3617" i="18"/>
  <c r="G3617" i="18"/>
  <c r="F3618" i="18"/>
  <c r="G3618" i="18"/>
  <c r="F3619" i="18"/>
  <c r="G3619" i="18"/>
  <c r="F3620" i="18"/>
  <c r="G3620" i="18"/>
  <c r="F3621" i="18"/>
  <c r="G3621" i="18"/>
  <c r="F3622" i="18"/>
  <c r="G3622" i="18"/>
  <c r="F3623" i="18"/>
  <c r="G3623" i="18"/>
  <c r="F3624" i="18"/>
  <c r="G3624" i="18"/>
  <c r="F3625" i="18"/>
  <c r="G3625" i="18"/>
  <c r="F3626" i="18"/>
  <c r="G3626" i="18"/>
  <c r="F3627" i="18"/>
  <c r="G3627" i="18"/>
  <c r="F3628" i="18"/>
  <c r="G3628" i="18"/>
  <c r="F3629" i="18"/>
  <c r="G3629" i="18"/>
  <c r="F3630" i="18"/>
  <c r="G3630" i="18"/>
  <c r="F3631" i="18"/>
  <c r="G3631" i="18"/>
  <c r="F3632" i="18"/>
  <c r="G3632" i="18"/>
  <c r="F3633" i="18"/>
  <c r="G3633" i="18"/>
  <c r="F3634" i="18"/>
  <c r="G3634" i="18"/>
  <c r="F3635" i="18"/>
  <c r="G3635" i="18"/>
  <c r="F3636" i="18"/>
  <c r="G3636" i="18"/>
  <c r="F3637" i="18"/>
  <c r="G3637" i="18"/>
  <c r="F3638" i="18"/>
  <c r="G3638" i="18"/>
  <c r="F3639" i="18"/>
  <c r="G3639" i="18"/>
  <c r="F3640" i="18"/>
  <c r="G3640" i="18"/>
  <c r="F3641" i="18"/>
  <c r="G3641" i="18"/>
  <c r="F3642" i="18"/>
  <c r="G3642" i="18"/>
  <c r="F3643" i="18"/>
  <c r="G3643" i="18"/>
  <c r="F3644" i="18"/>
  <c r="G3644" i="18"/>
  <c r="F3645" i="18"/>
  <c r="G3645" i="18"/>
  <c r="F3646" i="18"/>
  <c r="G3646" i="18"/>
  <c r="F3647" i="18"/>
  <c r="G3647" i="18"/>
  <c r="F3648" i="18"/>
  <c r="G3648" i="18"/>
  <c r="F3649" i="18"/>
  <c r="G3649" i="18"/>
  <c r="F3650" i="18"/>
  <c r="G3650" i="18"/>
  <c r="F3651" i="18"/>
  <c r="G3651" i="18"/>
  <c r="F3652" i="18"/>
  <c r="G3652" i="18"/>
  <c r="F3653" i="18"/>
  <c r="G3653" i="18"/>
  <c r="F3654" i="18"/>
  <c r="G3654" i="18"/>
  <c r="F3655" i="18"/>
  <c r="G3655" i="18"/>
  <c r="F3656" i="18"/>
  <c r="G3656" i="18"/>
  <c r="F3657" i="18"/>
  <c r="G3657" i="18"/>
  <c r="F3658" i="18"/>
  <c r="G3658" i="18"/>
  <c r="F3659" i="18"/>
  <c r="G3659" i="18"/>
  <c r="F3660" i="18"/>
  <c r="G3660" i="18"/>
  <c r="F3661" i="18"/>
  <c r="G3661" i="18"/>
  <c r="F3662" i="18"/>
  <c r="G3662" i="18"/>
  <c r="F3663" i="18"/>
  <c r="G3663" i="18"/>
  <c r="F3664" i="18"/>
  <c r="G3664" i="18"/>
  <c r="F3665" i="18"/>
  <c r="G3665" i="18"/>
  <c r="F3666" i="18"/>
  <c r="G3666" i="18"/>
  <c r="F3667" i="18"/>
  <c r="G3667" i="18"/>
  <c r="F3668" i="18"/>
  <c r="G3668" i="18"/>
  <c r="F3669" i="18"/>
  <c r="G3669" i="18"/>
  <c r="F3670" i="18"/>
  <c r="G3670" i="18"/>
  <c r="F3671" i="18"/>
  <c r="G3671" i="18"/>
  <c r="F3672" i="18"/>
  <c r="G3672" i="18"/>
  <c r="F3673" i="18"/>
  <c r="G3673" i="18"/>
  <c r="F3674" i="18"/>
  <c r="G3674" i="18"/>
  <c r="F3675" i="18"/>
  <c r="G3675" i="18"/>
  <c r="F3676" i="18"/>
  <c r="G3676" i="18"/>
  <c r="F3677" i="18"/>
  <c r="G3677" i="18"/>
  <c r="F3678" i="18"/>
  <c r="G3678" i="18"/>
  <c r="F3679" i="18"/>
  <c r="G3679" i="18"/>
  <c r="F3680" i="18"/>
  <c r="G3680" i="18"/>
  <c r="F3681" i="18"/>
  <c r="G3681" i="18"/>
  <c r="F3682" i="18"/>
  <c r="G3682" i="18"/>
  <c r="F3683" i="18"/>
  <c r="G3683" i="18"/>
  <c r="F3684" i="18"/>
  <c r="G3684" i="18"/>
  <c r="F3685" i="18"/>
  <c r="G3685" i="18"/>
  <c r="F3686" i="18"/>
  <c r="G3686" i="18"/>
  <c r="F3687" i="18"/>
  <c r="G3687" i="18"/>
  <c r="F3688" i="18"/>
  <c r="G3688" i="18"/>
  <c r="F3689" i="18"/>
  <c r="G3689" i="18"/>
  <c r="F3690" i="18"/>
  <c r="G3690" i="18"/>
  <c r="F3691" i="18"/>
  <c r="G3691" i="18"/>
  <c r="F3692" i="18"/>
  <c r="G3692" i="18"/>
  <c r="F3693" i="18"/>
  <c r="G3693" i="18"/>
  <c r="F3694" i="18"/>
  <c r="G3694" i="18"/>
  <c r="F3695" i="18"/>
  <c r="G3695" i="18"/>
  <c r="F3696" i="18"/>
  <c r="G3696" i="18"/>
  <c r="F3697" i="18"/>
  <c r="G3697" i="18"/>
  <c r="F3698" i="18"/>
  <c r="G3698" i="18"/>
  <c r="F3699" i="18"/>
  <c r="G3699" i="18"/>
  <c r="F3700" i="18"/>
  <c r="G3700" i="18"/>
  <c r="F3701" i="18"/>
  <c r="G3701" i="18"/>
  <c r="F3702" i="18"/>
  <c r="G3702" i="18"/>
  <c r="F3703" i="18"/>
  <c r="G3703" i="18"/>
  <c r="F3704" i="18"/>
  <c r="G3704" i="18"/>
  <c r="F3705" i="18"/>
  <c r="G3705" i="18"/>
  <c r="F3706" i="18"/>
  <c r="G3706" i="18"/>
  <c r="F3707" i="18"/>
  <c r="G3707" i="18"/>
  <c r="F3708" i="18"/>
  <c r="G3708" i="18"/>
  <c r="F3709" i="18"/>
  <c r="G3709" i="18"/>
  <c r="F3710" i="18"/>
  <c r="G3710" i="18"/>
  <c r="F3711" i="18"/>
  <c r="G3711" i="18"/>
  <c r="F3712" i="18"/>
  <c r="G3712" i="18"/>
  <c r="F3713" i="18"/>
  <c r="G3713" i="18"/>
  <c r="F3714" i="18"/>
  <c r="G3714" i="18"/>
  <c r="F3715" i="18"/>
  <c r="G3715" i="18"/>
  <c r="F3716" i="18"/>
  <c r="G3716" i="18"/>
  <c r="F3717" i="18"/>
  <c r="G3717" i="18"/>
  <c r="F3718" i="18"/>
  <c r="G3718" i="18"/>
  <c r="F3719" i="18"/>
  <c r="G3719" i="18"/>
  <c r="F3720" i="18"/>
  <c r="G3720" i="18"/>
  <c r="F3721" i="18"/>
  <c r="G3721" i="18"/>
  <c r="F3722" i="18"/>
  <c r="G3722" i="18"/>
  <c r="F3723" i="18"/>
  <c r="G3723" i="18"/>
  <c r="F3724" i="18"/>
  <c r="G3724" i="18"/>
  <c r="F3725" i="18"/>
  <c r="G3725" i="18"/>
  <c r="F3726" i="18"/>
  <c r="G3726" i="18"/>
  <c r="F3727" i="18"/>
  <c r="G3727" i="18"/>
  <c r="F3728" i="18"/>
  <c r="G3728" i="18"/>
  <c r="F3729" i="18"/>
  <c r="G3729" i="18"/>
  <c r="F3730" i="18"/>
  <c r="G3730" i="18"/>
  <c r="F3731" i="18"/>
  <c r="G3731" i="18"/>
  <c r="F3732" i="18"/>
  <c r="G3732" i="18"/>
  <c r="F3733" i="18"/>
  <c r="G3733" i="18"/>
  <c r="F3734" i="18"/>
  <c r="G3734" i="18"/>
  <c r="F3735" i="18"/>
  <c r="G3735" i="18"/>
  <c r="F3736" i="18"/>
  <c r="G3736" i="18"/>
  <c r="F3737" i="18"/>
  <c r="G3737" i="18"/>
  <c r="F3738" i="18"/>
  <c r="G3738" i="18"/>
  <c r="F3739" i="18"/>
  <c r="G3739" i="18"/>
  <c r="F3740" i="18"/>
  <c r="G3740" i="18"/>
  <c r="F3741" i="18"/>
  <c r="G3741" i="18"/>
  <c r="F3742" i="18"/>
  <c r="G3742" i="18"/>
  <c r="F3743" i="18"/>
  <c r="G3743" i="18"/>
  <c r="F3744" i="18"/>
  <c r="G3744" i="18"/>
  <c r="F3745" i="18"/>
  <c r="G3745" i="18"/>
  <c r="F3746" i="18"/>
  <c r="G3746" i="18"/>
  <c r="F3747" i="18"/>
  <c r="G3747" i="18"/>
  <c r="F3748" i="18"/>
  <c r="G3748" i="18"/>
  <c r="F3749" i="18"/>
  <c r="G3749" i="18"/>
  <c r="F3750" i="18"/>
  <c r="G3750" i="18"/>
  <c r="F3751" i="18"/>
  <c r="G3751" i="18"/>
  <c r="F3752" i="18"/>
  <c r="G3752" i="18"/>
  <c r="F3753" i="18"/>
  <c r="G3753" i="18"/>
  <c r="F3754" i="18"/>
  <c r="G3754" i="18"/>
  <c r="F3755" i="18"/>
  <c r="G3755" i="18"/>
  <c r="F3756" i="18"/>
  <c r="G3756" i="18"/>
  <c r="F3757" i="18"/>
  <c r="G3757" i="18"/>
  <c r="F3758" i="18"/>
  <c r="G3758" i="18"/>
  <c r="F3759" i="18"/>
  <c r="G3759" i="18"/>
  <c r="F3760" i="18"/>
  <c r="G3760" i="18"/>
  <c r="F3761" i="18"/>
  <c r="G3761" i="18"/>
  <c r="F3762" i="18"/>
  <c r="G3762" i="18"/>
  <c r="F3763" i="18"/>
  <c r="G3763" i="18"/>
  <c r="F3764" i="18"/>
  <c r="G3764" i="18"/>
  <c r="F3765" i="18"/>
  <c r="G3765" i="18"/>
  <c r="F3766" i="18"/>
  <c r="G3766" i="18"/>
  <c r="F3767" i="18"/>
  <c r="G3767" i="18"/>
  <c r="F3768" i="18"/>
  <c r="G3768" i="18"/>
  <c r="F3769" i="18"/>
  <c r="G3769" i="18"/>
  <c r="F3770" i="18"/>
  <c r="G3770" i="18"/>
  <c r="F3771" i="18"/>
  <c r="G3771" i="18"/>
  <c r="F3772" i="18"/>
  <c r="G3772" i="18"/>
  <c r="F3773" i="18"/>
  <c r="G3773" i="18"/>
  <c r="F3774" i="18"/>
  <c r="G3774" i="18"/>
  <c r="F3775" i="18"/>
  <c r="G3775" i="18"/>
  <c r="F3776" i="18"/>
  <c r="G3776" i="18"/>
  <c r="F3777" i="18"/>
  <c r="G3777" i="18"/>
  <c r="F3778" i="18"/>
  <c r="G3778" i="18"/>
  <c r="F3779" i="18"/>
  <c r="G3779" i="18"/>
  <c r="F3780" i="18"/>
  <c r="G3780" i="18"/>
  <c r="F3781" i="18"/>
  <c r="G3781" i="18"/>
  <c r="F3782" i="18"/>
  <c r="G3782" i="18"/>
  <c r="F3783" i="18"/>
  <c r="G3783" i="18"/>
  <c r="F3784" i="18"/>
  <c r="G3784" i="18"/>
  <c r="F3785" i="18"/>
  <c r="G3785" i="18"/>
  <c r="F3786" i="18"/>
  <c r="G3786" i="18"/>
  <c r="F3787" i="18"/>
  <c r="G3787" i="18"/>
  <c r="F3788" i="18"/>
  <c r="G3788" i="18"/>
  <c r="F3789" i="18"/>
  <c r="G3789" i="18"/>
  <c r="F3790" i="18"/>
  <c r="G3790" i="18"/>
  <c r="F3791" i="18"/>
  <c r="G3791" i="18"/>
  <c r="F3792" i="18"/>
  <c r="G3792" i="18"/>
  <c r="F3793" i="18"/>
  <c r="G3793" i="18"/>
  <c r="F3794" i="18"/>
  <c r="G3794" i="18"/>
  <c r="F3795" i="18"/>
  <c r="G3795" i="18"/>
  <c r="F3796" i="18"/>
  <c r="G3796" i="18"/>
  <c r="F3797" i="18"/>
  <c r="G3797" i="18"/>
  <c r="F3798" i="18"/>
  <c r="G3798" i="18"/>
  <c r="F3799" i="18"/>
  <c r="G3799" i="18"/>
  <c r="F3800" i="18"/>
  <c r="G3800" i="18"/>
  <c r="F3801" i="18"/>
  <c r="G3801" i="18"/>
  <c r="F3802" i="18"/>
  <c r="G3802" i="18"/>
  <c r="F3803" i="18"/>
  <c r="G3803" i="18"/>
  <c r="F3804" i="18"/>
  <c r="G3804" i="18"/>
  <c r="F3805" i="18"/>
  <c r="G3805" i="18"/>
  <c r="F3806" i="18"/>
  <c r="G3806" i="18"/>
  <c r="F3807" i="18"/>
  <c r="G3807" i="18"/>
  <c r="F3808" i="18"/>
  <c r="G3808" i="18"/>
  <c r="F3809" i="18"/>
  <c r="G3809" i="18"/>
  <c r="F3810" i="18"/>
  <c r="G3810" i="18"/>
  <c r="F3811" i="18"/>
  <c r="G3811" i="18"/>
  <c r="F3812" i="18"/>
  <c r="G3812" i="18"/>
  <c r="F3813" i="18"/>
  <c r="G3813" i="18"/>
  <c r="F3814" i="18"/>
  <c r="G3814" i="18"/>
  <c r="F3815" i="18"/>
  <c r="G3815" i="18"/>
  <c r="F3816" i="18"/>
  <c r="G3816" i="18"/>
  <c r="F3817" i="18"/>
  <c r="G3817" i="18"/>
  <c r="F3818" i="18"/>
  <c r="G3818" i="18"/>
  <c r="F3819" i="18"/>
  <c r="G3819" i="18"/>
  <c r="F3820" i="18"/>
  <c r="G3820" i="18"/>
  <c r="F3821" i="18"/>
  <c r="G3821" i="18"/>
  <c r="F3822" i="18"/>
  <c r="G3822" i="18"/>
  <c r="F3823" i="18"/>
  <c r="G3823" i="18"/>
  <c r="F3824" i="18"/>
  <c r="G3824" i="18"/>
  <c r="F3825" i="18"/>
  <c r="G3825" i="18"/>
  <c r="F3826" i="18"/>
  <c r="G3826" i="18"/>
  <c r="F3827" i="18"/>
  <c r="G3827" i="18"/>
  <c r="F3828" i="18"/>
  <c r="G3828" i="18"/>
  <c r="F3829" i="18"/>
  <c r="G3829" i="18"/>
  <c r="F3830" i="18"/>
  <c r="G3830" i="18"/>
  <c r="F3831" i="18"/>
  <c r="G3831" i="18"/>
  <c r="F3832" i="18"/>
  <c r="G3832" i="18"/>
  <c r="F3833" i="18"/>
  <c r="G3833" i="18"/>
  <c r="F3834" i="18"/>
  <c r="G3834" i="18"/>
  <c r="F3835" i="18"/>
  <c r="G3835" i="18"/>
  <c r="F3836" i="18"/>
  <c r="G3836" i="18"/>
  <c r="F3837" i="18"/>
  <c r="G3837" i="18"/>
  <c r="F3838" i="18"/>
  <c r="G3838" i="18"/>
  <c r="F3839" i="18"/>
  <c r="G3839" i="18"/>
  <c r="F3840" i="18"/>
  <c r="G3840" i="18"/>
  <c r="F3841" i="18"/>
  <c r="G3841" i="18"/>
  <c r="F3842" i="18"/>
  <c r="G3842" i="18"/>
  <c r="F3843" i="18"/>
  <c r="G3843" i="18"/>
  <c r="F3844" i="18"/>
  <c r="G3844" i="18"/>
  <c r="F3845" i="18"/>
  <c r="G3845" i="18"/>
  <c r="F3846" i="18"/>
  <c r="G3846" i="18"/>
  <c r="F3847" i="18"/>
  <c r="G3847" i="18"/>
  <c r="F3848" i="18"/>
  <c r="G3848" i="18"/>
  <c r="F3849" i="18"/>
  <c r="G3849" i="18"/>
  <c r="F3850" i="18"/>
  <c r="G3850" i="18"/>
  <c r="F3851" i="18"/>
  <c r="G3851" i="18"/>
  <c r="F3852" i="18"/>
  <c r="G3852" i="18"/>
  <c r="F3853" i="18"/>
  <c r="G3853" i="18"/>
  <c r="F3854" i="18"/>
  <c r="G3854" i="18"/>
  <c r="F3855" i="18"/>
  <c r="G3855" i="18"/>
  <c r="F3856" i="18"/>
  <c r="G3856" i="18"/>
  <c r="F3857" i="18"/>
  <c r="G3857" i="18"/>
  <c r="F3858" i="18"/>
  <c r="G3858" i="18"/>
  <c r="F3859" i="18"/>
  <c r="G3859" i="18"/>
  <c r="F3860" i="18"/>
  <c r="G3860" i="18"/>
  <c r="F3861" i="18"/>
  <c r="G3861" i="18"/>
  <c r="F3862" i="18"/>
  <c r="G3862" i="18"/>
  <c r="F3863" i="18"/>
  <c r="G3863" i="18"/>
  <c r="F3864" i="18"/>
  <c r="G3864" i="18"/>
  <c r="F3865" i="18"/>
  <c r="G3865" i="18"/>
  <c r="F3866" i="18"/>
  <c r="G3866" i="18"/>
  <c r="F3867" i="18"/>
  <c r="G3867" i="18"/>
  <c r="F3868" i="18"/>
  <c r="G3868" i="18"/>
  <c r="F3869" i="18"/>
  <c r="G3869" i="18"/>
  <c r="F3870" i="18"/>
  <c r="G3870" i="18"/>
  <c r="F3871" i="18"/>
  <c r="G3871" i="18"/>
  <c r="F3872" i="18"/>
  <c r="G3872" i="18"/>
  <c r="F3873" i="18"/>
  <c r="G3873" i="18"/>
  <c r="F3874" i="18"/>
  <c r="G3874" i="18"/>
  <c r="F3875" i="18"/>
  <c r="G3875" i="18"/>
  <c r="F3876" i="18"/>
  <c r="G3876" i="18"/>
  <c r="F3877" i="18"/>
  <c r="G3877" i="18"/>
  <c r="F3878" i="18"/>
  <c r="G3878" i="18"/>
  <c r="F3879" i="18"/>
  <c r="G3879" i="18"/>
  <c r="F3880" i="18"/>
  <c r="G3880" i="18"/>
  <c r="F3881" i="18"/>
  <c r="G3881" i="18"/>
  <c r="F3882" i="18"/>
  <c r="G3882" i="18"/>
  <c r="F3883" i="18"/>
  <c r="G3883" i="18"/>
  <c r="F3884" i="18"/>
  <c r="G3884" i="18"/>
  <c r="F3885" i="18"/>
  <c r="G3885" i="18"/>
  <c r="F3886" i="18"/>
  <c r="G3886" i="18"/>
  <c r="F3887" i="18"/>
  <c r="G3887" i="18"/>
  <c r="F3888" i="18"/>
  <c r="G3888" i="18"/>
  <c r="F3889" i="18"/>
  <c r="G3889" i="18"/>
  <c r="F3890" i="18"/>
  <c r="G3890" i="18"/>
  <c r="F3891" i="18"/>
  <c r="G3891" i="18"/>
  <c r="F3892" i="18"/>
  <c r="G3892" i="18"/>
  <c r="F3893" i="18"/>
  <c r="G3893" i="18"/>
  <c r="F3894" i="18"/>
  <c r="G3894" i="18"/>
  <c r="F3895" i="18"/>
  <c r="G3895" i="18"/>
  <c r="F3896" i="18"/>
  <c r="G3896" i="18"/>
  <c r="F3897" i="18"/>
  <c r="G3897" i="18"/>
  <c r="F3898" i="18"/>
  <c r="G3898" i="18"/>
  <c r="F3899" i="18"/>
  <c r="G3899" i="18"/>
  <c r="F3900" i="18"/>
  <c r="G3900" i="18"/>
  <c r="F3901" i="18"/>
  <c r="G3901" i="18"/>
  <c r="F3902" i="18"/>
  <c r="G3902" i="18"/>
  <c r="F3903" i="18"/>
  <c r="G3903" i="18"/>
  <c r="F3904" i="18"/>
  <c r="G3904" i="18"/>
  <c r="F3905" i="18"/>
  <c r="G3905" i="18"/>
  <c r="F3906" i="18"/>
  <c r="G3906" i="18"/>
  <c r="F3907" i="18"/>
  <c r="G3907" i="18"/>
  <c r="F3908" i="18"/>
  <c r="G3908" i="18"/>
  <c r="F3909" i="18"/>
  <c r="G3909" i="18"/>
  <c r="F3910" i="18"/>
  <c r="G3910" i="18"/>
  <c r="F3911" i="18"/>
  <c r="G3911" i="18"/>
  <c r="F3912" i="18"/>
  <c r="G3912" i="18"/>
  <c r="F3913" i="18"/>
  <c r="G3913" i="18"/>
  <c r="F3914" i="18"/>
  <c r="G3914" i="18"/>
  <c r="F3915" i="18"/>
  <c r="G3915" i="18"/>
  <c r="F3916" i="18"/>
  <c r="G3916" i="18"/>
  <c r="F3917" i="18"/>
  <c r="G3917" i="18"/>
  <c r="F3918" i="18"/>
  <c r="G3918" i="18"/>
  <c r="F3919" i="18"/>
  <c r="G3919" i="18"/>
  <c r="F3920" i="18"/>
  <c r="G3920" i="18"/>
  <c r="F3921" i="18"/>
  <c r="G3921" i="18"/>
  <c r="F3922" i="18"/>
  <c r="G3922" i="18"/>
  <c r="F3923" i="18"/>
  <c r="G3923" i="18"/>
  <c r="F3924" i="18"/>
  <c r="G3924" i="18"/>
  <c r="F3925" i="18"/>
  <c r="G3925" i="18"/>
  <c r="F3926" i="18"/>
  <c r="G3926" i="18"/>
  <c r="F3927" i="18"/>
  <c r="G3927" i="18"/>
  <c r="F3928" i="18"/>
  <c r="G3928" i="18"/>
  <c r="F3929" i="18"/>
  <c r="G3929" i="18"/>
  <c r="F3930" i="18"/>
  <c r="G3930" i="18"/>
  <c r="F3931" i="18"/>
  <c r="G3931" i="18"/>
  <c r="F3932" i="18"/>
  <c r="G3932" i="18"/>
  <c r="F3933" i="18"/>
  <c r="G3933" i="18"/>
  <c r="F3934" i="18"/>
  <c r="G3934" i="18"/>
  <c r="F3935" i="18"/>
  <c r="G3935" i="18"/>
  <c r="F3936" i="18"/>
  <c r="G3936" i="18"/>
  <c r="F3937" i="18"/>
  <c r="G3937" i="18"/>
  <c r="F3938" i="18"/>
  <c r="G3938" i="18"/>
  <c r="F3939" i="18"/>
  <c r="G3939" i="18"/>
  <c r="F3940" i="18"/>
  <c r="G3940" i="18"/>
  <c r="F3941" i="18"/>
  <c r="G3941" i="18"/>
  <c r="F3942" i="18"/>
  <c r="G3942" i="18"/>
  <c r="F3943" i="18"/>
  <c r="G3943" i="18"/>
  <c r="F3944" i="18"/>
  <c r="G3944" i="18"/>
  <c r="F3945" i="18"/>
  <c r="G3945" i="18"/>
  <c r="F3946" i="18"/>
  <c r="G3946" i="18"/>
  <c r="F3947" i="18"/>
  <c r="G3947" i="18"/>
  <c r="F3948" i="18"/>
  <c r="G3948" i="18"/>
  <c r="F3949" i="18"/>
  <c r="G3949" i="18"/>
  <c r="F3950" i="18"/>
  <c r="G3950" i="18"/>
  <c r="F3951" i="18"/>
  <c r="G3951" i="18"/>
  <c r="F3952" i="18"/>
  <c r="G3952" i="18"/>
  <c r="F3953" i="18"/>
  <c r="G3953" i="18"/>
  <c r="F3954" i="18"/>
  <c r="G3954" i="18"/>
  <c r="F3955" i="18"/>
  <c r="G3955" i="18"/>
  <c r="F3956" i="18"/>
  <c r="G3956" i="18"/>
  <c r="F3957" i="18"/>
  <c r="G3957" i="18"/>
  <c r="F3958" i="18"/>
  <c r="G3958" i="18"/>
  <c r="F3959" i="18"/>
  <c r="G3959" i="18"/>
  <c r="F3960" i="18"/>
  <c r="G3960" i="18"/>
  <c r="F3961" i="18"/>
  <c r="G3961" i="18"/>
  <c r="F3962" i="18"/>
  <c r="G3962" i="18"/>
  <c r="F3963" i="18"/>
  <c r="G3963" i="18"/>
  <c r="F3964" i="18"/>
  <c r="G3964" i="18"/>
  <c r="F3965" i="18"/>
  <c r="G3965" i="18"/>
  <c r="F3966" i="18"/>
  <c r="G3966" i="18"/>
  <c r="F3967" i="18"/>
  <c r="G3967" i="18"/>
  <c r="F3968" i="18"/>
  <c r="G3968" i="18"/>
  <c r="F3969" i="18"/>
  <c r="G3969" i="18"/>
  <c r="F3970" i="18"/>
  <c r="G3970" i="18"/>
  <c r="F3971" i="18"/>
  <c r="G3971" i="18"/>
  <c r="F3972" i="18"/>
  <c r="G3972" i="18"/>
  <c r="F3973" i="18"/>
  <c r="G3973" i="18"/>
  <c r="F3974" i="18"/>
  <c r="G3974" i="18"/>
  <c r="F3975" i="18"/>
  <c r="G3975" i="18"/>
  <c r="F3976" i="18"/>
  <c r="G3976" i="18"/>
  <c r="F3977" i="18"/>
  <c r="G3977" i="18"/>
  <c r="F3978" i="18"/>
  <c r="G3978" i="18"/>
  <c r="F3979" i="18"/>
  <c r="G3979" i="18"/>
  <c r="F3980" i="18"/>
  <c r="G3980" i="18"/>
  <c r="F3981" i="18"/>
  <c r="G3981" i="18"/>
  <c r="F3982" i="18"/>
  <c r="G3982" i="18"/>
  <c r="F3983" i="18"/>
  <c r="G3983" i="18"/>
  <c r="F3984" i="18"/>
  <c r="G3984" i="18"/>
  <c r="F3985" i="18"/>
  <c r="G3985" i="18"/>
  <c r="F3986" i="18"/>
  <c r="G3986" i="18"/>
  <c r="F3987" i="18"/>
  <c r="G3987" i="18"/>
  <c r="F3988" i="18"/>
  <c r="G3988" i="18"/>
  <c r="F3989" i="18"/>
  <c r="G3989" i="18"/>
  <c r="F3990" i="18"/>
  <c r="G3990" i="18"/>
  <c r="F3991" i="18"/>
  <c r="G3991" i="18"/>
  <c r="F3992" i="18"/>
  <c r="G3992" i="18"/>
  <c r="F3993" i="18"/>
  <c r="G3993" i="18"/>
  <c r="F3994" i="18"/>
  <c r="G3994" i="18"/>
  <c r="F3995" i="18"/>
  <c r="G3995" i="18"/>
  <c r="F3996" i="18"/>
  <c r="G3996" i="18"/>
  <c r="F3997" i="18"/>
  <c r="G3997" i="18"/>
  <c r="F3998" i="18"/>
  <c r="G3998" i="18"/>
  <c r="F3999" i="18"/>
  <c r="G3999" i="18"/>
  <c r="F4000" i="18"/>
  <c r="G4000" i="18"/>
  <c r="F4001" i="18"/>
  <c r="G4001" i="18"/>
  <c r="F4002" i="18"/>
  <c r="G4002" i="18"/>
  <c r="F4003" i="18"/>
  <c r="G4003" i="18"/>
  <c r="F4004" i="18"/>
  <c r="G4004" i="18"/>
  <c r="F4005" i="18"/>
  <c r="G4005" i="18"/>
  <c r="F4006" i="18"/>
  <c r="G4006" i="18"/>
  <c r="F4007" i="18"/>
  <c r="G4007" i="18"/>
  <c r="F4008" i="18"/>
  <c r="G4008" i="18"/>
  <c r="F4009" i="18"/>
  <c r="G4009" i="18"/>
  <c r="F4010" i="18"/>
  <c r="G4010" i="18"/>
  <c r="F4011" i="18"/>
  <c r="G4011" i="18"/>
  <c r="F4012" i="18"/>
  <c r="G4012" i="18"/>
  <c r="F4013" i="18"/>
  <c r="G4013" i="18"/>
  <c r="F4014" i="18"/>
  <c r="G4014" i="18"/>
  <c r="F4015" i="18"/>
  <c r="G4015" i="18"/>
  <c r="F4016" i="18"/>
  <c r="G4016" i="18"/>
  <c r="F4017" i="18"/>
  <c r="G4017" i="18"/>
  <c r="F4018" i="18"/>
  <c r="G4018" i="18"/>
  <c r="F4019" i="18"/>
  <c r="G4019" i="18"/>
  <c r="F4020" i="18"/>
  <c r="G4020" i="18"/>
  <c r="F4021" i="18"/>
  <c r="G4021" i="18"/>
  <c r="F4022" i="18"/>
  <c r="G4022" i="18"/>
  <c r="F4023" i="18"/>
  <c r="G4023" i="18"/>
  <c r="F4024" i="18"/>
  <c r="G4024" i="18"/>
  <c r="F4025" i="18"/>
  <c r="G4025" i="18"/>
  <c r="F4026" i="18"/>
  <c r="G4026" i="18"/>
  <c r="F4027" i="18"/>
  <c r="G4027" i="18"/>
  <c r="F4028" i="18"/>
  <c r="G4028" i="18"/>
  <c r="F4029" i="18"/>
  <c r="G4029" i="18"/>
  <c r="F4030" i="18"/>
  <c r="G4030" i="18"/>
  <c r="F4031" i="18"/>
  <c r="G4031" i="18"/>
  <c r="F4032" i="18"/>
  <c r="G4032" i="18"/>
  <c r="F4033" i="18"/>
  <c r="G4033" i="18"/>
  <c r="F4034" i="18"/>
  <c r="G4034" i="18"/>
  <c r="F4035" i="18"/>
  <c r="G4035" i="18"/>
  <c r="F4036" i="18"/>
  <c r="G4036" i="18"/>
  <c r="F4037" i="18"/>
  <c r="G4037" i="18"/>
  <c r="F4038" i="18"/>
  <c r="G4038" i="18"/>
  <c r="F4039" i="18"/>
  <c r="G4039" i="18"/>
  <c r="F4040" i="18"/>
  <c r="G4040" i="18"/>
  <c r="F4041" i="18"/>
  <c r="G4041" i="18"/>
  <c r="F4042" i="18"/>
  <c r="G4042" i="18"/>
  <c r="F4043" i="18"/>
  <c r="G4043" i="18"/>
  <c r="F4044" i="18"/>
  <c r="G4044" i="18"/>
  <c r="F4045" i="18"/>
  <c r="G4045" i="18"/>
  <c r="F4046" i="18"/>
  <c r="G4046" i="18"/>
  <c r="F4047" i="18"/>
  <c r="G4047" i="18"/>
  <c r="F4048" i="18"/>
  <c r="G4048" i="18"/>
  <c r="F4049" i="18"/>
  <c r="G4049" i="18"/>
  <c r="F4050" i="18"/>
  <c r="G4050" i="18"/>
  <c r="F4051" i="18"/>
  <c r="G4051" i="18"/>
  <c r="F4052" i="18"/>
  <c r="G4052" i="18"/>
  <c r="F4053" i="18"/>
  <c r="G4053" i="18"/>
  <c r="F4054" i="18"/>
  <c r="G4054" i="18"/>
  <c r="F4055" i="18"/>
  <c r="G4055" i="18"/>
  <c r="F4056" i="18"/>
  <c r="G4056" i="18"/>
  <c r="F4057" i="18"/>
  <c r="G4057" i="18"/>
  <c r="F4058" i="18"/>
  <c r="G4058" i="18"/>
  <c r="F4059" i="18"/>
  <c r="G4059" i="18"/>
  <c r="F4060" i="18"/>
  <c r="G4060" i="18"/>
  <c r="F4061" i="18"/>
  <c r="G4061" i="18"/>
  <c r="F4062" i="18"/>
  <c r="G4062" i="18"/>
  <c r="F4063" i="18"/>
  <c r="G4063" i="18"/>
  <c r="F4064" i="18"/>
  <c r="G4064" i="18"/>
  <c r="F4065" i="18"/>
  <c r="G4065" i="18"/>
  <c r="F4066" i="18"/>
  <c r="G4066" i="18"/>
  <c r="F4067" i="18"/>
  <c r="G4067" i="18"/>
  <c r="F4068" i="18"/>
  <c r="G4068" i="18"/>
  <c r="F4069" i="18"/>
  <c r="G4069" i="18"/>
  <c r="F4070" i="18"/>
  <c r="G4070" i="18"/>
  <c r="F4071" i="18"/>
  <c r="G4071" i="18"/>
  <c r="F4072" i="18"/>
  <c r="G4072" i="18"/>
  <c r="F4073" i="18"/>
  <c r="G4073" i="18"/>
  <c r="F4074" i="18"/>
  <c r="G4074" i="18"/>
  <c r="F4075" i="18"/>
  <c r="G4075" i="18"/>
  <c r="F4076" i="18"/>
  <c r="G4076" i="18"/>
  <c r="F4077" i="18"/>
  <c r="G4077" i="18"/>
  <c r="F4078" i="18"/>
  <c r="G4078" i="18"/>
  <c r="F4079" i="18"/>
  <c r="G4079" i="18"/>
  <c r="F4080" i="18"/>
  <c r="G4080" i="18"/>
  <c r="F4081" i="18"/>
  <c r="G4081" i="18"/>
  <c r="F4082" i="18"/>
  <c r="G4082" i="18"/>
  <c r="F4083" i="18"/>
  <c r="G4083" i="18"/>
  <c r="F4084" i="18"/>
  <c r="G4084" i="18"/>
  <c r="F4085" i="18"/>
  <c r="G4085" i="18"/>
  <c r="F4086" i="18"/>
  <c r="G4086" i="18"/>
  <c r="F4087" i="18"/>
  <c r="G4087" i="18"/>
  <c r="F4088" i="18"/>
  <c r="G4088" i="18"/>
  <c r="F4089" i="18"/>
  <c r="G4089" i="18"/>
  <c r="F4090" i="18"/>
  <c r="G4090" i="18"/>
  <c r="F4091" i="18"/>
  <c r="G4091" i="18"/>
  <c r="F4092" i="18"/>
  <c r="G4092" i="18"/>
  <c r="F4093" i="18"/>
  <c r="G4093" i="18"/>
  <c r="F4094" i="18"/>
  <c r="G4094" i="18"/>
  <c r="F4095" i="18"/>
  <c r="G4095" i="18"/>
  <c r="F4096" i="18"/>
  <c r="G4096" i="18"/>
  <c r="F4097" i="18"/>
  <c r="G4097" i="18"/>
  <c r="F4098" i="18"/>
  <c r="G4098" i="18"/>
  <c r="F4099" i="18"/>
  <c r="G4099" i="18"/>
  <c r="F4100" i="18"/>
  <c r="G4100" i="18"/>
  <c r="F4101" i="18"/>
  <c r="G4101" i="18"/>
  <c r="F4102" i="18"/>
  <c r="G4102" i="18"/>
  <c r="F4103" i="18"/>
  <c r="G4103" i="18"/>
  <c r="F4104" i="18"/>
  <c r="G4104" i="18"/>
  <c r="F4105" i="18"/>
  <c r="G4105" i="18"/>
  <c r="F4106" i="18"/>
  <c r="G4106" i="18"/>
  <c r="F4107" i="18"/>
  <c r="G4107" i="18"/>
  <c r="F4108" i="18"/>
  <c r="G4108" i="18"/>
  <c r="F4109" i="18"/>
  <c r="G4109" i="18"/>
  <c r="F4110" i="18"/>
  <c r="G4110" i="18"/>
  <c r="F4111" i="18"/>
  <c r="G4111" i="18"/>
  <c r="F4112" i="18"/>
  <c r="G4112" i="18"/>
  <c r="F4113" i="18"/>
  <c r="G4113" i="18"/>
  <c r="F4114" i="18"/>
  <c r="G4114" i="18"/>
  <c r="F4115" i="18"/>
  <c r="G4115" i="18"/>
  <c r="F4116" i="18"/>
  <c r="G4116" i="18"/>
  <c r="F4117" i="18"/>
  <c r="G4117" i="18"/>
  <c r="F4118" i="18"/>
  <c r="G4118" i="18"/>
  <c r="F4119" i="18"/>
  <c r="G4119" i="18"/>
  <c r="F4120" i="18"/>
  <c r="G4120" i="18"/>
  <c r="F4121" i="18"/>
  <c r="G4121" i="18"/>
  <c r="F4122" i="18"/>
  <c r="G4122" i="18"/>
  <c r="F4123" i="18"/>
  <c r="G4123" i="18"/>
  <c r="F4124" i="18"/>
  <c r="G4124" i="18"/>
  <c r="F4125" i="18"/>
  <c r="G4125" i="18"/>
  <c r="F4126" i="18"/>
  <c r="G4126" i="18"/>
  <c r="F4127" i="18"/>
  <c r="G4127" i="18"/>
  <c r="F4128" i="18"/>
  <c r="G4128" i="18"/>
  <c r="F4129" i="18"/>
  <c r="G4129" i="18"/>
  <c r="F4130" i="18"/>
  <c r="G4130" i="18"/>
  <c r="F4131" i="18"/>
  <c r="G4131" i="18"/>
  <c r="F4132" i="18"/>
  <c r="G4132" i="18"/>
  <c r="F4133" i="18"/>
  <c r="G4133" i="18"/>
  <c r="F4134" i="18"/>
  <c r="G4134" i="18"/>
  <c r="F4135" i="18"/>
  <c r="G4135" i="18"/>
  <c r="F4136" i="18"/>
  <c r="G4136" i="18"/>
  <c r="F4137" i="18"/>
  <c r="G4137" i="18"/>
  <c r="F4138" i="18"/>
  <c r="G4138" i="18"/>
  <c r="F4139" i="18"/>
  <c r="G4139" i="18"/>
  <c r="F4140" i="18"/>
  <c r="G4140" i="18"/>
  <c r="F4141" i="18"/>
  <c r="G4141" i="18"/>
  <c r="F4142" i="18"/>
  <c r="G4142" i="18"/>
  <c r="F4143" i="18"/>
  <c r="G4143" i="18"/>
  <c r="F4144" i="18"/>
  <c r="G4144" i="18"/>
  <c r="F4145" i="18"/>
  <c r="G4145" i="18"/>
  <c r="F4146" i="18"/>
  <c r="G4146" i="18"/>
  <c r="F4147" i="18"/>
  <c r="G4147" i="18"/>
  <c r="F4148" i="18"/>
  <c r="G4148" i="18"/>
  <c r="F4149" i="18"/>
  <c r="G4149" i="18"/>
  <c r="F4150" i="18"/>
  <c r="G4150" i="18"/>
  <c r="F4151" i="18"/>
  <c r="G4151" i="18"/>
  <c r="F4152" i="18"/>
  <c r="G4152" i="18"/>
  <c r="F4153" i="18"/>
  <c r="G4153" i="18"/>
  <c r="F4154" i="18"/>
  <c r="G4154" i="18"/>
  <c r="F4155" i="18"/>
  <c r="G4155" i="18"/>
  <c r="F4156" i="18"/>
  <c r="G4156" i="18"/>
  <c r="F4157" i="18"/>
  <c r="G4157" i="18"/>
  <c r="F4158" i="18"/>
  <c r="G4158" i="18"/>
  <c r="F4159" i="18"/>
  <c r="G4159" i="18"/>
  <c r="F4160" i="18"/>
  <c r="G4160" i="18"/>
  <c r="F4161" i="18"/>
  <c r="G4161" i="18"/>
  <c r="F4162" i="18"/>
  <c r="G4162" i="18"/>
  <c r="F4163" i="18"/>
  <c r="G4163" i="18"/>
  <c r="F4164" i="18"/>
  <c r="G4164" i="18"/>
  <c r="F4165" i="18"/>
  <c r="G4165" i="18"/>
  <c r="F4166" i="18"/>
  <c r="G4166" i="18"/>
  <c r="F4167" i="18"/>
  <c r="G4167" i="18"/>
  <c r="F4168" i="18"/>
  <c r="G4168" i="18"/>
  <c r="F4169" i="18"/>
  <c r="G4169" i="18"/>
  <c r="F4170" i="18"/>
  <c r="G4170" i="18"/>
  <c r="F4171" i="18"/>
  <c r="G4171" i="18"/>
  <c r="F4172" i="18"/>
  <c r="G4172" i="18"/>
  <c r="F4173" i="18"/>
  <c r="G4173" i="18"/>
  <c r="F4174" i="18"/>
  <c r="G4174" i="18"/>
  <c r="F4175" i="18"/>
  <c r="G4175" i="18"/>
  <c r="F4176" i="18"/>
  <c r="G4176" i="18"/>
  <c r="F4177" i="18"/>
  <c r="G4177" i="18"/>
  <c r="F4178" i="18"/>
  <c r="G4178" i="18"/>
  <c r="F4179" i="18"/>
  <c r="G4179" i="18"/>
  <c r="F4180" i="18"/>
  <c r="G4180" i="18"/>
  <c r="F4181" i="18"/>
  <c r="G4181" i="18"/>
  <c r="F4182" i="18"/>
  <c r="G4182" i="18"/>
  <c r="F4183" i="18"/>
  <c r="G4183" i="18"/>
  <c r="F4184" i="18"/>
  <c r="G4184" i="18"/>
  <c r="F4185" i="18"/>
  <c r="G4185" i="18"/>
  <c r="F4186" i="18"/>
  <c r="G4186" i="18"/>
  <c r="F4187" i="18"/>
  <c r="G4187" i="18"/>
  <c r="F4188" i="18"/>
  <c r="G4188" i="18"/>
  <c r="F4189" i="18"/>
  <c r="G4189" i="18"/>
  <c r="F4190" i="18"/>
  <c r="G4190" i="18"/>
  <c r="F4191" i="18"/>
  <c r="G4191" i="18"/>
  <c r="F4192" i="18"/>
  <c r="G4192" i="18"/>
  <c r="F4193" i="18"/>
  <c r="G4193" i="18"/>
  <c r="F4194" i="18"/>
  <c r="G4194" i="18"/>
  <c r="F4195" i="18"/>
  <c r="G4195" i="18"/>
  <c r="F4196" i="18"/>
  <c r="G4196" i="18"/>
  <c r="F4197" i="18"/>
  <c r="G4197" i="18"/>
  <c r="F4198" i="18"/>
  <c r="G4198" i="18"/>
  <c r="F4199" i="18"/>
  <c r="G4199" i="18"/>
  <c r="F4200" i="18"/>
  <c r="G4200" i="18"/>
  <c r="F4201" i="18"/>
  <c r="G4201" i="18"/>
  <c r="F4202" i="18"/>
  <c r="G4202" i="18"/>
  <c r="F4203" i="18"/>
  <c r="G4203" i="18"/>
  <c r="F4204" i="18"/>
  <c r="G4204" i="18"/>
  <c r="F4205" i="18"/>
  <c r="G4205" i="18"/>
  <c r="F4206" i="18"/>
  <c r="G4206" i="18"/>
  <c r="F4207" i="18"/>
  <c r="G4207" i="18"/>
  <c r="F4208" i="18"/>
  <c r="G4208" i="18"/>
  <c r="F4209" i="18"/>
  <c r="G4209" i="18"/>
  <c r="F4210" i="18"/>
  <c r="G4210" i="18"/>
  <c r="F4211" i="18"/>
  <c r="G4211" i="18"/>
  <c r="F4212" i="18"/>
  <c r="G4212" i="18"/>
  <c r="F4213" i="18"/>
  <c r="G4213" i="18"/>
  <c r="F4214" i="18"/>
  <c r="G4214" i="18"/>
  <c r="F4215" i="18"/>
  <c r="G4215" i="18"/>
  <c r="F4216" i="18"/>
  <c r="G4216" i="18"/>
  <c r="F4217" i="18"/>
  <c r="G4217" i="18"/>
  <c r="F4218" i="18"/>
  <c r="G4218" i="18"/>
  <c r="F4219" i="18"/>
  <c r="G4219" i="18"/>
  <c r="F4220" i="18"/>
  <c r="G4220" i="18"/>
  <c r="F4221" i="18"/>
  <c r="G4221" i="18"/>
  <c r="F4222" i="18"/>
  <c r="G4222" i="18"/>
  <c r="F4223" i="18"/>
  <c r="G4223" i="18"/>
  <c r="F4224" i="18"/>
  <c r="G4224" i="18"/>
  <c r="F4225" i="18"/>
  <c r="G4225" i="18"/>
  <c r="F4226" i="18"/>
  <c r="G4226" i="18"/>
  <c r="F4227" i="18"/>
  <c r="G4227" i="18"/>
  <c r="F4228" i="18"/>
  <c r="G4228" i="18"/>
  <c r="F4229" i="18"/>
  <c r="G4229" i="18"/>
  <c r="F4230" i="18"/>
  <c r="G4230" i="18"/>
  <c r="F4231" i="18"/>
  <c r="G4231" i="18"/>
  <c r="F4232" i="18"/>
  <c r="G4232" i="18"/>
  <c r="F4233" i="18"/>
  <c r="G4233" i="18"/>
  <c r="F4234" i="18"/>
  <c r="G4234" i="18"/>
  <c r="F4235" i="18"/>
  <c r="G4235" i="18"/>
  <c r="F4236" i="18"/>
  <c r="G4236" i="18"/>
  <c r="F4237" i="18"/>
  <c r="G4237" i="18"/>
  <c r="F4238" i="18"/>
  <c r="G4238" i="18"/>
  <c r="F4239" i="18"/>
  <c r="G4239" i="18"/>
  <c r="F4240" i="18"/>
  <c r="G4240" i="18"/>
  <c r="F4241" i="18"/>
  <c r="G4241" i="18"/>
  <c r="F4242" i="18"/>
  <c r="G4242" i="18"/>
  <c r="F4243" i="18"/>
  <c r="G4243" i="18"/>
  <c r="F4244" i="18"/>
  <c r="G4244" i="18"/>
  <c r="F4245" i="18"/>
  <c r="G4245" i="18"/>
  <c r="F4246" i="18"/>
  <c r="G4246" i="18"/>
  <c r="F4247" i="18"/>
  <c r="G4247" i="18"/>
  <c r="F4248" i="18"/>
  <c r="G4248" i="18"/>
  <c r="F4249" i="18"/>
  <c r="G4249" i="18"/>
  <c r="F4250" i="18"/>
  <c r="G4250" i="18"/>
  <c r="F4251" i="18"/>
  <c r="G4251" i="18"/>
  <c r="F4252" i="18"/>
  <c r="G4252" i="18"/>
  <c r="F4253" i="18"/>
  <c r="G4253" i="18"/>
  <c r="F4254" i="18"/>
  <c r="G4254" i="18"/>
  <c r="F4255" i="18"/>
  <c r="G4255" i="18"/>
  <c r="F4256" i="18"/>
  <c r="G4256" i="18"/>
  <c r="F4257" i="18"/>
  <c r="G4257" i="18"/>
  <c r="F4258" i="18"/>
  <c r="G4258" i="18"/>
  <c r="F4259" i="18"/>
  <c r="G4259" i="18"/>
  <c r="F4260" i="18"/>
  <c r="G4260" i="18"/>
  <c r="F4261" i="18"/>
  <c r="G4261" i="18"/>
  <c r="F4262" i="18"/>
  <c r="G4262" i="18"/>
  <c r="F4263" i="18"/>
  <c r="G4263" i="18"/>
  <c r="F4264" i="18"/>
  <c r="G4264" i="18"/>
  <c r="F4265" i="18"/>
  <c r="G4265" i="18"/>
  <c r="F4266" i="18"/>
  <c r="G4266" i="18"/>
  <c r="F4267" i="18"/>
  <c r="G4267" i="18"/>
  <c r="F4268" i="18"/>
  <c r="G4268" i="18"/>
  <c r="F4269" i="18"/>
  <c r="G4269" i="18"/>
  <c r="F4270" i="18"/>
  <c r="G4270" i="18"/>
  <c r="F4271" i="18"/>
  <c r="G4271" i="18"/>
  <c r="F4272" i="18"/>
  <c r="G4272" i="18"/>
  <c r="F4273" i="18"/>
  <c r="G4273" i="18"/>
  <c r="F4274" i="18"/>
  <c r="G4274" i="18"/>
  <c r="F4275" i="18"/>
  <c r="G4275" i="18"/>
  <c r="F4276" i="18"/>
  <c r="G4276" i="18"/>
  <c r="F4277" i="18"/>
  <c r="G4277" i="18"/>
  <c r="F4278" i="18"/>
  <c r="G4278" i="18"/>
  <c r="F4279" i="18"/>
  <c r="G4279" i="18"/>
  <c r="F4280" i="18"/>
  <c r="G4280" i="18"/>
  <c r="F4281" i="18"/>
  <c r="G4281" i="18"/>
  <c r="F4282" i="18"/>
  <c r="G4282" i="18"/>
  <c r="F4283" i="18"/>
  <c r="G4283" i="18"/>
  <c r="F4284" i="18"/>
  <c r="G4284" i="18"/>
  <c r="F4285" i="18"/>
  <c r="G4285" i="18"/>
  <c r="F4286" i="18"/>
  <c r="G4286" i="18"/>
  <c r="F4287" i="18"/>
  <c r="G4287" i="18"/>
  <c r="F4288" i="18"/>
  <c r="G4288" i="18"/>
  <c r="F4289" i="18"/>
  <c r="G4289" i="18"/>
  <c r="F4290" i="18"/>
  <c r="G4290" i="18"/>
  <c r="F4291" i="18"/>
  <c r="G4291" i="18"/>
  <c r="F4292" i="18"/>
  <c r="G4292" i="18"/>
  <c r="F4293" i="18"/>
  <c r="G4293" i="18"/>
  <c r="F4294" i="18"/>
  <c r="G4294" i="18"/>
  <c r="F4295" i="18"/>
  <c r="G4295" i="18"/>
  <c r="F4296" i="18"/>
  <c r="G4296" i="18"/>
  <c r="F4297" i="18"/>
  <c r="G4297" i="18"/>
  <c r="F4298" i="18"/>
  <c r="G4298" i="18"/>
  <c r="F4299" i="18"/>
  <c r="G4299" i="18"/>
  <c r="F4300" i="18"/>
  <c r="G4300" i="18"/>
  <c r="F4301" i="18"/>
  <c r="G4301" i="18"/>
  <c r="F4302" i="18"/>
  <c r="G4302" i="18"/>
  <c r="F4303" i="18"/>
  <c r="G4303" i="18"/>
  <c r="F4304" i="18"/>
  <c r="G4304" i="18"/>
  <c r="F4305" i="18"/>
  <c r="G4305" i="18"/>
  <c r="F4306" i="18"/>
  <c r="G4306" i="18"/>
  <c r="F4307" i="18"/>
  <c r="G4307" i="18"/>
  <c r="F4308" i="18"/>
  <c r="G4308" i="18"/>
  <c r="F4309" i="18"/>
  <c r="G4309" i="18"/>
  <c r="F4310" i="18"/>
  <c r="G4310" i="18"/>
  <c r="F4311" i="18"/>
  <c r="G4311" i="18"/>
  <c r="F4312" i="18"/>
  <c r="G4312" i="18"/>
  <c r="F4313" i="18"/>
  <c r="G4313" i="18"/>
  <c r="F4314" i="18"/>
  <c r="G4314" i="18"/>
  <c r="F4315" i="18"/>
  <c r="G4315" i="18"/>
  <c r="F4316" i="18"/>
  <c r="G4316" i="18"/>
  <c r="F4317" i="18"/>
  <c r="G4317" i="18"/>
  <c r="F4318" i="18"/>
  <c r="G4318" i="18"/>
  <c r="F4319" i="18"/>
  <c r="G4319" i="18"/>
  <c r="F4320" i="18"/>
  <c r="G4320" i="18"/>
  <c r="F4321" i="18"/>
  <c r="G4321" i="18"/>
  <c r="F4322" i="18"/>
  <c r="G4322" i="18"/>
  <c r="F4323" i="18"/>
  <c r="G4323" i="18"/>
  <c r="F4324" i="18"/>
  <c r="G4324" i="18"/>
  <c r="F4325" i="18"/>
  <c r="G4325" i="18"/>
  <c r="F4326" i="18"/>
  <c r="G4326" i="18"/>
  <c r="F4327" i="18"/>
  <c r="G4327" i="18"/>
  <c r="F4328" i="18"/>
  <c r="G4328" i="18"/>
  <c r="F4329" i="18"/>
  <c r="G4329" i="18"/>
  <c r="F4330" i="18"/>
  <c r="G4330" i="18"/>
  <c r="F4331" i="18"/>
  <c r="G4331" i="18"/>
  <c r="F4332" i="18"/>
  <c r="G4332" i="18"/>
  <c r="F4333" i="18"/>
  <c r="G4333" i="18"/>
  <c r="F4334" i="18"/>
  <c r="G4334" i="18"/>
  <c r="F4335" i="18"/>
  <c r="G4335" i="18"/>
  <c r="F4336" i="18"/>
  <c r="G4336" i="18"/>
  <c r="F4337" i="18"/>
  <c r="G4337" i="18"/>
  <c r="F4338" i="18"/>
  <c r="G4338" i="18"/>
  <c r="F4339" i="18"/>
  <c r="G4339" i="18"/>
  <c r="F4340" i="18"/>
  <c r="G4340" i="18"/>
  <c r="F4341" i="18"/>
  <c r="G4341" i="18"/>
  <c r="F4342" i="18"/>
  <c r="G4342" i="18"/>
  <c r="F4343" i="18"/>
  <c r="G4343" i="18"/>
  <c r="F4344" i="18"/>
  <c r="G4344" i="18"/>
  <c r="F4345" i="18"/>
  <c r="G4345" i="18"/>
  <c r="F4346" i="18"/>
  <c r="G4346" i="18"/>
  <c r="F4347" i="18"/>
  <c r="G4347" i="18"/>
  <c r="F4348" i="18"/>
  <c r="G4348" i="18"/>
  <c r="F4349" i="18"/>
  <c r="G4349" i="18"/>
  <c r="F4350" i="18"/>
  <c r="G4350" i="18"/>
  <c r="F4351" i="18"/>
  <c r="G4351" i="18"/>
  <c r="F4352" i="18"/>
  <c r="G4352" i="18"/>
  <c r="F4353" i="18"/>
  <c r="G4353" i="18"/>
  <c r="F4354" i="18"/>
  <c r="G4354" i="18"/>
  <c r="F4355" i="18"/>
  <c r="G4355" i="18"/>
  <c r="F4356" i="18"/>
  <c r="G4356" i="18"/>
  <c r="F4357" i="18"/>
  <c r="G4357" i="18"/>
  <c r="F4358" i="18"/>
  <c r="G4358" i="18"/>
  <c r="F4359" i="18"/>
  <c r="G4359" i="18"/>
  <c r="F4360" i="18"/>
  <c r="G4360" i="18"/>
  <c r="F4361" i="18"/>
  <c r="G4361" i="18"/>
  <c r="F4362" i="18"/>
  <c r="G4362" i="18"/>
  <c r="F4363" i="18"/>
  <c r="G4363" i="18"/>
  <c r="F4364" i="18"/>
  <c r="G4364" i="18"/>
  <c r="F4365" i="18"/>
  <c r="G4365" i="18"/>
  <c r="F4366" i="18"/>
  <c r="G4366" i="18"/>
  <c r="F4367" i="18"/>
  <c r="G4367" i="18"/>
  <c r="F4368" i="18"/>
  <c r="G4368" i="18"/>
  <c r="F4369" i="18"/>
  <c r="G4369" i="18"/>
  <c r="F4370" i="18"/>
  <c r="G4370" i="18"/>
  <c r="F4371" i="18"/>
  <c r="G4371" i="18"/>
  <c r="F4372" i="18"/>
  <c r="G4372" i="18"/>
  <c r="F4373" i="18"/>
  <c r="G4373" i="18"/>
  <c r="F4374" i="18"/>
  <c r="G4374" i="18"/>
  <c r="F4375" i="18"/>
  <c r="G4375" i="18"/>
  <c r="F4376" i="18"/>
  <c r="G4376" i="18"/>
  <c r="F4377" i="18"/>
  <c r="G4377" i="18"/>
  <c r="F4378" i="18"/>
  <c r="G4378" i="18"/>
  <c r="F4379" i="18"/>
  <c r="G4379" i="18"/>
  <c r="F4380" i="18"/>
  <c r="G4380" i="18"/>
  <c r="F4381" i="18"/>
  <c r="G4381" i="18"/>
  <c r="F4382" i="18"/>
  <c r="G4382" i="18"/>
  <c r="F4383" i="18"/>
  <c r="G4383" i="18"/>
  <c r="F4384" i="18"/>
  <c r="G4384" i="18"/>
  <c r="F4385" i="18"/>
  <c r="G4385" i="18"/>
  <c r="F4386" i="18"/>
  <c r="G4386" i="18"/>
  <c r="F4387" i="18"/>
  <c r="G4387" i="18"/>
  <c r="F4388" i="18"/>
  <c r="G4388" i="18"/>
  <c r="F4389" i="18"/>
  <c r="G4389" i="18"/>
  <c r="F4390" i="18"/>
  <c r="G4390" i="18"/>
  <c r="F4391" i="18"/>
  <c r="G4391" i="18"/>
  <c r="F4392" i="18"/>
  <c r="G4392" i="18"/>
  <c r="F4393" i="18"/>
  <c r="G4393" i="18"/>
  <c r="F4394" i="18"/>
  <c r="G4394" i="18"/>
  <c r="F4395" i="18"/>
  <c r="G4395" i="18"/>
  <c r="F4396" i="18"/>
  <c r="G4396" i="18"/>
  <c r="F4397" i="18"/>
  <c r="G4397" i="18"/>
  <c r="F4398" i="18"/>
  <c r="G4398" i="18"/>
  <c r="F4399" i="18"/>
  <c r="G4399" i="18"/>
  <c r="F4400" i="18"/>
  <c r="G4400" i="18"/>
  <c r="F4401" i="18"/>
  <c r="G4401" i="18"/>
  <c r="F4402" i="18"/>
  <c r="G4402" i="18"/>
  <c r="F4403" i="18"/>
  <c r="G4403" i="18"/>
  <c r="F4404" i="18"/>
  <c r="G4404" i="18"/>
  <c r="F4405" i="18"/>
  <c r="G4405" i="18"/>
  <c r="F4406" i="18"/>
  <c r="G4406" i="18"/>
  <c r="F4407" i="18"/>
  <c r="G4407" i="18"/>
  <c r="F4408" i="18"/>
  <c r="G4408" i="18"/>
  <c r="F4409" i="18"/>
  <c r="G4409" i="18"/>
  <c r="F4410" i="18"/>
  <c r="G4410" i="18"/>
  <c r="F4411" i="18"/>
  <c r="G4411" i="18"/>
  <c r="F4412" i="18"/>
  <c r="G4412" i="18"/>
  <c r="F4413" i="18"/>
  <c r="G4413" i="18"/>
  <c r="F4414" i="18"/>
  <c r="G4414" i="18"/>
  <c r="F4415" i="18"/>
  <c r="G4415" i="18"/>
  <c r="F4416" i="18"/>
  <c r="G4416" i="18"/>
  <c r="F4417" i="18"/>
  <c r="G4417" i="18"/>
  <c r="F4418" i="18"/>
  <c r="G4418" i="18"/>
  <c r="F4419" i="18"/>
  <c r="G4419" i="18"/>
  <c r="F4420" i="18"/>
  <c r="G4420" i="18"/>
  <c r="F4421" i="18"/>
  <c r="G4421" i="18"/>
  <c r="F4422" i="18"/>
  <c r="G4422" i="18"/>
  <c r="F4423" i="18"/>
  <c r="G4423" i="18"/>
  <c r="F4424" i="18"/>
  <c r="G4424" i="18"/>
  <c r="F4425" i="18"/>
  <c r="G4425" i="18"/>
  <c r="F4426" i="18"/>
  <c r="G4426" i="18"/>
  <c r="F4427" i="18"/>
  <c r="G4427" i="18"/>
  <c r="F4428" i="18"/>
  <c r="G4428" i="18"/>
  <c r="F4429" i="18"/>
  <c r="G4429" i="18"/>
  <c r="F4430" i="18"/>
  <c r="G4430" i="18"/>
  <c r="F4431" i="18"/>
  <c r="G4431" i="18"/>
  <c r="F4432" i="18"/>
  <c r="G4432" i="18"/>
  <c r="F4433" i="18"/>
  <c r="G4433" i="18"/>
  <c r="F4434" i="18"/>
  <c r="G4434" i="18"/>
  <c r="F4435" i="18"/>
  <c r="G4435" i="18"/>
  <c r="F4436" i="18"/>
  <c r="G4436" i="18"/>
  <c r="F4437" i="18"/>
  <c r="G4437" i="18"/>
  <c r="F4438" i="18"/>
  <c r="G4438" i="18"/>
  <c r="F4439" i="18"/>
  <c r="G4439" i="18"/>
  <c r="F4440" i="18"/>
  <c r="G4440" i="18"/>
  <c r="F4441" i="18"/>
  <c r="G4441" i="18"/>
  <c r="F4442" i="18"/>
  <c r="G4442" i="18"/>
  <c r="F4443" i="18"/>
  <c r="G4443" i="18"/>
  <c r="F4444" i="18"/>
  <c r="G4444" i="18"/>
  <c r="F4445" i="18"/>
  <c r="G4445" i="18"/>
  <c r="F4446" i="18"/>
  <c r="G4446" i="18"/>
  <c r="F4447" i="18"/>
  <c r="G4447" i="18"/>
  <c r="F4448" i="18"/>
  <c r="G4448" i="18"/>
  <c r="F4449" i="18"/>
  <c r="G4449" i="18"/>
  <c r="F4450" i="18"/>
  <c r="G4450" i="18"/>
  <c r="F4451" i="18"/>
  <c r="G4451" i="18"/>
  <c r="F4452" i="18"/>
  <c r="G4452" i="18"/>
  <c r="F4453" i="18"/>
  <c r="G4453" i="18"/>
  <c r="F4454" i="18"/>
  <c r="G4454" i="18"/>
  <c r="F4455" i="18"/>
  <c r="G4455" i="18"/>
  <c r="F4456" i="18"/>
  <c r="G4456" i="18"/>
  <c r="F4457" i="18"/>
  <c r="G4457" i="18"/>
  <c r="F4458" i="18"/>
  <c r="G4458" i="18"/>
  <c r="F4459" i="18"/>
  <c r="G4459" i="18"/>
  <c r="F4460" i="18"/>
  <c r="G4460" i="18"/>
  <c r="F4461" i="18"/>
  <c r="G4461" i="18"/>
  <c r="F4462" i="18"/>
  <c r="G4462" i="18"/>
  <c r="F4463" i="18"/>
  <c r="G4463" i="18"/>
  <c r="F4464" i="18"/>
  <c r="G4464" i="18"/>
  <c r="F4465" i="18"/>
  <c r="G4465" i="18"/>
  <c r="F4466" i="18"/>
  <c r="G4466" i="18"/>
  <c r="F4467" i="18"/>
  <c r="G4467" i="18"/>
  <c r="F4468" i="18"/>
  <c r="G4468" i="18"/>
  <c r="F4469" i="18"/>
  <c r="G4469" i="18"/>
  <c r="F4470" i="18"/>
  <c r="G4470" i="18"/>
  <c r="F4471" i="18"/>
  <c r="G4471" i="18"/>
  <c r="F4472" i="18"/>
  <c r="G4472" i="18"/>
  <c r="F4473" i="18"/>
  <c r="G4473" i="18"/>
  <c r="F4474" i="18"/>
  <c r="G4474" i="18"/>
  <c r="F4475" i="18"/>
  <c r="G4475" i="18"/>
  <c r="F4476" i="18"/>
  <c r="G4476" i="18"/>
  <c r="F4477" i="18"/>
  <c r="G4477" i="18"/>
  <c r="F4478" i="18"/>
  <c r="G4478" i="18"/>
  <c r="F4479" i="18"/>
  <c r="G4479" i="18"/>
  <c r="F4480" i="18"/>
  <c r="G4480" i="18"/>
  <c r="F4481" i="18"/>
  <c r="G4481" i="18"/>
  <c r="F4482" i="18"/>
  <c r="G4482" i="18"/>
  <c r="F4483" i="18"/>
  <c r="G4483" i="18"/>
  <c r="F4484" i="18"/>
  <c r="G4484" i="18"/>
  <c r="F4485" i="18"/>
  <c r="G4485" i="18"/>
  <c r="F4486" i="18"/>
  <c r="G4486" i="18"/>
  <c r="F4487" i="18"/>
  <c r="G4487" i="18"/>
  <c r="F4488" i="18"/>
  <c r="G4488" i="18"/>
  <c r="F4489" i="18"/>
  <c r="G4489" i="18"/>
  <c r="F4490" i="18"/>
  <c r="G4490" i="18"/>
  <c r="F4491" i="18"/>
  <c r="G4491" i="18"/>
  <c r="F4492" i="18"/>
  <c r="G4492" i="18"/>
  <c r="F4493" i="18"/>
  <c r="G4493" i="18"/>
  <c r="F4494" i="18"/>
  <c r="G4494" i="18"/>
  <c r="F4495" i="18"/>
  <c r="G4495" i="18"/>
  <c r="F4496" i="18"/>
  <c r="G4496" i="18"/>
  <c r="F4497" i="18"/>
  <c r="G4497" i="18"/>
  <c r="F4498" i="18"/>
  <c r="G4498" i="18"/>
  <c r="F4499" i="18"/>
  <c r="G4499" i="18"/>
  <c r="F4500" i="18"/>
  <c r="G4500" i="18"/>
  <c r="F4501" i="18"/>
  <c r="G4501" i="18"/>
  <c r="F4502" i="18"/>
  <c r="G4502" i="18"/>
  <c r="F4503" i="18"/>
  <c r="G4503" i="18"/>
  <c r="F4504" i="18"/>
  <c r="G4504" i="18"/>
  <c r="F4505" i="18"/>
  <c r="G4505" i="18"/>
  <c r="F4506" i="18"/>
  <c r="G4506" i="18"/>
  <c r="F4507" i="18"/>
  <c r="G4507" i="18"/>
  <c r="F4508" i="18"/>
  <c r="G4508" i="18"/>
  <c r="F4509" i="18"/>
  <c r="G4509" i="18"/>
  <c r="F4510" i="18"/>
  <c r="G4510" i="18"/>
  <c r="F4511" i="18"/>
  <c r="G4511" i="18"/>
  <c r="F4512" i="18"/>
  <c r="G4512" i="18"/>
  <c r="F4513" i="18"/>
  <c r="G4513" i="18"/>
  <c r="F4514" i="18"/>
  <c r="G4514" i="18"/>
  <c r="F4515" i="18"/>
  <c r="G4515" i="18"/>
  <c r="F4516" i="18"/>
  <c r="G4516" i="18"/>
  <c r="F4517" i="18"/>
  <c r="G4517" i="18"/>
  <c r="F4518" i="18"/>
  <c r="G4518" i="18"/>
  <c r="F4519" i="18"/>
  <c r="G4519" i="18"/>
  <c r="F4520" i="18"/>
  <c r="G4520" i="18"/>
  <c r="F4521" i="18"/>
  <c r="G4521" i="18"/>
  <c r="F4522" i="18"/>
  <c r="G4522" i="18"/>
  <c r="F4523" i="18"/>
  <c r="G4523" i="18"/>
  <c r="F4524" i="18"/>
  <c r="G4524" i="18"/>
  <c r="F4525" i="18"/>
  <c r="G4525" i="18"/>
  <c r="F4526" i="18"/>
  <c r="G4526" i="18"/>
  <c r="F4527" i="18"/>
  <c r="G4527" i="18"/>
  <c r="F4528" i="18"/>
  <c r="G4528" i="18"/>
  <c r="F4529" i="18"/>
  <c r="G4529" i="18"/>
  <c r="F4530" i="18"/>
  <c r="G4530" i="18"/>
  <c r="F4531" i="18"/>
  <c r="G4531" i="18"/>
  <c r="F4532" i="18"/>
  <c r="G4532" i="18"/>
  <c r="F4533" i="18"/>
  <c r="G4533" i="18"/>
  <c r="F4534" i="18"/>
  <c r="G4534" i="18"/>
  <c r="F4535" i="18"/>
  <c r="G4535" i="18"/>
  <c r="F4536" i="18"/>
  <c r="G4536" i="18"/>
  <c r="F4537" i="18"/>
  <c r="G4537" i="18"/>
  <c r="F4538" i="18"/>
  <c r="G4538" i="18"/>
  <c r="F4539" i="18"/>
  <c r="G4539" i="18"/>
  <c r="F4540" i="18"/>
  <c r="G4540" i="18"/>
  <c r="F4541" i="18"/>
  <c r="G4541" i="18"/>
  <c r="F4542" i="18"/>
  <c r="G4542" i="18"/>
  <c r="F4543" i="18"/>
  <c r="G4543" i="18"/>
  <c r="F4544" i="18"/>
  <c r="G4544" i="18"/>
  <c r="F4545" i="18"/>
  <c r="G4545" i="18"/>
  <c r="F4546" i="18"/>
  <c r="G4546" i="18"/>
  <c r="F4547" i="18"/>
  <c r="G4547" i="18"/>
  <c r="F4548" i="18"/>
  <c r="G4548" i="18"/>
  <c r="F4549" i="18"/>
  <c r="G4549" i="18"/>
  <c r="F4550" i="18"/>
  <c r="G4550" i="18"/>
  <c r="F4551" i="18"/>
  <c r="G4551" i="18"/>
  <c r="F4552" i="18"/>
  <c r="G4552" i="18"/>
  <c r="F4553" i="18"/>
  <c r="G4553" i="18"/>
  <c r="F4554" i="18"/>
  <c r="G4554" i="18"/>
  <c r="F4555" i="18"/>
  <c r="G4555" i="18"/>
  <c r="F4556" i="18"/>
  <c r="G4556" i="18"/>
  <c r="F4557" i="18"/>
  <c r="G4557" i="18"/>
  <c r="F4558" i="18"/>
  <c r="G4558" i="18"/>
  <c r="F4559" i="18"/>
  <c r="G4559" i="18"/>
  <c r="F4560" i="18"/>
  <c r="G4560" i="18"/>
  <c r="F4561" i="18"/>
  <c r="G4561" i="18"/>
  <c r="F4562" i="18"/>
  <c r="G4562" i="18"/>
  <c r="F4563" i="18"/>
  <c r="G4563" i="18"/>
  <c r="F4564" i="18"/>
  <c r="G4564" i="18"/>
  <c r="F4565" i="18"/>
  <c r="G4565" i="18"/>
  <c r="F4566" i="18"/>
  <c r="G4566" i="18"/>
  <c r="F4567" i="18"/>
  <c r="G4567" i="18"/>
  <c r="F4568" i="18"/>
  <c r="G4568" i="18"/>
  <c r="F4569" i="18"/>
  <c r="G4569" i="18"/>
  <c r="F4570" i="18"/>
  <c r="G4570" i="18"/>
  <c r="F4571" i="18"/>
  <c r="G4571" i="18"/>
  <c r="F4572" i="18"/>
  <c r="G4572" i="18"/>
  <c r="F4573" i="18"/>
  <c r="G4573" i="18"/>
  <c r="F4574" i="18"/>
  <c r="G4574" i="18"/>
  <c r="F4575" i="18"/>
  <c r="G4575" i="18"/>
  <c r="F4576" i="18"/>
  <c r="G4576" i="18"/>
  <c r="F4577" i="18"/>
  <c r="G4577" i="18"/>
  <c r="F4578" i="18"/>
  <c r="G4578" i="18"/>
  <c r="F4579" i="18"/>
  <c r="G4579" i="18"/>
  <c r="F4580" i="18"/>
  <c r="G4580" i="18"/>
  <c r="F4581" i="18"/>
  <c r="G4581" i="18"/>
  <c r="F4582" i="18"/>
  <c r="G4582" i="18"/>
  <c r="F4583" i="18"/>
  <c r="G4583" i="18"/>
  <c r="F4584" i="18"/>
  <c r="G4584" i="18"/>
  <c r="F4585" i="18"/>
  <c r="G4585" i="18"/>
  <c r="F4586" i="18"/>
  <c r="G4586" i="18"/>
  <c r="F4587" i="18"/>
  <c r="G4587" i="18"/>
  <c r="F4588" i="18"/>
  <c r="G4588" i="18"/>
  <c r="F4589" i="18"/>
  <c r="G4589" i="18"/>
  <c r="F4590" i="18"/>
  <c r="G4590" i="18"/>
  <c r="F4591" i="18"/>
  <c r="G4591" i="18"/>
  <c r="F4592" i="18"/>
  <c r="G4592" i="18"/>
  <c r="F4593" i="18"/>
  <c r="G4593" i="18"/>
  <c r="F4594" i="18"/>
  <c r="G4594" i="18"/>
  <c r="F4595" i="18"/>
  <c r="G4595" i="18"/>
  <c r="F4596" i="18"/>
  <c r="G4596" i="18"/>
  <c r="F4597" i="18"/>
  <c r="G4597" i="18"/>
  <c r="F4598" i="18"/>
  <c r="G4598" i="18"/>
  <c r="F4599" i="18"/>
  <c r="G4599" i="18"/>
  <c r="F4600" i="18"/>
  <c r="G4600" i="18"/>
  <c r="F4601" i="18"/>
  <c r="G4601" i="18"/>
  <c r="F4602" i="18"/>
  <c r="G4602" i="18"/>
  <c r="F4603" i="18"/>
  <c r="G4603" i="18"/>
  <c r="F4604" i="18"/>
  <c r="G4604" i="18"/>
  <c r="F4605" i="18"/>
  <c r="G4605" i="18"/>
  <c r="F4606" i="18"/>
  <c r="G4606" i="18"/>
  <c r="F4607" i="18"/>
  <c r="G4607" i="18"/>
  <c r="F4608" i="18"/>
  <c r="G4608" i="18"/>
  <c r="F4609" i="18"/>
  <c r="G4609" i="18"/>
  <c r="F4610" i="18"/>
  <c r="G4610" i="18"/>
  <c r="F4611" i="18"/>
  <c r="G4611" i="18"/>
  <c r="F4612" i="18"/>
  <c r="G4612" i="18"/>
  <c r="F4613" i="18"/>
  <c r="G4613" i="18"/>
  <c r="F4614" i="18"/>
  <c r="G4614" i="18"/>
  <c r="F4615" i="18"/>
  <c r="G4615" i="18"/>
  <c r="F4616" i="18"/>
  <c r="G4616" i="18"/>
  <c r="F4617" i="18"/>
  <c r="G4617" i="18"/>
  <c r="F4618" i="18"/>
  <c r="G4618" i="18"/>
  <c r="F4619" i="18"/>
  <c r="G4619" i="18"/>
  <c r="F4620" i="18"/>
  <c r="G4620" i="18"/>
  <c r="F4621" i="18"/>
  <c r="G4621" i="18"/>
  <c r="F4622" i="18"/>
  <c r="G4622" i="18"/>
  <c r="F4623" i="18"/>
  <c r="G4623" i="18"/>
  <c r="F4624" i="18"/>
  <c r="G4624" i="18"/>
  <c r="F4625" i="18"/>
  <c r="G4625" i="18"/>
  <c r="F4626" i="18"/>
  <c r="G4626" i="18"/>
  <c r="F4627" i="18"/>
  <c r="G4627" i="18"/>
  <c r="F4628" i="18"/>
  <c r="G4628" i="18"/>
  <c r="F4629" i="18"/>
  <c r="G4629" i="18"/>
  <c r="F4630" i="18"/>
  <c r="G4630" i="18"/>
  <c r="F4631" i="18"/>
  <c r="G4631" i="18"/>
  <c r="F4632" i="18"/>
  <c r="G4632" i="18"/>
  <c r="F4633" i="18"/>
  <c r="G4633" i="18"/>
  <c r="F4634" i="18"/>
  <c r="G4634" i="18"/>
  <c r="F4635" i="18"/>
  <c r="G4635" i="18"/>
  <c r="F4636" i="18"/>
  <c r="G4636" i="18"/>
  <c r="F4637" i="18"/>
  <c r="G4637" i="18"/>
  <c r="F4638" i="18"/>
  <c r="G4638" i="18"/>
  <c r="F4639" i="18"/>
  <c r="G4639" i="18"/>
  <c r="F4640" i="18"/>
  <c r="G4640" i="18"/>
  <c r="F4641" i="18"/>
  <c r="G4641" i="18"/>
  <c r="F4642" i="18"/>
  <c r="G4642" i="18"/>
  <c r="F4643" i="18"/>
  <c r="G4643" i="18"/>
  <c r="F4644" i="18"/>
  <c r="G4644" i="18"/>
  <c r="F4645" i="18"/>
  <c r="G4645" i="18"/>
  <c r="F4646" i="18"/>
  <c r="G4646" i="18"/>
  <c r="F4647" i="18"/>
  <c r="G4647" i="18"/>
  <c r="F4648" i="18"/>
  <c r="G4648" i="18"/>
  <c r="F4649" i="18"/>
  <c r="G4649" i="18"/>
  <c r="F4650" i="18"/>
  <c r="G4650" i="18"/>
  <c r="F4651" i="18"/>
  <c r="G4651" i="18"/>
  <c r="F4652" i="18"/>
  <c r="G4652" i="18"/>
  <c r="F4653" i="18"/>
  <c r="G4653" i="18"/>
  <c r="F4654" i="18"/>
  <c r="G4654" i="18"/>
  <c r="F4655" i="18"/>
  <c r="G4655" i="18"/>
  <c r="F4656" i="18"/>
  <c r="G4656" i="18"/>
  <c r="F4657" i="18"/>
  <c r="G4657" i="18"/>
  <c r="F4658" i="18"/>
  <c r="G4658" i="18"/>
  <c r="F4659" i="18"/>
  <c r="G4659" i="18"/>
  <c r="F4660" i="18"/>
  <c r="G4660" i="18"/>
  <c r="F4661" i="18"/>
  <c r="G4661" i="18"/>
  <c r="F4662" i="18"/>
  <c r="G4662" i="18"/>
  <c r="F4663" i="18"/>
  <c r="G4663" i="18"/>
  <c r="F4664" i="18"/>
  <c r="G4664" i="18"/>
  <c r="F4665" i="18"/>
  <c r="G4665" i="18"/>
  <c r="F4666" i="18"/>
  <c r="G4666" i="18"/>
  <c r="F4667" i="18"/>
  <c r="G4667" i="18"/>
  <c r="F4668" i="18"/>
  <c r="G4668" i="18"/>
  <c r="F4669" i="18"/>
  <c r="G4669" i="18"/>
  <c r="F4670" i="18"/>
  <c r="G4670" i="18"/>
  <c r="F4671" i="18"/>
  <c r="G4671" i="18"/>
  <c r="F4672" i="18"/>
  <c r="G4672" i="18"/>
  <c r="F4673" i="18"/>
  <c r="G4673" i="18"/>
  <c r="F4674" i="18"/>
  <c r="G4674" i="18"/>
  <c r="F4675" i="18"/>
  <c r="G4675" i="18"/>
  <c r="F4676" i="18"/>
  <c r="G4676" i="18"/>
  <c r="F4677" i="18"/>
  <c r="G4677" i="18"/>
  <c r="F4678" i="18"/>
  <c r="G4678" i="18"/>
  <c r="F4679" i="18"/>
  <c r="G4679" i="18"/>
  <c r="F4680" i="18"/>
  <c r="G4680" i="18"/>
  <c r="F4681" i="18"/>
  <c r="G4681" i="18"/>
  <c r="F4682" i="18"/>
  <c r="G4682" i="18"/>
  <c r="F4683" i="18"/>
  <c r="G4683" i="18"/>
  <c r="F4684" i="18"/>
  <c r="G4684" i="18"/>
  <c r="F4685" i="18"/>
  <c r="G4685" i="18"/>
  <c r="F4686" i="18"/>
  <c r="G4686" i="18"/>
  <c r="F4687" i="18"/>
  <c r="G4687" i="18"/>
  <c r="F4688" i="18"/>
  <c r="G4688" i="18"/>
  <c r="F4689" i="18"/>
  <c r="G4689" i="18"/>
  <c r="F4690" i="18"/>
  <c r="G4690" i="18"/>
  <c r="F4691" i="18"/>
  <c r="G4691" i="18"/>
  <c r="F4692" i="18"/>
  <c r="G4692" i="18"/>
  <c r="F4693" i="18"/>
  <c r="G4693" i="18"/>
  <c r="F4694" i="18"/>
  <c r="G4694" i="18"/>
  <c r="F4695" i="18"/>
  <c r="G4695" i="18"/>
  <c r="F4696" i="18"/>
  <c r="G4696" i="18"/>
  <c r="F4697" i="18"/>
  <c r="G4697" i="18"/>
  <c r="F4698" i="18"/>
  <c r="G4698" i="18"/>
  <c r="F4699" i="18"/>
  <c r="G4699" i="18"/>
  <c r="F4700" i="18"/>
  <c r="G4700" i="18"/>
  <c r="F4701" i="18"/>
  <c r="G4701" i="18"/>
  <c r="F4702" i="18"/>
  <c r="G4702" i="18"/>
  <c r="F4703" i="18"/>
  <c r="G4703" i="18"/>
  <c r="F4704" i="18"/>
  <c r="G4704" i="18"/>
  <c r="F4705" i="18"/>
  <c r="G4705" i="18"/>
  <c r="F4706" i="18"/>
  <c r="G4706" i="18"/>
  <c r="F4707" i="18"/>
  <c r="G4707" i="18"/>
  <c r="F4708" i="18"/>
  <c r="G4708" i="18"/>
  <c r="F4709" i="18"/>
  <c r="G4709" i="18"/>
  <c r="F4710" i="18"/>
  <c r="G4710" i="18"/>
  <c r="F4711" i="18"/>
  <c r="G4711" i="18"/>
  <c r="F4712" i="18"/>
  <c r="G4712" i="18"/>
  <c r="F4713" i="18"/>
  <c r="G4713" i="18"/>
  <c r="F4714" i="18"/>
  <c r="G4714" i="18"/>
  <c r="F4715" i="18"/>
  <c r="G4715" i="18"/>
  <c r="F4716" i="18"/>
  <c r="G4716" i="18"/>
  <c r="F4717" i="18"/>
  <c r="G4717" i="18"/>
  <c r="F4718" i="18"/>
  <c r="G4718" i="18"/>
  <c r="F4719" i="18"/>
  <c r="G4719" i="18"/>
  <c r="F4720" i="18"/>
  <c r="G4720" i="18"/>
  <c r="F4721" i="18"/>
  <c r="G4721" i="18"/>
  <c r="F4722" i="18"/>
  <c r="G4722" i="18"/>
  <c r="F4723" i="18"/>
  <c r="G4723" i="18"/>
  <c r="F4724" i="18"/>
  <c r="G4724" i="18"/>
  <c r="F4725" i="18"/>
  <c r="G4725" i="18"/>
  <c r="F4726" i="18"/>
  <c r="G4726" i="18"/>
  <c r="F4727" i="18"/>
  <c r="G4727" i="18"/>
  <c r="F4728" i="18"/>
  <c r="G4728" i="18"/>
  <c r="F4729" i="18"/>
  <c r="G4729" i="18"/>
  <c r="F4730" i="18"/>
  <c r="G4730" i="18"/>
  <c r="F4731" i="18"/>
  <c r="G4731" i="18"/>
  <c r="F4732" i="18"/>
  <c r="G4732" i="18"/>
  <c r="F4733" i="18"/>
  <c r="G4733" i="18"/>
  <c r="F4734" i="18"/>
  <c r="G4734" i="18"/>
  <c r="F4735" i="18"/>
  <c r="G4735" i="18"/>
  <c r="F4736" i="18"/>
  <c r="G4736" i="18"/>
  <c r="F4737" i="18"/>
  <c r="G4737" i="18"/>
  <c r="F4738" i="18"/>
  <c r="G4738" i="18"/>
  <c r="F4739" i="18"/>
  <c r="G4739" i="18"/>
  <c r="F4740" i="18"/>
  <c r="G4740" i="18"/>
  <c r="F4741" i="18"/>
  <c r="G4741" i="18"/>
  <c r="F4742" i="18"/>
  <c r="G4742" i="18"/>
  <c r="F4743" i="18"/>
  <c r="G4743" i="18"/>
  <c r="F4744" i="18"/>
  <c r="G4744" i="18"/>
  <c r="F4745" i="18"/>
  <c r="G4745" i="18"/>
  <c r="F4746" i="18"/>
  <c r="G4746" i="18"/>
  <c r="F4747" i="18"/>
  <c r="G4747" i="18"/>
  <c r="F4748" i="18"/>
  <c r="G4748" i="18"/>
  <c r="F4749" i="18"/>
  <c r="G4749" i="18"/>
  <c r="F4750" i="18"/>
  <c r="G4750" i="18"/>
  <c r="F4751" i="18"/>
  <c r="G4751" i="18"/>
  <c r="F4752" i="18"/>
  <c r="G4752" i="18"/>
  <c r="F4753" i="18"/>
  <c r="G4753" i="18"/>
  <c r="F4754" i="18"/>
  <c r="G4754" i="18"/>
  <c r="F4755" i="18"/>
  <c r="G4755" i="18"/>
  <c r="F4756" i="18"/>
  <c r="G4756" i="18"/>
  <c r="F4757" i="18"/>
  <c r="G4757" i="18"/>
  <c r="F4758" i="18"/>
  <c r="G4758" i="18"/>
  <c r="F4759" i="18"/>
  <c r="G4759" i="18"/>
  <c r="F4760" i="18"/>
  <c r="G4760" i="18"/>
  <c r="F4761" i="18"/>
  <c r="G4761" i="18"/>
  <c r="F4762" i="18"/>
  <c r="G4762" i="18"/>
  <c r="F4763" i="18"/>
  <c r="G4763" i="18"/>
  <c r="F4764" i="18"/>
  <c r="G4764" i="18"/>
  <c r="F4765" i="18"/>
  <c r="G4765" i="18"/>
  <c r="F4766" i="18"/>
  <c r="G4766" i="18"/>
  <c r="F4767" i="18"/>
  <c r="G4767" i="18"/>
  <c r="F4768" i="18"/>
  <c r="G4768" i="18"/>
  <c r="F4769" i="18"/>
  <c r="G4769" i="18"/>
  <c r="F4770" i="18"/>
  <c r="G4770" i="18"/>
  <c r="F4771" i="18"/>
  <c r="G4771" i="18"/>
  <c r="F4772" i="18"/>
  <c r="G4772" i="18"/>
  <c r="F4773" i="18"/>
  <c r="G4773" i="18"/>
  <c r="F4774" i="18"/>
  <c r="G4774" i="18"/>
  <c r="F4775" i="18"/>
  <c r="G4775" i="18"/>
  <c r="F4776" i="18"/>
  <c r="G4776" i="18"/>
  <c r="F4777" i="18"/>
  <c r="G4777" i="18"/>
  <c r="F4778" i="18"/>
  <c r="G4778" i="18"/>
  <c r="F4779" i="18"/>
  <c r="G4779" i="18"/>
  <c r="F4780" i="18"/>
  <c r="G4780" i="18"/>
  <c r="F4781" i="18"/>
  <c r="G4781" i="18"/>
  <c r="F4782" i="18"/>
  <c r="G4782" i="18"/>
  <c r="F4783" i="18"/>
  <c r="G4783" i="18"/>
  <c r="F4784" i="18"/>
  <c r="G4784" i="18"/>
  <c r="F4785" i="18"/>
  <c r="G4785" i="18"/>
  <c r="F4786" i="18"/>
  <c r="G4786" i="18"/>
  <c r="F4787" i="18"/>
  <c r="G4787" i="18"/>
  <c r="F4788" i="18"/>
  <c r="G4788" i="18"/>
  <c r="F4789" i="18"/>
  <c r="G4789" i="18"/>
  <c r="F4790" i="18"/>
  <c r="G4790" i="18"/>
  <c r="F4791" i="18"/>
  <c r="G4791" i="18"/>
  <c r="F4792" i="18"/>
  <c r="G4792" i="18"/>
  <c r="F4793" i="18"/>
  <c r="G4793" i="18"/>
  <c r="F4794" i="18"/>
  <c r="G4794" i="18"/>
  <c r="F4795" i="18"/>
  <c r="G4795" i="18"/>
  <c r="F4796" i="18"/>
  <c r="G4796" i="18"/>
  <c r="F4797" i="18"/>
  <c r="G4797" i="18"/>
  <c r="F4798" i="18"/>
  <c r="G4798" i="18"/>
  <c r="F4799" i="18"/>
  <c r="G4799" i="18"/>
  <c r="F4800" i="18"/>
  <c r="G4800" i="18"/>
  <c r="F4801" i="18"/>
  <c r="G4801" i="18"/>
  <c r="F4802" i="18"/>
  <c r="G4802" i="18"/>
  <c r="F4803" i="18"/>
  <c r="G4803" i="18"/>
  <c r="F4804" i="18"/>
  <c r="G4804" i="18"/>
  <c r="F4805" i="18"/>
  <c r="G4805" i="18"/>
  <c r="F4806" i="18"/>
  <c r="G4806" i="18"/>
  <c r="F4807" i="18"/>
  <c r="G4807" i="18"/>
  <c r="F4808" i="18"/>
  <c r="G4808" i="18"/>
  <c r="F4809" i="18"/>
  <c r="G4809" i="18"/>
  <c r="F4810" i="18"/>
  <c r="G4810" i="18"/>
  <c r="F4811" i="18"/>
  <c r="G4811" i="18"/>
  <c r="F4812" i="18"/>
  <c r="G4812" i="18"/>
  <c r="F4813" i="18"/>
  <c r="G4813" i="18"/>
  <c r="F4814" i="18"/>
  <c r="G4814" i="18"/>
  <c r="F4815" i="18"/>
  <c r="G4815" i="18"/>
  <c r="F4816" i="18"/>
  <c r="G4816" i="18"/>
  <c r="F4817" i="18"/>
  <c r="G4817" i="18"/>
  <c r="F4818" i="18"/>
  <c r="G4818" i="18"/>
  <c r="F4819" i="18"/>
  <c r="G4819" i="18"/>
  <c r="F4820" i="18"/>
  <c r="G4820" i="18"/>
  <c r="F4821" i="18"/>
  <c r="G4821" i="18"/>
  <c r="F4822" i="18"/>
  <c r="G4822" i="18"/>
  <c r="F4823" i="18"/>
  <c r="G4823" i="18"/>
  <c r="F4824" i="18"/>
  <c r="G4824" i="18"/>
  <c r="F4825" i="18"/>
  <c r="G4825" i="18"/>
  <c r="F4826" i="18"/>
  <c r="G4826" i="18"/>
  <c r="F4827" i="18"/>
  <c r="G4827" i="18"/>
  <c r="F4828" i="18"/>
  <c r="G4828" i="18"/>
  <c r="F4829" i="18"/>
  <c r="G4829" i="18"/>
  <c r="F4830" i="18"/>
  <c r="G4830" i="18"/>
  <c r="F4831" i="18"/>
  <c r="G4831" i="18"/>
  <c r="F4832" i="18"/>
  <c r="G4832" i="18"/>
  <c r="F4833" i="18"/>
  <c r="G4833" i="18"/>
  <c r="F4834" i="18"/>
  <c r="G4834" i="18"/>
  <c r="F4835" i="18"/>
  <c r="G4835" i="18"/>
  <c r="F4836" i="18"/>
  <c r="G4836" i="18"/>
  <c r="F4837" i="18"/>
  <c r="G4837" i="18"/>
  <c r="F4838" i="18"/>
  <c r="G4838" i="18"/>
  <c r="F4839" i="18"/>
  <c r="G4839" i="18"/>
  <c r="F4840" i="18"/>
  <c r="G4840" i="18"/>
  <c r="F4841" i="18"/>
  <c r="G4841" i="18"/>
  <c r="F4842" i="18"/>
  <c r="G4842" i="18"/>
  <c r="F4843" i="18"/>
  <c r="G4843" i="18"/>
  <c r="F4844" i="18"/>
  <c r="G4844" i="18"/>
  <c r="F4845" i="18"/>
  <c r="G4845" i="18"/>
  <c r="F4846" i="18"/>
  <c r="G4846" i="18"/>
  <c r="F4847" i="18"/>
  <c r="G4847" i="18"/>
  <c r="F4848" i="18"/>
  <c r="G4848" i="18"/>
  <c r="F4849" i="18"/>
  <c r="G4849" i="18"/>
  <c r="F4850" i="18"/>
  <c r="G4850" i="18"/>
  <c r="F4851" i="18"/>
  <c r="G4851" i="18"/>
  <c r="F4852" i="18"/>
  <c r="G4852" i="18"/>
  <c r="F4853" i="18"/>
  <c r="G4853" i="18"/>
  <c r="F4854" i="18"/>
  <c r="G4854" i="18"/>
  <c r="F4855" i="18"/>
  <c r="G4855" i="18"/>
  <c r="F4856" i="18"/>
  <c r="G4856" i="18"/>
  <c r="F4857" i="18"/>
  <c r="G4857" i="18"/>
  <c r="F4858" i="18"/>
  <c r="G4858" i="18"/>
  <c r="F4859" i="18"/>
  <c r="G4859" i="18"/>
  <c r="F4860" i="18"/>
  <c r="G4860" i="18"/>
  <c r="F4861" i="18"/>
  <c r="G4861" i="18"/>
  <c r="F4862" i="18"/>
  <c r="G4862" i="18"/>
  <c r="F4863" i="18"/>
  <c r="G4863" i="18"/>
  <c r="F4864" i="18"/>
  <c r="G4864" i="18"/>
  <c r="F4865" i="18"/>
  <c r="G4865" i="18"/>
  <c r="F4866" i="18"/>
  <c r="G4866" i="18"/>
  <c r="F4867" i="18"/>
  <c r="G4867" i="18"/>
  <c r="F4868" i="18"/>
  <c r="G4868" i="18"/>
  <c r="F4869" i="18"/>
  <c r="G4869" i="18"/>
  <c r="F4870" i="18"/>
  <c r="G4870" i="18"/>
  <c r="F4871" i="18"/>
  <c r="G4871" i="18"/>
  <c r="F4872" i="18"/>
  <c r="G4872" i="18"/>
  <c r="F4873" i="18"/>
  <c r="G4873" i="18"/>
  <c r="F4874" i="18"/>
  <c r="G4874" i="18"/>
  <c r="F4875" i="18"/>
  <c r="G4875" i="18"/>
  <c r="F4876" i="18"/>
  <c r="G4876" i="18"/>
  <c r="F4877" i="18"/>
  <c r="G4877" i="18"/>
  <c r="F4878" i="18"/>
  <c r="G4878" i="18"/>
  <c r="F4879" i="18"/>
  <c r="G4879" i="18"/>
  <c r="F4880" i="18"/>
  <c r="G4880" i="18"/>
  <c r="F4881" i="18"/>
  <c r="G4881" i="18"/>
  <c r="F4882" i="18"/>
  <c r="G4882" i="18"/>
  <c r="F4883" i="18"/>
  <c r="G4883" i="18"/>
  <c r="F4884" i="18"/>
  <c r="G4884" i="18"/>
  <c r="F4885" i="18"/>
  <c r="G4885" i="18"/>
  <c r="F4886" i="18"/>
  <c r="G4886" i="18"/>
  <c r="F4887" i="18"/>
  <c r="G4887" i="18"/>
  <c r="F4888" i="18"/>
  <c r="G4888" i="18"/>
  <c r="F4889" i="18"/>
  <c r="G4889" i="18"/>
  <c r="F4890" i="18"/>
  <c r="G4890" i="18"/>
  <c r="F4891" i="18"/>
  <c r="G4891" i="18"/>
  <c r="F4892" i="18"/>
  <c r="G4892" i="18"/>
  <c r="F4893" i="18"/>
  <c r="G4893" i="18"/>
  <c r="F4894" i="18"/>
  <c r="G4894" i="18"/>
  <c r="F4895" i="18"/>
  <c r="G4895" i="18"/>
  <c r="F4896" i="18"/>
  <c r="G4896" i="18"/>
  <c r="F4897" i="18"/>
  <c r="G4897" i="18"/>
  <c r="F4898" i="18"/>
  <c r="G4898" i="18"/>
  <c r="F4899" i="18"/>
  <c r="G4899" i="18"/>
  <c r="F4900" i="18"/>
  <c r="G4900" i="18"/>
  <c r="F4901" i="18"/>
  <c r="G4901" i="18"/>
  <c r="F4902" i="18"/>
  <c r="G4902" i="18"/>
  <c r="F4903" i="18"/>
  <c r="G4903" i="18"/>
  <c r="F4904" i="18"/>
  <c r="G4904" i="18"/>
  <c r="F4905" i="18"/>
  <c r="G4905" i="18"/>
  <c r="F4906" i="18"/>
  <c r="G4906" i="18"/>
  <c r="F4907" i="18"/>
  <c r="G4907" i="18"/>
  <c r="F4908" i="18"/>
  <c r="G4908" i="18"/>
  <c r="F4909" i="18"/>
  <c r="G4909" i="18"/>
  <c r="F4910" i="18"/>
  <c r="G4910" i="18"/>
  <c r="F4911" i="18"/>
  <c r="G4911" i="18"/>
  <c r="F4912" i="18"/>
  <c r="G4912" i="18"/>
  <c r="F4913" i="18"/>
  <c r="G4913" i="18"/>
  <c r="F4914" i="18"/>
  <c r="G4914" i="18"/>
  <c r="F4915" i="18"/>
  <c r="G4915" i="18"/>
  <c r="F4916" i="18"/>
  <c r="G4916" i="18"/>
  <c r="F4917" i="18"/>
  <c r="G4917" i="18"/>
  <c r="F4918" i="18"/>
  <c r="G4918" i="18"/>
  <c r="F4919" i="18"/>
  <c r="G4919" i="18"/>
  <c r="F4920" i="18"/>
  <c r="G4920" i="18"/>
  <c r="F4921" i="18"/>
  <c r="G4921" i="18"/>
  <c r="F4922" i="18"/>
  <c r="G4922" i="18"/>
  <c r="F4923" i="18"/>
  <c r="G4923" i="18"/>
  <c r="F4924" i="18"/>
  <c r="G4924" i="18"/>
  <c r="F4925" i="18"/>
  <c r="G4925" i="18"/>
  <c r="F4926" i="18"/>
  <c r="G4926" i="18"/>
  <c r="F4927" i="18"/>
  <c r="G4927" i="18"/>
  <c r="F4928" i="18"/>
  <c r="G4928" i="18"/>
  <c r="F4929" i="18"/>
  <c r="G4929" i="18"/>
  <c r="F4930" i="18"/>
  <c r="G4930" i="18"/>
  <c r="F4931" i="18"/>
  <c r="G4931" i="18"/>
  <c r="F4932" i="18"/>
  <c r="G4932" i="18"/>
  <c r="F4933" i="18"/>
  <c r="G4933" i="18"/>
  <c r="F4934" i="18"/>
  <c r="G4934" i="18"/>
  <c r="F4935" i="18"/>
  <c r="G4935" i="18"/>
  <c r="F4936" i="18"/>
  <c r="G4936" i="18"/>
  <c r="F4937" i="18"/>
  <c r="G4937" i="18"/>
  <c r="F4938" i="18"/>
  <c r="G4938" i="18"/>
  <c r="F4939" i="18"/>
  <c r="G4939" i="18"/>
  <c r="F4940" i="18"/>
  <c r="G4940" i="18"/>
  <c r="F4941" i="18"/>
  <c r="G4941" i="18"/>
  <c r="F4942" i="18"/>
  <c r="G4942" i="18"/>
  <c r="F4943" i="18"/>
  <c r="G4943" i="18"/>
  <c r="F4944" i="18"/>
  <c r="G4944" i="18"/>
  <c r="F4945" i="18"/>
  <c r="G4945" i="18"/>
  <c r="F4946" i="18"/>
  <c r="G4946" i="18"/>
  <c r="F4947" i="18"/>
  <c r="G4947" i="18"/>
  <c r="F4948" i="18"/>
  <c r="G4948" i="18"/>
  <c r="F4949" i="18"/>
  <c r="G4949" i="18"/>
  <c r="F4950" i="18"/>
  <c r="G4950" i="18"/>
  <c r="F4951" i="18"/>
  <c r="G4951" i="18"/>
  <c r="F4952" i="18"/>
  <c r="G4952" i="18"/>
  <c r="F4953" i="18"/>
  <c r="G4953" i="18"/>
  <c r="F4954" i="18"/>
  <c r="G4954" i="18"/>
  <c r="F4955" i="18"/>
  <c r="G4955" i="18"/>
  <c r="F4956" i="18"/>
  <c r="G4956" i="18"/>
  <c r="F4957" i="18"/>
  <c r="G4957" i="18"/>
  <c r="F4958" i="18"/>
  <c r="G4958" i="18"/>
  <c r="F4959" i="18"/>
  <c r="G4959" i="18"/>
  <c r="F4960" i="18"/>
  <c r="G4960" i="18"/>
  <c r="F4961" i="18"/>
  <c r="G4961" i="18"/>
  <c r="F4962" i="18"/>
  <c r="G4962" i="18"/>
  <c r="F4963" i="18"/>
  <c r="G4963" i="18"/>
  <c r="F4964" i="18"/>
  <c r="G4964" i="18"/>
  <c r="F4965" i="18"/>
  <c r="G4965" i="18"/>
  <c r="F4966" i="18"/>
  <c r="G4966" i="18"/>
  <c r="F4967" i="18"/>
  <c r="G4967" i="18"/>
  <c r="F4968" i="18"/>
  <c r="G4968" i="18"/>
  <c r="F4969" i="18"/>
  <c r="G4969" i="18"/>
  <c r="F4970" i="18"/>
  <c r="G4970" i="18"/>
  <c r="F4971" i="18"/>
  <c r="G4971" i="18"/>
  <c r="F4972" i="18"/>
  <c r="G4972" i="18"/>
  <c r="F4973" i="18"/>
  <c r="G4973" i="18"/>
  <c r="F4974" i="18"/>
  <c r="G4974" i="18"/>
  <c r="F4975" i="18"/>
  <c r="G4975" i="18"/>
  <c r="F4976" i="18"/>
  <c r="G4976" i="18"/>
  <c r="F4977" i="18"/>
  <c r="G4977" i="18"/>
  <c r="F4978" i="18"/>
  <c r="G4978" i="18"/>
  <c r="F4979" i="18"/>
  <c r="G4979" i="18"/>
  <c r="F4980" i="18"/>
  <c r="G4980" i="18"/>
  <c r="F4981" i="18"/>
  <c r="G4981" i="18"/>
  <c r="F4982" i="18"/>
  <c r="G4982" i="18"/>
  <c r="F4983" i="18"/>
  <c r="G4983" i="18"/>
  <c r="F4984" i="18"/>
  <c r="G4984" i="18"/>
  <c r="F4985" i="18"/>
  <c r="G4985" i="18"/>
  <c r="F4986" i="18"/>
  <c r="G4986" i="18"/>
  <c r="F4987" i="18"/>
  <c r="G4987" i="18"/>
  <c r="F4988" i="18"/>
  <c r="G4988" i="18"/>
  <c r="F4989" i="18"/>
  <c r="G4989" i="18"/>
  <c r="F4990" i="18"/>
  <c r="G4990" i="18"/>
  <c r="F4991" i="18"/>
  <c r="G4991" i="18"/>
  <c r="F4992" i="18"/>
  <c r="G4992" i="18"/>
  <c r="F4993" i="18"/>
  <c r="G4993" i="18"/>
  <c r="F4994" i="18"/>
  <c r="G4994" i="18"/>
  <c r="F4995" i="18"/>
  <c r="G4995" i="18"/>
  <c r="F4996" i="18"/>
  <c r="G4996" i="18"/>
  <c r="F4997" i="18"/>
  <c r="G4997" i="18"/>
  <c r="F4998" i="18"/>
  <c r="G4998" i="18"/>
  <c r="F4999" i="18"/>
  <c r="G4999" i="18"/>
  <c r="F5000" i="18"/>
  <c r="G5000"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E299" i="18"/>
  <c r="E300" i="18"/>
  <c r="E301" i="18"/>
  <c r="E302" i="18"/>
  <c r="E303" i="18"/>
  <c r="E304" i="18"/>
  <c r="E305" i="18"/>
  <c r="E306" i="18"/>
  <c r="E307" i="18"/>
  <c r="E308" i="18"/>
  <c r="E309" i="18"/>
  <c r="E310" i="18"/>
  <c r="E311" i="18"/>
  <c r="E312" i="18"/>
  <c r="E313" i="18"/>
  <c r="E314" i="18"/>
  <c r="E315" i="18"/>
  <c r="E316" i="18"/>
  <c r="E317" i="18"/>
  <c r="E318" i="18"/>
  <c r="E319" i="18"/>
  <c r="E320" i="18"/>
  <c r="E321" i="18"/>
  <c r="E322" i="18"/>
  <c r="E323" i="18"/>
  <c r="E324" i="18"/>
  <c r="E325" i="18"/>
  <c r="E326" i="18"/>
  <c r="E327" i="18"/>
  <c r="E328" i="18"/>
  <c r="E329" i="18"/>
  <c r="E330" i="18"/>
  <c r="E331" i="18"/>
  <c r="E332" i="18"/>
  <c r="E333" i="18"/>
  <c r="E334" i="18"/>
  <c r="E335" i="18"/>
  <c r="E336" i="18"/>
  <c r="E337" i="18"/>
  <c r="E338" i="18"/>
  <c r="E339" i="18"/>
  <c r="E340" i="18"/>
  <c r="E341" i="18"/>
  <c r="E342" i="18"/>
  <c r="E343" i="18"/>
  <c r="E344" i="18"/>
  <c r="E345" i="18"/>
  <c r="E346" i="18"/>
  <c r="E347" i="18"/>
  <c r="E348" i="18"/>
  <c r="E349" i="18"/>
  <c r="E350" i="18"/>
  <c r="E351" i="18"/>
  <c r="E352" i="18"/>
  <c r="E353" i="18"/>
  <c r="E354" i="18"/>
  <c r="E355" i="18"/>
  <c r="E356" i="18"/>
  <c r="E357" i="18"/>
  <c r="E358" i="18"/>
  <c r="E359" i="18"/>
  <c r="E360" i="18"/>
  <c r="E361" i="18"/>
  <c r="E362" i="18"/>
  <c r="E363" i="18"/>
  <c r="E364" i="18"/>
  <c r="E365" i="18"/>
  <c r="E366" i="18"/>
  <c r="E367" i="18"/>
  <c r="E368" i="18"/>
  <c r="E369" i="18"/>
  <c r="E370" i="18"/>
  <c r="E371" i="18"/>
  <c r="E372" i="18"/>
  <c r="E373" i="18"/>
  <c r="E374" i="18"/>
  <c r="E375" i="18"/>
  <c r="E376" i="18"/>
  <c r="E377" i="18"/>
  <c r="E378" i="18"/>
  <c r="E379" i="18"/>
  <c r="E380" i="18"/>
  <c r="E381" i="18"/>
  <c r="E382" i="18"/>
  <c r="E383" i="18"/>
  <c r="E384" i="18"/>
  <c r="E385" i="18"/>
  <c r="E386" i="18"/>
  <c r="E387" i="18"/>
  <c r="E388" i="18"/>
  <c r="E389" i="18"/>
  <c r="E390" i="18"/>
  <c r="E391" i="18"/>
  <c r="E392" i="18"/>
  <c r="E393" i="18"/>
  <c r="E394" i="18"/>
  <c r="E395" i="18"/>
  <c r="E396" i="18"/>
  <c r="E397" i="18"/>
  <c r="E398" i="18"/>
  <c r="E399" i="18"/>
  <c r="E400" i="18"/>
  <c r="E401" i="18"/>
  <c r="E402" i="18"/>
  <c r="E403" i="18"/>
  <c r="E404" i="18"/>
  <c r="E405" i="18"/>
  <c r="E406" i="18"/>
  <c r="E407" i="18"/>
  <c r="E408" i="18"/>
  <c r="E409" i="18"/>
  <c r="E410" i="18"/>
  <c r="E411" i="18"/>
  <c r="E412" i="18"/>
  <c r="E413" i="18"/>
  <c r="E414" i="18"/>
  <c r="E415" i="18"/>
  <c r="E416" i="18"/>
  <c r="E417" i="18"/>
  <c r="E418" i="18"/>
  <c r="E419" i="18"/>
  <c r="E420" i="18"/>
  <c r="E421" i="18"/>
  <c r="E422" i="18"/>
  <c r="E423" i="18"/>
  <c r="E424" i="18"/>
  <c r="E425" i="18"/>
  <c r="E426" i="18"/>
  <c r="E427" i="18"/>
  <c r="E428" i="18"/>
  <c r="E429" i="18"/>
  <c r="E430" i="18"/>
  <c r="E431" i="18"/>
  <c r="E432" i="18"/>
  <c r="E433" i="18"/>
  <c r="E434" i="18"/>
  <c r="E435" i="18"/>
  <c r="E436" i="18"/>
  <c r="E437" i="18"/>
  <c r="E438" i="18"/>
  <c r="E439" i="18"/>
  <c r="E440" i="18"/>
  <c r="E441" i="18"/>
  <c r="E442" i="18"/>
  <c r="E443" i="18"/>
  <c r="E444" i="18"/>
  <c r="E445" i="18"/>
  <c r="E446" i="18"/>
  <c r="E447" i="18"/>
  <c r="E448" i="18"/>
  <c r="E449" i="18"/>
  <c r="E450" i="18"/>
  <c r="E451" i="18"/>
  <c r="E452" i="18"/>
  <c r="E453" i="18"/>
  <c r="E454" i="18"/>
  <c r="E455" i="18"/>
  <c r="E456" i="18"/>
  <c r="E457" i="18"/>
  <c r="E458" i="18"/>
  <c r="E459" i="18"/>
  <c r="E460" i="18"/>
  <c r="E461" i="18"/>
  <c r="E462" i="18"/>
  <c r="E463" i="18"/>
  <c r="E464" i="18"/>
  <c r="E465" i="18"/>
  <c r="E466" i="18"/>
  <c r="E467" i="18"/>
  <c r="E468" i="18"/>
  <c r="E469" i="18"/>
  <c r="E470" i="18"/>
  <c r="E471" i="18"/>
  <c r="E472" i="18"/>
  <c r="E473" i="18"/>
  <c r="E474" i="18"/>
  <c r="E475" i="18"/>
  <c r="E476" i="18"/>
  <c r="E477" i="18"/>
  <c r="E478" i="18"/>
  <c r="E479" i="18"/>
  <c r="E480" i="18"/>
  <c r="E481" i="18"/>
  <c r="E482" i="18"/>
  <c r="E483" i="18"/>
  <c r="E484" i="18"/>
  <c r="E485" i="18"/>
  <c r="E486" i="18"/>
  <c r="E487" i="18"/>
  <c r="E488" i="18"/>
  <c r="E489" i="18"/>
  <c r="E490" i="18"/>
  <c r="E491" i="18"/>
  <c r="E492" i="18"/>
  <c r="E493" i="18"/>
  <c r="E494" i="18"/>
  <c r="E495" i="18"/>
  <c r="E496" i="18"/>
  <c r="E497" i="18"/>
  <c r="E498" i="18"/>
  <c r="E499" i="18"/>
  <c r="E500" i="18"/>
  <c r="E501" i="18"/>
  <c r="E502" i="18"/>
  <c r="E503" i="18"/>
  <c r="E504" i="18"/>
  <c r="E505" i="18"/>
  <c r="E506" i="18"/>
  <c r="E507" i="18"/>
  <c r="E508" i="18"/>
  <c r="E509" i="18"/>
  <c r="E510" i="18"/>
  <c r="E511" i="18"/>
  <c r="E512" i="18"/>
  <c r="E513" i="18"/>
  <c r="E514" i="18"/>
  <c r="E515" i="18"/>
  <c r="E516" i="18"/>
  <c r="E517" i="18"/>
  <c r="E518" i="18"/>
  <c r="E519" i="18"/>
  <c r="E520" i="18"/>
  <c r="E521" i="18"/>
  <c r="E522" i="18"/>
  <c r="E523" i="18"/>
  <c r="E524" i="18"/>
  <c r="E525" i="18"/>
  <c r="E526" i="18"/>
  <c r="E527" i="18"/>
  <c r="E528" i="18"/>
  <c r="E529" i="18"/>
  <c r="E530" i="18"/>
  <c r="E531" i="18"/>
  <c r="E532" i="18"/>
  <c r="E533" i="18"/>
  <c r="E534" i="18"/>
  <c r="E535" i="18"/>
  <c r="E536" i="18"/>
  <c r="E537" i="18"/>
  <c r="E538" i="18"/>
  <c r="E539" i="18"/>
  <c r="E540" i="18"/>
  <c r="E541" i="18"/>
  <c r="E542" i="18"/>
  <c r="E543" i="18"/>
  <c r="E544" i="18"/>
  <c r="E545" i="18"/>
  <c r="E546" i="18"/>
  <c r="E547" i="18"/>
  <c r="E548" i="18"/>
  <c r="E549" i="18"/>
  <c r="E550" i="18"/>
  <c r="E551" i="18"/>
  <c r="E552" i="18"/>
  <c r="E553" i="18"/>
  <c r="E554" i="18"/>
  <c r="E555" i="18"/>
  <c r="E556" i="18"/>
  <c r="E557" i="18"/>
  <c r="E558" i="18"/>
  <c r="E559" i="18"/>
  <c r="E560" i="18"/>
  <c r="E561" i="18"/>
  <c r="E562" i="18"/>
  <c r="E563" i="18"/>
  <c r="E564" i="18"/>
  <c r="E565" i="18"/>
  <c r="E566" i="18"/>
  <c r="E567" i="18"/>
  <c r="E568" i="18"/>
  <c r="E569" i="18"/>
  <c r="E570" i="18"/>
  <c r="E571" i="18"/>
  <c r="E572" i="18"/>
  <c r="E573" i="18"/>
  <c r="E574" i="18"/>
  <c r="E575" i="18"/>
  <c r="E576" i="18"/>
  <c r="E577" i="18"/>
  <c r="E578" i="18"/>
  <c r="E579" i="18"/>
  <c r="E580" i="18"/>
  <c r="E581" i="18"/>
  <c r="E582" i="18"/>
  <c r="E583" i="18"/>
  <c r="E584" i="18"/>
  <c r="E585" i="18"/>
  <c r="E586" i="18"/>
  <c r="E587" i="18"/>
  <c r="E588" i="18"/>
  <c r="E589" i="18"/>
  <c r="E590" i="18"/>
  <c r="E591" i="18"/>
  <c r="E592" i="18"/>
  <c r="E593" i="18"/>
  <c r="E594" i="18"/>
  <c r="E595" i="18"/>
  <c r="E596" i="18"/>
  <c r="E597" i="18"/>
  <c r="E598" i="18"/>
  <c r="E599" i="18"/>
  <c r="E600" i="18"/>
  <c r="E601" i="18"/>
  <c r="E602" i="18"/>
  <c r="E603" i="18"/>
  <c r="E604" i="18"/>
  <c r="E605" i="18"/>
  <c r="E606" i="18"/>
  <c r="E607" i="18"/>
  <c r="E608" i="18"/>
  <c r="E609" i="18"/>
  <c r="E610" i="18"/>
  <c r="E611" i="18"/>
  <c r="E612" i="18"/>
  <c r="E613" i="18"/>
  <c r="E614" i="18"/>
  <c r="E615" i="18"/>
  <c r="E616" i="18"/>
  <c r="E617" i="18"/>
  <c r="E618" i="18"/>
  <c r="E619" i="18"/>
  <c r="E620" i="18"/>
  <c r="E621" i="18"/>
  <c r="E622" i="18"/>
  <c r="E623" i="18"/>
  <c r="E624" i="18"/>
  <c r="E625" i="18"/>
  <c r="E626" i="18"/>
  <c r="E627" i="18"/>
  <c r="E628" i="18"/>
  <c r="E629" i="18"/>
  <c r="E630" i="18"/>
  <c r="E631" i="18"/>
  <c r="E632" i="18"/>
  <c r="E633" i="18"/>
  <c r="E634" i="18"/>
  <c r="E635" i="18"/>
  <c r="E636" i="18"/>
  <c r="E637" i="18"/>
  <c r="E638" i="18"/>
  <c r="E639" i="18"/>
  <c r="E640" i="18"/>
  <c r="E641" i="18"/>
  <c r="E642" i="18"/>
  <c r="E643" i="18"/>
  <c r="E644" i="18"/>
  <c r="E645" i="18"/>
  <c r="E646" i="18"/>
  <c r="E647" i="18"/>
  <c r="E648" i="18"/>
  <c r="E649" i="18"/>
  <c r="E650" i="18"/>
  <c r="E651" i="18"/>
  <c r="E652" i="18"/>
  <c r="E653" i="18"/>
  <c r="E654" i="18"/>
  <c r="E655" i="18"/>
  <c r="E656" i="18"/>
  <c r="E657" i="18"/>
  <c r="E658" i="18"/>
  <c r="E659" i="18"/>
  <c r="E660" i="18"/>
  <c r="E661" i="18"/>
  <c r="E662" i="18"/>
  <c r="E663" i="18"/>
  <c r="E664" i="18"/>
  <c r="E665" i="18"/>
  <c r="E666" i="18"/>
  <c r="E667" i="18"/>
  <c r="E668" i="18"/>
  <c r="E669" i="18"/>
  <c r="E670" i="18"/>
  <c r="E671" i="18"/>
  <c r="E672" i="18"/>
  <c r="E673" i="18"/>
  <c r="E674" i="18"/>
  <c r="E675" i="18"/>
  <c r="E676" i="18"/>
  <c r="E677" i="18"/>
  <c r="E678" i="18"/>
  <c r="E679" i="18"/>
  <c r="E680" i="18"/>
  <c r="E681" i="18"/>
  <c r="E682" i="18"/>
  <c r="E683" i="18"/>
  <c r="E684" i="18"/>
  <c r="E685" i="18"/>
  <c r="E686" i="18"/>
  <c r="E687" i="18"/>
  <c r="E688" i="18"/>
  <c r="E689" i="18"/>
  <c r="E690" i="18"/>
  <c r="E691" i="18"/>
  <c r="E692" i="18"/>
  <c r="E693" i="18"/>
  <c r="E694" i="18"/>
  <c r="E695" i="18"/>
  <c r="E696" i="18"/>
  <c r="E697" i="18"/>
  <c r="E698" i="18"/>
  <c r="E699" i="18"/>
  <c r="E700" i="18"/>
  <c r="E701" i="18"/>
  <c r="E702" i="18"/>
  <c r="E703" i="18"/>
  <c r="E704" i="18"/>
  <c r="E705" i="18"/>
  <c r="E706" i="18"/>
  <c r="E707" i="18"/>
  <c r="E708" i="18"/>
  <c r="E709" i="18"/>
  <c r="E710" i="18"/>
  <c r="E711" i="18"/>
  <c r="E712" i="18"/>
  <c r="E713" i="18"/>
  <c r="E714" i="18"/>
  <c r="E715" i="18"/>
  <c r="E716" i="18"/>
  <c r="E717" i="18"/>
  <c r="E718" i="18"/>
  <c r="E719" i="18"/>
  <c r="E720" i="18"/>
  <c r="E721" i="18"/>
  <c r="E722" i="18"/>
  <c r="E723" i="18"/>
  <c r="E724" i="18"/>
  <c r="E725" i="18"/>
  <c r="E726" i="18"/>
  <c r="E727" i="18"/>
  <c r="E728" i="18"/>
  <c r="E729" i="18"/>
  <c r="E730" i="18"/>
  <c r="E731" i="18"/>
  <c r="E732" i="18"/>
  <c r="E733" i="18"/>
  <c r="E734" i="18"/>
  <c r="E735" i="18"/>
  <c r="E736" i="18"/>
  <c r="E737" i="18"/>
  <c r="E738" i="18"/>
  <c r="E739" i="18"/>
  <c r="E740" i="18"/>
  <c r="E741" i="18"/>
  <c r="E742" i="18"/>
  <c r="E743" i="18"/>
  <c r="E744" i="18"/>
  <c r="E745" i="18"/>
  <c r="E746" i="18"/>
  <c r="E747" i="18"/>
  <c r="E748" i="18"/>
  <c r="E749" i="18"/>
  <c r="E750" i="18"/>
  <c r="E751" i="18"/>
  <c r="E752" i="18"/>
  <c r="E753" i="18"/>
  <c r="E754" i="18"/>
  <c r="E755" i="18"/>
  <c r="E756" i="18"/>
  <c r="E757" i="18"/>
  <c r="E758" i="18"/>
  <c r="E759" i="18"/>
  <c r="E760" i="18"/>
  <c r="E761" i="18"/>
  <c r="E762" i="18"/>
  <c r="E763" i="18"/>
  <c r="E764" i="18"/>
  <c r="E765" i="18"/>
  <c r="E766" i="18"/>
  <c r="E767" i="18"/>
  <c r="E768" i="18"/>
  <c r="E769" i="18"/>
  <c r="E770" i="18"/>
  <c r="E771" i="18"/>
  <c r="E772" i="18"/>
  <c r="E773" i="18"/>
  <c r="E774" i="18"/>
  <c r="E775" i="18"/>
  <c r="E776" i="18"/>
  <c r="E777" i="18"/>
  <c r="E778" i="18"/>
  <c r="E779" i="18"/>
  <c r="E780" i="18"/>
  <c r="E781" i="18"/>
  <c r="E782" i="18"/>
  <c r="E783" i="18"/>
  <c r="E784" i="18"/>
  <c r="E785" i="18"/>
  <c r="E786" i="18"/>
  <c r="E787" i="18"/>
  <c r="E788" i="18"/>
  <c r="E789" i="18"/>
  <c r="E790" i="18"/>
  <c r="E791" i="18"/>
  <c r="E792" i="18"/>
  <c r="E793" i="18"/>
  <c r="E794" i="18"/>
  <c r="E795" i="18"/>
  <c r="E796" i="18"/>
  <c r="E797" i="18"/>
  <c r="E798" i="18"/>
  <c r="E799" i="18"/>
  <c r="E800" i="18"/>
  <c r="E801" i="18"/>
  <c r="E802" i="18"/>
  <c r="E803" i="18"/>
  <c r="E804" i="18"/>
  <c r="E805" i="18"/>
  <c r="E806" i="18"/>
  <c r="E807" i="18"/>
  <c r="E808" i="18"/>
  <c r="E809" i="18"/>
  <c r="E810" i="18"/>
  <c r="E811" i="18"/>
  <c r="E812" i="18"/>
  <c r="E813" i="18"/>
  <c r="E814" i="18"/>
  <c r="E815" i="18"/>
  <c r="E816" i="18"/>
  <c r="E817" i="18"/>
  <c r="E818" i="18"/>
  <c r="E819" i="18"/>
  <c r="E820" i="18"/>
  <c r="E821" i="18"/>
  <c r="E822" i="18"/>
  <c r="E823" i="18"/>
  <c r="E824" i="18"/>
  <c r="E825" i="18"/>
  <c r="E826" i="18"/>
  <c r="E827" i="18"/>
  <c r="E828" i="18"/>
  <c r="E829" i="18"/>
  <c r="E830" i="18"/>
  <c r="E831" i="18"/>
  <c r="E832" i="18"/>
  <c r="E833" i="18"/>
  <c r="E834" i="18"/>
  <c r="E835" i="18"/>
  <c r="E836" i="18"/>
  <c r="E837" i="18"/>
  <c r="E838" i="18"/>
  <c r="E839" i="18"/>
  <c r="E840" i="18"/>
  <c r="E841" i="18"/>
  <c r="E842" i="18"/>
  <c r="E843" i="18"/>
  <c r="E844" i="18"/>
  <c r="E845" i="18"/>
  <c r="E846" i="18"/>
  <c r="E847" i="18"/>
  <c r="E848" i="18"/>
  <c r="E849" i="18"/>
  <c r="E850" i="18"/>
  <c r="E851" i="18"/>
  <c r="E852" i="18"/>
  <c r="E853" i="18"/>
  <c r="E854" i="18"/>
  <c r="E855" i="18"/>
  <c r="E856" i="18"/>
  <c r="E857" i="18"/>
  <c r="E858" i="18"/>
  <c r="E859" i="18"/>
  <c r="E860" i="18"/>
  <c r="E861" i="18"/>
  <c r="E862" i="18"/>
  <c r="E863" i="18"/>
  <c r="E864" i="18"/>
  <c r="E865" i="18"/>
  <c r="E866" i="18"/>
  <c r="E867" i="18"/>
  <c r="E868" i="18"/>
  <c r="E869" i="18"/>
  <c r="E870" i="18"/>
  <c r="E871" i="18"/>
  <c r="E872" i="18"/>
  <c r="E873" i="18"/>
  <c r="E874" i="18"/>
  <c r="E875" i="18"/>
  <c r="E876" i="18"/>
  <c r="E877" i="18"/>
  <c r="E878" i="18"/>
  <c r="E879" i="18"/>
  <c r="E880" i="18"/>
  <c r="E881" i="18"/>
  <c r="E882" i="18"/>
  <c r="E883" i="18"/>
  <c r="E884" i="18"/>
  <c r="E885" i="18"/>
  <c r="E886" i="18"/>
  <c r="E887" i="18"/>
  <c r="E888" i="18"/>
  <c r="E889" i="18"/>
  <c r="E890" i="18"/>
  <c r="E891" i="18"/>
  <c r="E892" i="18"/>
  <c r="E893" i="18"/>
  <c r="E894" i="18"/>
  <c r="E895" i="18"/>
  <c r="E896" i="18"/>
  <c r="E897" i="18"/>
  <c r="E898" i="18"/>
  <c r="E899" i="18"/>
  <c r="E900" i="18"/>
  <c r="E901" i="18"/>
  <c r="E902" i="18"/>
  <c r="E903" i="18"/>
  <c r="E904" i="18"/>
  <c r="E905" i="18"/>
  <c r="E906" i="18"/>
  <c r="E907" i="18"/>
  <c r="E908" i="18"/>
  <c r="E909" i="18"/>
  <c r="E910" i="18"/>
  <c r="E911" i="18"/>
  <c r="E912" i="18"/>
  <c r="E913" i="18"/>
  <c r="E914" i="18"/>
  <c r="E915" i="18"/>
  <c r="E916" i="18"/>
  <c r="E917" i="18"/>
  <c r="E918" i="18"/>
  <c r="E919" i="18"/>
  <c r="E920" i="18"/>
  <c r="E921" i="18"/>
  <c r="E922" i="18"/>
  <c r="E923" i="18"/>
  <c r="E924" i="18"/>
  <c r="E925" i="18"/>
  <c r="E926" i="18"/>
  <c r="E927" i="18"/>
  <c r="E928" i="18"/>
  <c r="E929" i="18"/>
  <c r="E930" i="18"/>
  <c r="E931" i="18"/>
  <c r="E932" i="18"/>
  <c r="E933" i="18"/>
  <c r="E934" i="18"/>
  <c r="E935" i="18"/>
  <c r="E936" i="18"/>
  <c r="E937" i="18"/>
  <c r="E938" i="18"/>
  <c r="E939" i="18"/>
  <c r="E940" i="18"/>
  <c r="E941" i="18"/>
  <c r="E942" i="18"/>
  <c r="E943" i="18"/>
  <c r="E944" i="18"/>
  <c r="E945" i="18"/>
  <c r="E946" i="18"/>
  <c r="E947" i="18"/>
  <c r="E948" i="18"/>
  <c r="E949" i="18"/>
  <c r="E950" i="18"/>
  <c r="E951" i="18"/>
  <c r="E952" i="18"/>
  <c r="E953" i="18"/>
  <c r="E954" i="18"/>
  <c r="E955" i="18"/>
  <c r="E956" i="18"/>
  <c r="E957" i="18"/>
  <c r="E958" i="18"/>
  <c r="E959" i="18"/>
  <c r="E960" i="18"/>
  <c r="E961" i="18"/>
  <c r="E962" i="18"/>
  <c r="E963" i="18"/>
  <c r="E964" i="18"/>
  <c r="E965" i="18"/>
  <c r="E966" i="18"/>
  <c r="E967" i="18"/>
  <c r="E968" i="18"/>
  <c r="E969" i="18"/>
  <c r="E970" i="18"/>
  <c r="E971" i="18"/>
  <c r="E972" i="18"/>
  <c r="E973" i="18"/>
  <c r="E974" i="18"/>
  <c r="E975" i="18"/>
  <c r="E976" i="18"/>
  <c r="E977" i="18"/>
  <c r="E978" i="18"/>
  <c r="E979" i="18"/>
  <c r="E980" i="18"/>
  <c r="E981" i="18"/>
  <c r="E982" i="18"/>
  <c r="E983" i="18"/>
  <c r="E984" i="18"/>
  <c r="E985" i="18"/>
  <c r="E986" i="18"/>
  <c r="E987" i="18"/>
  <c r="E988" i="18"/>
  <c r="E989" i="18"/>
  <c r="E990" i="18"/>
  <c r="E991" i="18"/>
  <c r="E992" i="18"/>
  <c r="E993" i="18"/>
  <c r="E994" i="18"/>
  <c r="E995" i="18"/>
  <c r="E996" i="18"/>
  <c r="E997" i="18"/>
  <c r="E998" i="18"/>
  <c r="E999" i="18"/>
  <c r="E1000" i="18"/>
  <c r="E1001" i="18"/>
  <c r="E1002" i="18"/>
  <c r="E1003" i="18"/>
  <c r="E1004" i="18"/>
  <c r="E1005" i="18"/>
  <c r="E1006" i="18"/>
  <c r="E1007" i="18"/>
  <c r="E1008" i="18"/>
  <c r="E1009" i="18"/>
  <c r="E1010" i="18"/>
  <c r="E1011" i="18"/>
  <c r="E1012" i="18"/>
  <c r="E1013" i="18"/>
  <c r="E1014" i="18"/>
  <c r="E1015" i="18"/>
  <c r="E1016" i="18"/>
  <c r="E1017" i="18"/>
  <c r="E1018" i="18"/>
  <c r="E1019" i="18"/>
  <c r="E1020" i="18"/>
  <c r="E1021" i="18"/>
  <c r="E1022" i="18"/>
  <c r="E1023" i="18"/>
  <c r="E1024" i="18"/>
  <c r="E1025" i="18"/>
  <c r="E1026" i="18"/>
  <c r="E1027" i="18"/>
  <c r="E1028" i="18"/>
  <c r="E1029" i="18"/>
  <c r="E1030" i="18"/>
  <c r="E1031" i="18"/>
  <c r="E1032" i="18"/>
  <c r="E1033" i="18"/>
  <c r="E1034" i="18"/>
  <c r="E1035" i="18"/>
  <c r="E1036" i="18"/>
  <c r="E1037" i="18"/>
  <c r="E1038" i="18"/>
  <c r="E1039" i="18"/>
  <c r="E1040" i="18"/>
  <c r="E1041" i="18"/>
  <c r="E1042" i="18"/>
  <c r="E1043" i="18"/>
  <c r="E1044" i="18"/>
  <c r="E1045" i="18"/>
  <c r="E1046" i="18"/>
  <c r="E1047" i="18"/>
  <c r="E1048" i="18"/>
  <c r="E1049" i="18"/>
  <c r="E1050" i="18"/>
  <c r="E1051" i="18"/>
  <c r="E1052" i="18"/>
  <c r="E1053" i="18"/>
  <c r="E1054" i="18"/>
  <c r="E1055" i="18"/>
  <c r="E1056" i="18"/>
  <c r="E1057" i="18"/>
  <c r="E1058" i="18"/>
  <c r="E1059" i="18"/>
  <c r="E1060" i="18"/>
  <c r="E1061" i="18"/>
  <c r="E1062" i="18"/>
  <c r="E1063" i="18"/>
  <c r="E1064" i="18"/>
  <c r="E1065" i="18"/>
  <c r="E1066" i="18"/>
  <c r="E1067" i="18"/>
  <c r="E1068" i="18"/>
  <c r="E1069" i="18"/>
  <c r="E1070" i="18"/>
  <c r="E1071" i="18"/>
  <c r="E1072" i="18"/>
  <c r="E1073" i="18"/>
  <c r="E1074" i="18"/>
  <c r="E1075" i="18"/>
  <c r="E1076" i="18"/>
  <c r="E1077" i="18"/>
  <c r="E1078" i="18"/>
  <c r="E1079" i="18"/>
  <c r="E1080" i="18"/>
  <c r="E1081" i="18"/>
  <c r="E1082" i="18"/>
  <c r="E1083" i="18"/>
  <c r="E1084" i="18"/>
  <c r="E1085" i="18"/>
  <c r="E1086" i="18"/>
  <c r="E1087" i="18"/>
  <c r="E1088" i="18"/>
  <c r="E1089" i="18"/>
  <c r="E1090" i="18"/>
  <c r="E1091" i="18"/>
  <c r="E1092" i="18"/>
  <c r="E1093" i="18"/>
  <c r="E1094" i="18"/>
  <c r="E1095" i="18"/>
  <c r="E1096" i="18"/>
  <c r="E1097" i="18"/>
  <c r="E1098" i="18"/>
  <c r="E1099" i="18"/>
  <c r="E1100" i="18"/>
  <c r="E1101" i="18"/>
  <c r="E1102" i="18"/>
  <c r="E1103" i="18"/>
  <c r="E1104" i="18"/>
  <c r="E1105" i="18"/>
  <c r="E1106" i="18"/>
  <c r="E1107" i="18"/>
  <c r="E1108" i="18"/>
  <c r="E1109" i="18"/>
  <c r="E1110" i="18"/>
  <c r="E1111" i="18"/>
  <c r="E1112" i="18"/>
  <c r="E1113" i="18"/>
  <c r="E1114" i="18"/>
  <c r="E1115" i="18"/>
  <c r="E1116" i="18"/>
  <c r="E1117" i="18"/>
  <c r="E1118" i="18"/>
  <c r="E1119" i="18"/>
  <c r="E1120" i="18"/>
  <c r="E1121" i="18"/>
  <c r="E1122" i="18"/>
  <c r="E1123" i="18"/>
  <c r="E1124" i="18"/>
  <c r="E1125" i="18"/>
  <c r="E1126" i="18"/>
  <c r="E1127" i="18"/>
  <c r="E1128" i="18"/>
  <c r="E1129" i="18"/>
  <c r="E1130" i="18"/>
  <c r="E1131" i="18"/>
  <c r="E1132" i="18"/>
  <c r="E1133" i="18"/>
  <c r="E1134" i="18"/>
  <c r="E1135" i="18"/>
  <c r="E1136" i="18"/>
  <c r="E1137" i="18"/>
  <c r="E1138" i="18"/>
  <c r="E1139" i="18"/>
  <c r="E1140" i="18"/>
  <c r="E1141" i="18"/>
  <c r="E1142" i="18"/>
  <c r="E1143" i="18"/>
  <c r="E1144" i="18"/>
  <c r="E1145" i="18"/>
  <c r="E1146" i="18"/>
  <c r="E1147" i="18"/>
  <c r="E1148" i="18"/>
  <c r="E1149" i="18"/>
  <c r="E1150" i="18"/>
  <c r="E1151" i="18"/>
  <c r="E1152" i="18"/>
  <c r="E1153" i="18"/>
  <c r="E1154" i="18"/>
  <c r="E1155" i="18"/>
  <c r="E1156" i="18"/>
  <c r="E1157" i="18"/>
  <c r="E1158" i="18"/>
  <c r="E1159" i="18"/>
  <c r="E1160" i="18"/>
  <c r="E1161" i="18"/>
  <c r="E1162" i="18"/>
  <c r="E1163" i="18"/>
  <c r="E1164" i="18"/>
  <c r="E1165" i="18"/>
  <c r="E1166" i="18"/>
  <c r="E1167" i="18"/>
  <c r="E1168" i="18"/>
  <c r="E1169" i="18"/>
  <c r="E1170" i="18"/>
  <c r="E1171" i="18"/>
  <c r="E1172" i="18"/>
  <c r="E1173" i="18"/>
  <c r="E1174" i="18"/>
  <c r="E1175" i="18"/>
  <c r="E1176" i="18"/>
  <c r="E1177" i="18"/>
  <c r="E1178" i="18"/>
  <c r="E1179" i="18"/>
  <c r="E1180" i="18"/>
  <c r="E1181" i="18"/>
  <c r="E1182" i="18"/>
  <c r="E1183" i="18"/>
  <c r="E1184" i="18"/>
  <c r="E1185" i="18"/>
  <c r="E1186" i="18"/>
  <c r="E1187" i="18"/>
  <c r="E1188" i="18"/>
  <c r="E1189" i="18"/>
  <c r="E1190" i="18"/>
  <c r="E1191" i="18"/>
  <c r="E1192" i="18"/>
  <c r="E1193" i="18"/>
  <c r="E1194" i="18"/>
  <c r="E1195" i="18"/>
  <c r="E1196" i="18"/>
  <c r="E1197" i="18"/>
  <c r="E1198" i="18"/>
  <c r="E1199" i="18"/>
  <c r="E1200" i="18"/>
  <c r="E1201" i="18"/>
  <c r="E1202" i="18"/>
  <c r="E1203" i="18"/>
  <c r="E1204" i="18"/>
  <c r="E1205" i="18"/>
  <c r="E1206" i="18"/>
  <c r="E1207" i="18"/>
  <c r="E1208" i="18"/>
  <c r="E1209" i="18"/>
  <c r="E1210" i="18"/>
  <c r="E1211" i="18"/>
  <c r="E1212" i="18"/>
  <c r="E1213" i="18"/>
  <c r="E1214" i="18"/>
  <c r="E1215" i="18"/>
  <c r="E1216" i="18"/>
  <c r="E1217" i="18"/>
  <c r="E1218" i="18"/>
  <c r="E1219" i="18"/>
  <c r="E1220" i="18"/>
  <c r="E1221" i="18"/>
  <c r="E1222" i="18"/>
  <c r="E1223" i="18"/>
  <c r="E1224" i="18"/>
  <c r="E1225" i="18"/>
  <c r="E1226" i="18"/>
  <c r="E1227" i="18"/>
  <c r="E1228" i="18"/>
  <c r="E1229" i="18"/>
  <c r="E1230" i="18"/>
  <c r="E1231" i="18"/>
  <c r="E1232" i="18"/>
  <c r="E1233" i="18"/>
  <c r="E1234" i="18"/>
  <c r="E1235" i="18"/>
  <c r="E1236" i="18"/>
  <c r="E1237" i="18"/>
  <c r="E1238" i="18"/>
  <c r="E1239" i="18"/>
  <c r="E1240" i="18"/>
  <c r="E1241" i="18"/>
  <c r="E1242" i="18"/>
  <c r="E1243" i="18"/>
  <c r="E1244" i="18"/>
  <c r="E1245" i="18"/>
  <c r="E1246" i="18"/>
  <c r="E1247" i="18"/>
  <c r="E1248" i="18"/>
  <c r="E1249" i="18"/>
  <c r="E1250" i="18"/>
  <c r="E1251" i="18"/>
  <c r="E1252" i="18"/>
  <c r="E1253" i="18"/>
  <c r="E1254" i="18"/>
  <c r="E1255" i="18"/>
  <c r="E1256" i="18"/>
  <c r="E1257" i="18"/>
  <c r="E1258" i="18"/>
  <c r="E1259" i="18"/>
  <c r="E1260" i="18"/>
  <c r="E1261" i="18"/>
  <c r="E1262" i="18"/>
  <c r="E1263" i="18"/>
  <c r="E1264" i="18"/>
  <c r="E1265" i="18"/>
  <c r="E1266" i="18"/>
  <c r="E1267" i="18"/>
  <c r="E1268" i="18"/>
  <c r="E1269" i="18"/>
  <c r="E1270" i="18"/>
  <c r="E1271" i="18"/>
  <c r="E1272" i="18"/>
  <c r="E1273" i="18"/>
  <c r="E1274" i="18"/>
  <c r="E1275" i="18"/>
  <c r="E1276" i="18"/>
  <c r="E1277" i="18"/>
  <c r="E1278" i="18"/>
  <c r="E1279" i="18"/>
  <c r="E1280" i="18"/>
  <c r="E1281" i="18"/>
  <c r="E1282" i="18"/>
  <c r="E1283" i="18"/>
  <c r="E1284" i="18"/>
  <c r="E1285" i="18"/>
  <c r="E1286" i="18"/>
  <c r="E1287" i="18"/>
  <c r="E1288" i="18"/>
  <c r="E1289" i="18"/>
  <c r="E1290" i="18"/>
  <c r="E1291" i="18"/>
  <c r="E1292" i="18"/>
  <c r="E1293" i="18"/>
  <c r="E1294" i="18"/>
  <c r="E1295" i="18"/>
  <c r="E1296" i="18"/>
  <c r="E1297" i="18"/>
  <c r="E1298" i="18"/>
  <c r="E1299" i="18"/>
  <c r="E1300" i="18"/>
  <c r="E1301" i="18"/>
  <c r="E1302" i="18"/>
  <c r="E1303" i="18"/>
  <c r="E1304" i="18"/>
  <c r="E1305" i="18"/>
  <c r="E1306" i="18"/>
  <c r="E1307" i="18"/>
  <c r="E1308" i="18"/>
  <c r="E1309" i="18"/>
  <c r="E1310" i="18"/>
  <c r="E1311" i="18"/>
  <c r="E1312" i="18"/>
  <c r="E1313" i="18"/>
  <c r="E1314" i="18"/>
  <c r="E1315" i="18"/>
  <c r="E1316" i="18"/>
  <c r="E1317" i="18"/>
  <c r="E1318" i="18"/>
  <c r="E1319" i="18"/>
  <c r="E1320" i="18"/>
  <c r="E1321" i="18"/>
  <c r="E1322" i="18"/>
  <c r="E1323" i="18"/>
  <c r="E1324" i="18"/>
  <c r="E1325" i="18"/>
  <c r="E1326" i="18"/>
  <c r="E1327" i="18"/>
  <c r="E1328" i="18"/>
  <c r="E1329" i="18"/>
  <c r="E1330" i="18"/>
  <c r="E1331" i="18"/>
  <c r="E1332" i="18"/>
  <c r="E1333" i="18"/>
  <c r="E1334" i="18"/>
  <c r="E1335" i="18"/>
  <c r="E1336" i="18"/>
  <c r="E1337" i="18"/>
  <c r="E1338" i="18"/>
  <c r="E1339" i="18"/>
  <c r="E1340" i="18"/>
  <c r="E1341" i="18"/>
  <c r="E1342" i="18"/>
  <c r="E1343" i="18"/>
  <c r="E1344" i="18"/>
  <c r="E1345" i="18"/>
  <c r="E1346" i="18"/>
  <c r="E1347" i="18"/>
  <c r="E1348" i="18"/>
  <c r="E1349" i="18"/>
  <c r="E1350" i="18"/>
  <c r="E1351" i="18"/>
  <c r="E1352" i="18"/>
  <c r="E1353" i="18"/>
  <c r="E1354" i="18"/>
  <c r="E1355" i="18"/>
  <c r="E1356" i="18"/>
  <c r="E1357" i="18"/>
  <c r="E1358" i="18"/>
  <c r="E1359" i="18"/>
  <c r="E1360" i="18"/>
  <c r="E1361" i="18"/>
  <c r="E1362" i="18"/>
  <c r="E1363" i="18"/>
  <c r="E1364" i="18"/>
  <c r="E1365" i="18"/>
  <c r="E1366" i="18"/>
  <c r="E1367" i="18"/>
  <c r="E1368" i="18"/>
  <c r="E1369" i="18"/>
  <c r="E1370" i="18"/>
  <c r="E1371" i="18"/>
  <c r="E1372" i="18"/>
  <c r="E1373" i="18"/>
  <c r="E1374" i="18"/>
  <c r="E1375" i="18"/>
  <c r="E1376" i="18"/>
  <c r="E1377" i="18"/>
  <c r="E1378" i="18"/>
  <c r="E1379" i="18"/>
  <c r="E1380" i="18"/>
  <c r="E1381" i="18"/>
  <c r="E1382" i="18"/>
  <c r="E1383" i="18"/>
  <c r="E1384" i="18"/>
  <c r="E1385" i="18"/>
  <c r="E1386" i="18"/>
  <c r="E1387" i="18"/>
  <c r="E1388" i="18"/>
  <c r="E1389" i="18"/>
  <c r="E1390" i="18"/>
  <c r="E1391" i="18"/>
  <c r="E1392" i="18"/>
  <c r="E1393" i="18"/>
  <c r="E1394" i="18"/>
  <c r="E1395" i="18"/>
  <c r="E1396" i="18"/>
  <c r="E1397" i="18"/>
  <c r="E1398" i="18"/>
  <c r="E1399" i="18"/>
  <c r="E1400" i="18"/>
  <c r="E1401" i="18"/>
  <c r="E1402" i="18"/>
  <c r="E1403" i="18"/>
  <c r="E1404" i="18"/>
  <c r="E1405" i="18"/>
  <c r="E1406" i="18"/>
  <c r="E1407" i="18"/>
  <c r="E1408" i="18"/>
  <c r="E1409" i="18"/>
  <c r="E1410" i="18"/>
  <c r="E1411" i="18"/>
  <c r="E1412" i="18"/>
  <c r="E1413" i="18"/>
  <c r="E1414" i="18"/>
  <c r="E1415" i="18"/>
  <c r="E1416" i="18"/>
  <c r="E1417" i="18"/>
  <c r="E1418" i="18"/>
  <c r="E1419" i="18"/>
  <c r="E1420" i="18"/>
  <c r="E1421" i="18"/>
  <c r="E1422" i="18"/>
  <c r="E1423" i="18"/>
  <c r="E1424" i="18"/>
  <c r="E1425" i="18"/>
  <c r="E1426" i="18"/>
  <c r="E1427" i="18"/>
  <c r="E1428" i="18"/>
  <c r="E1429" i="18"/>
  <c r="E1430" i="18"/>
  <c r="E1431" i="18"/>
  <c r="E1432" i="18"/>
  <c r="E1433" i="18"/>
  <c r="E1434" i="18"/>
  <c r="E1435" i="18"/>
  <c r="E1436" i="18"/>
  <c r="E1437" i="18"/>
  <c r="E1438" i="18"/>
  <c r="E1439" i="18"/>
  <c r="E1440" i="18"/>
  <c r="E1441" i="18"/>
  <c r="E1442" i="18"/>
  <c r="E1443" i="18"/>
  <c r="E1444" i="18"/>
  <c r="E1445" i="18"/>
  <c r="E1446" i="18"/>
  <c r="E1447" i="18"/>
  <c r="E1448" i="18"/>
  <c r="E1449" i="18"/>
  <c r="E1450" i="18"/>
  <c r="E1451" i="18"/>
  <c r="E1452" i="18"/>
  <c r="E1453" i="18"/>
  <c r="E1454" i="18"/>
  <c r="E1455" i="18"/>
  <c r="E1456" i="18"/>
  <c r="E1457" i="18"/>
  <c r="E1458" i="18"/>
  <c r="E1459" i="18"/>
  <c r="E1460" i="18"/>
  <c r="E1461" i="18"/>
  <c r="E1462" i="18"/>
  <c r="E1463" i="18"/>
  <c r="E1464" i="18"/>
  <c r="E1465" i="18"/>
  <c r="E1466" i="18"/>
  <c r="E1467" i="18"/>
  <c r="E1468" i="18"/>
  <c r="E1469" i="18"/>
  <c r="E1470" i="18"/>
  <c r="E1471" i="18"/>
  <c r="E1472" i="18"/>
  <c r="E1473" i="18"/>
  <c r="E1474" i="18"/>
  <c r="E1475" i="18"/>
  <c r="E1476" i="18"/>
  <c r="E1477" i="18"/>
  <c r="E1478" i="18"/>
  <c r="E1479" i="18"/>
  <c r="E1480" i="18"/>
  <c r="E1481" i="18"/>
  <c r="E1482" i="18"/>
  <c r="E1483" i="18"/>
  <c r="E1484" i="18"/>
  <c r="E1485" i="18"/>
  <c r="E1486" i="18"/>
  <c r="E1487" i="18"/>
  <c r="E1488" i="18"/>
  <c r="E1489" i="18"/>
  <c r="E1490" i="18"/>
  <c r="E1491" i="18"/>
  <c r="E1492" i="18"/>
  <c r="E1493" i="18"/>
  <c r="E1494" i="18"/>
  <c r="E1495" i="18"/>
  <c r="E1496" i="18"/>
  <c r="E1497" i="18"/>
  <c r="E1498" i="18"/>
  <c r="E1499" i="18"/>
  <c r="E1500" i="18"/>
  <c r="E1501" i="18"/>
  <c r="E1502" i="18"/>
  <c r="E1503" i="18"/>
  <c r="E1504" i="18"/>
  <c r="E1505" i="18"/>
  <c r="E1506" i="18"/>
  <c r="E1507" i="18"/>
  <c r="E1508" i="18"/>
  <c r="E1509" i="18"/>
  <c r="E1510" i="18"/>
  <c r="E1511" i="18"/>
  <c r="E1512" i="18"/>
  <c r="E1513" i="18"/>
  <c r="E1514" i="18"/>
  <c r="E1515" i="18"/>
  <c r="E1516" i="18"/>
  <c r="E1517" i="18"/>
  <c r="E1518" i="18"/>
  <c r="E1519" i="18"/>
  <c r="E1520" i="18"/>
  <c r="E1521" i="18"/>
  <c r="E1522" i="18"/>
  <c r="E1523" i="18"/>
  <c r="E1524" i="18"/>
  <c r="E1525" i="18"/>
  <c r="E1526" i="18"/>
  <c r="E1527" i="18"/>
  <c r="E1528" i="18"/>
  <c r="E1529" i="18"/>
  <c r="E1530" i="18"/>
  <c r="E1531" i="18"/>
  <c r="E1532" i="18"/>
  <c r="E1533" i="18"/>
  <c r="E1534" i="18"/>
  <c r="E1535" i="18"/>
  <c r="E1536" i="18"/>
  <c r="E1537" i="18"/>
  <c r="E1538" i="18"/>
  <c r="E1539" i="18"/>
  <c r="E1540" i="18"/>
  <c r="E1541" i="18"/>
  <c r="E1542" i="18"/>
  <c r="E1543" i="18"/>
  <c r="E1544" i="18"/>
  <c r="E1545" i="18"/>
  <c r="E1546" i="18"/>
  <c r="E1547" i="18"/>
  <c r="E1548" i="18"/>
  <c r="E1549" i="18"/>
  <c r="E1550" i="18"/>
  <c r="E1551" i="18"/>
  <c r="E1552" i="18"/>
  <c r="E1553" i="18"/>
  <c r="E1554" i="18"/>
  <c r="E1555" i="18"/>
  <c r="E1556" i="18"/>
  <c r="E1557" i="18"/>
  <c r="E1558" i="18"/>
  <c r="E1559" i="18"/>
  <c r="E1560" i="18"/>
  <c r="E1561" i="18"/>
  <c r="E1562" i="18"/>
  <c r="E1563" i="18"/>
  <c r="E1564" i="18"/>
  <c r="E1565" i="18"/>
  <c r="E1566" i="18"/>
  <c r="E1567" i="18"/>
  <c r="E1568" i="18"/>
  <c r="E1569" i="18"/>
  <c r="E1570" i="18"/>
  <c r="E1571" i="18"/>
  <c r="E1572" i="18"/>
  <c r="E1573" i="18"/>
  <c r="E1574" i="18"/>
  <c r="E1575" i="18"/>
  <c r="E1576" i="18"/>
  <c r="E1577" i="18"/>
  <c r="E1578" i="18"/>
  <c r="E1579" i="18"/>
  <c r="E1580" i="18"/>
  <c r="E1581" i="18"/>
  <c r="E1582" i="18"/>
  <c r="E1583" i="18"/>
  <c r="E1584" i="18"/>
  <c r="E1585" i="18"/>
  <c r="E1586" i="18"/>
  <c r="E1587" i="18"/>
  <c r="E1588" i="18"/>
  <c r="E1589" i="18"/>
  <c r="E1590" i="18"/>
  <c r="E1591" i="18"/>
  <c r="E1592" i="18"/>
  <c r="E1593" i="18"/>
  <c r="E1594" i="18"/>
  <c r="E1595" i="18"/>
  <c r="E1596" i="18"/>
  <c r="E1597" i="18"/>
  <c r="E1598" i="18"/>
  <c r="E1599" i="18"/>
  <c r="E1600" i="18"/>
  <c r="E1601" i="18"/>
  <c r="E1602" i="18"/>
  <c r="E1603" i="18"/>
  <c r="E1604" i="18"/>
  <c r="E1605" i="18"/>
  <c r="E1606" i="18"/>
  <c r="E1607" i="18"/>
  <c r="E1608" i="18"/>
  <c r="E1609" i="18"/>
  <c r="E1610" i="18"/>
  <c r="E1611" i="18"/>
  <c r="E1612" i="18"/>
  <c r="E1613" i="18"/>
  <c r="E1614" i="18"/>
  <c r="E1615" i="18"/>
  <c r="E1616" i="18"/>
  <c r="E1617" i="18"/>
  <c r="E1618" i="18"/>
  <c r="E1619" i="18"/>
  <c r="E1620" i="18"/>
  <c r="E1621" i="18"/>
  <c r="E1622" i="18"/>
  <c r="E1623" i="18"/>
  <c r="E1624" i="18"/>
  <c r="E1625" i="18"/>
  <c r="E1626" i="18"/>
  <c r="E1627" i="18"/>
  <c r="E1628" i="18"/>
  <c r="E1629" i="18"/>
  <c r="E1630" i="18"/>
  <c r="E1631" i="18"/>
  <c r="E1632" i="18"/>
  <c r="E1633" i="18"/>
  <c r="E1634" i="18"/>
  <c r="E1635" i="18"/>
  <c r="E1636" i="18"/>
  <c r="E1637" i="18"/>
  <c r="E1638" i="18"/>
  <c r="E1639" i="18"/>
  <c r="E1640" i="18"/>
  <c r="E1641" i="18"/>
  <c r="E1642" i="18"/>
  <c r="E1643" i="18"/>
  <c r="E1644" i="18"/>
  <c r="E1645" i="18"/>
  <c r="E1646" i="18"/>
  <c r="E1647" i="18"/>
  <c r="E1648" i="18"/>
  <c r="E1649" i="18"/>
  <c r="E1650" i="18"/>
  <c r="E1651" i="18"/>
  <c r="E1652" i="18"/>
  <c r="E1653" i="18"/>
  <c r="E1654" i="18"/>
  <c r="E1655" i="18"/>
  <c r="E1656" i="18"/>
  <c r="E1657" i="18"/>
  <c r="E1658" i="18"/>
  <c r="E1659" i="18"/>
  <c r="E1660" i="18"/>
  <c r="E1661" i="18"/>
  <c r="E1662" i="18"/>
  <c r="E1663" i="18"/>
  <c r="E1664" i="18"/>
  <c r="E1665" i="18"/>
  <c r="E1666" i="18"/>
  <c r="E1667" i="18"/>
  <c r="E1668" i="18"/>
  <c r="E1669" i="18"/>
  <c r="E1670" i="18"/>
  <c r="E1671" i="18"/>
  <c r="E1672" i="18"/>
  <c r="E1673" i="18"/>
  <c r="E1674" i="18"/>
  <c r="E1675" i="18"/>
  <c r="E1676" i="18"/>
  <c r="E1677" i="18"/>
  <c r="E1678" i="18"/>
  <c r="E1679" i="18"/>
  <c r="E1680" i="18"/>
  <c r="E1681" i="18"/>
  <c r="E1682" i="18"/>
  <c r="E1683" i="18"/>
  <c r="E1684" i="18"/>
  <c r="E1685" i="18"/>
  <c r="E1686" i="18"/>
  <c r="E1687" i="18"/>
  <c r="E1688" i="18"/>
  <c r="E1689" i="18"/>
  <c r="E1690" i="18"/>
  <c r="E1691" i="18"/>
  <c r="E1692" i="18"/>
  <c r="E1693" i="18"/>
  <c r="E1694" i="18"/>
  <c r="E1695" i="18"/>
  <c r="E1696" i="18"/>
  <c r="E1697" i="18"/>
  <c r="E1698" i="18"/>
  <c r="E1699" i="18"/>
  <c r="E1700" i="18"/>
  <c r="E1701" i="18"/>
  <c r="E1702" i="18"/>
  <c r="E1703" i="18"/>
  <c r="E1704" i="18"/>
  <c r="E1705" i="18"/>
  <c r="E1706" i="18"/>
  <c r="E1707" i="18"/>
  <c r="E1708" i="18"/>
  <c r="E1709" i="18"/>
  <c r="E1710" i="18"/>
  <c r="E1711" i="18"/>
  <c r="E1712" i="18"/>
  <c r="E1713" i="18"/>
  <c r="E1714" i="18"/>
  <c r="E1715" i="18"/>
  <c r="E1716" i="18"/>
  <c r="E1717" i="18"/>
  <c r="E1718" i="18"/>
  <c r="E1719" i="18"/>
  <c r="E1720" i="18"/>
  <c r="E1721" i="18"/>
  <c r="E1722" i="18"/>
  <c r="E1723" i="18"/>
  <c r="E1724" i="18"/>
  <c r="E1725" i="18"/>
  <c r="E1726" i="18"/>
  <c r="E1727" i="18"/>
  <c r="E1728" i="18"/>
  <c r="E1729" i="18"/>
  <c r="E1730" i="18"/>
  <c r="E1731" i="18"/>
  <c r="E1732" i="18"/>
  <c r="E1733" i="18"/>
  <c r="E1734" i="18"/>
  <c r="E1735" i="18"/>
  <c r="E1736" i="18"/>
  <c r="E1737" i="18"/>
  <c r="E1738" i="18"/>
  <c r="E1739" i="18"/>
  <c r="E1740" i="18"/>
  <c r="E1741" i="18"/>
  <c r="E1742" i="18"/>
  <c r="E1743" i="18"/>
  <c r="E1744" i="18"/>
  <c r="E1745" i="18"/>
  <c r="E1746" i="18"/>
  <c r="E1747" i="18"/>
  <c r="E1748" i="18"/>
  <c r="E1749" i="18"/>
  <c r="E1750" i="18"/>
  <c r="E1751" i="18"/>
  <c r="E1752" i="18"/>
  <c r="E1753" i="18"/>
  <c r="E1754" i="18"/>
  <c r="E1755" i="18"/>
  <c r="E1756" i="18"/>
  <c r="E1757" i="18"/>
  <c r="E1758" i="18"/>
  <c r="E1759" i="18"/>
  <c r="E1760" i="18"/>
  <c r="E1761" i="18"/>
  <c r="E1762" i="18"/>
  <c r="E1763" i="18"/>
  <c r="E1764" i="18"/>
  <c r="E1765" i="18"/>
  <c r="E1766" i="18"/>
  <c r="E1767" i="18"/>
  <c r="E1768" i="18"/>
  <c r="E1769" i="18"/>
  <c r="E1770" i="18"/>
  <c r="E1771" i="18"/>
  <c r="E1772" i="18"/>
  <c r="E1773" i="18"/>
  <c r="E1774" i="18"/>
  <c r="E1775" i="18"/>
  <c r="E1776" i="18"/>
  <c r="E1777" i="18"/>
  <c r="E1778" i="18"/>
  <c r="E1779" i="18"/>
  <c r="E1780" i="18"/>
  <c r="E1781" i="18"/>
  <c r="E1782" i="18"/>
  <c r="E1783" i="18"/>
  <c r="E1784" i="18"/>
  <c r="E1785" i="18"/>
  <c r="E1786" i="18"/>
  <c r="E1787" i="18"/>
  <c r="E1788" i="18"/>
  <c r="E1789" i="18"/>
  <c r="E1790" i="18"/>
  <c r="E1791" i="18"/>
  <c r="E1792" i="18"/>
  <c r="E1793" i="18"/>
  <c r="E1794" i="18"/>
  <c r="E1795" i="18"/>
  <c r="E1796" i="18"/>
  <c r="E1797" i="18"/>
  <c r="E1798" i="18"/>
  <c r="E1799" i="18"/>
  <c r="E1800" i="18"/>
  <c r="E1801" i="18"/>
  <c r="E1802" i="18"/>
  <c r="E1803" i="18"/>
  <c r="E1804" i="18"/>
  <c r="E1805" i="18"/>
  <c r="E1806" i="18"/>
  <c r="E1807" i="18"/>
  <c r="E1808" i="18"/>
  <c r="E1809" i="18"/>
  <c r="E1810" i="18"/>
  <c r="E1811" i="18"/>
  <c r="E1812" i="18"/>
  <c r="E1813" i="18"/>
  <c r="E1814" i="18"/>
  <c r="E1815" i="18"/>
  <c r="E1816" i="18"/>
  <c r="E1817" i="18"/>
  <c r="E1818" i="18"/>
  <c r="E1819" i="18"/>
  <c r="E1820" i="18"/>
  <c r="E1821" i="18"/>
  <c r="E1822" i="18"/>
  <c r="E1823" i="18"/>
  <c r="E1824" i="18"/>
  <c r="E1825" i="18"/>
  <c r="E1826" i="18"/>
  <c r="E1827" i="18"/>
  <c r="E1828" i="18"/>
  <c r="E1829" i="18"/>
  <c r="E1830" i="18"/>
  <c r="E1831" i="18"/>
  <c r="E1832" i="18"/>
  <c r="E1833" i="18"/>
  <c r="E1834" i="18"/>
  <c r="E1835" i="18"/>
  <c r="E1836" i="18"/>
  <c r="E1837" i="18"/>
  <c r="E1838" i="18"/>
  <c r="E1839" i="18"/>
  <c r="E1840" i="18"/>
  <c r="E1841" i="18"/>
  <c r="E1842" i="18"/>
  <c r="E1843" i="18"/>
  <c r="E1844" i="18"/>
  <c r="E1845" i="18"/>
  <c r="E1846" i="18"/>
  <c r="E1847" i="18"/>
  <c r="E1848" i="18"/>
  <c r="E1849" i="18"/>
  <c r="E1850" i="18"/>
  <c r="E1851" i="18"/>
  <c r="E1852" i="18"/>
  <c r="E1853" i="18"/>
  <c r="E1854" i="18"/>
  <c r="E1855" i="18"/>
  <c r="E1856" i="18"/>
  <c r="E1857" i="18"/>
  <c r="E1858" i="18"/>
  <c r="E1859" i="18"/>
  <c r="E1860" i="18"/>
  <c r="E1861" i="18"/>
  <c r="E1862" i="18"/>
  <c r="E1863" i="18"/>
  <c r="E1864" i="18"/>
  <c r="E1865" i="18"/>
  <c r="E1866" i="18"/>
  <c r="E1867" i="18"/>
  <c r="E1868" i="18"/>
  <c r="E1869" i="18"/>
  <c r="E1870" i="18"/>
  <c r="E1871" i="18"/>
  <c r="E1872" i="18"/>
  <c r="E1873" i="18"/>
  <c r="E1874" i="18"/>
  <c r="E1875" i="18"/>
  <c r="E1876" i="18"/>
  <c r="E1877" i="18"/>
  <c r="E1878" i="18"/>
  <c r="E1879" i="18"/>
  <c r="E1880" i="18"/>
  <c r="E1881" i="18"/>
  <c r="E1882" i="18"/>
  <c r="E1883" i="18"/>
  <c r="E1884" i="18"/>
  <c r="E1885" i="18"/>
  <c r="E1886" i="18"/>
  <c r="E1887" i="18"/>
  <c r="E1888" i="18"/>
  <c r="E1889" i="18"/>
  <c r="E1890" i="18"/>
  <c r="E1891" i="18"/>
  <c r="E1892" i="18"/>
  <c r="E1893" i="18"/>
  <c r="E1894" i="18"/>
  <c r="E1895" i="18"/>
  <c r="E1896" i="18"/>
  <c r="E1897" i="18"/>
  <c r="E1898" i="18"/>
  <c r="E1899" i="18"/>
  <c r="E1900" i="18"/>
  <c r="E1901" i="18"/>
  <c r="E1902" i="18"/>
  <c r="E1903" i="18"/>
  <c r="E1904" i="18"/>
  <c r="E1905" i="18"/>
  <c r="E1906" i="18"/>
  <c r="E1907" i="18"/>
  <c r="E1908" i="18"/>
  <c r="E1909" i="18"/>
  <c r="E1910" i="18"/>
  <c r="E1911" i="18"/>
  <c r="E1912" i="18"/>
  <c r="E1913" i="18"/>
  <c r="E1914" i="18"/>
  <c r="E1915" i="18"/>
  <c r="E1916" i="18"/>
  <c r="E1917" i="18"/>
  <c r="E1918" i="18"/>
  <c r="E1919" i="18"/>
  <c r="E1920" i="18"/>
  <c r="E1921" i="18"/>
  <c r="E1922" i="18"/>
  <c r="E1923" i="18"/>
  <c r="E1924" i="18"/>
  <c r="E1925" i="18"/>
  <c r="E1926" i="18"/>
  <c r="E1927" i="18"/>
  <c r="E1928" i="18"/>
  <c r="E1929" i="18"/>
  <c r="E1930" i="18"/>
  <c r="E1931" i="18"/>
  <c r="E1932" i="18"/>
  <c r="E1933" i="18"/>
  <c r="E1934" i="18"/>
  <c r="E1935" i="18"/>
  <c r="E1936" i="18"/>
  <c r="E1937" i="18"/>
  <c r="E1938" i="18"/>
  <c r="E1939" i="18"/>
  <c r="E1940" i="18"/>
  <c r="E1941" i="18"/>
  <c r="E1942" i="18"/>
  <c r="E1943" i="18"/>
  <c r="E1944" i="18"/>
  <c r="E1945" i="18"/>
  <c r="E1946" i="18"/>
  <c r="E1947" i="18"/>
  <c r="E1948" i="18"/>
  <c r="E1949" i="18"/>
  <c r="E1950" i="18"/>
  <c r="E1951" i="18"/>
  <c r="E1952" i="18"/>
  <c r="E1953" i="18"/>
  <c r="E1954" i="18"/>
  <c r="E1955" i="18"/>
  <c r="E1956" i="18"/>
  <c r="E1957" i="18"/>
  <c r="E1958" i="18"/>
  <c r="E1959" i="18"/>
  <c r="E1960" i="18"/>
  <c r="E1961" i="18"/>
  <c r="E1962" i="18"/>
  <c r="E1963" i="18"/>
  <c r="E1964" i="18"/>
  <c r="E1965" i="18"/>
  <c r="E1966" i="18"/>
  <c r="E1967" i="18"/>
  <c r="E1968" i="18"/>
  <c r="E1969" i="18"/>
  <c r="E1970" i="18"/>
  <c r="E1971" i="18"/>
  <c r="E1972" i="18"/>
  <c r="E1973" i="18"/>
  <c r="E1974" i="18"/>
  <c r="E1975" i="18"/>
  <c r="E1976" i="18"/>
  <c r="E1977" i="18"/>
  <c r="E1978" i="18"/>
  <c r="E1979" i="18"/>
  <c r="E1980" i="18"/>
  <c r="E1981" i="18"/>
  <c r="E1982" i="18"/>
  <c r="E1983" i="18"/>
  <c r="E1984" i="18"/>
  <c r="E1985" i="18"/>
  <c r="E1986" i="18"/>
  <c r="E1987" i="18"/>
  <c r="E1988" i="18"/>
  <c r="E1989" i="18"/>
  <c r="E1990" i="18"/>
  <c r="E1991" i="18"/>
  <c r="E1992" i="18"/>
  <c r="E1993" i="18"/>
  <c r="E1994" i="18"/>
  <c r="E1995" i="18"/>
  <c r="E1996" i="18"/>
  <c r="E1997" i="18"/>
  <c r="E1998" i="18"/>
  <c r="E1999" i="18"/>
  <c r="E2000" i="18"/>
  <c r="E2001" i="18"/>
  <c r="E2002" i="18"/>
  <c r="E2003" i="18"/>
  <c r="E2004" i="18"/>
  <c r="E2005" i="18"/>
  <c r="E2006" i="18"/>
  <c r="E2007" i="18"/>
  <c r="E2008" i="18"/>
  <c r="E2009" i="18"/>
  <c r="E2010" i="18"/>
  <c r="E2011" i="18"/>
  <c r="E2012" i="18"/>
  <c r="E2013" i="18"/>
  <c r="E2014" i="18"/>
  <c r="E2015" i="18"/>
  <c r="E2016" i="18"/>
  <c r="E2017" i="18"/>
  <c r="E2018" i="18"/>
  <c r="E2019" i="18"/>
  <c r="E2020" i="18"/>
  <c r="E2021" i="18"/>
  <c r="E2022" i="18"/>
  <c r="E2023" i="18"/>
  <c r="E2024" i="18"/>
  <c r="E2025" i="18"/>
  <c r="E2026" i="18"/>
  <c r="E2027" i="18"/>
  <c r="E2028" i="18"/>
  <c r="E2029" i="18"/>
  <c r="E2030" i="18"/>
  <c r="E2031" i="18"/>
  <c r="E2032" i="18"/>
  <c r="E2033" i="18"/>
  <c r="E2034" i="18"/>
  <c r="E2035" i="18"/>
  <c r="E2036" i="18"/>
  <c r="E2037" i="18"/>
  <c r="E2038" i="18"/>
  <c r="E2039" i="18"/>
  <c r="E2040" i="18"/>
  <c r="E2041" i="18"/>
  <c r="E2042" i="18"/>
  <c r="E2043" i="18"/>
  <c r="E2044" i="18"/>
  <c r="E2045" i="18"/>
  <c r="E2046" i="18"/>
  <c r="E2047" i="18"/>
  <c r="E2048" i="18"/>
  <c r="E2049" i="18"/>
  <c r="E2050" i="18"/>
  <c r="E2051" i="18"/>
  <c r="E2052" i="18"/>
  <c r="E2053" i="18"/>
  <c r="E2054" i="18"/>
  <c r="E2055" i="18"/>
  <c r="E2056" i="18"/>
  <c r="E2057" i="18"/>
  <c r="E2058" i="18"/>
  <c r="E2059" i="18"/>
  <c r="E2060" i="18"/>
  <c r="E2061" i="18"/>
  <c r="E2062" i="18"/>
  <c r="E2063" i="18"/>
  <c r="E2064" i="18"/>
  <c r="E2065" i="18"/>
  <c r="E2066" i="18"/>
  <c r="E2067" i="18"/>
  <c r="E2068" i="18"/>
  <c r="E2069" i="18"/>
  <c r="E2070" i="18"/>
  <c r="E2071" i="18"/>
  <c r="E2072" i="18"/>
  <c r="E2073" i="18"/>
  <c r="E2074" i="18"/>
  <c r="E2075" i="18"/>
  <c r="E2076" i="18"/>
  <c r="E2077" i="18"/>
  <c r="E2078" i="18"/>
  <c r="E2079" i="18"/>
  <c r="E2080" i="18"/>
  <c r="E2081" i="18"/>
  <c r="E2082" i="18"/>
  <c r="E2083" i="18"/>
  <c r="E2084" i="18"/>
  <c r="E2085" i="18"/>
  <c r="E2086" i="18"/>
  <c r="E2087" i="18"/>
  <c r="E2088" i="18"/>
  <c r="E2089" i="18"/>
  <c r="E2090" i="18"/>
  <c r="E2091" i="18"/>
  <c r="E2092" i="18"/>
  <c r="E2093" i="18"/>
  <c r="E2094" i="18"/>
  <c r="E2095" i="18"/>
  <c r="E2096" i="18"/>
  <c r="E2097" i="18"/>
  <c r="E2098" i="18"/>
  <c r="E2099" i="18"/>
  <c r="E2100" i="18"/>
  <c r="E2101" i="18"/>
  <c r="E2102" i="18"/>
  <c r="E2103" i="18"/>
  <c r="E2104" i="18"/>
  <c r="E2105" i="18"/>
  <c r="E2106" i="18"/>
  <c r="E2107" i="18"/>
  <c r="E2108" i="18"/>
  <c r="E2109" i="18"/>
  <c r="E2110" i="18"/>
  <c r="E2111" i="18"/>
  <c r="E2112" i="18"/>
  <c r="E2113" i="18"/>
  <c r="E2114" i="18"/>
  <c r="E2115" i="18"/>
  <c r="E2116" i="18"/>
  <c r="E2117" i="18"/>
  <c r="E2118" i="18"/>
  <c r="E2119" i="18"/>
  <c r="E2120" i="18"/>
  <c r="E2121" i="18"/>
  <c r="E2122" i="18"/>
  <c r="E2123" i="18"/>
  <c r="E2124" i="18"/>
  <c r="E2125" i="18"/>
  <c r="E2126" i="18"/>
  <c r="E2127" i="18"/>
  <c r="E2128" i="18"/>
  <c r="E2129" i="18"/>
  <c r="E2130" i="18"/>
  <c r="E2131" i="18"/>
  <c r="E2132" i="18"/>
  <c r="E2133" i="18"/>
  <c r="E2134" i="18"/>
  <c r="E2135" i="18"/>
  <c r="E2136" i="18"/>
  <c r="E2137" i="18"/>
  <c r="E2138" i="18"/>
  <c r="E2139" i="18"/>
  <c r="E2140" i="18"/>
  <c r="E2141" i="18"/>
  <c r="E2142" i="18"/>
  <c r="E2143" i="18"/>
  <c r="E2144" i="18"/>
  <c r="E2145" i="18"/>
  <c r="E2146" i="18"/>
  <c r="E2147" i="18"/>
  <c r="E2148" i="18"/>
  <c r="E2149" i="18"/>
  <c r="E2150" i="18"/>
  <c r="E2151" i="18"/>
  <c r="E2152" i="18"/>
  <c r="E2153" i="18"/>
  <c r="E2154" i="18"/>
  <c r="E2155" i="18"/>
  <c r="E2156" i="18"/>
  <c r="E2157" i="18"/>
  <c r="E2158" i="18"/>
  <c r="E2159" i="18"/>
  <c r="E2160" i="18"/>
  <c r="E2161" i="18"/>
  <c r="E2162" i="18"/>
  <c r="E2163" i="18"/>
  <c r="E2164" i="18"/>
  <c r="E2165" i="18"/>
  <c r="E2166" i="18"/>
  <c r="E2167" i="18"/>
  <c r="E2168" i="18"/>
  <c r="E2169" i="18"/>
  <c r="E2170" i="18"/>
  <c r="E2171" i="18"/>
  <c r="E2172" i="18"/>
  <c r="E2173" i="18"/>
  <c r="E2174" i="18"/>
  <c r="E2175" i="18"/>
  <c r="E2176" i="18"/>
  <c r="E2177" i="18"/>
  <c r="E2178" i="18"/>
  <c r="E2179" i="18"/>
  <c r="E2180" i="18"/>
  <c r="E2181" i="18"/>
  <c r="E2182" i="18"/>
  <c r="E2183" i="18"/>
  <c r="E2184" i="18"/>
  <c r="E2185" i="18"/>
  <c r="E2186" i="18"/>
  <c r="E2187" i="18"/>
  <c r="E2188" i="18"/>
  <c r="E2189" i="18"/>
  <c r="E2190" i="18"/>
  <c r="E2191" i="18"/>
  <c r="E2192" i="18"/>
  <c r="E2193" i="18"/>
  <c r="E2194" i="18"/>
  <c r="E2195" i="18"/>
  <c r="E2196" i="18"/>
  <c r="E2197" i="18"/>
  <c r="E2198" i="18"/>
  <c r="E2199" i="18"/>
  <c r="E2200" i="18"/>
  <c r="E2201" i="18"/>
  <c r="E2202" i="18"/>
  <c r="E2203" i="18"/>
  <c r="E2204" i="18"/>
  <c r="E2205" i="18"/>
  <c r="E2206" i="18"/>
  <c r="E2207" i="18"/>
  <c r="E2208" i="18"/>
  <c r="E2209" i="18"/>
  <c r="E2210" i="18"/>
  <c r="E2211" i="18"/>
  <c r="E2212" i="18"/>
  <c r="E2213" i="18"/>
  <c r="E2214" i="18"/>
  <c r="E2215" i="18"/>
  <c r="E2216" i="18"/>
  <c r="E2217" i="18"/>
  <c r="E2218" i="18"/>
  <c r="E2219" i="18"/>
  <c r="E2220" i="18"/>
  <c r="E2221" i="18"/>
  <c r="E2222" i="18"/>
  <c r="E2223" i="18"/>
  <c r="E2224" i="18"/>
  <c r="E2225" i="18"/>
  <c r="E2226" i="18"/>
  <c r="E2227" i="18"/>
  <c r="E2228" i="18"/>
  <c r="E2229" i="18"/>
  <c r="E2230" i="18"/>
  <c r="E2231" i="18"/>
  <c r="E2232" i="18"/>
  <c r="E2233" i="18"/>
  <c r="E2234" i="18"/>
  <c r="E2235" i="18"/>
  <c r="E2236" i="18"/>
  <c r="E2237" i="18"/>
  <c r="E2238" i="18"/>
  <c r="E2239" i="18"/>
  <c r="E2240" i="18"/>
  <c r="E2241" i="18"/>
  <c r="E2242" i="18"/>
  <c r="E2243" i="18"/>
  <c r="E2244" i="18"/>
  <c r="E2245" i="18"/>
  <c r="E2246" i="18"/>
  <c r="E2247" i="18"/>
  <c r="E2248" i="18"/>
  <c r="E2249" i="18"/>
  <c r="E2250" i="18"/>
  <c r="E2251" i="18"/>
  <c r="E2252" i="18"/>
  <c r="E2253" i="18"/>
  <c r="E2254" i="18"/>
  <c r="E2255" i="18"/>
  <c r="E2256" i="18"/>
  <c r="E2257" i="18"/>
  <c r="E2258" i="18"/>
  <c r="E2259" i="18"/>
  <c r="E2260" i="18"/>
  <c r="E2261" i="18"/>
  <c r="E2262" i="18"/>
  <c r="E2263" i="18"/>
  <c r="E2264" i="18"/>
  <c r="E2265" i="18"/>
  <c r="E2266" i="18"/>
  <c r="E2267" i="18"/>
  <c r="E2268" i="18"/>
  <c r="E2269" i="18"/>
  <c r="E2270" i="18"/>
  <c r="E2271" i="18"/>
  <c r="E2272" i="18"/>
  <c r="E2273" i="18"/>
  <c r="E2274" i="18"/>
  <c r="E2275" i="18"/>
  <c r="E2276" i="18"/>
  <c r="E2277" i="18"/>
  <c r="E2278" i="18"/>
  <c r="E2279" i="18"/>
  <c r="E2280" i="18"/>
  <c r="E2281" i="18"/>
  <c r="E2282" i="18"/>
  <c r="E2283" i="18"/>
  <c r="E2284" i="18"/>
  <c r="E2285" i="18"/>
  <c r="E2286" i="18"/>
  <c r="E2287" i="18"/>
  <c r="E2288" i="18"/>
  <c r="E2289" i="18"/>
  <c r="E2290" i="18"/>
  <c r="E2291" i="18"/>
  <c r="E2292" i="18"/>
  <c r="E2293" i="18"/>
  <c r="E2294" i="18"/>
  <c r="E2295" i="18"/>
  <c r="E2296" i="18"/>
  <c r="E2297" i="18"/>
  <c r="E2298" i="18"/>
  <c r="E2299" i="18"/>
  <c r="E2300" i="18"/>
  <c r="E2301" i="18"/>
  <c r="E2302" i="18"/>
  <c r="E2303" i="18"/>
  <c r="E2304" i="18"/>
  <c r="E2305" i="18"/>
  <c r="E2306" i="18"/>
  <c r="E2307" i="18"/>
  <c r="E2308" i="18"/>
  <c r="E2309" i="18"/>
  <c r="E2310" i="18"/>
  <c r="E2311" i="18"/>
  <c r="E2312" i="18"/>
  <c r="E2313" i="18"/>
  <c r="E2314" i="18"/>
  <c r="E2315" i="18"/>
  <c r="E2316" i="18"/>
  <c r="E2317" i="18"/>
  <c r="E2318" i="18"/>
  <c r="E2319" i="18"/>
  <c r="E2320" i="18"/>
  <c r="E2321" i="18"/>
  <c r="E2322" i="18"/>
  <c r="E2323" i="18"/>
  <c r="E2324" i="18"/>
  <c r="E2325" i="18"/>
  <c r="E2326" i="18"/>
  <c r="E2327" i="18"/>
  <c r="E2328" i="18"/>
  <c r="E2329" i="18"/>
  <c r="E2330" i="18"/>
  <c r="E2331" i="18"/>
  <c r="E2332" i="18"/>
  <c r="E2333" i="18"/>
  <c r="E2334" i="18"/>
  <c r="E2335" i="18"/>
  <c r="E2336" i="18"/>
  <c r="E2337" i="18"/>
  <c r="E2338" i="18"/>
  <c r="E2339" i="18"/>
  <c r="E2340" i="18"/>
  <c r="E2341" i="18"/>
  <c r="E2342" i="18"/>
  <c r="E2343" i="18"/>
  <c r="E2344" i="18"/>
  <c r="E2345" i="18"/>
  <c r="E2346" i="18"/>
  <c r="E2347" i="18"/>
  <c r="E2348" i="18"/>
  <c r="E2349" i="18"/>
  <c r="E2350" i="18"/>
  <c r="E2351" i="18"/>
  <c r="E2352" i="18"/>
  <c r="E2353" i="18"/>
  <c r="E2354" i="18"/>
  <c r="E2355" i="18"/>
  <c r="E2356" i="18"/>
  <c r="E2357" i="18"/>
  <c r="E2358" i="18"/>
  <c r="E2359" i="18"/>
  <c r="E2360" i="18"/>
  <c r="E2361" i="18"/>
  <c r="E2362" i="18"/>
  <c r="E2363" i="18"/>
  <c r="E2364" i="18"/>
  <c r="E2365" i="18"/>
  <c r="E2366" i="18"/>
  <c r="E2367" i="18"/>
  <c r="E2368" i="18"/>
  <c r="E2369" i="18"/>
  <c r="E2370" i="18"/>
  <c r="E2371" i="18"/>
  <c r="E2372" i="18"/>
  <c r="E2373" i="18"/>
  <c r="E2374" i="18"/>
  <c r="E2375" i="18"/>
  <c r="E2376" i="18"/>
  <c r="E2377" i="18"/>
  <c r="E2378" i="18"/>
  <c r="E2379" i="18"/>
  <c r="E2380" i="18"/>
  <c r="E2381" i="18"/>
  <c r="E2382" i="18"/>
  <c r="E2383" i="18"/>
  <c r="E2384" i="18"/>
  <c r="E2385" i="18"/>
  <c r="E2386" i="18"/>
  <c r="E2387" i="18"/>
  <c r="E2388" i="18"/>
  <c r="E2389" i="18"/>
  <c r="E2390" i="18"/>
  <c r="E2391" i="18"/>
  <c r="E2392" i="18"/>
  <c r="E2393" i="18"/>
  <c r="E2394" i="18"/>
  <c r="E2395" i="18"/>
  <c r="E2396" i="18"/>
  <c r="E2397" i="18"/>
  <c r="E2398" i="18"/>
  <c r="E2399" i="18"/>
  <c r="E2400" i="18"/>
  <c r="E2401" i="18"/>
  <c r="E2402" i="18"/>
  <c r="E2403" i="18"/>
  <c r="E2404" i="18"/>
  <c r="E2405" i="18"/>
  <c r="E2406" i="18"/>
  <c r="E2407" i="18"/>
  <c r="E2408" i="18"/>
  <c r="E2409" i="18"/>
  <c r="E2410" i="18"/>
  <c r="E2411" i="18"/>
  <c r="E2412" i="18"/>
  <c r="E2413" i="18"/>
  <c r="E2414" i="18"/>
  <c r="E2415" i="18"/>
  <c r="E2416" i="18"/>
  <c r="E2417" i="18"/>
  <c r="E2418" i="18"/>
  <c r="E2419" i="18"/>
  <c r="E2420" i="18"/>
  <c r="E2421" i="18"/>
  <c r="E2422" i="18"/>
  <c r="E2423" i="18"/>
  <c r="E2424" i="18"/>
  <c r="E2425" i="18"/>
  <c r="E2426" i="18"/>
  <c r="E2427" i="18"/>
  <c r="E2428" i="18"/>
  <c r="E2429" i="18"/>
  <c r="E2430" i="18"/>
  <c r="E2431" i="18"/>
  <c r="E2432" i="18"/>
  <c r="E2433" i="18"/>
  <c r="E2434" i="18"/>
  <c r="E2435" i="18"/>
  <c r="E2436" i="18"/>
  <c r="E2437" i="18"/>
  <c r="E2438" i="18"/>
  <c r="E2439" i="18"/>
  <c r="E2440" i="18"/>
  <c r="E2441" i="18"/>
  <c r="E2442" i="18"/>
  <c r="E2443" i="18"/>
  <c r="E2444" i="18"/>
  <c r="E2445" i="18"/>
  <c r="E2446" i="18"/>
  <c r="E2447" i="18"/>
  <c r="E2448" i="18"/>
  <c r="E2449" i="18"/>
  <c r="E2450" i="18"/>
  <c r="E2451" i="18"/>
  <c r="E2452" i="18"/>
  <c r="E2453" i="18"/>
  <c r="E2454" i="18"/>
  <c r="E2455" i="18"/>
  <c r="E2456" i="18"/>
  <c r="E2457" i="18"/>
  <c r="E2458" i="18"/>
  <c r="E2459" i="18"/>
  <c r="E2460" i="18"/>
  <c r="E2461" i="18"/>
  <c r="E2462" i="18"/>
  <c r="E2463" i="18"/>
  <c r="E2464" i="18"/>
  <c r="E2465" i="18"/>
  <c r="E2466" i="18"/>
  <c r="E2467" i="18"/>
  <c r="E2468" i="18"/>
  <c r="E2469" i="18"/>
  <c r="E2470" i="18"/>
  <c r="E2471" i="18"/>
  <c r="E2472" i="18"/>
  <c r="E2473" i="18"/>
  <c r="E2474" i="18"/>
  <c r="E2475" i="18"/>
  <c r="E2476" i="18"/>
  <c r="E2477" i="18"/>
  <c r="E2478" i="18"/>
  <c r="E2479" i="18"/>
  <c r="E2480" i="18"/>
  <c r="E2481" i="18"/>
  <c r="E2482" i="18"/>
  <c r="E2483" i="18"/>
  <c r="E2484" i="18"/>
  <c r="E2485" i="18"/>
  <c r="E2486" i="18"/>
  <c r="E2487" i="18"/>
  <c r="E2488" i="18"/>
  <c r="E2489" i="18"/>
  <c r="E2490" i="18"/>
  <c r="E2491" i="18"/>
  <c r="E2492" i="18"/>
  <c r="E2493" i="18"/>
  <c r="E2494" i="18"/>
  <c r="E2495" i="18"/>
  <c r="E2496" i="18"/>
  <c r="E2497" i="18"/>
  <c r="E2498" i="18"/>
  <c r="E2499" i="18"/>
  <c r="E2500" i="18"/>
  <c r="E2501" i="18"/>
  <c r="E2502" i="18"/>
  <c r="E2503" i="18"/>
  <c r="E2504" i="18"/>
  <c r="E2505" i="18"/>
  <c r="E2506" i="18"/>
  <c r="E2507" i="18"/>
  <c r="E2508" i="18"/>
  <c r="E2509" i="18"/>
  <c r="E2510" i="18"/>
  <c r="E2511" i="18"/>
  <c r="E2512" i="18"/>
  <c r="E2513" i="18"/>
  <c r="E2514" i="18"/>
  <c r="E2515" i="18"/>
  <c r="E2516" i="18"/>
  <c r="E2517" i="18"/>
  <c r="E2518" i="18"/>
  <c r="E2519" i="18"/>
  <c r="E2520" i="18"/>
  <c r="E2521" i="18"/>
  <c r="E2522" i="18"/>
  <c r="E2523" i="18"/>
  <c r="E2524" i="18"/>
  <c r="E2525" i="18"/>
  <c r="E2526" i="18"/>
  <c r="E2527" i="18"/>
  <c r="E2528" i="18"/>
  <c r="E2529" i="18"/>
  <c r="E2530" i="18"/>
  <c r="E2531" i="18"/>
  <c r="E2532" i="18"/>
  <c r="E2533" i="18"/>
  <c r="E2534" i="18"/>
  <c r="E2535" i="18"/>
  <c r="E2536" i="18"/>
  <c r="E2537" i="18"/>
  <c r="E2538" i="18"/>
  <c r="E2539" i="18"/>
  <c r="E2540" i="18"/>
  <c r="E2541" i="18"/>
  <c r="E2542" i="18"/>
  <c r="E2543" i="18"/>
  <c r="E2544" i="18"/>
  <c r="E2545" i="18"/>
  <c r="E2546" i="18"/>
  <c r="E2547" i="18"/>
  <c r="E2548" i="18"/>
  <c r="E2549" i="18"/>
  <c r="E2550" i="18"/>
  <c r="E2551" i="18"/>
  <c r="E2552" i="18"/>
  <c r="E2553" i="18"/>
  <c r="E2554" i="18"/>
  <c r="E2555" i="18"/>
  <c r="E2556" i="18"/>
  <c r="E2557" i="18"/>
  <c r="E2558" i="18"/>
  <c r="E2559" i="18"/>
  <c r="E2560" i="18"/>
  <c r="E2561" i="18"/>
  <c r="E2562" i="18"/>
  <c r="E2563" i="18"/>
  <c r="E2564" i="18"/>
  <c r="E2565" i="18"/>
  <c r="E2566" i="18"/>
  <c r="E2567" i="18"/>
  <c r="E2568" i="18"/>
  <c r="E2569" i="18"/>
  <c r="E2570" i="18"/>
  <c r="E2571" i="18"/>
  <c r="E2572" i="18"/>
  <c r="E2573" i="18"/>
  <c r="E2574" i="18"/>
  <c r="E2575" i="18"/>
  <c r="E2576" i="18"/>
  <c r="E2577" i="18"/>
  <c r="E2578" i="18"/>
  <c r="E2579" i="18"/>
  <c r="E2580" i="18"/>
  <c r="E2581" i="18"/>
  <c r="E2582" i="18"/>
  <c r="E2583" i="18"/>
  <c r="E2584" i="18"/>
  <c r="E2585" i="18"/>
  <c r="E2586" i="18"/>
  <c r="E2587" i="18"/>
  <c r="E2588" i="18"/>
  <c r="E2589" i="18"/>
  <c r="E2590" i="18"/>
  <c r="E2591" i="18"/>
  <c r="E2592" i="18"/>
  <c r="E2593" i="18"/>
  <c r="E2594" i="18"/>
  <c r="E2595" i="18"/>
  <c r="E2596" i="18"/>
  <c r="E2597" i="18"/>
  <c r="E2598" i="18"/>
  <c r="E2599" i="18"/>
  <c r="E2600" i="18"/>
  <c r="E2601" i="18"/>
  <c r="E2602" i="18"/>
  <c r="E2603" i="18"/>
  <c r="E2604" i="18"/>
  <c r="E2605" i="18"/>
  <c r="E2606" i="18"/>
  <c r="E2607" i="18"/>
  <c r="E2608" i="18"/>
  <c r="E2609" i="18"/>
  <c r="E2610" i="18"/>
  <c r="E2611" i="18"/>
  <c r="E2612" i="18"/>
  <c r="E2613" i="18"/>
  <c r="E2614" i="18"/>
  <c r="E2615" i="18"/>
  <c r="E2616" i="18"/>
  <c r="E2617" i="18"/>
  <c r="E2618" i="18"/>
  <c r="E2619" i="18"/>
  <c r="E2620" i="18"/>
  <c r="E2621" i="18"/>
  <c r="E2622" i="18"/>
  <c r="E2623" i="18"/>
  <c r="E2624" i="18"/>
  <c r="E2625" i="18"/>
  <c r="E2626" i="18"/>
  <c r="E2627" i="18"/>
  <c r="E2628" i="18"/>
  <c r="E2629" i="18"/>
  <c r="E2630" i="18"/>
  <c r="E2631" i="18"/>
  <c r="E2632" i="18"/>
  <c r="E2633" i="18"/>
  <c r="E2634" i="18"/>
  <c r="E2635" i="18"/>
  <c r="E2636" i="18"/>
  <c r="E2637" i="18"/>
  <c r="E2638" i="18"/>
  <c r="E2639" i="18"/>
  <c r="E2640" i="18"/>
  <c r="E2641" i="18"/>
  <c r="E2642" i="18"/>
  <c r="E2643" i="18"/>
  <c r="E2644" i="18"/>
  <c r="E2645" i="18"/>
  <c r="E2646" i="18"/>
  <c r="E2647" i="18"/>
  <c r="E2648" i="18"/>
  <c r="E2649" i="18"/>
  <c r="E2650" i="18"/>
  <c r="E2651" i="18"/>
  <c r="E2652" i="18"/>
  <c r="E2653" i="18"/>
  <c r="E2654" i="18"/>
  <c r="E2655" i="18"/>
  <c r="E2656" i="18"/>
  <c r="E2657" i="18"/>
  <c r="E2658" i="18"/>
  <c r="E2659" i="18"/>
  <c r="E2660" i="18"/>
  <c r="E2661" i="18"/>
  <c r="E2662" i="18"/>
  <c r="E2663" i="18"/>
  <c r="E2664" i="18"/>
  <c r="E2665" i="18"/>
  <c r="E2666" i="18"/>
  <c r="E2667" i="18"/>
  <c r="E2668" i="18"/>
  <c r="E2669" i="18"/>
  <c r="E2670" i="18"/>
  <c r="E2671" i="18"/>
  <c r="E2672" i="18"/>
  <c r="E2673" i="18"/>
  <c r="E2674" i="18"/>
  <c r="E2675" i="18"/>
  <c r="E2676" i="18"/>
  <c r="E2677" i="18"/>
  <c r="E2678" i="18"/>
  <c r="E2679" i="18"/>
  <c r="E2680" i="18"/>
  <c r="E2681" i="18"/>
  <c r="E2682" i="18"/>
  <c r="E2683" i="18"/>
  <c r="E2684" i="18"/>
  <c r="E2685" i="18"/>
  <c r="E2686" i="18"/>
  <c r="E2687" i="18"/>
  <c r="E2688" i="18"/>
  <c r="E2689" i="18"/>
  <c r="E2690" i="18"/>
  <c r="E2691" i="18"/>
  <c r="E2692" i="18"/>
  <c r="E2693" i="18"/>
  <c r="E2694" i="18"/>
  <c r="E2695" i="18"/>
  <c r="E2696" i="18"/>
  <c r="E2697" i="18"/>
  <c r="E2698" i="18"/>
  <c r="E2699" i="18"/>
  <c r="E2700" i="18"/>
  <c r="E2701" i="18"/>
  <c r="E2702" i="18"/>
  <c r="E2703" i="18"/>
  <c r="E2704" i="18"/>
  <c r="E2705" i="18"/>
  <c r="E2706" i="18"/>
  <c r="E2707" i="18"/>
  <c r="E2708" i="18"/>
  <c r="E2709" i="18"/>
  <c r="E2710" i="18"/>
  <c r="E2711" i="18"/>
  <c r="E2712" i="18"/>
  <c r="E2713" i="18"/>
  <c r="E2714" i="18"/>
  <c r="E2715" i="18"/>
  <c r="E2716" i="18"/>
  <c r="E2717" i="18"/>
  <c r="E2718" i="18"/>
  <c r="E2719" i="18"/>
  <c r="E2720" i="18"/>
  <c r="E2721" i="18"/>
  <c r="E2722" i="18"/>
  <c r="E2723" i="18"/>
  <c r="E2724" i="18"/>
  <c r="E2725" i="18"/>
  <c r="E2726" i="18"/>
  <c r="E2727" i="18"/>
  <c r="E2728" i="18"/>
  <c r="E2729" i="18"/>
  <c r="E2730" i="18"/>
  <c r="E2731" i="18"/>
  <c r="E2732" i="18"/>
  <c r="E2733" i="18"/>
  <c r="E2734" i="18"/>
  <c r="E2735" i="18"/>
  <c r="E2736" i="18"/>
  <c r="E2737" i="18"/>
  <c r="E2738" i="18"/>
  <c r="E2739" i="18"/>
  <c r="E2740" i="18"/>
  <c r="E2741" i="18"/>
  <c r="E2742" i="18"/>
  <c r="E2743" i="18"/>
  <c r="E2744" i="18"/>
  <c r="E2745" i="18"/>
  <c r="E2746" i="18"/>
  <c r="E2747" i="18"/>
  <c r="E2748" i="18"/>
  <c r="E2749" i="18"/>
  <c r="E2750" i="18"/>
  <c r="E2751" i="18"/>
  <c r="E2752" i="18"/>
  <c r="E2753" i="18"/>
  <c r="E2754" i="18"/>
  <c r="E2755" i="18"/>
  <c r="E2756" i="18"/>
  <c r="E2757" i="18"/>
  <c r="E2758" i="18"/>
  <c r="E2759" i="18"/>
  <c r="E2760" i="18"/>
  <c r="E2761" i="18"/>
  <c r="E2762" i="18"/>
  <c r="E2763" i="18"/>
  <c r="E2764" i="18"/>
  <c r="E2765" i="18"/>
  <c r="E2766" i="18"/>
  <c r="E2767" i="18"/>
  <c r="E2768" i="18"/>
  <c r="E2769" i="18"/>
  <c r="E2770" i="18"/>
  <c r="E2771" i="18"/>
  <c r="E2772" i="18"/>
  <c r="E2773" i="18"/>
  <c r="E2774" i="18"/>
  <c r="E2775" i="18"/>
  <c r="E2776" i="18"/>
  <c r="E2777" i="18"/>
  <c r="E2778" i="18"/>
  <c r="E2779" i="18"/>
  <c r="E2780" i="18"/>
  <c r="E2781" i="18"/>
  <c r="E2782" i="18"/>
  <c r="E2783" i="18"/>
  <c r="E2784" i="18"/>
  <c r="E2785" i="18"/>
  <c r="E2786" i="18"/>
  <c r="E2787" i="18"/>
  <c r="E2788" i="18"/>
  <c r="E2789" i="18"/>
  <c r="E2790" i="18"/>
  <c r="E2791" i="18"/>
  <c r="E2792" i="18"/>
  <c r="E2793" i="18"/>
  <c r="E2794" i="18"/>
  <c r="E2795" i="18"/>
  <c r="E2796" i="18"/>
  <c r="E2797" i="18"/>
  <c r="E2798" i="18"/>
  <c r="E2799" i="18"/>
  <c r="E2800" i="18"/>
  <c r="E2801" i="18"/>
  <c r="E2802" i="18"/>
  <c r="E2803" i="18"/>
  <c r="E2804" i="18"/>
  <c r="E2805" i="18"/>
  <c r="E2806" i="18"/>
  <c r="E2807" i="18"/>
  <c r="E2808" i="18"/>
  <c r="E2809" i="18"/>
  <c r="E2810" i="18"/>
  <c r="E2811" i="18"/>
  <c r="E2812" i="18"/>
  <c r="E2813" i="18"/>
  <c r="E2814" i="18"/>
  <c r="E2815" i="18"/>
  <c r="E2816" i="18"/>
  <c r="E2817" i="18"/>
  <c r="E2818" i="18"/>
  <c r="E2819" i="18"/>
  <c r="E2820" i="18"/>
  <c r="E2821" i="18"/>
  <c r="E2822" i="18"/>
  <c r="E2823" i="18"/>
  <c r="E2824" i="18"/>
  <c r="E2825" i="18"/>
  <c r="E2826" i="18"/>
  <c r="E2827" i="18"/>
  <c r="E2828" i="18"/>
  <c r="E2829" i="18"/>
  <c r="E2830" i="18"/>
  <c r="E2831" i="18"/>
  <c r="E2832" i="18"/>
  <c r="E2833" i="18"/>
  <c r="E2834" i="18"/>
  <c r="E2835" i="18"/>
  <c r="E2836" i="18"/>
  <c r="E2837" i="18"/>
  <c r="E2838" i="18"/>
  <c r="E2839" i="18"/>
  <c r="E2840" i="18"/>
  <c r="E2841" i="18"/>
  <c r="E2842" i="18"/>
  <c r="E2843" i="18"/>
  <c r="E2844" i="18"/>
  <c r="E2845" i="18"/>
  <c r="E2846" i="18"/>
  <c r="E2847" i="18"/>
  <c r="E2848" i="18"/>
  <c r="E2849" i="18"/>
  <c r="E2850" i="18"/>
  <c r="E2851" i="18"/>
  <c r="E2852" i="18"/>
  <c r="E2853" i="18"/>
  <c r="E2854" i="18"/>
  <c r="E2855" i="18"/>
  <c r="E2856" i="18"/>
  <c r="E2857" i="18"/>
  <c r="E2858" i="18"/>
  <c r="E2859" i="18"/>
  <c r="E2860" i="18"/>
  <c r="E2861" i="18"/>
  <c r="E2862" i="18"/>
  <c r="E2863" i="18"/>
  <c r="E2864" i="18"/>
  <c r="E2865" i="18"/>
  <c r="E2866" i="18"/>
  <c r="E2867" i="18"/>
  <c r="E2868" i="18"/>
  <c r="E2869" i="18"/>
  <c r="E2870" i="18"/>
  <c r="E2871" i="18"/>
  <c r="E2872" i="18"/>
  <c r="E2873" i="18"/>
  <c r="E2874" i="18"/>
  <c r="E2875" i="18"/>
  <c r="E2876" i="18"/>
  <c r="E2877" i="18"/>
  <c r="E2878" i="18"/>
  <c r="E2879" i="18"/>
  <c r="E2880" i="18"/>
  <c r="E2881" i="18"/>
  <c r="E2882" i="18"/>
  <c r="E2883" i="18"/>
  <c r="E2884" i="18"/>
  <c r="E2885" i="18"/>
  <c r="E2886" i="18"/>
  <c r="E2887" i="18"/>
  <c r="E2888" i="18"/>
  <c r="E2889" i="18"/>
  <c r="E2890" i="18"/>
  <c r="E2891" i="18"/>
  <c r="E2892" i="18"/>
  <c r="E2893" i="18"/>
  <c r="E2894" i="18"/>
  <c r="E2895" i="18"/>
  <c r="E2896" i="18"/>
  <c r="E2897" i="18"/>
  <c r="E2898" i="18"/>
  <c r="E2899" i="18"/>
  <c r="E2900" i="18"/>
  <c r="E2901" i="18"/>
  <c r="E2902" i="18"/>
  <c r="E2903" i="18"/>
  <c r="E2904" i="18"/>
  <c r="E2905" i="18"/>
  <c r="E2906" i="18"/>
  <c r="E2907" i="18"/>
  <c r="E2908" i="18"/>
  <c r="E2909" i="18"/>
  <c r="E2910" i="18"/>
  <c r="E2911" i="18"/>
  <c r="E2912" i="18"/>
  <c r="E2913" i="18"/>
  <c r="E2914" i="18"/>
  <c r="E2915" i="18"/>
  <c r="E2916" i="18"/>
  <c r="E2917" i="18"/>
  <c r="E2918" i="18"/>
  <c r="E2919" i="18"/>
  <c r="E2920" i="18"/>
  <c r="E2921" i="18"/>
  <c r="E2922" i="18"/>
  <c r="E2923" i="18"/>
  <c r="E2924" i="18"/>
  <c r="E2925" i="18"/>
  <c r="E2926" i="18"/>
  <c r="E2927" i="18"/>
  <c r="E2928" i="18"/>
  <c r="E2929" i="18"/>
  <c r="E2930" i="18"/>
  <c r="E2931" i="18"/>
  <c r="E2932" i="18"/>
  <c r="E2933" i="18"/>
  <c r="E2934" i="18"/>
  <c r="E2935" i="18"/>
  <c r="E2936" i="18"/>
  <c r="E2937" i="18"/>
  <c r="E2938" i="18"/>
  <c r="E2939" i="18"/>
  <c r="E2940" i="18"/>
  <c r="E2941" i="18"/>
  <c r="E2942" i="18"/>
  <c r="E2943" i="18"/>
  <c r="E2944" i="18"/>
  <c r="E2945" i="18"/>
  <c r="E2946" i="18"/>
  <c r="E2947" i="18"/>
  <c r="E2948" i="18"/>
  <c r="E2949" i="18"/>
  <c r="E2950" i="18"/>
  <c r="E2951" i="18"/>
  <c r="E2952" i="18"/>
  <c r="E2953" i="18"/>
  <c r="E2954" i="18"/>
  <c r="E2955" i="18"/>
  <c r="E2956" i="18"/>
  <c r="E2957" i="18"/>
  <c r="E2958" i="18"/>
  <c r="E2959" i="18"/>
  <c r="E2960" i="18"/>
  <c r="E2961" i="18"/>
  <c r="E2962" i="18"/>
  <c r="E2963" i="18"/>
  <c r="E2964" i="18"/>
  <c r="E2965" i="18"/>
  <c r="E2966" i="18"/>
  <c r="E2967" i="18"/>
  <c r="E2968" i="18"/>
  <c r="E2969" i="18"/>
  <c r="E2970" i="18"/>
  <c r="E2971" i="18"/>
  <c r="E2972" i="18"/>
  <c r="E2973" i="18"/>
  <c r="E2974" i="18"/>
  <c r="E2975" i="18"/>
  <c r="E2976" i="18"/>
  <c r="E2977" i="18"/>
  <c r="E2978" i="18"/>
  <c r="E2979" i="18"/>
  <c r="E2980" i="18"/>
  <c r="E2981" i="18"/>
  <c r="E2982" i="18"/>
  <c r="E2983" i="18"/>
  <c r="E2984" i="18"/>
  <c r="E2985" i="18"/>
  <c r="E2986" i="18"/>
  <c r="E2987" i="18"/>
  <c r="E2988" i="18"/>
  <c r="E2989" i="18"/>
  <c r="E2990" i="18"/>
  <c r="E2991" i="18"/>
  <c r="E2992" i="18"/>
  <c r="E2993" i="18"/>
  <c r="E2994" i="18"/>
  <c r="E2995" i="18"/>
  <c r="E2996" i="18"/>
  <c r="E2997" i="18"/>
  <c r="E2998" i="18"/>
  <c r="E2999" i="18"/>
  <c r="E3000" i="18"/>
  <c r="E3001" i="18"/>
  <c r="E3002" i="18"/>
  <c r="E3003" i="18"/>
  <c r="E3004" i="18"/>
  <c r="E3005" i="18"/>
  <c r="E3006" i="18"/>
  <c r="E3007" i="18"/>
  <c r="E3008" i="18"/>
  <c r="E3009" i="18"/>
  <c r="E3010" i="18"/>
  <c r="E3011" i="18"/>
  <c r="E3012" i="18"/>
  <c r="E3013" i="18"/>
  <c r="E3014" i="18"/>
  <c r="E3015" i="18"/>
  <c r="E3016" i="18"/>
  <c r="E3017" i="18"/>
  <c r="E3018" i="18"/>
  <c r="E3019" i="18"/>
  <c r="E3020" i="18"/>
  <c r="E3021" i="18"/>
  <c r="E3022" i="18"/>
  <c r="E3023" i="18"/>
  <c r="E3024" i="18"/>
  <c r="E3025" i="18"/>
  <c r="E3026" i="18"/>
  <c r="E3027" i="18"/>
  <c r="E3028" i="18"/>
  <c r="E3029" i="18"/>
  <c r="E3030" i="18"/>
  <c r="E3031" i="18"/>
  <c r="E3032" i="18"/>
  <c r="E3033" i="18"/>
  <c r="E3034" i="18"/>
  <c r="E3035" i="18"/>
  <c r="E3036" i="18"/>
  <c r="E3037" i="18"/>
  <c r="E3038" i="18"/>
  <c r="E3039" i="18"/>
  <c r="E3040" i="18"/>
  <c r="E3041" i="18"/>
  <c r="E3042" i="18"/>
  <c r="E3043" i="18"/>
  <c r="E3044" i="18"/>
  <c r="E3045" i="18"/>
  <c r="E3046" i="18"/>
  <c r="E3047" i="18"/>
  <c r="E3048" i="18"/>
  <c r="E3049" i="18"/>
  <c r="E3050" i="18"/>
  <c r="E3051" i="18"/>
  <c r="E3052" i="18"/>
  <c r="E3053" i="18"/>
  <c r="E3054" i="18"/>
  <c r="E3055" i="18"/>
  <c r="E3056" i="18"/>
  <c r="E3057" i="18"/>
  <c r="E3058" i="18"/>
  <c r="E3059" i="18"/>
  <c r="E3060" i="18"/>
  <c r="E3061" i="18"/>
  <c r="E3062" i="18"/>
  <c r="E3063" i="18"/>
  <c r="E3064" i="18"/>
  <c r="E3065" i="18"/>
  <c r="E3066" i="18"/>
  <c r="E3067" i="18"/>
  <c r="E3068" i="18"/>
  <c r="E3069" i="18"/>
  <c r="E3070" i="18"/>
  <c r="E3071" i="18"/>
  <c r="E3072" i="18"/>
  <c r="E3073" i="18"/>
  <c r="E3074" i="18"/>
  <c r="E3075" i="18"/>
  <c r="E3076" i="18"/>
  <c r="E3077" i="18"/>
  <c r="E3078" i="18"/>
  <c r="E3079" i="18"/>
  <c r="E3080" i="18"/>
  <c r="E3081" i="18"/>
  <c r="E3082" i="18"/>
  <c r="E3083" i="18"/>
  <c r="E3084" i="18"/>
  <c r="E3085" i="18"/>
  <c r="E3086" i="18"/>
  <c r="E3087" i="18"/>
  <c r="E3088" i="18"/>
  <c r="E3089" i="18"/>
  <c r="E3090" i="18"/>
  <c r="E3091" i="18"/>
  <c r="E3092" i="18"/>
  <c r="E3093" i="18"/>
  <c r="E3094" i="18"/>
  <c r="E3095" i="18"/>
  <c r="E3096" i="18"/>
  <c r="E3097" i="18"/>
  <c r="E3098" i="18"/>
  <c r="E3099" i="18"/>
  <c r="E3100" i="18"/>
  <c r="E3101" i="18"/>
  <c r="E3102" i="18"/>
  <c r="E3103" i="18"/>
  <c r="E3104" i="18"/>
  <c r="E3105" i="18"/>
  <c r="E3106" i="18"/>
  <c r="E3107" i="18"/>
  <c r="E3108" i="18"/>
  <c r="E3109" i="18"/>
  <c r="E3110" i="18"/>
  <c r="E3111" i="18"/>
  <c r="E3112" i="18"/>
  <c r="E3113" i="18"/>
  <c r="E3114" i="18"/>
  <c r="E3115" i="18"/>
  <c r="E3116" i="18"/>
  <c r="E3117" i="18"/>
  <c r="E3118" i="18"/>
  <c r="E3119" i="18"/>
  <c r="E3120" i="18"/>
  <c r="E3121" i="18"/>
  <c r="E3122" i="18"/>
  <c r="E3123" i="18"/>
  <c r="E3124" i="18"/>
  <c r="E3125" i="18"/>
  <c r="E3126" i="18"/>
  <c r="E3127" i="18"/>
  <c r="E3128" i="18"/>
  <c r="E3129" i="18"/>
  <c r="E3130" i="18"/>
  <c r="E3131" i="18"/>
  <c r="E3132" i="18"/>
  <c r="E3133" i="18"/>
  <c r="E3134" i="18"/>
  <c r="E3135" i="18"/>
  <c r="E3136" i="18"/>
  <c r="E3137" i="18"/>
  <c r="E3138" i="18"/>
  <c r="E3139" i="18"/>
  <c r="E3140" i="18"/>
  <c r="E3141" i="18"/>
  <c r="E3142" i="18"/>
  <c r="E3143" i="18"/>
  <c r="E3144" i="18"/>
  <c r="E3145" i="18"/>
  <c r="E3146" i="18"/>
  <c r="E3147" i="18"/>
  <c r="E3148" i="18"/>
  <c r="E3149" i="18"/>
  <c r="E3150" i="18"/>
  <c r="E3151" i="18"/>
  <c r="E3152" i="18"/>
  <c r="E3153" i="18"/>
  <c r="E3154" i="18"/>
  <c r="E3155" i="18"/>
  <c r="E3156" i="18"/>
  <c r="E3157" i="18"/>
  <c r="E3158" i="18"/>
  <c r="E3159" i="18"/>
  <c r="E3160" i="18"/>
  <c r="E3161" i="18"/>
  <c r="E3162" i="18"/>
  <c r="E3163" i="18"/>
  <c r="E3164" i="18"/>
  <c r="E3165" i="18"/>
  <c r="E3166" i="18"/>
  <c r="E3167" i="18"/>
  <c r="E3168" i="18"/>
  <c r="E3169" i="18"/>
  <c r="E3170" i="18"/>
  <c r="E3171" i="18"/>
  <c r="E3172" i="18"/>
  <c r="E3173" i="18"/>
  <c r="E3174" i="18"/>
  <c r="E3175" i="18"/>
  <c r="E3176" i="18"/>
  <c r="E3177" i="18"/>
  <c r="E3178" i="18"/>
  <c r="E3179" i="18"/>
  <c r="E3180" i="18"/>
  <c r="E3181" i="18"/>
  <c r="E3182" i="18"/>
  <c r="E3183" i="18"/>
  <c r="E3184" i="18"/>
  <c r="E3185" i="18"/>
  <c r="E3186" i="18"/>
  <c r="E3187" i="18"/>
  <c r="E3188" i="18"/>
  <c r="E3189" i="18"/>
  <c r="E3190" i="18"/>
  <c r="E3191" i="18"/>
  <c r="E3192" i="18"/>
  <c r="E3193" i="18"/>
  <c r="E3194" i="18"/>
  <c r="E3195" i="18"/>
  <c r="E3196" i="18"/>
  <c r="E3197" i="18"/>
  <c r="E3198" i="18"/>
  <c r="E3199" i="18"/>
  <c r="E3200" i="18"/>
  <c r="E3201" i="18"/>
  <c r="E3202" i="18"/>
  <c r="E3203" i="18"/>
  <c r="E3204" i="18"/>
  <c r="E3205" i="18"/>
  <c r="E3206" i="18"/>
  <c r="E3207" i="18"/>
  <c r="E3208" i="18"/>
  <c r="E3209" i="18"/>
  <c r="E3210" i="18"/>
  <c r="E3211" i="18"/>
  <c r="E3212" i="18"/>
  <c r="E3213" i="18"/>
  <c r="E3214" i="18"/>
  <c r="E3215" i="18"/>
  <c r="E3216" i="18"/>
  <c r="E3217" i="18"/>
  <c r="E3218" i="18"/>
  <c r="E3219" i="18"/>
  <c r="E3220" i="18"/>
  <c r="E3221" i="18"/>
  <c r="E3222" i="18"/>
  <c r="E3223" i="18"/>
  <c r="E3224" i="18"/>
  <c r="E3225" i="18"/>
  <c r="E3226" i="18"/>
  <c r="E3227" i="18"/>
  <c r="E3228" i="18"/>
  <c r="E3229" i="18"/>
  <c r="E3230" i="18"/>
  <c r="E3231" i="18"/>
  <c r="E3232" i="18"/>
  <c r="E3233" i="18"/>
  <c r="E3234" i="18"/>
  <c r="E3235" i="18"/>
  <c r="E3236" i="18"/>
  <c r="E3237" i="18"/>
  <c r="E3238" i="18"/>
  <c r="E3239" i="18"/>
  <c r="E3240" i="18"/>
  <c r="E3241" i="18"/>
  <c r="E3242" i="18"/>
  <c r="E3243" i="18"/>
  <c r="E3244" i="18"/>
  <c r="E3245" i="18"/>
  <c r="E3246" i="18"/>
  <c r="E3247" i="18"/>
  <c r="E3248" i="18"/>
  <c r="E3249" i="18"/>
  <c r="E3250" i="18"/>
  <c r="E3251" i="18"/>
  <c r="E3252" i="18"/>
  <c r="E3253" i="18"/>
  <c r="E3254" i="18"/>
  <c r="E3255" i="18"/>
  <c r="E3256" i="18"/>
  <c r="E3257" i="18"/>
  <c r="E3258" i="18"/>
  <c r="E3259" i="18"/>
  <c r="E3260" i="18"/>
  <c r="E3261" i="18"/>
  <c r="E3262" i="18"/>
  <c r="E3263" i="18"/>
  <c r="E3264" i="18"/>
  <c r="E3265" i="18"/>
  <c r="E3266" i="18"/>
  <c r="E3267" i="18"/>
  <c r="E3268" i="18"/>
  <c r="E3269" i="18"/>
  <c r="E3270" i="18"/>
  <c r="E3271" i="18"/>
  <c r="E3272" i="18"/>
  <c r="E3273" i="18"/>
  <c r="E3274" i="18"/>
  <c r="E3275" i="18"/>
  <c r="E3276" i="18"/>
  <c r="E3277" i="18"/>
  <c r="E3278" i="18"/>
  <c r="E3279" i="18"/>
  <c r="E3280" i="18"/>
  <c r="E3281" i="18"/>
  <c r="E3282" i="18"/>
  <c r="E3283" i="18"/>
  <c r="E3284" i="18"/>
  <c r="E3285" i="18"/>
  <c r="E3286" i="18"/>
  <c r="E3287" i="18"/>
  <c r="E3288" i="18"/>
  <c r="E3289" i="18"/>
  <c r="E3290" i="18"/>
  <c r="E3291" i="18"/>
  <c r="E3292" i="18"/>
  <c r="E3293" i="18"/>
  <c r="E3294" i="18"/>
  <c r="E3295" i="18"/>
  <c r="E3296" i="18"/>
  <c r="E3297" i="18"/>
  <c r="E3298" i="18"/>
  <c r="E3299" i="18"/>
  <c r="E3300" i="18"/>
  <c r="E3301" i="18"/>
  <c r="E3302" i="18"/>
  <c r="E3303" i="18"/>
  <c r="E3304" i="18"/>
  <c r="E3305" i="18"/>
  <c r="E3306" i="18"/>
  <c r="E3307" i="18"/>
  <c r="E3308" i="18"/>
  <c r="E3309" i="18"/>
  <c r="E3310" i="18"/>
  <c r="E3311" i="18"/>
  <c r="E3312" i="18"/>
  <c r="E3313" i="18"/>
  <c r="E3314" i="18"/>
  <c r="E3315" i="18"/>
  <c r="E3316" i="18"/>
  <c r="E3317" i="18"/>
  <c r="E3318" i="18"/>
  <c r="E3319" i="18"/>
  <c r="E3320" i="18"/>
  <c r="E3321" i="18"/>
  <c r="E3322" i="18"/>
  <c r="E3323" i="18"/>
  <c r="E3324" i="18"/>
  <c r="E3325" i="18"/>
  <c r="E3326" i="18"/>
  <c r="E3327" i="18"/>
  <c r="E3328" i="18"/>
  <c r="E3329" i="18"/>
  <c r="E3330" i="18"/>
  <c r="E3331" i="18"/>
  <c r="E3332" i="18"/>
  <c r="E3333" i="18"/>
  <c r="E3334" i="18"/>
  <c r="E3335" i="18"/>
  <c r="E3336" i="18"/>
  <c r="E3337" i="18"/>
  <c r="E3338" i="18"/>
  <c r="E3339" i="18"/>
  <c r="E3340" i="18"/>
  <c r="E3341" i="18"/>
  <c r="E3342" i="18"/>
  <c r="E3343" i="18"/>
  <c r="E3344" i="18"/>
  <c r="E3345" i="18"/>
  <c r="E3346" i="18"/>
  <c r="E3347" i="18"/>
  <c r="E3348" i="18"/>
  <c r="E3349" i="18"/>
  <c r="E3350" i="18"/>
  <c r="E3351" i="18"/>
  <c r="E3352" i="18"/>
  <c r="E3353" i="18"/>
  <c r="E3354" i="18"/>
  <c r="E3355" i="18"/>
  <c r="E3356" i="18"/>
  <c r="E3357" i="18"/>
  <c r="E3358" i="18"/>
  <c r="E3359" i="18"/>
  <c r="E3360" i="18"/>
  <c r="E3361" i="18"/>
  <c r="E3362" i="18"/>
  <c r="E3363" i="18"/>
  <c r="E3364" i="18"/>
  <c r="E3365" i="18"/>
  <c r="E3366" i="18"/>
  <c r="E3367" i="18"/>
  <c r="E3368" i="18"/>
  <c r="E3369" i="18"/>
  <c r="E3370" i="18"/>
  <c r="E3371" i="18"/>
  <c r="E3372" i="18"/>
  <c r="E3373" i="18"/>
  <c r="E3374" i="18"/>
  <c r="E3375" i="18"/>
  <c r="E3376" i="18"/>
  <c r="E3377" i="18"/>
  <c r="E3378" i="18"/>
  <c r="E3379" i="18"/>
  <c r="E3380" i="18"/>
  <c r="E3381" i="18"/>
  <c r="E3382" i="18"/>
  <c r="E3383" i="18"/>
  <c r="E3384" i="18"/>
  <c r="E3385" i="18"/>
  <c r="E3386" i="18"/>
  <c r="E3387" i="18"/>
  <c r="E3388" i="18"/>
  <c r="E3389" i="18"/>
  <c r="E3390" i="18"/>
  <c r="E3391" i="18"/>
  <c r="E3392" i="18"/>
  <c r="E3393" i="18"/>
  <c r="E3394" i="18"/>
  <c r="E3395" i="18"/>
  <c r="E3396" i="18"/>
  <c r="E3397" i="18"/>
  <c r="E3398" i="18"/>
  <c r="E3399" i="18"/>
  <c r="E3400" i="18"/>
  <c r="E3401" i="18"/>
  <c r="E3402" i="18"/>
  <c r="E3403" i="18"/>
  <c r="E3404" i="18"/>
  <c r="E3405" i="18"/>
  <c r="E3406" i="18"/>
  <c r="E3407" i="18"/>
  <c r="E3408" i="18"/>
  <c r="E3409" i="18"/>
  <c r="E3410" i="18"/>
  <c r="E3411" i="18"/>
  <c r="E3412" i="18"/>
  <c r="E3413" i="18"/>
  <c r="E3414" i="18"/>
  <c r="E3415" i="18"/>
  <c r="E3416" i="18"/>
  <c r="E3417" i="18"/>
  <c r="E3418" i="18"/>
  <c r="E3419" i="18"/>
  <c r="E3420" i="18"/>
  <c r="E3421" i="18"/>
  <c r="E3422" i="18"/>
  <c r="E3423" i="18"/>
  <c r="E3424" i="18"/>
  <c r="E3425" i="18"/>
  <c r="E3426" i="18"/>
  <c r="E3427" i="18"/>
  <c r="E3428" i="18"/>
  <c r="E3429" i="18"/>
  <c r="E3430" i="18"/>
  <c r="E3431" i="18"/>
  <c r="E3432" i="18"/>
  <c r="E3433" i="18"/>
  <c r="E3434" i="18"/>
  <c r="E3435" i="18"/>
  <c r="E3436" i="18"/>
  <c r="E3437" i="18"/>
  <c r="E3438" i="18"/>
  <c r="E3439" i="18"/>
  <c r="E3440" i="18"/>
  <c r="E3441" i="18"/>
  <c r="E3442" i="18"/>
  <c r="E3443" i="18"/>
  <c r="E3444" i="18"/>
  <c r="E3445" i="18"/>
  <c r="E3446" i="18"/>
  <c r="E3447" i="18"/>
  <c r="E3448" i="18"/>
  <c r="E3449" i="18"/>
  <c r="E3450" i="18"/>
  <c r="E3451" i="18"/>
  <c r="E3452" i="18"/>
  <c r="E3453" i="18"/>
  <c r="E3454" i="18"/>
  <c r="E3455" i="18"/>
  <c r="E3456" i="18"/>
  <c r="E3457" i="18"/>
  <c r="E3458" i="18"/>
  <c r="E3459" i="18"/>
  <c r="E3460" i="18"/>
  <c r="E3461" i="18"/>
  <c r="E3462" i="18"/>
  <c r="E3463" i="18"/>
  <c r="E3464" i="18"/>
  <c r="E3465" i="18"/>
  <c r="E3466" i="18"/>
  <c r="E3467" i="18"/>
  <c r="E3468" i="18"/>
  <c r="E3469" i="18"/>
  <c r="E3470" i="18"/>
  <c r="E3471" i="18"/>
  <c r="E3472" i="18"/>
  <c r="E3473" i="18"/>
  <c r="E3474" i="18"/>
  <c r="E3475" i="18"/>
  <c r="E3476" i="18"/>
  <c r="E3477" i="18"/>
  <c r="E3478" i="18"/>
  <c r="E3479" i="18"/>
  <c r="E3480" i="18"/>
  <c r="E3481" i="18"/>
  <c r="E3482" i="18"/>
  <c r="E3483" i="18"/>
  <c r="E3484" i="18"/>
  <c r="E3485" i="18"/>
  <c r="E3486" i="18"/>
  <c r="E3487" i="18"/>
  <c r="E3488" i="18"/>
  <c r="E3489" i="18"/>
  <c r="E3490" i="18"/>
  <c r="E3491" i="18"/>
  <c r="E3492" i="18"/>
  <c r="E3493" i="18"/>
  <c r="E3494" i="18"/>
  <c r="E3495" i="18"/>
  <c r="E3496" i="18"/>
  <c r="E3497" i="18"/>
  <c r="E3498" i="18"/>
  <c r="E3499" i="18"/>
  <c r="E3500" i="18"/>
  <c r="E3501" i="18"/>
  <c r="E3502" i="18"/>
  <c r="E3503" i="18"/>
  <c r="E3504" i="18"/>
  <c r="E3505" i="18"/>
  <c r="E3506" i="18"/>
  <c r="E3507" i="18"/>
  <c r="E3508" i="18"/>
  <c r="E3509" i="18"/>
  <c r="E3510" i="18"/>
  <c r="E3511" i="18"/>
  <c r="E3512" i="18"/>
  <c r="E3513" i="18"/>
  <c r="E3514" i="18"/>
  <c r="E3515" i="18"/>
  <c r="E3516" i="18"/>
  <c r="E3517" i="18"/>
  <c r="E3518" i="18"/>
  <c r="E3519" i="18"/>
  <c r="E3520" i="18"/>
  <c r="E3521" i="18"/>
  <c r="E3522" i="18"/>
  <c r="E3523" i="18"/>
  <c r="E3524" i="18"/>
  <c r="E3525" i="18"/>
  <c r="E3526" i="18"/>
  <c r="E3527" i="18"/>
  <c r="E3528" i="18"/>
  <c r="E3529" i="18"/>
  <c r="E3530" i="18"/>
  <c r="E3531" i="18"/>
  <c r="E3532" i="18"/>
  <c r="E3533" i="18"/>
  <c r="E3534" i="18"/>
  <c r="E3535" i="18"/>
  <c r="E3536" i="18"/>
  <c r="E3537" i="18"/>
  <c r="E3538" i="18"/>
  <c r="E3539" i="18"/>
  <c r="E3540" i="18"/>
  <c r="E3541" i="18"/>
  <c r="E3542" i="18"/>
  <c r="E3543" i="18"/>
  <c r="E3544" i="18"/>
  <c r="E3545" i="18"/>
  <c r="E3546" i="18"/>
  <c r="E3547" i="18"/>
  <c r="E3548" i="18"/>
  <c r="E3549" i="18"/>
  <c r="E3550" i="18"/>
  <c r="E3551" i="18"/>
  <c r="E3552" i="18"/>
  <c r="E3553" i="18"/>
  <c r="E3554" i="18"/>
  <c r="E3555" i="18"/>
  <c r="E3556" i="18"/>
  <c r="E3557" i="18"/>
  <c r="E3558" i="18"/>
  <c r="E3559" i="18"/>
  <c r="E3560" i="18"/>
  <c r="E3561" i="18"/>
  <c r="E3562" i="18"/>
  <c r="E3563" i="18"/>
  <c r="E3564" i="18"/>
  <c r="E3565" i="18"/>
  <c r="E3566" i="18"/>
  <c r="E3567" i="18"/>
  <c r="E3568" i="18"/>
  <c r="E3569" i="18"/>
  <c r="E3570" i="18"/>
  <c r="E3571" i="18"/>
  <c r="E3572" i="18"/>
  <c r="E3573" i="18"/>
  <c r="E3574" i="18"/>
  <c r="E3575" i="18"/>
  <c r="E3576" i="18"/>
  <c r="E3577" i="18"/>
  <c r="E3578" i="18"/>
  <c r="E3579" i="18"/>
  <c r="E3580" i="18"/>
  <c r="E3581" i="18"/>
  <c r="E3582" i="18"/>
  <c r="E3583" i="18"/>
  <c r="E3584" i="18"/>
  <c r="E3585" i="18"/>
  <c r="E3586" i="18"/>
  <c r="E3587" i="18"/>
  <c r="E3588" i="18"/>
  <c r="E3589" i="18"/>
  <c r="E3590" i="18"/>
  <c r="E3591" i="18"/>
  <c r="E3592" i="18"/>
  <c r="E3593" i="18"/>
  <c r="E3594" i="18"/>
  <c r="E3595" i="18"/>
  <c r="E3596" i="18"/>
  <c r="E3597" i="18"/>
  <c r="E3598" i="18"/>
  <c r="E3599" i="18"/>
  <c r="E3600" i="18"/>
  <c r="E3601" i="18"/>
  <c r="E3602" i="18"/>
  <c r="E3603" i="18"/>
  <c r="E3604" i="18"/>
  <c r="E3605" i="18"/>
  <c r="E3606" i="18"/>
  <c r="E3607" i="18"/>
  <c r="E3608" i="18"/>
  <c r="E3609" i="18"/>
  <c r="E3610" i="18"/>
  <c r="E3611" i="18"/>
  <c r="E3612" i="18"/>
  <c r="E3613" i="18"/>
  <c r="E3614" i="18"/>
  <c r="E3615" i="18"/>
  <c r="E3616" i="18"/>
  <c r="E3617" i="18"/>
  <c r="E3618" i="18"/>
  <c r="E3619" i="18"/>
  <c r="E3620" i="18"/>
  <c r="E3621" i="18"/>
  <c r="E3622" i="18"/>
  <c r="E3623" i="18"/>
  <c r="E3624" i="18"/>
  <c r="E3625" i="18"/>
  <c r="E3626" i="18"/>
  <c r="E3627" i="18"/>
  <c r="E3628" i="18"/>
  <c r="E3629" i="18"/>
  <c r="E3630" i="18"/>
  <c r="E3631" i="18"/>
  <c r="E3632" i="18"/>
  <c r="E3633" i="18"/>
  <c r="E3634" i="18"/>
  <c r="E3635" i="18"/>
  <c r="E3636" i="18"/>
  <c r="E3637" i="18"/>
  <c r="E3638" i="18"/>
  <c r="E3639" i="18"/>
  <c r="E3640" i="18"/>
  <c r="E3641" i="18"/>
  <c r="E3642" i="18"/>
  <c r="E3643" i="18"/>
  <c r="E3644" i="18"/>
  <c r="E3645" i="18"/>
  <c r="E3646" i="18"/>
  <c r="E3647" i="18"/>
  <c r="E3648" i="18"/>
  <c r="E3649" i="18"/>
  <c r="E3650" i="18"/>
  <c r="E3651" i="18"/>
  <c r="E3652" i="18"/>
  <c r="E3653" i="18"/>
  <c r="E3654" i="18"/>
  <c r="E3655" i="18"/>
  <c r="E3656" i="18"/>
  <c r="E3657" i="18"/>
  <c r="E3658" i="18"/>
  <c r="E3659" i="18"/>
  <c r="E3660" i="18"/>
  <c r="E3661" i="18"/>
  <c r="E3662" i="18"/>
  <c r="E3663" i="18"/>
  <c r="E3664" i="18"/>
  <c r="E3665" i="18"/>
  <c r="E3666" i="18"/>
  <c r="E3667" i="18"/>
  <c r="E3668" i="18"/>
  <c r="E3669" i="18"/>
  <c r="E3670" i="18"/>
  <c r="E3671" i="18"/>
  <c r="E3672" i="18"/>
  <c r="E3673" i="18"/>
  <c r="E3674" i="18"/>
  <c r="E3675" i="18"/>
  <c r="E3676" i="18"/>
  <c r="E3677" i="18"/>
  <c r="E3678" i="18"/>
  <c r="E3679" i="18"/>
  <c r="E3680" i="18"/>
  <c r="E3681" i="18"/>
  <c r="E3682" i="18"/>
  <c r="E3683" i="18"/>
  <c r="E3684" i="18"/>
  <c r="E3685" i="18"/>
  <c r="E3686" i="18"/>
  <c r="E3687" i="18"/>
  <c r="E3688" i="18"/>
  <c r="E3689" i="18"/>
  <c r="E3690" i="18"/>
  <c r="E3691" i="18"/>
  <c r="E3692" i="18"/>
  <c r="E3693" i="18"/>
  <c r="E3694" i="18"/>
  <c r="E3695" i="18"/>
  <c r="E3696" i="18"/>
  <c r="E3697" i="18"/>
  <c r="E3698" i="18"/>
  <c r="E3699" i="18"/>
  <c r="E3700" i="18"/>
  <c r="E3701" i="18"/>
  <c r="E3702" i="18"/>
  <c r="E3703" i="18"/>
  <c r="E3704" i="18"/>
  <c r="E3705" i="18"/>
  <c r="E3706" i="18"/>
  <c r="E3707" i="18"/>
  <c r="E3708" i="18"/>
  <c r="E3709" i="18"/>
  <c r="E3710" i="18"/>
  <c r="E3711" i="18"/>
  <c r="E3712" i="18"/>
  <c r="E3713" i="18"/>
  <c r="E3714" i="18"/>
  <c r="E3715" i="18"/>
  <c r="E3716" i="18"/>
  <c r="E3717" i="18"/>
  <c r="E3718" i="18"/>
  <c r="E3719" i="18"/>
  <c r="E3720" i="18"/>
  <c r="E3721" i="18"/>
  <c r="E3722" i="18"/>
  <c r="E3723" i="18"/>
  <c r="E3724" i="18"/>
  <c r="E3725" i="18"/>
  <c r="E3726" i="18"/>
  <c r="E3727" i="18"/>
  <c r="E3728" i="18"/>
  <c r="E3729" i="18"/>
  <c r="E3730" i="18"/>
  <c r="E3731" i="18"/>
  <c r="E3732" i="18"/>
  <c r="E3733" i="18"/>
  <c r="E3734" i="18"/>
  <c r="E3735" i="18"/>
  <c r="E3736" i="18"/>
  <c r="E3737" i="18"/>
  <c r="E3738" i="18"/>
  <c r="E3739" i="18"/>
  <c r="E3740" i="18"/>
  <c r="E3741" i="18"/>
  <c r="E3742" i="18"/>
  <c r="E3743" i="18"/>
  <c r="E3744" i="18"/>
  <c r="E3745" i="18"/>
  <c r="E3746" i="18"/>
  <c r="E3747" i="18"/>
  <c r="E3748" i="18"/>
  <c r="E3749" i="18"/>
  <c r="E3750" i="18"/>
  <c r="E3751" i="18"/>
  <c r="E3752" i="18"/>
  <c r="E3753" i="18"/>
  <c r="E3754" i="18"/>
  <c r="E3755" i="18"/>
  <c r="E3756" i="18"/>
  <c r="E3757" i="18"/>
  <c r="E3758" i="18"/>
  <c r="E3759" i="18"/>
  <c r="E3760" i="18"/>
  <c r="E3761" i="18"/>
  <c r="E3762" i="18"/>
  <c r="E3763" i="18"/>
  <c r="E3764" i="18"/>
  <c r="E3765" i="18"/>
  <c r="E3766" i="18"/>
  <c r="E3767" i="18"/>
  <c r="E3768" i="18"/>
  <c r="E3769" i="18"/>
  <c r="E3770" i="18"/>
  <c r="E3771" i="18"/>
  <c r="E3772" i="18"/>
  <c r="E3773" i="18"/>
  <c r="E3774" i="18"/>
  <c r="E3775" i="18"/>
  <c r="E3776" i="18"/>
  <c r="E3777" i="18"/>
  <c r="E3778" i="18"/>
  <c r="E3779" i="18"/>
  <c r="E3780" i="18"/>
  <c r="E3781" i="18"/>
  <c r="E3782" i="18"/>
  <c r="E3783" i="18"/>
  <c r="E3784" i="18"/>
  <c r="E3785" i="18"/>
  <c r="E3786" i="18"/>
  <c r="E3787" i="18"/>
  <c r="E3788" i="18"/>
  <c r="E3789" i="18"/>
  <c r="E3790" i="18"/>
  <c r="E3791" i="18"/>
  <c r="E3792" i="18"/>
  <c r="E3793" i="18"/>
  <c r="E3794" i="18"/>
  <c r="E3795" i="18"/>
  <c r="E3796" i="18"/>
  <c r="E3797" i="18"/>
  <c r="E3798" i="18"/>
  <c r="E3799" i="18"/>
  <c r="E3800" i="18"/>
  <c r="E3801" i="18"/>
  <c r="E3802" i="18"/>
  <c r="E3803" i="18"/>
  <c r="E3804" i="18"/>
  <c r="E3805" i="18"/>
  <c r="E3806" i="18"/>
  <c r="E3807" i="18"/>
  <c r="E3808" i="18"/>
  <c r="E3809" i="18"/>
  <c r="E3810" i="18"/>
  <c r="E3811" i="18"/>
  <c r="E3812" i="18"/>
  <c r="E3813" i="18"/>
  <c r="E3814" i="18"/>
  <c r="E3815" i="18"/>
  <c r="E3816" i="18"/>
  <c r="E3817" i="18"/>
  <c r="E3818" i="18"/>
  <c r="E3819" i="18"/>
  <c r="E3820" i="18"/>
  <c r="E3821" i="18"/>
  <c r="E3822" i="18"/>
  <c r="E3823" i="18"/>
  <c r="E3824" i="18"/>
  <c r="E3825" i="18"/>
  <c r="E3826" i="18"/>
  <c r="E3827" i="18"/>
  <c r="E3828" i="18"/>
  <c r="E3829" i="18"/>
  <c r="E3830" i="18"/>
  <c r="E3831" i="18"/>
  <c r="E3832" i="18"/>
  <c r="E3833" i="18"/>
  <c r="E3834" i="18"/>
  <c r="E3835" i="18"/>
  <c r="E3836" i="18"/>
  <c r="E3837" i="18"/>
  <c r="E3838" i="18"/>
  <c r="E3839" i="18"/>
  <c r="E3840" i="18"/>
  <c r="E3841" i="18"/>
  <c r="E3842" i="18"/>
  <c r="E3843" i="18"/>
  <c r="E3844" i="18"/>
  <c r="E3845" i="18"/>
  <c r="E3846" i="18"/>
  <c r="E3847" i="18"/>
  <c r="E3848" i="18"/>
  <c r="E3849" i="18"/>
  <c r="E3850" i="18"/>
  <c r="E3851" i="18"/>
  <c r="E3852" i="18"/>
  <c r="E3853" i="18"/>
  <c r="E3854" i="18"/>
  <c r="E3855" i="18"/>
  <c r="E3856" i="18"/>
  <c r="E3857" i="18"/>
  <c r="E3858" i="18"/>
  <c r="E3859" i="18"/>
  <c r="E3860" i="18"/>
  <c r="E3861" i="18"/>
  <c r="E3862" i="18"/>
  <c r="E3863" i="18"/>
  <c r="E3864" i="18"/>
  <c r="E3865" i="18"/>
  <c r="E3866" i="18"/>
  <c r="E3867" i="18"/>
  <c r="E3868" i="18"/>
  <c r="E3869" i="18"/>
  <c r="E3870" i="18"/>
  <c r="E3871" i="18"/>
  <c r="E3872" i="18"/>
  <c r="E3873" i="18"/>
  <c r="E3874" i="18"/>
  <c r="E3875" i="18"/>
  <c r="E3876" i="18"/>
  <c r="E3877" i="18"/>
  <c r="E3878" i="18"/>
  <c r="E3879" i="18"/>
  <c r="E3880" i="18"/>
  <c r="E3881" i="18"/>
  <c r="E3882" i="18"/>
  <c r="E3883" i="18"/>
  <c r="E3884" i="18"/>
  <c r="E3885" i="18"/>
  <c r="E3886" i="18"/>
  <c r="E3887" i="18"/>
  <c r="E3888" i="18"/>
  <c r="E3889" i="18"/>
  <c r="E3890" i="18"/>
  <c r="E3891" i="18"/>
  <c r="E3892" i="18"/>
  <c r="E3893" i="18"/>
  <c r="E3894" i="18"/>
  <c r="E3895" i="18"/>
  <c r="E3896" i="18"/>
  <c r="E3897" i="18"/>
  <c r="E3898" i="18"/>
  <c r="E3899" i="18"/>
  <c r="E3900" i="18"/>
  <c r="E3901" i="18"/>
  <c r="E3902" i="18"/>
  <c r="E3903" i="18"/>
  <c r="E3904" i="18"/>
  <c r="E3905" i="18"/>
  <c r="E3906" i="18"/>
  <c r="E3907" i="18"/>
  <c r="E3908" i="18"/>
  <c r="E3909" i="18"/>
  <c r="E3910" i="18"/>
  <c r="E3911" i="18"/>
  <c r="E3912" i="18"/>
  <c r="E3913" i="18"/>
  <c r="E3914" i="18"/>
  <c r="E3915" i="18"/>
  <c r="E3916" i="18"/>
  <c r="E3917" i="18"/>
  <c r="E3918" i="18"/>
  <c r="E3919" i="18"/>
  <c r="E3920" i="18"/>
  <c r="E3921" i="18"/>
  <c r="E3922" i="18"/>
  <c r="E3923" i="18"/>
  <c r="E3924" i="18"/>
  <c r="E3925" i="18"/>
  <c r="E3926" i="18"/>
  <c r="E3927" i="18"/>
  <c r="E3928" i="18"/>
  <c r="E3929" i="18"/>
  <c r="E3930" i="18"/>
  <c r="E3931" i="18"/>
  <c r="E3932" i="18"/>
  <c r="E3933" i="18"/>
  <c r="E3934" i="18"/>
  <c r="E3935" i="18"/>
  <c r="E3936" i="18"/>
  <c r="E3937" i="18"/>
  <c r="E3938" i="18"/>
  <c r="E3939" i="18"/>
  <c r="E3940" i="18"/>
  <c r="E3941" i="18"/>
  <c r="E3942" i="18"/>
  <c r="E3943" i="18"/>
  <c r="E3944" i="18"/>
  <c r="E3945" i="18"/>
  <c r="E3946" i="18"/>
  <c r="E3947" i="18"/>
  <c r="E3948" i="18"/>
  <c r="E3949" i="18"/>
  <c r="E3950" i="18"/>
  <c r="E3951" i="18"/>
  <c r="E3952" i="18"/>
  <c r="E3953" i="18"/>
  <c r="E3954" i="18"/>
  <c r="E3955" i="18"/>
  <c r="E3956" i="18"/>
  <c r="E3957" i="18"/>
  <c r="E3958" i="18"/>
  <c r="E3959" i="18"/>
  <c r="E3960" i="18"/>
  <c r="E3961" i="18"/>
  <c r="E3962" i="18"/>
  <c r="E3963" i="18"/>
  <c r="E3964" i="18"/>
  <c r="E3965" i="18"/>
  <c r="E3966" i="18"/>
  <c r="E3967" i="18"/>
  <c r="E3968" i="18"/>
  <c r="E3969" i="18"/>
  <c r="E3970" i="18"/>
  <c r="E3971" i="18"/>
  <c r="E3972" i="18"/>
  <c r="E3973" i="18"/>
  <c r="E3974" i="18"/>
  <c r="E3975" i="18"/>
  <c r="E3976" i="18"/>
  <c r="E3977" i="18"/>
  <c r="E3978" i="18"/>
  <c r="E3979" i="18"/>
  <c r="E3980" i="18"/>
  <c r="E3981" i="18"/>
  <c r="E3982" i="18"/>
  <c r="E3983" i="18"/>
  <c r="E3984" i="18"/>
  <c r="E3985" i="18"/>
  <c r="E3986" i="18"/>
  <c r="E3987" i="18"/>
  <c r="E3988" i="18"/>
  <c r="E3989" i="18"/>
  <c r="E3990" i="18"/>
  <c r="E3991" i="18"/>
  <c r="E3992" i="18"/>
  <c r="E3993" i="18"/>
  <c r="E3994" i="18"/>
  <c r="E3995" i="18"/>
  <c r="E3996" i="18"/>
  <c r="E3997" i="18"/>
  <c r="E3998" i="18"/>
  <c r="E3999" i="18"/>
  <c r="E4000" i="18"/>
  <c r="E4001" i="18"/>
  <c r="E4002" i="18"/>
  <c r="E4003" i="18"/>
  <c r="E4004" i="18"/>
  <c r="E4005" i="18"/>
  <c r="E4006" i="18"/>
  <c r="E4007" i="18"/>
  <c r="E4008" i="18"/>
  <c r="E4009" i="18"/>
  <c r="E4010" i="18"/>
  <c r="E4011" i="18"/>
  <c r="E4012" i="18"/>
  <c r="E4013" i="18"/>
  <c r="E4014" i="18"/>
  <c r="E4015" i="18"/>
  <c r="E4016" i="18"/>
  <c r="E4017" i="18"/>
  <c r="E4018" i="18"/>
  <c r="E4019" i="18"/>
  <c r="E4020" i="18"/>
  <c r="E4021" i="18"/>
  <c r="E4022" i="18"/>
  <c r="E4023" i="18"/>
  <c r="E4024" i="18"/>
  <c r="E4025" i="18"/>
  <c r="E4026" i="18"/>
  <c r="E4027" i="18"/>
  <c r="E4028" i="18"/>
  <c r="E4029" i="18"/>
  <c r="E4030" i="18"/>
  <c r="E4031" i="18"/>
  <c r="E4032" i="18"/>
  <c r="E4033" i="18"/>
  <c r="E4034" i="18"/>
  <c r="E4035" i="18"/>
  <c r="E4036" i="18"/>
  <c r="E4037" i="18"/>
  <c r="E4038" i="18"/>
  <c r="E4039" i="18"/>
  <c r="E4040" i="18"/>
  <c r="E4041" i="18"/>
  <c r="E4042" i="18"/>
  <c r="E4043" i="18"/>
  <c r="E4044" i="18"/>
  <c r="E4045" i="18"/>
  <c r="E4046" i="18"/>
  <c r="E4047" i="18"/>
  <c r="E4048" i="18"/>
  <c r="E4049" i="18"/>
  <c r="E4050" i="18"/>
  <c r="E4051" i="18"/>
  <c r="E4052" i="18"/>
  <c r="E4053" i="18"/>
  <c r="E4054" i="18"/>
  <c r="E4055" i="18"/>
  <c r="E4056" i="18"/>
  <c r="E4057" i="18"/>
  <c r="E4058" i="18"/>
  <c r="E4059" i="18"/>
  <c r="E4060" i="18"/>
  <c r="E4061" i="18"/>
  <c r="E4062" i="18"/>
  <c r="E4063" i="18"/>
  <c r="E4064" i="18"/>
  <c r="E4065" i="18"/>
  <c r="E4066" i="18"/>
  <c r="E4067" i="18"/>
  <c r="E4068" i="18"/>
  <c r="E4069" i="18"/>
  <c r="E4070" i="18"/>
  <c r="E4071" i="18"/>
  <c r="E4072" i="18"/>
  <c r="E4073" i="18"/>
  <c r="E4074" i="18"/>
  <c r="E4075" i="18"/>
  <c r="E4076" i="18"/>
  <c r="E4077" i="18"/>
  <c r="E4078" i="18"/>
  <c r="E4079" i="18"/>
  <c r="E4080" i="18"/>
  <c r="E4081" i="18"/>
  <c r="E4082" i="18"/>
  <c r="E4083" i="18"/>
  <c r="E4084" i="18"/>
  <c r="E4085" i="18"/>
  <c r="E4086" i="18"/>
  <c r="E4087" i="18"/>
  <c r="E4088" i="18"/>
  <c r="E4089" i="18"/>
  <c r="E4090" i="18"/>
  <c r="E4091" i="18"/>
  <c r="E4092" i="18"/>
  <c r="E4093" i="18"/>
  <c r="E4094" i="18"/>
  <c r="E4095" i="18"/>
  <c r="E4096" i="18"/>
  <c r="E4097" i="18"/>
  <c r="E4098" i="18"/>
  <c r="E4099" i="18"/>
  <c r="E4100" i="18"/>
  <c r="E4101" i="18"/>
  <c r="E4102" i="18"/>
  <c r="E4103" i="18"/>
  <c r="E4104" i="18"/>
  <c r="E4105" i="18"/>
  <c r="E4106" i="18"/>
  <c r="E4107" i="18"/>
  <c r="E4108" i="18"/>
  <c r="E4109" i="18"/>
  <c r="E4110" i="18"/>
  <c r="E4111" i="18"/>
  <c r="E4112" i="18"/>
  <c r="E4113" i="18"/>
  <c r="E4114" i="18"/>
  <c r="E4115" i="18"/>
  <c r="E4116" i="18"/>
  <c r="E4117" i="18"/>
  <c r="E4118" i="18"/>
  <c r="E4119" i="18"/>
  <c r="E4120" i="18"/>
  <c r="E4121" i="18"/>
  <c r="E4122" i="18"/>
  <c r="E4123" i="18"/>
  <c r="E4124" i="18"/>
  <c r="E4125" i="18"/>
  <c r="E4126" i="18"/>
  <c r="E4127" i="18"/>
  <c r="E4128" i="18"/>
  <c r="E4129" i="18"/>
  <c r="E4130" i="18"/>
  <c r="E4131" i="18"/>
  <c r="E4132" i="18"/>
  <c r="E4133" i="18"/>
  <c r="E4134" i="18"/>
  <c r="E4135" i="18"/>
  <c r="E4136" i="18"/>
  <c r="E4137" i="18"/>
  <c r="E4138" i="18"/>
  <c r="E4139" i="18"/>
  <c r="E4140" i="18"/>
  <c r="E4141" i="18"/>
  <c r="E4142" i="18"/>
  <c r="E4143" i="18"/>
  <c r="E4144" i="18"/>
  <c r="E4145" i="18"/>
  <c r="E4146" i="18"/>
  <c r="E4147" i="18"/>
  <c r="E4148" i="18"/>
  <c r="E4149" i="18"/>
  <c r="E4150" i="18"/>
  <c r="E4151" i="18"/>
  <c r="E4152" i="18"/>
  <c r="E4153" i="18"/>
  <c r="E4154" i="18"/>
  <c r="E4155" i="18"/>
  <c r="E4156" i="18"/>
  <c r="E4157" i="18"/>
  <c r="E4158" i="18"/>
  <c r="E4159" i="18"/>
  <c r="E4160" i="18"/>
  <c r="E4161" i="18"/>
  <c r="E4162" i="18"/>
  <c r="E4163" i="18"/>
  <c r="E4164" i="18"/>
  <c r="E4165" i="18"/>
  <c r="E4166" i="18"/>
  <c r="E4167" i="18"/>
  <c r="E4168" i="18"/>
  <c r="E4169" i="18"/>
  <c r="E4170" i="18"/>
  <c r="E4171" i="18"/>
  <c r="E4172" i="18"/>
  <c r="E4173" i="18"/>
  <c r="E4174" i="18"/>
  <c r="E4175" i="18"/>
  <c r="E4176" i="18"/>
  <c r="E4177" i="18"/>
  <c r="E4178" i="18"/>
  <c r="E4179" i="18"/>
  <c r="E4180" i="18"/>
  <c r="E4181" i="18"/>
  <c r="E4182" i="18"/>
  <c r="E4183" i="18"/>
  <c r="E4184" i="18"/>
  <c r="E4185" i="18"/>
  <c r="E4186" i="18"/>
  <c r="E4187" i="18"/>
  <c r="E4188" i="18"/>
  <c r="E4189" i="18"/>
  <c r="E4190" i="18"/>
  <c r="E4191" i="18"/>
  <c r="E4192" i="18"/>
  <c r="E4193" i="18"/>
  <c r="E4194" i="18"/>
  <c r="E4195" i="18"/>
  <c r="E4196" i="18"/>
  <c r="E4197" i="18"/>
  <c r="E4198" i="18"/>
  <c r="E4199" i="18"/>
  <c r="E4200" i="18"/>
  <c r="E4201" i="18"/>
  <c r="E4202" i="18"/>
  <c r="E4203" i="18"/>
  <c r="E4204" i="18"/>
  <c r="E4205" i="18"/>
  <c r="E4206" i="18"/>
  <c r="E4207" i="18"/>
  <c r="E4208" i="18"/>
  <c r="E4209" i="18"/>
  <c r="E4210" i="18"/>
  <c r="E4211" i="18"/>
  <c r="E4212" i="18"/>
  <c r="E4213" i="18"/>
  <c r="E4214" i="18"/>
  <c r="E4215" i="18"/>
  <c r="E4216" i="18"/>
  <c r="E4217" i="18"/>
  <c r="E4218" i="18"/>
  <c r="E4219" i="18"/>
  <c r="E4220" i="18"/>
  <c r="E4221" i="18"/>
  <c r="E4222" i="18"/>
  <c r="E4223" i="18"/>
  <c r="E4224" i="18"/>
  <c r="E4225" i="18"/>
  <c r="E4226" i="18"/>
  <c r="E4227" i="18"/>
  <c r="E4228" i="18"/>
  <c r="E4229" i="18"/>
  <c r="E4230" i="18"/>
  <c r="E4231" i="18"/>
  <c r="E4232" i="18"/>
  <c r="E4233" i="18"/>
  <c r="E4234" i="18"/>
  <c r="E4235" i="18"/>
  <c r="E4236" i="18"/>
  <c r="E4237" i="18"/>
  <c r="E4238" i="18"/>
  <c r="E4239" i="18"/>
  <c r="E4240" i="18"/>
  <c r="E4241" i="18"/>
  <c r="E4242" i="18"/>
  <c r="E4243" i="18"/>
  <c r="E4244" i="18"/>
  <c r="E4245" i="18"/>
  <c r="E4246" i="18"/>
  <c r="E4247" i="18"/>
  <c r="E4248" i="18"/>
  <c r="E4249" i="18"/>
  <c r="E4250" i="18"/>
  <c r="E4251" i="18"/>
  <c r="E4252" i="18"/>
  <c r="E4253" i="18"/>
  <c r="E4254" i="18"/>
  <c r="E4255" i="18"/>
  <c r="E4256" i="18"/>
  <c r="E4257" i="18"/>
  <c r="E4258" i="18"/>
  <c r="E4259" i="18"/>
  <c r="E4260" i="18"/>
  <c r="E4261" i="18"/>
  <c r="E4262" i="18"/>
  <c r="E4263" i="18"/>
  <c r="E4264" i="18"/>
  <c r="E4265" i="18"/>
  <c r="E4266" i="18"/>
  <c r="E4267" i="18"/>
  <c r="E4268" i="18"/>
  <c r="E4269" i="18"/>
  <c r="E4270" i="18"/>
  <c r="E4271" i="18"/>
  <c r="E4272" i="18"/>
  <c r="E4273" i="18"/>
  <c r="E4274" i="18"/>
  <c r="E4275" i="18"/>
  <c r="E4276" i="18"/>
  <c r="E4277" i="18"/>
  <c r="E4278" i="18"/>
  <c r="E4279" i="18"/>
  <c r="E4280" i="18"/>
  <c r="E4281" i="18"/>
  <c r="E4282" i="18"/>
  <c r="E4283" i="18"/>
  <c r="E4284" i="18"/>
  <c r="E4285" i="18"/>
  <c r="E4286" i="18"/>
  <c r="E4287" i="18"/>
  <c r="E4288" i="18"/>
  <c r="E4289" i="18"/>
  <c r="E4290" i="18"/>
  <c r="E4291" i="18"/>
  <c r="E4292" i="18"/>
  <c r="E4293" i="18"/>
  <c r="E4294" i="18"/>
  <c r="E4295" i="18"/>
  <c r="E4296" i="18"/>
  <c r="E4297" i="18"/>
  <c r="E4298" i="18"/>
  <c r="E4299" i="18"/>
  <c r="E4300" i="18"/>
  <c r="E4301" i="18"/>
  <c r="E4302" i="18"/>
  <c r="E4303" i="18"/>
  <c r="E4304" i="18"/>
  <c r="E4305" i="18"/>
  <c r="E4306" i="18"/>
  <c r="E4307" i="18"/>
  <c r="E4308" i="18"/>
  <c r="E4309" i="18"/>
  <c r="E4310" i="18"/>
  <c r="E4311" i="18"/>
  <c r="E4312" i="18"/>
  <c r="E4313" i="18"/>
  <c r="E4314" i="18"/>
  <c r="E4315" i="18"/>
  <c r="E4316" i="18"/>
  <c r="E4317" i="18"/>
  <c r="E4318" i="18"/>
  <c r="E4319" i="18"/>
  <c r="E4320" i="18"/>
  <c r="E4321" i="18"/>
  <c r="E4322" i="18"/>
  <c r="E4323" i="18"/>
  <c r="E4324" i="18"/>
  <c r="E4325" i="18"/>
  <c r="E4326" i="18"/>
  <c r="E4327" i="18"/>
  <c r="E4328" i="18"/>
  <c r="E4329" i="18"/>
  <c r="E4330" i="18"/>
  <c r="E4331" i="18"/>
  <c r="E4332" i="18"/>
  <c r="E4333" i="18"/>
  <c r="E4334" i="18"/>
  <c r="E4335" i="18"/>
  <c r="E4336" i="18"/>
  <c r="E4337" i="18"/>
  <c r="E4338" i="18"/>
  <c r="E4339" i="18"/>
  <c r="E4340" i="18"/>
  <c r="E4341" i="18"/>
  <c r="E4342" i="18"/>
  <c r="E4343" i="18"/>
  <c r="E4344" i="18"/>
  <c r="E4345" i="18"/>
  <c r="E4346" i="18"/>
  <c r="E4347" i="18"/>
  <c r="E4348" i="18"/>
  <c r="E4349" i="18"/>
  <c r="E4350" i="18"/>
  <c r="E4351" i="18"/>
  <c r="E4352" i="18"/>
  <c r="E4353" i="18"/>
  <c r="E4354" i="18"/>
  <c r="E4355" i="18"/>
  <c r="E4356" i="18"/>
  <c r="E4357" i="18"/>
  <c r="E4358" i="18"/>
  <c r="E4359" i="18"/>
  <c r="E4360" i="18"/>
  <c r="E4361" i="18"/>
  <c r="E4362" i="18"/>
  <c r="E4363" i="18"/>
  <c r="E4364" i="18"/>
  <c r="E4365" i="18"/>
  <c r="E4366" i="18"/>
  <c r="E4367" i="18"/>
  <c r="E4368" i="18"/>
  <c r="E4369" i="18"/>
  <c r="E4370" i="18"/>
  <c r="E4371" i="18"/>
  <c r="E4372" i="18"/>
  <c r="E4373" i="18"/>
  <c r="E4374" i="18"/>
  <c r="E4375" i="18"/>
  <c r="E4376" i="18"/>
  <c r="E4377" i="18"/>
  <c r="E4378" i="18"/>
  <c r="E4379" i="18"/>
  <c r="E4380" i="18"/>
  <c r="E4381" i="18"/>
  <c r="E4382" i="18"/>
  <c r="E4383" i="18"/>
  <c r="E4384" i="18"/>
  <c r="E4385" i="18"/>
  <c r="E4386" i="18"/>
  <c r="E4387" i="18"/>
  <c r="E4388" i="18"/>
  <c r="E4389" i="18"/>
  <c r="E4390" i="18"/>
  <c r="E4391" i="18"/>
  <c r="E4392" i="18"/>
  <c r="E4393" i="18"/>
  <c r="E4394" i="18"/>
  <c r="E4395" i="18"/>
  <c r="E4396" i="18"/>
  <c r="E4397" i="18"/>
  <c r="E4398" i="18"/>
  <c r="E4399" i="18"/>
  <c r="E4400" i="18"/>
  <c r="E4401" i="18"/>
  <c r="E4402" i="18"/>
  <c r="E4403" i="18"/>
  <c r="E4404" i="18"/>
  <c r="E4405" i="18"/>
  <c r="E4406" i="18"/>
  <c r="E4407" i="18"/>
  <c r="E4408" i="18"/>
  <c r="E4409" i="18"/>
  <c r="E4410" i="18"/>
  <c r="E4411" i="18"/>
  <c r="E4412" i="18"/>
  <c r="E4413" i="18"/>
  <c r="E4414" i="18"/>
  <c r="E4415" i="18"/>
  <c r="E4416" i="18"/>
  <c r="E4417" i="18"/>
  <c r="E4418" i="18"/>
  <c r="E4419" i="18"/>
  <c r="E4420" i="18"/>
  <c r="E4421" i="18"/>
  <c r="E4422" i="18"/>
  <c r="E4423" i="18"/>
  <c r="E4424" i="18"/>
  <c r="E4425" i="18"/>
  <c r="E4426" i="18"/>
  <c r="E4427" i="18"/>
  <c r="E4428" i="18"/>
  <c r="E4429" i="18"/>
  <c r="E4430" i="18"/>
  <c r="E4431" i="18"/>
  <c r="E4432" i="18"/>
  <c r="E4433" i="18"/>
  <c r="E4434" i="18"/>
  <c r="E4435" i="18"/>
  <c r="E4436" i="18"/>
  <c r="E4437" i="18"/>
  <c r="E4438" i="18"/>
  <c r="E4439" i="18"/>
  <c r="E4440" i="18"/>
  <c r="E4441" i="18"/>
  <c r="E4442" i="18"/>
  <c r="E4443" i="18"/>
  <c r="E4444" i="18"/>
  <c r="E4445" i="18"/>
  <c r="E4446" i="18"/>
  <c r="E4447" i="18"/>
  <c r="E4448" i="18"/>
  <c r="E4449" i="18"/>
  <c r="E4450" i="18"/>
  <c r="E4451" i="18"/>
  <c r="E4452" i="18"/>
  <c r="E4453" i="18"/>
  <c r="E4454" i="18"/>
  <c r="E4455" i="18"/>
  <c r="E4456" i="18"/>
  <c r="E4457" i="18"/>
  <c r="E4458" i="18"/>
  <c r="E4459" i="18"/>
  <c r="E4460" i="18"/>
  <c r="E4461" i="18"/>
  <c r="E4462" i="18"/>
  <c r="E4463" i="18"/>
  <c r="E4464" i="18"/>
  <c r="E4465" i="18"/>
  <c r="E4466" i="18"/>
  <c r="E4467" i="18"/>
  <c r="E4468" i="18"/>
  <c r="E4469" i="18"/>
  <c r="E4470" i="18"/>
  <c r="E4471" i="18"/>
  <c r="E4472" i="18"/>
  <c r="E4473" i="18"/>
  <c r="E4474" i="18"/>
  <c r="E4475" i="18"/>
  <c r="E4476" i="18"/>
  <c r="E4477" i="18"/>
  <c r="E4478" i="18"/>
  <c r="E4479" i="18"/>
  <c r="E4480" i="18"/>
  <c r="E4481" i="18"/>
  <c r="E4482" i="18"/>
  <c r="E4483" i="18"/>
  <c r="E4484" i="18"/>
  <c r="E4485" i="18"/>
  <c r="E4486" i="18"/>
  <c r="E4487" i="18"/>
  <c r="E4488" i="18"/>
  <c r="E4489" i="18"/>
  <c r="E4490" i="18"/>
  <c r="E4491" i="18"/>
  <c r="E4492" i="18"/>
  <c r="E4493" i="18"/>
  <c r="E4494" i="18"/>
  <c r="E4495" i="18"/>
  <c r="E4496" i="18"/>
  <c r="E4497" i="18"/>
  <c r="E4498" i="18"/>
  <c r="E4499" i="18"/>
  <c r="E4500" i="18"/>
  <c r="E4501" i="18"/>
  <c r="E4502" i="18"/>
  <c r="E4503" i="18"/>
  <c r="E4504" i="18"/>
  <c r="E4505" i="18"/>
  <c r="E4506" i="18"/>
  <c r="E4507" i="18"/>
  <c r="E4508" i="18"/>
  <c r="E4509" i="18"/>
  <c r="E4510" i="18"/>
  <c r="E4511" i="18"/>
  <c r="E4512" i="18"/>
  <c r="E4513" i="18"/>
  <c r="E4514" i="18"/>
  <c r="E4515" i="18"/>
  <c r="E4516" i="18"/>
  <c r="E4517" i="18"/>
  <c r="E4518" i="18"/>
  <c r="E4519" i="18"/>
  <c r="E4520" i="18"/>
  <c r="E4521" i="18"/>
  <c r="E4522" i="18"/>
  <c r="E4523" i="18"/>
  <c r="E4524" i="18"/>
  <c r="E4525" i="18"/>
  <c r="E4526" i="18"/>
  <c r="E4527" i="18"/>
  <c r="E4528" i="18"/>
  <c r="E4529" i="18"/>
  <c r="E4530" i="18"/>
  <c r="E4531" i="18"/>
  <c r="E4532" i="18"/>
  <c r="E4533" i="18"/>
  <c r="E4534" i="18"/>
  <c r="E4535" i="18"/>
  <c r="E4536" i="18"/>
  <c r="E4537" i="18"/>
  <c r="E4538" i="18"/>
  <c r="E4539" i="18"/>
  <c r="E4540" i="18"/>
  <c r="E4541" i="18"/>
  <c r="E4542" i="18"/>
  <c r="E4543" i="18"/>
  <c r="E4544" i="18"/>
  <c r="E4545" i="18"/>
  <c r="E4546" i="18"/>
  <c r="E4547" i="18"/>
  <c r="E4548" i="18"/>
  <c r="E4549" i="18"/>
  <c r="E4550" i="18"/>
  <c r="E4551" i="18"/>
  <c r="E4552" i="18"/>
  <c r="E4553" i="18"/>
  <c r="E4554" i="18"/>
  <c r="E4555" i="18"/>
  <c r="E4556" i="18"/>
  <c r="E4557" i="18"/>
  <c r="E4558" i="18"/>
  <c r="E4559" i="18"/>
  <c r="E4560" i="18"/>
  <c r="E4561" i="18"/>
  <c r="E4562" i="18"/>
  <c r="E4563" i="18"/>
  <c r="E4564" i="18"/>
  <c r="E4565" i="18"/>
  <c r="E4566" i="18"/>
  <c r="E4567" i="18"/>
  <c r="E4568" i="18"/>
  <c r="E4569" i="18"/>
  <c r="E4570" i="18"/>
  <c r="E4571" i="18"/>
  <c r="E4572" i="18"/>
  <c r="E4573" i="18"/>
  <c r="E4574" i="18"/>
  <c r="E4575" i="18"/>
  <c r="E4576" i="18"/>
  <c r="E4577" i="18"/>
  <c r="E4578" i="18"/>
  <c r="E4579" i="18"/>
  <c r="E4580" i="18"/>
  <c r="E4581" i="18"/>
  <c r="E4582" i="18"/>
  <c r="E4583" i="18"/>
  <c r="E4584" i="18"/>
  <c r="E4585" i="18"/>
  <c r="E4586" i="18"/>
  <c r="E4587" i="18"/>
  <c r="E4588" i="18"/>
  <c r="E4589" i="18"/>
  <c r="E4590" i="18"/>
  <c r="E4591" i="18"/>
  <c r="E4592" i="18"/>
  <c r="E4593" i="18"/>
  <c r="E4594" i="18"/>
  <c r="E4595" i="18"/>
  <c r="E4596" i="18"/>
  <c r="E4597" i="18"/>
  <c r="E4598" i="18"/>
  <c r="E4599" i="18"/>
  <c r="E4600" i="18"/>
  <c r="E4601" i="18"/>
  <c r="E4602" i="18"/>
  <c r="E4603" i="18"/>
  <c r="E4604" i="18"/>
  <c r="E4605" i="18"/>
  <c r="E4606" i="18"/>
  <c r="E4607" i="18"/>
  <c r="E4608" i="18"/>
  <c r="E4609" i="18"/>
  <c r="E4610" i="18"/>
  <c r="E4611" i="18"/>
  <c r="E4612" i="18"/>
  <c r="E4613" i="18"/>
  <c r="E4614" i="18"/>
  <c r="E4615" i="18"/>
  <c r="E4616" i="18"/>
  <c r="E4617" i="18"/>
  <c r="E4618" i="18"/>
  <c r="E4619" i="18"/>
  <c r="E4620" i="18"/>
  <c r="E4621" i="18"/>
  <c r="E4622" i="18"/>
  <c r="E4623" i="18"/>
  <c r="E4624" i="18"/>
  <c r="E4625" i="18"/>
  <c r="E4626" i="18"/>
  <c r="E4627" i="18"/>
  <c r="E4628" i="18"/>
  <c r="E4629" i="18"/>
  <c r="E4630" i="18"/>
  <c r="E4631" i="18"/>
  <c r="E4632" i="18"/>
  <c r="E4633" i="18"/>
  <c r="E4634" i="18"/>
  <c r="E4635" i="18"/>
  <c r="E4636" i="18"/>
  <c r="E4637" i="18"/>
  <c r="E4638" i="18"/>
  <c r="E4639" i="18"/>
  <c r="E4640" i="18"/>
  <c r="E4641" i="18"/>
  <c r="E4642" i="18"/>
  <c r="E4643" i="18"/>
  <c r="E4644" i="18"/>
  <c r="E4645" i="18"/>
  <c r="E4646" i="18"/>
  <c r="E4647" i="18"/>
  <c r="E4648" i="18"/>
  <c r="E4649" i="18"/>
  <c r="E4650" i="18"/>
  <c r="E4651" i="18"/>
  <c r="E4652" i="18"/>
  <c r="E4653" i="18"/>
  <c r="E4654" i="18"/>
  <c r="E4655" i="18"/>
  <c r="E4656" i="18"/>
  <c r="E4657" i="18"/>
  <c r="E4658" i="18"/>
  <c r="E4659" i="18"/>
  <c r="E4660" i="18"/>
  <c r="E4661" i="18"/>
  <c r="E4662" i="18"/>
  <c r="E4663" i="18"/>
  <c r="E4664" i="18"/>
  <c r="E4665" i="18"/>
  <c r="E4666" i="18"/>
  <c r="E4667" i="18"/>
  <c r="E4668" i="18"/>
  <c r="E4669" i="18"/>
  <c r="E4670" i="18"/>
  <c r="E4671" i="18"/>
  <c r="E4672" i="18"/>
  <c r="E4673" i="18"/>
  <c r="E4674" i="18"/>
  <c r="E4675" i="18"/>
  <c r="E4676" i="18"/>
  <c r="E4677" i="18"/>
  <c r="E4678" i="18"/>
  <c r="E4679" i="18"/>
  <c r="E4680" i="18"/>
  <c r="E4681" i="18"/>
  <c r="E4682" i="18"/>
  <c r="E4683" i="18"/>
  <c r="E4684" i="18"/>
  <c r="E4685" i="18"/>
  <c r="E4686" i="18"/>
  <c r="E4687" i="18"/>
  <c r="E4688" i="18"/>
  <c r="E4689" i="18"/>
  <c r="E4690" i="18"/>
  <c r="E4691" i="18"/>
  <c r="E4692" i="18"/>
  <c r="E4693" i="18"/>
  <c r="E4694" i="18"/>
  <c r="E4695" i="18"/>
  <c r="E4696" i="18"/>
  <c r="E4697" i="18"/>
  <c r="E4698" i="18"/>
  <c r="E4699" i="18"/>
  <c r="E4700" i="18"/>
  <c r="E4701" i="18"/>
  <c r="E4702" i="18"/>
  <c r="E4703" i="18"/>
  <c r="E4704" i="18"/>
  <c r="E4705" i="18"/>
  <c r="E4706" i="18"/>
  <c r="E4707" i="18"/>
  <c r="E4708" i="18"/>
  <c r="E4709" i="18"/>
  <c r="E4710" i="18"/>
  <c r="E4711" i="18"/>
  <c r="E4712" i="18"/>
  <c r="E4713" i="18"/>
  <c r="E4714" i="18"/>
  <c r="E4715" i="18"/>
  <c r="E4716" i="18"/>
  <c r="E4717" i="18"/>
  <c r="E4718" i="18"/>
  <c r="E4719" i="18"/>
  <c r="E4720" i="18"/>
  <c r="E4721" i="18"/>
  <c r="E4722" i="18"/>
  <c r="E4723" i="18"/>
  <c r="E4724" i="18"/>
  <c r="E4725" i="18"/>
  <c r="E4726" i="18"/>
  <c r="E4727" i="18"/>
  <c r="E4728" i="18"/>
  <c r="E4729" i="18"/>
  <c r="E4730" i="18"/>
  <c r="E4731" i="18"/>
  <c r="E4732" i="18"/>
  <c r="E4733" i="18"/>
  <c r="E4734" i="18"/>
  <c r="E4735" i="18"/>
  <c r="E4736" i="18"/>
  <c r="E4737" i="18"/>
  <c r="E4738" i="18"/>
  <c r="E4739" i="18"/>
  <c r="E4740" i="18"/>
  <c r="E4741" i="18"/>
  <c r="E4742" i="18"/>
  <c r="E4743" i="18"/>
  <c r="E4744" i="18"/>
  <c r="E4745" i="18"/>
  <c r="E4746" i="18"/>
  <c r="E4747" i="18"/>
  <c r="E4748" i="18"/>
  <c r="E4749" i="18"/>
  <c r="E4750" i="18"/>
  <c r="E4751" i="18"/>
  <c r="E4752" i="18"/>
  <c r="E4753" i="18"/>
  <c r="E4754" i="18"/>
  <c r="E4755" i="18"/>
  <c r="E4756" i="18"/>
  <c r="E4757" i="18"/>
  <c r="E4758" i="18"/>
  <c r="E4759" i="18"/>
  <c r="E4760" i="18"/>
  <c r="E4761" i="18"/>
  <c r="E4762" i="18"/>
  <c r="E4763" i="18"/>
  <c r="E4764" i="18"/>
  <c r="E4765" i="18"/>
  <c r="E4766" i="18"/>
  <c r="E4767" i="18"/>
  <c r="E4768" i="18"/>
  <c r="E4769" i="18"/>
  <c r="E4770" i="18"/>
  <c r="E4771" i="18"/>
  <c r="E4772" i="18"/>
  <c r="E4773" i="18"/>
  <c r="E4774" i="18"/>
  <c r="E4775" i="18"/>
  <c r="E4776" i="18"/>
  <c r="E4777" i="18"/>
  <c r="E4778" i="18"/>
  <c r="E4779" i="18"/>
  <c r="E4780" i="18"/>
  <c r="E4781" i="18"/>
  <c r="E4782" i="18"/>
  <c r="E4783" i="18"/>
  <c r="E4784" i="18"/>
  <c r="E4785" i="18"/>
  <c r="E4786" i="18"/>
  <c r="E4787" i="18"/>
  <c r="E4788" i="18"/>
  <c r="E4789" i="18"/>
  <c r="E4790" i="18"/>
  <c r="E4791" i="18"/>
  <c r="E4792" i="18"/>
  <c r="E4793" i="18"/>
  <c r="E4794" i="18"/>
  <c r="E4795" i="18"/>
  <c r="E4796" i="18"/>
  <c r="E4797" i="18"/>
  <c r="E4798" i="18"/>
  <c r="E4799" i="18"/>
  <c r="E4800" i="18"/>
  <c r="E4801" i="18"/>
  <c r="E4802" i="18"/>
  <c r="E4803" i="18"/>
  <c r="E4804" i="18"/>
  <c r="E4805" i="18"/>
  <c r="E4806" i="18"/>
  <c r="E4807" i="18"/>
  <c r="E4808" i="18"/>
  <c r="E4809" i="18"/>
  <c r="E4810" i="18"/>
  <c r="E4811" i="18"/>
  <c r="E4812" i="18"/>
  <c r="E4813" i="18"/>
  <c r="E4814" i="18"/>
  <c r="E4815" i="18"/>
  <c r="E4816" i="18"/>
  <c r="E4817" i="18"/>
  <c r="E4818" i="18"/>
  <c r="E4819" i="18"/>
  <c r="E4820" i="18"/>
  <c r="E4821" i="18"/>
  <c r="E4822" i="18"/>
  <c r="E4823" i="18"/>
  <c r="E4824" i="18"/>
  <c r="E4825" i="18"/>
  <c r="E4826" i="18"/>
  <c r="E4827" i="18"/>
  <c r="E4828" i="18"/>
  <c r="E4829" i="18"/>
  <c r="E4830" i="18"/>
  <c r="E4831" i="18"/>
  <c r="E4832" i="18"/>
  <c r="E4833" i="18"/>
  <c r="E4834" i="18"/>
  <c r="E4835" i="18"/>
  <c r="E4836" i="18"/>
  <c r="E4837" i="18"/>
  <c r="E4838" i="18"/>
  <c r="E4839" i="18"/>
  <c r="E4840" i="18"/>
  <c r="E4841" i="18"/>
  <c r="E4842" i="18"/>
  <c r="E4843" i="18"/>
  <c r="E4844" i="18"/>
  <c r="E4845" i="18"/>
  <c r="E4846" i="18"/>
  <c r="E4847" i="18"/>
  <c r="E4848" i="18"/>
  <c r="E4849" i="18"/>
  <c r="E4850" i="18"/>
  <c r="E4851" i="18"/>
  <c r="E4852" i="18"/>
  <c r="E4853" i="18"/>
  <c r="E4854" i="18"/>
  <c r="E4855" i="18"/>
  <c r="E4856" i="18"/>
  <c r="E4857" i="18"/>
  <c r="E4858" i="18"/>
  <c r="E4859" i="18"/>
  <c r="E4860" i="18"/>
  <c r="E4861" i="18"/>
  <c r="E4862" i="18"/>
  <c r="E4863" i="18"/>
  <c r="E4864" i="18"/>
  <c r="E4865" i="18"/>
  <c r="E4866" i="18"/>
  <c r="E4867" i="18"/>
  <c r="E4868" i="18"/>
  <c r="E4869" i="18"/>
  <c r="E4870" i="18"/>
  <c r="E4871" i="18"/>
  <c r="E4872" i="18"/>
  <c r="E4873" i="18"/>
  <c r="E4874" i="18"/>
  <c r="E4875" i="18"/>
  <c r="E4876" i="18"/>
  <c r="E4877" i="18"/>
  <c r="E4878" i="18"/>
  <c r="E4879" i="18"/>
  <c r="E4880" i="18"/>
  <c r="E4881" i="18"/>
  <c r="E4882" i="18"/>
  <c r="E4883" i="18"/>
  <c r="E4884" i="18"/>
  <c r="E4885" i="18"/>
  <c r="E4886" i="18"/>
  <c r="E4887" i="18"/>
  <c r="E4888" i="18"/>
  <c r="E4889" i="18"/>
  <c r="E4890" i="18"/>
  <c r="E4891" i="18"/>
  <c r="E4892" i="18"/>
  <c r="E4893" i="18"/>
  <c r="E4894" i="18"/>
  <c r="E4895" i="18"/>
  <c r="E4896" i="18"/>
  <c r="E4897" i="18"/>
  <c r="E4898" i="18"/>
  <c r="E4899" i="18"/>
  <c r="E4900" i="18"/>
  <c r="E4901" i="18"/>
  <c r="E4902" i="18"/>
  <c r="E4903" i="18"/>
  <c r="E4904" i="18"/>
  <c r="E4905" i="18"/>
  <c r="E4906" i="18"/>
  <c r="E4907" i="18"/>
  <c r="E4908" i="18"/>
  <c r="E4909" i="18"/>
  <c r="E4910" i="18"/>
  <c r="E4911" i="18"/>
  <c r="E4912" i="18"/>
  <c r="E4913" i="18"/>
  <c r="E4914" i="18"/>
  <c r="E4915" i="18"/>
  <c r="E4916" i="18"/>
  <c r="E4917" i="18"/>
  <c r="E4918" i="18"/>
  <c r="E4919" i="18"/>
  <c r="E4920" i="18"/>
  <c r="E4921" i="18"/>
  <c r="E4922" i="18"/>
  <c r="E4923" i="18"/>
  <c r="E4924" i="18"/>
  <c r="E4925" i="18"/>
  <c r="E4926" i="18"/>
  <c r="E4927" i="18"/>
  <c r="E4928" i="18"/>
  <c r="E4929" i="18"/>
  <c r="E4930" i="18"/>
  <c r="E4931" i="18"/>
  <c r="E4932" i="18"/>
  <c r="E4933" i="18"/>
  <c r="E4934" i="18"/>
  <c r="E4935" i="18"/>
  <c r="E4936" i="18"/>
  <c r="E4937" i="18"/>
  <c r="E4938" i="18"/>
  <c r="E4939" i="18"/>
  <c r="E4940" i="18"/>
  <c r="E4941" i="18"/>
  <c r="E4942" i="18"/>
  <c r="E4943" i="18"/>
  <c r="E4944" i="18"/>
  <c r="E4945" i="18"/>
  <c r="E4946" i="18"/>
  <c r="E4947" i="18"/>
  <c r="E4948" i="18"/>
  <c r="E4949" i="18"/>
  <c r="E4950" i="18"/>
  <c r="E4951" i="18"/>
  <c r="E4952" i="18"/>
  <c r="E4953" i="18"/>
  <c r="E4954" i="18"/>
  <c r="E4955" i="18"/>
  <c r="E4956" i="18"/>
  <c r="E4957" i="18"/>
  <c r="E4958" i="18"/>
  <c r="E4959" i="18"/>
  <c r="E4960" i="18"/>
  <c r="E4961" i="18"/>
  <c r="E4962" i="18"/>
  <c r="E4963" i="18"/>
  <c r="E4964" i="18"/>
  <c r="E4965" i="18"/>
  <c r="E4966" i="18"/>
  <c r="E4967" i="18"/>
  <c r="E4968" i="18"/>
  <c r="E4969" i="18"/>
  <c r="E4970" i="18"/>
  <c r="E4971" i="18"/>
  <c r="E4972" i="18"/>
  <c r="E4973" i="18"/>
  <c r="E4974" i="18"/>
  <c r="E4975" i="18"/>
  <c r="E4976" i="18"/>
  <c r="E4977" i="18"/>
  <c r="E4978" i="18"/>
  <c r="E4979" i="18"/>
  <c r="E4980" i="18"/>
  <c r="E4981" i="18"/>
  <c r="E4982" i="18"/>
  <c r="E4983" i="18"/>
  <c r="E4984" i="18"/>
  <c r="E4985" i="18"/>
  <c r="E4986" i="18"/>
  <c r="E4987" i="18"/>
  <c r="E4988" i="18"/>
  <c r="E4989" i="18"/>
  <c r="E4990" i="18"/>
  <c r="E4991" i="18"/>
  <c r="E4992" i="18"/>
  <c r="E4993" i="18"/>
  <c r="E4994" i="18"/>
  <c r="E4995" i="18"/>
  <c r="E4996" i="18"/>
  <c r="E4997" i="18"/>
  <c r="E4998" i="18"/>
  <c r="E4999" i="18"/>
  <c r="E5000" i="18"/>
  <c r="H5030" i="18" l="1" a="1"/>
  <c r="H5030" i="18" s="1"/>
  <c r="H5029" i="18" a="1"/>
  <c r="H5029" i="18" s="1"/>
  <c r="H5028" i="18" a="1"/>
  <c r="H5028" i="18" s="1"/>
  <c r="H5027" i="18" a="1"/>
  <c r="H5027" i="18" s="1"/>
  <c r="H5026" i="18" a="1"/>
  <c r="H5026" i="18" s="1"/>
  <c r="H5025" i="18" a="1"/>
  <c r="H5025" i="18" s="1"/>
  <c r="H5024" i="18" a="1"/>
  <c r="H5024" i="18" s="1"/>
  <c r="H5023" i="18" a="1"/>
  <c r="H5023" i="18" s="1"/>
  <c r="H5022" i="18" a="1"/>
  <c r="H5022" i="18" s="1"/>
  <c r="H5021" i="18" a="1"/>
  <c r="H5021" i="18" s="1"/>
  <c r="H5020" i="18" a="1"/>
  <c r="H5020" i="18" s="1"/>
  <c r="H5019" i="18" a="1"/>
  <c r="H5019" i="18" s="1"/>
  <c r="H5018" i="18" a="1"/>
  <c r="H5018" i="18" s="1"/>
  <c r="H5017" i="18" a="1"/>
  <c r="H5017" i="18" s="1"/>
  <c r="H5016" i="18" a="1"/>
  <c r="H5016" i="18" s="1"/>
  <c r="H5015" i="18" a="1"/>
  <c r="H5015" i="18" s="1"/>
  <c r="H5014" i="18" a="1"/>
  <c r="H5014" i="18" s="1"/>
  <c r="H5013" i="18" a="1"/>
  <c r="H5013" i="18" s="1"/>
  <c r="H5012" i="18" a="1"/>
  <c r="H5012" i="18" s="1"/>
  <c r="H5011" i="18" a="1"/>
  <c r="H5011" i="18" s="1"/>
  <c r="H5010" i="18" a="1"/>
  <c r="H5010" i="18" s="1"/>
  <c r="H5009" i="18" a="1"/>
  <c r="H5009" i="18" s="1"/>
  <c r="H5008" i="18" a="1"/>
  <c r="H5008" i="18" s="1"/>
  <c r="H5007" i="18" a="1"/>
  <c r="H5007" i="18" s="1"/>
  <c r="H5006" i="18" a="1"/>
  <c r="H5006" i="18" s="1"/>
  <c r="H5005" i="18" a="1"/>
  <c r="H5005" i="18" s="1"/>
  <c r="H5004" i="18" a="1"/>
  <c r="H5004" i="18" s="1"/>
  <c r="H5003" i="18" a="1"/>
  <c r="H5003" i="18" s="1"/>
  <c r="H5002" i="18" a="1"/>
  <c r="H5002" i="18" s="1"/>
  <c r="H5001" i="18" a="1"/>
  <c r="H5001" i="18" s="1"/>
  <c r="H5000" i="18" a="1"/>
  <c r="H5000" i="18" s="1"/>
  <c r="H4999" i="18" a="1"/>
  <c r="H4999" i="18" s="1"/>
  <c r="H4998" i="18" a="1"/>
  <c r="H4998" i="18" s="1"/>
  <c r="H4997" i="18" a="1"/>
  <c r="H4997" i="18" s="1"/>
  <c r="H4996" i="18" a="1"/>
  <c r="H4996" i="18" s="1"/>
  <c r="H4995" i="18" a="1"/>
  <c r="H4995" i="18" s="1"/>
  <c r="H4994" i="18" a="1"/>
  <c r="H4994" i="18" s="1"/>
  <c r="H4993" i="18" a="1"/>
  <c r="H4993" i="18" s="1"/>
  <c r="H4992" i="18" a="1"/>
  <c r="H4992" i="18" s="1"/>
  <c r="H4991" i="18" a="1"/>
  <c r="H4991" i="18" s="1"/>
  <c r="H4990" i="18" a="1"/>
  <c r="H4990" i="18" s="1"/>
  <c r="H4989" i="18" a="1"/>
  <c r="H4989" i="18" s="1"/>
  <c r="H4988" i="18" a="1"/>
  <c r="H4988" i="18" s="1"/>
  <c r="H4987" i="18" a="1"/>
  <c r="H4987" i="18" s="1"/>
  <c r="H4986" i="18" a="1"/>
  <c r="H4986" i="18" s="1"/>
  <c r="H4985" i="18" a="1"/>
  <c r="H4985" i="18" s="1"/>
  <c r="H4984" i="18" a="1"/>
  <c r="H4984" i="18" s="1"/>
  <c r="H4983" i="18" a="1"/>
  <c r="H4983" i="18" s="1"/>
  <c r="H4982" i="18" a="1"/>
  <c r="H4982" i="18" s="1"/>
  <c r="H4981" i="18" a="1"/>
  <c r="H4981" i="18" s="1"/>
  <c r="H4980" i="18" a="1"/>
  <c r="H4980" i="18" s="1"/>
  <c r="H4979" i="18" a="1"/>
  <c r="H4979" i="18" s="1"/>
  <c r="H4978" i="18" a="1"/>
  <c r="H4978" i="18" s="1"/>
  <c r="H4977" i="18" a="1"/>
  <c r="H4977" i="18" s="1"/>
  <c r="H4976" i="18" a="1"/>
  <c r="H4976" i="18" s="1"/>
  <c r="H4975" i="18" a="1"/>
  <c r="H4975" i="18" s="1"/>
  <c r="H4974" i="18" a="1"/>
  <c r="H4974" i="18" s="1"/>
  <c r="H4973" i="18" a="1"/>
  <c r="H4973" i="18" s="1"/>
  <c r="H4972" i="18" a="1"/>
  <c r="H4972" i="18" s="1"/>
  <c r="H4971" i="18" a="1"/>
  <c r="H4971" i="18" s="1"/>
  <c r="H4970" i="18" a="1"/>
  <c r="H4970" i="18" s="1"/>
  <c r="H4969" i="18" a="1"/>
  <c r="H4969" i="18" s="1"/>
  <c r="H4968" i="18" a="1"/>
  <c r="H4968" i="18" s="1"/>
  <c r="H4967" i="18" a="1"/>
  <c r="H4967" i="18" s="1"/>
  <c r="H4966" i="18" a="1"/>
  <c r="H4966" i="18" s="1"/>
  <c r="H4965" i="18" a="1"/>
  <c r="H4965" i="18" s="1"/>
  <c r="H4964" i="18" a="1"/>
  <c r="H4964" i="18" s="1"/>
  <c r="H4963" i="18" a="1"/>
  <c r="H4963" i="18" s="1"/>
  <c r="H4962" i="18" a="1"/>
  <c r="H4962" i="18" s="1"/>
  <c r="H4961" i="18" a="1"/>
  <c r="H4961" i="18" s="1"/>
  <c r="H4960" i="18" a="1"/>
  <c r="H4960" i="18" s="1"/>
  <c r="H4959" i="18" a="1"/>
  <c r="H4959" i="18" s="1"/>
  <c r="H4958" i="18" a="1"/>
  <c r="H4958" i="18" s="1"/>
  <c r="H4957" i="18" a="1"/>
  <c r="H4957" i="18" s="1"/>
  <c r="H4956" i="18" a="1"/>
  <c r="H4956" i="18" s="1"/>
  <c r="H4955" i="18" a="1"/>
  <c r="H4955" i="18" s="1"/>
  <c r="H4954" i="18" a="1"/>
  <c r="H4954" i="18" s="1"/>
  <c r="H4953" i="18" a="1"/>
  <c r="H4953" i="18" s="1"/>
  <c r="H4952" i="18" a="1"/>
  <c r="H4952" i="18" s="1"/>
  <c r="H4951" i="18" a="1"/>
  <c r="H4951" i="18" s="1"/>
  <c r="H4950" i="18" a="1"/>
  <c r="H4950" i="18" s="1"/>
  <c r="H4949" i="18" a="1"/>
  <c r="H4949" i="18" s="1"/>
  <c r="H4948" i="18" a="1"/>
  <c r="H4948" i="18" s="1"/>
  <c r="H4947" i="18" a="1"/>
  <c r="H4947" i="18" s="1"/>
  <c r="H4946" i="18" a="1"/>
  <c r="H4946" i="18" s="1"/>
  <c r="H4945" i="18" a="1"/>
  <c r="H4945" i="18" s="1"/>
  <c r="H4944" i="18" a="1"/>
  <c r="H4944" i="18" s="1"/>
  <c r="H4943" i="18" a="1"/>
  <c r="H4943" i="18" s="1"/>
  <c r="H4942" i="18" a="1"/>
  <c r="H4942" i="18" s="1"/>
  <c r="H4941" i="18" a="1"/>
  <c r="H4941" i="18" s="1"/>
  <c r="H4940" i="18" a="1"/>
  <c r="H4940" i="18" s="1"/>
  <c r="H4939" i="18" a="1"/>
  <c r="H4939" i="18" s="1"/>
  <c r="H4938" i="18" a="1"/>
  <c r="H4938" i="18" s="1"/>
  <c r="H4937" i="18" a="1"/>
  <c r="H4937" i="18" s="1"/>
  <c r="H4936" i="18" a="1"/>
  <c r="H4936" i="18" s="1"/>
  <c r="H4935" i="18" a="1"/>
  <c r="H4935" i="18" s="1"/>
  <c r="H4934" i="18" a="1"/>
  <c r="H4934" i="18" s="1"/>
  <c r="H4933" i="18" a="1"/>
  <c r="H4933" i="18" s="1"/>
  <c r="H4932" i="18" a="1"/>
  <c r="H4932" i="18" s="1"/>
  <c r="H4931" i="18" a="1"/>
  <c r="H4931" i="18" s="1"/>
  <c r="H4930" i="18" a="1"/>
  <c r="H4930" i="18" s="1"/>
  <c r="H4929" i="18" a="1"/>
  <c r="H4929" i="18" s="1"/>
  <c r="H4928" i="18" a="1"/>
  <c r="H4928" i="18" s="1"/>
  <c r="H4927" i="18" a="1"/>
  <c r="H4927" i="18" s="1"/>
  <c r="H4926" i="18" a="1"/>
  <c r="H4926" i="18" s="1"/>
  <c r="H4925" i="18" a="1"/>
  <c r="H4925" i="18" s="1"/>
  <c r="H4924" i="18" a="1"/>
  <c r="H4924" i="18" s="1"/>
  <c r="H4923" i="18" a="1"/>
  <c r="H4923" i="18" s="1"/>
  <c r="H4922" i="18" a="1"/>
  <c r="H4922" i="18" s="1"/>
  <c r="H4921" i="18" a="1"/>
  <c r="H4921" i="18" s="1"/>
  <c r="H4920" i="18" a="1"/>
  <c r="H4920" i="18" s="1"/>
  <c r="H4919" i="18" a="1"/>
  <c r="H4919" i="18" s="1"/>
  <c r="H4918" i="18" a="1"/>
  <c r="H4918" i="18" s="1"/>
  <c r="H4917" i="18" a="1"/>
  <c r="H4917" i="18" s="1"/>
  <c r="H4916" i="18" a="1"/>
  <c r="H4916" i="18" s="1"/>
  <c r="H4915" i="18" a="1"/>
  <c r="H4915" i="18" s="1"/>
  <c r="H4914" i="18" a="1"/>
  <c r="H4914" i="18" s="1"/>
  <c r="H4913" i="18" a="1"/>
  <c r="H4913" i="18" s="1"/>
  <c r="H4912" i="18" a="1"/>
  <c r="H4912" i="18" s="1"/>
  <c r="H4911" i="18" a="1"/>
  <c r="H4911" i="18" s="1"/>
  <c r="H4910" i="18" a="1"/>
  <c r="H4910" i="18" s="1"/>
  <c r="H4909" i="18" a="1"/>
  <c r="H4909" i="18" s="1"/>
  <c r="H4908" i="18" a="1"/>
  <c r="H4908" i="18" s="1"/>
  <c r="H4907" i="18" a="1"/>
  <c r="H4907" i="18" s="1"/>
  <c r="H4906" i="18" a="1"/>
  <c r="H4906" i="18" s="1"/>
  <c r="H4905" i="18" a="1"/>
  <c r="H4905" i="18" s="1"/>
  <c r="H4904" i="18" a="1"/>
  <c r="H4904" i="18" s="1"/>
  <c r="H4903" i="18" a="1"/>
  <c r="H4903" i="18" s="1"/>
  <c r="H4902" i="18" a="1"/>
  <c r="H4902" i="18" s="1"/>
  <c r="H4901" i="18" a="1"/>
  <c r="H4901" i="18" s="1"/>
  <c r="H4900" i="18" a="1"/>
  <c r="H4900" i="18" s="1"/>
  <c r="H4899" i="18" a="1"/>
  <c r="H4899" i="18" s="1"/>
  <c r="H4898" i="18" a="1"/>
  <c r="H4898" i="18" s="1"/>
  <c r="H4897" i="18" a="1"/>
  <c r="H4897" i="18" s="1"/>
  <c r="H4896" i="18" a="1"/>
  <c r="H4896" i="18" s="1"/>
  <c r="H4895" i="18" a="1"/>
  <c r="H4895" i="18" s="1"/>
  <c r="H4894" i="18" a="1"/>
  <c r="H4894" i="18" s="1"/>
  <c r="H4893" i="18" a="1"/>
  <c r="H4893" i="18" s="1"/>
  <c r="H4892" i="18" a="1"/>
  <c r="H4892" i="18" s="1"/>
  <c r="H4891" i="18" a="1"/>
  <c r="H4891" i="18" s="1"/>
  <c r="H4890" i="18" a="1"/>
  <c r="H4890" i="18" s="1"/>
  <c r="H4889" i="18" a="1"/>
  <c r="H4889" i="18" s="1"/>
  <c r="H4888" i="18" a="1"/>
  <c r="H4888" i="18" s="1"/>
  <c r="H4887" i="18" a="1"/>
  <c r="H4887" i="18" s="1"/>
  <c r="H4886" i="18" a="1"/>
  <c r="H4886" i="18" s="1"/>
  <c r="H4885" i="18" a="1"/>
  <c r="H4885" i="18" s="1"/>
  <c r="H4884" i="18" a="1"/>
  <c r="H4884" i="18" s="1"/>
  <c r="H4883" i="18" a="1"/>
  <c r="H4883" i="18" s="1"/>
  <c r="H4882" i="18" a="1"/>
  <c r="H4882" i="18" s="1"/>
  <c r="H4881" i="18" a="1"/>
  <c r="H4881" i="18" s="1"/>
  <c r="H4880" i="18" a="1"/>
  <c r="H4880" i="18" s="1"/>
  <c r="H4879" i="18" a="1"/>
  <c r="H4879" i="18" s="1"/>
  <c r="H4878" i="18" a="1"/>
  <c r="H4878" i="18" s="1"/>
  <c r="H4877" i="18" a="1"/>
  <c r="H4877" i="18" s="1"/>
  <c r="H4876" i="18" a="1"/>
  <c r="H4876" i="18" s="1"/>
  <c r="H4875" i="18" a="1"/>
  <c r="H4875" i="18" s="1"/>
  <c r="H4874" i="18" a="1"/>
  <c r="H4874" i="18" s="1"/>
  <c r="H4873" i="18" a="1"/>
  <c r="H4873" i="18" s="1"/>
  <c r="H4872" i="18" a="1"/>
  <c r="H4872" i="18" s="1"/>
  <c r="H4871" i="18" a="1"/>
  <c r="H4871" i="18" s="1"/>
  <c r="H4870" i="18" a="1"/>
  <c r="H4870" i="18" s="1"/>
  <c r="H4869" i="18" a="1"/>
  <c r="H4869" i="18" s="1"/>
  <c r="H4868" i="18" a="1"/>
  <c r="H4868" i="18" s="1"/>
  <c r="H4867" i="18" a="1"/>
  <c r="H4867" i="18" s="1"/>
  <c r="H4866" i="18" a="1"/>
  <c r="H4866" i="18" s="1"/>
  <c r="H4865" i="18" a="1"/>
  <c r="H4865" i="18" s="1"/>
  <c r="H4864" i="18" a="1"/>
  <c r="H4864" i="18" s="1"/>
  <c r="H4863" i="18" a="1"/>
  <c r="H4863" i="18" s="1"/>
  <c r="H4862" i="18" a="1"/>
  <c r="H4862" i="18" s="1"/>
  <c r="H4861" i="18" a="1"/>
  <c r="H4861" i="18" s="1"/>
  <c r="H4860" i="18" a="1"/>
  <c r="H4860" i="18" s="1"/>
  <c r="H4859" i="18" a="1"/>
  <c r="H4859" i="18" s="1"/>
  <c r="H4858" i="18" a="1"/>
  <c r="H4858" i="18" s="1"/>
  <c r="H4857" i="18" a="1"/>
  <c r="H4857" i="18" s="1"/>
  <c r="H4856" i="18" a="1"/>
  <c r="H4856" i="18" s="1"/>
  <c r="H4855" i="18" a="1"/>
  <c r="H4855" i="18" s="1"/>
  <c r="H4854" i="18" a="1"/>
  <c r="H4854" i="18" s="1"/>
  <c r="H4853" i="18" a="1"/>
  <c r="H4853" i="18" s="1"/>
  <c r="H4852" i="18" a="1"/>
  <c r="H4852" i="18" s="1"/>
  <c r="H4851" i="18" a="1"/>
  <c r="H4851" i="18" s="1"/>
  <c r="H4850" i="18" a="1"/>
  <c r="H4850" i="18" s="1"/>
  <c r="H4849" i="18" a="1"/>
  <c r="H4849" i="18" s="1"/>
  <c r="H4848" i="18" a="1"/>
  <c r="H4848" i="18" s="1"/>
  <c r="H4847" i="18" a="1"/>
  <c r="H4847" i="18" s="1"/>
  <c r="H4846" i="18" a="1"/>
  <c r="H4846" i="18" s="1"/>
  <c r="H4845" i="18" a="1"/>
  <c r="H4845" i="18" s="1"/>
  <c r="H4844" i="18" a="1"/>
  <c r="H4844" i="18" s="1"/>
  <c r="H4843" i="18" a="1"/>
  <c r="H4843" i="18" s="1"/>
  <c r="H4842" i="18" a="1"/>
  <c r="H4842" i="18" s="1"/>
  <c r="H4841" i="18" a="1"/>
  <c r="H4841" i="18" s="1"/>
  <c r="H4840" i="18" a="1"/>
  <c r="H4840" i="18" s="1"/>
  <c r="H4839" i="18" a="1"/>
  <c r="H4839" i="18" s="1"/>
  <c r="H4838" i="18" a="1"/>
  <c r="H4838" i="18" s="1"/>
  <c r="H4837" i="18" a="1"/>
  <c r="H4837" i="18" s="1"/>
  <c r="H4836" i="18" a="1"/>
  <c r="H4836" i="18" s="1"/>
  <c r="H4835" i="18" a="1"/>
  <c r="H4835" i="18" s="1"/>
  <c r="H4834" i="18" a="1"/>
  <c r="H4834" i="18" s="1"/>
  <c r="H4833" i="18" a="1"/>
  <c r="H4833" i="18" s="1"/>
  <c r="H4832" i="18" a="1"/>
  <c r="H4832" i="18" s="1"/>
  <c r="H4831" i="18" a="1"/>
  <c r="H4831" i="18" s="1"/>
  <c r="H4830" i="18" a="1"/>
  <c r="H4830" i="18" s="1"/>
  <c r="H4829" i="18" a="1"/>
  <c r="H4829" i="18" s="1"/>
  <c r="H4828" i="18" a="1"/>
  <c r="H4828" i="18" s="1"/>
  <c r="H4827" i="18" a="1"/>
  <c r="H4827" i="18" s="1"/>
  <c r="H4826" i="18" a="1"/>
  <c r="H4826" i="18" s="1"/>
  <c r="H4825" i="18" a="1"/>
  <c r="H4825" i="18" s="1"/>
  <c r="H4824" i="18" a="1"/>
  <c r="H4824" i="18" s="1"/>
  <c r="H4823" i="18" a="1"/>
  <c r="H4823" i="18" s="1"/>
  <c r="H4822" i="18" a="1"/>
  <c r="H4822" i="18" s="1"/>
  <c r="H4821" i="18" a="1"/>
  <c r="H4821" i="18" s="1"/>
  <c r="H4820" i="18" a="1"/>
  <c r="H4820" i="18" s="1"/>
  <c r="H4819" i="18" a="1"/>
  <c r="H4819" i="18" s="1"/>
  <c r="H4818" i="18" a="1"/>
  <c r="H4818" i="18" s="1"/>
  <c r="H4817" i="18" a="1"/>
  <c r="H4817" i="18" s="1"/>
  <c r="H4816" i="18" a="1"/>
  <c r="H4816" i="18" s="1"/>
  <c r="H4815" i="18" a="1"/>
  <c r="H4815" i="18" s="1"/>
  <c r="H4814" i="18" a="1"/>
  <c r="H4814" i="18" s="1"/>
  <c r="H4813" i="18" a="1"/>
  <c r="H4813" i="18" s="1"/>
  <c r="H4812" i="18" a="1"/>
  <c r="H4812" i="18" s="1"/>
  <c r="H4811" i="18" a="1"/>
  <c r="H4811" i="18" s="1"/>
  <c r="H4810" i="18" a="1"/>
  <c r="H4810" i="18" s="1"/>
  <c r="H4809" i="18" a="1"/>
  <c r="H4809" i="18" s="1"/>
  <c r="H4808" i="18" a="1"/>
  <c r="H4808" i="18" s="1"/>
  <c r="H4807" i="18" a="1"/>
  <c r="H4807" i="18" s="1"/>
  <c r="H4806" i="18" a="1"/>
  <c r="H4806" i="18" s="1"/>
  <c r="H4805" i="18" a="1"/>
  <c r="H4805" i="18" s="1"/>
  <c r="H4804" i="18" a="1"/>
  <c r="H4804" i="18" s="1"/>
  <c r="H4803" i="18" a="1"/>
  <c r="H4803" i="18" s="1"/>
  <c r="H4802" i="18" a="1"/>
  <c r="H4802" i="18" s="1"/>
  <c r="H4801" i="18" a="1"/>
  <c r="H4801" i="18" s="1"/>
  <c r="H4800" i="18" a="1"/>
  <c r="H4800" i="18" s="1"/>
  <c r="H4799" i="18" a="1"/>
  <c r="H4799" i="18" s="1"/>
  <c r="H4798" i="18" a="1"/>
  <c r="H4798" i="18" s="1"/>
  <c r="H4797" i="18" a="1"/>
  <c r="H4797" i="18" s="1"/>
  <c r="H4796" i="18" a="1"/>
  <c r="H4796" i="18" s="1"/>
  <c r="H4795" i="18" a="1"/>
  <c r="H4795" i="18" s="1"/>
  <c r="H4794" i="18" a="1"/>
  <c r="H4794" i="18" s="1"/>
  <c r="H4793" i="18" a="1"/>
  <c r="H4793" i="18" s="1"/>
  <c r="H4792" i="18" a="1"/>
  <c r="H4792" i="18" s="1"/>
  <c r="H4791" i="18" a="1"/>
  <c r="H4791" i="18" s="1"/>
  <c r="H4790" i="18" a="1"/>
  <c r="H4790" i="18" s="1"/>
  <c r="H4789" i="18" a="1"/>
  <c r="H4789" i="18" s="1"/>
  <c r="H4788" i="18" a="1"/>
  <c r="H4788" i="18" s="1"/>
  <c r="H4787" i="18" a="1"/>
  <c r="H4787" i="18" s="1"/>
  <c r="H4786" i="18" a="1"/>
  <c r="H4786" i="18" s="1"/>
  <c r="H4785" i="18" a="1"/>
  <c r="H4785" i="18" s="1"/>
  <c r="H4784" i="18" a="1"/>
  <c r="H4784" i="18" s="1"/>
  <c r="H4783" i="18" a="1"/>
  <c r="H4783" i="18" s="1"/>
  <c r="H4782" i="18" a="1"/>
  <c r="H4782" i="18" s="1"/>
  <c r="H4781" i="18" a="1"/>
  <c r="H4781" i="18" s="1"/>
  <c r="H4780" i="18" a="1"/>
  <c r="H4780" i="18" s="1"/>
  <c r="H4779" i="18" a="1"/>
  <c r="H4779" i="18" s="1"/>
  <c r="H4778" i="18" a="1"/>
  <c r="H4778" i="18" s="1"/>
  <c r="H4777" i="18" a="1"/>
  <c r="H4777" i="18" s="1"/>
  <c r="H4776" i="18" a="1"/>
  <c r="H4776" i="18" s="1"/>
  <c r="H4775" i="18" a="1"/>
  <c r="H4775" i="18" s="1"/>
  <c r="H4774" i="18" a="1"/>
  <c r="H4774" i="18" s="1"/>
  <c r="H4773" i="18" a="1"/>
  <c r="H4773" i="18" s="1"/>
  <c r="H4772" i="18" a="1"/>
  <c r="H4772" i="18" s="1"/>
  <c r="H4771" i="18" a="1"/>
  <c r="H4771" i="18" s="1"/>
  <c r="H4770" i="18" a="1"/>
  <c r="H4770" i="18" s="1"/>
  <c r="H4769" i="18" a="1"/>
  <c r="H4769" i="18" s="1"/>
  <c r="H4768" i="18" a="1"/>
  <c r="H4768" i="18" s="1"/>
  <c r="H4767" i="18" a="1"/>
  <c r="H4767" i="18" s="1"/>
  <c r="H4766" i="18" a="1"/>
  <c r="H4766" i="18" s="1"/>
  <c r="H4765" i="18" a="1"/>
  <c r="H4765" i="18" s="1"/>
  <c r="H4764" i="18" a="1"/>
  <c r="H4764" i="18" s="1"/>
  <c r="H4763" i="18" a="1"/>
  <c r="H4763" i="18" s="1"/>
  <c r="H4762" i="18" a="1"/>
  <c r="H4762" i="18" s="1"/>
  <c r="H4761" i="18" a="1"/>
  <c r="H4761" i="18" s="1"/>
  <c r="H4760" i="18" a="1"/>
  <c r="H4760" i="18" s="1"/>
  <c r="H4759" i="18" a="1"/>
  <c r="H4759" i="18" s="1"/>
  <c r="H4758" i="18" a="1"/>
  <c r="H4758" i="18" s="1"/>
  <c r="H4757" i="18" a="1"/>
  <c r="H4757" i="18" s="1"/>
  <c r="H4756" i="18" a="1"/>
  <c r="H4756" i="18" s="1"/>
  <c r="H4755" i="18" a="1"/>
  <c r="H4755" i="18" s="1"/>
  <c r="H4754" i="18" a="1"/>
  <c r="H4754" i="18" s="1"/>
  <c r="H4753" i="18" a="1"/>
  <c r="H4753" i="18" s="1"/>
  <c r="H4752" i="18" a="1"/>
  <c r="H4752" i="18" s="1"/>
  <c r="H4751" i="18" a="1"/>
  <c r="H4751" i="18" s="1"/>
  <c r="H4750" i="18" a="1"/>
  <c r="H4750" i="18" s="1"/>
  <c r="H4749" i="18" a="1"/>
  <c r="H4749" i="18" s="1"/>
  <c r="H4748" i="18" a="1"/>
  <c r="H4748" i="18" s="1"/>
  <c r="H4747" i="18" a="1"/>
  <c r="H4747" i="18" s="1"/>
  <c r="H4746" i="18" a="1"/>
  <c r="H4746" i="18" s="1"/>
  <c r="H4745" i="18" a="1"/>
  <c r="H4745" i="18" s="1"/>
  <c r="H4744" i="18" a="1"/>
  <c r="H4744" i="18" s="1"/>
  <c r="H4743" i="18" a="1"/>
  <c r="H4743" i="18" s="1"/>
  <c r="H4742" i="18" a="1"/>
  <c r="H4742" i="18" s="1"/>
  <c r="H4741" i="18" a="1"/>
  <c r="H4741" i="18" s="1"/>
  <c r="H4740" i="18" a="1"/>
  <c r="H4740" i="18" s="1"/>
  <c r="H4739" i="18" a="1"/>
  <c r="H4739" i="18" s="1"/>
  <c r="H4738" i="18" a="1"/>
  <c r="H4738" i="18" s="1"/>
  <c r="H4737" i="18" a="1"/>
  <c r="H4737" i="18" s="1"/>
  <c r="H4736" i="18" a="1"/>
  <c r="H4736" i="18" s="1"/>
  <c r="H4735" i="18" a="1"/>
  <c r="H4735" i="18" s="1"/>
  <c r="H4734" i="18" a="1"/>
  <c r="H4734" i="18" s="1"/>
  <c r="H4733" i="18" a="1"/>
  <c r="H4733" i="18" s="1"/>
  <c r="H4732" i="18" a="1"/>
  <c r="H4732" i="18" s="1"/>
  <c r="H4731" i="18" a="1"/>
  <c r="H4731" i="18" s="1"/>
  <c r="H4730" i="18" a="1"/>
  <c r="H4730" i="18" s="1"/>
  <c r="H4729" i="18" a="1"/>
  <c r="H4729" i="18" s="1"/>
  <c r="H4728" i="18" a="1"/>
  <c r="H4728" i="18" s="1"/>
  <c r="H4727" i="18" a="1"/>
  <c r="H4727" i="18" s="1"/>
  <c r="H4726" i="18" a="1"/>
  <c r="H4726" i="18" s="1"/>
  <c r="H4725" i="18" a="1"/>
  <c r="H4725" i="18" s="1"/>
  <c r="H4724" i="18" a="1"/>
  <c r="H4724" i="18" s="1"/>
  <c r="H4723" i="18" a="1"/>
  <c r="H4723" i="18" s="1"/>
  <c r="H4722" i="18" a="1"/>
  <c r="H4722" i="18" s="1"/>
  <c r="H4721" i="18" a="1"/>
  <c r="H4721" i="18" s="1"/>
  <c r="H4720" i="18" a="1"/>
  <c r="H4720" i="18" s="1"/>
  <c r="H4719" i="18" a="1"/>
  <c r="H4719" i="18" s="1"/>
  <c r="H4718" i="18" a="1"/>
  <c r="H4718" i="18" s="1"/>
  <c r="H4717" i="18" a="1"/>
  <c r="H4717" i="18" s="1"/>
  <c r="H4716" i="18" a="1"/>
  <c r="H4716" i="18" s="1"/>
  <c r="H4715" i="18" a="1"/>
  <c r="H4715" i="18" s="1"/>
  <c r="H4714" i="18" a="1"/>
  <c r="H4714" i="18" s="1"/>
  <c r="H4713" i="18" a="1"/>
  <c r="H4713" i="18" s="1"/>
  <c r="H4712" i="18" a="1"/>
  <c r="H4712" i="18" s="1"/>
  <c r="H4711" i="18" a="1"/>
  <c r="H4711" i="18" s="1"/>
  <c r="H4710" i="18" a="1"/>
  <c r="H4710" i="18" s="1"/>
  <c r="H4709" i="18" a="1"/>
  <c r="H4709" i="18" s="1"/>
  <c r="H4708" i="18" a="1"/>
  <c r="H4708" i="18" s="1"/>
  <c r="H4707" i="18" a="1"/>
  <c r="H4707" i="18" s="1"/>
  <c r="H4706" i="18" a="1"/>
  <c r="H4706" i="18" s="1"/>
  <c r="H4705" i="18" a="1"/>
  <c r="H4705" i="18" s="1"/>
  <c r="H4704" i="18" a="1"/>
  <c r="H4704" i="18" s="1"/>
  <c r="H4703" i="18" a="1"/>
  <c r="H4703" i="18" s="1"/>
  <c r="H4702" i="18" a="1"/>
  <c r="H4702" i="18" s="1"/>
  <c r="H4701" i="18" a="1"/>
  <c r="H4701" i="18" s="1"/>
  <c r="H4700" i="18" a="1"/>
  <c r="H4700" i="18" s="1"/>
  <c r="H4699" i="18" a="1"/>
  <c r="H4699" i="18" s="1"/>
  <c r="H4698" i="18" a="1"/>
  <c r="H4698" i="18" s="1"/>
  <c r="H4697" i="18" a="1"/>
  <c r="H4697" i="18" s="1"/>
  <c r="H4696" i="18" a="1"/>
  <c r="H4696" i="18" s="1"/>
  <c r="H4695" i="18" a="1"/>
  <c r="H4695" i="18" s="1"/>
  <c r="H4694" i="18" a="1"/>
  <c r="H4694" i="18" s="1"/>
  <c r="H4693" i="18" a="1"/>
  <c r="H4693" i="18" s="1"/>
  <c r="H4692" i="18" a="1"/>
  <c r="H4692" i="18" s="1"/>
  <c r="H4691" i="18" a="1"/>
  <c r="H4691" i="18" s="1"/>
  <c r="H4690" i="18" a="1"/>
  <c r="H4690" i="18" s="1"/>
  <c r="H4689" i="18" a="1"/>
  <c r="H4689" i="18" s="1"/>
  <c r="H4688" i="18" a="1"/>
  <c r="H4688" i="18" s="1"/>
  <c r="H4687" i="18" a="1"/>
  <c r="H4687" i="18" s="1"/>
  <c r="H4686" i="18" a="1"/>
  <c r="H4686" i="18" s="1"/>
  <c r="H4685" i="18" a="1"/>
  <c r="H4685" i="18" s="1"/>
  <c r="H4684" i="18" a="1"/>
  <c r="H4684" i="18" s="1"/>
  <c r="H4683" i="18" a="1"/>
  <c r="H4683" i="18" s="1"/>
  <c r="H4682" i="18" a="1"/>
  <c r="H4682" i="18" s="1"/>
  <c r="H4681" i="18" a="1"/>
  <c r="H4681" i="18" s="1"/>
  <c r="H4680" i="18" a="1"/>
  <c r="H4680" i="18" s="1"/>
  <c r="H4679" i="18" a="1"/>
  <c r="H4679" i="18" s="1"/>
  <c r="H4678" i="18" a="1"/>
  <c r="H4678" i="18" s="1"/>
  <c r="H4677" i="18" a="1"/>
  <c r="H4677" i="18" s="1"/>
  <c r="H4676" i="18" a="1"/>
  <c r="H4676" i="18" s="1"/>
  <c r="H4675" i="18" a="1"/>
  <c r="H4675" i="18" s="1"/>
  <c r="H4674" i="18" a="1"/>
  <c r="H4674" i="18" s="1"/>
  <c r="H4673" i="18" a="1"/>
  <c r="H4673" i="18" s="1"/>
  <c r="H4672" i="18" a="1"/>
  <c r="H4672" i="18" s="1"/>
  <c r="H4671" i="18" a="1"/>
  <c r="H4671" i="18" s="1"/>
  <c r="H4670" i="18" a="1"/>
  <c r="H4670" i="18" s="1"/>
  <c r="H4669" i="18" a="1"/>
  <c r="H4669" i="18" s="1"/>
  <c r="H4668" i="18" a="1"/>
  <c r="H4668" i="18" s="1"/>
  <c r="H4667" i="18" a="1"/>
  <c r="H4667" i="18" s="1"/>
  <c r="H4666" i="18" a="1"/>
  <c r="H4666" i="18" s="1"/>
  <c r="H4665" i="18" a="1"/>
  <c r="H4665" i="18" s="1"/>
  <c r="H4664" i="18" a="1"/>
  <c r="H4664" i="18" s="1"/>
  <c r="H4663" i="18" a="1"/>
  <c r="H4663" i="18" s="1"/>
  <c r="H4662" i="18" a="1"/>
  <c r="H4662" i="18" s="1"/>
  <c r="H4661" i="18" a="1"/>
  <c r="H4661" i="18" s="1"/>
  <c r="H4660" i="18" a="1"/>
  <c r="H4660" i="18" s="1"/>
  <c r="H4659" i="18" a="1"/>
  <c r="H4659" i="18" s="1"/>
  <c r="H4658" i="18" a="1"/>
  <c r="H4658" i="18" s="1"/>
  <c r="H4657" i="18" a="1"/>
  <c r="H4657" i="18" s="1"/>
  <c r="H4656" i="18" a="1"/>
  <c r="H4656" i="18" s="1"/>
  <c r="H4655" i="18" a="1"/>
  <c r="H4655" i="18" s="1"/>
  <c r="H4654" i="18" a="1"/>
  <c r="H4654" i="18" s="1"/>
  <c r="H4653" i="18" a="1"/>
  <c r="H4653" i="18" s="1"/>
  <c r="H4652" i="18" a="1"/>
  <c r="H4652" i="18" s="1"/>
  <c r="H4651" i="18" a="1"/>
  <c r="H4651" i="18" s="1"/>
  <c r="H4650" i="18" a="1"/>
  <c r="H4650" i="18" s="1"/>
  <c r="H4649" i="18" a="1"/>
  <c r="H4649" i="18" s="1"/>
  <c r="H4648" i="18" a="1"/>
  <c r="H4648" i="18" s="1"/>
  <c r="H4647" i="18" a="1"/>
  <c r="H4647" i="18" s="1"/>
  <c r="H4646" i="18" a="1"/>
  <c r="H4646" i="18" s="1"/>
  <c r="H4645" i="18" a="1"/>
  <c r="H4645" i="18" s="1"/>
  <c r="H4644" i="18" a="1"/>
  <c r="H4644" i="18" s="1"/>
  <c r="H4643" i="18" a="1"/>
  <c r="H4643" i="18" s="1"/>
  <c r="H4642" i="18" a="1"/>
  <c r="H4642" i="18" s="1"/>
  <c r="H4641" i="18" a="1"/>
  <c r="H4641" i="18" s="1"/>
  <c r="H4640" i="18" a="1"/>
  <c r="H4640" i="18" s="1"/>
  <c r="H4639" i="18" a="1"/>
  <c r="H4639" i="18" s="1"/>
  <c r="H4638" i="18" a="1"/>
  <c r="H4638" i="18" s="1"/>
  <c r="H4637" i="18" a="1"/>
  <c r="H4637" i="18" s="1"/>
  <c r="H4636" i="18" a="1"/>
  <c r="H4636" i="18" s="1"/>
  <c r="H4635" i="18" a="1"/>
  <c r="H4635" i="18" s="1"/>
  <c r="H4634" i="18" a="1"/>
  <c r="H4634" i="18" s="1"/>
  <c r="H4633" i="18" a="1"/>
  <c r="H4633" i="18" s="1"/>
  <c r="H4632" i="18" a="1"/>
  <c r="H4632" i="18" s="1"/>
  <c r="H4631" i="18" a="1"/>
  <c r="H4631" i="18" s="1"/>
  <c r="H4630" i="18" a="1"/>
  <c r="H4630" i="18" s="1"/>
  <c r="H4629" i="18" a="1"/>
  <c r="H4629" i="18" s="1"/>
  <c r="H4628" i="18" a="1"/>
  <c r="H4628" i="18" s="1"/>
  <c r="H4627" i="18" a="1"/>
  <c r="H4627" i="18" s="1"/>
  <c r="H4626" i="18" a="1"/>
  <c r="H4626" i="18" s="1"/>
  <c r="H4625" i="18" a="1"/>
  <c r="H4625" i="18" s="1"/>
  <c r="H4624" i="18" a="1"/>
  <c r="H4624" i="18" s="1"/>
  <c r="H4623" i="18" a="1"/>
  <c r="H4623" i="18" s="1"/>
  <c r="H4622" i="18" a="1"/>
  <c r="H4622" i="18" s="1"/>
  <c r="H4621" i="18" a="1"/>
  <c r="H4621" i="18" s="1"/>
  <c r="H4620" i="18" a="1"/>
  <c r="H4620" i="18" s="1"/>
  <c r="H4619" i="18" a="1"/>
  <c r="H4619" i="18" s="1"/>
  <c r="H4618" i="18" a="1"/>
  <c r="H4618" i="18" s="1"/>
  <c r="H4617" i="18" a="1"/>
  <c r="H4617" i="18" s="1"/>
  <c r="H4616" i="18" a="1"/>
  <c r="H4616" i="18" s="1"/>
  <c r="H4615" i="18" a="1"/>
  <c r="H4615" i="18" s="1"/>
  <c r="H4614" i="18" a="1"/>
  <c r="H4614" i="18" s="1"/>
  <c r="H4613" i="18" a="1"/>
  <c r="H4613" i="18" s="1"/>
  <c r="H4612" i="18" a="1"/>
  <c r="H4612" i="18" s="1"/>
  <c r="H4611" i="18" a="1"/>
  <c r="H4611" i="18" s="1"/>
  <c r="H4610" i="18" a="1"/>
  <c r="H4610" i="18" s="1"/>
  <c r="H4609" i="18" a="1"/>
  <c r="H4609" i="18" s="1"/>
  <c r="H4608" i="18" a="1"/>
  <c r="H4608" i="18" s="1"/>
  <c r="H4607" i="18" a="1"/>
  <c r="H4607" i="18" s="1"/>
  <c r="H4606" i="18" a="1"/>
  <c r="H4606" i="18" s="1"/>
  <c r="H4605" i="18" a="1"/>
  <c r="H4605" i="18" s="1"/>
  <c r="H4604" i="18" a="1"/>
  <c r="H4604" i="18" s="1"/>
  <c r="H4603" i="18" a="1"/>
  <c r="H4603" i="18" s="1"/>
  <c r="H4602" i="18" a="1"/>
  <c r="H4602" i="18" s="1"/>
  <c r="H4601" i="18" a="1"/>
  <c r="H4601" i="18" s="1"/>
  <c r="H4600" i="18" a="1"/>
  <c r="H4600" i="18" s="1"/>
  <c r="H4599" i="18" a="1"/>
  <c r="H4599" i="18" s="1"/>
  <c r="H4598" i="18" a="1"/>
  <c r="H4598" i="18" s="1"/>
  <c r="H4597" i="18" a="1"/>
  <c r="H4597" i="18" s="1"/>
  <c r="H4596" i="18" a="1"/>
  <c r="H4596" i="18" s="1"/>
  <c r="H4595" i="18" a="1"/>
  <c r="H4595" i="18" s="1"/>
  <c r="H4594" i="18" a="1"/>
  <c r="H4594" i="18" s="1"/>
  <c r="H4593" i="18" a="1"/>
  <c r="H4593" i="18" s="1"/>
  <c r="H4592" i="18" a="1"/>
  <c r="H4592" i="18" s="1"/>
  <c r="H4591" i="18" a="1"/>
  <c r="H4591" i="18" s="1"/>
  <c r="H4590" i="18" a="1"/>
  <c r="H4590" i="18" s="1"/>
  <c r="H4589" i="18" a="1"/>
  <c r="H4589" i="18" s="1"/>
  <c r="H4588" i="18" a="1"/>
  <c r="H4588" i="18" s="1"/>
  <c r="H4587" i="18" a="1"/>
  <c r="H4587" i="18" s="1"/>
  <c r="H4586" i="18" a="1"/>
  <c r="H4586" i="18" s="1"/>
  <c r="H4585" i="18" a="1"/>
  <c r="H4585" i="18" s="1"/>
  <c r="H4584" i="18" a="1"/>
  <c r="H4584" i="18" s="1"/>
  <c r="H4583" i="18" a="1"/>
  <c r="H4583" i="18" s="1"/>
  <c r="H4582" i="18" a="1"/>
  <c r="H4582" i="18" s="1"/>
  <c r="H4581" i="18" a="1"/>
  <c r="H4581" i="18" s="1"/>
  <c r="H4580" i="18" a="1"/>
  <c r="H4580" i="18" s="1"/>
  <c r="H4579" i="18" a="1"/>
  <c r="H4579" i="18" s="1"/>
  <c r="H4578" i="18" a="1"/>
  <c r="H4578" i="18" s="1"/>
  <c r="H4577" i="18" a="1"/>
  <c r="H4577" i="18" s="1"/>
  <c r="H4576" i="18" a="1"/>
  <c r="H4576" i="18" s="1"/>
  <c r="H4575" i="18" a="1"/>
  <c r="H4575" i="18" s="1"/>
  <c r="H4574" i="18" a="1"/>
  <c r="H4574" i="18" s="1"/>
  <c r="H4573" i="18" a="1"/>
  <c r="H4573" i="18" s="1"/>
  <c r="H4572" i="18" a="1"/>
  <c r="H4572" i="18" s="1"/>
  <c r="H4571" i="18" a="1"/>
  <c r="H4571" i="18" s="1"/>
  <c r="H4570" i="18" a="1"/>
  <c r="H4570" i="18" s="1"/>
  <c r="H4569" i="18" a="1"/>
  <c r="H4569" i="18" s="1"/>
  <c r="H4568" i="18" a="1"/>
  <c r="H4568" i="18" s="1"/>
  <c r="H4567" i="18" a="1"/>
  <c r="H4567" i="18" s="1"/>
  <c r="H4566" i="18" a="1"/>
  <c r="H4566" i="18" s="1"/>
  <c r="H4565" i="18" a="1"/>
  <c r="H4565" i="18" s="1"/>
  <c r="H4564" i="18" a="1"/>
  <c r="H4564" i="18" s="1"/>
  <c r="H4563" i="18" a="1"/>
  <c r="H4563" i="18" s="1"/>
  <c r="H4562" i="18" a="1"/>
  <c r="H4562" i="18" s="1"/>
  <c r="H4561" i="18" a="1"/>
  <c r="H4561" i="18" s="1"/>
  <c r="H4560" i="18" a="1"/>
  <c r="H4560" i="18" s="1"/>
  <c r="H4559" i="18" a="1"/>
  <c r="H4559" i="18" s="1"/>
  <c r="H4558" i="18" a="1"/>
  <c r="H4558" i="18" s="1"/>
  <c r="H4557" i="18" a="1"/>
  <c r="H4557" i="18" s="1"/>
  <c r="H4556" i="18" a="1"/>
  <c r="H4556" i="18" s="1"/>
  <c r="H4555" i="18" a="1"/>
  <c r="H4555" i="18" s="1"/>
  <c r="H4554" i="18" a="1"/>
  <c r="H4554" i="18" s="1"/>
  <c r="H4553" i="18" a="1"/>
  <c r="H4553" i="18" s="1"/>
  <c r="H4552" i="18" a="1"/>
  <c r="H4552" i="18" s="1"/>
  <c r="H4551" i="18" a="1"/>
  <c r="H4551" i="18" s="1"/>
  <c r="H4550" i="18" a="1"/>
  <c r="H4550" i="18" s="1"/>
  <c r="H4549" i="18" a="1"/>
  <c r="H4549" i="18" s="1"/>
  <c r="H4548" i="18" a="1"/>
  <c r="H4548" i="18" s="1"/>
  <c r="H4547" i="18" a="1"/>
  <c r="H4547" i="18" s="1"/>
  <c r="H4546" i="18" a="1"/>
  <c r="H4546" i="18" s="1"/>
  <c r="H4545" i="18" a="1"/>
  <c r="H4545" i="18" s="1"/>
  <c r="H4544" i="18" a="1"/>
  <c r="H4544" i="18" s="1"/>
  <c r="H4543" i="18" a="1"/>
  <c r="H4543" i="18" s="1"/>
  <c r="H4542" i="18" a="1"/>
  <c r="H4542" i="18" s="1"/>
  <c r="H4541" i="18" a="1"/>
  <c r="H4541" i="18" s="1"/>
  <c r="H4540" i="18" a="1"/>
  <c r="H4540" i="18" s="1"/>
  <c r="H4539" i="18" a="1"/>
  <c r="H4539" i="18" s="1"/>
  <c r="H4538" i="18" a="1"/>
  <c r="H4538" i="18" s="1"/>
  <c r="H4537" i="18" a="1"/>
  <c r="H4537" i="18" s="1"/>
  <c r="H4536" i="18" a="1"/>
  <c r="H4536" i="18" s="1"/>
  <c r="H4535" i="18" a="1"/>
  <c r="H4535" i="18" s="1"/>
  <c r="H4534" i="18" a="1"/>
  <c r="H4534" i="18" s="1"/>
  <c r="H4533" i="18" a="1"/>
  <c r="H4533" i="18" s="1"/>
  <c r="H4532" i="18" a="1"/>
  <c r="H4532" i="18" s="1"/>
  <c r="H4531" i="18" a="1"/>
  <c r="H4531" i="18" s="1"/>
  <c r="H4530" i="18" a="1"/>
  <c r="H4530" i="18" s="1"/>
  <c r="H4529" i="18" a="1"/>
  <c r="H4529" i="18" s="1"/>
  <c r="H4528" i="18" a="1"/>
  <c r="H4528" i="18" s="1"/>
  <c r="H4527" i="18" a="1"/>
  <c r="H4527" i="18" s="1"/>
  <c r="H4526" i="18" a="1"/>
  <c r="H4526" i="18" s="1"/>
  <c r="H4525" i="18" a="1"/>
  <c r="H4525" i="18" s="1"/>
  <c r="H4524" i="18" a="1"/>
  <c r="H4524" i="18" s="1"/>
  <c r="H4523" i="18" a="1"/>
  <c r="H4523" i="18" s="1"/>
  <c r="H4522" i="18" a="1"/>
  <c r="H4522" i="18" s="1"/>
  <c r="H4521" i="18" a="1"/>
  <c r="H4521" i="18" s="1"/>
  <c r="H4520" i="18" a="1"/>
  <c r="H4520" i="18" s="1"/>
  <c r="H4519" i="18" a="1"/>
  <c r="H4519" i="18" s="1"/>
  <c r="H4518" i="18" a="1"/>
  <c r="H4518" i="18" s="1"/>
  <c r="H4517" i="18" a="1"/>
  <c r="H4517" i="18" s="1"/>
  <c r="H4516" i="18" a="1"/>
  <c r="H4516" i="18" s="1"/>
  <c r="H4515" i="18" a="1"/>
  <c r="H4515" i="18" s="1"/>
  <c r="H4514" i="18" a="1"/>
  <c r="H4514" i="18" s="1"/>
  <c r="H4513" i="18" a="1"/>
  <c r="H4513" i="18" s="1"/>
  <c r="H4512" i="18" a="1"/>
  <c r="H4512" i="18" s="1"/>
  <c r="H4511" i="18" a="1"/>
  <c r="H4511" i="18" s="1"/>
  <c r="H4510" i="18" a="1"/>
  <c r="H4510" i="18" s="1"/>
  <c r="H4509" i="18" a="1"/>
  <c r="H4509" i="18" s="1"/>
  <c r="H4508" i="18" a="1"/>
  <c r="H4508" i="18" s="1"/>
  <c r="H4507" i="18" a="1"/>
  <c r="H4507" i="18" s="1"/>
  <c r="H4506" i="18" a="1"/>
  <c r="H4506" i="18" s="1"/>
  <c r="H4505" i="18" a="1"/>
  <c r="H4505" i="18" s="1"/>
  <c r="H4504" i="18" a="1"/>
  <c r="H4504" i="18" s="1"/>
  <c r="H4503" i="18" a="1"/>
  <c r="H4503" i="18" s="1"/>
  <c r="H4502" i="18" a="1"/>
  <c r="H4502" i="18" s="1"/>
  <c r="H4501" i="18" a="1"/>
  <c r="H4501" i="18" s="1"/>
  <c r="H4500" i="18" a="1"/>
  <c r="H4500" i="18" s="1"/>
  <c r="H4499" i="18" a="1"/>
  <c r="H4499" i="18" s="1"/>
  <c r="H4498" i="18" a="1"/>
  <c r="H4498" i="18" s="1"/>
  <c r="H4497" i="18" a="1"/>
  <c r="H4497" i="18" s="1"/>
  <c r="H4496" i="18" a="1"/>
  <c r="H4496" i="18" s="1"/>
  <c r="H4495" i="18" a="1"/>
  <c r="H4495" i="18" s="1"/>
  <c r="H4494" i="18" a="1"/>
  <c r="H4494" i="18" s="1"/>
  <c r="H4493" i="18" a="1"/>
  <c r="H4493" i="18" s="1"/>
  <c r="H4492" i="18" a="1"/>
  <c r="H4492" i="18" s="1"/>
  <c r="H4491" i="18" a="1"/>
  <c r="H4491" i="18" s="1"/>
  <c r="H4490" i="18" a="1"/>
  <c r="H4490" i="18" s="1"/>
  <c r="H4489" i="18" a="1"/>
  <c r="H4489" i="18" s="1"/>
  <c r="H4488" i="18" a="1"/>
  <c r="H4488" i="18" s="1"/>
  <c r="H4487" i="18" a="1"/>
  <c r="H4487" i="18" s="1"/>
  <c r="H4486" i="18" a="1"/>
  <c r="H4486" i="18" s="1"/>
  <c r="H4485" i="18" a="1"/>
  <c r="H4485" i="18" s="1"/>
  <c r="H4484" i="18" a="1"/>
  <c r="H4484" i="18" s="1"/>
  <c r="H4483" i="18" a="1"/>
  <c r="H4483" i="18" s="1"/>
  <c r="H4482" i="18" a="1"/>
  <c r="H4482" i="18" s="1"/>
  <c r="H4481" i="18" a="1"/>
  <c r="H4481" i="18" s="1"/>
  <c r="H4480" i="18" a="1"/>
  <c r="H4480" i="18" s="1"/>
  <c r="H4479" i="18" a="1"/>
  <c r="H4479" i="18" s="1"/>
  <c r="H4478" i="18" a="1"/>
  <c r="H4478" i="18" s="1"/>
  <c r="H4477" i="18" a="1"/>
  <c r="H4477" i="18" s="1"/>
  <c r="H4476" i="18" a="1"/>
  <c r="H4476" i="18" s="1"/>
  <c r="H4475" i="18" a="1"/>
  <c r="H4475" i="18" s="1"/>
  <c r="H4474" i="18" a="1"/>
  <c r="H4474" i="18" s="1"/>
  <c r="H4473" i="18" a="1"/>
  <c r="H4473" i="18" s="1"/>
  <c r="H4472" i="18" a="1"/>
  <c r="H4472" i="18" s="1"/>
  <c r="H4471" i="18" a="1"/>
  <c r="H4471" i="18" s="1"/>
  <c r="H4470" i="18" a="1"/>
  <c r="H4470" i="18" s="1"/>
  <c r="H4469" i="18" a="1"/>
  <c r="H4469" i="18" s="1"/>
  <c r="H4468" i="18" a="1"/>
  <c r="H4468" i="18" s="1"/>
  <c r="H4467" i="18" a="1"/>
  <c r="H4467" i="18" s="1"/>
  <c r="H4466" i="18" a="1"/>
  <c r="H4466" i="18" s="1"/>
  <c r="H4465" i="18" a="1"/>
  <c r="H4465" i="18" s="1"/>
  <c r="H4464" i="18" a="1"/>
  <c r="H4464" i="18" s="1"/>
  <c r="H4463" i="18" a="1"/>
  <c r="H4463" i="18" s="1"/>
  <c r="H4462" i="18" a="1"/>
  <c r="H4462" i="18" s="1"/>
  <c r="H4461" i="18" a="1"/>
  <c r="H4461" i="18" s="1"/>
  <c r="H4460" i="18" a="1"/>
  <c r="H4460" i="18" s="1"/>
  <c r="H4459" i="18" a="1"/>
  <c r="H4459" i="18" s="1"/>
  <c r="H4458" i="18" a="1"/>
  <c r="H4458" i="18" s="1"/>
  <c r="H4457" i="18" a="1"/>
  <c r="H4457" i="18" s="1"/>
  <c r="H4456" i="18" a="1"/>
  <c r="H4456" i="18" s="1"/>
  <c r="H4455" i="18" a="1"/>
  <c r="H4455" i="18" s="1"/>
  <c r="H4454" i="18" a="1"/>
  <c r="H4454" i="18" s="1"/>
  <c r="H4453" i="18" a="1"/>
  <c r="H4453" i="18" s="1"/>
  <c r="H4452" i="18" a="1"/>
  <c r="H4452" i="18" s="1"/>
  <c r="H4451" i="18" a="1"/>
  <c r="H4451" i="18" s="1"/>
  <c r="H4450" i="18" a="1"/>
  <c r="H4450" i="18" s="1"/>
  <c r="H4449" i="18" a="1"/>
  <c r="H4449" i="18" s="1"/>
  <c r="H4448" i="18" a="1"/>
  <c r="H4448" i="18" s="1"/>
  <c r="H4447" i="18" a="1"/>
  <c r="H4447" i="18" s="1"/>
  <c r="H4446" i="18" a="1"/>
  <c r="H4446" i="18" s="1"/>
  <c r="H4445" i="18" a="1"/>
  <c r="H4445" i="18" s="1"/>
  <c r="H4444" i="18" a="1"/>
  <c r="H4444" i="18" s="1"/>
  <c r="H4443" i="18" a="1"/>
  <c r="H4443" i="18" s="1"/>
  <c r="H4442" i="18" a="1"/>
  <c r="H4442" i="18" s="1"/>
  <c r="H4441" i="18" a="1"/>
  <c r="H4441" i="18" s="1"/>
  <c r="H4440" i="18" a="1"/>
  <c r="H4440" i="18" s="1"/>
  <c r="H4439" i="18" a="1"/>
  <c r="H4439" i="18" s="1"/>
  <c r="H4438" i="18" a="1"/>
  <c r="H4438" i="18" s="1"/>
  <c r="H4437" i="18" a="1"/>
  <c r="H4437" i="18" s="1"/>
  <c r="H4436" i="18" a="1"/>
  <c r="H4436" i="18" s="1"/>
  <c r="H4435" i="18" a="1"/>
  <c r="H4435" i="18" s="1"/>
  <c r="H4434" i="18" a="1"/>
  <c r="H4434" i="18" s="1"/>
  <c r="H4433" i="18" a="1"/>
  <c r="H4433" i="18" s="1"/>
  <c r="H4432" i="18" a="1"/>
  <c r="H4432" i="18" s="1"/>
  <c r="H4431" i="18" a="1"/>
  <c r="H4431" i="18" s="1"/>
  <c r="H4430" i="18" a="1"/>
  <c r="H4430" i="18" s="1"/>
  <c r="H4429" i="18" a="1"/>
  <c r="H4429" i="18" s="1"/>
  <c r="H4428" i="18" a="1"/>
  <c r="H4428" i="18" s="1"/>
  <c r="H4427" i="18" a="1"/>
  <c r="H4427" i="18" s="1"/>
  <c r="H4426" i="18" a="1"/>
  <c r="H4426" i="18" s="1"/>
  <c r="H4425" i="18" a="1"/>
  <c r="H4425" i="18" s="1"/>
  <c r="H4424" i="18" a="1"/>
  <c r="H4424" i="18" s="1"/>
  <c r="H4423" i="18" a="1"/>
  <c r="H4423" i="18" s="1"/>
  <c r="H4422" i="18" a="1"/>
  <c r="H4422" i="18" s="1"/>
  <c r="H4421" i="18" a="1"/>
  <c r="H4421" i="18" s="1"/>
  <c r="H4420" i="18" a="1"/>
  <c r="H4420" i="18" s="1"/>
  <c r="H4419" i="18" a="1"/>
  <c r="H4419" i="18" s="1"/>
  <c r="H4418" i="18" a="1"/>
  <c r="H4418" i="18" s="1"/>
  <c r="H4417" i="18" a="1"/>
  <c r="H4417" i="18" s="1"/>
  <c r="H4416" i="18" a="1"/>
  <c r="H4416" i="18" s="1"/>
  <c r="H4415" i="18" a="1"/>
  <c r="H4415" i="18" s="1"/>
  <c r="H4414" i="18" a="1"/>
  <c r="H4414" i="18" s="1"/>
  <c r="H4413" i="18" a="1"/>
  <c r="H4413" i="18" s="1"/>
  <c r="H4412" i="18" a="1"/>
  <c r="H4412" i="18" s="1"/>
  <c r="H4411" i="18" a="1"/>
  <c r="H4411" i="18" s="1"/>
  <c r="H4410" i="18" a="1"/>
  <c r="H4410" i="18" s="1"/>
  <c r="H4409" i="18" a="1"/>
  <c r="H4409" i="18" s="1"/>
  <c r="H4408" i="18" a="1"/>
  <c r="H4408" i="18" s="1"/>
  <c r="H4407" i="18" a="1"/>
  <c r="H4407" i="18" s="1"/>
  <c r="H4406" i="18" a="1"/>
  <c r="H4406" i="18" s="1"/>
  <c r="H4405" i="18" a="1"/>
  <c r="H4405" i="18" s="1"/>
  <c r="H4404" i="18" a="1"/>
  <c r="H4404" i="18" s="1"/>
  <c r="H4403" i="18" a="1"/>
  <c r="H4403" i="18" s="1"/>
  <c r="H4402" i="18" a="1"/>
  <c r="H4402" i="18" s="1"/>
  <c r="H4401" i="18" a="1"/>
  <c r="H4401" i="18" s="1"/>
  <c r="H4400" i="18" a="1"/>
  <c r="H4400" i="18" s="1"/>
  <c r="H4399" i="18" a="1"/>
  <c r="H4399" i="18" s="1"/>
  <c r="H4398" i="18" a="1"/>
  <c r="H4398" i="18" s="1"/>
  <c r="H4397" i="18" a="1"/>
  <c r="H4397" i="18" s="1"/>
  <c r="H4396" i="18" a="1"/>
  <c r="H4396" i="18" s="1"/>
  <c r="H4395" i="18" a="1"/>
  <c r="H4395" i="18" s="1"/>
  <c r="H4394" i="18" a="1"/>
  <c r="H4394" i="18" s="1"/>
  <c r="H4393" i="18" a="1"/>
  <c r="H4393" i="18" s="1"/>
  <c r="H4392" i="18" a="1"/>
  <c r="H4392" i="18" s="1"/>
  <c r="H4391" i="18" a="1"/>
  <c r="H4391" i="18" s="1"/>
  <c r="H4390" i="18" a="1"/>
  <c r="H4390" i="18" s="1"/>
  <c r="H4389" i="18" a="1"/>
  <c r="H4389" i="18" s="1"/>
  <c r="H4388" i="18" a="1"/>
  <c r="H4388" i="18" s="1"/>
  <c r="H4387" i="18" a="1"/>
  <c r="H4387" i="18" s="1"/>
  <c r="H4386" i="18" a="1"/>
  <c r="H4386" i="18" s="1"/>
  <c r="H4385" i="18" a="1"/>
  <c r="H4385" i="18" s="1"/>
  <c r="H4384" i="18" a="1"/>
  <c r="H4384" i="18" s="1"/>
  <c r="H4383" i="18" a="1"/>
  <c r="H4383" i="18" s="1"/>
  <c r="H4382" i="18" a="1"/>
  <c r="H4382" i="18" s="1"/>
  <c r="H4381" i="18" a="1"/>
  <c r="H4381" i="18" s="1"/>
  <c r="H4380" i="18" a="1"/>
  <c r="H4380" i="18" s="1"/>
  <c r="H4379" i="18" a="1"/>
  <c r="H4379" i="18" s="1"/>
  <c r="H4378" i="18" a="1"/>
  <c r="H4378" i="18" s="1"/>
  <c r="H4377" i="18" a="1"/>
  <c r="H4377" i="18" s="1"/>
  <c r="H4376" i="18" a="1"/>
  <c r="H4376" i="18" s="1"/>
  <c r="H4375" i="18" a="1"/>
  <c r="H4375" i="18" s="1"/>
  <c r="H4374" i="18" a="1"/>
  <c r="H4374" i="18" s="1"/>
  <c r="H4373" i="18" a="1"/>
  <c r="H4373" i="18" s="1"/>
  <c r="H4372" i="18" a="1"/>
  <c r="H4372" i="18" s="1"/>
  <c r="H4371" i="18" a="1"/>
  <c r="H4371" i="18" s="1"/>
  <c r="H4370" i="18" a="1"/>
  <c r="H4370" i="18" s="1"/>
  <c r="H4369" i="18" a="1"/>
  <c r="H4369" i="18" s="1"/>
  <c r="H4368" i="18" a="1"/>
  <c r="H4368" i="18" s="1"/>
  <c r="H4367" i="18" a="1"/>
  <c r="H4367" i="18" s="1"/>
  <c r="H4366" i="18" a="1"/>
  <c r="H4366" i="18" s="1"/>
  <c r="H4365" i="18" a="1"/>
  <c r="H4365" i="18" s="1"/>
  <c r="H4364" i="18" a="1"/>
  <c r="H4364" i="18" s="1"/>
  <c r="H4363" i="18" a="1"/>
  <c r="H4363" i="18" s="1"/>
  <c r="H4362" i="18" a="1"/>
  <c r="H4362" i="18" s="1"/>
  <c r="H4361" i="18" a="1"/>
  <c r="H4361" i="18" s="1"/>
  <c r="H4360" i="18" a="1"/>
  <c r="H4360" i="18" s="1"/>
  <c r="H4359" i="18" a="1"/>
  <c r="H4359" i="18" s="1"/>
  <c r="H4358" i="18" a="1"/>
  <c r="H4358" i="18" s="1"/>
  <c r="H4357" i="18" a="1"/>
  <c r="H4357" i="18" s="1"/>
  <c r="H4356" i="18" a="1"/>
  <c r="H4356" i="18" s="1"/>
  <c r="H4355" i="18" a="1"/>
  <c r="H4355" i="18" s="1"/>
  <c r="H4354" i="18" a="1"/>
  <c r="H4354" i="18" s="1"/>
  <c r="H4353" i="18" a="1"/>
  <c r="H4353" i="18" s="1"/>
  <c r="H4352" i="18" a="1"/>
  <c r="H4352" i="18" s="1"/>
  <c r="H4351" i="18" a="1"/>
  <c r="H4351" i="18" s="1"/>
  <c r="H4350" i="18" a="1"/>
  <c r="H4350" i="18" s="1"/>
  <c r="H4349" i="18" a="1"/>
  <c r="H4349" i="18" s="1"/>
  <c r="H4348" i="18" a="1"/>
  <c r="H4348" i="18" s="1"/>
  <c r="H4347" i="18" a="1"/>
  <c r="H4347" i="18" s="1"/>
  <c r="H4346" i="18" a="1"/>
  <c r="H4346" i="18" s="1"/>
  <c r="H4345" i="18" a="1"/>
  <c r="H4345" i="18" s="1"/>
  <c r="H4344" i="18" a="1"/>
  <c r="H4344" i="18" s="1"/>
  <c r="H4343" i="18" a="1"/>
  <c r="H4343" i="18" s="1"/>
  <c r="H4342" i="18" a="1"/>
  <c r="H4342" i="18" s="1"/>
  <c r="H4341" i="18" a="1"/>
  <c r="H4341" i="18" s="1"/>
  <c r="H4340" i="18" a="1"/>
  <c r="H4340" i="18" s="1"/>
  <c r="H4339" i="18" a="1"/>
  <c r="H4339" i="18" s="1"/>
  <c r="H4338" i="18" a="1"/>
  <c r="H4338" i="18" s="1"/>
  <c r="H4337" i="18" a="1"/>
  <c r="H4337" i="18" s="1"/>
  <c r="H4336" i="18" a="1"/>
  <c r="H4336" i="18" s="1"/>
  <c r="H4335" i="18" a="1"/>
  <c r="H4335" i="18" s="1"/>
  <c r="H4334" i="18" a="1"/>
  <c r="H4334" i="18" s="1"/>
  <c r="H4333" i="18" a="1"/>
  <c r="H4333" i="18" s="1"/>
  <c r="H4332" i="18" a="1"/>
  <c r="H4332" i="18" s="1"/>
  <c r="H4331" i="18" a="1"/>
  <c r="H4331" i="18" s="1"/>
  <c r="H4330" i="18" a="1"/>
  <c r="H4330" i="18" s="1"/>
  <c r="H4329" i="18" a="1"/>
  <c r="H4329" i="18" s="1"/>
  <c r="H4328" i="18" a="1"/>
  <c r="H4328" i="18" s="1"/>
  <c r="H4327" i="18" a="1"/>
  <c r="H4327" i="18" s="1"/>
  <c r="H4326" i="18" a="1"/>
  <c r="H4326" i="18" s="1"/>
  <c r="H4325" i="18" a="1"/>
  <c r="H4325" i="18" s="1"/>
  <c r="H4324" i="18" a="1"/>
  <c r="H4324" i="18" s="1"/>
  <c r="H4323" i="18" a="1"/>
  <c r="H4323" i="18" s="1"/>
  <c r="H4322" i="18" a="1"/>
  <c r="H4322" i="18" s="1"/>
  <c r="H4321" i="18" a="1"/>
  <c r="H4321" i="18" s="1"/>
  <c r="H4320" i="18" a="1"/>
  <c r="H4320" i="18" s="1"/>
  <c r="H4319" i="18" a="1"/>
  <c r="H4319" i="18" s="1"/>
  <c r="H4318" i="18" a="1"/>
  <c r="H4318" i="18" s="1"/>
  <c r="H4317" i="18" a="1"/>
  <c r="H4317" i="18" s="1"/>
  <c r="H4316" i="18" a="1"/>
  <c r="H4316" i="18" s="1"/>
  <c r="H4315" i="18" a="1"/>
  <c r="H4315" i="18" s="1"/>
  <c r="H4314" i="18" a="1"/>
  <c r="H4314" i="18" s="1"/>
  <c r="H4313" i="18" a="1"/>
  <c r="H4313" i="18" s="1"/>
  <c r="H4312" i="18" a="1"/>
  <c r="H4312" i="18" s="1"/>
  <c r="H4311" i="18" a="1"/>
  <c r="H4311" i="18" s="1"/>
  <c r="H4310" i="18" a="1"/>
  <c r="H4310" i="18" s="1"/>
  <c r="H4309" i="18" a="1"/>
  <c r="H4309" i="18" s="1"/>
  <c r="H4308" i="18" a="1"/>
  <c r="H4308" i="18" s="1"/>
  <c r="H4307" i="18" a="1"/>
  <c r="H4307" i="18" s="1"/>
  <c r="H4306" i="18" a="1"/>
  <c r="H4306" i="18" s="1"/>
  <c r="H4305" i="18" a="1"/>
  <c r="H4305" i="18" s="1"/>
  <c r="H4304" i="18" a="1"/>
  <c r="H4304" i="18" s="1"/>
  <c r="H4303" i="18" a="1"/>
  <c r="H4303" i="18" s="1"/>
  <c r="H4302" i="18" a="1"/>
  <c r="H4302" i="18" s="1"/>
  <c r="H4301" i="18" a="1"/>
  <c r="H4301" i="18" s="1"/>
  <c r="H4300" i="18" a="1"/>
  <c r="H4300" i="18" s="1"/>
  <c r="H4299" i="18" a="1"/>
  <c r="H4299" i="18" s="1"/>
  <c r="H4298" i="18" a="1"/>
  <c r="H4298" i="18" s="1"/>
  <c r="H4297" i="18" a="1"/>
  <c r="H4297" i="18" s="1"/>
  <c r="H4296" i="18" a="1"/>
  <c r="H4296" i="18" s="1"/>
  <c r="H4295" i="18" a="1"/>
  <c r="H4295" i="18" s="1"/>
  <c r="H4294" i="18" a="1"/>
  <c r="H4294" i="18" s="1"/>
  <c r="H4293" i="18" a="1"/>
  <c r="H4293" i="18" s="1"/>
  <c r="H4292" i="18" a="1"/>
  <c r="H4292" i="18" s="1"/>
  <c r="H4291" i="18" a="1"/>
  <c r="H4291" i="18" s="1"/>
  <c r="H4290" i="18" a="1"/>
  <c r="H4290" i="18" s="1"/>
  <c r="H4289" i="18" a="1"/>
  <c r="H4289" i="18" s="1"/>
  <c r="H4288" i="18" a="1"/>
  <c r="H4288" i="18" s="1"/>
  <c r="H4287" i="18" a="1"/>
  <c r="H4287" i="18" s="1"/>
  <c r="H4286" i="18" a="1"/>
  <c r="H4286" i="18" s="1"/>
  <c r="H4285" i="18" a="1"/>
  <c r="H4285" i="18" s="1"/>
  <c r="H4284" i="18" a="1"/>
  <c r="H4284" i="18" s="1"/>
  <c r="H4283" i="18" a="1"/>
  <c r="H4283" i="18" s="1"/>
  <c r="H4282" i="18" a="1"/>
  <c r="H4282" i="18" s="1"/>
  <c r="H4281" i="18" a="1"/>
  <c r="H4281" i="18" s="1"/>
  <c r="H4280" i="18" a="1"/>
  <c r="H4280" i="18" s="1"/>
  <c r="H4279" i="18" a="1"/>
  <c r="H4279" i="18" s="1"/>
  <c r="H4278" i="18" a="1"/>
  <c r="H4278" i="18" s="1"/>
  <c r="H4277" i="18" a="1"/>
  <c r="H4277" i="18" s="1"/>
  <c r="H4276" i="18" a="1"/>
  <c r="H4276" i="18" s="1"/>
  <c r="H4275" i="18" a="1"/>
  <c r="H4275" i="18" s="1"/>
  <c r="H4274" i="18" a="1"/>
  <c r="H4274" i="18" s="1"/>
  <c r="H4273" i="18" a="1"/>
  <c r="H4273" i="18" s="1"/>
  <c r="H4272" i="18" a="1"/>
  <c r="H4272" i="18" s="1"/>
  <c r="H4271" i="18" a="1"/>
  <c r="H4271" i="18" s="1"/>
  <c r="H4270" i="18" a="1"/>
  <c r="H4270" i="18" s="1"/>
  <c r="H4269" i="18" a="1"/>
  <c r="H4269" i="18" s="1"/>
  <c r="H4268" i="18" a="1"/>
  <c r="H4268" i="18" s="1"/>
  <c r="H4267" i="18" a="1"/>
  <c r="H4267" i="18" s="1"/>
  <c r="H4266" i="18" a="1"/>
  <c r="H4266" i="18" s="1"/>
  <c r="H4265" i="18" a="1"/>
  <c r="H4265" i="18" s="1"/>
  <c r="H4264" i="18" a="1"/>
  <c r="H4264" i="18" s="1"/>
  <c r="H4263" i="18" a="1"/>
  <c r="H4263" i="18" s="1"/>
  <c r="H4262" i="18" a="1"/>
  <c r="H4262" i="18" s="1"/>
  <c r="H4261" i="18" a="1"/>
  <c r="H4261" i="18" s="1"/>
  <c r="H4260" i="18" a="1"/>
  <c r="H4260" i="18" s="1"/>
  <c r="H4259" i="18" a="1"/>
  <c r="H4259" i="18" s="1"/>
  <c r="H4258" i="18" a="1"/>
  <c r="H4258" i="18" s="1"/>
  <c r="H4257" i="18" a="1"/>
  <c r="H4257" i="18" s="1"/>
  <c r="H4256" i="18" a="1"/>
  <c r="H4256" i="18" s="1"/>
  <c r="H4255" i="18" a="1"/>
  <c r="H4255" i="18" s="1"/>
  <c r="H4254" i="18" a="1"/>
  <c r="H4254" i="18" s="1"/>
  <c r="H4253" i="18" a="1"/>
  <c r="H4253" i="18" s="1"/>
  <c r="H4252" i="18" a="1"/>
  <c r="H4252" i="18" s="1"/>
  <c r="H4251" i="18" a="1"/>
  <c r="H4251" i="18" s="1"/>
  <c r="H4250" i="18" a="1"/>
  <c r="H4250" i="18" s="1"/>
  <c r="H4249" i="18" a="1"/>
  <c r="H4249" i="18" s="1"/>
  <c r="H4248" i="18" a="1"/>
  <c r="H4248" i="18" s="1"/>
  <c r="H4247" i="18" a="1"/>
  <c r="H4247" i="18" s="1"/>
  <c r="H4246" i="18" a="1"/>
  <c r="H4246" i="18" s="1"/>
  <c r="H4245" i="18" a="1"/>
  <c r="H4245" i="18" s="1"/>
  <c r="H4244" i="18" a="1"/>
  <c r="H4244" i="18" s="1"/>
  <c r="H4243" i="18" a="1"/>
  <c r="H4243" i="18" s="1"/>
  <c r="H4242" i="18" a="1"/>
  <c r="H4242" i="18" s="1"/>
  <c r="H4241" i="18" a="1"/>
  <c r="H4241" i="18" s="1"/>
  <c r="H4240" i="18" a="1"/>
  <c r="H4240" i="18" s="1"/>
  <c r="H4239" i="18" a="1"/>
  <c r="H4239" i="18" s="1"/>
  <c r="H4238" i="18" a="1"/>
  <c r="H4238" i="18" s="1"/>
  <c r="H4237" i="18" a="1"/>
  <c r="H4237" i="18" s="1"/>
  <c r="H4236" i="18" a="1"/>
  <c r="H4236" i="18" s="1"/>
  <c r="H4235" i="18" a="1"/>
  <c r="H4235" i="18" s="1"/>
  <c r="H4234" i="18" a="1"/>
  <c r="H4234" i="18" s="1"/>
  <c r="H4233" i="18" a="1"/>
  <c r="H4233" i="18" s="1"/>
  <c r="H4232" i="18" a="1"/>
  <c r="H4232" i="18" s="1"/>
  <c r="H4231" i="18" a="1"/>
  <c r="H4231" i="18" s="1"/>
  <c r="H4230" i="18" a="1"/>
  <c r="H4230" i="18" s="1"/>
  <c r="H4229" i="18" a="1"/>
  <c r="H4229" i="18" s="1"/>
  <c r="H4228" i="18" a="1"/>
  <c r="H4228" i="18" s="1"/>
  <c r="H4227" i="18" a="1"/>
  <c r="H4227" i="18" s="1"/>
  <c r="H4226" i="18" a="1"/>
  <c r="H4226" i="18" s="1"/>
  <c r="H4225" i="18" a="1"/>
  <c r="H4225" i="18" s="1"/>
  <c r="H4224" i="18" a="1"/>
  <c r="H4224" i="18" s="1"/>
  <c r="H4223" i="18" a="1"/>
  <c r="H4223" i="18" s="1"/>
  <c r="H4222" i="18" a="1"/>
  <c r="H4222" i="18" s="1"/>
  <c r="H4221" i="18" a="1"/>
  <c r="H4221" i="18" s="1"/>
  <c r="H4220" i="18" a="1"/>
  <c r="H4220" i="18" s="1"/>
  <c r="H4219" i="18" a="1"/>
  <c r="H4219" i="18" s="1"/>
  <c r="H4218" i="18" a="1"/>
  <c r="H4218" i="18" s="1"/>
  <c r="H4217" i="18" a="1"/>
  <c r="H4217" i="18" s="1"/>
  <c r="H4216" i="18" a="1"/>
  <c r="H4216" i="18" s="1"/>
  <c r="H4215" i="18" a="1"/>
  <c r="H4215" i="18" s="1"/>
  <c r="H4214" i="18" a="1"/>
  <c r="H4214" i="18" s="1"/>
  <c r="H4213" i="18" a="1"/>
  <c r="H4213" i="18" s="1"/>
  <c r="H4212" i="18" a="1"/>
  <c r="H4212" i="18" s="1"/>
  <c r="H4211" i="18" a="1"/>
  <c r="H4211" i="18" s="1"/>
  <c r="H4210" i="18" a="1"/>
  <c r="H4210" i="18" s="1"/>
  <c r="H4209" i="18" a="1"/>
  <c r="H4209" i="18" s="1"/>
  <c r="H4208" i="18" a="1"/>
  <c r="H4208" i="18" s="1"/>
  <c r="H4207" i="18" a="1"/>
  <c r="H4207" i="18" s="1"/>
  <c r="H4206" i="18" a="1"/>
  <c r="H4206" i="18" s="1"/>
  <c r="H4205" i="18" a="1"/>
  <c r="H4205" i="18" s="1"/>
  <c r="H4204" i="18" a="1"/>
  <c r="H4204" i="18" s="1"/>
  <c r="H4203" i="18" a="1"/>
  <c r="H4203" i="18" s="1"/>
  <c r="H4202" i="18" a="1"/>
  <c r="H4202" i="18" s="1"/>
  <c r="H4201" i="18" a="1"/>
  <c r="H4201" i="18" s="1"/>
  <c r="H4200" i="18" a="1"/>
  <c r="H4200" i="18" s="1"/>
  <c r="H4199" i="18" a="1"/>
  <c r="H4199" i="18" s="1"/>
  <c r="H4198" i="18" a="1"/>
  <c r="H4198" i="18" s="1"/>
  <c r="H4197" i="18" a="1"/>
  <c r="H4197" i="18" s="1"/>
  <c r="H4196" i="18" a="1"/>
  <c r="H4196" i="18" s="1"/>
  <c r="H4195" i="18" a="1"/>
  <c r="H4195" i="18" s="1"/>
  <c r="H4194" i="18" a="1"/>
  <c r="H4194" i="18" s="1"/>
  <c r="H4193" i="18" a="1"/>
  <c r="H4193" i="18" s="1"/>
  <c r="H4192" i="18" a="1"/>
  <c r="H4192" i="18" s="1"/>
  <c r="H4191" i="18" a="1"/>
  <c r="H4191" i="18" s="1"/>
  <c r="H4190" i="18" a="1"/>
  <c r="H4190" i="18" s="1"/>
  <c r="H4189" i="18" a="1"/>
  <c r="H4189" i="18" s="1"/>
  <c r="H4188" i="18" a="1"/>
  <c r="H4188" i="18" s="1"/>
  <c r="H4187" i="18" a="1"/>
  <c r="H4187" i="18" s="1"/>
  <c r="H4186" i="18" a="1"/>
  <c r="H4186" i="18" s="1"/>
  <c r="H4185" i="18" a="1"/>
  <c r="H4185" i="18" s="1"/>
  <c r="H4184" i="18" a="1"/>
  <c r="H4184" i="18" s="1"/>
  <c r="H4183" i="18" a="1"/>
  <c r="H4183" i="18" s="1"/>
  <c r="H4182" i="18" a="1"/>
  <c r="H4182" i="18" s="1"/>
  <c r="H4181" i="18" a="1"/>
  <c r="H4181" i="18" s="1"/>
  <c r="H4180" i="18" a="1"/>
  <c r="H4180" i="18" s="1"/>
  <c r="H4179" i="18" a="1"/>
  <c r="H4179" i="18" s="1"/>
  <c r="H4178" i="18" a="1"/>
  <c r="H4178" i="18" s="1"/>
  <c r="H4177" i="18" a="1"/>
  <c r="H4177" i="18" s="1"/>
  <c r="H4176" i="18" a="1"/>
  <c r="H4176" i="18" s="1"/>
  <c r="H4175" i="18" a="1"/>
  <c r="H4175" i="18" s="1"/>
  <c r="H4174" i="18" a="1"/>
  <c r="H4174" i="18" s="1"/>
  <c r="H4173" i="18" a="1"/>
  <c r="H4173" i="18" s="1"/>
  <c r="H4172" i="18" a="1"/>
  <c r="H4172" i="18" s="1"/>
  <c r="H4171" i="18" a="1"/>
  <c r="H4171" i="18" s="1"/>
  <c r="H4170" i="18" a="1"/>
  <c r="H4170" i="18" s="1"/>
  <c r="H4169" i="18" a="1"/>
  <c r="H4169" i="18" s="1"/>
  <c r="H4168" i="18" a="1"/>
  <c r="H4168" i="18" s="1"/>
  <c r="H4167" i="18" a="1"/>
  <c r="H4167" i="18" s="1"/>
  <c r="H4166" i="18" a="1"/>
  <c r="H4166" i="18" s="1"/>
  <c r="H4165" i="18" a="1"/>
  <c r="H4165" i="18" s="1"/>
  <c r="H4164" i="18" a="1"/>
  <c r="H4164" i="18" s="1"/>
  <c r="H4163" i="18" a="1"/>
  <c r="H4163" i="18" s="1"/>
  <c r="H4162" i="18" a="1"/>
  <c r="H4162" i="18" s="1"/>
  <c r="H4161" i="18" a="1"/>
  <c r="H4161" i="18" s="1"/>
  <c r="H4160" i="18" a="1"/>
  <c r="H4160" i="18" s="1"/>
  <c r="H4159" i="18" a="1"/>
  <c r="H4159" i="18" s="1"/>
  <c r="H4158" i="18" a="1"/>
  <c r="H4158" i="18" s="1"/>
  <c r="H4157" i="18" a="1"/>
  <c r="H4157" i="18" s="1"/>
  <c r="H4156" i="18" a="1"/>
  <c r="H4156" i="18" s="1"/>
  <c r="H4155" i="18" a="1"/>
  <c r="H4155" i="18" s="1"/>
  <c r="H4154" i="18" a="1"/>
  <c r="H4154" i="18" s="1"/>
  <c r="H4153" i="18" a="1"/>
  <c r="H4153" i="18" s="1"/>
  <c r="H4152" i="18" a="1"/>
  <c r="H4152" i="18" s="1"/>
  <c r="H4151" i="18" a="1"/>
  <c r="H4151" i="18" s="1"/>
  <c r="H4150" i="18" a="1"/>
  <c r="H4150" i="18" s="1"/>
  <c r="H4149" i="18" a="1"/>
  <c r="H4149" i="18" s="1"/>
  <c r="H4148" i="18" a="1"/>
  <c r="H4148" i="18" s="1"/>
  <c r="H4147" i="18" a="1"/>
  <c r="H4147" i="18" s="1"/>
  <c r="H4146" i="18" a="1"/>
  <c r="H4146" i="18" s="1"/>
  <c r="H4145" i="18" a="1"/>
  <c r="H4145" i="18" s="1"/>
  <c r="H4144" i="18" a="1"/>
  <c r="H4144" i="18" s="1"/>
  <c r="H4143" i="18" a="1"/>
  <c r="H4143" i="18" s="1"/>
  <c r="H4142" i="18" a="1"/>
  <c r="H4142" i="18" s="1"/>
  <c r="H4141" i="18" a="1"/>
  <c r="H4141" i="18" s="1"/>
  <c r="H4140" i="18" a="1"/>
  <c r="H4140" i="18" s="1"/>
  <c r="H4139" i="18" a="1"/>
  <c r="H4139" i="18" s="1"/>
  <c r="H4138" i="18" a="1"/>
  <c r="H4138" i="18" s="1"/>
  <c r="H4137" i="18" a="1"/>
  <c r="H4137" i="18" s="1"/>
  <c r="H4136" i="18" a="1"/>
  <c r="H4136" i="18" s="1"/>
  <c r="H4135" i="18" a="1"/>
  <c r="H4135" i="18" s="1"/>
  <c r="H4134" i="18" a="1"/>
  <c r="H4134" i="18" s="1"/>
  <c r="H4133" i="18" a="1"/>
  <c r="H4133" i="18" s="1"/>
  <c r="H4132" i="18" a="1"/>
  <c r="H4132" i="18" s="1"/>
  <c r="H4131" i="18" a="1"/>
  <c r="H4131" i="18" s="1"/>
  <c r="H4130" i="18" a="1"/>
  <c r="H4130" i="18" s="1"/>
  <c r="H4129" i="18" a="1"/>
  <c r="H4129" i="18" s="1"/>
  <c r="H4128" i="18" a="1"/>
  <c r="H4128" i="18" s="1"/>
  <c r="H4127" i="18" a="1"/>
  <c r="H4127" i="18" s="1"/>
  <c r="H4126" i="18" a="1"/>
  <c r="H4126" i="18" s="1"/>
  <c r="H4125" i="18" a="1"/>
  <c r="H4125" i="18" s="1"/>
  <c r="H4124" i="18" a="1"/>
  <c r="H4124" i="18" s="1"/>
  <c r="H4123" i="18" a="1"/>
  <c r="H4123" i="18" s="1"/>
  <c r="H4122" i="18" a="1"/>
  <c r="H4122" i="18" s="1"/>
  <c r="H4121" i="18" a="1"/>
  <c r="H4121" i="18" s="1"/>
  <c r="H4120" i="18" a="1"/>
  <c r="H4120" i="18" s="1"/>
  <c r="H4119" i="18" a="1"/>
  <c r="H4119" i="18" s="1"/>
  <c r="H4118" i="18" a="1"/>
  <c r="H4118" i="18" s="1"/>
  <c r="H4117" i="18" a="1"/>
  <c r="H4117" i="18" s="1"/>
  <c r="H4116" i="18" a="1"/>
  <c r="H4116" i="18" s="1"/>
  <c r="H4115" i="18" a="1"/>
  <c r="H4115" i="18" s="1"/>
  <c r="H4114" i="18" a="1"/>
  <c r="H4114" i="18" s="1"/>
  <c r="H4113" i="18" a="1"/>
  <c r="H4113" i="18" s="1"/>
  <c r="H4112" i="18" a="1"/>
  <c r="H4112" i="18" s="1"/>
  <c r="H4111" i="18" a="1"/>
  <c r="H4111" i="18" s="1"/>
  <c r="H4110" i="18" a="1"/>
  <c r="H4110" i="18" s="1"/>
  <c r="H4109" i="18" a="1"/>
  <c r="H4109" i="18" s="1"/>
  <c r="H4108" i="18" a="1"/>
  <c r="H4108" i="18" s="1"/>
  <c r="H4107" i="18" a="1"/>
  <c r="H4107" i="18" s="1"/>
  <c r="H4106" i="18" a="1"/>
  <c r="H4106" i="18" s="1"/>
  <c r="H4105" i="18" a="1"/>
  <c r="H4105" i="18" s="1"/>
  <c r="H4104" i="18" a="1"/>
  <c r="H4104" i="18" s="1"/>
  <c r="H4103" i="18" a="1"/>
  <c r="H4103" i="18" s="1"/>
  <c r="H4102" i="18" a="1"/>
  <c r="H4102" i="18" s="1"/>
  <c r="H4101" i="18" a="1"/>
  <c r="H4101" i="18" s="1"/>
  <c r="H4100" i="18" a="1"/>
  <c r="H4100" i="18" s="1"/>
  <c r="H4099" i="18" a="1"/>
  <c r="H4099" i="18" s="1"/>
  <c r="H4098" i="18" a="1"/>
  <c r="H4098" i="18" s="1"/>
  <c r="H4097" i="18" a="1"/>
  <c r="H4097" i="18" s="1"/>
  <c r="H4096" i="18" a="1"/>
  <c r="H4096" i="18" s="1"/>
  <c r="H4095" i="18" a="1"/>
  <c r="H4095" i="18" s="1"/>
  <c r="H4094" i="18" a="1"/>
  <c r="H4094" i="18" s="1"/>
  <c r="H4093" i="18" a="1"/>
  <c r="H4093" i="18" s="1"/>
  <c r="H4092" i="18" a="1"/>
  <c r="H4092" i="18" s="1"/>
  <c r="H4091" i="18" a="1"/>
  <c r="H4091" i="18" s="1"/>
  <c r="H4090" i="18" a="1"/>
  <c r="H4090" i="18" s="1"/>
  <c r="H4089" i="18" a="1"/>
  <c r="H4089" i="18" s="1"/>
  <c r="H4088" i="18" a="1"/>
  <c r="H4088" i="18" s="1"/>
  <c r="H4087" i="18" a="1"/>
  <c r="H4087" i="18" s="1"/>
  <c r="H4086" i="18" a="1"/>
  <c r="H4086" i="18" s="1"/>
  <c r="H4085" i="18" a="1"/>
  <c r="H4085" i="18" s="1"/>
  <c r="H4084" i="18" a="1"/>
  <c r="H4084" i="18" s="1"/>
  <c r="H4083" i="18" a="1"/>
  <c r="H4083" i="18" s="1"/>
  <c r="H4082" i="18" a="1"/>
  <c r="H4082" i="18" s="1"/>
  <c r="H4081" i="18" a="1"/>
  <c r="H4081" i="18" s="1"/>
  <c r="H4080" i="18" a="1"/>
  <c r="H4080" i="18" s="1"/>
  <c r="H4079" i="18" a="1"/>
  <c r="H4079" i="18" s="1"/>
  <c r="H4078" i="18" a="1"/>
  <c r="H4078" i="18" s="1"/>
  <c r="H4077" i="18" a="1"/>
  <c r="H4077" i="18" s="1"/>
  <c r="H4076" i="18" a="1"/>
  <c r="H4076" i="18" s="1"/>
  <c r="H4075" i="18" a="1"/>
  <c r="H4075" i="18" s="1"/>
  <c r="H4074" i="18" a="1"/>
  <c r="H4074" i="18" s="1"/>
  <c r="H4073" i="18" a="1"/>
  <c r="H4073" i="18" s="1"/>
  <c r="H4072" i="18" a="1"/>
  <c r="H4072" i="18" s="1"/>
  <c r="H4071" i="18" a="1"/>
  <c r="H4071" i="18" s="1"/>
  <c r="H4070" i="18" a="1"/>
  <c r="H4070" i="18" s="1"/>
  <c r="H4069" i="18" a="1"/>
  <c r="H4069" i="18" s="1"/>
  <c r="H4068" i="18" a="1"/>
  <c r="H4068" i="18" s="1"/>
  <c r="H4067" i="18" a="1"/>
  <c r="H4067" i="18" s="1"/>
  <c r="H4066" i="18" a="1"/>
  <c r="H4066" i="18" s="1"/>
  <c r="H4065" i="18" a="1"/>
  <c r="H4065" i="18" s="1"/>
  <c r="H4064" i="18" a="1"/>
  <c r="H4064" i="18" s="1"/>
  <c r="H4063" i="18" a="1"/>
  <c r="H4063" i="18" s="1"/>
  <c r="H4062" i="18" a="1"/>
  <c r="H4062" i="18" s="1"/>
  <c r="H4061" i="18" a="1"/>
  <c r="H4061" i="18" s="1"/>
  <c r="H4060" i="18" a="1"/>
  <c r="H4060" i="18" s="1"/>
  <c r="H4059" i="18" a="1"/>
  <c r="H4059" i="18" s="1"/>
  <c r="H4058" i="18" a="1"/>
  <c r="H4058" i="18" s="1"/>
  <c r="H4057" i="18" a="1"/>
  <c r="H4057" i="18" s="1"/>
  <c r="H4056" i="18" a="1"/>
  <c r="H4056" i="18" s="1"/>
  <c r="H4055" i="18" a="1"/>
  <c r="H4055" i="18" s="1"/>
  <c r="H4054" i="18" a="1"/>
  <c r="H4054" i="18" s="1"/>
  <c r="H4053" i="18" a="1"/>
  <c r="H4053" i="18" s="1"/>
  <c r="H4052" i="18" a="1"/>
  <c r="H4052" i="18" s="1"/>
  <c r="H4051" i="18" a="1"/>
  <c r="H4051" i="18" s="1"/>
  <c r="H4050" i="18" a="1"/>
  <c r="H4050" i="18" s="1"/>
  <c r="H4049" i="18" a="1"/>
  <c r="H4049" i="18" s="1"/>
  <c r="H4048" i="18" a="1"/>
  <c r="H4048" i="18" s="1"/>
  <c r="H4047" i="18" a="1"/>
  <c r="H4047" i="18" s="1"/>
  <c r="H4046" i="18" a="1"/>
  <c r="H4046" i="18" s="1"/>
  <c r="H4045" i="18" a="1"/>
  <c r="H4045" i="18" s="1"/>
  <c r="H4044" i="18" a="1"/>
  <c r="H4044" i="18" s="1"/>
  <c r="H4043" i="18" a="1"/>
  <c r="H4043" i="18" s="1"/>
  <c r="H4042" i="18" a="1"/>
  <c r="H4042" i="18" s="1"/>
  <c r="H4041" i="18" a="1"/>
  <c r="H4041" i="18" s="1"/>
  <c r="H4040" i="18" a="1"/>
  <c r="H4040" i="18" s="1"/>
  <c r="H4039" i="18" a="1"/>
  <c r="H4039" i="18" s="1"/>
  <c r="H4038" i="18" a="1"/>
  <c r="H4038" i="18" s="1"/>
  <c r="H4037" i="18" a="1"/>
  <c r="H4037" i="18" s="1"/>
  <c r="H4036" i="18" a="1"/>
  <c r="H4036" i="18" s="1"/>
  <c r="H4035" i="18" a="1"/>
  <c r="H4035" i="18" s="1"/>
  <c r="H4034" i="18" a="1"/>
  <c r="H4034" i="18" s="1"/>
  <c r="H4033" i="18" a="1"/>
  <c r="H4033" i="18" s="1"/>
  <c r="H4032" i="18" a="1"/>
  <c r="H4032" i="18" s="1"/>
  <c r="H4031" i="18" a="1"/>
  <c r="H4031" i="18" s="1"/>
  <c r="H4030" i="18" a="1"/>
  <c r="H4030" i="18" s="1"/>
  <c r="H4029" i="18" a="1"/>
  <c r="H4029" i="18" s="1"/>
  <c r="H4028" i="18" a="1"/>
  <c r="H4028" i="18" s="1"/>
  <c r="H4027" i="18" a="1"/>
  <c r="H4027" i="18" s="1"/>
  <c r="H4026" i="18" a="1"/>
  <c r="H4026" i="18" s="1"/>
  <c r="H4025" i="18" a="1"/>
  <c r="H4025" i="18" s="1"/>
  <c r="H4024" i="18" a="1"/>
  <c r="H4024" i="18" s="1"/>
  <c r="H4023" i="18" a="1"/>
  <c r="H4023" i="18" s="1"/>
  <c r="H4022" i="18" a="1"/>
  <c r="H4022" i="18" s="1"/>
  <c r="H4021" i="18" a="1"/>
  <c r="H4021" i="18" s="1"/>
  <c r="H4020" i="18" a="1"/>
  <c r="H4020" i="18" s="1"/>
  <c r="H4019" i="18" a="1"/>
  <c r="H4019" i="18" s="1"/>
  <c r="H4018" i="18" a="1"/>
  <c r="H4018" i="18" s="1"/>
  <c r="H4017" i="18" a="1"/>
  <c r="H4017" i="18" s="1"/>
  <c r="H4016" i="18" a="1"/>
  <c r="H4016" i="18" s="1"/>
  <c r="H4015" i="18" a="1"/>
  <c r="H4015" i="18" s="1"/>
  <c r="H4014" i="18" a="1"/>
  <c r="H4014" i="18" s="1"/>
  <c r="H4013" i="18" a="1"/>
  <c r="H4013" i="18" s="1"/>
  <c r="H4012" i="18" a="1"/>
  <c r="H4012" i="18" s="1"/>
  <c r="H4011" i="18" a="1"/>
  <c r="H4011" i="18" s="1"/>
  <c r="H4010" i="18" a="1"/>
  <c r="H4010" i="18" s="1"/>
  <c r="H4009" i="18" a="1"/>
  <c r="H4009" i="18" s="1"/>
  <c r="H4008" i="18" a="1"/>
  <c r="H4008" i="18" s="1"/>
  <c r="H4007" i="18" a="1"/>
  <c r="H4007" i="18" s="1"/>
  <c r="H4006" i="18" a="1"/>
  <c r="H4006" i="18" s="1"/>
  <c r="H4005" i="18" a="1"/>
  <c r="H4005" i="18" s="1"/>
  <c r="H4004" i="18" a="1"/>
  <c r="H4004" i="18" s="1"/>
  <c r="H4003" i="18" a="1"/>
  <c r="H4003" i="18" s="1"/>
  <c r="H4002" i="18" a="1"/>
  <c r="H4002" i="18" s="1"/>
  <c r="H4001" i="18" a="1"/>
  <c r="H4001" i="18" s="1"/>
  <c r="H4000" i="18" a="1"/>
  <c r="H4000" i="18" s="1"/>
  <c r="H3999" i="18" a="1"/>
  <c r="H3999" i="18" s="1"/>
  <c r="H3998" i="18" a="1"/>
  <c r="H3998" i="18" s="1"/>
  <c r="H3997" i="18" a="1"/>
  <c r="H3997" i="18" s="1"/>
  <c r="H3996" i="18" a="1"/>
  <c r="H3996" i="18" s="1"/>
  <c r="H3995" i="18" a="1"/>
  <c r="H3995" i="18" s="1"/>
  <c r="H3994" i="18" a="1"/>
  <c r="H3994" i="18" s="1"/>
  <c r="H3993" i="18" a="1"/>
  <c r="H3993" i="18" s="1"/>
  <c r="H3992" i="18" a="1"/>
  <c r="H3992" i="18" s="1"/>
  <c r="H3991" i="18" a="1"/>
  <c r="H3991" i="18" s="1"/>
  <c r="H3990" i="18" a="1"/>
  <c r="H3990" i="18" s="1"/>
  <c r="H3989" i="18" a="1"/>
  <c r="H3989" i="18" s="1"/>
  <c r="H3988" i="18" a="1"/>
  <c r="H3988" i="18" s="1"/>
  <c r="H3987" i="18" a="1"/>
  <c r="H3987" i="18" s="1"/>
  <c r="H3986" i="18" a="1"/>
  <c r="H3986" i="18" s="1"/>
  <c r="H3985" i="18" a="1"/>
  <c r="H3985" i="18" s="1"/>
  <c r="H3984" i="18" a="1"/>
  <c r="H3984" i="18" s="1"/>
  <c r="H3983" i="18" a="1"/>
  <c r="H3983" i="18" s="1"/>
  <c r="H3982" i="18" a="1"/>
  <c r="H3982" i="18" s="1"/>
  <c r="H3981" i="18" a="1"/>
  <c r="H3981" i="18" s="1"/>
  <c r="H3980" i="18" a="1"/>
  <c r="H3980" i="18" s="1"/>
  <c r="H3979" i="18" a="1"/>
  <c r="H3979" i="18" s="1"/>
  <c r="H3978" i="18" a="1"/>
  <c r="H3978" i="18" s="1"/>
  <c r="H3977" i="18" a="1"/>
  <c r="H3977" i="18" s="1"/>
  <c r="H3976" i="18" a="1"/>
  <c r="H3976" i="18" s="1"/>
  <c r="H3975" i="18" a="1"/>
  <c r="H3975" i="18" s="1"/>
  <c r="H3974" i="18" a="1"/>
  <c r="H3974" i="18" s="1"/>
  <c r="H3973" i="18" a="1"/>
  <c r="H3973" i="18" s="1"/>
  <c r="H3972" i="18" a="1"/>
  <c r="H3972" i="18" s="1"/>
  <c r="H3971" i="18" a="1"/>
  <c r="H3971" i="18" s="1"/>
  <c r="H3970" i="18" a="1"/>
  <c r="H3970" i="18" s="1"/>
  <c r="H3969" i="18" a="1"/>
  <c r="H3969" i="18" s="1"/>
  <c r="H3968" i="18" a="1"/>
  <c r="H3968" i="18" s="1"/>
  <c r="H3967" i="18" a="1"/>
  <c r="H3967" i="18" s="1"/>
  <c r="H3966" i="18" a="1"/>
  <c r="H3966" i="18" s="1"/>
  <c r="H3965" i="18" a="1"/>
  <c r="H3965" i="18" s="1"/>
  <c r="H3964" i="18" a="1"/>
  <c r="H3964" i="18" s="1"/>
  <c r="H3963" i="18" a="1"/>
  <c r="H3963" i="18" s="1"/>
  <c r="H3962" i="18" a="1"/>
  <c r="H3962" i="18" s="1"/>
  <c r="H3961" i="18" a="1"/>
  <c r="H3961" i="18" s="1"/>
  <c r="H3960" i="18" a="1"/>
  <c r="H3960" i="18" s="1"/>
  <c r="H3959" i="18" a="1"/>
  <c r="H3959" i="18" s="1"/>
  <c r="H3958" i="18" a="1"/>
  <c r="H3958" i="18" s="1"/>
  <c r="H3957" i="18" a="1"/>
  <c r="H3957" i="18" s="1"/>
  <c r="H3956" i="18" a="1"/>
  <c r="H3956" i="18" s="1"/>
  <c r="H3955" i="18" a="1"/>
  <c r="H3955" i="18" s="1"/>
  <c r="H3954" i="18" a="1"/>
  <c r="H3954" i="18" s="1"/>
  <c r="H3953" i="18" a="1"/>
  <c r="H3953" i="18" s="1"/>
  <c r="H3952" i="18" a="1"/>
  <c r="H3952" i="18" s="1"/>
  <c r="H3951" i="18" a="1"/>
  <c r="H3951" i="18" s="1"/>
  <c r="H3950" i="18" a="1"/>
  <c r="H3950" i="18" s="1"/>
  <c r="H3949" i="18" a="1"/>
  <c r="H3949" i="18" s="1"/>
  <c r="H3948" i="18" a="1"/>
  <c r="H3948" i="18" s="1"/>
  <c r="H3947" i="18" a="1"/>
  <c r="H3947" i="18" s="1"/>
  <c r="H3946" i="18" a="1"/>
  <c r="H3946" i="18" s="1"/>
  <c r="H3945" i="18" a="1"/>
  <c r="H3945" i="18" s="1"/>
  <c r="H3944" i="18" a="1"/>
  <c r="H3944" i="18" s="1"/>
  <c r="H3943" i="18" a="1"/>
  <c r="H3943" i="18" s="1"/>
  <c r="H3942" i="18" a="1"/>
  <c r="H3942" i="18" s="1"/>
  <c r="H3941" i="18" a="1"/>
  <c r="H3941" i="18" s="1"/>
  <c r="H3940" i="18" a="1"/>
  <c r="H3940" i="18" s="1"/>
  <c r="H3939" i="18" a="1"/>
  <c r="H3939" i="18" s="1"/>
  <c r="H3938" i="18" a="1"/>
  <c r="H3938" i="18" s="1"/>
  <c r="H3937" i="18" a="1"/>
  <c r="H3937" i="18" s="1"/>
  <c r="H3936" i="18" a="1"/>
  <c r="H3936" i="18" s="1"/>
  <c r="H3935" i="18" a="1"/>
  <c r="H3935" i="18" s="1"/>
  <c r="H3934" i="18" a="1"/>
  <c r="H3934" i="18" s="1"/>
  <c r="H3933" i="18" a="1"/>
  <c r="H3933" i="18" s="1"/>
  <c r="H3932" i="18" a="1"/>
  <c r="H3932" i="18" s="1"/>
  <c r="H3931" i="18" a="1"/>
  <c r="H3931" i="18" s="1"/>
  <c r="H3930" i="18" a="1"/>
  <c r="H3930" i="18" s="1"/>
  <c r="H3929" i="18" a="1"/>
  <c r="H3929" i="18" s="1"/>
  <c r="H3928" i="18" a="1"/>
  <c r="H3928" i="18" s="1"/>
  <c r="H3927" i="18" a="1"/>
  <c r="H3927" i="18" s="1"/>
  <c r="H3926" i="18" a="1"/>
  <c r="H3926" i="18" s="1"/>
  <c r="H3925" i="18" a="1"/>
  <c r="H3925" i="18" s="1"/>
  <c r="H3924" i="18" a="1"/>
  <c r="H3924" i="18" s="1"/>
  <c r="H3923" i="18" a="1"/>
  <c r="H3923" i="18" s="1"/>
  <c r="H3922" i="18" a="1"/>
  <c r="H3922" i="18" s="1"/>
  <c r="H3921" i="18" a="1"/>
  <c r="H3921" i="18" s="1"/>
  <c r="H3920" i="18" a="1"/>
  <c r="H3920" i="18" s="1"/>
  <c r="H3919" i="18" a="1"/>
  <c r="H3919" i="18" s="1"/>
  <c r="H3918" i="18" a="1"/>
  <c r="H3918" i="18" s="1"/>
  <c r="H3917" i="18" a="1"/>
  <c r="H3917" i="18" s="1"/>
  <c r="H3916" i="18" a="1"/>
  <c r="H3916" i="18" s="1"/>
  <c r="H3915" i="18" a="1"/>
  <c r="H3915" i="18" s="1"/>
  <c r="H3914" i="18" a="1"/>
  <c r="H3914" i="18" s="1"/>
  <c r="H3913" i="18" a="1"/>
  <c r="H3913" i="18" s="1"/>
  <c r="H3912" i="18" a="1"/>
  <c r="H3912" i="18" s="1"/>
  <c r="H3911" i="18" a="1"/>
  <c r="H3911" i="18" s="1"/>
  <c r="H3910" i="18" a="1"/>
  <c r="H3910" i="18" s="1"/>
  <c r="H3909" i="18" a="1"/>
  <c r="H3909" i="18" s="1"/>
  <c r="H3908" i="18" a="1"/>
  <c r="H3908" i="18" s="1"/>
  <c r="H3907" i="18" a="1"/>
  <c r="H3907" i="18" s="1"/>
  <c r="H3906" i="18" a="1"/>
  <c r="H3906" i="18" s="1"/>
  <c r="H3905" i="18" a="1"/>
  <c r="H3905" i="18" s="1"/>
  <c r="H3904" i="18" a="1"/>
  <c r="H3904" i="18" s="1"/>
  <c r="H3903" i="18" a="1"/>
  <c r="H3903" i="18" s="1"/>
  <c r="H3902" i="18" a="1"/>
  <c r="H3902" i="18" s="1"/>
  <c r="H3901" i="18" a="1"/>
  <c r="H3901" i="18" s="1"/>
  <c r="H3900" i="18" a="1"/>
  <c r="H3900" i="18" s="1"/>
  <c r="H3899" i="18" a="1"/>
  <c r="H3899" i="18" s="1"/>
  <c r="H3898" i="18" a="1"/>
  <c r="H3898" i="18" s="1"/>
  <c r="H3897" i="18" a="1"/>
  <c r="H3897" i="18" s="1"/>
  <c r="H3896" i="18" a="1"/>
  <c r="H3896" i="18" s="1"/>
  <c r="H3895" i="18" a="1"/>
  <c r="H3895" i="18" s="1"/>
  <c r="H3894" i="18" a="1"/>
  <c r="H3894" i="18" s="1"/>
  <c r="H3893" i="18" a="1"/>
  <c r="H3893" i="18" s="1"/>
  <c r="H3892" i="18" a="1"/>
  <c r="H3892" i="18" s="1"/>
  <c r="H3891" i="18" a="1"/>
  <c r="H3891" i="18" s="1"/>
  <c r="H3890" i="18" a="1"/>
  <c r="H3890" i="18" s="1"/>
  <c r="H3889" i="18" a="1"/>
  <c r="H3889" i="18" s="1"/>
  <c r="H3888" i="18" a="1"/>
  <c r="H3888" i="18" s="1"/>
  <c r="H3887" i="18" a="1"/>
  <c r="H3887" i="18" s="1"/>
  <c r="H3886" i="18" a="1"/>
  <c r="H3886" i="18" s="1"/>
  <c r="H3885" i="18" a="1"/>
  <c r="H3885" i="18" s="1"/>
  <c r="H3884" i="18" a="1"/>
  <c r="H3884" i="18" s="1"/>
  <c r="H3883" i="18" a="1"/>
  <c r="H3883" i="18" s="1"/>
  <c r="H3882" i="18" a="1"/>
  <c r="H3882" i="18" s="1"/>
  <c r="H3881" i="18" a="1"/>
  <c r="H3881" i="18" s="1"/>
  <c r="H3880" i="18" a="1"/>
  <c r="H3880" i="18" s="1"/>
  <c r="H3879" i="18" a="1"/>
  <c r="H3879" i="18" s="1"/>
  <c r="H3878" i="18" a="1"/>
  <c r="H3878" i="18" s="1"/>
  <c r="H3877" i="18" a="1"/>
  <c r="H3877" i="18" s="1"/>
  <c r="H3876" i="18" a="1"/>
  <c r="H3876" i="18" s="1"/>
  <c r="H3875" i="18" a="1"/>
  <c r="H3875" i="18" s="1"/>
  <c r="H3874" i="18" a="1"/>
  <c r="H3874" i="18" s="1"/>
  <c r="H3873" i="18" a="1"/>
  <c r="H3873" i="18" s="1"/>
  <c r="H3872" i="18" a="1"/>
  <c r="H3872" i="18" s="1"/>
  <c r="H3871" i="18" a="1"/>
  <c r="H3871" i="18" s="1"/>
  <c r="H3870" i="18" a="1"/>
  <c r="H3870" i="18" s="1"/>
  <c r="H3869" i="18" a="1"/>
  <c r="H3869" i="18" s="1"/>
  <c r="H3868" i="18" a="1"/>
  <c r="H3868" i="18" s="1"/>
  <c r="H3867" i="18" a="1"/>
  <c r="H3867" i="18" s="1"/>
  <c r="H3866" i="18" a="1"/>
  <c r="H3866" i="18" s="1"/>
  <c r="H3865" i="18" a="1"/>
  <c r="H3865" i="18" s="1"/>
  <c r="H3864" i="18" a="1"/>
  <c r="H3864" i="18" s="1"/>
  <c r="H3863" i="18" a="1"/>
  <c r="H3863" i="18" s="1"/>
  <c r="H3862" i="18" a="1"/>
  <c r="H3862" i="18" s="1"/>
  <c r="H3861" i="18" a="1"/>
  <c r="H3861" i="18" s="1"/>
  <c r="H3860" i="18" a="1"/>
  <c r="H3860" i="18" s="1"/>
  <c r="H3859" i="18" a="1"/>
  <c r="H3859" i="18" s="1"/>
  <c r="H3858" i="18" a="1"/>
  <c r="H3858" i="18" s="1"/>
  <c r="H3857" i="18" a="1"/>
  <c r="H3857" i="18" s="1"/>
  <c r="H3856" i="18" a="1"/>
  <c r="H3856" i="18" s="1"/>
  <c r="H3855" i="18" a="1"/>
  <c r="H3855" i="18" s="1"/>
  <c r="H3854" i="18" a="1"/>
  <c r="H3854" i="18" s="1"/>
  <c r="H3853" i="18" a="1"/>
  <c r="H3853" i="18" s="1"/>
  <c r="H3852" i="18" a="1"/>
  <c r="H3852" i="18" s="1"/>
  <c r="H3851" i="18" a="1"/>
  <c r="H3851" i="18" s="1"/>
  <c r="H3850" i="18" a="1"/>
  <c r="H3850" i="18" s="1"/>
  <c r="H3849" i="18" a="1"/>
  <c r="H3849" i="18" s="1"/>
  <c r="H3848" i="18" a="1"/>
  <c r="H3848" i="18" s="1"/>
  <c r="H3847" i="18" a="1"/>
  <c r="H3847" i="18" s="1"/>
  <c r="H3846" i="18" a="1"/>
  <c r="H3846" i="18" s="1"/>
  <c r="H3845" i="18" a="1"/>
  <c r="H3845" i="18" s="1"/>
  <c r="H3844" i="18" a="1"/>
  <c r="H3844" i="18" s="1"/>
  <c r="H3843" i="18" a="1"/>
  <c r="H3843" i="18" s="1"/>
  <c r="H3842" i="18" a="1"/>
  <c r="H3842" i="18" s="1"/>
  <c r="H3841" i="18" a="1"/>
  <c r="H3841" i="18" s="1"/>
  <c r="H3840" i="18" a="1"/>
  <c r="H3840" i="18" s="1"/>
  <c r="H3839" i="18" a="1"/>
  <c r="H3839" i="18" s="1"/>
  <c r="H3838" i="18" a="1"/>
  <c r="H3838" i="18" s="1"/>
  <c r="H3837" i="18" a="1"/>
  <c r="H3837" i="18" s="1"/>
  <c r="H3836" i="18" a="1"/>
  <c r="H3836" i="18" s="1"/>
  <c r="H3835" i="18" a="1"/>
  <c r="H3835" i="18" s="1"/>
  <c r="H3834" i="18" a="1"/>
  <c r="H3834" i="18" s="1"/>
  <c r="H3833" i="18" a="1"/>
  <c r="H3833" i="18" s="1"/>
  <c r="H3832" i="18" a="1"/>
  <c r="H3832" i="18" s="1"/>
  <c r="H3831" i="18" a="1"/>
  <c r="H3831" i="18" s="1"/>
  <c r="H3830" i="18" a="1"/>
  <c r="H3830" i="18" s="1"/>
  <c r="H3829" i="18" a="1"/>
  <c r="H3829" i="18" s="1"/>
  <c r="H3828" i="18" a="1"/>
  <c r="H3828" i="18" s="1"/>
  <c r="H3827" i="18" a="1"/>
  <c r="H3827" i="18" s="1"/>
  <c r="H3826" i="18" a="1"/>
  <c r="H3826" i="18" s="1"/>
  <c r="H3825" i="18" a="1"/>
  <c r="H3825" i="18" s="1"/>
  <c r="H3824" i="18" a="1"/>
  <c r="H3824" i="18" s="1"/>
  <c r="H3823" i="18" a="1"/>
  <c r="H3823" i="18" s="1"/>
  <c r="H3822" i="18" a="1"/>
  <c r="H3822" i="18" s="1"/>
  <c r="H3821" i="18" a="1"/>
  <c r="H3821" i="18" s="1"/>
  <c r="H3820" i="18" a="1"/>
  <c r="H3820" i="18" s="1"/>
  <c r="H3819" i="18" a="1"/>
  <c r="H3819" i="18" s="1"/>
  <c r="H3818" i="18" a="1"/>
  <c r="H3818" i="18" s="1"/>
  <c r="H3817" i="18" a="1"/>
  <c r="H3817" i="18" s="1"/>
  <c r="H3816" i="18" a="1"/>
  <c r="H3816" i="18" s="1"/>
  <c r="H3815" i="18" a="1"/>
  <c r="H3815" i="18" s="1"/>
  <c r="H3814" i="18" a="1"/>
  <c r="H3814" i="18" s="1"/>
  <c r="H3813" i="18" a="1"/>
  <c r="H3813" i="18" s="1"/>
  <c r="H3812" i="18" a="1"/>
  <c r="H3812" i="18" s="1"/>
  <c r="H3811" i="18" a="1"/>
  <c r="H3811" i="18" s="1"/>
  <c r="H3810" i="18" a="1"/>
  <c r="H3810" i="18" s="1"/>
  <c r="H3809" i="18" a="1"/>
  <c r="H3809" i="18" s="1"/>
  <c r="H3808" i="18" a="1"/>
  <c r="H3808" i="18" s="1"/>
  <c r="H3807" i="18" a="1"/>
  <c r="H3807" i="18" s="1"/>
  <c r="H3806" i="18" a="1"/>
  <c r="H3806" i="18" s="1"/>
  <c r="H3805" i="18" a="1"/>
  <c r="H3805" i="18" s="1"/>
  <c r="H3804" i="18" a="1"/>
  <c r="H3804" i="18" s="1"/>
  <c r="H3803" i="18" a="1"/>
  <c r="H3803" i="18" s="1"/>
  <c r="H3802" i="18" a="1"/>
  <c r="H3802" i="18" s="1"/>
  <c r="H3801" i="18" a="1"/>
  <c r="H3801" i="18" s="1"/>
  <c r="H3800" i="18" a="1"/>
  <c r="H3800" i="18" s="1"/>
  <c r="H3799" i="18" a="1"/>
  <c r="H3799" i="18" s="1"/>
  <c r="H3798" i="18" a="1"/>
  <c r="H3798" i="18" s="1"/>
  <c r="H3797" i="18" a="1"/>
  <c r="H3797" i="18" s="1"/>
  <c r="H3796" i="18" a="1"/>
  <c r="H3796" i="18" s="1"/>
  <c r="H3795" i="18" a="1"/>
  <c r="H3795" i="18" s="1"/>
  <c r="H3794" i="18" a="1"/>
  <c r="H3794" i="18" s="1"/>
  <c r="H3793" i="18" a="1"/>
  <c r="H3793" i="18" s="1"/>
  <c r="H3792" i="18" a="1"/>
  <c r="H3792" i="18" s="1"/>
  <c r="H3791" i="18" a="1"/>
  <c r="H3791" i="18" s="1"/>
  <c r="H3790" i="18" a="1"/>
  <c r="H3790" i="18" s="1"/>
  <c r="H3789" i="18" a="1"/>
  <c r="H3789" i="18" s="1"/>
  <c r="H3788" i="18" a="1"/>
  <c r="H3788" i="18" s="1"/>
  <c r="H3787" i="18" a="1"/>
  <c r="H3787" i="18" s="1"/>
  <c r="H3786" i="18" a="1"/>
  <c r="H3786" i="18" s="1"/>
  <c r="H3785" i="18" a="1"/>
  <c r="H3785" i="18" s="1"/>
  <c r="H3784" i="18" a="1"/>
  <c r="H3784" i="18" s="1"/>
  <c r="H3783" i="18" a="1"/>
  <c r="H3783" i="18" s="1"/>
  <c r="H3782" i="18" a="1"/>
  <c r="H3782" i="18" s="1"/>
  <c r="H3781" i="18" a="1"/>
  <c r="H3781" i="18" s="1"/>
  <c r="H3780" i="18" a="1"/>
  <c r="H3780" i="18" s="1"/>
  <c r="H3779" i="18" a="1"/>
  <c r="H3779" i="18" s="1"/>
  <c r="H3778" i="18" a="1"/>
  <c r="H3778" i="18" s="1"/>
  <c r="H3777" i="18" a="1"/>
  <c r="H3777" i="18" s="1"/>
  <c r="H3776" i="18" a="1"/>
  <c r="H3776" i="18" s="1"/>
  <c r="H3775" i="18" a="1"/>
  <c r="H3775" i="18" s="1"/>
  <c r="H3774" i="18" a="1"/>
  <c r="H3774" i="18" s="1"/>
  <c r="H3773" i="18" a="1"/>
  <c r="H3773" i="18" s="1"/>
  <c r="H3772" i="18" a="1"/>
  <c r="H3772" i="18" s="1"/>
  <c r="H3771" i="18" a="1"/>
  <c r="H3771" i="18" s="1"/>
  <c r="H3770" i="18" a="1"/>
  <c r="H3770" i="18" s="1"/>
  <c r="H3769" i="18" a="1"/>
  <c r="H3769" i="18" s="1"/>
  <c r="H3768" i="18" a="1"/>
  <c r="H3768" i="18" s="1"/>
  <c r="H3767" i="18" a="1"/>
  <c r="H3767" i="18" s="1"/>
  <c r="H3766" i="18" a="1"/>
  <c r="H3766" i="18" s="1"/>
  <c r="H3765" i="18" a="1"/>
  <c r="H3765" i="18" s="1"/>
  <c r="H3764" i="18" a="1"/>
  <c r="H3764" i="18" s="1"/>
  <c r="H3763" i="18" a="1"/>
  <c r="H3763" i="18" s="1"/>
  <c r="H3762" i="18" a="1"/>
  <c r="H3762" i="18" s="1"/>
  <c r="H3761" i="18" a="1"/>
  <c r="H3761" i="18" s="1"/>
  <c r="H3760" i="18" a="1"/>
  <c r="H3760" i="18" s="1"/>
  <c r="H3759" i="18" a="1"/>
  <c r="H3759" i="18" s="1"/>
  <c r="H3758" i="18" a="1"/>
  <c r="H3758" i="18" s="1"/>
  <c r="H3757" i="18" a="1"/>
  <c r="H3757" i="18" s="1"/>
  <c r="H3756" i="18" a="1"/>
  <c r="H3756" i="18" s="1"/>
  <c r="H3755" i="18" a="1"/>
  <c r="H3755" i="18" s="1"/>
  <c r="H3754" i="18" a="1"/>
  <c r="H3754" i="18" s="1"/>
  <c r="H3753" i="18" a="1"/>
  <c r="H3753" i="18" s="1"/>
  <c r="H3752" i="18" a="1"/>
  <c r="H3752" i="18" s="1"/>
  <c r="H3751" i="18" a="1"/>
  <c r="H3751" i="18" s="1"/>
  <c r="H3750" i="18" a="1"/>
  <c r="H3750" i="18" s="1"/>
  <c r="H3749" i="18" a="1"/>
  <c r="H3749" i="18" s="1"/>
  <c r="H3748" i="18" a="1"/>
  <c r="H3748" i="18" s="1"/>
  <c r="H3747" i="18" a="1"/>
  <c r="H3747" i="18" s="1"/>
  <c r="H3746" i="18" a="1"/>
  <c r="H3746" i="18" s="1"/>
  <c r="H3745" i="18" a="1"/>
  <c r="H3745" i="18" s="1"/>
  <c r="H3744" i="18" a="1"/>
  <c r="H3744" i="18" s="1"/>
  <c r="H3743" i="18" a="1"/>
  <c r="H3743" i="18" s="1"/>
  <c r="H3742" i="18" a="1"/>
  <c r="H3742" i="18" s="1"/>
  <c r="H3741" i="18" a="1"/>
  <c r="H3741" i="18" s="1"/>
  <c r="H3740" i="18" a="1"/>
  <c r="H3740" i="18" s="1"/>
  <c r="H3739" i="18" a="1"/>
  <c r="H3739" i="18" s="1"/>
  <c r="H3738" i="18" a="1"/>
  <c r="H3738" i="18" s="1"/>
  <c r="H3737" i="18" a="1"/>
  <c r="H3737" i="18" s="1"/>
  <c r="H3736" i="18" a="1"/>
  <c r="H3736" i="18" s="1"/>
  <c r="H3735" i="18" a="1"/>
  <c r="H3735" i="18" s="1"/>
  <c r="H3734" i="18" a="1"/>
  <c r="H3734" i="18" s="1"/>
  <c r="H3733" i="18" a="1"/>
  <c r="H3733" i="18" s="1"/>
  <c r="H3732" i="18" a="1"/>
  <c r="H3732" i="18" s="1"/>
  <c r="H3731" i="18" a="1"/>
  <c r="H3731" i="18" s="1"/>
  <c r="H3730" i="18" a="1"/>
  <c r="H3730" i="18" s="1"/>
  <c r="H3729" i="18" a="1"/>
  <c r="H3729" i="18" s="1"/>
  <c r="H3728" i="18" a="1"/>
  <c r="H3728" i="18" s="1"/>
  <c r="H3727" i="18" a="1"/>
  <c r="H3727" i="18" s="1"/>
  <c r="H3726" i="18" a="1"/>
  <c r="H3726" i="18" s="1"/>
  <c r="H3725" i="18" a="1"/>
  <c r="H3725" i="18" s="1"/>
  <c r="H3724" i="18" a="1"/>
  <c r="H3724" i="18" s="1"/>
  <c r="H3723" i="18" a="1"/>
  <c r="H3723" i="18" s="1"/>
  <c r="H3722" i="18" a="1"/>
  <c r="H3722" i="18" s="1"/>
  <c r="H3721" i="18" a="1"/>
  <c r="H3721" i="18" s="1"/>
  <c r="H3720" i="18" a="1"/>
  <c r="H3720" i="18" s="1"/>
  <c r="H3719" i="18" a="1"/>
  <c r="H3719" i="18" s="1"/>
  <c r="H3718" i="18" a="1"/>
  <c r="H3718" i="18" s="1"/>
  <c r="H3717" i="18" a="1"/>
  <c r="H3717" i="18" s="1"/>
  <c r="H3716" i="18" a="1"/>
  <c r="H3716" i="18" s="1"/>
  <c r="H3715" i="18" a="1"/>
  <c r="H3715" i="18" s="1"/>
  <c r="H3714" i="18" a="1"/>
  <c r="H3714" i="18" s="1"/>
  <c r="H3713" i="18" a="1"/>
  <c r="H3713" i="18" s="1"/>
  <c r="H3712" i="18" a="1"/>
  <c r="H3712" i="18" s="1"/>
  <c r="H3711" i="18" a="1"/>
  <c r="H3711" i="18" s="1"/>
  <c r="H3710" i="18" a="1"/>
  <c r="H3710" i="18" s="1"/>
  <c r="H3709" i="18" a="1"/>
  <c r="H3709" i="18" s="1"/>
  <c r="H3708" i="18" a="1"/>
  <c r="H3708" i="18" s="1"/>
  <c r="H3707" i="18" a="1"/>
  <c r="H3707" i="18" s="1"/>
  <c r="H3706" i="18" a="1"/>
  <c r="H3706" i="18" s="1"/>
  <c r="H3705" i="18" a="1"/>
  <c r="H3705" i="18" s="1"/>
  <c r="H3704" i="18" a="1"/>
  <c r="H3704" i="18" s="1"/>
  <c r="H3703" i="18" a="1"/>
  <c r="H3703" i="18" s="1"/>
  <c r="H3702" i="18" a="1"/>
  <c r="H3702" i="18" s="1"/>
  <c r="H3701" i="18" a="1"/>
  <c r="H3701" i="18" s="1"/>
  <c r="H3700" i="18" a="1"/>
  <c r="H3700" i="18" s="1"/>
  <c r="H3699" i="18" a="1"/>
  <c r="H3699" i="18" s="1"/>
  <c r="H3698" i="18" a="1"/>
  <c r="H3698" i="18" s="1"/>
  <c r="H3697" i="18" a="1"/>
  <c r="H3697" i="18" s="1"/>
  <c r="H3696" i="18" a="1"/>
  <c r="H3696" i="18" s="1"/>
  <c r="H3695" i="18" a="1"/>
  <c r="H3695" i="18" s="1"/>
  <c r="H3694" i="18" a="1"/>
  <c r="H3694" i="18" s="1"/>
  <c r="H3693" i="18" a="1"/>
  <c r="H3693" i="18" s="1"/>
  <c r="H3692" i="18" a="1"/>
  <c r="H3692" i="18" s="1"/>
  <c r="H3691" i="18" a="1"/>
  <c r="H3691" i="18" s="1"/>
  <c r="H3690" i="18" a="1"/>
  <c r="H3690" i="18" s="1"/>
  <c r="H3689" i="18" a="1"/>
  <c r="H3689" i="18" s="1"/>
  <c r="H3688" i="18" a="1"/>
  <c r="H3688" i="18" s="1"/>
  <c r="H3687" i="18" a="1"/>
  <c r="H3687" i="18" s="1"/>
  <c r="H3686" i="18" a="1"/>
  <c r="H3686" i="18" s="1"/>
  <c r="H3685" i="18" a="1"/>
  <c r="H3685" i="18" s="1"/>
  <c r="H3684" i="18" a="1"/>
  <c r="H3684" i="18" s="1"/>
  <c r="H3683" i="18" a="1"/>
  <c r="H3683" i="18" s="1"/>
  <c r="H3682" i="18" a="1"/>
  <c r="H3682" i="18" s="1"/>
  <c r="H3681" i="18" a="1"/>
  <c r="H3681" i="18" s="1"/>
  <c r="H3680" i="18" a="1"/>
  <c r="H3680" i="18" s="1"/>
  <c r="H3679" i="18" a="1"/>
  <c r="H3679" i="18" s="1"/>
  <c r="H3678" i="18" a="1"/>
  <c r="H3678" i="18" s="1"/>
  <c r="H3677" i="18" a="1"/>
  <c r="H3677" i="18" s="1"/>
  <c r="H3676" i="18" a="1"/>
  <c r="H3676" i="18" s="1"/>
  <c r="H3675" i="18" a="1"/>
  <c r="H3675" i="18" s="1"/>
  <c r="H3674" i="18" a="1"/>
  <c r="H3674" i="18" s="1"/>
  <c r="H3673" i="18" a="1"/>
  <c r="H3673" i="18" s="1"/>
  <c r="H3672" i="18" a="1"/>
  <c r="H3672" i="18" s="1"/>
  <c r="H3671" i="18" a="1"/>
  <c r="H3671" i="18" s="1"/>
  <c r="H3670" i="18" a="1"/>
  <c r="H3670" i="18" s="1"/>
  <c r="H3669" i="18" a="1"/>
  <c r="H3669" i="18" s="1"/>
  <c r="H3668" i="18" a="1"/>
  <c r="H3668" i="18" s="1"/>
  <c r="H3667" i="18" a="1"/>
  <c r="H3667" i="18" s="1"/>
  <c r="H3666" i="18" a="1"/>
  <c r="H3666" i="18" s="1"/>
  <c r="H3665" i="18" a="1"/>
  <c r="H3665" i="18" s="1"/>
  <c r="H3664" i="18" a="1"/>
  <c r="H3664" i="18" s="1"/>
  <c r="H3663" i="18" a="1"/>
  <c r="H3663" i="18" s="1"/>
  <c r="H3662" i="18" a="1"/>
  <c r="H3662" i="18" s="1"/>
  <c r="H3661" i="18" a="1"/>
  <c r="H3661" i="18" s="1"/>
  <c r="H3660" i="18" a="1"/>
  <c r="H3660" i="18" s="1"/>
  <c r="H3659" i="18" a="1"/>
  <c r="H3659" i="18" s="1"/>
  <c r="H3658" i="18" a="1"/>
  <c r="H3658" i="18" s="1"/>
  <c r="H3657" i="18" a="1"/>
  <c r="H3657" i="18" s="1"/>
  <c r="H3656" i="18" a="1"/>
  <c r="H3656" i="18" s="1"/>
  <c r="H3655" i="18" a="1"/>
  <c r="H3655" i="18" s="1"/>
  <c r="H3654" i="18" a="1"/>
  <c r="H3654" i="18" s="1"/>
  <c r="H3653" i="18" a="1"/>
  <c r="H3653" i="18" s="1"/>
  <c r="H3652" i="18" a="1"/>
  <c r="H3652" i="18" s="1"/>
  <c r="H3651" i="18" a="1"/>
  <c r="H3651" i="18" s="1"/>
  <c r="H3650" i="18" a="1"/>
  <c r="H3650" i="18" s="1"/>
  <c r="H3649" i="18" a="1"/>
  <c r="H3649" i="18" s="1"/>
  <c r="H3648" i="18" a="1"/>
  <c r="H3648" i="18" s="1"/>
  <c r="H3647" i="18" a="1"/>
  <c r="H3647" i="18" s="1"/>
  <c r="H3646" i="18" a="1"/>
  <c r="H3646" i="18" s="1"/>
  <c r="H3645" i="18" a="1"/>
  <c r="H3645" i="18" s="1"/>
  <c r="H3644" i="18" a="1"/>
  <c r="H3644" i="18" s="1"/>
  <c r="H3643" i="18" a="1"/>
  <c r="H3643" i="18" s="1"/>
  <c r="H3642" i="18" a="1"/>
  <c r="H3642" i="18" s="1"/>
  <c r="H3641" i="18" a="1"/>
  <c r="H3641" i="18" s="1"/>
  <c r="H3640" i="18" a="1"/>
  <c r="H3640" i="18" s="1"/>
  <c r="H3639" i="18" a="1"/>
  <c r="H3639" i="18" s="1"/>
  <c r="H3638" i="18" a="1"/>
  <c r="H3638" i="18" s="1"/>
  <c r="H3637" i="18" a="1"/>
  <c r="H3637" i="18" s="1"/>
  <c r="H3636" i="18" a="1"/>
  <c r="H3636" i="18" s="1"/>
  <c r="H3635" i="18" a="1"/>
  <c r="H3635" i="18" s="1"/>
  <c r="H3634" i="18" a="1"/>
  <c r="H3634" i="18" s="1"/>
  <c r="H3633" i="18" a="1"/>
  <c r="H3633" i="18" s="1"/>
  <c r="H3632" i="18" a="1"/>
  <c r="H3632" i="18" s="1"/>
  <c r="H3631" i="18" a="1"/>
  <c r="H3631" i="18" s="1"/>
  <c r="H3630" i="18" a="1"/>
  <c r="H3630" i="18" s="1"/>
  <c r="H3629" i="18" a="1"/>
  <c r="H3629" i="18" s="1"/>
  <c r="H3628" i="18" a="1"/>
  <c r="H3628" i="18" s="1"/>
  <c r="H3627" i="18" a="1"/>
  <c r="H3627" i="18" s="1"/>
  <c r="H3626" i="18" a="1"/>
  <c r="H3626" i="18" s="1"/>
  <c r="H3625" i="18" a="1"/>
  <c r="H3625" i="18" s="1"/>
  <c r="H3624" i="18" a="1"/>
  <c r="H3624" i="18" s="1"/>
  <c r="H3623" i="18" a="1"/>
  <c r="H3623" i="18" s="1"/>
  <c r="H3622" i="18" a="1"/>
  <c r="H3622" i="18" s="1"/>
  <c r="H3621" i="18" a="1"/>
  <c r="H3621" i="18" s="1"/>
  <c r="H3620" i="18" a="1"/>
  <c r="H3620" i="18" s="1"/>
  <c r="H3619" i="18" a="1"/>
  <c r="H3619" i="18" s="1"/>
  <c r="H3618" i="18" a="1"/>
  <c r="H3618" i="18" s="1"/>
  <c r="H3617" i="18" a="1"/>
  <c r="H3617" i="18" s="1"/>
  <c r="H3616" i="18" a="1"/>
  <c r="H3616" i="18" s="1"/>
  <c r="H3615" i="18" a="1"/>
  <c r="H3615" i="18" s="1"/>
  <c r="H3614" i="18" a="1"/>
  <c r="H3614" i="18" s="1"/>
  <c r="H3613" i="18" a="1"/>
  <c r="H3613" i="18" s="1"/>
  <c r="H3612" i="18" a="1"/>
  <c r="H3612" i="18" s="1"/>
  <c r="H3611" i="18" a="1"/>
  <c r="H3611" i="18" s="1"/>
  <c r="H3610" i="18" a="1"/>
  <c r="H3610" i="18" s="1"/>
  <c r="H3609" i="18" a="1"/>
  <c r="H3609" i="18" s="1"/>
  <c r="H3608" i="18" a="1"/>
  <c r="H3608" i="18" s="1"/>
  <c r="H3607" i="18" a="1"/>
  <c r="H3607" i="18" s="1"/>
  <c r="H3606" i="18" a="1"/>
  <c r="H3606" i="18" s="1"/>
  <c r="H3605" i="18" a="1"/>
  <c r="H3605" i="18" s="1"/>
  <c r="H3604" i="18" a="1"/>
  <c r="H3604" i="18" s="1"/>
  <c r="H3603" i="18" a="1"/>
  <c r="H3603" i="18" s="1"/>
  <c r="H3602" i="18" a="1"/>
  <c r="H3602" i="18" s="1"/>
  <c r="H3601" i="18" a="1"/>
  <c r="H3601" i="18" s="1"/>
  <c r="H3600" i="18" a="1"/>
  <c r="H3600" i="18" s="1"/>
  <c r="H3599" i="18" a="1"/>
  <c r="H3599" i="18" s="1"/>
  <c r="H3598" i="18" a="1"/>
  <c r="H3598" i="18" s="1"/>
  <c r="H3597" i="18" a="1"/>
  <c r="H3597" i="18" s="1"/>
  <c r="H3596" i="18" a="1"/>
  <c r="H3596" i="18" s="1"/>
  <c r="H3595" i="18" a="1"/>
  <c r="H3595" i="18" s="1"/>
  <c r="H3594" i="18" a="1"/>
  <c r="H3594" i="18" s="1"/>
  <c r="H3593" i="18" a="1"/>
  <c r="H3593" i="18" s="1"/>
  <c r="H3592" i="18" a="1"/>
  <c r="H3592" i="18" s="1"/>
  <c r="H3591" i="18" a="1"/>
  <c r="H3591" i="18" s="1"/>
  <c r="H3590" i="18" a="1"/>
  <c r="H3590" i="18" s="1"/>
  <c r="H3589" i="18" a="1"/>
  <c r="H3589" i="18" s="1"/>
  <c r="H3588" i="18" a="1"/>
  <c r="H3588" i="18" s="1"/>
  <c r="H3587" i="18" a="1"/>
  <c r="H3587" i="18" s="1"/>
  <c r="H3586" i="18" a="1"/>
  <c r="H3586" i="18" s="1"/>
  <c r="H3585" i="18" a="1"/>
  <c r="H3585" i="18" s="1"/>
  <c r="H3584" i="18" a="1"/>
  <c r="H3584" i="18" s="1"/>
  <c r="H3583" i="18" a="1"/>
  <c r="H3583" i="18" s="1"/>
  <c r="H3582" i="18" a="1"/>
  <c r="H3582" i="18" s="1"/>
  <c r="H3581" i="18" a="1"/>
  <c r="H3581" i="18" s="1"/>
  <c r="H3580" i="18" a="1"/>
  <c r="H3580" i="18" s="1"/>
  <c r="H3579" i="18" a="1"/>
  <c r="H3579" i="18" s="1"/>
  <c r="H3578" i="18" a="1"/>
  <c r="H3578" i="18" s="1"/>
  <c r="H3577" i="18" a="1"/>
  <c r="H3577" i="18" s="1"/>
  <c r="H3576" i="18" a="1"/>
  <c r="H3576" i="18" s="1"/>
  <c r="H3575" i="18" a="1"/>
  <c r="H3575" i="18" s="1"/>
  <c r="H3574" i="18" a="1"/>
  <c r="H3574" i="18" s="1"/>
  <c r="H3573" i="18" a="1"/>
  <c r="H3573" i="18" s="1"/>
  <c r="H3572" i="18" a="1"/>
  <c r="H3572" i="18" s="1"/>
  <c r="H3571" i="18" a="1"/>
  <c r="H3571" i="18" s="1"/>
  <c r="H3570" i="18" a="1"/>
  <c r="H3570" i="18" s="1"/>
  <c r="H3569" i="18" a="1"/>
  <c r="H3569" i="18" s="1"/>
  <c r="H3568" i="18" a="1"/>
  <c r="H3568" i="18" s="1"/>
  <c r="H3567" i="18" a="1"/>
  <c r="H3567" i="18" s="1"/>
  <c r="H3566" i="18" a="1"/>
  <c r="H3566" i="18" s="1"/>
  <c r="H3565" i="18" a="1"/>
  <c r="H3565" i="18" s="1"/>
  <c r="H3564" i="18" a="1"/>
  <c r="H3564" i="18" s="1"/>
  <c r="H3563" i="18" a="1"/>
  <c r="H3563" i="18" s="1"/>
  <c r="H3562" i="18" a="1"/>
  <c r="H3562" i="18" s="1"/>
  <c r="H3561" i="18" a="1"/>
  <c r="H3561" i="18" s="1"/>
  <c r="H3560" i="18" a="1"/>
  <c r="H3560" i="18" s="1"/>
  <c r="H3559" i="18" a="1"/>
  <c r="H3559" i="18" s="1"/>
  <c r="H3558" i="18" a="1"/>
  <c r="H3558" i="18" s="1"/>
  <c r="H3557" i="18" a="1"/>
  <c r="H3557" i="18" s="1"/>
  <c r="H3556" i="18" a="1"/>
  <c r="H3556" i="18" s="1"/>
  <c r="H3555" i="18" a="1"/>
  <c r="H3555" i="18" s="1"/>
  <c r="H3554" i="18" a="1"/>
  <c r="H3554" i="18" s="1"/>
  <c r="H3553" i="18" a="1"/>
  <c r="H3553" i="18" s="1"/>
  <c r="H3552" i="18" a="1"/>
  <c r="H3552" i="18" s="1"/>
  <c r="H3551" i="18" a="1"/>
  <c r="H3551" i="18" s="1"/>
  <c r="H3550" i="18" a="1"/>
  <c r="H3550" i="18" s="1"/>
  <c r="H3549" i="18" a="1"/>
  <c r="H3549" i="18" s="1"/>
  <c r="H3548" i="18" a="1"/>
  <c r="H3548" i="18" s="1"/>
  <c r="H3547" i="18" a="1"/>
  <c r="H3547" i="18" s="1"/>
  <c r="H3546" i="18" a="1"/>
  <c r="H3546" i="18" s="1"/>
  <c r="H3545" i="18" a="1"/>
  <c r="H3545" i="18" s="1"/>
  <c r="H3544" i="18" a="1"/>
  <c r="H3544" i="18" s="1"/>
  <c r="H3543" i="18" a="1"/>
  <c r="H3543" i="18" s="1"/>
  <c r="H3542" i="18" a="1"/>
  <c r="H3542" i="18" s="1"/>
  <c r="H3541" i="18" a="1"/>
  <c r="H3541" i="18" s="1"/>
  <c r="H3540" i="18" a="1"/>
  <c r="H3540" i="18" s="1"/>
  <c r="H3539" i="18" a="1"/>
  <c r="H3539" i="18" s="1"/>
  <c r="H3538" i="18" a="1"/>
  <c r="H3538" i="18" s="1"/>
  <c r="H3537" i="18" a="1"/>
  <c r="H3537" i="18" s="1"/>
  <c r="H3536" i="18" a="1"/>
  <c r="H3536" i="18" s="1"/>
  <c r="H3535" i="18" a="1"/>
  <c r="H3535" i="18" s="1"/>
  <c r="H3534" i="18" a="1"/>
  <c r="H3534" i="18" s="1"/>
  <c r="H3533" i="18" a="1"/>
  <c r="H3533" i="18" s="1"/>
  <c r="H3532" i="18" a="1"/>
  <c r="H3532" i="18" s="1"/>
  <c r="H3531" i="18" a="1"/>
  <c r="H3531" i="18" s="1"/>
  <c r="H3530" i="18" a="1"/>
  <c r="H3530" i="18" s="1"/>
  <c r="H3529" i="18" a="1"/>
  <c r="H3529" i="18" s="1"/>
  <c r="H3528" i="18" a="1"/>
  <c r="H3528" i="18" s="1"/>
  <c r="H3527" i="18" a="1"/>
  <c r="H3527" i="18" s="1"/>
  <c r="H3526" i="18" a="1"/>
  <c r="H3526" i="18" s="1"/>
  <c r="H3525" i="18" a="1"/>
  <c r="H3525" i="18" s="1"/>
  <c r="H3524" i="18" a="1"/>
  <c r="H3524" i="18" s="1"/>
  <c r="H3523" i="18" a="1"/>
  <c r="H3523" i="18" s="1"/>
  <c r="H3522" i="18" a="1"/>
  <c r="H3522" i="18" s="1"/>
  <c r="H3521" i="18" a="1"/>
  <c r="H3521" i="18" s="1"/>
  <c r="H3520" i="18" a="1"/>
  <c r="H3520" i="18" s="1"/>
  <c r="H3519" i="18" a="1"/>
  <c r="H3519" i="18" s="1"/>
  <c r="H3518" i="18" a="1"/>
  <c r="H3518" i="18" s="1"/>
  <c r="H3517" i="18" a="1"/>
  <c r="H3517" i="18" s="1"/>
  <c r="H3516" i="18" a="1"/>
  <c r="H3516" i="18" s="1"/>
  <c r="H3515" i="18" a="1"/>
  <c r="H3515" i="18" s="1"/>
  <c r="H3514" i="18" a="1"/>
  <c r="H3514" i="18" s="1"/>
  <c r="H3513" i="18" a="1"/>
  <c r="H3513" i="18" s="1"/>
  <c r="H3512" i="18" a="1"/>
  <c r="H3512" i="18" s="1"/>
  <c r="H3511" i="18" a="1"/>
  <c r="H3511" i="18" s="1"/>
  <c r="H3510" i="18" a="1"/>
  <c r="H3510" i="18" s="1"/>
  <c r="H3509" i="18" a="1"/>
  <c r="H3509" i="18" s="1"/>
  <c r="H3508" i="18" a="1"/>
  <c r="H3508" i="18" s="1"/>
  <c r="H3507" i="18" a="1"/>
  <c r="H3507" i="18" s="1"/>
  <c r="H3506" i="18" a="1"/>
  <c r="H3506" i="18" s="1"/>
  <c r="H3505" i="18" a="1"/>
  <c r="H3505" i="18" s="1"/>
  <c r="H3504" i="18" a="1"/>
  <c r="H3504" i="18" s="1"/>
  <c r="H3503" i="18" a="1"/>
  <c r="H3503" i="18" s="1"/>
  <c r="H3502" i="18" a="1"/>
  <c r="H3502" i="18" s="1"/>
  <c r="H3501" i="18" a="1"/>
  <c r="H3501" i="18" s="1"/>
  <c r="H3500" i="18" a="1"/>
  <c r="H3500" i="18" s="1"/>
  <c r="H3499" i="18" a="1"/>
  <c r="H3499" i="18" s="1"/>
  <c r="H3498" i="18" a="1"/>
  <c r="H3498" i="18" s="1"/>
  <c r="H3497" i="18" a="1"/>
  <c r="H3497" i="18" s="1"/>
  <c r="H3496" i="18" a="1"/>
  <c r="H3496" i="18" s="1"/>
  <c r="H3495" i="18" a="1"/>
  <c r="H3495" i="18" s="1"/>
  <c r="H3494" i="18" a="1"/>
  <c r="H3494" i="18" s="1"/>
  <c r="H3493" i="18" a="1"/>
  <c r="H3493" i="18" s="1"/>
  <c r="H3492" i="18" a="1"/>
  <c r="H3492" i="18" s="1"/>
  <c r="H3491" i="18" a="1"/>
  <c r="H3491" i="18" s="1"/>
  <c r="H3490" i="18" a="1"/>
  <c r="H3490" i="18" s="1"/>
  <c r="H3489" i="18" a="1"/>
  <c r="H3489" i="18" s="1"/>
  <c r="H3488" i="18" a="1"/>
  <c r="H3488" i="18" s="1"/>
  <c r="H3487" i="18" a="1"/>
  <c r="H3487" i="18" s="1"/>
  <c r="H3486" i="18" a="1"/>
  <c r="H3486" i="18" s="1"/>
  <c r="H3485" i="18" a="1"/>
  <c r="H3485" i="18" s="1"/>
  <c r="H3484" i="18" a="1"/>
  <c r="H3484" i="18" s="1"/>
  <c r="H3483" i="18" a="1"/>
  <c r="H3483" i="18" s="1"/>
  <c r="H3482" i="18" a="1"/>
  <c r="H3482" i="18" s="1"/>
  <c r="H3481" i="18" a="1"/>
  <c r="H3481" i="18" s="1"/>
  <c r="H3480" i="18" a="1"/>
  <c r="H3480" i="18" s="1"/>
  <c r="H3479" i="18" a="1"/>
  <c r="H3479" i="18" s="1"/>
  <c r="H3478" i="18" a="1"/>
  <c r="H3478" i="18" s="1"/>
  <c r="H3477" i="18" a="1"/>
  <c r="H3477" i="18" s="1"/>
  <c r="H3476" i="18" a="1"/>
  <c r="H3476" i="18" s="1"/>
  <c r="H3475" i="18" a="1"/>
  <c r="H3475" i="18" s="1"/>
  <c r="H3474" i="18" a="1"/>
  <c r="H3474" i="18" s="1"/>
  <c r="H3473" i="18" a="1"/>
  <c r="H3473" i="18" s="1"/>
  <c r="H3472" i="18" a="1"/>
  <c r="H3472" i="18" s="1"/>
  <c r="H3471" i="18" a="1"/>
  <c r="H3471" i="18" s="1"/>
  <c r="H3470" i="18" a="1"/>
  <c r="H3470" i="18" s="1"/>
  <c r="H3469" i="18" a="1"/>
  <c r="H3469" i="18" s="1"/>
  <c r="H3468" i="18" a="1"/>
  <c r="H3468" i="18" s="1"/>
  <c r="H3467" i="18" a="1"/>
  <c r="H3467" i="18" s="1"/>
  <c r="H3466" i="18" a="1"/>
  <c r="H3466" i="18" s="1"/>
  <c r="H3465" i="18" a="1"/>
  <c r="H3465" i="18" s="1"/>
  <c r="H3464" i="18" a="1"/>
  <c r="H3464" i="18" s="1"/>
  <c r="H3463" i="18" a="1"/>
  <c r="H3463" i="18" s="1"/>
  <c r="H3462" i="18" a="1"/>
  <c r="H3462" i="18" s="1"/>
  <c r="H3461" i="18" a="1"/>
  <c r="H3461" i="18" s="1"/>
  <c r="H3460" i="18" a="1"/>
  <c r="H3460" i="18" s="1"/>
  <c r="H3459" i="18" a="1"/>
  <c r="H3459" i="18" s="1"/>
  <c r="H3458" i="18" a="1"/>
  <c r="H3458" i="18" s="1"/>
  <c r="H3457" i="18" a="1"/>
  <c r="H3457" i="18" s="1"/>
  <c r="H3456" i="18" a="1"/>
  <c r="H3456" i="18" s="1"/>
  <c r="H3455" i="18" a="1"/>
  <c r="H3455" i="18" s="1"/>
  <c r="H3454" i="18" a="1"/>
  <c r="H3454" i="18" s="1"/>
  <c r="H3453" i="18" a="1"/>
  <c r="H3453" i="18" s="1"/>
  <c r="H3452" i="18" a="1"/>
  <c r="H3452" i="18" s="1"/>
  <c r="H3451" i="18" a="1"/>
  <c r="H3451" i="18" s="1"/>
  <c r="H3450" i="18" a="1"/>
  <c r="H3450" i="18" s="1"/>
  <c r="H3449" i="18" a="1"/>
  <c r="H3449" i="18" s="1"/>
  <c r="H3448" i="18" a="1"/>
  <c r="H3448" i="18" s="1"/>
  <c r="H3447" i="18" a="1"/>
  <c r="H3447" i="18" s="1"/>
  <c r="H3446" i="18" a="1"/>
  <c r="H3446" i="18" s="1"/>
  <c r="H3445" i="18" a="1"/>
  <c r="H3445" i="18" s="1"/>
  <c r="H3444" i="18" a="1"/>
  <c r="H3444" i="18" s="1"/>
  <c r="H3443" i="18" a="1"/>
  <c r="H3443" i="18" s="1"/>
  <c r="H3442" i="18" a="1"/>
  <c r="H3442" i="18" s="1"/>
  <c r="H3441" i="18" a="1"/>
  <c r="H3441" i="18" s="1"/>
  <c r="H3440" i="18" a="1"/>
  <c r="H3440" i="18" s="1"/>
  <c r="H3439" i="18" a="1"/>
  <c r="H3439" i="18" s="1"/>
  <c r="H3438" i="18" a="1"/>
  <c r="H3438" i="18" s="1"/>
  <c r="H3437" i="18" a="1"/>
  <c r="H3437" i="18" s="1"/>
  <c r="H3436" i="18" a="1"/>
  <c r="H3436" i="18" s="1"/>
  <c r="H3435" i="18" a="1"/>
  <c r="H3435" i="18" s="1"/>
  <c r="H3434" i="18" a="1"/>
  <c r="H3434" i="18" s="1"/>
  <c r="H3433" i="18" a="1"/>
  <c r="H3433" i="18" s="1"/>
  <c r="H3432" i="18" a="1"/>
  <c r="H3432" i="18" s="1"/>
  <c r="H3431" i="18" a="1"/>
  <c r="H3431" i="18" s="1"/>
  <c r="H3430" i="18" a="1"/>
  <c r="H3430" i="18" s="1"/>
  <c r="H3429" i="18" a="1"/>
  <c r="H3429" i="18" s="1"/>
  <c r="H3428" i="18" a="1"/>
  <c r="H3428" i="18" s="1"/>
  <c r="H3427" i="18" a="1"/>
  <c r="H3427" i="18" s="1"/>
  <c r="H3426" i="18" a="1"/>
  <c r="H3426" i="18" s="1"/>
  <c r="H3425" i="18" a="1"/>
  <c r="H3425" i="18" s="1"/>
  <c r="H3424" i="18" a="1"/>
  <c r="H3424" i="18" s="1"/>
  <c r="H3423" i="18" a="1"/>
  <c r="H3423" i="18" s="1"/>
  <c r="H3422" i="18" a="1"/>
  <c r="H3422" i="18" s="1"/>
  <c r="H3421" i="18" a="1"/>
  <c r="H3421" i="18" s="1"/>
  <c r="H3420" i="18" a="1"/>
  <c r="H3420" i="18" s="1"/>
  <c r="H3419" i="18" a="1"/>
  <c r="H3419" i="18" s="1"/>
  <c r="H3418" i="18" a="1"/>
  <c r="H3418" i="18" s="1"/>
  <c r="H3417" i="18" a="1"/>
  <c r="H3417" i="18" s="1"/>
  <c r="H3416" i="18" a="1"/>
  <c r="H3416" i="18" s="1"/>
  <c r="H3415" i="18" a="1"/>
  <c r="H3415" i="18" s="1"/>
  <c r="H3414" i="18" a="1"/>
  <c r="H3414" i="18" s="1"/>
  <c r="H3413" i="18" a="1"/>
  <c r="H3413" i="18" s="1"/>
  <c r="H3412" i="18" a="1"/>
  <c r="H3412" i="18" s="1"/>
  <c r="H3411" i="18" a="1"/>
  <c r="H3411" i="18" s="1"/>
  <c r="H3410" i="18" a="1"/>
  <c r="H3410" i="18" s="1"/>
  <c r="H3409" i="18" a="1"/>
  <c r="H3409" i="18" s="1"/>
  <c r="H3408" i="18" a="1"/>
  <c r="H3408" i="18" s="1"/>
  <c r="H3407" i="18" a="1"/>
  <c r="H3407" i="18" s="1"/>
  <c r="H3406" i="18" a="1"/>
  <c r="H3406" i="18" s="1"/>
  <c r="H3405" i="18" a="1"/>
  <c r="H3405" i="18" s="1"/>
  <c r="H3404" i="18" a="1"/>
  <c r="H3404" i="18" s="1"/>
  <c r="H3403" i="18" a="1"/>
  <c r="H3403" i="18" s="1"/>
  <c r="H3402" i="18" a="1"/>
  <c r="H3402" i="18" s="1"/>
  <c r="H3401" i="18" a="1"/>
  <c r="H3401" i="18" s="1"/>
  <c r="H3400" i="18" a="1"/>
  <c r="H3400" i="18" s="1"/>
  <c r="H3399" i="18" a="1"/>
  <c r="H3399" i="18" s="1"/>
  <c r="H3398" i="18" a="1"/>
  <c r="H3398" i="18" s="1"/>
  <c r="H3397" i="18" a="1"/>
  <c r="H3397" i="18" s="1"/>
  <c r="H3396" i="18" a="1"/>
  <c r="H3396" i="18" s="1"/>
  <c r="H3395" i="18" a="1"/>
  <c r="H3395" i="18" s="1"/>
  <c r="H3394" i="18" a="1"/>
  <c r="H3394" i="18" s="1"/>
  <c r="H3393" i="18" a="1"/>
  <c r="H3393" i="18" s="1"/>
  <c r="H3392" i="18" a="1"/>
  <c r="H3392" i="18" s="1"/>
  <c r="H3391" i="18" a="1"/>
  <c r="H3391" i="18" s="1"/>
  <c r="H3390" i="18" a="1"/>
  <c r="H3390" i="18" s="1"/>
  <c r="H3389" i="18" a="1"/>
  <c r="H3389" i="18" s="1"/>
  <c r="H3388" i="18" a="1"/>
  <c r="H3388" i="18" s="1"/>
  <c r="H3387" i="18" a="1"/>
  <c r="H3387" i="18" s="1"/>
  <c r="H3386" i="18" a="1"/>
  <c r="H3386" i="18" s="1"/>
  <c r="H3385" i="18" a="1"/>
  <c r="H3385" i="18" s="1"/>
  <c r="H3384" i="18" a="1"/>
  <c r="H3384" i="18" s="1"/>
  <c r="H3383" i="18" a="1"/>
  <c r="H3383" i="18" s="1"/>
  <c r="H3382" i="18" a="1"/>
  <c r="H3382" i="18" s="1"/>
  <c r="H3381" i="18" a="1"/>
  <c r="H3381" i="18" s="1"/>
  <c r="H3380" i="18" a="1"/>
  <c r="H3380" i="18" s="1"/>
  <c r="H3379" i="18" a="1"/>
  <c r="H3379" i="18" s="1"/>
  <c r="H3378" i="18" a="1"/>
  <c r="H3378" i="18" s="1"/>
  <c r="H3377" i="18" a="1"/>
  <c r="H3377" i="18" s="1"/>
  <c r="H3376" i="18" a="1"/>
  <c r="H3376" i="18" s="1"/>
  <c r="H3375" i="18" a="1"/>
  <c r="H3375" i="18" s="1"/>
  <c r="H3374" i="18" a="1"/>
  <c r="H3374" i="18" s="1"/>
  <c r="H3373" i="18" a="1"/>
  <c r="H3373" i="18" s="1"/>
  <c r="H3372" i="18" a="1"/>
  <c r="H3372" i="18" s="1"/>
  <c r="H3371" i="18" a="1"/>
  <c r="H3371" i="18" s="1"/>
  <c r="H3370" i="18" a="1"/>
  <c r="H3370" i="18" s="1"/>
  <c r="H3369" i="18" a="1"/>
  <c r="H3369" i="18" s="1"/>
  <c r="H3368" i="18" a="1"/>
  <c r="H3368" i="18" s="1"/>
  <c r="H3367" i="18" a="1"/>
  <c r="H3367" i="18" s="1"/>
  <c r="H3366" i="18" a="1"/>
  <c r="H3366" i="18" s="1"/>
  <c r="H3365" i="18" a="1"/>
  <c r="H3365" i="18" s="1"/>
  <c r="H3364" i="18" a="1"/>
  <c r="H3364" i="18" s="1"/>
  <c r="H3363" i="18" a="1"/>
  <c r="H3363" i="18" s="1"/>
  <c r="H3362" i="18" a="1"/>
  <c r="H3362" i="18" s="1"/>
  <c r="H3361" i="18" a="1"/>
  <c r="H3361" i="18" s="1"/>
  <c r="H3360" i="18" a="1"/>
  <c r="H3360" i="18" s="1"/>
  <c r="H3359" i="18" a="1"/>
  <c r="H3359" i="18" s="1"/>
  <c r="H3358" i="18" a="1"/>
  <c r="H3358" i="18" s="1"/>
  <c r="H3357" i="18" a="1"/>
  <c r="H3357" i="18" s="1"/>
  <c r="H3356" i="18" a="1"/>
  <c r="H3356" i="18" s="1"/>
  <c r="H3355" i="18" a="1"/>
  <c r="H3355" i="18" s="1"/>
  <c r="H3354" i="18" a="1"/>
  <c r="H3354" i="18" s="1"/>
  <c r="H3353" i="18" a="1"/>
  <c r="H3353" i="18" s="1"/>
  <c r="H3352" i="18" a="1"/>
  <c r="H3352" i="18" s="1"/>
  <c r="H3351" i="18" a="1"/>
  <c r="H3351" i="18" s="1"/>
  <c r="H3350" i="18" a="1"/>
  <c r="H3350" i="18" s="1"/>
  <c r="H3349" i="18" a="1"/>
  <c r="H3349" i="18" s="1"/>
  <c r="H3348" i="18" a="1"/>
  <c r="H3348" i="18" s="1"/>
  <c r="H3347" i="18" a="1"/>
  <c r="H3347" i="18" s="1"/>
  <c r="H3346" i="18" a="1"/>
  <c r="H3346" i="18" s="1"/>
  <c r="H3345" i="18" a="1"/>
  <c r="H3345" i="18" s="1"/>
  <c r="H3344" i="18" a="1"/>
  <c r="H3344" i="18" s="1"/>
  <c r="H3343" i="18" a="1"/>
  <c r="H3343" i="18" s="1"/>
  <c r="H3342" i="18" a="1"/>
  <c r="H3342" i="18" s="1"/>
  <c r="H3341" i="18" a="1"/>
  <c r="H3341" i="18" s="1"/>
  <c r="H3340" i="18" a="1"/>
  <c r="H3340" i="18" s="1"/>
  <c r="H3339" i="18" a="1"/>
  <c r="H3339" i="18" s="1"/>
  <c r="H3338" i="18" a="1"/>
  <c r="H3338" i="18" s="1"/>
  <c r="H3337" i="18" a="1"/>
  <c r="H3337" i="18" s="1"/>
  <c r="H3336" i="18" a="1"/>
  <c r="H3336" i="18" s="1"/>
  <c r="H3335" i="18" a="1"/>
  <c r="H3335" i="18" s="1"/>
  <c r="H3334" i="18" a="1"/>
  <c r="H3334" i="18" s="1"/>
  <c r="H3333" i="18" a="1"/>
  <c r="H3333" i="18" s="1"/>
  <c r="H3332" i="18" a="1"/>
  <c r="H3332" i="18" s="1"/>
  <c r="H3331" i="18" a="1"/>
  <c r="H3331" i="18" s="1"/>
  <c r="H3330" i="18" a="1"/>
  <c r="H3330" i="18" s="1"/>
  <c r="H3329" i="18" a="1"/>
  <c r="H3329" i="18" s="1"/>
  <c r="H3328" i="18" a="1"/>
  <c r="H3328" i="18" s="1"/>
  <c r="H3327" i="18" a="1"/>
  <c r="H3327" i="18" s="1"/>
  <c r="H3326" i="18" a="1"/>
  <c r="H3326" i="18" s="1"/>
  <c r="H3325" i="18" a="1"/>
  <c r="H3325" i="18" s="1"/>
  <c r="H3324" i="18" a="1"/>
  <c r="H3324" i="18" s="1"/>
  <c r="H3323" i="18" a="1"/>
  <c r="H3323" i="18" s="1"/>
  <c r="H3322" i="18" a="1"/>
  <c r="H3322" i="18" s="1"/>
  <c r="H3321" i="18" a="1"/>
  <c r="H3321" i="18" s="1"/>
  <c r="H3320" i="18" a="1"/>
  <c r="H3320" i="18" s="1"/>
  <c r="H3319" i="18" a="1"/>
  <c r="H3319" i="18" s="1"/>
  <c r="H3318" i="18" a="1"/>
  <c r="H3318" i="18" s="1"/>
  <c r="H3317" i="18" a="1"/>
  <c r="H3317" i="18" s="1"/>
  <c r="H3316" i="18" a="1"/>
  <c r="H3316" i="18" s="1"/>
  <c r="H3315" i="18" a="1"/>
  <c r="H3315" i="18" s="1"/>
  <c r="H3314" i="18" a="1"/>
  <c r="H3314" i="18" s="1"/>
  <c r="H3313" i="18" a="1"/>
  <c r="H3313" i="18" s="1"/>
  <c r="H3312" i="18" a="1"/>
  <c r="H3312" i="18" s="1"/>
  <c r="H3311" i="18" a="1"/>
  <c r="H3311" i="18" s="1"/>
  <c r="H3310" i="18" a="1"/>
  <c r="H3310" i="18" s="1"/>
  <c r="H3309" i="18" a="1"/>
  <c r="H3309" i="18" s="1"/>
  <c r="H3308" i="18" a="1"/>
  <c r="H3308" i="18" s="1"/>
  <c r="H3307" i="18" a="1"/>
  <c r="H3307" i="18" s="1"/>
  <c r="H3306" i="18" a="1"/>
  <c r="H3306" i="18" s="1"/>
  <c r="H3305" i="18" a="1"/>
  <c r="H3305" i="18" s="1"/>
  <c r="H3304" i="18" a="1"/>
  <c r="H3304" i="18" s="1"/>
  <c r="H3303" i="18" a="1"/>
  <c r="H3303" i="18" s="1"/>
  <c r="H3302" i="18" a="1"/>
  <c r="H3302" i="18" s="1"/>
  <c r="H3301" i="18" a="1"/>
  <c r="H3301" i="18" s="1"/>
  <c r="H3300" i="18" a="1"/>
  <c r="H3300" i="18" s="1"/>
  <c r="H3299" i="18" a="1"/>
  <c r="H3299" i="18" s="1"/>
  <c r="H3298" i="18" a="1"/>
  <c r="H3298" i="18" s="1"/>
  <c r="H3297" i="18" a="1"/>
  <c r="H3297" i="18" s="1"/>
  <c r="H3296" i="18" a="1"/>
  <c r="H3296" i="18" s="1"/>
  <c r="H3295" i="18" a="1"/>
  <c r="H3295" i="18" s="1"/>
  <c r="H3294" i="18" a="1"/>
  <c r="H3294" i="18" s="1"/>
  <c r="H3293" i="18" a="1"/>
  <c r="H3293" i="18" s="1"/>
  <c r="H3292" i="18" a="1"/>
  <c r="H3292" i="18" s="1"/>
  <c r="H3291" i="18" a="1"/>
  <c r="H3291" i="18" s="1"/>
  <c r="H3290" i="18" a="1"/>
  <c r="H3290" i="18" s="1"/>
  <c r="H3289" i="18" a="1"/>
  <c r="H3289" i="18" s="1"/>
  <c r="H3288" i="18" a="1"/>
  <c r="H3288" i="18" s="1"/>
  <c r="H3287" i="18" a="1"/>
  <c r="H3287" i="18" s="1"/>
  <c r="H3286" i="18" a="1"/>
  <c r="H3286" i="18" s="1"/>
  <c r="H3285" i="18" a="1"/>
  <c r="H3285" i="18" s="1"/>
  <c r="H3284" i="18" a="1"/>
  <c r="H3284" i="18" s="1"/>
  <c r="H3283" i="18" a="1"/>
  <c r="H3283" i="18" s="1"/>
  <c r="H3282" i="18" a="1"/>
  <c r="H3282" i="18" s="1"/>
  <c r="H3281" i="18" a="1"/>
  <c r="H3281" i="18" s="1"/>
  <c r="H3280" i="18" a="1"/>
  <c r="H3280" i="18" s="1"/>
  <c r="H3279" i="18" a="1"/>
  <c r="H3279" i="18" s="1"/>
  <c r="H3278" i="18" a="1"/>
  <c r="H3278" i="18" s="1"/>
  <c r="H3277" i="18" a="1"/>
  <c r="H3277" i="18" s="1"/>
  <c r="H3276" i="18" a="1"/>
  <c r="H3276" i="18" s="1"/>
  <c r="H3275" i="18" a="1"/>
  <c r="H3275" i="18" s="1"/>
  <c r="H3274" i="18" a="1"/>
  <c r="H3274" i="18" s="1"/>
  <c r="H3273" i="18" a="1"/>
  <c r="H3273" i="18" s="1"/>
  <c r="H3272" i="18" a="1"/>
  <c r="H3272" i="18" s="1"/>
  <c r="H3271" i="18" a="1"/>
  <c r="H3271" i="18" s="1"/>
  <c r="H3270" i="18" a="1"/>
  <c r="H3270" i="18" s="1"/>
  <c r="H3269" i="18" a="1"/>
  <c r="H3269" i="18" s="1"/>
  <c r="H3268" i="18" a="1"/>
  <c r="H3268" i="18" s="1"/>
  <c r="H3267" i="18" a="1"/>
  <c r="H3267" i="18" s="1"/>
  <c r="H3266" i="18" a="1"/>
  <c r="H3266" i="18" s="1"/>
  <c r="H3265" i="18" a="1"/>
  <c r="H3265" i="18" s="1"/>
  <c r="H3264" i="18" a="1"/>
  <c r="H3264" i="18" s="1"/>
  <c r="H3263" i="18" a="1"/>
  <c r="H3263" i="18" s="1"/>
  <c r="H3262" i="18" a="1"/>
  <c r="H3262" i="18" s="1"/>
  <c r="H3261" i="18" a="1"/>
  <c r="H3261" i="18" s="1"/>
  <c r="H3260" i="18" a="1"/>
  <c r="H3260" i="18" s="1"/>
  <c r="H3259" i="18" a="1"/>
  <c r="H3259" i="18" s="1"/>
  <c r="H3258" i="18" a="1"/>
  <c r="H3258" i="18" s="1"/>
  <c r="H3257" i="18" a="1"/>
  <c r="H3257" i="18" s="1"/>
  <c r="H3256" i="18" a="1"/>
  <c r="H3256" i="18" s="1"/>
  <c r="H3255" i="18" a="1"/>
  <c r="H3255" i="18" s="1"/>
  <c r="H3254" i="18" a="1"/>
  <c r="H3254" i="18" s="1"/>
  <c r="H3253" i="18" a="1"/>
  <c r="H3253" i="18" s="1"/>
  <c r="H3252" i="18" a="1"/>
  <c r="H3252" i="18" s="1"/>
  <c r="H3251" i="18" a="1"/>
  <c r="H3251" i="18" s="1"/>
  <c r="H3250" i="18" a="1"/>
  <c r="H3250" i="18" s="1"/>
  <c r="H3249" i="18" a="1"/>
  <c r="H3249" i="18" s="1"/>
  <c r="H3248" i="18" a="1"/>
  <c r="H3248" i="18" s="1"/>
  <c r="H3247" i="18" a="1"/>
  <c r="H3247" i="18" s="1"/>
  <c r="H3246" i="18" a="1"/>
  <c r="H3246" i="18" s="1"/>
  <c r="H3245" i="18" a="1"/>
  <c r="H3245" i="18" s="1"/>
  <c r="H3244" i="18" a="1"/>
  <c r="H3244" i="18" s="1"/>
  <c r="H3243" i="18" a="1"/>
  <c r="H3243" i="18" s="1"/>
  <c r="H3242" i="18" a="1"/>
  <c r="H3242" i="18" s="1"/>
  <c r="H3241" i="18" a="1"/>
  <c r="H3241" i="18" s="1"/>
  <c r="H3240" i="18" a="1"/>
  <c r="H3240" i="18" s="1"/>
  <c r="H3239" i="18" a="1"/>
  <c r="H3239" i="18" s="1"/>
  <c r="H3238" i="18" a="1"/>
  <c r="H3238" i="18" s="1"/>
  <c r="H3237" i="18" a="1"/>
  <c r="H3237" i="18" s="1"/>
  <c r="H3236" i="18" a="1"/>
  <c r="H3236" i="18" s="1"/>
  <c r="H3235" i="18" a="1"/>
  <c r="H3235" i="18" s="1"/>
  <c r="H3234" i="18" a="1"/>
  <c r="H3234" i="18" s="1"/>
  <c r="H3233" i="18" a="1"/>
  <c r="H3233" i="18" s="1"/>
  <c r="H3232" i="18" a="1"/>
  <c r="H3232" i="18" s="1"/>
  <c r="H3231" i="18" a="1"/>
  <c r="H3231" i="18" s="1"/>
  <c r="H3230" i="18" a="1"/>
  <c r="H3230" i="18" s="1"/>
  <c r="H3229" i="18" a="1"/>
  <c r="H3229" i="18" s="1"/>
  <c r="H3228" i="18" a="1"/>
  <c r="H3228" i="18" s="1"/>
  <c r="H3227" i="18" a="1"/>
  <c r="H3227" i="18" s="1"/>
  <c r="H3226" i="18" a="1"/>
  <c r="H3226" i="18" s="1"/>
  <c r="H3225" i="18" a="1"/>
  <c r="H3225" i="18" s="1"/>
  <c r="H3224" i="18" a="1"/>
  <c r="H3224" i="18" s="1"/>
  <c r="H3223" i="18" a="1"/>
  <c r="H3223" i="18" s="1"/>
  <c r="H3222" i="18" a="1"/>
  <c r="H3222" i="18" s="1"/>
  <c r="H3221" i="18" a="1"/>
  <c r="H3221" i="18" s="1"/>
  <c r="H3220" i="18" a="1"/>
  <c r="H3220" i="18" s="1"/>
  <c r="H3219" i="18" a="1"/>
  <c r="H3219" i="18" s="1"/>
  <c r="H3218" i="18" a="1"/>
  <c r="H3218" i="18" s="1"/>
  <c r="H3217" i="18" a="1"/>
  <c r="H3217" i="18" s="1"/>
  <c r="H3216" i="18" a="1"/>
  <c r="H3216" i="18" s="1"/>
  <c r="H3215" i="18" a="1"/>
  <c r="H3215" i="18" s="1"/>
  <c r="H3214" i="18" a="1"/>
  <c r="H3214" i="18" s="1"/>
  <c r="H3213" i="18" a="1"/>
  <c r="H3213" i="18" s="1"/>
  <c r="H3212" i="18" a="1"/>
  <c r="H3212" i="18" s="1"/>
  <c r="H3211" i="18" a="1"/>
  <c r="H3211" i="18" s="1"/>
  <c r="H3210" i="18" a="1"/>
  <c r="H3210" i="18" s="1"/>
  <c r="H3209" i="18" a="1"/>
  <c r="H3209" i="18" s="1"/>
  <c r="H3208" i="18" a="1"/>
  <c r="H3208" i="18" s="1"/>
  <c r="H3207" i="18" a="1"/>
  <c r="H3207" i="18" s="1"/>
  <c r="H3206" i="18" a="1"/>
  <c r="H3206" i="18" s="1"/>
  <c r="H3205" i="18" a="1"/>
  <c r="H3205" i="18" s="1"/>
  <c r="H3204" i="18" a="1"/>
  <c r="H3204" i="18" s="1"/>
  <c r="H3203" i="18" a="1"/>
  <c r="H3203" i="18" s="1"/>
  <c r="H3202" i="18" a="1"/>
  <c r="H3202" i="18" s="1"/>
  <c r="H3201" i="18" a="1"/>
  <c r="H3201" i="18" s="1"/>
  <c r="H3200" i="18" a="1"/>
  <c r="H3200" i="18" s="1"/>
  <c r="H3199" i="18" a="1"/>
  <c r="H3199" i="18" s="1"/>
  <c r="H3198" i="18" a="1"/>
  <c r="H3198" i="18" s="1"/>
  <c r="H3197" i="18" a="1"/>
  <c r="H3197" i="18" s="1"/>
  <c r="H3196" i="18" a="1"/>
  <c r="H3196" i="18" s="1"/>
  <c r="H3195" i="18" a="1"/>
  <c r="H3195" i="18" s="1"/>
  <c r="H3194" i="18" a="1"/>
  <c r="H3194" i="18" s="1"/>
  <c r="H3193" i="18" a="1"/>
  <c r="H3193" i="18" s="1"/>
  <c r="H3192" i="18" a="1"/>
  <c r="H3192" i="18" s="1"/>
  <c r="H3191" i="18" a="1"/>
  <c r="H3191" i="18" s="1"/>
  <c r="H3190" i="18" a="1"/>
  <c r="H3190" i="18" s="1"/>
  <c r="H3189" i="18" a="1"/>
  <c r="H3189" i="18" s="1"/>
  <c r="H3188" i="18" a="1"/>
  <c r="H3188" i="18" s="1"/>
  <c r="H3187" i="18" a="1"/>
  <c r="H3187" i="18" s="1"/>
  <c r="H3186" i="18" a="1"/>
  <c r="H3186" i="18" s="1"/>
  <c r="H3185" i="18" a="1"/>
  <c r="H3185" i="18" s="1"/>
  <c r="H3184" i="18" a="1"/>
  <c r="H3184" i="18" s="1"/>
  <c r="H3183" i="18" a="1"/>
  <c r="H3183" i="18" s="1"/>
  <c r="H3182" i="18" a="1"/>
  <c r="H3182" i="18" s="1"/>
  <c r="H3181" i="18" a="1"/>
  <c r="H3181" i="18" s="1"/>
  <c r="H3180" i="18" a="1"/>
  <c r="H3180" i="18" s="1"/>
  <c r="H3179" i="18" a="1"/>
  <c r="H3179" i="18" s="1"/>
  <c r="H3178" i="18" a="1"/>
  <c r="H3178" i="18" s="1"/>
  <c r="H3177" i="18" a="1"/>
  <c r="H3177" i="18" s="1"/>
  <c r="H3176" i="18" a="1"/>
  <c r="H3176" i="18" s="1"/>
  <c r="H3175" i="18" a="1"/>
  <c r="H3175" i="18" s="1"/>
  <c r="H3174" i="18" a="1"/>
  <c r="H3174" i="18" s="1"/>
  <c r="H3173" i="18" a="1"/>
  <c r="H3173" i="18" s="1"/>
  <c r="H3172" i="18" a="1"/>
  <c r="H3172" i="18" s="1"/>
  <c r="H3171" i="18" a="1"/>
  <c r="H3171" i="18" s="1"/>
  <c r="H3170" i="18" a="1"/>
  <c r="H3170" i="18" s="1"/>
  <c r="H3169" i="18" a="1"/>
  <c r="H3169" i="18" s="1"/>
  <c r="H3168" i="18" a="1"/>
  <c r="H3168" i="18" s="1"/>
  <c r="H3167" i="18" a="1"/>
  <c r="H3167" i="18" s="1"/>
  <c r="H3166" i="18" a="1"/>
  <c r="H3166" i="18" s="1"/>
  <c r="H3165" i="18" a="1"/>
  <c r="H3165" i="18" s="1"/>
  <c r="H3164" i="18" a="1"/>
  <c r="H3164" i="18" s="1"/>
  <c r="H3163" i="18" a="1"/>
  <c r="H3163" i="18" s="1"/>
  <c r="H3162" i="18" a="1"/>
  <c r="H3162" i="18" s="1"/>
  <c r="H3161" i="18" a="1"/>
  <c r="H3161" i="18" s="1"/>
  <c r="H3160" i="18" a="1"/>
  <c r="H3160" i="18" s="1"/>
  <c r="H3159" i="18" a="1"/>
  <c r="H3159" i="18" s="1"/>
  <c r="H3158" i="18" a="1"/>
  <c r="H3158" i="18" s="1"/>
  <c r="H3157" i="18" a="1"/>
  <c r="H3157" i="18" s="1"/>
  <c r="H3156" i="18" a="1"/>
  <c r="H3156" i="18" s="1"/>
  <c r="H3155" i="18" a="1"/>
  <c r="H3155" i="18" s="1"/>
  <c r="H3154" i="18" a="1"/>
  <c r="H3154" i="18" s="1"/>
  <c r="H3153" i="18" a="1"/>
  <c r="H3153" i="18" s="1"/>
  <c r="H3152" i="18" a="1"/>
  <c r="H3152" i="18" s="1"/>
  <c r="H3151" i="18" a="1"/>
  <c r="H3151" i="18" s="1"/>
  <c r="H3150" i="18" a="1"/>
  <c r="H3150" i="18" s="1"/>
  <c r="H3149" i="18" a="1"/>
  <c r="H3149" i="18" s="1"/>
  <c r="H3148" i="18" a="1"/>
  <c r="H3148" i="18" s="1"/>
  <c r="H3147" i="18" a="1"/>
  <c r="H3147" i="18" s="1"/>
  <c r="H3146" i="18" a="1"/>
  <c r="H3146" i="18" s="1"/>
  <c r="H3145" i="18" a="1"/>
  <c r="H3145" i="18" s="1"/>
  <c r="H3144" i="18" a="1"/>
  <c r="H3144" i="18" s="1"/>
  <c r="H3143" i="18" a="1"/>
  <c r="H3143" i="18" s="1"/>
  <c r="H3142" i="18" a="1"/>
  <c r="H3142" i="18" s="1"/>
  <c r="H3141" i="18" a="1"/>
  <c r="H3141" i="18" s="1"/>
  <c r="H3140" i="18" a="1"/>
  <c r="H3140" i="18" s="1"/>
  <c r="H3139" i="18" a="1"/>
  <c r="H3139" i="18" s="1"/>
  <c r="H3138" i="18" a="1"/>
  <c r="H3138" i="18" s="1"/>
  <c r="H3137" i="18" a="1"/>
  <c r="H3137" i="18" s="1"/>
  <c r="H3136" i="18" a="1"/>
  <c r="H3136" i="18" s="1"/>
  <c r="H3135" i="18" a="1"/>
  <c r="H3135" i="18" s="1"/>
  <c r="H3134" i="18" a="1"/>
  <c r="H3134" i="18" s="1"/>
  <c r="H3133" i="18" a="1"/>
  <c r="H3133" i="18" s="1"/>
  <c r="H3132" i="18" a="1"/>
  <c r="H3132" i="18" s="1"/>
  <c r="H3131" i="18" a="1"/>
  <c r="H3131" i="18" s="1"/>
  <c r="H3130" i="18" a="1"/>
  <c r="H3130" i="18" s="1"/>
  <c r="H3129" i="18" a="1"/>
  <c r="H3129" i="18" s="1"/>
  <c r="H3128" i="18" a="1"/>
  <c r="H3128" i="18" s="1"/>
  <c r="H3127" i="18" a="1"/>
  <c r="H3127" i="18" s="1"/>
  <c r="H3126" i="18" a="1"/>
  <c r="H3126" i="18" s="1"/>
  <c r="H3125" i="18" a="1"/>
  <c r="H3125" i="18" s="1"/>
  <c r="H3124" i="18" a="1"/>
  <c r="H3124" i="18" s="1"/>
  <c r="H3123" i="18" a="1"/>
  <c r="H3123" i="18" s="1"/>
  <c r="H3122" i="18" a="1"/>
  <c r="H3122" i="18" s="1"/>
  <c r="H3121" i="18" a="1"/>
  <c r="H3121" i="18" s="1"/>
  <c r="H3120" i="18" a="1"/>
  <c r="H3120" i="18" s="1"/>
  <c r="H3119" i="18" a="1"/>
  <c r="H3119" i="18" s="1"/>
  <c r="H3118" i="18" a="1"/>
  <c r="H3118" i="18" s="1"/>
  <c r="H3117" i="18" a="1"/>
  <c r="H3117" i="18" s="1"/>
  <c r="H3116" i="18" a="1"/>
  <c r="H3116" i="18" s="1"/>
  <c r="H3115" i="18" a="1"/>
  <c r="H3115" i="18" s="1"/>
  <c r="H3114" i="18" a="1"/>
  <c r="H3114" i="18" s="1"/>
  <c r="H3113" i="18" a="1"/>
  <c r="H3113" i="18" s="1"/>
  <c r="H3112" i="18" a="1"/>
  <c r="H3112" i="18" s="1"/>
  <c r="H3111" i="18" a="1"/>
  <c r="H3111" i="18" s="1"/>
  <c r="H3110" i="18" a="1"/>
  <c r="H3110" i="18" s="1"/>
  <c r="H3109" i="18" a="1"/>
  <c r="H3109" i="18" s="1"/>
  <c r="H3108" i="18" a="1"/>
  <c r="H3108" i="18" s="1"/>
  <c r="H3107" i="18" a="1"/>
  <c r="H3107" i="18" s="1"/>
  <c r="H3106" i="18" a="1"/>
  <c r="H3106" i="18" s="1"/>
  <c r="H3105" i="18" a="1"/>
  <c r="H3105" i="18" s="1"/>
  <c r="H3104" i="18" a="1"/>
  <c r="H3104" i="18" s="1"/>
  <c r="H3103" i="18" a="1"/>
  <c r="H3103" i="18" s="1"/>
  <c r="H3102" i="18" a="1"/>
  <c r="H3102" i="18" s="1"/>
  <c r="H3101" i="18" a="1"/>
  <c r="H3101" i="18" s="1"/>
  <c r="H3100" i="18" a="1"/>
  <c r="H3100" i="18" s="1"/>
  <c r="H3099" i="18" a="1"/>
  <c r="H3099" i="18" s="1"/>
  <c r="H3098" i="18" a="1"/>
  <c r="H3098" i="18" s="1"/>
  <c r="H3097" i="18" a="1"/>
  <c r="H3097" i="18" s="1"/>
  <c r="H3096" i="18" a="1"/>
  <c r="H3096" i="18" s="1"/>
  <c r="H3095" i="18" a="1"/>
  <c r="H3095" i="18" s="1"/>
  <c r="H3094" i="18" a="1"/>
  <c r="H3094" i="18" s="1"/>
  <c r="H3093" i="18" a="1"/>
  <c r="H3093" i="18" s="1"/>
  <c r="H3092" i="18" a="1"/>
  <c r="H3092" i="18" s="1"/>
  <c r="H3091" i="18" a="1"/>
  <c r="H3091" i="18" s="1"/>
  <c r="H3090" i="18" a="1"/>
  <c r="H3090" i="18" s="1"/>
  <c r="H3089" i="18" a="1"/>
  <c r="H3089" i="18" s="1"/>
  <c r="H3088" i="18" a="1"/>
  <c r="H3088" i="18" s="1"/>
  <c r="H3087" i="18" a="1"/>
  <c r="H3087" i="18" s="1"/>
  <c r="H3086" i="18" a="1"/>
  <c r="H3086" i="18" s="1"/>
  <c r="H3085" i="18" a="1"/>
  <c r="H3085" i="18" s="1"/>
  <c r="H3084" i="18" a="1"/>
  <c r="H3084" i="18" s="1"/>
  <c r="H3083" i="18" a="1"/>
  <c r="H3083" i="18" s="1"/>
  <c r="H3082" i="18" a="1"/>
  <c r="H3082" i="18" s="1"/>
  <c r="H3081" i="18" a="1"/>
  <c r="H3081" i="18" s="1"/>
  <c r="H3080" i="18" a="1"/>
  <c r="H3080" i="18" s="1"/>
  <c r="H3079" i="18" a="1"/>
  <c r="H3079" i="18" s="1"/>
  <c r="H3078" i="18" a="1"/>
  <c r="H3078" i="18" s="1"/>
  <c r="H3077" i="18" a="1"/>
  <c r="H3077" i="18" s="1"/>
  <c r="H3076" i="18" a="1"/>
  <c r="H3076" i="18" s="1"/>
  <c r="H3075" i="18" a="1"/>
  <c r="H3075" i="18" s="1"/>
  <c r="H3074" i="18" a="1"/>
  <c r="H3074" i="18" s="1"/>
  <c r="H3073" i="18" a="1"/>
  <c r="H3073" i="18" s="1"/>
  <c r="H3072" i="18" a="1"/>
  <c r="H3072" i="18" s="1"/>
  <c r="H3071" i="18" a="1"/>
  <c r="H3071" i="18" s="1"/>
  <c r="H3070" i="18" a="1"/>
  <c r="H3070" i="18" s="1"/>
  <c r="H3069" i="18" a="1"/>
  <c r="H3069" i="18" s="1"/>
  <c r="H3068" i="18" a="1"/>
  <c r="H3068" i="18" s="1"/>
  <c r="H3067" i="18" a="1"/>
  <c r="H3067" i="18" s="1"/>
  <c r="H3066" i="18" a="1"/>
  <c r="H3066" i="18" s="1"/>
  <c r="H3065" i="18" a="1"/>
  <c r="H3065" i="18" s="1"/>
  <c r="H3064" i="18" a="1"/>
  <c r="H3064" i="18" s="1"/>
  <c r="H3063" i="18" a="1"/>
  <c r="H3063" i="18" s="1"/>
  <c r="H3062" i="18" a="1"/>
  <c r="H3062" i="18" s="1"/>
  <c r="H3061" i="18" a="1"/>
  <c r="H3061" i="18" s="1"/>
  <c r="H3060" i="18" a="1"/>
  <c r="H3060" i="18" s="1"/>
  <c r="H3059" i="18" a="1"/>
  <c r="H3059" i="18" s="1"/>
  <c r="H3058" i="18" a="1"/>
  <c r="H3058" i="18" s="1"/>
  <c r="H3057" i="18" a="1"/>
  <c r="H3057" i="18" s="1"/>
  <c r="H3056" i="18" a="1"/>
  <c r="H3056" i="18" s="1"/>
  <c r="H3055" i="18" a="1"/>
  <c r="H3055" i="18" s="1"/>
  <c r="H3054" i="18" a="1"/>
  <c r="H3054" i="18" s="1"/>
  <c r="H3053" i="18" a="1"/>
  <c r="H3053" i="18" s="1"/>
  <c r="H3052" i="18" a="1"/>
  <c r="H3052" i="18" s="1"/>
  <c r="H3051" i="18" a="1"/>
  <c r="H3051" i="18" s="1"/>
  <c r="H3050" i="18" a="1"/>
  <c r="H3050" i="18" s="1"/>
  <c r="H3049" i="18" a="1"/>
  <c r="H3049" i="18" s="1"/>
  <c r="H3048" i="18" a="1"/>
  <c r="H3048" i="18" s="1"/>
  <c r="H3047" i="18" a="1"/>
  <c r="H3047" i="18" s="1"/>
  <c r="H3046" i="18" a="1"/>
  <c r="H3046" i="18" s="1"/>
  <c r="H3045" i="18" a="1"/>
  <c r="H3045" i="18" s="1"/>
  <c r="H3044" i="18" a="1"/>
  <c r="H3044" i="18" s="1"/>
  <c r="H3043" i="18" a="1"/>
  <c r="H3043" i="18" s="1"/>
  <c r="H3042" i="18" a="1"/>
  <c r="H3042" i="18" s="1"/>
  <c r="H3041" i="18" a="1"/>
  <c r="H3041" i="18" s="1"/>
  <c r="H3040" i="18" a="1"/>
  <c r="H3040" i="18" s="1"/>
  <c r="H3039" i="18" a="1"/>
  <c r="H3039" i="18" s="1"/>
  <c r="H3038" i="18" a="1"/>
  <c r="H3038" i="18" s="1"/>
  <c r="H3037" i="18" a="1"/>
  <c r="H3037" i="18" s="1"/>
  <c r="H3036" i="18" a="1"/>
  <c r="H3036" i="18" s="1"/>
  <c r="H3035" i="18" a="1"/>
  <c r="H3035" i="18" s="1"/>
  <c r="H3034" i="18" a="1"/>
  <c r="H3034" i="18" s="1"/>
  <c r="H3033" i="18" a="1"/>
  <c r="H3033" i="18" s="1"/>
  <c r="H3032" i="18" a="1"/>
  <c r="H3032" i="18" s="1"/>
  <c r="H3031" i="18" a="1"/>
  <c r="H3031" i="18" s="1"/>
  <c r="H3030" i="18" a="1"/>
  <c r="H3030" i="18" s="1"/>
  <c r="H3029" i="18" a="1"/>
  <c r="H3029" i="18" s="1"/>
  <c r="H3028" i="18" a="1"/>
  <c r="H3028" i="18" s="1"/>
  <c r="H3027" i="18" a="1"/>
  <c r="H3027" i="18" s="1"/>
  <c r="H3026" i="18" a="1"/>
  <c r="H3026" i="18" s="1"/>
  <c r="H3025" i="18" a="1"/>
  <c r="H3025" i="18" s="1"/>
  <c r="H3024" i="18" a="1"/>
  <c r="H3024" i="18" s="1"/>
  <c r="H3023" i="18" a="1"/>
  <c r="H3023" i="18" s="1"/>
  <c r="H3022" i="18" a="1"/>
  <c r="H3022" i="18" s="1"/>
  <c r="H3021" i="18" a="1"/>
  <c r="H3021" i="18" s="1"/>
  <c r="H3020" i="18" a="1"/>
  <c r="H3020" i="18" s="1"/>
  <c r="H3019" i="18" a="1"/>
  <c r="H3019" i="18" s="1"/>
  <c r="H3018" i="18" a="1"/>
  <c r="H3018" i="18" s="1"/>
  <c r="H3017" i="18" a="1"/>
  <c r="H3017" i="18" s="1"/>
  <c r="H3016" i="18" a="1"/>
  <c r="H3016" i="18" s="1"/>
  <c r="H3015" i="18" a="1"/>
  <c r="H3015" i="18" s="1"/>
  <c r="H3014" i="18" a="1"/>
  <c r="H3014" i="18" s="1"/>
  <c r="H3013" i="18" a="1"/>
  <c r="H3013" i="18" s="1"/>
  <c r="H3012" i="18" a="1"/>
  <c r="H3012" i="18" s="1"/>
  <c r="H3011" i="18" a="1"/>
  <c r="H3011" i="18" s="1"/>
  <c r="H3010" i="18" a="1"/>
  <c r="H3010" i="18" s="1"/>
  <c r="H3009" i="18" a="1"/>
  <c r="H3009" i="18" s="1"/>
  <c r="H3008" i="18" a="1"/>
  <c r="H3008" i="18" s="1"/>
  <c r="H3007" i="18" a="1"/>
  <c r="H3007" i="18" s="1"/>
  <c r="H3006" i="18" a="1"/>
  <c r="H3006" i="18" s="1"/>
  <c r="H3005" i="18" a="1"/>
  <c r="H3005" i="18" s="1"/>
  <c r="H3004" i="18" a="1"/>
  <c r="H3004" i="18" s="1"/>
  <c r="H3003" i="18" a="1"/>
  <c r="H3003" i="18" s="1"/>
  <c r="H3002" i="18" a="1"/>
  <c r="H3002" i="18" s="1"/>
  <c r="H3001" i="18" a="1"/>
  <c r="H3001" i="18" s="1"/>
  <c r="H3000" i="18" a="1"/>
  <c r="H3000" i="18" s="1"/>
  <c r="H2999" i="18" a="1"/>
  <c r="H2999" i="18" s="1"/>
  <c r="H2998" i="18" a="1"/>
  <c r="H2998" i="18" s="1"/>
  <c r="H2997" i="18" a="1"/>
  <c r="H2997" i="18" s="1"/>
  <c r="H2996" i="18" a="1"/>
  <c r="H2996" i="18" s="1"/>
  <c r="H2995" i="18" a="1"/>
  <c r="H2995" i="18" s="1"/>
  <c r="H2994" i="18" a="1"/>
  <c r="H2994" i="18" s="1"/>
  <c r="H2993" i="18" a="1"/>
  <c r="H2993" i="18" s="1"/>
  <c r="H2992" i="18" a="1"/>
  <c r="H2992" i="18" s="1"/>
  <c r="H2991" i="18" a="1"/>
  <c r="H2991" i="18" s="1"/>
  <c r="H2990" i="18" a="1"/>
  <c r="H2990" i="18" s="1"/>
  <c r="H2989" i="18" a="1"/>
  <c r="H2989" i="18" s="1"/>
  <c r="H2988" i="18" a="1"/>
  <c r="H2988" i="18" s="1"/>
  <c r="H2987" i="18" a="1"/>
  <c r="H2987" i="18" s="1"/>
  <c r="H2986" i="18" a="1"/>
  <c r="H2986" i="18" s="1"/>
  <c r="H2985" i="18" a="1"/>
  <c r="H2985" i="18" s="1"/>
  <c r="H2984" i="18" a="1"/>
  <c r="H2984" i="18" s="1"/>
  <c r="H2983" i="18" a="1"/>
  <c r="H2983" i="18" s="1"/>
  <c r="H2982" i="18" a="1"/>
  <c r="H2982" i="18" s="1"/>
  <c r="H2981" i="18" a="1"/>
  <c r="H2981" i="18" s="1"/>
  <c r="H2980" i="18" a="1"/>
  <c r="H2980" i="18" s="1"/>
  <c r="H2979" i="18" a="1"/>
  <c r="H2979" i="18" s="1"/>
  <c r="H2978" i="18" a="1"/>
  <c r="H2978" i="18" s="1"/>
  <c r="H2977" i="18" a="1"/>
  <c r="H2977" i="18" s="1"/>
  <c r="H2976" i="18" a="1"/>
  <c r="H2976" i="18" s="1"/>
  <c r="H2975" i="18" a="1"/>
  <c r="H2975" i="18" s="1"/>
  <c r="H2974" i="18" a="1"/>
  <c r="H2974" i="18" s="1"/>
  <c r="H2973" i="18" a="1"/>
  <c r="H2973" i="18" s="1"/>
  <c r="H2972" i="18" a="1"/>
  <c r="H2972" i="18" s="1"/>
  <c r="H2971" i="18" a="1"/>
  <c r="H2971" i="18" s="1"/>
  <c r="H2970" i="18" a="1"/>
  <c r="H2970" i="18" s="1"/>
  <c r="H2969" i="18" a="1"/>
  <c r="H2969" i="18" s="1"/>
  <c r="H2968" i="18" a="1"/>
  <c r="H2968" i="18" s="1"/>
  <c r="H2967" i="18" a="1"/>
  <c r="H2967" i="18" s="1"/>
  <c r="H2966" i="18" a="1"/>
  <c r="H2966" i="18" s="1"/>
  <c r="H2965" i="18" a="1"/>
  <c r="H2965" i="18" s="1"/>
  <c r="H2964" i="18" a="1"/>
  <c r="H2964" i="18" s="1"/>
  <c r="H2963" i="18" a="1"/>
  <c r="H2963" i="18" s="1"/>
  <c r="H2962" i="18" a="1"/>
  <c r="H2962" i="18" s="1"/>
  <c r="H2961" i="18" a="1"/>
  <c r="H2961" i="18" s="1"/>
  <c r="H2960" i="18" a="1"/>
  <c r="H2960" i="18" s="1"/>
  <c r="H2959" i="18" a="1"/>
  <c r="H2959" i="18" s="1"/>
  <c r="H2958" i="18" a="1"/>
  <c r="H2958" i="18" s="1"/>
  <c r="H2957" i="18" a="1"/>
  <c r="H2957" i="18" s="1"/>
  <c r="H2956" i="18" a="1"/>
  <c r="H2956" i="18" s="1"/>
  <c r="H2955" i="18" a="1"/>
  <c r="H2955" i="18" s="1"/>
  <c r="H2954" i="18" a="1"/>
  <c r="H2954" i="18" s="1"/>
  <c r="H2953" i="18" a="1"/>
  <c r="H2953" i="18" s="1"/>
  <c r="H2952" i="18" a="1"/>
  <c r="H2952" i="18" s="1"/>
  <c r="H2951" i="18" a="1"/>
  <c r="H2951" i="18" s="1"/>
  <c r="H2950" i="18" a="1"/>
  <c r="H2950" i="18" s="1"/>
  <c r="H2949" i="18" a="1"/>
  <c r="H2949" i="18" s="1"/>
  <c r="H2948" i="18" a="1"/>
  <c r="H2948" i="18" s="1"/>
  <c r="H2947" i="18" a="1"/>
  <c r="H2947" i="18" s="1"/>
  <c r="H2946" i="18" a="1"/>
  <c r="H2946" i="18" s="1"/>
  <c r="H2945" i="18" a="1"/>
  <c r="H2945" i="18" s="1"/>
  <c r="H2944" i="18" a="1"/>
  <c r="H2944" i="18" s="1"/>
  <c r="H2943" i="18" a="1"/>
  <c r="H2943" i="18" s="1"/>
  <c r="H2942" i="18" a="1"/>
  <c r="H2942" i="18" s="1"/>
  <c r="H2941" i="18" a="1"/>
  <c r="H2941" i="18" s="1"/>
  <c r="H2940" i="18" a="1"/>
  <c r="H2940" i="18" s="1"/>
  <c r="H2939" i="18" a="1"/>
  <c r="H2939" i="18" s="1"/>
  <c r="H2938" i="18" a="1"/>
  <c r="H2938" i="18" s="1"/>
  <c r="H2937" i="18" a="1"/>
  <c r="H2937" i="18" s="1"/>
  <c r="H2936" i="18" a="1"/>
  <c r="H2936" i="18" s="1"/>
  <c r="H2935" i="18" a="1"/>
  <c r="H2935" i="18" s="1"/>
  <c r="H2934" i="18" a="1"/>
  <c r="H2934" i="18" s="1"/>
  <c r="H2933" i="18" a="1"/>
  <c r="H2933" i="18" s="1"/>
  <c r="H2932" i="18" a="1"/>
  <c r="H2932" i="18" s="1"/>
  <c r="H2931" i="18" a="1"/>
  <c r="H2931" i="18" s="1"/>
  <c r="H2930" i="18" a="1"/>
  <c r="H2930" i="18" s="1"/>
  <c r="H2929" i="18" a="1"/>
  <c r="H2929" i="18" s="1"/>
  <c r="H2928" i="18" a="1"/>
  <c r="H2928" i="18" s="1"/>
  <c r="H2927" i="18" a="1"/>
  <c r="H2927" i="18" s="1"/>
  <c r="H2926" i="18" a="1"/>
  <c r="H2926" i="18" s="1"/>
  <c r="H2925" i="18" a="1"/>
  <c r="H2925" i="18" s="1"/>
  <c r="H2924" i="18" a="1"/>
  <c r="H2924" i="18" s="1"/>
  <c r="H2923" i="18" a="1"/>
  <c r="H2923" i="18" s="1"/>
  <c r="H2922" i="18" a="1"/>
  <c r="H2922" i="18" s="1"/>
  <c r="H2921" i="18" a="1"/>
  <c r="H2921" i="18" s="1"/>
  <c r="H2920" i="18" a="1"/>
  <c r="H2920" i="18" s="1"/>
  <c r="H2919" i="18" a="1"/>
  <c r="H2919" i="18" s="1"/>
  <c r="H2918" i="18" a="1"/>
  <c r="H2918" i="18" s="1"/>
  <c r="H2917" i="18" a="1"/>
  <c r="H2917" i="18" s="1"/>
  <c r="H2916" i="18" a="1"/>
  <c r="H2916" i="18" s="1"/>
  <c r="H2915" i="18" a="1"/>
  <c r="H2915" i="18" s="1"/>
  <c r="H2914" i="18" a="1"/>
  <c r="H2914" i="18" s="1"/>
  <c r="H2913" i="18" a="1"/>
  <c r="H2913" i="18" s="1"/>
  <c r="H2912" i="18" a="1"/>
  <c r="H2912" i="18" s="1"/>
  <c r="H2911" i="18" a="1"/>
  <c r="H2911" i="18" s="1"/>
  <c r="H2910" i="18" a="1"/>
  <c r="H2910" i="18" s="1"/>
  <c r="H2909" i="18" a="1"/>
  <c r="H2909" i="18" s="1"/>
  <c r="H2908" i="18" a="1"/>
  <c r="H2908" i="18" s="1"/>
  <c r="H2907" i="18" a="1"/>
  <c r="H2907" i="18" s="1"/>
  <c r="H2906" i="18" a="1"/>
  <c r="H2906" i="18" s="1"/>
  <c r="H2905" i="18" a="1"/>
  <c r="H2905" i="18" s="1"/>
  <c r="H2904" i="18" a="1"/>
  <c r="H2904" i="18" s="1"/>
  <c r="H2903" i="18" a="1"/>
  <c r="H2903" i="18" s="1"/>
  <c r="H2902" i="18" a="1"/>
  <c r="H2902" i="18" s="1"/>
  <c r="H2901" i="18" a="1"/>
  <c r="H2901" i="18" s="1"/>
  <c r="H2900" i="18" a="1"/>
  <c r="H2900" i="18" s="1"/>
  <c r="H2899" i="18" a="1"/>
  <c r="H2899" i="18" s="1"/>
  <c r="H2898" i="18" a="1"/>
  <c r="H2898" i="18" s="1"/>
  <c r="H2897" i="18" a="1"/>
  <c r="H2897" i="18" s="1"/>
  <c r="H2896" i="18" a="1"/>
  <c r="H2896" i="18" s="1"/>
  <c r="H2895" i="18" a="1"/>
  <c r="H2895" i="18" s="1"/>
  <c r="H2894" i="18" a="1"/>
  <c r="H2894" i="18" s="1"/>
  <c r="H2893" i="18" a="1"/>
  <c r="H2893" i="18" s="1"/>
  <c r="H2892" i="18" a="1"/>
  <c r="H2892" i="18" s="1"/>
  <c r="H2891" i="18" a="1"/>
  <c r="H2891" i="18" s="1"/>
  <c r="H2890" i="18" a="1"/>
  <c r="H2890" i="18" s="1"/>
  <c r="H2889" i="18" a="1"/>
  <c r="H2889" i="18" s="1"/>
  <c r="H2888" i="18" a="1"/>
  <c r="H2888" i="18" s="1"/>
  <c r="H2887" i="18" a="1"/>
  <c r="H2887" i="18" s="1"/>
  <c r="H2886" i="18" a="1"/>
  <c r="H2886" i="18" s="1"/>
  <c r="H2885" i="18" a="1"/>
  <c r="H2885" i="18" s="1"/>
  <c r="H2884" i="18" a="1"/>
  <c r="H2884" i="18" s="1"/>
  <c r="H2883" i="18" a="1"/>
  <c r="H2883" i="18" s="1"/>
  <c r="H2882" i="18" a="1"/>
  <c r="H2882" i="18" s="1"/>
  <c r="H2881" i="18" a="1"/>
  <c r="H2881" i="18" s="1"/>
  <c r="H2880" i="18" a="1"/>
  <c r="H2880" i="18" s="1"/>
  <c r="H2879" i="18" a="1"/>
  <c r="H2879" i="18" s="1"/>
  <c r="H2878" i="18" a="1"/>
  <c r="H2878" i="18" s="1"/>
  <c r="H2877" i="18" a="1"/>
  <c r="H2877" i="18" s="1"/>
  <c r="H2876" i="18" a="1"/>
  <c r="H2876" i="18" s="1"/>
  <c r="H2875" i="18" a="1"/>
  <c r="H2875" i="18" s="1"/>
  <c r="H2874" i="18" a="1"/>
  <c r="H2874" i="18" s="1"/>
  <c r="H2873" i="18" a="1"/>
  <c r="H2873" i="18" s="1"/>
  <c r="H2872" i="18" a="1"/>
  <c r="H2872" i="18" s="1"/>
  <c r="H2871" i="18" a="1"/>
  <c r="H2871" i="18" s="1"/>
  <c r="H2870" i="18" a="1"/>
  <c r="H2870" i="18" s="1"/>
  <c r="H2869" i="18" a="1"/>
  <c r="H2869" i="18" s="1"/>
  <c r="H2868" i="18" a="1"/>
  <c r="H2868" i="18" s="1"/>
  <c r="H2867" i="18" a="1"/>
  <c r="H2867" i="18" s="1"/>
  <c r="H2866" i="18" a="1"/>
  <c r="H2866" i="18" s="1"/>
  <c r="H2865" i="18" a="1"/>
  <c r="H2865" i="18" s="1"/>
  <c r="H2864" i="18" a="1"/>
  <c r="H2864" i="18" s="1"/>
  <c r="H2863" i="18" a="1"/>
  <c r="H2863" i="18" s="1"/>
  <c r="H2862" i="18" a="1"/>
  <c r="H2862" i="18" s="1"/>
  <c r="H2861" i="18" a="1"/>
  <c r="H2861" i="18" s="1"/>
  <c r="H2860" i="18" a="1"/>
  <c r="H2860" i="18" s="1"/>
  <c r="H2859" i="18" a="1"/>
  <c r="H2859" i="18" s="1"/>
  <c r="H2858" i="18" a="1"/>
  <c r="H2858" i="18" s="1"/>
  <c r="H2857" i="18" a="1"/>
  <c r="H2857" i="18" s="1"/>
  <c r="H2856" i="18" a="1"/>
  <c r="H2856" i="18" s="1"/>
  <c r="H2855" i="18" a="1"/>
  <c r="H2855" i="18" s="1"/>
  <c r="H2854" i="18" a="1"/>
  <c r="H2854" i="18" s="1"/>
  <c r="H2853" i="18" a="1"/>
  <c r="H2853" i="18" s="1"/>
  <c r="H2852" i="18" a="1"/>
  <c r="H2852" i="18" s="1"/>
  <c r="H2851" i="18" a="1"/>
  <c r="H2851" i="18" s="1"/>
  <c r="H2850" i="18" a="1"/>
  <c r="H2850" i="18" s="1"/>
  <c r="H2849" i="18" a="1"/>
  <c r="H2849" i="18" s="1"/>
  <c r="H2848" i="18" a="1"/>
  <c r="H2848" i="18" s="1"/>
  <c r="H2847" i="18" a="1"/>
  <c r="H2847" i="18" s="1"/>
  <c r="H2846" i="18" a="1"/>
  <c r="H2846" i="18" s="1"/>
  <c r="H2845" i="18" a="1"/>
  <c r="H2845" i="18" s="1"/>
  <c r="H2844" i="18" a="1"/>
  <c r="H2844" i="18" s="1"/>
  <c r="H2843" i="18" a="1"/>
  <c r="H2843" i="18" s="1"/>
  <c r="H2842" i="18" a="1"/>
  <c r="H2842" i="18" s="1"/>
  <c r="H2841" i="18" a="1"/>
  <c r="H2841" i="18" s="1"/>
  <c r="H2840" i="18" a="1"/>
  <c r="H2840" i="18" s="1"/>
  <c r="H2839" i="18" a="1"/>
  <c r="H2839" i="18" s="1"/>
  <c r="H2838" i="18" a="1"/>
  <c r="H2838" i="18" s="1"/>
  <c r="H2837" i="18" a="1"/>
  <c r="H2837" i="18" s="1"/>
  <c r="H2836" i="18" a="1"/>
  <c r="H2836" i="18" s="1"/>
  <c r="H2835" i="18" a="1"/>
  <c r="H2835" i="18" s="1"/>
  <c r="H2834" i="18" a="1"/>
  <c r="H2834" i="18" s="1"/>
  <c r="H2833" i="18" a="1"/>
  <c r="H2833" i="18" s="1"/>
  <c r="H2832" i="18" a="1"/>
  <c r="H2832" i="18" s="1"/>
  <c r="H2831" i="18" a="1"/>
  <c r="H2831" i="18" s="1"/>
  <c r="H2830" i="18" a="1"/>
  <c r="H2830" i="18" s="1"/>
  <c r="H2829" i="18" a="1"/>
  <c r="H2829" i="18" s="1"/>
  <c r="H2828" i="18" a="1"/>
  <c r="H2828" i="18" s="1"/>
  <c r="H2827" i="18" a="1"/>
  <c r="H2827" i="18" s="1"/>
  <c r="H2826" i="18" a="1"/>
  <c r="H2826" i="18" s="1"/>
  <c r="H2825" i="18" a="1"/>
  <c r="H2825" i="18" s="1"/>
  <c r="H2824" i="18" a="1"/>
  <c r="H2824" i="18" s="1"/>
  <c r="H2823" i="18" a="1"/>
  <c r="H2823" i="18" s="1"/>
  <c r="H2822" i="18" a="1"/>
  <c r="H2822" i="18" s="1"/>
  <c r="H2821" i="18" a="1"/>
  <c r="H2821" i="18" s="1"/>
  <c r="H2820" i="18" a="1"/>
  <c r="H2820" i="18" s="1"/>
  <c r="H2819" i="18" a="1"/>
  <c r="H2819" i="18" s="1"/>
  <c r="H2818" i="18" a="1"/>
  <c r="H2818" i="18" s="1"/>
  <c r="H2817" i="18" a="1"/>
  <c r="H2817" i="18" s="1"/>
  <c r="H2816" i="18" a="1"/>
  <c r="H2816" i="18" s="1"/>
  <c r="H2815" i="18" a="1"/>
  <c r="H2815" i="18" s="1"/>
  <c r="H2814" i="18" a="1"/>
  <c r="H2814" i="18" s="1"/>
  <c r="H2813" i="18" a="1"/>
  <c r="H2813" i="18" s="1"/>
  <c r="H2812" i="18" a="1"/>
  <c r="H2812" i="18" s="1"/>
  <c r="H2811" i="18" a="1"/>
  <c r="H2811" i="18" s="1"/>
  <c r="H2810" i="18" a="1"/>
  <c r="H2810" i="18" s="1"/>
  <c r="H2809" i="18" a="1"/>
  <c r="H2809" i="18" s="1"/>
  <c r="H2808" i="18" a="1"/>
  <c r="H2808" i="18" s="1"/>
  <c r="H2807" i="18" a="1"/>
  <c r="H2807" i="18" s="1"/>
  <c r="H2806" i="18" a="1"/>
  <c r="H2806" i="18" s="1"/>
  <c r="H2805" i="18" a="1"/>
  <c r="H2805" i="18" s="1"/>
  <c r="H2804" i="18" a="1"/>
  <c r="H2804" i="18" s="1"/>
  <c r="H2803" i="18" a="1"/>
  <c r="H2803" i="18" s="1"/>
  <c r="H2802" i="18" a="1"/>
  <c r="H2802" i="18" s="1"/>
  <c r="H2801" i="18" a="1"/>
  <c r="H2801" i="18" s="1"/>
  <c r="H2800" i="18" a="1"/>
  <c r="H2800" i="18" s="1"/>
  <c r="H2799" i="18" a="1"/>
  <c r="H2799" i="18" s="1"/>
  <c r="H2798" i="18" a="1"/>
  <c r="H2798" i="18" s="1"/>
  <c r="H2797" i="18" a="1"/>
  <c r="H2797" i="18" s="1"/>
  <c r="H2796" i="18" a="1"/>
  <c r="H2796" i="18" s="1"/>
  <c r="H2795" i="18" a="1"/>
  <c r="H2795" i="18" s="1"/>
  <c r="H2794" i="18" a="1"/>
  <c r="H2794" i="18" s="1"/>
  <c r="H2793" i="18" a="1"/>
  <c r="H2793" i="18" s="1"/>
  <c r="H2792" i="18" a="1"/>
  <c r="H2792" i="18" s="1"/>
  <c r="H2791" i="18" a="1"/>
  <c r="H2791" i="18" s="1"/>
  <c r="H2790" i="18" a="1"/>
  <c r="H2790" i="18" s="1"/>
  <c r="H2789" i="18" a="1"/>
  <c r="H2789" i="18" s="1"/>
  <c r="H2788" i="18" a="1"/>
  <c r="H2788" i="18" s="1"/>
  <c r="H2787" i="18" a="1"/>
  <c r="H2787" i="18" s="1"/>
  <c r="H2786" i="18" a="1"/>
  <c r="H2786" i="18" s="1"/>
  <c r="H2785" i="18" a="1"/>
  <c r="H2785" i="18" s="1"/>
  <c r="H2784" i="18" a="1"/>
  <c r="H2784" i="18" s="1"/>
  <c r="H2783" i="18" a="1"/>
  <c r="H2783" i="18" s="1"/>
  <c r="H2782" i="18" a="1"/>
  <c r="H2782" i="18" s="1"/>
  <c r="H2781" i="18" a="1"/>
  <c r="H2781" i="18" s="1"/>
  <c r="H2780" i="18" a="1"/>
  <c r="H2780" i="18" s="1"/>
  <c r="H2779" i="18" a="1"/>
  <c r="H2779" i="18" s="1"/>
  <c r="H2778" i="18" a="1"/>
  <c r="H2778" i="18" s="1"/>
  <c r="H2777" i="18" a="1"/>
  <c r="H2777" i="18" s="1"/>
  <c r="H2776" i="18" a="1"/>
  <c r="H2776" i="18" s="1"/>
  <c r="H2775" i="18" a="1"/>
  <c r="H2775" i="18" s="1"/>
  <c r="H2774" i="18" a="1"/>
  <c r="H2774" i="18" s="1"/>
  <c r="H2773" i="18" a="1"/>
  <c r="H2773" i="18" s="1"/>
  <c r="H2772" i="18" a="1"/>
  <c r="H2772" i="18" s="1"/>
  <c r="H2771" i="18" a="1"/>
  <c r="H2771" i="18" s="1"/>
  <c r="H2770" i="18" a="1"/>
  <c r="H2770" i="18" s="1"/>
  <c r="H2769" i="18" a="1"/>
  <c r="H2769" i="18" s="1"/>
  <c r="H2768" i="18" a="1"/>
  <c r="H2768" i="18" s="1"/>
  <c r="H2767" i="18" a="1"/>
  <c r="H2767" i="18" s="1"/>
  <c r="H2766" i="18" a="1"/>
  <c r="H2766" i="18" s="1"/>
  <c r="H2765" i="18" a="1"/>
  <c r="H2765" i="18" s="1"/>
  <c r="H2764" i="18" a="1"/>
  <c r="H2764" i="18" s="1"/>
  <c r="H2763" i="18" a="1"/>
  <c r="H2763" i="18" s="1"/>
  <c r="H2762" i="18" a="1"/>
  <c r="H2762" i="18" s="1"/>
  <c r="H2761" i="18" a="1"/>
  <c r="H2761" i="18" s="1"/>
  <c r="H2760" i="18" a="1"/>
  <c r="H2760" i="18" s="1"/>
  <c r="H2759" i="18" a="1"/>
  <c r="H2759" i="18" s="1"/>
  <c r="H2758" i="18" a="1"/>
  <c r="H2758" i="18" s="1"/>
  <c r="H2757" i="18" a="1"/>
  <c r="H2757" i="18" s="1"/>
  <c r="H2756" i="18" a="1"/>
  <c r="H2756" i="18" s="1"/>
  <c r="H2755" i="18" a="1"/>
  <c r="H2755" i="18" s="1"/>
  <c r="H2754" i="18" a="1"/>
  <c r="H2754" i="18" s="1"/>
  <c r="H2753" i="18" a="1"/>
  <c r="H2753" i="18" s="1"/>
  <c r="H2752" i="18" a="1"/>
  <c r="H2752" i="18" s="1"/>
  <c r="H2751" i="18" a="1"/>
  <c r="H2751" i="18" s="1"/>
  <c r="H2750" i="18" a="1"/>
  <c r="H2750" i="18" s="1"/>
  <c r="H2749" i="18" a="1"/>
  <c r="H2749" i="18" s="1"/>
  <c r="H2748" i="18" a="1"/>
  <c r="H2748" i="18" s="1"/>
  <c r="H2747" i="18" a="1"/>
  <c r="H2747" i="18" s="1"/>
  <c r="H2746" i="18" a="1"/>
  <c r="H2746" i="18" s="1"/>
  <c r="H2745" i="18" a="1"/>
  <c r="H2745" i="18" s="1"/>
  <c r="H2744" i="18" a="1"/>
  <c r="H2744" i="18" s="1"/>
  <c r="H2743" i="18" a="1"/>
  <c r="H2743" i="18" s="1"/>
  <c r="H2742" i="18" a="1"/>
  <c r="H2742" i="18" s="1"/>
  <c r="H2741" i="18" a="1"/>
  <c r="H2741" i="18" s="1"/>
  <c r="H2740" i="18" a="1"/>
  <c r="H2740" i="18" s="1"/>
  <c r="H2739" i="18" a="1"/>
  <c r="H2739" i="18" s="1"/>
  <c r="H2738" i="18" a="1"/>
  <c r="H2738" i="18" s="1"/>
  <c r="H2737" i="18" a="1"/>
  <c r="H2737" i="18" s="1"/>
  <c r="H2736" i="18" a="1"/>
  <c r="H2736" i="18" s="1"/>
  <c r="H2735" i="18" a="1"/>
  <c r="H2735" i="18" s="1"/>
  <c r="H2734" i="18" a="1"/>
  <c r="H2734" i="18" s="1"/>
  <c r="H2733" i="18" a="1"/>
  <c r="H2733" i="18" s="1"/>
  <c r="H2732" i="18" a="1"/>
  <c r="H2732" i="18" s="1"/>
  <c r="H2731" i="18" a="1"/>
  <c r="H2731" i="18" s="1"/>
  <c r="H2730" i="18" a="1"/>
  <c r="H2730" i="18" s="1"/>
  <c r="H2729" i="18" a="1"/>
  <c r="H2729" i="18" s="1"/>
  <c r="H2728" i="18" a="1"/>
  <c r="H2728" i="18" s="1"/>
  <c r="H2727" i="18" a="1"/>
  <c r="H2727" i="18" s="1"/>
  <c r="H2726" i="18" a="1"/>
  <c r="H2726" i="18" s="1"/>
  <c r="H2725" i="18" a="1"/>
  <c r="H2725" i="18" s="1"/>
  <c r="H2724" i="18" a="1"/>
  <c r="H2724" i="18" s="1"/>
  <c r="H2723" i="18" a="1"/>
  <c r="H2723" i="18" s="1"/>
  <c r="H2722" i="18" a="1"/>
  <c r="H2722" i="18" s="1"/>
  <c r="H2721" i="18" a="1"/>
  <c r="H2721" i="18" s="1"/>
  <c r="H2720" i="18" a="1"/>
  <c r="H2720" i="18" s="1"/>
  <c r="H2719" i="18" a="1"/>
  <c r="H2719" i="18" s="1"/>
  <c r="H2718" i="18" a="1"/>
  <c r="H2718" i="18" s="1"/>
  <c r="H2717" i="18" a="1"/>
  <c r="H2717" i="18" s="1"/>
  <c r="H2716" i="18" a="1"/>
  <c r="H2716" i="18" s="1"/>
  <c r="H2715" i="18" a="1"/>
  <c r="H2715" i="18" s="1"/>
  <c r="H2714" i="18" a="1"/>
  <c r="H2714" i="18" s="1"/>
  <c r="H2713" i="18" a="1"/>
  <c r="H2713" i="18" s="1"/>
  <c r="H2712" i="18" a="1"/>
  <c r="H2712" i="18" s="1"/>
  <c r="H2711" i="18" a="1"/>
  <c r="H2711" i="18" s="1"/>
  <c r="H2710" i="18" a="1"/>
  <c r="H2710" i="18" s="1"/>
  <c r="H2709" i="18" a="1"/>
  <c r="H2709" i="18" s="1"/>
  <c r="H2708" i="18" a="1"/>
  <c r="H2708" i="18" s="1"/>
  <c r="H2707" i="18" a="1"/>
  <c r="H2707" i="18" s="1"/>
  <c r="H2706" i="18" a="1"/>
  <c r="H2706" i="18" s="1"/>
  <c r="H2705" i="18" a="1"/>
  <c r="H2705" i="18" s="1"/>
  <c r="H2704" i="18" a="1"/>
  <c r="H2704" i="18" s="1"/>
  <c r="H2703" i="18" a="1"/>
  <c r="H2703" i="18" s="1"/>
  <c r="H2702" i="18" a="1"/>
  <c r="H2702" i="18" s="1"/>
  <c r="H2701" i="18" a="1"/>
  <c r="H2701" i="18" s="1"/>
  <c r="H2700" i="18" a="1"/>
  <c r="H2700" i="18" s="1"/>
  <c r="H2699" i="18" a="1"/>
  <c r="H2699" i="18" s="1"/>
  <c r="H2698" i="18" a="1"/>
  <c r="H2698" i="18" s="1"/>
  <c r="H2697" i="18" a="1"/>
  <c r="H2697" i="18" s="1"/>
  <c r="H2696" i="18" a="1"/>
  <c r="H2696" i="18" s="1"/>
  <c r="H2695" i="18" a="1"/>
  <c r="H2695" i="18" s="1"/>
  <c r="H2694" i="18" a="1"/>
  <c r="H2694" i="18" s="1"/>
  <c r="H2693" i="18" a="1"/>
  <c r="H2693" i="18" s="1"/>
  <c r="H2692" i="18" a="1"/>
  <c r="H2692" i="18" s="1"/>
  <c r="H2691" i="18" a="1"/>
  <c r="H2691" i="18" s="1"/>
  <c r="H2690" i="18" a="1"/>
  <c r="H2690" i="18" s="1"/>
  <c r="H2689" i="18" a="1"/>
  <c r="H2689" i="18" s="1"/>
  <c r="H2688" i="18" a="1"/>
  <c r="H2688" i="18" s="1"/>
  <c r="H2687" i="18" a="1"/>
  <c r="H2687" i="18" s="1"/>
  <c r="H2686" i="18" a="1"/>
  <c r="H2686" i="18" s="1"/>
  <c r="H2685" i="18" a="1"/>
  <c r="H2685" i="18" s="1"/>
  <c r="H2684" i="18" a="1"/>
  <c r="H2684" i="18" s="1"/>
  <c r="H2683" i="18" a="1"/>
  <c r="H2683" i="18" s="1"/>
  <c r="H2682" i="18" a="1"/>
  <c r="H2682" i="18" s="1"/>
  <c r="H2681" i="18" a="1"/>
  <c r="H2681" i="18" s="1"/>
  <c r="H2680" i="18" a="1"/>
  <c r="H2680" i="18" s="1"/>
  <c r="H2679" i="18" a="1"/>
  <c r="H2679" i="18" s="1"/>
  <c r="H2678" i="18" a="1"/>
  <c r="H2678" i="18" s="1"/>
  <c r="H2677" i="18" a="1"/>
  <c r="H2677" i="18" s="1"/>
  <c r="H2676" i="18" a="1"/>
  <c r="H2676" i="18" s="1"/>
  <c r="H2675" i="18" a="1"/>
  <c r="H2675" i="18" s="1"/>
  <c r="H2674" i="18" a="1"/>
  <c r="H2674" i="18" s="1"/>
  <c r="H2673" i="18" a="1"/>
  <c r="H2673" i="18" s="1"/>
  <c r="H2672" i="18" a="1"/>
  <c r="H2672" i="18" s="1"/>
  <c r="H2671" i="18" a="1"/>
  <c r="H2671" i="18" s="1"/>
  <c r="H2670" i="18" a="1"/>
  <c r="H2670" i="18" s="1"/>
  <c r="H2669" i="18" a="1"/>
  <c r="H2669" i="18" s="1"/>
  <c r="H2668" i="18" a="1"/>
  <c r="H2668" i="18" s="1"/>
  <c r="H2667" i="18" a="1"/>
  <c r="H2667" i="18" s="1"/>
  <c r="H2666" i="18" a="1"/>
  <c r="H2666" i="18" s="1"/>
  <c r="H2665" i="18" a="1"/>
  <c r="H2665" i="18" s="1"/>
  <c r="H2664" i="18" a="1"/>
  <c r="H2664" i="18" s="1"/>
  <c r="H2663" i="18" a="1"/>
  <c r="H2663" i="18" s="1"/>
  <c r="H2662" i="18" a="1"/>
  <c r="H2662" i="18" s="1"/>
  <c r="H2661" i="18" a="1"/>
  <c r="H2661" i="18" s="1"/>
  <c r="H2660" i="18" a="1"/>
  <c r="H2660" i="18" s="1"/>
  <c r="H2659" i="18" a="1"/>
  <c r="H2659" i="18" s="1"/>
  <c r="H2658" i="18" a="1"/>
  <c r="H2658" i="18" s="1"/>
  <c r="H2657" i="18" a="1"/>
  <c r="H2657" i="18" s="1"/>
  <c r="H2656" i="18" a="1"/>
  <c r="H2656" i="18" s="1"/>
  <c r="H2655" i="18" a="1"/>
  <c r="H2655" i="18" s="1"/>
  <c r="H2654" i="18" a="1"/>
  <c r="H2654" i="18" s="1"/>
  <c r="H2653" i="18" a="1"/>
  <c r="H2653" i="18" s="1"/>
  <c r="H2652" i="18" a="1"/>
  <c r="H2652" i="18" s="1"/>
  <c r="H2651" i="18" a="1"/>
  <c r="H2651" i="18" s="1"/>
  <c r="H2650" i="18" a="1"/>
  <c r="H2650" i="18" s="1"/>
  <c r="H2649" i="18" a="1"/>
  <c r="H2649" i="18" s="1"/>
  <c r="H2648" i="18" a="1"/>
  <c r="H2648" i="18" s="1"/>
  <c r="H2647" i="18" a="1"/>
  <c r="H2647" i="18" s="1"/>
  <c r="H2646" i="18" a="1"/>
  <c r="H2646" i="18" s="1"/>
  <c r="H2645" i="18" a="1"/>
  <c r="H2645" i="18" s="1"/>
  <c r="H2644" i="18" a="1"/>
  <c r="H2644" i="18" s="1"/>
  <c r="H2643" i="18" a="1"/>
  <c r="H2643" i="18" s="1"/>
  <c r="H2642" i="18" a="1"/>
  <c r="H2642" i="18" s="1"/>
  <c r="H2641" i="18" a="1"/>
  <c r="H2641" i="18" s="1"/>
  <c r="H2640" i="18" a="1"/>
  <c r="H2640" i="18" s="1"/>
  <c r="H2639" i="18" a="1"/>
  <c r="H2639" i="18" s="1"/>
  <c r="H2638" i="18" a="1"/>
  <c r="H2638" i="18" s="1"/>
  <c r="H2637" i="18" a="1"/>
  <c r="H2637" i="18" s="1"/>
  <c r="H2636" i="18" a="1"/>
  <c r="H2636" i="18" s="1"/>
  <c r="H2635" i="18" a="1"/>
  <c r="H2635" i="18" s="1"/>
  <c r="H2634" i="18" a="1"/>
  <c r="H2634" i="18" s="1"/>
  <c r="H2633" i="18" a="1"/>
  <c r="H2633" i="18" s="1"/>
  <c r="H2632" i="18" a="1"/>
  <c r="H2632" i="18" s="1"/>
  <c r="H2631" i="18" a="1"/>
  <c r="H2631" i="18" s="1"/>
  <c r="H2630" i="18" a="1"/>
  <c r="H2630" i="18" s="1"/>
  <c r="H2629" i="18" a="1"/>
  <c r="H2629" i="18" s="1"/>
  <c r="H2628" i="18" a="1"/>
  <c r="H2628" i="18" s="1"/>
  <c r="H2627" i="18" a="1"/>
  <c r="H2627" i="18" s="1"/>
  <c r="H2626" i="18" a="1"/>
  <c r="H2626" i="18" s="1"/>
  <c r="H2625" i="18" a="1"/>
  <c r="H2625" i="18" s="1"/>
  <c r="H2624" i="18" a="1"/>
  <c r="H2624" i="18" s="1"/>
  <c r="H2623" i="18" a="1"/>
  <c r="H2623" i="18" s="1"/>
  <c r="H2622" i="18" a="1"/>
  <c r="H2622" i="18" s="1"/>
  <c r="H2621" i="18" a="1"/>
  <c r="H2621" i="18" s="1"/>
  <c r="H2620" i="18" a="1"/>
  <c r="H2620" i="18" s="1"/>
  <c r="H2619" i="18" a="1"/>
  <c r="H2619" i="18" s="1"/>
  <c r="H2618" i="18" a="1"/>
  <c r="H2618" i="18" s="1"/>
  <c r="H2617" i="18" a="1"/>
  <c r="H2617" i="18" s="1"/>
  <c r="H2616" i="18" a="1"/>
  <c r="H2616" i="18" s="1"/>
  <c r="H2615" i="18" a="1"/>
  <c r="H2615" i="18" s="1"/>
  <c r="H2614" i="18" a="1"/>
  <c r="H2614" i="18" s="1"/>
  <c r="H2613" i="18" a="1"/>
  <c r="H2613" i="18" s="1"/>
  <c r="H2612" i="18" a="1"/>
  <c r="H2612" i="18" s="1"/>
  <c r="H2611" i="18" a="1"/>
  <c r="H2611" i="18" s="1"/>
  <c r="H2610" i="18" a="1"/>
  <c r="H2610" i="18" s="1"/>
  <c r="H2609" i="18" a="1"/>
  <c r="H2609" i="18" s="1"/>
  <c r="H2608" i="18" a="1"/>
  <c r="H2608" i="18" s="1"/>
  <c r="H2607" i="18" a="1"/>
  <c r="H2607" i="18" s="1"/>
  <c r="H2606" i="18" a="1"/>
  <c r="H2606" i="18" s="1"/>
  <c r="H2605" i="18" a="1"/>
  <c r="H2605" i="18" s="1"/>
  <c r="H2604" i="18" a="1"/>
  <c r="H2604" i="18" s="1"/>
  <c r="H2603" i="18" a="1"/>
  <c r="H2603" i="18" s="1"/>
  <c r="H2602" i="18" a="1"/>
  <c r="H2602" i="18" s="1"/>
  <c r="H2601" i="18" a="1"/>
  <c r="H2601" i="18" s="1"/>
  <c r="H2600" i="18" a="1"/>
  <c r="H2600" i="18" s="1"/>
  <c r="H2599" i="18" a="1"/>
  <c r="H2599" i="18" s="1"/>
  <c r="H2598" i="18" a="1"/>
  <c r="H2598" i="18" s="1"/>
  <c r="H2597" i="18" a="1"/>
  <c r="H2597" i="18" s="1"/>
  <c r="H2596" i="18" a="1"/>
  <c r="H2596" i="18" s="1"/>
  <c r="H2595" i="18" a="1"/>
  <c r="H2595" i="18" s="1"/>
  <c r="H2594" i="18" a="1"/>
  <c r="H2594" i="18" s="1"/>
  <c r="H2593" i="18" a="1"/>
  <c r="H2593" i="18" s="1"/>
  <c r="H2592" i="18" a="1"/>
  <c r="H2592" i="18" s="1"/>
  <c r="H2591" i="18" a="1"/>
  <c r="H2591" i="18" s="1"/>
  <c r="H2590" i="18" a="1"/>
  <c r="H2590" i="18" s="1"/>
  <c r="H2589" i="18" a="1"/>
  <c r="H2589" i="18" s="1"/>
  <c r="H2588" i="18" a="1"/>
  <c r="H2588" i="18" s="1"/>
  <c r="H2587" i="18" a="1"/>
  <c r="H2587" i="18" s="1"/>
  <c r="H2586" i="18" a="1"/>
  <c r="H2586" i="18" s="1"/>
  <c r="H2585" i="18" a="1"/>
  <c r="H2585" i="18" s="1"/>
  <c r="H2584" i="18" a="1"/>
  <c r="H2584" i="18" s="1"/>
  <c r="H2583" i="18" a="1"/>
  <c r="H2583" i="18" s="1"/>
  <c r="H2582" i="18" a="1"/>
  <c r="H2582" i="18" s="1"/>
  <c r="H2581" i="18" a="1"/>
  <c r="H2581" i="18" s="1"/>
  <c r="H2580" i="18" a="1"/>
  <c r="H2580" i="18" s="1"/>
  <c r="H2579" i="18" a="1"/>
  <c r="H2579" i="18" s="1"/>
  <c r="H2578" i="18" a="1"/>
  <c r="H2578" i="18" s="1"/>
  <c r="H2577" i="18" a="1"/>
  <c r="H2577" i="18" s="1"/>
  <c r="H2576" i="18" a="1"/>
  <c r="H2576" i="18" s="1"/>
  <c r="H2575" i="18" a="1"/>
  <c r="H2575" i="18" s="1"/>
  <c r="H2574" i="18" a="1"/>
  <c r="H2574" i="18" s="1"/>
  <c r="H2573" i="18" a="1"/>
  <c r="H2573" i="18" s="1"/>
  <c r="H2572" i="18" a="1"/>
  <c r="H2572" i="18" s="1"/>
  <c r="H2571" i="18" a="1"/>
  <c r="H2571" i="18" s="1"/>
  <c r="H2570" i="18" a="1"/>
  <c r="H2570" i="18" s="1"/>
  <c r="H2569" i="18" a="1"/>
  <c r="H2569" i="18" s="1"/>
  <c r="H2568" i="18" a="1"/>
  <c r="H2568" i="18" s="1"/>
  <c r="H2567" i="18" a="1"/>
  <c r="H2567" i="18" s="1"/>
  <c r="H2566" i="18" a="1"/>
  <c r="H2566" i="18" s="1"/>
  <c r="H2565" i="18" a="1"/>
  <c r="H2565" i="18" s="1"/>
  <c r="H2564" i="18" a="1"/>
  <c r="H2564" i="18" s="1"/>
  <c r="H2563" i="18" a="1"/>
  <c r="H2563" i="18" s="1"/>
  <c r="H2562" i="18" a="1"/>
  <c r="H2562" i="18" s="1"/>
  <c r="H2561" i="18" a="1"/>
  <c r="H2561" i="18" s="1"/>
  <c r="H2560" i="18" a="1"/>
  <c r="H2560" i="18" s="1"/>
  <c r="H2559" i="18" a="1"/>
  <c r="H2559" i="18" s="1"/>
  <c r="H2558" i="18" a="1"/>
  <c r="H2558" i="18" s="1"/>
  <c r="H2557" i="18" a="1"/>
  <c r="H2557" i="18" s="1"/>
  <c r="H2556" i="18" a="1"/>
  <c r="H2556" i="18" s="1"/>
  <c r="H2555" i="18" a="1"/>
  <c r="H2555" i="18" s="1"/>
  <c r="H2554" i="18" a="1"/>
  <c r="H2554" i="18" s="1"/>
  <c r="H2553" i="18" a="1"/>
  <c r="H2553" i="18" s="1"/>
  <c r="H2552" i="18" a="1"/>
  <c r="H2552" i="18" s="1"/>
  <c r="H2551" i="18" a="1"/>
  <c r="H2551" i="18" s="1"/>
  <c r="H2550" i="18" a="1"/>
  <c r="H2550" i="18" s="1"/>
  <c r="H2549" i="18" a="1"/>
  <c r="H2549" i="18" s="1"/>
  <c r="H2548" i="18" a="1"/>
  <c r="H2548" i="18" s="1"/>
  <c r="H2547" i="18" a="1"/>
  <c r="H2547" i="18" s="1"/>
  <c r="H2546" i="18" a="1"/>
  <c r="H2546" i="18" s="1"/>
  <c r="H2545" i="18" a="1"/>
  <c r="H2545" i="18" s="1"/>
  <c r="H2544" i="18" a="1"/>
  <c r="H2544" i="18" s="1"/>
  <c r="H2543" i="18" a="1"/>
  <c r="H2543" i="18" s="1"/>
  <c r="H2542" i="18" a="1"/>
  <c r="H2542" i="18" s="1"/>
  <c r="H2541" i="18" a="1"/>
  <c r="H2541" i="18" s="1"/>
  <c r="H2540" i="18" a="1"/>
  <c r="H2540" i="18" s="1"/>
  <c r="H2539" i="18" a="1"/>
  <c r="H2539" i="18" s="1"/>
  <c r="H2538" i="18" a="1"/>
  <c r="H2538" i="18" s="1"/>
  <c r="H2537" i="18" a="1"/>
  <c r="H2537" i="18" s="1"/>
  <c r="H2536" i="18" a="1"/>
  <c r="H2536" i="18" s="1"/>
  <c r="H2535" i="18" a="1"/>
  <c r="H2535" i="18" s="1"/>
  <c r="H2534" i="18" a="1"/>
  <c r="H2534" i="18" s="1"/>
  <c r="H2533" i="18" a="1"/>
  <c r="H2533" i="18" s="1"/>
  <c r="H2532" i="18" a="1"/>
  <c r="H2532" i="18" s="1"/>
  <c r="H2531" i="18" a="1"/>
  <c r="H2531" i="18" s="1"/>
  <c r="H2530" i="18" a="1"/>
  <c r="H2530" i="18" s="1"/>
  <c r="H2529" i="18" a="1"/>
  <c r="H2529" i="18" s="1"/>
  <c r="H2528" i="18" a="1"/>
  <c r="H2528" i="18" s="1"/>
  <c r="H2527" i="18" a="1"/>
  <c r="H2527" i="18" s="1"/>
  <c r="H2526" i="18" a="1"/>
  <c r="H2526" i="18" s="1"/>
  <c r="H2525" i="18" a="1"/>
  <c r="H2525" i="18" s="1"/>
  <c r="H2524" i="18" a="1"/>
  <c r="H2524" i="18" s="1"/>
  <c r="H2523" i="18" a="1"/>
  <c r="H2523" i="18" s="1"/>
  <c r="H2522" i="18" a="1"/>
  <c r="H2522" i="18" s="1"/>
  <c r="H2521" i="18" a="1"/>
  <c r="H2521" i="18" s="1"/>
  <c r="H2520" i="18" a="1"/>
  <c r="H2520" i="18" s="1"/>
  <c r="H2519" i="18" a="1"/>
  <c r="H2519" i="18" s="1"/>
  <c r="H2518" i="18" a="1"/>
  <c r="H2518" i="18" s="1"/>
  <c r="H2517" i="18" a="1"/>
  <c r="H2517" i="18" s="1"/>
  <c r="H2516" i="18" a="1"/>
  <c r="H2516" i="18" s="1"/>
  <c r="H2515" i="18" a="1"/>
  <c r="H2515" i="18" s="1"/>
  <c r="H2514" i="18" a="1"/>
  <c r="H2514" i="18" s="1"/>
  <c r="H2513" i="18" a="1"/>
  <c r="H2513" i="18" s="1"/>
  <c r="H2512" i="18" a="1"/>
  <c r="H2512" i="18" s="1"/>
  <c r="H2511" i="18" a="1"/>
  <c r="H2511" i="18" s="1"/>
  <c r="H2510" i="18" a="1"/>
  <c r="H2510" i="18" s="1"/>
  <c r="H2509" i="18" a="1"/>
  <c r="H2509" i="18" s="1"/>
  <c r="H2508" i="18" a="1"/>
  <c r="H2508" i="18" s="1"/>
  <c r="H2507" i="18" a="1"/>
  <c r="H2507" i="18" s="1"/>
  <c r="H2506" i="18" a="1"/>
  <c r="H2506" i="18" s="1"/>
  <c r="H2505" i="18" a="1"/>
  <c r="H2505" i="18" s="1"/>
  <c r="H2504" i="18" a="1"/>
  <c r="H2504" i="18" s="1"/>
  <c r="H2503" i="18" a="1"/>
  <c r="H2503" i="18" s="1"/>
  <c r="H2502" i="18" a="1"/>
  <c r="H2502" i="18" s="1"/>
  <c r="H2501" i="18" a="1"/>
  <c r="H2501" i="18" s="1"/>
  <c r="H2500" i="18" a="1"/>
  <c r="H2500" i="18" s="1"/>
  <c r="H2499" i="18" a="1"/>
  <c r="H2499" i="18" s="1"/>
  <c r="H2498" i="18" a="1"/>
  <c r="H2498" i="18" s="1"/>
  <c r="H2497" i="18" a="1"/>
  <c r="H2497" i="18" s="1"/>
  <c r="H2496" i="18" a="1"/>
  <c r="H2496" i="18" s="1"/>
  <c r="H2495" i="18" a="1"/>
  <c r="H2495" i="18" s="1"/>
  <c r="H2494" i="18" a="1"/>
  <c r="H2494" i="18" s="1"/>
  <c r="H2493" i="18" a="1"/>
  <c r="H2493" i="18" s="1"/>
  <c r="H2492" i="18" a="1"/>
  <c r="H2492" i="18" s="1"/>
  <c r="H2491" i="18" a="1"/>
  <c r="H2491" i="18" s="1"/>
  <c r="H2490" i="18" a="1"/>
  <c r="H2490" i="18" s="1"/>
  <c r="H2489" i="18" a="1"/>
  <c r="H2489" i="18" s="1"/>
  <c r="H2488" i="18" a="1"/>
  <c r="H2488" i="18" s="1"/>
  <c r="H2487" i="18" a="1"/>
  <c r="H2487" i="18" s="1"/>
  <c r="H2486" i="18" a="1"/>
  <c r="H2486" i="18" s="1"/>
  <c r="H2485" i="18" a="1"/>
  <c r="H2485" i="18" s="1"/>
  <c r="H2484" i="18" a="1"/>
  <c r="H2484" i="18" s="1"/>
  <c r="H2483" i="18" a="1"/>
  <c r="H2483" i="18" s="1"/>
  <c r="H2482" i="18" a="1"/>
  <c r="H2482" i="18" s="1"/>
  <c r="H2481" i="18" a="1"/>
  <c r="H2481" i="18" s="1"/>
  <c r="H2480" i="18" a="1"/>
  <c r="H2480" i="18" s="1"/>
  <c r="H2479" i="18" a="1"/>
  <c r="H2479" i="18" s="1"/>
  <c r="H2478" i="18" a="1"/>
  <c r="H2478" i="18" s="1"/>
  <c r="H2477" i="18" a="1"/>
  <c r="H2477" i="18" s="1"/>
  <c r="H2476" i="18" a="1"/>
  <c r="H2476" i="18" s="1"/>
  <c r="H2475" i="18" a="1"/>
  <c r="H2475" i="18" s="1"/>
  <c r="H2474" i="18" a="1"/>
  <c r="H2474" i="18" s="1"/>
  <c r="H2473" i="18" a="1"/>
  <c r="H2473" i="18" s="1"/>
  <c r="H2472" i="18" a="1"/>
  <c r="H2472" i="18" s="1"/>
  <c r="H2471" i="18" a="1"/>
  <c r="H2471" i="18" s="1"/>
  <c r="H2470" i="18" a="1"/>
  <c r="H2470" i="18" s="1"/>
  <c r="H2469" i="18" a="1"/>
  <c r="H2469" i="18" s="1"/>
  <c r="H2468" i="18" a="1"/>
  <c r="H2468" i="18" s="1"/>
  <c r="H2467" i="18" a="1"/>
  <c r="H2467" i="18" s="1"/>
  <c r="H2466" i="18" a="1"/>
  <c r="H2466" i="18" s="1"/>
  <c r="H2465" i="18" a="1"/>
  <c r="H2465" i="18" s="1"/>
  <c r="H2464" i="18" a="1"/>
  <c r="H2464" i="18" s="1"/>
  <c r="H2463" i="18" a="1"/>
  <c r="H2463" i="18" s="1"/>
  <c r="H2462" i="18" a="1"/>
  <c r="H2462" i="18" s="1"/>
  <c r="H2461" i="18" a="1"/>
  <c r="H2461" i="18" s="1"/>
  <c r="H2460" i="18" a="1"/>
  <c r="H2460" i="18" s="1"/>
  <c r="H2459" i="18" a="1"/>
  <c r="H2459" i="18" s="1"/>
  <c r="H2458" i="18" a="1"/>
  <c r="H2458" i="18" s="1"/>
  <c r="H2457" i="18" a="1"/>
  <c r="H2457" i="18" s="1"/>
  <c r="H2456" i="18" a="1"/>
  <c r="H2456" i="18" s="1"/>
  <c r="H2455" i="18" a="1"/>
  <c r="H2455" i="18" s="1"/>
  <c r="H2454" i="18" a="1"/>
  <c r="H2454" i="18" s="1"/>
  <c r="H2453" i="18" a="1"/>
  <c r="H2453" i="18" s="1"/>
  <c r="H2452" i="18" a="1"/>
  <c r="H2452" i="18" s="1"/>
  <c r="H2451" i="18" a="1"/>
  <c r="H2451" i="18" s="1"/>
  <c r="H2450" i="18" a="1"/>
  <c r="H2450" i="18" s="1"/>
  <c r="H2449" i="18" a="1"/>
  <c r="H2449" i="18" s="1"/>
  <c r="H2448" i="18" a="1"/>
  <c r="H2448" i="18" s="1"/>
  <c r="H2447" i="18" a="1"/>
  <c r="H2447" i="18" s="1"/>
  <c r="H2446" i="18" a="1"/>
  <c r="H2446" i="18" s="1"/>
  <c r="H2445" i="18" a="1"/>
  <c r="H2445" i="18" s="1"/>
  <c r="H2444" i="18" a="1"/>
  <c r="H2444" i="18" s="1"/>
  <c r="H2443" i="18" a="1"/>
  <c r="H2443" i="18" s="1"/>
  <c r="H2442" i="18" a="1"/>
  <c r="H2442" i="18" s="1"/>
  <c r="H2441" i="18" a="1"/>
  <c r="H2441" i="18" s="1"/>
  <c r="H2440" i="18" a="1"/>
  <c r="H2440" i="18" s="1"/>
  <c r="H2439" i="18" a="1"/>
  <c r="H2439" i="18" s="1"/>
  <c r="H2438" i="18" a="1"/>
  <c r="H2438" i="18" s="1"/>
  <c r="H2437" i="18" a="1"/>
  <c r="H2437" i="18" s="1"/>
  <c r="H2436" i="18" a="1"/>
  <c r="H2436" i="18" s="1"/>
  <c r="H2435" i="18" a="1"/>
  <c r="H2435" i="18" s="1"/>
  <c r="H2434" i="18" a="1"/>
  <c r="H2434" i="18" s="1"/>
  <c r="H2433" i="18" a="1"/>
  <c r="H2433" i="18" s="1"/>
  <c r="H2432" i="18" a="1"/>
  <c r="H2432" i="18" s="1"/>
  <c r="H2431" i="18" a="1"/>
  <c r="H2431" i="18" s="1"/>
  <c r="H2430" i="18" a="1"/>
  <c r="H2430" i="18" s="1"/>
  <c r="H2429" i="18" a="1"/>
  <c r="H2429" i="18" s="1"/>
  <c r="H2428" i="18" a="1"/>
  <c r="H2428" i="18" s="1"/>
  <c r="H2427" i="18" a="1"/>
  <c r="H2427" i="18" s="1"/>
  <c r="H2426" i="18" a="1"/>
  <c r="H2426" i="18" s="1"/>
  <c r="H2425" i="18" a="1"/>
  <c r="H2425" i="18" s="1"/>
  <c r="H2424" i="18" a="1"/>
  <c r="H2424" i="18" s="1"/>
  <c r="H2423" i="18" a="1"/>
  <c r="H2423" i="18" s="1"/>
  <c r="H2422" i="18" a="1"/>
  <c r="H2422" i="18" s="1"/>
  <c r="H2421" i="18" a="1"/>
  <c r="H2421" i="18" s="1"/>
  <c r="H2420" i="18" a="1"/>
  <c r="H2420" i="18" s="1"/>
  <c r="H2419" i="18" a="1"/>
  <c r="H2419" i="18" s="1"/>
  <c r="H2418" i="18" a="1"/>
  <c r="H2418" i="18" s="1"/>
  <c r="H2417" i="18" a="1"/>
  <c r="H2417" i="18" s="1"/>
  <c r="H2416" i="18" a="1"/>
  <c r="H2416" i="18" s="1"/>
  <c r="H2415" i="18" a="1"/>
  <c r="H2415" i="18" s="1"/>
  <c r="H2414" i="18" a="1"/>
  <c r="H2414" i="18" s="1"/>
  <c r="H2413" i="18" a="1"/>
  <c r="H2413" i="18" s="1"/>
  <c r="H2412" i="18" a="1"/>
  <c r="H2412" i="18" s="1"/>
  <c r="H2411" i="18" a="1"/>
  <c r="H2411" i="18" s="1"/>
  <c r="H2410" i="18" a="1"/>
  <c r="H2410" i="18" s="1"/>
  <c r="H2409" i="18" a="1"/>
  <c r="H2409" i="18" s="1"/>
  <c r="H2408" i="18" a="1"/>
  <c r="H2408" i="18" s="1"/>
  <c r="H2407" i="18" a="1"/>
  <c r="H2407" i="18" s="1"/>
  <c r="H2406" i="18" a="1"/>
  <c r="H2406" i="18" s="1"/>
  <c r="H2405" i="18" a="1"/>
  <c r="H2405" i="18" s="1"/>
  <c r="H2404" i="18" a="1"/>
  <c r="H2404" i="18" s="1"/>
  <c r="H2403" i="18" a="1"/>
  <c r="H2403" i="18" s="1"/>
  <c r="H2402" i="18" a="1"/>
  <c r="H2402" i="18" s="1"/>
  <c r="H2401" i="18" a="1"/>
  <c r="H2401" i="18" s="1"/>
  <c r="H2400" i="18" a="1"/>
  <c r="H2400" i="18" s="1"/>
  <c r="H2399" i="18" a="1"/>
  <c r="H2399" i="18" s="1"/>
  <c r="H2398" i="18" a="1"/>
  <c r="H2398" i="18" s="1"/>
  <c r="H2397" i="18" a="1"/>
  <c r="H2397" i="18" s="1"/>
  <c r="H2396" i="18" a="1"/>
  <c r="H2396" i="18" s="1"/>
  <c r="H2395" i="18" a="1"/>
  <c r="H2395" i="18" s="1"/>
  <c r="H2394" i="18" a="1"/>
  <c r="H2394" i="18" s="1"/>
  <c r="H2393" i="18" a="1"/>
  <c r="H2393" i="18" s="1"/>
  <c r="H2392" i="18" a="1"/>
  <c r="H2392" i="18" s="1"/>
  <c r="H2391" i="18" a="1"/>
  <c r="H2391" i="18" s="1"/>
  <c r="H2390" i="18" a="1"/>
  <c r="H2390" i="18" s="1"/>
  <c r="H2389" i="18" a="1"/>
  <c r="H2389" i="18" s="1"/>
  <c r="H2388" i="18" a="1"/>
  <c r="H2388" i="18" s="1"/>
  <c r="H2387" i="18" a="1"/>
  <c r="H2387" i="18" s="1"/>
  <c r="H2386" i="18" a="1"/>
  <c r="H2386" i="18" s="1"/>
  <c r="H2385" i="18" a="1"/>
  <c r="H2385" i="18" s="1"/>
  <c r="H2384" i="18" a="1"/>
  <c r="H2384" i="18" s="1"/>
  <c r="H2383" i="18" a="1"/>
  <c r="H2383" i="18" s="1"/>
  <c r="H2382" i="18" a="1"/>
  <c r="H2382" i="18" s="1"/>
  <c r="H2381" i="18" a="1"/>
  <c r="H2381" i="18" s="1"/>
  <c r="H2380" i="18" a="1"/>
  <c r="H2380" i="18" s="1"/>
  <c r="H2379" i="18" a="1"/>
  <c r="H2379" i="18" s="1"/>
  <c r="H2378" i="18" a="1"/>
  <c r="H2378" i="18" s="1"/>
  <c r="H2377" i="18" a="1"/>
  <c r="H2377" i="18" s="1"/>
  <c r="H2376" i="18" a="1"/>
  <c r="H2376" i="18" s="1"/>
  <c r="H2375" i="18" a="1"/>
  <c r="H2375" i="18" s="1"/>
  <c r="H2374" i="18" a="1"/>
  <c r="H2374" i="18" s="1"/>
  <c r="H2373" i="18" a="1"/>
  <c r="H2373" i="18" s="1"/>
  <c r="H2372" i="18" a="1"/>
  <c r="H2372" i="18" s="1"/>
  <c r="H2371" i="18" a="1"/>
  <c r="H2371" i="18" s="1"/>
  <c r="H2370" i="18" a="1"/>
  <c r="H2370" i="18" s="1"/>
  <c r="H2369" i="18" a="1"/>
  <c r="H2369" i="18" s="1"/>
  <c r="H2368" i="18" a="1"/>
  <c r="H2368" i="18" s="1"/>
  <c r="H2367" i="18" a="1"/>
  <c r="H2367" i="18" s="1"/>
  <c r="H2366" i="18" a="1"/>
  <c r="H2366" i="18" s="1"/>
  <c r="H2365" i="18" a="1"/>
  <c r="H2365" i="18" s="1"/>
  <c r="H2364" i="18" a="1"/>
  <c r="H2364" i="18" s="1"/>
  <c r="H2363" i="18" a="1"/>
  <c r="H2363" i="18" s="1"/>
  <c r="H2362" i="18" a="1"/>
  <c r="H2362" i="18" s="1"/>
  <c r="H2361" i="18" a="1"/>
  <c r="H2361" i="18" s="1"/>
  <c r="H2360" i="18" a="1"/>
  <c r="H2360" i="18" s="1"/>
  <c r="H2359" i="18" a="1"/>
  <c r="H2359" i="18" s="1"/>
  <c r="H2358" i="18" a="1"/>
  <c r="H2358" i="18" s="1"/>
  <c r="H2357" i="18" a="1"/>
  <c r="H2357" i="18" s="1"/>
  <c r="H2356" i="18" a="1"/>
  <c r="H2356" i="18" s="1"/>
  <c r="H2355" i="18" a="1"/>
  <c r="H2355" i="18" s="1"/>
  <c r="H2354" i="18" a="1"/>
  <c r="H2354" i="18" s="1"/>
  <c r="H2353" i="18" a="1"/>
  <c r="H2353" i="18" s="1"/>
  <c r="H2352" i="18" a="1"/>
  <c r="H2352" i="18" s="1"/>
  <c r="H2351" i="18" a="1"/>
  <c r="H2351" i="18" s="1"/>
  <c r="H2350" i="18" a="1"/>
  <c r="H2350" i="18" s="1"/>
  <c r="H2349" i="18" a="1"/>
  <c r="H2349" i="18" s="1"/>
  <c r="H2348" i="18" a="1"/>
  <c r="H2348" i="18" s="1"/>
  <c r="H2347" i="18" a="1"/>
  <c r="H2347" i="18" s="1"/>
  <c r="H2346" i="18" a="1"/>
  <c r="H2346" i="18" s="1"/>
  <c r="H2345" i="18" a="1"/>
  <c r="H2345" i="18" s="1"/>
  <c r="H2344" i="18" a="1"/>
  <c r="H2344" i="18" s="1"/>
  <c r="H2343" i="18" a="1"/>
  <c r="H2343" i="18" s="1"/>
  <c r="H2342" i="18" a="1"/>
  <c r="H2342" i="18" s="1"/>
  <c r="H2341" i="18" a="1"/>
  <c r="H2341" i="18" s="1"/>
  <c r="H2340" i="18" a="1"/>
  <c r="H2340" i="18" s="1"/>
  <c r="H2339" i="18" a="1"/>
  <c r="H2339" i="18" s="1"/>
  <c r="H2338" i="18" a="1"/>
  <c r="H2338" i="18" s="1"/>
  <c r="H2337" i="18" a="1"/>
  <c r="H2337" i="18" s="1"/>
  <c r="H2336" i="18" a="1"/>
  <c r="H2336" i="18" s="1"/>
  <c r="H2335" i="18" a="1"/>
  <c r="H2335" i="18" s="1"/>
  <c r="H2334" i="18" a="1"/>
  <c r="H2334" i="18" s="1"/>
  <c r="H2333" i="18" a="1"/>
  <c r="H2333" i="18" s="1"/>
  <c r="H2332" i="18" a="1"/>
  <c r="H2332" i="18" s="1"/>
  <c r="H2331" i="18" a="1"/>
  <c r="H2331" i="18" s="1"/>
  <c r="H2330" i="18" a="1"/>
  <c r="H2330" i="18" s="1"/>
  <c r="H2329" i="18" a="1"/>
  <c r="H2329" i="18" s="1"/>
  <c r="H2328" i="18" a="1"/>
  <c r="H2328" i="18" s="1"/>
  <c r="H2327" i="18" a="1"/>
  <c r="H2327" i="18" s="1"/>
  <c r="H2326" i="18" a="1"/>
  <c r="H2326" i="18" s="1"/>
  <c r="H2325" i="18" a="1"/>
  <c r="H2325" i="18" s="1"/>
  <c r="H2324" i="18" a="1"/>
  <c r="H2324" i="18" s="1"/>
  <c r="H2323" i="18" a="1"/>
  <c r="H2323" i="18" s="1"/>
  <c r="H2322" i="18" a="1"/>
  <c r="H2322" i="18" s="1"/>
  <c r="H2321" i="18" a="1"/>
  <c r="H2321" i="18" s="1"/>
  <c r="H2320" i="18" a="1"/>
  <c r="H2320" i="18" s="1"/>
  <c r="H2319" i="18" a="1"/>
  <c r="H2319" i="18" s="1"/>
  <c r="H2318" i="18" a="1"/>
  <c r="H2318" i="18" s="1"/>
  <c r="H2317" i="18" a="1"/>
  <c r="H2317" i="18" s="1"/>
  <c r="H2316" i="18" a="1"/>
  <c r="H2316" i="18" s="1"/>
  <c r="H2315" i="18" a="1"/>
  <c r="H2315" i="18" s="1"/>
  <c r="H2314" i="18" a="1"/>
  <c r="H2314" i="18" s="1"/>
  <c r="H2313" i="18" a="1"/>
  <c r="H2313" i="18" s="1"/>
  <c r="H2312" i="18" a="1"/>
  <c r="H2312" i="18" s="1"/>
  <c r="H2311" i="18" a="1"/>
  <c r="H2311" i="18" s="1"/>
  <c r="H2310" i="18" a="1"/>
  <c r="H2310" i="18" s="1"/>
  <c r="H2309" i="18" a="1"/>
  <c r="H2309" i="18" s="1"/>
  <c r="H2308" i="18" a="1"/>
  <c r="H2308" i="18" s="1"/>
  <c r="H2307" i="18" a="1"/>
  <c r="H2307" i="18" s="1"/>
  <c r="H2306" i="18" a="1"/>
  <c r="H2306" i="18" s="1"/>
  <c r="H2305" i="18" a="1"/>
  <c r="H2305" i="18" s="1"/>
  <c r="H2304" i="18" a="1"/>
  <c r="H2304" i="18" s="1"/>
  <c r="H2303" i="18" a="1"/>
  <c r="H2303" i="18" s="1"/>
  <c r="H2302" i="18" a="1"/>
  <c r="H2302" i="18" s="1"/>
  <c r="H2301" i="18" a="1"/>
  <c r="H2301" i="18" s="1"/>
  <c r="H2300" i="18" a="1"/>
  <c r="H2300" i="18" s="1"/>
  <c r="H2299" i="18" a="1"/>
  <c r="H2299" i="18" s="1"/>
  <c r="H2298" i="18" a="1"/>
  <c r="H2298" i="18" s="1"/>
  <c r="H2297" i="18" a="1"/>
  <c r="H2297" i="18" s="1"/>
  <c r="H2296" i="18" a="1"/>
  <c r="H2296" i="18" s="1"/>
  <c r="H2295" i="18" a="1"/>
  <c r="H2295" i="18" s="1"/>
  <c r="H2294" i="18" a="1"/>
  <c r="H2294" i="18" s="1"/>
  <c r="H2293" i="18" a="1"/>
  <c r="H2293" i="18" s="1"/>
  <c r="H2292" i="18" a="1"/>
  <c r="H2292" i="18" s="1"/>
  <c r="H2291" i="18" a="1"/>
  <c r="H2291" i="18" s="1"/>
  <c r="H2290" i="18" a="1"/>
  <c r="H2290" i="18" s="1"/>
  <c r="H2289" i="18" a="1"/>
  <c r="H2289" i="18" s="1"/>
  <c r="H2288" i="18" a="1"/>
  <c r="H2288" i="18" s="1"/>
  <c r="H2287" i="18" a="1"/>
  <c r="H2287" i="18" s="1"/>
  <c r="H2286" i="18" a="1"/>
  <c r="H2286" i="18" s="1"/>
  <c r="H2285" i="18" a="1"/>
  <c r="H2285" i="18" s="1"/>
  <c r="H2284" i="18" a="1"/>
  <c r="H2284" i="18" s="1"/>
  <c r="H2283" i="18" a="1"/>
  <c r="H2283" i="18" s="1"/>
  <c r="H2282" i="18" a="1"/>
  <c r="H2282" i="18" s="1"/>
  <c r="H2281" i="18" a="1"/>
  <c r="H2281" i="18" s="1"/>
  <c r="H2280" i="18" a="1"/>
  <c r="H2280" i="18" s="1"/>
  <c r="H2279" i="18" a="1"/>
  <c r="H2279" i="18" s="1"/>
  <c r="H2278" i="18" a="1"/>
  <c r="H2278" i="18" s="1"/>
  <c r="H2277" i="18" a="1"/>
  <c r="H2277" i="18" s="1"/>
  <c r="H2276" i="18" a="1"/>
  <c r="H2276" i="18" s="1"/>
  <c r="H2275" i="18" a="1"/>
  <c r="H2275" i="18" s="1"/>
  <c r="H2274" i="18" a="1"/>
  <c r="H2274" i="18" s="1"/>
  <c r="H2273" i="18" a="1"/>
  <c r="H2273" i="18" s="1"/>
  <c r="H2272" i="18" a="1"/>
  <c r="H2272" i="18" s="1"/>
  <c r="H2271" i="18" a="1"/>
  <c r="H2271" i="18" s="1"/>
  <c r="H2270" i="18" a="1"/>
  <c r="H2270" i="18" s="1"/>
  <c r="H2269" i="18" a="1"/>
  <c r="H2269" i="18" s="1"/>
  <c r="H2268" i="18" a="1"/>
  <c r="H2268" i="18" s="1"/>
  <c r="H2267" i="18" a="1"/>
  <c r="H2267" i="18" s="1"/>
  <c r="H2266" i="18" a="1"/>
  <c r="H2266" i="18" s="1"/>
  <c r="H2265" i="18" a="1"/>
  <c r="H2265" i="18" s="1"/>
  <c r="H2264" i="18" a="1"/>
  <c r="H2264" i="18" s="1"/>
  <c r="H2263" i="18" a="1"/>
  <c r="H2263" i="18" s="1"/>
  <c r="H2262" i="18" a="1"/>
  <c r="H2262" i="18" s="1"/>
  <c r="H2261" i="18" a="1"/>
  <c r="H2261" i="18" s="1"/>
  <c r="H2260" i="18" a="1"/>
  <c r="H2260" i="18" s="1"/>
  <c r="H2259" i="18" a="1"/>
  <c r="H2259" i="18" s="1"/>
  <c r="H2258" i="18" a="1"/>
  <c r="H2258" i="18" s="1"/>
  <c r="H2257" i="18" a="1"/>
  <c r="H2257" i="18" s="1"/>
  <c r="H2256" i="18" a="1"/>
  <c r="H2256" i="18" s="1"/>
  <c r="H2255" i="18" a="1"/>
  <c r="H2255" i="18" s="1"/>
  <c r="H2254" i="18" a="1"/>
  <c r="H2254" i="18" s="1"/>
  <c r="H2253" i="18" a="1"/>
  <c r="H2253" i="18" s="1"/>
  <c r="H2252" i="18" a="1"/>
  <c r="H2252" i="18" s="1"/>
  <c r="H2251" i="18" a="1"/>
  <c r="H2251" i="18" s="1"/>
  <c r="H2250" i="18" a="1"/>
  <c r="H2250" i="18" s="1"/>
  <c r="H2249" i="18" a="1"/>
  <c r="H2249" i="18" s="1"/>
  <c r="H2248" i="18" a="1"/>
  <c r="H2248" i="18" s="1"/>
  <c r="H2247" i="18" a="1"/>
  <c r="H2247" i="18" s="1"/>
  <c r="H2246" i="18" a="1"/>
  <c r="H2246" i="18" s="1"/>
  <c r="H2245" i="18" a="1"/>
  <c r="H2245" i="18" s="1"/>
  <c r="H2244" i="18" a="1"/>
  <c r="H2244" i="18" s="1"/>
  <c r="H2243" i="18" a="1"/>
  <c r="H2243" i="18" s="1"/>
  <c r="H2242" i="18" a="1"/>
  <c r="H2242" i="18" s="1"/>
  <c r="H2241" i="18" a="1"/>
  <c r="H2241" i="18" s="1"/>
  <c r="H2240" i="18" a="1"/>
  <c r="H2240" i="18" s="1"/>
  <c r="H2239" i="18" a="1"/>
  <c r="H2239" i="18" s="1"/>
  <c r="H2238" i="18" a="1"/>
  <c r="H2238" i="18" s="1"/>
  <c r="H2237" i="18" a="1"/>
  <c r="H2237" i="18" s="1"/>
  <c r="H2236" i="18" a="1"/>
  <c r="H2236" i="18" s="1"/>
  <c r="H2235" i="18" a="1"/>
  <c r="H2235" i="18" s="1"/>
  <c r="H2234" i="18" a="1"/>
  <c r="H2234" i="18" s="1"/>
  <c r="H2233" i="18" a="1"/>
  <c r="H2233" i="18" s="1"/>
  <c r="H2232" i="18" a="1"/>
  <c r="H2232" i="18" s="1"/>
  <c r="H2231" i="18" a="1"/>
  <c r="H2231" i="18" s="1"/>
  <c r="H2230" i="18" a="1"/>
  <c r="H2230" i="18" s="1"/>
  <c r="H2229" i="18" a="1"/>
  <c r="H2229" i="18" s="1"/>
  <c r="H2228" i="18" a="1"/>
  <c r="H2228" i="18" s="1"/>
  <c r="H2227" i="18" a="1"/>
  <c r="H2227" i="18" s="1"/>
  <c r="H2226" i="18" a="1"/>
  <c r="H2226" i="18" s="1"/>
  <c r="H2225" i="18" a="1"/>
  <c r="H2225" i="18" s="1"/>
  <c r="H2224" i="18" a="1"/>
  <c r="H2224" i="18" s="1"/>
  <c r="H2223" i="18" a="1"/>
  <c r="H2223" i="18" s="1"/>
  <c r="H2222" i="18" a="1"/>
  <c r="H2222" i="18" s="1"/>
  <c r="H2221" i="18" a="1"/>
  <c r="H2221" i="18" s="1"/>
  <c r="H2220" i="18" a="1"/>
  <c r="H2220" i="18" s="1"/>
  <c r="H2219" i="18" a="1"/>
  <c r="H2219" i="18" s="1"/>
  <c r="H2218" i="18" a="1"/>
  <c r="H2218" i="18" s="1"/>
  <c r="H2217" i="18" a="1"/>
  <c r="H2217" i="18" s="1"/>
  <c r="H2216" i="18" a="1"/>
  <c r="H2216" i="18" s="1"/>
  <c r="H2215" i="18" a="1"/>
  <c r="H2215" i="18" s="1"/>
  <c r="H2214" i="18" a="1"/>
  <c r="H2214" i="18" s="1"/>
  <c r="H2213" i="18" a="1"/>
  <c r="H2213" i="18" s="1"/>
  <c r="H2212" i="18" a="1"/>
  <c r="H2212" i="18" s="1"/>
  <c r="H2211" i="18" a="1"/>
  <c r="H2211" i="18" s="1"/>
  <c r="H2210" i="18" a="1"/>
  <c r="H2210" i="18" s="1"/>
  <c r="H2209" i="18" a="1"/>
  <c r="H2209" i="18" s="1"/>
  <c r="H2208" i="18" a="1"/>
  <c r="H2208" i="18" s="1"/>
  <c r="H2207" i="18" a="1"/>
  <c r="H2207" i="18" s="1"/>
  <c r="H2206" i="18" a="1"/>
  <c r="H2206" i="18" s="1"/>
  <c r="H2205" i="18" a="1"/>
  <c r="H2205" i="18" s="1"/>
  <c r="H2204" i="18" a="1"/>
  <c r="H2204" i="18" s="1"/>
  <c r="H2203" i="18" a="1"/>
  <c r="H2203" i="18" s="1"/>
  <c r="H2202" i="18" a="1"/>
  <c r="H2202" i="18" s="1"/>
  <c r="H2201" i="18" a="1"/>
  <c r="H2201" i="18" s="1"/>
  <c r="H2200" i="18" a="1"/>
  <c r="H2200" i="18" s="1"/>
  <c r="H2199" i="18" a="1"/>
  <c r="H2199" i="18" s="1"/>
  <c r="H2198" i="18" a="1"/>
  <c r="H2198" i="18" s="1"/>
  <c r="H2197" i="18" a="1"/>
  <c r="H2197" i="18" s="1"/>
  <c r="H2196" i="18" a="1"/>
  <c r="H2196" i="18" s="1"/>
  <c r="H2195" i="18" a="1"/>
  <c r="H2195" i="18" s="1"/>
  <c r="H2194" i="18" a="1"/>
  <c r="H2194" i="18" s="1"/>
  <c r="H2193" i="18" a="1"/>
  <c r="H2193" i="18" s="1"/>
  <c r="H2192" i="18" a="1"/>
  <c r="H2192" i="18" s="1"/>
  <c r="H2191" i="18" a="1"/>
  <c r="H2191" i="18" s="1"/>
  <c r="H2190" i="18" a="1"/>
  <c r="H2190" i="18" s="1"/>
  <c r="H2189" i="18" a="1"/>
  <c r="H2189" i="18" s="1"/>
  <c r="H2188" i="18" a="1"/>
  <c r="H2188" i="18" s="1"/>
  <c r="H2187" i="18" a="1"/>
  <c r="H2187" i="18" s="1"/>
  <c r="H2186" i="18" a="1"/>
  <c r="H2186" i="18" s="1"/>
  <c r="H2185" i="18" a="1"/>
  <c r="H2185" i="18" s="1"/>
  <c r="H2184" i="18" a="1"/>
  <c r="H2184" i="18" s="1"/>
  <c r="H2183" i="18" a="1"/>
  <c r="H2183" i="18" s="1"/>
  <c r="H2182" i="18" a="1"/>
  <c r="H2182" i="18" s="1"/>
  <c r="H2181" i="18" a="1"/>
  <c r="H2181" i="18" s="1"/>
  <c r="H2180" i="18" a="1"/>
  <c r="H2180" i="18" s="1"/>
  <c r="H2179" i="18" a="1"/>
  <c r="H2179" i="18" s="1"/>
  <c r="H2178" i="18" a="1"/>
  <c r="H2178" i="18" s="1"/>
  <c r="H2177" i="18" a="1"/>
  <c r="H2177" i="18" s="1"/>
  <c r="H2176" i="18" a="1"/>
  <c r="H2176" i="18" s="1"/>
  <c r="H2175" i="18" a="1"/>
  <c r="H2175" i="18" s="1"/>
  <c r="H2174" i="18" a="1"/>
  <c r="H2174" i="18" s="1"/>
  <c r="H2173" i="18" a="1"/>
  <c r="H2173" i="18" s="1"/>
  <c r="H2172" i="18" a="1"/>
  <c r="H2172" i="18" s="1"/>
  <c r="H2171" i="18" a="1"/>
  <c r="H2171" i="18" s="1"/>
  <c r="H2170" i="18" a="1"/>
  <c r="H2170" i="18" s="1"/>
  <c r="H2169" i="18" a="1"/>
  <c r="H2169" i="18" s="1"/>
  <c r="H2168" i="18" a="1"/>
  <c r="H2168" i="18" s="1"/>
  <c r="H2167" i="18" a="1"/>
  <c r="H2167" i="18" s="1"/>
  <c r="H2166" i="18" a="1"/>
  <c r="H2166" i="18" s="1"/>
  <c r="H2165" i="18" a="1"/>
  <c r="H2165" i="18" s="1"/>
  <c r="H2164" i="18" a="1"/>
  <c r="H2164" i="18" s="1"/>
  <c r="H2163" i="18" a="1"/>
  <c r="H2163" i="18" s="1"/>
  <c r="H2162" i="18" a="1"/>
  <c r="H2162" i="18" s="1"/>
  <c r="H2161" i="18" a="1"/>
  <c r="H2161" i="18" s="1"/>
  <c r="H2160" i="18" a="1"/>
  <c r="H2160" i="18" s="1"/>
  <c r="H2159" i="18" a="1"/>
  <c r="H2159" i="18" s="1"/>
  <c r="H2158" i="18" a="1"/>
  <c r="H2158" i="18" s="1"/>
  <c r="H2157" i="18" a="1"/>
  <c r="H2157" i="18" s="1"/>
  <c r="H2156" i="18" a="1"/>
  <c r="H2156" i="18" s="1"/>
  <c r="H2155" i="18" a="1"/>
  <c r="H2155" i="18" s="1"/>
  <c r="H2154" i="18" a="1"/>
  <c r="H2154" i="18" s="1"/>
  <c r="H2153" i="18" a="1"/>
  <c r="H2153" i="18" s="1"/>
  <c r="H2152" i="18" a="1"/>
  <c r="H2152" i="18" s="1"/>
  <c r="H2151" i="18" a="1"/>
  <c r="H2151" i="18" s="1"/>
  <c r="H2150" i="18" a="1"/>
  <c r="H2150" i="18" s="1"/>
  <c r="H2149" i="18" a="1"/>
  <c r="H2149" i="18" s="1"/>
  <c r="H2148" i="18" a="1"/>
  <c r="H2148" i="18" s="1"/>
  <c r="H2147" i="18" a="1"/>
  <c r="H2147" i="18" s="1"/>
  <c r="H2146" i="18" a="1"/>
  <c r="H2146" i="18" s="1"/>
  <c r="H2145" i="18" a="1"/>
  <c r="H2145" i="18" s="1"/>
  <c r="H2144" i="18" a="1"/>
  <c r="H2144" i="18" s="1"/>
  <c r="H2143" i="18" a="1"/>
  <c r="H2143" i="18" s="1"/>
  <c r="H2142" i="18" a="1"/>
  <c r="H2142" i="18" s="1"/>
  <c r="H2141" i="18" a="1"/>
  <c r="H2141" i="18" s="1"/>
  <c r="H2140" i="18" a="1"/>
  <c r="H2140" i="18" s="1"/>
  <c r="H2139" i="18" a="1"/>
  <c r="H2139" i="18" s="1"/>
  <c r="H2138" i="18" a="1"/>
  <c r="H2138" i="18" s="1"/>
  <c r="H2137" i="18" a="1"/>
  <c r="H2137" i="18" s="1"/>
  <c r="H2136" i="18" a="1"/>
  <c r="H2136" i="18" s="1"/>
  <c r="H2135" i="18" a="1"/>
  <c r="H2135" i="18" s="1"/>
  <c r="H2134" i="18" a="1"/>
  <c r="H2134" i="18" s="1"/>
  <c r="H2133" i="18" a="1"/>
  <c r="H2133" i="18" s="1"/>
  <c r="H2132" i="18" a="1"/>
  <c r="H2132" i="18" s="1"/>
  <c r="H2131" i="18" a="1"/>
  <c r="H2131" i="18" s="1"/>
  <c r="H2130" i="18" a="1"/>
  <c r="H2130" i="18" s="1"/>
  <c r="H2129" i="18" a="1"/>
  <c r="H2129" i="18" s="1"/>
  <c r="H2128" i="18" a="1"/>
  <c r="H2128" i="18" s="1"/>
  <c r="H2127" i="18" a="1"/>
  <c r="H2127" i="18" s="1"/>
  <c r="H2126" i="18" a="1"/>
  <c r="H2126" i="18" s="1"/>
  <c r="H2125" i="18" a="1"/>
  <c r="H2125" i="18" s="1"/>
  <c r="H2124" i="18" a="1"/>
  <c r="H2124" i="18" s="1"/>
  <c r="H2123" i="18" a="1"/>
  <c r="H2123" i="18" s="1"/>
  <c r="H2122" i="18" a="1"/>
  <c r="H2122" i="18" s="1"/>
  <c r="H2121" i="18" a="1"/>
  <c r="H2121" i="18" s="1"/>
  <c r="H2120" i="18" a="1"/>
  <c r="H2120" i="18" s="1"/>
  <c r="H2119" i="18" a="1"/>
  <c r="H2119" i="18" s="1"/>
  <c r="H2118" i="18" a="1"/>
  <c r="H2118" i="18" s="1"/>
  <c r="H2117" i="18" a="1"/>
  <c r="H2117" i="18" s="1"/>
  <c r="H2116" i="18" a="1"/>
  <c r="H2116" i="18" s="1"/>
  <c r="H2115" i="18" a="1"/>
  <c r="H2115" i="18" s="1"/>
  <c r="H2114" i="18" a="1"/>
  <c r="H2114" i="18" s="1"/>
  <c r="H2113" i="18" a="1"/>
  <c r="H2113" i="18" s="1"/>
  <c r="H2112" i="18" a="1"/>
  <c r="H2112" i="18" s="1"/>
  <c r="H2111" i="18" a="1"/>
  <c r="H2111" i="18" s="1"/>
  <c r="H2110" i="18" a="1"/>
  <c r="H2110" i="18" s="1"/>
  <c r="H2109" i="18" a="1"/>
  <c r="H2109" i="18" s="1"/>
  <c r="H2108" i="18" a="1"/>
  <c r="H2108" i="18" s="1"/>
  <c r="H2107" i="18" a="1"/>
  <c r="H2107" i="18" s="1"/>
  <c r="H2106" i="18" a="1"/>
  <c r="H2106" i="18" s="1"/>
  <c r="H2105" i="18" a="1"/>
  <c r="H2105" i="18" s="1"/>
  <c r="H2104" i="18" a="1"/>
  <c r="H2104" i="18" s="1"/>
  <c r="H2103" i="18" a="1"/>
  <c r="H2103" i="18" s="1"/>
  <c r="H2102" i="18" a="1"/>
  <c r="H2102" i="18" s="1"/>
  <c r="H2101" i="18" a="1"/>
  <c r="H2101" i="18" s="1"/>
  <c r="H2100" i="18" a="1"/>
  <c r="H2100" i="18" s="1"/>
  <c r="H2099" i="18" a="1"/>
  <c r="H2099" i="18" s="1"/>
  <c r="H2098" i="18" a="1"/>
  <c r="H2098" i="18" s="1"/>
  <c r="H2097" i="18" a="1"/>
  <c r="H2097" i="18" s="1"/>
  <c r="H2096" i="18" a="1"/>
  <c r="H2096" i="18" s="1"/>
  <c r="H2095" i="18" a="1"/>
  <c r="H2095" i="18" s="1"/>
  <c r="H2094" i="18" a="1"/>
  <c r="H2094" i="18" s="1"/>
  <c r="H2093" i="18" a="1"/>
  <c r="H2093" i="18" s="1"/>
  <c r="H2092" i="18" a="1"/>
  <c r="H2092" i="18" s="1"/>
  <c r="H2091" i="18" a="1"/>
  <c r="H2091" i="18" s="1"/>
  <c r="H2090" i="18" a="1"/>
  <c r="H2090" i="18" s="1"/>
  <c r="H2089" i="18" a="1"/>
  <c r="H2089" i="18" s="1"/>
  <c r="H2088" i="18" a="1"/>
  <c r="H2088" i="18" s="1"/>
  <c r="H2087" i="18" a="1"/>
  <c r="H2087" i="18" s="1"/>
  <c r="H2086" i="18" a="1"/>
  <c r="H2086" i="18" s="1"/>
  <c r="H2085" i="18" a="1"/>
  <c r="H2085" i="18" s="1"/>
  <c r="H2084" i="18" a="1"/>
  <c r="H2084" i="18" s="1"/>
  <c r="H2083" i="18" a="1"/>
  <c r="H2083" i="18" s="1"/>
  <c r="H2082" i="18" a="1"/>
  <c r="H2082" i="18" s="1"/>
  <c r="H2081" i="18" a="1"/>
  <c r="H2081" i="18" s="1"/>
  <c r="H2080" i="18" a="1"/>
  <c r="H2080" i="18" s="1"/>
  <c r="H2079" i="18" a="1"/>
  <c r="H2079" i="18" s="1"/>
  <c r="H2078" i="18" a="1"/>
  <c r="H2078" i="18" s="1"/>
  <c r="H2077" i="18" a="1"/>
  <c r="H2077" i="18" s="1"/>
  <c r="H2076" i="18" a="1"/>
  <c r="H2076" i="18" s="1"/>
  <c r="H2075" i="18" a="1"/>
  <c r="H2075" i="18" s="1"/>
  <c r="H2074" i="18" a="1"/>
  <c r="H2074" i="18" s="1"/>
  <c r="H2073" i="18" a="1"/>
  <c r="H2073" i="18" s="1"/>
  <c r="H2072" i="18" a="1"/>
  <c r="H2072" i="18" s="1"/>
  <c r="H2071" i="18" a="1"/>
  <c r="H2071" i="18" s="1"/>
  <c r="H2070" i="18" a="1"/>
  <c r="H2070" i="18" s="1"/>
  <c r="H2069" i="18" a="1"/>
  <c r="H2069" i="18" s="1"/>
  <c r="H2068" i="18" a="1"/>
  <c r="H2068" i="18" s="1"/>
  <c r="H2067" i="18" a="1"/>
  <c r="H2067" i="18" s="1"/>
  <c r="H2066" i="18" a="1"/>
  <c r="H2066" i="18" s="1"/>
  <c r="H2065" i="18" a="1"/>
  <c r="H2065" i="18" s="1"/>
  <c r="H2064" i="18" a="1"/>
  <c r="H2064" i="18" s="1"/>
  <c r="H2063" i="18" a="1"/>
  <c r="H2063" i="18" s="1"/>
  <c r="H2062" i="18" a="1"/>
  <c r="H2062" i="18" s="1"/>
  <c r="H2061" i="18" a="1"/>
  <c r="H2061" i="18" s="1"/>
  <c r="H2060" i="18" a="1"/>
  <c r="H2060" i="18" s="1"/>
  <c r="H2059" i="18" a="1"/>
  <c r="H2059" i="18" s="1"/>
  <c r="H2058" i="18" a="1"/>
  <c r="H2058" i="18" s="1"/>
  <c r="H2057" i="18" a="1"/>
  <c r="H2057" i="18" s="1"/>
  <c r="H2056" i="18" a="1"/>
  <c r="H2056" i="18" s="1"/>
  <c r="H2055" i="18" a="1"/>
  <c r="H2055" i="18" s="1"/>
  <c r="H2054" i="18" a="1"/>
  <c r="H2054" i="18" s="1"/>
  <c r="H2053" i="18" a="1"/>
  <c r="H2053" i="18" s="1"/>
  <c r="H2052" i="18" a="1"/>
  <c r="H2052" i="18" s="1"/>
  <c r="H2051" i="18" a="1"/>
  <c r="H2051" i="18" s="1"/>
  <c r="H2050" i="18" a="1"/>
  <c r="H2050" i="18" s="1"/>
  <c r="H2049" i="18" a="1"/>
  <c r="H2049" i="18" s="1"/>
  <c r="H2048" i="18" a="1"/>
  <c r="H2048" i="18" s="1"/>
  <c r="H2047" i="18" a="1"/>
  <c r="H2047" i="18" s="1"/>
  <c r="H2046" i="18" a="1"/>
  <c r="H2046" i="18" s="1"/>
  <c r="H2045" i="18" a="1"/>
  <c r="H2045" i="18" s="1"/>
  <c r="H2044" i="18" a="1"/>
  <c r="H2044" i="18" s="1"/>
  <c r="H2043" i="18" a="1"/>
  <c r="H2043" i="18" s="1"/>
  <c r="H2042" i="18" a="1"/>
  <c r="H2042" i="18" s="1"/>
  <c r="H2041" i="18" a="1"/>
  <c r="H2041" i="18" s="1"/>
  <c r="H2040" i="18" a="1"/>
  <c r="H2040" i="18" s="1"/>
  <c r="H2039" i="18" a="1"/>
  <c r="H2039" i="18" s="1"/>
  <c r="H2038" i="18" a="1"/>
  <c r="H2038" i="18" s="1"/>
  <c r="H2037" i="18" a="1"/>
  <c r="H2037" i="18" s="1"/>
  <c r="H2036" i="18" a="1"/>
  <c r="H2036" i="18" s="1"/>
  <c r="H2035" i="18" a="1"/>
  <c r="H2035" i="18" s="1"/>
  <c r="H2034" i="18" a="1"/>
  <c r="H2034" i="18" s="1"/>
  <c r="H2033" i="18" a="1"/>
  <c r="H2033" i="18" s="1"/>
  <c r="H2032" i="18" a="1"/>
  <c r="H2032" i="18" s="1"/>
  <c r="H2031" i="18" a="1"/>
  <c r="H2031" i="18" s="1"/>
  <c r="H2030" i="18" a="1"/>
  <c r="H2030" i="18" s="1"/>
  <c r="H2029" i="18" a="1"/>
  <c r="H2029" i="18" s="1"/>
  <c r="H2028" i="18" a="1"/>
  <c r="H2028" i="18" s="1"/>
  <c r="H2027" i="18" a="1"/>
  <c r="H2027" i="18" s="1"/>
  <c r="H2026" i="18" a="1"/>
  <c r="H2026" i="18" s="1"/>
  <c r="H2025" i="18" a="1"/>
  <c r="H2025" i="18" s="1"/>
  <c r="H2024" i="18" a="1"/>
  <c r="H2024" i="18" s="1"/>
  <c r="H2023" i="18" a="1"/>
  <c r="H2023" i="18" s="1"/>
  <c r="H2022" i="18" a="1"/>
  <c r="H2022" i="18" s="1"/>
  <c r="H2021" i="18" a="1"/>
  <c r="H2021" i="18" s="1"/>
  <c r="H2020" i="18" a="1"/>
  <c r="H2020" i="18" s="1"/>
  <c r="H2019" i="18" a="1"/>
  <c r="H2019" i="18" s="1"/>
  <c r="H2018" i="18" a="1"/>
  <c r="H2018" i="18" s="1"/>
  <c r="H2017" i="18" a="1"/>
  <c r="H2017" i="18" s="1"/>
  <c r="H2016" i="18" a="1"/>
  <c r="H2016" i="18" s="1"/>
  <c r="H2015" i="18" a="1"/>
  <c r="H2015" i="18" s="1"/>
  <c r="H2014" i="18" a="1"/>
  <c r="H2014" i="18" s="1"/>
  <c r="H2013" i="18" a="1"/>
  <c r="H2013" i="18" s="1"/>
  <c r="H2012" i="18" a="1"/>
  <c r="H2012" i="18" s="1"/>
  <c r="H2011" i="18" a="1"/>
  <c r="H2011" i="18" s="1"/>
  <c r="H2010" i="18" a="1"/>
  <c r="H2010" i="18" s="1"/>
  <c r="H2009" i="18" a="1"/>
  <c r="H2009" i="18" s="1"/>
  <c r="H2008" i="18" a="1"/>
  <c r="H2008" i="18" s="1"/>
  <c r="H2007" i="18" a="1"/>
  <c r="H2007" i="18" s="1"/>
  <c r="H2006" i="18" a="1"/>
  <c r="H2006" i="18" s="1"/>
  <c r="H2005" i="18" a="1"/>
  <c r="H2005" i="18" s="1"/>
  <c r="H2004" i="18" a="1"/>
  <c r="H2004" i="18" s="1"/>
  <c r="H2003" i="18" a="1"/>
  <c r="H2003" i="18" s="1"/>
  <c r="H2002" i="18" a="1"/>
  <c r="H2002" i="18" s="1"/>
  <c r="H2001" i="18" a="1"/>
  <c r="H2001" i="18" s="1"/>
  <c r="H2000" i="18" a="1"/>
  <c r="H2000" i="18" s="1"/>
  <c r="H1999" i="18" a="1"/>
  <c r="H1999" i="18" s="1"/>
  <c r="H1998" i="18" a="1"/>
  <c r="H1998" i="18" s="1"/>
  <c r="H1997" i="18" a="1"/>
  <c r="H1997" i="18" s="1"/>
  <c r="H1996" i="18" a="1"/>
  <c r="H1996" i="18" s="1"/>
  <c r="H1995" i="18" a="1"/>
  <c r="H1995" i="18" s="1"/>
  <c r="H1994" i="18" a="1"/>
  <c r="H1994" i="18" s="1"/>
  <c r="H1993" i="18" a="1"/>
  <c r="H1993" i="18" s="1"/>
  <c r="H1992" i="18" a="1"/>
  <c r="H1992" i="18" s="1"/>
  <c r="H1991" i="18" a="1"/>
  <c r="H1991" i="18" s="1"/>
  <c r="H1990" i="18" a="1"/>
  <c r="H1990" i="18" s="1"/>
  <c r="H1989" i="18" a="1"/>
  <c r="H1989" i="18" s="1"/>
  <c r="H1988" i="18" a="1"/>
  <c r="H1988" i="18" s="1"/>
  <c r="H1987" i="18" a="1"/>
  <c r="H1987" i="18" s="1"/>
  <c r="H1986" i="18" a="1"/>
  <c r="H1986" i="18" s="1"/>
  <c r="H1985" i="18" a="1"/>
  <c r="H1985" i="18" s="1"/>
  <c r="H1984" i="18" a="1"/>
  <c r="H1984" i="18" s="1"/>
  <c r="H1983" i="18" a="1"/>
  <c r="H1983" i="18" s="1"/>
  <c r="H1982" i="18" a="1"/>
  <c r="H1982" i="18" s="1"/>
  <c r="H1981" i="18" a="1"/>
  <c r="H1981" i="18" s="1"/>
  <c r="H1980" i="18" a="1"/>
  <c r="H1980" i="18" s="1"/>
  <c r="H1979" i="18" a="1"/>
  <c r="H1979" i="18" s="1"/>
  <c r="H1978" i="18" a="1"/>
  <c r="H1978" i="18" s="1"/>
  <c r="H1977" i="18" a="1"/>
  <c r="H1977" i="18" s="1"/>
  <c r="H1976" i="18" a="1"/>
  <c r="H1976" i="18" s="1"/>
  <c r="H1975" i="18" a="1"/>
  <c r="H1975" i="18" s="1"/>
  <c r="H1974" i="18" a="1"/>
  <c r="H1974" i="18" s="1"/>
  <c r="H1973" i="18" a="1"/>
  <c r="H1973" i="18" s="1"/>
  <c r="H1972" i="18" a="1"/>
  <c r="H1972" i="18" s="1"/>
  <c r="H1971" i="18" a="1"/>
  <c r="H1971" i="18" s="1"/>
  <c r="H1970" i="18" a="1"/>
  <c r="H1970" i="18" s="1"/>
  <c r="H1969" i="18" a="1"/>
  <c r="H1969" i="18" s="1"/>
  <c r="H1968" i="18" a="1"/>
  <c r="H1968" i="18" s="1"/>
  <c r="H1967" i="18" a="1"/>
  <c r="H1967" i="18" s="1"/>
  <c r="H1966" i="18" a="1"/>
  <c r="H1966" i="18" s="1"/>
  <c r="H1965" i="18" a="1"/>
  <c r="H1965" i="18" s="1"/>
  <c r="H1964" i="18" a="1"/>
  <c r="H1964" i="18" s="1"/>
  <c r="H1963" i="18" a="1"/>
  <c r="H1963" i="18" s="1"/>
  <c r="H1962" i="18" a="1"/>
  <c r="H1962" i="18" s="1"/>
  <c r="H1961" i="18" a="1"/>
  <c r="H1961" i="18" s="1"/>
  <c r="H1960" i="18" a="1"/>
  <c r="H1960" i="18" s="1"/>
  <c r="H1959" i="18" a="1"/>
  <c r="H1959" i="18" s="1"/>
  <c r="H1958" i="18" a="1"/>
  <c r="H1958" i="18" s="1"/>
  <c r="H1957" i="18" a="1"/>
  <c r="H1957" i="18" s="1"/>
  <c r="H1956" i="18" a="1"/>
  <c r="H1956" i="18" s="1"/>
  <c r="H1955" i="18" a="1"/>
  <c r="H1955" i="18" s="1"/>
  <c r="H1954" i="18" a="1"/>
  <c r="H1954" i="18" s="1"/>
  <c r="H1953" i="18" a="1"/>
  <c r="H1953" i="18" s="1"/>
  <c r="H1952" i="18" a="1"/>
  <c r="H1952" i="18" s="1"/>
  <c r="H1951" i="18" a="1"/>
  <c r="H1951" i="18" s="1"/>
  <c r="H1950" i="18" a="1"/>
  <c r="H1950" i="18" s="1"/>
  <c r="H1949" i="18" a="1"/>
  <c r="H1949" i="18" s="1"/>
  <c r="H1948" i="18" a="1"/>
  <c r="H1948" i="18" s="1"/>
  <c r="H1947" i="18" a="1"/>
  <c r="H1947" i="18" s="1"/>
  <c r="H1946" i="18" a="1"/>
  <c r="H1946" i="18" s="1"/>
  <c r="H1945" i="18" a="1"/>
  <c r="H1945" i="18" s="1"/>
  <c r="H1944" i="18" a="1"/>
  <c r="H1944" i="18" s="1"/>
  <c r="H1943" i="18" a="1"/>
  <c r="H1943" i="18" s="1"/>
  <c r="H1942" i="18" a="1"/>
  <c r="H1942" i="18" s="1"/>
  <c r="H1941" i="18" a="1"/>
  <c r="H1941" i="18" s="1"/>
  <c r="H1940" i="18" a="1"/>
  <c r="H1940" i="18" s="1"/>
  <c r="H1939" i="18" a="1"/>
  <c r="H1939" i="18" s="1"/>
  <c r="H1938" i="18" a="1"/>
  <c r="H1938" i="18" s="1"/>
  <c r="H1937" i="18" a="1"/>
  <c r="H1937" i="18" s="1"/>
  <c r="H1936" i="18" a="1"/>
  <c r="H1936" i="18" s="1"/>
  <c r="H1935" i="18" a="1"/>
  <c r="H1935" i="18" s="1"/>
  <c r="H1934" i="18" a="1"/>
  <c r="H1934" i="18" s="1"/>
  <c r="H1933" i="18" a="1"/>
  <c r="H1933" i="18" s="1"/>
  <c r="H1932" i="18" a="1"/>
  <c r="H1932" i="18" s="1"/>
  <c r="H1931" i="18" a="1"/>
  <c r="H1931" i="18" s="1"/>
  <c r="H1930" i="18" a="1"/>
  <c r="H1930" i="18" s="1"/>
  <c r="H1929" i="18" a="1"/>
  <c r="H1929" i="18" s="1"/>
  <c r="H1928" i="18" a="1"/>
  <c r="H1928" i="18" s="1"/>
  <c r="H1927" i="18" a="1"/>
  <c r="H1927" i="18" s="1"/>
  <c r="H1926" i="18" a="1"/>
  <c r="H1926" i="18" s="1"/>
  <c r="H1925" i="18" a="1"/>
  <c r="H1925" i="18" s="1"/>
  <c r="H1924" i="18" a="1"/>
  <c r="H1924" i="18" s="1"/>
  <c r="H1923" i="18" a="1"/>
  <c r="H1923" i="18" s="1"/>
  <c r="H1922" i="18" a="1"/>
  <c r="H1922" i="18" s="1"/>
  <c r="H1921" i="18" a="1"/>
  <c r="H1921" i="18" s="1"/>
  <c r="H1920" i="18" a="1"/>
  <c r="H1920" i="18" s="1"/>
  <c r="H1919" i="18" a="1"/>
  <c r="H1919" i="18" s="1"/>
  <c r="H1918" i="18" a="1"/>
  <c r="H1918" i="18" s="1"/>
  <c r="H1917" i="18" a="1"/>
  <c r="H1917" i="18" s="1"/>
  <c r="H1916" i="18" a="1"/>
  <c r="H1916" i="18" s="1"/>
  <c r="H1915" i="18" a="1"/>
  <c r="H1915" i="18" s="1"/>
  <c r="H1914" i="18" a="1"/>
  <c r="H1914" i="18" s="1"/>
  <c r="H1913" i="18" a="1"/>
  <c r="H1913" i="18" s="1"/>
  <c r="H1912" i="18" a="1"/>
  <c r="H1912" i="18" s="1"/>
  <c r="H1911" i="18" a="1"/>
  <c r="H1911" i="18" s="1"/>
  <c r="H1910" i="18" a="1"/>
  <c r="H1910" i="18" s="1"/>
  <c r="H1909" i="18" a="1"/>
  <c r="H1909" i="18" s="1"/>
  <c r="H1908" i="18" a="1"/>
  <c r="H1908" i="18" s="1"/>
  <c r="H1907" i="18" a="1"/>
  <c r="H1907" i="18" s="1"/>
  <c r="H1906" i="18" a="1"/>
  <c r="H1906" i="18" s="1"/>
  <c r="H1905" i="18" a="1"/>
  <c r="H1905" i="18" s="1"/>
  <c r="H1904" i="18" a="1"/>
  <c r="H1904" i="18" s="1"/>
  <c r="H1903" i="18" a="1"/>
  <c r="H1903" i="18" s="1"/>
  <c r="H1902" i="18" a="1"/>
  <c r="H1902" i="18" s="1"/>
  <c r="H1901" i="18" a="1"/>
  <c r="H1901" i="18" s="1"/>
  <c r="H1900" i="18" a="1"/>
  <c r="H1900" i="18" s="1"/>
  <c r="H1899" i="18" a="1"/>
  <c r="H1899" i="18" s="1"/>
  <c r="H1898" i="18" a="1"/>
  <c r="H1898" i="18" s="1"/>
  <c r="H1897" i="18" a="1"/>
  <c r="H1897" i="18" s="1"/>
  <c r="H1896" i="18" a="1"/>
  <c r="H1896" i="18" s="1"/>
  <c r="H1895" i="18" a="1"/>
  <c r="H1895" i="18" s="1"/>
  <c r="H1894" i="18" a="1"/>
  <c r="H1894" i="18" s="1"/>
  <c r="H1893" i="18" a="1"/>
  <c r="H1893" i="18" s="1"/>
  <c r="H1892" i="18" a="1"/>
  <c r="H1892" i="18" s="1"/>
  <c r="H1891" i="18" a="1"/>
  <c r="H1891" i="18" s="1"/>
  <c r="H1890" i="18" a="1"/>
  <c r="H1890" i="18" s="1"/>
  <c r="H1889" i="18" a="1"/>
  <c r="H1889" i="18" s="1"/>
  <c r="H1888" i="18" a="1"/>
  <c r="H1888" i="18" s="1"/>
  <c r="H1887" i="18" a="1"/>
  <c r="H1887" i="18" s="1"/>
  <c r="H1886" i="18" a="1"/>
  <c r="H1886" i="18" s="1"/>
  <c r="H1885" i="18" a="1"/>
  <c r="H1885" i="18" s="1"/>
  <c r="H1884" i="18" a="1"/>
  <c r="H1884" i="18" s="1"/>
  <c r="H1883" i="18" a="1"/>
  <c r="H1883" i="18" s="1"/>
  <c r="H1882" i="18" a="1"/>
  <c r="H1882" i="18" s="1"/>
  <c r="H1881" i="18" a="1"/>
  <c r="H1881" i="18" s="1"/>
  <c r="H1880" i="18" a="1"/>
  <c r="H1880" i="18" s="1"/>
  <c r="H1879" i="18" a="1"/>
  <c r="H1879" i="18" s="1"/>
  <c r="H1878" i="18" a="1"/>
  <c r="H1878" i="18" s="1"/>
  <c r="H1877" i="18" a="1"/>
  <c r="H1877" i="18" s="1"/>
  <c r="H1876" i="18" a="1"/>
  <c r="H1876" i="18" s="1"/>
  <c r="H1875" i="18" a="1"/>
  <c r="H1875" i="18" s="1"/>
  <c r="H1874" i="18" a="1"/>
  <c r="H1874" i="18" s="1"/>
  <c r="H1873" i="18" a="1"/>
  <c r="H1873" i="18" s="1"/>
  <c r="H1872" i="18" a="1"/>
  <c r="H1872" i="18" s="1"/>
  <c r="H1871" i="18" a="1"/>
  <c r="H1871" i="18" s="1"/>
  <c r="H1870" i="18" a="1"/>
  <c r="H1870" i="18" s="1"/>
  <c r="H1869" i="18" a="1"/>
  <c r="H1869" i="18" s="1"/>
  <c r="H1868" i="18" a="1"/>
  <c r="H1868" i="18" s="1"/>
  <c r="H1867" i="18" a="1"/>
  <c r="H1867" i="18" s="1"/>
  <c r="H1866" i="18" a="1"/>
  <c r="H1866" i="18" s="1"/>
  <c r="H1865" i="18" a="1"/>
  <c r="H1865" i="18" s="1"/>
  <c r="H1864" i="18" a="1"/>
  <c r="H1864" i="18" s="1"/>
  <c r="H1863" i="18" a="1"/>
  <c r="H1863" i="18" s="1"/>
  <c r="H1862" i="18" a="1"/>
  <c r="H1862" i="18" s="1"/>
  <c r="H1861" i="18" a="1"/>
  <c r="H1861" i="18" s="1"/>
  <c r="H1860" i="18" a="1"/>
  <c r="H1860" i="18" s="1"/>
  <c r="H1859" i="18" a="1"/>
  <c r="H1859" i="18" s="1"/>
  <c r="H1858" i="18" a="1"/>
  <c r="H1858" i="18" s="1"/>
  <c r="H1857" i="18" a="1"/>
  <c r="H1857" i="18" s="1"/>
  <c r="H1856" i="18" a="1"/>
  <c r="H1856" i="18" s="1"/>
  <c r="H1855" i="18" a="1"/>
  <c r="H1855" i="18" s="1"/>
  <c r="H1854" i="18" a="1"/>
  <c r="H1854" i="18" s="1"/>
  <c r="H1853" i="18" a="1"/>
  <c r="H1853" i="18" s="1"/>
  <c r="H1852" i="18" a="1"/>
  <c r="H1852" i="18" s="1"/>
  <c r="H1851" i="18" a="1"/>
  <c r="H1851" i="18" s="1"/>
  <c r="H1850" i="18" a="1"/>
  <c r="H1850" i="18" s="1"/>
  <c r="H1849" i="18" a="1"/>
  <c r="H1849" i="18" s="1"/>
  <c r="H1848" i="18" a="1"/>
  <c r="H1848" i="18" s="1"/>
  <c r="H1847" i="18" a="1"/>
  <c r="H1847" i="18" s="1"/>
  <c r="H1846" i="18" a="1"/>
  <c r="H1846" i="18" s="1"/>
  <c r="H1845" i="18" a="1"/>
  <c r="H1845" i="18" s="1"/>
  <c r="H1844" i="18" a="1"/>
  <c r="H1844" i="18" s="1"/>
  <c r="H1843" i="18" a="1"/>
  <c r="H1843" i="18" s="1"/>
  <c r="H1842" i="18" a="1"/>
  <c r="H1842" i="18" s="1"/>
  <c r="H1841" i="18" a="1"/>
  <c r="H1841" i="18" s="1"/>
  <c r="H1840" i="18" a="1"/>
  <c r="H1840" i="18" s="1"/>
  <c r="H1839" i="18" a="1"/>
  <c r="H1839" i="18" s="1"/>
  <c r="H1838" i="18" a="1"/>
  <c r="H1838" i="18" s="1"/>
  <c r="H1837" i="18" a="1"/>
  <c r="H1837" i="18" s="1"/>
  <c r="H1836" i="18" a="1"/>
  <c r="H1836" i="18" s="1"/>
  <c r="H1835" i="18" a="1"/>
  <c r="H1835" i="18" s="1"/>
  <c r="H1834" i="18" a="1"/>
  <c r="H1834" i="18" s="1"/>
  <c r="H1833" i="18" a="1"/>
  <c r="H1833" i="18" s="1"/>
  <c r="H1832" i="18" a="1"/>
  <c r="H1832" i="18" s="1"/>
  <c r="H1831" i="18" a="1"/>
  <c r="H1831" i="18" s="1"/>
  <c r="H1830" i="18" a="1"/>
  <c r="H1830" i="18" s="1"/>
  <c r="H1829" i="18" a="1"/>
  <c r="H1829" i="18" s="1"/>
  <c r="H1828" i="18" a="1"/>
  <c r="H1828" i="18" s="1"/>
  <c r="H1827" i="18" a="1"/>
  <c r="H1827" i="18" s="1"/>
  <c r="H1826" i="18" a="1"/>
  <c r="H1826" i="18" s="1"/>
  <c r="H1825" i="18" a="1"/>
  <c r="H1825" i="18" s="1"/>
  <c r="H1824" i="18" a="1"/>
  <c r="H1824" i="18" s="1"/>
  <c r="H1823" i="18" a="1"/>
  <c r="H1823" i="18" s="1"/>
  <c r="H1822" i="18" a="1"/>
  <c r="H1822" i="18" s="1"/>
  <c r="H1821" i="18" a="1"/>
  <c r="H1821" i="18" s="1"/>
  <c r="H1820" i="18" a="1"/>
  <c r="H1820" i="18" s="1"/>
  <c r="H1819" i="18" a="1"/>
  <c r="H1819" i="18" s="1"/>
  <c r="H1818" i="18" a="1"/>
  <c r="H1818" i="18" s="1"/>
  <c r="H1817" i="18" a="1"/>
  <c r="H1817" i="18" s="1"/>
  <c r="H1816" i="18" a="1"/>
  <c r="H1816" i="18" s="1"/>
  <c r="H1815" i="18" a="1"/>
  <c r="H1815" i="18" s="1"/>
  <c r="H1814" i="18" a="1"/>
  <c r="H1814" i="18" s="1"/>
  <c r="H1813" i="18" a="1"/>
  <c r="H1813" i="18" s="1"/>
  <c r="H1812" i="18" a="1"/>
  <c r="H1812" i="18" s="1"/>
  <c r="H1811" i="18" a="1"/>
  <c r="H1811" i="18" s="1"/>
  <c r="H1810" i="18" a="1"/>
  <c r="H1810" i="18" s="1"/>
  <c r="H1809" i="18" a="1"/>
  <c r="H1809" i="18" s="1"/>
  <c r="H1808" i="18" a="1"/>
  <c r="H1808" i="18" s="1"/>
  <c r="H1807" i="18" a="1"/>
  <c r="H1807" i="18" s="1"/>
  <c r="H1806" i="18" a="1"/>
  <c r="H1806" i="18" s="1"/>
  <c r="H1805" i="18" a="1"/>
  <c r="H1805" i="18" s="1"/>
  <c r="H1804" i="18" a="1"/>
  <c r="H1804" i="18" s="1"/>
  <c r="H1803" i="18" a="1"/>
  <c r="H1803" i="18" s="1"/>
  <c r="H1802" i="18" a="1"/>
  <c r="H1802" i="18" s="1"/>
  <c r="H1801" i="18" a="1"/>
  <c r="H1801" i="18" s="1"/>
  <c r="H1800" i="18" a="1"/>
  <c r="H1800" i="18" s="1"/>
  <c r="H1799" i="18" a="1"/>
  <c r="H1799" i="18" s="1"/>
  <c r="H1798" i="18" a="1"/>
  <c r="H1798" i="18" s="1"/>
  <c r="H1797" i="18" a="1"/>
  <c r="H1797" i="18" s="1"/>
  <c r="H1796" i="18" a="1"/>
  <c r="H1796" i="18" s="1"/>
  <c r="H1795" i="18" a="1"/>
  <c r="H1795" i="18" s="1"/>
  <c r="H1794" i="18" a="1"/>
  <c r="H1794" i="18" s="1"/>
  <c r="H1793" i="18" a="1"/>
  <c r="H1793" i="18" s="1"/>
  <c r="H1792" i="18" a="1"/>
  <c r="H1792" i="18" s="1"/>
  <c r="H1791" i="18" a="1"/>
  <c r="H1791" i="18" s="1"/>
  <c r="H1790" i="18" a="1"/>
  <c r="H1790" i="18" s="1"/>
  <c r="H1789" i="18" a="1"/>
  <c r="H1789" i="18" s="1"/>
  <c r="H1788" i="18" a="1"/>
  <c r="H1788" i="18" s="1"/>
  <c r="H1787" i="18" a="1"/>
  <c r="H1787" i="18" s="1"/>
  <c r="H1786" i="18" a="1"/>
  <c r="H1786" i="18" s="1"/>
  <c r="H1785" i="18" a="1"/>
  <c r="H1785" i="18" s="1"/>
  <c r="H1784" i="18" a="1"/>
  <c r="H1784" i="18" s="1"/>
  <c r="H1783" i="18" a="1"/>
  <c r="H1783" i="18" s="1"/>
  <c r="H1782" i="18" a="1"/>
  <c r="H1782" i="18" s="1"/>
  <c r="H1781" i="18" a="1"/>
  <c r="H1781" i="18" s="1"/>
  <c r="H1780" i="18" a="1"/>
  <c r="H1780" i="18" s="1"/>
  <c r="H1779" i="18" a="1"/>
  <c r="H1779" i="18" s="1"/>
  <c r="H1778" i="18" a="1"/>
  <c r="H1778" i="18" s="1"/>
  <c r="H1777" i="18" a="1"/>
  <c r="H1777" i="18" s="1"/>
  <c r="H1776" i="18" a="1"/>
  <c r="H1776" i="18" s="1"/>
  <c r="H1775" i="18" a="1"/>
  <c r="H1775" i="18" s="1"/>
  <c r="H1774" i="18" a="1"/>
  <c r="H1774" i="18" s="1"/>
  <c r="H1773" i="18" a="1"/>
  <c r="H1773" i="18" s="1"/>
  <c r="H1772" i="18" a="1"/>
  <c r="H1772" i="18" s="1"/>
  <c r="H1771" i="18" a="1"/>
  <c r="H1771" i="18" s="1"/>
  <c r="H1770" i="18" a="1"/>
  <c r="H1770" i="18" s="1"/>
  <c r="H1769" i="18" a="1"/>
  <c r="H1769" i="18" s="1"/>
  <c r="H1768" i="18" a="1"/>
  <c r="H1768" i="18" s="1"/>
  <c r="H1767" i="18" a="1"/>
  <c r="H1767" i="18" s="1"/>
  <c r="H1766" i="18" a="1"/>
  <c r="H1766" i="18" s="1"/>
  <c r="H1765" i="18" a="1"/>
  <c r="H1765" i="18" s="1"/>
  <c r="H1764" i="18" a="1"/>
  <c r="H1764" i="18" s="1"/>
  <c r="H1763" i="18" a="1"/>
  <c r="H1763" i="18" s="1"/>
  <c r="H1762" i="18" a="1"/>
  <c r="H1762" i="18" s="1"/>
  <c r="H1761" i="18" a="1"/>
  <c r="H1761" i="18" s="1"/>
  <c r="H1760" i="18" a="1"/>
  <c r="H1760" i="18" s="1"/>
  <c r="H1759" i="18" a="1"/>
  <c r="H1759" i="18" s="1"/>
  <c r="H1758" i="18" a="1"/>
  <c r="H1758" i="18" s="1"/>
  <c r="H1757" i="18" a="1"/>
  <c r="H1757" i="18" s="1"/>
  <c r="H1756" i="18" a="1"/>
  <c r="H1756" i="18" s="1"/>
  <c r="H1755" i="18" a="1"/>
  <c r="H1755" i="18" s="1"/>
  <c r="H1754" i="18" a="1"/>
  <c r="H1754" i="18" s="1"/>
  <c r="H1753" i="18" a="1"/>
  <c r="H1753" i="18" s="1"/>
  <c r="H1752" i="18" a="1"/>
  <c r="H1752" i="18" s="1"/>
  <c r="H1751" i="18" a="1"/>
  <c r="H1751" i="18" s="1"/>
  <c r="H1750" i="18" a="1"/>
  <c r="H1750" i="18" s="1"/>
  <c r="H1749" i="18" a="1"/>
  <c r="H1749" i="18" s="1"/>
  <c r="H1748" i="18" a="1"/>
  <c r="H1748" i="18" s="1"/>
  <c r="H1747" i="18" a="1"/>
  <c r="H1747" i="18" s="1"/>
  <c r="H1746" i="18" a="1"/>
  <c r="H1746" i="18" s="1"/>
  <c r="H1745" i="18" a="1"/>
  <c r="H1745" i="18" s="1"/>
  <c r="H1744" i="18" a="1"/>
  <c r="H1744" i="18" s="1"/>
  <c r="H1743" i="18" a="1"/>
  <c r="H1743" i="18" s="1"/>
  <c r="H1742" i="18" a="1"/>
  <c r="H1742" i="18" s="1"/>
  <c r="H1741" i="18" a="1"/>
  <c r="H1741" i="18" s="1"/>
  <c r="H1740" i="18" a="1"/>
  <c r="H1740" i="18" s="1"/>
  <c r="H1739" i="18" a="1"/>
  <c r="H1739" i="18" s="1"/>
  <c r="H1738" i="18" a="1"/>
  <c r="H1738" i="18" s="1"/>
  <c r="H1737" i="18" a="1"/>
  <c r="H1737" i="18" s="1"/>
  <c r="H1736" i="18" a="1"/>
  <c r="H1736" i="18" s="1"/>
  <c r="H1735" i="18" a="1"/>
  <c r="H1735" i="18" s="1"/>
  <c r="H1734" i="18" a="1"/>
  <c r="H1734" i="18" s="1"/>
  <c r="H1733" i="18" a="1"/>
  <c r="H1733" i="18" s="1"/>
  <c r="H1732" i="18" a="1"/>
  <c r="H1732" i="18" s="1"/>
  <c r="H1731" i="18" a="1"/>
  <c r="H1731" i="18" s="1"/>
  <c r="H1730" i="18" a="1"/>
  <c r="H1730" i="18" s="1"/>
  <c r="H1729" i="18" a="1"/>
  <c r="H1729" i="18" s="1"/>
  <c r="H1728" i="18" a="1"/>
  <c r="H1728" i="18" s="1"/>
  <c r="H1727" i="18" a="1"/>
  <c r="H1727" i="18" s="1"/>
  <c r="H1726" i="18" a="1"/>
  <c r="H1726" i="18" s="1"/>
  <c r="H1725" i="18" a="1"/>
  <c r="H1725" i="18" s="1"/>
  <c r="H1724" i="18" a="1"/>
  <c r="H1724" i="18" s="1"/>
  <c r="H1723" i="18" a="1"/>
  <c r="H1723" i="18" s="1"/>
  <c r="H1722" i="18" a="1"/>
  <c r="H1722" i="18" s="1"/>
  <c r="H1721" i="18" a="1"/>
  <c r="H1721" i="18" s="1"/>
  <c r="H1720" i="18" a="1"/>
  <c r="H1720" i="18" s="1"/>
  <c r="H1719" i="18" a="1"/>
  <c r="H1719" i="18" s="1"/>
  <c r="H1718" i="18" a="1"/>
  <c r="H1718" i="18" s="1"/>
  <c r="H1717" i="18" a="1"/>
  <c r="H1717" i="18" s="1"/>
  <c r="H1716" i="18" a="1"/>
  <c r="H1716" i="18" s="1"/>
  <c r="H1715" i="18" a="1"/>
  <c r="H1715" i="18" s="1"/>
  <c r="H1714" i="18" a="1"/>
  <c r="H1714" i="18" s="1"/>
  <c r="H1713" i="18" a="1"/>
  <c r="H1713" i="18" s="1"/>
  <c r="H1712" i="18" a="1"/>
  <c r="H1712" i="18" s="1"/>
  <c r="H1711" i="18" a="1"/>
  <c r="H1711" i="18" s="1"/>
  <c r="H1710" i="18" a="1"/>
  <c r="H1710" i="18" s="1"/>
  <c r="H1709" i="18" a="1"/>
  <c r="H1709" i="18" s="1"/>
  <c r="H1708" i="18" a="1"/>
  <c r="H1708" i="18" s="1"/>
  <c r="H1707" i="18" a="1"/>
  <c r="H1707" i="18" s="1"/>
  <c r="H1706" i="18" a="1"/>
  <c r="H1706" i="18" s="1"/>
  <c r="H1705" i="18" a="1"/>
  <c r="H1705" i="18" s="1"/>
  <c r="H1704" i="18" a="1"/>
  <c r="H1704" i="18" s="1"/>
  <c r="H1703" i="18" a="1"/>
  <c r="H1703" i="18" s="1"/>
  <c r="H1702" i="18" a="1"/>
  <c r="H1702" i="18" s="1"/>
  <c r="H1701" i="18" a="1"/>
  <c r="H1701" i="18" s="1"/>
  <c r="H1700" i="18" a="1"/>
  <c r="H1700" i="18" s="1"/>
  <c r="H1699" i="18" a="1"/>
  <c r="H1699" i="18" s="1"/>
  <c r="H1698" i="18" a="1"/>
  <c r="H1698" i="18" s="1"/>
  <c r="H1697" i="18" a="1"/>
  <c r="H1697" i="18" s="1"/>
  <c r="H1696" i="18" a="1"/>
  <c r="H1696" i="18" s="1"/>
  <c r="H1695" i="18" a="1"/>
  <c r="H1695" i="18" s="1"/>
  <c r="H1694" i="18" a="1"/>
  <c r="H1694" i="18" s="1"/>
  <c r="H1693" i="18" a="1"/>
  <c r="H1693" i="18" s="1"/>
  <c r="H1692" i="18" a="1"/>
  <c r="H1692" i="18" s="1"/>
  <c r="H1691" i="18" a="1"/>
  <c r="H1691" i="18" s="1"/>
  <c r="H1690" i="18" a="1"/>
  <c r="H1690" i="18" s="1"/>
  <c r="H1689" i="18" a="1"/>
  <c r="H1689" i="18" s="1"/>
  <c r="H1688" i="18" a="1"/>
  <c r="H1688" i="18" s="1"/>
  <c r="H1687" i="18" a="1"/>
  <c r="H1687" i="18" s="1"/>
  <c r="H1686" i="18" a="1"/>
  <c r="H1686" i="18" s="1"/>
  <c r="H1685" i="18" a="1"/>
  <c r="H1685" i="18" s="1"/>
  <c r="H1684" i="18" a="1"/>
  <c r="H1684" i="18" s="1"/>
  <c r="H1683" i="18" a="1"/>
  <c r="H1683" i="18" s="1"/>
  <c r="H1682" i="18" a="1"/>
  <c r="H1682" i="18" s="1"/>
  <c r="H1681" i="18" a="1"/>
  <c r="H1681" i="18" s="1"/>
  <c r="H1680" i="18" a="1"/>
  <c r="H1680" i="18" s="1"/>
  <c r="H1679" i="18" a="1"/>
  <c r="H1679" i="18" s="1"/>
  <c r="H1678" i="18" a="1"/>
  <c r="H1678" i="18" s="1"/>
  <c r="H1677" i="18" a="1"/>
  <c r="H1677" i="18" s="1"/>
  <c r="H1676" i="18" a="1"/>
  <c r="H1676" i="18" s="1"/>
  <c r="H1675" i="18" a="1"/>
  <c r="H1675" i="18" s="1"/>
  <c r="H1674" i="18" a="1"/>
  <c r="H1674" i="18" s="1"/>
  <c r="H1673" i="18" a="1"/>
  <c r="H1673" i="18" s="1"/>
  <c r="H1672" i="18" a="1"/>
  <c r="H1672" i="18" s="1"/>
  <c r="H1671" i="18" a="1"/>
  <c r="H1671" i="18" s="1"/>
  <c r="H1670" i="18" a="1"/>
  <c r="H1670" i="18" s="1"/>
  <c r="H1669" i="18" a="1"/>
  <c r="H1669" i="18" s="1"/>
  <c r="H1668" i="18" a="1"/>
  <c r="H1668" i="18" s="1"/>
  <c r="H1667" i="18" a="1"/>
  <c r="H1667" i="18" s="1"/>
  <c r="H1666" i="18" a="1"/>
  <c r="H1666" i="18" s="1"/>
  <c r="H1665" i="18" a="1"/>
  <c r="H1665" i="18" s="1"/>
  <c r="H1664" i="18" a="1"/>
  <c r="H1664" i="18" s="1"/>
  <c r="H1663" i="18" a="1"/>
  <c r="H1663" i="18" s="1"/>
  <c r="H1662" i="18" a="1"/>
  <c r="H1662" i="18" s="1"/>
  <c r="H1661" i="18" a="1"/>
  <c r="H1661" i="18" s="1"/>
  <c r="H1660" i="18" a="1"/>
  <c r="H1660" i="18" s="1"/>
  <c r="H1659" i="18" a="1"/>
  <c r="H1659" i="18" s="1"/>
  <c r="H1658" i="18" a="1"/>
  <c r="H1658" i="18" s="1"/>
  <c r="H1657" i="18" a="1"/>
  <c r="H1657" i="18" s="1"/>
  <c r="H1656" i="18" a="1"/>
  <c r="H1656" i="18" s="1"/>
  <c r="H1655" i="18" a="1"/>
  <c r="H1655" i="18" s="1"/>
  <c r="H1654" i="18" a="1"/>
  <c r="H1654" i="18" s="1"/>
  <c r="H1653" i="18" a="1"/>
  <c r="H1653" i="18" s="1"/>
  <c r="H1652" i="18" a="1"/>
  <c r="H1652" i="18" s="1"/>
  <c r="H1651" i="18" a="1"/>
  <c r="H1651" i="18" s="1"/>
  <c r="H1650" i="18" a="1"/>
  <c r="H1650" i="18" s="1"/>
  <c r="H1649" i="18" a="1"/>
  <c r="H1649" i="18" s="1"/>
  <c r="H1648" i="18" a="1"/>
  <c r="H1648" i="18" s="1"/>
  <c r="H1647" i="18" a="1"/>
  <c r="H1647" i="18" s="1"/>
  <c r="H1646" i="18" a="1"/>
  <c r="H1646" i="18" s="1"/>
  <c r="H1645" i="18" a="1"/>
  <c r="H1645" i="18" s="1"/>
  <c r="H1644" i="18" a="1"/>
  <c r="H1644" i="18" s="1"/>
  <c r="H1643" i="18" a="1"/>
  <c r="H1643" i="18" s="1"/>
  <c r="H1642" i="18" a="1"/>
  <c r="H1642" i="18" s="1"/>
  <c r="H1641" i="18" a="1"/>
  <c r="H1641" i="18" s="1"/>
  <c r="H1640" i="18" a="1"/>
  <c r="H1640" i="18" s="1"/>
  <c r="H1639" i="18" a="1"/>
  <c r="H1639" i="18" s="1"/>
  <c r="H1638" i="18" a="1"/>
  <c r="H1638" i="18" s="1"/>
  <c r="H1637" i="18" a="1"/>
  <c r="H1637" i="18" s="1"/>
  <c r="H1636" i="18" a="1"/>
  <c r="H1636" i="18" s="1"/>
  <c r="H1635" i="18" a="1"/>
  <c r="H1635" i="18" s="1"/>
  <c r="H1634" i="18" a="1"/>
  <c r="H1634" i="18" s="1"/>
  <c r="H1633" i="18" a="1"/>
  <c r="H1633" i="18" s="1"/>
  <c r="H1632" i="18" a="1"/>
  <c r="H1632" i="18" s="1"/>
  <c r="H1631" i="18" a="1"/>
  <c r="H1631" i="18" s="1"/>
  <c r="H1630" i="18" a="1"/>
  <c r="H1630" i="18" s="1"/>
  <c r="H1629" i="18" a="1"/>
  <c r="H1629" i="18" s="1"/>
  <c r="H1628" i="18" a="1"/>
  <c r="H1628" i="18" s="1"/>
  <c r="H1627" i="18" a="1"/>
  <c r="H1627" i="18" s="1"/>
  <c r="H1626" i="18" a="1"/>
  <c r="H1626" i="18" s="1"/>
  <c r="H1625" i="18" a="1"/>
  <c r="H1625" i="18" s="1"/>
  <c r="H1624" i="18" a="1"/>
  <c r="H1624" i="18" s="1"/>
  <c r="H1623" i="18" a="1"/>
  <c r="H1623" i="18" s="1"/>
  <c r="H1622" i="18" a="1"/>
  <c r="H1622" i="18" s="1"/>
  <c r="H1621" i="18" a="1"/>
  <c r="H1621" i="18" s="1"/>
  <c r="H1620" i="18" a="1"/>
  <c r="H1620" i="18" s="1"/>
  <c r="H1619" i="18" a="1"/>
  <c r="H1619" i="18" s="1"/>
  <c r="H1618" i="18" a="1"/>
  <c r="H1618" i="18" s="1"/>
  <c r="H1617" i="18" a="1"/>
  <c r="H1617" i="18" s="1"/>
  <c r="H1616" i="18" a="1"/>
  <c r="H1616" i="18" s="1"/>
  <c r="H1615" i="18" a="1"/>
  <c r="H1615" i="18" s="1"/>
  <c r="H1614" i="18" a="1"/>
  <c r="H1614" i="18" s="1"/>
  <c r="H1613" i="18" a="1"/>
  <c r="H1613" i="18" s="1"/>
  <c r="H1612" i="18" a="1"/>
  <c r="H1612" i="18" s="1"/>
  <c r="H1611" i="18" a="1"/>
  <c r="H1611" i="18" s="1"/>
  <c r="H1610" i="18" a="1"/>
  <c r="H1610" i="18" s="1"/>
  <c r="H1609" i="18" a="1"/>
  <c r="H1609" i="18" s="1"/>
  <c r="H1608" i="18" a="1"/>
  <c r="H1608" i="18" s="1"/>
  <c r="H1607" i="18" a="1"/>
  <c r="H1607" i="18" s="1"/>
  <c r="H1606" i="18" a="1"/>
  <c r="H1606" i="18" s="1"/>
  <c r="H1605" i="18" a="1"/>
  <c r="H1605" i="18" s="1"/>
  <c r="H1604" i="18" a="1"/>
  <c r="H1604" i="18" s="1"/>
  <c r="H1603" i="18" a="1"/>
  <c r="H1603" i="18" s="1"/>
  <c r="H1602" i="18" a="1"/>
  <c r="H1602" i="18" s="1"/>
  <c r="H1601" i="18" a="1"/>
  <c r="H1601" i="18" s="1"/>
  <c r="H1600" i="18" a="1"/>
  <c r="H1600" i="18" s="1"/>
  <c r="H1599" i="18" a="1"/>
  <c r="H1599" i="18" s="1"/>
  <c r="H1598" i="18" a="1"/>
  <c r="H1598" i="18" s="1"/>
  <c r="H1597" i="18" a="1"/>
  <c r="H1597" i="18" s="1"/>
  <c r="H1596" i="18" a="1"/>
  <c r="H1596" i="18" s="1"/>
  <c r="H1595" i="18" a="1"/>
  <c r="H1595" i="18" s="1"/>
  <c r="H1594" i="18" a="1"/>
  <c r="H1594" i="18" s="1"/>
  <c r="H1593" i="18" a="1"/>
  <c r="H1593" i="18" s="1"/>
  <c r="H1592" i="18" a="1"/>
  <c r="H1592" i="18" s="1"/>
  <c r="H1591" i="18" a="1"/>
  <c r="H1591" i="18" s="1"/>
  <c r="H1590" i="18" a="1"/>
  <c r="H1590" i="18" s="1"/>
  <c r="H1589" i="18" a="1"/>
  <c r="H1589" i="18" s="1"/>
  <c r="H1588" i="18" a="1"/>
  <c r="H1588" i="18" s="1"/>
  <c r="H1587" i="18" a="1"/>
  <c r="H1587" i="18" s="1"/>
  <c r="H1586" i="18" a="1"/>
  <c r="H1586" i="18" s="1"/>
  <c r="H1585" i="18" a="1"/>
  <c r="H1585" i="18" s="1"/>
  <c r="H1584" i="18" a="1"/>
  <c r="H1584" i="18" s="1"/>
  <c r="H1583" i="18" a="1"/>
  <c r="H1583" i="18" s="1"/>
  <c r="H1582" i="18" a="1"/>
  <c r="H1582" i="18" s="1"/>
  <c r="H1581" i="18" a="1"/>
  <c r="H1581" i="18" s="1"/>
  <c r="H1580" i="18" a="1"/>
  <c r="H1580" i="18" s="1"/>
  <c r="H1579" i="18" a="1"/>
  <c r="H1579" i="18" s="1"/>
  <c r="H1578" i="18" a="1"/>
  <c r="H1578" i="18" s="1"/>
  <c r="H1577" i="18" a="1"/>
  <c r="H1577" i="18" s="1"/>
  <c r="H1576" i="18" a="1"/>
  <c r="H1576" i="18" s="1"/>
  <c r="H1575" i="18" a="1"/>
  <c r="H1575" i="18" s="1"/>
  <c r="H1574" i="18" a="1"/>
  <c r="H1574" i="18" s="1"/>
  <c r="H1573" i="18" a="1"/>
  <c r="H1573" i="18" s="1"/>
  <c r="H1572" i="18" a="1"/>
  <c r="H1572" i="18" s="1"/>
  <c r="H1571" i="18" a="1"/>
  <c r="H1571" i="18" s="1"/>
  <c r="H1570" i="18" a="1"/>
  <c r="H1570" i="18" s="1"/>
  <c r="H1569" i="18" a="1"/>
  <c r="H1569" i="18" s="1"/>
  <c r="H1568" i="18" a="1"/>
  <c r="H1568" i="18" s="1"/>
  <c r="H1567" i="18" a="1"/>
  <c r="H1567" i="18" s="1"/>
  <c r="H1566" i="18" a="1"/>
  <c r="H1566" i="18" s="1"/>
  <c r="H1565" i="18" a="1"/>
  <c r="H1565" i="18" s="1"/>
  <c r="H1564" i="18" a="1"/>
  <c r="H1564" i="18" s="1"/>
  <c r="H1563" i="18" a="1"/>
  <c r="H1563" i="18" s="1"/>
  <c r="H1562" i="18" a="1"/>
  <c r="H1562" i="18" s="1"/>
  <c r="H1561" i="18" a="1"/>
  <c r="H1561" i="18" s="1"/>
  <c r="H1560" i="18" a="1"/>
  <c r="H1560" i="18" s="1"/>
  <c r="H1559" i="18" a="1"/>
  <c r="H1559" i="18" s="1"/>
  <c r="H1558" i="18" a="1"/>
  <c r="H1558" i="18" s="1"/>
  <c r="H1557" i="18" a="1"/>
  <c r="H1557" i="18" s="1"/>
  <c r="H1556" i="18" a="1"/>
  <c r="H1556" i="18" s="1"/>
  <c r="H1555" i="18" a="1"/>
  <c r="H1555" i="18" s="1"/>
  <c r="H1554" i="18" a="1"/>
  <c r="H1554" i="18" s="1"/>
  <c r="H1553" i="18" a="1"/>
  <c r="H1553" i="18" s="1"/>
  <c r="H1552" i="18" a="1"/>
  <c r="H1552" i="18" s="1"/>
  <c r="H1551" i="18" a="1"/>
  <c r="H1551" i="18" s="1"/>
  <c r="H1550" i="18" a="1"/>
  <c r="H1550" i="18" s="1"/>
  <c r="H1549" i="18" a="1"/>
  <c r="H1549" i="18" s="1"/>
  <c r="H1548" i="18" a="1"/>
  <c r="H1548" i="18" s="1"/>
  <c r="H1547" i="18" a="1"/>
  <c r="H1547" i="18" s="1"/>
  <c r="H1546" i="18" a="1"/>
  <c r="H1546" i="18" s="1"/>
  <c r="H1545" i="18" a="1"/>
  <c r="H1545" i="18" s="1"/>
  <c r="H1544" i="18" a="1"/>
  <c r="H1544" i="18" s="1"/>
  <c r="H1543" i="18" a="1"/>
  <c r="H1543" i="18" s="1"/>
  <c r="H1542" i="18" a="1"/>
  <c r="H1542" i="18" s="1"/>
  <c r="H1541" i="18" a="1"/>
  <c r="H1541" i="18" s="1"/>
  <c r="H1540" i="18" a="1"/>
  <c r="H1540" i="18" s="1"/>
  <c r="H1539" i="18" a="1"/>
  <c r="H1539" i="18" s="1"/>
  <c r="H1538" i="18" a="1"/>
  <c r="H1538" i="18" s="1"/>
  <c r="H1537" i="18" a="1"/>
  <c r="H1537" i="18" s="1"/>
  <c r="H1536" i="18" a="1"/>
  <c r="H1536" i="18" s="1"/>
  <c r="H1535" i="18" a="1"/>
  <c r="H1535" i="18" s="1"/>
  <c r="H1534" i="18" a="1"/>
  <c r="H1534" i="18" s="1"/>
  <c r="H1533" i="18" a="1"/>
  <c r="H1533" i="18" s="1"/>
  <c r="H1532" i="18" a="1"/>
  <c r="H1532" i="18" s="1"/>
  <c r="H1531" i="18" a="1"/>
  <c r="H1531" i="18" s="1"/>
  <c r="H1530" i="18" a="1"/>
  <c r="H1530" i="18" s="1"/>
  <c r="H1529" i="18" a="1"/>
  <c r="H1529" i="18" s="1"/>
  <c r="H1528" i="18" a="1"/>
  <c r="H1528" i="18" s="1"/>
  <c r="H1527" i="18" a="1"/>
  <c r="H1527" i="18" s="1"/>
  <c r="H1526" i="18" a="1"/>
  <c r="H1526" i="18" s="1"/>
  <c r="H1525" i="18" a="1"/>
  <c r="H1525" i="18" s="1"/>
  <c r="H1524" i="18" a="1"/>
  <c r="H1524" i="18" s="1"/>
  <c r="H1523" i="18" a="1"/>
  <c r="H1523" i="18" s="1"/>
  <c r="H1522" i="18" a="1"/>
  <c r="H1522" i="18" s="1"/>
  <c r="H1521" i="18" a="1"/>
  <c r="H1521" i="18" s="1"/>
  <c r="H1520" i="18" a="1"/>
  <c r="H1520" i="18" s="1"/>
  <c r="H1519" i="18" a="1"/>
  <c r="H1519" i="18" s="1"/>
  <c r="H1518" i="18" a="1"/>
  <c r="H1518" i="18" s="1"/>
  <c r="H1517" i="18" a="1"/>
  <c r="H1517" i="18" s="1"/>
  <c r="H1516" i="18" a="1"/>
  <c r="H1516" i="18" s="1"/>
  <c r="H1515" i="18" a="1"/>
  <c r="H1515" i="18" s="1"/>
  <c r="H1514" i="18" a="1"/>
  <c r="H1514" i="18" s="1"/>
  <c r="H1513" i="18" a="1"/>
  <c r="H1513" i="18" s="1"/>
  <c r="H1512" i="18" a="1"/>
  <c r="H1512" i="18" s="1"/>
  <c r="H1511" i="18" a="1"/>
  <c r="H1511" i="18" s="1"/>
  <c r="H1510" i="18" a="1"/>
  <c r="H1510" i="18" s="1"/>
  <c r="H1509" i="18" a="1"/>
  <c r="H1509" i="18" s="1"/>
  <c r="H1508" i="18" a="1"/>
  <c r="H1508" i="18" s="1"/>
  <c r="H1507" i="18" a="1"/>
  <c r="H1507" i="18" s="1"/>
  <c r="H1506" i="18" a="1"/>
  <c r="H1506" i="18" s="1"/>
  <c r="H1505" i="18" a="1"/>
  <c r="H1505" i="18" s="1"/>
  <c r="H1504" i="18" a="1"/>
  <c r="H1504" i="18" s="1"/>
  <c r="H1503" i="18" a="1"/>
  <c r="H1503" i="18" s="1"/>
  <c r="H1502" i="18" a="1"/>
  <c r="H1502" i="18" s="1"/>
  <c r="H1501" i="18" a="1"/>
  <c r="H1501" i="18" s="1"/>
  <c r="H1500" i="18" a="1"/>
  <c r="H1500" i="18" s="1"/>
  <c r="H1499" i="18" a="1"/>
  <c r="H1499" i="18" s="1"/>
  <c r="H1498" i="18" a="1"/>
  <c r="H1498" i="18" s="1"/>
  <c r="H1497" i="18" a="1"/>
  <c r="H1497" i="18" s="1"/>
  <c r="H1496" i="18" a="1"/>
  <c r="H1496" i="18" s="1"/>
  <c r="H1495" i="18" a="1"/>
  <c r="H1495" i="18" s="1"/>
  <c r="H1494" i="18" a="1"/>
  <c r="H1494" i="18" s="1"/>
  <c r="H1493" i="18" a="1"/>
  <c r="H1493" i="18" s="1"/>
  <c r="H1492" i="18" a="1"/>
  <c r="H1492" i="18" s="1"/>
  <c r="H1491" i="18" a="1"/>
  <c r="H1491" i="18" s="1"/>
  <c r="H1490" i="18" a="1"/>
  <c r="H1490" i="18" s="1"/>
  <c r="H1489" i="18" a="1"/>
  <c r="H1489" i="18" s="1"/>
  <c r="H1488" i="18" a="1"/>
  <c r="H1488" i="18" s="1"/>
  <c r="H1487" i="18" a="1"/>
  <c r="H1487" i="18" s="1"/>
  <c r="H1486" i="18" a="1"/>
  <c r="H1486" i="18" s="1"/>
  <c r="H1485" i="18" a="1"/>
  <c r="H1485" i="18" s="1"/>
  <c r="H1484" i="18" a="1"/>
  <c r="H1484" i="18" s="1"/>
  <c r="H1483" i="18" a="1"/>
  <c r="H1483" i="18" s="1"/>
  <c r="H1482" i="18" a="1"/>
  <c r="H1482" i="18" s="1"/>
  <c r="H1481" i="18" a="1"/>
  <c r="H1481" i="18" s="1"/>
  <c r="H1480" i="18" a="1"/>
  <c r="H1480" i="18" s="1"/>
  <c r="H1479" i="18" a="1"/>
  <c r="H1479" i="18" s="1"/>
  <c r="H1478" i="18" a="1"/>
  <c r="H1478" i="18" s="1"/>
  <c r="H1477" i="18" a="1"/>
  <c r="H1477" i="18" s="1"/>
  <c r="H1476" i="18" a="1"/>
  <c r="H1476" i="18" s="1"/>
  <c r="H1475" i="18" a="1"/>
  <c r="H1475" i="18" s="1"/>
  <c r="H1474" i="18" a="1"/>
  <c r="H1474" i="18" s="1"/>
  <c r="H1473" i="18" a="1"/>
  <c r="H1473" i="18" s="1"/>
  <c r="H1472" i="18" a="1"/>
  <c r="H1472" i="18" s="1"/>
  <c r="H1471" i="18" a="1"/>
  <c r="H1471" i="18" s="1"/>
  <c r="H1470" i="18" a="1"/>
  <c r="H1470" i="18" s="1"/>
  <c r="H1469" i="18" a="1"/>
  <c r="H1469" i="18" s="1"/>
  <c r="H1468" i="18" a="1"/>
  <c r="H1468" i="18" s="1"/>
  <c r="H1467" i="18" a="1"/>
  <c r="H1467" i="18" s="1"/>
  <c r="H1466" i="18" a="1"/>
  <c r="H1466" i="18" s="1"/>
  <c r="H1465" i="18" a="1"/>
  <c r="H1465" i="18" s="1"/>
  <c r="H1464" i="18" a="1"/>
  <c r="H1464" i="18" s="1"/>
  <c r="H1463" i="18" a="1"/>
  <c r="H1463" i="18" s="1"/>
  <c r="H1462" i="18" a="1"/>
  <c r="H1462" i="18" s="1"/>
  <c r="H1461" i="18" a="1"/>
  <c r="H1461" i="18" s="1"/>
  <c r="H1460" i="18" a="1"/>
  <c r="H1460" i="18" s="1"/>
  <c r="H1459" i="18" a="1"/>
  <c r="H1459" i="18" s="1"/>
  <c r="H1458" i="18" a="1"/>
  <c r="H1458" i="18" s="1"/>
  <c r="H1457" i="18" a="1"/>
  <c r="H1457" i="18" s="1"/>
  <c r="H1456" i="18" a="1"/>
  <c r="H1456" i="18" s="1"/>
  <c r="H1455" i="18" a="1"/>
  <c r="H1455" i="18" s="1"/>
  <c r="H1454" i="18" a="1"/>
  <c r="H1454" i="18" s="1"/>
  <c r="H1453" i="18" a="1"/>
  <c r="H1453" i="18" s="1"/>
  <c r="H1452" i="18" a="1"/>
  <c r="H1452" i="18" s="1"/>
  <c r="H1451" i="18" a="1"/>
  <c r="H1451" i="18" s="1"/>
  <c r="H1450" i="18" a="1"/>
  <c r="H1450" i="18" s="1"/>
  <c r="H1449" i="18" a="1"/>
  <c r="H1449" i="18" s="1"/>
  <c r="H1448" i="18" a="1"/>
  <c r="H1448" i="18" s="1"/>
  <c r="H1447" i="18" a="1"/>
  <c r="H1447" i="18" s="1"/>
  <c r="H1446" i="18" a="1"/>
  <c r="H1446" i="18" s="1"/>
  <c r="H1445" i="18" a="1"/>
  <c r="H1445" i="18" s="1"/>
  <c r="H1444" i="18" a="1"/>
  <c r="H1444" i="18" s="1"/>
  <c r="H1443" i="18" a="1"/>
  <c r="H1443" i="18" s="1"/>
  <c r="H1442" i="18" a="1"/>
  <c r="H1442" i="18" s="1"/>
  <c r="H1441" i="18" a="1"/>
  <c r="H1441" i="18" s="1"/>
  <c r="H1440" i="18" a="1"/>
  <c r="H1440" i="18" s="1"/>
  <c r="H1439" i="18" a="1"/>
  <c r="H1439" i="18" s="1"/>
  <c r="H1438" i="18" a="1"/>
  <c r="H1438" i="18" s="1"/>
  <c r="H1437" i="18" a="1"/>
  <c r="H1437" i="18" s="1"/>
  <c r="H1436" i="18" a="1"/>
  <c r="H1436" i="18" s="1"/>
  <c r="H1435" i="18" a="1"/>
  <c r="H1435" i="18" s="1"/>
  <c r="H1434" i="18" a="1"/>
  <c r="H1434" i="18" s="1"/>
  <c r="H1433" i="18" a="1"/>
  <c r="H1433" i="18" s="1"/>
  <c r="H1432" i="18" a="1"/>
  <c r="H1432" i="18" s="1"/>
  <c r="H1431" i="18" a="1"/>
  <c r="H1431" i="18" s="1"/>
  <c r="H1430" i="18" a="1"/>
  <c r="H1430" i="18" s="1"/>
  <c r="H1429" i="18" a="1"/>
  <c r="H1429" i="18" s="1"/>
  <c r="H1428" i="18" a="1"/>
  <c r="H1428" i="18" s="1"/>
  <c r="H1427" i="18" a="1"/>
  <c r="H1427" i="18" s="1"/>
  <c r="H1426" i="18" a="1"/>
  <c r="H1426" i="18" s="1"/>
  <c r="H1425" i="18" a="1"/>
  <c r="H1425" i="18" s="1"/>
  <c r="H1424" i="18" a="1"/>
  <c r="H1424" i="18" s="1"/>
  <c r="H1423" i="18" a="1"/>
  <c r="H1423" i="18" s="1"/>
  <c r="H1422" i="18" a="1"/>
  <c r="H1422" i="18" s="1"/>
  <c r="H1421" i="18" a="1"/>
  <c r="H1421" i="18" s="1"/>
  <c r="H1420" i="18" a="1"/>
  <c r="H1420" i="18" s="1"/>
  <c r="H1419" i="18" a="1"/>
  <c r="H1419" i="18" s="1"/>
  <c r="H1418" i="18" a="1"/>
  <c r="H1418" i="18" s="1"/>
  <c r="H1417" i="18" a="1"/>
  <c r="H1417" i="18" s="1"/>
  <c r="H1416" i="18" a="1"/>
  <c r="H1416" i="18" s="1"/>
  <c r="H1415" i="18" a="1"/>
  <c r="H1415" i="18" s="1"/>
  <c r="H1414" i="18" a="1"/>
  <c r="H1414" i="18" s="1"/>
  <c r="H1413" i="18" a="1"/>
  <c r="H1413" i="18" s="1"/>
  <c r="H1412" i="18" a="1"/>
  <c r="H1412" i="18" s="1"/>
  <c r="H1411" i="18" a="1"/>
  <c r="H1411" i="18" s="1"/>
  <c r="H1410" i="18" a="1"/>
  <c r="H1410" i="18" s="1"/>
  <c r="H1409" i="18" a="1"/>
  <c r="H1409" i="18" s="1"/>
  <c r="H1408" i="18" a="1"/>
  <c r="H1408" i="18" s="1"/>
  <c r="H1407" i="18" a="1"/>
  <c r="H1407" i="18" s="1"/>
  <c r="H1406" i="18" a="1"/>
  <c r="H1406" i="18" s="1"/>
  <c r="H1405" i="18" a="1"/>
  <c r="H1405" i="18" s="1"/>
  <c r="H1404" i="18" a="1"/>
  <c r="H1404" i="18" s="1"/>
  <c r="H1403" i="18" a="1"/>
  <c r="H1403" i="18" s="1"/>
  <c r="H1402" i="18" a="1"/>
  <c r="H1402" i="18" s="1"/>
  <c r="H1401" i="18" a="1"/>
  <c r="H1401" i="18" s="1"/>
  <c r="H1400" i="18" a="1"/>
  <c r="H1400" i="18" s="1"/>
  <c r="H1399" i="18" a="1"/>
  <c r="H1399" i="18" s="1"/>
  <c r="H1398" i="18" a="1"/>
  <c r="H1398" i="18" s="1"/>
  <c r="H1397" i="18" a="1"/>
  <c r="H1397" i="18" s="1"/>
  <c r="H1396" i="18" a="1"/>
  <c r="H1396" i="18" s="1"/>
  <c r="H1395" i="18" a="1"/>
  <c r="H1395" i="18" s="1"/>
  <c r="H1394" i="18" a="1"/>
  <c r="H1394" i="18" s="1"/>
  <c r="H1393" i="18" a="1"/>
  <c r="H1393" i="18" s="1"/>
  <c r="H1392" i="18" a="1"/>
  <c r="H1392" i="18" s="1"/>
  <c r="H1391" i="18" a="1"/>
  <c r="H1391" i="18" s="1"/>
  <c r="H1390" i="18" a="1"/>
  <c r="H1390" i="18" s="1"/>
  <c r="H1389" i="18" a="1"/>
  <c r="H1389" i="18" s="1"/>
  <c r="H1388" i="18" a="1"/>
  <c r="H1388" i="18" s="1"/>
  <c r="H1387" i="18" a="1"/>
  <c r="H1387" i="18" s="1"/>
  <c r="H1386" i="18" a="1"/>
  <c r="H1386" i="18" s="1"/>
  <c r="H1385" i="18" a="1"/>
  <c r="H1385" i="18" s="1"/>
  <c r="H1384" i="18" a="1"/>
  <c r="H1384" i="18" s="1"/>
  <c r="H1383" i="18" a="1"/>
  <c r="H1383" i="18" s="1"/>
  <c r="H1382" i="18" a="1"/>
  <c r="H1382" i="18" s="1"/>
  <c r="H1381" i="18" a="1"/>
  <c r="H1381" i="18" s="1"/>
  <c r="H1380" i="18" a="1"/>
  <c r="H1380" i="18" s="1"/>
  <c r="H1379" i="18" a="1"/>
  <c r="H1379" i="18" s="1"/>
  <c r="H1378" i="18" a="1"/>
  <c r="H1378" i="18" s="1"/>
  <c r="H1377" i="18" a="1"/>
  <c r="H1377" i="18" s="1"/>
  <c r="H1376" i="18" a="1"/>
  <c r="H1376" i="18" s="1"/>
  <c r="H1375" i="18" a="1"/>
  <c r="H1375" i="18" s="1"/>
  <c r="H1374" i="18" a="1"/>
  <c r="H1374" i="18" s="1"/>
  <c r="H1373" i="18" a="1"/>
  <c r="H1373" i="18" s="1"/>
  <c r="H1372" i="18" a="1"/>
  <c r="H1372" i="18" s="1"/>
  <c r="H1371" i="18" a="1"/>
  <c r="H1371" i="18" s="1"/>
  <c r="H1370" i="18" a="1"/>
  <c r="H1370" i="18" s="1"/>
  <c r="H1369" i="18" a="1"/>
  <c r="H1369" i="18" s="1"/>
  <c r="H1368" i="18" a="1"/>
  <c r="H1368" i="18" s="1"/>
  <c r="H1367" i="18" a="1"/>
  <c r="H1367" i="18" s="1"/>
  <c r="H1366" i="18" a="1"/>
  <c r="H1366" i="18" s="1"/>
  <c r="H1365" i="18" a="1"/>
  <c r="H1365" i="18" s="1"/>
  <c r="H1364" i="18" a="1"/>
  <c r="H1364" i="18" s="1"/>
  <c r="H1363" i="18" a="1"/>
  <c r="H1363" i="18" s="1"/>
  <c r="H1362" i="18" a="1"/>
  <c r="H1362" i="18" s="1"/>
  <c r="H1361" i="18" a="1"/>
  <c r="H1361" i="18" s="1"/>
  <c r="H1360" i="18" a="1"/>
  <c r="H1360" i="18" s="1"/>
  <c r="H1359" i="18" a="1"/>
  <c r="H1359" i="18" s="1"/>
  <c r="H1358" i="18" a="1"/>
  <c r="H1358" i="18" s="1"/>
  <c r="H1357" i="18" a="1"/>
  <c r="H1357" i="18" s="1"/>
  <c r="H1356" i="18" a="1"/>
  <c r="H1356" i="18" s="1"/>
  <c r="H1355" i="18" a="1"/>
  <c r="H1355" i="18" s="1"/>
  <c r="H1354" i="18" a="1"/>
  <c r="H1354" i="18" s="1"/>
  <c r="H1353" i="18" a="1"/>
  <c r="H1353" i="18" s="1"/>
  <c r="H1352" i="18" a="1"/>
  <c r="H1352" i="18" s="1"/>
  <c r="H1351" i="18" a="1"/>
  <c r="H1351" i="18" s="1"/>
  <c r="H1350" i="18" a="1"/>
  <c r="H1350" i="18" s="1"/>
  <c r="H1349" i="18" a="1"/>
  <c r="H1349" i="18" s="1"/>
  <c r="H1348" i="18" a="1"/>
  <c r="H1348" i="18" s="1"/>
  <c r="H1347" i="18" a="1"/>
  <c r="H1347" i="18" s="1"/>
  <c r="H1346" i="18" a="1"/>
  <c r="H1346" i="18" s="1"/>
  <c r="H1345" i="18" a="1"/>
  <c r="H1345" i="18" s="1"/>
  <c r="H1344" i="18" a="1"/>
  <c r="H1344" i="18" s="1"/>
  <c r="H1343" i="18" a="1"/>
  <c r="H1343" i="18" s="1"/>
  <c r="H1342" i="18" a="1"/>
  <c r="H1342" i="18" s="1"/>
  <c r="H1341" i="18" a="1"/>
  <c r="H1341" i="18" s="1"/>
  <c r="H1340" i="18" a="1"/>
  <c r="H1340" i="18" s="1"/>
  <c r="H1339" i="18" a="1"/>
  <c r="H1339" i="18" s="1"/>
  <c r="H1338" i="18" a="1"/>
  <c r="H1338" i="18" s="1"/>
  <c r="H1337" i="18" a="1"/>
  <c r="H1337" i="18" s="1"/>
  <c r="H1336" i="18" a="1"/>
  <c r="H1336" i="18" s="1"/>
  <c r="H1335" i="18" a="1"/>
  <c r="H1335" i="18" s="1"/>
  <c r="H1334" i="18" a="1"/>
  <c r="H1334" i="18" s="1"/>
  <c r="H1333" i="18" a="1"/>
  <c r="H1333" i="18" s="1"/>
  <c r="H1332" i="18" a="1"/>
  <c r="H1332" i="18" s="1"/>
  <c r="H1331" i="18" a="1"/>
  <c r="H1331" i="18" s="1"/>
  <c r="H1330" i="18" a="1"/>
  <c r="H1330" i="18" s="1"/>
  <c r="H1329" i="18" a="1"/>
  <c r="H1329" i="18" s="1"/>
  <c r="H1328" i="18" a="1"/>
  <c r="H1328" i="18" s="1"/>
  <c r="H1327" i="18" a="1"/>
  <c r="H1327" i="18" s="1"/>
  <c r="H1326" i="18" a="1"/>
  <c r="H1326" i="18" s="1"/>
  <c r="H1325" i="18" a="1"/>
  <c r="H1325" i="18" s="1"/>
  <c r="H1324" i="18" a="1"/>
  <c r="H1324" i="18" s="1"/>
  <c r="H1323" i="18" a="1"/>
  <c r="H1323" i="18" s="1"/>
  <c r="H1322" i="18" a="1"/>
  <c r="H1322" i="18" s="1"/>
  <c r="H1321" i="18" a="1"/>
  <c r="H1321" i="18" s="1"/>
  <c r="H1320" i="18" a="1"/>
  <c r="H1320" i="18" s="1"/>
  <c r="H1319" i="18" a="1"/>
  <c r="H1319" i="18" s="1"/>
  <c r="H1318" i="18" a="1"/>
  <c r="H1318" i="18" s="1"/>
  <c r="H1317" i="18" a="1"/>
  <c r="H1317" i="18" s="1"/>
  <c r="H1316" i="18" a="1"/>
  <c r="H1316" i="18" s="1"/>
  <c r="H1315" i="18" a="1"/>
  <c r="H1315" i="18" s="1"/>
  <c r="H1314" i="18" a="1"/>
  <c r="H1314" i="18" s="1"/>
  <c r="H1313" i="18" a="1"/>
  <c r="H1313" i="18" s="1"/>
  <c r="H1312" i="18" a="1"/>
  <c r="H1312" i="18" s="1"/>
  <c r="H1311" i="18" a="1"/>
  <c r="H1311" i="18" s="1"/>
  <c r="H1310" i="18" a="1"/>
  <c r="H1310" i="18" s="1"/>
  <c r="H1309" i="18" a="1"/>
  <c r="H1309" i="18" s="1"/>
  <c r="H1308" i="18" a="1"/>
  <c r="H1308" i="18" s="1"/>
  <c r="H1307" i="18" a="1"/>
  <c r="H1307" i="18" s="1"/>
  <c r="H1306" i="18" a="1"/>
  <c r="H1306" i="18" s="1"/>
  <c r="H1305" i="18" a="1"/>
  <c r="H1305" i="18" s="1"/>
  <c r="H1304" i="18" a="1"/>
  <c r="H1304" i="18" s="1"/>
  <c r="H1303" i="18" a="1"/>
  <c r="H1303" i="18" s="1"/>
  <c r="H1302" i="18" a="1"/>
  <c r="H1302" i="18" s="1"/>
  <c r="H1301" i="18" a="1"/>
  <c r="H1301" i="18" s="1"/>
  <c r="H1300" i="18" a="1"/>
  <c r="H1300" i="18" s="1"/>
  <c r="H1299" i="18" a="1"/>
  <c r="H1299" i="18" s="1"/>
  <c r="H1298" i="18" a="1"/>
  <c r="H1298" i="18" s="1"/>
  <c r="H1297" i="18" a="1"/>
  <c r="H1297" i="18" s="1"/>
  <c r="H1296" i="18" a="1"/>
  <c r="H1296" i="18" s="1"/>
  <c r="H1295" i="18" a="1"/>
  <c r="H1295" i="18" s="1"/>
  <c r="H1294" i="18" a="1"/>
  <c r="H1294" i="18" s="1"/>
  <c r="H1293" i="18" a="1"/>
  <c r="H1293" i="18" s="1"/>
  <c r="H1292" i="18" a="1"/>
  <c r="H1292" i="18" s="1"/>
  <c r="H1291" i="18" a="1"/>
  <c r="H1291" i="18" s="1"/>
  <c r="H1290" i="18" a="1"/>
  <c r="H1290" i="18" s="1"/>
  <c r="H1289" i="18" a="1"/>
  <c r="H1289" i="18" s="1"/>
  <c r="H1288" i="18" a="1"/>
  <c r="H1288" i="18" s="1"/>
  <c r="H1287" i="18" a="1"/>
  <c r="H1287" i="18" s="1"/>
  <c r="H1286" i="18" a="1"/>
  <c r="H1286" i="18" s="1"/>
  <c r="H1285" i="18" a="1"/>
  <c r="H1285" i="18" s="1"/>
  <c r="H1284" i="18" a="1"/>
  <c r="H1284" i="18" s="1"/>
  <c r="H1283" i="18" a="1"/>
  <c r="H1283" i="18" s="1"/>
  <c r="H1282" i="18" a="1"/>
  <c r="H1282" i="18" s="1"/>
  <c r="H1281" i="18" a="1"/>
  <c r="H1281" i="18" s="1"/>
  <c r="H1280" i="18" a="1"/>
  <c r="H1280" i="18" s="1"/>
  <c r="H1279" i="18" a="1"/>
  <c r="H1279" i="18" s="1"/>
  <c r="H1278" i="18" a="1"/>
  <c r="H1278" i="18" s="1"/>
  <c r="H1277" i="18" a="1"/>
  <c r="H1277" i="18" s="1"/>
  <c r="H1276" i="18" a="1"/>
  <c r="H1276" i="18" s="1"/>
  <c r="H1275" i="18" a="1"/>
  <c r="H1275" i="18" s="1"/>
  <c r="H1274" i="18" a="1"/>
  <c r="H1274" i="18" s="1"/>
  <c r="H1273" i="18" a="1"/>
  <c r="H1273" i="18" s="1"/>
  <c r="H1272" i="18" a="1"/>
  <c r="H1272" i="18" s="1"/>
  <c r="H1271" i="18" a="1"/>
  <c r="H1271" i="18" s="1"/>
  <c r="H1270" i="18" a="1"/>
  <c r="H1270" i="18" s="1"/>
  <c r="H1269" i="18" a="1"/>
  <c r="H1269" i="18" s="1"/>
  <c r="H1268" i="18" a="1"/>
  <c r="H1268" i="18" s="1"/>
  <c r="H1267" i="18" a="1"/>
  <c r="H1267" i="18" s="1"/>
  <c r="H1266" i="18" a="1"/>
  <c r="H1266" i="18" s="1"/>
  <c r="H1265" i="18" a="1"/>
  <c r="H1265" i="18" s="1"/>
  <c r="H1264" i="18" a="1"/>
  <c r="H1264" i="18" s="1"/>
  <c r="H1263" i="18" a="1"/>
  <c r="H1263" i="18" s="1"/>
  <c r="H1262" i="18" a="1"/>
  <c r="H1262" i="18" s="1"/>
  <c r="H1261" i="18" a="1"/>
  <c r="H1261" i="18" s="1"/>
  <c r="H1260" i="18" a="1"/>
  <c r="H1260" i="18" s="1"/>
  <c r="H1259" i="18" a="1"/>
  <c r="H1259" i="18" s="1"/>
  <c r="H1258" i="18" a="1"/>
  <c r="H1258" i="18" s="1"/>
  <c r="H1257" i="18" a="1"/>
  <c r="H1257" i="18" s="1"/>
  <c r="H1256" i="18" a="1"/>
  <c r="H1256" i="18" s="1"/>
  <c r="H1255" i="18" a="1"/>
  <c r="H1255" i="18" s="1"/>
  <c r="H1254" i="18" a="1"/>
  <c r="H1254" i="18" s="1"/>
  <c r="H1253" i="18" a="1"/>
  <c r="H1253" i="18" s="1"/>
  <c r="H1252" i="18" a="1"/>
  <c r="H1252" i="18" s="1"/>
  <c r="H1251" i="18" a="1"/>
  <c r="H1251" i="18" s="1"/>
  <c r="H1250" i="18" a="1"/>
  <c r="H1250" i="18" s="1"/>
  <c r="H1249" i="18" a="1"/>
  <c r="H1249" i="18" s="1"/>
  <c r="H1248" i="18" a="1"/>
  <c r="H1248" i="18" s="1"/>
  <c r="H1247" i="18" a="1"/>
  <c r="H1247" i="18" s="1"/>
  <c r="H1246" i="18" a="1"/>
  <c r="H1246" i="18" s="1"/>
  <c r="H1245" i="18" a="1"/>
  <c r="H1245" i="18" s="1"/>
  <c r="H1244" i="18" a="1"/>
  <c r="H1244" i="18" s="1"/>
  <c r="H1243" i="18" a="1"/>
  <c r="H1243" i="18" s="1"/>
  <c r="H1242" i="18" a="1"/>
  <c r="H1242" i="18" s="1"/>
  <c r="H1241" i="18" a="1"/>
  <c r="H1241" i="18" s="1"/>
  <c r="H1240" i="18" a="1"/>
  <c r="H1240" i="18" s="1"/>
  <c r="H1239" i="18" a="1"/>
  <c r="H1239" i="18" s="1"/>
  <c r="H1238" i="18" a="1"/>
  <c r="H1238" i="18" s="1"/>
  <c r="H1237" i="18" a="1"/>
  <c r="H1237" i="18" s="1"/>
  <c r="H1236" i="18" a="1"/>
  <c r="H1236" i="18" s="1"/>
  <c r="H1235" i="18" a="1"/>
  <c r="H1235" i="18" s="1"/>
  <c r="H1234" i="18" a="1"/>
  <c r="H1234" i="18" s="1"/>
  <c r="H1233" i="18" a="1"/>
  <c r="H1233" i="18" s="1"/>
  <c r="H1232" i="18" a="1"/>
  <c r="H1232" i="18" s="1"/>
  <c r="H1231" i="18" a="1"/>
  <c r="H1231" i="18" s="1"/>
  <c r="H1230" i="18" a="1"/>
  <c r="H1230" i="18" s="1"/>
  <c r="H1229" i="18" a="1"/>
  <c r="H1229" i="18" s="1"/>
  <c r="H1228" i="18" a="1"/>
  <c r="H1228" i="18" s="1"/>
  <c r="H1227" i="18" a="1"/>
  <c r="H1227" i="18" s="1"/>
  <c r="H1226" i="18" a="1"/>
  <c r="H1226" i="18" s="1"/>
  <c r="H1225" i="18" a="1"/>
  <c r="H1225" i="18" s="1"/>
  <c r="H1224" i="18" a="1"/>
  <c r="H1224" i="18" s="1"/>
  <c r="H1223" i="18" a="1"/>
  <c r="H1223" i="18" s="1"/>
  <c r="H1222" i="18" a="1"/>
  <c r="H1222" i="18" s="1"/>
  <c r="H1221" i="18" a="1"/>
  <c r="H1221" i="18" s="1"/>
  <c r="H1220" i="18" a="1"/>
  <c r="H1220" i="18" s="1"/>
  <c r="H1219" i="18" a="1"/>
  <c r="H1219" i="18" s="1"/>
  <c r="H1218" i="18" a="1"/>
  <c r="H1218" i="18" s="1"/>
  <c r="H1217" i="18" a="1"/>
  <c r="H1217" i="18" s="1"/>
  <c r="H1216" i="18" a="1"/>
  <c r="H1216" i="18" s="1"/>
  <c r="H1215" i="18" a="1"/>
  <c r="H1215" i="18" s="1"/>
  <c r="H1214" i="18" a="1"/>
  <c r="H1214" i="18" s="1"/>
  <c r="H1213" i="18" a="1"/>
  <c r="H1213" i="18" s="1"/>
  <c r="H1212" i="18" a="1"/>
  <c r="H1212" i="18" s="1"/>
  <c r="H1211" i="18" a="1"/>
  <c r="H1211" i="18" s="1"/>
  <c r="H1210" i="18" a="1"/>
  <c r="H1210" i="18" s="1"/>
  <c r="H1209" i="18" a="1"/>
  <c r="H1209" i="18" s="1"/>
  <c r="H1208" i="18" a="1"/>
  <c r="H1208" i="18" s="1"/>
  <c r="H1207" i="18" a="1"/>
  <c r="H1207" i="18" s="1"/>
  <c r="H1206" i="18" a="1"/>
  <c r="H1206" i="18" s="1"/>
  <c r="H1205" i="18" a="1"/>
  <c r="H1205" i="18" s="1"/>
  <c r="H1204" i="18" a="1"/>
  <c r="H1204" i="18" s="1"/>
  <c r="H1203" i="18" a="1"/>
  <c r="H1203" i="18" s="1"/>
  <c r="H1202" i="18" a="1"/>
  <c r="H1202" i="18" s="1"/>
  <c r="H1201" i="18" a="1"/>
  <c r="H1201" i="18" s="1"/>
  <c r="H1200" i="18" a="1"/>
  <c r="H1200" i="18" s="1"/>
  <c r="H1199" i="18" a="1"/>
  <c r="H1199" i="18" s="1"/>
  <c r="H1198" i="18" a="1"/>
  <c r="H1198" i="18" s="1"/>
  <c r="H1197" i="18" a="1"/>
  <c r="H1197" i="18" s="1"/>
  <c r="H1196" i="18" a="1"/>
  <c r="H1196" i="18" s="1"/>
  <c r="H1195" i="18" a="1"/>
  <c r="H1195" i="18" s="1"/>
  <c r="H1194" i="18" a="1"/>
  <c r="H1194" i="18" s="1"/>
  <c r="H1193" i="18" a="1"/>
  <c r="H1193" i="18" s="1"/>
  <c r="H1192" i="18" a="1"/>
  <c r="H1192" i="18" s="1"/>
  <c r="H1191" i="18" a="1"/>
  <c r="H1191" i="18" s="1"/>
  <c r="H1190" i="18" a="1"/>
  <c r="H1190" i="18" s="1"/>
  <c r="H1189" i="18" a="1"/>
  <c r="H1189" i="18" s="1"/>
  <c r="H1188" i="18" a="1"/>
  <c r="H1188" i="18" s="1"/>
  <c r="H1187" i="18" a="1"/>
  <c r="H1187" i="18" s="1"/>
  <c r="H1186" i="18" a="1"/>
  <c r="H1186" i="18" s="1"/>
  <c r="H1185" i="18" a="1"/>
  <c r="H1185" i="18" s="1"/>
  <c r="H1184" i="18" a="1"/>
  <c r="H1184" i="18" s="1"/>
  <c r="H1183" i="18" a="1"/>
  <c r="H1183" i="18" s="1"/>
  <c r="H1182" i="18" a="1"/>
  <c r="H1182" i="18" s="1"/>
  <c r="H1181" i="18" a="1"/>
  <c r="H1181" i="18" s="1"/>
  <c r="H1180" i="18" a="1"/>
  <c r="H1180" i="18" s="1"/>
  <c r="H1179" i="18" a="1"/>
  <c r="H1179" i="18" s="1"/>
  <c r="H1178" i="18" a="1"/>
  <c r="H1178" i="18" s="1"/>
  <c r="H1177" i="18" a="1"/>
  <c r="H1177" i="18" s="1"/>
  <c r="H1176" i="18" a="1"/>
  <c r="H1176" i="18" s="1"/>
  <c r="H1175" i="18" a="1"/>
  <c r="H1175" i="18" s="1"/>
  <c r="H1174" i="18" a="1"/>
  <c r="H1174" i="18" s="1"/>
  <c r="H1173" i="18" a="1"/>
  <c r="H1173" i="18" s="1"/>
  <c r="H1172" i="18" a="1"/>
  <c r="H1172" i="18" s="1"/>
  <c r="H1171" i="18" a="1"/>
  <c r="H1171" i="18" s="1"/>
  <c r="H1170" i="18" a="1"/>
  <c r="H1170" i="18" s="1"/>
  <c r="H1169" i="18" a="1"/>
  <c r="H1169" i="18" s="1"/>
  <c r="H1168" i="18" a="1"/>
  <c r="H1168" i="18" s="1"/>
  <c r="H1167" i="18" a="1"/>
  <c r="H1167" i="18" s="1"/>
  <c r="H1166" i="18" a="1"/>
  <c r="H1166" i="18" s="1"/>
  <c r="H1165" i="18" a="1"/>
  <c r="H1165" i="18" s="1"/>
  <c r="H1164" i="18" a="1"/>
  <c r="H1164" i="18" s="1"/>
  <c r="H1163" i="18" a="1"/>
  <c r="H1163" i="18" s="1"/>
  <c r="H1162" i="18" a="1"/>
  <c r="H1162" i="18" s="1"/>
  <c r="H1161" i="18" a="1"/>
  <c r="H1161" i="18" s="1"/>
  <c r="H1160" i="18" a="1"/>
  <c r="H1160" i="18" s="1"/>
  <c r="H1159" i="18" a="1"/>
  <c r="H1159" i="18" s="1"/>
  <c r="H1158" i="18" a="1"/>
  <c r="H1158" i="18" s="1"/>
  <c r="H1157" i="18" a="1"/>
  <c r="H1157" i="18" s="1"/>
  <c r="H1156" i="18" a="1"/>
  <c r="H1156" i="18" s="1"/>
  <c r="H1155" i="18" a="1"/>
  <c r="H1155" i="18" s="1"/>
  <c r="H1154" i="18" a="1"/>
  <c r="H1154" i="18" s="1"/>
  <c r="H1153" i="18" a="1"/>
  <c r="H1153" i="18" s="1"/>
  <c r="H1152" i="18" a="1"/>
  <c r="H1152" i="18" s="1"/>
  <c r="H1151" i="18" a="1"/>
  <c r="H1151" i="18" s="1"/>
  <c r="H1150" i="18" a="1"/>
  <c r="H1150" i="18" s="1"/>
  <c r="H1149" i="18" a="1"/>
  <c r="H1149" i="18" s="1"/>
  <c r="H1148" i="18" a="1"/>
  <c r="H1148" i="18" s="1"/>
  <c r="H1147" i="18" a="1"/>
  <c r="H1147" i="18" s="1"/>
  <c r="H1146" i="18" a="1"/>
  <c r="H1146" i="18" s="1"/>
  <c r="H1145" i="18" a="1"/>
  <c r="H1145" i="18" s="1"/>
  <c r="H1144" i="18" a="1"/>
  <c r="H1144" i="18" s="1"/>
  <c r="H1143" i="18" a="1"/>
  <c r="H1143" i="18" s="1"/>
  <c r="H1142" i="18" a="1"/>
  <c r="H1142" i="18" s="1"/>
  <c r="H1141" i="18" a="1"/>
  <c r="H1141" i="18" s="1"/>
  <c r="H1140" i="18" a="1"/>
  <c r="H1140" i="18" s="1"/>
  <c r="H1139" i="18" a="1"/>
  <c r="H1139" i="18" s="1"/>
  <c r="H1138" i="18" a="1"/>
  <c r="H1138" i="18" s="1"/>
  <c r="H1137" i="18" a="1"/>
  <c r="H1137" i="18" s="1"/>
  <c r="H1136" i="18" a="1"/>
  <c r="H1136" i="18" s="1"/>
  <c r="H1135" i="18" a="1"/>
  <c r="H1135" i="18" s="1"/>
  <c r="H1134" i="18" a="1"/>
  <c r="H1134" i="18" s="1"/>
  <c r="H1133" i="18" a="1"/>
  <c r="H1133" i="18" s="1"/>
  <c r="H1132" i="18" a="1"/>
  <c r="H1132" i="18" s="1"/>
  <c r="H1131" i="18" a="1"/>
  <c r="H1131" i="18" s="1"/>
  <c r="H1130" i="18" a="1"/>
  <c r="H1130" i="18" s="1"/>
  <c r="H1129" i="18" a="1"/>
  <c r="H1129" i="18" s="1"/>
  <c r="H1128" i="18" a="1"/>
  <c r="H1128" i="18" s="1"/>
  <c r="H1127" i="18" a="1"/>
  <c r="H1127" i="18" s="1"/>
  <c r="H1126" i="18" a="1"/>
  <c r="H1126" i="18" s="1"/>
  <c r="H1125" i="18" a="1"/>
  <c r="H1125" i="18" s="1"/>
  <c r="H1124" i="18" a="1"/>
  <c r="H1124" i="18" s="1"/>
  <c r="H1123" i="18" a="1"/>
  <c r="H1123" i="18" s="1"/>
  <c r="H1122" i="18" a="1"/>
  <c r="H1122" i="18" s="1"/>
  <c r="H1121" i="18" a="1"/>
  <c r="H1121" i="18" s="1"/>
  <c r="H1120" i="18" a="1"/>
  <c r="H1120" i="18" s="1"/>
  <c r="H1119" i="18" a="1"/>
  <c r="H1119" i="18" s="1"/>
  <c r="H1118" i="18" a="1"/>
  <c r="H1118" i="18" s="1"/>
  <c r="H1117" i="18" a="1"/>
  <c r="H1117" i="18" s="1"/>
  <c r="H1116" i="18" a="1"/>
  <c r="H1116" i="18" s="1"/>
  <c r="H1115" i="18" a="1"/>
  <c r="H1115" i="18" s="1"/>
  <c r="H1114" i="18" a="1"/>
  <c r="H1114" i="18" s="1"/>
  <c r="H1113" i="18" a="1"/>
  <c r="H1113" i="18" s="1"/>
  <c r="H1112" i="18" a="1"/>
  <c r="H1112" i="18" s="1"/>
  <c r="H1111" i="18" a="1"/>
  <c r="H1111" i="18" s="1"/>
  <c r="H1110" i="18" a="1"/>
  <c r="H1110" i="18" s="1"/>
  <c r="H1109" i="18" a="1"/>
  <c r="H1109" i="18" s="1"/>
  <c r="H1108" i="18" a="1"/>
  <c r="H1108" i="18" s="1"/>
  <c r="H1107" i="18" a="1"/>
  <c r="H1107" i="18" s="1"/>
  <c r="H1106" i="18" a="1"/>
  <c r="H1106" i="18" s="1"/>
  <c r="H1105" i="18" a="1"/>
  <c r="H1105" i="18" s="1"/>
  <c r="H1104" i="18" a="1"/>
  <c r="H1104" i="18" s="1"/>
  <c r="H1103" i="18" a="1"/>
  <c r="H1103" i="18" s="1"/>
  <c r="H1102" i="18" a="1"/>
  <c r="H1102" i="18" s="1"/>
  <c r="H1101" i="18" a="1"/>
  <c r="H1101" i="18" s="1"/>
  <c r="H1100" i="18" a="1"/>
  <c r="H1100" i="18" s="1"/>
  <c r="H1099" i="18" a="1"/>
  <c r="H1099" i="18" s="1"/>
  <c r="H1098" i="18" a="1"/>
  <c r="H1098" i="18" s="1"/>
  <c r="H1097" i="18" a="1"/>
  <c r="H1097" i="18" s="1"/>
  <c r="H1096" i="18" a="1"/>
  <c r="H1096" i="18" s="1"/>
  <c r="H1095" i="18" a="1"/>
  <c r="H1095" i="18" s="1"/>
  <c r="H1094" i="18" a="1"/>
  <c r="H1094" i="18" s="1"/>
  <c r="H1093" i="18" a="1"/>
  <c r="H1093" i="18" s="1"/>
  <c r="H1092" i="18" a="1"/>
  <c r="H1092" i="18" s="1"/>
  <c r="H1091" i="18" a="1"/>
  <c r="H1091" i="18" s="1"/>
  <c r="H1090" i="18" a="1"/>
  <c r="H1090" i="18" s="1"/>
  <c r="H1089" i="18" a="1"/>
  <c r="H1089" i="18" s="1"/>
  <c r="H1088" i="18" a="1"/>
  <c r="H1088" i="18" s="1"/>
  <c r="H1087" i="18" a="1"/>
  <c r="H1087" i="18" s="1"/>
  <c r="H1086" i="18" a="1"/>
  <c r="H1086" i="18" s="1"/>
  <c r="H1085" i="18" a="1"/>
  <c r="H1085" i="18" s="1"/>
  <c r="H1084" i="18" a="1"/>
  <c r="H1084" i="18" s="1"/>
  <c r="H1083" i="18" a="1"/>
  <c r="H1083" i="18" s="1"/>
  <c r="H1082" i="18" a="1"/>
  <c r="H1082" i="18" s="1"/>
  <c r="H1081" i="18" a="1"/>
  <c r="H1081" i="18" s="1"/>
  <c r="H1080" i="18" a="1"/>
  <c r="H1080" i="18" s="1"/>
  <c r="H1079" i="18" a="1"/>
  <c r="H1079" i="18" s="1"/>
  <c r="H1078" i="18" a="1"/>
  <c r="H1078" i="18" s="1"/>
  <c r="H1077" i="18" a="1"/>
  <c r="H1077" i="18" s="1"/>
  <c r="H1076" i="18" a="1"/>
  <c r="H1076" i="18" s="1"/>
  <c r="H1075" i="18" a="1"/>
  <c r="H1075" i="18" s="1"/>
  <c r="H1074" i="18" a="1"/>
  <c r="H1074" i="18" s="1"/>
  <c r="H1073" i="18" a="1"/>
  <c r="H1073" i="18" s="1"/>
  <c r="H1072" i="18" a="1"/>
  <c r="H1072" i="18" s="1"/>
  <c r="H1071" i="18" a="1"/>
  <c r="H1071" i="18" s="1"/>
  <c r="H1070" i="18" a="1"/>
  <c r="H1070" i="18" s="1"/>
  <c r="H1069" i="18" a="1"/>
  <c r="H1069" i="18" s="1"/>
  <c r="H1068" i="18" a="1"/>
  <c r="H1068" i="18" s="1"/>
  <c r="H1067" i="18" a="1"/>
  <c r="H1067" i="18" s="1"/>
  <c r="H1066" i="18" a="1"/>
  <c r="H1066" i="18" s="1"/>
  <c r="H1065" i="18" a="1"/>
  <c r="H1065" i="18" s="1"/>
  <c r="H1064" i="18" a="1"/>
  <c r="H1064" i="18" s="1"/>
  <c r="H1063" i="18" a="1"/>
  <c r="H1063" i="18" s="1"/>
  <c r="H1062" i="18" a="1"/>
  <c r="H1062" i="18" s="1"/>
  <c r="H1061" i="18" a="1"/>
  <c r="H1061" i="18" s="1"/>
  <c r="H1060" i="18" a="1"/>
  <c r="H1060" i="18" s="1"/>
  <c r="H1059" i="18" a="1"/>
  <c r="H1059" i="18" s="1"/>
  <c r="H1058" i="18" a="1"/>
  <c r="H1058" i="18" s="1"/>
  <c r="H1057" i="18" a="1"/>
  <c r="H1057" i="18" s="1"/>
  <c r="H1056" i="18" a="1"/>
  <c r="H1056" i="18" s="1"/>
  <c r="H1055" i="18" a="1"/>
  <c r="H1055" i="18" s="1"/>
  <c r="H1054" i="18" a="1"/>
  <c r="H1054" i="18" s="1"/>
  <c r="H1053" i="18" a="1"/>
  <c r="H1053" i="18" s="1"/>
  <c r="H1052" i="18" a="1"/>
  <c r="H1052" i="18" s="1"/>
  <c r="H1051" i="18" a="1"/>
  <c r="H1051" i="18" s="1"/>
  <c r="H1050" i="18" a="1"/>
  <c r="H1050" i="18" s="1"/>
  <c r="H1049" i="18" a="1"/>
  <c r="H1049" i="18" s="1"/>
  <c r="H1048" i="18" a="1"/>
  <c r="H1048" i="18" s="1"/>
  <c r="H1047" i="18" a="1"/>
  <c r="H1047" i="18" s="1"/>
  <c r="H1046" i="18" a="1"/>
  <c r="H1046" i="18" s="1"/>
  <c r="H1045" i="18" a="1"/>
  <c r="H1045" i="18" s="1"/>
  <c r="H1044" i="18" a="1"/>
  <c r="H1044" i="18" s="1"/>
  <c r="H1043" i="18" a="1"/>
  <c r="H1043" i="18" s="1"/>
  <c r="H1042" i="18" a="1"/>
  <c r="H1042" i="18" s="1"/>
  <c r="H1041" i="18" a="1"/>
  <c r="H1041" i="18" s="1"/>
  <c r="H1040" i="18" a="1"/>
  <c r="H1040" i="18" s="1"/>
  <c r="H1039" i="18" a="1"/>
  <c r="H1039" i="18" s="1"/>
  <c r="H1038" i="18" a="1"/>
  <c r="H1038" i="18" s="1"/>
  <c r="H1037" i="18" a="1"/>
  <c r="H1037" i="18" s="1"/>
  <c r="H1036" i="18" a="1"/>
  <c r="H1036" i="18" s="1"/>
  <c r="H1035" i="18" a="1"/>
  <c r="H1035" i="18" s="1"/>
  <c r="H1034" i="18" a="1"/>
  <c r="H1034" i="18" s="1"/>
  <c r="H1033" i="18" a="1"/>
  <c r="H1033" i="18" s="1"/>
  <c r="H1032" i="18" a="1"/>
  <c r="H1032" i="18" s="1"/>
  <c r="H1031" i="18" a="1"/>
  <c r="H1031" i="18" s="1"/>
  <c r="H1030" i="18" a="1"/>
  <c r="H1030" i="18" s="1"/>
  <c r="H1029" i="18" a="1"/>
  <c r="H1029" i="18" s="1"/>
  <c r="H1028" i="18" a="1"/>
  <c r="H1028" i="18" s="1"/>
  <c r="H1027" i="18" a="1"/>
  <c r="H1027" i="18" s="1"/>
  <c r="H1026" i="18" a="1"/>
  <c r="H1026" i="18" s="1"/>
  <c r="H1025" i="18" a="1"/>
  <c r="H1025" i="18" s="1"/>
  <c r="H1024" i="18" a="1"/>
  <c r="H1024" i="18" s="1"/>
  <c r="H1023" i="18" a="1"/>
  <c r="H1023" i="18" s="1"/>
  <c r="H1022" i="18" a="1"/>
  <c r="H1022" i="18" s="1"/>
  <c r="H1021" i="18" a="1"/>
  <c r="H1021" i="18" s="1"/>
  <c r="H1020" i="18" a="1"/>
  <c r="H1020" i="18" s="1"/>
  <c r="H1019" i="18" a="1"/>
  <c r="H1019" i="18" s="1"/>
  <c r="H1018" i="18" a="1"/>
  <c r="H1018" i="18" s="1"/>
  <c r="H1017" i="18" a="1"/>
  <c r="H1017" i="18" s="1"/>
  <c r="H1016" i="18" a="1"/>
  <c r="H1016" i="18" s="1"/>
  <c r="H1015" i="18" a="1"/>
  <c r="H1015" i="18" s="1"/>
  <c r="H1014" i="18" a="1"/>
  <c r="H1014" i="18" s="1"/>
  <c r="H1013" i="18" a="1"/>
  <c r="H1013" i="18" s="1"/>
  <c r="H1012" i="18" a="1"/>
  <c r="H1012" i="18" s="1"/>
  <c r="H1011" i="18" a="1"/>
  <c r="H1011" i="18" s="1"/>
  <c r="H1010" i="18" a="1"/>
  <c r="H1010" i="18" s="1"/>
  <c r="H1009" i="18" a="1"/>
  <c r="H1009" i="18" s="1"/>
  <c r="H1008" i="18" a="1"/>
  <c r="H1008" i="18" s="1"/>
  <c r="H1007" i="18" a="1"/>
  <c r="H1007" i="18" s="1"/>
  <c r="H1006" i="18" a="1"/>
  <c r="H1006" i="18" s="1"/>
  <c r="H1005" i="18" a="1"/>
  <c r="H1005" i="18" s="1"/>
  <c r="H1004" i="18" a="1"/>
  <c r="H1004" i="18" s="1"/>
  <c r="H1003" i="18" a="1"/>
  <c r="H1003" i="18" s="1"/>
  <c r="H1002" i="18" a="1"/>
  <c r="H1002" i="18" s="1"/>
  <c r="H1001" i="18" a="1"/>
  <c r="H1001" i="18" s="1"/>
  <c r="H1000" i="18" a="1"/>
  <c r="H1000" i="18" s="1"/>
  <c r="H999" i="18" a="1"/>
  <c r="H999" i="18" s="1"/>
  <c r="H998" i="18" a="1"/>
  <c r="H998" i="18" s="1"/>
  <c r="H997" i="18" a="1"/>
  <c r="H997" i="18" s="1"/>
  <c r="H996" i="18" a="1"/>
  <c r="H996" i="18" s="1"/>
  <c r="H995" i="18" a="1"/>
  <c r="H995" i="18" s="1"/>
  <c r="H994" i="18" a="1"/>
  <c r="H994" i="18" s="1"/>
  <c r="H993" i="18" a="1"/>
  <c r="H993" i="18" s="1"/>
  <c r="H992" i="18" a="1"/>
  <c r="H992" i="18" s="1"/>
  <c r="H991" i="18" a="1"/>
  <c r="H991" i="18" s="1"/>
  <c r="H990" i="18" a="1"/>
  <c r="H990" i="18" s="1"/>
  <c r="H989" i="18" a="1"/>
  <c r="H989" i="18" s="1"/>
  <c r="H988" i="18" a="1"/>
  <c r="H988" i="18" s="1"/>
  <c r="H987" i="18" a="1"/>
  <c r="H987" i="18" s="1"/>
  <c r="H986" i="18" a="1"/>
  <c r="H986" i="18" s="1"/>
  <c r="H985" i="18" a="1"/>
  <c r="H985" i="18" s="1"/>
  <c r="H984" i="18" a="1"/>
  <c r="H984" i="18" s="1"/>
  <c r="H983" i="18" a="1"/>
  <c r="H983" i="18" s="1"/>
  <c r="H982" i="18" a="1"/>
  <c r="H982" i="18" s="1"/>
  <c r="H981" i="18" a="1"/>
  <c r="H981" i="18" s="1"/>
  <c r="H980" i="18" a="1"/>
  <c r="H980" i="18" s="1"/>
  <c r="H979" i="18" a="1"/>
  <c r="H979" i="18" s="1"/>
  <c r="H978" i="18" a="1"/>
  <c r="H978" i="18" s="1"/>
  <c r="H977" i="18" a="1"/>
  <c r="H977" i="18" s="1"/>
  <c r="H976" i="18" a="1"/>
  <c r="H976" i="18" s="1"/>
  <c r="H975" i="18" a="1"/>
  <c r="H975" i="18" s="1"/>
  <c r="H974" i="18" a="1"/>
  <c r="H974" i="18" s="1"/>
  <c r="H973" i="18" a="1"/>
  <c r="H973" i="18" s="1"/>
  <c r="H972" i="18" a="1"/>
  <c r="H972" i="18" s="1"/>
  <c r="H971" i="18" a="1"/>
  <c r="H971" i="18" s="1"/>
  <c r="H970" i="18" a="1"/>
  <c r="H970" i="18" s="1"/>
  <c r="H969" i="18" a="1"/>
  <c r="H969" i="18" s="1"/>
  <c r="H968" i="18" a="1"/>
  <c r="H968" i="18" s="1"/>
  <c r="H967" i="18" a="1"/>
  <c r="H967" i="18" s="1"/>
  <c r="H966" i="18" a="1"/>
  <c r="H966" i="18" s="1"/>
  <c r="H965" i="18" a="1"/>
  <c r="H965" i="18" s="1"/>
  <c r="H964" i="18" a="1"/>
  <c r="H964" i="18" s="1"/>
  <c r="H963" i="18" a="1"/>
  <c r="H963" i="18" s="1"/>
  <c r="H962" i="18" a="1"/>
  <c r="H962" i="18" s="1"/>
  <c r="H961" i="18" a="1"/>
  <c r="H961" i="18" s="1"/>
  <c r="H960" i="18" a="1"/>
  <c r="H960" i="18" s="1"/>
  <c r="H959" i="18" a="1"/>
  <c r="H959" i="18" s="1"/>
  <c r="H958" i="18" a="1"/>
  <c r="H958" i="18" s="1"/>
  <c r="H957" i="18" a="1"/>
  <c r="H957" i="18" s="1"/>
  <c r="H956" i="18" a="1"/>
  <c r="H956" i="18" s="1"/>
  <c r="H955" i="18" a="1"/>
  <c r="H955" i="18" s="1"/>
  <c r="H954" i="18" a="1"/>
  <c r="H954" i="18" s="1"/>
  <c r="H953" i="18" a="1"/>
  <c r="H953" i="18" s="1"/>
  <c r="H952" i="18" a="1"/>
  <c r="H952" i="18" s="1"/>
  <c r="H951" i="18" a="1"/>
  <c r="H951" i="18" s="1"/>
  <c r="H950" i="18" a="1"/>
  <c r="H950" i="18" s="1"/>
  <c r="H949" i="18" a="1"/>
  <c r="H949" i="18" s="1"/>
  <c r="H948" i="18" a="1"/>
  <c r="H948" i="18" s="1"/>
  <c r="H947" i="18" a="1"/>
  <c r="H947" i="18" s="1"/>
  <c r="H946" i="18" a="1"/>
  <c r="H946" i="18" s="1"/>
  <c r="H945" i="18" a="1"/>
  <c r="H945" i="18" s="1"/>
  <c r="H944" i="18" a="1"/>
  <c r="H944" i="18" s="1"/>
  <c r="H943" i="18" a="1"/>
  <c r="H943" i="18" s="1"/>
  <c r="H942" i="18" a="1"/>
  <c r="H942" i="18" s="1"/>
  <c r="H941" i="18" a="1"/>
  <c r="H941" i="18" s="1"/>
  <c r="H940" i="18" a="1"/>
  <c r="H940" i="18" s="1"/>
  <c r="H939" i="18" a="1"/>
  <c r="H939" i="18" s="1"/>
  <c r="H938" i="18" a="1"/>
  <c r="H938" i="18" s="1"/>
  <c r="H937" i="18" a="1"/>
  <c r="H937" i="18" s="1"/>
  <c r="H936" i="18" a="1"/>
  <c r="H936" i="18" s="1"/>
  <c r="H935" i="18" a="1"/>
  <c r="H935" i="18" s="1"/>
  <c r="H934" i="18" a="1"/>
  <c r="H934" i="18" s="1"/>
  <c r="H933" i="18" a="1"/>
  <c r="H933" i="18" s="1"/>
  <c r="H932" i="18" a="1"/>
  <c r="H932" i="18" s="1"/>
  <c r="H931" i="18" a="1"/>
  <c r="H931" i="18" s="1"/>
  <c r="H930" i="18" a="1"/>
  <c r="H930" i="18" s="1"/>
  <c r="H929" i="18" a="1"/>
  <c r="H929" i="18" s="1"/>
  <c r="H928" i="18" a="1"/>
  <c r="H928" i="18" s="1"/>
  <c r="H927" i="18" a="1"/>
  <c r="H927" i="18" s="1"/>
  <c r="H926" i="18" a="1"/>
  <c r="H926" i="18" s="1"/>
  <c r="H925" i="18" a="1"/>
  <c r="H925" i="18" s="1"/>
  <c r="H924" i="18" a="1"/>
  <c r="H924" i="18" s="1"/>
  <c r="H923" i="18" a="1"/>
  <c r="H923" i="18" s="1"/>
  <c r="H922" i="18" a="1"/>
  <c r="H922" i="18" s="1"/>
  <c r="H921" i="18" a="1"/>
  <c r="H921" i="18" s="1"/>
  <c r="H920" i="18" a="1"/>
  <c r="H920" i="18" s="1"/>
  <c r="H919" i="18" a="1"/>
  <c r="H919" i="18" s="1"/>
  <c r="H918" i="18" a="1"/>
  <c r="H918" i="18" s="1"/>
  <c r="H917" i="18" a="1"/>
  <c r="H917" i="18" s="1"/>
  <c r="H916" i="18" a="1"/>
  <c r="H916" i="18" s="1"/>
  <c r="H915" i="18" a="1"/>
  <c r="H915" i="18" s="1"/>
  <c r="H914" i="18" a="1"/>
  <c r="H914" i="18" s="1"/>
  <c r="H913" i="18" a="1"/>
  <c r="H913" i="18" s="1"/>
  <c r="H912" i="18" a="1"/>
  <c r="H912" i="18" s="1"/>
  <c r="H911" i="18" a="1"/>
  <c r="H911" i="18" s="1"/>
  <c r="H910" i="18" a="1"/>
  <c r="H910" i="18" s="1"/>
  <c r="H909" i="18" a="1"/>
  <c r="H909" i="18" s="1"/>
  <c r="H908" i="18" a="1"/>
  <c r="H908" i="18" s="1"/>
  <c r="H907" i="18" a="1"/>
  <c r="H907" i="18" s="1"/>
  <c r="H906" i="18" a="1"/>
  <c r="H906" i="18" s="1"/>
  <c r="H905" i="18" a="1"/>
  <c r="H905" i="18" s="1"/>
  <c r="H904" i="18" a="1"/>
  <c r="H904" i="18" s="1"/>
  <c r="H903" i="18" a="1"/>
  <c r="H903" i="18" s="1"/>
  <c r="H902" i="18" a="1"/>
  <c r="H902" i="18" s="1"/>
  <c r="H901" i="18" a="1"/>
  <c r="H901" i="18" s="1"/>
  <c r="H900" i="18" a="1"/>
  <c r="H900" i="18" s="1"/>
  <c r="H899" i="18" a="1"/>
  <c r="H899" i="18" s="1"/>
  <c r="H898" i="18" a="1"/>
  <c r="H898" i="18" s="1"/>
  <c r="H897" i="18" a="1"/>
  <c r="H897" i="18" s="1"/>
  <c r="H896" i="18" a="1"/>
  <c r="H896" i="18" s="1"/>
  <c r="H895" i="18" a="1"/>
  <c r="H895" i="18" s="1"/>
  <c r="H894" i="18" a="1"/>
  <c r="H894" i="18" s="1"/>
  <c r="H893" i="18" a="1"/>
  <c r="H893" i="18" s="1"/>
  <c r="H892" i="18" a="1"/>
  <c r="H892" i="18" s="1"/>
  <c r="H891" i="18" a="1"/>
  <c r="H891" i="18" s="1"/>
  <c r="H890" i="18" a="1"/>
  <c r="H890" i="18" s="1"/>
  <c r="H889" i="18" a="1"/>
  <c r="H889" i="18" s="1"/>
  <c r="H888" i="18" a="1"/>
  <c r="H888" i="18" s="1"/>
  <c r="H887" i="18" a="1"/>
  <c r="H887" i="18" s="1"/>
  <c r="H886" i="18" a="1"/>
  <c r="H886" i="18" s="1"/>
  <c r="H885" i="18" a="1"/>
  <c r="H885" i="18" s="1"/>
  <c r="H884" i="18" a="1"/>
  <c r="H884" i="18" s="1"/>
  <c r="H883" i="18" a="1"/>
  <c r="H883" i="18" s="1"/>
  <c r="H882" i="18" a="1"/>
  <c r="H882" i="18" s="1"/>
  <c r="H881" i="18" a="1"/>
  <c r="H881" i="18" s="1"/>
  <c r="H880" i="18" a="1"/>
  <c r="H880" i="18" s="1"/>
  <c r="H879" i="18" a="1"/>
  <c r="H879" i="18" s="1"/>
  <c r="H878" i="18" a="1"/>
  <c r="H878" i="18" s="1"/>
  <c r="H877" i="18" a="1"/>
  <c r="H877" i="18" s="1"/>
  <c r="H876" i="18" a="1"/>
  <c r="H876" i="18" s="1"/>
  <c r="H875" i="18" a="1"/>
  <c r="H875" i="18" s="1"/>
  <c r="H874" i="18" a="1"/>
  <c r="H874" i="18" s="1"/>
  <c r="H873" i="18" a="1"/>
  <c r="H873" i="18" s="1"/>
  <c r="H872" i="18" a="1"/>
  <c r="H872" i="18" s="1"/>
  <c r="H871" i="18" a="1"/>
  <c r="H871" i="18" s="1"/>
  <c r="H870" i="18" a="1"/>
  <c r="H870" i="18" s="1"/>
  <c r="H869" i="18" a="1"/>
  <c r="H869" i="18" s="1"/>
  <c r="H868" i="18" a="1"/>
  <c r="H868" i="18" s="1"/>
  <c r="H867" i="18" a="1"/>
  <c r="H867" i="18" s="1"/>
  <c r="H866" i="18" a="1"/>
  <c r="H866" i="18" s="1"/>
  <c r="H865" i="18" a="1"/>
  <c r="H865" i="18" s="1"/>
  <c r="H864" i="18" a="1"/>
  <c r="H864" i="18" s="1"/>
  <c r="H863" i="18" a="1"/>
  <c r="H863" i="18" s="1"/>
  <c r="H862" i="18" a="1"/>
  <c r="H862" i="18" s="1"/>
  <c r="H861" i="18" a="1"/>
  <c r="H861" i="18" s="1"/>
  <c r="H860" i="18" a="1"/>
  <c r="H860" i="18" s="1"/>
  <c r="H859" i="18" a="1"/>
  <c r="H859" i="18" s="1"/>
  <c r="H858" i="18" a="1"/>
  <c r="H858" i="18" s="1"/>
  <c r="H857" i="18" a="1"/>
  <c r="H857" i="18" s="1"/>
  <c r="H856" i="18" a="1"/>
  <c r="H856" i="18" s="1"/>
  <c r="H855" i="18" a="1"/>
  <c r="H855" i="18" s="1"/>
  <c r="H854" i="18" a="1"/>
  <c r="H854" i="18" s="1"/>
  <c r="H853" i="18" a="1"/>
  <c r="H853" i="18" s="1"/>
  <c r="H852" i="18" a="1"/>
  <c r="H852" i="18" s="1"/>
  <c r="H851" i="18" a="1"/>
  <c r="H851" i="18" s="1"/>
  <c r="H850" i="18" a="1"/>
  <c r="H850" i="18" s="1"/>
  <c r="H849" i="18" a="1"/>
  <c r="H849" i="18" s="1"/>
  <c r="H848" i="18" a="1"/>
  <c r="H848" i="18" s="1"/>
  <c r="H847" i="18" a="1"/>
  <c r="H847" i="18" s="1"/>
  <c r="H846" i="18" a="1"/>
  <c r="H846" i="18" s="1"/>
  <c r="H845" i="18" a="1"/>
  <c r="H845" i="18" s="1"/>
  <c r="H844" i="18" a="1"/>
  <c r="H844" i="18" s="1"/>
  <c r="H843" i="18" a="1"/>
  <c r="H843" i="18" s="1"/>
  <c r="H842" i="18" a="1"/>
  <c r="H842" i="18" s="1"/>
  <c r="H841" i="18" a="1"/>
  <c r="H841" i="18" s="1"/>
  <c r="H840" i="18" a="1"/>
  <c r="H840" i="18" s="1"/>
  <c r="H839" i="18" a="1"/>
  <c r="H839" i="18" s="1"/>
  <c r="H838" i="18" a="1"/>
  <c r="H838" i="18" s="1"/>
  <c r="H837" i="18" a="1"/>
  <c r="H837" i="18" s="1"/>
  <c r="H836" i="18" a="1"/>
  <c r="H836" i="18" s="1"/>
  <c r="H835" i="18" a="1"/>
  <c r="H835" i="18" s="1"/>
  <c r="H834" i="18" a="1"/>
  <c r="H834" i="18" s="1"/>
  <c r="H833" i="18" a="1"/>
  <c r="H833" i="18" s="1"/>
  <c r="H832" i="18" a="1"/>
  <c r="H832" i="18" s="1"/>
  <c r="H831" i="18" a="1"/>
  <c r="H831" i="18" s="1"/>
  <c r="H830" i="18" a="1"/>
  <c r="H830" i="18" s="1"/>
  <c r="H829" i="18" a="1"/>
  <c r="H829" i="18" s="1"/>
  <c r="H828" i="18" a="1"/>
  <c r="H828" i="18" s="1"/>
  <c r="H827" i="18" a="1"/>
  <c r="H827" i="18" s="1"/>
  <c r="H826" i="18" a="1"/>
  <c r="H826" i="18" s="1"/>
  <c r="H825" i="18" a="1"/>
  <c r="H825" i="18" s="1"/>
  <c r="H824" i="18" a="1"/>
  <c r="H824" i="18" s="1"/>
  <c r="H823" i="18" a="1"/>
  <c r="H823" i="18" s="1"/>
  <c r="H822" i="18" a="1"/>
  <c r="H822" i="18" s="1"/>
  <c r="H821" i="18" a="1"/>
  <c r="H821" i="18" s="1"/>
  <c r="H820" i="18" a="1"/>
  <c r="H820" i="18" s="1"/>
  <c r="H819" i="18" a="1"/>
  <c r="H819" i="18" s="1"/>
  <c r="H818" i="18" a="1"/>
  <c r="H818" i="18" s="1"/>
  <c r="H817" i="18" a="1"/>
  <c r="H817" i="18" s="1"/>
  <c r="H816" i="18" a="1"/>
  <c r="H816" i="18" s="1"/>
  <c r="H815" i="18" a="1"/>
  <c r="H815" i="18" s="1"/>
  <c r="H814" i="18" a="1"/>
  <c r="H814" i="18" s="1"/>
  <c r="H813" i="18" a="1"/>
  <c r="H813" i="18" s="1"/>
  <c r="H812" i="18" a="1"/>
  <c r="H812" i="18" s="1"/>
  <c r="H811" i="18" a="1"/>
  <c r="H811" i="18" s="1"/>
  <c r="H810" i="18" a="1"/>
  <c r="H810" i="18" s="1"/>
  <c r="H809" i="18" a="1"/>
  <c r="H809" i="18" s="1"/>
  <c r="H808" i="18" a="1"/>
  <c r="H808" i="18" s="1"/>
  <c r="H807" i="18" a="1"/>
  <c r="H807" i="18" s="1"/>
  <c r="H806" i="18" a="1"/>
  <c r="H806" i="18" s="1"/>
  <c r="H805" i="18" a="1"/>
  <c r="H805" i="18" s="1"/>
  <c r="H804" i="18" a="1"/>
  <c r="H804" i="18" s="1"/>
  <c r="H803" i="18" a="1"/>
  <c r="H803" i="18" s="1"/>
  <c r="H802" i="18" a="1"/>
  <c r="H802" i="18" s="1"/>
  <c r="H801" i="18" a="1"/>
  <c r="H801" i="18" s="1"/>
  <c r="H800" i="18" a="1"/>
  <c r="H800" i="18" s="1"/>
  <c r="H799" i="18" a="1"/>
  <c r="H799" i="18" s="1"/>
  <c r="H798" i="18" a="1"/>
  <c r="H798" i="18" s="1"/>
  <c r="H797" i="18" a="1"/>
  <c r="H797" i="18" s="1"/>
  <c r="H796" i="18" a="1"/>
  <c r="H796" i="18" s="1"/>
  <c r="H795" i="18" a="1"/>
  <c r="H795" i="18" s="1"/>
  <c r="H794" i="18" a="1"/>
  <c r="H794" i="18" s="1"/>
  <c r="H793" i="18" a="1"/>
  <c r="H793" i="18" s="1"/>
  <c r="H792" i="18" a="1"/>
  <c r="H792" i="18" s="1"/>
  <c r="H791" i="18" a="1"/>
  <c r="H791" i="18" s="1"/>
  <c r="H790" i="18" a="1"/>
  <c r="H790" i="18" s="1"/>
  <c r="H789" i="18" a="1"/>
  <c r="H789" i="18" s="1"/>
  <c r="H788" i="18" a="1"/>
  <c r="H788" i="18" s="1"/>
  <c r="H787" i="18" a="1"/>
  <c r="H787" i="18" s="1"/>
  <c r="H786" i="18" a="1"/>
  <c r="H786" i="18" s="1"/>
  <c r="H785" i="18" a="1"/>
  <c r="H785" i="18" s="1"/>
  <c r="H784" i="18" a="1"/>
  <c r="H784" i="18" s="1"/>
  <c r="H783" i="18" a="1"/>
  <c r="H783" i="18" s="1"/>
  <c r="H782" i="18" a="1"/>
  <c r="H782" i="18" s="1"/>
  <c r="H781" i="18" a="1"/>
  <c r="H781" i="18" s="1"/>
  <c r="H780" i="18" a="1"/>
  <c r="H780" i="18" s="1"/>
  <c r="H779" i="18" a="1"/>
  <c r="H779" i="18" s="1"/>
  <c r="H778" i="18" a="1"/>
  <c r="H778" i="18" s="1"/>
  <c r="H777" i="18" a="1"/>
  <c r="H777" i="18" s="1"/>
  <c r="H776" i="18" a="1"/>
  <c r="H776" i="18" s="1"/>
  <c r="H775" i="18" a="1"/>
  <c r="H775" i="18" s="1"/>
  <c r="H774" i="18" a="1"/>
  <c r="H774" i="18" s="1"/>
  <c r="H773" i="18" a="1"/>
  <c r="H773" i="18" s="1"/>
  <c r="H772" i="18" a="1"/>
  <c r="H772" i="18" s="1"/>
  <c r="H771" i="18" a="1"/>
  <c r="H771" i="18" s="1"/>
  <c r="H770" i="18" a="1"/>
  <c r="H770" i="18" s="1"/>
  <c r="H769" i="18" a="1"/>
  <c r="H769" i="18" s="1"/>
  <c r="H768" i="18" a="1"/>
  <c r="H768" i="18" s="1"/>
  <c r="H767" i="18" a="1"/>
  <c r="H767" i="18" s="1"/>
  <c r="H766" i="18" a="1"/>
  <c r="H766" i="18" s="1"/>
  <c r="H765" i="18" a="1"/>
  <c r="H765" i="18" s="1"/>
  <c r="H764" i="18" a="1"/>
  <c r="H764" i="18" s="1"/>
  <c r="H763" i="18" a="1"/>
  <c r="H763" i="18" s="1"/>
  <c r="H762" i="18" a="1"/>
  <c r="H762" i="18" s="1"/>
  <c r="H761" i="18" a="1"/>
  <c r="H761" i="18" s="1"/>
  <c r="H760" i="18" a="1"/>
  <c r="H760" i="18" s="1"/>
  <c r="H759" i="18" a="1"/>
  <c r="H759" i="18" s="1"/>
  <c r="H758" i="18" a="1"/>
  <c r="H758" i="18" s="1"/>
  <c r="H757" i="18" a="1"/>
  <c r="H757" i="18" s="1"/>
  <c r="H756" i="18" a="1"/>
  <c r="H756" i="18" s="1"/>
  <c r="H755" i="18" a="1"/>
  <c r="H755" i="18" s="1"/>
  <c r="H754" i="18" a="1"/>
  <c r="H754" i="18" s="1"/>
  <c r="H753" i="18" a="1"/>
  <c r="H753" i="18" s="1"/>
  <c r="H752" i="18" a="1"/>
  <c r="H752" i="18" s="1"/>
  <c r="H751" i="18" a="1"/>
  <c r="H751" i="18" s="1"/>
  <c r="H750" i="18" a="1"/>
  <c r="H750" i="18" s="1"/>
  <c r="H749" i="18" a="1"/>
  <c r="H749" i="18" s="1"/>
  <c r="H748" i="18" a="1"/>
  <c r="H748" i="18" s="1"/>
  <c r="H747" i="18" a="1"/>
  <c r="H747" i="18" s="1"/>
  <c r="H746" i="18" a="1"/>
  <c r="H746" i="18" s="1"/>
  <c r="H745" i="18" a="1"/>
  <c r="H745" i="18" s="1"/>
  <c r="H744" i="18" a="1"/>
  <c r="H744" i="18" s="1"/>
  <c r="H743" i="18" a="1"/>
  <c r="H743" i="18" s="1"/>
  <c r="H742" i="18" a="1"/>
  <c r="H742" i="18" s="1"/>
  <c r="H741" i="18" a="1"/>
  <c r="H741" i="18" s="1"/>
  <c r="H740" i="18" a="1"/>
  <c r="H740" i="18" s="1"/>
  <c r="H739" i="18" a="1"/>
  <c r="H739" i="18" s="1"/>
  <c r="H738" i="18" a="1"/>
  <c r="H738" i="18" s="1"/>
  <c r="H737" i="18" a="1"/>
  <c r="H737" i="18" s="1"/>
  <c r="H736" i="18" a="1"/>
  <c r="H736" i="18" s="1"/>
  <c r="H735" i="18" a="1"/>
  <c r="H735" i="18" s="1"/>
  <c r="H734" i="18" a="1"/>
  <c r="H734" i="18" s="1"/>
  <c r="H733" i="18" a="1"/>
  <c r="H733" i="18" s="1"/>
  <c r="H732" i="18" a="1"/>
  <c r="H732" i="18" s="1"/>
  <c r="H731" i="18" a="1"/>
  <c r="H731" i="18" s="1"/>
  <c r="H730" i="18" a="1"/>
  <c r="H730" i="18" s="1"/>
  <c r="H729" i="18" a="1"/>
  <c r="H729" i="18" s="1"/>
  <c r="H728" i="18" a="1"/>
  <c r="H728" i="18" s="1"/>
  <c r="H727" i="18" a="1"/>
  <c r="H727" i="18" s="1"/>
  <c r="H726" i="18" a="1"/>
  <c r="H726" i="18" s="1"/>
  <c r="H725" i="18" a="1"/>
  <c r="H725" i="18" s="1"/>
  <c r="H724" i="18" a="1"/>
  <c r="H724" i="18" s="1"/>
  <c r="H723" i="18" a="1"/>
  <c r="H723" i="18" s="1"/>
  <c r="H722" i="18" a="1"/>
  <c r="H722" i="18" s="1"/>
  <c r="H721" i="18" a="1"/>
  <c r="H721" i="18" s="1"/>
  <c r="H720" i="18" a="1"/>
  <c r="H720" i="18" s="1"/>
  <c r="H719" i="18" a="1"/>
  <c r="H719" i="18" s="1"/>
  <c r="H718" i="18" a="1"/>
  <c r="H718" i="18" s="1"/>
  <c r="H717" i="18" a="1"/>
  <c r="H717" i="18" s="1"/>
  <c r="H716" i="18" a="1"/>
  <c r="H716" i="18" s="1"/>
  <c r="H715" i="18" a="1"/>
  <c r="H715" i="18" s="1"/>
  <c r="H714" i="18" a="1"/>
  <c r="H714" i="18" s="1"/>
  <c r="H713" i="18" a="1"/>
  <c r="H713" i="18" s="1"/>
  <c r="H712" i="18" a="1"/>
  <c r="H712" i="18" s="1"/>
  <c r="H711" i="18" a="1"/>
  <c r="H711" i="18" s="1"/>
  <c r="H710" i="18" a="1"/>
  <c r="H710" i="18" s="1"/>
  <c r="H709" i="18" a="1"/>
  <c r="H709" i="18" s="1"/>
  <c r="H708" i="18" a="1"/>
  <c r="H708" i="18" s="1"/>
  <c r="H707" i="18" a="1"/>
  <c r="H707" i="18" s="1"/>
  <c r="H706" i="18" a="1"/>
  <c r="H706" i="18" s="1"/>
  <c r="H705" i="18" a="1"/>
  <c r="H705" i="18" s="1"/>
  <c r="H704" i="18" a="1"/>
  <c r="H704" i="18" s="1"/>
  <c r="H703" i="18" a="1"/>
  <c r="H703" i="18" s="1"/>
  <c r="H702" i="18" a="1"/>
  <c r="H702" i="18" s="1"/>
  <c r="H701" i="18" a="1"/>
  <c r="H701" i="18" s="1"/>
  <c r="H700" i="18" a="1"/>
  <c r="H700" i="18" s="1"/>
  <c r="H699" i="18" a="1"/>
  <c r="H699" i="18" s="1"/>
  <c r="H698" i="18" a="1"/>
  <c r="H698" i="18" s="1"/>
  <c r="H697" i="18" a="1"/>
  <c r="H697" i="18" s="1"/>
  <c r="H696" i="18" a="1"/>
  <c r="H696" i="18" s="1"/>
  <c r="H695" i="18" a="1"/>
  <c r="H695" i="18" s="1"/>
  <c r="H694" i="18" a="1"/>
  <c r="H694" i="18" s="1"/>
  <c r="H693" i="18" a="1"/>
  <c r="H693" i="18" s="1"/>
  <c r="H692" i="18" a="1"/>
  <c r="H692" i="18" s="1"/>
  <c r="H691" i="18" a="1"/>
  <c r="H691" i="18" s="1"/>
  <c r="H690" i="18" a="1"/>
  <c r="H690" i="18" s="1"/>
  <c r="H689" i="18" a="1"/>
  <c r="H689" i="18" s="1"/>
  <c r="H688" i="18" a="1"/>
  <c r="H688" i="18" s="1"/>
  <c r="H687" i="18" a="1"/>
  <c r="H687" i="18" s="1"/>
  <c r="H686" i="18" a="1"/>
  <c r="H686" i="18" s="1"/>
  <c r="H685" i="18" a="1"/>
  <c r="H685" i="18" s="1"/>
  <c r="H684" i="18" a="1"/>
  <c r="H684" i="18" s="1"/>
  <c r="H683" i="18" a="1"/>
  <c r="H683" i="18" s="1"/>
  <c r="H682" i="18" a="1"/>
  <c r="H682" i="18" s="1"/>
  <c r="H681" i="18" a="1"/>
  <c r="H681" i="18" s="1"/>
  <c r="H680" i="18" a="1"/>
  <c r="H680" i="18" s="1"/>
  <c r="H679" i="18" a="1"/>
  <c r="H679" i="18" s="1"/>
  <c r="H678" i="18" a="1"/>
  <c r="H678" i="18" s="1"/>
  <c r="H677" i="18" a="1"/>
  <c r="H677" i="18" s="1"/>
  <c r="H676" i="18" a="1"/>
  <c r="H676" i="18" s="1"/>
  <c r="H675" i="18" a="1"/>
  <c r="H675" i="18" s="1"/>
  <c r="H674" i="18" a="1"/>
  <c r="H674" i="18" s="1"/>
  <c r="H673" i="18" a="1"/>
  <c r="H673" i="18" s="1"/>
  <c r="H672" i="18" a="1"/>
  <c r="H672" i="18" s="1"/>
  <c r="H671" i="18" a="1"/>
  <c r="H671" i="18" s="1"/>
  <c r="H670" i="18" a="1"/>
  <c r="H670" i="18" s="1"/>
  <c r="H669" i="18" a="1"/>
  <c r="H669" i="18" s="1"/>
  <c r="H668" i="18" a="1"/>
  <c r="H668" i="18" s="1"/>
  <c r="H667" i="18" a="1"/>
  <c r="H667" i="18" s="1"/>
  <c r="H666" i="18" a="1"/>
  <c r="H666" i="18" s="1"/>
  <c r="H665" i="18" a="1"/>
  <c r="H665" i="18" s="1"/>
  <c r="H664" i="18" a="1"/>
  <c r="H664" i="18" s="1"/>
  <c r="H663" i="18" a="1"/>
  <c r="H663" i="18" s="1"/>
  <c r="H662" i="18" a="1"/>
  <c r="H662" i="18" s="1"/>
  <c r="H661" i="18" a="1"/>
  <c r="H661" i="18" s="1"/>
  <c r="H660" i="18" a="1"/>
  <c r="H660" i="18" s="1"/>
  <c r="H659" i="18" a="1"/>
  <c r="H659" i="18" s="1"/>
  <c r="H658" i="18" a="1"/>
  <c r="H658" i="18" s="1"/>
  <c r="H657" i="18" a="1"/>
  <c r="H657" i="18" s="1"/>
  <c r="H656" i="18" a="1"/>
  <c r="H656" i="18" s="1"/>
  <c r="H655" i="18" a="1"/>
  <c r="H655" i="18" s="1"/>
  <c r="H654" i="18" a="1"/>
  <c r="H654" i="18" s="1"/>
  <c r="H653" i="18" a="1"/>
  <c r="H653" i="18" s="1"/>
  <c r="H652" i="18" a="1"/>
  <c r="H652" i="18" s="1"/>
  <c r="H651" i="18" a="1"/>
  <c r="H651" i="18" s="1"/>
  <c r="H650" i="18" a="1"/>
  <c r="H650" i="18" s="1"/>
  <c r="H649" i="18" a="1"/>
  <c r="H649" i="18" s="1"/>
  <c r="H648" i="18" a="1"/>
  <c r="H648" i="18" s="1"/>
  <c r="H647" i="18" a="1"/>
  <c r="H647" i="18" s="1"/>
  <c r="H646" i="18" a="1"/>
  <c r="H646" i="18" s="1"/>
  <c r="H645" i="18" a="1"/>
  <c r="H645" i="18" s="1"/>
  <c r="H644" i="18" a="1"/>
  <c r="H644" i="18" s="1"/>
  <c r="H643" i="18" a="1"/>
  <c r="H643" i="18" s="1"/>
  <c r="H642" i="18" a="1"/>
  <c r="H642" i="18" s="1"/>
  <c r="H641" i="18" a="1"/>
  <c r="H641" i="18" s="1"/>
  <c r="H640" i="18" a="1"/>
  <c r="H640" i="18" s="1"/>
  <c r="H639" i="18" a="1"/>
  <c r="H639" i="18" s="1"/>
  <c r="H638" i="18" a="1"/>
  <c r="H638" i="18" s="1"/>
  <c r="H637" i="18" a="1"/>
  <c r="H637" i="18" s="1"/>
  <c r="H636" i="18" a="1"/>
  <c r="H636" i="18" s="1"/>
  <c r="H635" i="18" a="1"/>
  <c r="H635" i="18" s="1"/>
  <c r="H634" i="18" a="1"/>
  <c r="H634" i="18" s="1"/>
  <c r="H633" i="18" a="1"/>
  <c r="H633" i="18" s="1"/>
  <c r="H632" i="18" a="1"/>
  <c r="H632" i="18" s="1"/>
  <c r="H631" i="18" a="1"/>
  <c r="H631" i="18" s="1"/>
  <c r="H630" i="18" a="1"/>
  <c r="H630" i="18" s="1"/>
  <c r="H629" i="18" a="1"/>
  <c r="H629" i="18" s="1"/>
  <c r="H628" i="18" a="1"/>
  <c r="H628" i="18" s="1"/>
  <c r="H627" i="18" a="1"/>
  <c r="H627" i="18" s="1"/>
  <c r="H626" i="18" a="1"/>
  <c r="H626" i="18" s="1"/>
  <c r="H625" i="18" a="1"/>
  <c r="H625" i="18" s="1"/>
  <c r="H624" i="18" a="1"/>
  <c r="H624" i="18" s="1"/>
  <c r="H623" i="18" a="1"/>
  <c r="H623" i="18" s="1"/>
  <c r="H622" i="18" a="1"/>
  <c r="H622" i="18" s="1"/>
  <c r="H621" i="18" a="1"/>
  <c r="H621" i="18" s="1"/>
  <c r="H620" i="18" a="1"/>
  <c r="H620" i="18" s="1"/>
  <c r="H619" i="18" a="1"/>
  <c r="H619" i="18" s="1"/>
  <c r="H618" i="18" a="1"/>
  <c r="H618" i="18" s="1"/>
  <c r="H617" i="18" a="1"/>
  <c r="H617" i="18" s="1"/>
  <c r="H616" i="18" a="1"/>
  <c r="H616" i="18" s="1"/>
  <c r="H615" i="18" a="1"/>
  <c r="H615" i="18" s="1"/>
  <c r="H614" i="18" a="1"/>
  <c r="H614" i="18" s="1"/>
  <c r="H613" i="18" a="1"/>
  <c r="H613" i="18" s="1"/>
  <c r="H612" i="18" a="1"/>
  <c r="H612" i="18" s="1"/>
  <c r="H611" i="18" a="1"/>
  <c r="H611" i="18" s="1"/>
  <c r="H610" i="18" a="1"/>
  <c r="H610" i="18" s="1"/>
  <c r="H609" i="18" a="1"/>
  <c r="H609" i="18" s="1"/>
  <c r="H608" i="18" a="1"/>
  <c r="H608" i="18" s="1"/>
  <c r="H607" i="18" a="1"/>
  <c r="H607" i="18" s="1"/>
  <c r="H606" i="18" a="1"/>
  <c r="H606" i="18" s="1"/>
  <c r="H605" i="18" a="1"/>
  <c r="H605" i="18" s="1"/>
  <c r="H604" i="18" a="1"/>
  <c r="H604" i="18" s="1"/>
  <c r="H603" i="18" a="1"/>
  <c r="H603" i="18" s="1"/>
  <c r="H602" i="18" a="1"/>
  <c r="H602" i="18" s="1"/>
  <c r="H601" i="18" a="1"/>
  <c r="H601" i="18" s="1"/>
  <c r="H600" i="18" a="1"/>
  <c r="H600" i="18" s="1"/>
  <c r="H599" i="18" a="1"/>
  <c r="H599" i="18" s="1"/>
  <c r="H598" i="18" a="1"/>
  <c r="H598" i="18" s="1"/>
  <c r="H597" i="18" a="1"/>
  <c r="H597" i="18" s="1"/>
  <c r="H596" i="18" a="1"/>
  <c r="H596" i="18" s="1"/>
  <c r="H595" i="18" a="1"/>
  <c r="H595" i="18" s="1"/>
  <c r="H594" i="18" a="1"/>
  <c r="H594" i="18" s="1"/>
  <c r="H593" i="18" a="1"/>
  <c r="H593" i="18" s="1"/>
  <c r="H592" i="18" a="1"/>
  <c r="H592" i="18" s="1"/>
  <c r="H591" i="18" a="1"/>
  <c r="H591" i="18" s="1"/>
  <c r="H590" i="18" a="1"/>
  <c r="H590" i="18" s="1"/>
  <c r="H589" i="18" a="1"/>
  <c r="H589" i="18" s="1"/>
  <c r="H588" i="18" a="1"/>
  <c r="H588" i="18" s="1"/>
  <c r="H587" i="18" a="1"/>
  <c r="H587" i="18" s="1"/>
  <c r="H586" i="18" a="1"/>
  <c r="H586" i="18" s="1"/>
  <c r="H585" i="18" a="1"/>
  <c r="H585" i="18" s="1"/>
  <c r="H584" i="18" a="1"/>
  <c r="H584" i="18" s="1"/>
  <c r="H583" i="18" a="1"/>
  <c r="H583" i="18" s="1"/>
  <c r="H582" i="18" a="1"/>
  <c r="H582" i="18" s="1"/>
  <c r="H581" i="18" a="1"/>
  <c r="H581" i="18" s="1"/>
  <c r="H580" i="18" a="1"/>
  <c r="H580" i="18" s="1"/>
  <c r="H579" i="18" a="1"/>
  <c r="H579" i="18" s="1"/>
  <c r="H578" i="18" a="1"/>
  <c r="H578" i="18" s="1"/>
  <c r="H577" i="18" a="1"/>
  <c r="H577" i="18" s="1"/>
  <c r="H576" i="18" a="1"/>
  <c r="H576" i="18" s="1"/>
  <c r="H575" i="18" a="1"/>
  <c r="H575" i="18" s="1"/>
  <c r="H574" i="18" a="1"/>
  <c r="H574" i="18" s="1"/>
  <c r="H573" i="18" a="1"/>
  <c r="H573" i="18" s="1"/>
  <c r="H572" i="18" a="1"/>
  <c r="H572" i="18" s="1"/>
  <c r="H571" i="18" a="1"/>
  <c r="H571" i="18" s="1"/>
  <c r="H570" i="18" a="1"/>
  <c r="H570" i="18" s="1"/>
  <c r="H569" i="18" a="1"/>
  <c r="H569" i="18" s="1"/>
  <c r="H568" i="18" a="1"/>
  <c r="H568" i="18" s="1"/>
  <c r="H567" i="18" a="1"/>
  <c r="H567" i="18" s="1"/>
  <c r="H566" i="18" a="1"/>
  <c r="H566" i="18" s="1"/>
  <c r="H565" i="18" a="1"/>
  <c r="H565" i="18" s="1"/>
  <c r="H564" i="18" a="1"/>
  <c r="H564" i="18" s="1"/>
  <c r="H563" i="18" a="1"/>
  <c r="H563" i="18" s="1"/>
  <c r="H562" i="18" a="1"/>
  <c r="H562" i="18" s="1"/>
  <c r="H561" i="18" a="1"/>
  <c r="H561" i="18" s="1"/>
  <c r="H560" i="18" a="1"/>
  <c r="H560" i="18" s="1"/>
  <c r="H559" i="18" a="1"/>
  <c r="H559" i="18" s="1"/>
  <c r="H558" i="18" a="1"/>
  <c r="H558" i="18" s="1"/>
  <c r="H557" i="18" a="1"/>
  <c r="H557" i="18" s="1"/>
  <c r="H556" i="18" a="1"/>
  <c r="H556" i="18" s="1"/>
  <c r="H555" i="18" a="1"/>
  <c r="H555" i="18" s="1"/>
  <c r="H554" i="18" a="1"/>
  <c r="H554" i="18" s="1"/>
  <c r="H553" i="18" a="1"/>
  <c r="H553" i="18" s="1"/>
  <c r="H552" i="18" a="1"/>
  <c r="H552" i="18" s="1"/>
  <c r="H551" i="18" a="1"/>
  <c r="H551" i="18" s="1"/>
  <c r="H550" i="18" a="1"/>
  <c r="H550" i="18" s="1"/>
  <c r="H549" i="18" a="1"/>
  <c r="H549" i="18" s="1"/>
  <c r="H548" i="18" a="1"/>
  <c r="H548" i="18" s="1"/>
  <c r="H547" i="18" a="1"/>
  <c r="H547" i="18" s="1"/>
  <c r="H546" i="18" a="1"/>
  <c r="H546" i="18" s="1"/>
  <c r="H545" i="18" a="1"/>
  <c r="H545" i="18" s="1"/>
  <c r="H544" i="18" a="1"/>
  <c r="H544" i="18" s="1"/>
  <c r="H543" i="18" a="1"/>
  <c r="H543" i="18" s="1"/>
  <c r="H542" i="18" a="1"/>
  <c r="H542" i="18" s="1"/>
  <c r="H541" i="18" a="1"/>
  <c r="H541" i="18" s="1"/>
  <c r="H540" i="18" a="1"/>
  <c r="H540" i="18" s="1"/>
  <c r="H539" i="18" a="1"/>
  <c r="H539" i="18" s="1"/>
  <c r="H538" i="18" a="1"/>
  <c r="H538" i="18" s="1"/>
  <c r="H537" i="18" a="1"/>
  <c r="H537" i="18" s="1"/>
  <c r="H536" i="18" a="1"/>
  <c r="H536" i="18" s="1"/>
  <c r="H535" i="18" a="1"/>
  <c r="H535" i="18" s="1"/>
  <c r="H534" i="18" a="1"/>
  <c r="H534" i="18" s="1"/>
  <c r="H533" i="18" a="1"/>
  <c r="H533" i="18" s="1"/>
  <c r="H532" i="18" a="1"/>
  <c r="H532" i="18" s="1"/>
  <c r="H531" i="18" a="1"/>
  <c r="H531" i="18" s="1"/>
  <c r="H530" i="18" a="1"/>
  <c r="H530" i="18" s="1"/>
  <c r="H529" i="18" a="1"/>
  <c r="H529" i="18" s="1"/>
  <c r="H528" i="18" a="1"/>
  <c r="H528" i="18" s="1"/>
  <c r="H527" i="18" a="1"/>
  <c r="H527" i="18" s="1"/>
  <c r="H526" i="18" a="1"/>
  <c r="H526" i="18" s="1"/>
  <c r="H525" i="18" a="1"/>
  <c r="H525" i="18" s="1"/>
  <c r="H524" i="18" a="1"/>
  <c r="H524" i="18" s="1"/>
  <c r="H523" i="18" a="1"/>
  <c r="H523" i="18" s="1"/>
  <c r="H522" i="18" a="1"/>
  <c r="H522" i="18" s="1"/>
  <c r="H521" i="18" a="1"/>
  <c r="H521" i="18" s="1"/>
  <c r="H520" i="18" a="1"/>
  <c r="H520" i="18" s="1"/>
  <c r="H519" i="18" a="1"/>
  <c r="H519" i="18" s="1"/>
  <c r="H518" i="18" a="1"/>
  <c r="H518" i="18" s="1"/>
  <c r="H517" i="18" a="1"/>
  <c r="H517" i="18" s="1"/>
  <c r="H516" i="18" a="1"/>
  <c r="H516" i="18" s="1"/>
  <c r="H515" i="18" a="1"/>
  <c r="H515" i="18" s="1"/>
  <c r="H514" i="18" a="1"/>
  <c r="H514" i="18" s="1"/>
  <c r="H513" i="18" a="1"/>
  <c r="H513" i="18" s="1"/>
  <c r="H512" i="18" a="1"/>
  <c r="H512" i="18" s="1"/>
  <c r="H511" i="18" a="1"/>
  <c r="H511" i="18" s="1"/>
  <c r="H510" i="18" a="1"/>
  <c r="H510" i="18" s="1"/>
  <c r="H509" i="18" a="1"/>
  <c r="H509" i="18" s="1"/>
  <c r="H508" i="18" a="1"/>
  <c r="H508" i="18" s="1"/>
  <c r="H507" i="18" a="1"/>
  <c r="H507" i="18" s="1"/>
  <c r="H506" i="18" a="1"/>
  <c r="H506" i="18" s="1"/>
  <c r="H505" i="18" a="1"/>
  <c r="H505" i="18" s="1"/>
  <c r="H504" i="18" a="1"/>
  <c r="H504" i="18" s="1"/>
  <c r="H503" i="18" a="1"/>
  <c r="H503" i="18" s="1"/>
  <c r="H502" i="18" a="1"/>
  <c r="H502" i="18" s="1"/>
  <c r="H501" i="18" a="1"/>
  <c r="H501" i="18" s="1"/>
  <c r="H500" i="18" a="1"/>
  <c r="H500" i="18" s="1"/>
  <c r="H499" i="18" a="1"/>
  <c r="H499" i="18" s="1"/>
  <c r="H498" i="18" a="1"/>
  <c r="H498" i="18" s="1"/>
  <c r="H497" i="18" a="1"/>
  <c r="H497" i="18" s="1"/>
  <c r="H496" i="18" a="1"/>
  <c r="H496" i="18" s="1"/>
  <c r="H495" i="18" a="1"/>
  <c r="H495" i="18" s="1"/>
  <c r="H494" i="18" a="1"/>
  <c r="H494" i="18" s="1"/>
  <c r="H493" i="18" a="1"/>
  <c r="H493" i="18" s="1"/>
  <c r="H492" i="18" a="1"/>
  <c r="H492" i="18" s="1"/>
  <c r="H491" i="18" a="1"/>
  <c r="H491" i="18" s="1"/>
  <c r="H490" i="18" a="1"/>
  <c r="H490" i="18" s="1"/>
  <c r="H489" i="18" a="1"/>
  <c r="H489" i="18" s="1"/>
  <c r="H488" i="18" a="1"/>
  <c r="H488" i="18" s="1"/>
  <c r="H487" i="18" a="1"/>
  <c r="H487" i="18" s="1"/>
  <c r="H486" i="18" a="1"/>
  <c r="H486" i="18" s="1"/>
  <c r="H485" i="18" a="1"/>
  <c r="H485" i="18" s="1"/>
  <c r="H484" i="18" a="1"/>
  <c r="H484" i="18" s="1"/>
  <c r="H483" i="18" a="1"/>
  <c r="H483" i="18" s="1"/>
  <c r="H482" i="18" a="1"/>
  <c r="H482" i="18" s="1"/>
  <c r="H481" i="18" a="1"/>
  <c r="H481" i="18" s="1"/>
  <c r="H480" i="18" a="1"/>
  <c r="H480" i="18" s="1"/>
  <c r="H479" i="18" a="1"/>
  <c r="H479" i="18" s="1"/>
  <c r="H478" i="18" a="1"/>
  <c r="H478" i="18" s="1"/>
  <c r="H477" i="18" a="1"/>
  <c r="H477" i="18" s="1"/>
  <c r="H476" i="18" a="1"/>
  <c r="H476" i="18" s="1"/>
  <c r="H475" i="18" a="1"/>
  <c r="H475" i="18" s="1"/>
  <c r="H474" i="18" a="1"/>
  <c r="H474" i="18" s="1"/>
  <c r="H473" i="18" a="1"/>
  <c r="H473" i="18" s="1"/>
  <c r="H472" i="18" a="1"/>
  <c r="H472" i="18" s="1"/>
  <c r="H471" i="18" a="1"/>
  <c r="H471" i="18" s="1"/>
  <c r="H470" i="18" a="1"/>
  <c r="H470" i="18" s="1"/>
  <c r="H469" i="18" a="1"/>
  <c r="H469" i="18" s="1"/>
  <c r="H468" i="18" a="1"/>
  <c r="H468" i="18" s="1"/>
  <c r="H467" i="18" a="1"/>
  <c r="H467" i="18" s="1"/>
  <c r="H466" i="18" a="1"/>
  <c r="H466" i="18" s="1"/>
  <c r="H465" i="18" a="1"/>
  <c r="H465" i="18" s="1"/>
  <c r="H464" i="18" a="1"/>
  <c r="H464" i="18" s="1"/>
  <c r="H463" i="18" a="1"/>
  <c r="H463" i="18" s="1"/>
  <c r="H462" i="18" a="1"/>
  <c r="H462" i="18" s="1"/>
  <c r="H461" i="18" a="1"/>
  <c r="H461" i="18" s="1"/>
  <c r="H460" i="18" a="1"/>
  <c r="H460" i="18" s="1"/>
  <c r="H459" i="18" a="1"/>
  <c r="H459" i="18" s="1"/>
  <c r="H458" i="18" a="1"/>
  <c r="H458" i="18" s="1"/>
  <c r="H457" i="18" a="1"/>
  <c r="H457" i="18" s="1"/>
  <c r="H456" i="18" a="1"/>
  <c r="H456" i="18" s="1"/>
  <c r="H455" i="18" a="1"/>
  <c r="H455" i="18" s="1"/>
  <c r="H454" i="18" a="1"/>
  <c r="H454" i="18" s="1"/>
  <c r="H453" i="18" a="1"/>
  <c r="H453" i="18" s="1"/>
  <c r="H452" i="18" a="1"/>
  <c r="H452" i="18" s="1"/>
  <c r="H451" i="18" a="1"/>
  <c r="H451" i="18" s="1"/>
  <c r="H450" i="18" a="1"/>
  <c r="H450" i="18" s="1"/>
  <c r="H449" i="18" a="1"/>
  <c r="H449" i="18" s="1"/>
  <c r="H448" i="18" a="1"/>
  <c r="H448" i="18" s="1"/>
  <c r="H447" i="18" a="1"/>
  <c r="H447" i="18" s="1"/>
  <c r="H446" i="18" a="1"/>
  <c r="H446" i="18" s="1"/>
  <c r="H445" i="18" a="1"/>
  <c r="H445" i="18" s="1"/>
  <c r="H444" i="18" a="1"/>
  <c r="H444" i="18" s="1"/>
  <c r="H443" i="18" a="1"/>
  <c r="H443" i="18" s="1"/>
  <c r="H442" i="18" a="1"/>
  <c r="H442" i="18" s="1"/>
  <c r="H441" i="18" a="1"/>
  <c r="H441" i="18" s="1"/>
  <c r="H440" i="18" a="1"/>
  <c r="H440" i="18" s="1"/>
  <c r="H439" i="18" a="1"/>
  <c r="H439" i="18" s="1"/>
  <c r="H438" i="18" a="1"/>
  <c r="H438" i="18" s="1"/>
  <c r="H437" i="18" a="1"/>
  <c r="H437" i="18" s="1"/>
  <c r="H436" i="18" a="1"/>
  <c r="H436" i="18" s="1"/>
  <c r="H435" i="18" a="1"/>
  <c r="H435" i="18" s="1"/>
  <c r="H434" i="18" a="1"/>
  <c r="H434" i="18" s="1"/>
  <c r="H433" i="18" a="1"/>
  <c r="H433" i="18" s="1"/>
  <c r="H432" i="18" a="1"/>
  <c r="H432" i="18" s="1"/>
  <c r="H431" i="18" a="1"/>
  <c r="H431" i="18" s="1"/>
  <c r="H430" i="18" a="1"/>
  <c r="H430" i="18" s="1"/>
  <c r="H429" i="18" a="1"/>
  <c r="H429" i="18" s="1"/>
  <c r="H428" i="18" a="1"/>
  <c r="H428" i="18" s="1"/>
  <c r="H427" i="18" a="1"/>
  <c r="H427" i="18" s="1"/>
  <c r="H426" i="18" a="1"/>
  <c r="H426" i="18" s="1"/>
  <c r="H425" i="18" a="1"/>
  <c r="H425" i="18" s="1"/>
  <c r="H424" i="18" a="1"/>
  <c r="H424" i="18" s="1"/>
  <c r="H423" i="18" a="1"/>
  <c r="H423" i="18" s="1"/>
  <c r="H422" i="18" a="1"/>
  <c r="H422" i="18" s="1"/>
  <c r="H421" i="18" a="1"/>
  <c r="H421" i="18" s="1"/>
  <c r="H420" i="18" a="1"/>
  <c r="H420" i="18" s="1"/>
  <c r="H419" i="18" a="1"/>
  <c r="H419" i="18" s="1"/>
  <c r="H418" i="18" a="1"/>
  <c r="H418" i="18" s="1"/>
  <c r="H417" i="18" a="1"/>
  <c r="H417" i="18" s="1"/>
  <c r="H416" i="18" a="1"/>
  <c r="H416" i="18" s="1"/>
  <c r="H415" i="18" a="1"/>
  <c r="H415" i="18" s="1"/>
  <c r="H414" i="18" a="1"/>
  <c r="H414" i="18" s="1"/>
  <c r="H413" i="18" a="1"/>
  <c r="H413" i="18" s="1"/>
  <c r="H412" i="18" a="1"/>
  <c r="H412" i="18" s="1"/>
  <c r="H411" i="18" a="1"/>
  <c r="H411" i="18" s="1"/>
  <c r="H410" i="18" a="1"/>
  <c r="H410" i="18" s="1"/>
  <c r="H409" i="18" a="1"/>
  <c r="H409" i="18" s="1"/>
  <c r="H408" i="18" a="1"/>
  <c r="H408" i="18" s="1"/>
  <c r="H407" i="18" a="1"/>
  <c r="H407" i="18" s="1"/>
  <c r="H406" i="18" a="1"/>
  <c r="H406" i="18" s="1"/>
  <c r="H405" i="18" a="1"/>
  <c r="H405" i="18" s="1"/>
  <c r="H404" i="18" a="1"/>
  <c r="H404" i="18" s="1"/>
  <c r="H403" i="18" a="1"/>
  <c r="H403" i="18" s="1"/>
  <c r="H402" i="18" a="1"/>
  <c r="H402" i="18" s="1"/>
  <c r="H401" i="18" a="1"/>
  <c r="H401" i="18" s="1"/>
  <c r="H400" i="18" a="1"/>
  <c r="H400" i="18" s="1"/>
  <c r="H399" i="18" a="1"/>
  <c r="H399" i="18" s="1"/>
  <c r="H398" i="18" a="1"/>
  <c r="H398" i="18" s="1"/>
  <c r="H397" i="18" a="1"/>
  <c r="H397" i="18" s="1"/>
  <c r="H396" i="18" a="1"/>
  <c r="H396" i="18" s="1"/>
  <c r="H395" i="18" a="1"/>
  <c r="H395" i="18" s="1"/>
  <c r="H394" i="18" a="1"/>
  <c r="H394" i="18" s="1"/>
  <c r="H393" i="18" a="1"/>
  <c r="H393" i="18" s="1"/>
  <c r="H392" i="18" a="1"/>
  <c r="H392" i="18" s="1"/>
  <c r="H391" i="18" a="1"/>
  <c r="H391" i="18" s="1"/>
  <c r="H390" i="18" a="1"/>
  <c r="H390" i="18" s="1"/>
  <c r="H389" i="18" a="1"/>
  <c r="H389" i="18" s="1"/>
  <c r="H388" i="18" a="1"/>
  <c r="H388" i="18" s="1"/>
  <c r="H387" i="18" a="1"/>
  <c r="H387" i="18" s="1"/>
  <c r="H386" i="18" a="1"/>
  <c r="H386" i="18" s="1"/>
  <c r="H385" i="18" a="1"/>
  <c r="H385" i="18" s="1"/>
  <c r="H384" i="18" a="1"/>
  <c r="H384" i="18" s="1"/>
  <c r="H383" i="18" a="1"/>
  <c r="H383" i="18" s="1"/>
  <c r="H382" i="18" a="1"/>
  <c r="H382" i="18" s="1"/>
  <c r="H381" i="18" a="1"/>
  <c r="H381" i="18" s="1"/>
  <c r="H380" i="18" a="1"/>
  <c r="H380" i="18" s="1"/>
  <c r="H379" i="18" a="1"/>
  <c r="H379" i="18" s="1"/>
  <c r="H378" i="18" a="1"/>
  <c r="H378" i="18" s="1"/>
  <c r="H377" i="18" a="1"/>
  <c r="H377" i="18" s="1"/>
  <c r="H376" i="18" a="1"/>
  <c r="H376" i="18" s="1"/>
  <c r="H375" i="18" a="1"/>
  <c r="H375" i="18" s="1"/>
  <c r="H374" i="18" a="1"/>
  <c r="H374" i="18" s="1"/>
  <c r="H373" i="18" a="1"/>
  <c r="H373" i="18" s="1"/>
  <c r="H372" i="18" a="1"/>
  <c r="H372" i="18" s="1"/>
  <c r="H371" i="18" a="1"/>
  <c r="H371" i="18" s="1"/>
  <c r="H370" i="18" a="1"/>
  <c r="H370" i="18" s="1"/>
  <c r="H369" i="18" a="1"/>
  <c r="H369" i="18" s="1"/>
  <c r="H368" i="18" a="1"/>
  <c r="H368" i="18" s="1"/>
  <c r="H367" i="18" a="1"/>
  <c r="H367" i="18" s="1"/>
  <c r="H366" i="18" a="1"/>
  <c r="H366" i="18" s="1"/>
  <c r="H365" i="18" a="1"/>
  <c r="H365" i="18" s="1"/>
  <c r="H364" i="18" a="1"/>
  <c r="H364" i="18" s="1"/>
  <c r="H363" i="18" a="1"/>
  <c r="H363" i="18" s="1"/>
  <c r="H362" i="18" a="1"/>
  <c r="H362" i="18" s="1"/>
  <c r="H361" i="18" a="1"/>
  <c r="H361" i="18" s="1"/>
  <c r="H360" i="18" a="1"/>
  <c r="H360" i="18" s="1"/>
  <c r="H359" i="18" a="1"/>
  <c r="H359" i="18" s="1"/>
  <c r="H358" i="18" a="1"/>
  <c r="H358" i="18" s="1"/>
  <c r="H357" i="18" a="1"/>
  <c r="H357" i="18" s="1"/>
  <c r="H356" i="18" a="1"/>
  <c r="H356" i="18" s="1"/>
  <c r="H355" i="18" a="1"/>
  <c r="H355" i="18" s="1"/>
  <c r="H354" i="18" a="1"/>
  <c r="H354" i="18" s="1"/>
  <c r="H353" i="18" a="1"/>
  <c r="H353" i="18" s="1"/>
  <c r="H352" i="18" a="1"/>
  <c r="H352" i="18" s="1"/>
  <c r="H351" i="18" a="1"/>
  <c r="H351" i="18" s="1"/>
  <c r="H350" i="18" a="1"/>
  <c r="H350" i="18" s="1"/>
  <c r="H349" i="18" a="1"/>
  <c r="H349" i="18" s="1"/>
  <c r="H348" i="18" a="1"/>
  <c r="H348" i="18" s="1"/>
  <c r="H347" i="18" a="1"/>
  <c r="H347" i="18" s="1"/>
  <c r="H346" i="18" a="1"/>
  <c r="H346" i="18" s="1"/>
  <c r="H345" i="18" a="1"/>
  <c r="H345" i="18" s="1"/>
  <c r="H344" i="18" a="1"/>
  <c r="H344" i="18" s="1"/>
  <c r="H343" i="18" a="1"/>
  <c r="H343" i="18" s="1"/>
  <c r="H342" i="18" a="1"/>
  <c r="H342" i="18" s="1"/>
  <c r="H341" i="18" a="1"/>
  <c r="H341" i="18" s="1"/>
  <c r="H340" i="18" a="1"/>
  <c r="H340" i="18" s="1"/>
  <c r="H339" i="18" a="1"/>
  <c r="H339" i="18" s="1"/>
  <c r="H338" i="18" a="1"/>
  <c r="H338" i="18" s="1"/>
  <c r="H337" i="18" a="1"/>
  <c r="H337" i="18" s="1"/>
  <c r="H336" i="18" a="1"/>
  <c r="H336" i="18" s="1"/>
  <c r="H335" i="18" a="1"/>
  <c r="H335" i="18" s="1"/>
  <c r="H334" i="18" a="1"/>
  <c r="H334" i="18" s="1"/>
  <c r="H333" i="18" a="1"/>
  <c r="H333" i="18" s="1"/>
  <c r="H332" i="18" a="1"/>
  <c r="H332" i="18" s="1"/>
  <c r="H331" i="18" a="1"/>
  <c r="H331" i="18" s="1"/>
  <c r="H330" i="18" a="1"/>
  <c r="H330" i="18" s="1"/>
  <c r="H329" i="18" a="1"/>
  <c r="H329" i="18" s="1"/>
  <c r="H328" i="18" a="1"/>
  <c r="H328" i="18" s="1"/>
  <c r="H327" i="18" a="1"/>
  <c r="H327" i="18" s="1"/>
  <c r="H326" i="18" a="1"/>
  <c r="H326" i="18" s="1"/>
  <c r="H325" i="18" a="1"/>
  <c r="H325" i="18" s="1"/>
  <c r="H324" i="18" a="1"/>
  <c r="H324" i="18" s="1"/>
  <c r="H323" i="18" a="1"/>
  <c r="H323" i="18" s="1"/>
  <c r="H322" i="18" a="1"/>
  <c r="H322" i="18" s="1"/>
  <c r="H321" i="18" a="1"/>
  <c r="H321" i="18" s="1"/>
  <c r="H320" i="18" a="1"/>
  <c r="H320" i="18" s="1"/>
  <c r="H319" i="18" a="1"/>
  <c r="H319" i="18" s="1"/>
  <c r="H318" i="18" a="1"/>
  <c r="H318" i="18" s="1"/>
  <c r="H317" i="18" a="1"/>
  <c r="H317" i="18" s="1"/>
  <c r="H316" i="18" a="1"/>
  <c r="H316" i="18" s="1"/>
  <c r="H315" i="18" a="1"/>
  <c r="H315" i="18" s="1"/>
  <c r="H314" i="18" a="1"/>
  <c r="H314" i="18" s="1"/>
  <c r="H313" i="18" a="1"/>
  <c r="H313" i="18" s="1"/>
  <c r="H312" i="18" a="1"/>
  <c r="H312" i="18" s="1"/>
  <c r="H311" i="18" a="1"/>
  <c r="H311" i="18" s="1"/>
  <c r="H310" i="18" a="1"/>
  <c r="H310" i="18" s="1"/>
  <c r="H309" i="18" a="1"/>
  <c r="H309" i="18" s="1"/>
  <c r="H308" i="18" a="1"/>
  <c r="H308" i="18" s="1"/>
  <c r="H307" i="18" a="1"/>
  <c r="H307" i="18" s="1"/>
  <c r="H306" i="18" a="1"/>
  <c r="H306" i="18" s="1"/>
  <c r="H305" i="18" a="1"/>
  <c r="H305" i="18" s="1"/>
  <c r="H304" i="18" a="1"/>
  <c r="H304" i="18" s="1"/>
  <c r="H303" i="18" a="1"/>
  <c r="H303" i="18" s="1"/>
  <c r="H302" i="18" a="1"/>
  <c r="H302" i="18" s="1"/>
  <c r="H301" i="18" a="1"/>
  <c r="H301" i="18" s="1"/>
  <c r="H300" i="18" a="1"/>
  <c r="H300" i="18" s="1"/>
  <c r="H299" i="18" a="1"/>
  <c r="H299" i="18" s="1"/>
  <c r="H298" i="18" a="1"/>
  <c r="H298" i="18" s="1"/>
  <c r="H297" i="18" a="1"/>
  <c r="H297" i="18" s="1"/>
  <c r="H296" i="18" a="1"/>
  <c r="H296" i="18" s="1"/>
  <c r="H295" i="18" a="1"/>
  <c r="H295" i="18" s="1"/>
  <c r="H294" i="18" a="1"/>
  <c r="H294" i="18" s="1"/>
  <c r="H293" i="18" a="1"/>
  <c r="H293" i="18" s="1"/>
  <c r="H292" i="18" a="1"/>
  <c r="H292" i="18" s="1"/>
  <c r="H291" i="18" a="1"/>
  <c r="H291" i="18" s="1"/>
  <c r="H290" i="18" a="1"/>
  <c r="H290" i="18" s="1"/>
  <c r="H289" i="18" a="1"/>
  <c r="H289" i="18" s="1"/>
  <c r="H288" i="18" a="1"/>
  <c r="H288" i="18" s="1"/>
  <c r="H287" i="18" a="1"/>
  <c r="H287" i="18" s="1"/>
  <c r="H286" i="18" a="1"/>
  <c r="H286" i="18" s="1"/>
  <c r="H285" i="18" a="1"/>
  <c r="H285" i="18" s="1"/>
  <c r="H284" i="18" a="1"/>
  <c r="H284" i="18" s="1"/>
  <c r="H283" i="18" a="1"/>
  <c r="H283" i="18" s="1"/>
  <c r="H282" i="18" a="1"/>
  <c r="H282" i="18" s="1"/>
  <c r="H281" i="18" a="1"/>
  <c r="H281" i="18" s="1"/>
  <c r="H280" i="18" a="1"/>
  <c r="H280" i="18" s="1"/>
  <c r="H279" i="18" a="1"/>
  <c r="H279" i="18" s="1"/>
  <c r="H278" i="18" a="1"/>
  <c r="H278" i="18" s="1"/>
  <c r="H277" i="18" a="1"/>
  <c r="H277" i="18" s="1"/>
  <c r="H276" i="18" a="1"/>
  <c r="H276" i="18" s="1"/>
  <c r="H275" i="18" a="1"/>
  <c r="H275" i="18" s="1"/>
  <c r="H274" i="18" a="1"/>
  <c r="H274" i="18" s="1"/>
  <c r="H273" i="18" a="1"/>
  <c r="H273" i="18" s="1"/>
  <c r="H272" i="18" a="1"/>
  <c r="H272" i="18" s="1"/>
  <c r="H271" i="18" a="1"/>
  <c r="H271" i="18" s="1"/>
  <c r="H270" i="18" a="1"/>
  <c r="H270" i="18" s="1"/>
  <c r="H269" i="18" a="1"/>
  <c r="H269" i="18" s="1"/>
  <c r="H268" i="18" a="1"/>
  <c r="H268" i="18" s="1"/>
  <c r="H267" i="18" a="1"/>
  <c r="H267" i="18" s="1"/>
  <c r="H266" i="18" a="1"/>
  <c r="H266" i="18" s="1"/>
  <c r="H265" i="18" a="1"/>
  <c r="H265" i="18" s="1"/>
  <c r="H264" i="18" a="1"/>
  <c r="H264" i="18" s="1"/>
  <c r="H263" i="18" a="1"/>
  <c r="H263" i="18" s="1"/>
  <c r="H262" i="18" a="1"/>
  <c r="H262" i="18" s="1"/>
  <c r="H261" i="18" a="1"/>
  <c r="H261" i="18" s="1"/>
  <c r="H260" i="18" a="1"/>
  <c r="H260" i="18" s="1"/>
  <c r="H259" i="18" a="1"/>
  <c r="H259" i="18" s="1"/>
  <c r="H258" i="18" a="1"/>
  <c r="H258" i="18" s="1"/>
  <c r="H257" i="18" a="1"/>
  <c r="H257" i="18" s="1"/>
  <c r="H256" i="18" a="1"/>
  <c r="H256" i="18" s="1"/>
  <c r="H255" i="18" a="1"/>
  <c r="H255" i="18" s="1"/>
  <c r="H254" i="18" a="1"/>
  <c r="H254" i="18" s="1"/>
  <c r="H253" i="18" a="1"/>
  <c r="H253" i="18" s="1"/>
  <c r="H252" i="18" a="1"/>
  <c r="H252" i="18" s="1"/>
  <c r="H251" i="18" a="1"/>
  <c r="H251" i="18" s="1"/>
  <c r="H250" i="18" a="1"/>
  <c r="H250" i="18" s="1"/>
  <c r="H249" i="18" a="1"/>
  <c r="H249" i="18" s="1"/>
  <c r="H248" i="18" a="1"/>
  <c r="H248" i="18" s="1"/>
  <c r="H247" i="18" a="1"/>
  <c r="H247" i="18" s="1"/>
  <c r="H246" i="18" a="1"/>
  <c r="H246" i="18" s="1"/>
  <c r="H245" i="18" a="1"/>
  <c r="H245" i="18" s="1"/>
  <c r="H244" i="18" a="1"/>
  <c r="H244" i="18" s="1"/>
  <c r="H243" i="18" a="1"/>
  <c r="H243" i="18" s="1"/>
  <c r="H242" i="18" a="1"/>
  <c r="H242" i="18" s="1"/>
  <c r="H241" i="18" a="1"/>
  <c r="H241" i="18" s="1"/>
  <c r="H240" i="18" a="1"/>
  <c r="H240" i="18" s="1"/>
  <c r="H239" i="18" a="1"/>
  <c r="H239" i="18" s="1"/>
  <c r="H238" i="18" a="1"/>
  <c r="H238" i="18" s="1"/>
  <c r="H237" i="18" a="1"/>
  <c r="H237" i="18" s="1"/>
  <c r="H236" i="18" a="1"/>
  <c r="H236" i="18" s="1"/>
  <c r="H235" i="18" a="1"/>
  <c r="H235" i="18" s="1"/>
  <c r="H234" i="18" a="1"/>
  <c r="H234" i="18" s="1"/>
  <c r="H233" i="18" a="1"/>
  <c r="H233" i="18" s="1"/>
  <c r="H232" i="18" a="1"/>
  <c r="H232" i="18" s="1"/>
  <c r="H231" i="18" a="1"/>
  <c r="H231" i="18" s="1"/>
  <c r="H230" i="18" a="1"/>
  <c r="H230" i="18" s="1"/>
  <c r="H229" i="18" a="1"/>
  <c r="H229" i="18" s="1"/>
  <c r="H228" i="18" a="1"/>
  <c r="H228" i="18" s="1"/>
  <c r="H227" i="18" a="1"/>
  <c r="H227" i="18" s="1"/>
  <c r="H226" i="18" a="1"/>
  <c r="H226" i="18" s="1"/>
  <c r="H225" i="18" a="1"/>
  <c r="H225" i="18" s="1"/>
  <c r="H224" i="18" a="1"/>
  <c r="H224" i="18" s="1"/>
  <c r="H223" i="18" a="1"/>
  <c r="H223" i="18" s="1"/>
  <c r="H222" i="18" a="1"/>
  <c r="H222" i="18" s="1"/>
  <c r="H221" i="18" a="1"/>
  <c r="H221" i="18" s="1"/>
  <c r="H220" i="18" a="1"/>
  <c r="H220" i="18" s="1"/>
  <c r="H219" i="18" a="1"/>
  <c r="H219" i="18" s="1"/>
  <c r="H218" i="18" a="1"/>
  <c r="H218" i="18" s="1"/>
  <c r="H217" i="18" a="1"/>
  <c r="H217" i="18" s="1"/>
  <c r="H216" i="18" a="1"/>
  <c r="H216" i="18" s="1"/>
  <c r="H215" i="18" a="1"/>
  <c r="H215" i="18" s="1"/>
  <c r="H214" i="18" a="1"/>
  <c r="H214" i="18" s="1"/>
  <c r="H213" i="18" a="1"/>
  <c r="H213" i="18" s="1"/>
  <c r="H212" i="18" a="1"/>
  <c r="H212" i="18" s="1"/>
  <c r="H211" i="18" a="1"/>
  <c r="H211" i="18" s="1"/>
  <c r="H210" i="18" a="1"/>
  <c r="H210" i="18" s="1"/>
  <c r="H209" i="18" a="1"/>
  <c r="H209" i="18" s="1"/>
  <c r="H208" i="18" a="1"/>
  <c r="H208" i="18" s="1"/>
  <c r="H207" i="18" a="1"/>
  <c r="H207" i="18" s="1"/>
  <c r="H206" i="18" a="1"/>
  <c r="H206" i="18" s="1"/>
  <c r="H205" i="18" a="1"/>
  <c r="H205" i="18" s="1"/>
  <c r="H204" i="18" a="1"/>
  <c r="H204" i="18" s="1"/>
  <c r="H203" i="18" a="1"/>
  <c r="H203" i="18" s="1"/>
  <c r="H202" i="18" a="1"/>
  <c r="H202" i="18" s="1"/>
  <c r="H201" i="18" a="1"/>
  <c r="H201" i="18" s="1"/>
  <c r="H200" i="18" a="1"/>
  <c r="H200" i="18" s="1"/>
  <c r="H199" i="18" a="1"/>
  <c r="H199" i="18" s="1"/>
  <c r="H198" i="18" a="1"/>
  <c r="H198" i="18" s="1"/>
  <c r="H197" i="18" a="1"/>
  <c r="H197" i="18" s="1"/>
  <c r="H196" i="18" a="1"/>
  <c r="H196" i="18" s="1"/>
  <c r="H195" i="18" a="1"/>
  <c r="H195" i="18" s="1"/>
  <c r="H194" i="18" a="1"/>
  <c r="H194" i="18" s="1"/>
  <c r="H193" i="18" a="1"/>
  <c r="H193" i="18" s="1"/>
  <c r="H192" i="18" a="1"/>
  <c r="H192" i="18" s="1"/>
  <c r="H191" i="18" a="1"/>
  <c r="H191" i="18" s="1"/>
  <c r="H190" i="18" a="1"/>
  <c r="H190" i="18" s="1"/>
  <c r="H189" i="18" a="1"/>
  <c r="H189" i="18" s="1"/>
  <c r="H188" i="18" a="1"/>
  <c r="H188" i="18" s="1"/>
  <c r="H187" i="18" a="1"/>
  <c r="H187" i="18" s="1"/>
  <c r="H186" i="18" a="1"/>
  <c r="H186" i="18" s="1"/>
  <c r="H185" i="18" a="1"/>
  <c r="H185" i="18" s="1"/>
  <c r="H184" i="18" a="1"/>
  <c r="H184" i="18" s="1"/>
  <c r="H183" i="18" a="1"/>
  <c r="H183" i="18" s="1"/>
  <c r="H182" i="18" a="1"/>
  <c r="H182" i="18" s="1"/>
  <c r="H181" i="18" a="1"/>
  <c r="H181" i="18" s="1"/>
  <c r="H180" i="18" a="1"/>
  <c r="H180" i="18" s="1"/>
  <c r="H179" i="18" a="1"/>
  <c r="H179" i="18" s="1"/>
  <c r="H178" i="18" a="1"/>
  <c r="H178" i="18" s="1"/>
  <c r="H177" i="18" a="1"/>
  <c r="H177" i="18" s="1"/>
  <c r="H176" i="18" a="1"/>
  <c r="H176" i="18" s="1"/>
  <c r="H175" i="18" a="1"/>
  <c r="H175" i="18" s="1"/>
  <c r="H174" i="18" a="1"/>
  <c r="H174" i="18" s="1"/>
  <c r="H173" i="18" a="1"/>
  <c r="H173" i="18" s="1"/>
  <c r="H172" i="18" a="1"/>
  <c r="H172" i="18" s="1"/>
  <c r="H171" i="18" a="1"/>
  <c r="H171" i="18" s="1"/>
  <c r="H170" i="18" a="1"/>
  <c r="H170" i="18" s="1"/>
  <c r="H169" i="18" a="1"/>
  <c r="H169" i="18" s="1"/>
  <c r="H168" i="18" a="1"/>
  <c r="H168" i="18" s="1"/>
  <c r="H167" i="18" a="1"/>
  <c r="H167" i="18" s="1"/>
  <c r="H166" i="18" a="1"/>
  <c r="H166" i="18" s="1"/>
  <c r="H165" i="18" a="1"/>
  <c r="H165" i="18" s="1"/>
  <c r="H164" i="18" a="1"/>
  <c r="H164" i="18" s="1"/>
  <c r="H163" i="18" a="1"/>
  <c r="H163" i="18" s="1"/>
  <c r="H162" i="18" a="1"/>
  <c r="H162" i="18" s="1"/>
  <c r="H161" i="18" a="1"/>
  <c r="H161" i="18" s="1"/>
  <c r="H160" i="18" a="1"/>
  <c r="H160" i="18" s="1"/>
  <c r="H159" i="18" a="1"/>
  <c r="H159" i="18" s="1"/>
  <c r="H158" i="18" a="1"/>
  <c r="H158" i="18" s="1"/>
  <c r="H157" i="18" a="1"/>
  <c r="H157" i="18" s="1"/>
  <c r="H156" i="18" a="1"/>
  <c r="H156" i="18" s="1"/>
  <c r="H155" i="18" a="1"/>
  <c r="H155" i="18" s="1"/>
  <c r="H154" i="18" a="1"/>
  <c r="H154" i="18" s="1"/>
  <c r="H153" i="18" a="1"/>
  <c r="H153" i="18" s="1"/>
  <c r="H152" i="18" a="1"/>
  <c r="H152" i="18" s="1"/>
  <c r="H151" i="18" a="1"/>
  <c r="H151" i="18" s="1"/>
  <c r="H150" i="18" a="1"/>
  <c r="H150" i="18" s="1"/>
  <c r="H149" i="18" a="1"/>
  <c r="H149" i="18" s="1"/>
  <c r="H148" i="18" a="1"/>
  <c r="H148" i="18" s="1"/>
  <c r="H147" i="18" a="1"/>
  <c r="H147" i="18" s="1"/>
  <c r="H146" i="18" a="1"/>
  <c r="H146" i="18" s="1"/>
  <c r="H145" i="18" a="1"/>
  <c r="H145" i="18" s="1"/>
  <c r="H144" i="18" a="1"/>
  <c r="H144" i="18" s="1"/>
  <c r="H143" i="18" a="1"/>
  <c r="H143" i="18" s="1"/>
  <c r="H142" i="18" a="1"/>
  <c r="H142" i="18" s="1"/>
  <c r="H141" i="18" a="1"/>
  <c r="H141" i="18" s="1"/>
  <c r="H140" i="18" a="1"/>
  <c r="H140" i="18" s="1"/>
  <c r="H139" i="18" a="1"/>
  <c r="H139" i="18" s="1"/>
  <c r="H138" i="18" a="1"/>
  <c r="H138" i="18" s="1"/>
  <c r="H137" i="18" a="1"/>
  <c r="H137" i="18" s="1"/>
  <c r="H136" i="18" a="1"/>
  <c r="H136" i="18" s="1"/>
  <c r="H135" i="18" a="1"/>
  <c r="H135" i="18" s="1"/>
  <c r="H134" i="18" a="1"/>
  <c r="H134" i="18" s="1"/>
  <c r="H133" i="18" a="1"/>
  <c r="H133" i="18" s="1"/>
  <c r="H132" i="18" a="1"/>
  <c r="H132" i="18" s="1"/>
  <c r="H131" i="18" a="1"/>
  <c r="H131" i="18" s="1"/>
  <c r="H130" i="18" a="1"/>
  <c r="H130" i="18" s="1"/>
  <c r="H129" i="18" a="1"/>
  <c r="H129" i="18" s="1"/>
  <c r="H128" i="18" a="1"/>
  <c r="H128" i="18" s="1"/>
  <c r="H127" i="18" a="1"/>
  <c r="H127" i="18" s="1"/>
  <c r="H126" i="18" a="1"/>
  <c r="H126" i="18" s="1"/>
  <c r="H125" i="18" a="1"/>
  <c r="H125" i="18" s="1"/>
  <c r="H124" i="18" a="1"/>
  <c r="H124" i="18" s="1"/>
  <c r="H123" i="18" a="1"/>
  <c r="H123" i="18" s="1"/>
  <c r="H122" i="18" a="1"/>
  <c r="H122" i="18" s="1"/>
  <c r="H121" i="18" a="1"/>
  <c r="H121" i="18" s="1"/>
  <c r="H120" i="18" a="1"/>
  <c r="H120" i="18" s="1"/>
  <c r="H119" i="18" a="1"/>
  <c r="H119" i="18" s="1"/>
  <c r="H118" i="18" a="1"/>
  <c r="H118" i="18" s="1"/>
  <c r="H117" i="18" a="1"/>
  <c r="H117" i="18" s="1"/>
  <c r="H116" i="18" a="1"/>
  <c r="H116" i="18" s="1"/>
  <c r="H115" i="18" a="1"/>
  <c r="H115" i="18" s="1"/>
  <c r="H114" i="18" a="1"/>
  <c r="H114" i="18" s="1"/>
  <c r="H113" i="18" a="1"/>
  <c r="H113" i="18" s="1"/>
  <c r="H112" i="18" a="1"/>
  <c r="H112" i="18" s="1"/>
  <c r="H111" i="18" a="1"/>
  <c r="H111" i="18" s="1"/>
  <c r="H110" i="18" a="1"/>
  <c r="H110" i="18" s="1"/>
  <c r="H109" i="18" a="1"/>
  <c r="H109" i="18" s="1"/>
  <c r="H108" i="18" a="1"/>
  <c r="H108" i="18" s="1"/>
  <c r="H107" i="18" a="1"/>
  <c r="H107" i="18" s="1"/>
  <c r="H106" i="18" a="1"/>
  <c r="H106" i="18" s="1"/>
  <c r="H105" i="18" a="1"/>
  <c r="H105" i="18" s="1"/>
  <c r="H104" i="18" a="1"/>
  <c r="H104" i="18" s="1"/>
  <c r="H103" i="18" a="1"/>
  <c r="H103" i="18" s="1"/>
  <c r="H102" i="18" a="1"/>
  <c r="H102" i="18" s="1"/>
  <c r="H101" i="18" a="1"/>
  <c r="H101" i="18" s="1"/>
  <c r="H100" i="18" a="1"/>
  <c r="H100" i="18" s="1"/>
  <c r="H99" i="18" a="1"/>
  <c r="H99" i="18" s="1"/>
  <c r="H98" i="18" a="1"/>
  <c r="H98" i="18" s="1"/>
  <c r="H97" i="18" a="1"/>
  <c r="H97" i="18" s="1"/>
  <c r="H96" i="18" a="1"/>
  <c r="H96" i="18" s="1"/>
  <c r="H95" i="18" a="1"/>
  <c r="H95" i="18" s="1"/>
  <c r="H94" i="18" a="1"/>
  <c r="H94" i="18" s="1"/>
  <c r="H93" i="18" a="1"/>
  <c r="H93" i="18" s="1"/>
  <c r="H92" i="18" a="1"/>
  <c r="H92" i="18" s="1"/>
  <c r="H91" i="18" a="1"/>
  <c r="H91" i="18" s="1"/>
  <c r="H90" i="18" a="1"/>
  <c r="H90" i="18" s="1"/>
  <c r="H89" i="18" a="1"/>
  <c r="H89" i="18" s="1"/>
  <c r="H88" i="18" a="1"/>
  <c r="H88" i="18" s="1"/>
  <c r="H87" i="18" a="1"/>
  <c r="H87" i="18" s="1"/>
  <c r="H86" i="18" a="1"/>
  <c r="H86" i="18" s="1"/>
  <c r="H85" i="18" a="1"/>
  <c r="H85" i="18" s="1"/>
  <c r="H84" i="18" a="1"/>
  <c r="H84" i="18" s="1"/>
  <c r="H83" i="18" a="1"/>
  <c r="H83" i="18" s="1"/>
  <c r="H82" i="18" a="1"/>
  <c r="H82" i="18" s="1"/>
  <c r="H81" i="18" a="1"/>
  <c r="H81" i="18" s="1"/>
  <c r="H80" i="18" a="1"/>
  <c r="H80" i="18" s="1"/>
  <c r="H79" i="18" a="1"/>
  <c r="H79" i="18" s="1"/>
  <c r="H78" i="18" a="1"/>
  <c r="H78" i="18" s="1"/>
  <c r="H77" i="18" a="1"/>
  <c r="H77" i="18" s="1"/>
  <c r="H76" i="18" a="1"/>
  <c r="H76" i="18" s="1"/>
  <c r="H75" i="18" a="1"/>
  <c r="H75" i="18" s="1"/>
  <c r="H74" i="18" a="1"/>
  <c r="H74" i="18" s="1"/>
  <c r="H73" i="18" a="1"/>
  <c r="H73" i="18" s="1"/>
  <c r="H72" i="18" a="1"/>
  <c r="H72" i="18" s="1"/>
  <c r="H71" i="18" a="1"/>
  <c r="H71" i="18" s="1"/>
  <c r="H70" i="18" a="1"/>
  <c r="H70" i="18" s="1"/>
  <c r="H69" i="18" a="1"/>
  <c r="H69" i="18" s="1"/>
  <c r="H68" i="18" a="1"/>
  <c r="H68" i="18" s="1"/>
  <c r="H67" i="18" a="1"/>
  <c r="H67" i="18" s="1"/>
  <c r="H66" i="18" a="1"/>
  <c r="H66" i="18" s="1"/>
  <c r="H65" i="18" a="1"/>
  <c r="H65" i="18" s="1"/>
  <c r="H64" i="18" a="1"/>
  <c r="H64" i="18" s="1"/>
  <c r="H63" i="18" a="1"/>
  <c r="H63" i="18" s="1"/>
  <c r="H62" i="18" a="1"/>
  <c r="H62" i="18" s="1"/>
  <c r="H61" i="18" a="1"/>
  <c r="H61" i="18" s="1"/>
  <c r="H60" i="18" a="1"/>
  <c r="H60" i="18" s="1"/>
  <c r="H59" i="18" a="1"/>
  <c r="H59" i="18" s="1"/>
  <c r="H58" i="18" a="1"/>
  <c r="H58" i="18" s="1"/>
  <c r="H57" i="18" a="1"/>
  <c r="H57" i="18" s="1"/>
  <c r="H56" i="18" a="1"/>
  <c r="H56" i="18" s="1"/>
  <c r="H55" i="18" a="1"/>
  <c r="H55" i="18" s="1"/>
  <c r="H54" i="18" a="1"/>
  <c r="H54" i="18" s="1"/>
  <c r="H53" i="18" a="1"/>
  <c r="H53" i="18" s="1"/>
  <c r="H52" i="18" a="1"/>
  <c r="H52" i="18" s="1"/>
  <c r="H51" i="18" a="1"/>
  <c r="H51" i="18" s="1"/>
  <c r="H50" i="18" a="1"/>
  <c r="H50" i="18" s="1"/>
  <c r="H49" i="18" a="1"/>
  <c r="H49" i="18" s="1"/>
  <c r="H48" i="18" a="1"/>
  <c r="H48" i="18" s="1"/>
  <c r="H47" i="18" a="1"/>
  <c r="H47" i="18" s="1"/>
  <c r="H46" i="18" a="1"/>
  <c r="H46" i="18" s="1"/>
  <c r="H45" i="18" a="1"/>
  <c r="H45" i="18" s="1"/>
  <c r="H44" i="18" a="1"/>
  <c r="H44" i="18" s="1"/>
  <c r="H43" i="18" a="1"/>
  <c r="H43" i="18" s="1"/>
  <c r="H42" i="18" a="1"/>
  <c r="H42" i="18" s="1"/>
  <c r="H41" i="18" a="1"/>
  <c r="H41" i="18" s="1"/>
  <c r="H40" i="18" a="1"/>
  <c r="H40" i="18" s="1"/>
  <c r="H39" i="18" a="1"/>
  <c r="H39" i="18" s="1"/>
  <c r="H38" i="18" a="1"/>
  <c r="H38" i="18" s="1"/>
  <c r="H37" i="18" a="1"/>
  <c r="H37" i="18" s="1"/>
  <c r="H36" i="18" a="1"/>
  <c r="H36" i="18" s="1"/>
  <c r="H35" i="18" a="1"/>
  <c r="H35" i="18" s="1"/>
  <c r="H34" i="18" a="1"/>
  <c r="H34" i="18" s="1"/>
  <c r="H33" i="18" a="1"/>
  <c r="H33" i="18" s="1"/>
  <c r="H32" i="18" a="1"/>
  <c r="H32" i="18" s="1"/>
  <c r="H31" i="18" a="1"/>
  <c r="H31" i="18" s="1"/>
  <c r="H30" i="18" a="1"/>
  <c r="H30" i="18" s="1"/>
  <c r="A7" i="18" l="1"/>
  <c r="CU23" i="1"/>
  <c r="CU22" i="1"/>
  <c r="CU21" i="1"/>
  <c r="CV20" i="1"/>
  <c r="CU20" i="1"/>
  <c r="A5" i="18" a="1"/>
  <c r="W1" i="18" a="1"/>
  <c r="A5" i="18" l="1"/>
  <c r="W1"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<sst xmlns="http://schemas.openxmlformats.org/spreadsheetml/2006/main" count="946" uniqueCount="392">
  <si>
    <t>Product information</t>
  </si>
  <si>
    <t>Variants</t>
  </si>
  <si>
    <t>Gambar &amp; Video</t>
  </si>
  <si>
    <t>Shipment Info</t>
  </si>
  <si>
    <t>Other attributes</t>
  </si>
  <si>
    <t>Model/EAN/UPC</t>
  </si>
  <si>
    <t>Seller SKU</t>
  </si>
  <si>
    <t>Unique Selling Point</t>
  </si>
  <si>
    <t>Family Colour</t>
  </si>
  <si>
    <t>Parent</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</si>
  <si>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</si>
  <si>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</si>
  <si>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</si>
  <si>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</si>
  <si>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</si>
  <si>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</si>
  <si>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</si>
  <si>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</si>
  <si>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</si>
  <si>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</si>
  <si>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</si>
  <si>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</si>
  <si>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</si>
  <si>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</si>
  <si>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</si>
  <si>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</si>
  <si>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</si>
  <si>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 xml:space="preserve">Enter the color of the product (if applicable) </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</si>
  <si>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</si>
  <si>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</si>
  <si>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</si>
  <si>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</si>
  <si>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</si>
  <si>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</si>
  <si>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</si>
  <si>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</si>
  <si>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</si>
  <si>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</si>
  <si>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c1_name</t>
  </si>
  <si>
    <t>c2_name</t>
  </si>
  <si>
    <t>Fashion Wanita</t>
  </si>
  <si>
    <t>Batik &amp; Etnik</t>
  </si>
  <si>
    <t>Dress Batik &amp; Etnik</t>
  </si>
  <si>
    <t>Handphone, Tablet &amp; Wearable Gadget</t>
  </si>
  <si>
    <t>Handphone</t>
  </si>
  <si>
    <t>iPhone</t>
  </si>
  <si>
    <t>Kamera</t>
  </si>
  <si>
    <t>cn</t>
  </si>
  <si>
    <t>Select the Sub category from the dropdown</t>
  </si>
  <si>
    <t>attribute_value</t>
  </si>
  <si>
    <t>attribute_name</t>
  </si>
  <si>
    <t>c1-&gt;c2-&gt;c3-&gt;c4-&gt;c5</t>
  </si>
  <si>
    <t>Variasi</t>
  </si>
  <si>
    <t>Ukuran</t>
  </si>
  <si>
    <t>Enter the Size of the product
(if Applicalble)</t>
  </si>
  <si>
    <t>warna_c1-&gt;c2-&gt;c3-&gt;c4-&gt;c5</t>
  </si>
  <si>
    <t>variasi_c1-&gt;c2-&gt;c3-&gt;c4-&gt;c5</t>
  </si>
  <si>
    <t>Blue</t>
  </si>
  <si>
    <t>Green</t>
  </si>
  <si>
    <t>Red</t>
  </si>
  <si>
    <t>Multicolor</t>
  </si>
  <si>
    <t>Black</t>
  </si>
  <si>
    <t>Gray</t>
  </si>
  <si>
    <t>Purple</t>
  </si>
  <si>
    <t>Yellow</t>
  </si>
  <si>
    <t>Pink</t>
  </si>
  <si>
    <t>Orange</t>
  </si>
  <si>
    <t>Chocolate</t>
  </si>
  <si>
    <t>White</t>
  </si>
  <si>
    <t>Silver</t>
  </si>
  <si>
    <t>Gold</t>
  </si>
  <si>
    <t>Enter the family color</t>
  </si>
  <si>
    <t>Enter the same code here to link all variants)</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</si>
  <si>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</si>
  <si>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</si>
  <si>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</si>
  <si>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</si>
  <si>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</si>
  <si>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</si>
  <si>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</si>
  <si>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</si>
  <si>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</si>
  <si>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</si>
  <si>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</si>
  <si>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</si>
  <si>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Input 1: C1 to Cn mapping</t>
  </si>
  <si>
    <t xml:space="preserve">Input 2: C1-C2 mapping </t>
  </si>
  <si>
    <t xml:space="preserve">Input 3 – list of unique C1 names </t>
  </si>
  <si>
    <t xml:space="preserve">Input 4 – Attribute values for Cn </t>
  </si>
  <si>
    <t>Input 5 – Cn to Attribute names mapping</t>
  </si>
  <si>
    <t xml:space="preserve">Input 6 – Eligible Cn for warna </t>
  </si>
  <si>
    <t>Input 7 – Eligible Cn for variasi</t>
  </si>
  <si>
    <t xml:space="preserve">Input 8 – Ukuran values for Cn </t>
  </si>
  <si>
    <t xml:space="preserve">Input 9 – Family color values </t>
  </si>
  <si>
    <t>Input 10 – Eligible Cn for Descriptive attributes</t>
  </si>
  <si>
    <t>c1-&gt;c2</t>
  </si>
  <si>
    <t>c1-&gt;c2-&gt;c3-&gt;c4-&gt;c5_attributeName</t>
  </si>
  <si>
    <t>Family color</t>
  </si>
  <si>
    <t>Material</t>
  </si>
  <si>
    <t>Size</t>
  </si>
  <si>
    <t>Detail OS</t>
  </si>
  <si>
    <t>Hitam</t>
  </si>
  <si>
    <t>Apple</t>
  </si>
  <si>
    <t>Cotton</t>
  </si>
  <si>
    <t>A &amp; D Fashion</t>
  </si>
  <si>
    <t>Message</t>
  </si>
  <si>
    <t>Variant</t>
  </si>
  <si>
    <t>Handling Type*</t>
  </si>
  <si>
    <t>Shop / Warehouse Code *</t>
  </si>
  <si>
    <t>Length (cm) *</t>
  </si>
  <si>
    <t>Width (cm) *</t>
  </si>
  <si>
    <t>Height (cm) *</t>
  </si>
  <si>
    <t>Weight (gram) *</t>
  </si>
  <si>
    <t>Sales Price (Rp)*</t>
  </si>
  <si>
    <t>(Optional)</t>
  </si>
  <si>
    <t xml:space="preserve">(Optional) </t>
  </si>
  <si>
    <t xml:space="preserve">(Pilihan) </t>
  </si>
  <si>
    <t>(Pilihan)</t>
  </si>
  <si>
    <t>Start Typing</t>
  </si>
  <si>
    <t>Abu-abu</t>
  </si>
  <si>
    <t>Biru</t>
  </si>
  <si>
    <t>Ungu</t>
  </si>
  <si>
    <t>Merah</t>
  </si>
  <si>
    <t>Kuning</t>
  </si>
  <si>
    <t>Hijau</t>
  </si>
  <si>
    <t>Putih</t>
  </si>
  <si>
    <t>Coklat</t>
  </si>
  <si>
    <t>Handling By Merchant</t>
  </si>
  <si>
    <t>Input 11 - warerhouse code</t>
  </si>
  <si>
    <t>PP-3000785</t>
  </si>
  <si>
    <t>PP-3010321</t>
  </si>
  <si>
    <t>warerhouse_code</t>
  </si>
  <si>
    <t>Input 12 -family color mapping</t>
  </si>
  <si>
    <t>Input 11 - handling type</t>
  </si>
  <si>
    <t>c1</t>
  </si>
  <si>
    <t>c2</t>
  </si>
  <si>
    <t>c3</t>
  </si>
  <si>
    <t>pratiushwqsqsq</t>
  </si>
  <si>
    <t>Other instructions</t>
  </si>
  <si>
    <t>Apple iPhone 6 128GB</t>
  </si>
  <si>
    <t>www.youtube.com/abc</t>
  </si>
  <si>
    <t>iOS</t>
  </si>
  <si>
    <t>13MP</t>
  </si>
  <si>
    <t>Paper Cut Arsenia</t>
  </si>
  <si>
    <t>papercut arsenia</t>
  </si>
  <si>
    <t>Papercut1.png</t>
  </si>
  <si>
    <t>Instruksi lainnya</t>
  </si>
  <si>
    <t>"Stok minimum" akan menjadi 0 secara otomatis. Jika Anda ingin mendapatkan peringatan saat stok Anda mencapai jumlah tertentu, Anda dapat mengaturnya melalui Blibli Seller center, di halaman "Produk aktif".</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</si>
  <si>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</si>
  <si>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</si>
  <si>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Varian</t>
  </si>
  <si>
    <t>Info pengiriman</t>
  </si>
  <si>
    <t>Harga &amp; Stok</t>
  </si>
  <si>
    <t>Keunggulan produk</t>
  </si>
  <si>
    <t>Foto-2</t>
  </si>
  <si>
    <t>Foto-3</t>
  </si>
  <si>
    <t>Fotor-4</t>
  </si>
  <si>
    <t>Foto-5</t>
  </si>
  <si>
    <t>Pilih value</t>
  </si>
  <si>
    <t>Pilih kategori dari pilihan yang tersedia.</t>
  </si>
  <si>
    <t>Pilih subkategori dari pilihan yang tersedia.</t>
  </si>
  <si>
    <t>Pilih kategori dari produk yang ingin dijual.</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</si>
  <si>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</si>
  <si>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</si>
  <si>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</si>
  <si>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</si>
  <si>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</si>
  <si>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</si>
  <si>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</si>
  <si>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</si>
  <si>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</si>
  <si>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</si>
  <si>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</si>
  <si>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</si>
  <si>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</si>
  <si>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</si>
  <si>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</si>
  <si>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</si>
  <si>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Info produk</t>
  </si>
  <si>
    <t>Pilih Attribut</t>
  </si>
  <si>
    <t>Foto-6</t>
  </si>
  <si>
    <t>Foto-7</t>
  </si>
  <si>
    <t>Foto-8</t>
  </si>
  <si>
    <t>Price &amp; Stock</t>
  </si>
  <si>
    <t>Category*</t>
  </si>
  <si>
    <t>Anda bisa menambahkan video produk untuk menjelaskan, menggunakan, dan demo produk
(Hanya bisa link Youtube)</t>
  </si>
  <si>
    <t>Brand Names</t>
  </si>
  <si>
    <t>Additional variant info (Can add any valid variant value if applicable)</t>
  </si>
  <si>
    <t>Tidak diperlukan/Not Applicable</t>
  </si>
  <si>
    <t>Attribut lainnya</t>
  </si>
  <si>
    <t>Colour</t>
  </si>
  <si>
    <t>Warna</t>
  </si>
  <si>
    <t>How to mass upload the products using this template</t>
  </si>
  <si>
    <t>"Minimum stock" will be 0 by default. If you want to get alerts when your stock reaches a certain minimum stock, you can set this through Blibli Seller center, active products page.</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</si>
  <si>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</si>
  <si>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</si>
  <si>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You can upload a photo with a URL or .zip file. Make sure you include the original photo link. Example: https://imgur.com/blibli.jpg.</t>
  </si>
  <si>
    <t>You can't drag the cell to copy the content. Please use Copy (Ctrl+C) and Paste (Ctrl+V).</t>
  </si>
  <si>
    <t>Image &amp; Video</t>
  </si>
  <si>
    <r>
      <t>Category</t>
    </r>
    <r>
      <rPr>
        <b/>
        <sz val="9"/>
        <color rgb="FFFF0000"/>
        <rFont val="Arial"/>
        <family val="2"/>
      </rPr>
      <t>*</t>
    </r>
  </si>
  <si>
    <r>
      <t>Product name</t>
    </r>
    <r>
      <rPr>
        <b/>
        <sz val="9"/>
        <color rgb="FFFF0000"/>
        <rFont val="Arial"/>
        <family val="2"/>
      </rPr>
      <t>*</t>
    </r>
  </si>
  <si>
    <r>
      <t>Description</t>
    </r>
    <r>
      <rPr>
        <b/>
        <sz val="9"/>
        <color rgb="FFFF0000"/>
        <rFont val="Arial"/>
        <family val="2"/>
      </rPr>
      <t>*</t>
    </r>
  </si>
  <si>
    <r>
      <t>Brand</t>
    </r>
    <r>
      <rPr>
        <b/>
        <sz val="9"/>
        <color rgb="FFFF0000"/>
        <rFont val="Arial"/>
        <family val="2"/>
      </rPr>
      <t>*</t>
    </r>
  </si>
  <si>
    <t>Color</t>
  </si>
  <si>
    <t>Family Color</t>
  </si>
  <si>
    <r>
      <t>Image-1</t>
    </r>
    <r>
      <rPr>
        <b/>
        <sz val="9"/>
        <color rgb="FFFF0000"/>
        <rFont val="Arial"/>
        <family val="2"/>
      </rPr>
      <t>*</t>
    </r>
  </si>
  <si>
    <r>
      <t>Handling Type</t>
    </r>
    <r>
      <rPr>
        <b/>
        <sz val="9"/>
        <color rgb="FFFF0000"/>
        <rFont val="Arial"/>
        <family val="2"/>
      </rPr>
      <t>*</t>
    </r>
  </si>
  <si>
    <r>
      <t>Shop / Warehouse Code</t>
    </r>
    <r>
      <rPr>
        <b/>
        <sz val="9"/>
        <color rgb="FFFF0000"/>
        <rFont val="Arial"/>
        <family val="2"/>
      </rPr>
      <t>*</t>
    </r>
  </si>
  <si>
    <r>
      <t>Length (cm)</t>
    </r>
    <r>
      <rPr>
        <b/>
        <sz val="9"/>
        <color rgb="FFFF0000"/>
        <rFont val="Arial"/>
        <family val="2"/>
      </rPr>
      <t>*</t>
    </r>
  </si>
  <si>
    <r>
      <t>Width (cm)</t>
    </r>
    <r>
      <rPr>
        <b/>
        <sz val="9"/>
        <color rgb="FFFF0000"/>
        <rFont val="Arial"/>
        <family val="2"/>
      </rPr>
      <t>*</t>
    </r>
  </si>
  <si>
    <r>
      <t>Height (cm)</t>
    </r>
    <r>
      <rPr>
        <b/>
        <sz val="9"/>
        <color rgb="FFFF0000"/>
        <rFont val="Arial"/>
        <family val="2"/>
      </rPr>
      <t>*</t>
    </r>
  </si>
  <si>
    <r>
      <t>Weight (gram)</t>
    </r>
    <r>
      <rPr>
        <b/>
        <sz val="9"/>
        <color rgb="FFFF0000"/>
        <rFont val="Arial"/>
        <family val="2"/>
      </rPr>
      <t>*</t>
    </r>
  </si>
  <si>
    <r>
      <t>Selling Price (Rp)</t>
    </r>
    <r>
      <rPr>
        <b/>
        <sz val="9"/>
        <color rgb="FFFF0000"/>
        <rFont val="Arial"/>
        <family val="2"/>
      </rPr>
      <t>*</t>
    </r>
  </si>
  <si>
    <r>
      <t>Available Stock</t>
    </r>
    <r>
      <rPr>
        <b/>
        <sz val="9"/>
        <color rgb="FFFF0000"/>
        <rFont val="Arial"/>
        <family val="2"/>
      </rPr>
      <t>*</t>
    </r>
  </si>
  <si>
    <r>
      <t xml:space="preserve">Enter the product name </t>
    </r>
    <r>
      <rPr>
        <sz val="9"/>
        <color rgb="FFFF0000"/>
        <rFont val="Arial"/>
        <family val="2"/>
      </rPr>
      <t>(max. 150 characters).</t>
    </r>
  </si>
  <si>
    <r>
      <t xml:space="preserve">Enter SKU </t>
    </r>
    <r>
      <rPr>
        <sz val="9"/>
        <color rgb="FFFF0000"/>
        <rFont val="Arial"/>
        <family val="2"/>
      </rPr>
      <t>(max. 50 characters).</t>
    </r>
  </si>
  <si>
    <r>
      <t xml:space="preserve">Enter the unique selling points of your product </t>
    </r>
    <r>
      <rPr>
        <sz val="9"/>
        <color rgb="FFFF0000"/>
        <rFont val="Arial"/>
        <family val="2"/>
      </rPr>
      <t>(max. 400 characters).</t>
    </r>
  </si>
  <si>
    <r>
      <t xml:space="preserve">Please enter the brand of the product from the brands listed in "All Brands List". tab. </t>
    </r>
    <r>
      <rPr>
        <sz val="9"/>
        <color rgb="FFFF0000"/>
        <rFont val="Arial"/>
        <family val="2"/>
      </rPr>
      <t>Please select 'No brand' or 'OEM' if you can not find the brand name in the brand list.</t>
    </r>
  </si>
  <si>
    <t>Enter the Size of the product
(if applicalble)</t>
  </si>
  <si>
    <t>You can enter the website address (link) for product images.
To generate the URL, first upload the image to https://imgur.com/upload 
To get the Image URL: 
1. In Google Chrome, right click on the image 
2. Click"'Open Link in a New Tab"
3. Copy the link and then enter it in this column
OR
You can also enter the names of the image of your product (First image is mandatory, Image format: JPG, JPEG and PNG, image name should not have special characters).</t>
  </si>
  <si>
    <t>You can add product videos to explain, use and demonstrate the product (We support only Youtube links as of now).</t>
  </si>
  <si>
    <r>
      <t xml:space="preserve">Please fill with your available stock. 
</t>
    </r>
    <r>
      <rPr>
        <sz val="9"/>
        <color rgb="FFFF0000"/>
        <rFont val="Arial"/>
        <family val="2"/>
      </rPr>
      <t>Fill with 0 if you don't have stock for now.</t>
    </r>
  </si>
  <si>
    <t>https://mm-imgs.s3.amazonaws.com/p/2018/12/04/11/boneka-karakter_disney-maire-cat-others_4736508__980881.JPG</t>
  </si>
  <si>
    <t>https://i.imgur.com/aqHHa7I.jpeg</t>
  </si>
  <si>
    <t>Example for Fashion Products</t>
  </si>
  <si>
    <r>
      <t>Sales Price (Rp)</t>
    </r>
    <r>
      <rPr>
        <b/>
        <sz val="9"/>
        <color rgb="FFFF0000"/>
        <rFont val="Arial"/>
        <family val="2"/>
      </rPr>
      <t>*</t>
    </r>
  </si>
  <si>
    <t>abc123</t>
  </si>
  <si>
    <t>Seller 003</t>
  </si>
  <si>
    <t>Ikuti langkah berikut untuk meng-upload produk dalam jumlah banyak dengan template ini</t>
  </si>
  <si>
    <t xml:space="preserve"> Status SKU akan menjadi "Dapat dibeli" di Blibli secara otomatis. Anda dapat mengubahnya di halaman "Daftar produk aktif" Blibli Seller Center jika produk tidak ingin terlihat di Blibli. </t>
  </si>
  <si>
    <t>Anda bisa meng-upload dengan URL foto atau file .zip. Pastikan Anda memasukkan link asli foto. Contoh: https://imgur.com/blibli.jpg.</t>
  </si>
  <si>
    <t>Anda tidak bisa memindahkan cell untuk menyalin konten. Gunakan Salin (Ctrl+C) lalu Tempel (Ctrl+V).</t>
  </si>
  <si>
    <t>Atribut lainnya</t>
  </si>
  <si>
    <r>
      <t>Kategori</t>
    </r>
    <r>
      <rPr>
        <b/>
        <sz val="9"/>
        <color rgb="FFFF0000"/>
        <rFont val="Arial"/>
        <family val="2"/>
      </rPr>
      <t>*</t>
    </r>
  </si>
  <si>
    <r>
      <t>Nama produk</t>
    </r>
    <r>
      <rPr>
        <b/>
        <sz val="9"/>
        <color rgb="FFFF0000"/>
        <rFont val="Arial"/>
        <family val="2"/>
      </rPr>
      <t>*</t>
    </r>
  </si>
  <si>
    <r>
      <t>Deskripsi</t>
    </r>
    <r>
      <rPr>
        <b/>
        <sz val="9"/>
        <color rgb="FFFF0000"/>
        <rFont val="Arial"/>
        <family val="2"/>
      </rPr>
      <t>*</t>
    </r>
  </si>
  <si>
    <r>
      <t>Warna</t>
    </r>
    <r>
      <rPr>
        <b/>
        <sz val="9"/>
        <color rgb="FFFF0000"/>
        <rFont val="Arial"/>
        <family val="2"/>
      </rPr>
      <t>*</t>
    </r>
  </si>
  <si>
    <r>
      <t>Family color</t>
    </r>
    <r>
      <rPr>
        <b/>
        <sz val="9"/>
        <color rgb="FFFF0000"/>
        <rFont val="Arial"/>
        <family val="2"/>
      </rPr>
      <t>*</t>
    </r>
  </si>
  <si>
    <r>
      <t>Ukuran</t>
    </r>
    <r>
      <rPr>
        <b/>
        <sz val="9"/>
        <color rgb="FFFF0000"/>
        <rFont val="Arial"/>
        <family val="2"/>
      </rPr>
      <t>*</t>
    </r>
  </si>
  <si>
    <r>
      <t>Variasi</t>
    </r>
    <r>
      <rPr>
        <b/>
        <sz val="9"/>
        <color rgb="FFFF0000"/>
        <rFont val="Arial"/>
        <family val="2"/>
      </rPr>
      <t>*</t>
    </r>
  </si>
  <si>
    <r>
      <t>Parent</t>
    </r>
    <r>
      <rPr>
        <b/>
        <sz val="9"/>
        <color rgb="FFFF0000"/>
        <rFont val="Arial"/>
        <family val="2"/>
      </rPr>
      <t>*</t>
    </r>
  </si>
  <si>
    <r>
      <t>Foto-1</t>
    </r>
    <r>
      <rPr>
        <b/>
        <sz val="9"/>
        <color rgb="FFFF0000"/>
        <rFont val="Arial"/>
        <family val="2"/>
      </rPr>
      <t>*</t>
    </r>
  </si>
  <si>
    <r>
      <t>Tipe penanganan</t>
    </r>
    <r>
      <rPr>
        <b/>
        <sz val="9"/>
        <color rgb="FFFF0000"/>
        <rFont val="Arial"/>
        <family val="2"/>
      </rPr>
      <t>*</t>
    </r>
  </si>
  <si>
    <r>
      <t>Kode Toko/Gudang</t>
    </r>
    <r>
      <rPr>
        <b/>
        <sz val="9"/>
        <color rgb="FFFF0000"/>
        <rFont val="Arial"/>
        <family val="2"/>
      </rPr>
      <t>*</t>
    </r>
  </si>
  <si>
    <r>
      <t>Panjang (cm)</t>
    </r>
    <r>
      <rPr>
        <b/>
        <sz val="9"/>
        <color rgb="FFFF0000"/>
        <rFont val="Arial"/>
        <family val="2"/>
      </rPr>
      <t>*</t>
    </r>
  </si>
  <si>
    <r>
      <t>Lebar (cm)</t>
    </r>
    <r>
      <rPr>
        <b/>
        <sz val="9"/>
        <color rgb="FFFF0000"/>
        <rFont val="Arial"/>
        <family val="2"/>
      </rPr>
      <t>*</t>
    </r>
  </si>
  <si>
    <r>
      <t>Tinggi (cm)</t>
    </r>
    <r>
      <rPr>
        <b/>
        <sz val="9"/>
        <color rgb="FFFF0000"/>
        <rFont val="Arial"/>
        <family val="2"/>
      </rPr>
      <t>*</t>
    </r>
  </si>
  <si>
    <r>
      <t>Berat (gram)</t>
    </r>
    <r>
      <rPr>
        <b/>
        <sz val="9"/>
        <color rgb="FFFF0000"/>
        <rFont val="Arial"/>
        <family val="2"/>
      </rPr>
      <t>*</t>
    </r>
  </si>
  <si>
    <r>
      <t>Harga jual (Rp)</t>
    </r>
    <r>
      <rPr>
        <b/>
        <sz val="9"/>
        <color rgb="FFFF0000"/>
        <rFont val="Arial"/>
        <family val="2"/>
      </rPr>
      <t>*</t>
    </r>
  </si>
  <si>
    <r>
      <t>Stok tersedia</t>
    </r>
    <r>
      <rPr>
        <b/>
        <sz val="9"/>
        <color rgb="FFFF0000"/>
        <rFont val="Arial"/>
        <family val="2"/>
      </rPr>
      <t>*</t>
    </r>
  </si>
  <si>
    <t>Pilih atribut</t>
  </si>
  <si>
    <t>(Opsional)</t>
  </si>
  <si>
    <t xml:space="preserve">(Opsional) </t>
  </si>
  <si>
    <r>
      <t xml:space="preserve">
Masukkan nama produk </t>
    </r>
    <r>
      <rPr>
        <sz val="9"/>
        <color rgb="FFFF0000"/>
        <rFont val="Arial"/>
        <family val="2"/>
      </rPr>
      <t>(maks. 150 karakter)</t>
    </r>
    <r>
      <rPr>
        <sz val="9"/>
        <color theme="1" tint="0.249977111117893"/>
        <rFont val="Arial"/>
        <family val="2"/>
      </rPr>
      <t>.</t>
    </r>
  </si>
  <si>
    <r>
      <t xml:space="preserve">
Masukkan detail SKU seller </t>
    </r>
    <r>
      <rPr>
        <sz val="9"/>
        <color rgb="FFFF0000"/>
        <rFont val="Arial"/>
        <family val="2"/>
      </rPr>
      <t>(maks.50 karakter).</t>
    </r>
  </si>
  <si>
    <r>
      <t xml:space="preserve">Ceritakan keunggulan produk Anda yang membedakan dengan produk lainnya </t>
    </r>
    <r>
      <rPr>
        <sz val="9"/>
        <color rgb="FFFF0000"/>
        <rFont val="Arial"/>
        <family val="2"/>
      </rPr>
      <t>(maks.400 karakter).</t>
    </r>
  </si>
  <si>
    <r>
      <t xml:space="preserve">Masukkan brand produk Anda dari "All Brands List". 
</t>
    </r>
    <r>
      <rPr>
        <sz val="9"/>
        <color rgb="FFFF0000"/>
        <rFont val="Arial"/>
        <family val="2"/>
      </rPr>
      <t>Silakan pilih "No Brand" atau "OEM" jika Anda tidak bisa menemukan nama brand di daftar brand.</t>
    </r>
  </si>
  <si>
    <t>Masukkan warna produk (jika ada).</t>
  </si>
  <si>
    <t>Anda bisa memasukkan alamat web (link) untuk foto product.
Untuk membuat link URL, upoload foto ke https://imgur.com/upload terlebih dulu.
Untuk mendapatkan URL foto: 
1. Pada Google Chrome,klik kanan pada foto 
2. Klik 'Open Link in a New Tab' 
3. Salin link dan masukkan ke kolom ini
ATAU
Masukkan foto produk Anda (wajib upload min.1 foto, format foto: JPG, JPEG dan PNG, nama foto tidak boleh memiliki karakter khusus).</t>
  </si>
  <si>
    <r>
      <t xml:space="preserve">Silakan isi stok produk. </t>
    </r>
    <r>
      <rPr>
        <sz val="9"/>
        <color rgb="FFFF0000"/>
        <rFont val="Arial"/>
        <family val="2"/>
      </rPr>
      <t>Isi dengan 0 jika tidak tersedia.</t>
    </r>
  </si>
  <si>
    <r>
      <t>Nama Produk</t>
    </r>
    <r>
      <rPr>
        <b/>
        <sz val="9"/>
        <color rgb="FFFF0000"/>
        <rFont val="Arial"/>
        <family val="2"/>
      </rPr>
      <t>*</t>
    </r>
  </si>
  <si>
    <r>
      <t>Merek</t>
    </r>
    <r>
      <rPr>
        <b/>
        <sz val="9"/>
        <color rgb="FFFF0000"/>
        <rFont val="Arial"/>
        <family val="2"/>
      </rPr>
      <t>*</t>
    </r>
  </si>
  <si>
    <r>
      <t>Tipe Penanganan</t>
    </r>
    <r>
      <rPr>
        <b/>
        <sz val="9"/>
        <color rgb="FFFF0000"/>
        <rFont val="Arial"/>
        <family val="2"/>
      </rPr>
      <t>*</t>
    </r>
  </si>
  <si>
    <r>
      <t xml:space="preserve">Shop / Warehouse Code </t>
    </r>
    <r>
      <rPr>
        <b/>
        <sz val="9"/>
        <color rgb="FFFF0000"/>
        <rFont val="Arial"/>
        <family val="2"/>
      </rPr>
      <t>*</t>
    </r>
  </si>
  <si>
    <r>
      <t xml:space="preserve">Length (cm) </t>
    </r>
    <r>
      <rPr>
        <b/>
        <sz val="9"/>
        <color rgb="FFFF0000"/>
        <rFont val="Arial"/>
        <family val="2"/>
      </rPr>
      <t>*</t>
    </r>
  </si>
  <si>
    <r>
      <t xml:space="preserve">Width (cm) </t>
    </r>
    <r>
      <rPr>
        <b/>
        <sz val="9"/>
        <color rgb="FFFF0000"/>
        <rFont val="Arial"/>
        <family val="2"/>
      </rPr>
      <t>*</t>
    </r>
  </si>
  <si>
    <r>
      <t xml:space="preserve">Height (cm) </t>
    </r>
    <r>
      <rPr>
        <b/>
        <sz val="9"/>
        <color rgb="FFFF0000"/>
        <rFont val="Arial"/>
        <family val="2"/>
      </rPr>
      <t>*</t>
    </r>
  </si>
  <si>
    <r>
      <t xml:space="preserve">Weight (gram) </t>
    </r>
    <r>
      <rPr>
        <b/>
        <sz val="9"/>
        <color rgb="FFFF0000"/>
        <rFont val="Arial"/>
        <family val="2"/>
      </rPr>
      <t>*</t>
    </r>
  </si>
  <si>
    <r>
      <t xml:space="preserve">
Masukkan detail SKU seller</t>
    </r>
    <r>
      <rPr>
        <sz val="9"/>
        <color rgb="FFFF0000"/>
        <rFont val="Arial"/>
        <family val="2"/>
      </rPr>
      <t xml:space="preserve"> (maks. 50 karakter)</t>
    </r>
    <r>
      <rPr>
        <sz val="9"/>
        <color theme="1" tint="0.249977111117893"/>
        <rFont val="Arial"/>
        <family val="2"/>
      </rPr>
      <t>.</t>
    </r>
  </si>
  <si>
    <r>
      <t xml:space="preserve">Ceritakan keunggulan produk Anda yang membedakan dengan produk lainnya </t>
    </r>
    <r>
      <rPr>
        <sz val="9"/>
        <color rgb="FFFF0000"/>
        <rFont val="Arial"/>
        <family val="2"/>
      </rPr>
      <t>(maks 400 karakter)</t>
    </r>
    <r>
      <rPr>
        <sz val="9"/>
        <color theme="1" tint="0.249977111117893"/>
        <rFont val="Arial"/>
        <family val="2"/>
      </rPr>
      <t>.</t>
    </r>
  </si>
  <si>
    <r>
      <t xml:space="preserve">Masukkan brand produk Anda dari "All Brands List". </t>
    </r>
    <r>
      <rPr>
        <sz val="9"/>
        <color rgb="FFFF0000"/>
        <rFont val="Arial"/>
        <family val="2"/>
      </rPr>
      <t>Sliakan pilih "NO Brand" atau "OEM" jika Anda tidak bisa menemukan nama brand di daftar brand.</t>
    </r>
  </si>
  <si>
    <r>
      <t xml:space="preserve">Enter SKU, </t>
    </r>
    <r>
      <rPr>
        <sz val="9"/>
        <color rgb="FFFF0000"/>
        <rFont val="Arial"/>
        <family val="2"/>
      </rPr>
      <t>Max. 50 characters</t>
    </r>
  </si>
  <si>
    <r>
      <t xml:space="preserve">Enter the unique points of your product. </t>
    </r>
    <r>
      <rPr>
        <sz val="9"/>
        <color rgb="FFFF0000"/>
        <rFont val="Arial"/>
        <family val="2"/>
      </rPr>
      <t>Max 400 characters</t>
    </r>
  </si>
  <si>
    <r>
      <t xml:space="preserve">Please fill with your available stock, </t>
    </r>
    <r>
      <rPr>
        <sz val="9"/>
        <color rgb="FFFF0000"/>
        <rFont val="Arial"/>
        <family val="2"/>
      </rPr>
      <t>fill with 0 if you don't have stock for now</t>
    </r>
  </si>
  <si>
    <r>
      <t xml:space="preserve">Enter the product name. </t>
    </r>
    <r>
      <rPr>
        <sz val="9"/>
        <color rgb="FFFF0000"/>
        <rFont val="Arial"/>
        <family val="2"/>
      </rPr>
      <t>Max 150 characters</t>
    </r>
  </si>
  <si>
    <t>This spreadsheet only works with macros enabled.</t>
  </si>
  <si>
    <r>
      <rPr>
        <b/>
        <sz val="22"/>
        <color rgb="FFFFFF00"/>
        <rFont val="Calibri (Body)"/>
      </rPr>
      <t>Template</t>
    </r>
    <r>
      <rPr>
        <b/>
        <sz val="22"/>
        <color rgb="FFFFFF00"/>
        <rFont val="Calibri"/>
        <family val="2"/>
        <scheme val="minor"/>
      </rPr>
      <t xml:space="preserve"> ini hanya bisa digunakan jika fitur macro</t>
    </r>
  </si>
  <si>
    <t>Please enable them to proceed.</t>
  </si>
  <si>
    <t>sudah diaktifkan. Silakan aktifkan terlebih dulu.</t>
  </si>
  <si>
    <t>If you see this message towards the top of your screen, please enable content as below:</t>
  </si>
  <si>
    <t>Jika Anda melihat pesan ini di bagian atas template, silakan aktifkan dengan cara berikut:</t>
  </si>
  <si>
    <t>If you were presented with this message on opening the document and clicked on "Disable Macros'",</t>
  </si>
  <si>
    <t>Jika Anda melihat pesan di bawah ini dan menekan "Disable Macros",</t>
  </si>
  <si>
    <t>then please close and re-open this document and click the 'Enable Marcros' button.</t>
  </si>
  <si>
    <t>maka Anda harus menutup lalu membuka ulang template ini lalu klik tombol 'Enable Marcros'.</t>
  </si>
  <si>
    <r>
      <t>Anda bisa menambahkan video produk untuk menjelaskan, menggunakan, dan demo produk
(</t>
    </r>
    <r>
      <rPr>
        <sz val="8"/>
        <color theme="4" tint="-0.249977111117893"/>
        <rFont val="Arial"/>
        <family val="2"/>
      </rPr>
      <t>Hanya bisa link Youtube</t>
    </r>
    <r>
      <rPr>
        <sz val="8"/>
        <color theme="1" tint="0.249977111117893"/>
        <rFont val="Arial"/>
        <family val="2"/>
      </rPr>
      <t>)</t>
    </r>
  </si>
  <si>
    <r>
      <t xml:space="preserve">
Masukkan nama produk. </t>
    </r>
    <r>
      <rPr>
        <sz val="9"/>
        <color rgb="FFFF0000"/>
        <rFont val="Arial"/>
        <family val="2"/>
      </rPr>
      <t>(maks. 150 karakter)</t>
    </r>
    <r>
      <rPr>
        <sz val="9"/>
        <color theme="1" tint="0.249977111117893"/>
        <rFont val="Arial"/>
        <family val="2"/>
      </rPr>
      <t>.</t>
    </r>
  </si>
  <si>
    <r>
      <t>Please enter the brand of the product from the brands listed in 'All brands' tab.</t>
    </r>
    <r>
      <rPr>
        <sz val="9"/>
        <color rgb="FFFF0000"/>
        <rFont val="Arial"/>
        <family val="2"/>
      </rPr>
      <t xml:space="preserve"> Please select 'No brand' or 'OEM' if you can't find the brand name in the brand list.</t>
    </r>
  </si>
  <si>
    <r>
      <t xml:space="preserve">You can enter the website address (link) for product photos.                                                                                                                                               </t>
    </r>
    <r>
      <rPr>
        <sz val="9"/>
        <color theme="4" tint="-0.249977111117893"/>
        <rFont val="Arial"/>
        <family val="2"/>
      </rPr>
      <t>To generate the URL, first upload the image to https://imgur.com/upload                                                                                                                             To get the image URL:                                                                                                                                                                                                          1. In Google Chrome, right click on the image                                                                                                                                                                       2. Click 'Open Link in a New Tab'                                                                                                                                                                                          3. Copy the link and then enter it in this column</t>
    </r>
    <r>
      <rPr>
        <sz val="9"/>
        <color theme="1" tint="0.249977111117893"/>
        <rFont val="Arial"/>
        <family val="2"/>
      </rPr>
      <t xml:space="preserve">                                                                                                                                                                  OR                                                                                                                                                                                                                                    You can also enter the names of  the image of your product (First image is mandatory, Image format: JPG, JPEG and PNG, </t>
    </r>
    <r>
      <rPr>
        <sz val="9"/>
        <color theme="4" tint="-0.249977111117893"/>
        <rFont val="Arial"/>
        <family val="2"/>
      </rPr>
      <t>image name should not have special characters)</t>
    </r>
  </si>
  <si>
    <r>
      <t xml:space="preserve">You can add product videos to explain, use and demonstrate the product
</t>
    </r>
    <r>
      <rPr>
        <sz val="8"/>
        <color theme="4" tint="-0.249977111117893"/>
        <rFont val="Arial"/>
        <family val="2"/>
      </rPr>
      <t>(We support only YouTube link as of now)</t>
    </r>
  </si>
  <si>
    <r>
      <t xml:space="preserve">Anda bisa memasukkan alamat web (link) untuk foto product.                                                                                                                                          </t>
    </r>
    <r>
      <rPr>
        <sz val="9"/>
        <color theme="4" tint="-0.249977111117893"/>
        <rFont val="Arial"/>
        <family val="2"/>
      </rPr>
      <t xml:space="preserve">Untuk membuat link URL, upload foto ke https://imgur.com/upload terlebih dulu.                                                                                                            Untuk mendapatkan URL foto :                                                                                                                                                                                             1. Pada Google Chrome, klik kanan pada foto                                                                                                                                                                      2. Klik 'Open Link in a New Tab'                                                                                                                                                                                            3. Salin link dan masukkan ke kolom ini        </t>
    </r>
    <r>
      <rPr>
        <sz val="9"/>
        <color theme="1" tint="0.249977111117893"/>
        <rFont val="Arial"/>
        <family val="2"/>
      </rPr>
      <t xml:space="preserve">                                                                                                                                                                  ATAU                                                                                                                                                                                                                         Masukkan foto produk Anda (wajib upload min.1 foto, format foto: JPG, JPEG dan PNG, </t>
    </r>
    <r>
      <rPr>
        <sz val="9"/>
        <color theme="4" tint="-0.249977111117893"/>
        <rFont val="Arial"/>
        <family val="2"/>
      </rPr>
      <t>nama foto tidak boleh memiliki karakter khusus</t>
    </r>
    <r>
      <rPr>
        <sz val="9"/>
        <color theme="1" tint="0.249977111117893"/>
        <rFont val="Arial"/>
        <family val="2"/>
      </rPr>
      <t xml:space="preserve">). </t>
    </r>
  </si>
  <si>
    <r>
      <t>Enter the Unique Product Code (number on the barcode)</t>
    </r>
    <r>
      <rPr>
        <sz val="9"/>
        <color rgb="FFFF0000"/>
        <rFont val="Arial"/>
        <family val="2"/>
      </rPr>
      <t>(should be 5,8,12 or 13 digits without any alphanumeric characters)</t>
    </r>
  </si>
  <si>
    <r>
      <t>Enter the product description.</t>
    </r>
    <r>
      <rPr>
        <sz val="9"/>
        <color rgb="FFFF0000"/>
        <rFont val="Arial"/>
        <family val="2"/>
      </rPr>
      <t>Max 5000 characters</t>
    </r>
    <r>
      <rPr>
        <sz val="9"/>
        <color theme="1" tint="0.249977111117893"/>
        <rFont val="Arial"/>
        <family val="2"/>
      </rPr>
      <t xml:space="preserve"> </t>
    </r>
  </si>
  <si>
    <r>
      <t xml:space="preserve">Enter the Unique Product Code (number on the barcode) </t>
    </r>
    <r>
      <rPr>
        <sz val="9"/>
        <color rgb="FFFF0000"/>
        <rFont val="Arial"/>
        <family val="2"/>
      </rPr>
      <t>(should be 5,8,12 or 13 digits without any alphanumeric characters)</t>
    </r>
  </si>
  <si>
    <t>Fields and description</t>
  </si>
  <si>
    <t xml:space="preserve">Nama Produk / Product Name *     : </t>
  </si>
  <si>
    <r>
      <t xml:space="preserve">[Mandatory information] - Please provide your SKU Name in </t>
    </r>
    <r>
      <rPr>
        <sz val="11"/>
        <color rgb="FFFF0000"/>
        <rFont val="Calibri (Body)"/>
      </rPr>
      <t>max 150 characters</t>
    </r>
  </si>
  <si>
    <t xml:space="preserve">Model/EAN/UPC     : </t>
  </si>
  <si>
    <r>
      <t xml:space="preserve">Can be filled with manufaturer code, eg : Product Series/EAN/UPC.  This code should be </t>
    </r>
    <r>
      <rPr>
        <sz val="11"/>
        <color rgb="FFFF0000"/>
        <rFont val="Calibri (Body)"/>
      </rPr>
      <t>5,8,12 or 13 digits without any alphanumeric characters</t>
    </r>
  </si>
  <si>
    <t xml:space="preserve">Seller SKU     : </t>
  </si>
  <si>
    <r>
      <t xml:space="preserve">Can be filled with your own SKU code (if any) in </t>
    </r>
    <r>
      <rPr>
        <sz val="11"/>
        <color rgb="FFFF0000"/>
        <rFont val="Calibri (Body)"/>
      </rPr>
      <t>max 50 characters</t>
    </r>
  </si>
  <si>
    <t xml:space="preserve">Deskripsi / Description*     : </t>
  </si>
  <si>
    <r>
      <t xml:space="preserve">[Mandatory information] - Please provide </t>
    </r>
    <r>
      <rPr>
        <sz val="11"/>
        <color rgb="FFFF0000"/>
        <rFont val="Calibri (Body)"/>
      </rPr>
      <t>max 5000 character</t>
    </r>
    <r>
      <rPr>
        <sz val="11"/>
        <color theme="1"/>
        <rFont val="Calibri"/>
        <family val="2"/>
        <scheme val="minor"/>
      </rPr>
      <t xml:space="preserve"> Description of the product you’re listing. </t>
    </r>
  </si>
  <si>
    <t xml:space="preserve">Keunggulan Produk / Unique Selling Point *    : </t>
  </si>
  <si>
    <r>
      <t xml:space="preserve">[Mandatory information] - Please provide </t>
    </r>
    <r>
      <rPr>
        <sz val="11"/>
        <color rgb="FFFF0000"/>
        <rFont val="Calibri (Body)"/>
      </rPr>
      <t>max 400 character</t>
    </r>
    <r>
      <rPr>
        <sz val="11"/>
        <color theme="1"/>
        <rFont val="Calibri"/>
        <family val="2"/>
        <scheme val="minor"/>
      </rPr>
      <t xml:space="preserve"> Unique Selling Point of your Product</t>
    </r>
  </si>
  <si>
    <t xml:space="preserve">Brand*     </t>
  </si>
  <si>
    <r>
      <t xml:space="preserve">[Mandatory information] - Please provide value from the available brand list in 'All brands' tab. </t>
    </r>
    <r>
      <rPr>
        <b/>
        <sz val="12"/>
        <color theme="1"/>
        <rFont val="Calibri"/>
        <family val="2"/>
        <scheme val="minor"/>
      </rPr>
      <t>Please select 'No brand' or 'OEM' if you can not find the brand name in the brand list.</t>
    </r>
    <r>
      <rPr>
        <sz val="11"/>
        <color theme="1"/>
        <rFont val="Calibri"/>
        <family val="2"/>
        <scheme val="minor"/>
      </rPr>
      <t xml:space="preserve"> </t>
    </r>
  </si>
  <si>
    <t xml:space="preserve">Warna / Color     : </t>
  </si>
  <si>
    <t>You can provide this for the product with varient based on color information</t>
  </si>
  <si>
    <t xml:space="preserve">Parent     : </t>
  </si>
  <si>
    <t>Please fill this field with the same product name for every product variant added for a product with multiple variant
eg : Memory capacity 16GB, 64GB, 128GB for Apple iPhone 6 Silver smartphone, Parent field is filled with Apple iPhone 6 Silver smartphone</t>
  </si>
  <si>
    <t xml:space="preserve">Foto / Image     : </t>
  </si>
  <si>
    <t>[Mandatory for at least 1 image] You can enter the website address (link) for product photos.
To generate the URL, first upload the image to https:</t>
  </si>
  <si>
    <t xml:space="preserve">Tipe Penanganan / Handling Type*     : </t>
  </si>
  <si>
    <t>[Mandatory information] Please fill with the following option: Regular; Shipment by Seller; BOPIS</t>
  </si>
  <si>
    <t xml:space="preserve">Kode Toko/Gudang / Store/Warehouse Code*     : </t>
  </si>
  <si>
    <t xml:space="preserve">Please fill with store/warehouse code listed on worksheet "merchant_input". </t>
  </si>
  <si>
    <t>If you don't have any store/warehouse yet, please create one from Seller Center or contact Seller Care</t>
  </si>
  <si>
    <t xml:space="preserve">Panjang / Length (cm)*     : </t>
  </si>
  <si>
    <t>[Mandatory information] - Please fill length including estimated length of the package (in centimeters)</t>
  </si>
  <si>
    <t xml:space="preserve">Lebar / Width (cm)*     : </t>
  </si>
  <si>
    <t>[Mandatory information] - Please fill the width including estimated width of the package (in centimeters)</t>
  </si>
  <si>
    <t xml:space="preserve">Tinggi / Height (cm)*     : </t>
  </si>
  <si>
    <t>[Mandatory information] - Please fill the height including estimated height of the package (in centimeters)</t>
  </si>
  <si>
    <t xml:space="preserve">Berat / Weight (gram)*     : </t>
  </si>
  <si>
    <t>[Mandatory information] - Please fill the weight including estimated weight of the package (in grams)</t>
  </si>
  <si>
    <t xml:space="preserve">Harga Penjualan / Selling Price (Rp)*   : </t>
  </si>
  <si>
    <t>[Mandatory information] - Please provide the Price after dicount (if applicable). This Selling price MUST NOT be greater than Normal Price</t>
  </si>
  <si>
    <t xml:space="preserve">Stok Tersedia / Available Stock*     : </t>
  </si>
  <si>
    <r>
      <t xml:space="preserve">[Mandatory information] - Please provide the value of available stock, </t>
    </r>
    <r>
      <rPr>
        <sz val="11"/>
        <color rgb="FFFF0000"/>
        <rFont val="Calibri (Body)"/>
      </rPr>
      <t>fill with 0 if you don't have stock for now</t>
    </r>
  </si>
  <si>
    <t xml:space="preserve">      Stok Minimum / Minimum Stock*  :</t>
  </si>
  <si>
    <t>[Mandatory information] - Please provide the value of minimum stok to receive alerts with available stock hits the mnimum threshold</t>
  </si>
  <si>
    <t xml:space="preserve"> Atribut Lainnya / Other Attributes     : </t>
  </si>
  <si>
    <t>Please fill for attribute variant listed on the template, eg :  Memory, Color, and Version</t>
  </si>
  <si>
    <r>
      <t>Masukkan Unique Product Code (nomor pada barcode).</t>
    </r>
    <r>
      <rPr>
        <sz val="9"/>
        <color rgb="FFFF0000"/>
        <rFont val="Arial"/>
        <family val="2"/>
      </rPr>
      <t>(harus 5,8,12 atau 13 digit tanpa karakter alfanumerik)</t>
    </r>
  </si>
  <si>
    <r>
      <t xml:space="preserve">Buat deskripsi produk yang menarik supaya banyak pelanggan melirik. </t>
    </r>
    <r>
      <rPr>
        <sz val="9"/>
        <color rgb="FFFF0000"/>
        <rFont val="Arial"/>
        <family val="2"/>
      </rPr>
      <t>(Maks 5000 karakter)</t>
    </r>
  </si>
  <si>
    <t>Deskripsi kolom</t>
  </si>
  <si>
    <r>
      <t xml:space="preserve">Wajib diisi dengan nama produk Anda - </t>
    </r>
    <r>
      <rPr>
        <sz val="11"/>
        <color rgb="FFFF0000"/>
        <rFont val="Calibri (Body)"/>
      </rPr>
      <t>maks. 150 karakter</t>
    </r>
  </si>
  <si>
    <r>
      <t xml:space="preserve">Dapat diisi dengan kode manufaktur produk Anda (lebih baik diisi dengan Model Produk/EAN/UPC). Kode ini harus </t>
    </r>
    <r>
      <rPr>
        <sz val="11"/>
        <color rgb="FFFF0000"/>
        <rFont val="Calibri (Body)"/>
      </rPr>
      <t>5,8,12 atau 13 digit tanpa karakter alfanumerik</t>
    </r>
  </si>
  <si>
    <r>
      <t>Opsional untuk diisi dengan kode SKU milik Anda (kalau a</t>
    </r>
    <r>
      <rPr>
        <sz val="11"/>
        <color theme="1"/>
        <rFont val="Calibri (Body)"/>
      </rPr>
      <t xml:space="preserve">da) </t>
    </r>
    <r>
      <rPr>
        <sz val="11"/>
        <color rgb="FFFF0000"/>
        <rFont val="Calibri"/>
        <family val="2"/>
        <scheme val="minor"/>
      </rPr>
      <t xml:space="preserve"> - </t>
    </r>
    <r>
      <rPr>
        <sz val="11"/>
        <color rgb="FFFF0000"/>
        <rFont val="Calibri (Body)"/>
      </rPr>
      <t>maks. 150 karakter</t>
    </r>
  </si>
  <si>
    <r>
      <t xml:space="preserve">Wajib diisi dengan deskripsi singkat tentang deskripsi produk. </t>
    </r>
    <r>
      <rPr>
        <sz val="11"/>
        <color rgb="FFFF0000"/>
        <rFont val="Calibri (Body)"/>
      </rPr>
      <t>- maks. 5000 karakter</t>
    </r>
  </si>
  <si>
    <r>
      <t xml:space="preserve">Wajib diisi dengan deskripsi singkat tentang keunggulan produk </t>
    </r>
    <r>
      <rPr>
        <sz val="11"/>
        <color rgb="FFFF0000"/>
        <rFont val="Calibri (Body)"/>
      </rPr>
      <t>- maks. 400 karakter</t>
    </r>
  </si>
  <si>
    <r>
      <t xml:space="preserve">Masukkan brand produk Anda dari ""All Brands List"". 
</t>
    </r>
    <r>
      <rPr>
        <b/>
        <sz val="12"/>
        <color theme="1"/>
        <rFont val="Calibri"/>
        <family val="2"/>
        <scheme val="minor"/>
      </rPr>
      <t>Silakan pilih ""No Brand"" atau ""OEM"" jika Anda tidak bisa menemukan nama brand di daftar brand.</t>
    </r>
  </si>
  <si>
    <t>Wajib diisi jika produk memiliki informasi warna sesuai dengan data yang ada.</t>
  </si>
  <si>
    <t>Untuk satu produk dengan beberapa variasi,Isikan parent dengan nama produk yang sama untuk tiap baris produk dengan varian yang berbeda.
Contohnya variasi memory 16GB, 64GB, 128GB untuk Apple iPhone 6 Silver smartphone, nama Parent diisikan dengan Apple iPhone 6 Silver smartphone</t>
  </si>
  <si>
    <t>[Wajib diisi min. 1 foto] Anda bisa memasukkan alamat web (link) untuk foto product.
Untuk membuat link URL, upoload foto ke https:</t>
  </si>
  <si>
    <t>Wajib diisi dengan jenis pengiriman (Reguler; pengiriman oleh seller, BOPIS).</t>
  </si>
  <si>
    <t xml:space="preserve">Wajib diisi dengan kode toko/gudang sesuai dengan daftar yang ada di worksheet "Toko". </t>
  </si>
  <si>
    <t>Jika belum ada silakan tambah toko/gudang di menu Seller Center atau hubungi Seller Care</t>
  </si>
  <si>
    <t>Wajib diisi dengan angka panjang dari barang termasuk dengan kemasan untuk pengiriman (dalam cm).</t>
  </si>
  <si>
    <t>Wajib diisi dengan angka lebar dari barang termasuk dengan kemasan untuk pengiriman (dalam cm).</t>
  </si>
  <si>
    <t>Wajib diisi dengan angka tinggi dari barang termasuk dengan kemasan untuk pengiriman (dalam cm).</t>
  </si>
  <si>
    <t>Wajib diisi dengan angka berat barang termasuk dengan kemasan untuk pengiriman (dalam gram).</t>
  </si>
  <si>
    <t xml:space="preserve">Harga Jual / Selling Price (Rp)*   : </t>
  </si>
  <si>
    <t>Wajib diisi dengan harga jual setelah diskon (jika ada). Harga penjualan tidak boleh lebih besar dari harga barang.</t>
  </si>
  <si>
    <r>
      <t xml:space="preserve">Wajib diisi dengan angka stok yang akan dijual, </t>
    </r>
    <r>
      <rPr>
        <sz val="11"/>
        <color rgb="FFFF0000"/>
        <rFont val="Calibri (Body)"/>
      </rPr>
      <t>isi 0 jika belum ada stok.</t>
    </r>
  </si>
  <si>
    <t>Wajib diisi dengan angka minimum stok untuk mendapatkan notifikasi jika stok menipis.</t>
  </si>
  <si>
    <t>Opsional untuk diisi seluruh variasi atribut yang disediakan di template, Contohnya :  Memory, Warna, dan Versi.</t>
  </si>
  <si>
    <r>
      <t xml:space="preserve">Enter the Unique Product Code (number on the barcode) </t>
    </r>
    <r>
      <rPr>
        <sz val="9"/>
        <color rgb="FFFF0000"/>
        <rFont val="Arial"/>
        <family val="2"/>
      </rPr>
      <t>(should be 5,8,12 or 13 digits without any alphanumeric charaters)</t>
    </r>
  </si>
  <si>
    <r>
      <t>Enter the product description.</t>
    </r>
    <r>
      <rPr>
        <sz val="9"/>
        <color rgb="FFFF0000"/>
        <rFont val="Arial"/>
        <family val="2"/>
      </rPr>
      <t xml:space="preserve">Max 5000 characters </t>
    </r>
  </si>
  <si>
    <t>Delivery Status*</t>
  </si>
  <si>
    <t>CNC*</t>
  </si>
  <si>
    <t>Online = 1, Offline = 0</t>
  </si>
  <si>
    <t>On = 1, Off = 0</t>
  </si>
  <si>
    <t>SKU Visibility</t>
  </si>
  <si>
    <t>Bfb Info</t>
  </si>
  <si>
    <t>Bfb Base Price*</t>
  </si>
  <si>
    <t>BfB Managed*</t>
  </si>
  <si>
    <t>BfB Status*</t>
  </si>
  <si>
    <t>Yes = 1, No = 0</t>
  </si>
  <si>
    <t>Enter the Bfb base price</t>
  </si>
  <si>
    <t>Product Bundle Info</t>
  </si>
  <si>
    <t>Quantity</t>
  </si>
  <si>
    <t>Info gabungan produk</t>
  </si>
  <si>
    <t>Jumlah</t>
  </si>
  <si>
    <t>s</t>
  </si>
  <si>
    <t>Child SKU</t>
  </si>
  <si>
    <t>Use comma to separate child SKU (Ex: ABC 12345, DEF 56789</t>
  </si>
  <si>
    <t>SKU child</t>
  </si>
  <si>
    <t>Gunakan koma untuk memisahkan SKU child (Cth: ABC 12345, DEF 56789)</t>
  </si>
  <si>
    <t>Gunakan koma untuk memisahkan jumlah (Cth: 1, 2)</t>
  </si>
  <si>
    <t>Use comma to separate quantity (Ex: 1, 2)</t>
  </si>
  <si>
    <t>Blibli Bulk Upload Template (max. 5,000 SKUs are allowed in one upload)</t>
  </si>
  <si>
    <t>Fashion Muslim</t>
  </si>
  <si>
    <t>Aksesoris Muslim</t>
  </si>
  <si>
    <t>Kaos Kaki Wudhu</t>
  </si>
  <si>
    <t>hetdvsv</t>
  </si>
  <si>
    <t>aaa</t>
  </si>
  <si>
    <t>Amsiai Cake</t>
  </si>
  <si>
    <t>https://i.imgur.com/rhQipPz.png</t>
  </si>
  <si>
    <t>Melalui partner logistik Blibli</t>
  </si>
  <si>
    <t>PP-3077084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</si>
</sst>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1"/>
      <color theme="0"/>
      <name val="Calibri"/>
      <family val="2"/>
      <scheme val="minor"/>
    </font>
    <font>
      <b/>
      <u/>
      <sz val="11"/>
      <color theme="1"/>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sz val="11"/>
      <color theme="1"/>
      <name val="Segoe UI"/>
      <family val="2"/>
    </font>
    <font>
      <sz val="10"/>
      <color rgb="FFFF0000"/>
      <name val="Arial"/>
      <family val="2"/>
    </font>
    <font>
      <sz val="10"/>
      <color theme="1"/>
      <name val="Arial"/>
      <family val="2"/>
    </font>
    <font>
      <b/>
      <i/>
      <sz val="10"/>
      <color theme="1"/>
      <name val="Arial"/>
      <family val="2"/>
    </font>
    <font>
      <b/>
      <sz val="9"/>
      <color theme="2"/>
      <name val="Arial"/>
      <family val="2"/>
    </font>
    <font>
      <b/>
      <sz val="9"/>
      <color rgb="FFFF0000"/>
      <name val="Arial"/>
      <family val="2"/>
    </font>
    <font>
      <sz val="9"/>
      <color rgb="FFFF0000"/>
      <name val="Arial"/>
      <family val="2"/>
    </font>
    <font>
      <sz val="9"/>
      <color theme="1"/>
      <name val="Arial"/>
      <family val="2"/>
    </font>
    <font>
      <b/>
      <sz val="9"/>
      <color theme="1"/>
      <name val="Arial"/>
      <family val="2"/>
    </font>
    <font>
      <b/>
      <sz val="9"/>
      <color theme="0"/>
      <name val="Arial"/>
      <family val="2"/>
    </font>
    <font>
      <sz val="9"/>
      <color theme="4" tint="-0.249977111117893"/>
      <name val="Arial"/>
      <family val="2"/>
    </font>
    <font>
      <sz val="8"/>
      <color theme="4" tint="-0.249977111117893"/>
      <name val="Arial"/>
      <family val="2"/>
    </font>
    <font>
      <b/>
      <sz val="22"/>
      <color rgb="FFFFFF00"/>
      <name val="Calibri (Body)"/>
    </font>
    <font>
      <b/>
      <sz val="12"/>
      <color theme="1"/>
      <name val="Calibri"/>
      <family val="2"/>
      <scheme val="minor"/>
    </font>
    <font>
      <b/>
      <i/>
      <sz val="14"/>
      <name val="Arial"/>
      <family val="2"/>
    </font>
    <font>
      <sz val="11"/>
      <color rgb="FFFF0000"/>
      <name val="Calibri (Body)"/>
    </font>
    <font>
      <sz val="11"/>
      <color theme="1"/>
      <name val="Calibri (Body)"/>
    </font>
    <font>
      <b/>
      <sz val="11"/>
      <color indexed="8"/>
      <name val="Calibri"/>
      <family val="2"/>
    </font>
    <font>
      <b/>
      <sz val="11"/>
      <name val="Calibri"/>
      <family val="2"/>
    </font>
    <font>
      <b/>
      <sz val="11"/>
      <color indexed="9"/>
      <name val="Calibri"/>
      <family val="2"/>
    </font>
    <font>
      <sz val="11"/>
      <name val="Calibri"/>
      <family val="2"/>
    </font>
  </fonts>
  <fills count="54">
    <fill>
      <patternFill patternType="none"/>
    </fill>
    <fill>
      <patternFill patternType="gray125"/>
    </fill>
    <fill>
      <patternFill patternType="solid">
        <fgColor rgb="FF009ED6"/>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E7E7FF"/>
        <bgColor indexed="64"/>
      </patternFill>
    </fill>
    <fill>
      <patternFill patternType="solid">
        <fgColor rgb="FFFFE1E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
      <patternFill patternType="solid">
        <fgColor theme="3"/>
        <bgColor indexed="64"/>
      </patternFill>
    </fill>
    <fill>
      <patternFill patternType="solid">
        <fgColor theme="6" tint="0.79998168889431442"/>
        <bgColor indexed="64"/>
      </patternFill>
    </fill>
    <fill>
      <patternFill patternType="solid">
        <fgColor theme="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548235"/>
        <bgColor indexed="64"/>
      </patternFill>
    </fill>
    <fill>
      <patternFill patternType="solid">
        <fgColor rgb="FFBF8F00"/>
        <bgColor indexed="64"/>
      </patternFill>
    </fill>
    <fill>
      <patternFill patternType="solid">
        <fgColor rgb="FF2E75B5"/>
        <bgColor indexed="64"/>
      </patternFill>
    </fill>
    <fill>
      <patternFill patternType="solid">
        <fgColor rgb="FFC65911"/>
        <bgColor indexed="64"/>
      </patternFill>
    </fill>
    <fill>
      <patternFill patternType="solid">
        <fgColor rgb="FF305296"/>
        <bgColor indexed="64"/>
      </patternFill>
    </fill>
    <fill>
      <patternFill patternType="solid">
        <fgColor rgb="FF7B7B7B"/>
        <bgColor indexed="64"/>
      </patternFill>
    </fill>
    <fill>
      <patternFill patternType="solid">
        <fgColor rgb="FFA9D08E"/>
        <bgColor indexed="64"/>
      </patternFill>
    </fill>
    <fill>
      <patternFill patternType="solid">
        <fgColor rgb="FFFFD966"/>
        <bgColor indexed="64"/>
      </patternFill>
    </fill>
    <fill>
      <patternFill patternType="solid">
        <fgColor rgb="FF9BC2E6"/>
        <bgColor indexed="64"/>
      </patternFill>
    </fill>
    <fill>
      <patternFill patternType="solid">
        <fgColor rgb="FFF4B084"/>
        <bgColor indexed="64"/>
      </patternFill>
    </fill>
    <fill>
      <patternFill patternType="solid">
        <fgColor rgb="FF8EA9DB"/>
        <bgColor indexed="64"/>
      </patternFill>
    </fill>
    <fill>
      <patternFill patternType="solid">
        <fgColor rgb="FFC9C9C9"/>
        <bgColor indexed="64"/>
      </patternFill>
    </fill>
    <fill>
      <patternFill patternType="solid">
        <fgColor rgb="FFE2EFDA"/>
        <bgColor indexed="64"/>
      </patternFill>
    </fill>
    <fill>
      <patternFill patternType="solid">
        <fgColor rgb="FFFFF2CC"/>
        <bgColor indexed="64"/>
      </patternFill>
    </fill>
    <fill>
      <patternFill patternType="solid">
        <fgColor rgb="FFDDEBF7"/>
        <bgColor indexed="64"/>
      </patternFill>
    </fill>
    <fill>
      <patternFill patternType="solid">
        <fgColor rgb="FFFFE4D6"/>
        <bgColor indexed="64"/>
      </patternFill>
    </fill>
    <fill>
      <patternFill patternType="solid">
        <fgColor rgb="FFD9E1F2"/>
        <bgColor indexed="64"/>
      </patternFill>
    </fill>
    <fill>
      <patternFill patternType="solid">
        <fgColor rgb="FFEDEDED"/>
        <bgColor indexed="64"/>
      </patternFill>
    </fill>
    <fill>
      <patternFill patternType="solid">
        <fgColor theme="5" tint="0.59999389629810485"/>
        <bgColor indexed="64"/>
      </patternFill>
    </fill>
    <fill>
      <patternFill patternType="solid">
        <fgColor rgb="FFF48F4A"/>
      </patternFill>
    </fill>
    <fill>
      <patternFill patternType="solid">
        <fgColor rgb="FFECB576"/>
      </patternFill>
    </fill>
    <fill>
      <patternFill patternType="solid">
        <fgColor rgb="FFFCE4D6"/>
      </patternFill>
    </fill>
  </fills>
  <borders count="3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right/>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indexed="9"/>
      </left>
      <right style="thin">
        <color indexed="9"/>
      </right>
      <top style="thin">
        <color indexed="9"/>
      </top>
      <bottom style="thin">
        <color indexed="9"/>
      </bottom>
      <diagonal/>
    </border>
  </borders>
  <cellStyleXfs count="2">
    <xf numFmtId="0" fontId="0" fillId="0" borderId="0"/>
    <xf numFmtId="0" fontId="14" fillId="0" borderId="0" applyNumberFormat="0" applyFill="0" applyBorder="0" applyAlignment="0" applyProtection="0"/>
  </cellStyleXfs>
  <cellXfs count="244">
    <xf numFmtId="0" fontId="0" fillId="0" borderId="0" xfId="0"/>
    <xf numFmtId="0" fontId="1" fillId="2" borderId="0" xfId="0" applyFont="1" applyFill="1"/>
    <xf numFmtId="0" fontId="2" fillId="0" borderId="0" xfId="0" applyFont="1"/>
    <xf numFmtId="0" fontId="3" fillId="2" borderId="0" xfId="0" applyFont="1" applyFill="1" applyAlignment="1">
      <alignment vertical="center"/>
    </xf>
    <xf numFmtId="0" fontId="4" fillId="2" borderId="0" xfId="0" applyFont="1" applyFill="1"/>
    <xf numFmtId="0" fontId="7" fillId="0" borderId="0" xfId="0" applyFont="1"/>
    <xf numFmtId="0" fontId="8" fillId="2" borderId="0" xfId="0" applyFont="1" applyFill="1"/>
    <xf numFmtId="0" fontId="15" fillId="0" borderId="0" xfId="0" applyFont="1"/>
    <xf numFmtId="0" fontId="11" fillId="0" borderId="0" xfId="0" applyFont="1"/>
    <xf numFmtId="0" fontId="16" fillId="0" borderId="0" xfId="0" applyFont="1"/>
    <xf numFmtId="0" fontId="0" fillId="0" borderId="2" xfId="0" applyBorder="1"/>
    <xf numFmtId="0" fontId="0" fillId="0" borderId="7" xfId="0" applyBorder="1"/>
    <xf numFmtId="0" fontId="18" fillId="0" borderId="0" xfId="0" applyFont="1"/>
    <xf numFmtId="49" fontId="18" fillId="0" borderId="0" xfId="0" applyNumberFormat="1" applyFont="1"/>
    <xf numFmtId="0" fontId="0" fillId="0" borderId="0" xfId="0" applyAlignment="1">
      <alignment horizontal="left"/>
    </xf>
    <xf numFmtId="0" fontId="0" fillId="0" borderId="0" xfId="0" applyAlignment="1">
      <alignment vertical="center"/>
    </xf>
    <xf numFmtId="0" fontId="0" fillId="9" borderId="0" xfId="0" applyFill="1"/>
    <xf numFmtId="0" fontId="22" fillId="0" borderId="0" xfId="0" applyFont="1" applyAlignment="1">
      <alignment vertical="center" wrapText="1"/>
    </xf>
    <xf numFmtId="0" fontId="22" fillId="0" borderId="0" xfId="0" applyFont="1" applyAlignment="1">
      <alignment vertical="center"/>
    </xf>
    <xf numFmtId="0" fontId="0" fillId="11" borderId="0" xfId="0" applyFill="1"/>
    <xf numFmtId="0" fontId="6" fillId="7" borderId="2" xfId="0" applyFont="1" applyFill="1" applyBorder="1" applyAlignment="1">
      <alignment horizontal="center" vertical="center" wrapText="1"/>
    </xf>
    <xf numFmtId="0" fontId="12" fillId="0" borderId="2" xfId="0" applyFont="1" applyBorder="1" applyAlignment="1">
      <alignment horizontal="center" vertical="center" wrapText="1"/>
    </xf>
    <xf numFmtId="0" fontId="10" fillId="0" borderId="2" xfId="0" applyFont="1" applyBorder="1" applyAlignment="1">
      <alignment vertical="center"/>
    </xf>
    <xf numFmtId="0" fontId="10" fillId="0" borderId="2" xfId="0" applyFont="1" applyBorder="1" applyAlignment="1">
      <alignment vertical="center" wrapText="1"/>
    </xf>
    <xf numFmtId="0" fontId="14" fillId="0" borderId="2" xfId="1" applyBorder="1" applyAlignment="1">
      <alignment vertical="center"/>
    </xf>
    <xf numFmtId="3" fontId="10" fillId="0" borderId="2" xfId="0" applyNumberFormat="1" applyFont="1" applyBorder="1" applyAlignment="1">
      <alignment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0" fontId="10" fillId="0" borderId="0" xfId="0" applyFont="1" applyAlignment="1">
      <alignment horizontal="left" vertical="center"/>
    </xf>
    <xf numFmtId="0" fontId="10" fillId="12" borderId="2" xfId="0" applyFont="1" applyFill="1" applyBorder="1" applyAlignment="1">
      <alignment horizontal="left" vertical="center"/>
    </xf>
    <xf numFmtId="0" fontId="0" fillId="0" borderId="0" xfId="0" applyAlignment="1">
      <alignment horizontal="left" vertical="center"/>
    </xf>
    <xf numFmtId="0" fontId="12" fillId="4" borderId="2" xfId="0" applyFont="1" applyFill="1" applyBorder="1"/>
    <xf numFmtId="0" fontId="12" fillId="6" borderId="2" xfId="0" applyFont="1" applyFill="1" applyBorder="1"/>
    <xf numFmtId="0" fontId="12" fillId="3" borderId="2" xfId="0" applyFont="1" applyFill="1" applyBorder="1"/>
    <xf numFmtId="0" fontId="0" fillId="0" borderId="0" xfId="0" applyProtection="1">
      <protection locked="0"/>
    </xf>
    <xf numFmtId="0" fontId="7" fillId="0" borderId="0" xfId="0" applyFont="1" applyProtection="1">
      <protection locked="0"/>
    </xf>
    <xf numFmtId="0" fontId="9" fillId="5" borderId="1" xfId="0" applyFont="1" applyFill="1" applyBorder="1" applyAlignment="1" applyProtection="1">
      <alignment horizontal="center" vertical="center" wrapText="1"/>
      <protection locked="0"/>
    </xf>
    <xf numFmtId="0" fontId="10" fillId="0" borderId="2" xfId="0" applyFont="1" applyBorder="1" applyProtection="1">
      <protection locked="0"/>
    </xf>
    <xf numFmtId="0" fontId="10" fillId="0" borderId="2" xfId="0" applyFont="1" applyBorder="1" applyAlignment="1" applyProtection="1">
      <alignment horizontal="center"/>
      <protection locked="0"/>
    </xf>
    <xf numFmtId="0" fontId="5" fillId="0" borderId="0" xfId="0" applyFont="1" applyAlignment="1">
      <alignment wrapText="1"/>
    </xf>
    <xf numFmtId="0" fontId="7" fillId="0" borderId="0" xfId="0" applyFont="1" applyAlignment="1">
      <alignment vertical="center"/>
    </xf>
    <xf numFmtId="0" fontId="0" fillId="12" borderId="4" xfId="0" applyFill="1" applyBorder="1"/>
    <xf numFmtId="0" fontId="11" fillId="0" borderId="3" xfId="0" applyFont="1" applyBorder="1" applyAlignment="1">
      <alignment vertical="center"/>
    </xf>
    <xf numFmtId="0" fontId="21" fillId="0" borderId="0" xfId="0" applyFont="1"/>
    <xf numFmtId="0" fontId="9" fillId="5" borderId="1" xfId="0" applyFont="1" applyFill="1" applyBorder="1" applyAlignment="1">
      <alignment horizontal="center" vertical="center" wrapText="1"/>
    </xf>
    <xf numFmtId="0" fontId="23" fillId="0" borderId="0" xfId="0" applyFont="1"/>
    <xf numFmtId="0" fontId="4" fillId="13" borderId="2" xfId="0" applyFont="1" applyFill="1" applyBorder="1" applyProtection="1">
      <protection locked="0"/>
    </xf>
    <xf numFmtId="49" fontId="0" fillId="0" borderId="0" xfId="0" applyNumberFormat="1"/>
    <xf numFmtId="49" fontId="1" fillId="2" borderId="0" xfId="0" applyNumberFormat="1" applyFont="1" applyFill="1"/>
    <xf numFmtId="49" fontId="10" fillId="0" borderId="2" xfId="0" applyNumberFormat="1" applyFont="1" applyBorder="1" applyProtection="1">
      <protection locked="0"/>
    </xf>
    <xf numFmtId="49" fontId="0" fillId="0" borderId="0" xfId="0" applyNumberFormat="1" applyProtection="1">
      <protection locked="0"/>
    </xf>
    <xf numFmtId="0" fontId="11" fillId="14" borderId="22" xfId="0" applyFont="1" applyFill="1" applyBorder="1"/>
    <xf numFmtId="0" fontId="0" fillId="14" borderId="23" xfId="0" applyFill="1" applyBorder="1"/>
    <xf numFmtId="0" fontId="0" fillId="14" borderId="24" xfId="0" applyFill="1" applyBorder="1"/>
    <xf numFmtId="0" fontId="16" fillId="14" borderId="25" xfId="0" applyFont="1" applyFill="1" applyBorder="1"/>
    <xf numFmtId="0" fontId="0" fillId="14" borderId="0" xfId="0" applyFill="1"/>
    <xf numFmtId="0" fontId="0" fillId="14" borderId="26" xfId="0" applyFill="1" applyBorder="1"/>
    <xf numFmtId="0" fontId="11" fillId="14" borderId="25" xfId="0" applyFont="1" applyFill="1" applyBorder="1"/>
    <xf numFmtId="0" fontId="16" fillId="14" borderId="27" xfId="0" applyFont="1" applyFill="1" applyBorder="1"/>
    <xf numFmtId="0" fontId="0" fillId="14" borderId="28" xfId="0" applyFill="1" applyBorder="1" applyAlignment="1">
      <alignment horizontal="left" vertical="center"/>
    </xf>
    <xf numFmtId="0" fontId="0" fillId="14" borderId="28" xfId="0" applyFill="1" applyBorder="1"/>
    <xf numFmtId="0" fontId="0" fillId="14" borderId="29" xfId="0" applyFill="1" applyBorder="1"/>
    <xf numFmtId="0" fontId="24" fillId="0" borderId="0" xfId="0" applyFont="1"/>
    <xf numFmtId="0" fontId="25" fillId="15" borderId="0" xfId="0" applyFont="1" applyFill="1"/>
    <xf numFmtId="1" fontId="12" fillId="22" borderId="2" xfId="0" applyNumberFormat="1" applyFont="1" applyFill="1" applyBorder="1" applyAlignment="1">
      <alignment horizontal="center" vertical="center" wrapText="1"/>
    </xf>
    <xf numFmtId="0" fontId="12" fillId="22" borderId="2" xfId="0" applyFont="1" applyFill="1" applyBorder="1" applyAlignment="1">
      <alignment horizontal="center" vertical="center" wrapText="1"/>
    </xf>
    <xf numFmtId="0" fontId="12" fillId="23" borderId="2" xfId="0" applyFont="1" applyFill="1" applyBorder="1" applyAlignment="1">
      <alignment horizontal="center" vertical="center" wrapText="1"/>
    </xf>
    <xf numFmtId="0" fontId="12" fillId="24" borderId="2" xfId="0" applyFont="1" applyFill="1" applyBorder="1" applyAlignment="1">
      <alignment horizontal="center" vertical="center" wrapText="1"/>
    </xf>
    <xf numFmtId="0" fontId="12" fillId="27" borderId="2" xfId="0" applyFont="1" applyFill="1" applyBorder="1" applyAlignment="1">
      <alignment horizontal="center" vertical="center" wrapText="1"/>
    </xf>
    <xf numFmtId="1" fontId="13" fillId="22" borderId="2" xfId="0" applyNumberFormat="1" applyFont="1" applyFill="1" applyBorder="1" applyAlignment="1">
      <alignment horizontal="center" vertical="center"/>
    </xf>
    <xf numFmtId="0" fontId="13" fillId="22" borderId="2" xfId="0" applyFont="1" applyFill="1" applyBorder="1" applyAlignment="1">
      <alignment horizontal="center" vertical="center"/>
    </xf>
    <xf numFmtId="0" fontId="13" fillId="23" borderId="2" xfId="0" applyFont="1" applyFill="1" applyBorder="1" applyAlignment="1">
      <alignment horizontal="center" vertical="center"/>
    </xf>
    <xf numFmtId="0" fontId="6" fillId="28" borderId="2" xfId="0" applyFont="1" applyFill="1" applyBorder="1" applyAlignment="1">
      <alignment horizontal="center" vertical="center" wrapText="1"/>
    </xf>
    <xf numFmtId="1" fontId="6" fillId="28" borderId="2" xfId="0" applyNumberFormat="1" applyFont="1" applyFill="1" applyBorder="1" applyAlignment="1">
      <alignment horizontal="center" vertical="center" wrapText="1"/>
    </xf>
    <xf numFmtId="0" fontId="6" fillId="29" borderId="2" xfId="0" applyFont="1" applyFill="1" applyBorder="1" applyAlignment="1">
      <alignment horizontal="center" vertical="center" wrapText="1"/>
    </xf>
    <xf numFmtId="0" fontId="29" fillId="30" borderId="2" xfId="0" applyFont="1" applyFill="1" applyBorder="1" applyAlignment="1">
      <alignment horizontal="center" vertical="center" wrapText="1"/>
    </xf>
    <xf numFmtId="0" fontId="6" fillId="5" borderId="2" xfId="0" applyFont="1" applyFill="1" applyBorder="1" applyAlignment="1">
      <alignment horizontal="center" vertical="center" wrapText="1"/>
    </xf>
    <xf numFmtId="0" fontId="6" fillId="31" borderId="2" xfId="0" applyFont="1" applyFill="1" applyBorder="1" applyAlignment="1">
      <alignment horizontal="center" vertical="center" wrapText="1"/>
    </xf>
    <xf numFmtId="0" fontId="6" fillId="14" borderId="2" xfId="0" applyFont="1" applyFill="1" applyBorder="1" applyAlignment="1">
      <alignment horizontal="center" vertical="center" wrapText="1"/>
    </xf>
    <xf numFmtId="0" fontId="12" fillId="17" borderId="2" xfId="0" applyFont="1" applyFill="1" applyBorder="1" applyAlignment="1">
      <alignment horizontal="center"/>
    </xf>
    <xf numFmtId="0" fontId="10" fillId="0" borderId="2" xfId="0" applyFont="1" applyBorder="1" applyAlignment="1">
      <alignment horizontal="right" vertical="center"/>
    </xf>
    <xf numFmtId="0" fontId="25" fillId="0" borderId="0" xfId="0" applyFont="1"/>
    <xf numFmtId="0" fontId="12" fillId="26" borderId="2" xfId="0" applyFont="1" applyFill="1" applyBorder="1" applyAlignment="1">
      <alignment horizontal="center" vertical="center" wrapText="1"/>
    </xf>
    <xf numFmtId="0" fontId="30" fillId="27" borderId="31" xfId="0" applyFont="1" applyFill="1" applyBorder="1" applyAlignment="1" applyProtection="1">
      <alignment horizontal="center" vertical="center" wrapText="1"/>
      <protection locked="0"/>
    </xf>
    <xf numFmtId="0" fontId="6" fillId="28" borderId="2" xfId="0" applyFont="1" applyFill="1" applyBorder="1" applyAlignment="1" applyProtection="1">
      <alignment horizontal="center" vertical="center" wrapText="1"/>
      <protection locked="0"/>
    </xf>
    <xf numFmtId="0" fontId="6" fillId="29" borderId="2" xfId="0" applyFont="1" applyFill="1" applyBorder="1" applyAlignment="1" applyProtection="1">
      <alignment horizontal="center" vertical="center" wrapText="1"/>
      <protection locked="0"/>
    </xf>
    <xf numFmtId="0" fontId="6" fillId="31" borderId="14" xfId="0" applyFont="1" applyFill="1" applyBorder="1" applyAlignment="1" applyProtection="1">
      <alignment horizontal="left" vertical="center" wrapText="1"/>
      <protection locked="0"/>
    </xf>
    <xf numFmtId="0" fontId="6" fillId="5" borderId="2" xfId="0" applyFont="1" applyFill="1" applyBorder="1" applyAlignment="1" applyProtection="1">
      <alignment horizontal="center" vertical="center" wrapText="1"/>
      <protection locked="0"/>
    </xf>
    <xf numFmtId="0" fontId="6" fillId="30" borderId="2" xfId="0" applyFont="1" applyFill="1" applyBorder="1" applyAlignment="1" applyProtection="1">
      <alignment horizontal="center" vertical="center" wrapText="1"/>
      <protection locked="0"/>
    </xf>
    <xf numFmtId="0" fontId="6" fillId="14" borderId="2" xfId="0" applyFont="1" applyFill="1" applyBorder="1" applyAlignment="1" applyProtection="1">
      <alignment horizontal="center" vertical="center" wrapText="1"/>
      <protection locked="0"/>
    </xf>
    <xf numFmtId="49" fontId="12" fillId="38" borderId="2" xfId="0" applyNumberFormat="1" applyFont="1" applyFill="1" applyBorder="1" applyAlignment="1">
      <alignment horizontal="center" vertical="center" wrapText="1"/>
    </xf>
    <xf numFmtId="0" fontId="12" fillId="38" borderId="2" xfId="0" applyFont="1" applyFill="1" applyBorder="1" applyAlignment="1">
      <alignment horizontal="center" vertical="center" wrapText="1"/>
    </xf>
    <xf numFmtId="49" fontId="13" fillId="38" borderId="2" xfId="0" applyNumberFormat="1" applyFont="1" applyFill="1" applyBorder="1" applyAlignment="1">
      <alignment horizontal="center" vertical="center"/>
    </xf>
    <xf numFmtId="0" fontId="13" fillId="38" borderId="2" xfId="0" applyFont="1" applyFill="1" applyBorder="1" applyAlignment="1">
      <alignment horizontal="center" vertical="center"/>
    </xf>
    <xf numFmtId="0" fontId="12" fillId="39" borderId="2" xfId="0" applyFont="1" applyFill="1" applyBorder="1" applyAlignment="1">
      <alignment horizontal="center" vertical="center" wrapText="1"/>
    </xf>
    <xf numFmtId="0" fontId="13" fillId="39" borderId="2" xfId="0" applyFont="1" applyFill="1" applyBorder="1" applyAlignment="1">
      <alignment horizontal="center" vertical="center"/>
    </xf>
    <xf numFmtId="0" fontId="12" fillId="40" borderId="2" xfId="0" applyFont="1" applyFill="1" applyBorder="1" applyAlignment="1">
      <alignment horizontal="center" vertical="center" wrapText="1"/>
    </xf>
    <xf numFmtId="0" fontId="12" fillId="43" borderId="2" xfId="0" applyFont="1" applyFill="1" applyBorder="1" applyAlignment="1">
      <alignment horizontal="center" vertical="center" wrapText="1"/>
    </xf>
    <xf numFmtId="0" fontId="6" fillId="44" borderId="2" xfId="0" applyFont="1" applyFill="1" applyBorder="1" applyAlignment="1" applyProtection="1">
      <alignment horizontal="center" vertical="center" wrapText="1"/>
      <protection locked="0"/>
    </xf>
    <xf numFmtId="49" fontId="6" fillId="44" borderId="2" xfId="0" applyNumberFormat="1" applyFont="1" applyFill="1" applyBorder="1" applyAlignment="1" applyProtection="1">
      <alignment horizontal="center" vertical="center" wrapText="1"/>
      <protection locked="0"/>
    </xf>
    <xf numFmtId="0" fontId="6" fillId="44" borderId="2" xfId="0" applyFont="1" applyFill="1" applyBorder="1" applyAlignment="1">
      <alignment horizontal="center" vertical="center" wrapText="1"/>
    </xf>
    <xf numFmtId="49" fontId="6" fillId="44" borderId="2" xfId="0" applyNumberFormat="1" applyFont="1" applyFill="1" applyBorder="1" applyAlignment="1">
      <alignment horizontal="center" vertical="center" wrapText="1"/>
    </xf>
    <xf numFmtId="0" fontId="6" fillId="45" borderId="2" xfId="0" applyFont="1" applyFill="1" applyBorder="1" applyAlignment="1">
      <alignment horizontal="center" vertical="center" wrapText="1"/>
    </xf>
    <xf numFmtId="0" fontId="6" fillId="45" borderId="2" xfId="0" applyFont="1" applyFill="1" applyBorder="1" applyAlignment="1" applyProtection="1">
      <alignment horizontal="center" vertical="center" wrapText="1"/>
      <protection locked="0"/>
    </xf>
    <xf numFmtId="0" fontId="9" fillId="46" borderId="2" xfId="0" applyFont="1" applyFill="1" applyBorder="1" applyAlignment="1" applyProtection="1">
      <alignment horizontal="center" vertical="center" wrapText="1"/>
      <protection locked="0"/>
    </xf>
    <xf numFmtId="0" fontId="9" fillId="46" borderId="2" xfId="0" applyFont="1" applyFill="1" applyBorder="1" applyAlignment="1">
      <alignment horizontal="center" vertical="center" wrapText="1"/>
    </xf>
    <xf numFmtId="0" fontId="6" fillId="47" borderId="2" xfId="0" applyFont="1" applyFill="1" applyBorder="1" applyAlignment="1">
      <alignment horizontal="center" vertical="center" wrapText="1"/>
    </xf>
    <xf numFmtId="0" fontId="6" fillId="47" borderId="2" xfId="0" applyFont="1" applyFill="1" applyBorder="1" applyAlignment="1" applyProtection="1">
      <alignment horizontal="center" vertical="center" wrapText="1"/>
      <protection locked="0"/>
    </xf>
    <xf numFmtId="0" fontId="6" fillId="48" borderId="2" xfId="0" applyFont="1" applyFill="1" applyBorder="1" applyAlignment="1" applyProtection="1">
      <alignment horizontal="center" vertical="center" wrapText="1"/>
      <protection locked="0"/>
    </xf>
    <xf numFmtId="0" fontId="6" fillId="48" borderId="2" xfId="0"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 xfId="0" applyFont="1" applyFill="1" applyBorder="1" applyAlignment="1" applyProtection="1">
      <alignment horizontal="center" vertical="center" wrapText="1"/>
      <protection locked="0"/>
    </xf>
    <xf numFmtId="0" fontId="19" fillId="15" borderId="0" xfId="0" applyFont="1" applyFill="1"/>
    <xf numFmtId="0" fontId="0" fillId="15" borderId="0" xfId="0" applyFill="1"/>
    <xf numFmtId="0" fontId="10" fillId="11" borderId="2" xfId="0" applyFont="1" applyFill="1" applyBorder="1" applyProtection="1">
      <protection locked="0"/>
    </xf>
    <xf numFmtId="0" fontId="0" fillId="11" borderId="0" xfId="0" applyFill="1" applyAlignment="1">
      <alignment horizontal="left" wrapText="1"/>
    </xf>
    <xf numFmtId="0" fontId="0" fillId="11" borderId="0" xfId="0" applyFill="1" applyAlignment="1">
      <alignment wrapText="1"/>
    </xf>
    <xf numFmtId="0" fontId="0" fillId="11" borderId="0" xfId="0" applyFill="1" applyAlignment="1">
      <alignment horizontal="left"/>
    </xf>
    <xf numFmtId="0" fontId="36" fillId="0" borderId="0" xfId="0" applyFont="1"/>
    <xf numFmtId="0" fontId="0" fillId="0" borderId="0" xfId="0" applyAlignment="1">
      <alignment horizontal="right" vertical="top"/>
    </xf>
    <xf numFmtId="0" fontId="0" fillId="0" borderId="0" xfId="0" applyAlignment="1">
      <alignment horizontal="right"/>
    </xf>
    <xf numFmtId="0" fontId="24" fillId="0" borderId="0" xfId="0" applyFont="1" applyAlignment="1">
      <alignment horizontal="right" vertical="top"/>
    </xf>
    <xf numFmtId="0" fontId="12" fillId="23" borderId="4" xfId="0" applyFont="1" applyFill="1" applyBorder="1" applyAlignment="1">
      <alignment horizontal="center" vertical="center" wrapText="1"/>
    </xf>
    <xf numFmtId="0" fontId="12" fillId="25"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0" fillId="0" borderId="2" xfId="0" applyFont="1" applyBorder="1" applyAlignment="1" applyProtection="1">
      <alignment horizontal="center" vertical="center"/>
      <protection locked="0"/>
    </xf>
    <xf numFmtId="0" fontId="12" fillId="42" borderId="4" xfId="0" applyFont="1" applyFill="1" applyBorder="1" applyAlignment="1">
      <alignment horizontal="center" vertical="center" wrapText="1"/>
    </xf>
    <xf numFmtId="0" fontId="31" fillId="36" borderId="6" xfId="0" applyFont="1" applyFill="1" applyBorder="1" applyAlignment="1">
      <alignment horizontal="center"/>
    </xf>
    <xf numFmtId="0" fontId="12" fillId="25" borderId="4" xfId="0" applyFont="1" applyFill="1" applyBorder="1" applyAlignment="1">
      <alignment horizontal="center" vertical="center" wrapText="1"/>
    </xf>
    <xf numFmtId="0" fontId="6" fillId="50" borderId="2" xfId="0" applyFont="1" applyFill="1" applyBorder="1" applyAlignment="1">
      <alignment horizontal="center" vertical="center" wrapText="1"/>
    </xf>
    <xf numFmtId="0" fontId="12" fillId="37" borderId="0" xfId="0" applyFont="1" applyFill="1" applyAlignment="1">
      <alignment horizontal="center"/>
    </xf>
    <xf numFmtId="0" fontId="13" fillId="43" borderId="0" xfId="0" applyFont="1" applyFill="1" applyAlignment="1">
      <alignment horizontal="center" vertical="center"/>
    </xf>
    <xf numFmtId="0" fontId="40" fillId="52" borderId="32" xfId="0" applyFont="1" applyFill="1" applyBorder="1" applyAlignment="1">
      <alignment horizontal="center" vertical="center"/>
    </xf>
    <xf numFmtId="0" fontId="41" fillId="52" borderId="32" xfId="0" applyFont="1" applyFill="1" applyBorder="1" applyAlignment="1">
      <alignment horizontal="center" vertical="center"/>
    </xf>
    <xf numFmtId="0" fontId="42" fillId="53" borderId="32" xfId="0" applyFont="1" applyFill="1" applyBorder="1" applyAlignment="1">
      <alignment horizontal="center" vertical="center" wrapText="1"/>
    </xf>
    <xf numFmtId="0" fontId="12" fillId="16" borderId="5" xfId="0" applyFont="1" applyFill="1" applyBorder="1" applyAlignment="1">
      <alignment horizontal="center"/>
    </xf>
    <xf numFmtId="0" fontId="12" fillId="16" borderId="2" xfId="0" applyFont="1" applyFill="1" applyBorder="1" applyAlignment="1">
      <alignment horizontal="center"/>
    </xf>
    <xf numFmtId="0" fontId="12" fillId="17" borderId="2" xfId="0" applyFont="1" applyFill="1" applyBorder="1" applyAlignment="1">
      <alignment horizontal="center"/>
    </xf>
    <xf numFmtId="0" fontId="26" fillId="18" borderId="16" xfId="0" applyFont="1" applyFill="1" applyBorder="1" applyAlignment="1">
      <alignment horizontal="center"/>
    </xf>
    <xf numFmtId="0" fontId="26" fillId="18" borderId="17" xfId="0" applyFont="1" applyFill="1" applyBorder="1" applyAlignment="1">
      <alignment horizontal="center"/>
    </xf>
    <xf numFmtId="0" fontId="26" fillId="18" borderId="18" xfId="0" applyFont="1" applyFill="1" applyBorder="1" applyAlignment="1">
      <alignment horizontal="center"/>
    </xf>
    <xf numFmtId="0" fontId="12" fillId="19" borderId="4" xfId="0" applyFont="1" applyFill="1" applyBorder="1" applyAlignment="1">
      <alignment horizontal="center"/>
    </xf>
    <xf numFmtId="0" fontId="12" fillId="19" borderId="6" xfId="0" applyFont="1" applyFill="1" applyBorder="1" applyAlignment="1">
      <alignment horizontal="center"/>
    </xf>
    <xf numFmtId="0" fontId="12" fillId="19" borderId="3" xfId="0" applyFont="1" applyFill="1" applyBorder="1" applyAlignment="1">
      <alignment horizontal="center"/>
    </xf>
    <xf numFmtId="0" fontId="12" fillId="22" borderId="2" xfId="0" applyFont="1" applyFill="1" applyBorder="1" applyAlignment="1">
      <alignment horizontal="center" vertical="center" wrapText="1"/>
    </xf>
    <xf numFmtId="0" fontId="12" fillId="24" borderId="30" xfId="0" applyFont="1" applyFill="1" applyBorder="1" applyAlignment="1">
      <alignment horizontal="center" vertical="center" wrapText="1"/>
    </xf>
    <xf numFmtId="0" fontId="12" fillId="24" borderId="5" xfId="0" applyFont="1" applyFill="1" applyBorder="1" applyAlignment="1">
      <alignment horizontal="center" vertical="center" wrapText="1"/>
    </xf>
    <xf numFmtId="0" fontId="29" fillId="30" borderId="14" xfId="0" applyFont="1" applyFill="1" applyBorder="1" applyAlignment="1">
      <alignment horizontal="left" vertical="center" wrapText="1"/>
    </xf>
    <xf numFmtId="0" fontId="6" fillId="30" borderId="0" xfId="0" applyFont="1" applyFill="1" applyAlignment="1">
      <alignment horizontal="left" vertical="center" wrapText="1"/>
    </xf>
    <xf numFmtId="0" fontId="6" fillId="30" borderId="15" xfId="0" applyFont="1" applyFill="1" applyBorder="1" applyAlignment="1">
      <alignment horizontal="left" vertical="center" wrapText="1"/>
    </xf>
    <xf numFmtId="0" fontId="12" fillId="20" borderId="2" xfId="0" applyFont="1" applyFill="1" applyBorder="1" applyAlignment="1">
      <alignment horizontal="center"/>
    </xf>
    <xf numFmtId="0" fontId="12" fillId="21" borderId="4" xfId="0" applyFont="1" applyFill="1" applyBorder="1" applyAlignment="1">
      <alignment horizontal="center"/>
    </xf>
    <xf numFmtId="0" fontId="12" fillId="21" borderId="6" xfId="0" applyFont="1" applyFill="1" applyBorder="1" applyAlignment="1">
      <alignment horizontal="center"/>
    </xf>
    <xf numFmtId="0" fontId="12" fillId="21" borderId="3" xfId="0" applyFont="1" applyFill="1" applyBorder="1" applyAlignment="1">
      <alignment horizontal="center"/>
    </xf>
    <xf numFmtId="0" fontId="12" fillId="25" borderId="2" xfId="0" applyFont="1" applyFill="1" applyBorder="1" applyAlignment="1">
      <alignment horizontal="center" vertical="center" wrapText="1"/>
    </xf>
    <xf numFmtId="0" fontId="12" fillId="26" borderId="2" xfId="0" applyFont="1" applyFill="1" applyBorder="1" applyAlignment="1">
      <alignment horizontal="center" vertical="center" wrapText="1"/>
    </xf>
    <xf numFmtId="0" fontId="13" fillId="24" borderId="4" xfId="0" applyFont="1" applyFill="1" applyBorder="1" applyAlignment="1">
      <alignment horizontal="center" vertical="center"/>
    </xf>
    <xf numFmtId="0" fontId="13" fillId="24" borderId="6" xfId="0" applyFont="1" applyFill="1" applyBorder="1" applyAlignment="1">
      <alignment horizontal="center" vertical="center"/>
    </xf>
    <xf numFmtId="0" fontId="13" fillId="24" borderId="3" xfId="0" applyFont="1" applyFill="1" applyBorder="1" applyAlignment="1">
      <alignment horizontal="center" vertical="center"/>
    </xf>
    <xf numFmtId="0" fontId="0" fillId="0" borderId="0" xfId="0" applyAlignment="1">
      <alignment horizontal="left" wrapText="1"/>
    </xf>
    <xf numFmtId="0" fontId="13" fillId="27" borderId="4" xfId="0" applyFont="1" applyFill="1" applyBorder="1" applyAlignment="1">
      <alignment horizontal="center" vertical="center"/>
    </xf>
    <xf numFmtId="0" fontId="13" fillId="27" borderId="6" xfId="0" applyFont="1" applyFill="1" applyBorder="1" applyAlignment="1">
      <alignment horizontal="center" vertical="center"/>
    </xf>
    <xf numFmtId="0" fontId="13" fillId="27" borderId="3" xfId="0" applyFont="1" applyFill="1" applyBorder="1" applyAlignment="1">
      <alignment horizontal="center" vertical="center"/>
    </xf>
    <xf numFmtId="0" fontId="6" fillId="31" borderId="4" xfId="0" applyFont="1" applyFill="1" applyBorder="1" applyAlignment="1" applyProtection="1">
      <alignment horizontal="left" vertical="center" wrapText="1"/>
      <protection locked="0"/>
    </xf>
    <xf numFmtId="0" fontId="6" fillId="31" borderId="6" xfId="0" applyFont="1" applyFill="1" applyBorder="1" applyAlignment="1" applyProtection="1">
      <alignment horizontal="left" vertical="center" wrapText="1"/>
      <protection locked="0"/>
    </xf>
    <xf numFmtId="0" fontId="6" fillId="31" borderId="3" xfId="0" applyFont="1" applyFill="1" applyBorder="1" applyAlignment="1" applyProtection="1">
      <alignment horizontal="left" vertical="center" wrapText="1"/>
      <protection locked="0"/>
    </xf>
    <xf numFmtId="0" fontId="12" fillId="22" borderId="19" xfId="0" applyFont="1" applyFill="1" applyBorder="1" applyAlignment="1">
      <alignment horizontal="center" vertical="center" wrapText="1"/>
    </xf>
    <xf numFmtId="0" fontId="12" fillId="22" borderId="20" xfId="0" applyFont="1" applyFill="1" applyBorder="1" applyAlignment="1">
      <alignment horizontal="center" vertical="center" wrapText="1"/>
    </xf>
    <xf numFmtId="0" fontId="12" fillId="22" borderId="21" xfId="0" applyFont="1" applyFill="1" applyBorder="1" applyAlignment="1">
      <alignment horizontal="center" vertical="center" wrapText="1"/>
    </xf>
    <xf numFmtId="0" fontId="12" fillId="22" borderId="16" xfId="0" applyFont="1" applyFill="1" applyBorder="1" applyAlignment="1">
      <alignment horizontal="center" vertical="center" wrapText="1"/>
    </xf>
    <xf numFmtId="0" fontId="12" fillId="22" borderId="17" xfId="0" applyFont="1" applyFill="1" applyBorder="1" applyAlignment="1">
      <alignment horizontal="center" vertical="center" wrapText="1"/>
    </xf>
    <xf numFmtId="0" fontId="12" fillId="22" borderId="18" xfId="0" applyFont="1" applyFill="1" applyBorder="1" applyAlignment="1">
      <alignment horizontal="center" vertical="center" wrapText="1"/>
    </xf>
    <xf numFmtId="0" fontId="30" fillId="21" borderId="4" xfId="0" applyFont="1" applyFill="1" applyBorder="1" applyAlignment="1" applyProtection="1">
      <alignment horizontal="center"/>
      <protection locked="0"/>
    </xf>
    <xf numFmtId="0" fontId="30" fillId="21" borderId="6" xfId="0" applyFont="1" applyFill="1" applyBorder="1" applyAlignment="1" applyProtection="1">
      <alignment horizontal="center"/>
      <protection locked="0"/>
    </xf>
    <xf numFmtId="0" fontId="12" fillId="22" borderId="30" xfId="0" applyFont="1" applyFill="1" applyBorder="1" applyAlignment="1">
      <alignment horizontal="center" vertical="center" wrapText="1"/>
    </xf>
    <xf numFmtId="0" fontId="12" fillId="22" borderId="5" xfId="0" applyFont="1" applyFill="1" applyBorder="1" applyAlignment="1">
      <alignment horizontal="center" vertical="center" wrapText="1"/>
    </xf>
    <xf numFmtId="0" fontId="12" fillId="24" borderId="30" xfId="0" applyFont="1" applyFill="1" applyBorder="1" applyAlignment="1" applyProtection="1">
      <alignment horizontal="center" vertical="center" wrapText="1"/>
      <protection locked="0"/>
    </xf>
    <xf numFmtId="0" fontId="12" fillId="24" borderId="5" xfId="0" applyFont="1" applyFill="1" applyBorder="1" applyAlignment="1" applyProtection="1">
      <alignment horizontal="center" vertical="center" wrapText="1"/>
      <protection locked="0"/>
    </xf>
    <xf numFmtId="0" fontId="12" fillId="24" borderId="2" xfId="0" applyFont="1" applyFill="1" applyBorder="1" applyAlignment="1" applyProtection="1">
      <alignment horizontal="center" vertical="center" wrapText="1"/>
      <protection locked="0"/>
    </xf>
    <xf numFmtId="0" fontId="13" fillId="26" borderId="4" xfId="0" applyFont="1" applyFill="1" applyBorder="1" applyAlignment="1">
      <alignment horizontal="center" vertical="center"/>
    </xf>
    <xf numFmtId="0" fontId="13" fillId="26" borderId="6" xfId="0" applyFont="1" applyFill="1" applyBorder="1" applyAlignment="1">
      <alignment horizontal="center" vertical="center"/>
    </xf>
    <xf numFmtId="0" fontId="13" fillId="26" borderId="3" xfId="0" applyFont="1" applyFill="1" applyBorder="1" applyAlignment="1">
      <alignment horizontal="center" vertical="center"/>
    </xf>
    <xf numFmtId="0" fontId="30" fillId="27" borderId="16" xfId="0" applyFont="1" applyFill="1" applyBorder="1" applyAlignment="1">
      <alignment horizontal="center" vertical="center" wrapText="1"/>
    </xf>
    <xf numFmtId="0" fontId="30" fillId="27" borderId="17" xfId="0" applyFont="1" applyFill="1" applyBorder="1" applyAlignment="1">
      <alignment horizontal="center" vertical="center" wrapText="1"/>
    </xf>
    <xf numFmtId="0" fontId="30" fillId="27" borderId="18" xfId="0" applyFont="1" applyFill="1" applyBorder="1" applyAlignment="1">
      <alignment horizontal="center" vertical="center" wrapText="1"/>
    </xf>
    <xf numFmtId="0" fontId="26" fillId="20" borderId="16" xfId="0" applyFont="1" applyFill="1" applyBorder="1" applyAlignment="1">
      <alignment horizontal="center"/>
    </xf>
    <xf numFmtId="0" fontId="26" fillId="20" borderId="17" xfId="0" applyFont="1" applyFill="1" applyBorder="1" applyAlignment="1">
      <alignment horizontal="center"/>
    </xf>
    <xf numFmtId="0" fontId="26" fillId="20" borderId="18" xfId="0" applyFont="1" applyFill="1" applyBorder="1" applyAlignment="1">
      <alignment horizontal="center"/>
    </xf>
    <xf numFmtId="0" fontId="26" fillId="18" borderId="4" xfId="0" applyFont="1" applyFill="1" applyBorder="1" applyAlignment="1" applyProtection="1">
      <alignment horizontal="center"/>
      <protection locked="0"/>
    </xf>
    <xf numFmtId="0" fontId="26" fillId="18" borderId="3" xfId="0" applyFont="1" applyFill="1" applyBorder="1" applyAlignment="1" applyProtection="1">
      <alignment horizontal="center"/>
      <protection locked="0"/>
    </xf>
    <xf numFmtId="0" fontId="0" fillId="0" borderId="0" xfId="0" applyAlignment="1">
      <alignment horizontal="left" vertical="top" wrapText="1"/>
    </xf>
    <xf numFmtId="0" fontId="39" fillId="51" borderId="32" xfId="0" applyFont="1" applyFill="1" applyBorder="1" applyAlignment="1">
      <alignment horizontal="center" vertical="center"/>
    </xf>
    <xf numFmtId="0" fontId="6" fillId="46" borderId="16" xfId="0" applyFont="1" applyFill="1" applyBorder="1" applyAlignment="1" applyProtection="1">
      <alignment horizontal="left" vertical="top" wrapText="1"/>
      <protection locked="0"/>
    </xf>
    <xf numFmtId="0" fontId="6" fillId="46" borderId="17" xfId="0" applyFont="1" applyFill="1" applyBorder="1" applyAlignment="1" applyProtection="1">
      <alignment horizontal="left" vertical="top" wrapText="1"/>
      <protection locked="0"/>
    </xf>
    <xf numFmtId="0" fontId="6" fillId="46" borderId="18" xfId="0" applyFont="1" applyFill="1" applyBorder="1" applyAlignment="1" applyProtection="1">
      <alignment horizontal="left" vertical="top" wrapText="1"/>
      <protection locked="0"/>
    </xf>
    <xf numFmtId="0" fontId="13" fillId="40" borderId="19" xfId="0" applyFont="1" applyFill="1" applyBorder="1" applyAlignment="1">
      <alignment horizontal="center" vertical="center"/>
    </xf>
    <xf numFmtId="0" fontId="13" fillId="40" borderId="20" xfId="0" applyFont="1" applyFill="1" applyBorder="1" applyAlignment="1">
      <alignment horizontal="center" vertical="center"/>
    </xf>
    <xf numFmtId="0" fontId="13" fillId="40" borderId="21" xfId="0" applyFont="1" applyFill="1" applyBorder="1" applyAlignment="1">
      <alignment horizontal="center" vertical="center"/>
    </xf>
    <xf numFmtId="0" fontId="13" fillId="40" borderId="4" xfId="0" applyFont="1" applyFill="1" applyBorder="1" applyAlignment="1">
      <alignment horizontal="center" vertical="center"/>
    </xf>
    <xf numFmtId="0" fontId="13" fillId="40" borderId="6" xfId="0" applyFont="1" applyFill="1" applyBorder="1" applyAlignment="1">
      <alignment horizontal="center" vertical="center"/>
    </xf>
    <xf numFmtId="0" fontId="13" fillId="40" borderId="3" xfId="0" applyFont="1" applyFill="1" applyBorder="1" applyAlignment="1">
      <alignment horizontal="center" vertical="center"/>
    </xf>
    <xf numFmtId="0" fontId="12" fillId="34" borderId="16" xfId="0" applyFont="1" applyFill="1" applyBorder="1" applyAlignment="1">
      <alignment horizontal="center"/>
    </xf>
    <xf numFmtId="0" fontId="12" fillId="34" borderId="17" xfId="0" applyFont="1" applyFill="1" applyBorder="1" applyAlignment="1">
      <alignment horizontal="center"/>
    </xf>
    <xf numFmtId="0" fontId="12" fillId="34" borderId="18" xfId="0" applyFont="1" applyFill="1" applyBorder="1" applyAlignment="1">
      <alignment horizontal="center"/>
    </xf>
    <xf numFmtId="0" fontId="12" fillId="40" borderId="2" xfId="0" applyFont="1" applyFill="1" applyBorder="1" applyAlignment="1">
      <alignment horizontal="center" vertical="center" wrapText="1"/>
    </xf>
    <xf numFmtId="0" fontId="12" fillId="41" borderId="2" xfId="0" applyFont="1" applyFill="1" applyBorder="1" applyAlignment="1">
      <alignment horizontal="center" vertical="center" wrapText="1"/>
    </xf>
    <xf numFmtId="0" fontId="12" fillId="42" borderId="2" xfId="0" applyFont="1" applyFill="1" applyBorder="1" applyAlignment="1">
      <alignment horizontal="center" vertical="center" wrapText="1"/>
    </xf>
    <xf numFmtId="0" fontId="13" fillId="43" borderId="4" xfId="0" applyFont="1" applyFill="1" applyBorder="1" applyAlignment="1">
      <alignment horizontal="center" vertical="center"/>
    </xf>
    <xf numFmtId="0" fontId="13" fillId="43" borderId="6" xfId="0" applyFont="1" applyFill="1" applyBorder="1" applyAlignment="1">
      <alignment horizontal="center" vertical="center"/>
    </xf>
    <xf numFmtId="0" fontId="13" fillId="43" borderId="3" xfId="0" applyFont="1" applyFill="1" applyBorder="1" applyAlignment="1">
      <alignment horizontal="center" vertical="center"/>
    </xf>
    <xf numFmtId="0" fontId="6" fillId="46" borderId="14" xfId="0" applyFont="1" applyFill="1" applyBorder="1" applyAlignment="1">
      <alignment horizontal="left" vertical="top" wrapText="1"/>
    </xf>
    <xf numFmtId="0" fontId="6" fillId="46" borderId="0" xfId="0" applyFont="1" applyFill="1" applyAlignment="1">
      <alignment horizontal="left" vertical="top" wrapText="1"/>
    </xf>
    <xf numFmtId="0" fontId="6" fillId="46" borderId="15" xfId="0" applyFont="1" applyFill="1" applyBorder="1" applyAlignment="1">
      <alignment horizontal="left" vertical="top" wrapText="1"/>
    </xf>
    <xf numFmtId="0" fontId="12" fillId="35" borderId="4" xfId="0" applyFont="1" applyFill="1" applyBorder="1" applyAlignment="1">
      <alignment horizontal="center"/>
    </xf>
    <xf numFmtId="0" fontId="12" fillId="35" borderId="6" xfId="0" applyFont="1" applyFill="1" applyBorder="1" applyAlignment="1">
      <alignment horizontal="center"/>
    </xf>
    <xf numFmtId="0" fontId="12" fillId="35" borderId="3" xfId="0" applyFont="1" applyFill="1" applyBorder="1" applyAlignment="1">
      <alignment horizontal="center"/>
    </xf>
    <xf numFmtId="0" fontId="31" fillId="36" borderId="4" xfId="0" applyFont="1" applyFill="1" applyBorder="1" applyAlignment="1">
      <alignment horizontal="center"/>
    </xf>
    <xf numFmtId="0" fontId="31" fillId="36" borderId="3" xfId="0" applyFont="1" applyFill="1" applyBorder="1" applyAlignment="1">
      <alignment horizontal="center"/>
    </xf>
    <xf numFmtId="0" fontId="12" fillId="37" borderId="4" xfId="0" applyFont="1" applyFill="1" applyBorder="1" applyAlignment="1">
      <alignment horizontal="center"/>
    </xf>
    <xf numFmtId="0" fontId="12" fillId="37" borderId="6" xfId="0" applyFont="1" applyFill="1" applyBorder="1" applyAlignment="1">
      <alignment horizontal="center"/>
    </xf>
    <xf numFmtId="0" fontId="12" fillId="37" borderId="3" xfId="0" applyFont="1" applyFill="1" applyBorder="1" applyAlignment="1">
      <alignment horizontal="center"/>
    </xf>
    <xf numFmtId="0" fontId="31" fillId="17" borderId="4" xfId="0" applyFont="1" applyFill="1" applyBorder="1" applyAlignment="1">
      <alignment horizontal="center"/>
    </xf>
    <xf numFmtId="0" fontId="31" fillId="17" borderId="3" xfId="0" applyFont="1" applyFill="1" applyBorder="1" applyAlignment="1">
      <alignment horizontal="center"/>
    </xf>
    <xf numFmtId="0" fontId="31" fillId="19" borderId="4" xfId="0" applyFont="1" applyFill="1" applyBorder="1" applyAlignment="1">
      <alignment horizontal="center"/>
    </xf>
    <xf numFmtId="0" fontId="31" fillId="19" borderId="6" xfId="0" applyFont="1" applyFill="1" applyBorder="1" applyAlignment="1">
      <alignment horizontal="center"/>
    </xf>
    <xf numFmtId="0" fontId="31" fillId="19" borderId="3" xfId="0" applyFont="1" applyFill="1" applyBorder="1" applyAlignment="1">
      <alignment horizontal="center"/>
    </xf>
    <xf numFmtId="0" fontId="31" fillId="36" borderId="2" xfId="0" applyFont="1" applyFill="1" applyBorder="1" applyAlignment="1">
      <alignment horizontal="center"/>
    </xf>
    <xf numFmtId="0" fontId="12" fillId="32" borderId="5" xfId="0" applyFont="1" applyFill="1" applyBorder="1" applyAlignment="1">
      <alignment horizontal="center"/>
    </xf>
    <xf numFmtId="0" fontId="12" fillId="32" borderId="2" xfId="0" applyFont="1" applyFill="1" applyBorder="1" applyAlignment="1">
      <alignment horizontal="center"/>
    </xf>
    <xf numFmtId="0" fontId="12" fillId="33" borderId="2" xfId="0" applyFont="1" applyFill="1" applyBorder="1" applyAlignment="1">
      <alignment horizontal="center"/>
    </xf>
    <xf numFmtId="0" fontId="12" fillId="38" borderId="2" xfId="0" applyFont="1" applyFill="1" applyBorder="1" applyAlignment="1">
      <alignment horizontal="center" vertical="center" wrapText="1"/>
    </xf>
    <xf numFmtId="0" fontId="20" fillId="10" borderId="8" xfId="0" applyFont="1" applyFill="1" applyBorder="1" applyAlignment="1">
      <alignment horizontal="center"/>
    </xf>
    <xf numFmtId="0" fontId="20" fillId="10" borderId="9" xfId="0" applyFont="1" applyFill="1" applyBorder="1" applyAlignment="1">
      <alignment horizontal="center"/>
    </xf>
    <xf numFmtId="0" fontId="20" fillId="10" borderId="10" xfId="0" applyFont="1" applyFill="1" applyBorder="1" applyAlignment="1">
      <alignment horizontal="center"/>
    </xf>
    <xf numFmtId="0" fontId="20" fillId="10" borderId="11" xfId="0" applyFont="1" applyFill="1" applyBorder="1" applyAlignment="1">
      <alignment horizontal="center"/>
    </xf>
    <xf numFmtId="0" fontId="20" fillId="10" borderId="12" xfId="0" applyFont="1" applyFill="1" applyBorder="1" applyAlignment="1">
      <alignment horizontal="center"/>
    </xf>
    <xf numFmtId="0" fontId="20" fillId="10" borderId="13" xfId="0" applyFont="1" applyFill="1" applyBorder="1" applyAlignment="1">
      <alignment horizontal="center"/>
    </xf>
    <xf numFmtId="0" fontId="13" fillId="8" borderId="4" xfId="0" applyFont="1" applyFill="1" applyBorder="1" applyAlignment="1">
      <alignment horizontal="center" vertical="center"/>
    </xf>
    <xf numFmtId="0" fontId="13" fillId="8" borderId="6" xfId="0" applyFont="1" applyFill="1" applyBorder="1" applyAlignment="1">
      <alignment horizontal="center" vertical="center"/>
    </xf>
    <xf numFmtId="0" fontId="13" fillId="8" borderId="3" xfId="0" applyFont="1" applyFill="1" applyBorder="1" applyAlignment="1">
      <alignment horizontal="center" vertical="center"/>
    </xf>
    <xf numFmtId="0" fontId="12" fillId="0" borderId="2" xfId="0" applyFont="1" applyBorder="1" applyAlignment="1">
      <alignment horizontal="center" vertical="center" wrapText="1"/>
    </xf>
    <xf numFmtId="0" fontId="12" fillId="6" borderId="2" xfId="0" applyFont="1" applyFill="1" applyBorder="1" applyAlignment="1">
      <alignment horizontal="center"/>
    </xf>
    <xf numFmtId="0" fontId="10" fillId="12" borderId="2" xfId="0" applyFont="1" applyFill="1" applyBorder="1" applyAlignment="1" applyProtection="1">
      <alignment horizontal="center"/>
      <protection locked="0"/>
    </xf>
    <xf numFmtId="0" fontId="14" fillId="0" borderId="2" xfId="1" applyBorder="1" applyProtection="1">
      <protection locked="0"/>
    </xf>
  </cellXfs>
  <cellStyles count="2">
    <cellStyle name="Hyperlink" xfId="1" builtinId="8"/>
    <cellStyle name="Normal" xfId="0" builtinId="0"/>
  </cellStyles>
  <dxfs count="180">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EDEDED"/>
      <color rgb="FFD9E1F2"/>
      <color rgb="FFFFE4D6"/>
      <color rgb="FFDDEBF7"/>
      <color rgb="FFFFF2CC"/>
      <color rgb="FFE2EFDA"/>
      <color rgb="FFC9C9C9"/>
      <color rgb="FF8EA9DB"/>
      <color rgb="FFF4B084"/>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742ADF9F-EC98-2240-8DAE-95F78EB0F166}"/>
            </a:ext>
          </a:extLst>
        </xdr:cNvPr>
        <xdr:cNvSpPr/>
      </xdr:nvSpPr>
      <xdr:spPr>
        <a:xfrm>
          <a:off x="13363959" y="1287042"/>
          <a:ext cx="2378966" cy="110203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the sheet and correct</a:t>
          </a:r>
          <a:r>
            <a:rPr lang="en-GB" sz="1100" b="1" baseline="0">
              <a:solidFill>
                <a:schemeClr val="accent1"/>
              </a:solidFill>
            </a:rPr>
            <a:t> the errors (if any). </a:t>
          </a:r>
        </a:p>
        <a:p>
          <a:pPr algn="ctr"/>
          <a:endParaRPr lang="en-GB" sz="1100" b="1" baseline="0">
            <a:solidFill>
              <a:schemeClr val="accent1"/>
            </a:solidFill>
          </a:endParaRPr>
        </a:p>
        <a:p>
          <a:pPr algn="ctr"/>
          <a:r>
            <a:rPr lang="en-GB" sz="1100" b="1" baseline="0">
              <a:solidFill>
                <a:schemeClr val="accent1"/>
              </a:solidFill>
            </a:rPr>
            <a:t>Happy Selling!</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6823182F-3A1E-C547-8EC8-E5A089707D65}"/>
            </a:ext>
          </a:extLst>
        </xdr:cNvPr>
        <xdr:cNvCxnSpPr>
          <a:stCxn id="13" idx="3"/>
          <a:endCxn id="18"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63561</xdr:rowOff>
    </xdr:from>
    <xdr:to>
      <xdr:col>6</xdr:col>
      <xdr:colOff>224348</xdr:colOff>
      <xdr:row>9</xdr:row>
      <xdr:rowOff>65680</xdr:rowOff>
    </xdr:to>
    <xdr:cxnSp macro="">
      <xdr:nvCxnSpPr>
        <xdr:cNvPr id="9" name="Straight Arrow Connector 8">
          <a:extLst>
            <a:ext uri="{FF2B5EF4-FFF2-40B4-BE49-F238E27FC236}">
              <a16:creationId xmlns:a16="http://schemas.microsoft.com/office/drawing/2014/main" id="{0EF0D4F2-4C66-FC41-B9EE-88EB50ADDB2F}"/>
            </a:ext>
          </a:extLst>
        </xdr:cNvPr>
        <xdr:cNvCxnSpPr>
          <a:stCxn id="15" idx="3"/>
          <a:endCxn id="17" idx="1"/>
        </xdr:cNvCxnSpPr>
      </xdr:nvCxnSpPr>
      <xdr:spPr>
        <a:xfrm>
          <a:off x="9608537" y="1600261"/>
          <a:ext cx="432911" cy="211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65680</xdr:rowOff>
    </xdr:from>
    <xdr:to>
      <xdr:col>8</xdr:col>
      <xdr:colOff>852250</xdr:colOff>
      <xdr:row>9</xdr:row>
      <xdr:rowOff>71101</xdr:rowOff>
    </xdr:to>
    <xdr:cxnSp macro="">
      <xdr:nvCxnSpPr>
        <xdr:cNvPr id="10" name="Straight Arrow Connector 9">
          <a:extLst>
            <a:ext uri="{FF2B5EF4-FFF2-40B4-BE49-F238E27FC236}">
              <a16:creationId xmlns:a16="http://schemas.microsoft.com/office/drawing/2014/main" id="{E143FC38-3751-9540-8A44-39AC9FAEF8C9}"/>
            </a:ext>
          </a:extLst>
        </xdr:cNvPr>
        <xdr:cNvCxnSpPr>
          <a:stCxn id="17" idx="3"/>
          <a:endCxn id="6" idx="1"/>
        </xdr:cNvCxnSpPr>
      </xdr:nvCxnSpPr>
      <xdr:spPr>
        <a:xfrm>
          <a:off x="12740201" y="1602380"/>
          <a:ext cx="316749" cy="542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1" name="Straight Arrow Connector 10">
          <a:extLst>
            <a:ext uri="{FF2B5EF4-FFF2-40B4-BE49-F238E27FC236}">
              <a16:creationId xmlns:a16="http://schemas.microsoft.com/office/drawing/2014/main" id="{9EB0E0EB-DC88-C748-898A-5B38B2A43E21}"/>
            </a:ext>
          </a:extLst>
        </xdr:cNvPr>
        <xdr:cNvCxnSpPr>
          <a:stCxn id="16" idx="0"/>
          <a:endCxn id="14"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2" name="Group 11">
          <a:extLst>
            <a:ext uri="{FF2B5EF4-FFF2-40B4-BE49-F238E27FC236}">
              <a16:creationId xmlns:a16="http://schemas.microsoft.com/office/drawing/2014/main" id="{495ADDCF-E5B9-6348-A050-BAA55DFF9162}"/>
            </a:ext>
          </a:extLst>
        </xdr:cNvPr>
        <xdr:cNvGrpSpPr/>
      </xdr:nvGrpSpPr>
      <xdr:grpSpPr>
        <a:xfrm>
          <a:off x="242957" y="1214703"/>
          <a:ext cx="12467979" cy="2527195"/>
          <a:chOff x="-334915" y="575003"/>
          <a:chExt cx="11056811" cy="2729103"/>
        </a:xfrm>
      </xdr:grpSpPr>
      <xdr:sp macro="" textlink="">
        <xdr:nvSpPr>
          <xdr:cNvPr id="13" name="Rectangle 12">
            <a:extLst>
              <a:ext uri="{FF2B5EF4-FFF2-40B4-BE49-F238E27FC236}">
                <a16:creationId xmlns:a16="http://schemas.microsoft.com/office/drawing/2014/main" id="{C588DD50-C442-3040-ABBF-970C549C1E19}"/>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1</a:t>
            </a:r>
            <a:endParaRPr lang="en-GB" sz="1100" b="0"/>
          </a:p>
          <a:p>
            <a:pPr algn="ctr"/>
            <a:r>
              <a:rPr lang="en-GB" sz="1100"/>
              <a:t>Download the</a:t>
            </a:r>
            <a:r>
              <a:rPr lang="en-GB" sz="1100" baseline="0"/>
              <a:t>  template from Blibli Seller Center &amp; go to "Upload template" sheet to fill the details.</a:t>
            </a:r>
            <a:endParaRPr lang="en-GB" sz="1100"/>
          </a:p>
        </xdr:txBody>
      </xdr:sp>
      <xdr:sp macro="" textlink="">
        <xdr:nvSpPr>
          <xdr:cNvPr id="14" name="Rectangle 13">
            <a:extLst>
              <a:ext uri="{FF2B5EF4-FFF2-40B4-BE49-F238E27FC236}">
                <a16:creationId xmlns:a16="http://schemas.microsoft.com/office/drawing/2014/main" id="{FEE052FB-DD18-6646-A478-C3985C71AD8E}"/>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Step-3</a:t>
            </a:r>
          </a:p>
          <a:p>
            <a:pPr marL="0" indent="0" algn="ctr"/>
            <a:r>
              <a:rPr lang="en-GB" sz="1100">
                <a:solidFill>
                  <a:schemeClr val="lt1"/>
                </a:solidFill>
                <a:latin typeface="+mn-lt"/>
                <a:ea typeface="+mn-ea"/>
                <a:cs typeface="+mn-cs"/>
              </a:rPr>
              <a:t>Fill in all the mandatory  fields that have * DON’T FILL THE GREY FIELDS  (irrelevant).</a:t>
            </a:r>
          </a:p>
        </xdr:txBody>
      </xdr:sp>
      <xdr:sp macro="" textlink="">
        <xdr:nvSpPr>
          <xdr:cNvPr id="15" name="Rectangle 14">
            <a:extLst>
              <a:ext uri="{FF2B5EF4-FFF2-40B4-BE49-F238E27FC236}">
                <a16:creationId xmlns:a16="http://schemas.microsoft.com/office/drawing/2014/main" id="{3B7C50BC-23E7-5A4F-9DA5-C20638ED78BD}"/>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Step-4</a:t>
            </a:r>
          </a:p>
          <a:p>
            <a:pPr marL="0" indent="0" algn="ctr"/>
            <a:r>
              <a:rPr lang="en-GB" sz="1100">
                <a:solidFill>
                  <a:schemeClr val="lt1"/>
                </a:solidFill>
                <a:latin typeface="+mn-lt"/>
                <a:ea typeface="+mn-ea"/>
                <a:cs typeface="+mn-cs"/>
              </a:rPr>
              <a:t>Provide image link of the product.  </a:t>
            </a:r>
            <a:r>
              <a:rPr lang="en-GB" sz="1100" b="1">
                <a:solidFill>
                  <a:srgbClr val="FFFF00"/>
                </a:solidFill>
                <a:latin typeface="+mn-lt"/>
                <a:ea typeface="+mn-ea"/>
                <a:cs typeface="+mn-cs"/>
              </a:rPr>
              <a:t>URL/Image name of Image-1 is mandatory</a:t>
            </a:r>
            <a:r>
              <a:rPr lang="en-GB" sz="1100">
                <a:solidFill>
                  <a:srgbClr val="FFFF00"/>
                </a:solidFill>
                <a:latin typeface="+mn-lt"/>
                <a:ea typeface="+mn-ea"/>
                <a:cs typeface="+mn-cs"/>
              </a:rPr>
              <a:t>.</a:t>
            </a:r>
          </a:p>
        </xdr:txBody>
      </xdr:sp>
      <xdr:sp macro="" textlink="">
        <xdr:nvSpPr>
          <xdr:cNvPr id="16" name="Rectangle 15">
            <a:extLst>
              <a:ext uri="{FF2B5EF4-FFF2-40B4-BE49-F238E27FC236}">
                <a16:creationId xmlns:a16="http://schemas.microsoft.com/office/drawing/2014/main" id="{F9BD97BF-4779-7445-803C-0ED18F201A9E}"/>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Please add</a:t>
            </a:r>
            <a:r>
              <a:rPr lang="en-GB" sz="1100" baseline="0">
                <a:solidFill>
                  <a:srgbClr val="FFFF00"/>
                </a:solidFill>
              </a:rPr>
              <a:t> brands only from the "All Brands List" tab. </a:t>
            </a:r>
          </a:p>
          <a:p>
            <a:pPr algn="l"/>
            <a:r>
              <a:rPr lang="en-GB" sz="1100" baseline="0"/>
              <a:t>To select the preferred brand: </a:t>
            </a:r>
          </a:p>
          <a:p>
            <a:pPr algn="l"/>
            <a:r>
              <a:rPr lang="en-GB" sz="1100" baseline="0"/>
              <a:t>1) Go to "All Brands List" tab </a:t>
            </a:r>
          </a:p>
          <a:p>
            <a:pPr algn="l"/>
            <a:r>
              <a:rPr lang="en-GB" sz="1100" baseline="0"/>
              <a:t>2) Select to find the brand name </a:t>
            </a:r>
          </a:p>
          <a:p>
            <a:pPr algn="l"/>
            <a:r>
              <a:rPr lang="en-GB" sz="1100" baseline="0"/>
              <a:t>3) Copy it and paste in the "Upload template"</a:t>
            </a:r>
          </a:p>
          <a:p>
            <a:pPr algn="l"/>
            <a:r>
              <a:rPr lang="en-GB" sz="1100" baseline="0">
                <a:solidFill>
                  <a:srgbClr val="FFFF00"/>
                </a:solidFill>
              </a:rPr>
              <a:t>Pleae select "No brand" or "OEM" if you do not find the brand name in the list</a:t>
            </a:r>
          </a:p>
          <a:p>
            <a:pPr algn="l"/>
            <a:endParaRPr lang="en-GB" sz="1100" baseline="0"/>
          </a:p>
          <a:p>
            <a:pPr algn="l"/>
            <a:endParaRPr lang="en-GB" sz="1100"/>
          </a:p>
        </xdr:txBody>
      </xdr:sp>
      <xdr:sp macro="" textlink="">
        <xdr:nvSpPr>
          <xdr:cNvPr id="17" name="Rectangle 16">
            <a:extLst>
              <a:ext uri="{FF2B5EF4-FFF2-40B4-BE49-F238E27FC236}">
                <a16:creationId xmlns:a16="http://schemas.microsoft.com/office/drawing/2014/main" id="{DC5D54F6-7B9B-3B44-ACE8-C9DCC6778805}"/>
              </a:ext>
            </a:extLst>
          </xdr:cNvPr>
          <xdr:cNvSpPr/>
        </xdr:nvSpPr>
        <xdr:spPr>
          <a:xfrm>
            <a:off x="8331987" y="575003"/>
            <a:ext cx="2389909" cy="13300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Step-5</a:t>
            </a:r>
          </a:p>
          <a:p>
            <a:pPr algn="ctr"/>
            <a:r>
              <a:rPr lang="en-GB" sz="1100"/>
              <a:t>Select the attribute that you want to fill from the dropdown. Enter the value of that attribute in the next field. You can select from the dropdown for few attributes and enter free text for few attributes.</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8" name="Rectangle 17">
          <a:extLst>
            <a:ext uri="{FF2B5EF4-FFF2-40B4-BE49-F238E27FC236}">
              <a16:creationId xmlns:a16="http://schemas.microsoft.com/office/drawing/2014/main" id="{D0D99D85-5D9E-954F-B5F9-AD65287FEFDB}"/>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Step-</a:t>
          </a:r>
          <a:r>
            <a:rPr lang="en-GB" sz="1100" b="0" baseline="0"/>
            <a:t>2</a:t>
          </a:r>
          <a:endParaRPr lang="en-GB" sz="1100" b="0"/>
        </a:p>
        <a:p>
          <a:pPr algn="ctr"/>
          <a:r>
            <a:rPr lang="en-GB" sz="1100"/>
            <a:t>Select the category from the category dropdowns.</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19" name="Straight Arrow Connector 18">
          <a:extLst>
            <a:ext uri="{FF2B5EF4-FFF2-40B4-BE49-F238E27FC236}">
              <a16:creationId xmlns:a16="http://schemas.microsoft.com/office/drawing/2014/main" id="{B9ED25B2-501B-6C43-8801-A8E637BF21B5}"/>
            </a:ext>
          </a:extLst>
        </xdr:cNvPr>
        <xdr:cNvCxnSpPr>
          <a:stCxn id="18" idx="3"/>
          <a:endCxn id="14"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0" name="Straight Arrow Connector 19">
          <a:extLst>
            <a:ext uri="{FF2B5EF4-FFF2-40B4-BE49-F238E27FC236}">
              <a16:creationId xmlns:a16="http://schemas.microsoft.com/office/drawing/2014/main" id="{2698DF20-2329-864B-A906-314E97CD868F}"/>
            </a:ext>
          </a:extLst>
        </xdr:cNvPr>
        <xdr:cNvCxnSpPr>
          <a:stCxn id="14" idx="3"/>
          <a:endCxn id="15"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0</xdr:col>
      <xdr:colOff>165652</xdr:colOff>
      <xdr:row>0</xdr:row>
      <xdr:rowOff>55218</xdr:rowOff>
    </xdr:from>
    <xdr:to>
      <xdr:col>2</xdr:col>
      <xdr:colOff>376725</xdr:colOff>
      <xdr:row>2</xdr:row>
      <xdr:rowOff>73334</xdr:rowOff>
    </xdr:to>
    <xdr:pic>
      <xdr:nvPicPr>
        <xdr:cNvPr id="21" name="Picture 20">
          <a:extLst>
            <a:ext uri="{FF2B5EF4-FFF2-40B4-BE49-F238E27FC236}">
              <a16:creationId xmlns:a16="http://schemas.microsoft.com/office/drawing/2014/main" id="{ED9AE256-A951-FD43-BCCC-5F8E4CF918A9}"/>
            </a:ext>
          </a:extLst>
        </xdr:cNvPr>
        <xdr:cNvPicPr>
          <a:picLocks noChangeAspect="1"/>
        </xdr:cNvPicPr>
      </xdr:nvPicPr>
      <xdr:blipFill>
        <a:blip xmlns:r="http://schemas.openxmlformats.org/officeDocument/2006/relationships" r:embed="rId1"/>
        <a:stretch>
          <a:fillRect/>
        </a:stretch>
      </xdr:blipFill>
      <xdr:spPr>
        <a:xfrm>
          <a:off x="165652" y="55218"/>
          <a:ext cx="1978030" cy="404638"/>
        </a:xfrm>
        <a:prstGeom prst="rect">
          <a:avLst/>
        </a:prstGeom>
      </xdr:spPr>
    </xdr:pic>
    <xdr:clientData/>
  </xdr:twoCellAnchor>
  <xdr:twoCellAnchor editAs="oneCell">
    <xdr:from>
      <xdr:col>9</xdr:col>
      <xdr:colOff>358913</xdr:colOff>
      <xdr:row>10</xdr:row>
      <xdr:rowOff>52280</xdr:rowOff>
    </xdr:from>
    <xdr:to>
      <xdr:col>10</xdr:col>
      <xdr:colOff>759239</xdr:colOff>
      <xdr:row>11</xdr:row>
      <xdr:rowOff>183768</xdr:rowOff>
    </xdr:to>
    <xdr:pic>
      <xdr:nvPicPr>
        <xdr:cNvPr id="22" name="Picture 21">
          <a:extLst>
            <a:ext uri="{FF2B5EF4-FFF2-40B4-BE49-F238E27FC236}">
              <a16:creationId xmlns:a16="http://schemas.microsoft.com/office/drawing/2014/main" id="{E847CD08-2141-534C-B850-2D0BCB22D255}"/>
            </a:ext>
          </a:extLst>
        </xdr:cNvPr>
        <xdr:cNvPicPr>
          <a:picLocks noChangeAspect="1"/>
        </xdr:cNvPicPr>
      </xdr:nvPicPr>
      <xdr:blipFill>
        <a:blip xmlns:r="http://schemas.openxmlformats.org/officeDocument/2006/relationships" r:embed="rId1"/>
        <a:stretch>
          <a:fillRect/>
        </a:stretch>
      </xdr:blipFill>
      <xdr:spPr>
        <a:xfrm>
          <a:off x="13721522" y="2012497"/>
          <a:ext cx="1587500" cy="324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1350</xdr:colOff>
      <xdr:row>6</xdr:row>
      <xdr:rowOff>99868</xdr:rowOff>
    </xdr:from>
    <xdr:to>
      <xdr:col>11</xdr:col>
      <xdr:colOff>5968</xdr:colOff>
      <xdr:row>12</xdr:row>
      <xdr:rowOff>42333</xdr:rowOff>
    </xdr:to>
    <xdr:sp macro="" textlink="">
      <xdr:nvSpPr>
        <xdr:cNvPr id="6" name="Rectangle 5">
          <a:extLst>
            <a:ext uri="{FF2B5EF4-FFF2-40B4-BE49-F238E27FC236}">
              <a16:creationId xmlns:a16="http://schemas.microsoft.com/office/drawing/2014/main" id="{D504964C-A639-D244-9783-93C037D3E5F1}"/>
            </a:ext>
          </a:extLst>
        </xdr:cNvPr>
        <xdr:cNvSpPr/>
      </xdr:nvSpPr>
      <xdr:spPr>
        <a:xfrm>
          <a:off x="13397089" y="1248390"/>
          <a:ext cx="2390009" cy="1068900"/>
        </a:xfrm>
        <a:prstGeom prst="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solidFill>
                <a:schemeClr val="accent1"/>
              </a:solidFill>
            </a:rPr>
            <a:t>Upload template-nya dan</a:t>
          </a:r>
          <a:r>
            <a:rPr lang="en-GB" sz="1100" b="1" baseline="0">
              <a:solidFill>
                <a:schemeClr val="accent1"/>
              </a:solidFill>
            </a:rPr>
            <a:t> perbaiki jika ada yang salah </a:t>
          </a:r>
        </a:p>
        <a:p>
          <a:pPr algn="ctr"/>
          <a:endParaRPr lang="en-GB" sz="1100" b="1" baseline="0">
            <a:solidFill>
              <a:schemeClr val="accent1"/>
            </a:solidFill>
          </a:endParaRPr>
        </a:p>
        <a:p>
          <a:pPr algn="ctr"/>
          <a:r>
            <a:rPr lang="en-GB" sz="1100" b="1" baseline="0">
              <a:solidFill>
                <a:schemeClr val="accent1"/>
              </a:solidFill>
            </a:rPr>
            <a:t>Selamat berjualan!</a:t>
          </a:r>
          <a:endParaRPr lang="en-GB" sz="1100" b="1">
            <a:solidFill>
              <a:schemeClr val="accent1"/>
            </a:solidFill>
          </a:endParaRPr>
        </a:p>
      </xdr:txBody>
    </xdr:sp>
    <xdr:clientData/>
  </xdr:twoCellAnchor>
  <xdr:twoCellAnchor>
    <xdr:from>
      <xdr:col>2</xdr:col>
      <xdr:colOff>225760</xdr:colOff>
      <xdr:row>9</xdr:row>
      <xdr:rowOff>57164</xdr:rowOff>
    </xdr:from>
    <xdr:to>
      <xdr:col>2</xdr:col>
      <xdr:colOff>673484</xdr:colOff>
      <xdr:row>9</xdr:row>
      <xdr:rowOff>59303</xdr:rowOff>
    </xdr:to>
    <xdr:cxnSp macro="">
      <xdr:nvCxnSpPr>
        <xdr:cNvPr id="8" name="Straight Arrow Connector 7">
          <a:extLst>
            <a:ext uri="{FF2B5EF4-FFF2-40B4-BE49-F238E27FC236}">
              <a16:creationId xmlns:a16="http://schemas.microsoft.com/office/drawing/2014/main" id="{30B10CB6-7FAE-5940-8B9D-045205F94214}"/>
            </a:ext>
          </a:extLst>
        </xdr:cNvPr>
        <xdr:cNvCxnSpPr>
          <a:stCxn id="14" idx="3"/>
          <a:endCxn id="19" idx="1"/>
        </xdr:cNvCxnSpPr>
      </xdr:nvCxnSpPr>
      <xdr:spPr>
        <a:xfrm>
          <a:off x="1991060" y="1593864"/>
          <a:ext cx="447724" cy="213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985237</xdr:colOff>
      <xdr:row>9</xdr:row>
      <xdr:rowOff>60991</xdr:rowOff>
    </xdr:from>
    <xdr:to>
      <xdr:col>6</xdr:col>
      <xdr:colOff>224348</xdr:colOff>
      <xdr:row>9</xdr:row>
      <xdr:rowOff>151348</xdr:rowOff>
    </xdr:to>
    <xdr:cxnSp macro="">
      <xdr:nvCxnSpPr>
        <xdr:cNvPr id="9" name="Straight Arrow Connector 8">
          <a:extLst>
            <a:ext uri="{FF2B5EF4-FFF2-40B4-BE49-F238E27FC236}">
              <a16:creationId xmlns:a16="http://schemas.microsoft.com/office/drawing/2014/main" id="{9A35E8D8-DDD7-9742-8D71-408DC023DE30}"/>
            </a:ext>
          </a:extLst>
        </xdr:cNvPr>
        <xdr:cNvCxnSpPr>
          <a:stCxn id="16" idx="3"/>
          <a:endCxn id="18" idx="1"/>
        </xdr:cNvCxnSpPr>
      </xdr:nvCxnSpPr>
      <xdr:spPr>
        <a:xfrm>
          <a:off x="9608537" y="1597691"/>
          <a:ext cx="432911" cy="9035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8</xdr:col>
      <xdr:colOff>535501</xdr:colOff>
      <xdr:row>9</xdr:row>
      <xdr:rowOff>71101</xdr:rowOff>
    </xdr:from>
    <xdr:to>
      <xdr:col>9</xdr:col>
      <xdr:colOff>1350</xdr:colOff>
      <xdr:row>9</xdr:row>
      <xdr:rowOff>151348</xdr:rowOff>
    </xdr:to>
    <xdr:cxnSp macro="">
      <xdr:nvCxnSpPr>
        <xdr:cNvPr id="10" name="Straight Arrow Connector 9">
          <a:extLst>
            <a:ext uri="{FF2B5EF4-FFF2-40B4-BE49-F238E27FC236}">
              <a16:creationId xmlns:a16="http://schemas.microsoft.com/office/drawing/2014/main" id="{A9D8EE57-5849-6445-8A35-2300EBB4BADD}"/>
            </a:ext>
          </a:extLst>
        </xdr:cNvPr>
        <xdr:cNvCxnSpPr>
          <a:stCxn id="18" idx="3"/>
          <a:endCxn id="6" idx="1"/>
        </xdr:cNvCxnSpPr>
      </xdr:nvCxnSpPr>
      <xdr:spPr>
        <a:xfrm flipV="1">
          <a:off x="12740201" y="1607801"/>
          <a:ext cx="659649" cy="8024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1886563</xdr:colOff>
      <xdr:row>11</xdr:row>
      <xdr:rowOff>158750</xdr:rowOff>
    </xdr:from>
    <xdr:to>
      <xdr:col>3</xdr:col>
      <xdr:colOff>1888975</xdr:colOff>
      <xdr:row>13</xdr:row>
      <xdr:rowOff>36099</xdr:rowOff>
    </xdr:to>
    <xdr:cxnSp macro="">
      <xdr:nvCxnSpPr>
        <xdr:cNvPr id="12" name="Straight Arrow Connector 11">
          <a:extLst>
            <a:ext uri="{FF2B5EF4-FFF2-40B4-BE49-F238E27FC236}">
              <a16:creationId xmlns:a16="http://schemas.microsoft.com/office/drawing/2014/main" id="{D10A1CDB-5080-E648-99BF-915D1179D5DF}"/>
            </a:ext>
          </a:extLst>
        </xdr:cNvPr>
        <xdr:cNvCxnSpPr>
          <a:stCxn id="17" idx="0"/>
          <a:endCxn id="15" idx="2"/>
        </xdr:cNvCxnSpPr>
      </xdr:nvCxnSpPr>
      <xdr:spPr>
        <a:xfrm flipH="1" flipV="1">
          <a:off x="5544163" y="2076450"/>
          <a:ext cx="2412" cy="258349"/>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xdr:col>
      <xdr:colOff>63500</xdr:colOff>
      <xdr:row>6</xdr:row>
      <xdr:rowOff>27529</xdr:rowOff>
    </xdr:from>
    <xdr:to>
      <xdr:col>8</xdr:col>
      <xdr:colOff>535501</xdr:colOff>
      <xdr:row>19</xdr:row>
      <xdr:rowOff>42333</xdr:rowOff>
    </xdr:to>
    <xdr:grpSp>
      <xdr:nvGrpSpPr>
        <xdr:cNvPr id="13" name="Group 12">
          <a:extLst>
            <a:ext uri="{FF2B5EF4-FFF2-40B4-BE49-F238E27FC236}">
              <a16:creationId xmlns:a16="http://schemas.microsoft.com/office/drawing/2014/main" id="{BA07CA35-EE02-F642-8547-388DC1C41C42}"/>
            </a:ext>
          </a:extLst>
        </xdr:cNvPr>
        <xdr:cNvGrpSpPr/>
      </xdr:nvGrpSpPr>
      <xdr:grpSpPr>
        <a:xfrm>
          <a:off x="234736" y="1169102"/>
          <a:ext cx="12515596" cy="2426377"/>
          <a:chOff x="-334915" y="575003"/>
          <a:chExt cx="11056811" cy="2729103"/>
        </a:xfrm>
      </xdr:grpSpPr>
      <xdr:sp macro="" textlink="">
        <xdr:nvSpPr>
          <xdr:cNvPr id="14" name="Rectangle 13">
            <a:extLst>
              <a:ext uri="{FF2B5EF4-FFF2-40B4-BE49-F238E27FC236}">
                <a16:creationId xmlns:a16="http://schemas.microsoft.com/office/drawing/2014/main" id="{C66E0E9F-B18D-4B4B-80B5-2D376BC06F40}"/>
              </a:ext>
              <a:ext uri="{C183D7F6-B498-43B3-948B-1728B52AA6E4}">
                <adec:decorative xmlns:adec="http://schemas.microsoft.com/office/drawing/2017/decorative" val="0"/>
              </a:ext>
            </a:extLst>
          </xdr:cNvPr>
          <xdr:cNvSpPr/>
        </xdr:nvSpPr>
        <xdr:spPr>
          <a:xfrm>
            <a:off x="-334915" y="692773"/>
            <a:ext cx="1547091" cy="10759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1</a:t>
            </a:r>
            <a:endParaRPr lang="en-GB" sz="1100" b="0"/>
          </a:p>
          <a:p>
            <a:pPr algn="ctr"/>
            <a:r>
              <a:rPr lang="en-GB" sz="1100"/>
              <a:t>Download </a:t>
            </a:r>
            <a:r>
              <a:rPr lang="en-GB" sz="1100" baseline="0"/>
              <a:t>template dari Blibli Seller Center &amp; pilih "Upload template'" untuk mengisi detailnya.</a:t>
            </a:r>
            <a:endParaRPr lang="en-GB" sz="1100"/>
          </a:p>
        </xdr:txBody>
      </xdr:sp>
      <xdr:sp macro="" textlink="">
        <xdr:nvSpPr>
          <xdr:cNvPr id="15" name="Rectangle 14">
            <a:extLst>
              <a:ext uri="{FF2B5EF4-FFF2-40B4-BE49-F238E27FC236}">
                <a16:creationId xmlns:a16="http://schemas.microsoft.com/office/drawing/2014/main" id="{98FA039F-33FC-4E43-AC7C-195CFED361DC}"/>
              </a:ext>
            </a:extLst>
          </xdr:cNvPr>
          <xdr:cNvSpPr/>
        </xdr:nvSpPr>
        <xdr:spPr>
          <a:xfrm>
            <a:off x="3559226" y="715858"/>
            <a:ext cx="1592760" cy="10412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Langkah-3</a:t>
            </a:r>
          </a:p>
          <a:p>
            <a:pPr marL="0" indent="0" algn="ctr"/>
            <a:r>
              <a:rPr lang="en-GB" sz="1100">
                <a:solidFill>
                  <a:schemeClr val="lt1"/>
                </a:solidFill>
                <a:latin typeface="+mn-lt"/>
                <a:ea typeface="+mn-ea"/>
                <a:cs typeface="+mn-cs"/>
              </a:rPr>
              <a:t>Isi semua kolom yang diwajibkan dengan</a:t>
            </a:r>
            <a:r>
              <a:rPr lang="en-GB" sz="1100" baseline="0">
                <a:solidFill>
                  <a:schemeClr val="lt1"/>
                </a:solidFill>
                <a:latin typeface="+mn-lt"/>
                <a:ea typeface="+mn-ea"/>
                <a:cs typeface="+mn-cs"/>
              </a:rPr>
              <a:t> ikon</a:t>
            </a:r>
            <a:r>
              <a:rPr lang="en-GB" sz="1100">
                <a:solidFill>
                  <a:schemeClr val="lt1"/>
                </a:solidFill>
                <a:latin typeface="+mn-lt"/>
                <a:ea typeface="+mn-ea"/>
                <a:cs typeface="+mn-cs"/>
              </a:rPr>
              <a:t> * KOLOM ABU-ABU JANGAN DIISI  (tidak perlu).</a:t>
            </a:r>
          </a:p>
        </xdr:txBody>
      </xdr:sp>
      <xdr:sp macro="" textlink="">
        <xdr:nvSpPr>
          <xdr:cNvPr id="16" name="Rectangle 15">
            <a:extLst>
              <a:ext uri="{FF2B5EF4-FFF2-40B4-BE49-F238E27FC236}">
                <a16:creationId xmlns:a16="http://schemas.microsoft.com/office/drawing/2014/main" id="{3D3DADD8-4F94-754D-BAC2-EF7BF211C618}"/>
              </a:ext>
            </a:extLst>
          </xdr:cNvPr>
          <xdr:cNvSpPr/>
        </xdr:nvSpPr>
        <xdr:spPr>
          <a:xfrm>
            <a:off x="5557438" y="824381"/>
            <a:ext cx="2389909" cy="826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GB" sz="1100">
                <a:solidFill>
                  <a:schemeClr val="lt1"/>
                </a:solidFill>
                <a:latin typeface="+mn-lt"/>
                <a:ea typeface="+mn-ea"/>
                <a:cs typeface="+mn-cs"/>
              </a:rPr>
              <a:t>Langkah-4</a:t>
            </a:r>
          </a:p>
          <a:p>
            <a:pPr marL="0" indent="0" algn="ctr"/>
            <a:r>
              <a:rPr lang="en-GB" sz="1100">
                <a:solidFill>
                  <a:schemeClr val="lt1"/>
                </a:solidFill>
                <a:latin typeface="+mn-lt"/>
                <a:ea typeface="+mn-ea"/>
                <a:cs typeface="+mn-cs"/>
              </a:rPr>
              <a:t>Pastikan Anda link foto tersedia. </a:t>
            </a:r>
            <a:r>
              <a:rPr lang="en-GB" sz="1100" b="1">
                <a:solidFill>
                  <a:srgbClr val="FFFF00"/>
                </a:solidFill>
                <a:latin typeface="+mn-lt"/>
                <a:ea typeface="+mn-ea"/>
                <a:cs typeface="+mn-cs"/>
              </a:rPr>
              <a:t>URL/Image name of Image-1 wajib diisi.</a:t>
            </a:r>
            <a:endParaRPr lang="en-GB" sz="1100">
              <a:solidFill>
                <a:srgbClr val="FF0000"/>
              </a:solidFill>
              <a:latin typeface="+mn-lt"/>
              <a:ea typeface="+mn-ea"/>
              <a:cs typeface="+mn-cs"/>
            </a:endParaRPr>
          </a:p>
        </xdr:txBody>
      </xdr:sp>
      <xdr:sp macro="" textlink="">
        <xdr:nvSpPr>
          <xdr:cNvPr id="17" name="Rectangle 16">
            <a:extLst>
              <a:ext uri="{FF2B5EF4-FFF2-40B4-BE49-F238E27FC236}">
                <a16:creationId xmlns:a16="http://schemas.microsoft.com/office/drawing/2014/main" id="{17DBCF2F-048F-A84C-B2FC-4BC613B8BD23}"/>
              </a:ext>
            </a:extLst>
          </xdr:cNvPr>
          <xdr:cNvSpPr/>
        </xdr:nvSpPr>
        <xdr:spPr>
          <a:xfrm>
            <a:off x="2075200" y="2038956"/>
            <a:ext cx="4565077" cy="1265150"/>
          </a:xfrm>
          <a:prstGeom prst="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FF00"/>
                </a:solidFill>
              </a:rPr>
              <a:t>Silakan tambahkan</a:t>
            </a:r>
            <a:r>
              <a:rPr lang="en-GB" sz="1100" baseline="0">
                <a:solidFill>
                  <a:srgbClr val="FFFF00"/>
                </a:solidFill>
              </a:rPr>
              <a:t> brand hanya dari "All Brands List". </a:t>
            </a:r>
          </a:p>
          <a:p>
            <a:pPr algn="l"/>
            <a:r>
              <a:rPr lang="en-GB" sz="1100" baseline="0"/>
              <a:t>Untuk memilih brand: </a:t>
            </a:r>
          </a:p>
          <a:p>
            <a:pPr algn="l"/>
            <a:r>
              <a:rPr lang="en-GB" sz="1100" baseline="0"/>
              <a:t>1) Pilih tab  "All Brands List"</a:t>
            </a:r>
          </a:p>
          <a:p>
            <a:pPr algn="l"/>
            <a:r>
              <a:rPr lang="en-GB" sz="1100" baseline="0"/>
              <a:t>2) Cari nama brand </a:t>
            </a:r>
          </a:p>
          <a:p>
            <a:pPr algn="l"/>
            <a:r>
              <a:rPr lang="en-GB" sz="1100" baseline="0"/>
              <a:t>3) Salin lalu masukkan ke "Upload template"</a:t>
            </a:r>
          </a:p>
          <a:p>
            <a:pPr algn="l"/>
            <a:r>
              <a:rPr lang="en-GB" sz="1100" baseline="0">
                <a:solidFill>
                  <a:srgbClr val="FFFF00"/>
                </a:solidFill>
              </a:rPr>
              <a:t>Pilih "No brand" atau "OEM" jika Anda tidak menemukan nama brand pada daftar</a:t>
            </a:r>
          </a:p>
          <a:p>
            <a:pPr algn="l"/>
            <a:endParaRPr lang="en-GB" sz="1100" baseline="0"/>
          </a:p>
          <a:p>
            <a:pPr algn="l"/>
            <a:endParaRPr lang="en-GB" sz="1100"/>
          </a:p>
        </xdr:txBody>
      </xdr:sp>
      <xdr:sp macro="" textlink="">
        <xdr:nvSpPr>
          <xdr:cNvPr id="18" name="Rectangle 17">
            <a:extLst>
              <a:ext uri="{FF2B5EF4-FFF2-40B4-BE49-F238E27FC236}">
                <a16:creationId xmlns:a16="http://schemas.microsoft.com/office/drawing/2014/main" id="{29B828BD-0757-3845-B5A5-D13C21B0114E}"/>
              </a:ext>
            </a:extLst>
          </xdr:cNvPr>
          <xdr:cNvSpPr/>
        </xdr:nvSpPr>
        <xdr:spPr>
          <a:xfrm>
            <a:off x="8331987" y="575003"/>
            <a:ext cx="2389909" cy="15233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t>Langkah-5</a:t>
            </a:r>
          </a:p>
          <a:p>
            <a:pPr algn="ctr"/>
            <a:r>
              <a:rPr lang="en-GB" sz="1100"/>
              <a:t>Pilih atribut yang ingin Anda isi dari pilihan yang ada. Masukkan value dari atribut di kolom sebelahnya. Anda</a:t>
            </a:r>
            <a:r>
              <a:rPr lang="en-GB" sz="1100" baseline="0"/>
              <a:t> bisa memilih dari pilihan yang ada </a:t>
            </a:r>
            <a:r>
              <a:rPr lang="en-GB" sz="1100"/>
              <a:t>untuk beberapa atribut atau bisa juga mengetik sendiri untuk atribut lainnya.</a:t>
            </a:r>
          </a:p>
        </xdr:txBody>
      </xdr:sp>
    </xdr:grpSp>
    <xdr:clientData/>
  </xdr:twoCellAnchor>
  <xdr:twoCellAnchor>
    <xdr:from>
      <xdr:col>2</xdr:col>
      <xdr:colOff>673484</xdr:colOff>
      <xdr:row>7</xdr:row>
      <xdr:rowOff>80439</xdr:rowOff>
    </xdr:from>
    <xdr:to>
      <xdr:col>3</xdr:col>
      <xdr:colOff>528828</xdr:colOff>
      <xdr:row>11</xdr:row>
      <xdr:rowOff>38166</xdr:rowOff>
    </xdr:to>
    <xdr:sp macro="" textlink="">
      <xdr:nvSpPr>
        <xdr:cNvPr id="19" name="Rectangle 18">
          <a:extLst>
            <a:ext uri="{FF2B5EF4-FFF2-40B4-BE49-F238E27FC236}">
              <a16:creationId xmlns:a16="http://schemas.microsoft.com/office/drawing/2014/main" id="{6274C798-82EF-C144-8235-F029DA695189}"/>
            </a:ext>
            <a:ext uri="{C183D7F6-B498-43B3-948B-1728B52AA6E4}">
              <adec:decorative xmlns:adec="http://schemas.microsoft.com/office/drawing/2017/decorative" val="0"/>
            </a:ext>
          </a:extLst>
        </xdr:cNvPr>
        <xdr:cNvSpPr/>
      </xdr:nvSpPr>
      <xdr:spPr>
        <a:xfrm>
          <a:off x="2438784" y="1236139"/>
          <a:ext cx="1747644" cy="71972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0"/>
            <a:t>Langkah-</a:t>
          </a:r>
          <a:r>
            <a:rPr lang="en-GB" sz="1100" b="0" baseline="0"/>
            <a:t>2</a:t>
          </a:r>
          <a:endParaRPr lang="en-GB" sz="1100" b="0"/>
        </a:p>
        <a:p>
          <a:pPr algn="ctr"/>
          <a:r>
            <a:rPr lang="en-GB" sz="1100"/>
            <a:t>Pilih kategori dari pilihan yang ada.</a:t>
          </a:r>
        </a:p>
      </xdr:txBody>
    </xdr:sp>
    <xdr:clientData/>
  </xdr:twoCellAnchor>
  <xdr:twoCellAnchor>
    <xdr:from>
      <xdr:col>3</xdr:col>
      <xdr:colOff>528828</xdr:colOff>
      <xdr:row>9</xdr:row>
      <xdr:rowOff>59303</xdr:rowOff>
    </xdr:from>
    <xdr:to>
      <xdr:col>3</xdr:col>
      <xdr:colOff>985857</xdr:colOff>
      <xdr:row>9</xdr:row>
      <xdr:rowOff>62454</xdr:rowOff>
    </xdr:to>
    <xdr:cxnSp macro="">
      <xdr:nvCxnSpPr>
        <xdr:cNvPr id="20" name="Straight Arrow Connector 19">
          <a:extLst>
            <a:ext uri="{FF2B5EF4-FFF2-40B4-BE49-F238E27FC236}">
              <a16:creationId xmlns:a16="http://schemas.microsoft.com/office/drawing/2014/main" id="{EE631B28-1D06-4545-8670-DD2F9236927A}"/>
            </a:ext>
          </a:extLst>
        </xdr:cNvPr>
        <xdr:cNvCxnSpPr>
          <a:stCxn id="19" idx="3"/>
          <a:endCxn id="15" idx="1"/>
        </xdr:cNvCxnSpPr>
      </xdr:nvCxnSpPr>
      <xdr:spPr>
        <a:xfrm>
          <a:off x="4186428" y="1596003"/>
          <a:ext cx="457029" cy="3151"/>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2787268</xdr:colOff>
      <xdr:row>9</xdr:row>
      <xdr:rowOff>62454</xdr:rowOff>
    </xdr:from>
    <xdr:to>
      <xdr:col>3</xdr:col>
      <xdr:colOff>3245834</xdr:colOff>
      <xdr:row>9</xdr:row>
      <xdr:rowOff>63561</xdr:rowOff>
    </xdr:to>
    <xdr:cxnSp macro="">
      <xdr:nvCxnSpPr>
        <xdr:cNvPr id="21" name="Straight Arrow Connector 20">
          <a:extLst>
            <a:ext uri="{FF2B5EF4-FFF2-40B4-BE49-F238E27FC236}">
              <a16:creationId xmlns:a16="http://schemas.microsoft.com/office/drawing/2014/main" id="{EC0802A4-40BB-0B46-80A1-3F8E853FFA31}"/>
            </a:ext>
          </a:extLst>
        </xdr:cNvPr>
        <xdr:cNvCxnSpPr>
          <a:stCxn id="15" idx="3"/>
          <a:endCxn id="16" idx="1"/>
        </xdr:cNvCxnSpPr>
      </xdr:nvCxnSpPr>
      <xdr:spPr>
        <a:xfrm>
          <a:off x="6444868" y="1599154"/>
          <a:ext cx="458566" cy="1107"/>
        </a:xfrm>
        <a:prstGeom prst="straightConnector1">
          <a:avLst/>
        </a:prstGeom>
        <a:ln w="1270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xdr:col>
      <xdr:colOff>36357</xdr:colOff>
      <xdr:row>0</xdr:row>
      <xdr:rowOff>94800</xdr:rowOff>
    </xdr:from>
    <xdr:to>
      <xdr:col>2</xdr:col>
      <xdr:colOff>430454</xdr:colOff>
      <xdr:row>2</xdr:row>
      <xdr:rowOff>128427</xdr:rowOff>
    </xdr:to>
    <xdr:pic>
      <xdr:nvPicPr>
        <xdr:cNvPr id="22" name="Picture 21">
          <a:extLst>
            <a:ext uri="{FF2B5EF4-FFF2-40B4-BE49-F238E27FC236}">
              <a16:creationId xmlns:a16="http://schemas.microsoft.com/office/drawing/2014/main" id="{DCDE68CA-BD41-2344-9949-EDB504C246B2}"/>
            </a:ext>
          </a:extLst>
        </xdr:cNvPr>
        <xdr:cNvPicPr>
          <a:picLocks noChangeAspect="1"/>
        </xdr:cNvPicPr>
      </xdr:nvPicPr>
      <xdr:blipFill>
        <a:blip xmlns:r="http://schemas.openxmlformats.org/officeDocument/2006/relationships" r:embed="rId1"/>
        <a:stretch>
          <a:fillRect/>
        </a:stretch>
      </xdr:blipFill>
      <xdr:spPr>
        <a:xfrm>
          <a:off x="207593" y="94800"/>
          <a:ext cx="1978030" cy="404638"/>
        </a:xfrm>
        <a:prstGeom prst="rect">
          <a:avLst/>
        </a:prstGeom>
      </xdr:spPr>
    </xdr:pic>
    <xdr:clientData/>
  </xdr:twoCellAnchor>
  <xdr:twoCellAnchor editAs="oneCell">
    <xdr:from>
      <xdr:col>9</xdr:col>
      <xdr:colOff>556517</xdr:colOff>
      <xdr:row>10</xdr:row>
      <xdr:rowOff>92455</xdr:rowOff>
    </xdr:from>
    <xdr:to>
      <xdr:col>10</xdr:col>
      <xdr:colOff>757766</xdr:colOff>
      <xdr:row>12</xdr:row>
      <xdr:rowOff>6700</xdr:rowOff>
    </xdr:to>
    <xdr:pic>
      <xdr:nvPicPr>
        <xdr:cNvPr id="23" name="Picture 22">
          <a:extLst>
            <a:ext uri="{FF2B5EF4-FFF2-40B4-BE49-F238E27FC236}">
              <a16:creationId xmlns:a16="http://schemas.microsoft.com/office/drawing/2014/main" id="{8E45731D-05CF-4D4B-A30C-0F1401360E35}"/>
            </a:ext>
          </a:extLst>
        </xdr:cNvPr>
        <xdr:cNvPicPr>
          <a:picLocks noChangeAspect="1"/>
        </xdr:cNvPicPr>
      </xdr:nvPicPr>
      <xdr:blipFill>
        <a:blip xmlns:r="http://schemas.openxmlformats.org/officeDocument/2006/relationships" r:embed="rId1"/>
        <a:stretch>
          <a:fillRect/>
        </a:stretch>
      </xdr:blipFill>
      <xdr:spPr>
        <a:xfrm>
          <a:off x="13970000" y="1976051"/>
          <a:ext cx="1399901" cy="2852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1865312</xdr:colOff>
      <xdr:row>13</xdr:row>
      <xdr:rowOff>293688</xdr:rowOff>
    </xdr:from>
    <xdr:to>
      <xdr:col>6</xdr:col>
      <xdr:colOff>446086</xdr:colOff>
      <xdr:row>39</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62780" y="2797215"/>
          <a:ext cx="4448496" cy="3626613"/>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600688" y="52389"/>
          <a:ext cx="1375325" cy="275111"/>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66476" y="38100"/>
          <a:ext cx="1027474" cy="283050"/>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25</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74450" y="3018099"/>
          <a:ext cx="1378638" cy="1497658"/>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twoCellAnchor editAs="oneCell">
    <xdr:from>
      <xdr:col>0</xdr:col>
      <xdr:colOff>201354</xdr:colOff>
      <xdr:row>0</xdr:row>
      <xdr:rowOff>18053</xdr:rowOff>
    </xdr:from>
    <xdr:to>
      <xdr:col>1</xdr:col>
      <xdr:colOff>1517105</xdr:colOff>
      <xdr:row>2</xdr:row>
      <xdr:rowOff>97692</xdr:rowOff>
    </xdr:to>
    <xdr:pic>
      <xdr:nvPicPr>
        <xdr:cNvPr id="2" name="Picture 1">
          <a:extLst>
            <a:ext uri="{FF2B5EF4-FFF2-40B4-BE49-F238E27FC236}">
              <a16:creationId xmlns:a16="http://schemas.microsoft.com/office/drawing/2014/main" id="{480DD284-E0CE-F34D-AFF2-92351A1E5CCF}"/>
            </a:ext>
          </a:extLst>
        </xdr:cNvPr>
        <xdr:cNvPicPr>
          <a:picLocks noChangeAspect="1"/>
        </xdr:cNvPicPr>
      </xdr:nvPicPr>
      <xdr:blipFill>
        <a:blip xmlns:r="http://schemas.openxmlformats.org/officeDocument/2006/relationships" r:embed="rId3"/>
        <a:stretch>
          <a:fillRect/>
        </a:stretch>
      </xdr:blipFill>
      <xdr:spPr>
        <a:xfrm>
          <a:off x="201354" y="18053"/>
          <a:ext cx="1520017" cy="319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8</xdr:row>
      <xdr:rowOff>103188</xdr:rowOff>
    </xdr:to>
    <xdr:pic>
      <xdr:nvPicPr>
        <xdr:cNvPr id="13" name="Picture 12">
          <a:extLst>
            <a:ext uri="{FF2B5EF4-FFF2-40B4-BE49-F238E27FC236}">
              <a16:creationId xmlns:a16="http://schemas.microsoft.com/office/drawing/2014/main" id="{71C57BE4-B503-0348-B4D0-CC1CD3CE4C6F}"/>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98500" y="1231900"/>
          <a:ext cx="6600825" cy="293688"/>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14" name="Picture 13">
          <a:extLst>
            <a:ext uri="{FF2B5EF4-FFF2-40B4-BE49-F238E27FC236}">
              <a16:creationId xmlns:a16="http://schemas.microsoft.com/office/drawing/2014/main" id="{09F500DE-F22A-D24F-A033-B2AC3BA8B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98500" y="1960574"/>
          <a:ext cx="33940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15" name="TextBox 14">
          <a:extLst>
            <a:ext uri="{FF2B5EF4-FFF2-40B4-BE49-F238E27FC236}">
              <a16:creationId xmlns:a16="http://schemas.microsoft.com/office/drawing/2014/main" id="{EB1EAF62-3F12-A14E-A9A0-8249EF7E4DE0}"/>
            </a:ext>
          </a:extLst>
        </xdr:cNvPr>
        <xdr:cNvSpPr txBox="1"/>
      </xdr:nvSpPr>
      <xdr:spPr>
        <a:xfrm>
          <a:off x="60007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16" name="Straight Arrow Connector 15">
          <a:extLst>
            <a:ext uri="{FF2B5EF4-FFF2-40B4-BE49-F238E27FC236}">
              <a16:creationId xmlns:a16="http://schemas.microsoft.com/office/drawing/2014/main" id="{ECAEC215-675F-1546-AED8-20A60519DF20}"/>
            </a:ext>
          </a:extLst>
        </xdr:cNvPr>
        <xdr:cNvCxnSpPr>
          <a:stCxn id="15" idx="0"/>
        </xdr:cNvCxnSpPr>
      </xdr:nvCxnSpPr>
      <xdr:spPr>
        <a:xfrm flipH="1" flipV="1">
          <a:off x="63373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17" name="TextBox 16">
          <a:extLst>
            <a:ext uri="{FF2B5EF4-FFF2-40B4-BE49-F238E27FC236}">
              <a16:creationId xmlns:a16="http://schemas.microsoft.com/office/drawing/2014/main" id="{871017A7-2688-BF48-A2EC-AE7391842FB6}"/>
            </a:ext>
          </a:extLst>
        </xdr:cNvPr>
        <xdr:cNvSpPr txBox="1"/>
      </xdr:nvSpPr>
      <xdr:spPr>
        <a:xfrm>
          <a:off x="44481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the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18" name="Straight Arrow Connector 17">
          <a:extLst>
            <a:ext uri="{FF2B5EF4-FFF2-40B4-BE49-F238E27FC236}">
              <a16:creationId xmlns:a16="http://schemas.microsoft.com/office/drawing/2014/main" id="{797F3C98-57B4-6349-9A1E-7E5FD4C14A26}"/>
            </a:ext>
          </a:extLst>
        </xdr:cNvPr>
        <xdr:cNvCxnSpPr>
          <a:stCxn id="17" idx="1"/>
        </xdr:cNvCxnSpPr>
      </xdr:nvCxnSpPr>
      <xdr:spPr>
        <a:xfrm flipH="1">
          <a:off x="30607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19" name="Picture 18">
          <a:extLst>
            <a:ext uri="{FF2B5EF4-FFF2-40B4-BE49-F238E27FC236}">
              <a16:creationId xmlns:a16="http://schemas.microsoft.com/office/drawing/2014/main" id="{D9203554-AFFB-A94E-8668-AFC0D312F42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98500" y="3683000"/>
          <a:ext cx="3583859" cy="2066613"/>
        </a:xfrm>
        <a:prstGeom prst="rect">
          <a:avLst/>
        </a:prstGeom>
      </xdr:spPr>
    </xdr:pic>
    <xdr:clientData/>
  </xdr:twoCellAnchor>
  <xdr:twoCellAnchor>
    <xdr:from>
      <xdr:col>7</xdr:col>
      <xdr:colOff>28575</xdr:colOff>
      <xdr:row>24</xdr:row>
      <xdr:rowOff>9525</xdr:rowOff>
    </xdr:from>
    <xdr:to>
      <xdr:col>9</xdr:col>
      <xdr:colOff>423333</xdr:colOff>
      <xdr:row>29</xdr:row>
      <xdr:rowOff>57149</xdr:rowOff>
    </xdr:to>
    <xdr:sp macro="" textlink="">
      <xdr:nvSpPr>
        <xdr:cNvPr id="20" name="TextBox 19">
          <a:extLst>
            <a:ext uri="{FF2B5EF4-FFF2-40B4-BE49-F238E27FC236}">
              <a16:creationId xmlns:a16="http://schemas.microsoft.com/office/drawing/2014/main" id="{3FBB319E-E3DC-2A40-B132-96EAD8E09B8B}"/>
            </a:ext>
          </a:extLst>
        </xdr:cNvPr>
        <xdr:cNvSpPr txBox="1"/>
      </xdr:nvSpPr>
      <xdr:spPr>
        <a:xfrm>
          <a:off x="4918075" y="4264025"/>
          <a:ext cx="1791758"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161927</xdr:colOff>
      <xdr:row>26</xdr:row>
      <xdr:rowOff>128587</xdr:rowOff>
    </xdr:from>
    <xdr:to>
      <xdr:col>7</xdr:col>
      <xdr:colOff>28575</xdr:colOff>
      <xdr:row>30</xdr:row>
      <xdr:rowOff>123825</xdr:rowOff>
    </xdr:to>
    <xdr:cxnSp macro="">
      <xdr:nvCxnSpPr>
        <xdr:cNvPr id="21" name="Straight Arrow Connector 20">
          <a:extLst>
            <a:ext uri="{FF2B5EF4-FFF2-40B4-BE49-F238E27FC236}">
              <a16:creationId xmlns:a16="http://schemas.microsoft.com/office/drawing/2014/main" id="{2081C251-308F-2048-9F61-BA3B00A11A6B}"/>
            </a:ext>
          </a:extLst>
        </xdr:cNvPr>
        <xdr:cNvCxnSpPr>
          <a:stCxn id="20" idx="1"/>
        </xdr:cNvCxnSpPr>
      </xdr:nvCxnSpPr>
      <xdr:spPr>
        <a:xfrm flipH="1">
          <a:off x="2955927" y="4764087"/>
          <a:ext cx="1962148"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22" name="Picture 21">
          <a:extLst>
            <a:ext uri="{FF2B5EF4-FFF2-40B4-BE49-F238E27FC236}">
              <a16:creationId xmlns:a16="http://schemas.microsoft.com/office/drawing/2014/main" id="{A68629E9-A796-8E42-A408-10AC2F170AB9}"/>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98500" y="1630647"/>
          <a:ext cx="48895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23" name="Straight Arrow Connector 22">
          <a:extLst>
            <a:ext uri="{FF2B5EF4-FFF2-40B4-BE49-F238E27FC236}">
              <a16:creationId xmlns:a16="http://schemas.microsoft.com/office/drawing/2014/main" id="{C0B4DB1B-3ADD-8E49-8619-57FF8C70A635}"/>
            </a:ext>
          </a:extLst>
        </xdr:cNvPr>
        <xdr:cNvCxnSpPr/>
      </xdr:nvCxnSpPr>
      <xdr:spPr>
        <a:xfrm flipH="1" flipV="1">
          <a:off x="51879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7</xdr:row>
      <xdr:rowOff>0</xdr:rowOff>
    </xdr:from>
    <xdr:ext cx="6600825" cy="297921"/>
    <xdr:pic>
      <xdr:nvPicPr>
        <xdr:cNvPr id="24" name="Picture 23">
          <a:extLst>
            <a:ext uri="{FF2B5EF4-FFF2-40B4-BE49-F238E27FC236}">
              <a16:creationId xmlns:a16="http://schemas.microsoft.com/office/drawing/2014/main" id="{D22BF7E4-8ED7-964F-A66E-C7A5814FD5CB}"/>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8382000" y="1231900"/>
          <a:ext cx="6600825" cy="297921"/>
        </a:xfrm>
        <a:prstGeom prst="rect">
          <a:avLst/>
        </a:prstGeom>
        <a:ln>
          <a:solidFill>
            <a:schemeClr val="bg1">
              <a:lumMod val="50000"/>
            </a:schemeClr>
          </a:solidFill>
        </a:ln>
      </xdr:spPr>
    </xdr:pic>
    <xdr:clientData/>
  </xdr:oneCellAnchor>
  <xdr:oneCellAnchor>
    <xdr:from>
      <xdr:col>12</xdr:col>
      <xdr:colOff>0</xdr:colOff>
      <xdr:row>11</xdr:row>
      <xdr:rowOff>55574</xdr:rowOff>
    </xdr:from>
    <xdr:ext cx="3394075" cy="1266032"/>
    <xdr:pic>
      <xdr:nvPicPr>
        <xdr:cNvPr id="25" name="Picture 24">
          <a:extLst>
            <a:ext uri="{FF2B5EF4-FFF2-40B4-BE49-F238E27FC236}">
              <a16:creationId xmlns:a16="http://schemas.microsoft.com/office/drawing/2014/main" id="{5744C895-FB5E-F34D-8E05-FCC80AA513F8}"/>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8382000" y="1960574"/>
          <a:ext cx="3394075" cy="1266032"/>
        </a:xfrm>
        <a:prstGeom prst="rect">
          <a:avLst/>
        </a:prstGeom>
      </xdr:spPr>
    </xdr:pic>
    <xdr:clientData/>
  </xdr:oneCellAnchor>
  <xdr:twoCellAnchor>
    <xdr:from>
      <xdr:col>19</xdr:col>
      <xdr:colOff>412752</xdr:colOff>
      <xdr:row>9</xdr:row>
      <xdr:rowOff>158763</xdr:rowOff>
    </xdr:from>
    <xdr:to>
      <xdr:col>21</xdr:col>
      <xdr:colOff>317502</xdr:colOff>
      <xdr:row>15</xdr:row>
      <xdr:rowOff>15887</xdr:rowOff>
    </xdr:to>
    <xdr:sp macro="" textlink="">
      <xdr:nvSpPr>
        <xdr:cNvPr id="26" name="TextBox 25">
          <a:extLst>
            <a:ext uri="{FF2B5EF4-FFF2-40B4-BE49-F238E27FC236}">
              <a16:creationId xmlns:a16="http://schemas.microsoft.com/office/drawing/2014/main" id="{8C2FF5BB-94EF-DF4E-9182-EFAF53E926FA}"/>
            </a:ext>
          </a:extLst>
        </xdr:cNvPr>
        <xdr:cNvSpPr txBox="1"/>
      </xdr:nvSpPr>
      <xdr:spPr>
        <a:xfrm>
          <a:off x="13684252" y="1682763"/>
          <a:ext cx="13017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Content" untuk</a:t>
          </a:r>
          <a:r>
            <a:rPr lang="en-GB" sz="1100" baseline="0"/>
            <a:t> mengaktifkan fitur macro di template.</a:t>
          </a:r>
          <a:endParaRPr lang="en-GB" sz="1100"/>
        </a:p>
      </xdr:txBody>
    </xdr:sp>
    <xdr:clientData/>
  </xdr:twoCellAnchor>
  <xdr:twoCellAnchor>
    <xdr:from>
      <xdr:col>20</xdr:col>
      <xdr:colOff>50801</xdr:colOff>
      <xdr:row>8</xdr:row>
      <xdr:rowOff>23825</xdr:rowOff>
    </xdr:from>
    <xdr:to>
      <xdr:col>20</xdr:col>
      <xdr:colOff>365127</xdr:colOff>
      <xdr:row>9</xdr:row>
      <xdr:rowOff>158763</xdr:rowOff>
    </xdr:to>
    <xdr:cxnSp macro="">
      <xdr:nvCxnSpPr>
        <xdr:cNvPr id="27" name="Straight Arrow Connector 26">
          <a:extLst>
            <a:ext uri="{FF2B5EF4-FFF2-40B4-BE49-F238E27FC236}">
              <a16:creationId xmlns:a16="http://schemas.microsoft.com/office/drawing/2014/main" id="{AECE8F8A-CBF0-2A49-8727-DAC2A6D91810}"/>
            </a:ext>
          </a:extLst>
        </xdr:cNvPr>
        <xdr:cNvCxnSpPr>
          <a:stCxn id="26" idx="0"/>
        </xdr:cNvCxnSpPr>
      </xdr:nvCxnSpPr>
      <xdr:spPr>
        <a:xfrm flipH="1" flipV="1">
          <a:off x="14020801" y="1446225"/>
          <a:ext cx="314326" cy="2365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257175</xdr:colOff>
      <xdr:row>12</xdr:row>
      <xdr:rowOff>131774</xdr:rowOff>
    </xdr:from>
    <xdr:to>
      <xdr:col>19</xdr:col>
      <xdr:colOff>295275</xdr:colOff>
      <xdr:row>15</xdr:row>
      <xdr:rowOff>169874</xdr:rowOff>
    </xdr:to>
    <xdr:sp macro="" textlink="">
      <xdr:nvSpPr>
        <xdr:cNvPr id="28" name="TextBox 27">
          <a:extLst>
            <a:ext uri="{FF2B5EF4-FFF2-40B4-BE49-F238E27FC236}">
              <a16:creationId xmlns:a16="http://schemas.microsoft.com/office/drawing/2014/main" id="{9C9C5895-9675-DC4F-B6C3-CA5BEA146A4B}"/>
            </a:ext>
          </a:extLst>
        </xdr:cNvPr>
        <xdr:cNvSpPr txBox="1"/>
      </xdr:nvSpPr>
      <xdr:spPr>
        <a:xfrm>
          <a:off x="12131675" y="2227274"/>
          <a:ext cx="14351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"Yes" jika Anda tidak ingin melihat pesan ini lagi.</a:t>
          </a:r>
        </a:p>
      </xdr:txBody>
    </xdr:sp>
    <xdr:clientData/>
  </xdr:twoCellAnchor>
  <xdr:twoCellAnchor>
    <xdr:from>
      <xdr:col>15</xdr:col>
      <xdr:colOff>266700</xdr:colOff>
      <xdr:row>14</xdr:row>
      <xdr:rowOff>55574</xdr:rowOff>
    </xdr:from>
    <xdr:to>
      <xdr:col>17</xdr:col>
      <xdr:colOff>257175</xdr:colOff>
      <xdr:row>16</xdr:row>
      <xdr:rowOff>169874</xdr:rowOff>
    </xdr:to>
    <xdr:cxnSp macro="">
      <xdr:nvCxnSpPr>
        <xdr:cNvPr id="29" name="Straight Arrow Connector 28">
          <a:extLst>
            <a:ext uri="{FF2B5EF4-FFF2-40B4-BE49-F238E27FC236}">
              <a16:creationId xmlns:a16="http://schemas.microsoft.com/office/drawing/2014/main" id="{B8062496-DF5C-BC43-B61F-64AA0744288F}"/>
            </a:ext>
          </a:extLst>
        </xdr:cNvPr>
        <xdr:cNvCxnSpPr>
          <a:stCxn id="28" idx="1"/>
        </xdr:cNvCxnSpPr>
      </xdr:nvCxnSpPr>
      <xdr:spPr>
        <a:xfrm flipH="1">
          <a:off x="10744200" y="2532074"/>
          <a:ext cx="13874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21</xdr:row>
      <xdr:rowOff>0</xdr:rowOff>
    </xdr:from>
    <xdr:ext cx="3583859" cy="2066613"/>
    <xdr:pic>
      <xdr:nvPicPr>
        <xdr:cNvPr id="30" name="Picture 29">
          <a:extLst>
            <a:ext uri="{FF2B5EF4-FFF2-40B4-BE49-F238E27FC236}">
              <a16:creationId xmlns:a16="http://schemas.microsoft.com/office/drawing/2014/main" id="{50C53B20-09E4-5E4F-8FE4-39379CC3387D}"/>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8382000" y="3683000"/>
          <a:ext cx="3583859" cy="2066613"/>
        </a:xfrm>
        <a:prstGeom prst="rect">
          <a:avLst/>
        </a:prstGeom>
      </xdr:spPr>
    </xdr:pic>
    <xdr:clientData/>
  </xdr:oneCellAnchor>
  <xdr:twoCellAnchor>
    <xdr:from>
      <xdr:col>18</xdr:col>
      <xdr:colOff>28575</xdr:colOff>
      <xdr:row>24</xdr:row>
      <xdr:rowOff>9525</xdr:rowOff>
    </xdr:from>
    <xdr:to>
      <xdr:col>20</xdr:col>
      <xdr:colOff>465667</xdr:colOff>
      <xdr:row>28</xdr:row>
      <xdr:rowOff>105833</xdr:rowOff>
    </xdr:to>
    <xdr:sp macro="" textlink="">
      <xdr:nvSpPr>
        <xdr:cNvPr id="31" name="TextBox 30">
          <a:extLst>
            <a:ext uri="{FF2B5EF4-FFF2-40B4-BE49-F238E27FC236}">
              <a16:creationId xmlns:a16="http://schemas.microsoft.com/office/drawing/2014/main" id="{4A7F9176-AC16-964A-B550-886DFBCD4A74}"/>
            </a:ext>
          </a:extLst>
        </xdr:cNvPr>
        <xdr:cNvSpPr txBox="1"/>
      </xdr:nvSpPr>
      <xdr:spPr>
        <a:xfrm>
          <a:off x="12601575" y="4264025"/>
          <a:ext cx="1834092" cy="858308"/>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Klik tombol "Enable Macros" untuk mengaktifkan fitur </a:t>
          </a:r>
          <a:r>
            <a:rPr lang="en-GB" sz="1100" baseline="0"/>
            <a:t>macro pada template ini.</a:t>
          </a:r>
          <a:endParaRPr lang="en-GB" sz="1100"/>
        </a:p>
      </xdr:txBody>
    </xdr:sp>
    <xdr:clientData/>
  </xdr:twoCellAnchor>
  <xdr:twoCellAnchor>
    <xdr:from>
      <xdr:col>15</xdr:col>
      <xdr:colOff>161927</xdr:colOff>
      <xdr:row>26</xdr:row>
      <xdr:rowOff>57679</xdr:rowOff>
    </xdr:from>
    <xdr:to>
      <xdr:col>18</xdr:col>
      <xdr:colOff>28575</xdr:colOff>
      <xdr:row>30</xdr:row>
      <xdr:rowOff>123825</xdr:rowOff>
    </xdr:to>
    <xdr:cxnSp macro="">
      <xdr:nvCxnSpPr>
        <xdr:cNvPr id="32" name="Straight Arrow Connector 31">
          <a:extLst>
            <a:ext uri="{FF2B5EF4-FFF2-40B4-BE49-F238E27FC236}">
              <a16:creationId xmlns:a16="http://schemas.microsoft.com/office/drawing/2014/main" id="{BBFB41B0-7494-1645-8483-816964DB5B3F}"/>
            </a:ext>
          </a:extLst>
        </xdr:cNvPr>
        <xdr:cNvCxnSpPr>
          <a:stCxn id="31" idx="1"/>
        </xdr:cNvCxnSpPr>
      </xdr:nvCxnSpPr>
      <xdr:spPr>
        <a:xfrm flipH="1">
          <a:off x="10639427" y="4693179"/>
          <a:ext cx="1962148" cy="828146"/>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0</xdr:colOff>
      <xdr:row>9</xdr:row>
      <xdr:rowOff>106647</xdr:rowOff>
    </xdr:from>
    <xdr:ext cx="4889500" cy="274353"/>
    <xdr:pic>
      <xdr:nvPicPr>
        <xdr:cNvPr id="33" name="Picture 32">
          <a:extLst>
            <a:ext uri="{FF2B5EF4-FFF2-40B4-BE49-F238E27FC236}">
              <a16:creationId xmlns:a16="http://schemas.microsoft.com/office/drawing/2014/main" id="{5E8A5BC7-BB52-2343-BE11-FC5F500577A7}"/>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8382000" y="1630647"/>
          <a:ext cx="4889500" cy="274353"/>
        </a:xfrm>
        <a:prstGeom prst="rect">
          <a:avLst/>
        </a:prstGeom>
      </xdr:spPr>
    </xdr:pic>
    <xdr:clientData/>
  </xdr:oneCellAnchor>
  <xdr:twoCellAnchor>
    <xdr:from>
      <xdr:col>18</xdr:col>
      <xdr:colOff>298451</xdr:colOff>
      <xdr:row>10</xdr:row>
      <xdr:rowOff>49227</xdr:rowOff>
    </xdr:from>
    <xdr:to>
      <xdr:col>19</xdr:col>
      <xdr:colOff>412750</xdr:colOff>
      <xdr:row>10</xdr:row>
      <xdr:rowOff>166688</xdr:rowOff>
    </xdr:to>
    <xdr:cxnSp macro="">
      <xdr:nvCxnSpPr>
        <xdr:cNvPr id="34" name="Straight Arrow Connector 33">
          <a:extLst>
            <a:ext uri="{FF2B5EF4-FFF2-40B4-BE49-F238E27FC236}">
              <a16:creationId xmlns:a16="http://schemas.microsoft.com/office/drawing/2014/main" id="{1AFBBA37-DC79-B64F-9C9F-386288CF42EB}"/>
            </a:ext>
          </a:extLst>
        </xdr:cNvPr>
        <xdr:cNvCxnSpPr/>
      </xdr:nvCxnSpPr>
      <xdr:spPr>
        <a:xfrm flipH="1" flipV="1">
          <a:off x="12871451" y="1763727"/>
          <a:ext cx="8127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1.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1.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www.youtube.com/abc" TargetMode="External"/><Relationship Id="rId7" Type="http://schemas.openxmlformats.org/officeDocument/2006/relationships/drawing" Target="../drawings/drawing2.xml"/><Relationship Id="rId2" Type="http://schemas.openxmlformats.org/officeDocument/2006/relationships/hyperlink" Target="https://i.imgur.com/aqHHa7I.jpeg" TargetMode="External"/><Relationship Id="rId1" Type="http://schemas.openxmlformats.org/officeDocument/2006/relationships/hyperlink" Target="https://mm-imgs.s3.amazonaws.com/p/2018/12/04/11/boneka-karakter_disney-maire-cat-others_4736508__980881.JPG" TargetMode="External"/><Relationship Id="rId6" Type="http://schemas.openxmlformats.org/officeDocument/2006/relationships/printerSettings" Target="../printerSettings/printerSettings2.bin"/><Relationship Id="rId5" Type="http://schemas.openxmlformats.org/officeDocument/2006/relationships/hyperlink" Target="http://www.youtube.com/abc" TargetMode="External"/><Relationship Id="rId4" Type="http://schemas.openxmlformats.org/officeDocument/2006/relationships/hyperlink" Target="https://i.imgur.com/aqHHa7I.jpeg"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i.imgur.com/rhQipPz.pn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4:CG64"/>
  <sheetViews>
    <sheetView showGridLines="0" zoomScale="92" zoomScaleNormal="120" workbookViewId="0">
      <selection activeCell="K15" sqref="K15"/>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192</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7" t="s">
        <v>138</v>
      </c>
      <c r="C22" s="9"/>
      <c r="D22" s="8"/>
    </row>
    <row r="23" spans="1:42" x14ac:dyDescent="0.2">
      <c r="A23">
        <v>1</v>
      </c>
      <c r="B23" s="9" t="s">
        <v>193</v>
      </c>
      <c r="C23" s="9"/>
      <c r="D23" s="8"/>
    </row>
    <row r="24" spans="1:42" x14ac:dyDescent="0.2">
      <c r="A24">
        <v>2</v>
      </c>
      <c r="B24" s="9" t="s">
        <v>194</v>
      </c>
      <c r="C24" s="9"/>
      <c r="D24" s="8"/>
    </row>
    <row r="25" spans="1:42" x14ac:dyDescent="0.2">
      <c r="A25">
        <v>3</v>
      </c>
      <c r="B25" s="9" t="s">
        <v>195</v>
      </c>
      <c r="C25" s="9"/>
      <c r="D25" s="8"/>
    </row>
    <row r="26" spans="1:42" x14ac:dyDescent="0.2">
      <c r="A26">
        <v>4</v>
      </c>
      <c r="B26" s="62" t="s">
        <v>196</v>
      </c>
      <c r="C26" s="9"/>
      <c r="D26" s="8"/>
    </row>
    <row r="27" spans="1:42" x14ac:dyDescent="0.2">
      <c r="A27" s="43">
        <v>5</v>
      </c>
      <c r="B27" s="45" t="s">
        <v>197</v>
      </c>
      <c r="C27" s="9"/>
      <c r="D27" s="8"/>
    </row>
    <row r="29" spans="1:42" x14ac:dyDescent="0.2">
      <c r="B29" s="63" t="s">
        <v>73</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35" t="s">
        <v>0</v>
      </c>
      <c r="C30" s="135"/>
      <c r="D30" s="136"/>
      <c r="E30" s="136"/>
      <c r="F30" s="136"/>
      <c r="G30" s="136"/>
      <c r="H30" s="136"/>
      <c r="I30" s="136"/>
      <c r="J30" s="136"/>
      <c r="K30" s="137" t="s">
        <v>1</v>
      </c>
      <c r="L30" s="137"/>
      <c r="M30" s="137"/>
      <c r="N30" s="137"/>
      <c r="O30" s="137"/>
      <c r="P30" s="138" t="s">
        <v>198</v>
      </c>
      <c r="Q30" s="139"/>
      <c r="R30" s="139"/>
      <c r="S30" s="139"/>
      <c r="T30" s="139"/>
      <c r="U30" s="139"/>
      <c r="V30" s="139"/>
      <c r="W30" s="139"/>
      <c r="X30" s="140"/>
      <c r="Y30" s="141" t="s">
        <v>3</v>
      </c>
      <c r="Z30" s="142"/>
      <c r="AA30" s="142"/>
      <c r="AB30" s="142"/>
      <c r="AC30" s="142"/>
      <c r="AD30" s="143"/>
      <c r="AE30" s="150" t="s">
        <v>183</v>
      </c>
      <c r="AF30" s="150"/>
      <c r="AG30" s="151" t="s">
        <v>4</v>
      </c>
      <c r="AH30" s="152"/>
      <c r="AI30" s="152"/>
      <c r="AJ30" s="152"/>
      <c r="AK30" s="152"/>
      <c r="AL30" s="152"/>
      <c r="AM30" s="152"/>
      <c r="AN30" s="152"/>
      <c r="AO30" s="152"/>
      <c r="AP30" s="153"/>
    </row>
    <row r="31" spans="1:42" ht="26" x14ac:dyDescent="0.2">
      <c r="B31" s="144" t="s">
        <v>199</v>
      </c>
      <c r="C31" s="144"/>
      <c r="D31" s="144"/>
      <c r="E31" s="144" t="s">
        <v>200</v>
      </c>
      <c r="F31" s="64" t="s">
        <v>5</v>
      </c>
      <c r="G31" s="65" t="s">
        <v>6</v>
      </c>
      <c r="H31" s="144" t="s">
        <v>201</v>
      </c>
      <c r="I31" s="65" t="s">
        <v>7</v>
      </c>
      <c r="J31" s="144" t="s">
        <v>202</v>
      </c>
      <c r="K31" s="66" t="s">
        <v>203</v>
      </c>
      <c r="L31" s="66" t="s">
        <v>204</v>
      </c>
      <c r="M31" s="66" t="s">
        <v>99</v>
      </c>
      <c r="N31" s="66" t="s">
        <v>106</v>
      </c>
      <c r="O31" s="66" t="s">
        <v>9</v>
      </c>
      <c r="P31" s="145" t="s">
        <v>205</v>
      </c>
      <c r="Q31" s="67" t="s">
        <v>10</v>
      </c>
      <c r="R31" s="67" t="s">
        <v>11</v>
      </c>
      <c r="S31" s="67" t="s">
        <v>12</v>
      </c>
      <c r="T31" s="67" t="s">
        <v>13</v>
      </c>
      <c r="U31" s="67" t="s">
        <v>82</v>
      </c>
      <c r="V31" s="67" t="s">
        <v>83</v>
      </c>
      <c r="W31" s="67" t="s">
        <v>84</v>
      </c>
      <c r="X31" s="67" t="s">
        <v>14</v>
      </c>
      <c r="Y31" s="154" t="s">
        <v>206</v>
      </c>
      <c r="Z31" s="154" t="s">
        <v>207</v>
      </c>
      <c r="AA31" s="154" t="s">
        <v>208</v>
      </c>
      <c r="AB31" s="154" t="s">
        <v>209</v>
      </c>
      <c r="AC31" s="154" t="s">
        <v>210</v>
      </c>
      <c r="AD31" s="154" t="s">
        <v>211</v>
      </c>
      <c r="AE31" s="155" t="s">
        <v>212</v>
      </c>
      <c r="AF31" s="155" t="s">
        <v>213</v>
      </c>
      <c r="AG31" s="68" t="s">
        <v>23</v>
      </c>
      <c r="AH31" s="68" t="s">
        <v>24</v>
      </c>
      <c r="AI31" s="68" t="s">
        <v>23</v>
      </c>
      <c r="AJ31" s="68" t="s">
        <v>24</v>
      </c>
      <c r="AK31" s="68" t="s">
        <v>23</v>
      </c>
      <c r="AL31" s="68" t="s">
        <v>24</v>
      </c>
      <c r="AM31" s="68" t="s">
        <v>23</v>
      </c>
      <c r="AN31" s="68" t="s">
        <v>24</v>
      </c>
      <c r="AO31" s="68" t="s">
        <v>23</v>
      </c>
      <c r="AP31" s="68" t="s">
        <v>24</v>
      </c>
    </row>
    <row r="32" spans="1:42" x14ac:dyDescent="0.2">
      <c r="B32" s="144"/>
      <c r="C32" s="144"/>
      <c r="D32" s="144"/>
      <c r="E32" s="144"/>
      <c r="F32" s="69" t="s">
        <v>114</v>
      </c>
      <c r="G32" s="70" t="s">
        <v>114</v>
      </c>
      <c r="H32" s="144"/>
      <c r="I32" s="70" t="s">
        <v>114</v>
      </c>
      <c r="J32" s="144"/>
      <c r="K32" s="71" t="s">
        <v>114</v>
      </c>
      <c r="L32" s="71" t="s">
        <v>114</v>
      </c>
      <c r="M32" s="71" t="s">
        <v>114</v>
      </c>
      <c r="N32" s="71" t="s">
        <v>114</v>
      </c>
      <c r="O32" s="71" t="s">
        <v>114</v>
      </c>
      <c r="P32" s="146"/>
      <c r="Q32" s="156" t="s">
        <v>114</v>
      </c>
      <c r="R32" s="157"/>
      <c r="S32" s="157"/>
      <c r="T32" s="157"/>
      <c r="U32" s="157"/>
      <c r="V32" s="157"/>
      <c r="W32" s="157"/>
      <c r="X32" s="158"/>
      <c r="Y32" s="154"/>
      <c r="Z32" s="154"/>
      <c r="AA32" s="154"/>
      <c r="AB32" s="154"/>
      <c r="AC32" s="154"/>
      <c r="AD32" s="154"/>
      <c r="AE32" s="155"/>
      <c r="AF32" s="155"/>
      <c r="AG32" s="160" t="s">
        <v>115</v>
      </c>
      <c r="AH32" s="161"/>
      <c r="AI32" s="161"/>
      <c r="AJ32" s="161"/>
      <c r="AK32" s="161"/>
      <c r="AL32" s="161"/>
      <c r="AM32" s="161"/>
      <c r="AN32" s="161"/>
      <c r="AO32" s="161"/>
      <c r="AP32" s="162"/>
    </row>
    <row r="33" spans="1:42" ht="117" x14ac:dyDescent="0.2">
      <c r="B33" s="72" t="s">
        <v>25</v>
      </c>
      <c r="C33" s="72" t="s">
        <v>48</v>
      </c>
      <c r="D33" s="72" t="s">
        <v>26</v>
      </c>
      <c r="E33" s="72" t="s">
        <v>214</v>
      </c>
      <c r="F33" s="73" t="s">
        <v>291</v>
      </c>
      <c r="G33" s="72" t="s">
        <v>215</v>
      </c>
      <c r="H33" s="100" t="s">
        <v>292</v>
      </c>
      <c r="I33" s="72" t="s">
        <v>216</v>
      </c>
      <c r="J33" s="72" t="s">
        <v>217</v>
      </c>
      <c r="K33" s="74" t="s">
        <v>27</v>
      </c>
      <c r="L33" s="74" t="s">
        <v>71</v>
      </c>
      <c r="M33" s="74" t="s">
        <v>218</v>
      </c>
      <c r="N33" s="74" t="s">
        <v>187</v>
      </c>
      <c r="O33" s="74" t="s">
        <v>72</v>
      </c>
      <c r="P33" s="147" t="s">
        <v>219</v>
      </c>
      <c r="Q33" s="148"/>
      <c r="R33" s="148"/>
      <c r="S33" s="148"/>
      <c r="T33" s="148"/>
      <c r="U33" s="148"/>
      <c r="V33" s="148"/>
      <c r="W33" s="149"/>
      <c r="X33" s="75" t="s">
        <v>220</v>
      </c>
      <c r="Y33" s="76" t="s">
        <v>28</v>
      </c>
      <c r="Z33" s="76" t="s">
        <v>29</v>
      </c>
      <c r="AA33" s="76" t="s">
        <v>30</v>
      </c>
      <c r="AB33" s="76" t="s">
        <v>31</v>
      </c>
      <c r="AC33" s="76" t="s">
        <v>32</v>
      </c>
      <c r="AD33" s="76" t="s">
        <v>33</v>
      </c>
      <c r="AE33" s="77" t="s">
        <v>34</v>
      </c>
      <c r="AF33" s="77" t="s">
        <v>221</v>
      </c>
      <c r="AG33" s="78" t="s">
        <v>36</v>
      </c>
      <c r="AH33" s="78" t="s">
        <v>37</v>
      </c>
      <c r="AI33" s="78" t="s">
        <v>36</v>
      </c>
      <c r="AJ33" s="78" t="s">
        <v>37</v>
      </c>
      <c r="AK33" s="78" t="s">
        <v>36</v>
      </c>
      <c r="AL33" s="78" t="s">
        <v>37</v>
      </c>
      <c r="AM33" s="78" t="s">
        <v>36</v>
      </c>
      <c r="AN33" s="78" t="s">
        <v>37</v>
      </c>
      <c r="AO33" s="78" t="s">
        <v>36</v>
      </c>
      <c r="AP33" s="78" t="s">
        <v>37</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224</v>
      </c>
      <c r="C36" s="63"/>
    </row>
    <row r="37" spans="1:42" x14ac:dyDescent="0.2">
      <c r="B37" s="135" t="s">
        <v>0</v>
      </c>
      <c r="C37" s="135"/>
      <c r="D37" s="136"/>
      <c r="E37" s="136"/>
      <c r="F37" s="136"/>
      <c r="G37" s="136"/>
      <c r="H37" s="136"/>
      <c r="I37" s="136"/>
      <c r="J37" s="136"/>
      <c r="K37" s="137" t="s">
        <v>1</v>
      </c>
      <c r="L37" s="137"/>
      <c r="M37" s="137"/>
      <c r="N37" s="79"/>
      <c r="O37" s="79"/>
      <c r="P37" s="138" t="s">
        <v>2</v>
      </c>
      <c r="Q37" s="139"/>
      <c r="R37" s="139"/>
      <c r="S37" s="139"/>
      <c r="T37" s="139"/>
      <c r="U37" s="139"/>
      <c r="V37" s="139"/>
      <c r="W37" s="139"/>
      <c r="X37" s="140"/>
      <c r="Y37" s="141" t="s">
        <v>3</v>
      </c>
      <c r="Z37" s="142"/>
      <c r="AA37" s="142"/>
      <c r="AB37" s="142"/>
      <c r="AC37" s="142"/>
      <c r="AD37" s="143"/>
      <c r="AE37" s="150" t="s">
        <v>183</v>
      </c>
      <c r="AF37" s="150"/>
      <c r="AG37" s="151" t="s">
        <v>4</v>
      </c>
      <c r="AH37" s="152"/>
      <c r="AI37" s="152"/>
      <c r="AJ37" s="152"/>
      <c r="AK37" s="152"/>
      <c r="AL37" s="152"/>
      <c r="AM37" s="152"/>
      <c r="AN37" s="152"/>
      <c r="AO37" s="152"/>
      <c r="AP37" s="153"/>
    </row>
    <row r="38" spans="1:42" ht="26" x14ac:dyDescent="0.2">
      <c r="B38" s="144" t="s">
        <v>184</v>
      </c>
      <c r="C38" s="144"/>
      <c r="D38" s="144"/>
      <c r="E38" s="144" t="s">
        <v>200</v>
      </c>
      <c r="F38" s="64" t="s">
        <v>5</v>
      </c>
      <c r="G38" s="65" t="s">
        <v>6</v>
      </c>
      <c r="H38" s="144" t="s">
        <v>201</v>
      </c>
      <c r="I38" s="65" t="s">
        <v>7</v>
      </c>
      <c r="J38" s="144" t="s">
        <v>202</v>
      </c>
      <c r="K38" s="66" t="s">
        <v>203</v>
      </c>
      <c r="L38" s="66" t="s">
        <v>204</v>
      </c>
      <c r="M38" s="66" t="s">
        <v>99</v>
      </c>
      <c r="N38" s="66" t="s">
        <v>106</v>
      </c>
      <c r="O38" s="66" t="s">
        <v>9</v>
      </c>
      <c r="P38" s="145" t="s">
        <v>205</v>
      </c>
      <c r="Q38" s="67" t="s">
        <v>10</v>
      </c>
      <c r="R38" s="67" t="s">
        <v>11</v>
      </c>
      <c r="S38" s="67" t="s">
        <v>12</v>
      </c>
      <c r="T38" s="67" t="s">
        <v>13</v>
      </c>
      <c r="U38" s="67" t="s">
        <v>82</v>
      </c>
      <c r="V38" s="67" t="s">
        <v>83</v>
      </c>
      <c r="W38" s="67" t="s">
        <v>84</v>
      </c>
      <c r="X38" s="67" t="s">
        <v>14</v>
      </c>
      <c r="Y38" s="154" t="s">
        <v>206</v>
      </c>
      <c r="Z38" s="154" t="s">
        <v>207</v>
      </c>
      <c r="AA38" s="154" t="s">
        <v>208</v>
      </c>
      <c r="AB38" s="154" t="s">
        <v>209</v>
      </c>
      <c r="AC38" s="154" t="s">
        <v>210</v>
      </c>
      <c r="AD38" s="154" t="s">
        <v>211</v>
      </c>
      <c r="AE38" s="155" t="s">
        <v>225</v>
      </c>
      <c r="AF38" s="155" t="s">
        <v>213</v>
      </c>
      <c r="AG38" s="68" t="s">
        <v>23</v>
      </c>
      <c r="AH38" s="68" t="s">
        <v>24</v>
      </c>
      <c r="AI38" s="68" t="s">
        <v>23</v>
      </c>
      <c r="AJ38" s="68" t="s">
        <v>24</v>
      </c>
      <c r="AK38" s="68" t="s">
        <v>23</v>
      </c>
      <c r="AL38" s="68" t="s">
        <v>24</v>
      </c>
      <c r="AM38" s="68" t="s">
        <v>23</v>
      </c>
      <c r="AN38" s="68" t="s">
        <v>24</v>
      </c>
      <c r="AO38" s="68" t="s">
        <v>23</v>
      </c>
      <c r="AP38" s="68" t="s">
        <v>24</v>
      </c>
    </row>
    <row r="39" spans="1:42" x14ac:dyDescent="0.2">
      <c r="B39" s="144"/>
      <c r="C39" s="144"/>
      <c r="D39" s="144"/>
      <c r="E39" s="144"/>
      <c r="F39" s="69" t="s">
        <v>114</v>
      </c>
      <c r="G39" s="70" t="s">
        <v>114</v>
      </c>
      <c r="H39" s="144"/>
      <c r="I39" s="70" t="s">
        <v>114</v>
      </c>
      <c r="J39" s="144"/>
      <c r="K39" s="71" t="s">
        <v>114</v>
      </c>
      <c r="L39" s="71" t="s">
        <v>114</v>
      </c>
      <c r="M39" s="71" t="s">
        <v>114</v>
      </c>
      <c r="N39" s="71" t="s">
        <v>114</v>
      </c>
      <c r="O39" s="71" t="s">
        <v>114</v>
      </c>
      <c r="P39" s="146"/>
      <c r="Q39" s="156" t="s">
        <v>114</v>
      </c>
      <c r="R39" s="157"/>
      <c r="S39" s="157"/>
      <c r="T39" s="157"/>
      <c r="U39" s="157"/>
      <c r="V39" s="157"/>
      <c r="W39" s="157"/>
      <c r="X39" s="158"/>
      <c r="Y39" s="154"/>
      <c r="Z39" s="154"/>
      <c r="AA39" s="154"/>
      <c r="AB39" s="154"/>
      <c r="AC39" s="154"/>
      <c r="AD39" s="154"/>
      <c r="AE39" s="155"/>
      <c r="AF39" s="155"/>
      <c r="AG39" s="160" t="s">
        <v>115</v>
      </c>
      <c r="AH39" s="161"/>
      <c r="AI39" s="161"/>
      <c r="AJ39" s="161"/>
      <c r="AK39" s="161"/>
      <c r="AL39" s="161"/>
      <c r="AM39" s="161"/>
      <c r="AN39" s="161"/>
      <c r="AO39" s="161"/>
      <c r="AP39" s="162"/>
    </row>
    <row r="40" spans="1:42" ht="117" x14ac:dyDescent="0.2">
      <c r="B40" s="72" t="s">
        <v>25</v>
      </c>
      <c r="C40" s="72" t="s">
        <v>48</v>
      </c>
      <c r="D40" s="72" t="s">
        <v>26</v>
      </c>
      <c r="E40" s="72" t="s">
        <v>214</v>
      </c>
      <c r="F40" s="73" t="s">
        <v>293</v>
      </c>
      <c r="G40" s="72" t="s">
        <v>215</v>
      </c>
      <c r="H40" s="100" t="s">
        <v>292</v>
      </c>
      <c r="I40" s="72" t="s">
        <v>216</v>
      </c>
      <c r="J40" s="72" t="s">
        <v>217</v>
      </c>
      <c r="K40" s="74" t="s">
        <v>27</v>
      </c>
      <c r="L40" s="74" t="s">
        <v>71</v>
      </c>
      <c r="M40" s="74" t="s">
        <v>54</v>
      </c>
      <c r="N40" s="74" t="s">
        <v>187</v>
      </c>
      <c r="O40" s="74" t="s">
        <v>72</v>
      </c>
      <c r="P40" s="147" t="s">
        <v>219</v>
      </c>
      <c r="Q40" s="148"/>
      <c r="R40" s="148"/>
      <c r="S40" s="148"/>
      <c r="T40" s="148"/>
      <c r="U40" s="148"/>
      <c r="V40" s="148"/>
      <c r="W40" s="149"/>
      <c r="X40" s="75" t="s">
        <v>220</v>
      </c>
      <c r="Y40" s="76" t="s">
        <v>28</v>
      </c>
      <c r="Z40" s="76" t="s">
        <v>29</v>
      </c>
      <c r="AA40" s="76" t="s">
        <v>30</v>
      </c>
      <c r="AB40" s="76" t="s">
        <v>31</v>
      </c>
      <c r="AC40" s="76" t="s">
        <v>32</v>
      </c>
      <c r="AD40" s="76" t="s">
        <v>33</v>
      </c>
      <c r="AE40" s="77" t="s">
        <v>34</v>
      </c>
      <c r="AF40" s="77" t="s">
        <v>221</v>
      </c>
      <c r="AG40" s="78" t="s">
        <v>36</v>
      </c>
      <c r="AH40" s="78" t="s">
        <v>37</v>
      </c>
      <c r="AI40" s="78" t="s">
        <v>36</v>
      </c>
      <c r="AJ40" s="78" t="s">
        <v>37</v>
      </c>
      <c r="AK40" s="78" t="s">
        <v>36</v>
      </c>
      <c r="AL40" s="78" t="s">
        <v>37</v>
      </c>
      <c r="AM40" s="78" t="s">
        <v>36</v>
      </c>
      <c r="AN40" s="78" t="s">
        <v>37</v>
      </c>
      <c r="AO40" s="78" t="s">
        <v>36</v>
      </c>
      <c r="AP40" s="78" t="s">
        <v>37</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294</v>
      </c>
    </row>
    <row r="45" spans="1:42" x14ac:dyDescent="0.2">
      <c r="B45" s="119" t="s">
        <v>295</v>
      </c>
      <c r="C45" t="s">
        <v>296</v>
      </c>
    </row>
    <row r="46" spans="1:42" x14ac:dyDescent="0.2">
      <c r="B46" s="119" t="s">
        <v>297</v>
      </c>
      <c r="C46" t="s">
        <v>298</v>
      </c>
    </row>
    <row r="47" spans="1:42" x14ac:dyDescent="0.2">
      <c r="B47" s="119" t="s">
        <v>299</v>
      </c>
      <c r="C47" t="s">
        <v>300</v>
      </c>
    </row>
    <row r="48" spans="1:42" x14ac:dyDescent="0.2">
      <c r="B48" s="119" t="s">
        <v>301</v>
      </c>
      <c r="C48" t="s">
        <v>302</v>
      </c>
    </row>
    <row r="49" spans="2:6" x14ac:dyDescent="0.2">
      <c r="B49" s="120" t="s">
        <v>303</v>
      </c>
      <c r="C49" t="s">
        <v>304</v>
      </c>
    </row>
    <row r="50" spans="2:6" ht="16" x14ac:dyDescent="0.2">
      <c r="B50" s="119" t="s">
        <v>305</v>
      </c>
      <c r="C50" t="s">
        <v>306</v>
      </c>
    </row>
    <row r="51" spans="2:6" x14ac:dyDescent="0.2">
      <c r="B51" s="121" t="s">
        <v>307</v>
      </c>
      <c r="C51" t="s">
        <v>308</v>
      </c>
    </row>
    <row r="52" spans="2:6" x14ac:dyDescent="0.2">
      <c r="B52" s="119" t="s">
        <v>309</v>
      </c>
      <c r="C52" s="159" t="s">
        <v>310</v>
      </c>
      <c r="D52" s="159"/>
      <c r="E52" s="159"/>
      <c r="F52" s="159"/>
    </row>
    <row r="53" spans="2:6" x14ac:dyDescent="0.2">
      <c r="B53" s="119" t="s">
        <v>311</v>
      </c>
      <c r="C53" s="159" t="s">
        <v>312</v>
      </c>
      <c r="D53" s="159"/>
      <c r="E53" s="159"/>
      <c r="F53" s="159"/>
    </row>
    <row r="54" spans="2:6" x14ac:dyDescent="0.2">
      <c r="B54" s="120" t="s">
        <v>313</v>
      </c>
      <c r="C54" s="15" t="s">
        <v>314</v>
      </c>
    </row>
    <row r="55" spans="2:6" x14ac:dyDescent="0.2">
      <c r="B55" s="120" t="s">
        <v>315</v>
      </c>
      <c r="C55" t="s">
        <v>316</v>
      </c>
    </row>
    <row r="56" spans="2:6" x14ac:dyDescent="0.2">
      <c r="B56" s="120"/>
      <c r="C56" t="s">
        <v>317</v>
      </c>
    </row>
    <row r="57" spans="2:6" x14ac:dyDescent="0.2">
      <c r="B57" s="120" t="s">
        <v>318</v>
      </c>
      <c r="C57" t="s">
        <v>319</v>
      </c>
    </row>
    <row r="58" spans="2:6" x14ac:dyDescent="0.2">
      <c r="B58" s="120" t="s">
        <v>320</v>
      </c>
      <c r="C58" t="s">
        <v>321</v>
      </c>
    </row>
    <row r="59" spans="2:6" x14ac:dyDescent="0.2">
      <c r="B59" s="120" t="s">
        <v>322</v>
      </c>
      <c r="C59" t="s">
        <v>323</v>
      </c>
    </row>
    <row r="60" spans="2:6" x14ac:dyDescent="0.2">
      <c r="B60" s="120" t="s">
        <v>324</v>
      </c>
      <c r="C60" t="s">
        <v>325</v>
      </c>
    </row>
    <row r="61" spans="2:6" x14ac:dyDescent="0.2">
      <c r="B61" s="120" t="s">
        <v>326</v>
      </c>
      <c r="C61" t="s">
        <v>327</v>
      </c>
    </row>
    <row r="62" spans="2:6" x14ac:dyDescent="0.2">
      <c r="B62" s="120" t="s">
        <v>328</v>
      </c>
      <c r="C62" t="s">
        <v>329</v>
      </c>
    </row>
    <row r="63" spans="2:6" x14ac:dyDescent="0.2">
      <c r="B63" s="120" t="s">
        <v>330</v>
      </c>
      <c r="C63" t="s">
        <v>331</v>
      </c>
    </row>
    <row r="64" spans="2:6" x14ac:dyDescent="0.2">
      <c r="B64" s="120" t="s">
        <v>332</v>
      </c>
      <c r="C64" t="s">
        <v>333</v>
      </c>
    </row>
  </sheetData>
  <mergeCells count="46">
    <mergeCell ref="C52:F52"/>
    <mergeCell ref="C53:F53"/>
    <mergeCell ref="AG32:AP32"/>
    <mergeCell ref="AD38:AD39"/>
    <mergeCell ref="AE38:AE39"/>
    <mergeCell ref="AF38:AF39"/>
    <mergeCell ref="Q39:X39"/>
    <mergeCell ref="AG39:AP39"/>
    <mergeCell ref="AC38:AC39"/>
    <mergeCell ref="Y38:Y39"/>
    <mergeCell ref="Z38:Z39"/>
    <mergeCell ref="AA38:AA39"/>
    <mergeCell ref="AB38:AB39"/>
    <mergeCell ref="P40:W40"/>
    <mergeCell ref="AE37:AF37"/>
    <mergeCell ref="AG37:AP37"/>
    <mergeCell ref="AE30:AF30"/>
    <mergeCell ref="AG30:AP30"/>
    <mergeCell ref="B31:D32"/>
    <mergeCell ref="E31:E32"/>
    <mergeCell ref="H31:H32"/>
    <mergeCell ref="J31:J32"/>
    <mergeCell ref="P31:P32"/>
    <mergeCell ref="Y31:Y32"/>
    <mergeCell ref="Z31:Z32"/>
    <mergeCell ref="AA31:AA32"/>
    <mergeCell ref="AB31:AB32"/>
    <mergeCell ref="AC31:AC32"/>
    <mergeCell ref="AD31:AD32"/>
    <mergeCell ref="AE31:AE32"/>
    <mergeCell ref="AF31:AF32"/>
    <mergeCell ref="Q32:X32"/>
    <mergeCell ref="B30:J30"/>
    <mergeCell ref="K30:O30"/>
    <mergeCell ref="P30:X30"/>
    <mergeCell ref="Y30:AD30"/>
    <mergeCell ref="B38:D39"/>
    <mergeCell ref="E38:E39"/>
    <mergeCell ref="H38:H39"/>
    <mergeCell ref="J38:J39"/>
    <mergeCell ref="B37:J37"/>
    <mergeCell ref="K37:M37"/>
    <mergeCell ref="P38:P39"/>
    <mergeCell ref="P33:W33"/>
    <mergeCell ref="P37:X37"/>
    <mergeCell ref="Y37:AD37"/>
  </mergeCells>
  <dataValidations disablePrompts="1" count="2">
    <dataValidation allowBlank="1" showInputMessage="1" showErrorMessage="1" prompt="Copy and Paste any attribute that you want to fill, from the &quot;Other attributes&quot; sheet" sqref="AG33:AP33 AG31:AP31 AG40:AP40 AG38:AP38" xr:uid="{AEF48D3C-1D08-5A44-8E73-D9DD67952BA6}"/>
    <dataValidation type="list" allowBlank="1" showInputMessage="1" showErrorMessage="1" sqref="B34 B41" xr:uid="{4CE92B75-F418-8B41-BDEA-07328EC3837B}">
      <formula1>xyz</formula1>
    </dataValidation>
  </dataValidations>
  <hyperlinks>
    <hyperlink ref="P34" r:id="rId1" xr:uid="{B671E0F9-3D7E-1A48-AB7F-1567EA1A3E1D}"/>
    <hyperlink ref="Q34" r:id="rId2" xr:uid="{07224684-5BEC-EE41-8304-F971C22CF5C7}"/>
    <hyperlink ref="X34" r:id="rId3" xr:uid="{95C3586F-4346-FC4E-856F-40611DC71424}"/>
    <hyperlink ref="Q41" r:id="rId4" xr:uid="{826AABDF-5AF4-A149-BAFB-CAAA079416AE}"/>
    <hyperlink ref="X41" r:id="rId5" xr:uid="{5F2AC623-BF5C-1D4E-B3DE-E07D5F41F069}"/>
  </hyperlinks>
  <pageMargins left="0.7" right="0.7" top="0.75" bottom="0.75" header="0.3" footer="0.3"/>
  <pageSetup orientation="portrait" horizontalDpi="300" verticalDpi="300"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4:CG64"/>
  <sheetViews>
    <sheetView showGridLines="0" zoomScale="89" zoomScaleNormal="120" workbookViewId="0">
      <selection activeCell="D26" sqref="D26"/>
    </sheetView>
  </sheetViews>
  <sheetFormatPr baseColWidth="10" defaultColWidth="8.83203125" defaultRowHeight="15" x14ac:dyDescent="0.2"/>
  <cols>
    <col min="1" max="1" width="2.33203125" customWidth="1" collapsed="1"/>
    <col min="2" max="2" width="20.83203125" customWidth="1" collapsed="1"/>
    <col min="3" max="3" width="24.83203125" customWidth="1" collapsed="1"/>
    <col min="4" max="4" width="49.5" customWidth="1" collapsed="1"/>
    <col min="5" max="16" width="15.6640625" customWidth="1" collapsed="1"/>
    <col min="19" max="19" width="10.83203125" customWidth="1" collapsed="1"/>
    <col min="20" max="20" width="15.83203125" customWidth="1" collapsed="1"/>
    <col min="22" max="31" width="15.6640625" customWidth="1" collapsed="1"/>
    <col min="32" max="32" width="16.1640625" customWidth="1"/>
  </cols>
  <sheetData>
    <row r="4" spans="1:85" s="1" customFormat="1" ht="16" x14ac:dyDescent="0.2">
      <c r="A4" s="3"/>
      <c r="B4" s="4"/>
      <c r="CF4" s="6"/>
      <c r="CG4" s="6"/>
    </row>
    <row r="5" spans="1:85" x14ac:dyDescent="0.2">
      <c r="B5" s="7" t="s">
        <v>228</v>
      </c>
    </row>
    <row r="6" spans="1:85" ht="16" thickBot="1" x14ac:dyDescent="0.25"/>
    <row r="7" spans="1:85" x14ac:dyDescent="0.2">
      <c r="B7" s="51"/>
      <c r="C7" s="52"/>
      <c r="D7" s="52"/>
      <c r="E7" s="52"/>
      <c r="F7" s="52"/>
      <c r="G7" s="52"/>
      <c r="H7" s="52"/>
      <c r="I7" s="52"/>
      <c r="J7" s="52"/>
      <c r="K7" s="52"/>
      <c r="L7" s="53"/>
    </row>
    <row r="8" spans="1:85" x14ac:dyDescent="0.2">
      <c r="B8" s="54"/>
      <c r="C8" s="55"/>
      <c r="D8" s="55"/>
      <c r="E8" s="55"/>
      <c r="F8" s="55"/>
      <c r="G8" s="55"/>
      <c r="H8" s="55"/>
      <c r="I8" s="55"/>
      <c r="J8" s="55"/>
      <c r="K8" s="55"/>
      <c r="L8" s="56"/>
    </row>
    <row r="9" spans="1:85" x14ac:dyDescent="0.2">
      <c r="B9" s="57"/>
      <c r="C9" s="55"/>
      <c r="D9" s="55"/>
      <c r="E9" s="55"/>
      <c r="F9" s="55"/>
      <c r="G9" s="55"/>
      <c r="H9" s="55"/>
      <c r="I9" s="55"/>
      <c r="J9" s="55"/>
      <c r="K9" s="55"/>
      <c r="L9" s="56"/>
    </row>
    <row r="10" spans="1:85" x14ac:dyDescent="0.2">
      <c r="B10" s="54"/>
      <c r="C10" s="55"/>
      <c r="D10" s="55"/>
      <c r="E10" s="55"/>
      <c r="F10" s="55"/>
      <c r="G10" s="55"/>
      <c r="H10" s="55"/>
      <c r="I10" s="55"/>
      <c r="J10" s="55"/>
      <c r="K10" s="55"/>
      <c r="L10" s="56"/>
    </row>
    <row r="11" spans="1:85" x14ac:dyDescent="0.2">
      <c r="B11" s="57"/>
      <c r="C11" s="55"/>
      <c r="D11" s="55"/>
      <c r="E11" s="55"/>
      <c r="F11" s="55"/>
      <c r="G11" s="55"/>
      <c r="H11" s="55"/>
      <c r="I11" s="55"/>
      <c r="J11" s="55"/>
      <c r="K11" s="55"/>
      <c r="L11" s="56"/>
    </row>
    <row r="12" spans="1:85" x14ac:dyDescent="0.2">
      <c r="B12" s="57"/>
      <c r="C12" s="55"/>
      <c r="D12" s="55"/>
      <c r="E12" s="55"/>
      <c r="F12" s="55"/>
      <c r="G12" s="55"/>
      <c r="H12" s="55"/>
      <c r="I12" s="55"/>
      <c r="J12" s="55"/>
      <c r="K12" s="55"/>
      <c r="L12" s="56"/>
    </row>
    <row r="13" spans="1:85" x14ac:dyDescent="0.2">
      <c r="B13" s="57"/>
      <c r="C13" s="55"/>
      <c r="D13" s="55"/>
      <c r="E13" s="55"/>
      <c r="F13" s="55"/>
      <c r="G13" s="55"/>
      <c r="H13" s="55"/>
      <c r="I13" s="55"/>
      <c r="J13" s="55"/>
      <c r="K13" s="55"/>
      <c r="L13" s="56"/>
    </row>
    <row r="14" spans="1:85" x14ac:dyDescent="0.2">
      <c r="B14" s="54"/>
      <c r="C14" s="55"/>
      <c r="D14" s="55"/>
      <c r="E14" s="55"/>
      <c r="F14" s="55"/>
      <c r="G14" s="55"/>
      <c r="H14" s="55"/>
      <c r="I14" s="55"/>
      <c r="J14" s="55"/>
      <c r="K14" s="55"/>
      <c r="L14" s="56"/>
    </row>
    <row r="15" spans="1:85" x14ac:dyDescent="0.2">
      <c r="B15" s="54"/>
      <c r="C15" s="55"/>
      <c r="D15" s="55"/>
      <c r="E15" s="55"/>
      <c r="F15" s="55"/>
      <c r="G15" s="55"/>
      <c r="H15" s="55"/>
      <c r="I15" s="55"/>
      <c r="J15" s="55"/>
      <c r="K15" s="55"/>
      <c r="L15" s="56"/>
    </row>
    <row r="16" spans="1:85" x14ac:dyDescent="0.2">
      <c r="B16" s="54"/>
      <c r="C16" s="55"/>
      <c r="D16" s="55"/>
      <c r="E16" s="55"/>
      <c r="F16" s="55"/>
      <c r="G16" s="55"/>
      <c r="H16" s="55"/>
      <c r="I16" s="55"/>
      <c r="J16" s="55"/>
      <c r="K16" s="55"/>
      <c r="L16" s="56"/>
    </row>
    <row r="17" spans="1:42" x14ac:dyDescent="0.2">
      <c r="B17" s="54"/>
      <c r="C17" s="55"/>
      <c r="D17" s="55"/>
      <c r="E17" s="55"/>
      <c r="F17" s="55"/>
      <c r="G17" s="55"/>
      <c r="H17" s="55"/>
      <c r="I17" s="55"/>
      <c r="J17" s="55"/>
      <c r="K17" s="55"/>
      <c r="L17" s="56"/>
    </row>
    <row r="18" spans="1:42" x14ac:dyDescent="0.2">
      <c r="B18" s="54"/>
      <c r="C18" s="55"/>
      <c r="D18" s="55"/>
      <c r="E18" s="55"/>
      <c r="F18" s="55"/>
      <c r="G18" s="55"/>
      <c r="H18" s="55"/>
      <c r="I18" s="55"/>
      <c r="J18" s="55"/>
      <c r="K18" s="55"/>
      <c r="L18" s="56"/>
    </row>
    <row r="19" spans="1:42" x14ac:dyDescent="0.2">
      <c r="B19" s="54"/>
      <c r="C19" s="55"/>
      <c r="D19" s="55"/>
      <c r="E19" s="55"/>
      <c r="F19" s="55"/>
      <c r="G19" s="55"/>
      <c r="H19" s="55"/>
      <c r="I19" s="55"/>
      <c r="J19" s="55"/>
      <c r="K19" s="55"/>
      <c r="L19" s="56"/>
    </row>
    <row r="20" spans="1:42" ht="16" thickBot="1" x14ac:dyDescent="0.25">
      <c r="B20" s="58"/>
      <c r="C20" s="59"/>
      <c r="D20" s="60"/>
      <c r="E20" s="60"/>
      <c r="F20" s="60"/>
      <c r="G20" s="60"/>
      <c r="H20" s="60"/>
      <c r="I20" s="60"/>
      <c r="J20" s="60"/>
      <c r="K20" s="60"/>
      <c r="L20" s="61"/>
    </row>
    <row r="21" spans="1:42" x14ac:dyDescent="0.2">
      <c r="B21" s="9"/>
      <c r="C21" s="9"/>
      <c r="D21" s="8"/>
    </row>
    <row r="22" spans="1:42" x14ac:dyDescent="0.2">
      <c r="B22" s="81" t="s">
        <v>146</v>
      </c>
      <c r="C22" s="9"/>
      <c r="D22" s="8"/>
    </row>
    <row r="23" spans="1:42" x14ac:dyDescent="0.2">
      <c r="A23">
        <v>1</v>
      </c>
      <c r="B23" s="62" t="s">
        <v>147</v>
      </c>
      <c r="C23" s="9"/>
      <c r="D23" s="8"/>
    </row>
    <row r="24" spans="1:42" x14ac:dyDescent="0.2">
      <c r="A24">
        <v>2</v>
      </c>
      <c r="B24" s="62" t="s">
        <v>229</v>
      </c>
      <c r="C24" s="9"/>
      <c r="D24" s="8"/>
    </row>
    <row r="25" spans="1:42" x14ac:dyDescent="0.2">
      <c r="A25">
        <v>3</v>
      </c>
      <c r="B25" s="62" t="s">
        <v>148</v>
      </c>
      <c r="C25" s="9"/>
      <c r="D25" s="8"/>
    </row>
    <row r="26" spans="1:42" x14ac:dyDescent="0.2">
      <c r="A26">
        <v>4</v>
      </c>
      <c r="B26" s="62" t="s">
        <v>230</v>
      </c>
      <c r="C26" s="9"/>
      <c r="D26" s="8"/>
    </row>
    <row r="27" spans="1:42" x14ac:dyDescent="0.2">
      <c r="A27" s="43">
        <v>5</v>
      </c>
      <c r="B27" s="45" t="s">
        <v>231</v>
      </c>
      <c r="C27" s="9"/>
      <c r="D27" s="8"/>
    </row>
    <row r="29" spans="1:42" x14ac:dyDescent="0.2">
      <c r="B29" s="63" t="s">
        <v>149</v>
      </c>
      <c r="C29" s="63"/>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row>
    <row r="30" spans="1:42" x14ac:dyDescent="0.2">
      <c r="B30" s="136" t="s">
        <v>178</v>
      </c>
      <c r="C30" s="136"/>
      <c r="D30" s="136"/>
      <c r="E30" s="136"/>
      <c r="F30" s="136"/>
      <c r="G30" s="136"/>
      <c r="H30" s="136"/>
      <c r="I30" s="136"/>
      <c r="J30" s="136"/>
      <c r="K30" s="137" t="s">
        <v>150</v>
      </c>
      <c r="L30" s="137"/>
      <c r="M30" s="137"/>
      <c r="N30" s="137"/>
      <c r="O30" s="137"/>
      <c r="P30" s="185" t="s">
        <v>2</v>
      </c>
      <c r="Q30" s="186"/>
      <c r="R30" s="186"/>
      <c r="S30" s="186"/>
      <c r="T30" s="186"/>
      <c r="U30" s="186"/>
      <c r="V30" s="186"/>
      <c r="W30" s="186"/>
      <c r="X30" s="187"/>
      <c r="Y30" s="141" t="s">
        <v>151</v>
      </c>
      <c r="Z30" s="142"/>
      <c r="AA30" s="142"/>
      <c r="AB30" s="142"/>
      <c r="AC30" s="142"/>
      <c r="AD30" s="143"/>
      <c r="AE30" s="188" t="s">
        <v>152</v>
      </c>
      <c r="AF30" s="189"/>
      <c r="AG30" s="172" t="s">
        <v>232</v>
      </c>
      <c r="AH30" s="173"/>
      <c r="AI30" s="173"/>
      <c r="AJ30" s="173"/>
      <c r="AK30" s="173"/>
      <c r="AL30" s="173"/>
      <c r="AM30" s="173"/>
      <c r="AN30" s="173"/>
      <c r="AO30" s="173"/>
      <c r="AP30" s="173"/>
    </row>
    <row r="31" spans="1:42" ht="26" x14ac:dyDescent="0.2">
      <c r="B31" s="166" t="s">
        <v>233</v>
      </c>
      <c r="C31" s="167"/>
      <c r="D31" s="168"/>
      <c r="E31" s="144" t="s">
        <v>234</v>
      </c>
      <c r="F31" s="65" t="s">
        <v>5</v>
      </c>
      <c r="G31" s="174" t="s">
        <v>6</v>
      </c>
      <c r="H31" s="144" t="s">
        <v>235</v>
      </c>
      <c r="I31" s="144" t="s">
        <v>153</v>
      </c>
      <c r="J31" s="65" t="s">
        <v>202</v>
      </c>
      <c r="K31" s="66" t="s">
        <v>236</v>
      </c>
      <c r="L31" s="66" t="s">
        <v>237</v>
      </c>
      <c r="M31" s="66" t="s">
        <v>238</v>
      </c>
      <c r="N31" s="66" t="s">
        <v>239</v>
      </c>
      <c r="O31" s="66" t="s">
        <v>240</v>
      </c>
      <c r="P31" s="155" t="s">
        <v>241</v>
      </c>
      <c r="Q31" s="82" t="s">
        <v>154</v>
      </c>
      <c r="R31" s="82" t="s">
        <v>155</v>
      </c>
      <c r="S31" s="82" t="s">
        <v>156</v>
      </c>
      <c r="T31" s="82" t="s">
        <v>157</v>
      </c>
      <c r="U31" s="82" t="s">
        <v>180</v>
      </c>
      <c r="V31" s="82" t="s">
        <v>181</v>
      </c>
      <c r="W31" s="82" t="s">
        <v>182</v>
      </c>
      <c r="X31" s="82" t="s">
        <v>14</v>
      </c>
      <c r="Y31" s="154" t="s">
        <v>242</v>
      </c>
      <c r="Z31" s="154" t="s">
        <v>243</v>
      </c>
      <c r="AA31" s="154" t="s">
        <v>244</v>
      </c>
      <c r="AB31" s="154" t="s">
        <v>245</v>
      </c>
      <c r="AC31" s="154" t="s">
        <v>246</v>
      </c>
      <c r="AD31" s="154" t="s">
        <v>247</v>
      </c>
      <c r="AE31" s="176" t="s">
        <v>248</v>
      </c>
      <c r="AF31" s="178" t="s">
        <v>249</v>
      </c>
      <c r="AG31" s="83" t="s">
        <v>250</v>
      </c>
      <c r="AH31" s="83" t="s">
        <v>158</v>
      </c>
      <c r="AI31" s="83" t="s">
        <v>250</v>
      </c>
      <c r="AJ31" s="83" t="s">
        <v>158</v>
      </c>
      <c r="AK31" s="83" t="s">
        <v>250</v>
      </c>
      <c r="AL31" s="83" t="s">
        <v>158</v>
      </c>
      <c r="AM31" s="83" t="s">
        <v>250</v>
      </c>
      <c r="AN31" s="83" t="s">
        <v>158</v>
      </c>
      <c r="AO31" s="83" t="s">
        <v>250</v>
      </c>
      <c r="AP31" s="83" t="s">
        <v>158</v>
      </c>
    </row>
    <row r="32" spans="1:42" x14ac:dyDescent="0.2">
      <c r="B32" s="169"/>
      <c r="C32" s="170"/>
      <c r="D32" s="171"/>
      <c r="E32" s="144"/>
      <c r="F32" s="70" t="s">
        <v>251</v>
      </c>
      <c r="G32" s="175" t="s">
        <v>117</v>
      </c>
      <c r="H32" s="144"/>
      <c r="I32" s="144" t="s">
        <v>117</v>
      </c>
      <c r="J32" s="70"/>
      <c r="K32" s="71" t="s">
        <v>251</v>
      </c>
      <c r="L32" s="71" t="s">
        <v>251</v>
      </c>
      <c r="M32" s="71" t="s">
        <v>251</v>
      </c>
      <c r="N32" s="71" t="s">
        <v>251</v>
      </c>
      <c r="O32" s="71" t="s">
        <v>251</v>
      </c>
      <c r="P32" s="155"/>
      <c r="Q32" s="179" t="s">
        <v>251</v>
      </c>
      <c r="R32" s="180"/>
      <c r="S32" s="180"/>
      <c r="T32" s="180"/>
      <c r="U32" s="180"/>
      <c r="V32" s="180"/>
      <c r="W32" s="180"/>
      <c r="X32" s="181"/>
      <c r="Y32" s="154"/>
      <c r="Z32" s="154"/>
      <c r="AA32" s="154"/>
      <c r="AB32" s="154"/>
      <c r="AC32" s="154"/>
      <c r="AD32" s="154"/>
      <c r="AE32" s="177"/>
      <c r="AF32" s="178"/>
      <c r="AG32" s="182" t="s">
        <v>252</v>
      </c>
      <c r="AH32" s="183"/>
      <c r="AI32" s="183"/>
      <c r="AJ32" s="183"/>
      <c r="AK32" s="183"/>
      <c r="AL32" s="183"/>
      <c r="AM32" s="183"/>
      <c r="AN32" s="183"/>
      <c r="AO32" s="183"/>
      <c r="AP32" s="184"/>
    </row>
    <row r="33" spans="1:42" ht="117" x14ac:dyDescent="0.2">
      <c r="B33" s="84" t="s">
        <v>159</v>
      </c>
      <c r="C33" s="84" t="s">
        <v>160</v>
      </c>
      <c r="D33" s="84" t="s">
        <v>161</v>
      </c>
      <c r="E33" s="84" t="s">
        <v>253</v>
      </c>
      <c r="F33" s="84" t="s">
        <v>334</v>
      </c>
      <c r="G33" s="84" t="s">
        <v>254</v>
      </c>
      <c r="H33" s="98" t="s">
        <v>335</v>
      </c>
      <c r="I33" s="84" t="s">
        <v>255</v>
      </c>
      <c r="J33" s="84" t="s">
        <v>256</v>
      </c>
      <c r="K33" s="85" t="s">
        <v>257</v>
      </c>
      <c r="L33" s="85" t="s">
        <v>163</v>
      </c>
      <c r="M33" s="85" t="s">
        <v>164</v>
      </c>
      <c r="N33" s="85" t="s">
        <v>165</v>
      </c>
      <c r="O33" s="85" t="s">
        <v>166</v>
      </c>
      <c r="P33" s="163" t="s">
        <v>258</v>
      </c>
      <c r="Q33" s="164"/>
      <c r="R33" s="164"/>
      <c r="S33" s="164"/>
      <c r="T33" s="164"/>
      <c r="U33" s="164"/>
      <c r="V33" s="164"/>
      <c r="W33" s="165"/>
      <c r="X33" s="86" t="s">
        <v>185</v>
      </c>
      <c r="Y33" s="87" t="s">
        <v>167</v>
      </c>
      <c r="Z33" s="87" t="s">
        <v>168</v>
      </c>
      <c r="AA33" s="87" t="s">
        <v>169</v>
      </c>
      <c r="AB33" s="87" t="s">
        <v>170</v>
      </c>
      <c r="AC33" s="87" t="s">
        <v>171</v>
      </c>
      <c r="AD33" s="87" t="s">
        <v>172</v>
      </c>
      <c r="AE33" s="88" t="s">
        <v>173</v>
      </c>
      <c r="AF33" s="88" t="s">
        <v>259</v>
      </c>
      <c r="AG33" s="89" t="s">
        <v>175</v>
      </c>
      <c r="AH33" s="89" t="s">
        <v>176</v>
      </c>
      <c r="AI33" s="89" t="s">
        <v>175</v>
      </c>
      <c r="AJ33" s="89" t="s">
        <v>176</v>
      </c>
      <c r="AK33" s="89" t="s">
        <v>175</v>
      </c>
      <c r="AL33" s="89" t="s">
        <v>176</v>
      </c>
      <c r="AM33" s="89" t="s">
        <v>175</v>
      </c>
      <c r="AN33" s="89" t="s">
        <v>176</v>
      </c>
      <c r="AO33" s="89" t="s">
        <v>175</v>
      </c>
      <c r="AP33" s="89" t="s">
        <v>176</v>
      </c>
    </row>
    <row r="34" spans="1:42" s="15" customFormat="1" ht="156" x14ac:dyDescent="0.2">
      <c r="A34"/>
      <c r="B34" s="22" t="s">
        <v>43</v>
      </c>
      <c r="C34" s="22" t="s">
        <v>44</v>
      </c>
      <c r="D34" s="22" t="s">
        <v>45</v>
      </c>
      <c r="E34" s="22" t="s">
        <v>139</v>
      </c>
      <c r="F34" s="23">
        <v>12345678</v>
      </c>
      <c r="G34" s="23" t="s">
        <v>74</v>
      </c>
      <c r="H34" s="23" t="s">
        <v>75</v>
      </c>
      <c r="I34" s="23" t="s">
        <v>76</v>
      </c>
      <c r="J34" s="22" t="s">
        <v>102</v>
      </c>
      <c r="K34" s="23" t="s">
        <v>61</v>
      </c>
      <c r="L34" s="23" t="s">
        <v>61</v>
      </c>
      <c r="M34" s="23"/>
      <c r="N34" s="23"/>
      <c r="O34" s="23" t="s">
        <v>77</v>
      </c>
      <c r="P34" s="24" t="s">
        <v>222</v>
      </c>
      <c r="Q34" s="24" t="s">
        <v>223</v>
      </c>
      <c r="R34" s="24"/>
      <c r="S34" s="22"/>
      <c r="T34" s="22"/>
      <c r="U34" s="22"/>
      <c r="V34" s="24"/>
      <c r="W34" s="22"/>
      <c r="X34" s="24" t="s">
        <v>140</v>
      </c>
      <c r="Y34" s="22" t="s">
        <v>78</v>
      </c>
      <c r="Z34" s="22" t="s">
        <v>129</v>
      </c>
      <c r="AA34" s="22">
        <v>20</v>
      </c>
      <c r="AB34" s="22">
        <v>10</v>
      </c>
      <c r="AC34" s="22">
        <v>8</v>
      </c>
      <c r="AD34" s="22">
        <v>100</v>
      </c>
      <c r="AE34" s="25">
        <v>10000000</v>
      </c>
      <c r="AF34" s="22">
        <v>10</v>
      </c>
      <c r="AG34" s="22" t="s">
        <v>100</v>
      </c>
      <c r="AH34" s="22" t="s">
        <v>141</v>
      </c>
      <c r="AI34" s="22" t="s">
        <v>46</v>
      </c>
      <c r="AJ34" s="22" t="s">
        <v>142</v>
      </c>
      <c r="AK34" s="22"/>
      <c r="AL34" s="22"/>
      <c r="AM34" s="22"/>
      <c r="AN34" s="22"/>
      <c r="AO34" s="22"/>
      <c r="AP34" s="22"/>
    </row>
    <row r="36" spans="1:42" x14ac:dyDescent="0.2">
      <c r="B36" s="63" t="s">
        <v>177</v>
      </c>
      <c r="C36" s="63"/>
    </row>
    <row r="37" spans="1:42" x14ac:dyDescent="0.2">
      <c r="B37" s="136" t="s">
        <v>178</v>
      </c>
      <c r="C37" s="136"/>
      <c r="D37" s="136"/>
      <c r="E37" s="136"/>
      <c r="F37" s="136"/>
      <c r="G37" s="136"/>
      <c r="H37" s="136"/>
      <c r="I37" s="136"/>
      <c r="J37" s="136"/>
      <c r="K37" s="137" t="s">
        <v>150</v>
      </c>
      <c r="L37" s="137"/>
      <c r="M37" s="137"/>
      <c r="N37" s="137"/>
      <c r="O37" s="137"/>
      <c r="P37" s="185" t="s">
        <v>2</v>
      </c>
      <c r="Q37" s="186"/>
      <c r="R37" s="186"/>
      <c r="S37" s="186"/>
      <c r="T37" s="186"/>
      <c r="U37" s="186"/>
      <c r="V37" s="186"/>
      <c r="W37" s="186"/>
      <c r="X37" s="187"/>
      <c r="Y37" s="141" t="s">
        <v>151</v>
      </c>
      <c r="Z37" s="142"/>
      <c r="AA37" s="142"/>
      <c r="AB37" s="142"/>
      <c r="AC37" s="142"/>
      <c r="AD37" s="143"/>
      <c r="AE37" s="188" t="s">
        <v>152</v>
      </c>
      <c r="AF37" s="189"/>
      <c r="AG37" s="172" t="s">
        <v>232</v>
      </c>
      <c r="AH37" s="173"/>
      <c r="AI37" s="173"/>
      <c r="AJ37" s="173"/>
      <c r="AK37" s="173"/>
      <c r="AL37" s="173"/>
      <c r="AM37" s="173"/>
      <c r="AN37" s="173"/>
      <c r="AO37" s="173"/>
      <c r="AP37" s="173"/>
    </row>
    <row r="38" spans="1:42" ht="26" x14ac:dyDescent="0.2">
      <c r="B38" s="166" t="s">
        <v>233</v>
      </c>
      <c r="C38" s="167"/>
      <c r="D38" s="168"/>
      <c r="E38" s="144" t="s">
        <v>234</v>
      </c>
      <c r="F38" s="65" t="s">
        <v>5</v>
      </c>
      <c r="G38" s="174" t="s">
        <v>6</v>
      </c>
      <c r="H38" s="144" t="s">
        <v>235</v>
      </c>
      <c r="I38" s="144" t="s">
        <v>153</v>
      </c>
      <c r="J38" s="65" t="s">
        <v>202</v>
      </c>
      <c r="K38" s="66" t="s">
        <v>236</v>
      </c>
      <c r="L38" s="66" t="s">
        <v>237</v>
      </c>
      <c r="M38" s="66" t="s">
        <v>238</v>
      </c>
      <c r="N38" s="66" t="s">
        <v>239</v>
      </c>
      <c r="O38" s="66" t="s">
        <v>240</v>
      </c>
      <c r="P38" s="155" t="s">
        <v>241</v>
      </c>
      <c r="Q38" s="82" t="s">
        <v>154</v>
      </c>
      <c r="R38" s="82" t="s">
        <v>155</v>
      </c>
      <c r="S38" s="82" t="s">
        <v>156</v>
      </c>
      <c r="T38" s="82" t="s">
        <v>157</v>
      </c>
      <c r="U38" s="82" t="s">
        <v>180</v>
      </c>
      <c r="V38" s="82" t="s">
        <v>181</v>
      </c>
      <c r="W38" s="82" t="s">
        <v>182</v>
      </c>
      <c r="X38" s="82" t="s">
        <v>14</v>
      </c>
      <c r="Y38" s="154" t="s">
        <v>242</v>
      </c>
      <c r="Z38" s="154" t="s">
        <v>243</v>
      </c>
      <c r="AA38" s="154" t="s">
        <v>244</v>
      </c>
      <c r="AB38" s="154" t="s">
        <v>245</v>
      </c>
      <c r="AC38" s="154" t="s">
        <v>246</v>
      </c>
      <c r="AD38" s="154" t="s">
        <v>247</v>
      </c>
      <c r="AE38" s="176" t="s">
        <v>248</v>
      </c>
      <c r="AF38" s="178" t="s">
        <v>249</v>
      </c>
      <c r="AG38" s="83" t="s">
        <v>250</v>
      </c>
      <c r="AH38" s="83" t="s">
        <v>158</v>
      </c>
      <c r="AI38" s="83" t="s">
        <v>250</v>
      </c>
      <c r="AJ38" s="83" t="s">
        <v>158</v>
      </c>
      <c r="AK38" s="83" t="s">
        <v>250</v>
      </c>
      <c r="AL38" s="83" t="s">
        <v>158</v>
      </c>
      <c r="AM38" s="83" t="s">
        <v>250</v>
      </c>
      <c r="AN38" s="83" t="s">
        <v>158</v>
      </c>
      <c r="AO38" s="83" t="s">
        <v>250</v>
      </c>
      <c r="AP38" s="83" t="s">
        <v>158</v>
      </c>
    </row>
    <row r="39" spans="1:42" x14ac:dyDescent="0.2">
      <c r="B39" s="169"/>
      <c r="C39" s="170"/>
      <c r="D39" s="171"/>
      <c r="E39" s="144"/>
      <c r="F39" s="70" t="s">
        <v>251</v>
      </c>
      <c r="G39" s="175" t="s">
        <v>117</v>
      </c>
      <c r="H39" s="144"/>
      <c r="I39" s="144" t="s">
        <v>117</v>
      </c>
      <c r="J39" s="70"/>
      <c r="K39" s="71" t="s">
        <v>251</v>
      </c>
      <c r="L39" s="71" t="s">
        <v>251</v>
      </c>
      <c r="M39" s="71" t="s">
        <v>251</v>
      </c>
      <c r="N39" s="71" t="s">
        <v>251</v>
      </c>
      <c r="O39" s="71" t="s">
        <v>251</v>
      </c>
      <c r="P39" s="155"/>
      <c r="Q39" s="179" t="s">
        <v>251</v>
      </c>
      <c r="R39" s="180"/>
      <c r="S39" s="180"/>
      <c r="T39" s="180"/>
      <c r="U39" s="180"/>
      <c r="V39" s="180"/>
      <c r="W39" s="180"/>
      <c r="X39" s="181"/>
      <c r="Y39" s="154"/>
      <c r="Z39" s="154"/>
      <c r="AA39" s="154"/>
      <c r="AB39" s="154"/>
      <c r="AC39" s="154"/>
      <c r="AD39" s="154"/>
      <c r="AE39" s="177"/>
      <c r="AF39" s="178"/>
      <c r="AG39" s="182" t="s">
        <v>251</v>
      </c>
      <c r="AH39" s="183"/>
      <c r="AI39" s="183"/>
      <c r="AJ39" s="183"/>
      <c r="AK39" s="183"/>
      <c r="AL39" s="183"/>
      <c r="AM39" s="183"/>
      <c r="AN39" s="183"/>
      <c r="AO39" s="183"/>
      <c r="AP39" s="184"/>
    </row>
    <row r="40" spans="1:42" ht="117" x14ac:dyDescent="0.2">
      <c r="B40" s="84" t="s">
        <v>159</v>
      </c>
      <c r="C40" s="84" t="s">
        <v>160</v>
      </c>
      <c r="D40" s="84" t="s">
        <v>161</v>
      </c>
      <c r="E40" s="84" t="s">
        <v>253</v>
      </c>
      <c r="F40" s="84" t="s">
        <v>334</v>
      </c>
      <c r="G40" s="84" t="s">
        <v>254</v>
      </c>
      <c r="H40" s="98" t="s">
        <v>335</v>
      </c>
      <c r="I40" s="84" t="s">
        <v>255</v>
      </c>
      <c r="J40" s="84" t="s">
        <v>256</v>
      </c>
      <c r="K40" s="85" t="s">
        <v>257</v>
      </c>
      <c r="L40" s="85" t="s">
        <v>163</v>
      </c>
      <c r="M40" s="85" t="s">
        <v>164</v>
      </c>
      <c r="N40" s="85" t="s">
        <v>165</v>
      </c>
      <c r="O40" s="85" t="s">
        <v>166</v>
      </c>
      <c r="P40" s="163" t="s">
        <v>258</v>
      </c>
      <c r="Q40" s="164"/>
      <c r="R40" s="164"/>
      <c r="S40" s="164"/>
      <c r="T40" s="164"/>
      <c r="U40" s="164"/>
      <c r="V40" s="164"/>
      <c r="W40" s="165"/>
      <c r="X40" s="86" t="s">
        <v>185</v>
      </c>
      <c r="Y40" s="87" t="s">
        <v>167</v>
      </c>
      <c r="Z40" s="87" t="s">
        <v>168</v>
      </c>
      <c r="AA40" s="87" t="s">
        <v>169</v>
      </c>
      <c r="AB40" s="87" t="s">
        <v>170</v>
      </c>
      <c r="AC40" s="87" t="s">
        <v>171</v>
      </c>
      <c r="AD40" s="87" t="s">
        <v>172</v>
      </c>
      <c r="AE40" s="88" t="s">
        <v>173</v>
      </c>
      <c r="AF40" s="88" t="s">
        <v>259</v>
      </c>
      <c r="AG40" s="89" t="s">
        <v>175</v>
      </c>
      <c r="AH40" s="89" t="s">
        <v>176</v>
      </c>
      <c r="AI40" s="89" t="s">
        <v>175</v>
      </c>
      <c r="AJ40" s="89" t="s">
        <v>176</v>
      </c>
      <c r="AK40" s="89" t="s">
        <v>175</v>
      </c>
      <c r="AL40" s="89" t="s">
        <v>176</v>
      </c>
      <c r="AM40" s="89" t="s">
        <v>175</v>
      </c>
      <c r="AN40" s="89" t="s">
        <v>176</v>
      </c>
      <c r="AO40" s="89" t="s">
        <v>175</v>
      </c>
      <c r="AP40" s="89" t="s">
        <v>176</v>
      </c>
    </row>
    <row r="41" spans="1:42" s="30" customFormat="1" ht="260" x14ac:dyDescent="0.2">
      <c r="A41"/>
      <c r="B41" s="26" t="s">
        <v>40</v>
      </c>
      <c r="C41" s="26" t="s">
        <v>41</v>
      </c>
      <c r="D41" s="26" t="s">
        <v>42</v>
      </c>
      <c r="E41" s="26" t="s">
        <v>143</v>
      </c>
      <c r="F41" s="26" t="s">
        <v>226</v>
      </c>
      <c r="G41" s="26" t="s">
        <v>227</v>
      </c>
      <c r="H41" s="27" t="s">
        <v>79</v>
      </c>
      <c r="I41" s="27" t="s">
        <v>80</v>
      </c>
      <c r="J41" s="28" t="s">
        <v>104</v>
      </c>
      <c r="K41" s="26" t="s">
        <v>61</v>
      </c>
      <c r="L41" s="26" t="s">
        <v>61</v>
      </c>
      <c r="M41" s="26" t="s">
        <v>81</v>
      </c>
      <c r="N41" s="29"/>
      <c r="O41" s="26" t="s">
        <v>144</v>
      </c>
      <c r="P41" s="26" t="s">
        <v>145</v>
      </c>
      <c r="Q41" s="24" t="s">
        <v>223</v>
      </c>
      <c r="R41" s="26"/>
      <c r="S41" s="26"/>
      <c r="T41" s="26"/>
      <c r="U41" s="26"/>
      <c r="V41" s="26"/>
      <c r="W41" s="26"/>
      <c r="X41" s="24" t="s">
        <v>140</v>
      </c>
      <c r="Y41" s="80" t="s">
        <v>127</v>
      </c>
      <c r="Z41" s="80" t="s">
        <v>130</v>
      </c>
      <c r="AA41" s="80">
        <v>10</v>
      </c>
      <c r="AB41" s="80">
        <v>30</v>
      </c>
      <c r="AC41" s="80">
        <v>20</v>
      </c>
      <c r="AD41" s="80">
        <v>200</v>
      </c>
      <c r="AE41" s="80">
        <v>2000000</v>
      </c>
      <c r="AF41" s="80">
        <v>5</v>
      </c>
      <c r="AG41" s="80" t="s">
        <v>98</v>
      </c>
      <c r="AH41" s="80" t="s">
        <v>103</v>
      </c>
      <c r="AI41" s="80"/>
      <c r="AJ41" s="26"/>
      <c r="AK41" s="26"/>
      <c r="AL41" s="26"/>
      <c r="AM41" s="26"/>
      <c r="AN41" s="26"/>
      <c r="AO41" s="26"/>
      <c r="AP41" s="26"/>
    </row>
    <row r="43" spans="1:42" ht="18" x14ac:dyDescent="0.2">
      <c r="B43" s="118" t="s">
        <v>336</v>
      </c>
    </row>
    <row r="45" spans="1:42" x14ac:dyDescent="0.2">
      <c r="B45" s="120" t="s">
        <v>295</v>
      </c>
      <c r="C45" t="s">
        <v>337</v>
      </c>
    </row>
    <row r="46" spans="1:42" x14ac:dyDescent="0.2">
      <c r="B46" s="120" t="s">
        <v>297</v>
      </c>
      <c r="C46" t="s">
        <v>338</v>
      </c>
    </row>
    <row r="47" spans="1:42" x14ac:dyDescent="0.2">
      <c r="B47" s="120" t="s">
        <v>299</v>
      </c>
      <c r="C47" t="s">
        <v>339</v>
      </c>
    </row>
    <row r="48" spans="1:42" x14ac:dyDescent="0.2">
      <c r="B48" s="120" t="s">
        <v>301</v>
      </c>
      <c r="C48" t="s">
        <v>340</v>
      </c>
    </row>
    <row r="49" spans="2:6" x14ac:dyDescent="0.2">
      <c r="B49" s="120" t="s">
        <v>303</v>
      </c>
      <c r="C49" t="s">
        <v>341</v>
      </c>
    </row>
    <row r="50" spans="2:6" x14ac:dyDescent="0.2">
      <c r="B50" s="119" t="s">
        <v>305</v>
      </c>
      <c r="C50" s="190" t="s">
        <v>342</v>
      </c>
      <c r="D50" s="190"/>
      <c r="E50" s="190"/>
      <c r="F50" s="190"/>
    </row>
    <row r="51" spans="2:6" x14ac:dyDescent="0.2">
      <c r="B51" s="121" t="s">
        <v>307</v>
      </c>
      <c r="C51" t="s">
        <v>343</v>
      </c>
    </row>
    <row r="52" spans="2:6" x14ac:dyDescent="0.2">
      <c r="B52" s="119" t="s">
        <v>309</v>
      </c>
      <c r="C52" s="159" t="s">
        <v>344</v>
      </c>
      <c r="D52" s="159"/>
      <c r="E52" s="159"/>
      <c r="F52" s="159"/>
    </row>
    <row r="53" spans="2:6" x14ac:dyDescent="0.2">
      <c r="B53" s="119" t="s">
        <v>311</v>
      </c>
      <c r="C53" s="159" t="s">
        <v>345</v>
      </c>
      <c r="D53" s="159"/>
      <c r="E53" s="159"/>
      <c r="F53" s="159"/>
    </row>
    <row r="54" spans="2:6" x14ac:dyDescent="0.2">
      <c r="B54" s="120" t="s">
        <v>313</v>
      </c>
      <c r="C54" t="s">
        <v>346</v>
      </c>
    </row>
    <row r="55" spans="2:6" x14ac:dyDescent="0.2">
      <c r="B55" s="120" t="s">
        <v>315</v>
      </c>
      <c r="C55" t="s">
        <v>347</v>
      </c>
    </row>
    <row r="56" spans="2:6" x14ac:dyDescent="0.2">
      <c r="B56" s="120"/>
      <c r="C56" t="s">
        <v>348</v>
      </c>
    </row>
    <row r="57" spans="2:6" x14ac:dyDescent="0.2">
      <c r="B57" s="119" t="s">
        <v>318</v>
      </c>
      <c r="C57" s="190" t="s">
        <v>349</v>
      </c>
      <c r="D57" s="190"/>
      <c r="E57" s="190"/>
      <c r="F57" s="190"/>
    </row>
    <row r="58" spans="2:6" x14ac:dyDescent="0.2">
      <c r="B58" s="120" t="s">
        <v>320</v>
      </c>
      <c r="C58" t="s">
        <v>350</v>
      </c>
    </row>
    <row r="59" spans="2:6" x14ac:dyDescent="0.2">
      <c r="B59" s="120" t="s">
        <v>322</v>
      </c>
      <c r="C59" s="190" t="s">
        <v>351</v>
      </c>
      <c r="D59" s="190"/>
      <c r="E59" s="190"/>
      <c r="F59" s="190"/>
    </row>
    <row r="60" spans="2:6" x14ac:dyDescent="0.2">
      <c r="B60" s="120" t="s">
        <v>324</v>
      </c>
      <c r="C60" s="190" t="s">
        <v>352</v>
      </c>
      <c r="D60" s="190"/>
      <c r="E60" s="190"/>
      <c r="F60" s="190"/>
    </row>
    <row r="61" spans="2:6" x14ac:dyDescent="0.2">
      <c r="B61" s="120" t="s">
        <v>353</v>
      </c>
      <c r="C61" t="s">
        <v>354</v>
      </c>
    </row>
    <row r="62" spans="2:6" x14ac:dyDescent="0.2">
      <c r="B62" s="120" t="s">
        <v>328</v>
      </c>
      <c r="C62" t="s">
        <v>355</v>
      </c>
    </row>
    <row r="63" spans="2:6" x14ac:dyDescent="0.2">
      <c r="B63" s="120" t="s">
        <v>330</v>
      </c>
      <c r="C63" t="s">
        <v>356</v>
      </c>
    </row>
    <row r="64" spans="2:6" x14ac:dyDescent="0.2">
      <c r="B64" s="120" t="s">
        <v>332</v>
      </c>
      <c r="C64" t="s">
        <v>357</v>
      </c>
    </row>
  </sheetData>
  <mergeCells count="54">
    <mergeCell ref="C60:F60"/>
    <mergeCell ref="C50:F50"/>
    <mergeCell ref="C52:F52"/>
    <mergeCell ref="C53:F53"/>
    <mergeCell ref="C57:F57"/>
    <mergeCell ref="C59:F59"/>
    <mergeCell ref="AG37:AP37"/>
    <mergeCell ref="G38:G39"/>
    <mergeCell ref="I38:I39"/>
    <mergeCell ref="AD38:AD39"/>
    <mergeCell ref="AE38:AE39"/>
    <mergeCell ref="AF38:AF39"/>
    <mergeCell ref="Q39:X39"/>
    <mergeCell ref="AG39:AP39"/>
    <mergeCell ref="B37:H37"/>
    <mergeCell ref="I37:J37"/>
    <mergeCell ref="P37:X37"/>
    <mergeCell ref="Y37:AD37"/>
    <mergeCell ref="AE37:AF37"/>
    <mergeCell ref="AC38:AC39"/>
    <mergeCell ref="Y38:Y39"/>
    <mergeCell ref="Z38:Z39"/>
    <mergeCell ref="AG30:AP30"/>
    <mergeCell ref="G31:G32"/>
    <mergeCell ref="I31:I32"/>
    <mergeCell ref="AD31:AD32"/>
    <mergeCell ref="AE31:AE32"/>
    <mergeCell ref="AF31:AF32"/>
    <mergeCell ref="Q32:X32"/>
    <mergeCell ref="AG32:AP32"/>
    <mergeCell ref="B30:H30"/>
    <mergeCell ref="I30:J30"/>
    <mergeCell ref="P30:X30"/>
    <mergeCell ref="Y30:AD30"/>
    <mergeCell ref="AE30:AF30"/>
    <mergeCell ref="AC31:AC32"/>
    <mergeCell ref="B31:D32"/>
    <mergeCell ref="E31:E32"/>
    <mergeCell ref="P40:W40"/>
    <mergeCell ref="P38:P39"/>
    <mergeCell ref="B38:D39"/>
    <mergeCell ref="E38:E39"/>
    <mergeCell ref="H38:H39"/>
    <mergeCell ref="Z31:Z32"/>
    <mergeCell ref="AA31:AA32"/>
    <mergeCell ref="AB31:AB32"/>
    <mergeCell ref="P33:W33"/>
    <mergeCell ref="AA38:AA39"/>
    <mergeCell ref="AB38:AB39"/>
    <mergeCell ref="H31:H32"/>
    <mergeCell ref="P31:P32"/>
    <mergeCell ref="K30:O30"/>
    <mergeCell ref="K37:O37"/>
    <mergeCell ref="Y31:Y32"/>
  </mergeCells>
  <dataValidations count="2">
    <dataValidation type="list" allowBlank="1" showInputMessage="1" showErrorMessage="1" sqref="B34 B41" xr:uid="{52930035-BF2B-5641-8577-3BB3DD518EEE}">
      <formula1>xyz</formula1>
    </dataValidation>
    <dataValidation allowBlank="1" showInputMessage="1" showErrorMessage="1" prompt="Copy and Paste any attribute that you want to fill, from the &quot;Other attributes&quot; sheet" sqref="AG40:AP40 AG33:AP33 AG31:AP31 AG38:AP38" xr:uid="{3493071D-3777-6540-851B-5ED3A5AE27D9}"/>
  </dataValidations>
  <hyperlinks>
    <hyperlink ref="P34" r:id="rId1" xr:uid="{BF8C88A8-E402-7943-81BA-2A01CE7BD597}"/>
    <hyperlink ref="Q34" r:id="rId2" xr:uid="{E856C8E5-0AD8-F34E-99C2-9FFD7B69FEF3}"/>
    <hyperlink ref="X34" r:id="rId3" xr:uid="{54144E83-F03A-3F48-B903-4A94D89E010B}"/>
    <hyperlink ref="Q41" r:id="rId4" xr:uid="{8C964116-0F0E-DE46-93B8-45DEB44A8525}"/>
    <hyperlink ref="X41" r:id="rId5" xr:uid="{9E8060CD-8EB5-EA4E-AC32-D2412C7B365E}"/>
  </hyperlinks>
  <pageMargins left="0.7" right="0.7" top="0.75" bottom="0.75" header="0.3" footer="0.3"/>
  <pageSetup orientation="portrait" horizontalDpi="300" verticalDpi="300" r:id="rId6"/>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Y5004"/>
  <sheetViews>
    <sheetView showGridLines="0" tabSelected="1" topLeftCell="AI1" zoomScale="79" zoomScaleNormal="79" workbookViewId="0">
      <selection activeCell="AV27" sqref="AV27"/>
    </sheetView>
  </sheetViews>
  <sheetFormatPr baseColWidth="10" defaultColWidth="0" defaultRowHeight="11" customHeight="1" zeroHeight="1" x14ac:dyDescent="0.2"/>
  <cols>
    <col min="1" max="1" width="2.6640625" style="34" customWidth="1"/>
    <col min="2" max="2" width="20.83203125" style="34" customWidth="1"/>
    <col min="3" max="3" width="24.83203125" style="34" customWidth="1"/>
    <col min="4" max="4" width="49.5" style="34" customWidth="1"/>
    <col min="5" max="5" width="13.6640625" style="34" customWidth="1"/>
    <col min="6" max="6" width="13.6640625" style="50" customWidth="1"/>
    <col min="7" max="9" width="13.6640625" style="34" customWidth="1"/>
    <col min="10" max="10" width="19.33203125" style="34" customWidth="1"/>
    <col min="11" max="23" width="13.6640625" style="34" customWidth="1"/>
    <col min="24" max="24" width="21.6640625" style="34" customWidth="1"/>
    <col min="25" max="25" width="18.1640625" style="34" customWidth="1"/>
    <col min="26" max="26" width="18.5" style="34" customWidth="1"/>
    <col min="27" max="31" width="13.6640625" style="34" customWidth="1"/>
    <col min="32" max="32" width="20.33203125" style="34" customWidth="1"/>
    <col min="33" max="33" width="17" style="34" customWidth="1"/>
    <col min="34" max="34" width="16.5" style="34" customWidth="1"/>
    <col min="35" max="35" width="17.6640625" style="34" customWidth="1"/>
    <col min="36" max="37" width="20.33203125" style="34" customWidth="1"/>
    <col min="38" max="47" width="16.33203125" style="34" customWidth="1"/>
    <col min="48" max="48" width="50.6640625" style="34" customWidth="1"/>
    <col min="49" max="49" width="27.6640625" style="34" customWidth="1"/>
    <col min="50" max="50" width="16.33203125" style="34" customWidth="1"/>
    <col min="51" max="98" width="9.1640625" style="34" hidden="1" customWidth="1"/>
    <col min="99" max="99" width="24.1640625" style="35" hidden="1" customWidth="1"/>
    <col min="100" max="100" width="24.6640625" style="35" hidden="1" customWidth="1"/>
    <col min="101" max="103" width="24.6640625" style="34" hidden="1" customWidth="1"/>
    <col min="104" max="16384" width="9.1640625" style="34" hidden="1"/>
  </cols>
  <sheetData>
    <row r="1" spans="1:100" customFormat="1" ht="10" customHeight="1" x14ac:dyDescent="0.2">
      <c r="F1" s="47"/>
      <c r="K1" s="39"/>
      <c r="M1" s="39"/>
      <c r="N1" s="39"/>
      <c r="AL1" s="40"/>
      <c r="CU1" s="5"/>
      <c r="CV1" s="5"/>
    </row>
    <row r="2" spans="1:100" customFormat="1" ht="9.75" customHeight="1" x14ac:dyDescent="0.2">
      <c r="F2" s="47"/>
      <c r="G2" s="41"/>
      <c r="H2" s="42" t="s">
        <v>188</v>
      </c>
      <c r="J2" s="43"/>
      <c r="K2" s="39"/>
      <c r="N2" s="39"/>
      <c r="CU2" s="5"/>
      <c r="CV2" s="5"/>
    </row>
    <row r="3" spans="1:100" customFormat="1" ht="10" customHeight="1" x14ac:dyDescent="0.2">
      <c r="F3" s="47"/>
      <c r="K3" s="39"/>
      <c r="M3" s="39"/>
      <c r="N3" s="39"/>
      <c r="AL3" s="15"/>
      <c r="CU3" s="5"/>
      <c r="CV3" s="5"/>
    </row>
    <row r="4" spans="1:100" s="1" customFormat="1" ht="15.75" customHeight="1" x14ac:dyDescent="0.2">
      <c r="A4" s="3" t="s">
        <v>382</v>
      </c>
      <c r="B4" s="4"/>
      <c r="F4" s="48"/>
      <c r="CU4" s="6"/>
      <c r="CV4" s="6"/>
    </row>
    <row r="5" spans="1:100" customFormat="1" ht="3.75" customHeight="1" x14ac:dyDescent="0.2">
      <c r="F5" s="47"/>
      <c r="CU5" s="5"/>
      <c r="CV5" s="5"/>
    </row>
    <row r="6" spans="1:100" customFormat="1" ht="12.25" customHeight="1" x14ac:dyDescent="0.2">
      <c r="F6" s="47"/>
      <c r="CU6" s="5"/>
      <c r="CV6" s="5"/>
    </row>
    <row r="7" spans="1:100" customFormat="1" ht="15" customHeight="1" x14ac:dyDescent="0.2">
      <c r="B7" s="227" t="s">
        <v>0</v>
      </c>
      <c r="C7" s="227"/>
      <c r="D7" s="228"/>
      <c r="E7" s="228"/>
      <c r="F7" s="228"/>
      <c r="G7" s="228"/>
      <c r="H7" s="228"/>
      <c r="I7" s="228"/>
      <c r="J7" s="228"/>
      <c r="K7" s="229" t="s">
        <v>1</v>
      </c>
      <c r="L7" s="229"/>
      <c r="M7" s="229"/>
      <c r="N7" s="229"/>
      <c r="O7" s="229"/>
      <c r="P7" s="201" t="s">
        <v>2</v>
      </c>
      <c r="Q7" s="202"/>
      <c r="R7" s="202"/>
      <c r="S7" s="202"/>
      <c r="T7" s="202"/>
      <c r="U7" s="202"/>
      <c r="V7" s="202"/>
      <c r="W7" s="202"/>
      <c r="X7" s="203"/>
      <c r="Y7" s="213" t="s">
        <v>3</v>
      </c>
      <c r="Z7" s="214"/>
      <c r="AA7" s="214"/>
      <c r="AB7" s="214"/>
      <c r="AC7" s="214"/>
      <c r="AD7" s="215"/>
      <c r="AE7" s="226" t="s">
        <v>183</v>
      </c>
      <c r="AF7" s="226"/>
      <c r="AG7" s="223" t="s">
        <v>365</v>
      </c>
      <c r="AH7" s="224"/>
      <c r="AI7" s="225"/>
      <c r="AJ7" s="221" t="s">
        <v>364</v>
      </c>
      <c r="AK7" s="222"/>
      <c r="AL7" s="218" t="s">
        <v>4</v>
      </c>
      <c r="AM7" s="219"/>
      <c r="AN7" s="219"/>
      <c r="AO7" s="219"/>
      <c r="AP7" s="219"/>
      <c r="AQ7" s="219"/>
      <c r="AR7" s="219"/>
      <c r="AS7" s="219"/>
      <c r="AT7" s="219"/>
      <c r="AU7" s="220"/>
      <c r="AV7" s="191" t="s">
        <v>371</v>
      </c>
      <c r="AW7" s="191"/>
      <c r="AX7" s="130"/>
      <c r="CR7" s="5"/>
      <c r="CS7" s="5"/>
    </row>
    <row r="8" spans="1:100" customFormat="1" ht="24" customHeight="1" x14ac:dyDescent="0.2">
      <c r="B8" s="230" t="s">
        <v>199</v>
      </c>
      <c r="C8" s="230"/>
      <c r="D8" s="230"/>
      <c r="E8" s="230" t="s">
        <v>200</v>
      </c>
      <c r="F8" s="90" t="s">
        <v>5</v>
      </c>
      <c r="G8" s="91" t="s">
        <v>6</v>
      </c>
      <c r="H8" s="230" t="s">
        <v>201</v>
      </c>
      <c r="I8" s="91" t="s">
        <v>7</v>
      </c>
      <c r="J8" s="230" t="s">
        <v>202</v>
      </c>
      <c r="K8" s="94" t="s">
        <v>190</v>
      </c>
      <c r="L8" s="94" t="s">
        <v>8</v>
      </c>
      <c r="M8" s="94" t="s">
        <v>99</v>
      </c>
      <c r="N8" s="94" t="s">
        <v>106</v>
      </c>
      <c r="O8" s="94" t="s">
        <v>9</v>
      </c>
      <c r="P8" s="204" t="s">
        <v>205</v>
      </c>
      <c r="Q8" s="96" t="s">
        <v>10</v>
      </c>
      <c r="R8" s="96" t="s">
        <v>11</v>
      </c>
      <c r="S8" s="96" t="s">
        <v>12</v>
      </c>
      <c r="T8" s="96" t="s">
        <v>13</v>
      </c>
      <c r="U8" s="96" t="s">
        <v>82</v>
      </c>
      <c r="V8" s="96" t="s">
        <v>83</v>
      </c>
      <c r="W8" s="96" t="s">
        <v>84</v>
      </c>
      <c r="X8" s="96" t="s">
        <v>14</v>
      </c>
      <c r="Y8" s="205" t="s">
        <v>206</v>
      </c>
      <c r="Z8" s="205" t="s">
        <v>263</v>
      </c>
      <c r="AA8" s="205" t="s">
        <v>264</v>
      </c>
      <c r="AB8" s="205" t="s">
        <v>265</v>
      </c>
      <c r="AC8" s="205" t="s">
        <v>266</v>
      </c>
      <c r="AD8" s="205" t="s">
        <v>267</v>
      </c>
      <c r="AE8" s="206" t="s">
        <v>225</v>
      </c>
      <c r="AF8" s="206" t="s">
        <v>213</v>
      </c>
      <c r="AG8" s="123" t="s">
        <v>366</v>
      </c>
      <c r="AH8" s="123" t="s">
        <v>367</v>
      </c>
      <c r="AI8" s="123" t="s">
        <v>368</v>
      </c>
      <c r="AJ8" s="66" t="s">
        <v>360</v>
      </c>
      <c r="AK8" s="66" t="s">
        <v>361</v>
      </c>
      <c r="AL8" s="97" t="s">
        <v>23</v>
      </c>
      <c r="AM8" s="97" t="s">
        <v>24</v>
      </c>
      <c r="AN8" s="97" t="s">
        <v>23</v>
      </c>
      <c r="AO8" s="97" t="s">
        <v>24</v>
      </c>
      <c r="AP8" s="97" t="s">
        <v>23</v>
      </c>
      <c r="AQ8" s="97" t="s">
        <v>24</v>
      </c>
      <c r="AR8" s="97" t="s">
        <v>23</v>
      </c>
      <c r="AS8" s="97" t="s">
        <v>24</v>
      </c>
      <c r="AT8" s="97" t="s">
        <v>23</v>
      </c>
      <c r="AU8" s="97" t="s">
        <v>24</v>
      </c>
      <c r="AV8" s="132" t="s">
        <v>376</v>
      </c>
      <c r="AW8" s="132" t="s">
        <v>372</v>
      </c>
      <c r="AX8" s="97"/>
      <c r="CR8" s="5"/>
      <c r="CS8" s="5"/>
    </row>
    <row r="9" spans="1:100" customFormat="1" ht="15" customHeight="1" x14ac:dyDescent="0.2">
      <c r="B9" s="230"/>
      <c r="C9" s="230"/>
      <c r="D9" s="230"/>
      <c r="E9" s="230"/>
      <c r="F9" s="92" t="s">
        <v>114</v>
      </c>
      <c r="G9" s="93" t="s">
        <v>114</v>
      </c>
      <c r="H9" s="230"/>
      <c r="I9" s="93" t="s">
        <v>114</v>
      </c>
      <c r="J9" s="230"/>
      <c r="K9" s="95" t="s">
        <v>114</v>
      </c>
      <c r="L9" s="95" t="s">
        <v>114</v>
      </c>
      <c r="M9" s="95" t="s">
        <v>114</v>
      </c>
      <c r="N9" s="95" t="s">
        <v>114</v>
      </c>
      <c r="O9" s="95" t="s">
        <v>114</v>
      </c>
      <c r="P9" s="204"/>
      <c r="Q9" s="198" t="s">
        <v>114</v>
      </c>
      <c r="R9" s="199"/>
      <c r="S9" s="199"/>
      <c r="T9" s="199"/>
      <c r="U9" s="199"/>
      <c r="V9" s="199"/>
      <c r="W9" s="199"/>
      <c r="X9" s="200"/>
      <c r="Y9" s="205"/>
      <c r="Z9" s="205"/>
      <c r="AA9" s="205"/>
      <c r="AB9" s="205"/>
      <c r="AC9" s="205"/>
      <c r="AD9" s="205"/>
      <c r="AE9" s="206"/>
      <c r="AF9" s="206"/>
      <c r="AG9" s="128"/>
      <c r="AH9" s="128" t="s">
        <v>369</v>
      </c>
      <c r="AI9" s="128" t="s">
        <v>362</v>
      </c>
      <c r="AJ9" s="122" t="s">
        <v>362</v>
      </c>
      <c r="AK9" s="122" t="s">
        <v>363</v>
      </c>
      <c r="AL9" s="207" t="s">
        <v>115</v>
      </c>
      <c r="AM9" s="208"/>
      <c r="AN9" s="208"/>
      <c r="AO9" s="208"/>
      <c r="AP9" s="208"/>
      <c r="AQ9" s="208"/>
      <c r="AR9" s="208"/>
      <c r="AS9" s="208"/>
      <c r="AT9" s="208"/>
      <c r="AU9" s="209"/>
      <c r="AV9" s="133" t="s">
        <v>114</v>
      </c>
      <c r="AW9" s="133" t="s">
        <v>114</v>
      </c>
      <c r="AX9" s="131"/>
      <c r="CR9" s="5"/>
      <c r="CS9" s="5"/>
    </row>
    <row r="10" spans="1:100" customFormat="1" ht="108" customHeight="1" x14ac:dyDescent="0.2">
      <c r="B10" s="100" t="s">
        <v>25</v>
      </c>
      <c r="C10" s="100" t="s">
        <v>48</v>
      </c>
      <c r="D10" s="100" t="s">
        <v>26</v>
      </c>
      <c r="E10" s="100" t="s">
        <v>274</v>
      </c>
      <c r="F10" s="101" t="s">
        <v>358</v>
      </c>
      <c r="G10" s="100" t="s">
        <v>271</v>
      </c>
      <c r="H10" s="100" t="s">
        <v>359</v>
      </c>
      <c r="I10" s="100" t="s">
        <v>272</v>
      </c>
      <c r="J10" s="100" t="s">
        <v>287</v>
      </c>
      <c r="K10" s="102" t="s">
        <v>27</v>
      </c>
      <c r="L10" s="102" t="s">
        <v>71</v>
      </c>
      <c r="M10" s="102" t="s">
        <v>54</v>
      </c>
      <c r="N10" s="102" t="s">
        <v>187</v>
      </c>
      <c r="O10" s="102" t="s">
        <v>72</v>
      </c>
      <c r="P10" s="210" t="s">
        <v>288</v>
      </c>
      <c r="Q10" s="211"/>
      <c r="R10" s="211"/>
      <c r="S10" s="211"/>
      <c r="T10" s="211"/>
      <c r="U10" s="211"/>
      <c r="V10" s="211"/>
      <c r="W10" s="212"/>
      <c r="X10" s="105" t="s">
        <v>289</v>
      </c>
      <c r="Y10" s="106" t="s">
        <v>28</v>
      </c>
      <c r="Z10" s="106" t="s">
        <v>29</v>
      </c>
      <c r="AA10" s="106" t="s">
        <v>30</v>
      </c>
      <c r="AB10" s="106" t="s">
        <v>31</v>
      </c>
      <c r="AC10" s="106" t="s">
        <v>32</v>
      </c>
      <c r="AD10" s="106" t="s">
        <v>33</v>
      </c>
      <c r="AE10" s="109" t="s">
        <v>34</v>
      </c>
      <c r="AF10" s="109" t="s">
        <v>273</v>
      </c>
      <c r="AG10" s="129" t="s">
        <v>370</v>
      </c>
      <c r="AH10" s="129"/>
      <c r="AI10" s="129"/>
      <c r="AJ10" s="74"/>
      <c r="AK10" s="74"/>
      <c r="AL10" s="110" t="s">
        <v>36</v>
      </c>
      <c r="AM10" s="110" t="s">
        <v>37</v>
      </c>
      <c r="AN10" s="110" t="s">
        <v>36</v>
      </c>
      <c r="AO10" s="110" t="s">
        <v>37</v>
      </c>
      <c r="AP10" s="110" t="s">
        <v>36</v>
      </c>
      <c r="AQ10" s="110" t="s">
        <v>37</v>
      </c>
      <c r="AR10" s="110" t="s">
        <v>36</v>
      </c>
      <c r="AS10" s="110" t="s">
        <v>37</v>
      </c>
      <c r="AT10" s="110" t="s">
        <v>36</v>
      </c>
      <c r="AU10" s="110" t="s">
        <v>37</v>
      </c>
      <c r="AV10" s="134" t="s">
        <v>377</v>
      </c>
      <c r="AW10" s="134" t="s">
        <v>381</v>
      </c>
      <c r="AX10" s="110"/>
      <c r="CR10" s="44" t="s">
        <v>48</v>
      </c>
      <c r="CS10" s="44" t="s">
        <v>26</v>
      </c>
    </row>
    <row r="11" spans="1:100" customFormat="1" ht="15" hidden="1" customHeight="1" x14ac:dyDescent="0.2">
      <c r="B11" s="228" t="s">
        <v>178</v>
      </c>
      <c r="C11" s="228"/>
      <c r="D11" s="228"/>
      <c r="E11" s="228"/>
      <c r="F11" s="228"/>
      <c r="G11" s="228"/>
      <c r="H11" s="228"/>
      <c r="I11" s="228"/>
      <c r="J11" s="228"/>
      <c r="K11" s="229" t="s">
        <v>150</v>
      </c>
      <c r="L11" s="229"/>
      <c r="M11" s="229"/>
      <c r="N11" s="229"/>
      <c r="O11" s="229"/>
      <c r="P11" s="201" t="s">
        <v>2</v>
      </c>
      <c r="Q11" s="202"/>
      <c r="R11" s="202"/>
      <c r="S11" s="202"/>
      <c r="T11" s="202"/>
      <c r="U11" s="202"/>
      <c r="V11" s="202"/>
      <c r="W11" s="202"/>
      <c r="X11" s="203"/>
      <c r="Y11" s="213" t="s">
        <v>151</v>
      </c>
      <c r="Z11" s="214"/>
      <c r="AA11" s="214"/>
      <c r="AB11" s="214"/>
      <c r="AC11" s="214"/>
      <c r="AD11" s="215"/>
      <c r="AE11" s="216" t="s">
        <v>152</v>
      </c>
      <c r="AF11" s="217"/>
      <c r="AG11" s="127"/>
      <c r="AH11" s="127"/>
      <c r="AI11" s="127"/>
      <c r="AJ11" s="221" t="s">
        <v>364</v>
      </c>
      <c r="AK11" s="222"/>
      <c r="AL11" s="218" t="s">
        <v>189</v>
      </c>
      <c r="AM11" s="219"/>
      <c r="AN11" s="219"/>
      <c r="AO11" s="219"/>
      <c r="AP11" s="219"/>
      <c r="AQ11" s="219"/>
      <c r="AR11" s="219"/>
      <c r="AS11" s="219"/>
      <c r="AT11" s="219"/>
      <c r="AU11" s="220"/>
      <c r="AV11" s="191" t="s">
        <v>373</v>
      </c>
      <c r="AW11" s="191"/>
      <c r="AX11" s="130"/>
      <c r="CR11" s="5"/>
      <c r="CS11" s="5"/>
    </row>
    <row r="12" spans="1:100" customFormat="1" ht="24" hidden="1" customHeight="1" x14ac:dyDescent="0.2">
      <c r="B12" s="230" t="s">
        <v>233</v>
      </c>
      <c r="C12" s="230"/>
      <c r="D12" s="230"/>
      <c r="E12" s="230" t="s">
        <v>260</v>
      </c>
      <c r="F12" s="90" t="s">
        <v>5</v>
      </c>
      <c r="G12" s="91" t="s">
        <v>6</v>
      </c>
      <c r="H12" s="230" t="s">
        <v>235</v>
      </c>
      <c r="I12" s="91" t="s">
        <v>153</v>
      </c>
      <c r="J12" s="230" t="s">
        <v>261</v>
      </c>
      <c r="K12" s="94" t="s">
        <v>191</v>
      </c>
      <c r="L12" s="94" t="s">
        <v>8</v>
      </c>
      <c r="M12" s="94" t="s">
        <v>53</v>
      </c>
      <c r="N12" s="94" t="s">
        <v>52</v>
      </c>
      <c r="O12" s="94" t="s">
        <v>9</v>
      </c>
      <c r="P12" s="204" t="s">
        <v>241</v>
      </c>
      <c r="Q12" s="96" t="s">
        <v>154</v>
      </c>
      <c r="R12" s="96" t="s">
        <v>155</v>
      </c>
      <c r="S12" s="96" t="s">
        <v>156</v>
      </c>
      <c r="T12" s="96" t="s">
        <v>157</v>
      </c>
      <c r="U12" s="96" t="s">
        <v>180</v>
      </c>
      <c r="V12" s="96" t="s">
        <v>181</v>
      </c>
      <c r="W12" s="96" t="s">
        <v>182</v>
      </c>
      <c r="X12" s="96" t="s">
        <v>14</v>
      </c>
      <c r="Y12" s="205" t="s">
        <v>262</v>
      </c>
      <c r="Z12" s="205" t="s">
        <v>243</v>
      </c>
      <c r="AA12" s="205" t="s">
        <v>244</v>
      </c>
      <c r="AB12" s="205" t="s">
        <v>245</v>
      </c>
      <c r="AC12" s="205" t="s">
        <v>246</v>
      </c>
      <c r="AD12" s="205" t="s">
        <v>247</v>
      </c>
      <c r="AE12" s="206" t="s">
        <v>248</v>
      </c>
      <c r="AF12" s="206" t="s">
        <v>213</v>
      </c>
      <c r="AG12" s="124"/>
      <c r="AH12" s="124"/>
      <c r="AI12" s="124"/>
      <c r="AJ12" s="66" t="s">
        <v>360</v>
      </c>
      <c r="AK12" s="66" t="s">
        <v>361</v>
      </c>
      <c r="AL12" s="97" t="s">
        <v>179</v>
      </c>
      <c r="AM12" s="97" t="s">
        <v>158</v>
      </c>
      <c r="AN12" s="97" t="s">
        <v>179</v>
      </c>
      <c r="AO12" s="97" t="s">
        <v>158</v>
      </c>
      <c r="AP12" s="97" t="s">
        <v>179</v>
      </c>
      <c r="AQ12" s="97" t="s">
        <v>158</v>
      </c>
      <c r="AR12" s="97" t="s">
        <v>179</v>
      </c>
      <c r="AS12" s="97" t="s">
        <v>158</v>
      </c>
      <c r="AT12" s="97" t="s">
        <v>179</v>
      </c>
      <c r="AU12" s="97" t="s">
        <v>158</v>
      </c>
      <c r="AV12" s="132" t="s">
        <v>378</v>
      </c>
      <c r="AW12" s="132" t="s">
        <v>374</v>
      </c>
      <c r="AX12" s="97"/>
      <c r="CR12" s="5"/>
      <c r="CS12" s="5"/>
    </row>
    <row r="13" spans="1:100" customFormat="1" ht="15" hidden="1" customHeight="1" x14ac:dyDescent="0.2">
      <c r="B13" s="230"/>
      <c r="C13" s="230"/>
      <c r="D13" s="230"/>
      <c r="E13" s="230"/>
      <c r="F13" s="92" t="s">
        <v>251</v>
      </c>
      <c r="G13" s="93" t="s">
        <v>251</v>
      </c>
      <c r="H13" s="230"/>
      <c r="I13" s="93" t="s">
        <v>251</v>
      </c>
      <c r="J13" s="230"/>
      <c r="K13" s="95" t="s">
        <v>251</v>
      </c>
      <c r="L13" s="95" t="s">
        <v>251</v>
      </c>
      <c r="M13" s="95" t="s">
        <v>251</v>
      </c>
      <c r="N13" s="95" t="s">
        <v>251</v>
      </c>
      <c r="O13" s="95" t="s">
        <v>251</v>
      </c>
      <c r="P13" s="204"/>
      <c r="Q13" s="195" t="s">
        <v>251</v>
      </c>
      <c r="R13" s="196"/>
      <c r="S13" s="196"/>
      <c r="T13" s="196"/>
      <c r="U13" s="196"/>
      <c r="V13" s="196"/>
      <c r="W13" s="196"/>
      <c r="X13" s="197"/>
      <c r="Y13" s="205"/>
      <c r="Z13" s="205"/>
      <c r="AA13" s="205"/>
      <c r="AB13" s="205"/>
      <c r="AC13" s="205"/>
      <c r="AD13" s="205"/>
      <c r="AE13" s="206"/>
      <c r="AF13" s="206"/>
      <c r="AG13" s="126"/>
      <c r="AH13" s="126"/>
      <c r="AI13" s="126"/>
      <c r="AJ13" s="122" t="s">
        <v>362</v>
      </c>
      <c r="AK13" s="122" t="s">
        <v>363</v>
      </c>
      <c r="AL13" s="207" t="s">
        <v>252</v>
      </c>
      <c r="AM13" s="208"/>
      <c r="AN13" s="208"/>
      <c r="AO13" s="208"/>
      <c r="AP13" s="208"/>
      <c r="AQ13" s="208"/>
      <c r="AR13" s="208"/>
      <c r="AS13" s="208"/>
      <c r="AT13" s="208"/>
      <c r="AU13" s="209"/>
      <c r="AV13" s="133" t="s">
        <v>251</v>
      </c>
      <c r="AW13" s="133" t="s">
        <v>251</v>
      </c>
      <c r="AX13" s="131"/>
      <c r="CR13" s="5"/>
      <c r="CS13" s="5"/>
    </row>
    <row r="14" spans="1:100" ht="94" hidden="1" customHeight="1" x14ac:dyDescent="0.2">
      <c r="B14" s="98" t="s">
        <v>159</v>
      </c>
      <c r="C14" s="98" t="s">
        <v>160</v>
      </c>
      <c r="D14" s="98" t="s">
        <v>161</v>
      </c>
      <c r="E14" s="98" t="s">
        <v>286</v>
      </c>
      <c r="F14" s="99" t="s">
        <v>334</v>
      </c>
      <c r="G14" s="98" t="s">
        <v>268</v>
      </c>
      <c r="H14" s="98" t="s">
        <v>335</v>
      </c>
      <c r="I14" s="98" t="s">
        <v>269</v>
      </c>
      <c r="J14" s="98" t="s">
        <v>270</v>
      </c>
      <c r="K14" s="103" t="s">
        <v>162</v>
      </c>
      <c r="L14" s="103" t="s">
        <v>163</v>
      </c>
      <c r="M14" s="103" t="s">
        <v>164</v>
      </c>
      <c r="N14" s="103" t="s">
        <v>165</v>
      </c>
      <c r="O14" s="103" t="s">
        <v>166</v>
      </c>
      <c r="P14" s="192" t="s">
        <v>290</v>
      </c>
      <c r="Q14" s="193"/>
      <c r="R14" s="193"/>
      <c r="S14" s="193"/>
      <c r="T14" s="193"/>
      <c r="U14" s="193"/>
      <c r="V14" s="193"/>
      <c r="W14" s="194"/>
      <c r="X14" s="104" t="s">
        <v>285</v>
      </c>
      <c r="Y14" s="107" t="s">
        <v>167</v>
      </c>
      <c r="Z14" s="107" t="s">
        <v>168</v>
      </c>
      <c r="AA14" s="107" t="s">
        <v>169</v>
      </c>
      <c r="AB14" s="107" t="s">
        <v>170</v>
      </c>
      <c r="AC14" s="107" t="s">
        <v>171</v>
      </c>
      <c r="AD14" s="107" t="s">
        <v>172</v>
      </c>
      <c r="AE14" s="108" t="s">
        <v>173</v>
      </c>
      <c r="AF14" s="108" t="s">
        <v>259</v>
      </c>
      <c r="AG14" s="108"/>
      <c r="AH14" s="108"/>
      <c r="AI14" s="108"/>
      <c r="AJ14" s="85"/>
      <c r="AK14" s="85"/>
      <c r="AL14" s="111" t="s">
        <v>175</v>
      </c>
      <c r="AM14" s="111" t="s">
        <v>176</v>
      </c>
      <c r="AN14" s="111" t="s">
        <v>175</v>
      </c>
      <c r="AO14" s="111" t="s">
        <v>176</v>
      </c>
      <c r="AP14" s="111" t="s">
        <v>175</v>
      </c>
      <c r="AQ14" s="111" t="s">
        <v>176</v>
      </c>
      <c r="AR14" s="111" t="s">
        <v>175</v>
      </c>
      <c r="AS14" s="111" t="s">
        <v>176</v>
      </c>
      <c r="AT14" s="111" t="s">
        <v>175</v>
      </c>
      <c r="AU14" s="111" t="s">
        <v>176</v>
      </c>
      <c r="AV14" s="134" t="s">
        <v>379</v>
      </c>
      <c r="AW14" s="134" t="s">
        <v>380</v>
      </c>
      <c r="AX14" s="111"/>
      <c r="CR14" s="36" t="s">
        <v>48</v>
      </c>
      <c r="CS14" s="36" t="s">
        <v>26</v>
      </c>
      <c r="CU14" s="34"/>
      <c r="CV14" s="34"/>
    </row>
    <row r="15" spans="1:100" ht="11" customHeight="1" x14ac:dyDescent="0.2">
      <c r="B15" s="37" t="s">
        <v>383</v>
      </c>
      <c r="C15" s="37" t="s">
        <v>384</v>
      </c>
      <c r="D15" s="37" t="s">
        <v>385</v>
      </c>
      <c r="E15" s="37" t="s">
        <v>386</v>
      </c>
      <c r="F15" s="49"/>
      <c r="G15" s="37"/>
      <c r="H15" s="37" t="s">
        <v>387</v>
      </c>
      <c r="I15" s="37"/>
      <c r="J15" s="37" t="s">
        <v>388</v>
      </c>
      <c r="K15" s="37"/>
      <c r="L15" s="38"/>
      <c r="M15" s="242"/>
      <c r="N15" s="38"/>
      <c r="O15" s="37"/>
      <c r="P15" s="243" t="s">
        <v>389</v>
      </c>
      <c r="Q15" s="37"/>
      <c r="R15" s="37"/>
      <c r="S15" s="37"/>
      <c r="T15" s="37"/>
      <c r="U15" s="37"/>
      <c r="V15" s="37"/>
      <c r="W15" s="37"/>
      <c r="X15" s="37"/>
      <c r="Y15" s="37" t="s">
        <v>390</v>
      </c>
      <c r="Z15" s="37" t="s">
        <v>391</v>
      </c>
      <c r="AA15" s="37">
        <v>11</v>
      </c>
      <c r="AB15" s="37">
        <v>11</v>
      </c>
      <c r="AC15" s="37">
        <v>11</v>
      </c>
      <c r="AD15" s="37">
        <v>11</v>
      </c>
      <c r="AE15" s="37">
        <v>11</v>
      </c>
      <c r="AF15" s="37">
        <v>11</v>
      </c>
      <c r="AG15" s="125">
        <v>1</v>
      </c>
      <c r="AH15" s="125">
        <v>1</v>
      </c>
      <c r="AI15" s="37">
        <v>1</v>
      </c>
      <c r="AJ15" s="37">
        <v>1</v>
      </c>
      <c r="AK15" s="37">
        <v>1</v>
      </c>
      <c r="AL15" s="37"/>
      <c r="AM15" s="37"/>
      <c r="AN15" s="37"/>
      <c r="AO15" s="37"/>
      <c r="AP15" s="37"/>
      <c r="AQ15" s="37"/>
      <c r="AR15" s="37"/>
      <c r="AS15" s="37"/>
      <c r="AT15" s="37"/>
      <c r="AU15" s="37"/>
      <c r="AV15" s="37">
        <v>555</v>
      </c>
      <c r="AW15" s="37">
        <v>7777</v>
      </c>
      <c r="AX15" s="37"/>
    </row>
    <row r="16" spans="1:100" ht="11" customHeight="1" x14ac:dyDescent="0.2">
      <c r="B16" s="37"/>
      <c r="C16" s="37"/>
      <c r="D16" s="37"/>
      <c r="E16" s="37"/>
      <c r="F16" s="49"/>
      <c r="G16" s="37"/>
      <c r="H16" s="37"/>
      <c r="I16" s="37"/>
      <c r="J16" s="37"/>
      <c r="K16" s="37"/>
      <c r="L16" s="38"/>
      <c r="M16" s="38"/>
      <c r="N16" s="38"/>
      <c r="O16" s="37"/>
      <c r="P16" s="37"/>
      <c r="Q16" s="37"/>
      <c r="R16" s="37"/>
      <c r="S16" s="37"/>
      <c r="T16" s="37"/>
      <c r="U16" s="37"/>
      <c r="V16" s="37"/>
      <c r="W16" s="37"/>
      <c r="X16" s="37"/>
      <c r="Y16" s="37"/>
      <c r="Z16" s="37"/>
      <c r="AA16" s="37"/>
      <c r="AB16" s="37"/>
      <c r="AC16" s="37"/>
      <c r="AD16" s="37"/>
      <c r="AE16" s="37"/>
      <c r="AF16" s="37"/>
      <c r="AG16" s="37"/>
      <c r="AH16" s="37"/>
      <c r="AI16" s="37"/>
      <c r="AJ16" s="125"/>
      <c r="AK16" s="125"/>
      <c r="AL16" s="37"/>
      <c r="AM16" s="37"/>
      <c r="AN16" s="37"/>
      <c r="AO16" s="37"/>
      <c r="AP16" s="37"/>
      <c r="AQ16" s="37"/>
      <c r="AR16" s="37"/>
      <c r="AS16" s="37"/>
      <c r="AT16" s="37"/>
      <c r="AU16" s="37"/>
      <c r="AV16" s="37"/>
      <c r="AW16" s="37"/>
      <c r="AX16" s="37"/>
    </row>
    <row r="17" spans="2:100" ht="11" customHeight="1" x14ac:dyDescent="0.2">
      <c r="B17" s="37"/>
      <c r="C17" s="37"/>
      <c r="D17" s="37"/>
      <c r="E17" s="37"/>
      <c r="F17" s="49"/>
      <c r="G17" s="37"/>
      <c r="H17" s="37"/>
      <c r="I17" s="37"/>
      <c r="J17" s="37"/>
      <c r="K17" s="37"/>
      <c r="L17" s="38"/>
      <c r="M17" s="38"/>
      <c r="N17" s="38"/>
      <c r="O17" s="37"/>
      <c r="P17" s="37"/>
      <c r="Q17" s="37"/>
      <c r="R17" s="37"/>
      <c r="S17" s="37"/>
      <c r="T17" s="37"/>
      <c r="U17" s="37"/>
      <c r="V17" s="37"/>
      <c r="W17" s="37"/>
      <c r="X17" s="37"/>
      <c r="Y17" s="37"/>
      <c r="Z17" s="37"/>
      <c r="AA17" s="37"/>
      <c r="AB17" s="37"/>
      <c r="AC17" s="37"/>
      <c r="AD17" s="37"/>
      <c r="AE17" s="37"/>
      <c r="AF17" s="37"/>
      <c r="AG17" s="37"/>
      <c r="AH17" s="37"/>
      <c r="AI17" s="37"/>
      <c r="AJ17" s="125"/>
      <c r="AK17" s="125"/>
      <c r="AL17" s="37"/>
      <c r="AM17" s="37"/>
      <c r="AN17" s="37"/>
      <c r="AO17" s="37"/>
      <c r="AP17" s="37"/>
      <c r="AQ17" s="37"/>
      <c r="AR17" s="37"/>
      <c r="AS17" s="37"/>
      <c r="AT17" s="37"/>
      <c r="AU17" s="37"/>
      <c r="AV17" s="37"/>
      <c r="AW17" s="37"/>
      <c r="AX17" s="37"/>
    </row>
    <row r="18" spans="2:100" ht="11" customHeight="1" x14ac:dyDescent="0.2">
      <c r="B18" s="37"/>
      <c r="C18" s="37"/>
      <c r="D18" s="37"/>
      <c r="E18" s="37"/>
      <c r="F18" s="49"/>
      <c r="G18" s="37"/>
      <c r="H18" s="37"/>
      <c r="I18" s="37"/>
      <c r="J18" s="37"/>
      <c r="K18" s="37"/>
      <c r="L18" s="38"/>
      <c r="M18" s="38"/>
      <c r="N18" s="38"/>
      <c r="O18" s="37"/>
      <c r="P18" s="37"/>
      <c r="Q18" s="37"/>
      <c r="R18" s="37"/>
      <c r="S18" s="37"/>
      <c r="T18" s="37"/>
      <c r="U18" s="37"/>
      <c r="V18" s="37"/>
      <c r="W18" s="37"/>
      <c r="X18" s="37"/>
      <c r="Y18" s="37"/>
      <c r="Z18" s="37"/>
      <c r="AA18" s="37"/>
      <c r="AB18" s="37"/>
      <c r="AC18" s="37"/>
      <c r="AD18" s="37"/>
      <c r="AE18" s="37"/>
      <c r="AF18" s="37"/>
      <c r="AG18" s="37"/>
      <c r="AH18" s="37"/>
      <c r="AI18" s="37"/>
      <c r="AJ18" s="125"/>
      <c r="AK18" s="125"/>
      <c r="AL18" s="37"/>
      <c r="AM18" s="37"/>
      <c r="AN18" s="37"/>
      <c r="AO18" s="37"/>
      <c r="AP18" s="37"/>
      <c r="AQ18" s="37"/>
      <c r="AR18" s="37"/>
      <c r="AS18" s="37"/>
      <c r="AT18" s="37"/>
      <c r="AU18" s="37"/>
      <c r="AV18" s="37"/>
      <c r="AW18" s="37"/>
      <c r="AX18" s="37"/>
    </row>
    <row r="19" spans="2:100" ht="11" customHeight="1" x14ac:dyDescent="0.2">
      <c r="B19" s="37"/>
      <c r="C19" s="37"/>
      <c r="D19" s="37"/>
      <c r="E19" s="37"/>
      <c r="F19" s="49"/>
      <c r="G19" s="37"/>
      <c r="H19" s="37"/>
      <c r="I19" s="37"/>
      <c r="J19" s="37"/>
      <c r="K19" s="37"/>
      <c r="L19" s="38"/>
      <c r="M19" s="38"/>
      <c r="N19" s="38"/>
      <c r="O19" s="37"/>
      <c r="P19" s="37"/>
      <c r="Q19" s="37"/>
      <c r="R19" s="37"/>
      <c r="S19" s="37"/>
      <c r="T19" s="37"/>
      <c r="U19" s="37"/>
      <c r="V19" s="37"/>
      <c r="W19" s="37"/>
      <c r="X19" s="37"/>
      <c r="Y19" s="37"/>
      <c r="Z19" s="37"/>
      <c r="AA19" s="37"/>
      <c r="AB19" s="37"/>
      <c r="AC19" s="37"/>
      <c r="AD19" s="37"/>
      <c r="AE19" s="37"/>
      <c r="AF19" s="37"/>
      <c r="AG19" s="37"/>
      <c r="AH19" s="37"/>
      <c r="AI19" s="37"/>
      <c r="AJ19" s="125"/>
      <c r="AK19" s="125"/>
      <c r="AL19" s="37"/>
      <c r="AM19" s="37"/>
      <c r="AN19" s="37"/>
      <c r="AO19" s="37"/>
      <c r="AP19" s="37"/>
      <c r="AQ19" s="37"/>
      <c r="AR19" s="37"/>
      <c r="AS19" s="37"/>
      <c r="AT19" s="37"/>
      <c r="AU19" s="37"/>
      <c r="AV19" s="37"/>
      <c r="AW19" s="37"/>
      <c r="AX19" s="37"/>
    </row>
    <row r="20" spans="2:100" ht="11" customHeight="1" x14ac:dyDescent="0.2">
      <c r="B20" s="37"/>
      <c r="C20" s="37"/>
      <c r="D20" s="37"/>
      <c r="E20" s="37"/>
      <c r="F20" s="49"/>
      <c r="G20" s="37"/>
      <c r="H20" s="37"/>
      <c r="I20" s="37"/>
      <c r="J20" s="37"/>
      <c r="K20" s="37"/>
      <c r="L20" s="38"/>
      <c r="M20" s="38"/>
      <c r="N20" s="38"/>
      <c r="O20" s="37"/>
      <c r="P20" s="37"/>
      <c r="Q20" s="37"/>
      <c r="R20" s="37"/>
      <c r="S20" s="37"/>
      <c r="T20" s="37"/>
      <c r="U20" s="37"/>
      <c r="V20" s="37"/>
      <c r="W20" s="37"/>
      <c r="X20" s="37"/>
      <c r="Y20" s="37"/>
      <c r="Z20" s="37"/>
      <c r="AA20" s="37"/>
      <c r="AB20" s="37"/>
      <c r="AC20" s="37"/>
      <c r="AD20" s="37"/>
      <c r="AE20" s="37"/>
      <c r="AF20" s="37"/>
      <c r="AG20" s="37"/>
      <c r="AH20" s="37"/>
      <c r="AI20" s="37"/>
      <c r="AJ20" s="125"/>
      <c r="AK20" s="125"/>
      <c r="AL20" s="37"/>
      <c r="AM20" s="37"/>
      <c r="AN20" s="37"/>
      <c r="AO20" s="37"/>
      <c r="AP20" s="37"/>
      <c r="AQ20" s="37"/>
      <c r="AR20" s="37"/>
      <c r="AS20" s="37"/>
      <c r="AT20" s="37"/>
      <c r="AU20" s="37"/>
      <c r="AV20" s="37"/>
      <c r="AW20" s="37"/>
      <c r="AX20" s="37"/>
      <c r="CU20" s="35" t="e">
        <f>"Procng_Cat_Mapping!$k"&amp;MATCH($B20,#REF!,0)&amp;":$k"&amp;SUM(COUNTIF(#REF!,$B20),MATCH($B20,#REF!,0)-1)</f>
        <v>#REF!</v>
      </c>
      <c r="CV20" s="35" t="e">
        <f>"Procng_Cat_Mapping!$G"&amp;MATCH($B20&amp;"-&gt;"&amp;$C20,#REF!,0)&amp;":$G"&amp;SUM(COUNTIF(#REF!,$B20&amp;"-&gt;"&amp;$C20),MATCH($B20&amp;"-&gt;"&amp;$C20,#REF!,0)-1)</f>
        <v>#REF!</v>
      </c>
    </row>
    <row r="21" spans="2:100" ht="11" customHeight="1" x14ac:dyDescent="0.2">
      <c r="B21" s="37"/>
      <c r="C21" s="37"/>
      <c r="D21" s="37"/>
      <c r="E21" s="37"/>
      <c r="F21" s="49"/>
      <c r="G21" s="37"/>
      <c r="H21" s="37"/>
      <c r="I21" s="37"/>
      <c r="J21" s="37"/>
      <c r="K21" s="37"/>
      <c r="L21" s="38"/>
      <c r="M21" s="38"/>
      <c r="N21" s="38"/>
      <c r="O21" s="37"/>
      <c r="P21" s="37"/>
      <c r="Q21" s="37"/>
      <c r="R21" s="37"/>
      <c r="S21" s="37"/>
      <c r="T21" s="37"/>
      <c r="U21" s="37"/>
      <c r="V21" s="37"/>
      <c r="W21" s="37"/>
      <c r="X21" s="37"/>
      <c r="Y21" s="37"/>
      <c r="Z21" s="37"/>
      <c r="AA21" s="37"/>
      <c r="AB21" s="37"/>
      <c r="AC21" s="37"/>
      <c r="AD21" s="37"/>
      <c r="AE21" s="37"/>
      <c r="AF21" s="37"/>
      <c r="AG21" s="37"/>
      <c r="AH21" s="37"/>
      <c r="AI21" s="37"/>
      <c r="AJ21" s="125"/>
      <c r="AK21" s="125"/>
      <c r="AL21" s="37"/>
      <c r="AM21" s="37"/>
      <c r="AN21" s="37"/>
      <c r="AO21" s="37"/>
      <c r="AP21" s="37"/>
      <c r="AQ21" s="37"/>
      <c r="AR21" s="37"/>
      <c r="AS21" s="37"/>
      <c r="AT21" s="37"/>
      <c r="AU21" s="37"/>
      <c r="AV21" s="37"/>
      <c r="AW21" s="37"/>
      <c r="AX21" s="37"/>
      <c r="CU21" s="35" t="e">
        <f>"Procng_Cat_Mapping!$k"&amp;MATCH($B21,#REF!,0)&amp;":$k"&amp;SUM(COUNTIF(#REF!,$B21),MATCH($B21,#REF!,0)-1)</f>
        <v>#REF!</v>
      </c>
    </row>
    <row r="22" spans="2:100" ht="11" customHeight="1" x14ac:dyDescent="0.2">
      <c r="B22" s="37"/>
      <c r="C22" s="37"/>
      <c r="D22" s="37"/>
      <c r="E22" s="37"/>
      <c r="F22" s="49"/>
      <c r="G22" s="37"/>
      <c r="H22" s="37"/>
      <c r="I22" s="37"/>
      <c r="J22" s="37"/>
      <c r="K22" s="37"/>
      <c r="L22" s="38"/>
      <c r="M22" s="38"/>
      <c r="N22" s="38"/>
      <c r="O22" s="37"/>
      <c r="P22" s="37"/>
      <c r="Q22" s="37"/>
      <c r="R22" s="37"/>
      <c r="S22" s="37"/>
      <c r="T22" s="37"/>
      <c r="U22" s="37"/>
      <c r="V22" s="37"/>
      <c r="W22" s="37"/>
      <c r="X22" s="37"/>
      <c r="Y22" s="37"/>
      <c r="Z22" s="37"/>
      <c r="AA22" s="37"/>
      <c r="AB22" s="37"/>
      <c r="AC22" s="37"/>
      <c r="AD22" s="37"/>
      <c r="AE22" s="37"/>
      <c r="AF22" s="37"/>
      <c r="AG22" s="37"/>
      <c r="AH22" s="37"/>
      <c r="AI22" s="37"/>
      <c r="AJ22" s="125"/>
      <c r="AK22" s="125"/>
      <c r="AL22" s="37"/>
      <c r="AM22" s="37"/>
      <c r="AN22" s="37"/>
      <c r="AO22" s="37"/>
      <c r="AP22" s="37"/>
      <c r="AQ22" s="37"/>
      <c r="AR22" s="37"/>
      <c r="AS22" s="37"/>
      <c r="AT22" s="37"/>
      <c r="AU22" s="37"/>
      <c r="AV22" s="37"/>
      <c r="AW22" s="37"/>
      <c r="AX22" s="37"/>
      <c r="CU22" s="35" t="e">
        <f>"Procng_Cat_Mapping!$k"&amp;MATCH($B22,#REF!,0)&amp;":$k"&amp;SUM(COUNTIF(#REF!,$B22),MATCH($B22,#REF!,0)-1)</f>
        <v>#REF!</v>
      </c>
    </row>
    <row r="23" spans="2:100" ht="11" customHeight="1" x14ac:dyDescent="0.2">
      <c r="B23" s="37"/>
      <c r="C23" s="37"/>
      <c r="D23" s="37"/>
      <c r="E23" s="37"/>
      <c r="F23" s="49"/>
      <c r="G23" s="37"/>
      <c r="H23" s="37"/>
      <c r="I23" s="37"/>
      <c r="J23" s="37"/>
      <c r="K23" s="37"/>
      <c r="L23" s="38"/>
      <c r="M23" s="38"/>
      <c r="N23" s="38"/>
      <c r="O23" s="37"/>
      <c r="P23" s="37"/>
      <c r="Q23" s="37"/>
      <c r="R23" s="37"/>
      <c r="S23" s="37"/>
      <c r="T23" s="37"/>
      <c r="U23" s="37"/>
      <c r="V23" s="37"/>
      <c r="W23" s="37"/>
      <c r="X23" s="37"/>
      <c r="Y23" s="37"/>
      <c r="Z23" s="37"/>
      <c r="AA23" s="37"/>
      <c r="AB23" s="37"/>
      <c r="AC23" s="37"/>
      <c r="AD23" s="37"/>
      <c r="AE23" s="37"/>
      <c r="AF23" s="37"/>
      <c r="AG23" s="37"/>
      <c r="AH23" s="37"/>
      <c r="AI23" s="37"/>
      <c r="AJ23" s="125"/>
      <c r="AK23" s="125"/>
      <c r="AL23" s="37"/>
      <c r="AM23" s="37"/>
      <c r="AN23" s="37"/>
      <c r="AO23" s="37"/>
      <c r="AP23" s="37"/>
      <c r="AQ23" s="37"/>
      <c r="AR23" s="37"/>
      <c r="AS23" s="37"/>
      <c r="AT23" s="37"/>
      <c r="AU23" s="37"/>
      <c r="AV23" s="37"/>
      <c r="AW23" s="37"/>
      <c r="AX23" s="37"/>
      <c r="CU23" s="35" t="e">
        <f>"Procng_Cat_Mapping!$k"&amp;MATCH($B23,#REF!,0)&amp;":$k"&amp;SUM(COUNTIF(#REF!,$B23),MATCH($B23,#REF!,0)-1)</f>
        <v>#REF!</v>
      </c>
    </row>
    <row r="24" spans="2:100" ht="11" customHeight="1" x14ac:dyDescent="0.2">
      <c r="B24" s="37"/>
      <c r="C24" s="37"/>
      <c r="D24" s="37"/>
      <c r="E24" s="37"/>
      <c r="F24" s="49"/>
      <c r="G24" s="37"/>
      <c r="H24" s="37"/>
      <c r="I24" s="37"/>
      <c r="J24" s="37"/>
      <c r="K24" s="37"/>
      <c r="L24" s="38"/>
      <c r="M24" s="38"/>
      <c r="N24" s="38"/>
      <c r="O24" s="37"/>
      <c r="P24" s="37"/>
      <c r="Q24" s="37"/>
      <c r="R24" s="37"/>
      <c r="S24" s="37"/>
      <c r="T24" s="37"/>
      <c r="U24" s="37"/>
      <c r="V24" s="37"/>
      <c r="W24" s="37"/>
      <c r="X24" s="37"/>
      <c r="Y24" s="37"/>
      <c r="Z24" s="37"/>
      <c r="AA24" s="37"/>
      <c r="AB24" s="37"/>
      <c r="AC24" s="37"/>
      <c r="AD24" s="37"/>
      <c r="AE24" s="37"/>
      <c r="AF24" s="37"/>
      <c r="AG24" s="37"/>
      <c r="AH24" s="37"/>
      <c r="AI24" s="37"/>
      <c r="AJ24" s="125"/>
      <c r="AK24" s="125"/>
      <c r="AL24" s="37"/>
      <c r="AM24" s="37"/>
      <c r="AN24" s="37"/>
      <c r="AO24" s="37"/>
      <c r="AP24" s="37"/>
      <c r="AQ24" s="37"/>
      <c r="AR24" s="37"/>
      <c r="AS24" s="37"/>
      <c r="AT24" s="37"/>
      <c r="AU24" s="37"/>
      <c r="AV24" s="37"/>
      <c r="AW24" s="37"/>
      <c r="AX24" s="37"/>
    </row>
    <row r="25" spans="2:100" ht="11" customHeight="1" x14ac:dyDescent="0.2">
      <c r="B25" s="37"/>
      <c r="C25" s="37"/>
      <c r="D25" s="37"/>
      <c r="E25" s="37"/>
      <c r="F25" s="49"/>
      <c r="G25" s="37"/>
      <c r="H25" s="37"/>
      <c r="I25" s="37"/>
      <c r="J25" s="37"/>
      <c r="K25" s="37"/>
      <c r="L25" s="38"/>
      <c r="M25" s="38"/>
      <c r="N25" s="38"/>
      <c r="O25" s="37"/>
      <c r="P25" s="37"/>
      <c r="Q25" s="37"/>
      <c r="R25" s="37"/>
      <c r="S25" s="37"/>
      <c r="T25" s="37"/>
      <c r="U25" s="37"/>
      <c r="V25" s="37"/>
      <c r="W25" s="37"/>
      <c r="X25" s="37"/>
      <c r="Y25" s="37"/>
      <c r="Z25" s="37"/>
      <c r="AA25" s="37"/>
      <c r="AB25" s="37"/>
      <c r="AC25" s="37"/>
      <c r="AD25" s="37"/>
      <c r="AE25" s="37"/>
      <c r="AF25" s="37"/>
      <c r="AG25" s="37"/>
      <c r="AH25" s="37"/>
      <c r="AI25" s="37"/>
      <c r="AJ25" s="125"/>
      <c r="AK25" s="125"/>
      <c r="AL25" s="37"/>
      <c r="AM25" s="37"/>
      <c r="AN25" s="37"/>
      <c r="AO25" s="37"/>
      <c r="AP25" s="37"/>
      <c r="AQ25" s="37"/>
      <c r="AR25" s="37"/>
      <c r="AS25" s="37"/>
      <c r="AT25" s="37"/>
      <c r="AU25" s="37"/>
      <c r="AV25" s="37" t="s">
        <v>375</v>
      </c>
      <c r="AW25" s="37"/>
      <c r="AX25" s="37"/>
    </row>
    <row r="26" spans="2:100" ht="11" customHeight="1" x14ac:dyDescent="0.2">
      <c r="B26" s="37"/>
      <c r="C26" s="37"/>
      <c r="D26" s="37"/>
      <c r="E26" s="37"/>
      <c r="F26" s="49"/>
      <c r="G26" s="37"/>
      <c r="H26" s="37"/>
      <c r="I26" s="37"/>
      <c r="J26" s="37"/>
      <c r="K26" s="37"/>
      <c r="L26" s="38"/>
      <c r="M26" s="38"/>
      <c r="N26" s="38"/>
      <c r="O26" s="37"/>
      <c r="P26" s="37"/>
      <c r="Q26" s="37"/>
      <c r="R26" s="37"/>
      <c r="S26" s="37"/>
      <c r="T26" s="37"/>
      <c r="U26" s="37"/>
      <c r="V26" s="37"/>
      <c r="W26" s="37"/>
      <c r="X26" s="37"/>
      <c r="Y26" s="37"/>
      <c r="Z26" s="37"/>
      <c r="AA26" s="37"/>
      <c r="AB26" s="37"/>
      <c r="AC26" s="37"/>
      <c r="AD26" s="37"/>
      <c r="AE26" s="37"/>
      <c r="AF26" s="37"/>
      <c r="AG26" s="37"/>
      <c r="AH26" s="37"/>
      <c r="AI26" s="37"/>
      <c r="AJ26" s="125"/>
      <c r="AK26" s="125"/>
      <c r="AL26" s="37"/>
      <c r="AM26" s="37"/>
      <c r="AN26" s="37"/>
      <c r="AO26" s="37"/>
      <c r="AP26" s="37"/>
      <c r="AQ26" s="37"/>
      <c r="AR26" s="37"/>
      <c r="AS26" s="37"/>
      <c r="AT26" s="37"/>
      <c r="AU26" s="37"/>
      <c r="AV26" s="37"/>
      <c r="AW26" s="37"/>
      <c r="AX26" s="37"/>
    </row>
    <row r="27" spans="2:100" ht="11" customHeight="1" x14ac:dyDescent="0.2">
      <c r="B27" s="37"/>
      <c r="C27" s="37"/>
      <c r="D27" s="37"/>
      <c r="E27" s="37"/>
      <c r="F27" s="49"/>
      <c r="G27" s="37"/>
      <c r="H27" s="37"/>
      <c r="I27" s="37"/>
      <c r="J27" s="37"/>
      <c r="K27" s="37"/>
      <c r="L27" s="38"/>
      <c r="M27" s="38"/>
      <c r="N27" s="38"/>
      <c r="O27" s="37"/>
      <c r="P27" s="37"/>
      <c r="Q27" s="37"/>
      <c r="R27" s="37"/>
      <c r="S27" s="37"/>
      <c r="T27" s="37"/>
      <c r="U27" s="37"/>
      <c r="V27" s="37"/>
      <c r="W27" s="37"/>
      <c r="X27" s="37"/>
      <c r="Y27" s="37"/>
      <c r="Z27" s="37"/>
      <c r="AA27" s="37"/>
      <c r="AB27" s="37"/>
      <c r="AC27" s="37"/>
      <c r="AD27" s="37"/>
      <c r="AE27" s="37"/>
      <c r="AF27" s="37"/>
      <c r="AG27" s="37"/>
      <c r="AH27" s="37"/>
      <c r="AI27" s="37"/>
      <c r="AJ27" s="125"/>
      <c r="AK27" s="125"/>
      <c r="AL27" s="37"/>
      <c r="AM27" s="37"/>
      <c r="AN27" s="37"/>
      <c r="AO27" s="37"/>
      <c r="AP27" s="37"/>
      <c r="AQ27" s="37"/>
      <c r="AR27" s="37"/>
      <c r="AS27" s="37"/>
      <c r="AT27" s="37"/>
      <c r="AU27" s="37"/>
      <c r="AV27" s="37"/>
      <c r="AW27" s="37"/>
      <c r="AX27" s="37"/>
    </row>
    <row r="28" spans="2:100" ht="11" customHeight="1" x14ac:dyDescent="0.2">
      <c r="B28" s="37"/>
      <c r="C28" s="37"/>
      <c r="D28" s="37"/>
      <c r="E28" s="37"/>
      <c r="F28" s="49"/>
      <c r="G28" s="37"/>
      <c r="H28" s="37"/>
      <c r="I28" s="37"/>
      <c r="J28" s="37"/>
      <c r="K28" s="37"/>
      <c r="L28" s="38"/>
      <c r="M28" s="38"/>
      <c r="N28" s="38"/>
      <c r="O28" s="37"/>
      <c r="P28" s="37"/>
      <c r="Q28" s="37"/>
      <c r="R28" s="37"/>
      <c r="S28" s="37"/>
      <c r="T28" s="37"/>
      <c r="U28" s="37"/>
      <c r="V28" s="37"/>
      <c r="W28" s="37"/>
      <c r="X28" s="37"/>
      <c r="Y28" s="37"/>
      <c r="Z28" s="37"/>
      <c r="AA28" s="37"/>
      <c r="AB28" s="37"/>
      <c r="AC28" s="37"/>
      <c r="AD28" s="37"/>
      <c r="AE28" s="37"/>
      <c r="AF28" s="37"/>
      <c r="AG28" s="37"/>
      <c r="AH28" s="37"/>
      <c r="AI28" s="37"/>
      <c r="AJ28" s="125"/>
      <c r="AK28" s="125"/>
      <c r="AL28" s="37"/>
      <c r="AM28" s="37"/>
      <c r="AN28" s="37"/>
      <c r="AO28" s="37"/>
      <c r="AP28" s="37"/>
      <c r="AQ28" s="37"/>
      <c r="AR28" s="37"/>
      <c r="AS28" s="37"/>
      <c r="AT28" s="37"/>
      <c r="AU28" s="37"/>
      <c r="AV28" s="37"/>
      <c r="AW28" s="37"/>
      <c r="AX28" s="37"/>
    </row>
    <row r="29" spans="2:100" ht="11" customHeight="1" x14ac:dyDescent="0.2">
      <c r="B29" s="37"/>
      <c r="C29" s="37"/>
      <c r="D29" s="37"/>
      <c r="E29" s="37"/>
      <c r="F29" s="49"/>
      <c r="G29" s="37"/>
      <c r="H29" s="37"/>
      <c r="I29" s="37"/>
      <c r="J29" s="37"/>
      <c r="K29" s="37"/>
      <c r="L29" s="38"/>
      <c r="M29" s="38"/>
      <c r="N29" s="38"/>
      <c r="O29" s="37"/>
      <c r="P29" s="37"/>
      <c r="Q29" s="37"/>
      <c r="R29" s="37"/>
      <c r="S29" s="37"/>
      <c r="T29" s="37"/>
      <c r="U29" s="37"/>
      <c r="V29" s="37"/>
      <c r="W29" s="37"/>
      <c r="X29" s="37"/>
      <c r="Y29" s="37"/>
      <c r="Z29" s="37"/>
      <c r="AA29" s="37"/>
      <c r="AB29" s="37"/>
      <c r="AC29" s="37"/>
      <c r="AD29" s="37"/>
      <c r="AE29" s="37"/>
      <c r="AF29" s="37"/>
      <c r="AG29" s="37"/>
      <c r="AH29" s="37"/>
      <c r="AI29" s="37"/>
      <c r="AJ29" s="125"/>
      <c r="AK29" s="125"/>
      <c r="AL29" s="37"/>
      <c r="AM29" s="37"/>
      <c r="AN29" s="37"/>
      <c r="AO29" s="37"/>
      <c r="AP29" s="37"/>
      <c r="AQ29" s="37"/>
      <c r="AR29" s="37"/>
      <c r="AS29" s="37"/>
      <c r="AT29" s="37"/>
      <c r="AU29" s="37"/>
      <c r="AV29" s="37"/>
      <c r="AW29" s="37"/>
      <c r="AX29" s="37"/>
    </row>
    <row r="30" spans="2:100" ht="11" customHeight="1" x14ac:dyDescent="0.2">
      <c r="B30" s="37"/>
      <c r="C30" s="37"/>
      <c r="D30" s="37"/>
      <c r="E30" s="37"/>
      <c r="F30" s="49"/>
      <c r="G30" s="37"/>
      <c r="H30" s="37"/>
      <c r="I30" s="37"/>
      <c r="J30" s="37"/>
      <c r="K30" s="37"/>
      <c r="L30" s="38"/>
      <c r="M30" s="38"/>
      <c r="N30" s="38"/>
      <c r="O30" s="37"/>
      <c r="P30" s="37"/>
      <c r="Q30" s="37"/>
      <c r="R30" s="37"/>
      <c r="S30" s="37"/>
      <c r="T30" s="37"/>
      <c r="U30" s="37"/>
      <c r="V30" s="37"/>
      <c r="W30" s="37"/>
      <c r="X30" s="37"/>
      <c r="Y30" s="37"/>
      <c r="Z30" s="37"/>
      <c r="AA30" s="37"/>
      <c r="AB30" s="37"/>
      <c r="AC30" s="37"/>
      <c r="AD30" s="37"/>
      <c r="AE30" s="37"/>
      <c r="AF30" s="37"/>
      <c r="AG30" s="37"/>
      <c r="AH30" s="37"/>
      <c r="AI30" s="37"/>
      <c r="AJ30" s="125"/>
      <c r="AK30" s="125"/>
      <c r="AL30" s="37"/>
      <c r="AM30" s="37"/>
      <c r="AN30" s="37"/>
      <c r="AO30" s="37"/>
      <c r="AP30" s="37"/>
      <c r="AQ30" s="37"/>
      <c r="AR30" s="37"/>
      <c r="AS30" s="37"/>
      <c r="AT30" s="37"/>
      <c r="AU30" s="37"/>
      <c r="AV30" s="37"/>
      <c r="AW30" s="37"/>
      <c r="AX30" s="37"/>
    </row>
    <row r="31" spans="2:100" ht="11" customHeight="1" x14ac:dyDescent="0.2">
      <c r="B31" s="37"/>
      <c r="C31" s="37"/>
      <c r="D31" s="37"/>
      <c r="E31" s="37"/>
      <c r="F31" s="49"/>
      <c r="G31" s="37"/>
      <c r="H31" s="37"/>
      <c r="I31" s="37"/>
      <c r="J31" s="37"/>
      <c r="K31" s="37"/>
      <c r="L31" s="38"/>
      <c r="M31" s="38"/>
      <c r="N31" s="38"/>
      <c r="O31" s="37"/>
      <c r="P31" s="37"/>
      <c r="Q31" s="37"/>
      <c r="R31" s="37"/>
      <c r="S31" s="37"/>
      <c r="T31" s="37"/>
      <c r="U31" s="37"/>
      <c r="V31" s="37"/>
      <c r="W31" s="37"/>
      <c r="X31" s="37"/>
      <c r="Y31" s="37"/>
      <c r="Z31" s="37"/>
      <c r="AA31" s="37"/>
      <c r="AB31" s="37"/>
      <c r="AC31" s="37"/>
      <c r="AD31" s="37"/>
      <c r="AE31" s="37"/>
      <c r="AF31" s="37"/>
      <c r="AG31" s="37"/>
      <c r="AH31" s="37"/>
      <c r="AI31" s="37"/>
      <c r="AJ31" s="125"/>
      <c r="AK31" s="125"/>
      <c r="AL31" s="37"/>
      <c r="AM31" s="37"/>
      <c r="AN31" s="37"/>
      <c r="AO31" s="37"/>
      <c r="AP31" s="37"/>
      <c r="AQ31" s="37"/>
      <c r="AR31" s="37"/>
      <c r="AS31" s="37"/>
      <c r="AT31" s="37"/>
      <c r="AU31" s="37"/>
      <c r="AV31" s="37"/>
      <c r="AW31" s="37"/>
      <c r="AX31" s="37"/>
    </row>
    <row r="32" spans="2:100" ht="11" customHeight="1" x14ac:dyDescent="0.2">
      <c r="B32" s="37"/>
      <c r="C32" s="37"/>
      <c r="D32" s="37"/>
      <c r="E32" s="37"/>
      <c r="F32" s="49"/>
      <c r="G32" s="37"/>
      <c r="H32" s="37"/>
      <c r="I32" s="37"/>
      <c r="J32" s="37"/>
      <c r="K32" s="37"/>
      <c r="L32" s="38"/>
      <c r="M32" s="38"/>
      <c r="N32" s="38"/>
      <c r="O32" s="37"/>
      <c r="P32" s="37"/>
      <c r="Q32" s="37"/>
      <c r="R32" s="37"/>
      <c r="S32" s="37"/>
      <c r="T32" s="37"/>
      <c r="U32" s="37"/>
      <c r="V32" s="37"/>
      <c r="W32" s="37"/>
      <c r="X32" s="37"/>
      <c r="Y32" s="37"/>
      <c r="Z32" s="37"/>
      <c r="AA32" s="37"/>
      <c r="AB32" s="37"/>
      <c r="AC32" s="37"/>
      <c r="AD32" s="37"/>
      <c r="AE32" s="37"/>
      <c r="AF32" s="37"/>
      <c r="AG32" s="37"/>
      <c r="AH32" s="37"/>
      <c r="AI32" s="37"/>
      <c r="AJ32" s="125"/>
      <c r="AK32" s="125"/>
      <c r="AL32" s="37"/>
      <c r="AM32" s="37"/>
      <c r="AN32" s="37"/>
      <c r="AO32" s="37"/>
      <c r="AP32" s="37"/>
      <c r="AQ32" s="37"/>
      <c r="AR32" s="37"/>
      <c r="AS32" s="37"/>
      <c r="AT32" s="37"/>
      <c r="AU32" s="37"/>
      <c r="AV32" s="37"/>
      <c r="AW32" s="37"/>
      <c r="AX32" s="37"/>
    </row>
    <row r="33" spans="2:50" ht="11" customHeight="1" x14ac:dyDescent="0.2">
      <c r="B33" s="37"/>
      <c r="C33" s="37"/>
      <c r="D33" s="37"/>
      <c r="E33" s="37"/>
      <c r="F33" s="49"/>
      <c r="G33" s="37"/>
      <c r="H33" s="37"/>
      <c r="I33" s="37"/>
      <c r="J33" s="37"/>
      <c r="K33" s="37"/>
      <c r="L33" s="38"/>
      <c r="M33" s="38"/>
      <c r="N33" s="38"/>
      <c r="O33" s="37"/>
      <c r="P33" s="37"/>
      <c r="Q33" s="37"/>
      <c r="R33" s="37"/>
      <c r="S33" s="37"/>
      <c r="T33" s="37"/>
      <c r="U33" s="37"/>
      <c r="V33" s="37"/>
      <c r="W33" s="37"/>
      <c r="X33" s="37"/>
      <c r="Y33" s="37"/>
      <c r="Z33" s="37"/>
      <c r="AA33" s="37"/>
      <c r="AB33" s="37"/>
      <c r="AC33" s="37"/>
      <c r="AD33" s="37"/>
      <c r="AE33" s="37"/>
      <c r="AF33" s="37"/>
      <c r="AG33" s="37"/>
      <c r="AH33" s="37"/>
      <c r="AI33" s="37"/>
      <c r="AJ33" s="125"/>
      <c r="AK33" s="125"/>
      <c r="AL33" s="37"/>
      <c r="AM33" s="37"/>
      <c r="AN33" s="37"/>
      <c r="AO33" s="37"/>
      <c r="AP33" s="37"/>
      <c r="AQ33" s="37"/>
      <c r="AR33" s="37"/>
      <c r="AS33" s="37"/>
      <c r="AT33" s="37"/>
      <c r="AU33" s="37"/>
      <c r="AV33" s="37"/>
      <c r="AW33" s="37"/>
      <c r="AX33" s="37"/>
    </row>
    <row r="34" spans="2:50" ht="11" customHeight="1" x14ac:dyDescent="0.2">
      <c r="B34" s="37"/>
      <c r="C34" s="37"/>
      <c r="D34" s="37"/>
      <c r="E34" s="37"/>
      <c r="F34" s="49"/>
      <c r="G34" s="37"/>
      <c r="H34" s="37"/>
      <c r="I34" s="37"/>
      <c r="J34" s="37"/>
      <c r="K34" s="37"/>
      <c r="L34" s="38"/>
      <c r="M34" s="38"/>
      <c r="N34" s="38"/>
      <c r="O34" s="37"/>
      <c r="P34" s="37"/>
      <c r="Q34" s="37"/>
      <c r="R34" s="37"/>
      <c r="S34" s="37"/>
      <c r="T34" s="37"/>
      <c r="U34" s="37"/>
      <c r="V34" s="37"/>
      <c r="W34" s="37"/>
      <c r="X34" s="37"/>
      <c r="Y34" s="37"/>
      <c r="Z34" s="37"/>
      <c r="AA34" s="37"/>
      <c r="AB34" s="37"/>
      <c r="AC34" s="37"/>
      <c r="AD34" s="37"/>
      <c r="AE34" s="37"/>
      <c r="AF34" s="37"/>
      <c r="AG34" s="37"/>
      <c r="AH34" s="37"/>
      <c r="AI34" s="37"/>
      <c r="AJ34" s="125"/>
      <c r="AK34" s="125"/>
      <c r="AL34" s="37"/>
      <c r="AM34" s="37"/>
      <c r="AN34" s="37"/>
      <c r="AO34" s="37"/>
      <c r="AP34" s="37"/>
      <c r="AQ34" s="37"/>
      <c r="AR34" s="37"/>
      <c r="AS34" s="37"/>
      <c r="AT34" s="37"/>
      <c r="AU34" s="37"/>
      <c r="AV34" s="37"/>
      <c r="AW34" s="37"/>
      <c r="AX34" s="37"/>
    </row>
    <row r="35" spans="2:50" ht="11" customHeight="1" x14ac:dyDescent="0.2">
      <c r="B35" s="37"/>
      <c r="C35" s="37"/>
      <c r="D35" s="37"/>
      <c r="E35" s="37"/>
      <c r="F35" s="49"/>
      <c r="G35" s="37"/>
      <c r="H35" s="37"/>
      <c r="I35" s="37"/>
      <c r="J35" s="37"/>
      <c r="K35" s="37"/>
      <c r="L35" s="38"/>
      <c r="M35" s="38"/>
      <c r="N35" s="38"/>
      <c r="O35" s="37"/>
      <c r="P35" s="37"/>
      <c r="Q35" s="37"/>
      <c r="R35" s="37"/>
      <c r="S35" s="37"/>
      <c r="T35" s="37"/>
      <c r="U35" s="37"/>
      <c r="V35" s="37"/>
      <c r="W35" s="37"/>
      <c r="X35" s="37"/>
      <c r="Y35" s="37"/>
      <c r="Z35" s="37"/>
      <c r="AA35" s="37"/>
      <c r="AB35" s="37"/>
      <c r="AC35" s="37"/>
      <c r="AD35" s="37"/>
      <c r="AE35" s="37"/>
      <c r="AF35" s="37"/>
      <c r="AG35" s="37"/>
      <c r="AH35" s="37"/>
      <c r="AI35" s="37"/>
      <c r="AJ35" s="125"/>
      <c r="AK35" s="125"/>
      <c r="AL35" s="37"/>
      <c r="AM35" s="37"/>
      <c r="AN35" s="37"/>
      <c r="AO35" s="37"/>
      <c r="AP35" s="37"/>
      <c r="AQ35" s="37"/>
      <c r="AR35" s="37"/>
      <c r="AS35" s="37"/>
      <c r="AT35" s="37"/>
      <c r="AU35" s="37"/>
      <c r="AV35" s="37"/>
      <c r="AW35" s="37"/>
      <c r="AX35" s="37"/>
    </row>
    <row r="36" spans="2:50" ht="11" customHeight="1" x14ac:dyDescent="0.2">
      <c r="B36" s="37"/>
      <c r="C36" s="37"/>
      <c r="D36" s="37"/>
      <c r="E36" s="37"/>
      <c r="F36" s="49"/>
      <c r="G36" s="37"/>
      <c r="H36" s="37"/>
      <c r="I36" s="37"/>
      <c r="J36" s="37"/>
      <c r="K36" s="37"/>
      <c r="L36" s="38"/>
      <c r="M36" s="38"/>
      <c r="N36" s="38"/>
      <c r="O36" s="37"/>
      <c r="P36" s="37"/>
      <c r="Q36" s="37"/>
      <c r="R36" s="37"/>
      <c r="S36" s="37"/>
      <c r="T36" s="37"/>
      <c r="U36" s="37"/>
      <c r="V36" s="37"/>
      <c r="W36" s="37"/>
      <c r="X36" s="37"/>
      <c r="Y36" s="37"/>
      <c r="Z36" s="37"/>
      <c r="AA36" s="37"/>
      <c r="AB36" s="37"/>
      <c r="AC36" s="37"/>
      <c r="AD36" s="37"/>
      <c r="AE36" s="37"/>
      <c r="AF36" s="37"/>
      <c r="AG36" s="37"/>
      <c r="AH36" s="37"/>
      <c r="AI36" s="37"/>
      <c r="AJ36" s="125"/>
      <c r="AK36" s="125"/>
      <c r="AL36" s="37"/>
      <c r="AM36" s="37"/>
      <c r="AN36" s="37"/>
      <c r="AO36" s="37"/>
      <c r="AP36" s="37"/>
      <c r="AQ36" s="37"/>
      <c r="AR36" s="37"/>
      <c r="AS36" s="37"/>
      <c r="AT36" s="37"/>
      <c r="AU36" s="37"/>
      <c r="AV36" s="37"/>
      <c r="AW36" s="37"/>
      <c r="AX36" s="37"/>
    </row>
    <row r="37" spans="2:50" ht="11" customHeight="1" x14ac:dyDescent="0.2">
      <c r="B37" s="37"/>
      <c r="C37" s="37"/>
      <c r="D37" s="37"/>
      <c r="E37" s="37"/>
      <c r="F37" s="49"/>
      <c r="G37" s="37"/>
      <c r="H37" s="37"/>
      <c r="I37" s="37"/>
      <c r="J37" s="37"/>
      <c r="K37" s="37"/>
      <c r="L37" s="38"/>
      <c r="M37" s="38"/>
      <c r="N37" s="38"/>
      <c r="O37" s="37"/>
      <c r="P37" s="37"/>
      <c r="Q37" s="37"/>
      <c r="R37" s="37"/>
      <c r="S37" s="37"/>
      <c r="T37" s="37"/>
      <c r="U37" s="37"/>
      <c r="V37" s="37"/>
      <c r="W37" s="37"/>
      <c r="X37" s="37"/>
      <c r="Y37" s="37"/>
      <c r="Z37" s="37"/>
      <c r="AA37" s="37"/>
      <c r="AB37" s="37"/>
      <c r="AC37" s="37"/>
      <c r="AD37" s="37"/>
      <c r="AE37" s="37"/>
      <c r="AF37" s="37"/>
      <c r="AG37" s="37"/>
      <c r="AH37" s="37"/>
      <c r="AI37" s="37"/>
      <c r="AJ37" s="125"/>
      <c r="AK37" s="125"/>
      <c r="AL37" s="37"/>
      <c r="AM37" s="37"/>
      <c r="AN37" s="37"/>
      <c r="AO37" s="37"/>
      <c r="AP37" s="37"/>
      <c r="AQ37" s="37"/>
      <c r="AR37" s="37"/>
      <c r="AS37" s="37"/>
      <c r="AT37" s="37"/>
      <c r="AU37" s="37"/>
      <c r="AV37" s="37"/>
      <c r="AW37" s="37"/>
      <c r="AX37" s="37"/>
    </row>
    <row r="38" spans="2:50" ht="11" customHeight="1" x14ac:dyDescent="0.2">
      <c r="B38" s="37"/>
      <c r="C38" s="37"/>
      <c r="D38" s="37"/>
      <c r="E38" s="37"/>
      <c r="F38" s="49"/>
      <c r="G38" s="37"/>
      <c r="H38" s="37"/>
      <c r="I38" s="37"/>
      <c r="J38" s="37"/>
      <c r="K38" s="37"/>
      <c r="L38" s="38"/>
      <c r="M38" s="38"/>
      <c r="N38" s="38"/>
      <c r="O38" s="37"/>
      <c r="P38" s="37"/>
      <c r="Q38" s="37"/>
      <c r="R38" s="37"/>
      <c r="S38" s="37"/>
      <c r="T38" s="37"/>
      <c r="U38" s="37"/>
      <c r="V38" s="37"/>
      <c r="W38" s="37"/>
      <c r="X38" s="37"/>
      <c r="Y38" s="37"/>
      <c r="Z38" s="37"/>
      <c r="AA38" s="37"/>
      <c r="AB38" s="37"/>
      <c r="AC38" s="37"/>
      <c r="AD38" s="37"/>
      <c r="AE38" s="37"/>
      <c r="AF38" s="37"/>
      <c r="AG38" s="37"/>
      <c r="AH38" s="37"/>
      <c r="AI38" s="37"/>
      <c r="AJ38" s="125"/>
      <c r="AK38" s="125"/>
      <c r="AL38" s="37"/>
      <c r="AM38" s="37"/>
      <c r="AN38" s="37"/>
      <c r="AO38" s="37"/>
      <c r="AP38" s="37"/>
      <c r="AQ38" s="37"/>
      <c r="AR38" s="37"/>
      <c r="AS38" s="37"/>
      <c r="AT38" s="37"/>
      <c r="AU38" s="37"/>
      <c r="AV38" s="37"/>
      <c r="AW38" s="37"/>
      <c r="AX38" s="37"/>
    </row>
    <row r="39" spans="2:50" ht="11" customHeight="1" x14ac:dyDescent="0.2">
      <c r="B39" s="37"/>
      <c r="C39" s="37"/>
      <c r="D39" s="37"/>
      <c r="E39" s="37"/>
      <c r="F39" s="49"/>
      <c r="G39" s="37"/>
      <c r="H39" s="37"/>
      <c r="I39" s="37"/>
      <c r="J39" s="37"/>
      <c r="K39" s="37"/>
      <c r="L39" s="38"/>
      <c r="M39" s="38"/>
      <c r="N39" s="37"/>
      <c r="O39" s="37"/>
      <c r="P39" s="37"/>
      <c r="Q39" s="37"/>
      <c r="R39" s="37"/>
      <c r="S39" s="37"/>
      <c r="T39" s="37"/>
      <c r="U39" s="37"/>
      <c r="V39" s="37"/>
      <c r="W39" s="37"/>
      <c r="X39" s="37"/>
      <c r="Y39" s="37"/>
      <c r="Z39" s="37"/>
      <c r="AA39" s="37"/>
      <c r="AB39" s="37"/>
      <c r="AC39" s="37"/>
      <c r="AD39" s="37"/>
      <c r="AE39" s="37"/>
      <c r="AF39" s="37"/>
      <c r="AG39" s="37"/>
      <c r="AH39" s="37"/>
      <c r="AI39" s="37"/>
      <c r="AJ39" s="125"/>
      <c r="AK39" s="125"/>
      <c r="AL39" s="37"/>
      <c r="AM39" s="37"/>
      <c r="AN39" s="37"/>
      <c r="AO39" s="37"/>
      <c r="AP39" s="37"/>
      <c r="AQ39" s="37"/>
      <c r="AR39" s="37"/>
      <c r="AS39" s="37"/>
      <c r="AT39" s="37"/>
      <c r="AU39" s="37"/>
      <c r="AV39" s="37"/>
      <c r="AW39" s="37"/>
      <c r="AX39" s="37"/>
    </row>
    <row r="40" spans="2:50" ht="11" customHeight="1" x14ac:dyDescent="0.2">
      <c r="B40" s="37"/>
      <c r="C40" s="37"/>
      <c r="D40" s="37"/>
      <c r="E40" s="37"/>
      <c r="F40" s="49"/>
      <c r="G40" s="37"/>
      <c r="H40" s="37"/>
      <c r="I40" s="37"/>
      <c r="J40" s="37"/>
      <c r="K40" s="37"/>
      <c r="L40" s="38"/>
      <c r="M40" s="38"/>
      <c r="N40" s="37"/>
      <c r="O40" s="37"/>
      <c r="P40" s="37"/>
      <c r="Q40" s="37"/>
      <c r="R40" s="37"/>
      <c r="S40" s="37"/>
      <c r="T40" s="37"/>
      <c r="U40" s="37"/>
      <c r="V40" s="37"/>
      <c r="W40" s="37"/>
      <c r="X40" s="37"/>
      <c r="Y40" s="37"/>
      <c r="Z40" s="37"/>
      <c r="AA40" s="37"/>
      <c r="AB40" s="37"/>
      <c r="AC40" s="37"/>
      <c r="AD40" s="37"/>
      <c r="AE40" s="37"/>
      <c r="AF40" s="37"/>
      <c r="AG40" s="37"/>
      <c r="AH40" s="37"/>
      <c r="AI40" s="37"/>
      <c r="AJ40" s="125"/>
      <c r="AK40" s="125"/>
      <c r="AL40" s="37"/>
      <c r="AM40" s="37"/>
      <c r="AN40" s="37"/>
      <c r="AO40" s="37"/>
      <c r="AP40" s="37"/>
      <c r="AQ40" s="37"/>
      <c r="AR40" s="37"/>
      <c r="AS40" s="37"/>
      <c r="AT40" s="37"/>
      <c r="AU40" s="37"/>
      <c r="AV40" s="37"/>
      <c r="AW40" s="37"/>
      <c r="AX40" s="37"/>
    </row>
    <row r="41" spans="2:50" ht="11" customHeight="1" x14ac:dyDescent="0.2">
      <c r="B41" s="37"/>
      <c r="C41" s="37"/>
      <c r="D41" s="37"/>
      <c r="E41" s="37"/>
      <c r="F41" s="49"/>
      <c r="G41" s="37"/>
      <c r="H41" s="37"/>
      <c r="I41" s="37"/>
      <c r="J41" s="37"/>
      <c r="K41" s="37"/>
      <c r="L41" s="38"/>
      <c r="M41" s="38"/>
      <c r="N41" s="37"/>
      <c r="O41" s="37"/>
      <c r="P41" s="37"/>
      <c r="Q41" s="37"/>
      <c r="R41" s="37"/>
      <c r="S41" s="37"/>
      <c r="T41" s="37"/>
      <c r="U41" s="37"/>
      <c r="V41" s="37"/>
      <c r="W41" s="37"/>
      <c r="X41" s="37"/>
      <c r="Y41" s="37"/>
      <c r="Z41" s="37"/>
      <c r="AA41" s="37"/>
      <c r="AB41" s="37"/>
      <c r="AC41" s="37"/>
      <c r="AD41" s="37"/>
      <c r="AE41" s="37"/>
      <c r="AF41" s="37"/>
      <c r="AG41" s="37"/>
      <c r="AH41" s="37"/>
      <c r="AI41" s="37"/>
      <c r="AJ41" s="125"/>
      <c r="AK41" s="125"/>
      <c r="AL41" s="37"/>
      <c r="AM41" s="37"/>
      <c r="AN41" s="37"/>
      <c r="AO41" s="37"/>
      <c r="AP41" s="37"/>
      <c r="AQ41" s="37"/>
      <c r="AR41" s="37"/>
      <c r="AS41" s="37"/>
      <c r="AT41" s="37"/>
      <c r="AU41" s="37"/>
      <c r="AV41" s="37"/>
      <c r="AW41" s="37"/>
      <c r="AX41" s="37"/>
    </row>
    <row r="42" spans="2:50" ht="11" customHeight="1" x14ac:dyDescent="0.2">
      <c r="B42" s="37"/>
      <c r="C42" s="37"/>
      <c r="D42" s="37"/>
      <c r="E42" s="37"/>
      <c r="F42" s="49"/>
      <c r="G42" s="37"/>
      <c r="H42" s="37"/>
      <c r="I42" s="37"/>
      <c r="J42" s="37"/>
      <c r="K42" s="37"/>
      <c r="L42" s="38"/>
      <c r="M42" s="38"/>
      <c r="N42" s="37"/>
      <c r="O42" s="37"/>
      <c r="P42" s="37"/>
      <c r="Q42" s="37"/>
      <c r="R42" s="37"/>
      <c r="S42" s="37"/>
      <c r="T42" s="37"/>
      <c r="U42" s="37"/>
      <c r="V42" s="37"/>
      <c r="W42" s="37"/>
      <c r="X42" s="37"/>
      <c r="Y42" s="37"/>
      <c r="Z42" s="37"/>
      <c r="AA42" s="37"/>
      <c r="AB42" s="37"/>
      <c r="AC42" s="37"/>
      <c r="AD42" s="37"/>
      <c r="AE42" s="37"/>
      <c r="AF42" s="37"/>
      <c r="AG42" s="37"/>
      <c r="AH42" s="37"/>
      <c r="AI42" s="37"/>
      <c r="AJ42" s="125"/>
      <c r="AK42" s="125"/>
      <c r="AL42" s="37"/>
      <c r="AM42" s="37"/>
      <c r="AN42" s="37"/>
      <c r="AO42" s="37"/>
      <c r="AP42" s="37"/>
      <c r="AQ42" s="37"/>
      <c r="AR42" s="37"/>
      <c r="AS42" s="37"/>
      <c r="AT42" s="37"/>
      <c r="AU42" s="37"/>
      <c r="AV42" s="37"/>
      <c r="AW42" s="37"/>
      <c r="AX42" s="37"/>
    </row>
    <row r="43" spans="2:50" ht="11" customHeight="1" x14ac:dyDescent="0.2">
      <c r="B43" s="37"/>
      <c r="C43" s="37"/>
      <c r="D43" s="37"/>
      <c r="E43" s="37"/>
      <c r="F43" s="49"/>
      <c r="G43" s="37"/>
      <c r="H43" s="37"/>
      <c r="I43" s="37"/>
      <c r="J43" s="37"/>
      <c r="K43" s="37"/>
      <c r="L43" s="38"/>
      <c r="M43" s="38"/>
      <c r="N43" s="37"/>
      <c r="O43" s="37"/>
      <c r="P43" s="37"/>
      <c r="Q43" s="37"/>
      <c r="R43" s="37"/>
      <c r="S43" s="37"/>
      <c r="T43" s="37"/>
      <c r="U43" s="37"/>
      <c r="V43" s="37"/>
      <c r="W43" s="37"/>
      <c r="X43" s="37"/>
      <c r="Y43" s="37"/>
      <c r="Z43" s="37"/>
      <c r="AA43" s="37"/>
      <c r="AB43" s="37"/>
      <c r="AC43" s="37"/>
      <c r="AD43" s="37"/>
      <c r="AE43" s="37"/>
      <c r="AF43" s="37"/>
      <c r="AG43" s="37"/>
      <c r="AH43" s="37"/>
      <c r="AI43" s="37"/>
      <c r="AJ43" s="125"/>
      <c r="AK43" s="125"/>
      <c r="AL43" s="37"/>
      <c r="AM43" s="37"/>
      <c r="AN43" s="37"/>
      <c r="AO43" s="37"/>
      <c r="AP43" s="37"/>
      <c r="AQ43" s="37"/>
      <c r="AR43" s="37"/>
      <c r="AS43" s="37"/>
      <c r="AT43" s="37"/>
      <c r="AU43" s="37"/>
      <c r="AV43" s="37"/>
      <c r="AW43" s="37"/>
      <c r="AX43" s="37"/>
    </row>
    <row r="44" spans="2:50" ht="11" customHeight="1" x14ac:dyDescent="0.2">
      <c r="B44" s="37"/>
      <c r="C44" s="37"/>
      <c r="D44" s="37"/>
      <c r="E44" s="37"/>
      <c r="F44" s="49"/>
      <c r="G44" s="37"/>
      <c r="H44" s="37"/>
      <c r="I44" s="37"/>
      <c r="J44" s="37"/>
      <c r="K44" s="37"/>
      <c r="L44" s="38"/>
      <c r="M44" s="38"/>
      <c r="N44" s="37"/>
      <c r="O44" s="37"/>
      <c r="P44" s="37"/>
      <c r="Q44" s="37"/>
      <c r="R44" s="37"/>
      <c r="S44" s="37"/>
      <c r="T44" s="37"/>
      <c r="U44" s="37"/>
      <c r="V44" s="37"/>
      <c r="W44" s="37"/>
      <c r="X44" s="37"/>
      <c r="Y44" s="37"/>
      <c r="Z44" s="37"/>
      <c r="AA44" s="37"/>
      <c r="AB44" s="37"/>
      <c r="AC44" s="37"/>
      <c r="AD44" s="37"/>
      <c r="AE44" s="37"/>
      <c r="AF44" s="37"/>
      <c r="AG44" s="37"/>
      <c r="AH44" s="37"/>
      <c r="AI44" s="37"/>
      <c r="AJ44" s="125"/>
      <c r="AK44" s="125"/>
      <c r="AL44" s="37"/>
      <c r="AM44" s="37"/>
      <c r="AN44" s="37"/>
      <c r="AO44" s="37"/>
      <c r="AP44" s="37"/>
      <c r="AQ44" s="37"/>
      <c r="AR44" s="37"/>
      <c r="AS44" s="37"/>
      <c r="AT44" s="37"/>
      <c r="AU44" s="37"/>
      <c r="AV44" s="37"/>
      <c r="AW44" s="37"/>
      <c r="AX44" s="37"/>
    </row>
    <row r="45" spans="2:50" ht="11" customHeight="1" x14ac:dyDescent="0.2">
      <c r="B45" s="37"/>
      <c r="C45" s="37"/>
      <c r="D45" s="37"/>
      <c r="E45" s="37"/>
      <c r="F45" s="49"/>
      <c r="G45" s="37"/>
      <c r="H45" s="37"/>
      <c r="I45" s="37"/>
      <c r="J45" s="37"/>
      <c r="K45" s="37"/>
      <c r="L45" s="38"/>
      <c r="M45" s="38"/>
      <c r="N45" s="37"/>
      <c r="O45" s="37"/>
      <c r="P45" s="37"/>
      <c r="Q45" s="37"/>
      <c r="R45" s="37"/>
      <c r="S45" s="37"/>
      <c r="T45" s="37"/>
      <c r="U45" s="37"/>
      <c r="V45" s="37"/>
      <c r="W45" s="37"/>
      <c r="X45" s="37"/>
      <c r="Y45" s="37"/>
      <c r="Z45" s="37"/>
      <c r="AA45" s="37"/>
      <c r="AB45" s="37"/>
      <c r="AC45" s="37"/>
      <c r="AD45" s="37"/>
      <c r="AE45" s="37"/>
      <c r="AF45" s="37"/>
      <c r="AG45" s="37"/>
      <c r="AH45" s="37"/>
      <c r="AI45" s="37"/>
      <c r="AJ45" s="125"/>
      <c r="AK45" s="125"/>
      <c r="AL45" s="37"/>
      <c r="AM45" s="37"/>
      <c r="AN45" s="37"/>
      <c r="AO45" s="37"/>
      <c r="AP45" s="37"/>
      <c r="AQ45" s="37"/>
      <c r="AR45" s="37"/>
      <c r="AS45" s="37"/>
      <c r="AT45" s="37"/>
      <c r="AU45" s="37"/>
      <c r="AV45" s="37"/>
      <c r="AW45" s="37"/>
      <c r="AX45" s="37"/>
    </row>
    <row r="46" spans="2:50" ht="11" customHeight="1" x14ac:dyDescent="0.2">
      <c r="B46" s="37"/>
      <c r="C46" s="37"/>
      <c r="D46" s="37"/>
      <c r="E46" s="37"/>
      <c r="F46" s="49"/>
      <c r="G46" s="37"/>
      <c r="H46" s="37"/>
      <c r="I46" s="37"/>
      <c r="J46" s="37"/>
      <c r="K46" s="37"/>
      <c r="L46" s="38"/>
      <c r="M46" s="38"/>
      <c r="N46" s="37"/>
      <c r="O46" s="37"/>
      <c r="P46" s="37"/>
      <c r="Q46" s="37"/>
      <c r="R46" s="37"/>
      <c r="S46" s="37"/>
      <c r="T46" s="37"/>
      <c r="U46" s="37"/>
      <c r="V46" s="37"/>
      <c r="W46" s="37"/>
      <c r="X46" s="37"/>
      <c r="Y46" s="37"/>
      <c r="Z46" s="37"/>
      <c r="AA46" s="37"/>
      <c r="AB46" s="37"/>
      <c r="AC46" s="37"/>
      <c r="AD46" s="37"/>
      <c r="AE46" s="37"/>
      <c r="AF46" s="37"/>
      <c r="AG46" s="37"/>
      <c r="AH46" s="37"/>
      <c r="AI46" s="37"/>
      <c r="AJ46" s="125"/>
      <c r="AK46" s="125"/>
      <c r="AL46" s="37"/>
      <c r="AM46" s="37"/>
      <c r="AN46" s="37"/>
      <c r="AO46" s="37"/>
      <c r="AP46" s="37"/>
      <c r="AQ46" s="37"/>
      <c r="AR46" s="37"/>
      <c r="AS46" s="37"/>
      <c r="AT46" s="37"/>
      <c r="AU46" s="37"/>
      <c r="AV46" s="37"/>
      <c r="AW46" s="37"/>
      <c r="AX46" s="37"/>
    </row>
    <row r="47" spans="2:50" ht="11" customHeight="1" x14ac:dyDescent="0.2">
      <c r="B47" s="37"/>
      <c r="C47" s="37"/>
      <c r="D47" s="37"/>
      <c r="E47" s="37"/>
      <c r="F47" s="49"/>
      <c r="G47" s="37"/>
      <c r="H47" s="37"/>
      <c r="I47" s="37"/>
      <c r="J47" s="37"/>
      <c r="K47" s="37"/>
      <c r="L47" s="38"/>
      <c r="M47" s="38"/>
      <c r="N47" s="37"/>
      <c r="O47" s="37"/>
      <c r="P47" s="37"/>
      <c r="Q47" s="37"/>
      <c r="R47" s="37"/>
      <c r="S47" s="37"/>
      <c r="T47" s="37"/>
      <c r="U47" s="37"/>
      <c r="V47" s="37"/>
      <c r="W47" s="37"/>
      <c r="X47" s="37"/>
      <c r="Y47" s="37"/>
      <c r="Z47" s="37"/>
      <c r="AA47" s="37"/>
      <c r="AB47" s="37"/>
      <c r="AC47" s="37"/>
      <c r="AD47" s="37"/>
      <c r="AE47" s="37"/>
      <c r="AF47" s="37"/>
      <c r="AG47" s="37"/>
      <c r="AH47" s="37"/>
      <c r="AI47" s="37"/>
      <c r="AJ47" s="125"/>
      <c r="AK47" s="125"/>
      <c r="AL47" s="37"/>
      <c r="AM47" s="37"/>
      <c r="AN47" s="37"/>
      <c r="AO47" s="37"/>
      <c r="AP47" s="37"/>
      <c r="AQ47" s="37"/>
      <c r="AR47" s="37"/>
      <c r="AS47" s="37"/>
      <c r="AT47" s="37"/>
      <c r="AU47" s="37"/>
      <c r="AV47" s="37"/>
      <c r="AW47" s="37"/>
      <c r="AX47" s="37"/>
    </row>
    <row r="48" spans="2:50" ht="11" customHeight="1" x14ac:dyDescent="0.2">
      <c r="B48" s="37"/>
      <c r="C48" s="37"/>
      <c r="D48" s="37"/>
      <c r="E48" s="37"/>
      <c r="F48" s="49"/>
      <c r="G48" s="37"/>
      <c r="H48" s="37"/>
      <c r="I48" s="37"/>
      <c r="J48" s="37"/>
      <c r="K48" s="37"/>
      <c r="L48" s="38"/>
      <c r="M48" s="38"/>
      <c r="N48" s="37"/>
      <c r="O48" s="37"/>
      <c r="P48" s="37"/>
      <c r="Q48" s="37"/>
      <c r="R48" s="37"/>
      <c r="S48" s="37"/>
      <c r="T48" s="37"/>
      <c r="U48" s="37"/>
      <c r="V48" s="37"/>
      <c r="W48" s="37"/>
      <c r="X48" s="37"/>
      <c r="Y48" s="37"/>
      <c r="Z48" s="37"/>
      <c r="AA48" s="37"/>
      <c r="AB48" s="37"/>
      <c r="AC48" s="37"/>
      <c r="AD48" s="37"/>
      <c r="AE48" s="37"/>
      <c r="AF48" s="37"/>
      <c r="AG48" s="37"/>
      <c r="AH48" s="37"/>
      <c r="AI48" s="37"/>
      <c r="AJ48" s="125"/>
      <c r="AK48" s="125"/>
      <c r="AL48" s="37"/>
      <c r="AM48" s="37"/>
      <c r="AN48" s="37"/>
      <c r="AO48" s="37"/>
      <c r="AP48" s="37"/>
      <c r="AQ48" s="37"/>
      <c r="AR48" s="37"/>
      <c r="AS48" s="37"/>
      <c r="AT48" s="37"/>
      <c r="AU48" s="37"/>
      <c r="AV48" s="37"/>
      <c r="AW48" s="37"/>
      <c r="AX48" s="37"/>
    </row>
    <row r="49" spans="2:50" ht="11" customHeight="1" x14ac:dyDescent="0.2">
      <c r="B49" s="37"/>
      <c r="C49" s="37"/>
      <c r="D49" s="37"/>
      <c r="E49" s="37"/>
      <c r="F49" s="49"/>
      <c r="G49" s="37"/>
      <c r="H49" s="37"/>
      <c r="I49" s="37"/>
      <c r="J49" s="37"/>
      <c r="K49" s="37"/>
      <c r="L49" s="38"/>
      <c r="M49" s="38"/>
      <c r="N49" s="37"/>
      <c r="O49" s="37"/>
      <c r="P49" s="37"/>
      <c r="Q49" s="37"/>
      <c r="R49" s="37"/>
      <c r="S49" s="37"/>
      <c r="T49" s="37"/>
      <c r="U49" s="37"/>
      <c r="V49" s="37"/>
      <c r="W49" s="37"/>
      <c r="X49" s="37"/>
      <c r="Y49" s="37"/>
      <c r="Z49" s="37"/>
      <c r="AA49" s="37"/>
      <c r="AB49" s="37"/>
      <c r="AC49" s="37"/>
      <c r="AD49" s="37"/>
      <c r="AE49" s="37"/>
      <c r="AF49" s="37"/>
      <c r="AG49" s="37"/>
      <c r="AH49" s="37"/>
      <c r="AI49" s="37"/>
      <c r="AJ49" s="125"/>
      <c r="AK49" s="125"/>
      <c r="AL49" s="37"/>
      <c r="AM49" s="37"/>
      <c r="AN49" s="37"/>
      <c r="AO49" s="37"/>
      <c r="AP49" s="37"/>
      <c r="AQ49" s="37"/>
      <c r="AR49" s="37"/>
      <c r="AS49" s="37"/>
      <c r="AT49" s="37"/>
      <c r="AU49" s="37"/>
      <c r="AV49" s="37"/>
      <c r="AW49" s="37"/>
      <c r="AX49" s="37"/>
    </row>
    <row r="50" spans="2:50" ht="11" customHeight="1" x14ac:dyDescent="0.2">
      <c r="B50" s="37"/>
      <c r="C50" s="37"/>
      <c r="D50" s="37"/>
      <c r="E50" s="37"/>
      <c r="F50" s="49"/>
      <c r="G50" s="37"/>
      <c r="H50" s="37"/>
      <c r="I50" s="37"/>
      <c r="J50" s="37"/>
      <c r="K50" s="37"/>
      <c r="L50" s="38"/>
      <c r="M50" s="38"/>
      <c r="N50" s="37"/>
      <c r="O50" s="37"/>
      <c r="P50" s="37"/>
      <c r="Q50" s="37"/>
      <c r="R50" s="37"/>
      <c r="S50" s="37"/>
      <c r="T50" s="37"/>
      <c r="U50" s="37"/>
      <c r="V50" s="37"/>
      <c r="W50" s="37"/>
      <c r="X50" s="37"/>
      <c r="Y50" s="37"/>
      <c r="Z50" s="37"/>
      <c r="AA50" s="37"/>
      <c r="AB50" s="37"/>
      <c r="AC50" s="37"/>
      <c r="AD50" s="37"/>
      <c r="AE50" s="37"/>
      <c r="AF50" s="37"/>
      <c r="AG50" s="37"/>
      <c r="AH50" s="37"/>
      <c r="AI50" s="37"/>
      <c r="AJ50" s="125"/>
      <c r="AK50" s="125"/>
      <c r="AL50" s="37"/>
      <c r="AM50" s="37"/>
      <c r="AN50" s="37"/>
      <c r="AO50" s="37"/>
      <c r="AP50" s="37"/>
      <c r="AQ50" s="37"/>
      <c r="AR50" s="37"/>
      <c r="AS50" s="37"/>
      <c r="AT50" s="37"/>
      <c r="AU50" s="37"/>
      <c r="AV50" s="37"/>
      <c r="AW50" s="37"/>
      <c r="AX50" s="37"/>
    </row>
    <row r="51" spans="2:50" ht="11" customHeight="1" x14ac:dyDescent="0.2">
      <c r="B51" s="37"/>
      <c r="C51" s="37"/>
      <c r="D51" s="37"/>
      <c r="E51" s="37"/>
      <c r="F51" s="49"/>
      <c r="G51" s="37"/>
      <c r="H51" s="37"/>
      <c r="I51" s="37"/>
      <c r="J51" s="37"/>
      <c r="K51" s="37"/>
      <c r="L51" s="38"/>
      <c r="M51" s="38"/>
      <c r="N51" s="37"/>
      <c r="O51" s="37"/>
      <c r="P51" s="37"/>
      <c r="Q51" s="37"/>
      <c r="R51" s="37"/>
      <c r="S51" s="37"/>
      <c r="T51" s="37"/>
      <c r="U51" s="37"/>
      <c r="V51" s="37"/>
      <c r="W51" s="37"/>
      <c r="X51" s="37"/>
      <c r="Y51" s="37"/>
      <c r="Z51" s="37"/>
      <c r="AA51" s="37"/>
      <c r="AB51" s="37"/>
      <c r="AC51" s="37"/>
      <c r="AD51" s="37"/>
      <c r="AE51" s="37"/>
      <c r="AF51" s="37"/>
      <c r="AG51" s="37"/>
      <c r="AH51" s="37"/>
      <c r="AI51" s="37"/>
      <c r="AJ51" s="125"/>
      <c r="AK51" s="125"/>
      <c r="AL51" s="37"/>
      <c r="AM51" s="37"/>
      <c r="AN51" s="37"/>
      <c r="AO51" s="37"/>
      <c r="AP51" s="37"/>
      <c r="AQ51" s="37"/>
      <c r="AR51" s="37"/>
      <c r="AS51" s="37"/>
      <c r="AT51" s="37"/>
      <c r="AU51" s="37"/>
      <c r="AV51" s="37"/>
      <c r="AW51" s="37"/>
      <c r="AX51" s="37"/>
    </row>
    <row r="52" spans="2:50" ht="11" customHeight="1" x14ac:dyDescent="0.2">
      <c r="B52" s="37"/>
      <c r="C52" s="37"/>
      <c r="D52" s="37"/>
      <c r="E52" s="37"/>
      <c r="F52" s="49"/>
      <c r="G52" s="37"/>
      <c r="H52" s="37"/>
      <c r="I52" s="37"/>
      <c r="J52" s="37"/>
      <c r="K52" s="37"/>
      <c r="L52" s="38"/>
      <c r="M52" s="38"/>
      <c r="N52" s="37"/>
      <c r="O52" s="37"/>
      <c r="P52" s="37"/>
      <c r="Q52" s="37"/>
      <c r="R52" s="37"/>
      <c r="S52" s="37"/>
      <c r="T52" s="37"/>
      <c r="U52" s="37"/>
      <c r="V52" s="37"/>
      <c r="W52" s="37"/>
      <c r="X52" s="37"/>
      <c r="Y52" s="37"/>
      <c r="Z52" s="37"/>
      <c r="AA52" s="37"/>
      <c r="AB52" s="37"/>
      <c r="AC52" s="37"/>
      <c r="AD52" s="37"/>
      <c r="AE52" s="37"/>
      <c r="AF52" s="37"/>
      <c r="AG52" s="37"/>
      <c r="AH52" s="37"/>
      <c r="AI52" s="37"/>
      <c r="AJ52" s="125"/>
      <c r="AK52" s="125"/>
      <c r="AL52" s="37"/>
      <c r="AM52" s="37"/>
      <c r="AN52" s="37"/>
      <c r="AO52" s="37"/>
      <c r="AP52" s="37"/>
      <c r="AQ52" s="37"/>
      <c r="AR52" s="37"/>
      <c r="AS52" s="37"/>
      <c r="AT52" s="37"/>
      <c r="AU52" s="37"/>
      <c r="AV52" s="37"/>
      <c r="AW52" s="37"/>
      <c r="AX52" s="37"/>
    </row>
    <row r="53" spans="2:50" ht="11" customHeight="1" x14ac:dyDescent="0.2">
      <c r="B53" s="37"/>
      <c r="C53" s="37"/>
      <c r="D53" s="37"/>
      <c r="E53" s="37"/>
      <c r="F53" s="49"/>
      <c r="G53" s="37"/>
      <c r="H53" s="37"/>
      <c r="I53" s="37"/>
      <c r="J53" s="37"/>
      <c r="K53" s="37"/>
      <c r="L53" s="38"/>
      <c r="M53" s="38"/>
      <c r="N53" s="37"/>
      <c r="O53" s="37"/>
      <c r="P53" s="37"/>
      <c r="Q53" s="37"/>
      <c r="R53" s="37"/>
      <c r="S53" s="37"/>
      <c r="T53" s="37"/>
      <c r="U53" s="37"/>
      <c r="V53" s="37"/>
      <c r="W53" s="37"/>
      <c r="X53" s="37"/>
      <c r="Y53" s="37"/>
      <c r="Z53" s="37"/>
      <c r="AA53" s="37"/>
      <c r="AB53" s="37"/>
      <c r="AC53" s="37"/>
      <c r="AD53" s="37"/>
      <c r="AE53" s="37"/>
      <c r="AF53" s="37"/>
      <c r="AG53" s="37"/>
      <c r="AH53" s="37"/>
      <c r="AI53" s="37"/>
      <c r="AJ53" s="125"/>
      <c r="AK53" s="125"/>
      <c r="AL53" s="37"/>
      <c r="AM53" s="37"/>
      <c r="AN53" s="37"/>
      <c r="AO53" s="37"/>
      <c r="AP53" s="37"/>
      <c r="AQ53" s="37"/>
      <c r="AR53" s="37"/>
      <c r="AS53" s="37"/>
      <c r="AT53" s="37"/>
      <c r="AU53" s="37"/>
      <c r="AV53" s="37"/>
      <c r="AW53" s="37"/>
      <c r="AX53" s="37"/>
    </row>
    <row r="54" spans="2:50" ht="11" customHeight="1" x14ac:dyDescent="0.2">
      <c r="B54" s="37"/>
      <c r="C54" s="37"/>
      <c r="D54" s="37"/>
      <c r="E54" s="37"/>
      <c r="F54" s="49"/>
      <c r="G54" s="37"/>
      <c r="H54" s="37"/>
      <c r="I54" s="37"/>
      <c r="J54" s="37"/>
      <c r="K54" s="37"/>
      <c r="L54" s="38"/>
      <c r="M54" s="38"/>
      <c r="N54" s="37"/>
      <c r="O54" s="37"/>
      <c r="P54" s="37"/>
      <c r="Q54" s="37"/>
      <c r="R54" s="37"/>
      <c r="S54" s="37"/>
      <c r="T54" s="37"/>
      <c r="U54" s="37"/>
      <c r="V54" s="37"/>
      <c r="W54" s="37"/>
      <c r="X54" s="37"/>
      <c r="Y54" s="37"/>
      <c r="Z54" s="37"/>
      <c r="AA54" s="37"/>
      <c r="AB54" s="37"/>
      <c r="AC54" s="37"/>
      <c r="AD54" s="37"/>
      <c r="AE54" s="37"/>
      <c r="AF54" s="37"/>
      <c r="AG54" s="37"/>
      <c r="AH54" s="37"/>
      <c r="AI54" s="37"/>
      <c r="AJ54" s="125"/>
      <c r="AK54" s="125"/>
      <c r="AL54" s="37"/>
      <c r="AM54" s="37"/>
      <c r="AN54" s="37"/>
      <c r="AO54" s="37"/>
      <c r="AP54" s="37"/>
      <c r="AQ54" s="37"/>
      <c r="AR54" s="37"/>
      <c r="AS54" s="37"/>
      <c r="AT54" s="37"/>
      <c r="AU54" s="37"/>
      <c r="AV54" s="37"/>
      <c r="AW54" s="37"/>
      <c r="AX54" s="37"/>
    </row>
    <row r="55" spans="2:50" ht="11" customHeight="1" x14ac:dyDescent="0.2">
      <c r="B55" s="37"/>
      <c r="C55" s="37"/>
      <c r="D55" s="37"/>
      <c r="E55" s="37"/>
      <c r="F55" s="49"/>
      <c r="G55" s="37"/>
      <c r="H55" s="37"/>
      <c r="I55" s="37"/>
      <c r="J55" s="37"/>
      <c r="K55" s="37"/>
      <c r="L55" s="38"/>
      <c r="M55" s="38"/>
      <c r="N55" s="37"/>
      <c r="O55" s="37"/>
      <c r="P55" s="37"/>
      <c r="Q55" s="37"/>
      <c r="R55" s="37"/>
      <c r="S55" s="37"/>
      <c r="T55" s="37"/>
      <c r="U55" s="37"/>
      <c r="V55" s="37"/>
      <c r="W55" s="37"/>
      <c r="X55" s="37"/>
      <c r="Y55" s="37"/>
      <c r="Z55" s="37"/>
      <c r="AA55" s="37"/>
      <c r="AB55" s="37"/>
      <c r="AC55" s="37"/>
      <c r="AD55" s="37"/>
      <c r="AE55" s="37"/>
      <c r="AF55" s="37"/>
      <c r="AG55" s="37"/>
      <c r="AH55" s="37"/>
      <c r="AI55" s="37"/>
      <c r="AJ55" s="125"/>
      <c r="AK55" s="125"/>
      <c r="AL55" s="37"/>
      <c r="AM55" s="37"/>
      <c r="AN55" s="37"/>
      <c r="AO55" s="37"/>
      <c r="AP55" s="37"/>
      <c r="AQ55" s="37"/>
      <c r="AR55" s="37"/>
      <c r="AS55" s="37"/>
      <c r="AT55" s="37"/>
      <c r="AU55" s="37"/>
      <c r="AV55" s="37"/>
      <c r="AW55" s="37"/>
      <c r="AX55" s="37"/>
    </row>
    <row r="56" spans="2:50" ht="11" customHeight="1" x14ac:dyDescent="0.2">
      <c r="B56" s="37"/>
      <c r="C56" s="37"/>
      <c r="D56" s="37"/>
      <c r="E56" s="37"/>
      <c r="F56" s="49"/>
      <c r="G56" s="37"/>
      <c r="H56" s="37"/>
      <c r="I56" s="37"/>
      <c r="J56" s="37"/>
      <c r="K56" s="37"/>
      <c r="L56" s="38"/>
      <c r="M56" s="38"/>
      <c r="N56" s="37"/>
      <c r="O56" s="37"/>
      <c r="P56" s="37"/>
      <c r="Q56" s="37"/>
      <c r="R56" s="37"/>
      <c r="S56" s="37"/>
      <c r="T56" s="37"/>
      <c r="U56" s="37"/>
      <c r="V56" s="37"/>
      <c r="W56" s="37"/>
      <c r="X56" s="37"/>
      <c r="Y56" s="37"/>
      <c r="Z56" s="37"/>
      <c r="AA56" s="37"/>
      <c r="AB56" s="37"/>
      <c r="AC56" s="37"/>
      <c r="AD56" s="37"/>
      <c r="AE56" s="37"/>
      <c r="AF56" s="37"/>
      <c r="AG56" s="37"/>
      <c r="AH56" s="37"/>
      <c r="AI56" s="37"/>
      <c r="AJ56" s="125"/>
      <c r="AK56" s="125"/>
      <c r="AL56" s="37"/>
      <c r="AM56" s="37"/>
      <c r="AN56" s="37"/>
      <c r="AO56" s="37"/>
      <c r="AP56" s="37"/>
      <c r="AQ56" s="37"/>
      <c r="AR56" s="37"/>
      <c r="AS56" s="37"/>
      <c r="AT56" s="37"/>
      <c r="AU56" s="37"/>
      <c r="AV56" s="37"/>
      <c r="AW56" s="37"/>
      <c r="AX56" s="37"/>
    </row>
    <row r="57" spans="2:50" ht="11" customHeight="1" x14ac:dyDescent="0.2">
      <c r="B57" s="37"/>
      <c r="C57" s="37"/>
      <c r="D57" s="37"/>
      <c r="E57" s="37"/>
      <c r="F57" s="49"/>
      <c r="G57" s="37"/>
      <c r="H57" s="37"/>
      <c r="I57" s="37"/>
      <c r="J57" s="37"/>
      <c r="K57" s="37"/>
      <c r="L57" s="38"/>
      <c r="M57" s="38"/>
      <c r="N57" s="37"/>
      <c r="O57" s="37"/>
      <c r="P57" s="37"/>
      <c r="Q57" s="37"/>
      <c r="R57" s="37"/>
      <c r="S57" s="37"/>
      <c r="T57" s="37"/>
      <c r="U57" s="37"/>
      <c r="V57" s="37"/>
      <c r="W57" s="37"/>
      <c r="X57" s="37"/>
      <c r="Y57" s="37"/>
      <c r="Z57" s="37"/>
      <c r="AA57" s="37"/>
      <c r="AB57" s="37"/>
      <c r="AC57" s="37"/>
      <c r="AD57" s="37"/>
      <c r="AE57" s="37"/>
      <c r="AF57" s="37"/>
      <c r="AG57" s="37"/>
      <c r="AH57" s="37"/>
      <c r="AI57" s="37"/>
      <c r="AJ57" s="125"/>
      <c r="AK57" s="125"/>
      <c r="AL57" s="37"/>
      <c r="AM57" s="37"/>
      <c r="AN57" s="37"/>
      <c r="AO57" s="37"/>
      <c r="AP57" s="37"/>
      <c r="AQ57" s="37"/>
      <c r="AR57" s="37"/>
      <c r="AS57" s="37"/>
      <c r="AT57" s="37"/>
      <c r="AU57" s="37"/>
      <c r="AV57" s="37"/>
      <c r="AW57" s="37"/>
      <c r="AX57" s="37"/>
    </row>
    <row r="58" spans="2:50" ht="11" customHeight="1" x14ac:dyDescent="0.2">
      <c r="B58" s="37"/>
      <c r="C58" s="37"/>
      <c r="D58" s="37"/>
      <c r="E58" s="37"/>
      <c r="F58" s="49"/>
      <c r="G58" s="37"/>
      <c r="H58" s="37"/>
      <c r="I58" s="37"/>
      <c r="J58" s="37"/>
      <c r="K58" s="37"/>
      <c r="L58" s="38"/>
      <c r="M58" s="38"/>
      <c r="N58" s="37"/>
      <c r="O58" s="37"/>
      <c r="P58" s="37"/>
      <c r="Q58" s="37"/>
      <c r="R58" s="37"/>
      <c r="S58" s="37"/>
      <c r="T58" s="37"/>
      <c r="U58" s="37"/>
      <c r="V58" s="37"/>
      <c r="W58" s="37"/>
      <c r="X58" s="37"/>
      <c r="Y58" s="37"/>
      <c r="Z58" s="37"/>
      <c r="AA58" s="37"/>
      <c r="AB58" s="37"/>
      <c r="AC58" s="37"/>
      <c r="AD58" s="37"/>
      <c r="AE58" s="37"/>
      <c r="AF58" s="37"/>
      <c r="AG58" s="37"/>
      <c r="AH58" s="37"/>
      <c r="AI58" s="37"/>
      <c r="AJ58" s="125"/>
      <c r="AK58" s="125"/>
      <c r="AL58" s="37"/>
      <c r="AM58" s="37"/>
      <c r="AN58" s="37"/>
      <c r="AO58" s="37"/>
      <c r="AP58" s="37"/>
      <c r="AQ58" s="37"/>
      <c r="AR58" s="37"/>
      <c r="AS58" s="37"/>
      <c r="AT58" s="37"/>
      <c r="AU58" s="37"/>
      <c r="AV58" s="37"/>
      <c r="AW58" s="37"/>
      <c r="AX58" s="37"/>
    </row>
    <row r="59" spans="2:50" ht="11" customHeight="1" x14ac:dyDescent="0.2">
      <c r="B59" s="37"/>
      <c r="C59" s="37"/>
      <c r="D59" s="37"/>
      <c r="E59" s="37"/>
      <c r="F59" s="49"/>
      <c r="G59" s="37"/>
      <c r="H59" s="37"/>
      <c r="I59" s="37"/>
      <c r="J59" s="37"/>
      <c r="K59" s="37"/>
      <c r="L59" s="38"/>
      <c r="M59" s="38"/>
      <c r="N59" s="37"/>
      <c r="O59" s="37"/>
      <c r="P59" s="37"/>
      <c r="Q59" s="37"/>
      <c r="R59" s="37"/>
      <c r="S59" s="37"/>
      <c r="T59" s="37"/>
      <c r="U59" s="37"/>
      <c r="V59" s="37"/>
      <c r="W59" s="37"/>
      <c r="X59" s="37"/>
      <c r="Y59" s="37"/>
      <c r="Z59" s="37"/>
      <c r="AA59" s="37"/>
      <c r="AB59" s="37"/>
      <c r="AC59" s="37"/>
      <c r="AD59" s="37"/>
      <c r="AE59" s="37"/>
      <c r="AF59" s="37"/>
      <c r="AG59" s="37"/>
      <c r="AH59" s="37"/>
      <c r="AI59" s="37"/>
      <c r="AJ59" s="125"/>
      <c r="AK59" s="125"/>
      <c r="AL59" s="37"/>
      <c r="AM59" s="37"/>
      <c r="AN59" s="37"/>
      <c r="AO59" s="37"/>
      <c r="AP59" s="37"/>
      <c r="AQ59" s="37"/>
      <c r="AR59" s="37"/>
      <c r="AS59" s="37"/>
      <c r="AT59" s="37"/>
      <c r="AU59" s="37"/>
      <c r="AV59" s="37"/>
      <c r="AW59" s="37"/>
      <c r="AX59" s="37"/>
    </row>
    <row r="60" spans="2:50" ht="11" customHeight="1" x14ac:dyDescent="0.2">
      <c r="B60" s="37"/>
      <c r="C60" s="37"/>
      <c r="D60" s="37"/>
      <c r="E60" s="37"/>
      <c r="F60" s="49"/>
      <c r="G60" s="37"/>
      <c r="H60" s="37"/>
      <c r="I60" s="37"/>
      <c r="J60" s="37"/>
      <c r="K60" s="37"/>
      <c r="L60" s="38"/>
      <c r="M60" s="38"/>
      <c r="N60" s="37"/>
      <c r="O60" s="37"/>
      <c r="P60" s="37"/>
      <c r="Q60" s="37"/>
      <c r="R60" s="37"/>
      <c r="S60" s="37"/>
      <c r="T60" s="37"/>
      <c r="U60" s="37"/>
      <c r="V60" s="37"/>
      <c r="W60" s="37"/>
      <c r="X60" s="37"/>
      <c r="Y60" s="37"/>
      <c r="Z60" s="37"/>
      <c r="AA60" s="37"/>
      <c r="AB60" s="37"/>
      <c r="AC60" s="37"/>
      <c r="AD60" s="37"/>
      <c r="AE60" s="37"/>
      <c r="AF60" s="37"/>
      <c r="AG60" s="37"/>
      <c r="AH60" s="37"/>
      <c r="AI60" s="37"/>
      <c r="AJ60" s="125"/>
      <c r="AK60" s="125"/>
      <c r="AL60" s="37"/>
      <c r="AM60" s="37"/>
      <c r="AN60" s="37"/>
      <c r="AO60" s="37"/>
      <c r="AP60" s="37"/>
      <c r="AQ60" s="37"/>
      <c r="AR60" s="37"/>
      <c r="AS60" s="37"/>
      <c r="AT60" s="37"/>
      <c r="AU60" s="37"/>
      <c r="AV60" s="37"/>
      <c r="AW60" s="37"/>
      <c r="AX60" s="37"/>
    </row>
    <row r="61" spans="2:50" ht="11" customHeight="1" x14ac:dyDescent="0.2">
      <c r="B61" s="37"/>
      <c r="C61" s="37"/>
      <c r="D61" s="37"/>
      <c r="E61" s="37"/>
      <c r="F61" s="49"/>
      <c r="G61" s="37"/>
      <c r="H61" s="37"/>
      <c r="I61" s="37"/>
      <c r="J61" s="37"/>
      <c r="K61" s="37"/>
      <c r="L61" s="38"/>
      <c r="M61" s="38"/>
      <c r="N61" s="37"/>
      <c r="O61" s="37"/>
      <c r="P61" s="37"/>
      <c r="Q61" s="37"/>
      <c r="R61" s="37"/>
      <c r="S61" s="37"/>
      <c r="T61" s="37"/>
      <c r="U61" s="37"/>
      <c r="V61" s="37"/>
      <c r="W61" s="37"/>
      <c r="X61" s="37"/>
      <c r="Y61" s="37"/>
      <c r="Z61" s="37"/>
      <c r="AA61" s="37"/>
      <c r="AB61" s="37"/>
      <c r="AC61" s="37"/>
      <c r="AD61" s="37"/>
      <c r="AE61" s="37"/>
      <c r="AF61" s="37"/>
      <c r="AG61" s="37"/>
      <c r="AH61" s="37"/>
      <c r="AI61" s="37"/>
      <c r="AJ61" s="125"/>
      <c r="AK61" s="125"/>
      <c r="AL61" s="37"/>
      <c r="AM61" s="37"/>
      <c r="AN61" s="37"/>
      <c r="AO61" s="37"/>
      <c r="AP61" s="37"/>
      <c r="AQ61" s="37"/>
      <c r="AR61" s="37"/>
      <c r="AS61" s="37"/>
      <c r="AT61" s="37"/>
      <c r="AU61" s="37"/>
      <c r="AV61" s="37"/>
      <c r="AW61" s="37"/>
      <c r="AX61" s="37"/>
    </row>
    <row r="62" spans="2:50" ht="11" customHeight="1" x14ac:dyDescent="0.2">
      <c r="B62" s="37"/>
      <c r="C62" s="37"/>
      <c r="D62" s="37"/>
      <c r="E62" s="37"/>
      <c r="F62" s="49"/>
      <c r="G62" s="37"/>
      <c r="H62" s="37"/>
      <c r="I62" s="37"/>
      <c r="J62" s="37"/>
      <c r="K62" s="37"/>
      <c r="L62" s="38"/>
      <c r="M62" s="38"/>
      <c r="N62" s="37"/>
      <c r="O62" s="37"/>
      <c r="P62" s="37"/>
      <c r="Q62" s="37"/>
      <c r="R62" s="37"/>
      <c r="S62" s="37"/>
      <c r="T62" s="37"/>
      <c r="U62" s="37"/>
      <c r="V62" s="37"/>
      <c r="W62" s="37"/>
      <c r="X62" s="37"/>
      <c r="Y62" s="37"/>
      <c r="Z62" s="37"/>
      <c r="AA62" s="37"/>
      <c r="AB62" s="37"/>
      <c r="AC62" s="37"/>
      <c r="AD62" s="37"/>
      <c r="AE62" s="37"/>
      <c r="AF62" s="37"/>
      <c r="AG62" s="37"/>
      <c r="AH62" s="37"/>
      <c r="AI62" s="37"/>
      <c r="AJ62" s="125"/>
      <c r="AK62" s="125"/>
      <c r="AL62" s="37"/>
      <c r="AM62" s="37"/>
      <c r="AN62" s="37"/>
      <c r="AO62" s="37"/>
      <c r="AP62" s="37"/>
      <c r="AQ62" s="37"/>
      <c r="AR62" s="37"/>
      <c r="AS62" s="37"/>
      <c r="AT62" s="37"/>
      <c r="AU62" s="37"/>
      <c r="AV62" s="37"/>
      <c r="AW62" s="37"/>
      <c r="AX62" s="37"/>
    </row>
    <row r="63" spans="2:50" ht="11" customHeight="1" x14ac:dyDescent="0.2">
      <c r="B63" s="37"/>
      <c r="C63" s="37"/>
      <c r="D63" s="37"/>
      <c r="E63" s="37"/>
      <c r="F63" s="49"/>
      <c r="G63" s="37"/>
      <c r="H63" s="37"/>
      <c r="I63" s="37"/>
      <c r="J63" s="37"/>
      <c r="K63" s="37"/>
      <c r="L63" s="38"/>
      <c r="M63" s="38"/>
      <c r="N63" s="37"/>
      <c r="O63" s="37"/>
      <c r="P63" s="37"/>
      <c r="Q63" s="37"/>
      <c r="R63" s="37"/>
      <c r="S63" s="37"/>
      <c r="T63" s="37"/>
      <c r="U63" s="37"/>
      <c r="V63" s="37"/>
      <c r="W63" s="37"/>
      <c r="X63" s="37"/>
      <c r="Y63" s="37"/>
      <c r="Z63" s="37"/>
      <c r="AA63" s="37"/>
      <c r="AB63" s="37"/>
      <c r="AC63" s="37"/>
      <c r="AD63" s="37"/>
      <c r="AE63" s="37"/>
      <c r="AF63" s="37"/>
      <c r="AG63" s="37"/>
      <c r="AH63" s="37"/>
      <c r="AI63" s="37"/>
      <c r="AJ63" s="125"/>
      <c r="AK63" s="125"/>
      <c r="AL63" s="37"/>
      <c r="AM63" s="37"/>
      <c r="AN63" s="37"/>
      <c r="AO63" s="37"/>
      <c r="AP63" s="37"/>
      <c r="AQ63" s="37"/>
      <c r="AR63" s="37"/>
      <c r="AS63" s="37"/>
      <c r="AT63" s="37"/>
      <c r="AU63" s="37"/>
      <c r="AV63" s="37"/>
      <c r="AW63" s="37"/>
      <c r="AX63" s="37"/>
    </row>
    <row r="64" spans="2:50" ht="11" customHeight="1" x14ac:dyDescent="0.2">
      <c r="B64" s="37"/>
      <c r="C64" s="37"/>
      <c r="D64" s="37"/>
      <c r="E64" s="37"/>
      <c r="F64" s="49"/>
      <c r="G64" s="37"/>
      <c r="H64" s="37"/>
      <c r="I64" s="37"/>
      <c r="J64" s="37"/>
      <c r="K64" s="37"/>
      <c r="L64" s="38"/>
      <c r="M64" s="38"/>
      <c r="N64" s="37"/>
      <c r="O64" s="37"/>
      <c r="P64" s="37"/>
      <c r="Q64" s="37"/>
      <c r="R64" s="37"/>
      <c r="S64" s="37"/>
      <c r="T64" s="37"/>
      <c r="U64" s="37"/>
      <c r="V64" s="37"/>
      <c r="W64" s="37"/>
      <c r="X64" s="37"/>
      <c r="Y64" s="37"/>
      <c r="Z64" s="37"/>
      <c r="AA64" s="37"/>
      <c r="AB64" s="37"/>
      <c r="AC64" s="37"/>
      <c r="AD64" s="37"/>
      <c r="AE64" s="37"/>
      <c r="AF64" s="37"/>
      <c r="AG64" s="37"/>
      <c r="AH64" s="37"/>
      <c r="AI64" s="37"/>
      <c r="AJ64" s="125"/>
      <c r="AK64" s="125"/>
      <c r="AL64" s="37"/>
      <c r="AM64" s="37"/>
      <c r="AN64" s="37"/>
      <c r="AO64" s="37"/>
      <c r="AP64" s="37"/>
      <c r="AQ64" s="37"/>
      <c r="AR64" s="37"/>
      <c r="AS64" s="37"/>
      <c r="AT64" s="37"/>
      <c r="AU64" s="37"/>
      <c r="AV64" s="37"/>
      <c r="AW64" s="37"/>
      <c r="AX64" s="37"/>
    </row>
    <row r="65" spans="2:50" ht="11" customHeight="1" x14ac:dyDescent="0.2">
      <c r="B65" s="37"/>
      <c r="C65" s="37"/>
      <c r="D65" s="37"/>
      <c r="E65" s="37"/>
      <c r="F65" s="49"/>
      <c r="G65" s="37"/>
      <c r="H65" s="37"/>
      <c r="I65" s="37"/>
      <c r="J65" s="37"/>
      <c r="K65" s="37"/>
      <c r="L65" s="38"/>
      <c r="M65" s="38"/>
      <c r="N65" s="37"/>
      <c r="O65" s="37"/>
      <c r="P65" s="37"/>
      <c r="Q65" s="37"/>
      <c r="R65" s="37"/>
      <c r="S65" s="37"/>
      <c r="T65" s="37"/>
      <c r="U65" s="37"/>
      <c r="V65" s="37"/>
      <c r="W65" s="37"/>
      <c r="X65" s="37"/>
      <c r="Y65" s="37"/>
      <c r="Z65" s="37"/>
      <c r="AA65" s="37"/>
      <c r="AB65" s="37"/>
      <c r="AC65" s="37"/>
      <c r="AD65" s="37"/>
      <c r="AE65" s="37"/>
      <c r="AF65" s="37"/>
      <c r="AG65" s="37"/>
      <c r="AH65" s="37"/>
      <c r="AI65" s="37"/>
      <c r="AJ65" s="125"/>
      <c r="AK65" s="125"/>
      <c r="AL65" s="37"/>
      <c r="AM65" s="37"/>
      <c r="AN65" s="37"/>
      <c r="AO65" s="37"/>
      <c r="AP65" s="37"/>
      <c r="AQ65" s="37"/>
      <c r="AR65" s="37"/>
      <c r="AS65" s="37"/>
      <c r="AT65" s="37"/>
      <c r="AU65" s="37"/>
      <c r="AV65" s="37"/>
      <c r="AW65" s="37"/>
      <c r="AX65" s="37"/>
    </row>
    <row r="66" spans="2:50" ht="11" customHeight="1" x14ac:dyDescent="0.2">
      <c r="B66" s="37"/>
      <c r="C66" s="37"/>
      <c r="D66" s="37"/>
      <c r="E66" s="37"/>
      <c r="F66" s="49"/>
      <c r="G66" s="37"/>
      <c r="H66" s="37"/>
      <c r="I66" s="37"/>
      <c r="J66" s="37"/>
      <c r="K66" s="37"/>
      <c r="L66" s="38"/>
      <c r="M66" s="38"/>
      <c r="N66" s="37"/>
      <c r="O66" s="37"/>
      <c r="P66" s="37"/>
      <c r="Q66" s="37"/>
      <c r="R66" s="37"/>
      <c r="S66" s="37"/>
      <c r="T66" s="37"/>
      <c r="U66" s="37"/>
      <c r="V66" s="37"/>
      <c r="W66" s="37"/>
      <c r="X66" s="37"/>
      <c r="Y66" s="37"/>
      <c r="Z66" s="37"/>
      <c r="AA66" s="37"/>
      <c r="AB66" s="37"/>
      <c r="AC66" s="37"/>
      <c r="AD66" s="37"/>
      <c r="AE66" s="37"/>
      <c r="AF66" s="37"/>
      <c r="AG66" s="37"/>
      <c r="AH66" s="37"/>
      <c r="AI66" s="37"/>
      <c r="AJ66" s="125"/>
      <c r="AK66" s="125"/>
      <c r="AL66" s="37"/>
      <c r="AM66" s="37"/>
      <c r="AN66" s="37"/>
      <c r="AO66" s="37"/>
      <c r="AP66" s="37"/>
      <c r="AQ66" s="37"/>
      <c r="AR66" s="37"/>
      <c r="AS66" s="37"/>
      <c r="AT66" s="37"/>
      <c r="AU66" s="37"/>
      <c r="AV66" s="37"/>
      <c r="AW66" s="37"/>
      <c r="AX66" s="37"/>
    </row>
    <row r="67" spans="2:50" ht="11" customHeight="1" x14ac:dyDescent="0.2">
      <c r="B67" s="37"/>
      <c r="C67" s="37"/>
      <c r="D67" s="37"/>
      <c r="E67" s="37"/>
      <c r="F67" s="49"/>
      <c r="G67" s="37"/>
      <c r="H67" s="37"/>
      <c r="I67" s="37"/>
      <c r="J67" s="37"/>
      <c r="K67" s="37"/>
      <c r="L67" s="38"/>
      <c r="M67" s="38"/>
      <c r="N67" s="37"/>
      <c r="O67" s="37"/>
      <c r="P67" s="37"/>
      <c r="Q67" s="37"/>
      <c r="R67" s="37"/>
      <c r="S67" s="37"/>
      <c r="T67" s="37"/>
      <c r="U67" s="37"/>
      <c r="V67" s="37"/>
      <c r="W67" s="37"/>
      <c r="X67" s="37"/>
      <c r="Y67" s="37"/>
      <c r="Z67" s="37"/>
      <c r="AA67" s="37"/>
      <c r="AB67" s="37"/>
      <c r="AC67" s="37"/>
      <c r="AD67" s="37"/>
      <c r="AE67" s="37"/>
      <c r="AF67" s="37"/>
      <c r="AG67" s="37"/>
      <c r="AH67" s="37"/>
      <c r="AI67" s="37"/>
      <c r="AJ67" s="125"/>
      <c r="AK67" s="125"/>
      <c r="AL67" s="37"/>
      <c r="AM67" s="37"/>
      <c r="AN67" s="37"/>
      <c r="AO67" s="37"/>
      <c r="AP67" s="37"/>
      <c r="AQ67" s="37"/>
      <c r="AR67" s="37"/>
      <c r="AS67" s="37"/>
      <c r="AT67" s="37"/>
      <c r="AU67" s="37"/>
      <c r="AV67" s="37"/>
      <c r="AW67" s="37"/>
      <c r="AX67" s="37"/>
    </row>
    <row r="68" spans="2:50" ht="11" customHeight="1" x14ac:dyDescent="0.2">
      <c r="B68" s="37"/>
      <c r="C68" s="37"/>
      <c r="D68" s="37"/>
      <c r="E68" s="37"/>
      <c r="F68" s="49"/>
      <c r="G68" s="37"/>
      <c r="H68" s="37"/>
      <c r="I68" s="37"/>
      <c r="J68" s="37"/>
      <c r="K68" s="37"/>
      <c r="L68" s="38"/>
      <c r="M68" s="38"/>
      <c r="N68" s="37"/>
      <c r="O68" s="37"/>
      <c r="P68" s="37"/>
      <c r="Q68" s="37"/>
      <c r="R68" s="37"/>
      <c r="S68" s="37"/>
      <c r="T68" s="37"/>
      <c r="U68" s="37"/>
      <c r="V68" s="37"/>
      <c r="W68" s="37"/>
      <c r="X68" s="37"/>
      <c r="Y68" s="37"/>
      <c r="Z68" s="37"/>
      <c r="AA68" s="37"/>
      <c r="AB68" s="37"/>
      <c r="AC68" s="37"/>
      <c r="AD68" s="37"/>
      <c r="AE68" s="37"/>
      <c r="AF68" s="37"/>
      <c r="AG68" s="37"/>
      <c r="AH68" s="37"/>
      <c r="AI68" s="37"/>
      <c r="AJ68" s="125"/>
      <c r="AK68" s="125"/>
      <c r="AL68" s="37"/>
      <c r="AM68" s="37"/>
      <c r="AN68" s="37"/>
      <c r="AO68" s="37"/>
      <c r="AP68" s="37"/>
      <c r="AQ68" s="37"/>
      <c r="AR68" s="37"/>
      <c r="AS68" s="37"/>
      <c r="AT68" s="37"/>
      <c r="AU68" s="37"/>
      <c r="AV68" s="37"/>
      <c r="AW68" s="37"/>
      <c r="AX68" s="37"/>
    </row>
    <row r="69" spans="2:50" ht="11" customHeight="1" x14ac:dyDescent="0.2">
      <c r="B69" s="37"/>
      <c r="C69" s="37"/>
      <c r="D69" s="37"/>
      <c r="E69" s="37"/>
      <c r="F69" s="49"/>
      <c r="G69" s="37"/>
      <c r="H69" s="37"/>
      <c r="I69" s="37"/>
      <c r="J69" s="37"/>
      <c r="K69" s="37"/>
      <c r="L69" s="38"/>
      <c r="M69" s="38"/>
      <c r="N69" s="37"/>
      <c r="O69" s="37"/>
      <c r="P69" s="37"/>
      <c r="Q69" s="37"/>
      <c r="R69" s="37"/>
      <c r="S69" s="37"/>
      <c r="T69" s="37"/>
      <c r="U69" s="37"/>
      <c r="V69" s="37"/>
      <c r="W69" s="37"/>
      <c r="X69" s="37"/>
      <c r="Y69" s="37"/>
      <c r="Z69" s="37"/>
      <c r="AA69" s="37"/>
      <c r="AB69" s="37"/>
      <c r="AC69" s="37"/>
      <c r="AD69" s="37"/>
      <c r="AE69" s="37"/>
      <c r="AF69" s="37"/>
      <c r="AG69" s="37"/>
      <c r="AH69" s="37"/>
      <c r="AI69" s="37"/>
      <c r="AJ69" s="125"/>
      <c r="AK69" s="125"/>
      <c r="AL69" s="37"/>
      <c r="AM69" s="37"/>
      <c r="AN69" s="37"/>
      <c r="AO69" s="37"/>
      <c r="AP69" s="37"/>
      <c r="AQ69" s="37"/>
      <c r="AR69" s="37"/>
      <c r="AS69" s="37"/>
      <c r="AT69" s="37"/>
      <c r="AU69" s="37"/>
      <c r="AV69" s="37"/>
      <c r="AW69" s="37"/>
      <c r="AX69" s="37"/>
    </row>
    <row r="70" spans="2:50" ht="11" customHeight="1" x14ac:dyDescent="0.2">
      <c r="B70" s="37"/>
      <c r="C70" s="37"/>
      <c r="D70" s="37"/>
      <c r="E70" s="37"/>
      <c r="F70" s="49"/>
      <c r="G70" s="37"/>
      <c r="H70" s="37"/>
      <c r="I70" s="37"/>
      <c r="J70" s="37"/>
      <c r="K70" s="37"/>
      <c r="L70" s="38"/>
      <c r="M70" s="38"/>
      <c r="N70" s="37"/>
      <c r="O70" s="37"/>
      <c r="P70" s="37"/>
      <c r="Q70" s="37"/>
      <c r="R70" s="37"/>
      <c r="S70" s="37"/>
      <c r="T70" s="37"/>
      <c r="U70" s="37"/>
      <c r="V70" s="37"/>
      <c r="W70" s="37"/>
      <c r="X70" s="37"/>
      <c r="Y70" s="37"/>
      <c r="Z70" s="37"/>
      <c r="AA70" s="37"/>
      <c r="AB70" s="37"/>
      <c r="AC70" s="37"/>
      <c r="AD70" s="37"/>
      <c r="AE70" s="37"/>
      <c r="AF70" s="37"/>
      <c r="AG70" s="37"/>
      <c r="AH70" s="37"/>
      <c r="AI70" s="37"/>
      <c r="AJ70" s="125"/>
      <c r="AK70" s="125"/>
      <c r="AL70" s="37"/>
      <c r="AM70" s="37"/>
      <c r="AN70" s="37"/>
      <c r="AO70" s="37"/>
      <c r="AP70" s="37"/>
      <c r="AQ70" s="37"/>
      <c r="AR70" s="37"/>
      <c r="AS70" s="37"/>
      <c r="AT70" s="37"/>
      <c r="AU70" s="37"/>
      <c r="AV70" s="37"/>
      <c r="AW70" s="37"/>
      <c r="AX70" s="37"/>
    </row>
    <row r="71" spans="2:50" ht="11" customHeight="1" x14ac:dyDescent="0.2">
      <c r="B71" s="37"/>
      <c r="C71" s="37"/>
      <c r="D71" s="37"/>
      <c r="E71" s="37"/>
      <c r="F71" s="49"/>
      <c r="G71" s="37"/>
      <c r="H71" s="37"/>
      <c r="I71" s="37"/>
      <c r="J71" s="37"/>
      <c r="K71" s="37"/>
      <c r="L71" s="38"/>
      <c r="M71" s="38"/>
      <c r="N71" s="37"/>
      <c r="O71" s="37"/>
      <c r="P71" s="37"/>
      <c r="Q71" s="37"/>
      <c r="R71" s="37"/>
      <c r="S71" s="37"/>
      <c r="T71" s="37"/>
      <c r="U71" s="37"/>
      <c r="V71" s="37"/>
      <c r="W71" s="37"/>
      <c r="X71" s="37"/>
      <c r="Y71" s="37"/>
      <c r="Z71" s="37"/>
      <c r="AA71" s="37"/>
      <c r="AB71" s="37"/>
      <c r="AC71" s="37"/>
      <c r="AD71" s="37"/>
      <c r="AE71" s="37"/>
      <c r="AF71" s="37"/>
      <c r="AG71" s="37"/>
      <c r="AH71" s="37"/>
      <c r="AI71" s="37"/>
      <c r="AJ71" s="125"/>
      <c r="AK71" s="125"/>
      <c r="AL71" s="37"/>
      <c r="AM71" s="37"/>
      <c r="AN71" s="37"/>
      <c r="AO71" s="37"/>
      <c r="AP71" s="37"/>
      <c r="AQ71" s="37"/>
      <c r="AR71" s="37"/>
      <c r="AS71" s="37"/>
      <c r="AT71" s="37"/>
      <c r="AU71" s="37"/>
      <c r="AV71" s="37"/>
      <c r="AW71" s="37"/>
      <c r="AX71" s="37"/>
    </row>
    <row r="72" spans="2:50" ht="11" customHeight="1" x14ac:dyDescent="0.2">
      <c r="B72" s="37"/>
      <c r="C72" s="37"/>
      <c r="D72" s="37"/>
      <c r="E72" s="37"/>
      <c r="F72" s="49"/>
      <c r="G72" s="37"/>
      <c r="H72" s="37"/>
      <c r="I72" s="37"/>
      <c r="J72" s="37"/>
      <c r="K72" s="37"/>
      <c r="L72" s="38"/>
      <c r="M72" s="38"/>
      <c r="N72" s="37"/>
      <c r="O72" s="37"/>
      <c r="P72" s="37"/>
      <c r="Q72" s="37"/>
      <c r="R72" s="37"/>
      <c r="S72" s="37"/>
      <c r="T72" s="37"/>
      <c r="U72" s="37"/>
      <c r="V72" s="37"/>
      <c r="W72" s="37"/>
      <c r="X72" s="37"/>
      <c r="Y72" s="37"/>
      <c r="Z72" s="37"/>
      <c r="AA72" s="37"/>
      <c r="AB72" s="37"/>
      <c r="AC72" s="37"/>
      <c r="AD72" s="37"/>
      <c r="AE72" s="37"/>
      <c r="AF72" s="37"/>
      <c r="AG72" s="37"/>
      <c r="AH72" s="37"/>
      <c r="AI72" s="37"/>
      <c r="AJ72" s="125"/>
      <c r="AK72" s="125"/>
      <c r="AL72" s="37"/>
      <c r="AM72" s="37"/>
      <c r="AN72" s="37"/>
      <c r="AO72" s="37"/>
      <c r="AP72" s="37"/>
      <c r="AQ72" s="37"/>
      <c r="AR72" s="37"/>
      <c r="AS72" s="37"/>
      <c r="AT72" s="37"/>
      <c r="AU72" s="37"/>
      <c r="AV72" s="37"/>
      <c r="AW72" s="37"/>
      <c r="AX72" s="37"/>
    </row>
    <row r="73" spans="2:50" ht="11" customHeight="1" x14ac:dyDescent="0.2">
      <c r="B73" s="37"/>
      <c r="C73" s="37"/>
      <c r="D73" s="37"/>
      <c r="E73" s="37"/>
      <c r="F73" s="49"/>
      <c r="G73" s="37"/>
      <c r="H73" s="37"/>
      <c r="I73" s="37"/>
      <c r="J73" s="37"/>
      <c r="K73" s="37"/>
      <c r="L73" s="38"/>
      <c r="M73" s="38"/>
      <c r="N73" s="37"/>
      <c r="O73" s="37"/>
      <c r="P73" s="37"/>
      <c r="Q73" s="37"/>
      <c r="R73" s="37"/>
      <c r="S73" s="37"/>
      <c r="T73" s="37"/>
      <c r="U73" s="37"/>
      <c r="V73" s="37"/>
      <c r="W73" s="37"/>
      <c r="X73" s="37"/>
      <c r="Y73" s="37"/>
      <c r="Z73" s="37"/>
      <c r="AA73" s="37"/>
      <c r="AB73" s="37"/>
      <c r="AC73" s="37"/>
      <c r="AD73" s="37"/>
      <c r="AE73" s="37"/>
      <c r="AF73" s="37"/>
      <c r="AG73" s="37"/>
      <c r="AH73" s="37"/>
      <c r="AI73" s="37"/>
      <c r="AJ73" s="125"/>
      <c r="AK73" s="125"/>
      <c r="AL73" s="37"/>
      <c r="AM73" s="37"/>
      <c r="AN73" s="37"/>
      <c r="AO73" s="37"/>
      <c r="AP73" s="37"/>
      <c r="AQ73" s="37"/>
      <c r="AR73" s="37"/>
      <c r="AS73" s="37"/>
      <c r="AT73" s="37"/>
      <c r="AU73" s="37"/>
      <c r="AV73" s="37"/>
      <c r="AW73" s="37"/>
      <c r="AX73" s="37"/>
    </row>
    <row r="74" spans="2:50" ht="11" customHeight="1" x14ac:dyDescent="0.2">
      <c r="B74" s="37"/>
      <c r="C74" s="37"/>
      <c r="D74" s="37"/>
      <c r="E74" s="37"/>
      <c r="F74" s="49"/>
      <c r="G74" s="37"/>
      <c r="H74" s="37"/>
      <c r="I74" s="37"/>
      <c r="J74" s="37"/>
      <c r="K74" s="37"/>
      <c r="L74" s="38"/>
      <c r="M74" s="38"/>
      <c r="N74" s="37"/>
      <c r="O74" s="37"/>
      <c r="P74" s="37"/>
      <c r="Q74" s="37"/>
      <c r="R74" s="37"/>
      <c r="S74" s="37"/>
      <c r="T74" s="37"/>
      <c r="U74" s="37"/>
      <c r="V74" s="37"/>
      <c r="W74" s="37"/>
      <c r="X74" s="37"/>
      <c r="Y74" s="37"/>
      <c r="Z74" s="37"/>
      <c r="AA74" s="37"/>
      <c r="AB74" s="37"/>
      <c r="AC74" s="37"/>
      <c r="AD74" s="37"/>
      <c r="AE74" s="37"/>
      <c r="AF74" s="37"/>
      <c r="AG74" s="37"/>
      <c r="AH74" s="37"/>
      <c r="AI74" s="37"/>
      <c r="AJ74" s="125"/>
      <c r="AK74" s="125"/>
      <c r="AL74" s="37"/>
      <c r="AM74" s="37"/>
      <c r="AN74" s="37"/>
      <c r="AO74" s="37"/>
      <c r="AP74" s="37"/>
      <c r="AQ74" s="37"/>
      <c r="AR74" s="37"/>
      <c r="AS74" s="37"/>
      <c r="AT74" s="37"/>
      <c r="AU74" s="37"/>
      <c r="AV74" s="37"/>
      <c r="AW74" s="37"/>
      <c r="AX74" s="37"/>
    </row>
    <row r="75" spans="2:50" ht="11" customHeight="1" x14ac:dyDescent="0.2">
      <c r="B75" s="37"/>
      <c r="C75" s="37"/>
      <c r="D75" s="37"/>
      <c r="E75" s="37"/>
      <c r="F75" s="49"/>
      <c r="G75" s="37"/>
      <c r="H75" s="37"/>
      <c r="I75" s="37"/>
      <c r="J75" s="37"/>
      <c r="K75" s="37"/>
      <c r="L75" s="38"/>
      <c r="M75" s="38"/>
      <c r="N75" s="37"/>
      <c r="O75" s="37"/>
      <c r="P75" s="37"/>
      <c r="Q75" s="37"/>
      <c r="R75" s="37"/>
      <c r="S75" s="37"/>
      <c r="T75" s="37"/>
      <c r="U75" s="37"/>
      <c r="V75" s="37"/>
      <c r="W75" s="37"/>
      <c r="X75" s="37"/>
      <c r="Y75" s="37"/>
      <c r="Z75" s="37"/>
      <c r="AA75" s="37"/>
      <c r="AB75" s="37"/>
      <c r="AC75" s="37"/>
      <c r="AD75" s="37"/>
      <c r="AE75" s="37"/>
      <c r="AF75" s="37"/>
      <c r="AG75" s="37"/>
      <c r="AH75" s="37"/>
      <c r="AI75" s="37"/>
      <c r="AJ75" s="125"/>
      <c r="AK75" s="125"/>
      <c r="AL75" s="37"/>
      <c r="AM75" s="37"/>
      <c r="AN75" s="37"/>
      <c r="AO75" s="37"/>
      <c r="AP75" s="37"/>
      <c r="AQ75" s="37"/>
      <c r="AR75" s="37"/>
      <c r="AS75" s="37"/>
      <c r="AT75" s="37"/>
      <c r="AU75" s="37"/>
      <c r="AV75" s="37"/>
      <c r="AW75" s="37"/>
      <c r="AX75" s="37"/>
    </row>
    <row r="76" spans="2:50" ht="11" customHeight="1" x14ac:dyDescent="0.2">
      <c r="B76" s="37"/>
      <c r="C76" s="37"/>
      <c r="D76" s="37"/>
      <c r="E76" s="37"/>
      <c r="F76" s="49"/>
      <c r="G76" s="37"/>
      <c r="H76" s="37"/>
      <c r="I76" s="37"/>
      <c r="J76" s="37"/>
      <c r="K76" s="37"/>
      <c r="L76" s="38"/>
      <c r="M76" s="38"/>
      <c r="N76" s="37"/>
      <c r="O76" s="37"/>
      <c r="P76" s="37"/>
      <c r="Q76" s="37"/>
      <c r="R76" s="37"/>
      <c r="S76" s="37"/>
      <c r="T76" s="37"/>
      <c r="U76" s="37"/>
      <c r="V76" s="37"/>
      <c r="W76" s="37"/>
      <c r="X76" s="37"/>
      <c r="Y76" s="37"/>
      <c r="Z76" s="37"/>
      <c r="AA76" s="37"/>
      <c r="AB76" s="37"/>
      <c r="AC76" s="37"/>
      <c r="AD76" s="37"/>
      <c r="AE76" s="37"/>
      <c r="AF76" s="37"/>
      <c r="AG76" s="37"/>
      <c r="AH76" s="37"/>
      <c r="AI76" s="37"/>
      <c r="AJ76" s="125"/>
      <c r="AK76" s="125"/>
      <c r="AL76" s="37"/>
      <c r="AM76" s="37"/>
      <c r="AN76" s="37"/>
      <c r="AO76" s="37"/>
      <c r="AP76" s="37"/>
      <c r="AQ76" s="37"/>
      <c r="AR76" s="37"/>
      <c r="AS76" s="37"/>
      <c r="AT76" s="37"/>
      <c r="AU76" s="37"/>
      <c r="AV76" s="37"/>
      <c r="AW76" s="37"/>
      <c r="AX76" s="37"/>
    </row>
    <row r="77" spans="2:50" ht="11" customHeight="1" x14ac:dyDescent="0.2">
      <c r="B77" s="37"/>
      <c r="C77" s="37"/>
      <c r="D77" s="37"/>
      <c r="E77" s="37"/>
      <c r="F77" s="49"/>
      <c r="G77" s="37"/>
      <c r="H77" s="37"/>
      <c r="I77" s="37"/>
      <c r="J77" s="37"/>
      <c r="K77" s="37"/>
      <c r="L77" s="38"/>
      <c r="M77" s="38"/>
      <c r="N77" s="37"/>
      <c r="O77" s="37"/>
      <c r="P77" s="37"/>
      <c r="Q77" s="37"/>
      <c r="R77" s="37"/>
      <c r="S77" s="37"/>
      <c r="T77" s="37"/>
      <c r="U77" s="37"/>
      <c r="V77" s="37"/>
      <c r="W77" s="37"/>
      <c r="X77" s="37"/>
      <c r="Y77" s="37"/>
      <c r="Z77" s="37"/>
      <c r="AA77" s="37"/>
      <c r="AB77" s="37"/>
      <c r="AC77" s="37"/>
      <c r="AD77" s="37"/>
      <c r="AE77" s="37"/>
      <c r="AF77" s="37"/>
      <c r="AG77" s="37"/>
      <c r="AH77" s="37"/>
      <c r="AI77" s="37"/>
      <c r="AJ77" s="125"/>
      <c r="AK77" s="125"/>
      <c r="AL77" s="37"/>
      <c r="AM77" s="37"/>
      <c r="AN77" s="37"/>
      <c r="AO77" s="37"/>
      <c r="AP77" s="37"/>
      <c r="AQ77" s="37"/>
      <c r="AR77" s="37"/>
      <c r="AS77" s="37"/>
      <c r="AT77" s="37"/>
      <c r="AU77" s="37"/>
      <c r="AV77" s="37"/>
      <c r="AW77" s="37"/>
      <c r="AX77" s="37"/>
    </row>
    <row r="78" spans="2:50" ht="11" customHeight="1" x14ac:dyDescent="0.2">
      <c r="B78" s="37"/>
      <c r="C78" s="37"/>
      <c r="D78" s="37"/>
      <c r="E78" s="37"/>
      <c r="F78" s="49"/>
      <c r="G78" s="37"/>
      <c r="H78" s="37"/>
      <c r="I78" s="37"/>
      <c r="J78" s="37"/>
      <c r="K78" s="37"/>
      <c r="L78" s="38"/>
      <c r="M78" s="38"/>
      <c r="N78" s="37"/>
      <c r="O78" s="37"/>
      <c r="P78" s="37"/>
      <c r="Q78" s="37"/>
      <c r="R78" s="37"/>
      <c r="S78" s="37"/>
      <c r="T78" s="37"/>
      <c r="U78" s="37"/>
      <c r="V78" s="37"/>
      <c r="W78" s="37"/>
      <c r="X78" s="37"/>
      <c r="Y78" s="37"/>
      <c r="Z78" s="37"/>
      <c r="AA78" s="37"/>
      <c r="AB78" s="37"/>
      <c r="AC78" s="37"/>
      <c r="AD78" s="37"/>
      <c r="AE78" s="37"/>
      <c r="AF78" s="37"/>
      <c r="AG78" s="37"/>
      <c r="AH78" s="37"/>
      <c r="AI78" s="37"/>
      <c r="AJ78" s="125"/>
      <c r="AK78" s="125"/>
      <c r="AL78" s="37"/>
      <c r="AM78" s="37"/>
      <c r="AN78" s="37"/>
      <c r="AO78" s="37"/>
      <c r="AP78" s="37"/>
      <c r="AQ78" s="37"/>
      <c r="AR78" s="37"/>
      <c r="AS78" s="37"/>
      <c r="AT78" s="37"/>
      <c r="AU78" s="37"/>
      <c r="AV78" s="37"/>
      <c r="AW78" s="37"/>
      <c r="AX78" s="37"/>
    </row>
    <row r="79" spans="2:50" ht="11" customHeight="1" x14ac:dyDescent="0.2">
      <c r="B79" s="37"/>
      <c r="C79" s="37"/>
      <c r="D79" s="37"/>
      <c r="E79" s="37"/>
      <c r="F79" s="49"/>
      <c r="G79" s="37"/>
      <c r="H79" s="37"/>
      <c r="I79" s="37"/>
      <c r="J79" s="37"/>
      <c r="K79" s="37"/>
      <c r="L79" s="38"/>
      <c r="M79" s="38"/>
      <c r="N79" s="37"/>
      <c r="O79" s="37"/>
      <c r="P79" s="37"/>
      <c r="Q79" s="37"/>
      <c r="R79" s="37"/>
      <c r="S79" s="37"/>
      <c r="T79" s="37"/>
      <c r="U79" s="37"/>
      <c r="V79" s="37"/>
      <c r="W79" s="37"/>
      <c r="X79" s="37"/>
      <c r="Y79" s="37"/>
      <c r="Z79" s="37"/>
      <c r="AA79" s="37"/>
      <c r="AB79" s="37"/>
      <c r="AC79" s="37"/>
      <c r="AD79" s="37"/>
      <c r="AE79" s="37"/>
      <c r="AF79" s="37"/>
      <c r="AG79" s="37"/>
      <c r="AH79" s="37"/>
      <c r="AI79" s="37"/>
      <c r="AJ79" s="125"/>
      <c r="AK79" s="125"/>
      <c r="AL79" s="37"/>
      <c r="AM79" s="37"/>
      <c r="AN79" s="37"/>
      <c r="AO79" s="37"/>
      <c r="AP79" s="37"/>
      <c r="AQ79" s="37"/>
      <c r="AR79" s="37"/>
      <c r="AS79" s="37"/>
      <c r="AT79" s="37"/>
      <c r="AU79" s="37"/>
      <c r="AV79" s="37"/>
      <c r="AW79" s="37"/>
      <c r="AX79" s="37"/>
    </row>
    <row r="80" spans="2:50" ht="11" customHeight="1" x14ac:dyDescent="0.2">
      <c r="B80" s="37"/>
      <c r="C80" s="37"/>
      <c r="D80" s="37"/>
      <c r="E80" s="37"/>
      <c r="F80" s="49"/>
      <c r="G80" s="37"/>
      <c r="H80" s="37"/>
      <c r="I80" s="37"/>
      <c r="J80" s="37"/>
      <c r="K80" s="37"/>
      <c r="L80" s="38"/>
      <c r="M80" s="38"/>
      <c r="N80" s="37"/>
      <c r="O80" s="37"/>
      <c r="P80" s="37"/>
      <c r="Q80" s="37"/>
      <c r="R80" s="37"/>
      <c r="S80" s="37"/>
      <c r="T80" s="37"/>
      <c r="U80" s="37"/>
      <c r="V80" s="37"/>
      <c r="W80" s="37"/>
      <c r="X80" s="37"/>
      <c r="Y80" s="37"/>
      <c r="Z80" s="37"/>
      <c r="AA80" s="37"/>
      <c r="AB80" s="37"/>
      <c r="AC80" s="37"/>
      <c r="AD80" s="37"/>
      <c r="AE80" s="37"/>
      <c r="AF80" s="37"/>
      <c r="AG80" s="37"/>
      <c r="AH80" s="37"/>
      <c r="AI80" s="37"/>
      <c r="AJ80" s="125"/>
      <c r="AK80" s="125"/>
      <c r="AL80" s="37"/>
      <c r="AM80" s="37"/>
      <c r="AN80" s="37"/>
      <c r="AO80" s="37"/>
      <c r="AP80" s="37"/>
      <c r="AQ80" s="37"/>
      <c r="AR80" s="37"/>
      <c r="AS80" s="37"/>
      <c r="AT80" s="37"/>
      <c r="AU80" s="37"/>
      <c r="AV80" s="37"/>
      <c r="AW80" s="37"/>
      <c r="AX80" s="37"/>
    </row>
    <row r="81" spans="2:50" ht="11" customHeight="1" x14ac:dyDescent="0.2">
      <c r="B81" s="37"/>
      <c r="C81" s="37"/>
      <c r="D81" s="37"/>
      <c r="E81" s="37"/>
      <c r="F81" s="49"/>
      <c r="G81" s="37"/>
      <c r="H81" s="37"/>
      <c r="I81" s="37"/>
      <c r="J81" s="37"/>
      <c r="K81" s="37"/>
      <c r="L81" s="38"/>
      <c r="M81" s="38"/>
      <c r="N81" s="37"/>
      <c r="O81" s="37"/>
      <c r="P81" s="37"/>
      <c r="Q81" s="37"/>
      <c r="R81" s="37"/>
      <c r="S81" s="37"/>
      <c r="T81" s="37"/>
      <c r="U81" s="37"/>
      <c r="V81" s="37"/>
      <c r="W81" s="37"/>
      <c r="X81" s="37"/>
      <c r="Y81" s="37"/>
      <c r="Z81" s="37"/>
      <c r="AA81" s="37"/>
      <c r="AB81" s="37"/>
      <c r="AC81" s="37"/>
      <c r="AD81" s="37"/>
      <c r="AE81" s="37"/>
      <c r="AF81" s="37"/>
      <c r="AG81" s="37"/>
      <c r="AH81" s="37"/>
      <c r="AI81" s="37"/>
      <c r="AJ81" s="125"/>
      <c r="AK81" s="125"/>
      <c r="AL81" s="37"/>
      <c r="AM81" s="37"/>
      <c r="AN81" s="37"/>
      <c r="AO81" s="37"/>
      <c r="AP81" s="37"/>
      <c r="AQ81" s="37"/>
      <c r="AR81" s="37"/>
      <c r="AS81" s="37"/>
      <c r="AT81" s="37"/>
      <c r="AU81" s="37"/>
      <c r="AV81" s="37"/>
      <c r="AW81" s="37"/>
      <c r="AX81" s="37"/>
    </row>
    <row r="82" spans="2:50" ht="11" customHeight="1" x14ac:dyDescent="0.2">
      <c r="B82" s="37"/>
      <c r="C82" s="37"/>
      <c r="D82" s="37"/>
      <c r="E82" s="37"/>
      <c r="F82" s="49"/>
      <c r="G82" s="37"/>
      <c r="H82" s="37"/>
      <c r="I82" s="37"/>
      <c r="J82" s="37"/>
      <c r="K82" s="37"/>
      <c r="L82" s="38"/>
      <c r="M82" s="38"/>
      <c r="N82" s="37"/>
      <c r="O82" s="37"/>
      <c r="P82" s="37"/>
      <c r="Q82" s="37"/>
      <c r="R82" s="37"/>
      <c r="S82" s="37"/>
      <c r="T82" s="37"/>
      <c r="U82" s="37"/>
      <c r="V82" s="37"/>
      <c r="W82" s="37"/>
      <c r="X82" s="37"/>
      <c r="Y82" s="37"/>
      <c r="Z82" s="37"/>
      <c r="AA82" s="37"/>
      <c r="AB82" s="37"/>
      <c r="AC82" s="37"/>
      <c r="AD82" s="37"/>
      <c r="AE82" s="37"/>
      <c r="AF82" s="37"/>
      <c r="AG82" s="37"/>
      <c r="AH82" s="37"/>
      <c r="AI82" s="37"/>
      <c r="AJ82" s="125"/>
      <c r="AK82" s="125"/>
      <c r="AL82" s="37"/>
      <c r="AM82" s="37"/>
      <c r="AN82" s="37"/>
      <c r="AO82" s="37"/>
      <c r="AP82" s="37"/>
      <c r="AQ82" s="37"/>
      <c r="AR82" s="37"/>
      <c r="AS82" s="37"/>
      <c r="AT82" s="37"/>
      <c r="AU82" s="37"/>
      <c r="AV82" s="37"/>
      <c r="AW82" s="37"/>
      <c r="AX82" s="37"/>
    </row>
    <row r="83" spans="2:50" ht="11" customHeight="1" x14ac:dyDescent="0.2">
      <c r="B83" s="37"/>
      <c r="C83" s="37"/>
      <c r="D83" s="37"/>
      <c r="E83" s="37"/>
      <c r="F83" s="49"/>
      <c r="G83" s="37"/>
      <c r="H83" s="37"/>
      <c r="I83" s="37"/>
      <c r="J83" s="37"/>
      <c r="K83" s="37"/>
      <c r="L83" s="38"/>
      <c r="M83" s="38"/>
      <c r="N83" s="37"/>
      <c r="O83" s="37"/>
      <c r="P83" s="37"/>
      <c r="Q83" s="37"/>
      <c r="R83" s="37"/>
      <c r="S83" s="37"/>
      <c r="T83" s="37"/>
      <c r="U83" s="37"/>
      <c r="V83" s="37"/>
      <c r="W83" s="37"/>
      <c r="X83" s="37"/>
      <c r="Y83" s="37"/>
      <c r="Z83" s="37"/>
      <c r="AA83" s="37"/>
      <c r="AB83" s="37"/>
      <c r="AC83" s="37"/>
      <c r="AD83" s="37"/>
      <c r="AE83" s="37"/>
      <c r="AF83" s="37"/>
      <c r="AG83" s="37"/>
      <c r="AH83" s="37"/>
      <c r="AI83" s="37"/>
      <c r="AJ83" s="125"/>
      <c r="AK83" s="125"/>
      <c r="AL83" s="37"/>
      <c r="AM83" s="37"/>
      <c r="AN83" s="37"/>
      <c r="AO83" s="37"/>
      <c r="AP83" s="37"/>
      <c r="AQ83" s="37"/>
      <c r="AR83" s="37"/>
      <c r="AS83" s="37"/>
      <c r="AT83" s="37"/>
      <c r="AU83" s="37"/>
      <c r="AV83" s="37"/>
      <c r="AW83" s="37"/>
      <c r="AX83" s="37"/>
    </row>
    <row r="84" spans="2:50" ht="11" customHeight="1" x14ac:dyDescent="0.2">
      <c r="B84" s="37"/>
      <c r="C84" s="37"/>
      <c r="D84" s="37"/>
      <c r="E84" s="37"/>
      <c r="F84" s="49"/>
      <c r="G84" s="37"/>
      <c r="H84" s="37"/>
      <c r="I84" s="37"/>
      <c r="J84" s="37"/>
      <c r="K84" s="37"/>
      <c r="L84" s="38"/>
      <c r="M84" s="38"/>
      <c r="N84" s="37"/>
      <c r="O84" s="37"/>
      <c r="P84" s="37"/>
      <c r="Q84" s="37"/>
      <c r="R84" s="37"/>
      <c r="S84" s="37"/>
      <c r="T84" s="37"/>
      <c r="U84" s="37"/>
      <c r="V84" s="37"/>
      <c r="W84" s="37"/>
      <c r="X84" s="37"/>
      <c r="Y84" s="37"/>
      <c r="Z84" s="37"/>
      <c r="AA84" s="37"/>
      <c r="AB84" s="37"/>
      <c r="AC84" s="37"/>
      <c r="AD84" s="37"/>
      <c r="AE84" s="37"/>
      <c r="AF84" s="37"/>
      <c r="AG84" s="37"/>
      <c r="AH84" s="37"/>
      <c r="AI84" s="37"/>
      <c r="AJ84" s="125"/>
      <c r="AK84" s="125"/>
      <c r="AL84" s="37"/>
      <c r="AM84" s="37"/>
      <c r="AN84" s="37"/>
      <c r="AO84" s="37"/>
      <c r="AP84" s="37"/>
      <c r="AQ84" s="37"/>
      <c r="AR84" s="37"/>
      <c r="AS84" s="37"/>
      <c r="AT84" s="37"/>
      <c r="AU84" s="37"/>
      <c r="AV84" s="37"/>
      <c r="AW84" s="37"/>
      <c r="AX84" s="37"/>
    </row>
    <row r="85" spans="2:50" ht="11" customHeight="1" x14ac:dyDescent="0.2">
      <c r="B85" s="37"/>
      <c r="C85" s="37"/>
      <c r="D85" s="37"/>
      <c r="E85" s="37"/>
      <c r="F85" s="49"/>
      <c r="G85" s="37"/>
      <c r="H85" s="37"/>
      <c r="I85" s="37"/>
      <c r="J85" s="37"/>
      <c r="K85" s="37"/>
      <c r="L85" s="38"/>
      <c r="M85" s="38"/>
      <c r="N85" s="37"/>
      <c r="O85" s="37"/>
      <c r="P85" s="37"/>
      <c r="Q85" s="37"/>
      <c r="R85" s="37"/>
      <c r="S85" s="37"/>
      <c r="T85" s="37"/>
      <c r="U85" s="37"/>
      <c r="V85" s="37"/>
      <c r="W85" s="37"/>
      <c r="X85" s="37"/>
      <c r="Y85" s="37"/>
      <c r="Z85" s="37"/>
      <c r="AA85" s="37"/>
      <c r="AB85" s="37"/>
      <c r="AC85" s="37"/>
      <c r="AD85" s="37"/>
      <c r="AE85" s="37"/>
      <c r="AF85" s="37"/>
      <c r="AG85" s="37"/>
      <c r="AH85" s="37"/>
      <c r="AI85" s="37"/>
      <c r="AJ85" s="125"/>
      <c r="AK85" s="125"/>
      <c r="AL85" s="37"/>
      <c r="AM85" s="37"/>
      <c r="AN85" s="37"/>
      <c r="AO85" s="37"/>
      <c r="AP85" s="37"/>
      <c r="AQ85" s="37"/>
      <c r="AR85" s="37"/>
      <c r="AS85" s="37"/>
      <c r="AT85" s="37"/>
      <c r="AU85" s="37"/>
      <c r="AV85" s="37"/>
      <c r="AW85" s="37"/>
      <c r="AX85" s="37"/>
    </row>
    <row r="86" spans="2:50" ht="11" customHeight="1" x14ac:dyDescent="0.2">
      <c r="B86" s="37"/>
      <c r="C86" s="37"/>
      <c r="D86" s="37"/>
      <c r="E86" s="37"/>
      <c r="F86" s="49"/>
      <c r="G86" s="37"/>
      <c r="H86" s="37"/>
      <c r="I86" s="37"/>
      <c r="J86" s="37"/>
      <c r="K86" s="37"/>
      <c r="L86" s="38"/>
      <c r="M86" s="38"/>
      <c r="N86" s="37"/>
      <c r="O86" s="37"/>
      <c r="P86" s="37"/>
      <c r="Q86" s="37"/>
      <c r="R86" s="37"/>
      <c r="S86" s="37"/>
      <c r="T86" s="37"/>
      <c r="U86" s="37"/>
      <c r="V86" s="37"/>
      <c r="W86" s="37"/>
      <c r="X86" s="37"/>
      <c r="Y86" s="37"/>
      <c r="Z86" s="37"/>
      <c r="AA86" s="37"/>
      <c r="AB86" s="37"/>
      <c r="AC86" s="37"/>
      <c r="AD86" s="37"/>
      <c r="AE86" s="37"/>
      <c r="AF86" s="37"/>
      <c r="AG86" s="37"/>
      <c r="AH86" s="37"/>
      <c r="AI86" s="37"/>
      <c r="AJ86" s="125"/>
      <c r="AK86" s="125"/>
      <c r="AL86" s="37"/>
      <c r="AM86" s="37"/>
      <c r="AN86" s="37"/>
      <c r="AO86" s="37"/>
      <c r="AP86" s="37"/>
      <c r="AQ86" s="37"/>
      <c r="AR86" s="37"/>
      <c r="AS86" s="37"/>
      <c r="AT86" s="37"/>
      <c r="AU86" s="37"/>
      <c r="AV86" s="37"/>
      <c r="AW86" s="37"/>
      <c r="AX86" s="37"/>
    </row>
    <row r="87" spans="2:50" ht="11" customHeight="1" x14ac:dyDescent="0.2">
      <c r="B87" s="37"/>
      <c r="C87" s="37"/>
      <c r="D87" s="37"/>
      <c r="E87" s="37"/>
      <c r="F87" s="49"/>
      <c r="G87" s="37"/>
      <c r="H87" s="37"/>
      <c r="I87" s="37"/>
      <c r="J87" s="37"/>
      <c r="K87" s="37"/>
      <c r="L87" s="38"/>
      <c r="M87" s="38"/>
      <c r="N87" s="37"/>
      <c r="O87" s="37"/>
      <c r="P87" s="37"/>
      <c r="Q87" s="37"/>
      <c r="R87" s="37"/>
      <c r="S87" s="37"/>
      <c r="T87" s="37"/>
      <c r="U87" s="37"/>
      <c r="V87" s="37"/>
      <c r="W87" s="37"/>
      <c r="X87" s="37"/>
      <c r="Y87" s="37"/>
      <c r="Z87" s="37"/>
      <c r="AA87" s="37"/>
      <c r="AB87" s="37"/>
      <c r="AC87" s="37"/>
      <c r="AD87" s="37"/>
      <c r="AE87" s="37"/>
      <c r="AF87" s="37"/>
      <c r="AG87" s="37"/>
      <c r="AH87" s="37"/>
      <c r="AI87" s="37"/>
      <c r="AJ87" s="125"/>
      <c r="AK87" s="125"/>
      <c r="AL87" s="37"/>
      <c r="AM87" s="37"/>
      <c r="AN87" s="37"/>
      <c r="AO87" s="37"/>
      <c r="AP87" s="37"/>
      <c r="AQ87" s="37"/>
      <c r="AR87" s="37"/>
      <c r="AS87" s="37"/>
      <c r="AT87" s="37"/>
      <c r="AU87" s="37"/>
      <c r="AV87" s="37"/>
      <c r="AW87" s="37"/>
      <c r="AX87" s="37"/>
    </row>
    <row r="88" spans="2:50" ht="11" customHeight="1" x14ac:dyDescent="0.2">
      <c r="B88" s="37"/>
      <c r="C88" s="37"/>
      <c r="D88" s="37"/>
      <c r="E88" s="37"/>
      <c r="F88" s="49"/>
      <c r="G88" s="37"/>
      <c r="H88" s="37"/>
      <c r="I88" s="37"/>
      <c r="J88" s="37"/>
      <c r="K88" s="37"/>
      <c r="L88" s="38"/>
      <c r="M88" s="38"/>
      <c r="N88" s="37"/>
      <c r="O88" s="37"/>
      <c r="P88" s="37"/>
      <c r="Q88" s="37"/>
      <c r="R88" s="37"/>
      <c r="S88" s="37"/>
      <c r="T88" s="37"/>
      <c r="U88" s="37"/>
      <c r="V88" s="37"/>
      <c r="W88" s="37"/>
      <c r="X88" s="37"/>
      <c r="Y88" s="37"/>
      <c r="Z88" s="37"/>
      <c r="AA88" s="37"/>
      <c r="AB88" s="37"/>
      <c r="AC88" s="37"/>
      <c r="AD88" s="37"/>
      <c r="AE88" s="37"/>
      <c r="AF88" s="37"/>
      <c r="AG88" s="37"/>
      <c r="AH88" s="37"/>
      <c r="AI88" s="37"/>
      <c r="AJ88" s="125"/>
      <c r="AK88" s="125"/>
      <c r="AL88" s="37"/>
      <c r="AM88" s="37"/>
      <c r="AN88" s="37"/>
      <c r="AO88" s="37"/>
      <c r="AP88" s="37"/>
      <c r="AQ88" s="37"/>
      <c r="AR88" s="37"/>
      <c r="AS88" s="37"/>
      <c r="AT88" s="37"/>
      <c r="AU88" s="37"/>
      <c r="AV88" s="37"/>
      <c r="AW88" s="37"/>
      <c r="AX88" s="37"/>
    </row>
    <row r="89" spans="2:50" ht="11" customHeight="1" x14ac:dyDescent="0.2">
      <c r="B89" s="37"/>
      <c r="C89" s="37"/>
      <c r="D89" s="37"/>
      <c r="E89" s="37"/>
      <c r="F89" s="49"/>
      <c r="G89" s="37"/>
      <c r="H89" s="37"/>
      <c r="I89" s="37"/>
      <c r="J89" s="37"/>
      <c r="K89" s="37"/>
      <c r="L89" s="38"/>
      <c r="M89" s="38"/>
      <c r="N89" s="37"/>
      <c r="O89" s="37"/>
      <c r="P89" s="37"/>
      <c r="Q89" s="37"/>
      <c r="R89" s="37"/>
      <c r="S89" s="37"/>
      <c r="T89" s="37"/>
      <c r="U89" s="37"/>
      <c r="V89" s="37"/>
      <c r="W89" s="37"/>
      <c r="X89" s="37"/>
      <c r="Y89" s="37"/>
      <c r="Z89" s="37"/>
      <c r="AA89" s="37"/>
      <c r="AB89" s="37"/>
      <c r="AC89" s="37"/>
      <c r="AD89" s="37"/>
      <c r="AE89" s="37"/>
      <c r="AF89" s="37"/>
      <c r="AG89" s="37"/>
      <c r="AH89" s="37"/>
      <c r="AI89" s="37"/>
      <c r="AJ89" s="125"/>
      <c r="AK89" s="125"/>
      <c r="AL89" s="37"/>
      <c r="AM89" s="37"/>
      <c r="AN89" s="37"/>
      <c r="AO89" s="37"/>
      <c r="AP89" s="37"/>
      <c r="AQ89" s="37"/>
      <c r="AR89" s="37"/>
      <c r="AS89" s="37"/>
      <c r="AT89" s="37"/>
      <c r="AU89" s="37"/>
      <c r="AV89" s="37"/>
      <c r="AW89" s="37"/>
      <c r="AX89" s="37"/>
    </row>
    <row r="90" spans="2:50" ht="11" customHeight="1" x14ac:dyDescent="0.2">
      <c r="B90" s="37"/>
      <c r="C90" s="37"/>
      <c r="D90" s="37"/>
      <c r="E90" s="37"/>
      <c r="F90" s="49"/>
      <c r="G90" s="37"/>
      <c r="H90" s="37"/>
      <c r="I90" s="37"/>
      <c r="J90" s="37"/>
      <c r="K90" s="37"/>
      <c r="L90" s="38"/>
      <c r="M90" s="38"/>
      <c r="N90" s="37"/>
      <c r="O90" s="37"/>
      <c r="P90" s="37"/>
      <c r="Q90" s="37"/>
      <c r="R90" s="37"/>
      <c r="S90" s="37"/>
      <c r="T90" s="37"/>
      <c r="U90" s="37"/>
      <c r="V90" s="37"/>
      <c r="W90" s="37"/>
      <c r="X90" s="37"/>
      <c r="Y90" s="37"/>
      <c r="Z90" s="37"/>
      <c r="AA90" s="37"/>
      <c r="AB90" s="37"/>
      <c r="AC90" s="37"/>
      <c r="AD90" s="37"/>
      <c r="AE90" s="37"/>
      <c r="AF90" s="37"/>
      <c r="AG90" s="37"/>
      <c r="AH90" s="37"/>
      <c r="AI90" s="37"/>
      <c r="AJ90" s="125"/>
      <c r="AK90" s="125"/>
      <c r="AL90" s="37"/>
      <c r="AM90" s="37"/>
      <c r="AN90" s="37"/>
      <c r="AO90" s="37"/>
      <c r="AP90" s="37"/>
      <c r="AQ90" s="37"/>
      <c r="AR90" s="37"/>
      <c r="AS90" s="37"/>
      <c r="AT90" s="37"/>
      <c r="AU90" s="37"/>
      <c r="AV90" s="37"/>
      <c r="AW90" s="37"/>
      <c r="AX90" s="37"/>
    </row>
    <row r="91" spans="2:50" ht="11" customHeight="1" x14ac:dyDescent="0.2">
      <c r="B91" s="37"/>
      <c r="C91" s="37"/>
      <c r="D91" s="37"/>
      <c r="E91" s="37"/>
      <c r="F91" s="49"/>
      <c r="G91" s="37"/>
      <c r="H91" s="37"/>
      <c r="I91" s="37"/>
      <c r="J91" s="37"/>
      <c r="K91" s="37"/>
      <c r="L91" s="38"/>
      <c r="M91" s="38"/>
      <c r="N91" s="37"/>
      <c r="O91" s="37"/>
      <c r="P91" s="37"/>
      <c r="Q91" s="37"/>
      <c r="R91" s="37"/>
      <c r="S91" s="37"/>
      <c r="T91" s="37"/>
      <c r="U91" s="37"/>
      <c r="V91" s="37"/>
      <c r="W91" s="37"/>
      <c r="X91" s="37"/>
      <c r="Y91" s="37"/>
      <c r="Z91" s="37"/>
      <c r="AA91" s="37"/>
      <c r="AB91" s="37"/>
      <c r="AC91" s="37"/>
      <c r="AD91" s="37"/>
      <c r="AE91" s="37"/>
      <c r="AF91" s="37"/>
      <c r="AG91" s="37"/>
      <c r="AH91" s="37"/>
      <c r="AI91" s="37"/>
      <c r="AJ91" s="125"/>
      <c r="AK91" s="125"/>
      <c r="AL91" s="37"/>
      <c r="AM91" s="37"/>
      <c r="AN91" s="37"/>
      <c r="AO91" s="37"/>
      <c r="AP91" s="37"/>
      <c r="AQ91" s="37"/>
      <c r="AR91" s="37"/>
      <c r="AS91" s="37"/>
      <c r="AT91" s="37"/>
      <c r="AU91" s="37"/>
      <c r="AV91" s="37"/>
      <c r="AW91" s="37"/>
      <c r="AX91" s="37"/>
    </row>
    <row r="92" spans="2:50" ht="11" customHeight="1" x14ac:dyDescent="0.2">
      <c r="B92" s="37"/>
      <c r="C92" s="37"/>
      <c r="D92" s="37"/>
      <c r="E92" s="37"/>
      <c r="F92" s="49"/>
      <c r="G92" s="37"/>
      <c r="H92" s="37"/>
      <c r="I92" s="37"/>
      <c r="J92" s="37"/>
      <c r="K92" s="37"/>
      <c r="L92" s="38"/>
      <c r="M92" s="38"/>
      <c r="N92" s="37"/>
      <c r="O92" s="37"/>
      <c r="P92" s="37"/>
      <c r="Q92" s="37"/>
      <c r="R92" s="37"/>
      <c r="S92" s="37"/>
      <c r="T92" s="37"/>
      <c r="U92" s="37"/>
      <c r="V92" s="37"/>
      <c r="W92" s="37"/>
      <c r="X92" s="37"/>
      <c r="Y92" s="37"/>
      <c r="Z92" s="37"/>
      <c r="AA92" s="37"/>
      <c r="AB92" s="37"/>
      <c r="AC92" s="37"/>
      <c r="AD92" s="37"/>
      <c r="AE92" s="37"/>
      <c r="AF92" s="37"/>
      <c r="AG92" s="37"/>
      <c r="AH92" s="37"/>
      <c r="AI92" s="37"/>
      <c r="AJ92" s="125"/>
      <c r="AK92" s="125"/>
      <c r="AL92" s="37"/>
      <c r="AM92" s="37"/>
      <c r="AN92" s="37"/>
      <c r="AO92" s="37"/>
      <c r="AP92" s="37"/>
      <c r="AQ92" s="37"/>
      <c r="AR92" s="37"/>
      <c r="AS92" s="37"/>
      <c r="AT92" s="37"/>
      <c r="AU92" s="37"/>
      <c r="AV92" s="37"/>
      <c r="AW92" s="37"/>
      <c r="AX92" s="37"/>
    </row>
    <row r="93" spans="2:50" ht="11" customHeight="1" x14ac:dyDescent="0.2">
      <c r="B93" s="37"/>
      <c r="C93" s="37"/>
      <c r="D93" s="37"/>
      <c r="E93" s="37"/>
      <c r="F93" s="49"/>
      <c r="G93" s="37"/>
      <c r="H93" s="37"/>
      <c r="I93" s="37"/>
      <c r="J93" s="37"/>
      <c r="K93" s="37"/>
      <c r="L93" s="38"/>
      <c r="M93" s="38"/>
      <c r="N93" s="37"/>
      <c r="O93" s="37"/>
      <c r="P93" s="37"/>
      <c r="Q93" s="37"/>
      <c r="R93" s="37"/>
      <c r="S93" s="37"/>
      <c r="T93" s="37"/>
      <c r="U93" s="37"/>
      <c r="V93" s="37"/>
      <c r="W93" s="37"/>
      <c r="X93" s="37"/>
      <c r="Y93" s="37"/>
      <c r="Z93" s="37"/>
      <c r="AA93" s="37"/>
      <c r="AB93" s="37"/>
      <c r="AC93" s="37"/>
      <c r="AD93" s="37"/>
      <c r="AE93" s="37"/>
      <c r="AF93" s="37"/>
      <c r="AG93" s="37"/>
      <c r="AH93" s="37"/>
      <c r="AI93" s="37"/>
      <c r="AJ93" s="125"/>
      <c r="AK93" s="125"/>
      <c r="AL93" s="37"/>
      <c r="AM93" s="37"/>
      <c r="AN93" s="37"/>
      <c r="AO93" s="37"/>
      <c r="AP93" s="37"/>
      <c r="AQ93" s="37"/>
      <c r="AR93" s="37"/>
      <c r="AS93" s="37"/>
      <c r="AT93" s="37"/>
      <c r="AU93" s="37"/>
      <c r="AV93" s="37"/>
      <c r="AW93" s="37"/>
      <c r="AX93" s="37"/>
    </row>
    <row r="94" spans="2:50" ht="11" customHeight="1" x14ac:dyDescent="0.2">
      <c r="B94" s="37"/>
      <c r="C94" s="37"/>
      <c r="D94" s="37"/>
      <c r="E94" s="37"/>
      <c r="F94" s="49"/>
      <c r="G94" s="37"/>
      <c r="H94" s="37"/>
      <c r="I94" s="37"/>
      <c r="J94" s="37"/>
      <c r="K94" s="37"/>
      <c r="L94" s="38"/>
      <c r="M94" s="38"/>
      <c r="N94" s="37"/>
      <c r="O94" s="37"/>
      <c r="P94" s="37"/>
      <c r="Q94" s="37"/>
      <c r="R94" s="37"/>
      <c r="S94" s="37"/>
      <c r="T94" s="37"/>
      <c r="U94" s="37"/>
      <c r="V94" s="37"/>
      <c r="W94" s="37"/>
      <c r="X94" s="37"/>
      <c r="Y94" s="37"/>
      <c r="Z94" s="37"/>
      <c r="AA94" s="37"/>
      <c r="AB94" s="37"/>
      <c r="AC94" s="37"/>
      <c r="AD94" s="37"/>
      <c r="AE94" s="37"/>
      <c r="AF94" s="37"/>
      <c r="AG94" s="37"/>
      <c r="AH94" s="37"/>
      <c r="AI94" s="37"/>
      <c r="AJ94" s="125"/>
      <c r="AK94" s="125"/>
      <c r="AL94" s="37"/>
      <c r="AM94" s="37"/>
      <c r="AN94" s="37"/>
      <c r="AO94" s="37"/>
      <c r="AP94" s="37"/>
      <c r="AQ94" s="37"/>
      <c r="AR94" s="37"/>
      <c r="AS94" s="37"/>
      <c r="AT94" s="37"/>
      <c r="AU94" s="37"/>
      <c r="AV94" s="37"/>
      <c r="AW94" s="37"/>
      <c r="AX94" s="37"/>
    </row>
    <row r="95" spans="2:50" ht="11" customHeight="1" x14ac:dyDescent="0.2">
      <c r="B95" s="37"/>
      <c r="C95" s="37"/>
      <c r="D95" s="37"/>
      <c r="E95" s="37"/>
      <c r="F95" s="49"/>
      <c r="G95" s="37"/>
      <c r="H95" s="37"/>
      <c r="I95" s="37"/>
      <c r="J95" s="37"/>
      <c r="K95" s="37"/>
      <c r="L95" s="38"/>
      <c r="M95" s="38"/>
      <c r="N95" s="37"/>
      <c r="O95" s="37"/>
      <c r="P95" s="37"/>
      <c r="Q95" s="37"/>
      <c r="R95" s="37"/>
      <c r="S95" s="37"/>
      <c r="T95" s="37"/>
      <c r="U95" s="37"/>
      <c r="V95" s="37"/>
      <c r="W95" s="37"/>
      <c r="X95" s="37"/>
      <c r="Y95" s="37"/>
      <c r="Z95" s="37"/>
      <c r="AA95" s="37"/>
      <c r="AB95" s="37"/>
      <c r="AC95" s="37"/>
      <c r="AD95" s="37"/>
      <c r="AE95" s="37"/>
      <c r="AF95" s="37"/>
      <c r="AG95" s="37"/>
      <c r="AH95" s="37"/>
      <c r="AI95" s="37"/>
      <c r="AJ95" s="125"/>
      <c r="AK95" s="125"/>
      <c r="AL95" s="37"/>
      <c r="AM95" s="37"/>
      <c r="AN95" s="37"/>
      <c r="AO95" s="37"/>
      <c r="AP95" s="37"/>
      <c r="AQ95" s="37"/>
      <c r="AR95" s="37"/>
      <c r="AS95" s="37"/>
      <c r="AT95" s="37"/>
      <c r="AU95" s="37"/>
      <c r="AV95" s="37"/>
      <c r="AW95" s="37"/>
      <c r="AX95" s="37"/>
    </row>
    <row r="96" spans="2:50" ht="11" customHeight="1" x14ac:dyDescent="0.2">
      <c r="B96" s="37"/>
      <c r="C96" s="37"/>
      <c r="D96" s="37"/>
      <c r="E96" s="37"/>
      <c r="F96" s="49"/>
      <c r="G96" s="37"/>
      <c r="H96" s="37"/>
      <c r="I96" s="37"/>
      <c r="J96" s="37"/>
      <c r="K96" s="37"/>
      <c r="L96" s="38"/>
      <c r="M96" s="38"/>
      <c r="N96" s="37"/>
      <c r="O96" s="37"/>
      <c r="P96" s="37"/>
      <c r="Q96" s="37"/>
      <c r="R96" s="37"/>
      <c r="S96" s="37"/>
      <c r="T96" s="37"/>
      <c r="U96" s="37"/>
      <c r="V96" s="37"/>
      <c r="W96" s="37"/>
      <c r="X96" s="37"/>
      <c r="Y96" s="37"/>
      <c r="Z96" s="37"/>
      <c r="AA96" s="37"/>
      <c r="AB96" s="37"/>
      <c r="AC96" s="37"/>
      <c r="AD96" s="37"/>
      <c r="AE96" s="37"/>
      <c r="AF96" s="37"/>
      <c r="AG96" s="37"/>
      <c r="AH96" s="37"/>
      <c r="AI96" s="37"/>
      <c r="AJ96" s="125"/>
      <c r="AK96" s="125"/>
      <c r="AL96" s="37"/>
      <c r="AM96" s="37"/>
      <c r="AN96" s="37"/>
      <c r="AO96" s="37"/>
      <c r="AP96" s="37"/>
      <c r="AQ96" s="37"/>
      <c r="AR96" s="37"/>
      <c r="AS96" s="37"/>
      <c r="AT96" s="37"/>
      <c r="AU96" s="37"/>
      <c r="AV96" s="37"/>
      <c r="AW96" s="37"/>
      <c r="AX96" s="37"/>
    </row>
    <row r="97" spans="2:50" ht="11" customHeight="1" x14ac:dyDescent="0.2">
      <c r="B97" s="37"/>
      <c r="C97" s="37"/>
      <c r="D97" s="37"/>
      <c r="E97" s="37"/>
      <c r="F97" s="49"/>
      <c r="G97" s="37"/>
      <c r="H97" s="37"/>
      <c r="I97" s="37"/>
      <c r="J97" s="37"/>
      <c r="K97" s="37"/>
      <c r="L97" s="38"/>
      <c r="M97" s="38"/>
      <c r="N97" s="37"/>
      <c r="O97" s="37"/>
      <c r="P97" s="37"/>
      <c r="Q97" s="37"/>
      <c r="R97" s="37"/>
      <c r="S97" s="37"/>
      <c r="T97" s="37"/>
      <c r="U97" s="37"/>
      <c r="V97" s="37"/>
      <c r="W97" s="37"/>
      <c r="X97" s="37"/>
      <c r="Y97" s="37"/>
      <c r="Z97" s="37"/>
      <c r="AA97" s="37"/>
      <c r="AB97" s="37"/>
      <c r="AC97" s="37"/>
      <c r="AD97" s="37"/>
      <c r="AE97" s="37"/>
      <c r="AF97" s="37"/>
      <c r="AG97" s="37"/>
      <c r="AH97" s="37"/>
      <c r="AI97" s="37"/>
      <c r="AJ97" s="125"/>
      <c r="AK97" s="125"/>
      <c r="AL97" s="37"/>
      <c r="AM97" s="37"/>
      <c r="AN97" s="37"/>
      <c r="AO97" s="37"/>
      <c r="AP97" s="37"/>
      <c r="AQ97" s="37"/>
      <c r="AR97" s="37"/>
      <c r="AS97" s="37"/>
      <c r="AT97" s="37"/>
      <c r="AU97" s="37"/>
      <c r="AV97" s="37"/>
      <c r="AW97" s="37"/>
      <c r="AX97" s="37"/>
    </row>
    <row r="98" spans="2:50" ht="11" customHeight="1" x14ac:dyDescent="0.2">
      <c r="B98" s="37"/>
      <c r="C98" s="37"/>
      <c r="D98" s="37"/>
      <c r="E98" s="37"/>
      <c r="F98" s="49"/>
      <c r="G98" s="37"/>
      <c r="H98" s="37"/>
      <c r="I98" s="37"/>
      <c r="J98" s="37"/>
      <c r="K98" s="37"/>
      <c r="L98" s="38"/>
      <c r="M98" s="38"/>
      <c r="N98" s="37"/>
      <c r="O98" s="37"/>
      <c r="P98" s="37"/>
      <c r="Q98" s="37"/>
      <c r="R98" s="37"/>
      <c r="S98" s="37"/>
      <c r="T98" s="37"/>
      <c r="U98" s="37"/>
      <c r="V98" s="37"/>
      <c r="W98" s="37"/>
      <c r="X98" s="37"/>
      <c r="Y98" s="37"/>
      <c r="Z98" s="37"/>
      <c r="AA98" s="37"/>
      <c r="AB98" s="37"/>
      <c r="AC98" s="37"/>
      <c r="AD98" s="37"/>
      <c r="AE98" s="37"/>
      <c r="AF98" s="37"/>
      <c r="AG98" s="37"/>
      <c r="AH98" s="37"/>
      <c r="AI98" s="37"/>
      <c r="AJ98" s="125"/>
      <c r="AK98" s="125"/>
      <c r="AL98" s="37"/>
      <c r="AM98" s="37"/>
      <c r="AN98" s="37"/>
      <c r="AO98" s="37"/>
      <c r="AP98" s="37"/>
      <c r="AQ98" s="37"/>
      <c r="AR98" s="37"/>
      <c r="AS98" s="37"/>
      <c r="AT98" s="37"/>
      <c r="AU98" s="37"/>
      <c r="AV98" s="37"/>
      <c r="AW98" s="37"/>
      <c r="AX98" s="37"/>
    </row>
    <row r="99" spans="2:50" ht="11" customHeight="1" x14ac:dyDescent="0.2">
      <c r="B99" s="37"/>
      <c r="C99" s="37"/>
      <c r="D99" s="37"/>
      <c r="E99" s="37"/>
      <c r="F99" s="49"/>
      <c r="G99" s="37"/>
      <c r="H99" s="37"/>
      <c r="I99" s="37"/>
      <c r="J99" s="37"/>
      <c r="K99" s="37"/>
      <c r="L99" s="38"/>
      <c r="M99" s="38"/>
      <c r="N99" s="37"/>
      <c r="O99" s="37"/>
      <c r="P99" s="37"/>
      <c r="Q99" s="37"/>
      <c r="R99" s="37"/>
      <c r="S99" s="37"/>
      <c r="T99" s="37"/>
      <c r="U99" s="37"/>
      <c r="V99" s="37"/>
      <c r="W99" s="37"/>
      <c r="X99" s="37"/>
      <c r="Y99" s="37"/>
      <c r="Z99" s="37"/>
      <c r="AA99" s="37"/>
      <c r="AB99" s="37"/>
      <c r="AC99" s="37"/>
      <c r="AD99" s="37"/>
      <c r="AE99" s="37"/>
      <c r="AF99" s="37"/>
      <c r="AG99" s="37"/>
      <c r="AH99" s="37"/>
      <c r="AI99" s="37"/>
      <c r="AJ99" s="125"/>
      <c r="AK99" s="125"/>
      <c r="AL99" s="37"/>
      <c r="AM99" s="37"/>
      <c r="AN99" s="37"/>
      <c r="AO99" s="37"/>
      <c r="AP99" s="37"/>
      <c r="AQ99" s="37"/>
      <c r="AR99" s="37"/>
      <c r="AS99" s="37"/>
      <c r="AT99" s="37"/>
      <c r="AU99" s="37"/>
      <c r="AV99" s="37"/>
      <c r="AW99" s="37"/>
      <c r="AX99" s="37"/>
    </row>
    <row r="100" spans="2:50" ht="11" customHeight="1" x14ac:dyDescent="0.2">
      <c r="B100" s="37"/>
      <c r="C100" s="37"/>
      <c r="D100" s="37"/>
      <c r="E100" s="37"/>
      <c r="F100" s="49"/>
      <c r="G100" s="37"/>
      <c r="H100" s="37"/>
      <c r="I100" s="37"/>
      <c r="J100" s="37"/>
      <c r="K100" s="37"/>
      <c r="L100" s="38"/>
      <c r="M100" s="38"/>
      <c r="N100" s="37"/>
      <c r="O100" s="37"/>
      <c r="P100" s="37"/>
      <c r="Q100" s="37"/>
      <c r="R100" s="37"/>
      <c r="S100" s="37"/>
      <c r="T100" s="37"/>
      <c r="U100" s="37"/>
      <c r="V100" s="37"/>
      <c r="W100" s="37"/>
      <c r="X100" s="37"/>
      <c r="Y100" s="37"/>
      <c r="Z100" s="37"/>
      <c r="AA100" s="37"/>
      <c r="AB100" s="37"/>
      <c r="AC100" s="37"/>
      <c r="AD100" s="37"/>
      <c r="AE100" s="37"/>
      <c r="AF100" s="37"/>
      <c r="AG100" s="37"/>
      <c r="AH100" s="37"/>
      <c r="AI100" s="37"/>
      <c r="AJ100" s="125"/>
      <c r="AK100" s="125"/>
      <c r="AL100" s="37"/>
      <c r="AM100" s="37"/>
      <c r="AN100" s="37"/>
      <c r="AO100" s="37"/>
      <c r="AP100" s="37"/>
      <c r="AQ100" s="37"/>
      <c r="AR100" s="37"/>
      <c r="AS100" s="37"/>
      <c r="AT100" s="37"/>
      <c r="AU100" s="37"/>
      <c r="AV100" s="37"/>
      <c r="AW100" s="37"/>
      <c r="AX100" s="37"/>
    </row>
    <row r="101" spans="2:50" ht="11" customHeight="1" x14ac:dyDescent="0.2">
      <c r="B101" s="37"/>
      <c r="C101" s="37"/>
      <c r="D101" s="37"/>
      <c r="E101" s="37"/>
      <c r="F101" s="49"/>
      <c r="G101" s="37"/>
      <c r="H101" s="37"/>
      <c r="I101" s="37"/>
      <c r="J101" s="37"/>
      <c r="K101" s="37"/>
      <c r="L101" s="38"/>
      <c r="M101" s="38"/>
      <c r="N101" s="37"/>
      <c r="O101" s="37"/>
      <c r="P101" s="37"/>
      <c r="Q101" s="37"/>
      <c r="R101" s="37"/>
      <c r="S101" s="37"/>
      <c r="T101" s="37"/>
      <c r="U101" s="37"/>
      <c r="V101" s="37"/>
      <c r="W101" s="37"/>
      <c r="X101" s="37"/>
      <c r="Y101" s="37"/>
      <c r="Z101" s="37"/>
      <c r="AA101" s="37"/>
      <c r="AB101" s="37"/>
      <c r="AC101" s="37"/>
      <c r="AD101" s="37"/>
      <c r="AE101" s="37"/>
      <c r="AF101" s="37"/>
      <c r="AG101" s="37"/>
      <c r="AH101" s="37"/>
      <c r="AI101" s="37"/>
      <c r="AJ101" s="125"/>
      <c r="AK101" s="125"/>
      <c r="AL101" s="37"/>
      <c r="AM101" s="37"/>
      <c r="AN101" s="37"/>
      <c r="AO101" s="37"/>
      <c r="AP101" s="37"/>
      <c r="AQ101" s="37"/>
      <c r="AR101" s="37"/>
      <c r="AS101" s="37"/>
      <c r="AT101" s="37"/>
      <c r="AU101" s="37"/>
      <c r="AV101" s="37"/>
      <c r="AW101" s="37"/>
      <c r="AX101" s="37"/>
    </row>
    <row r="102" spans="2:50" ht="11" customHeight="1" x14ac:dyDescent="0.2">
      <c r="B102" s="37"/>
      <c r="C102" s="37"/>
      <c r="D102" s="37"/>
      <c r="E102" s="37"/>
      <c r="F102" s="49"/>
      <c r="G102" s="37"/>
      <c r="H102" s="37"/>
      <c r="I102" s="37"/>
      <c r="J102" s="37"/>
      <c r="K102" s="37"/>
      <c r="L102" s="38"/>
      <c r="M102" s="38"/>
      <c r="N102" s="37"/>
      <c r="O102" s="37"/>
      <c r="P102" s="37"/>
      <c r="Q102" s="37"/>
      <c r="R102" s="37"/>
      <c r="S102" s="37"/>
      <c r="T102" s="37"/>
      <c r="U102" s="37"/>
      <c r="V102" s="37"/>
      <c r="W102" s="37"/>
      <c r="X102" s="37"/>
      <c r="Y102" s="37"/>
      <c r="Z102" s="37"/>
      <c r="AA102" s="37"/>
      <c r="AB102" s="37"/>
      <c r="AC102" s="37"/>
      <c r="AD102" s="37"/>
      <c r="AE102" s="37"/>
      <c r="AF102" s="37"/>
      <c r="AG102" s="37"/>
      <c r="AH102" s="37"/>
      <c r="AI102" s="37"/>
      <c r="AJ102" s="125"/>
      <c r="AK102" s="125"/>
      <c r="AL102" s="37"/>
      <c r="AM102" s="37"/>
      <c r="AN102" s="37"/>
      <c r="AO102" s="37"/>
      <c r="AP102" s="37"/>
      <c r="AQ102" s="37"/>
      <c r="AR102" s="37"/>
      <c r="AS102" s="37"/>
      <c r="AT102" s="37"/>
      <c r="AU102" s="37"/>
      <c r="AV102" s="37"/>
      <c r="AW102" s="37"/>
      <c r="AX102" s="37"/>
    </row>
    <row r="103" spans="2:50" ht="11" customHeight="1" x14ac:dyDescent="0.2">
      <c r="B103" s="37"/>
      <c r="C103" s="37"/>
      <c r="D103" s="37"/>
      <c r="E103" s="37"/>
      <c r="F103" s="49"/>
      <c r="G103" s="37"/>
      <c r="H103" s="37"/>
      <c r="I103" s="37"/>
      <c r="J103" s="37"/>
      <c r="K103" s="37"/>
      <c r="L103" s="38"/>
      <c r="M103" s="38"/>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125"/>
      <c r="AK103" s="125"/>
      <c r="AL103" s="37"/>
      <c r="AM103" s="37"/>
      <c r="AN103" s="37"/>
      <c r="AO103" s="37"/>
      <c r="AP103" s="37"/>
      <c r="AQ103" s="37"/>
      <c r="AR103" s="37"/>
      <c r="AS103" s="37"/>
      <c r="AT103" s="37"/>
      <c r="AU103" s="37"/>
      <c r="AV103" s="37"/>
      <c r="AW103" s="37"/>
      <c r="AX103" s="37"/>
    </row>
    <row r="104" spans="2:50" ht="11" customHeight="1" x14ac:dyDescent="0.2">
      <c r="B104" s="37"/>
      <c r="C104" s="37"/>
      <c r="D104" s="37"/>
      <c r="E104" s="37"/>
      <c r="F104" s="49"/>
      <c r="G104" s="37"/>
      <c r="H104" s="37"/>
      <c r="I104" s="37"/>
      <c r="J104" s="37"/>
      <c r="K104" s="37"/>
      <c r="L104" s="38"/>
      <c r="M104" s="38"/>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125"/>
      <c r="AK104" s="125"/>
      <c r="AL104" s="37"/>
      <c r="AM104" s="37"/>
      <c r="AN104" s="37"/>
      <c r="AO104" s="37"/>
      <c r="AP104" s="37"/>
      <c r="AQ104" s="37"/>
      <c r="AR104" s="37"/>
      <c r="AS104" s="37"/>
      <c r="AT104" s="37"/>
      <c r="AU104" s="37"/>
      <c r="AV104" s="37"/>
      <c r="AW104" s="37"/>
      <c r="AX104" s="37"/>
    </row>
    <row r="105" spans="2:50" ht="11" customHeight="1" x14ac:dyDescent="0.2">
      <c r="B105" s="37"/>
      <c r="C105" s="37"/>
      <c r="D105" s="37"/>
      <c r="E105" s="37"/>
      <c r="F105" s="49"/>
      <c r="G105" s="37"/>
      <c r="H105" s="37"/>
      <c r="I105" s="37"/>
      <c r="J105" s="37"/>
      <c r="K105" s="37"/>
      <c r="L105" s="38"/>
      <c r="M105" s="38"/>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125"/>
      <c r="AK105" s="125"/>
      <c r="AL105" s="37"/>
      <c r="AM105" s="37"/>
      <c r="AN105" s="37"/>
      <c r="AO105" s="37"/>
      <c r="AP105" s="37"/>
      <c r="AQ105" s="37"/>
      <c r="AR105" s="37"/>
      <c r="AS105" s="37"/>
      <c r="AT105" s="37"/>
      <c r="AU105" s="37"/>
      <c r="AV105" s="37"/>
      <c r="AW105" s="37"/>
      <c r="AX105" s="37"/>
    </row>
    <row r="106" spans="2:50" ht="11" customHeight="1" x14ac:dyDescent="0.2">
      <c r="B106" s="37"/>
      <c r="C106" s="37"/>
      <c r="D106" s="37"/>
      <c r="E106" s="37"/>
      <c r="F106" s="49"/>
      <c r="G106" s="37"/>
      <c r="H106" s="37"/>
      <c r="I106" s="37"/>
      <c r="J106" s="37"/>
      <c r="K106" s="37"/>
      <c r="L106" s="38"/>
      <c r="M106" s="38"/>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125"/>
      <c r="AK106" s="125"/>
      <c r="AL106" s="37"/>
      <c r="AM106" s="37"/>
      <c r="AN106" s="37"/>
      <c r="AO106" s="37"/>
      <c r="AP106" s="37"/>
      <c r="AQ106" s="37"/>
      <c r="AR106" s="37"/>
      <c r="AS106" s="37"/>
      <c r="AT106" s="37"/>
      <c r="AU106" s="37"/>
      <c r="AV106" s="37"/>
      <c r="AW106" s="37"/>
      <c r="AX106" s="37"/>
    </row>
    <row r="107" spans="2:50" ht="11" customHeight="1" x14ac:dyDescent="0.2">
      <c r="B107" s="37"/>
      <c r="C107" s="37"/>
      <c r="D107" s="37"/>
      <c r="E107" s="37"/>
      <c r="F107" s="49"/>
      <c r="G107" s="37"/>
      <c r="H107" s="37"/>
      <c r="I107" s="37"/>
      <c r="J107" s="37"/>
      <c r="K107" s="37"/>
      <c r="L107" s="38"/>
      <c r="M107" s="38"/>
      <c r="N107" s="37"/>
      <c r="O107" s="37"/>
      <c r="P107" s="37"/>
      <c r="Q107" s="37"/>
      <c r="R107" s="37"/>
      <c r="S107" s="37"/>
      <c r="T107" s="37"/>
      <c r="U107" s="37"/>
      <c r="V107" s="37"/>
      <c r="W107" s="37"/>
      <c r="X107" s="37"/>
      <c r="Y107" s="37"/>
      <c r="Z107" s="37"/>
      <c r="AA107" s="37"/>
      <c r="AB107" s="37"/>
      <c r="AC107" s="37"/>
      <c r="AD107" s="37"/>
      <c r="AE107" s="37"/>
      <c r="AF107" s="37"/>
      <c r="AG107" s="37"/>
      <c r="AH107" s="37"/>
      <c r="AI107" s="37"/>
      <c r="AJ107" s="125"/>
      <c r="AK107" s="125"/>
      <c r="AL107" s="37"/>
      <c r="AM107" s="37"/>
      <c r="AN107" s="37"/>
      <c r="AO107" s="37"/>
      <c r="AP107" s="37"/>
      <c r="AQ107" s="37"/>
      <c r="AR107" s="37"/>
      <c r="AS107" s="37"/>
      <c r="AT107" s="37"/>
      <c r="AU107" s="37"/>
      <c r="AV107" s="37"/>
      <c r="AW107" s="37"/>
      <c r="AX107" s="37"/>
    </row>
    <row r="108" spans="2:50" ht="11" customHeight="1" x14ac:dyDescent="0.2">
      <c r="B108" s="37"/>
      <c r="C108" s="37"/>
      <c r="D108" s="37"/>
      <c r="E108" s="37"/>
      <c r="F108" s="49"/>
      <c r="G108" s="37"/>
      <c r="H108" s="37"/>
      <c r="I108" s="37"/>
      <c r="J108" s="37"/>
      <c r="K108" s="37"/>
      <c r="L108" s="38"/>
      <c r="M108" s="38"/>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125"/>
      <c r="AK108" s="125"/>
      <c r="AL108" s="37"/>
      <c r="AM108" s="37"/>
      <c r="AN108" s="37"/>
      <c r="AO108" s="37"/>
      <c r="AP108" s="37"/>
      <c r="AQ108" s="37"/>
      <c r="AR108" s="37"/>
      <c r="AS108" s="37"/>
      <c r="AT108" s="37"/>
      <c r="AU108" s="37"/>
      <c r="AV108" s="37"/>
      <c r="AW108" s="37"/>
      <c r="AX108" s="37"/>
    </row>
    <row r="109" spans="2:50" ht="11" customHeight="1" x14ac:dyDescent="0.2">
      <c r="B109" s="37"/>
      <c r="C109" s="37"/>
      <c r="D109" s="37"/>
      <c r="E109" s="37"/>
      <c r="F109" s="49"/>
      <c r="G109" s="37"/>
      <c r="H109" s="37"/>
      <c r="I109" s="37"/>
      <c r="J109" s="37"/>
      <c r="K109" s="37"/>
      <c r="L109" s="38"/>
      <c r="M109" s="38"/>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125"/>
      <c r="AK109" s="125"/>
      <c r="AL109" s="37"/>
      <c r="AM109" s="37"/>
      <c r="AN109" s="37"/>
      <c r="AO109" s="37"/>
      <c r="AP109" s="37"/>
      <c r="AQ109" s="37"/>
      <c r="AR109" s="37"/>
      <c r="AS109" s="37"/>
      <c r="AT109" s="37"/>
      <c r="AU109" s="37"/>
      <c r="AV109" s="37"/>
      <c r="AW109" s="37"/>
      <c r="AX109" s="37"/>
    </row>
    <row r="110" spans="2:50" ht="11" customHeight="1" x14ac:dyDescent="0.2">
      <c r="B110" s="37"/>
      <c r="C110" s="37"/>
      <c r="D110" s="37"/>
      <c r="E110" s="37"/>
      <c r="F110" s="49"/>
      <c r="G110" s="37"/>
      <c r="H110" s="37"/>
      <c r="I110" s="37"/>
      <c r="J110" s="37"/>
      <c r="K110" s="37"/>
      <c r="L110" s="38"/>
      <c r="M110" s="38"/>
      <c r="N110" s="37"/>
      <c r="O110" s="37"/>
      <c r="P110" s="37"/>
      <c r="Q110" s="37"/>
      <c r="R110" s="37"/>
      <c r="S110" s="37"/>
      <c r="T110" s="37"/>
      <c r="U110" s="37"/>
      <c r="V110" s="37"/>
      <c r="W110" s="37"/>
      <c r="X110" s="37"/>
      <c r="Y110" s="37"/>
      <c r="Z110" s="37"/>
      <c r="AA110" s="37"/>
      <c r="AB110" s="37"/>
      <c r="AC110" s="37"/>
      <c r="AD110" s="37"/>
      <c r="AE110" s="37"/>
      <c r="AF110" s="37"/>
      <c r="AG110" s="37"/>
      <c r="AH110" s="37"/>
      <c r="AI110" s="37"/>
      <c r="AJ110" s="125"/>
      <c r="AK110" s="125"/>
      <c r="AL110" s="37"/>
      <c r="AM110" s="37"/>
      <c r="AN110" s="37"/>
      <c r="AO110" s="37"/>
      <c r="AP110" s="37"/>
      <c r="AQ110" s="37"/>
      <c r="AR110" s="37"/>
      <c r="AS110" s="37"/>
      <c r="AT110" s="37"/>
      <c r="AU110" s="37"/>
      <c r="AV110" s="37"/>
      <c r="AW110" s="37"/>
      <c r="AX110" s="37"/>
    </row>
    <row r="111" spans="2:50" ht="11" customHeight="1" x14ac:dyDescent="0.2">
      <c r="B111" s="37"/>
      <c r="C111" s="37"/>
      <c r="D111" s="37"/>
      <c r="E111" s="37"/>
      <c r="F111" s="49"/>
      <c r="G111" s="37"/>
      <c r="H111" s="37"/>
      <c r="I111" s="37"/>
      <c r="J111" s="37"/>
      <c r="K111" s="37"/>
      <c r="L111" s="38"/>
      <c r="M111" s="38"/>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125"/>
      <c r="AK111" s="125"/>
      <c r="AL111" s="37"/>
      <c r="AM111" s="37"/>
      <c r="AN111" s="37"/>
      <c r="AO111" s="37"/>
      <c r="AP111" s="37"/>
      <c r="AQ111" s="37"/>
      <c r="AR111" s="37"/>
      <c r="AS111" s="37"/>
      <c r="AT111" s="37"/>
      <c r="AU111" s="37"/>
      <c r="AV111" s="37"/>
      <c r="AW111" s="37"/>
      <c r="AX111" s="37"/>
    </row>
    <row r="112" spans="2:50" ht="11" customHeight="1" x14ac:dyDescent="0.2">
      <c r="B112" s="37"/>
      <c r="C112" s="37"/>
      <c r="D112" s="37"/>
      <c r="E112" s="37"/>
      <c r="F112" s="49"/>
      <c r="G112" s="37"/>
      <c r="H112" s="37"/>
      <c r="I112" s="37"/>
      <c r="J112" s="37"/>
      <c r="K112" s="37"/>
      <c r="L112" s="38"/>
      <c r="M112" s="38"/>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125"/>
      <c r="AK112" s="125"/>
      <c r="AL112" s="37"/>
      <c r="AM112" s="37"/>
      <c r="AN112" s="37"/>
      <c r="AO112" s="37"/>
      <c r="AP112" s="37"/>
      <c r="AQ112" s="37"/>
      <c r="AR112" s="37"/>
      <c r="AS112" s="37"/>
      <c r="AT112" s="37"/>
      <c r="AU112" s="37"/>
      <c r="AV112" s="37"/>
      <c r="AW112" s="37"/>
      <c r="AX112" s="37"/>
    </row>
    <row r="113" spans="2:50" ht="11" customHeight="1" x14ac:dyDescent="0.2">
      <c r="B113" s="37"/>
      <c r="C113" s="37"/>
      <c r="D113" s="37"/>
      <c r="E113" s="37"/>
      <c r="F113" s="49"/>
      <c r="G113" s="37"/>
      <c r="H113" s="37"/>
      <c r="I113" s="37"/>
      <c r="J113" s="37"/>
      <c r="K113" s="37"/>
      <c r="L113" s="38"/>
      <c r="M113" s="38"/>
      <c r="N113" s="37"/>
      <c r="O113" s="37"/>
      <c r="P113" s="37"/>
      <c r="Q113" s="37"/>
      <c r="R113" s="37"/>
      <c r="S113" s="37"/>
      <c r="T113" s="37"/>
      <c r="U113" s="37"/>
      <c r="V113" s="37"/>
      <c r="W113" s="37"/>
      <c r="X113" s="37"/>
      <c r="Y113" s="37"/>
      <c r="Z113" s="37"/>
      <c r="AA113" s="37"/>
      <c r="AB113" s="37"/>
      <c r="AC113" s="37"/>
      <c r="AD113" s="37"/>
      <c r="AE113" s="37"/>
      <c r="AF113" s="37"/>
      <c r="AG113" s="37"/>
      <c r="AH113" s="37"/>
      <c r="AI113" s="37"/>
      <c r="AJ113" s="125"/>
      <c r="AK113" s="125"/>
      <c r="AL113" s="37"/>
      <c r="AM113" s="37"/>
      <c r="AN113" s="37"/>
      <c r="AO113" s="37"/>
      <c r="AP113" s="37"/>
      <c r="AQ113" s="37"/>
      <c r="AR113" s="37"/>
      <c r="AS113" s="37"/>
      <c r="AT113" s="37"/>
      <c r="AU113" s="37"/>
      <c r="AV113" s="37"/>
      <c r="AW113" s="37"/>
      <c r="AX113" s="37"/>
    </row>
    <row r="114" spans="2:50" ht="11" customHeight="1" x14ac:dyDescent="0.2">
      <c r="B114" s="37"/>
      <c r="C114" s="37"/>
      <c r="D114" s="37"/>
      <c r="E114" s="37"/>
      <c r="F114" s="49"/>
      <c r="G114" s="37"/>
      <c r="H114" s="37"/>
      <c r="I114" s="37"/>
      <c r="J114" s="37"/>
      <c r="K114" s="37"/>
      <c r="L114" s="38"/>
      <c r="M114" s="38"/>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125"/>
      <c r="AK114" s="125"/>
      <c r="AL114" s="37"/>
      <c r="AM114" s="37"/>
      <c r="AN114" s="37"/>
      <c r="AO114" s="37"/>
      <c r="AP114" s="37"/>
      <c r="AQ114" s="37"/>
      <c r="AR114" s="37"/>
      <c r="AS114" s="37"/>
      <c r="AT114" s="37"/>
      <c r="AU114" s="37"/>
      <c r="AV114" s="37"/>
      <c r="AW114" s="37"/>
      <c r="AX114" s="37"/>
    </row>
    <row r="115" spans="2:50" ht="11" customHeight="1" x14ac:dyDescent="0.2">
      <c r="B115" s="37"/>
      <c r="C115" s="37"/>
      <c r="D115" s="37"/>
      <c r="E115" s="37"/>
      <c r="F115" s="49"/>
      <c r="G115" s="37"/>
      <c r="H115" s="37"/>
      <c r="I115" s="37"/>
      <c r="J115" s="37"/>
      <c r="K115" s="37"/>
      <c r="L115" s="38"/>
      <c r="M115" s="38"/>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125"/>
      <c r="AK115" s="125"/>
      <c r="AL115" s="37"/>
      <c r="AM115" s="37"/>
      <c r="AN115" s="37"/>
      <c r="AO115" s="37"/>
      <c r="AP115" s="37"/>
      <c r="AQ115" s="37"/>
      <c r="AR115" s="37"/>
      <c r="AS115" s="37"/>
      <c r="AT115" s="37"/>
      <c r="AU115" s="37"/>
      <c r="AV115" s="37"/>
      <c r="AW115" s="37"/>
      <c r="AX115" s="37"/>
    </row>
    <row r="116" spans="2:50" ht="11" customHeight="1" x14ac:dyDescent="0.2">
      <c r="B116" s="37"/>
      <c r="C116" s="37"/>
      <c r="D116" s="37"/>
      <c r="E116" s="37"/>
      <c r="F116" s="49"/>
      <c r="G116" s="37"/>
      <c r="H116" s="37"/>
      <c r="I116" s="37"/>
      <c r="J116" s="37"/>
      <c r="K116" s="37"/>
      <c r="L116" s="38"/>
      <c r="M116" s="38"/>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125"/>
      <c r="AK116" s="125"/>
      <c r="AL116" s="37"/>
      <c r="AM116" s="37"/>
      <c r="AN116" s="37"/>
      <c r="AO116" s="37"/>
      <c r="AP116" s="37"/>
      <c r="AQ116" s="37"/>
      <c r="AR116" s="37"/>
      <c r="AS116" s="37"/>
      <c r="AT116" s="37"/>
      <c r="AU116" s="37"/>
      <c r="AV116" s="37"/>
      <c r="AW116" s="37"/>
      <c r="AX116" s="37"/>
    </row>
    <row r="117" spans="2:50" ht="11" customHeight="1" x14ac:dyDescent="0.2">
      <c r="B117" s="37"/>
      <c r="C117" s="37"/>
      <c r="D117" s="37"/>
      <c r="E117" s="37"/>
      <c r="F117" s="49"/>
      <c r="G117" s="37"/>
      <c r="H117" s="37"/>
      <c r="I117" s="37"/>
      <c r="J117" s="37"/>
      <c r="K117" s="37"/>
      <c r="L117" s="38"/>
      <c r="M117" s="38"/>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125"/>
      <c r="AK117" s="125"/>
      <c r="AL117" s="37"/>
      <c r="AM117" s="37"/>
      <c r="AN117" s="37"/>
      <c r="AO117" s="37"/>
      <c r="AP117" s="37"/>
      <c r="AQ117" s="37"/>
      <c r="AR117" s="37"/>
      <c r="AS117" s="37"/>
      <c r="AT117" s="37"/>
      <c r="AU117" s="37"/>
      <c r="AV117" s="37"/>
      <c r="AW117" s="37"/>
      <c r="AX117" s="37"/>
    </row>
    <row r="118" spans="2:50" ht="11" customHeight="1" x14ac:dyDescent="0.2">
      <c r="B118" s="37"/>
      <c r="C118" s="37"/>
      <c r="D118" s="37"/>
      <c r="E118" s="37"/>
      <c r="F118" s="49"/>
      <c r="G118" s="37"/>
      <c r="H118" s="37"/>
      <c r="I118" s="37"/>
      <c r="J118" s="37"/>
      <c r="K118" s="37"/>
      <c r="L118" s="38"/>
      <c r="M118" s="38"/>
      <c r="N118" s="37"/>
      <c r="O118" s="37"/>
      <c r="P118" s="37"/>
      <c r="Q118" s="37"/>
      <c r="R118" s="37"/>
      <c r="S118" s="37"/>
      <c r="T118" s="37"/>
      <c r="U118" s="37"/>
      <c r="V118" s="37"/>
      <c r="W118" s="37"/>
      <c r="X118" s="37"/>
      <c r="Y118" s="37"/>
      <c r="Z118" s="37"/>
      <c r="AA118" s="37"/>
      <c r="AB118" s="37"/>
      <c r="AC118" s="37"/>
      <c r="AD118" s="37"/>
      <c r="AE118" s="37"/>
      <c r="AF118" s="37"/>
      <c r="AG118" s="37"/>
      <c r="AH118" s="37"/>
      <c r="AI118" s="37"/>
      <c r="AJ118" s="125"/>
      <c r="AK118" s="125"/>
      <c r="AL118" s="37"/>
      <c r="AM118" s="37"/>
      <c r="AN118" s="37"/>
      <c r="AO118" s="37"/>
      <c r="AP118" s="37"/>
      <c r="AQ118" s="37"/>
      <c r="AR118" s="37"/>
      <c r="AS118" s="37"/>
      <c r="AT118" s="37"/>
      <c r="AU118" s="37"/>
      <c r="AV118" s="37"/>
      <c r="AW118" s="37"/>
      <c r="AX118" s="37"/>
    </row>
    <row r="119" spans="2:50" ht="11" customHeight="1" x14ac:dyDescent="0.2">
      <c r="B119" s="37"/>
      <c r="C119" s="37"/>
      <c r="D119" s="37"/>
      <c r="E119" s="37"/>
      <c r="F119" s="49"/>
      <c r="G119" s="37"/>
      <c r="H119" s="37"/>
      <c r="I119" s="37"/>
      <c r="J119" s="37"/>
      <c r="K119" s="37"/>
      <c r="L119" s="38"/>
      <c r="M119" s="38"/>
      <c r="N119" s="37"/>
      <c r="O119" s="37"/>
      <c r="P119" s="37"/>
      <c r="Q119" s="37"/>
      <c r="R119" s="37"/>
      <c r="S119" s="37"/>
      <c r="T119" s="37"/>
      <c r="U119" s="37"/>
      <c r="V119" s="37"/>
      <c r="W119" s="37"/>
      <c r="X119" s="37"/>
      <c r="Y119" s="37"/>
      <c r="Z119" s="37"/>
      <c r="AA119" s="37"/>
      <c r="AB119" s="37"/>
      <c r="AC119" s="37"/>
      <c r="AD119" s="37"/>
      <c r="AE119" s="37"/>
      <c r="AF119" s="37"/>
      <c r="AG119" s="37"/>
      <c r="AH119" s="37"/>
      <c r="AI119" s="37"/>
      <c r="AJ119" s="125"/>
      <c r="AK119" s="125"/>
      <c r="AL119" s="37"/>
      <c r="AM119" s="37"/>
      <c r="AN119" s="37"/>
      <c r="AO119" s="37"/>
      <c r="AP119" s="37"/>
      <c r="AQ119" s="37"/>
      <c r="AR119" s="37"/>
      <c r="AS119" s="37"/>
      <c r="AT119" s="37"/>
      <c r="AU119" s="37"/>
      <c r="AV119" s="37"/>
      <c r="AW119" s="37"/>
      <c r="AX119" s="37"/>
    </row>
    <row r="120" spans="2:50" ht="11" customHeight="1" x14ac:dyDescent="0.2">
      <c r="B120" s="37"/>
      <c r="C120" s="37"/>
      <c r="D120" s="37"/>
      <c r="E120" s="37"/>
      <c r="F120" s="49"/>
      <c r="G120" s="37"/>
      <c r="H120" s="37"/>
      <c r="I120" s="37"/>
      <c r="J120" s="37"/>
      <c r="K120" s="37"/>
      <c r="L120" s="38"/>
      <c r="M120" s="38"/>
      <c r="N120" s="37"/>
      <c r="O120" s="37"/>
      <c r="P120" s="37"/>
      <c r="Q120" s="37"/>
      <c r="R120" s="37"/>
      <c r="S120" s="37"/>
      <c r="T120" s="37"/>
      <c r="U120" s="37"/>
      <c r="V120" s="37"/>
      <c r="W120" s="37"/>
      <c r="X120" s="37"/>
      <c r="Y120" s="37"/>
      <c r="Z120" s="37"/>
      <c r="AA120" s="37"/>
      <c r="AB120" s="37"/>
      <c r="AC120" s="37"/>
      <c r="AD120" s="37"/>
      <c r="AE120" s="37"/>
      <c r="AF120" s="37"/>
      <c r="AG120" s="37"/>
      <c r="AH120" s="37"/>
      <c r="AI120" s="37"/>
      <c r="AJ120" s="125"/>
      <c r="AK120" s="125"/>
      <c r="AL120" s="37"/>
      <c r="AM120" s="37"/>
      <c r="AN120" s="37"/>
      <c r="AO120" s="37"/>
      <c r="AP120" s="37"/>
      <c r="AQ120" s="37"/>
      <c r="AR120" s="37"/>
      <c r="AS120" s="37"/>
      <c r="AT120" s="37"/>
      <c r="AU120" s="37"/>
      <c r="AV120" s="37"/>
      <c r="AW120" s="37"/>
      <c r="AX120" s="37"/>
    </row>
    <row r="121" spans="2:50" ht="11" customHeight="1" x14ac:dyDescent="0.2">
      <c r="B121" s="37"/>
      <c r="C121" s="37"/>
      <c r="D121" s="37"/>
      <c r="E121" s="37"/>
      <c r="F121" s="49"/>
      <c r="G121" s="37"/>
      <c r="H121" s="37"/>
      <c r="I121" s="37"/>
      <c r="J121" s="37"/>
      <c r="K121" s="37"/>
      <c r="L121" s="38"/>
      <c r="M121" s="38"/>
      <c r="N121" s="37"/>
      <c r="O121" s="37"/>
      <c r="P121" s="37"/>
      <c r="Q121" s="37"/>
      <c r="R121" s="37"/>
      <c r="S121" s="37"/>
      <c r="T121" s="37"/>
      <c r="U121" s="37"/>
      <c r="V121" s="37"/>
      <c r="W121" s="37"/>
      <c r="X121" s="37"/>
      <c r="Y121" s="37"/>
      <c r="Z121" s="37"/>
      <c r="AA121" s="37"/>
      <c r="AB121" s="37"/>
      <c r="AC121" s="37"/>
      <c r="AD121" s="37"/>
      <c r="AE121" s="37"/>
      <c r="AF121" s="37"/>
      <c r="AG121" s="37"/>
      <c r="AH121" s="37"/>
      <c r="AI121" s="37"/>
      <c r="AJ121" s="125"/>
      <c r="AK121" s="125"/>
      <c r="AL121" s="37"/>
      <c r="AM121" s="37"/>
      <c r="AN121" s="37"/>
      <c r="AO121" s="37"/>
      <c r="AP121" s="37"/>
      <c r="AQ121" s="37"/>
      <c r="AR121" s="37"/>
      <c r="AS121" s="37"/>
      <c r="AT121" s="37"/>
      <c r="AU121" s="37"/>
      <c r="AV121" s="37"/>
      <c r="AW121" s="37"/>
      <c r="AX121" s="37"/>
    </row>
    <row r="122" spans="2:50" ht="11" customHeight="1" x14ac:dyDescent="0.2">
      <c r="B122" s="37"/>
      <c r="C122" s="37"/>
      <c r="D122" s="37"/>
      <c r="E122" s="37"/>
      <c r="F122" s="49"/>
      <c r="G122" s="37"/>
      <c r="H122" s="37"/>
      <c r="I122" s="37"/>
      <c r="J122" s="37"/>
      <c r="K122" s="37"/>
      <c r="L122" s="38"/>
      <c r="M122" s="38"/>
      <c r="N122" s="37"/>
      <c r="O122" s="37"/>
      <c r="P122" s="37"/>
      <c r="Q122" s="37"/>
      <c r="R122" s="37"/>
      <c r="S122" s="37"/>
      <c r="T122" s="37"/>
      <c r="U122" s="37"/>
      <c r="V122" s="37"/>
      <c r="W122" s="37"/>
      <c r="X122" s="37"/>
      <c r="Y122" s="37"/>
      <c r="Z122" s="37"/>
      <c r="AA122" s="37"/>
      <c r="AB122" s="37"/>
      <c r="AC122" s="37"/>
      <c r="AD122" s="37"/>
      <c r="AE122" s="37"/>
      <c r="AF122" s="37"/>
      <c r="AG122" s="37"/>
      <c r="AH122" s="37"/>
      <c r="AI122" s="37"/>
      <c r="AJ122" s="125"/>
      <c r="AK122" s="125"/>
      <c r="AL122" s="37"/>
      <c r="AM122" s="37"/>
      <c r="AN122" s="37"/>
      <c r="AO122" s="37"/>
      <c r="AP122" s="37"/>
      <c r="AQ122" s="37"/>
      <c r="AR122" s="37"/>
      <c r="AS122" s="37"/>
      <c r="AT122" s="37"/>
      <c r="AU122" s="37"/>
      <c r="AV122" s="37"/>
      <c r="AW122" s="37"/>
      <c r="AX122" s="37"/>
    </row>
    <row r="123" spans="2:50" ht="11" customHeight="1" x14ac:dyDescent="0.2">
      <c r="B123" s="37"/>
      <c r="C123" s="37"/>
      <c r="D123" s="37"/>
      <c r="E123" s="37"/>
      <c r="F123" s="49"/>
      <c r="G123" s="37"/>
      <c r="H123" s="37"/>
      <c r="I123" s="37"/>
      <c r="J123" s="37"/>
      <c r="K123" s="37"/>
      <c r="L123" s="38"/>
      <c r="M123" s="38"/>
      <c r="N123" s="37"/>
      <c r="O123" s="37"/>
      <c r="P123" s="37"/>
      <c r="Q123" s="37"/>
      <c r="R123" s="37"/>
      <c r="S123" s="37"/>
      <c r="T123" s="37"/>
      <c r="U123" s="37"/>
      <c r="V123" s="37"/>
      <c r="W123" s="37"/>
      <c r="X123" s="37"/>
      <c r="Y123" s="37"/>
      <c r="Z123" s="37"/>
      <c r="AA123" s="37"/>
      <c r="AB123" s="37"/>
      <c r="AC123" s="37"/>
      <c r="AD123" s="37"/>
      <c r="AE123" s="37"/>
      <c r="AF123" s="37"/>
      <c r="AG123" s="37"/>
      <c r="AH123" s="37"/>
      <c r="AI123" s="37"/>
      <c r="AJ123" s="125"/>
      <c r="AK123" s="125"/>
      <c r="AL123" s="37"/>
      <c r="AM123" s="37"/>
      <c r="AN123" s="37"/>
      <c r="AO123" s="37"/>
      <c r="AP123" s="37"/>
      <c r="AQ123" s="37"/>
      <c r="AR123" s="37"/>
      <c r="AS123" s="37"/>
      <c r="AT123" s="37"/>
      <c r="AU123" s="37"/>
      <c r="AV123" s="37"/>
      <c r="AW123" s="37"/>
      <c r="AX123" s="37"/>
    </row>
    <row r="124" spans="2:50" ht="11" customHeight="1" x14ac:dyDescent="0.2">
      <c r="B124" s="37"/>
      <c r="C124" s="37"/>
      <c r="D124" s="37"/>
      <c r="E124" s="37"/>
      <c r="F124" s="49"/>
      <c r="G124" s="37"/>
      <c r="H124" s="37"/>
      <c r="I124" s="37"/>
      <c r="J124" s="37"/>
      <c r="K124" s="37"/>
      <c r="L124" s="38"/>
      <c r="M124" s="38"/>
      <c r="N124" s="37"/>
      <c r="O124" s="37"/>
      <c r="P124" s="37"/>
      <c r="Q124" s="37"/>
      <c r="R124" s="37"/>
      <c r="S124" s="37"/>
      <c r="T124" s="37"/>
      <c r="U124" s="37"/>
      <c r="V124" s="37"/>
      <c r="W124" s="37"/>
      <c r="X124" s="37"/>
      <c r="Y124" s="37"/>
      <c r="Z124" s="37"/>
      <c r="AA124" s="37"/>
      <c r="AB124" s="37"/>
      <c r="AC124" s="37"/>
      <c r="AD124" s="37"/>
      <c r="AE124" s="37"/>
      <c r="AF124" s="37"/>
      <c r="AG124" s="37"/>
      <c r="AH124" s="37"/>
      <c r="AI124" s="37"/>
      <c r="AJ124" s="125"/>
      <c r="AK124" s="125"/>
      <c r="AL124" s="37"/>
      <c r="AM124" s="37"/>
      <c r="AN124" s="37"/>
      <c r="AO124" s="37"/>
      <c r="AP124" s="37"/>
      <c r="AQ124" s="37"/>
      <c r="AR124" s="37"/>
      <c r="AS124" s="37"/>
      <c r="AT124" s="37"/>
      <c r="AU124" s="37"/>
      <c r="AV124" s="37"/>
      <c r="AW124" s="37"/>
      <c r="AX124" s="37"/>
    </row>
    <row r="125" spans="2:50" ht="11" customHeight="1" x14ac:dyDescent="0.2">
      <c r="B125" s="37"/>
      <c r="C125" s="37"/>
      <c r="D125" s="37"/>
      <c r="E125" s="37"/>
      <c r="F125" s="49"/>
      <c r="G125" s="37"/>
      <c r="H125" s="37"/>
      <c r="I125" s="37"/>
      <c r="J125" s="37"/>
      <c r="K125" s="37"/>
      <c r="L125" s="38"/>
      <c r="M125" s="38"/>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125"/>
      <c r="AK125" s="125"/>
      <c r="AL125" s="37"/>
      <c r="AM125" s="37"/>
      <c r="AN125" s="37"/>
      <c r="AO125" s="37"/>
      <c r="AP125" s="37"/>
      <c r="AQ125" s="37"/>
      <c r="AR125" s="37"/>
      <c r="AS125" s="37"/>
      <c r="AT125" s="37"/>
      <c r="AU125" s="37"/>
      <c r="AV125" s="37"/>
      <c r="AW125" s="37"/>
      <c r="AX125" s="37"/>
    </row>
    <row r="126" spans="2:50" ht="11" customHeight="1" x14ac:dyDescent="0.2">
      <c r="B126" s="37"/>
      <c r="C126" s="37"/>
      <c r="D126" s="37"/>
      <c r="E126" s="37"/>
      <c r="F126" s="49"/>
      <c r="G126" s="37"/>
      <c r="H126" s="37"/>
      <c r="I126" s="37"/>
      <c r="J126" s="37"/>
      <c r="K126" s="37"/>
      <c r="L126" s="38"/>
      <c r="M126" s="38"/>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125"/>
      <c r="AK126" s="125"/>
      <c r="AL126" s="37"/>
      <c r="AM126" s="37"/>
      <c r="AN126" s="37"/>
      <c r="AO126" s="37"/>
      <c r="AP126" s="37"/>
      <c r="AQ126" s="37"/>
      <c r="AR126" s="37"/>
      <c r="AS126" s="37"/>
      <c r="AT126" s="37"/>
      <c r="AU126" s="37"/>
      <c r="AV126" s="37"/>
      <c r="AW126" s="37"/>
      <c r="AX126" s="37"/>
    </row>
    <row r="127" spans="2:50" ht="11" customHeight="1" x14ac:dyDescent="0.2">
      <c r="B127" s="37"/>
      <c r="C127" s="37"/>
      <c r="D127" s="37"/>
      <c r="E127" s="37"/>
      <c r="F127" s="49"/>
      <c r="G127" s="37"/>
      <c r="H127" s="37"/>
      <c r="I127" s="37"/>
      <c r="J127" s="37"/>
      <c r="K127" s="37"/>
      <c r="L127" s="38"/>
      <c r="M127" s="38"/>
      <c r="N127" s="37"/>
      <c r="O127" s="37"/>
      <c r="P127" s="37"/>
      <c r="Q127" s="37"/>
      <c r="R127" s="37"/>
      <c r="S127" s="37"/>
      <c r="T127" s="37"/>
      <c r="U127" s="37"/>
      <c r="V127" s="37"/>
      <c r="W127" s="37"/>
      <c r="X127" s="37"/>
      <c r="Y127" s="37"/>
      <c r="Z127" s="37"/>
      <c r="AA127" s="37"/>
      <c r="AB127" s="37"/>
      <c r="AC127" s="37"/>
      <c r="AD127" s="37"/>
      <c r="AE127" s="37"/>
      <c r="AF127" s="37"/>
      <c r="AG127" s="37"/>
      <c r="AH127" s="37"/>
      <c r="AI127" s="37"/>
      <c r="AJ127" s="125"/>
      <c r="AK127" s="125"/>
      <c r="AL127" s="37"/>
      <c r="AM127" s="37"/>
      <c r="AN127" s="37"/>
      <c r="AO127" s="37"/>
      <c r="AP127" s="37"/>
      <c r="AQ127" s="37"/>
      <c r="AR127" s="37"/>
      <c r="AS127" s="37"/>
      <c r="AT127" s="37"/>
      <c r="AU127" s="37"/>
      <c r="AV127" s="37"/>
      <c r="AW127" s="37"/>
      <c r="AX127" s="37"/>
    </row>
    <row r="128" spans="2:50" ht="11" customHeight="1" x14ac:dyDescent="0.2">
      <c r="B128" s="37"/>
      <c r="C128" s="37"/>
      <c r="D128" s="37"/>
      <c r="E128" s="37"/>
      <c r="F128" s="49"/>
      <c r="G128" s="37"/>
      <c r="H128" s="37"/>
      <c r="I128" s="37"/>
      <c r="J128" s="37"/>
      <c r="K128" s="37"/>
      <c r="L128" s="38"/>
      <c r="M128" s="38"/>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125"/>
      <c r="AK128" s="125"/>
      <c r="AL128" s="37"/>
      <c r="AM128" s="37"/>
      <c r="AN128" s="37"/>
      <c r="AO128" s="37"/>
      <c r="AP128" s="37"/>
      <c r="AQ128" s="37"/>
      <c r="AR128" s="37"/>
      <c r="AS128" s="37"/>
      <c r="AT128" s="37"/>
      <c r="AU128" s="37"/>
      <c r="AV128" s="37"/>
      <c r="AW128" s="37"/>
      <c r="AX128" s="37"/>
    </row>
    <row r="129" spans="2:50" ht="11" customHeight="1" x14ac:dyDescent="0.2">
      <c r="B129" s="37"/>
      <c r="C129" s="37"/>
      <c r="D129" s="37"/>
      <c r="E129" s="37"/>
      <c r="F129" s="49"/>
      <c r="G129" s="37"/>
      <c r="H129" s="37"/>
      <c r="I129" s="37"/>
      <c r="J129" s="37"/>
      <c r="K129" s="37"/>
      <c r="L129" s="38"/>
      <c r="M129" s="38"/>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125"/>
      <c r="AK129" s="125"/>
      <c r="AL129" s="37"/>
      <c r="AM129" s="37"/>
      <c r="AN129" s="37"/>
      <c r="AO129" s="37"/>
      <c r="AP129" s="37"/>
      <c r="AQ129" s="37"/>
      <c r="AR129" s="37"/>
      <c r="AS129" s="37"/>
      <c r="AT129" s="37"/>
      <c r="AU129" s="37"/>
      <c r="AV129" s="37"/>
      <c r="AW129" s="37"/>
      <c r="AX129" s="37"/>
    </row>
    <row r="130" spans="2:50" ht="11" customHeight="1" x14ac:dyDescent="0.2">
      <c r="B130" s="37"/>
      <c r="C130" s="37"/>
      <c r="D130" s="37"/>
      <c r="E130" s="37"/>
      <c r="F130" s="49"/>
      <c r="G130" s="37"/>
      <c r="H130" s="37"/>
      <c r="I130" s="37"/>
      <c r="J130" s="37"/>
      <c r="K130" s="37"/>
      <c r="L130" s="38"/>
      <c r="M130" s="38"/>
      <c r="N130" s="37"/>
      <c r="O130" s="37"/>
      <c r="P130" s="37"/>
      <c r="Q130" s="37"/>
      <c r="R130" s="37"/>
      <c r="S130" s="37"/>
      <c r="T130" s="37"/>
      <c r="U130" s="37"/>
      <c r="V130" s="37"/>
      <c r="W130" s="37"/>
      <c r="X130" s="37"/>
      <c r="Y130" s="37"/>
      <c r="Z130" s="37"/>
      <c r="AA130" s="37"/>
      <c r="AB130" s="37"/>
      <c r="AC130" s="37"/>
      <c r="AD130" s="37"/>
      <c r="AE130" s="37"/>
      <c r="AF130" s="37"/>
      <c r="AG130" s="37"/>
      <c r="AH130" s="37"/>
      <c r="AI130" s="37"/>
      <c r="AJ130" s="125"/>
      <c r="AK130" s="125"/>
      <c r="AL130" s="37"/>
      <c r="AM130" s="37"/>
      <c r="AN130" s="37"/>
      <c r="AO130" s="37"/>
      <c r="AP130" s="37"/>
      <c r="AQ130" s="37"/>
      <c r="AR130" s="37"/>
      <c r="AS130" s="37"/>
      <c r="AT130" s="37"/>
      <c r="AU130" s="37"/>
      <c r="AV130" s="37"/>
      <c r="AW130" s="37"/>
      <c r="AX130" s="37"/>
    </row>
    <row r="131" spans="2:50" ht="11" customHeight="1" x14ac:dyDescent="0.2">
      <c r="B131" s="37"/>
      <c r="C131" s="37"/>
      <c r="D131" s="37"/>
      <c r="E131" s="37"/>
      <c r="F131" s="49"/>
      <c r="G131" s="37"/>
      <c r="H131" s="37"/>
      <c r="I131" s="37"/>
      <c r="J131" s="37"/>
      <c r="K131" s="37"/>
      <c r="L131" s="38"/>
      <c r="M131" s="38"/>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125"/>
      <c r="AK131" s="125"/>
      <c r="AL131" s="37"/>
      <c r="AM131" s="37"/>
      <c r="AN131" s="37"/>
      <c r="AO131" s="37"/>
      <c r="AP131" s="37"/>
      <c r="AQ131" s="37"/>
      <c r="AR131" s="37"/>
      <c r="AS131" s="37"/>
      <c r="AT131" s="37"/>
      <c r="AU131" s="37"/>
      <c r="AV131" s="37"/>
      <c r="AW131" s="37"/>
      <c r="AX131" s="37"/>
    </row>
    <row r="132" spans="2:50" ht="11" customHeight="1" x14ac:dyDescent="0.2">
      <c r="B132" s="37"/>
      <c r="C132" s="37"/>
      <c r="D132" s="37"/>
      <c r="E132" s="37"/>
      <c r="F132" s="49"/>
      <c r="G132" s="37"/>
      <c r="H132" s="37"/>
      <c r="I132" s="37"/>
      <c r="J132" s="37"/>
      <c r="K132" s="37"/>
      <c r="L132" s="38"/>
      <c r="M132" s="38"/>
      <c r="N132" s="37"/>
      <c r="O132" s="37"/>
      <c r="P132" s="37"/>
      <c r="Q132" s="37"/>
      <c r="R132" s="37"/>
      <c r="S132" s="37"/>
      <c r="T132" s="37"/>
      <c r="U132" s="37"/>
      <c r="V132" s="37"/>
      <c r="W132" s="37"/>
      <c r="X132" s="37"/>
      <c r="Y132" s="37"/>
      <c r="Z132" s="37"/>
      <c r="AA132" s="37"/>
      <c r="AB132" s="37"/>
      <c r="AC132" s="37"/>
      <c r="AD132" s="37"/>
      <c r="AE132" s="37"/>
      <c r="AF132" s="37"/>
      <c r="AG132" s="37"/>
      <c r="AH132" s="37"/>
      <c r="AI132" s="37"/>
      <c r="AJ132" s="125"/>
      <c r="AK132" s="125"/>
      <c r="AL132" s="37"/>
      <c r="AM132" s="37"/>
      <c r="AN132" s="37"/>
      <c r="AO132" s="37"/>
      <c r="AP132" s="37"/>
      <c r="AQ132" s="37"/>
      <c r="AR132" s="37"/>
      <c r="AS132" s="37"/>
      <c r="AT132" s="37"/>
      <c r="AU132" s="37"/>
      <c r="AV132" s="37"/>
      <c r="AW132" s="37"/>
      <c r="AX132" s="37"/>
    </row>
    <row r="133" spans="2:50" ht="11" customHeight="1" x14ac:dyDescent="0.2">
      <c r="B133" s="37"/>
      <c r="C133" s="37"/>
      <c r="D133" s="37"/>
      <c r="E133" s="37"/>
      <c r="F133" s="49"/>
      <c r="G133" s="37"/>
      <c r="H133" s="37"/>
      <c r="I133" s="37"/>
      <c r="J133" s="37"/>
      <c r="K133" s="37"/>
      <c r="L133" s="38"/>
      <c r="M133" s="38"/>
      <c r="N133" s="37"/>
      <c r="O133" s="37"/>
      <c r="P133" s="37"/>
      <c r="Q133" s="37"/>
      <c r="R133" s="37"/>
      <c r="S133" s="37"/>
      <c r="T133" s="37"/>
      <c r="U133" s="37"/>
      <c r="V133" s="37"/>
      <c r="W133" s="37"/>
      <c r="X133" s="37"/>
      <c r="Y133" s="37"/>
      <c r="Z133" s="37"/>
      <c r="AA133" s="37"/>
      <c r="AB133" s="37"/>
      <c r="AC133" s="37"/>
      <c r="AD133" s="37"/>
      <c r="AE133" s="37"/>
      <c r="AF133" s="37"/>
      <c r="AG133" s="37"/>
      <c r="AH133" s="37"/>
      <c r="AI133" s="37"/>
      <c r="AJ133" s="125"/>
      <c r="AK133" s="125"/>
      <c r="AL133" s="37"/>
      <c r="AM133" s="37"/>
      <c r="AN133" s="37"/>
      <c r="AO133" s="37"/>
      <c r="AP133" s="37"/>
      <c r="AQ133" s="37"/>
      <c r="AR133" s="37"/>
      <c r="AS133" s="37"/>
      <c r="AT133" s="37"/>
      <c r="AU133" s="37"/>
      <c r="AV133" s="37"/>
      <c r="AW133" s="37"/>
      <c r="AX133" s="37"/>
    </row>
    <row r="134" spans="2:50" ht="11" customHeight="1" x14ac:dyDescent="0.2">
      <c r="B134" s="37"/>
      <c r="C134" s="37"/>
      <c r="D134" s="37"/>
      <c r="E134" s="37"/>
      <c r="F134" s="49"/>
      <c r="G134" s="37"/>
      <c r="H134" s="37"/>
      <c r="I134" s="37"/>
      <c r="J134" s="37"/>
      <c r="K134" s="37"/>
      <c r="L134" s="38"/>
      <c r="M134" s="38"/>
      <c r="N134" s="37"/>
      <c r="O134" s="37"/>
      <c r="P134" s="37"/>
      <c r="Q134" s="37"/>
      <c r="R134" s="37"/>
      <c r="S134" s="37"/>
      <c r="T134" s="37"/>
      <c r="U134" s="37"/>
      <c r="V134" s="37"/>
      <c r="W134" s="37"/>
      <c r="X134" s="37"/>
      <c r="Y134" s="37"/>
      <c r="Z134" s="37"/>
      <c r="AA134" s="37"/>
      <c r="AB134" s="37"/>
      <c r="AC134" s="37"/>
      <c r="AD134" s="37"/>
      <c r="AE134" s="37"/>
      <c r="AF134" s="37"/>
      <c r="AG134" s="37"/>
      <c r="AH134" s="37"/>
      <c r="AI134" s="37"/>
      <c r="AJ134" s="125"/>
      <c r="AK134" s="125"/>
      <c r="AL134" s="37"/>
      <c r="AM134" s="37"/>
      <c r="AN134" s="37"/>
      <c r="AO134" s="37"/>
      <c r="AP134" s="37"/>
      <c r="AQ134" s="37"/>
      <c r="AR134" s="37"/>
      <c r="AS134" s="37"/>
      <c r="AT134" s="37"/>
      <c r="AU134" s="37"/>
      <c r="AV134" s="37"/>
      <c r="AW134" s="37"/>
      <c r="AX134" s="37"/>
    </row>
    <row r="135" spans="2:50" ht="11" customHeight="1" x14ac:dyDescent="0.2">
      <c r="B135" s="37"/>
      <c r="C135" s="37"/>
      <c r="D135" s="37"/>
      <c r="E135" s="37"/>
      <c r="F135" s="49"/>
      <c r="G135" s="37"/>
      <c r="H135" s="37"/>
      <c r="I135" s="37"/>
      <c r="J135" s="37"/>
      <c r="K135" s="37"/>
      <c r="L135" s="38"/>
      <c r="M135" s="38"/>
      <c r="N135" s="37"/>
      <c r="O135" s="37"/>
      <c r="P135" s="37"/>
      <c r="Q135" s="37"/>
      <c r="R135" s="37"/>
      <c r="S135" s="37"/>
      <c r="T135" s="37"/>
      <c r="U135" s="37"/>
      <c r="V135" s="37"/>
      <c r="W135" s="37"/>
      <c r="X135" s="37"/>
      <c r="Y135" s="37"/>
      <c r="Z135" s="37"/>
      <c r="AA135" s="37"/>
      <c r="AB135" s="37"/>
      <c r="AC135" s="37"/>
      <c r="AD135" s="37"/>
      <c r="AE135" s="37"/>
      <c r="AF135" s="37"/>
      <c r="AG135" s="37"/>
      <c r="AH135" s="37"/>
      <c r="AI135" s="37"/>
      <c r="AJ135" s="125"/>
      <c r="AK135" s="125"/>
      <c r="AL135" s="37"/>
      <c r="AM135" s="37"/>
      <c r="AN135" s="37"/>
      <c r="AO135" s="37"/>
      <c r="AP135" s="37"/>
      <c r="AQ135" s="37"/>
      <c r="AR135" s="37"/>
      <c r="AS135" s="37"/>
      <c r="AT135" s="37"/>
      <c r="AU135" s="37"/>
      <c r="AV135" s="37"/>
      <c r="AW135" s="37"/>
      <c r="AX135" s="37"/>
    </row>
    <row r="136" spans="2:50" ht="11" customHeight="1" x14ac:dyDescent="0.2">
      <c r="B136" s="37"/>
      <c r="C136" s="37"/>
      <c r="D136" s="37"/>
      <c r="E136" s="37"/>
      <c r="F136" s="49"/>
      <c r="G136" s="37"/>
      <c r="H136" s="37"/>
      <c r="I136" s="37"/>
      <c r="J136" s="37"/>
      <c r="K136" s="37"/>
      <c r="L136" s="38"/>
      <c r="M136" s="38"/>
      <c r="N136" s="37"/>
      <c r="O136" s="37"/>
      <c r="P136" s="37"/>
      <c r="Q136" s="37"/>
      <c r="R136" s="37"/>
      <c r="S136" s="37"/>
      <c r="T136" s="37"/>
      <c r="U136" s="37"/>
      <c r="V136" s="37"/>
      <c r="W136" s="37"/>
      <c r="X136" s="37"/>
      <c r="Y136" s="37"/>
      <c r="Z136" s="37"/>
      <c r="AA136" s="37"/>
      <c r="AB136" s="37"/>
      <c r="AC136" s="37"/>
      <c r="AD136" s="37"/>
      <c r="AE136" s="37"/>
      <c r="AF136" s="37"/>
      <c r="AG136" s="37"/>
      <c r="AH136" s="37"/>
      <c r="AI136" s="37"/>
      <c r="AJ136" s="125"/>
      <c r="AK136" s="125"/>
      <c r="AL136" s="37"/>
      <c r="AM136" s="37"/>
      <c r="AN136" s="37"/>
      <c r="AO136" s="37"/>
      <c r="AP136" s="37"/>
      <c r="AQ136" s="37"/>
      <c r="AR136" s="37"/>
      <c r="AS136" s="37"/>
      <c r="AT136" s="37"/>
      <c r="AU136" s="37"/>
      <c r="AV136" s="37"/>
      <c r="AW136" s="37"/>
      <c r="AX136" s="37"/>
    </row>
    <row r="137" spans="2:50" ht="11" customHeight="1" x14ac:dyDescent="0.2">
      <c r="B137" s="37"/>
      <c r="C137" s="37"/>
      <c r="D137" s="37"/>
      <c r="E137" s="37"/>
      <c r="F137" s="49"/>
      <c r="G137" s="37"/>
      <c r="H137" s="37"/>
      <c r="I137" s="37"/>
      <c r="J137" s="37"/>
      <c r="K137" s="37"/>
      <c r="L137" s="38"/>
      <c r="M137" s="38"/>
      <c r="N137" s="37"/>
      <c r="O137" s="37"/>
      <c r="P137" s="37"/>
      <c r="Q137" s="37"/>
      <c r="R137" s="37"/>
      <c r="S137" s="37"/>
      <c r="T137" s="37"/>
      <c r="U137" s="37"/>
      <c r="V137" s="37"/>
      <c r="W137" s="37"/>
      <c r="X137" s="37"/>
      <c r="Y137" s="37"/>
      <c r="Z137" s="37"/>
      <c r="AA137" s="37"/>
      <c r="AB137" s="37"/>
      <c r="AC137" s="37"/>
      <c r="AD137" s="37"/>
      <c r="AE137" s="37"/>
      <c r="AF137" s="37"/>
      <c r="AG137" s="37"/>
      <c r="AH137" s="37"/>
      <c r="AI137" s="37"/>
      <c r="AJ137" s="125"/>
      <c r="AK137" s="125"/>
      <c r="AL137" s="37"/>
      <c r="AM137" s="37"/>
      <c r="AN137" s="37"/>
      <c r="AO137" s="37"/>
      <c r="AP137" s="37"/>
      <c r="AQ137" s="37"/>
      <c r="AR137" s="37"/>
      <c r="AS137" s="37"/>
      <c r="AT137" s="37"/>
      <c r="AU137" s="37"/>
      <c r="AV137" s="37"/>
      <c r="AW137" s="37"/>
      <c r="AX137" s="37"/>
    </row>
    <row r="138" spans="2:50" ht="11" customHeight="1" x14ac:dyDescent="0.2">
      <c r="B138" s="37"/>
      <c r="C138" s="37"/>
      <c r="D138" s="37"/>
      <c r="E138" s="37"/>
      <c r="F138" s="49"/>
      <c r="G138" s="37"/>
      <c r="H138" s="37"/>
      <c r="I138" s="37"/>
      <c r="J138" s="37"/>
      <c r="K138" s="37"/>
      <c r="L138" s="38"/>
      <c r="M138" s="38"/>
      <c r="N138" s="37"/>
      <c r="O138" s="37"/>
      <c r="P138" s="37"/>
      <c r="Q138" s="37"/>
      <c r="R138" s="37"/>
      <c r="S138" s="37"/>
      <c r="T138" s="37"/>
      <c r="U138" s="37"/>
      <c r="V138" s="37"/>
      <c r="W138" s="37"/>
      <c r="X138" s="37"/>
      <c r="Y138" s="37"/>
      <c r="Z138" s="37"/>
      <c r="AA138" s="37"/>
      <c r="AB138" s="37"/>
      <c r="AC138" s="37"/>
      <c r="AD138" s="37"/>
      <c r="AE138" s="37"/>
      <c r="AF138" s="37"/>
      <c r="AG138" s="37"/>
      <c r="AH138" s="37"/>
      <c r="AI138" s="37"/>
      <c r="AJ138" s="125"/>
      <c r="AK138" s="125"/>
      <c r="AL138" s="37"/>
      <c r="AM138" s="37"/>
      <c r="AN138" s="37"/>
      <c r="AO138" s="37"/>
      <c r="AP138" s="37"/>
      <c r="AQ138" s="37"/>
      <c r="AR138" s="37"/>
      <c r="AS138" s="37"/>
      <c r="AT138" s="37"/>
      <c r="AU138" s="37"/>
      <c r="AV138" s="37"/>
      <c r="AW138" s="37"/>
      <c r="AX138" s="37"/>
    </row>
    <row r="139" spans="2:50" ht="11" customHeight="1" x14ac:dyDescent="0.2">
      <c r="B139" s="37"/>
      <c r="C139" s="37"/>
      <c r="D139" s="37"/>
      <c r="E139" s="37"/>
      <c r="F139" s="49"/>
      <c r="G139" s="37"/>
      <c r="H139" s="37"/>
      <c r="I139" s="37"/>
      <c r="J139" s="37"/>
      <c r="K139" s="37"/>
      <c r="L139" s="38"/>
      <c r="M139" s="38"/>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125"/>
      <c r="AK139" s="125"/>
      <c r="AL139" s="37"/>
      <c r="AM139" s="37"/>
      <c r="AN139" s="37"/>
      <c r="AO139" s="37"/>
      <c r="AP139" s="37"/>
      <c r="AQ139" s="37"/>
      <c r="AR139" s="37"/>
      <c r="AS139" s="37"/>
      <c r="AT139" s="37"/>
      <c r="AU139" s="37"/>
      <c r="AV139" s="37"/>
      <c r="AW139" s="37"/>
      <c r="AX139" s="37"/>
    </row>
    <row r="140" spans="2:50" ht="11" customHeight="1" x14ac:dyDescent="0.2">
      <c r="B140" s="37"/>
      <c r="C140" s="37"/>
      <c r="D140" s="37"/>
      <c r="E140" s="37"/>
      <c r="F140" s="49"/>
      <c r="G140" s="37"/>
      <c r="H140" s="37"/>
      <c r="I140" s="37"/>
      <c r="J140" s="37"/>
      <c r="K140" s="37"/>
      <c r="L140" s="38"/>
      <c r="M140" s="38"/>
      <c r="N140" s="37"/>
      <c r="O140" s="37"/>
      <c r="P140" s="37"/>
      <c r="Q140" s="37"/>
      <c r="R140" s="37"/>
      <c r="S140" s="37"/>
      <c r="T140" s="37"/>
      <c r="U140" s="37"/>
      <c r="V140" s="37"/>
      <c r="W140" s="37"/>
      <c r="X140" s="37"/>
      <c r="Y140" s="37"/>
      <c r="Z140" s="37"/>
      <c r="AA140" s="37"/>
      <c r="AB140" s="37"/>
      <c r="AC140" s="37"/>
      <c r="AD140" s="37"/>
      <c r="AE140" s="37"/>
      <c r="AF140" s="37"/>
      <c r="AG140" s="37"/>
      <c r="AH140" s="37"/>
      <c r="AI140" s="37"/>
      <c r="AJ140" s="125"/>
      <c r="AK140" s="125"/>
      <c r="AL140" s="37"/>
      <c r="AM140" s="37"/>
      <c r="AN140" s="37"/>
      <c r="AO140" s="37"/>
      <c r="AP140" s="37"/>
      <c r="AQ140" s="37"/>
      <c r="AR140" s="37"/>
      <c r="AS140" s="37"/>
      <c r="AT140" s="37"/>
      <c r="AU140" s="37"/>
      <c r="AV140" s="37"/>
      <c r="AW140" s="37"/>
      <c r="AX140" s="37"/>
    </row>
    <row r="141" spans="2:50" ht="11" customHeight="1" x14ac:dyDescent="0.2">
      <c r="B141" s="37"/>
      <c r="C141" s="37"/>
      <c r="D141" s="37"/>
      <c r="E141" s="37"/>
      <c r="F141" s="49"/>
      <c r="G141" s="37"/>
      <c r="H141" s="37"/>
      <c r="I141" s="37"/>
      <c r="J141" s="37"/>
      <c r="K141" s="37"/>
      <c r="L141" s="38"/>
      <c r="M141" s="38"/>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125"/>
      <c r="AK141" s="125"/>
      <c r="AL141" s="37"/>
      <c r="AM141" s="37"/>
      <c r="AN141" s="37"/>
      <c r="AO141" s="37"/>
      <c r="AP141" s="37"/>
      <c r="AQ141" s="37"/>
      <c r="AR141" s="37"/>
      <c r="AS141" s="37"/>
      <c r="AT141" s="37"/>
      <c r="AU141" s="37"/>
      <c r="AV141" s="37"/>
      <c r="AW141" s="37"/>
      <c r="AX141" s="37"/>
    </row>
    <row r="142" spans="2:50" ht="11" customHeight="1" x14ac:dyDescent="0.2">
      <c r="B142" s="37"/>
      <c r="C142" s="37"/>
      <c r="D142" s="37"/>
      <c r="E142" s="37"/>
      <c r="F142" s="49"/>
      <c r="G142" s="37"/>
      <c r="H142" s="37"/>
      <c r="I142" s="37"/>
      <c r="J142" s="37"/>
      <c r="K142" s="37"/>
      <c r="L142" s="38"/>
      <c r="M142" s="38"/>
      <c r="N142" s="37"/>
      <c r="O142" s="37"/>
      <c r="P142" s="37"/>
      <c r="Q142" s="37"/>
      <c r="R142" s="37"/>
      <c r="S142" s="37"/>
      <c r="T142" s="37"/>
      <c r="U142" s="37"/>
      <c r="V142" s="37"/>
      <c r="W142" s="37"/>
      <c r="X142" s="37"/>
      <c r="Y142" s="37"/>
      <c r="Z142" s="37"/>
      <c r="AA142" s="37"/>
      <c r="AB142" s="37"/>
      <c r="AC142" s="37"/>
      <c r="AD142" s="37"/>
      <c r="AE142" s="37"/>
      <c r="AF142" s="37"/>
      <c r="AG142" s="37"/>
      <c r="AH142" s="37"/>
      <c r="AI142" s="37"/>
      <c r="AJ142" s="125"/>
      <c r="AK142" s="125"/>
      <c r="AL142" s="37"/>
      <c r="AM142" s="37"/>
      <c r="AN142" s="37"/>
      <c r="AO142" s="37"/>
      <c r="AP142" s="37"/>
      <c r="AQ142" s="37"/>
      <c r="AR142" s="37"/>
      <c r="AS142" s="37"/>
      <c r="AT142" s="37"/>
      <c r="AU142" s="37"/>
      <c r="AV142" s="37"/>
      <c r="AW142" s="37"/>
      <c r="AX142" s="37"/>
    </row>
    <row r="143" spans="2:50" ht="11" customHeight="1" x14ac:dyDescent="0.2">
      <c r="B143" s="37"/>
      <c r="C143" s="37"/>
      <c r="D143" s="37"/>
      <c r="E143" s="37"/>
      <c r="F143" s="49"/>
      <c r="G143" s="37"/>
      <c r="H143" s="37"/>
      <c r="I143" s="37"/>
      <c r="J143" s="37"/>
      <c r="K143" s="37"/>
      <c r="L143" s="38"/>
      <c r="M143" s="38"/>
      <c r="N143" s="37"/>
      <c r="O143" s="37"/>
      <c r="P143" s="37"/>
      <c r="Q143" s="37"/>
      <c r="R143" s="37"/>
      <c r="S143" s="37"/>
      <c r="T143" s="37"/>
      <c r="U143" s="37"/>
      <c r="V143" s="37"/>
      <c r="W143" s="37"/>
      <c r="X143" s="37"/>
      <c r="Y143" s="37"/>
      <c r="Z143" s="37"/>
      <c r="AA143" s="37"/>
      <c r="AB143" s="37"/>
      <c r="AC143" s="37"/>
      <c r="AD143" s="37"/>
      <c r="AE143" s="37"/>
      <c r="AF143" s="37"/>
      <c r="AG143" s="37"/>
      <c r="AH143" s="37"/>
      <c r="AI143" s="37"/>
      <c r="AJ143" s="125"/>
      <c r="AK143" s="125"/>
      <c r="AL143" s="37"/>
      <c r="AM143" s="37"/>
      <c r="AN143" s="37"/>
      <c r="AO143" s="37"/>
      <c r="AP143" s="37"/>
      <c r="AQ143" s="37"/>
      <c r="AR143" s="37"/>
      <c r="AS143" s="37"/>
      <c r="AT143" s="37"/>
      <c r="AU143" s="37"/>
      <c r="AV143" s="37"/>
      <c r="AW143" s="37"/>
      <c r="AX143" s="37"/>
    </row>
    <row r="144" spans="2:50" ht="11" customHeight="1" x14ac:dyDescent="0.2">
      <c r="B144" s="37"/>
      <c r="C144" s="37"/>
      <c r="D144" s="37"/>
      <c r="E144" s="37"/>
      <c r="F144" s="49"/>
      <c r="G144" s="37"/>
      <c r="H144" s="37"/>
      <c r="I144" s="37"/>
      <c r="J144" s="37"/>
      <c r="K144" s="37"/>
      <c r="L144" s="38"/>
      <c r="M144" s="38"/>
      <c r="N144" s="37"/>
      <c r="O144" s="37"/>
      <c r="P144" s="37"/>
      <c r="Q144" s="37"/>
      <c r="R144" s="37"/>
      <c r="S144" s="37"/>
      <c r="T144" s="37"/>
      <c r="U144" s="37"/>
      <c r="V144" s="37"/>
      <c r="W144" s="37"/>
      <c r="X144" s="37"/>
      <c r="Y144" s="37"/>
      <c r="Z144" s="37"/>
      <c r="AA144" s="37"/>
      <c r="AB144" s="37"/>
      <c r="AC144" s="37"/>
      <c r="AD144" s="37"/>
      <c r="AE144" s="37"/>
      <c r="AF144" s="37"/>
      <c r="AG144" s="37"/>
      <c r="AH144" s="37"/>
      <c r="AI144" s="37"/>
      <c r="AJ144" s="125"/>
      <c r="AK144" s="125"/>
      <c r="AL144" s="37"/>
      <c r="AM144" s="37"/>
      <c r="AN144" s="37"/>
      <c r="AO144" s="37"/>
      <c r="AP144" s="37"/>
      <c r="AQ144" s="37"/>
      <c r="AR144" s="37"/>
      <c r="AS144" s="37"/>
      <c r="AT144" s="37"/>
      <c r="AU144" s="37"/>
      <c r="AV144" s="37"/>
      <c r="AW144" s="37"/>
      <c r="AX144" s="37"/>
    </row>
    <row r="145" spans="2:50" ht="11" customHeight="1" x14ac:dyDescent="0.2">
      <c r="B145" s="37"/>
      <c r="C145" s="37"/>
      <c r="D145" s="37"/>
      <c r="E145" s="37"/>
      <c r="F145" s="49"/>
      <c r="G145" s="37"/>
      <c r="H145" s="37"/>
      <c r="I145" s="37"/>
      <c r="J145" s="37"/>
      <c r="K145" s="37"/>
      <c r="L145" s="38"/>
      <c r="M145" s="38"/>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125"/>
      <c r="AK145" s="125"/>
      <c r="AL145" s="37"/>
      <c r="AM145" s="37"/>
      <c r="AN145" s="37"/>
      <c r="AO145" s="37"/>
      <c r="AP145" s="37"/>
      <c r="AQ145" s="37"/>
      <c r="AR145" s="37"/>
      <c r="AS145" s="37"/>
      <c r="AT145" s="37"/>
      <c r="AU145" s="37"/>
      <c r="AV145" s="37"/>
      <c r="AW145" s="37"/>
      <c r="AX145" s="37"/>
    </row>
    <row r="146" spans="2:50" ht="11" customHeight="1" x14ac:dyDescent="0.2">
      <c r="B146" s="37"/>
      <c r="C146" s="37"/>
      <c r="D146" s="37"/>
      <c r="E146" s="37"/>
      <c r="F146" s="49"/>
      <c r="G146" s="37"/>
      <c r="H146" s="37"/>
      <c r="I146" s="37"/>
      <c r="J146" s="37"/>
      <c r="K146" s="37"/>
      <c r="L146" s="38"/>
      <c r="M146" s="38"/>
      <c r="N146" s="37"/>
      <c r="O146" s="37"/>
      <c r="P146" s="37"/>
      <c r="Q146" s="37"/>
      <c r="R146" s="37"/>
      <c r="S146" s="37"/>
      <c r="T146" s="37"/>
      <c r="U146" s="37"/>
      <c r="V146" s="37"/>
      <c r="W146" s="37"/>
      <c r="X146" s="37"/>
      <c r="Y146" s="37"/>
      <c r="Z146" s="37"/>
      <c r="AA146" s="37"/>
      <c r="AB146" s="37"/>
      <c r="AC146" s="37"/>
      <c r="AD146" s="37"/>
      <c r="AE146" s="37"/>
      <c r="AF146" s="37"/>
      <c r="AG146" s="37"/>
      <c r="AH146" s="37"/>
      <c r="AI146" s="37"/>
      <c r="AJ146" s="125"/>
      <c r="AK146" s="125"/>
      <c r="AL146" s="37"/>
      <c r="AM146" s="37"/>
      <c r="AN146" s="37"/>
      <c r="AO146" s="37"/>
      <c r="AP146" s="37"/>
      <c r="AQ146" s="37"/>
      <c r="AR146" s="37"/>
      <c r="AS146" s="37"/>
      <c r="AT146" s="37"/>
      <c r="AU146" s="37"/>
      <c r="AV146" s="37"/>
      <c r="AW146" s="37"/>
      <c r="AX146" s="37"/>
    </row>
    <row r="147" spans="2:50" ht="11" customHeight="1" x14ac:dyDescent="0.2">
      <c r="B147" s="37"/>
      <c r="C147" s="37"/>
      <c r="D147" s="37"/>
      <c r="E147" s="37"/>
      <c r="F147" s="49"/>
      <c r="G147" s="37"/>
      <c r="H147" s="37"/>
      <c r="I147" s="37"/>
      <c r="J147" s="37"/>
      <c r="K147" s="37"/>
      <c r="L147" s="38"/>
      <c r="M147" s="38"/>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125"/>
      <c r="AK147" s="125"/>
      <c r="AL147" s="37"/>
      <c r="AM147" s="37"/>
      <c r="AN147" s="37"/>
      <c r="AO147" s="37"/>
      <c r="AP147" s="37"/>
      <c r="AQ147" s="37"/>
      <c r="AR147" s="37"/>
      <c r="AS147" s="37"/>
      <c r="AT147" s="37"/>
      <c r="AU147" s="37"/>
      <c r="AV147" s="37"/>
      <c r="AW147" s="37"/>
      <c r="AX147" s="37"/>
    </row>
    <row r="148" spans="2:50" ht="11" customHeight="1" x14ac:dyDescent="0.2">
      <c r="B148" s="37"/>
      <c r="C148" s="37"/>
      <c r="D148" s="37"/>
      <c r="E148" s="37"/>
      <c r="F148" s="49"/>
      <c r="G148" s="37"/>
      <c r="H148" s="37"/>
      <c r="I148" s="37"/>
      <c r="J148" s="37"/>
      <c r="K148" s="37"/>
      <c r="L148" s="38"/>
      <c r="M148" s="38"/>
      <c r="N148" s="37"/>
      <c r="O148" s="37"/>
      <c r="P148" s="37"/>
      <c r="Q148" s="37"/>
      <c r="R148" s="37"/>
      <c r="S148" s="37"/>
      <c r="T148" s="37"/>
      <c r="U148" s="37"/>
      <c r="V148" s="37"/>
      <c r="W148" s="37"/>
      <c r="X148" s="37"/>
      <c r="Y148" s="37"/>
      <c r="Z148" s="37"/>
      <c r="AA148" s="37"/>
      <c r="AB148" s="37"/>
      <c r="AC148" s="37"/>
      <c r="AD148" s="37"/>
      <c r="AE148" s="37"/>
      <c r="AF148" s="37"/>
      <c r="AG148" s="37"/>
      <c r="AH148" s="37"/>
      <c r="AI148" s="37"/>
      <c r="AJ148" s="125"/>
      <c r="AK148" s="125"/>
      <c r="AL148" s="37"/>
      <c r="AM148" s="37"/>
      <c r="AN148" s="37"/>
      <c r="AO148" s="37"/>
      <c r="AP148" s="37"/>
      <c r="AQ148" s="37"/>
      <c r="AR148" s="37"/>
      <c r="AS148" s="37"/>
      <c r="AT148" s="37"/>
      <c r="AU148" s="37"/>
      <c r="AV148" s="37"/>
      <c r="AW148" s="37"/>
      <c r="AX148" s="37"/>
    </row>
    <row r="149" spans="2:50" ht="11" customHeight="1" x14ac:dyDescent="0.2">
      <c r="B149" s="37"/>
      <c r="C149" s="37"/>
      <c r="D149" s="37"/>
      <c r="E149" s="37"/>
      <c r="F149" s="49"/>
      <c r="G149" s="37"/>
      <c r="H149" s="37"/>
      <c r="I149" s="37"/>
      <c r="J149" s="37"/>
      <c r="K149" s="37"/>
      <c r="L149" s="38"/>
      <c r="M149" s="38"/>
      <c r="N149" s="37"/>
      <c r="O149" s="37"/>
      <c r="P149" s="37"/>
      <c r="Q149" s="37"/>
      <c r="R149" s="37"/>
      <c r="S149" s="37"/>
      <c r="T149" s="37"/>
      <c r="U149" s="37"/>
      <c r="V149" s="37"/>
      <c r="W149" s="37"/>
      <c r="X149" s="37"/>
      <c r="Y149" s="37"/>
      <c r="Z149" s="37"/>
      <c r="AA149" s="37"/>
      <c r="AB149" s="37"/>
      <c r="AC149" s="37"/>
      <c r="AD149" s="37"/>
      <c r="AE149" s="37"/>
      <c r="AF149" s="37"/>
      <c r="AG149" s="37"/>
      <c r="AH149" s="37"/>
      <c r="AI149" s="37"/>
      <c r="AJ149" s="125"/>
      <c r="AK149" s="125"/>
      <c r="AL149" s="37"/>
      <c r="AM149" s="37"/>
      <c r="AN149" s="37"/>
      <c r="AO149" s="37"/>
      <c r="AP149" s="37"/>
      <c r="AQ149" s="37"/>
      <c r="AR149" s="37"/>
      <c r="AS149" s="37"/>
      <c r="AT149" s="37"/>
      <c r="AU149" s="37"/>
      <c r="AV149" s="37"/>
      <c r="AW149" s="37"/>
      <c r="AX149" s="37"/>
    </row>
    <row r="150" spans="2:50" ht="11" customHeight="1" x14ac:dyDescent="0.2">
      <c r="B150" s="37"/>
      <c r="C150" s="37"/>
      <c r="D150" s="37"/>
      <c r="E150" s="37"/>
      <c r="F150" s="49"/>
      <c r="G150" s="37"/>
      <c r="H150" s="37"/>
      <c r="I150" s="37"/>
      <c r="J150" s="37"/>
      <c r="K150" s="37"/>
      <c r="L150" s="38"/>
      <c r="M150" s="38"/>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125"/>
      <c r="AK150" s="125"/>
      <c r="AL150" s="37"/>
      <c r="AM150" s="37"/>
      <c r="AN150" s="37"/>
      <c r="AO150" s="37"/>
      <c r="AP150" s="37"/>
      <c r="AQ150" s="37"/>
      <c r="AR150" s="37"/>
      <c r="AS150" s="37"/>
      <c r="AT150" s="37"/>
      <c r="AU150" s="37"/>
      <c r="AV150" s="37"/>
      <c r="AW150" s="37"/>
      <c r="AX150" s="37"/>
    </row>
    <row r="151" spans="2:50" ht="11" customHeight="1" x14ac:dyDescent="0.2">
      <c r="B151" s="37"/>
      <c r="C151" s="37"/>
      <c r="D151" s="37"/>
      <c r="E151" s="37"/>
      <c r="F151" s="49"/>
      <c r="G151" s="37"/>
      <c r="H151" s="37"/>
      <c r="I151" s="37"/>
      <c r="J151" s="37"/>
      <c r="K151" s="37"/>
      <c r="L151" s="38"/>
      <c r="M151" s="38"/>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125"/>
      <c r="AK151" s="125"/>
      <c r="AL151" s="37"/>
      <c r="AM151" s="37"/>
      <c r="AN151" s="37"/>
      <c r="AO151" s="37"/>
      <c r="AP151" s="37"/>
      <c r="AQ151" s="37"/>
      <c r="AR151" s="37"/>
      <c r="AS151" s="37"/>
      <c r="AT151" s="37"/>
      <c r="AU151" s="37"/>
      <c r="AV151" s="37"/>
      <c r="AW151" s="37"/>
      <c r="AX151" s="37"/>
    </row>
    <row r="152" spans="2:50" ht="11" customHeight="1" x14ac:dyDescent="0.2">
      <c r="B152" s="37"/>
      <c r="C152" s="37"/>
      <c r="D152" s="37"/>
      <c r="E152" s="37"/>
      <c r="F152" s="49"/>
      <c r="G152" s="37"/>
      <c r="H152" s="37"/>
      <c r="I152" s="37"/>
      <c r="J152" s="37"/>
      <c r="K152" s="37"/>
      <c r="L152" s="38"/>
      <c r="M152" s="38"/>
      <c r="N152" s="37"/>
      <c r="O152" s="37"/>
      <c r="P152" s="37"/>
      <c r="Q152" s="37"/>
      <c r="R152" s="37"/>
      <c r="S152" s="37"/>
      <c r="T152" s="37"/>
      <c r="U152" s="37"/>
      <c r="V152" s="37"/>
      <c r="W152" s="37"/>
      <c r="X152" s="37"/>
      <c r="Y152" s="37"/>
      <c r="Z152" s="37"/>
      <c r="AA152" s="37"/>
      <c r="AB152" s="37"/>
      <c r="AC152" s="37"/>
      <c r="AD152" s="37"/>
      <c r="AE152" s="37"/>
      <c r="AF152" s="37"/>
      <c r="AG152" s="37"/>
      <c r="AH152" s="37"/>
      <c r="AI152" s="37"/>
      <c r="AJ152" s="125"/>
      <c r="AK152" s="125"/>
      <c r="AL152" s="37"/>
      <c r="AM152" s="37"/>
      <c r="AN152" s="37"/>
      <c r="AO152" s="37"/>
      <c r="AP152" s="37"/>
      <c r="AQ152" s="37"/>
      <c r="AR152" s="37"/>
      <c r="AS152" s="37"/>
      <c r="AT152" s="37"/>
      <c r="AU152" s="37"/>
      <c r="AV152" s="37"/>
      <c r="AW152" s="37"/>
      <c r="AX152" s="37"/>
    </row>
    <row r="153" spans="2:50" ht="11" customHeight="1" x14ac:dyDescent="0.2">
      <c r="B153" s="37"/>
      <c r="C153" s="37"/>
      <c r="D153" s="37"/>
      <c r="E153" s="37"/>
      <c r="F153" s="49"/>
      <c r="G153" s="37"/>
      <c r="H153" s="37"/>
      <c r="I153" s="37"/>
      <c r="J153" s="37"/>
      <c r="K153" s="37"/>
      <c r="L153" s="38"/>
      <c r="M153" s="38"/>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125"/>
      <c r="AK153" s="125"/>
      <c r="AL153" s="37"/>
      <c r="AM153" s="37"/>
      <c r="AN153" s="37"/>
      <c r="AO153" s="37"/>
      <c r="AP153" s="37"/>
      <c r="AQ153" s="37"/>
      <c r="AR153" s="37"/>
      <c r="AS153" s="37"/>
      <c r="AT153" s="37"/>
      <c r="AU153" s="37"/>
      <c r="AV153" s="37"/>
      <c r="AW153" s="37"/>
      <c r="AX153" s="37"/>
    </row>
    <row r="154" spans="2:50" ht="11" customHeight="1" x14ac:dyDescent="0.2">
      <c r="B154" s="37"/>
      <c r="C154" s="37"/>
      <c r="D154" s="37"/>
      <c r="E154" s="37"/>
      <c r="F154" s="49"/>
      <c r="G154" s="37"/>
      <c r="H154" s="37"/>
      <c r="I154" s="37"/>
      <c r="J154" s="37"/>
      <c r="K154" s="37"/>
      <c r="L154" s="38"/>
      <c r="M154" s="38"/>
      <c r="N154" s="37"/>
      <c r="O154" s="37"/>
      <c r="P154" s="37"/>
      <c r="Q154" s="37"/>
      <c r="R154" s="37"/>
      <c r="S154" s="37"/>
      <c r="T154" s="37"/>
      <c r="U154" s="37"/>
      <c r="V154" s="37"/>
      <c r="W154" s="37"/>
      <c r="X154" s="37"/>
      <c r="Y154" s="37"/>
      <c r="Z154" s="37"/>
      <c r="AA154" s="37"/>
      <c r="AB154" s="37"/>
      <c r="AC154" s="37"/>
      <c r="AD154" s="37"/>
      <c r="AE154" s="37"/>
      <c r="AF154" s="37"/>
      <c r="AG154" s="37"/>
      <c r="AH154" s="37"/>
      <c r="AI154" s="37"/>
      <c r="AJ154" s="125"/>
      <c r="AK154" s="125"/>
      <c r="AL154" s="37"/>
      <c r="AM154" s="37"/>
      <c r="AN154" s="37"/>
      <c r="AO154" s="37"/>
      <c r="AP154" s="37"/>
      <c r="AQ154" s="37"/>
      <c r="AR154" s="37"/>
      <c r="AS154" s="37"/>
      <c r="AT154" s="37"/>
      <c r="AU154" s="37"/>
      <c r="AV154" s="37"/>
      <c r="AW154" s="37"/>
      <c r="AX154" s="37"/>
    </row>
    <row r="155" spans="2:50" ht="11" customHeight="1" x14ac:dyDescent="0.2">
      <c r="B155" s="37"/>
      <c r="C155" s="37"/>
      <c r="D155" s="37"/>
      <c r="E155" s="37"/>
      <c r="F155" s="49"/>
      <c r="G155" s="37"/>
      <c r="H155" s="37"/>
      <c r="I155" s="37"/>
      <c r="J155" s="37"/>
      <c r="K155" s="37"/>
      <c r="L155" s="38"/>
      <c r="M155" s="38"/>
      <c r="N155" s="37"/>
      <c r="O155" s="37"/>
      <c r="P155" s="37"/>
      <c r="Q155" s="37"/>
      <c r="R155" s="37"/>
      <c r="S155" s="37"/>
      <c r="T155" s="37"/>
      <c r="U155" s="37"/>
      <c r="V155" s="37"/>
      <c r="W155" s="37"/>
      <c r="X155" s="37"/>
      <c r="Y155" s="37"/>
      <c r="Z155" s="37"/>
      <c r="AA155" s="37"/>
      <c r="AB155" s="37"/>
      <c r="AC155" s="37"/>
      <c r="AD155" s="37"/>
      <c r="AE155" s="37"/>
      <c r="AF155" s="37"/>
      <c r="AG155" s="37"/>
      <c r="AH155" s="37"/>
      <c r="AI155" s="37"/>
      <c r="AJ155" s="125"/>
      <c r="AK155" s="125"/>
      <c r="AL155" s="37"/>
      <c r="AM155" s="37"/>
      <c r="AN155" s="37"/>
      <c r="AO155" s="37"/>
      <c r="AP155" s="37"/>
      <c r="AQ155" s="37"/>
      <c r="AR155" s="37"/>
      <c r="AS155" s="37"/>
      <c r="AT155" s="37"/>
      <c r="AU155" s="37"/>
      <c r="AV155" s="37"/>
      <c r="AW155" s="37"/>
      <c r="AX155" s="37"/>
    </row>
    <row r="156" spans="2:50" ht="11" customHeight="1" x14ac:dyDescent="0.2">
      <c r="B156" s="37"/>
      <c r="C156" s="37"/>
      <c r="D156" s="37"/>
      <c r="E156" s="37"/>
      <c r="F156" s="49"/>
      <c r="G156" s="37"/>
      <c r="H156" s="37"/>
      <c r="I156" s="37"/>
      <c r="J156" s="37"/>
      <c r="K156" s="37"/>
      <c r="L156" s="38"/>
      <c r="M156" s="38"/>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125"/>
      <c r="AK156" s="125"/>
      <c r="AL156" s="37"/>
      <c r="AM156" s="37"/>
      <c r="AN156" s="37"/>
      <c r="AO156" s="37"/>
      <c r="AP156" s="37"/>
      <c r="AQ156" s="37"/>
      <c r="AR156" s="37"/>
      <c r="AS156" s="37"/>
      <c r="AT156" s="37"/>
      <c r="AU156" s="37"/>
      <c r="AV156" s="37"/>
      <c r="AW156" s="37"/>
      <c r="AX156" s="37"/>
    </row>
    <row r="157" spans="2:50" ht="11" customHeight="1" x14ac:dyDescent="0.2">
      <c r="B157" s="37"/>
      <c r="C157" s="37"/>
      <c r="D157" s="37"/>
      <c r="E157" s="37"/>
      <c r="F157" s="49"/>
      <c r="G157" s="37"/>
      <c r="H157" s="37"/>
      <c r="I157" s="37"/>
      <c r="J157" s="37"/>
      <c r="K157" s="37"/>
      <c r="L157" s="38"/>
      <c r="M157" s="38"/>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125"/>
      <c r="AK157" s="125"/>
      <c r="AL157" s="37"/>
      <c r="AM157" s="37"/>
      <c r="AN157" s="37"/>
      <c r="AO157" s="37"/>
      <c r="AP157" s="37"/>
      <c r="AQ157" s="37"/>
      <c r="AR157" s="37"/>
      <c r="AS157" s="37"/>
      <c r="AT157" s="37"/>
      <c r="AU157" s="37"/>
      <c r="AV157" s="37"/>
      <c r="AW157" s="37"/>
      <c r="AX157" s="37"/>
    </row>
    <row r="158" spans="2:50" ht="11" customHeight="1" x14ac:dyDescent="0.2">
      <c r="B158" s="37"/>
      <c r="C158" s="37"/>
      <c r="D158" s="37"/>
      <c r="E158" s="37"/>
      <c r="F158" s="49"/>
      <c r="G158" s="37"/>
      <c r="H158" s="37"/>
      <c r="I158" s="37"/>
      <c r="J158" s="37"/>
      <c r="K158" s="37"/>
      <c r="L158" s="38"/>
      <c r="M158" s="38"/>
      <c r="N158" s="37"/>
      <c r="O158" s="37"/>
      <c r="P158" s="37"/>
      <c r="Q158" s="37"/>
      <c r="R158" s="37"/>
      <c r="S158" s="37"/>
      <c r="T158" s="37"/>
      <c r="U158" s="37"/>
      <c r="V158" s="37"/>
      <c r="W158" s="37"/>
      <c r="X158" s="37"/>
      <c r="Y158" s="37"/>
      <c r="Z158" s="37"/>
      <c r="AA158" s="37"/>
      <c r="AB158" s="37"/>
      <c r="AC158" s="37"/>
      <c r="AD158" s="37"/>
      <c r="AE158" s="37"/>
      <c r="AF158" s="37"/>
      <c r="AG158" s="37"/>
      <c r="AH158" s="37"/>
      <c r="AI158" s="37"/>
      <c r="AJ158" s="125"/>
      <c r="AK158" s="125"/>
      <c r="AL158" s="37"/>
      <c r="AM158" s="37"/>
      <c r="AN158" s="37"/>
      <c r="AO158" s="37"/>
      <c r="AP158" s="37"/>
      <c r="AQ158" s="37"/>
      <c r="AR158" s="37"/>
      <c r="AS158" s="37"/>
      <c r="AT158" s="37"/>
      <c r="AU158" s="37"/>
      <c r="AV158" s="37"/>
      <c r="AW158" s="37"/>
      <c r="AX158" s="37"/>
    </row>
    <row r="159" spans="2:50" ht="11" customHeight="1" x14ac:dyDescent="0.2">
      <c r="B159" s="37"/>
      <c r="C159" s="37"/>
      <c r="D159" s="37"/>
      <c r="E159" s="37"/>
      <c r="F159" s="49"/>
      <c r="G159" s="37"/>
      <c r="H159" s="37"/>
      <c r="I159" s="37"/>
      <c r="J159" s="37"/>
      <c r="K159" s="37"/>
      <c r="L159" s="38"/>
      <c r="M159" s="38"/>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125"/>
      <c r="AK159" s="125"/>
      <c r="AL159" s="37"/>
      <c r="AM159" s="37"/>
      <c r="AN159" s="37"/>
      <c r="AO159" s="37"/>
      <c r="AP159" s="37"/>
      <c r="AQ159" s="37"/>
      <c r="AR159" s="37"/>
      <c r="AS159" s="37"/>
      <c r="AT159" s="37"/>
      <c r="AU159" s="37"/>
      <c r="AV159" s="37"/>
      <c r="AW159" s="37"/>
      <c r="AX159" s="37"/>
    </row>
    <row r="160" spans="2:50" ht="11" customHeight="1" x14ac:dyDescent="0.2">
      <c r="B160" s="37"/>
      <c r="C160" s="37"/>
      <c r="D160" s="37"/>
      <c r="E160" s="37"/>
      <c r="F160" s="49"/>
      <c r="G160" s="37"/>
      <c r="H160" s="37"/>
      <c r="I160" s="37"/>
      <c r="J160" s="37"/>
      <c r="K160" s="37"/>
      <c r="L160" s="38"/>
      <c r="M160" s="38"/>
      <c r="N160" s="37"/>
      <c r="O160" s="37"/>
      <c r="P160" s="37"/>
      <c r="Q160" s="37"/>
      <c r="R160" s="37"/>
      <c r="S160" s="37"/>
      <c r="T160" s="37"/>
      <c r="U160" s="37"/>
      <c r="V160" s="37"/>
      <c r="W160" s="37"/>
      <c r="X160" s="37"/>
      <c r="Y160" s="37"/>
      <c r="Z160" s="37"/>
      <c r="AA160" s="37"/>
      <c r="AB160" s="37"/>
      <c r="AC160" s="37"/>
      <c r="AD160" s="37"/>
      <c r="AE160" s="37"/>
      <c r="AF160" s="37"/>
      <c r="AG160" s="37"/>
      <c r="AH160" s="37"/>
      <c r="AI160" s="37"/>
      <c r="AJ160" s="125"/>
      <c r="AK160" s="125"/>
      <c r="AL160" s="37"/>
      <c r="AM160" s="37"/>
      <c r="AN160" s="37"/>
      <c r="AO160" s="37"/>
      <c r="AP160" s="37"/>
      <c r="AQ160" s="37"/>
      <c r="AR160" s="37"/>
      <c r="AS160" s="37"/>
      <c r="AT160" s="37"/>
      <c r="AU160" s="37"/>
      <c r="AV160" s="37"/>
      <c r="AW160" s="37"/>
      <c r="AX160" s="37"/>
    </row>
    <row r="161" spans="2:50" ht="11" customHeight="1" x14ac:dyDescent="0.2">
      <c r="B161" s="37"/>
      <c r="C161" s="37"/>
      <c r="D161" s="37"/>
      <c r="E161" s="37"/>
      <c r="F161" s="49"/>
      <c r="G161" s="37"/>
      <c r="H161" s="37"/>
      <c r="I161" s="37"/>
      <c r="J161" s="37"/>
      <c r="K161" s="37"/>
      <c r="L161" s="38"/>
      <c r="M161" s="38"/>
      <c r="N161" s="37"/>
      <c r="O161" s="37"/>
      <c r="P161" s="37"/>
      <c r="Q161" s="37"/>
      <c r="R161" s="37"/>
      <c r="S161" s="37"/>
      <c r="T161" s="37"/>
      <c r="U161" s="37"/>
      <c r="V161" s="37"/>
      <c r="W161" s="37"/>
      <c r="X161" s="37"/>
      <c r="Y161" s="37"/>
      <c r="Z161" s="37"/>
      <c r="AA161" s="37"/>
      <c r="AB161" s="37"/>
      <c r="AC161" s="37"/>
      <c r="AD161" s="37"/>
      <c r="AE161" s="37"/>
      <c r="AF161" s="37"/>
      <c r="AG161" s="37"/>
      <c r="AH161" s="37"/>
      <c r="AI161" s="37"/>
      <c r="AJ161" s="125"/>
      <c r="AK161" s="125"/>
      <c r="AL161" s="37"/>
      <c r="AM161" s="37"/>
      <c r="AN161" s="37"/>
      <c r="AO161" s="37"/>
      <c r="AP161" s="37"/>
      <c r="AQ161" s="37"/>
      <c r="AR161" s="37"/>
      <c r="AS161" s="37"/>
      <c r="AT161" s="37"/>
      <c r="AU161" s="37"/>
      <c r="AV161" s="37"/>
      <c r="AW161" s="37"/>
      <c r="AX161" s="37"/>
    </row>
    <row r="162" spans="2:50" ht="11" customHeight="1" x14ac:dyDescent="0.2">
      <c r="B162" s="37"/>
      <c r="C162" s="37"/>
      <c r="D162" s="37"/>
      <c r="E162" s="37"/>
      <c r="F162" s="49"/>
      <c r="G162" s="37"/>
      <c r="H162" s="37"/>
      <c r="I162" s="37"/>
      <c r="J162" s="37"/>
      <c r="K162" s="37"/>
      <c r="L162" s="38"/>
      <c r="M162" s="38"/>
      <c r="N162" s="37"/>
      <c r="O162" s="37"/>
      <c r="P162" s="37"/>
      <c r="Q162" s="37"/>
      <c r="R162" s="37"/>
      <c r="S162" s="37"/>
      <c r="T162" s="37"/>
      <c r="U162" s="37"/>
      <c r="V162" s="37"/>
      <c r="W162" s="37"/>
      <c r="X162" s="37"/>
      <c r="Y162" s="37"/>
      <c r="Z162" s="37"/>
      <c r="AA162" s="37"/>
      <c r="AB162" s="37"/>
      <c r="AC162" s="37"/>
      <c r="AD162" s="37"/>
      <c r="AE162" s="37"/>
      <c r="AF162" s="37"/>
      <c r="AG162" s="37"/>
      <c r="AH162" s="37"/>
      <c r="AI162" s="37"/>
      <c r="AJ162" s="125"/>
      <c r="AK162" s="125"/>
      <c r="AL162" s="37"/>
      <c r="AM162" s="37"/>
      <c r="AN162" s="37"/>
      <c r="AO162" s="37"/>
      <c r="AP162" s="37"/>
      <c r="AQ162" s="37"/>
      <c r="AR162" s="37"/>
      <c r="AS162" s="37"/>
      <c r="AT162" s="37"/>
      <c r="AU162" s="37"/>
      <c r="AV162" s="37"/>
      <c r="AW162" s="37"/>
      <c r="AX162" s="37"/>
    </row>
    <row r="163" spans="2:50" ht="11" customHeight="1" x14ac:dyDescent="0.2">
      <c r="B163" s="37"/>
      <c r="C163" s="37"/>
      <c r="D163" s="37"/>
      <c r="E163" s="37"/>
      <c r="F163" s="49"/>
      <c r="G163" s="37"/>
      <c r="H163" s="37"/>
      <c r="I163" s="37"/>
      <c r="J163" s="37"/>
      <c r="K163" s="37"/>
      <c r="L163" s="38"/>
      <c r="M163" s="38"/>
      <c r="N163" s="37"/>
      <c r="O163" s="37"/>
      <c r="P163" s="37"/>
      <c r="Q163" s="37"/>
      <c r="R163" s="37"/>
      <c r="S163" s="37"/>
      <c r="T163" s="37"/>
      <c r="U163" s="37"/>
      <c r="V163" s="37"/>
      <c r="W163" s="37"/>
      <c r="X163" s="37"/>
      <c r="Y163" s="37"/>
      <c r="Z163" s="37"/>
      <c r="AA163" s="37"/>
      <c r="AB163" s="37"/>
      <c r="AC163" s="37"/>
      <c r="AD163" s="37"/>
      <c r="AE163" s="37"/>
      <c r="AF163" s="37"/>
      <c r="AG163" s="37"/>
      <c r="AH163" s="37"/>
      <c r="AI163" s="37"/>
      <c r="AJ163" s="125"/>
      <c r="AK163" s="125"/>
      <c r="AL163" s="37"/>
      <c r="AM163" s="37"/>
      <c r="AN163" s="37"/>
      <c r="AO163" s="37"/>
      <c r="AP163" s="37"/>
      <c r="AQ163" s="37"/>
      <c r="AR163" s="37"/>
      <c r="AS163" s="37"/>
      <c r="AT163" s="37"/>
      <c r="AU163" s="37"/>
      <c r="AV163" s="37"/>
      <c r="AW163" s="37"/>
      <c r="AX163" s="37"/>
    </row>
    <row r="164" spans="2:50" ht="11" customHeight="1" x14ac:dyDescent="0.2">
      <c r="B164" s="37"/>
      <c r="C164" s="37"/>
      <c r="D164" s="37"/>
      <c r="E164" s="37"/>
      <c r="F164" s="49"/>
      <c r="G164" s="37"/>
      <c r="H164" s="37"/>
      <c r="I164" s="37"/>
      <c r="J164" s="37"/>
      <c r="K164" s="37"/>
      <c r="L164" s="38"/>
      <c r="M164" s="38"/>
      <c r="N164" s="37"/>
      <c r="O164" s="37"/>
      <c r="P164" s="37"/>
      <c r="Q164" s="37"/>
      <c r="R164" s="37"/>
      <c r="S164" s="37"/>
      <c r="T164" s="37"/>
      <c r="U164" s="37"/>
      <c r="V164" s="37"/>
      <c r="W164" s="37"/>
      <c r="X164" s="37"/>
      <c r="Y164" s="37"/>
      <c r="Z164" s="37"/>
      <c r="AA164" s="37"/>
      <c r="AB164" s="37"/>
      <c r="AC164" s="37"/>
      <c r="AD164" s="37"/>
      <c r="AE164" s="37"/>
      <c r="AF164" s="37"/>
      <c r="AG164" s="37"/>
      <c r="AH164" s="37"/>
      <c r="AI164" s="37"/>
      <c r="AJ164" s="125"/>
      <c r="AK164" s="125"/>
      <c r="AL164" s="37"/>
      <c r="AM164" s="37"/>
      <c r="AN164" s="37"/>
      <c r="AO164" s="37"/>
      <c r="AP164" s="37"/>
      <c r="AQ164" s="37"/>
      <c r="AR164" s="37"/>
      <c r="AS164" s="37"/>
      <c r="AT164" s="37"/>
      <c r="AU164" s="37"/>
      <c r="AV164" s="37"/>
      <c r="AW164" s="37"/>
      <c r="AX164" s="37"/>
    </row>
    <row r="165" spans="2:50" ht="11" customHeight="1" x14ac:dyDescent="0.2">
      <c r="B165" s="37"/>
      <c r="C165" s="37"/>
      <c r="D165" s="37"/>
      <c r="E165" s="37"/>
      <c r="F165" s="49"/>
      <c r="G165" s="37"/>
      <c r="H165" s="37"/>
      <c r="I165" s="37"/>
      <c r="J165" s="37"/>
      <c r="K165" s="37"/>
      <c r="L165" s="38"/>
      <c r="M165" s="38"/>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125"/>
      <c r="AK165" s="125"/>
      <c r="AL165" s="37"/>
      <c r="AM165" s="37"/>
      <c r="AN165" s="37"/>
      <c r="AO165" s="37"/>
      <c r="AP165" s="37"/>
      <c r="AQ165" s="37"/>
      <c r="AR165" s="37"/>
      <c r="AS165" s="37"/>
      <c r="AT165" s="37"/>
      <c r="AU165" s="37"/>
      <c r="AV165" s="37"/>
      <c r="AW165" s="37"/>
      <c r="AX165" s="37"/>
    </row>
    <row r="166" spans="2:50" ht="11" customHeight="1" x14ac:dyDescent="0.2">
      <c r="B166" s="37"/>
      <c r="C166" s="37"/>
      <c r="D166" s="37"/>
      <c r="E166" s="37"/>
      <c r="F166" s="49"/>
      <c r="G166" s="37"/>
      <c r="H166" s="37"/>
      <c r="I166" s="37"/>
      <c r="J166" s="37"/>
      <c r="K166" s="37"/>
      <c r="L166" s="38"/>
      <c r="M166" s="38"/>
      <c r="N166" s="37"/>
      <c r="O166" s="37"/>
      <c r="P166" s="37"/>
      <c r="Q166" s="37"/>
      <c r="R166" s="37"/>
      <c r="S166" s="37"/>
      <c r="T166" s="37"/>
      <c r="U166" s="37"/>
      <c r="V166" s="37"/>
      <c r="W166" s="37"/>
      <c r="X166" s="37"/>
      <c r="Y166" s="37"/>
      <c r="Z166" s="37"/>
      <c r="AA166" s="37"/>
      <c r="AB166" s="37"/>
      <c r="AC166" s="37"/>
      <c r="AD166" s="37"/>
      <c r="AE166" s="37"/>
      <c r="AF166" s="37"/>
      <c r="AG166" s="37"/>
      <c r="AH166" s="37"/>
      <c r="AI166" s="37"/>
      <c r="AJ166" s="125"/>
      <c r="AK166" s="125"/>
      <c r="AL166" s="37"/>
      <c r="AM166" s="37"/>
      <c r="AN166" s="37"/>
      <c r="AO166" s="37"/>
      <c r="AP166" s="37"/>
      <c r="AQ166" s="37"/>
      <c r="AR166" s="37"/>
      <c r="AS166" s="37"/>
      <c r="AT166" s="37"/>
      <c r="AU166" s="37"/>
      <c r="AV166" s="37"/>
      <c r="AW166" s="37"/>
      <c r="AX166" s="37"/>
    </row>
    <row r="167" spans="2:50" ht="11" customHeight="1" x14ac:dyDescent="0.2">
      <c r="B167" s="37"/>
      <c r="C167" s="37"/>
      <c r="D167" s="37"/>
      <c r="E167" s="37"/>
      <c r="F167" s="49"/>
      <c r="G167" s="37"/>
      <c r="H167" s="37"/>
      <c r="I167" s="37"/>
      <c r="J167" s="37"/>
      <c r="K167" s="37"/>
      <c r="L167" s="38"/>
      <c r="M167" s="38"/>
      <c r="N167" s="37"/>
      <c r="O167" s="37"/>
      <c r="P167" s="37"/>
      <c r="Q167" s="37"/>
      <c r="R167" s="37"/>
      <c r="S167" s="37"/>
      <c r="T167" s="37"/>
      <c r="U167" s="37"/>
      <c r="V167" s="37"/>
      <c r="W167" s="37"/>
      <c r="X167" s="37"/>
      <c r="Y167" s="37"/>
      <c r="Z167" s="37"/>
      <c r="AA167" s="37"/>
      <c r="AB167" s="37"/>
      <c r="AC167" s="37"/>
      <c r="AD167" s="37"/>
      <c r="AE167" s="37"/>
      <c r="AF167" s="37"/>
      <c r="AG167" s="37"/>
      <c r="AH167" s="37"/>
      <c r="AI167" s="37"/>
      <c r="AJ167" s="125"/>
      <c r="AK167" s="125"/>
      <c r="AL167" s="37"/>
      <c r="AM167" s="37"/>
      <c r="AN167" s="37"/>
      <c r="AO167" s="37"/>
      <c r="AP167" s="37"/>
      <c r="AQ167" s="37"/>
      <c r="AR167" s="37"/>
      <c r="AS167" s="37"/>
      <c r="AT167" s="37"/>
      <c r="AU167" s="37"/>
      <c r="AV167" s="37"/>
      <c r="AW167" s="37"/>
      <c r="AX167" s="37"/>
    </row>
    <row r="168" spans="2:50" ht="11" customHeight="1" x14ac:dyDescent="0.2">
      <c r="B168" s="37"/>
      <c r="C168" s="37"/>
      <c r="D168" s="37"/>
      <c r="E168" s="37"/>
      <c r="F168" s="49"/>
      <c r="G168" s="37"/>
      <c r="H168" s="37"/>
      <c r="I168" s="37"/>
      <c r="J168" s="37"/>
      <c r="K168" s="37"/>
      <c r="L168" s="38"/>
      <c r="M168" s="38"/>
      <c r="N168" s="37"/>
      <c r="O168" s="37"/>
      <c r="P168" s="37"/>
      <c r="Q168" s="37"/>
      <c r="R168" s="37"/>
      <c r="S168" s="37"/>
      <c r="T168" s="37"/>
      <c r="U168" s="37"/>
      <c r="V168" s="37"/>
      <c r="W168" s="37"/>
      <c r="X168" s="37"/>
      <c r="Y168" s="37"/>
      <c r="Z168" s="37"/>
      <c r="AA168" s="37"/>
      <c r="AB168" s="37"/>
      <c r="AC168" s="37"/>
      <c r="AD168" s="37"/>
      <c r="AE168" s="37"/>
      <c r="AF168" s="37"/>
      <c r="AG168" s="37"/>
      <c r="AH168" s="37"/>
      <c r="AI168" s="37"/>
      <c r="AJ168" s="125"/>
      <c r="AK168" s="125"/>
      <c r="AL168" s="37"/>
      <c r="AM168" s="37"/>
      <c r="AN168" s="37"/>
      <c r="AO168" s="37"/>
      <c r="AP168" s="37"/>
      <c r="AQ168" s="37"/>
      <c r="AR168" s="37"/>
      <c r="AS168" s="37"/>
      <c r="AT168" s="37"/>
      <c r="AU168" s="37"/>
      <c r="AV168" s="37"/>
      <c r="AW168" s="37"/>
      <c r="AX168" s="37"/>
    </row>
    <row r="169" spans="2:50" ht="11" customHeight="1" x14ac:dyDescent="0.2">
      <c r="B169" s="37"/>
      <c r="C169" s="37"/>
      <c r="D169" s="37"/>
      <c r="E169" s="37"/>
      <c r="F169" s="49"/>
      <c r="G169" s="37"/>
      <c r="H169" s="37"/>
      <c r="I169" s="37"/>
      <c r="J169" s="37"/>
      <c r="K169" s="37"/>
      <c r="L169" s="38"/>
      <c r="M169" s="38"/>
      <c r="N169" s="37"/>
      <c r="O169" s="37"/>
      <c r="P169" s="37"/>
      <c r="Q169" s="37"/>
      <c r="R169" s="37"/>
      <c r="S169" s="37"/>
      <c r="T169" s="37"/>
      <c r="U169" s="37"/>
      <c r="V169" s="37"/>
      <c r="W169" s="37"/>
      <c r="X169" s="37"/>
      <c r="Y169" s="37"/>
      <c r="Z169" s="37"/>
      <c r="AA169" s="37"/>
      <c r="AB169" s="37"/>
      <c r="AC169" s="37"/>
      <c r="AD169" s="37"/>
      <c r="AE169" s="37"/>
      <c r="AF169" s="37"/>
      <c r="AG169" s="37"/>
      <c r="AH169" s="37"/>
      <c r="AI169" s="37"/>
      <c r="AJ169" s="125"/>
      <c r="AK169" s="125"/>
      <c r="AL169" s="37"/>
      <c r="AM169" s="37"/>
      <c r="AN169" s="37"/>
      <c r="AO169" s="37"/>
      <c r="AP169" s="37"/>
      <c r="AQ169" s="37"/>
      <c r="AR169" s="37"/>
      <c r="AS169" s="37"/>
      <c r="AT169" s="37"/>
      <c r="AU169" s="37"/>
      <c r="AV169" s="37"/>
      <c r="AW169" s="37"/>
      <c r="AX169" s="37"/>
    </row>
    <row r="170" spans="2:50" ht="11" customHeight="1" x14ac:dyDescent="0.2">
      <c r="B170" s="37"/>
      <c r="C170" s="37"/>
      <c r="D170" s="37"/>
      <c r="E170" s="37"/>
      <c r="F170" s="49"/>
      <c r="G170" s="37"/>
      <c r="H170" s="37"/>
      <c r="I170" s="37"/>
      <c r="J170" s="37"/>
      <c r="K170" s="37"/>
      <c r="L170" s="38"/>
      <c r="M170" s="38"/>
      <c r="N170" s="37"/>
      <c r="O170" s="37"/>
      <c r="P170" s="37"/>
      <c r="Q170" s="37"/>
      <c r="R170" s="37"/>
      <c r="S170" s="37"/>
      <c r="T170" s="37"/>
      <c r="U170" s="37"/>
      <c r="V170" s="37"/>
      <c r="W170" s="37"/>
      <c r="X170" s="37"/>
      <c r="Y170" s="37"/>
      <c r="Z170" s="37"/>
      <c r="AA170" s="37"/>
      <c r="AB170" s="37"/>
      <c r="AC170" s="37"/>
      <c r="AD170" s="37"/>
      <c r="AE170" s="37"/>
      <c r="AF170" s="37"/>
      <c r="AG170" s="37"/>
      <c r="AH170" s="37"/>
      <c r="AI170" s="37"/>
      <c r="AJ170" s="125"/>
      <c r="AK170" s="125"/>
      <c r="AL170" s="37"/>
      <c r="AM170" s="37"/>
      <c r="AN170" s="37"/>
      <c r="AO170" s="37"/>
      <c r="AP170" s="37"/>
      <c r="AQ170" s="37"/>
      <c r="AR170" s="37"/>
      <c r="AS170" s="37"/>
      <c r="AT170" s="37"/>
      <c r="AU170" s="37"/>
      <c r="AV170" s="37"/>
      <c r="AW170" s="37"/>
      <c r="AX170" s="37"/>
    </row>
    <row r="171" spans="2:50" ht="11" customHeight="1" x14ac:dyDescent="0.2">
      <c r="B171" s="37"/>
      <c r="C171" s="37"/>
      <c r="D171" s="37"/>
      <c r="E171" s="37"/>
      <c r="F171" s="49"/>
      <c r="G171" s="37"/>
      <c r="H171" s="37"/>
      <c r="I171" s="37"/>
      <c r="J171" s="37"/>
      <c r="K171" s="37"/>
      <c r="L171" s="38"/>
      <c r="M171" s="38"/>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125"/>
      <c r="AK171" s="125"/>
      <c r="AL171" s="37"/>
      <c r="AM171" s="37"/>
      <c r="AN171" s="37"/>
      <c r="AO171" s="37"/>
      <c r="AP171" s="37"/>
      <c r="AQ171" s="37"/>
      <c r="AR171" s="37"/>
      <c r="AS171" s="37"/>
      <c r="AT171" s="37"/>
      <c r="AU171" s="37"/>
      <c r="AV171" s="37"/>
      <c r="AW171" s="37"/>
      <c r="AX171" s="37"/>
    </row>
    <row r="172" spans="2:50" ht="11" customHeight="1" x14ac:dyDescent="0.2">
      <c r="B172" s="37"/>
      <c r="C172" s="37"/>
      <c r="D172" s="37"/>
      <c r="E172" s="37"/>
      <c r="F172" s="49"/>
      <c r="G172" s="37"/>
      <c r="H172" s="37"/>
      <c r="I172" s="37"/>
      <c r="J172" s="37"/>
      <c r="K172" s="37"/>
      <c r="L172" s="38"/>
      <c r="M172" s="38"/>
      <c r="N172" s="37"/>
      <c r="O172" s="37"/>
      <c r="P172" s="37"/>
      <c r="Q172" s="37"/>
      <c r="R172" s="37"/>
      <c r="S172" s="37"/>
      <c r="T172" s="37"/>
      <c r="U172" s="37"/>
      <c r="V172" s="37"/>
      <c r="W172" s="37"/>
      <c r="X172" s="37"/>
      <c r="Y172" s="37"/>
      <c r="Z172" s="37"/>
      <c r="AA172" s="37"/>
      <c r="AB172" s="37"/>
      <c r="AC172" s="37"/>
      <c r="AD172" s="37"/>
      <c r="AE172" s="37"/>
      <c r="AF172" s="37"/>
      <c r="AG172" s="37"/>
      <c r="AH172" s="37"/>
      <c r="AI172" s="37"/>
      <c r="AJ172" s="125"/>
      <c r="AK172" s="125"/>
      <c r="AL172" s="37"/>
      <c r="AM172" s="37"/>
      <c r="AN172" s="37"/>
      <c r="AO172" s="37"/>
      <c r="AP172" s="37"/>
      <c r="AQ172" s="37"/>
      <c r="AR172" s="37"/>
      <c r="AS172" s="37"/>
      <c r="AT172" s="37"/>
      <c r="AU172" s="37"/>
      <c r="AV172" s="37"/>
      <c r="AW172" s="37"/>
      <c r="AX172" s="37"/>
    </row>
    <row r="173" spans="2:50" ht="11" customHeight="1" x14ac:dyDescent="0.2">
      <c r="B173" s="37"/>
      <c r="C173" s="37"/>
      <c r="D173" s="37"/>
      <c r="E173" s="37"/>
      <c r="F173" s="49"/>
      <c r="G173" s="37"/>
      <c r="H173" s="37"/>
      <c r="I173" s="37"/>
      <c r="J173" s="37"/>
      <c r="K173" s="37"/>
      <c r="L173" s="38"/>
      <c r="M173" s="38"/>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125"/>
      <c r="AK173" s="125"/>
      <c r="AL173" s="37"/>
      <c r="AM173" s="37"/>
      <c r="AN173" s="37"/>
      <c r="AO173" s="37"/>
      <c r="AP173" s="37"/>
      <c r="AQ173" s="37"/>
      <c r="AR173" s="37"/>
      <c r="AS173" s="37"/>
      <c r="AT173" s="37"/>
      <c r="AU173" s="37"/>
      <c r="AV173" s="37"/>
      <c r="AW173" s="37"/>
      <c r="AX173" s="37"/>
    </row>
    <row r="174" spans="2:50" ht="11" customHeight="1" x14ac:dyDescent="0.2">
      <c r="B174" s="37"/>
      <c r="C174" s="37"/>
      <c r="D174" s="37"/>
      <c r="E174" s="37"/>
      <c r="F174" s="49"/>
      <c r="G174" s="37"/>
      <c r="H174" s="37"/>
      <c r="I174" s="37"/>
      <c r="J174" s="37"/>
      <c r="K174" s="37"/>
      <c r="L174" s="38"/>
      <c r="M174" s="38"/>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125"/>
      <c r="AK174" s="125"/>
      <c r="AL174" s="37"/>
      <c r="AM174" s="37"/>
      <c r="AN174" s="37"/>
      <c r="AO174" s="37"/>
      <c r="AP174" s="37"/>
      <c r="AQ174" s="37"/>
      <c r="AR174" s="37"/>
      <c r="AS174" s="37"/>
      <c r="AT174" s="37"/>
      <c r="AU174" s="37"/>
      <c r="AV174" s="37"/>
      <c r="AW174" s="37"/>
      <c r="AX174" s="37"/>
    </row>
    <row r="175" spans="2:50" ht="11" customHeight="1" x14ac:dyDescent="0.2">
      <c r="B175" s="37"/>
      <c r="C175" s="37"/>
      <c r="D175" s="37"/>
      <c r="E175" s="37"/>
      <c r="F175" s="49"/>
      <c r="G175" s="37"/>
      <c r="H175" s="37"/>
      <c r="I175" s="37"/>
      <c r="J175" s="37"/>
      <c r="K175" s="37"/>
      <c r="L175" s="38"/>
      <c r="M175" s="38"/>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125"/>
      <c r="AK175" s="125"/>
      <c r="AL175" s="37"/>
      <c r="AM175" s="37"/>
      <c r="AN175" s="37"/>
      <c r="AO175" s="37"/>
      <c r="AP175" s="37"/>
      <c r="AQ175" s="37"/>
      <c r="AR175" s="37"/>
      <c r="AS175" s="37"/>
      <c r="AT175" s="37"/>
      <c r="AU175" s="37"/>
      <c r="AV175" s="37"/>
      <c r="AW175" s="37"/>
      <c r="AX175" s="37"/>
    </row>
    <row r="176" spans="2:50" ht="11" customHeight="1" x14ac:dyDescent="0.2">
      <c r="B176" s="37"/>
      <c r="C176" s="37"/>
      <c r="D176" s="37"/>
      <c r="E176" s="37"/>
      <c r="F176" s="49"/>
      <c r="G176" s="37"/>
      <c r="H176" s="37"/>
      <c r="I176" s="37"/>
      <c r="J176" s="37"/>
      <c r="K176" s="37"/>
      <c r="L176" s="38"/>
      <c r="M176" s="38"/>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125"/>
      <c r="AK176" s="125"/>
      <c r="AL176" s="37"/>
      <c r="AM176" s="37"/>
      <c r="AN176" s="37"/>
      <c r="AO176" s="37"/>
      <c r="AP176" s="37"/>
      <c r="AQ176" s="37"/>
      <c r="AR176" s="37"/>
      <c r="AS176" s="37"/>
      <c r="AT176" s="37"/>
      <c r="AU176" s="37"/>
      <c r="AV176" s="37"/>
      <c r="AW176" s="37"/>
      <c r="AX176" s="37"/>
    </row>
    <row r="177" spans="2:50" ht="11" customHeight="1" x14ac:dyDescent="0.2">
      <c r="B177" s="37"/>
      <c r="C177" s="37"/>
      <c r="D177" s="37"/>
      <c r="E177" s="37"/>
      <c r="F177" s="49"/>
      <c r="G177" s="37"/>
      <c r="H177" s="37"/>
      <c r="I177" s="37"/>
      <c r="J177" s="37"/>
      <c r="K177" s="37"/>
      <c r="L177" s="38"/>
      <c r="M177" s="38"/>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125"/>
      <c r="AK177" s="125"/>
      <c r="AL177" s="37"/>
      <c r="AM177" s="37"/>
      <c r="AN177" s="37"/>
      <c r="AO177" s="37"/>
      <c r="AP177" s="37"/>
      <c r="AQ177" s="37"/>
      <c r="AR177" s="37"/>
      <c r="AS177" s="37"/>
      <c r="AT177" s="37"/>
      <c r="AU177" s="37"/>
      <c r="AV177" s="37"/>
      <c r="AW177" s="37"/>
      <c r="AX177" s="37"/>
    </row>
    <row r="178" spans="2:50" ht="11" customHeight="1" x14ac:dyDescent="0.2">
      <c r="B178" s="37"/>
      <c r="C178" s="37"/>
      <c r="D178" s="37"/>
      <c r="E178" s="37"/>
      <c r="F178" s="49"/>
      <c r="G178" s="37"/>
      <c r="H178" s="37"/>
      <c r="I178" s="37"/>
      <c r="J178" s="37"/>
      <c r="K178" s="37"/>
      <c r="L178" s="38"/>
      <c r="M178" s="38"/>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125"/>
      <c r="AK178" s="125"/>
      <c r="AL178" s="37"/>
      <c r="AM178" s="37"/>
      <c r="AN178" s="37"/>
      <c r="AO178" s="37"/>
      <c r="AP178" s="37"/>
      <c r="AQ178" s="37"/>
      <c r="AR178" s="37"/>
      <c r="AS178" s="37"/>
      <c r="AT178" s="37"/>
      <c r="AU178" s="37"/>
      <c r="AV178" s="37"/>
      <c r="AW178" s="37"/>
      <c r="AX178" s="37"/>
    </row>
    <row r="179" spans="2:50" ht="11" customHeight="1" x14ac:dyDescent="0.2">
      <c r="B179" s="37"/>
      <c r="C179" s="37"/>
      <c r="D179" s="37"/>
      <c r="E179" s="37"/>
      <c r="F179" s="49"/>
      <c r="G179" s="37"/>
      <c r="H179" s="37"/>
      <c r="I179" s="37"/>
      <c r="J179" s="37"/>
      <c r="K179" s="37"/>
      <c r="L179" s="38"/>
      <c r="M179" s="38"/>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125"/>
      <c r="AK179" s="125"/>
      <c r="AL179" s="37"/>
      <c r="AM179" s="37"/>
      <c r="AN179" s="37"/>
      <c r="AO179" s="37"/>
      <c r="AP179" s="37"/>
      <c r="AQ179" s="37"/>
      <c r="AR179" s="37"/>
      <c r="AS179" s="37"/>
      <c r="AT179" s="37"/>
      <c r="AU179" s="37"/>
      <c r="AV179" s="37"/>
      <c r="AW179" s="37"/>
      <c r="AX179" s="37"/>
    </row>
    <row r="180" spans="2:50" ht="11" customHeight="1" x14ac:dyDescent="0.2">
      <c r="B180" s="37"/>
      <c r="C180" s="37"/>
      <c r="D180" s="37"/>
      <c r="E180" s="37"/>
      <c r="F180" s="49"/>
      <c r="G180" s="37"/>
      <c r="H180" s="37"/>
      <c r="I180" s="37"/>
      <c r="J180" s="37"/>
      <c r="K180" s="37"/>
      <c r="L180" s="38"/>
      <c r="M180" s="38"/>
      <c r="N180" s="37"/>
      <c r="O180" s="37"/>
      <c r="P180" s="37"/>
      <c r="Q180" s="37"/>
      <c r="R180" s="37"/>
      <c r="S180" s="37"/>
      <c r="T180" s="37"/>
      <c r="U180" s="37"/>
      <c r="V180" s="37"/>
      <c r="W180" s="37"/>
      <c r="X180" s="37"/>
      <c r="Y180" s="37"/>
      <c r="Z180" s="37"/>
      <c r="AA180" s="37"/>
      <c r="AB180" s="37"/>
      <c r="AC180" s="37"/>
      <c r="AD180" s="37"/>
      <c r="AE180" s="37"/>
      <c r="AF180" s="37"/>
      <c r="AG180" s="37"/>
      <c r="AH180" s="37"/>
      <c r="AI180" s="37"/>
      <c r="AJ180" s="125"/>
      <c r="AK180" s="125"/>
      <c r="AL180" s="37"/>
      <c r="AM180" s="37"/>
      <c r="AN180" s="37"/>
      <c r="AO180" s="37"/>
      <c r="AP180" s="37"/>
      <c r="AQ180" s="37"/>
      <c r="AR180" s="37"/>
      <c r="AS180" s="37"/>
      <c r="AT180" s="37"/>
      <c r="AU180" s="37"/>
      <c r="AV180" s="37"/>
      <c r="AW180" s="37"/>
      <c r="AX180" s="37"/>
    </row>
    <row r="181" spans="2:50" ht="11" customHeight="1" x14ac:dyDescent="0.2">
      <c r="B181" s="37"/>
      <c r="C181" s="37"/>
      <c r="D181" s="37"/>
      <c r="E181" s="37"/>
      <c r="F181" s="49"/>
      <c r="G181" s="37"/>
      <c r="H181" s="37"/>
      <c r="I181" s="37"/>
      <c r="J181" s="37"/>
      <c r="K181" s="37"/>
      <c r="L181" s="38"/>
      <c r="M181" s="38"/>
      <c r="N181" s="37"/>
      <c r="O181" s="37"/>
      <c r="P181" s="37"/>
      <c r="Q181" s="37"/>
      <c r="R181" s="37"/>
      <c r="S181" s="37"/>
      <c r="T181" s="37"/>
      <c r="U181" s="37"/>
      <c r="V181" s="37"/>
      <c r="W181" s="37"/>
      <c r="X181" s="37"/>
      <c r="Y181" s="37"/>
      <c r="Z181" s="37"/>
      <c r="AA181" s="37"/>
      <c r="AB181" s="37"/>
      <c r="AC181" s="37"/>
      <c r="AD181" s="37"/>
      <c r="AE181" s="37"/>
      <c r="AF181" s="37"/>
      <c r="AG181" s="37"/>
      <c r="AH181" s="37"/>
      <c r="AI181" s="37"/>
      <c r="AJ181" s="125"/>
      <c r="AK181" s="125"/>
      <c r="AL181" s="37"/>
      <c r="AM181" s="37"/>
      <c r="AN181" s="37"/>
      <c r="AO181" s="37"/>
      <c r="AP181" s="37"/>
      <c r="AQ181" s="37"/>
      <c r="AR181" s="37"/>
      <c r="AS181" s="37"/>
      <c r="AT181" s="37"/>
      <c r="AU181" s="37"/>
      <c r="AV181" s="37"/>
      <c r="AW181" s="37"/>
      <c r="AX181" s="37"/>
    </row>
    <row r="182" spans="2:50" ht="11" customHeight="1" x14ac:dyDescent="0.2">
      <c r="B182" s="37"/>
      <c r="C182" s="37"/>
      <c r="D182" s="37"/>
      <c r="E182" s="37"/>
      <c r="F182" s="49"/>
      <c r="G182" s="37"/>
      <c r="H182" s="37"/>
      <c r="I182" s="37"/>
      <c r="J182" s="37"/>
      <c r="K182" s="37"/>
      <c r="L182" s="38"/>
      <c r="M182" s="38"/>
      <c r="N182" s="37"/>
      <c r="O182" s="37"/>
      <c r="P182" s="37"/>
      <c r="Q182" s="37"/>
      <c r="R182" s="37"/>
      <c r="S182" s="37"/>
      <c r="T182" s="37"/>
      <c r="U182" s="37"/>
      <c r="V182" s="37"/>
      <c r="W182" s="37"/>
      <c r="X182" s="37"/>
      <c r="Y182" s="37"/>
      <c r="Z182" s="37"/>
      <c r="AA182" s="37"/>
      <c r="AB182" s="37"/>
      <c r="AC182" s="37"/>
      <c r="AD182" s="37"/>
      <c r="AE182" s="37"/>
      <c r="AF182" s="37"/>
      <c r="AG182" s="37"/>
      <c r="AH182" s="37"/>
      <c r="AI182" s="37"/>
      <c r="AJ182" s="125"/>
      <c r="AK182" s="125"/>
      <c r="AL182" s="37"/>
      <c r="AM182" s="37"/>
      <c r="AN182" s="37"/>
      <c r="AO182" s="37"/>
      <c r="AP182" s="37"/>
      <c r="AQ182" s="37"/>
      <c r="AR182" s="37"/>
      <c r="AS182" s="37"/>
      <c r="AT182" s="37"/>
      <c r="AU182" s="37"/>
      <c r="AV182" s="37"/>
      <c r="AW182" s="37"/>
      <c r="AX182" s="37"/>
    </row>
    <row r="183" spans="2:50" ht="11" customHeight="1" x14ac:dyDescent="0.2">
      <c r="B183" s="37"/>
      <c r="C183" s="37"/>
      <c r="D183" s="37"/>
      <c r="E183" s="37"/>
      <c r="F183" s="49"/>
      <c r="G183" s="37"/>
      <c r="H183" s="37"/>
      <c r="I183" s="37"/>
      <c r="J183" s="37"/>
      <c r="K183" s="37"/>
      <c r="L183" s="38"/>
      <c r="M183" s="38"/>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125"/>
      <c r="AK183" s="125"/>
      <c r="AL183" s="37"/>
      <c r="AM183" s="37"/>
      <c r="AN183" s="37"/>
      <c r="AO183" s="37"/>
      <c r="AP183" s="37"/>
      <c r="AQ183" s="37"/>
      <c r="AR183" s="37"/>
      <c r="AS183" s="37"/>
      <c r="AT183" s="37"/>
      <c r="AU183" s="37"/>
      <c r="AV183" s="37"/>
      <c r="AW183" s="37"/>
      <c r="AX183" s="37"/>
    </row>
    <row r="184" spans="2:50" ht="11" customHeight="1" x14ac:dyDescent="0.2">
      <c r="B184" s="37"/>
      <c r="C184" s="37"/>
      <c r="D184" s="37"/>
      <c r="E184" s="37"/>
      <c r="F184" s="49"/>
      <c r="G184" s="37"/>
      <c r="H184" s="37"/>
      <c r="I184" s="37"/>
      <c r="J184" s="37"/>
      <c r="K184" s="37"/>
      <c r="L184" s="38"/>
      <c r="M184" s="38"/>
      <c r="N184" s="37"/>
      <c r="O184" s="37"/>
      <c r="P184" s="37"/>
      <c r="Q184" s="37"/>
      <c r="R184" s="37"/>
      <c r="S184" s="37"/>
      <c r="T184" s="37"/>
      <c r="U184" s="37"/>
      <c r="V184" s="37"/>
      <c r="W184" s="37"/>
      <c r="X184" s="37"/>
      <c r="Y184" s="37"/>
      <c r="Z184" s="37"/>
      <c r="AA184" s="37"/>
      <c r="AB184" s="37"/>
      <c r="AC184" s="37"/>
      <c r="AD184" s="37"/>
      <c r="AE184" s="37"/>
      <c r="AF184" s="37"/>
      <c r="AG184" s="37"/>
      <c r="AH184" s="37"/>
      <c r="AI184" s="37"/>
      <c r="AJ184" s="125"/>
      <c r="AK184" s="125"/>
      <c r="AL184" s="37"/>
      <c r="AM184" s="37"/>
      <c r="AN184" s="37"/>
      <c r="AO184" s="37"/>
      <c r="AP184" s="37"/>
      <c r="AQ184" s="37"/>
      <c r="AR184" s="37"/>
      <c r="AS184" s="37"/>
      <c r="AT184" s="37"/>
      <c r="AU184" s="37"/>
      <c r="AV184" s="37"/>
      <c r="AW184" s="37"/>
      <c r="AX184" s="37"/>
    </row>
    <row r="185" spans="2:50" ht="11" customHeight="1" x14ac:dyDescent="0.2">
      <c r="B185" s="37"/>
      <c r="C185" s="37"/>
      <c r="D185" s="37"/>
      <c r="E185" s="37"/>
      <c r="F185" s="49"/>
      <c r="G185" s="37"/>
      <c r="H185" s="37"/>
      <c r="I185" s="37"/>
      <c r="J185" s="37"/>
      <c r="K185" s="37"/>
      <c r="L185" s="38"/>
      <c r="M185" s="38"/>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125"/>
      <c r="AK185" s="125"/>
      <c r="AL185" s="37"/>
      <c r="AM185" s="37"/>
      <c r="AN185" s="37"/>
      <c r="AO185" s="37"/>
      <c r="AP185" s="37"/>
      <c r="AQ185" s="37"/>
      <c r="AR185" s="37"/>
      <c r="AS185" s="37"/>
      <c r="AT185" s="37"/>
      <c r="AU185" s="37"/>
      <c r="AV185" s="37"/>
      <c r="AW185" s="37"/>
      <c r="AX185" s="37"/>
    </row>
    <row r="186" spans="2:50" ht="11" customHeight="1" x14ac:dyDescent="0.2">
      <c r="B186" s="37"/>
      <c r="C186" s="37"/>
      <c r="D186" s="37"/>
      <c r="E186" s="37"/>
      <c r="F186" s="49"/>
      <c r="G186" s="37"/>
      <c r="H186" s="37"/>
      <c r="I186" s="37"/>
      <c r="J186" s="37"/>
      <c r="K186" s="37"/>
      <c r="L186" s="38"/>
      <c r="M186" s="38"/>
      <c r="N186" s="37"/>
      <c r="O186" s="37"/>
      <c r="P186" s="37"/>
      <c r="Q186" s="37"/>
      <c r="R186" s="37"/>
      <c r="S186" s="37"/>
      <c r="T186" s="37"/>
      <c r="U186" s="37"/>
      <c r="V186" s="37"/>
      <c r="W186" s="37"/>
      <c r="X186" s="37"/>
      <c r="Y186" s="37"/>
      <c r="Z186" s="37"/>
      <c r="AA186" s="37"/>
      <c r="AB186" s="37"/>
      <c r="AC186" s="37"/>
      <c r="AD186" s="37"/>
      <c r="AE186" s="37"/>
      <c r="AF186" s="37"/>
      <c r="AG186" s="37"/>
      <c r="AH186" s="37"/>
      <c r="AI186" s="37"/>
      <c r="AJ186" s="125"/>
      <c r="AK186" s="125"/>
      <c r="AL186" s="37"/>
      <c r="AM186" s="37"/>
      <c r="AN186" s="37"/>
      <c r="AO186" s="37"/>
      <c r="AP186" s="37"/>
      <c r="AQ186" s="37"/>
      <c r="AR186" s="37"/>
      <c r="AS186" s="37"/>
      <c r="AT186" s="37"/>
      <c r="AU186" s="37"/>
      <c r="AV186" s="37"/>
      <c r="AW186" s="37"/>
      <c r="AX186" s="37"/>
    </row>
    <row r="187" spans="2:50" ht="11" customHeight="1" x14ac:dyDescent="0.2">
      <c r="B187" s="37"/>
      <c r="C187" s="37"/>
      <c r="D187" s="37"/>
      <c r="E187" s="37"/>
      <c r="F187" s="49"/>
      <c r="G187" s="37"/>
      <c r="H187" s="37"/>
      <c r="I187" s="37"/>
      <c r="J187" s="37"/>
      <c r="K187" s="37"/>
      <c r="L187" s="38"/>
      <c r="M187" s="38"/>
      <c r="N187" s="37"/>
      <c r="O187" s="37"/>
      <c r="P187" s="37"/>
      <c r="Q187" s="37"/>
      <c r="R187" s="37"/>
      <c r="S187" s="37"/>
      <c r="T187" s="37"/>
      <c r="U187" s="37"/>
      <c r="V187" s="37"/>
      <c r="W187" s="37"/>
      <c r="X187" s="37"/>
      <c r="Y187" s="37"/>
      <c r="Z187" s="37"/>
      <c r="AA187" s="37"/>
      <c r="AB187" s="37"/>
      <c r="AC187" s="37"/>
      <c r="AD187" s="37"/>
      <c r="AE187" s="37"/>
      <c r="AF187" s="37"/>
      <c r="AG187" s="37"/>
      <c r="AH187" s="37"/>
      <c r="AI187" s="37"/>
      <c r="AJ187" s="125"/>
      <c r="AK187" s="125"/>
      <c r="AL187" s="37"/>
      <c r="AM187" s="37"/>
      <c r="AN187" s="37"/>
      <c r="AO187" s="37"/>
      <c r="AP187" s="37"/>
      <c r="AQ187" s="37"/>
      <c r="AR187" s="37"/>
      <c r="AS187" s="37"/>
      <c r="AT187" s="37"/>
      <c r="AU187" s="37"/>
      <c r="AV187" s="37"/>
      <c r="AW187" s="37"/>
      <c r="AX187" s="37"/>
    </row>
    <row r="188" spans="2:50" ht="11" customHeight="1" x14ac:dyDescent="0.2">
      <c r="B188" s="37"/>
      <c r="C188" s="37"/>
      <c r="D188" s="37"/>
      <c r="E188" s="37"/>
      <c r="F188" s="49"/>
      <c r="G188" s="37"/>
      <c r="H188" s="37"/>
      <c r="I188" s="37"/>
      <c r="J188" s="37"/>
      <c r="K188" s="37"/>
      <c r="L188" s="38"/>
      <c r="M188" s="38"/>
      <c r="N188" s="37"/>
      <c r="O188" s="37"/>
      <c r="P188" s="37"/>
      <c r="Q188" s="37"/>
      <c r="R188" s="37"/>
      <c r="S188" s="37"/>
      <c r="T188" s="37"/>
      <c r="U188" s="37"/>
      <c r="V188" s="37"/>
      <c r="W188" s="37"/>
      <c r="X188" s="37"/>
      <c r="Y188" s="37"/>
      <c r="Z188" s="37"/>
      <c r="AA188" s="37"/>
      <c r="AB188" s="37"/>
      <c r="AC188" s="37"/>
      <c r="AD188" s="37"/>
      <c r="AE188" s="37"/>
      <c r="AF188" s="37"/>
      <c r="AG188" s="37"/>
      <c r="AH188" s="37"/>
      <c r="AI188" s="37"/>
      <c r="AJ188" s="125"/>
      <c r="AK188" s="125"/>
      <c r="AL188" s="37"/>
      <c r="AM188" s="37"/>
      <c r="AN188" s="37"/>
      <c r="AO188" s="37"/>
      <c r="AP188" s="37"/>
      <c r="AQ188" s="37"/>
      <c r="AR188" s="37"/>
      <c r="AS188" s="37"/>
      <c r="AT188" s="37"/>
      <c r="AU188" s="37"/>
      <c r="AV188" s="37"/>
      <c r="AW188" s="37"/>
      <c r="AX188" s="37"/>
    </row>
    <row r="189" spans="2:50" ht="11" customHeight="1" x14ac:dyDescent="0.2">
      <c r="B189" s="37"/>
      <c r="C189" s="37"/>
      <c r="D189" s="37"/>
      <c r="E189" s="37"/>
      <c r="F189" s="49"/>
      <c r="G189" s="37"/>
      <c r="H189" s="37"/>
      <c r="I189" s="37"/>
      <c r="J189" s="37"/>
      <c r="K189" s="37"/>
      <c r="L189" s="38"/>
      <c r="M189" s="38"/>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125"/>
      <c r="AK189" s="125"/>
      <c r="AL189" s="37"/>
      <c r="AM189" s="37"/>
      <c r="AN189" s="37"/>
      <c r="AO189" s="37"/>
      <c r="AP189" s="37"/>
      <c r="AQ189" s="37"/>
      <c r="AR189" s="37"/>
      <c r="AS189" s="37"/>
      <c r="AT189" s="37"/>
      <c r="AU189" s="37"/>
      <c r="AV189" s="37"/>
      <c r="AW189" s="37"/>
      <c r="AX189" s="37"/>
    </row>
    <row r="190" spans="2:50" ht="11" customHeight="1" x14ac:dyDescent="0.2">
      <c r="B190" s="37"/>
      <c r="C190" s="37"/>
      <c r="D190" s="37"/>
      <c r="E190" s="37"/>
      <c r="F190" s="49"/>
      <c r="G190" s="37"/>
      <c r="H190" s="37"/>
      <c r="I190" s="37"/>
      <c r="J190" s="37"/>
      <c r="K190" s="37"/>
      <c r="L190" s="38"/>
      <c r="M190" s="38"/>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125"/>
      <c r="AK190" s="125"/>
      <c r="AL190" s="37"/>
      <c r="AM190" s="37"/>
      <c r="AN190" s="37"/>
      <c r="AO190" s="37"/>
      <c r="AP190" s="37"/>
      <c r="AQ190" s="37"/>
      <c r="AR190" s="37"/>
      <c r="AS190" s="37"/>
      <c r="AT190" s="37"/>
      <c r="AU190" s="37"/>
      <c r="AV190" s="37"/>
      <c r="AW190" s="37"/>
      <c r="AX190" s="37"/>
    </row>
    <row r="191" spans="2:50" ht="11" customHeight="1" x14ac:dyDescent="0.2">
      <c r="B191" s="37"/>
      <c r="C191" s="37"/>
      <c r="D191" s="37"/>
      <c r="E191" s="37"/>
      <c r="F191" s="49"/>
      <c r="G191" s="37"/>
      <c r="H191" s="37"/>
      <c r="I191" s="37"/>
      <c r="J191" s="37"/>
      <c r="K191" s="37"/>
      <c r="L191" s="38"/>
      <c r="M191" s="38"/>
      <c r="N191" s="37"/>
      <c r="O191" s="37"/>
      <c r="P191" s="37"/>
      <c r="Q191" s="37"/>
      <c r="R191" s="37"/>
      <c r="S191" s="37"/>
      <c r="T191" s="37"/>
      <c r="U191" s="37"/>
      <c r="V191" s="37"/>
      <c r="W191" s="37"/>
      <c r="X191" s="37"/>
      <c r="Y191" s="37"/>
      <c r="Z191" s="37"/>
      <c r="AA191" s="37"/>
      <c r="AB191" s="37"/>
      <c r="AC191" s="37"/>
      <c r="AD191" s="37"/>
      <c r="AE191" s="37"/>
      <c r="AF191" s="37"/>
      <c r="AG191" s="37"/>
      <c r="AH191" s="37"/>
      <c r="AI191" s="37"/>
      <c r="AJ191" s="125"/>
      <c r="AK191" s="125"/>
      <c r="AL191" s="37"/>
      <c r="AM191" s="37"/>
      <c r="AN191" s="37"/>
      <c r="AO191" s="37"/>
      <c r="AP191" s="37"/>
      <c r="AQ191" s="37"/>
      <c r="AR191" s="37"/>
      <c r="AS191" s="37"/>
      <c r="AT191" s="37"/>
      <c r="AU191" s="37"/>
      <c r="AV191" s="37"/>
      <c r="AW191" s="37"/>
      <c r="AX191" s="37"/>
    </row>
    <row r="192" spans="2:50" ht="11" customHeight="1" x14ac:dyDescent="0.2">
      <c r="B192" s="37"/>
      <c r="C192" s="37"/>
      <c r="D192" s="37"/>
      <c r="E192" s="37"/>
      <c r="F192" s="49"/>
      <c r="G192" s="37"/>
      <c r="H192" s="37"/>
      <c r="I192" s="37"/>
      <c r="J192" s="37"/>
      <c r="K192" s="37"/>
      <c r="L192" s="38"/>
      <c r="M192" s="38"/>
      <c r="N192" s="37"/>
      <c r="O192" s="37"/>
      <c r="P192" s="37"/>
      <c r="Q192" s="37"/>
      <c r="R192" s="37"/>
      <c r="S192" s="37"/>
      <c r="T192" s="37"/>
      <c r="U192" s="37"/>
      <c r="V192" s="37"/>
      <c r="W192" s="37"/>
      <c r="X192" s="37"/>
      <c r="Y192" s="37"/>
      <c r="Z192" s="37"/>
      <c r="AA192" s="37"/>
      <c r="AB192" s="37"/>
      <c r="AC192" s="37"/>
      <c r="AD192" s="37"/>
      <c r="AE192" s="37"/>
      <c r="AF192" s="37"/>
      <c r="AG192" s="37"/>
      <c r="AH192" s="37"/>
      <c r="AI192" s="37"/>
      <c r="AJ192" s="125"/>
      <c r="AK192" s="125"/>
      <c r="AL192" s="37"/>
      <c r="AM192" s="37"/>
      <c r="AN192" s="37"/>
      <c r="AO192" s="37"/>
      <c r="AP192" s="37"/>
      <c r="AQ192" s="37"/>
      <c r="AR192" s="37"/>
      <c r="AS192" s="37"/>
      <c r="AT192" s="37"/>
      <c r="AU192" s="37"/>
      <c r="AV192" s="37"/>
      <c r="AW192" s="37"/>
      <c r="AX192" s="37"/>
    </row>
    <row r="193" spans="2:50" ht="11" customHeight="1" x14ac:dyDescent="0.2">
      <c r="B193" s="37"/>
      <c r="C193" s="37"/>
      <c r="D193" s="37"/>
      <c r="E193" s="37"/>
      <c r="F193" s="49"/>
      <c r="G193" s="37"/>
      <c r="H193" s="37"/>
      <c r="I193" s="37"/>
      <c r="J193" s="37"/>
      <c r="K193" s="37"/>
      <c r="L193" s="38"/>
      <c r="M193" s="38"/>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125"/>
      <c r="AK193" s="125"/>
      <c r="AL193" s="37"/>
      <c r="AM193" s="37"/>
      <c r="AN193" s="37"/>
      <c r="AO193" s="37"/>
      <c r="AP193" s="37"/>
      <c r="AQ193" s="37"/>
      <c r="AR193" s="37"/>
      <c r="AS193" s="37"/>
      <c r="AT193" s="37"/>
      <c r="AU193" s="37"/>
      <c r="AV193" s="37"/>
      <c r="AW193" s="37"/>
      <c r="AX193" s="37"/>
    </row>
    <row r="194" spans="2:50" ht="11" customHeight="1" x14ac:dyDescent="0.2">
      <c r="B194" s="37"/>
      <c r="C194" s="37"/>
      <c r="D194" s="37"/>
      <c r="E194" s="37"/>
      <c r="F194" s="49"/>
      <c r="G194" s="37"/>
      <c r="H194" s="37"/>
      <c r="I194" s="37"/>
      <c r="J194" s="37"/>
      <c r="K194" s="37"/>
      <c r="L194" s="38"/>
      <c r="M194" s="38"/>
      <c r="N194" s="37"/>
      <c r="O194" s="37"/>
      <c r="P194" s="37"/>
      <c r="Q194" s="37"/>
      <c r="R194" s="37"/>
      <c r="S194" s="37"/>
      <c r="T194" s="37"/>
      <c r="U194" s="37"/>
      <c r="V194" s="37"/>
      <c r="W194" s="37"/>
      <c r="X194" s="37"/>
      <c r="Y194" s="37"/>
      <c r="Z194" s="37"/>
      <c r="AA194" s="37"/>
      <c r="AB194" s="37"/>
      <c r="AC194" s="37"/>
      <c r="AD194" s="37"/>
      <c r="AE194" s="37"/>
      <c r="AF194" s="37"/>
      <c r="AG194" s="37"/>
      <c r="AH194" s="37"/>
      <c r="AI194" s="37"/>
      <c r="AJ194" s="125"/>
      <c r="AK194" s="125"/>
      <c r="AL194" s="37"/>
      <c r="AM194" s="37"/>
      <c r="AN194" s="37"/>
      <c r="AO194" s="37"/>
      <c r="AP194" s="37"/>
      <c r="AQ194" s="37"/>
      <c r="AR194" s="37"/>
      <c r="AS194" s="37"/>
      <c r="AT194" s="37"/>
      <c r="AU194" s="37"/>
      <c r="AV194" s="37"/>
      <c r="AW194" s="37"/>
      <c r="AX194" s="37"/>
    </row>
    <row r="195" spans="2:50" ht="11" customHeight="1" x14ac:dyDescent="0.2">
      <c r="B195" s="37"/>
      <c r="C195" s="37"/>
      <c r="D195" s="37"/>
      <c r="E195" s="37"/>
      <c r="F195" s="49"/>
      <c r="G195" s="37"/>
      <c r="H195" s="37"/>
      <c r="I195" s="37"/>
      <c r="J195" s="37"/>
      <c r="K195" s="37"/>
      <c r="L195" s="38"/>
      <c r="M195" s="38"/>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125"/>
      <c r="AK195" s="125"/>
      <c r="AL195" s="37"/>
      <c r="AM195" s="37"/>
      <c r="AN195" s="37"/>
      <c r="AO195" s="37"/>
      <c r="AP195" s="37"/>
      <c r="AQ195" s="37"/>
      <c r="AR195" s="37"/>
      <c r="AS195" s="37"/>
      <c r="AT195" s="37"/>
      <c r="AU195" s="37"/>
      <c r="AV195" s="37"/>
      <c r="AW195" s="37"/>
      <c r="AX195" s="37"/>
    </row>
    <row r="196" spans="2:50" ht="11" customHeight="1" x14ac:dyDescent="0.2">
      <c r="B196" s="37"/>
      <c r="C196" s="37"/>
      <c r="D196" s="37"/>
      <c r="E196" s="37"/>
      <c r="F196" s="49"/>
      <c r="G196" s="37"/>
      <c r="H196" s="37"/>
      <c r="I196" s="37"/>
      <c r="J196" s="37"/>
      <c r="K196" s="37"/>
      <c r="L196" s="38"/>
      <c r="M196" s="38"/>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125"/>
      <c r="AK196" s="125"/>
      <c r="AL196" s="37"/>
      <c r="AM196" s="37"/>
      <c r="AN196" s="37"/>
      <c r="AO196" s="37"/>
      <c r="AP196" s="37"/>
      <c r="AQ196" s="37"/>
      <c r="AR196" s="37"/>
      <c r="AS196" s="37"/>
      <c r="AT196" s="37"/>
      <c r="AU196" s="37"/>
      <c r="AV196" s="37"/>
      <c r="AW196" s="37"/>
      <c r="AX196" s="37"/>
    </row>
    <row r="197" spans="2:50" ht="11" customHeight="1" x14ac:dyDescent="0.2">
      <c r="B197" s="37"/>
      <c r="C197" s="37"/>
      <c r="D197" s="37"/>
      <c r="E197" s="37"/>
      <c r="F197" s="49"/>
      <c r="G197" s="37"/>
      <c r="H197" s="37"/>
      <c r="I197" s="37"/>
      <c r="J197" s="37"/>
      <c r="K197" s="37"/>
      <c r="L197" s="38"/>
      <c r="M197" s="38"/>
      <c r="N197" s="37"/>
      <c r="O197" s="37"/>
      <c r="P197" s="37"/>
      <c r="Q197" s="37"/>
      <c r="R197" s="37"/>
      <c r="S197" s="37"/>
      <c r="T197" s="37"/>
      <c r="U197" s="37"/>
      <c r="V197" s="37"/>
      <c r="W197" s="37"/>
      <c r="X197" s="37"/>
      <c r="Y197" s="37"/>
      <c r="Z197" s="37"/>
      <c r="AA197" s="37"/>
      <c r="AB197" s="37"/>
      <c r="AC197" s="37"/>
      <c r="AD197" s="37"/>
      <c r="AE197" s="37"/>
      <c r="AF197" s="37"/>
      <c r="AG197" s="37"/>
      <c r="AH197" s="37"/>
      <c r="AI197" s="37"/>
      <c r="AJ197" s="125"/>
      <c r="AK197" s="125"/>
      <c r="AL197" s="37"/>
      <c r="AM197" s="37"/>
      <c r="AN197" s="37"/>
      <c r="AO197" s="37"/>
      <c r="AP197" s="37"/>
      <c r="AQ197" s="37"/>
      <c r="AR197" s="37"/>
      <c r="AS197" s="37"/>
      <c r="AT197" s="37"/>
      <c r="AU197" s="37"/>
      <c r="AV197" s="37"/>
      <c r="AW197" s="37"/>
      <c r="AX197" s="37"/>
    </row>
    <row r="198" spans="2:50" ht="11" customHeight="1" x14ac:dyDescent="0.2">
      <c r="B198" s="37"/>
      <c r="C198" s="37"/>
      <c r="D198" s="37"/>
      <c r="E198" s="37"/>
      <c r="F198" s="49"/>
      <c r="G198" s="37"/>
      <c r="H198" s="37"/>
      <c r="I198" s="37"/>
      <c r="J198" s="37"/>
      <c r="K198" s="37"/>
      <c r="L198" s="38"/>
      <c r="M198" s="38"/>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125"/>
      <c r="AK198" s="125"/>
      <c r="AL198" s="37"/>
      <c r="AM198" s="37"/>
      <c r="AN198" s="37"/>
      <c r="AO198" s="37"/>
      <c r="AP198" s="37"/>
      <c r="AQ198" s="37"/>
      <c r="AR198" s="37"/>
      <c r="AS198" s="37"/>
      <c r="AT198" s="37"/>
      <c r="AU198" s="37"/>
      <c r="AV198" s="37"/>
      <c r="AW198" s="37"/>
      <c r="AX198" s="37"/>
    </row>
    <row r="199" spans="2:50" ht="11" customHeight="1" x14ac:dyDescent="0.2">
      <c r="B199" s="37"/>
      <c r="C199" s="37"/>
      <c r="D199" s="37"/>
      <c r="E199" s="37"/>
      <c r="F199" s="49"/>
      <c r="G199" s="37"/>
      <c r="H199" s="37"/>
      <c r="I199" s="37"/>
      <c r="J199" s="37"/>
      <c r="K199" s="37"/>
      <c r="L199" s="38"/>
      <c r="M199" s="38"/>
      <c r="N199" s="37"/>
      <c r="O199" s="37"/>
      <c r="P199" s="37"/>
      <c r="Q199" s="37"/>
      <c r="R199" s="37"/>
      <c r="S199" s="37"/>
      <c r="T199" s="37"/>
      <c r="U199" s="37"/>
      <c r="V199" s="37"/>
      <c r="W199" s="37"/>
      <c r="X199" s="37"/>
      <c r="Y199" s="37"/>
      <c r="Z199" s="37"/>
      <c r="AA199" s="37"/>
      <c r="AB199" s="37"/>
      <c r="AC199" s="37"/>
      <c r="AD199" s="37"/>
      <c r="AE199" s="37"/>
      <c r="AF199" s="37"/>
      <c r="AG199" s="37"/>
      <c r="AH199" s="37"/>
      <c r="AI199" s="37"/>
      <c r="AJ199" s="125"/>
      <c r="AK199" s="125"/>
      <c r="AL199" s="37"/>
      <c r="AM199" s="37"/>
      <c r="AN199" s="37"/>
      <c r="AO199" s="37"/>
      <c r="AP199" s="37"/>
      <c r="AQ199" s="37"/>
      <c r="AR199" s="37"/>
      <c r="AS199" s="37"/>
      <c r="AT199" s="37"/>
      <c r="AU199" s="37"/>
      <c r="AV199" s="37"/>
      <c r="AW199" s="37"/>
      <c r="AX199" s="37"/>
    </row>
    <row r="200" spans="2:50" ht="11" customHeight="1" x14ac:dyDescent="0.2">
      <c r="B200" s="37"/>
      <c r="C200" s="37"/>
      <c r="D200" s="37"/>
      <c r="E200" s="37"/>
      <c r="F200" s="49"/>
      <c r="G200" s="37"/>
      <c r="H200" s="37"/>
      <c r="I200" s="37"/>
      <c r="J200" s="37"/>
      <c r="K200" s="37"/>
      <c r="L200" s="38"/>
      <c r="M200" s="38"/>
      <c r="N200" s="37"/>
      <c r="O200" s="37"/>
      <c r="P200" s="37"/>
      <c r="Q200" s="37"/>
      <c r="R200" s="37"/>
      <c r="S200" s="37"/>
      <c r="T200" s="37"/>
      <c r="U200" s="37"/>
      <c r="V200" s="37"/>
      <c r="W200" s="37"/>
      <c r="X200" s="37"/>
      <c r="Y200" s="37"/>
      <c r="Z200" s="37"/>
      <c r="AA200" s="37"/>
      <c r="AB200" s="37"/>
      <c r="AC200" s="37"/>
      <c r="AD200" s="37"/>
      <c r="AE200" s="37"/>
      <c r="AF200" s="37"/>
      <c r="AG200" s="37"/>
      <c r="AH200" s="37"/>
      <c r="AI200" s="37"/>
      <c r="AJ200" s="125"/>
      <c r="AK200" s="125"/>
      <c r="AL200" s="37"/>
      <c r="AM200" s="37"/>
      <c r="AN200" s="37"/>
      <c r="AO200" s="37"/>
      <c r="AP200" s="37"/>
      <c r="AQ200" s="37"/>
      <c r="AR200" s="37"/>
      <c r="AS200" s="37"/>
      <c r="AT200" s="37"/>
      <c r="AU200" s="37"/>
      <c r="AV200" s="37"/>
      <c r="AW200" s="37"/>
      <c r="AX200" s="37"/>
    </row>
    <row r="201" spans="2:50" ht="11" customHeight="1" x14ac:dyDescent="0.2">
      <c r="B201" s="37"/>
      <c r="C201" s="37"/>
      <c r="D201" s="37"/>
      <c r="E201" s="37"/>
      <c r="F201" s="49"/>
      <c r="G201" s="37"/>
      <c r="H201" s="37"/>
      <c r="I201" s="37"/>
      <c r="J201" s="37"/>
      <c r="K201" s="37"/>
      <c r="L201" s="38"/>
      <c r="M201" s="38"/>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125"/>
      <c r="AK201" s="125"/>
      <c r="AL201" s="37"/>
      <c r="AM201" s="37"/>
      <c r="AN201" s="37"/>
      <c r="AO201" s="37"/>
      <c r="AP201" s="37"/>
      <c r="AQ201" s="37"/>
      <c r="AR201" s="37"/>
      <c r="AS201" s="37"/>
      <c r="AT201" s="37"/>
      <c r="AU201" s="37"/>
      <c r="AV201" s="37"/>
      <c r="AW201" s="37"/>
      <c r="AX201" s="37"/>
    </row>
    <row r="202" spans="2:50" ht="11" customHeight="1" x14ac:dyDescent="0.2">
      <c r="B202" s="37"/>
      <c r="C202" s="37"/>
      <c r="D202" s="37"/>
      <c r="E202" s="37"/>
      <c r="F202" s="49"/>
      <c r="G202" s="37"/>
      <c r="H202" s="37"/>
      <c r="I202" s="37"/>
      <c r="J202" s="37"/>
      <c r="K202" s="37"/>
      <c r="L202" s="38"/>
      <c r="M202" s="38"/>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125"/>
      <c r="AK202" s="125"/>
      <c r="AL202" s="37"/>
      <c r="AM202" s="37"/>
      <c r="AN202" s="37"/>
      <c r="AO202" s="37"/>
      <c r="AP202" s="37"/>
      <c r="AQ202" s="37"/>
      <c r="AR202" s="37"/>
      <c r="AS202" s="37"/>
      <c r="AT202" s="37"/>
      <c r="AU202" s="37"/>
      <c r="AV202" s="37"/>
      <c r="AW202" s="37"/>
      <c r="AX202" s="37"/>
    </row>
    <row r="203" spans="2:50" ht="11" customHeight="1" x14ac:dyDescent="0.2">
      <c r="B203" s="37"/>
      <c r="C203" s="37"/>
      <c r="D203" s="37"/>
      <c r="E203" s="37"/>
      <c r="F203" s="49"/>
      <c r="G203" s="37"/>
      <c r="H203" s="37"/>
      <c r="I203" s="37"/>
      <c r="J203" s="37"/>
      <c r="K203" s="37"/>
      <c r="L203" s="38"/>
      <c r="M203" s="38"/>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125"/>
      <c r="AK203" s="125"/>
      <c r="AL203" s="37"/>
      <c r="AM203" s="37"/>
      <c r="AN203" s="37"/>
      <c r="AO203" s="37"/>
      <c r="AP203" s="37"/>
      <c r="AQ203" s="37"/>
      <c r="AR203" s="37"/>
      <c r="AS203" s="37"/>
      <c r="AT203" s="37"/>
      <c r="AU203" s="37"/>
      <c r="AV203" s="37"/>
      <c r="AW203" s="37"/>
      <c r="AX203" s="37"/>
    </row>
    <row r="204" spans="2:50" ht="11" customHeight="1" x14ac:dyDescent="0.2">
      <c r="B204" s="37"/>
      <c r="C204" s="37"/>
      <c r="D204" s="37"/>
      <c r="E204" s="37"/>
      <c r="F204" s="49"/>
      <c r="G204" s="37"/>
      <c r="H204" s="37"/>
      <c r="I204" s="37"/>
      <c r="J204" s="37"/>
      <c r="K204" s="37"/>
      <c r="L204" s="38"/>
      <c r="M204" s="38"/>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125"/>
      <c r="AK204" s="125"/>
      <c r="AL204" s="37"/>
      <c r="AM204" s="37"/>
      <c r="AN204" s="37"/>
      <c r="AO204" s="37"/>
      <c r="AP204" s="37"/>
      <c r="AQ204" s="37"/>
      <c r="AR204" s="37"/>
      <c r="AS204" s="37"/>
      <c r="AT204" s="37"/>
      <c r="AU204" s="37"/>
      <c r="AV204" s="37"/>
      <c r="AW204" s="37"/>
      <c r="AX204" s="37"/>
    </row>
    <row r="205" spans="2:50" ht="11" customHeight="1" x14ac:dyDescent="0.2">
      <c r="B205" s="37"/>
      <c r="C205" s="37"/>
      <c r="D205" s="37"/>
      <c r="E205" s="37"/>
      <c r="F205" s="49"/>
      <c r="G205" s="37"/>
      <c r="H205" s="37"/>
      <c r="I205" s="37"/>
      <c r="J205" s="37"/>
      <c r="K205" s="37"/>
      <c r="L205" s="38"/>
      <c r="M205" s="38"/>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125"/>
      <c r="AK205" s="125"/>
      <c r="AL205" s="37"/>
      <c r="AM205" s="37"/>
      <c r="AN205" s="37"/>
      <c r="AO205" s="37"/>
      <c r="AP205" s="37"/>
      <c r="AQ205" s="37"/>
      <c r="AR205" s="37"/>
      <c r="AS205" s="37"/>
      <c r="AT205" s="37"/>
      <c r="AU205" s="37"/>
      <c r="AV205" s="37"/>
      <c r="AW205" s="37"/>
      <c r="AX205" s="37"/>
    </row>
    <row r="206" spans="2:50" ht="11" customHeight="1" x14ac:dyDescent="0.2">
      <c r="B206" s="37"/>
      <c r="C206" s="37"/>
      <c r="D206" s="37"/>
      <c r="E206" s="37"/>
      <c r="F206" s="49"/>
      <c r="G206" s="37"/>
      <c r="H206" s="37"/>
      <c r="I206" s="37"/>
      <c r="J206" s="37"/>
      <c r="K206" s="37"/>
      <c r="L206" s="38"/>
      <c r="M206" s="38"/>
      <c r="N206" s="37"/>
      <c r="O206" s="37"/>
      <c r="P206" s="37"/>
      <c r="Q206" s="37"/>
      <c r="R206" s="37"/>
      <c r="S206" s="37"/>
      <c r="T206" s="37"/>
      <c r="U206" s="37"/>
      <c r="V206" s="37"/>
      <c r="W206" s="37"/>
      <c r="X206" s="37"/>
      <c r="Y206" s="37"/>
      <c r="Z206" s="37"/>
      <c r="AA206" s="37"/>
      <c r="AB206" s="37"/>
      <c r="AC206" s="37"/>
      <c r="AD206" s="37"/>
      <c r="AE206" s="37"/>
      <c r="AF206" s="37"/>
      <c r="AG206" s="37"/>
      <c r="AH206" s="37"/>
      <c r="AI206" s="37"/>
      <c r="AJ206" s="125"/>
      <c r="AK206" s="125"/>
      <c r="AL206" s="37"/>
      <c r="AM206" s="37"/>
      <c r="AN206" s="37"/>
      <c r="AO206" s="37"/>
      <c r="AP206" s="37"/>
      <c r="AQ206" s="37"/>
      <c r="AR206" s="37"/>
      <c r="AS206" s="37"/>
      <c r="AT206" s="37"/>
      <c r="AU206" s="37"/>
      <c r="AV206" s="37"/>
      <c r="AW206" s="37"/>
      <c r="AX206" s="37"/>
    </row>
    <row r="207" spans="2:50" ht="11" customHeight="1" x14ac:dyDescent="0.2">
      <c r="B207" s="37"/>
      <c r="C207" s="37"/>
      <c r="D207" s="37"/>
      <c r="E207" s="37"/>
      <c r="F207" s="49"/>
      <c r="G207" s="37"/>
      <c r="H207" s="37"/>
      <c r="I207" s="37"/>
      <c r="J207" s="37"/>
      <c r="K207" s="37"/>
      <c r="L207" s="38"/>
      <c r="M207" s="38"/>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125"/>
      <c r="AK207" s="125"/>
      <c r="AL207" s="37"/>
      <c r="AM207" s="37"/>
      <c r="AN207" s="37"/>
      <c r="AO207" s="37"/>
      <c r="AP207" s="37"/>
      <c r="AQ207" s="37"/>
      <c r="AR207" s="37"/>
      <c r="AS207" s="37"/>
      <c r="AT207" s="37"/>
      <c r="AU207" s="37"/>
      <c r="AV207" s="37"/>
      <c r="AW207" s="37"/>
      <c r="AX207" s="37"/>
    </row>
    <row r="208" spans="2:50" ht="11" customHeight="1" x14ac:dyDescent="0.2">
      <c r="B208" s="37"/>
      <c r="C208" s="37"/>
      <c r="D208" s="37"/>
      <c r="E208" s="37"/>
      <c r="F208" s="49"/>
      <c r="G208" s="37"/>
      <c r="H208" s="37"/>
      <c r="I208" s="37"/>
      <c r="J208" s="37"/>
      <c r="K208" s="37"/>
      <c r="L208" s="38"/>
      <c r="M208" s="38"/>
      <c r="N208" s="37"/>
      <c r="O208" s="37"/>
      <c r="P208" s="37"/>
      <c r="Q208" s="37"/>
      <c r="R208" s="37"/>
      <c r="S208" s="37"/>
      <c r="T208" s="37"/>
      <c r="U208" s="37"/>
      <c r="V208" s="37"/>
      <c r="W208" s="37"/>
      <c r="X208" s="37"/>
      <c r="Y208" s="37"/>
      <c r="Z208" s="37"/>
      <c r="AA208" s="37"/>
      <c r="AB208" s="37"/>
      <c r="AC208" s="37"/>
      <c r="AD208" s="37"/>
      <c r="AE208" s="37"/>
      <c r="AF208" s="37"/>
      <c r="AG208" s="37"/>
      <c r="AH208" s="37"/>
      <c r="AI208" s="37"/>
      <c r="AJ208" s="125"/>
      <c r="AK208" s="125"/>
      <c r="AL208" s="37"/>
      <c r="AM208" s="37"/>
      <c r="AN208" s="37"/>
      <c r="AO208" s="37"/>
      <c r="AP208" s="37"/>
      <c r="AQ208" s="37"/>
      <c r="AR208" s="37"/>
      <c r="AS208" s="37"/>
      <c r="AT208" s="37"/>
      <c r="AU208" s="37"/>
      <c r="AV208" s="37"/>
      <c r="AW208" s="37"/>
      <c r="AX208" s="37"/>
    </row>
    <row r="209" spans="2:50" ht="11" customHeight="1" x14ac:dyDescent="0.2">
      <c r="B209" s="37"/>
      <c r="C209" s="37"/>
      <c r="D209" s="37"/>
      <c r="E209" s="37"/>
      <c r="F209" s="49"/>
      <c r="G209" s="37"/>
      <c r="H209" s="37"/>
      <c r="I209" s="37"/>
      <c r="J209" s="37"/>
      <c r="K209" s="37"/>
      <c r="L209" s="38"/>
      <c r="M209" s="38"/>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125"/>
      <c r="AK209" s="125"/>
      <c r="AL209" s="37"/>
      <c r="AM209" s="37"/>
      <c r="AN209" s="37"/>
      <c r="AO209" s="37"/>
      <c r="AP209" s="37"/>
      <c r="AQ209" s="37"/>
      <c r="AR209" s="37"/>
      <c r="AS209" s="37"/>
      <c r="AT209" s="37"/>
      <c r="AU209" s="37"/>
      <c r="AV209" s="37"/>
      <c r="AW209" s="37"/>
      <c r="AX209" s="37"/>
    </row>
    <row r="210" spans="2:50" ht="11" customHeight="1" x14ac:dyDescent="0.2">
      <c r="B210" s="37"/>
      <c r="C210" s="37"/>
      <c r="D210" s="37"/>
      <c r="E210" s="37"/>
      <c r="F210" s="49"/>
      <c r="G210" s="37"/>
      <c r="H210" s="37"/>
      <c r="I210" s="37"/>
      <c r="J210" s="37"/>
      <c r="K210" s="37"/>
      <c r="L210" s="38"/>
      <c r="M210" s="38"/>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125"/>
      <c r="AK210" s="125"/>
      <c r="AL210" s="37"/>
      <c r="AM210" s="37"/>
      <c r="AN210" s="37"/>
      <c r="AO210" s="37"/>
      <c r="AP210" s="37"/>
      <c r="AQ210" s="37"/>
      <c r="AR210" s="37"/>
      <c r="AS210" s="37"/>
      <c r="AT210" s="37"/>
      <c r="AU210" s="37"/>
      <c r="AV210" s="37"/>
      <c r="AW210" s="37"/>
      <c r="AX210" s="37"/>
    </row>
    <row r="211" spans="2:50" ht="11" customHeight="1" x14ac:dyDescent="0.2">
      <c r="B211" s="37"/>
      <c r="C211" s="37"/>
      <c r="D211" s="37"/>
      <c r="E211" s="37"/>
      <c r="F211" s="49"/>
      <c r="G211" s="37"/>
      <c r="H211" s="37"/>
      <c r="I211" s="37"/>
      <c r="J211" s="37"/>
      <c r="K211" s="37"/>
      <c r="L211" s="38"/>
      <c r="M211" s="38"/>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125"/>
      <c r="AK211" s="125"/>
      <c r="AL211" s="37"/>
      <c r="AM211" s="37"/>
      <c r="AN211" s="37"/>
      <c r="AO211" s="37"/>
      <c r="AP211" s="37"/>
      <c r="AQ211" s="37"/>
      <c r="AR211" s="37"/>
      <c r="AS211" s="37"/>
      <c r="AT211" s="37"/>
      <c r="AU211" s="37"/>
      <c r="AV211" s="37"/>
      <c r="AW211" s="37"/>
      <c r="AX211" s="37"/>
    </row>
    <row r="212" spans="2:50" ht="11" customHeight="1" x14ac:dyDescent="0.2">
      <c r="B212" s="37"/>
      <c r="C212" s="37"/>
      <c r="D212" s="37"/>
      <c r="E212" s="37"/>
      <c r="F212" s="49"/>
      <c r="G212" s="37"/>
      <c r="H212" s="37"/>
      <c r="I212" s="37"/>
      <c r="J212" s="37"/>
      <c r="K212" s="37"/>
      <c r="L212" s="38"/>
      <c r="M212" s="38"/>
      <c r="N212" s="37"/>
      <c r="O212" s="37"/>
      <c r="P212" s="37"/>
      <c r="Q212" s="37"/>
      <c r="R212" s="37"/>
      <c r="S212" s="37"/>
      <c r="T212" s="37"/>
      <c r="U212" s="37"/>
      <c r="V212" s="37"/>
      <c r="W212" s="37"/>
      <c r="X212" s="37"/>
      <c r="Y212" s="37"/>
      <c r="Z212" s="37"/>
      <c r="AA212" s="37"/>
      <c r="AB212" s="37"/>
      <c r="AC212" s="37"/>
      <c r="AD212" s="37"/>
      <c r="AE212" s="37"/>
      <c r="AF212" s="37"/>
      <c r="AG212" s="37"/>
      <c r="AH212" s="37"/>
      <c r="AI212" s="37"/>
      <c r="AJ212" s="125"/>
      <c r="AK212" s="125"/>
      <c r="AL212" s="37"/>
      <c r="AM212" s="37"/>
      <c r="AN212" s="37"/>
      <c r="AO212" s="37"/>
      <c r="AP212" s="37"/>
      <c r="AQ212" s="37"/>
      <c r="AR212" s="37"/>
      <c r="AS212" s="37"/>
      <c r="AT212" s="37"/>
      <c r="AU212" s="37"/>
      <c r="AV212" s="37"/>
      <c r="AW212" s="37"/>
      <c r="AX212" s="37"/>
    </row>
    <row r="213" spans="2:50" ht="11" customHeight="1" x14ac:dyDescent="0.2">
      <c r="B213" s="37"/>
      <c r="C213" s="37"/>
      <c r="D213" s="37"/>
      <c r="E213" s="37"/>
      <c r="F213" s="49"/>
      <c r="G213" s="37"/>
      <c r="H213" s="37"/>
      <c r="I213" s="37"/>
      <c r="J213" s="37"/>
      <c r="K213" s="37"/>
      <c r="L213" s="38"/>
      <c r="M213" s="38"/>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125"/>
      <c r="AK213" s="125"/>
      <c r="AL213" s="37"/>
      <c r="AM213" s="37"/>
      <c r="AN213" s="37"/>
      <c r="AO213" s="37"/>
      <c r="AP213" s="37"/>
      <c r="AQ213" s="37"/>
      <c r="AR213" s="37"/>
      <c r="AS213" s="37"/>
      <c r="AT213" s="37"/>
      <c r="AU213" s="37"/>
      <c r="AV213" s="37"/>
      <c r="AW213" s="37"/>
      <c r="AX213" s="37"/>
    </row>
    <row r="214" spans="2:50" ht="11" customHeight="1" x14ac:dyDescent="0.2">
      <c r="B214" s="37"/>
      <c r="C214" s="37"/>
      <c r="D214" s="37"/>
      <c r="E214" s="37"/>
      <c r="F214" s="49"/>
      <c r="G214" s="37"/>
      <c r="H214" s="37"/>
      <c r="I214" s="37"/>
      <c r="J214" s="37"/>
      <c r="K214" s="37"/>
      <c r="L214" s="38"/>
      <c r="M214" s="38"/>
      <c r="N214" s="37"/>
      <c r="O214" s="37"/>
      <c r="P214" s="37"/>
      <c r="Q214" s="37"/>
      <c r="R214" s="37"/>
      <c r="S214" s="37"/>
      <c r="T214" s="37"/>
      <c r="U214" s="37"/>
      <c r="V214" s="37"/>
      <c r="W214" s="37"/>
      <c r="X214" s="37"/>
      <c r="Y214" s="37"/>
      <c r="Z214" s="37"/>
      <c r="AA214" s="37"/>
      <c r="AB214" s="37"/>
      <c r="AC214" s="37"/>
      <c r="AD214" s="37"/>
      <c r="AE214" s="37"/>
      <c r="AF214" s="37"/>
      <c r="AG214" s="37"/>
      <c r="AH214" s="37"/>
      <c r="AI214" s="37"/>
      <c r="AJ214" s="125"/>
      <c r="AK214" s="125"/>
      <c r="AL214" s="37"/>
      <c r="AM214" s="37"/>
      <c r="AN214" s="37"/>
      <c r="AO214" s="37"/>
      <c r="AP214" s="37"/>
      <c r="AQ214" s="37"/>
      <c r="AR214" s="37"/>
      <c r="AS214" s="37"/>
      <c r="AT214" s="37"/>
      <c r="AU214" s="37"/>
      <c r="AV214" s="37"/>
      <c r="AW214" s="37"/>
      <c r="AX214" s="37"/>
    </row>
    <row r="215" spans="2:50" ht="11" customHeight="1" x14ac:dyDescent="0.2">
      <c r="B215" s="37"/>
      <c r="C215" s="37"/>
      <c r="D215" s="37"/>
      <c r="E215" s="37"/>
      <c r="F215" s="49"/>
      <c r="G215" s="37"/>
      <c r="H215" s="37"/>
      <c r="I215" s="37"/>
      <c r="J215" s="37"/>
      <c r="K215" s="37"/>
      <c r="L215" s="38"/>
      <c r="M215" s="38"/>
      <c r="N215" s="37"/>
      <c r="O215" s="37"/>
      <c r="P215" s="37"/>
      <c r="Q215" s="37"/>
      <c r="R215" s="37"/>
      <c r="S215" s="37"/>
      <c r="T215" s="37"/>
      <c r="U215" s="37"/>
      <c r="V215" s="37"/>
      <c r="W215" s="37"/>
      <c r="X215" s="37"/>
      <c r="Y215" s="37"/>
      <c r="Z215" s="37"/>
      <c r="AA215" s="37"/>
      <c r="AB215" s="37"/>
      <c r="AC215" s="37"/>
      <c r="AD215" s="37"/>
      <c r="AE215" s="37"/>
      <c r="AF215" s="37"/>
      <c r="AG215" s="37"/>
      <c r="AH215" s="37"/>
      <c r="AI215" s="37"/>
      <c r="AJ215" s="125"/>
      <c r="AK215" s="125"/>
      <c r="AL215" s="37"/>
      <c r="AM215" s="37"/>
      <c r="AN215" s="37"/>
      <c r="AO215" s="37"/>
      <c r="AP215" s="37"/>
      <c r="AQ215" s="37"/>
      <c r="AR215" s="37"/>
      <c r="AS215" s="37"/>
      <c r="AT215" s="37"/>
      <c r="AU215" s="37"/>
      <c r="AV215" s="37"/>
      <c r="AW215" s="37"/>
      <c r="AX215" s="37"/>
    </row>
    <row r="216" spans="2:50" ht="11" customHeight="1" x14ac:dyDescent="0.2">
      <c r="B216" s="37"/>
      <c r="C216" s="37"/>
      <c r="D216" s="37"/>
      <c r="E216" s="37"/>
      <c r="F216" s="49"/>
      <c r="G216" s="37"/>
      <c r="H216" s="37"/>
      <c r="I216" s="37"/>
      <c r="J216" s="37"/>
      <c r="K216" s="37"/>
      <c r="L216" s="38"/>
      <c r="M216" s="38"/>
      <c r="N216" s="37"/>
      <c r="O216" s="37"/>
      <c r="P216" s="37"/>
      <c r="Q216" s="37"/>
      <c r="R216" s="37"/>
      <c r="S216" s="37"/>
      <c r="T216" s="37"/>
      <c r="U216" s="37"/>
      <c r="V216" s="37"/>
      <c r="W216" s="37"/>
      <c r="X216" s="37"/>
      <c r="Y216" s="37"/>
      <c r="Z216" s="37"/>
      <c r="AA216" s="37"/>
      <c r="AB216" s="37"/>
      <c r="AC216" s="37"/>
      <c r="AD216" s="37"/>
      <c r="AE216" s="37"/>
      <c r="AF216" s="37"/>
      <c r="AG216" s="37"/>
      <c r="AH216" s="37"/>
      <c r="AI216" s="37"/>
      <c r="AJ216" s="125"/>
      <c r="AK216" s="125"/>
      <c r="AL216" s="37"/>
      <c r="AM216" s="37"/>
      <c r="AN216" s="37"/>
      <c r="AO216" s="37"/>
      <c r="AP216" s="37"/>
      <c r="AQ216" s="37"/>
      <c r="AR216" s="37"/>
      <c r="AS216" s="37"/>
      <c r="AT216" s="37"/>
      <c r="AU216" s="37"/>
      <c r="AV216" s="37"/>
      <c r="AW216" s="37"/>
      <c r="AX216" s="37"/>
    </row>
    <row r="217" spans="2:50" ht="11" customHeight="1" x14ac:dyDescent="0.2">
      <c r="B217" s="37"/>
      <c r="C217" s="37"/>
      <c r="D217" s="37"/>
      <c r="E217" s="37"/>
      <c r="F217" s="49"/>
      <c r="G217" s="37"/>
      <c r="H217" s="37"/>
      <c r="I217" s="37"/>
      <c r="J217" s="37"/>
      <c r="K217" s="37"/>
      <c r="L217" s="38"/>
      <c r="M217" s="38"/>
      <c r="N217" s="37"/>
      <c r="O217" s="37"/>
      <c r="P217" s="37"/>
      <c r="Q217" s="37"/>
      <c r="R217" s="37"/>
      <c r="S217" s="37"/>
      <c r="T217" s="37"/>
      <c r="U217" s="37"/>
      <c r="V217" s="37"/>
      <c r="W217" s="37"/>
      <c r="X217" s="37"/>
      <c r="Y217" s="37"/>
      <c r="Z217" s="37"/>
      <c r="AA217" s="37"/>
      <c r="AB217" s="37"/>
      <c r="AC217" s="37"/>
      <c r="AD217" s="37"/>
      <c r="AE217" s="37"/>
      <c r="AF217" s="37"/>
      <c r="AG217" s="37"/>
      <c r="AH217" s="37"/>
      <c r="AI217" s="37"/>
      <c r="AJ217" s="125"/>
      <c r="AK217" s="125"/>
      <c r="AL217" s="37"/>
      <c r="AM217" s="37"/>
      <c r="AN217" s="37"/>
      <c r="AO217" s="37"/>
      <c r="AP217" s="37"/>
      <c r="AQ217" s="37"/>
      <c r="AR217" s="37"/>
      <c r="AS217" s="37"/>
      <c r="AT217" s="37"/>
      <c r="AU217" s="37"/>
      <c r="AV217" s="37"/>
      <c r="AW217" s="37"/>
      <c r="AX217" s="37"/>
    </row>
    <row r="218" spans="2:50" ht="11" customHeight="1" x14ac:dyDescent="0.2">
      <c r="B218" s="37"/>
      <c r="C218" s="37"/>
      <c r="D218" s="37"/>
      <c r="E218" s="37"/>
      <c r="F218" s="49"/>
      <c r="G218" s="37"/>
      <c r="H218" s="37"/>
      <c r="I218" s="37"/>
      <c r="J218" s="37"/>
      <c r="K218" s="37"/>
      <c r="L218" s="38"/>
      <c r="M218" s="38"/>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125"/>
      <c r="AK218" s="125"/>
      <c r="AL218" s="37"/>
      <c r="AM218" s="37"/>
      <c r="AN218" s="37"/>
      <c r="AO218" s="37"/>
      <c r="AP218" s="37"/>
      <c r="AQ218" s="37"/>
      <c r="AR218" s="37"/>
      <c r="AS218" s="37"/>
      <c r="AT218" s="37"/>
      <c r="AU218" s="37"/>
      <c r="AV218" s="37"/>
      <c r="AW218" s="37"/>
      <c r="AX218" s="37"/>
    </row>
    <row r="219" spans="2:50" ht="11" customHeight="1" x14ac:dyDescent="0.2">
      <c r="B219" s="37"/>
      <c r="C219" s="37"/>
      <c r="D219" s="37"/>
      <c r="E219" s="37"/>
      <c r="F219" s="49"/>
      <c r="G219" s="37"/>
      <c r="H219" s="37"/>
      <c r="I219" s="37"/>
      <c r="J219" s="37"/>
      <c r="K219" s="37"/>
      <c r="L219" s="38"/>
      <c r="M219" s="38"/>
      <c r="N219" s="37"/>
      <c r="O219" s="37"/>
      <c r="P219" s="37"/>
      <c r="Q219" s="37"/>
      <c r="R219" s="37"/>
      <c r="S219" s="37"/>
      <c r="T219" s="37"/>
      <c r="U219" s="37"/>
      <c r="V219" s="37"/>
      <c r="W219" s="37"/>
      <c r="X219" s="37"/>
      <c r="Y219" s="37"/>
      <c r="Z219" s="37"/>
      <c r="AA219" s="37"/>
      <c r="AB219" s="37"/>
      <c r="AC219" s="37"/>
      <c r="AD219" s="37"/>
      <c r="AE219" s="37"/>
      <c r="AF219" s="37"/>
      <c r="AG219" s="37"/>
      <c r="AH219" s="37"/>
      <c r="AI219" s="37"/>
      <c r="AJ219" s="125"/>
      <c r="AK219" s="125"/>
      <c r="AL219" s="37"/>
      <c r="AM219" s="37"/>
      <c r="AN219" s="37"/>
      <c r="AO219" s="37"/>
      <c r="AP219" s="37"/>
      <c r="AQ219" s="37"/>
      <c r="AR219" s="37"/>
      <c r="AS219" s="37"/>
      <c r="AT219" s="37"/>
      <c r="AU219" s="37"/>
      <c r="AV219" s="37"/>
      <c r="AW219" s="37"/>
      <c r="AX219" s="37"/>
    </row>
    <row r="220" spans="2:50" ht="11" customHeight="1" x14ac:dyDescent="0.2">
      <c r="B220" s="37"/>
      <c r="C220" s="37"/>
      <c r="D220" s="37"/>
      <c r="E220" s="37"/>
      <c r="F220" s="49"/>
      <c r="G220" s="37"/>
      <c r="H220" s="37"/>
      <c r="I220" s="37"/>
      <c r="J220" s="37"/>
      <c r="K220" s="37"/>
      <c r="L220" s="38"/>
      <c r="M220" s="38"/>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125"/>
      <c r="AK220" s="125"/>
      <c r="AL220" s="37"/>
      <c r="AM220" s="37"/>
      <c r="AN220" s="37"/>
      <c r="AO220" s="37"/>
      <c r="AP220" s="37"/>
      <c r="AQ220" s="37"/>
      <c r="AR220" s="37"/>
      <c r="AS220" s="37"/>
      <c r="AT220" s="37"/>
      <c r="AU220" s="37"/>
      <c r="AV220" s="37"/>
      <c r="AW220" s="37"/>
      <c r="AX220" s="37"/>
    </row>
    <row r="221" spans="2:50" ht="11" customHeight="1" x14ac:dyDescent="0.2">
      <c r="B221" s="37"/>
      <c r="C221" s="37"/>
      <c r="D221" s="37"/>
      <c r="E221" s="37"/>
      <c r="F221" s="49"/>
      <c r="G221" s="37"/>
      <c r="H221" s="37"/>
      <c r="I221" s="37"/>
      <c r="J221" s="37"/>
      <c r="K221" s="37"/>
      <c r="L221" s="38"/>
      <c r="M221" s="38"/>
      <c r="N221" s="37"/>
      <c r="O221" s="37"/>
      <c r="P221" s="37"/>
      <c r="Q221" s="37"/>
      <c r="R221" s="37"/>
      <c r="S221" s="37"/>
      <c r="T221" s="37"/>
      <c r="U221" s="37"/>
      <c r="V221" s="37"/>
      <c r="W221" s="37"/>
      <c r="X221" s="37"/>
      <c r="Y221" s="37"/>
      <c r="Z221" s="37"/>
      <c r="AA221" s="37"/>
      <c r="AB221" s="37"/>
      <c r="AC221" s="37"/>
      <c r="AD221" s="37"/>
      <c r="AE221" s="37"/>
      <c r="AF221" s="37"/>
      <c r="AG221" s="37"/>
      <c r="AH221" s="37"/>
      <c r="AI221" s="37"/>
      <c r="AJ221" s="125"/>
      <c r="AK221" s="125"/>
      <c r="AL221" s="37"/>
      <c r="AM221" s="37"/>
      <c r="AN221" s="37"/>
      <c r="AO221" s="37"/>
      <c r="AP221" s="37"/>
      <c r="AQ221" s="37"/>
      <c r="AR221" s="37"/>
      <c r="AS221" s="37"/>
      <c r="AT221" s="37"/>
      <c r="AU221" s="37"/>
      <c r="AV221" s="37"/>
      <c r="AW221" s="37"/>
      <c r="AX221" s="37"/>
    </row>
    <row r="222" spans="2:50" ht="11" customHeight="1" x14ac:dyDescent="0.2">
      <c r="B222" s="37"/>
      <c r="C222" s="37"/>
      <c r="D222" s="37"/>
      <c r="E222" s="37"/>
      <c r="F222" s="49"/>
      <c r="G222" s="37"/>
      <c r="H222" s="37"/>
      <c r="I222" s="37"/>
      <c r="J222" s="37"/>
      <c r="K222" s="37"/>
      <c r="L222" s="38"/>
      <c r="M222" s="38"/>
      <c r="N222" s="37"/>
      <c r="O222" s="37"/>
      <c r="P222" s="37"/>
      <c r="Q222" s="37"/>
      <c r="R222" s="37"/>
      <c r="S222" s="37"/>
      <c r="T222" s="37"/>
      <c r="U222" s="37"/>
      <c r="V222" s="37"/>
      <c r="W222" s="37"/>
      <c r="X222" s="37"/>
      <c r="Y222" s="37"/>
      <c r="Z222" s="37"/>
      <c r="AA222" s="37"/>
      <c r="AB222" s="37"/>
      <c r="AC222" s="37"/>
      <c r="AD222" s="37"/>
      <c r="AE222" s="37"/>
      <c r="AF222" s="37"/>
      <c r="AG222" s="37"/>
      <c r="AH222" s="37"/>
      <c r="AI222" s="37"/>
      <c r="AJ222" s="125"/>
      <c r="AK222" s="125"/>
      <c r="AL222" s="37"/>
      <c r="AM222" s="37"/>
      <c r="AN222" s="37"/>
      <c r="AO222" s="37"/>
      <c r="AP222" s="37"/>
      <c r="AQ222" s="37"/>
      <c r="AR222" s="37"/>
      <c r="AS222" s="37"/>
      <c r="AT222" s="37"/>
      <c r="AU222" s="37"/>
      <c r="AV222" s="37"/>
      <c r="AW222" s="37"/>
      <c r="AX222" s="37"/>
    </row>
    <row r="223" spans="2:50" ht="11" customHeight="1" x14ac:dyDescent="0.2">
      <c r="B223" s="37"/>
      <c r="C223" s="37"/>
      <c r="D223" s="37"/>
      <c r="E223" s="37"/>
      <c r="F223" s="49"/>
      <c r="G223" s="37"/>
      <c r="H223" s="37"/>
      <c r="I223" s="37"/>
      <c r="J223" s="37"/>
      <c r="K223" s="37"/>
      <c r="L223" s="38"/>
      <c r="M223" s="38"/>
      <c r="N223" s="37"/>
      <c r="O223" s="37"/>
      <c r="P223" s="37"/>
      <c r="Q223" s="37"/>
      <c r="R223" s="37"/>
      <c r="S223" s="37"/>
      <c r="T223" s="37"/>
      <c r="U223" s="37"/>
      <c r="V223" s="37"/>
      <c r="W223" s="37"/>
      <c r="X223" s="37"/>
      <c r="Y223" s="37"/>
      <c r="Z223" s="37"/>
      <c r="AA223" s="37"/>
      <c r="AB223" s="37"/>
      <c r="AC223" s="37"/>
      <c r="AD223" s="37"/>
      <c r="AE223" s="37"/>
      <c r="AF223" s="37"/>
      <c r="AG223" s="37"/>
      <c r="AH223" s="37"/>
      <c r="AI223" s="37"/>
      <c r="AJ223" s="125"/>
      <c r="AK223" s="125"/>
      <c r="AL223" s="37"/>
      <c r="AM223" s="37"/>
      <c r="AN223" s="37"/>
      <c r="AO223" s="37"/>
      <c r="AP223" s="37"/>
      <c r="AQ223" s="37"/>
      <c r="AR223" s="37"/>
      <c r="AS223" s="37"/>
      <c r="AT223" s="37"/>
      <c r="AU223" s="37"/>
      <c r="AV223" s="37"/>
      <c r="AW223" s="37"/>
      <c r="AX223" s="37"/>
    </row>
    <row r="224" spans="2:50" ht="11" customHeight="1" x14ac:dyDescent="0.2">
      <c r="B224" s="37"/>
      <c r="C224" s="37"/>
      <c r="D224" s="37"/>
      <c r="E224" s="37"/>
      <c r="F224" s="49"/>
      <c r="G224" s="37"/>
      <c r="H224" s="37"/>
      <c r="I224" s="37"/>
      <c r="J224" s="37"/>
      <c r="K224" s="37"/>
      <c r="L224" s="38"/>
      <c r="M224" s="38"/>
      <c r="N224" s="37"/>
      <c r="O224" s="37"/>
      <c r="P224" s="37"/>
      <c r="Q224" s="37"/>
      <c r="R224" s="37"/>
      <c r="S224" s="37"/>
      <c r="T224" s="37"/>
      <c r="U224" s="37"/>
      <c r="V224" s="37"/>
      <c r="W224" s="37"/>
      <c r="X224" s="37"/>
      <c r="Y224" s="37"/>
      <c r="Z224" s="37"/>
      <c r="AA224" s="37"/>
      <c r="AB224" s="37"/>
      <c r="AC224" s="37"/>
      <c r="AD224" s="37"/>
      <c r="AE224" s="37"/>
      <c r="AF224" s="37"/>
      <c r="AG224" s="37"/>
      <c r="AH224" s="37"/>
      <c r="AI224" s="37"/>
      <c r="AJ224" s="125"/>
      <c r="AK224" s="125"/>
      <c r="AL224" s="37"/>
      <c r="AM224" s="37"/>
      <c r="AN224" s="37"/>
      <c r="AO224" s="37"/>
      <c r="AP224" s="37"/>
      <c r="AQ224" s="37"/>
      <c r="AR224" s="37"/>
      <c r="AS224" s="37"/>
      <c r="AT224" s="37"/>
      <c r="AU224" s="37"/>
      <c r="AV224" s="37"/>
      <c r="AW224" s="37"/>
      <c r="AX224" s="37"/>
    </row>
    <row r="225" spans="2:50" ht="11" customHeight="1" x14ac:dyDescent="0.2">
      <c r="B225" s="37"/>
      <c r="C225" s="37"/>
      <c r="D225" s="37"/>
      <c r="E225" s="37"/>
      <c r="F225" s="49"/>
      <c r="G225" s="37"/>
      <c r="H225" s="37"/>
      <c r="I225" s="37"/>
      <c r="J225" s="37"/>
      <c r="K225" s="37"/>
      <c r="L225" s="38"/>
      <c r="M225" s="38"/>
      <c r="N225" s="37"/>
      <c r="O225" s="37"/>
      <c r="P225" s="37"/>
      <c r="Q225" s="37"/>
      <c r="R225" s="37"/>
      <c r="S225" s="37"/>
      <c r="T225" s="37"/>
      <c r="U225" s="37"/>
      <c r="V225" s="37"/>
      <c r="W225" s="37"/>
      <c r="X225" s="37"/>
      <c r="Y225" s="37"/>
      <c r="Z225" s="37"/>
      <c r="AA225" s="37"/>
      <c r="AB225" s="37"/>
      <c r="AC225" s="37"/>
      <c r="AD225" s="37"/>
      <c r="AE225" s="37"/>
      <c r="AF225" s="37"/>
      <c r="AG225" s="37"/>
      <c r="AH225" s="37"/>
      <c r="AI225" s="37"/>
      <c r="AJ225" s="125"/>
      <c r="AK225" s="125"/>
      <c r="AL225" s="37"/>
      <c r="AM225" s="37"/>
      <c r="AN225" s="37"/>
      <c r="AO225" s="37"/>
      <c r="AP225" s="37"/>
      <c r="AQ225" s="37"/>
      <c r="AR225" s="37"/>
      <c r="AS225" s="37"/>
      <c r="AT225" s="37"/>
      <c r="AU225" s="37"/>
      <c r="AV225" s="37"/>
      <c r="AW225" s="37"/>
      <c r="AX225" s="37"/>
    </row>
    <row r="226" spans="2:50" ht="11" customHeight="1" x14ac:dyDescent="0.2">
      <c r="B226" s="37"/>
      <c r="C226" s="37"/>
      <c r="D226" s="37"/>
      <c r="E226" s="37"/>
      <c r="F226" s="49"/>
      <c r="G226" s="37"/>
      <c r="H226" s="37"/>
      <c r="I226" s="37"/>
      <c r="J226" s="37"/>
      <c r="K226" s="37"/>
      <c r="L226" s="38"/>
      <c r="M226" s="38"/>
      <c r="N226" s="37"/>
      <c r="O226" s="37"/>
      <c r="P226" s="37"/>
      <c r="Q226" s="37"/>
      <c r="R226" s="37"/>
      <c r="S226" s="37"/>
      <c r="T226" s="37"/>
      <c r="U226" s="37"/>
      <c r="V226" s="37"/>
      <c r="W226" s="37"/>
      <c r="X226" s="37"/>
      <c r="Y226" s="37"/>
      <c r="Z226" s="37"/>
      <c r="AA226" s="37"/>
      <c r="AB226" s="37"/>
      <c r="AC226" s="37"/>
      <c r="AD226" s="37"/>
      <c r="AE226" s="37"/>
      <c r="AF226" s="37"/>
      <c r="AG226" s="37"/>
      <c r="AH226" s="37"/>
      <c r="AI226" s="37"/>
      <c r="AJ226" s="125"/>
      <c r="AK226" s="125"/>
      <c r="AL226" s="37"/>
      <c r="AM226" s="37"/>
      <c r="AN226" s="37"/>
      <c r="AO226" s="37"/>
      <c r="AP226" s="37"/>
      <c r="AQ226" s="37"/>
      <c r="AR226" s="37"/>
      <c r="AS226" s="37"/>
      <c r="AT226" s="37"/>
      <c r="AU226" s="37"/>
      <c r="AV226" s="37"/>
      <c r="AW226" s="37"/>
      <c r="AX226" s="37"/>
    </row>
    <row r="227" spans="2:50" ht="11" customHeight="1" x14ac:dyDescent="0.2">
      <c r="B227" s="37"/>
      <c r="C227" s="37"/>
      <c r="D227" s="37"/>
      <c r="E227" s="37"/>
      <c r="F227" s="49"/>
      <c r="G227" s="37"/>
      <c r="H227" s="37"/>
      <c r="I227" s="37"/>
      <c r="J227" s="37"/>
      <c r="K227" s="37"/>
      <c r="L227" s="38"/>
      <c r="M227" s="38"/>
      <c r="N227" s="37"/>
      <c r="O227" s="37"/>
      <c r="P227" s="37"/>
      <c r="Q227" s="37"/>
      <c r="R227" s="37"/>
      <c r="S227" s="37"/>
      <c r="T227" s="37"/>
      <c r="U227" s="37"/>
      <c r="V227" s="37"/>
      <c r="W227" s="37"/>
      <c r="X227" s="37"/>
      <c r="Y227" s="37"/>
      <c r="Z227" s="37"/>
      <c r="AA227" s="37"/>
      <c r="AB227" s="37"/>
      <c r="AC227" s="37"/>
      <c r="AD227" s="37"/>
      <c r="AE227" s="37"/>
      <c r="AF227" s="37"/>
      <c r="AG227" s="37"/>
      <c r="AH227" s="37"/>
      <c r="AI227" s="37"/>
      <c r="AJ227" s="125"/>
      <c r="AK227" s="125"/>
      <c r="AL227" s="37"/>
      <c r="AM227" s="37"/>
      <c r="AN227" s="37"/>
      <c r="AO227" s="37"/>
      <c r="AP227" s="37"/>
      <c r="AQ227" s="37"/>
      <c r="AR227" s="37"/>
      <c r="AS227" s="37"/>
      <c r="AT227" s="37"/>
      <c r="AU227" s="37"/>
      <c r="AV227" s="37"/>
      <c r="AW227" s="37"/>
      <c r="AX227" s="37"/>
    </row>
    <row r="228" spans="2:50" ht="11" customHeight="1" x14ac:dyDescent="0.2">
      <c r="B228" s="37"/>
      <c r="C228" s="37"/>
      <c r="D228" s="37"/>
      <c r="E228" s="37"/>
      <c r="F228" s="49"/>
      <c r="G228" s="37"/>
      <c r="H228" s="37"/>
      <c r="I228" s="37"/>
      <c r="J228" s="37"/>
      <c r="K228" s="37"/>
      <c r="L228" s="38"/>
      <c r="M228" s="38"/>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125"/>
      <c r="AK228" s="125"/>
      <c r="AL228" s="37"/>
      <c r="AM228" s="37"/>
      <c r="AN228" s="37"/>
      <c r="AO228" s="37"/>
      <c r="AP228" s="37"/>
      <c r="AQ228" s="37"/>
      <c r="AR228" s="37"/>
      <c r="AS228" s="37"/>
      <c r="AT228" s="37"/>
      <c r="AU228" s="37"/>
      <c r="AV228" s="37"/>
      <c r="AW228" s="37"/>
      <c r="AX228" s="37"/>
    </row>
    <row r="229" spans="2:50" ht="11" customHeight="1" x14ac:dyDescent="0.2">
      <c r="B229" s="37"/>
      <c r="C229" s="37"/>
      <c r="D229" s="37"/>
      <c r="E229" s="37"/>
      <c r="F229" s="49"/>
      <c r="G229" s="37"/>
      <c r="H229" s="37"/>
      <c r="I229" s="37"/>
      <c r="J229" s="37"/>
      <c r="K229" s="37"/>
      <c r="L229" s="38"/>
      <c r="M229" s="38"/>
      <c r="N229" s="37"/>
      <c r="O229" s="37"/>
      <c r="P229" s="37"/>
      <c r="Q229" s="37"/>
      <c r="R229" s="37"/>
      <c r="S229" s="37"/>
      <c r="T229" s="37"/>
      <c r="U229" s="37"/>
      <c r="V229" s="37"/>
      <c r="W229" s="37"/>
      <c r="X229" s="37"/>
      <c r="Y229" s="37"/>
      <c r="Z229" s="37"/>
      <c r="AA229" s="37"/>
      <c r="AB229" s="37"/>
      <c r="AC229" s="37"/>
      <c r="AD229" s="37"/>
      <c r="AE229" s="37"/>
      <c r="AF229" s="37"/>
      <c r="AG229" s="37"/>
      <c r="AH229" s="37"/>
      <c r="AI229" s="37"/>
      <c r="AJ229" s="125"/>
      <c r="AK229" s="125"/>
      <c r="AL229" s="37"/>
      <c r="AM229" s="37"/>
      <c r="AN229" s="37"/>
      <c r="AO229" s="37"/>
      <c r="AP229" s="37"/>
      <c r="AQ229" s="37"/>
      <c r="AR229" s="37"/>
      <c r="AS229" s="37"/>
      <c r="AT229" s="37"/>
      <c r="AU229" s="37"/>
      <c r="AV229" s="37"/>
      <c r="AW229" s="37"/>
      <c r="AX229" s="37"/>
    </row>
    <row r="230" spans="2:50" ht="11" customHeight="1" x14ac:dyDescent="0.2">
      <c r="B230" s="37"/>
      <c r="C230" s="37"/>
      <c r="D230" s="37"/>
      <c r="E230" s="37"/>
      <c r="F230" s="49"/>
      <c r="G230" s="37"/>
      <c r="H230" s="37"/>
      <c r="I230" s="37"/>
      <c r="J230" s="37"/>
      <c r="K230" s="37"/>
      <c r="L230" s="38"/>
      <c r="M230" s="38"/>
      <c r="N230" s="37"/>
      <c r="O230" s="37"/>
      <c r="P230" s="37"/>
      <c r="Q230" s="37"/>
      <c r="R230" s="37"/>
      <c r="S230" s="37"/>
      <c r="T230" s="37"/>
      <c r="U230" s="37"/>
      <c r="V230" s="37"/>
      <c r="W230" s="37"/>
      <c r="X230" s="37"/>
      <c r="Y230" s="37"/>
      <c r="Z230" s="37"/>
      <c r="AA230" s="37"/>
      <c r="AB230" s="37"/>
      <c r="AC230" s="37"/>
      <c r="AD230" s="37"/>
      <c r="AE230" s="37"/>
      <c r="AF230" s="37"/>
      <c r="AG230" s="37"/>
      <c r="AH230" s="37"/>
      <c r="AI230" s="37"/>
      <c r="AJ230" s="125"/>
      <c r="AK230" s="125"/>
      <c r="AL230" s="37"/>
      <c r="AM230" s="37"/>
      <c r="AN230" s="37"/>
      <c r="AO230" s="37"/>
      <c r="AP230" s="37"/>
      <c r="AQ230" s="37"/>
      <c r="AR230" s="37"/>
      <c r="AS230" s="37"/>
      <c r="AT230" s="37"/>
      <c r="AU230" s="37"/>
      <c r="AV230" s="37"/>
      <c r="AW230" s="37"/>
      <c r="AX230" s="37"/>
    </row>
    <row r="231" spans="2:50" ht="11" customHeight="1" x14ac:dyDescent="0.2">
      <c r="B231" s="37"/>
      <c r="C231" s="37"/>
      <c r="D231" s="37"/>
      <c r="E231" s="37"/>
      <c r="F231" s="49"/>
      <c r="G231" s="37"/>
      <c r="H231" s="37"/>
      <c r="I231" s="37"/>
      <c r="J231" s="37"/>
      <c r="K231" s="37"/>
      <c r="L231" s="38"/>
      <c r="M231" s="38"/>
      <c r="N231" s="37"/>
      <c r="O231" s="37"/>
      <c r="P231" s="37"/>
      <c r="Q231" s="37"/>
      <c r="R231" s="37"/>
      <c r="S231" s="37"/>
      <c r="T231" s="37"/>
      <c r="U231" s="37"/>
      <c r="V231" s="37"/>
      <c r="W231" s="37"/>
      <c r="X231" s="37"/>
      <c r="Y231" s="37"/>
      <c r="Z231" s="37"/>
      <c r="AA231" s="37"/>
      <c r="AB231" s="37"/>
      <c r="AC231" s="37"/>
      <c r="AD231" s="37"/>
      <c r="AE231" s="37"/>
      <c r="AF231" s="37"/>
      <c r="AG231" s="37"/>
      <c r="AH231" s="37"/>
      <c r="AI231" s="37"/>
      <c r="AJ231" s="125"/>
      <c r="AK231" s="125"/>
      <c r="AL231" s="37"/>
      <c r="AM231" s="37"/>
      <c r="AN231" s="37"/>
      <c r="AO231" s="37"/>
      <c r="AP231" s="37"/>
      <c r="AQ231" s="37"/>
      <c r="AR231" s="37"/>
      <c r="AS231" s="37"/>
      <c r="AT231" s="37"/>
      <c r="AU231" s="37"/>
      <c r="AV231" s="37"/>
      <c r="AW231" s="37"/>
      <c r="AX231" s="37"/>
    </row>
    <row r="232" spans="2:50" ht="11" customHeight="1" x14ac:dyDescent="0.2">
      <c r="B232" s="37"/>
      <c r="C232" s="37"/>
      <c r="D232" s="37"/>
      <c r="E232" s="37"/>
      <c r="F232" s="49"/>
      <c r="G232" s="37"/>
      <c r="H232" s="37"/>
      <c r="I232" s="37"/>
      <c r="J232" s="37"/>
      <c r="K232" s="37"/>
      <c r="L232" s="38"/>
      <c r="M232" s="38"/>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125"/>
      <c r="AK232" s="125"/>
      <c r="AL232" s="37"/>
      <c r="AM232" s="37"/>
      <c r="AN232" s="37"/>
      <c r="AO232" s="37"/>
      <c r="AP232" s="37"/>
      <c r="AQ232" s="37"/>
      <c r="AR232" s="37"/>
      <c r="AS232" s="37"/>
      <c r="AT232" s="37"/>
      <c r="AU232" s="37"/>
      <c r="AV232" s="37"/>
      <c r="AW232" s="37"/>
      <c r="AX232" s="37"/>
    </row>
    <row r="233" spans="2:50" ht="11" customHeight="1" x14ac:dyDescent="0.2">
      <c r="B233" s="37"/>
      <c r="C233" s="37"/>
      <c r="D233" s="37"/>
      <c r="E233" s="37"/>
      <c r="F233" s="49"/>
      <c r="G233" s="37"/>
      <c r="H233" s="37"/>
      <c r="I233" s="37"/>
      <c r="J233" s="37"/>
      <c r="K233" s="37"/>
      <c r="L233" s="38"/>
      <c r="M233" s="38"/>
      <c r="N233" s="37"/>
      <c r="O233" s="37"/>
      <c r="P233" s="37"/>
      <c r="Q233" s="37"/>
      <c r="R233" s="37"/>
      <c r="S233" s="37"/>
      <c r="T233" s="37"/>
      <c r="U233" s="37"/>
      <c r="V233" s="37"/>
      <c r="W233" s="37"/>
      <c r="X233" s="37"/>
      <c r="Y233" s="37"/>
      <c r="Z233" s="37"/>
      <c r="AA233" s="37"/>
      <c r="AB233" s="37"/>
      <c r="AC233" s="37"/>
      <c r="AD233" s="37"/>
      <c r="AE233" s="37"/>
      <c r="AF233" s="37"/>
      <c r="AG233" s="37"/>
      <c r="AH233" s="37"/>
      <c r="AI233" s="37"/>
      <c r="AJ233" s="125"/>
      <c r="AK233" s="125"/>
      <c r="AL233" s="37"/>
      <c r="AM233" s="37"/>
      <c r="AN233" s="37"/>
      <c r="AO233" s="37"/>
      <c r="AP233" s="37"/>
      <c r="AQ233" s="37"/>
      <c r="AR233" s="37"/>
      <c r="AS233" s="37"/>
      <c r="AT233" s="37"/>
      <c r="AU233" s="37"/>
      <c r="AV233" s="37"/>
      <c r="AW233" s="37"/>
      <c r="AX233" s="37"/>
    </row>
    <row r="234" spans="2:50" ht="11" customHeight="1" x14ac:dyDescent="0.2">
      <c r="B234" s="37"/>
      <c r="C234" s="37"/>
      <c r="D234" s="37"/>
      <c r="E234" s="37"/>
      <c r="F234" s="49"/>
      <c r="G234" s="37"/>
      <c r="H234" s="37"/>
      <c r="I234" s="37"/>
      <c r="J234" s="37"/>
      <c r="K234" s="37"/>
      <c r="L234" s="38"/>
      <c r="M234" s="38"/>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125"/>
      <c r="AK234" s="125"/>
      <c r="AL234" s="37"/>
      <c r="AM234" s="37"/>
      <c r="AN234" s="37"/>
      <c r="AO234" s="37"/>
      <c r="AP234" s="37"/>
      <c r="AQ234" s="37"/>
      <c r="AR234" s="37"/>
      <c r="AS234" s="37"/>
      <c r="AT234" s="37"/>
      <c r="AU234" s="37"/>
      <c r="AV234" s="37"/>
      <c r="AW234" s="37"/>
      <c r="AX234" s="37"/>
    </row>
    <row r="235" spans="2:50" ht="11" customHeight="1" x14ac:dyDescent="0.2">
      <c r="B235" s="37"/>
      <c r="C235" s="37"/>
      <c r="D235" s="37"/>
      <c r="E235" s="37"/>
      <c r="F235" s="49"/>
      <c r="G235" s="37"/>
      <c r="H235" s="37"/>
      <c r="I235" s="37"/>
      <c r="J235" s="37"/>
      <c r="K235" s="37"/>
      <c r="L235" s="38"/>
      <c r="M235" s="38"/>
      <c r="N235" s="37"/>
      <c r="O235" s="37"/>
      <c r="P235" s="37"/>
      <c r="Q235" s="37"/>
      <c r="R235" s="37"/>
      <c r="S235" s="37"/>
      <c r="T235" s="37"/>
      <c r="U235" s="37"/>
      <c r="V235" s="37"/>
      <c r="W235" s="37"/>
      <c r="X235" s="37"/>
      <c r="Y235" s="37"/>
      <c r="Z235" s="37"/>
      <c r="AA235" s="37"/>
      <c r="AB235" s="37"/>
      <c r="AC235" s="37"/>
      <c r="AD235" s="37"/>
      <c r="AE235" s="37"/>
      <c r="AF235" s="37"/>
      <c r="AG235" s="37"/>
      <c r="AH235" s="37"/>
      <c r="AI235" s="37"/>
      <c r="AJ235" s="125"/>
      <c r="AK235" s="125"/>
      <c r="AL235" s="37"/>
      <c r="AM235" s="37"/>
      <c r="AN235" s="37"/>
      <c r="AO235" s="37"/>
      <c r="AP235" s="37"/>
      <c r="AQ235" s="37"/>
      <c r="AR235" s="37"/>
      <c r="AS235" s="37"/>
      <c r="AT235" s="37"/>
      <c r="AU235" s="37"/>
      <c r="AV235" s="37"/>
      <c r="AW235" s="37"/>
      <c r="AX235" s="37"/>
    </row>
    <row r="236" spans="2:50" ht="11" customHeight="1" x14ac:dyDescent="0.2">
      <c r="B236" s="37"/>
      <c r="C236" s="37"/>
      <c r="D236" s="37"/>
      <c r="E236" s="37"/>
      <c r="F236" s="49"/>
      <c r="G236" s="37"/>
      <c r="H236" s="37"/>
      <c r="I236" s="37"/>
      <c r="J236" s="37"/>
      <c r="K236" s="37"/>
      <c r="L236" s="38"/>
      <c r="M236" s="38"/>
      <c r="N236" s="37"/>
      <c r="O236" s="37"/>
      <c r="P236" s="37"/>
      <c r="Q236" s="37"/>
      <c r="R236" s="37"/>
      <c r="S236" s="37"/>
      <c r="T236" s="37"/>
      <c r="U236" s="37"/>
      <c r="V236" s="37"/>
      <c r="W236" s="37"/>
      <c r="X236" s="37"/>
      <c r="Y236" s="37"/>
      <c r="Z236" s="37"/>
      <c r="AA236" s="37"/>
      <c r="AB236" s="37"/>
      <c r="AC236" s="37"/>
      <c r="AD236" s="37"/>
      <c r="AE236" s="37"/>
      <c r="AF236" s="37"/>
      <c r="AG236" s="37"/>
      <c r="AH236" s="37"/>
      <c r="AI236" s="37"/>
      <c r="AJ236" s="125"/>
      <c r="AK236" s="125"/>
      <c r="AL236" s="37"/>
      <c r="AM236" s="37"/>
      <c r="AN236" s="37"/>
      <c r="AO236" s="37"/>
      <c r="AP236" s="37"/>
      <c r="AQ236" s="37"/>
      <c r="AR236" s="37"/>
      <c r="AS236" s="37"/>
      <c r="AT236" s="37"/>
      <c r="AU236" s="37"/>
      <c r="AV236" s="37"/>
      <c r="AW236" s="37"/>
      <c r="AX236" s="37"/>
    </row>
    <row r="237" spans="2:50" ht="11" customHeight="1" x14ac:dyDescent="0.2">
      <c r="B237" s="37"/>
      <c r="C237" s="37"/>
      <c r="D237" s="37"/>
      <c r="E237" s="37"/>
      <c r="F237" s="49"/>
      <c r="G237" s="37"/>
      <c r="H237" s="37"/>
      <c r="I237" s="37"/>
      <c r="J237" s="37"/>
      <c r="K237" s="37"/>
      <c r="L237" s="38"/>
      <c r="M237" s="38"/>
      <c r="N237" s="37"/>
      <c r="O237" s="37"/>
      <c r="P237" s="37"/>
      <c r="Q237" s="37"/>
      <c r="R237" s="37"/>
      <c r="S237" s="37"/>
      <c r="T237" s="37"/>
      <c r="U237" s="37"/>
      <c r="V237" s="37"/>
      <c r="W237" s="37"/>
      <c r="X237" s="37"/>
      <c r="Y237" s="37"/>
      <c r="Z237" s="37"/>
      <c r="AA237" s="37"/>
      <c r="AB237" s="37"/>
      <c r="AC237" s="37"/>
      <c r="AD237" s="37"/>
      <c r="AE237" s="37"/>
      <c r="AF237" s="37"/>
      <c r="AG237" s="37"/>
      <c r="AH237" s="37"/>
      <c r="AI237" s="37"/>
      <c r="AJ237" s="125"/>
      <c r="AK237" s="125"/>
      <c r="AL237" s="37"/>
      <c r="AM237" s="37"/>
      <c r="AN237" s="37"/>
      <c r="AO237" s="37"/>
      <c r="AP237" s="37"/>
      <c r="AQ237" s="37"/>
      <c r="AR237" s="37"/>
      <c r="AS237" s="37"/>
      <c r="AT237" s="37"/>
      <c r="AU237" s="37"/>
      <c r="AV237" s="37"/>
      <c r="AW237" s="37"/>
      <c r="AX237" s="37"/>
    </row>
    <row r="238" spans="2:50" ht="11" customHeight="1" x14ac:dyDescent="0.2">
      <c r="B238" s="37"/>
      <c r="C238" s="37"/>
      <c r="D238" s="37"/>
      <c r="E238" s="37"/>
      <c r="F238" s="49"/>
      <c r="G238" s="37"/>
      <c r="H238" s="37"/>
      <c r="I238" s="37"/>
      <c r="J238" s="37"/>
      <c r="K238" s="37"/>
      <c r="L238" s="38"/>
      <c r="M238" s="38"/>
      <c r="N238" s="37"/>
      <c r="O238" s="37"/>
      <c r="P238" s="37"/>
      <c r="Q238" s="37"/>
      <c r="R238" s="37"/>
      <c r="S238" s="37"/>
      <c r="T238" s="37"/>
      <c r="U238" s="37"/>
      <c r="V238" s="37"/>
      <c r="W238" s="37"/>
      <c r="X238" s="37"/>
      <c r="Y238" s="37"/>
      <c r="Z238" s="37"/>
      <c r="AA238" s="37"/>
      <c r="AB238" s="37"/>
      <c r="AC238" s="37"/>
      <c r="AD238" s="37"/>
      <c r="AE238" s="37"/>
      <c r="AF238" s="37"/>
      <c r="AG238" s="37"/>
      <c r="AH238" s="37"/>
      <c r="AI238" s="37"/>
      <c r="AJ238" s="125"/>
      <c r="AK238" s="125"/>
      <c r="AL238" s="37"/>
      <c r="AM238" s="37"/>
      <c r="AN238" s="37"/>
      <c r="AO238" s="37"/>
      <c r="AP238" s="37"/>
      <c r="AQ238" s="37"/>
      <c r="AR238" s="37"/>
      <c r="AS238" s="37"/>
      <c r="AT238" s="37"/>
      <c r="AU238" s="37"/>
      <c r="AV238" s="37"/>
      <c r="AW238" s="37"/>
      <c r="AX238" s="37"/>
    </row>
    <row r="239" spans="2:50" ht="11" customHeight="1" x14ac:dyDescent="0.2">
      <c r="B239" s="37"/>
      <c r="C239" s="37"/>
      <c r="D239" s="37"/>
      <c r="E239" s="37"/>
      <c r="F239" s="49"/>
      <c r="G239" s="37"/>
      <c r="H239" s="37"/>
      <c r="I239" s="37"/>
      <c r="J239" s="37"/>
      <c r="K239" s="37"/>
      <c r="L239" s="38"/>
      <c r="M239" s="38"/>
      <c r="N239" s="37"/>
      <c r="O239" s="37"/>
      <c r="P239" s="37"/>
      <c r="Q239" s="37"/>
      <c r="R239" s="37"/>
      <c r="S239" s="37"/>
      <c r="T239" s="37"/>
      <c r="U239" s="37"/>
      <c r="V239" s="37"/>
      <c r="W239" s="37"/>
      <c r="X239" s="37"/>
      <c r="Y239" s="37"/>
      <c r="Z239" s="37"/>
      <c r="AA239" s="37"/>
      <c r="AB239" s="37"/>
      <c r="AC239" s="37"/>
      <c r="AD239" s="37"/>
      <c r="AE239" s="37"/>
      <c r="AF239" s="37"/>
      <c r="AG239" s="37"/>
      <c r="AH239" s="37"/>
      <c r="AI239" s="37"/>
      <c r="AJ239" s="125"/>
      <c r="AK239" s="125"/>
      <c r="AL239" s="37"/>
      <c r="AM239" s="37"/>
      <c r="AN239" s="37"/>
      <c r="AO239" s="37"/>
      <c r="AP239" s="37"/>
      <c r="AQ239" s="37"/>
      <c r="AR239" s="37"/>
      <c r="AS239" s="37"/>
      <c r="AT239" s="37"/>
      <c r="AU239" s="37"/>
      <c r="AV239" s="37"/>
      <c r="AW239" s="37"/>
      <c r="AX239" s="37"/>
    </row>
    <row r="240" spans="2:50" ht="11" customHeight="1" x14ac:dyDescent="0.2">
      <c r="B240" s="37"/>
      <c r="C240" s="37"/>
      <c r="D240" s="37"/>
      <c r="E240" s="37"/>
      <c r="F240" s="49"/>
      <c r="G240" s="37"/>
      <c r="H240" s="37"/>
      <c r="I240" s="37"/>
      <c r="J240" s="37"/>
      <c r="K240" s="37"/>
      <c r="L240" s="38"/>
      <c r="M240" s="38"/>
      <c r="N240" s="37"/>
      <c r="O240" s="37"/>
      <c r="P240" s="37"/>
      <c r="Q240" s="37"/>
      <c r="R240" s="37"/>
      <c r="S240" s="37"/>
      <c r="T240" s="37"/>
      <c r="U240" s="37"/>
      <c r="V240" s="37"/>
      <c r="W240" s="37"/>
      <c r="X240" s="37"/>
      <c r="Y240" s="37"/>
      <c r="Z240" s="37"/>
      <c r="AA240" s="37"/>
      <c r="AB240" s="37"/>
      <c r="AC240" s="37"/>
      <c r="AD240" s="37"/>
      <c r="AE240" s="37"/>
      <c r="AF240" s="37"/>
      <c r="AG240" s="37"/>
      <c r="AH240" s="37"/>
      <c r="AI240" s="37"/>
      <c r="AJ240" s="125"/>
      <c r="AK240" s="125"/>
      <c r="AL240" s="37"/>
      <c r="AM240" s="37"/>
      <c r="AN240" s="37"/>
      <c r="AO240" s="37"/>
      <c r="AP240" s="37"/>
      <c r="AQ240" s="37"/>
      <c r="AR240" s="37"/>
      <c r="AS240" s="37"/>
      <c r="AT240" s="37"/>
      <c r="AU240" s="37"/>
      <c r="AV240" s="37"/>
      <c r="AW240" s="37"/>
      <c r="AX240" s="37"/>
    </row>
    <row r="241" spans="2:50" ht="11" customHeight="1" x14ac:dyDescent="0.2">
      <c r="B241" s="37"/>
      <c r="C241" s="37"/>
      <c r="D241" s="37"/>
      <c r="E241" s="37"/>
      <c r="F241" s="49"/>
      <c r="G241" s="37"/>
      <c r="H241" s="37"/>
      <c r="I241" s="37"/>
      <c r="J241" s="37"/>
      <c r="K241" s="37"/>
      <c r="L241" s="38"/>
      <c r="M241" s="38"/>
      <c r="N241" s="37"/>
      <c r="O241" s="37"/>
      <c r="P241" s="37"/>
      <c r="Q241" s="37"/>
      <c r="R241" s="37"/>
      <c r="S241" s="37"/>
      <c r="T241" s="37"/>
      <c r="U241" s="37"/>
      <c r="V241" s="37"/>
      <c r="W241" s="37"/>
      <c r="X241" s="37"/>
      <c r="Y241" s="37"/>
      <c r="Z241" s="37"/>
      <c r="AA241" s="37"/>
      <c r="AB241" s="37"/>
      <c r="AC241" s="37"/>
      <c r="AD241" s="37"/>
      <c r="AE241" s="37"/>
      <c r="AF241" s="37"/>
      <c r="AG241" s="37"/>
      <c r="AH241" s="37"/>
      <c r="AI241" s="37"/>
      <c r="AJ241" s="125"/>
      <c r="AK241" s="125"/>
      <c r="AL241" s="37"/>
      <c r="AM241" s="37"/>
      <c r="AN241" s="37"/>
      <c r="AO241" s="37"/>
      <c r="AP241" s="37"/>
      <c r="AQ241" s="37"/>
      <c r="AR241" s="37"/>
      <c r="AS241" s="37"/>
      <c r="AT241" s="37"/>
      <c r="AU241" s="37"/>
      <c r="AV241" s="37"/>
      <c r="AW241" s="37"/>
      <c r="AX241" s="37"/>
    </row>
    <row r="242" spans="2:50" ht="11" customHeight="1" x14ac:dyDescent="0.2">
      <c r="B242" s="37"/>
      <c r="C242" s="37"/>
      <c r="D242" s="37"/>
      <c r="E242" s="37"/>
      <c r="F242" s="49"/>
      <c r="G242" s="37"/>
      <c r="H242" s="37"/>
      <c r="I242" s="37"/>
      <c r="J242" s="37"/>
      <c r="K242" s="37"/>
      <c r="L242" s="38"/>
      <c r="M242" s="38"/>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125"/>
      <c r="AK242" s="125"/>
      <c r="AL242" s="37"/>
      <c r="AM242" s="37"/>
      <c r="AN242" s="37"/>
      <c r="AO242" s="37"/>
      <c r="AP242" s="37"/>
      <c r="AQ242" s="37"/>
      <c r="AR242" s="37"/>
      <c r="AS242" s="37"/>
      <c r="AT242" s="37"/>
      <c r="AU242" s="37"/>
      <c r="AV242" s="37"/>
      <c r="AW242" s="37"/>
      <c r="AX242" s="37"/>
    </row>
    <row r="243" spans="2:50" ht="11" customHeight="1" x14ac:dyDescent="0.2">
      <c r="B243" s="37"/>
      <c r="C243" s="37"/>
      <c r="D243" s="37"/>
      <c r="E243" s="37"/>
      <c r="F243" s="49"/>
      <c r="G243" s="37"/>
      <c r="H243" s="37"/>
      <c r="I243" s="37"/>
      <c r="J243" s="37"/>
      <c r="K243" s="37"/>
      <c r="L243" s="38"/>
      <c r="M243" s="38"/>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125"/>
      <c r="AK243" s="125"/>
      <c r="AL243" s="37"/>
      <c r="AM243" s="37"/>
      <c r="AN243" s="37"/>
      <c r="AO243" s="37"/>
      <c r="AP243" s="37"/>
      <c r="AQ243" s="37"/>
      <c r="AR243" s="37"/>
      <c r="AS243" s="37"/>
      <c r="AT243" s="37"/>
      <c r="AU243" s="37"/>
      <c r="AV243" s="37"/>
      <c r="AW243" s="37"/>
      <c r="AX243" s="37"/>
    </row>
    <row r="244" spans="2:50" ht="11" customHeight="1" x14ac:dyDescent="0.2">
      <c r="B244" s="37"/>
      <c r="C244" s="37"/>
      <c r="D244" s="37"/>
      <c r="E244" s="37"/>
      <c r="F244" s="49"/>
      <c r="G244" s="37"/>
      <c r="H244" s="37"/>
      <c r="I244" s="37"/>
      <c r="J244" s="37"/>
      <c r="K244" s="37"/>
      <c r="L244" s="38"/>
      <c r="M244" s="38"/>
      <c r="N244" s="37"/>
      <c r="O244" s="37"/>
      <c r="P244" s="37"/>
      <c r="Q244" s="37"/>
      <c r="R244" s="37"/>
      <c r="S244" s="37"/>
      <c r="T244" s="37"/>
      <c r="U244" s="37"/>
      <c r="V244" s="37"/>
      <c r="W244" s="37"/>
      <c r="X244" s="37"/>
      <c r="Y244" s="37"/>
      <c r="Z244" s="37"/>
      <c r="AA244" s="37"/>
      <c r="AB244" s="37"/>
      <c r="AC244" s="37"/>
      <c r="AD244" s="37"/>
      <c r="AE244" s="37"/>
      <c r="AF244" s="37"/>
      <c r="AG244" s="37"/>
      <c r="AH244" s="37"/>
      <c r="AI244" s="37"/>
      <c r="AJ244" s="125"/>
      <c r="AK244" s="125"/>
      <c r="AL244" s="37"/>
      <c r="AM244" s="37"/>
      <c r="AN244" s="37"/>
      <c r="AO244" s="37"/>
      <c r="AP244" s="37"/>
      <c r="AQ244" s="37"/>
      <c r="AR244" s="37"/>
      <c r="AS244" s="37"/>
      <c r="AT244" s="37"/>
      <c r="AU244" s="37"/>
      <c r="AV244" s="37"/>
      <c r="AW244" s="37"/>
      <c r="AX244" s="37"/>
    </row>
    <row r="245" spans="2:50" ht="11" customHeight="1" x14ac:dyDescent="0.2">
      <c r="B245" s="37"/>
      <c r="C245" s="37"/>
      <c r="D245" s="37"/>
      <c r="E245" s="37"/>
      <c r="F245" s="49"/>
      <c r="G245" s="37"/>
      <c r="H245" s="37"/>
      <c r="I245" s="37"/>
      <c r="J245" s="37"/>
      <c r="K245" s="37"/>
      <c r="L245" s="38"/>
      <c r="M245" s="38"/>
      <c r="N245" s="37"/>
      <c r="O245" s="37"/>
      <c r="P245" s="37"/>
      <c r="Q245" s="37"/>
      <c r="R245" s="37"/>
      <c r="S245" s="37"/>
      <c r="T245" s="37"/>
      <c r="U245" s="37"/>
      <c r="V245" s="37"/>
      <c r="W245" s="37"/>
      <c r="X245" s="37"/>
      <c r="Y245" s="37"/>
      <c r="Z245" s="37"/>
      <c r="AA245" s="37"/>
      <c r="AB245" s="37"/>
      <c r="AC245" s="37"/>
      <c r="AD245" s="37"/>
      <c r="AE245" s="37"/>
      <c r="AF245" s="37"/>
      <c r="AG245" s="37"/>
      <c r="AH245" s="37"/>
      <c r="AI245" s="37"/>
      <c r="AJ245" s="125"/>
      <c r="AK245" s="125"/>
      <c r="AL245" s="37"/>
      <c r="AM245" s="37"/>
      <c r="AN245" s="37"/>
      <c r="AO245" s="37"/>
      <c r="AP245" s="37"/>
      <c r="AQ245" s="37"/>
      <c r="AR245" s="37"/>
      <c r="AS245" s="37"/>
      <c r="AT245" s="37"/>
      <c r="AU245" s="37"/>
      <c r="AV245" s="37"/>
      <c r="AW245" s="37"/>
      <c r="AX245" s="37"/>
    </row>
    <row r="246" spans="2:50" ht="11" customHeight="1" x14ac:dyDescent="0.2">
      <c r="B246" s="37"/>
      <c r="C246" s="37"/>
      <c r="D246" s="37"/>
      <c r="E246" s="37"/>
      <c r="F246" s="49"/>
      <c r="G246" s="37"/>
      <c r="H246" s="37"/>
      <c r="I246" s="37"/>
      <c r="J246" s="37"/>
      <c r="K246" s="37"/>
      <c r="L246" s="38"/>
      <c r="M246" s="38"/>
      <c r="N246" s="37"/>
      <c r="O246" s="37"/>
      <c r="P246" s="37"/>
      <c r="Q246" s="37"/>
      <c r="R246" s="37"/>
      <c r="S246" s="37"/>
      <c r="T246" s="37"/>
      <c r="U246" s="37"/>
      <c r="V246" s="37"/>
      <c r="W246" s="37"/>
      <c r="X246" s="37"/>
      <c r="Y246" s="37"/>
      <c r="Z246" s="37"/>
      <c r="AA246" s="37"/>
      <c r="AB246" s="37"/>
      <c r="AC246" s="37"/>
      <c r="AD246" s="37"/>
      <c r="AE246" s="37"/>
      <c r="AF246" s="37"/>
      <c r="AG246" s="37"/>
      <c r="AH246" s="37"/>
      <c r="AI246" s="37"/>
      <c r="AJ246" s="125"/>
      <c r="AK246" s="125"/>
      <c r="AL246" s="37"/>
      <c r="AM246" s="37"/>
      <c r="AN246" s="37"/>
      <c r="AO246" s="37"/>
      <c r="AP246" s="37"/>
      <c r="AQ246" s="37"/>
      <c r="AR246" s="37"/>
      <c r="AS246" s="37"/>
      <c r="AT246" s="37"/>
      <c r="AU246" s="37"/>
      <c r="AV246" s="37"/>
      <c r="AW246" s="37"/>
      <c r="AX246" s="37"/>
    </row>
    <row r="247" spans="2:50" ht="11" customHeight="1" x14ac:dyDescent="0.2">
      <c r="B247" s="37"/>
      <c r="C247" s="37"/>
      <c r="D247" s="37"/>
      <c r="E247" s="37"/>
      <c r="F247" s="49"/>
      <c r="G247" s="37"/>
      <c r="H247" s="37"/>
      <c r="I247" s="37"/>
      <c r="J247" s="37"/>
      <c r="K247" s="37"/>
      <c r="L247" s="38"/>
      <c r="M247" s="38"/>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125"/>
      <c r="AK247" s="125"/>
      <c r="AL247" s="37"/>
      <c r="AM247" s="37"/>
      <c r="AN247" s="37"/>
      <c r="AO247" s="37"/>
      <c r="AP247" s="37"/>
      <c r="AQ247" s="37"/>
      <c r="AR247" s="37"/>
      <c r="AS247" s="37"/>
      <c r="AT247" s="37"/>
      <c r="AU247" s="37"/>
      <c r="AV247" s="37"/>
      <c r="AW247" s="37"/>
      <c r="AX247" s="37"/>
    </row>
    <row r="248" spans="2:50" ht="11" customHeight="1" x14ac:dyDescent="0.2">
      <c r="B248" s="37"/>
      <c r="C248" s="37"/>
      <c r="D248" s="37"/>
      <c r="E248" s="37"/>
      <c r="F248" s="49"/>
      <c r="G248" s="37"/>
      <c r="H248" s="37"/>
      <c r="I248" s="37"/>
      <c r="J248" s="37"/>
      <c r="K248" s="37"/>
      <c r="L248" s="38"/>
      <c r="M248" s="38"/>
      <c r="N248" s="37"/>
      <c r="O248" s="37"/>
      <c r="P248" s="37"/>
      <c r="Q248" s="37"/>
      <c r="R248" s="37"/>
      <c r="S248" s="37"/>
      <c r="T248" s="37"/>
      <c r="U248" s="37"/>
      <c r="V248" s="37"/>
      <c r="W248" s="37"/>
      <c r="X248" s="37"/>
      <c r="Y248" s="37"/>
      <c r="Z248" s="37"/>
      <c r="AA248" s="37"/>
      <c r="AB248" s="37"/>
      <c r="AC248" s="37"/>
      <c r="AD248" s="37"/>
      <c r="AE248" s="37"/>
      <c r="AF248" s="37"/>
      <c r="AG248" s="37"/>
      <c r="AH248" s="37"/>
      <c r="AI248" s="37"/>
      <c r="AJ248" s="125"/>
      <c r="AK248" s="125"/>
      <c r="AL248" s="37"/>
      <c r="AM248" s="37"/>
      <c r="AN248" s="37"/>
      <c r="AO248" s="37"/>
      <c r="AP248" s="37"/>
      <c r="AQ248" s="37"/>
      <c r="AR248" s="37"/>
      <c r="AS248" s="37"/>
      <c r="AT248" s="37"/>
      <c r="AU248" s="37"/>
      <c r="AV248" s="37"/>
      <c r="AW248" s="37"/>
      <c r="AX248" s="37"/>
    </row>
    <row r="249" spans="2:50" ht="11" customHeight="1" x14ac:dyDescent="0.2">
      <c r="B249" s="37"/>
      <c r="C249" s="37"/>
      <c r="D249" s="37"/>
      <c r="E249" s="37"/>
      <c r="F249" s="49"/>
      <c r="G249" s="37"/>
      <c r="H249" s="37"/>
      <c r="I249" s="37"/>
      <c r="J249" s="37"/>
      <c r="K249" s="37"/>
      <c r="L249" s="38"/>
      <c r="M249" s="38"/>
      <c r="N249" s="37"/>
      <c r="O249" s="37"/>
      <c r="P249" s="37"/>
      <c r="Q249" s="37"/>
      <c r="R249" s="37"/>
      <c r="S249" s="37"/>
      <c r="T249" s="37"/>
      <c r="U249" s="37"/>
      <c r="V249" s="37"/>
      <c r="W249" s="37"/>
      <c r="X249" s="37"/>
      <c r="Y249" s="37"/>
      <c r="Z249" s="37"/>
      <c r="AA249" s="37"/>
      <c r="AB249" s="37"/>
      <c r="AC249" s="37"/>
      <c r="AD249" s="37"/>
      <c r="AE249" s="37"/>
      <c r="AF249" s="37"/>
      <c r="AG249" s="37"/>
      <c r="AH249" s="37"/>
      <c r="AI249" s="37"/>
      <c r="AJ249" s="125"/>
      <c r="AK249" s="125"/>
      <c r="AL249" s="37"/>
      <c r="AM249" s="37"/>
      <c r="AN249" s="37"/>
      <c r="AO249" s="37"/>
      <c r="AP249" s="37"/>
      <c r="AQ249" s="37"/>
      <c r="AR249" s="37"/>
      <c r="AS249" s="37"/>
      <c r="AT249" s="37"/>
      <c r="AU249" s="37"/>
      <c r="AV249" s="37"/>
      <c r="AW249" s="37"/>
      <c r="AX249" s="37"/>
    </row>
    <row r="250" spans="2:50" ht="11" customHeight="1" x14ac:dyDescent="0.2">
      <c r="B250" s="37"/>
      <c r="C250" s="37"/>
      <c r="D250" s="37"/>
      <c r="E250" s="37"/>
      <c r="F250" s="49"/>
      <c r="G250" s="37"/>
      <c r="H250" s="37"/>
      <c r="I250" s="37"/>
      <c r="J250" s="37"/>
      <c r="K250" s="37"/>
      <c r="L250" s="38"/>
      <c r="M250" s="38"/>
      <c r="N250" s="37"/>
      <c r="O250" s="37"/>
      <c r="P250" s="37"/>
      <c r="Q250" s="37"/>
      <c r="R250" s="37"/>
      <c r="S250" s="37"/>
      <c r="T250" s="37"/>
      <c r="U250" s="37"/>
      <c r="V250" s="37"/>
      <c r="W250" s="37"/>
      <c r="X250" s="37"/>
      <c r="Y250" s="37"/>
      <c r="Z250" s="37"/>
      <c r="AA250" s="37"/>
      <c r="AB250" s="37"/>
      <c r="AC250" s="37"/>
      <c r="AD250" s="37"/>
      <c r="AE250" s="37"/>
      <c r="AF250" s="37"/>
      <c r="AG250" s="37"/>
      <c r="AH250" s="37"/>
      <c r="AI250" s="37"/>
      <c r="AJ250" s="125"/>
      <c r="AK250" s="125"/>
      <c r="AL250" s="37"/>
      <c r="AM250" s="37"/>
      <c r="AN250" s="37"/>
      <c r="AO250" s="37"/>
      <c r="AP250" s="37"/>
      <c r="AQ250" s="37"/>
      <c r="AR250" s="37"/>
      <c r="AS250" s="37"/>
      <c r="AT250" s="37"/>
      <c r="AU250" s="37"/>
      <c r="AV250" s="37"/>
      <c r="AW250" s="37"/>
      <c r="AX250" s="37"/>
    </row>
    <row r="251" spans="2:50" ht="11" customHeight="1" x14ac:dyDescent="0.2">
      <c r="B251" s="37"/>
      <c r="C251" s="37"/>
      <c r="D251" s="37"/>
      <c r="E251" s="37"/>
      <c r="F251" s="49"/>
      <c r="G251" s="37"/>
      <c r="H251" s="37"/>
      <c r="I251" s="37"/>
      <c r="J251" s="37"/>
      <c r="K251" s="37"/>
      <c r="L251" s="38"/>
      <c r="M251" s="38"/>
      <c r="N251" s="37"/>
      <c r="O251" s="37"/>
      <c r="P251" s="37"/>
      <c r="Q251" s="37"/>
      <c r="R251" s="37"/>
      <c r="S251" s="37"/>
      <c r="T251" s="37"/>
      <c r="U251" s="37"/>
      <c r="V251" s="37"/>
      <c r="W251" s="37"/>
      <c r="X251" s="37"/>
      <c r="Y251" s="37"/>
      <c r="Z251" s="37"/>
      <c r="AA251" s="37"/>
      <c r="AB251" s="37"/>
      <c r="AC251" s="37"/>
      <c r="AD251" s="37"/>
      <c r="AE251" s="37"/>
      <c r="AF251" s="37"/>
      <c r="AG251" s="37"/>
      <c r="AH251" s="37"/>
      <c r="AI251" s="37"/>
      <c r="AJ251" s="125"/>
      <c r="AK251" s="125"/>
      <c r="AL251" s="37"/>
      <c r="AM251" s="37"/>
      <c r="AN251" s="37"/>
      <c r="AO251" s="37"/>
      <c r="AP251" s="37"/>
      <c r="AQ251" s="37"/>
      <c r="AR251" s="37"/>
      <c r="AS251" s="37"/>
      <c r="AT251" s="37"/>
      <c r="AU251" s="37"/>
      <c r="AV251" s="37"/>
      <c r="AW251" s="37"/>
      <c r="AX251" s="37"/>
    </row>
    <row r="252" spans="2:50" ht="11" customHeight="1" x14ac:dyDescent="0.2">
      <c r="B252" s="37"/>
      <c r="C252" s="37"/>
      <c r="D252" s="37"/>
      <c r="E252" s="37"/>
      <c r="F252" s="49"/>
      <c r="G252" s="37"/>
      <c r="H252" s="37"/>
      <c r="I252" s="37"/>
      <c r="J252" s="37"/>
      <c r="K252" s="37"/>
      <c r="L252" s="38"/>
      <c r="M252" s="38"/>
      <c r="N252" s="37"/>
      <c r="O252" s="37"/>
      <c r="P252" s="37"/>
      <c r="Q252" s="37"/>
      <c r="R252" s="37"/>
      <c r="S252" s="37"/>
      <c r="T252" s="37"/>
      <c r="U252" s="37"/>
      <c r="V252" s="37"/>
      <c r="W252" s="37"/>
      <c r="X252" s="37"/>
      <c r="Y252" s="37"/>
      <c r="Z252" s="37"/>
      <c r="AA252" s="37"/>
      <c r="AB252" s="37"/>
      <c r="AC252" s="37"/>
      <c r="AD252" s="37"/>
      <c r="AE252" s="37"/>
      <c r="AF252" s="37"/>
      <c r="AG252" s="37"/>
      <c r="AH252" s="37"/>
      <c r="AI252" s="37"/>
      <c r="AJ252" s="125"/>
      <c r="AK252" s="125"/>
      <c r="AL252" s="37"/>
      <c r="AM252" s="37"/>
      <c r="AN252" s="37"/>
      <c r="AO252" s="37"/>
      <c r="AP252" s="37"/>
      <c r="AQ252" s="37"/>
      <c r="AR252" s="37"/>
      <c r="AS252" s="37"/>
      <c r="AT252" s="37"/>
      <c r="AU252" s="37"/>
      <c r="AV252" s="37"/>
      <c r="AW252" s="37"/>
      <c r="AX252" s="37"/>
    </row>
    <row r="253" spans="2:50" ht="11" customHeight="1" x14ac:dyDescent="0.2">
      <c r="B253" s="37"/>
      <c r="C253" s="37"/>
      <c r="D253" s="37"/>
      <c r="E253" s="37"/>
      <c r="F253" s="49"/>
      <c r="G253" s="37"/>
      <c r="H253" s="37"/>
      <c r="I253" s="37"/>
      <c r="J253" s="37"/>
      <c r="K253" s="37"/>
      <c r="L253" s="38"/>
      <c r="M253" s="38"/>
      <c r="N253" s="37"/>
      <c r="O253" s="37"/>
      <c r="P253" s="37"/>
      <c r="Q253" s="37"/>
      <c r="R253" s="37"/>
      <c r="S253" s="37"/>
      <c r="T253" s="37"/>
      <c r="U253" s="37"/>
      <c r="V253" s="37"/>
      <c r="W253" s="37"/>
      <c r="X253" s="37"/>
      <c r="Y253" s="37"/>
      <c r="Z253" s="37"/>
      <c r="AA253" s="37"/>
      <c r="AB253" s="37"/>
      <c r="AC253" s="37"/>
      <c r="AD253" s="37"/>
      <c r="AE253" s="37"/>
      <c r="AF253" s="37"/>
      <c r="AG253" s="37"/>
      <c r="AH253" s="37"/>
      <c r="AI253" s="37"/>
      <c r="AJ253" s="125"/>
      <c r="AK253" s="125"/>
      <c r="AL253" s="37"/>
      <c r="AM253" s="37"/>
      <c r="AN253" s="37"/>
      <c r="AO253" s="37"/>
      <c r="AP253" s="37"/>
      <c r="AQ253" s="37"/>
      <c r="AR253" s="37"/>
      <c r="AS253" s="37"/>
      <c r="AT253" s="37"/>
      <c r="AU253" s="37"/>
      <c r="AV253" s="37"/>
      <c r="AW253" s="37"/>
      <c r="AX253" s="37"/>
    </row>
    <row r="254" spans="2:50" ht="11" customHeight="1" x14ac:dyDescent="0.2">
      <c r="B254" s="37"/>
      <c r="C254" s="37"/>
      <c r="D254" s="37"/>
      <c r="E254" s="37"/>
      <c r="F254" s="49"/>
      <c r="G254" s="37"/>
      <c r="H254" s="37"/>
      <c r="I254" s="37"/>
      <c r="J254" s="37"/>
      <c r="K254" s="37"/>
      <c r="L254" s="38"/>
      <c r="M254" s="38"/>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125"/>
      <c r="AK254" s="125"/>
      <c r="AL254" s="37"/>
      <c r="AM254" s="37"/>
      <c r="AN254" s="37"/>
      <c r="AO254" s="37"/>
      <c r="AP254" s="37"/>
      <c r="AQ254" s="37"/>
      <c r="AR254" s="37"/>
      <c r="AS254" s="37"/>
      <c r="AT254" s="37"/>
      <c r="AU254" s="37"/>
      <c r="AV254" s="37"/>
      <c r="AW254" s="37"/>
      <c r="AX254" s="37"/>
    </row>
    <row r="255" spans="2:50" ht="11" customHeight="1" x14ac:dyDescent="0.2">
      <c r="B255" s="37"/>
      <c r="C255" s="37"/>
      <c r="D255" s="37"/>
      <c r="E255" s="37"/>
      <c r="F255" s="49"/>
      <c r="G255" s="37"/>
      <c r="H255" s="37"/>
      <c r="I255" s="37"/>
      <c r="J255" s="37"/>
      <c r="K255" s="37"/>
      <c r="L255" s="38"/>
      <c r="M255" s="38"/>
      <c r="N255" s="37"/>
      <c r="O255" s="37"/>
      <c r="P255" s="37"/>
      <c r="Q255" s="37"/>
      <c r="R255" s="37"/>
      <c r="S255" s="37"/>
      <c r="T255" s="37"/>
      <c r="U255" s="37"/>
      <c r="V255" s="37"/>
      <c r="W255" s="37"/>
      <c r="X255" s="37"/>
      <c r="Y255" s="37"/>
      <c r="Z255" s="37"/>
      <c r="AA255" s="37"/>
      <c r="AB255" s="37"/>
      <c r="AC255" s="37"/>
      <c r="AD255" s="37"/>
      <c r="AE255" s="37"/>
      <c r="AF255" s="37"/>
      <c r="AG255" s="37"/>
      <c r="AH255" s="37"/>
      <c r="AI255" s="37"/>
      <c r="AJ255" s="125"/>
      <c r="AK255" s="125"/>
      <c r="AL255" s="37"/>
      <c r="AM255" s="37"/>
      <c r="AN255" s="37"/>
      <c r="AO255" s="37"/>
      <c r="AP255" s="37"/>
      <c r="AQ255" s="37"/>
      <c r="AR255" s="37"/>
      <c r="AS255" s="37"/>
      <c r="AT255" s="37"/>
      <c r="AU255" s="37"/>
      <c r="AV255" s="37"/>
      <c r="AW255" s="37"/>
      <c r="AX255" s="37"/>
    </row>
    <row r="256" spans="2:50" ht="11" customHeight="1" x14ac:dyDescent="0.2">
      <c r="B256" s="37"/>
      <c r="C256" s="37"/>
      <c r="D256" s="37"/>
      <c r="E256" s="37"/>
      <c r="F256" s="49"/>
      <c r="G256" s="37"/>
      <c r="H256" s="37"/>
      <c r="I256" s="37"/>
      <c r="J256" s="37"/>
      <c r="K256" s="37"/>
      <c r="L256" s="38"/>
      <c r="M256" s="38"/>
      <c r="N256" s="37"/>
      <c r="O256" s="37"/>
      <c r="P256" s="37"/>
      <c r="Q256" s="37"/>
      <c r="R256" s="37"/>
      <c r="S256" s="37"/>
      <c r="T256" s="37"/>
      <c r="U256" s="37"/>
      <c r="V256" s="37"/>
      <c r="W256" s="37"/>
      <c r="X256" s="37"/>
      <c r="Y256" s="37"/>
      <c r="Z256" s="37"/>
      <c r="AA256" s="37"/>
      <c r="AB256" s="37"/>
      <c r="AC256" s="37"/>
      <c r="AD256" s="37"/>
      <c r="AE256" s="37"/>
      <c r="AF256" s="37"/>
      <c r="AG256" s="37"/>
      <c r="AH256" s="37"/>
      <c r="AI256" s="37"/>
      <c r="AJ256" s="125"/>
      <c r="AK256" s="125"/>
      <c r="AL256" s="37"/>
      <c r="AM256" s="37"/>
      <c r="AN256" s="37"/>
      <c r="AO256" s="37"/>
      <c r="AP256" s="37"/>
      <c r="AQ256" s="37"/>
      <c r="AR256" s="37"/>
      <c r="AS256" s="37"/>
      <c r="AT256" s="37"/>
      <c r="AU256" s="37"/>
      <c r="AV256" s="37"/>
      <c r="AW256" s="37"/>
      <c r="AX256" s="37"/>
    </row>
    <row r="257" spans="2:50" ht="11" customHeight="1" x14ac:dyDescent="0.2">
      <c r="B257" s="37"/>
      <c r="C257" s="37"/>
      <c r="D257" s="37"/>
      <c r="E257" s="37"/>
      <c r="F257" s="49"/>
      <c r="G257" s="37"/>
      <c r="H257" s="37"/>
      <c r="I257" s="37"/>
      <c r="J257" s="37"/>
      <c r="K257" s="37"/>
      <c r="L257" s="38"/>
      <c r="M257" s="38"/>
      <c r="N257" s="37"/>
      <c r="O257" s="37"/>
      <c r="P257" s="37"/>
      <c r="Q257" s="37"/>
      <c r="R257" s="37"/>
      <c r="S257" s="37"/>
      <c r="T257" s="37"/>
      <c r="U257" s="37"/>
      <c r="V257" s="37"/>
      <c r="W257" s="37"/>
      <c r="X257" s="37"/>
      <c r="Y257" s="37"/>
      <c r="Z257" s="37"/>
      <c r="AA257" s="37"/>
      <c r="AB257" s="37"/>
      <c r="AC257" s="37"/>
      <c r="AD257" s="37"/>
      <c r="AE257" s="37"/>
      <c r="AF257" s="37"/>
      <c r="AG257" s="37"/>
      <c r="AH257" s="37"/>
      <c r="AI257" s="37"/>
      <c r="AJ257" s="125"/>
      <c r="AK257" s="125"/>
      <c r="AL257" s="37"/>
      <c r="AM257" s="37"/>
      <c r="AN257" s="37"/>
      <c r="AO257" s="37"/>
      <c r="AP257" s="37"/>
      <c r="AQ257" s="37"/>
      <c r="AR257" s="37"/>
      <c r="AS257" s="37"/>
      <c r="AT257" s="37"/>
      <c r="AU257" s="37"/>
      <c r="AV257" s="37"/>
      <c r="AW257" s="37"/>
      <c r="AX257" s="37"/>
    </row>
    <row r="258" spans="2:50" ht="11" customHeight="1" x14ac:dyDescent="0.2">
      <c r="B258" s="37"/>
      <c r="C258" s="37"/>
      <c r="D258" s="37"/>
      <c r="E258" s="37"/>
      <c r="F258" s="49"/>
      <c r="G258" s="37"/>
      <c r="H258" s="37"/>
      <c r="I258" s="37"/>
      <c r="J258" s="37"/>
      <c r="K258" s="37"/>
      <c r="L258" s="38"/>
      <c r="M258" s="38"/>
      <c r="N258" s="37"/>
      <c r="O258" s="37"/>
      <c r="P258" s="37"/>
      <c r="Q258" s="37"/>
      <c r="R258" s="37"/>
      <c r="S258" s="37"/>
      <c r="T258" s="37"/>
      <c r="U258" s="37"/>
      <c r="V258" s="37"/>
      <c r="W258" s="37"/>
      <c r="X258" s="37"/>
      <c r="Y258" s="37"/>
      <c r="Z258" s="37"/>
      <c r="AA258" s="37"/>
      <c r="AB258" s="37"/>
      <c r="AC258" s="37"/>
      <c r="AD258" s="37"/>
      <c r="AE258" s="37"/>
      <c r="AF258" s="37"/>
      <c r="AG258" s="37"/>
      <c r="AH258" s="37"/>
      <c r="AI258" s="37"/>
      <c r="AJ258" s="125"/>
      <c r="AK258" s="125"/>
      <c r="AL258" s="37"/>
      <c r="AM258" s="37"/>
      <c r="AN258" s="37"/>
      <c r="AO258" s="37"/>
      <c r="AP258" s="37"/>
      <c r="AQ258" s="37"/>
      <c r="AR258" s="37"/>
      <c r="AS258" s="37"/>
      <c r="AT258" s="37"/>
      <c r="AU258" s="37"/>
      <c r="AV258" s="37"/>
      <c r="AW258" s="37"/>
      <c r="AX258" s="37"/>
    </row>
    <row r="259" spans="2:50" ht="11" customHeight="1" x14ac:dyDescent="0.2">
      <c r="B259" s="37"/>
      <c r="C259" s="37"/>
      <c r="D259" s="37"/>
      <c r="E259" s="37"/>
      <c r="F259" s="49"/>
      <c r="G259" s="37"/>
      <c r="H259" s="37"/>
      <c r="I259" s="37"/>
      <c r="J259" s="37"/>
      <c r="K259" s="37"/>
      <c r="L259" s="38"/>
      <c r="M259" s="38"/>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125"/>
      <c r="AK259" s="125"/>
      <c r="AL259" s="37"/>
      <c r="AM259" s="37"/>
      <c r="AN259" s="37"/>
      <c r="AO259" s="37"/>
      <c r="AP259" s="37"/>
      <c r="AQ259" s="37"/>
      <c r="AR259" s="37"/>
      <c r="AS259" s="37"/>
      <c r="AT259" s="37"/>
      <c r="AU259" s="37"/>
      <c r="AV259" s="37"/>
      <c r="AW259" s="37"/>
      <c r="AX259" s="37"/>
    </row>
    <row r="260" spans="2:50" ht="11" customHeight="1" x14ac:dyDescent="0.2">
      <c r="B260" s="37"/>
      <c r="C260" s="37"/>
      <c r="D260" s="37"/>
      <c r="E260" s="37"/>
      <c r="F260" s="49"/>
      <c r="G260" s="37"/>
      <c r="H260" s="37"/>
      <c r="I260" s="37"/>
      <c r="J260" s="37"/>
      <c r="K260" s="37"/>
      <c r="L260" s="38"/>
      <c r="M260" s="38"/>
      <c r="N260" s="37"/>
      <c r="O260" s="37"/>
      <c r="P260" s="37"/>
      <c r="Q260" s="37"/>
      <c r="R260" s="37"/>
      <c r="S260" s="37"/>
      <c r="T260" s="37"/>
      <c r="U260" s="37"/>
      <c r="V260" s="37"/>
      <c r="W260" s="37"/>
      <c r="X260" s="37"/>
      <c r="Y260" s="37"/>
      <c r="Z260" s="37"/>
      <c r="AA260" s="37"/>
      <c r="AB260" s="37"/>
      <c r="AC260" s="37"/>
      <c r="AD260" s="37"/>
      <c r="AE260" s="37"/>
      <c r="AF260" s="37"/>
      <c r="AG260" s="37"/>
      <c r="AH260" s="37"/>
      <c r="AI260" s="37"/>
      <c r="AJ260" s="125"/>
      <c r="AK260" s="125"/>
      <c r="AL260" s="37"/>
      <c r="AM260" s="37"/>
      <c r="AN260" s="37"/>
      <c r="AO260" s="37"/>
      <c r="AP260" s="37"/>
      <c r="AQ260" s="37"/>
      <c r="AR260" s="37"/>
      <c r="AS260" s="37"/>
      <c r="AT260" s="37"/>
      <c r="AU260" s="37"/>
      <c r="AV260" s="37"/>
      <c r="AW260" s="37"/>
      <c r="AX260" s="37"/>
    </row>
    <row r="261" spans="2:50" ht="11" customHeight="1" x14ac:dyDescent="0.2">
      <c r="B261" s="37"/>
      <c r="C261" s="37"/>
      <c r="D261" s="37"/>
      <c r="E261" s="37"/>
      <c r="F261" s="49"/>
      <c r="G261" s="37"/>
      <c r="H261" s="37"/>
      <c r="I261" s="37"/>
      <c r="J261" s="37"/>
      <c r="K261" s="37"/>
      <c r="L261" s="38"/>
      <c r="M261" s="38"/>
      <c r="N261" s="37"/>
      <c r="O261" s="37"/>
      <c r="P261" s="37"/>
      <c r="Q261" s="37"/>
      <c r="R261" s="37"/>
      <c r="S261" s="37"/>
      <c r="T261" s="37"/>
      <c r="U261" s="37"/>
      <c r="V261" s="37"/>
      <c r="W261" s="37"/>
      <c r="X261" s="37"/>
      <c r="Y261" s="37"/>
      <c r="Z261" s="37"/>
      <c r="AA261" s="37"/>
      <c r="AB261" s="37"/>
      <c r="AC261" s="37"/>
      <c r="AD261" s="37"/>
      <c r="AE261" s="37"/>
      <c r="AF261" s="37"/>
      <c r="AG261" s="37"/>
      <c r="AH261" s="37"/>
      <c r="AI261" s="37"/>
      <c r="AJ261" s="125"/>
      <c r="AK261" s="125"/>
      <c r="AL261" s="37"/>
      <c r="AM261" s="37"/>
      <c r="AN261" s="37"/>
      <c r="AO261" s="37"/>
      <c r="AP261" s="37"/>
      <c r="AQ261" s="37"/>
      <c r="AR261" s="37"/>
      <c r="AS261" s="37"/>
      <c r="AT261" s="37"/>
      <c r="AU261" s="37"/>
      <c r="AV261" s="37"/>
      <c r="AW261" s="37"/>
      <c r="AX261" s="37"/>
    </row>
    <row r="262" spans="2:50" ht="11" customHeight="1" x14ac:dyDescent="0.2">
      <c r="B262" s="37"/>
      <c r="C262" s="37"/>
      <c r="D262" s="37"/>
      <c r="E262" s="37"/>
      <c r="F262" s="49"/>
      <c r="G262" s="37"/>
      <c r="H262" s="37"/>
      <c r="I262" s="37"/>
      <c r="J262" s="37"/>
      <c r="K262" s="37"/>
      <c r="L262" s="38"/>
      <c r="M262" s="38"/>
      <c r="N262" s="37"/>
      <c r="O262" s="37"/>
      <c r="P262" s="37"/>
      <c r="Q262" s="37"/>
      <c r="R262" s="37"/>
      <c r="S262" s="37"/>
      <c r="T262" s="37"/>
      <c r="U262" s="37"/>
      <c r="V262" s="37"/>
      <c r="W262" s="37"/>
      <c r="X262" s="37"/>
      <c r="Y262" s="37"/>
      <c r="Z262" s="37"/>
      <c r="AA262" s="37"/>
      <c r="AB262" s="37"/>
      <c r="AC262" s="37"/>
      <c r="AD262" s="37"/>
      <c r="AE262" s="37"/>
      <c r="AF262" s="37"/>
      <c r="AG262" s="37"/>
      <c r="AH262" s="37"/>
      <c r="AI262" s="37"/>
      <c r="AJ262" s="125"/>
      <c r="AK262" s="125"/>
      <c r="AL262" s="37"/>
      <c r="AM262" s="37"/>
      <c r="AN262" s="37"/>
      <c r="AO262" s="37"/>
      <c r="AP262" s="37"/>
      <c r="AQ262" s="37"/>
      <c r="AR262" s="37"/>
      <c r="AS262" s="37"/>
      <c r="AT262" s="37"/>
      <c r="AU262" s="37"/>
      <c r="AV262" s="37"/>
      <c r="AW262" s="37"/>
      <c r="AX262" s="37"/>
    </row>
    <row r="263" spans="2:50" ht="11" customHeight="1" x14ac:dyDescent="0.2">
      <c r="B263" s="37"/>
      <c r="C263" s="37"/>
      <c r="D263" s="37"/>
      <c r="E263" s="37"/>
      <c r="F263" s="49"/>
      <c r="G263" s="37"/>
      <c r="H263" s="37"/>
      <c r="I263" s="37"/>
      <c r="J263" s="37"/>
      <c r="K263" s="37"/>
      <c r="L263" s="38"/>
      <c r="M263" s="38"/>
      <c r="N263" s="37"/>
      <c r="O263" s="37"/>
      <c r="P263" s="37"/>
      <c r="Q263" s="37"/>
      <c r="R263" s="37"/>
      <c r="S263" s="37"/>
      <c r="T263" s="37"/>
      <c r="U263" s="37"/>
      <c r="V263" s="37"/>
      <c r="W263" s="37"/>
      <c r="X263" s="37"/>
      <c r="Y263" s="37"/>
      <c r="Z263" s="37"/>
      <c r="AA263" s="37"/>
      <c r="AB263" s="37"/>
      <c r="AC263" s="37"/>
      <c r="AD263" s="37"/>
      <c r="AE263" s="37"/>
      <c r="AF263" s="37"/>
      <c r="AG263" s="37"/>
      <c r="AH263" s="37"/>
      <c r="AI263" s="37"/>
      <c r="AJ263" s="125"/>
      <c r="AK263" s="125"/>
      <c r="AL263" s="37"/>
      <c r="AM263" s="37"/>
      <c r="AN263" s="37"/>
      <c r="AO263" s="37"/>
      <c r="AP263" s="37"/>
      <c r="AQ263" s="37"/>
      <c r="AR263" s="37"/>
      <c r="AS263" s="37"/>
      <c r="AT263" s="37"/>
      <c r="AU263" s="37"/>
      <c r="AV263" s="37"/>
      <c r="AW263" s="37"/>
      <c r="AX263" s="37"/>
    </row>
    <row r="264" spans="2:50" ht="11" customHeight="1" x14ac:dyDescent="0.2">
      <c r="B264" s="37"/>
      <c r="C264" s="37"/>
      <c r="D264" s="37"/>
      <c r="E264" s="37"/>
      <c r="F264" s="49"/>
      <c r="G264" s="37"/>
      <c r="H264" s="37"/>
      <c r="I264" s="37"/>
      <c r="J264" s="37"/>
      <c r="K264" s="37"/>
      <c r="L264" s="38"/>
      <c r="M264" s="38"/>
      <c r="N264" s="37"/>
      <c r="O264" s="37"/>
      <c r="P264" s="37"/>
      <c r="Q264" s="37"/>
      <c r="R264" s="37"/>
      <c r="S264" s="37"/>
      <c r="T264" s="37"/>
      <c r="U264" s="37"/>
      <c r="V264" s="37"/>
      <c r="W264" s="37"/>
      <c r="X264" s="37"/>
      <c r="Y264" s="37"/>
      <c r="Z264" s="37"/>
      <c r="AA264" s="37"/>
      <c r="AB264" s="37"/>
      <c r="AC264" s="37"/>
      <c r="AD264" s="37"/>
      <c r="AE264" s="37"/>
      <c r="AF264" s="37"/>
      <c r="AG264" s="37"/>
      <c r="AH264" s="37"/>
      <c r="AI264" s="37"/>
      <c r="AJ264" s="125"/>
      <c r="AK264" s="125"/>
      <c r="AL264" s="37"/>
      <c r="AM264" s="37"/>
      <c r="AN264" s="37"/>
      <c r="AO264" s="37"/>
      <c r="AP264" s="37"/>
      <c r="AQ264" s="37"/>
      <c r="AR264" s="37"/>
      <c r="AS264" s="37"/>
      <c r="AT264" s="37"/>
      <c r="AU264" s="37"/>
      <c r="AV264" s="37"/>
      <c r="AW264" s="37"/>
      <c r="AX264" s="37"/>
    </row>
    <row r="265" spans="2:50" ht="11" customHeight="1" x14ac:dyDescent="0.2">
      <c r="B265" s="37"/>
      <c r="C265" s="37"/>
      <c r="D265" s="37"/>
      <c r="E265" s="37"/>
      <c r="F265" s="49"/>
      <c r="G265" s="37"/>
      <c r="H265" s="37"/>
      <c r="I265" s="37"/>
      <c r="J265" s="37"/>
      <c r="K265" s="37"/>
      <c r="L265" s="38"/>
      <c r="M265" s="38"/>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125"/>
      <c r="AK265" s="125"/>
      <c r="AL265" s="37"/>
      <c r="AM265" s="37"/>
      <c r="AN265" s="37"/>
      <c r="AO265" s="37"/>
      <c r="AP265" s="37"/>
      <c r="AQ265" s="37"/>
      <c r="AR265" s="37"/>
      <c r="AS265" s="37"/>
      <c r="AT265" s="37"/>
      <c r="AU265" s="37"/>
      <c r="AV265" s="37"/>
      <c r="AW265" s="37"/>
      <c r="AX265" s="37"/>
    </row>
    <row r="266" spans="2:50" ht="11" customHeight="1" x14ac:dyDescent="0.2">
      <c r="B266" s="37"/>
      <c r="C266" s="37"/>
      <c r="D266" s="37"/>
      <c r="E266" s="37"/>
      <c r="F266" s="49"/>
      <c r="G266" s="37"/>
      <c r="H266" s="37"/>
      <c r="I266" s="37"/>
      <c r="J266" s="37"/>
      <c r="K266" s="37"/>
      <c r="L266" s="38"/>
      <c r="M266" s="38"/>
      <c r="N266" s="37"/>
      <c r="O266" s="37"/>
      <c r="P266" s="37"/>
      <c r="Q266" s="37"/>
      <c r="R266" s="37"/>
      <c r="S266" s="37"/>
      <c r="T266" s="37"/>
      <c r="U266" s="37"/>
      <c r="V266" s="37"/>
      <c r="W266" s="37"/>
      <c r="X266" s="37"/>
      <c r="Y266" s="37"/>
      <c r="Z266" s="37"/>
      <c r="AA266" s="37"/>
      <c r="AB266" s="37"/>
      <c r="AC266" s="37"/>
      <c r="AD266" s="37"/>
      <c r="AE266" s="37"/>
      <c r="AF266" s="37"/>
      <c r="AG266" s="37"/>
      <c r="AH266" s="37"/>
      <c r="AI266" s="37"/>
      <c r="AJ266" s="125"/>
      <c r="AK266" s="125"/>
      <c r="AL266" s="37"/>
      <c r="AM266" s="37"/>
      <c r="AN266" s="37"/>
      <c r="AO266" s="37"/>
      <c r="AP266" s="37"/>
      <c r="AQ266" s="37"/>
      <c r="AR266" s="37"/>
      <c r="AS266" s="37"/>
      <c r="AT266" s="37"/>
      <c r="AU266" s="37"/>
      <c r="AV266" s="37"/>
      <c r="AW266" s="37"/>
      <c r="AX266" s="37"/>
    </row>
    <row r="267" spans="2:50" ht="11" customHeight="1" x14ac:dyDescent="0.2">
      <c r="B267" s="37"/>
      <c r="C267" s="37"/>
      <c r="D267" s="37"/>
      <c r="E267" s="37"/>
      <c r="F267" s="49"/>
      <c r="G267" s="37"/>
      <c r="H267" s="37"/>
      <c r="I267" s="37"/>
      <c r="J267" s="37"/>
      <c r="K267" s="37"/>
      <c r="L267" s="38"/>
      <c r="M267" s="38"/>
      <c r="N267" s="37"/>
      <c r="O267" s="37"/>
      <c r="P267" s="37"/>
      <c r="Q267" s="37"/>
      <c r="R267" s="37"/>
      <c r="S267" s="37"/>
      <c r="T267" s="37"/>
      <c r="U267" s="37"/>
      <c r="V267" s="37"/>
      <c r="W267" s="37"/>
      <c r="X267" s="37"/>
      <c r="Y267" s="37"/>
      <c r="Z267" s="37"/>
      <c r="AA267" s="37"/>
      <c r="AB267" s="37"/>
      <c r="AC267" s="37"/>
      <c r="AD267" s="37"/>
      <c r="AE267" s="37"/>
      <c r="AF267" s="37"/>
      <c r="AG267" s="37"/>
      <c r="AH267" s="37"/>
      <c r="AI267" s="37"/>
      <c r="AJ267" s="125"/>
      <c r="AK267" s="125"/>
      <c r="AL267" s="37"/>
      <c r="AM267" s="37"/>
      <c r="AN267" s="37"/>
      <c r="AO267" s="37"/>
      <c r="AP267" s="37"/>
      <c r="AQ267" s="37"/>
      <c r="AR267" s="37"/>
      <c r="AS267" s="37"/>
      <c r="AT267" s="37"/>
      <c r="AU267" s="37"/>
      <c r="AV267" s="37"/>
      <c r="AW267" s="37"/>
      <c r="AX267" s="37"/>
    </row>
    <row r="268" spans="2:50" ht="11" customHeight="1" x14ac:dyDescent="0.2">
      <c r="B268" s="37"/>
      <c r="C268" s="37"/>
      <c r="D268" s="37"/>
      <c r="E268" s="37"/>
      <c r="F268" s="49"/>
      <c r="G268" s="37"/>
      <c r="H268" s="37"/>
      <c r="I268" s="37"/>
      <c r="J268" s="37"/>
      <c r="K268" s="37"/>
      <c r="L268" s="38"/>
      <c r="M268" s="38"/>
      <c r="N268" s="37"/>
      <c r="O268" s="37"/>
      <c r="P268" s="37"/>
      <c r="Q268" s="37"/>
      <c r="R268" s="37"/>
      <c r="S268" s="37"/>
      <c r="T268" s="37"/>
      <c r="U268" s="37"/>
      <c r="V268" s="37"/>
      <c r="W268" s="37"/>
      <c r="X268" s="37"/>
      <c r="Y268" s="37"/>
      <c r="Z268" s="37"/>
      <c r="AA268" s="37"/>
      <c r="AB268" s="37"/>
      <c r="AC268" s="37"/>
      <c r="AD268" s="37"/>
      <c r="AE268" s="37"/>
      <c r="AF268" s="37"/>
      <c r="AG268" s="37"/>
      <c r="AH268" s="37"/>
      <c r="AI268" s="37"/>
      <c r="AJ268" s="125"/>
      <c r="AK268" s="125"/>
      <c r="AL268" s="37"/>
      <c r="AM268" s="37"/>
      <c r="AN268" s="37"/>
      <c r="AO268" s="37"/>
      <c r="AP268" s="37"/>
      <c r="AQ268" s="37"/>
      <c r="AR268" s="37"/>
      <c r="AS268" s="37"/>
      <c r="AT268" s="37"/>
      <c r="AU268" s="37"/>
      <c r="AV268" s="37"/>
      <c r="AW268" s="37"/>
      <c r="AX268" s="37"/>
    </row>
    <row r="269" spans="2:50" ht="11" customHeight="1" x14ac:dyDescent="0.2">
      <c r="B269" s="37"/>
      <c r="C269" s="37"/>
      <c r="D269" s="37"/>
      <c r="E269" s="37"/>
      <c r="F269" s="49"/>
      <c r="G269" s="37"/>
      <c r="H269" s="37"/>
      <c r="I269" s="37"/>
      <c r="J269" s="37"/>
      <c r="K269" s="37"/>
      <c r="L269" s="38"/>
      <c r="M269" s="38"/>
      <c r="N269" s="37"/>
      <c r="O269" s="37"/>
      <c r="P269" s="37"/>
      <c r="Q269" s="37"/>
      <c r="R269" s="37"/>
      <c r="S269" s="37"/>
      <c r="T269" s="37"/>
      <c r="U269" s="37"/>
      <c r="V269" s="37"/>
      <c r="W269" s="37"/>
      <c r="X269" s="37"/>
      <c r="Y269" s="37"/>
      <c r="Z269" s="37"/>
      <c r="AA269" s="37"/>
      <c r="AB269" s="37"/>
      <c r="AC269" s="37"/>
      <c r="AD269" s="37"/>
      <c r="AE269" s="37"/>
      <c r="AF269" s="37"/>
      <c r="AG269" s="37"/>
      <c r="AH269" s="37"/>
      <c r="AI269" s="37"/>
      <c r="AJ269" s="125"/>
      <c r="AK269" s="125"/>
      <c r="AL269" s="37"/>
      <c r="AM269" s="37"/>
      <c r="AN269" s="37"/>
      <c r="AO269" s="37"/>
      <c r="AP269" s="37"/>
      <c r="AQ269" s="37"/>
      <c r="AR269" s="37"/>
      <c r="AS269" s="37"/>
      <c r="AT269" s="37"/>
      <c r="AU269" s="37"/>
      <c r="AV269" s="37"/>
      <c r="AW269" s="37"/>
      <c r="AX269" s="37"/>
    </row>
    <row r="270" spans="2:50" ht="11" customHeight="1" x14ac:dyDescent="0.2">
      <c r="B270" s="37"/>
      <c r="C270" s="37"/>
      <c r="D270" s="37"/>
      <c r="E270" s="37"/>
      <c r="F270" s="49"/>
      <c r="G270" s="37"/>
      <c r="H270" s="37"/>
      <c r="I270" s="37"/>
      <c r="J270" s="37"/>
      <c r="K270" s="37"/>
      <c r="L270" s="38"/>
      <c r="M270" s="38"/>
      <c r="N270" s="37"/>
      <c r="O270" s="37"/>
      <c r="P270" s="37"/>
      <c r="Q270" s="37"/>
      <c r="R270" s="37"/>
      <c r="S270" s="37"/>
      <c r="T270" s="37"/>
      <c r="U270" s="37"/>
      <c r="V270" s="37"/>
      <c r="W270" s="37"/>
      <c r="X270" s="37"/>
      <c r="Y270" s="37"/>
      <c r="Z270" s="37"/>
      <c r="AA270" s="37"/>
      <c r="AB270" s="37"/>
      <c r="AC270" s="37"/>
      <c r="AD270" s="37"/>
      <c r="AE270" s="37"/>
      <c r="AF270" s="37"/>
      <c r="AG270" s="37"/>
      <c r="AH270" s="37"/>
      <c r="AI270" s="37"/>
      <c r="AJ270" s="125"/>
      <c r="AK270" s="125"/>
      <c r="AL270" s="37"/>
      <c r="AM270" s="37"/>
      <c r="AN270" s="37"/>
      <c r="AO270" s="37"/>
      <c r="AP270" s="37"/>
      <c r="AQ270" s="37"/>
      <c r="AR270" s="37"/>
      <c r="AS270" s="37"/>
      <c r="AT270" s="37"/>
      <c r="AU270" s="37"/>
      <c r="AV270" s="37"/>
      <c r="AW270" s="37"/>
      <c r="AX270" s="37"/>
    </row>
    <row r="271" spans="2:50" ht="11" customHeight="1" x14ac:dyDescent="0.2">
      <c r="B271" s="37"/>
      <c r="C271" s="37"/>
      <c r="D271" s="37"/>
      <c r="E271" s="37"/>
      <c r="F271" s="49"/>
      <c r="G271" s="37"/>
      <c r="H271" s="37"/>
      <c r="I271" s="37"/>
      <c r="J271" s="37"/>
      <c r="K271" s="37"/>
      <c r="L271" s="38"/>
      <c r="M271" s="38"/>
      <c r="N271" s="37"/>
      <c r="O271" s="37"/>
      <c r="P271" s="37"/>
      <c r="Q271" s="37"/>
      <c r="R271" s="37"/>
      <c r="S271" s="37"/>
      <c r="T271" s="37"/>
      <c r="U271" s="37"/>
      <c r="V271" s="37"/>
      <c r="W271" s="37"/>
      <c r="X271" s="37"/>
      <c r="Y271" s="37"/>
      <c r="Z271" s="37"/>
      <c r="AA271" s="37"/>
      <c r="AB271" s="37"/>
      <c r="AC271" s="37"/>
      <c r="AD271" s="37"/>
      <c r="AE271" s="37"/>
      <c r="AF271" s="37"/>
      <c r="AG271" s="37"/>
      <c r="AH271" s="37"/>
      <c r="AI271" s="37"/>
      <c r="AJ271" s="125"/>
      <c r="AK271" s="125"/>
      <c r="AL271" s="37"/>
      <c r="AM271" s="37"/>
      <c r="AN271" s="37"/>
      <c r="AO271" s="37"/>
      <c r="AP271" s="37"/>
      <c r="AQ271" s="37"/>
      <c r="AR271" s="37"/>
      <c r="AS271" s="37"/>
      <c r="AT271" s="37"/>
      <c r="AU271" s="37"/>
      <c r="AV271" s="37"/>
      <c r="AW271" s="37"/>
      <c r="AX271" s="37"/>
    </row>
    <row r="272" spans="2:50" ht="11" customHeight="1" x14ac:dyDescent="0.2">
      <c r="B272" s="37"/>
      <c r="C272" s="37"/>
      <c r="D272" s="37"/>
      <c r="E272" s="37"/>
      <c r="F272" s="49"/>
      <c r="G272" s="37"/>
      <c r="H272" s="37"/>
      <c r="I272" s="37"/>
      <c r="J272" s="37"/>
      <c r="K272" s="37"/>
      <c r="L272" s="38"/>
      <c r="M272" s="38"/>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125"/>
      <c r="AK272" s="125"/>
      <c r="AL272" s="37"/>
      <c r="AM272" s="37"/>
      <c r="AN272" s="37"/>
      <c r="AO272" s="37"/>
      <c r="AP272" s="37"/>
      <c r="AQ272" s="37"/>
      <c r="AR272" s="37"/>
      <c r="AS272" s="37"/>
      <c r="AT272" s="37"/>
      <c r="AU272" s="37"/>
      <c r="AV272" s="37"/>
      <c r="AW272" s="37"/>
      <c r="AX272" s="37"/>
    </row>
    <row r="273" spans="2:50" ht="11" customHeight="1" x14ac:dyDescent="0.2">
      <c r="B273" s="37"/>
      <c r="C273" s="37"/>
      <c r="D273" s="37"/>
      <c r="E273" s="37"/>
      <c r="F273" s="49"/>
      <c r="G273" s="37"/>
      <c r="H273" s="37"/>
      <c r="I273" s="37"/>
      <c r="J273" s="37"/>
      <c r="K273" s="37"/>
      <c r="L273" s="38"/>
      <c r="M273" s="38"/>
      <c r="N273" s="37"/>
      <c r="O273" s="37"/>
      <c r="P273" s="37"/>
      <c r="Q273" s="37"/>
      <c r="R273" s="37"/>
      <c r="S273" s="37"/>
      <c r="T273" s="37"/>
      <c r="U273" s="37"/>
      <c r="V273" s="37"/>
      <c r="W273" s="37"/>
      <c r="X273" s="37"/>
      <c r="Y273" s="37"/>
      <c r="Z273" s="37"/>
      <c r="AA273" s="37"/>
      <c r="AB273" s="37"/>
      <c r="AC273" s="37"/>
      <c r="AD273" s="37"/>
      <c r="AE273" s="37"/>
      <c r="AF273" s="37"/>
      <c r="AG273" s="37"/>
      <c r="AH273" s="37"/>
      <c r="AI273" s="37"/>
      <c r="AJ273" s="125"/>
      <c r="AK273" s="125"/>
      <c r="AL273" s="37"/>
      <c r="AM273" s="37"/>
      <c r="AN273" s="37"/>
      <c r="AO273" s="37"/>
      <c r="AP273" s="37"/>
      <c r="AQ273" s="37"/>
      <c r="AR273" s="37"/>
      <c r="AS273" s="37"/>
      <c r="AT273" s="37"/>
      <c r="AU273" s="37"/>
      <c r="AV273" s="37"/>
      <c r="AW273" s="37"/>
      <c r="AX273" s="37"/>
    </row>
    <row r="274" spans="2:50" ht="11" customHeight="1" x14ac:dyDescent="0.2">
      <c r="B274" s="37"/>
      <c r="C274" s="37"/>
      <c r="D274" s="37"/>
      <c r="E274" s="37"/>
      <c r="F274" s="49"/>
      <c r="G274" s="37"/>
      <c r="H274" s="37"/>
      <c r="I274" s="37"/>
      <c r="J274" s="37"/>
      <c r="K274" s="37"/>
      <c r="L274" s="38"/>
      <c r="M274" s="38"/>
      <c r="N274" s="37"/>
      <c r="O274" s="37"/>
      <c r="P274" s="37"/>
      <c r="Q274" s="37"/>
      <c r="R274" s="37"/>
      <c r="S274" s="37"/>
      <c r="T274" s="37"/>
      <c r="U274" s="37"/>
      <c r="V274" s="37"/>
      <c r="W274" s="37"/>
      <c r="X274" s="37"/>
      <c r="Y274" s="37"/>
      <c r="Z274" s="37"/>
      <c r="AA274" s="37"/>
      <c r="AB274" s="37"/>
      <c r="AC274" s="37"/>
      <c r="AD274" s="37"/>
      <c r="AE274" s="37"/>
      <c r="AF274" s="37"/>
      <c r="AG274" s="37"/>
      <c r="AH274" s="37"/>
      <c r="AI274" s="37"/>
      <c r="AJ274" s="125"/>
      <c r="AK274" s="125"/>
      <c r="AL274" s="37"/>
      <c r="AM274" s="37"/>
      <c r="AN274" s="37"/>
      <c r="AO274" s="37"/>
      <c r="AP274" s="37"/>
      <c r="AQ274" s="37"/>
      <c r="AR274" s="37"/>
      <c r="AS274" s="37"/>
      <c r="AT274" s="37"/>
      <c r="AU274" s="37"/>
      <c r="AV274" s="37"/>
      <c r="AW274" s="37"/>
      <c r="AX274" s="37"/>
    </row>
    <row r="275" spans="2:50" ht="11" customHeight="1" x14ac:dyDescent="0.2">
      <c r="B275" s="37"/>
      <c r="C275" s="37"/>
      <c r="D275" s="37"/>
      <c r="E275" s="37"/>
      <c r="F275" s="49"/>
      <c r="G275" s="37"/>
      <c r="H275" s="37"/>
      <c r="I275" s="37"/>
      <c r="J275" s="37"/>
      <c r="K275" s="37"/>
      <c r="L275" s="38"/>
      <c r="M275" s="38"/>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125"/>
      <c r="AK275" s="125"/>
      <c r="AL275" s="37"/>
      <c r="AM275" s="37"/>
      <c r="AN275" s="37"/>
      <c r="AO275" s="37"/>
      <c r="AP275" s="37"/>
      <c r="AQ275" s="37"/>
      <c r="AR275" s="37"/>
      <c r="AS275" s="37"/>
      <c r="AT275" s="37"/>
      <c r="AU275" s="37"/>
      <c r="AV275" s="37"/>
      <c r="AW275" s="37"/>
      <c r="AX275" s="37"/>
    </row>
    <row r="276" spans="2:50" ht="11" customHeight="1" x14ac:dyDescent="0.2">
      <c r="B276" s="37"/>
      <c r="C276" s="37"/>
      <c r="D276" s="37"/>
      <c r="E276" s="37"/>
      <c r="F276" s="49"/>
      <c r="G276" s="37"/>
      <c r="H276" s="37"/>
      <c r="I276" s="37"/>
      <c r="J276" s="37"/>
      <c r="K276" s="37"/>
      <c r="L276" s="38"/>
      <c r="M276" s="38"/>
      <c r="N276" s="37"/>
      <c r="O276" s="37"/>
      <c r="P276" s="37"/>
      <c r="Q276" s="37"/>
      <c r="R276" s="37"/>
      <c r="S276" s="37"/>
      <c r="T276" s="37"/>
      <c r="U276" s="37"/>
      <c r="V276" s="37"/>
      <c r="W276" s="37"/>
      <c r="X276" s="37"/>
      <c r="Y276" s="37"/>
      <c r="Z276" s="37"/>
      <c r="AA276" s="37"/>
      <c r="AB276" s="37"/>
      <c r="AC276" s="37"/>
      <c r="AD276" s="37"/>
      <c r="AE276" s="37"/>
      <c r="AF276" s="37"/>
      <c r="AG276" s="37"/>
      <c r="AH276" s="37"/>
      <c r="AI276" s="37"/>
      <c r="AJ276" s="125"/>
      <c r="AK276" s="125"/>
      <c r="AL276" s="37"/>
      <c r="AM276" s="37"/>
      <c r="AN276" s="37"/>
      <c r="AO276" s="37"/>
      <c r="AP276" s="37"/>
      <c r="AQ276" s="37"/>
      <c r="AR276" s="37"/>
      <c r="AS276" s="37"/>
      <c r="AT276" s="37"/>
      <c r="AU276" s="37"/>
      <c r="AV276" s="37"/>
      <c r="AW276" s="37"/>
      <c r="AX276" s="37"/>
    </row>
    <row r="277" spans="2:50" ht="11" customHeight="1" x14ac:dyDescent="0.2">
      <c r="B277" s="37"/>
      <c r="C277" s="37"/>
      <c r="D277" s="37"/>
      <c r="E277" s="37"/>
      <c r="F277" s="49"/>
      <c r="G277" s="37"/>
      <c r="H277" s="37"/>
      <c r="I277" s="37"/>
      <c r="J277" s="37"/>
      <c r="K277" s="37"/>
      <c r="L277" s="38"/>
      <c r="M277" s="38"/>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125"/>
      <c r="AK277" s="125"/>
      <c r="AL277" s="37"/>
      <c r="AM277" s="37"/>
      <c r="AN277" s="37"/>
      <c r="AO277" s="37"/>
      <c r="AP277" s="37"/>
      <c r="AQ277" s="37"/>
      <c r="AR277" s="37"/>
      <c r="AS277" s="37"/>
      <c r="AT277" s="37"/>
      <c r="AU277" s="37"/>
      <c r="AV277" s="37"/>
      <c r="AW277" s="37"/>
      <c r="AX277" s="37"/>
    </row>
    <row r="278" spans="2:50" ht="11" customHeight="1" x14ac:dyDescent="0.2">
      <c r="B278" s="37"/>
      <c r="C278" s="37"/>
      <c r="D278" s="37"/>
      <c r="E278" s="37"/>
      <c r="F278" s="49"/>
      <c r="G278" s="37"/>
      <c r="H278" s="37"/>
      <c r="I278" s="37"/>
      <c r="J278" s="37"/>
      <c r="K278" s="37"/>
      <c r="L278" s="38"/>
      <c r="M278" s="38"/>
      <c r="N278" s="37"/>
      <c r="O278" s="37"/>
      <c r="P278" s="37"/>
      <c r="Q278" s="37"/>
      <c r="R278" s="37"/>
      <c r="S278" s="37"/>
      <c r="T278" s="37"/>
      <c r="U278" s="37"/>
      <c r="V278" s="37"/>
      <c r="W278" s="37"/>
      <c r="X278" s="37"/>
      <c r="Y278" s="37"/>
      <c r="Z278" s="37"/>
      <c r="AA278" s="37"/>
      <c r="AB278" s="37"/>
      <c r="AC278" s="37"/>
      <c r="AD278" s="37"/>
      <c r="AE278" s="37"/>
      <c r="AF278" s="37"/>
      <c r="AG278" s="37"/>
      <c r="AH278" s="37"/>
      <c r="AI278" s="37"/>
      <c r="AJ278" s="125"/>
      <c r="AK278" s="125"/>
      <c r="AL278" s="37"/>
      <c r="AM278" s="37"/>
      <c r="AN278" s="37"/>
      <c r="AO278" s="37"/>
      <c r="AP278" s="37"/>
      <c r="AQ278" s="37"/>
      <c r="AR278" s="37"/>
      <c r="AS278" s="37"/>
      <c r="AT278" s="37"/>
      <c r="AU278" s="37"/>
      <c r="AV278" s="37"/>
      <c r="AW278" s="37"/>
      <c r="AX278" s="37"/>
    </row>
    <row r="279" spans="2:50" ht="11" customHeight="1" x14ac:dyDescent="0.2">
      <c r="B279" s="37"/>
      <c r="C279" s="37"/>
      <c r="D279" s="37"/>
      <c r="E279" s="37"/>
      <c r="F279" s="49"/>
      <c r="G279" s="37"/>
      <c r="H279" s="37"/>
      <c r="I279" s="37"/>
      <c r="J279" s="37"/>
      <c r="K279" s="37"/>
      <c r="L279" s="38"/>
      <c r="M279" s="38"/>
      <c r="N279" s="37"/>
      <c r="O279" s="37"/>
      <c r="P279" s="37"/>
      <c r="Q279" s="37"/>
      <c r="R279" s="37"/>
      <c r="S279" s="37"/>
      <c r="T279" s="37"/>
      <c r="U279" s="37"/>
      <c r="V279" s="37"/>
      <c r="W279" s="37"/>
      <c r="X279" s="37"/>
      <c r="Y279" s="37"/>
      <c r="Z279" s="37"/>
      <c r="AA279" s="37"/>
      <c r="AB279" s="37"/>
      <c r="AC279" s="37"/>
      <c r="AD279" s="37"/>
      <c r="AE279" s="37"/>
      <c r="AF279" s="37"/>
      <c r="AG279" s="37"/>
      <c r="AH279" s="37"/>
      <c r="AI279" s="37"/>
      <c r="AJ279" s="125"/>
      <c r="AK279" s="125"/>
      <c r="AL279" s="37"/>
      <c r="AM279" s="37"/>
      <c r="AN279" s="37"/>
      <c r="AO279" s="37"/>
      <c r="AP279" s="37"/>
      <c r="AQ279" s="37"/>
      <c r="AR279" s="37"/>
      <c r="AS279" s="37"/>
      <c r="AT279" s="37"/>
      <c r="AU279" s="37"/>
      <c r="AV279" s="37"/>
      <c r="AW279" s="37"/>
      <c r="AX279" s="37"/>
    </row>
    <row r="280" spans="2:50" ht="11" customHeight="1" x14ac:dyDescent="0.2">
      <c r="B280" s="37"/>
      <c r="C280" s="37"/>
      <c r="D280" s="37"/>
      <c r="E280" s="37"/>
      <c r="F280" s="49"/>
      <c r="G280" s="37"/>
      <c r="H280" s="37"/>
      <c r="I280" s="37"/>
      <c r="J280" s="37"/>
      <c r="K280" s="37"/>
      <c r="L280" s="38"/>
      <c r="M280" s="38"/>
      <c r="N280" s="37"/>
      <c r="O280" s="37"/>
      <c r="P280" s="37"/>
      <c r="Q280" s="37"/>
      <c r="R280" s="37"/>
      <c r="S280" s="37"/>
      <c r="T280" s="37"/>
      <c r="U280" s="37"/>
      <c r="V280" s="37"/>
      <c r="W280" s="37"/>
      <c r="X280" s="37"/>
      <c r="Y280" s="37"/>
      <c r="Z280" s="37"/>
      <c r="AA280" s="37"/>
      <c r="AB280" s="37"/>
      <c r="AC280" s="37"/>
      <c r="AD280" s="37"/>
      <c r="AE280" s="37"/>
      <c r="AF280" s="37"/>
      <c r="AG280" s="37"/>
      <c r="AH280" s="37"/>
      <c r="AI280" s="37"/>
      <c r="AJ280" s="125"/>
      <c r="AK280" s="125"/>
      <c r="AL280" s="37"/>
      <c r="AM280" s="37"/>
      <c r="AN280" s="37"/>
      <c r="AO280" s="37"/>
      <c r="AP280" s="37"/>
      <c r="AQ280" s="37"/>
      <c r="AR280" s="37"/>
      <c r="AS280" s="37"/>
      <c r="AT280" s="37"/>
      <c r="AU280" s="37"/>
      <c r="AV280" s="37"/>
      <c r="AW280" s="37"/>
      <c r="AX280" s="37"/>
    </row>
    <row r="281" spans="2:50" ht="11" customHeight="1" x14ac:dyDescent="0.2">
      <c r="B281" s="37"/>
      <c r="C281" s="37"/>
      <c r="D281" s="37"/>
      <c r="E281" s="37"/>
      <c r="F281" s="49"/>
      <c r="G281" s="37"/>
      <c r="H281" s="37"/>
      <c r="I281" s="37"/>
      <c r="J281" s="37"/>
      <c r="K281" s="37"/>
      <c r="L281" s="38"/>
      <c r="M281" s="38"/>
      <c r="N281" s="37"/>
      <c r="O281" s="37"/>
      <c r="P281" s="37"/>
      <c r="Q281" s="37"/>
      <c r="R281" s="37"/>
      <c r="S281" s="37"/>
      <c r="T281" s="37"/>
      <c r="U281" s="37"/>
      <c r="V281" s="37"/>
      <c r="W281" s="37"/>
      <c r="X281" s="37"/>
      <c r="Y281" s="37"/>
      <c r="Z281" s="37"/>
      <c r="AA281" s="37"/>
      <c r="AB281" s="37"/>
      <c r="AC281" s="37"/>
      <c r="AD281" s="37"/>
      <c r="AE281" s="37"/>
      <c r="AF281" s="37"/>
      <c r="AG281" s="37"/>
      <c r="AH281" s="37"/>
      <c r="AI281" s="37"/>
      <c r="AJ281" s="125"/>
      <c r="AK281" s="125"/>
      <c r="AL281" s="37"/>
      <c r="AM281" s="37"/>
      <c r="AN281" s="37"/>
      <c r="AO281" s="37"/>
      <c r="AP281" s="37"/>
      <c r="AQ281" s="37"/>
      <c r="AR281" s="37"/>
      <c r="AS281" s="37"/>
      <c r="AT281" s="37"/>
      <c r="AU281" s="37"/>
      <c r="AV281" s="37"/>
      <c r="AW281" s="37"/>
      <c r="AX281" s="37"/>
    </row>
    <row r="282" spans="2:50" ht="11" customHeight="1" x14ac:dyDescent="0.2">
      <c r="B282" s="37"/>
      <c r="C282" s="37"/>
      <c r="D282" s="37"/>
      <c r="E282" s="37"/>
      <c r="F282" s="49"/>
      <c r="G282" s="37"/>
      <c r="H282" s="37"/>
      <c r="I282" s="37"/>
      <c r="J282" s="37"/>
      <c r="K282" s="37"/>
      <c r="L282" s="38"/>
      <c r="M282" s="38"/>
      <c r="N282" s="37"/>
      <c r="O282" s="37"/>
      <c r="P282" s="37"/>
      <c r="Q282" s="37"/>
      <c r="R282" s="37"/>
      <c r="S282" s="37"/>
      <c r="T282" s="37"/>
      <c r="U282" s="37"/>
      <c r="V282" s="37"/>
      <c r="W282" s="37"/>
      <c r="X282" s="37"/>
      <c r="Y282" s="37"/>
      <c r="Z282" s="37"/>
      <c r="AA282" s="37"/>
      <c r="AB282" s="37"/>
      <c r="AC282" s="37"/>
      <c r="AD282" s="37"/>
      <c r="AE282" s="37"/>
      <c r="AF282" s="37"/>
      <c r="AG282" s="37"/>
      <c r="AH282" s="37"/>
      <c r="AI282" s="37"/>
      <c r="AJ282" s="125"/>
      <c r="AK282" s="125"/>
      <c r="AL282" s="37"/>
      <c r="AM282" s="37"/>
      <c r="AN282" s="37"/>
      <c r="AO282" s="37"/>
      <c r="AP282" s="37"/>
      <c r="AQ282" s="37"/>
      <c r="AR282" s="37"/>
      <c r="AS282" s="37"/>
      <c r="AT282" s="37"/>
      <c r="AU282" s="37"/>
      <c r="AV282" s="37"/>
      <c r="AW282" s="37"/>
      <c r="AX282" s="37"/>
    </row>
    <row r="283" spans="2:50" ht="11" customHeight="1" x14ac:dyDescent="0.2">
      <c r="B283" s="37"/>
      <c r="C283" s="37"/>
      <c r="D283" s="37"/>
      <c r="E283" s="37"/>
      <c r="F283" s="49"/>
      <c r="G283" s="37"/>
      <c r="H283" s="37"/>
      <c r="I283" s="37"/>
      <c r="J283" s="37"/>
      <c r="K283" s="37"/>
      <c r="L283" s="38"/>
      <c r="M283" s="38"/>
      <c r="N283" s="37"/>
      <c r="O283" s="37"/>
      <c r="P283" s="37"/>
      <c r="Q283" s="37"/>
      <c r="R283" s="37"/>
      <c r="S283" s="37"/>
      <c r="T283" s="37"/>
      <c r="U283" s="37"/>
      <c r="V283" s="37"/>
      <c r="W283" s="37"/>
      <c r="X283" s="37"/>
      <c r="Y283" s="37"/>
      <c r="Z283" s="37"/>
      <c r="AA283" s="37"/>
      <c r="AB283" s="37"/>
      <c r="AC283" s="37"/>
      <c r="AD283" s="37"/>
      <c r="AE283" s="37"/>
      <c r="AF283" s="37"/>
      <c r="AG283" s="37"/>
      <c r="AH283" s="37"/>
      <c r="AI283" s="37"/>
      <c r="AJ283" s="125"/>
      <c r="AK283" s="125"/>
      <c r="AL283" s="37"/>
      <c r="AM283" s="37"/>
      <c r="AN283" s="37"/>
      <c r="AO283" s="37"/>
      <c r="AP283" s="37"/>
      <c r="AQ283" s="37"/>
      <c r="AR283" s="37"/>
      <c r="AS283" s="37"/>
      <c r="AT283" s="37"/>
      <c r="AU283" s="37"/>
      <c r="AV283" s="37"/>
      <c r="AW283" s="37"/>
      <c r="AX283" s="37"/>
    </row>
    <row r="284" spans="2:50" ht="11" customHeight="1" x14ac:dyDescent="0.2">
      <c r="B284" s="37"/>
      <c r="C284" s="37"/>
      <c r="D284" s="37"/>
      <c r="E284" s="37"/>
      <c r="F284" s="49"/>
      <c r="G284" s="37"/>
      <c r="H284" s="37"/>
      <c r="I284" s="37"/>
      <c r="J284" s="37"/>
      <c r="K284" s="37"/>
      <c r="L284" s="38"/>
      <c r="M284" s="38"/>
      <c r="N284" s="37"/>
      <c r="O284" s="37"/>
      <c r="P284" s="37"/>
      <c r="Q284" s="37"/>
      <c r="R284" s="37"/>
      <c r="S284" s="37"/>
      <c r="T284" s="37"/>
      <c r="U284" s="37"/>
      <c r="V284" s="37"/>
      <c r="W284" s="37"/>
      <c r="X284" s="37"/>
      <c r="Y284" s="37"/>
      <c r="Z284" s="37"/>
      <c r="AA284" s="37"/>
      <c r="AB284" s="37"/>
      <c r="AC284" s="37"/>
      <c r="AD284" s="37"/>
      <c r="AE284" s="37"/>
      <c r="AF284" s="37"/>
      <c r="AG284" s="37"/>
      <c r="AH284" s="37"/>
      <c r="AI284" s="37"/>
      <c r="AJ284" s="125"/>
      <c r="AK284" s="125"/>
      <c r="AL284" s="37"/>
      <c r="AM284" s="37"/>
      <c r="AN284" s="37"/>
      <c r="AO284" s="37"/>
      <c r="AP284" s="37"/>
      <c r="AQ284" s="37"/>
      <c r="AR284" s="37"/>
      <c r="AS284" s="37"/>
      <c r="AT284" s="37"/>
      <c r="AU284" s="37"/>
      <c r="AV284" s="37"/>
      <c r="AW284" s="37"/>
      <c r="AX284" s="37"/>
    </row>
    <row r="285" spans="2:50" ht="11" customHeight="1" x14ac:dyDescent="0.2">
      <c r="B285" s="37"/>
      <c r="C285" s="37"/>
      <c r="D285" s="37"/>
      <c r="E285" s="37"/>
      <c r="F285" s="49"/>
      <c r="G285" s="37"/>
      <c r="H285" s="37"/>
      <c r="I285" s="37"/>
      <c r="J285" s="37"/>
      <c r="K285" s="37"/>
      <c r="L285" s="38"/>
      <c r="M285" s="38"/>
      <c r="N285" s="37"/>
      <c r="O285" s="37"/>
      <c r="P285" s="37"/>
      <c r="Q285" s="37"/>
      <c r="R285" s="37"/>
      <c r="S285" s="37"/>
      <c r="T285" s="37"/>
      <c r="U285" s="37"/>
      <c r="V285" s="37"/>
      <c r="W285" s="37"/>
      <c r="X285" s="37"/>
      <c r="Y285" s="37"/>
      <c r="Z285" s="37"/>
      <c r="AA285" s="37"/>
      <c r="AB285" s="37"/>
      <c r="AC285" s="37"/>
      <c r="AD285" s="37"/>
      <c r="AE285" s="37"/>
      <c r="AF285" s="37"/>
      <c r="AG285" s="37"/>
      <c r="AH285" s="37"/>
      <c r="AI285" s="37"/>
      <c r="AJ285" s="125"/>
      <c r="AK285" s="125"/>
      <c r="AL285" s="37"/>
      <c r="AM285" s="37"/>
      <c r="AN285" s="37"/>
      <c r="AO285" s="37"/>
      <c r="AP285" s="37"/>
      <c r="AQ285" s="37"/>
      <c r="AR285" s="37"/>
      <c r="AS285" s="37"/>
      <c r="AT285" s="37"/>
      <c r="AU285" s="37"/>
      <c r="AV285" s="37"/>
      <c r="AW285" s="37"/>
      <c r="AX285" s="37"/>
    </row>
    <row r="286" spans="2:50" ht="11" customHeight="1" x14ac:dyDescent="0.2">
      <c r="B286" s="37"/>
      <c r="C286" s="37"/>
      <c r="D286" s="37"/>
      <c r="E286" s="37"/>
      <c r="F286" s="49"/>
      <c r="G286" s="37"/>
      <c r="H286" s="37"/>
      <c r="I286" s="37"/>
      <c r="J286" s="37"/>
      <c r="K286" s="37"/>
      <c r="L286" s="38"/>
      <c r="M286" s="38"/>
      <c r="N286" s="37"/>
      <c r="O286" s="37"/>
      <c r="P286" s="37"/>
      <c r="Q286" s="37"/>
      <c r="R286" s="37"/>
      <c r="S286" s="37"/>
      <c r="T286" s="37"/>
      <c r="U286" s="37"/>
      <c r="V286" s="37"/>
      <c r="W286" s="37"/>
      <c r="X286" s="37"/>
      <c r="Y286" s="37"/>
      <c r="Z286" s="37"/>
      <c r="AA286" s="37"/>
      <c r="AB286" s="37"/>
      <c r="AC286" s="37"/>
      <c r="AD286" s="37"/>
      <c r="AE286" s="37"/>
      <c r="AF286" s="37"/>
      <c r="AG286" s="37"/>
      <c r="AH286" s="37"/>
      <c r="AI286" s="37"/>
      <c r="AJ286" s="125"/>
      <c r="AK286" s="125"/>
      <c r="AL286" s="37"/>
      <c r="AM286" s="37"/>
      <c r="AN286" s="37"/>
      <c r="AO286" s="37"/>
      <c r="AP286" s="37"/>
      <c r="AQ286" s="37"/>
      <c r="AR286" s="37"/>
      <c r="AS286" s="37"/>
      <c r="AT286" s="37"/>
      <c r="AU286" s="37"/>
      <c r="AV286" s="37"/>
      <c r="AW286" s="37"/>
      <c r="AX286" s="37"/>
    </row>
    <row r="287" spans="2:50" ht="11" customHeight="1" x14ac:dyDescent="0.2">
      <c r="B287" s="37"/>
      <c r="C287" s="37"/>
      <c r="D287" s="37"/>
      <c r="E287" s="37"/>
      <c r="F287" s="49"/>
      <c r="G287" s="37"/>
      <c r="H287" s="37"/>
      <c r="I287" s="37"/>
      <c r="J287" s="37"/>
      <c r="K287" s="37"/>
      <c r="L287" s="38"/>
      <c r="M287" s="38"/>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125"/>
      <c r="AK287" s="125"/>
      <c r="AL287" s="37"/>
      <c r="AM287" s="37"/>
      <c r="AN287" s="37"/>
      <c r="AO287" s="37"/>
      <c r="AP287" s="37"/>
      <c r="AQ287" s="37"/>
      <c r="AR287" s="37"/>
      <c r="AS287" s="37"/>
      <c r="AT287" s="37"/>
      <c r="AU287" s="37"/>
      <c r="AV287" s="37"/>
      <c r="AW287" s="37"/>
      <c r="AX287" s="37"/>
    </row>
    <row r="288" spans="2:50" ht="11" customHeight="1" x14ac:dyDescent="0.2">
      <c r="B288" s="37"/>
      <c r="C288" s="37"/>
      <c r="D288" s="37"/>
      <c r="E288" s="37"/>
      <c r="F288" s="49"/>
      <c r="G288" s="37"/>
      <c r="H288" s="37"/>
      <c r="I288" s="37"/>
      <c r="J288" s="37"/>
      <c r="K288" s="37"/>
      <c r="L288" s="38"/>
      <c r="M288" s="38"/>
      <c r="N288" s="37"/>
      <c r="O288" s="37"/>
      <c r="P288" s="37"/>
      <c r="Q288" s="37"/>
      <c r="R288" s="37"/>
      <c r="S288" s="37"/>
      <c r="T288" s="37"/>
      <c r="U288" s="37"/>
      <c r="V288" s="37"/>
      <c r="W288" s="37"/>
      <c r="X288" s="37"/>
      <c r="Y288" s="37"/>
      <c r="Z288" s="37"/>
      <c r="AA288" s="37"/>
      <c r="AB288" s="37"/>
      <c r="AC288" s="37"/>
      <c r="AD288" s="37"/>
      <c r="AE288" s="37"/>
      <c r="AF288" s="37"/>
      <c r="AG288" s="37"/>
      <c r="AH288" s="37"/>
      <c r="AI288" s="37"/>
      <c r="AJ288" s="125"/>
      <c r="AK288" s="125"/>
      <c r="AL288" s="37"/>
      <c r="AM288" s="37"/>
      <c r="AN288" s="37"/>
      <c r="AO288" s="37"/>
      <c r="AP288" s="37"/>
      <c r="AQ288" s="37"/>
      <c r="AR288" s="37"/>
      <c r="AS288" s="37"/>
      <c r="AT288" s="37"/>
      <c r="AU288" s="37"/>
      <c r="AV288" s="37"/>
      <c r="AW288" s="37"/>
      <c r="AX288" s="37"/>
    </row>
    <row r="289" spans="2:50" ht="11" customHeight="1" x14ac:dyDescent="0.2">
      <c r="B289" s="37"/>
      <c r="C289" s="37"/>
      <c r="D289" s="37"/>
      <c r="E289" s="37"/>
      <c r="F289" s="49"/>
      <c r="G289" s="37"/>
      <c r="H289" s="37"/>
      <c r="I289" s="37"/>
      <c r="J289" s="37"/>
      <c r="K289" s="37"/>
      <c r="L289" s="38"/>
      <c r="M289" s="38"/>
      <c r="N289" s="37"/>
      <c r="O289" s="37"/>
      <c r="P289" s="37"/>
      <c r="Q289" s="37"/>
      <c r="R289" s="37"/>
      <c r="S289" s="37"/>
      <c r="T289" s="37"/>
      <c r="U289" s="37"/>
      <c r="V289" s="37"/>
      <c r="W289" s="37"/>
      <c r="X289" s="37"/>
      <c r="Y289" s="37"/>
      <c r="Z289" s="37"/>
      <c r="AA289" s="37"/>
      <c r="AB289" s="37"/>
      <c r="AC289" s="37"/>
      <c r="AD289" s="37"/>
      <c r="AE289" s="37"/>
      <c r="AF289" s="37"/>
      <c r="AG289" s="37"/>
      <c r="AH289" s="37"/>
      <c r="AI289" s="37"/>
      <c r="AJ289" s="125"/>
      <c r="AK289" s="125"/>
      <c r="AL289" s="37"/>
      <c r="AM289" s="37"/>
      <c r="AN289" s="37"/>
      <c r="AO289" s="37"/>
      <c r="AP289" s="37"/>
      <c r="AQ289" s="37"/>
      <c r="AR289" s="37"/>
      <c r="AS289" s="37"/>
      <c r="AT289" s="37"/>
      <c r="AU289" s="37"/>
      <c r="AV289" s="37"/>
      <c r="AW289" s="37"/>
      <c r="AX289" s="37"/>
    </row>
    <row r="290" spans="2:50" ht="11" customHeight="1" x14ac:dyDescent="0.2">
      <c r="B290" s="37"/>
      <c r="C290" s="37"/>
      <c r="D290" s="37"/>
      <c r="E290" s="37"/>
      <c r="F290" s="49"/>
      <c r="G290" s="37"/>
      <c r="H290" s="37"/>
      <c r="I290" s="37"/>
      <c r="J290" s="37"/>
      <c r="K290" s="37"/>
      <c r="L290" s="38"/>
      <c r="M290" s="38"/>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125"/>
      <c r="AK290" s="125"/>
      <c r="AL290" s="37"/>
      <c r="AM290" s="37"/>
      <c r="AN290" s="37"/>
      <c r="AO290" s="37"/>
      <c r="AP290" s="37"/>
      <c r="AQ290" s="37"/>
      <c r="AR290" s="37"/>
      <c r="AS290" s="37"/>
      <c r="AT290" s="37"/>
      <c r="AU290" s="37"/>
      <c r="AV290" s="37"/>
      <c r="AW290" s="37"/>
      <c r="AX290" s="37"/>
    </row>
    <row r="291" spans="2:50" ht="11" customHeight="1" x14ac:dyDescent="0.2">
      <c r="B291" s="37"/>
      <c r="C291" s="37"/>
      <c r="D291" s="37"/>
      <c r="E291" s="37"/>
      <c r="F291" s="49"/>
      <c r="G291" s="37"/>
      <c r="H291" s="37"/>
      <c r="I291" s="37"/>
      <c r="J291" s="37"/>
      <c r="K291" s="37"/>
      <c r="L291" s="38"/>
      <c r="M291" s="38"/>
      <c r="N291" s="37"/>
      <c r="O291" s="37"/>
      <c r="P291" s="37"/>
      <c r="Q291" s="37"/>
      <c r="R291" s="37"/>
      <c r="S291" s="37"/>
      <c r="T291" s="37"/>
      <c r="U291" s="37"/>
      <c r="V291" s="37"/>
      <c r="W291" s="37"/>
      <c r="X291" s="37"/>
      <c r="Y291" s="37"/>
      <c r="Z291" s="37"/>
      <c r="AA291" s="37"/>
      <c r="AB291" s="37"/>
      <c r="AC291" s="37"/>
      <c r="AD291" s="37"/>
      <c r="AE291" s="37"/>
      <c r="AF291" s="37"/>
      <c r="AG291" s="37"/>
      <c r="AH291" s="37"/>
      <c r="AI291" s="37"/>
      <c r="AJ291" s="125"/>
      <c r="AK291" s="125"/>
      <c r="AL291" s="37"/>
      <c r="AM291" s="37"/>
      <c r="AN291" s="37"/>
      <c r="AO291" s="37"/>
      <c r="AP291" s="37"/>
      <c r="AQ291" s="37"/>
      <c r="AR291" s="37"/>
      <c r="AS291" s="37"/>
      <c r="AT291" s="37"/>
      <c r="AU291" s="37"/>
      <c r="AV291" s="37"/>
      <c r="AW291" s="37"/>
      <c r="AX291" s="37"/>
    </row>
    <row r="292" spans="2:50" ht="11" customHeight="1" x14ac:dyDescent="0.2">
      <c r="B292" s="37"/>
      <c r="C292" s="37"/>
      <c r="D292" s="37"/>
      <c r="E292" s="37"/>
      <c r="F292" s="49"/>
      <c r="G292" s="37"/>
      <c r="H292" s="37"/>
      <c r="I292" s="37"/>
      <c r="J292" s="37"/>
      <c r="K292" s="37"/>
      <c r="L292" s="38"/>
      <c r="M292" s="38"/>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125"/>
      <c r="AK292" s="125"/>
      <c r="AL292" s="37"/>
      <c r="AM292" s="37"/>
      <c r="AN292" s="37"/>
      <c r="AO292" s="37"/>
      <c r="AP292" s="37"/>
      <c r="AQ292" s="37"/>
      <c r="AR292" s="37"/>
      <c r="AS292" s="37"/>
      <c r="AT292" s="37"/>
      <c r="AU292" s="37"/>
      <c r="AV292" s="37"/>
      <c r="AW292" s="37"/>
      <c r="AX292" s="37"/>
    </row>
    <row r="293" spans="2:50" ht="11" customHeight="1" x14ac:dyDescent="0.2">
      <c r="B293" s="37"/>
      <c r="C293" s="37"/>
      <c r="D293" s="37"/>
      <c r="E293" s="37"/>
      <c r="F293" s="49"/>
      <c r="G293" s="37"/>
      <c r="H293" s="37"/>
      <c r="I293" s="37"/>
      <c r="J293" s="37"/>
      <c r="K293" s="37"/>
      <c r="L293" s="38"/>
      <c r="M293" s="38"/>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125"/>
      <c r="AK293" s="125"/>
      <c r="AL293" s="37"/>
      <c r="AM293" s="37"/>
      <c r="AN293" s="37"/>
      <c r="AO293" s="37"/>
      <c r="AP293" s="37"/>
      <c r="AQ293" s="37"/>
      <c r="AR293" s="37"/>
      <c r="AS293" s="37"/>
      <c r="AT293" s="37"/>
      <c r="AU293" s="37"/>
      <c r="AV293" s="37"/>
      <c r="AW293" s="37"/>
      <c r="AX293" s="37"/>
    </row>
    <row r="294" spans="2:50" ht="11" customHeight="1" x14ac:dyDescent="0.2">
      <c r="B294" s="37"/>
      <c r="C294" s="37"/>
      <c r="D294" s="37"/>
      <c r="E294" s="37"/>
      <c r="F294" s="49"/>
      <c r="G294" s="37"/>
      <c r="H294" s="37"/>
      <c r="I294" s="37"/>
      <c r="J294" s="37"/>
      <c r="K294" s="37"/>
      <c r="L294" s="38"/>
      <c r="M294" s="38"/>
      <c r="N294" s="37"/>
      <c r="O294" s="37"/>
      <c r="P294" s="37"/>
      <c r="Q294" s="37"/>
      <c r="R294" s="37"/>
      <c r="S294" s="37"/>
      <c r="T294" s="37"/>
      <c r="U294" s="37"/>
      <c r="V294" s="37"/>
      <c r="W294" s="37"/>
      <c r="X294" s="37"/>
      <c r="Y294" s="37"/>
      <c r="Z294" s="37"/>
      <c r="AA294" s="37"/>
      <c r="AB294" s="37"/>
      <c r="AC294" s="37"/>
      <c r="AD294" s="37"/>
      <c r="AE294" s="37"/>
      <c r="AF294" s="37"/>
      <c r="AG294" s="37"/>
      <c r="AH294" s="37"/>
      <c r="AI294" s="37"/>
      <c r="AJ294" s="125"/>
      <c r="AK294" s="125"/>
      <c r="AL294" s="37"/>
      <c r="AM294" s="37"/>
      <c r="AN294" s="37"/>
      <c r="AO294" s="37"/>
      <c r="AP294" s="37"/>
      <c r="AQ294" s="37"/>
      <c r="AR294" s="37"/>
      <c r="AS294" s="37"/>
      <c r="AT294" s="37"/>
      <c r="AU294" s="37"/>
      <c r="AV294" s="37"/>
      <c r="AW294" s="37"/>
      <c r="AX294" s="37"/>
    </row>
    <row r="295" spans="2:50" ht="11" customHeight="1" x14ac:dyDescent="0.2">
      <c r="B295" s="37"/>
      <c r="C295" s="37"/>
      <c r="D295" s="37"/>
      <c r="E295" s="37"/>
      <c r="F295" s="49"/>
      <c r="G295" s="37"/>
      <c r="H295" s="37"/>
      <c r="I295" s="37"/>
      <c r="J295" s="37"/>
      <c r="K295" s="37"/>
      <c r="L295" s="38"/>
      <c r="M295" s="38"/>
      <c r="N295" s="37"/>
      <c r="O295" s="37"/>
      <c r="P295" s="37"/>
      <c r="Q295" s="37"/>
      <c r="R295" s="37"/>
      <c r="S295" s="37"/>
      <c r="T295" s="37"/>
      <c r="U295" s="37"/>
      <c r="V295" s="37"/>
      <c r="W295" s="37"/>
      <c r="X295" s="37"/>
      <c r="Y295" s="37"/>
      <c r="Z295" s="37"/>
      <c r="AA295" s="37"/>
      <c r="AB295" s="37"/>
      <c r="AC295" s="37"/>
      <c r="AD295" s="37"/>
      <c r="AE295" s="37"/>
      <c r="AF295" s="37"/>
      <c r="AG295" s="37"/>
      <c r="AH295" s="37"/>
      <c r="AI295" s="37"/>
      <c r="AJ295" s="125"/>
      <c r="AK295" s="125"/>
      <c r="AL295" s="37"/>
      <c r="AM295" s="37"/>
      <c r="AN295" s="37"/>
      <c r="AO295" s="37"/>
      <c r="AP295" s="37"/>
      <c r="AQ295" s="37"/>
      <c r="AR295" s="37"/>
      <c r="AS295" s="37"/>
      <c r="AT295" s="37"/>
      <c r="AU295" s="37"/>
      <c r="AV295" s="37"/>
      <c r="AW295" s="37"/>
      <c r="AX295" s="37"/>
    </row>
    <row r="296" spans="2:50" ht="11" customHeight="1" x14ac:dyDescent="0.2">
      <c r="B296" s="37"/>
      <c r="C296" s="37"/>
      <c r="D296" s="37"/>
      <c r="E296" s="37"/>
      <c r="F296" s="49"/>
      <c r="G296" s="37"/>
      <c r="H296" s="37"/>
      <c r="I296" s="37"/>
      <c r="J296" s="37"/>
      <c r="K296" s="37"/>
      <c r="L296" s="38"/>
      <c r="M296" s="38"/>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125"/>
      <c r="AK296" s="125"/>
      <c r="AL296" s="37"/>
      <c r="AM296" s="37"/>
      <c r="AN296" s="37"/>
      <c r="AO296" s="37"/>
      <c r="AP296" s="37"/>
      <c r="AQ296" s="37"/>
      <c r="AR296" s="37"/>
      <c r="AS296" s="37"/>
      <c r="AT296" s="37"/>
      <c r="AU296" s="37"/>
      <c r="AV296" s="37"/>
      <c r="AW296" s="37"/>
      <c r="AX296" s="37"/>
    </row>
    <row r="297" spans="2:50" ht="11" customHeight="1" x14ac:dyDescent="0.2">
      <c r="B297" s="37"/>
      <c r="C297" s="37"/>
      <c r="D297" s="37"/>
      <c r="E297" s="37"/>
      <c r="F297" s="49"/>
      <c r="G297" s="37"/>
      <c r="H297" s="37"/>
      <c r="I297" s="37"/>
      <c r="J297" s="37"/>
      <c r="K297" s="37"/>
      <c r="L297" s="38"/>
      <c r="M297" s="38"/>
      <c r="N297" s="37"/>
      <c r="O297" s="37"/>
      <c r="P297" s="37"/>
      <c r="Q297" s="37"/>
      <c r="R297" s="37"/>
      <c r="S297" s="37"/>
      <c r="T297" s="37"/>
      <c r="U297" s="37"/>
      <c r="V297" s="37"/>
      <c r="W297" s="37"/>
      <c r="X297" s="37"/>
      <c r="Y297" s="37"/>
      <c r="Z297" s="37"/>
      <c r="AA297" s="37"/>
      <c r="AB297" s="37"/>
      <c r="AC297" s="37"/>
      <c r="AD297" s="37"/>
      <c r="AE297" s="37"/>
      <c r="AF297" s="37"/>
      <c r="AG297" s="37"/>
      <c r="AH297" s="37"/>
      <c r="AI297" s="37"/>
      <c r="AJ297" s="125"/>
      <c r="AK297" s="125"/>
      <c r="AL297" s="37"/>
      <c r="AM297" s="37"/>
      <c r="AN297" s="37"/>
      <c r="AO297" s="37"/>
      <c r="AP297" s="37"/>
      <c r="AQ297" s="37"/>
      <c r="AR297" s="37"/>
      <c r="AS297" s="37"/>
      <c r="AT297" s="37"/>
      <c r="AU297" s="37"/>
      <c r="AV297" s="37"/>
      <c r="AW297" s="37"/>
      <c r="AX297" s="37"/>
    </row>
    <row r="298" spans="2:50" ht="11" customHeight="1" x14ac:dyDescent="0.2">
      <c r="B298" s="37"/>
      <c r="C298" s="37"/>
      <c r="D298" s="37"/>
      <c r="E298" s="37"/>
      <c r="F298" s="49"/>
      <c r="G298" s="37"/>
      <c r="H298" s="37"/>
      <c r="I298" s="37"/>
      <c r="J298" s="37"/>
      <c r="K298" s="37"/>
      <c r="L298" s="38"/>
      <c r="M298" s="38"/>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125"/>
      <c r="AK298" s="125"/>
      <c r="AL298" s="37"/>
      <c r="AM298" s="37"/>
      <c r="AN298" s="37"/>
      <c r="AO298" s="37"/>
      <c r="AP298" s="37"/>
      <c r="AQ298" s="37"/>
      <c r="AR298" s="37"/>
      <c r="AS298" s="37"/>
      <c r="AT298" s="37"/>
      <c r="AU298" s="37"/>
      <c r="AV298" s="37"/>
      <c r="AW298" s="37"/>
      <c r="AX298" s="37"/>
    </row>
    <row r="299" spans="2:50" ht="11" customHeight="1" x14ac:dyDescent="0.2">
      <c r="B299" s="37"/>
      <c r="C299" s="37"/>
      <c r="D299" s="37"/>
      <c r="E299" s="37"/>
      <c r="F299" s="49"/>
      <c r="G299" s="37"/>
      <c r="H299" s="37"/>
      <c r="I299" s="37"/>
      <c r="J299" s="37"/>
      <c r="K299" s="37"/>
      <c r="L299" s="38"/>
      <c r="M299" s="38"/>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125"/>
      <c r="AK299" s="125"/>
      <c r="AL299" s="37"/>
      <c r="AM299" s="37"/>
      <c r="AN299" s="37"/>
      <c r="AO299" s="37"/>
      <c r="AP299" s="37"/>
      <c r="AQ299" s="37"/>
      <c r="AR299" s="37"/>
      <c r="AS299" s="37"/>
      <c r="AT299" s="37"/>
      <c r="AU299" s="37"/>
      <c r="AV299" s="37"/>
      <c r="AW299" s="37"/>
      <c r="AX299" s="37"/>
    </row>
    <row r="300" spans="2:50" ht="11" customHeight="1" x14ac:dyDescent="0.2">
      <c r="B300" s="37"/>
      <c r="C300" s="37"/>
      <c r="D300" s="37"/>
      <c r="E300" s="37"/>
      <c r="F300" s="49"/>
      <c r="G300" s="37"/>
      <c r="H300" s="37"/>
      <c r="I300" s="37"/>
      <c r="J300" s="37"/>
      <c r="K300" s="37"/>
      <c r="L300" s="38"/>
      <c r="M300" s="38"/>
      <c r="N300" s="37"/>
      <c r="O300" s="37"/>
      <c r="P300" s="37"/>
      <c r="Q300" s="37"/>
      <c r="R300" s="37"/>
      <c r="S300" s="37"/>
      <c r="T300" s="37"/>
      <c r="U300" s="37"/>
      <c r="V300" s="37"/>
      <c r="W300" s="37"/>
      <c r="X300" s="37"/>
      <c r="Y300" s="37"/>
      <c r="Z300" s="37"/>
      <c r="AA300" s="37"/>
      <c r="AB300" s="37"/>
      <c r="AC300" s="37"/>
      <c r="AD300" s="37"/>
      <c r="AE300" s="37"/>
      <c r="AF300" s="37"/>
      <c r="AG300" s="37"/>
      <c r="AH300" s="37"/>
      <c r="AI300" s="37"/>
      <c r="AJ300" s="125"/>
      <c r="AK300" s="125"/>
      <c r="AL300" s="37"/>
      <c r="AM300" s="37"/>
      <c r="AN300" s="37"/>
      <c r="AO300" s="37"/>
      <c r="AP300" s="37"/>
      <c r="AQ300" s="37"/>
      <c r="AR300" s="37"/>
      <c r="AS300" s="37"/>
      <c r="AT300" s="37"/>
      <c r="AU300" s="37"/>
      <c r="AV300" s="37"/>
      <c r="AW300" s="37"/>
      <c r="AX300" s="37"/>
    </row>
    <row r="301" spans="2:50" ht="11" customHeight="1" x14ac:dyDescent="0.2">
      <c r="B301" s="37"/>
      <c r="C301" s="37"/>
      <c r="D301" s="37"/>
      <c r="E301" s="37"/>
      <c r="F301" s="49"/>
      <c r="G301" s="37"/>
      <c r="H301" s="37"/>
      <c r="I301" s="37"/>
      <c r="J301" s="37"/>
      <c r="K301" s="37"/>
      <c r="L301" s="38"/>
      <c r="M301" s="38"/>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125"/>
      <c r="AK301" s="125"/>
      <c r="AL301" s="37"/>
      <c r="AM301" s="37"/>
      <c r="AN301" s="37"/>
      <c r="AO301" s="37"/>
      <c r="AP301" s="37"/>
      <c r="AQ301" s="37"/>
      <c r="AR301" s="37"/>
      <c r="AS301" s="37"/>
      <c r="AT301" s="37"/>
      <c r="AU301" s="37"/>
      <c r="AV301" s="37"/>
      <c r="AW301" s="37"/>
      <c r="AX301" s="37"/>
    </row>
    <row r="302" spans="2:50" ht="11" customHeight="1" x14ac:dyDescent="0.2">
      <c r="B302" s="37"/>
      <c r="C302" s="37"/>
      <c r="D302" s="37"/>
      <c r="E302" s="37"/>
      <c r="F302" s="49"/>
      <c r="G302" s="37"/>
      <c r="H302" s="37"/>
      <c r="I302" s="37"/>
      <c r="J302" s="37"/>
      <c r="K302" s="37"/>
      <c r="L302" s="38"/>
      <c r="M302" s="38"/>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125"/>
      <c r="AK302" s="125"/>
      <c r="AL302" s="37"/>
      <c r="AM302" s="37"/>
      <c r="AN302" s="37"/>
      <c r="AO302" s="37"/>
      <c r="AP302" s="37"/>
      <c r="AQ302" s="37"/>
      <c r="AR302" s="37"/>
      <c r="AS302" s="37"/>
      <c r="AT302" s="37"/>
      <c r="AU302" s="37"/>
      <c r="AV302" s="37"/>
      <c r="AW302" s="37"/>
      <c r="AX302" s="37"/>
    </row>
    <row r="303" spans="2:50" ht="11" customHeight="1" x14ac:dyDescent="0.2">
      <c r="B303" s="37"/>
      <c r="C303" s="37"/>
      <c r="D303" s="37"/>
      <c r="E303" s="37"/>
      <c r="F303" s="49"/>
      <c r="G303" s="37"/>
      <c r="H303" s="37"/>
      <c r="I303" s="37"/>
      <c r="J303" s="37"/>
      <c r="K303" s="37"/>
      <c r="L303" s="38"/>
      <c r="M303" s="38"/>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125"/>
      <c r="AK303" s="125"/>
      <c r="AL303" s="37"/>
      <c r="AM303" s="37"/>
      <c r="AN303" s="37"/>
      <c r="AO303" s="37"/>
      <c r="AP303" s="37"/>
      <c r="AQ303" s="37"/>
      <c r="AR303" s="37"/>
      <c r="AS303" s="37"/>
      <c r="AT303" s="37"/>
      <c r="AU303" s="37"/>
      <c r="AV303" s="37"/>
      <c r="AW303" s="37"/>
      <c r="AX303" s="37"/>
    </row>
    <row r="304" spans="2:50" ht="11" customHeight="1" x14ac:dyDescent="0.2">
      <c r="B304" s="37"/>
      <c r="C304" s="37"/>
      <c r="D304" s="37"/>
      <c r="E304" s="37"/>
      <c r="F304" s="49"/>
      <c r="G304" s="37"/>
      <c r="H304" s="37"/>
      <c r="I304" s="37"/>
      <c r="J304" s="37"/>
      <c r="K304" s="37"/>
      <c r="L304" s="38"/>
      <c r="M304" s="38"/>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125"/>
      <c r="AK304" s="125"/>
      <c r="AL304" s="37"/>
      <c r="AM304" s="37"/>
      <c r="AN304" s="37"/>
      <c r="AO304" s="37"/>
      <c r="AP304" s="37"/>
      <c r="AQ304" s="37"/>
      <c r="AR304" s="37"/>
      <c r="AS304" s="37"/>
      <c r="AT304" s="37"/>
      <c r="AU304" s="37"/>
      <c r="AV304" s="37"/>
      <c r="AW304" s="37"/>
      <c r="AX304" s="37"/>
    </row>
    <row r="305" spans="2:50" ht="11" customHeight="1" x14ac:dyDescent="0.2">
      <c r="B305" s="37"/>
      <c r="C305" s="37"/>
      <c r="D305" s="37"/>
      <c r="E305" s="37"/>
      <c r="F305" s="49"/>
      <c r="G305" s="37"/>
      <c r="H305" s="37"/>
      <c r="I305" s="37"/>
      <c r="J305" s="37"/>
      <c r="K305" s="37"/>
      <c r="L305" s="38"/>
      <c r="M305" s="38"/>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125"/>
      <c r="AK305" s="125"/>
      <c r="AL305" s="37"/>
      <c r="AM305" s="37"/>
      <c r="AN305" s="37"/>
      <c r="AO305" s="37"/>
      <c r="AP305" s="37"/>
      <c r="AQ305" s="37"/>
      <c r="AR305" s="37"/>
      <c r="AS305" s="37"/>
      <c r="AT305" s="37"/>
      <c r="AU305" s="37"/>
      <c r="AV305" s="37"/>
      <c r="AW305" s="37"/>
      <c r="AX305" s="37"/>
    </row>
    <row r="306" spans="2:50" ht="11" customHeight="1" x14ac:dyDescent="0.2">
      <c r="B306" s="37"/>
      <c r="C306" s="37"/>
      <c r="D306" s="37"/>
      <c r="E306" s="37"/>
      <c r="F306" s="49"/>
      <c r="G306" s="37"/>
      <c r="H306" s="37"/>
      <c r="I306" s="37"/>
      <c r="J306" s="37"/>
      <c r="K306" s="37"/>
      <c r="L306" s="38"/>
      <c r="M306" s="38"/>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125"/>
      <c r="AK306" s="125"/>
      <c r="AL306" s="37"/>
      <c r="AM306" s="37"/>
      <c r="AN306" s="37"/>
      <c r="AO306" s="37"/>
      <c r="AP306" s="37"/>
      <c r="AQ306" s="37"/>
      <c r="AR306" s="37"/>
      <c r="AS306" s="37"/>
      <c r="AT306" s="37"/>
      <c r="AU306" s="37"/>
      <c r="AV306" s="37"/>
      <c r="AW306" s="37"/>
      <c r="AX306" s="37"/>
    </row>
    <row r="307" spans="2:50" ht="11" customHeight="1" x14ac:dyDescent="0.2">
      <c r="B307" s="37"/>
      <c r="C307" s="37"/>
      <c r="D307" s="37"/>
      <c r="E307" s="37"/>
      <c r="F307" s="49"/>
      <c r="G307" s="37"/>
      <c r="H307" s="37"/>
      <c r="I307" s="37"/>
      <c r="J307" s="37"/>
      <c r="K307" s="37"/>
      <c r="L307" s="38"/>
      <c r="M307" s="38"/>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125"/>
      <c r="AK307" s="125"/>
      <c r="AL307" s="37"/>
      <c r="AM307" s="37"/>
      <c r="AN307" s="37"/>
      <c r="AO307" s="37"/>
      <c r="AP307" s="37"/>
      <c r="AQ307" s="37"/>
      <c r="AR307" s="37"/>
      <c r="AS307" s="37"/>
      <c r="AT307" s="37"/>
      <c r="AU307" s="37"/>
      <c r="AV307" s="37"/>
      <c r="AW307" s="37"/>
      <c r="AX307" s="37"/>
    </row>
    <row r="308" spans="2:50" ht="11" customHeight="1" x14ac:dyDescent="0.2">
      <c r="B308" s="37"/>
      <c r="C308" s="37"/>
      <c r="D308" s="37"/>
      <c r="E308" s="37"/>
      <c r="F308" s="49"/>
      <c r="G308" s="37"/>
      <c r="H308" s="37"/>
      <c r="I308" s="37"/>
      <c r="J308" s="37"/>
      <c r="K308" s="37"/>
      <c r="L308" s="38"/>
      <c r="M308" s="38"/>
      <c r="N308" s="37"/>
      <c r="O308" s="37"/>
      <c r="P308" s="37"/>
      <c r="Q308" s="37"/>
      <c r="R308" s="37"/>
      <c r="S308" s="37"/>
      <c r="T308" s="37"/>
      <c r="U308" s="37"/>
      <c r="V308" s="37"/>
      <c r="W308" s="37"/>
      <c r="X308" s="37"/>
      <c r="Y308" s="37"/>
      <c r="Z308" s="37"/>
      <c r="AA308" s="37"/>
      <c r="AB308" s="37"/>
      <c r="AC308" s="37"/>
      <c r="AD308" s="37"/>
      <c r="AE308" s="37"/>
      <c r="AF308" s="37"/>
      <c r="AG308" s="37"/>
      <c r="AH308" s="37"/>
      <c r="AI308" s="37"/>
      <c r="AJ308" s="125"/>
      <c r="AK308" s="125"/>
      <c r="AL308" s="37"/>
      <c r="AM308" s="37"/>
      <c r="AN308" s="37"/>
      <c r="AO308" s="37"/>
      <c r="AP308" s="37"/>
      <c r="AQ308" s="37"/>
      <c r="AR308" s="37"/>
      <c r="AS308" s="37"/>
      <c r="AT308" s="37"/>
      <c r="AU308" s="37"/>
      <c r="AV308" s="37"/>
      <c r="AW308" s="37"/>
      <c r="AX308" s="37"/>
    </row>
    <row r="309" spans="2:50" ht="11" customHeight="1" x14ac:dyDescent="0.2">
      <c r="B309" s="37"/>
      <c r="C309" s="37"/>
      <c r="D309" s="37"/>
      <c r="E309" s="37"/>
      <c r="F309" s="49"/>
      <c r="G309" s="37"/>
      <c r="H309" s="37"/>
      <c r="I309" s="37"/>
      <c r="J309" s="37"/>
      <c r="K309" s="37"/>
      <c r="L309" s="38"/>
      <c r="M309" s="38"/>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125"/>
      <c r="AK309" s="125"/>
      <c r="AL309" s="37"/>
      <c r="AM309" s="37"/>
      <c r="AN309" s="37"/>
      <c r="AO309" s="37"/>
      <c r="AP309" s="37"/>
      <c r="AQ309" s="37"/>
      <c r="AR309" s="37"/>
      <c r="AS309" s="37"/>
      <c r="AT309" s="37"/>
      <c r="AU309" s="37"/>
      <c r="AV309" s="37"/>
      <c r="AW309" s="37"/>
      <c r="AX309" s="37"/>
    </row>
    <row r="310" spans="2:50" ht="11" customHeight="1" x14ac:dyDescent="0.2">
      <c r="B310" s="37"/>
      <c r="C310" s="37"/>
      <c r="D310" s="37"/>
      <c r="E310" s="37"/>
      <c r="F310" s="49"/>
      <c r="G310" s="37"/>
      <c r="H310" s="37"/>
      <c r="I310" s="37"/>
      <c r="J310" s="37"/>
      <c r="K310" s="37"/>
      <c r="L310" s="38"/>
      <c r="M310" s="38"/>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125"/>
      <c r="AK310" s="125"/>
      <c r="AL310" s="37"/>
      <c r="AM310" s="37"/>
      <c r="AN310" s="37"/>
      <c r="AO310" s="37"/>
      <c r="AP310" s="37"/>
      <c r="AQ310" s="37"/>
      <c r="AR310" s="37"/>
      <c r="AS310" s="37"/>
      <c r="AT310" s="37"/>
      <c r="AU310" s="37"/>
      <c r="AV310" s="37"/>
      <c r="AW310" s="37"/>
      <c r="AX310" s="37"/>
    </row>
    <row r="311" spans="2:50" ht="11" customHeight="1" x14ac:dyDescent="0.2">
      <c r="B311" s="37"/>
      <c r="C311" s="37"/>
      <c r="D311" s="37"/>
      <c r="E311" s="37"/>
      <c r="F311" s="49"/>
      <c r="G311" s="37"/>
      <c r="H311" s="37"/>
      <c r="I311" s="37"/>
      <c r="J311" s="37"/>
      <c r="K311" s="37"/>
      <c r="L311" s="38"/>
      <c r="M311" s="38"/>
      <c r="N311" s="37"/>
      <c r="O311" s="37"/>
      <c r="P311" s="37"/>
      <c r="Q311" s="37"/>
      <c r="R311" s="37"/>
      <c r="S311" s="37"/>
      <c r="T311" s="37"/>
      <c r="U311" s="37"/>
      <c r="V311" s="37"/>
      <c r="W311" s="37"/>
      <c r="X311" s="37"/>
      <c r="Y311" s="37"/>
      <c r="Z311" s="37"/>
      <c r="AA311" s="37"/>
      <c r="AB311" s="37"/>
      <c r="AC311" s="37"/>
      <c r="AD311" s="37"/>
      <c r="AE311" s="37"/>
      <c r="AF311" s="37"/>
      <c r="AG311" s="37"/>
      <c r="AH311" s="37"/>
      <c r="AI311" s="37"/>
      <c r="AJ311" s="125"/>
      <c r="AK311" s="125"/>
      <c r="AL311" s="37"/>
      <c r="AM311" s="37"/>
      <c r="AN311" s="37"/>
      <c r="AO311" s="37"/>
      <c r="AP311" s="37"/>
      <c r="AQ311" s="37"/>
      <c r="AR311" s="37"/>
      <c r="AS311" s="37"/>
      <c r="AT311" s="37"/>
      <c r="AU311" s="37"/>
      <c r="AV311" s="37"/>
      <c r="AW311" s="37"/>
      <c r="AX311" s="37"/>
    </row>
    <row r="312" spans="2:50" ht="11" customHeight="1" x14ac:dyDescent="0.2">
      <c r="B312" s="37"/>
      <c r="C312" s="37"/>
      <c r="D312" s="37"/>
      <c r="E312" s="37"/>
      <c r="F312" s="49"/>
      <c r="G312" s="37"/>
      <c r="H312" s="37"/>
      <c r="I312" s="37"/>
      <c r="J312" s="37"/>
      <c r="K312" s="37"/>
      <c r="L312" s="38"/>
      <c r="M312" s="38"/>
      <c r="N312" s="37"/>
      <c r="O312" s="37"/>
      <c r="P312" s="37"/>
      <c r="Q312" s="37"/>
      <c r="R312" s="37"/>
      <c r="S312" s="37"/>
      <c r="T312" s="37"/>
      <c r="U312" s="37"/>
      <c r="V312" s="37"/>
      <c r="W312" s="37"/>
      <c r="X312" s="37"/>
      <c r="Y312" s="37"/>
      <c r="Z312" s="37"/>
      <c r="AA312" s="37"/>
      <c r="AB312" s="37"/>
      <c r="AC312" s="37"/>
      <c r="AD312" s="37"/>
      <c r="AE312" s="37"/>
      <c r="AF312" s="37"/>
      <c r="AG312" s="37"/>
      <c r="AH312" s="37"/>
      <c r="AI312" s="37"/>
      <c r="AJ312" s="125"/>
      <c r="AK312" s="125"/>
      <c r="AL312" s="37"/>
      <c r="AM312" s="37"/>
      <c r="AN312" s="37"/>
      <c r="AO312" s="37"/>
      <c r="AP312" s="37"/>
      <c r="AQ312" s="37"/>
      <c r="AR312" s="37"/>
      <c r="AS312" s="37"/>
      <c r="AT312" s="37"/>
      <c r="AU312" s="37"/>
      <c r="AV312" s="37"/>
      <c r="AW312" s="37"/>
      <c r="AX312" s="37"/>
    </row>
    <row r="313" spans="2:50" ht="11" customHeight="1" x14ac:dyDescent="0.2">
      <c r="B313" s="37"/>
      <c r="C313" s="37"/>
      <c r="D313" s="37"/>
      <c r="E313" s="37"/>
      <c r="F313" s="49"/>
      <c r="G313" s="37"/>
      <c r="H313" s="37"/>
      <c r="I313" s="37"/>
      <c r="J313" s="37"/>
      <c r="K313" s="37"/>
      <c r="L313" s="38"/>
      <c r="M313" s="38"/>
      <c r="N313" s="37"/>
      <c r="O313" s="37"/>
      <c r="P313" s="37"/>
      <c r="Q313" s="37"/>
      <c r="R313" s="37"/>
      <c r="S313" s="37"/>
      <c r="T313" s="37"/>
      <c r="U313" s="37"/>
      <c r="V313" s="37"/>
      <c r="W313" s="37"/>
      <c r="X313" s="37"/>
      <c r="Y313" s="37"/>
      <c r="Z313" s="37"/>
      <c r="AA313" s="37"/>
      <c r="AB313" s="37"/>
      <c r="AC313" s="37"/>
      <c r="AD313" s="37"/>
      <c r="AE313" s="37"/>
      <c r="AF313" s="37"/>
      <c r="AG313" s="37"/>
      <c r="AH313" s="37"/>
      <c r="AI313" s="37"/>
      <c r="AJ313" s="125"/>
      <c r="AK313" s="125"/>
      <c r="AL313" s="37"/>
      <c r="AM313" s="37"/>
      <c r="AN313" s="37"/>
      <c r="AO313" s="37"/>
      <c r="AP313" s="37"/>
      <c r="AQ313" s="37"/>
      <c r="AR313" s="37"/>
      <c r="AS313" s="37"/>
      <c r="AT313" s="37"/>
      <c r="AU313" s="37"/>
      <c r="AV313" s="37"/>
      <c r="AW313" s="37"/>
      <c r="AX313" s="37"/>
    </row>
    <row r="314" spans="2:50" ht="11" customHeight="1" x14ac:dyDescent="0.2">
      <c r="B314" s="37"/>
      <c r="C314" s="37"/>
      <c r="D314" s="37"/>
      <c r="E314" s="37"/>
      <c r="F314" s="49"/>
      <c r="G314" s="37"/>
      <c r="H314" s="37"/>
      <c r="I314" s="37"/>
      <c r="J314" s="37"/>
      <c r="K314" s="37"/>
      <c r="L314" s="38"/>
      <c r="M314" s="38"/>
      <c r="N314" s="37"/>
      <c r="O314" s="37"/>
      <c r="P314" s="37"/>
      <c r="Q314" s="37"/>
      <c r="R314" s="37"/>
      <c r="S314" s="37"/>
      <c r="T314" s="37"/>
      <c r="U314" s="37"/>
      <c r="V314" s="37"/>
      <c r="W314" s="37"/>
      <c r="X314" s="37"/>
      <c r="Y314" s="37"/>
      <c r="Z314" s="37"/>
      <c r="AA314" s="37"/>
      <c r="AB314" s="37"/>
      <c r="AC314" s="37"/>
      <c r="AD314" s="37"/>
      <c r="AE314" s="37"/>
      <c r="AF314" s="37"/>
      <c r="AG314" s="37"/>
      <c r="AH314" s="37"/>
      <c r="AI314" s="37"/>
      <c r="AJ314" s="125"/>
      <c r="AK314" s="125"/>
      <c r="AL314" s="37"/>
      <c r="AM314" s="37"/>
      <c r="AN314" s="37"/>
      <c r="AO314" s="37"/>
      <c r="AP314" s="37"/>
      <c r="AQ314" s="37"/>
      <c r="AR314" s="37"/>
      <c r="AS314" s="37"/>
      <c r="AT314" s="37"/>
      <c r="AU314" s="37"/>
      <c r="AV314" s="37"/>
      <c r="AW314" s="37"/>
      <c r="AX314" s="37"/>
    </row>
    <row r="315" spans="2:50" ht="11" customHeight="1" x14ac:dyDescent="0.2">
      <c r="B315" s="37"/>
      <c r="C315" s="37"/>
      <c r="D315" s="37"/>
      <c r="E315" s="37"/>
      <c r="F315" s="49"/>
      <c r="G315" s="37"/>
      <c r="H315" s="37"/>
      <c r="I315" s="37"/>
      <c r="J315" s="37"/>
      <c r="K315" s="37"/>
      <c r="L315" s="38"/>
      <c r="M315" s="38"/>
      <c r="N315" s="37"/>
      <c r="O315" s="37"/>
      <c r="P315" s="37"/>
      <c r="Q315" s="37"/>
      <c r="R315" s="37"/>
      <c r="S315" s="37"/>
      <c r="T315" s="37"/>
      <c r="U315" s="37"/>
      <c r="V315" s="37"/>
      <c r="W315" s="37"/>
      <c r="X315" s="37"/>
      <c r="Y315" s="37"/>
      <c r="Z315" s="37"/>
      <c r="AA315" s="37"/>
      <c r="AB315" s="37"/>
      <c r="AC315" s="37"/>
      <c r="AD315" s="37"/>
      <c r="AE315" s="37"/>
      <c r="AF315" s="37"/>
      <c r="AG315" s="37"/>
      <c r="AH315" s="37"/>
      <c r="AI315" s="37"/>
      <c r="AJ315" s="125"/>
      <c r="AK315" s="125"/>
      <c r="AL315" s="37"/>
      <c r="AM315" s="37"/>
      <c r="AN315" s="37"/>
      <c r="AO315" s="37"/>
      <c r="AP315" s="37"/>
      <c r="AQ315" s="37"/>
      <c r="AR315" s="37"/>
      <c r="AS315" s="37"/>
      <c r="AT315" s="37"/>
      <c r="AU315" s="37"/>
      <c r="AV315" s="37"/>
      <c r="AW315" s="37"/>
      <c r="AX315" s="37"/>
    </row>
    <row r="316" spans="2:50" ht="11" customHeight="1" x14ac:dyDescent="0.2">
      <c r="B316" s="37"/>
      <c r="C316" s="37"/>
      <c r="D316" s="37"/>
      <c r="E316" s="37"/>
      <c r="F316" s="49"/>
      <c r="G316" s="37"/>
      <c r="H316" s="37"/>
      <c r="I316" s="37"/>
      <c r="J316" s="37"/>
      <c r="K316" s="37"/>
      <c r="L316" s="38"/>
      <c r="M316" s="38"/>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125"/>
      <c r="AK316" s="125"/>
      <c r="AL316" s="37"/>
      <c r="AM316" s="37"/>
      <c r="AN316" s="37"/>
      <c r="AO316" s="37"/>
      <c r="AP316" s="37"/>
      <c r="AQ316" s="37"/>
      <c r="AR316" s="37"/>
      <c r="AS316" s="37"/>
      <c r="AT316" s="37"/>
      <c r="AU316" s="37"/>
      <c r="AV316" s="37"/>
      <c r="AW316" s="37"/>
      <c r="AX316" s="37"/>
    </row>
    <row r="317" spans="2:50" ht="11" customHeight="1" x14ac:dyDescent="0.2">
      <c r="B317" s="37"/>
      <c r="C317" s="37"/>
      <c r="D317" s="37"/>
      <c r="E317" s="37"/>
      <c r="F317" s="49"/>
      <c r="G317" s="37"/>
      <c r="H317" s="37"/>
      <c r="I317" s="37"/>
      <c r="J317" s="37"/>
      <c r="K317" s="37"/>
      <c r="L317" s="38"/>
      <c r="M317" s="38"/>
      <c r="N317" s="37"/>
      <c r="O317" s="37"/>
      <c r="P317" s="37"/>
      <c r="Q317" s="37"/>
      <c r="R317" s="37"/>
      <c r="S317" s="37"/>
      <c r="T317" s="37"/>
      <c r="U317" s="37"/>
      <c r="V317" s="37"/>
      <c r="W317" s="37"/>
      <c r="X317" s="37"/>
      <c r="Y317" s="37"/>
      <c r="Z317" s="37"/>
      <c r="AA317" s="37"/>
      <c r="AB317" s="37"/>
      <c r="AC317" s="37"/>
      <c r="AD317" s="37"/>
      <c r="AE317" s="37"/>
      <c r="AF317" s="37"/>
      <c r="AG317" s="37"/>
      <c r="AH317" s="37"/>
      <c r="AI317" s="37"/>
      <c r="AJ317" s="125"/>
      <c r="AK317" s="125"/>
      <c r="AL317" s="37"/>
      <c r="AM317" s="37"/>
      <c r="AN317" s="37"/>
      <c r="AO317" s="37"/>
      <c r="AP317" s="37"/>
      <c r="AQ317" s="37"/>
      <c r="AR317" s="37"/>
      <c r="AS317" s="37"/>
      <c r="AT317" s="37"/>
      <c r="AU317" s="37"/>
      <c r="AV317" s="37"/>
      <c r="AW317" s="37"/>
      <c r="AX317" s="37"/>
    </row>
    <row r="318" spans="2:50" ht="11" customHeight="1" x14ac:dyDescent="0.2">
      <c r="B318" s="37"/>
      <c r="C318" s="37"/>
      <c r="D318" s="37"/>
      <c r="E318" s="37"/>
      <c r="F318" s="49"/>
      <c r="G318" s="37"/>
      <c r="H318" s="37"/>
      <c r="I318" s="37"/>
      <c r="J318" s="37"/>
      <c r="K318" s="37"/>
      <c r="L318" s="38"/>
      <c r="M318" s="38"/>
      <c r="N318" s="37"/>
      <c r="O318" s="37"/>
      <c r="P318" s="37"/>
      <c r="Q318" s="37"/>
      <c r="R318" s="37"/>
      <c r="S318" s="37"/>
      <c r="T318" s="37"/>
      <c r="U318" s="37"/>
      <c r="V318" s="37"/>
      <c r="W318" s="37"/>
      <c r="X318" s="37"/>
      <c r="Y318" s="37"/>
      <c r="Z318" s="37"/>
      <c r="AA318" s="37"/>
      <c r="AB318" s="37"/>
      <c r="AC318" s="37"/>
      <c r="AD318" s="37"/>
      <c r="AE318" s="37"/>
      <c r="AF318" s="37"/>
      <c r="AG318" s="37"/>
      <c r="AH318" s="37"/>
      <c r="AI318" s="37"/>
      <c r="AJ318" s="125"/>
      <c r="AK318" s="125"/>
      <c r="AL318" s="37"/>
      <c r="AM318" s="37"/>
      <c r="AN318" s="37"/>
      <c r="AO318" s="37"/>
      <c r="AP318" s="37"/>
      <c r="AQ318" s="37"/>
      <c r="AR318" s="37"/>
      <c r="AS318" s="37"/>
      <c r="AT318" s="37"/>
      <c r="AU318" s="37"/>
      <c r="AV318" s="37"/>
      <c r="AW318" s="37"/>
      <c r="AX318" s="37"/>
    </row>
    <row r="319" spans="2:50" ht="11" customHeight="1" x14ac:dyDescent="0.2">
      <c r="B319" s="37"/>
      <c r="C319" s="37"/>
      <c r="D319" s="37"/>
      <c r="E319" s="37"/>
      <c r="F319" s="49"/>
      <c r="G319" s="37"/>
      <c r="H319" s="37"/>
      <c r="I319" s="37"/>
      <c r="J319" s="37"/>
      <c r="K319" s="37"/>
      <c r="L319" s="38"/>
      <c r="M319" s="38"/>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125"/>
      <c r="AK319" s="125"/>
      <c r="AL319" s="37"/>
      <c r="AM319" s="37"/>
      <c r="AN319" s="37"/>
      <c r="AO319" s="37"/>
      <c r="AP319" s="37"/>
      <c r="AQ319" s="37"/>
      <c r="AR319" s="37"/>
      <c r="AS319" s="37"/>
      <c r="AT319" s="37"/>
      <c r="AU319" s="37"/>
      <c r="AV319" s="37"/>
      <c r="AW319" s="37"/>
      <c r="AX319" s="37"/>
    </row>
    <row r="320" spans="2:50" ht="11" customHeight="1" x14ac:dyDescent="0.2">
      <c r="B320" s="37"/>
      <c r="C320" s="37"/>
      <c r="D320" s="37"/>
      <c r="E320" s="37"/>
      <c r="F320" s="49"/>
      <c r="G320" s="37"/>
      <c r="H320" s="37"/>
      <c r="I320" s="37"/>
      <c r="J320" s="37"/>
      <c r="K320" s="37"/>
      <c r="L320" s="38"/>
      <c r="M320" s="38"/>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125"/>
      <c r="AK320" s="125"/>
      <c r="AL320" s="37"/>
      <c r="AM320" s="37"/>
      <c r="AN320" s="37"/>
      <c r="AO320" s="37"/>
      <c r="AP320" s="37"/>
      <c r="AQ320" s="37"/>
      <c r="AR320" s="37"/>
      <c r="AS320" s="37"/>
      <c r="AT320" s="37"/>
      <c r="AU320" s="37"/>
      <c r="AV320" s="37"/>
      <c r="AW320" s="37"/>
      <c r="AX320" s="37"/>
    </row>
    <row r="321" spans="2:50" ht="11" customHeight="1" x14ac:dyDescent="0.2">
      <c r="B321" s="37"/>
      <c r="C321" s="37"/>
      <c r="D321" s="37"/>
      <c r="E321" s="37"/>
      <c r="F321" s="49"/>
      <c r="G321" s="37"/>
      <c r="H321" s="37"/>
      <c r="I321" s="37"/>
      <c r="J321" s="37"/>
      <c r="K321" s="37"/>
      <c r="L321" s="38"/>
      <c r="M321" s="38"/>
      <c r="N321" s="37"/>
      <c r="O321" s="37"/>
      <c r="P321" s="37"/>
      <c r="Q321" s="37"/>
      <c r="R321" s="37"/>
      <c r="S321" s="37"/>
      <c r="T321" s="37"/>
      <c r="U321" s="37"/>
      <c r="V321" s="37"/>
      <c r="W321" s="37"/>
      <c r="X321" s="37"/>
      <c r="Y321" s="37"/>
      <c r="Z321" s="37"/>
      <c r="AA321" s="37"/>
      <c r="AB321" s="37"/>
      <c r="AC321" s="37"/>
      <c r="AD321" s="37"/>
      <c r="AE321" s="37"/>
      <c r="AF321" s="37"/>
      <c r="AG321" s="37"/>
      <c r="AH321" s="37"/>
      <c r="AI321" s="37"/>
      <c r="AJ321" s="125"/>
      <c r="AK321" s="125"/>
      <c r="AL321" s="37"/>
      <c r="AM321" s="37"/>
      <c r="AN321" s="37"/>
      <c r="AO321" s="37"/>
      <c r="AP321" s="37"/>
      <c r="AQ321" s="37"/>
      <c r="AR321" s="37"/>
      <c r="AS321" s="37"/>
      <c r="AT321" s="37"/>
      <c r="AU321" s="37"/>
      <c r="AV321" s="37"/>
      <c r="AW321" s="37"/>
      <c r="AX321" s="37"/>
    </row>
    <row r="322" spans="2:50" ht="11" customHeight="1" x14ac:dyDescent="0.2">
      <c r="B322" s="37"/>
      <c r="C322" s="37"/>
      <c r="D322" s="37"/>
      <c r="E322" s="37"/>
      <c r="F322" s="49"/>
      <c r="G322" s="37"/>
      <c r="H322" s="37"/>
      <c r="I322" s="37"/>
      <c r="J322" s="37"/>
      <c r="K322" s="37"/>
      <c r="L322" s="38"/>
      <c r="M322" s="38"/>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125"/>
      <c r="AK322" s="125"/>
      <c r="AL322" s="37"/>
      <c r="AM322" s="37"/>
      <c r="AN322" s="37"/>
      <c r="AO322" s="37"/>
      <c r="AP322" s="37"/>
      <c r="AQ322" s="37"/>
      <c r="AR322" s="37"/>
      <c r="AS322" s="37"/>
      <c r="AT322" s="37"/>
      <c r="AU322" s="37"/>
      <c r="AV322" s="37"/>
      <c r="AW322" s="37"/>
      <c r="AX322" s="37"/>
    </row>
    <row r="323" spans="2:50" ht="11" customHeight="1" x14ac:dyDescent="0.2">
      <c r="B323" s="37"/>
      <c r="C323" s="37"/>
      <c r="D323" s="37"/>
      <c r="E323" s="37"/>
      <c r="F323" s="49"/>
      <c r="G323" s="37"/>
      <c r="H323" s="37"/>
      <c r="I323" s="37"/>
      <c r="J323" s="37"/>
      <c r="K323" s="37"/>
      <c r="L323" s="38"/>
      <c r="M323" s="38"/>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125"/>
      <c r="AK323" s="125"/>
      <c r="AL323" s="37"/>
      <c r="AM323" s="37"/>
      <c r="AN323" s="37"/>
      <c r="AO323" s="37"/>
      <c r="AP323" s="37"/>
      <c r="AQ323" s="37"/>
      <c r="AR323" s="37"/>
      <c r="AS323" s="37"/>
      <c r="AT323" s="37"/>
      <c r="AU323" s="37"/>
      <c r="AV323" s="37"/>
      <c r="AW323" s="37"/>
      <c r="AX323" s="37"/>
    </row>
    <row r="324" spans="2:50" ht="11" customHeight="1" x14ac:dyDescent="0.2">
      <c r="B324" s="37"/>
      <c r="C324" s="37"/>
      <c r="D324" s="37"/>
      <c r="E324" s="37"/>
      <c r="F324" s="49"/>
      <c r="G324" s="37"/>
      <c r="H324" s="37"/>
      <c r="I324" s="37"/>
      <c r="J324" s="37"/>
      <c r="K324" s="37"/>
      <c r="L324" s="38"/>
      <c r="M324" s="38"/>
      <c r="N324" s="37"/>
      <c r="O324" s="37"/>
      <c r="P324" s="37"/>
      <c r="Q324" s="37"/>
      <c r="R324" s="37"/>
      <c r="S324" s="37"/>
      <c r="T324" s="37"/>
      <c r="U324" s="37"/>
      <c r="V324" s="37"/>
      <c r="W324" s="37"/>
      <c r="X324" s="37"/>
      <c r="Y324" s="37"/>
      <c r="Z324" s="37"/>
      <c r="AA324" s="37"/>
      <c r="AB324" s="37"/>
      <c r="AC324" s="37"/>
      <c r="AD324" s="37"/>
      <c r="AE324" s="37"/>
      <c r="AF324" s="37"/>
      <c r="AG324" s="37"/>
      <c r="AH324" s="37"/>
      <c r="AI324" s="37"/>
      <c r="AJ324" s="125"/>
      <c r="AK324" s="125"/>
      <c r="AL324" s="37"/>
      <c r="AM324" s="37"/>
      <c r="AN324" s="37"/>
      <c r="AO324" s="37"/>
      <c r="AP324" s="37"/>
      <c r="AQ324" s="37"/>
      <c r="AR324" s="37"/>
      <c r="AS324" s="37"/>
      <c r="AT324" s="37"/>
      <c r="AU324" s="37"/>
      <c r="AV324" s="37"/>
      <c r="AW324" s="37"/>
      <c r="AX324" s="37"/>
    </row>
    <row r="325" spans="2:50" ht="11" customHeight="1" x14ac:dyDescent="0.2">
      <c r="B325" s="37"/>
      <c r="C325" s="37"/>
      <c r="D325" s="37"/>
      <c r="E325" s="37"/>
      <c r="F325" s="49"/>
      <c r="G325" s="37"/>
      <c r="H325" s="37"/>
      <c r="I325" s="37"/>
      <c r="J325" s="37"/>
      <c r="K325" s="37"/>
      <c r="L325" s="38"/>
      <c r="M325" s="38"/>
      <c r="N325" s="37"/>
      <c r="O325" s="37"/>
      <c r="P325" s="37"/>
      <c r="Q325" s="37"/>
      <c r="R325" s="37"/>
      <c r="S325" s="37"/>
      <c r="T325" s="37"/>
      <c r="U325" s="37"/>
      <c r="V325" s="37"/>
      <c r="W325" s="37"/>
      <c r="X325" s="37"/>
      <c r="Y325" s="37"/>
      <c r="Z325" s="37"/>
      <c r="AA325" s="37"/>
      <c r="AB325" s="37"/>
      <c r="AC325" s="37"/>
      <c r="AD325" s="37"/>
      <c r="AE325" s="37"/>
      <c r="AF325" s="37"/>
      <c r="AG325" s="37"/>
      <c r="AH325" s="37"/>
      <c r="AI325" s="37"/>
      <c r="AJ325" s="125"/>
      <c r="AK325" s="125"/>
      <c r="AL325" s="37"/>
      <c r="AM325" s="37"/>
      <c r="AN325" s="37"/>
      <c r="AO325" s="37"/>
      <c r="AP325" s="37"/>
      <c r="AQ325" s="37"/>
      <c r="AR325" s="37"/>
      <c r="AS325" s="37"/>
      <c r="AT325" s="37"/>
      <c r="AU325" s="37"/>
      <c r="AV325" s="37"/>
      <c r="AW325" s="37"/>
      <c r="AX325" s="37"/>
    </row>
    <row r="326" spans="2:50" ht="11" customHeight="1" x14ac:dyDescent="0.2">
      <c r="B326" s="37"/>
      <c r="C326" s="37"/>
      <c r="D326" s="37"/>
      <c r="E326" s="37"/>
      <c r="F326" s="49"/>
      <c r="G326" s="37"/>
      <c r="H326" s="37"/>
      <c r="I326" s="37"/>
      <c r="J326" s="37"/>
      <c r="K326" s="37"/>
      <c r="L326" s="38"/>
      <c r="M326" s="38"/>
      <c r="N326" s="37"/>
      <c r="O326" s="37"/>
      <c r="P326" s="37"/>
      <c r="Q326" s="37"/>
      <c r="R326" s="37"/>
      <c r="S326" s="37"/>
      <c r="T326" s="37"/>
      <c r="U326" s="37"/>
      <c r="V326" s="37"/>
      <c r="W326" s="37"/>
      <c r="X326" s="37"/>
      <c r="Y326" s="37"/>
      <c r="Z326" s="37"/>
      <c r="AA326" s="37"/>
      <c r="AB326" s="37"/>
      <c r="AC326" s="37"/>
      <c r="AD326" s="37"/>
      <c r="AE326" s="37"/>
      <c r="AF326" s="37"/>
      <c r="AG326" s="37"/>
      <c r="AH326" s="37"/>
      <c r="AI326" s="37"/>
      <c r="AJ326" s="125"/>
      <c r="AK326" s="125"/>
      <c r="AL326" s="37"/>
      <c r="AM326" s="37"/>
      <c r="AN326" s="37"/>
      <c r="AO326" s="37"/>
      <c r="AP326" s="37"/>
      <c r="AQ326" s="37"/>
      <c r="AR326" s="37"/>
      <c r="AS326" s="37"/>
      <c r="AT326" s="37"/>
      <c r="AU326" s="37"/>
      <c r="AV326" s="37"/>
      <c r="AW326" s="37"/>
      <c r="AX326" s="37"/>
    </row>
    <row r="327" spans="2:50" ht="11" customHeight="1" x14ac:dyDescent="0.2">
      <c r="B327" s="37"/>
      <c r="C327" s="37"/>
      <c r="D327" s="37"/>
      <c r="E327" s="37"/>
      <c r="F327" s="49"/>
      <c r="G327" s="37"/>
      <c r="H327" s="37"/>
      <c r="I327" s="37"/>
      <c r="J327" s="37"/>
      <c r="K327" s="37"/>
      <c r="L327" s="38"/>
      <c r="M327" s="38"/>
      <c r="N327" s="37"/>
      <c r="O327" s="37"/>
      <c r="P327" s="37"/>
      <c r="Q327" s="37"/>
      <c r="R327" s="37"/>
      <c r="S327" s="37"/>
      <c r="T327" s="37"/>
      <c r="U327" s="37"/>
      <c r="V327" s="37"/>
      <c r="W327" s="37"/>
      <c r="X327" s="37"/>
      <c r="Y327" s="37"/>
      <c r="Z327" s="37"/>
      <c r="AA327" s="37"/>
      <c r="AB327" s="37"/>
      <c r="AC327" s="37"/>
      <c r="AD327" s="37"/>
      <c r="AE327" s="37"/>
      <c r="AF327" s="37"/>
      <c r="AG327" s="37"/>
      <c r="AH327" s="37"/>
      <c r="AI327" s="37"/>
      <c r="AJ327" s="125"/>
      <c r="AK327" s="125"/>
      <c r="AL327" s="37"/>
      <c r="AM327" s="37"/>
      <c r="AN327" s="37"/>
      <c r="AO327" s="37"/>
      <c r="AP327" s="37"/>
      <c r="AQ327" s="37"/>
      <c r="AR327" s="37"/>
      <c r="AS327" s="37"/>
      <c r="AT327" s="37"/>
      <c r="AU327" s="37"/>
      <c r="AV327" s="37"/>
      <c r="AW327" s="37"/>
      <c r="AX327" s="37"/>
    </row>
    <row r="328" spans="2:50" ht="11" customHeight="1" x14ac:dyDescent="0.2">
      <c r="B328" s="37"/>
      <c r="C328" s="37"/>
      <c r="D328" s="37"/>
      <c r="E328" s="37"/>
      <c r="F328" s="49"/>
      <c r="G328" s="37"/>
      <c r="H328" s="37"/>
      <c r="I328" s="37"/>
      <c r="J328" s="37"/>
      <c r="K328" s="37"/>
      <c r="L328" s="38"/>
      <c r="M328" s="38"/>
      <c r="N328" s="37"/>
      <c r="O328" s="37"/>
      <c r="P328" s="37"/>
      <c r="Q328" s="37"/>
      <c r="R328" s="37"/>
      <c r="S328" s="37"/>
      <c r="T328" s="37"/>
      <c r="U328" s="37"/>
      <c r="V328" s="37"/>
      <c r="W328" s="37"/>
      <c r="X328" s="37"/>
      <c r="Y328" s="37"/>
      <c r="Z328" s="37"/>
      <c r="AA328" s="37"/>
      <c r="AB328" s="37"/>
      <c r="AC328" s="37"/>
      <c r="AD328" s="37"/>
      <c r="AE328" s="37"/>
      <c r="AF328" s="37"/>
      <c r="AG328" s="37"/>
      <c r="AH328" s="37"/>
      <c r="AI328" s="37"/>
      <c r="AJ328" s="125"/>
      <c r="AK328" s="125"/>
      <c r="AL328" s="37"/>
      <c r="AM328" s="37"/>
      <c r="AN328" s="37"/>
      <c r="AO328" s="37"/>
      <c r="AP328" s="37"/>
      <c r="AQ328" s="37"/>
      <c r="AR328" s="37"/>
      <c r="AS328" s="37"/>
      <c r="AT328" s="37"/>
      <c r="AU328" s="37"/>
      <c r="AV328" s="37"/>
      <c r="AW328" s="37"/>
      <c r="AX328" s="37"/>
    </row>
    <row r="329" spans="2:50" ht="11" customHeight="1" x14ac:dyDescent="0.2">
      <c r="B329" s="37"/>
      <c r="C329" s="37"/>
      <c r="D329" s="37"/>
      <c r="E329" s="37"/>
      <c r="F329" s="49"/>
      <c r="G329" s="37"/>
      <c r="H329" s="37"/>
      <c r="I329" s="37"/>
      <c r="J329" s="37"/>
      <c r="K329" s="37"/>
      <c r="L329" s="38"/>
      <c r="M329" s="38"/>
      <c r="N329" s="37"/>
      <c r="O329" s="37"/>
      <c r="P329" s="37"/>
      <c r="Q329" s="37"/>
      <c r="R329" s="37"/>
      <c r="S329" s="37"/>
      <c r="T329" s="37"/>
      <c r="U329" s="37"/>
      <c r="V329" s="37"/>
      <c r="W329" s="37"/>
      <c r="X329" s="37"/>
      <c r="Y329" s="37"/>
      <c r="Z329" s="37"/>
      <c r="AA329" s="37"/>
      <c r="AB329" s="37"/>
      <c r="AC329" s="37"/>
      <c r="AD329" s="37"/>
      <c r="AE329" s="37"/>
      <c r="AF329" s="37"/>
      <c r="AG329" s="37"/>
      <c r="AH329" s="37"/>
      <c r="AI329" s="37"/>
      <c r="AJ329" s="125"/>
      <c r="AK329" s="125"/>
      <c r="AL329" s="37"/>
      <c r="AM329" s="37"/>
      <c r="AN329" s="37"/>
      <c r="AO329" s="37"/>
      <c r="AP329" s="37"/>
      <c r="AQ329" s="37"/>
      <c r="AR329" s="37"/>
      <c r="AS329" s="37"/>
      <c r="AT329" s="37"/>
      <c r="AU329" s="37"/>
      <c r="AV329" s="37"/>
      <c r="AW329" s="37"/>
      <c r="AX329" s="37"/>
    </row>
    <row r="330" spans="2:50" ht="11" customHeight="1" x14ac:dyDescent="0.2">
      <c r="B330" s="37"/>
      <c r="C330" s="37"/>
      <c r="D330" s="37"/>
      <c r="E330" s="37"/>
      <c r="F330" s="49"/>
      <c r="G330" s="37"/>
      <c r="H330" s="37"/>
      <c r="I330" s="37"/>
      <c r="J330" s="37"/>
      <c r="K330" s="37"/>
      <c r="L330" s="38"/>
      <c r="M330" s="38"/>
      <c r="N330" s="37"/>
      <c r="O330" s="37"/>
      <c r="P330" s="37"/>
      <c r="Q330" s="37"/>
      <c r="R330" s="37"/>
      <c r="S330" s="37"/>
      <c r="T330" s="37"/>
      <c r="U330" s="37"/>
      <c r="V330" s="37"/>
      <c r="W330" s="37"/>
      <c r="X330" s="37"/>
      <c r="Y330" s="37"/>
      <c r="Z330" s="37"/>
      <c r="AA330" s="37"/>
      <c r="AB330" s="37"/>
      <c r="AC330" s="37"/>
      <c r="AD330" s="37"/>
      <c r="AE330" s="37"/>
      <c r="AF330" s="37"/>
      <c r="AG330" s="37"/>
      <c r="AH330" s="37"/>
      <c r="AI330" s="37"/>
      <c r="AJ330" s="125"/>
      <c r="AK330" s="125"/>
      <c r="AL330" s="37"/>
      <c r="AM330" s="37"/>
      <c r="AN330" s="37"/>
      <c r="AO330" s="37"/>
      <c r="AP330" s="37"/>
      <c r="AQ330" s="37"/>
      <c r="AR330" s="37"/>
      <c r="AS330" s="37"/>
      <c r="AT330" s="37"/>
      <c r="AU330" s="37"/>
      <c r="AV330" s="37"/>
      <c r="AW330" s="37"/>
      <c r="AX330" s="37"/>
    </row>
    <row r="331" spans="2:50" ht="11" customHeight="1" x14ac:dyDescent="0.2">
      <c r="B331" s="37"/>
      <c r="C331" s="37"/>
      <c r="D331" s="37"/>
      <c r="E331" s="37"/>
      <c r="F331" s="49"/>
      <c r="G331" s="37"/>
      <c r="H331" s="37"/>
      <c r="I331" s="37"/>
      <c r="J331" s="37"/>
      <c r="K331" s="37"/>
      <c r="L331" s="38"/>
      <c r="M331" s="38"/>
      <c r="N331" s="37"/>
      <c r="O331" s="37"/>
      <c r="P331" s="37"/>
      <c r="Q331" s="37"/>
      <c r="R331" s="37"/>
      <c r="S331" s="37"/>
      <c r="T331" s="37"/>
      <c r="U331" s="37"/>
      <c r="V331" s="37"/>
      <c r="W331" s="37"/>
      <c r="X331" s="37"/>
      <c r="Y331" s="37"/>
      <c r="Z331" s="37"/>
      <c r="AA331" s="37"/>
      <c r="AB331" s="37"/>
      <c r="AC331" s="37"/>
      <c r="AD331" s="37"/>
      <c r="AE331" s="37"/>
      <c r="AF331" s="37"/>
      <c r="AG331" s="37"/>
      <c r="AH331" s="37"/>
      <c r="AI331" s="37"/>
      <c r="AJ331" s="125"/>
      <c r="AK331" s="125"/>
      <c r="AL331" s="37"/>
      <c r="AM331" s="37"/>
      <c r="AN331" s="37"/>
      <c r="AO331" s="37"/>
      <c r="AP331" s="37"/>
      <c r="AQ331" s="37"/>
      <c r="AR331" s="37"/>
      <c r="AS331" s="37"/>
      <c r="AT331" s="37"/>
      <c r="AU331" s="37"/>
      <c r="AV331" s="37"/>
      <c r="AW331" s="37"/>
      <c r="AX331" s="37"/>
    </row>
    <row r="332" spans="2:50" ht="11" customHeight="1" x14ac:dyDescent="0.2">
      <c r="B332" s="37"/>
      <c r="C332" s="37"/>
      <c r="D332" s="37"/>
      <c r="E332" s="37"/>
      <c r="F332" s="49"/>
      <c r="G332" s="37"/>
      <c r="H332" s="37"/>
      <c r="I332" s="37"/>
      <c r="J332" s="37"/>
      <c r="K332" s="37"/>
      <c r="L332" s="38"/>
      <c r="M332" s="38"/>
      <c r="N332" s="37"/>
      <c r="O332" s="37"/>
      <c r="P332" s="37"/>
      <c r="Q332" s="37"/>
      <c r="R332" s="37"/>
      <c r="S332" s="37"/>
      <c r="T332" s="37"/>
      <c r="U332" s="37"/>
      <c r="V332" s="37"/>
      <c r="W332" s="37"/>
      <c r="X332" s="37"/>
      <c r="Y332" s="37"/>
      <c r="Z332" s="37"/>
      <c r="AA332" s="37"/>
      <c r="AB332" s="37"/>
      <c r="AC332" s="37"/>
      <c r="AD332" s="37"/>
      <c r="AE332" s="37"/>
      <c r="AF332" s="37"/>
      <c r="AG332" s="37"/>
      <c r="AH332" s="37"/>
      <c r="AI332" s="37"/>
      <c r="AJ332" s="125"/>
      <c r="AK332" s="125"/>
      <c r="AL332" s="37"/>
      <c r="AM332" s="37"/>
      <c r="AN332" s="37"/>
      <c r="AO332" s="37"/>
      <c r="AP332" s="37"/>
      <c r="AQ332" s="37"/>
      <c r="AR332" s="37"/>
      <c r="AS332" s="37"/>
      <c r="AT332" s="37"/>
      <c r="AU332" s="37"/>
      <c r="AV332" s="37"/>
      <c r="AW332" s="37"/>
      <c r="AX332" s="37"/>
    </row>
    <row r="333" spans="2:50" ht="11" customHeight="1" x14ac:dyDescent="0.2">
      <c r="B333" s="37"/>
      <c r="C333" s="37"/>
      <c r="D333" s="37"/>
      <c r="E333" s="37"/>
      <c r="F333" s="49"/>
      <c r="G333" s="37"/>
      <c r="H333" s="37"/>
      <c r="I333" s="37"/>
      <c r="J333" s="37"/>
      <c r="K333" s="37"/>
      <c r="L333" s="38"/>
      <c r="M333" s="38"/>
      <c r="N333" s="37"/>
      <c r="O333" s="37"/>
      <c r="P333" s="37"/>
      <c r="Q333" s="37"/>
      <c r="R333" s="37"/>
      <c r="S333" s="37"/>
      <c r="T333" s="37"/>
      <c r="U333" s="37"/>
      <c r="V333" s="37"/>
      <c r="W333" s="37"/>
      <c r="X333" s="37"/>
      <c r="Y333" s="37"/>
      <c r="Z333" s="37"/>
      <c r="AA333" s="37"/>
      <c r="AB333" s="37"/>
      <c r="AC333" s="37"/>
      <c r="AD333" s="37"/>
      <c r="AE333" s="37"/>
      <c r="AF333" s="37"/>
      <c r="AG333" s="37"/>
      <c r="AH333" s="37"/>
      <c r="AI333" s="37"/>
      <c r="AJ333" s="125"/>
      <c r="AK333" s="125"/>
      <c r="AL333" s="37"/>
      <c r="AM333" s="37"/>
      <c r="AN333" s="37"/>
      <c r="AO333" s="37"/>
      <c r="AP333" s="37"/>
      <c r="AQ333" s="37"/>
      <c r="AR333" s="37"/>
      <c r="AS333" s="37"/>
      <c r="AT333" s="37"/>
      <c r="AU333" s="37"/>
      <c r="AV333" s="37"/>
      <c r="AW333" s="37"/>
      <c r="AX333" s="37"/>
    </row>
    <row r="334" spans="2:50" ht="11" customHeight="1" x14ac:dyDescent="0.2">
      <c r="B334" s="37"/>
      <c r="C334" s="37"/>
      <c r="D334" s="37"/>
      <c r="E334" s="37"/>
      <c r="F334" s="49"/>
      <c r="G334" s="37"/>
      <c r="H334" s="37"/>
      <c r="I334" s="37"/>
      <c r="J334" s="37"/>
      <c r="K334" s="37"/>
      <c r="L334" s="38"/>
      <c r="M334" s="38"/>
      <c r="N334" s="37"/>
      <c r="O334" s="37"/>
      <c r="P334" s="37"/>
      <c r="Q334" s="37"/>
      <c r="R334" s="37"/>
      <c r="S334" s="37"/>
      <c r="T334" s="37"/>
      <c r="U334" s="37"/>
      <c r="V334" s="37"/>
      <c r="W334" s="37"/>
      <c r="X334" s="37"/>
      <c r="Y334" s="37"/>
      <c r="Z334" s="37"/>
      <c r="AA334" s="37"/>
      <c r="AB334" s="37"/>
      <c r="AC334" s="37"/>
      <c r="AD334" s="37"/>
      <c r="AE334" s="37"/>
      <c r="AF334" s="37"/>
      <c r="AG334" s="37"/>
      <c r="AH334" s="37"/>
      <c r="AI334" s="37"/>
      <c r="AJ334" s="125"/>
      <c r="AK334" s="125"/>
      <c r="AL334" s="37"/>
      <c r="AM334" s="37"/>
      <c r="AN334" s="37"/>
      <c r="AO334" s="37"/>
      <c r="AP334" s="37"/>
      <c r="AQ334" s="37"/>
      <c r="AR334" s="37"/>
      <c r="AS334" s="37"/>
      <c r="AT334" s="37"/>
      <c r="AU334" s="37"/>
      <c r="AV334" s="37"/>
      <c r="AW334" s="37"/>
      <c r="AX334" s="37"/>
    </row>
    <row r="335" spans="2:50" ht="11" customHeight="1" x14ac:dyDescent="0.2">
      <c r="B335" s="37"/>
      <c r="C335" s="37"/>
      <c r="D335" s="37"/>
      <c r="E335" s="37"/>
      <c r="F335" s="49"/>
      <c r="G335" s="37"/>
      <c r="H335" s="37"/>
      <c r="I335" s="37"/>
      <c r="J335" s="37"/>
      <c r="K335" s="37"/>
      <c r="L335" s="38"/>
      <c r="M335" s="38"/>
      <c r="N335" s="37"/>
      <c r="O335" s="37"/>
      <c r="P335" s="37"/>
      <c r="Q335" s="37"/>
      <c r="R335" s="37"/>
      <c r="S335" s="37"/>
      <c r="T335" s="37"/>
      <c r="U335" s="37"/>
      <c r="V335" s="37"/>
      <c r="W335" s="37"/>
      <c r="X335" s="37"/>
      <c r="Y335" s="37"/>
      <c r="Z335" s="37"/>
      <c r="AA335" s="37"/>
      <c r="AB335" s="37"/>
      <c r="AC335" s="37"/>
      <c r="AD335" s="37"/>
      <c r="AE335" s="37"/>
      <c r="AF335" s="37"/>
      <c r="AG335" s="37"/>
      <c r="AH335" s="37"/>
      <c r="AI335" s="37"/>
      <c r="AJ335" s="125"/>
      <c r="AK335" s="125"/>
      <c r="AL335" s="37"/>
      <c r="AM335" s="37"/>
      <c r="AN335" s="37"/>
      <c r="AO335" s="37"/>
      <c r="AP335" s="37"/>
      <c r="AQ335" s="37"/>
      <c r="AR335" s="37"/>
      <c r="AS335" s="37"/>
      <c r="AT335" s="37"/>
      <c r="AU335" s="37"/>
      <c r="AV335" s="37"/>
      <c r="AW335" s="37"/>
      <c r="AX335" s="37"/>
    </row>
    <row r="336" spans="2:50" ht="11" customHeight="1" x14ac:dyDescent="0.2">
      <c r="B336" s="37"/>
      <c r="C336" s="37"/>
      <c r="D336" s="37"/>
      <c r="E336" s="37"/>
      <c r="F336" s="49"/>
      <c r="G336" s="37"/>
      <c r="H336" s="37"/>
      <c r="I336" s="37"/>
      <c r="J336" s="37"/>
      <c r="K336" s="37"/>
      <c r="L336" s="38"/>
      <c r="M336" s="38"/>
      <c r="N336" s="37"/>
      <c r="O336" s="37"/>
      <c r="P336" s="37"/>
      <c r="Q336" s="37"/>
      <c r="R336" s="37"/>
      <c r="S336" s="37"/>
      <c r="T336" s="37"/>
      <c r="U336" s="37"/>
      <c r="V336" s="37"/>
      <c r="W336" s="37"/>
      <c r="X336" s="37"/>
      <c r="Y336" s="37"/>
      <c r="Z336" s="37"/>
      <c r="AA336" s="37"/>
      <c r="AB336" s="37"/>
      <c r="AC336" s="37"/>
      <c r="AD336" s="37"/>
      <c r="AE336" s="37"/>
      <c r="AF336" s="37"/>
      <c r="AG336" s="37"/>
      <c r="AH336" s="37"/>
      <c r="AI336" s="37"/>
      <c r="AJ336" s="125"/>
      <c r="AK336" s="125"/>
      <c r="AL336" s="37"/>
      <c r="AM336" s="37"/>
      <c r="AN336" s="37"/>
      <c r="AO336" s="37"/>
      <c r="AP336" s="37"/>
      <c r="AQ336" s="37"/>
      <c r="AR336" s="37"/>
      <c r="AS336" s="37"/>
      <c r="AT336" s="37"/>
      <c r="AU336" s="37"/>
      <c r="AV336" s="37"/>
      <c r="AW336" s="37"/>
      <c r="AX336" s="37"/>
    </row>
    <row r="337" spans="2:50" ht="11" customHeight="1" x14ac:dyDescent="0.2">
      <c r="B337" s="37"/>
      <c r="C337" s="37"/>
      <c r="D337" s="37"/>
      <c r="E337" s="37"/>
      <c r="F337" s="49"/>
      <c r="G337" s="37"/>
      <c r="H337" s="37"/>
      <c r="I337" s="37"/>
      <c r="J337" s="37"/>
      <c r="K337" s="37"/>
      <c r="L337" s="38"/>
      <c r="M337" s="38"/>
      <c r="N337" s="37"/>
      <c r="O337" s="37"/>
      <c r="P337" s="37"/>
      <c r="Q337" s="37"/>
      <c r="R337" s="37"/>
      <c r="S337" s="37"/>
      <c r="T337" s="37"/>
      <c r="U337" s="37"/>
      <c r="V337" s="37"/>
      <c r="W337" s="37"/>
      <c r="X337" s="37"/>
      <c r="Y337" s="37"/>
      <c r="Z337" s="37"/>
      <c r="AA337" s="37"/>
      <c r="AB337" s="37"/>
      <c r="AC337" s="37"/>
      <c r="AD337" s="37"/>
      <c r="AE337" s="37"/>
      <c r="AF337" s="37"/>
      <c r="AG337" s="37"/>
      <c r="AH337" s="37"/>
      <c r="AI337" s="37"/>
      <c r="AJ337" s="125"/>
      <c r="AK337" s="125"/>
      <c r="AL337" s="37"/>
      <c r="AM337" s="37"/>
      <c r="AN337" s="37"/>
      <c r="AO337" s="37"/>
      <c r="AP337" s="37"/>
      <c r="AQ337" s="37"/>
      <c r="AR337" s="37"/>
      <c r="AS337" s="37"/>
      <c r="AT337" s="37"/>
      <c r="AU337" s="37"/>
      <c r="AV337" s="37"/>
      <c r="AW337" s="37"/>
      <c r="AX337" s="37"/>
    </row>
    <row r="338" spans="2:50" ht="11" customHeight="1" x14ac:dyDescent="0.2">
      <c r="B338" s="37"/>
      <c r="C338" s="37"/>
      <c r="D338" s="37"/>
      <c r="E338" s="37"/>
      <c r="F338" s="49"/>
      <c r="G338" s="37"/>
      <c r="H338" s="37"/>
      <c r="I338" s="37"/>
      <c r="J338" s="37"/>
      <c r="K338" s="37"/>
      <c r="L338" s="38"/>
      <c r="M338" s="38"/>
      <c r="N338" s="37"/>
      <c r="O338" s="37"/>
      <c r="P338" s="37"/>
      <c r="Q338" s="37"/>
      <c r="R338" s="37"/>
      <c r="S338" s="37"/>
      <c r="T338" s="37"/>
      <c r="U338" s="37"/>
      <c r="V338" s="37"/>
      <c r="W338" s="37"/>
      <c r="X338" s="37"/>
      <c r="Y338" s="37"/>
      <c r="Z338" s="37"/>
      <c r="AA338" s="37"/>
      <c r="AB338" s="37"/>
      <c r="AC338" s="37"/>
      <c r="AD338" s="37"/>
      <c r="AE338" s="37"/>
      <c r="AF338" s="37"/>
      <c r="AG338" s="37"/>
      <c r="AH338" s="37"/>
      <c r="AI338" s="37"/>
      <c r="AJ338" s="125"/>
      <c r="AK338" s="125"/>
      <c r="AL338" s="37"/>
      <c r="AM338" s="37"/>
      <c r="AN338" s="37"/>
      <c r="AO338" s="37"/>
      <c r="AP338" s="37"/>
      <c r="AQ338" s="37"/>
      <c r="AR338" s="37"/>
      <c r="AS338" s="37"/>
      <c r="AT338" s="37"/>
      <c r="AU338" s="37"/>
      <c r="AV338" s="37"/>
      <c r="AW338" s="37"/>
      <c r="AX338" s="37"/>
    </row>
    <row r="339" spans="2:50" ht="11" customHeight="1" x14ac:dyDescent="0.2">
      <c r="B339" s="37"/>
      <c r="C339" s="37"/>
      <c r="D339" s="37"/>
      <c r="E339" s="37"/>
      <c r="F339" s="49"/>
      <c r="G339" s="37"/>
      <c r="H339" s="37"/>
      <c r="I339" s="37"/>
      <c r="J339" s="37"/>
      <c r="K339" s="37"/>
      <c r="L339" s="38"/>
      <c r="M339" s="38"/>
      <c r="N339" s="37"/>
      <c r="O339" s="37"/>
      <c r="P339" s="37"/>
      <c r="Q339" s="37"/>
      <c r="R339" s="37"/>
      <c r="S339" s="37"/>
      <c r="T339" s="37"/>
      <c r="U339" s="37"/>
      <c r="V339" s="37"/>
      <c r="W339" s="37"/>
      <c r="X339" s="37"/>
      <c r="Y339" s="37"/>
      <c r="Z339" s="37"/>
      <c r="AA339" s="37"/>
      <c r="AB339" s="37"/>
      <c r="AC339" s="37"/>
      <c r="AD339" s="37"/>
      <c r="AE339" s="37"/>
      <c r="AF339" s="37"/>
      <c r="AG339" s="37"/>
      <c r="AH339" s="37"/>
      <c r="AI339" s="37"/>
      <c r="AJ339" s="125"/>
      <c r="AK339" s="125"/>
      <c r="AL339" s="37"/>
      <c r="AM339" s="37"/>
      <c r="AN339" s="37"/>
      <c r="AO339" s="37"/>
      <c r="AP339" s="37"/>
      <c r="AQ339" s="37"/>
      <c r="AR339" s="37"/>
      <c r="AS339" s="37"/>
      <c r="AT339" s="37"/>
      <c r="AU339" s="37"/>
      <c r="AV339" s="37"/>
      <c r="AW339" s="37"/>
      <c r="AX339" s="37"/>
    </row>
    <row r="340" spans="2:50" ht="11" customHeight="1" x14ac:dyDescent="0.2">
      <c r="B340" s="37"/>
      <c r="C340" s="37"/>
      <c r="D340" s="37"/>
      <c r="E340" s="37"/>
      <c r="F340" s="49"/>
      <c r="G340" s="37"/>
      <c r="H340" s="37"/>
      <c r="I340" s="37"/>
      <c r="J340" s="37"/>
      <c r="K340" s="37"/>
      <c r="L340" s="38"/>
      <c r="M340" s="38"/>
      <c r="N340" s="37"/>
      <c r="O340" s="37"/>
      <c r="P340" s="37"/>
      <c r="Q340" s="37"/>
      <c r="R340" s="37"/>
      <c r="S340" s="37"/>
      <c r="T340" s="37"/>
      <c r="U340" s="37"/>
      <c r="V340" s="37"/>
      <c r="W340" s="37"/>
      <c r="X340" s="37"/>
      <c r="Y340" s="37"/>
      <c r="Z340" s="37"/>
      <c r="AA340" s="37"/>
      <c r="AB340" s="37"/>
      <c r="AC340" s="37"/>
      <c r="AD340" s="37"/>
      <c r="AE340" s="37"/>
      <c r="AF340" s="37"/>
      <c r="AG340" s="37"/>
      <c r="AH340" s="37"/>
      <c r="AI340" s="37"/>
      <c r="AJ340" s="125"/>
      <c r="AK340" s="125"/>
      <c r="AL340" s="37"/>
      <c r="AM340" s="37"/>
      <c r="AN340" s="37"/>
      <c r="AO340" s="37"/>
      <c r="AP340" s="37"/>
      <c r="AQ340" s="37"/>
      <c r="AR340" s="37"/>
      <c r="AS340" s="37"/>
      <c r="AT340" s="37"/>
      <c r="AU340" s="37"/>
      <c r="AV340" s="37"/>
      <c r="AW340" s="37"/>
      <c r="AX340" s="37"/>
    </row>
    <row r="341" spans="2:50" ht="11" customHeight="1" x14ac:dyDescent="0.2">
      <c r="B341" s="37"/>
      <c r="C341" s="37"/>
      <c r="D341" s="37"/>
      <c r="E341" s="37"/>
      <c r="F341" s="49"/>
      <c r="G341" s="37"/>
      <c r="H341" s="37"/>
      <c r="I341" s="37"/>
      <c r="J341" s="37"/>
      <c r="K341" s="37"/>
      <c r="L341" s="38"/>
      <c r="M341" s="38"/>
      <c r="N341" s="37"/>
      <c r="O341" s="37"/>
      <c r="P341" s="37"/>
      <c r="Q341" s="37"/>
      <c r="R341" s="37"/>
      <c r="S341" s="37"/>
      <c r="T341" s="37"/>
      <c r="U341" s="37"/>
      <c r="V341" s="37"/>
      <c r="W341" s="37"/>
      <c r="X341" s="37"/>
      <c r="Y341" s="37"/>
      <c r="Z341" s="37"/>
      <c r="AA341" s="37"/>
      <c r="AB341" s="37"/>
      <c r="AC341" s="37"/>
      <c r="AD341" s="37"/>
      <c r="AE341" s="37"/>
      <c r="AF341" s="37"/>
      <c r="AG341" s="37"/>
      <c r="AH341" s="37"/>
      <c r="AI341" s="37"/>
      <c r="AJ341" s="125"/>
      <c r="AK341" s="125"/>
      <c r="AL341" s="37"/>
      <c r="AM341" s="37"/>
      <c r="AN341" s="37"/>
      <c r="AO341" s="37"/>
      <c r="AP341" s="37"/>
      <c r="AQ341" s="37"/>
      <c r="AR341" s="37"/>
      <c r="AS341" s="37"/>
      <c r="AT341" s="37"/>
      <c r="AU341" s="37"/>
      <c r="AV341" s="37"/>
      <c r="AW341" s="37"/>
      <c r="AX341" s="37"/>
    </row>
    <row r="342" spans="2:50" ht="11" customHeight="1" x14ac:dyDescent="0.2">
      <c r="B342" s="37"/>
      <c r="C342" s="37"/>
      <c r="D342" s="37"/>
      <c r="E342" s="37"/>
      <c r="F342" s="49"/>
      <c r="G342" s="37"/>
      <c r="H342" s="37"/>
      <c r="I342" s="37"/>
      <c r="J342" s="37"/>
      <c r="K342" s="37"/>
      <c r="L342" s="38"/>
      <c r="M342" s="38"/>
      <c r="N342" s="37"/>
      <c r="O342" s="37"/>
      <c r="P342" s="37"/>
      <c r="Q342" s="37"/>
      <c r="R342" s="37"/>
      <c r="S342" s="37"/>
      <c r="T342" s="37"/>
      <c r="U342" s="37"/>
      <c r="V342" s="37"/>
      <c r="W342" s="37"/>
      <c r="X342" s="37"/>
      <c r="Y342" s="37"/>
      <c r="Z342" s="37"/>
      <c r="AA342" s="37"/>
      <c r="AB342" s="37"/>
      <c r="AC342" s="37"/>
      <c r="AD342" s="37"/>
      <c r="AE342" s="37"/>
      <c r="AF342" s="37"/>
      <c r="AG342" s="37"/>
      <c r="AH342" s="37"/>
      <c r="AI342" s="37"/>
      <c r="AJ342" s="125"/>
      <c r="AK342" s="125"/>
      <c r="AL342" s="37"/>
      <c r="AM342" s="37"/>
      <c r="AN342" s="37"/>
      <c r="AO342" s="37"/>
      <c r="AP342" s="37"/>
      <c r="AQ342" s="37"/>
      <c r="AR342" s="37"/>
      <c r="AS342" s="37"/>
      <c r="AT342" s="37"/>
      <c r="AU342" s="37"/>
      <c r="AV342" s="37"/>
      <c r="AW342" s="37"/>
      <c r="AX342" s="37"/>
    </row>
    <row r="343" spans="2:50" ht="11" customHeight="1" x14ac:dyDescent="0.2">
      <c r="B343" s="37"/>
      <c r="C343" s="37"/>
      <c r="D343" s="37"/>
      <c r="E343" s="37"/>
      <c r="F343" s="49"/>
      <c r="G343" s="37"/>
      <c r="H343" s="37"/>
      <c r="I343" s="37"/>
      <c r="J343" s="37"/>
      <c r="K343" s="37"/>
      <c r="L343" s="38"/>
      <c r="M343" s="38"/>
      <c r="N343" s="37"/>
      <c r="O343" s="37"/>
      <c r="P343" s="37"/>
      <c r="Q343" s="37"/>
      <c r="R343" s="37"/>
      <c r="S343" s="37"/>
      <c r="T343" s="37"/>
      <c r="U343" s="37"/>
      <c r="V343" s="37"/>
      <c r="W343" s="37"/>
      <c r="X343" s="37"/>
      <c r="Y343" s="37"/>
      <c r="Z343" s="37"/>
      <c r="AA343" s="37"/>
      <c r="AB343" s="37"/>
      <c r="AC343" s="37"/>
      <c r="AD343" s="37"/>
      <c r="AE343" s="37"/>
      <c r="AF343" s="37"/>
      <c r="AG343" s="37"/>
      <c r="AH343" s="37"/>
      <c r="AI343" s="37"/>
      <c r="AJ343" s="125"/>
      <c r="AK343" s="125"/>
      <c r="AL343" s="37"/>
      <c r="AM343" s="37"/>
      <c r="AN343" s="37"/>
      <c r="AO343" s="37"/>
      <c r="AP343" s="37"/>
      <c r="AQ343" s="37"/>
      <c r="AR343" s="37"/>
      <c r="AS343" s="37"/>
      <c r="AT343" s="37"/>
      <c r="AU343" s="37"/>
      <c r="AV343" s="37"/>
      <c r="AW343" s="37"/>
      <c r="AX343" s="37"/>
    </row>
    <row r="344" spans="2:50" ht="11" customHeight="1" x14ac:dyDescent="0.2">
      <c r="B344" s="37"/>
      <c r="C344" s="37"/>
      <c r="D344" s="37"/>
      <c r="E344" s="37"/>
      <c r="F344" s="49"/>
      <c r="G344" s="37"/>
      <c r="H344" s="37"/>
      <c r="I344" s="37"/>
      <c r="J344" s="37"/>
      <c r="K344" s="37"/>
      <c r="L344" s="38"/>
      <c r="M344" s="38"/>
      <c r="N344" s="37"/>
      <c r="O344" s="37"/>
      <c r="P344" s="37"/>
      <c r="Q344" s="37"/>
      <c r="R344" s="37"/>
      <c r="S344" s="37"/>
      <c r="T344" s="37"/>
      <c r="U344" s="37"/>
      <c r="V344" s="37"/>
      <c r="W344" s="37"/>
      <c r="X344" s="37"/>
      <c r="Y344" s="37"/>
      <c r="Z344" s="37"/>
      <c r="AA344" s="37"/>
      <c r="AB344" s="37"/>
      <c r="AC344" s="37"/>
      <c r="AD344" s="37"/>
      <c r="AE344" s="37"/>
      <c r="AF344" s="37"/>
      <c r="AG344" s="37"/>
      <c r="AH344" s="37"/>
      <c r="AI344" s="37"/>
      <c r="AJ344" s="125"/>
      <c r="AK344" s="125"/>
      <c r="AL344" s="37"/>
      <c r="AM344" s="37"/>
      <c r="AN344" s="37"/>
      <c r="AO344" s="37"/>
      <c r="AP344" s="37"/>
      <c r="AQ344" s="37"/>
      <c r="AR344" s="37"/>
      <c r="AS344" s="37"/>
      <c r="AT344" s="37"/>
      <c r="AU344" s="37"/>
      <c r="AV344" s="37"/>
      <c r="AW344" s="37"/>
      <c r="AX344" s="37"/>
    </row>
    <row r="345" spans="2:50" ht="11" customHeight="1" x14ac:dyDescent="0.2">
      <c r="B345" s="37"/>
      <c r="C345" s="37"/>
      <c r="D345" s="37"/>
      <c r="E345" s="37"/>
      <c r="F345" s="49"/>
      <c r="G345" s="37"/>
      <c r="H345" s="37"/>
      <c r="I345" s="37"/>
      <c r="J345" s="37"/>
      <c r="K345" s="37"/>
      <c r="L345" s="38"/>
      <c r="M345" s="38"/>
      <c r="N345" s="37"/>
      <c r="O345" s="37"/>
      <c r="P345" s="37"/>
      <c r="Q345" s="37"/>
      <c r="R345" s="37"/>
      <c r="S345" s="37"/>
      <c r="T345" s="37"/>
      <c r="U345" s="37"/>
      <c r="V345" s="37"/>
      <c r="W345" s="37"/>
      <c r="X345" s="37"/>
      <c r="Y345" s="37"/>
      <c r="Z345" s="37"/>
      <c r="AA345" s="37"/>
      <c r="AB345" s="37"/>
      <c r="AC345" s="37"/>
      <c r="AD345" s="37"/>
      <c r="AE345" s="37"/>
      <c r="AF345" s="37"/>
      <c r="AG345" s="37"/>
      <c r="AH345" s="37"/>
      <c r="AI345" s="37"/>
      <c r="AJ345" s="125"/>
      <c r="AK345" s="125"/>
      <c r="AL345" s="37"/>
      <c r="AM345" s="37"/>
      <c r="AN345" s="37"/>
      <c r="AO345" s="37"/>
      <c r="AP345" s="37"/>
      <c r="AQ345" s="37"/>
      <c r="AR345" s="37"/>
      <c r="AS345" s="37"/>
      <c r="AT345" s="37"/>
      <c r="AU345" s="37"/>
      <c r="AV345" s="37"/>
      <c r="AW345" s="37"/>
      <c r="AX345" s="37"/>
    </row>
    <row r="346" spans="2:50" ht="11" customHeight="1" x14ac:dyDescent="0.2">
      <c r="B346" s="37"/>
      <c r="C346" s="37"/>
      <c r="D346" s="37"/>
      <c r="E346" s="37"/>
      <c r="F346" s="49"/>
      <c r="G346" s="37"/>
      <c r="H346" s="37"/>
      <c r="I346" s="37"/>
      <c r="J346" s="37"/>
      <c r="K346" s="37"/>
      <c r="L346" s="38"/>
      <c r="M346" s="38"/>
      <c r="N346" s="37"/>
      <c r="O346" s="37"/>
      <c r="P346" s="37"/>
      <c r="Q346" s="37"/>
      <c r="R346" s="37"/>
      <c r="S346" s="37"/>
      <c r="T346" s="37"/>
      <c r="U346" s="37"/>
      <c r="V346" s="37"/>
      <c r="W346" s="37"/>
      <c r="X346" s="37"/>
      <c r="Y346" s="37"/>
      <c r="Z346" s="37"/>
      <c r="AA346" s="37"/>
      <c r="AB346" s="37"/>
      <c r="AC346" s="37"/>
      <c r="AD346" s="37"/>
      <c r="AE346" s="37"/>
      <c r="AF346" s="37"/>
      <c r="AG346" s="37"/>
      <c r="AH346" s="37"/>
      <c r="AI346" s="37"/>
      <c r="AJ346" s="125"/>
      <c r="AK346" s="125"/>
      <c r="AL346" s="37"/>
      <c r="AM346" s="37"/>
      <c r="AN346" s="37"/>
      <c r="AO346" s="37"/>
      <c r="AP346" s="37"/>
      <c r="AQ346" s="37"/>
      <c r="AR346" s="37"/>
      <c r="AS346" s="37"/>
      <c r="AT346" s="37"/>
      <c r="AU346" s="37"/>
      <c r="AV346" s="37"/>
      <c r="AW346" s="37"/>
      <c r="AX346" s="37"/>
    </row>
    <row r="347" spans="2:50" ht="11" customHeight="1" x14ac:dyDescent="0.2">
      <c r="B347" s="37"/>
      <c r="C347" s="37"/>
      <c r="D347" s="37"/>
      <c r="E347" s="37"/>
      <c r="F347" s="49"/>
      <c r="G347" s="37"/>
      <c r="H347" s="37"/>
      <c r="I347" s="37"/>
      <c r="J347" s="37"/>
      <c r="K347" s="37"/>
      <c r="L347" s="38"/>
      <c r="M347" s="38"/>
      <c r="N347" s="37"/>
      <c r="O347" s="37"/>
      <c r="P347" s="37"/>
      <c r="Q347" s="37"/>
      <c r="R347" s="37"/>
      <c r="S347" s="37"/>
      <c r="T347" s="37"/>
      <c r="U347" s="37"/>
      <c r="V347" s="37"/>
      <c r="W347" s="37"/>
      <c r="X347" s="37"/>
      <c r="Y347" s="37"/>
      <c r="Z347" s="37"/>
      <c r="AA347" s="37"/>
      <c r="AB347" s="37"/>
      <c r="AC347" s="37"/>
      <c r="AD347" s="37"/>
      <c r="AE347" s="37"/>
      <c r="AF347" s="37"/>
      <c r="AG347" s="37"/>
      <c r="AH347" s="37"/>
      <c r="AI347" s="37"/>
      <c r="AJ347" s="125"/>
      <c r="AK347" s="125"/>
      <c r="AL347" s="37"/>
      <c r="AM347" s="37"/>
      <c r="AN347" s="37"/>
      <c r="AO347" s="37"/>
      <c r="AP347" s="37"/>
      <c r="AQ347" s="37"/>
      <c r="AR347" s="37"/>
      <c r="AS347" s="37"/>
      <c r="AT347" s="37"/>
      <c r="AU347" s="37"/>
      <c r="AV347" s="37"/>
      <c r="AW347" s="37"/>
      <c r="AX347" s="37"/>
    </row>
    <row r="348" spans="2:50" ht="11" customHeight="1" x14ac:dyDescent="0.2">
      <c r="B348" s="37"/>
      <c r="C348" s="37"/>
      <c r="D348" s="37"/>
      <c r="E348" s="37"/>
      <c r="F348" s="49"/>
      <c r="G348" s="37"/>
      <c r="H348" s="37"/>
      <c r="I348" s="37"/>
      <c r="J348" s="37"/>
      <c r="K348" s="37"/>
      <c r="L348" s="38"/>
      <c r="M348" s="38"/>
      <c r="N348" s="37"/>
      <c r="O348" s="37"/>
      <c r="P348" s="37"/>
      <c r="Q348" s="37"/>
      <c r="R348" s="37"/>
      <c r="S348" s="37"/>
      <c r="T348" s="37"/>
      <c r="U348" s="37"/>
      <c r="V348" s="37"/>
      <c r="W348" s="37"/>
      <c r="X348" s="37"/>
      <c r="Y348" s="37"/>
      <c r="Z348" s="37"/>
      <c r="AA348" s="37"/>
      <c r="AB348" s="37"/>
      <c r="AC348" s="37"/>
      <c r="AD348" s="37"/>
      <c r="AE348" s="37"/>
      <c r="AF348" s="37"/>
      <c r="AG348" s="37"/>
      <c r="AH348" s="37"/>
      <c r="AI348" s="37"/>
      <c r="AJ348" s="125"/>
      <c r="AK348" s="125"/>
      <c r="AL348" s="37"/>
      <c r="AM348" s="37"/>
      <c r="AN348" s="37"/>
      <c r="AO348" s="37"/>
      <c r="AP348" s="37"/>
      <c r="AQ348" s="37"/>
      <c r="AR348" s="37"/>
      <c r="AS348" s="37"/>
      <c r="AT348" s="37"/>
      <c r="AU348" s="37"/>
      <c r="AV348" s="37"/>
      <c r="AW348" s="37"/>
      <c r="AX348" s="37"/>
    </row>
    <row r="349" spans="2:50" ht="11" customHeight="1" x14ac:dyDescent="0.2">
      <c r="B349" s="37"/>
      <c r="C349" s="37"/>
      <c r="D349" s="37"/>
      <c r="E349" s="37"/>
      <c r="F349" s="49"/>
      <c r="G349" s="37"/>
      <c r="H349" s="37"/>
      <c r="I349" s="37"/>
      <c r="J349" s="37"/>
      <c r="K349" s="37"/>
      <c r="L349" s="38"/>
      <c r="M349" s="38"/>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125"/>
      <c r="AK349" s="125"/>
      <c r="AL349" s="37"/>
      <c r="AM349" s="37"/>
      <c r="AN349" s="37"/>
      <c r="AO349" s="37"/>
      <c r="AP349" s="37"/>
      <c r="AQ349" s="37"/>
      <c r="AR349" s="37"/>
      <c r="AS349" s="37"/>
      <c r="AT349" s="37"/>
      <c r="AU349" s="37"/>
      <c r="AV349" s="37"/>
      <c r="AW349" s="37"/>
      <c r="AX349" s="37"/>
    </row>
    <row r="350" spans="2:50" ht="11" customHeight="1" x14ac:dyDescent="0.2">
      <c r="B350" s="37"/>
      <c r="C350" s="37"/>
      <c r="D350" s="37"/>
      <c r="E350" s="37"/>
      <c r="F350" s="49"/>
      <c r="G350" s="37"/>
      <c r="H350" s="37"/>
      <c r="I350" s="37"/>
      <c r="J350" s="37"/>
      <c r="K350" s="37"/>
      <c r="L350" s="38"/>
      <c r="M350" s="38"/>
      <c r="N350" s="37"/>
      <c r="O350" s="37"/>
      <c r="P350" s="37"/>
      <c r="Q350" s="37"/>
      <c r="R350" s="37"/>
      <c r="S350" s="37"/>
      <c r="T350" s="37"/>
      <c r="U350" s="37"/>
      <c r="V350" s="37"/>
      <c r="W350" s="37"/>
      <c r="X350" s="37"/>
      <c r="Y350" s="37"/>
      <c r="Z350" s="37"/>
      <c r="AA350" s="37"/>
      <c r="AB350" s="37"/>
      <c r="AC350" s="37"/>
      <c r="AD350" s="37"/>
      <c r="AE350" s="37"/>
      <c r="AF350" s="37"/>
      <c r="AG350" s="37"/>
      <c r="AH350" s="37"/>
      <c r="AI350" s="37"/>
      <c r="AJ350" s="125"/>
      <c r="AK350" s="125"/>
      <c r="AL350" s="37"/>
      <c r="AM350" s="37"/>
      <c r="AN350" s="37"/>
      <c r="AO350" s="37"/>
      <c r="AP350" s="37"/>
      <c r="AQ350" s="37"/>
      <c r="AR350" s="37"/>
      <c r="AS350" s="37"/>
      <c r="AT350" s="37"/>
      <c r="AU350" s="37"/>
      <c r="AV350" s="37"/>
      <c r="AW350" s="37"/>
      <c r="AX350" s="37"/>
    </row>
    <row r="351" spans="2:50" ht="11" customHeight="1" x14ac:dyDescent="0.2">
      <c r="B351" s="37"/>
      <c r="C351" s="37"/>
      <c r="D351" s="37"/>
      <c r="E351" s="37"/>
      <c r="F351" s="49"/>
      <c r="G351" s="37"/>
      <c r="H351" s="37"/>
      <c r="I351" s="37"/>
      <c r="J351" s="37"/>
      <c r="K351" s="37"/>
      <c r="L351" s="38"/>
      <c r="M351" s="38"/>
      <c r="N351" s="37"/>
      <c r="O351" s="37"/>
      <c r="P351" s="37"/>
      <c r="Q351" s="37"/>
      <c r="R351" s="37"/>
      <c r="S351" s="37"/>
      <c r="T351" s="37"/>
      <c r="U351" s="37"/>
      <c r="V351" s="37"/>
      <c r="W351" s="37"/>
      <c r="X351" s="37"/>
      <c r="Y351" s="37"/>
      <c r="Z351" s="37"/>
      <c r="AA351" s="37"/>
      <c r="AB351" s="37"/>
      <c r="AC351" s="37"/>
      <c r="AD351" s="37"/>
      <c r="AE351" s="37"/>
      <c r="AF351" s="37"/>
      <c r="AG351" s="37"/>
      <c r="AH351" s="37"/>
      <c r="AI351" s="37"/>
      <c r="AJ351" s="125"/>
      <c r="AK351" s="125"/>
      <c r="AL351" s="37"/>
      <c r="AM351" s="37"/>
      <c r="AN351" s="37"/>
      <c r="AO351" s="37"/>
      <c r="AP351" s="37"/>
      <c r="AQ351" s="37"/>
      <c r="AR351" s="37"/>
      <c r="AS351" s="37"/>
      <c r="AT351" s="37"/>
      <c r="AU351" s="37"/>
      <c r="AV351" s="37"/>
      <c r="AW351" s="37"/>
      <c r="AX351" s="37"/>
    </row>
    <row r="352" spans="2:50" ht="11" customHeight="1" x14ac:dyDescent="0.2">
      <c r="B352" s="37"/>
      <c r="C352" s="37"/>
      <c r="D352" s="37"/>
      <c r="E352" s="37"/>
      <c r="F352" s="49"/>
      <c r="G352" s="37"/>
      <c r="H352" s="37"/>
      <c r="I352" s="37"/>
      <c r="J352" s="37"/>
      <c r="K352" s="37"/>
      <c r="L352" s="38"/>
      <c r="M352" s="38"/>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125"/>
      <c r="AK352" s="125"/>
      <c r="AL352" s="37"/>
      <c r="AM352" s="37"/>
      <c r="AN352" s="37"/>
      <c r="AO352" s="37"/>
      <c r="AP352" s="37"/>
      <c r="AQ352" s="37"/>
      <c r="AR352" s="37"/>
      <c r="AS352" s="37"/>
      <c r="AT352" s="37"/>
      <c r="AU352" s="37"/>
      <c r="AV352" s="37"/>
      <c r="AW352" s="37"/>
      <c r="AX352" s="37"/>
    </row>
    <row r="353" spans="2:50" ht="11" customHeight="1" x14ac:dyDescent="0.2">
      <c r="B353" s="37"/>
      <c r="C353" s="37"/>
      <c r="D353" s="37"/>
      <c r="E353" s="37"/>
      <c r="F353" s="49"/>
      <c r="G353" s="37"/>
      <c r="H353" s="37"/>
      <c r="I353" s="37"/>
      <c r="J353" s="37"/>
      <c r="K353" s="37"/>
      <c r="L353" s="38"/>
      <c r="M353" s="38"/>
      <c r="N353" s="37"/>
      <c r="O353" s="37"/>
      <c r="P353" s="37"/>
      <c r="Q353" s="37"/>
      <c r="R353" s="37"/>
      <c r="S353" s="37"/>
      <c r="T353" s="37"/>
      <c r="U353" s="37"/>
      <c r="V353" s="37"/>
      <c r="W353" s="37"/>
      <c r="X353" s="37"/>
      <c r="Y353" s="37"/>
      <c r="Z353" s="37"/>
      <c r="AA353" s="37"/>
      <c r="AB353" s="37"/>
      <c r="AC353" s="37"/>
      <c r="AD353" s="37"/>
      <c r="AE353" s="37"/>
      <c r="AF353" s="37"/>
      <c r="AG353" s="37"/>
      <c r="AH353" s="37"/>
      <c r="AI353" s="37"/>
      <c r="AJ353" s="125"/>
      <c r="AK353" s="125"/>
      <c r="AL353" s="37"/>
      <c r="AM353" s="37"/>
      <c r="AN353" s="37"/>
      <c r="AO353" s="37"/>
      <c r="AP353" s="37"/>
      <c r="AQ353" s="37"/>
      <c r="AR353" s="37"/>
      <c r="AS353" s="37"/>
      <c r="AT353" s="37"/>
      <c r="AU353" s="37"/>
      <c r="AV353" s="37"/>
      <c r="AW353" s="37"/>
      <c r="AX353" s="37"/>
    </row>
    <row r="354" spans="2:50" ht="11" customHeight="1" x14ac:dyDescent="0.2">
      <c r="B354" s="37"/>
      <c r="C354" s="37"/>
      <c r="D354" s="37"/>
      <c r="E354" s="37"/>
      <c r="F354" s="49"/>
      <c r="G354" s="37"/>
      <c r="H354" s="37"/>
      <c r="I354" s="37"/>
      <c r="J354" s="37"/>
      <c r="K354" s="37"/>
      <c r="L354" s="38"/>
      <c r="M354" s="38"/>
      <c r="N354" s="37"/>
      <c r="O354" s="37"/>
      <c r="P354" s="37"/>
      <c r="Q354" s="37"/>
      <c r="R354" s="37"/>
      <c r="S354" s="37"/>
      <c r="T354" s="37"/>
      <c r="U354" s="37"/>
      <c r="V354" s="37"/>
      <c r="W354" s="37"/>
      <c r="X354" s="37"/>
      <c r="Y354" s="37"/>
      <c r="Z354" s="37"/>
      <c r="AA354" s="37"/>
      <c r="AB354" s="37"/>
      <c r="AC354" s="37"/>
      <c r="AD354" s="37"/>
      <c r="AE354" s="37"/>
      <c r="AF354" s="37"/>
      <c r="AG354" s="37"/>
      <c r="AH354" s="37"/>
      <c r="AI354" s="37"/>
      <c r="AJ354" s="125"/>
      <c r="AK354" s="125"/>
      <c r="AL354" s="37"/>
      <c r="AM354" s="37"/>
      <c r="AN354" s="37"/>
      <c r="AO354" s="37"/>
      <c r="AP354" s="37"/>
      <c r="AQ354" s="37"/>
      <c r="AR354" s="37"/>
      <c r="AS354" s="37"/>
      <c r="AT354" s="37"/>
      <c r="AU354" s="37"/>
      <c r="AV354" s="37"/>
      <c r="AW354" s="37"/>
      <c r="AX354" s="37"/>
    </row>
    <row r="355" spans="2:50" ht="11" customHeight="1" x14ac:dyDescent="0.2">
      <c r="B355" s="37"/>
      <c r="C355" s="37"/>
      <c r="D355" s="37"/>
      <c r="E355" s="37"/>
      <c r="F355" s="49"/>
      <c r="G355" s="37"/>
      <c r="H355" s="37"/>
      <c r="I355" s="37"/>
      <c r="J355" s="37"/>
      <c r="K355" s="37"/>
      <c r="L355" s="38"/>
      <c r="M355" s="38"/>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125"/>
      <c r="AK355" s="125"/>
      <c r="AL355" s="37"/>
      <c r="AM355" s="37"/>
      <c r="AN355" s="37"/>
      <c r="AO355" s="37"/>
      <c r="AP355" s="37"/>
      <c r="AQ355" s="37"/>
      <c r="AR355" s="37"/>
      <c r="AS355" s="37"/>
      <c r="AT355" s="37"/>
      <c r="AU355" s="37"/>
      <c r="AV355" s="37"/>
      <c r="AW355" s="37"/>
      <c r="AX355" s="37"/>
    </row>
    <row r="356" spans="2:50" ht="11" customHeight="1" x14ac:dyDescent="0.2">
      <c r="B356" s="37"/>
      <c r="C356" s="37"/>
      <c r="D356" s="37"/>
      <c r="E356" s="37"/>
      <c r="F356" s="49"/>
      <c r="G356" s="37"/>
      <c r="H356" s="37"/>
      <c r="I356" s="37"/>
      <c r="J356" s="37"/>
      <c r="K356" s="37"/>
      <c r="L356" s="38"/>
      <c r="M356" s="38"/>
      <c r="N356" s="37"/>
      <c r="O356" s="37"/>
      <c r="P356" s="37"/>
      <c r="Q356" s="37"/>
      <c r="R356" s="37"/>
      <c r="S356" s="37"/>
      <c r="T356" s="37"/>
      <c r="U356" s="37"/>
      <c r="V356" s="37"/>
      <c r="W356" s="37"/>
      <c r="X356" s="37"/>
      <c r="Y356" s="37"/>
      <c r="Z356" s="37"/>
      <c r="AA356" s="37"/>
      <c r="AB356" s="37"/>
      <c r="AC356" s="37"/>
      <c r="AD356" s="37"/>
      <c r="AE356" s="37"/>
      <c r="AF356" s="37"/>
      <c r="AG356" s="37"/>
      <c r="AH356" s="37"/>
      <c r="AI356" s="37"/>
      <c r="AJ356" s="125"/>
      <c r="AK356" s="125"/>
      <c r="AL356" s="37"/>
      <c r="AM356" s="37"/>
      <c r="AN356" s="37"/>
      <c r="AO356" s="37"/>
      <c r="AP356" s="37"/>
      <c r="AQ356" s="37"/>
      <c r="AR356" s="37"/>
      <c r="AS356" s="37"/>
      <c r="AT356" s="37"/>
      <c r="AU356" s="37"/>
      <c r="AV356" s="37"/>
      <c r="AW356" s="37"/>
      <c r="AX356" s="37"/>
    </row>
    <row r="357" spans="2:50" ht="11" customHeight="1" x14ac:dyDescent="0.2">
      <c r="B357" s="37"/>
      <c r="C357" s="37"/>
      <c r="D357" s="37"/>
      <c r="E357" s="37"/>
      <c r="F357" s="49"/>
      <c r="G357" s="37"/>
      <c r="H357" s="37"/>
      <c r="I357" s="37"/>
      <c r="J357" s="37"/>
      <c r="K357" s="37"/>
      <c r="L357" s="38"/>
      <c r="M357" s="38"/>
      <c r="N357" s="37"/>
      <c r="O357" s="37"/>
      <c r="P357" s="37"/>
      <c r="Q357" s="37"/>
      <c r="R357" s="37"/>
      <c r="S357" s="37"/>
      <c r="T357" s="37"/>
      <c r="U357" s="37"/>
      <c r="V357" s="37"/>
      <c r="W357" s="37"/>
      <c r="X357" s="37"/>
      <c r="Y357" s="37"/>
      <c r="Z357" s="37"/>
      <c r="AA357" s="37"/>
      <c r="AB357" s="37"/>
      <c r="AC357" s="37"/>
      <c r="AD357" s="37"/>
      <c r="AE357" s="37"/>
      <c r="AF357" s="37"/>
      <c r="AG357" s="37"/>
      <c r="AH357" s="37"/>
      <c r="AI357" s="37"/>
      <c r="AJ357" s="125"/>
      <c r="AK357" s="125"/>
      <c r="AL357" s="37"/>
      <c r="AM357" s="37"/>
      <c r="AN357" s="37"/>
      <c r="AO357" s="37"/>
      <c r="AP357" s="37"/>
      <c r="AQ357" s="37"/>
      <c r="AR357" s="37"/>
      <c r="AS357" s="37"/>
      <c r="AT357" s="37"/>
      <c r="AU357" s="37"/>
      <c r="AV357" s="37"/>
      <c r="AW357" s="37"/>
      <c r="AX357" s="37"/>
    </row>
    <row r="358" spans="2:50" ht="11" customHeight="1" x14ac:dyDescent="0.2">
      <c r="B358" s="37"/>
      <c r="C358" s="37"/>
      <c r="D358" s="37"/>
      <c r="E358" s="37"/>
      <c r="F358" s="49"/>
      <c r="G358" s="37"/>
      <c r="H358" s="37"/>
      <c r="I358" s="37"/>
      <c r="J358" s="37"/>
      <c r="K358" s="37"/>
      <c r="L358" s="38"/>
      <c r="M358" s="38"/>
      <c r="N358" s="37"/>
      <c r="O358" s="37"/>
      <c r="P358" s="37"/>
      <c r="Q358" s="37"/>
      <c r="R358" s="37"/>
      <c r="S358" s="37"/>
      <c r="T358" s="37"/>
      <c r="U358" s="37"/>
      <c r="V358" s="37"/>
      <c r="W358" s="37"/>
      <c r="X358" s="37"/>
      <c r="Y358" s="37"/>
      <c r="Z358" s="37"/>
      <c r="AA358" s="37"/>
      <c r="AB358" s="37"/>
      <c r="AC358" s="37"/>
      <c r="AD358" s="37"/>
      <c r="AE358" s="37"/>
      <c r="AF358" s="37"/>
      <c r="AG358" s="37"/>
      <c r="AH358" s="37"/>
      <c r="AI358" s="37"/>
      <c r="AJ358" s="125"/>
      <c r="AK358" s="125"/>
      <c r="AL358" s="37"/>
      <c r="AM358" s="37"/>
      <c r="AN358" s="37"/>
      <c r="AO358" s="37"/>
      <c r="AP358" s="37"/>
      <c r="AQ358" s="37"/>
      <c r="AR358" s="37"/>
      <c r="AS358" s="37"/>
      <c r="AT358" s="37"/>
      <c r="AU358" s="37"/>
      <c r="AV358" s="37"/>
      <c r="AW358" s="37"/>
      <c r="AX358" s="37"/>
    </row>
    <row r="359" spans="2:50" ht="11" customHeight="1" x14ac:dyDescent="0.2">
      <c r="B359" s="37"/>
      <c r="C359" s="37"/>
      <c r="D359" s="37"/>
      <c r="E359" s="37"/>
      <c r="F359" s="49"/>
      <c r="G359" s="37"/>
      <c r="H359" s="37"/>
      <c r="I359" s="37"/>
      <c r="J359" s="37"/>
      <c r="K359" s="37"/>
      <c r="L359" s="38"/>
      <c r="M359" s="38"/>
      <c r="N359" s="37"/>
      <c r="O359" s="37"/>
      <c r="P359" s="37"/>
      <c r="Q359" s="37"/>
      <c r="R359" s="37"/>
      <c r="S359" s="37"/>
      <c r="T359" s="37"/>
      <c r="U359" s="37"/>
      <c r="V359" s="37"/>
      <c r="W359" s="37"/>
      <c r="X359" s="37"/>
      <c r="Y359" s="37"/>
      <c r="Z359" s="37"/>
      <c r="AA359" s="37"/>
      <c r="AB359" s="37"/>
      <c r="AC359" s="37"/>
      <c r="AD359" s="37"/>
      <c r="AE359" s="37"/>
      <c r="AF359" s="37"/>
      <c r="AG359" s="37"/>
      <c r="AH359" s="37"/>
      <c r="AI359" s="37"/>
      <c r="AJ359" s="125"/>
      <c r="AK359" s="125"/>
      <c r="AL359" s="37"/>
      <c r="AM359" s="37"/>
      <c r="AN359" s="37"/>
      <c r="AO359" s="37"/>
      <c r="AP359" s="37"/>
      <c r="AQ359" s="37"/>
      <c r="AR359" s="37"/>
      <c r="AS359" s="37"/>
      <c r="AT359" s="37"/>
      <c r="AU359" s="37"/>
      <c r="AV359" s="37"/>
      <c r="AW359" s="37"/>
      <c r="AX359" s="37"/>
    </row>
    <row r="360" spans="2:50" ht="11" customHeight="1" x14ac:dyDescent="0.2">
      <c r="B360" s="37"/>
      <c r="C360" s="37"/>
      <c r="D360" s="37"/>
      <c r="E360" s="37"/>
      <c r="F360" s="49"/>
      <c r="G360" s="37"/>
      <c r="H360" s="37"/>
      <c r="I360" s="37"/>
      <c r="J360" s="37"/>
      <c r="K360" s="37"/>
      <c r="L360" s="38"/>
      <c r="M360" s="38"/>
      <c r="N360" s="37"/>
      <c r="O360" s="37"/>
      <c r="P360" s="37"/>
      <c r="Q360" s="37"/>
      <c r="R360" s="37"/>
      <c r="S360" s="37"/>
      <c r="T360" s="37"/>
      <c r="U360" s="37"/>
      <c r="V360" s="37"/>
      <c r="W360" s="37"/>
      <c r="X360" s="37"/>
      <c r="Y360" s="37"/>
      <c r="Z360" s="37"/>
      <c r="AA360" s="37"/>
      <c r="AB360" s="37"/>
      <c r="AC360" s="37"/>
      <c r="AD360" s="37"/>
      <c r="AE360" s="37"/>
      <c r="AF360" s="37"/>
      <c r="AG360" s="37"/>
      <c r="AH360" s="37"/>
      <c r="AI360" s="37"/>
      <c r="AJ360" s="125"/>
      <c r="AK360" s="125"/>
      <c r="AL360" s="37"/>
      <c r="AM360" s="37"/>
      <c r="AN360" s="37"/>
      <c r="AO360" s="37"/>
      <c r="AP360" s="37"/>
      <c r="AQ360" s="37"/>
      <c r="AR360" s="37"/>
      <c r="AS360" s="37"/>
      <c r="AT360" s="37"/>
      <c r="AU360" s="37"/>
      <c r="AV360" s="37"/>
      <c r="AW360" s="37"/>
      <c r="AX360" s="37"/>
    </row>
    <row r="361" spans="2:50" ht="11" customHeight="1" x14ac:dyDescent="0.2">
      <c r="B361" s="37"/>
      <c r="C361" s="37"/>
      <c r="D361" s="37"/>
      <c r="E361" s="37"/>
      <c r="F361" s="49"/>
      <c r="G361" s="37"/>
      <c r="H361" s="37"/>
      <c r="I361" s="37"/>
      <c r="J361" s="37"/>
      <c r="K361" s="37"/>
      <c r="L361" s="38"/>
      <c r="M361" s="38"/>
      <c r="N361" s="37"/>
      <c r="O361" s="37"/>
      <c r="P361" s="37"/>
      <c r="Q361" s="37"/>
      <c r="R361" s="37"/>
      <c r="S361" s="37"/>
      <c r="T361" s="37"/>
      <c r="U361" s="37"/>
      <c r="V361" s="37"/>
      <c r="W361" s="37"/>
      <c r="X361" s="37"/>
      <c r="Y361" s="37"/>
      <c r="Z361" s="37"/>
      <c r="AA361" s="37"/>
      <c r="AB361" s="37"/>
      <c r="AC361" s="37"/>
      <c r="AD361" s="37"/>
      <c r="AE361" s="37"/>
      <c r="AF361" s="37"/>
      <c r="AG361" s="37"/>
      <c r="AH361" s="37"/>
      <c r="AI361" s="37"/>
      <c r="AJ361" s="125"/>
      <c r="AK361" s="125"/>
      <c r="AL361" s="37"/>
      <c r="AM361" s="37"/>
      <c r="AN361" s="37"/>
      <c r="AO361" s="37"/>
      <c r="AP361" s="37"/>
      <c r="AQ361" s="37"/>
      <c r="AR361" s="37"/>
      <c r="AS361" s="37"/>
      <c r="AT361" s="37"/>
      <c r="AU361" s="37"/>
      <c r="AV361" s="37"/>
      <c r="AW361" s="37"/>
      <c r="AX361" s="37"/>
    </row>
    <row r="362" spans="2:50" ht="11" customHeight="1" x14ac:dyDescent="0.2">
      <c r="B362" s="37"/>
      <c r="C362" s="37"/>
      <c r="D362" s="37"/>
      <c r="E362" s="37"/>
      <c r="F362" s="49"/>
      <c r="G362" s="37"/>
      <c r="H362" s="37"/>
      <c r="I362" s="37"/>
      <c r="J362" s="37"/>
      <c r="K362" s="37"/>
      <c r="L362" s="38"/>
      <c r="M362" s="38"/>
      <c r="N362" s="37"/>
      <c r="O362" s="37"/>
      <c r="P362" s="37"/>
      <c r="Q362" s="37"/>
      <c r="R362" s="37"/>
      <c r="S362" s="37"/>
      <c r="T362" s="37"/>
      <c r="U362" s="37"/>
      <c r="V362" s="37"/>
      <c r="W362" s="37"/>
      <c r="X362" s="37"/>
      <c r="Y362" s="37"/>
      <c r="Z362" s="37"/>
      <c r="AA362" s="37"/>
      <c r="AB362" s="37"/>
      <c r="AC362" s="37"/>
      <c r="AD362" s="37"/>
      <c r="AE362" s="37"/>
      <c r="AF362" s="37"/>
      <c r="AG362" s="37"/>
      <c r="AH362" s="37"/>
      <c r="AI362" s="37"/>
      <c r="AJ362" s="125"/>
      <c r="AK362" s="125"/>
      <c r="AL362" s="37"/>
      <c r="AM362" s="37"/>
      <c r="AN362" s="37"/>
      <c r="AO362" s="37"/>
      <c r="AP362" s="37"/>
      <c r="AQ362" s="37"/>
      <c r="AR362" s="37"/>
      <c r="AS362" s="37"/>
      <c r="AT362" s="37"/>
      <c r="AU362" s="37"/>
      <c r="AV362" s="37"/>
      <c r="AW362" s="37"/>
      <c r="AX362" s="37"/>
    </row>
    <row r="363" spans="2:50" ht="11" customHeight="1" x14ac:dyDescent="0.2">
      <c r="B363" s="37"/>
      <c r="C363" s="37"/>
      <c r="D363" s="37"/>
      <c r="E363" s="37"/>
      <c r="F363" s="49"/>
      <c r="G363" s="37"/>
      <c r="H363" s="37"/>
      <c r="I363" s="37"/>
      <c r="J363" s="37"/>
      <c r="K363" s="37"/>
      <c r="L363" s="38"/>
      <c r="M363" s="38"/>
      <c r="N363" s="37"/>
      <c r="O363" s="37"/>
      <c r="P363" s="37"/>
      <c r="Q363" s="37"/>
      <c r="R363" s="37"/>
      <c r="S363" s="37"/>
      <c r="T363" s="37"/>
      <c r="U363" s="37"/>
      <c r="V363" s="37"/>
      <c r="W363" s="37"/>
      <c r="X363" s="37"/>
      <c r="Y363" s="37"/>
      <c r="Z363" s="37"/>
      <c r="AA363" s="37"/>
      <c r="AB363" s="37"/>
      <c r="AC363" s="37"/>
      <c r="AD363" s="37"/>
      <c r="AE363" s="37"/>
      <c r="AF363" s="37"/>
      <c r="AG363" s="37"/>
      <c r="AH363" s="37"/>
      <c r="AI363" s="37"/>
      <c r="AJ363" s="125"/>
      <c r="AK363" s="125"/>
      <c r="AL363" s="37"/>
      <c r="AM363" s="37"/>
      <c r="AN363" s="37"/>
      <c r="AO363" s="37"/>
      <c r="AP363" s="37"/>
      <c r="AQ363" s="37"/>
      <c r="AR363" s="37"/>
      <c r="AS363" s="37"/>
      <c r="AT363" s="37"/>
      <c r="AU363" s="37"/>
      <c r="AV363" s="37"/>
      <c r="AW363" s="37"/>
      <c r="AX363" s="37"/>
    </row>
    <row r="364" spans="2:50" ht="11" customHeight="1" x14ac:dyDescent="0.2">
      <c r="B364" s="37"/>
      <c r="C364" s="37"/>
      <c r="D364" s="37"/>
      <c r="E364" s="37"/>
      <c r="F364" s="49"/>
      <c r="G364" s="37"/>
      <c r="H364" s="37"/>
      <c r="I364" s="37"/>
      <c r="J364" s="37"/>
      <c r="K364" s="37"/>
      <c r="L364" s="38"/>
      <c r="M364" s="38"/>
      <c r="N364" s="37"/>
      <c r="O364" s="37"/>
      <c r="P364" s="37"/>
      <c r="Q364" s="37"/>
      <c r="R364" s="37"/>
      <c r="S364" s="37"/>
      <c r="T364" s="37"/>
      <c r="U364" s="37"/>
      <c r="V364" s="37"/>
      <c r="W364" s="37"/>
      <c r="X364" s="37"/>
      <c r="Y364" s="37"/>
      <c r="Z364" s="37"/>
      <c r="AA364" s="37"/>
      <c r="AB364" s="37"/>
      <c r="AC364" s="37"/>
      <c r="AD364" s="37"/>
      <c r="AE364" s="37"/>
      <c r="AF364" s="37"/>
      <c r="AG364" s="37"/>
      <c r="AH364" s="37"/>
      <c r="AI364" s="37"/>
      <c r="AJ364" s="125"/>
      <c r="AK364" s="125"/>
      <c r="AL364" s="37"/>
      <c r="AM364" s="37"/>
      <c r="AN364" s="37"/>
      <c r="AO364" s="37"/>
      <c r="AP364" s="37"/>
      <c r="AQ364" s="37"/>
      <c r="AR364" s="37"/>
      <c r="AS364" s="37"/>
      <c r="AT364" s="37"/>
      <c r="AU364" s="37"/>
      <c r="AV364" s="37"/>
      <c r="AW364" s="37"/>
      <c r="AX364" s="37"/>
    </row>
    <row r="365" spans="2:50" ht="11" customHeight="1" x14ac:dyDescent="0.2">
      <c r="B365" s="37"/>
      <c r="C365" s="37"/>
      <c r="D365" s="37"/>
      <c r="E365" s="37"/>
      <c r="F365" s="49"/>
      <c r="G365" s="37"/>
      <c r="H365" s="37"/>
      <c r="I365" s="37"/>
      <c r="J365" s="37"/>
      <c r="K365" s="37"/>
      <c r="L365" s="38"/>
      <c r="M365" s="38"/>
      <c r="N365" s="37"/>
      <c r="O365" s="37"/>
      <c r="P365" s="37"/>
      <c r="Q365" s="37"/>
      <c r="R365" s="37"/>
      <c r="S365" s="37"/>
      <c r="T365" s="37"/>
      <c r="U365" s="37"/>
      <c r="V365" s="37"/>
      <c r="W365" s="37"/>
      <c r="X365" s="37"/>
      <c r="Y365" s="37"/>
      <c r="Z365" s="37"/>
      <c r="AA365" s="37"/>
      <c r="AB365" s="37"/>
      <c r="AC365" s="37"/>
      <c r="AD365" s="37"/>
      <c r="AE365" s="37"/>
      <c r="AF365" s="37"/>
      <c r="AG365" s="37"/>
      <c r="AH365" s="37"/>
      <c r="AI365" s="37"/>
      <c r="AJ365" s="125"/>
      <c r="AK365" s="125"/>
      <c r="AL365" s="37"/>
      <c r="AM365" s="37"/>
      <c r="AN365" s="37"/>
      <c r="AO365" s="37"/>
      <c r="AP365" s="37"/>
      <c r="AQ365" s="37"/>
      <c r="AR365" s="37"/>
      <c r="AS365" s="37"/>
      <c r="AT365" s="37"/>
      <c r="AU365" s="37"/>
      <c r="AV365" s="37"/>
      <c r="AW365" s="37"/>
      <c r="AX365" s="37"/>
    </row>
    <row r="366" spans="2:50" ht="11" customHeight="1" x14ac:dyDescent="0.2">
      <c r="B366" s="37"/>
      <c r="C366" s="37"/>
      <c r="D366" s="37"/>
      <c r="E366" s="37"/>
      <c r="F366" s="49"/>
      <c r="G366" s="37"/>
      <c r="H366" s="37"/>
      <c r="I366" s="37"/>
      <c r="J366" s="37"/>
      <c r="K366" s="37"/>
      <c r="L366" s="38"/>
      <c r="M366" s="38"/>
      <c r="N366" s="37"/>
      <c r="O366" s="37"/>
      <c r="P366" s="37"/>
      <c r="Q366" s="37"/>
      <c r="R366" s="37"/>
      <c r="S366" s="37"/>
      <c r="T366" s="37"/>
      <c r="U366" s="37"/>
      <c r="V366" s="37"/>
      <c r="W366" s="37"/>
      <c r="X366" s="37"/>
      <c r="Y366" s="37"/>
      <c r="Z366" s="37"/>
      <c r="AA366" s="37"/>
      <c r="AB366" s="37"/>
      <c r="AC366" s="37"/>
      <c r="AD366" s="37"/>
      <c r="AE366" s="37"/>
      <c r="AF366" s="37"/>
      <c r="AG366" s="37"/>
      <c r="AH366" s="37"/>
      <c r="AI366" s="37"/>
      <c r="AJ366" s="125"/>
      <c r="AK366" s="125"/>
      <c r="AL366" s="37"/>
      <c r="AM366" s="37"/>
      <c r="AN366" s="37"/>
      <c r="AO366" s="37"/>
      <c r="AP366" s="37"/>
      <c r="AQ366" s="37"/>
      <c r="AR366" s="37"/>
      <c r="AS366" s="37"/>
      <c r="AT366" s="37"/>
      <c r="AU366" s="37"/>
      <c r="AV366" s="37"/>
      <c r="AW366" s="37"/>
      <c r="AX366" s="37"/>
    </row>
    <row r="367" spans="2:50" ht="11" customHeight="1" x14ac:dyDescent="0.2">
      <c r="B367" s="37"/>
      <c r="C367" s="37"/>
      <c r="D367" s="37"/>
      <c r="E367" s="37"/>
      <c r="F367" s="49"/>
      <c r="G367" s="37"/>
      <c r="H367" s="37"/>
      <c r="I367" s="37"/>
      <c r="J367" s="37"/>
      <c r="K367" s="37"/>
      <c r="L367" s="38"/>
      <c r="M367" s="38"/>
      <c r="N367" s="37"/>
      <c r="O367" s="37"/>
      <c r="P367" s="37"/>
      <c r="Q367" s="37"/>
      <c r="R367" s="37"/>
      <c r="S367" s="37"/>
      <c r="T367" s="37"/>
      <c r="U367" s="37"/>
      <c r="V367" s="37"/>
      <c r="W367" s="37"/>
      <c r="X367" s="37"/>
      <c r="Y367" s="37"/>
      <c r="Z367" s="37"/>
      <c r="AA367" s="37"/>
      <c r="AB367" s="37"/>
      <c r="AC367" s="37"/>
      <c r="AD367" s="37"/>
      <c r="AE367" s="37"/>
      <c r="AF367" s="37"/>
      <c r="AG367" s="37"/>
      <c r="AH367" s="37"/>
      <c r="AI367" s="37"/>
      <c r="AJ367" s="125"/>
      <c r="AK367" s="125"/>
      <c r="AL367" s="37"/>
      <c r="AM367" s="37"/>
      <c r="AN367" s="37"/>
      <c r="AO367" s="37"/>
      <c r="AP367" s="37"/>
      <c r="AQ367" s="37"/>
      <c r="AR367" s="37"/>
      <c r="AS367" s="37"/>
      <c r="AT367" s="37"/>
      <c r="AU367" s="37"/>
      <c r="AV367" s="37"/>
      <c r="AW367" s="37"/>
      <c r="AX367" s="37"/>
    </row>
    <row r="368" spans="2:50" ht="11" customHeight="1" x14ac:dyDescent="0.2">
      <c r="B368" s="37"/>
      <c r="C368" s="37"/>
      <c r="D368" s="37"/>
      <c r="E368" s="37"/>
      <c r="F368" s="49"/>
      <c r="G368" s="37"/>
      <c r="H368" s="37"/>
      <c r="I368" s="37"/>
      <c r="J368" s="37"/>
      <c r="K368" s="37"/>
      <c r="L368" s="38"/>
      <c r="M368" s="38"/>
      <c r="N368" s="37"/>
      <c r="O368" s="37"/>
      <c r="P368" s="37"/>
      <c r="Q368" s="37"/>
      <c r="R368" s="37"/>
      <c r="S368" s="37"/>
      <c r="T368" s="37"/>
      <c r="U368" s="37"/>
      <c r="V368" s="37"/>
      <c r="W368" s="37"/>
      <c r="X368" s="37"/>
      <c r="Y368" s="37"/>
      <c r="Z368" s="37"/>
      <c r="AA368" s="37"/>
      <c r="AB368" s="37"/>
      <c r="AC368" s="37"/>
      <c r="AD368" s="37"/>
      <c r="AE368" s="37"/>
      <c r="AF368" s="37"/>
      <c r="AG368" s="37"/>
      <c r="AH368" s="37"/>
      <c r="AI368" s="37"/>
      <c r="AJ368" s="125"/>
      <c r="AK368" s="125"/>
      <c r="AL368" s="37"/>
      <c r="AM368" s="37"/>
      <c r="AN368" s="37"/>
      <c r="AO368" s="37"/>
      <c r="AP368" s="37"/>
      <c r="AQ368" s="37"/>
      <c r="AR368" s="37"/>
      <c r="AS368" s="37"/>
      <c r="AT368" s="37"/>
      <c r="AU368" s="37"/>
      <c r="AV368" s="37"/>
      <c r="AW368" s="37"/>
      <c r="AX368" s="37"/>
    </row>
    <row r="369" spans="2:50" ht="11" customHeight="1" x14ac:dyDescent="0.2">
      <c r="B369" s="37"/>
      <c r="C369" s="37"/>
      <c r="D369" s="37"/>
      <c r="E369" s="37"/>
      <c r="F369" s="49"/>
      <c r="G369" s="37"/>
      <c r="H369" s="37"/>
      <c r="I369" s="37"/>
      <c r="J369" s="37"/>
      <c r="K369" s="37"/>
      <c r="L369" s="38"/>
      <c r="M369" s="38"/>
      <c r="N369" s="37"/>
      <c r="O369" s="37"/>
      <c r="P369" s="37"/>
      <c r="Q369" s="37"/>
      <c r="R369" s="37"/>
      <c r="S369" s="37"/>
      <c r="T369" s="37"/>
      <c r="U369" s="37"/>
      <c r="V369" s="37"/>
      <c r="W369" s="37"/>
      <c r="X369" s="37"/>
      <c r="Y369" s="37"/>
      <c r="Z369" s="37"/>
      <c r="AA369" s="37"/>
      <c r="AB369" s="37"/>
      <c r="AC369" s="37"/>
      <c r="AD369" s="37"/>
      <c r="AE369" s="37"/>
      <c r="AF369" s="37"/>
      <c r="AG369" s="37"/>
      <c r="AH369" s="37"/>
      <c r="AI369" s="37"/>
      <c r="AJ369" s="125"/>
      <c r="AK369" s="125"/>
      <c r="AL369" s="37"/>
      <c r="AM369" s="37"/>
      <c r="AN369" s="37"/>
      <c r="AO369" s="37"/>
      <c r="AP369" s="37"/>
      <c r="AQ369" s="37"/>
      <c r="AR369" s="37"/>
      <c r="AS369" s="37"/>
      <c r="AT369" s="37"/>
      <c r="AU369" s="37"/>
      <c r="AV369" s="37"/>
      <c r="AW369" s="37"/>
      <c r="AX369" s="37"/>
    </row>
    <row r="370" spans="2:50" ht="11" customHeight="1" x14ac:dyDescent="0.2">
      <c r="B370" s="37"/>
      <c r="C370" s="37"/>
      <c r="D370" s="37"/>
      <c r="E370" s="37"/>
      <c r="F370" s="49"/>
      <c r="G370" s="37"/>
      <c r="H370" s="37"/>
      <c r="I370" s="37"/>
      <c r="J370" s="37"/>
      <c r="K370" s="37"/>
      <c r="L370" s="38"/>
      <c r="M370" s="38"/>
      <c r="N370" s="37"/>
      <c r="O370" s="37"/>
      <c r="P370" s="37"/>
      <c r="Q370" s="37"/>
      <c r="R370" s="37"/>
      <c r="S370" s="37"/>
      <c r="T370" s="37"/>
      <c r="U370" s="37"/>
      <c r="V370" s="37"/>
      <c r="W370" s="37"/>
      <c r="X370" s="37"/>
      <c r="Y370" s="37"/>
      <c r="Z370" s="37"/>
      <c r="AA370" s="37"/>
      <c r="AB370" s="37"/>
      <c r="AC370" s="37"/>
      <c r="AD370" s="37"/>
      <c r="AE370" s="37"/>
      <c r="AF370" s="37"/>
      <c r="AG370" s="37"/>
      <c r="AH370" s="37"/>
      <c r="AI370" s="37"/>
      <c r="AJ370" s="125"/>
      <c r="AK370" s="125"/>
      <c r="AL370" s="37"/>
      <c r="AM370" s="37"/>
      <c r="AN370" s="37"/>
      <c r="AO370" s="37"/>
      <c r="AP370" s="37"/>
      <c r="AQ370" s="37"/>
      <c r="AR370" s="37"/>
      <c r="AS370" s="37"/>
      <c r="AT370" s="37"/>
      <c r="AU370" s="37"/>
      <c r="AV370" s="37"/>
      <c r="AW370" s="37"/>
      <c r="AX370" s="37"/>
    </row>
    <row r="371" spans="2:50" ht="11" customHeight="1" x14ac:dyDescent="0.2">
      <c r="B371" s="37"/>
      <c r="C371" s="37"/>
      <c r="D371" s="37"/>
      <c r="E371" s="37"/>
      <c r="F371" s="49"/>
      <c r="G371" s="37"/>
      <c r="H371" s="37"/>
      <c r="I371" s="37"/>
      <c r="J371" s="37"/>
      <c r="K371" s="37"/>
      <c r="L371" s="38"/>
      <c r="M371" s="38"/>
      <c r="N371" s="37"/>
      <c r="O371" s="37"/>
      <c r="P371" s="37"/>
      <c r="Q371" s="37"/>
      <c r="R371" s="37"/>
      <c r="S371" s="37"/>
      <c r="T371" s="37"/>
      <c r="U371" s="37"/>
      <c r="V371" s="37"/>
      <c r="W371" s="37"/>
      <c r="X371" s="37"/>
      <c r="Y371" s="37"/>
      <c r="Z371" s="37"/>
      <c r="AA371" s="37"/>
      <c r="AB371" s="37"/>
      <c r="AC371" s="37"/>
      <c r="AD371" s="37"/>
      <c r="AE371" s="37"/>
      <c r="AF371" s="37"/>
      <c r="AG371" s="37"/>
      <c r="AH371" s="37"/>
      <c r="AI371" s="37"/>
      <c r="AJ371" s="125"/>
      <c r="AK371" s="125"/>
      <c r="AL371" s="37"/>
      <c r="AM371" s="37"/>
      <c r="AN371" s="37"/>
      <c r="AO371" s="37"/>
      <c r="AP371" s="37"/>
      <c r="AQ371" s="37"/>
      <c r="AR371" s="37"/>
      <c r="AS371" s="37"/>
      <c r="AT371" s="37"/>
      <c r="AU371" s="37"/>
      <c r="AV371" s="37"/>
      <c r="AW371" s="37"/>
      <c r="AX371" s="37"/>
    </row>
    <row r="372" spans="2:50" ht="11" customHeight="1" x14ac:dyDescent="0.2">
      <c r="B372" s="37"/>
      <c r="C372" s="37"/>
      <c r="D372" s="37"/>
      <c r="E372" s="37"/>
      <c r="F372" s="49"/>
      <c r="G372" s="37"/>
      <c r="H372" s="37"/>
      <c r="I372" s="37"/>
      <c r="J372" s="37"/>
      <c r="K372" s="37"/>
      <c r="L372" s="38"/>
      <c r="M372" s="38"/>
      <c r="N372" s="37"/>
      <c r="O372" s="37"/>
      <c r="P372" s="37"/>
      <c r="Q372" s="37"/>
      <c r="R372" s="37"/>
      <c r="S372" s="37"/>
      <c r="T372" s="37"/>
      <c r="U372" s="37"/>
      <c r="V372" s="37"/>
      <c r="W372" s="37"/>
      <c r="X372" s="37"/>
      <c r="Y372" s="37"/>
      <c r="Z372" s="37"/>
      <c r="AA372" s="37"/>
      <c r="AB372" s="37"/>
      <c r="AC372" s="37"/>
      <c r="AD372" s="37"/>
      <c r="AE372" s="37"/>
      <c r="AF372" s="37"/>
      <c r="AG372" s="37"/>
      <c r="AH372" s="37"/>
      <c r="AI372" s="37"/>
      <c r="AJ372" s="125"/>
      <c r="AK372" s="125"/>
      <c r="AL372" s="37"/>
      <c r="AM372" s="37"/>
      <c r="AN372" s="37"/>
      <c r="AO372" s="37"/>
      <c r="AP372" s="37"/>
      <c r="AQ372" s="37"/>
      <c r="AR372" s="37"/>
      <c r="AS372" s="37"/>
      <c r="AT372" s="37"/>
      <c r="AU372" s="37"/>
      <c r="AV372" s="37"/>
      <c r="AW372" s="37"/>
      <c r="AX372" s="37"/>
    </row>
    <row r="373" spans="2:50" ht="11" customHeight="1" x14ac:dyDescent="0.2">
      <c r="B373" s="37"/>
      <c r="C373" s="37"/>
      <c r="D373" s="37"/>
      <c r="E373" s="37"/>
      <c r="F373" s="49"/>
      <c r="G373" s="37"/>
      <c r="H373" s="37"/>
      <c r="I373" s="37"/>
      <c r="J373" s="37"/>
      <c r="K373" s="37"/>
      <c r="L373" s="38"/>
      <c r="M373" s="38"/>
      <c r="N373" s="37"/>
      <c r="O373" s="37"/>
      <c r="P373" s="37"/>
      <c r="Q373" s="37"/>
      <c r="R373" s="37"/>
      <c r="S373" s="37"/>
      <c r="T373" s="37"/>
      <c r="U373" s="37"/>
      <c r="V373" s="37"/>
      <c r="W373" s="37"/>
      <c r="X373" s="37"/>
      <c r="Y373" s="37"/>
      <c r="Z373" s="37"/>
      <c r="AA373" s="37"/>
      <c r="AB373" s="37"/>
      <c r="AC373" s="37"/>
      <c r="AD373" s="37"/>
      <c r="AE373" s="37"/>
      <c r="AF373" s="37"/>
      <c r="AG373" s="37"/>
      <c r="AH373" s="37"/>
      <c r="AI373" s="37"/>
      <c r="AJ373" s="125"/>
      <c r="AK373" s="125"/>
      <c r="AL373" s="37"/>
      <c r="AM373" s="37"/>
      <c r="AN373" s="37"/>
      <c r="AO373" s="37"/>
      <c r="AP373" s="37"/>
      <c r="AQ373" s="37"/>
      <c r="AR373" s="37"/>
      <c r="AS373" s="37"/>
      <c r="AT373" s="37"/>
      <c r="AU373" s="37"/>
      <c r="AV373" s="37"/>
      <c r="AW373" s="37"/>
      <c r="AX373" s="37"/>
    </row>
    <row r="374" spans="2:50" ht="11" customHeight="1" x14ac:dyDescent="0.2">
      <c r="B374" s="37"/>
      <c r="C374" s="37"/>
      <c r="D374" s="37"/>
      <c r="E374" s="37"/>
      <c r="F374" s="49"/>
      <c r="G374" s="37"/>
      <c r="H374" s="37"/>
      <c r="I374" s="37"/>
      <c r="J374" s="37"/>
      <c r="K374" s="37"/>
      <c r="L374" s="38"/>
      <c r="M374" s="38"/>
      <c r="N374" s="37"/>
      <c r="O374" s="37"/>
      <c r="P374" s="37"/>
      <c r="Q374" s="37"/>
      <c r="R374" s="37"/>
      <c r="S374" s="37"/>
      <c r="T374" s="37"/>
      <c r="U374" s="37"/>
      <c r="V374" s="37"/>
      <c r="W374" s="37"/>
      <c r="X374" s="37"/>
      <c r="Y374" s="37"/>
      <c r="Z374" s="37"/>
      <c r="AA374" s="37"/>
      <c r="AB374" s="37"/>
      <c r="AC374" s="37"/>
      <c r="AD374" s="37"/>
      <c r="AE374" s="37"/>
      <c r="AF374" s="37"/>
      <c r="AG374" s="37"/>
      <c r="AH374" s="37"/>
      <c r="AI374" s="37"/>
      <c r="AJ374" s="125"/>
      <c r="AK374" s="125"/>
      <c r="AL374" s="37"/>
      <c r="AM374" s="37"/>
      <c r="AN374" s="37"/>
      <c r="AO374" s="37"/>
      <c r="AP374" s="37"/>
      <c r="AQ374" s="37"/>
      <c r="AR374" s="37"/>
      <c r="AS374" s="37"/>
      <c r="AT374" s="37"/>
      <c r="AU374" s="37"/>
      <c r="AV374" s="37"/>
      <c r="AW374" s="37"/>
      <c r="AX374" s="37"/>
    </row>
    <row r="375" spans="2:50" ht="11" customHeight="1" x14ac:dyDescent="0.2">
      <c r="B375" s="37"/>
      <c r="C375" s="37"/>
      <c r="D375" s="37"/>
      <c r="E375" s="37"/>
      <c r="F375" s="49"/>
      <c r="G375" s="37"/>
      <c r="H375" s="37"/>
      <c r="I375" s="37"/>
      <c r="J375" s="37"/>
      <c r="K375" s="37"/>
      <c r="L375" s="38"/>
      <c r="M375" s="38"/>
      <c r="N375" s="37"/>
      <c r="O375" s="37"/>
      <c r="P375" s="37"/>
      <c r="Q375" s="37"/>
      <c r="R375" s="37"/>
      <c r="S375" s="37"/>
      <c r="T375" s="37"/>
      <c r="U375" s="37"/>
      <c r="V375" s="37"/>
      <c r="W375" s="37"/>
      <c r="X375" s="37"/>
      <c r="Y375" s="37"/>
      <c r="Z375" s="37"/>
      <c r="AA375" s="37"/>
      <c r="AB375" s="37"/>
      <c r="AC375" s="37"/>
      <c r="AD375" s="37"/>
      <c r="AE375" s="37"/>
      <c r="AF375" s="37"/>
      <c r="AG375" s="37"/>
      <c r="AH375" s="37"/>
      <c r="AI375" s="37"/>
      <c r="AJ375" s="125"/>
      <c r="AK375" s="125"/>
      <c r="AL375" s="37"/>
      <c r="AM375" s="37"/>
      <c r="AN375" s="37"/>
      <c r="AO375" s="37"/>
      <c r="AP375" s="37"/>
      <c r="AQ375" s="37"/>
      <c r="AR375" s="37"/>
      <c r="AS375" s="37"/>
      <c r="AT375" s="37"/>
      <c r="AU375" s="37"/>
      <c r="AV375" s="37"/>
      <c r="AW375" s="37"/>
      <c r="AX375" s="37"/>
    </row>
    <row r="376" spans="2:50" ht="11" customHeight="1" x14ac:dyDescent="0.2">
      <c r="B376" s="37"/>
      <c r="C376" s="37"/>
      <c r="D376" s="37"/>
      <c r="E376" s="37"/>
      <c r="F376" s="49"/>
      <c r="G376" s="37"/>
      <c r="H376" s="37"/>
      <c r="I376" s="37"/>
      <c r="J376" s="37"/>
      <c r="K376" s="37"/>
      <c r="L376" s="38"/>
      <c r="M376" s="38"/>
      <c r="N376" s="37"/>
      <c r="O376" s="37"/>
      <c r="P376" s="37"/>
      <c r="Q376" s="37"/>
      <c r="R376" s="37"/>
      <c r="S376" s="37"/>
      <c r="T376" s="37"/>
      <c r="U376" s="37"/>
      <c r="V376" s="37"/>
      <c r="W376" s="37"/>
      <c r="X376" s="37"/>
      <c r="Y376" s="37"/>
      <c r="Z376" s="37"/>
      <c r="AA376" s="37"/>
      <c r="AB376" s="37"/>
      <c r="AC376" s="37"/>
      <c r="AD376" s="37"/>
      <c r="AE376" s="37"/>
      <c r="AF376" s="37"/>
      <c r="AG376" s="37"/>
      <c r="AH376" s="37"/>
      <c r="AI376" s="37"/>
      <c r="AJ376" s="125"/>
      <c r="AK376" s="125"/>
      <c r="AL376" s="37"/>
      <c r="AM376" s="37"/>
      <c r="AN376" s="37"/>
      <c r="AO376" s="37"/>
      <c r="AP376" s="37"/>
      <c r="AQ376" s="37"/>
      <c r="AR376" s="37"/>
      <c r="AS376" s="37"/>
      <c r="AT376" s="37"/>
      <c r="AU376" s="37"/>
      <c r="AV376" s="37"/>
      <c r="AW376" s="37"/>
      <c r="AX376" s="37"/>
    </row>
    <row r="377" spans="2:50" ht="11" customHeight="1" x14ac:dyDescent="0.2">
      <c r="B377" s="37"/>
      <c r="C377" s="37"/>
      <c r="D377" s="37"/>
      <c r="E377" s="37"/>
      <c r="F377" s="49"/>
      <c r="G377" s="37"/>
      <c r="H377" s="37"/>
      <c r="I377" s="37"/>
      <c r="J377" s="37"/>
      <c r="K377" s="37"/>
      <c r="L377" s="38"/>
      <c r="M377" s="38"/>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125"/>
      <c r="AK377" s="125"/>
      <c r="AL377" s="37"/>
      <c r="AM377" s="37"/>
      <c r="AN377" s="37"/>
      <c r="AO377" s="37"/>
      <c r="AP377" s="37"/>
      <c r="AQ377" s="37"/>
      <c r="AR377" s="37"/>
      <c r="AS377" s="37"/>
      <c r="AT377" s="37"/>
      <c r="AU377" s="37"/>
      <c r="AV377" s="37"/>
      <c r="AW377" s="37"/>
      <c r="AX377" s="37"/>
    </row>
    <row r="378" spans="2:50" ht="11" customHeight="1" x14ac:dyDescent="0.2">
      <c r="B378" s="37"/>
      <c r="C378" s="37"/>
      <c r="D378" s="37"/>
      <c r="E378" s="37"/>
      <c r="F378" s="49"/>
      <c r="G378" s="37"/>
      <c r="H378" s="37"/>
      <c r="I378" s="37"/>
      <c r="J378" s="37"/>
      <c r="K378" s="37"/>
      <c r="L378" s="38"/>
      <c r="M378" s="38"/>
      <c r="N378" s="37"/>
      <c r="O378" s="37"/>
      <c r="P378" s="37"/>
      <c r="Q378" s="37"/>
      <c r="R378" s="37"/>
      <c r="S378" s="37"/>
      <c r="T378" s="37"/>
      <c r="U378" s="37"/>
      <c r="V378" s="37"/>
      <c r="W378" s="37"/>
      <c r="X378" s="37"/>
      <c r="Y378" s="37"/>
      <c r="Z378" s="37"/>
      <c r="AA378" s="37"/>
      <c r="AB378" s="37"/>
      <c r="AC378" s="37"/>
      <c r="AD378" s="37"/>
      <c r="AE378" s="37"/>
      <c r="AF378" s="37"/>
      <c r="AG378" s="37"/>
      <c r="AH378" s="37"/>
      <c r="AI378" s="37"/>
      <c r="AJ378" s="125"/>
      <c r="AK378" s="125"/>
      <c r="AL378" s="37"/>
      <c r="AM378" s="37"/>
      <c r="AN378" s="37"/>
      <c r="AO378" s="37"/>
      <c r="AP378" s="37"/>
      <c r="AQ378" s="37"/>
      <c r="AR378" s="37"/>
      <c r="AS378" s="37"/>
      <c r="AT378" s="37"/>
      <c r="AU378" s="37"/>
      <c r="AV378" s="37"/>
      <c r="AW378" s="37"/>
      <c r="AX378" s="37"/>
    </row>
    <row r="379" spans="2:50" ht="11" customHeight="1" x14ac:dyDescent="0.2">
      <c r="B379" s="37"/>
      <c r="C379" s="37"/>
      <c r="D379" s="37"/>
      <c r="E379" s="37"/>
      <c r="F379" s="49"/>
      <c r="G379" s="37"/>
      <c r="H379" s="37"/>
      <c r="I379" s="37"/>
      <c r="J379" s="37"/>
      <c r="K379" s="37"/>
      <c r="L379" s="38"/>
      <c r="M379" s="38"/>
      <c r="N379" s="37"/>
      <c r="O379" s="37"/>
      <c r="P379" s="37"/>
      <c r="Q379" s="37"/>
      <c r="R379" s="37"/>
      <c r="S379" s="37"/>
      <c r="T379" s="37"/>
      <c r="U379" s="37"/>
      <c r="V379" s="37"/>
      <c r="W379" s="37"/>
      <c r="X379" s="37"/>
      <c r="Y379" s="37"/>
      <c r="Z379" s="37"/>
      <c r="AA379" s="37"/>
      <c r="AB379" s="37"/>
      <c r="AC379" s="37"/>
      <c r="AD379" s="37"/>
      <c r="AE379" s="37"/>
      <c r="AF379" s="37"/>
      <c r="AG379" s="37"/>
      <c r="AH379" s="37"/>
      <c r="AI379" s="37"/>
      <c r="AJ379" s="125"/>
      <c r="AK379" s="125"/>
      <c r="AL379" s="37"/>
      <c r="AM379" s="37"/>
      <c r="AN379" s="37"/>
      <c r="AO379" s="37"/>
      <c r="AP379" s="37"/>
      <c r="AQ379" s="37"/>
      <c r="AR379" s="37"/>
      <c r="AS379" s="37"/>
      <c r="AT379" s="37"/>
      <c r="AU379" s="37"/>
      <c r="AV379" s="37"/>
      <c r="AW379" s="37"/>
      <c r="AX379" s="37"/>
    </row>
    <row r="380" spans="2:50" ht="11" customHeight="1" x14ac:dyDescent="0.2">
      <c r="B380" s="37"/>
      <c r="C380" s="37"/>
      <c r="D380" s="37"/>
      <c r="E380" s="37"/>
      <c r="F380" s="49"/>
      <c r="G380" s="37"/>
      <c r="H380" s="37"/>
      <c r="I380" s="37"/>
      <c r="J380" s="37"/>
      <c r="K380" s="37"/>
      <c r="L380" s="38"/>
      <c r="M380" s="38"/>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125"/>
      <c r="AK380" s="125"/>
      <c r="AL380" s="37"/>
      <c r="AM380" s="37"/>
      <c r="AN380" s="37"/>
      <c r="AO380" s="37"/>
      <c r="AP380" s="37"/>
      <c r="AQ380" s="37"/>
      <c r="AR380" s="37"/>
      <c r="AS380" s="37"/>
      <c r="AT380" s="37"/>
      <c r="AU380" s="37"/>
      <c r="AV380" s="37"/>
      <c r="AW380" s="37"/>
      <c r="AX380" s="37"/>
    </row>
    <row r="381" spans="2:50" ht="11" customHeight="1" x14ac:dyDescent="0.2">
      <c r="B381" s="37"/>
      <c r="C381" s="37"/>
      <c r="D381" s="37"/>
      <c r="E381" s="37"/>
      <c r="F381" s="49"/>
      <c r="G381" s="37"/>
      <c r="H381" s="37"/>
      <c r="I381" s="37"/>
      <c r="J381" s="37"/>
      <c r="K381" s="37"/>
      <c r="L381" s="38"/>
      <c r="M381" s="38"/>
      <c r="N381" s="37"/>
      <c r="O381" s="37"/>
      <c r="P381" s="37"/>
      <c r="Q381" s="37"/>
      <c r="R381" s="37"/>
      <c r="S381" s="37"/>
      <c r="T381" s="37"/>
      <c r="U381" s="37"/>
      <c r="V381" s="37"/>
      <c r="W381" s="37"/>
      <c r="X381" s="37"/>
      <c r="Y381" s="37"/>
      <c r="Z381" s="37"/>
      <c r="AA381" s="37"/>
      <c r="AB381" s="37"/>
      <c r="AC381" s="37"/>
      <c r="AD381" s="37"/>
      <c r="AE381" s="37"/>
      <c r="AF381" s="37"/>
      <c r="AG381" s="37"/>
      <c r="AH381" s="37"/>
      <c r="AI381" s="37"/>
      <c r="AJ381" s="125"/>
      <c r="AK381" s="125"/>
      <c r="AL381" s="37"/>
      <c r="AM381" s="37"/>
      <c r="AN381" s="37"/>
      <c r="AO381" s="37"/>
      <c r="AP381" s="37"/>
      <c r="AQ381" s="37"/>
      <c r="AR381" s="37"/>
      <c r="AS381" s="37"/>
      <c r="AT381" s="37"/>
      <c r="AU381" s="37"/>
      <c r="AV381" s="37"/>
      <c r="AW381" s="37"/>
      <c r="AX381" s="37"/>
    </row>
    <row r="382" spans="2:50" ht="11" customHeight="1" x14ac:dyDescent="0.2">
      <c r="B382" s="37"/>
      <c r="C382" s="37"/>
      <c r="D382" s="37"/>
      <c r="E382" s="37"/>
      <c r="F382" s="49"/>
      <c r="G382" s="37"/>
      <c r="H382" s="37"/>
      <c r="I382" s="37"/>
      <c r="J382" s="37"/>
      <c r="K382" s="37"/>
      <c r="L382" s="38"/>
      <c r="M382" s="38"/>
      <c r="N382" s="37"/>
      <c r="O382" s="37"/>
      <c r="P382" s="37"/>
      <c r="Q382" s="37"/>
      <c r="R382" s="37"/>
      <c r="S382" s="37"/>
      <c r="T382" s="37"/>
      <c r="U382" s="37"/>
      <c r="V382" s="37"/>
      <c r="W382" s="37"/>
      <c r="X382" s="37"/>
      <c r="Y382" s="37"/>
      <c r="Z382" s="37"/>
      <c r="AA382" s="37"/>
      <c r="AB382" s="37"/>
      <c r="AC382" s="37"/>
      <c r="AD382" s="37"/>
      <c r="AE382" s="37"/>
      <c r="AF382" s="37"/>
      <c r="AG382" s="37"/>
      <c r="AH382" s="37"/>
      <c r="AI382" s="37"/>
      <c r="AJ382" s="125"/>
      <c r="AK382" s="125"/>
      <c r="AL382" s="37"/>
      <c r="AM382" s="37"/>
      <c r="AN382" s="37"/>
      <c r="AO382" s="37"/>
      <c r="AP382" s="37"/>
      <c r="AQ382" s="37"/>
      <c r="AR382" s="37"/>
      <c r="AS382" s="37"/>
      <c r="AT382" s="37"/>
      <c r="AU382" s="37"/>
      <c r="AV382" s="37"/>
      <c r="AW382" s="37"/>
      <c r="AX382" s="37"/>
    </row>
    <row r="383" spans="2:50" ht="11" customHeight="1" x14ac:dyDescent="0.2">
      <c r="B383" s="37"/>
      <c r="C383" s="37"/>
      <c r="D383" s="37"/>
      <c r="E383" s="37"/>
      <c r="F383" s="49"/>
      <c r="G383" s="37"/>
      <c r="H383" s="37"/>
      <c r="I383" s="37"/>
      <c r="J383" s="37"/>
      <c r="K383" s="37"/>
      <c r="L383" s="38"/>
      <c r="M383" s="38"/>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125"/>
      <c r="AK383" s="125"/>
      <c r="AL383" s="37"/>
      <c r="AM383" s="37"/>
      <c r="AN383" s="37"/>
      <c r="AO383" s="37"/>
      <c r="AP383" s="37"/>
      <c r="AQ383" s="37"/>
      <c r="AR383" s="37"/>
      <c r="AS383" s="37"/>
      <c r="AT383" s="37"/>
      <c r="AU383" s="37"/>
      <c r="AV383" s="37"/>
      <c r="AW383" s="37"/>
      <c r="AX383" s="37"/>
    </row>
    <row r="384" spans="2:50" ht="11" customHeight="1" x14ac:dyDescent="0.2">
      <c r="B384" s="37"/>
      <c r="C384" s="37"/>
      <c r="D384" s="37"/>
      <c r="E384" s="37"/>
      <c r="F384" s="49"/>
      <c r="G384" s="37"/>
      <c r="H384" s="37"/>
      <c r="I384" s="37"/>
      <c r="J384" s="37"/>
      <c r="K384" s="37"/>
      <c r="L384" s="38"/>
      <c r="M384" s="38"/>
      <c r="N384" s="37"/>
      <c r="O384" s="37"/>
      <c r="P384" s="37"/>
      <c r="Q384" s="37"/>
      <c r="R384" s="37"/>
      <c r="S384" s="37"/>
      <c r="T384" s="37"/>
      <c r="U384" s="37"/>
      <c r="V384" s="37"/>
      <c r="W384" s="37"/>
      <c r="X384" s="37"/>
      <c r="Y384" s="37"/>
      <c r="Z384" s="37"/>
      <c r="AA384" s="37"/>
      <c r="AB384" s="37"/>
      <c r="AC384" s="37"/>
      <c r="AD384" s="37"/>
      <c r="AE384" s="37"/>
      <c r="AF384" s="37"/>
      <c r="AG384" s="37"/>
      <c r="AH384" s="37"/>
      <c r="AI384" s="37"/>
      <c r="AJ384" s="125"/>
      <c r="AK384" s="125"/>
      <c r="AL384" s="37"/>
      <c r="AM384" s="37"/>
      <c r="AN384" s="37"/>
      <c r="AO384" s="37"/>
      <c r="AP384" s="37"/>
      <c r="AQ384" s="37"/>
      <c r="AR384" s="37"/>
      <c r="AS384" s="37"/>
      <c r="AT384" s="37"/>
      <c r="AU384" s="37"/>
      <c r="AV384" s="37"/>
      <c r="AW384" s="37"/>
      <c r="AX384" s="37"/>
    </row>
    <row r="385" spans="2:50" ht="11" customHeight="1" x14ac:dyDescent="0.2">
      <c r="B385" s="37"/>
      <c r="C385" s="37"/>
      <c r="D385" s="37"/>
      <c r="E385" s="37"/>
      <c r="F385" s="49"/>
      <c r="G385" s="37"/>
      <c r="H385" s="37"/>
      <c r="I385" s="37"/>
      <c r="J385" s="37"/>
      <c r="K385" s="37"/>
      <c r="L385" s="38"/>
      <c r="M385" s="38"/>
      <c r="N385" s="37"/>
      <c r="O385" s="37"/>
      <c r="P385" s="37"/>
      <c r="Q385" s="37"/>
      <c r="R385" s="37"/>
      <c r="S385" s="37"/>
      <c r="T385" s="37"/>
      <c r="U385" s="37"/>
      <c r="V385" s="37"/>
      <c r="W385" s="37"/>
      <c r="X385" s="37"/>
      <c r="Y385" s="37"/>
      <c r="Z385" s="37"/>
      <c r="AA385" s="37"/>
      <c r="AB385" s="37"/>
      <c r="AC385" s="37"/>
      <c r="AD385" s="37"/>
      <c r="AE385" s="37"/>
      <c r="AF385" s="37"/>
      <c r="AG385" s="37"/>
      <c r="AH385" s="37"/>
      <c r="AI385" s="37"/>
      <c r="AJ385" s="125"/>
      <c r="AK385" s="125"/>
      <c r="AL385" s="37"/>
      <c r="AM385" s="37"/>
      <c r="AN385" s="37"/>
      <c r="AO385" s="37"/>
      <c r="AP385" s="37"/>
      <c r="AQ385" s="37"/>
      <c r="AR385" s="37"/>
      <c r="AS385" s="37"/>
      <c r="AT385" s="37"/>
      <c r="AU385" s="37"/>
      <c r="AV385" s="37"/>
      <c r="AW385" s="37"/>
      <c r="AX385" s="37"/>
    </row>
    <row r="386" spans="2:50" ht="11" customHeight="1" x14ac:dyDescent="0.2">
      <c r="B386" s="37"/>
      <c r="C386" s="37"/>
      <c r="D386" s="37"/>
      <c r="E386" s="37"/>
      <c r="F386" s="49"/>
      <c r="G386" s="37"/>
      <c r="H386" s="37"/>
      <c r="I386" s="37"/>
      <c r="J386" s="37"/>
      <c r="K386" s="37"/>
      <c r="L386" s="38"/>
      <c r="M386" s="38"/>
      <c r="N386" s="37"/>
      <c r="O386" s="37"/>
      <c r="P386" s="37"/>
      <c r="Q386" s="37"/>
      <c r="R386" s="37"/>
      <c r="S386" s="37"/>
      <c r="T386" s="37"/>
      <c r="U386" s="37"/>
      <c r="V386" s="37"/>
      <c r="W386" s="37"/>
      <c r="X386" s="37"/>
      <c r="Y386" s="37"/>
      <c r="Z386" s="37"/>
      <c r="AA386" s="37"/>
      <c r="AB386" s="37"/>
      <c r="AC386" s="37"/>
      <c r="AD386" s="37"/>
      <c r="AE386" s="37"/>
      <c r="AF386" s="37"/>
      <c r="AG386" s="37"/>
      <c r="AH386" s="37"/>
      <c r="AI386" s="37"/>
      <c r="AJ386" s="125"/>
      <c r="AK386" s="125"/>
      <c r="AL386" s="37"/>
      <c r="AM386" s="37"/>
      <c r="AN386" s="37"/>
      <c r="AO386" s="37"/>
      <c r="AP386" s="37"/>
      <c r="AQ386" s="37"/>
      <c r="AR386" s="37"/>
      <c r="AS386" s="37"/>
      <c r="AT386" s="37"/>
      <c r="AU386" s="37"/>
      <c r="AV386" s="37"/>
      <c r="AW386" s="37"/>
      <c r="AX386" s="37"/>
    </row>
    <row r="387" spans="2:50" ht="11" customHeight="1" x14ac:dyDescent="0.2">
      <c r="B387" s="37"/>
      <c r="C387" s="37"/>
      <c r="D387" s="37"/>
      <c r="E387" s="37"/>
      <c r="F387" s="49"/>
      <c r="G387" s="37"/>
      <c r="H387" s="37"/>
      <c r="I387" s="37"/>
      <c r="J387" s="37"/>
      <c r="K387" s="37"/>
      <c r="L387" s="38"/>
      <c r="M387" s="38"/>
      <c r="N387" s="37"/>
      <c r="O387" s="37"/>
      <c r="P387" s="37"/>
      <c r="Q387" s="37"/>
      <c r="R387" s="37"/>
      <c r="S387" s="37"/>
      <c r="T387" s="37"/>
      <c r="U387" s="37"/>
      <c r="V387" s="37"/>
      <c r="W387" s="37"/>
      <c r="X387" s="37"/>
      <c r="Y387" s="37"/>
      <c r="Z387" s="37"/>
      <c r="AA387" s="37"/>
      <c r="AB387" s="37"/>
      <c r="AC387" s="37"/>
      <c r="AD387" s="37"/>
      <c r="AE387" s="37"/>
      <c r="AF387" s="37"/>
      <c r="AG387" s="37"/>
      <c r="AH387" s="37"/>
      <c r="AI387" s="37"/>
      <c r="AJ387" s="125"/>
      <c r="AK387" s="125"/>
      <c r="AL387" s="37"/>
      <c r="AM387" s="37"/>
      <c r="AN387" s="37"/>
      <c r="AO387" s="37"/>
      <c r="AP387" s="37"/>
      <c r="AQ387" s="37"/>
      <c r="AR387" s="37"/>
      <c r="AS387" s="37"/>
      <c r="AT387" s="37"/>
      <c r="AU387" s="37"/>
      <c r="AV387" s="37"/>
      <c r="AW387" s="37"/>
      <c r="AX387" s="37"/>
    </row>
    <row r="388" spans="2:50" ht="11" customHeight="1" x14ac:dyDescent="0.2">
      <c r="B388" s="37"/>
      <c r="C388" s="37"/>
      <c r="D388" s="37"/>
      <c r="E388" s="37"/>
      <c r="F388" s="49"/>
      <c r="G388" s="37"/>
      <c r="H388" s="37"/>
      <c r="I388" s="37"/>
      <c r="J388" s="37"/>
      <c r="K388" s="37"/>
      <c r="L388" s="38"/>
      <c r="M388" s="38"/>
      <c r="N388" s="37"/>
      <c r="O388" s="37"/>
      <c r="P388" s="37"/>
      <c r="Q388" s="37"/>
      <c r="R388" s="37"/>
      <c r="S388" s="37"/>
      <c r="T388" s="37"/>
      <c r="U388" s="37"/>
      <c r="V388" s="37"/>
      <c r="W388" s="37"/>
      <c r="X388" s="37"/>
      <c r="Y388" s="37"/>
      <c r="Z388" s="37"/>
      <c r="AA388" s="37"/>
      <c r="AB388" s="37"/>
      <c r="AC388" s="37"/>
      <c r="AD388" s="37"/>
      <c r="AE388" s="37"/>
      <c r="AF388" s="37"/>
      <c r="AG388" s="37"/>
      <c r="AH388" s="37"/>
      <c r="AI388" s="37"/>
      <c r="AJ388" s="125"/>
      <c r="AK388" s="125"/>
      <c r="AL388" s="37"/>
      <c r="AM388" s="37"/>
      <c r="AN388" s="37"/>
      <c r="AO388" s="37"/>
      <c r="AP388" s="37"/>
      <c r="AQ388" s="37"/>
      <c r="AR388" s="37"/>
      <c r="AS388" s="37"/>
      <c r="AT388" s="37"/>
      <c r="AU388" s="37"/>
      <c r="AV388" s="37"/>
      <c r="AW388" s="37"/>
      <c r="AX388" s="37"/>
    </row>
    <row r="389" spans="2:50" ht="11" customHeight="1" x14ac:dyDescent="0.2">
      <c r="B389" s="37"/>
      <c r="C389" s="37"/>
      <c r="D389" s="37"/>
      <c r="E389" s="37"/>
      <c r="F389" s="49"/>
      <c r="G389" s="37"/>
      <c r="H389" s="37"/>
      <c r="I389" s="37"/>
      <c r="J389" s="37"/>
      <c r="K389" s="37"/>
      <c r="L389" s="38"/>
      <c r="M389" s="38"/>
      <c r="N389" s="37"/>
      <c r="O389" s="37"/>
      <c r="P389" s="37"/>
      <c r="Q389" s="37"/>
      <c r="R389" s="37"/>
      <c r="S389" s="37"/>
      <c r="T389" s="37"/>
      <c r="U389" s="37"/>
      <c r="V389" s="37"/>
      <c r="W389" s="37"/>
      <c r="X389" s="37"/>
      <c r="Y389" s="37"/>
      <c r="Z389" s="37"/>
      <c r="AA389" s="37"/>
      <c r="AB389" s="37"/>
      <c r="AC389" s="37"/>
      <c r="AD389" s="37"/>
      <c r="AE389" s="37"/>
      <c r="AF389" s="37"/>
      <c r="AG389" s="37"/>
      <c r="AH389" s="37"/>
      <c r="AI389" s="37"/>
      <c r="AJ389" s="125"/>
      <c r="AK389" s="125"/>
      <c r="AL389" s="37"/>
      <c r="AM389" s="37"/>
      <c r="AN389" s="37"/>
      <c r="AO389" s="37"/>
      <c r="AP389" s="37"/>
      <c r="AQ389" s="37"/>
      <c r="AR389" s="37"/>
      <c r="AS389" s="37"/>
      <c r="AT389" s="37"/>
      <c r="AU389" s="37"/>
      <c r="AV389" s="37"/>
      <c r="AW389" s="37"/>
      <c r="AX389" s="37"/>
    </row>
    <row r="390" spans="2:50" ht="11" customHeight="1" x14ac:dyDescent="0.2">
      <c r="B390" s="37"/>
      <c r="C390" s="37"/>
      <c r="D390" s="37"/>
      <c r="E390" s="37"/>
      <c r="F390" s="49"/>
      <c r="G390" s="37"/>
      <c r="H390" s="37"/>
      <c r="I390" s="37"/>
      <c r="J390" s="37"/>
      <c r="K390" s="37"/>
      <c r="L390" s="38"/>
      <c r="M390" s="38"/>
      <c r="N390" s="37"/>
      <c r="O390" s="37"/>
      <c r="P390" s="37"/>
      <c r="Q390" s="37"/>
      <c r="R390" s="37"/>
      <c r="S390" s="37"/>
      <c r="T390" s="37"/>
      <c r="U390" s="37"/>
      <c r="V390" s="37"/>
      <c r="W390" s="37"/>
      <c r="X390" s="37"/>
      <c r="Y390" s="37"/>
      <c r="Z390" s="37"/>
      <c r="AA390" s="37"/>
      <c r="AB390" s="37"/>
      <c r="AC390" s="37"/>
      <c r="AD390" s="37"/>
      <c r="AE390" s="37"/>
      <c r="AF390" s="37"/>
      <c r="AG390" s="37"/>
      <c r="AH390" s="37"/>
      <c r="AI390" s="37"/>
      <c r="AJ390" s="125"/>
      <c r="AK390" s="125"/>
      <c r="AL390" s="37"/>
      <c r="AM390" s="37"/>
      <c r="AN390" s="37"/>
      <c r="AO390" s="37"/>
      <c r="AP390" s="37"/>
      <c r="AQ390" s="37"/>
      <c r="AR390" s="37"/>
      <c r="AS390" s="37"/>
      <c r="AT390" s="37"/>
      <c r="AU390" s="37"/>
      <c r="AV390" s="37"/>
      <c r="AW390" s="37"/>
      <c r="AX390" s="37"/>
    </row>
    <row r="391" spans="2:50" ht="11" customHeight="1" x14ac:dyDescent="0.2">
      <c r="B391" s="37"/>
      <c r="C391" s="37"/>
      <c r="D391" s="37"/>
      <c r="E391" s="37"/>
      <c r="F391" s="49"/>
      <c r="G391" s="37"/>
      <c r="H391" s="37"/>
      <c r="I391" s="37"/>
      <c r="J391" s="37"/>
      <c r="K391" s="37"/>
      <c r="L391" s="38"/>
      <c r="M391" s="38"/>
      <c r="N391" s="37"/>
      <c r="O391" s="37"/>
      <c r="P391" s="37"/>
      <c r="Q391" s="37"/>
      <c r="R391" s="37"/>
      <c r="S391" s="37"/>
      <c r="T391" s="37"/>
      <c r="U391" s="37"/>
      <c r="V391" s="37"/>
      <c r="W391" s="37"/>
      <c r="X391" s="37"/>
      <c r="Y391" s="37"/>
      <c r="Z391" s="37"/>
      <c r="AA391" s="37"/>
      <c r="AB391" s="37"/>
      <c r="AC391" s="37"/>
      <c r="AD391" s="37"/>
      <c r="AE391" s="37"/>
      <c r="AF391" s="37"/>
      <c r="AG391" s="37"/>
      <c r="AH391" s="37"/>
      <c r="AI391" s="37"/>
      <c r="AJ391" s="125"/>
      <c r="AK391" s="125"/>
      <c r="AL391" s="37"/>
      <c r="AM391" s="37"/>
      <c r="AN391" s="37"/>
      <c r="AO391" s="37"/>
      <c r="AP391" s="37"/>
      <c r="AQ391" s="37"/>
      <c r="AR391" s="37"/>
      <c r="AS391" s="37"/>
      <c r="AT391" s="37"/>
      <c r="AU391" s="37"/>
      <c r="AV391" s="37"/>
      <c r="AW391" s="37"/>
      <c r="AX391" s="37"/>
    </row>
    <row r="392" spans="2:50" ht="11" customHeight="1" x14ac:dyDescent="0.2">
      <c r="B392" s="37"/>
      <c r="C392" s="37"/>
      <c r="D392" s="37"/>
      <c r="E392" s="37"/>
      <c r="F392" s="49"/>
      <c r="G392" s="37"/>
      <c r="H392" s="37"/>
      <c r="I392" s="37"/>
      <c r="J392" s="37"/>
      <c r="K392" s="37"/>
      <c r="L392" s="38"/>
      <c r="M392" s="38"/>
      <c r="N392" s="37"/>
      <c r="O392" s="37"/>
      <c r="P392" s="37"/>
      <c r="Q392" s="37"/>
      <c r="R392" s="37"/>
      <c r="S392" s="37"/>
      <c r="T392" s="37"/>
      <c r="U392" s="37"/>
      <c r="V392" s="37"/>
      <c r="W392" s="37"/>
      <c r="X392" s="37"/>
      <c r="Y392" s="37"/>
      <c r="Z392" s="37"/>
      <c r="AA392" s="37"/>
      <c r="AB392" s="37"/>
      <c r="AC392" s="37"/>
      <c r="AD392" s="37"/>
      <c r="AE392" s="37"/>
      <c r="AF392" s="37"/>
      <c r="AG392" s="37"/>
      <c r="AH392" s="37"/>
      <c r="AI392" s="37"/>
      <c r="AJ392" s="125"/>
      <c r="AK392" s="125"/>
      <c r="AL392" s="37"/>
      <c r="AM392" s="37"/>
      <c r="AN392" s="37"/>
      <c r="AO392" s="37"/>
      <c r="AP392" s="37"/>
      <c r="AQ392" s="37"/>
      <c r="AR392" s="37"/>
      <c r="AS392" s="37"/>
      <c r="AT392" s="37"/>
      <c r="AU392" s="37"/>
      <c r="AV392" s="37"/>
      <c r="AW392" s="37"/>
      <c r="AX392" s="37"/>
    </row>
    <row r="393" spans="2:50" ht="11" customHeight="1" x14ac:dyDescent="0.2">
      <c r="B393" s="37"/>
      <c r="C393" s="37"/>
      <c r="D393" s="37"/>
      <c r="E393" s="37"/>
      <c r="F393" s="49"/>
      <c r="G393" s="37"/>
      <c r="H393" s="37"/>
      <c r="I393" s="37"/>
      <c r="J393" s="37"/>
      <c r="K393" s="37"/>
      <c r="L393" s="38"/>
      <c r="M393" s="38"/>
      <c r="N393" s="37"/>
      <c r="O393" s="37"/>
      <c r="P393" s="37"/>
      <c r="Q393" s="37"/>
      <c r="R393" s="37"/>
      <c r="S393" s="37"/>
      <c r="T393" s="37"/>
      <c r="U393" s="37"/>
      <c r="V393" s="37"/>
      <c r="W393" s="37"/>
      <c r="X393" s="37"/>
      <c r="Y393" s="37"/>
      <c r="Z393" s="37"/>
      <c r="AA393" s="37"/>
      <c r="AB393" s="37"/>
      <c r="AC393" s="37"/>
      <c r="AD393" s="37"/>
      <c r="AE393" s="37"/>
      <c r="AF393" s="37"/>
      <c r="AG393" s="37"/>
      <c r="AH393" s="37"/>
      <c r="AI393" s="37"/>
      <c r="AJ393" s="125"/>
      <c r="AK393" s="125"/>
      <c r="AL393" s="37"/>
      <c r="AM393" s="37"/>
      <c r="AN393" s="37"/>
      <c r="AO393" s="37"/>
      <c r="AP393" s="37"/>
      <c r="AQ393" s="37"/>
      <c r="AR393" s="37"/>
      <c r="AS393" s="37"/>
      <c r="AT393" s="37"/>
      <c r="AU393" s="37"/>
      <c r="AV393" s="37"/>
      <c r="AW393" s="37"/>
      <c r="AX393" s="37"/>
    </row>
    <row r="394" spans="2:50" ht="11" customHeight="1" x14ac:dyDescent="0.2">
      <c r="B394" s="37"/>
      <c r="C394" s="37"/>
      <c r="D394" s="37"/>
      <c r="E394" s="37"/>
      <c r="F394" s="49"/>
      <c r="G394" s="37"/>
      <c r="H394" s="37"/>
      <c r="I394" s="37"/>
      <c r="J394" s="37"/>
      <c r="K394" s="37"/>
      <c r="L394" s="38"/>
      <c r="M394" s="38"/>
      <c r="N394" s="37"/>
      <c r="O394" s="37"/>
      <c r="P394" s="37"/>
      <c r="Q394" s="37"/>
      <c r="R394" s="37"/>
      <c r="S394" s="37"/>
      <c r="T394" s="37"/>
      <c r="U394" s="37"/>
      <c r="V394" s="37"/>
      <c r="W394" s="37"/>
      <c r="X394" s="37"/>
      <c r="Y394" s="37"/>
      <c r="Z394" s="37"/>
      <c r="AA394" s="37"/>
      <c r="AB394" s="37"/>
      <c r="AC394" s="37"/>
      <c r="AD394" s="37"/>
      <c r="AE394" s="37"/>
      <c r="AF394" s="37"/>
      <c r="AG394" s="37"/>
      <c r="AH394" s="37"/>
      <c r="AI394" s="37"/>
      <c r="AJ394" s="125"/>
      <c r="AK394" s="125"/>
      <c r="AL394" s="37"/>
      <c r="AM394" s="37"/>
      <c r="AN394" s="37"/>
      <c r="AO394" s="37"/>
      <c r="AP394" s="37"/>
      <c r="AQ394" s="37"/>
      <c r="AR394" s="37"/>
      <c r="AS394" s="37"/>
      <c r="AT394" s="37"/>
      <c r="AU394" s="37"/>
      <c r="AV394" s="37"/>
      <c r="AW394" s="37"/>
      <c r="AX394" s="37"/>
    </row>
    <row r="395" spans="2:50" ht="11" customHeight="1" x14ac:dyDescent="0.2">
      <c r="B395" s="37"/>
      <c r="C395" s="37"/>
      <c r="D395" s="37"/>
      <c r="E395" s="37"/>
      <c r="F395" s="49"/>
      <c r="G395" s="37"/>
      <c r="H395" s="37"/>
      <c r="I395" s="37"/>
      <c r="J395" s="37"/>
      <c r="K395" s="37"/>
      <c r="L395" s="38"/>
      <c r="M395" s="38"/>
      <c r="N395" s="37"/>
      <c r="O395" s="37"/>
      <c r="P395" s="37"/>
      <c r="Q395" s="37"/>
      <c r="R395" s="37"/>
      <c r="S395" s="37"/>
      <c r="T395" s="37"/>
      <c r="U395" s="37"/>
      <c r="V395" s="37"/>
      <c r="W395" s="37"/>
      <c r="X395" s="37"/>
      <c r="Y395" s="37"/>
      <c r="Z395" s="37"/>
      <c r="AA395" s="37"/>
      <c r="AB395" s="37"/>
      <c r="AC395" s="37"/>
      <c r="AD395" s="37"/>
      <c r="AE395" s="37"/>
      <c r="AF395" s="37"/>
      <c r="AG395" s="37"/>
      <c r="AH395" s="37"/>
      <c r="AI395" s="37"/>
      <c r="AJ395" s="125"/>
      <c r="AK395" s="125"/>
      <c r="AL395" s="37"/>
      <c r="AM395" s="37"/>
      <c r="AN395" s="37"/>
      <c r="AO395" s="37"/>
      <c r="AP395" s="37"/>
      <c r="AQ395" s="37"/>
      <c r="AR395" s="37"/>
      <c r="AS395" s="37"/>
      <c r="AT395" s="37"/>
      <c r="AU395" s="37"/>
      <c r="AV395" s="37"/>
      <c r="AW395" s="37"/>
      <c r="AX395" s="37"/>
    </row>
    <row r="396" spans="2:50" ht="11" customHeight="1" x14ac:dyDescent="0.2">
      <c r="B396" s="37"/>
      <c r="C396" s="37"/>
      <c r="D396" s="37"/>
      <c r="E396" s="37"/>
      <c r="F396" s="49"/>
      <c r="G396" s="37"/>
      <c r="H396" s="37"/>
      <c r="I396" s="37"/>
      <c r="J396" s="37"/>
      <c r="K396" s="37"/>
      <c r="L396" s="38"/>
      <c r="M396" s="38"/>
      <c r="N396" s="37"/>
      <c r="O396" s="37"/>
      <c r="P396" s="37"/>
      <c r="Q396" s="37"/>
      <c r="R396" s="37"/>
      <c r="S396" s="37"/>
      <c r="T396" s="37"/>
      <c r="U396" s="37"/>
      <c r="V396" s="37"/>
      <c r="W396" s="37"/>
      <c r="X396" s="37"/>
      <c r="Y396" s="37"/>
      <c r="Z396" s="37"/>
      <c r="AA396" s="37"/>
      <c r="AB396" s="37"/>
      <c r="AC396" s="37"/>
      <c r="AD396" s="37"/>
      <c r="AE396" s="37"/>
      <c r="AF396" s="37"/>
      <c r="AG396" s="37"/>
      <c r="AH396" s="37"/>
      <c r="AI396" s="37"/>
      <c r="AJ396" s="125"/>
      <c r="AK396" s="125"/>
      <c r="AL396" s="37"/>
      <c r="AM396" s="37"/>
      <c r="AN396" s="37"/>
      <c r="AO396" s="37"/>
      <c r="AP396" s="37"/>
      <c r="AQ396" s="37"/>
      <c r="AR396" s="37"/>
      <c r="AS396" s="37"/>
      <c r="AT396" s="37"/>
      <c r="AU396" s="37"/>
      <c r="AV396" s="37"/>
      <c r="AW396" s="37"/>
      <c r="AX396" s="37"/>
    </row>
    <row r="397" spans="2:50" ht="11" customHeight="1" x14ac:dyDescent="0.2">
      <c r="B397" s="37"/>
      <c r="C397" s="37"/>
      <c r="D397" s="37"/>
      <c r="E397" s="37"/>
      <c r="F397" s="49"/>
      <c r="G397" s="37"/>
      <c r="H397" s="37"/>
      <c r="I397" s="37"/>
      <c r="J397" s="37"/>
      <c r="K397" s="37"/>
      <c r="L397" s="38"/>
      <c r="M397" s="38"/>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125"/>
      <c r="AK397" s="125"/>
      <c r="AL397" s="37"/>
      <c r="AM397" s="37"/>
      <c r="AN397" s="37"/>
      <c r="AO397" s="37"/>
      <c r="AP397" s="37"/>
      <c r="AQ397" s="37"/>
      <c r="AR397" s="37"/>
      <c r="AS397" s="37"/>
      <c r="AT397" s="37"/>
      <c r="AU397" s="37"/>
      <c r="AV397" s="37"/>
      <c r="AW397" s="37"/>
      <c r="AX397" s="37"/>
    </row>
    <row r="398" spans="2:50" ht="11" customHeight="1" x14ac:dyDescent="0.2">
      <c r="B398" s="37"/>
      <c r="C398" s="37"/>
      <c r="D398" s="37"/>
      <c r="E398" s="37"/>
      <c r="F398" s="49"/>
      <c r="G398" s="37"/>
      <c r="H398" s="37"/>
      <c r="I398" s="37"/>
      <c r="J398" s="37"/>
      <c r="K398" s="37"/>
      <c r="L398" s="38"/>
      <c r="M398" s="38"/>
      <c r="N398" s="37"/>
      <c r="O398" s="37"/>
      <c r="P398" s="37"/>
      <c r="Q398" s="37"/>
      <c r="R398" s="37"/>
      <c r="S398" s="37"/>
      <c r="T398" s="37"/>
      <c r="U398" s="37"/>
      <c r="V398" s="37"/>
      <c r="W398" s="37"/>
      <c r="X398" s="37"/>
      <c r="Y398" s="37"/>
      <c r="Z398" s="37"/>
      <c r="AA398" s="37"/>
      <c r="AB398" s="37"/>
      <c r="AC398" s="37"/>
      <c r="AD398" s="37"/>
      <c r="AE398" s="37"/>
      <c r="AF398" s="37"/>
      <c r="AG398" s="37"/>
      <c r="AH398" s="37"/>
      <c r="AI398" s="37"/>
      <c r="AJ398" s="125"/>
      <c r="AK398" s="125"/>
      <c r="AL398" s="37"/>
      <c r="AM398" s="37"/>
      <c r="AN398" s="37"/>
      <c r="AO398" s="37"/>
      <c r="AP398" s="37"/>
      <c r="AQ398" s="37"/>
      <c r="AR398" s="37"/>
      <c r="AS398" s="37"/>
      <c r="AT398" s="37"/>
      <c r="AU398" s="37"/>
      <c r="AV398" s="37"/>
      <c r="AW398" s="37"/>
      <c r="AX398" s="37"/>
    </row>
    <row r="399" spans="2:50" ht="11" customHeight="1" x14ac:dyDescent="0.2">
      <c r="B399" s="37"/>
      <c r="C399" s="37"/>
      <c r="D399" s="37"/>
      <c r="E399" s="37"/>
      <c r="F399" s="49"/>
      <c r="G399" s="37"/>
      <c r="H399" s="37"/>
      <c r="I399" s="37"/>
      <c r="J399" s="37"/>
      <c r="K399" s="37"/>
      <c r="L399" s="38"/>
      <c r="M399" s="38"/>
      <c r="N399" s="37"/>
      <c r="O399" s="37"/>
      <c r="P399" s="37"/>
      <c r="Q399" s="37"/>
      <c r="R399" s="37"/>
      <c r="S399" s="37"/>
      <c r="T399" s="37"/>
      <c r="U399" s="37"/>
      <c r="V399" s="37"/>
      <c r="W399" s="37"/>
      <c r="X399" s="37"/>
      <c r="Y399" s="37"/>
      <c r="Z399" s="37"/>
      <c r="AA399" s="37"/>
      <c r="AB399" s="37"/>
      <c r="AC399" s="37"/>
      <c r="AD399" s="37"/>
      <c r="AE399" s="37"/>
      <c r="AF399" s="37"/>
      <c r="AG399" s="37"/>
      <c r="AH399" s="37"/>
      <c r="AI399" s="37"/>
      <c r="AJ399" s="125"/>
      <c r="AK399" s="125"/>
      <c r="AL399" s="37"/>
      <c r="AM399" s="37"/>
      <c r="AN399" s="37"/>
      <c r="AO399" s="37"/>
      <c r="AP399" s="37"/>
      <c r="AQ399" s="37"/>
      <c r="AR399" s="37"/>
      <c r="AS399" s="37"/>
      <c r="AT399" s="37"/>
      <c r="AU399" s="37"/>
      <c r="AV399" s="37"/>
      <c r="AW399" s="37"/>
      <c r="AX399" s="37"/>
    </row>
    <row r="400" spans="2:50" ht="11" customHeight="1" x14ac:dyDescent="0.2">
      <c r="B400" s="37"/>
      <c r="C400" s="37"/>
      <c r="D400" s="37"/>
      <c r="E400" s="37"/>
      <c r="F400" s="49"/>
      <c r="G400" s="37"/>
      <c r="H400" s="37"/>
      <c r="I400" s="37"/>
      <c r="J400" s="37"/>
      <c r="K400" s="37"/>
      <c r="L400" s="38"/>
      <c r="M400" s="38"/>
      <c r="N400" s="37"/>
      <c r="O400" s="37"/>
      <c r="P400" s="37"/>
      <c r="Q400" s="37"/>
      <c r="R400" s="37"/>
      <c r="S400" s="37"/>
      <c r="T400" s="37"/>
      <c r="U400" s="37"/>
      <c r="V400" s="37"/>
      <c r="W400" s="37"/>
      <c r="X400" s="37"/>
      <c r="Y400" s="37"/>
      <c r="Z400" s="37"/>
      <c r="AA400" s="37"/>
      <c r="AB400" s="37"/>
      <c r="AC400" s="37"/>
      <c r="AD400" s="37"/>
      <c r="AE400" s="37"/>
      <c r="AF400" s="37"/>
      <c r="AG400" s="37"/>
      <c r="AH400" s="37"/>
      <c r="AI400" s="37"/>
      <c r="AJ400" s="125"/>
      <c r="AK400" s="125"/>
      <c r="AL400" s="37"/>
      <c r="AM400" s="37"/>
      <c r="AN400" s="37"/>
      <c r="AO400" s="37"/>
      <c r="AP400" s="37"/>
      <c r="AQ400" s="37"/>
      <c r="AR400" s="37"/>
      <c r="AS400" s="37"/>
      <c r="AT400" s="37"/>
      <c r="AU400" s="37"/>
      <c r="AV400" s="37"/>
      <c r="AW400" s="37"/>
      <c r="AX400" s="37"/>
    </row>
    <row r="401" spans="2:50" ht="11" customHeight="1" x14ac:dyDescent="0.2">
      <c r="B401" s="37"/>
      <c r="C401" s="37"/>
      <c r="D401" s="37"/>
      <c r="E401" s="37"/>
      <c r="F401" s="49"/>
      <c r="G401" s="37"/>
      <c r="H401" s="37"/>
      <c r="I401" s="37"/>
      <c r="J401" s="37"/>
      <c r="K401" s="37"/>
      <c r="L401" s="38"/>
      <c r="M401" s="38"/>
      <c r="N401" s="37"/>
      <c r="O401" s="37"/>
      <c r="P401" s="37"/>
      <c r="Q401" s="37"/>
      <c r="R401" s="37"/>
      <c r="S401" s="37"/>
      <c r="T401" s="37"/>
      <c r="U401" s="37"/>
      <c r="V401" s="37"/>
      <c r="W401" s="37"/>
      <c r="X401" s="37"/>
      <c r="Y401" s="37"/>
      <c r="Z401" s="37"/>
      <c r="AA401" s="37"/>
      <c r="AB401" s="37"/>
      <c r="AC401" s="37"/>
      <c r="AD401" s="37"/>
      <c r="AE401" s="37"/>
      <c r="AF401" s="37"/>
      <c r="AG401" s="37"/>
      <c r="AH401" s="37"/>
      <c r="AI401" s="37"/>
      <c r="AJ401" s="125"/>
      <c r="AK401" s="125"/>
      <c r="AL401" s="37"/>
      <c r="AM401" s="37"/>
      <c r="AN401" s="37"/>
      <c r="AO401" s="37"/>
      <c r="AP401" s="37"/>
      <c r="AQ401" s="37"/>
      <c r="AR401" s="37"/>
      <c r="AS401" s="37"/>
      <c r="AT401" s="37"/>
      <c r="AU401" s="37"/>
      <c r="AV401" s="37"/>
      <c r="AW401" s="37"/>
      <c r="AX401" s="37"/>
    </row>
    <row r="402" spans="2:50" ht="11" customHeight="1" x14ac:dyDescent="0.2">
      <c r="B402" s="37"/>
      <c r="C402" s="37"/>
      <c r="D402" s="37"/>
      <c r="E402" s="37"/>
      <c r="F402" s="49"/>
      <c r="G402" s="37"/>
      <c r="H402" s="37"/>
      <c r="I402" s="37"/>
      <c r="J402" s="37"/>
      <c r="K402" s="37"/>
      <c r="L402" s="38"/>
      <c r="M402" s="38"/>
      <c r="N402" s="37"/>
      <c r="O402" s="37"/>
      <c r="P402" s="37"/>
      <c r="Q402" s="37"/>
      <c r="R402" s="37"/>
      <c r="S402" s="37"/>
      <c r="T402" s="37"/>
      <c r="U402" s="37"/>
      <c r="V402" s="37"/>
      <c r="W402" s="37"/>
      <c r="X402" s="37"/>
      <c r="Y402" s="37"/>
      <c r="Z402" s="37"/>
      <c r="AA402" s="37"/>
      <c r="AB402" s="37"/>
      <c r="AC402" s="37"/>
      <c r="AD402" s="37"/>
      <c r="AE402" s="37"/>
      <c r="AF402" s="37"/>
      <c r="AG402" s="37"/>
      <c r="AH402" s="37"/>
      <c r="AI402" s="37"/>
      <c r="AJ402" s="125"/>
      <c r="AK402" s="125"/>
      <c r="AL402" s="37"/>
      <c r="AM402" s="37"/>
      <c r="AN402" s="37"/>
      <c r="AO402" s="37"/>
      <c r="AP402" s="37"/>
      <c r="AQ402" s="37"/>
      <c r="AR402" s="37"/>
      <c r="AS402" s="37"/>
      <c r="AT402" s="37"/>
      <c r="AU402" s="37"/>
      <c r="AV402" s="37"/>
      <c r="AW402" s="37"/>
      <c r="AX402" s="37"/>
    </row>
    <row r="403" spans="2:50" ht="11" customHeight="1" x14ac:dyDescent="0.2">
      <c r="B403" s="37"/>
      <c r="C403" s="37"/>
      <c r="D403" s="37"/>
      <c r="E403" s="37"/>
      <c r="F403" s="49"/>
      <c r="G403" s="37"/>
      <c r="H403" s="37"/>
      <c r="I403" s="37"/>
      <c r="J403" s="37"/>
      <c r="K403" s="37"/>
      <c r="L403" s="38"/>
      <c r="M403" s="38"/>
      <c r="N403" s="37"/>
      <c r="O403" s="37"/>
      <c r="P403" s="37"/>
      <c r="Q403" s="37"/>
      <c r="R403" s="37"/>
      <c r="S403" s="37"/>
      <c r="T403" s="37"/>
      <c r="U403" s="37"/>
      <c r="V403" s="37"/>
      <c r="W403" s="37"/>
      <c r="X403" s="37"/>
      <c r="Y403" s="37"/>
      <c r="Z403" s="37"/>
      <c r="AA403" s="37"/>
      <c r="AB403" s="37"/>
      <c r="AC403" s="37"/>
      <c r="AD403" s="37"/>
      <c r="AE403" s="37"/>
      <c r="AF403" s="37"/>
      <c r="AG403" s="37"/>
      <c r="AH403" s="37"/>
      <c r="AI403" s="37"/>
      <c r="AJ403" s="125"/>
      <c r="AK403" s="125"/>
      <c r="AL403" s="37"/>
      <c r="AM403" s="37"/>
      <c r="AN403" s="37"/>
      <c r="AO403" s="37"/>
      <c r="AP403" s="37"/>
      <c r="AQ403" s="37"/>
      <c r="AR403" s="37"/>
      <c r="AS403" s="37"/>
      <c r="AT403" s="37"/>
      <c r="AU403" s="37"/>
      <c r="AV403" s="37"/>
      <c r="AW403" s="37"/>
      <c r="AX403" s="37"/>
    </row>
    <row r="404" spans="2:50" ht="11" customHeight="1" x14ac:dyDescent="0.2">
      <c r="B404" s="37"/>
      <c r="C404" s="37"/>
      <c r="D404" s="37"/>
      <c r="E404" s="37"/>
      <c r="F404" s="49"/>
      <c r="G404" s="37"/>
      <c r="H404" s="37"/>
      <c r="I404" s="37"/>
      <c r="J404" s="37"/>
      <c r="K404" s="37"/>
      <c r="L404" s="38"/>
      <c r="M404" s="38"/>
      <c r="N404" s="37"/>
      <c r="O404" s="37"/>
      <c r="P404" s="37"/>
      <c r="Q404" s="37"/>
      <c r="R404" s="37"/>
      <c r="S404" s="37"/>
      <c r="T404" s="37"/>
      <c r="U404" s="37"/>
      <c r="V404" s="37"/>
      <c r="W404" s="37"/>
      <c r="X404" s="37"/>
      <c r="Y404" s="37"/>
      <c r="Z404" s="37"/>
      <c r="AA404" s="37"/>
      <c r="AB404" s="37"/>
      <c r="AC404" s="37"/>
      <c r="AD404" s="37"/>
      <c r="AE404" s="37"/>
      <c r="AF404" s="37"/>
      <c r="AG404" s="37"/>
      <c r="AH404" s="37"/>
      <c r="AI404" s="37"/>
      <c r="AJ404" s="125"/>
      <c r="AK404" s="125"/>
      <c r="AL404" s="37"/>
      <c r="AM404" s="37"/>
      <c r="AN404" s="37"/>
      <c r="AO404" s="37"/>
      <c r="AP404" s="37"/>
      <c r="AQ404" s="37"/>
      <c r="AR404" s="37"/>
      <c r="AS404" s="37"/>
      <c r="AT404" s="37"/>
      <c r="AU404" s="37"/>
      <c r="AV404" s="37"/>
      <c r="AW404" s="37"/>
      <c r="AX404" s="37"/>
    </row>
    <row r="405" spans="2:50" ht="11" customHeight="1" x14ac:dyDescent="0.2">
      <c r="B405" s="37"/>
      <c r="C405" s="37"/>
      <c r="D405" s="37"/>
      <c r="E405" s="37"/>
      <c r="F405" s="49"/>
      <c r="G405" s="37"/>
      <c r="H405" s="37"/>
      <c r="I405" s="37"/>
      <c r="J405" s="37"/>
      <c r="K405" s="37"/>
      <c r="L405" s="38"/>
      <c r="M405" s="38"/>
      <c r="N405" s="37"/>
      <c r="O405" s="37"/>
      <c r="P405" s="37"/>
      <c r="Q405" s="37"/>
      <c r="R405" s="37"/>
      <c r="S405" s="37"/>
      <c r="T405" s="37"/>
      <c r="U405" s="37"/>
      <c r="V405" s="37"/>
      <c r="W405" s="37"/>
      <c r="X405" s="37"/>
      <c r="Y405" s="37"/>
      <c r="Z405" s="37"/>
      <c r="AA405" s="37"/>
      <c r="AB405" s="37"/>
      <c r="AC405" s="37"/>
      <c r="AD405" s="37"/>
      <c r="AE405" s="37"/>
      <c r="AF405" s="37"/>
      <c r="AG405" s="37"/>
      <c r="AH405" s="37"/>
      <c r="AI405" s="37"/>
      <c r="AJ405" s="125"/>
      <c r="AK405" s="125"/>
      <c r="AL405" s="37"/>
      <c r="AM405" s="37"/>
      <c r="AN405" s="37"/>
      <c r="AO405" s="37"/>
      <c r="AP405" s="37"/>
      <c r="AQ405" s="37"/>
      <c r="AR405" s="37"/>
      <c r="AS405" s="37"/>
      <c r="AT405" s="37"/>
      <c r="AU405" s="37"/>
      <c r="AV405" s="37"/>
      <c r="AW405" s="37"/>
      <c r="AX405" s="37"/>
    </row>
    <row r="406" spans="2:50" ht="11" customHeight="1" x14ac:dyDescent="0.2">
      <c r="B406" s="37"/>
      <c r="C406" s="37"/>
      <c r="D406" s="37"/>
      <c r="E406" s="37"/>
      <c r="F406" s="49"/>
      <c r="G406" s="37"/>
      <c r="H406" s="37"/>
      <c r="I406" s="37"/>
      <c r="J406" s="37"/>
      <c r="K406" s="37"/>
      <c r="L406" s="38"/>
      <c r="M406" s="38"/>
      <c r="N406" s="37"/>
      <c r="O406" s="37"/>
      <c r="P406" s="37"/>
      <c r="Q406" s="37"/>
      <c r="R406" s="37"/>
      <c r="S406" s="37"/>
      <c r="T406" s="37"/>
      <c r="U406" s="37"/>
      <c r="V406" s="37"/>
      <c r="W406" s="37"/>
      <c r="X406" s="37"/>
      <c r="Y406" s="37"/>
      <c r="Z406" s="37"/>
      <c r="AA406" s="37"/>
      <c r="AB406" s="37"/>
      <c r="AC406" s="37"/>
      <c r="AD406" s="37"/>
      <c r="AE406" s="37"/>
      <c r="AF406" s="37"/>
      <c r="AG406" s="37"/>
      <c r="AH406" s="37"/>
      <c r="AI406" s="37"/>
      <c r="AJ406" s="125"/>
      <c r="AK406" s="125"/>
      <c r="AL406" s="37"/>
      <c r="AM406" s="37"/>
      <c r="AN406" s="37"/>
      <c r="AO406" s="37"/>
      <c r="AP406" s="37"/>
      <c r="AQ406" s="37"/>
      <c r="AR406" s="37"/>
      <c r="AS406" s="37"/>
      <c r="AT406" s="37"/>
      <c r="AU406" s="37"/>
      <c r="AV406" s="37"/>
      <c r="AW406" s="37"/>
      <c r="AX406" s="37"/>
    </row>
    <row r="407" spans="2:50" ht="11" customHeight="1" x14ac:dyDescent="0.2">
      <c r="B407" s="37"/>
      <c r="C407" s="37"/>
      <c r="D407" s="37"/>
      <c r="E407" s="37"/>
      <c r="F407" s="49"/>
      <c r="G407" s="37"/>
      <c r="H407" s="37"/>
      <c r="I407" s="37"/>
      <c r="J407" s="37"/>
      <c r="K407" s="37"/>
      <c r="L407" s="38"/>
      <c r="M407" s="38"/>
      <c r="N407" s="37"/>
      <c r="O407" s="37"/>
      <c r="P407" s="37"/>
      <c r="Q407" s="37"/>
      <c r="R407" s="37"/>
      <c r="S407" s="37"/>
      <c r="T407" s="37"/>
      <c r="U407" s="37"/>
      <c r="V407" s="37"/>
      <c r="W407" s="37"/>
      <c r="X407" s="37"/>
      <c r="Y407" s="37"/>
      <c r="Z407" s="37"/>
      <c r="AA407" s="37"/>
      <c r="AB407" s="37"/>
      <c r="AC407" s="37"/>
      <c r="AD407" s="37"/>
      <c r="AE407" s="37"/>
      <c r="AF407" s="37"/>
      <c r="AG407" s="37"/>
      <c r="AH407" s="37"/>
      <c r="AI407" s="37"/>
      <c r="AJ407" s="125"/>
      <c r="AK407" s="125"/>
      <c r="AL407" s="37"/>
      <c r="AM407" s="37"/>
      <c r="AN407" s="37"/>
      <c r="AO407" s="37"/>
      <c r="AP407" s="37"/>
      <c r="AQ407" s="37"/>
      <c r="AR407" s="37"/>
      <c r="AS407" s="37"/>
      <c r="AT407" s="37"/>
      <c r="AU407" s="37"/>
      <c r="AV407" s="37"/>
      <c r="AW407" s="37"/>
      <c r="AX407" s="37"/>
    </row>
    <row r="408" spans="2:50" ht="11" customHeight="1" x14ac:dyDescent="0.2">
      <c r="B408" s="37"/>
      <c r="C408" s="37"/>
      <c r="D408" s="37"/>
      <c r="E408" s="37"/>
      <c r="F408" s="49"/>
      <c r="G408" s="37"/>
      <c r="H408" s="37"/>
      <c r="I408" s="37"/>
      <c r="J408" s="37"/>
      <c r="K408" s="37"/>
      <c r="L408" s="38"/>
      <c r="M408" s="38"/>
      <c r="N408" s="37"/>
      <c r="O408" s="37"/>
      <c r="P408" s="37"/>
      <c r="Q408" s="37"/>
      <c r="R408" s="37"/>
      <c r="S408" s="37"/>
      <c r="T408" s="37"/>
      <c r="U408" s="37"/>
      <c r="V408" s="37"/>
      <c r="W408" s="37"/>
      <c r="X408" s="37"/>
      <c r="Y408" s="37"/>
      <c r="Z408" s="37"/>
      <c r="AA408" s="37"/>
      <c r="AB408" s="37"/>
      <c r="AC408" s="37"/>
      <c r="AD408" s="37"/>
      <c r="AE408" s="37"/>
      <c r="AF408" s="37"/>
      <c r="AG408" s="37"/>
      <c r="AH408" s="37"/>
      <c r="AI408" s="37"/>
      <c r="AJ408" s="125"/>
      <c r="AK408" s="125"/>
      <c r="AL408" s="37"/>
      <c r="AM408" s="37"/>
      <c r="AN408" s="37"/>
      <c r="AO408" s="37"/>
      <c r="AP408" s="37"/>
      <c r="AQ408" s="37"/>
      <c r="AR408" s="37"/>
      <c r="AS408" s="37"/>
      <c r="AT408" s="37"/>
      <c r="AU408" s="37"/>
      <c r="AV408" s="37"/>
      <c r="AW408" s="37"/>
      <c r="AX408" s="37"/>
    </row>
    <row r="409" spans="2:50" ht="11" customHeight="1" x14ac:dyDescent="0.2">
      <c r="B409" s="37"/>
      <c r="C409" s="37"/>
      <c r="D409" s="37"/>
      <c r="E409" s="37"/>
      <c r="F409" s="49"/>
      <c r="G409" s="37"/>
      <c r="H409" s="37"/>
      <c r="I409" s="37"/>
      <c r="J409" s="37"/>
      <c r="K409" s="37"/>
      <c r="L409" s="38"/>
      <c r="M409" s="38"/>
      <c r="N409" s="37"/>
      <c r="O409" s="37"/>
      <c r="P409" s="37"/>
      <c r="Q409" s="37"/>
      <c r="R409" s="37"/>
      <c r="S409" s="37"/>
      <c r="T409" s="37"/>
      <c r="U409" s="37"/>
      <c r="V409" s="37"/>
      <c r="W409" s="37"/>
      <c r="X409" s="37"/>
      <c r="Y409" s="37"/>
      <c r="Z409" s="37"/>
      <c r="AA409" s="37"/>
      <c r="AB409" s="37"/>
      <c r="AC409" s="37"/>
      <c r="AD409" s="37"/>
      <c r="AE409" s="37"/>
      <c r="AF409" s="37"/>
      <c r="AG409" s="37"/>
      <c r="AH409" s="37"/>
      <c r="AI409" s="37"/>
      <c r="AJ409" s="125"/>
      <c r="AK409" s="125"/>
      <c r="AL409" s="37"/>
      <c r="AM409" s="37"/>
      <c r="AN409" s="37"/>
      <c r="AO409" s="37"/>
      <c r="AP409" s="37"/>
      <c r="AQ409" s="37"/>
      <c r="AR409" s="37"/>
      <c r="AS409" s="37"/>
      <c r="AT409" s="37"/>
      <c r="AU409" s="37"/>
      <c r="AV409" s="37"/>
      <c r="AW409" s="37"/>
      <c r="AX409" s="37"/>
    </row>
    <row r="410" spans="2:50" ht="11" customHeight="1" x14ac:dyDescent="0.2">
      <c r="B410" s="37"/>
      <c r="C410" s="37"/>
      <c r="D410" s="37"/>
      <c r="E410" s="37"/>
      <c r="F410" s="49"/>
      <c r="G410" s="37"/>
      <c r="H410" s="37"/>
      <c r="I410" s="37"/>
      <c r="J410" s="37"/>
      <c r="K410" s="37"/>
      <c r="L410" s="38"/>
      <c r="M410" s="38"/>
      <c r="N410" s="37"/>
      <c r="O410" s="37"/>
      <c r="P410" s="37"/>
      <c r="Q410" s="37"/>
      <c r="R410" s="37"/>
      <c r="S410" s="37"/>
      <c r="T410" s="37"/>
      <c r="U410" s="37"/>
      <c r="V410" s="37"/>
      <c r="W410" s="37"/>
      <c r="X410" s="37"/>
      <c r="Y410" s="37"/>
      <c r="Z410" s="37"/>
      <c r="AA410" s="37"/>
      <c r="AB410" s="37"/>
      <c r="AC410" s="37"/>
      <c r="AD410" s="37"/>
      <c r="AE410" s="37"/>
      <c r="AF410" s="37"/>
      <c r="AG410" s="37"/>
      <c r="AH410" s="37"/>
      <c r="AI410" s="37"/>
      <c r="AJ410" s="125"/>
      <c r="AK410" s="125"/>
      <c r="AL410" s="37"/>
      <c r="AM410" s="37"/>
      <c r="AN410" s="37"/>
      <c r="AO410" s="37"/>
      <c r="AP410" s="37"/>
      <c r="AQ410" s="37"/>
      <c r="AR410" s="37"/>
      <c r="AS410" s="37"/>
      <c r="AT410" s="37"/>
      <c r="AU410" s="37"/>
      <c r="AV410" s="37"/>
      <c r="AW410" s="37"/>
      <c r="AX410" s="37"/>
    </row>
    <row r="411" spans="2:50" ht="11" customHeight="1" x14ac:dyDescent="0.2">
      <c r="B411" s="37"/>
      <c r="C411" s="37"/>
      <c r="D411" s="37"/>
      <c r="E411" s="37"/>
      <c r="F411" s="49"/>
      <c r="G411" s="37"/>
      <c r="H411" s="37"/>
      <c r="I411" s="37"/>
      <c r="J411" s="37"/>
      <c r="K411" s="37"/>
      <c r="L411" s="38"/>
      <c r="M411" s="38"/>
      <c r="N411" s="37"/>
      <c r="O411" s="37"/>
      <c r="P411" s="37"/>
      <c r="Q411" s="37"/>
      <c r="R411" s="37"/>
      <c r="S411" s="37"/>
      <c r="T411" s="37"/>
      <c r="U411" s="37"/>
      <c r="V411" s="37"/>
      <c r="W411" s="37"/>
      <c r="X411" s="37"/>
      <c r="Y411" s="37"/>
      <c r="Z411" s="37"/>
      <c r="AA411" s="37"/>
      <c r="AB411" s="37"/>
      <c r="AC411" s="37"/>
      <c r="AD411" s="37"/>
      <c r="AE411" s="37"/>
      <c r="AF411" s="37"/>
      <c r="AG411" s="37"/>
      <c r="AH411" s="37"/>
      <c r="AI411" s="37"/>
      <c r="AJ411" s="125"/>
      <c r="AK411" s="125"/>
      <c r="AL411" s="37"/>
      <c r="AM411" s="37"/>
      <c r="AN411" s="37"/>
      <c r="AO411" s="37"/>
      <c r="AP411" s="37"/>
      <c r="AQ411" s="37"/>
      <c r="AR411" s="37"/>
      <c r="AS411" s="37"/>
      <c r="AT411" s="37"/>
      <c r="AU411" s="37"/>
      <c r="AV411" s="37"/>
      <c r="AW411" s="37"/>
      <c r="AX411" s="37"/>
    </row>
    <row r="412" spans="2:50" ht="11" customHeight="1" x14ac:dyDescent="0.2">
      <c r="B412" s="37"/>
      <c r="C412" s="37"/>
      <c r="D412" s="37"/>
      <c r="E412" s="37"/>
      <c r="F412" s="49"/>
      <c r="G412" s="37"/>
      <c r="H412" s="37"/>
      <c r="I412" s="37"/>
      <c r="J412" s="37"/>
      <c r="K412" s="37"/>
      <c r="L412" s="38"/>
      <c r="M412" s="38"/>
      <c r="N412" s="37"/>
      <c r="O412" s="37"/>
      <c r="P412" s="37"/>
      <c r="Q412" s="37"/>
      <c r="R412" s="37"/>
      <c r="S412" s="37"/>
      <c r="T412" s="37"/>
      <c r="U412" s="37"/>
      <c r="V412" s="37"/>
      <c r="W412" s="37"/>
      <c r="X412" s="37"/>
      <c r="Y412" s="37"/>
      <c r="Z412" s="37"/>
      <c r="AA412" s="37"/>
      <c r="AB412" s="37"/>
      <c r="AC412" s="37"/>
      <c r="AD412" s="37"/>
      <c r="AE412" s="37"/>
      <c r="AF412" s="37"/>
      <c r="AG412" s="37"/>
      <c r="AH412" s="37"/>
      <c r="AI412" s="37"/>
      <c r="AJ412" s="125"/>
      <c r="AK412" s="125"/>
      <c r="AL412" s="37"/>
      <c r="AM412" s="37"/>
      <c r="AN412" s="37"/>
      <c r="AO412" s="37"/>
      <c r="AP412" s="37"/>
      <c r="AQ412" s="37"/>
      <c r="AR412" s="37"/>
      <c r="AS412" s="37"/>
      <c r="AT412" s="37"/>
      <c r="AU412" s="37"/>
      <c r="AV412" s="37"/>
      <c r="AW412" s="37"/>
      <c r="AX412" s="37"/>
    </row>
    <row r="413" spans="2:50" ht="11" customHeight="1" x14ac:dyDescent="0.2">
      <c r="B413" s="37"/>
      <c r="C413" s="37"/>
      <c r="D413" s="37"/>
      <c r="E413" s="37"/>
      <c r="F413" s="49"/>
      <c r="G413" s="37"/>
      <c r="H413" s="37"/>
      <c r="I413" s="37"/>
      <c r="J413" s="37"/>
      <c r="K413" s="37"/>
      <c r="L413" s="38"/>
      <c r="M413" s="38"/>
      <c r="N413" s="37"/>
      <c r="O413" s="37"/>
      <c r="P413" s="37"/>
      <c r="Q413" s="37"/>
      <c r="R413" s="37"/>
      <c r="S413" s="37"/>
      <c r="T413" s="37"/>
      <c r="U413" s="37"/>
      <c r="V413" s="37"/>
      <c r="W413" s="37"/>
      <c r="X413" s="37"/>
      <c r="Y413" s="37"/>
      <c r="Z413" s="37"/>
      <c r="AA413" s="37"/>
      <c r="AB413" s="37"/>
      <c r="AC413" s="37"/>
      <c r="AD413" s="37"/>
      <c r="AE413" s="37"/>
      <c r="AF413" s="37"/>
      <c r="AG413" s="37"/>
      <c r="AH413" s="37"/>
      <c r="AI413" s="37"/>
      <c r="AJ413" s="125"/>
      <c r="AK413" s="125"/>
      <c r="AL413" s="37"/>
      <c r="AM413" s="37"/>
      <c r="AN413" s="37"/>
      <c r="AO413" s="37"/>
      <c r="AP413" s="37"/>
      <c r="AQ413" s="37"/>
      <c r="AR413" s="37"/>
      <c r="AS413" s="37"/>
      <c r="AT413" s="37"/>
      <c r="AU413" s="37"/>
      <c r="AV413" s="37"/>
      <c r="AW413" s="37"/>
      <c r="AX413" s="37"/>
    </row>
    <row r="414" spans="2:50" ht="11" customHeight="1" x14ac:dyDescent="0.2">
      <c r="B414" s="37"/>
      <c r="C414" s="37"/>
      <c r="D414" s="37"/>
      <c r="E414" s="37"/>
      <c r="F414" s="49"/>
      <c r="G414" s="37"/>
      <c r="H414" s="37"/>
      <c r="I414" s="37"/>
      <c r="J414" s="37"/>
      <c r="K414" s="37"/>
      <c r="L414" s="38"/>
      <c r="M414" s="38"/>
      <c r="N414" s="37"/>
      <c r="O414" s="37"/>
      <c r="P414" s="37"/>
      <c r="Q414" s="37"/>
      <c r="R414" s="37"/>
      <c r="S414" s="37"/>
      <c r="T414" s="37"/>
      <c r="U414" s="37"/>
      <c r="V414" s="37"/>
      <c r="W414" s="37"/>
      <c r="X414" s="37"/>
      <c r="Y414" s="37"/>
      <c r="Z414" s="37"/>
      <c r="AA414" s="37"/>
      <c r="AB414" s="37"/>
      <c r="AC414" s="37"/>
      <c r="AD414" s="37"/>
      <c r="AE414" s="37"/>
      <c r="AF414" s="37"/>
      <c r="AG414" s="37"/>
      <c r="AH414" s="37"/>
      <c r="AI414" s="37"/>
      <c r="AJ414" s="125"/>
      <c r="AK414" s="125"/>
      <c r="AL414" s="37"/>
      <c r="AM414" s="37"/>
      <c r="AN414" s="37"/>
      <c r="AO414" s="37"/>
      <c r="AP414" s="37"/>
      <c r="AQ414" s="37"/>
      <c r="AR414" s="37"/>
      <c r="AS414" s="37"/>
      <c r="AT414" s="37"/>
      <c r="AU414" s="37"/>
      <c r="AV414" s="37"/>
      <c r="AW414" s="37"/>
      <c r="AX414" s="37"/>
    </row>
    <row r="415" spans="2:50" ht="11" customHeight="1" x14ac:dyDescent="0.2">
      <c r="B415" s="37"/>
      <c r="C415" s="37"/>
      <c r="D415" s="37"/>
      <c r="E415" s="37"/>
      <c r="F415" s="49"/>
      <c r="G415" s="37"/>
      <c r="H415" s="37"/>
      <c r="I415" s="37"/>
      <c r="J415" s="37"/>
      <c r="K415" s="37"/>
      <c r="L415" s="38"/>
      <c r="M415" s="38"/>
      <c r="N415" s="37"/>
      <c r="O415" s="37"/>
      <c r="P415" s="37"/>
      <c r="Q415" s="37"/>
      <c r="R415" s="37"/>
      <c r="S415" s="37"/>
      <c r="T415" s="37"/>
      <c r="U415" s="37"/>
      <c r="V415" s="37"/>
      <c r="W415" s="37"/>
      <c r="X415" s="37"/>
      <c r="Y415" s="37"/>
      <c r="Z415" s="37"/>
      <c r="AA415" s="37"/>
      <c r="AB415" s="37"/>
      <c r="AC415" s="37"/>
      <c r="AD415" s="37"/>
      <c r="AE415" s="37"/>
      <c r="AF415" s="37"/>
      <c r="AG415" s="37"/>
      <c r="AH415" s="37"/>
      <c r="AI415" s="37"/>
      <c r="AJ415" s="125"/>
      <c r="AK415" s="125"/>
      <c r="AL415" s="37"/>
      <c r="AM415" s="37"/>
      <c r="AN415" s="37"/>
      <c r="AO415" s="37"/>
      <c r="AP415" s="37"/>
      <c r="AQ415" s="37"/>
      <c r="AR415" s="37"/>
      <c r="AS415" s="37"/>
      <c r="AT415" s="37"/>
      <c r="AU415" s="37"/>
      <c r="AV415" s="37"/>
      <c r="AW415" s="37"/>
      <c r="AX415" s="37"/>
    </row>
    <row r="416" spans="2:50" ht="11" customHeight="1" x14ac:dyDescent="0.2">
      <c r="B416" s="37"/>
      <c r="C416" s="37"/>
      <c r="D416" s="37"/>
      <c r="E416" s="37"/>
      <c r="F416" s="49"/>
      <c r="G416" s="37"/>
      <c r="H416" s="37"/>
      <c r="I416" s="37"/>
      <c r="J416" s="37"/>
      <c r="K416" s="37"/>
      <c r="L416" s="38"/>
      <c r="M416" s="38"/>
      <c r="N416" s="37"/>
      <c r="O416" s="37"/>
      <c r="P416" s="37"/>
      <c r="Q416" s="37"/>
      <c r="R416" s="37"/>
      <c r="S416" s="37"/>
      <c r="T416" s="37"/>
      <c r="U416" s="37"/>
      <c r="V416" s="37"/>
      <c r="W416" s="37"/>
      <c r="X416" s="37"/>
      <c r="Y416" s="37"/>
      <c r="Z416" s="37"/>
      <c r="AA416" s="37"/>
      <c r="AB416" s="37"/>
      <c r="AC416" s="37"/>
      <c r="AD416" s="37"/>
      <c r="AE416" s="37"/>
      <c r="AF416" s="37"/>
      <c r="AG416" s="37"/>
      <c r="AH416" s="37"/>
      <c r="AI416" s="37"/>
      <c r="AJ416" s="125"/>
      <c r="AK416" s="125"/>
      <c r="AL416" s="37"/>
      <c r="AM416" s="37"/>
      <c r="AN416" s="37"/>
      <c r="AO416" s="37"/>
      <c r="AP416" s="37"/>
      <c r="AQ416" s="37"/>
      <c r="AR416" s="37"/>
      <c r="AS416" s="37"/>
      <c r="AT416" s="37"/>
      <c r="AU416" s="37"/>
      <c r="AV416" s="37"/>
      <c r="AW416" s="37"/>
      <c r="AX416" s="37"/>
    </row>
    <row r="417" spans="2:50" ht="11" customHeight="1" x14ac:dyDescent="0.2">
      <c r="B417" s="37"/>
      <c r="C417" s="37"/>
      <c r="D417" s="37"/>
      <c r="E417" s="37"/>
      <c r="F417" s="49"/>
      <c r="G417" s="37"/>
      <c r="H417" s="37"/>
      <c r="I417" s="37"/>
      <c r="J417" s="37"/>
      <c r="K417" s="37"/>
      <c r="L417" s="38"/>
      <c r="M417" s="38"/>
      <c r="N417" s="37"/>
      <c r="O417" s="37"/>
      <c r="P417" s="37"/>
      <c r="Q417" s="37"/>
      <c r="R417" s="37"/>
      <c r="S417" s="37"/>
      <c r="T417" s="37"/>
      <c r="U417" s="37"/>
      <c r="V417" s="37"/>
      <c r="W417" s="37"/>
      <c r="X417" s="37"/>
      <c r="Y417" s="37"/>
      <c r="Z417" s="37"/>
      <c r="AA417" s="37"/>
      <c r="AB417" s="37"/>
      <c r="AC417" s="37"/>
      <c r="AD417" s="37"/>
      <c r="AE417" s="37"/>
      <c r="AF417" s="37"/>
      <c r="AG417" s="37"/>
      <c r="AH417" s="37"/>
      <c r="AI417" s="37"/>
      <c r="AJ417" s="125"/>
      <c r="AK417" s="125"/>
      <c r="AL417" s="37"/>
      <c r="AM417" s="37"/>
      <c r="AN417" s="37"/>
      <c r="AO417" s="37"/>
      <c r="AP417" s="37"/>
      <c r="AQ417" s="37"/>
      <c r="AR417" s="37"/>
      <c r="AS417" s="37"/>
      <c r="AT417" s="37"/>
      <c r="AU417" s="37"/>
      <c r="AV417" s="37"/>
      <c r="AW417" s="37"/>
      <c r="AX417" s="37"/>
    </row>
    <row r="418" spans="2:50" ht="11" customHeight="1" x14ac:dyDescent="0.2">
      <c r="B418" s="37"/>
      <c r="C418" s="37"/>
      <c r="D418" s="37"/>
      <c r="E418" s="37"/>
      <c r="F418" s="49"/>
      <c r="G418" s="37"/>
      <c r="H418" s="37"/>
      <c r="I418" s="37"/>
      <c r="J418" s="37"/>
      <c r="K418" s="37"/>
      <c r="L418" s="38"/>
      <c r="M418" s="38"/>
      <c r="N418" s="37"/>
      <c r="O418" s="37"/>
      <c r="P418" s="37"/>
      <c r="Q418" s="37"/>
      <c r="R418" s="37"/>
      <c r="S418" s="37"/>
      <c r="T418" s="37"/>
      <c r="U418" s="37"/>
      <c r="V418" s="37"/>
      <c r="W418" s="37"/>
      <c r="X418" s="37"/>
      <c r="Y418" s="37"/>
      <c r="Z418" s="37"/>
      <c r="AA418" s="37"/>
      <c r="AB418" s="37"/>
      <c r="AC418" s="37"/>
      <c r="AD418" s="37"/>
      <c r="AE418" s="37"/>
      <c r="AF418" s="37"/>
      <c r="AG418" s="37"/>
      <c r="AH418" s="37"/>
      <c r="AI418" s="37"/>
      <c r="AJ418" s="125"/>
      <c r="AK418" s="125"/>
      <c r="AL418" s="37"/>
      <c r="AM418" s="37"/>
      <c r="AN418" s="37"/>
      <c r="AO418" s="37"/>
      <c r="AP418" s="37"/>
      <c r="AQ418" s="37"/>
      <c r="AR418" s="37"/>
      <c r="AS418" s="37"/>
      <c r="AT418" s="37"/>
      <c r="AU418" s="37"/>
      <c r="AV418" s="37"/>
      <c r="AW418" s="37"/>
      <c r="AX418" s="37"/>
    </row>
    <row r="419" spans="2:50" ht="11" customHeight="1" x14ac:dyDescent="0.2">
      <c r="B419" s="37"/>
      <c r="C419" s="37"/>
      <c r="D419" s="37"/>
      <c r="E419" s="37"/>
      <c r="F419" s="49"/>
      <c r="G419" s="37"/>
      <c r="H419" s="37"/>
      <c r="I419" s="37"/>
      <c r="J419" s="37"/>
      <c r="K419" s="37"/>
      <c r="L419" s="38"/>
      <c r="M419" s="38"/>
      <c r="N419" s="37"/>
      <c r="O419" s="37"/>
      <c r="P419" s="37"/>
      <c r="Q419" s="37"/>
      <c r="R419" s="37"/>
      <c r="S419" s="37"/>
      <c r="T419" s="37"/>
      <c r="U419" s="37"/>
      <c r="V419" s="37"/>
      <c r="W419" s="37"/>
      <c r="X419" s="37"/>
      <c r="Y419" s="37"/>
      <c r="Z419" s="37"/>
      <c r="AA419" s="37"/>
      <c r="AB419" s="37"/>
      <c r="AC419" s="37"/>
      <c r="AD419" s="37"/>
      <c r="AE419" s="37"/>
      <c r="AF419" s="37"/>
      <c r="AG419" s="37"/>
      <c r="AH419" s="37"/>
      <c r="AI419" s="37"/>
      <c r="AJ419" s="125"/>
      <c r="AK419" s="125"/>
      <c r="AL419" s="37"/>
      <c r="AM419" s="37"/>
      <c r="AN419" s="37"/>
      <c r="AO419" s="37"/>
      <c r="AP419" s="37"/>
      <c r="AQ419" s="37"/>
      <c r="AR419" s="37"/>
      <c r="AS419" s="37"/>
      <c r="AT419" s="37"/>
      <c r="AU419" s="37"/>
      <c r="AV419" s="37"/>
      <c r="AW419" s="37"/>
      <c r="AX419" s="37"/>
    </row>
    <row r="420" spans="2:50" ht="11" customHeight="1" x14ac:dyDescent="0.2">
      <c r="B420" s="37"/>
      <c r="C420" s="37"/>
      <c r="D420" s="37"/>
      <c r="E420" s="37"/>
      <c r="F420" s="49"/>
      <c r="G420" s="37"/>
      <c r="H420" s="37"/>
      <c r="I420" s="37"/>
      <c r="J420" s="37"/>
      <c r="K420" s="37"/>
      <c r="L420" s="38"/>
      <c r="M420" s="38"/>
      <c r="N420" s="37"/>
      <c r="O420" s="37"/>
      <c r="P420" s="37"/>
      <c r="Q420" s="37"/>
      <c r="R420" s="37"/>
      <c r="S420" s="37"/>
      <c r="T420" s="37"/>
      <c r="U420" s="37"/>
      <c r="V420" s="37"/>
      <c r="W420" s="37"/>
      <c r="X420" s="37"/>
      <c r="Y420" s="37"/>
      <c r="Z420" s="37"/>
      <c r="AA420" s="37"/>
      <c r="AB420" s="37"/>
      <c r="AC420" s="37"/>
      <c r="AD420" s="37"/>
      <c r="AE420" s="37"/>
      <c r="AF420" s="37"/>
      <c r="AG420" s="37"/>
      <c r="AH420" s="37"/>
      <c r="AI420" s="37"/>
      <c r="AJ420" s="125"/>
      <c r="AK420" s="125"/>
      <c r="AL420" s="37"/>
      <c r="AM420" s="37"/>
      <c r="AN420" s="37"/>
      <c r="AO420" s="37"/>
      <c r="AP420" s="37"/>
      <c r="AQ420" s="37"/>
      <c r="AR420" s="37"/>
      <c r="AS420" s="37"/>
      <c r="AT420" s="37"/>
      <c r="AU420" s="37"/>
      <c r="AV420" s="37"/>
      <c r="AW420" s="37"/>
      <c r="AX420" s="37"/>
    </row>
    <row r="421" spans="2:50" ht="11" customHeight="1" x14ac:dyDescent="0.2">
      <c r="B421" s="37"/>
      <c r="C421" s="37"/>
      <c r="D421" s="37"/>
      <c r="E421" s="37"/>
      <c r="F421" s="49"/>
      <c r="G421" s="37"/>
      <c r="H421" s="37"/>
      <c r="I421" s="37"/>
      <c r="J421" s="37"/>
      <c r="K421" s="37"/>
      <c r="L421" s="38"/>
      <c r="M421" s="38"/>
      <c r="N421" s="37"/>
      <c r="O421" s="37"/>
      <c r="P421" s="37"/>
      <c r="Q421" s="37"/>
      <c r="R421" s="37"/>
      <c r="S421" s="37"/>
      <c r="T421" s="37"/>
      <c r="U421" s="37"/>
      <c r="V421" s="37"/>
      <c r="W421" s="37"/>
      <c r="X421" s="37"/>
      <c r="Y421" s="37"/>
      <c r="Z421" s="37"/>
      <c r="AA421" s="37"/>
      <c r="AB421" s="37"/>
      <c r="AC421" s="37"/>
      <c r="AD421" s="37"/>
      <c r="AE421" s="37"/>
      <c r="AF421" s="37"/>
      <c r="AG421" s="37"/>
      <c r="AH421" s="37"/>
      <c r="AI421" s="37"/>
      <c r="AJ421" s="125"/>
      <c r="AK421" s="125"/>
      <c r="AL421" s="37"/>
      <c r="AM421" s="37"/>
      <c r="AN421" s="37"/>
      <c r="AO421" s="37"/>
      <c r="AP421" s="37"/>
      <c r="AQ421" s="37"/>
      <c r="AR421" s="37"/>
      <c r="AS421" s="37"/>
      <c r="AT421" s="37"/>
      <c r="AU421" s="37"/>
      <c r="AV421" s="37"/>
      <c r="AW421" s="37"/>
      <c r="AX421" s="37"/>
    </row>
    <row r="422" spans="2:50" ht="11" customHeight="1" x14ac:dyDescent="0.2">
      <c r="B422" s="37"/>
      <c r="C422" s="37"/>
      <c r="D422" s="37"/>
      <c r="E422" s="37"/>
      <c r="F422" s="49"/>
      <c r="G422" s="37"/>
      <c r="H422" s="37"/>
      <c r="I422" s="37"/>
      <c r="J422" s="37"/>
      <c r="K422" s="37"/>
      <c r="L422" s="38"/>
      <c r="M422" s="38"/>
      <c r="N422" s="37"/>
      <c r="O422" s="37"/>
      <c r="P422" s="37"/>
      <c r="Q422" s="37"/>
      <c r="R422" s="37"/>
      <c r="S422" s="37"/>
      <c r="T422" s="37"/>
      <c r="U422" s="37"/>
      <c r="V422" s="37"/>
      <c r="W422" s="37"/>
      <c r="X422" s="37"/>
      <c r="Y422" s="37"/>
      <c r="Z422" s="37"/>
      <c r="AA422" s="37"/>
      <c r="AB422" s="37"/>
      <c r="AC422" s="37"/>
      <c r="AD422" s="37"/>
      <c r="AE422" s="37"/>
      <c r="AF422" s="37"/>
      <c r="AG422" s="37"/>
      <c r="AH422" s="37"/>
      <c r="AI422" s="37"/>
      <c r="AJ422" s="125"/>
      <c r="AK422" s="125"/>
      <c r="AL422" s="37"/>
      <c r="AM422" s="37"/>
      <c r="AN422" s="37"/>
      <c r="AO422" s="37"/>
      <c r="AP422" s="37"/>
      <c r="AQ422" s="37"/>
      <c r="AR422" s="37"/>
      <c r="AS422" s="37"/>
      <c r="AT422" s="37"/>
      <c r="AU422" s="37"/>
      <c r="AV422" s="37"/>
      <c r="AW422" s="37"/>
      <c r="AX422" s="37"/>
    </row>
    <row r="423" spans="2:50" ht="11" customHeight="1" x14ac:dyDescent="0.2">
      <c r="B423" s="37"/>
      <c r="C423" s="37"/>
      <c r="D423" s="37"/>
      <c r="E423" s="37"/>
      <c r="F423" s="49"/>
      <c r="G423" s="37"/>
      <c r="H423" s="37"/>
      <c r="I423" s="37"/>
      <c r="J423" s="37"/>
      <c r="K423" s="37"/>
      <c r="L423" s="38"/>
      <c r="M423" s="38"/>
      <c r="N423" s="37"/>
      <c r="O423" s="37"/>
      <c r="P423" s="37"/>
      <c r="Q423" s="37"/>
      <c r="R423" s="37"/>
      <c r="S423" s="37"/>
      <c r="T423" s="37"/>
      <c r="U423" s="37"/>
      <c r="V423" s="37"/>
      <c r="W423" s="37"/>
      <c r="X423" s="37"/>
      <c r="Y423" s="37"/>
      <c r="Z423" s="37"/>
      <c r="AA423" s="37"/>
      <c r="AB423" s="37"/>
      <c r="AC423" s="37"/>
      <c r="AD423" s="37"/>
      <c r="AE423" s="37"/>
      <c r="AF423" s="37"/>
      <c r="AG423" s="37"/>
      <c r="AH423" s="37"/>
      <c r="AI423" s="37"/>
      <c r="AJ423" s="125"/>
      <c r="AK423" s="125"/>
      <c r="AL423" s="37"/>
      <c r="AM423" s="37"/>
      <c r="AN423" s="37"/>
      <c r="AO423" s="37"/>
      <c r="AP423" s="37"/>
      <c r="AQ423" s="37"/>
      <c r="AR423" s="37"/>
      <c r="AS423" s="37"/>
      <c r="AT423" s="37"/>
      <c r="AU423" s="37"/>
      <c r="AV423" s="37"/>
      <c r="AW423" s="37"/>
      <c r="AX423" s="37"/>
    </row>
    <row r="424" spans="2:50" ht="11" customHeight="1" x14ac:dyDescent="0.2">
      <c r="B424" s="37"/>
      <c r="C424" s="37"/>
      <c r="D424" s="37"/>
      <c r="E424" s="37"/>
      <c r="F424" s="49"/>
      <c r="G424" s="37"/>
      <c r="H424" s="37"/>
      <c r="I424" s="37"/>
      <c r="J424" s="37"/>
      <c r="K424" s="37"/>
      <c r="L424" s="38"/>
      <c r="M424" s="38"/>
      <c r="N424" s="37"/>
      <c r="O424" s="37"/>
      <c r="P424" s="37"/>
      <c r="Q424" s="37"/>
      <c r="R424" s="37"/>
      <c r="S424" s="37"/>
      <c r="T424" s="37"/>
      <c r="U424" s="37"/>
      <c r="V424" s="37"/>
      <c r="W424" s="37"/>
      <c r="X424" s="37"/>
      <c r="Y424" s="37"/>
      <c r="Z424" s="37"/>
      <c r="AA424" s="37"/>
      <c r="AB424" s="37"/>
      <c r="AC424" s="37"/>
      <c r="AD424" s="37"/>
      <c r="AE424" s="37"/>
      <c r="AF424" s="37"/>
      <c r="AG424" s="37"/>
      <c r="AH424" s="37"/>
      <c r="AI424" s="37"/>
      <c r="AJ424" s="125"/>
      <c r="AK424" s="125"/>
      <c r="AL424" s="37"/>
      <c r="AM424" s="37"/>
      <c r="AN424" s="37"/>
      <c r="AO424" s="37"/>
      <c r="AP424" s="37"/>
      <c r="AQ424" s="37"/>
      <c r="AR424" s="37"/>
      <c r="AS424" s="37"/>
      <c r="AT424" s="37"/>
      <c r="AU424" s="37"/>
      <c r="AV424" s="37"/>
      <c r="AW424" s="37"/>
      <c r="AX424" s="37"/>
    </row>
    <row r="425" spans="2:50" ht="11" customHeight="1" x14ac:dyDescent="0.2">
      <c r="B425" s="37"/>
      <c r="C425" s="37"/>
      <c r="D425" s="37"/>
      <c r="E425" s="37"/>
      <c r="F425" s="49"/>
      <c r="G425" s="37"/>
      <c r="H425" s="37"/>
      <c r="I425" s="37"/>
      <c r="J425" s="37"/>
      <c r="K425" s="37"/>
      <c r="L425" s="38"/>
      <c r="M425" s="38"/>
      <c r="N425" s="37"/>
      <c r="O425" s="37"/>
      <c r="P425" s="37"/>
      <c r="Q425" s="37"/>
      <c r="R425" s="37"/>
      <c r="S425" s="37"/>
      <c r="T425" s="37"/>
      <c r="U425" s="37"/>
      <c r="V425" s="37"/>
      <c r="W425" s="37"/>
      <c r="X425" s="37"/>
      <c r="Y425" s="37"/>
      <c r="Z425" s="37"/>
      <c r="AA425" s="37"/>
      <c r="AB425" s="37"/>
      <c r="AC425" s="37"/>
      <c r="AD425" s="37"/>
      <c r="AE425" s="37"/>
      <c r="AF425" s="37"/>
      <c r="AG425" s="37"/>
      <c r="AH425" s="37"/>
      <c r="AI425" s="37"/>
      <c r="AJ425" s="125"/>
      <c r="AK425" s="125"/>
      <c r="AL425" s="37"/>
      <c r="AM425" s="37"/>
      <c r="AN425" s="37"/>
      <c r="AO425" s="37"/>
      <c r="AP425" s="37"/>
      <c r="AQ425" s="37"/>
      <c r="AR425" s="37"/>
      <c r="AS425" s="37"/>
      <c r="AT425" s="37"/>
      <c r="AU425" s="37"/>
      <c r="AV425" s="37"/>
      <c r="AW425" s="37"/>
      <c r="AX425" s="37"/>
    </row>
    <row r="426" spans="2:50" ht="11" customHeight="1" x14ac:dyDescent="0.2">
      <c r="B426" s="37"/>
      <c r="C426" s="37"/>
      <c r="D426" s="37"/>
      <c r="E426" s="37"/>
      <c r="F426" s="49"/>
      <c r="G426" s="37"/>
      <c r="H426" s="37"/>
      <c r="I426" s="37"/>
      <c r="J426" s="37"/>
      <c r="K426" s="37"/>
      <c r="L426" s="38"/>
      <c r="M426" s="38"/>
      <c r="N426" s="37"/>
      <c r="O426" s="37"/>
      <c r="P426" s="37"/>
      <c r="Q426" s="37"/>
      <c r="R426" s="37"/>
      <c r="S426" s="37"/>
      <c r="T426" s="37"/>
      <c r="U426" s="37"/>
      <c r="V426" s="37"/>
      <c r="W426" s="37"/>
      <c r="X426" s="37"/>
      <c r="Y426" s="37"/>
      <c r="Z426" s="37"/>
      <c r="AA426" s="37"/>
      <c r="AB426" s="37"/>
      <c r="AC426" s="37"/>
      <c r="AD426" s="37"/>
      <c r="AE426" s="37"/>
      <c r="AF426" s="37"/>
      <c r="AG426" s="37"/>
      <c r="AH426" s="37"/>
      <c r="AI426" s="37"/>
      <c r="AJ426" s="125"/>
      <c r="AK426" s="125"/>
      <c r="AL426" s="37"/>
      <c r="AM426" s="37"/>
      <c r="AN426" s="37"/>
      <c r="AO426" s="37"/>
      <c r="AP426" s="37"/>
      <c r="AQ426" s="37"/>
      <c r="AR426" s="37"/>
      <c r="AS426" s="37"/>
      <c r="AT426" s="37"/>
      <c r="AU426" s="37"/>
      <c r="AV426" s="37"/>
      <c r="AW426" s="37"/>
      <c r="AX426" s="37"/>
    </row>
    <row r="427" spans="2:50" ht="11" customHeight="1" x14ac:dyDescent="0.2">
      <c r="B427" s="37"/>
      <c r="C427" s="37"/>
      <c r="D427" s="37"/>
      <c r="E427" s="37"/>
      <c r="F427" s="49"/>
      <c r="G427" s="37"/>
      <c r="H427" s="37"/>
      <c r="I427" s="37"/>
      <c r="J427" s="37"/>
      <c r="K427" s="37"/>
      <c r="L427" s="38"/>
      <c r="M427" s="38"/>
      <c r="N427" s="37"/>
      <c r="O427" s="37"/>
      <c r="P427" s="37"/>
      <c r="Q427" s="37"/>
      <c r="R427" s="37"/>
      <c r="S427" s="37"/>
      <c r="T427" s="37"/>
      <c r="U427" s="37"/>
      <c r="V427" s="37"/>
      <c r="W427" s="37"/>
      <c r="X427" s="37"/>
      <c r="Y427" s="37"/>
      <c r="Z427" s="37"/>
      <c r="AA427" s="37"/>
      <c r="AB427" s="37"/>
      <c r="AC427" s="37"/>
      <c r="AD427" s="37"/>
      <c r="AE427" s="37"/>
      <c r="AF427" s="37"/>
      <c r="AG427" s="37"/>
      <c r="AH427" s="37"/>
      <c r="AI427" s="37"/>
      <c r="AJ427" s="125"/>
      <c r="AK427" s="125"/>
      <c r="AL427" s="37"/>
      <c r="AM427" s="37"/>
      <c r="AN427" s="37"/>
      <c r="AO427" s="37"/>
      <c r="AP427" s="37"/>
      <c r="AQ427" s="37"/>
      <c r="AR427" s="37"/>
      <c r="AS427" s="37"/>
      <c r="AT427" s="37"/>
      <c r="AU427" s="37"/>
      <c r="AV427" s="37"/>
      <c r="AW427" s="37"/>
      <c r="AX427" s="37"/>
    </row>
    <row r="428" spans="2:50" ht="11" customHeight="1" x14ac:dyDescent="0.2">
      <c r="B428" s="37"/>
      <c r="C428" s="37"/>
      <c r="D428" s="37"/>
      <c r="E428" s="37"/>
      <c r="F428" s="49"/>
      <c r="G428" s="37"/>
      <c r="H428" s="37"/>
      <c r="I428" s="37"/>
      <c r="J428" s="37"/>
      <c r="K428" s="37"/>
      <c r="L428" s="38"/>
      <c r="M428" s="38"/>
      <c r="N428" s="37"/>
      <c r="O428" s="37"/>
      <c r="P428" s="37"/>
      <c r="Q428" s="37"/>
      <c r="R428" s="37"/>
      <c r="S428" s="37"/>
      <c r="T428" s="37"/>
      <c r="U428" s="37"/>
      <c r="V428" s="37"/>
      <c r="W428" s="37"/>
      <c r="X428" s="37"/>
      <c r="Y428" s="37"/>
      <c r="Z428" s="37"/>
      <c r="AA428" s="37"/>
      <c r="AB428" s="37"/>
      <c r="AC428" s="37"/>
      <c r="AD428" s="37"/>
      <c r="AE428" s="37"/>
      <c r="AF428" s="37"/>
      <c r="AG428" s="37"/>
      <c r="AH428" s="37"/>
      <c r="AI428" s="37"/>
      <c r="AJ428" s="125"/>
      <c r="AK428" s="125"/>
      <c r="AL428" s="37"/>
      <c r="AM428" s="37"/>
      <c r="AN428" s="37"/>
      <c r="AO428" s="37"/>
      <c r="AP428" s="37"/>
      <c r="AQ428" s="37"/>
      <c r="AR428" s="37"/>
      <c r="AS428" s="37"/>
      <c r="AT428" s="37"/>
      <c r="AU428" s="37"/>
      <c r="AV428" s="37"/>
      <c r="AW428" s="37"/>
      <c r="AX428" s="37"/>
    </row>
    <row r="429" spans="2:50" ht="11" customHeight="1" x14ac:dyDescent="0.2">
      <c r="B429" s="37"/>
      <c r="C429" s="37"/>
      <c r="D429" s="37"/>
      <c r="E429" s="37"/>
      <c r="F429" s="49"/>
      <c r="G429" s="37"/>
      <c r="H429" s="37"/>
      <c r="I429" s="37"/>
      <c r="J429" s="37"/>
      <c r="K429" s="37"/>
      <c r="L429" s="38"/>
      <c r="M429" s="38"/>
      <c r="N429" s="37"/>
      <c r="O429" s="37"/>
      <c r="P429" s="37"/>
      <c r="Q429" s="37"/>
      <c r="R429" s="37"/>
      <c r="S429" s="37"/>
      <c r="T429" s="37"/>
      <c r="U429" s="37"/>
      <c r="V429" s="37"/>
      <c r="W429" s="37"/>
      <c r="X429" s="37"/>
      <c r="Y429" s="37"/>
      <c r="Z429" s="37"/>
      <c r="AA429" s="37"/>
      <c r="AB429" s="37"/>
      <c r="AC429" s="37"/>
      <c r="AD429" s="37"/>
      <c r="AE429" s="37"/>
      <c r="AF429" s="37"/>
      <c r="AG429" s="37"/>
      <c r="AH429" s="37"/>
      <c r="AI429" s="37"/>
      <c r="AJ429" s="125"/>
      <c r="AK429" s="125"/>
      <c r="AL429" s="37"/>
      <c r="AM429" s="37"/>
      <c r="AN429" s="37"/>
      <c r="AO429" s="37"/>
      <c r="AP429" s="37"/>
      <c r="AQ429" s="37"/>
      <c r="AR429" s="37"/>
      <c r="AS429" s="37"/>
      <c r="AT429" s="37"/>
      <c r="AU429" s="37"/>
      <c r="AV429" s="37"/>
      <c r="AW429" s="37"/>
      <c r="AX429" s="37"/>
    </row>
    <row r="430" spans="2:50" ht="11" customHeight="1" x14ac:dyDescent="0.2">
      <c r="B430" s="37"/>
      <c r="C430" s="37"/>
      <c r="D430" s="37"/>
      <c r="E430" s="37"/>
      <c r="F430" s="49"/>
      <c r="G430" s="37"/>
      <c r="H430" s="37"/>
      <c r="I430" s="37"/>
      <c r="J430" s="37"/>
      <c r="K430" s="37"/>
      <c r="L430" s="38"/>
      <c r="M430" s="38"/>
      <c r="N430" s="37"/>
      <c r="O430" s="37"/>
      <c r="P430" s="37"/>
      <c r="Q430" s="37"/>
      <c r="R430" s="37"/>
      <c r="S430" s="37"/>
      <c r="T430" s="37"/>
      <c r="U430" s="37"/>
      <c r="V430" s="37"/>
      <c r="W430" s="37"/>
      <c r="X430" s="37"/>
      <c r="Y430" s="37"/>
      <c r="Z430" s="37"/>
      <c r="AA430" s="37"/>
      <c r="AB430" s="37"/>
      <c r="AC430" s="37"/>
      <c r="AD430" s="37"/>
      <c r="AE430" s="37"/>
      <c r="AF430" s="37"/>
      <c r="AG430" s="37"/>
      <c r="AH430" s="37"/>
      <c r="AI430" s="37"/>
      <c r="AJ430" s="125"/>
      <c r="AK430" s="125"/>
      <c r="AL430" s="37"/>
      <c r="AM430" s="37"/>
      <c r="AN430" s="37"/>
      <c r="AO430" s="37"/>
      <c r="AP430" s="37"/>
      <c r="AQ430" s="37"/>
      <c r="AR430" s="37"/>
      <c r="AS430" s="37"/>
      <c r="AT430" s="37"/>
      <c r="AU430" s="37"/>
      <c r="AV430" s="37"/>
      <c r="AW430" s="37"/>
      <c r="AX430" s="37"/>
    </row>
    <row r="431" spans="2:50" ht="11" customHeight="1" x14ac:dyDescent="0.2">
      <c r="B431" s="37"/>
      <c r="C431" s="37"/>
      <c r="D431" s="37"/>
      <c r="E431" s="37"/>
      <c r="F431" s="49"/>
      <c r="G431" s="37"/>
      <c r="H431" s="37"/>
      <c r="I431" s="37"/>
      <c r="J431" s="37"/>
      <c r="K431" s="37"/>
      <c r="L431" s="38"/>
      <c r="M431" s="38"/>
      <c r="N431" s="37"/>
      <c r="O431" s="37"/>
      <c r="P431" s="37"/>
      <c r="Q431" s="37"/>
      <c r="R431" s="37"/>
      <c r="S431" s="37"/>
      <c r="T431" s="37"/>
      <c r="U431" s="37"/>
      <c r="V431" s="37"/>
      <c r="W431" s="37"/>
      <c r="X431" s="37"/>
      <c r="Y431" s="37"/>
      <c r="Z431" s="37"/>
      <c r="AA431" s="37"/>
      <c r="AB431" s="37"/>
      <c r="AC431" s="37"/>
      <c r="AD431" s="37"/>
      <c r="AE431" s="37"/>
      <c r="AF431" s="37"/>
      <c r="AG431" s="37"/>
      <c r="AH431" s="37"/>
      <c r="AI431" s="37"/>
      <c r="AJ431" s="125"/>
      <c r="AK431" s="125"/>
      <c r="AL431" s="37"/>
      <c r="AM431" s="37"/>
      <c r="AN431" s="37"/>
      <c r="AO431" s="37"/>
      <c r="AP431" s="37"/>
      <c r="AQ431" s="37"/>
      <c r="AR431" s="37"/>
      <c r="AS431" s="37"/>
      <c r="AT431" s="37"/>
      <c r="AU431" s="37"/>
      <c r="AV431" s="37"/>
      <c r="AW431" s="37"/>
      <c r="AX431" s="37"/>
    </row>
    <row r="432" spans="2:50" ht="11" customHeight="1" x14ac:dyDescent="0.2">
      <c r="B432" s="37"/>
      <c r="C432" s="37"/>
      <c r="D432" s="37"/>
      <c r="E432" s="37"/>
      <c r="F432" s="49"/>
      <c r="G432" s="37"/>
      <c r="H432" s="37"/>
      <c r="I432" s="37"/>
      <c r="J432" s="37"/>
      <c r="K432" s="37"/>
      <c r="L432" s="38"/>
      <c r="M432" s="38"/>
      <c r="N432" s="37"/>
      <c r="O432" s="37"/>
      <c r="P432" s="37"/>
      <c r="Q432" s="37"/>
      <c r="R432" s="37"/>
      <c r="S432" s="37"/>
      <c r="T432" s="37"/>
      <c r="U432" s="37"/>
      <c r="V432" s="37"/>
      <c r="W432" s="37"/>
      <c r="X432" s="37"/>
      <c r="Y432" s="37"/>
      <c r="Z432" s="37"/>
      <c r="AA432" s="37"/>
      <c r="AB432" s="37"/>
      <c r="AC432" s="37"/>
      <c r="AD432" s="37"/>
      <c r="AE432" s="37"/>
      <c r="AF432" s="37"/>
      <c r="AG432" s="37"/>
      <c r="AH432" s="37"/>
      <c r="AI432" s="37"/>
      <c r="AJ432" s="125"/>
      <c r="AK432" s="125"/>
      <c r="AL432" s="37"/>
      <c r="AM432" s="37"/>
      <c r="AN432" s="37"/>
      <c r="AO432" s="37"/>
      <c r="AP432" s="37"/>
      <c r="AQ432" s="37"/>
      <c r="AR432" s="37"/>
      <c r="AS432" s="37"/>
      <c r="AT432" s="37"/>
      <c r="AU432" s="37"/>
      <c r="AV432" s="37"/>
      <c r="AW432" s="37"/>
      <c r="AX432" s="37"/>
    </row>
    <row r="433" spans="2:50" ht="11" customHeight="1" x14ac:dyDescent="0.2">
      <c r="B433" s="37"/>
      <c r="C433" s="37"/>
      <c r="D433" s="37"/>
      <c r="E433" s="37"/>
      <c r="F433" s="49"/>
      <c r="G433" s="37"/>
      <c r="H433" s="37"/>
      <c r="I433" s="37"/>
      <c r="J433" s="37"/>
      <c r="K433" s="37"/>
      <c r="L433" s="38"/>
      <c r="M433" s="38"/>
      <c r="N433" s="37"/>
      <c r="O433" s="37"/>
      <c r="P433" s="37"/>
      <c r="Q433" s="37"/>
      <c r="R433" s="37"/>
      <c r="S433" s="37"/>
      <c r="T433" s="37"/>
      <c r="U433" s="37"/>
      <c r="V433" s="37"/>
      <c r="W433" s="37"/>
      <c r="X433" s="37"/>
      <c r="Y433" s="37"/>
      <c r="Z433" s="37"/>
      <c r="AA433" s="37"/>
      <c r="AB433" s="37"/>
      <c r="AC433" s="37"/>
      <c r="AD433" s="37"/>
      <c r="AE433" s="37"/>
      <c r="AF433" s="37"/>
      <c r="AG433" s="37"/>
      <c r="AH433" s="37"/>
      <c r="AI433" s="37"/>
      <c r="AJ433" s="125"/>
      <c r="AK433" s="125"/>
      <c r="AL433" s="37"/>
      <c r="AM433" s="37"/>
      <c r="AN433" s="37"/>
      <c r="AO433" s="37"/>
      <c r="AP433" s="37"/>
      <c r="AQ433" s="37"/>
      <c r="AR433" s="37"/>
      <c r="AS433" s="37"/>
      <c r="AT433" s="37"/>
      <c r="AU433" s="37"/>
      <c r="AV433" s="37"/>
      <c r="AW433" s="37"/>
      <c r="AX433" s="37"/>
    </row>
    <row r="434" spans="2:50" ht="11" customHeight="1" x14ac:dyDescent="0.2">
      <c r="B434" s="37"/>
      <c r="C434" s="37"/>
      <c r="D434" s="37"/>
      <c r="E434" s="37"/>
      <c r="F434" s="49"/>
      <c r="G434" s="37"/>
      <c r="H434" s="37"/>
      <c r="I434" s="37"/>
      <c r="J434" s="37"/>
      <c r="K434" s="37"/>
      <c r="L434" s="38"/>
      <c r="M434" s="38"/>
      <c r="N434" s="37"/>
      <c r="O434" s="37"/>
      <c r="P434" s="37"/>
      <c r="Q434" s="37"/>
      <c r="R434" s="37"/>
      <c r="S434" s="37"/>
      <c r="T434" s="37"/>
      <c r="U434" s="37"/>
      <c r="V434" s="37"/>
      <c r="W434" s="37"/>
      <c r="X434" s="37"/>
      <c r="Y434" s="37"/>
      <c r="Z434" s="37"/>
      <c r="AA434" s="37"/>
      <c r="AB434" s="37"/>
      <c r="AC434" s="37"/>
      <c r="AD434" s="37"/>
      <c r="AE434" s="37"/>
      <c r="AF434" s="37"/>
      <c r="AG434" s="37"/>
      <c r="AH434" s="37"/>
      <c r="AI434" s="37"/>
      <c r="AJ434" s="125"/>
      <c r="AK434" s="125"/>
      <c r="AL434" s="37"/>
      <c r="AM434" s="37"/>
      <c r="AN434" s="37"/>
      <c r="AO434" s="37"/>
      <c r="AP434" s="37"/>
      <c r="AQ434" s="37"/>
      <c r="AR434" s="37"/>
      <c r="AS434" s="37"/>
      <c r="AT434" s="37"/>
      <c r="AU434" s="37"/>
      <c r="AV434" s="37"/>
      <c r="AW434" s="37"/>
      <c r="AX434" s="37"/>
    </row>
    <row r="435" spans="2:50" ht="11" customHeight="1" x14ac:dyDescent="0.2">
      <c r="B435" s="37"/>
      <c r="C435" s="37"/>
      <c r="D435" s="37"/>
      <c r="E435" s="37"/>
      <c r="F435" s="49"/>
      <c r="G435" s="37"/>
      <c r="H435" s="37"/>
      <c r="I435" s="37"/>
      <c r="J435" s="37"/>
      <c r="K435" s="37"/>
      <c r="L435" s="38"/>
      <c r="M435" s="38"/>
      <c r="N435" s="37"/>
      <c r="O435" s="37"/>
      <c r="P435" s="37"/>
      <c r="Q435" s="37"/>
      <c r="R435" s="37"/>
      <c r="S435" s="37"/>
      <c r="T435" s="37"/>
      <c r="U435" s="37"/>
      <c r="V435" s="37"/>
      <c r="W435" s="37"/>
      <c r="X435" s="37"/>
      <c r="Y435" s="37"/>
      <c r="Z435" s="37"/>
      <c r="AA435" s="37"/>
      <c r="AB435" s="37"/>
      <c r="AC435" s="37"/>
      <c r="AD435" s="37"/>
      <c r="AE435" s="37"/>
      <c r="AF435" s="37"/>
      <c r="AG435" s="37"/>
      <c r="AH435" s="37"/>
      <c r="AI435" s="37"/>
      <c r="AJ435" s="125"/>
      <c r="AK435" s="125"/>
      <c r="AL435" s="37"/>
      <c r="AM435" s="37"/>
      <c r="AN435" s="37"/>
      <c r="AO435" s="37"/>
      <c r="AP435" s="37"/>
      <c r="AQ435" s="37"/>
      <c r="AR435" s="37"/>
      <c r="AS435" s="37"/>
      <c r="AT435" s="37"/>
      <c r="AU435" s="37"/>
      <c r="AV435" s="37"/>
      <c r="AW435" s="37"/>
      <c r="AX435" s="37"/>
    </row>
    <row r="436" spans="2:50" ht="11" customHeight="1" x14ac:dyDescent="0.2">
      <c r="B436" s="37"/>
      <c r="C436" s="37"/>
      <c r="D436" s="37"/>
      <c r="E436" s="37"/>
      <c r="F436" s="49"/>
      <c r="G436" s="37"/>
      <c r="H436" s="37"/>
      <c r="I436" s="37"/>
      <c r="J436" s="37"/>
      <c r="K436" s="37"/>
      <c r="L436" s="38"/>
      <c r="M436" s="38"/>
      <c r="N436" s="37"/>
      <c r="O436" s="37"/>
      <c r="P436" s="37"/>
      <c r="Q436" s="37"/>
      <c r="R436" s="37"/>
      <c r="S436" s="37"/>
      <c r="T436" s="37"/>
      <c r="U436" s="37"/>
      <c r="V436" s="37"/>
      <c r="W436" s="37"/>
      <c r="X436" s="37"/>
      <c r="Y436" s="37"/>
      <c r="Z436" s="37"/>
      <c r="AA436" s="37"/>
      <c r="AB436" s="37"/>
      <c r="AC436" s="37"/>
      <c r="AD436" s="37"/>
      <c r="AE436" s="37"/>
      <c r="AF436" s="37"/>
      <c r="AG436" s="37"/>
      <c r="AH436" s="37"/>
      <c r="AI436" s="37"/>
      <c r="AJ436" s="125"/>
      <c r="AK436" s="125"/>
      <c r="AL436" s="37"/>
      <c r="AM436" s="37"/>
      <c r="AN436" s="37"/>
      <c r="AO436" s="37"/>
      <c r="AP436" s="37"/>
      <c r="AQ436" s="37"/>
      <c r="AR436" s="37"/>
      <c r="AS436" s="37"/>
      <c r="AT436" s="37"/>
      <c r="AU436" s="37"/>
      <c r="AV436" s="37"/>
      <c r="AW436" s="37"/>
      <c r="AX436" s="37"/>
    </row>
    <row r="437" spans="2:50" ht="11" customHeight="1" x14ac:dyDescent="0.2">
      <c r="B437" s="37"/>
      <c r="C437" s="37"/>
      <c r="D437" s="37"/>
      <c r="E437" s="37"/>
      <c r="F437" s="49"/>
      <c r="G437" s="37"/>
      <c r="H437" s="37"/>
      <c r="I437" s="37"/>
      <c r="J437" s="37"/>
      <c r="K437" s="37"/>
      <c r="L437" s="38"/>
      <c r="M437" s="38"/>
      <c r="N437" s="37"/>
      <c r="O437" s="37"/>
      <c r="P437" s="37"/>
      <c r="Q437" s="37"/>
      <c r="R437" s="37"/>
      <c r="S437" s="37"/>
      <c r="T437" s="37"/>
      <c r="U437" s="37"/>
      <c r="V437" s="37"/>
      <c r="W437" s="37"/>
      <c r="X437" s="37"/>
      <c r="Y437" s="37"/>
      <c r="Z437" s="37"/>
      <c r="AA437" s="37"/>
      <c r="AB437" s="37"/>
      <c r="AC437" s="37"/>
      <c r="AD437" s="37"/>
      <c r="AE437" s="37"/>
      <c r="AF437" s="37"/>
      <c r="AG437" s="37"/>
      <c r="AH437" s="37"/>
      <c r="AI437" s="37"/>
      <c r="AJ437" s="125"/>
      <c r="AK437" s="125"/>
      <c r="AL437" s="37"/>
      <c r="AM437" s="37"/>
      <c r="AN437" s="37"/>
      <c r="AO437" s="37"/>
      <c r="AP437" s="37"/>
      <c r="AQ437" s="37"/>
      <c r="AR437" s="37"/>
      <c r="AS437" s="37"/>
      <c r="AT437" s="37"/>
      <c r="AU437" s="37"/>
      <c r="AV437" s="37"/>
      <c r="AW437" s="37"/>
      <c r="AX437" s="37"/>
    </row>
    <row r="438" spans="2:50" ht="11" customHeight="1" x14ac:dyDescent="0.2">
      <c r="B438" s="37"/>
      <c r="C438" s="37"/>
      <c r="D438" s="37"/>
      <c r="E438" s="37"/>
      <c r="F438" s="49"/>
      <c r="G438" s="37"/>
      <c r="H438" s="37"/>
      <c r="I438" s="37"/>
      <c r="J438" s="37"/>
      <c r="K438" s="37"/>
      <c r="L438" s="38"/>
      <c r="M438" s="38"/>
      <c r="N438" s="37"/>
      <c r="O438" s="37"/>
      <c r="P438" s="37"/>
      <c r="Q438" s="37"/>
      <c r="R438" s="37"/>
      <c r="S438" s="37"/>
      <c r="T438" s="37"/>
      <c r="U438" s="37"/>
      <c r="V438" s="37"/>
      <c r="W438" s="37"/>
      <c r="X438" s="37"/>
      <c r="Y438" s="37"/>
      <c r="Z438" s="37"/>
      <c r="AA438" s="37"/>
      <c r="AB438" s="37"/>
      <c r="AC438" s="37"/>
      <c r="AD438" s="37"/>
      <c r="AE438" s="37"/>
      <c r="AF438" s="37"/>
      <c r="AG438" s="37"/>
      <c r="AH438" s="37"/>
      <c r="AI438" s="37"/>
      <c r="AJ438" s="125"/>
      <c r="AK438" s="125"/>
      <c r="AL438" s="37"/>
      <c r="AM438" s="37"/>
      <c r="AN438" s="37"/>
      <c r="AO438" s="37"/>
      <c r="AP438" s="37"/>
      <c r="AQ438" s="37"/>
      <c r="AR438" s="37"/>
      <c r="AS438" s="37"/>
      <c r="AT438" s="37"/>
      <c r="AU438" s="37"/>
      <c r="AV438" s="37"/>
      <c r="AW438" s="37"/>
      <c r="AX438" s="37"/>
    </row>
    <row r="439" spans="2:50" ht="11" customHeight="1" x14ac:dyDescent="0.2">
      <c r="B439" s="37"/>
      <c r="C439" s="37"/>
      <c r="D439" s="37"/>
      <c r="E439" s="37"/>
      <c r="F439" s="49"/>
      <c r="G439" s="37"/>
      <c r="H439" s="37"/>
      <c r="I439" s="37"/>
      <c r="J439" s="37"/>
      <c r="K439" s="37"/>
      <c r="L439" s="38"/>
      <c r="M439" s="38"/>
      <c r="N439" s="37"/>
      <c r="O439" s="37"/>
      <c r="P439" s="37"/>
      <c r="Q439" s="37"/>
      <c r="R439" s="37"/>
      <c r="S439" s="37"/>
      <c r="T439" s="37"/>
      <c r="U439" s="37"/>
      <c r="V439" s="37"/>
      <c r="W439" s="37"/>
      <c r="X439" s="37"/>
      <c r="Y439" s="37"/>
      <c r="Z439" s="37"/>
      <c r="AA439" s="37"/>
      <c r="AB439" s="37"/>
      <c r="AC439" s="37"/>
      <c r="AD439" s="37"/>
      <c r="AE439" s="37"/>
      <c r="AF439" s="37"/>
      <c r="AG439" s="37"/>
      <c r="AH439" s="37"/>
      <c r="AI439" s="37"/>
      <c r="AJ439" s="125"/>
      <c r="AK439" s="125"/>
      <c r="AL439" s="37"/>
      <c r="AM439" s="37"/>
      <c r="AN439" s="37"/>
      <c r="AO439" s="37"/>
      <c r="AP439" s="37"/>
      <c r="AQ439" s="37"/>
      <c r="AR439" s="37"/>
      <c r="AS439" s="37"/>
      <c r="AT439" s="37"/>
      <c r="AU439" s="37"/>
      <c r="AV439" s="37"/>
      <c r="AW439" s="37"/>
      <c r="AX439" s="37"/>
    </row>
    <row r="440" spans="2:50" ht="11" customHeight="1" x14ac:dyDescent="0.2">
      <c r="B440" s="37"/>
      <c r="C440" s="37"/>
      <c r="D440" s="37"/>
      <c r="E440" s="37"/>
      <c r="F440" s="49"/>
      <c r="G440" s="37"/>
      <c r="H440" s="37"/>
      <c r="I440" s="37"/>
      <c r="J440" s="37"/>
      <c r="K440" s="37"/>
      <c r="L440" s="38"/>
      <c r="M440" s="38"/>
      <c r="N440" s="37"/>
      <c r="O440" s="37"/>
      <c r="P440" s="37"/>
      <c r="Q440" s="37"/>
      <c r="R440" s="37"/>
      <c r="S440" s="37"/>
      <c r="T440" s="37"/>
      <c r="U440" s="37"/>
      <c r="V440" s="37"/>
      <c r="W440" s="37"/>
      <c r="X440" s="37"/>
      <c r="Y440" s="37"/>
      <c r="Z440" s="37"/>
      <c r="AA440" s="37"/>
      <c r="AB440" s="37"/>
      <c r="AC440" s="37"/>
      <c r="AD440" s="37"/>
      <c r="AE440" s="37"/>
      <c r="AF440" s="37"/>
      <c r="AG440" s="37"/>
      <c r="AH440" s="37"/>
      <c r="AI440" s="37"/>
      <c r="AJ440" s="125"/>
      <c r="AK440" s="125"/>
      <c r="AL440" s="37"/>
      <c r="AM440" s="37"/>
      <c r="AN440" s="37"/>
      <c r="AO440" s="37"/>
      <c r="AP440" s="37"/>
      <c r="AQ440" s="37"/>
      <c r="AR440" s="37"/>
      <c r="AS440" s="37"/>
      <c r="AT440" s="37"/>
      <c r="AU440" s="37"/>
      <c r="AV440" s="37"/>
      <c r="AW440" s="37"/>
      <c r="AX440" s="37"/>
    </row>
    <row r="441" spans="2:50" ht="11" customHeight="1" x14ac:dyDescent="0.2">
      <c r="B441" s="37"/>
      <c r="C441" s="37"/>
      <c r="D441" s="37"/>
      <c r="E441" s="37"/>
      <c r="F441" s="49"/>
      <c r="G441" s="37"/>
      <c r="H441" s="37"/>
      <c r="I441" s="37"/>
      <c r="J441" s="37"/>
      <c r="K441" s="37"/>
      <c r="L441" s="38"/>
      <c r="M441" s="38"/>
      <c r="N441" s="37"/>
      <c r="O441" s="37"/>
      <c r="P441" s="37"/>
      <c r="Q441" s="37"/>
      <c r="R441" s="37"/>
      <c r="S441" s="37"/>
      <c r="T441" s="37"/>
      <c r="U441" s="37"/>
      <c r="V441" s="37"/>
      <c r="W441" s="37"/>
      <c r="X441" s="37"/>
      <c r="Y441" s="37"/>
      <c r="Z441" s="37"/>
      <c r="AA441" s="37"/>
      <c r="AB441" s="37"/>
      <c r="AC441" s="37"/>
      <c r="AD441" s="37"/>
      <c r="AE441" s="37"/>
      <c r="AF441" s="37"/>
      <c r="AG441" s="37"/>
      <c r="AH441" s="37"/>
      <c r="AI441" s="37"/>
      <c r="AJ441" s="125"/>
      <c r="AK441" s="125"/>
      <c r="AL441" s="37"/>
      <c r="AM441" s="37"/>
      <c r="AN441" s="37"/>
      <c r="AO441" s="37"/>
      <c r="AP441" s="37"/>
      <c r="AQ441" s="37"/>
      <c r="AR441" s="37"/>
      <c r="AS441" s="37"/>
      <c r="AT441" s="37"/>
      <c r="AU441" s="37"/>
      <c r="AV441" s="37"/>
      <c r="AW441" s="37"/>
      <c r="AX441" s="37"/>
    </row>
    <row r="442" spans="2:50" ht="11" customHeight="1" x14ac:dyDescent="0.2">
      <c r="B442" s="37"/>
      <c r="C442" s="37"/>
      <c r="D442" s="37"/>
      <c r="E442" s="37"/>
      <c r="F442" s="49"/>
      <c r="G442" s="37"/>
      <c r="H442" s="37"/>
      <c r="I442" s="37"/>
      <c r="J442" s="37"/>
      <c r="K442" s="37"/>
      <c r="L442" s="38"/>
      <c r="M442" s="38"/>
      <c r="N442" s="37"/>
      <c r="O442" s="37"/>
      <c r="P442" s="37"/>
      <c r="Q442" s="37"/>
      <c r="R442" s="37"/>
      <c r="S442" s="37"/>
      <c r="T442" s="37"/>
      <c r="U442" s="37"/>
      <c r="V442" s="37"/>
      <c r="W442" s="37"/>
      <c r="X442" s="37"/>
      <c r="Y442" s="37"/>
      <c r="Z442" s="37"/>
      <c r="AA442" s="37"/>
      <c r="AB442" s="37"/>
      <c r="AC442" s="37"/>
      <c r="AD442" s="37"/>
      <c r="AE442" s="37"/>
      <c r="AF442" s="37"/>
      <c r="AG442" s="37"/>
      <c r="AH442" s="37"/>
      <c r="AI442" s="37"/>
      <c r="AJ442" s="125"/>
      <c r="AK442" s="125"/>
      <c r="AL442" s="37"/>
      <c r="AM442" s="37"/>
      <c r="AN442" s="37"/>
      <c r="AO442" s="37"/>
      <c r="AP442" s="37"/>
      <c r="AQ442" s="37"/>
      <c r="AR442" s="37"/>
      <c r="AS442" s="37"/>
      <c r="AT442" s="37"/>
      <c r="AU442" s="37"/>
      <c r="AV442" s="37"/>
      <c r="AW442" s="37"/>
      <c r="AX442" s="37"/>
    </row>
    <row r="443" spans="2:50" ht="11" customHeight="1" x14ac:dyDescent="0.2">
      <c r="B443" s="37"/>
      <c r="C443" s="37"/>
      <c r="D443" s="37"/>
      <c r="E443" s="37"/>
      <c r="F443" s="49"/>
      <c r="G443" s="37"/>
      <c r="H443" s="37"/>
      <c r="I443" s="37"/>
      <c r="J443" s="37"/>
      <c r="K443" s="37"/>
      <c r="L443" s="38"/>
      <c r="M443" s="38"/>
      <c r="N443" s="37"/>
      <c r="O443" s="37"/>
      <c r="P443" s="37"/>
      <c r="Q443" s="37"/>
      <c r="R443" s="37"/>
      <c r="S443" s="37"/>
      <c r="T443" s="37"/>
      <c r="U443" s="37"/>
      <c r="V443" s="37"/>
      <c r="W443" s="37"/>
      <c r="X443" s="37"/>
      <c r="Y443" s="37"/>
      <c r="Z443" s="37"/>
      <c r="AA443" s="37"/>
      <c r="AB443" s="37"/>
      <c r="AC443" s="37"/>
      <c r="AD443" s="37"/>
      <c r="AE443" s="37"/>
      <c r="AF443" s="37"/>
      <c r="AG443" s="37"/>
      <c r="AH443" s="37"/>
      <c r="AI443" s="37"/>
      <c r="AJ443" s="125"/>
      <c r="AK443" s="125"/>
      <c r="AL443" s="37"/>
      <c r="AM443" s="37"/>
      <c r="AN443" s="37"/>
      <c r="AO443" s="37"/>
      <c r="AP443" s="37"/>
      <c r="AQ443" s="37"/>
      <c r="AR443" s="37"/>
      <c r="AS443" s="37"/>
      <c r="AT443" s="37"/>
      <c r="AU443" s="37"/>
      <c r="AV443" s="37"/>
      <c r="AW443" s="37"/>
      <c r="AX443" s="37"/>
    </row>
    <row r="444" spans="2:50" ht="11" customHeight="1" x14ac:dyDescent="0.2">
      <c r="B444" s="37"/>
      <c r="C444" s="37"/>
      <c r="D444" s="37"/>
      <c r="E444" s="37"/>
      <c r="F444" s="49"/>
      <c r="G444" s="37"/>
      <c r="H444" s="37"/>
      <c r="I444" s="37"/>
      <c r="J444" s="37"/>
      <c r="K444" s="37"/>
      <c r="L444" s="38"/>
      <c r="M444" s="38"/>
      <c r="N444" s="37"/>
      <c r="O444" s="37"/>
      <c r="P444" s="37"/>
      <c r="Q444" s="37"/>
      <c r="R444" s="37"/>
      <c r="S444" s="37"/>
      <c r="T444" s="37"/>
      <c r="U444" s="37"/>
      <c r="V444" s="37"/>
      <c r="W444" s="37"/>
      <c r="X444" s="37"/>
      <c r="Y444" s="37"/>
      <c r="Z444" s="37"/>
      <c r="AA444" s="37"/>
      <c r="AB444" s="37"/>
      <c r="AC444" s="37"/>
      <c r="AD444" s="37"/>
      <c r="AE444" s="37"/>
      <c r="AF444" s="37"/>
      <c r="AG444" s="37"/>
      <c r="AH444" s="37"/>
      <c r="AI444" s="37"/>
      <c r="AJ444" s="125"/>
      <c r="AK444" s="125"/>
      <c r="AL444" s="37"/>
      <c r="AM444" s="37"/>
      <c r="AN444" s="37"/>
      <c r="AO444" s="37"/>
      <c r="AP444" s="37"/>
      <c r="AQ444" s="37"/>
      <c r="AR444" s="37"/>
      <c r="AS444" s="37"/>
      <c r="AT444" s="37"/>
      <c r="AU444" s="37"/>
      <c r="AV444" s="37"/>
      <c r="AW444" s="37"/>
      <c r="AX444" s="37"/>
    </row>
    <row r="445" spans="2:50" ht="11" customHeight="1" x14ac:dyDescent="0.2">
      <c r="B445" s="37"/>
      <c r="C445" s="37"/>
      <c r="D445" s="37"/>
      <c r="E445" s="37"/>
      <c r="F445" s="49"/>
      <c r="G445" s="37"/>
      <c r="H445" s="37"/>
      <c r="I445" s="37"/>
      <c r="J445" s="37"/>
      <c r="K445" s="37"/>
      <c r="L445" s="38"/>
      <c r="M445" s="38"/>
      <c r="N445" s="37"/>
      <c r="O445" s="37"/>
      <c r="P445" s="37"/>
      <c r="Q445" s="37"/>
      <c r="R445" s="37"/>
      <c r="S445" s="37"/>
      <c r="T445" s="37"/>
      <c r="U445" s="37"/>
      <c r="V445" s="37"/>
      <c r="W445" s="37"/>
      <c r="X445" s="37"/>
      <c r="Y445" s="37"/>
      <c r="Z445" s="37"/>
      <c r="AA445" s="37"/>
      <c r="AB445" s="37"/>
      <c r="AC445" s="37"/>
      <c r="AD445" s="37"/>
      <c r="AE445" s="37"/>
      <c r="AF445" s="37"/>
      <c r="AG445" s="37"/>
      <c r="AH445" s="37"/>
      <c r="AI445" s="37"/>
      <c r="AJ445" s="125"/>
      <c r="AK445" s="125"/>
      <c r="AL445" s="37"/>
      <c r="AM445" s="37"/>
      <c r="AN445" s="37"/>
      <c r="AO445" s="37"/>
      <c r="AP445" s="37"/>
      <c r="AQ445" s="37"/>
      <c r="AR445" s="37"/>
      <c r="AS445" s="37"/>
      <c r="AT445" s="37"/>
      <c r="AU445" s="37"/>
      <c r="AV445" s="37"/>
      <c r="AW445" s="37"/>
      <c r="AX445" s="37"/>
    </row>
    <row r="446" spans="2:50" ht="11" customHeight="1" x14ac:dyDescent="0.2">
      <c r="B446" s="37"/>
      <c r="C446" s="37"/>
      <c r="D446" s="37"/>
      <c r="E446" s="37"/>
      <c r="F446" s="49"/>
      <c r="G446" s="37"/>
      <c r="H446" s="37"/>
      <c r="I446" s="37"/>
      <c r="J446" s="37"/>
      <c r="K446" s="37"/>
      <c r="L446" s="38"/>
      <c r="M446" s="38"/>
      <c r="N446" s="37"/>
      <c r="O446" s="37"/>
      <c r="P446" s="37"/>
      <c r="Q446" s="37"/>
      <c r="R446" s="37"/>
      <c r="S446" s="37"/>
      <c r="T446" s="37"/>
      <c r="U446" s="37"/>
      <c r="V446" s="37"/>
      <c r="W446" s="37"/>
      <c r="X446" s="37"/>
      <c r="Y446" s="37"/>
      <c r="Z446" s="37"/>
      <c r="AA446" s="37"/>
      <c r="AB446" s="37"/>
      <c r="AC446" s="37"/>
      <c r="AD446" s="37"/>
      <c r="AE446" s="37"/>
      <c r="AF446" s="37"/>
      <c r="AG446" s="37"/>
      <c r="AH446" s="37"/>
      <c r="AI446" s="37"/>
      <c r="AJ446" s="125"/>
      <c r="AK446" s="125"/>
      <c r="AL446" s="37"/>
      <c r="AM446" s="37"/>
      <c r="AN446" s="37"/>
      <c r="AO446" s="37"/>
      <c r="AP446" s="37"/>
      <c r="AQ446" s="37"/>
      <c r="AR446" s="37"/>
      <c r="AS446" s="37"/>
      <c r="AT446" s="37"/>
      <c r="AU446" s="37"/>
      <c r="AV446" s="37"/>
      <c r="AW446" s="37"/>
      <c r="AX446" s="37"/>
    </row>
    <row r="447" spans="2:50" ht="11" customHeight="1" x14ac:dyDescent="0.2">
      <c r="B447" s="37"/>
      <c r="C447" s="37"/>
      <c r="D447" s="37"/>
      <c r="E447" s="37"/>
      <c r="F447" s="49"/>
      <c r="G447" s="37"/>
      <c r="H447" s="37"/>
      <c r="I447" s="37"/>
      <c r="J447" s="37"/>
      <c r="K447" s="37"/>
      <c r="L447" s="38"/>
      <c r="M447" s="38"/>
      <c r="N447" s="37"/>
      <c r="O447" s="37"/>
      <c r="P447" s="37"/>
      <c r="Q447" s="37"/>
      <c r="R447" s="37"/>
      <c r="S447" s="37"/>
      <c r="T447" s="37"/>
      <c r="U447" s="37"/>
      <c r="V447" s="37"/>
      <c r="W447" s="37"/>
      <c r="X447" s="37"/>
      <c r="Y447" s="37"/>
      <c r="Z447" s="37"/>
      <c r="AA447" s="37"/>
      <c r="AB447" s="37"/>
      <c r="AC447" s="37"/>
      <c r="AD447" s="37"/>
      <c r="AE447" s="37"/>
      <c r="AF447" s="37"/>
      <c r="AG447" s="37"/>
      <c r="AH447" s="37"/>
      <c r="AI447" s="37"/>
      <c r="AJ447" s="125"/>
      <c r="AK447" s="125"/>
      <c r="AL447" s="37"/>
      <c r="AM447" s="37"/>
      <c r="AN447" s="37"/>
      <c r="AO447" s="37"/>
      <c r="AP447" s="37"/>
      <c r="AQ447" s="37"/>
      <c r="AR447" s="37"/>
      <c r="AS447" s="37"/>
      <c r="AT447" s="37"/>
      <c r="AU447" s="37"/>
      <c r="AV447" s="37"/>
      <c r="AW447" s="37"/>
      <c r="AX447" s="37"/>
    </row>
    <row r="448" spans="2:50" ht="11" customHeight="1" x14ac:dyDescent="0.2">
      <c r="B448" s="37"/>
      <c r="C448" s="37"/>
      <c r="D448" s="37"/>
      <c r="E448" s="37"/>
      <c r="F448" s="49"/>
      <c r="G448" s="37"/>
      <c r="H448" s="37"/>
      <c r="I448" s="37"/>
      <c r="J448" s="37"/>
      <c r="K448" s="37"/>
      <c r="L448" s="38"/>
      <c r="M448" s="38"/>
      <c r="N448" s="37"/>
      <c r="O448" s="37"/>
      <c r="P448" s="37"/>
      <c r="Q448" s="37"/>
      <c r="R448" s="37"/>
      <c r="S448" s="37"/>
      <c r="T448" s="37"/>
      <c r="U448" s="37"/>
      <c r="V448" s="37"/>
      <c r="W448" s="37"/>
      <c r="X448" s="37"/>
      <c r="Y448" s="37"/>
      <c r="Z448" s="37"/>
      <c r="AA448" s="37"/>
      <c r="AB448" s="37"/>
      <c r="AC448" s="37"/>
      <c r="AD448" s="37"/>
      <c r="AE448" s="37"/>
      <c r="AF448" s="37"/>
      <c r="AG448" s="37"/>
      <c r="AH448" s="37"/>
      <c r="AI448" s="37"/>
      <c r="AJ448" s="125"/>
      <c r="AK448" s="125"/>
      <c r="AL448" s="37"/>
      <c r="AM448" s="37"/>
      <c r="AN448" s="37"/>
      <c r="AO448" s="37"/>
      <c r="AP448" s="37"/>
      <c r="AQ448" s="37"/>
      <c r="AR448" s="37"/>
      <c r="AS448" s="37"/>
      <c r="AT448" s="37"/>
      <c r="AU448" s="37"/>
      <c r="AV448" s="37"/>
      <c r="AW448" s="37"/>
      <c r="AX448" s="37"/>
    </row>
    <row r="449" spans="2:50" ht="11" customHeight="1" x14ac:dyDescent="0.2">
      <c r="B449" s="37"/>
      <c r="C449" s="37"/>
      <c r="D449" s="37"/>
      <c r="E449" s="37"/>
      <c r="F449" s="49"/>
      <c r="G449" s="37"/>
      <c r="H449" s="37"/>
      <c r="I449" s="37"/>
      <c r="J449" s="37"/>
      <c r="K449" s="37"/>
      <c r="L449" s="38"/>
      <c r="M449" s="38"/>
      <c r="N449" s="37"/>
      <c r="O449" s="37"/>
      <c r="P449" s="37"/>
      <c r="Q449" s="37"/>
      <c r="R449" s="37"/>
      <c r="S449" s="37"/>
      <c r="T449" s="37"/>
      <c r="U449" s="37"/>
      <c r="V449" s="37"/>
      <c r="W449" s="37"/>
      <c r="X449" s="37"/>
      <c r="Y449" s="37"/>
      <c r="Z449" s="37"/>
      <c r="AA449" s="37"/>
      <c r="AB449" s="37"/>
      <c r="AC449" s="37"/>
      <c r="AD449" s="37"/>
      <c r="AE449" s="37"/>
      <c r="AF449" s="37"/>
      <c r="AG449" s="37"/>
      <c r="AH449" s="37"/>
      <c r="AI449" s="37"/>
      <c r="AJ449" s="125"/>
      <c r="AK449" s="125"/>
      <c r="AL449" s="37"/>
      <c r="AM449" s="37"/>
      <c r="AN449" s="37"/>
      <c r="AO449" s="37"/>
      <c r="AP449" s="37"/>
      <c r="AQ449" s="37"/>
      <c r="AR449" s="37"/>
      <c r="AS449" s="37"/>
      <c r="AT449" s="37"/>
      <c r="AU449" s="37"/>
      <c r="AV449" s="37"/>
      <c r="AW449" s="37"/>
      <c r="AX449" s="37"/>
    </row>
    <row r="450" spans="2:50" ht="11" customHeight="1" x14ac:dyDescent="0.2">
      <c r="B450" s="37"/>
      <c r="C450" s="37"/>
      <c r="D450" s="37"/>
      <c r="E450" s="37"/>
      <c r="F450" s="49"/>
      <c r="G450" s="37"/>
      <c r="H450" s="37"/>
      <c r="I450" s="37"/>
      <c r="J450" s="37"/>
      <c r="K450" s="37"/>
      <c r="L450" s="38"/>
      <c r="M450" s="38"/>
      <c r="N450" s="37"/>
      <c r="O450" s="37"/>
      <c r="P450" s="37"/>
      <c r="Q450" s="37"/>
      <c r="R450" s="37"/>
      <c r="S450" s="37"/>
      <c r="T450" s="37"/>
      <c r="U450" s="37"/>
      <c r="V450" s="37"/>
      <c r="W450" s="37"/>
      <c r="X450" s="37"/>
      <c r="Y450" s="37"/>
      <c r="Z450" s="37"/>
      <c r="AA450" s="37"/>
      <c r="AB450" s="37"/>
      <c r="AC450" s="37"/>
      <c r="AD450" s="37"/>
      <c r="AE450" s="37"/>
      <c r="AF450" s="37"/>
      <c r="AG450" s="37"/>
      <c r="AH450" s="37"/>
      <c r="AI450" s="37"/>
      <c r="AJ450" s="125"/>
      <c r="AK450" s="125"/>
      <c r="AL450" s="37"/>
      <c r="AM450" s="37"/>
      <c r="AN450" s="37"/>
      <c r="AO450" s="37"/>
      <c r="AP450" s="37"/>
      <c r="AQ450" s="37"/>
      <c r="AR450" s="37"/>
      <c r="AS450" s="37"/>
      <c r="AT450" s="37"/>
      <c r="AU450" s="37"/>
      <c r="AV450" s="37"/>
      <c r="AW450" s="37"/>
      <c r="AX450" s="37"/>
    </row>
    <row r="451" spans="2:50" ht="11" customHeight="1" x14ac:dyDescent="0.2">
      <c r="B451" s="37"/>
      <c r="C451" s="37"/>
      <c r="D451" s="37"/>
      <c r="E451" s="37"/>
      <c r="F451" s="49"/>
      <c r="G451" s="37"/>
      <c r="H451" s="37"/>
      <c r="I451" s="37"/>
      <c r="J451" s="37"/>
      <c r="K451" s="37"/>
      <c r="L451" s="38"/>
      <c r="M451" s="38"/>
      <c r="N451" s="37"/>
      <c r="O451" s="37"/>
      <c r="P451" s="37"/>
      <c r="Q451" s="37"/>
      <c r="R451" s="37"/>
      <c r="S451" s="37"/>
      <c r="T451" s="37"/>
      <c r="U451" s="37"/>
      <c r="V451" s="37"/>
      <c r="W451" s="37"/>
      <c r="X451" s="37"/>
      <c r="Y451" s="37"/>
      <c r="Z451" s="37"/>
      <c r="AA451" s="37"/>
      <c r="AB451" s="37"/>
      <c r="AC451" s="37"/>
      <c r="AD451" s="37"/>
      <c r="AE451" s="37"/>
      <c r="AF451" s="37"/>
      <c r="AG451" s="37"/>
      <c r="AH451" s="37"/>
      <c r="AI451" s="37"/>
      <c r="AJ451" s="125"/>
      <c r="AK451" s="125"/>
      <c r="AL451" s="37"/>
      <c r="AM451" s="37"/>
      <c r="AN451" s="37"/>
      <c r="AO451" s="37"/>
      <c r="AP451" s="37"/>
      <c r="AQ451" s="37"/>
      <c r="AR451" s="37"/>
      <c r="AS451" s="37"/>
      <c r="AT451" s="37"/>
      <c r="AU451" s="37"/>
      <c r="AV451" s="37"/>
      <c r="AW451" s="37"/>
      <c r="AX451" s="37"/>
    </row>
    <row r="452" spans="2:50" ht="11" customHeight="1" x14ac:dyDescent="0.2">
      <c r="B452" s="37"/>
      <c r="C452" s="37"/>
      <c r="D452" s="37"/>
      <c r="E452" s="37"/>
      <c r="F452" s="49"/>
      <c r="G452" s="37"/>
      <c r="H452" s="37"/>
      <c r="I452" s="37"/>
      <c r="J452" s="37"/>
      <c r="K452" s="37"/>
      <c r="L452" s="38"/>
      <c r="M452" s="38"/>
      <c r="N452" s="37"/>
      <c r="O452" s="37"/>
      <c r="P452" s="37"/>
      <c r="Q452" s="37"/>
      <c r="R452" s="37"/>
      <c r="S452" s="37"/>
      <c r="T452" s="37"/>
      <c r="U452" s="37"/>
      <c r="V452" s="37"/>
      <c r="W452" s="37"/>
      <c r="X452" s="37"/>
      <c r="Y452" s="37"/>
      <c r="Z452" s="37"/>
      <c r="AA452" s="37"/>
      <c r="AB452" s="37"/>
      <c r="AC452" s="37"/>
      <c r="AD452" s="37"/>
      <c r="AE452" s="37"/>
      <c r="AF452" s="37"/>
      <c r="AG452" s="37"/>
      <c r="AH452" s="37"/>
      <c r="AI452" s="37"/>
      <c r="AJ452" s="125"/>
      <c r="AK452" s="125"/>
      <c r="AL452" s="37"/>
      <c r="AM452" s="37"/>
      <c r="AN452" s="37"/>
      <c r="AO452" s="37"/>
      <c r="AP452" s="37"/>
      <c r="AQ452" s="37"/>
      <c r="AR452" s="37"/>
      <c r="AS452" s="37"/>
      <c r="AT452" s="37"/>
      <c r="AU452" s="37"/>
      <c r="AV452" s="37"/>
      <c r="AW452" s="37"/>
      <c r="AX452" s="37"/>
    </row>
    <row r="453" spans="2:50" ht="11" customHeight="1" x14ac:dyDescent="0.2">
      <c r="B453" s="37"/>
      <c r="C453" s="37"/>
      <c r="D453" s="37"/>
      <c r="E453" s="37"/>
      <c r="F453" s="49"/>
      <c r="G453" s="37"/>
      <c r="H453" s="37"/>
      <c r="I453" s="37"/>
      <c r="J453" s="37"/>
      <c r="K453" s="37"/>
      <c r="L453" s="38"/>
      <c r="M453" s="38"/>
      <c r="N453" s="37"/>
      <c r="O453" s="37"/>
      <c r="P453" s="37"/>
      <c r="Q453" s="37"/>
      <c r="R453" s="37"/>
      <c r="S453" s="37"/>
      <c r="T453" s="37"/>
      <c r="U453" s="37"/>
      <c r="V453" s="37"/>
      <c r="W453" s="37"/>
      <c r="X453" s="37"/>
      <c r="Y453" s="37"/>
      <c r="Z453" s="37"/>
      <c r="AA453" s="37"/>
      <c r="AB453" s="37"/>
      <c r="AC453" s="37"/>
      <c r="AD453" s="37"/>
      <c r="AE453" s="37"/>
      <c r="AF453" s="37"/>
      <c r="AG453" s="37"/>
      <c r="AH453" s="37"/>
      <c r="AI453" s="37"/>
      <c r="AJ453" s="125"/>
      <c r="AK453" s="125"/>
      <c r="AL453" s="37"/>
      <c r="AM453" s="37"/>
      <c r="AN453" s="37"/>
      <c r="AO453" s="37"/>
      <c r="AP453" s="37"/>
      <c r="AQ453" s="37"/>
      <c r="AR453" s="37"/>
      <c r="AS453" s="37"/>
      <c r="AT453" s="37"/>
      <c r="AU453" s="37"/>
      <c r="AV453" s="37"/>
      <c r="AW453" s="37"/>
      <c r="AX453" s="37"/>
    </row>
    <row r="454" spans="2:50" ht="11" customHeight="1" x14ac:dyDescent="0.2">
      <c r="B454" s="37"/>
      <c r="C454" s="37"/>
      <c r="D454" s="37"/>
      <c r="E454" s="37"/>
      <c r="F454" s="49"/>
      <c r="G454" s="37"/>
      <c r="H454" s="37"/>
      <c r="I454" s="37"/>
      <c r="J454" s="37"/>
      <c r="K454" s="37"/>
      <c r="L454" s="38"/>
      <c r="M454" s="38"/>
      <c r="N454" s="37"/>
      <c r="O454" s="37"/>
      <c r="P454" s="37"/>
      <c r="Q454" s="37"/>
      <c r="R454" s="37"/>
      <c r="S454" s="37"/>
      <c r="T454" s="37"/>
      <c r="U454" s="37"/>
      <c r="V454" s="37"/>
      <c r="W454" s="37"/>
      <c r="X454" s="37"/>
      <c r="Y454" s="37"/>
      <c r="Z454" s="37"/>
      <c r="AA454" s="37"/>
      <c r="AB454" s="37"/>
      <c r="AC454" s="37"/>
      <c r="AD454" s="37"/>
      <c r="AE454" s="37"/>
      <c r="AF454" s="37"/>
      <c r="AG454" s="37"/>
      <c r="AH454" s="37"/>
      <c r="AI454" s="37"/>
      <c r="AJ454" s="125"/>
      <c r="AK454" s="125"/>
      <c r="AL454" s="37"/>
      <c r="AM454" s="37"/>
      <c r="AN454" s="37"/>
      <c r="AO454" s="37"/>
      <c r="AP454" s="37"/>
      <c r="AQ454" s="37"/>
      <c r="AR454" s="37"/>
      <c r="AS454" s="37"/>
      <c r="AT454" s="37"/>
      <c r="AU454" s="37"/>
      <c r="AV454" s="37"/>
      <c r="AW454" s="37"/>
      <c r="AX454" s="37"/>
    </row>
    <row r="455" spans="2:50" ht="11" customHeight="1" x14ac:dyDescent="0.2">
      <c r="B455" s="37"/>
      <c r="C455" s="37"/>
      <c r="D455" s="37"/>
      <c r="E455" s="37"/>
      <c r="F455" s="49"/>
      <c r="G455" s="37"/>
      <c r="H455" s="37"/>
      <c r="I455" s="37"/>
      <c r="J455" s="37"/>
      <c r="K455" s="37"/>
      <c r="L455" s="38"/>
      <c r="M455" s="38"/>
      <c r="N455" s="37"/>
      <c r="O455" s="37"/>
      <c r="P455" s="37"/>
      <c r="Q455" s="37"/>
      <c r="R455" s="37"/>
      <c r="S455" s="37"/>
      <c r="T455" s="37"/>
      <c r="U455" s="37"/>
      <c r="V455" s="37"/>
      <c r="W455" s="37"/>
      <c r="X455" s="37"/>
      <c r="Y455" s="37"/>
      <c r="Z455" s="37"/>
      <c r="AA455" s="37"/>
      <c r="AB455" s="37"/>
      <c r="AC455" s="37"/>
      <c r="AD455" s="37"/>
      <c r="AE455" s="37"/>
      <c r="AF455" s="37"/>
      <c r="AG455" s="37"/>
      <c r="AH455" s="37"/>
      <c r="AI455" s="37"/>
      <c r="AJ455" s="125"/>
      <c r="AK455" s="125"/>
      <c r="AL455" s="37"/>
      <c r="AM455" s="37"/>
      <c r="AN455" s="37"/>
      <c r="AO455" s="37"/>
      <c r="AP455" s="37"/>
      <c r="AQ455" s="37"/>
      <c r="AR455" s="37"/>
      <c r="AS455" s="37"/>
      <c r="AT455" s="37"/>
      <c r="AU455" s="37"/>
      <c r="AV455" s="37"/>
      <c r="AW455" s="37"/>
      <c r="AX455" s="37"/>
    </row>
    <row r="456" spans="2:50" ht="11" customHeight="1" x14ac:dyDescent="0.2">
      <c r="B456" s="37"/>
      <c r="C456" s="37"/>
      <c r="D456" s="37"/>
      <c r="E456" s="37"/>
      <c r="F456" s="49"/>
      <c r="G456" s="37"/>
      <c r="H456" s="37"/>
      <c r="I456" s="37"/>
      <c r="J456" s="37"/>
      <c r="K456" s="37"/>
      <c r="L456" s="38"/>
      <c r="M456" s="38"/>
      <c r="N456" s="37"/>
      <c r="O456" s="37"/>
      <c r="P456" s="37"/>
      <c r="Q456" s="37"/>
      <c r="R456" s="37"/>
      <c r="S456" s="37"/>
      <c r="T456" s="37"/>
      <c r="U456" s="37"/>
      <c r="V456" s="37"/>
      <c r="W456" s="37"/>
      <c r="X456" s="37"/>
      <c r="Y456" s="37"/>
      <c r="Z456" s="37"/>
      <c r="AA456" s="37"/>
      <c r="AB456" s="37"/>
      <c r="AC456" s="37"/>
      <c r="AD456" s="37"/>
      <c r="AE456" s="37"/>
      <c r="AF456" s="37"/>
      <c r="AG456" s="37"/>
      <c r="AH456" s="37"/>
      <c r="AI456" s="37"/>
      <c r="AJ456" s="125"/>
      <c r="AK456" s="125"/>
      <c r="AL456" s="37"/>
      <c r="AM456" s="37"/>
      <c r="AN456" s="37"/>
      <c r="AO456" s="37"/>
      <c r="AP456" s="37"/>
      <c r="AQ456" s="37"/>
      <c r="AR456" s="37"/>
      <c r="AS456" s="37"/>
      <c r="AT456" s="37"/>
      <c r="AU456" s="37"/>
      <c r="AV456" s="37"/>
      <c r="AW456" s="37"/>
      <c r="AX456" s="37"/>
    </row>
    <row r="457" spans="2:50" ht="11" customHeight="1" x14ac:dyDescent="0.2">
      <c r="B457" s="37"/>
      <c r="C457" s="37"/>
      <c r="D457" s="37"/>
      <c r="E457" s="37"/>
      <c r="F457" s="49"/>
      <c r="G457" s="37"/>
      <c r="H457" s="37"/>
      <c r="I457" s="37"/>
      <c r="J457" s="37"/>
      <c r="K457" s="37"/>
      <c r="L457" s="38"/>
      <c r="M457" s="38"/>
      <c r="N457" s="37"/>
      <c r="O457" s="37"/>
      <c r="P457" s="37"/>
      <c r="Q457" s="37"/>
      <c r="R457" s="37"/>
      <c r="S457" s="37"/>
      <c r="T457" s="37"/>
      <c r="U457" s="37"/>
      <c r="V457" s="37"/>
      <c r="W457" s="37"/>
      <c r="X457" s="37"/>
      <c r="Y457" s="37"/>
      <c r="Z457" s="37"/>
      <c r="AA457" s="37"/>
      <c r="AB457" s="37"/>
      <c r="AC457" s="37"/>
      <c r="AD457" s="37"/>
      <c r="AE457" s="37"/>
      <c r="AF457" s="37"/>
      <c r="AG457" s="37"/>
      <c r="AH457" s="37"/>
      <c r="AI457" s="37"/>
      <c r="AJ457" s="125"/>
      <c r="AK457" s="125"/>
      <c r="AL457" s="37"/>
      <c r="AM457" s="37"/>
      <c r="AN457" s="37"/>
      <c r="AO457" s="37"/>
      <c r="AP457" s="37"/>
      <c r="AQ457" s="37"/>
      <c r="AR457" s="37"/>
      <c r="AS457" s="37"/>
      <c r="AT457" s="37"/>
      <c r="AU457" s="37"/>
      <c r="AV457" s="37"/>
      <c r="AW457" s="37"/>
      <c r="AX457" s="37"/>
    </row>
    <row r="458" spans="2:50" ht="11" customHeight="1" x14ac:dyDescent="0.2">
      <c r="B458" s="37"/>
      <c r="C458" s="37"/>
      <c r="D458" s="37"/>
      <c r="E458" s="37"/>
      <c r="F458" s="49"/>
      <c r="G458" s="37"/>
      <c r="H458" s="37"/>
      <c r="I458" s="37"/>
      <c r="J458" s="37"/>
      <c r="K458" s="37"/>
      <c r="L458" s="38"/>
      <c r="M458" s="38"/>
      <c r="N458" s="37"/>
      <c r="O458" s="37"/>
      <c r="P458" s="37"/>
      <c r="Q458" s="37"/>
      <c r="R458" s="37"/>
      <c r="S458" s="37"/>
      <c r="T458" s="37"/>
      <c r="U458" s="37"/>
      <c r="V458" s="37"/>
      <c r="W458" s="37"/>
      <c r="X458" s="37"/>
      <c r="Y458" s="37"/>
      <c r="Z458" s="37"/>
      <c r="AA458" s="37"/>
      <c r="AB458" s="37"/>
      <c r="AC458" s="37"/>
      <c r="AD458" s="37"/>
      <c r="AE458" s="37"/>
      <c r="AF458" s="37"/>
      <c r="AG458" s="37"/>
      <c r="AH458" s="37"/>
      <c r="AI458" s="37"/>
      <c r="AJ458" s="125"/>
      <c r="AK458" s="125"/>
      <c r="AL458" s="37"/>
      <c r="AM458" s="37"/>
      <c r="AN458" s="37"/>
      <c r="AO458" s="37"/>
      <c r="AP458" s="37"/>
      <c r="AQ458" s="37"/>
      <c r="AR458" s="37"/>
      <c r="AS458" s="37"/>
      <c r="AT458" s="37"/>
      <c r="AU458" s="37"/>
      <c r="AV458" s="37"/>
      <c r="AW458" s="37"/>
      <c r="AX458" s="37"/>
    </row>
    <row r="459" spans="2:50" ht="11" customHeight="1" x14ac:dyDescent="0.2">
      <c r="B459" s="37"/>
      <c r="C459" s="37"/>
      <c r="D459" s="37"/>
      <c r="E459" s="37"/>
      <c r="F459" s="49"/>
      <c r="G459" s="37"/>
      <c r="H459" s="37"/>
      <c r="I459" s="37"/>
      <c r="J459" s="37"/>
      <c r="K459" s="37"/>
      <c r="L459" s="38"/>
      <c r="M459" s="38"/>
      <c r="N459" s="37"/>
      <c r="O459" s="37"/>
      <c r="P459" s="37"/>
      <c r="Q459" s="37"/>
      <c r="R459" s="37"/>
      <c r="S459" s="37"/>
      <c r="T459" s="37"/>
      <c r="U459" s="37"/>
      <c r="V459" s="37"/>
      <c r="W459" s="37"/>
      <c r="X459" s="37"/>
      <c r="Y459" s="37"/>
      <c r="Z459" s="37"/>
      <c r="AA459" s="37"/>
      <c r="AB459" s="37"/>
      <c r="AC459" s="37"/>
      <c r="AD459" s="37"/>
      <c r="AE459" s="37"/>
      <c r="AF459" s="37"/>
      <c r="AG459" s="37"/>
      <c r="AH459" s="37"/>
      <c r="AI459" s="37"/>
      <c r="AJ459" s="125"/>
      <c r="AK459" s="125"/>
      <c r="AL459" s="37"/>
      <c r="AM459" s="37"/>
      <c r="AN459" s="37"/>
      <c r="AO459" s="37"/>
      <c r="AP459" s="37"/>
      <c r="AQ459" s="37"/>
      <c r="AR459" s="37"/>
      <c r="AS459" s="37"/>
      <c r="AT459" s="37"/>
      <c r="AU459" s="37"/>
      <c r="AV459" s="37"/>
      <c r="AW459" s="37"/>
      <c r="AX459" s="37"/>
    </row>
    <row r="460" spans="2:50" ht="11" customHeight="1" x14ac:dyDescent="0.2">
      <c r="B460" s="37"/>
      <c r="C460" s="37"/>
      <c r="D460" s="37"/>
      <c r="E460" s="37"/>
      <c r="F460" s="49"/>
      <c r="G460" s="37"/>
      <c r="H460" s="37"/>
      <c r="I460" s="37"/>
      <c r="J460" s="37"/>
      <c r="K460" s="37"/>
      <c r="L460" s="38"/>
      <c r="M460" s="38"/>
      <c r="N460" s="37"/>
      <c r="O460" s="37"/>
      <c r="P460" s="37"/>
      <c r="Q460" s="37"/>
      <c r="R460" s="37"/>
      <c r="S460" s="37"/>
      <c r="T460" s="37"/>
      <c r="U460" s="37"/>
      <c r="V460" s="37"/>
      <c r="W460" s="37"/>
      <c r="X460" s="37"/>
      <c r="Y460" s="37"/>
      <c r="Z460" s="37"/>
      <c r="AA460" s="37"/>
      <c r="AB460" s="37"/>
      <c r="AC460" s="37"/>
      <c r="AD460" s="37"/>
      <c r="AE460" s="37"/>
      <c r="AF460" s="37"/>
      <c r="AG460" s="37"/>
      <c r="AH460" s="37"/>
      <c r="AI460" s="37"/>
      <c r="AJ460" s="125"/>
      <c r="AK460" s="125"/>
      <c r="AL460" s="37"/>
      <c r="AM460" s="37"/>
      <c r="AN460" s="37"/>
      <c r="AO460" s="37"/>
      <c r="AP460" s="37"/>
      <c r="AQ460" s="37"/>
      <c r="AR460" s="37"/>
      <c r="AS460" s="37"/>
      <c r="AT460" s="37"/>
      <c r="AU460" s="37"/>
      <c r="AV460" s="37"/>
      <c r="AW460" s="37"/>
      <c r="AX460" s="37"/>
    </row>
    <row r="461" spans="2:50" ht="11" customHeight="1" x14ac:dyDescent="0.2">
      <c r="B461" s="37"/>
      <c r="C461" s="37"/>
      <c r="D461" s="37"/>
      <c r="E461" s="37"/>
      <c r="F461" s="49"/>
      <c r="G461" s="37"/>
      <c r="H461" s="37"/>
      <c r="I461" s="37"/>
      <c r="J461" s="37"/>
      <c r="K461" s="37"/>
      <c r="L461" s="38"/>
      <c r="M461" s="38"/>
      <c r="N461" s="37"/>
      <c r="O461" s="37"/>
      <c r="P461" s="37"/>
      <c r="Q461" s="37"/>
      <c r="R461" s="37"/>
      <c r="S461" s="37"/>
      <c r="T461" s="37"/>
      <c r="U461" s="37"/>
      <c r="V461" s="37"/>
      <c r="W461" s="37"/>
      <c r="X461" s="37"/>
      <c r="Y461" s="37"/>
      <c r="Z461" s="37"/>
      <c r="AA461" s="37"/>
      <c r="AB461" s="37"/>
      <c r="AC461" s="37"/>
      <c r="AD461" s="37"/>
      <c r="AE461" s="37"/>
      <c r="AF461" s="37"/>
      <c r="AG461" s="37"/>
      <c r="AH461" s="37"/>
      <c r="AI461" s="37"/>
      <c r="AJ461" s="125"/>
      <c r="AK461" s="125"/>
      <c r="AL461" s="37"/>
      <c r="AM461" s="37"/>
      <c r="AN461" s="37"/>
      <c r="AO461" s="37"/>
      <c r="AP461" s="37"/>
      <c r="AQ461" s="37"/>
      <c r="AR461" s="37"/>
      <c r="AS461" s="37"/>
      <c r="AT461" s="37"/>
      <c r="AU461" s="37"/>
      <c r="AV461" s="37"/>
      <c r="AW461" s="37"/>
      <c r="AX461" s="37"/>
    </row>
    <row r="462" spans="2:50" ht="11" customHeight="1" x14ac:dyDescent="0.2">
      <c r="B462" s="37"/>
      <c r="C462" s="37"/>
      <c r="D462" s="37"/>
      <c r="E462" s="37"/>
      <c r="F462" s="49"/>
      <c r="G462" s="37"/>
      <c r="H462" s="37"/>
      <c r="I462" s="37"/>
      <c r="J462" s="37"/>
      <c r="K462" s="37"/>
      <c r="L462" s="38"/>
      <c r="M462" s="38"/>
      <c r="N462" s="37"/>
      <c r="O462" s="37"/>
      <c r="P462" s="37"/>
      <c r="Q462" s="37"/>
      <c r="R462" s="37"/>
      <c r="S462" s="37"/>
      <c r="T462" s="37"/>
      <c r="U462" s="37"/>
      <c r="V462" s="37"/>
      <c r="W462" s="37"/>
      <c r="X462" s="37"/>
      <c r="Y462" s="37"/>
      <c r="Z462" s="37"/>
      <c r="AA462" s="37"/>
      <c r="AB462" s="37"/>
      <c r="AC462" s="37"/>
      <c r="AD462" s="37"/>
      <c r="AE462" s="37"/>
      <c r="AF462" s="37"/>
      <c r="AG462" s="37"/>
      <c r="AH462" s="37"/>
      <c r="AI462" s="37"/>
      <c r="AJ462" s="125"/>
      <c r="AK462" s="125"/>
      <c r="AL462" s="37"/>
      <c r="AM462" s="37"/>
      <c r="AN462" s="37"/>
      <c r="AO462" s="37"/>
      <c r="AP462" s="37"/>
      <c r="AQ462" s="37"/>
      <c r="AR462" s="37"/>
      <c r="AS462" s="37"/>
      <c r="AT462" s="37"/>
      <c r="AU462" s="37"/>
      <c r="AV462" s="37"/>
      <c r="AW462" s="37"/>
      <c r="AX462" s="37"/>
    </row>
    <row r="463" spans="2:50" ht="11" customHeight="1" x14ac:dyDescent="0.2">
      <c r="B463" s="37"/>
      <c r="C463" s="37"/>
      <c r="D463" s="37"/>
      <c r="E463" s="37"/>
      <c r="F463" s="49"/>
      <c r="G463" s="37"/>
      <c r="H463" s="37"/>
      <c r="I463" s="37"/>
      <c r="J463" s="37"/>
      <c r="K463" s="37"/>
      <c r="L463" s="38"/>
      <c r="M463" s="38"/>
      <c r="N463" s="37"/>
      <c r="O463" s="37"/>
      <c r="P463" s="37"/>
      <c r="Q463" s="37"/>
      <c r="R463" s="37"/>
      <c r="S463" s="37"/>
      <c r="T463" s="37"/>
      <c r="U463" s="37"/>
      <c r="V463" s="37"/>
      <c r="W463" s="37"/>
      <c r="X463" s="37"/>
      <c r="Y463" s="37"/>
      <c r="Z463" s="37"/>
      <c r="AA463" s="37"/>
      <c r="AB463" s="37"/>
      <c r="AC463" s="37"/>
      <c r="AD463" s="37"/>
      <c r="AE463" s="37"/>
      <c r="AF463" s="37"/>
      <c r="AG463" s="37"/>
      <c r="AH463" s="37"/>
      <c r="AI463" s="37"/>
      <c r="AJ463" s="125"/>
      <c r="AK463" s="125"/>
      <c r="AL463" s="37"/>
      <c r="AM463" s="37"/>
      <c r="AN463" s="37"/>
      <c r="AO463" s="37"/>
      <c r="AP463" s="37"/>
      <c r="AQ463" s="37"/>
      <c r="AR463" s="37"/>
      <c r="AS463" s="37"/>
      <c r="AT463" s="37"/>
      <c r="AU463" s="37"/>
      <c r="AV463" s="37"/>
      <c r="AW463" s="37"/>
      <c r="AX463" s="37"/>
    </row>
    <row r="464" spans="2:50" ht="11" customHeight="1" x14ac:dyDescent="0.2">
      <c r="B464" s="37"/>
      <c r="C464" s="37"/>
      <c r="D464" s="37"/>
      <c r="E464" s="37"/>
      <c r="F464" s="49"/>
      <c r="G464" s="37"/>
      <c r="H464" s="37"/>
      <c r="I464" s="37"/>
      <c r="J464" s="37"/>
      <c r="K464" s="37"/>
      <c r="L464" s="38"/>
      <c r="M464" s="38"/>
      <c r="N464" s="37"/>
      <c r="O464" s="37"/>
      <c r="P464" s="37"/>
      <c r="Q464" s="37"/>
      <c r="R464" s="37"/>
      <c r="S464" s="37"/>
      <c r="T464" s="37"/>
      <c r="U464" s="37"/>
      <c r="V464" s="37"/>
      <c r="W464" s="37"/>
      <c r="X464" s="37"/>
      <c r="Y464" s="37"/>
      <c r="Z464" s="37"/>
      <c r="AA464" s="37"/>
      <c r="AB464" s="37"/>
      <c r="AC464" s="37"/>
      <c r="AD464" s="37"/>
      <c r="AE464" s="37"/>
      <c r="AF464" s="37"/>
      <c r="AG464" s="37"/>
      <c r="AH464" s="37"/>
      <c r="AI464" s="37"/>
      <c r="AJ464" s="125"/>
      <c r="AK464" s="125"/>
      <c r="AL464" s="37"/>
      <c r="AM464" s="37"/>
      <c r="AN464" s="37"/>
      <c r="AO464" s="37"/>
      <c r="AP464" s="37"/>
      <c r="AQ464" s="37"/>
      <c r="AR464" s="37"/>
      <c r="AS464" s="37"/>
      <c r="AT464" s="37"/>
      <c r="AU464" s="37"/>
      <c r="AV464" s="37"/>
      <c r="AW464" s="37"/>
      <c r="AX464" s="37"/>
    </row>
    <row r="465" spans="2:50" ht="11" customHeight="1" x14ac:dyDescent="0.2">
      <c r="B465" s="37"/>
      <c r="C465" s="37"/>
      <c r="D465" s="37"/>
      <c r="E465" s="37"/>
      <c r="F465" s="49"/>
      <c r="G465" s="37"/>
      <c r="H465" s="37"/>
      <c r="I465" s="37"/>
      <c r="J465" s="37"/>
      <c r="K465" s="37"/>
      <c r="L465" s="38"/>
      <c r="M465" s="38"/>
      <c r="N465" s="37"/>
      <c r="O465" s="37"/>
      <c r="P465" s="37"/>
      <c r="Q465" s="37"/>
      <c r="R465" s="37"/>
      <c r="S465" s="37"/>
      <c r="T465" s="37"/>
      <c r="U465" s="37"/>
      <c r="V465" s="37"/>
      <c r="W465" s="37"/>
      <c r="X465" s="37"/>
      <c r="Y465" s="37"/>
      <c r="Z465" s="37"/>
      <c r="AA465" s="37"/>
      <c r="AB465" s="37"/>
      <c r="AC465" s="37"/>
      <c r="AD465" s="37"/>
      <c r="AE465" s="37"/>
      <c r="AF465" s="37"/>
      <c r="AG465" s="37"/>
      <c r="AH465" s="37"/>
      <c r="AI465" s="37"/>
      <c r="AJ465" s="125"/>
      <c r="AK465" s="125"/>
      <c r="AL465" s="37"/>
      <c r="AM465" s="37"/>
      <c r="AN465" s="37"/>
      <c r="AO465" s="37"/>
      <c r="AP465" s="37"/>
      <c r="AQ465" s="37"/>
      <c r="AR465" s="37"/>
      <c r="AS465" s="37"/>
      <c r="AT465" s="37"/>
      <c r="AU465" s="37"/>
      <c r="AV465" s="37"/>
      <c r="AW465" s="37"/>
      <c r="AX465" s="37"/>
    </row>
    <row r="466" spans="2:50" ht="11" customHeight="1" x14ac:dyDescent="0.2">
      <c r="B466" s="37"/>
      <c r="C466" s="37"/>
      <c r="D466" s="37"/>
      <c r="E466" s="37"/>
      <c r="F466" s="49"/>
      <c r="G466" s="37"/>
      <c r="H466" s="37"/>
      <c r="I466" s="37"/>
      <c r="J466" s="37"/>
      <c r="K466" s="37"/>
      <c r="L466" s="38"/>
      <c r="M466" s="38"/>
      <c r="N466" s="37"/>
      <c r="O466" s="37"/>
      <c r="P466" s="37"/>
      <c r="Q466" s="37"/>
      <c r="R466" s="37"/>
      <c r="S466" s="37"/>
      <c r="T466" s="37"/>
      <c r="U466" s="37"/>
      <c r="V466" s="37"/>
      <c r="W466" s="37"/>
      <c r="X466" s="37"/>
      <c r="Y466" s="37"/>
      <c r="Z466" s="37"/>
      <c r="AA466" s="37"/>
      <c r="AB466" s="37"/>
      <c r="AC466" s="37"/>
      <c r="AD466" s="37"/>
      <c r="AE466" s="37"/>
      <c r="AF466" s="37"/>
      <c r="AG466" s="37"/>
      <c r="AH466" s="37"/>
      <c r="AI466" s="37"/>
      <c r="AJ466" s="125"/>
      <c r="AK466" s="125"/>
      <c r="AL466" s="37"/>
      <c r="AM466" s="37"/>
      <c r="AN466" s="37"/>
      <c r="AO466" s="37"/>
      <c r="AP466" s="37"/>
      <c r="AQ466" s="37"/>
      <c r="AR466" s="37"/>
      <c r="AS466" s="37"/>
      <c r="AT466" s="37"/>
      <c r="AU466" s="37"/>
      <c r="AV466" s="37"/>
      <c r="AW466" s="37"/>
      <c r="AX466" s="37"/>
    </row>
    <row r="467" spans="2:50" ht="11" customHeight="1" x14ac:dyDescent="0.2">
      <c r="B467" s="37"/>
      <c r="C467" s="37"/>
      <c r="D467" s="37"/>
      <c r="E467" s="37"/>
      <c r="F467" s="49"/>
      <c r="G467" s="37"/>
      <c r="H467" s="37"/>
      <c r="I467" s="37"/>
      <c r="J467" s="37"/>
      <c r="K467" s="37"/>
      <c r="L467" s="38"/>
      <c r="M467" s="38"/>
      <c r="N467" s="37"/>
      <c r="O467" s="37"/>
      <c r="P467" s="37"/>
      <c r="Q467" s="37"/>
      <c r="R467" s="37"/>
      <c r="S467" s="37"/>
      <c r="T467" s="37"/>
      <c r="U467" s="37"/>
      <c r="V467" s="37"/>
      <c r="W467" s="37"/>
      <c r="X467" s="37"/>
      <c r="Y467" s="37"/>
      <c r="Z467" s="37"/>
      <c r="AA467" s="37"/>
      <c r="AB467" s="37"/>
      <c r="AC467" s="37"/>
      <c r="AD467" s="37"/>
      <c r="AE467" s="37"/>
      <c r="AF467" s="37"/>
      <c r="AG467" s="37"/>
      <c r="AH467" s="37"/>
      <c r="AI467" s="37"/>
      <c r="AJ467" s="125"/>
      <c r="AK467" s="125"/>
      <c r="AL467" s="37"/>
      <c r="AM467" s="37"/>
      <c r="AN467" s="37"/>
      <c r="AO467" s="37"/>
      <c r="AP467" s="37"/>
      <c r="AQ467" s="37"/>
      <c r="AR467" s="37"/>
      <c r="AS467" s="37"/>
      <c r="AT467" s="37"/>
      <c r="AU467" s="37"/>
      <c r="AV467" s="37"/>
      <c r="AW467" s="37"/>
      <c r="AX467" s="37"/>
    </row>
    <row r="468" spans="2:50" ht="11" customHeight="1" x14ac:dyDescent="0.2">
      <c r="B468" s="37"/>
      <c r="C468" s="37"/>
      <c r="D468" s="37"/>
      <c r="E468" s="37"/>
      <c r="F468" s="49"/>
      <c r="G468" s="37"/>
      <c r="H468" s="37"/>
      <c r="I468" s="37"/>
      <c r="J468" s="37"/>
      <c r="K468" s="37"/>
      <c r="L468" s="38"/>
      <c r="M468" s="38"/>
      <c r="N468" s="37"/>
      <c r="O468" s="37"/>
      <c r="P468" s="37"/>
      <c r="Q468" s="37"/>
      <c r="R468" s="37"/>
      <c r="S468" s="37"/>
      <c r="T468" s="37"/>
      <c r="U468" s="37"/>
      <c r="V468" s="37"/>
      <c r="W468" s="37"/>
      <c r="X468" s="37"/>
      <c r="Y468" s="37"/>
      <c r="Z468" s="37"/>
      <c r="AA468" s="37"/>
      <c r="AB468" s="37"/>
      <c r="AC468" s="37"/>
      <c r="AD468" s="37"/>
      <c r="AE468" s="37"/>
      <c r="AF468" s="37"/>
      <c r="AG468" s="37"/>
      <c r="AH468" s="37"/>
      <c r="AI468" s="37"/>
      <c r="AJ468" s="125"/>
      <c r="AK468" s="125"/>
      <c r="AL468" s="37"/>
      <c r="AM468" s="37"/>
      <c r="AN468" s="37"/>
      <c r="AO468" s="37"/>
      <c r="AP468" s="37"/>
      <c r="AQ468" s="37"/>
      <c r="AR468" s="37"/>
      <c r="AS468" s="37"/>
      <c r="AT468" s="37"/>
      <c r="AU468" s="37"/>
      <c r="AV468" s="37"/>
      <c r="AW468" s="37"/>
      <c r="AX468" s="37"/>
    </row>
    <row r="469" spans="2:50" ht="11" customHeight="1" x14ac:dyDescent="0.2">
      <c r="B469" s="37"/>
      <c r="C469" s="37"/>
      <c r="D469" s="37"/>
      <c r="E469" s="37"/>
      <c r="F469" s="49"/>
      <c r="G469" s="37"/>
      <c r="H469" s="37"/>
      <c r="I469" s="37"/>
      <c r="J469" s="37"/>
      <c r="K469" s="37"/>
      <c r="L469" s="38"/>
      <c r="M469" s="38"/>
      <c r="N469" s="37"/>
      <c r="O469" s="37"/>
      <c r="P469" s="37"/>
      <c r="Q469" s="37"/>
      <c r="R469" s="37"/>
      <c r="S469" s="37"/>
      <c r="T469" s="37"/>
      <c r="U469" s="37"/>
      <c r="V469" s="37"/>
      <c r="W469" s="37"/>
      <c r="X469" s="37"/>
      <c r="Y469" s="37"/>
      <c r="Z469" s="37"/>
      <c r="AA469" s="37"/>
      <c r="AB469" s="37"/>
      <c r="AC469" s="37"/>
      <c r="AD469" s="37"/>
      <c r="AE469" s="37"/>
      <c r="AF469" s="37"/>
      <c r="AG469" s="37"/>
      <c r="AH469" s="37"/>
      <c r="AI469" s="37"/>
      <c r="AJ469" s="125"/>
      <c r="AK469" s="125"/>
      <c r="AL469" s="37"/>
      <c r="AM469" s="37"/>
      <c r="AN469" s="37"/>
      <c r="AO469" s="37"/>
      <c r="AP469" s="37"/>
      <c r="AQ469" s="37"/>
      <c r="AR469" s="37"/>
      <c r="AS469" s="37"/>
      <c r="AT469" s="37"/>
      <c r="AU469" s="37"/>
      <c r="AV469" s="37"/>
      <c r="AW469" s="37"/>
      <c r="AX469" s="37"/>
    </row>
    <row r="470" spans="2:50" ht="11" customHeight="1" x14ac:dyDescent="0.2">
      <c r="B470" s="37"/>
      <c r="C470" s="37"/>
      <c r="D470" s="37"/>
      <c r="E470" s="37"/>
      <c r="F470" s="49"/>
      <c r="G470" s="37"/>
      <c r="H470" s="37"/>
      <c r="I470" s="37"/>
      <c r="J470" s="37"/>
      <c r="K470" s="37"/>
      <c r="L470" s="38"/>
      <c r="M470" s="38"/>
      <c r="N470" s="37"/>
      <c r="O470" s="37"/>
      <c r="P470" s="37"/>
      <c r="Q470" s="37"/>
      <c r="R470" s="37"/>
      <c r="S470" s="37"/>
      <c r="T470" s="37"/>
      <c r="U470" s="37"/>
      <c r="V470" s="37"/>
      <c r="W470" s="37"/>
      <c r="X470" s="37"/>
      <c r="Y470" s="37"/>
      <c r="Z470" s="37"/>
      <c r="AA470" s="37"/>
      <c r="AB470" s="37"/>
      <c r="AC470" s="37"/>
      <c r="AD470" s="37"/>
      <c r="AE470" s="37"/>
      <c r="AF470" s="37"/>
      <c r="AG470" s="37"/>
      <c r="AH470" s="37"/>
      <c r="AI470" s="37"/>
      <c r="AJ470" s="125"/>
      <c r="AK470" s="125"/>
      <c r="AL470" s="37"/>
      <c r="AM470" s="37"/>
      <c r="AN470" s="37"/>
      <c r="AO470" s="37"/>
      <c r="AP470" s="37"/>
      <c r="AQ470" s="37"/>
      <c r="AR470" s="37"/>
      <c r="AS470" s="37"/>
      <c r="AT470" s="37"/>
      <c r="AU470" s="37"/>
      <c r="AV470" s="37"/>
      <c r="AW470" s="37"/>
      <c r="AX470" s="37"/>
    </row>
    <row r="471" spans="2:50" ht="11" customHeight="1" x14ac:dyDescent="0.2">
      <c r="B471" s="37"/>
      <c r="C471" s="37"/>
      <c r="D471" s="37"/>
      <c r="E471" s="37"/>
      <c r="F471" s="49"/>
      <c r="G471" s="37"/>
      <c r="H471" s="37"/>
      <c r="I471" s="37"/>
      <c r="J471" s="37"/>
      <c r="K471" s="37"/>
      <c r="L471" s="38"/>
      <c r="M471" s="38"/>
      <c r="N471" s="37"/>
      <c r="O471" s="37"/>
      <c r="P471" s="37"/>
      <c r="Q471" s="37"/>
      <c r="R471" s="37"/>
      <c r="S471" s="37"/>
      <c r="T471" s="37"/>
      <c r="U471" s="37"/>
      <c r="V471" s="37"/>
      <c r="W471" s="37"/>
      <c r="X471" s="37"/>
      <c r="Y471" s="37"/>
      <c r="Z471" s="37"/>
      <c r="AA471" s="37"/>
      <c r="AB471" s="37"/>
      <c r="AC471" s="37"/>
      <c r="AD471" s="37"/>
      <c r="AE471" s="37"/>
      <c r="AF471" s="37"/>
      <c r="AG471" s="37"/>
      <c r="AH471" s="37"/>
      <c r="AI471" s="37"/>
      <c r="AJ471" s="125"/>
      <c r="AK471" s="125"/>
      <c r="AL471" s="37"/>
      <c r="AM471" s="37"/>
      <c r="AN471" s="37"/>
      <c r="AO471" s="37"/>
      <c r="AP471" s="37"/>
      <c r="AQ471" s="37"/>
      <c r="AR471" s="37"/>
      <c r="AS471" s="37"/>
      <c r="AT471" s="37"/>
      <c r="AU471" s="37"/>
      <c r="AV471" s="37"/>
      <c r="AW471" s="37"/>
      <c r="AX471" s="37"/>
    </row>
    <row r="472" spans="2:50" ht="11" customHeight="1" x14ac:dyDescent="0.2">
      <c r="B472" s="37"/>
      <c r="C472" s="37"/>
      <c r="D472" s="37"/>
      <c r="E472" s="37"/>
      <c r="F472" s="49"/>
      <c r="G472" s="37"/>
      <c r="H472" s="37"/>
      <c r="I472" s="37"/>
      <c r="J472" s="37"/>
      <c r="K472" s="37"/>
      <c r="L472" s="38"/>
      <c r="M472" s="38"/>
      <c r="N472" s="37"/>
      <c r="O472" s="37"/>
      <c r="P472" s="37"/>
      <c r="Q472" s="37"/>
      <c r="R472" s="37"/>
      <c r="S472" s="37"/>
      <c r="T472" s="37"/>
      <c r="U472" s="37"/>
      <c r="V472" s="37"/>
      <c r="W472" s="37"/>
      <c r="X472" s="37"/>
      <c r="Y472" s="37"/>
      <c r="Z472" s="37"/>
      <c r="AA472" s="37"/>
      <c r="AB472" s="37"/>
      <c r="AC472" s="37"/>
      <c r="AD472" s="37"/>
      <c r="AE472" s="37"/>
      <c r="AF472" s="37"/>
      <c r="AG472" s="37"/>
      <c r="AH472" s="37"/>
      <c r="AI472" s="37"/>
      <c r="AJ472" s="125"/>
      <c r="AK472" s="125"/>
      <c r="AL472" s="37"/>
      <c r="AM472" s="37"/>
      <c r="AN472" s="37"/>
      <c r="AO472" s="37"/>
      <c r="AP472" s="37"/>
      <c r="AQ472" s="37"/>
      <c r="AR472" s="37"/>
      <c r="AS472" s="37"/>
      <c r="AT472" s="37"/>
      <c r="AU472" s="37"/>
      <c r="AV472" s="37"/>
      <c r="AW472" s="37"/>
      <c r="AX472" s="37"/>
    </row>
    <row r="473" spans="2:50" ht="11" customHeight="1" x14ac:dyDescent="0.2">
      <c r="B473" s="37"/>
      <c r="C473" s="37"/>
      <c r="D473" s="37"/>
      <c r="E473" s="37"/>
      <c r="F473" s="49"/>
      <c r="G473" s="37"/>
      <c r="H473" s="37"/>
      <c r="I473" s="37"/>
      <c r="J473" s="37"/>
      <c r="K473" s="37"/>
      <c r="L473" s="38"/>
      <c r="M473" s="38"/>
      <c r="N473" s="37"/>
      <c r="O473" s="37"/>
      <c r="P473" s="37"/>
      <c r="Q473" s="37"/>
      <c r="R473" s="37"/>
      <c r="S473" s="37"/>
      <c r="T473" s="37"/>
      <c r="U473" s="37"/>
      <c r="V473" s="37"/>
      <c r="W473" s="37"/>
      <c r="X473" s="37"/>
      <c r="Y473" s="37"/>
      <c r="Z473" s="37"/>
      <c r="AA473" s="37"/>
      <c r="AB473" s="37"/>
      <c r="AC473" s="37"/>
      <c r="AD473" s="37"/>
      <c r="AE473" s="37"/>
      <c r="AF473" s="37"/>
      <c r="AG473" s="37"/>
      <c r="AH473" s="37"/>
      <c r="AI473" s="37"/>
      <c r="AJ473" s="125"/>
      <c r="AK473" s="125"/>
      <c r="AL473" s="37"/>
      <c r="AM473" s="37"/>
      <c r="AN473" s="37"/>
      <c r="AO473" s="37"/>
      <c r="AP473" s="37"/>
      <c r="AQ473" s="37"/>
      <c r="AR473" s="37"/>
      <c r="AS473" s="37"/>
      <c r="AT473" s="37"/>
      <c r="AU473" s="37"/>
      <c r="AV473" s="37"/>
      <c r="AW473" s="37"/>
      <c r="AX473" s="37"/>
    </row>
    <row r="474" spans="2:50" ht="11" customHeight="1" x14ac:dyDescent="0.2">
      <c r="B474" s="37"/>
      <c r="C474" s="37"/>
      <c r="D474" s="37"/>
      <c r="E474" s="37"/>
      <c r="F474" s="49"/>
      <c r="G474" s="37"/>
      <c r="H474" s="37"/>
      <c r="I474" s="37"/>
      <c r="J474" s="37"/>
      <c r="K474" s="37"/>
      <c r="L474" s="38"/>
      <c r="M474" s="38"/>
      <c r="N474" s="37"/>
      <c r="O474" s="37"/>
      <c r="P474" s="37"/>
      <c r="Q474" s="37"/>
      <c r="R474" s="37"/>
      <c r="S474" s="37"/>
      <c r="T474" s="37"/>
      <c r="U474" s="37"/>
      <c r="V474" s="37"/>
      <c r="W474" s="37"/>
      <c r="X474" s="37"/>
      <c r="Y474" s="37"/>
      <c r="Z474" s="37"/>
      <c r="AA474" s="37"/>
      <c r="AB474" s="37"/>
      <c r="AC474" s="37"/>
      <c r="AD474" s="37"/>
      <c r="AE474" s="37"/>
      <c r="AF474" s="37"/>
      <c r="AG474" s="37"/>
      <c r="AH474" s="37"/>
      <c r="AI474" s="37"/>
      <c r="AJ474" s="125"/>
      <c r="AK474" s="125"/>
      <c r="AL474" s="37"/>
      <c r="AM474" s="37"/>
      <c r="AN474" s="37"/>
      <c r="AO474" s="37"/>
      <c r="AP474" s="37"/>
      <c r="AQ474" s="37"/>
      <c r="AR474" s="37"/>
      <c r="AS474" s="37"/>
      <c r="AT474" s="37"/>
      <c r="AU474" s="37"/>
      <c r="AV474" s="37"/>
      <c r="AW474" s="37"/>
      <c r="AX474" s="37"/>
    </row>
    <row r="475" spans="2:50" ht="11" customHeight="1" x14ac:dyDescent="0.2">
      <c r="B475" s="37"/>
      <c r="C475" s="37"/>
      <c r="D475" s="37"/>
      <c r="E475" s="37"/>
      <c r="F475" s="49"/>
      <c r="G475" s="37"/>
      <c r="H475" s="37"/>
      <c r="I475" s="37"/>
      <c r="J475" s="37"/>
      <c r="K475" s="37"/>
      <c r="L475" s="38"/>
      <c r="M475" s="38"/>
      <c r="N475" s="37"/>
      <c r="O475" s="37"/>
      <c r="P475" s="37"/>
      <c r="Q475" s="37"/>
      <c r="R475" s="37"/>
      <c r="S475" s="37"/>
      <c r="T475" s="37"/>
      <c r="U475" s="37"/>
      <c r="V475" s="37"/>
      <c r="W475" s="37"/>
      <c r="X475" s="37"/>
      <c r="Y475" s="37"/>
      <c r="Z475" s="37"/>
      <c r="AA475" s="37"/>
      <c r="AB475" s="37"/>
      <c r="AC475" s="37"/>
      <c r="AD475" s="37"/>
      <c r="AE475" s="37"/>
      <c r="AF475" s="37"/>
      <c r="AG475" s="37"/>
      <c r="AH475" s="37"/>
      <c r="AI475" s="37"/>
      <c r="AJ475" s="125"/>
      <c r="AK475" s="125"/>
      <c r="AL475" s="37"/>
      <c r="AM475" s="37"/>
      <c r="AN475" s="37"/>
      <c r="AO475" s="37"/>
      <c r="AP475" s="37"/>
      <c r="AQ475" s="37"/>
      <c r="AR475" s="37"/>
      <c r="AS475" s="37"/>
      <c r="AT475" s="37"/>
      <c r="AU475" s="37"/>
      <c r="AV475" s="37"/>
      <c r="AW475" s="37"/>
      <c r="AX475" s="37"/>
    </row>
    <row r="476" spans="2:50" ht="11" customHeight="1" x14ac:dyDescent="0.2">
      <c r="B476" s="37"/>
      <c r="C476" s="37"/>
      <c r="D476" s="37"/>
      <c r="E476" s="37"/>
      <c r="F476" s="49"/>
      <c r="G476" s="37"/>
      <c r="H476" s="37"/>
      <c r="I476" s="37"/>
      <c r="J476" s="37"/>
      <c r="K476" s="37"/>
      <c r="L476" s="38"/>
      <c r="M476" s="38"/>
      <c r="N476" s="37"/>
      <c r="O476" s="37"/>
      <c r="P476" s="37"/>
      <c r="Q476" s="37"/>
      <c r="R476" s="37"/>
      <c r="S476" s="37"/>
      <c r="T476" s="37"/>
      <c r="U476" s="37"/>
      <c r="V476" s="37"/>
      <c r="W476" s="37"/>
      <c r="X476" s="37"/>
      <c r="Y476" s="37"/>
      <c r="Z476" s="37"/>
      <c r="AA476" s="37"/>
      <c r="AB476" s="37"/>
      <c r="AC476" s="37"/>
      <c r="AD476" s="37"/>
      <c r="AE476" s="37"/>
      <c r="AF476" s="37"/>
      <c r="AG476" s="37"/>
      <c r="AH476" s="37"/>
      <c r="AI476" s="37"/>
      <c r="AJ476" s="125"/>
      <c r="AK476" s="125"/>
      <c r="AL476" s="37"/>
      <c r="AM476" s="37"/>
      <c r="AN476" s="37"/>
      <c r="AO476" s="37"/>
      <c r="AP476" s="37"/>
      <c r="AQ476" s="37"/>
      <c r="AR476" s="37"/>
      <c r="AS476" s="37"/>
      <c r="AT476" s="37"/>
      <c r="AU476" s="37"/>
      <c r="AV476" s="37"/>
      <c r="AW476" s="37"/>
      <c r="AX476" s="37"/>
    </row>
    <row r="477" spans="2:50" ht="11" customHeight="1" x14ac:dyDescent="0.2">
      <c r="B477" s="37"/>
      <c r="C477" s="37"/>
      <c r="D477" s="37"/>
      <c r="E477" s="37"/>
      <c r="F477" s="49"/>
      <c r="G477" s="37"/>
      <c r="H477" s="37"/>
      <c r="I477" s="37"/>
      <c r="J477" s="37"/>
      <c r="K477" s="37"/>
      <c r="L477" s="38"/>
      <c r="M477" s="38"/>
      <c r="N477" s="37"/>
      <c r="O477" s="37"/>
      <c r="P477" s="37"/>
      <c r="Q477" s="37"/>
      <c r="R477" s="37"/>
      <c r="S477" s="37"/>
      <c r="T477" s="37"/>
      <c r="U477" s="37"/>
      <c r="V477" s="37"/>
      <c r="W477" s="37"/>
      <c r="X477" s="37"/>
      <c r="Y477" s="37"/>
      <c r="Z477" s="37"/>
      <c r="AA477" s="37"/>
      <c r="AB477" s="37"/>
      <c r="AC477" s="37"/>
      <c r="AD477" s="37"/>
      <c r="AE477" s="37"/>
      <c r="AF477" s="37"/>
      <c r="AG477" s="37"/>
      <c r="AH477" s="37"/>
      <c r="AI477" s="37"/>
      <c r="AJ477" s="125"/>
      <c r="AK477" s="125"/>
      <c r="AL477" s="37"/>
      <c r="AM477" s="37"/>
      <c r="AN477" s="37"/>
      <c r="AO477" s="37"/>
      <c r="AP477" s="37"/>
      <c r="AQ477" s="37"/>
      <c r="AR477" s="37"/>
      <c r="AS477" s="37"/>
      <c r="AT477" s="37"/>
      <c r="AU477" s="37"/>
      <c r="AV477" s="37"/>
      <c r="AW477" s="37"/>
      <c r="AX477" s="37"/>
    </row>
    <row r="478" spans="2:50" ht="11" customHeight="1" x14ac:dyDescent="0.2">
      <c r="B478" s="37"/>
      <c r="C478" s="37"/>
      <c r="D478" s="37"/>
      <c r="E478" s="37"/>
      <c r="F478" s="49"/>
      <c r="G478" s="37"/>
      <c r="H478" s="37"/>
      <c r="I478" s="37"/>
      <c r="J478" s="37"/>
      <c r="K478" s="37"/>
      <c r="L478" s="38"/>
      <c r="M478" s="38"/>
      <c r="N478" s="37"/>
      <c r="O478" s="37"/>
      <c r="P478" s="37"/>
      <c r="Q478" s="37"/>
      <c r="R478" s="37"/>
      <c r="S478" s="37"/>
      <c r="T478" s="37"/>
      <c r="U478" s="37"/>
      <c r="V478" s="37"/>
      <c r="W478" s="37"/>
      <c r="X478" s="37"/>
      <c r="Y478" s="37"/>
      <c r="Z478" s="37"/>
      <c r="AA478" s="37"/>
      <c r="AB478" s="37"/>
      <c r="AC478" s="37"/>
      <c r="AD478" s="37"/>
      <c r="AE478" s="37"/>
      <c r="AF478" s="37"/>
      <c r="AG478" s="37"/>
      <c r="AH478" s="37"/>
      <c r="AI478" s="37"/>
      <c r="AJ478" s="125"/>
      <c r="AK478" s="125"/>
      <c r="AL478" s="37"/>
      <c r="AM478" s="37"/>
      <c r="AN478" s="37"/>
      <c r="AO478" s="37"/>
      <c r="AP478" s="37"/>
      <c r="AQ478" s="37"/>
      <c r="AR478" s="37"/>
      <c r="AS478" s="37"/>
      <c r="AT478" s="37"/>
      <c r="AU478" s="37"/>
      <c r="AV478" s="37"/>
      <c r="AW478" s="37"/>
      <c r="AX478" s="37"/>
    </row>
    <row r="479" spans="2:50" ht="11" customHeight="1" x14ac:dyDescent="0.2">
      <c r="B479" s="37"/>
      <c r="C479" s="37"/>
      <c r="D479" s="37"/>
      <c r="E479" s="37"/>
      <c r="F479" s="49"/>
      <c r="G479" s="37"/>
      <c r="H479" s="37"/>
      <c r="I479" s="37"/>
      <c r="J479" s="37"/>
      <c r="K479" s="37"/>
      <c r="L479" s="38"/>
      <c r="M479" s="38"/>
      <c r="N479" s="37"/>
      <c r="O479" s="37"/>
      <c r="P479" s="37"/>
      <c r="Q479" s="37"/>
      <c r="R479" s="37"/>
      <c r="S479" s="37"/>
      <c r="T479" s="37"/>
      <c r="U479" s="37"/>
      <c r="V479" s="37"/>
      <c r="W479" s="37"/>
      <c r="X479" s="37"/>
      <c r="Y479" s="37"/>
      <c r="Z479" s="37"/>
      <c r="AA479" s="37"/>
      <c r="AB479" s="37"/>
      <c r="AC479" s="37"/>
      <c r="AD479" s="37"/>
      <c r="AE479" s="37"/>
      <c r="AF479" s="37"/>
      <c r="AG479" s="37"/>
      <c r="AH479" s="37"/>
      <c r="AI479" s="37"/>
      <c r="AJ479" s="125"/>
      <c r="AK479" s="125"/>
      <c r="AL479" s="37"/>
      <c r="AM479" s="37"/>
      <c r="AN479" s="37"/>
      <c r="AO479" s="37"/>
      <c r="AP479" s="37"/>
      <c r="AQ479" s="37"/>
      <c r="AR479" s="37"/>
      <c r="AS479" s="37"/>
      <c r="AT479" s="37"/>
      <c r="AU479" s="37"/>
      <c r="AV479" s="37"/>
      <c r="AW479" s="37"/>
      <c r="AX479" s="37"/>
    </row>
    <row r="480" spans="2:50" ht="11" customHeight="1" x14ac:dyDescent="0.2">
      <c r="B480" s="37"/>
      <c r="C480" s="37"/>
      <c r="D480" s="37"/>
      <c r="E480" s="37"/>
      <c r="F480" s="49"/>
      <c r="G480" s="37"/>
      <c r="H480" s="37"/>
      <c r="I480" s="37"/>
      <c r="J480" s="37"/>
      <c r="K480" s="37"/>
      <c r="L480" s="38"/>
      <c r="M480" s="38"/>
      <c r="N480" s="37"/>
      <c r="O480" s="37"/>
      <c r="P480" s="37"/>
      <c r="Q480" s="37"/>
      <c r="R480" s="37"/>
      <c r="S480" s="37"/>
      <c r="T480" s="37"/>
      <c r="U480" s="37"/>
      <c r="V480" s="37"/>
      <c r="W480" s="37"/>
      <c r="X480" s="37"/>
      <c r="Y480" s="37"/>
      <c r="Z480" s="37"/>
      <c r="AA480" s="37"/>
      <c r="AB480" s="37"/>
      <c r="AC480" s="37"/>
      <c r="AD480" s="37"/>
      <c r="AE480" s="37"/>
      <c r="AF480" s="37"/>
      <c r="AG480" s="37"/>
      <c r="AH480" s="37"/>
      <c r="AI480" s="37"/>
      <c r="AJ480" s="125"/>
      <c r="AK480" s="125"/>
      <c r="AL480" s="37"/>
      <c r="AM480" s="37"/>
      <c r="AN480" s="37"/>
      <c r="AO480" s="37"/>
      <c r="AP480" s="37"/>
      <c r="AQ480" s="37"/>
      <c r="AR480" s="37"/>
      <c r="AS480" s="37"/>
      <c r="AT480" s="37"/>
      <c r="AU480" s="37"/>
      <c r="AV480" s="37"/>
      <c r="AW480" s="37"/>
      <c r="AX480" s="37"/>
    </row>
    <row r="481" spans="2:50" ht="11" customHeight="1" x14ac:dyDescent="0.2">
      <c r="B481" s="37"/>
      <c r="C481" s="37"/>
      <c r="D481" s="37"/>
      <c r="E481" s="37"/>
      <c r="F481" s="49"/>
      <c r="G481" s="37"/>
      <c r="H481" s="37"/>
      <c r="I481" s="37"/>
      <c r="J481" s="37"/>
      <c r="K481" s="37"/>
      <c r="L481" s="38"/>
      <c r="M481" s="38"/>
      <c r="N481" s="37"/>
      <c r="O481" s="37"/>
      <c r="P481" s="37"/>
      <c r="Q481" s="37"/>
      <c r="R481" s="37"/>
      <c r="S481" s="37"/>
      <c r="T481" s="37"/>
      <c r="U481" s="37"/>
      <c r="V481" s="37"/>
      <c r="W481" s="37"/>
      <c r="X481" s="37"/>
      <c r="Y481" s="37"/>
      <c r="Z481" s="37"/>
      <c r="AA481" s="37"/>
      <c r="AB481" s="37"/>
      <c r="AC481" s="37"/>
      <c r="AD481" s="37"/>
      <c r="AE481" s="37"/>
      <c r="AF481" s="37"/>
      <c r="AG481" s="37"/>
      <c r="AH481" s="37"/>
      <c r="AI481" s="37"/>
      <c r="AJ481" s="125"/>
      <c r="AK481" s="125"/>
      <c r="AL481" s="37"/>
      <c r="AM481" s="37"/>
      <c r="AN481" s="37"/>
      <c r="AO481" s="37"/>
      <c r="AP481" s="37"/>
      <c r="AQ481" s="37"/>
      <c r="AR481" s="37"/>
      <c r="AS481" s="37"/>
      <c r="AT481" s="37"/>
      <c r="AU481" s="37"/>
      <c r="AV481" s="37"/>
      <c r="AW481" s="37"/>
      <c r="AX481" s="37"/>
    </row>
    <row r="482" spans="2:50" ht="11" customHeight="1" x14ac:dyDescent="0.2">
      <c r="B482" s="37"/>
      <c r="C482" s="37"/>
      <c r="D482" s="37"/>
      <c r="E482" s="37"/>
      <c r="F482" s="49"/>
      <c r="G482" s="37"/>
      <c r="H482" s="37"/>
      <c r="I482" s="37"/>
      <c r="J482" s="37"/>
      <c r="K482" s="37"/>
      <c r="L482" s="38"/>
      <c r="M482" s="38"/>
      <c r="N482" s="37"/>
      <c r="O482" s="37"/>
      <c r="P482" s="37"/>
      <c r="Q482" s="37"/>
      <c r="R482" s="37"/>
      <c r="S482" s="37"/>
      <c r="T482" s="37"/>
      <c r="U482" s="37"/>
      <c r="V482" s="37"/>
      <c r="W482" s="37"/>
      <c r="X482" s="37"/>
      <c r="Y482" s="37"/>
      <c r="Z482" s="37"/>
      <c r="AA482" s="37"/>
      <c r="AB482" s="37"/>
      <c r="AC482" s="37"/>
      <c r="AD482" s="37"/>
      <c r="AE482" s="37"/>
      <c r="AF482" s="37"/>
      <c r="AG482" s="37"/>
      <c r="AH482" s="37"/>
      <c r="AI482" s="37"/>
      <c r="AJ482" s="125"/>
      <c r="AK482" s="125"/>
      <c r="AL482" s="37"/>
      <c r="AM482" s="37"/>
      <c r="AN482" s="37"/>
      <c r="AO482" s="37"/>
      <c r="AP482" s="37"/>
      <c r="AQ482" s="37"/>
      <c r="AR482" s="37"/>
      <c r="AS482" s="37"/>
      <c r="AT482" s="37"/>
      <c r="AU482" s="37"/>
      <c r="AV482" s="37"/>
      <c r="AW482" s="37"/>
      <c r="AX482" s="37"/>
    </row>
    <row r="483" spans="2:50" ht="11" customHeight="1" x14ac:dyDescent="0.2">
      <c r="B483" s="37"/>
      <c r="C483" s="37"/>
      <c r="D483" s="37"/>
      <c r="E483" s="37"/>
      <c r="F483" s="49"/>
      <c r="G483" s="37"/>
      <c r="H483" s="37"/>
      <c r="I483" s="37"/>
      <c r="J483" s="37"/>
      <c r="K483" s="37"/>
      <c r="L483" s="38"/>
      <c r="M483" s="38"/>
      <c r="N483" s="37"/>
      <c r="O483" s="37"/>
      <c r="P483" s="37"/>
      <c r="Q483" s="37"/>
      <c r="R483" s="37"/>
      <c r="S483" s="37"/>
      <c r="T483" s="37"/>
      <c r="U483" s="37"/>
      <c r="V483" s="37"/>
      <c r="W483" s="37"/>
      <c r="X483" s="37"/>
      <c r="Y483" s="37"/>
      <c r="Z483" s="37"/>
      <c r="AA483" s="37"/>
      <c r="AB483" s="37"/>
      <c r="AC483" s="37"/>
      <c r="AD483" s="37"/>
      <c r="AE483" s="37"/>
      <c r="AF483" s="37"/>
      <c r="AG483" s="37"/>
      <c r="AH483" s="37"/>
      <c r="AI483" s="37"/>
      <c r="AJ483" s="125"/>
      <c r="AK483" s="125"/>
      <c r="AL483" s="37"/>
      <c r="AM483" s="37"/>
      <c r="AN483" s="37"/>
      <c r="AO483" s="37"/>
      <c r="AP483" s="37"/>
      <c r="AQ483" s="37"/>
      <c r="AR483" s="37"/>
      <c r="AS483" s="37"/>
      <c r="AT483" s="37"/>
      <c r="AU483" s="37"/>
      <c r="AV483" s="37"/>
      <c r="AW483" s="37"/>
      <c r="AX483" s="37"/>
    </row>
    <row r="484" spans="2:50" ht="11" customHeight="1" x14ac:dyDescent="0.2">
      <c r="B484" s="37"/>
      <c r="C484" s="37"/>
      <c r="D484" s="37"/>
      <c r="E484" s="37"/>
      <c r="F484" s="49"/>
      <c r="G484" s="37"/>
      <c r="H484" s="37"/>
      <c r="I484" s="37"/>
      <c r="J484" s="37"/>
      <c r="K484" s="37"/>
      <c r="L484" s="38"/>
      <c r="M484" s="38"/>
      <c r="N484" s="37"/>
      <c r="O484" s="37"/>
      <c r="P484" s="37"/>
      <c r="Q484" s="37"/>
      <c r="R484" s="37"/>
      <c r="S484" s="37"/>
      <c r="T484" s="37"/>
      <c r="U484" s="37"/>
      <c r="V484" s="37"/>
      <c r="W484" s="37"/>
      <c r="X484" s="37"/>
      <c r="Y484" s="37"/>
      <c r="Z484" s="37"/>
      <c r="AA484" s="37"/>
      <c r="AB484" s="37"/>
      <c r="AC484" s="37"/>
      <c r="AD484" s="37"/>
      <c r="AE484" s="37"/>
      <c r="AF484" s="37"/>
      <c r="AG484" s="37"/>
      <c r="AH484" s="37"/>
      <c r="AI484" s="37"/>
      <c r="AJ484" s="125"/>
      <c r="AK484" s="125"/>
      <c r="AL484" s="37"/>
      <c r="AM484" s="37"/>
      <c r="AN484" s="37"/>
      <c r="AO484" s="37"/>
      <c r="AP484" s="37"/>
      <c r="AQ484" s="37"/>
      <c r="AR484" s="37"/>
      <c r="AS484" s="37"/>
      <c r="AT484" s="37"/>
      <c r="AU484" s="37"/>
      <c r="AV484" s="37"/>
      <c r="AW484" s="37"/>
      <c r="AX484" s="37"/>
    </row>
    <row r="485" spans="2:50" ht="11" customHeight="1" x14ac:dyDescent="0.2">
      <c r="B485" s="37"/>
      <c r="C485" s="37"/>
      <c r="D485" s="37"/>
      <c r="E485" s="37"/>
      <c r="F485" s="49"/>
      <c r="G485" s="37"/>
      <c r="H485" s="37"/>
      <c r="I485" s="37"/>
      <c r="J485" s="37"/>
      <c r="K485" s="37"/>
      <c r="L485" s="38"/>
      <c r="M485" s="38"/>
      <c r="N485" s="37"/>
      <c r="O485" s="37"/>
      <c r="P485" s="37"/>
      <c r="Q485" s="37"/>
      <c r="R485" s="37"/>
      <c r="S485" s="37"/>
      <c r="T485" s="37"/>
      <c r="U485" s="37"/>
      <c r="V485" s="37"/>
      <c r="W485" s="37"/>
      <c r="X485" s="37"/>
      <c r="Y485" s="37"/>
      <c r="Z485" s="37"/>
      <c r="AA485" s="37"/>
      <c r="AB485" s="37"/>
      <c r="AC485" s="37"/>
      <c r="AD485" s="37"/>
      <c r="AE485" s="37"/>
      <c r="AF485" s="37"/>
      <c r="AG485" s="37"/>
      <c r="AH485" s="37"/>
      <c r="AI485" s="37"/>
      <c r="AJ485" s="125"/>
      <c r="AK485" s="125"/>
      <c r="AL485" s="37"/>
      <c r="AM485" s="37"/>
      <c r="AN485" s="37"/>
      <c r="AO485" s="37"/>
      <c r="AP485" s="37"/>
      <c r="AQ485" s="37"/>
      <c r="AR485" s="37"/>
      <c r="AS485" s="37"/>
      <c r="AT485" s="37"/>
      <c r="AU485" s="37"/>
      <c r="AV485" s="37"/>
      <c r="AW485" s="37"/>
      <c r="AX485" s="37"/>
    </row>
    <row r="486" spans="2:50" ht="11" customHeight="1" x14ac:dyDescent="0.2">
      <c r="B486" s="37"/>
      <c r="C486" s="37"/>
      <c r="D486" s="37"/>
      <c r="E486" s="37"/>
      <c r="F486" s="49"/>
      <c r="G486" s="37"/>
      <c r="H486" s="37"/>
      <c r="I486" s="37"/>
      <c r="J486" s="37"/>
      <c r="K486" s="37"/>
      <c r="L486" s="38"/>
      <c r="M486" s="38"/>
      <c r="N486" s="37"/>
      <c r="O486" s="37"/>
      <c r="P486" s="37"/>
      <c r="Q486" s="37"/>
      <c r="R486" s="37"/>
      <c r="S486" s="37"/>
      <c r="T486" s="37"/>
      <c r="U486" s="37"/>
      <c r="V486" s="37"/>
      <c r="W486" s="37"/>
      <c r="X486" s="37"/>
      <c r="Y486" s="37"/>
      <c r="Z486" s="37"/>
      <c r="AA486" s="37"/>
      <c r="AB486" s="37"/>
      <c r="AC486" s="37"/>
      <c r="AD486" s="37"/>
      <c r="AE486" s="37"/>
      <c r="AF486" s="37"/>
      <c r="AG486" s="37"/>
      <c r="AH486" s="37"/>
      <c r="AI486" s="37"/>
      <c r="AJ486" s="125"/>
      <c r="AK486" s="125"/>
      <c r="AL486" s="37"/>
      <c r="AM486" s="37"/>
      <c r="AN486" s="37"/>
      <c r="AO486" s="37"/>
      <c r="AP486" s="37"/>
      <c r="AQ486" s="37"/>
      <c r="AR486" s="37"/>
      <c r="AS486" s="37"/>
      <c r="AT486" s="37"/>
      <c r="AU486" s="37"/>
      <c r="AV486" s="37"/>
      <c r="AW486" s="37"/>
      <c r="AX486" s="37"/>
    </row>
    <row r="487" spans="2:50" ht="11" customHeight="1" x14ac:dyDescent="0.2">
      <c r="B487" s="37"/>
      <c r="C487" s="37"/>
      <c r="D487" s="37"/>
      <c r="E487" s="37"/>
      <c r="F487" s="49"/>
      <c r="G487" s="37"/>
      <c r="H487" s="37"/>
      <c r="I487" s="37"/>
      <c r="J487" s="37"/>
      <c r="K487" s="37"/>
      <c r="L487" s="38"/>
      <c r="M487" s="38"/>
      <c r="N487" s="37"/>
      <c r="O487" s="37"/>
      <c r="P487" s="37"/>
      <c r="Q487" s="37"/>
      <c r="R487" s="37"/>
      <c r="S487" s="37"/>
      <c r="T487" s="37"/>
      <c r="U487" s="37"/>
      <c r="V487" s="37"/>
      <c r="W487" s="37"/>
      <c r="X487" s="37"/>
      <c r="Y487" s="37"/>
      <c r="Z487" s="37"/>
      <c r="AA487" s="37"/>
      <c r="AB487" s="37"/>
      <c r="AC487" s="37"/>
      <c r="AD487" s="37"/>
      <c r="AE487" s="37"/>
      <c r="AF487" s="37"/>
      <c r="AG487" s="37"/>
      <c r="AH487" s="37"/>
      <c r="AI487" s="37"/>
      <c r="AJ487" s="125"/>
      <c r="AK487" s="125"/>
      <c r="AL487" s="37"/>
      <c r="AM487" s="37"/>
      <c r="AN487" s="37"/>
      <c r="AO487" s="37"/>
      <c r="AP487" s="37"/>
      <c r="AQ487" s="37"/>
      <c r="AR487" s="37"/>
      <c r="AS487" s="37"/>
      <c r="AT487" s="37"/>
      <c r="AU487" s="37"/>
      <c r="AV487" s="37"/>
      <c r="AW487" s="37"/>
      <c r="AX487" s="37"/>
    </row>
    <row r="488" spans="2:50" ht="11" customHeight="1" x14ac:dyDescent="0.2">
      <c r="B488" s="37"/>
      <c r="C488" s="37"/>
      <c r="D488" s="37"/>
      <c r="E488" s="37"/>
      <c r="F488" s="49"/>
      <c r="G488" s="37"/>
      <c r="H488" s="37"/>
      <c r="I488" s="37"/>
      <c r="J488" s="37"/>
      <c r="K488" s="37"/>
      <c r="L488" s="38"/>
      <c r="M488" s="38"/>
      <c r="N488" s="37"/>
      <c r="O488" s="37"/>
      <c r="P488" s="37"/>
      <c r="Q488" s="37"/>
      <c r="R488" s="37"/>
      <c r="S488" s="37"/>
      <c r="T488" s="37"/>
      <c r="U488" s="37"/>
      <c r="V488" s="37"/>
      <c r="W488" s="37"/>
      <c r="X488" s="37"/>
      <c r="Y488" s="37"/>
      <c r="Z488" s="37"/>
      <c r="AA488" s="37"/>
      <c r="AB488" s="37"/>
      <c r="AC488" s="37"/>
      <c r="AD488" s="37"/>
      <c r="AE488" s="37"/>
      <c r="AF488" s="37"/>
      <c r="AG488" s="37"/>
      <c r="AH488" s="37"/>
      <c r="AI488" s="37"/>
      <c r="AJ488" s="125"/>
      <c r="AK488" s="125"/>
      <c r="AL488" s="37"/>
      <c r="AM488" s="37"/>
      <c r="AN488" s="37"/>
      <c r="AO488" s="37"/>
      <c r="AP488" s="37"/>
      <c r="AQ488" s="37"/>
      <c r="AR488" s="37"/>
      <c r="AS488" s="37"/>
      <c r="AT488" s="37"/>
      <c r="AU488" s="37"/>
      <c r="AV488" s="37"/>
      <c r="AW488" s="37"/>
      <c r="AX488" s="37"/>
    </row>
    <row r="489" spans="2:50" ht="11" customHeight="1" x14ac:dyDescent="0.2">
      <c r="B489" s="37"/>
      <c r="C489" s="37"/>
      <c r="D489" s="37"/>
      <c r="E489" s="37"/>
      <c r="F489" s="49"/>
      <c r="G489" s="37"/>
      <c r="H489" s="37"/>
      <c r="I489" s="37"/>
      <c r="J489" s="37"/>
      <c r="K489" s="37"/>
      <c r="L489" s="38"/>
      <c r="M489" s="38"/>
      <c r="N489" s="37"/>
      <c r="O489" s="37"/>
      <c r="P489" s="37"/>
      <c r="Q489" s="37"/>
      <c r="R489" s="37"/>
      <c r="S489" s="37"/>
      <c r="T489" s="37"/>
      <c r="U489" s="37"/>
      <c r="V489" s="37"/>
      <c r="W489" s="37"/>
      <c r="X489" s="37"/>
      <c r="Y489" s="37"/>
      <c r="Z489" s="37"/>
      <c r="AA489" s="37"/>
      <c r="AB489" s="37"/>
      <c r="AC489" s="37"/>
      <c r="AD489" s="37"/>
      <c r="AE489" s="37"/>
      <c r="AF489" s="37"/>
      <c r="AG489" s="37"/>
      <c r="AH489" s="37"/>
      <c r="AI489" s="37"/>
      <c r="AJ489" s="125"/>
      <c r="AK489" s="125"/>
      <c r="AL489" s="37"/>
      <c r="AM489" s="37"/>
      <c r="AN489" s="37"/>
      <c r="AO489" s="37"/>
      <c r="AP489" s="37"/>
      <c r="AQ489" s="37"/>
      <c r="AR489" s="37"/>
      <c r="AS489" s="37"/>
      <c r="AT489" s="37"/>
      <c r="AU489" s="37"/>
      <c r="AV489" s="37"/>
      <c r="AW489" s="37"/>
      <c r="AX489" s="37"/>
    </row>
    <row r="490" spans="2:50" ht="11" customHeight="1" x14ac:dyDescent="0.2">
      <c r="B490" s="37"/>
      <c r="C490" s="37"/>
      <c r="D490" s="37"/>
      <c r="E490" s="37"/>
      <c r="F490" s="49"/>
      <c r="G490" s="37"/>
      <c r="H490" s="37"/>
      <c r="I490" s="37"/>
      <c r="J490" s="37"/>
      <c r="K490" s="37"/>
      <c r="L490" s="38"/>
      <c r="M490" s="38"/>
      <c r="N490" s="37"/>
      <c r="O490" s="37"/>
      <c r="P490" s="37"/>
      <c r="Q490" s="37"/>
      <c r="R490" s="37"/>
      <c r="S490" s="37"/>
      <c r="T490" s="37"/>
      <c r="U490" s="37"/>
      <c r="V490" s="37"/>
      <c r="W490" s="37"/>
      <c r="X490" s="37"/>
      <c r="Y490" s="37"/>
      <c r="Z490" s="37"/>
      <c r="AA490" s="37"/>
      <c r="AB490" s="37"/>
      <c r="AC490" s="37"/>
      <c r="AD490" s="37"/>
      <c r="AE490" s="37"/>
      <c r="AF490" s="37"/>
      <c r="AG490" s="37"/>
      <c r="AH490" s="37"/>
      <c r="AI490" s="37"/>
      <c r="AJ490" s="125"/>
      <c r="AK490" s="125"/>
      <c r="AL490" s="37"/>
      <c r="AM490" s="37"/>
      <c r="AN490" s="37"/>
      <c r="AO490" s="37"/>
      <c r="AP490" s="37"/>
      <c r="AQ490" s="37"/>
      <c r="AR490" s="37"/>
      <c r="AS490" s="37"/>
      <c r="AT490" s="37"/>
      <c r="AU490" s="37"/>
      <c r="AV490" s="37"/>
      <c r="AW490" s="37"/>
      <c r="AX490" s="37"/>
    </row>
    <row r="491" spans="2:50" ht="11" customHeight="1" x14ac:dyDescent="0.2">
      <c r="B491" s="37"/>
      <c r="C491" s="37"/>
      <c r="D491" s="37"/>
      <c r="E491" s="37"/>
      <c r="F491" s="49"/>
      <c r="G491" s="37"/>
      <c r="H491" s="37"/>
      <c r="I491" s="37"/>
      <c r="J491" s="37"/>
      <c r="K491" s="37"/>
      <c r="L491" s="38"/>
      <c r="M491" s="38"/>
      <c r="N491" s="37"/>
      <c r="O491" s="37"/>
      <c r="P491" s="37"/>
      <c r="Q491" s="37"/>
      <c r="R491" s="37"/>
      <c r="S491" s="37"/>
      <c r="T491" s="37"/>
      <c r="U491" s="37"/>
      <c r="V491" s="37"/>
      <c r="W491" s="37"/>
      <c r="X491" s="37"/>
      <c r="Y491" s="37"/>
      <c r="Z491" s="37"/>
      <c r="AA491" s="37"/>
      <c r="AB491" s="37"/>
      <c r="AC491" s="37"/>
      <c r="AD491" s="37"/>
      <c r="AE491" s="37"/>
      <c r="AF491" s="37"/>
      <c r="AG491" s="37"/>
      <c r="AH491" s="37"/>
      <c r="AI491" s="37"/>
      <c r="AJ491" s="125"/>
      <c r="AK491" s="125"/>
      <c r="AL491" s="37"/>
      <c r="AM491" s="37"/>
      <c r="AN491" s="37"/>
      <c r="AO491" s="37"/>
      <c r="AP491" s="37"/>
      <c r="AQ491" s="37"/>
      <c r="AR491" s="37"/>
      <c r="AS491" s="37"/>
      <c r="AT491" s="37"/>
      <c r="AU491" s="37"/>
      <c r="AV491" s="37"/>
      <c r="AW491" s="37"/>
      <c r="AX491" s="37"/>
    </row>
    <row r="492" spans="2:50" ht="11" customHeight="1" x14ac:dyDescent="0.2">
      <c r="B492" s="37"/>
      <c r="C492" s="37"/>
      <c r="D492" s="37"/>
      <c r="E492" s="37"/>
      <c r="F492" s="49"/>
      <c r="G492" s="37"/>
      <c r="H492" s="37"/>
      <c r="I492" s="37"/>
      <c r="J492" s="37"/>
      <c r="K492" s="37"/>
      <c r="L492" s="38"/>
      <c r="M492" s="38"/>
      <c r="N492" s="37"/>
      <c r="O492" s="37"/>
      <c r="P492" s="37"/>
      <c r="Q492" s="37"/>
      <c r="R492" s="37"/>
      <c r="S492" s="37"/>
      <c r="T492" s="37"/>
      <c r="U492" s="37"/>
      <c r="V492" s="37"/>
      <c r="W492" s="37"/>
      <c r="X492" s="37"/>
      <c r="Y492" s="37"/>
      <c r="Z492" s="37"/>
      <c r="AA492" s="37"/>
      <c r="AB492" s="37"/>
      <c r="AC492" s="37"/>
      <c r="AD492" s="37"/>
      <c r="AE492" s="37"/>
      <c r="AF492" s="37"/>
      <c r="AG492" s="37"/>
      <c r="AH492" s="37"/>
      <c r="AI492" s="37"/>
      <c r="AJ492" s="125"/>
      <c r="AK492" s="125"/>
      <c r="AL492" s="37"/>
      <c r="AM492" s="37"/>
      <c r="AN492" s="37"/>
      <c r="AO492" s="37"/>
      <c r="AP492" s="37"/>
      <c r="AQ492" s="37"/>
      <c r="AR492" s="37"/>
      <c r="AS492" s="37"/>
      <c r="AT492" s="37"/>
      <c r="AU492" s="37"/>
      <c r="AV492" s="37"/>
      <c r="AW492" s="37"/>
      <c r="AX492" s="37"/>
    </row>
    <row r="493" spans="2:50" ht="11" customHeight="1" x14ac:dyDescent="0.2">
      <c r="B493" s="37"/>
      <c r="C493" s="37"/>
      <c r="D493" s="37"/>
      <c r="E493" s="37"/>
      <c r="F493" s="49"/>
      <c r="G493" s="37"/>
      <c r="H493" s="37"/>
      <c r="I493" s="37"/>
      <c r="J493" s="37"/>
      <c r="K493" s="37"/>
      <c r="L493" s="38"/>
      <c r="M493" s="38"/>
      <c r="N493" s="37"/>
      <c r="O493" s="37"/>
      <c r="P493" s="37"/>
      <c r="Q493" s="37"/>
      <c r="R493" s="37"/>
      <c r="S493" s="37"/>
      <c r="T493" s="37"/>
      <c r="U493" s="37"/>
      <c r="V493" s="37"/>
      <c r="W493" s="37"/>
      <c r="X493" s="37"/>
      <c r="Y493" s="37"/>
      <c r="Z493" s="37"/>
      <c r="AA493" s="37"/>
      <c r="AB493" s="37"/>
      <c r="AC493" s="37"/>
      <c r="AD493" s="37"/>
      <c r="AE493" s="37"/>
      <c r="AF493" s="37"/>
      <c r="AG493" s="37"/>
      <c r="AH493" s="37"/>
      <c r="AI493" s="37"/>
      <c r="AJ493" s="125"/>
      <c r="AK493" s="125"/>
      <c r="AL493" s="37"/>
      <c r="AM493" s="37"/>
      <c r="AN493" s="37"/>
      <c r="AO493" s="37"/>
      <c r="AP493" s="37"/>
      <c r="AQ493" s="37"/>
      <c r="AR493" s="37"/>
      <c r="AS493" s="37"/>
      <c r="AT493" s="37"/>
      <c r="AU493" s="37"/>
      <c r="AV493" s="37"/>
      <c r="AW493" s="37"/>
      <c r="AX493" s="37"/>
    </row>
    <row r="494" spans="2:50" ht="11" customHeight="1" x14ac:dyDescent="0.2">
      <c r="B494" s="37"/>
      <c r="C494" s="37"/>
      <c r="D494" s="37"/>
      <c r="E494" s="37"/>
      <c r="F494" s="49"/>
      <c r="G494" s="37"/>
      <c r="H494" s="37"/>
      <c r="I494" s="37"/>
      <c r="J494" s="37"/>
      <c r="K494" s="37"/>
      <c r="L494" s="38"/>
      <c r="M494" s="38"/>
      <c r="N494" s="37"/>
      <c r="O494" s="37"/>
      <c r="P494" s="37"/>
      <c r="Q494" s="37"/>
      <c r="R494" s="37"/>
      <c r="S494" s="37"/>
      <c r="T494" s="37"/>
      <c r="U494" s="37"/>
      <c r="V494" s="37"/>
      <c r="W494" s="37"/>
      <c r="X494" s="37"/>
      <c r="Y494" s="37"/>
      <c r="Z494" s="37"/>
      <c r="AA494" s="37"/>
      <c r="AB494" s="37"/>
      <c r="AC494" s="37"/>
      <c r="AD494" s="37"/>
      <c r="AE494" s="37"/>
      <c r="AF494" s="37"/>
      <c r="AG494" s="37"/>
      <c r="AH494" s="37"/>
      <c r="AI494" s="37"/>
      <c r="AJ494" s="125"/>
      <c r="AK494" s="125"/>
      <c r="AL494" s="37"/>
      <c r="AM494" s="37"/>
      <c r="AN494" s="37"/>
      <c r="AO494" s="37"/>
      <c r="AP494" s="37"/>
      <c r="AQ494" s="37"/>
      <c r="AR494" s="37"/>
      <c r="AS494" s="37"/>
      <c r="AT494" s="37"/>
      <c r="AU494" s="37"/>
      <c r="AV494" s="37"/>
      <c r="AW494" s="37"/>
      <c r="AX494" s="37"/>
    </row>
    <row r="495" spans="2:50" ht="11" customHeight="1" x14ac:dyDescent="0.2">
      <c r="B495" s="37"/>
      <c r="C495" s="37"/>
      <c r="D495" s="37"/>
      <c r="E495" s="37"/>
      <c r="F495" s="49"/>
      <c r="G495" s="37"/>
      <c r="H495" s="37"/>
      <c r="I495" s="37"/>
      <c r="J495" s="37"/>
      <c r="K495" s="37"/>
      <c r="L495" s="38"/>
      <c r="M495" s="38"/>
      <c r="N495" s="37"/>
      <c r="O495" s="37"/>
      <c r="P495" s="37"/>
      <c r="Q495" s="37"/>
      <c r="R495" s="37"/>
      <c r="S495" s="37"/>
      <c r="T495" s="37"/>
      <c r="U495" s="37"/>
      <c r="V495" s="37"/>
      <c r="W495" s="37"/>
      <c r="X495" s="37"/>
      <c r="Y495" s="37"/>
      <c r="Z495" s="37"/>
      <c r="AA495" s="37"/>
      <c r="AB495" s="37"/>
      <c r="AC495" s="37"/>
      <c r="AD495" s="37"/>
      <c r="AE495" s="37"/>
      <c r="AF495" s="37"/>
      <c r="AG495" s="37"/>
      <c r="AH495" s="37"/>
      <c r="AI495" s="37"/>
      <c r="AJ495" s="125"/>
      <c r="AK495" s="125"/>
      <c r="AL495" s="37"/>
      <c r="AM495" s="37"/>
      <c r="AN495" s="37"/>
      <c r="AO495" s="37"/>
      <c r="AP495" s="37"/>
      <c r="AQ495" s="37"/>
      <c r="AR495" s="37"/>
      <c r="AS495" s="37"/>
      <c r="AT495" s="37"/>
      <c r="AU495" s="37"/>
      <c r="AV495" s="37"/>
      <c r="AW495" s="37"/>
      <c r="AX495" s="37"/>
    </row>
    <row r="496" spans="2:50" ht="11" customHeight="1" x14ac:dyDescent="0.2">
      <c r="B496" s="37"/>
      <c r="C496" s="37"/>
      <c r="D496" s="37"/>
      <c r="E496" s="37"/>
      <c r="F496" s="49"/>
      <c r="G496" s="37"/>
      <c r="H496" s="37"/>
      <c r="I496" s="37"/>
      <c r="J496" s="37"/>
      <c r="K496" s="37"/>
      <c r="L496" s="38"/>
      <c r="M496" s="38"/>
      <c r="N496" s="37"/>
      <c r="O496" s="37"/>
      <c r="P496" s="37"/>
      <c r="Q496" s="37"/>
      <c r="R496" s="37"/>
      <c r="S496" s="37"/>
      <c r="T496" s="37"/>
      <c r="U496" s="37"/>
      <c r="V496" s="37"/>
      <c r="W496" s="37"/>
      <c r="X496" s="37"/>
      <c r="Y496" s="37"/>
      <c r="Z496" s="37"/>
      <c r="AA496" s="37"/>
      <c r="AB496" s="37"/>
      <c r="AC496" s="37"/>
      <c r="AD496" s="37"/>
      <c r="AE496" s="37"/>
      <c r="AF496" s="37"/>
      <c r="AG496" s="37"/>
      <c r="AH496" s="37"/>
      <c r="AI496" s="37"/>
      <c r="AJ496" s="125"/>
      <c r="AK496" s="125"/>
      <c r="AL496" s="37"/>
      <c r="AM496" s="37"/>
      <c r="AN496" s="37"/>
      <c r="AO496" s="37"/>
      <c r="AP496" s="37"/>
      <c r="AQ496" s="37"/>
      <c r="AR496" s="37"/>
      <c r="AS496" s="37"/>
      <c r="AT496" s="37"/>
      <c r="AU496" s="37"/>
      <c r="AV496" s="37"/>
      <c r="AW496" s="37"/>
      <c r="AX496" s="37"/>
    </row>
    <row r="497" spans="2:50" ht="11" customHeight="1" x14ac:dyDescent="0.2">
      <c r="B497" s="37"/>
      <c r="C497" s="37"/>
      <c r="D497" s="37"/>
      <c r="E497" s="37"/>
      <c r="F497" s="49"/>
      <c r="G497" s="37"/>
      <c r="H497" s="37"/>
      <c r="I497" s="37"/>
      <c r="J497" s="37"/>
      <c r="K497" s="37"/>
      <c r="L497" s="38"/>
      <c r="M497" s="38"/>
      <c r="N497" s="37"/>
      <c r="O497" s="37"/>
      <c r="P497" s="37"/>
      <c r="Q497" s="37"/>
      <c r="R497" s="37"/>
      <c r="S497" s="37"/>
      <c r="T497" s="37"/>
      <c r="U497" s="37"/>
      <c r="V497" s="37"/>
      <c r="W497" s="37"/>
      <c r="X497" s="37"/>
      <c r="Y497" s="37"/>
      <c r="Z497" s="37"/>
      <c r="AA497" s="37"/>
      <c r="AB497" s="37"/>
      <c r="AC497" s="37"/>
      <c r="AD497" s="37"/>
      <c r="AE497" s="37"/>
      <c r="AF497" s="37"/>
      <c r="AG497" s="37"/>
      <c r="AH497" s="37"/>
      <c r="AI497" s="37"/>
      <c r="AJ497" s="125"/>
      <c r="AK497" s="125"/>
      <c r="AL497" s="37"/>
      <c r="AM497" s="37"/>
      <c r="AN497" s="37"/>
      <c r="AO497" s="37"/>
      <c r="AP497" s="37"/>
      <c r="AQ497" s="37"/>
      <c r="AR497" s="37"/>
      <c r="AS497" s="37"/>
      <c r="AT497" s="37"/>
      <c r="AU497" s="37"/>
      <c r="AV497" s="37"/>
      <c r="AW497" s="37"/>
      <c r="AX497" s="37"/>
    </row>
    <row r="498" spans="2:50" ht="11" customHeight="1" x14ac:dyDescent="0.2">
      <c r="B498" s="37"/>
      <c r="C498" s="37"/>
      <c r="D498" s="37"/>
      <c r="E498" s="37"/>
      <c r="F498" s="49"/>
      <c r="G498" s="37"/>
      <c r="H498" s="37"/>
      <c r="I498" s="37"/>
      <c r="J498" s="37"/>
      <c r="K498" s="37"/>
      <c r="L498" s="38"/>
      <c r="M498" s="38"/>
      <c r="N498" s="37"/>
      <c r="O498" s="37"/>
      <c r="P498" s="37"/>
      <c r="Q498" s="37"/>
      <c r="R498" s="37"/>
      <c r="S498" s="37"/>
      <c r="T498" s="37"/>
      <c r="U498" s="37"/>
      <c r="V498" s="37"/>
      <c r="W498" s="37"/>
      <c r="X498" s="37"/>
      <c r="Y498" s="37"/>
      <c r="Z498" s="37"/>
      <c r="AA498" s="37"/>
      <c r="AB498" s="37"/>
      <c r="AC498" s="37"/>
      <c r="AD498" s="37"/>
      <c r="AE498" s="37"/>
      <c r="AF498" s="37"/>
      <c r="AG498" s="37"/>
      <c r="AH498" s="37"/>
      <c r="AI498" s="37"/>
      <c r="AJ498" s="125"/>
      <c r="AK498" s="125"/>
      <c r="AL498" s="37"/>
      <c r="AM498" s="37"/>
      <c r="AN498" s="37"/>
      <c r="AO498" s="37"/>
      <c r="AP498" s="37"/>
      <c r="AQ498" s="37"/>
      <c r="AR498" s="37"/>
      <c r="AS498" s="37"/>
      <c r="AT498" s="37"/>
      <c r="AU498" s="37"/>
      <c r="AV498" s="37"/>
      <c r="AW498" s="37"/>
      <c r="AX498" s="37"/>
    </row>
    <row r="499" spans="2:50" ht="11" customHeight="1" x14ac:dyDescent="0.2">
      <c r="B499" s="37"/>
      <c r="C499" s="37"/>
      <c r="D499" s="37"/>
      <c r="E499" s="37"/>
      <c r="F499" s="49"/>
      <c r="G499" s="37"/>
      <c r="H499" s="37"/>
      <c r="I499" s="37"/>
      <c r="J499" s="37"/>
      <c r="K499" s="37"/>
      <c r="L499" s="38"/>
      <c r="M499" s="38"/>
      <c r="N499" s="37"/>
      <c r="O499" s="37"/>
      <c r="P499" s="37"/>
      <c r="Q499" s="37"/>
      <c r="R499" s="37"/>
      <c r="S499" s="37"/>
      <c r="T499" s="37"/>
      <c r="U499" s="37"/>
      <c r="V499" s="37"/>
      <c r="W499" s="37"/>
      <c r="X499" s="37"/>
      <c r="Y499" s="37"/>
      <c r="Z499" s="37"/>
      <c r="AA499" s="37"/>
      <c r="AB499" s="37"/>
      <c r="AC499" s="37"/>
      <c r="AD499" s="37"/>
      <c r="AE499" s="37"/>
      <c r="AF499" s="37"/>
      <c r="AG499" s="37"/>
      <c r="AH499" s="37"/>
      <c r="AI499" s="37"/>
      <c r="AJ499" s="125"/>
      <c r="AK499" s="125"/>
      <c r="AL499" s="37"/>
      <c r="AM499" s="37"/>
      <c r="AN499" s="37"/>
      <c r="AO499" s="37"/>
      <c r="AP499" s="37"/>
      <c r="AQ499" s="37"/>
      <c r="AR499" s="37"/>
      <c r="AS499" s="37"/>
      <c r="AT499" s="37"/>
      <c r="AU499" s="37"/>
      <c r="AV499" s="37"/>
      <c r="AW499" s="37"/>
      <c r="AX499" s="37"/>
    </row>
    <row r="500" spans="2:50" ht="11" customHeight="1" x14ac:dyDescent="0.2">
      <c r="B500" s="37"/>
      <c r="C500" s="37"/>
      <c r="D500" s="37"/>
      <c r="E500" s="37"/>
      <c r="F500" s="49"/>
      <c r="G500" s="37"/>
      <c r="H500" s="37"/>
      <c r="I500" s="37"/>
      <c r="J500" s="37"/>
      <c r="K500" s="37"/>
      <c r="L500" s="38"/>
      <c r="M500" s="38"/>
      <c r="N500" s="37"/>
      <c r="O500" s="37"/>
      <c r="P500" s="37"/>
      <c r="Q500" s="37"/>
      <c r="R500" s="37"/>
      <c r="S500" s="37"/>
      <c r="T500" s="37"/>
      <c r="U500" s="37"/>
      <c r="V500" s="37"/>
      <c r="W500" s="37"/>
      <c r="X500" s="37"/>
      <c r="Y500" s="37"/>
      <c r="Z500" s="37"/>
      <c r="AA500" s="37"/>
      <c r="AB500" s="37"/>
      <c r="AC500" s="37"/>
      <c r="AD500" s="37"/>
      <c r="AE500" s="37"/>
      <c r="AF500" s="37"/>
      <c r="AG500" s="37"/>
      <c r="AH500" s="37"/>
      <c r="AI500" s="37"/>
      <c r="AJ500" s="125"/>
      <c r="AK500" s="125"/>
      <c r="AL500" s="37"/>
      <c r="AM500" s="37"/>
      <c r="AN500" s="37"/>
      <c r="AO500" s="37"/>
      <c r="AP500" s="37"/>
      <c r="AQ500" s="37"/>
      <c r="AR500" s="37"/>
      <c r="AS500" s="37"/>
      <c r="AT500" s="37"/>
      <c r="AU500" s="37"/>
      <c r="AV500" s="37"/>
      <c r="AW500" s="37"/>
      <c r="AX500" s="37"/>
    </row>
    <row r="501" spans="2:50" ht="11" customHeight="1" x14ac:dyDescent="0.2">
      <c r="B501" s="37"/>
      <c r="C501" s="37"/>
      <c r="D501" s="37"/>
      <c r="E501" s="37"/>
      <c r="F501" s="49"/>
      <c r="G501" s="37"/>
      <c r="H501" s="37"/>
      <c r="I501" s="37"/>
      <c r="J501" s="37"/>
      <c r="K501" s="37"/>
      <c r="L501" s="38"/>
      <c r="M501" s="38"/>
      <c r="N501" s="37"/>
      <c r="O501" s="37"/>
      <c r="P501" s="37"/>
      <c r="Q501" s="37"/>
      <c r="R501" s="37"/>
      <c r="S501" s="37"/>
      <c r="T501" s="37"/>
      <c r="U501" s="37"/>
      <c r="V501" s="37"/>
      <c r="W501" s="37"/>
      <c r="X501" s="37"/>
      <c r="Y501" s="37"/>
      <c r="Z501" s="37"/>
      <c r="AA501" s="37"/>
      <c r="AB501" s="37"/>
      <c r="AC501" s="37"/>
      <c r="AD501" s="37"/>
      <c r="AE501" s="37"/>
      <c r="AF501" s="37"/>
      <c r="AG501" s="37"/>
      <c r="AH501" s="37"/>
      <c r="AI501" s="37"/>
      <c r="AJ501" s="125"/>
      <c r="AK501" s="125"/>
      <c r="AL501" s="37"/>
      <c r="AM501" s="37"/>
      <c r="AN501" s="37"/>
      <c r="AO501" s="37"/>
      <c r="AP501" s="37"/>
      <c r="AQ501" s="37"/>
      <c r="AR501" s="37"/>
      <c r="AS501" s="37"/>
      <c r="AT501" s="37"/>
      <c r="AU501" s="37"/>
      <c r="AV501" s="37"/>
      <c r="AW501" s="37"/>
      <c r="AX501" s="37"/>
    </row>
    <row r="502" spans="2:50" ht="11" customHeight="1" x14ac:dyDescent="0.2">
      <c r="B502" s="37"/>
      <c r="C502" s="37"/>
      <c r="D502" s="37"/>
      <c r="E502" s="37"/>
      <c r="F502" s="49"/>
      <c r="G502" s="37"/>
      <c r="H502" s="37"/>
      <c r="I502" s="37"/>
      <c r="J502" s="37"/>
      <c r="K502" s="37"/>
      <c r="L502" s="38"/>
      <c r="M502" s="38"/>
      <c r="N502" s="37"/>
      <c r="O502" s="37"/>
      <c r="P502" s="37"/>
      <c r="Q502" s="37"/>
      <c r="R502" s="37"/>
      <c r="S502" s="37"/>
      <c r="T502" s="37"/>
      <c r="U502" s="37"/>
      <c r="V502" s="37"/>
      <c r="W502" s="37"/>
      <c r="X502" s="37"/>
      <c r="Y502" s="37"/>
      <c r="Z502" s="37"/>
      <c r="AA502" s="37"/>
      <c r="AB502" s="37"/>
      <c r="AC502" s="37"/>
      <c r="AD502" s="37"/>
      <c r="AE502" s="37"/>
      <c r="AF502" s="37"/>
      <c r="AG502" s="37"/>
      <c r="AH502" s="37"/>
      <c r="AI502" s="37"/>
      <c r="AJ502" s="125"/>
      <c r="AK502" s="125"/>
      <c r="AL502" s="37"/>
      <c r="AM502" s="37"/>
      <c r="AN502" s="37"/>
      <c r="AO502" s="37"/>
      <c r="AP502" s="37"/>
      <c r="AQ502" s="37"/>
      <c r="AR502" s="37"/>
      <c r="AS502" s="37"/>
      <c r="AT502" s="37"/>
      <c r="AU502" s="37"/>
      <c r="AV502" s="37"/>
      <c r="AW502" s="37"/>
      <c r="AX502" s="37"/>
    </row>
    <row r="503" spans="2:50" ht="11" customHeight="1" x14ac:dyDescent="0.2">
      <c r="B503" s="37"/>
      <c r="C503" s="37"/>
      <c r="D503" s="37"/>
      <c r="E503" s="37"/>
      <c r="F503" s="49"/>
      <c r="G503" s="37"/>
      <c r="H503" s="37"/>
      <c r="I503" s="37"/>
      <c r="J503" s="37"/>
      <c r="K503" s="37"/>
      <c r="L503" s="38"/>
      <c r="M503" s="38"/>
      <c r="N503" s="37"/>
      <c r="O503" s="37"/>
      <c r="P503" s="37"/>
      <c r="Q503" s="37"/>
      <c r="R503" s="37"/>
      <c r="S503" s="37"/>
      <c r="T503" s="37"/>
      <c r="U503" s="37"/>
      <c r="V503" s="37"/>
      <c r="W503" s="37"/>
      <c r="X503" s="37"/>
      <c r="Y503" s="37"/>
      <c r="Z503" s="37"/>
      <c r="AA503" s="37"/>
      <c r="AB503" s="37"/>
      <c r="AC503" s="37"/>
      <c r="AD503" s="37"/>
      <c r="AE503" s="37"/>
      <c r="AF503" s="37"/>
      <c r="AG503" s="37"/>
      <c r="AH503" s="37"/>
      <c r="AI503" s="37"/>
      <c r="AJ503" s="125"/>
      <c r="AK503" s="125"/>
      <c r="AL503" s="37"/>
      <c r="AM503" s="37"/>
      <c r="AN503" s="37"/>
      <c r="AO503" s="37"/>
      <c r="AP503" s="37"/>
      <c r="AQ503" s="37"/>
      <c r="AR503" s="37"/>
      <c r="AS503" s="37"/>
      <c r="AT503" s="37"/>
      <c r="AU503" s="37"/>
      <c r="AV503" s="37"/>
      <c r="AW503" s="37"/>
      <c r="AX503" s="37"/>
    </row>
    <row r="504" spans="2:50" ht="11" customHeight="1" x14ac:dyDescent="0.2">
      <c r="B504" s="37"/>
      <c r="C504" s="37"/>
      <c r="D504" s="37"/>
      <c r="E504" s="37"/>
      <c r="F504" s="49"/>
      <c r="G504" s="37"/>
      <c r="H504" s="37"/>
      <c r="I504" s="37"/>
      <c r="J504" s="37"/>
      <c r="K504" s="37"/>
      <c r="L504" s="38"/>
      <c r="M504" s="38"/>
      <c r="N504" s="37"/>
      <c r="O504" s="37"/>
      <c r="P504" s="37"/>
      <c r="Q504" s="37"/>
      <c r="R504" s="37"/>
      <c r="S504" s="37"/>
      <c r="T504" s="37"/>
      <c r="U504" s="37"/>
      <c r="V504" s="37"/>
      <c r="W504" s="37"/>
      <c r="X504" s="37"/>
      <c r="Y504" s="37"/>
      <c r="Z504" s="37"/>
      <c r="AA504" s="37"/>
      <c r="AB504" s="37"/>
      <c r="AC504" s="37"/>
      <c r="AD504" s="37"/>
      <c r="AE504" s="37"/>
      <c r="AF504" s="37"/>
      <c r="AG504" s="37"/>
      <c r="AH504" s="37"/>
      <c r="AI504" s="37"/>
      <c r="AJ504" s="125"/>
      <c r="AK504" s="125"/>
      <c r="AL504" s="37"/>
      <c r="AM504" s="37"/>
      <c r="AN504" s="37"/>
      <c r="AO504" s="37"/>
      <c r="AP504" s="37"/>
      <c r="AQ504" s="37"/>
      <c r="AR504" s="37"/>
      <c r="AS504" s="37"/>
      <c r="AT504" s="37"/>
      <c r="AU504" s="37"/>
      <c r="AV504" s="37"/>
      <c r="AW504" s="37"/>
      <c r="AX504" s="37"/>
    </row>
    <row r="505" spans="2:50" ht="11" customHeight="1" x14ac:dyDescent="0.2">
      <c r="B505" s="37"/>
      <c r="C505" s="37"/>
      <c r="D505" s="37"/>
      <c r="E505" s="37"/>
      <c r="F505" s="49"/>
      <c r="G505" s="37"/>
      <c r="H505" s="37"/>
      <c r="I505" s="37"/>
      <c r="J505" s="37"/>
      <c r="K505" s="37"/>
      <c r="L505" s="38"/>
      <c r="M505" s="38"/>
      <c r="N505" s="37"/>
      <c r="O505" s="37"/>
      <c r="P505" s="37"/>
      <c r="Q505" s="37"/>
      <c r="R505" s="37"/>
      <c r="S505" s="37"/>
      <c r="T505" s="37"/>
      <c r="U505" s="37"/>
      <c r="V505" s="37"/>
      <c r="W505" s="37"/>
      <c r="X505" s="37"/>
      <c r="Y505" s="37"/>
      <c r="Z505" s="37"/>
      <c r="AA505" s="37"/>
      <c r="AB505" s="37"/>
      <c r="AC505" s="37"/>
      <c r="AD505" s="37"/>
      <c r="AE505" s="37"/>
      <c r="AF505" s="37"/>
      <c r="AG505" s="37"/>
      <c r="AH505" s="37"/>
      <c r="AI505" s="37"/>
      <c r="AJ505" s="125"/>
      <c r="AK505" s="125"/>
      <c r="AL505" s="37"/>
      <c r="AM505" s="37"/>
      <c r="AN505" s="37"/>
      <c r="AO505" s="37"/>
      <c r="AP505" s="37"/>
      <c r="AQ505" s="37"/>
      <c r="AR505" s="37"/>
      <c r="AS505" s="37"/>
      <c r="AT505" s="37"/>
      <c r="AU505" s="37"/>
      <c r="AV505" s="37"/>
      <c r="AW505" s="37"/>
      <c r="AX505" s="37"/>
    </row>
    <row r="506" spans="2:50" ht="11" customHeight="1" x14ac:dyDescent="0.2">
      <c r="B506" s="37"/>
      <c r="C506" s="37"/>
      <c r="D506" s="37"/>
      <c r="E506" s="37"/>
      <c r="F506" s="49"/>
      <c r="G506" s="37"/>
      <c r="H506" s="37"/>
      <c r="I506" s="37"/>
      <c r="J506" s="37"/>
      <c r="K506" s="37"/>
      <c r="L506" s="38"/>
      <c r="M506" s="38"/>
      <c r="N506" s="37"/>
      <c r="O506" s="37"/>
      <c r="P506" s="37"/>
      <c r="Q506" s="37"/>
      <c r="R506" s="37"/>
      <c r="S506" s="37"/>
      <c r="T506" s="37"/>
      <c r="U506" s="37"/>
      <c r="V506" s="37"/>
      <c r="W506" s="37"/>
      <c r="X506" s="37"/>
      <c r="Y506" s="37"/>
      <c r="Z506" s="37"/>
      <c r="AA506" s="37"/>
      <c r="AB506" s="37"/>
      <c r="AC506" s="37"/>
      <c r="AD506" s="37"/>
      <c r="AE506" s="37"/>
      <c r="AF506" s="37"/>
      <c r="AG506" s="37"/>
      <c r="AH506" s="37"/>
      <c r="AI506" s="37"/>
      <c r="AJ506" s="125"/>
      <c r="AK506" s="125"/>
      <c r="AL506" s="37"/>
      <c r="AM506" s="37"/>
      <c r="AN506" s="37"/>
      <c r="AO506" s="37"/>
      <c r="AP506" s="37"/>
      <c r="AQ506" s="37"/>
      <c r="AR506" s="37"/>
      <c r="AS506" s="37"/>
      <c r="AT506" s="37"/>
      <c r="AU506" s="37"/>
      <c r="AV506" s="37"/>
      <c r="AW506" s="37"/>
      <c r="AX506" s="37"/>
    </row>
    <row r="507" spans="2:50" ht="11" customHeight="1" x14ac:dyDescent="0.2">
      <c r="B507" s="37"/>
      <c r="C507" s="37"/>
      <c r="D507" s="37"/>
      <c r="E507" s="37"/>
      <c r="F507" s="49"/>
      <c r="G507" s="37"/>
      <c r="H507" s="37"/>
      <c r="I507" s="37"/>
      <c r="J507" s="37"/>
      <c r="K507" s="37"/>
      <c r="L507" s="38"/>
      <c r="M507" s="38"/>
      <c r="N507" s="37"/>
      <c r="O507" s="37"/>
      <c r="P507" s="37"/>
      <c r="Q507" s="37"/>
      <c r="R507" s="37"/>
      <c r="S507" s="37"/>
      <c r="T507" s="37"/>
      <c r="U507" s="37"/>
      <c r="V507" s="37"/>
      <c r="W507" s="37"/>
      <c r="X507" s="37"/>
      <c r="Y507" s="37"/>
      <c r="Z507" s="37"/>
      <c r="AA507" s="37"/>
      <c r="AB507" s="37"/>
      <c r="AC507" s="37"/>
      <c r="AD507" s="37"/>
      <c r="AE507" s="37"/>
      <c r="AF507" s="37"/>
      <c r="AG507" s="37"/>
      <c r="AH507" s="37"/>
      <c r="AI507" s="37"/>
      <c r="AJ507" s="125"/>
      <c r="AK507" s="125"/>
      <c r="AL507" s="37"/>
      <c r="AM507" s="37"/>
      <c r="AN507" s="37"/>
      <c r="AO507" s="37"/>
      <c r="AP507" s="37"/>
      <c r="AQ507" s="37"/>
      <c r="AR507" s="37"/>
      <c r="AS507" s="37"/>
      <c r="AT507" s="37"/>
      <c r="AU507" s="37"/>
      <c r="AV507" s="37"/>
      <c r="AW507" s="37"/>
      <c r="AX507" s="37"/>
    </row>
    <row r="508" spans="2:50" ht="11" customHeight="1" x14ac:dyDescent="0.2">
      <c r="B508" s="37"/>
      <c r="C508" s="37"/>
      <c r="D508" s="37"/>
      <c r="E508" s="37"/>
      <c r="F508" s="49"/>
      <c r="G508" s="37"/>
      <c r="H508" s="37"/>
      <c r="I508" s="37"/>
      <c r="J508" s="37"/>
      <c r="K508" s="37"/>
      <c r="L508" s="38"/>
      <c r="M508" s="38"/>
      <c r="N508" s="37"/>
      <c r="O508" s="37"/>
      <c r="P508" s="37"/>
      <c r="Q508" s="37"/>
      <c r="R508" s="37"/>
      <c r="S508" s="37"/>
      <c r="T508" s="37"/>
      <c r="U508" s="37"/>
      <c r="V508" s="37"/>
      <c r="W508" s="37"/>
      <c r="X508" s="37"/>
      <c r="Y508" s="37"/>
      <c r="Z508" s="37"/>
      <c r="AA508" s="37"/>
      <c r="AB508" s="37"/>
      <c r="AC508" s="37"/>
      <c r="AD508" s="37"/>
      <c r="AE508" s="37"/>
      <c r="AF508" s="37"/>
      <c r="AG508" s="37"/>
      <c r="AH508" s="37"/>
      <c r="AI508" s="37"/>
      <c r="AJ508" s="125"/>
      <c r="AK508" s="125"/>
      <c r="AL508" s="37"/>
      <c r="AM508" s="37"/>
      <c r="AN508" s="37"/>
      <c r="AO508" s="37"/>
      <c r="AP508" s="37"/>
      <c r="AQ508" s="37"/>
      <c r="AR508" s="37"/>
      <c r="AS508" s="37"/>
      <c r="AT508" s="37"/>
      <c r="AU508" s="37"/>
      <c r="AV508" s="37"/>
      <c r="AW508" s="37"/>
      <c r="AX508" s="37"/>
    </row>
    <row r="509" spans="2:50" ht="11" customHeight="1" x14ac:dyDescent="0.2">
      <c r="B509" s="37"/>
      <c r="C509" s="37"/>
      <c r="D509" s="37"/>
      <c r="E509" s="37"/>
      <c r="F509" s="49"/>
      <c r="G509" s="37"/>
      <c r="H509" s="37"/>
      <c r="I509" s="37"/>
      <c r="J509" s="37"/>
      <c r="K509" s="37"/>
      <c r="L509" s="38"/>
      <c r="M509" s="38"/>
      <c r="N509" s="37"/>
      <c r="O509" s="37"/>
      <c r="P509" s="37"/>
      <c r="Q509" s="37"/>
      <c r="R509" s="37"/>
      <c r="S509" s="37"/>
      <c r="T509" s="37"/>
      <c r="U509" s="37"/>
      <c r="V509" s="37"/>
      <c r="W509" s="37"/>
      <c r="X509" s="37"/>
      <c r="Y509" s="37"/>
      <c r="Z509" s="37"/>
      <c r="AA509" s="37"/>
      <c r="AB509" s="37"/>
      <c r="AC509" s="37"/>
      <c r="AD509" s="37"/>
      <c r="AE509" s="37"/>
      <c r="AF509" s="37"/>
      <c r="AG509" s="37"/>
      <c r="AH509" s="37"/>
      <c r="AI509" s="37"/>
      <c r="AJ509" s="125"/>
      <c r="AK509" s="125"/>
      <c r="AL509" s="37"/>
      <c r="AM509" s="37"/>
      <c r="AN509" s="37"/>
      <c r="AO509" s="37"/>
      <c r="AP509" s="37"/>
      <c r="AQ509" s="37"/>
      <c r="AR509" s="37"/>
      <c r="AS509" s="37"/>
      <c r="AT509" s="37"/>
      <c r="AU509" s="37"/>
      <c r="AV509" s="37"/>
      <c r="AW509" s="37"/>
      <c r="AX509" s="37"/>
    </row>
    <row r="510" spans="2:50" ht="11" customHeight="1" x14ac:dyDescent="0.2">
      <c r="B510" s="37"/>
      <c r="C510" s="37"/>
      <c r="D510" s="37"/>
      <c r="E510" s="37"/>
      <c r="F510" s="49"/>
      <c r="G510" s="37"/>
      <c r="H510" s="37"/>
      <c r="I510" s="37"/>
      <c r="J510" s="37"/>
      <c r="K510" s="37"/>
      <c r="L510" s="38"/>
      <c r="M510" s="38"/>
      <c r="N510" s="37"/>
      <c r="O510" s="37"/>
      <c r="P510" s="37"/>
      <c r="Q510" s="37"/>
      <c r="R510" s="37"/>
      <c r="S510" s="37"/>
      <c r="T510" s="37"/>
      <c r="U510" s="37"/>
      <c r="V510" s="37"/>
      <c r="W510" s="37"/>
      <c r="X510" s="37"/>
      <c r="Y510" s="37"/>
      <c r="Z510" s="37"/>
      <c r="AA510" s="37"/>
      <c r="AB510" s="37"/>
      <c r="AC510" s="37"/>
      <c r="AD510" s="37"/>
      <c r="AE510" s="37"/>
      <c r="AF510" s="37"/>
      <c r="AG510" s="37"/>
      <c r="AH510" s="37"/>
      <c r="AI510" s="37"/>
      <c r="AJ510" s="125"/>
      <c r="AK510" s="125"/>
      <c r="AL510" s="37"/>
      <c r="AM510" s="37"/>
      <c r="AN510" s="37"/>
      <c r="AO510" s="37"/>
      <c r="AP510" s="37"/>
      <c r="AQ510" s="37"/>
      <c r="AR510" s="37"/>
      <c r="AS510" s="37"/>
      <c r="AT510" s="37"/>
      <c r="AU510" s="37"/>
      <c r="AV510" s="37"/>
      <c r="AW510" s="37"/>
      <c r="AX510" s="37"/>
    </row>
    <row r="511" spans="2:50" ht="11" customHeight="1" x14ac:dyDescent="0.2">
      <c r="B511" s="37"/>
      <c r="C511" s="37"/>
      <c r="D511" s="37"/>
      <c r="E511" s="37"/>
      <c r="F511" s="49"/>
      <c r="G511" s="37"/>
      <c r="H511" s="37"/>
      <c r="I511" s="37"/>
      <c r="J511" s="37"/>
      <c r="K511" s="37"/>
      <c r="L511" s="38"/>
      <c r="M511" s="38"/>
      <c r="N511" s="37"/>
      <c r="O511" s="37"/>
      <c r="P511" s="37"/>
      <c r="Q511" s="37"/>
      <c r="R511" s="37"/>
      <c r="S511" s="37"/>
      <c r="T511" s="37"/>
      <c r="U511" s="37"/>
      <c r="V511" s="37"/>
      <c r="W511" s="37"/>
      <c r="X511" s="37"/>
      <c r="Y511" s="37"/>
      <c r="Z511" s="37"/>
      <c r="AA511" s="37"/>
      <c r="AB511" s="37"/>
      <c r="AC511" s="37"/>
      <c r="AD511" s="37"/>
      <c r="AE511" s="37"/>
      <c r="AF511" s="37"/>
      <c r="AG511" s="37"/>
      <c r="AH511" s="37"/>
      <c r="AI511" s="37"/>
      <c r="AJ511" s="125"/>
      <c r="AK511" s="125"/>
      <c r="AL511" s="37"/>
      <c r="AM511" s="37"/>
      <c r="AN511" s="37"/>
      <c r="AO511" s="37"/>
      <c r="AP511" s="37"/>
      <c r="AQ511" s="37"/>
      <c r="AR511" s="37"/>
      <c r="AS511" s="37"/>
      <c r="AT511" s="37"/>
      <c r="AU511" s="37"/>
      <c r="AV511" s="37"/>
      <c r="AW511" s="37"/>
      <c r="AX511" s="37"/>
    </row>
    <row r="512" spans="2:50" ht="11" customHeight="1" x14ac:dyDescent="0.2">
      <c r="B512" s="37"/>
      <c r="C512" s="37"/>
      <c r="D512" s="37"/>
      <c r="E512" s="37"/>
      <c r="F512" s="49"/>
      <c r="G512" s="37"/>
      <c r="H512" s="37"/>
      <c r="I512" s="37"/>
      <c r="J512" s="37"/>
      <c r="K512" s="37"/>
      <c r="L512" s="38"/>
      <c r="M512" s="38"/>
      <c r="N512" s="37"/>
      <c r="O512" s="37"/>
      <c r="P512" s="37"/>
      <c r="Q512" s="37"/>
      <c r="R512" s="37"/>
      <c r="S512" s="37"/>
      <c r="T512" s="37"/>
      <c r="U512" s="37"/>
      <c r="V512" s="37"/>
      <c r="W512" s="37"/>
      <c r="X512" s="37"/>
      <c r="Y512" s="37"/>
      <c r="Z512" s="37"/>
      <c r="AA512" s="37"/>
      <c r="AB512" s="37"/>
      <c r="AC512" s="37"/>
      <c r="AD512" s="37"/>
      <c r="AE512" s="37"/>
      <c r="AF512" s="37"/>
      <c r="AG512" s="37"/>
      <c r="AH512" s="37"/>
      <c r="AI512" s="37"/>
      <c r="AJ512" s="125"/>
      <c r="AK512" s="125"/>
      <c r="AL512" s="37"/>
      <c r="AM512" s="37"/>
      <c r="AN512" s="37"/>
      <c r="AO512" s="37"/>
      <c r="AP512" s="37"/>
      <c r="AQ512" s="37"/>
      <c r="AR512" s="37"/>
      <c r="AS512" s="37"/>
      <c r="AT512" s="37"/>
      <c r="AU512" s="37"/>
      <c r="AV512" s="37"/>
      <c r="AW512" s="37"/>
      <c r="AX512" s="37"/>
    </row>
    <row r="513" spans="2:50" ht="11" customHeight="1" x14ac:dyDescent="0.2">
      <c r="B513" s="37"/>
      <c r="C513" s="37"/>
      <c r="D513" s="37"/>
      <c r="E513" s="37"/>
      <c r="F513" s="49"/>
      <c r="G513" s="37"/>
      <c r="H513" s="37"/>
      <c r="I513" s="37"/>
      <c r="J513" s="37"/>
      <c r="K513" s="37"/>
      <c r="L513" s="38"/>
      <c r="M513" s="38"/>
      <c r="N513" s="37"/>
      <c r="O513" s="37"/>
      <c r="P513" s="37"/>
      <c r="Q513" s="37"/>
      <c r="R513" s="37"/>
      <c r="S513" s="37"/>
      <c r="T513" s="37"/>
      <c r="U513" s="37"/>
      <c r="V513" s="37"/>
      <c r="W513" s="37"/>
      <c r="X513" s="37"/>
      <c r="Y513" s="37"/>
      <c r="Z513" s="37"/>
      <c r="AA513" s="37"/>
      <c r="AB513" s="37"/>
      <c r="AC513" s="37"/>
      <c r="AD513" s="37"/>
      <c r="AE513" s="37"/>
      <c r="AF513" s="37"/>
      <c r="AG513" s="37"/>
      <c r="AH513" s="37"/>
      <c r="AI513" s="37"/>
      <c r="AJ513" s="125"/>
      <c r="AK513" s="125"/>
      <c r="AL513" s="37"/>
      <c r="AM513" s="37"/>
      <c r="AN513" s="37"/>
      <c r="AO513" s="37"/>
      <c r="AP513" s="37"/>
      <c r="AQ513" s="37"/>
      <c r="AR513" s="37"/>
      <c r="AS513" s="37"/>
      <c r="AT513" s="37"/>
      <c r="AU513" s="37"/>
      <c r="AV513" s="37"/>
      <c r="AW513" s="37"/>
      <c r="AX513" s="37"/>
    </row>
    <row r="514" spans="2:50" ht="11" customHeight="1" x14ac:dyDescent="0.2">
      <c r="B514" s="37"/>
      <c r="C514" s="37"/>
      <c r="D514" s="37"/>
      <c r="E514" s="37"/>
      <c r="F514" s="49"/>
      <c r="G514" s="37"/>
      <c r="H514" s="37"/>
      <c r="I514" s="37"/>
      <c r="J514" s="37"/>
      <c r="K514" s="37"/>
      <c r="L514" s="38"/>
      <c r="M514" s="38"/>
      <c r="N514" s="37"/>
      <c r="O514" s="37"/>
      <c r="P514" s="37"/>
      <c r="Q514" s="37"/>
      <c r="R514" s="37"/>
      <c r="S514" s="37"/>
      <c r="T514" s="37"/>
      <c r="U514" s="37"/>
      <c r="V514" s="37"/>
      <c r="W514" s="37"/>
      <c r="X514" s="37"/>
      <c r="Y514" s="37"/>
      <c r="Z514" s="37"/>
      <c r="AA514" s="37"/>
      <c r="AB514" s="37"/>
      <c r="AC514" s="37"/>
      <c r="AD514" s="37"/>
      <c r="AE514" s="37"/>
      <c r="AF514" s="37"/>
      <c r="AG514" s="37"/>
      <c r="AH514" s="37"/>
      <c r="AI514" s="37"/>
      <c r="AJ514" s="125"/>
      <c r="AK514" s="125"/>
      <c r="AL514" s="37"/>
      <c r="AM514" s="37"/>
      <c r="AN514" s="37"/>
      <c r="AO514" s="37"/>
      <c r="AP514" s="37"/>
      <c r="AQ514" s="37"/>
      <c r="AR514" s="37"/>
      <c r="AS514" s="37"/>
      <c r="AT514" s="37"/>
      <c r="AU514" s="37"/>
      <c r="AV514" s="37"/>
      <c r="AW514" s="37"/>
      <c r="AX514" s="37"/>
    </row>
    <row r="515" spans="2:50" ht="11" customHeight="1" x14ac:dyDescent="0.2">
      <c r="B515" s="37"/>
      <c r="C515" s="37"/>
      <c r="D515" s="37"/>
      <c r="E515" s="37"/>
      <c r="F515" s="49"/>
      <c r="G515" s="37"/>
      <c r="H515" s="37"/>
      <c r="I515" s="37"/>
      <c r="J515" s="37"/>
      <c r="K515" s="37"/>
      <c r="L515" s="38"/>
      <c r="M515" s="38"/>
      <c r="N515" s="37"/>
      <c r="O515" s="37"/>
      <c r="P515" s="37"/>
      <c r="Q515" s="37"/>
      <c r="R515" s="37"/>
      <c r="S515" s="37"/>
      <c r="T515" s="37"/>
      <c r="U515" s="37"/>
      <c r="V515" s="37"/>
      <c r="W515" s="37"/>
      <c r="X515" s="37"/>
      <c r="Y515" s="37"/>
      <c r="Z515" s="37"/>
      <c r="AA515" s="37"/>
      <c r="AB515" s="37"/>
      <c r="AC515" s="37"/>
      <c r="AD515" s="37"/>
      <c r="AE515" s="37"/>
      <c r="AF515" s="37"/>
      <c r="AG515" s="37"/>
      <c r="AH515" s="37"/>
      <c r="AI515" s="37"/>
      <c r="AJ515" s="125"/>
      <c r="AK515" s="125"/>
      <c r="AL515" s="37"/>
      <c r="AM515" s="37"/>
      <c r="AN515" s="37"/>
      <c r="AO515" s="37"/>
      <c r="AP515" s="37"/>
      <c r="AQ515" s="37"/>
      <c r="AR515" s="37"/>
      <c r="AS515" s="37"/>
      <c r="AT515" s="37"/>
      <c r="AU515" s="37"/>
      <c r="AV515" s="37"/>
      <c r="AW515" s="37"/>
      <c r="AX515" s="37"/>
    </row>
    <row r="516" spans="2:50" ht="11" customHeight="1" x14ac:dyDescent="0.2">
      <c r="B516" s="37"/>
      <c r="C516" s="37"/>
      <c r="D516" s="37"/>
      <c r="E516" s="37"/>
      <c r="F516" s="49"/>
      <c r="G516" s="37"/>
      <c r="H516" s="37"/>
      <c r="I516" s="37"/>
      <c r="J516" s="37"/>
      <c r="K516" s="37"/>
      <c r="L516" s="38"/>
      <c r="M516" s="38"/>
      <c r="N516" s="37"/>
      <c r="O516" s="37"/>
      <c r="P516" s="37"/>
      <c r="Q516" s="37"/>
      <c r="R516" s="37"/>
      <c r="S516" s="37"/>
      <c r="T516" s="37"/>
      <c r="U516" s="37"/>
      <c r="V516" s="37"/>
      <c r="W516" s="37"/>
      <c r="X516" s="37"/>
      <c r="Y516" s="37"/>
      <c r="Z516" s="37"/>
      <c r="AA516" s="37"/>
      <c r="AB516" s="37"/>
      <c r="AC516" s="37"/>
      <c r="AD516" s="37"/>
      <c r="AE516" s="37"/>
      <c r="AF516" s="37"/>
      <c r="AG516" s="37"/>
      <c r="AH516" s="37"/>
      <c r="AI516" s="37"/>
      <c r="AJ516" s="125"/>
      <c r="AK516" s="125"/>
      <c r="AL516" s="37"/>
      <c r="AM516" s="37"/>
      <c r="AN516" s="37"/>
      <c r="AO516" s="37"/>
      <c r="AP516" s="37"/>
      <c r="AQ516" s="37"/>
      <c r="AR516" s="37"/>
      <c r="AS516" s="37"/>
      <c r="AT516" s="37"/>
      <c r="AU516" s="37"/>
      <c r="AV516" s="37"/>
      <c r="AW516" s="37"/>
      <c r="AX516" s="37"/>
    </row>
    <row r="517" spans="2:50" ht="11" customHeight="1" x14ac:dyDescent="0.2">
      <c r="B517" s="37"/>
      <c r="C517" s="37"/>
      <c r="D517" s="37"/>
      <c r="E517" s="37"/>
      <c r="F517" s="49"/>
      <c r="G517" s="37"/>
      <c r="H517" s="37"/>
      <c r="I517" s="37"/>
      <c r="J517" s="37"/>
      <c r="K517" s="37"/>
      <c r="L517" s="38"/>
      <c r="M517" s="38"/>
      <c r="N517" s="37"/>
      <c r="O517" s="37"/>
      <c r="P517" s="37"/>
      <c r="Q517" s="37"/>
      <c r="R517" s="37"/>
      <c r="S517" s="37"/>
      <c r="T517" s="37"/>
      <c r="U517" s="37"/>
      <c r="V517" s="37"/>
      <c r="W517" s="37"/>
      <c r="X517" s="37"/>
      <c r="Y517" s="37"/>
      <c r="Z517" s="37"/>
      <c r="AA517" s="37"/>
      <c r="AB517" s="37"/>
      <c r="AC517" s="37"/>
      <c r="AD517" s="37"/>
      <c r="AE517" s="37"/>
      <c r="AF517" s="37"/>
      <c r="AG517" s="37"/>
      <c r="AH517" s="37"/>
      <c r="AI517" s="37"/>
      <c r="AJ517" s="125"/>
      <c r="AK517" s="125"/>
      <c r="AL517" s="37"/>
      <c r="AM517" s="37"/>
      <c r="AN517" s="37"/>
      <c r="AO517" s="37"/>
      <c r="AP517" s="37"/>
      <c r="AQ517" s="37"/>
      <c r="AR517" s="37"/>
      <c r="AS517" s="37"/>
      <c r="AT517" s="37"/>
      <c r="AU517" s="37"/>
      <c r="AV517" s="37"/>
      <c r="AW517" s="37"/>
      <c r="AX517" s="37"/>
    </row>
    <row r="518" spans="2:50" ht="11" customHeight="1" x14ac:dyDescent="0.2">
      <c r="B518" s="37"/>
      <c r="C518" s="37"/>
      <c r="D518" s="37"/>
      <c r="E518" s="37"/>
      <c r="F518" s="49"/>
      <c r="G518" s="37"/>
      <c r="H518" s="37"/>
      <c r="I518" s="37"/>
      <c r="J518" s="37"/>
      <c r="K518" s="37"/>
      <c r="L518" s="38"/>
      <c r="M518" s="38"/>
      <c r="N518" s="37"/>
      <c r="O518" s="37"/>
      <c r="P518" s="37"/>
      <c r="Q518" s="37"/>
      <c r="R518" s="37"/>
      <c r="S518" s="37"/>
      <c r="T518" s="37"/>
      <c r="U518" s="37"/>
      <c r="V518" s="37"/>
      <c r="W518" s="37"/>
      <c r="X518" s="37"/>
      <c r="Y518" s="37"/>
      <c r="Z518" s="37"/>
      <c r="AA518" s="37"/>
      <c r="AB518" s="37"/>
      <c r="AC518" s="37"/>
      <c r="AD518" s="37"/>
      <c r="AE518" s="37"/>
      <c r="AF518" s="37"/>
      <c r="AG518" s="37"/>
      <c r="AH518" s="37"/>
      <c r="AI518" s="37"/>
      <c r="AJ518" s="125"/>
      <c r="AK518" s="125"/>
      <c r="AL518" s="37"/>
      <c r="AM518" s="37"/>
      <c r="AN518" s="37"/>
      <c r="AO518" s="37"/>
      <c r="AP518" s="37"/>
      <c r="AQ518" s="37"/>
      <c r="AR518" s="37"/>
      <c r="AS518" s="37"/>
      <c r="AT518" s="37"/>
      <c r="AU518" s="37"/>
      <c r="AV518" s="37"/>
      <c r="AW518" s="37"/>
      <c r="AX518" s="37"/>
    </row>
    <row r="519" spans="2:50" ht="11" customHeight="1" x14ac:dyDescent="0.2">
      <c r="B519" s="37"/>
      <c r="C519" s="37"/>
      <c r="D519" s="37"/>
      <c r="E519" s="37"/>
      <c r="F519" s="49"/>
      <c r="G519" s="37"/>
      <c r="H519" s="37"/>
      <c r="I519" s="37"/>
      <c r="J519" s="37"/>
      <c r="K519" s="37"/>
      <c r="L519" s="38"/>
      <c r="M519" s="38"/>
      <c r="N519" s="37"/>
      <c r="O519" s="37"/>
      <c r="P519" s="37"/>
      <c r="Q519" s="37"/>
      <c r="R519" s="37"/>
      <c r="S519" s="37"/>
      <c r="T519" s="37"/>
      <c r="U519" s="37"/>
      <c r="V519" s="37"/>
      <c r="W519" s="37"/>
      <c r="X519" s="37"/>
      <c r="Y519" s="37"/>
      <c r="Z519" s="37"/>
      <c r="AA519" s="37"/>
      <c r="AB519" s="37"/>
      <c r="AC519" s="37"/>
      <c r="AD519" s="37"/>
      <c r="AE519" s="37"/>
      <c r="AF519" s="37"/>
      <c r="AG519" s="37"/>
      <c r="AH519" s="37"/>
      <c r="AI519" s="37"/>
      <c r="AJ519" s="125"/>
      <c r="AK519" s="125"/>
      <c r="AL519" s="37"/>
      <c r="AM519" s="37"/>
      <c r="AN519" s="37"/>
      <c r="AO519" s="37"/>
      <c r="AP519" s="37"/>
      <c r="AQ519" s="37"/>
      <c r="AR519" s="37"/>
      <c r="AS519" s="37"/>
      <c r="AT519" s="37"/>
      <c r="AU519" s="37"/>
      <c r="AV519" s="37"/>
      <c r="AW519" s="37"/>
      <c r="AX519" s="37"/>
    </row>
    <row r="520" spans="2:50" ht="11" customHeight="1" x14ac:dyDescent="0.2">
      <c r="B520" s="37"/>
      <c r="C520" s="37"/>
      <c r="D520" s="37"/>
      <c r="E520" s="37"/>
      <c r="F520" s="49"/>
      <c r="G520" s="37"/>
      <c r="H520" s="37"/>
      <c r="I520" s="37"/>
      <c r="J520" s="37"/>
      <c r="K520" s="37"/>
      <c r="L520" s="38"/>
      <c r="M520" s="38"/>
      <c r="N520" s="37"/>
      <c r="O520" s="37"/>
      <c r="P520" s="37"/>
      <c r="Q520" s="37"/>
      <c r="R520" s="37"/>
      <c r="S520" s="37"/>
      <c r="T520" s="37"/>
      <c r="U520" s="37"/>
      <c r="V520" s="37"/>
      <c r="W520" s="37"/>
      <c r="X520" s="37"/>
      <c r="Y520" s="37"/>
      <c r="Z520" s="37"/>
      <c r="AA520" s="37"/>
      <c r="AB520" s="37"/>
      <c r="AC520" s="37"/>
      <c r="AD520" s="37"/>
      <c r="AE520" s="37"/>
      <c r="AF520" s="37"/>
      <c r="AG520" s="37"/>
      <c r="AH520" s="37"/>
      <c r="AI520" s="37"/>
      <c r="AJ520" s="125"/>
      <c r="AK520" s="125"/>
      <c r="AL520" s="37"/>
      <c r="AM520" s="37"/>
      <c r="AN520" s="37"/>
      <c r="AO520" s="37"/>
      <c r="AP520" s="37"/>
      <c r="AQ520" s="37"/>
      <c r="AR520" s="37"/>
      <c r="AS520" s="37"/>
      <c r="AT520" s="37"/>
      <c r="AU520" s="37"/>
      <c r="AV520" s="37"/>
      <c r="AW520" s="37"/>
      <c r="AX520" s="37"/>
    </row>
    <row r="521" spans="2:50" ht="11" customHeight="1" x14ac:dyDescent="0.2">
      <c r="B521" s="37"/>
      <c r="C521" s="37"/>
      <c r="D521" s="37"/>
      <c r="E521" s="37"/>
      <c r="F521" s="49"/>
      <c r="G521" s="37"/>
      <c r="H521" s="37"/>
      <c r="I521" s="37"/>
      <c r="J521" s="37"/>
      <c r="K521" s="37"/>
      <c r="L521" s="38"/>
      <c r="M521" s="38"/>
      <c r="N521" s="37"/>
      <c r="O521" s="37"/>
      <c r="P521" s="37"/>
      <c r="Q521" s="37"/>
      <c r="R521" s="37"/>
      <c r="S521" s="37"/>
      <c r="T521" s="37"/>
      <c r="U521" s="37"/>
      <c r="V521" s="37"/>
      <c r="W521" s="37"/>
      <c r="X521" s="37"/>
      <c r="Y521" s="37"/>
      <c r="Z521" s="37"/>
      <c r="AA521" s="37"/>
      <c r="AB521" s="37"/>
      <c r="AC521" s="37"/>
      <c r="AD521" s="37"/>
      <c r="AE521" s="37"/>
      <c r="AF521" s="37"/>
      <c r="AG521" s="37"/>
      <c r="AH521" s="37"/>
      <c r="AI521" s="37"/>
      <c r="AJ521" s="125"/>
      <c r="AK521" s="125"/>
      <c r="AL521" s="37"/>
      <c r="AM521" s="37"/>
      <c r="AN521" s="37"/>
      <c r="AO521" s="37"/>
      <c r="AP521" s="37"/>
      <c r="AQ521" s="37"/>
      <c r="AR521" s="37"/>
      <c r="AS521" s="37"/>
      <c r="AT521" s="37"/>
      <c r="AU521" s="37"/>
      <c r="AV521" s="37"/>
      <c r="AW521" s="37"/>
      <c r="AX521" s="37"/>
    </row>
    <row r="522" spans="2:50" ht="11" customHeight="1" x14ac:dyDescent="0.2">
      <c r="B522" s="37"/>
      <c r="C522" s="37"/>
      <c r="D522" s="37"/>
      <c r="E522" s="37"/>
      <c r="F522" s="49"/>
      <c r="G522" s="37"/>
      <c r="H522" s="37"/>
      <c r="I522" s="37"/>
      <c r="J522" s="37"/>
      <c r="K522" s="37"/>
      <c r="L522" s="38"/>
      <c r="M522" s="38"/>
      <c r="N522" s="37"/>
      <c r="O522" s="37"/>
      <c r="P522" s="37"/>
      <c r="Q522" s="37"/>
      <c r="R522" s="37"/>
      <c r="S522" s="37"/>
      <c r="T522" s="37"/>
      <c r="U522" s="37"/>
      <c r="V522" s="37"/>
      <c r="W522" s="37"/>
      <c r="X522" s="37"/>
      <c r="Y522" s="37"/>
      <c r="Z522" s="37"/>
      <c r="AA522" s="37"/>
      <c r="AB522" s="37"/>
      <c r="AC522" s="37"/>
      <c r="AD522" s="37"/>
      <c r="AE522" s="37"/>
      <c r="AF522" s="37"/>
      <c r="AG522" s="37"/>
      <c r="AH522" s="37"/>
      <c r="AI522" s="37"/>
      <c r="AJ522" s="125"/>
      <c r="AK522" s="125"/>
      <c r="AL522" s="37"/>
      <c r="AM522" s="37"/>
      <c r="AN522" s="37"/>
      <c r="AO522" s="37"/>
      <c r="AP522" s="37"/>
      <c r="AQ522" s="37"/>
      <c r="AR522" s="37"/>
      <c r="AS522" s="37"/>
      <c r="AT522" s="37"/>
      <c r="AU522" s="37"/>
      <c r="AV522" s="37"/>
      <c r="AW522" s="37"/>
      <c r="AX522" s="37"/>
    </row>
    <row r="523" spans="2:50" ht="11" customHeight="1" x14ac:dyDescent="0.2">
      <c r="B523" s="37"/>
      <c r="C523" s="37"/>
      <c r="D523" s="37"/>
      <c r="E523" s="37"/>
      <c r="F523" s="49"/>
      <c r="G523" s="37"/>
      <c r="H523" s="37"/>
      <c r="I523" s="37"/>
      <c r="J523" s="37"/>
      <c r="K523" s="37"/>
      <c r="L523" s="38"/>
      <c r="M523" s="38"/>
      <c r="N523" s="37"/>
      <c r="O523" s="37"/>
      <c r="P523" s="37"/>
      <c r="Q523" s="37"/>
      <c r="R523" s="37"/>
      <c r="S523" s="37"/>
      <c r="T523" s="37"/>
      <c r="U523" s="37"/>
      <c r="V523" s="37"/>
      <c r="W523" s="37"/>
      <c r="X523" s="37"/>
      <c r="Y523" s="37"/>
      <c r="Z523" s="37"/>
      <c r="AA523" s="37"/>
      <c r="AB523" s="37"/>
      <c r="AC523" s="37"/>
      <c r="AD523" s="37"/>
      <c r="AE523" s="37"/>
      <c r="AF523" s="37"/>
      <c r="AG523" s="37"/>
      <c r="AH523" s="37"/>
      <c r="AI523" s="37"/>
      <c r="AJ523" s="125"/>
      <c r="AK523" s="125"/>
      <c r="AL523" s="37"/>
      <c r="AM523" s="37"/>
      <c r="AN523" s="37"/>
      <c r="AO523" s="37"/>
      <c r="AP523" s="37"/>
      <c r="AQ523" s="37"/>
      <c r="AR523" s="37"/>
      <c r="AS523" s="37"/>
      <c r="AT523" s="37"/>
      <c r="AU523" s="37"/>
      <c r="AV523" s="37"/>
      <c r="AW523" s="37"/>
      <c r="AX523" s="37"/>
    </row>
    <row r="524" spans="2:50" ht="11" customHeight="1" x14ac:dyDescent="0.2">
      <c r="B524" s="37"/>
      <c r="C524" s="37"/>
      <c r="D524" s="37"/>
      <c r="E524" s="37"/>
      <c r="F524" s="49"/>
      <c r="G524" s="37"/>
      <c r="H524" s="37"/>
      <c r="I524" s="37"/>
      <c r="J524" s="37"/>
      <c r="K524" s="37"/>
      <c r="L524" s="38"/>
      <c r="M524" s="38"/>
      <c r="N524" s="37"/>
      <c r="O524" s="37"/>
      <c r="P524" s="37"/>
      <c r="Q524" s="37"/>
      <c r="R524" s="37"/>
      <c r="S524" s="37"/>
      <c r="T524" s="37"/>
      <c r="U524" s="37"/>
      <c r="V524" s="37"/>
      <c r="W524" s="37"/>
      <c r="X524" s="37"/>
      <c r="Y524" s="37"/>
      <c r="Z524" s="37"/>
      <c r="AA524" s="37"/>
      <c r="AB524" s="37"/>
      <c r="AC524" s="37"/>
      <c r="AD524" s="37"/>
      <c r="AE524" s="37"/>
      <c r="AF524" s="37"/>
      <c r="AG524" s="37"/>
      <c r="AH524" s="37"/>
      <c r="AI524" s="37"/>
      <c r="AJ524" s="125"/>
      <c r="AK524" s="125"/>
      <c r="AL524" s="37"/>
      <c r="AM524" s="37"/>
      <c r="AN524" s="37"/>
      <c r="AO524" s="37"/>
      <c r="AP524" s="37"/>
      <c r="AQ524" s="37"/>
      <c r="AR524" s="37"/>
      <c r="AS524" s="37"/>
      <c r="AT524" s="37"/>
      <c r="AU524" s="37"/>
      <c r="AV524" s="37"/>
      <c r="AW524" s="37"/>
      <c r="AX524" s="37"/>
    </row>
    <row r="525" spans="2:50" ht="11" customHeight="1" x14ac:dyDescent="0.2">
      <c r="B525" s="37"/>
      <c r="C525" s="37"/>
      <c r="D525" s="37"/>
      <c r="E525" s="37"/>
      <c r="F525" s="49"/>
      <c r="G525" s="37"/>
      <c r="H525" s="37"/>
      <c r="I525" s="37"/>
      <c r="J525" s="37"/>
      <c r="K525" s="37"/>
      <c r="L525" s="38"/>
      <c r="M525" s="38"/>
      <c r="N525" s="37"/>
      <c r="O525" s="37"/>
      <c r="P525" s="37"/>
      <c r="Q525" s="37"/>
      <c r="R525" s="37"/>
      <c r="S525" s="37"/>
      <c r="T525" s="37"/>
      <c r="U525" s="37"/>
      <c r="V525" s="37"/>
      <c r="W525" s="37"/>
      <c r="X525" s="37"/>
      <c r="Y525" s="37"/>
      <c r="Z525" s="37"/>
      <c r="AA525" s="37"/>
      <c r="AB525" s="37"/>
      <c r="AC525" s="37"/>
      <c r="AD525" s="37"/>
      <c r="AE525" s="37"/>
      <c r="AF525" s="37"/>
      <c r="AG525" s="37"/>
      <c r="AH525" s="37"/>
      <c r="AI525" s="37"/>
      <c r="AJ525" s="125"/>
      <c r="AK525" s="125"/>
      <c r="AL525" s="37"/>
      <c r="AM525" s="37"/>
      <c r="AN525" s="37"/>
      <c r="AO525" s="37"/>
      <c r="AP525" s="37"/>
      <c r="AQ525" s="37"/>
      <c r="AR525" s="37"/>
      <c r="AS525" s="37"/>
      <c r="AT525" s="37"/>
      <c r="AU525" s="37"/>
      <c r="AV525" s="37"/>
      <c r="AW525" s="37"/>
      <c r="AX525" s="37"/>
    </row>
    <row r="526" spans="2:50" ht="11" customHeight="1" x14ac:dyDescent="0.2">
      <c r="B526" s="37"/>
      <c r="C526" s="37"/>
      <c r="D526" s="37"/>
      <c r="E526" s="37"/>
      <c r="F526" s="49"/>
      <c r="G526" s="37"/>
      <c r="H526" s="37"/>
      <c r="I526" s="37"/>
      <c r="J526" s="37"/>
      <c r="K526" s="37"/>
      <c r="L526" s="38"/>
      <c r="M526" s="38"/>
      <c r="N526" s="37"/>
      <c r="O526" s="37"/>
      <c r="P526" s="37"/>
      <c r="Q526" s="37"/>
      <c r="R526" s="37"/>
      <c r="S526" s="37"/>
      <c r="T526" s="37"/>
      <c r="U526" s="37"/>
      <c r="V526" s="37"/>
      <c r="W526" s="37"/>
      <c r="X526" s="37"/>
      <c r="Y526" s="37"/>
      <c r="Z526" s="37"/>
      <c r="AA526" s="37"/>
      <c r="AB526" s="37"/>
      <c r="AC526" s="37"/>
      <c r="AD526" s="37"/>
      <c r="AE526" s="37"/>
      <c r="AF526" s="37"/>
      <c r="AG526" s="37"/>
      <c r="AH526" s="37"/>
      <c r="AI526" s="37"/>
      <c r="AJ526" s="125"/>
      <c r="AK526" s="125"/>
      <c r="AL526" s="37"/>
      <c r="AM526" s="37"/>
      <c r="AN526" s="37"/>
      <c r="AO526" s="37"/>
      <c r="AP526" s="37"/>
      <c r="AQ526" s="37"/>
      <c r="AR526" s="37"/>
      <c r="AS526" s="37"/>
      <c r="AT526" s="37"/>
      <c r="AU526" s="37"/>
      <c r="AV526" s="37"/>
      <c r="AW526" s="37"/>
      <c r="AX526" s="37"/>
    </row>
    <row r="527" spans="2:50" ht="11" customHeight="1" x14ac:dyDescent="0.2">
      <c r="B527" s="37"/>
      <c r="C527" s="37"/>
      <c r="D527" s="37"/>
      <c r="E527" s="37"/>
      <c r="F527" s="49"/>
      <c r="G527" s="37"/>
      <c r="H527" s="37"/>
      <c r="I527" s="37"/>
      <c r="J527" s="37"/>
      <c r="K527" s="37"/>
      <c r="L527" s="38"/>
      <c r="M527" s="38"/>
      <c r="N527" s="37"/>
      <c r="O527" s="37"/>
      <c r="P527" s="37"/>
      <c r="Q527" s="37"/>
      <c r="R527" s="37"/>
      <c r="S527" s="37"/>
      <c r="T527" s="37"/>
      <c r="U527" s="37"/>
      <c r="V527" s="37"/>
      <c r="W527" s="37"/>
      <c r="X527" s="37"/>
      <c r="Y527" s="37"/>
      <c r="Z527" s="37"/>
      <c r="AA527" s="37"/>
      <c r="AB527" s="37"/>
      <c r="AC527" s="37"/>
      <c r="AD527" s="37"/>
      <c r="AE527" s="37"/>
      <c r="AF527" s="37"/>
      <c r="AG527" s="37"/>
      <c r="AH527" s="37"/>
      <c r="AI527" s="37"/>
      <c r="AJ527" s="125"/>
      <c r="AK527" s="125"/>
      <c r="AL527" s="37"/>
      <c r="AM527" s="37"/>
      <c r="AN527" s="37"/>
      <c r="AO527" s="37"/>
      <c r="AP527" s="37"/>
      <c r="AQ527" s="37"/>
      <c r="AR527" s="37"/>
      <c r="AS527" s="37"/>
      <c r="AT527" s="37"/>
      <c r="AU527" s="37"/>
      <c r="AV527" s="37"/>
      <c r="AW527" s="37"/>
      <c r="AX527" s="37"/>
    </row>
    <row r="528" spans="2:50" ht="11" customHeight="1" x14ac:dyDescent="0.2">
      <c r="B528" s="37"/>
      <c r="C528" s="37"/>
      <c r="D528" s="37"/>
      <c r="E528" s="37"/>
      <c r="F528" s="49"/>
      <c r="G528" s="37"/>
      <c r="H528" s="37"/>
      <c r="I528" s="37"/>
      <c r="J528" s="37"/>
      <c r="K528" s="37"/>
      <c r="L528" s="38"/>
      <c r="M528" s="38"/>
      <c r="N528" s="37"/>
      <c r="O528" s="37"/>
      <c r="P528" s="37"/>
      <c r="Q528" s="37"/>
      <c r="R528" s="37"/>
      <c r="S528" s="37"/>
      <c r="T528" s="37"/>
      <c r="U528" s="37"/>
      <c r="V528" s="37"/>
      <c r="W528" s="37"/>
      <c r="X528" s="37"/>
      <c r="Y528" s="37"/>
      <c r="Z528" s="37"/>
      <c r="AA528" s="37"/>
      <c r="AB528" s="37"/>
      <c r="AC528" s="37"/>
      <c r="AD528" s="37"/>
      <c r="AE528" s="37"/>
      <c r="AF528" s="37"/>
      <c r="AG528" s="37"/>
      <c r="AH528" s="37"/>
      <c r="AI528" s="37"/>
      <c r="AJ528" s="125"/>
      <c r="AK528" s="125"/>
      <c r="AL528" s="37"/>
      <c r="AM528" s="37"/>
      <c r="AN528" s="37"/>
      <c r="AO528" s="37"/>
      <c r="AP528" s="37"/>
      <c r="AQ528" s="37"/>
      <c r="AR528" s="37"/>
      <c r="AS528" s="37"/>
      <c r="AT528" s="37"/>
      <c r="AU528" s="37"/>
      <c r="AV528" s="37"/>
      <c r="AW528" s="37"/>
      <c r="AX528" s="37"/>
    </row>
    <row r="529" spans="2:50" ht="11" customHeight="1" x14ac:dyDescent="0.2">
      <c r="B529" s="37"/>
      <c r="C529" s="37"/>
      <c r="D529" s="37"/>
      <c r="E529" s="37"/>
      <c r="F529" s="49"/>
      <c r="G529" s="37"/>
      <c r="H529" s="37"/>
      <c r="I529" s="37"/>
      <c r="J529" s="37"/>
      <c r="K529" s="37"/>
      <c r="L529" s="38"/>
      <c r="M529" s="38"/>
      <c r="N529" s="37"/>
      <c r="O529" s="37"/>
      <c r="P529" s="37"/>
      <c r="Q529" s="37"/>
      <c r="R529" s="37"/>
      <c r="S529" s="37"/>
      <c r="T529" s="37"/>
      <c r="U529" s="37"/>
      <c r="V529" s="37"/>
      <c r="W529" s="37"/>
      <c r="X529" s="37"/>
      <c r="Y529" s="37"/>
      <c r="Z529" s="37"/>
      <c r="AA529" s="37"/>
      <c r="AB529" s="37"/>
      <c r="AC529" s="37"/>
      <c r="AD529" s="37"/>
      <c r="AE529" s="37"/>
      <c r="AF529" s="37"/>
      <c r="AG529" s="37"/>
      <c r="AH529" s="37"/>
      <c r="AI529" s="37"/>
      <c r="AJ529" s="125"/>
      <c r="AK529" s="125"/>
      <c r="AL529" s="37"/>
      <c r="AM529" s="37"/>
      <c r="AN529" s="37"/>
      <c r="AO529" s="37"/>
      <c r="AP529" s="37"/>
      <c r="AQ529" s="37"/>
      <c r="AR529" s="37"/>
      <c r="AS529" s="37"/>
      <c r="AT529" s="37"/>
      <c r="AU529" s="37"/>
      <c r="AV529" s="37"/>
      <c r="AW529" s="37"/>
      <c r="AX529" s="37"/>
    </row>
    <row r="530" spans="2:50" ht="11" customHeight="1" x14ac:dyDescent="0.2">
      <c r="B530" s="37"/>
      <c r="C530" s="37"/>
      <c r="D530" s="37"/>
      <c r="E530" s="37"/>
      <c r="F530" s="49"/>
      <c r="G530" s="37"/>
      <c r="H530" s="37"/>
      <c r="I530" s="37"/>
      <c r="J530" s="37"/>
      <c r="K530" s="37"/>
      <c r="L530" s="38"/>
      <c r="M530" s="38"/>
      <c r="N530" s="37"/>
      <c r="O530" s="37"/>
      <c r="P530" s="37"/>
      <c r="Q530" s="37"/>
      <c r="R530" s="37"/>
      <c r="S530" s="37"/>
      <c r="T530" s="37"/>
      <c r="U530" s="37"/>
      <c r="V530" s="37"/>
      <c r="W530" s="37"/>
      <c r="X530" s="37"/>
      <c r="Y530" s="37"/>
      <c r="Z530" s="37"/>
      <c r="AA530" s="37"/>
      <c r="AB530" s="37"/>
      <c r="AC530" s="37"/>
      <c r="AD530" s="37"/>
      <c r="AE530" s="37"/>
      <c r="AF530" s="37"/>
      <c r="AG530" s="37"/>
      <c r="AH530" s="37"/>
      <c r="AI530" s="37"/>
      <c r="AJ530" s="125"/>
      <c r="AK530" s="125"/>
      <c r="AL530" s="37"/>
      <c r="AM530" s="37"/>
      <c r="AN530" s="37"/>
      <c r="AO530" s="37"/>
      <c r="AP530" s="37"/>
      <c r="AQ530" s="37"/>
      <c r="AR530" s="37"/>
      <c r="AS530" s="37"/>
      <c r="AT530" s="37"/>
      <c r="AU530" s="37"/>
      <c r="AV530" s="37"/>
      <c r="AW530" s="37"/>
      <c r="AX530" s="37"/>
    </row>
    <row r="531" spans="2:50" ht="11" customHeight="1" x14ac:dyDescent="0.2">
      <c r="B531" s="37"/>
      <c r="C531" s="37"/>
      <c r="D531" s="37"/>
      <c r="E531" s="37"/>
      <c r="F531" s="49"/>
      <c r="G531" s="37"/>
      <c r="H531" s="37"/>
      <c r="I531" s="37"/>
      <c r="J531" s="37"/>
      <c r="K531" s="37"/>
      <c r="L531" s="38"/>
      <c r="M531" s="38"/>
      <c r="N531" s="37"/>
      <c r="O531" s="37"/>
      <c r="P531" s="37"/>
      <c r="Q531" s="37"/>
      <c r="R531" s="37"/>
      <c r="S531" s="37"/>
      <c r="T531" s="37"/>
      <c r="U531" s="37"/>
      <c r="V531" s="37"/>
      <c r="W531" s="37"/>
      <c r="X531" s="37"/>
      <c r="Y531" s="37"/>
      <c r="Z531" s="37"/>
      <c r="AA531" s="37"/>
      <c r="AB531" s="37"/>
      <c r="AC531" s="37"/>
      <c r="AD531" s="37"/>
      <c r="AE531" s="37"/>
      <c r="AF531" s="37"/>
      <c r="AG531" s="37"/>
      <c r="AH531" s="37"/>
      <c r="AI531" s="37"/>
      <c r="AJ531" s="125"/>
      <c r="AK531" s="125"/>
      <c r="AL531" s="37"/>
      <c r="AM531" s="37"/>
      <c r="AN531" s="37"/>
      <c r="AO531" s="37"/>
      <c r="AP531" s="37"/>
      <c r="AQ531" s="37"/>
      <c r="AR531" s="37"/>
      <c r="AS531" s="37"/>
      <c r="AT531" s="37"/>
      <c r="AU531" s="37"/>
      <c r="AV531" s="37"/>
      <c r="AW531" s="37"/>
      <c r="AX531" s="37"/>
    </row>
    <row r="532" spans="2:50" ht="11" customHeight="1" x14ac:dyDescent="0.2">
      <c r="B532" s="37"/>
      <c r="C532" s="37"/>
      <c r="D532" s="37"/>
      <c r="E532" s="37"/>
      <c r="F532" s="49"/>
      <c r="G532" s="37"/>
      <c r="H532" s="37"/>
      <c r="I532" s="37"/>
      <c r="J532" s="37"/>
      <c r="K532" s="37"/>
      <c r="L532" s="38"/>
      <c r="M532" s="38"/>
      <c r="N532" s="37"/>
      <c r="O532" s="37"/>
      <c r="P532" s="37"/>
      <c r="Q532" s="37"/>
      <c r="R532" s="37"/>
      <c r="S532" s="37"/>
      <c r="T532" s="37"/>
      <c r="U532" s="37"/>
      <c r="V532" s="37"/>
      <c r="W532" s="37"/>
      <c r="X532" s="37"/>
      <c r="Y532" s="37"/>
      <c r="Z532" s="37"/>
      <c r="AA532" s="37"/>
      <c r="AB532" s="37"/>
      <c r="AC532" s="37"/>
      <c r="AD532" s="37"/>
      <c r="AE532" s="37"/>
      <c r="AF532" s="37"/>
      <c r="AG532" s="37"/>
      <c r="AH532" s="37"/>
      <c r="AI532" s="37"/>
      <c r="AJ532" s="125"/>
      <c r="AK532" s="125"/>
      <c r="AL532" s="37"/>
      <c r="AM532" s="37"/>
      <c r="AN532" s="37"/>
      <c r="AO532" s="37"/>
      <c r="AP532" s="37"/>
      <c r="AQ532" s="37"/>
      <c r="AR532" s="37"/>
      <c r="AS532" s="37"/>
      <c r="AT532" s="37"/>
      <c r="AU532" s="37"/>
      <c r="AV532" s="37"/>
      <c r="AW532" s="37"/>
      <c r="AX532" s="37"/>
    </row>
    <row r="533" spans="2:50" ht="11" customHeight="1" x14ac:dyDescent="0.2">
      <c r="B533" s="37"/>
      <c r="C533" s="37"/>
      <c r="D533" s="37"/>
      <c r="E533" s="37"/>
      <c r="F533" s="49"/>
      <c r="G533" s="37"/>
      <c r="H533" s="37"/>
      <c r="I533" s="37"/>
      <c r="J533" s="37"/>
      <c r="K533" s="37"/>
      <c r="L533" s="38"/>
      <c r="M533" s="38"/>
      <c r="N533" s="37"/>
      <c r="O533" s="37"/>
      <c r="P533" s="37"/>
      <c r="Q533" s="37"/>
      <c r="R533" s="37"/>
      <c r="S533" s="37"/>
      <c r="T533" s="37"/>
      <c r="U533" s="37"/>
      <c r="V533" s="37"/>
      <c r="W533" s="37"/>
      <c r="X533" s="37"/>
      <c r="Y533" s="37"/>
      <c r="Z533" s="37"/>
      <c r="AA533" s="37"/>
      <c r="AB533" s="37"/>
      <c r="AC533" s="37"/>
      <c r="AD533" s="37"/>
      <c r="AE533" s="37"/>
      <c r="AF533" s="37"/>
      <c r="AG533" s="37"/>
      <c r="AH533" s="37"/>
      <c r="AI533" s="37"/>
      <c r="AJ533" s="125"/>
      <c r="AK533" s="125"/>
      <c r="AL533" s="37"/>
      <c r="AM533" s="37"/>
      <c r="AN533" s="37"/>
      <c r="AO533" s="37"/>
      <c r="AP533" s="37"/>
      <c r="AQ533" s="37"/>
      <c r="AR533" s="37"/>
      <c r="AS533" s="37"/>
      <c r="AT533" s="37"/>
      <c r="AU533" s="37"/>
      <c r="AV533" s="37"/>
      <c r="AW533" s="37"/>
      <c r="AX533" s="37"/>
    </row>
    <row r="534" spans="2:50" ht="11" customHeight="1" x14ac:dyDescent="0.2">
      <c r="B534" s="37"/>
      <c r="C534" s="37"/>
      <c r="D534" s="37"/>
      <c r="E534" s="37"/>
      <c r="F534" s="49"/>
      <c r="G534" s="37"/>
      <c r="H534" s="37"/>
      <c r="I534" s="37"/>
      <c r="J534" s="37"/>
      <c r="K534" s="37"/>
      <c r="L534" s="38"/>
      <c r="M534" s="38"/>
      <c r="N534" s="37"/>
      <c r="O534" s="37"/>
      <c r="P534" s="37"/>
      <c r="Q534" s="37"/>
      <c r="R534" s="37"/>
      <c r="S534" s="37"/>
      <c r="T534" s="37"/>
      <c r="U534" s="37"/>
      <c r="V534" s="37"/>
      <c r="W534" s="37"/>
      <c r="X534" s="37"/>
      <c r="Y534" s="37"/>
      <c r="Z534" s="37"/>
      <c r="AA534" s="37"/>
      <c r="AB534" s="37"/>
      <c r="AC534" s="37"/>
      <c r="AD534" s="37"/>
      <c r="AE534" s="37"/>
      <c r="AF534" s="37"/>
      <c r="AG534" s="37"/>
      <c r="AH534" s="37"/>
      <c r="AI534" s="37"/>
      <c r="AJ534" s="125"/>
      <c r="AK534" s="125"/>
      <c r="AL534" s="37"/>
      <c r="AM534" s="37"/>
      <c r="AN534" s="37"/>
      <c r="AO534" s="37"/>
      <c r="AP534" s="37"/>
      <c r="AQ534" s="37"/>
      <c r="AR534" s="37"/>
      <c r="AS534" s="37"/>
      <c r="AT534" s="37"/>
      <c r="AU534" s="37"/>
      <c r="AV534" s="37"/>
      <c r="AW534" s="37"/>
      <c r="AX534" s="37"/>
    </row>
    <row r="535" spans="2:50" ht="11" customHeight="1" x14ac:dyDescent="0.2">
      <c r="B535" s="37"/>
      <c r="C535" s="37"/>
      <c r="D535" s="37"/>
      <c r="E535" s="37"/>
      <c r="F535" s="49"/>
      <c r="G535" s="37"/>
      <c r="H535" s="37"/>
      <c r="I535" s="37"/>
      <c r="J535" s="37"/>
      <c r="K535" s="37"/>
      <c r="L535" s="38"/>
      <c r="M535" s="38"/>
      <c r="N535" s="37"/>
      <c r="O535" s="37"/>
      <c r="P535" s="37"/>
      <c r="Q535" s="37"/>
      <c r="R535" s="37"/>
      <c r="S535" s="37"/>
      <c r="T535" s="37"/>
      <c r="U535" s="37"/>
      <c r="V535" s="37"/>
      <c r="W535" s="37"/>
      <c r="X535" s="37"/>
      <c r="Y535" s="37"/>
      <c r="Z535" s="37"/>
      <c r="AA535" s="37"/>
      <c r="AB535" s="37"/>
      <c r="AC535" s="37"/>
      <c r="AD535" s="37"/>
      <c r="AE535" s="37"/>
      <c r="AF535" s="37"/>
      <c r="AG535" s="37"/>
      <c r="AH535" s="37"/>
      <c r="AI535" s="37"/>
      <c r="AJ535" s="125"/>
      <c r="AK535" s="125"/>
      <c r="AL535" s="37"/>
      <c r="AM535" s="37"/>
      <c r="AN535" s="37"/>
      <c r="AO535" s="37"/>
      <c r="AP535" s="37"/>
      <c r="AQ535" s="37"/>
      <c r="AR535" s="37"/>
      <c r="AS535" s="37"/>
      <c r="AT535" s="37"/>
      <c r="AU535" s="37"/>
      <c r="AV535" s="37"/>
      <c r="AW535" s="37"/>
      <c r="AX535" s="37"/>
    </row>
    <row r="536" spans="2:50" ht="11" customHeight="1" x14ac:dyDescent="0.2">
      <c r="B536" s="37"/>
      <c r="C536" s="37"/>
      <c r="D536" s="37"/>
      <c r="E536" s="37"/>
      <c r="F536" s="49"/>
      <c r="G536" s="37"/>
      <c r="H536" s="37"/>
      <c r="I536" s="37"/>
      <c r="J536" s="37"/>
      <c r="K536" s="37"/>
      <c r="L536" s="38"/>
      <c r="M536" s="38"/>
      <c r="N536" s="37"/>
      <c r="O536" s="37"/>
      <c r="P536" s="37"/>
      <c r="Q536" s="37"/>
      <c r="R536" s="37"/>
      <c r="S536" s="37"/>
      <c r="T536" s="37"/>
      <c r="U536" s="37"/>
      <c r="V536" s="37"/>
      <c r="W536" s="37"/>
      <c r="X536" s="37"/>
      <c r="Y536" s="37"/>
      <c r="Z536" s="37"/>
      <c r="AA536" s="37"/>
      <c r="AB536" s="37"/>
      <c r="AC536" s="37"/>
      <c r="AD536" s="37"/>
      <c r="AE536" s="37"/>
      <c r="AF536" s="37"/>
      <c r="AG536" s="37"/>
      <c r="AH536" s="37"/>
      <c r="AI536" s="37"/>
      <c r="AJ536" s="125"/>
      <c r="AK536" s="125"/>
      <c r="AL536" s="37"/>
      <c r="AM536" s="37"/>
      <c r="AN536" s="37"/>
      <c r="AO536" s="37"/>
      <c r="AP536" s="37"/>
      <c r="AQ536" s="37"/>
      <c r="AR536" s="37"/>
      <c r="AS536" s="37"/>
      <c r="AT536" s="37"/>
      <c r="AU536" s="37"/>
      <c r="AV536" s="37"/>
      <c r="AW536" s="37"/>
      <c r="AX536" s="37"/>
    </row>
    <row r="537" spans="2:50" ht="11" customHeight="1" x14ac:dyDescent="0.2">
      <c r="B537" s="37"/>
      <c r="C537" s="37"/>
      <c r="D537" s="37"/>
      <c r="E537" s="37"/>
      <c r="F537" s="49"/>
      <c r="G537" s="37"/>
      <c r="H537" s="37"/>
      <c r="I537" s="37"/>
      <c r="J537" s="37"/>
      <c r="K537" s="37"/>
      <c r="L537" s="38"/>
      <c r="M537" s="38"/>
      <c r="N537" s="37"/>
      <c r="O537" s="37"/>
      <c r="P537" s="37"/>
      <c r="Q537" s="37"/>
      <c r="R537" s="37"/>
      <c r="S537" s="37"/>
      <c r="T537" s="37"/>
      <c r="U537" s="37"/>
      <c r="V537" s="37"/>
      <c r="W537" s="37"/>
      <c r="X537" s="37"/>
      <c r="Y537" s="37"/>
      <c r="Z537" s="37"/>
      <c r="AA537" s="37"/>
      <c r="AB537" s="37"/>
      <c r="AC537" s="37"/>
      <c r="AD537" s="37"/>
      <c r="AE537" s="37"/>
      <c r="AF537" s="37"/>
      <c r="AG537" s="37"/>
      <c r="AH537" s="37"/>
      <c r="AI537" s="37"/>
      <c r="AJ537" s="125"/>
      <c r="AK537" s="125"/>
      <c r="AL537" s="37"/>
      <c r="AM537" s="37"/>
      <c r="AN537" s="37"/>
      <c r="AO537" s="37"/>
      <c r="AP537" s="37"/>
      <c r="AQ537" s="37"/>
      <c r="AR537" s="37"/>
      <c r="AS537" s="37"/>
      <c r="AT537" s="37"/>
      <c r="AU537" s="37"/>
      <c r="AV537" s="37"/>
      <c r="AW537" s="37"/>
      <c r="AX537" s="37"/>
    </row>
    <row r="538" spans="2:50" ht="11" customHeight="1" x14ac:dyDescent="0.2">
      <c r="B538" s="37"/>
      <c r="C538" s="37"/>
      <c r="D538" s="37"/>
      <c r="E538" s="37"/>
      <c r="F538" s="49"/>
      <c r="G538" s="37"/>
      <c r="H538" s="37"/>
      <c r="I538" s="37"/>
      <c r="J538" s="37"/>
      <c r="K538" s="37"/>
      <c r="L538" s="38"/>
      <c r="M538" s="38"/>
      <c r="N538" s="37"/>
      <c r="O538" s="37"/>
      <c r="P538" s="37"/>
      <c r="Q538" s="37"/>
      <c r="R538" s="37"/>
      <c r="S538" s="37"/>
      <c r="T538" s="37"/>
      <c r="U538" s="37"/>
      <c r="V538" s="37"/>
      <c r="W538" s="37"/>
      <c r="X538" s="37"/>
      <c r="Y538" s="37"/>
      <c r="Z538" s="37"/>
      <c r="AA538" s="37"/>
      <c r="AB538" s="37"/>
      <c r="AC538" s="37"/>
      <c r="AD538" s="37"/>
      <c r="AE538" s="37"/>
      <c r="AF538" s="37"/>
      <c r="AG538" s="37"/>
      <c r="AH538" s="37"/>
      <c r="AI538" s="37"/>
      <c r="AJ538" s="125"/>
      <c r="AK538" s="125"/>
      <c r="AL538" s="37"/>
      <c r="AM538" s="37"/>
      <c r="AN538" s="37"/>
      <c r="AO538" s="37"/>
      <c r="AP538" s="37"/>
      <c r="AQ538" s="37"/>
      <c r="AR538" s="37"/>
      <c r="AS538" s="37"/>
      <c r="AT538" s="37"/>
      <c r="AU538" s="37"/>
      <c r="AV538" s="37"/>
      <c r="AW538" s="37"/>
      <c r="AX538" s="37"/>
    </row>
    <row r="539" spans="2:50" ht="11" customHeight="1" x14ac:dyDescent="0.2">
      <c r="B539" s="37"/>
      <c r="C539" s="37"/>
      <c r="D539" s="37"/>
      <c r="E539" s="37"/>
      <c r="F539" s="49"/>
      <c r="G539" s="37"/>
      <c r="H539" s="37"/>
      <c r="I539" s="37"/>
      <c r="J539" s="37"/>
      <c r="K539" s="37"/>
      <c r="L539" s="38"/>
      <c r="M539" s="38"/>
      <c r="N539" s="37"/>
      <c r="O539" s="37"/>
      <c r="P539" s="37"/>
      <c r="Q539" s="37"/>
      <c r="R539" s="37"/>
      <c r="S539" s="37"/>
      <c r="T539" s="37"/>
      <c r="U539" s="37"/>
      <c r="V539" s="37"/>
      <c r="W539" s="37"/>
      <c r="X539" s="37"/>
      <c r="Y539" s="37"/>
      <c r="Z539" s="37"/>
      <c r="AA539" s="37"/>
      <c r="AB539" s="37"/>
      <c r="AC539" s="37"/>
      <c r="AD539" s="37"/>
      <c r="AE539" s="37"/>
      <c r="AF539" s="37"/>
      <c r="AG539" s="37"/>
      <c r="AH539" s="37"/>
      <c r="AI539" s="37"/>
      <c r="AJ539" s="125"/>
      <c r="AK539" s="125"/>
      <c r="AL539" s="37"/>
      <c r="AM539" s="37"/>
      <c r="AN539" s="37"/>
      <c r="AO539" s="37"/>
      <c r="AP539" s="37"/>
      <c r="AQ539" s="37"/>
      <c r="AR539" s="37"/>
      <c r="AS539" s="37"/>
      <c r="AT539" s="37"/>
      <c r="AU539" s="37"/>
      <c r="AV539" s="37"/>
      <c r="AW539" s="37"/>
      <c r="AX539" s="37"/>
    </row>
    <row r="540" spans="2:50" ht="11" customHeight="1" x14ac:dyDescent="0.2">
      <c r="B540" s="37"/>
      <c r="C540" s="37"/>
      <c r="D540" s="37"/>
      <c r="E540" s="37"/>
      <c r="F540" s="49"/>
      <c r="G540" s="37"/>
      <c r="H540" s="37"/>
      <c r="I540" s="37"/>
      <c r="J540" s="37"/>
      <c r="K540" s="37"/>
      <c r="L540" s="38"/>
      <c r="M540" s="38"/>
      <c r="N540" s="37"/>
      <c r="O540" s="37"/>
      <c r="P540" s="37"/>
      <c r="Q540" s="37"/>
      <c r="R540" s="37"/>
      <c r="S540" s="37"/>
      <c r="T540" s="37"/>
      <c r="U540" s="37"/>
      <c r="V540" s="37"/>
      <c r="W540" s="37"/>
      <c r="X540" s="37"/>
      <c r="Y540" s="37"/>
      <c r="Z540" s="37"/>
      <c r="AA540" s="37"/>
      <c r="AB540" s="37"/>
      <c r="AC540" s="37"/>
      <c r="AD540" s="37"/>
      <c r="AE540" s="37"/>
      <c r="AF540" s="37"/>
      <c r="AG540" s="37"/>
      <c r="AH540" s="37"/>
      <c r="AI540" s="37"/>
      <c r="AJ540" s="125"/>
      <c r="AK540" s="125"/>
      <c r="AL540" s="37"/>
      <c r="AM540" s="37"/>
      <c r="AN540" s="37"/>
      <c r="AO540" s="37"/>
      <c r="AP540" s="37"/>
      <c r="AQ540" s="37"/>
      <c r="AR540" s="37"/>
      <c r="AS540" s="37"/>
      <c r="AT540" s="37"/>
      <c r="AU540" s="37"/>
      <c r="AV540" s="37"/>
      <c r="AW540" s="37"/>
      <c r="AX540" s="37"/>
    </row>
    <row r="541" spans="2:50" ht="11" customHeight="1" x14ac:dyDescent="0.2">
      <c r="B541" s="37"/>
      <c r="C541" s="37"/>
      <c r="D541" s="37"/>
      <c r="E541" s="37"/>
      <c r="F541" s="49"/>
      <c r="G541" s="37"/>
      <c r="H541" s="37"/>
      <c r="I541" s="37"/>
      <c r="J541" s="37"/>
      <c r="K541" s="37"/>
      <c r="L541" s="38"/>
      <c r="M541" s="38"/>
      <c r="N541" s="37"/>
      <c r="O541" s="37"/>
      <c r="P541" s="37"/>
      <c r="Q541" s="37"/>
      <c r="R541" s="37"/>
      <c r="S541" s="37"/>
      <c r="T541" s="37"/>
      <c r="U541" s="37"/>
      <c r="V541" s="37"/>
      <c r="W541" s="37"/>
      <c r="X541" s="37"/>
      <c r="Y541" s="37"/>
      <c r="Z541" s="37"/>
      <c r="AA541" s="37"/>
      <c r="AB541" s="37"/>
      <c r="AC541" s="37"/>
      <c r="AD541" s="37"/>
      <c r="AE541" s="37"/>
      <c r="AF541" s="37"/>
      <c r="AG541" s="37"/>
      <c r="AH541" s="37"/>
      <c r="AI541" s="37"/>
      <c r="AJ541" s="125"/>
      <c r="AK541" s="125"/>
      <c r="AL541" s="37"/>
      <c r="AM541" s="37"/>
      <c r="AN541" s="37"/>
      <c r="AO541" s="37"/>
      <c r="AP541" s="37"/>
      <c r="AQ541" s="37"/>
      <c r="AR541" s="37"/>
      <c r="AS541" s="37"/>
      <c r="AT541" s="37"/>
      <c r="AU541" s="37"/>
      <c r="AV541" s="37"/>
      <c r="AW541" s="37"/>
      <c r="AX541" s="37"/>
    </row>
    <row r="542" spans="2:50" ht="11" customHeight="1" x14ac:dyDescent="0.2">
      <c r="B542" s="37"/>
      <c r="C542" s="37"/>
      <c r="D542" s="37"/>
      <c r="E542" s="37"/>
      <c r="F542" s="49"/>
      <c r="G542" s="37"/>
      <c r="H542" s="37"/>
      <c r="I542" s="37"/>
      <c r="J542" s="37"/>
      <c r="K542" s="37"/>
      <c r="L542" s="38"/>
      <c r="M542" s="38"/>
      <c r="N542" s="37"/>
      <c r="O542" s="37"/>
      <c r="P542" s="37"/>
      <c r="Q542" s="37"/>
      <c r="R542" s="37"/>
      <c r="S542" s="37"/>
      <c r="T542" s="37"/>
      <c r="U542" s="37"/>
      <c r="V542" s="37"/>
      <c r="W542" s="37"/>
      <c r="X542" s="37"/>
      <c r="Y542" s="37"/>
      <c r="Z542" s="37"/>
      <c r="AA542" s="37"/>
      <c r="AB542" s="37"/>
      <c r="AC542" s="37"/>
      <c r="AD542" s="37"/>
      <c r="AE542" s="37"/>
      <c r="AF542" s="37"/>
      <c r="AG542" s="37"/>
      <c r="AH542" s="37"/>
      <c r="AI542" s="37"/>
      <c r="AJ542" s="125"/>
      <c r="AK542" s="125"/>
      <c r="AL542" s="37"/>
      <c r="AM542" s="37"/>
      <c r="AN542" s="37"/>
      <c r="AO542" s="37"/>
      <c r="AP542" s="37"/>
      <c r="AQ542" s="37"/>
      <c r="AR542" s="37"/>
      <c r="AS542" s="37"/>
      <c r="AT542" s="37"/>
      <c r="AU542" s="37"/>
      <c r="AV542" s="37"/>
      <c r="AW542" s="37"/>
      <c r="AX542" s="37"/>
    </row>
    <row r="543" spans="2:50" ht="11" customHeight="1" x14ac:dyDescent="0.2">
      <c r="B543" s="37"/>
      <c r="C543" s="37"/>
      <c r="D543" s="37"/>
      <c r="E543" s="37"/>
      <c r="F543" s="49"/>
      <c r="G543" s="37"/>
      <c r="H543" s="37"/>
      <c r="I543" s="37"/>
      <c r="J543" s="37"/>
      <c r="K543" s="37"/>
      <c r="L543" s="38"/>
      <c r="M543" s="38"/>
      <c r="N543" s="37"/>
      <c r="O543" s="37"/>
      <c r="P543" s="37"/>
      <c r="Q543" s="37"/>
      <c r="R543" s="37"/>
      <c r="S543" s="37"/>
      <c r="T543" s="37"/>
      <c r="U543" s="37"/>
      <c r="V543" s="37"/>
      <c r="W543" s="37"/>
      <c r="X543" s="37"/>
      <c r="Y543" s="37"/>
      <c r="Z543" s="37"/>
      <c r="AA543" s="37"/>
      <c r="AB543" s="37"/>
      <c r="AC543" s="37"/>
      <c r="AD543" s="37"/>
      <c r="AE543" s="37"/>
      <c r="AF543" s="37"/>
      <c r="AG543" s="37"/>
      <c r="AH543" s="37"/>
      <c r="AI543" s="37"/>
      <c r="AJ543" s="125"/>
      <c r="AK543" s="125"/>
      <c r="AL543" s="37"/>
      <c r="AM543" s="37"/>
      <c r="AN543" s="37"/>
      <c r="AO543" s="37"/>
      <c r="AP543" s="37"/>
      <c r="AQ543" s="37"/>
      <c r="AR543" s="37"/>
      <c r="AS543" s="37"/>
      <c r="AT543" s="37"/>
      <c r="AU543" s="37"/>
      <c r="AV543" s="37"/>
      <c r="AW543" s="37"/>
      <c r="AX543" s="37"/>
    </row>
    <row r="544" spans="2:50" ht="11" customHeight="1" x14ac:dyDescent="0.2">
      <c r="B544" s="37"/>
      <c r="C544" s="37"/>
      <c r="D544" s="37"/>
      <c r="E544" s="37"/>
      <c r="F544" s="49"/>
      <c r="G544" s="37"/>
      <c r="H544" s="37"/>
      <c r="I544" s="37"/>
      <c r="J544" s="37"/>
      <c r="K544" s="37"/>
      <c r="L544" s="38"/>
      <c r="M544" s="38"/>
      <c r="N544" s="37"/>
      <c r="O544" s="37"/>
      <c r="P544" s="37"/>
      <c r="Q544" s="37"/>
      <c r="R544" s="37"/>
      <c r="S544" s="37"/>
      <c r="T544" s="37"/>
      <c r="U544" s="37"/>
      <c r="V544" s="37"/>
      <c r="W544" s="37"/>
      <c r="X544" s="37"/>
      <c r="Y544" s="37"/>
      <c r="Z544" s="37"/>
      <c r="AA544" s="37"/>
      <c r="AB544" s="37"/>
      <c r="AC544" s="37"/>
      <c r="AD544" s="37"/>
      <c r="AE544" s="37"/>
      <c r="AF544" s="37"/>
      <c r="AG544" s="37"/>
      <c r="AH544" s="37"/>
      <c r="AI544" s="37"/>
      <c r="AJ544" s="125"/>
      <c r="AK544" s="125"/>
      <c r="AL544" s="37"/>
      <c r="AM544" s="37"/>
      <c r="AN544" s="37"/>
      <c r="AO544" s="37"/>
      <c r="AP544" s="37"/>
      <c r="AQ544" s="37"/>
      <c r="AR544" s="37"/>
      <c r="AS544" s="37"/>
      <c r="AT544" s="37"/>
      <c r="AU544" s="37"/>
      <c r="AV544" s="37"/>
      <c r="AW544" s="37"/>
      <c r="AX544" s="37"/>
    </row>
    <row r="545" spans="2:50" ht="11" customHeight="1" x14ac:dyDescent="0.2">
      <c r="B545" s="37"/>
      <c r="C545" s="37"/>
      <c r="D545" s="37"/>
      <c r="E545" s="37"/>
      <c r="F545" s="49"/>
      <c r="G545" s="37"/>
      <c r="H545" s="37"/>
      <c r="I545" s="37"/>
      <c r="J545" s="37"/>
      <c r="K545" s="37"/>
      <c r="L545" s="38"/>
      <c r="M545" s="38"/>
      <c r="N545" s="37"/>
      <c r="O545" s="37"/>
      <c r="P545" s="37"/>
      <c r="Q545" s="37"/>
      <c r="R545" s="37"/>
      <c r="S545" s="37"/>
      <c r="T545" s="37"/>
      <c r="U545" s="37"/>
      <c r="V545" s="37"/>
      <c r="W545" s="37"/>
      <c r="X545" s="37"/>
      <c r="Y545" s="37"/>
      <c r="Z545" s="37"/>
      <c r="AA545" s="37"/>
      <c r="AB545" s="37"/>
      <c r="AC545" s="37"/>
      <c r="AD545" s="37"/>
      <c r="AE545" s="37"/>
      <c r="AF545" s="37"/>
      <c r="AG545" s="37"/>
      <c r="AH545" s="37"/>
      <c r="AI545" s="37"/>
      <c r="AJ545" s="125"/>
      <c r="AK545" s="125"/>
      <c r="AL545" s="37"/>
      <c r="AM545" s="37"/>
      <c r="AN545" s="37"/>
      <c r="AO545" s="37"/>
      <c r="AP545" s="37"/>
      <c r="AQ545" s="37"/>
      <c r="AR545" s="37"/>
      <c r="AS545" s="37"/>
      <c r="AT545" s="37"/>
      <c r="AU545" s="37"/>
      <c r="AV545" s="37"/>
      <c r="AW545" s="37"/>
      <c r="AX545" s="37"/>
    </row>
    <row r="546" spans="2:50" ht="11" customHeight="1" x14ac:dyDescent="0.2">
      <c r="B546" s="37"/>
      <c r="C546" s="37"/>
      <c r="D546" s="37"/>
      <c r="E546" s="37"/>
      <c r="F546" s="49"/>
      <c r="G546" s="37"/>
      <c r="H546" s="37"/>
      <c r="I546" s="37"/>
      <c r="J546" s="37"/>
      <c r="K546" s="37"/>
      <c r="L546" s="38"/>
      <c r="M546" s="38"/>
      <c r="N546" s="37"/>
      <c r="O546" s="37"/>
      <c r="P546" s="37"/>
      <c r="Q546" s="37"/>
      <c r="R546" s="37"/>
      <c r="S546" s="37"/>
      <c r="T546" s="37"/>
      <c r="U546" s="37"/>
      <c r="V546" s="37"/>
      <c r="W546" s="37"/>
      <c r="X546" s="37"/>
      <c r="Y546" s="37"/>
      <c r="Z546" s="37"/>
      <c r="AA546" s="37"/>
      <c r="AB546" s="37"/>
      <c r="AC546" s="37"/>
      <c r="AD546" s="37"/>
      <c r="AE546" s="37"/>
      <c r="AF546" s="37"/>
      <c r="AG546" s="37"/>
      <c r="AH546" s="37"/>
      <c r="AI546" s="37"/>
      <c r="AJ546" s="125"/>
      <c r="AK546" s="125"/>
      <c r="AL546" s="37"/>
      <c r="AM546" s="37"/>
      <c r="AN546" s="37"/>
      <c r="AO546" s="37"/>
      <c r="AP546" s="37"/>
      <c r="AQ546" s="37"/>
      <c r="AR546" s="37"/>
      <c r="AS546" s="37"/>
      <c r="AT546" s="37"/>
      <c r="AU546" s="37"/>
      <c r="AV546" s="37"/>
      <c r="AW546" s="37"/>
      <c r="AX546" s="37"/>
    </row>
    <row r="547" spans="2:50" ht="11" customHeight="1" x14ac:dyDescent="0.2">
      <c r="B547" s="37"/>
      <c r="C547" s="37"/>
      <c r="D547" s="37"/>
      <c r="E547" s="37"/>
      <c r="F547" s="49"/>
      <c r="G547" s="37"/>
      <c r="H547" s="37"/>
      <c r="I547" s="37"/>
      <c r="J547" s="37"/>
      <c r="K547" s="37"/>
      <c r="L547" s="38"/>
      <c r="M547" s="38"/>
      <c r="N547" s="37"/>
      <c r="O547" s="37"/>
      <c r="P547" s="37"/>
      <c r="Q547" s="37"/>
      <c r="R547" s="37"/>
      <c r="S547" s="37"/>
      <c r="T547" s="37"/>
      <c r="U547" s="37"/>
      <c r="V547" s="37"/>
      <c r="W547" s="37"/>
      <c r="X547" s="37"/>
      <c r="Y547" s="37"/>
      <c r="Z547" s="37"/>
      <c r="AA547" s="37"/>
      <c r="AB547" s="37"/>
      <c r="AC547" s="37"/>
      <c r="AD547" s="37"/>
      <c r="AE547" s="37"/>
      <c r="AF547" s="37"/>
      <c r="AG547" s="37"/>
      <c r="AH547" s="37"/>
      <c r="AI547" s="37"/>
      <c r="AJ547" s="125"/>
      <c r="AK547" s="125"/>
      <c r="AL547" s="37"/>
      <c r="AM547" s="37"/>
      <c r="AN547" s="37"/>
      <c r="AO547" s="37"/>
      <c r="AP547" s="37"/>
      <c r="AQ547" s="37"/>
      <c r="AR547" s="37"/>
      <c r="AS547" s="37"/>
      <c r="AT547" s="37"/>
      <c r="AU547" s="37"/>
      <c r="AV547" s="37"/>
      <c r="AW547" s="37"/>
      <c r="AX547" s="37"/>
    </row>
    <row r="548" spans="2:50" ht="11" customHeight="1" x14ac:dyDescent="0.2">
      <c r="B548" s="37"/>
      <c r="C548" s="37"/>
      <c r="D548" s="37"/>
      <c r="E548" s="37"/>
      <c r="F548" s="49"/>
      <c r="G548" s="37"/>
      <c r="H548" s="37"/>
      <c r="I548" s="37"/>
      <c r="J548" s="37"/>
      <c r="K548" s="37"/>
      <c r="L548" s="38"/>
      <c r="M548" s="38"/>
      <c r="N548" s="37"/>
      <c r="O548" s="37"/>
      <c r="P548" s="37"/>
      <c r="Q548" s="37"/>
      <c r="R548" s="37"/>
      <c r="S548" s="37"/>
      <c r="T548" s="37"/>
      <c r="U548" s="37"/>
      <c r="V548" s="37"/>
      <c r="W548" s="37"/>
      <c r="X548" s="37"/>
      <c r="Y548" s="37"/>
      <c r="Z548" s="37"/>
      <c r="AA548" s="37"/>
      <c r="AB548" s="37"/>
      <c r="AC548" s="37"/>
      <c r="AD548" s="37"/>
      <c r="AE548" s="37"/>
      <c r="AF548" s="37"/>
      <c r="AG548" s="37"/>
      <c r="AH548" s="37"/>
      <c r="AI548" s="37"/>
      <c r="AJ548" s="125"/>
      <c r="AK548" s="125"/>
      <c r="AL548" s="37"/>
      <c r="AM548" s="37"/>
      <c r="AN548" s="37"/>
      <c r="AO548" s="37"/>
      <c r="AP548" s="37"/>
      <c r="AQ548" s="37"/>
      <c r="AR548" s="37"/>
      <c r="AS548" s="37"/>
      <c r="AT548" s="37"/>
      <c r="AU548" s="37"/>
      <c r="AV548" s="37"/>
      <c r="AW548" s="37"/>
      <c r="AX548" s="37"/>
    </row>
    <row r="549" spans="2:50" ht="11" customHeight="1" x14ac:dyDescent="0.2">
      <c r="B549" s="37"/>
      <c r="C549" s="37"/>
      <c r="D549" s="37"/>
      <c r="E549" s="37"/>
      <c r="F549" s="49"/>
      <c r="G549" s="37"/>
      <c r="H549" s="37"/>
      <c r="I549" s="37"/>
      <c r="J549" s="37"/>
      <c r="K549" s="37"/>
      <c r="L549" s="38"/>
      <c r="M549" s="38"/>
      <c r="N549" s="37"/>
      <c r="O549" s="37"/>
      <c r="P549" s="37"/>
      <c r="Q549" s="37"/>
      <c r="R549" s="37"/>
      <c r="S549" s="37"/>
      <c r="T549" s="37"/>
      <c r="U549" s="37"/>
      <c r="V549" s="37"/>
      <c r="W549" s="37"/>
      <c r="X549" s="37"/>
      <c r="Y549" s="37"/>
      <c r="Z549" s="37"/>
      <c r="AA549" s="37"/>
      <c r="AB549" s="37"/>
      <c r="AC549" s="37"/>
      <c r="AD549" s="37"/>
      <c r="AE549" s="37"/>
      <c r="AF549" s="37"/>
      <c r="AG549" s="37"/>
      <c r="AH549" s="37"/>
      <c r="AI549" s="37"/>
      <c r="AJ549" s="125"/>
      <c r="AK549" s="125"/>
      <c r="AL549" s="37"/>
      <c r="AM549" s="37"/>
      <c r="AN549" s="37"/>
      <c r="AO549" s="37"/>
      <c r="AP549" s="37"/>
      <c r="AQ549" s="37"/>
      <c r="AR549" s="37"/>
      <c r="AS549" s="37"/>
      <c r="AT549" s="37"/>
      <c r="AU549" s="37"/>
      <c r="AV549" s="37"/>
      <c r="AW549" s="37"/>
      <c r="AX549" s="37"/>
    </row>
    <row r="550" spans="2:50" ht="11" customHeight="1" x14ac:dyDescent="0.2">
      <c r="B550" s="37"/>
      <c r="C550" s="37"/>
      <c r="D550" s="37"/>
      <c r="E550" s="37"/>
      <c r="F550" s="49"/>
      <c r="G550" s="37"/>
      <c r="H550" s="37"/>
      <c r="I550" s="37"/>
      <c r="J550" s="37"/>
      <c r="K550" s="37"/>
      <c r="L550" s="38"/>
      <c r="M550" s="38"/>
      <c r="N550" s="37"/>
      <c r="O550" s="37"/>
      <c r="P550" s="37"/>
      <c r="Q550" s="37"/>
      <c r="R550" s="37"/>
      <c r="S550" s="37"/>
      <c r="T550" s="37"/>
      <c r="U550" s="37"/>
      <c r="V550" s="37"/>
      <c r="W550" s="37"/>
      <c r="X550" s="37"/>
      <c r="Y550" s="37"/>
      <c r="Z550" s="37"/>
      <c r="AA550" s="37"/>
      <c r="AB550" s="37"/>
      <c r="AC550" s="37"/>
      <c r="AD550" s="37"/>
      <c r="AE550" s="37"/>
      <c r="AF550" s="37"/>
      <c r="AG550" s="37"/>
      <c r="AH550" s="37"/>
      <c r="AI550" s="37"/>
      <c r="AJ550" s="125"/>
      <c r="AK550" s="125"/>
      <c r="AL550" s="37"/>
      <c r="AM550" s="37"/>
      <c r="AN550" s="37"/>
      <c r="AO550" s="37"/>
      <c r="AP550" s="37"/>
      <c r="AQ550" s="37"/>
      <c r="AR550" s="37"/>
      <c r="AS550" s="37"/>
      <c r="AT550" s="37"/>
      <c r="AU550" s="37"/>
      <c r="AV550" s="37"/>
      <c r="AW550" s="37"/>
      <c r="AX550" s="37"/>
    </row>
    <row r="551" spans="2:50" ht="11" customHeight="1" x14ac:dyDescent="0.2">
      <c r="B551" s="37"/>
      <c r="C551" s="37"/>
      <c r="D551" s="37"/>
      <c r="E551" s="37"/>
      <c r="F551" s="49"/>
      <c r="G551" s="37"/>
      <c r="H551" s="37"/>
      <c r="I551" s="37"/>
      <c r="J551" s="37"/>
      <c r="K551" s="37"/>
      <c r="L551" s="38"/>
      <c r="M551" s="38"/>
      <c r="N551" s="37"/>
      <c r="O551" s="37"/>
      <c r="P551" s="37"/>
      <c r="Q551" s="37"/>
      <c r="R551" s="37"/>
      <c r="S551" s="37"/>
      <c r="T551" s="37"/>
      <c r="U551" s="37"/>
      <c r="V551" s="37"/>
      <c r="W551" s="37"/>
      <c r="X551" s="37"/>
      <c r="Y551" s="37"/>
      <c r="Z551" s="37"/>
      <c r="AA551" s="37"/>
      <c r="AB551" s="37"/>
      <c r="AC551" s="37"/>
      <c r="AD551" s="37"/>
      <c r="AE551" s="37"/>
      <c r="AF551" s="37"/>
      <c r="AG551" s="37"/>
      <c r="AH551" s="37"/>
      <c r="AI551" s="37"/>
      <c r="AJ551" s="125"/>
      <c r="AK551" s="125"/>
      <c r="AL551" s="37"/>
      <c r="AM551" s="37"/>
      <c r="AN551" s="37"/>
      <c r="AO551" s="37"/>
      <c r="AP551" s="37"/>
      <c r="AQ551" s="37"/>
      <c r="AR551" s="37"/>
      <c r="AS551" s="37"/>
      <c r="AT551" s="37"/>
      <c r="AU551" s="37"/>
      <c r="AV551" s="37"/>
      <c r="AW551" s="37"/>
      <c r="AX551" s="37"/>
    </row>
    <row r="552" spans="2:50" ht="11" customHeight="1" x14ac:dyDescent="0.2">
      <c r="B552" s="37"/>
      <c r="C552" s="37"/>
      <c r="D552" s="37"/>
      <c r="E552" s="37"/>
      <c r="F552" s="49"/>
      <c r="G552" s="37"/>
      <c r="H552" s="37"/>
      <c r="I552" s="37"/>
      <c r="J552" s="37"/>
      <c r="K552" s="37"/>
      <c r="L552" s="38"/>
      <c r="M552" s="38"/>
      <c r="N552" s="37"/>
      <c r="O552" s="37"/>
      <c r="P552" s="37"/>
      <c r="Q552" s="37"/>
      <c r="R552" s="37"/>
      <c r="S552" s="37"/>
      <c r="T552" s="37"/>
      <c r="U552" s="37"/>
      <c r="V552" s="37"/>
      <c r="W552" s="37"/>
      <c r="X552" s="37"/>
      <c r="Y552" s="37"/>
      <c r="Z552" s="37"/>
      <c r="AA552" s="37"/>
      <c r="AB552" s="37"/>
      <c r="AC552" s="37"/>
      <c r="AD552" s="37"/>
      <c r="AE552" s="37"/>
      <c r="AF552" s="37"/>
      <c r="AG552" s="37"/>
      <c r="AH552" s="37"/>
      <c r="AI552" s="37"/>
      <c r="AJ552" s="125"/>
      <c r="AK552" s="125"/>
      <c r="AL552" s="37"/>
      <c r="AM552" s="37"/>
      <c r="AN552" s="37"/>
      <c r="AO552" s="37"/>
      <c r="AP552" s="37"/>
      <c r="AQ552" s="37"/>
      <c r="AR552" s="37"/>
      <c r="AS552" s="37"/>
      <c r="AT552" s="37"/>
      <c r="AU552" s="37"/>
      <c r="AV552" s="37"/>
      <c r="AW552" s="37"/>
      <c r="AX552" s="37"/>
    </row>
    <row r="553" spans="2:50" ht="11" customHeight="1" x14ac:dyDescent="0.2">
      <c r="B553" s="37"/>
      <c r="C553" s="37"/>
      <c r="D553" s="37"/>
      <c r="E553" s="37"/>
      <c r="F553" s="49"/>
      <c r="G553" s="37"/>
      <c r="H553" s="37"/>
      <c r="I553" s="37"/>
      <c r="J553" s="37"/>
      <c r="K553" s="37"/>
      <c r="L553" s="38"/>
      <c r="M553" s="38"/>
      <c r="N553" s="37"/>
      <c r="O553" s="37"/>
      <c r="P553" s="37"/>
      <c r="Q553" s="37"/>
      <c r="R553" s="37"/>
      <c r="S553" s="37"/>
      <c r="T553" s="37"/>
      <c r="U553" s="37"/>
      <c r="V553" s="37"/>
      <c r="W553" s="37"/>
      <c r="X553" s="37"/>
      <c r="Y553" s="37"/>
      <c r="Z553" s="37"/>
      <c r="AA553" s="37"/>
      <c r="AB553" s="37"/>
      <c r="AC553" s="37"/>
      <c r="AD553" s="37"/>
      <c r="AE553" s="37"/>
      <c r="AF553" s="37"/>
      <c r="AG553" s="37"/>
      <c r="AH553" s="37"/>
      <c r="AI553" s="37"/>
      <c r="AJ553" s="125"/>
      <c r="AK553" s="125"/>
      <c r="AL553" s="37"/>
      <c r="AM553" s="37"/>
      <c r="AN553" s="37"/>
      <c r="AO553" s="37"/>
      <c r="AP553" s="37"/>
      <c r="AQ553" s="37"/>
      <c r="AR553" s="37"/>
      <c r="AS553" s="37"/>
      <c r="AT553" s="37"/>
      <c r="AU553" s="37"/>
      <c r="AV553" s="37"/>
      <c r="AW553" s="37"/>
      <c r="AX553" s="37"/>
    </row>
    <row r="554" spans="2:50" ht="11" customHeight="1" x14ac:dyDescent="0.2">
      <c r="B554" s="37"/>
      <c r="C554" s="37"/>
      <c r="D554" s="37"/>
      <c r="E554" s="37"/>
      <c r="F554" s="49"/>
      <c r="G554" s="37"/>
      <c r="H554" s="37"/>
      <c r="I554" s="37"/>
      <c r="J554" s="37"/>
      <c r="K554" s="37"/>
      <c r="L554" s="38"/>
      <c r="M554" s="38"/>
      <c r="N554" s="37"/>
      <c r="O554" s="37"/>
      <c r="P554" s="37"/>
      <c r="Q554" s="37"/>
      <c r="R554" s="37"/>
      <c r="S554" s="37"/>
      <c r="T554" s="37"/>
      <c r="U554" s="37"/>
      <c r="V554" s="37"/>
      <c r="W554" s="37"/>
      <c r="X554" s="37"/>
      <c r="Y554" s="37"/>
      <c r="Z554" s="37"/>
      <c r="AA554" s="37"/>
      <c r="AB554" s="37"/>
      <c r="AC554" s="37"/>
      <c r="AD554" s="37"/>
      <c r="AE554" s="37"/>
      <c r="AF554" s="37"/>
      <c r="AG554" s="37"/>
      <c r="AH554" s="37"/>
      <c r="AI554" s="37"/>
      <c r="AJ554" s="125"/>
      <c r="AK554" s="125"/>
      <c r="AL554" s="37"/>
      <c r="AM554" s="37"/>
      <c r="AN554" s="37"/>
      <c r="AO554" s="37"/>
      <c r="AP554" s="37"/>
      <c r="AQ554" s="37"/>
      <c r="AR554" s="37"/>
      <c r="AS554" s="37"/>
      <c r="AT554" s="37"/>
      <c r="AU554" s="37"/>
      <c r="AV554" s="37"/>
      <c r="AW554" s="37"/>
      <c r="AX554" s="37"/>
    </row>
    <row r="555" spans="2:50" ht="11" customHeight="1" x14ac:dyDescent="0.2">
      <c r="B555" s="37"/>
      <c r="C555" s="37"/>
      <c r="D555" s="37"/>
      <c r="E555" s="37"/>
      <c r="F555" s="49"/>
      <c r="G555" s="37"/>
      <c r="H555" s="37"/>
      <c r="I555" s="37"/>
      <c r="J555" s="37"/>
      <c r="K555" s="37"/>
      <c r="L555" s="38"/>
      <c r="M555" s="38"/>
      <c r="N555" s="37"/>
      <c r="O555" s="37"/>
      <c r="P555" s="37"/>
      <c r="Q555" s="37"/>
      <c r="R555" s="37"/>
      <c r="S555" s="37"/>
      <c r="T555" s="37"/>
      <c r="U555" s="37"/>
      <c r="V555" s="37"/>
      <c r="W555" s="37"/>
      <c r="X555" s="37"/>
      <c r="Y555" s="37"/>
      <c r="Z555" s="37"/>
      <c r="AA555" s="37"/>
      <c r="AB555" s="37"/>
      <c r="AC555" s="37"/>
      <c r="AD555" s="37"/>
      <c r="AE555" s="37"/>
      <c r="AF555" s="37"/>
      <c r="AG555" s="37"/>
      <c r="AH555" s="37"/>
      <c r="AI555" s="37"/>
      <c r="AJ555" s="125"/>
      <c r="AK555" s="125"/>
      <c r="AL555" s="37"/>
      <c r="AM555" s="37"/>
      <c r="AN555" s="37"/>
      <c r="AO555" s="37"/>
      <c r="AP555" s="37"/>
      <c r="AQ555" s="37"/>
      <c r="AR555" s="37"/>
      <c r="AS555" s="37"/>
      <c r="AT555" s="37"/>
      <c r="AU555" s="37"/>
      <c r="AV555" s="37"/>
      <c r="AW555" s="37"/>
      <c r="AX555" s="37"/>
    </row>
    <row r="556" spans="2:50" ht="11" customHeight="1" x14ac:dyDescent="0.2">
      <c r="B556" s="37"/>
      <c r="C556" s="37"/>
      <c r="D556" s="37"/>
      <c r="E556" s="37"/>
      <c r="F556" s="49"/>
      <c r="G556" s="37"/>
      <c r="H556" s="37"/>
      <c r="I556" s="37"/>
      <c r="J556" s="37"/>
      <c r="K556" s="37"/>
      <c r="L556" s="38"/>
      <c r="M556" s="38"/>
      <c r="N556" s="37"/>
      <c r="O556" s="37"/>
      <c r="P556" s="37"/>
      <c r="Q556" s="37"/>
      <c r="R556" s="37"/>
      <c r="S556" s="37"/>
      <c r="T556" s="37"/>
      <c r="U556" s="37"/>
      <c r="V556" s="37"/>
      <c r="W556" s="37"/>
      <c r="X556" s="37"/>
      <c r="Y556" s="37"/>
      <c r="Z556" s="37"/>
      <c r="AA556" s="37"/>
      <c r="AB556" s="37"/>
      <c r="AC556" s="37"/>
      <c r="AD556" s="37"/>
      <c r="AE556" s="37"/>
      <c r="AF556" s="37"/>
      <c r="AG556" s="37"/>
      <c r="AH556" s="37"/>
      <c r="AI556" s="37"/>
      <c r="AJ556" s="125"/>
      <c r="AK556" s="125"/>
      <c r="AL556" s="37"/>
      <c r="AM556" s="37"/>
      <c r="AN556" s="37"/>
      <c r="AO556" s="37"/>
      <c r="AP556" s="37"/>
      <c r="AQ556" s="37"/>
      <c r="AR556" s="37"/>
      <c r="AS556" s="37"/>
      <c r="AT556" s="37"/>
      <c r="AU556" s="37"/>
      <c r="AV556" s="37"/>
      <c r="AW556" s="37"/>
      <c r="AX556" s="37"/>
    </row>
    <row r="557" spans="2:50" ht="11" customHeight="1" x14ac:dyDescent="0.2">
      <c r="B557" s="37"/>
      <c r="C557" s="37"/>
      <c r="D557" s="37"/>
      <c r="E557" s="37"/>
      <c r="F557" s="49"/>
      <c r="G557" s="37"/>
      <c r="H557" s="37"/>
      <c r="I557" s="37"/>
      <c r="J557" s="37"/>
      <c r="K557" s="37"/>
      <c r="L557" s="38"/>
      <c r="M557" s="38"/>
      <c r="N557" s="37"/>
      <c r="O557" s="37"/>
      <c r="P557" s="37"/>
      <c r="Q557" s="37"/>
      <c r="R557" s="37"/>
      <c r="S557" s="37"/>
      <c r="T557" s="37"/>
      <c r="U557" s="37"/>
      <c r="V557" s="37"/>
      <c r="W557" s="37"/>
      <c r="X557" s="37"/>
      <c r="Y557" s="37"/>
      <c r="Z557" s="37"/>
      <c r="AA557" s="37"/>
      <c r="AB557" s="37"/>
      <c r="AC557" s="37"/>
      <c r="AD557" s="37"/>
      <c r="AE557" s="37"/>
      <c r="AF557" s="37"/>
      <c r="AG557" s="37"/>
      <c r="AH557" s="37"/>
      <c r="AI557" s="37"/>
      <c r="AJ557" s="125"/>
      <c r="AK557" s="125"/>
      <c r="AL557" s="37"/>
      <c r="AM557" s="37"/>
      <c r="AN557" s="37"/>
      <c r="AO557" s="37"/>
      <c r="AP557" s="37"/>
      <c r="AQ557" s="37"/>
      <c r="AR557" s="37"/>
      <c r="AS557" s="37"/>
      <c r="AT557" s="37"/>
      <c r="AU557" s="37"/>
      <c r="AV557" s="37"/>
      <c r="AW557" s="37"/>
      <c r="AX557" s="37"/>
    </row>
    <row r="558" spans="2:50" ht="11" customHeight="1" x14ac:dyDescent="0.2">
      <c r="B558" s="37"/>
      <c r="C558" s="37"/>
      <c r="D558" s="37"/>
      <c r="E558" s="37"/>
      <c r="F558" s="49"/>
      <c r="G558" s="37"/>
      <c r="H558" s="37"/>
      <c r="I558" s="37"/>
      <c r="J558" s="37"/>
      <c r="K558" s="37"/>
      <c r="L558" s="38"/>
      <c r="M558" s="38"/>
      <c r="N558" s="37"/>
      <c r="O558" s="37"/>
      <c r="P558" s="37"/>
      <c r="Q558" s="37"/>
      <c r="R558" s="37"/>
      <c r="S558" s="37"/>
      <c r="T558" s="37"/>
      <c r="U558" s="37"/>
      <c r="V558" s="37"/>
      <c r="W558" s="37"/>
      <c r="X558" s="37"/>
      <c r="Y558" s="37"/>
      <c r="Z558" s="37"/>
      <c r="AA558" s="37"/>
      <c r="AB558" s="37"/>
      <c r="AC558" s="37"/>
      <c r="AD558" s="37"/>
      <c r="AE558" s="37"/>
      <c r="AF558" s="37"/>
      <c r="AG558" s="37"/>
      <c r="AH558" s="37"/>
      <c r="AI558" s="37"/>
      <c r="AJ558" s="125"/>
      <c r="AK558" s="125"/>
      <c r="AL558" s="37"/>
      <c r="AM558" s="37"/>
      <c r="AN558" s="37"/>
      <c r="AO558" s="37"/>
      <c r="AP558" s="37"/>
      <c r="AQ558" s="37"/>
      <c r="AR558" s="37"/>
      <c r="AS558" s="37"/>
      <c r="AT558" s="37"/>
      <c r="AU558" s="37"/>
      <c r="AV558" s="37"/>
      <c r="AW558" s="37"/>
      <c r="AX558" s="37"/>
    </row>
    <row r="559" spans="2:50" ht="11" customHeight="1" x14ac:dyDescent="0.2">
      <c r="B559" s="37"/>
      <c r="C559" s="37"/>
      <c r="D559" s="37"/>
      <c r="E559" s="37"/>
      <c r="F559" s="49"/>
      <c r="G559" s="37"/>
      <c r="H559" s="37"/>
      <c r="I559" s="37"/>
      <c r="J559" s="37"/>
      <c r="K559" s="37"/>
      <c r="L559" s="38"/>
      <c r="M559" s="38"/>
      <c r="N559" s="37"/>
      <c r="O559" s="37"/>
      <c r="P559" s="37"/>
      <c r="Q559" s="37"/>
      <c r="R559" s="37"/>
      <c r="S559" s="37"/>
      <c r="T559" s="37"/>
      <c r="U559" s="37"/>
      <c r="V559" s="37"/>
      <c r="W559" s="37"/>
      <c r="X559" s="37"/>
      <c r="Y559" s="37"/>
      <c r="Z559" s="37"/>
      <c r="AA559" s="37"/>
      <c r="AB559" s="37"/>
      <c r="AC559" s="37"/>
      <c r="AD559" s="37"/>
      <c r="AE559" s="37"/>
      <c r="AF559" s="37"/>
      <c r="AG559" s="37"/>
      <c r="AH559" s="37"/>
      <c r="AI559" s="37"/>
      <c r="AJ559" s="125"/>
      <c r="AK559" s="125"/>
      <c r="AL559" s="37"/>
      <c r="AM559" s="37"/>
      <c r="AN559" s="37"/>
      <c r="AO559" s="37"/>
      <c r="AP559" s="37"/>
      <c r="AQ559" s="37"/>
      <c r="AR559" s="37"/>
      <c r="AS559" s="37"/>
      <c r="AT559" s="37"/>
      <c r="AU559" s="37"/>
      <c r="AV559" s="37"/>
      <c r="AW559" s="37"/>
      <c r="AX559" s="37"/>
    </row>
    <row r="560" spans="2:50" ht="11" customHeight="1" x14ac:dyDescent="0.2">
      <c r="B560" s="37"/>
      <c r="C560" s="37"/>
      <c r="D560" s="37"/>
      <c r="E560" s="37"/>
      <c r="F560" s="49"/>
      <c r="G560" s="37"/>
      <c r="H560" s="37"/>
      <c r="I560" s="37"/>
      <c r="J560" s="37"/>
      <c r="K560" s="37"/>
      <c r="L560" s="38"/>
      <c r="M560" s="38"/>
      <c r="N560" s="37"/>
      <c r="O560" s="37"/>
      <c r="P560" s="37"/>
      <c r="Q560" s="37"/>
      <c r="R560" s="37"/>
      <c r="S560" s="37"/>
      <c r="T560" s="37"/>
      <c r="U560" s="37"/>
      <c r="V560" s="37"/>
      <c r="W560" s="37"/>
      <c r="X560" s="37"/>
      <c r="Y560" s="37"/>
      <c r="Z560" s="37"/>
      <c r="AA560" s="37"/>
      <c r="AB560" s="37"/>
      <c r="AC560" s="37"/>
      <c r="AD560" s="37"/>
      <c r="AE560" s="37"/>
      <c r="AF560" s="37"/>
      <c r="AG560" s="37"/>
      <c r="AH560" s="37"/>
      <c r="AI560" s="37"/>
      <c r="AJ560" s="125"/>
      <c r="AK560" s="125"/>
      <c r="AL560" s="37"/>
      <c r="AM560" s="37"/>
      <c r="AN560" s="37"/>
      <c r="AO560" s="37"/>
      <c r="AP560" s="37"/>
      <c r="AQ560" s="37"/>
      <c r="AR560" s="37"/>
      <c r="AS560" s="37"/>
      <c r="AT560" s="37"/>
      <c r="AU560" s="37"/>
      <c r="AV560" s="37"/>
      <c r="AW560" s="37"/>
      <c r="AX560" s="37"/>
    </row>
    <row r="561" spans="2:50" ht="11" customHeight="1" x14ac:dyDescent="0.2">
      <c r="B561" s="37"/>
      <c r="C561" s="37"/>
      <c r="D561" s="37"/>
      <c r="E561" s="37"/>
      <c r="F561" s="49"/>
      <c r="G561" s="37"/>
      <c r="H561" s="37"/>
      <c r="I561" s="37"/>
      <c r="J561" s="37"/>
      <c r="K561" s="37"/>
      <c r="L561" s="38"/>
      <c r="M561" s="38"/>
      <c r="N561" s="37"/>
      <c r="O561" s="37"/>
      <c r="P561" s="37"/>
      <c r="Q561" s="37"/>
      <c r="R561" s="37"/>
      <c r="S561" s="37"/>
      <c r="T561" s="37"/>
      <c r="U561" s="37"/>
      <c r="V561" s="37"/>
      <c r="W561" s="37"/>
      <c r="X561" s="37"/>
      <c r="Y561" s="37"/>
      <c r="Z561" s="37"/>
      <c r="AA561" s="37"/>
      <c r="AB561" s="37"/>
      <c r="AC561" s="37"/>
      <c r="AD561" s="37"/>
      <c r="AE561" s="37"/>
      <c r="AF561" s="37"/>
      <c r="AG561" s="37"/>
      <c r="AH561" s="37"/>
      <c r="AI561" s="37"/>
      <c r="AJ561" s="125"/>
      <c r="AK561" s="125"/>
      <c r="AL561" s="37"/>
      <c r="AM561" s="37"/>
      <c r="AN561" s="37"/>
      <c r="AO561" s="37"/>
      <c r="AP561" s="37"/>
      <c r="AQ561" s="37"/>
      <c r="AR561" s="37"/>
      <c r="AS561" s="37"/>
      <c r="AT561" s="37"/>
      <c r="AU561" s="37"/>
      <c r="AV561" s="37"/>
      <c r="AW561" s="37"/>
      <c r="AX561" s="37"/>
    </row>
    <row r="562" spans="2:50" ht="11" customHeight="1" x14ac:dyDescent="0.2">
      <c r="B562" s="37"/>
      <c r="C562" s="37"/>
      <c r="D562" s="37"/>
      <c r="E562" s="37"/>
      <c r="F562" s="49"/>
      <c r="G562" s="37"/>
      <c r="H562" s="37"/>
      <c r="I562" s="37"/>
      <c r="J562" s="37"/>
      <c r="K562" s="37"/>
      <c r="L562" s="38"/>
      <c r="M562" s="38"/>
      <c r="N562" s="37"/>
      <c r="O562" s="37"/>
      <c r="P562" s="37"/>
      <c r="Q562" s="37"/>
      <c r="R562" s="37"/>
      <c r="S562" s="37"/>
      <c r="T562" s="37"/>
      <c r="U562" s="37"/>
      <c r="V562" s="37"/>
      <c r="W562" s="37"/>
      <c r="X562" s="37"/>
      <c r="Y562" s="37"/>
      <c r="Z562" s="37"/>
      <c r="AA562" s="37"/>
      <c r="AB562" s="37"/>
      <c r="AC562" s="37"/>
      <c r="AD562" s="37"/>
      <c r="AE562" s="37"/>
      <c r="AF562" s="37"/>
      <c r="AG562" s="37"/>
      <c r="AH562" s="37"/>
      <c r="AI562" s="37"/>
      <c r="AJ562" s="125"/>
      <c r="AK562" s="125"/>
      <c r="AL562" s="37"/>
      <c r="AM562" s="37"/>
      <c r="AN562" s="37"/>
      <c r="AO562" s="37"/>
      <c r="AP562" s="37"/>
      <c r="AQ562" s="37"/>
      <c r="AR562" s="37"/>
      <c r="AS562" s="37"/>
      <c r="AT562" s="37"/>
      <c r="AU562" s="37"/>
      <c r="AV562" s="37"/>
      <c r="AW562" s="37"/>
      <c r="AX562" s="37"/>
    </row>
    <row r="563" spans="2:50" ht="11" customHeight="1" x14ac:dyDescent="0.2">
      <c r="B563" s="37"/>
      <c r="C563" s="37"/>
      <c r="D563" s="37"/>
      <c r="E563" s="37"/>
      <c r="F563" s="49"/>
      <c r="G563" s="37"/>
      <c r="H563" s="37"/>
      <c r="I563" s="37"/>
      <c r="J563" s="37"/>
      <c r="K563" s="37"/>
      <c r="L563" s="38"/>
      <c r="M563" s="38"/>
      <c r="N563" s="37"/>
      <c r="O563" s="37"/>
      <c r="P563" s="37"/>
      <c r="Q563" s="37"/>
      <c r="R563" s="37"/>
      <c r="S563" s="37"/>
      <c r="T563" s="37"/>
      <c r="U563" s="37"/>
      <c r="V563" s="37"/>
      <c r="W563" s="37"/>
      <c r="X563" s="37"/>
      <c r="Y563" s="37"/>
      <c r="Z563" s="37"/>
      <c r="AA563" s="37"/>
      <c r="AB563" s="37"/>
      <c r="AC563" s="37"/>
      <c r="AD563" s="37"/>
      <c r="AE563" s="37"/>
      <c r="AF563" s="37"/>
      <c r="AG563" s="37"/>
      <c r="AH563" s="37"/>
      <c r="AI563" s="37"/>
      <c r="AJ563" s="125"/>
      <c r="AK563" s="125"/>
      <c r="AL563" s="37"/>
      <c r="AM563" s="37"/>
      <c r="AN563" s="37"/>
      <c r="AO563" s="37"/>
      <c r="AP563" s="37"/>
      <c r="AQ563" s="37"/>
      <c r="AR563" s="37"/>
      <c r="AS563" s="37"/>
      <c r="AT563" s="37"/>
      <c r="AU563" s="37"/>
      <c r="AV563" s="37"/>
      <c r="AW563" s="37"/>
      <c r="AX563" s="37"/>
    </row>
    <row r="564" spans="2:50" ht="11" customHeight="1" x14ac:dyDescent="0.2">
      <c r="B564" s="37"/>
      <c r="C564" s="37"/>
      <c r="D564" s="37"/>
      <c r="E564" s="37"/>
      <c r="F564" s="49"/>
      <c r="G564" s="37"/>
      <c r="H564" s="37"/>
      <c r="I564" s="37"/>
      <c r="J564" s="37"/>
      <c r="K564" s="37"/>
      <c r="L564" s="38"/>
      <c r="M564" s="38"/>
      <c r="N564" s="37"/>
      <c r="O564" s="37"/>
      <c r="P564" s="37"/>
      <c r="Q564" s="37"/>
      <c r="R564" s="37"/>
      <c r="S564" s="37"/>
      <c r="T564" s="37"/>
      <c r="U564" s="37"/>
      <c r="V564" s="37"/>
      <c r="W564" s="37"/>
      <c r="X564" s="37"/>
      <c r="Y564" s="37"/>
      <c r="Z564" s="37"/>
      <c r="AA564" s="37"/>
      <c r="AB564" s="37"/>
      <c r="AC564" s="37"/>
      <c r="AD564" s="37"/>
      <c r="AE564" s="37"/>
      <c r="AF564" s="37"/>
      <c r="AG564" s="37"/>
      <c r="AH564" s="37"/>
      <c r="AI564" s="37"/>
      <c r="AJ564" s="125"/>
      <c r="AK564" s="125"/>
      <c r="AL564" s="37"/>
      <c r="AM564" s="37"/>
      <c r="AN564" s="37"/>
      <c r="AO564" s="37"/>
      <c r="AP564" s="37"/>
      <c r="AQ564" s="37"/>
      <c r="AR564" s="37"/>
      <c r="AS564" s="37"/>
      <c r="AT564" s="37"/>
      <c r="AU564" s="37"/>
      <c r="AV564" s="37"/>
      <c r="AW564" s="37"/>
      <c r="AX564" s="37"/>
    </row>
    <row r="565" spans="2:50" ht="11" customHeight="1" x14ac:dyDescent="0.2">
      <c r="B565" s="37"/>
      <c r="C565" s="37"/>
      <c r="D565" s="37"/>
      <c r="E565" s="37"/>
      <c r="F565" s="49"/>
      <c r="G565" s="37"/>
      <c r="H565" s="37"/>
      <c r="I565" s="37"/>
      <c r="J565" s="37"/>
      <c r="K565" s="37"/>
      <c r="L565" s="38"/>
      <c r="M565" s="38"/>
      <c r="N565" s="37"/>
      <c r="O565" s="37"/>
      <c r="P565" s="37"/>
      <c r="Q565" s="37"/>
      <c r="R565" s="37"/>
      <c r="S565" s="37"/>
      <c r="T565" s="37"/>
      <c r="U565" s="37"/>
      <c r="V565" s="37"/>
      <c r="W565" s="37"/>
      <c r="X565" s="37"/>
      <c r="Y565" s="37"/>
      <c r="Z565" s="37"/>
      <c r="AA565" s="37"/>
      <c r="AB565" s="37"/>
      <c r="AC565" s="37"/>
      <c r="AD565" s="37"/>
      <c r="AE565" s="37"/>
      <c r="AF565" s="37"/>
      <c r="AG565" s="37"/>
      <c r="AH565" s="37"/>
      <c r="AI565" s="37"/>
      <c r="AJ565" s="125"/>
      <c r="AK565" s="125"/>
      <c r="AL565" s="37"/>
      <c r="AM565" s="37"/>
      <c r="AN565" s="37"/>
      <c r="AO565" s="37"/>
      <c r="AP565" s="37"/>
      <c r="AQ565" s="37"/>
      <c r="AR565" s="37"/>
      <c r="AS565" s="37"/>
      <c r="AT565" s="37"/>
      <c r="AU565" s="37"/>
      <c r="AV565" s="37"/>
      <c r="AW565" s="37"/>
      <c r="AX565" s="37"/>
    </row>
    <row r="566" spans="2:50" ht="11" customHeight="1" x14ac:dyDescent="0.2">
      <c r="B566" s="37"/>
      <c r="C566" s="37"/>
      <c r="D566" s="37"/>
      <c r="E566" s="37"/>
      <c r="F566" s="49"/>
      <c r="G566" s="37"/>
      <c r="H566" s="37"/>
      <c r="I566" s="37"/>
      <c r="J566" s="37"/>
      <c r="K566" s="37"/>
      <c r="L566" s="38"/>
      <c r="M566" s="38"/>
      <c r="N566" s="37"/>
      <c r="O566" s="37"/>
      <c r="P566" s="37"/>
      <c r="Q566" s="37"/>
      <c r="R566" s="37"/>
      <c r="S566" s="37"/>
      <c r="T566" s="37"/>
      <c r="U566" s="37"/>
      <c r="V566" s="37"/>
      <c r="W566" s="37"/>
      <c r="X566" s="37"/>
      <c r="Y566" s="37"/>
      <c r="Z566" s="37"/>
      <c r="AA566" s="37"/>
      <c r="AB566" s="37"/>
      <c r="AC566" s="37"/>
      <c r="AD566" s="37"/>
      <c r="AE566" s="37"/>
      <c r="AF566" s="37"/>
      <c r="AG566" s="37"/>
      <c r="AH566" s="37"/>
      <c r="AI566" s="37"/>
      <c r="AJ566" s="125"/>
      <c r="AK566" s="125"/>
      <c r="AL566" s="37"/>
      <c r="AM566" s="37"/>
      <c r="AN566" s="37"/>
      <c r="AO566" s="37"/>
      <c r="AP566" s="37"/>
      <c r="AQ566" s="37"/>
      <c r="AR566" s="37"/>
      <c r="AS566" s="37"/>
      <c r="AT566" s="37"/>
      <c r="AU566" s="37"/>
      <c r="AV566" s="37"/>
      <c r="AW566" s="37"/>
      <c r="AX566" s="37"/>
    </row>
    <row r="567" spans="2:50" ht="11" customHeight="1" x14ac:dyDescent="0.2">
      <c r="B567" s="37"/>
      <c r="C567" s="37"/>
      <c r="D567" s="37"/>
      <c r="E567" s="37"/>
      <c r="F567" s="49"/>
      <c r="G567" s="37"/>
      <c r="H567" s="37"/>
      <c r="I567" s="37"/>
      <c r="J567" s="37"/>
      <c r="K567" s="37"/>
      <c r="L567" s="38"/>
      <c r="M567" s="38"/>
      <c r="N567" s="37"/>
      <c r="O567" s="37"/>
      <c r="P567" s="37"/>
      <c r="Q567" s="37"/>
      <c r="R567" s="37"/>
      <c r="S567" s="37"/>
      <c r="T567" s="37"/>
      <c r="U567" s="37"/>
      <c r="V567" s="37"/>
      <c r="W567" s="37"/>
      <c r="X567" s="37"/>
      <c r="Y567" s="37"/>
      <c r="Z567" s="37"/>
      <c r="AA567" s="37"/>
      <c r="AB567" s="37"/>
      <c r="AC567" s="37"/>
      <c r="AD567" s="37"/>
      <c r="AE567" s="37"/>
      <c r="AF567" s="37"/>
      <c r="AG567" s="37"/>
      <c r="AH567" s="37"/>
      <c r="AI567" s="37"/>
      <c r="AJ567" s="125"/>
      <c r="AK567" s="125"/>
      <c r="AL567" s="37"/>
      <c r="AM567" s="37"/>
      <c r="AN567" s="37"/>
      <c r="AO567" s="37"/>
      <c r="AP567" s="37"/>
      <c r="AQ567" s="37"/>
      <c r="AR567" s="37"/>
      <c r="AS567" s="37"/>
      <c r="AT567" s="37"/>
      <c r="AU567" s="37"/>
      <c r="AV567" s="37"/>
      <c r="AW567" s="37"/>
      <c r="AX567" s="37"/>
    </row>
    <row r="568" spans="2:50" ht="11" customHeight="1" x14ac:dyDescent="0.2">
      <c r="B568" s="37"/>
      <c r="C568" s="37"/>
      <c r="D568" s="37"/>
      <c r="E568" s="37"/>
      <c r="F568" s="49"/>
      <c r="G568" s="37"/>
      <c r="H568" s="37"/>
      <c r="I568" s="37"/>
      <c r="J568" s="37"/>
      <c r="K568" s="37"/>
      <c r="L568" s="38"/>
      <c r="M568" s="38"/>
      <c r="N568" s="37"/>
      <c r="O568" s="37"/>
      <c r="P568" s="37"/>
      <c r="Q568" s="37"/>
      <c r="R568" s="37"/>
      <c r="S568" s="37"/>
      <c r="T568" s="37"/>
      <c r="U568" s="37"/>
      <c r="V568" s="37"/>
      <c r="W568" s="37"/>
      <c r="X568" s="37"/>
      <c r="Y568" s="37"/>
      <c r="Z568" s="37"/>
      <c r="AA568" s="37"/>
      <c r="AB568" s="37"/>
      <c r="AC568" s="37"/>
      <c r="AD568" s="37"/>
      <c r="AE568" s="37"/>
      <c r="AF568" s="37"/>
      <c r="AG568" s="37"/>
      <c r="AH568" s="37"/>
      <c r="AI568" s="37"/>
      <c r="AJ568" s="125"/>
      <c r="AK568" s="125"/>
      <c r="AL568" s="37"/>
      <c r="AM568" s="37"/>
      <c r="AN568" s="37"/>
      <c r="AO568" s="37"/>
      <c r="AP568" s="37"/>
      <c r="AQ568" s="37"/>
      <c r="AR568" s="37"/>
      <c r="AS568" s="37"/>
      <c r="AT568" s="37"/>
      <c r="AU568" s="37"/>
      <c r="AV568" s="37"/>
      <c r="AW568" s="37"/>
      <c r="AX568" s="37"/>
    </row>
    <row r="569" spans="2:50" ht="11" customHeight="1" x14ac:dyDescent="0.2">
      <c r="B569" s="37"/>
      <c r="C569" s="37"/>
      <c r="D569" s="37"/>
      <c r="E569" s="37"/>
      <c r="F569" s="49"/>
      <c r="G569" s="37"/>
      <c r="H569" s="37"/>
      <c r="I569" s="37"/>
      <c r="J569" s="37"/>
      <c r="K569" s="37"/>
      <c r="L569" s="38"/>
      <c r="M569" s="38"/>
      <c r="N569" s="37"/>
      <c r="O569" s="37"/>
      <c r="P569" s="37"/>
      <c r="Q569" s="37"/>
      <c r="R569" s="37"/>
      <c r="S569" s="37"/>
      <c r="T569" s="37"/>
      <c r="U569" s="37"/>
      <c r="V569" s="37"/>
      <c r="W569" s="37"/>
      <c r="X569" s="37"/>
      <c r="Y569" s="37"/>
      <c r="Z569" s="37"/>
      <c r="AA569" s="37"/>
      <c r="AB569" s="37"/>
      <c r="AC569" s="37"/>
      <c r="AD569" s="37"/>
      <c r="AE569" s="37"/>
      <c r="AF569" s="37"/>
      <c r="AG569" s="37"/>
      <c r="AH569" s="37"/>
      <c r="AI569" s="37"/>
      <c r="AJ569" s="125"/>
      <c r="AK569" s="125"/>
      <c r="AL569" s="37"/>
      <c r="AM569" s="37"/>
      <c r="AN569" s="37"/>
      <c r="AO569" s="37"/>
      <c r="AP569" s="37"/>
      <c r="AQ569" s="37"/>
      <c r="AR569" s="37"/>
      <c r="AS569" s="37"/>
      <c r="AT569" s="37"/>
      <c r="AU569" s="37"/>
      <c r="AV569" s="37"/>
      <c r="AW569" s="37"/>
      <c r="AX569" s="37"/>
    </row>
    <row r="570" spans="2:50" ht="11" customHeight="1" x14ac:dyDescent="0.2">
      <c r="B570" s="37"/>
      <c r="C570" s="37"/>
      <c r="D570" s="37"/>
      <c r="E570" s="37"/>
      <c r="F570" s="49"/>
      <c r="G570" s="37"/>
      <c r="H570" s="37"/>
      <c r="I570" s="37"/>
      <c r="J570" s="37"/>
      <c r="K570" s="37"/>
      <c r="L570" s="38"/>
      <c r="M570" s="38"/>
      <c r="N570" s="37"/>
      <c r="O570" s="37"/>
      <c r="P570" s="37"/>
      <c r="Q570" s="37"/>
      <c r="R570" s="37"/>
      <c r="S570" s="37"/>
      <c r="T570" s="37"/>
      <c r="U570" s="37"/>
      <c r="V570" s="37"/>
      <c r="W570" s="37"/>
      <c r="X570" s="37"/>
      <c r="Y570" s="37"/>
      <c r="Z570" s="37"/>
      <c r="AA570" s="37"/>
      <c r="AB570" s="37"/>
      <c r="AC570" s="37"/>
      <c r="AD570" s="37"/>
      <c r="AE570" s="37"/>
      <c r="AF570" s="37"/>
      <c r="AG570" s="37"/>
      <c r="AH570" s="37"/>
      <c r="AI570" s="37"/>
      <c r="AJ570" s="125"/>
      <c r="AK570" s="125"/>
      <c r="AL570" s="37"/>
      <c r="AM570" s="37"/>
      <c r="AN570" s="37"/>
      <c r="AO570" s="37"/>
      <c r="AP570" s="37"/>
      <c r="AQ570" s="37"/>
      <c r="AR570" s="37"/>
      <c r="AS570" s="37"/>
      <c r="AT570" s="37"/>
      <c r="AU570" s="37"/>
      <c r="AV570" s="37"/>
      <c r="AW570" s="37"/>
      <c r="AX570" s="37"/>
    </row>
    <row r="571" spans="2:50" ht="11" customHeight="1" x14ac:dyDescent="0.2">
      <c r="B571" s="37"/>
      <c r="C571" s="37"/>
      <c r="D571" s="37"/>
      <c r="E571" s="37"/>
      <c r="F571" s="49"/>
      <c r="G571" s="37"/>
      <c r="H571" s="37"/>
      <c r="I571" s="37"/>
      <c r="J571" s="37"/>
      <c r="K571" s="37"/>
      <c r="L571" s="38"/>
      <c r="M571" s="38"/>
      <c r="N571" s="37"/>
      <c r="O571" s="37"/>
      <c r="P571" s="37"/>
      <c r="Q571" s="37"/>
      <c r="R571" s="37"/>
      <c r="S571" s="37"/>
      <c r="T571" s="37"/>
      <c r="U571" s="37"/>
      <c r="V571" s="37"/>
      <c r="W571" s="37"/>
      <c r="X571" s="37"/>
      <c r="Y571" s="37"/>
      <c r="Z571" s="37"/>
      <c r="AA571" s="37"/>
      <c r="AB571" s="37"/>
      <c r="AC571" s="37"/>
      <c r="AD571" s="37"/>
      <c r="AE571" s="37"/>
      <c r="AF571" s="37"/>
      <c r="AG571" s="37"/>
      <c r="AH571" s="37"/>
      <c r="AI571" s="37"/>
      <c r="AJ571" s="125"/>
      <c r="AK571" s="125"/>
      <c r="AL571" s="37"/>
      <c r="AM571" s="37"/>
      <c r="AN571" s="37"/>
      <c r="AO571" s="37"/>
      <c r="AP571" s="37"/>
      <c r="AQ571" s="37"/>
      <c r="AR571" s="37"/>
      <c r="AS571" s="37"/>
      <c r="AT571" s="37"/>
      <c r="AU571" s="37"/>
      <c r="AV571" s="37"/>
      <c r="AW571" s="37"/>
      <c r="AX571" s="37"/>
    </row>
    <row r="572" spans="2:50" ht="11" customHeight="1" x14ac:dyDescent="0.2">
      <c r="B572" s="37"/>
      <c r="C572" s="37"/>
      <c r="D572" s="37"/>
      <c r="E572" s="37"/>
      <c r="F572" s="49"/>
      <c r="G572" s="37"/>
      <c r="H572" s="37"/>
      <c r="I572" s="37"/>
      <c r="J572" s="37"/>
      <c r="K572" s="37"/>
      <c r="L572" s="38"/>
      <c r="M572" s="38"/>
      <c r="N572" s="37"/>
      <c r="O572" s="37"/>
      <c r="P572" s="37"/>
      <c r="Q572" s="37"/>
      <c r="R572" s="37"/>
      <c r="S572" s="37"/>
      <c r="T572" s="37"/>
      <c r="U572" s="37"/>
      <c r="V572" s="37"/>
      <c r="W572" s="37"/>
      <c r="X572" s="37"/>
      <c r="Y572" s="37"/>
      <c r="Z572" s="37"/>
      <c r="AA572" s="37"/>
      <c r="AB572" s="37"/>
      <c r="AC572" s="37"/>
      <c r="AD572" s="37"/>
      <c r="AE572" s="37"/>
      <c r="AF572" s="37"/>
      <c r="AG572" s="37"/>
      <c r="AH572" s="37"/>
      <c r="AI572" s="37"/>
      <c r="AJ572" s="125"/>
      <c r="AK572" s="125"/>
      <c r="AL572" s="37"/>
      <c r="AM572" s="37"/>
      <c r="AN572" s="37"/>
      <c r="AO572" s="37"/>
      <c r="AP572" s="37"/>
      <c r="AQ572" s="37"/>
      <c r="AR572" s="37"/>
      <c r="AS572" s="37"/>
      <c r="AT572" s="37"/>
      <c r="AU572" s="37"/>
      <c r="AV572" s="37"/>
      <c r="AW572" s="37"/>
      <c r="AX572" s="37"/>
    </row>
    <row r="573" spans="2:50" ht="11" customHeight="1" x14ac:dyDescent="0.2">
      <c r="B573" s="37"/>
      <c r="C573" s="37"/>
      <c r="D573" s="37"/>
      <c r="E573" s="37"/>
      <c r="F573" s="49"/>
      <c r="G573" s="37"/>
      <c r="H573" s="37"/>
      <c r="I573" s="37"/>
      <c r="J573" s="37"/>
      <c r="K573" s="37"/>
      <c r="L573" s="38"/>
      <c r="M573" s="38"/>
      <c r="N573" s="37"/>
      <c r="O573" s="37"/>
      <c r="P573" s="37"/>
      <c r="Q573" s="37"/>
      <c r="R573" s="37"/>
      <c r="S573" s="37"/>
      <c r="T573" s="37"/>
      <c r="U573" s="37"/>
      <c r="V573" s="37"/>
      <c r="W573" s="37"/>
      <c r="X573" s="37"/>
      <c r="Y573" s="37"/>
      <c r="Z573" s="37"/>
      <c r="AA573" s="37"/>
      <c r="AB573" s="37"/>
      <c r="AC573" s="37"/>
      <c r="AD573" s="37"/>
      <c r="AE573" s="37"/>
      <c r="AF573" s="37"/>
      <c r="AG573" s="37"/>
      <c r="AH573" s="37"/>
      <c r="AI573" s="37"/>
      <c r="AJ573" s="125"/>
      <c r="AK573" s="125"/>
      <c r="AL573" s="37"/>
      <c r="AM573" s="37"/>
      <c r="AN573" s="37"/>
      <c r="AO573" s="37"/>
      <c r="AP573" s="37"/>
      <c r="AQ573" s="37"/>
      <c r="AR573" s="37"/>
      <c r="AS573" s="37"/>
      <c r="AT573" s="37"/>
      <c r="AU573" s="37"/>
      <c r="AV573" s="37"/>
      <c r="AW573" s="37"/>
      <c r="AX573" s="37"/>
    </row>
    <row r="574" spans="2:50" ht="11" customHeight="1" x14ac:dyDescent="0.2">
      <c r="B574" s="37"/>
      <c r="C574" s="37"/>
      <c r="D574" s="37"/>
      <c r="E574" s="37"/>
      <c r="F574" s="49"/>
      <c r="G574" s="37"/>
      <c r="H574" s="37"/>
      <c r="I574" s="37"/>
      <c r="J574" s="37"/>
      <c r="K574" s="37"/>
      <c r="L574" s="38"/>
      <c r="M574" s="38"/>
      <c r="N574" s="37"/>
      <c r="O574" s="37"/>
      <c r="P574" s="37"/>
      <c r="Q574" s="37"/>
      <c r="R574" s="37"/>
      <c r="S574" s="37"/>
      <c r="T574" s="37"/>
      <c r="U574" s="37"/>
      <c r="V574" s="37"/>
      <c r="W574" s="37"/>
      <c r="X574" s="37"/>
      <c r="Y574" s="37"/>
      <c r="Z574" s="37"/>
      <c r="AA574" s="37"/>
      <c r="AB574" s="37"/>
      <c r="AC574" s="37"/>
      <c r="AD574" s="37"/>
      <c r="AE574" s="37"/>
      <c r="AF574" s="37"/>
      <c r="AG574" s="37"/>
      <c r="AH574" s="37"/>
      <c r="AI574" s="37"/>
      <c r="AJ574" s="125"/>
      <c r="AK574" s="125"/>
      <c r="AL574" s="37"/>
      <c r="AM574" s="37"/>
      <c r="AN574" s="37"/>
      <c r="AO574" s="37"/>
      <c r="AP574" s="37"/>
      <c r="AQ574" s="37"/>
      <c r="AR574" s="37"/>
      <c r="AS574" s="37"/>
      <c r="AT574" s="37"/>
      <c r="AU574" s="37"/>
      <c r="AV574" s="37"/>
      <c r="AW574" s="37"/>
      <c r="AX574" s="37"/>
    </row>
    <row r="575" spans="2:50" ht="11" customHeight="1" x14ac:dyDescent="0.2">
      <c r="B575" s="37"/>
      <c r="C575" s="37"/>
      <c r="D575" s="37"/>
      <c r="E575" s="37"/>
      <c r="F575" s="49"/>
      <c r="G575" s="37"/>
      <c r="H575" s="37"/>
      <c r="I575" s="37"/>
      <c r="J575" s="37"/>
      <c r="K575" s="37"/>
      <c r="L575" s="38"/>
      <c r="M575" s="38"/>
      <c r="N575" s="37"/>
      <c r="O575" s="37"/>
      <c r="P575" s="37"/>
      <c r="Q575" s="37"/>
      <c r="R575" s="37"/>
      <c r="S575" s="37"/>
      <c r="T575" s="37"/>
      <c r="U575" s="37"/>
      <c r="V575" s="37"/>
      <c r="W575" s="37"/>
      <c r="X575" s="37"/>
      <c r="Y575" s="37"/>
      <c r="Z575" s="37"/>
      <c r="AA575" s="37"/>
      <c r="AB575" s="37"/>
      <c r="AC575" s="37"/>
      <c r="AD575" s="37"/>
      <c r="AE575" s="37"/>
      <c r="AF575" s="37"/>
      <c r="AG575" s="37"/>
      <c r="AH575" s="37"/>
      <c r="AI575" s="37"/>
      <c r="AJ575" s="125"/>
      <c r="AK575" s="125"/>
      <c r="AL575" s="37"/>
      <c r="AM575" s="37"/>
      <c r="AN575" s="37"/>
      <c r="AO575" s="37"/>
      <c r="AP575" s="37"/>
      <c r="AQ575" s="37"/>
      <c r="AR575" s="37"/>
      <c r="AS575" s="37"/>
      <c r="AT575" s="37"/>
      <c r="AU575" s="37"/>
      <c r="AV575" s="37"/>
      <c r="AW575" s="37"/>
      <c r="AX575" s="37"/>
    </row>
    <row r="576" spans="2:50" ht="11" customHeight="1" x14ac:dyDescent="0.2">
      <c r="B576" s="37"/>
      <c r="C576" s="37"/>
      <c r="D576" s="37"/>
      <c r="E576" s="37"/>
      <c r="F576" s="49"/>
      <c r="G576" s="37"/>
      <c r="H576" s="37"/>
      <c r="I576" s="37"/>
      <c r="J576" s="37"/>
      <c r="K576" s="37"/>
      <c r="L576" s="38"/>
      <c r="M576" s="38"/>
      <c r="N576" s="37"/>
      <c r="O576" s="37"/>
      <c r="P576" s="37"/>
      <c r="Q576" s="37"/>
      <c r="R576" s="37"/>
      <c r="S576" s="37"/>
      <c r="T576" s="37"/>
      <c r="U576" s="37"/>
      <c r="V576" s="37"/>
      <c r="W576" s="37"/>
      <c r="X576" s="37"/>
      <c r="Y576" s="37"/>
      <c r="Z576" s="37"/>
      <c r="AA576" s="37"/>
      <c r="AB576" s="37"/>
      <c r="AC576" s="37"/>
      <c r="AD576" s="37"/>
      <c r="AE576" s="37"/>
      <c r="AF576" s="37"/>
      <c r="AG576" s="37"/>
      <c r="AH576" s="37"/>
      <c r="AI576" s="37"/>
      <c r="AJ576" s="125"/>
      <c r="AK576" s="125"/>
      <c r="AL576" s="37"/>
      <c r="AM576" s="37"/>
      <c r="AN576" s="37"/>
      <c r="AO576" s="37"/>
      <c r="AP576" s="37"/>
      <c r="AQ576" s="37"/>
      <c r="AR576" s="37"/>
      <c r="AS576" s="37"/>
      <c r="AT576" s="37"/>
      <c r="AU576" s="37"/>
      <c r="AV576" s="37"/>
      <c r="AW576" s="37"/>
      <c r="AX576" s="37"/>
    </row>
    <row r="577" spans="2:50" ht="11" customHeight="1" x14ac:dyDescent="0.2">
      <c r="B577" s="37"/>
      <c r="C577" s="37"/>
      <c r="D577" s="37"/>
      <c r="E577" s="37"/>
      <c r="F577" s="49"/>
      <c r="G577" s="37"/>
      <c r="H577" s="37"/>
      <c r="I577" s="37"/>
      <c r="J577" s="37"/>
      <c r="K577" s="37"/>
      <c r="L577" s="38"/>
      <c r="M577" s="38"/>
      <c r="N577" s="37"/>
      <c r="O577" s="37"/>
      <c r="P577" s="37"/>
      <c r="Q577" s="37"/>
      <c r="R577" s="37"/>
      <c r="S577" s="37"/>
      <c r="T577" s="37"/>
      <c r="U577" s="37"/>
      <c r="V577" s="37"/>
      <c r="W577" s="37"/>
      <c r="X577" s="37"/>
      <c r="Y577" s="37"/>
      <c r="Z577" s="37"/>
      <c r="AA577" s="37"/>
      <c r="AB577" s="37"/>
      <c r="AC577" s="37"/>
      <c r="AD577" s="37"/>
      <c r="AE577" s="37"/>
      <c r="AF577" s="37"/>
      <c r="AG577" s="37"/>
      <c r="AH577" s="37"/>
      <c r="AI577" s="37"/>
      <c r="AJ577" s="125"/>
      <c r="AK577" s="125"/>
      <c r="AL577" s="37"/>
      <c r="AM577" s="37"/>
      <c r="AN577" s="37"/>
      <c r="AO577" s="37"/>
      <c r="AP577" s="37"/>
      <c r="AQ577" s="37"/>
      <c r="AR577" s="37"/>
      <c r="AS577" s="37"/>
      <c r="AT577" s="37"/>
      <c r="AU577" s="37"/>
      <c r="AV577" s="37"/>
      <c r="AW577" s="37"/>
      <c r="AX577" s="37"/>
    </row>
    <row r="578" spans="2:50" ht="11" customHeight="1" x14ac:dyDescent="0.2">
      <c r="B578" s="37"/>
      <c r="C578" s="37"/>
      <c r="D578" s="37"/>
      <c r="E578" s="37"/>
      <c r="F578" s="49"/>
      <c r="G578" s="37"/>
      <c r="H578" s="37"/>
      <c r="I578" s="37"/>
      <c r="J578" s="37"/>
      <c r="K578" s="37"/>
      <c r="L578" s="38"/>
      <c r="M578" s="38"/>
      <c r="N578" s="37"/>
      <c r="O578" s="37"/>
      <c r="P578" s="37"/>
      <c r="Q578" s="37"/>
      <c r="R578" s="37"/>
      <c r="S578" s="37"/>
      <c r="T578" s="37"/>
      <c r="U578" s="37"/>
      <c r="V578" s="37"/>
      <c r="W578" s="37"/>
      <c r="X578" s="37"/>
      <c r="Y578" s="37"/>
      <c r="Z578" s="37"/>
      <c r="AA578" s="37"/>
      <c r="AB578" s="37"/>
      <c r="AC578" s="37"/>
      <c r="AD578" s="37"/>
      <c r="AE578" s="37"/>
      <c r="AF578" s="37"/>
      <c r="AG578" s="37"/>
      <c r="AH578" s="37"/>
      <c r="AI578" s="37"/>
      <c r="AJ578" s="125"/>
      <c r="AK578" s="125"/>
      <c r="AL578" s="37"/>
      <c r="AM578" s="37"/>
      <c r="AN578" s="37"/>
      <c r="AO578" s="37"/>
      <c r="AP578" s="37"/>
      <c r="AQ578" s="37"/>
      <c r="AR578" s="37"/>
      <c r="AS578" s="37"/>
      <c r="AT578" s="37"/>
      <c r="AU578" s="37"/>
      <c r="AV578" s="37"/>
      <c r="AW578" s="37"/>
      <c r="AX578" s="37"/>
    </row>
    <row r="579" spans="2:50" ht="11" customHeight="1" x14ac:dyDescent="0.2">
      <c r="B579" s="37"/>
      <c r="C579" s="37"/>
      <c r="D579" s="37"/>
      <c r="E579" s="37"/>
      <c r="F579" s="49"/>
      <c r="G579" s="37"/>
      <c r="H579" s="37"/>
      <c r="I579" s="37"/>
      <c r="J579" s="37"/>
      <c r="K579" s="37"/>
      <c r="L579" s="38"/>
      <c r="M579" s="38"/>
      <c r="N579" s="37"/>
      <c r="O579" s="37"/>
      <c r="P579" s="37"/>
      <c r="Q579" s="37"/>
      <c r="R579" s="37"/>
      <c r="S579" s="37"/>
      <c r="T579" s="37"/>
      <c r="U579" s="37"/>
      <c r="V579" s="37"/>
      <c r="W579" s="37"/>
      <c r="X579" s="37"/>
      <c r="Y579" s="37"/>
      <c r="Z579" s="37"/>
      <c r="AA579" s="37"/>
      <c r="AB579" s="37"/>
      <c r="AC579" s="37"/>
      <c r="AD579" s="37"/>
      <c r="AE579" s="37"/>
      <c r="AF579" s="37"/>
      <c r="AG579" s="37"/>
      <c r="AH579" s="37"/>
      <c r="AI579" s="37"/>
      <c r="AJ579" s="125"/>
      <c r="AK579" s="125"/>
      <c r="AL579" s="37"/>
      <c r="AM579" s="37"/>
      <c r="AN579" s="37"/>
      <c r="AO579" s="37"/>
      <c r="AP579" s="37"/>
      <c r="AQ579" s="37"/>
      <c r="AR579" s="37"/>
      <c r="AS579" s="37"/>
      <c r="AT579" s="37"/>
      <c r="AU579" s="37"/>
      <c r="AV579" s="37"/>
      <c r="AW579" s="37"/>
      <c r="AX579" s="37"/>
    </row>
    <row r="580" spans="2:50" ht="11" customHeight="1" x14ac:dyDescent="0.2">
      <c r="B580" s="37"/>
      <c r="C580" s="37"/>
      <c r="D580" s="37"/>
      <c r="E580" s="37"/>
      <c r="F580" s="49"/>
      <c r="G580" s="37"/>
      <c r="H580" s="37"/>
      <c r="I580" s="37"/>
      <c r="J580" s="37"/>
      <c r="K580" s="37"/>
      <c r="L580" s="38"/>
      <c r="M580" s="38"/>
      <c r="N580" s="37"/>
      <c r="O580" s="37"/>
      <c r="P580" s="37"/>
      <c r="Q580" s="37"/>
      <c r="R580" s="37"/>
      <c r="S580" s="37"/>
      <c r="T580" s="37"/>
      <c r="U580" s="37"/>
      <c r="V580" s="37"/>
      <c r="W580" s="37"/>
      <c r="X580" s="37"/>
      <c r="Y580" s="37"/>
      <c r="Z580" s="37"/>
      <c r="AA580" s="37"/>
      <c r="AB580" s="37"/>
      <c r="AC580" s="37"/>
      <c r="AD580" s="37"/>
      <c r="AE580" s="37"/>
      <c r="AF580" s="37"/>
      <c r="AG580" s="37"/>
      <c r="AH580" s="37"/>
      <c r="AI580" s="37"/>
      <c r="AJ580" s="125"/>
      <c r="AK580" s="125"/>
      <c r="AL580" s="37"/>
      <c r="AM580" s="37"/>
      <c r="AN580" s="37"/>
      <c r="AO580" s="37"/>
      <c r="AP580" s="37"/>
      <c r="AQ580" s="37"/>
      <c r="AR580" s="37"/>
      <c r="AS580" s="37"/>
      <c r="AT580" s="37"/>
      <c r="AU580" s="37"/>
      <c r="AV580" s="37"/>
      <c r="AW580" s="37"/>
      <c r="AX580" s="37"/>
    </row>
    <row r="581" spans="2:50" ht="11" customHeight="1" x14ac:dyDescent="0.2">
      <c r="B581" s="37"/>
      <c r="C581" s="37"/>
      <c r="D581" s="37"/>
      <c r="E581" s="37"/>
      <c r="F581" s="49"/>
      <c r="G581" s="37"/>
      <c r="H581" s="37"/>
      <c r="I581" s="37"/>
      <c r="J581" s="37"/>
      <c r="K581" s="37"/>
      <c r="L581" s="38"/>
      <c r="M581" s="38"/>
      <c r="N581" s="37"/>
      <c r="O581" s="37"/>
      <c r="P581" s="37"/>
      <c r="Q581" s="37"/>
      <c r="R581" s="37"/>
      <c r="S581" s="37"/>
      <c r="T581" s="37"/>
      <c r="U581" s="37"/>
      <c r="V581" s="37"/>
      <c r="W581" s="37"/>
      <c r="X581" s="37"/>
      <c r="Y581" s="37"/>
      <c r="Z581" s="37"/>
      <c r="AA581" s="37"/>
      <c r="AB581" s="37"/>
      <c r="AC581" s="37"/>
      <c r="AD581" s="37"/>
      <c r="AE581" s="37"/>
      <c r="AF581" s="37"/>
      <c r="AG581" s="37"/>
      <c r="AH581" s="37"/>
      <c r="AI581" s="37"/>
      <c r="AJ581" s="125"/>
      <c r="AK581" s="125"/>
      <c r="AL581" s="37"/>
      <c r="AM581" s="37"/>
      <c r="AN581" s="37"/>
      <c r="AO581" s="37"/>
      <c r="AP581" s="37"/>
      <c r="AQ581" s="37"/>
      <c r="AR581" s="37"/>
      <c r="AS581" s="37"/>
      <c r="AT581" s="37"/>
      <c r="AU581" s="37"/>
      <c r="AV581" s="37"/>
      <c r="AW581" s="37"/>
      <c r="AX581" s="37"/>
    </row>
    <row r="582" spans="2:50" ht="11" customHeight="1" x14ac:dyDescent="0.2">
      <c r="B582" s="37"/>
      <c r="C582" s="37"/>
      <c r="D582" s="37"/>
      <c r="E582" s="37"/>
      <c r="F582" s="49"/>
      <c r="G582" s="37"/>
      <c r="H582" s="37"/>
      <c r="I582" s="37"/>
      <c r="J582" s="37"/>
      <c r="K582" s="37"/>
      <c r="L582" s="38"/>
      <c r="M582" s="38"/>
      <c r="N582" s="37"/>
      <c r="O582" s="37"/>
      <c r="P582" s="37"/>
      <c r="Q582" s="37"/>
      <c r="R582" s="37"/>
      <c r="S582" s="37"/>
      <c r="T582" s="37"/>
      <c r="U582" s="37"/>
      <c r="V582" s="37"/>
      <c r="W582" s="37"/>
      <c r="X582" s="37"/>
      <c r="Y582" s="37"/>
      <c r="Z582" s="37"/>
      <c r="AA582" s="37"/>
      <c r="AB582" s="37"/>
      <c r="AC582" s="37"/>
      <c r="AD582" s="37"/>
      <c r="AE582" s="37"/>
      <c r="AF582" s="37"/>
      <c r="AG582" s="37"/>
      <c r="AH582" s="37"/>
      <c r="AI582" s="37"/>
      <c r="AJ582" s="125"/>
      <c r="AK582" s="125"/>
      <c r="AL582" s="37"/>
      <c r="AM582" s="37"/>
      <c r="AN582" s="37"/>
      <c r="AO582" s="37"/>
      <c r="AP582" s="37"/>
      <c r="AQ582" s="37"/>
      <c r="AR582" s="37"/>
      <c r="AS582" s="37"/>
      <c r="AT582" s="37"/>
      <c r="AU582" s="37"/>
      <c r="AV582" s="37"/>
      <c r="AW582" s="37"/>
      <c r="AX582" s="37"/>
    </row>
    <row r="583" spans="2:50" ht="11" customHeight="1" x14ac:dyDescent="0.2">
      <c r="B583" s="37"/>
      <c r="C583" s="37"/>
      <c r="D583" s="37"/>
      <c r="E583" s="37"/>
      <c r="F583" s="49"/>
      <c r="G583" s="37"/>
      <c r="H583" s="37"/>
      <c r="I583" s="37"/>
      <c r="J583" s="37"/>
      <c r="K583" s="37"/>
      <c r="L583" s="38"/>
      <c r="M583" s="38"/>
      <c r="N583" s="37"/>
      <c r="O583" s="37"/>
      <c r="P583" s="37"/>
      <c r="Q583" s="37"/>
      <c r="R583" s="37"/>
      <c r="S583" s="37"/>
      <c r="T583" s="37"/>
      <c r="U583" s="37"/>
      <c r="V583" s="37"/>
      <c r="W583" s="37"/>
      <c r="X583" s="37"/>
      <c r="Y583" s="37"/>
      <c r="Z583" s="37"/>
      <c r="AA583" s="37"/>
      <c r="AB583" s="37"/>
      <c r="AC583" s="37"/>
      <c r="AD583" s="37"/>
      <c r="AE583" s="37"/>
      <c r="AF583" s="37"/>
      <c r="AG583" s="37"/>
      <c r="AH583" s="37"/>
      <c r="AI583" s="37"/>
      <c r="AJ583" s="125"/>
      <c r="AK583" s="125"/>
      <c r="AL583" s="37"/>
      <c r="AM583" s="37"/>
      <c r="AN583" s="37"/>
      <c r="AO583" s="37"/>
      <c r="AP583" s="37"/>
      <c r="AQ583" s="37"/>
      <c r="AR583" s="37"/>
      <c r="AS583" s="37"/>
      <c r="AT583" s="37"/>
      <c r="AU583" s="37"/>
      <c r="AV583" s="37"/>
      <c r="AW583" s="37"/>
      <c r="AX583" s="37"/>
    </row>
    <row r="584" spans="2:50" ht="11" customHeight="1" x14ac:dyDescent="0.2">
      <c r="B584" s="37"/>
      <c r="C584" s="37"/>
      <c r="D584" s="37"/>
      <c r="E584" s="37"/>
      <c r="F584" s="49"/>
      <c r="G584" s="37"/>
      <c r="H584" s="37"/>
      <c r="I584" s="37"/>
      <c r="J584" s="37"/>
      <c r="K584" s="37"/>
      <c r="L584" s="38"/>
      <c r="M584" s="38"/>
      <c r="N584" s="37"/>
      <c r="O584" s="37"/>
      <c r="P584" s="37"/>
      <c r="Q584" s="37"/>
      <c r="R584" s="37"/>
      <c r="S584" s="37"/>
      <c r="T584" s="37"/>
      <c r="U584" s="37"/>
      <c r="V584" s="37"/>
      <c r="W584" s="37"/>
      <c r="X584" s="37"/>
      <c r="Y584" s="37"/>
      <c r="Z584" s="37"/>
      <c r="AA584" s="37"/>
      <c r="AB584" s="37"/>
      <c r="AC584" s="37"/>
      <c r="AD584" s="37"/>
      <c r="AE584" s="37"/>
      <c r="AF584" s="37"/>
      <c r="AG584" s="37"/>
      <c r="AH584" s="37"/>
      <c r="AI584" s="37"/>
      <c r="AJ584" s="125"/>
      <c r="AK584" s="125"/>
      <c r="AL584" s="37"/>
      <c r="AM584" s="37"/>
      <c r="AN584" s="37"/>
      <c r="AO584" s="37"/>
      <c r="AP584" s="37"/>
      <c r="AQ584" s="37"/>
      <c r="AR584" s="37"/>
      <c r="AS584" s="37"/>
      <c r="AT584" s="37"/>
      <c r="AU584" s="37"/>
      <c r="AV584" s="37"/>
      <c r="AW584" s="37"/>
      <c r="AX584" s="37"/>
    </row>
    <row r="585" spans="2:50" ht="11" customHeight="1" x14ac:dyDescent="0.2">
      <c r="B585" s="37"/>
      <c r="C585" s="37"/>
      <c r="D585" s="37"/>
      <c r="E585" s="37"/>
      <c r="F585" s="49"/>
      <c r="G585" s="37"/>
      <c r="H585" s="37"/>
      <c r="I585" s="37"/>
      <c r="J585" s="37"/>
      <c r="K585" s="37"/>
      <c r="L585" s="38"/>
      <c r="M585" s="38"/>
      <c r="N585" s="37"/>
      <c r="O585" s="37"/>
      <c r="P585" s="37"/>
      <c r="Q585" s="37"/>
      <c r="R585" s="37"/>
      <c r="S585" s="37"/>
      <c r="T585" s="37"/>
      <c r="U585" s="37"/>
      <c r="V585" s="37"/>
      <c r="W585" s="37"/>
      <c r="X585" s="37"/>
      <c r="Y585" s="37"/>
      <c r="Z585" s="37"/>
      <c r="AA585" s="37"/>
      <c r="AB585" s="37"/>
      <c r="AC585" s="37"/>
      <c r="AD585" s="37"/>
      <c r="AE585" s="37"/>
      <c r="AF585" s="37"/>
      <c r="AG585" s="37"/>
      <c r="AH585" s="37"/>
      <c r="AI585" s="37"/>
      <c r="AJ585" s="125"/>
      <c r="AK585" s="125"/>
      <c r="AL585" s="37"/>
      <c r="AM585" s="37"/>
      <c r="AN585" s="37"/>
      <c r="AO585" s="37"/>
      <c r="AP585" s="37"/>
      <c r="AQ585" s="37"/>
      <c r="AR585" s="37"/>
      <c r="AS585" s="37"/>
      <c r="AT585" s="37"/>
      <c r="AU585" s="37"/>
      <c r="AV585" s="37"/>
      <c r="AW585" s="37"/>
      <c r="AX585" s="37"/>
    </row>
    <row r="586" spans="2:50" ht="11" customHeight="1" x14ac:dyDescent="0.2">
      <c r="B586" s="37"/>
      <c r="C586" s="37"/>
      <c r="D586" s="37"/>
      <c r="E586" s="37"/>
      <c r="F586" s="49"/>
      <c r="G586" s="37"/>
      <c r="H586" s="37"/>
      <c r="I586" s="37"/>
      <c r="J586" s="37"/>
      <c r="K586" s="37"/>
      <c r="L586" s="38"/>
      <c r="M586" s="38"/>
      <c r="N586" s="37"/>
      <c r="O586" s="37"/>
      <c r="P586" s="37"/>
      <c r="Q586" s="37"/>
      <c r="R586" s="37"/>
      <c r="S586" s="37"/>
      <c r="T586" s="37"/>
      <c r="U586" s="37"/>
      <c r="V586" s="37"/>
      <c r="W586" s="37"/>
      <c r="X586" s="37"/>
      <c r="Y586" s="37"/>
      <c r="Z586" s="37"/>
      <c r="AA586" s="37"/>
      <c r="AB586" s="37"/>
      <c r="AC586" s="37"/>
      <c r="AD586" s="37"/>
      <c r="AE586" s="37"/>
      <c r="AF586" s="37"/>
      <c r="AG586" s="37"/>
      <c r="AH586" s="37"/>
      <c r="AI586" s="37"/>
      <c r="AJ586" s="125"/>
      <c r="AK586" s="125"/>
      <c r="AL586" s="37"/>
      <c r="AM586" s="37"/>
      <c r="AN586" s="37"/>
      <c r="AO586" s="37"/>
      <c r="AP586" s="37"/>
      <c r="AQ586" s="37"/>
      <c r="AR586" s="37"/>
      <c r="AS586" s="37"/>
      <c r="AT586" s="37"/>
      <c r="AU586" s="37"/>
      <c r="AV586" s="37"/>
      <c r="AW586" s="37"/>
      <c r="AX586" s="37"/>
    </row>
    <row r="587" spans="2:50" ht="11" customHeight="1" x14ac:dyDescent="0.2">
      <c r="B587" s="37"/>
      <c r="C587" s="37"/>
      <c r="D587" s="37"/>
      <c r="E587" s="37"/>
      <c r="F587" s="49"/>
      <c r="G587" s="37"/>
      <c r="H587" s="37"/>
      <c r="I587" s="37"/>
      <c r="J587" s="37"/>
      <c r="K587" s="37"/>
      <c r="L587" s="38"/>
      <c r="M587" s="38"/>
      <c r="N587" s="37"/>
      <c r="O587" s="37"/>
      <c r="P587" s="37"/>
      <c r="Q587" s="37"/>
      <c r="R587" s="37"/>
      <c r="S587" s="37"/>
      <c r="T587" s="37"/>
      <c r="U587" s="37"/>
      <c r="V587" s="37"/>
      <c r="W587" s="37"/>
      <c r="X587" s="37"/>
      <c r="Y587" s="37"/>
      <c r="Z587" s="37"/>
      <c r="AA587" s="37"/>
      <c r="AB587" s="37"/>
      <c r="AC587" s="37"/>
      <c r="AD587" s="37"/>
      <c r="AE587" s="37"/>
      <c r="AF587" s="37"/>
      <c r="AG587" s="37"/>
      <c r="AH587" s="37"/>
      <c r="AI587" s="37"/>
      <c r="AJ587" s="125"/>
      <c r="AK587" s="125"/>
      <c r="AL587" s="37"/>
      <c r="AM587" s="37"/>
      <c r="AN587" s="37"/>
      <c r="AO587" s="37"/>
      <c r="AP587" s="37"/>
      <c r="AQ587" s="37"/>
      <c r="AR587" s="37"/>
      <c r="AS587" s="37"/>
      <c r="AT587" s="37"/>
      <c r="AU587" s="37"/>
      <c r="AV587" s="37"/>
      <c r="AW587" s="37"/>
      <c r="AX587" s="37"/>
    </row>
    <row r="588" spans="2:50" ht="11" customHeight="1" x14ac:dyDescent="0.2">
      <c r="B588" s="37"/>
      <c r="C588" s="37"/>
      <c r="D588" s="37"/>
      <c r="E588" s="37"/>
      <c r="F588" s="49"/>
      <c r="G588" s="37"/>
      <c r="H588" s="37"/>
      <c r="I588" s="37"/>
      <c r="J588" s="37"/>
      <c r="K588" s="37"/>
      <c r="L588" s="38"/>
      <c r="M588" s="38"/>
      <c r="N588" s="37"/>
      <c r="O588" s="37"/>
      <c r="P588" s="37"/>
      <c r="Q588" s="37"/>
      <c r="R588" s="37"/>
      <c r="S588" s="37"/>
      <c r="T588" s="37"/>
      <c r="U588" s="37"/>
      <c r="V588" s="37"/>
      <c r="W588" s="37"/>
      <c r="X588" s="37"/>
      <c r="Y588" s="37"/>
      <c r="Z588" s="37"/>
      <c r="AA588" s="37"/>
      <c r="AB588" s="37"/>
      <c r="AC588" s="37"/>
      <c r="AD588" s="37"/>
      <c r="AE588" s="37"/>
      <c r="AF588" s="37"/>
      <c r="AG588" s="37"/>
      <c r="AH588" s="37"/>
      <c r="AI588" s="37"/>
      <c r="AJ588" s="125"/>
      <c r="AK588" s="125"/>
      <c r="AL588" s="37"/>
      <c r="AM588" s="37"/>
      <c r="AN588" s="37"/>
      <c r="AO588" s="37"/>
      <c r="AP588" s="37"/>
      <c r="AQ588" s="37"/>
      <c r="AR588" s="37"/>
      <c r="AS588" s="37"/>
      <c r="AT588" s="37"/>
      <c r="AU588" s="37"/>
      <c r="AV588" s="37"/>
      <c r="AW588" s="37"/>
      <c r="AX588" s="37"/>
    </row>
    <row r="589" spans="2:50" ht="11" customHeight="1" x14ac:dyDescent="0.2">
      <c r="B589" s="37"/>
      <c r="C589" s="37"/>
      <c r="D589" s="37"/>
      <c r="E589" s="37"/>
      <c r="F589" s="49"/>
      <c r="G589" s="37"/>
      <c r="H589" s="37"/>
      <c r="I589" s="37"/>
      <c r="J589" s="37"/>
      <c r="K589" s="37"/>
      <c r="L589" s="38"/>
      <c r="M589" s="38"/>
      <c r="N589" s="37"/>
      <c r="O589" s="37"/>
      <c r="P589" s="37"/>
      <c r="Q589" s="37"/>
      <c r="R589" s="37"/>
      <c r="S589" s="37"/>
      <c r="T589" s="37"/>
      <c r="U589" s="37"/>
      <c r="V589" s="37"/>
      <c r="W589" s="37"/>
      <c r="X589" s="37"/>
      <c r="Y589" s="37"/>
      <c r="Z589" s="37"/>
      <c r="AA589" s="37"/>
      <c r="AB589" s="37"/>
      <c r="AC589" s="37"/>
      <c r="AD589" s="37"/>
      <c r="AE589" s="37"/>
      <c r="AF589" s="37"/>
      <c r="AG589" s="37"/>
      <c r="AH589" s="37"/>
      <c r="AI589" s="37"/>
      <c r="AJ589" s="125"/>
      <c r="AK589" s="125"/>
      <c r="AL589" s="37"/>
      <c r="AM589" s="37"/>
      <c r="AN589" s="37"/>
      <c r="AO589" s="37"/>
      <c r="AP589" s="37"/>
      <c r="AQ589" s="37"/>
      <c r="AR589" s="37"/>
      <c r="AS589" s="37"/>
      <c r="AT589" s="37"/>
      <c r="AU589" s="37"/>
      <c r="AV589" s="37"/>
      <c r="AW589" s="37"/>
      <c r="AX589" s="37"/>
    </row>
    <row r="590" spans="2:50" ht="11" customHeight="1" x14ac:dyDescent="0.2">
      <c r="B590" s="37"/>
      <c r="C590" s="37"/>
      <c r="D590" s="37"/>
      <c r="E590" s="37"/>
      <c r="F590" s="49"/>
      <c r="G590" s="37"/>
      <c r="H590" s="37"/>
      <c r="I590" s="37"/>
      <c r="J590" s="37"/>
      <c r="K590" s="37"/>
      <c r="L590" s="38"/>
      <c r="M590" s="38"/>
      <c r="N590" s="37"/>
      <c r="O590" s="37"/>
      <c r="P590" s="37"/>
      <c r="Q590" s="37"/>
      <c r="R590" s="37"/>
      <c r="S590" s="37"/>
      <c r="T590" s="37"/>
      <c r="U590" s="37"/>
      <c r="V590" s="37"/>
      <c r="W590" s="37"/>
      <c r="X590" s="37"/>
      <c r="Y590" s="37"/>
      <c r="Z590" s="37"/>
      <c r="AA590" s="37"/>
      <c r="AB590" s="37"/>
      <c r="AC590" s="37"/>
      <c r="AD590" s="37"/>
      <c r="AE590" s="37"/>
      <c r="AF590" s="37"/>
      <c r="AG590" s="37"/>
      <c r="AH590" s="37"/>
      <c r="AI590" s="37"/>
      <c r="AJ590" s="125"/>
      <c r="AK590" s="125"/>
      <c r="AL590" s="37"/>
      <c r="AM590" s="37"/>
      <c r="AN590" s="37"/>
      <c r="AO590" s="37"/>
      <c r="AP590" s="37"/>
      <c r="AQ590" s="37"/>
      <c r="AR590" s="37"/>
      <c r="AS590" s="37"/>
      <c r="AT590" s="37"/>
      <c r="AU590" s="37"/>
      <c r="AV590" s="37"/>
      <c r="AW590" s="37"/>
      <c r="AX590" s="37"/>
    </row>
    <row r="591" spans="2:50" ht="11" customHeight="1" x14ac:dyDescent="0.2">
      <c r="B591" s="37"/>
      <c r="C591" s="37"/>
      <c r="D591" s="37"/>
      <c r="E591" s="37"/>
      <c r="F591" s="49"/>
      <c r="G591" s="37"/>
      <c r="H591" s="37"/>
      <c r="I591" s="37"/>
      <c r="J591" s="37"/>
      <c r="K591" s="37"/>
      <c r="L591" s="38"/>
      <c r="M591" s="38"/>
      <c r="N591" s="37"/>
      <c r="O591" s="37"/>
      <c r="P591" s="37"/>
      <c r="Q591" s="37"/>
      <c r="R591" s="37"/>
      <c r="S591" s="37"/>
      <c r="T591" s="37"/>
      <c r="U591" s="37"/>
      <c r="V591" s="37"/>
      <c r="W591" s="37"/>
      <c r="X591" s="37"/>
      <c r="Y591" s="37"/>
      <c r="Z591" s="37"/>
      <c r="AA591" s="37"/>
      <c r="AB591" s="37"/>
      <c r="AC591" s="37"/>
      <c r="AD591" s="37"/>
      <c r="AE591" s="37"/>
      <c r="AF591" s="37"/>
      <c r="AG591" s="37"/>
      <c r="AH591" s="37"/>
      <c r="AI591" s="37"/>
      <c r="AJ591" s="125"/>
      <c r="AK591" s="125"/>
      <c r="AL591" s="37"/>
      <c r="AM591" s="37"/>
      <c r="AN591" s="37"/>
      <c r="AO591" s="37"/>
      <c r="AP591" s="37"/>
      <c r="AQ591" s="37"/>
      <c r="AR591" s="37"/>
      <c r="AS591" s="37"/>
      <c r="AT591" s="37"/>
      <c r="AU591" s="37"/>
      <c r="AV591" s="37"/>
      <c r="AW591" s="37"/>
      <c r="AX591" s="37"/>
    </row>
    <row r="592" spans="2:50" ht="11" customHeight="1" x14ac:dyDescent="0.2">
      <c r="B592" s="37"/>
      <c r="C592" s="37"/>
      <c r="D592" s="37"/>
      <c r="E592" s="37"/>
      <c r="F592" s="49"/>
      <c r="G592" s="37"/>
      <c r="H592" s="37"/>
      <c r="I592" s="37"/>
      <c r="J592" s="37"/>
      <c r="K592" s="37"/>
      <c r="L592" s="38"/>
      <c r="M592" s="38"/>
      <c r="N592" s="37"/>
      <c r="O592" s="37"/>
      <c r="P592" s="37"/>
      <c r="Q592" s="37"/>
      <c r="R592" s="37"/>
      <c r="S592" s="37"/>
      <c r="T592" s="37"/>
      <c r="U592" s="37"/>
      <c r="V592" s="37"/>
      <c r="W592" s="37"/>
      <c r="X592" s="37"/>
      <c r="Y592" s="37"/>
      <c r="Z592" s="37"/>
      <c r="AA592" s="37"/>
      <c r="AB592" s="37"/>
      <c r="AC592" s="37"/>
      <c r="AD592" s="37"/>
      <c r="AE592" s="37"/>
      <c r="AF592" s="37"/>
      <c r="AG592" s="37"/>
      <c r="AH592" s="37"/>
      <c r="AI592" s="37"/>
      <c r="AJ592" s="125"/>
      <c r="AK592" s="125"/>
      <c r="AL592" s="37"/>
      <c r="AM592" s="37"/>
      <c r="AN592" s="37"/>
      <c r="AO592" s="37"/>
      <c r="AP592" s="37"/>
      <c r="AQ592" s="37"/>
      <c r="AR592" s="37"/>
      <c r="AS592" s="37"/>
      <c r="AT592" s="37"/>
      <c r="AU592" s="37"/>
      <c r="AV592" s="37"/>
      <c r="AW592" s="37"/>
      <c r="AX592" s="37"/>
    </row>
    <row r="593" spans="2:50" ht="11" customHeight="1" x14ac:dyDescent="0.2">
      <c r="B593" s="37"/>
      <c r="C593" s="37"/>
      <c r="D593" s="37"/>
      <c r="E593" s="37"/>
      <c r="F593" s="49"/>
      <c r="G593" s="37"/>
      <c r="H593" s="37"/>
      <c r="I593" s="37"/>
      <c r="J593" s="37"/>
      <c r="K593" s="37"/>
      <c r="L593" s="38"/>
      <c r="M593" s="38"/>
      <c r="N593" s="37"/>
      <c r="O593" s="37"/>
      <c r="P593" s="37"/>
      <c r="Q593" s="37"/>
      <c r="R593" s="37"/>
      <c r="S593" s="37"/>
      <c r="T593" s="37"/>
      <c r="U593" s="37"/>
      <c r="V593" s="37"/>
      <c r="W593" s="37"/>
      <c r="X593" s="37"/>
      <c r="Y593" s="37"/>
      <c r="Z593" s="37"/>
      <c r="AA593" s="37"/>
      <c r="AB593" s="37"/>
      <c r="AC593" s="37"/>
      <c r="AD593" s="37"/>
      <c r="AE593" s="37"/>
      <c r="AF593" s="37"/>
      <c r="AG593" s="37"/>
      <c r="AH593" s="37"/>
      <c r="AI593" s="37"/>
      <c r="AJ593" s="125"/>
      <c r="AK593" s="125"/>
      <c r="AL593" s="37"/>
      <c r="AM593" s="37"/>
      <c r="AN593" s="37"/>
      <c r="AO593" s="37"/>
      <c r="AP593" s="37"/>
      <c r="AQ593" s="37"/>
      <c r="AR593" s="37"/>
      <c r="AS593" s="37"/>
      <c r="AT593" s="37"/>
      <c r="AU593" s="37"/>
      <c r="AV593" s="37"/>
      <c r="AW593" s="37"/>
      <c r="AX593" s="37"/>
    </row>
    <row r="594" spans="2:50" ht="11" customHeight="1" x14ac:dyDescent="0.2">
      <c r="B594" s="37"/>
      <c r="C594" s="37"/>
      <c r="D594" s="37"/>
      <c r="E594" s="37"/>
      <c r="F594" s="49"/>
      <c r="G594" s="37"/>
      <c r="H594" s="37"/>
      <c r="I594" s="37"/>
      <c r="J594" s="37"/>
      <c r="K594" s="37"/>
      <c r="L594" s="38"/>
      <c r="M594" s="38"/>
      <c r="N594" s="37"/>
      <c r="O594" s="37"/>
      <c r="P594" s="37"/>
      <c r="Q594" s="37"/>
      <c r="R594" s="37"/>
      <c r="S594" s="37"/>
      <c r="T594" s="37"/>
      <c r="U594" s="37"/>
      <c r="V594" s="37"/>
      <c r="W594" s="37"/>
      <c r="X594" s="37"/>
      <c r="Y594" s="37"/>
      <c r="Z594" s="37"/>
      <c r="AA594" s="37"/>
      <c r="AB594" s="37"/>
      <c r="AC594" s="37"/>
      <c r="AD594" s="37"/>
      <c r="AE594" s="37"/>
      <c r="AF594" s="37"/>
      <c r="AG594" s="37"/>
      <c r="AH594" s="37"/>
      <c r="AI594" s="37"/>
      <c r="AJ594" s="125"/>
      <c r="AK594" s="125"/>
      <c r="AL594" s="37"/>
      <c r="AM594" s="37"/>
      <c r="AN594" s="37"/>
      <c r="AO594" s="37"/>
      <c r="AP594" s="37"/>
      <c r="AQ594" s="37"/>
      <c r="AR594" s="37"/>
      <c r="AS594" s="37"/>
      <c r="AT594" s="37"/>
      <c r="AU594" s="37"/>
      <c r="AV594" s="37"/>
      <c r="AW594" s="37"/>
      <c r="AX594" s="37"/>
    </row>
    <row r="595" spans="2:50" ht="11" customHeight="1" x14ac:dyDescent="0.2">
      <c r="B595" s="37"/>
      <c r="C595" s="37"/>
      <c r="D595" s="37"/>
      <c r="E595" s="37"/>
      <c r="F595" s="49"/>
      <c r="G595" s="37"/>
      <c r="H595" s="37"/>
      <c r="I595" s="37"/>
      <c r="J595" s="37"/>
      <c r="K595" s="37"/>
      <c r="L595" s="38"/>
      <c r="M595" s="38"/>
      <c r="N595" s="37"/>
      <c r="O595" s="37"/>
      <c r="P595" s="37"/>
      <c r="Q595" s="37"/>
      <c r="R595" s="37"/>
      <c r="S595" s="37"/>
      <c r="T595" s="37"/>
      <c r="U595" s="37"/>
      <c r="V595" s="37"/>
      <c r="W595" s="37"/>
      <c r="X595" s="37"/>
      <c r="Y595" s="37"/>
      <c r="Z595" s="37"/>
      <c r="AA595" s="37"/>
      <c r="AB595" s="37"/>
      <c r="AC595" s="37"/>
      <c r="AD595" s="37"/>
      <c r="AE595" s="37"/>
      <c r="AF595" s="37"/>
      <c r="AG595" s="37"/>
      <c r="AH595" s="37"/>
      <c r="AI595" s="37"/>
      <c r="AJ595" s="125"/>
      <c r="AK595" s="125"/>
      <c r="AL595" s="37"/>
      <c r="AM595" s="37"/>
      <c r="AN595" s="37"/>
      <c r="AO595" s="37"/>
      <c r="AP595" s="37"/>
      <c r="AQ595" s="37"/>
      <c r="AR595" s="37"/>
      <c r="AS595" s="37"/>
      <c r="AT595" s="37"/>
      <c r="AU595" s="37"/>
      <c r="AV595" s="37"/>
      <c r="AW595" s="37"/>
      <c r="AX595" s="37"/>
    </row>
    <row r="596" spans="2:50" ht="11" customHeight="1" x14ac:dyDescent="0.2">
      <c r="B596" s="37"/>
      <c r="C596" s="37"/>
      <c r="D596" s="37"/>
      <c r="E596" s="37"/>
      <c r="F596" s="49"/>
      <c r="G596" s="37"/>
      <c r="H596" s="37"/>
      <c r="I596" s="37"/>
      <c r="J596" s="37"/>
      <c r="K596" s="37"/>
      <c r="L596" s="38"/>
      <c r="M596" s="38"/>
      <c r="N596" s="37"/>
      <c r="O596" s="37"/>
      <c r="P596" s="37"/>
      <c r="Q596" s="37"/>
      <c r="R596" s="37"/>
      <c r="S596" s="37"/>
      <c r="T596" s="37"/>
      <c r="U596" s="37"/>
      <c r="V596" s="37"/>
      <c r="W596" s="37"/>
      <c r="X596" s="37"/>
      <c r="Y596" s="37"/>
      <c r="Z596" s="37"/>
      <c r="AA596" s="37"/>
      <c r="AB596" s="37"/>
      <c r="AC596" s="37"/>
      <c r="AD596" s="37"/>
      <c r="AE596" s="37"/>
      <c r="AF596" s="37"/>
      <c r="AG596" s="37"/>
      <c r="AH596" s="37"/>
      <c r="AI596" s="37"/>
      <c r="AJ596" s="125"/>
      <c r="AK596" s="125"/>
      <c r="AL596" s="37"/>
      <c r="AM596" s="37"/>
      <c r="AN596" s="37"/>
      <c r="AO596" s="37"/>
      <c r="AP596" s="37"/>
      <c r="AQ596" s="37"/>
      <c r="AR596" s="37"/>
      <c r="AS596" s="37"/>
      <c r="AT596" s="37"/>
      <c r="AU596" s="37"/>
      <c r="AV596" s="37"/>
      <c r="AW596" s="37"/>
      <c r="AX596" s="37"/>
    </row>
    <row r="597" spans="2:50" ht="11" customHeight="1" x14ac:dyDescent="0.2">
      <c r="B597" s="37"/>
      <c r="C597" s="37"/>
      <c r="D597" s="37"/>
      <c r="E597" s="37"/>
      <c r="F597" s="49"/>
      <c r="G597" s="37"/>
      <c r="H597" s="37"/>
      <c r="I597" s="37"/>
      <c r="J597" s="37"/>
      <c r="K597" s="37"/>
      <c r="L597" s="38"/>
      <c r="M597" s="38"/>
      <c r="N597" s="37"/>
      <c r="O597" s="37"/>
      <c r="P597" s="37"/>
      <c r="Q597" s="37"/>
      <c r="R597" s="37"/>
      <c r="S597" s="37"/>
      <c r="T597" s="37"/>
      <c r="U597" s="37"/>
      <c r="V597" s="37"/>
      <c r="W597" s="37"/>
      <c r="X597" s="37"/>
      <c r="Y597" s="37"/>
      <c r="Z597" s="37"/>
      <c r="AA597" s="37"/>
      <c r="AB597" s="37"/>
      <c r="AC597" s="37"/>
      <c r="AD597" s="37"/>
      <c r="AE597" s="37"/>
      <c r="AF597" s="37"/>
      <c r="AG597" s="37"/>
      <c r="AH597" s="37"/>
      <c r="AI597" s="37"/>
      <c r="AJ597" s="125"/>
      <c r="AK597" s="125"/>
      <c r="AL597" s="37"/>
      <c r="AM597" s="37"/>
      <c r="AN597" s="37"/>
      <c r="AO597" s="37"/>
      <c r="AP597" s="37"/>
      <c r="AQ597" s="37"/>
      <c r="AR597" s="37"/>
      <c r="AS597" s="37"/>
      <c r="AT597" s="37"/>
      <c r="AU597" s="37"/>
      <c r="AV597" s="37"/>
      <c r="AW597" s="37"/>
      <c r="AX597" s="37"/>
    </row>
    <row r="598" spans="2:50" ht="11" customHeight="1" x14ac:dyDescent="0.2">
      <c r="B598" s="37"/>
      <c r="C598" s="37"/>
      <c r="D598" s="37"/>
      <c r="E598" s="37"/>
      <c r="F598" s="49"/>
      <c r="G598" s="37"/>
      <c r="H598" s="37"/>
      <c r="I598" s="37"/>
      <c r="J598" s="37"/>
      <c r="K598" s="37"/>
      <c r="L598" s="38"/>
      <c r="M598" s="38"/>
      <c r="N598" s="37"/>
      <c r="O598" s="37"/>
      <c r="P598" s="37"/>
      <c r="Q598" s="37"/>
      <c r="R598" s="37"/>
      <c r="S598" s="37"/>
      <c r="T598" s="37"/>
      <c r="U598" s="37"/>
      <c r="V598" s="37"/>
      <c r="W598" s="37"/>
      <c r="X598" s="37"/>
      <c r="Y598" s="37"/>
      <c r="Z598" s="37"/>
      <c r="AA598" s="37"/>
      <c r="AB598" s="37"/>
      <c r="AC598" s="37"/>
      <c r="AD598" s="37"/>
      <c r="AE598" s="37"/>
      <c r="AF598" s="37"/>
      <c r="AG598" s="37"/>
      <c r="AH598" s="37"/>
      <c r="AI598" s="37"/>
      <c r="AJ598" s="125"/>
      <c r="AK598" s="125"/>
      <c r="AL598" s="37"/>
      <c r="AM598" s="37"/>
      <c r="AN598" s="37"/>
      <c r="AO598" s="37"/>
      <c r="AP598" s="37"/>
      <c r="AQ598" s="37"/>
      <c r="AR598" s="37"/>
      <c r="AS598" s="37"/>
      <c r="AT598" s="37"/>
      <c r="AU598" s="37"/>
      <c r="AV598" s="37"/>
      <c r="AW598" s="37"/>
      <c r="AX598" s="37"/>
    </row>
    <row r="599" spans="2:50" ht="11" customHeight="1" x14ac:dyDescent="0.2">
      <c r="B599" s="37"/>
      <c r="C599" s="37"/>
      <c r="D599" s="37"/>
      <c r="E599" s="37"/>
      <c r="F599" s="49"/>
      <c r="G599" s="37"/>
      <c r="H599" s="37"/>
      <c r="I599" s="37"/>
      <c r="J599" s="37"/>
      <c r="K599" s="37"/>
      <c r="L599" s="38"/>
      <c r="M599" s="38"/>
      <c r="N599" s="37"/>
      <c r="O599" s="37"/>
      <c r="P599" s="37"/>
      <c r="Q599" s="37"/>
      <c r="R599" s="37"/>
      <c r="S599" s="37"/>
      <c r="T599" s="37"/>
      <c r="U599" s="37"/>
      <c r="V599" s="37"/>
      <c r="W599" s="37"/>
      <c r="X599" s="37"/>
      <c r="Y599" s="37"/>
      <c r="Z599" s="37"/>
      <c r="AA599" s="37"/>
      <c r="AB599" s="37"/>
      <c r="AC599" s="37"/>
      <c r="AD599" s="37"/>
      <c r="AE599" s="37"/>
      <c r="AF599" s="37"/>
      <c r="AG599" s="37"/>
      <c r="AH599" s="37"/>
      <c r="AI599" s="37"/>
      <c r="AJ599" s="125"/>
      <c r="AK599" s="125"/>
      <c r="AL599" s="37"/>
      <c r="AM599" s="37"/>
      <c r="AN599" s="37"/>
      <c r="AO599" s="37"/>
      <c r="AP599" s="37"/>
      <c r="AQ599" s="37"/>
      <c r="AR599" s="37"/>
      <c r="AS599" s="37"/>
      <c r="AT599" s="37"/>
      <c r="AU599" s="37"/>
      <c r="AV599" s="37"/>
      <c r="AW599" s="37"/>
      <c r="AX599" s="37"/>
    </row>
    <row r="600" spans="2:50" ht="11" customHeight="1" x14ac:dyDescent="0.2">
      <c r="B600" s="37"/>
      <c r="C600" s="37"/>
      <c r="D600" s="37"/>
      <c r="E600" s="37"/>
      <c r="F600" s="49"/>
      <c r="G600" s="37"/>
      <c r="H600" s="37"/>
      <c r="I600" s="37"/>
      <c r="J600" s="37"/>
      <c r="K600" s="37"/>
      <c r="L600" s="38"/>
      <c r="M600" s="38"/>
      <c r="N600" s="37"/>
      <c r="O600" s="37"/>
      <c r="P600" s="37"/>
      <c r="Q600" s="37"/>
      <c r="R600" s="37"/>
      <c r="S600" s="37"/>
      <c r="T600" s="37"/>
      <c r="U600" s="37"/>
      <c r="V600" s="37"/>
      <c r="W600" s="37"/>
      <c r="X600" s="37"/>
      <c r="Y600" s="37"/>
      <c r="Z600" s="37"/>
      <c r="AA600" s="37"/>
      <c r="AB600" s="37"/>
      <c r="AC600" s="37"/>
      <c r="AD600" s="37"/>
      <c r="AE600" s="37"/>
      <c r="AF600" s="37"/>
      <c r="AG600" s="37"/>
      <c r="AH600" s="37"/>
      <c r="AI600" s="37"/>
      <c r="AJ600" s="125"/>
      <c r="AK600" s="125"/>
      <c r="AL600" s="37"/>
      <c r="AM600" s="37"/>
      <c r="AN600" s="37"/>
      <c r="AO600" s="37"/>
      <c r="AP600" s="37"/>
      <c r="AQ600" s="37"/>
      <c r="AR600" s="37"/>
      <c r="AS600" s="37"/>
      <c r="AT600" s="37"/>
      <c r="AU600" s="37"/>
      <c r="AV600" s="37"/>
      <c r="AW600" s="37"/>
      <c r="AX600" s="37"/>
    </row>
    <row r="601" spans="2:50" ht="11" customHeight="1" x14ac:dyDescent="0.2">
      <c r="B601" s="37"/>
      <c r="C601" s="37"/>
      <c r="D601" s="37"/>
      <c r="E601" s="37"/>
      <c r="F601" s="49"/>
      <c r="G601" s="37"/>
      <c r="H601" s="37"/>
      <c r="I601" s="37"/>
      <c r="J601" s="37"/>
      <c r="K601" s="37"/>
      <c r="L601" s="38"/>
      <c r="M601" s="38"/>
      <c r="N601" s="37"/>
      <c r="O601" s="37"/>
      <c r="P601" s="37"/>
      <c r="Q601" s="37"/>
      <c r="R601" s="37"/>
      <c r="S601" s="37"/>
      <c r="T601" s="37"/>
      <c r="U601" s="37"/>
      <c r="V601" s="37"/>
      <c r="W601" s="37"/>
      <c r="X601" s="37"/>
      <c r="Y601" s="37"/>
      <c r="Z601" s="37"/>
      <c r="AA601" s="37"/>
      <c r="AB601" s="37"/>
      <c r="AC601" s="37"/>
      <c r="AD601" s="37"/>
      <c r="AE601" s="37"/>
      <c r="AF601" s="37"/>
      <c r="AG601" s="37"/>
      <c r="AH601" s="37"/>
      <c r="AI601" s="37"/>
      <c r="AJ601" s="125"/>
      <c r="AK601" s="125"/>
      <c r="AL601" s="37"/>
      <c r="AM601" s="37"/>
      <c r="AN601" s="37"/>
      <c r="AO601" s="37"/>
      <c r="AP601" s="37"/>
      <c r="AQ601" s="37"/>
      <c r="AR601" s="37"/>
      <c r="AS601" s="37"/>
      <c r="AT601" s="37"/>
      <c r="AU601" s="37"/>
      <c r="AV601" s="37"/>
      <c r="AW601" s="37"/>
      <c r="AX601" s="37"/>
    </row>
    <row r="602" spans="2:50" ht="11" customHeight="1" x14ac:dyDescent="0.2">
      <c r="B602" s="37"/>
      <c r="C602" s="37"/>
      <c r="D602" s="37"/>
      <c r="E602" s="37"/>
      <c r="F602" s="49"/>
      <c r="G602" s="37"/>
      <c r="H602" s="37"/>
      <c r="I602" s="37"/>
      <c r="J602" s="37"/>
      <c r="K602" s="37"/>
      <c r="L602" s="38"/>
      <c r="M602" s="38"/>
      <c r="N602" s="37"/>
      <c r="O602" s="37"/>
      <c r="P602" s="37"/>
      <c r="Q602" s="37"/>
      <c r="R602" s="37"/>
      <c r="S602" s="37"/>
      <c r="T602" s="37"/>
      <c r="U602" s="37"/>
      <c r="V602" s="37"/>
      <c r="W602" s="37"/>
      <c r="X602" s="37"/>
      <c r="Y602" s="37"/>
      <c r="Z602" s="37"/>
      <c r="AA602" s="37"/>
      <c r="AB602" s="37"/>
      <c r="AC602" s="37"/>
      <c r="AD602" s="37"/>
      <c r="AE602" s="37"/>
      <c r="AF602" s="37"/>
      <c r="AG602" s="37"/>
      <c r="AH602" s="37"/>
      <c r="AI602" s="37"/>
      <c r="AJ602" s="125"/>
      <c r="AK602" s="125"/>
      <c r="AL602" s="37"/>
      <c r="AM602" s="37"/>
      <c r="AN602" s="37"/>
      <c r="AO602" s="37"/>
      <c r="AP602" s="37"/>
      <c r="AQ602" s="37"/>
      <c r="AR602" s="37"/>
      <c r="AS602" s="37"/>
      <c r="AT602" s="37"/>
      <c r="AU602" s="37"/>
      <c r="AV602" s="37"/>
      <c r="AW602" s="37"/>
      <c r="AX602" s="37"/>
    </row>
    <row r="603" spans="2:50" ht="11" customHeight="1" x14ac:dyDescent="0.2">
      <c r="B603" s="37"/>
      <c r="C603" s="37"/>
      <c r="D603" s="37"/>
      <c r="E603" s="37"/>
      <c r="F603" s="49"/>
      <c r="G603" s="37"/>
      <c r="H603" s="37"/>
      <c r="I603" s="37"/>
      <c r="J603" s="37"/>
      <c r="K603" s="37"/>
      <c r="L603" s="38"/>
      <c r="M603" s="38"/>
      <c r="N603" s="37"/>
      <c r="O603" s="37"/>
      <c r="P603" s="37"/>
      <c r="Q603" s="37"/>
      <c r="R603" s="37"/>
      <c r="S603" s="37"/>
      <c r="T603" s="37"/>
      <c r="U603" s="37"/>
      <c r="V603" s="37"/>
      <c r="W603" s="37"/>
      <c r="X603" s="37"/>
      <c r="Y603" s="37"/>
      <c r="Z603" s="37"/>
      <c r="AA603" s="37"/>
      <c r="AB603" s="37"/>
      <c r="AC603" s="37"/>
      <c r="AD603" s="37"/>
      <c r="AE603" s="37"/>
      <c r="AF603" s="37"/>
      <c r="AG603" s="37"/>
      <c r="AH603" s="37"/>
      <c r="AI603" s="37"/>
      <c r="AJ603" s="125"/>
      <c r="AK603" s="125"/>
      <c r="AL603" s="37"/>
      <c r="AM603" s="37"/>
      <c r="AN603" s="37"/>
      <c r="AO603" s="37"/>
      <c r="AP603" s="37"/>
      <c r="AQ603" s="37"/>
      <c r="AR603" s="37"/>
      <c r="AS603" s="37"/>
      <c r="AT603" s="37"/>
      <c r="AU603" s="37"/>
      <c r="AV603" s="37"/>
      <c r="AW603" s="37"/>
      <c r="AX603" s="37"/>
    </row>
    <row r="604" spans="2:50" ht="11" customHeight="1" x14ac:dyDescent="0.2">
      <c r="B604" s="37"/>
      <c r="C604" s="37"/>
      <c r="D604" s="37"/>
      <c r="E604" s="37"/>
      <c r="F604" s="49"/>
      <c r="G604" s="37"/>
      <c r="H604" s="37"/>
      <c r="I604" s="37"/>
      <c r="J604" s="37"/>
      <c r="K604" s="37"/>
      <c r="L604" s="38"/>
      <c r="M604" s="38"/>
      <c r="N604" s="37"/>
      <c r="O604" s="37"/>
      <c r="P604" s="37"/>
      <c r="Q604" s="37"/>
      <c r="R604" s="37"/>
      <c r="S604" s="37"/>
      <c r="T604" s="37"/>
      <c r="U604" s="37"/>
      <c r="V604" s="37"/>
      <c r="W604" s="37"/>
      <c r="X604" s="37"/>
      <c r="Y604" s="37"/>
      <c r="Z604" s="37"/>
      <c r="AA604" s="37"/>
      <c r="AB604" s="37"/>
      <c r="AC604" s="37"/>
      <c r="AD604" s="37"/>
      <c r="AE604" s="37"/>
      <c r="AF604" s="37"/>
      <c r="AG604" s="37"/>
      <c r="AH604" s="37"/>
      <c r="AI604" s="37"/>
      <c r="AJ604" s="125"/>
      <c r="AK604" s="125"/>
      <c r="AL604" s="37"/>
      <c r="AM604" s="37"/>
      <c r="AN604" s="37"/>
      <c r="AO604" s="37"/>
      <c r="AP604" s="37"/>
      <c r="AQ604" s="37"/>
      <c r="AR604" s="37"/>
      <c r="AS604" s="37"/>
      <c r="AT604" s="37"/>
      <c r="AU604" s="37"/>
      <c r="AV604" s="37"/>
      <c r="AW604" s="37"/>
      <c r="AX604" s="37"/>
    </row>
    <row r="605" spans="2:50" ht="11" customHeight="1" x14ac:dyDescent="0.2">
      <c r="B605" s="37"/>
      <c r="C605" s="37"/>
      <c r="D605" s="37"/>
      <c r="E605" s="37"/>
      <c r="F605" s="49"/>
      <c r="G605" s="37"/>
      <c r="H605" s="37"/>
      <c r="I605" s="37"/>
      <c r="J605" s="37"/>
      <c r="K605" s="37"/>
      <c r="L605" s="38"/>
      <c r="M605" s="38"/>
      <c r="N605" s="37"/>
      <c r="O605" s="37"/>
      <c r="P605" s="37"/>
      <c r="Q605" s="37"/>
      <c r="R605" s="37"/>
      <c r="S605" s="37"/>
      <c r="T605" s="37"/>
      <c r="U605" s="37"/>
      <c r="V605" s="37"/>
      <c r="W605" s="37"/>
      <c r="X605" s="37"/>
      <c r="Y605" s="37"/>
      <c r="Z605" s="37"/>
      <c r="AA605" s="37"/>
      <c r="AB605" s="37"/>
      <c r="AC605" s="37"/>
      <c r="AD605" s="37"/>
      <c r="AE605" s="37"/>
      <c r="AF605" s="37"/>
      <c r="AG605" s="37"/>
      <c r="AH605" s="37"/>
      <c r="AI605" s="37"/>
      <c r="AJ605" s="125"/>
      <c r="AK605" s="125"/>
      <c r="AL605" s="37"/>
      <c r="AM605" s="37"/>
      <c r="AN605" s="37"/>
      <c r="AO605" s="37"/>
      <c r="AP605" s="37"/>
      <c r="AQ605" s="37"/>
      <c r="AR605" s="37"/>
      <c r="AS605" s="37"/>
      <c r="AT605" s="37"/>
      <c r="AU605" s="37"/>
      <c r="AV605" s="37"/>
      <c r="AW605" s="37"/>
      <c r="AX605" s="37"/>
    </row>
    <row r="606" spans="2:50" ht="11" customHeight="1" x14ac:dyDescent="0.2">
      <c r="B606" s="37"/>
      <c r="C606" s="37"/>
      <c r="D606" s="37"/>
      <c r="E606" s="37"/>
      <c r="F606" s="49"/>
      <c r="G606" s="37"/>
      <c r="H606" s="37"/>
      <c r="I606" s="37"/>
      <c r="J606" s="37"/>
      <c r="K606" s="37"/>
      <c r="L606" s="38"/>
      <c r="M606" s="38"/>
      <c r="N606" s="37"/>
      <c r="O606" s="37"/>
      <c r="P606" s="37"/>
      <c r="Q606" s="37"/>
      <c r="R606" s="37"/>
      <c r="S606" s="37"/>
      <c r="T606" s="37"/>
      <c r="U606" s="37"/>
      <c r="V606" s="37"/>
      <c r="W606" s="37"/>
      <c r="X606" s="37"/>
      <c r="Y606" s="37"/>
      <c r="Z606" s="37"/>
      <c r="AA606" s="37"/>
      <c r="AB606" s="37"/>
      <c r="AC606" s="37"/>
      <c r="AD606" s="37"/>
      <c r="AE606" s="37"/>
      <c r="AF606" s="37"/>
      <c r="AG606" s="37"/>
      <c r="AH606" s="37"/>
      <c r="AI606" s="37"/>
      <c r="AJ606" s="125"/>
      <c r="AK606" s="125"/>
      <c r="AL606" s="37"/>
      <c r="AM606" s="37"/>
      <c r="AN606" s="37"/>
      <c r="AO606" s="37"/>
      <c r="AP606" s="37"/>
      <c r="AQ606" s="37"/>
      <c r="AR606" s="37"/>
      <c r="AS606" s="37"/>
      <c r="AT606" s="37"/>
      <c r="AU606" s="37"/>
      <c r="AV606" s="37"/>
      <c r="AW606" s="37"/>
      <c r="AX606" s="37"/>
    </row>
    <row r="607" spans="2:50" ht="11" customHeight="1" x14ac:dyDescent="0.2">
      <c r="B607" s="37"/>
      <c r="C607" s="37"/>
      <c r="D607" s="37"/>
      <c r="E607" s="37"/>
      <c r="F607" s="49"/>
      <c r="G607" s="37"/>
      <c r="H607" s="37"/>
      <c r="I607" s="37"/>
      <c r="J607" s="37"/>
      <c r="K607" s="37"/>
      <c r="L607" s="38"/>
      <c r="M607" s="38"/>
      <c r="N607" s="37"/>
      <c r="O607" s="37"/>
      <c r="P607" s="37"/>
      <c r="Q607" s="37"/>
      <c r="R607" s="37"/>
      <c r="S607" s="37"/>
      <c r="T607" s="37"/>
      <c r="U607" s="37"/>
      <c r="V607" s="37"/>
      <c r="W607" s="37"/>
      <c r="X607" s="37"/>
      <c r="Y607" s="37"/>
      <c r="Z607" s="37"/>
      <c r="AA607" s="37"/>
      <c r="AB607" s="37"/>
      <c r="AC607" s="37"/>
      <c r="AD607" s="37"/>
      <c r="AE607" s="37"/>
      <c r="AF607" s="37"/>
      <c r="AG607" s="37"/>
      <c r="AH607" s="37"/>
      <c r="AI607" s="37"/>
      <c r="AJ607" s="125"/>
      <c r="AK607" s="125"/>
      <c r="AL607" s="37"/>
      <c r="AM607" s="37"/>
      <c r="AN607" s="37"/>
      <c r="AO607" s="37"/>
      <c r="AP607" s="37"/>
      <c r="AQ607" s="37"/>
      <c r="AR607" s="37"/>
      <c r="AS607" s="37"/>
      <c r="AT607" s="37"/>
      <c r="AU607" s="37"/>
      <c r="AV607" s="37"/>
      <c r="AW607" s="37"/>
      <c r="AX607" s="37"/>
    </row>
    <row r="608" spans="2:50" ht="11" customHeight="1" x14ac:dyDescent="0.2">
      <c r="B608" s="37"/>
      <c r="C608" s="37"/>
      <c r="D608" s="37"/>
      <c r="E608" s="37"/>
      <c r="F608" s="49"/>
      <c r="G608" s="37"/>
      <c r="H608" s="37"/>
      <c r="I608" s="37"/>
      <c r="J608" s="37"/>
      <c r="K608" s="37"/>
      <c r="L608" s="38"/>
      <c r="M608" s="38"/>
      <c r="N608" s="37"/>
      <c r="O608" s="37"/>
      <c r="P608" s="37"/>
      <c r="Q608" s="37"/>
      <c r="R608" s="37"/>
      <c r="S608" s="37"/>
      <c r="T608" s="37"/>
      <c r="U608" s="37"/>
      <c r="V608" s="37"/>
      <c r="W608" s="37"/>
      <c r="X608" s="37"/>
      <c r="Y608" s="37"/>
      <c r="Z608" s="37"/>
      <c r="AA608" s="37"/>
      <c r="AB608" s="37"/>
      <c r="AC608" s="37"/>
      <c r="AD608" s="37"/>
      <c r="AE608" s="37"/>
      <c r="AF608" s="37"/>
      <c r="AG608" s="37"/>
      <c r="AH608" s="37"/>
      <c r="AI608" s="37"/>
      <c r="AJ608" s="125"/>
      <c r="AK608" s="125"/>
      <c r="AL608" s="37"/>
      <c r="AM608" s="37"/>
      <c r="AN608" s="37"/>
      <c r="AO608" s="37"/>
      <c r="AP608" s="37"/>
      <c r="AQ608" s="37"/>
      <c r="AR608" s="37"/>
      <c r="AS608" s="37"/>
      <c r="AT608" s="37"/>
      <c r="AU608" s="37"/>
      <c r="AV608" s="37"/>
      <c r="AW608" s="37"/>
      <c r="AX608" s="37"/>
    </row>
    <row r="609" spans="2:50" ht="11" customHeight="1" x14ac:dyDescent="0.2">
      <c r="B609" s="37"/>
      <c r="C609" s="37"/>
      <c r="D609" s="37"/>
      <c r="E609" s="37"/>
      <c r="F609" s="49"/>
      <c r="G609" s="37"/>
      <c r="H609" s="37"/>
      <c r="I609" s="37"/>
      <c r="J609" s="37"/>
      <c r="K609" s="37"/>
      <c r="L609" s="38"/>
      <c r="M609" s="38"/>
      <c r="N609" s="37"/>
      <c r="O609" s="37"/>
      <c r="P609" s="37"/>
      <c r="Q609" s="37"/>
      <c r="R609" s="37"/>
      <c r="S609" s="37"/>
      <c r="T609" s="37"/>
      <c r="U609" s="37"/>
      <c r="V609" s="37"/>
      <c r="W609" s="37"/>
      <c r="X609" s="37"/>
      <c r="Y609" s="37"/>
      <c r="Z609" s="37"/>
      <c r="AA609" s="37"/>
      <c r="AB609" s="37"/>
      <c r="AC609" s="37"/>
      <c r="AD609" s="37"/>
      <c r="AE609" s="37"/>
      <c r="AF609" s="37"/>
      <c r="AG609" s="37"/>
      <c r="AH609" s="37"/>
      <c r="AI609" s="37"/>
      <c r="AJ609" s="125"/>
      <c r="AK609" s="125"/>
      <c r="AL609" s="37"/>
      <c r="AM609" s="37"/>
      <c r="AN609" s="37"/>
      <c r="AO609" s="37"/>
      <c r="AP609" s="37"/>
      <c r="AQ609" s="37"/>
      <c r="AR609" s="37"/>
      <c r="AS609" s="37"/>
      <c r="AT609" s="37"/>
      <c r="AU609" s="37"/>
      <c r="AV609" s="37"/>
      <c r="AW609" s="37"/>
      <c r="AX609" s="37"/>
    </row>
    <row r="610" spans="2:50" ht="11" customHeight="1" x14ac:dyDescent="0.2">
      <c r="B610" s="37"/>
      <c r="C610" s="37"/>
      <c r="D610" s="37"/>
      <c r="E610" s="37"/>
      <c r="F610" s="49"/>
      <c r="G610" s="37"/>
      <c r="H610" s="37"/>
      <c r="I610" s="37"/>
      <c r="J610" s="37"/>
      <c r="K610" s="37"/>
      <c r="L610" s="38"/>
      <c r="M610" s="38"/>
      <c r="N610" s="37"/>
      <c r="O610" s="37"/>
      <c r="P610" s="37"/>
      <c r="Q610" s="37"/>
      <c r="R610" s="37"/>
      <c r="S610" s="37"/>
      <c r="T610" s="37"/>
      <c r="U610" s="37"/>
      <c r="V610" s="37"/>
      <c r="W610" s="37"/>
      <c r="X610" s="37"/>
      <c r="Y610" s="37"/>
      <c r="Z610" s="37"/>
      <c r="AA610" s="37"/>
      <c r="AB610" s="37"/>
      <c r="AC610" s="37"/>
      <c r="AD610" s="37"/>
      <c r="AE610" s="37"/>
      <c r="AF610" s="37"/>
      <c r="AG610" s="37"/>
      <c r="AH610" s="37"/>
      <c r="AI610" s="37"/>
      <c r="AJ610" s="125"/>
      <c r="AK610" s="125"/>
      <c r="AL610" s="37"/>
      <c r="AM610" s="37"/>
      <c r="AN610" s="37"/>
      <c r="AO610" s="37"/>
      <c r="AP610" s="37"/>
      <c r="AQ610" s="37"/>
      <c r="AR610" s="37"/>
      <c r="AS610" s="37"/>
      <c r="AT610" s="37"/>
      <c r="AU610" s="37"/>
      <c r="AV610" s="37"/>
      <c r="AW610" s="37"/>
      <c r="AX610" s="37"/>
    </row>
    <row r="611" spans="2:50" ht="11" customHeight="1" x14ac:dyDescent="0.2">
      <c r="B611" s="37"/>
      <c r="C611" s="37"/>
      <c r="D611" s="37"/>
      <c r="E611" s="37"/>
      <c r="F611" s="49"/>
      <c r="G611" s="37"/>
      <c r="H611" s="37"/>
      <c r="I611" s="37"/>
      <c r="J611" s="37"/>
      <c r="K611" s="37"/>
      <c r="L611" s="38"/>
      <c r="M611" s="38"/>
      <c r="N611" s="37"/>
      <c r="O611" s="37"/>
      <c r="P611" s="37"/>
      <c r="Q611" s="37"/>
      <c r="R611" s="37"/>
      <c r="S611" s="37"/>
      <c r="T611" s="37"/>
      <c r="U611" s="37"/>
      <c r="V611" s="37"/>
      <c r="W611" s="37"/>
      <c r="X611" s="37"/>
      <c r="Y611" s="37"/>
      <c r="Z611" s="37"/>
      <c r="AA611" s="37"/>
      <c r="AB611" s="37"/>
      <c r="AC611" s="37"/>
      <c r="AD611" s="37"/>
      <c r="AE611" s="37"/>
      <c r="AF611" s="37"/>
      <c r="AG611" s="37"/>
      <c r="AH611" s="37"/>
      <c r="AI611" s="37"/>
      <c r="AJ611" s="125"/>
      <c r="AK611" s="125"/>
      <c r="AL611" s="37"/>
      <c r="AM611" s="37"/>
      <c r="AN611" s="37"/>
      <c r="AO611" s="37"/>
      <c r="AP611" s="37"/>
      <c r="AQ611" s="37"/>
      <c r="AR611" s="37"/>
      <c r="AS611" s="37"/>
      <c r="AT611" s="37"/>
      <c r="AU611" s="37"/>
      <c r="AV611" s="37"/>
      <c r="AW611" s="37"/>
      <c r="AX611" s="37"/>
    </row>
    <row r="612" spans="2:50" ht="11" customHeight="1" x14ac:dyDescent="0.2">
      <c r="B612" s="37"/>
      <c r="C612" s="37"/>
      <c r="D612" s="37"/>
      <c r="E612" s="37"/>
      <c r="F612" s="49"/>
      <c r="G612" s="37"/>
      <c r="H612" s="37"/>
      <c r="I612" s="37"/>
      <c r="J612" s="37"/>
      <c r="K612" s="37"/>
      <c r="L612" s="38"/>
      <c r="M612" s="38"/>
      <c r="N612" s="37"/>
      <c r="O612" s="37"/>
      <c r="P612" s="37"/>
      <c r="Q612" s="37"/>
      <c r="R612" s="37"/>
      <c r="S612" s="37"/>
      <c r="T612" s="37"/>
      <c r="U612" s="37"/>
      <c r="V612" s="37"/>
      <c r="W612" s="37"/>
      <c r="X612" s="37"/>
      <c r="Y612" s="37"/>
      <c r="Z612" s="37"/>
      <c r="AA612" s="37"/>
      <c r="AB612" s="37"/>
      <c r="AC612" s="37"/>
      <c r="AD612" s="37"/>
      <c r="AE612" s="37"/>
      <c r="AF612" s="37"/>
      <c r="AG612" s="37"/>
      <c r="AH612" s="37"/>
      <c r="AI612" s="37"/>
      <c r="AJ612" s="125"/>
      <c r="AK612" s="125"/>
      <c r="AL612" s="37"/>
      <c r="AM612" s="37"/>
      <c r="AN612" s="37"/>
      <c r="AO612" s="37"/>
      <c r="AP612" s="37"/>
      <c r="AQ612" s="37"/>
      <c r="AR612" s="37"/>
      <c r="AS612" s="37"/>
      <c r="AT612" s="37"/>
      <c r="AU612" s="37"/>
      <c r="AV612" s="37"/>
      <c r="AW612" s="37"/>
      <c r="AX612" s="37"/>
    </row>
    <row r="613" spans="2:50" ht="11" customHeight="1" x14ac:dyDescent="0.2">
      <c r="B613" s="37"/>
      <c r="C613" s="37"/>
      <c r="D613" s="37"/>
      <c r="E613" s="37"/>
      <c r="F613" s="49"/>
      <c r="G613" s="37"/>
      <c r="H613" s="37"/>
      <c r="I613" s="37"/>
      <c r="J613" s="37"/>
      <c r="K613" s="37"/>
      <c r="L613" s="38"/>
      <c r="M613" s="38"/>
      <c r="N613" s="37"/>
      <c r="O613" s="37"/>
      <c r="P613" s="37"/>
      <c r="Q613" s="37"/>
      <c r="R613" s="37"/>
      <c r="S613" s="37"/>
      <c r="T613" s="37"/>
      <c r="U613" s="37"/>
      <c r="V613" s="37"/>
      <c r="W613" s="37"/>
      <c r="X613" s="37"/>
      <c r="Y613" s="37"/>
      <c r="Z613" s="37"/>
      <c r="AA613" s="37"/>
      <c r="AB613" s="37"/>
      <c r="AC613" s="37"/>
      <c r="AD613" s="37"/>
      <c r="AE613" s="37"/>
      <c r="AF613" s="37"/>
      <c r="AG613" s="37"/>
      <c r="AH613" s="37"/>
      <c r="AI613" s="37"/>
      <c r="AJ613" s="125"/>
      <c r="AK613" s="125"/>
      <c r="AL613" s="37"/>
      <c r="AM613" s="37"/>
      <c r="AN613" s="37"/>
      <c r="AO613" s="37"/>
      <c r="AP613" s="37"/>
      <c r="AQ613" s="37"/>
      <c r="AR613" s="37"/>
      <c r="AS613" s="37"/>
      <c r="AT613" s="37"/>
      <c r="AU613" s="37"/>
      <c r="AV613" s="37"/>
      <c r="AW613" s="37"/>
      <c r="AX613" s="37"/>
    </row>
    <row r="614" spans="2:50" ht="11" customHeight="1" x14ac:dyDescent="0.2">
      <c r="B614" s="37"/>
      <c r="C614" s="37"/>
      <c r="D614" s="37"/>
      <c r="E614" s="37"/>
      <c r="F614" s="49"/>
      <c r="G614" s="37"/>
      <c r="H614" s="37"/>
      <c r="I614" s="37"/>
      <c r="J614" s="37"/>
      <c r="K614" s="37"/>
      <c r="L614" s="38"/>
      <c r="M614" s="38"/>
      <c r="N614" s="37"/>
      <c r="O614" s="37"/>
      <c r="P614" s="37"/>
      <c r="Q614" s="37"/>
      <c r="R614" s="37"/>
      <c r="S614" s="37"/>
      <c r="T614" s="37"/>
      <c r="U614" s="37"/>
      <c r="V614" s="37"/>
      <c r="W614" s="37"/>
      <c r="X614" s="37"/>
      <c r="Y614" s="37"/>
      <c r="Z614" s="37"/>
      <c r="AA614" s="37"/>
      <c r="AB614" s="37"/>
      <c r="AC614" s="37"/>
      <c r="AD614" s="37"/>
      <c r="AE614" s="37"/>
      <c r="AF614" s="37"/>
      <c r="AG614" s="37"/>
      <c r="AH614" s="37"/>
      <c r="AI614" s="37"/>
      <c r="AJ614" s="125"/>
      <c r="AK614" s="125"/>
      <c r="AL614" s="37"/>
      <c r="AM614" s="37"/>
      <c r="AN614" s="37"/>
      <c r="AO614" s="37"/>
      <c r="AP614" s="37"/>
      <c r="AQ614" s="37"/>
      <c r="AR614" s="37"/>
      <c r="AS614" s="37"/>
      <c r="AT614" s="37"/>
      <c r="AU614" s="37"/>
      <c r="AV614" s="37"/>
      <c r="AW614" s="37"/>
      <c r="AX614" s="37"/>
    </row>
    <row r="615" spans="2:50" ht="11" customHeight="1" x14ac:dyDescent="0.2">
      <c r="B615" s="37"/>
      <c r="C615" s="37"/>
      <c r="D615" s="37"/>
      <c r="E615" s="37"/>
      <c r="F615" s="49"/>
      <c r="G615" s="37"/>
      <c r="H615" s="37"/>
      <c r="I615" s="37"/>
      <c r="J615" s="37"/>
      <c r="K615" s="37"/>
      <c r="L615" s="38"/>
      <c r="M615" s="38"/>
      <c r="N615" s="37"/>
      <c r="O615" s="37"/>
      <c r="P615" s="37"/>
      <c r="Q615" s="37"/>
      <c r="R615" s="37"/>
      <c r="S615" s="37"/>
      <c r="T615" s="37"/>
      <c r="U615" s="37"/>
      <c r="V615" s="37"/>
      <c r="W615" s="37"/>
      <c r="X615" s="37"/>
      <c r="Y615" s="37"/>
      <c r="Z615" s="37"/>
      <c r="AA615" s="37"/>
      <c r="AB615" s="37"/>
      <c r="AC615" s="37"/>
      <c r="AD615" s="37"/>
      <c r="AE615" s="37"/>
      <c r="AF615" s="37"/>
      <c r="AG615" s="37"/>
      <c r="AH615" s="37"/>
      <c r="AI615" s="37"/>
      <c r="AJ615" s="125"/>
      <c r="AK615" s="125"/>
      <c r="AL615" s="37"/>
      <c r="AM615" s="37"/>
      <c r="AN615" s="37"/>
      <c r="AO615" s="37"/>
      <c r="AP615" s="37"/>
      <c r="AQ615" s="37"/>
      <c r="AR615" s="37"/>
      <c r="AS615" s="37"/>
      <c r="AT615" s="37"/>
      <c r="AU615" s="37"/>
      <c r="AV615" s="37"/>
      <c r="AW615" s="37"/>
      <c r="AX615" s="37"/>
    </row>
    <row r="616" spans="2:50" ht="11" customHeight="1" x14ac:dyDescent="0.2">
      <c r="B616" s="37"/>
      <c r="C616" s="37"/>
      <c r="D616" s="37"/>
      <c r="E616" s="37"/>
      <c r="F616" s="49"/>
      <c r="G616" s="37"/>
      <c r="H616" s="37"/>
      <c r="I616" s="37"/>
      <c r="J616" s="37"/>
      <c r="K616" s="37"/>
      <c r="L616" s="38"/>
      <c r="M616" s="38"/>
      <c r="N616" s="37"/>
      <c r="O616" s="37"/>
      <c r="P616" s="37"/>
      <c r="Q616" s="37"/>
      <c r="R616" s="37"/>
      <c r="S616" s="37"/>
      <c r="T616" s="37"/>
      <c r="U616" s="37"/>
      <c r="V616" s="37"/>
      <c r="W616" s="37"/>
      <c r="X616" s="37"/>
      <c r="Y616" s="37"/>
      <c r="Z616" s="37"/>
      <c r="AA616" s="37"/>
      <c r="AB616" s="37"/>
      <c r="AC616" s="37"/>
      <c r="AD616" s="37"/>
      <c r="AE616" s="37"/>
      <c r="AF616" s="37"/>
      <c r="AG616" s="37"/>
      <c r="AH616" s="37"/>
      <c r="AI616" s="37"/>
      <c r="AJ616" s="125"/>
      <c r="AK616" s="125"/>
      <c r="AL616" s="37"/>
      <c r="AM616" s="37"/>
      <c r="AN616" s="37"/>
      <c r="AO616" s="37"/>
      <c r="AP616" s="37"/>
      <c r="AQ616" s="37"/>
      <c r="AR616" s="37"/>
      <c r="AS616" s="37"/>
      <c r="AT616" s="37"/>
      <c r="AU616" s="37"/>
      <c r="AV616" s="37"/>
      <c r="AW616" s="37"/>
      <c r="AX616" s="37"/>
    </row>
    <row r="617" spans="2:50" ht="11" customHeight="1" x14ac:dyDescent="0.2">
      <c r="B617" s="37"/>
      <c r="C617" s="37"/>
      <c r="D617" s="37"/>
      <c r="E617" s="37"/>
      <c r="F617" s="49"/>
      <c r="G617" s="37"/>
      <c r="H617" s="37"/>
      <c r="I617" s="37"/>
      <c r="J617" s="37"/>
      <c r="K617" s="37"/>
      <c r="L617" s="38"/>
      <c r="M617" s="38"/>
      <c r="N617" s="37"/>
      <c r="O617" s="37"/>
      <c r="P617" s="37"/>
      <c r="Q617" s="37"/>
      <c r="R617" s="37"/>
      <c r="S617" s="37"/>
      <c r="T617" s="37"/>
      <c r="U617" s="37"/>
      <c r="V617" s="37"/>
      <c r="W617" s="37"/>
      <c r="X617" s="37"/>
      <c r="Y617" s="37"/>
      <c r="Z617" s="37"/>
      <c r="AA617" s="37"/>
      <c r="AB617" s="37"/>
      <c r="AC617" s="37"/>
      <c r="AD617" s="37"/>
      <c r="AE617" s="37"/>
      <c r="AF617" s="37"/>
      <c r="AG617" s="37"/>
      <c r="AH617" s="37"/>
      <c r="AI617" s="37"/>
      <c r="AJ617" s="125"/>
      <c r="AK617" s="125"/>
      <c r="AL617" s="37"/>
      <c r="AM617" s="37"/>
      <c r="AN617" s="37"/>
      <c r="AO617" s="37"/>
      <c r="AP617" s="37"/>
      <c r="AQ617" s="37"/>
      <c r="AR617" s="37"/>
      <c r="AS617" s="37"/>
      <c r="AT617" s="37"/>
      <c r="AU617" s="37"/>
      <c r="AV617" s="37"/>
      <c r="AW617" s="37"/>
      <c r="AX617" s="37"/>
    </row>
    <row r="618" spans="2:50" ht="11" customHeight="1" x14ac:dyDescent="0.2">
      <c r="B618" s="37"/>
      <c r="C618" s="37"/>
      <c r="D618" s="37"/>
      <c r="E618" s="37"/>
      <c r="F618" s="49"/>
      <c r="G618" s="37"/>
      <c r="H618" s="37"/>
      <c r="I618" s="37"/>
      <c r="J618" s="37"/>
      <c r="K618" s="37"/>
      <c r="L618" s="38"/>
      <c r="M618" s="38"/>
      <c r="N618" s="37"/>
      <c r="O618" s="37"/>
      <c r="P618" s="37"/>
      <c r="Q618" s="37"/>
      <c r="R618" s="37"/>
      <c r="S618" s="37"/>
      <c r="T618" s="37"/>
      <c r="U618" s="37"/>
      <c r="V618" s="37"/>
      <c r="W618" s="37"/>
      <c r="X618" s="37"/>
      <c r="Y618" s="37"/>
      <c r="Z618" s="37"/>
      <c r="AA618" s="37"/>
      <c r="AB618" s="37"/>
      <c r="AC618" s="37"/>
      <c r="AD618" s="37"/>
      <c r="AE618" s="37"/>
      <c r="AF618" s="37"/>
      <c r="AG618" s="37"/>
      <c r="AH618" s="37"/>
      <c r="AI618" s="37"/>
      <c r="AJ618" s="125"/>
      <c r="AK618" s="125"/>
      <c r="AL618" s="37"/>
      <c r="AM618" s="37"/>
      <c r="AN618" s="37"/>
      <c r="AO618" s="37"/>
      <c r="AP618" s="37"/>
      <c r="AQ618" s="37"/>
      <c r="AR618" s="37"/>
      <c r="AS618" s="37"/>
      <c r="AT618" s="37"/>
      <c r="AU618" s="37"/>
      <c r="AV618" s="37"/>
      <c r="AW618" s="37"/>
      <c r="AX618" s="37"/>
    </row>
    <row r="619" spans="2:50" ht="11" customHeight="1" x14ac:dyDescent="0.2">
      <c r="B619" s="37"/>
      <c r="C619" s="37"/>
      <c r="D619" s="37"/>
      <c r="E619" s="37"/>
      <c r="F619" s="49"/>
      <c r="G619" s="37"/>
      <c r="H619" s="37"/>
      <c r="I619" s="37"/>
      <c r="J619" s="37"/>
      <c r="K619" s="37"/>
      <c r="L619" s="38"/>
      <c r="M619" s="38"/>
      <c r="N619" s="37"/>
      <c r="O619" s="37"/>
      <c r="P619" s="37"/>
      <c r="Q619" s="37"/>
      <c r="R619" s="37"/>
      <c r="S619" s="37"/>
      <c r="T619" s="37"/>
      <c r="U619" s="37"/>
      <c r="V619" s="37"/>
      <c r="W619" s="37"/>
      <c r="X619" s="37"/>
      <c r="Y619" s="37"/>
      <c r="Z619" s="37"/>
      <c r="AA619" s="37"/>
      <c r="AB619" s="37"/>
      <c r="AC619" s="37"/>
      <c r="AD619" s="37"/>
      <c r="AE619" s="37"/>
      <c r="AF619" s="37"/>
      <c r="AG619" s="37"/>
      <c r="AH619" s="37"/>
      <c r="AI619" s="37"/>
      <c r="AJ619" s="125"/>
      <c r="AK619" s="125"/>
      <c r="AL619" s="37"/>
      <c r="AM619" s="37"/>
      <c r="AN619" s="37"/>
      <c r="AO619" s="37"/>
      <c r="AP619" s="37"/>
      <c r="AQ619" s="37"/>
      <c r="AR619" s="37"/>
      <c r="AS619" s="37"/>
      <c r="AT619" s="37"/>
      <c r="AU619" s="37"/>
      <c r="AV619" s="37"/>
      <c r="AW619" s="37"/>
      <c r="AX619" s="37"/>
    </row>
    <row r="620" spans="2:50" ht="11" customHeight="1" x14ac:dyDescent="0.2">
      <c r="B620" s="37"/>
      <c r="C620" s="37"/>
      <c r="D620" s="37"/>
      <c r="E620" s="37"/>
      <c r="F620" s="49"/>
      <c r="G620" s="37"/>
      <c r="H620" s="37"/>
      <c r="I620" s="37"/>
      <c r="J620" s="37"/>
      <c r="K620" s="37"/>
      <c r="L620" s="38"/>
      <c r="M620" s="38"/>
      <c r="N620" s="37"/>
      <c r="O620" s="37"/>
      <c r="P620" s="37"/>
      <c r="Q620" s="37"/>
      <c r="R620" s="37"/>
      <c r="S620" s="37"/>
      <c r="T620" s="37"/>
      <c r="U620" s="37"/>
      <c r="V620" s="37"/>
      <c r="W620" s="37"/>
      <c r="X620" s="37"/>
      <c r="Y620" s="37"/>
      <c r="Z620" s="37"/>
      <c r="AA620" s="37"/>
      <c r="AB620" s="37"/>
      <c r="AC620" s="37"/>
      <c r="AD620" s="37"/>
      <c r="AE620" s="37"/>
      <c r="AF620" s="37"/>
      <c r="AG620" s="37"/>
      <c r="AH620" s="37"/>
      <c r="AI620" s="37"/>
      <c r="AJ620" s="125"/>
      <c r="AK620" s="125"/>
      <c r="AL620" s="37"/>
      <c r="AM620" s="37"/>
      <c r="AN620" s="37"/>
      <c r="AO620" s="37"/>
      <c r="AP620" s="37"/>
      <c r="AQ620" s="37"/>
      <c r="AR620" s="37"/>
      <c r="AS620" s="37"/>
      <c r="AT620" s="37"/>
      <c r="AU620" s="37"/>
      <c r="AV620" s="37"/>
      <c r="AW620" s="37"/>
      <c r="AX620" s="37"/>
    </row>
    <row r="621" spans="2:50" ht="11" customHeight="1" x14ac:dyDescent="0.2">
      <c r="B621" s="37"/>
      <c r="C621" s="37"/>
      <c r="D621" s="37"/>
      <c r="E621" s="37"/>
      <c r="F621" s="49"/>
      <c r="G621" s="37"/>
      <c r="H621" s="37"/>
      <c r="I621" s="37"/>
      <c r="J621" s="37"/>
      <c r="K621" s="37"/>
      <c r="L621" s="38"/>
      <c r="M621" s="38"/>
      <c r="N621" s="37"/>
      <c r="O621" s="37"/>
      <c r="P621" s="37"/>
      <c r="Q621" s="37"/>
      <c r="R621" s="37"/>
      <c r="S621" s="37"/>
      <c r="T621" s="37"/>
      <c r="U621" s="37"/>
      <c r="V621" s="37"/>
      <c r="W621" s="37"/>
      <c r="X621" s="37"/>
      <c r="Y621" s="37"/>
      <c r="Z621" s="37"/>
      <c r="AA621" s="37"/>
      <c r="AB621" s="37"/>
      <c r="AC621" s="37"/>
      <c r="AD621" s="37"/>
      <c r="AE621" s="37"/>
      <c r="AF621" s="37"/>
      <c r="AG621" s="37"/>
      <c r="AH621" s="37"/>
      <c r="AI621" s="37"/>
      <c r="AJ621" s="125"/>
      <c r="AK621" s="125"/>
      <c r="AL621" s="37"/>
      <c r="AM621" s="37"/>
      <c r="AN621" s="37"/>
      <c r="AO621" s="37"/>
      <c r="AP621" s="37"/>
      <c r="AQ621" s="37"/>
      <c r="AR621" s="37"/>
      <c r="AS621" s="37"/>
      <c r="AT621" s="37"/>
      <c r="AU621" s="37"/>
      <c r="AV621" s="37"/>
      <c r="AW621" s="37"/>
      <c r="AX621" s="37"/>
    </row>
    <row r="622" spans="2:50" ht="11" customHeight="1" x14ac:dyDescent="0.2">
      <c r="B622" s="37"/>
      <c r="C622" s="37"/>
      <c r="D622" s="37"/>
      <c r="E622" s="37"/>
      <c r="F622" s="49"/>
      <c r="G622" s="37"/>
      <c r="H622" s="37"/>
      <c r="I622" s="37"/>
      <c r="J622" s="37"/>
      <c r="K622" s="37"/>
      <c r="L622" s="38"/>
      <c r="M622" s="38"/>
      <c r="N622" s="37"/>
      <c r="O622" s="37"/>
      <c r="P622" s="37"/>
      <c r="Q622" s="37"/>
      <c r="R622" s="37"/>
      <c r="S622" s="37"/>
      <c r="T622" s="37"/>
      <c r="U622" s="37"/>
      <c r="V622" s="37"/>
      <c r="W622" s="37"/>
      <c r="X622" s="37"/>
      <c r="Y622" s="37"/>
      <c r="Z622" s="37"/>
      <c r="AA622" s="37"/>
      <c r="AB622" s="37"/>
      <c r="AC622" s="37"/>
      <c r="AD622" s="37"/>
      <c r="AE622" s="37"/>
      <c r="AF622" s="37"/>
      <c r="AG622" s="37"/>
      <c r="AH622" s="37"/>
      <c r="AI622" s="37"/>
      <c r="AJ622" s="125"/>
      <c r="AK622" s="125"/>
      <c r="AL622" s="37"/>
      <c r="AM622" s="37"/>
      <c r="AN622" s="37"/>
      <c r="AO622" s="37"/>
      <c r="AP622" s="37"/>
      <c r="AQ622" s="37"/>
      <c r="AR622" s="37"/>
      <c r="AS622" s="37"/>
      <c r="AT622" s="37"/>
      <c r="AU622" s="37"/>
      <c r="AV622" s="37"/>
      <c r="AW622" s="37"/>
      <c r="AX622" s="37"/>
    </row>
    <row r="623" spans="2:50" ht="11" customHeight="1" x14ac:dyDescent="0.2">
      <c r="B623" s="37"/>
      <c r="C623" s="37"/>
      <c r="D623" s="37"/>
      <c r="E623" s="37"/>
      <c r="F623" s="49"/>
      <c r="G623" s="37"/>
      <c r="H623" s="37"/>
      <c r="I623" s="37"/>
      <c r="J623" s="37"/>
      <c r="K623" s="37"/>
      <c r="L623" s="38"/>
      <c r="M623" s="38"/>
      <c r="N623" s="37"/>
      <c r="O623" s="37"/>
      <c r="P623" s="37"/>
      <c r="Q623" s="37"/>
      <c r="R623" s="37"/>
      <c r="S623" s="37"/>
      <c r="T623" s="37"/>
      <c r="U623" s="37"/>
      <c r="V623" s="37"/>
      <c r="W623" s="37"/>
      <c r="X623" s="37"/>
      <c r="Y623" s="37"/>
      <c r="Z623" s="37"/>
      <c r="AA623" s="37"/>
      <c r="AB623" s="37"/>
      <c r="AC623" s="37"/>
      <c r="AD623" s="37"/>
      <c r="AE623" s="37"/>
      <c r="AF623" s="37"/>
      <c r="AG623" s="37"/>
      <c r="AH623" s="37"/>
      <c r="AI623" s="37"/>
      <c r="AJ623" s="125"/>
      <c r="AK623" s="125"/>
      <c r="AL623" s="37"/>
      <c r="AM623" s="37"/>
      <c r="AN623" s="37"/>
      <c r="AO623" s="37"/>
      <c r="AP623" s="37"/>
      <c r="AQ623" s="37"/>
      <c r="AR623" s="37"/>
      <c r="AS623" s="37"/>
      <c r="AT623" s="37"/>
      <c r="AU623" s="37"/>
      <c r="AV623" s="37"/>
      <c r="AW623" s="37"/>
      <c r="AX623" s="37"/>
    </row>
    <row r="624" spans="2:50" ht="11" customHeight="1" x14ac:dyDescent="0.2">
      <c r="B624" s="37"/>
      <c r="C624" s="37"/>
      <c r="D624" s="37"/>
      <c r="E624" s="37"/>
      <c r="F624" s="49"/>
      <c r="G624" s="37"/>
      <c r="H624" s="37"/>
      <c r="I624" s="37"/>
      <c r="J624" s="37"/>
      <c r="K624" s="37"/>
      <c r="L624" s="38"/>
      <c r="M624" s="38"/>
      <c r="N624" s="37"/>
      <c r="O624" s="37"/>
      <c r="P624" s="37"/>
      <c r="Q624" s="37"/>
      <c r="R624" s="37"/>
      <c r="S624" s="37"/>
      <c r="T624" s="37"/>
      <c r="U624" s="37"/>
      <c r="V624" s="37"/>
      <c r="W624" s="37"/>
      <c r="X624" s="37"/>
      <c r="Y624" s="37"/>
      <c r="Z624" s="37"/>
      <c r="AA624" s="37"/>
      <c r="AB624" s="37"/>
      <c r="AC624" s="37"/>
      <c r="AD624" s="37"/>
      <c r="AE624" s="37"/>
      <c r="AF624" s="37"/>
      <c r="AG624" s="37"/>
      <c r="AH624" s="37"/>
      <c r="AI624" s="37"/>
      <c r="AJ624" s="125"/>
      <c r="AK624" s="125"/>
      <c r="AL624" s="37"/>
      <c r="AM624" s="37"/>
      <c r="AN624" s="37"/>
      <c r="AO624" s="37"/>
      <c r="AP624" s="37"/>
      <c r="AQ624" s="37"/>
      <c r="AR624" s="37"/>
      <c r="AS624" s="37"/>
      <c r="AT624" s="37"/>
      <c r="AU624" s="37"/>
      <c r="AV624" s="37"/>
      <c r="AW624" s="37"/>
      <c r="AX624" s="37"/>
    </row>
    <row r="625" spans="2:50" ht="11" customHeight="1" x14ac:dyDescent="0.2">
      <c r="B625" s="37"/>
      <c r="C625" s="37"/>
      <c r="D625" s="37"/>
      <c r="E625" s="37"/>
      <c r="F625" s="49"/>
      <c r="G625" s="37"/>
      <c r="H625" s="37"/>
      <c r="I625" s="37"/>
      <c r="J625" s="37"/>
      <c r="K625" s="37"/>
      <c r="L625" s="38"/>
      <c r="M625" s="38"/>
      <c r="N625" s="37"/>
      <c r="O625" s="37"/>
      <c r="P625" s="37"/>
      <c r="Q625" s="37"/>
      <c r="R625" s="37"/>
      <c r="S625" s="37"/>
      <c r="T625" s="37"/>
      <c r="U625" s="37"/>
      <c r="V625" s="37"/>
      <c r="W625" s="37"/>
      <c r="X625" s="37"/>
      <c r="Y625" s="37"/>
      <c r="Z625" s="37"/>
      <c r="AA625" s="37"/>
      <c r="AB625" s="37"/>
      <c r="AC625" s="37"/>
      <c r="AD625" s="37"/>
      <c r="AE625" s="37"/>
      <c r="AF625" s="37"/>
      <c r="AG625" s="37"/>
      <c r="AH625" s="37"/>
      <c r="AI625" s="37"/>
      <c r="AJ625" s="125"/>
      <c r="AK625" s="125"/>
      <c r="AL625" s="37"/>
      <c r="AM625" s="37"/>
      <c r="AN625" s="37"/>
      <c r="AO625" s="37"/>
      <c r="AP625" s="37"/>
      <c r="AQ625" s="37"/>
      <c r="AR625" s="37"/>
      <c r="AS625" s="37"/>
      <c r="AT625" s="37"/>
      <c r="AU625" s="37"/>
      <c r="AV625" s="37"/>
      <c r="AW625" s="37"/>
      <c r="AX625" s="37"/>
    </row>
    <row r="626" spans="2:50" ht="11" customHeight="1" x14ac:dyDescent="0.2">
      <c r="B626" s="37"/>
      <c r="C626" s="37"/>
      <c r="D626" s="37"/>
      <c r="E626" s="37"/>
      <c r="F626" s="49"/>
      <c r="G626" s="37"/>
      <c r="H626" s="37"/>
      <c r="I626" s="37"/>
      <c r="J626" s="37"/>
      <c r="K626" s="37"/>
      <c r="L626" s="38"/>
      <c r="M626" s="38"/>
      <c r="N626" s="37"/>
      <c r="O626" s="37"/>
      <c r="P626" s="37"/>
      <c r="Q626" s="37"/>
      <c r="R626" s="37"/>
      <c r="S626" s="37"/>
      <c r="T626" s="37"/>
      <c r="U626" s="37"/>
      <c r="V626" s="37"/>
      <c r="W626" s="37"/>
      <c r="X626" s="37"/>
      <c r="Y626" s="37"/>
      <c r="Z626" s="37"/>
      <c r="AA626" s="37"/>
      <c r="AB626" s="37"/>
      <c r="AC626" s="37"/>
      <c r="AD626" s="37"/>
      <c r="AE626" s="37"/>
      <c r="AF626" s="37"/>
      <c r="AG626" s="37"/>
      <c r="AH626" s="37"/>
      <c r="AI626" s="37"/>
      <c r="AJ626" s="125"/>
      <c r="AK626" s="125"/>
      <c r="AL626" s="37"/>
      <c r="AM626" s="37"/>
      <c r="AN626" s="37"/>
      <c r="AO626" s="37"/>
      <c r="AP626" s="37"/>
      <c r="AQ626" s="37"/>
      <c r="AR626" s="37"/>
      <c r="AS626" s="37"/>
      <c r="AT626" s="37"/>
      <c r="AU626" s="37"/>
      <c r="AV626" s="37"/>
      <c r="AW626" s="37"/>
      <c r="AX626" s="37"/>
    </row>
    <row r="627" spans="2:50" ht="11" customHeight="1" x14ac:dyDescent="0.2">
      <c r="B627" s="37"/>
      <c r="C627" s="37"/>
      <c r="D627" s="37"/>
      <c r="E627" s="37"/>
      <c r="F627" s="49"/>
      <c r="G627" s="37"/>
      <c r="H627" s="37"/>
      <c r="I627" s="37"/>
      <c r="J627" s="37"/>
      <c r="K627" s="37"/>
      <c r="L627" s="38"/>
      <c r="M627" s="38"/>
      <c r="N627" s="37"/>
      <c r="O627" s="37"/>
      <c r="P627" s="37"/>
      <c r="Q627" s="37"/>
      <c r="R627" s="37"/>
      <c r="S627" s="37"/>
      <c r="T627" s="37"/>
      <c r="U627" s="37"/>
      <c r="V627" s="37"/>
      <c r="W627" s="37"/>
      <c r="X627" s="37"/>
      <c r="Y627" s="37"/>
      <c r="Z627" s="37"/>
      <c r="AA627" s="37"/>
      <c r="AB627" s="37"/>
      <c r="AC627" s="37"/>
      <c r="AD627" s="37"/>
      <c r="AE627" s="37"/>
      <c r="AF627" s="37"/>
      <c r="AG627" s="37"/>
      <c r="AH627" s="37"/>
      <c r="AI627" s="37"/>
      <c r="AJ627" s="125"/>
      <c r="AK627" s="125"/>
      <c r="AL627" s="37"/>
      <c r="AM627" s="37"/>
      <c r="AN627" s="37"/>
      <c r="AO627" s="37"/>
      <c r="AP627" s="37"/>
      <c r="AQ627" s="37"/>
      <c r="AR627" s="37"/>
      <c r="AS627" s="37"/>
      <c r="AT627" s="37"/>
      <c r="AU627" s="37"/>
      <c r="AV627" s="37"/>
      <c r="AW627" s="37"/>
      <c r="AX627" s="37"/>
    </row>
    <row r="628" spans="2:50" ht="11" customHeight="1" x14ac:dyDescent="0.2">
      <c r="B628" s="37"/>
      <c r="C628" s="37"/>
      <c r="D628" s="37"/>
      <c r="E628" s="37"/>
      <c r="F628" s="49"/>
      <c r="G628" s="37"/>
      <c r="H628" s="37"/>
      <c r="I628" s="37"/>
      <c r="J628" s="37"/>
      <c r="K628" s="37"/>
      <c r="L628" s="38"/>
      <c r="M628" s="38"/>
      <c r="N628" s="37"/>
      <c r="O628" s="37"/>
      <c r="P628" s="37"/>
      <c r="Q628" s="37"/>
      <c r="R628" s="37"/>
      <c r="S628" s="37"/>
      <c r="T628" s="37"/>
      <c r="U628" s="37"/>
      <c r="V628" s="37"/>
      <c r="W628" s="37"/>
      <c r="X628" s="37"/>
      <c r="Y628" s="37"/>
      <c r="Z628" s="37"/>
      <c r="AA628" s="37"/>
      <c r="AB628" s="37"/>
      <c r="AC628" s="37"/>
      <c r="AD628" s="37"/>
      <c r="AE628" s="37"/>
      <c r="AF628" s="37"/>
      <c r="AG628" s="37"/>
      <c r="AH628" s="37"/>
      <c r="AI628" s="37"/>
      <c r="AJ628" s="125"/>
      <c r="AK628" s="125"/>
      <c r="AL628" s="37"/>
      <c r="AM628" s="37"/>
      <c r="AN628" s="37"/>
      <c r="AO628" s="37"/>
      <c r="AP628" s="37"/>
      <c r="AQ628" s="37"/>
      <c r="AR628" s="37"/>
      <c r="AS628" s="37"/>
      <c r="AT628" s="37"/>
      <c r="AU628" s="37"/>
      <c r="AV628" s="37"/>
      <c r="AW628" s="37"/>
      <c r="AX628" s="37"/>
    </row>
    <row r="629" spans="2:50" ht="11" customHeight="1" x14ac:dyDescent="0.2">
      <c r="B629" s="37"/>
      <c r="C629" s="37"/>
      <c r="D629" s="37"/>
      <c r="E629" s="37"/>
      <c r="F629" s="49"/>
      <c r="G629" s="37"/>
      <c r="H629" s="37"/>
      <c r="I629" s="37"/>
      <c r="J629" s="37"/>
      <c r="K629" s="37"/>
      <c r="L629" s="38"/>
      <c r="M629" s="38"/>
      <c r="N629" s="37"/>
      <c r="O629" s="37"/>
      <c r="P629" s="37"/>
      <c r="Q629" s="37"/>
      <c r="R629" s="37"/>
      <c r="S629" s="37"/>
      <c r="T629" s="37"/>
      <c r="U629" s="37"/>
      <c r="V629" s="37"/>
      <c r="W629" s="37"/>
      <c r="X629" s="37"/>
      <c r="Y629" s="37"/>
      <c r="Z629" s="37"/>
      <c r="AA629" s="37"/>
      <c r="AB629" s="37"/>
      <c r="AC629" s="37"/>
      <c r="AD629" s="37"/>
      <c r="AE629" s="37"/>
      <c r="AF629" s="37"/>
      <c r="AG629" s="37"/>
      <c r="AH629" s="37"/>
      <c r="AI629" s="37"/>
      <c r="AJ629" s="125"/>
      <c r="AK629" s="125"/>
      <c r="AL629" s="37"/>
      <c r="AM629" s="37"/>
      <c r="AN629" s="37"/>
      <c r="AO629" s="37"/>
      <c r="AP629" s="37"/>
      <c r="AQ629" s="37"/>
      <c r="AR629" s="37"/>
      <c r="AS629" s="37"/>
      <c r="AT629" s="37"/>
      <c r="AU629" s="37"/>
      <c r="AV629" s="37"/>
      <c r="AW629" s="37"/>
      <c r="AX629" s="37"/>
    </row>
    <row r="630" spans="2:50" ht="11" customHeight="1" x14ac:dyDescent="0.2">
      <c r="B630" s="37"/>
      <c r="C630" s="37"/>
      <c r="D630" s="37"/>
      <c r="E630" s="37"/>
      <c r="F630" s="49"/>
      <c r="G630" s="37"/>
      <c r="H630" s="37"/>
      <c r="I630" s="37"/>
      <c r="J630" s="37"/>
      <c r="K630" s="37"/>
      <c r="L630" s="38"/>
      <c r="M630" s="38"/>
      <c r="N630" s="37"/>
      <c r="O630" s="37"/>
      <c r="P630" s="37"/>
      <c r="Q630" s="37"/>
      <c r="R630" s="37"/>
      <c r="S630" s="37"/>
      <c r="T630" s="37"/>
      <c r="U630" s="37"/>
      <c r="V630" s="37"/>
      <c r="W630" s="37"/>
      <c r="X630" s="37"/>
      <c r="Y630" s="37"/>
      <c r="Z630" s="37"/>
      <c r="AA630" s="37"/>
      <c r="AB630" s="37"/>
      <c r="AC630" s="37"/>
      <c r="AD630" s="37"/>
      <c r="AE630" s="37"/>
      <c r="AF630" s="37"/>
      <c r="AG630" s="37"/>
      <c r="AH630" s="37"/>
      <c r="AI630" s="37"/>
      <c r="AJ630" s="125"/>
      <c r="AK630" s="125"/>
      <c r="AL630" s="37"/>
      <c r="AM630" s="37"/>
      <c r="AN630" s="37"/>
      <c r="AO630" s="37"/>
      <c r="AP630" s="37"/>
      <c r="AQ630" s="37"/>
      <c r="AR630" s="37"/>
      <c r="AS630" s="37"/>
      <c r="AT630" s="37"/>
      <c r="AU630" s="37"/>
      <c r="AV630" s="37"/>
      <c r="AW630" s="37"/>
      <c r="AX630" s="37"/>
    </row>
    <row r="631" spans="2:50" ht="11" customHeight="1" x14ac:dyDescent="0.2">
      <c r="B631" s="37"/>
      <c r="C631" s="37"/>
      <c r="D631" s="37"/>
      <c r="E631" s="37"/>
      <c r="F631" s="49"/>
      <c r="G631" s="37"/>
      <c r="H631" s="37"/>
      <c r="I631" s="37"/>
      <c r="J631" s="37"/>
      <c r="K631" s="37"/>
      <c r="L631" s="38"/>
      <c r="M631" s="38"/>
      <c r="N631" s="37"/>
      <c r="O631" s="37"/>
      <c r="P631" s="37"/>
      <c r="Q631" s="37"/>
      <c r="R631" s="37"/>
      <c r="S631" s="37"/>
      <c r="T631" s="37"/>
      <c r="U631" s="37"/>
      <c r="V631" s="37"/>
      <c r="W631" s="37"/>
      <c r="X631" s="37"/>
      <c r="Y631" s="37"/>
      <c r="Z631" s="37"/>
      <c r="AA631" s="37"/>
      <c r="AB631" s="37"/>
      <c r="AC631" s="37"/>
      <c r="AD631" s="37"/>
      <c r="AE631" s="37"/>
      <c r="AF631" s="37"/>
      <c r="AG631" s="37"/>
      <c r="AH631" s="37"/>
      <c r="AI631" s="37"/>
      <c r="AJ631" s="125"/>
      <c r="AK631" s="125"/>
      <c r="AL631" s="37"/>
      <c r="AM631" s="37"/>
      <c r="AN631" s="37"/>
      <c r="AO631" s="37"/>
      <c r="AP631" s="37"/>
      <c r="AQ631" s="37"/>
      <c r="AR631" s="37"/>
      <c r="AS631" s="37"/>
      <c r="AT631" s="37"/>
      <c r="AU631" s="37"/>
      <c r="AV631" s="37"/>
      <c r="AW631" s="37"/>
      <c r="AX631" s="37"/>
    </row>
    <row r="632" spans="2:50" ht="11" customHeight="1" x14ac:dyDescent="0.2">
      <c r="B632" s="37"/>
      <c r="C632" s="37"/>
      <c r="D632" s="37"/>
      <c r="E632" s="37"/>
      <c r="F632" s="49"/>
      <c r="G632" s="37"/>
      <c r="H632" s="37"/>
      <c r="I632" s="37"/>
      <c r="J632" s="37"/>
      <c r="K632" s="37"/>
      <c r="L632" s="38"/>
      <c r="M632" s="38"/>
      <c r="N632" s="37"/>
      <c r="O632" s="37"/>
      <c r="P632" s="37"/>
      <c r="Q632" s="37"/>
      <c r="R632" s="37"/>
      <c r="S632" s="37"/>
      <c r="T632" s="37"/>
      <c r="U632" s="37"/>
      <c r="V632" s="37"/>
      <c r="W632" s="37"/>
      <c r="X632" s="37"/>
      <c r="Y632" s="37"/>
      <c r="Z632" s="37"/>
      <c r="AA632" s="37"/>
      <c r="AB632" s="37"/>
      <c r="AC632" s="37"/>
      <c r="AD632" s="37"/>
      <c r="AE632" s="37"/>
      <c r="AF632" s="37"/>
      <c r="AG632" s="37"/>
      <c r="AH632" s="37"/>
      <c r="AI632" s="37"/>
      <c r="AJ632" s="125"/>
      <c r="AK632" s="125"/>
      <c r="AL632" s="37"/>
      <c r="AM632" s="37"/>
      <c r="AN632" s="37"/>
      <c r="AO632" s="37"/>
      <c r="AP632" s="37"/>
      <c r="AQ632" s="37"/>
      <c r="AR632" s="37"/>
      <c r="AS632" s="37"/>
      <c r="AT632" s="37"/>
      <c r="AU632" s="37"/>
      <c r="AV632" s="37"/>
      <c r="AW632" s="37"/>
      <c r="AX632" s="37"/>
    </row>
    <row r="633" spans="2:50" ht="11" customHeight="1" x14ac:dyDescent="0.2">
      <c r="B633" s="37"/>
      <c r="C633" s="37"/>
      <c r="D633" s="37"/>
      <c r="E633" s="37"/>
      <c r="F633" s="49"/>
      <c r="G633" s="37"/>
      <c r="H633" s="37"/>
      <c r="I633" s="37"/>
      <c r="J633" s="37"/>
      <c r="K633" s="37"/>
      <c r="L633" s="38"/>
      <c r="M633" s="38"/>
      <c r="N633" s="37"/>
      <c r="O633" s="37"/>
      <c r="P633" s="37"/>
      <c r="Q633" s="37"/>
      <c r="R633" s="37"/>
      <c r="S633" s="37"/>
      <c r="T633" s="37"/>
      <c r="U633" s="37"/>
      <c r="V633" s="37"/>
      <c r="W633" s="37"/>
      <c r="X633" s="37"/>
      <c r="Y633" s="37"/>
      <c r="Z633" s="37"/>
      <c r="AA633" s="37"/>
      <c r="AB633" s="37"/>
      <c r="AC633" s="37"/>
      <c r="AD633" s="37"/>
      <c r="AE633" s="37"/>
      <c r="AF633" s="37"/>
      <c r="AG633" s="37"/>
      <c r="AH633" s="37"/>
      <c r="AI633" s="37"/>
      <c r="AJ633" s="125"/>
      <c r="AK633" s="125"/>
      <c r="AL633" s="37"/>
      <c r="AM633" s="37"/>
      <c r="AN633" s="37"/>
      <c r="AO633" s="37"/>
      <c r="AP633" s="37"/>
      <c r="AQ633" s="37"/>
      <c r="AR633" s="37"/>
      <c r="AS633" s="37"/>
      <c r="AT633" s="37"/>
      <c r="AU633" s="37"/>
      <c r="AV633" s="37"/>
      <c r="AW633" s="37"/>
      <c r="AX633" s="37"/>
    </row>
    <row r="634" spans="2:50" ht="11" customHeight="1" x14ac:dyDescent="0.2">
      <c r="B634" s="37"/>
      <c r="C634" s="37"/>
      <c r="D634" s="37"/>
      <c r="E634" s="37"/>
      <c r="F634" s="49"/>
      <c r="G634" s="37"/>
      <c r="H634" s="37"/>
      <c r="I634" s="37"/>
      <c r="J634" s="37"/>
      <c r="K634" s="37"/>
      <c r="L634" s="38"/>
      <c r="M634" s="38"/>
      <c r="N634" s="37"/>
      <c r="O634" s="37"/>
      <c r="P634" s="37"/>
      <c r="Q634" s="37"/>
      <c r="R634" s="37"/>
      <c r="S634" s="37"/>
      <c r="T634" s="37"/>
      <c r="U634" s="37"/>
      <c r="V634" s="37"/>
      <c r="W634" s="37"/>
      <c r="X634" s="37"/>
      <c r="Y634" s="37"/>
      <c r="Z634" s="37"/>
      <c r="AA634" s="37"/>
      <c r="AB634" s="37"/>
      <c r="AC634" s="37"/>
      <c r="AD634" s="37"/>
      <c r="AE634" s="37"/>
      <c r="AF634" s="37"/>
      <c r="AG634" s="37"/>
      <c r="AH634" s="37"/>
      <c r="AI634" s="37"/>
      <c r="AJ634" s="125"/>
      <c r="AK634" s="125"/>
      <c r="AL634" s="37"/>
      <c r="AM634" s="37"/>
      <c r="AN634" s="37"/>
      <c r="AO634" s="37"/>
      <c r="AP634" s="37"/>
      <c r="AQ634" s="37"/>
      <c r="AR634" s="37"/>
      <c r="AS634" s="37"/>
      <c r="AT634" s="37"/>
      <c r="AU634" s="37"/>
      <c r="AV634" s="37"/>
      <c r="AW634" s="37"/>
      <c r="AX634" s="37"/>
    </row>
    <row r="635" spans="2:50" ht="11" customHeight="1" x14ac:dyDescent="0.2">
      <c r="B635" s="37"/>
      <c r="C635" s="37"/>
      <c r="D635" s="37"/>
      <c r="E635" s="37"/>
      <c r="F635" s="49"/>
      <c r="G635" s="37"/>
      <c r="H635" s="37"/>
      <c r="I635" s="37"/>
      <c r="J635" s="37"/>
      <c r="K635" s="37"/>
      <c r="L635" s="38"/>
      <c r="M635" s="38"/>
      <c r="N635" s="37"/>
      <c r="O635" s="37"/>
      <c r="P635" s="37"/>
      <c r="Q635" s="37"/>
      <c r="R635" s="37"/>
      <c r="S635" s="37"/>
      <c r="T635" s="37"/>
      <c r="U635" s="37"/>
      <c r="V635" s="37"/>
      <c r="W635" s="37"/>
      <c r="X635" s="37"/>
      <c r="Y635" s="37"/>
      <c r="Z635" s="37"/>
      <c r="AA635" s="37"/>
      <c r="AB635" s="37"/>
      <c r="AC635" s="37"/>
      <c r="AD635" s="37"/>
      <c r="AE635" s="37"/>
      <c r="AF635" s="37"/>
      <c r="AG635" s="37"/>
      <c r="AH635" s="37"/>
      <c r="AI635" s="37"/>
      <c r="AJ635" s="125"/>
      <c r="AK635" s="125"/>
      <c r="AL635" s="37"/>
      <c r="AM635" s="37"/>
      <c r="AN635" s="37"/>
      <c r="AO635" s="37"/>
      <c r="AP635" s="37"/>
      <c r="AQ635" s="37"/>
      <c r="AR635" s="37"/>
      <c r="AS635" s="37"/>
      <c r="AT635" s="37"/>
      <c r="AU635" s="37"/>
      <c r="AV635" s="37"/>
      <c r="AW635" s="37"/>
      <c r="AX635" s="37"/>
    </row>
    <row r="636" spans="2:50" ht="11" customHeight="1" x14ac:dyDescent="0.2">
      <c r="B636" s="37"/>
      <c r="C636" s="37"/>
      <c r="D636" s="37"/>
      <c r="E636" s="37"/>
      <c r="F636" s="49"/>
      <c r="G636" s="37"/>
      <c r="H636" s="37"/>
      <c r="I636" s="37"/>
      <c r="J636" s="37"/>
      <c r="K636" s="37"/>
      <c r="L636" s="38"/>
      <c r="M636" s="38"/>
      <c r="N636" s="37"/>
      <c r="O636" s="37"/>
      <c r="P636" s="37"/>
      <c r="Q636" s="37"/>
      <c r="R636" s="37"/>
      <c r="S636" s="37"/>
      <c r="T636" s="37"/>
      <c r="U636" s="37"/>
      <c r="V636" s="37"/>
      <c r="W636" s="37"/>
      <c r="X636" s="37"/>
      <c r="Y636" s="37"/>
      <c r="Z636" s="37"/>
      <c r="AA636" s="37"/>
      <c r="AB636" s="37"/>
      <c r="AC636" s="37"/>
      <c r="AD636" s="37"/>
      <c r="AE636" s="37"/>
      <c r="AF636" s="37"/>
      <c r="AG636" s="37"/>
      <c r="AH636" s="37"/>
      <c r="AI636" s="37"/>
      <c r="AJ636" s="125"/>
      <c r="AK636" s="125"/>
      <c r="AL636" s="37"/>
      <c r="AM636" s="37"/>
      <c r="AN636" s="37"/>
      <c r="AO636" s="37"/>
      <c r="AP636" s="37"/>
      <c r="AQ636" s="37"/>
      <c r="AR636" s="37"/>
      <c r="AS636" s="37"/>
      <c r="AT636" s="37"/>
      <c r="AU636" s="37"/>
      <c r="AV636" s="37"/>
      <c r="AW636" s="37"/>
      <c r="AX636" s="37"/>
    </row>
    <row r="637" spans="2:50" ht="11" customHeight="1" x14ac:dyDescent="0.2">
      <c r="B637" s="37"/>
      <c r="C637" s="37"/>
      <c r="D637" s="37"/>
      <c r="E637" s="37"/>
      <c r="F637" s="49"/>
      <c r="G637" s="37"/>
      <c r="H637" s="37"/>
      <c r="I637" s="37"/>
      <c r="J637" s="37"/>
      <c r="K637" s="37"/>
      <c r="L637" s="38"/>
      <c r="M637" s="38"/>
      <c r="N637" s="37"/>
      <c r="O637" s="37"/>
      <c r="P637" s="37"/>
      <c r="Q637" s="37"/>
      <c r="R637" s="37"/>
      <c r="S637" s="37"/>
      <c r="T637" s="37"/>
      <c r="U637" s="37"/>
      <c r="V637" s="37"/>
      <c r="W637" s="37"/>
      <c r="X637" s="37"/>
      <c r="Y637" s="37"/>
      <c r="Z637" s="37"/>
      <c r="AA637" s="37"/>
      <c r="AB637" s="37"/>
      <c r="AC637" s="37"/>
      <c r="AD637" s="37"/>
      <c r="AE637" s="37"/>
      <c r="AF637" s="37"/>
      <c r="AG637" s="37"/>
      <c r="AH637" s="37"/>
      <c r="AI637" s="37"/>
      <c r="AJ637" s="125"/>
      <c r="AK637" s="125"/>
      <c r="AL637" s="37"/>
      <c r="AM637" s="37"/>
      <c r="AN637" s="37"/>
      <c r="AO637" s="37"/>
      <c r="AP637" s="37"/>
      <c r="AQ637" s="37"/>
      <c r="AR637" s="37"/>
      <c r="AS637" s="37"/>
      <c r="AT637" s="37"/>
      <c r="AU637" s="37"/>
      <c r="AV637" s="37"/>
      <c r="AW637" s="37"/>
      <c r="AX637" s="37"/>
    </row>
    <row r="638" spans="2:50" ht="11" customHeight="1" x14ac:dyDescent="0.2">
      <c r="B638" s="37"/>
      <c r="C638" s="37"/>
      <c r="D638" s="37"/>
      <c r="E638" s="37"/>
      <c r="F638" s="49"/>
      <c r="G638" s="37"/>
      <c r="H638" s="37"/>
      <c r="I638" s="37"/>
      <c r="J638" s="37"/>
      <c r="K638" s="37"/>
      <c r="L638" s="38"/>
      <c r="M638" s="38"/>
      <c r="N638" s="37"/>
      <c r="O638" s="37"/>
      <c r="P638" s="37"/>
      <c r="Q638" s="37"/>
      <c r="R638" s="37"/>
      <c r="S638" s="37"/>
      <c r="T638" s="37"/>
      <c r="U638" s="37"/>
      <c r="V638" s="37"/>
      <c r="W638" s="37"/>
      <c r="X638" s="37"/>
      <c r="Y638" s="37"/>
      <c r="Z638" s="37"/>
      <c r="AA638" s="37"/>
      <c r="AB638" s="37"/>
      <c r="AC638" s="37"/>
      <c r="AD638" s="37"/>
      <c r="AE638" s="37"/>
      <c r="AF638" s="37"/>
      <c r="AG638" s="37"/>
      <c r="AH638" s="37"/>
      <c r="AI638" s="37"/>
      <c r="AJ638" s="125"/>
      <c r="AK638" s="125"/>
      <c r="AL638" s="37"/>
      <c r="AM638" s="37"/>
      <c r="AN638" s="37"/>
      <c r="AO638" s="37"/>
      <c r="AP638" s="37"/>
      <c r="AQ638" s="37"/>
      <c r="AR638" s="37"/>
      <c r="AS638" s="37"/>
      <c r="AT638" s="37"/>
      <c r="AU638" s="37"/>
      <c r="AV638" s="37"/>
      <c r="AW638" s="37"/>
      <c r="AX638" s="37"/>
    </row>
    <row r="639" spans="2:50" ht="11" customHeight="1" x14ac:dyDescent="0.2">
      <c r="B639" s="37"/>
      <c r="C639" s="37"/>
      <c r="D639" s="37"/>
      <c r="E639" s="37"/>
      <c r="F639" s="49"/>
      <c r="G639" s="37"/>
      <c r="H639" s="37"/>
      <c r="I639" s="37"/>
      <c r="J639" s="37"/>
      <c r="K639" s="37"/>
      <c r="L639" s="38"/>
      <c r="M639" s="38"/>
      <c r="N639" s="37"/>
      <c r="O639" s="37"/>
      <c r="P639" s="37"/>
      <c r="Q639" s="37"/>
      <c r="R639" s="37"/>
      <c r="S639" s="37"/>
      <c r="T639" s="37"/>
      <c r="U639" s="37"/>
      <c r="V639" s="37"/>
      <c r="W639" s="37"/>
      <c r="X639" s="37"/>
      <c r="Y639" s="37"/>
      <c r="Z639" s="37"/>
      <c r="AA639" s="37"/>
      <c r="AB639" s="37"/>
      <c r="AC639" s="37"/>
      <c r="AD639" s="37"/>
      <c r="AE639" s="37"/>
      <c r="AF639" s="37"/>
      <c r="AG639" s="37"/>
      <c r="AH639" s="37"/>
      <c r="AI639" s="37"/>
      <c r="AJ639" s="125"/>
      <c r="AK639" s="125"/>
      <c r="AL639" s="37"/>
      <c r="AM639" s="37"/>
      <c r="AN639" s="37"/>
      <c r="AO639" s="37"/>
      <c r="AP639" s="37"/>
      <c r="AQ639" s="37"/>
      <c r="AR639" s="37"/>
      <c r="AS639" s="37"/>
      <c r="AT639" s="37"/>
      <c r="AU639" s="37"/>
      <c r="AV639" s="37"/>
      <c r="AW639" s="37"/>
      <c r="AX639" s="37"/>
    </row>
    <row r="640" spans="2:50" ht="11" customHeight="1" x14ac:dyDescent="0.2">
      <c r="B640" s="37"/>
      <c r="C640" s="37"/>
      <c r="D640" s="37"/>
      <c r="E640" s="37"/>
      <c r="F640" s="49"/>
      <c r="G640" s="37"/>
      <c r="H640" s="37"/>
      <c r="I640" s="37"/>
      <c r="J640" s="37"/>
      <c r="K640" s="37"/>
      <c r="L640" s="38"/>
      <c r="M640" s="38"/>
      <c r="N640" s="37"/>
      <c r="O640" s="37"/>
      <c r="P640" s="37"/>
      <c r="Q640" s="37"/>
      <c r="R640" s="37"/>
      <c r="S640" s="37"/>
      <c r="T640" s="37"/>
      <c r="U640" s="37"/>
      <c r="V640" s="37"/>
      <c r="W640" s="37"/>
      <c r="X640" s="37"/>
      <c r="Y640" s="37"/>
      <c r="Z640" s="37"/>
      <c r="AA640" s="37"/>
      <c r="AB640" s="37"/>
      <c r="AC640" s="37"/>
      <c r="AD640" s="37"/>
      <c r="AE640" s="37"/>
      <c r="AF640" s="37"/>
      <c r="AG640" s="37"/>
      <c r="AH640" s="37"/>
      <c r="AI640" s="37"/>
      <c r="AJ640" s="125"/>
      <c r="AK640" s="125"/>
      <c r="AL640" s="37"/>
      <c r="AM640" s="37"/>
      <c r="AN640" s="37"/>
      <c r="AO640" s="37"/>
      <c r="AP640" s="37"/>
      <c r="AQ640" s="37"/>
      <c r="AR640" s="37"/>
      <c r="AS640" s="37"/>
      <c r="AT640" s="37"/>
      <c r="AU640" s="37"/>
      <c r="AV640" s="37"/>
      <c r="AW640" s="37"/>
      <c r="AX640" s="37"/>
    </row>
    <row r="641" spans="2:50" ht="11" customHeight="1" x14ac:dyDescent="0.2">
      <c r="B641" s="37"/>
      <c r="C641" s="37"/>
      <c r="D641" s="37"/>
      <c r="E641" s="37"/>
      <c r="F641" s="49"/>
      <c r="G641" s="37"/>
      <c r="H641" s="37"/>
      <c r="I641" s="37"/>
      <c r="J641" s="37"/>
      <c r="K641" s="37"/>
      <c r="L641" s="38"/>
      <c r="M641" s="38"/>
      <c r="N641" s="37"/>
      <c r="O641" s="37"/>
      <c r="P641" s="37"/>
      <c r="Q641" s="37"/>
      <c r="R641" s="37"/>
      <c r="S641" s="37"/>
      <c r="T641" s="37"/>
      <c r="U641" s="37"/>
      <c r="V641" s="37"/>
      <c r="W641" s="37"/>
      <c r="X641" s="37"/>
      <c r="Y641" s="37"/>
      <c r="Z641" s="37"/>
      <c r="AA641" s="37"/>
      <c r="AB641" s="37"/>
      <c r="AC641" s="37"/>
      <c r="AD641" s="37"/>
      <c r="AE641" s="37"/>
      <c r="AF641" s="37"/>
      <c r="AG641" s="37"/>
      <c r="AH641" s="37"/>
      <c r="AI641" s="37"/>
      <c r="AJ641" s="125"/>
      <c r="AK641" s="125"/>
      <c r="AL641" s="37"/>
      <c r="AM641" s="37"/>
      <c r="AN641" s="37"/>
      <c r="AO641" s="37"/>
      <c r="AP641" s="37"/>
      <c r="AQ641" s="37"/>
      <c r="AR641" s="37"/>
      <c r="AS641" s="37"/>
      <c r="AT641" s="37"/>
      <c r="AU641" s="37"/>
      <c r="AV641" s="37"/>
      <c r="AW641" s="37"/>
      <c r="AX641" s="37"/>
    </row>
    <row r="642" spans="2:50" ht="11" customHeight="1" x14ac:dyDescent="0.2">
      <c r="B642" s="37"/>
      <c r="C642" s="37"/>
      <c r="D642" s="37"/>
      <c r="E642" s="37"/>
      <c r="F642" s="49"/>
      <c r="G642" s="37"/>
      <c r="H642" s="37"/>
      <c r="I642" s="37"/>
      <c r="J642" s="37"/>
      <c r="K642" s="37"/>
      <c r="L642" s="38"/>
      <c r="M642" s="38"/>
      <c r="N642" s="37"/>
      <c r="O642" s="37"/>
      <c r="P642" s="37"/>
      <c r="Q642" s="37"/>
      <c r="R642" s="37"/>
      <c r="S642" s="37"/>
      <c r="T642" s="37"/>
      <c r="U642" s="37"/>
      <c r="V642" s="37"/>
      <c r="W642" s="37"/>
      <c r="X642" s="37"/>
      <c r="Y642" s="37"/>
      <c r="Z642" s="37"/>
      <c r="AA642" s="37"/>
      <c r="AB642" s="37"/>
      <c r="AC642" s="37"/>
      <c r="AD642" s="37"/>
      <c r="AE642" s="37"/>
      <c r="AF642" s="37"/>
      <c r="AG642" s="37"/>
      <c r="AH642" s="37"/>
      <c r="AI642" s="37"/>
      <c r="AJ642" s="125"/>
      <c r="AK642" s="125"/>
      <c r="AL642" s="37"/>
      <c r="AM642" s="37"/>
      <c r="AN642" s="37"/>
      <c r="AO642" s="37"/>
      <c r="AP642" s="37"/>
      <c r="AQ642" s="37"/>
      <c r="AR642" s="37"/>
      <c r="AS642" s="37"/>
      <c r="AT642" s="37"/>
      <c r="AU642" s="37"/>
      <c r="AV642" s="37"/>
      <c r="AW642" s="37"/>
      <c r="AX642" s="37"/>
    </row>
    <row r="643" spans="2:50" ht="11" customHeight="1" x14ac:dyDescent="0.2">
      <c r="B643" s="37"/>
      <c r="C643" s="37"/>
      <c r="D643" s="37"/>
      <c r="E643" s="37"/>
      <c r="F643" s="49"/>
      <c r="G643" s="37"/>
      <c r="H643" s="37"/>
      <c r="I643" s="37"/>
      <c r="J643" s="37"/>
      <c r="K643" s="37"/>
      <c r="L643" s="38"/>
      <c r="M643" s="38"/>
      <c r="N643" s="37"/>
      <c r="O643" s="37"/>
      <c r="P643" s="37"/>
      <c r="Q643" s="37"/>
      <c r="R643" s="37"/>
      <c r="S643" s="37"/>
      <c r="T643" s="37"/>
      <c r="U643" s="37"/>
      <c r="V643" s="37"/>
      <c r="W643" s="37"/>
      <c r="X643" s="37"/>
      <c r="Y643" s="37"/>
      <c r="Z643" s="37"/>
      <c r="AA643" s="37"/>
      <c r="AB643" s="37"/>
      <c r="AC643" s="37"/>
      <c r="AD643" s="37"/>
      <c r="AE643" s="37"/>
      <c r="AF643" s="37"/>
      <c r="AG643" s="37"/>
      <c r="AH643" s="37"/>
      <c r="AI643" s="37"/>
      <c r="AJ643" s="125"/>
      <c r="AK643" s="125"/>
      <c r="AL643" s="37"/>
      <c r="AM643" s="37"/>
      <c r="AN643" s="37"/>
      <c r="AO643" s="37"/>
      <c r="AP643" s="37"/>
      <c r="AQ643" s="37"/>
      <c r="AR643" s="37"/>
      <c r="AS643" s="37"/>
      <c r="AT643" s="37"/>
      <c r="AU643" s="37"/>
      <c r="AV643" s="37"/>
      <c r="AW643" s="37"/>
      <c r="AX643" s="37"/>
    </row>
    <row r="644" spans="2:50" ht="11" customHeight="1" x14ac:dyDescent="0.2">
      <c r="B644" s="37"/>
      <c r="C644" s="37"/>
      <c r="D644" s="37"/>
      <c r="E644" s="37"/>
      <c r="F644" s="49"/>
      <c r="G644" s="37"/>
      <c r="H644" s="37"/>
      <c r="I644" s="37"/>
      <c r="J644" s="37"/>
      <c r="K644" s="37"/>
      <c r="L644" s="38"/>
      <c r="M644" s="38"/>
      <c r="N644" s="37"/>
      <c r="O644" s="37"/>
      <c r="P644" s="37"/>
      <c r="Q644" s="37"/>
      <c r="R644" s="37"/>
      <c r="S644" s="37"/>
      <c r="T644" s="37"/>
      <c r="U644" s="37"/>
      <c r="V644" s="37"/>
      <c r="W644" s="37"/>
      <c r="X644" s="37"/>
      <c r="Y644" s="37"/>
      <c r="Z644" s="37"/>
      <c r="AA644" s="37"/>
      <c r="AB644" s="37"/>
      <c r="AC644" s="37"/>
      <c r="AD644" s="37"/>
      <c r="AE644" s="37"/>
      <c r="AF644" s="37"/>
      <c r="AG644" s="37"/>
      <c r="AH644" s="37"/>
      <c r="AI644" s="37"/>
      <c r="AJ644" s="125"/>
      <c r="AK644" s="125"/>
      <c r="AL644" s="37"/>
      <c r="AM644" s="37"/>
      <c r="AN644" s="37"/>
      <c r="AO644" s="37"/>
      <c r="AP644" s="37"/>
      <c r="AQ644" s="37"/>
      <c r="AR644" s="37"/>
      <c r="AS644" s="37"/>
      <c r="AT644" s="37"/>
      <c r="AU644" s="37"/>
      <c r="AV644" s="37"/>
      <c r="AW644" s="37"/>
      <c r="AX644" s="37"/>
    </row>
    <row r="645" spans="2:50" ht="11" customHeight="1" x14ac:dyDescent="0.2">
      <c r="B645" s="37"/>
      <c r="C645" s="37"/>
      <c r="D645" s="37"/>
      <c r="E645" s="37"/>
      <c r="F645" s="49"/>
      <c r="G645" s="37"/>
      <c r="H645" s="37"/>
      <c r="I645" s="37"/>
      <c r="J645" s="37"/>
      <c r="K645" s="37"/>
      <c r="L645" s="38"/>
      <c r="M645" s="38"/>
      <c r="N645" s="37"/>
      <c r="O645" s="37"/>
      <c r="P645" s="37"/>
      <c r="Q645" s="37"/>
      <c r="R645" s="37"/>
      <c r="S645" s="37"/>
      <c r="T645" s="37"/>
      <c r="U645" s="37"/>
      <c r="V645" s="37"/>
      <c r="W645" s="37"/>
      <c r="X645" s="37"/>
      <c r="Y645" s="37"/>
      <c r="Z645" s="37"/>
      <c r="AA645" s="37"/>
      <c r="AB645" s="37"/>
      <c r="AC645" s="37"/>
      <c r="AD645" s="37"/>
      <c r="AE645" s="37"/>
      <c r="AF645" s="37"/>
      <c r="AG645" s="37"/>
      <c r="AH645" s="37"/>
      <c r="AI645" s="37"/>
      <c r="AJ645" s="125"/>
      <c r="AK645" s="125"/>
      <c r="AL645" s="37"/>
      <c r="AM645" s="37"/>
      <c r="AN645" s="37"/>
      <c r="AO645" s="37"/>
      <c r="AP645" s="37"/>
      <c r="AQ645" s="37"/>
      <c r="AR645" s="37"/>
      <c r="AS645" s="37"/>
      <c r="AT645" s="37"/>
      <c r="AU645" s="37"/>
      <c r="AV645" s="37"/>
      <c r="AW645" s="37"/>
      <c r="AX645" s="37"/>
    </row>
    <row r="646" spans="2:50" ht="11" customHeight="1" x14ac:dyDescent="0.2">
      <c r="B646" s="37"/>
      <c r="C646" s="37"/>
      <c r="D646" s="37"/>
      <c r="E646" s="37"/>
      <c r="F646" s="49"/>
      <c r="G646" s="37"/>
      <c r="H646" s="37"/>
      <c r="I646" s="37"/>
      <c r="J646" s="37"/>
      <c r="K646" s="37"/>
      <c r="L646" s="38"/>
      <c r="M646" s="38"/>
      <c r="N646" s="37"/>
      <c r="O646" s="37"/>
      <c r="P646" s="37"/>
      <c r="Q646" s="37"/>
      <c r="R646" s="37"/>
      <c r="S646" s="37"/>
      <c r="T646" s="37"/>
      <c r="U646" s="37"/>
      <c r="V646" s="37"/>
      <c r="W646" s="37"/>
      <c r="X646" s="37"/>
      <c r="Y646" s="37"/>
      <c r="Z646" s="37"/>
      <c r="AA646" s="37"/>
      <c r="AB646" s="37"/>
      <c r="AC646" s="37"/>
      <c r="AD646" s="37"/>
      <c r="AE646" s="37"/>
      <c r="AF646" s="37"/>
      <c r="AG646" s="37"/>
      <c r="AH646" s="37"/>
      <c r="AI646" s="37"/>
      <c r="AJ646" s="125"/>
      <c r="AK646" s="125"/>
      <c r="AL646" s="37"/>
      <c r="AM646" s="37"/>
      <c r="AN646" s="37"/>
      <c r="AO646" s="37"/>
      <c r="AP646" s="37"/>
      <c r="AQ646" s="37"/>
      <c r="AR646" s="37"/>
      <c r="AS646" s="37"/>
      <c r="AT646" s="37"/>
      <c r="AU646" s="37"/>
      <c r="AV646" s="37"/>
      <c r="AW646" s="37"/>
      <c r="AX646" s="37"/>
    </row>
    <row r="647" spans="2:50" ht="11" customHeight="1" x14ac:dyDescent="0.2">
      <c r="B647" s="37"/>
      <c r="C647" s="37"/>
      <c r="D647" s="37"/>
      <c r="E647" s="37"/>
      <c r="F647" s="49"/>
      <c r="G647" s="37"/>
      <c r="H647" s="37"/>
      <c r="I647" s="37"/>
      <c r="J647" s="37"/>
      <c r="K647" s="37"/>
      <c r="L647" s="38"/>
      <c r="M647" s="38"/>
      <c r="N647" s="37"/>
      <c r="O647" s="37"/>
      <c r="P647" s="37"/>
      <c r="Q647" s="37"/>
      <c r="R647" s="37"/>
      <c r="S647" s="37"/>
      <c r="T647" s="37"/>
      <c r="U647" s="37"/>
      <c r="V647" s="37"/>
      <c r="W647" s="37"/>
      <c r="X647" s="37"/>
      <c r="Y647" s="37"/>
      <c r="Z647" s="37"/>
      <c r="AA647" s="37"/>
      <c r="AB647" s="37"/>
      <c r="AC647" s="37"/>
      <c r="AD647" s="37"/>
      <c r="AE647" s="37"/>
      <c r="AF647" s="37"/>
      <c r="AG647" s="37"/>
      <c r="AH647" s="37"/>
      <c r="AI647" s="37"/>
      <c r="AJ647" s="125"/>
      <c r="AK647" s="125"/>
      <c r="AL647" s="37"/>
      <c r="AM647" s="37"/>
      <c r="AN647" s="37"/>
      <c r="AO647" s="37"/>
      <c r="AP647" s="37"/>
      <c r="AQ647" s="37"/>
      <c r="AR647" s="37"/>
      <c r="AS647" s="37"/>
      <c r="AT647" s="37"/>
      <c r="AU647" s="37"/>
      <c r="AV647" s="37"/>
      <c r="AW647" s="37"/>
      <c r="AX647" s="37"/>
    </row>
    <row r="648" spans="2:50" ht="11" customHeight="1" x14ac:dyDescent="0.2">
      <c r="B648" s="37"/>
      <c r="C648" s="37"/>
      <c r="D648" s="37"/>
      <c r="E648" s="37"/>
      <c r="F648" s="49"/>
      <c r="G648" s="37"/>
      <c r="H648" s="37"/>
      <c r="I648" s="37"/>
      <c r="J648" s="37"/>
      <c r="K648" s="37"/>
      <c r="L648" s="38"/>
      <c r="M648" s="38"/>
      <c r="N648" s="37"/>
      <c r="O648" s="37"/>
      <c r="P648" s="37"/>
      <c r="Q648" s="37"/>
      <c r="R648" s="37"/>
      <c r="S648" s="37"/>
      <c r="T648" s="37"/>
      <c r="U648" s="37"/>
      <c r="V648" s="37"/>
      <c r="W648" s="37"/>
      <c r="X648" s="37"/>
      <c r="Y648" s="37"/>
      <c r="Z648" s="37"/>
      <c r="AA648" s="37"/>
      <c r="AB648" s="37"/>
      <c r="AC648" s="37"/>
      <c r="AD648" s="37"/>
      <c r="AE648" s="37"/>
      <c r="AF648" s="37"/>
      <c r="AG648" s="37"/>
      <c r="AH648" s="37"/>
      <c r="AI648" s="37"/>
      <c r="AJ648" s="125"/>
      <c r="AK648" s="125"/>
      <c r="AL648" s="37"/>
      <c r="AM648" s="37"/>
      <c r="AN648" s="37"/>
      <c r="AO648" s="37"/>
      <c r="AP648" s="37"/>
      <c r="AQ648" s="37"/>
      <c r="AR648" s="37"/>
      <c r="AS648" s="37"/>
      <c r="AT648" s="37"/>
      <c r="AU648" s="37"/>
      <c r="AV648" s="37"/>
      <c r="AW648" s="37"/>
      <c r="AX648" s="37"/>
    </row>
    <row r="649" spans="2:50" ht="11" customHeight="1" x14ac:dyDescent="0.2">
      <c r="B649" s="37"/>
      <c r="C649" s="37"/>
      <c r="D649" s="37"/>
      <c r="E649" s="37"/>
      <c r="F649" s="49"/>
      <c r="G649" s="37"/>
      <c r="H649" s="37"/>
      <c r="I649" s="37"/>
      <c r="J649" s="37"/>
      <c r="K649" s="37"/>
      <c r="L649" s="38"/>
      <c r="M649" s="38"/>
      <c r="N649" s="37"/>
      <c r="O649" s="37"/>
      <c r="P649" s="37"/>
      <c r="Q649" s="37"/>
      <c r="R649" s="37"/>
      <c r="S649" s="37"/>
      <c r="T649" s="37"/>
      <c r="U649" s="37"/>
      <c r="V649" s="37"/>
      <c r="W649" s="37"/>
      <c r="X649" s="37"/>
      <c r="Y649" s="37"/>
      <c r="Z649" s="37"/>
      <c r="AA649" s="37"/>
      <c r="AB649" s="37"/>
      <c r="AC649" s="37"/>
      <c r="AD649" s="37"/>
      <c r="AE649" s="37"/>
      <c r="AF649" s="37"/>
      <c r="AG649" s="37"/>
      <c r="AH649" s="37"/>
      <c r="AI649" s="37"/>
      <c r="AJ649" s="125"/>
      <c r="AK649" s="125"/>
      <c r="AL649" s="37"/>
      <c r="AM649" s="37"/>
      <c r="AN649" s="37"/>
      <c r="AO649" s="37"/>
      <c r="AP649" s="37"/>
      <c r="AQ649" s="37"/>
      <c r="AR649" s="37"/>
      <c r="AS649" s="37"/>
      <c r="AT649" s="37"/>
      <c r="AU649" s="37"/>
      <c r="AV649" s="37"/>
      <c r="AW649" s="37"/>
      <c r="AX649" s="37"/>
    </row>
    <row r="650" spans="2:50" ht="11" customHeight="1" x14ac:dyDescent="0.2">
      <c r="B650" s="37"/>
      <c r="C650" s="37"/>
      <c r="D650" s="37"/>
      <c r="E650" s="37"/>
      <c r="F650" s="49"/>
      <c r="G650" s="37"/>
      <c r="H650" s="37"/>
      <c r="I650" s="37"/>
      <c r="J650" s="37"/>
      <c r="K650" s="37"/>
      <c r="L650" s="38"/>
      <c r="M650" s="38"/>
      <c r="N650" s="37"/>
      <c r="O650" s="37"/>
      <c r="P650" s="37"/>
      <c r="Q650" s="37"/>
      <c r="R650" s="37"/>
      <c r="S650" s="37"/>
      <c r="T650" s="37"/>
      <c r="U650" s="37"/>
      <c r="V650" s="37"/>
      <c r="W650" s="37"/>
      <c r="X650" s="37"/>
      <c r="Y650" s="37"/>
      <c r="Z650" s="37"/>
      <c r="AA650" s="37"/>
      <c r="AB650" s="37"/>
      <c r="AC650" s="37"/>
      <c r="AD650" s="37"/>
      <c r="AE650" s="37"/>
      <c r="AF650" s="37"/>
      <c r="AG650" s="37"/>
      <c r="AH650" s="37"/>
      <c r="AI650" s="37"/>
      <c r="AJ650" s="125"/>
      <c r="AK650" s="125"/>
      <c r="AL650" s="37"/>
      <c r="AM650" s="37"/>
      <c r="AN650" s="37"/>
      <c r="AO650" s="37"/>
      <c r="AP650" s="37"/>
      <c r="AQ650" s="37"/>
      <c r="AR650" s="37"/>
      <c r="AS650" s="37"/>
      <c r="AT650" s="37"/>
      <c r="AU650" s="37"/>
      <c r="AV650" s="37"/>
      <c r="AW650" s="37"/>
      <c r="AX650" s="37"/>
    </row>
    <row r="651" spans="2:50" ht="11" customHeight="1" x14ac:dyDescent="0.2">
      <c r="B651" s="37"/>
      <c r="C651" s="37"/>
      <c r="D651" s="37"/>
      <c r="E651" s="37"/>
      <c r="F651" s="49"/>
      <c r="G651" s="37"/>
      <c r="H651" s="37"/>
      <c r="I651" s="37"/>
      <c r="J651" s="37"/>
      <c r="K651" s="37"/>
      <c r="L651" s="38"/>
      <c r="M651" s="38"/>
      <c r="N651" s="37"/>
      <c r="O651" s="37"/>
      <c r="P651" s="37"/>
      <c r="Q651" s="37"/>
      <c r="R651" s="37"/>
      <c r="S651" s="37"/>
      <c r="T651" s="37"/>
      <c r="U651" s="37"/>
      <c r="V651" s="37"/>
      <c r="W651" s="37"/>
      <c r="X651" s="37"/>
      <c r="Y651" s="37"/>
      <c r="Z651" s="37"/>
      <c r="AA651" s="37"/>
      <c r="AB651" s="37"/>
      <c r="AC651" s="37"/>
      <c r="AD651" s="37"/>
      <c r="AE651" s="37"/>
      <c r="AF651" s="37"/>
      <c r="AG651" s="37"/>
      <c r="AH651" s="37"/>
      <c r="AI651" s="37"/>
      <c r="AJ651" s="125"/>
      <c r="AK651" s="125"/>
      <c r="AL651" s="37"/>
      <c r="AM651" s="37"/>
      <c r="AN651" s="37"/>
      <c r="AO651" s="37"/>
      <c r="AP651" s="37"/>
      <c r="AQ651" s="37"/>
      <c r="AR651" s="37"/>
      <c r="AS651" s="37"/>
      <c r="AT651" s="37"/>
      <c r="AU651" s="37"/>
      <c r="AV651" s="37"/>
      <c r="AW651" s="37"/>
      <c r="AX651" s="37"/>
    </row>
    <row r="652" spans="2:50" ht="11" customHeight="1" x14ac:dyDescent="0.2">
      <c r="B652" s="37"/>
      <c r="C652" s="37"/>
      <c r="D652" s="37"/>
      <c r="E652" s="37"/>
      <c r="F652" s="49"/>
      <c r="G652" s="37"/>
      <c r="H652" s="37"/>
      <c r="I652" s="37"/>
      <c r="J652" s="37"/>
      <c r="K652" s="37"/>
      <c r="L652" s="38"/>
      <c r="M652" s="38"/>
      <c r="N652" s="37"/>
      <c r="O652" s="37"/>
      <c r="P652" s="37"/>
      <c r="Q652" s="37"/>
      <c r="R652" s="37"/>
      <c r="S652" s="37"/>
      <c r="T652" s="37"/>
      <c r="U652" s="37"/>
      <c r="V652" s="37"/>
      <c r="W652" s="37"/>
      <c r="X652" s="37"/>
      <c r="Y652" s="37"/>
      <c r="Z652" s="37"/>
      <c r="AA652" s="37"/>
      <c r="AB652" s="37"/>
      <c r="AC652" s="37"/>
      <c r="AD652" s="37"/>
      <c r="AE652" s="37"/>
      <c r="AF652" s="37"/>
      <c r="AG652" s="37"/>
      <c r="AH652" s="37"/>
      <c r="AI652" s="37"/>
      <c r="AJ652" s="125"/>
      <c r="AK652" s="125"/>
      <c r="AL652" s="37"/>
      <c r="AM652" s="37"/>
      <c r="AN652" s="37"/>
      <c r="AO652" s="37"/>
      <c r="AP652" s="37"/>
      <c r="AQ652" s="37"/>
      <c r="AR652" s="37"/>
      <c r="AS652" s="37"/>
      <c r="AT652" s="37"/>
      <c r="AU652" s="37"/>
      <c r="AV652" s="37"/>
      <c r="AW652" s="37"/>
      <c r="AX652" s="37"/>
    </row>
    <row r="653" spans="2:50" ht="11" customHeight="1" x14ac:dyDescent="0.2">
      <c r="B653" s="37"/>
      <c r="C653" s="37"/>
      <c r="D653" s="37"/>
      <c r="E653" s="37"/>
      <c r="F653" s="49"/>
      <c r="G653" s="37"/>
      <c r="H653" s="37"/>
      <c r="I653" s="37"/>
      <c r="J653" s="37"/>
      <c r="K653" s="37"/>
      <c r="L653" s="38"/>
      <c r="M653" s="38"/>
      <c r="N653" s="37"/>
      <c r="O653" s="37"/>
      <c r="P653" s="37"/>
      <c r="Q653" s="37"/>
      <c r="R653" s="37"/>
      <c r="S653" s="37"/>
      <c r="T653" s="37"/>
      <c r="U653" s="37"/>
      <c r="V653" s="37"/>
      <c r="W653" s="37"/>
      <c r="X653" s="37"/>
      <c r="Y653" s="37"/>
      <c r="Z653" s="37"/>
      <c r="AA653" s="37"/>
      <c r="AB653" s="37"/>
      <c r="AC653" s="37"/>
      <c r="AD653" s="37"/>
      <c r="AE653" s="37"/>
      <c r="AF653" s="37"/>
      <c r="AG653" s="37"/>
      <c r="AH653" s="37"/>
      <c r="AI653" s="37"/>
      <c r="AJ653" s="125"/>
      <c r="AK653" s="125"/>
      <c r="AL653" s="37"/>
      <c r="AM653" s="37"/>
      <c r="AN653" s="37"/>
      <c r="AO653" s="37"/>
      <c r="AP653" s="37"/>
      <c r="AQ653" s="37"/>
      <c r="AR653" s="37"/>
      <c r="AS653" s="37"/>
      <c r="AT653" s="37"/>
      <c r="AU653" s="37"/>
      <c r="AV653" s="37"/>
      <c r="AW653" s="37"/>
      <c r="AX653" s="37"/>
    </row>
    <row r="654" spans="2:50" ht="11" customHeight="1" x14ac:dyDescent="0.2">
      <c r="B654" s="37"/>
      <c r="C654" s="37"/>
      <c r="D654" s="37"/>
      <c r="E654" s="37"/>
      <c r="F654" s="49"/>
      <c r="G654" s="37"/>
      <c r="H654" s="37"/>
      <c r="I654" s="37"/>
      <c r="J654" s="37"/>
      <c r="K654" s="37"/>
      <c r="L654" s="38"/>
      <c r="M654" s="38"/>
      <c r="N654" s="37"/>
      <c r="O654" s="37"/>
      <c r="P654" s="37"/>
      <c r="Q654" s="37"/>
      <c r="R654" s="37"/>
      <c r="S654" s="37"/>
      <c r="T654" s="37"/>
      <c r="U654" s="37"/>
      <c r="V654" s="37"/>
      <c r="W654" s="37"/>
      <c r="X654" s="37"/>
      <c r="Y654" s="37"/>
      <c r="Z654" s="37"/>
      <c r="AA654" s="37"/>
      <c r="AB654" s="37"/>
      <c r="AC654" s="37"/>
      <c r="AD654" s="37"/>
      <c r="AE654" s="37"/>
      <c r="AF654" s="37"/>
      <c r="AG654" s="37"/>
      <c r="AH654" s="37"/>
      <c r="AI654" s="37"/>
      <c r="AJ654" s="125"/>
      <c r="AK654" s="125"/>
      <c r="AL654" s="37"/>
      <c r="AM654" s="37"/>
      <c r="AN654" s="37"/>
      <c r="AO654" s="37"/>
      <c r="AP654" s="37"/>
      <c r="AQ654" s="37"/>
      <c r="AR654" s="37"/>
      <c r="AS654" s="37"/>
      <c r="AT654" s="37"/>
      <c r="AU654" s="37"/>
      <c r="AV654" s="37"/>
      <c r="AW654" s="37"/>
      <c r="AX654" s="37"/>
    </row>
    <row r="655" spans="2:50" ht="11" customHeight="1" x14ac:dyDescent="0.2">
      <c r="B655" s="37"/>
      <c r="C655" s="37"/>
      <c r="D655" s="37"/>
      <c r="E655" s="37"/>
      <c r="F655" s="49"/>
      <c r="G655" s="37"/>
      <c r="H655" s="37"/>
      <c r="I655" s="37"/>
      <c r="J655" s="37"/>
      <c r="K655" s="37"/>
      <c r="L655" s="38"/>
      <c r="M655" s="38"/>
      <c r="N655" s="37"/>
      <c r="O655" s="37"/>
      <c r="P655" s="37"/>
      <c r="Q655" s="37"/>
      <c r="R655" s="37"/>
      <c r="S655" s="37"/>
      <c r="T655" s="37"/>
      <c r="U655" s="37"/>
      <c r="V655" s="37"/>
      <c r="W655" s="37"/>
      <c r="X655" s="37"/>
      <c r="Y655" s="37"/>
      <c r="Z655" s="37"/>
      <c r="AA655" s="37"/>
      <c r="AB655" s="37"/>
      <c r="AC655" s="37"/>
      <c r="AD655" s="37"/>
      <c r="AE655" s="37"/>
      <c r="AF655" s="37"/>
      <c r="AG655" s="37"/>
      <c r="AH655" s="37"/>
      <c r="AI655" s="37"/>
      <c r="AJ655" s="125"/>
      <c r="AK655" s="125"/>
      <c r="AL655" s="37"/>
      <c r="AM655" s="37"/>
      <c r="AN655" s="37"/>
      <c r="AO655" s="37"/>
      <c r="AP655" s="37"/>
      <c r="AQ655" s="37"/>
      <c r="AR655" s="37"/>
      <c r="AS655" s="37"/>
      <c r="AT655" s="37"/>
      <c r="AU655" s="37"/>
      <c r="AV655" s="37"/>
      <c r="AW655" s="37"/>
      <c r="AX655" s="37"/>
    </row>
    <row r="656" spans="2:50" ht="11" customHeight="1" x14ac:dyDescent="0.2">
      <c r="B656" s="37"/>
      <c r="C656" s="37"/>
      <c r="D656" s="37"/>
      <c r="E656" s="37"/>
      <c r="F656" s="49"/>
      <c r="G656" s="37"/>
      <c r="H656" s="37"/>
      <c r="I656" s="37"/>
      <c r="J656" s="37"/>
      <c r="K656" s="37"/>
      <c r="L656" s="38"/>
      <c r="M656" s="38"/>
      <c r="N656" s="37"/>
      <c r="O656" s="37"/>
      <c r="P656" s="37"/>
      <c r="Q656" s="37"/>
      <c r="R656" s="37"/>
      <c r="S656" s="37"/>
      <c r="T656" s="37"/>
      <c r="U656" s="37"/>
      <c r="V656" s="37"/>
      <c r="W656" s="37"/>
      <c r="X656" s="37"/>
      <c r="Y656" s="37"/>
      <c r="Z656" s="37"/>
      <c r="AA656" s="37"/>
      <c r="AB656" s="37"/>
      <c r="AC656" s="37"/>
      <c r="AD656" s="37"/>
      <c r="AE656" s="37"/>
      <c r="AF656" s="37"/>
      <c r="AG656" s="37"/>
      <c r="AH656" s="37"/>
      <c r="AI656" s="37"/>
      <c r="AJ656" s="125"/>
      <c r="AK656" s="125"/>
      <c r="AL656" s="37"/>
      <c r="AM656" s="37"/>
      <c r="AN656" s="37"/>
      <c r="AO656" s="37"/>
      <c r="AP656" s="37"/>
      <c r="AQ656" s="37"/>
      <c r="AR656" s="37"/>
      <c r="AS656" s="37"/>
      <c r="AT656" s="37"/>
      <c r="AU656" s="37"/>
      <c r="AV656" s="37"/>
      <c r="AW656" s="37"/>
      <c r="AX656" s="37"/>
    </row>
    <row r="657" spans="2:50" ht="11" customHeight="1" x14ac:dyDescent="0.2">
      <c r="B657" s="37"/>
      <c r="C657" s="37"/>
      <c r="D657" s="37"/>
      <c r="E657" s="37"/>
      <c r="F657" s="49"/>
      <c r="G657" s="37"/>
      <c r="H657" s="37"/>
      <c r="I657" s="37"/>
      <c r="J657" s="37"/>
      <c r="K657" s="37"/>
      <c r="L657" s="38"/>
      <c r="M657" s="38"/>
      <c r="N657" s="37"/>
      <c r="O657" s="37"/>
      <c r="P657" s="37"/>
      <c r="Q657" s="37"/>
      <c r="R657" s="37"/>
      <c r="S657" s="37"/>
      <c r="T657" s="37"/>
      <c r="U657" s="37"/>
      <c r="V657" s="37"/>
      <c r="W657" s="37"/>
      <c r="X657" s="37"/>
      <c r="Y657" s="37"/>
      <c r="Z657" s="37"/>
      <c r="AA657" s="37"/>
      <c r="AB657" s="37"/>
      <c r="AC657" s="37"/>
      <c r="AD657" s="37"/>
      <c r="AE657" s="37"/>
      <c r="AF657" s="37"/>
      <c r="AG657" s="37"/>
      <c r="AH657" s="37"/>
      <c r="AI657" s="37"/>
      <c r="AJ657" s="125"/>
      <c r="AK657" s="125"/>
      <c r="AL657" s="37"/>
      <c r="AM657" s="37"/>
      <c r="AN657" s="37"/>
      <c r="AO657" s="37"/>
      <c r="AP657" s="37"/>
      <c r="AQ657" s="37"/>
      <c r="AR657" s="37"/>
      <c r="AS657" s="37"/>
      <c r="AT657" s="37"/>
      <c r="AU657" s="37"/>
      <c r="AV657" s="37"/>
      <c r="AW657" s="37"/>
      <c r="AX657" s="37"/>
    </row>
    <row r="658" spans="2:50" ht="11" customHeight="1" x14ac:dyDescent="0.2">
      <c r="B658" s="37"/>
      <c r="C658" s="37"/>
      <c r="D658" s="37"/>
      <c r="E658" s="37"/>
      <c r="F658" s="49"/>
      <c r="G658" s="37"/>
      <c r="H658" s="37"/>
      <c r="I658" s="37"/>
      <c r="J658" s="37"/>
      <c r="K658" s="37"/>
      <c r="L658" s="38"/>
      <c r="M658" s="38"/>
      <c r="N658" s="37"/>
      <c r="O658" s="37"/>
      <c r="P658" s="37"/>
      <c r="Q658" s="37"/>
      <c r="R658" s="37"/>
      <c r="S658" s="37"/>
      <c r="T658" s="37"/>
      <c r="U658" s="37"/>
      <c r="V658" s="37"/>
      <c r="W658" s="37"/>
      <c r="X658" s="37"/>
      <c r="Y658" s="37"/>
      <c r="Z658" s="37"/>
      <c r="AA658" s="37"/>
      <c r="AB658" s="37"/>
      <c r="AC658" s="37"/>
      <c r="AD658" s="37"/>
      <c r="AE658" s="37"/>
      <c r="AF658" s="37"/>
      <c r="AG658" s="37"/>
      <c r="AH658" s="37"/>
      <c r="AI658" s="37"/>
      <c r="AJ658" s="125"/>
      <c r="AK658" s="125"/>
      <c r="AL658" s="37"/>
      <c r="AM658" s="37"/>
      <c r="AN658" s="37"/>
      <c r="AO658" s="37"/>
      <c r="AP658" s="37"/>
      <c r="AQ658" s="37"/>
      <c r="AR658" s="37"/>
      <c r="AS658" s="37"/>
      <c r="AT658" s="37"/>
      <c r="AU658" s="37"/>
      <c r="AV658" s="37"/>
      <c r="AW658" s="37"/>
      <c r="AX658" s="37"/>
    </row>
    <row r="659" spans="2:50" ht="11" customHeight="1" x14ac:dyDescent="0.2">
      <c r="B659" s="37"/>
      <c r="C659" s="37"/>
      <c r="D659" s="37"/>
      <c r="E659" s="37"/>
      <c r="F659" s="49"/>
      <c r="G659" s="37"/>
      <c r="H659" s="37"/>
      <c r="I659" s="37"/>
      <c r="J659" s="37"/>
      <c r="K659" s="37"/>
      <c r="L659" s="38"/>
      <c r="M659" s="38"/>
      <c r="N659" s="37"/>
      <c r="O659" s="37"/>
      <c r="P659" s="37"/>
      <c r="Q659" s="37"/>
      <c r="R659" s="37"/>
      <c r="S659" s="37"/>
      <c r="T659" s="37"/>
      <c r="U659" s="37"/>
      <c r="V659" s="37"/>
      <c r="W659" s="37"/>
      <c r="X659" s="37"/>
      <c r="Y659" s="37"/>
      <c r="Z659" s="37"/>
      <c r="AA659" s="37"/>
      <c r="AB659" s="37"/>
      <c r="AC659" s="37"/>
      <c r="AD659" s="37"/>
      <c r="AE659" s="37"/>
      <c r="AF659" s="37"/>
      <c r="AG659" s="37"/>
      <c r="AH659" s="37"/>
      <c r="AI659" s="37"/>
      <c r="AJ659" s="125"/>
      <c r="AK659" s="125"/>
      <c r="AL659" s="37"/>
      <c r="AM659" s="37"/>
      <c r="AN659" s="37"/>
      <c r="AO659" s="37"/>
      <c r="AP659" s="37"/>
      <c r="AQ659" s="37"/>
      <c r="AR659" s="37"/>
      <c r="AS659" s="37"/>
      <c r="AT659" s="37"/>
      <c r="AU659" s="37"/>
      <c r="AV659" s="37"/>
      <c r="AW659" s="37"/>
      <c r="AX659" s="37"/>
    </row>
    <row r="660" spans="2:50" ht="11" customHeight="1" x14ac:dyDescent="0.2">
      <c r="B660" s="37"/>
      <c r="C660" s="37"/>
      <c r="D660" s="37"/>
      <c r="E660" s="37"/>
      <c r="F660" s="49"/>
      <c r="G660" s="37"/>
      <c r="H660" s="37"/>
      <c r="I660" s="37"/>
      <c r="J660" s="37"/>
      <c r="K660" s="37"/>
      <c r="L660" s="38"/>
      <c r="M660" s="38"/>
      <c r="N660" s="37"/>
      <c r="O660" s="37"/>
      <c r="P660" s="37"/>
      <c r="Q660" s="37"/>
      <c r="R660" s="37"/>
      <c r="S660" s="37"/>
      <c r="T660" s="37"/>
      <c r="U660" s="37"/>
      <c r="V660" s="37"/>
      <c r="W660" s="37"/>
      <c r="X660" s="37"/>
      <c r="Y660" s="37"/>
      <c r="Z660" s="37"/>
      <c r="AA660" s="37"/>
      <c r="AB660" s="37"/>
      <c r="AC660" s="37"/>
      <c r="AD660" s="37"/>
      <c r="AE660" s="37"/>
      <c r="AF660" s="37"/>
      <c r="AG660" s="37"/>
      <c r="AH660" s="37"/>
      <c r="AI660" s="37"/>
      <c r="AJ660" s="125"/>
      <c r="AK660" s="125"/>
      <c r="AL660" s="37"/>
      <c r="AM660" s="37"/>
      <c r="AN660" s="37"/>
      <c r="AO660" s="37"/>
      <c r="AP660" s="37"/>
      <c r="AQ660" s="37"/>
      <c r="AR660" s="37"/>
      <c r="AS660" s="37"/>
      <c r="AT660" s="37"/>
      <c r="AU660" s="37"/>
      <c r="AV660" s="37"/>
      <c r="AW660" s="37"/>
      <c r="AX660" s="37"/>
    </row>
    <row r="661" spans="2:50" ht="11" customHeight="1" x14ac:dyDescent="0.2">
      <c r="B661" s="37"/>
      <c r="C661" s="37"/>
      <c r="D661" s="37"/>
      <c r="E661" s="37"/>
      <c r="F661" s="49"/>
      <c r="G661" s="37"/>
      <c r="H661" s="37"/>
      <c r="I661" s="37"/>
      <c r="J661" s="37"/>
      <c r="K661" s="37"/>
      <c r="L661" s="38"/>
      <c r="M661" s="38"/>
      <c r="N661" s="37"/>
      <c r="O661" s="37"/>
      <c r="P661" s="37"/>
      <c r="Q661" s="37"/>
      <c r="R661" s="37"/>
      <c r="S661" s="37"/>
      <c r="T661" s="37"/>
      <c r="U661" s="37"/>
      <c r="V661" s="37"/>
      <c r="W661" s="37"/>
      <c r="X661" s="37"/>
      <c r="Y661" s="37"/>
      <c r="Z661" s="37"/>
      <c r="AA661" s="37"/>
      <c r="AB661" s="37"/>
      <c r="AC661" s="37"/>
      <c r="AD661" s="37"/>
      <c r="AE661" s="37"/>
      <c r="AF661" s="37"/>
      <c r="AG661" s="37"/>
      <c r="AH661" s="37"/>
      <c r="AI661" s="37"/>
      <c r="AJ661" s="125"/>
      <c r="AK661" s="125"/>
      <c r="AL661" s="37"/>
      <c r="AM661" s="37"/>
      <c r="AN661" s="37"/>
      <c r="AO661" s="37"/>
      <c r="AP661" s="37"/>
      <c r="AQ661" s="37"/>
      <c r="AR661" s="37"/>
      <c r="AS661" s="37"/>
      <c r="AT661" s="37"/>
      <c r="AU661" s="37"/>
      <c r="AV661" s="37"/>
      <c r="AW661" s="37"/>
      <c r="AX661" s="37"/>
    </row>
    <row r="662" spans="2:50" ht="11" customHeight="1" x14ac:dyDescent="0.2">
      <c r="B662" s="37"/>
      <c r="C662" s="37"/>
      <c r="D662" s="37"/>
      <c r="E662" s="37"/>
      <c r="F662" s="49"/>
      <c r="G662" s="37"/>
      <c r="H662" s="37"/>
      <c r="I662" s="37"/>
      <c r="J662" s="37"/>
      <c r="K662" s="37"/>
      <c r="L662" s="38"/>
      <c r="M662" s="38"/>
      <c r="N662" s="37"/>
      <c r="O662" s="37"/>
      <c r="P662" s="37"/>
      <c r="Q662" s="37"/>
      <c r="R662" s="37"/>
      <c r="S662" s="37"/>
      <c r="T662" s="37"/>
      <c r="U662" s="37"/>
      <c r="V662" s="37"/>
      <c r="W662" s="37"/>
      <c r="X662" s="37"/>
      <c r="Y662" s="37"/>
      <c r="Z662" s="37"/>
      <c r="AA662" s="37"/>
      <c r="AB662" s="37"/>
      <c r="AC662" s="37"/>
      <c r="AD662" s="37"/>
      <c r="AE662" s="37"/>
      <c r="AF662" s="37"/>
      <c r="AG662" s="37"/>
      <c r="AH662" s="37"/>
      <c r="AI662" s="37"/>
      <c r="AJ662" s="125"/>
      <c r="AK662" s="125"/>
      <c r="AL662" s="37"/>
      <c r="AM662" s="37"/>
      <c r="AN662" s="37"/>
      <c r="AO662" s="37"/>
      <c r="AP662" s="37"/>
      <c r="AQ662" s="37"/>
      <c r="AR662" s="37"/>
      <c r="AS662" s="37"/>
      <c r="AT662" s="37"/>
      <c r="AU662" s="37"/>
      <c r="AV662" s="37"/>
      <c r="AW662" s="37"/>
      <c r="AX662" s="37"/>
    </row>
    <row r="663" spans="2:50" ht="11" customHeight="1" x14ac:dyDescent="0.2">
      <c r="B663" s="37"/>
      <c r="C663" s="37"/>
      <c r="D663" s="37"/>
      <c r="E663" s="37"/>
      <c r="F663" s="49"/>
      <c r="G663" s="37"/>
      <c r="H663" s="37"/>
      <c r="I663" s="37"/>
      <c r="J663" s="37"/>
      <c r="K663" s="37"/>
      <c r="L663" s="38"/>
      <c r="M663" s="38"/>
      <c r="N663" s="37"/>
      <c r="O663" s="37"/>
      <c r="P663" s="37"/>
      <c r="Q663" s="37"/>
      <c r="R663" s="37"/>
      <c r="S663" s="37"/>
      <c r="T663" s="37"/>
      <c r="U663" s="37"/>
      <c r="V663" s="37"/>
      <c r="W663" s="37"/>
      <c r="X663" s="37"/>
      <c r="Y663" s="37"/>
      <c r="Z663" s="37"/>
      <c r="AA663" s="37"/>
      <c r="AB663" s="37"/>
      <c r="AC663" s="37"/>
      <c r="AD663" s="37"/>
      <c r="AE663" s="37"/>
      <c r="AF663" s="37"/>
      <c r="AG663" s="37"/>
      <c r="AH663" s="37"/>
      <c r="AI663" s="37"/>
      <c r="AJ663" s="125"/>
      <c r="AK663" s="125"/>
      <c r="AL663" s="37"/>
      <c r="AM663" s="37"/>
      <c r="AN663" s="37"/>
      <c r="AO663" s="37"/>
      <c r="AP663" s="37"/>
      <c r="AQ663" s="37"/>
      <c r="AR663" s="37"/>
      <c r="AS663" s="37"/>
      <c r="AT663" s="37"/>
      <c r="AU663" s="37"/>
      <c r="AV663" s="37"/>
      <c r="AW663" s="37"/>
      <c r="AX663" s="37"/>
    </row>
    <row r="664" spans="2:50" ht="11" customHeight="1" x14ac:dyDescent="0.2">
      <c r="B664" s="37"/>
      <c r="C664" s="37"/>
      <c r="D664" s="37"/>
      <c r="E664" s="37"/>
      <c r="F664" s="49"/>
      <c r="G664" s="37"/>
      <c r="H664" s="37"/>
      <c r="I664" s="37"/>
      <c r="J664" s="37"/>
      <c r="K664" s="37"/>
      <c r="L664" s="38"/>
      <c r="M664" s="38"/>
      <c r="N664" s="37"/>
      <c r="O664" s="37"/>
      <c r="P664" s="37"/>
      <c r="Q664" s="37"/>
      <c r="R664" s="37"/>
      <c r="S664" s="37"/>
      <c r="T664" s="37"/>
      <c r="U664" s="37"/>
      <c r="V664" s="37"/>
      <c r="W664" s="37"/>
      <c r="X664" s="37"/>
      <c r="Y664" s="37"/>
      <c r="Z664" s="37"/>
      <c r="AA664" s="37"/>
      <c r="AB664" s="37"/>
      <c r="AC664" s="37"/>
      <c r="AD664" s="37"/>
      <c r="AE664" s="37"/>
      <c r="AF664" s="37"/>
      <c r="AG664" s="37"/>
      <c r="AH664" s="37"/>
      <c r="AI664" s="37"/>
      <c r="AJ664" s="125"/>
      <c r="AK664" s="125"/>
      <c r="AL664" s="37"/>
      <c r="AM664" s="37"/>
      <c r="AN664" s="37"/>
      <c r="AO664" s="37"/>
      <c r="AP664" s="37"/>
      <c r="AQ664" s="37"/>
      <c r="AR664" s="37"/>
      <c r="AS664" s="37"/>
      <c r="AT664" s="37"/>
      <c r="AU664" s="37"/>
      <c r="AV664" s="37"/>
      <c r="AW664" s="37"/>
      <c r="AX664" s="37"/>
    </row>
    <row r="665" spans="2:50" ht="11" customHeight="1" x14ac:dyDescent="0.2">
      <c r="B665" s="37"/>
      <c r="C665" s="37"/>
      <c r="D665" s="37"/>
      <c r="E665" s="37"/>
      <c r="F665" s="49"/>
      <c r="G665" s="37"/>
      <c r="H665" s="37"/>
      <c r="I665" s="37"/>
      <c r="J665" s="37"/>
      <c r="K665" s="37"/>
      <c r="L665" s="38"/>
      <c r="M665" s="38"/>
      <c r="N665" s="37"/>
      <c r="O665" s="37"/>
      <c r="P665" s="37"/>
      <c r="Q665" s="37"/>
      <c r="R665" s="37"/>
      <c r="S665" s="37"/>
      <c r="T665" s="37"/>
      <c r="U665" s="37"/>
      <c r="V665" s="37"/>
      <c r="W665" s="37"/>
      <c r="X665" s="37"/>
      <c r="Y665" s="37"/>
      <c r="Z665" s="37"/>
      <c r="AA665" s="37"/>
      <c r="AB665" s="37"/>
      <c r="AC665" s="37"/>
      <c r="AD665" s="37"/>
      <c r="AE665" s="37"/>
      <c r="AF665" s="37"/>
      <c r="AG665" s="37"/>
      <c r="AH665" s="37"/>
      <c r="AI665" s="37"/>
      <c r="AJ665" s="125"/>
      <c r="AK665" s="125"/>
      <c r="AL665" s="37"/>
      <c r="AM665" s="37"/>
      <c r="AN665" s="37"/>
      <c r="AO665" s="37"/>
      <c r="AP665" s="37"/>
      <c r="AQ665" s="37"/>
      <c r="AR665" s="37"/>
      <c r="AS665" s="37"/>
      <c r="AT665" s="37"/>
      <c r="AU665" s="37"/>
      <c r="AV665" s="37"/>
      <c r="AW665" s="37"/>
      <c r="AX665" s="37"/>
    </row>
    <row r="666" spans="2:50" ht="11" customHeight="1" x14ac:dyDescent="0.2">
      <c r="B666" s="37"/>
      <c r="C666" s="37"/>
      <c r="D666" s="37"/>
      <c r="E666" s="37"/>
      <c r="F666" s="49"/>
      <c r="G666" s="37"/>
      <c r="H666" s="37"/>
      <c r="I666" s="37"/>
      <c r="J666" s="37"/>
      <c r="K666" s="37"/>
      <c r="L666" s="38"/>
      <c r="M666" s="38"/>
      <c r="N666" s="37"/>
      <c r="O666" s="37"/>
      <c r="P666" s="37"/>
      <c r="Q666" s="37"/>
      <c r="R666" s="37"/>
      <c r="S666" s="37"/>
      <c r="T666" s="37"/>
      <c r="U666" s="37"/>
      <c r="V666" s="37"/>
      <c r="W666" s="37"/>
      <c r="X666" s="37"/>
      <c r="Y666" s="37"/>
      <c r="Z666" s="37"/>
      <c r="AA666" s="37"/>
      <c r="AB666" s="37"/>
      <c r="AC666" s="37"/>
      <c r="AD666" s="37"/>
      <c r="AE666" s="37"/>
      <c r="AF666" s="37"/>
      <c r="AG666" s="37"/>
      <c r="AH666" s="37"/>
      <c r="AI666" s="37"/>
      <c r="AJ666" s="125"/>
      <c r="AK666" s="125"/>
      <c r="AL666" s="37"/>
      <c r="AM666" s="37"/>
      <c r="AN666" s="37"/>
      <c r="AO666" s="37"/>
      <c r="AP666" s="37"/>
      <c r="AQ666" s="37"/>
      <c r="AR666" s="37"/>
      <c r="AS666" s="37"/>
      <c r="AT666" s="37"/>
      <c r="AU666" s="37"/>
      <c r="AV666" s="37"/>
      <c r="AW666" s="37"/>
      <c r="AX666" s="37"/>
    </row>
    <row r="667" spans="2:50" ht="11" customHeight="1" x14ac:dyDescent="0.2">
      <c r="B667" s="37"/>
      <c r="C667" s="37"/>
      <c r="D667" s="37"/>
      <c r="E667" s="37"/>
      <c r="F667" s="49"/>
      <c r="G667" s="37"/>
      <c r="H667" s="37"/>
      <c r="I667" s="37"/>
      <c r="J667" s="37"/>
      <c r="K667" s="37"/>
      <c r="L667" s="38"/>
      <c r="M667" s="38"/>
      <c r="N667" s="37"/>
      <c r="O667" s="37"/>
      <c r="P667" s="37"/>
      <c r="Q667" s="37"/>
      <c r="R667" s="37"/>
      <c r="S667" s="37"/>
      <c r="T667" s="37"/>
      <c r="U667" s="37"/>
      <c r="V667" s="37"/>
      <c r="W667" s="37"/>
      <c r="X667" s="37"/>
      <c r="Y667" s="37"/>
      <c r="Z667" s="37"/>
      <c r="AA667" s="37"/>
      <c r="AB667" s="37"/>
      <c r="AC667" s="37"/>
      <c r="AD667" s="37"/>
      <c r="AE667" s="37"/>
      <c r="AF667" s="37"/>
      <c r="AG667" s="37"/>
      <c r="AH667" s="37"/>
      <c r="AI667" s="37"/>
      <c r="AJ667" s="125"/>
      <c r="AK667" s="125"/>
      <c r="AL667" s="37"/>
      <c r="AM667" s="37"/>
      <c r="AN667" s="37"/>
      <c r="AO667" s="37"/>
      <c r="AP667" s="37"/>
      <c r="AQ667" s="37"/>
      <c r="AR667" s="37"/>
      <c r="AS667" s="37"/>
      <c r="AT667" s="37"/>
      <c r="AU667" s="37"/>
      <c r="AV667" s="37"/>
      <c r="AW667" s="37"/>
      <c r="AX667" s="37"/>
    </row>
    <row r="668" spans="2:50" ht="11" customHeight="1" x14ac:dyDescent="0.2">
      <c r="B668" s="37"/>
      <c r="C668" s="37"/>
      <c r="D668" s="37"/>
      <c r="E668" s="37"/>
      <c r="F668" s="49"/>
      <c r="G668" s="37"/>
      <c r="H668" s="37"/>
      <c r="I668" s="37"/>
      <c r="J668" s="37"/>
      <c r="K668" s="37"/>
      <c r="L668" s="38"/>
      <c r="M668" s="38"/>
      <c r="N668" s="37"/>
      <c r="O668" s="37"/>
      <c r="P668" s="37"/>
      <c r="Q668" s="37"/>
      <c r="R668" s="37"/>
      <c r="S668" s="37"/>
      <c r="T668" s="37"/>
      <c r="U668" s="37"/>
      <c r="V668" s="37"/>
      <c r="W668" s="37"/>
      <c r="X668" s="37"/>
      <c r="Y668" s="37"/>
      <c r="Z668" s="37"/>
      <c r="AA668" s="37"/>
      <c r="AB668" s="37"/>
      <c r="AC668" s="37"/>
      <c r="AD668" s="37"/>
      <c r="AE668" s="37"/>
      <c r="AF668" s="37"/>
      <c r="AG668" s="37"/>
      <c r="AH668" s="37"/>
      <c r="AI668" s="37"/>
      <c r="AJ668" s="125"/>
      <c r="AK668" s="125"/>
      <c r="AL668" s="37"/>
      <c r="AM668" s="37"/>
      <c r="AN668" s="37"/>
      <c r="AO668" s="37"/>
      <c r="AP668" s="37"/>
      <c r="AQ668" s="37"/>
      <c r="AR668" s="37"/>
      <c r="AS668" s="37"/>
      <c r="AT668" s="37"/>
      <c r="AU668" s="37"/>
      <c r="AV668" s="37"/>
      <c r="AW668" s="37"/>
      <c r="AX668" s="37"/>
    </row>
    <row r="669" spans="2:50" ht="11" customHeight="1" x14ac:dyDescent="0.2">
      <c r="B669" s="37"/>
      <c r="C669" s="37"/>
      <c r="D669" s="37"/>
      <c r="E669" s="37"/>
      <c r="F669" s="49"/>
      <c r="G669" s="37"/>
      <c r="H669" s="37"/>
      <c r="I669" s="37"/>
      <c r="J669" s="37"/>
      <c r="K669" s="37"/>
      <c r="L669" s="38"/>
      <c r="M669" s="38"/>
      <c r="N669" s="37"/>
      <c r="O669" s="37"/>
      <c r="P669" s="37"/>
      <c r="Q669" s="37"/>
      <c r="R669" s="37"/>
      <c r="S669" s="37"/>
      <c r="T669" s="37"/>
      <c r="U669" s="37"/>
      <c r="V669" s="37"/>
      <c r="W669" s="37"/>
      <c r="X669" s="37"/>
      <c r="Y669" s="37"/>
      <c r="Z669" s="37"/>
      <c r="AA669" s="37"/>
      <c r="AB669" s="37"/>
      <c r="AC669" s="37"/>
      <c r="AD669" s="37"/>
      <c r="AE669" s="37"/>
      <c r="AF669" s="37"/>
      <c r="AG669" s="37"/>
      <c r="AH669" s="37"/>
      <c r="AI669" s="37"/>
      <c r="AJ669" s="125"/>
      <c r="AK669" s="125"/>
      <c r="AL669" s="37"/>
      <c r="AM669" s="37"/>
      <c r="AN669" s="37"/>
      <c r="AO669" s="37"/>
      <c r="AP669" s="37"/>
      <c r="AQ669" s="37"/>
      <c r="AR669" s="37"/>
      <c r="AS669" s="37"/>
      <c r="AT669" s="37"/>
      <c r="AU669" s="37"/>
      <c r="AV669" s="37"/>
      <c r="AW669" s="37"/>
      <c r="AX669" s="37"/>
    </row>
    <row r="670" spans="2:50" ht="11" customHeight="1" x14ac:dyDescent="0.2">
      <c r="B670" s="37"/>
      <c r="C670" s="37"/>
      <c r="D670" s="37"/>
      <c r="E670" s="37"/>
      <c r="F670" s="49"/>
      <c r="G670" s="37"/>
      <c r="H670" s="37"/>
      <c r="I670" s="37"/>
      <c r="J670" s="37"/>
      <c r="K670" s="37"/>
      <c r="L670" s="38"/>
      <c r="M670" s="38"/>
      <c r="N670" s="37"/>
      <c r="O670" s="37"/>
      <c r="P670" s="37"/>
      <c r="Q670" s="37"/>
      <c r="R670" s="37"/>
      <c r="S670" s="37"/>
      <c r="T670" s="37"/>
      <c r="U670" s="37"/>
      <c r="V670" s="37"/>
      <c r="W670" s="37"/>
      <c r="X670" s="37"/>
      <c r="Y670" s="37"/>
      <c r="Z670" s="37"/>
      <c r="AA670" s="37"/>
      <c r="AB670" s="37"/>
      <c r="AC670" s="37"/>
      <c r="AD670" s="37"/>
      <c r="AE670" s="37"/>
      <c r="AF670" s="37"/>
      <c r="AG670" s="37"/>
      <c r="AH670" s="37"/>
      <c r="AI670" s="37"/>
      <c r="AJ670" s="125"/>
      <c r="AK670" s="125"/>
      <c r="AL670" s="37"/>
      <c r="AM670" s="37"/>
      <c r="AN670" s="37"/>
      <c r="AO670" s="37"/>
      <c r="AP670" s="37"/>
      <c r="AQ670" s="37"/>
      <c r="AR670" s="37"/>
      <c r="AS670" s="37"/>
      <c r="AT670" s="37"/>
      <c r="AU670" s="37"/>
      <c r="AV670" s="37"/>
      <c r="AW670" s="37"/>
      <c r="AX670" s="37"/>
    </row>
    <row r="671" spans="2:50" ht="11" customHeight="1" x14ac:dyDescent="0.2">
      <c r="B671" s="37"/>
      <c r="C671" s="37"/>
      <c r="D671" s="37"/>
      <c r="E671" s="37"/>
      <c r="F671" s="49"/>
      <c r="G671" s="37"/>
      <c r="H671" s="37"/>
      <c r="I671" s="37"/>
      <c r="J671" s="37"/>
      <c r="K671" s="37"/>
      <c r="L671" s="38"/>
      <c r="M671" s="38"/>
      <c r="N671" s="37"/>
      <c r="O671" s="37"/>
      <c r="P671" s="37"/>
      <c r="Q671" s="37"/>
      <c r="R671" s="37"/>
      <c r="S671" s="37"/>
      <c r="T671" s="37"/>
      <c r="U671" s="37"/>
      <c r="V671" s="37"/>
      <c r="W671" s="37"/>
      <c r="X671" s="37"/>
      <c r="Y671" s="37"/>
      <c r="Z671" s="37"/>
      <c r="AA671" s="37"/>
      <c r="AB671" s="37"/>
      <c r="AC671" s="37"/>
      <c r="AD671" s="37"/>
      <c r="AE671" s="37"/>
      <c r="AF671" s="37"/>
      <c r="AG671" s="37"/>
      <c r="AH671" s="37"/>
      <c r="AI671" s="37"/>
      <c r="AJ671" s="125"/>
      <c r="AK671" s="125"/>
      <c r="AL671" s="37"/>
      <c r="AM671" s="37"/>
      <c r="AN671" s="37"/>
      <c r="AO671" s="37"/>
      <c r="AP671" s="37"/>
      <c r="AQ671" s="37"/>
      <c r="AR671" s="37"/>
      <c r="AS671" s="37"/>
      <c r="AT671" s="37"/>
      <c r="AU671" s="37"/>
      <c r="AV671" s="37"/>
      <c r="AW671" s="37"/>
      <c r="AX671" s="37"/>
    </row>
    <row r="672" spans="2:50" ht="11" customHeight="1" x14ac:dyDescent="0.2">
      <c r="B672" s="37"/>
      <c r="C672" s="37"/>
      <c r="D672" s="37"/>
      <c r="E672" s="37"/>
      <c r="F672" s="49"/>
      <c r="G672" s="37"/>
      <c r="H672" s="37"/>
      <c r="I672" s="37"/>
      <c r="J672" s="37"/>
      <c r="K672" s="37"/>
      <c r="L672" s="38"/>
      <c r="M672" s="38"/>
      <c r="N672" s="37"/>
      <c r="O672" s="37"/>
      <c r="P672" s="37"/>
      <c r="Q672" s="37"/>
      <c r="R672" s="37"/>
      <c r="S672" s="37"/>
      <c r="T672" s="37"/>
      <c r="U672" s="37"/>
      <c r="V672" s="37"/>
      <c r="W672" s="37"/>
      <c r="X672" s="37"/>
      <c r="Y672" s="37"/>
      <c r="Z672" s="37"/>
      <c r="AA672" s="37"/>
      <c r="AB672" s="37"/>
      <c r="AC672" s="37"/>
      <c r="AD672" s="37"/>
      <c r="AE672" s="37"/>
      <c r="AF672" s="37"/>
      <c r="AG672" s="37"/>
      <c r="AH672" s="37"/>
      <c r="AI672" s="37"/>
      <c r="AJ672" s="125"/>
      <c r="AK672" s="125"/>
      <c r="AL672" s="37"/>
      <c r="AM672" s="37"/>
      <c r="AN672" s="37"/>
      <c r="AO672" s="37"/>
      <c r="AP672" s="37"/>
      <c r="AQ672" s="37"/>
      <c r="AR672" s="37"/>
      <c r="AS672" s="37"/>
      <c r="AT672" s="37"/>
      <c r="AU672" s="37"/>
      <c r="AV672" s="37"/>
      <c r="AW672" s="37"/>
      <c r="AX672" s="37"/>
    </row>
    <row r="673" spans="2:50" ht="11" customHeight="1" x14ac:dyDescent="0.2">
      <c r="B673" s="37"/>
      <c r="C673" s="37"/>
      <c r="D673" s="37"/>
      <c r="E673" s="37"/>
      <c r="F673" s="49"/>
      <c r="G673" s="37"/>
      <c r="H673" s="37"/>
      <c r="I673" s="37"/>
      <c r="J673" s="37"/>
      <c r="K673" s="37"/>
      <c r="L673" s="38"/>
      <c r="M673" s="38"/>
      <c r="N673" s="37"/>
      <c r="O673" s="37"/>
      <c r="P673" s="37"/>
      <c r="Q673" s="37"/>
      <c r="R673" s="37"/>
      <c r="S673" s="37"/>
      <c r="T673" s="37"/>
      <c r="U673" s="37"/>
      <c r="V673" s="37"/>
      <c r="W673" s="37"/>
      <c r="X673" s="37"/>
      <c r="Y673" s="37"/>
      <c r="Z673" s="37"/>
      <c r="AA673" s="37"/>
      <c r="AB673" s="37"/>
      <c r="AC673" s="37"/>
      <c r="AD673" s="37"/>
      <c r="AE673" s="37"/>
      <c r="AF673" s="37"/>
      <c r="AG673" s="37"/>
      <c r="AH673" s="37"/>
      <c r="AI673" s="37"/>
      <c r="AJ673" s="125"/>
      <c r="AK673" s="125"/>
      <c r="AL673" s="37"/>
      <c r="AM673" s="37"/>
      <c r="AN673" s="37"/>
      <c r="AO673" s="37"/>
      <c r="AP673" s="37"/>
      <c r="AQ673" s="37"/>
      <c r="AR673" s="37"/>
      <c r="AS673" s="37"/>
      <c r="AT673" s="37"/>
      <c r="AU673" s="37"/>
      <c r="AV673" s="37"/>
      <c r="AW673" s="37"/>
      <c r="AX673" s="37"/>
    </row>
    <row r="674" spans="2:50" ht="11" customHeight="1" x14ac:dyDescent="0.2">
      <c r="B674" s="37"/>
      <c r="C674" s="37"/>
      <c r="D674" s="37"/>
      <c r="E674" s="37"/>
      <c r="F674" s="49"/>
      <c r="G674" s="37"/>
      <c r="H674" s="37"/>
      <c r="I674" s="37"/>
      <c r="J674" s="37"/>
      <c r="K674" s="37"/>
      <c r="L674" s="38"/>
      <c r="M674" s="38"/>
      <c r="N674" s="37"/>
      <c r="O674" s="37"/>
      <c r="P674" s="37"/>
      <c r="Q674" s="37"/>
      <c r="R674" s="37"/>
      <c r="S674" s="37"/>
      <c r="T674" s="37"/>
      <c r="U674" s="37"/>
      <c r="V674" s="37"/>
      <c r="W674" s="37"/>
      <c r="X674" s="37"/>
      <c r="Y674" s="37"/>
      <c r="Z674" s="37"/>
      <c r="AA674" s="37"/>
      <c r="AB674" s="37"/>
      <c r="AC674" s="37"/>
      <c r="AD674" s="37"/>
      <c r="AE674" s="37"/>
      <c r="AF674" s="37"/>
      <c r="AG674" s="37"/>
      <c r="AH674" s="37"/>
      <c r="AI674" s="37"/>
      <c r="AJ674" s="125"/>
      <c r="AK674" s="125"/>
      <c r="AL674" s="37"/>
      <c r="AM674" s="37"/>
      <c r="AN674" s="37"/>
      <c r="AO674" s="37"/>
      <c r="AP674" s="37"/>
      <c r="AQ674" s="37"/>
      <c r="AR674" s="37"/>
      <c r="AS674" s="37"/>
      <c r="AT674" s="37"/>
      <c r="AU674" s="37"/>
      <c r="AV674" s="37"/>
      <c r="AW674" s="37"/>
      <c r="AX674" s="37"/>
    </row>
    <row r="675" spans="2:50" ht="11" customHeight="1" x14ac:dyDescent="0.2">
      <c r="B675" s="37"/>
      <c r="C675" s="37"/>
      <c r="D675" s="37"/>
      <c r="E675" s="37"/>
      <c r="F675" s="49"/>
      <c r="G675" s="37"/>
      <c r="H675" s="37"/>
      <c r="I675" s="37"/>
      <c r="J675" s="37"/>
      <c r="K675" s="37"/>
      <c r="L675" s="38"/>
      <c r="M675" s="38"/>
      <c r="N675" s="37"/>
      <c r="O675" s="37"/>
      <c r="P675" s="37"/>
      <c r="Q675" s="37"/>
      <c r="R675" s="37"/>
      <c r="S675" s="37"/>
      <c r="T675" s="37"/>
      <c r="U675" s="37"/>
      <c r="V675" s="37"/>
      <c r="W675" s="37"/>
      <c r="X675" s="37"/>
      <c r="Y675" s="37"/>
      <c r="Z675" s="37"/>
      <c r="AA675" s="37"/>
      <c r="AB675" s="37"/>
      <c r="AC675" s="37"/>
      <c r="AD675" s="37"/>
      <c r="AE675" s="37"/>
      <c r="AF675" s="37"/>
      <c r="AG675" s="37"/>
      <c r="AH675" s="37"/>
      <c r="AI675" s="37"/>
      <c r="AJ675" s="125"/>
      <c r="AK675" s="125"/>
      <c r="AL675" s="37"/>
      <c r="AM675" s="37"/>
      <c r="AN675" s="37"/>
      <c r="AO675" s="37"/>
      <c r="AP675" s="37"/>
      <c r="AQ675" s="37"/>
      <c r="AR675" s="37"/>
      <c r="AS675" s="37"/>
      <c r="AT675" s="37"/>
      <c r="AU675" s="37"/>
      <c r="AV675" s="37"/>
      <c r="AW675" s="37"/>
      <c r="AX675" s="37"/>
    </row>
    <row r="676" spans="2:50" ht="11" customHeight="1" x14ac:dyDescent="0.2">
      <c r="B676" s="37"/>
      <c r="C676" s="37"/>
      <c r="D676" s="37"/>
      <c r="E676" s="37"/>
      <c r="F676" s="49"/>
      <c r="G676" s="37"/>
      <c r="H676" s="37"/>
      <c r="I676" s="37"/>
      <c r="J676" s="37"/>
      <c r="K676" s="37"/>
      <c r="L676" s="38"/>
      <c r="M676" s="38"/>
      <c r="N676" s="37"/>
      <c r="O676" s="37"/>
      <c r="P676" s="37"/>
      <c r="Q676" s="37"/>
      <c r="R676" s="37"/>
      <c r="S676" s="37"/>
      <c r="T676" s="37"/>
      <c r="U676" s="37"/>
      <c r="V676" s="37"/>
      <c r="W676" s="37"/>
      <c r="X676" s="37"/>
      <c r="Y676" s="37"/>
      <c r="Z676" s="37"/>
      <c r="AA676" s="37"/>
      <c r="AB676" s="37"/>
      <c r="AC676" s="37"/>
      <c r="AD676" s="37"/>
      <c r="AE676" s="37"/>
      <c r="AF676" s="37"/>
      <c r="AG676" s="37"/>
      <c r="AH676" s="37"/>
      <c r="AI676" s="37"/>
      <c r="AJ676" s="125"/>
      <c r="AK676" s="125"/>
      <c r="AL676" s="37"/>
      <c r="AM676" s="37"/>
      <c r="AN676" s="37"/>
      <c r="AO676" s="37"/>
      <c r="AP676" s="37"/>
      <c r="AQ676" s="37"/>
      <c r="AR676" s="37"/>
      <c r="AS676" s="37"/>
      <c r="AT676" s="37"/>
      <c r="AU676" s="37"/>
      <c r="AV676" s="37"/>
      <c r="AW676" s="37"/>
      <c r="AX676" s="37"/>
    </row>
    <row r="677" spans="2:50" ht="11" customHeight="1" x14ac:dyDescent="0.2">
      <c r="B677" s="37"/>
      <c r="C677" s="37"/>
      <c r="D677" s="37"/>
      <c r="E677" s="37"/>
      <c r="F677" s="49"/>
      <c r="G677" s="37"/>
      <c r="H677" s="37"/>
      <c r="I677" s="37"/>
      <c r="J677" s="37"/>
      <c r="K677" s="37"/>
      <c r="L677" s="38"/>
      <c r="M677" s="38"/>
      <c r="N677" s="37"/>
      <c r="O677" s="37"/>
      <c r="P677" s="37"/>
      <c r="Q677" s="37"/>
      <c r="R677" s="37"/>
      <c r="S677" s="37"/>
      <c r="T677" s="37"/>
      <c r="U677" s="37"/>
      <c r="V677" s="37"/>
      <c r="W677" s="37"/>
      <c r="X677" s="37"/>
      <c r="Y677" s="37"/>
      <c r="Z677" s="37"/>
      <c r="AA677" s="37"/>
      <c r="AB677" s="37"/>
      <c r="AC677" s="37"/>
      <c r="AD677" s="37"/>
      <c r="AE677" s="37"/>
      <c r="AF677" s="37"/>
      <c r="AG677" s="37"/>
      <c r="AH677" s="37"/>
      <c r="AI677" s="37"/>
      <c r="AJ677" s="125"/>
      <c r="AK677" s="125"/>
      <c r="AL677" s="37"/>
      <c r="AM677" s="37"/>
      <c r="AN677" s="37"/>
      <c r="AO677" s="37"/>
      <c r="AP677" s="37"/>
      <c r="AQ677" s="37"/>
      <c r="AR677" s="37"/>
      <c r="AS677" s="37"/>
      <c r="AT677" s="37"/>
      <c r="AU677" s="37"/>
      <c r="AV677" s="37"/>
      <c r="AW677" s="37"/>
      <c r="AX677" s="37"/>
    </row>
    <row r="678" spans="2:50" ht="11" customHeight="1" x14ac:dyDescent="0.2">
      <c r="B678" s="37"/>
      <c r="C678" s="37"/>
      <c r="D678" s="37"/>
      <c r="E678" s="37"/>
      <c r="F678" s="49"/>
      <c r="G678" s="37"/>
      <c r="H678" s="37"/>
      <c r="I678" s="37"/>
      <c r="J678" s="37"/>
      <c r="K678" s="37"/>
      <c r="L678" s="38"/>
      <c r="M678" s="38"/>
      <c r="N678" s="37"/>
      <c r="O678" s="37"/>
      <c r="P678" s="37"/>
      <c r="Q678" s="37"/>
      <c r="R678" s="37"/>
      <c r="S678" s="37"/>
      <c r="T678" s="37"/>
      <c r="U678" s="37"/>
      <c r="V678" s="37"/>
      <c r="W678" s="37"/>
      <c r="X678" s="37"/>
      <c r="Y678" s="37"/>
      <c r="Z678" s="37"/>
      <c r="AA678" s="37"/>
      <c r="AB678" s="37"/>
      <c r="AC678" s="37"/>
      <c r="AD678" s="37"/>
      <c r="AE678" s="37"/>
      <c r="AF678" s="37"/>
      <c r="AG678" s="37"/>
      <c r="AH678" s="37"/>
      <c r="AI678" s="37"/>
      <c r="AJ678" s="125"/>
      <c r="AK678" s="125"/>
      <c r="AL678" s="37"/>
      <c r="AM678" s="37"/>
      <c r="AN678" s="37"/>
      <c r="AO678" s="37"/>
      <c r="AP678" s="37"/>
      <c r="AQ678" s="37"/>
      <c r="AR678" s="37"/>
      <c r="AS678" s="37"/>
      <c r="AT678" s="37"/>
      <c r="AU678" s="37"/>
      <c r="AV678" s="37"/>
      <c r="AW678" s="37"/>
      <c r="AX678" s="37"/>
    </row>
    <row r="679" spans="2:50" ht="11" customHeight="1" x14ac:dyDescent="0.2">
      <c r="B679" s="37"/>
      <c r="C679" s="37"/>
      <c r="D679" s="37"/>
      <c r="E679" s="37"/>
      <c r="F679" s="49"/>
      <c r="G679" s="37"/>
      <c r="H679" s="37"/>
      <c r="I679" s="37"/>
      <c r="J679" s="37"/>
      <c r="K679" s="37"/>
      <c r="L679" s="38"/>
      <c r="M679" s="38"/>
      <c r="N679" s="37"/>
      <c r="O679" s="37"/>
      <c r="P679" s="37"/>
      <c r="Q679" s="37"/>
      <c r="R679" s="37"/>
      <c r="S679" s="37"/>
      <c r="T679" s="37"/>
      <c r="U679" s="37"/>
      <c r="V679" s="37"/>
      <c r="W679" s="37"/>
      <c r="X679" s="37"/>
      <c r="Y679" s="37"/>
      <c r="Z679" s="37"/>
      <c r="AA679" s="37"/>
      <c r="AB679" s="37"/>
      <c r="AC679" s="37"/>
      <c r="AD679" s="37"/>
      <c r="AE679" s="37"/>
      <c r="AF679" s="37"/>
      <c r="AG679" s="37"/>
      <c r="AH679" s="37"/>
      <c r="AI679" s="37"/>
      <c r="AJ679" s="125"/>
      <c r="AK679" s="125"/>
      <c r="AL679" s="37"/>
      <c r="AM679" s="37"/>
      <c r="AN679" s="37"/>
      <c r="AO679" s="37"/>
      <c r="AP679" s="37"/>
      <c r="AQ679" s="37"/>
      <c r="AR679" s="37"/>
      <c r="AS679" s="37"/>
      <c r="AT679" s="37"/>
      <c r="AU679" s="37"/>
      <c r="AV679" s="37"/>
      <c r="AW679" s="37"/>
      <c r="AX679" s="37"/>
    </row>
    <row r="680" spans="2:50" ht="11" customHeight="1" x14ac:dyDescent="0.2">
      <c r="B680" s="37"/>
      <c r="C680" s="37"/>
      <c r="D680" s="37"/>
      <c r="E680" s="37"/>
      <c r="F680" s="49"/>
      <c r="G680" s="37"/>
      <c r="H680" s="37"/>
      <c r="I680" s="37"/>
      <c r="J680" s="37"/>
      <c r="K680" s="37"/>
      <c r="L680" s="38"/>
      <c r="M680" s="38"/>
      <c r="N680" s="37"/>
      <c r="O680" s="37"/>
      <c r="P680" s="37"/>
      <c r="Q680" s="37"/>
      <c r="R680" s="37"/>
      <c r="S680" s="37"/>
      <c r="T680" s="37"/>
      <c r="U680" s="37"/>
      <c r="V680" s="37"/>
      <c r="W680" s="37"/>
      <c r="X680" s="37"/>
      <c r="Y680" s="37"/>
      <c r="Z680" s="37"/>
      <c r="AA680" s="37"/>
      <c r="AB680" s="37"/>
      <c r="AC680" s="37"/>
      <c r="AD680" s="37"/>
      <c r="AE680" s="37"/>
      <c r="AF680" s="37"/>
      <c r="AG680" s="37"/>
      <c r="AH680" s="37"/>
      <c r="AI680" s="37"/>
      <c r="AJ680" s="125"/>
      <c r="AK680" s="125"/>
      <c r="AL680" s="37"/>
      <c r="AM680" s="37"/>
      <c r="AN680" s="37"/>
      <c r="AO680" s="37"/>
      <c r="AP680" s="37"/>
      <c r="AQ680" s="37"/>
      <c r="AR680" s="37"/>
      <c r="AS680" s="37"/>
      <c r="AT680" s="37"/>
      <c r="AU680" s="37"/>
      <c r="AV680" s="37"/>
      <c r="AW680" s="37"/>
      <c r="AX680" s="37"/>
    </row>
    <row r="681" spans="2:50" ht="11" customHeight="1" x14ac:dyDescent="0.2">
      <c r="B681" s="37"/>
      <c r="C681" s="37"/>
      <c r="D681" s="37"/>
      <c r="E681" s="37"/>
      <c r="F681" s="49"/>
      <c r="G681" s="37"/>
      <c r="H681" s="37"/>
      <c r="I681" s="37"/>
      <c r="J681" s="37"/>
      <c r="K681" s="37"/>
      <c r="L681" s="38"/>
      <c r="M681" s="38"/>
      <c r="N681" s="37"/>
      <c r="O681" s="37"/>
      <c r="P681" s="37"/>
      <c r="Q681" s="37"/>
      <c r="R681" s="37"/>
      <c r="S681" s="37"/>
      <c r="T681" s="37"/>
      <c r="U681" s="37"/>
      <c r="V681" s="37"/>
      <c r="W681" s="37"/>
      <c r="X681" s="37"/>
      <c r="Y681" s="37"/>
      <c r="Z681" s="37"/>
      <c r="AA681" s="37"/>
      <c r="AB681" s="37"/>
      <c r="AC681" s="37"/>
      <c r="AD681" s="37"/>
      <c r="AE681" s="37"/>
      <c r="AF681" s="37"/>
      <c r="AG681" s="37"/>
      <c r="AH681" s="37"/>
      <c r="AI681" s="37"/>
      <c r="AJ681" s="125"/>
      <c r="AK681" s="125"/>
      <c r="AL681" s="37"/>
      <c r="AM681" s="37"/>
      <c r="AN681" s="37"/>
      <c r="AO681" s="37"/>
      <c r="AP681" s="37"/>
      <c r="AQ681" s="37"/>
      <c r="AR681" s="37"/>
      <c r="AS681" s="37"/>
      <c r="AT681" s="37"/>
      <c r="AU681" s="37"/>
      <c r="AV681" s="37"/>
      <c r="AW681" s="37"/>
      <c r="AX681" s="37"/>
    </row>
    <row r="682" spans="2:50" ht="11" customHeight="1" x14ac:dyDescent="0.2">
      <c r="B682" s="37"/>
      <c r="C682" s="37"/>
      <c r="D682" s="37"/>
      <c r="E682" s="37"/>
      <c r="F682" s="49"/>
      <c r="G682" s="37"/>
      <c r="H682" s="37"/>
      <c r="I682" s="37"/>
      <c r="J682" s="37"/>
      <c r="K682" s="37"/>
      <c r="L682" s="38"/>
      <c r="M682" s="38"/>
      <c r="N682" s="37"/>
      <c r="O682" s="37"/>
      <c r="P682" s="37"/>
      <c r="Q682" s="37"/>
      <c r="R682" s="37"/>
      <c r="S682" s="37"/>
      <c r="T682" s="37"/>
      <c r="U682" s="37"/>
      <c r="V682" s="37"/>
      <c r="W682" s="37"/>
      <c r="X682" s="37"/>
      <c r="Y682" s="37"/>
      <c r="Z682" s="37"/>
      <c r="AA682" s="37"/>
      <c r="AB682" s="37"/>
      <c r="AC682" s="37"/>
      <c r="AD682" s="37"/>
      <c r="AE682" s="37"/>
      <c r="AF682" s="37"/>
      <c r="AG682" s="37"/>
      <c r="AH682" s="37"/>
      <c r="AI682" s="37"/>
      <c r="AJ682" s="125"/>
      <c r="AK682" s="125"/>
      <c r="AL682" s="37"/>
      <c r="AM682" s="37"/>
      <c r="AN682" s="37"/>
      <c r="AO682" s="37"/>
      <c r="AP682" s="37"/>
      <c r="AQ682" s="37"/>
      <c r="AR682" s="37"/>
      <c r="AS682" s="37"/>
      <c r="AT682" s="37"/>
      <c r="AU682" s="37"/>
      <c r="AV682" s="37"/>
      <c r="AW682" s="37"/>
      <c r="AX682" s="37"/>
    </row>
    <row r="683" spans="2:50" ht="11" customHeight="1" x14ac:dyDescent="0.2">
      <c r="B683" s="37"/>
      <c r="C683" s="37"/>
      <c r="D683" s="37"/>
      <c r="E683" s="37"/>
      <c r="F683" s="49"/>
      <c r="G683" s="37"/>
      <c r="H683" s="37"/>
      <c r="I683" s="37"/>
      <c r="J683" s="37"/>
      <c r="K683" s="37"/>
      <c r="L683" s="38"/>
      <c r="M683" s="38"/>
      <c r="N683" s="37"/>
      <c r="O683" s="37"/>
      <c r="P683" s="37"/>
      <c r="Q683" s="37"/>
      <c r="R683" s="37"/>
      <c r="S683" s="37"/>
      <c r="T683" s="37"/>
      <c r="U683" s="37"/>
      <c r="V683" s="37"/>
      <c r="W683" s="37"/>
      <c r="X683" s="37"/>
      <c r="Y683" s="37"/>
      <c r="Z683" s="37"/>
      <c r="AA683" s="37"/>
      <c r="AB683" s="37"/>
      <c r="AC683" s="37"/>
      <c r="AD683" s="37"/>
      <c r="AE683" s="37"/>
      <c r="AF683" s="37"/>
      <c r="AG683" s="37"/>
      <c r="AH683" s="37"/>
      <c r="AI683" s="37"/>
      <c r="AJ683" s="125"/>
      <c r="AK683" s="125"/>
      <c r="AL683" s="37"/>
      <c r="AM683" s="37"/>
      <c r="AN683" s="37"/>
      <c r="AO683" s="37"/>
      <c r="AP683" s="37"/>
      <c r="AQ683" s="37"/>
      <c r="AR683" s="37"/>
      <c r="AS683" s="37"/>
      <c r="AT683" s="37"/>
      <c r="AU683" s="37"/>
      <c r="AV683" s="37"/>
      <c r="AW683" s="37"/>
      <c r="AX683" s="37"/>
    </row>
    <row r="684" spans="2:50" ht="11" customHeight="1" x14ac:dyDescent="0.2">
      <c r="B684" s="37"/>
      <c r="C684" s="37"/>
      <c r="D684" s="37"/>
      <c r="E684" s="37"/>
      <c r="F684" s="49"/>
      <c r="G684" s="37"/>
      <c r="H684" s="37"/>
      <c r="I684" s="37"/>
      <c r="J684" s="37"/>
      <c r="K684" s="37"/>
      <c r="L684" s="38"/>
      <c r="M684" s="38"/>
      <c r="N684" s="37"/>
      <c r="O684" s="37"/>
      <c r="P684" s="37"/>
      <c r="Q684" s="37"/>
      <c r="R684" s="37"/>
      <c r="S684" s="37"/>
      <c r="T684" s="37"/>
      <c r="U684" s="37"/>
      <c r="V684" s="37"/>
      <c r="W684" s="37"/>
      <c r="X684" s="37"/>
      <c r="Y684" s="37"/>
      <c r="Z684" s="37"/>
      <c r="AA684" s="37"/>
      <c r="AB684" s="37"/>
      <c r="AC684" s="37"/>
      <c r="AD684" s="37"/>
      <c r="AE684" s="37"/>
      <c r="AF684" s="37"/>
      <c r="AG684" s="37"/>
      <c r="AH684" s="37"/>
      <c r="AI684" s="37"/>
      <c r="AJ684" s="125"/>
      <c r="AK684" s="125"/>
      <c r="AL684" s="37"/>
      <c r="AM684" s="37"/>
      <c r="AN684" s="37"/>
      <c r="AO684" s="37"/>
      <c r="AP684" s="37"/>
      <c r="AQ684" s="37"/>
      <c r="AR684" s="37"/>
      <c r="AS684" s="37"/>
      <c r="AT684" s="37"/>
      <c r="AU684" s="37"/>
      <c r="AV684" s="37"/>
      <c r="AW684" s="37"/>
      <c r="AX684" s="37"/>
    </row>
    <row r="685" spans="2:50" ht="11" customHeight="1" x14ac:dyDescent="0.2">
      <c r="B685" s="37"/>
      <c r="C685" s="37"/>
      <c r="D685" s="37"/>
      <c r="E685" s="37"/>
      <c r="F685" s="49"/>
      <c r="G685" s="37"/>
      <c r="H685" s="37"/>
      <c r="I685" s="37"/>
      <c r="J685" s="37"/>
      <c r="K685" s="37"/>
      <c r="L685" s="38"/>
      <c r="M685" s="38"/>
      <c r="N685" s="37"/>
      <c r="O685" s="37"/>
      <c r="P685" s="37"/>
      <c r="Q685" s="37"/>
      <c r="R685" s="37"/>
      <c r="S685" s="37"/>
      <c r="T685" s="37"/>
      <c r="U685" s="37"/>
      <c r="V685" s="37"/>
      <c r="W685" s="37"/>
      <c r="X685" s="37"/>
      <c r="Y685" s="37"/>
      <c r="Z685" s="37"/>
      <c r="AA685" s="37"/>
      <c r="AB685" s="37"/>
      <c r="AC685" s="37"/>
      <c r="AD685" s="37"/>
      <c r="AE685" s="37"/>
      <c r="AF685" s="37"/>
      <c r="AG685" s="37"/>
      <c r="AH685" s="37"/>
      <c r="AI685" s="37"/>
      <c r="AJ685" s="125"/>
      <c r="AK685" s="125"/>
      <c r="AL685" s="37"/>
      <c r="AM685" s="37"/>
      <c r="AN685" s="37"/>
      <c r="AO685" s="37"/>
      <c r="AP685" s="37"/>
      <c r="AQ685" s="37"/>
      <c r="AR685" s="37"/>
      <c r="AS685" s="37"/>
      <c r="AT685" s="37"/>
      <c r="AU685" s="37"/>
      <c r="AV685" s="37"/>
      <c r="AW685" s="37"/>
      <c r="AX685" s="37"/>
    </row>
    <row r="686" spans="2:50" ht="11" customHeight="1" x14ac:dyDescent="0.2">
      <c r="B686" s="37"/>
      <c r="C686" s="37"/>
      <c r="D686" s="37"/>
      <c r="E686" s="37"/>
      <c r="F686" s="49"/>
      <c r="G686" s="37"/>
      <c r="H686" s="37"/>
      <c r="I686" s="37"/>
      <c r="J686" s="37"/>
      <c r="K686" s="37"/>
      <c r="L686" s="38"/>
      <c r="M686" s="38"/>
      <c r="N686" s="37"/>
      <c r="O686" s="37"/>
      <c r="P686" s="37"/>
      <c r="Q686" s="37"/>
      <c r="R686" s="37"/>
      <c r="S686" s="37"/>
      <c r="T686" s="37"/>
      <c r="U686" s="37"/>
      <c r="V686" s="37"/>
      <c r="W686" s="37"/>
      <c r="X686" s="37"/>
      <c r="Y686" s="37"/>
      <c r="Z686" s="37"/>
      <c r="AA686" s="37"/>
      <c r="AB686" s="37"/>
      <c r="AC686" s="37"/>
      <c r="AD686" s="37"/>
      <c r="AE686" s="37"/>
      <c r="AF686" s="37"/>
      <c r="AG686" s="37"/>
      <c r="AH686" s="37"/>
      <c r="AI686" s="37"/>
      <c r="AJ686" s="125"/>
      <c r="AK686" s="125"/>
      <c r="AL686" s="37"/>
      <c r="AM686" s="37"/>
      <c r="AN686" s="37"/>
      <c r="AO686" s="37"/>
      <c r="AP686" s="37"/>
      <c r="AQ686" s="37"/>
      <c r="AR686" s="37"/>
      <c r="AS686" s="37"/>
      <c r="AT686" s="37"/>
      <c r="AU686" s="37"/>
      <c r="AV686" s="37"/>
      <c r="AW686" s="37"/>
      <c r="AX686" s="37"/>
    </row>
    <row r="687" spans="2:50" ht="11" customHeight="1" x14ac:dyDescent="0.2">
      <c r="B687" s="37"/>
      <c r="C687" s="37"/>
      <c r="D687" s="37"/>
      <c r="E687" s="37"/>
      <c r="F687" s="49"/>
      <c r="G687" s="37"/>
      <c r="H687" s="37"/>
      <c r="I687" s="37"/>
      <c r="J687" s="37"/>
      <c r="K687" s="37"/>
      <c r="L687" s="38"/>
      <c r="M687" s="38"/>
      <c r="N687" s="37"/>
      <c r="O687" s="37"/>
      <c r="P687" s="37"/>
      <c r="Q687" s="37"/>
      <c r="R687" s="37"/>
      <c r="S687" s="37"/>
      <c r="T687" s="37"/>
      <c r="U687" s="37"/>
      <c r="V687" s="37"/>
      <c r="W687" s="37"/>
      <c r="X687" s="37"/>
      <c r="Y687" s="37"/>
      <c r="Z687" s="37"/>
      <c r="AA687" s="37"/>
      <c r="AB687" s="37"/>
      <c r="AC687" s="37"/>
      <c r="AD687" s="37"/>
      <c r="AE687" s="37"/>
      <c r="AF687" s="37"/>
      <c r="AG687" s="37"/>
      <c r="AH687" s="37"/>
      <c r="AI687" s="37"/>
      <c r="AJ687" s="125"/>
      <c r="AK687" s="125"/>
      <c r="AL687" s="37"/>
      <c r="AM687" s="37"/>
      <c r="AN687" s="37"/>
      <c r="AO687" s="37"/>
      <c r="AP687" s="37"/>
      <c r="AQ687" s="37"/>
      <c r="AR687" s="37"/>
      <c r="AS687" s="37"/>
      <c r="AT687" s="37"/>
      <c r="AU687" s="37"/>
      <c r="AV687" s="37"/>
      <c r="AW687" s="37"/>
      <c r="AX687" s="37"/>
    </row>
    <row r="688" spans="2:50" ht="11" customHeight="1" x14ac:dyDescent="0.2">
      <c r="B688" s="37"/>
      <c r="C688" s="37"/>
      <c r="D688" s="37"/>
      <c r="E688" s="37"/>
      <c r="F688" s="49"/>
      <c r="G688" s="37"/>
      <c r="H688" s="37"/>
      <c r="I688" s="37"/>
      <c r="J688" s="37"/>
      <c r="K688" s="37"/>
      <c r="L688" s="38"/>
      <c r="M688" s="38"/>
      <c r="N688" s="37"/>
      <c r="O688" s="37"/>
      <c r="P688" s="37"/>
      <c r="Q688" s="37"/>
      <c r="R688" s="37"/>
      <c r="S688" s="37"/>
      <c r="T688" s="37"/>
      <c r="U688" s="37"/>
      <c r="V688" s="37"/>
      <c r="W688" s="37"/>
      <c r="X688" s="37"/>
      <c r="Y688" s="37"/>
      <c r="Z688" s="37"/>
      <c r="AA688" s="37"/>
      <c r="AB688" s="37"/>
      <c r="AC688" s="37"/>
      <c r="AD688" s="37"/>
      <c r="AE688" s="37"/>
      <c r="AF688" s="37"/>
      <c r="AG688" s="37"/>
      <c r="AH688" s="37"/>
      <c r="AI688" s="37"/>
      <c r="AJ688" s="125"/>
      <c r="AK688" s="125"/>
      <c r="AL688" s="37"/>
      <c r="AM688" s="37"/>
      <c r="AN688" s="37"/>
      <c r="AO688" s="37"/>
      <c r="AP688" s="37"/>
      <c r="AQ688" s="37"/>
      <c r="AR688" s="37"/>
      <c r="AS688" s="37"/>
      <c r="AT688" s="37"/>
      <c r="AU688" s="37"/>
      <c r="AV688" s="37"/>
      <c r="AW688" s="37"/>
      <c r="AX688" s="37"/>
    </row>
    <row r="689" spans="2:50" ht="11" customHeight="1" x14ac:dyDescent="0.2">
      <c r="B689" s="37"/>
      <c r="C689" s="37"/>
      <c r="D689" s="37"/>
      <c r="E689" s="37"/>
      <c r="F689" s="49"/>
      <c r="G689" s="37"/>
      <c r="H689" s="37"/>
      <c r="I689" s="37"/>
      <c r="J689" s="37"/>
      <c r="K689" s="37"/>
      <c r="L689" s="38"/>
      <c r="M689" s="38"/>
      <c r="N689" s="37"/>
      <c r="O689" s="37"/>
      <c r="P689" s="37"/>
      <c r="Q689" s="37"/>
      <c r="R689" s="37"/>
      <c r="S689" s="37"/>
      <c r="T689" s="37"/>
      <c r="U689" s="37"/>
      <c r="V689" s="37"/>
      <c r="W689" s="37"/>
      <c r="X689" s="37"/>
      <c r="Y689" s="37"/>
      <c r="Z689" s="37"/>
      <c r="AA689" s="37"/>
      <c r="AB689" s="37"/>
      <c r="AC689" s="37"/>
      <c r="AD689" s="37"/>
      <c r="AE689" s="37"/>
      <c r="AF689" s="37"/>
      <c r="AG689" s="37"/>
      <c r="AH689" s="37"/>
      <c r="AI689" s="37"/>
      <c r="AJ689" s="125"/>
      <c r="AK689" s="125"/>
      <c r="AL689" s="37"/>
      <c r="AM689" s="37"/>
      <c r="AN689" s="37"/>
      <c r="AO689" s="37"/>
      <c r="AP689" s="37"/>
      <c r="AQ689" s="37"/>
      <c r="AR689" s="37"/>
      <c r="AS689" s="37"/>
      <c r="AT689" s="37"/>
      <c r="AU689" s="37"/>
      <c r="AV689" s="37"/>
      <c r="AW689" s="37"/>
      <c r="AX689" s="37"/>
    </row>
    <row r="690" spans="2:50" ht="11" customHeight="1" x14ac:dyDescent="0.2">
      <c r="B690" s="37"/>
      <c r="C690" s="37"/>
      <c r="D690" s="37"/>
      <c r="E690" s="37"/>
      <c r="F690" s="49"/>
      <c r="G690" s="37"/>
      <c r="H690" s="37"/>
      <c r="I690" s="37"/>
      <c r="J690" s="37"/>
      <c r="K690" s="37"/>
      <c r="L690" s="38"/>
      <c r="M690" s="38"/>
      <c r="N690" s="37"/>
      <c r="O690" s="37"/>
      <c r="P690" s="37"/>
      <c r="Q690" s="37"/>
      <c r="R690" s="37"/>
      <c r="S690" s="37"/>
      <c r="T690" s="37"/>
      <c r="U690" s="37"/>
      <c r="V690" s="37"/>
      <c r="W690" s="37"/>
      <c r="X690" s="37"/>
      <c r="Y690" s="37"/>
      <c r="Z690" s="37"/>
      <c r="AA690" s="37"/>
      <c r="AB690" s="37"/>
      <c r="AC690" s="37"/>
      <c r="AD690" s="37"/>
      <c r="AE690" s="37"/>
      <c r="AF690" s="37"/>
      <c r="AG690" s="37"/>
      <c r="AH690" s="37"/>
      <c r="AI690" s="37"/>
      <c r="AJ690" s="125"/>
      <c r="AK690" s="125"/>
      <c r="AL690" s="37"/>
      <c r="AM690" s="37"/>
      <c r="AN690" s="37"/>
      <c r="AO690" s="37"/>
      <c r="AP690" s="37"/>
      <c r="AQ690" s="37"/>
      <c r="AR690" s="37"/>
      <c r="AS690" s="37"/>
      <c r="AT690" s="37"/>
      <c r="AU690" s="37"/>
      <c r="AV690" s="37"/>
      <c r="AW690" s="37"/>
      <c r="AX690" s="37"/>
    </row>
    <row r="691" spans="2:50" ht="11" customHeight="1" x14ac:dyDescent="0.2">
      <c r="B691" s="37"/>
      <c r="C691" s="37"/>
      <c r="D691" s="37"/>
      <c r="E691" s="37"/>
      <c r="F691" s="49"/>
      <c r="G691" s="37"/>
      <c r="H691" s="37"/>
      <c r="I691" s="37"/>
      <c r="J691" s="37"/>
      <c r="K691" s="37"/>
      <c r="L691" s="38"/>
      <c r="M691" s="38"/>
      <c r="N691" s="37"/>
      <c r="O691" s="37"/>
      <c r="P691" s="37"/>
      <c r="Q691" s="37"/>
      <c r="R691" s="37"/>
      <c r="S691" s="37"/>
      <c r="T691" s="37"/>
      <c r="U691" s="37"/>
      <c r="V691" s="37"/>
      <c r="W691" s="37"/>
      <c r="X691" s="37"/>
      <c r="Y691" s="37"/>
      <c r="Z691" s="37"/>
      <c r="AA691" s="37"/>
      <c r="AB691" s="37"/>
      <c r="AC691" s="37"/>
      <c r="AD691" s="37"/>
      <c r="AE691" s="37"/>
      <c r="AF691" s="37"/>
      <c r="AG691" s="37"/>
      <c r="AH691" s="37"/>
      <c r="AI691" s="37"/>
      <c r="AJ691" s="125"/>
      <c r="AK691" s="125"/>
      <c r="AL691" s="37"/>
      <c r="AM691" s="37"/>
      <c r="AN691" s="37"/>
      <c r="AO691" s="37"/>
      <c r="AP691" s="37"/>
      <c r="AQ691" s="37"/>
      <c r="AR691" s="37"/>
      <c r="AS691" s="37"/>
      <c r="AT691" s="37"/>
      <c r="AU691" s="37"/>
      <c r="AV691" s="37"/>
      <c r="AW691" s="37"/>
      <c r="AX691" s="37"/>
    </row>
    <row r="692" spans="2:50" ht="11" customHeight="1" x14ac:dyDescent="0.2">
      <c r="B692" s="37"/>
      <c r="C692" s="37"/>
      <c r="D692" s="37"/>
      <c r="E692" s="37"/>
      <c r="F692" s="49"/>
      <c r="G692" s="37"/>
      <c r="H692" s="37"/>
      <c r="I692" s="37"/>
      <c r="J692" s="37"/>
      <c r="K692" s="37"/>
      <c r="L692" s="38"/>
      <c r="M692" s="38"/>
      <c r="N692" s="37"/>
      <c r="O692" s="37"/>
      <c r="P692" s="37"/>
      <c r="Q692" s="37"/>
      <c r="R692" s="37"/>
      <c r="S692" s="37"/>
      <c r="T692" s="37"/>
      <c r="U692" s="37"/>
      <c r="V692" s="37"/>
      <c r="W692" s="37"/>
      <c r="X692" s="37"/>
      <c r="Y692" s="37"/>
      <c r="Z692" s="37"/>
      <c r="AA692" s="37"/>
      <c r="AB692" s="37"/>
      <c r="AC692" s="37"/>
      <c r="AD692" s="37"/>
      <c r="AE692" s="37"/>
      <c r="AF692" s="37"/>
      <c r="AG692" s="37"/>
      <c r="AH692" s="37"/>
      <c r="AI692" s="37"/>
      <c r="AJ692" s="125"/>
      <c r="AK692" s="125"/>
      <c r="AL692" s="37"/>
      <c r="AM692" s="37"/>
      <c r="AN692" s="37"/>
      <c r="AO692" s="37"/>
      <c r="AP692" s="37"/>
      <c r="AQ692" s="37"/>
      <c r="AR692" s="37"/>
      <c r="AS692" s="37"/>
      <c r="AT692" s="37"/>
      <c r="AU692" s="37"/>
      <c r="AV692" s="37"/>
      <c r="AW692" s="37"/>
      <c r="AX692" s="37"/>
    </row>
    <row r="693" spans="2:50" ht="11" customHeight="1" x14ac:dyDescent="0.2">
      <c r="B693" s="37"/>
      <c r="C693" s="37"/>
      <c r="D693" s="37"/>
      <c r="E693" s="37"/>
      <c r="F693" s="49"/>
      <c r="G693" s="37"/>
      <c r="H693" s="37"/>
      <c r="I693" s="37"/>
      <c r="J693" s="37"/>
      <c r="K693" s="37"/>
      <c r="L693" s="38"/>
      <c r="M693" s="38"/>
      <c r="N693" s="37"/>
      <c r="O693" s="37"/>
      <c r="P693" s="37"/>
      <c r="Q693" s="37"/>
      <c r="R693" s="37"/>
      <c r="S693" s="37"/>
      <c r="T693" s="37"/>
      <c r="U693" s="37"/>
      <c r="V693" s="37"/>
      <c r="W693" s="37"/>
      <c r="X693" s="37"/>
      <c r="Y693" s="37"/>
      <c r="Z693" s="37"/>
      <c r="AA693" s="37"/>
      <c r="AB693" s="37"/>
      <c r="AC693" s="37"/>
      <c r="AD693" s="37"/>
      <c r="AE693" s="37"/>
      <c r="AF693" s="37"/>
      <c r="AG693" s="37"/>
      <c r="AH693" s="37"/>
      <c r="AI693" s="37"/>
      <c r="AJ693" s="125"/>
      <c r="AK693" s="125"/>
      <c r="AL693" s="37"/>
      <c r="AM693" s="37"/>
      <c r="AN693" s="37"/>
      <c r="AO693" s="37"/>
      <c r="AP693" s="37"/>
      <c r="AQ693" s="37"/>
      <c r="AR693" s="37"/>
      <c r="AS693" s="37"/>
      <c r="AT693" s="37"/>
      <c r="AU693" s="37"/>
      <c r="AV693" s="37"/>
      <c r="AW693" s="37"/>
      <c r="AX693" s="37"/>
    </row>
    <row r="694" spans="2:50" ht="11" customHeight="1" x14ac:dyDescent="0.2">
      <c r="B694" s="37"/>
      <c r="C694" s="37"/>
      <c r="D694" s="37"/>
      <c r="E694" s="37"/>
      <c r="F694" s="49"/>
      <c r="G694" s="37"/>
      <c r="H694" s="37"/>
      <c r="I694" s="37"/>
      <c r="J694" s="37"/>
      <c r="K694" s="37"/>
      <c r="L694" s="38"/>
      <c r="M694" s="38"/>
      <c r="N694" s="37"/>
      <c r="O694" s="37"/>
      <c r="P694" s="37"/>
      <c r="Q694" s="37"/>
      <c r="R694" s="37"/>
      <c r="S694" s="37"/>
      <c r="T694" s="37"/>
      <c r="U694" s="37"/>
      <c r="V694" s="37"/>
      <c r="W694" s="37"/>
      <c r="X694" s="37"/>
      <c r="Y694" s="37"/>
      <c r="Z694" s="37"/>
      <c r="AA694" s="37"/>
      <c r="AB694" s="37"/>
      <c r="AC694" s="37"/>
      <c r="AD694" s="37"/>
      <c r="AE694" s="37"/>
      <c r="AF694" s="37"/>
      <c r="AG694" s="37"/>
      <c r="AH694" s="37"/>
      <c r="AI694" s="37"/>
      <c r="AJ694" s="125"/>
      <c r="AK694" s="125"/>
      <c r="AL694" s="37"/>
      <c r="AM694" s="37"/>
      <c r="AN694" s="37"/>
      <c r="AO694" s="37"/>
      <c r="AP694" s="37"/>
      <c r="AQ694" s="37"/>
      <c r="AR694" s="37"/>
      <c r="AS694" s="37"/>
      <c r="AT694" s="37"/>
      <c r="AU694" s="37"/>
      <c r="AV694" s="37"/>
      <c r="AW694" s="37"/>
      <c r="AX694" s="37"/>
    </row>
    <row r="695" spans="2:50" ht="11" customHeight="1" x14ac:dyDescent="0.2">
      <c r="B695" s="37"/>
      <c r="C695" s="37"/>
      <c r="D695" s="37"/>
      <c r="E695" s="37"/>
      <c r="F695" s="49"/>
      <c r="G695" s="37"/>
      <c r="H695" s="37"/>
      <c r="I695" s="37"/>
      <c r="J695" s="37"/>
      <c r="K695" s="37"/>
      <c r="L695" s="38"/>
      <c r="M695" s="38"/>
      <c r="N695" s="37"/>
      <c r="O695" s="37"/>
      <c r="P695" s="37"/>
      <c r="Q695" s="37"/>
      <c r="R695" s="37"/>
      <c r="S695" s="37"/>
      <c r="T695" s="37"/>
      <c r="U695" s="37"/>
      <c r="V695" s="37"/>
      <c r="W695" s="37"/>
      <c r="X695" s="37"/>
      <c r="Y695" s="37"/>
      <c r="Z695" s="37"/>
      <c r="AA695" s="37"/>
      <c r="AB695" s="37"/>
      <c r="AC695" s="37"/>
      <c r="AD695" s="37"/>
      <c r="AE695" s="37"/>
      <c r="AF695" s="37"/>
      <c r="AG695" s="37"/>
      <c r="AH695" s="37"/>
      <c r="AI695" s="37"/>
      <c r="AJ695" s="125"/>
      <c r="AK695" s="125"/>
      <c r="AL695" s="37"/>
      <c r="AM695" s="37"/>
      <c r="AN695" s="37"/>
      <c r="AO695" s="37"/>
      <c r="AP695" s="37"/>
      <c r="AQ695" s="37"/>
      <c r="AR695" s="37"/>
      <c r="AS695" s="37"/>
      <c r="AT695" s="37"/>
      <c r="AU695" s="37"/>
      <c r="AV695" s="37"/>
      <c r="AW695" s="37"/>
      <c r="AX695" s="37"/>
    </row>
    <row r="696" spans="2:50" ht="11" customHeight="1" x14ac:dyDescent="0.2">
      <c r="B696" s="37"/>
      <c r="C696" s="37"/>
      <c r="D696" s="37"/>
      <c r="E696" s="37"/>
      <c r="F696" s="49"/>
      <c r="G696" s="37"/>
      <c r="H696" s="37"/>
      <c r="I696" s="37"/>
      <c r="J696" s="37"/>
      <c r="K696" s="37"/>
      <c r="L696" s="38"/>
      <c r="M696" s="38"/>
      <c r="N696" s="37"/>
      <c r="O696" s="37"/>
      <c r="P696" s="37"/>
      <c r="Q696" s="37"/>
      <c r="R696" s="37"/>
      <c r="S696" s="37"/>
      <c r="T696" s="37"/>
      <c r="U696" s="37"/>
      <c r="V696" s="37"/>
      <c r="W696" s="37"/>
      <c r="X696" s="37"/>
      <c r="Y696" s="37"/>
      <c r="Z696" s="37"/>
      <c r="AA696" s="37"/>
      <c r="AB696" s="37"/>
      <c r="AC696" s="37"/>
      <c r="AD696" s="37"/>
      <c r="AE696" s="37"/>
      <c r="AF696" s="37"/>
      <c r="AG696" s="37"/>
      <c r="AH696" s="37"/>
      <c r="AI696" s="37"/>
      <c r="AJ696" s="125"/>
      <c r="AK696" s="125"/>
      <c r="AL696" s="37"/>
      <c r="AM696" s="37"/>
      <c r="AN696" s="37"/>
      <c r="AO696" s="37"/>
      <c r="AP696" s="37"/>
      <c r="AQ696" s="37"/>
      <c r="AR696" s="37"/>
      <c r="AS696" s="37"/>
      <c r="AT696" s="37"/>
      <c r="AU696" s="37"/>
      <c r="AV696" s="37"/>
      <c r="AW696" s="37"/>
      <c r="AX696" s="37"/>
    </row>
    <row r="697" spans="2:50" ht="11" customHeight="1" x14ac:dyDescent="0.2">
      <c r="B697" s="37"/>
      <c r="C697" s="37"/>
      <c r="D697" s="37"/>
      <c r="E697" s="37"/>
      <c r="F697" s="49"/>
      <c r="G697" s="37"/>
      <c r="H697" s="37"/>
      <c r="I697" s="37"/>
      <c r="J697" s="37"/>
      <c r="K697" s="37"/>
      <c r="L697" s="38"/>
      <c r="M697" s="38"/>
      <c r="N697" s="37"/>
      <c r="O697" s="37"/>
      <c r="P697" s="37"/>
      <c r="Q697" s="37"/>
      <c r="R697" s="37"/>
      <c r="S697" s="37"/>
      <c r="T697" s="37"/>
      <c r="U697" s="37"/>
      <c r="V697" s="37"/>
      <c r="W697" s="37"/>
      <c r="X697" s="37"/>
      <c r="Y697" s="37"/>
      <c r="Z697" s="37"/>
      <c r="AA697" s="37"/>
      <c r="AB697" s="37"/>
      <c r="AC697" s="37"/>
      <c r="AD697" s="37"/>
      <c r="AE697" s="37"/>
      <c r="AF697" s="37"/>
      <c r="AG697" s="37"/>
      <c r="AH697" s="37"/>
      <c r="AI697" s="37"/>
      <c r="AJ697" s="125"/>
      <c r="AK697" s="125"/>
      <c r="AL697" s="37"/>
      <c r="AM697" s="37"/>
      <c r="AN697" s="37"/>
      <c r="AO697" s="37"/>
      <c r="AP697" s="37"/>
      <c r="AQ697" s="37"/>
      <c r="AR697" s="37"/>
      <c r="AS697" s="37"/>
      <c r="AT697" s="37"/>
      <c r="AU697" s="37"/>
      <c r="AV697" s="37"/>
      <c r="AW697" s="37"/>
      <c r="AX697" s="37"/>
    </row>
    <row r="698" spans="2:50" ht="11" customHeight="1" x14ac:dyDescent="0.2">
      <c r="B698" s="37"/>
      <c r="C698" s="37"/>
      <c r="D698" s="37"/>
      <c r="E698" s="37"/>
      <c r="F698" s="49"/>
      <c r="G698" s="37"/>
      <c r="H698" s="37"/>
      <c r="I698" s="37"/>
      <c r="J698" s="37"/>
      <c r="K698" s="37"/>
      <c r="L698" s="38"/>
      <c r="M698" s="38"/>
      <c r="N698" s="37"/>
      <c r="O698" s="37"/>
      <c r="P698" s="37"/>
      <c r="Q698" s="37"/>
      <c r="R698" s="37"/>
      <c r="S698" s="37"/>
      <c r="T698" s="37"/>
      <c r="U698" s="37"/>
      <c r="V698" s="37"/>
      <c r="W698" s="37"/>
      <c r="X698" s="37"/>
      <c r="Y698" s="37"/>
      <c r="Z698" s="37"/>
      <c r="AA698" s="37"/>
      <c r="AB698" s="37"/>
      <c r="AC698" s="37"/>
      <c r="AD698" s="37"/>
      <c r="AE698" s="37"/>
      <c r="AF698" s="37"/>
      <c r="AG698" s="37"/>
      <c r="AH698" s="37"/>
      <c r="AI698" s="37"/>
      <c r="AJ698" s="125"/>
      <c r="AK698" s="125"/>
      <c r="AL698" s="37"/>
      <c r="AM698" s="37"/>
      <c r="AN698" s="37"/>
      <c r="AO698" s="37"/>
      <c r="AP698" s="37"/>
      <c r="AQ698" s="37"/>
      <c r="AR698" s="37"/>
      <c r="AS698" s="37"/>
      <c r="AT698" s="37"/>
      <c r="AU698" s="37"/>
      <c r="AV698" s="37"/>
      <c r="AW698" s="37"/>
      <c r="AX698" s="37"/>
    </row>
    <row r="699" spans="2:50" ht="11" customHeight="1" x14ac:dyDescent="0.2">
      <c r="B699" s="37"/>
      <c r="C699" s="37"/>
      <c r="D699" s="37"/>
      <c r="E699" s="37"/>
      <c r="F699" s="49"/>
      <c r="G699" s="37"/>
      <c r="H699" s="37"/>
      <c r="I699" s="37"/>
      <c r="J699" s="37"/>
      <c r="K699" s="37"/>
      <c r="L699" s="38"/>
      <c r="M699" s="38"/>
      <c r="N699" s="37"/>
      <c r="O699" s="37"/>
      <c r="P699" s="37"/>
      <c r="Q699" s="37"/>
      <c r="R699" s="37"/>
      <c r="S699" s="37"/>
      <c r="T699" s="37"/>
      <c r="U699" s="37"/>
      <c r="V699" s="37"/>
      <c r="W699" s="37"/>
      <c r="X699" s="37"/>
      <c r="Y699" s="37"/>
      <c r="Z699" s="37"/>
      <c r="AA699" s="37"/>
      <c r="AB699" s="37"/>
      <c r="AC699" s="37"/>
      <c r="AD699" s="37"/>
      <c r="AE699" s="37"/>
      <c r="AF699" s="37"/>
      <c r="AG699" s="37"/>
      <c r="AH699" s="37"/>
      <c r="AI699" s="37"/>
      <c r="AJ699" s="125"/>
      <c r="AK699" s="125"/>
      <c r="AL699" s="37"/>
      <c r="AM699" s="37"/>
      <c r="AN699" s="37"/>
      <c r="AO699" s="37"/>
      <c r="AP699" s="37"/>
      <c r="AQ699" s="37"/>
      <c r="AR699" s="37"/>
      <c r="AS699" s="37"/>
      <c r="AT699" s="37"/>
      <c r="AU699" s="37"/>
      <c r="AV699" s="37"/>
      <c r="AW699" s="37"/>
      <c r="AX699" s="37"/>
    </row>
    <row r="700" spans="2:50" ht="11" customHeight="1" x14ac:dyDescent="0.2">
      <c r="B700" s="37"/>
      <c r="C700" s="37"/>
      <c r="D700" s="37"/>
      <c r="E700" s="37"/>
      <c r="F700" s="49"/>
      <c r="G700" s="37"/>
      <c r="H700" s="37"/>
      <c r="I700" s="37"/>
      <c r="J700" s="37"/>
      <c r="K700" s="37"/>
      <c r="L700" s="38"/>
      <c r="M700" s="38"/>
      <c r="N700" s="37"/>
      <c r="O700" s="37"/>
      <c r="P700" s="37"/>
      <c r="Q700" s="37"/>
      <c r="R700" s="37"/>
      <c r="S700" s="37"/>
      <c r="T700" s="37"/>
      <c r="U700" s="37"/>
      <c r="V700" s="37"/>
      <c r="W700" s="37"/>
      <c r="X700" s="37"/>
      <c r="Y700" s="37"/>
      <c r="Z700" s="37"/>
      <c r="AA700" s="37"/>
      <c r="AB700" s="37"/>
      <c r="AC700" s="37"/>
      <c r="AD700" s="37"/>
      <c r="AE700" s="37"/>
      <c r="AF700" s="37"/>
      <c r="AG700" s="37"/>
      <c r="AH700" s="37"/>
      <c r="AI700" s="37"/>
      <c r="AJ700" s="125"/>
      <c r="AK700" s="125"/>
      <c r="AL700" s="37"/>
      <c r="AM700" s="37"/>
      <c r="AN700" s="37"/>
      <c r="AO700" s="37"/>
      <c r="AP700" s="37"/>
      <c r="AQ700" s="37"/>
      <c r="AR700" s="37"/>
      <c r="AS700" s="37"/>
      <c r="AT700" s="37"/>
      <c r="AU700" s="37"/>
      <c r="AV700" s="37"/>
      <c r="AW700" s="37"/>
      <c r="AX700" s="37"/>
    </row>
    <row r="701" spans="2:50" ht="11" customHeight="1" x14ac:dyDescent="0.2">
      <c r="B701" s="37"/>
      <c r="C701" s="37"/>
      <c r="D701" s="37"/>
      <c r="E701" s="37"/>
      <c r="F701" s="49"/>
      <c r="G701" s="37"/>
      <c r="H701" s="37"/>
      <c r="I701" s="37"/>
      <c r="J701" s="37"/>
      <c r="K701" s="37"/>
      <c r="L701" s="38"/>
      <c r="M701" s="38"/>
      <c r="N701" s="37"/>
      <c r="O701" s="37"/>
      <c r="P701" s="37"/>
      <c r="Q701" s="37"/>
      <c r="R701" s="37"/>
      <c r="S701" s="37"/>
      <c r="T701" s="37"/>
      <c r="U701" s="37"/>
      <c r="V701" s="37"/>
      <c r="W701" s="37"/>
      <c r="X701" s="37"/>
      <c r="Y701" s="37"/>
      <c r="Z701" s="37"/>
      <c r="AA701" s="37"/>
      <c r="AB701" s="37"/>
      <c r="AC701" s="37"/>
      <c r="AD701" s="37"/>
      <c r="AE701" s="37"/>
      <c r="AF701" s="37"/>
      <c r="AG701" s="37"/>
      <c r="AH701" s="37"/>
      <c r="AI701" s="37"/>
      <c r="AJ701" s="125"/>
      <c r="AK701" s="125"/>
      <c r="AL701" s="37"/>
      <c r="AM701" s="37"/>
      <c r="AN701" s="37"/>
      <c r="AO701" s="37"/>
      <c r="AP701" s="37"/>
      <c r="AQ701" s="37"/>
      <c r="AR701" s="37"/>
      <c r="AS701" s="37"/>
      <c r="AT701" s="37"/>
      <c r="AU701" s="37"/>
      <c r="AV701" s="37"/>
      <c r="AW701" s="37"/>
      <c r="AX701" s="37"/>
    </row>
    <row r="702" spans="2:50" ht="11" customHeight="1" x14ac:dyDescent="0.2">
      <c r="B702" s="37"/>
      <c r="C702" s="37"/>
      <c r="D702" s="37"/>
      <c r="E702" s="37"/>
      <c r="F702" s="49"/>
      <c r="G702" s="37"/>
      <c r="H702" s="37"/>
      <c r="I702" s="37"/>
      <c r="J702" s="37"/>
      <c r="K702" s="37"/>
      <c r="L702" s="38"/>
      <c r="M702" s="38"/>
      <c r="N702" s="37"/>
      <c r="O702" s="37"/>
      <c r="P702" s="37"/>
      <c r="Q702" s="37"/>
      <c r="R702" s="37"/>
      <c r="S702" s="37"/>
      <c r="T702" s="37"/>
      <c r="U702" s="37"/>
      <c r="V702" s="37"/>
      <c r="W702" s="37"/>
      <c r="X702" s="37"/>
      <c r="Y702" s="37"/>
      <c r="Z702" s="37"/>
      <c r="AA702" s="37"/>
      <c r="AB702" s="37"/>
      <c r="AC702" s="37"/>
      <c r="AD702" s="37"/>
      <c r="AE702" s="37"/>
      <c r="AF702" s="37"/>
      <c r="AG702" s="37"/>
      <c r="AH702" s="37"/>
      <c r="AI702" s="37"/>
      <c r="AJ702" s="125"/>
      <c r="AK702" s="125"/>
      <c r="AL702" s="37"/>
      <c r="AM702" s="37"/>
      <c r="AN702" s="37"/>
      <c r="AO702" s="37"/>
      <c r="AP702" s="37"/>
      <c r="AQ702" s="37"/>
      <c r="AR702" s="37"/>
      <c r="AS702" s="37"/>
      <c r="AT702" s="37"/>
      <c r="AU702" s="37"/>
      <c r="AV702" s="37"/>
      <c r="AW702" s="37"/>
      <c r="AX702" s="37"/>
    </row>
    <row r="703" spans="2:50" ht="11" customHeight="1" x14ac:dyDescent="0.2">
      <c r="B703" s="37"/>
      <c r="C703" s="37"/>
      <c r="D703" s="37"/>
      <c r="E703" s="37"/>
      <c r="F703" s="49"/>
      <c r="G703" s="37"/>
      <c r="H703" s="37"/>
      <c r="I703" s="37"/>
      <c r="J703" s="37"/>
      <c r="K703" s="37"/>
      <c r="L703" s="38"/>
      <c r="M703" s="38"/>
      <c r="N703" s="37"/>
      <c r="O703" s="37"/>
      <c r="P703" s="37"/>
      <c r="Q703" s="37"/>
      <c r="R703" s="37"/>
      <c r="S703" s="37"/>
      <c r="T703" s="37"/>
      <c r="U703" s="37"/>
      <c r="V703" s="37"/>
      <c r="W703" s="37"/>
      <c r="X703" s="37"/>
      <c r="Y703" s="37"/>
      <c r="Z703" s="37"/>
      <c r="AA703" s="37"/>
      <c r="AB703" s="37"/>
      <c r="AC703" s="37"/>
      <c r="AD703" s="37"/>
      <c r="AE703" s="37"/>
      <c r="AF703" s="37"/>
      <c r="AG703" s="37"/>
      <c r="AH703" s="37"/>
      <c r="AI703" s="37"/>
      <c r="AJ703" s="125"/>
      <c r="AK703" s="125"/>
      <c r="AL703" s="37"/>
      <c r="AM703" s="37"/>
      <c r="AN703" s="37"/>
      <c r="AO703" s="37"/>
      <c r="AP703" s="37"/>
      <c r="AQ703" s="37"/>
      <c r="AR703" s="37"/>
      <c r="AS703" s="37"/>
      <c r="AT703" s="37"/>
      <c r="AU703" s="37"/>
      <c r="AV703" s="37"/>
      <c r="AW703" s="37"/>
      <c r="AX703" s="37"/>
    </row>
    <row r="704" spans="2:50" ht="11" customHeight="1" x14ac:dyDescent="0.2">
      <c r="B704" s="37"/>
      <c r="C704" s="37"/>
      <c r="D704" s="37"/>
      <c r="E704" s="37"/>
      <c r="F704" s="49"/>
      <c r="G704" s="37"/>
      <c r="H704" s="37"/>
      <c r="I704" s="37"/>
      <c r="J704" s="37"/>
      <c r="K704" s="37"/>
      <c r="L704" s="38"/>
      <c r="M704" s="38"/>
      <c r="N704" s="37"/>
      <c r="O704" s="37"/>
      <c r="P704" s="37"/>
      <c r="Q704" s="37"/>
      <c r="R704" s="37"/>
      <c r="S704" s="37"/>
      <c r="T704" s="37"/>
      <c r="U704" s="37"/>
      <c r="V704" s="37"/>
      <c r="W704" s="37"/>
      <c r="X704" s="37"/>
      <c r="Y704" s="37"/>
      <c r="Z704" s="37"/>
      <c r="AA704" s="37"/>
      <c r="AB704" s="37"/>
      <c r="AC704" s="37"/>
      <c r="AD704" s="37"/>
      <c r="AE704" s="37"/>
      <c r="AF704" s="37"/>
      <c r="AG704" s="37"/>
      <c r="AH704" s="37"/>
      <c r="AI704" s="37"/>
      <c r="AJ704" s="125"/>
      <c r="AK704" s="125"/>
      <c r="AL704" s="37"/>
      <c r="AM704" s="37"/>
      <c r="AN704" s="37"/>
      <c r="AO704" s="37"/>
      <c r="AP704" s="37"/>
      <c r="AQ704" s="37"/>
      <c r="AR704" s="37"/>
      <c r="AS704" s="37"/>
      <c r="AT704" s="37"/>
      <c r="AU704" s="37"/>
      <c r="AV704" s="37"/>
      <c r="AW704" s="37"/>
      <c r="AX704" s="37"/>
    </row>
    <row r="705" spans="2:50" ht="11" customHeight="1" x14ac:dyDescent="0.2">
      <c r="B705" s="37"/>
      <c r="C705" s="37"/>
      <c r="D705" s="37"/>
      <c r="E705" s="37"/>
      <c r="F705" s="49"/>
      <c r="G705" s="37"/>
      <c r="H705" s="37"/>
      <c r="I705" s="37"/>
      <c r="J705" s="37"/>
      <c r="K705" s="37"/>
      <c r="L705" s="38"/>
      <c r="M705" s="38"/>
      <c r="N705" s="37"/>
      <c r="O705" s="37"/>
      <c r="P705" s="37"/>
      <c r="Q705" s="37"/>
      <c r="R705" s="37"/>
      <c r="S705" s="37"/>
      <c r="T705" s="37"/>
      <c r="U705" s="37"/>
      <c r="V705" s="37"/>
      <c r="W705" s="37"/>
      <c r="X705" s="37"/>
      <c r="Y705" s="37"/>
      <c r="Z705" s="37"/>
      <c r="AA705" s="37"/>
      <c r="AB705" s="37"/>
      <c r="AC705" s="37"/>
      <c r="AD705" s="37"/>
      <c r="AE705" s="37"/>
      <c r="AF705" s="37"/>
      <c r="AG705" s="37"/>
      <c r="AH705" s="37"/>
      <c r="AI705" s="37"/>
      <c r="AJ705" s="125"/>
      <c r="AK705" s="125"/>
      <c r="AL705" s="37"/>
      <c r="AM705" s="37"/>
      <c r="AN705" s="37"/>
      <c r="AO705" s="37"/>
      <c r="AP705" s="37"/>
      <c r="AQ705" s="37"/>
      <c r="AR705" s="37"/>
      <c r="AS705" s="37"/>
      <c r="AT705" s="37"/>
      <c r="AU705" s="37"/>
      <c r="AV705" s="37"/>
      <c r="AW705" s="37"/>
      <c r="AX705" s="37"/>
    </row>
    <row r="706" spans="2:50" ht="11" customHeight="1" x14ac:dyDescent="0.2">
      <c r="B706" s="37"/>
      <c r="C706" s="37"/>
      <c r="D706" s="37"/>
      <c r="E706" s="37"/>
      <c r="F706" s="49"/>
      <c r="G706" s="37"/>
      <c r="H706" s="37"/>
      <c r="I706" s="37"/>
      <c r="J706" s="37"/>
      <c r="K706" s="37"/>
      <c r="L706" s="38"/>
      <c r="M706" s="38"/>
      <c r="N706" s="37"/>
      <c r="O706" s="37"/>
      <c r="P706" s="37"/>
      <c r="Q706" s="37"/>
      <c r="R706" s="37"/>
      <c r="S706" s="37"/>
      <c r="T706" s="37"/>
      <c r="U706" s="37"/>
      <c r="V706" s="37"/>
      <c r="W706" s="37"/>
      <c r="X706" s="37"/>
      <c r="Y706" s="37"/>
      <c r="Z706" s="37"/>
      <c r="AA706" s="37"/>
      <c r="AB706" s="37"/>
      <c r="AC706" s="37"/>
      <c r="AD706" s="37"/>
      <c r="AE706" s="37"/>
      <c r="AF706" s="37"/>
      <c r="AG706" s="37"/>
      <c r="AH706" s="37"/>
      <c r="AI706" s="37"/>
      <c r="AJ706" s="125"/>
      <c r="AK706" s="125"/>
      <c r="AL706" s="37"/>
      <c r="AM706" s="37"/>
      <c r="AN706" s="37"/>
      <c r="AO706" s="37"/>
      <c r="AP706" s="37"/>
      <c r="AQ706" s="37"/>
      <c r="AR706" s="37"/>
      <c r="AS706" s="37"/>
      <c r="AT706" s="37"/>
      <c r="AU706" s="37"/>
      <c r="AV706" s="37"/>
      <c r="AW706" s="37"/>
      <c r="AX706" s="37"/>
    </row>
    <row r="707" spans="2:50" ht="11" customHeight="1" x14ac:dyDescent="0.2">
      <c r="B707" s="37"/>
      <c r="C707" s="37"/>
      <c r="D707" s="37"/>
      <c r="E707" s="37"/>
      <c r="F707" s="49"/>
      <c r="G707" s="37"/>
      <c r="H707" s="37"/>
      <c r="I707" s="37"/>
      <c r="J707" s="37"/>
      <c r="K707" s="37"/>
      <c r="L707" s="38"/>
      <c r="M707" s="38"/>
      <c r="N707" s="37"/>
      <c r="O707" s="37"/>
      <c r="P707" s="37"/>
      <c r="Q707" s="37"/>
      <c r="R707" s="37"/>
      <c r="S707" s="37"/>
      <c r="T707" s="37"/>
      <c r="U707" s="37"/>
      <c r="V707" s="37"/>
      <c r="W707" s="37"/>
      <c r="X707" s="37"/>
      <c r="Y707" s="37"/>
      <c r="Z707" s="37"/>
      <c r="AA707" s="37"/>
      <c r="AB707" s="37"/>
      <c r="AC707" s="37"/>
      <c r="AD707" s="37"/>
      <c r="AE707" s="37"/>
      <c r="AF707" s="37"/>
      <c r="AG707" s="37"/>
      <c r="AH707" s="37"/>
      <c r="AI707" s="37"/>
      <c r="AJ707" s="125"/>
      <c r="AK707" s="125"/>
      <c r="AL707" s="37"/>
      <c r="AM707" s="37"/>
      <c r="AN707" s="37"/>
      <c r="AO707" s="37"/>
      <c r="AP707" s="37"/>
      <c r="AQ707" s="37"/>
      <c r="AR707" s="37"/>
      <c r="AS707" s="37"/>
      <c r="AT707" s="37"/>
      <c r="AU707" s="37"/>
      <c r="AV707" s="37"/>
      <c r="AW707" s="37"/>
      <c r="AX707" s="37"/>
    </row>
    <row r="708" spans="2:50" ht="11" customHeight="1" x14ac:dyDescent="0.2">
      <c r="B708" s="37"/>
      <c r="C708" s="37"/>
      <c r="D708" s="37"/>
      <c r="E708" s="37"/>
      <c r="F708" s="49"/>
      <c r="G708" s="37"/>
      <c r="H708" s="37"/>
      <c r="I708" s="37"/>
      <c r="J708" s="37"/>
      <c r="K708" s="37"/>
      <c r="L708" s="38"/>
      <c r="M708" s="38"/>
      <c r="N708" s="37"/>
      <c r="O708" s="37"/>
      <c r="P708" s="37"/>
      <c r="Q708" s="37"/>
      <c r="R708" s="37"/>
      <c r="S708" s="37"/>
      <c r="T708" s="37"/>
      <c r="U708" s="37"/>
      <c r="V708" s="37"/>
      <c r="W708" s="37"/>
      <c r="X708" s="37"/>
      <c r="Y708" s="37"/>
      <c r="Z708" s="37"/>
      <c r="AA708" s="37"/>
      <c r="AB708" s="37"/>
      <c r="AC708" s="37"/>
      <c r="AD708" s="37"/>
      <c r="AE708" s="37"/>
      <c r="AF708" s="37"/>
      <c r="AG708" s="37"/>
      <c r="AH708" s="37"/>
      <c r="AI708" s="37"/>
      <c r="AJ708" s="125"/>
      <c r="AK708" s="125"/>
      <c r="AL708" s="37"/>
      <c r="AM708" s="37"/>
      <c r="AN708" s="37"/>
      <c r="AO708" s="37"/>
      <c r="AP708" s="37"/>
      <c r="AQ708" s="37"/>
      <c r="AR708" s="37"/>
      <c r="AS708" s="37"/>
      <c r="AT708" s="37"/>
      <c r="AU708" s="37"/>
      <c r="AV708" s="37"/>
      <c r="AW708" s="37"/>
      <c r="AX708" s="37"/>
    </row>
    <row r="709" spans="2:50" ht="11" customHeight="1" x14ac:dyDescent="0.2">
      <c r="B709" s="37"/>
      <c r="C709" s="37"/>
      <c r="D709" s="37"/>
      <c r="E709" s="37"/>
      <c r="F709" s="49"/>
      <c r="G709" s="37"/>
      <c r="H709" s="37"/>
      <c r="I709" s="37"/>
      <c r="J709" s="37"/>
      <c r="K709" s="37"/>
      <c r="L709" s="38"/>
      <c r="M709" s="38"/>
      <c r="N709" s="37"/>
      <c r="O709" s="37"/>
      <c r="P709" s="37"/>
      <c r="Q709" s="37"/>
      <c r="R709" s="37"/>
      <c r="S709" s="37"/>
      <c r="T709" s="37"/>
      <c r="U709" s="37"/>
      <c r="V709" s="37"/>
      <c r="W709" s="37"/>
      <c r="X709" s="37"/>
      <c r="Y709" s="37"/>
      <c r="Z709" s="37"/>
      <c r="AA709" s="37"/>
      <c r="AB709" s="37"/>
      <c r="AC709" s="37"/>
      <c r="AD709" s="37"/>
      <c r="AE709" s="37"/>
      <c r="AF709" s="37"/>
      <c r="AG709" s="37"/>
      <c r="AH709" s="37"/>
      <c r="AI709" s="37"/>
      <c r="AJ709" s="125"/>
      <c r="AK709" s="125"/>
      <c r="AL709" s="37"/>
      <c r="AM709" s="37"/>
      <c r="AN709" s="37"/>
      <c r="AO709" s="37"/>
      <c r="AP709" s="37"/>
      <c r="AQ709" s="37"/>
      <c r="AR709" s="37"/>
      <c r="AS709" s="37"/>
      <c r="AT709" s="37"/>
      <c r="AU709" s="37"/>
      <c r="AV709" s="37"/>
      <c r="AW709" s="37"/>
      <c r="AX709" s="37"/>
    </row>
    <row r="710" spans="2:50" ht="11" customHeight="1" x14ac:dyDescent="0.2">
      <c r="B710" s="37"/>
      <c r="C710" s="37"/>
      <c r="D710" s="37"/>
      <c r="E710" s="37"/>
      <c r="F710" s="49"/>
      <c r="G710" s="37"/>
      <c r="H710" s="37"/>
      <c r="I710" s="37"/>
      <c r="J710" s="37"/>
      <c r="K710" s="37"/>
      <c r="L710" s="38"/>
      <c r="M710" s="38"/>
      <c r="N710" s="37"/>
      <c r="O710" s="37"/>
      <c r="P710" s="37"/>
      <c r="Q710" s="37"/>
      <c r="R710" s="37"/>
      <c r="S710" s="37"/>
      <c r="T710" s="37"/>
      <c r="U710" s="37"/>
      <c r="V710" s="37"/>
      <c r="W710" s="37"/>
      <c r="X710" s="37"/>
      <c r="Y710" s="37"/>
      <c r="Z710" s="37"/>
      <c r="AA710" s="37"/>
      <c r="AB710" s="37"/>
      <c r="AC710" s="37"/>
      <c r="AD710" s="37"/>
      <c r="AE710" s="37"/>
      <c r="AF710" s="37"/>
      <c r="AG710" s="37"/>
      <c r="AH710" s="37"/>
      <c r="AI710" s="37"/>
      <c r="AJ710" s="125"/>
      <c r="AK710" s="125"/>
      <c r="AL710" s="37"/>
      <c r="AM710" s="37"/>
      <c r="AN710" s="37"/>
      <c r="AO710" s="37"/>
      <c r="AP710" s="37"/>
      <c r="AQ710" s="37"/>
      <c r="AR710" s="37"/>
      <c r="AS710" s="37"/>
      <c r="AT710" s="37"/>
      <c r="AU710" s="37"/>
      <c r="AV710" s="37"/>
      <c r="AW710" s="37"/>
      <c r="AX710" s="37"/>
    </row>
    <row r="711" spans="2:50" ht="11" customHeight="1" x14ac:dyDescent="0.2">
      <c r="B711" s="37"/>
      <c r="C711" s="37"/>
      <c r="D711" s="37"/>
      <c r="E711" s="37"/>
      <c r="F711" s="49"/>
      <c r="G711" s="37"/>
      <c r="H711" s="37"/>
      <c r="I711" s="37"/>
      <c r="J711" s="37"/>
      <c r="K711" s="37"/>
      <c r="L711" s="38"/>
      <c r="M711" s="38"/>
      <c r="N711" s="37"/>
      <c r="O711" s="37"/>
      <c r="P711" s="37"/>
      <c r="Q711" s="37"/>
      <c r="R711" s="37"/>
      <c r="S711" s="37"/>
      <c r="T711" s="37"/>
      <c r="U711" s="37"/>
      <c r="V711" s="37"/>
      <c r="W711" s="37"/>
      <c r="X711" s="37"/>
      <c r="Y711" s="37"/>
      <c r="Z711" s="37"/>
      <c r="AA711" s="37"/>
      <c r="AB711" s="37"/>
      <c r="AC711" s="37"/>
      <c r="AD711" s="37"/>
      <c r="AE711" s="37"/>
      <c r="AF711" s="37"/>
      <c r="AG711" s="37"/>
      <c r="AH711" s="37"/>
      <c r="AI711" s="37"/>
      <c r="AJ711" s="125"/>
      <c r="AK711" s="125"/>
      <c r="AL711" s="37"/>
      <c r="AM711" s="37"/>
      <c r="AN711" s="37"/>
      <c r="AO711" s="37"/>
      <c r="AP711" s="37"/>
      <c r="AQ711" s="37"/>
      <c r="AR711" s="37"/>
      <c r="AS711" s="37"/>
      <c r="AT711" s="37"/>
      <c r="AU711" s="37"/>
      <c r="AV711" s="37"/>
      <c r="AW711" s="37"/>
      <c r="AX711" s="37"/>
    </row>
    <row r="712" spans="2:50" ht="11" customHeight="1" x14ac:dyDescent="0.2">
      <c r="B712" s="37"/>
      <c r="C712" s="37"/>
      <c r="D712" s="37"/>
      <c r="E712" s="37"/>
      <c r="F712" s="49"/>
      <c r="G712" s="37"/>
      <c r="H712" s="37"/>
      <c r="I712" s="37"/>
      <c r="J712" s="37"/>
      <c r="K712" s="37"/>
      <c r="L712" s="38"/>
      <c r="M712" s="38"/>
      <c r="N712" s="37"/>
      <c r="O712" s="37"/>
      <c r="P712" s="37"/>
      <c r="Q712" s="37"/>
      <c r="R712" s="37"/>
      <c r="S712" s="37"/>
      <c r="T712" s="37"/>
      <c r="U712" s="37"/>
      <c r="V712" s="37"/>
      <c r="W712" s="37"/>
      <c r="X712" s="37"/>
      <c r="Y712" s="37"/>
      <c r="Z712" s="37"/>
      <c r="AA712" s="37"/>
      <c r="AB712" s="37"/>
      <c r="AC712" s="37"/>
      <c r="AD712" s="37"/>
      <c r="AE712" s="37"/>
      <c r="AF712" s="37"/>
      <c r="AG712" s="37"/>
      <c r="AH712" s="37"/>
      <c r="AI712" s="37"/>
      <c r="AJ712" s="125"/>
      <c r="AK712" s="125"/>
      <c r="AL712" s="37"/>
      <c r="AM712" s="37"/>
      <c r="AN712" s="37"/>
      <c r="AO712" s="37"/>
      <c r="AP712" s="37"/>
      <c r="AQ712" s="37"/>
      <c r="AR712" s="37"/>
      <c r="AS712" s="37"/>
      <c r="AT712" s="37"/>
      <c r="AU712" s="37"/>
      <c r="AV712" s="37"/>
      <c r="AW712" s="37"/>
      <c r="AX712" s="37"/>
    </row>
    <row r="713" spans="2:50" ht="11" customHeight="1" x14ac:dyDescent="0.2">
      <c r="B713" s="37"/>
      <c r="C713" s="37"/>
      <c r="D713" s="37"/>
      <c r="E713" s="37"/>
      <c r="F713" s="49"/>
      <c r="G713" s="37"/>
      <c r="H713" s="37"/>
      <c r="I713" s="37"/>
      <c r="J713" s="37"/>
      <c r="K713" s="37"/>
      <c r="L713" s="38"/>
      <c r="M713" s="38"/>
      <c r="N713" s="37"/>
      <c r="O713" s="37"/>
      <c r="P713" s="37"/>
      <c r="Q713" s="37"/>
      <c r="R713" s="37"/>
      <c r="S713" s="37"/>
      <c r="T713" s="37"/>
      <c r="U713" s="37"/>
      <c r="V713" s="37"/>
      <c r="W713" s="37"/>
      <c r="X713" s="37"/>
      <c r="Y713" s="37"/>
      <c r="Z713" s="37"/>
      <c r="AA713" s="37"/>
      <c r="AB713" s="37"/>
      <c r="AC713" s="37"/>
      <c r="AD713" s="37"/>
      <c r="AE713" s="37"/>
      <c r="AF713" s="37"/>
      <c r="AG713" s="37"/>
      <c r="AH713" s="37"/>
      <c r="AI713" s="37"/>
      <c r="AJ713" s="125"/>
      <c r="AK713" s="125"/>
      <c r="AL713" s="37"/>
      <c r="AM713" s="37"/>
      <c r="AN713" s="37"/>
      <c r="AO713" s="37"/>
      <c r="AP713" s="37"/>
      <c r="AQ713" s="37"/>
      <c r="AR713" s="37"/>
      <c r="AS713" s="37"/>
      <c r="AT713" s="37"/>
      <c r="AU713" s="37"/>
      <c r="AV713" s="37"/>
      <c r="AW713" s="37"/>
      <c r="AX713" s="37"/>
    </row>
    <row r="714" spans="2:50" ht="11" customHeight="1" x14ac:dyDescent="0.2">
      <c r="B714" s="37"/>
      <c r="C714" s="37"/>
      <c r="D714" s="37"/>
      <c r="E714" s="37"/>
      <c r="F714" s="49"/>
      <c r="G714" s="37"/>
      <c r="H714" s="37"/>
      <c r="I714" s="37"/>
      <c r="J714" s="37"/>
      <c r="K714" s="37"/>
      <c r="L714" s="38"/>
      <c r="M714" s="38"/>
      <c r="N714" s="37"/>
      <c r="O714" s="37"/>
      <c r="P714" s="37"/>
      <c r="Q714" s="37"/>
      <c r="R714" s="37"/>
      <c r="S714" s="37"/>
      <c r="T714" s="37"/>
      <c r="U714" s="37"/>
      <c r="V714" s="37"/>
      <c r="W714" s="37"/>
      <c r="X714" s="37"/>
      <c r="Y714" s="37"/>
      <c r="Z714" s="37"/>
      <c r="AA714" s="37"/>
      <c r="AB714" s="37"/>
      <c r="AC714" s="37"/>
      <c r="AD714" s="37"/>
      <c r="AE714" s="37"/>
      <c r="AF714" s="37"/>
      <c r="AG714" s="37"/>
      <c r="AH714" s="37"/>
      <c r="AI714" s="37"/>
      <c r="AJ714" s="125"/>
      <c r="AK714" s="125"/>
      <c r="AL714" s="37"/>
      <c r="AM714" s="37"/>
      <c r="AN714" s="37"/>
      <c r="AO714" s="37"/>
      <c r="AP714" s="37"/>
      <c r="AQ714" s="37"/>
      <c r="AR714" s="37"/>
      <c r="AS714" s="37"/>
      <c r="AT714" s="37"/>
      <c r="AU714" s="37"/>
      <c r="AV714" s="37"/>
      <c r="AW714" s="37"/>
      <c r="AX714" s="37"/>
    </row>
    <row r="715" spans="2:50" ht="11" customHeight="1" x14ac:dyDescent="0.2">
      <c r="B715" s="37"/>
      <c r="C715" s="37"/>
      <c r="D715" s="37"/>
      <c r="E715" s="37"/>
      <c r="F715" s="49"/>
      <c r="G715" s="37"/>
      <c r="H715" s="37"/>
      <c r="I715" s="37"/>
      <c r="J715" s="37"/>
      <c r="K715" s="37"/>
      <c r="L715" s="38"/>
      <c r="M715" s="38"/>
      <c r="N715" s="37"/>
      <c r="O715" s="37"/>
      <c r="P715" s="37"/>
      <c r="Q715" s="37"/>
      <c r="R715" s="37"/>
      <c r="S715" s="37"/>
      <c r="T715" s="37"/>
      <c r="U715" s="37"/>
      <c r="V715" s="37"/>
      <c r="W715" s="37"/>
      <c r="X715" s="37"/>
      <c r="Y715" s="37"/>
      <c r="Z715" s="37"/>
      <c r="AA715" s="37"/>
      <c r="AB715" s="37"/>
      <c r="AC715" s="37"/>
      <c r="AD715" s="37"/>
      <c r="AE715" s="37"/>
      <c r="AF715" s="37"/>
      <c r="AG715" s="37"/>
      <c r="AH715" s="37"/>
      <c r="AI715" s="37"/>
      <c r="AJ715" s="125"/>
      <c r="AK715" s="125"/>
      <c r="AL715" s="37"/>
      <c r="AM715" s="37"/>
      <c r="AN715" s="37"/>
      <c r="AO715" s="37"/>
      <c r="AP715" s="37"/>
      <c r="AQ715" s="37"/>
      <c r="AR715" s="37"/>
      <c r="AS715" s="37"/>
      <c r="AT715" s="37"/>
      <c r="AU715" s="37"/>
      <c r="AV715" s="37"/>
      <c r="AW715" s="37"/>
      <c r="AX715" s="37"/>
    </row>
    <row r="716" spans="2:50" ht="11" customHeight="1" x14ac:dyDescent="0.2">
      <c r="B716" s="37"/>
      <c r="C716" s="37"/>
      <c r="D716" s="37"/>
      <c r="E716" s="37"/>
      <c r="F716" s="49"/>
      <c r="G716" s="37"/>
      <c r="H716" s="37"/>
      <c r="I716" s="37"/>
      <c r="J716" s="37"/>
      <c r="K716" s="37"/>
      <c r="L716" s="38"/>
      <c r="M716" s="38"/>
      <c r="N716" s="37"/>
      <c r="O716" s="37"/>
      <c r="P716" s="37"/>
      <c r="Q716" s="37"/>
      <c r="R716" s="37"/>
      <c r="S716" s="37"/>
      <c r="T716" s="37"/>
      <c r="U716" s="37"/>
      <c r="V716" s="37"/>
      <c r="W716" s="37"/>
      <c r="X716" s="37"/>
      <c r="Y716" s="37"/>
      <c r="Z716" s="37"/>
      <c r="AA716" s="37"/>
      <c r="AB716" s="37"/>
      <c r="AC716" s="37"/>
      <c r="AD716" s="37"/>
      <c r="AE716" s="37"/>
      <c r="AF716" s="37"/>
      <c r="AG716" s="37"/>
      <c r="AH716" s="37"/>
      <c r="AI716" s="37"/>
      <c r="AJ716" s="125"/>
      <c r="AK716" s="125"/>
      <c r="AL716" s="37"/>
      <c r="AM716" s="37"/>
      <c r="AN716" s="37"/>
      <c r="AO716" s="37"/>
      <c r="AP716" s="37"/>
      <c r="AQ716" s="37"/>
      <c r="AR716" s="37"/>
      <c r="AS716" s="37"/>
      <c r="AT716" s="37"/>
      <c r="AU716" s="37"/>
      <c r="AV716" s="37"/>
      <c r="AW716" s="37"/>
      <c r="AX716" s="37"/>
    </row>
    <row r="717" spans="2:50" ht="11" customHeight="1" x14ac:dyDescent="0.2">
      <c r="B717" s="37"/>
      <c r="C717" s="37"/>
      <c r="D717" s="37"/>
      <c r="E717" s="37"/>
      <c r="F717" s="49"/>
      <c r="G717" s="37"/>
      <c r="H717" s="37"/>
      <c r="I717" s="37"/>
      <c r="J717" s="37"/>
      <c r="K717" s="37"/>
      <c r="L717" s="38"/>
      <c r="M717" s="38"/>
      <c r="N717" s="37"/>
      <c r="O717" s="37"/>
      <c r="P717" s="37"/>
      <c r="Q717" s="37"/>
      <c r="R717" s="37"/>
      <c r="S717" s="37"/>
      <c r="T717" s="37"/>
      <c r="U717" s="37"/>
      <c r="V717" s="37"/>
      <c r="W717" s="37"/>
      <c r="X717" s="37"/>
      <c r="Y717" s="37"/>
      <c r="Z717" s="37"/>
      <c r="AA717" s="37"/>
      <c r="AB717" s="37"/>
      <c r="AC717" s="37"/>
      <c r="AD717" s="37"/>
      <c r="AE717" s="37"/>
      <c r="AF717" s="37"/>
      <c r="AG717" s="37"/>
      <c r="AH717" s="37"/>
      <c r="AI717" s="37"/>
      <c r="AJ717" s="125"/>
      <c r="AK717" s="125"/>
      <c r="AL717" s="37"/>
      <c r="AM717" s="37"/>
      <c r="AN717" s="37"/>
      <c r="AO717" s="37"/>
      <c r="AP717" s="37"/>
      <c r="AQ717" s="37"/>
      <c r="AR717" s="37"/>
      <c r="AS717" s="37"/>
      <c r="AT717" s="37"/>
      <c r="AU717" s="37"/>
      <c r="AV717" s="37"/>
      <c r="AW717" s="37"/>
      <c r="AX717" s="37"/>
    </row>
    <row r="718" spans="2:50" ht="11" customHeight="1" x14ac:dyDescent="0.2">
      <c r="B718" s="37"/>
      <c r="C718" s="37"/>
      <c r="D718" s="37"/>
      <c r="E718" s="37"/>
      <c r="F718" s="49"/>
      <c r="G718" s="37"/>
      <c r="H718" s="37"/>
      <c r="I718" s="37"/>
      <c r="J718" s="37"/>
      <c r="K718" s="37"/>
      <c r="L718" s="38"/>
      <c r="M718" s="38"/>
      <c r="N718" s="37"/>
      <c r="O718" s="37"/>
      <c r="P718" s="37"/>
      <c r="Q718" s="37"/>
      <c r="R718" s="37"/>
      <c r="S718" s="37"/>
      <c r="T718" s="37"/>
      <c r="U718" s="37"/>
      <c r="V718" s="37"/>
      <c r="W718" s="37"/>
      <c r="X718" s="37"/>
      <c r="Y718" s="37"/>
      <c r="Z718" s="37"/>
      <c r="AA718" s="37"/>
      <c r="AB718" s="37"/>
      <c r="AC718" s="37"/>
      <c r="AD718" s="37"/>
      <c r="AE718" s="37"/>
      <c r="AF718" s="37"/>
      <c r="AG718" s="37"/>
      <c r="AH718" s="37"/>
      <c r="AI718" s="37"/>
      <c r="AJ718" s="125"/>
      <c r="AK718" s="125"/>
      <c r="AL718" s="37"/>
      <c r="AM718" s="37"/>
      <c r="AN718" s="37"/>
      <c r="AO718" s="37"/>
      <c r="AP718" s="37"/>
      <c r="AQ718" s="37"/>
      <c r="AR718" s="37"/>
      <c r="AS718" s="37"/>
      <c r="AT718" s="37"/>
      <c r="AU718" s="37"/>
      <c r="AV718" s="37"/>
      <c r="AW718" s="37"/>
      <c r="AX718" s="37"/>
    </row>
    <row r="719" spans="2:50" ht="11" customHeight="1" x14ac:dyDescent="0.2">
      <c r="B719" s="37"/>
      <c r="C719" s="37"/>
      <c r="D719" s="37"/>
      <c r="E719" s="37"/>
      <c r="F719" s="49"/>
      <c r="G719" s="37"/>
      <c r="H719" s="37"/>
      <c r="I719" s="37"/>
      <c r="J719" s="37"/>
      <c r="K719" s="37"/>
      <c r="L719" s="38"/>
      <c r="M719" s="38"/>
      <c r="N719" s="37"/>
      <c r="O719" s="37"/>
      <c r="P719" s="37"/>
      <c r="Q719" s="37"/>
      <c r="R719" s="37"/>
      <c r="S719" s="37"/>
      <c r="T719" s="37"/>
      <c r="U719" s="37"/>
      <c r="V719" s="37"/>
      <c r="W719" s="37"/>
      <c r="X719" s="37"/>
      <c r="Y719" s="37"/>
      <c r="Z719" s="37"/>
      <c r="AA719" s="37"/>
      <c r="AB719" s="37"/>
      <c r="AC719" s="37"/>
      <c r="AD719" s="37"/>
      <c r="AE719" s="37"/>
      <c r="AF719" s="37"/>
      <c r="AG719" s="37"/>
      <c r="AH719" s="37"/>
      <c r="AI719" s="37"/>
      <c r="AJ719" s="125"/>
      <c r="AK719" s="125"/>
      <c r="AL719" s="37"/>
      <c r="AM719" s="37"/>
      <c r="AN719" s="37"/>
      <c r="AO719" s="37"/>
      <c r="AP719" s="37"/>
      <c r="AQ719" s="37"/>
      <c r="AR719" s="37"/>
      <c r="AS719" s="37"/>
      <c r="AT719" s="37"/>
      <c r="AU719" s="37"/>
      <c r="AV719" s="37"/>
      <c r="AW719" s="37"/>
      <c r="AX719" s="37"/>
    </row>
    <row r="720" spans="2:50" ht="11" customHeight="1" x14ac:dyDescent="0.2">
      <c r="B720" s="37"/>
      <c r="C720" s="37"/>
      <c r="D720" s="37"/>
      <c r="E720" s="37"/>
      <c r="F720" s="49"/>
      <c r="G720" s="37"/>
      <c r="H720" s="37"/>
      <c r="I720" s="37"/>
      <c r="J720" s="37"/>
      <c r="K720" s="37"/>
      <c r="L720" s="38"/>
      <c r="M720" s="38"/>
      <c r="N720" s="37"/>
      <c r="O720" s="37"/>
      <c r="P720" s="37"/>
      <c r="Q720" s="37"/>
      <c r="R720" s="37"/>
      <c r="S720" s="37"/>
      <c r="T720" s="37"/>
      <c r="U720" s="37"/>
      <c r="V720" s="37"/>
      <c r="W720" s="37"/>
      <c r="X720" s="37"/>
      <c r="Y720" s="37"/>
      <c r="Z720" s="37"/>
      <c r="AA720" s="37"/>
      <c r="AB720" s="37"/>
      <c r="AC720" s="37"/>
      <c r="AD720" s="37"/>
      <c r="AE720" s="37"/>
      <c r="AF720" s="37"/>
      <c r="AG720" s="37"/>
      <c r="AH720" s="37"/>
      <c r="AI720" s="37"/>
      <c r="AJ720" s="125"/>
      <c r="AK720" s="125"/>
      <c r="AL720" s="37"/>
      <c r="AM720" s="37"/>
      <c r="AN720" s="37"/>
      <c r="AO720" s="37"/>
      <c r="AP720" s="37"/>
      <c r="AQ720" s="37"/>
      <c r="AR720" s="37"/>
      <c r="AS720" s="37"/>
      <c r="AT720" s="37"/>
      <c r="AU720" s="37"/>
      <c r="AV720" s="37"/>
      <c r="AW720" s="37"/>
      <c r="AX720" s="37"/>
    </row>
    <row r="721" spans="2:50" ht="11" customHeight="1" x14ac:dyDescent="0.2">
      <c r="B721" s="37"/>
      <c r="C721" s="37"/>
      <c r="D721" s="37"/>
      <c r="E721" s="37"/>
      <c r="F721" s="49"/>
      <c r="G721" s="37"/>
      <c r="H721" s="37"/>
      <c r="I721" s="37"/>
      <c r="J721" s="37"/>
      <c r="K721" s="37"/>
      <c r="L721" s="38"/>
      <c r="M721" s="38"/>
      <c r="N721" s="37"/>
      <c r="O721" s="37"/>
      <c r="P721" s="37"/>
      <c r="Q721" s="37"/>
      <c r="R721" s="37"/>
      <c r="S721" s="37"/>
      <c r="T721" s="37"/>
      <c r="U721" s="37"/>
      <c r="V721" s="37"/>
      <c r="W721" s="37"/>
      <c r="X721" s="37"/>
      <c r="Y721" s="37"/>
      <c r="Z721" s="37"/>
      <c r="AA721" s="37"/>
      <c r="AB721" s="37"/>
      <c r="AC721" s="37"/>
      <c r="AD721" s="37"/>
      <c r="AE721" s="37"/>
      <c r="AF721" s="37"/>
      <c r="AG721" s="37"/>
      <c r="AH721" s="37"/>
      <c r="AI721" s="37"/>
      <c r="AJ721" s="125"/>
      <c r="AK721" s="125"/>
      <c r="AL721" s="37"/>
      <c r="AM721" s="37"/>
      <c r="AN721" s="37"/>
      <c r="AO721" s="37"/>
      <c r="AP721" s="37"/>
      <c r="AQ721" s="37"/>
      <c r="AR721" s="37"/>
      <c r="AS721" s="37"/>
      <c r="AT721" s="37"/>
      <c r="AU721" s="37"/>
      <c r="AV721" s="37"/>
      <c r="AW721" s="37"/>
      <c r="AX721" s="37"/>
    </row>
    <row r="722" spans="2:50" ht="11" customHeight="1" x14ac:dyDescent="0.2">
      <c r="B722" s="37"/>
      <c r="C722" s="37"/>
      <c r="D722" s="37"/>
      <c r="E722" s="37"/>
      <c r="F722" s="49"/>
      <c r="G722" s="37"/>
      <c r="H722" s="37"/>
      <c r="I722" s="37"/>
      <c r="J722" s="37"/>
      <c r="K722" s="37"/>
      <c r="L722" s="38"/>
      <c r="M722" s="38"/>
      <c r="N722" s="37"/>
      <c r="O722" s="37"/>
      <c r="P722" s="37"/>
      <c r="Q722" s="37"/>
      <c r="R722" s="37"/>
      <c r="S722" s="37"/>
      <c r="T722" s="37"/>
      <c r="U722" s="37"/>
      <c r="V722" s="37"/>
      <c r="W722" s="37"/>
      <c r="X722" s="37"/>
      <c r="Y722" s="37"/>
      <c r="Z722" s="37"/>
      <c r="AA722" s="37"/>
      <c r="AB722" s="37"/>
      <c r="AC722" s="37"/>
      <c r="AD722" s="37"/>
      <c r="AE722" s="37"/>
      <c r="AF722" s="37"/>
      <c r="AG722" s="37"/>
      <c r="AH722" s="37"/>
      <c r="AI722" s="37"/>
      <c r="AJ722" s="125"/>
      <c r="AK722" s="125"/>
      <c r="AL722" s="37"/>
      <c r="AM722" s="37"/>
      <c r="AN722" s="37"/>
      <c r="AO722" s="37"/>
      <c r="AP722" s="37"/>
      <c r="AQ722" s="37"/>
      <c r="AR722" s="37"/>
      <c r="AS722" s="37"/>
      <c r="AT722" s="37"/>
      <c r="AU722" s="37"/>
      <c r="AV722" s="37"/>
      <c r="AW722" s="37"/>
      <c r="AX722" s="37"/>
    </row>
    <row r="723" spans="2:50" ht="11" customHeight="1" x14ac:dyDescent="0.2">
      <c r="B723" s="37"/>
      <c r="C723" s="37"/>
      <c r="D723" s="37"/>
      <c r="E723" s="37"/>
      <c r="F723" s="49"/>
      <c r="G723" s="37"/>
      <c r="H723" s="37"/>
      <c r="I723" s="37"/>
      <c r="J723" s="37"/>
      <c r="K723" s="37"/>
      <c r="L723" s="38"/>
      <c r="M723" s="38"/>
      <c r="N723" s="37"/>
      <c r="O723" s="37"/>
      <c r="P723" s="37"/>
      <c r="Q723" s="37"/>
      <c r="R723" s="37"/>
      <c r="S723" s="37"/>
      <c r="T723" s="37"/>
      <c r="U723" s="37"/>
      <c r="V723" s="37"/>
      <c r="W723" s="37"/>
      <c r="X723" s="37"/>
      <c r="Y723" s="37"/>
      <c r="Z723" s="37"/>
      <c r="AA723" s="37"/>
      <c r="AB723" s="37"/>
      <c r="AC723" s="37"/>
      <c r="AD723" s="37"/>
      <c r="AE723" s="37"/>
      <c r="AF723" s="37"/>
      <c r="AG723" s="37"/>
      <c r="AH723" s="37"/>
      <c r="AI723" s="37"/>
      <c r="AJ723" s="125"/>
      <c r="AK723" s="125"/>
      <c r="AL723" s="37"/>
      <c r="AM723" s="37"/>
      <c r="AN723" s="37"/>
      <c r="AO723" s="37"/>
      <c r="AP723" s="37"/>
      <c r="AQ723" s="37"/>
      <c r="AR723" s="37"/>
      <c r="AS723" s="37"/>
      <c r="AT723" s="37"/>
      <c r="AU723" s="37"/>
      <c r="AV723" s="37"/>
      <c r="AW723" s="37"/>
      <c r="AX723" s="37"/>
    </row>
    <row r="724" spans="2:50" ht="11" customHeight="1" x14ac:dyDescent="0.2">
      <c r="B724" s="37"/>
      <c r="C724" s="37"/>
      <c r="D724" s="37"/>
      <c r="E724" s="37"/>
      <c r="F724" s="49"/>
      <c r="G724" s="37"/>
      <c r="H724" s="37"/>
      <c r="I724" s="37"/>
      <c r="J724" s="37"/>
      <c r="K724" s="37"/>
      <c r="L724" s="38"/>
      <c r="M724" s="38"/>
      <c r="N724" s="37"/>
      <c r="O724" s="37"/>
      <c r="P724" s="37"/>
      <c r="Q724" s="37"/>
      <c r="R724" s="37"/>
      <c r="S724" s="37"/>
      <c r="T724" s="37"/>
      <c r="U724" s="37"/>
      <c r="V724" s="37"/>
      <c r="W724" s="37"/>
      <c r="X724" s="37"/>
      <c r="Y724" s="37"/>
      <c r="Z724" s="37"/>
      <c r="AA724" s="37"/>
      <c r="AB724" s="37"/>
      <c r="AC724" s="37"/>
      <c r="AD724" s="37"/>
      <c r="AE724" s="37"/>
      <c r="AF724" s="37"/>
      <c r="AG724" s="37"/>
      <c r="AH724" s="37"/>
      <c r="AI724" s="37"/>
      <c r="AJ724" s="125"/>
      <c r="AK724" s="125"/>
      <c r="AL724" s="37"/>
      <c r="AM724" s="37"/>
      <c r="AN724" s="37"/>
      <c r="AO724" s="37"/>
      <c r="AP724" s="37"/>
      <c r="AQ724" s="37"/>
      <c r="AR724" s="37"/>
      <c r="AS724" s="37"/>
      <c r="AT724" s="37"/>
      <c r="AU724" s="37"/>
      <c r="AV724" s="37"/>
      <c r="AW724" s="37"/>
      <c r="AX724" s="37"/>
    </row>
    <row r="725" spans="2:50" ht="11" customHeight="1" x14ac:dyDescent="0.2">
      <c r="B725" s="37"/>
      <c r="C725" s="37"/>
      <c r="D725" s="37"/>
      <c r="E725" s="37"/>
      <c r="F725" s="49"/>
      <c r="G725" s="37"/>
      <c r="H725" s="37"/>
      <c r="I725" s="37"/>
      <c r="J725" s="37"/>
      <c r="K725" s="37"/>
      <c r="L725" s="38"/>
      <c r="M725" s="38"/>
      <c r="N725" s="37"/>
      <c r="O725" s="37"/>
      <c r="P725" s="37"/>
      <c r="Q725" s="37"/>
      <c r="R725" s="37"/>
      <c r="S725" s="37"/>
      <c r="T725" s="37"/>
      <c r="U725" s="37"/>
      <c r="V725" s="37"/>
      <c r="W725" s="37"/>
      <c r="X725" s="37"/>
      <c r="Y725" s="37"/>
      <c r="Z725" s="37"/>
      <c r="AA725" s="37"/>
      <c r="AB725" s="37"/>
      <c r="AC725" s="37"/>
      <c r="AD725" s="37"/>
      <c r="AE725" s="37"/>
      <c r="AF725" s="37"/>
      <c r="AG725" s="37"/>
      <c r="AH725" s="37"/>
      <c r="AI725" s="37"/>
      <c r="AJ725" s="125"/>
      <c r="AK725" s="125"/>
      <c r="AL725" s="37"/>
      <c r="AM725" s="37"/>
      <c r="AN725" s="37"/>
      <c r="AO725" s="37"/>
      <c r="AP725" s="37"/>
      <c r="AQ725" s="37"/>
      <c r="AR725" s="37"/>
      <c r="AS725" s="37"/>
      <c r="AT725" s="37"/>
      <c r="AU725" s="37"/>
      <c r="AV725" s="37"/>
      <c r="AW725" s="37"/>
      <c r="AX725" s="37"/>
    </row>
    <row r="726" spans="2:50" ht="11" customHeight="1" x14ac:dyDescent="0.2">
      <c r="B726" s="37"/>
      <c r="C726" s="37"/>
      <c r="D726" s="37"/>
      <c r="E726" s="37"/>
      <c r="F726" s="49"/>
      <c r="G726" s="37"/>
      <c r="H726" s="37"/>
      <c r="I726" s="37"/>
      <c r="J726" s="37"/>
      <c r="K726" s="37"/>
      <c r="L726" s="38"/>
      <c r="M726" s="38"/>
      <c r="N726" s="37"/>
      <c r="O726" s="37"/>
      <c r="P726" s="37"/>
      <c r="Q726" s="37"/>
      <c r="R726" s="37"/>
      <c r="S726" s="37"/>
      <c r="T726" s="37"/>
      <c r="U726" s="37"/>
      <c r="V726" s="37"/>
      <c r="W726" s="37"/>
      <c r="X726" s="37"/>
      <c r="Y726" s="37"/>
      <c r="Z726" s="37"/>
      <c r="AA726" s="37"/>
      <c r="AB726" s="37"/>
      <c r="AC726" s="37"/>
      <c r="AD726" s="37"/>
      <c r="AE726" s="37"/>
      <c r="AF726" s="37"/>
      <c r="AG726" s="37"/>
      <c r="AH726" s="37"/>
      <c r="AI726" s="37"/>
      <c r="AJ726" s="125"/>
      <c r="AK726" s="125"/>
      <c r="AL726" s="37"/>
      <c r="AM726" s="37"/>
      <c r="AN726" s="37"/>
      <c r="AO726" s="37"/>
      <c r="AP726" s="37"/>
      <c r="AQ726" s="37"/>
      <c r="AR726" s="37"/>
      <c r="AS726" s="37"/>
      <c r="AT726" s="37"/>
      <c r="AU726" s="37"/>
      <c r="AV726" s="37"/>
      <c r="AW726" s="37"/>
      <c r="AX726" s="37"/>
    </row>
    <row r="727" spans="2:50" ht="11" customHeight="1" x14ac:dyDescent="0.2">
      <c r="B727" s="37"/>
      <c r="C727" s="37"/>
      <c r="D727" s="37"/>
      <c r="E727" s="37"/>
      <c r="F727" s="49"/>
      <c r="G727" s="37"/>
      <c r="H727" s="37"/>
      <c r="I727" s="37"/>
      <c r="J727" s="37"/>
      <c r="K727" s="37"/>
      <c r="L727" s="38"/>
      <c r="M727" s="38"/>
      <c r="N727" s="37"/>
      <c r="O727" s="37"/>
      <c r="P727" s="37"/>
      <c r="Q727" s="37"/>
      <c r="R727" s="37"/>
      <c r="S727" s="37"/>
      <c r="T727" s="37"/>
      <c r="U727" s="37"/>
      <c r="V727" s="37"/>
      <c r="W727" s="37"/>
      <c r="X727" s="37"/>
      <c r="Y727" s="37"/>
      <c r="Z727" s="37"/>
      <c r="AA727" s="37"/>
      <c r="AB727" s="37"/>
      <c r="AC727" s="37"/>
      <c r="AD727" s="37"/>
      <c r="AE727" s="37"/>
      <c r="AF727" s="37"/>
      <c r="AG727" s="37"/>
      <c r="AH727" s="37"/>
      <c r="AI727" s="37"/>
      <c r="AJ727" s="125"/>
      <c r="AK727" s="125"/>
      <c r="AL727" s="37"/>
      <c r="AM727" s="37"/>
      <c r="AN727" s="37"/>
      <c r="AO727" s="37"/>
      <c r="AP727" s="37"/>
      <c r="AQ727" s="37"/>
      <c r="AR727" s="37"/>
      <c r="AS727" s="37"/>
      <c r="AT727" s="37"/>
      <c r="AU727" s="37"/>
      <c r="AV727" s="37"/>
      <c r="AW727" s="37"/>
      <c r="AX727" s="37"/>
    </row>
    <row r="728" spans="2:50" ht="11" customHeight="1" x14ac:dyDescent="0.2">
      <c r="B728" s="37"/>
      <c r="C728" s="37"/>
      <c r="D728" s="37"/>
      <c r="E728" s="37"/>
      <c r="F728" s="49"/>
      <c r="G728" s="37"/>
      <c r="H728" s="37"/>
      <c r="I728" s="37"/>
      <c r="J728" s="37"/>
      <c r="K728" s="37"/>
      <c r="L728" s="38"/>
      <c r="M728" s="38"/>
      <c r="N728" s="37"/>
      <c r="O728" s="37"/>
      <c r="P728" s="37"/>
      <c r="Q728" s="37"/>
      <c r="R728" s="37"/>
      <c r="S728" s="37"/>
      <c r="T728" s="37"/>
      <c r="U728" s="37"/>
      <c r="V728" s="37"/>
      <c r="W728" s="37"/>
      <c r="X728" s="37"/>
      <c r="Y728" s="37"/>
      <c r="Z728" s="37"/>
      <c r="AA728" s="37"/>
      <c r="AB728" s="37"/>
      <c r="AC728" s="37"/>
      <c r="AD728" s="37"/>
      <c r="AE728" s="37"/>
      <c r="AF728" s="37"/>
      <c r="AG728" s="37"/>
      <c r="AH728" s="37"/>
      <c r="AI728" s="37"/>
      <c r="AJ728" s="125"/>
      <c r="AK728" s="125"/>
      <c r="AL728" s="37"/>
      <c r="AM728" s="37"/>
      <c r="AN728" s="37"/>
      <c r="AO728" s="37"/>
      <c r="AP728" s="37"/>
      <c r="AQ728" s="37"/>
      <c r="AR728" s="37"/>
      <c r="AS728" s="37"/>
      <c r="AT728" s="37"/>
      <c r="AU728" s="37"/>
      <c r="AV728" s="37"/>
      <c r="AW728" s="37"/>
      <c r="AX728" s="37"/>
    </row>
    <row r="729" spans="2:50" ht="11" customHeight="1" x14ac:dyDescent="0.2">
      <c r="B729" s="37"/>
      <c r="C729" s="37"/>
      <c r="D729" s="37"/>
      <c r="E729" s="37"/>
      <c r="F729" s="49"/>
      <c r="G729" s="37"/>
      <c r="H729" s="37"/>
      <c r="I729" s="37"/>
      <c r="J729" s="37"/>
      <c r="K729" s="37"/>
      <c r="L729" s="38"/>
      <c r="M729" s="38"/>
      <c r="N729" s="37"/>
      <c r="O729" s="37"/>
      <c r="P729" s="37"/>
      <c r="Q729" s="37"/>
      <c r="R729" s="37"/>
      <c r="S729" s="37"/>
      <c r="T729" s="37"/>
      <c r="U729" s="37"/>
      <c r="V729" s="37"/>
      <c r="W729" s="37"/>
      <c r="X729" s="37"/>
      <c r="Y729" s="37"/>
      <c r="Z729" s="37"/>
      <c r="AA729" s="37"/>
      <c r="AB729" s="37"/>
      <c r="AC729" s="37"/>
      <c r="AD729" s="37"/>
      <c r="AE729" s="37"/>
      <c r="AF729" s="37"/>
      <c r="AG729" s="37"/>
      <c r="AH729" s="37"/>
      <c r="AI729" s="37"/>
      <c r="AJ729" s="125"/>
      <c r="AK729" s="125"/>
      <c r="AL729" s="37"/>
      <c r="AM729" s="37"/>
      <c r="AN729" s="37"/>
      <c r="AO729" s="37"/>
      <c r="AP729" s="37"/>
      <c r="AQ729" s="37"/>
      <c r="AR729" s="37"/>
      <c r="AS729" s="37"/>
      <c r="AT729" s="37"/>
      <c r="AU729" s="37"/>
      <c r="AV729" s="37"/>
      <c r="AW729" s="37"/>
      <c r="AX729" s="37"/>
    </row>
    <row r="730" spans="2:50" ht="11" customHeight="1" x14ac:dyDescent="0.2">
      <c r="B730" s="37"/>
      <c r="C730" s="37"/>
      <c r="D730" s="37"/>
      <c r="E730" s="37"/>
      <c r="F730" s="49"/>
      <c r="G730" s="37"/>
      <c r="H730" s="37"/>
      <c r="I730" s="37"/>
      <c r="J730" s="37"/>
      <c r="K730" s="37"/>
      <c r="L730" s="38"/>
      <c r="M730" s="38"/>
      <c r="N730" s="37"/>
      <c r="O730" s="37"/>
      <c r="P730" s="37"/>
      <c r="Q730" s="37"/>
      <c r="R730" s="37"/>
      <c r="S730" s="37"/>
      <c r="T730" s="37"/>
      <c r="U730" s="37"/>
      <c r="V730" s="37"/>
      <c r="W730" s="37"/>
      <c r="X730" s="37"/>
      <c r="Y730" s="37"/>
      <c r="Z730" s="37"/>
      <c r="AA730" s="37"/>
      <c r="AB730" s="37"/>
      <c r="AC730" s="37"/>
      <c r="AD730" s="37"/>
      <c r="AE730" s="37"/>
      <c r="AF730" s="37"/>
      <c r="AG730" s="37"/>
      <c r="AH730" s="37"/>
      <c r="AI730" s="37"/>
      <c r="AJ730" s="125"/>
      <c r="AK730" s="125"/>
      <c r="AL730" s="37"/>
      <c r="AM730" s="37"/>
      <c r="AN730" s="37"/>
      <c r="AO730" s="37"/>
      <c r="AP730" s="37"/>
      <c r="AQ730" s="37"/>
      <c r="AR730" s="37"/>
      <c r="AS730" s="37"/>
      <c r="AT730" s="37"/>
      <c r="AU730" s="37"/>
      <c r="AV730" s="37"/>
      <c r="AW730" s="37"/>
      <c r="AX730" s="37"/>
    </row>
    <row r="731" spans="2:50" ht="11" customHeight="1" x14ac:dyDescent="0.2">
      <c r="B731" s="37"/>
      <c r="C731" s="37"/>
      <c r="D731" s="37"/>
      <c r="E731" s="37"/>
      <c r="F731" s="49"/>
      <c r="G731" s="37"/>
      <c r="H731" s="37"/>
      <c r="I731" s="37"/>
      <c r="J731" s="37"/>
      <c r="K731" s="37"/>
      <c r="L731" s="38"/>
      <c r="M731" s="38"/>
      <c r="N731" s="37"/>
      <c r="O731" s="37"/>
      <c r="P731" s="37"/>
      <c r="Q731" s="37"/>
      <c r="R731" s="37"/>
      <c r="S731" s="37"/>
      <c r="T731" s="37"/>
      <c r="U731" s="37"/>
      <c r="V731" s="37"/>
      <c r="W731" s="37"/>
      <c r="X731" s="37"/>
      <c r="Y731" s="37"/>
      <c r="Z731" s="37"/>
      <c r="AA731" s="37"/>
      <c r="AB731" s="37"/>
      <c r="AC731" s="37"/>
      <c r="AD731" s="37"/>
      <c r="AE731" s="37"/>
      <c r="AF731" s="37"/>
      <c r="AG731" s="37"/>
      <c r="AH731" s="37"/>
      <c r="AI731" s="37"/>
      <c r="AJ731" s="125"/>
      <c r="AK731" s="125"/>
      <c r="AL731" s="37"/>
      <c r="AM731" s="37"/>
      <c r="AN731" s="37"/>
      <c r="AO731" s="37"/>
      <c r="AP731" s="37"/>
      <c r="AQ731" s="37"/>
      <c r="AR731" s="37"/>
      <c r="AS731" s="37"/>
      <c r="AT731" s="37"/>
      <c r="AU731" s="37"/>
      <c r="AV731" s="37"/>
      <c r="AW731" s="37"/>
      <c r="AX731" s="37"/>
    </row>
    <row r="732" spans="2:50" ht="11" customHeight="1" x14ac:dyDescent="0.2">
      <c r="B732" s="37"/>
      <c r="C732" s="37"/>
      <c r="D732" s="37"/>
      <c r="E732" s="37"/>
      <c r="F732" s="49"/>
      <c r="G732" s="37"/>
      <c r="H732" s="37"/>
      <c r="I732" s="37"/>
      <c r="J732" s="37"/>
      <c r="K732" s="37"/>
      <c r="L732" s="38"/>
      <c r="M732" s="38"/>
      <c r="N732" s="37"/>
      <c r="O732" s="37"/>
      <c r="P732" s="37"/>
      <c r="Q732" s="37"/>
      <c r="R732" s="37"/>
      <c r="S732" s="37"/>
      <c r="T732" s="37"/>
      <c r="U732" s="37"/>
      <c r="V732" s="37"/>
      <c r="W732" s="37"/>
      <c r="X732" s="37"/>
      <c r="Y732" s="37"/>
      <c r="Z732" s="37"/>
      <c r="AA732" s="37"/>
      <c r="AB732" s="37"/>
      <c r="AC732" s="37"/>
      <c r="AD732" s="37"/>
      <c r="AE732" s="37"/>
      <c r="AF732" s="37"/>
      <c r="AG732" s="37"/>
      <c r="AH732" s="37"/>
      <c r="AI732" s="37"/>
      <c r="AJ732" s="125"/>
      <c r="AK732" s="125"/>
      <c r="AL732" s="37"/>
      <c r="AM732" s="37"/>
      <c r="AN732" s="37"/>
      <c r="AO732" s="37"/>
      <c r="AP732" s="37"/>
      <c r="AQ732" s="37"/>
      <c r="AR732" s="37"/>
      <c r="AS732" s="37"/>
      <c r="AT732" s="37"/>
      <c r="AU732" s="37"/>
      <c r="AV732" s="37"/>
      <c r="AW732" s="37"/>
      <c r="AX732" s="37"/>
    </row>
    <row r="733" spans="2:50" ht="11" customHeight="1" x14ac:dyDescent="0.2">
      <c r="B733" s="37"/>
      <c r="C733" s="37"/>
      <c r="D733" s="37"/>
      <c r="E733" s="37"/>
      <c r="F733" s="49"/>
      <c r="G733" s="37"/>
      <c r="H733" s="37"/>
      <c r="I733" s="37"/>
      <c r="J733" s="37"/>
      <c r="K733" s="37"/>
      <c r="L733" s="38"/>
      <c r="M733" s="38"/>
      <c r="N733" s="37"/>
      <c r="O733" s="37"/>
      <c r="P733" s="37"/>
      <c r="Q733" s="37"/>
      <c r="R733" s="37"/>
      <c r="S733" s="37"/>
      <c r="T733" s="37"/>
      <c r="U733" s="37"/>
      <c r="V733" s="37"/>
      <c r="W733" s="37"/>
      <c r="X733" s="37"/>
      <c r="Y733" s="37"/>
      <c r="Z733" s="37"/>
      <c r="AA733" s="37"/>
      <c r="AB733" s="37"/>
      <c r="AC733" s="37"/>
      <c r="AD733" s="37"/>
      <c r="AE733" s="37"/>
      <c r="AF733" s="37"/>
      <c r="AG733" s="37"/>
      <c r="AH733" s="37"/>
      <c r="AI733" s="37"/>
      <c r="AJ733" s="125"/>
      <c r="AK733" s="125"/>
      <c r="AL733" s="37"/>
      <c r="AM733" s="37"/>
      <c r="AN733" s="37"/>
      <c r="AO733" s="37"/>
      <c r="AP733" s="37"/>
      <c r="AQ733" s="37"/>
      <c r="AR733" s="37"/>
      <c r="AS733" s="37"/>
      <c r="AT733" s="37"/>
      <c r="AU733" s="37"/>
      <c r="AV733" s="37"/>
      <c r="AW733" s="37"/>
      <c r="AX733" s="37"/>
    </row>
    <row r="734" spans="2:50" ht="11" customHeight="1" x14ac:dyDescent="0.2">
      <c r="B734" s="37"/>
      <c r="C734" s="37"/>
      <c r="D734" s="37"/>
      <c r="E734" s="37"/>
      <c r="F734" s="49"/>
      <c r="G734" s="37"/>
      <c r="H734" s="37"/>
      <c r="I734" s="37"/>
      <c r="J734" s="37"/>
      <c r="K734" s="37"/>
      <c r="L734" s="38"/>
      <c r="M734" s="38"/>
      <c r="N734" s="37"/>
      <c r="O734" s="37"/>
      <c r="P734" s="37"/>
      <c r="Q734" s="37"/>
      <c r="R734" s="37"/>
      <c r="S734" s="37"/>
      <c r="T734" s="37"/>
      <c r="U734" s="37"/>
      <c r="V734" s="37"/>
      <c r="W734" s="37"/>
      <c r="X734" s="37"/>
      <c r="Y734" s="37"/>
      <c r="Z734" s="37"/>
      <c r="AA734" s="37"/>
      <c r="AB734" s="37"/>
      <c r="AC734" s="37"/>
      <c r="AD734" s="37"/>
      <c r="AE734" s="37"/>
      <c r="AF734" s="37"/>
      <c r="AG734" s="37"/>
      <c r="AH734" s="37"/>
      <c r="AI734" s="37"/>
      <c r="AJ734" s="125"/>
      <c r="AK734" s="125"/>
      <c r="AL734" s="37"/>
      <c r="AM734" s="37"/>
      <c r="AN734" s="37"/>
      <c r="AO734" s="37"/>
      <c r="AP734" s="37"/>
      <c r="AQ734" s="37"/>
      <c r="AR734" s="37"/>
      <c r="AS734" s="37"/>
      <c r="AT734" s="37"/>
      <c r="AU734" s="37"/>
      <c r="AV734" s="37"/>
      <c r="AW734" s="37"/>
      <c r="AX734" s="37"/>
    </row>
    <row r="735" spans="2:50" ht="11" customHeight="1" x14ac:dyDescent="0.2">
      <c r="B735" s="37"/>
      <c r="C735" s="37"/>
      <c r="D735" s="37"/>
      <c r="E735" s="37"/>
      <c r="F735" s="49"/>
      <c r="G735" s="37"/>
      <c r="H735" s="37"/>
      <c r="I735" s="37"/>
      <c r="J735" s="37"/>
      <c r="K735" s="37"/>
      <c r="L735" s="38"/>
      <c r="M735" s="38"/>
      <c r="N735" s="37"/>
      <c r="O735" s="37"/>
      <c r="P735" s="37"/>
      <c r="Q735" s="37"/>
      <c r="R735" s="37"/>
      <c r="S735" s="37"/>
      <c r="T735" s="37"/>
      <c r="U735" s="37"/>
      <c r="V735" s="37"/>
      <c r="W735" s="37"/>
      <c r="X735" s="37"/>
      <c r="Y735" s="37"/>
      <c r="Z735" s="37"/>
      <c r="AA735" s="37"/>
      <c r="AB735" s="37"/>
      <c r="AC735" s="37"/>
      <c r="AD735" s="37"/>
      <c r="AE735" s="37"/>
      <c r="AF735" s="37"/>
      <c r="AG735" s="37"/>
      <c r="AH735" s="37"/>
      <c r="AI735" s="37"/>
      <c r="AJ735" s="125"/>
      <c r="AK735" s="125"/>
      <c r="AL735" s="37"/>
      <c r="AM735" s="37"/>
      <c r="AN735" s="37"/>
      <c r="AO735" s="37"/>
      <c r="AP735" s="37"/>
      <c r="AQ735" s="37"/>
      <c r="AR735" s="37"/>
      <c r="AS735" s="37"/>
      <c r="AT735" s="37"/>
      <c r="AU735" s="37"/>
      <c r="AV735" s="37"/>
      <c r="AW735" s="37"/>
      <c r="AX735" s="37"/>
    </row>
    <row r="736" spans="2:50" ht="11" customHeight="1" x14ac:dyDescent="0.2">
      <c r="B736" s="37"/>
      <c r="C736" s="37"/>
      <c r="D736" s="37"/>
      <c r="E736" s="37"/>
      <c r="F736" s="49"/>
      <c r="G736" s="37"/>
      <c r="H736" s="37"/>
      <c r="I736" s="37"/>
      <c r="J736" s="37"/>
      <c r="K736" s="37"/>
      <c r="L736" s="38"/>
      <c r="M736" s="38"/>
      <c r="N736" s="37"/>
      <c r="O736" s="37"/>
      <c r="P736" s="37"/>
      <c r="Q736" s="37"/>
      <c r="R736" s="37"/>
      <c r="S736" s="37"/>
      <c r="T736" s="37"/>
      <c r="U736" s="37"/>
      <c r="V736" s="37"/>
      <c r="W736" s="37"/>
      <c r="X736" s="37"/>
      <c r="Y736" s="37"/>
      <c r="Z736" s="37"/>
      <c r="AA736" s="37"/>
      <c r="AB736" s="37"/>
      <c r="AC736" s="37"/>
      <c r="AD736" s="37"/>
      <c r="AE736" s="37"/>
      <c r="AF736" s="37"/>
      <c r="AG736" s="37"/>
      <c r="AH736" s="37"/>
      <c r="AI736" s="37"/>
      <c r="AJ736" s="125"/>
      <c r="AK736" s="125"/>
      <c r="AL736" s="37"/>
      <c r="AM736" s="37"/>
      <c r="AN736" s="37"/>
      <c r="AO736" s="37"/>
      <c r="AP736" s="37"/>
      <c r="AQ736" s="37"/>
      <c r="AR736" s="37"/>
      <c r="AS736" s="37"/>
      <c r="AT736" s="37"/>
      <c r="AU736" s="37"/>
      <c r="AV736" s="37"/>
      <c r="AW736" s="37"/>
      <c r="AX736" s="37"/>
    </row>
    <row r="737" spans="2:50" ht="11" customHeight="1" x14ac:dyDescent="0.2">
      <c r="B737" s="37"/>
      <c r="C737" s="37"/>
      <c r="D737" s="37"/>
      <c r="E737" s="37"/>
      <c r="F737" s="49"/>
      <c r="G737" s="37"/>
      <c r="H737" s="37"/>
      <c r="I737" s="37"/>
      <c r="J737" s="37"/>
      <c r="K737" s="37"/>
      <c r="L737" s="38"/>
      <c r="M737" s="38"/>
      <c r="N737" s="37"/>
      <c r="O737" s="37"/>
      <c r="P737" s="37"/>
      <c r="Q737" s="37"/>
      <c r="R737" s="37"/>
      <c r="S737" s="37"/>
      <c r="T737" s="37"/>
      <c r="U737" s="37"/>
      <c r="V737" s="37"/>
      <c r="W737" s="37"/>
      <c r="X737" s="37"/>
      <c r="Y737" s="37"/>
      <c r="Z737" s="37"/>
      <c r="AA737" s="37"/>
      <c r="AB737" s="37"/>
      <c r="AC737" s="37"/>
      <c r="AD737" s="37"/>
      <c r="AE737" s="37"/>
      <c r="AF737" s="37"/>
      <c r="AG737" s="37"/>
      <c r="AH737" s="37"/>
      <c r="AI737" s="37"/>
      <c r="AJ737" s="125"/>
      <c r="AK737" s="125"/>
      <c r="AL737" s="37"/>
      <c r="AM737" s="37"/>
      <c r="AN737" s="37"/>
      <c r="AO737" s="37"/>
      <c r="AP737" s="37"/>
      <c r="AQ737" s="37"/>
      <c r="AR737" s="37"/>
      <c r="AS737" s="37"/>
      <c r="AT737" s="37"/>
      <c r="AU737" s="37"/>
      <c r="AV737" s="37"/>
      <c r="AW737" s="37"/>
      <c r="AX737" s="37"/>
    </row>
    <row r="738" spans="2:50" ht="11" customHeight="1" x14ac:dyDescent="0.2">
      <c r="B738" s="37"/>
      <c r="C738" s="37"/>
      <c r="D738" s="37"/>
      <c r="E738" s="37"/>
      <c r="F738" s="49"/>
      <c r="G738" s="37"/>
      <c r="H738" s="37"/>
      <c r="I738" s="37"/>
      <c r="J738" s="37"/>
      <c r="K738" s="37"/>
      <c r="L738" s="38"/>
      <c r="M738" s="38"/>
      <c r="N738" s="37"/>
      <c r="O738" s="37"/>
      <c r="P738" s="37"/>
      <c r="Q738" s="37"/>
      <c r="R738" s="37"/>
      <c r="S738" s="37"/>
      <c r="T738" s="37"/>
      <c r="U738" s="37"/>
      <c r="V738" s="37"/>
      <c r="W738" s="37"/>
      <c r="X738" s="37"/>
      <c r="Y738" s="37"/>
      <c r="Z738" s="37"/>
      <c r="AA738" s="37"/>
      <c r="AB738" s="37"/>
      <c r="AC738" s="37"/>
      <c r="AD738" s="37"/>
      <c r="AE738" s="37"/>
      <c r="AF738" s="37"/>
      <c r="AG738" s="37"/>
      <c r="AH738" s="37"/>
      <c r="AI738" s="37"/>
      <c r="AJ738" s="125"/>
      <c r="AK738" s="125"/>
      <c r="AL738" s="37"/>
      <c r="AM738" s="37"/>
      <c r="AN738" s="37"/>
      <c r="AO738" s="37"/>
      <c r="AP738" s="37"/>
      <c r="AQ738" s="37"/>
      <c r="AR738" s="37"/>
      <c r="AS738" s="37"/>
      <c r="AT738" s="37"/>
      <c r="AU738" s="37"/>
      <c r="AV738" s="37"/>
      <c r="AW738" s="37"/>
      <c r="AX738" s="37"/>
    </row>
    <row r="739" spans="2:50" ht="11" customHeight="1" x14ac:dyDescent="0.2">
      <c r="B739" s="37"/>
      <c r="C739" s="37"/>
      <c r="D739" s="37"/>
      <c r="E739" s="37"/>
      <c r="F739" s="49"/>
      <c r="G739" s="37"/>
      <c r="H739" s="37"/>
      <c r="I739" s="37"/>
      <c r="J739" s="37"/>
      <c r="K739" s="37"/>
      <c r="L739" s="38"/>
      <c r="M739" s="38"/>
      <c r="N739" s="37"/>
      <c r="O739" s="37"/>
      <c r="P739" s="37"/>
      <c r="Q739" s="37"/>
      <c r="R739" s="37"/>
      <c r="S739" s="37"/>
      <c r="T739" s="37"/>
      <c r="U739" s="37"/>
      <c r="V739" s="37"/>
      <c r="W739" s="37"/>
      <c r="X739" s="37"/>
      <c r="Y739" s="37"/>
      <c r="Z739" s="37"/>
      <c r="AA739" s="37"/>
      <c r="AB739" s="37"/>
      <c r="AC739" s="37"/>
      <c r="AD739" s="37"/>
      <c r="AE739" s="37"/>
      <c r="AF739" s="37"/>
      <c r="AG739" s="37"/>
      <c r="AH739" s="37"/>
      <c r="AI739" s="37"/>
      <c r="AJ739" s="125"/>
      <c r="AK739" s="125"/>
      <c r="AL739" s="37"/>
      <c r="AM739" s="37"/>
      <c r="AN739" s="37"/>
      <c r="AO739" s="37"/>
      <c r="AP739" s="37"/>
      <c r="AQ739" s="37"/>
      <c r="AR739" s="37"/>
      <c r="AS739" s="37"/>
      <c r="AT739" s="37"/>
      <c r="AU739" s="37"/>
      <c r="AV739" s="37"/>
      <c r="AW739" s="37"/>
      <c r="AX739" s="37"/>
    </row>
    <row r="740" spans="2:50" ht="11" customHeight="1" x14ac:dyDescent="0.2">
      <c r="B740" s="37"/>
      <c r="C740" s="37"/>
      <c r="D740" s="37"/>
      <c r="E740" s="37"/>
      <c r="F740" s="49"/>
      <c r="G740" s="37"/>
      <c r="H740" s="37"/>
      <c r="I740" s="37"/>
      <c r="J740" s="37"/>
      <c r="K740" s="37"/>
      <c r="L740" s="38"/>
      <c r="M740" s="38"/>
      <c r="N740" s="37"/>
      <c r="O740" s="37"/>
      <c r="P740" s="37"/>
      <c r="Q740" s="37"/>
      <c r="R740" s="37"/>
      <c r="S740" s="37"/>
      <c r="T740" s="37"/>
      <c r="U740" s="37"/>
      <c r="V740" s="37"/>
      <c r="W740" s="37"/>
      <c r="X740" s="37"/>
      <c r="Y740" s="37"/>
      <c r="Z740" s="37"/>
      <c r="AA740" s="37"/>
      <c r="AB740" s="37"/>
      <c r="AC740" s="37"/>
      <c r="AD740" s="37"/>
      <c r="AE740" s="37"/>
      <c r="AF740" s="37"/>
      <c r="AG740" s="37"/>
      <c r="AH740" s="37"/>
      <c r="AI740" s="37"/>
      <c r="AJ740" s="125"/>
      <c r="AK740" s="125"/>
      <c r="AL740" s="37"/>
      <c r="AM740" s="37"/>
      <c r="AN740" s="37"/>
      <c r="AO740" s="37"/>
      <c r="AP740" s="37"/>
      <c r="AQ740" s="37"/>
      <c r="AR740" s="37"/>
      <c r="AS740" s="37"/>
      <c r="AT740" s="37"/>
      <c r="AU740" s="37"/>
      <c r="AV740" s="37"/>
      <c r="AW740" s="37"/>
      <c r="AX740" s="37"/>
    </row>
    <row r="741" spans="2:50" ht="11" customHeight="1" x14ac:dyDescent="0.2">
      <c r="B741" s="37"/>
      <c r="C741" s="37"/>
      <c r="D741" s="37"/>
      <c r="E741" s="37"/>
      <c r="F741" s="49"/>
      <c r="G741" s="37"/>
      <c r="H741" s="37"/>
      <c r="I741" s="37"/>
      <c r="J741" s="37"/>
      <c r="K741" s="37"/>
      <c r="L741" s="38"/>
      <c r="M741" s="38"/>
      <c r="N741" s="37"/>
      <c r="O741" s="37"/>
      <c r="P741" s="37"/>
      <c r="Q741" s="37"/>
      <c r="R741" s="37"/>
      <c r="S741" s="37"/>
      <c r="T741" s="37"/>
      <c r="U741" s="37"/>
      <c r="V741" s="37"/>
      <c r="W741" s="37"/>
      <c r="X741" s="37"/>
      <c r="Y741" s="37"/>
      <c r="Z741" s="37"/>
      <c r="AA741" s="37"/>
      <c r="AB741" s="37"/>
      <c r="AC741" s="37"/>
      <c r="AD741" s="37"/>
      <c r="AE741" s="37"/>
      <c r="AF741" s="37"/>
      <c r="AG741" s="37"/>
      <c r="AH741" s="37"/>
      <c r="AI741" s="37"/>
      <c r="AJ741" s="125"/>
      <c r="AK741" s="125"/>
      <c r="AL741" s="37"/>
      <c r="AM741" s="37"/>
      <c r="AN741" s="37"/>
      <c r="AO741" s="37"/>
      <c r="AP741" s="37"/>
      <c r="AQ741" s="37"/>
      <c r="AR741" s="37"/>
      <c r="AS741" s="37"/>
      <c r="AT741" s="37"/>
      <c r="AU741" s="37"/>
      <c r="AV741" s="37"/>
      <c r="AW741" s="37"/>
      <c r="AX741" s="37"/>
    </row>
    <row r="742" spans="2:50" ht="11" customHeight="1" x14ac:dyDescent="0.2">
      <c r="B742" s="37"/>
      <c r="C742" s="37"/>
      <c r="D742" s="37"/>
      <c r="E742" s="37"/>
      <c r="F742" s="49"/>
      <c r="G742" s="37"/>
      <c r="H742" s="37"/>
      <c r="I742" s="37"/>
      <c r="J742" s="37"/>
      <c r="K742" s="37"/>
      <c r="L742" s="38"/>
      <c r="M742" s="38"/>
      <c r="N742" s="37"/>
      <c r="O742" s="37"/>
      <c r="P742" s="37"/>
      <c r="Q742" s="37"/>
      <c r="R742" s="37"/>
      <c r="S742" s="37"/>
      <c r="T742" s="37"/>
      <c r="U742" s="37"/>
      <c r="V742" s="37"/>
      <c r="W742" s="37"/>
      <c r="X742" s="37"/>
      <c r="Y742" s="37"/>
      <c r="Z742" s="37"/>
      <c r="AA742" s="37"/>
      <c r="AB742" s="37"/>
      <c r="AC742" s="37"/>
      <c r="AD742" s="37"/>
      <c r="AE742" s="37"/>
      <c r="AF742" s="37"/>
      <c r="AG742" s="37"/>
      <c r="AH742" s="37"/>
      <c r="AI742" s="37"/>
      <c r="AJ742" s="125"/>
      <c r="AK742" s="125"/>
      <c r="AL742" s="37"/>
      <c r="AM742" s="37"/>
      <c r="AN742" s="37"/>
      <c r="AO742" s="37"/>
      <c r="AP742" s="37"/>
      <c r="AQ742" s="37"/>
      <c r="AR742" s="37"/>
      <c r="AS742" s="37"/>
      <c r="AT742" s="37"/>
      <c r="AU742" s="37"/>
      <c r="AV742" s="37"/>
      <c r="AW742" s="37"/>
      <c r="AX742" s="37"/>
    </row>
    <row r="743" spans="2:50" ht="11" customHeight="1" x14ac:dyDescent="0.2">
      <c r="B743" s="37"/>
      <c r="C743" s="37"/>
      <c r="D743" s="37"/>
      <c r="E743" s="37"/>
      <c r="F743" s="49"/>
      <c r="G743" s="37"/>
      <c r="H743" s="37"/>
      <c r="I743" s="37"/>
      <c r="J743" s="37"/>
      <c r="K743" s="37"/>
      <c r="L743" s="38"/>
      <c r="M743" s="38"/>
      <c r="N743" s="37"/>
      <c r="O743" s="37"/>
      <c r="P743" s="37"/>
      <c r="Q743" s="37"/>
      <c r="R743" s="37"/>
      <c r="S743" s="37"/>
      <c r="T743" s="37"/>
      <c r="U743" s="37"/>
      <c r="V743" s="37"/>
      <c r="W743" s="37"/>
      <c r="X743" s="37"/>
      <c r="Y743" s="37"/>
      <c r="Z743" s="37"/>
      <c r="AA743" s="37"/>
      <c r="AB743" s="37"/>
      <c r="AC743" s="37"/>
      <c r="AD743" s="37"/>
      <c r="AE743" s="37"/>
      <c r="AF743" s="37"/>
      <c r="AG743" s="37"/>
      <c r="AH743" s="37"/>
      <c r="AI743" s="37"/>
      <c r="AJ743" s="125"/>
      <c r="AK743" s="125"/>
      <c r="AL743" s="37"/>
      <c r="AM743" s="37"/>
      <c r="AN743" s="37"/>
      <c r="AO743" s="37"/>
      <c r="AP743" s="37"/>
      <c r="AQ743" s="37"/>
      <c r="AR743" s="37"/>
      <c r="AS743" s="37"/>
      <c r="AT743" s="37"/>
      <c r="AU743" s="37"/>
      <c r="AV743" s="37"/>
      <c r="AW743" s="37"/>
      <c r="AX743" s="37"/>
    </row>
    <row r="744" spans="2:50" ht="11" customHeight="1" x14ac:dyDescent="0.2">
      <c r="B744" s="37"/>
      <c r="C744" s="37"/>
      <c r="D744" s="37"/>
      <c r="E744" s="37"/>
      <c r="F744" s="49"/>
      <c r="G744" s="37"/>
      <c r="H744" s="37"/>
      <c r="I744" s="37"/>
      <c r="J744" s="37"/>
      <c r="K744" s="37"/>
      <c r="L744" s="38"/>
      <c r="M744" s="38"/>
      <c r="N744" s="37"/>
      <c r="O744" s="37"/>
      <c r="P744" s="37"/>
      <c r="Q744" s="37"/>
      <c r="R744" s="37"/>
      <c r="S744" s="37"/>
      <c r="T744" s="37"/>
      <c r="U744" s="37"/>
      <c r="V744" s="37"/>
      <c r="W744" s="37"/>
      <c r="X744" s="37"/>
      <c r="Y744" s="37"/>
      <c r="Z744" s="37"/>
      <c r="AA744" s="37"/>
      <c r="AB744" s="37"/>
      <c r="AC744" s="37"/>
      <c r="AD744" s="37"/>
      <c r="AE744" s="37"/>
      <c r="AF744" s="37"/>
      <c r="AG744" s="37"/>
      <c r="AH744" s="37"/>
      <c r="AI744" s="37"/>
      <c r="AJ744" s="125"/>
      <c r="AK744" s="125"/>
      <c r="AL744" s="37"/>
      <c r="AM744" s="37"/>
      <c r="AN744" s="37"/>
      <c r="AO744" s="37"/>
      <c r="AP744" s="37"/>
      <c r="AQ744" s="37"/>
      <c r="AR744" s="37"/>
      <c r="AS744" s="37"/>
      <c r="AT744" s="37"/>
      <c r="AU744" s="37"/>
      <c r="AV744" s="37"/>
      <c r="AW744" s="37"/>
      <c r="AX744" s="37"/>
    </row>
    <row r="745" spans="2:50" ht="11" customHeight="1" x14ac:dyDescent="0.2">
      <c r="B745" s="37"/>
      <c r="C745" s="37"/>
      <c r="D745" s="37"/>
      <c r="E745" s="37"/>
      <c r="F745" s="49"/>
      <c r="G745" s="37"/>
      <c r="H745" s="37"/>
      <c r="I745" s="37"/>
      <c r="J745" s="37"/>
      <c r="K745" s="37"/>
      <c r="L745" s="38"/>
      <c r="M745" s="38"/>
      <c r="N745" s="37"/>
      <c r="O745" s="37"/>
      <c r="P745" s="37"/>
      <c r="Q745" s="37"/>
      <c r="R745" s="37"/>
      <c r="S745" s="37"/>
      <c r="T745" s="37"/>
      <c r="U745" s="37"/>
      <c r="V745" s="37"/>
      <c r="W745" s="37"/>
      <c r="X745" s="37"/>
      <c r="Y745" s="37"/>
      <c r="Z745" s="37"/>
      <c r="AA745" s="37"/>
      <c r="AB745" s="37"/>
      <c r="AC745" s="37"/>
      <c r="AD745" s="37"/>
      <c r="AE745" s="37"/>
      <c r="AF745" s="37"/>
      <c r="AG745" s="37"/>
      <c r="AH745" s="37"/>
      <c r="AI745" s="37"/>
      <c r="AJ745" s="125"/>
      <c r="AK745" s="125"/>
      <c r="AL745" s="37"/>
      <c r="AM745" s="37"/>
      <c r="AN745" s="37"/>
      <c r="AO745" s="37"/>
      <c r="AP745" s="37"/>
      <c r="AQ745" s="37"/>
      <c r="AR745" s="37"/>
      <c r="AS745" s="37"/>
      <c r="AT745" s="37"/>
      <c r="AU745" s="37"/>
      <c r="AV745" s="37"/>
      <c r="AW745" s="37"/>
      <c r="AX745" s="37"/>
    </row>
    <row r="746" spans="2:50" ht="11" customHeight="1" x14ac:dyDescent="0.2">
      <c r="B746" s="37"/>
      <c r="C746" s="37"/>
      <c r="D746" s="37"/>
      <c r="E746" s="37"/>
      <c r="F746" s="49"/>
      <c r="G746" s="37"/>
      <c r="H746" s="37"/>
      <c r="I746" s="37"/>
      <c r="J746" s="37"/>
      <c r="K746" s="37"/>
      <c r="L746" s="38"/>
      <c r="M746" s="38"/>
      <c r="N746" s="37"/>
      <c r="O746" s="37"/>
      <c r="P746" s="37"/>
      <c r="Q746" s="37"/>
      <c r="R746" s="37"/>
      <c r="S746" s="37"/>
      <c r="T746" s="37"/>
      <c r="U746" s="37"/>
      <c r="V746" s="37"/>
      <c r="W746" s="37"/>
      <c r="X746" s="37"/>
      <c r="Y746" s="37"/>
      <c r="Z746" s="37"/>
      <c r="AA746" s="37"/>
      <c r="AB746" s="37"/>
      <c r="AC746" s="37"/>
      <c r="AD746" s="37"/>
      <c r="AE746" s="37"/>
      <c r="AF746" s="37"/>
      <c r="AG746" s="37"/>
      <c r="AH746" s="37"/>
      <c r="AI746" s="37"/>
      <c r="AJ746" s="125"/>
      <c r="AK746" s="125"/>
      <c r="AL746" s="37"/>
      <c r="AM746" s="37"/>
      <c r="AN746" s="37"/>
      <c r="AO746" s="37"/>
      <c r="AP746" s="37"/>
      <c r="AQ746" s="37"/>
      <c r="AR746" s="37"/>
      <c r="AS746" s="37"/>
      <c r="AT746" s="37"/>
      <c r="AU746" s="37"/>
      <c r="AV746" s="37"/>
      <c r="AW746" s="37"/>
      <c r="AX746" s="37"/>
    </row>
    <row r="747" spans="2:50" ht="11" customHeight="1" x14ac:dyDescent="0.2">
      <c r="B747" s="37"/>
      <c r="C747" s="37"/>
      <c r="D747" s="37"/>
      <c r="E747" s="37"/>
      <c r="F747" s="49"/>
      <c r="G747" s="37"/>
      <c r="H747" s="37"/>
      <c r="I747" s="37"/>
      <c r="J747" s="37"/>
      <c r="K747" s="37"/>
      <c r="L747" s="38"/>
      <c r="M747" s="38"/>
      <c r="N747" s="37"/>
      <c r="O747" s="37"/>
      <c r="P747" s="37"/>
      <c r="Q747" s="37"/>
      <c r="R747" s="37"/>
      <c r="S747" s="37"/>
      <c r="T747" s="37"/>
      <c r="U747" s="37"/>
      <c r="V747" s="37"/>
      <c r="W747" s="37"/>
      <c r="X747" s="37"/>
      <c r="Y747" s="37"/>
      <c r="Z747" s="37"/>
      <c r="AA747" s="37"/>
      <c r="AB747" s="37"/>
      <c r="AC747" s="37"/>
      <c r="AD747" s="37"/>
      <c r="AE747" s="37"/>
      <c r="AF747" s="37"/>
      <c r="AG747" s="37"/>
      <c r="AH747" s="37"/>
      <c r="AI747" s="37"/>
      <c r="AJ747" s="125"/>
      <c r="AK747" s="125"/>
      <c r="AL747" s="37"/>
      <c r="AM747" s="37"/>
      <c r="AN747" s="37"/>
      <c r="AO747" s="37"/>
      <c r="AP747" s="37"/>
      <c r="AQ747" s="37"/>
      <c r="AR747" s="37"/>
      <c r="AS747" s="37"/>
      <c r="AT747" s="37"/>
      <c r="AU747" s="37"/>
      <c r="AV747" s="37"/>
      <c r="AW747" s="37"/>
      <c r="AX747" s="37"/>
    </row>
    <row r="748" spans="2:50" ht="11" customHeight="1" x14ac:dyDescent="0.2">
      <c r="B748" s="37"/>
      <c r="C748" s="37"/>
      <c r="D748" s="37"/>
      <c r="E748" s="37"/>
      <c r="F748" s="49"/>
      <c r="G748" s="37"/>
      <c r="H748" s="37"/>
      <c r="I748" s="37"/>
      <c r="J748" s="37"/>
      <c r="K748" s="37"/>
      <c r="L748" s="38"/>
      <c r="M748" s="38"/>
      <c r="N748" s="37"/>
      <c r="O748" s="37"/>
      <c r="P748" s="37"/>
      <c r="Q748" s="37"/>
      <c r="R748" s="37"/>
      <c r="S748" s="37"/>
      <c r="T748" s="37"/>
      <c r="U748" s="37"/>
      <c r="V748" s="37"/>
      <c r="W748" s="37"/>
      <c r="X748" s="37"/>
      <c r="Y748" s="37"/>
      <c r="Z748" s="37"/>
      <c r="AA748" s="37"/>
      <c r="AB748" s="37"/>
      <c r="AC748" s="37"/>
      <c r="AD748" s="37"/>
      <c r="AE748" s="37"/>
      <c r="AF748" s="37"/>
      <c r="AG748" s="37"/>
      <c r="AH748" s="37"/>
      <c r="AI748" s="37"/>
      <c r="AJ748" s="125"/>
      <c r="AK748" s="125"/>
      <c r="AL748" s="37"/>
      <c r="AM748" s="37"/>
      <c r="AN748" s="37"/>
      <c r="AO748" s="37"/>
      <c r="AP748" s="37"/>
      <c r="AQ748" s="37"/>
      <c r="AR748" s="37"/>
      <c r="AS748" s="37"/>
      <c r="AT748" s="37"/>
      <c r="AU748" s="37"/>
      <c r="AV748" s="37"/>
      <c r="AW748" s="37"/>
      <c r="AX748" s="37"/>
    </row>
    <row r="749" spans="2:50" ht="11" customHeight="1" x14ac:dyDescent="0.2">
      <c r="B749" s="37"/>
      <c r="C749" s="37"/>
      <c r="D749" s="37"/>
      <c r="E749" s="37"/>
      <c r="F749" s="49"/>
      <c r="G749" s="37"/>
      <c r="H749" s="37"/>
      <c r="I749" s="37"/>
      <c r="J749" s="37"/>
      <c r="K749" s="37"/>
      <c r="L749" s="38"/>
      <c r="M749" s="38"/>
      <c r="N749" s="37"/>
      <c r="O749" s="37"/>
      <c r="P749" s="37"/>
      <c r="Q749" s="37"/>
      <c r="R749" s="37"/>
      <c r="S749" s="37"/>
      <c r="T749" s="37"/>
      <c r="U749" s="37"/>
      <c r="V749" s="37"/>
      <c r="W749" s="37"/>
      <c r="X749" s="37"/>
      <c r="Y749" s="37"/>
      <c r="Z749" s="37"/>
      <c r="AA749" s="37"/>
      <c r="AB749" s="37"/>
      <c r="AC749" s="37"/>
      <c r="AD749" s="37"/>
      <c r="AE749" s="37"/>
      <c r="AF749" s="37"/>
      <c r="AG749" s="37"/>
      <c r="AH749" s="37"/>
      <c r="AI749" s="37"/>
      <c r="AJ749" s="125"/>
      <c r="AK749" s="125"/>
      <c r="AL749" s="37"/>
      <c r="AM749" s="37"/>
      <c r="AN749" s="37"/>
      <c r="AO749" s="37"/>
      <c r="AP749" s="37"/>
      <c r="AQ749" s="37"/>
      <c r="AR749" s="37"/>
      <c r="AS749" s="37"/>
      <c r="AT749" s="37"/>
      <c r="AU749" s="37"/>
      <c r="AV749" s="37"/>
      <c r="AW749" s="37"/>
      <c r="AX749" s="37"/>
    </row>
    <row r="750" spans="2:50" ht="11" customHeight="1" x14ac:dyDescent="0.2">
      <c r="B750" s="37"/>
      <c r="C750" s="37"/>
      <c r="D750" s="37"/>
      <c r="E750" s="37"/>
      <c r="F750" s="49"/>
      <c r="G750" s="37"/>
      <c r="H750" s="37"/>
      <c r="I750" s="37"/>
      <c r="J750" s="37"/>
      <c r="K750" s="37"/>
      <c r="L750" s="38"/>
      <c r="M750" s="38"/>
      <c r="N750" s="37"/>
      <c r="O750" s="37"/>
      <c r="P750" s="37"/>
      <c r="Q750" s="37"/>
      <c r="R750" s="37"/>
      <c r="S750" s="37"/>
      <c r="T750" s="37"/>
      <c r="U750" s="37"/>
      <c r="V750" s="37"/>
      <c r="W750" s="37"/>
      <c r="X750" s="37"/>
      <c r="Y750" s="37"/>
      <c r="Z750" s="37"/>
      <c r="AA750" s="37"/>
      <c r="AB750" s="37"/>
      <c r="AC750" s="37"/>
      <c r="AD750" s="37"/>
      <c r="AE750" s="37"/>
      <c r="AF750" s="37"/>
      <c r="AG750" s="37"/>
      <c r="AH750" s="37"/>
      <c r="AI750" s="37"/>
      <c r="AJ750" s="125"/>
      <c r="AK750" s="125"/>
      <c r="AL750" s="37"/>
      <c r="AM750" s="37"/>
      <c r="AN750" s="37"/>
      <c r="AO750" s="37"/>
      <c r="AP750" s="37"/>
      <c r="AQ750" s="37"/>
      <c r="AR750" s="37"/>
      <c r="AS750" s="37"/>
      <c r="AT750" s="37"/>
      <c r="AU750" s="37"/>
      <c r="AV750" s="37"/>
      <c r="AW750" s="37"/>
      <c r="AX750" s="37"/>
    </row>
    <row r="751" spans="2:50" ht="11" customHeight="1" x14ac:dyDescent="0.2">
      <c r="B751" s="37"/>
      <c r="C751" s="37"/>
      <c r="D751" s="37"/>
      <c r="E751" s="37"/>
      <c r="F751" s="49"/>
      <c r="G751" s="37"/>
      <c r="H751" s="37"/>
      <c r="I751" s="37"/>
      <c r="J751" s="37"/>
      <c r="K751" s="37"/>
      <c r="L751" s="38"/>
      <c r="M751" s="38"/>
      <c r="N751" s="37"/>
      <c r="O751" s="37"/>
      <c r="P751" s="37"/>
      <c r="Q751" s="37"/>
      <c r="R751" s="37"/>
      <c r="S751" s="37"/>
      <c r="T751" s="37"/>
      <c r="U751" s="37"/>
      <c r="V751" s="37"/>
      <c r="W751" s="37"/>
      <c r="X751" s="37"/>
      <c r="Y751" s="37"/>
      <c r="Z751" s="37"/>
      <c r="AA751" s="37"/>
      <c r="AB751" s="37"/>
      <c r="AC751" s="37"/>
      <c r="AD751" s="37"/>
      <c r="AE751" s="37"/>
      <c r="AF751" s="37"/>
      <c r="AG751" s="37"/>
      <c r="AH751" s="37"/>
      <c r="AI751" s="37"/>
      <c r="AJ751" s="125"/>
      <c r="AK751" s="125"/>
      <c r="AL751" s="37"/>
      <c r="AM751" s="37"/>
      <c r="AN751" s="37"/>
      <c r="AO751" s="37"/>
      <c r="AP751" s="37"/>
      <c r="AQ751" s="37"/>
      <c r="AR751" s="37"/>
      <c r="AS751" s="37"/>
      <c r="AT751" s="37"/>
      <c r="AU751" s="37"/>
      <c r="AV751" s="37"/>
      <c r="AW751" s="37"/>
      <c r="AX751" s="37"/>
    </row>
    <row r="752" spans="2:50" ht="11" customHeight="1" x14ac:dyDescent="0.2">
      <c r="B752" s="37"/>
      <c r="C752" s="37"/>
      <c r="D752" s="37"/>
      <c r="E752" s="37"/>
      <c r="F752" s="49"/>
      <c r="G752" s="37"/>
      <c r="H752" s="37"/>
      <c r="I752" s="37"/>
      <c r="J752" s="37"/>
      <c r="K752" s="37"/>
      <c r="L752" s="38"/>
      <c r="M752" s="38"/>
      <c r="N752" s="37"/>
      <c r="O752" s="37"/>
      <c r="P752" s="37"/>
      <c r="Q752" s="37"/>
      <c r="R752" s="37"/>
      <c r="S752" s="37"/>
      <c r="T752" s="37"/>
      <c r="U752" s="37"/>
      <c r="V752" s="37"/>
      <c r="W752" s="37"/>
      <c r="X752" s="37"/>
      <c r="Y752" s="37"/>
      <c r="Z752" s="37"/>
      <c r="AA752" s="37"/>
      <c r="AB752" s="37"/>
      <c r="AC752" s="37"/>
      <c r="AD752" s="37"/>
      <c r="AE752" s="37"/>
      <c r="AF752" s="37"/>
      <c r="AG752" s="37"/>
      <c r="AH752" s="37"/>
      <c r="AI752" s="37"/>
      <c r="AJ752" s="125"/>
      <c r="AK752" s="125"/>
      <c r="AL752" s="37"/>
      <c r="AM752" s="37"/>
      <c r="AN752" s="37"/>
      <c r="AO752" s="37"/>
      <c r="AP752" s="37"/>
      <c r="AQ752" s="37"/>
      <c r="AR752" s="37"/>
      <c r="AS752" s="37"/>
      <c r="AT752" s="37"/>
      <c r="AU752" s="37"/>
      <c r="AV752" s="37"/>
      <c r="AW752" s="37"/>
      <c r="AX752" s="37"/>
    </row>
    <row r="753" spans="2:50" ht="11" customHeight="1" x14ac:dyDescent="0.2">
      <c r="B753" s="37"/>
      <c r="C753" s="37"/>
      <c r="D753" s="37"/>
      <c r="E753" s="37"/>
      <c r="F753" s="49"/>
      <c r="G753" s="37"/>
      <c r="H753" s="37"/>
      <c r="I753" s="37"/>
      <c r="J753" s="37"/>
      <c r="K753" s="37"/>
      <c r="L753" s="38"/>
      <c r="M753" s="38"/>
      <c r="N753" s="37"/>
      <c r="O753" s="37"/>
      <c r="P753" s="37"/>
      <c r="Q753" s="37"/>
      <c r="R753" s="37"/>
      <c r="S753" s="37"/>
      <c r="T753" s="37"/>
      <c r="U753" s="37"/>
      <c r="V753" s="37"/>
      <c r="W753" s="37"/>
      <c r="X753" s="37"/>
      <c r="Y753" s="37"/>
      <c r="Z753" s="37"/>
      <c r="AA753" s="37"/>
      <c r="AB753" s="37"/>
      <c r="AC753" s="37"/>
      <c r="AD753" s="37"/>
      <c r="AE753" s="37"/>
      <c r="AF753" s="37"/>
      <c r="AG753" s="37"/>
      <c r="AH753" s="37"/>
      <c r="AI753" s="37"/>
      <c r="AJ753" s="125"/>
      <c r="AK753" s="125"/>
      <c r="AL753" s="37"/>
      <c r="AM753" s="37"/>
      <c r="AN753" s="37"/>
      <c r="AO753" s="37"/>
      <c r="AP753" s="37"/>
      <c r="AQ753" s="37"/>
      <c r="AR753" s="37"/>
      <c r="AS753" s="37"/>
      <c r="AT753" s="37"/>
      <c r="AU753" s="37"/>
      <c r="AV753" s="37"/>
      <c r="AW753" s="37"/>
      <c r="AX753" s="37"/>
    </row>
    <row r="754" spans="2:50" ht="11" customHeight="1" x14ac:dyDescent="0.2">
      <c r="B754" s="37"/>
      <c r="C754" s="37"/>
      <c r="D754" s="37"/>
      <c r="E754" s="37"/>
      <c r="F754" s="49"/>
      <c r="G754" s="37"/>
      <c r="H754" s="37"/>
      <c r="I754" s="37"/>
      <c r="J754" s="37"/>
      <c r="K754" s="37"/>
      <c r="L754" s="38"/>
      <c r="M754" s="38"/>
      <c r="N754" s="37"/>
      <c r="O754" s="37"/>
      <c r="P754" s="37"/>
      <c r="Q754" s="37"/>
      <c r="R754" s="37"/>
      <c r="S754" s="37"/>
      <c r="T754" s="37"/>
      <c r="U754" s="37"/>
      <c r="V754" s="37"/>
      <c r="W754" s="37"/>
      <c r="X754" s="37"/>
      <c r="Y754" s="37"/>
      <c r="Z754" s="37"/>
      <c r="AA754" s="37"/>
      <c r="AB754" s="37"/>
      <c r="AC754" s="37"/>
      <c r="AD754" s="37"/>
      <c r="AE754" s="37"/>
      <c r="AF754" s="37"/>
      <c r="AG754" s="37"/>
      <c r="AH754" s="37"/>
      <c r="AI754" s="37"/>
      <c r="AJ754" s="125"/>
      <c r="AK754" s="125"/>
      <c r="AL754" s="37"/>
      <c r="AM754" s="37"/>
      <c r="AN754" s="37"/>
      <c r="AO754" s="37"/>
      <c r="AP754" s="37"/>
      <c r="AQ754" s="37"/>
      <c r="AR754" s="37"/>
      <c r="AS754" s="37"/>
      <c r="AT754" s="37"/>
      <c r="AU754" s="37"/>
      <c r="AV754" s="37"/>
      <c r="AW754" s="37"/>
      <c r="AX754" s="37"/>
    </row>
    <row r="755" spans="2:50" ht="11" customHeight="1" x14ac:dyDescent="0.2">
      <c r="B755" s="37"/>
      <c r="C755" s="37"/>
      <c r="D755" s="37"/>
      <c r="E755" s="37"/>
      <c r="F755" s="49"/>
      <c r="G755" s="37"/>
      <c r="H755" s="37"/>
      <c r="I755" s="37"/>
      <c r="J755" s="37"/>
      <c r="K755" s="37"/>
      <c r="L755" s="38"/>
      <c r="M755" s="38"/>
      <c r="N755" s="37"/>
      <c r="O755" s="37"/>
      <c r="P755" s="37"/>
      <c r="Q755" s="37"/>
      <c r="R755" s="37"/>
      <c r="S755" s="37"/>
      <c r="T755" s="37"/>
      <c r="U755" s="37"/>
      <c r="V755" s="37"/>
      <c r="W755" s="37"/>
      <c r="X755" s="37"/>
      <c r="Y755" s="37"/>
      <c r="Z755" s="37"/>
      <c r="AA755" s="37"/>
      <c r="AB755" s="37"/>
      <c r="AC755" s="37"/>
      <c r="AD755" s="37"/>
      <c r="AE755" s="37"/>
      <c r="AF755" s="37"/>
      <c r="AG755" s="37"/>
      <c r="AH755" s="37"/>
      <c r="AI755" s="37"/>
      <c r="AJ755" s="125"/>
      <c r="AK755" s="125"/>
      <c r="AL755" s="37"/>
      <c r="AM755" s="37"/>
      <c r="AN755" s="37"/>
      <c r="AO755" s="37"/>
      <c r="AP755" s="37"/>
      <c r="AQ755" s="37"/>
      <c r="AR755" s="37"/>
      <c r="AS755" s="37"/>
      <c r="AT755" s="37"/>
      <c r="AU755" s="37"/>
      <c r="AV755" s="37"/>
      <c r="AW755" s="37"/>
      <c r="AX755" s="37"/>
    </row>
    <row r="756" spans="2:50" ht="11" customHeight="1" x14ac:dyDescent="0.2">
      <c r="B756" s="37"/>
      <c r="C756" s="37"/>
      <c r="D756" s="37"/>
      <c r="E756" s="37"/>
      <c r="F756" s="49"/>
      <c r="G756" s="37"/>
      <c r="H756" s="37"/>
      <c r="I756" s="37"/>
      <c r="J756" s="37"/>
      <c r="K756" s="37"/>
      <c r="L756" s="38"/>
      <c r="M756" s="38"/>
      <c r="N756" s="37"/>
      <c r="O756" s="37"/>
      <c r="P756" s="37"/>
      <c r="Q756" s="37"/>
      <c r="R756" s="37"/>
      <c r="S756" s="37"/>
      <c r="T756" s="37"/>
      <c r="U756" s="37"/>
      <c r="V756" s="37"/>
      <c r="W756" s="37"/>
      <c r="X756" s="37"/>
      <c r="Y756" s="37"/>
      <c r="Z756" s="37"/>
      <c r="AA756" s="37"/>
      <c r="AB756" s="37"/>
      <c r="AC756" s="37"/>
      <c r="AD756" s="37"/>
      <c r="AE756" s="37"/>
      <c r="AF756" s="37"/>
      <c r="AG756" s="37"/>
      <c r="AH756" s="37"/>
      <c r="AI756" s="37"/>
      <c r="AJ756" s="125"/>
      <c r="AK756" s="125"/>
      <c r="AL756" s="37"/>
      <c r="AM756" s="37"/>
      <c r="AN756" s="37"/>
      <c r="AO756" s="37"/>
      <c r="AP756" s="37"/>
      <c r="AQ756" s="37"/>
      <c r="AR756" s="37"/>
      <c r="AS756" s="37"/>
      <c r="AT756" s="37"/>
      <c r="AU756" s="37"/>
      <c r="AV756" s="37"/>
      <c r="AW756" s="37"/>
      <c r="AX756" s="37"/>
    </row>
    <row r="757" spans="2:50" ht="11" customHeight="1" x14ac:dyDescent="0.2">
      <c r="B757" s="37"/>
      <c r="C757" s="37"/>
      <c r="D757" s="37"/>
      <c r="E757" s="37"/>
      <c r="F757" s="49"/>
      <c r="G757" s="37"/>
      <c r="H757" s="37"/>
      <c r="I757" s="37"/>
      <c r="J757" s="37"/>
      <c r="K757" s="37"/>
      <c r="L757" s="38"/>
      <c r="M757" s="38"/>
      <c r="N757" s="37"/>
      <c r="O757" s="37"/>
      <c r="P757" s="37"/>
      <c r="Q757" s="37"/>
      <c r="R757" s="37"/>
      <c r="S757" s="37"/>
      <c r="T757" s="37"/>
      <c r="U757" s="37"/>
      <c r="V757" s="37"/>
      <c r="W757" s="37"/>
      <c r="X757" s="37"/>
      <c r="Y757" s="37"/>
      <c r="Z757" s="37"/>
      <c r="AA757" s="37"/>
      <c r="AB757" s="37"/>
      <c r="AC757" s="37"/>
      <c r="AD757" s="37"/>
      <c r="AE757" s="37"/>
      <c r="AF757" s="37"/>
      <c r="AG757" s="37"/>
      <c r="AH757" s="37"/>
      <c r="AI757" s="37"/>
      <c r="AJ757" s="125"/>
      <c r="AK757" s="125"/>
      <c r="AL757" s="37"/>
      <c r="AM757" s="37"/>
      <c r="AN757" s="37"/>
      <c r="AO757" s="37"/>
      <c r="AP757" s="37"/>
      <c r="AQ757" s="37"/>
      <c r="AR757" s="37"/>
      <c r="AS757" s="37"/>
      <c r="AT757" s="37"/>
      <c r="AU757" s="37"/>
      <c r="AV757" s="37"/>
      <c r="AW757" s="37"/>
      <c r="AX757" s="37"/>
    </row>
    <row r="758" spans="2:50" ht="11" customHeight="1" x14ac:dyDescent="0.2">
      <c r="B758" s="37"/>
      <c r="C758" s="37"/>
      <c r="D758" s="37"/>
      <c r="E758" s="37"/>
      <c r="F758" s="49"/>
      <c r="G758" s="37"/>
      <c r="H758" s="37"/>
      <c r="I758" s="37"/>
      <c r="J758" s="37"/>
      <c r="K758" s="37"/>
      <c r="L758" s="38"/>
      <c r="M758" s="38"/>
      <c r="N758" s="37"/>
      <c r="O758" s="37"/>
      <c r="P758" s="37"/>
      <c r="Q758" s="37"/>
      <c r="R758" s="37"/>
      <c r="S758" s="37"/>
      <c r="T758" s="37"/>
      <c r="U758" s="37"/>
      <c r="V758" s="37"/>
      <c r="W758" s="37"/>
      <c r="X758" s="37"/>
      <c r="Y758" s="37"/>
      <c r="Z758" s="37"/>
      <c r="AA758" s="37"/>
      <c r="AB758" s="37"/>
      <c r="AC758" s="37"/>
      <c r="AD758" s="37"/>
      <c r="AE758" s="37"/>
      <c r="AF758" s="37"/>
      <c r="AG758" s="37"/>
      <c r="AH758" s="37"/>
      <c r="AI758" s="37"/>
      <c r="AJ758" s="125"/>
      <c r="AK758" s="125"/>
      <c r="AL758" s="37"/>
      <c r="AM758" s="37"/>
      <c r="AN758" s="37"/>
      <c r="AO758" s="37"/>
      <c r="AP758" s="37"/>
      <c r="AQ758" s="37"/>
      <c r="AR758" s="37"/>
      <c r="AS758" s="37"/>
      <c r="AT758" s="37"/>
      <c r="AU758" s="37"/>
      <c r="AV758" s="37"/>
      <c r="AW758" s="37"/>
      <c r="AX758" s="37"/>
    </row>
    <row r="759" spans="2:50" ht="11" customHeight="1" x14ac:dyDescent="0.2">
      <c r="B759" s="37"/>
      <c r="C759" s="37"/>
      <c r="D759" s="37"/>
      <c r="E759" s="37"/>
      <c r="F759" s="49"/>
      <c r="G759" s="37"/>
      <c r="H759" s="37"/>
      <c r="I759" s="37"/>
      <c r="J759" s="37"/>
      <c r="K759" s="37"/>
      <c r="L759" s="38"/>
      <c r="M759" s="38"/>
      <c r="N759" s="37"/>
      <c r="O759" s="37"/>
      <c r="P759" s="37"/>
      <c r="Q759" s="37"/>
      <c r="R759" s="37"/>
      <c r="S759" s="37"/>
      <c r="T759" s="37"/>
      <c r="U759" s="37"/>
      <c r="V759" s="37"/>
      <c r="W759" s="37"/>
      <c r="X759" s="37"/>
      <c r="Y759" s="37"/>
      <c r="Z759" s="37"/>
      <c r="AA759" s="37"/>
      <c r="AB759" s="37"/>
      <c r="AC759" s="37"/>
      <c r="AD759" s="37"/>
      <c r="AE759" s="37"/>
      <c r="AF759" s="37"/>
      <c r="AG759" s="37"/>
      <c r="AH759" s="37"/>
      <c r="AI759" s="37"/>
      <c r="AJ759" s="125"/>
      <c r="AK759" s="125"/>
      <c r="AL759" s="37"/>
      <c r="AM759" s="37"/>
      <c r="AN759" s="37"/>
      <c r="AO759" s="37"/>
      <c r="AP759" s="37"/>
      <c r="AQ759" s="37"/>
      <c r="AR759" s="37"/>
      <c r="AS759" s="37"/>
      <c r="AT759" s="37"/>
      <c r="AU759" s="37"/>
      <c r="AV759" s="37"/>
      <c r="AW759" s="37"/>
      <c r="AX759" s="37"/>
    </row>
    <row r="760" spans="2:50" ht="11" customHeight="1" x14ac:dyDescent="0.2">
      <c r="B760" s="37"/>
      <c r="C760" s="37"/>
      <c r="D760" s="37"/>
      <c r="E760" s="37"/>
      <c r="F760" s="49"/>
      <c r="G760" s="37"/>
      <c r="H760" s="37"/>
      <c r="I760" s="37"/>
      <c r="J760" s="37"/>
      <c r="K760" s="37"/>
      <c r="L760" s="38"/>
      <c r="M760" s="38"/>
      <c r="N760" s="37"/>
      <c r="O760" s="37"/>
      <c r="P760" s="37"/>
      <c r="Q760" s="37"/>
      <c r="R760" s="37"/>
      <c r="S760" s="37"/>
      <c r="T760" s="37"/>
      <c r="U760" s="37"/>
      <c r="V760" s="37"/>
      <c r="W760" s="37"/>
      <c r="X760" s="37"/>
      <c r="Y760" s="37"/>
      <c r="Z760" s="37"/>
      <c r="AA760" s="37"/>
      <c r="AB760" s="37"/>
      <c r="AC760" s="37"/>
      <c r="AD760" s="37"/>
      <c r="AE760" s="37"/>
      <c r="AF760" s="37"/>
      <c r="AG760" s="37"/>
      <c r="AH760" s="37"/>
      <c r="AI760" s="37"/>
      <c r="AJ760" s="125"/>
      <c r="AK760" s="125"/>
      <c r="AL760" s="37"/>
      <c r="AM760" s="37"/>
      <c r="AN760" s="37"/>
      <c r="AO760" s="37"/>
      <c r="AP760" s="37"/>
      <c r="AQ760" s="37"/>
      <c r="AR760" s="37"/>
      <c r="AS760" s="37"/>
      <c r="AT760" s="37"/>
      <c r="AU760" s="37"/>
      <c r="AV760" s="37"/>
      <c r="AW760" s="37"/>
      <c r="AX760" s="37"/>
    </row>
    <row r="761" spans="2:50" ht="11" customHeight="1" x14ac:dyDescent="0.2">
      <c r="B761" s="37"/>
      <c r="C761" s="37"/>
      <c r="D761" s="37"/>
      <c r="E761" s="37"/>
      <c r="F761" s="49"/>
      <c r="G761" s="37"/>
      <c r="H761" s="37"/>
      <c r="I761" s="37"/>
      <c r="J761" s="37"/>
      <c r="K761" s="37"/>
      <c r="L761" s="38"/>
      <c r="M761" s="38"/>
      <c r="N761" s="37"/>
      <c r="O761" s="37"/>
      <c r="P761" s="37"/>
      <c r="Q761" s="37"/>
      <c r="R761" s="37"/>
      <c r="S761" s="37"/>
      <c r="T761" s="37"/>
      <c r="U761" s="37"/>
      <c r="V761" s="37"/>
      <c r="W761" s="37"/>
      <c r="X761" s="37"/>
      <c r="Y761" s="37"/>
      <c r="Z761" s="37"/>
      <c r="AA761" s="37"/>
      <c r="AB761" s="37"/>
      <c r="AC761" s="37"/>
      <c r="AD761" s="37"/>
      <c r="AE761" s="37"/>
      <c r="AF761" s="37"/>
      <c r="AG761" s="37"/>
      <c r="AH761" s="37"/>
      <c r="AI761" s="37"/>
      <c r="AJ761" s="125"/>
      <c r="AK761" s="125"/>
      <c r="AL761" s="37"/>
      <c r="AM761" s="37"/>
      <c r="AN761" s="37"/>
      <c r="AO761" s="37"/>
      <c r="AP761" s="37"/>
      <c r="AQ761" s="37"/>
      <c r="AR761" s="37"/>
      <c r="AS761" s="37"/>
      <c r="AT761" s="37"/>
      <c r="AU761" s="37"/>
      <c r="AV761" s="37"/>
      <c r="AW761" s="37"/>
      <c r="AX761" s="37"/>
    </row>
    <row r="762" spans="2:50" ht="11" customHeight="1" x14ac:dyDescent="0.2">
      <c r="B762" s="37"/>
      <c r="C762" s="37"/>
      <c r="D762" s="37"/>
      <c r="E762" s="37"/>
      <c r="F762" s="49"/>
      <c r="G762" s="37"/>
      <c r="H762" s="37"/>
      <c r="I762" s="37"/>
      <c r="J762" s="37"/>
      <c r="K762" s="37"/>
      <c r="L762" s="38"/>
      <c r="M762" s="38"/>
      <c r="N762" s="37"/>
      <c r="O762" s="37"/>
      <c r="P762" s="37"/>
      <c r="Q762" s="37"/>
      <c r="R762" s="37"/>
      <c r="S762" s="37"/>
      <c r="T762" s="37"/>
      <c r="U762" s="37"/>
      <c r="V762" s="37"/>
      <c r="W762" s="37"/>
      <c r="X762" s="37"/>
      <c r="Y762" s="37"/>
      <c r="Z762" s="37"/>
      <c r="AA762" s="37"/>
      <c r="AB762" s="37"/>
      <c r="AC762" s="37"/>
      <c r="AD762" s="37"/>
      <c r="AE762" s="37"/>
      <c r="AF762" s="37"/>
      <c r="AG762" s="37"/>
      <c r="AH762" s="37"/>
      <c r="AI762" s="37"/>
      <c r="AJ762" s="125"/>
      <c r="AK762" s="125"/>
      <c r="AL762" s="37"/>
      <c r="AM762" s="37"/>
      <c r="AN762" s="37"/>
      <c r="AO762" s="37"/>
      <c r="AP762" s="37"/>
      <c r="AQ762" s="37"/>
      <c r="AR762" s="37"/>
      <c r="AS762" s="37"/>
      <c r="AT762" s="37"/>
      <c r="AU762" s="37"/>
      <c r="AV762" s="37"/>
      <c r="AW762" s="37"/>
      <c r="AX762" s="37"/>
    </row>
    <row r="763" spans="2:50" ht="11" customHeight="1" x14ac:dyDescent="0.2">
      <c r="B763" s="37"/>
      <c r="C763" s="37"/>
      <c r="D763" s="37"/>
      <c r="E763" s="37"/>
      <c r="F763" s="49"/>
      <c r="G763" s="37"/>
      <c r="H763" s="37"/>
      <c r="I763" s="37"/>
      <c r="J763" s="37"/>
      <c r="K763" s="37"/>
      <c r="L763" s="38"/>
      <c r="M763" s="38"/>
      <c r="N763" s="37"/>
      <c r="O763" s="37"/>
      <c r="P763" s="37"/>
      <c r="Q763" s="37"/>
      <c r="R763" s="37"/>
      <c r="S763" s="37"/>
      <c r="T763" s="37"/>
      <c r="U763" s="37"/>
      <c r="V763" s="37"/>
      <c r="W763" s="37"/>
      <c r="X763" s="37"/>
      <c r="Y763" s="37"/>
      <c r="Z763" s="37"/>
      <c r="AA763" s="37"/>
      <c r="AB763" s="37"/>
      <c r="AC763" s="37"/>
      <c r="AD763" s="37"/>
      <c r="AE763" s="37"/>
      <c r="AF763" s="37"/>
      <c r="AG763" s="37"/>
      <c r="AH763" s="37"/>
      <c r="AI763" s="37"/>
      <c r="AJ763" s="125"/>
      <c r="AK763" s="125"/>
      <c r="AL763" s="37"/>
      <c r="AM763" s="37"/>
      <c r="AN763" s="37"/>
      <c r="AO763" s="37"/>
      <c r="AP763" s="37"/>
      <c r="AQ763" s="37"/>
      <c r="AR763" s="37"/>
      <c r="AS763" s="37"/>
      <c r="AT763" s="37"/>
      <c r="AU763" s="37"/>
      <c r="AV763" s="37"/>
      <c r="AW763" s="37"/>
      <c r="AX763" s="37"/>
    </row>
    <row r="764" spans="2:50" ht="11" customHeight="1" x14ac:dyDescent="0.2">
      <c r="B764" s="37"/>
      <c r="C764" s="37"/>
      <c r="D764" s="37"/>
      <c r="E764" s="37"/>
      <c r="F764" s="49"/>
      <c r="G764" s="37"/>
      <c r="H764" s="37"/>
      <c r="I764" s="37"/>
      <c r="J764" s="37"/>
      <c r="K764" s="37"/>
      <c r="L764" s="38"/>
      <c r="M764" s="38"/>
      <c r="N764" s="37"/>
      <c r="O764" s="37"/>
      <c r="P764" s="37"/>
      <c r="Q764" s="37"/>
      <c r="R764" s="37"/>
      <c r="S764" s="37"/>
      <c r="T764" s="37"/>
      <c r="U764" s="37"/>
      <c r="V764" s="37"/>
      <c r="W764" s="37"/>
      <c r="X764" s="37"/>
      <c r="Y764" s="37"/>
      <c r="Z764" s="37"/>
      <c r="AA764" s="37"/>
      <c r="AB764" s="37"/>
      <c r="AC764" s="37"/>
      <c r="AD764" s="37"/>
      <c r="AE764" s="37"/>
      <c r="AF764" s="37"/>
      <c r="AG764" s="37"/>
      <c r="AH764" s="37"/>
      <c r="AI764" s="37"/>
      <c r="AJ764" s="125"/>
      <c r="AK764" s="125"/>
      <c r="AL764" s="37"/>
      <c r="AM764" s="37"/>
      <c r="AN764" s="37"/>
      <c r="AO764" s="37"/>
      <c r="AP764" s="37"/>
      <c r="AQ764" s="37"/>
      <c r="AR764" s="37"/>
      <c r="AS764" s="37"/>
      <c r="AT764" s="37"/>
      <c r="AU764" s="37"/>
      <c r="AV764" s="37"/>
      <c r="AW764" s="37"/>
      <c r="AX764" s="37"/>
    </row>
    <row r="765" spans="2:50" ht="11" customHeight="1" x14ac:dyDescent="0.2">
      <c r="B765" s="37"/>
      <c r="C765" s="37"/>
      <c r="D765" s="37"/>
      <c r="E765" s="37"/>
      <c r="F765" s="49"/>
      <c r="G765" s="37"/>
      <c r="H765" s="37"/>
      <c r="I765" s="37"/>
      <c r="J765" s="37"/>
      <c r="K765" s="37"/>
      <c r="L765" s="38"/>
      <c r="M765" s="38"/>
      <c r="N765" s="37"/>
      <c r="O765" s="37"/>
      <c r="P765" s="37"/>
      <c r="Q765" s="37"/>
      <c r="R765" s="37"/>
      <c r="S765" s="37"/>
      <c r="T765" s="37"/>
      <c r="U765" s="37"/>
      <c r="V765" s="37"/>
      <c r="W765" s="37"/>
      <c r="X765" s="37"/>
      <c r="Y765" s="37"/>
      <c r="Z765" s="37"/>
      <c r="AA765" s="37"/>
      <c r="AB765" s="37"/>
      <c r="AC765" s="37"/>
      <c r="AD765" s="37"/>
      <c r="AE765" s="37"/>
      <c r="AF765" s="37"/>
      <c r="AG765" s="37"/>
      <c r="AH765" s="37"/>
      <c r="AI765" s="37"/>
      <c r="AJ765" s="125"/>
      <c r="AK765" s="125"/>
      <c r="AL765" s="37"/>
      <c r="AM765" s="37"/>
      <c r="AN765" s="37"/>
      <c r="AO765" s="37"/>
      <c r="AP765" s="37"/>
      <c r="AQ765" s="37"/>
      <c r="AR765" s="37"/>
      <c r="AS765" s="37"/>
      <c r="AT765" s="37"/>
      <c r="AU765" s="37"/>
      <c r="AV765" s="37"/>
      <c r="AW765" s="37"/>
      <c r="AX765" s="37"/>
    </row>
    <row r="766" spans="2:50" ht="11" customHeight="1" x14ac:dyDescent="0.2">
      <c r="B766" s="37"/>
      <c r="C766" s="37"/>
      <c r="D766" s="37"/>
      <c r="E766" s="37"/>
      <c r="F766" s="49"/>
      <c r="G766" s="37"/>
      <c r="H766" s="37"/>
      <c r="I766" s="37"/>
      <c r="J766" s="37"/>
      <c r="K766" s="37"/>
      <c r="L766" s="38"/>
      <c r="M766" s="38"/>
      <c r="N766" s="37"/>
      <c r="O766" s="37"/>
      <c r="P766" s="37"/>
      <c r="Q766" s="37"/>
      <c r="R766" s="37"/>
      <c r="S766" s="37"/>
      <c r="T766" s="37"/>
      <c r="U766" s="37"/>
      <c r="V766" s="37"/>
      <c r="W766" s="37"/>
      <c r="X766" s="37"/>
      <c r="Y766" s="37"/>
      <c r="Z766" s="37"/>
      <c r="AA766" s="37"/>
      <c r="AB766" s="37"/>
      <c r="AC766" s="37"/>
      <c r="AD766" s="37"/>
      <c r="AE766" s="37"/>
      <c r="AF766" s="37"/>
      <c r="AG766" s="37"/>
      <c r="AH766" s="37"/>
      <c r="AI766" s="37"/>
      <c r="AJ766" s="125"/>
      <c r="AK766" s="125"/>
      <c r="AL766" s="37"/>
      <c r="AM766" s="37"/>
      <c r="AN766" s="37"/>
      <c r="AO766" s="37"/>
      <c r="AP766" s="37"/>
      <c r="AQ766" s="37"/>
      <c r="AR766" s="37"/>
      <c r="AS766" s="37"/>
      <c r="AT766" s="37"/>
      <c r="AU766" s="37"/>
      <c r="AV766" s="37"/>
      <c r="AW766" s="37"/>
      <c r="AX766" s="37"/>
    </row>
    <row r="767" spans="2:50" ht="11" customHeight="1" x14ac:dyDescent="0.2">
      <c r="B767" s="37"/>
      <c r="C767" s="37"/>
      <c r="D767" s="37"/>
      <c r="E767" s="37"/>
      <c r="F767" s="49"/>
      <c r="G767" s="37"/>
      <c r="H767" s="37"/>
      <c r="I767" s="37"/>
      <c r="J767" s="37"/>
      <c r="K767" s="37"/>
      <c r="L767" s="38"/>
      <c r="M767" s="38"/>
      <c r="N767" s="37"/>
      <c r="O767" s="37"/>
      <c r="P767" s="37"/>
      <c r="Q767" s="37"/>
      <c r="R767" s="37"/>
      <c r="S767" s="37"/>
      <c r="T767" s="37"/>
      <c r="U767" s="37"/>
      <c r="V767" s="37"/>
      <c r="W767" s="37"/>
      <c r="X767" s="37"/>
      <c r="Y767" s="37"/>
      <c r="Z767" s="37"/>
      <c r="AA767" s="37"/>
      <c r="AB767" s="37"/>
      <c r="AC767" s="37"/>
      <c r="AD767" s="37"/>
      <c r="AE767" s="37"/>
      <c r="AF767" s="37"/>
      <c r="AG767" s="37"/>
      <c r="AH767" s="37"/>
      <c r="AI767" s="37"/>
      <c r="AJ767" s="125"/>
      <c r="AK767" s="125"/>
      <c r="AL767" s="37"/>
      <c r="AM767" s="37"/>
      <c r="AN767" s="37"/>
      <c r="AO767" s="37"/>
      <c r="AP767" s="37"/>
      <c r="AQ767" s="37"/>
      <c r="AR767" s="37"/>
      <c r="AS767" s="37"/>
      <c r="AT767" s="37"/>
      <c r="AU767" s="37"/>
      <c r="AV767" s="37"/>
      <c r="AW767" s="37"/>
      <c r="AX767" s="37"/>
    </row>
    <row r="768" spans="2:50" ht="11" customHeight="1" x14ac:dyDescent="0.2">
      <c r="B768" s="37"/>
      <c r="C768" s="37"/>
      <c r="D768" s="37"/>
      <c r="E768" s="37"/>
      <c r="F768" s="49"/>
      <c r="G768" s="37"/>
      <c r="H768" s="37"/>
      <c r="I768" s="37"/>
      <c r="J768" s="37"/>
      <c r="K768" s="37"/>
      <c r="L768" s="38"/>
      <c r="M768" s="38"/>
      <c r="N768" s="37"/>
      <c r="O768" s="37"/>
      <c r="P768" s="37"/>
      <c r="Q768" s="37"/>
      <c r="R768" s="37"/>
      <c r="S768" s="37"/>
      <c r="T768" s="37"/>
      <c r="U768" s="37"/>
      <c r="V768" s="37"/>
      <c r="W768" s="37"/>
      <c r="X768" s="37"/>
      <c r="Y768" s="37"/>
      <c r="Z768" s="37"/>
      <c r="AA768" s="37"/>
      <c r="AB768" s="37"/>
      <c r="AC768" s="37"/>
      <c r="AD768" s="37"/>
      <c r="AE768" s="37"/>
      <c r="AF768" s="37"/>
      <c r="AG768" s="37"/>
      <c r="AH768" s="37"/>
      <c r="AI768" s="37"/>
      <c r="AJ768" s="125"/>
      <c r="AK768" s="125"/>
      <c r="AL768" s="37"/>
      <c r="AM768" s="37"/>
      <c r="AN768" s="37"/>
      <c r="AO768" s="37"/>
      <c r="AP768" s="37"/>
      <c r="AQ768" s="37"/>
      <c r="AR768" s="37"/>
      <c r="AS768" s="37"/>
      <c r="AT768" s="37"/>
      <c r="AU768" s="37"/>
      <c r="AV768" s="37"/>
      <c r="AW768" s="37"/>
      <c r="AX768" s="37"/>
    </row>
    <row r="769" spans="2:50" ht="11" customHeight="1" x14ac:dyDescent="0.2">
      <c r="B769" s="37"/>
      <c r="C769" s="37"/>
      <c r="D769" s="37"/>
      <c r="E769" s="37"/>
      <c r="F769" s="49"/>
      <c r="G769" s="37"/>
      <c r="H769" s="37"/>
      <c r="I769" s="37"/>
      <c r="J769" s="37"/>
      <c r="K769" s="37"/>
      <c r="L769" s="38"/>
      <c r="M769" s="38"/>
      <c r="N769" s="37"/>
      <c r="O769" s="37"/>
      <c r="P769" s="37"/>
      <c r="Q769" s="37"/>
      <c r="R769" s="37"/>
      <c r="S769" s="37"/>
      <c r="T769" s="37"/>
      <c r="U769" s="37"/>
      <c r="V769" s="37"/>
      <c r="W769" s="37"/>
      <c r="X769" s="37"/>
      <c r="Y769" s="37"/>
      <c r="Z769" s="37"/>
      <c r="AA769" s="37"/>
      <c r="AB769" s="37"/>
      <c r="AC769" s="37"/>
      <c r="AD769" s="37"/>
      <c r="AE769" s="37"/>
      <c r="AF769" s="37"/>
      <c r="AG769" s="37"/>
      <c r="AH769" s="37"/>
      <c r="AI769" s="37"/>
      <c r="AJ769" s="125"/>
      <c r="AK769" s="125"/>
      <c r="AL769" s="37"/>
      <c r="AM769" s="37"/>
      <c r="AN769" s="37"/>
      <c r="AO769" s="37"/>
      <c r="AP769" s="37"/>
      <c r="AQ769" s="37"/>
      <c r="AR769" s="37"/>
      <c r="AS769" s="37"/>
      <c r="AT769" s="37"/>
      <c r="AU769" s="37"/>
      <c r="AV769" s="37"/>
      <c r="AW769" s="37"/>
      <c r="AX769" s="37"/>
    </row>
    <row r="770" spans="2:50" ht="11" customHeight="1" x14ac:dyDescent="0.2">
      <c r="B770" s="37"/>
      <c r="C770" s="37"/>
      <c r="D770" s="37"/>
      <c r="E770" s="37"/>
      <c r="F770" s="49"/>
      <c r="G770" s="37"/>
      <c r="H770" s="37"/>
      <c r="I770" s="37"/>
      <c r="J770" s="37"/>
      <c r="K770" s="37"/>
      <c r="L770" s="38"/>
      <c r="M770" s="38"/>
      <c r="N770" s="37"/>
      <c r="O770" s="37"/>
      <c r="P770" s="37"/>
      <c r="Q770" s="37"/>
      <c r="R770" s="37"/>
      <c r="S770" s="37"/>
      <c r="T770" s="37"/>
      <c r="U770" s="37"/>
      <c r="V770" s="37"/>
      <c r="W770" s="37"/>
      <c r="X770" s="37"/>
      <c r="Y770" s="37"/>
      <c r="Z770" s="37"/>
      <c r="AA770" s="37"/>
      <c r="AB770" s="37"/>
      <c r="AC770" s="37"/>
      <c r="AD770" s="37"/>
      <c r="AE770" s="37"/>
      <c r="AF770" s="37"/>
      <c r="AG770" s="37"/>
      <c r="AH770" s="37"/>
      <c r="AI770" s="37"/>
      <c r="AJ770" s="125"/>
      <c r="AK770" s="125"/>
      <c r="AL770" s="37"/>
      <c r="AM770" s="37"/>
      <c r="AN770" s="37"/>
      <c r="AO770" s="37"/>
      <c r="AP770" s="37"/>
      <c r="AQ770" s="37"/>
      <c r="AR770" s="37"/>
      <c r="AS770" s="37"/>
      <c r="AT770" s="37"/>
      <c r="AU770" s="37"/>
      <c r="AV770" s="37"/>
      <c r="AW770" s="37"/>
      <c r="AX770" s="37"/>
    </row>
    <row r="771" spans="2:50" ht="11" customHeight="1" x14ac:dyDescent="0.2">
      <c r="B771" s="37"/>
      <c r="C771" s="37"/>
      <c r="D771" s="37"/>
      <c r="E771" s="37"/>
      <c r="F771" s="49"/>
      <c r="G771" s="37"/>
      <c r="H771" s="37"/>
      <c r="I771" s="37"/>
      <c r="J771" s="37"/>
      <c r="K771" s="37"/>
      <c r="L771" s="38"/>
      <c r="M771" s="38"/>
      <c r="N771" s="37"/>
      <c r="O771" s="37"/>
      <c r="P771" s="37"/>
      <c r="Q771" s="37"/>
      <c r="R771" s="37"/>
      <c r="S771" s="37"/>
      <c r="T771" s="37"/>
      <c r="U771" s="37"/>
      <c r="V771" s="37"/>
      <c r="W771" s="37"/>
      <c r="X771" s="37"/>
      <c r="Y771" s="37"/>
      <c r="Z771" s="37"/>
      <c r="AA771" s="37"/>
      <c r="AB771" s="37"/>
      <c r="AC771" s="37"/>
      <c r="AD771" s="37"/>
      <c r="AE771" s="37"/>
      <c r="AF771" s="37"/>
      <c r="AG771" s="37"/>
      <c r="AH771" s="37"/>
      <c r="AI771" s="37"/>
      <c r="AJ771" s="125"/>
      <c r="AK771" s="125"/>
      <c r="AL771" s="37"/>
      <c r="AM771" s="37"/>
      <c r="AN771" s="37"/>
      <c r="AO771" s="37"/>
      <c r="AP771" s="37"/>
      <c r="AQ771" s="37"/>
      <c r="AR771" s="37"/>
      <c r="AS771" s="37"/>
      <c r="AT771" s="37"/>
      <c r="AU771" s="37"/>
      <c r="AV771" s="37"/>
      <c r="AW771" s="37"/>
      <c r="AX771" s="37"/>
    </row>
    <row r="772" spans="2:50" ht="11" customHeight="1" x14ac:dyDescent="0.2">
      <c r="B772" s="37"/>
      <c r="C772" s="37"/>
      <c r="D772" s="37"/>
      <c r="E772" s="37"/>
      <c r="F772" s="49"/>
      <c r="G772" s="37"/>
      <c r="H772" s="37"/>
      <c r="I772" s="37"/>
      <c r="J772" s="37"/>
      <c r="K772" s="37"/>
      <c r="L772" s="38"/>
      <c r="M772" s="38"/>
      <c r="N772" s="37"/>
      <c r="O772" s="37"/>
      <c r="P772" s="37"/>
      <c r="Q772" s="37"/>
      <c r="R772" s="37"/>
      <c r="S772" s="37"/>
      <c r="T772" s="37"/>
      <c r="U772" s="37"/>
      <c r="V772" s="37"/>
      <c r="W772" s="37"/>
      <c r="X772" s="37"/>
      <c r="Y772" s="37"/>
      <c r="Z772" s="37"/>
      <c r="AA772" s="37"/>
      <c r="AB772" s="37"/>
      <c r="AC772" s="37"/>
      <c r="AD772" s="37"/>
      <c r="AE772" s="37"/>
      <c r="AF772" s="37"/>
      <c r="AG772" s="37"/>
      <c r="AH772" s="37"/>
      <c r="AI772" s="37"/>
      <c r="AJ772" s="125"/>
      <c r="AK772" s="125"/>
      <c r="AL772" s="37"/>
      <c r="AM772" s="37"/>
      <c r="AN772" s="37"/>
      <c r="AO772" s="37"/>
      <c r="AP772" s="37"/>
      <c r="AQ772" s="37"/>
      <c r="AR772" s="37"/>
      <c r="AS772" s="37"/>
      <c r="AT772" s="37"/>
      <c r="AU772" s="37"/>
      <c r="AV772" s="37"/>
      <c r="AW772" s="37"/>
      <c r="AX772" s="37"/>
    </row>
    <row r="773" spans="2:50" ht="11" customHeight="1" x14ac:dyDescent="0.2">
      <c r="B773" s="37"/>
      <c r="C773" s="37"/>
      <c r="D773" s="37"/>
      <c r="E773" s="37"/>
      <c r="F773" s="49"/>
      <c r="G773" s="37"/>
      <c r="H773" s="37"/>
      <c r="I773" s="37"/>
      <c r="J773" s="37"/>
      <c r="K773" s="37"/>
      <c r="L773" s="38"/>
      <c r="M773" s="38"/>
      <c r="N773" s="37"/>
      <c r="O773" s="37"/>
      <c r="P773" s="37"/>
      <c r="Q773" s="37"/>
      <c r="R773" s="37"/>
      <c r="S773" s="37"/>
      <c r="T773" s="37"/>
      <c r="U773" s="37"/>
      <c r="V773" s="37"/>
      <c r="W773" s="37"/>
      <c r="X773" s="37"/>
      <c r="Y773" s="37"/>
      <c r="Z773" s="37"/>
      <c r="AA773" s="37"/>
      <c r="AB773" s="37"/>
      <c r="AC773" s="37"/>
      <c r="AD773" s="37"/>
      <c r="AE773" s="37"/>
      <c r="AF773" s="37"/>
      <c r="AG773" s="37"/>
      <c r="AH773" s="37"/>
      <c r="AI773" s="37"/>
      <c r="AJ773" s="125"/>
      <c r="AK773" s="125"/>
      <c r="AL773" s="37"/>
      <c r="AM773" s="37"/>
      <c r="AN773" s="37"/>
      <c r="AO773" s="37"/>
      <c r="AP773" s="37"/>
      <c r="AQ773" s="37"/>
      <c r="AR773" s="37"/>
      <c r="AS773" s="37"/>
      <c r="AT773" s="37"/>
      <c r="AU773" s="37"/>
      <c r="AV773" s="37"/>
      <c r="AW773" s="37"/>
      <c r="AX773" s="37"/>
    </row>
    <row r="774" spans="2:50" ht="11" customHeight="1" x14ac:dyDescent="0.2">
      <c r="B774" s="37"/>
      <c r="C774" s="37"/>
      <c r="D774" s="37"/>
      <c r="E774" s="37"/>
      <c r="F774" s="49"/>
      <c r="G774" s="37"/>
      <c r="H774" s="37"/>
      <c r="I774" s="37"/>
      <c r="J774" s="37"/>
      <c r="K774" s="37"/>
      <c r="L774" s="38"/>
      <c r="M774" s="38"/>
      <c r="N774" s="37"/>
      <c r="O774" s="37"/>
      <c r="P774" s="37"/>
      <c r="Q774" s="37"/>
      <c r="R774" s="37"/>
      <c r="S774" s="37"/>
      <c r="T774" s="37"/>
      <c r="U774" s="37"/>
      <c r="V774" s="37"/>
      <c r="W774" s="37"/>
      <c r="X774" s="37"/>
      <c r="Y774" s="37"/>
      <c r="Z774" s="37"/>
      <c r="AA774" s="37"/>
      <c r="AB774" s="37"/>
      <c r="AC774" s="37"/>
      <c r="AD774" s="37"/>
      <c r="AE774" s="37"/>
      <c r="AF774" s="37"/>
      <c r="AG774" s="37"/>
      <c r="AH774" s="37"/>
      <c r="AI774" s="37"/>
      <c r="AJ774" s="125"/>
      <c r="AK774" s="125"/>
      <c r="AL774" s="37"/>
      <c r="AM774" s="37"/>
      <c r="AN774" s="37"/>
      <c r="AO774" s="37"/>
      <c r="AP774" s="37"/>
      <c r="AQ774" s="37"/>
      <c r="AR774" s="37"/>
      <c r="AS774" s="37"/>
      <c r="AT774" s="37"/>
      <c r="AU774" s="37"/>
      <c r="AV774" s="37"/>
      <c r="AW774" s="37"/>
      <c r="AX774" s="37"/>
    </row>
    <row r="775" spans="2:50" ht="11" customHeight="1" x14ac:dyDescent="0.2">
      <c r="B775" s="37"/>
      <c r="C775" s="37"/>
      <c r="D775" s="37"/>
      <c r="E775" s="37"/>
      <c r="F775" s="49"/>
      <c r="G775" s="37"/>
      <c r="H775" s="37"/>
      <c r="I775" s="37"/>
      <c r="J775" s="37"/>
      <c r="K775" s="37"/>
      <c r="L775" s="38"/>
      <c r="M775" s="38"/>
      <c r="N775" s="37"/>
      <c r="O775" s="37"/>
      <c r="P775" s="37"/>
      <c r="Q775" s="37"/>
      <c r="R775" s="37"/>
      <c r="S775" s="37"/>
      <c r="T775" s="37"/>
      <c r="U775" s="37"/>
      <c r="V775" s="37"/>
      <c r="W775" s="37"/>
      <c r="X775" s="37"/>
      <c r="Y775" s="37"/>
      <c r="Z775" s="37"/>
      <c r="AA775" s="37"/>
      <c r="AB775" s="37"/>
      <c r="AC775" s="37"/>
      <c r="AD775" s="37"/>
      <c r="AE775" s="37"/>
      <c r="AF775" s="37"/>
      <c r="AG775" s="37"/>
      <c r="AH775" s="37"/>
      <c r="AI775" s="37"/>
      <c r="AJ775" s="125"/>
      <c r="AK775" s="125"/>
      <c r="AL775" s="37"/>
      <c r="AM775" s="37"/>
      <c r="AN775" s="37"/>
      <c r="AO775" s="37"/>
      <c r="AP775" s="37"/>
      <c r="AQ775" s="37"/>
      <c r="AR775" s="37"/>
      <c r="AS775" s="37"/>
      <c r="AT775" s="37"/>
      <c r="AU775" s="37"/>
      <c r="AV775" s="37"/>
      <c r="AW775" s="37"/>
      <c r="AX775" s="37"/>
    </row>
    <row r="776" spans="2:50" ht="11" customHeight="1" x14ac:dyDescent="0.2">
      <c r="B776" s="37"/>
      <c r="C776" s="37"/>
      <c r="D776" s="37"/>
      <c r="E776" s="37"/>
      <c r="F776" s="49"/>
      <c r="G776" s="37"/>
      <c r="H776" s="37"/>
      <c r="I776" s="37"/>
      <c r="J776" s="37"/>
      <c r="K776" s="37"/>
      <c r="L776" s="38"/>
      <c r="M776" s="38"/>
      <c r="N776" s="37"/>
      <c r="O776" s="37"/>
      <c r="P776" s="37"/>
      <c r="Q776" s="37"/>
      <c r="R776" s="37"/>
      <c r="S776" s="37"/>
      <c r="T776" s="37"/>
      <c r="U776" s="37"/>
      <c r="V776" s="37"/>
      <c r="W776" s="37"/>
      <c r="X776" s="37"/>
      <c r="Y776" s="37"/>
      <c r="Z776" s="37"/>
      <c r="AA776" s="37"/>
      <c r="AB776" s="37"/>
      <c r="AC776" s="37"/>
      <c r="AD776" s="37"/>
      <c r="AE776" s="37"/>
      <c r="AF776" s="37"/>
      <c r="AG776" s="37"/>
      <c r="AH776" s="37"/>
      <c r="AI776" s="37"/>
      <c r="AJ776" s="125"/>
      <c r="AK776" s="125"/>
      <c r="AL776" s="37"/>
      <c r="AM776" s="37"/>
      <c r="AN776" s="37"/>
      <c r="AO776" s="37"/>
      <c r="AP776" s="37"/>
      <c r="AQ776" s="37"/>
      <c r="AR776" s="37"/>
      <c r="AS776" s="37"/>
      <c r="AT776" s="37"/>
      <c r="AU776" s="37"/>
      <c r="AV776" s="37"/>
      <c r="AW776" s="37"/>
      <c r="AX776" s="37"/>
    </row>
    <row r="777" spans="2:50" ht="11" customHeight="1" x14ac:dyDescent="0.2">
      <c r="B777" s="37"/>
      <c r="C777" s="37"/>
      <c r="D777" s="37"/>
      <c r="E777" s="37"/>
      <c r="F777" s="49"/>
      <c r="G777" s="37"/>
      <c r="H777" s="37"/>
      <c r="I777" s="37"/>
      <c r="J777" s="37"/>
      <c r="K777" s="37"/>
      <c r="L777" s="38"/>
      <c r="M777" s="38"/>
      <c r="N777" s="37"/>
      <c r="O777" s="37"/>
      <c r="P777" s="37"/>
      <c r="Q777" s="37"/>
      <c r="R777" s="37"/>
      <c r="S777" s="37"/>
      <c r="T777" s="37"/>
      <c r="U777" s="37"/>
      <c r="V777" s="37"/>
      <c r="W777" s="37"/>
      <c r="X777" s="37"/>
      <c r="Y777" s="37"/>
      <c r="Z777" s="37"/>
      <c r="AA777" s="37"/>
      <c r="AB777" s="37"/>
      <c r="AC777" s="37"/>
      <c r="AD777" s="37"/>
      <c r="AE777" s="37"/>
      <c r="AF777" s="37"/>
      <c r="AG777" s="37"/>
      <c r="AH777" s="37"/>
      <c r="AI777" s="37"/>
      <c r="AJ777" s="125"/>
      <c r="AK777" s="125"/>
      <c r="AL777" s="37"/>
      <c r="AM777" s="37"/>
      <c r="AN777" s="37"/>
      <c r="AO777" s="37"/>
      <c r="AP777" s="37"/>
      <c r="AQ777" s="37"/>
      <c r="AR777" s="37"/>
      <c r="AS777" s="37"/>
      <c r="AT777" s="37"/>
      <c r="AU777" s="37"/>
      <c r="AV777" s="37"/>
      <c r="AW777" s="37"/>
      <c r="AX777" s="37"/>
    </row>
    <row r="778" spans="2:50" ht="11" customHeight="1" x14ac:dyDescent="0.2">
      <c r="B778" s="37"/>
      <c r="C778" s="37"/>
      <c r="D778" s="37"/>
      <c r="E778" s="37"/>
      <c r="F778" s="49"/>
      <c r="G778" s="37"/>
      <c r="H778" s="37"/>
      <c r="I778" s="37"/>
      <c r="J778" s="37"/>
      <c r="K778" s="37"/>
      <c r="L778" s="38"/>
      <c r="M778" s="38"/>
      <c r="N778" s="37"/>
      <c r="O778" s="37"/>
      <c r="P778" s="37"/>
      <c r="Q778" s="37"/>
      <c r="R778" s="37"/>
      <c r="S778" s="37"/>
      <c r="T778" s="37"/>
      <c r="U778" s="37"/>
      <c r="V778" s="37"/>
      <c r="W778" s="37"/>
      <c r="X778" s="37"/>
      <c r="Y778" s="37"/>
      <c r="Z778" s="37"/>
      <c r="AA778" s="37"/>
      <c r="AB778" s="37"/>
      <c r="AC778" s="37"/>
      <c r="AD778" s="37"/>
      <c r="AE778" s="37"/>
      <c r="AF778" s="37"/>
      <c r="AG778" s="37"/>
      <c r="AH778" s="37"/>
      <c r="AI778" s="37"/>
      <c r="AJ778" s="125"/>
      <c r="AK778" s="125"/>
      <c r="AL778" s="37"/>
      <c r="AM778" s="37"/>
      <c r="AN778" s="37"/>
      <c r="AO778" s="37"/>
      <c r="AP778" s="37"/>
      <c r="AQ778" s="37"/>
      <c r="AR778" s="37"/>
      <c r="AS778" s="37"/>
      <c r="AT778" s="37"/>
      <c r="AU778" s="37"/>
      <c r="AV778" s="37"/>
      <c r="AW778" s="37"/>
      <c r="AX778" s="37"/>
    </row>
    <row r="779" spans="2:50" ht="11" customHeight="1" x14ac:dyDescent="0.2">
      <c r="B779" s="37"/>
      <c r="C779" s="37"/>
      <c r="D779" s="37"/>
      <c r="E779" s="37"/>
      <c r="F779" s="49"/>
      <c r="G779" s="37"/>
      <c r="H779" s="37"/>
      <c r="I779" s="37"/>
      <c r="J779" s="37"/>
      <c r="K779" s="37"/>
      <c r="L779" s="38"/>
      <c r="M779" s="38"/>
      <c r="N779" s="37"/>
      <c r="O779" s="37"/>
      <c r="P779" s="37"/>
      <c r="Q779" s="37"/>
      <c r="R779" s="37"/>
      <c r="S779" s="37"/>
      <c r="T779" s="37"/>
      <c r="U779" s="37"/>
      <c r="V779" s="37"/>
      <c r="W779" s="37"/>
      <c r="X779" s="37"/>
      <c r="Y779" s="37"/>
      <c r="Z779" s="37"/>
      <c r="AA779" s="37"/>
      <c r="AB779" s="37"/>
      <c r="AC779" s="37"/>
      <c r="AD779" s="37"/>
      <c r="AE779" s="37"/>
      <c r="AF779" s="37"/>
      <c r="AG779" s="37"/>
      <c r="AH779" s="37"/>
      <c r="AI779" s="37"/>
      <c r="AJ779" s="125"/>
      <c r="AK779" s="125"/>
      <c r="AL779" s="37"/>
      <c r="AM779" s="37"/>
      <c r="AN779" s="37"/>
      <c r="AO779" s="37"/>
      <c r="AP779" s="37"/>
      <c r="AQ779" s="37"/>
      <c r="AR779" s="37"/>
      <c r="AS779" s="37"/>
      <c r="AT779" s="37"/>
      <c r="AU779" s="37"/>
      <c r="AV779" s="37"/>
      <c r="AW779" s="37"/>
      <c r="AX779" s="37"/>
    </row>
    <row r="780" spans="2:50" ht="11" customHeight="1" x14ac:dyDescent="0.2">
      <c r="B780" s="37"/>
      <c r="C780" s="37"/>
      <c r="D780" s="37"/>
      <c r="E780" s="37"/>
      <c r="F780" s="49"/>
      <c r="G780" s="37"/>
      <c r="H780" s="37"/>
      <c r="I780" s="37"/>
      <c r="J780" s="37"/>
      <c r="K780" s="37"/>
      <c r="L780" s="38"/>
      <c r="M780" s="38"/>
      <c r="N780" s="37"/>
      <c r="O780" s="37"/>
      <c r="P780" s="37"/>
      <c r="Q780" s="37"/>
      <c r="R780" s="37"/>
      <c r="S780" s="37"/>
      <c r="T780" s="37"/>
      <c r="U780" s="37"/>
      <c r="V780" s="37"/>
      <c r="W780" s="37"/>
      <c r="X780" s="37"/>
      <c r="Y780" s="37"/>
      <c r="Z780" s="37"/>
      <c r="AA780" s="37"/>
      <c r="AB780" s="37"/>
      <c r="AC780" s="37"/>
      <c r="AD780" s="37"/>
      <c r="AE780" s="37"/>
      <c r="AF780" s="37"/>
      <c r="AG780" s="37"/>
      <c r="AH780" s="37"/>
      <c r="AI780" s="37"/>
      <c r="AJ780" s="125"/>
      <c r="AK780" s="125"/>
      <c r="AL780" s="37"/>
      <c r="AM780" s="37"/>
      <c r="AN780" s="37"/>
      <c r="AO780" s="37"/>
      <c r="AP780" s="37"/>
      <c r="AQ780" s="37"/>
      <c r="AR780" s="37"/>
      <c r="AS780" s="37"/>
      <c r="AT780" s="37"/>
      <c r="AU780" s="37"/>
      <c r="AV780" s="37"/>
      <c r="AW780" s="37"/>
      <c r="AX780" s="37"/>
    </row>
    <row r="781" spans="2:50" ht="11" customHeight="1" x14ac:dyDescent="0.2">
      <c r="B781" s="37"/>
      <c r="C781" s="37"/>
      <c r="D781" s="37"/>
      <c r="E781" s="37"/>
      <c r="F781" s="49"/>
      <c r="G781" s="37"/>
      <c r="H781" s="37"/>
      <c r="I781" s="37"/>
      <c r="J781" s="37"/>
      <c r="K781" s="37"/>
      <c r="L781" s="38"/>
      <c r="M781" s="38"/>
      <c r="N781" s="37"/>
      <c r="O781" s="37"/>
      <c r="P781" s="37"/>
      <c r="Q781" s="37"/>
      <c r="R781" s="37"/>
      <c r="S781" s="37"/>
      <c r="T781" s="37"/>
      <c r="U781" s="37"/>
      <c r="V781" s="37"/>
      <c r="W781" s="37"/>
      <c r="X781" s="37"/>
      <c r="Y781" s="37"/>
      <c r="Z781" s="37"/>
      <c r="AA781" s="37"/>
      <c r="AB781" s="37"/>
      <c r="AC781" s="37"/>
      <c r="AD781" s="37"/>
      <c r="AE781" s="37"/>
      <c r="AF781" s="37"/>
      <c r="AG781" s="37"/>
      <c r="AH781" s="37"/>
      <c r="AI781" s="37"/>
      <c r="AJ781" s="125"/>
      <c r="AK781" s="125"/>
      <c r="AL781" s="37"/>
      <c r="AM781" s="37"/>
      <c r="AN781" s="37"/>
      <c r="AO781" s="37"/>
      <c r="AP781" s="37"/>
      <c r="AQ781" s="37"/>
      <c r="AR781" s="37"/>
      <c r="AS781" s="37"/>
      <c r="AT781" s="37"/>
      <c r="AU781" s="37"/>
      <c r="AV781" s="37"/>
      <c r="AW781" s="37"/>
      <c r="AX781" s="37"/>
    </row>
    <row r="782" spans="2:50" ht="11" customHeight="1" x14ac:dyDescent="0.2">
      <c r="B782" s="37"/>
      <c r="C782" s="37"/>
      <c r="D782" s="37"/>
      <c r="E782" s="37"/>
      <c r="F782" s="49"/>
      <c r="G782" s="37"/>
      <c r="H782" s="37"/>
      <c r="I782" s="37"/>
      <c r="J782" s="37"/>
      <c r="K782" s="37"/>
      <c r="L782" s="38"/>
      <c r="M782" s="38"/>
      <c r="N782" s="37"/>
      <c r="O782" s="37"/>
      <c r="P782" s="37"/>
      <c r="Q782" s="37"/>
      <c r="R782" s="37"/>
      <c r="S782" s="37"/>
      <c r="T782" s="37"/>
      <c r="U782" s="37"/>
      <c r="V782" s="37"/>
      <c r="W782" s="37"/>
      <c r="X782" s="37"/>
      <c r="Y782" s="37"/>
      <c r="Z782" s="37"/>
      <c r="AA782" s="37"/>
      <c r="AB782" s="37"/>
      <c r="AC782" s="37"/>
      <c r="AD782" s="37"/>
      <c r="AE782" s="37"/>
      <c r="AF782" s="37"/>
      <c r="AG782" s="37"/>
      <c r="AH782" s="37"/>
      <c r="AI782" s="37"/>
      <c r="AJ782" s="125"/>
      <c r="AK782" s="125"/>
      <c r="AL782" s="37"/>
      <c r="AM782" s="37"/>
      <c r="AN782" s="37"/>
      <c r="AO782" s="37"/>
      <c r="AP782" s="37"/>
      <c r="AQ782" s="37"/>
      <c r="AR782" s="37"/>
      <c r="AS782" s="37"/>
      <c r="AT782" s="37"/>
      <c r="AU782" s="37"/>
      <c r="AV782" s="37"/>
      <c r="AW782" s="37"/>
      <c r="AX782" s="37"/>
    </row>
    <row r="783" spans="2:50" ht="11" customHeight="1" x14ac:dyDescent="0.2">
      <c r="B783" s="37"/>
      <c r="C783" s="37"/>
      <c r="D783" s="37"/>
      <c r="E783" s="37"/>
      <c r="F783" s="49"/>
      <c r="G783" s="37"/>
      <c r="H783" s="37"/>
      <c r="I783" s="37"/>
      <c r="J783" s="37"/>
      <c r="K783" s="37"/>
      <c r="L783" s="38"/>
      <c r="M783" s="38"/>
      <c r="N783" s="37"/>
      <c r="O783" s="37"/>
      <c r="P783" s="37"/>
      <c r="Q783" s="37"/>
      <c r="R783" s="37"/>
      <c r="S783" s="37"/>
      <c r="T783" s="37"/>
      <c r="U783" s="37"/>
      <c r="V783" s="37"/>
      <c r="W783" s="37"/>
      <c r="X783" s="37"/>
      <c r="Y783" s="37"/>
      <c r="Z783" s="37"/>
      <c r="AA783" s="37"/>
      <c r="AB783" s="37"/>
      <c r="AC783" s="37"/>
      <c r="AD783" s="37"/>
      <c r="AE783" s="37"/>
      <c r="AF783" s="37"/>
      <c r="AG783" s="37"/>
      <c r="AH783" s="37"/>
      <c r="AI783" s="37"/>
      <c r="AJ783" s="125"/>
      <c r="AK783" s="125"/>
      <c r="AL783" s="37"/>
      <c r="AM783" s="37"/>
      <c r="AN783" s="37"/>
      <c r="AO783" s="37"/>
      <c r="AP783" s="37"/>
      <c r="AQ783" s="37"/>
      <c r="AR783" s="37"/>
      <c r="AS783" s="37"/>
      <c r="AT783" s="37"/>
      <c r="AU783" s="37"/>
      <c r="AV783" s="37"/>
      <c r="AW783" s="37"/>
      <c r="AX783" s="37"/>
    </row>
    <row r="784" spans="2:50" ht="11" customHeight="1" x14ac:dyDescent="0.2">
      <c r="B784" s="37"/>
      <c r="C784" s="37"/>
      <c r="D784" s="37"/>
      <c r="E784" s="37"/>
      <c r="F784" s="49"/>
      <c r="G784" s="37"/>
      <c r="H784" s="37"/>
      <c r="I784" s="37"/>
      <c r="J784" s="37"/>
      <c r="K784" s="37"/>
      <c r="L784" s="38"/>
      <c r="M784" s="38"/>
      <c r="N784" s="37"/>
      <c r="O784" s="37"/>
      <c r="P784" s="37"/>
      <c r="Q784" s="37"/>
      <c r="R784" s="37"/>
      <c r="S784" s="37"/>
      <c r="T784" s="37"/>
      <c r="U784" s="37"/>
      <c r="V784" s="37"/>
      <c r="W784" s="37"/>
      <c r="X784" s="37"/>
      <c r="Y784" s="37"/>
      <c r="Z784" s="37"/>
      <c r="AA784" s="37"/>
      <c r="AB784" s="37"/>
      <c r="AC784" s="37"/>
      <c r="AD784" s="37"/>
      <c r="AE784" s="37"/>
      <c r="AF784" s="37"/>
      <c r="AG784" s="37"/>
      <c r="AH784" s="37"/>
      <c r="AI784" s="37"/>
      <c r="AJ784" s="125"/>
      <c r="AK784" s="125"/>
      <c r="AL784" s="37"/>
      <c r="AM784" s="37"/>
      <c r="AN784" s="37"/>
      <c r="AO784" s="37"/>
      <c r="AP784" s="37"/>
      <c r="AQ784" s="37"/>
      <c r="AR784" s="37"/>
      <c r="AS784" s="37"/>
      <c r="AT784" s="37"/>
      <c r="AU784" s="37"/>
      <c r="AV784" s="37"/>
      <c r="AW784" s="37"/>
      <c r="AX784" s="37"/>
    </row>
    <row r="785" spans="2:50" ht="11" customHeight="1" x14ac:dyDescent="0.2">
      <c r="B785" s="37"/>
      <c r="C785" s="37"/>
      <c r="D785" s="37"/>
      <c r="E785" s="37"/>
      <c r="F785" s="49"/>
      <c r="G785" s="37"/>
      <c r="H785" s="37"/>
      <c r="I785" s="37"/>
      <c r="J785" s="37"/>
      <c r="K785" s="37"/>
      <c r="L785" s="38"/>
      <c r="M785" s="38"/>
      <c r="N785" s="37"/>
      <c r="O785" s="37"/>
      <c r="P785" s="37"/>
      <c r="Q785" s="37"/>
      <c r="R785" s="37"/>
      <c r="S785" s="37"/>
      <c r="T785" s="37"/>
      <c r="U785" s="37"/>
      <c r="V785" s="37"/>
      <c r="W785" s="37"/>
      <c r="X785" s="37"/>
      <c r="Y785" s="37"/>
      <c r="Z785" s="37"/>
      <c r="AA785" s="37"/>
      <c r="AB785" s="37"/>
      <c r="AC785" s="37"/>
      <c r="AD785" s="37"/>
      <c r="AE785" s="37"/>
      <c r="AF785" s="37"/>
      <c r="AG785" s="37"/>
      <c r="AH785" s="37"/>
      <c r="AI785" s="37"/>
      <c r="AJ785" s="125"/>
      <c r="AK785" s="125"/>
      <c r="AL785" s="37"/>
      <c r="AM785" s="37"/>
      <c r="AN785" s="37"/>
      <c r="AO785" s="37"/>
      <c r="AP785" s="37"/>
      <c r="AQ785" s="37"/>
      <c r="AR785" s="37"/>
      <c r="AS785" s="37"/>
      <c r="AT785" s="37"/>
      <c r="AU785" s="37"/>
      <c r="AV785" s="37"/>
      <c r="AW785" s="37"/>
      <c r="AX785" s="37"/>
    </row>
    <row r="786" spans="2:50" ht="11" customHeight="1" x14ac:dyDescent="0.2">
      <c r="B786" s="37"/>
      <c r="C786" s="37"/>
      <c r="D786" s="37"/>
      <c r="E786" s="37"/>
      <c r="F786" s="49"/>
      <c r="G786" s="37"/>
      <c r="H786" s="37"/>
      <c r="I786" s="37"/>
      <c r="J786" s="37"/>
      <c r="K786" s="37"/>
      <c r="L786" s="38"/>
      <c r="M786" s="38"/>
      <c r="N786" s="37"/>
      <c r="O786" s="37"/>
      <c r="P786" s="37"/>
      <c r="Q786" s="37"/>
      <c r="R786" s="37"/>
      <c r="S786" s="37"/>
      <c r="T786" s="37"/>
      <c r="U786" s="37"/>
      <c r="V786" s="37"/>
      <c r="W786" s="37"/>
      <c r="X786" s="37"/>
      <c r="Y786" s="37"/>
      <c r="Z786" s="37"/>
      <c r="AA786" s="37"/>
      <c r="AB786" s="37"/>
      <c r="AC786" s="37"/>
      <c r="AD786" s="37"/>
      <c r="AE786" s="37"/>
      <c r="AF786" s="37"/>
      <c r="AG786" s="37"/>
      <c r="AH786" s="37"/>
      <c r="AI786" s="37"/>
      <c r="AJ786" s="125"/>
      <c r="AK786" s="125"/>
      <c r="AL786" s="37"/>
      <c r="AM786" s="37"/>
      <c r="AN786" s="37"/>
      <c r="AO786" s="37"/>
      <c r="AP786" s="37"/>
      <c r="AQ786" s="37"/>
      <c r="AR786" s="37"/>
      <c r="AS786" s="37"/>
      <c r="AT786" s="37"/>
      <c r="AU786" s="37"/>
      <c r="AV786" s="37"/>
      <c r="AW786" s="37"/>
      <c r="AX786" s="37"/>
    </row>
    <row r="787" spans="2:50" ht="11" customHeight="1" x14ac:dyDescent="0.2">
      <c r="B787" s="37"/>
      <c r="C787" s="37"/>
      <c r="D787" s="37"/>
      <c r="E787" s="37"/>
      <c r="F787" s="49"/>
      <c r="G787" s="37"/>
      <c r="H787" s="37"/>
      <c r="I787" s="37"/>
      <c r="J787" s="37"/>
      <c r="K787" s="37"/>
      <c r="L787" s="38"/>
      <c r="M787" s="38"/>
      <c r="N787" s="37"/>
      <c r="O787" s="37"/>
      <c r="P787" s="37"/>
      <c r="Q787" s="37"/>
      <c r="R787" s="37"/>
      <c r="S787" s="37"/>
      <c r="T787" s="37"/>
      <c r="U787" s="37"/>
      <c r="V787" s="37"/>
      <c r="W787" s="37"/>
      <c r="X787" s="37"/>
      <c r="Y787" s="37"/>
      <c r="Z787" s="37"/>
      <c r="AA787" s="37"/>
      <c r="AB787" s="37"/>
      <c r="AC787" s="37"/>
      <c r="AD787" s="37"/>
      <c r="AE787" s="37"/>
      <c r="AF787" s="37"/>
      <c r="AG787" s="37"/>
      <c r="AH787" s="37"/>
      <c r="AI787" s="37"/>
      <c r="AJ787" s="125"/>
      <c r="AK787" s="125"/>
      <c r="AL787" s="37"/>
      <c r="AM787" s="37"/>
      <c r="AN787" s="37"/>
      <c r="AO787" s="37"/>
      <c r="AP787" s="37"/>
      <c r="AQ787" s="37"/>
      <c r="AR787" s="37"/>
      <c r="AS787" s="37"/>
      <c r="AT787" s="37"/>
      <c r="AU787" s="37"/>
      <c r="AV787" s="37"/>
      <c r="AW787" s="37"/>
      <c r="AX787" s="37"/>
    </row>
    <row r="788" spans="2:50" ht="11" customHeight="1" x14ac:dyDescent="0.2">
      <c r="B788" s="37"/>
      <c r="C788" s="37"/>
      <c r="D788" s="37"/>
      <c r="E788" s="37"/>
      <c r="F788" s="49"/>
      <c r="G788" s="37"/>
      <c r="H788" s="37"/>
      <c r="I788" s="37"/>
      <c r="J788" s="37"/>
      <c r="K788" s="37"/>
      <c r="L788" s="38"/>
      <c r="M788" s="38"/>
      <c r="N788" s="37"/>
      <c r="O788" s="37"/>
      <c r="P788" s="37"/>
      <c r="Q788" s="37"/>
      <c r="R788" s="37"/>
      <c r="S788" s="37"/>
      <c r="T788" s="37"/>
      <c r="U788" s="37"/>
      <c r="V788" s="37"/>
      <c r="W788" s="37"/>
      <c r="X788" s="37"/>
      <c r="Y788" s="37"/>
      <c r="Z788" s="37"/>
      <c r="AA788" s="37"/>
      <c r="AB788" s="37"/>
      <c r="AC788" s="37"/>
      <c r="AD788" s="37"/>
      <c r="AE788" s="37"/>
      <c r="AF788" s="37"/>
      <c r="AG788" s="37"/>
      <c r="AH788" s="37"/>
      <c r="AI788" s="37"/>
      <c r="AJ788" s="125"/>
      <c r="AK788" s="125"/>
      <c r="AL788" s="37"/>
      <c r="AM788" s="37"/>
      <c r="AN788" s="37"/>
      <c r="AO788" s="37"/>
      <c r="AP788" s="37"/>
      <c r="AQ788" s="37"/>
      <c r="AR788" s="37"/>
      <c r="AS788" s="37"/>
      <c r="AT788" s="37"/>
      <c r="AU788" s="37"/>
      <c r="AV788" s="37"/>
      <c r="AW788" s="37"/>
      <c r="AX788" s="37"/>
    </row>
    <row r="789" spans="2:50" ht="11" customHeight="1" x14ac:dyDescent="0.2">
      <c r="B789" s="37"/>
      <c r="C789" s="37"/>
      <c r="D789" s="37"/>
      <c r="E789" s="37"/>
      <c r="F789" s="49"/>
      <c r="G789" s="37"/>
      <c r="H789" s="37"/>
      <c r="I789" s="37"/>
      <c r="J789" s="37"/>
      <c r="K789" s="37"/>
      <c r="L789" s="38"/>
      <c r="M789" s="38"/>
      <c r="N789" s="37"/>
      <c r="O789" s="37"/>
      <c r="P789" s="37"/>
      <c r="Q789" s="37"/>
      <c r="R789" s="37"/>
      <c r="S789" s="37"/>
      <c r="T789" s="37"/>
      <c r="U789" s="37"/>
      <c r="V789" s="37"/>
      <c r="W789" s="37"/>
      <c r="X789" s="37"/>
      <c r="Y789" s="37"/>
      <c r="Z789" s="37"/>
      <c r="AA789" s="37"/>
      <c r="AB789" s="37"/>
      <c r="AC789" s="37"/>
      <c r="AD789" s="37"/>
      <c r="AE789" s="37"/>
      <c r="AF789" s="37"/>
      <c r="AG789" s="37"/>
      <c r="AH789" s="37"/>
      <c r="AI789" s="37"/>
      <c r="AJ789" s="125"/>
      <c r="AK789" s="125"/>
      <c r="AL789" s="37"/>
      <c r="AM789" s="37"/>
      <c r="AN789" s="37"/>
      <c r="AO789" s="37"/>
      <c r="AP789" s="37"/>
      <c r="AQ789" s="37"/>
      <c r="AR789" s="37"/>
      <c r="AS789" s="37"/>
      <c r="AT789" s="37"/>
      <c r="AU789" s="37"/>
      <c r="AV789" s="37"/>
      <c r="AW789" s="37"/>
      <c r="AX789" s="37"/>
    </row>
    <row r="790" spans="2:50" ht="11" customHeight="1" x14ac:dyDescent="0.2">
      <c r="B790" s="37"/>
      <c r="C790" s="37"/>
      <c r="D790" s="37"/>
      <c r="E790" s="37"/>
      <c r="F790" s="49"/>
      <c r="G790" s="37"/>
      <c r="H790" s="37"/>
      <c r="I790" s="37"/>
      <c r="J790" s="37"/>
      <c r="K790" s="37"/>
      <c r="L790" s="38"/>
      <c r="M790" s="38"/>
      <c r="N790" s="37"/>
      <c r="O790" s="37"/>
      <c r="P790" s="37"/>
      <c r="Q790" s="37"/>
      <c r="R790" s="37"/>
      <c r="S790" s="37"/>
      <c r="T790" s="37"/>
      <c r="U790" s="37"/>
      <c r="V790" s="37"/>
      <c r="W790" s="37"/>
      <c r="X790" s="37"/>
      <c r="Y790" s="37"/>
      <c r="Z790" s="37"/>
      <c r="AA790" s="37"/>
      <c r="AB790" s="37"/>
      <c r="AC790" s="37"/>
      <c r="AD790" s="37"/>
      <c r="AE790" s="37"/>
      <c r="AF790" s="37"/>
      <c r="AG790" s="37"/>
      <c r="AH790" s="37"/>
      <c r="AI790" s="37"/>
      <c r="AJ790" s="125"/>
      <c r="AK790" s="125"/>
      <c r="AL790" s="37"/>
      <c r="AM790" s="37"/>
      <c r="AN790" s="37"/>
      <c r="AO790" s="37"/>
      <c r="AP790" s="37"/>
      <c r="AQ790" s="37"/>
      <c r="AR790" s="37"/>
      <c r="AS790" s="37"/>
      <c r="AT790" s="37"/>
      <c r="AU790" s="37"/>
      <c r="AV790" s="37"/>
      <c r="AW790" s="37"/>
      <c r="AX790" s="37"/>
    </row>
    <row r="791" spans="2:50" ht="11" customHeight="1" x14ac:dyDescent="0.2">
      <c r="B791" s="37"/>
      <c r="C791" s="37"/>
      <c r="D791" s="37"/>
      <c r="E791" s="37"/>
      <c r="F791" s="49"/>
      <c r="G791" s="37"/>
      <c r="H791" s="37"/>
      <c r="I791" s="37"/>
      <c r="J791" s="37"/>
      <c r="K791" s="37"/>
      <c r="L791" s="38"/>
      <c r="M791" s="38"/>
      <c r="N791" s="37"/>
      <c r="O791" s="37"/>
      <c r="P791" s="37"/>
      <c r="Q791" s="37"/>
      <c r="R791" s="37"/>
      <c r="S791" s="37"/>
      <c r="T791" s="37"/>
      <c r="U791" s="37"/>
      <c r="V791" s="37"/>
      <c r="W791" s="37"/>
      <c r="X791" s="37"/>
      <c r="Y791" s="37"/>
      <c r="Z791" s="37"/>
      <c r="AA791" s="37"/>
      <c r="AB791" s="37"/>
      <c r="AC791" s="37"/>
      <c r="AD791" s="37"/>
      <c r="AE791" s="37"/>
      <c r="AF791" s="37"/>
      <c r="AG791" s="37"/>
      <c r="AH791" s="37"/>
      <c r="AI791" s="37"/>
      <c r="AJ791" s="125"/>
      <c r="AK791" s="125"/>
      <c r="AL791" s="37"/>
      <c r="AM791" s="37"/>
      <c r="AN791" s="37"/>
      <c r="AO791" s="37"/>
      <c r="AP791" s="37"/>
      <c r="AQ791" s="37"/>
      <c r="AR791" s="37"/>
      <c r="AS791" s="37"/>
      <c r="AT791" s="37"/>
      <c r="AU791" s="37"/>
      <c r="AV791" s="37"/>
      <c r="AW791" s="37"/>
      <c r="AX791" s="37"/>
    </row>
    <row r="792" spans="2:50" ht="11" customHeight="1" x14ac:dyDescent="0.2">
      <c r="B792" s="37"/>
      <c r="C792" s="37"/>
      <c r="D792" s="37"/>
      <c r="E792" s="37"/>
      <c r="F792" s="49"/>
      <c r="G792" s="37"/>
      <c r="H792" s="37"/>
      <c r="I792" s="37"/>
      <c r="J792" s="37"/>
      <c r="K792" s="37"/>
      <c r="L792" s="38"/>
      <c r="M792" s="38"/>
      <c r="N792" s="37"/>
      <c r="O792" s="37"/>
      <c r="P792" s="37"/>
      <c r="Q792" s="37"/>
      <c r="R792" s="37"/>
      <c r="S792" s="37"/>
      <c r="T792" s="37"/>
      <c r="U792" s="37"/>
      <c r="V792" s="37"/>
      <c r="W792" s="37"/>
      <c r="X792" s="37"/>
      <c r="Y792" s="37"/>
      <c r="Z792" s="37"/>
      <c r="AA792" s="37"/>
      <c r="AB792" s="37"/>
      <c r="AC792" s="37"/>
      <c r="AD792" s="37"/>
      <c r="AE792" s="37"/>
      <c r="AF792" s="37"/>
      <c r="AG792" s="37"/>
      <c r="AH792" s="37"/>
      <c r="AI792" s="37"/>
      <c r="AJ792" s="125"/>
      <c r="AK792" s="125"/>
      <c r="AL792" s="37"/>
      <c r="AM792" s="37"/>
      <c r="AN792" s="37"/>
      <c r="AO792" s="37"/>
      <c r="AP792" s="37"/>
      <c r="AQ792" s="37"/>
      <c r="AR792" s="37"/>
      <c r="AS792" s="37"/>
      <c r="AT792" s="37"/>
      <c r="AU792" s="37"/>
      <c r="AV792" s="37"/>
      <c r="AW792" s="37"/>
      <c r="AX792" s="37"/>
    </row>
    <row r="793" spans="2:50" ht="11" customHeight="1" x14ac:dyDescent="0.2">
      <c r="B793" s="37"/>
      <c r="C793" s="37"/>
      <c r="D793" s="37"/>
      <c r="E793" s="37"/>
      <c r="F793" s="49"/>
      <c r="G793" s="37"/>
      <c r="H793" s="37"/>
      <c r="I793" s="37"/>
      <c r="J793" s="37"/>
      <c r="K793" s="37"/>
      <c r="L793" s="38"/>
      <c r="M793" s="38"/>
      <c r="N793" s="37"/>
      <c r="O793" s="37"/>
      <c r="P793" s="37"/>
      <c r="Q793" s="37"/>
      <c r="R793" s="37"/>
      <c r="S793" s="37"/>
      <c r="T793" s="37"/>
      <c r="U793" s="37"/>
      <c r="V793" s="37"/>
      <c r="W793" s="37"/>
      <c r="X793" s="37"/>
      <c r="Y793" s="37"/>
      <c r="Z793" s="37"/>
      <c r="AA793" s="37"/>
      <c r="AB793" s="37"/>
      <c r="AC793" s="37"/>
      <c r="AD793" s="37"/>
      <c r="AE793" s="37"/>
      <c r="AF793" s="37"/>
      <c r="AG793" s="37"/>
      <c r="AH793" s="37"/>
      <c r="AI793" s="37"/>
      <c r="AJ793" s="125"/>
      <c r="AK793" s="125"/>
      <c r="AL793" s="37"/>
      <c r="AM793" s="37"/>
      <c r="AN793" s="37"/>
      <c r="AO793" s="37"/>
      <c r="AP793" s="37"/>
      <c r="AQ793" s="37"/>
      <c r="AR793" s="37"/>
      <c r="AS793" s="37"/>
      <c r="AT793" s="37"/>
      <c r="AU793" s="37"/>
      <c r="AV793" s="37"/>
      <c r="AW793" s="37"/>
      <c r="AX793" s="37"/>
    </row>
    <row r="794" spans="2:50" ht="11" customHeight="1" x14ac:dyDescent="0.2">
      <c r="B794" s="37"/>
      <c r="C794" s="37"/>
      <c r="D794" s="37"/>
      <c r="E794" s="37"/>
      <c r="F794" s="49"/>
      <c r="G794" s="37"/>
      <c r="H794" s="37"/>
      <c r="I794" s="37"/>
      <c r="J794" s="37"/>
      <c r="K794" s="37"/>
      <c r="L794" s="38"/>
      <c r="M794" s="38"/>
      <c r="N794" s="37"/>
      <c r="O794" s="37"/>
      <c r="P794" s="37"/>
      <c r="Q794" s="37"/>
      <c r="R794" s="37"/>
      <c r="S794" s="37"/>
      <c r="T794" s="37"/>
      <c r="U794" s="37"/>
      <c r="V794" s="37"/>
      <c r="W794" s="37"/>
      <c r="X794" s="37"/>
      <c r="Y794" s="37"/>
      <c r="Z794" s="37"/>
      <c r="AA794" s="37"/>
      <c r="AB794" s="37"/>
      <c r="AC794" s="37"/>
      <c r="AD794" s="37"/>
      <c r="AE794" s="37"/>
      <c r="AF794" s="37"/>
      <c r="AG794" s="37"/>
      <c r="AH794" s="37"/>
      <c r="AI794" s="37"/>
      <c r="AJ794" s="125"/>
      <c r="AK794" s="125"/>
      <c r="AL794" s="37"/>
      <c r="AM794" s="37"/>
      <c r="AN794" s="37"/>
      <c r="AO794" s="37"/>
      <c r="AP794" s="37"/>
      <c r="AQ794" s="37"/>
      <c r="AR794" s="37"/>
      <c r="AS794" s="37"/>
      <c r="AT794" s="37"/>
      <c r="AU794" s="37"/>
      <c r="AV794" s="37"/>
      <c r="AW794" s="37"/>
      <c r="AX794" s="37"/>
    </row>
    <row r="795" spans="2:50" ht="11" customHeight="1" x14ac:dyDescent="0.2">
      <c r="B795" s="37"/>
      <c r="C795" s="37"/>
      <c r="D795" s="37"/>
      <c r="E795" s="37"/>
      <c r="F795" s="49"/>
      <c r="G795" s="37"/>
      <c r="H795" s="37"/>
      <c r="I795" s="37"/>
      <c r="J795" s="37"/>
      <c r="K795" s="37"/>
      <c r="L795" s="38"/>
      <c r="M795" s="38"/>
      <c r="N795" s="37"/>
      <c r="O795" s="37"/>
      <c r="P795" s="37"/>
      <c r="Q795" s="37"/>
      <c r="R795" s="37"/>
      <c r="S795" s="37"/>
      <c r="T795" s="37"/>
      <c r="U795" s="37"/>
      <c r="V795" s="37"/>
      <c r="W795" s="37"/>
      <c r="X795" s="37"/>
      <c r="Y795" s="37"/>
      <c r="Z795" s="37"/>
      <c r="AA795" s="37"/>
      <c r="AB795" s="37"/>
      <c r="AC795" s="37"/>
      <c r="AD795" s="37"/>
      <c r="AE795" s="37"/>
      <c r="AF795" s="37"/>
      <c r="AG795" s="37"/>
      <c r="AH795" s="37"/>
      <c r="AI795" s="37"/>
      <c r="AJ795" s="125"/>
      <c r="AK795" s="125"/>
      <c r="AL795" s="37"/>
      <c r="AM795" s="37"/>
      <c r="AN795" s="37"/>
      <c r="AO795" s="37"/>
      <c r="AP795" s="37"/>
      <c r="AQ795" s="37"/>
      <c r="AR795" s="37"/>
      <c r="AS795" s="37"/>
      <c r="AT795" s="37"/>
      <c r="AU795" s="37"/>
      <c r="AV795" s="37"/>
      <c r="AW795" s="37"/>
      <c r="AX795" s="37"/>
    </row>
    <row r="796" spans="2:50" ht="11" customHeight="1" x14ac:dyDescent="0.2">
      <c r="B796" s="37"/>
      <c r="C796" s="37"/>
      <c r="D796" s="37"/>
      <c r="E796" s="37"/>
      <c r="F796" s="49"/>
      <c r="G796" s="37"/>
      <c r="H796" s="37"/>
      <c r="I796" s="37"/>
      <c r="J796" s="37"/>
      <c r="K796" s="37"/>
      <c r="L796" s="38"/>
      <c r="M796" s="38"/>
      <c r="N796" s="37"/>
      <c r="O796" s="37"/>
      <c r="P796" s="37"/>
      <c r="Q796" s="37"/>
      <c r="R796" s="37"/>
      <c r="S796" s="37"/>
      <c r="T796" s="37"/>
      <c r="U796" s="37"/>
      <c r="V796" s="37"/>
      <c r="W796" s="37"/>
      <c r="X796" s="37"/>
      <c r="Y796" s="37"/>
      <c r="Z796" s="37"/>
      <c r="AA796" s="37"/>
      <c r="AB796" s="37"/>
      <c r="AC796" s="37"/>
      <c r="AD796" s="37"/>
      <c r="AE796" s="37"/>
      <c r="AF796" s="37"/>
      <c r="AG796" s="37"/>
      <c r="AH796" s="37"/>
      <c r="AI796" s="37"/>
      <c r="AJ796" s="125"/>
      <c r="AK796" s="125"/>
      <c r="AL796" s="37"/>
      <c r="AM796" s="37"/>
      <c r="AN796" s="37"/>
      <c r="AO796" s="37"/>
      <c r="AP796" s="37"/>
      <c r="AQ796" s="37"/>
      <c r="AR796" s="37"/>
      <c r="AS796" s="37"/>
      <c r="AT796" s="37"/>
      <c r="AU796" s="37"/>
      <c r="AV796" s="37"/>
      <c r="AW796" s="37"/>
      <c r="AX796" s="37"/>
    </row>
    <row r="797" spans="2:50" ht="11" customHeight="1" x14ac:dyDescent="0.2">
      <c r="B797" s="37"/>
      <c r="C797" s="37"/>
      <c r="D797" s="37"/>
      <c r="E797" s="37"/>
      <c r="F797" s="49"/>
      <c r="G797" s="37"/>
      <c r="H797" s="37"/>
      <c r="I797" s="37"/>
      <c r="J797" s="37"/>
      <c r="K797" s="37"/>
      <c r="L797" s="38"/>
      <c r="M797" s="38"/>
      <c r="N797" s="37"/>
      <c r="O797" s="37"/>
      <c r="P797" s="37"/>
      <c r="Q797" s="37"/>
      <c r="R797" s="37"/>
      <c r="S797" s="37"/>
      <c r="T797" s="37"/>
      <c r="U797" s="37"/>
      <c r="V797" s="37"/>
      <c r="W797" s="37"/>
      <c r="X797" s="37"/>
      <c r="Y797" s="37"/>
      <c r="Z797" s="37"/>
      <c r="AA797" s="37"/>
      <c r="AB797" s="37"/>
      <c r="AC797" s="37"/>
      <c r="AD797" s="37"/>
      <c r="AE797" s="37"/>
      <c r="AF797" s="37"/>
      <c r="AG797" s="37"/>
      <c r="AH797" s="37"/>
      <c r="AI797" s="37"/>
      <c r="AJ797" s="125"/>
      <c r="AK797" s="125"/>
      <c r="AL797" s="37"/>
      <c r="AM797" s="37"/>
      <c r="AN797" s="37"/>
      <c r="AO797" s="37"/>
      <c r="AP797" s="37"/>
      <c r="AQ797" s="37"/>
      <c r="AR797" s="37"/>
      <c r="AS797" s="37"/>
      <c r="AT797" s="37"/>
      <c r="AU797" s="37"/>
      <c r="AV797" s="37"/>
      <c r="AW797" s="37"/>
      <c r="AX797" s="37"/>
    </row>
    <row r="798" spans="2:50" ht="11" customHeight="1" x14ac:dyDescent="0.2">
      <c r="B798" s="37"/>
      <c r="C798" s="37"/>
      <c r="D798" s="37"/>
      <c r="E798" s="37"/>
      <c r="F798" s="49"/>
      <c r="G798" s="37"/>
      <c r="H798" s="37"/>
      <c r="I798" s="37"/>
      <c r="J798" s="37"/>
      <c r="K798" s="37"/>
      <c r="L798" s="38"/>
      <c r="M798" s="38"/>
      <c r="N798" s="37"/>
      <c r="O798" s="37"/>
      <c r="P798" s="37"/>
      <c r="Q798" s="37"/>
      <c r="R798" s="37"/>
      <c r="S798" s="37"/>
      <c r="T798" s="37"/>
      <c r="U798" s="37"/>
      <c r="V798" s="37"/>
      <c r="W798" s="37"/>
      <c r="X798" s="37"/>
      <c r="Y798" s="37"/>
      <c r="Z798" s="37"/>
      <c r="AA798" s="37"/>
      <c r="AB798" s="37"/>
      <c r="AC798" s="37"/>
      <c r="AD798" s="37"/>
      <c r="AE798" s="37"/>
      <c r="AF798" s="37"/>
      <c r="AG798" s="37"/>
      <c r="AH798" s="37"/>
      <c r="AI798" s="37"/>
      <c r="AJ798" s="125"/>
      <c r="AK798" s="125"/>
      <c r="AL798" s="37"/>
      <c r="AM798" s="37"/>
      <c r="AN798" s="37"/>
      <c r="AO798" s="37"/>
      <c r="AP798" s="37"/>
      <c r="AQ798" s="37"/>
      <c r="AR798" s="37"/>
      <c r="AS798" s="37"/>
      <c r="AT798" s="37"/>
      <c r="AU798" s="37"/>
      <c r="AV798" s="37"/>
      <c r="AW798" s="37"/>
      <c r="AX798" s="37"/>
    </row>
    <row r="799" spans="2:50" ht="11" customHeight="1" x14ac:dyDescent="0.2">
      <c r="B799" s="37"/>
      <c r="C799" s="37"/>
      <c r="D799" s="37"/>
      <c r="E799" s="37"/>
      <c r="F799" s="49"/>
      <c r="G799" s="37"/>
      <c r="H799" s="37"/>
      <c r="I799" s="37"/>
      <c r="J799" s="37"/>
      <c r="K799" s="37"/>
      <c r="L799" s="38"/>
      <c r="M799" s="38"/>
      <c r="N799" s="37"/>
      <c r="O799" s="37"/>
      <c r="P799" s="37"/>
      <c r="Q799" s="37"/>
      <c r="R799" s="37"/>
      <c r="S799" s="37"/>
      <c r="T799" s="37"/>
      <c r="U799" s="37"/>
      <c r="V799" s="37"/>
      <c r="W799" s="37"/>
      <c r="X799" s="37"/>
      <c r="Y799" s="37"/>
      <c r="Z799" s="37"/>
      <c r="AA799" s="37"/>
      <c r="AB799" s="37"/>
      <c r="AC799" s="37"/>
      <c r="AD799" s="37"/>
      <c r="AE799" s="37"/>
      <c r="AF799" s="37"/>
      <c r="AG799" s="37"/>
      <c r="AH799" s="37"/>
      <c r="AI799" s="37"/>
      <c r="AJ799" s="125"/>
      <c r="AK799" s="125"/>
      <c r="AL799" s="37"/>
      <c r="AM799" s="37"/>
      <c r="AN799" s="37"/>
      <c r="AO799" s="37"/>
      <c r="AP799" s="37"/>
      <c r="AQ799" s="37"/>
      <c r="AR799" s="37"/>
      <c r="AS799" s="37"/>
      <c r="AT799" s="37"/>
      <c r="AU799" s="37"/>
      <c r="AV799" s="37"/>
      <c r="AW799" s="37"/>
      <c r="AX799" s="37"/>
    </row>
    <row r="800" spans="2:50" ht="11" customHeight="1" x14ac:dyDescent="0.2">
      <c r="B800" s="37"/>
      <c r="C800" s="37"/>
      <c r="D800" s="37"/>
      <c r="E800" s="37"/>
      <c r="F800" s="49"/>
      <c r="G800" s="37"/>
      <c r="H800" s="37"/>
      <c r="I800" s="37"/>
      <c r="J800" s="37"/>
      <c r="K800" s="37"/>
      <c r="L800" s="38"/>
      <c r="M800" s="38"/>
      <c r="N800" s="37"/>
      <c r="O800" s="37"/>
      <c r="P800" s="37"/>
      <c r="Q800" s="37"/>
      <c r="R800" s="37"/>
      <c r="S800" s="37"/>
      <c r="T800" s="37"/>
      <c r="U800" s="37"/>
      <c r="V800" s="37"/>
      <c r="W800" s="37"/>
      <c r="X800" s="37"/>
      <c r="Y800" s="37"/>
      <c r="Z800" s="37"/>
      <c r="AA800" s="37"/>
      <c r="AB800" s="37"/>
      <c r="AC800" s="37"/>
      <c r="AD800" s="37"/>
      <c r="AE800" s="37"/>
      <c r="AF800" s="37"/>
      <c r="AG800" s="37"/>
      <c r="AH800" s="37"/>
      <c r="AI800" s="37"/>
      <c r="AJ800" s="125"/>
      <c r="AK800" s="125"/>
      <c r="AL800" s="37"/>
      <c r="AM800" s="37"/>
      <c r="AN800" s="37"/>
      <c r="AO800" s="37"/>
      <c r="AP800" s="37"/>
      <c r="AQ800" s="37"/>
      <c r="AR800" s="37"/>
      <c r="AS800" s="37"/>
      <c r="AT800" s="37"/>
      <c r="AU800" s="37"/>
      <c r="AV800" s="37"/>
      <c r="AW800" s="37"/>
      <c r="AX800" s="37"/>
    </row>
    <row r="801" spans="2:50" ht="11" customHeight="1" x14ac:dyDescent="0.2">
      <c r="B801" s="37"/>
      <c r="C801" s="37"/>
      <c r="D801" s="37"/>
      <c r="E801" s="37"/>
      <c r="F801" s="49"/>
      <c r="G801" s="37"/>
      <c r="H801" s="37"/>
      <c r="I801" s="37"/>
      <c r="J801" s="37"/>
      <c r="K801" s="37"/>
      <c r="L801" s="38"/>
      <c r="M801" s="38"/>
      <c r="N801" s="37"/>
      <c r="O801" s="37"/>
      <c r="P801" s="37"/>
      <c r="Q801" s="37"/>
      <c r="R801" s="37"/>
      <c r="S801" s="37"/>
      <c r="T801" s="37"/>
      <c r="U801" s="37"/>
      <c r="V801" s="37"/>
      <c r="W801" s="37"/>
      <c r="X801" s="37"/>
      <c r="Y801" s="37"/>
      <c r="Z801" s="37"/>
      <c r="AA801" s="37"/>
      <c r="AB801" s="37"/>
      <c r="AC801" s="37"/>
      <c r="AD801" s="37"/>
      <c r="AE801" s="37"/>
      <c r="AF801" s="37"/>
      <c r="AG801" s="37"/>
      <c r="AH801" s="37"/>
      <c r="AI801" s="37"/>
      <c r="AJ801" s="125"/>
      <c r="AK801" s="125"/>
      <c r="AL801" s="37"/>
      <c r="AM801" s="37"/>
      <c r="AN801" s="37"/>
      <c r="AO801" s="37"/>
      <c r="AP801" s="37"/>
      <c r="AQ801" s="37"/>
      <c r="AR801" s="37"/>
      <c r="AS801" s="37"/>
      <c r="AT801" s="37"/>
      <c r="AU801" s="37"/>
      <c r="AV801" s="37"/>
      <c r="AW801" s="37"/>
      <c r="AX801" s="37"/>
    </row>
    <row r="802" spans="2:50" ht="11" customHeight="1" x14ac:dyDescent="0.2">
      <c r="B802" s="37"/>
      <c r="C802" s="37"/>
      <c r="D802" s="37"/>
      <c r="E802" s="37"/>
      <c r="F802" s="49"/>
      <c r="G802" s="37"/>
      <c r="H802" s="37"/>
      <c r="I802" s="37"/>
      <c r="J802" s="37"/>
      <c r="K802" s="37"/>
      <c r="L802" s="38"/>
      <c r="M802" s="38"/>
      <c r="N802" s="37"/>
      <c r="O802" s="37"/>
      <c r="P802" s="37"/>
      <c r="Q802" s="37"/>
      <c r="R802" s="37"/>
      <c r="S802" s="37"/>
      <c r="T802" s="37"/>
      <c r="U802" s="37"/>
      <c r="V802" s="37"/>
      <c r="W802" s="37"/>
      <c r="X802" s="37"/>
      <c r="Y802" s="37"/>
      <c r="Z802" s="37"/>
      <c r="AA802" s="37"/>
      <c r="AB802" s="37"/>
      <c r="AC802" s="37"/>
      <c r="AD802" s="37"/>
      <c r="AE802" s="37"/>
      <c r="AF802" s="37"/>
      <c r="AG802" s="37"/>
      <c r="AH802" s="37"/>
      <c r="AI802" s="37"/>
      <c r="AJ802" s="125"/>
      <c r="AK802" s="125"/>
      <c r="AL802" s="37"/>
      <c r="AM802" s="37"/>
      <c r="AN802" s="37"/>
      <c r="AO802" s="37"/>
      <c r="AP802" s="37"/>
      <c r="AQ802" s="37"/>
      <c r="AR802" s="37"/>
      <c r="AS802" s="37"/>
      <c r="AT802" s="37"/>
      <c r="AU802" s="37"/>
      <c r="AV802" s="37"/>
      <c r="AW802" s="37"/>
      <c r="AX802" s="37"/>
    </row>
    <row r="803" spans="2:50" ht="11" customHeight="1" x14ac:dyDescent="0.2">
      <c r="B803" s="37"/>
      <c r="C803" s="37"/>
      <c r="D803" s="37"/>
      <c r="E803" s="37"/>
      <c r="F803" s="49"/>
      <c r="G803" s="37"/>
      <c r="H803" s="37"/>
      <c r="I803" s="37"/>
      <c r="J803" s="37"/>
      <c r="K803" s="37"/>
      <c r="L803" s="38"/>
      <c r="M803" s="38"/>
      <c r="N803" s="37"/>
      <c r="O803" s="37"/>
      <c r="P803" s="37"/>
      <c r="Q803" s="37"/>
      <c r="R803" s="37"/>
      <c r="S803" s="37"/>
      <c r="T803" s="37"/>
      <c r="U803" s="37"/>
      <c r="V803" s="37"/>
      <c r="W803" s="37"/>
      <c r="X803" s="37"/>
      <c r="Y803" s="37"/>
      <c r="Z803" s="37"/>
      <c r="AA803" s="37"/>
      <c r="AB803" s="37"/>
      <c r="AC803" s="37"/>
      <c r="AD803" s="37"/>
      <c r="AE803" s="37"/>
      <c r="AF803" s="37"/>
      <c r="AG803" s="37"/>
      <c r="AH803" s="37"/>
      <c r="AI803" s="37"/>
      <c r="AJ803" s="125"/>
      <c r="AK803" s="125"/>
      <c r="AL803" s="37"/>
      <c r="AM803" s="37"/>
      <c r="AN803" s="37"/>
      <c r="AO803" s="37"/>
      <c r="AP803" s="37"/>
      <c r="AQ803" s="37"/>
      <c r="AR803" s="37"/>
      <c r="AS803" s="37"/>
      <c r="AT803" s="37"/>
      <c r="AU803" s="37"/>
      <c r="AV803" s="37"/>
      <c r="AW803" s="37"/>
      <c r="AX803" s="37"/>
    </row>
    <row r="804" spans="2:50" ht="11" customHeight="1" x14ac:dyDescent="0.2">
      <c r="B804" s="37"/>
      <c r="C804" s="37"/>
      <c r="D804" s="37"/>
      <c r="E804" s="37"/>
      <c r="F804" s="49"/>
      <c r="G804" s="37"/>
      <c r="H804" s="37"/>
      <c r="I804" s="37"/>
      <c r="J804" s="37"/>
      <c r="K804" s="37"/>
      <c r="L804" s="38"/>
      <c r="M804" s="38"/>
      <c r="N804" s="37"/>
      <c r="O804" s="37"/>
      <c r="P804" s="37"/>
      <c r="Q804" s="37"/>
      <c r="R804" s="37"/>
      <c r="S804" s="37"/>
      <c r="T804" s="37"/>
      <c r="U804" s="37"/>
      <c r="V804" s="37"/>
      <c r="W804" s="37"/>
      <c r="X804" s="37"/>
      <c r="Y804" s="37"/>
      <c r="Z804" s="37"/>
      <c r="AA804" s="37"/>
      <c r="AB804" s="37"/>
      <c r="AC804" s="37"/>
      <c r="AD804" s="37"/>
      <c r="AE804" s="37"/>
      <c r="AF804" s="37"/>
      <c r="AG804" s="37"/>
      <c r="AH804" s="37"/>
      <c r="AI804" s="37"/>
      <c r="AJ804" s="125"/>
      <c r="AK804" s="125"/>
      <c r="AL804" s="37"/>
      <c r="AM804" s="37"/>
      <c r="AN804" s="37"/>
      <c r="AO804" s="37"/>
      <c r="AP804" s="37"/>
      <c r="AQ804" s="37"/>
      <c r="AR804" s="37"/>
      <c r="AS804" s="37"/>
      <c r="AT804" s="37"/>
      <c r="AU804" s="37"/>
      <c r="AV804" s="37"/>
      <c r="AW804" s="37"/>
      <c r="AX804" s="37"/>
    </row>
    <row r="805" spans="2:50" ht="11" customHeight="1" x14ac:dyDescent="0.2">
      <c r="B805" s="37"/>
      <c r="C805" s="37"/>
      <c r="D805" s="37"/>
      <c r="E805" s="37"/>
      <c r="F805" s="49"/>
      <c r="G805" s="37"/>
      <c r="H805" s="37"/>
      <c r="I805" s="37"/>
      <c r="J805" s="37"/>
      <c r="K805" s="37"/>
      <c r="L805" s="38"/>
      <c r="M805" s="38"/>
      <c r="N805" s="37"/>
      <c r="O805" s="37"/>
      <c r="P805" s="37"/>
      <c r="Q805" s="37"/>
      <c r="R805" s="37"/>
      <c r="S805" s="37"/>
      <c r="T805" s="37"/>
      <c r="U805" s="37"/>
      <c r="V805" s="37"/>
      <c r="W805" s="37"/>
      <c r="X805" s="37"/>
      <c r="Y805" s="37"/>
      <c r="Z805" s="37"/>
      <c r="AA805" s="37"/>
      <c r="AB805" s="37"/>
      <c r="AC805" s="37"/>
      <c r="AD805" s="37"/>
      <c r="AE805" s="37"/>
      <c r="AF805" s="37"/>
      <c r="AG805" s="37"/>
      <c r="AH805" s="37"/>
      <c r="AI805" s="37"/>
      <c r="AJ805" s="125"/>
      <c r="AK805" s="125"/>
      <c r="AL805" s="37"/>
      <c r="AM805" s="37"/>
      <c r="AN805" s="37"/>
      <c r="AO805" s="37"/>
      <c r="AP805" s="37"/>
      <c r="AQ805" s="37"/>
      <c r="AR805" s="37"/>
      <c r="AS805" s="37"/>
      <c r="AT805" s="37"/>
      <c r="AU805" s="37"/>
      <c r="AV805" s="37"/>
      <c r="AW805" s="37"/>
      <c r="AX805" s="37"/>
    </row>
    <row r="806" spans="2:50" ht="11" customHeight="1" x14ac:dyDescent="0.2">
      <c r="B806" s="37"/>
      <c r="C806" s="37"/>
      <c r="D806" s="37"/>
      <c r="E806" s="37"/>
      <c r="F806" s="49"/>
      <c r="G806" s="37"/>
      <c r="H806" s="37"/>
      <c r="I806" s="37"/>
      <c r="J806" s="37"/>
      <c r="K806" s="37"/>
      <c r="L806" s="38"/>
      <c r="M806" s="38"/>
      <c r="N806" s="37"/>
      <c r="O806" s="37"/>
      <c r="P806" s="37"/>
      <c r="Q806" s="37"/>
      <c r="R806" s="37"/>
      <c r="S806" s="37"/>
      <c r="T806" s="37"/>
      <c r="U806" s="37"/>
      <c r="V806" s="37"/>
      <c r="W806" s="37"/>
      <c r="X806" s="37"/>
      <c r="Y806" s="37"/>
      <c r="Z806" s="37"/>
      <c r="AA806" s="37"/>
      <c r="AB806" s="37"/>
      <c r="AC806" s="37"/>
      <c r="AD806" s="37"/>
      <c r="AE806" s="37"/>
      <c r="AF806" s="37"/>
      <c r="AG806" s="37"/>
      <c r="AH806" s="37"/>
      <c r="AI806" s="37"/>
      <c r="AJ806" s="125"/>
      <c r="AK806" s="125"/>
      <c r="AL806" s="37"/>
      <c r="AM806" s="37"/>
      <c r="AN806" s="37"/>
      <c r="AO806" s="37"/>
      <c r="AP806" s="37"/>
      <c r="AQ806" s="37"/>
      <c r="AR806" s="37"/>
      <c r="AS806" s="37"/>
      <c r="AT806" s="37"/>
      <c r="AU806" s="37"/>
      <c r="AV806" s="37"/>
      <c r="AW806" s="37"/>
      <c r="AX806" s="37"/>
    </row>
    <row r="807" spans="2:50" ht="11" customHeight="1" x14ac:dyDescent="0.2">
      <c r="B807" s="37"/>
      <c r="C807" s="37"/>
      <c r="D807" s="37"/>
      <c r="E807" s="37"/>
      <c r="F807" s="49"/>
      <c r="G807" s="37"/>
      <c r="H807" s="37"/>
      <c r="I807" s="37"/>
      <c r="J807" s="37"/>
      <c r="K807" s="37"/>
      <c r="L807" s="38"/>
      <c r="M807" s="38"/>
      <c r="N807" s="37"/>
      <c r="O807" s="37"/>
      <c r="P807" s="37"/>
      <c r="Q807" s="37"/>
      <c r="R807" s="37"/>
      <c r="S807" s="37"/>
      <c r="T807" s="37"/>
      <c r="U807" s="37"/>
      <c r="V807" s="37"/>
      <c r="W807" s="37"/>
      <c r="X807" s="37"/>
      <c r="Y807" s="37"/>
      <c r="Z807" s="37"/>
      <c r="AA807" s="37"/>
      <c r="AB807" s="37"/>
      <c r="AC807" s="37"/>
      <c r="AD807" s="37"/>
      <c r="AE807" s="37"/>
      <c r="AF807" s="37"/>
      <c r="AG807" s="37"/>
      <c r="AH807" s="37"/>
      <c r="AI807" s="37"/>
      <c r="AJ807" s="125"/>
      <c r="AK807" s="125"/>
      <c r="AL807" s="37"/>
      <c r="AM807" s="37"/>
      <c r="AN807" s="37"/>
      <c r="AO807" s="37"/>
      <c r="AP807" s="37"/>
      <c r="AQ807" s="37"/>
      <c r="AR807" s="37"/>
      <c r="AS807" s="37"/>
      <c r="AT807" s="37"/>
      <c r="AU807" s="37"/>
      <c r="AV807" s="37"/>
      <c r="AW807" s="37"/>
      <c r="AX807" s="37"/>
    </row>
    <row r="808" spans="2:50" ht="11" customHeight="1" x14ac:dyDescent="0.2">
      <c r="B808" s="37"/>
      <c r="C808" s="37"/>
      <c r="D808" s="37"/>
      <c r="E808" s="37"/>
      <c r="F808" s="49"/>
      <c r="G808" s="37"/>
      <c r="H808" s="37"/>
      <c r="I808" s="37"/>
      <c r="J808" s="37"/>
      <c r="K808" s="37"/>
      <c r="L808" s="38"/>
      <c r="M808" s="38"/>
      <c r="N808" s="37"/>
      <c r="O808" s="37"/>
      <c r="P808" s="37"/>
      <c r="Q808" s="37"/>
      <c r="R808" s="37"/>
      <c r="S808" s="37"/>
      <c r="T808" s="37"/>
      <c r="U808" s="37"/>
      <c r="V808" s="37"/>
      <c r="W808" s="37"/>
      <c r="X808" s="37"/>
      <c r="Y808" s="37"/>
      <c r="Z808" s="37"/>
      <c r="AA808" s="37"/>
      <c r="AB808" s="37"/>
      <c r="AC808" s="37"/>
      <c r="AD808" s="37"/>
      <c r="AE808" s="37"/>
      <c r="AF808" s="37"/>
      <c r="AG808" s="37"/>
      <c r="AH808" s="37"/>
      <c r="AI808" s="37"/>
      <c r="AJ808" s="125"/>
      <c r="AK808" s="125"/>
      <c r="AL808" s="37"/>
      <c r="AM808" s="37"/>
      <c r="AN808" s="37"/>
      <c r="AO808" s="37"/>
      <c r="AP808" s="37"/>
      <c r="AQ808" s="37"/>
      <c r="AR808" s="37"/>
      <c r="AS808" s="37"/>
      <c r="AT808" s="37"/>
      <c r="AU808" s="37"/>
      <c r="AV808" s="37"/>
      <c r="AW808" s="37"/>
      <c r="AX808" s="37"/>
    </row>
    <row r="809" spans="2:50" ht="11" customHeight="1" x14ac:dyDescent="0.2">
      <c r="B809" s="37"/>
      <c r="C809" s="37"/>
      <c r="D809" s="37"/>
      <c r="E809" s="37"/>
      <c r="F809" s="49"/>
      <c r="G809" s="37"/>
      <c r="H809" s="37"/>
      <c r="I809" s="37"/>
      <c r="J809" s="37"/>
      <c r="K809" s="37"/>
      <c r="L809" s="38"/>
      <c r="M809" s="38"/>
      <c r="N809" s="37"/>
      <c r="O809" s="37"/>
      <c r="P809" s="37"/>
      <c r="Q809" s="37"/>
      <c r="R809" s="37"/>
      <c r="S809" s="37"/>
      <c r="T809" s="37"/>
      <c r="U809" s="37"/>
      <c r="V809" s="37"/>
      <c r="W809" s="37"/>
      <c r="X809" s="37"/>
      <c r="Y809" s="37"/>
      <c r="Z809" s="37"/>
      <c r="AA809" s="37"/>
      <c r="AB809" s="37"/>
      <c r="AC809" s="37"/>
      <c r="AD809" s="37"/>
      <c r="AE809" s="37"/>
      <c r="AF809" s="37"/>
      <c r="AG809" s="37"/>
      <c r="AH809" s="37"/>
      <c r="AI809" s="37"/>
      <c r="AJ809" s="125"/>
      <c r="AK809" s="125"/>
      <c r="AL809" s="37"/>
      <c r="AM809" s="37"/>
      <c r="AN809" s="37"/>
      <c r="AO809" s="37"/>
      <c r="AP809" s="37"/>
      <c r="AQ809" s="37"/>
      <c r="AR809" s="37"/>
      <c r="AS809" s="37"/>
      <c r="AT809" s="37"/>
      <c r="AU809" s="37"/>
      <c r="AV809" s="37"/>
      <c r="AW809" s="37"/>
      <c r="AX809" s="37"/>
    </row>
    <row r="810" spans="2:50" ht="11" customHeight="1" x14ac:dyDescent="0.2">
      <c r="B810" s="37"/>
      <c r="C810" s="37"/>
      <c r="D810" s="37"/>
      <c r="E810" s="37"/>
      <c r="F810" s="49"/>
      <c r="G810" s="37"/>
      <c r="H810" s="37"/>
      <c r="I810" s="37"/>
      <c r="J810" s="37"/>
      <c r="K810" s="37"/>
      <c r="L810" s="38"/>
      <c r="M810" s="38"/>
      <c r="N810" s="37"/>
      <c r="O810" s="37"/>
      <c r="P810" s="37"/>
      <c r="Q810" s="37"/>
      <c r="R810" s="37"/>
      <c r="S810" s="37"/>
      <c r="T810" s="37"/>
      <c r="U810" s="37"/>
      <c r="V810" s="37"/>
      <c r="W810" s="37"/>
      <c r="X810" s="37"/>
      <c r="Y810" s="37"/>
      <c r="Z810" s="37"/>
      <c r="AA810" s="37"/>
      <c r="AB810" s="37"/>
      <c r="AC810" s="37"/>
      <c r="AD810" s="37"/>
      <c r="AE810" s="37"/>
      <c r="AF810" s="37"/>
      <c r="AG810" s="37"/>
      <c r="AH810" s="37"/>
      <c r="AI810" s="37"/>
      <c r="AJ810" s="125"/>
      <c r="AK810" s="125"/>
      <c r="AL810" s="37"/>
      <c r="AM810" s="37"/>
      <c r="AN810" s="37"/>
      <c r="AO810" s="37"/>
      <c r="AP810" s="37"/>
      <c r="AQ810" s="37"/>
      <c r="AR810" s="37"/>
      <c r="AS810" s="37"/>
      <c r="AT810" s="37"/>
      <c r="AU810" s="37"/>
      <c r="AV810" s="37"/>
      <c r="AW810" s="37"/>
      <c r="AX810" s="37"/>
    </row>
    <row r="811" spans="2:50" ht="11" customHeight="1" x14ac:dyDescent="0.2">
      <c r="B811" s="37"/>
      <c r="C811" s="37"/>
      <c r="D811" s="37"/>
      <c r="E811" s="37"/>
      <c r="F811" s="49"/>
      <c r="G811" s="37"/>
      <c r="H811" s="37"/>
      <c r="I811" s="37"/>
      <c r="J811" s="37"/>
      <c r="K811" s="37"/>
      <c r="L811" s="38"/>
      <c r="M811" s="38"/>
      <c r="N811" s="37"/>
      <c r="O811" s="37"/>
      <c r="P811" s="37"/>
      <c r="Q811" s="37"/>
      <c r="R811" s="37"/>
      <c r="S811" s="37"/>
      <c r="T811" s="37"/>
      <c r="U811" s="37"/>
      <c r="V811" s="37"/>
      <c r="W811" s="37"/>
      <c r="X811" s="37"/>
      <c r="Y811" s="37"/>
      <c r="Z811" s="37"/>
      <c r="AA811" s="37"/>
      <c r="AB811" s="37"/>
      <c r="AC811" s="37"/>
      <c r="AD811" s="37"/>
      <c r="AE811" s="37"/>
      <c r="AF811" s="37"/>
      <c r="AG811" s="37"/>
      <c r="AH811" s="37"/>
      <c r="AI811" s="37"/>
      <c r="AJ811" s="125"/>
      <c r="AK811" s="125"/>
      <c r="AL811" s="37"/>
      <c r="AM811" s="37"/>
      <c r="AN811" s="37"/>
      <c r="AO811" s="37"/>
      <c r="AP811" s="37"/>
      <c r="AQ811" s="37"/>
      <c r="AR811" s="37"/>
      <c r="AS811" s="37"/>
      <c r="AT811" s="37"/>
      <c r="AU811" s="37"/>
      <c r="AV811" s="37"/>
      <c r="AW811" s="37"/>
      <c r="AX811" s="37"/>
    </row>
    <row r="812" spans="2:50" ht="11" customHeight="1" x14ac:dyDescent="0.2">
      <c r="B812" s="37"/>
      <c r="C812" s="37"/>
      <c r="D812" s="37"/>
      <c r="E812" s="37"/>
      <c r="F812" s="49"/>
      <c r="G812" s="37"/>
      <c r="H812" s="37"/>
      <c r="I812" s="37"/>
      <c r="J812" s="37"/>
      <c r="K812" s="37"/>
      <c r="L812" s="38"/>
      <c r="M812" s="38"/>
      <c r="N812" s="37"/>
      <c r="O812" s="37"/>
      <c r="P812" s="37"/>
      <c r="Q812" s="37"/>
      <c r="R812" s="37"/>
      <c r="S812" s="37"/>
      <c r="T812" s="37"/>
      <c r="U812" s="37"/>
      <c r="V812" s="37"/>
      <c r="W812" s="37"/>
      <c r="X812" s="37"/>
      <c r="Y812" s="37"/>
      <c r="Z812" s="37"/>
      <c r="AA812" s="37"/>
      <c r="AB812" s="37"/>
      <c r="AC812" s="37"/>
      <c r="AD812" s="37"/>
      <c r="AE812" s="37"/>
      <c r="AF812" s="37"/>
      <c r="AG812" s="37"/>
      <c r="AH812" s="37"/>
      <c r="AI812" s="37"/>
      <c r="AJ812" s="125"/>
      <c r="AK812" s="125"/>
      <c r="AL812" s="37"/>
      <c r="AM812" s="37"/>
      <c r="AN812" s="37"/>
      <c r="AO812" s="37"/>
      <c r="AP812" s="37"/>
      <c r="AQ812" s="37"/>
      <c r="AR812" s="37"/>
      <c r="AS812" s="37"/>
      <c r="AT812" s="37"/>
      <c r="AU812" s="37"/>
      <c r="AV812" s="37"/>
      <c r="AW812" s="37"/>
      <c r="AX812" s="37"/>
    </row>
    <row r="813" spans="2:50" ht="11" customHeight="1" x14ac:dyDescent="0.2">
      <c r="B813" s="37"/>
      <c r="C813" s="37"/>
      <c r="D813" s="37"/>
      <c r="E813" s="37"/>
      <c r="F813" s="49"/>
      <c r="G813" s="37"/>
      <c r="H813" s="37"/>
      <c r="I813" s="37"/>
      <c r="J813" s="37"/>
      <c r="K813" s="37"/>
      <c r="L813" s="38"/>
      <c r="M813" s="38"/>
      <c r="N813" s="37"/>
      <c r="O813" s="37"/>
      <c r="P813" s="37"/>
      <c r="Q813" s="37"/>
      <c r="R813" s="37"/>
      <c r="S813" s="37"/>
      <c r="T813" s="37"/>
      <c r="U813" s="37"/>
      <c r="V813" s="37"/>
      <c r="W813" s="37"/>
      <c r="X813" s="37"/>
      <c r="Y813" s="37"/>
      <c r="Z813" s="37"/>
      <c r="AA813" s="37"/>
      <c r="AB813" s="37"/>
      <c r="AC813" s="37"/>
      <c r="AD813" s="37"/>
      <c r="AE813" s="37"/>
      <c r="AF813" s="37"/>
      <c r="AG813" s="37"/>
      <c r="AH813" s="37"/>
      <c r="AI813" s="37"/>
      <c r="AJ813" s="125"/>
      <c r="AK813" s="125"/>
      <c r="AL813" s="37"/>
      <c r="AM813" s="37"/>
      <c r="AN813" s="37"/>
      <c r="AO813" s="37"/>
      <c r="AP813" s="37"/>
      <c r="AQ813" s="37"/>
      <c r="AR813" s="37"/>
      <c r="AS813" s="37"/>
      <c r="AT813" s="37"/>
      <c r="AU813" s="37"/>
      <c r="AV813" s="37"/>
      <c r="AW813" s="37"/>
      <c r="AX813" s="37"/>
    </row>
    <row r="814" spans="2:50" ht="11" customHeight="1" x14ac:dyDescent="0.2">
      <c r="B814" s="37"/>
      <c r="C814" s="37"/>
      <c r="D814" s="37"/>
      <c r="E814" s="37"/>
      <c r="F814" s="49"/>
      <c r="G814" s="37"/>
      <c r="H814" s="37"/>
      <c r="I814" s="37"/>
      <c r="J814" s="37"/>
      <c r="K814" s="37"/>
      <c r="L814" s="38"/>
      <c r="M814" s="38"/>
      <c r="N814" s="37"/>
      <c r="O814" s="37"/>
      <c r="P814" s="37"/>
      <c r="Q814" s="37"/>
      <c r="R814" s="37"/>
      <c r="S814" s="37"/>
      <c r="T814" s="37"/>
      <c r="U814" s="37"/>
      <c r="V814" s="37"/>
      <c r="W814" s="37"/>
      <c r="X814" s="37"/>
      <c r="Y814" s="37"/>
      <c r="Z814" s="37"/>
      <c r="AA814" s="37"/>
      <c r="AB814" s="37"/>
      <c r="AC814" s="37"/>
      <c r="AD814" s="37"/>
      <c r="AE814" s="37"/>
      <c r="AF814" s="37"/>
      <c r="AG814" s="37"/>
      <c r="AH814" s="37"/>
      <c r="AI814" s="37"/>
      <c r="AJ814" s="125"/>
      <c r="AK814" s="125"/>
      <c r="AL814" s="37"/>
      <c r="AM814" s="37"/>
      <c r="AN814" s="37"/>
      <c r="AO814" s="37"/>
      <c r="AP814" s="37"/>
      <c r="AQ814" s="37"/>
      <c r="AR814" s="37"/>
      <c r="AS814" s="37"/>
      <c r="AT814" s="37"/>
      <c r="AU814" s="37"/>
      <c r="AV814" s="37"/>
      <c r="AW814" s="37"/>
      <c r="AX814" s="37"/>
    </row>
    <row r="815" spans="2:50" ht="11" customHeight="1" x14ac:dyDescent="0.2">
      <c r="B815" s="37"/>
      <c r="C815" s="37"/>
      <c r="D815" s="37"/>
      <c r="E815" s="37"/>
      <c r="F815" s="49"/>
      <c r="G815" s="37"/>
      <c r="H815" s="37"/>
      <c r="I815" s="37"/>
      <c r="J815" s="37"/>
      <c r="K815" s="37"/>
      <c r="L815" s="38"/>
      <c r="M815" s="38"/>
      <c r="N815" s="37"/>
      <c r="O815" s="37"/>
      <c r="P815" s="37"/>
      <c r="Q815" s="37"/>
      <c r="R815" s="37"/>
      <c r="S815" s="37"/>
      <c r="T815" s="37"/>
      <c r="U815" s="37"/>
      <c r="V815" s="37"/>
      <c r="W815" s="37"/>
      <c r="X815" s="37"/>
      <c r="Y815" s="37"/>
      <c r="Z815" s="37"/>
      <c r="AA815" s="37"/>
      <c r="AB815" s="37"/>
      <c r="AC815" s="37"/>
      <c r="AD815" s="37"/>
      <c r="AE815" s="37"/>
      <c r="AF815" s="37"/>
      <c r="AG815" s="37"/>
      <c r="AH815" s="37"/>
      <c r="AI815" s="37"/>
      <c r="AJ815" s="125"/>
      <c r="AK815" s="125"/>
      <c r="AL815" s="37"/>
      <c r="AM815" s="37"/>
      <c r="AN815" s="37"/>
      <c r="AO815" s="37"/>
      <c r="AP815" s="37"/>
      <c r="AQ815" s="37"/>
      <c r="AR815" s="37"/>
      <c r="AS815" s="37"/>
      <c r="AT815" s="37"/>
      <c r="AU815" s="37"/>
      <c r="AV815" s="37"/>
      <c r="AW815" s="37"/>
      <c r="AX815" s="37"/>
    </row>
    <row r="816" spans="2:50" ht="11" customHeight="1" x14ac:dyDescent="0.2">
      <c r="B816" s="37"/>
      <c r="C816" s="37"/>
      <c r="D816" s="37"/>
      <c r="E816" s="37"/>
      <c r="F816" s="49"/>
      <c r="G816" s="37"/>
      <c r="H816" s="37"/>
      <c r="I816" s="37"/>
      <c r="J816" s="37"/>
      <c r="K816" s="37"/>
      <c r="L816" s="38"/>
      <c r="M816" s="38"/>
      <c r="N816" s="37"/>
      <c r="O816" s="37"/>
      <c r="P816" s="37"/>
      <c r="Q816" s="37"/>
      <c r="R816" s="37"/>
      <c r="S816" s="37"/>
      <c r="T816" s="37"/>
      <c r="U816" s="37"/>
      <c r="V816" s="37"/>
      <c r="W816" s="37"/>
      <c r="X816" s="37"/>
      <c r="Y816" s="37"/>
      <c r="Z816" s="37"/>
      <c r="AA816" s="37"/>
      <c r="AB816" s="37"/>
      <c r="AC816" s="37"/>
      <c r="AD816" s="37"/>
      <c r="AE816" s="37"/>
      <c r="AF816" s="37"/>
      <c r="AG816" s="37"/>
      <c r="AH816" s="37"/>
      <c r="AI816" s="37"/>
      <c r="AJ816" s="125"/>
      <c r="AK816" s="125"/>
      <c r="AL816" s="37"/>
      <c r="AM816" s="37"/>
      <c r="AN816" s="37"/>
      <c r="AO816" s="37"/>
      <c r="AP816" s="37"/>
      <c r="AQ816" s="37"/>
      <c r="AR816" s="37"/>
      <c r="AS816" s="37"/>
      <c r="AT816" s="37"/>
      <c r="AU816" s="37"/>
      <c r="AV816" s="37"/>
      <c r="AW816" s="37"/>
      <c r="AX816" s="37"/>
    </row>
    <row r="817" spans="2:50" ht="11" customHeight="1" x14ac:dyDescent="0.2">
      <c r="B817" s="37"/>
      <c r="C817" s="37"/>
      <c r="D817" s="37"/>
      <c r="E817" s="37"/>
      <c r="F817" s="49"/>
      <c r="G817" s="37"/>
      <c r="H817" s="37"/>
      <c r="I817" s="37"/>
      <c r="J817" s="37"/>
      <c r="K817" s="37"/>
      <c r="L817" s="38"/>
      <c r="M817" s="38"/>
      <c r="N817" s="37"/>
      <c r="O817" s="37"/>
      <c r="P817" s="37"/>
      <c r="Q817" s="37"/>
      <c r="R817" s="37"/>
      <c r="S817" s="37"/>
      <c r="T817" s="37"/>
      <c r="U817" s="37"/>
      <c r="V817" s="37"/>
      <c r="W817" s="37"/>
      <c r="X817" s="37"/>
      <c r="Y817" s="37"/>
      <c r="Z817" s="37"/>
      <c r="AA817" s="37"/>
      <c r="AB817" s="37"/>
      <c r="AC817" s="37"/>
      <c r="AD817" s="37"/>
      <c r="AE817" s="37"/>
      <c r="AF817" s="37"/>
      <c r="AG817" s="37"/>
      <c r="AH817" s="37"/>
      <c r="AI817" s="37"/>
      <c r="AJ817" s="125"/>
      <c r="AK817" s="125"/>
      <c r="AL817" s="37"/>
      <c r="AM817" s="37"/>
      <c r="AN817" s="37"/>
      <c r="AO817" s="37"/>
      <c r="AP817" s="37"/>
      <c r="AQ817" s="37"/>
      <c r="AR817" s="37"/>
      <c r="AS817" s="37"/>
      <c r="AT817" s="37"/>
      <c r="AU817" s="37"/>
      <c r="AV817" s="37"/>
      <c r="AW817" s="37"/>
      <c r="AX817" s="37"/>
    </row>
    <row r="818" spans="2:50" ht="11" customHeight="1" x14ac:dyDescent="0.2">
      <c r="B818" s="37"/>
      <c r="C818" s="37"/>
      <c r="D818" s="37"/>
      <c r="E818" s="37"/>
      <c r="F818" s="49"/>
      <c r="G818" s="37"/>
      <c r="H818" s="37"/>
      <c r="I818" s="37"/>
      <c r="J818" s="37"/>
      <c r="K818" s="37"/>
      <c r="L818" s="38"/>
      <c r="M818" s="38"/>
      <c r="N818" s="37"/>
      <c r="O818" s="37"/>
      <c r="P818" s="37"/>
      <c r="Q818" s="37"/>
      <c r="R818" s="37"/>
      <c r="S818" s="37"/>
      <c r="T818" s="37"/>
      <c r="U818" s="37"/>
      <c r="V818" s="37"/>
      <c r="W818" s="37"/>
      <c r="X818" s="37"/>
      <c r="Y818" s="37"/>
      <c r="Z818" s="37"/>
      <c r="AA818" s="37"/>
      <c r="AB818" s="37"/>
      <c r="AC818" s="37"/>
      <c r="AD818" s="37"/>
      <c r="AE818" s="37"/>
      <c r="AF818" s="37"/>
      <c r="AG818" s="37"/>
      <c r="AH818" s="37"/>
      <c r="AI818" s="37"/>
      <c r="AJ818" s="125"/>
      <c r="AK818" s="125"/>
      <c r="AL818" s="37"/>
      <c r="AM818" s="37"/>
      <c r="AN818" s="37"/>
      <c r="AO818" s="37"/>
      <c r="AP818" s="37"/>
      <c r="AQ818" s="37"/>
      <c r="AR818" s="37"/>
      <c r="AS818" s="37"/>
      <c r="AT818" s="37"/>
      <c r="AU818" s="37"/>
      <c r="AV818" s="37"/>
      <c r="AW818" s="37"/>
      <c r="AX818" s="37"/>
    </row>
    <row r="819" spans="2:50" ht="11" customHeight="1" x14ac:dyDescent="0.2">
      <c r="B819" s="37"/>
      <c r="C819" s="37"/>
      <c r="D819" s="37"/>
      <c r="E819" s="37"/>
      <c r="F819" s="49"/>
      <c r="G819" s="37"/>
      <c r="H819" s="37"/>
      <c r="I819" s="37"/>
      <c r="J819" s="37"/>
      <c r="K819" s="37"/>
      <c r="L819" s="38"/>
      <c r="M819" s="38"/>
      <c r="N819" s="37"/>
      <c r="O819" s="37"/>
      <c r="P819" s="37"/>
      <c r="Q819" s="37"/>
      <c r="R819" s="37"/>
      <c r="S819" s="37"/>
      <c r="T819" s="37"/>
      <c r="U819" s="37"/>
      <c r="V819" s="37"/>
      <c r="W819" s="37"/>
      <c r="X819" s="37"/>
      <c r="Y819" s="37"/>
      <c r="Z819" s="37"/>
      <c r="AA819" s="37"/>
      <c r="AB819" s="37"/>
      <c r="AC819" s="37"/>
      <c r="AD819" s="37"/>
      <c r="AE819" s="37"/>
      <c r="AF819" s="37"/>
      <c r="AG819" s="37"/>
      <c r="AH819" s="37"/>
      <c r="AI819" s="37"/>
      <c r="AJ819" s="125"/>
      <c r="AK819" s="125"/>
      <c r="AL819" s="37"/>
      <c r="AM819" s="37"/>
      <c r="AN819" s="37"/>
      <c r="AO819" s="37"/>
      <c r="AP819" s="37"/>
      <c r="AQ819" s="37"/>
      <c r="AR819" s="37"/>
      <c r="AS819" s="37"/>
      <c r="AT819" s="37"/>
      <c r="AU819" s="37"/>
      <c r="AV819" s="37"/>
      <c r="AW819" s="37"/>
      <c r="AX819" s="37"/>
    </row>
    <row r="820" spans="2:50" ht="11" customHeight="1" x14ac:dyDescent="0.2">
      <c r="B820" s="37"/>
      <c r="C820" s="37"/>
      <c r="D820" s="37"/>
      <c r="E820" s="37"/>
      <c r="F820" s="49"/>
      <c r="G820" s="37"/>
      <c r="H820" s="37"/>
      <c r="I820" s="37"/>
      <c r="J820" s="37"/>
      <c r="K820" s="37"/>
      <c r="L820" s="38"/>
      <c r="M820" s="38"/>
      <c r="N820" s="37"/>
      <c r="O820" s="37"/>
      <c r="P820" s="37"/>
      <c r="Q820" s="37"/>
      <c r="R820" s="37"/>
      <c r="S820" s="37"/>
      <c r="T820" s="37"/>
      <c r="U820" s="37"/>
      <c r="V820" s="37"/>
      <c r="W820" s="37"/>
      <c r="X820" s="37"/>
      <c r="Y820" s="37"/>
      <c r="Z820" s="37"/>
      <c r="AA820" s="37"/>
      <c r="AB820" s="37"/>
      <c r="AC820" s="37"/>
      <c r="AD820" s="37"/>
      <c r="AE820" s="37"/>
      <c r="AF820" s="37"/>
      <c r="AG820" s="37"/>
      <c r="AH820" s="37"/>
      <c r="AI820" s="37"/>
      <c r="AJ820" s="125"/>
      <c r="AK820" s="125"/>
      <c r="AL820" s="37"/>
      <c r="AM820" s="37"/>
      <c r="AN820" s="37"/>
      <c r="AO820" s="37"/>
      <c r="AP820" s="37"/>
      <c r="AQ820" s="37"/>
      <c r="AR820" s="37"/>
      <c r="AS820" s="37"/>
      <c r="AT820" s="37"/>
      <c r="AU820" s="37"/>
      <c r="AV820" s="37"/>
      <c r="AW820" s="37"/>
      <c r="AX820" s="37"/>
    </row>
    <row r="821" spans="2:50" ht="11" customHeight="1" x14ac:dyDescent="0.2">
      <c r="B821" s="37"/>
      <c r="C821" s="37"/>
      <c r="D821" s="37"/>
      <c r="E821" s="37"/>
      <c r="F821" s="49"/>
      <c r="G821" s="37"/>
      <c r="H821" s="37"/>
      <c r="I821" s="37"/>
      <c r="J821" s="37"/>
      <c r="K821" s="37"/>
      <c r="L821" s="38"/>
      <c r="M821" s="38"/>
      <c r="N821" s="37"/>
      <c r="O821" s="37"/>
      <c r="P821" s="37"/>
      <c r="Q821" s="37"/>
      <c r="R821" s="37"/>
      <c r="S821" s="37"/>
      <c r="T821" s="37"/>
      <c r="U821" s="37"/>
      <c r="V821" s="37"/>
      <c r="W821" s="37"/>
      <c r="X821" s="37"/>
      <c r="Y821" s="37"/>
      <c r="Z821" s="37"/>
      <c r="AA821" s="37"/>
      <c r="AB821" s="37"/>
      <c r="AC821" s="37"/>
      <c r="AD821" s="37"/>
      <c r="AE821" s="37"/>
      <c r="AF821" s="37"/>
      <c r="AG821" s="37"/>
      <c r="AH821" s="37"/>
      <c r="AI821" s="37"/>
      <c r="AJ821" s="125"/>
      <c r="AK821" s="125"/>
      <c r="AL821" s="37"/>
      <c r="AM821" s="37"/>
      <c r="AN821" s="37"/>
      <c r="AO821" s="37"/>
      <c r="AP821" s="37"/>
      <c r="AQ821" s="37"/>
      <c r="AR821" s="37"/>
      <c r="AS821" s="37"/>
      <c r="AT821" s="37"/>
      <c r="AU821" s="37"/>
      <c r="AV821" s="37"/>
      <c r="AW821" s="37"/>
      <c r="AX821" s="37"/>
    </row>
    <row r="822" spans="2:50" ht="11" customHeight="1" x14ac:dyDescent="0.2">
      <c r="B822" s="37"/>
      <c r="C822" s="37"/>
      <c r="D822" s="37"/>
      <c r="E822" s="37"/>
      <c r="F822" s="49"/>
      <c r="G822" s="37"/>
      <c r="H822" s="37"/>
      <c r="I822" s="37"/>
      <c r="J822" s="37"/>
      <c r="K822" s="37"/>
      <c r="L822" s="38"/>
      <c r="M822" s="38"/>
      <c r="N822" s="37"/>
      <c r="O822" s="37"/>
      <c r="P822" s="37"/>
      <c r="Q822" s="37"/>
      <c r="R822" s="37"/>
      <c r="S822" s="37"/>
      <c r="T822" s="37"/>
      <c r="U822" s="37"/>
      <c r="V822" s="37"/>
      <c r="W822" s="37"/>
      <c r="X822" s="37"/>
      <c r="Y822" s="37"/>
      <c r="Z822" s="37"/>
      <c r="AA822" s="37"/>
      <c r="AB822" s="37"/>
      <c r="AC822" s="37"/>
      <c r="AD822" s="37"/>
      <c r="AE822" s="37"/>
      <c r="AF822" s="37"/>
      <c r="AG822" s="37"/>
      <c r="AH822" s="37"/>
      <c r="AI822" s="37"/>
      <c r="AJ822" s="125"/>
      <c r="AK822" s="125"/>
      <c r="AL822" s="37"/>
      <c r="AM822" s="37"/>
      <c r="AN822" s="37"/>
      <c r="AO822" s="37"/>
      <c r="AP822" s="37"/>
      <c r="AQ822" s="37"/>
      <c r="AR822" s="37"/>
      <c r="AS822" s="37"/>
      <c r="AT822" s="37"/>
      <c r="AU822" s="37"/>
      <c r="AV822" s="37"/>
      <c r="AW822" s="37"/>
      <c r="AX822" s="37"/>
    </row>
    <row r="823" spans="2:50" ht="11" customHeight="1" x14ac:dyDescent="0.2">
      <c r="B823" s="37"/>
      <c r="C823" s="37"/>
      <c r="D823" s="37"/>
      <c r="E823" s="37"/>
      <c r="F823" s="49"/>
      <c r="G823" s="37"/>
      <c r="H823" s="37"/>
      <c r="I823" s="37"/>
      <c r="J823" s="37"/>
      <c r="K823" s="37"/>
      <c r="L823" s="38"/>
      <c r="M823" s="38"/>
      <c r="N823" s="37"/>
      <c r="O823" s="37"/>
      <c r="P823" s="37"/>
      <c r="Q823" s="37"/>
      <c r="R823" s="37"/>
      <c r="S823" s="37"/>
      <c r="T823" s="37"/>
      <c r="U823" s="37"/>
      <c r="V823" s="37"/>
      <c r="W823" s="37"/>
      <c r="X823" s="37"/>
      <c r="Y823" s="37"/>
      <c r="Z823" s="37"/>
      <c r="AA823" s="37"/>
      <c r="AB823" s="37"/>
      <c r="AC823" s="37"/>
      <c r="AD823" s="37"/>
      <c r="AE823" s="37"/>
      <c r="AF823" s="37"/>
      <c r="AG823" s="37"/>
      <c r="AH823" s="37"/>
      <c r="AI823" s="37"/>
      <c r="AJ823" s="125"/>
      <c r="AK823" s="125"/>
      <c r="AL823" s="37"/>
      <c r="AM823" s="37"/>
      <c r="AN823" s="37"/>
      <c r="AO823" s="37"/>
      <c r="AP823" s="37"/>
      <c r="AQ823" s="37"/>
      <c r="AR823" s="37"/>
      <c r="AS823" s="37"/>
      <c r="AT823" s="37"/>
      <c r="AU823" s="37"/>
      <c r="AV823" s="37"/>
      <c r="AW823" s="37"/>
      <c r="AX823" s="37"/>
    </row>
    <row r="824" spans="2:50" ht="11" customHeight="1" x14ac:dyDescent="0.2">
      <c r="B824" s="37"/>
      <c r="C824" s="37"/>
      <c r="D824" s="37"/>
      <c r="E824" s="37"/>
      <c r="F824" s="49"/>
      <c r="G824" s="37"/>
      <c r="H824" s="37"/>
      <c r="I824" s="37"/>
      <c r="J824" s="37"/>
      <c r="K824" s="37"/>
      <c r="L824" s="38"/>
      <c r="M824" s="38"/>
      <c r="N824" s="37"/>
      <c r="O824" s="37"/>
      <c r="P824" s="37"/>
      <c r="Q824" s="37"/>
      <c r="R824" s="37"/>
      <c r="S824" s="37"/>
      <c r="T824" s="37"/>
      <c r="U824" s="37"/>
      <c r="V824" s="37"/>
      <c r="W824" s="37"/>
      <c r="X824" s="37"/>
      <c r="Y824" s="37"/>
      <c r="Z824" s="37"/>
      <c r="AA824" s="37"/>
      <c r="AB824" s="37"/>
      <c r="AC824" s="37"/>
      <c r="AD824" s="37"/>
      <c r="AE824" s="37"/>
      <c r="AF824" s="37"/>
      <c r="AG824" s="37"/>
      <c r="AH824" s="37"/>
      <c r="AI824" s="37"/>
      <c r="AJ824" s="125"/>
      <c r="AK824" s="125"/>
      <c r="AL824" s="37"/>
      <c r="AM824" s="37"/>
      <c r="AN824" s="37"/>
      <c r="AO824" s="37"/>
      <c r="AP824" s="37"/>
      <c r="AQ824" s="37"/>
      <c r="AR824" s="37"/>
      <c r="AS824" s="37"/>
      <c r="AT824" s="37"/>
      <c r="AU824" s="37"/>
      <c r="AV824" s="37"/>
      <c r="AW824" s="37"/>
      <c r="AX824" s="37"/>
    </row>
    <row r="825" spans="2:50" ht="11" customHeight="1" x14ac:dyDescent="0.2">
      <c r="B825" s="37"/>
      <c r="C825" s="37"/>
      <c r="D825" s="37"/>
      <c r="E825" s="37"/>
      <c r="F825" s="49"/>
      <c r="G825" s="37"/>
      <c r="H825" s="37"/>
      <c r="I825" s="37"/>
      <c r="J825" s="37"/>
      <c r="K825" s="37"/>
      <c r="L825" s="38"/>
      <c r="M825" s="38"/>
      <c r="N825" s="37"/>
      <c r="O825" s="37"/>
      <c r="P825" s="37"/>
      <c r="Q825" s="37"/>
      <c r="R825" s="37"/>
      <c r="S825" s="37"/>
      <c r="T825" s="37"/>
      <c r="U825" s="37"/>
      <c r="V825" s="37"/>
      <c r="W825" s="37"/>
      <c r="X825" s="37"/>
      <c r="Y825" s="37"/>
      <c r="Z825" s="37"/>
      <c r="AA825" s="37"/>
      <c r="AB825" s="37"/>
      <c r="AC825" s="37"/>
      <c r="AD825" s="37"/>
      <c r="AE825" s="37"/>
      <c r="AF825" s="37"/>
      <c r="AG825" s="37"/>
      <c r="AH825" s="37"/>
      <c r="AI825" s="37"/>
      <c r="AJ825" s="125"/>
      <c r="AK825" s="125"/>
      <c r="AL825" s="37"/>
      <c r="AM825" s="37"/>
      <c r="AN825" s="37"/>
      <c r="AO825" s="37"/>
      <c r="AP825" s="37"/>
      <c r="AQ825" s="37"/>
      <c r="AR825" s="37"/>
      <c r="AS825" s="37"/>
      <c r="AT825" s="37"/>
      <c r="AU825" s="37"/>
      <c r="AV825" s="37"/>
      <c r="AW825" s="37"/>
      <c r="AX825" s="37"/>
    </row>
    <row r="826" spans="2:50" ht="11" customHeight="1" x14ac:dyDescent="0.2">
      <c r="B826" s="37"/>
      <c r="C826" s="37"/>
      <c r="D826" s="37"/>
      <c r="E826" s="37"/>
      <c r="F826" s="49"/>
      <c r="G826" s="37"/>
      <c r="H826" s="37"/>
      <c r="I826" s="37"/>
      <c r="J826" s="37"/>
      <c r="K826" s="37"/>
      <c r="L826" s="38"/>
      <c r="M826" s="38"/>
      <c r="N826" s="37"/>
      <c r="O826" s="37"/>
      <c r="P826" s="37"/>
      <c r="Q826" s="37"/>
      <c r="R826" s="37"/>
      <c r="S826" s="37"/>
      <c r="T826" s="37"/>
      <c r="U826" s="37"/>
      <c r="V826" s="37"/>
      <c r="W826" s="37"/>
      <c r="X826" s="37"/>
      <c r="Y826" s="37"/>
      <c r="Z826" s="37"/>
      <c r="AA826" s="37"/>
      <c r="AB826" s="37"/>
      <c r="AC826" s="37"/>
      <c r="AD826" s="37"/>
      <c r="AE826" s="37"/>
      <c r="AF826" s="37"/>
      <c r="AG826" s="37"/>
      <c r="AH826" s="37"/>
      <c r="AI826" s="37"/>
      <c r="AJ826" s="125"/>
      <c r="AK826" s="125"/>
      <c r="AL826" s="37"/>
      <c r="AM826" s="37"/>
      <c r="AN826" s="37"/>
      <c r="AO826" s="37"/>
      <c r="AP826" s="37"/>
      <c r="AQ826" s="37"/>
      <c r="AR826" s="37"/>
      <c r="AS826" s="37"/>
      <c r="AT826" s="37"/>
      <c r="AU826" s="37"/>
      <c r="AV826" s="37"/>
      <c r="AW826" s="37"/>
      <c r="AX826" s="37"/>
    </row>
    <row r="827" spans="2:50" ht="11" customHeight="1" x14ac:dyDescent="0.2">
      <c r="B827" s="37"/>
      <c r="C827" s="37"/>
      <c r="D827" s="37"/>
      <c r="E827" s="37"/>
      <c r="F827" s="49"/>
      <c r="G827" s="37"/>
      <c r="H827" s="37"/>
      <c r="I827" s="37"/>
      <c r="J827" s="37"/>
      <c r="K827" s="37"/>
      <c r="L827" s="38"/>
      <c r="M827" s="38"/>
      <c r="N827" s="37"/>
      <c r="O827" s="37"/>
      <c r="P827" s="37"/>
      <c r="Q827" s="37"/>
      <c r="R827" s="37"/>
      <c r="S827" s="37"/>
      <c r="T827" s="37"/>
      <c r="U827" s="37"/>
      <c r="V827" s="37"/>
      <c r="W827" s="37"/>
      <c r="X827" s="37"/>
      <c r="Y827" s="37"/>
      <c r="Z827" s="37"/>
      <c r="AA827" s="37"/>
      <c r="AB827" s="37"/>
      <c r="AC827" s="37"/>
      <c r="AD827" s="37"/>
      <c r="AE827" s="37"/>
      <c r="AF827" s="37"/>
      <c r="AG827" s="37"/>
      <c r="AH827" s="37"/>
      <c r="AI827" s="37"/>
      <c r="AJ827" s="125"/>
      <c r="AK827" s="125"/>
      <c r="AL827" s="37"/>
      <c r="AM827" s="37"/>
      <c r="AN827" s="37"/>
      <c r="AO827" s="37"/>
      <c r="AP827" s="37"/>
      <c r="AQ827" s="37"/>
      <c r="AR827" s="37"/>
      <c r="AS827" s="37"/>
      <c r="AT827" s="37"/>
      <c r="AU827" s="37"/>
      <c r="AV827" s="37"/>
      <c r="AW827" s="37"/>
      <c r="AX827" s="37"/>
    </row>
    <row r="828" spans="2:50" ht="11" customHeight="1" x14ac:dyDescent="0.2">
      <c r="B828" s="37"/>
      <c r="C828" s="37"/>
      <c r="D828" s="37"/>
      <c r="E828" s="37"/>
      <c r="F828" s="49"/>
      <c r="G828" s="37"/>
      <c r="H828" s="37"/>
      <c r="I828" s="37"/>
      <c r="J828" s="37"/>
      <c r="K828" s="37"/>
      <c r="L828" s="38"/>
      <c r="M828" s="38"/>
      <c r="N828" s="37"/>
      <c r="O828" s="37"/>
      <c r="P828" s="37"/>
      <c r="Q828" s="37"/>
      <c r="R828" s="37"/>
      <c r="S828" s="37"/>
      <c r="T828" s="37"/>
      <c r="U828" s="37"/>
      <c r="V828" s="37"/>
      <c r="W828" s="37"/>
      <c r="X828" s="37"/>
      <c r="Y828" s="37"/>
      <c r="Z828" s="37"/>
      <c r="AA828" s="37"/>
      <c r="AB828" s="37"/>
      <c r="AC828" s="37"/>
      <c r="AD828" s="37"/>
      <c r="AE828" s="37"/>
      <c r="AF828" s="37"/>
      <c r="AG828" s="37"/>
      <c r="AH828" s="37"/>
      <c r="AI828" s="37"/>
      <c r="AJ828" s="125"/>
      <c r="AK828" s="125"/>
      <c r="AL828" s="37"/>
      <c r="AM828" s="37"/>
      <c r="AN828" s="37"/>
      <c r="AO828" s="37"/>
      <c r="AP828" s="37"/>
      <c r="AQ828" s="37"/>
      <c r="AR828" s="37"/>
      <c r="AS828" s="37"/>
      <c r="AT828" s="37"/>
      <c r="AU828" s="37"/>
      <c r="AV828" s="37"/>
      <c r="AW828" s="37"/>
      <c r="AX828" s="37"/>
    </row>
    <row r="829" spans="2:50" ht="11" customHeight="1" x14ac:dyDescent="0.2">
      <c r="B829" s="37"/>
      <c r="C829" s="37"/>
      <c r="D829" s="37"/>
      <c r="E829" s="37"/>
      <c r="F829" s="49"/>
      <c r="G829" s="37"/>
      <c r="H829" s="37"/>
      <c r="I829" s="37"/>
      <c r="J829" s="37"/>
      <c r="K829" s="37"/>
      <c r="L829" s="38"/>
      <c r="M829" s="38"/>
      <c r="N829" s="37"/>
      <c r="O829" s="37"/>
      <c r="P829" s="37"/>
      <c r="Q829" s="37"/>
      <c r="R829" s="37"/>
      <c r="S829" s="37"/>
      <c r="T829" s="37"/>
      <c r="U829" s="37"/>
      <c r="V829" s="37"/>
      <c r="W829" s="37"/>
      <c r="X829" s="37"/>
      <c r="Y829" s="37"/>
      <c r="Z829" s="37"/>
      <c r="AA829" s="37"/>
      <c r="AB829" s="37"/>
      <c r="AC829" s="37"/>
      <c r="AD829" s="37"/>
      <c r="AE829" s="37"/>
      <c r="AF829" s="37"/>
      <c r="AG829" s="37"/>
      <c r="AH829" s="37"/>
      <c r="AI829" s="37"/>
      <c r="AJ829" s="125"/>
      <c r="AK829" s="125"/>
      <c r="AL829" s="37"/>
      <c r="AM829" s="37"/>
      <c r="AN829" s="37"/>
      <c r="AO829" s="37"/>
      <c r="AP829" s="37"/>
      <c r="AQ829" s="37"/>
      <c r="AR829" s="37"/>
      <c r="AS829" s="37"/>
      <c r="AT829" s="37"/>
      <c r="AU829" s="37"/>
      <c r="AV829" s="37"/>
      <c r="AW829" s="37"/>
      <c r="AX829" s="37"/>
    </row>
    <row r="830" spans="2:50" ht="11" customHeight="1" x14ac:dyDescent="0.2">
      <c r="B830" s="37"/>
      <c r="C830" s="37"/>
      <c r="D830" s="37"/>
      <c r="E830" s="37"/>
      <c r="F830" s="49"/>
      <c r="G830" s="37"/>
      <c r="H830" s="37"/>
      <c r="I830" s="37"/>
      <c r="J830" s="37"/>
      <c r="K830" s="37"/>
      <c r="L830" s="38"/>
      <c r="M830" s="38"/>
      <c r="N830" s="37"/>
      <c r="O830" s="37"/>
      <c r="P830" s="37"/>
      <c r="Q830" s="37"/>
      <c r="R830" s="37"/>
      <c r="S830" s="37"/>
      <c r="T830" s="37"/>
      <c r="U830" s="37"/>
      <c r="V830" s="37"/>
      <c r="W830" s="37"/>
      <c r="X830" s="37"/>
      <c r="Y830" s="37"/>
      <c r="Z830" s="37"/>
      <c r="AA830" s="37"/>
      <c r="AB830" s="37"/>
      <c r="AC830" s="37"/>
      <c r="AD830" s="37"/>
      <c r="AE830" s="37"/>
      <c r="AF830" s="37"/>
      <c r="AG830" s="37"/>
      <c r="AH830" s="37"/>
      <c r="AI830" s="37"/>
      <c r="AJ830" s="125"/>
      <c r="AK830" s="125"/>
      <c r="AL830" s="37"/>
      <c r="AM830" s="37"/>
      <c r="AN830" s="37"/>
      <c r="AO830" s="37"/>
      <c r="AP830" s="37"/>
      <c r="AQ830" s="37"/>
      <c r="AR830" s="37"/>
      <c r="AS830" s="37"/>
      <c r="AT830" s="37"/>
      <c r="AU830" s="37"/>
      <c r="AV830" s="37"/>
      <c r="AW830" s="37"/>
      <c r="AX830" s="37"/>
    </row>
    <row r="831" spans="2:50" ht="11" customHeight="1" x14ac:dyDescent="0.2">
      <c r="B831" s="37"/>
      <c r="C831" s="37"/>
      <c r="D831" s="37"/>
      <c r="E831" s="37"/>
      <c r="F831" s="49"/>
      <c r="G831" s="37"/>
      <c r="H831" s="37"/>
      <c r="I831" s="37"/>
      <c r="J831" s="37"/>
      <c r="K831" s="37"/>
      <c r="L831" s="38"/>
      <c r="M831" s="38"/>
      <c r="N831" s="37"/>
      <c r="O831" s="37"/>
      <c r="P831" s="37"/>
      <c r="Q831" s="37"/>
      <c r="R831" s="37"/>
      <c r="S831" s="37"/>
      <c r="T831" s="37"/>
      <c r="U831" s="37"/>
      <c r="V831" s="37"/>
      <c r="W831" s="37"/>
      <c r="X831" s="37"/>
      <c r="Y831" s="37"/>
      <c r="Z831" s="37"/>
      <c r="AA831" s="37"/>
      <c r="AB831" s="37"/>
      <c r="AC831" s="37"/>
      <c r="AD831" s="37"/>
      <c r="AE831" s="37"/>
      <c r="AF831" s="37"/>
      <c r="AG831" s="37"/>
      <c r="AH831" s="37"/>
      <c r="AI831" s="37"/>
      <c r="AJ831" s="125"/>
      <c r="AK831" s="125"/>
      <c r="AL831" s="37"/>
      <c r="AM831" s="37"/>
      <c r="AN831" s="37"/>
      <c r="AO831" s="37"/>
      <c r="AP831" s="37"/>
      <c r="AQ831" s="37"/>
      <c r="AR831" s="37"/>
      <c r="AS831" s="37"/>
      <c r="AT831" s="37"/>
      <c r="AU831" s="37"/>
      <c r="AV831" s="37"/>
      <c r="AW831" s="37"/>
      <c r="AX831" s="37"/>
    </row>
    <row r="832" spans="2:50" ht="11" customHeight="1" x14ac:dyDescent="0.2">
      <c r="B832" s="37"/>
      <c r="C832" s="37"/>
      <c r="D832" s="37"/>
      <c r="E832" s="37"/>
      <c r="F832" s="49"/>
      <c r="G832" s="37"/>
      <c r="H832" s="37"/>
      <c r="I832" s="37"/>
      <c r="J832" s="37"/>
      <c r="K832" s="37"/>
      <c r="L832" s="38"/>
      <c r="M832" s="38"/>
      <c r="N832" s="37"/>
      <c r="O832" s="37"/>
      <c r="P832" s="37"/>
      <c r="Q832" s="37"/>
      <c r="R832" s="37"/>
      <c r="S832" s="37"/>
      <c r="T832" s="37"/>
      <c r="U832" s="37"/>
      <c r="V832" s="37"/>
      <c r="W832" s="37"/>
      <c r="X832" s="37"/>
      <c r="Y832" s="37"/>
      <c r="Z832" s="37"/>
      <c r="AA832" s="37"/>
      <c r="AB832" s="37"/>
      <c r="AC832" s="37"/>
      <c r="AD832" s="37"/>
      <c r="AE832" s="37"/>
      <c r="AF832" s="37"/>
      <c r="AG832" s="37"/>
      <c r="AH832" s="37"/>
      <c r="AI832" s="37"/>
      <c r="AJ832" s="125"/>
      <c r="AK832" s="125"/>
      <c r="AL832" s="37"/>
      <c r="AM832" s="37"/>
      <c r="AN832" s="37"/>
      <c r="AO832" s="37"/>
      <c r="AP832" s="37"/>
      <c r="AQ832" s="37"/>
      <c r="AR832" s="37"/>
      <c r="AS832" s="37"/>
      <c r="AT832" s="37"/>
      <c r="AU832" s="37"/>
      <c r="AV832" s="37"/>
      <c r="AW832" s="37"/>
      <c r="AX832" s="37"/>
    </row>
    <row r="833" spans="2:50" ht="11" customHeight="1" x14ac:dyDescent="0.2">
      <c r="B833" s="37"/>
      <c r="C833" s="37"/>
      <c r="D833" s="37"/>
      <c r="E833" s="37"/>
      <c r="F833" s="49"/>
      <c r="G833" s="37"/>
      <c r="H833" s="37"/>
      <c r="I833" s="37"/>
      <c r="J833" s="37"/>
      <c r="K833" s="37"/>
      <c r="L833" s="38"/>
      <c r="M833" s="38"/>
      <c r="N833" s="37"/>
      <c r="O833" s="37"/>
      <c r="P833" s="37"/>
      <c r="Q833" s="37"/>
      <c r="R833" s="37"/>
      <c r="S833" s="37"/>
      <c r="T833" s="37"/>
      <c r="U833" s="37"/>
      <c r="V833" s="37"/>
      <c r="W833" s="37"/>
      <c r="X833" s="37"/>
      <c r="Y833" s="37"/>
      <c r="Z833" s="37"/>
      <c r="AA833" s="37"/>
      <c r="AB833" s="37"/>
      <c r="AC833" s="37"/>
      <c r="AD833" s="37"/>
      <c r="AE833" s="37"/>
      <c r="AF833" s="37"/>
      <c r="AG833" s="37"/>
      <c r="AH833" s="37"/>
      <c r="AI833" s="37"/>
      <c r="AJ833" s="125"/>
      <c r="AK833" s="125"/>
      <c r="AL833" s="37"/>
      <c r="AM833" s="37"/>
      <c r="AN833" s="37"/>
      <c r="AO833" s="37"/>
      <c r="AP833" s="37"/>
      <c r="AQ833" s="37"/>
      <c r="AR833" s="37"/>
      <c r="AS833" s="37"/>
      <c r="AT833" s="37"/>
      <c r="AU833" s="37"/>
      <c r="AV833" s="37"/>
      <c r="AW833" s="37"/>
      <c r="AX833" s="37"/>
    </row>
    <row r="834" spans="2:50" ht="11" customHeight="1" x14ac:dyDescent="0.2">
      <c r="B834" s="37"/>
      <c r="C834" s="37"/>
      <c r="D834" s="37"/>
      <c r="E834" s="37"/>
      <c r="F834" s="49"/>
      <c r="G834" s="37"/>
      <c r="H834" s="37"/>
      <c r="I834" s="37"/>
      <c r="J834" s="37"/>
      <c r="K834" s="37"/>
      <c r="L834" s="38"/>
      <c r="M834" s="38"/>
      <c r="N834" s="37"/>
      <c r="O834" s="37"/>
      <c r="P834" s="37"/>
      <c r="Q834" s="37"/>
      <c r="R834" s="37"/>
      <c r="S834" s="37"/>
      <c r="T834" s="37"/>
      <c r="U834" s="37"/>
      <c r="V834" s="37"/>
      <c r="W834" s="37"/>
      <c r="X834" s="37"/>
      <c r="Y834" s="37"/>
      <c r="Z834" s="37"/>
      <c r="AA834" s="37"/>
      <c r="AB834" s="37"/>
      <c r="AC834" s="37"/>
      <c r="AD834" s="37"/>
      <c r="AE834" s="37"/>
      <c r="AF834" s="37"/>
      <c r="AG834" s="37"/>
      <c r="AH834" s="37"/>
      <c r="AI834" s="37"/>
      <c r="AJ834" s="125"/>
      <c r="AK834" s="125"/>
      <c r="AL834" s="37"/>
      <c r="AM834" s="37"/>
      <c r="AN834" s="37"/>
      <c r="AO834" s="37"/>
      <c r="AP834" s="37"/>
      <c r="AQ834" s="37"/>
      <c r="AR834" s="37"/>
      <c r="AS834" s="37"/>
      <c r="AT834" s="37"/>
      <c r="AU834" s="37"/>
      <c r="AV834" s="37"/>
      <c r="AW834" s="37"/>
      <c r="AX834" s="37"/>
    </row>
    <row r="835" spans="2:50" ht="11" customHeight="1" x14ac:dyDescent="0.2">
      <c r="B835" s="37"/>
      <c r="C835" s="37"/>
      <c r="D835" s="37"/>
      <c r="E835" s="37"/>
      <c r="F835" s="49"/>
      <c r="G835" s="37"/>
      <c r="H835" s="37"/>
      <c r="I835" s="37"/>
      <c r="J835" s="37"/>
      <c r="K835" s="37"/>
      <c r="L835" s="38"/>
      <c r="M835" s="38"/>
      <c r="N835" s="37"/>
      <c r="O835" s="37"/>
      <c r="P835" s="37"/>
      <c r="Q835" s="37"/>
      <c r="R835" s="37"/>
      <c r="S835" s="37"/>
      <c r="T835" s="37"/>
      <c r="U835" s="37"/>
      <c r="V835" s="37"/>
      <c r="W835" s="37"/>
      <c r="X835" s="37"/>
      <c r="Y835" s="37"/>
      <c r="Z835" s="37"/>
      <c r="AA835" s="37"/>
      <c r="AB835" s="37"/>
      <c r="AC835" s="37"/>
      <c r="AD835" s="37"/>
      <c r="AE835" s="37"/>
      <c r="AF835" s="37"/>
      <c r="AG835" s="37"/>
      <c r="AH835" s="37"/>
      <c r="AI835" s="37"/>
      <c r="AJ835" s="125"/>
      <c r="AK835" s="125"/>
      <c r="AL835" s="37"/>
      <c r="AM835" s="37"/>
      <c r="AN835" s="37"/>
      <c r="AO835" s="37"/>
      <c r="AP835" s="37"/>
      <c r="AQ835" s="37"/>
      <c r="AR835" s="37"/>
      <c r="AS835" s="37"/>
      <c r="AT835" s="37"/>
      <c r="AU835" s="37"/>
      <c r="AV835" s="37"/>
      <c r="AW835" s="37"/>
      <c r="AX835" s="37"/>
    </row>
    <row r="836" spans="2:50" ht="11" customHeight="1" x14ac:dyDescent="0.2">
      <c r="B836" s="37"/>
      <c r="C836" s="37"/>
      <c r="D836" s="37"/>
      <c r="E836" s="37"/>
      <c r="F836" s="49"/>
      <c r="G836" s="37"/>
      <c r="H836" s="37"/>
      <c r="I836" s="37"/>
      <c r="J836" s="37"/>
      <c r="K836" s="37"/>
      <c r="L836" s="38"/>
      <c r="M836" s="38"/>
      <c r="N836" s="37"/>
      <c r="O836" s="37"/>
      <c r="P836" s="37"/>
      <c r="Q836" s="37"/>
      <c r="R836" s="37"/>
      <c r="S836" s="37"/>
      <c r="T836" s="37"/>
      <c r="U836" s="37"/>
      <c r="V836" s="37"/>
      <c r="W836" s="37"/>
      <c r="X836" s="37"/>
      <c r="Y836" s="37"/>
      <c r="Z836" s="37"/>
      <c r="AA836" s="37"/>
      <c r="AB836" s="37"/>
      <c r="AC836" s="37"/>
      <c r="AD836" s="37"/>
      <c r="AE836" s="37"/>
      <c r="AF836" s="37"/>
      <c r="AG836" s="37"/>
      <c r="AH836" s="37"/>
      <c r="AI836" s="37"/>
      <c r="AJ836" s="125"/>
      <c r="AK836" s="125"/>
      <c r="AL836" s="37"/>
      <c r="AM836" s="37"/>
      <c r="AN836" s="37"/>
      <c r="AO836" s="37"/>
      <c r="AP836" s="37"/>
      <c r="AQ836" s="37"/>
      <c r="AR836" s="37"/>
      <c r="AS836" s="37"/>
      <c r="AT836" s="37"/>
      <c r="AU836" s="37"/>
      <c r="AV836" s="37"/>
      <c r="AW836" s="37"/>
      <c r="AX836" s="37"/>
    </row>
    <row r="837" spans="2:50" ht="11" customHeight="1" x14ac:dyDescent="0.2">
      <c r="B837" s="37"/>
      <c r="C837" s="37"/>
      <c r="D837" s="37"/>
      <c r="E837" s="37"/>
      <c r="F837" s="49"/>
      <c r="G837" s="37"/>
      <c r="H837" s="37"/>
      <c r="I837" s="37"/>
      <c r="J837" s="37"/>
      <c r="K837" s="37"/>
      <c r="L837" s="38"/>
      <c r="M837" s="38"/>
      <c r="N837" s="37"/>
      <c r="O837" s="37"/>
      <c r="P837" s="37"/>
      <c r="Q837" s="37"/>
      <c r="R837" s="37"/>
      <c r="S837" s="37"/>
      <c r="T837" s="37"/>
      <c r="U837" s="37"/>
      <c r="V837" s="37"/>
      <c r="W837" s="37"/>
      <c r="X837" s="37"/>
      <c r="Y837" s="37"/>
      <c r="Z837" s="37"/>
      <c r="AA837" s="37"/>
      <c r="AB837" s="37"/>
      <c r="AC837" s="37"/>
      <c r="AD837" s="37"/>
      <c r="AE837" s="37"/>
      <c r="AF837" s="37"/>
      <c r="AG837" s="37"/>
      <c r="AH837" s="37"/>
      <c r="AI837" s="37"/>
      <c r="AJ837" s="125"/>
      <c r="AK837" s="125"/>
      <c r="AL837" s="37"/>
      <c r="AM837" s="37"/>
      <c r="AN837" s="37"/>
      <c r="AO837" s="37"/>
      <c r="AP837" s="37"/>
      <c r="AQ837" s="37"/>
      <c r="AR837" s="37"/>
      <c r="AS837" s="37"/>
      <c r="AT837" s="37"/>
      <c r="AU837" s="37"/>
      <c r="AV837" s="37"/>
      <c r="AW837" s="37"/>
      <c r="AX837" s="37"/>
    </row>
    <row r="838" spans="2:50" ht="11" customHeight="1" x14ac:dyDescent="0.2">
      <c r="B838" s="37"/>
      <c r="C838" s="37"/>
      <c r="D838" s="37"/>
      <c r="E838" s="37"/>
      <c r="F838" s="49"/>
      <c r="G838" s="37"/>
      <c r="H838" s="37"/>
      <c r="I838" s="37"/>
      <c r="J838" s="37"/>
      <c r="K838" s="37"/>
      <c r="L838" s="38"/>
      <c r="M838" s="38"/>
      <c r="N838" s="37"/>
      <c r="O838" s="37"/>
      <c r="P838" s="37"/>
      <c r="Q838" s="37"/>
      <c r="R838" s="37"/>
      <c r="S838" s="37"/>
      <c r="T838" s="37"/>
      <c r="U838" s="37"/>
      <c r="V838" s="37"/>
      <c r="W838" s="37"/>
      <c r="X838" s="37"/>
      <c r="Y838" s="37"/>
      <c r="Z838" s="37"/>
      <c r="AA838" s="37"/>
      <c r="AB838" s="37"/>
      <c r="AC838" s="37"/>
      <c r="AD838" s="37"/>
      <c r="AE838" s="37"/>
      <c r="AF838" s="37"/>
      <c r="AG838" s="37"/>
      <c r="AH838" s="37"/>
      <c r="AI838" s="37"/>
      <c r="AJ838" s="125"/>
      <c r="AK838" s="125"/>
      <c r="AL838" s="37"/>
      <c r="AM838" s="37"/>
      <c r="AN838" s="37"/>
      <c r="AO838" s="37"/>
      <c r="AP838" s="37"/>
      <c r="AQ838" s="37"/>
      <c r="AR838" s="37"/>
      <c r="AS838" s="37"/>
      <c r="AT838" s="37"/>
      <c r="AU838" s="37"/>
      <c r="AV838" s="37"/>
      <c r="AW838" s="37"/>
      <c r="AX838" s="37"/>
    </row>
    <row r="839" spans="2:50" ht="11" customHeight="1" x14ac:dyDescent="0.2">
      <c r="B839" s="37"/>
      <c r="C839" s="37"/>
      <c r="D839" s="37"/>
      <c r="E839" s="37"/>
      <c r="F839" s="49"/>
      <c r="G839" s="37"/>
      <c r="H839" s="37"/>
      <c r="I839" s="37"/>
      <c r="J839" s="37"/>
      <c r="K839" s="37"/>
      <c r="L839" s="38"/>
      <c r="M839" s="38"/>
      <c r="N839" s="37"/>
      <c r="O839" s="37"/>
      <c r="P839" s="37"/>
      <c r="Q839" s="37"/>
      <c r="R839" s="37"/>
      <c r="S839" s="37"/>
      <c r="T839" s="37"/>
      <c r="U839" s="37"/>
      <c r="V839" s="37"/>
      <c r="W839" s="37"/>
      <c r="X839" s="37"/>
      <c r="Y839" s="37"/>
      <c r="Z839" s="37"/>
      <c r="AA839" s="37"/>
      <c r="AB839" s="37"/>
      <c r="AC839" s="37"/>
      <c r="AD839" s="37"/>
      <c r="AE839" s="37"/>
      <c r="AF839" s="37"/>
      <c r="AG839" s="37"/>
      <c r="AH839" s="37"/>
      <c r="AI839" s="37"/>
      <c r="AJ839" s="125"/>
      <c r="AK839" s="125"/>
      <c r="AL839" s="37"/>
      <c r="AM839" s="37"/>
      <c r="AN839" s="37"/>
      <c r="AO839" s="37"/>
      <c r="AP839" s="37"/>
      <c r="AQ839" s="37"/>
      <c r="AR839" s="37"/>
      <c r="AS839" s="37"/>
      <c r="AT839" s="37"/>
      <c r="AU839" s="37"/>
      <c r="AV839" s="37"/>
      <c r="AW839" s="37"/>
      <c r="AX839" s="37"/>
    </row>
    <row r="840" spans="2:50" ht="11" customHeight="1" x14ac:dyDescent="0.2">
      <c r="B840" s="37"/>
      <c r="C840" s="37"/>
      <c r="D840" s="37"/>
      <c r="E840" s="37"/>
      <c r="F840" s="49"/>
      <c r="G840" s="37"/>
      <c r="H840" s="37"/>
      <c r="I840" s="37"/>
      <c r="J840" s="37"/>
      <c r="K840" s="37"/>
      <c r="L840" s="38"/>
      <c r="M840" s="38"/>
      <c r="N840" s="37"/>
      <c r="O840" s="37"/>
      <c r="P840" s="37"/>
      <c r="Q840" s="37"/>
      <c r="R840" s="37"/>
      <c r="S840" s="37"/>
      <c r="T840" s="37"/>
      <c r="U840" s="37"/>
      <c r="V840" s="37"/>
      <c r="W840" s="37"/>
      <c r="X840" s="37"/>
      <c r="Y840" s="37"/>
      <c r="Z840" s="37"/>
      <c r="AA840" s="37"/>
      <c r="AB840" s="37"/>
      <c r="AC840" s="37"/>
      <c r="AD840" s="37"/>
      <c r="AE840" s="37"/>
      <c r="AF840" s="37"/>
      <c r="AG840" s="37"/>
      <c r="AH840" s="37"/>
      <c r="AI840" s="37"/>
      <c r="AJ840" s="125"/>
      <c r="AK840" s="125"/>
      <c r="AL840" s="37"/>
      <c r="AM840" s="37"/>
      <c r="AN840" s="37"/>
      <c r="AO840" s="37"/>
      <c r="AP840" s="37"/>
      <c r="AQ840" s="37"/>
      <c r="AR840" s="37"/>
      <c r="AS840" s="37"/>
      <c r="AT840" s="37"/>
      <c r="AU840" s="37"/>
      <c r="AV840" s="37"/>
      <c r="AW840" s="37"/>
      <c r="AX840" s="37"/>
    </row>
    <row r="841" spans="2:50" ht="11" customHeight="1" x14ac:dyDescent="0.2">
      <c r="B841" s="37"/>
      <c r="C841" s="37"/>
      <c r="D841" s="37"/>
      <c r="E841" s="37"/>
      <c r="F841" s="49"/>
      <c r="G841" s="37"/>
      <c r="H841" s="37"/>
      <c r="I841" s="37"/>
      <c r="J841" s="37"/>
      <c r="K841" s="37"/>
      <c r="L841" s="38"/>
      <c r="M841" s="38"/>
      <c r="N841" s="37"/>
      <c r="O841" s="37"/>
      <c r="P841" s="37"/>
      <c r="Q841" s="37"/>
      <c r="R841" s="37"/>
      <c r="S841" s="37"/>
      <c r="T841" s="37"/>
      <c r="U841" s="37"/>
      <c r="V841" s="37"/>
      <c r="W841" s="37"/>
      <c r="X841" s="37"/>
      <c r="Y841" s="37"/>
      <c r="Z841" s="37"/>
      <c r="AA841" s="37"/>
      <c r="AB841" s="37"/>
      <c r="AC841" s="37"/>
      <c r="AD841" s="37"/>
      <c r="AE841" s="37"/>
      <c r="AF841" s="37"/>
      <c r="AG841" s="37"/>
      <c r="AH841" s="37"/>
      <c r="AI841" s="37"/>
      <c r="AJ841" s="125"/>
      <c r="AK841" s="125"/>
      <c r="AL841" s="37"/>
      <c r="AM841" s="37"/>
      <c r="AN841" s="37"/>
      <c r="AO841" s="37"/>
      <c r="AP841" s="37"/>
      <c r="AQ841" s="37"/>
      <c r="AR841" s="37"/>
      <c r="AS841" s="37"/>
      <c r="AT841" s="37"/>
      <c r="AU841" s="37"/>
      <c r="AV841" s="37"/>
      <c r="AW841" s="37"/>
      <c r="AX841" s="37"/>
    </row>
    <row r="842" spans="2:50" ht="11" customHeight="1" x14ac:dyDescent="0.2">
      <c r="B842" s="37"/>
      <c r="C842" s="37"/>
      <c r="D842" s="37"/>
      <c r="E842" s="37"/>
      <c r="F842" s="49"/>
      <c r="G842" s="37"/>
      <c r="H842" s="37"/>
      <c r="I842" s="37"/>
      <c r="J842" s="37"/>
      <c r="K842" s="37"/>
      <c r="L842" s="38"/>
      <c r="M842" s="38"/>
      <c r="N842" s="37"/>
      <c r="O842" s="37"/>
      <c r="P842" s="37"/>
      <c r="Q842" s="37"/>
      <c r="R842" s="37"/>
      <c r="S842" s="37"/>
      <c r="T842" s="37"/>
      <c r="U842" s="37"/>
      <c r="V842" s="37"/>
      <c r="W842" s="37"/>
      <c r="X842" s="37"/>
      <c r="Y842" s="37"/>
      <c r="Z842" s="37"/>
      <c r="AA842" s="37"/>
      <c r="AB842" s="37"/>
      <c r="AC842" s="37"/>
      <c r="AD842" s="37"/>
      <c r="AE842" s="37"/>
      <c r="AF842" s="37"/>
      <c r="AG842" s="37"/>
      <c r="AH842" s="37"/>
      <c r="AI842" s="37"/>
      <c r="AJ842" s="125"/>
      <c r="AK842" s="125"/>
      <c r="AL842" s="37"/>
      <c r="AM842" s="37"/>
      <c r="AN842" s="37"/>
      <c r="AO842" s="37"/>
      <c r="AP842" s="37"/>
      <c r="AQ842" s="37"/>
      <c r="AR842" s="37"/>
      <c r="AS842" s="37"/>
      <c r="AT842" s="37"/>
      <c r="AU842" s="37"/>
      <c r="AV842" s="37"/>
      <c r="AW842" s="37"/>
      <c r="AX842" s="37"/>
    </row>
    <row r="843" spans="2:50" ht="11" customHeight="1" x14ac:dyDescent="0.2">
      <c r="B843" s="37"/>
      <c r="C843" s="37"/>
      <c r="D843" s="37"/>
      <c r="E843" s="37"/>
      <c r="F843" s="49"/>
      <c r="G843" s="37"/>
      <c r="H843" s="37"/>
      <c r="I843" s="37"/>
      <c r="J843" s="37"/>
      <c r="K843" s="37"/>
      <c r="L843" s="38"/>
      <c r="M843" s="38"/>
      <c r="N843" s="37"/>
      <c r="O843" s="37"/>
      <c r="P843" s="37"/>
      <c r="Q843" s="37"/>
      <c r="R843" s="37"/>
      <c r="S843" s="37"/>
      <c r="T843" s="37"/>
      <c r="U843" s="37"/>
      <c r="V843" s="37"/>
      <c r="W843" s="37"/>
      <c r="X843" s="37"/>
      <c r="Y843" s="37"/>
      <c r="Z843" s="37"/>
      <c r="AA843" s="37"/>
      <c r="AB843" s="37"/>
      <c r="AC843" s="37"/>
      <c r="AD843" s="37"/>
      <c r="AE843" s="37"/>
      <c r="AF843" s="37"/>
      <c r="AG843" s="37"/>
      <c r="AH843" s="37"/>
      <c r="AI843" s="37"/>
      <c r="AJ843" s="125"/>
      <c r="AK843" s="125"/>
      <c r="AL843" s="37"/>
      <c r="AM843" s="37"/>
      <c r="AN843" s="37"/>
      <c r="AO843" s="37"/>
      <c r="AP843" s="37"/>
      <c r="AQ843" s="37"/>
      <c r="AR843" s="37"/>
      <c r="AS843" s="37"/>
      <c r="AT843" s="37"/>
      <c r="AU843" s="37"/>
      <c r="AV843" s="37"/>
      <c r="AW843" s="37"/>
      <c r="AX843" s="37"/>
    </row>
    <row r="844" spans="2:50" ht="11" customHeight="1" x14ac:dyDescent="0.2">
      <c r="B844" s="37"/>
      <c r="C844" s="37"/>
      <c r="D844" s="37"/>
      <c r="E844" s="37"/>
      <c r="F844" s="49"/>
      <c r="G844" s="37"/>
      <c r="H844" s="37"/>
      <c r="I844" s="37"/>
      <c r="J844" s="37"/>
      <c r="K844" s="37"/>
      <c r="L844" s="38"/>
      <c r="M844" s="38"/>
      <c r="N844" s="37"/>
      <c r="O844" s="37"/>
      <c r="P844" s="37"/>
      <c r="Q844" s="37"/>
      <c r="R844" s="37"/>
      <c r="S844" s="37"/>
      <c r="T844" s="37"/>
      <c r="U844" s="37"/>
      <c r="V844" s="37"/>
      <c r="W844" s="37"/>
      <c r="X844" s="37"/>
      <c r="Y844" s="37"/>
      <c r="Z844" s="37"/>
      <c r="AA844" s="37"/>
      <c r="AB844" s="37"/>
      <c r="AC844" s="37"/>
      <c r="AD844" s="37"/>
      <c r="AE844" s="37"/>
      <c r="AF844" s="37"/>
      <c r="AG844" s="37"/>
      <c r="AH844" s="37"/>
      <c r="AI844" s="37"/>
      <c r="AJ844" s="125"/>
      <c r="AK844" s="125"/>
      <c r="AL844" s="37"/>
      <c r="AM844" s="37"/>
      <c r="AN844" s="37"/>
      <c r="AO844" s="37"/>
      <c r="AP844" s="37"/>
      <c r="AQ844" s="37"/>
      <c r="AR844" s="37"/>
      <c r="AS844" s="37"/>
      <c r="AT844" s="37"/>
      <c r="AU844" s="37"/>
      <c r="AV844" s="37"/>
      <c r="AW844" s="37"/>
      <c r="AX844" s="37"/>
    </row>
    <row r="845" spans="2:50" ht="11" customHeight="1" x14ac:dyDescent="0.2">
      <c r="B845" s="37"/>
      <c r="C845" s="37"/>
      <c r="D845" s="37"/>
      <c r="E845" s="37"/>
      <c r="F845" s="49"/>
      <c r="G845" s="37"/>
      <c r="H845" s="37"/>
      <c r="I845" s="37"/>
      <c r="J845" s="37"/>
      <c r="K845" s="37"/>
      <c r="L845" s="38"/>
      <c r="M845" s="38"/>
      <c r="N845" s="37"/>
      <c r="O845" s="37"/>
      <c r="P845" s="37"/>
      <c r="Q845" s="37"/>
      <c r="R845" s="37"/>
      <c r="S845" s="37"/>
      <c r="T845" s="37"/>
      <c r="U845" s="37"/>
      <c r="V845" s="37"/>
      <c r="W845" s="37"/>
      <c r="X845" s="37"/>
      <c r="Y845" s="37"/>
      <c r="Z845" s="37"/>
      <c r="AA845" s="37"/>
      <c r="AB845" s="37"/>
      <c r="AC845" s="37"/>
      <c r="AD845" s="37"/>
      <c r="AE845" s="37"/>
      <c r="AF845" s="37"/>
      <c r="AG845" s="37"/>
      <c r="AH845" s="37"/>
      <c r="AI845" s="37"/>
      <c r="AJ845" s="125"/>
      <c r="AK845" s="125"/>
      <c r="AL845" s="37"/>
      <c r="AM845" s="37"/>
      <c r="AN845" s="37"/>
      <c r="AO845" s="37"/>
      <c r="AP845" s="37"/>
      <c r="AQ845" s="37"/>
      <c r="AR845" s="37"/>
      <c r="AS845" s="37"/>
      <c r="AT845" s="37"/>
      <c r="AU845" s="37"/>
      <c r="AV845" s="37"/>
      <c r="AW845" s="37"/>
      <c r="AX845" s="37"/>
    </row>
    <row r="846" spans="2:50" ht="11" customHeight="1" x14ac:dyDescent="0.2">
      <c r="B846" s="37"/>
      <c r="C846" s="37"/>
      <c r="D846" s="37"/>
      <c r="E846" s="37"/>
      <c r="F846" s="49"/>
      <c r="G846" s="37"/>
      <c r="H846" s="37"/>
      <c r="I846" s="37"/>
      <c r="J846" s="37"/>
      <c r="K846" s="37"/>
      <c r="L846" s="38"/>
      <c r="M846" s="38"/>
      <c r="N846" s="37"/>
      <c r="O846" s="37"/>
      <c r="P846" s="37"/>
      <c r="Q846" s="37"/>
      <c r="R846" s="37"/>
      <c r="S846" s="37"/>
      <c r="T846" s="37"/>
      <c r="U846" s="37"/>
      <c r="V846" s="37"/>
      <c r="W846" s="37"/>
      <c r="X846" s="37"/>
      <c r="Y846" s="37"/>
      <c r="Z846" s="37"/>
      <c r="AA846" s="37"/>
      <c r="AB846" s="37"/>
      <c r="AC846" s="37"/>
      <c r="AD846" s="37"/>
      <c r="AE846" s="37"/>
      <c r="AF846" s="37"/>
      <c r="AG846" s="37"/>
      <c r="AH846" s="37"/>
      <c r="AI846" s="37"/>
      <c r="AJ846" s="125"/>
      <c r="AK846" s="125"/>
      <c r="AL846" s="37"/>
      <c r="AM846" s="37"/>
      <c r="AN846" s="37"/>
      <c r="AO846" s="37"/>
      <c r="AP846" s="37"/>
      <c r="AQ846" s="37"/>
      <c r="AR846" s="37"/>
      <c r="AS846" s="37"/>
      <c r="AT846" s="37"/>
      <c r="AU846" s="37"/>
      <c r="AV846" s="37"/>
      <c r="AW846" s="37"/>
      <c r="AX846" s="37"/>
    </row>
    <row r="847" spans="2:50" ht="11" customHeight="1" x14ac:dyDescent="0.2">
      <c r="B847" s="37"/>
      <c r="C847" s="37"/>
      <c r="D847" s="37"/>
      <c r="E847" s="37"/>
      <c r="F847" s="49"/>
      <c r="G847" s="37"/>
      <c r="H847" s="37"/>
      <c r="I847" s="37"/>
      <c r="J847" s="37"/>
      <c r="K847" s="37"/>
      <c r="L847" s="38"/>
      <c r="M847" s="38"/>
      <c r="N847" s="37"/>
      <c r="O847" s="37"/>
      <c r="P847" s="37"/>
      <c r="Q847" s="37"/>
      <c r="R847" s="37"/>
      <c r="S847" s="37"/>
      <c r="T847" s="37"/>
      <c r="U847" s="37"/>
      <c r="V847" s="37"/>
      <c r="W847" s="37"/>
      <c r="X847" s="37"/>
      <c r="Y847" s="37"/>
      <c r="Z847" s="37"/>
      <c r="AA847" s="37"/>
      <c r="AB847" s="37"/>
      <c r="AC847" s="37"/>
      <c r="AD847" s="37"/>
      <c r="AE847" s="37"/>
      <c r="AF847" s="37"/>
      <c r="AG847" s="37"/>
      <c r="AH847" s="37"/>
      <c r="AI847" s="37"/>
      <c r="AJ847" s="125"/>
      <c r="AK847" s="125"/>
      <c r="AL847" s="37"/>
      <c r="AM847" s="37"/>
      <c r="AN847" s="37"/>
      <c r="AO847" s="37"/>
      <c r="AP847" s="37"/>
      <c r="AQ847" s="37"/>
      <c r="AR847" s="37"/>
      <c r="AS847" s="37"/>
      <c r="AT847" s="37"/>
      <c r="AU847" s="37"/>
      <c r="AV847" s="37"/>
      <c r="AW847" s="37"/>
      <c r="AX847" s="37"/>
    </row>
    <row r="848" spans="2:50" ht="11" customHeight="1" x14ac:dyDescent="0.2">
      <c r="B848" s="37"/>
      <c r="C848" s="37"/>
      <c r="D848" s="37"/>
      <c r="E848" s="37"/>
      <c r="F848" s="49"/>
      <c r="G848" s="37"/>
      <c r="H848" s="37"/>
      <c r="I848" s="37"/>
      <c r="J848" s="37"/>
      <c r="K848" s="37"/>
      <c r="L848" s="38"/>
      <c r="M848" s="38"/>
      <c r="N848" s="37"/>
      <c r="O848" s="37"/>
      <c r="P848" s="37"/>
      <c r="Q848" s="37"/>
      <c r="R848" s="37"/>
      <c r="S848" s="37"/>
      <c r="T848" s="37"/>
      <c r="U848" s="37"/>
      <c r="V848" s="37"/>
      <c r="W848" s="37"/>
      <c r="X848" s="37"/>
      <c r="Y848" s="37"/>
      <c r="Z848" s="37"/>
      <c r="AA848" s="37"/>
      <c r="AB848" s="37"/>
      <c r="AC848" s="37"/>
      <c r="AD848" s="37"/>
      <c r="AE848" s="37"/>
      <c r="AF848" s="37"/>
      <c r="AG848" s="37"/>
      <c r="AH848" s="37"/>
      <c r="AI848" s="37"/>
      <c r="AJ848" s="125"/>
      <c r="AK848" s="125"/>
      <c r="AL848" s="37"/>
      <c r="AM848" s="37"/>
      <c r="AN848" s="37"/>
      <c r="AO848" s="37"/>
      <c r="AP848" s="37"/>
      <c r="AQ848" s="37"/>
      <c r="AR848" s="37"/>
      <c r="AS848" s="37"/>
      <c r="AT848" s="37"/>
      <c r="AU848" s="37"/>
      <c r="AV848" s="37"/>
      <c r="AW848" s="37"/>
      <c r="AX848" s="37"/>
    </row>
    <row r="849" spans="2:50" ht="11" customHeight="1" x14ac:dyDescent="0.2">
      <c r="B849" s="37"/>
      <c r="C849" s="37"/>
      <c r="D849" s="37"/>
      <c r="E849" s="37"/>
      <c r="F849" s="49"/>
      <c r="G849" s="37"/>
      <c r="H849" s="37"/>
      <c r="I849" s="37"/>
      <c r="J849" s="37"/>
      <c r="K849" s="37"/>
      <c r="L849" s="38"/>
      <c r="M849" s="38"/>
      <c r="N849" s="37"/>
      <c r="O849" s="37"/>
      <c r="P849" s="37"/>
      <c r="Q849" s="37"/>
      <c r="R849" s="37"/>
      <c r="S849" s="37"/>
      <c r="T849" s="37"/>
      <c r="U849" s="37"/>
      <c r="V849" s="37"/>
      <c r="W849" s="37"/>
      <c r="X849" s="37"/>
      <c r="Y849" s="37"/>
      <c r="Z849" s="37"/>
      <c r="AA849" s="37"/>
      <c r="AB849" s="37"/>
      <c r="AC849" s="37"/>
      <c r="AD849" s="37"/>
      <c r="AE849" s="37"/>
      <c r="AF849" s="37"/>
      <c r="AG849" s="37"/>
      <c r="AH849" s="37"/>
      <c r="AI849" s="37"/>
      <c r="AJ849" s="125"/>
      <c r="AK849" s="125"/>
      <c r="AL849" s="37"/>
      <c r="AM849" s="37"/>
      <c r="AN849" s="37"/>
      <c r="AO849" s="37"/>
      <c r="AP849" s="37"/>
      <c r="AQ849" s="37"/>
      <c r="AR849" s="37"/>
      <c r="AS849" s="37"/>
      <c r="AT849" s="37"/>
      <c r="AU849" s="37"/>
      <c r="AV849" s="37"/>
      <c r="AW849" s="37"/>
      <c r="AX849" s="37"/>
    </row>
    <row r="850" spans="2:50" ht="11" customHeight="1" x14ac:dyDescent="0.2">
      <c r="B850" s="37"/>
      <c r="C850" s="37"/>
      <c r="D850" s="37"/>
      <c r="E850" s="37"/>
      <c r="F850" s="49"/>
      <c r="G850" s="37"/>
      <c r="H850" s="37"/>
      <c r="I850" s="37"/>
      <c r="J850" s="37"/>
      <c r="K850" s="37"/>
      <c r="L850" s="38"/>
      <c r="M850" s="38"/>
      <c r="N850" s="37"/>
      <c r="O850" s="37"/>
      <c r="P850" s="37"/>
      <c r="Q850" s="37"/>
      <c r="R850" s="37"/>
      <c r="S850" s="37"/>
      <c r="T850" s="37"/>
      <c r="U850" s="37"/>
      <c r="V850" s="37"/>
      <c r="W850" s="37"/>
      <c r="X850" s="37"/>
      <c r="Y850" s="37"/>
      <c r="Z850" s="37"/>
      <c r="AA850" s="37"/>
      <c r="AB850" s="37"/>
      <c r="AC850" s="37"/>
      <c r="AD850" s="37"/>
      <c r="AE850" s="37"/>
      <c r="AF850" s="37"/>
      <c r="AG850" s="37"/>
      <c r="AH850" s="37"/>
      <c r="AI850" s="37"/>
      <c r="AJ850" s="125"/>
      <c r="AK850" s="125"/>
      <c r="AL850" s="37"/>
      <c r="AM850" s="37"/>
      <c r="AN850" s="37"/>
      <c r="AO850" s="37"/>
      <c r="AP850" s="37"/>
      <c r="AQ850" s="37"/>
      <c r="AR850" s="37"/>
      <c r="AS850" s="37"/>
      <c r="AT850" s="37"/>
      <c r="AU850" s="37"/>
      <c r="AV850" s="37"/>
      <c r="AW850" s="37"/>
      <c r="AX850" s="37"/>
    </row>
    <row r="851" spans="2:50" ht="11" customHeight="1" x14ac:dyDescent="0.2">
      <c r="B851" s="37"/>
      <c r="C851" s="37"/>
      <c r="D851" s="37"/>
      <c r="E851" s="37"/>
      <c r="F851" s="49"/>
      <c r="G851" s="37"/>
      <c r="H851" s="37"/>
      <c r="I851" s="37"/>
      <c r="J851" s="37"/>
      <c r="K851" s="37"/>
      <c r="L851" s="38"/>
      <c r="M851" s="38"/>
      <c r="N851" s="37"/>
      <c r="O851" s="37"/>
      <c r="P851" s="37"/>
      <c r="Q851" s="37"/>
      <c r="R851" s="37"/>
      <c r="S851" s="37"/>
      <c r="T851" s="37"/>
      <c r="U851" s="37"/>
      <c r="V851" s="37"/>
      <c r="W851" s="37"/>
      <c r="X851" s="37"/>
      <c r="Y851" s="37"/>
      <c r="Z851" s="37"/>
      <c r="AA851" s="37"/>
      <c r="AB851" s="37"/>
      <c r="AC851" s="37"/>
      <c r="AD851" s="37"/>
      <c r="AE851" s="37"/>
      <c r="AF851" s="37"/>
      <c r="AG851" s="37"/>
      <c r="AH851" s="37"/>
      <c r="AI851" s="37"/>
      <c r="AJ851" s="125"/>
      <c r="AK851" s="125"/>
      <c r="AL851" s="37"/>
      <c r="AM851" s="37"/>
      <c r="AN851" s="37"/>
      <c r="AO851" s="37"/>
      <c r="AP851" s="37"/>
      <c r="AQ851" s="37"/>
      <c r="AR851" s="37"/>
      <c r="AS851" s="37"/>
      <c r="AT851" s="37"/>
      <c r="AU851" s="37"/>
      <c r="AV851" s="37"/>
      <c r="AW851" s="37"/>
      <c r="AX851" s="37"/>
    </row>
    <row r="852" spans="2:50" ht="11" customHeight="1" x14ac:dyDescent="0.2">
      <c r="B852" s="37"/>
      <c r="C852" s="37"/>
      <c r="D852" s="37"/>
      <c r="E852" s="37"/>
      <c r="F852" s="49"/>
      <c r="G852" s="37"/>
      <c r="H852" s="37"/>
      <c r="I852" s="37"/>
      <c r="J852" s="37"/>
      <c r="K852" s="37"/>
      <c r="L852" s="38"/>
      <c r="M852" s="38"/>
      <c r="N852" s="37"/>
      <c r="O852" s="37"/>
      <c r="P852" s="37"/>
      <c r="Q852" s="37"/>
      <c r="R852" s="37"/>
      <c r="S852" s="37"/>
      <c r="T852" s="37"/>
      <c r="U852" s="37"/>
      <c r="V852" s="37"/>
      <c r="W852" s="37"/>
      <c r="X852" s="37"/>
      <c r="Y852" s="37"/>
      <c r="Z852" s="37"/>
      <c r="AA852" s="37"/>
      <c r="AB852" s="37"/>
      <c r="AC852" s="37"/>
      <c r="AD852" s="37"/>
      <c r="AE852" s="37"/>
      <c r="AF852" s="37"/>
      <c r="AG852" s="37"/>
      <c r="AH852" s="37"/>
      <c r="AI852" s="37"/>
      <c r="AJ852" s="125"/>
      <c r="AK852" s="125"/>
      <c r="AL852" s="37"/>
      <c r="AM852" s="37"/>
      <c r="AN852" s="37"/>
      <c r="AO852" s="37"/>
      <c r="AP852" s="37"/>
      <c r="AQ852" s="37"/>
      <c r="AR852" s="37"/>
      <c r="AS852" s="37"/>
      <c r="AT852" s="37"/>
      <c r="AU852" s="37"/>
      <c r="AV852" s="37"/>
      <c r="AW852" s="37"/>
      <c r="AX852" s="37"/>
    </row>
    <row r="853" spans="2:50" ht="11" customHeight="1" x14ac:dyDescent="0.2">
      <c r="B853" s="37"/>
      <c r="C853" s="37"/>
      <c r="D853" s="37"/>
      <c r="E853" s="37"/>
      <c r="F853" s="49"/>
      <c r="G853" s="37"/>
      <c r="H853" s="37"/>
      <c r="I853" s="37"/>
      <c r="J853" s="37"/>
      <c r="K853" s="37"/>
      <c r="L853" s="38"/>
      <c r="M853" s="38"/>
      <c r="N853" s="37"/>
      <c r="O853" s="37"/>
      <c r="P853" s="37"/>
      <c r="Q853" s="37"/>
      <c r="R853" s="37"/>
      <c r="S853" s="37"/>
      <c r="T853" s="37"/>
      <c r="U853" s="37"/>
      <c r="V853" s="37"/>
      <c r="W853" s="37"/>
      <c r="X853" s="37"/>
      <c r="Y853" s="37"/>
      <c r="Z853" s="37"/>
      <c r="AA853" s="37"/>
      <c r="AB853" s="37"/>
      <c r="AC853" s="37"/>
      <c r="AD853" s="37"/>
      <c r="AE853" s="37"/>
      <c r="AF853" s="37"/>
      <c r="AG853" s="37"/>
      <c r="AH853" s="37"/>
      <c r="AI853" s="37"/>
      <c r="AJ853" s="125"/>
      <c r="AK853" s="125"/>
      <c r="AL853" s="37"/>
      <c r="AM853" s="37"/>
      <c r="AN853" s="37"/>
      <c r="AO853" s="37"/>
      <c r="AP853" s="37"/>
      <c r="AQ853" s="37"/>
      <c r="AR853" s="37"/>
      <c r="AS853" s="37"/>
      <c r="AT853" s="37"/>
      <c r="AU853" s="37"/>
      <c r="AV853" s="37"/>
      <c r="AW853" s="37"/>
      <c r="AX853" s="37"/>
    </row>
    <row r="854" spans="2:50" ht="11" customHeight="1" x14ac:dyDescent="0.2">
      <c r="B854" s="37"/>
      <c r="C854" s="37"/>
      <c r="D854" s="37"/>
      <c r="E854" s="37"/>
      <c r="F854" s="49"/>
      <c r="G854" s="37"/>
      <c r="H854" s="37"/>
      <c r="I854" s="37"/>
      <c r="J854" s="37"/>
      <c r="K854" s="37"/>
      <c r="L854" s="38"/>
      <c r="M854" s="38"/>
      <c r="N854" s="37"/>
      <c r="O854" s="37"/>
      <c r="P854" s="37"/>
      <c r="Q854" s="37"/>
      <c r="R854" s="37"/>
      <c r="S854" s="37"/>
      <c r="T854" s="37"/>
      <c r="U854" s="37"/>
      <c r="V854" s="37"/>
      <c r="W854" s="37"/>
      <c r="X854" s="37"/>
      <c r="Y854" s="37"/>
      <c r="Z854" s="37"/>
      <c r="AA854" s="37"/>
      <c r="AB854" s="37"/>
      <c r="AC854" s="37"/>
      <c r="AD854" s="37"/>
      <c r="AE854" s="37"/>
      <c r="AF854" s="37"/>
      <c r="AG854" s="37"/>
      <c r="AH854" s="37"/>
      <c r="AI854" s="37"/>
      <c r="AJ854" s="125"/>
      <c r="AK854" s="125"/>
      <c r="AL854" s="37"/>
      <c r="AM854" s="37"/>
      <c r="AN854" s="37"/>
      <c r="AO854" s="37"/>
      <c r="AP854" s="37"/>
      <c r="AQ854" s="37"/>
      <c r="AR854" s="37"/>
      <c r="AS854" s="37"/>
      <c r="AT854" s="37"/>
      <c r="AU854" s="37"/>
      <c r="AV854" s="37"/>
      <c r="AW854" s="37"/>
      <c r="AX854" s="37"/>
    </row>
    <row r="855" spans="2:50" ht="11" customHeight="1" x14ac:dyDescent="0.2">
      <c r="B855" s="37"/>
      <c r="C855" s="37"/>
      <c r="D855" s="37"/>
      <c r="E855" s="37"/>
      <c r="F855" s="49"/>
      <c r="G855" s="37"/>
      <c r="H855" s="37"/>
      <c r="I855" s="37"/>
      <c r="J855" s="37"/>
      <c r="K855" s="37"/>
      <c r="L855" s="38"/>
      <c r="M855" s="38"/>
      <c r="N855" s="37"/>
      <c r="O855" s="37"/>
      <c r="P855" s="37"/>
      <c r="Q855" s="37"/>
      <c r="R855" s="37"/>
      <c r="S855" s="37"/>
      <c r="T855" s="37"/>
      <c r="U855" s="37"/>
      <c r="V855" s="37"/>
      <c r="W855" s="37"/>
      <c r="X855" s="37"/>
      <c r="Y855" s="37"/>
      <c r="Z855" s="37"/>
      <c r="AA855" s="37"/>
      <c r="AB855" s="37"/>
      <c r="AC855" s="37"/>
      <c r="AD855" s="37"/>
      <c r="AE855" s="37"/>
      <c r="AF855" s="37"/>
      <c r="AG855" s="37"/>
      <c r="AH855" s="37"/>
      <c r="AI855" s="37"/>
      <c r="AJ855" s="125"/>
      <c r="AK855" s="125"/>
      <c r="AL855" s="37"/>
      <c r="AM855" s="37"/>
      <c r="AN855" s="37"/>
      <c r="AO855" s="37"/>
      <c r="AP855" s="37"/>
      <c r="AQ855" s="37"/>
      <c r="AR855" s="37"/>
      <c r="AS855" s="37"/>
      <c r="AT855" s="37"/>
      <c r="AU855" s="37"/>
      <c r="AV855" s="37"/>
      <c r="AW855" s="37"/>
      <c r="AX855" s="37"/>
    </row>
    <row r="856" spans="2:50" ht="11" customHeight="1" x14ac:dyDescent="0.2">
      <c r="B856" s="37"/>
      <c r="C856" s="37"/>
      <c r="D856" s="37"/>
      <c r="E856" s="37"/>
      <c r="F856" s="49"/>
      <c r="G856" s="37"/>
      <c r="H856" s="37"/>
      <c r="I856" s="37"/>
      <c r="J856" s="37"/>
      <c r="K856" s="37"/>
      <c r="L856" s="38"/>
      <c r="M856" s="38"/>
      <c r="N856" s="37"/>
      <c r="O856" s="37"/>
      <c r="P856" s="37"/>
      <c r="Q856" s="37"/>
      <c r="R856" s="37"/>
      <c r="S856" s="37"/>
      <c r="T856" s="37"/>
      <c r="U856" s="37"/>
      <c r="V856" s="37"/>
      <c r="W856" s="37"/>
      <c r="X856" s="37"/>
      <c r="Y856" s="37"/>
      <c r="Z856" s="37"/>
      <c r="AA856" s="37"/>
      <c r="AB856" s="37"/>
      <c r="AC856" s="37"/>
      <c r="AD856" s="37"/>
      <c r="AE856" s="37"/>
      <c r="AF856" s="37"/>
      <c r="AG856" s="37"/>
      <c r="AH856" s="37"/>
      <c r="AI856" s="37"/>
      <c r="AJ856" s="125"/>
      <c r="AK856" s="125"/>
      <c r="AL856" s="37"/>
      <c r="AM856" s="37"/>
      <c r="AN856" s="37"/>
      <c r="AO856" s="37"/>
      <c r="AP856" s="37"/>
      <c r="AQ856" s="37"/>
      <c r="AR856" s="37"/>
      <c r="AS856" s="37"/>
      <c r="AT856" s="37"/>
      <c r="AU856" s="37"/>
      <c r="AV856" s="37"/>
      <c r="AW856" s="37"/>
      <c r="AX856" s="37"/>
    </row>
    <row r="857" spans="2:50" ht="11" customHeight="1" x14ac:dyDescent="0.2">
      <c r="B857" s="37"/>
      <c r="C857" s="37"/>
      <c r="D857" s="37"/>
      <c r="E857" s="37"/>
      <c r="F857" s="49"/>
      <c r="G857" s="37"/>
      <c r="H857" s="37"/>
      <c r="I857" s="37"/>
      <c r="J857" s="37"/>
      <c r="K857" s="37"/>
      <c r="L857" s="38"/>
      <c r="M857" s="38"/>
      <c r="N857" s="37"/>
      <c r="O857" s="37"/>
      <c r="P857" s="37"/>
      <c r="Q857" s="37"/>
      <c r="R857" s="37"/>
      <c r="S857" s="37"/>
      <c r="T857" s="37"/>
      <c r="U857" s="37"/>
      <c r="V857" s="37"/>
      <c r="W857" s="37"/>
      <c r="X857" s="37"/>
      <c r="Y857" s="37"/>
      <c r="Z857" s="37"/>
      <c r="AA857" s="37"/>
      <c r="AB857" s="37"/>
      <c r="AC857" s="37"/>
      <c r="AD857" s="37"/>
      <c r="AE857" s="37"/>
      <c r="AF857" s="37"/>
      <c r="AG857" s="37"/>
      <c r="AH857" s="37"/>
      <c r="AI857" s="37"/>
      <c r="AJ857" s="125"/>
      <c r="AK857" s="125"/>
      <c r="AL857" s="37"/>
      <c r="AM857" s="37"/>
      <c r="AN857" s="37"/>
      <c r="AO857" s="37"/>
      <c r="AP857" s="37"/>
      <c r="AQ857" s="37"/>
      <c r="AR857" s="37"/>
      <c r="AS857" s="37"/>
      <c r="AT857" s="37"/>
      <c r="AU857" s="37"/>
      <c r="AV857" s="37"/>
      <c r="AW857" s="37"/>
      <c r="AX857" s="37"/>
    </row>
    <row r="858" spans="2:50" ht="11" customHeight="1" x14ac:dyDescent="0.2">
      <c r="B858" s="37"/>
      <c r="C858" s="37"/>
      <c r="D858" s="37"/>
      <c r="E858" s="37"/>
      <c r="F858" s="49"/>
      <c r="G858" s="37"/>
      <c r="H858" s="37"/>
      <c r="I858" s="37"/>
      <c r="J858" s="37"/>
      <c r="K858" s="37"/>
      <c r="L858" s="38"/>
      <c r="M858" s="38"/>
      <c r="N858" s="37"/>
      <c r="O858" s="37"/>
      <c r="P858" s="37"/>
      <c r="Q858" s="37"/>
      <c r="R858" s="37"/>
      <c r="S858" s="37"/>
      <c r="T858" s="37"/>
      <c r="U858" s="37"/>
      <c r="V858" s="37"/>
      <c r="W858" s="37"/>
      <c r="X858" s="37"/>
      <c r="Y858" s="37"/>
      <c r="Z858" s="37"/>
      <c r="AA858" s="37"/>
      <c r="AB858" s="37"/>
      <c r="AC858" s="37"/>
      <c r="AD858" s="37"/>
      <c r="AE858" s="37"/>
      <c r="AF858" s="37"/>
      <c r="AG858" s="37"/>
      <c r="AH858" s="37"/>
      <c r="AI858" s="37"/>
      <c r="AJ858" s="125"/>
      <c r="AK858" s="125"/>
      <c r="AL858" s="37"/>
      <c r="AM858" s="37"/>
      <c r="AN858" s="37"/>
      <c r="AO858" s="37"/>
      <c r="AP858" s="37"/>
      <c r="AQ858" s="37"/>
      <c r="AR858" s="37"/>
      <c r="AS858" s="37"/>
      <c r="AT858" s="37"/>
      <c r="AU858" s="37"/>
      <c r="AV858" s="37"/>
      <c r="AW858" s="37"/>
      <c r="AX858" s="37"/>
    </row>
    <row r="859" spans="2:50" ht="11" customHeight="1" x14ac:dyDescent="0.2">
      <c r="B859" s="37"/>
      <c r="C859" s="37"/>
      <c r="D859" s="37"/>
      <c r="E859" s="37"/>
      <c r="F859" s="49"/>
      <c r="G859" s="37"/>
      <c r="H859" s="37"/>
      <c r="I859" s="37"/>
      <c r="J859" s="37"/>
      <c r="K859" s="37"/>
      <c r="L859" s="38"/>
      <c r="M859" s="38"/>
      <c r="N859" s="37"/>
      <c r="O859" s="37"/>
      <c r="P859" s="37"/>
      <c r="Q859" s="37"/>
      <c r="R859" s="37"/>
      <c r="S859" s="37"/>
      <c r="T859" s="37"/>
      <c r="U859" s="37"/>
      <c r="V859" s="37"/>
      <c r="W859" s="37"/>
      <c r="X859" s="37"/>
      <c r="Y859" s="37"/>
      <c r="Z859" s="37"/>
      <c r="AA859" s="37"/>
      <c r="AB859" s="37"/>
      <c r="AC859" s="37"/>
      <c r="AD859" s="37"/>
      <c r="AE859" s="37"/>
      <c r="AF859" s="37"/>
      <c r="AG859" s="37"/>
      <c r="AH859" s="37"/>
      <c r="AI859" s="37"/>
      <c r="AJ859" s="125"/>
      <c r="AK859" s="125"/>
      <c r="AL859" s="37"/>
      <c r="AM859" s="37"/>
      <c r="AN859" s="37"/>
      <c r="AO859" s="37"/>
      <c r="AP859" s="37"/>
      <c r="AQ859" s="37"/>
      <c r="AR859" s="37"/>
      <c r="AS859" s="37"/>
      <c r="AT859" s="37"/>
      <c r="AU859" s="37"/>
      <c r="AV859" s="37"/>
      <c r="AW859" s="37"/>
      <c r="AX859" s="37"/>
    </row>
    <row r="860" spans="2:50" ht="11" customHeight="1" x14ac:dyDescent="0.2">
      <c r="B860" s="37"/>
      <c r="C860" s="37"/>
      <c r="D860" s="37"/>
      <c r="E860" s="37"/>
      <c r="F860" s="49"/>
      <c r="G860" s="37"/>
      <c r="H860" s="37"/>
      <c r="I860" s="37"/>
      <c r="J860" s="37"/>
      <c r="K860" s="37"/>
      <c r="L860" s="38"/>
      <c r="M860" s="38"/>
      <c r="N860" s="37"/>
      <c r="O860" s="37"/>
      <c r="P860" s="37"/>
      <c r="Q860" s="37"/>
      <c r="R860" s="37"/>
      <c r="S860" s="37"/>
      <c r="T860" s="37"/>
      <c r="U860" s="37"/>
      <c r="V860" s="37"/>
      <c r="W860" s="37"/>
      <c r="X860" s="37"/>
      <c r="Y860" s="37"/>
      <c r="Z860" s="37"/>
      <c r="AA860" s="37"/>
      <c r="AB860" s="37"/>
      <c r="AC860" s="37"/>
      <c r="AD860" s="37"/>
      <c r="AE860" s="37"/>
      <c r="AF860" s="37"/>
      <c r="AG860" s="37"/>
      <c r="AH860" s="37"/>
      <c r="AI860" s="37"/>
      <c r="AJ860" s="125"/>
      <c r="AK860" s="125"/>
      <c r="AL860" s="37"/>
      <c r="AM860" s="37"/>
      <c r="AN860" s="37"/>
      <c r="AO860" s="37"/>
      <c r="AP860" s="37"/>
      <c r="AQ860" s="37"/>
      <c r="AR860" s="37"/>
      <c r="AS860" s="37"/>
      <c r="AT860" s="37"/>
      <c r="AU860" s="37"/>
      <c r="AV860" s="37"/>
      <c r="AW860" s="37"/>
      <c r="AX860" s="37"/>
    </row>
    <row r="861" spans="2:50" ht="11" customHeight="1" x14ac:dyDescent="0.2">
      <c r="B861" s="37"/>
      <c r="C861" s="37"/>
      <c r="D861" s="37"/>
      <c r="E861" s="37"/>
      <c r="F861" s="49"/>
      <c r="G861" s="37"/>
      <c r="H861" s="37"/>
      <c r="I861" s="37"/>
      <c r="J861" s="37"/>
      <c r="K861" s="37"/>
      <c r="L861" s="38"/>
      <c r="M861" s="38"/>
      <c r="N861" s="37"/>
      <c r="O861" s="37"/>
      <c r="P861" s="37"/>
      <c r="Q861" s="37"/>
      <c r="R861" s="37"/>
      <c r="S861" s="37"/>
      <c r="T861" s="37"/>
      <c r="U861" s="37"/>
      <c r="V861" s="37"/>
      <c r="W861" s="37"/>
      <c r="X861" s="37"/>
      <c r="Y861" s="37"/>
      <c r="Z861" s="37"/>
      <c r="AA861" s="37"/>
      <c r="AB861" s="37"/>
      <c r="AC861" s="37"/>
      <c r="AD861" s="37"/>
      <c r="AE861" s="37"/>
      <c r="AF861" s="37"/>
      <c r="AG861" s="37"/>
      <c r="AH861" s="37"/>
      <c r="AI861" s="37"/>
      <c r="AJ861" s="125"/>
      <c r="AK861" s="125"/>
      <c r="AL861" s="37"/>
      <c r="AM861" s="37"/>
      <c r="AN861" s="37"/>
      <c r="AO861" s="37"/>
      <c r="AP861" s="37"/>
      <c r="AQ861" s="37"/>
      <c r="AR861" s="37"/>
      <c r="AS861" s="37"/>
      <c r="AT861" s="37"/>
      <c r="AU861" s="37"/>
      <c r="AV861" s="37"/>
      <c r="AW861" s="37"/>
      <c r="AX861" s="37"/>
    </row>
    <row r="862" spans="2:50" ht="11" customHeight="1" x14ac:dyDescent="0.2">
      <c r="B862" s="37"/>
      <c r="C862" s="37"/>
      <c r="D862" s="37"/>
      <c r="E862" s="37"/>
      <c r="F862" s="49"/>
      <c r="G862" s="37"/>
      <c r="H862" s="37"/>
      <c r="I862" s="37"/>
      <c r="J862" s="37"/>
      <c r="K862" s="37"/>
      <c r="L862" s="38"/>
      <c r="M862" s="38"/>
      <c r="N862" s="37"/>
      <c r="O862" s="37"/>
      <c r="P862" s="37"/>
      <c r="Q862" s="37"/>
      <c r="R862" s="37"/>
      <c r="S862" s="37"/>
      <c r="T862" s="37"/>
      <c r="U862" s="37"/>
      <c r="V862" s="37"/>
      <c r="W862" s="37"/>
      <c r="X862" s="37"/>
      <c r="Y862" s="37"/>
      <c r="Z862" s="37"/>
      <c r="AA862" s="37"/>
      <c r="AB862" s="37"/>
      <c r="AC862" s="37"/>
      <c r="AD862" s="37"/>
      <c r="AE862" s="37"/>
      <c r="AF862" s="37"/>
      <c r="AG862" s="37"/>
      <c r="AH862" s="37"/>
      <c r="AI862" s="37"/>
      <c r="AJ862" s="125"/>
      <c r="AK862" s="125"/>
      <c r="AL862" s="37"/>
      <c r="AM862" s="37"/>
      <c r="AN862" s="37"/>
      <c r="AO862" s="37"/>
      <c r="AP862" s="37"/>
      <c r="AQ862" s="37"/>
      <c r="AR862" s="37"/>
      <c r="AS862" s="37"/>
      <c r="AT862" s="37"/>
      <c r="AU862" s="37"/>
      <c r="AV862" s="37"/>
      <c r="AW862" s="37"/>
      <c r="AX862" s="37"/>
    </row>
    <row r="863" spans="2:50" ht="11" customHeight="1" x14ac:dyDescent="0.2">
      <c r="B863" s="37"/>
      <c r="C863" s="37"/>
      <c r="D863" s="37"/>
      <c r="E863" s="37"/>
      <c r="F863" s="49"/>
      <c r="G863" s="37"/>
      <c r="H863" s="37"/>
      <c r="I863" s="37"/>
      <c r="J863" s="37"/>
      <c r="K863" s="37"/>
      <c r="L863" s="38"/>
      <c r="M863" s="38"/>
      <c r="N863" s="37"/>
      <c r="O863" s="37"/>
      <c r="P863" s="37"/>
      <c r="Q863" s="37"/>
      <c r="R863" s="37"/>
      <c r="S863" s="37"/>
      <c r="T863" s="37"/>
      <c r="U863" s="37"/>
      <c r="V863" s="37"/>
      <c r="W863" s="37"/>
      <c r="X863" s="37"/>
      <c r="Y863" s="37"/>
      <c r="Z863" s="37"/>
      <c r="AA863" s="37"/>
      <c r="AB863" s="37"/>
      <c r="AC863" s="37"/>
      <c r="AD863" s="37"/>
      <c r="AE863" s="37"/>
      <c r="AF863" s="37"/>
      <c r="AG863" s="37"/>
      <c r="AH863" s="37"/>
      <c r="AI863" s="37"/>
      <c r="AJ863" s="125"/>
      <c r="AK863" s="125"/>
      <c r="AL863" s="37"/>
      <c r="AM863" s="37"/>
      <c r="AN863" s="37"/>
      <c r="AO863" s="37"/>
      <c r="AP863" s="37"/>
      <c r="AQ863" s="37"/>
      <c r="AR863" s="37"/>
      <c r="AS863" s="37"/>
      <c r="AT863" s="37"/>
      <c r="AU863" s="37"/>
      <c r="AV863" s="37"/>
      <c r="AW863" s="37"/>
      <c r="AX863" s="37"/>
    </row>
    <row r="864" spans="2:50" ht="11" customHeight="1" x14ac:dyDescent="0.2">
      <c r="B864" s="37"/>
      <c r="C864" s="37"/>
      <c r="D864" s="37"/>
      <c r="E864" s="37"/>
      <c r="F864" s="49"/>
      <c r="G864" s="37"/>
      <c r="H864" s="37"/>
      <c r="I864" s="37"/>
      <c r="J864" s="37"/>
      <c r="K864" s="37"/>
      <c r="L864" s="38"/>
      <c r="M864" s="38"/>
      <c r="N864" s="37"/>
      <c r="O864" s="37"/>
      <c r="P864" s="37"/>
      <c r="Q864" s="37"/>
      <c r="R864" s="37"/>
      <c r="S864" s="37"/>
      <c r="T864" s="37"/>
      <c r="U864" s="37"/>
      <c r="V864" s="37"/>
      <c r="W864" s="37"/>
      <c r="X864" s="37"/>
      <c r="Y864" s="37"/>
      <c r="Z864" s="37"/>
      <c r="AA864" s="37"/>
      <c r="AB864" s="37"/>
      <c r="AC864" s="37"/>
      <c r="AD864" s="37"/>
      <c r="AE864" s="37"/>
      <c r="AF864" s="37"/>
      <c r="AG864" s="37"/>
      <c r="AH864" s="37"/>
      <c r="AI864" s="37"/>
      <c r="AJ864" s="125"/>
      <c r="AK864" s="125"/>
      <c r="AL864" s="37"/>
      <c r="AM864" s="37"/>
      <c r="AN864" s="37"/>
      <c r="AO864" s="37"/>
      <c r="AP864" s="37"/>
      <c r="AQ864" s="37"/>
      <c r="AR864" s="37"/>
      <c r="AS864" s="37"/>
      <c r="AT864" s="37"/>
      <c r="AU864" s="37"/>
      <c r="AV864" s="37"/>
      <c r="AW864" s="37"/>
      <c r="AX864" s="37"/>
    </row>
    <row r="865" spans="2:50" ht="11" customHeight="1" x14ac:dyDescent="0.2">
      <c r="B865" s="37"/>
      <c r="C865" s="37"/>
      <c r="D865" s="37"/>
      <c r="E865" s="37"/>
      <c r="F865" s="49"/>
      <c r="G865" s="37"/>
      <c r="H865" s="37"/>
      <c r="I865" s="37"/>
      <c r="J865" s="37"/>
      <c r="K865" s="37"/>
      <c r="L865" s="38"/>
      <c r="M865" s="38"/>
      <c r="N865" s="37"/>
      <c r="O865" s="37"/>
      <c r="P865" s="37"/>
      <c r="Q865" s="37"/>
      <c r="R865" s="37"/>
      <c r="S865" s="37"/>
      <c r="T865" s="37"/>
      <c r="U865" s="37"/>
      <c r="V865" s="37"/>
      <c r="W865" s="37"/>
      <c r="X865" s="37"/>
      <c r="Y865" s="37"/>
      <c r="Z865" s="37"/>
      <c r="AA865" s="37"/>
      <c r="AB865" s="37"/>
      <c r="AC865" s="37"/>
      <c r="AD865" s="37"/>
      <c r="AE865" s="37"/>
      <c r="AF865" s="37"/>
      <c r="AG865" s="37"/>
      <c r="AH865" s="37"/>
      <c r="AI865" s="37"/>
      <c r="AJ865" s="125"/>
      <c r="AK865" s="125"/>
      <c r="AL865" s="37"/>
      <c r="AM865" s="37"/>
      <c r="AN865" s="37"/>
      <c r="AO865" s="37"/>
      <c r="AP865" s="37"/>
      <c r="AQ865" s="37"/>
      <c r="AR865" s="37"/>
      <c r="AS865" s="37"/>
      <c r="AT865" s="37"/>
      <c r="AU865" s="37"/>
      <c r="AV865" s="37"/>
      <c r="AW865" s="37"/>
      <c r="AX865" s="37"/>
    </row>
    <row r="866" spans="2:50" ht="11" customHeight="1" x14ac:dyDescent="0.2">
      <c r="B866" s="37"/>
      <c r="C866" s="37"/>
      <c r="D866" s="37"/>
      <c r="E866" s="37"/>
      <c r="F866" s="49"/>
      <c r="G866" s="37"/>
      <c r="H866" s="37"/>
      <c r="I866" s="37"/>
      <c r="J866" s="37"/>
      <c r="K866" s="37"/>
      <c r="L866" s="38"/>
      <c r="M866" s="38"/>
      <c r="N866" s="37"/>
      <c r="O866" s="37"/>
      <c r="P866" s="37"/>
      <c r="Q866" s="37"/>
      <c r="R866" s="37"/>
      <c r="S866" s="37"/>
      <c r="T866" s="37"/>
      <c r="U866" s="37"/>
      <c r="V866" s="37"/>
      <c r="W866" s="37"/>
      <c r="X866" s="37"/>
      <c r="Y866" s="37"/>
      <c r="Z866" s="37"/>
      <c r="AA866" s="37"/>
      <c r="AB866" s="37"/>
      <c r="AC866" s="37"/>
      <c r="AD866" s="37"/>
      <c r="AE866" s="37"/>
      <c r="AF866" s="37"/>
      <c r="AG866" s="37"/>
      <c r="AH866" s="37"/>
      <c r="AI866" s="37"/>
      <c r="AJ866" s="125"/>
      <c r="AK866" s="125"/>
      <c r="AL866" s="37"/>
      <c r="AM866" s="37"/>
      <c r="AN866" s="37"/>
      <c r="AO866" s="37"/>
      <c r="AP866" s="37"/>
      <c r="AQ866" s="37"/>
      <c r="AR866" s="37"/>
      <c r="AS866" s="37"/>
      <c r="AT866" s="37"/>
      <c r="AU866" s="37"/>
      <c r="AV866" s="37"/>
      <c r="AW866" s="37"/>
      <c r="AX866" s="37"/>
    </row>
    <row r="867" spans="2:50" ht="11" customHeight="1" x14ac:dyDescent="0.2">
      <c r="B867" s="37"/>
      <c r="C867" s="37"/>
      <c r="D867" s="37"/>
      <c r="E867" s="37"/>
      <c r="F867" s="49"/>
      <c r="G867" s="37"/>
      <c r="H867" s="37"/>
      <c r="I867" s="37"/>
      <c r="J867" s="37"/>
      <c r="K867" s="37"/>
      <c r="L867" s="38"/>
      <c r="M867" s="38"/>
      <c r="N867" s="37"/>
      <c r="O867" s="37"/>
      <c r="P867" s="37"/>
      <c r="Q867" s="37"/>
      <c r="R867" s="37"/>
      <c r="S867" s="37"/>
      <c r="T867" s="37"/>
      <c r="U867" s="37"/>
      <c r="V867" s="37"/>
      <c r="W867" s="37"/>
      <c r="X867" s="37"/>
      <c r="Y867" s="37"/>
      <c r="Z867" s="37"/>
      <c r="AA867" s="37"/>
      <c r="AB867" s="37"/>
      <c r="AC867" s="37"/>
      <c r="AD867" s="37"/>
      <c r="AE867" s="37"/>
      <c r="AF867" s="37"/>
      <c r="AG867" s="37"/>
      <c r="AH867" s="37"/>
      <c r="AI867" s="37"/>
      <c r="AJ867" s="125"/>
      <c r="AK867" s="125"/>
      <c r="AL867" s="37"/>
      <c r="AM867" s="37"/>
      <c r="AN867" s="37"/>
      <c r="AO867" s="37"/>
      <c r="AP867" s="37"/>
      <c r="AQ867" s="37"/>
      <c r="AR867" s="37"/>
      <c r="AS867" s="37"/>
      <c r="AT867" s="37"/>
      <c r="AU867" s="37"/>
      <c r="AV867" s="37"/>
      <c r="AW867" s="37"/>
      <c r="AX867" s="37"/>
    </row>
    <row r="868" spans="2:50" ht="11" customHeight="1" x14ac:dyDescent="0.2">
      <c r="B868" s="37"/>
      <c r="C868" s="37"/>
      <c r="D868" s="37"/>
      <c r="E868" s="37"/>
      <c r="F868" s="49"/>
      <c r="G868" s="37"/>
      <c r="H868" s="37"/>
      <c r="I868" s="37"/>
      <c r="J868" s="37"/>
      <c r="K868" s="37"/>
      <c r="L868" s="38"/>
      <c r="M868" s="38"/>
      <c r="N868" s="37"/>
      <c r="O868" s="37"/>
      <c r="P868" s="37"/>
      <c r="Q868" s="37"/>
      <c r="R868" s="37"/>
      <c r="S868" s="37"/>
      <c r="T868" s="37"/>
      <c r="U868" s="37"/>
      <c r="V868" s="37"/>
      <c r="W868" s="37"/>
      <c r="X868" s="37"/>
      <c r="Y868" s="37"/>
      <c r="Z868" s="37"/>
      <c r="AA868" s="37"/>
      <c r="AB868" s="37"/>
      <c r="AC868" s="37"/>
      <c r="AD868" s="37"/>
      <c r="AE868" s="37"/>
      <c r="AF868" s="37"/>
      <c r="AG868" s="37"/>
      <c r="AH868" s="37"/>
      <c r="AI868" s="37"/>
      <c r="AJ868" s="125"/>
      <c r="AK868" s="125"/>
      <c r="AL868" s="37"/>
      <c r="AM868" s="37"/>
      <c r="AN868" s="37"/>
      <c r="AO868" s="37"/>
      <c r="AP868" s="37"/>
      <c r="AQ868" s="37"/>
      <c r="AR868" s="37"/>
      <c r="AS868" s="37"/>
      <c r="AT868" s="37"/>
      <c r="AU868" s="37"/>
      <c r="AV868" s="37"/>
      <c r="AW868" s="37"/>
      <c r="AX868" s="37"/>
    </row>
    <row r="869" spans="2:50" ht="11" customHeight="1" x14ac:dyDescent="0.2">
      <c r="B869" s="37"/>
      <c r="C869" s="37"/>
      <c r="D869" s="37"/>
      <c r="E869" s="37"/>
      <c r="F869" s="49"/>
      <c r="G869" s="37"/>
      <c r="H869" s="37"/>
      <c r="I869" s="37"/>
      <c r="J869" s="37"/>
      <c r="K869" s="37"/>
      <c r="L869" s="38"/>
      <c r="M869" s="38"/>
      <c r="N869" s="37"/>
      <c r="O869" s="37"/>
      <c r="P869" s="37"/>
      <c r="Q869" s="37"/>
      <c r="R869" s="37"/>
      <c r="S869" s="37"/>
      <c r="T869" s="37"/>
      <c r="U869" s="37"/>
      <c r="V869" s="37"/>
      <c r="W869" s="37"/>
      <c r="X869" s="37"/>
      <c r="Y869" s="37"/>
      <c r="Z869" s="37"/>
      <c r="AA869" s="37"/>
      <c r="AB869" s="37"/>
      <c r="AC869" s="37"/>
      <c r="AD869" s="37"/>
      <c r="AE869" s="37"/>
      <c r="AF869" s="37"/>
      <c r="AG869" s="37"/>
      <c r="AH869" s="37"/>
      <c r="AI869" s="37"/>
      <c r="AJ869" s="125"/>
      <c r="AK869" s="125"/>
      <c r="AL869" s="37"/>
      <c r="AM869" s="37"/>
      <c r="AN869" s="37"/>
      <c r="AO869" s="37"/>
      <c r="AP869" s="37"/>
      <c r="AQ869" s="37"/>
      <c r="AR869" s="37"/>
      <c r="AS869" s="37"/>
      <c r="AT869" s="37"/>
      <c r="AU869" s="37"/>
      <c r="AV869" s="37"/>
      <c r="AW869" s="37"/>
      <c r="AX869" s="37"/>
    </row>
    <row r="870" spans="2:50" ht="11" customHeight="1" x14ac:dyDescent="0.2">
      <c r="B870" s="37"/>
      <c r="C870" s="37"/>
      <c r="D870" s="37"/>
      <c r="E870" s="37"/>
      <c r="F870" s="49"/>
      <c r="G870" s="37"/>
      <c r="H870" s="37"/>
      <c r="I870" s="37"/>
      <c r="J870" s="37"/>
      <c r="K870" s="37"/>
      <c r="L870" s="38"/>
      <c r="M870" s="38"/>
      <c r="N870" s="37"/>
      <c r="O870" s="37"/>
      <c r="P870" s="37"/>
      <c r="Q870" s="37"/>
      <c r="R870" s="37"/>
      <c r="S870" s="37"/>
      <c r="T870" s="37"/>
      <c r="U870" s="37"/>
      <c r="V870" s="37"/>
      <c r="W870" s="37"/>
      <c r="X870" s="37"/>
      <c r="Y870" s="37"/>
      <c r="Z870" s="37"/>
      <c r="AA870" s="37"/>
      <c r="AB870" s="37"/>
      <c r="AC870" s="37"/>
      <c r="AD870" s="37"/>
      <c r="AE870" s="37"/>
      <c r="AF870" s="37"/>
      <c r="AG870" s="37"/>
      <c r="AH870" s="37"/>
      <c r="AI870" s="37"/>
      <c r="AJ870" s="125"/>
      <c r="AK870" s="125"/>
      <c r="AL870" s="37"/>
      <c r="AM870" s="37"/>
      <c r="AN870" s="37"/>
      <c r="AO870" s="37"/>
      <c r="AP870" s="37"/>
      <c r="AQ870" s="37"/>
      <c r="AR870" s="37"/>
      <c r="AS870" s="37"/>
      <c r="AT870" s="37"/>
      <c r="AU870" s="37"/>
      <c r="AV870" s="37"/>
      <c r="AW870" s="37"/>
      <c r="AX870" s="37"/>
    </row>
    <row r="871" spans="2:50" ht="11" customHeight="1" x14ac:dyDescent="0.2">
      <c r="B871" s="37"/>
      <c r="C871" s="37"/>
      <c r="D871" s="37"/>
      <c r="E871" s="37"/>
      <c r="F871" s="49"/>
      <c r="G871" s="37"/>
      <c r="H871" s="37"/>
      <c r="I871" s="37"/>
      <c r="J871" s="37"/>
      <c r="K871" s="37"/>
      <c r="L871" s="38"/>
      <c r="M871" s="38"/>
      <c r="N871" s="37"/>
      <c r="O871" s="37"/>
      <c r="P871" s="37"/>
      <c r="Q871" s="37"/>
      <c r="R871" s="37"/>
      <c r="S871" s="37"/>
      <c r="T871" s="37"/>
      <c r="U871" s="37"/>
      <c r="V871" s="37"/>
      <c r="W871" s="37"/>
      <c r="X871" s="37"/>
      <c r="Y871" s="37"/>
      <c r="Z871" s="37"/>
      <c r="AA871" s="37"/>
      <c r="AB871" s="37"/>
      <c r="AC871" s="37"/>
      <c r="AD871" s="37"/>
      <c r="AE871" s="37"/>
      <c r="AF871" s="37"/>
      <c r="AG871" s="37"/>
      <c r="AH871" s="37"/>
      <c r="AI871" s="37"/>
      <c r="AJ871" s="125"/>
      <c r="AK871" s="125"/>
      <c r="AL871" s="37"/>
      <c r="AM871" s="37"/>
      <c r="AN871" s="37"/>
      <c r="AO871" s="37"/>
      <c r="AP871" s="37"/>
      <c r="AQ871" s="37"/>
      <c r="AR871" s="37"/>
      <c r="AS871" s="37"/>
      <c r="AT871" s="37"/>
      <c r="AU871" s="37"/>
      <c r="AV871" s="37"/>
      <c r="AW871" s="37"/>
      <c r="AX871" s="37"/>
    </row>
    <row r="872" spans="2:50" ht="11" customHeight="1" x14ac:dyDescent="0.2">
      <c r="B872" s="37"/>
      <c r="C872" s="37"/>
      <c r="D872" s="37"/>
      <c r="E872" s="37"/>
      <c r="F872" s="49"/>
      <c r="G872" s="37"/>
      <c r="H872" s="37"/>
      <c r="I872" s="37"/>
      <c r="J872" s="37"/>
      <c r="K872" s="37"/>
      <c r="L872" s="38"/>
      <c r="M872" s="38"/>
      <c r="N872" s="37"/>
      <c r="O872" s="37"/>
      <c r="P872" s="37"/>
      <c r="Q872" s="37"/>
      <c r="R872" s="37"/>
      <c r="S872" s="37"/>
      <c r="T872" s="37"/>
      <c r="U872" s="37"/>
      <c r="V872" s="37"/>
      <c r="W872" s="37"/>
      <c r="X872" s="37"/>
      <c r="Y872" s="37"/>
      <c r="Z872" s="37"/>
      <c r="AA872" s="37"/>
      <c r="AB872" s="37"/>
      <c r="AC872" s="37"/>
      <c r="AD872" s="37"/>
      <c r="AE872" s="37"/>
      <c r="AF872" s="37"/>
      <c r="AG872" s="37"/>
      <c r="AH872" s="37"/>
      <c r="AI872" s="37"/>
      <c r="AJ872" s="125"/>
      <c r="AK872" s="125"/>
      <c r="AL872" s="37"/>
      <c r="AM872" s="37"/>
      <c r="AN872" s="37"/>
      <c r="AO872" s="37"/>
      <c r="AP872" s="37"/>
      <c r="AQ872" s="37"/>
      <c r="AR872" s="37"/>
      <c r="AS872" s="37"/>
      <c r="AT872" s="37"/>
      <c r="AU872" s="37"/>
      <c r="AV872" s="37"/>
      <c r="AW872" s="37"/>
      <c r="AX872" s="37"/>
    </row>
    <row r="873" spans="2:50" ht="11" customHeight="1" x14ac:dyDescent="0.2">
      <c r="B873" s="37"/>
      <c r="C873" s="37"/>
      <c r="D873" s="37"/>
      <c r="E873" s="37"/>
      <c r="F873" s="49"/>
      <c r="G873" s="37"/>
      <c r="H873" s="37"/>
      <c r="I873" s="37"/>
      <c r="J873" s="37"/>
      <c r="K873" s="37"/>
      <c r="L873" s="38"/>
      <c r="M873" s="38"/>
      <c r="N873" s="37"/>
      <c r="O873" s="37"/>
      <c r="P873" s="37"/>
      <c r="Q873" s="37"/>
      <c r="R873" s="37"/>
      <c r="S873" s="37"/>
      <c r="T873" s="37"/>
      <c r="U873" s="37"/>
      <c r="V873" s="37"/>
      <c r="W873" s="37"/>
      <c r="X873" s="37"/>
      <c r="Y873" s="37"/>
      <c r="Z873" s="37"/>
      <c r="AA873" s="37"/>
      <c r="AB873" s="37"/>
      <c r="AC873" s="37"/>
      <c r="AD873" s="37"/>
      <c r="AE873" s="37"/>
      <c r="AF873" s="37"/>
      <c r="AG873" s="37"/>
      <c r="AH873" s="37"/>
      <c r="AI873" s="37"/>
      <c r="AJ873" s="125"/>
      <c r="AK873" s="125"/>
      <c r="AL873" s="37"/>
      <c r="AM873" s="37"/>
      <c r="AN873" s="37"/>
      <c r="AO873" s="37"/>
      <c r="AP873" s="37"/>
      <c r="AQ873" s="37"/>
      <c r="AR873" s="37"/>
      <c r="AS873" s="37"/>
      <c r="AT873" s="37"/>
      <c r="AU873" s="37"/>
      <c r="AV873" s="37"/>
      <c r="AW873" s="37"/>
      <c r="AX873" s="37"/>
    </row>
    <row r="874" spans="2:50" ht="11" customHeight="1" x14ac:dyDescent="0.2">
      <c r="B874" s="37"/>
      <c r="C874" s="37"/>
      <c r="D874" s="37"/>
      <c r="E874" s="37"/>
      <c r="F874" s="49"/>
      <c r="G874" s="37"/>
      <c r="H874" s="37"/>
      <c r="I874" s="37"/>
      <c r="J874" s="37"/>
      <c r="K874" s="37"/>
      <c r="L874" s="38"/>
      <c r="M874" s="38"/>
      <c r="N874" s="37"/>
      <c r="O874" s="37"/>
      <c r="P874" s="37"/>
      <c r="Q874" s="37"/>
      <c r="R874" s="37"/>
      <c r="S874" s="37"/>
      <c r="T874" s="37"/>
      <c r="U874" s="37"/>
      <c r="V874" s="37"/>
      <c r="W874" s="37"/>
      <c r="X874" s="37"/>
      <c r="Y874" s="37"/>
      <c r="Z874" s="37"/>
      <c r="AA874" s="37"/>
      <c r="AB874" s="37"/>
      <c r="AC874" s="37"/>
      <c r="AD874" s="37"/>
      <c r="AE874" s="37"/>
      <c r="AF874" s="37"/>
      <c r="AG874" s="37"/>
      <c r="AH874" s="37"/>
      <c r="AI874" s="37"/>
      <c r="AJ874" s="125"/>
      <c r="AK874" s="125"/>
      <c r="AL874" s="37"/>
      <c r="AM874" s="37"/>
      <c r="AN874" s="37"/>
      <c r="AO874" s="37"/>
      <c r="AP874" s="37"/>
      <c r="AQ874" s="37"/>
      <c r="AR874" s="37"/>
      <c r="AS874" s="37"/>
      <c r="AT874" s="37"/>
      <c r="AU874" s="37"/>
      <c r="AV874" s="37"/>
      <c r="AW874" s="37"/>
      <c r="AX874" s="37"/>
    </row>
    <row r="875" spans="2:50" ht="11" customHeight="1" x14ac:dyDescent="0.2">
      <c r="B875" s="37"/>
      <c r="C875" s="37"/>
      <c r="D875" s="37"/>
      <c r="E875" s="37"/>
      <c r="F875" s="49"/>
      <c r="G875" s="37"/>
      <c r="H875" s="37"/>
      <c r="I875" s="37"/>
      <c r="J875" s="37"/>
      <c r="K875" s="37"/>
      <c r="L875" s="38"/>
      <c r="M875" s="38"/>
      <c r="N875" s="37"/>
      <c r="O875" s="37"/>
      <c r="P875" s="37"/>
      <c r="Q875" s="37"/>
      <c r="R875" s="37"/>
      <c r="S875" s="37"/>
      <c r="T875" s="37"/>
      <c r="U875" s="37"/>
      <c r="V875" s="37"/>
      <c r="W875" s="37"/>
      <c r="X875" s="37"/>
      <c r="Y875" s="37"/>
      <c r="Z875" s="37"/>
      <c r="AA875" s="37"/>
      <c r="AB875" s="37"/>
      <c r="AC875" s="37"/>
      <c r="AD875" s="37"/>
      <c r="AE875" s="37"/>
      <c r="AF875" s="37"/>
      <c r="AG875" s="37"/>
      <c r="AH875" s="37"/>
      <c r="AI875" s="37"/>
      <c r="AJ875" s="125"/>
      <c r="AK875" s="125"/>
      <c r="AL875" s="37"/>
      <c r="AM875" s="37"/>
      <c r="AN875" s="37"/>
      <c r="AO875" s="37"/>
      <c r="AP875" s="37"/>
      <c r="AQ875" s="37"/>
      <c r="AR875" s="37"/>
      <c r="AS875" s="37"/>
      <c r="AT875" s="37"/>
      <c r="AU875" s="37"/>
      <c r="AV875" s="37"/>
      <c r="AW875" s="37"/>
      <c r="AX875" s="37"/>
    </row>
    <row r="876" spans="2:50" ht="11" customHeight="1" x14ac:dyDescent="0.2">
      <c r="B876" s="37"/>
      <c r="C876" s="37"/>
      <c r="D876" s="37"/>
      <c r="E876" s="37"/>
      <c r="F876" s="49"/>
      <c r="G876" s="37"/>
      <c r="H876" s="37"/>
      <c r="I876" s="37"/>
      <c r="J876" s="37"/>
      <c r="K876" s="37"/>
      <c r="L876" s="38"/>
      <c r="M876" s="38"/>
      <c r="N876" s="37"/>
      <c r="O876" s="37"/>
      <c r="P876" s="37"/>
      <c r="Q876" s="37"/>
      <c r="R876" s="37"/>
      <c r="S876" s="37"/>
      <c r="T876" s="37"/>
      <c r="U876" s="37"/>
      <c r="V876" s="37"/>
      <c r="W876" s="37"/>
      <c r="X876" s="37"/>
      <c r="Y876" s="37"/>
      <c r="Z876" s="37"/>
      <c r="AA876" s="37"/>
      <c r="AB876" s="37"/>
      <c r="AC876" s="37"/>
      <c r="AD876" s="37"/>
      <c r="AE876" s="37"/>
      <c r="AF876" s="37"/>
      <c r="AG876" s="37"/>
      <c r="AH876" s="37"/>
      <c r="AI876" s="37"/>
      <c r="AJ876" s="125"/>
      <c r="AK876" s="125"/>
      <c r="AL876" s="37"/>
      <c r="AM876" s="37"/>
      <c r="AN876" s="37"/>
      <c r="AO876" s="37"/>
      <c r="AP876" s="37"/>
      <c r="AQ876" s="37"/>
      <c r="AR876" s="37"/>
      <c r="AS876" s="37"/>
      <c r="AT876" s="37"/>
      <c r="AU876" s="37"/>
      <c r="AV876" s="37"/>
      <c r="AW876" s="37"/>
      <c r="AX876" s="37"/>
    </row>
    <row r="877" spans="2:50" ht="11" customHeight="1" x14ac:dyDescent="0.2">
      <c r="B877" s="37"/>
      <c r="C877" s="37"/>
      <c r="D877" s="37"/>
      <c r="E877" s="37"/>
      <c r="F877" s="49"/>
      <c r="G877" s="37"/>
      <c r="H877" s="37"/>
      <c r="I877" s="37"/>
      <c r="J877" s="37"/>
      <c r="K877" s="37"/>
      <c r="L877" s="38"/>
      <c r="M877" s="38"/>
      <c r="N877" s="37"/>
      <c r="O877" s="37"/>
      <c r="P877" s="37"/>
      <c r="Q877" s="37"/>
      <c r="R877" s="37"/>
      <c r="S877" s="37"/>
      <c r="T877" s="37"/>
      <c r="U877" s="37"/>
      <c r="V877" s="37"/>
      <c r="W877" s="37"/>
      <c r="X877" s="37"/>
      <c r="Y877" s="37"/>
      <c r="Z877" s="37"/>
      <c r="AA877" s="37"/>
      <c r="AB877" s="37"/>
      <c r="AC877" s="37"/>
      <c r="AD877" s="37"/>
      <c r="AE877" s="37"/>
      <c r="AF877" s="37"/>
      <c r="AG877" s="37"/>
      <c r="AH877" s="37"/>
      <c r="AI877" s="37"/>
      <c r="AJ877" s="125"/>
      <c r="AK877" s="125"/>
      <c r="AL877" s="37"/>
      <c r="AM877" s="37"/>
      <c r="AN877" s="37"/>
      <c r="AO877" s="37"/>
      <c r="AP877" s="37"/>
      <c r="AQ877" s="37"/>
      <c r="AR877" s="37"/>
      <c r="AS877" s="37"/>
      <c r="AT877" s="37"/>
      <c r="AU877" s="37"/>
      <c r="AV877" s="37"/>
      <c r="AW877" s="37"/>
      <c r="AX877" s="37"/>
    </row>
    <row r="878" spans="2:50" ht="11" customHeight="1" x14ac:dyDescent="0.2">
      <c r="B878" s="37"/>
      <c r="C878" s="37"/>
      <c r="D878" s="37"/>
      <c r="E878" s="37"/>
      <c r="F878" s="49"/>
      <c r="G878" s="37"/>
      <c r="H878" s="37"/>
      <c r="I878" s="37"/>
      <c r="J878" s="37"/>
      <c r="K878" s="37"/>
      <c r="L878" s="38"/>
      <c r="M878" s="38"/>
      <c r="N878" s="37"/>
      <c r="O878" s="37"/>
      <c r="P878" s="37"/>
      <c r="Q878" s="37"/>
      <c r="R878" s="37"/>
      <c r="S878" s="37"/>
      <c r="T878" s="37"/>
      <c r="U878" s="37"/>
      <c r="V878" s="37"/>
      <c r="W878" s="37"/>
      <c r="X878" s="37"/>
      <c r="Y878" s="37"/>
      <c r="Z878" s="37"/>
      <c r="AA878" s="37"/>
      <c r="AB878" s="37"/>
      <c r="AC878" s="37"/>
      <c r="AD878" s="37"/>
      <c r="AE878" s="37"/>
      <c r="AF878" s="37"/>
      <c r="AG878" s="37"/>
      <c r="AH878" s="37"/>
      <c r="AI878" s="37"/>
      <c r="AJ878" s="125"/>
      <c r="AK878" s="125"/>
      <c r="AL878" s="37"/>
      <c r="AM878" s="37"/>
      <c r="AN878" s="37"/>
      <c r="AO878" s="37"/>
      <c r="AP878" s="37"/>
      <c r="AQ878" s="37"/>
      <c r="AR878" s="37"/>
      <c r="AS878" s="37"/>
      <c r="AT878" s="37"/>
      <c r="AU878" s="37"/>
      <c r="AV878" s="37"/>
      <c r="AW878" s="37"/>
      <c r="AX878" s="37"/>
    </row>
    <row r="879" spans="2:50" ht="11" customHeight="1" x14ac:dyDescent="0.2">
      <c r="B879" s="37"/>
      <c r="C879" s="37"/>
      <c r="D879" s="37"/>
      <c r="E879" s="37"/>
      <c r="F879" s="49"/>
      <c r="G879" s="37"/>
      <c r="H879" s="37"/>
      <c r="I879" s="37"/>
      <c r="J879" s="37"/>
      <c r="K879" s="37"/>
      <c r="L879" s="38"/>
      <c r="M879" s="38"/>
      <c r="N879" s="37"/>
      <c r="O879" s="37"/>
      <c r="P879" s="37"/>
      <c r="Q879" s="37"/>
      <c r="R879" s="37"/>
      <c r="S879" s="37"/>
      <c r="T879" s="37"/>
      <c r="U879" s="37"/>
      <c r="V879" s="37"/>
      <c r="W879" s="37"/>
      <c r="X879" s="37"/>
      <c r="Y879" s="37"/>
      <c r="Z879" s="37"/>
      <c r="AA879" s="37"/>
      <c r="AB879" s="37"/>
      <c r="AC879" s="37"/>
      <c r="AD879" s="37"/>
      <c r="AE879" s="37"/>
      <c r="AF879" s="37"/>
      <c r="AG879" s="37"/>
      <c r="AH879" s="37"/>
      <c r="AI879" s="37"/>
      <c r="AJ879" s="125"/>
      <c r="AK879" s="125"/>
      <c r="AL879" s="37"/>
      <c r="AM879" s="37"/>
      <c r="AN879" s="37"/>
      <c r="AO879" s="37"/>
      <c r="AP879" s="37"/>
      <c r="AQ879" s="37"/>
      <c r="AR879" s="37"/>
      <c r="AS879" s="37"/>
      <c r="AT879" s="37"/>
      <c r="AU879" s="37"/>
      <c r="AV879" s="37"/>
      <c r="AW879" s="37"/>
      <c r="AX879" s="37"/>
    </row>
    <row r="880" spans="2:50" ht="11" customHeight="1" x14ac:dyDescent="0.2">
      <c r="B880" s="37"/>
      <c r="C880" s="37"/>
      <c r="D880" s="37"/>
      <c r="E880" s="37"/>
      <c r="F880" s="49"/>
      <c r="G880" s="37"/>
      <c r="H880" s="37"/>
      <c r="I880" s="37"/>
      <c r="J880" s="37"/>
      <c r="K880" s="37"/>
      <c r="L880" s="38"/>
      <c r="M880" s="38"/>
      <c r="N880" s="37"/>
      <c r="O880" s="37"/>
      <c r="P880" s="37"/>
      <c r="Q880" s="37"/>
      <c r="R880" s="37"/>
      <c r="S880" s="37"/>
      <c r="T880" s="37"/>
      <c r="U880" s="37"/>
      <c r="V880" s="37"/>
      <c r="W880" s="37"/>
      <c r="X880" s="37"/>
      <c r="Y880" s="37"/>
      <c r="Z880" s="37"/>
      <c r="AA880" s="37"/>
      <c r="AB880" s="37"/>
      <c r="AC880" s="37"/>
      <c r="AD880" s="37"/>
      <c r="AE880" s="37"/>
      <c r="AF880" s="37"/>
      <c r="AG880" s="37"/>
      <c r="AH880" s="37"/>
      <c r="AI880" s="37"/>
      <c r="AJ880" s="125"/>
      <c r="AK880" s="125"/>
      <c r="AL880" s="37"/>
      <c r="AM880" s="37"/>
      <c r="AN880" s="37"/>
      <c r="AO880" s="37"/>
      <c r="AP880" s="37"/>
      <c r="AQ880" s="37"/>
      <c r="AR880" s="37"/>
      <c r="AS880" s="37"/>
      <c r="AT880" s="37"/>
      <c r="AU880" s="37"/>
      <c r="AV880" s="37"/>
      <c r="AW880" s="37"/>
      <c r="AX880" s="37"/>
    </row>
    <row r="881" spans="2:50" ht="11" customHeight="1" x14ac:dyDescent="0.2">
      <c r="B881" s="37"/>
      <c r="C881" s="37"/>
      <c r="D881" s="37"/>
      <c r="E881" s="37"/>
      <c r="F881" s="49"/>
      <c r="G881" s="37"/>
      <c r="H881" s="37"/>
      <c r="I881" s="37"/>
      <c r="J881" s="37"/>
      <c r="K881" s="37"/>
      <c r="L881" s="38"/>
      <c r="M881" s="38"/>
      <c r="N881" s="37"/>
      <c r="O881" s="37"/>
      <c r="P881" s="37"/>
      <c r="Q881" s="37"/>
      <c r="R881" s="37"/>
      <c r="S881" s="37"/>
      <c r="T881" s="37"/>
      <c r="U881" s="37"/>
      <c r="V881" s="37"/>
      <c r="W881" s="37"/>
      <c r="X881" s="37"/>
      <c r="Y881" s="37"/>
      <c r="Z881" s="37"/>
      <c r="AA881" s="37"/>
      <c r="AB881" s="37"/>
      <c r="AC881" s="37"/>
      <c r="AD881" s="37"/>
      <c r="AE881" s="37"/>
      <c r="AF881" s="37"/>
      <c r="AG881" s="37"/>
      <c r="AH881" s="37"/>
      <c r="AI881" s="37"/>
      <c r="AJ881" s="125"/>
      <c r="AK881" s="125"/>
      <c r="AL881" s="37"/>
      <c r="AM881" s="37"/>
      <c r="AN881" s="37"/>
      <c r="AO881" s="37"/>
      <c r="AP881" s="37"/>
      <c r="AQ881" s="37"/>
      <c r="AR881" s="37"/>
      <c r="AS881" s="37"/>
      <c r="AT881" s="37"/>
      <c r="AU881" s="37"/>
      <c r="AV881" s="37"/>
      <c r="AW881" s="37"/>
      <c r="AX881" s="37"/>
    </row>
    <row r="882" spans="2:50" ht="11" customHeight="1" x14ac:dyDescent="0.2">
      <c r="B882" s="37"/>
      <c r="C882" s="37"/>
      <c r="D882" s="37"/>
      <c r="E882" s="37"/>
      <c r="F882" s="49"/>
      <c r="G882" s="37"/>
      <c r="H882" s="37"/>
      <c r="I882" s="37"/>
      <c r="J882" s="37"/>
      <c r="K882" s="37"/>
      <c r="L882" s="38"/>
      <c r="M882" s="38"/>
      <c r="N882" s="37"/>
      <c r="O882" s="37"/>
      <c r="P882" s="37"/>
      <c r="Q882" s="37"/>
      <c r="R882" s="37"/>
      <c r="S882" s="37"/>
      <c r="T882" s="37"/>
      <c r="U882" s="37"/>
      <c r="V882" s="37"/>
      <c r="W882" s="37"/>
      <c r="X882" s="37"/>
      <c r="Y882" s="37"/>
      <c r="Z882" s="37"/>
      <c r="AA882" s="37"/>
      <c r="AB882" s="37"/>
      <c r="AC882" s="37"/>
      <c r="AD882" s="37"/>
      <c r="AE882" s="37"/>
      <c r="AF882" s="37"/>
      <c r="AG882" s="37"/>
      <c r="AH882" s="37"/>
      <c r="AI882" s="37"/>
      <c r="AJ882" s="125"/>
      <c r="AK882" s="125"/>
      <c r="AL882" s="37"/>
      <c r="AM882" s="37"/>
      <c r="AN882" s="37"/>
      <c r="AO882" s="37"/>
      <c r="AP882" s="37"/>
      <c r="AQ882" s="37"/>
      <c r="AR882" s="37"/>
      <c r="AS882" s="37"/>
      <c r="AT882" s="37"/>
      <c r="AU882" s="37"/>
      <c r="AV882" s="37"/>
      <c r="AW882" s="37"/>
      <c r="AX882" s="37"/>
    </row>
    <row r="883" spans="2:50" ht="11" customHeight="1" x14ac:dyDescent="0.2">
      <c r="B883" s="37"/>
      <c r="C883" s="37"/>
      <c r="D883" s="37"/>
      <c r="E883" s="37"/>
      <c r="F883" s="49"/>
      <c r="G883" s="37"/>
      <c r="H883" s="37"/>
      <c r="I883" s="37"/>
      <c r="J883" s="37"/>
      <c r="K883" s="37"/>
      <c r="L883" s="38"/>
      <c r="M883" s="38"/>
      <c r="N883" s="37"/>
      <c r="O883" s="37"/>
      <c r="P883" s="37"/>
      <c r="Q883" s="37"/>
      <c r="R883" s="37"/>
      <c r="S883" s="37"/>
      <c r="T883" s="37"/>
      <c r="U883" s="37"/>
      <c r="V883" s="37"/>
      <c r="W883" s="37"/>
      <c r="X883" s="37"/>
      <c r="Y883" s="37"/>
      <c r="Z883" s="37"/>
      <c r="AA883" s="37"/>
      <c r="AB883" s="37"/>
      <c r="AC883" s="37"/>
      <c r="AD883" s="37"/>
      <c r="AE883" s="37"/>
      <c r="AF883" s="37"/>
      <c r="AG883" s="37"/>
      <c r="AH883" s="37"/>
      <c r="AI883" s="37"/>
      <c r="AJ883" s="125"/>
      <c r="AK883" s="125"/>
      <c r="AL883" s="37"/>
      <c r="AM883" s="37"/>
      <c r="AN883" s="37"/>
      <c r="AO883" s="37"/>
      <c r="AP883" s="37"/>
      <c r="AQ883" s="37"/>
      <c r="AR883" s="37"/>
      <c r="AS883" s="37"/>
      <c r="AT883" s="37"/>
      <c r="AU883" s="37"/>
      <c r="AV883" s="37"/>
      <c r="AW883" s="37"/>
      <c r="AX883" s="37"/>
    </row>
    <row r="884" spans="2:50" ht="11" customHeight="1" x14ac:dyDescent="0.2">
      <c r="B884" s="37"/>
      <c r="C884" s="37"/>
      <c r="D884" s="37"/>
      <c r="E884" s="37"/>
      <c r="F884" s="49"/>
      <c r="G884" s="37"/>
      <c r="H884" s="37"/>
      <c r="I884" s="37"/>
      <c r="J884" s="37"/>
      <c r="K884" s="37"/>
      <c r="L884" s="38"/>
      <c r="M884" s="38"/>
      <c r="N884" s="37"/>
      <c r="O884" s="37"/>
      <c r="P884" s="37"/>
      <c r="Q884" s="37"/>
      <c r="R884" s="37"/>
      <c r="S884" s="37"/>
      <c r="T884" s="37"/>
      <c r="U884" s="37"/>
      <c r="V884" s="37"/>
      <c r="W884" s="37"/>
      <c r="X884" s="37"/>
      <c r="Y884" s="37"/>
      <c r="Z884" s="37"/>
      <c r="AA884" s="37"/>
      <c r="AB884" s="37"/>
      <c r="AC884" s="37"/>
      <c r="AD884" s="37"/>
      <c r="AE884" s="37"/>
      <c r="AF884" s="37"/>
      <c r="AG884" s="37"/>
      <c r="AH884" s="37"/>
      <c r="AI884" s="37"/>
      <c r="AJ884" s="125"/>
      <c r="AK884" s="125"/>
      <c r="AL884" s="37"/>
      <c r="AM884" s="37"/>
      <c r="AN884" s="37"/>
      <c r="AO884" s="37"/>
      <c r="AP884" s="37"/>
      <c r="AQ884" s="37"/>
      <c r="AR884" s="37"/>
      <c r="AS884" s="37"/>
      <c r="AT884" s="37"/>
      <c r="AU884" s="37"/>
      <c r="AV884" s="37"/>
      <c r="AW884" s="37"/>
      <c r="AX884" s="37"/>
    </row>
    <row r="885" spans="2:50" ht="11" customHeight="1" x14ac:dyDescent="0.2">
      <c r="B885" s="37"/>
      <c r="C885" s="37"/>
      <c r="D885" s="37"/>
      <c r="E885" s="37"/>
      <c r="F885" s="49"/>
      <c r="G885" s="37"/>
      <c r="H885" s="37"/>
      <c r="I885" s="37"/>
      <c r="J885" s="37"/>
      <c r="K885" s="37"/>
      <c r="L885" s="38"/>
      <c r="M885" s="38"/>
      <c r="N885" s="37"/>
      <c r="O885" s="37"/>
      <c r="P885" s="37"/>
      <c r="Q885" s="37"/>
      <c r="R885" s="37"/>
      <c r="S885" s="37"/>
      <c r="T885" s="37"/>
      <c r="U885" s="37"/>
      <c r="V885" s="37"/>
      <c r="W885" s="37"/>
      <c r="X885" s="37"/>
      <c r="Y885" s="37"/>
      <c r="Z885" s="37"/>
      <c r="AA885" s="37"/>
      <c r="AB885" s="37"/>
      <c r="AC885" s="37"/>
      <c r="AD885" s="37"/>
      <c r="AE885" s="37"/>
      <c r="AF885" s="37"/>
      <c r="AG885" s="37"/>
      <c r="AH885" s="37"/>
      <c r="AI885" s="37"/>
      <c r="AJ885" s="125"/>
      <c r="AK885" s="125"/>
      <c r="AL885" s="37"/>
      <c r="AM885" s="37"/>
      <c r="AN885" s="37"/>
      <c r="AO885" s="37"/>
      <c r="AP885" s="37"/>
      <c r="AQ885" s="37"/>
      <c r="AR885" s="37"/>
      <c r="AS885" s="37"/>
      <c r="AT885" s="37"/>
      <c r="AU885" s="37"/>
      <c r="AV885" s="37"/>
      <c r="AW885" s="37"/>
      <c r="AX885" s="37"/>
    </row>
    <row r="886" spans="2:50" ht="11" customHeight="1" x14ac:dyDescent="0.2">
      <c r="B886" s="37"/>
      <c r="C886" s="37"/>
      <c r="D886" s="37"/>
      <c r="E886" s="37"/>
      <c r="F886" s="49"/>
      <c r="G886" s="37"/>
      <c r="H886" s="37"/>
      <c r="I886" s="37"/>
      <c r="J886" s="37"/>
      <c r="K886" s="37"/>
      <c r="L886" s="38"/>
      <c r="M886" s="38"/>
      <c r="N886" s="37"/>
      <c r="O886" s="37"/>
      <c r="P886" s="37"/>
      <c r="Q886" s="37"/>
      <c r="R886" s="37"/>
      <c r="S886" s="37"/>
      <c r="T886" s="37"/>
      <c r="U886" s="37"/>
      <c r="V886" s="37"/>
      <c r="W886" s="37"/>
      <c r="X886" s="37"/>
      <c r="Y886" s="37"/>
      <c r="Z886" s="37"/>
      <c r="AA886" s="37"/>
      <c r="AB886" s="37"/>
      <c r="AC886" s="37"/>
      <c r="AD886" s="37"/>
      <c r="AE886" s="37"/>
      <c r="AF886" s="37"/>
      <c r="AG886" s="37"/>
      <c r="AH886" s="37"/>
      <c r="AI886" s="37"/>
      <c r="AJ886" s="125"/>
      <c r="AK886" s="125"/>
      <c r="AL886" s="37"/>
      <c r="AM886" s="37"/>
      <c r="AN886" s="37"/>
      <c r="AO886" s="37"/>
      <c r="AP886" s="37"/>
      <c r="AQ886" s="37"/>
      <c r="AR886" s="37"/>
      <c r="AS886" s="37"/>
      <c r="AT886" s="37"/>
      <c r="AU886" s="37"/>
      <c r="AV886" s="37"/>
      <c r="AW886" s="37"/>
      <c r="AX886" s="37"/>
    </row>
    <row r="887" spans="2:50" ht="11" customHeight="1" x14ac:dyDescent="0.2">
      <c r="B887" s="37"/>
      <c r="C887" s="37"/>
      <c r="D887" s="37"/>
      <c r="E887" s="37"/>
      <c r="F887" s="49"/>
      <c r="G887" s="37"/>
      <c r="H887" s="37"/>
      <c r="I887" s="37"/>
      <c r="J887" s="37"/>
      <c r="K887" s="37"/>
      <c r="L887" s="38"/>
      <c r="M887" s="38"/>
      <c r="N887" s="37"/>
      <c r="O887" s="37"/>
      <c r="P887" s="37"/>
      <c r="Q887" s="37"/>
      <c r="R887" s="37"/>
      <c r="S887" s="37"/>
      <c r="T887" s="37"/>
      <c r="U887" s="37"/>
      <c r="V887" s="37"/>
      <c r="W887" s="37"/>
      <c r="X887" s="37"/>
      <c r="Y887" s="37"/>
      <c r="Z887" s="37"/>
      <c r="AA887" s="37"/>
      <c r="AB887" s="37"/>
      <c r="AC887" s="37"/>
      <c r="AD887" s="37"/>
      <c r="AE887" s="37"/>
      <c r="AF887" s="37"/>
      <c r="AG887" s="37"/>
      <c r="AH887" s="37"/>
      <c r="AI887" s="37"/>
      <c r="AJ887" s="125"/>
      <c r="AK887" s="125"/>
      <c r="AL887" s="37"/>
      <c r="AM887" s="37"/>
      <c r="AN887" s="37"/>
      <c r="AO887" s="37"/>
      <c r="AP887" s="37"/>
      <c r="AQ887" s="37"/>
      <c r="AR887" s="37"/>
      <c r="AS887" s="37"/>
      <c r="AT887" s="37"/>
      <c r="AU887" s="37"/>
      <c r="AV887" s="37"/>
      <c r="AW887" s="37"/>
      <c r="AX887" s="37"/>
    </row>
    <row r="888" spans="2:50" ht="11" customHeight="1" x14ac:dyDescent="0.2">
      <c r="B888" s="37"/>
      <c r="C888" s="37"/>
      <c r="D888" s="37"/>
      <c r="E888" s="37"/>
      <c r="F888" s="49"/>
      <c r="G888" s="37"/>
      <c r="H888" s="37"/>
      <c r="I888" s="37"/>
      <c r="J888" s="37"/>
      <c r="K888" s="37"/>
      <c r="L888" s="38"/>
      <c r="M888" s="38"/>
      <c r="N888" s="37"/>
      <c r="O888" s="37"/>
      <c r="P888" s="37"/>
      <c r="Q888" s="37"/>
      <c r="R888" s="37"/>
      <c r="S888" s="37"/>
      <c r="T888" s="37"/>
      <c r="U888" s="37"/>
      <c r="V888" s="37"/>
      <c r="W888" s="37"/>
      <c r="X888" s="37"/>
      <c r="Y888" s="37"/>
      <c r="Z888" s="37"/>
      <c r="AA888" s="37"/>
      <c r="AB888" s="37"/>
      <c r="AC888" s="37"/>
      <c r="AD888" s="37"/>
      <c r="AE888" s="37"/>
      <c r="AF888" s="37"/>
      <c r="AG888" s="37"/>
      <c r="AH888" s="37"/>
      <c r="AI888" s="37"/>
      <c r="AJ888" s="125"/>
      <c r="AK888" s="125"/>
      <c r="AL888" s="37"/>
      <c r="AM888" s="37"/>
      <c r="AN888" s="37"/>
      <c r="AO888" s="37"/>
      <c r="AP888" s="37"/>
      <c r="AQ888" s="37"/>
      <c r="AR888" s="37"/>
      <c r="AS888" s="37"/>
      <c r="AT888" s="37"/>
      <c r="AU888" s="37"/>
      <c r="AV888" s="37"/>
      <c r="AW888" s="37"/>
      <c r="AX888" s="37"/>
    </row>
    <row r="889" spans="2:50" ht="11" customHeight="1" x14ac:dyDescent="0.2">
      <c r="B889" s="37"/>
      <c r="C889" s="37"/>
      <c r="D889" s="37"/>
      <c r="E889" s="37"/>
      <c r="F889" s="49"/>
      <c r="G889" s="37"/>
      <c r="H889" s="37"/>
      <c r="I889" s="37"/>
      <c r="J889" s="37"/>
      <c r="K889" s="37"/>
      <c r="L889" s="38"/>
      <c r="M889" s="38"/>
      <c r="N889" s="37"/>
      <c r="O889" s="37"/>
      <c r="P889" s="37"/>
      <c r="Q889" s="37"/>
      <c r="R889" s="37"/>
      <c r="S889" s="37"/>
      <c r="T889" s="37"/>
      <c r="U889" s="37"/>
      <c r="V889" s="37"/>
      <c r="W889" s="37"/>
      <c r="X889" s="37"/>
      <c r="Y889" s="37"/>
      <c r="Z889" s="37"/>
      <c r="AA889" s="37"/>
      <c r="AB889" s="37"/>
      <c r="AC889" s="37"/>
      <c r="AD889" s="37"/>
      <c r="AE889" s="37"/>
      <c r="AF889" s="37"/>
      <c r="AG889" s="37"/>
      <c r="AH889" s="37"/>
      <c r="AI889" s="37"/>
      <c r="AJ889" s="125"/>
      <c r="AK889" s="125"/>
      <c r="AL889" s="37"/>
      <c r="AM889" s="37"/>
      <c r="AN889" s="37"/>
      <c r="AO889" s="37"/>
      <c r="AP889" s="37"/>
      <c r="AQ889" s="37"/>
      <c r="AR889" s="37"/>
      <c r="AS889" s="37"/>
      <c r="AT889" s="37"/>
      <c r="AU889" s="37"/>
      <c r="AV889" s="37"/>
      <c r="AW889" s="37"/>
      <c r="AX889" s="37"/>
    </row>
    <row r="890" spans="2:50" ht="11" customHeight="1" x14ac:dyDescent="0.2">
      <c r="B890" s="37"/>
      <c r="C890" s="37"/>
      <c r="D890" s="37"/>
      <c r="E890" s="37"/>
      <c r="F890" s="49"/>
      <c r="G890" s="37"/>
      <c r="H890" s="37"/>
      <c r="I890" s="37"/>
      <c r="J890" s="37"/>
      <c r="K890" s="37"/>
      <c r="L890" s="38"/>
      <c r="M890" s="38"/>
      <c r="N890" s="37"/>
      <c r="O890" s="37"/>
      <c r="P890" s="37"/>
      <c r="Q890" s="37"/>
      <c r="R890" s="37"/>
      <c r="S890" s="37"/>
      <c r="T890" s="37"/>
      <c r="U890" s="37"/>
      <c r="V890" s="37"/>
      <c r="W890" s="37"/>
      <c r="X890" s="37"/>
      <c r="Y890" s="37"/>
      <c r="Z890" s="37"/>
      <c r="AA890" s="37"/>
      <c r="AB890" s="37"/>
      <c r="AC890" s="37"/>
      <c r="AD890" s="37"/>
      <c r="AE890" s="37"/>
      <c r="AF890" s="37"/>
      <c r="AG890" s="37"/>
      <c r="AH890" s="37"/>
      <c r="AI890" s="37"/>
      <c r="AJ890" s="125"/>
      <c r="AK890" s="125"/>
      <c r="AL890" s="37"/>
      <c r="AM890" s="37"/>
      <c r="AN890" s="37"/>
      <c r="AO890" s="37"/>
      <c r="AP890" s="37"/>
      <c r="AQ890" s="37"/>
      <c r="AR890" s="37"/>
      <c r="AS890" s="37"/>
      <c r="AT890" s="37"/>
      <c r="AU890" s="37"/>
      <c r="AV890" s="37"/>
      <c r="AW890" s="37"/>
      <c r="AX890" s="37"/>
    </row>
    <row r="891" spans="2:50" ht="11" customHeight="1" x14ac:dyDescent="0.2">
      <c r="B891" s="37"/>
      <c r="C891" s="37"/>
      <c r="D891" s="37"/>
      <c r="E891" s="37"/>
      <c r="F891" s="49"/>
      <c r="G891" s="37"/>
      <c r="H891" s="37"/>
      <c r="I891" s="37"/>
      <c r="J891" s="37"/>
      <c r="K891" s="37"/>
      <c r="L891" s="38"/>
      <c r="M891" s="38"/>
      <c r="N891" s="37"/>
      <c r="O891" s="37"/>
      <c r="P891" s="37"/>
      <c r="Q891" s="37"/>
      <c r="R891" s="37"/>
      <c r="S891" s="37"/>
      <c r="T891" s="37"/>
      <c r="U891" s="37"/>
      <c r="V891" s="37"/>
      <c r="W891" s="37"/>
      <c r="X891" s="37"/>
      <c r="Y891" s="37"/>
      <c r="Z891" s="37"/>
      <c r="AA891" s="37"/>
      <c r="AB891" s="37"/>
      <c r="AC891" s="37"/>
      <c r="AD891" s="37"/>
      <c r="AE891" s="37"/>
      <c r="AF891" s="37"/>
      <c r="AG891" s="37"/>
      <c r="AH891" s="37"/>
      <c r="AI891" s="37"/>
      <c r="AJ891" s="125"/>
      <c r="AK891" s="125"/>
      <c r="AL891" s="37"/>
      <c r="AM891" s="37"/>
      <c r="AN891" s="37"/>
      <c r="AO891" s="37"/>
      <c r="AP891" s="37"/>
      <c r="AQ891" s="37"/>
      <c r="AR891" s="37"/>
      <c r="AS891" s="37"/>
      <c r="AT891" s="37"/>
      <c r="AU891" s="37"/>
      <c r="AV891" s="37"/>
      <c r="AW891" s="37"/>
      <c r="AX891" s="37"/>
    </row>
    <row r="892" spans="2:50" ht="11" customHeight="1" x14ac:dyDescent="0.2">
      <c r="B892" s="37"/>
      <c r="C892" s="37"/>
      <c r="D892" s="37"/>
      <c r="E892" s="37"/>
      <c r="F892" s="49"/>
      <c r="G892" s="37"/>
      <c r="H892" s="37"/>
      <c r="I892" s="37"/>
      <c r="J892" s="37"/>
      <c r="K892" s="37"/>
      <c r="L892" s="38"/>
      <c r="M892" s="38"/>
      <c r="N892" s="37"/>
      <c r="O892" s="37"/>
      <c r="P892" s="37"/>
      <c r="Q892" s="37"/>
      <c r="R892" s="37"/>
      <c r="S892" s="37"/>
      <c r="T892" s="37"/>
      <c r="U892" s="37"/>
      <c r="V892" s="37"/>
      <c r="W892" s="37"/>
      <c r="X892" s="37"/>
      <c r="Y892" s="37"/>
      <c r="Z892" s="37"/>
      <c r="AA892" s="37"/>
      <c r="AB892" s="37"/>
      <c r="AC892" s="37"/>
      <c r="AD892" s="37"/>
      <c r="AE892" s="37"/>
      <c r="AF892" s="37"/>
      <c r="AG892" s="37"/>
      <c r="AH892" s="37"/>
      <c r="AI892" s="37"/>
      <c r="AJ892" s="125"/>
      <c r="AK892" s="125"/>
      <c r="AL892" s="37"/>
      <c r="AM892" s="37"/>
      <c r="AN892" s="37"/>
      <c r="AO892" s="37"/>
      <c r="AP892" s="37"/>
      <c r="AQ892" s="37"/>
      <c r="AR892" s="37"/>
      <c r="AS892" s="37"/>
      <c r="AT892" s="37"/>
      <c r="AU892" s="37"/>
      <c r="AV892" s="37"/>
      <c r="AW892" s="37"/>
      <c r="AX892" s="37"/>
    </row>
    <row r="893" spans="2:50" ht="11" customHeight="1" x14ac:dyDescent="0.2">
      <c r="B893" s="37"/>
      <c r="C893" s="37"/>
      <c r="D893" s="37"/>
      <c r="E893" s="37"/>
      <c r="F893" s="49"/>
      <c r="G893" s="37"/>
      <c r="H893" s="37"/>
      <c r="I893" s="37"/>
      <c r="J893" s="37"/>
      <c r="K893" s="37"/>
      <c r="L893" s="38"/>
      <c r="M893" s="38"/>
      <c r="N893" s="37"/>
      <c r="O893" s="37"/>
      <c r="P893" s="37"/>
      <c r="Q893" s="37"/>
      <c r="R893" s="37"/>
      <c r="S893" s="37"/>
      <c r="T893" s="37"/>
      <c r="U893" s="37"/>
      <c r="V893" s="37"/>
      <c r="W893" s="37"/>
      <c r="X893" s="37"/>
      <c r="Y893" s="37"/>
      <c r="Z893" s="37"/>
      <c r="AA893" s="37"/>
      <c r="AB893" s="37"/>
      <c r="AC893" s="37"/>
      <c r="AD893" s="37"/>
      <c r="AE893" s="37"/>
      <c r="AF893" s="37"/>
      <c r="AG893" s="37"/>
      <c r="AH893" s="37"/>
      <c r="AI893" s="37"/>
      <c r="AJ893" s="125"/>
      <c r="AK893" s="125"/>
      <c r="AL893" s="37"/>
      <c r="AM893" s="37"/>
      <c r="AN893" s="37"/>
      <c r="AO893" s="37"/>
      <c r="AP893" s="37"/>
      <c r="AQ893" s="37"/>
      <c r="AR893" s="37"/>
      <c r="AS893" s="37"/>
      <c r="AT893" s="37"/>
      <c r="AU893" s="37"/>
      <c r="AV893" s="37"/>
      <c r="AW893" s="37"/>
      <c r="AX893" s="37"/>
    </row>
    <row r="894" spans="2:50" ht="11" customHeight="1" x14ac:dyDescent="0.2">
      <c r="B894" s="37"/>
      <c r="C894" s="37"/>
      <c r="D894" s="37"/>
      <c r="E894" s="37"/>
      <c r="F894" s="49"/>
      <c r="G894" s="37"/>
      <c r="H894" s="37"/>
      <c r="I894" s="37"/>
      <c r="J894" s="37"/>
      <c r="K894" s="37"/>
      <c r="L894" s="38"/>
      <c r="M894" s="38"/>
      <c r="N894" s="37"/>
      <c r="O894" s="37"/>
      <c r="P894" s="37"/>
      <c r="Q894" s="37"/>
      <c r="R894" s="37"/>
      <c r="S894" s="37"/>
      <c r="T894" s="37"/>
      <c r="U894" s="37"/>
      <c r="V894" s="37"/>
      <c r="W894" s="37"/>
      <c r="X894" s="37"/>
      <c r="Y894" s="37"/>
      <c r="Z894" s="37"/>
      <c r="AA894" s="37"/>
      <c r="AB894" s="37"/>
      <c r="AC894" s="37"/>
      <c r="AD894" s="37"/>
      <c r="AE894" s="37"/>
      <c r="AF894" s="37"/>
      <c r="AG894" s="37"/>
      <c r="AH894" s="37"/>
      <c r="AI894" s="37"/>
      <c r="AJ894" s="125"/>
      <c r="AK894" s="125"/>
      <c r="AL894" s="37"/>
      <c r="AM894" s="37"/>
      <c r="AN894" s="37"/>
      <c r="AO894" s="37"/>
      <c r="AP894" s="37"/>
      <c r="AQ894" s="37"/>
      <c r="AR894" s="37"/>
      <c r="AS894" s="37"/>
      <c r="AT894" s="37"/>
      <c r="AU894" s="37"/>
      <c r="AV894" s="37"/>
      <c r="AW894" s="37"/>
      <c r="AX894" s="37"/>
    </row>
    <row r="895" spans="2:50" ht="11" customHeight="1" x14ac:dyDescent="0.2">
      <c r="B895" s="37"/>
      <c r="C895" s="37"/>
      <c r="D895" s="37"/>
      <c r="E895" s="37"/>
      <c r="F895" s="49"/>
      <c r="G895" s="37"/>
      <c r="H895" s="37"/>
      <c r="I895" s="37"/>
      <c r="J895" s="37"/>
      <c r="K895" s="37"/>
      <c r="L895" s="38"/>
      <c r="M895" s="38"/>
      <c r="N895" s="37"/>
      <c r="O895" s="37"/>
      <c r="P895" s="37"/>
      <c r="Q895" s="37"/>
      <c r="R895" s="37"/>
      <c r="S895" s="37"/>
      <c r="T895" s="37"/>
      <c r="U895" s="37"/>
      <c r="V895" s="37"/>
      <c r="W895" s="37"/>
      <c r="X895" s="37"/>
      <c r="Y895" s="37"/>
      <c r="Z895" s="37"/>
      <c r="AA895" s="37"/>
      <c r="AB895" s="37"/>
      <c r="AC895" s="37"/>
      <c r="AD895" s="37"/>
      <c r="AE895" s="37"/>
      <c r="AF895" s="37"/>
      <c r="AG895" s="37"/>
      <c r="AH895" s="37"/>
      <c r="AI895" s="37"/>
      <c r="AJ895" s="125"/>
      <c r="AK895" s="125"/>
      <c r="AL895" s="37"/>
      <c r="AM895" s="37"/>
      <c r="AN895" s="37"/>
      <c r="AO895" s="37"/>
      <c r="AP895" s="37"/>
      <c r="AQ895" s="37"/>
      <c r="AR895" s="37"/>
      <c r="AS895" s="37"/>
      <c r="AT895" s="37"/>
      <c r="AU895" s="37"/>
      <c r="AV895" s="37"/>
      <c r="AW895" s="37"/>
      <c r="AX895" s="37"/>
    </row>
    <row r="896" spans="2:50" ht="11" customHeight="1" x14ac:dyDescent="0.2">
      <c r="B896" s="37"/>
      <c r="C896" s="37"/>
      <c r="D896" s="37"/>
      <c r="E896" s="37"/>
      <c r="F896" s="49"/>
      <c r="G896" s="37"/>
      <c r="H896" s="37"/>
      <c r="I896" s="37"/>
      <c r="J896" s="37"/>
      <c r="K896" s="37"/>
      <c r="L896" s="38"/>
      <c r="M896" s="38"/>
      <c r="N896" s="37"/>
      <c r="O896" s="37"/>
      <c r="P896" s="37"/>
      <c r="Q896" s="37"/>
      <c r="R896" s="37"/>
      <c r="S896" s="37"/>
      <c r="T896" s="37"/>
      <c r="U896" s="37"/>
      <c r="V896" s="37"/>
      <c r="W896" s="37"/>
      <c r="X896" s="37"/>
      <c r="Y896" s="37"/>
      <c r="Z896" s="37"/>
      <c r="AA896" s="37"/>
      <c r="AB896" s="37"/>
      <c r="AC896" s="37"/>
      <c r="AD896" s="37"/>
      <c r="AE896" s="37"/>
      <c r="AF896" s="37"/>
      <c r="AG896" s="37"/>
      <c r="AH896" s="37"/>
      <c r="AI896" s="37"/>
      <c r="AJ896" s="125"/>
      <c r="AK896" s="125"/>
      <c r="AL896" s="37"/>
      <c r="AM896" s="37"/>
      <c r="AN896" s="37"/>
      <c r="AO896" s="37"/>
      <c r="AP896" s="37"/>
      <c r="AQ896" s="37"/>
      <c r="AR896" s="37"/>
      <c r="AS896" s="37"/>
      <c r="AT896" s="37"/>
      <c r="AU896" s="37"/>
      <c r="AV896" s="37"/>
      <c r="AW896" s="37"/>
      <c r="AX896" s="37"/>
    </row>
    <row r="897" spans="2:50" ht="11" customHeight="1" x14ac:dyDescent="0.2">
      <c r="B897" s="37"/>
      <c r="C897" s="37"/>
      <c r="D897" s="37"/>
      <c r="E897" s="37"/>
      <c r="F897" s="49"/>
      <c r="G897" s="37"/>
      <c r="H897" s="37"/>
      <c r="I897" s="37"/>
      <c r="J897" s="37"/>
      <c r="K897" s="37"/>
      <c r="L897" s="38"/>
      <c r="M897" s="38"/>
      <c r="N897" s="37"/>
      <c r="O897" s="37"/>
      <c r="P897" s="37"/>
      <c r="Q897" s="37"/>
      <c r="R897" s="37"/>
      <c r="S897" s="37"/>
      <c r="T897" s="37"/>
      <c r="U897" s="37"/>
      <c r="V897" s="37"/>
      <c r="W897" s="37"/>
      <c r="X897" s="37"/>
      <c r="Y897" s="37"/>
      <c r="Z897" s="37"/>
      <c r="AA897" s="37"/>
      <c r="AB897" s="37"/>
      <c r="AC897" s="37"/>
      <c r="AD897" s="37"/>
      <c r="AE897" s="37"/>
      <c r="AF897" s="37"/>
      <c r="AG897" s="37"/>
      <c r="AH897" s="37"/>
      <c r="AI897" s="37"/>
      <c r="AJ897" s="125"/>
      <c r="AK897" s="125"/>
      <c r="AL897" s="37"/>
      <c r="AM897" s="37"/>
      <c r="AN897" s="37"/>
      <c r="AO897" s="37"/>
      <c r="AP897" s="37"/>
      <c r="AQ897" s="37"/>
      <c r="AR897" s="37"/>
      <c r="AS897" s="37"/>
      <c r="AT897" s="37"/>
      <c r="AU897" s="37"/>
      <c r="AV897" s="37"/>
      <c r="AW897" s="37"/>
      <c r="AX897" s="37"/>
    </row>
    <row r="898" spans="2:50" ht="11" customHeight="1" x14ac:dyDescent="0.2">
      <c r="B898" s="37"/>
      <c r="C898" s="37"/>
      <c r="D898" s="37"/>
      <c r="E898" s="37"/>
      <c r="F898" s="49"/>
      <c r="G898" s="37"/>
      <c r="H898" s="37"/>
      <c r="I898" s="37"/>
      <c r="J898" s="37"/>
      <c r="K898" s="37"/>
      <c r="L898" s="38"/>
      <c r="M898" s="38"/>
      <c r="N898" s="37"/>
      <c r="O898" s="37"/>
      <c r="P898" s="37"/>
      <c r="Q898" s="37"/>
      <c r="R898" s="37"/>
      <c r="S898" s="37"/>
      <c r="T898" s="37"/>
      <c r="U898" s="37"/>
      <c r="V898" s="37"/>
      <c r="W898" s="37"/>
      <c r="X898" s="37"/>
      <c r="Y898" s="37"/>
      <c r="Z898" s="37"/>
      <c r="AA898" s="37"/>
      <c r="AB898" s="37"/>
      <c r="AC898" s="37"/>
      <c r="AD898" s="37"/>
      <c r="AE898" s="37"/>
      <c r="AF898" s="37"/>
      <c r="AG898" s="37"/>
      <c r="AH898" s="37"/>
      <c r="AI898" s="37"/>
      <c r="AJ898" s="125"/>
      <c r="AK898" s="125"/>
      <c r="AL898" s="37"/>
      <c r="AM898" s="37"/>
      <c r="AN898" s="37"/>
      <c r="AO898" s="37"/>
      <c r="AP898" s="37"/>
      <c r="AQ898" s="37"/>
      <c r="AR898" s="37"/>
      <c r="AS898" s="37"/>
      <c r="AT898" s="37"/>
      <c r="AU898" s="37"/>
      <c r="AV898" s="37"/>
      <c r="AW898" s="37"/>
      <c r="AX898" s="37"/>
    </row>
    <row r="899" spans="2:50" ht="11" customHeight="1" x14ac:dyDescent="0.2">
      <c r="B899" s="37"/>
      <c r="C899" s="37"/>
      <c r="D899" s="37"/>
      <c r="E899" s="37"/>
      <c r="F899" s="49"/>
      <c r="G899" s="37"/>
      <c r="H899" s="37"/>
      <c r="I899" s="37"/>
      <c r="J899" s="37"/>
      <c r="K899" s="37"/>
      <c r="L899" s="38"/>
      <c r="M899" s="38"/>
      <c r="N899" s="37"/>
      <c r="O899" s="37"/>
      <c r="P899" s="37"/>
      <c r="Q899" s="37"/>
      <c r="R899" s="37"/>
      <c r="S899" s="37"/>
      <c r="T899" s="37"/>
      <c r="U899" s="37"/>
      <c r="V899" s="37"/>
      <c r="W899" s="37"/>
      <c r="X899" s="37"/>
      <c r="Y899" s="37"/>
      <c r="Z899" s="37"/>
      <c r="AA899" s="37"/>
      <c r="AB899" s="37"/>
      <c r="AC899" s="37"/>
      <c r="AD899" s="37"/>
      <c r="AE899" s="37"/>
      <c r="AF899" s="37"/>
      <c r="AG899" s="37"/>
      <c r="AH899" s="37"/>
      <c r="AI899" s="37"/>
      <c r="AJ899" s="125"/>
      <c r="AK899" s="125"/>
      <c r="AL899" s="37"/>
      <c r="AM899" s="37"/>
      <c r="AN899" s="37"/>
      <c r="AO899" s="37"/>
      <c r="AP899" s="37"/>
      <c r="AQ899" s="37"/>
      <c r="AR899" s="37"/>
      <c r="AS899" s="37"/>
      <c r="AT899" s="37"/>
      <c r="AU899" s="37"/>
      <c r="AV899" s="37"/>
      <c r="AW899" s="37"/>
      <c r="AX899" s="37"/>
    </row>
    <row r="900" spans="2:50" ht="11" customHeight="1" x14ac:dyDescent="0.2">
      <c r="B900" s="37"/>
      <c r="C900" s="37"/>
      <c r="D900" s="37"/>
      <c r="E900" s="37"/>
      <c r="F900" s="49"/>
      <c r="G900" s="37"/>
      <c r="H900" s="37"/>
      <c r="I900" s="37"/>
      <c r="J900" s="37"/>
      <c r="K900" s="37"/>
      <c r="L900" s="38"/>
      <c r="M900" s="38"/>
      <c r="N900" s="37"/>
      <c r="O900" s="37"/>
      <c r="P900" s="37"/>
      <c r="Q900" s="37"/>
      <c r="R900" s="37"/>
      <c r="S900" s="37"/>
      <c r="T900" s="37"/>
      <c r="U900" s="37"/>
      <c r="V900" s="37"/>
      <c r="W900" s="37"/>
      <c r="X900" s="37"/>
      <c r="Y900" s="37"/>
      <c r="Z900" s="37"/>
      <c r="AA900" s="37"/>
      <c r="AB900" s="37"/>
      <c r="AC900" s="37"/>
      <c r="AD900" s="37"/>
      <c r="AE900" s="37"/>
      <c r="AF900" s="37"/>
      <c r="AG900" s="37"/>
      <c r="AH900" s="37"/>
      <c r="AI900" s="37"/>
      <c r="AJ900" s="125"/>
      <c r="AK900" s="125"/>
      <c r="AL900" s="37"/>
      <c r="AM900" s="37"/>
      <c r="AN900" s="37"/>
      <c r="AO900" s="37"/>
      <c r="AP900" s="37"/>
      <c r="AQ900" s="37"/>
      <c r="AR900" s="37"/>
      <c r="AS900" s="37"/>
      <c r="AT900" s="37"/>
      <c r="AU900" s="37"/>
      <c r="AV900" s="37"/>
      <c r="AW900" s="37"/>
      <c r="AX900" s="37"/>
    </row>
    <row r="901" spans="2:50" ht="11" customHeight="1" x14ac:dyDescent="0.2">
      <c r="B901" s="37"/>
      <c r="C901" s="37"/>
      <c r="D901" s="37"/>
      <c r="E901" s="37"/>
      <c r="F901" s="49"/>
      <c r="G901" s="37"/>
      <c r="H901" s="37"/>
      <c r="I901" s="37"/>
      <c r="J901" s="37"/>
      <c r="K901" s="37"/>
      <c r="L901" s="38"/>
      <c r="M901" s="38"/>
      <c r="N901" s="37"/>
      <c r="O901" s="37"/>
      <c r="P901" s="37"/>
      <c r="Q901" s="37"/>
      <c r="R901" s="37"/>
      <c r="S901" s="37"/>
      <c r="T901" s="37"/>
      <c r="U901" s="37"/>
      <c r="V901" s="37"/>
      <c r="W901" s="37"/>
      <c r="X901" s="37"/>
      <c r="Y901" s="37"/>
      <c r="Z901" s="37"/>
      <c r="AA901" s="37"/>
      <c r="AB901" s="37"/>
      <c r="AC901" s="37"/>
      <c r="AD901" s="37"/>
      <c r="AE901" s="37"/>
      <c r="AF901" s="37"/>
      <c r="AG901" s="37"/>
      <c r="AH901" s="37"/>
      <c r="AI901" s="37"/>
      <c r="AJ901" s="125"/>
      <c r="AK901" s="125"/>
      <c r="AL901" s="37"/>
      <c r="AM901" s="37"/>
      <c r="AN901" s="37"/>
      <c r="AO901" s="37"/>
      <c r="AP901" s="37"/>
      <c r="AQ901" s="37"/>
      <c r="AR901" s="37"/>
      <c r="AS901" s="37"/>
      <c r="AT901" s="37"/>
      <c r="AU901" s="37"/>
      <c r="AV901" s="37"/>
      <c r="AW901" s="37"/>
      <c r="AX901" s="37"/>
    </row>
    <row r="902" spans="2:50" ht="11" customHeight="1" x14ac:dyDescent="0.2">
      <c r="B902" s="37"/>
      <c r="C902" s="37"/>
      <c r="D902" s="37"/>
      <c r="E902" s="37"/>
      <c r="F902" s="49"/>
      <c r="G902" s="37"/>
      <c r="H902" s="37"/>
      <c r="I902" s="37"/>
      <c r="J902" s="37"/>
      <c r="K902" s="37"/>
      <c r="L902" s="38"/>
      <c r="M902" s="38"/>
      <c r="N902" s="37"/>
      <c r="O902" s="37"/>
      <c r="P902" s="37"/>
      <c r="Q902" s="37"/>
      <c r="R902" s="37"/>
      <c r="S902" s="37"/>
      <c r="T902" s="37"/>
      <c r="U902" s="37"/>
      <c r="V902" s="37"/>
      <c r="W902" s="37"/>
      <c r="X902" s="37"/>
      <c r="Y902" s="37"/>
      <c r="Z902" s="37"/>
      <c r="AA902" s="37"/>
      <c r="AB902" s="37"/>
      <c r="AC902" s="37"/>
      <c r="AD902" s="37"/>
      <c r="AE902" s="37"/>
      <c r="AF902" s="37"/>
      <c r="AG902" s="37"/>
      <c r="AH902" s="37"/>
      <c r="AI902" s="37"/>
      <c r="AJ902" s="125"/>
      <c r="AK902" s="125"/>
      <c r="AL902" s="37"/>
      <c r="AM902" s="37"/>
      <c r="AN902" s="37"/>
      <c r="AO902" s="37"/>
      <c r="AP902" s="37"/>
      <c r="AQ902" s="37"/>
      <c r="AR902" s="37"/>
      <c r="AS902" s="37"/>
      <c r="AT902" s="37"/>
      <c r="AU902" s="37"/>
      <c r="AV902" s="37"/>
      <c r="AW902" s="37"/>
      <c r="AX902" s="37"/>
    </row>
    <row r="903" spans="2:50" ht="11" customHeight="1" x14ac:dyDescent="0.2">
      <c r="B903" s="37"/>
      <c r="C903" s="37"/>
      <c r="D903" s="37"/>
      <c r="E903" s="37"/>
      <c r="F903" s="49"/>
      <c r="G903" s="37"/>
      <c r="H903" s="37"/>
      <c r="I903" s="37"/>
      <c r="J903" s="37"/>
      <c r="K903" s="37"/>
      <c r="L903" s="38"/>
      <c r="M903" s="38"/>
      <c r="N903" s="37"/>
      <c r="O903" s="37"/>
      <c r="P903" s="37"/>
      <c r="Q903" s="37"/>
      <c r="R903" s="37"/>
      <c r="S903" s="37"/>
      <c r="T903" s="37"/>
      <c r="U903" s="37"/>
      <c r="V903" s="37"/>
      <c r="W903" s="37"/>
      <c r="X903" s="37"/>
      <c r="Y903" s="37"/>
      <c r="Z903" s="37"/>
      <c r="AA903" s="37"/>
      <c r="AB903" s="37"/>
      <c r="AC903" s="37"/>
      <c r="AD903" s="37"/>
      <c r="AE903" s="37"/>
      <c r="AF903" s="37"/>
      <c r="AG903" s="37"/>
      <c r="AH903" s="37"/>
      <c r="AI903" s="37"/>
      <c r="AJ903" s="125"/>
      <c r="AK903" s="125"/>
      <c r="AL903" s="37"/>
      <c r="AM903" s="37"/>
      <c r="AN903" s="37"/>
      <c r="AO903" s="37"/>
      <c r="AP903" s="37"/>
      <c r="AQ903" s="37"/>
      <c r="AR903" s="37"/>
      <c r="AS903" s="37"/>
      <c r="AT903" s="37"/>
      <c r="AU903" s="37"/>
      <c r="AV903" s="37"/>
      <c r="AW903" s="37"/>
      <c r="AX903" s="37"/>
    </row>
    <row r="904" spans="2:50" ht="11" customHeight="1" x14ac:dyDescent="0.2">
      <c r="B904" s="37"/>
      <c r="C904" s="37"/>
      <c r="D904" s="37"/>
      <c r="E904" s="37"/>
      <c r="F904" s="49"/>
      <c r="G904" s="37"/>
      <c r="H904" s="37"/>
      <c r="I904" s="37"/>
      <c r="J904" s="37"/>
      <c r="K904" s="37"/>
      <c r="L904" s="38"/>
      <c r="M904" s="38"/>
      <c r="N904" s="37"/>
      <c r="O904" s="37"/>
      <c r="P904" s="37"/>
      <c r="Q904" s="37"/>
      <c r="R904" s="37"/>
      <c r="S904" s="37"/>
      <c r="T904" s="37"/>
      <c r="U904" s="37"/>
      <c r="V904" s="37"/>
      <c r="W904" s="37"/>
      <c r="X904" s="37"/>
      <c r="Y904" s="37"/>
      <c r="Z904" s="37"/>
      <c r="AA904" s="37"/>
      <c r="AB904" s="37"/>
      <c r="AC904" s="37"/>
      <c r="AD904" s="37"/>
      <c r="AE904" s="37"/>
      <c r="AF904" s="37"/>
      <c r="AG904" s="37"/>
      <c r="AH904" s="37"/>
      <c r="AI904" s="37"/>
      <c r="AJ904" s="125"/>
      <c r="AK904" s="125"/>
      <c r="AL904" s="37"/>
      <c r="AM904" s="37"/>
      <c r="AN904" s="37"/>
      <c r="AO904" s="37"/>
      <c r="AP904" s="37"/>
      <c r="AQ904" s="37"/>
      <c r="AR904" s="37"/>
      <c r="AS904" s="37"/>
      <c r="AT904" s="37"/>
      <c r="AU904" s="37"/>
      <c r="AV904" s="37"/>
      <c r="AW904" s="37"/>
      <c r="AX904" s="37"/>
    </row>
    <row r="905" spans="2:50" ht="11" customHeight="1" x14ac:dyDescent="0.2">
      <c r="B905" s="37"/>
      <c r="C905" s="37"/>
      <c r="D905" s="37"/>
      <c r="E905" s="37"/>
      <c r="F905" s="49"/>
      <c r="G905" s="37"/>
      <c r="H905" s="37"/>
      <c r="I905" s="37"/>
      <c r="J905" s="37"/>
      <c r="K905" s="37"/>
      <c r="L905" s="38"/>
      <c r="M905" s="38"/>
      <c r="N905" s="37"/>
      <c r="O905" s="37"/>
      <c r="P905" s="37"/>
      <c r="Q905" s="37"/>
      <c r="R905" s="37"/>
      <c r="S905" s="37"/>
      <c r="T905" s="37"/>
      <c r="U905" s="37"/>
      <c r="V905" s="37"/>
      <c r="W905" s="37"/>
      <c r="X905" s="37"/>
      <c r="Y905" s="37"/>
      <c r="Z905" s="37"/>
      <c r="AA905" s="37"/>
      <c r="AB905" s="37"/>
      <c r="AC905" s="37"/>
      <c r="AD905" s="37"/>
      <c r="AE905" s="37"/>
      <c r="AF905" s="37"/>
      <c r="AG905" s="37"/>
      <c r="AH905" s="37"/>
      <c r="AI905" s="37"/>
      <c r="AJ905" s="125"/>
      <c r="AK905" s="125"/>
      <c r="AL905" s="37"/>
      <c r="AM905" s="37"/>
      <c r="AN905" s="37"/>
      <c r="AO905" s="37"/>
      <c r="AP905" s="37"/>
      <c r="AQ905" s="37"/>
      <c r="AR905" s="37"/>
      <c r="AS905" s="37"/>
      <c r="AT905" s="37"/>
      <c r="AU905" s="37"/>
      <c r="AV905" s="37"/>
      <c r="AW905" s="37"/>
      <c r="AX905" s="37"/>
    </row>
    <row r="906" spans="2:50" ht="11" customHeight="1" x14ac:dyDescent="0.2">
      <c r="B906" s="37"/>
      <c r="C906" s="37"/>
      <c r="D906" s="37"/>
      <c r="E906" s="37"/>
      <c r="F906" s="49"/>
      <c r="G906" s="37"/>
      <c r="H906" s="37"/>
      <c r="I906" s="37"/>
      <c r="J906" s="37"/>
      <c r="K906" s="37"/>
      <c r="L906" s="38"/>
      <c r="M906" s="38"/>
      <c r="N906" s="37"/>
      <c r="O906" s="37"/>
      <c r="P906" s="37"/>
      <c r="Q906" s="37"/>
      <c r="R906" s="37"/>
      <c r="S906" s="37"/>
      <c r="T906" s="37"/>
      <c r="U906" s="37"/>
      <c r="V906" s="37"/>
      <c r="W906" s="37"/>
      <c r="X906" s="37"/>
      <c r="Y906" s="37"/>
      <c r="Z906" s="37"/>
      <c r="AA906" s="37"/>
      <c r="AB906" s="37"/>
      <c r="AC906" s="37"/>
      <c r="AD906" s="37"/>
      <c r="AE906" s="37"/>
      <c r="AF906" s="37"/>
      <c r="AG906" s="37"/>
      <c r="AH906" s="37"/>
      <c r="AI906" s="37"/>
      <c r="AJ906" s="125"/>
      <c r="AK906" s="125"/>
      <c r="AL906" s="37"/>
      <c r="AM906" s="37"/>
      <c r="AN906" s="37"/>
      <c r="AO906" s="37"/>
      <c r="AP906" s="37"/>
      <c r="AQ906" s="37"/>
      <c r="AR906" s="37"/>
      <c r="AS906" s="37"/>
      <c r="AT906" s="37"/>
      <c r="AU906" s="37"/>
      <c r="AV906" s="37"/>
      <c r="AW906" s="37"/>
      <c r="AX906" s="37"/>
    </row>
    <row r="907" spans="2:50" ht="11" customHeight="1" x14ac:dyDescent="0.2">
      <c r="B907" s="37"/>
      <c r="C907" s="37"/>
      <c r="D907" s="37"/>
      <c r="E907" s="37"/>
      <c r="F907" s="49"/>
      <c r="G907" s="37"/>
      <c r="H907" s="37"/>
      <c r="I907" s="37"/>
      <c r="J907" s="37"/>
      <c r="K907" s="37"/>
      <c r="L907" s="38"/>
      <c r="M907" s="38"/>
      <c r="N907" s="37"/>
      <c r="O907" s="37"/>
      <c r="P907" s="37"/>
      <c r="Q907" s="37"/>
      <c r="R907" s="37"/>
      <c r="S907" s="37"/>
      <c r="T907" s="37"/>
      <c r="U907" s="37"/>
      <c r="V907" s="37"/>
      <c r="W907" s="37"/>
      <c r="X907" s="37"/>
      <c r="Y907" s="37"/>
      <c r="Z907" s="37"/>
      <c r="AA907" s="37"/>
      <c r="AB907" s="37"/>
      <c r="AC907" s="37"/>
      <c r="AD907" s="37"/>
      <c r="AE907" s="37"/>
      <c r="AF907" s="37"/>
      <c r="AG907" s="37"/>
      <c r="AH907" s="37"/>
      <c r="AI907" s="37"/>
      <c r="AJ907" s="125"/>
      <c r="AK907" s="125"/>
      <c r="AL907" s="37"/>
      <c r="AM907" s="37"/>
      <c r="AN907" s="37"/>
      <c r="AO907" s="37"/>
      <c r="AP907" s="37"/>
      <c r="AQ907" s="37"/>
      <c r="AR907" s="37"/>
      <c r="AS907" s="37"/>
      <c r="AT907" s="37"/>
      <c r="AU907" s="37"/>
      <c r="AV907" s="37"/>
      <c r="AW907" s="37"/>
      <c r="AX907" s="37"/>
    </row>
    <row r="908" spans="2:50" ht="11" customHeight="1" x14ac:dyDescent="0.2">
      <c r="B908" s="37"/>
      <c r="C908" s="37"/>
      <c r="D908" s="37"/>
      <c r="E908" s="37"/>
      <c r="F908" s="49"/>
      <c r="G908" s="37"/>
      <c r="H908" s="37"/>
      <c r="I908" s="37"/>
      <c r="J908" s="37"/>
      <c r="K908" s="37"/>
      <c r="L908" s="38"/>
      <c r="M908" s="38"/>
      <c r="N908" s="37"/>
      <c r="O908" s="37"/>
      <c r="P908" s="37"/>
      <c r="Q908" s="37"/>
      <c r="R908" s="37"/>
      <c r="S908" s="37"/>
      <c r="T908" s="37"/>
      <c r="U908" s="37"/>
      <c r="V908" s="37"/>
      <c r="W908" s="37"/>
      <c r="X908" s="37"/>
      <c r="Y908" s="37"/>
      <c r="Z908" s="37"/>
      <c r="AA908" s="37"/>
      <c r="AB908" s="37"/>
      <c r="AC908" s="37"/>
      <c r="AD908" s="37"/>
      <c r="AE908" s="37"/>
      <c r="AF908" s="37"/>
      <c r="AG908" s="37"/>
      <c r="AH908" s="37"/>
      <c r="AI908" s="37"/>
      <c r="AJ908" s="125"/>
      <c r="AK908" s="125"/>
      <c r="AL908" s="37"/>
      <c r="AM908" s="37"/>
      <c r="AN908" s="37"/>
      <c r="AO908" s="37"/>
      <c r="AP908" s="37"/>
      <c r="AQ908" s="37"/>
      <c r="AR908" s="37"/>
      <c r="AS908" s="37"/>
      <c r="AT908" s="37"/>
      <c r="AU908" s="37"/>
      <c r="AV908" s="37"/>
      <c r="AW908" s="37"/>
      <c r="AX908" s="37"/>
    </row>
    <row r="909" spans="2:50" ht="11" customHeight="1" x14ac:dyDescent="0.2">
      <c r="B909" s="37"/>
      <c r="C909" s="37"/>
      <c r="D909" s="37"/>
      <c r="E909" s="37"/>
      <c r="F909" s="49"/>
      <c r="G909" s="37"/>
      <c r="H909" s="37"/>
      <c r="I909" s="37"/>
      <c r="J909" s="37"/>
      <c r="K909" s="37"/>
      <c r="L909" s="38"/>
      <c r="M909" s="38"/>
      <c r="N909" s="37"/>
      <c r="O909" s="37"/>
      <c r="P909" s="37"/>
      <c r="Q909" s="37"/>
      <c r="R909" s="37"/>
      <c r="S909" s="37"/>
      <c r="T909" s="37"/>
      <c r="U909" s="37"/>
      <c r="V909" s="37"/>
      <c r="W909" s="37"/>
      <c r="X909" s="37"/>
      <c r="Y909" s="37"/>
      <c r="Z909" s="37"/>
      <c r="AA909" s="37"/>
      <c r="AB909" s="37"/>
      <c r="AC909" s="37"/>
      <c r="AD909" s="37"/>
      <c r="AE909" s="37"/>
      <c r="AF909" s="37"/>
      <c r="AG909" s="37"/>
      <c r="AH909" s="37"/>
      <c r="AI909" s="37"/>
      <c r="AJ909" s="125"/>
      <c r="AK909" s="125"/>
      <c r="AL909" s="37"/>
      <c r="AM909" s="37"/>
      <c r="AN909" s="37"/>
      <c r="AO909" s="37"/>
      <c r="AP909" s="37"/>
      <c r="AQ909" s="37"/>
      <c r="AR909" s="37"/>
      <c r="AS909" s="37"/>
      <c r="AT909" s="37"/>
      <c r="AU909" s="37"/>
      <c r="AV909" s="37"/>
      <c r="AW909" s="37"/>
      <c r="AX909" s="37"/>
    </row>
    <row r="910" spans="2:50" ht="11" customHeight="1" x14ac:dyDescent="0.2">
      <c r="B910" s="37"/>
      <c r="C910" s="37"/>
      <c r="D910" s="37"/>
      <c r="E910" s="37"/>
      <c r="F910" s="49"/>
      <c r="G910" s="37"/>
      <c r="H910" s="37"/>
      <c r="I910" s="37"/>
      <c r="J910" s="37"/>
      <c r="K910" s="37"/>
      <c r="L910" s="38"/>
      <c r="M910" s="38"/>
      <c r="N910" s="37"/>
      <c r="O910" s="37"/>
      <c r="P910" s="37"/>
      <c r="Q910" s="37"/>
      <c r="R910" s="37"/>
      <c r="S910" s="37"/>
      <c r="T910" s="37"/>
      <c r="U910" s="37"/>
      <c r="V910" s="37"/>
      <c r="W910" s="37"/>
      <c r="X910" s="37"/>
      <c r="Y910" s="37"/>
      <c r="Z910" s="37"/>
      <c r="AA910" s="37"/>
      <c r="AB910" s="37"/>
      <c r="AC910" s="37"/>
      <c r="AD910" s="37"/>
      <c r="AE910" s="37"/>
      <c r="AF910" s="37"/>
      <c r="AG910" s="37"/>
      <c r="AH910" s="37"/>
      <c r="AI910" s="37"/>
      <c r="AJ910" s="125"/>
      <c r="AK910" s="125"/>
      <c r="AL910" s="37"/>
      <c r="AM910" s="37"/>
      <c r="AN910" s="37"/>
      <c r="AO910" s="37"/>
      <c r="AP910" s="37"/>
      <c r="AQ910" s="37"/>
      <c r="AR910" s="37"/>
      <c r="AS910" s="37"/>
      <c r="AT910" s="37"/>
      <c r="AU910" s="37"/>
      <c r="AV910" s="37"/>
      <c r="AW910" s="37"/>
      <c r="AX910" s="37"/>
    </row>
    <row r="911" spans="2:50" ht="11" customHeight="1" x14ac:dyDescent="0.2">
      <c r="B911" s="37"/>
      <c r="C911" s="37"/>
      <c r="D911" s="37"/>
      <c r="E911" s="37"/>
      <c r="F911" s="49"/>
      <c r="G911" s="37"/>
      <c r="H911" s="37"/>
      <c r="I911" s="37"/>
      <c r="J911" s="37"/>
      <c r="K911" s="37"/>
      <c r="L911" s="38"/>
      <c r="M911" s="38"/>
      <c r="N911" s="37"/>
      <c r="O911" s="37"/>
      <c r="P911" s="37"/>
      <c r="Q911" s="37"/>
      <c r="R911" s="37"/>
      <c r="S911" s="37"/>
      <c r="T911" s="37"/>
      <c r="U911" s="37"/>
      <c r="V911" s="37"/>
      <c r="W911" s="37"/>
      <c r="X911" s="37"/>
      <c r="Y911" s="37"/>
      <c r="Z911" s="37"/>
      <c r="AA911" s="37"/>
      <c r="AB911" s="37"/>
      <c r="AC911" s="37"/>
      <c r="AD911" s="37"/>
      <c r="AE911" s="37"/>
      <c r="AF911" s="37"/>
      <c r="AG911" s="37"/>
      <c r="AH911" s="37"/>
      <c r="AI911" s="37"/>
      <c r="AJ911" s="125"/>
      <c r="AK911" s="125"/>
      <c r="AL911" s="37"/>
      <c r="AM911" s="37"/>
      <c r="AN911" s="37"/>
      <c r="AO911" s="37"/>
      <c r="AP911" s="37"/>
      <c r="AQ911" s="37"/>
      <c r="AR911" s="37"/>
      <c r="AS911" s="37"/>
      <c r="AT911" s="37"/>
      <c r="AU911" s="37"/>
      <c r="AV911" s="37"/>
      <c r="AW911" s="37"/>
      <c r="AX911" s="37"/>
    </row>
    <row r="912" spans="2:50" ht="11" customHeight="1" x14ac:dyDescent="0.2">
      <c r="B912" s="37"/>
      <c r="C912" s="37"/>
      <c r="D912" s="37"/>
      <c r="E912" s="37"/>
      <c r="F912" s="49"/>
      <c r="G912" s="37"/>
      <c r="H912" s="37"/>
      <c r="I912" s="37"/>
      <c r="J912" s="37"/>
      <c r="K912" s="37"/>
      <c r="L912" s="38"/>
      <c r="M912" s="38"/>
      <c r="N912" s="37"/>
      <c r="O912" s="37"/>
      <c r="P912" s="37"/>
      <c r="Q912" s="37"/>
      <c r="R912" s="37"/>
      <c r="S912" s="37"/>
      <c r="T912" s="37"/>
      <c r="U912" s="37"/>
      <c r="V912" s="37"/>
      <c r="W912" s="37"/>
      <c r="X912" s="37"/>
      <c r="Y912" s="37"/>
      <c r="Z912" s="37"/>
      <c r="AA912" s="37"/>
      <c r="AB912" s="37"/>
      <c r="AC912" s="37"/>
      <c r="AD912" s="37"/>
      <c r="AE912" s="37"/>
      <c r="AF912" s="37"/>
      <c r="AG912" s="37"/>
      <c r="AH912" s="37"/>
      <c r="AI912" s="37"/>
      <c r="AJ912" s="125"/>
      <c r="AK912" s="125"/>
      <c r="AL912" s="37"/>
      <c r="AM912" s="37"/>
      <c r="AN912" s="37"/>
      <c r="AO912" s="37"/>
      <c r="AP912" s="37"/>
      <c r="AQ912" s="37"/>
      <c r="AR912" s="37"/>
      <c r="AS912" s="37"/>
      <c r="AT912" s="37"/>
      <c r="AU912" s="37"/>
      <c r="AV912" s="37"/>
      <c r="AW912" s="37"/>
      <c r="AX912" s="37"/>
    </row>
    <row r="913" spans="2:50" ht="11" customHeight="1" x14ac:dyDescent="0.2">
      <c r="B913" s="37"/>
      <c r="C913" s="37"/>
      <c r="D913" s="37"/>
      <c r="E913" s="37"/>
      <c r="F913" s="49"/>
      <c r="G913" s="37"/>
      <c r="H913" s="37"/>
      <c r="I913" s="37"/>
      <c r="J913" s="37"/>
      <c r="K913" s="37"/>
      <c r="L913" s="38"/>
      <c r="M913" s="38"/>
      <c r="N913" s="37"/>
      <c r="O913" s="37"/>
      <c r="P913" s="37"/>
      <c r="Q913" s="37"/>
      <c r="R913" s="37"/>
      <c r="S913" s="37"/>
      <c r="T913" s="37"/>
      <c r="U913" s="37"/>
      <c r="V913" s="37"/>
      <c r="W913" s="37"/>
      <c r="X913" s="37"/>
      <c r="Y913" s="37"/>
      <c r="Z913" s="37"/>
      <c r="AA913" s="37"/>
      <c r="AB913" s="37"/>
      <c r="AC913" s="37"/>
      <c r="AD913" s="37"/>
      <c r="AE913" s="37"/>
      <c r="AF913" s="37"/>
      <c r="AG913" s="37"/>
      <c r="AH913" s="37"/>
      <c r="AI913" s="37"/>
      <c r="AJ913" s="125"/>
      <c r="AK913" s="125"/>
      <c r="AL913" s="37"/>
      <c r="AM913" s="37"/>
      <c r="AN913" s="37"/>
      <c r="AO913" s="37"/>
      <c r="AP913" s="37"/>
      <c r="AQ913" s="37"/>
      <c r="AR913" s="37"/>
      <c r="AS913" s="37"/>
      <c r="AT913" s="37"/>
      <c r="AU913" s="37"/>
      <c r="AV913" s="37"/>
      <c r="AW913" s="37"/>
      <c r="AX913" s="37"/>
    </row>
    <row r="914" spans="2:50" ht="11" customHeight="1" x14ac:dyDescent="0.2">
      <c r="B914" s="37"/>
      <c r="C914" s="37"/>
      <c r="D914" s="37"/>
      <c r="E914" s="37"/>
      <c r="F914" s="49"/>
      <c r="G914" s="37"/>
      <c r="H914" s="37"/>
      <c r="I914" s="37"/>
      <c r="J914" s="37"/>
      <c r="K914" s="37"/>
      <c r="L914" s="38"/>
      <c r="M914" s="38"/>
      <c r="N914" s="37"/>
      <c r="O914" s="37"/>
      <c r="P914" s="37"/>
      <c r="Q914" s="37"/>
      <c r="R914" s="37"/>
      <c r="S914" s="37"/>
      <c r="T914" s="37"/>
      <c r="U914" s="37"/>
      <c r="V914" s="37"/>
      <c r="W914" s="37"/>
      <c r="X914" s="37"/>
      <c r="Y914" s="37"/>
      <c r="Z914" s="37"/>
      <c r="AA914" s="37"/>
      <c r="AB914" s="37"/>
      <c r="AC914" s="37"/>
      <c r="AD914" s="37"/>
      <c r="AE914" s="37"/>
      <c r="AF914" s="37"/>
      <c r="AG914" s="37"/>
      <c r="AH914" s="37"/>
      <c r="AI914" s="37"/>
      <c r="AJ914" s="125"/>
      <c r="AK914" s="125"/>
      <c r="AL914" s="37"/>
      <c r="AM914" s="37"/>
      <c r="AN914" s="37"/>
      <c r="AO914" s="37"/>
      <c r="AP914" s="37"/>
      <c r="AQ914" s="37"/>
      <c r="AR914" s="37"/>
      <c r="AS914" s="37"/>
      <c r="AT914" s="37"/>
      <c r="AU914" s="37"/>
      <c r="AV914" s="37"/>
      <c r="AW914" s="37"/>
      <c r="AX914" s="37"/>
    </row>
    <row r="915" spans="2:50" ht="11" customHeight="1" x14ac:dyDescent="0.2">
      <c r="B915" s="37"/>
      <c r="C915" s="37"/>
      <c r="D915" s="37"/>
      <c r="E915" s="37"/>
      <c r="F915" s="49"/>
      <c r="G915" s="37"/>
      <c r="H915" s="37"/>
      <c r="I915" s="37"/>
      <c r="J915" s="37"/>
      <c r="K915" s="37"/>
      <c r="L915" s="38"/>
      <c r="M915" s="38"/>
      <c r="N915" s="37"/>
      <c r="O915" s="37"/>
      <c r="P915" s="37"/>
      <c r="Q915" s="37"/>
      <c r="R915" s="37"/>
      <c r="S915" s="37"/>
      <c r="T915" s="37"/>
      <c r="U915" s="37"/>
      <c r="V915" s="37"/>
      <c r="W915" s="37"/>
      <c r="X915" s="37"/>
      <c r="Y915" s="37"/>
      <c r="Z915" s="37"/>
      <c r="AA915" s="37"/>
      <c r="AB915" s="37"/>
      <c r="AC915" s="37"/>
      <c r="AD915" s="37"/>
      <c r="AE915" s="37"/>
      <c r="AF915" s="37"/>
      <c r="AG915" s="37"/>
      <c r="AH915" s="37"/>
      <c r="AI915" s="37"/>
      <c r="AJ915" s="125"/>
      <c r="AK915" s="125"/>
      <c r="AL915" s="37"/>
      <c r="AM915" s="37"/>
      <c r="AN915" s="37"/>
      <c r="AO915" s="37"/>
      <c r="AP915" s="37"/>
      <c r="AQ915" s="37"/>
      <c r="AR915" s="37"/>
      <c r="AS915" s="37"/>
      <c r="AT915" s="37"/>
      <c r="AU915" s="37"/>
      <c r="AV915" s="37"/>
      <c r="AW915" s="37"/>
      <c r="AX915" s="37"/>
    </row>
    <row r="916" spans="2:50" ht="11" customHeight="1" x14ac:dyDescent="0.2">
      <c r="B916" s="37"/>
      <c r="C916" s="37"/>
      <c r="D916" s="37"/>
      <c r="E916" s="37"/>
      <c r="F916" s="49"/>
      <c r="G916" s="37"/>
      <c r="H916" s="37"/>
      <c r="I916" s="37"/>
      <c r="J916" s="37"/>
      <c r="K916" s="37"/>
      <c r="L916" s="38"/>
      <c r="M916" s="38"/>
      <c r="N916" s="37"/>
      <c r="O916" s="37"/>
      <c r="P916" s="37"/>
      <c r="Q916" s="37"/>
      <c r="R916" s="37"/>
      <c r="S916" s="37"/>
      <c r="T916" s="37"/>
      <c r="U916" s="37"/>
      <c r="V916" s="37"/>
      <c r="W916" s="37"/>
      <c r="X916" s="37"/>
      <c r="Y916" s="37"/>
      <c r="Z916" s="37"/>
      <c r="AA916" s="37"/>
      <c r="AB916" s="37"/>
      <c r="AC916" s="37"/>
      <c r="AD916" s="37"/>
      <c r="AE916" s="37"/>
      <c r="AF916" s="37"/>
      <c r="AG916" s="37"/>
      <c r="AH916" s="37"/>
      <c r="AI916" s="37"/>
      <c r="AJ916" s="125"/>
      <c r="AK916" s="125"/>
      <c r="AL916" s="37"/>
      <c r="AM916" s="37"/>
      <c r="AN916" s="37"/>
      <c r="AO916" s="37"/>
      <c r="AP916" s="37"/>
      <c r="AQ916" s="37"/>
      <c r="AR916" s="37"/>
      <c r="AS916" s="37"/>
      <c r="AT916" s="37"/>
      <c r="AU916" s="37"/>
      <c r="AV916" s="37"/>
      <c r="AW916" s="37"/>
      <c r="AX916" s="37"/>
    </row>
    <row r="917" spans="2:50" ht="11" customHeight="1" x14ac:dyDescent="0.2">
      <c r="B917" s="37"/>
      <c r="C917" s="37"/>
      <c r="D917" s="37"/>
      <c r="E917" s="37"/>
      <c r="F917" s="49"/>
      <c r="G917" s="37"/>
      <c r="H917" s="37"/>
      <c r="I917" s="37"/>
      <c r="J917" s="37"/>
      <c r="K917" s="37"/>
      <c r="L917" s="38"/>
      <c r="M917" s="38"/>
      <c r="N917" s="37"/>
      <c r="O917" s="37"/>
      <c r="P917" s="37"/>
      <c r="Q917" s="37"/>
      <c r="R917" s="37"/>
      <c r="S917" s="37"/>
      <c r="T917" s="37"/>
      <c r="U917" s="37"/>
      <c r="V917" s="37"/>
      <c r="W917" s="37"/>
      <c r="X917" s="37"/>
      <c r="Y917" s="37"/>
      <c r="Z917" s="37"/>
      <c r="AA917" s="37"/>
      <c r="AB917" s="37"/>
      <c r="AC917" s="37"/>
      <c r="AD917" s="37"/>
      <c r="AE917" s="37"/>
      <c r="AF917" s="37"/>
      <c r="AG917" s="37"/>
      <c r="AH917" s="37"/>
      <c r="AI917" s="37"/>
      <c r="AJ917" s="125"/>
      <c r="AK917" s="125"/>
      <c r="AL917" s="37"/>
      <c r="AM917" s="37"/>
      <c r="AN917" s="37"/>
      <c r="AO917" s="37"/>
      <c r="AP917" s="37"/>
      <c r="AQ917" s="37"/>
      <c r="AR917" s="37"/>
      <c r="AS917" s="37"/>
      <c r="AT917" s="37"/>
      <c r="AU917" s="37"/>
      <c r="AV917" s="37"/>
      <c r="AW917" s="37"/>
      <c r="AX917" s="37"/>
    </row>
    <row r="918" spans="2:50" ht="11" customHeight="1" x14ac:dyDescent="0.2">
      <c r="B918" s="37"/>
      <c r="C918" s="37"/>
      <c r="D918" s="37"/>
      <c r="E918" s="37"/>
      <c r="F918" s="49"/>
      <c r="G918" s="37"/>
      <c r="H918" s="37"/>
      <c r="I918" s="37"/>
      <c r="J918" s="37"/>
      <c r="K918" s="37"/>
      <c r="L918" s="38"/>
      <c r="M918" s="38"/>
      <c r="N918" s="37"/>
      <c r="O918" s="37"/>
      <c r="P918" s="37"/>
      <c r="Q918" s="37"/>
      <c r="R918" s="37"/>
      <c r="S918" s="37"/>
      <c r="T918" s="37"/>
      <c r="U918" s="37"/>
      <c r="V918" s="37"/>
      <c r="W918" s="37"/>
      <c r="X918" s="37"/>
      <c r="Y918" s="37"/>
      <c r="Z918" s="37"/>
      <c r="AA918" s="37"/>
      <c r="AB918" s="37"/>
      <c r="AC918" s="37"/>
      <c r="AD918" s="37"/>
      <c r="AE918" s="37"/>
      <c r="AF918" s="37"/>
      <c r="AG918" s="37"/>
      <c r="AH918" s="37"/>
      <c r="AI918" s="37"/>
      <c r="AJ918" s="125"/>
      <c r="AK918" s="125"/>
      <c r="AL918" s="37"/>
      <c r="AM918" s="37"/>
      <c r="AN918" s="37"/>
      <c r="AO918" s="37"/>
      <c r="AP918" s="37"/>
      <c r="AQ918" s="37"/>
      <c r="AR918" s="37"/>
      <c r="AS918" s="37"/>
      <c r="AT918" s="37"/>
      <c r="AU918" s="37"/>
      <c r="AV918" s="37"/>
      <c r="AW918" s="37"/>
      <c r="AX918" s="37"/>
    </row>
    <row r="919" spans="2:50" ht="11" customHeight="1" x14ac:dyDescent="0.2">
      <c r="B919" s="37"/>
      <c r="C919" s="37"/>
      <c r="D919" s="37"/>
      <c r="E919" s="37"/>
      <c r="F919" s="49"/>
      <c r="G919" s="37"/>
      <c r="H919" s="37"/>
      <c r="I919" s="37"/>
      <c r="J919" s="37"/>
      <c r="K919" s="37"/>
      <c r="L919" s="38"/>
      <c r="M919" s="38"/>
      <c r="N919" s="37"/>
      <c r="O919" s="37"/>
      <c r="P919" s="37"/>
      <c r="Q919" s="37"/>
      <c r="R919" s="37"/>
      <c r="S919" s="37"/>
      <c r="T919" s="37"/>
      <c r="U919" s="37"/>
      <c r="V919" s="37"/>
      <c r="W919" s="37"/>
      <c r="X919" s="37"/>
      <c r="Y919" s="37"/>
      <c r="Z919" s="37"/>
      <c r="AA919" s="37"/>
      <c r="AB919" s="37"/>
      <c r="AC919" s="37"/>
      <c r="AD919" s="37"/>
      <c r="AE919" s="37"/>
      <c r="AF919" s="37"/>
      <c r="AG919" s="37"/>
      <c r="AH919" s="37"/>
      <c r="AI919" s="37"/>
      <c r="AJ919" s="125"/>
      <c r="AK919" s="125"/>
      <c r="AL919" s="37"/>
      <c r="AM919" s="37"/>
      <c r="AN919" s="37"/>
      <c r="AO919" s="37"/>
      <c r="AP919" s="37"/>
      <c r="AQ919" s="37"/>
      <c r="AR919" s="37"/>
      <c r="AS919" s="37"/>
      <c r="AT919" s="37"/>
      <c r="AU919" s="37"/>
      <c r="AV919" s="37"/>
      <c r="AW919" s="37"/>
      <c r="AX919" s="37"/>
    </row>
    <row r="920" spans="2:50" ht="11" customHeight="1" x14ac:dyDescent="0.2">
      <c r="B920" s="37"/>
      <c r="C920" s="37"/>
      <c r="D920" s="37"/>
      <c r="E920" s="37"/>
      <c r="F920" s="49"/>
      <c r="G920" s="37"/>
      <c r="H920" s="37"/>
      <c r="I920" s="37"/>
      <c r="J920" s="37"/>
      <c r="K920" s="37"/>
      <c r="L920" s="38"/>
      <c r="M920" s="38"/>
      <c r="N920" s="37"/>
      <c r="O920" s="37"/>
      <c r="P920" s="37"/>
      <c r="Q920" s="37"/>
      <c r="R920" s="37"/>
      <c r="S920" s="37"/>
      <c r="T920" s="37"/>
      <c r="U920" s="37"/>
      <c r="V920" s="37"/>
      <c r="W920" s="37"/>
      <c r="X920" s="37"/>
      <c r="Y920" s="37"/>
      <c r="Z920" s="37"/>
      <c r="AA920" s="37"/>
      <c r="AB920" s="37"/>
      <c r="AC920" s="37"/>
      <c r="AD920" s="37"/>
      <c r="AE920" s="37"/>
      <c r="AF920" s="37"/>
      <c r="AG920" s="37"/>
      <c r="AH920" s="37"/>
      <c r="AI920" s="37"/>
      <c r="AJ920" s="125"/>
      <c r="AK920" s="125"/>
      <c r="AL920" s="37"/>
      <c r="AM920" s="37"/>
      <c r="AN920" s="37"/>
      <c r="AO920" s="37"/>
      <c r="AP920" s="37"/>
      <c r="AQ920" s="37"/>
      <c r="AR920" s="37"/>
      <c r="AS920" s="37"/>
      <c r="AT920" s="37"/>
      <c r="AU920" s="37"/>
      <c r="AV920" s="37"/>
      <c r="AW920" s="37"/>
      <c r="AX920" s="37"/>
    </row>
    <row r="921" spans="2:50" ht="11" customHeight="1" x14ac:dyDescent="0.2">
      <c r="B921" s="37"/>
      <c r="C921" s="37"/>
      <c r="D921" s="37"/>
      <c r="E921" s="37"/>
      <c r="F921" s="49"/>
      <c r="G921" s="37"/>
      <c r="H921" s="37"/>
      <c r="I921" s="37"/>
      <c r="J921" s="37"/>
      <c r="K921" s="37"/>
      <c r="L921" s="38"/>
      <c r="M921" s="38"/>
      <c r="N921" s="37"/>
      <c r="O921" s="37"/>
      <c r="P921" s="37"/>
      <c r="Q921" s="37"/>
      <c r="R921" s="37"/>
      <c r="S921" s="37"/>
      <c r="T921" s="37"/>
      <c r="U921" s="37"/>
      <c r="V921" s="37"/>
      <c r="W921" s="37"/>
      <c r="X921" s="37"/>
      <c r="Y921" s="37"/>
      <c r="Z921" s="37"/>
      <c r="AA921" s="37"/>
      <c r="AB921" s="37"/>
      <c r="AC921" s="37"/>
      <c r="AD921" s="37"/>
      <c r="AE921" s="37"/>
      <c r="AF921" s="37"/>
      <c r="AG921" s="37"/>
      <c r="AH921" s="37"/>
      <c r="AI921" s="37"/>
      <c r="AJ921" s="125"/>
      <c r="AK921" s="125"/>
      <c r="AL921" s="37"/>
      <c r="AM921" s="37"/>
      <c r="AN921" s="37"/>
      <c r="AO921" s="37"/>
      <c r="AP921" s="37"/>
      <c r="AQ921" s="37"/>
      <c r="AR921" s="37"/>
      <c r="AS921" s="37"/>
      <c r="AT921" s="37"/>
      <c r="AU921" s="37"/>
      <c r="AV921" s="37"/>
      <c r="AW921" s="37"/>
      <c r="AX921" s="37"/>
    </row>
    <row r="922" spans="2:50" ht="11" customHeight="1" x14ac:dyDescent="0.2">
      <c r="B922" s="37"/>
      <c r="C922" s="37"/>
      <c r="D922" s="37"/>
      <c r="E922" s="37"/>
      <c r="F922" s="49"/>
      <c r="G922" s="37"/>
      <c r="H922" s="37"/>
      <c r="I922" s="37"/>
      <c r="J922" s="37"/>
      <c r="K922" s="37"/>
      <c r="L922" s="38"/>
      <c r="M922" s="38"/>
      <c r="N922" s="37"/>
      <c r="O922" s="37"/>
      <c r="P922" s="37"/>
      <c r="Q922" s="37"/>
      <c r="R922" s="37"/>
      <c r="S922" s="37"/>
      <c r="T922" s="37"/>
      <c r="U922" s="37"/>
      <c r="V922" s="37"/>
      <c r="W922" s="37"/>
      <c r="X922" s="37"/>
      <c r="Y922" s="37"/>
      <c r="Z922" s="37"/>
      <c r="AA922" s="37"/>
      <c r="AB922" s="37"/>
      <c r="AC922" s="37"/>
      <c r="AD922" s="37"/>
      <c r="AE922" s="37"/>
      <c r="AF922" s="37"/>
      <c r="AG922" s="37"/>
      <c r="AH922" s="37"/>
      <c r="AI922" s="37"/>
      <c r="AJ922" s="125"/>
      <c r="AK922" s="125"/>
      <c r="AL922" s="37"/>
      <c r="AM922" s="37"/>
      <c r="AN922" s="37"/>
      <c r="AO922" s="37"/>
      <c r="AP922" s="37"/>
      <c r="AQ922" s="37"/>
      <c r="AR922" s="37"/>
      <c r="AS922" s="37"/>
      <c r="AT922" s="37"/>
      <c r="AU922" s="37"/>
      <c r="AV922" s="37"/>
      <c r="AW922" s="37"/>
      <c r="AX922" s="37"/>
    </row>
    <row r="923" spans="2:50" ht="11" customHeight="1" x14ac:dyDescent="0.2">
      <c r="B923" s="37"/>
      <c r="C923" s="37"/>
      <c r="D923" s="37"/>
      <c r="E923" s="37"/>
      <c r="F923" s="49"/>
      <c r="G923" s="37"/>
      <c r="H923" s="37"/>
      <c r="I923" s="37"/>
      <c r="J923" s="37"/>
      <c r="K923" s="37"/>
      <c r="L923" s="38"/>
      <c r="M923" s="38"/>
      <c r="N923" s="37"/>
      <c r="O923" s="37"/>
      <c r="P923" s="37"/>
      <c r="Q923" s="37"/>
      <c r="R923" s="37"/>
      <c r="S923" s="37"/>
      <c r="T923" s="37"/>
      <c r="U923" s="37"/>
      <c r="V923" s="37"/>
      <c r="W923" s="37"/>
      <c r="X923" s="37"/>
      <c r="Y923" s="37"/>
      <c r="Z923" s="37"/>
      <c r="AA923" s="37"/>
      <c r="AB923" s="37"/>
      <c r="AC923" s="37"/>
      <c r="AD923" s="37"/>
      <c r="AE923" s="37"/>
      <c r="AF923" s="37"/>
      <c r="AG923" s="37"/>
      <c r="AH923" s="37"/>
      <c r="AI923" s="37"/>
      <c r="AJ923" s="125"/>
      <c r="AK923" s="125"/>
      <c r="AL923" s="37"/>
      <c r="AM923" s="37"/>
      <c r="AN923" s="37"/>
      <c r="AO923" s="37"/>
      <c r="AP923" s="37"/>
      <c r="AQ923" s="37"/>
      <c r="AR923" s="37"/>
      <c r="AS923" s="37"/>
      <c r="AT923" s="37"/>
      <c r="AU923" s="37"/>
      <c r="AV923" s="37"/>
      <c r="AW923" s="37"/>
      <c r="AX923" s="37"/>
    </row>
    <row r="924" spans="2:50" ht="11" customHeight="1" x14ac:dyDescent="0.2">
      <c r="B924" s="37"/>
      <c r="C924" s="37"/>
      <c r="D924" s="37"/>
      <c r="E924" s="37"/>
      <c r="F924" s="49"/>
      <c r="G924" s="37"/>
      <c r="H924" s="37"/>
      <c r="I924" s="37"/>
      <c r="J924" s="37"/>
      <c r="K924" s="37"/>
      <c r="L924" s="38"/>
      <c r="M924" s="38"/>
      <c r="N924" s="37"/>
      <c r="O924" s="37"/>
      <c r="P924" s="37"/>
      <c r="Q924" s="37"/>
      <c r="R924" s="37"/>
      <c r="S924" s="37"/>
      <c r="T924" s="37"/>
      <c r="U924" s="37"/>
      <c r="V924" s="37"/>
      <c r="W924" s="37"/>
      <c r="X924" s="37"/>
      <c r="Y924" s="37"/>
      <c r="Z924" s="37"/>
      <c r="AA924" s="37"/>
      <c r="AB924" s="37"/>
      <c r="AC924" s="37"/>
      <c r="AD924" s="37"/>
      <c r="AE924" s="37"/>
      <c r="AF924" s="37"/>
      <c r="AG924" s="37"/>
      <c r="AH924" s="37"/>
      <c r="AI924" s="37"/>
      <c r="AJ924" s="125"/>
      <c r="AK924" s="125"/>
      <c r="AL924" s="37"/>
      <c r="AM924" s="37"/>
      <c r="AN924" s="37"/>
      <c r="AO924" s="37"/>
      <c r="AP924" s="37"/>
      <c r="AQ924" s="37"/>
      <c r="AR924" s="37"/>
      <c r="AS924" s="37"/>
      <c r="AT924" s="37"/>
      <c r="AU924" s="37"/>
      <c r="AV924" s="37"/>
      <c r="AW924" s="37"/>
      <c r="AX924" s="37"/>
    </row>
    <row r="925" spans="2:50" ht="11" customHeight="1" x14ac:dyDescent="0.2">
      <c r="B925" s="37"/>
      <c r="C925" s="37"/>
      <c r="D925" s="37"/>
      <c r="E925" s="37"/>
      <c r="F925" s="49"/>
      <c r="G925" s="37"/>
      <c r="H925" s="37"/>
      <c r="I925" s="37"/>
      <c r="J925" s="37"/>
      <c r="K925" s="37"/>
      <c r="L925" s="38"/>
      <c r="M925" s="38"/>
      <c r="N925" s="37"/>
      <c r="O925" s="37"/>
      <c r="P925" s="37"/>
      <c r="Q925" s="37"/>
      <c r="R925" s="37"/>
      <c r="S925" s="37"/>
      <c r="T925" s="37"/>
      <c r="U925" s="37"/>
      <c r="V925" s="37"/>
      <c r="W925" s="37"/>
      <c r="X925" s="37"/>
      <c r="Y925" s="37"/>
      <c r="Z925" s="37"/>
      <c r="AA925" s="37"/>
      <c r="AB925" s="37"/>
      <c r="AC925" s="37"/>
      <c r="AD925" s="37"/>
      <c r="AE925" s="37"/>
      <c r="AF925" s="37"/>
      <c r="AG925" s="37"/>
      <c r="AH925" s="37"/>
      <c r="AI925" s="37"/>
      <c r="AJ925" s="125"/>
      <c r="AK925" s="125"/>
      <c r="AL925" s="37"/>
      <c r="AM925" s="37"/>
      <c r="AN925" s="37"/>
      <c r="AO925" s="37"/>
      <c r="AP925" s="37"/>
      <c r="AQ925" s="37"/>
      <c r="AR925" s="37"/>
      <c r="AS925" s="37"/>
      <c r="AT925" s="37"/>
      <c r="AU925" s="37"/>
      <c r="AV925" s="37"/>
      <c r="AW925" s="37"/>
      <c r="AX925" s="37"/>
    </row>
    <row r="926" spans="2:50" ht="11" customHeight="1" x14ac:dyDescent="0.2">
      <c r="B926" s="37"/>
      <c r="C926" s="37"/>
      <c r="D926" s="37"/>
      <c r="E926" s="37"/>
      <c r="F926" s="49"/>
      <c r="G926" s="37"/>
      <c r="H926" s="37"/>
      <c r="I926" s="37"/>
      <c r="J926" s="37"/>
      <c r="K926" s="37"/>
      <c r="L926" s="38"/>
      <c r="M926" s="38"/>
      <c r="N926" s="37"/>
      <c r="O926" s="37"/>
      <c r="P926" s="37"/>
      <c r="Q926" s="37"/>
      <c r="R926" s="37"/>
      <c r="S926" s="37"/>
      <c r="T926" s="37"/>
      <c r="U926" s="37"/>
      <c r="V926" s="37"/>
      <c r="W926" s="37"/>
      <c r="X926" s="37"/>
      <c r="Y926" s="37"/>
      <c r="Z926" s="37"/>
      <c r="AA926" s="37"/>
      <c r="AB926" s="37"/>
      <c r="AC926" s="37"/>
      <c r="AD926" s="37"/>
      <c r="AE926" s="37"/>
      <c r="AF926" s="37"/>
      <c r="AG926" s="37"/>
      <c r="AH926" s="37"/>
      <c r="AI926" s="37"/>
      <c r="AJ926" s="125"/>
      <c r="AK926" s="125"/>
      <c r="AL926" s="37"/>
      <c r="AM926" s="37"/>
      <c r="AN926" s="37"/>
      <c r="AO926" s="37"/>
      <c r="AP926" s="37"/>
      <c r="AQ926" s="37"/>
      <c r="AR926" s="37"/>
      <c r="AS926" s="37"/>
      <c r="AT926" s="37"/>
      <c r="AU926" s="37"/>
      <c r="AV926" s="37"/>
      <c r="AW926" s="37"/>
      <c r="AX926" s="37"/>
    </row>
    <row r="927" spans="2:50" ht="11" customHeight="1" x14ac:dyDescent="0.2">
      <c r="B927" s="37"/>
      <c r="C927" s="37"/>
      <c r="D927" s="37"/>
      <c r="E927" s="37"/>
      <c r="F927" s="49"/>
      <c r="G927" s="37"/>
      <c r="H927" s="37"/>
      <c r="I927" s="37"/>
      <c r="J927" s="37"/>
      <c r="K927" s="37"/>
      <c r="L927" s="38"/>
      <c r="M927" s="38"/>
      <c r="N927" s="37"/>
      <c r="O927" s="37"/>
      <c r="P927" s="37"/>
      <c r="Q927" s="37"/>
      <c r="R927" s="37"/>
      <c r="S927" s="37"/>
      <c r="T927" s="37"/>
      <c r="U927" s="37"/>
      <c r="V927" s="37"/>
      <c r="W927" s="37"/>
      <c r="X927" s="37"/>
      <c r="Y927" s="37"/>
      <c r="Z927" s="37"/>
      <c r="AA927" s="37"/>
      <c r="AB927" s="37"/>
      <c r="AC927" s="37"/>
      <c r="AD927" s="37"/>
      <c r="AE927" s="37"/>
      <c r="AF927" s="37"/>
      <c r="AG927" s="37"/>
      <c r="AH927" s="37"/>
      <c r="AI927" s="37"/>
      <c r="AJ927" s="125"/>
      <c r="AK927" s="125"/>
      <c r="AL927" s="37"/>
      <c r="AM927" s="37"/>
      <c r="AN927" s="37"/>
      <c r="AO927" s="37"/>
      <c r="AP927" s="37"/>
      <c r="AQ927" s="37"/>
      <c r="AR927" s="37"/>
      <c r="AS927" s="37"/>
      <c r="AT927" s="37"/>
      <c r="AU927" s="37"/>
      <c r="AV927" s="37"/>
      <c r="AW927" s="37"/>
      <c r="AX927" s="37"/>
    </row>
    <row r="928" spans="2:50" ht="11" customHeight="1" x14ac:dyDescent="0.2">
      <c r="B928" s="37"/>
      <c r="C928" s="37"/>
      <c r="D928" s="37"/>
      <c r="E928" s="37"/>
      <c r="F928" s="49"/>
      <c r="G928" s="37"/>
      <c r="H928" s="37"/>
      <c r="I928" s="37"/>
      <c r="J928" s="37"/>
      <c r="K928" s="37"/>
      <c r="L928" s="38"/>
      <c r="M928" s="38"/>
      <c r="N928" s="37"/>
      <c r="O928" s="37"/>
      <c r="P928" s="37"/>
      <c r="Q928" s="37"/>
      <c r="R928" s="37"/>
      <c r="S928" s="37"/>
      <c r="T928" s="37"/>
      <c r="U928" s="37"/>
      <c r="V928" s="37"/>
      <c r="W928" s="37"/>
      <c r="X928" s="37"/>
      <c r="Y928" s="37"/>
      <c r="Z928" s="37"/>
      <c r="AA928" s="37"/>
      <c r="AB928" s="37"/>
      <c r="AC928" s="37"/>
      <c r="AD928" s="37"/>
      <c r="AE928" s="37"/>
      <c r="AF928" s="37"/>
      <c r="AG928" s="37"/>
      <c r="AH928" s="37"/>
      <c r="AI928" s="37"/>
      <c r="AJ928" s="125"/>
      <c r="AK928" s="125"/>
      <c r="AL928" s="37"/>
      <c r="AM928" s="37"/>
      <c r="AN928" s="37"/>
      <c r="AO928" s="37"/>
      <c r="AP928" s="37"/>
      <c r="AQ928" s="37"/>
      <c r="AR928" s="37"/>
      <c r="AS928" s="37"/>
      <c r="AT928" s="37"/>
      <c r="AU928" s="37"/>
      <c r="AV928" s="37"/>
      <c r="AW928" s="37"/>
      <c r="AX928" s="37"/>
    </row>
    <row r="929" spans="2:50" ht="11" customHeight="1" x14ac:dyDescent="0.2">
      <c r="B929" s="37"/>
      <c r="C929" s="37"/>
      <c r="D929" s="37"/>
      <c r="E929" s="37"/>
      <c r="F929" s="49"/>
      <c r="G929" s="37"/>
      <c r="H929" s="37"/>
      <c r="I929" s="37"/>
      <c r="J929" s="37"/>
      <c r="K929" s="37"/>
      <c r="L929" s="38"/>
      <c r="M929" s="38"/>
      <c r="N929" s="37"/>
      <c r="O929" s="37"/>
      <c r="P929" s="37"/>
      <c r="Q929" s="37"/>
      <c r="R929" s="37"/>
      <c r="S929" s="37"/>
      <c r="T929" s="37"/>
      <c r="U929" s="37"/>
      <c r="V929" s="37"/>
      <c r="W929" s="37"/>
      <c r="X929" s="37"/>
      <c r="Y929" s="37"/>
      <c r="Z929" s="37"/>
      <c r="AA929" s="37"/>
      <c r="AB929" s="37"/>
      <c r="AC929" s="37"/>
      <c r="AD929" s="37"/>
      <c r="AE929" s="37"/>
      <c r="AF929" s="37"/>
      <c r="AG929" s="37"/>
      <c r="AH929" s="37"/>
      <c r="AI929" s="37"/>
      <c r="AJ929" s="125"/>
      <c r="AK929" s="125"/>
      <c r="AL929" s="37"/>
      <c r="AM929" s="37"/>
      <c r="AN929" s="37"/>
      <c r="AO929" s="37"/>
      <c r="AP929" s="37"/>
      <c r="AQ929" s="37"/>
      <c r="AR929" s="37"/>
      <c r="AS929" s="37"/>
      <c r="AT929" s="37"/>
      <c r="AU929" s="37"/>
      <c r="AV929" s="37"/>
      <c r="AW929" s="37"/>
      <c r="AX929" s="37"/>
    </row>
    <row r="930" spans="2:50" ht="11" customHeight="1" x14ac:dyDescent="0.2">
      <c r="B930" s="37"/>
      <c r="C930" s="37"/>
      <c r="D930" s="37"/>
      <c r="E930" s="37"/>
      <c r="F930" s="49"/>
      <c r="G930" s="37"/>
      <c r="H930" s="37"/>
      <c r="I930" s="37"/>
      <c r="J930" s="37"/>
      <c r="K930" s="37"/>
      <c r="L930" s="38"/>
      <c r="M930" s="38"/>
      <c r="N930" s="37"/>
      <c r="O930" s="37"/>
      <c r="P930" s="37"/>
      <c r="Q930" s="37"/>
      <c r="R930" s="37"/>
      <c r="S930" s="37"/>
      <c r="T930" s="37"/>
      <c r="U930" s="37"/>
      <c r="V930" s="37"/>
      <c r="W930" s="37"/>
      <c r="X930" s="37"/>
      <c r="Y930" s="37"/>
      <c r="Z930" s="37"/>
      <c r="AA930" s="37"/>
      <c r="AB930" s="37"/>
      <c r="AC930" s="37"/>
      <c r="AD930" s="37"/>
      <c r="AE930" s="37"/>
      <c r="AF930" s="37"/>
      <c r="AG930" s="37"/>
      <c r="AH930" s="37"/>
      <c r="AI930" s="37"/>
      <c r="AJ930" s="125"/>
      <c r="AK930" s="125"/>
      <c r="AL930" s="37"/>
      <c r="AM930" s="37"/>
      <c r="AN930" s="37"/>
      <c r="AO930" s="37"/>
      <c r="AP930" s="37"/>
      <c r="AQ930" s="37"/>
      <c r="AR930" s="37"/>
      <c r="AS930" s="37"/>
      <c r="AT930" s="37"/>
      <c r="AU930" s="37"/>
      <c r="AV930" s="37"/>
      <c r="AW930" s="37"/>
      <c r="AX930" s="37"/>
    </row>
    <row r="931" spans="2:50" ht="11" customHeight="1" x14ac:dyDescent="0.2">
      <c r="B931" s="37"/>
      <c r="C931" s="37"/>
      <c r="D931" s="37"/>
      <c r="E931" s="37"/>
      <c r="F931" s="49"/>
      <c r="G931" s="37"/>
      <c r="H931" s="37"/>
      <c r="I931" s="37"/>
      <c r="J931" s="37"/>
      <c r="K931" s="37"/>
      <c r="L931" s="38"/>
      <c r="M931" s="38"/>
      <c r="N931" s="37"/>
      <c r="O931" s="37"/>
      <c r="P931" s="37"/>
      <c r="Q931" s="37"/>
      <c r="R931" s="37"/>
      <c r="S931" s="37"/>
      <c r="T931" s="37"/>
      <c r="U931" s="37"/>
      <c r="V931" s="37"/>
      <c r="W931" s="37"/>
      <c r="X931" s="37"/>
      <c r="Y931" s="37"/>
      <c r="Z931" s="37"/>
      <c r="AA931" s="37"/>
      <c r="AB931" s="37"/>
      <c r="AC931" s="37"/>
      <c r="AD931" s="37"/>
      <c r="AE931" s="37"/>
      <c r="AF931" s="37"/>
      <c r="AG931" s="37"/>
      <c r="AH931" s="37"/>
      <c r="AI931" s="37"/>
      <c r="AJ931" s="125"/>
      <c r="AK931" s="125"/>
      <c r="AL931" s="37"/>
      <c r="AM931" s="37"/>
      <c r="AN931" s="37"/>
      <c r="AO931" s="37"/>
      <c r="AP931" s="37"/>
      <c r="AQ931" s="37"/>
      <c r="AR931" s="37"/>
      <c r="AS931" s="37"/>
      <c r="AT931" s="37"/>
      <c r="AU931" s="37"/>
      <c r="AV931" s="37"/>
      <c r="AW931" s="37"/>
      <c r="AX931" s="37"/>
    </row>
    <row r="932" spans="2:50" ht="11" customHeight="1" x14ac:dyDescent="0.2">
      <c r="B932" s="37"/>
      <c r="C932" s="37"/>
      <c r="D932" s="37"/>
      <c r="E932" s="37"/>
      <c r="F932" s="49"/>
      <c r="G932" s="37"/>
      <c r="H932" s="37"/>
      <c r="I932" s="37"/>
      <c r="J932" s="37"/>
      <c r="K932" s="37"/>
      <c r="L932" s="38"/>
      <c r="M932" s="38"/>
      <c r="N932" s="37"/>
      <c r="O932" s="37"/>
      <c r="P932" s="37"/>
      <c r="Q932" s="37"/>
      <c r="R932" s="37"/>
      <c r="S932" s="37"/>
      <c r="T932" s="37"/>
      <c r="U932" s="37"/>
      <c r="V932" s="37"/>
      <c r="W932" s="37"/>
      <c r="X932" s="37"/>
      <c r="Y932" s="37"/>
      <c r="Z932" s="37"/>
      <c r="AA932" s="37"/>
      <c r="AB932" s="37"/>
      <c r="AC932" s="37"/>
      <c r="AD932" s="37"/>
      <c r="AE932" s="37"/>
      <c r="AF932" s="37"/>
      <c r="AG932" s="37"/>
      <c r="AH932" s="37"/>
      <c r="AI932" s="37"/>
      <c r="AJ932" s="125"/>
      <c r="AK932" s="125"/>
      <c r="AL932" s="37"/>
      <c r="AM932" s="37"/>
      <c r="AN932" s="37"/>
      <c r="AO932" s="37"/>
      <c r="AP932" s="37"/>
      <c r="AQ932" s="37"/>
      <c r="AR932" s="37"/>
      <c r="AS932" s="37"/>
      <c r="AT932" s="37"/>
      <c r="AU932" s="37"/>
      <c r="AV932" s="37"/>
      <c r="AW932" s="37"/>
      <c r="AX932" s="37"/>
    </row>
    <row r="933" spans="2:50" ht="11" customHeight="1" x14ac:dyDescent="0.2">
      <c r="B933" s="37"/>
      <c r="C933" s="37"/>
      <c r="D933" s="37"/>
      <c r="E933" s="37"/>
      <c r="F933" s="49"/>
      <c r="G933" s="37"/>
      <c r="H933" s="37"/>
      <c r="I933" s="37"/>
      <c r="J933" s="37"/>
      <c r="K933" s="37"/>
      <c r="L933" s="38"/>
      <c r="M933" s="38"/>
      <c r="N933" s="37"/>
      <c r="O933" s="37"/>
      <c r="P933" s="37"/>
      <c r="Q933" s="37"/>
      <c r="R933" s="37"/>
      <c r="S933" s="37"/>
      <c r="T933" s="37"/>
      <c r="U933" s="37"/>
      <c r="V933" s="37"/>
      <c r="W933" s="37"/>
      <c r="X933" s="37"/>
      <c r="Y933" s="37"/>
      <c r="Z933" s="37"/>
      <c r="AA933" s="37"/>
      <c r="AB933" s="37"/>
      <c r="AC933" s="37"/>
      <c r="AD933" s="37"/>
      <c r="AE933" s="37"/>
      <c r="AF933" s="37"/>
      <c r="AG933" s="37"/>
      <c r="AH933" s="37"/>
      <c r="AI933" s="37"/>
      <c r="AJ933" s="125"/>
      <c r="AK933" s="125"/>
      <c r="AL933" s="37"/>
      <c r="AM933" s="37"/>
      <c r="AN933" s="37"/>
      <c r="AO933" s="37"/>
      <c r="AP933" s="37"/>
      <c r="AQ933" s="37"/>
      <c r="AR933" s="37"/>
      <c r="AS933" s="37"/>
      <c r="AT933" s="37"/>
      <c r="AU933" s="37"/>
      <c r="AV933" s="37"/>
      <c r="AW933" s="37"/>
      <c r="AX933" s="37"/>
    </row>
    <row r="934" spans="2:50" ht="11" customHeight="1" x14ac:dyDescent="0.2">
      <c r="B934" s="37"/>
      <c r="C934" s="37"/>
      <c r="D934" s="37"/>
      <c r="E934" s="37"/>
      <c r="F934" s="49"/>
      <c r="G934" s="37"/>
      <c r="H934" s="37"/>
      <c r="I934" s="37"/>
      <c r="J934" s="37"/>
      <c r="K934" s="37"/>
      <c r="L934" s="38"/>
      <c r="M934" s="38"/>
      <c r="N934" s="37"/>
      <c r="O934" s="37"/>
      <c r="P934" s="37"/>
      <c r="Q934" s="37"/>
      <c r="R934" s="37"/>
      <c r="S934" s="37"/>
      <c r="T934" s="37"/>
      <c r="U934" s="37"/>
      <c r="V934" s="37"/>
      <c r="W934" s="37"/>
      <c r="X934" s="37"/>
      <c r="Y934" s="37"/>
      <c r="Z934" s="37"/>
      <c r="AA934" s="37"/>
      <c r="AB934" s="37"/>
      <c r="AC934" s="37"/>
      <c r="AD934" s="37"/>
      <c r="AE934" s="37"/>
      <c r="AF934" s="37"/>
      <c r="AG934" s="37"/>
      <c r="AH934" s="37"/>
      <c r="AI934" s="37"/>
      <c r="AJ934" s="125"/>
      <c r="AK934" s="125"/>
      <c r="AL934" s="37"/>
      <c r="AM934" s="37"/>
      <c r="AN934" s="37"/>
      <c r="AO934" s="37"/>
      <c r="AP934" s="37"/>
      <c r="AQ934" s="37"/>
      <c r="AR934" s="37"/>
      <c r="AS934" s="37"/>
      <c r="AT934" s="37"/>
      <c r="AU934" s="37"/>
      <c r="AV934" s="37"/>
      <c r="AW934" s="37"/>
      <c r="AX934" s="37"/>
    </row>
    <row r="935" spans="2:50" ht="11" customHeight="1" x14ac:dyDescent="0.2">
      <c r="B935" s="37"/>
      <c r="C935" s="37"/>
      <c r="D935" s="37"/>
      <c r="E935" s="37"/>
      <c r="F935" s="49"/>
      <c r="G935" s="37"/>
      <c r="H935" s="37"/>
      <c r="I935" s="37"/>
      <c r="J935" s="37"/>
      <c r="K935" s="37"/>
      <c r="L935" s="38"/>
      <c r="M935" s="38"/>
      <c r="N935" s="37"/>
      <c r="O935" s="37"/>
      <c r="P935" s="37"/>
      <c r="Q935" s="37"/>
      <c r="R935" s="37"/>
      <c r="S935" s="37"/>
      <c r="T935" s="37"/>
      <c r="U935" s="37"/>
      <c r="V935" s="37"/>
      <c r="W935" s="37"/>
      <c r="X935" s="37"/>
      <c r="Y935" s="37"/>
      <c r="Z935" s="37"/>
      <c r="AA935" s="37"/>
      <c r="AB935" s="37"/>
      <c r="AC935" s="37"/>
      <c r="AD935" s="37"/>
      <c r="AE935" s="37"/>
      <c r="AF935" s="37"/>
      <c r="AG935" s="37"/>
      <c r="AH935" s="37"/>
      <c r="AI935" s="37"/>
      <c r="AJ935" s="125"/>
      <c r="AK935" s="125"/>
      <c r="AL935" s="37"/>
      <c r="AM935" s="37"/>
      <c r="AN935" s="37"/>
      <c r="AO935" s="37"/>
      <c r="AP935" s="37"/>
      <c r="AQ935" s="37"/>
      <c r="AR935" s="37"/>
      <c r="AS935" s="37"/>
      <c r="AT935" s="37"/>
      <c r="AU935" s="37"/>
      <c r="AV935" s="37"/>
      <c r="AW935" s="37"/>
      <c r="AX935" s="37"/>
    </row>
    <row r="936" spans="2:50" ht="11" customHeight="1" x14ac:dyDescent="0.2">
      <c r="B936" s="37"/>
      <c r="C936" s="37"/>
      <c r="D936" s="37"/>
      <c r="E936" s="37"/>
      <c r="F936" s="49"/>
      <c r="G936" s="37"/>
      <c r="H936" s="37"/>
      <c r="I936" s="37"/>
      <c r="J936" s="37"/>
      <c r="K936" s="37"/>
      <c r="L936" s="38"/>
      <c r="M936" s="38"/>
      <c r="N936" s="37"/>
      <c r="O936" s="37"/>
      <c r="P936" s="37"/>
      <c r="Q936" s="37"/>
      <c r="R936" s="37"/>
      <c r="S936" s="37"/>
      <c r="T936" s="37"/>
      <c r="U936" s="37"/>
      <c r="V936" s="37"/>
      <c r="W936" s="37"/>
      <c r="X936" s="37"/>
      <c r="Y936" s="37"/>
      <c r="Z936" s="37"/>
      <c r="AA936" s="37"/>
      <c r="AB936" s="37"/>
      <c r="AC936" s="37"/>
      <c r="AD936" s="37"/>
      <c r="AE936" s="37"/>
      <c r="AF936" s="37"/>
      <c r="AG936" s="37"/>
      <c r="AH936" s="37"/>
      <c r="AI936" s="37"/>
      <c r="AJ936" s="125"/>
      <c r="AK936" s="125"/>
      <c r="AL936" s="37"/>
      <c r="AM936" s="37"/>
      <c r="AN936" s="37"/>
      <c r="AO936" s="37"/>
      <c r="AP936" s="37"/>
      <c r="AQ936" s="37"/>
      <c r="AR936" s="37"/>
      <c r="AS936" s="37"/>
      <c r="AT936" s="37"/>
      <c r="AU936" s="37"/>
      <c r="AV936" s="37"/>
      <c r="AW936" s="37"/>
      <c r="AX936" s="37"/>
    </row>
    <row r="937" spans="2:50" ht="11" customHeight="1" x14ac:dyDescent="0.2">
      <c r="B937" s="37"/>
      <c r="C937" s="37"/>
      <c r="D937" s="37"/>
      <c r="E937" s="37"/>
      <c r="F937" s="49"/>
      <c r="G937" s="37"/>
      <c r="H937" s="37"/>
      <c r="I937" s="37"/>
      <c r="J937" s="37"/>
      <c r="K937" s="37"/>
      <c r="L937" s="38"/>
      <c r="M937" s="38"/>
      <c r="N937" s="37"/>
      <c r="O937" s="37"/>
      <c r="P937" s="37"/>
      <c r="Q937" s="37"/>
      <c r="R937" s="37"/>
      <c r="S937" s="37"/>
      <c r="T937" s="37"/>
      <c r="U937" s="37"/>
      <c r="V937" s="37"/>
      <c r="W937" s="37"/>
      <c r="X937" s="37"/>
      <c r="Y937" s="37"/>
      <c r="Z937" s="37"/>
      <c r="AA937" s="37"/>
      <c r="AB937" s="37"/>
      <c r="AC937" s="37"/>
      <c r="AD937" s="37"/>
      <c r="AE937" s="37"/>
      <c r="AF937" s="37"/>
      <c r="AG937" s="37"/>
      <c r="AH937" s="37"/>
      <c r="AI937" s="37"/>
      <c r="AJ937" s="125"/>
      <c r="AK937" s="125"/>
      <c r="AL937" s="37"/>
      <c r="AM937" s="37"/>
      <c r="AN937" s="37"/>
      <c r="AO937" s="37"/>
      <c r="AP937" s="37"/>
      <c r="AQ937" s="37"/>
      <c r="AR937" s="37"/>
      <c r="AS937" s="37"/>
      <c r="AT937" s="37"/>
      <c r="AU937" s="37"/>
      <c r="AV937" s="37"/>
      <c r="AW937" s="37"/>
      <c r="AX937" s="37"/>
    </row>
    <row r="938" spans="2:50" ht="11" customHeight="1" x14ac:dyDescent="0.2">
      <c r="B938" s="37"/>
      <c r="C938" s="37"/>
      <c r="D938" s="37"/>
      <c r="E938" s="37"/>
      <c r="F938" s="49"/>
      <c r="G938" s="37"/>
      <c r="H938" s="37"/>
      <c r="I938" s="37"/>
      <c r="J938" s="37"/>
      <c r="K938" s="37"/>
      <c r="L938" s="38"/>
      <c r="M938" s="38"/>
      <c r="N938" s="37"/>
      <c r="O938" s="37"/>
      <c r="P938" s="37"/>
      <c r="Q938" s="37"/>
      <c r="R938" s="37"/>
      <c r="S938" s="37"/>
      <c r="T938" s="37"/>
      <c r="U938" s="37"/>
      <c r="V938" s="37"/>
      <c r="W938" s="37"/>
      <c r="X938" s="37"/>
      <c r="Y938" s="37"/>
      <c r="Z938" s="37"/>
      <c r="AA938" s="37"/>
      <c r="AB938" s="37"/>
      <c r="AC938" s="37"/>
      <c r="AD938" s="37"/>
      <c r="AE938" s="37"/>
      <c r="AF938" s="37"/>
      <c r="AG938" s="37"/>
      <c r="AH938" s="37"/>
      <c r="AI938" s="37"/>
      <c r="AJ938" s="125"/>
      <c r="AK938" s="125"/>
      <c r="AL938" s="37"/>
      <c r="AM938" s="37"/>
      <c r="AN938" s="37"/>
      <c r="AO938" s="37"/>
      <c r="AP938" s="37"/>
      <c r="AQ938" s="37"/>
      <c r="AR938" s="37"/>
      <c r="AS938" s="37"/>
      <c r="AT938" s="37"/>
      <c r="AU938" s="37"/>
      <c r="AV938" s="37"/>
      <c r="AW938" s="37"/>
      <c r="AX938" s="37"/>
    </row>
    <row r="939" spans="2:50" ht="11" customHeight="1" x14ac:dyDescent="0.2">
      <c r="B939" s="37"/>
      <c r="C939" s="37"/>
      <c r="D939" s="37"/>
      <c r="E939" s="37"/>
      <c r="F939" s="49"/>
      <c r="G939" s="37"/>
      <c r="H939" s="37"/>
      <c r="I939" s="37"/>
      <c r="J939" s="37"/>
      <c r="K939" s="37"/>
      <c r="L939" s="38"/>
      <c r="M939" s="38"/>
      <c r="N939" s="37"/>
      <c r="O939" s="37"/>
      <c r="P939" s="37"/>
      <c r="Q939" s="37"/>
      <c r="R939" s="37"/>
      <c r="S939" s="37"/>
      <c r="T939" s="37"/>
      <c r="U939" s="37"/>
      <c r="V939" s="37"/>
      <c r="W939" s="37"/>
      <c r="X939" s="37"/>
      <c r="Y939" s="37"/>
      <c r="Z939" s="37"/>
      <c r="AA939" s="37"/>
      <c r="AB939" s="37"/>
      <c r="AC939" s="37"/>
      <c r="AD939" s="37"/>
      <c r="AE939" s="37"/>
      <c r="AF939" s="37"/>
      <c r="AG939" s="37"/>
      <c r="AH939" s="37"/>
      <c r="AI939" s="37"/>
      <c r="AJ939" s="125"/>
      <c r="AK939" s="125"/>
      <c r="AL939" s="37"/>
      <c r="AM939" s="37"/>
      <c r="AN939" s="37"/>
      <c r="AO939" s="37"/>
      <c r="AP939" s="37"/>
      <c r="AQ939" s="37"/>
      <c r="AR939" s="37"/>
      <c r="AS939" s="37"/>
      <c r="AT939" s="37"/>
      <c r="AU939" s="37"/>
      <c r="AV939" s="37"/>
      <c r="AW939" s="37"/>
      <c r="AX939" s="37"/>
    </row>
    <row r="940" spans="2:50" ht="11" customHeight="1" x14ac:dyDescent="0.2">
      <c r="B940" s="37"/>
      <c r="C940" s="37"/>
      <c r="D940" s="37"/>
      <c r="E940" s="37"/>
      <c r="F940" s="49"/>
      <c r="G940" s="37"/>
      <c r="H940" s="37"/>
      <c r="I940" s="37"/>
      <c r="J940" s="37"/>
      <c r="K940" s="37"/>
      <c r="L940" s="38"/>
      <c r="M940" s="38"/>
      <c r="N940" s="37"/>
      <c r="O940" s="37"/>
      <c r="P940" s="37"/>
      <c r="Q940" s="37"/>
      <c r="R940" s="37"/>
      <c r="S940" s="37"/>
      <c r="T940" s="37"/>
      <c r="U940" s="37"/>
      <c r="V940" s="37"/>
      <c r="W940" s="37"/>
      <c r="X940" s="37"/>
      <c r="Y940" s="37"/>
      <c r="Z940" s="37"/>
      <c r="AA940" s="37"/>
      <c r="AB940" s="37"/>
      <c r="AC940" s="37"/>
      <c r="AD940" s="37"/>
      <c r="AE940" s="37"/>
      <c r="AF940" s="37"/>
      <c r="AG940" s="37"/>
      <c r="AH940" s="37"/>
      <c r="AI940" s="37"/>
      <c r="AJ940" s="125"/>
      <c r="AK940" s="125"/>
      <c r="AL940" s="37"/>
      <c r="AM940" s="37"/>
      <c r="AN940" s="37"/>
      <c r="AO940" s="37"/>
      <c r="AP940" s="37"/>
      <c r="AQ940" s="37"/>
      <c r="AR940" s="37"/>
      <c r="AS940" s="37"/>
      <c r="AT940" s="37"/>
      <c r="AU940" s="37"/>
      <c r="AV940" s="37"/>
      <c r="AW940" s="37"/>
      <c r="AX940" s="37"/>
    </row>
    <row r="941" spans="2:50" ht="11" customHeight="1" x14ac:dyDescent="0.2">
      <c r="B941" s="37"/>
      <c r="C941" s="37"/>
      <c r="D941" s="37"/>
      <c r="E941" s="37"/>
      <c r="F941" s="49"/>
      <c r="G941" s="37"/>
      <c r="H941" s="37"/>
      <c r="I941" s="37"/>
      <c r="J941" s="37"/>
      <c r="K941" s="37"/>
      <c r="L941" s="38"/>
      <c r="M941" s="38"/>
      <c r="N941" s="37"/>
      <c r="O941" s="37"/>
      <c r="P941" s="37"/>
      <c r="Q941" s="37"/>
      <c r="R941" s="37"/>
      <c r="S941" s="37"/>
      <c r="T941" s="37"/>
      <c r="U941" s="37"/>
      <c r="V941" s="37"/>
      <c r="W941" s="37"/>
      <c r="X941" s="37"/>
      <c r="Y941" s="37"/>
      <c r="Z941" s="37"/>
      <c r="AA941" s="37"/>
      <c r="AB941" s="37"/>
      <c r="AC941" s="37"/>
      <c r="AD941" s="37"/>
      <c r="AE941" s="37"/>
      <c r="AF941" s="37"/>
      <c r="AG941" s="37"/>
      <c r="AH941" s="37"/>
      <c r="AI941" s="37"/>
      <c r="AJ941" s="125"/>
      <c r="AK941" s="125"/>
      <c r="AL941" s="37"/>
      <c r="AM941" s="37"/>
      <c r="AN941" s="37"/>
      <c r="AO941" s="37"/>
      <c r="AP941" s="37"/>
      <c r="AQ941" s="37"/>
      <c r="AR941" s="37"/>
      <c r="AS941" s="37"/>
      <c r="AT941" s="37"/>
      <c r="AU941" s="37"/>
      <c r="AV941" s="37"/>
      <c r="AW941" s="37"/>
      <c r="AX941" s="37"/>
    </row>
    <row r="942" spans="2:50" ht="11" customHeight="1" x14ac:dyDescent="0.2">
      <c r="B942" s="37"/>
      <c r="C942" s="37"/>
      <c r="D942" s="37"/>
      <c r="E942" s="37"/>
      <c r="F942" s="49"/>
      <c r="G942" s="37"/>
      <c r="H942" s="37"/>
      <c r="I942" s="37"/>
      <c r="J942" s="37"/>
      <c r="K942" s="37"/>
      <c r="L942" s="38"/>
      <c r="M942" s="38"/>
      <c r="N942" s="37"/>
      <c r="O942" s="37"/>
      <c r="P942" s="37"/>
      <c r="Q942" s="37"/>
      <c r="R942" s="37"/>
      <c r="S942" s="37"/>
      <c r="T942" s="37"/>
      <c r="U942" s="37"/>
      <c r="V942" s="37"/>
      <c r="W942" s="37"/>
      <c r="X942" s="37"/>
      <c r="Y942" s="37"/>
      <c r="Z942" s="37"/>
      <c r="AA942" s="37"/>
      <c r="AB942" s="37"/>
      <c r="AC942" s="37"/>
      <c r="AD942" s="37"/>
      <c r="AE942" s="37"/>
      <c r="AF942" s="37"/>
      <c r="AG942" s="37"/>
      <c r="AH942" s="37"/>
      <c r="AI942" s="37"/>
      <c r="AJ942" s="125"/>
      <c r="AK942" s="125"/>
      <c r="AL942" s="37"/>
      <c r="AM942" s="37"/>
      <c r="AN942" s="37"/>
      <c r="AO942" s="37"/>
      <c r="AP942" s="37"/>
      <c r="AQ942" s="37"/>
      <c r="AR942" s="37"/>
      <c r="AS942" s="37"/>
      <c r="AT942" s="37"/>
      <c r="AU942" s="37"/>
      <c r="AV942" s="37"/>
      <c r="AW942" s="37"/>
      <c r="AX942" s="37"/>
    </row>
    <row r="943" spans="2:50" ht="11" customHeight="1" x14ac:dyDescent="0.2">
      <c r="B943" s="37"/>
      <c r="C943" s="37"/>
      <c r="D943" s="37"/>
      <c r="E943" s="37"/>
      <c r="F943" s="49"/>
      <c r="G943" s="37"/>
      <c r="H943" s="37"/>
      <c r="I943" s="37"/>
      <c r="J943" s="37"/>
      <c r="K943" s="37"/>
      <c r="L943" s="38"/>
      <c r="M943" s="38"/>
      <c r="N943" s="37"/>
      <c r="O943" s="37"/>
      <c r="P943" s="37"/>
      <c r="Q943" s="37"/>
      <c r="R943" s="37"/>
      <c r="S943" s="37"/>
      <c r="T943" s="37"/>
      <c r="U943" s="37"/>
      <c r="V943" s="37"/>
      <c r="W943" s="37"/>
      <c r="X943" s="37"/>
      <c r="Y943" s="37"/>
      <c r="Z943" s="37"/>
      <c r="AA943" s="37"/>
      <c r="AB943" s="37"/>
      <c r="AC943" s="37"/>
      <c r="AD943" s="37"/>
      <c r="AE943" s="37"/>
      <c r="AF943" s="37"/>
      <c r="AG943" s="37"/>
      <c r="AH943" s="37"/>
      <c r="AI943" s="37"/>
      <c r="AJ943" s="125"/>
      <c r="AK943" s="125"/>
      <c r="AL943" s="37"/>
      <c r="AM943" s="37"/>
      <c r="AN943" s="37"/>
      <c r="AO943" s="37"/>
      <c r="AP943" s="37"/>
      <c r="AQ943" s="37"/>
      <c r="AR943" s="37"/>
      <c r="AS943" s="37"/>
      <c r="AT943" s="37"/>
      <c r="AU943" s="37"/>
      <c r="AV943" s="37"/>
      <c r="AW943" s="37"/>
      <c r="AX943" s="37"/>
    </row>
    <row r="944" spans="2:50" ht="11" customHeight="1" x14ac:dyDescent="0.2">
      <c r="B944" s="37"/>
      <c r="C944" s="37"/>
      <c r="D944" s="37"/>
      <c r="E944" s="37"/>
      <c r="F944" s="49"/>
      <c r="G944" s="37"/>
      <c r="H944" s="37"/>
      <c r="I944" s="37"/>
      <c r="J944" s="37"/>
      <c r="K944" s="37"/>
      <c r="L944" s="38"/>
      <c r="M944" s="38"/>
      <c r="N944" s="37"/>
      <c r="O944" s="37"/>
      <c r="P944" s="37"/>
      <c r="Q944" s="37"/>
      <c r="R944" s="37"/>
      <c r="S944" s="37"/>
      <c r="T944" s="37"/>
      <c r="U944" s="37"/>
      <c r="V944" s="37"/>
      <c r="W944" s="37"/>
      <c r="X944" s="37"/>
      <c r="Y944" s="37"/>
      <c r="Z944" s="37"/>
      <c r="AA944" s="37"/>
      <c r="AB944" s="37"/>
      <c r="AC944" s="37"/>
      <c r="AD944" s="37"/>
      <c r="AE944" s="37"/>
      <c r="AF944" s="37"/>
      <c r="AG944" s="37"/>
      <c r="AH944" s="37"/>
      <c r="AI944" s="37"/>
      <c r="AJ944" s="125"/>
      <c r="AK944" s="125"/>
      <c r="AL944" s="37"/>
      <c r="AM944" s="37"/>
      <c r="AN944" s="37"/>
      <c r="AO944" s="37"/>
      <c r="AP944" s="37"/>
      <c r="AQ944" s="37"/>
      <c r="AR944" s="37"/>
      <c r="AS944" s="37"/>
      <c r="AT944" s="37"/>
      <c r="AU944" s="37"/>
      <c r="AV944" s="37"/>
      <c r="AW944" s="37"/>
      <c r="AX944" s="37"/>
    </row>
    <row r="945" spans="2:50" ht="11" customHeight="1" x14ac:dyDescent="0.2">
      <c r="B945" s="37"/>
      <c r="C945" s="37"/>
      <c r="D945" s="37"/>
      <c r="E945" s="37"/>
      <c r="F945" s="49"/>
      <c r="G945" s="37"/>
      <c r="H945" s="37"/>
      <c r="I945" s="37"/>
      <c r="J945" s="37"/>
      <c r="K945" s="37"/>
      <c r="L945" s="38"/>
      <c r="M945" s="38"/>
      <c r="N945" s="37"/>
      <c r="O945" s="37"/>
      <c r="P945" s="37"/>
      <c r="Q945" s="37"/>
      <c r="R945" s="37"/>
      <c r="S945" s="37"/>
      <c r="T945" s="37"/>
      <c r="U945" s="37"/>
      <c r="V945" s="37"/>
      <c r="W945" s="37"/>
      <c r="X945" s="37"/>
      <c r="Y945" s="37"/>
      <c r="Z945" s="37"/>
      <c r="AA945" s="37"/>
      <c r="AB945" s="37"/>
      <c r="AC945" s="37"/>
      <c r="AD945" s="37"/>
      <c r="AE945" s="37"/>
      <c r="AF945" s="37"/>
      <c r="AG945" s="37"/>
      <c r="AH945" s="37"/>
      <c r="AI945" s="37"/>
      <c r="AJ945" s="125"/>
      <c r="AK945" s="125"/>
      <c r="AL945" s="37"/>
      <c r="AM945" s="37"/>
      <c r="AN945" s="37"/>
      <c r="AO945" s="37"/>
      <c r="AP945" s="37"/>
      <c r="AQ945" s="37"/>
      <c r="AR945" s="37"/>
      <c r="AS945" s="37"/>
      <c r="AT945" s="37"/>
      <c r="AU945" s="37"/>
      <c r="AV945" s="37"/>
      <c r="AW945" s="37"/>
      <c r="AX945" s="37"/>
    </row>
    <row r="946" spans="2:50" ht="11" customHeight="1" x14ac:dyDescent="0.2">
      <c r="B946" s="37"/>
      <c r="C946" s="37"/>
      <c r="D946" s="37"/>
      <c r="E946" s="37"/>
      <c r="F946" s="49"/>
      <c r="G946" s="37"/>
      <c r="H946" s="37"/>
      <c r="I946" s="37"/>
      <c r="J946" s="37"/>
      <c r="K946" s="37"/>
      <c r="L946" s="38"/>
      <c r="M946" s="38"/>
      <c r="N946" s="37"/>
      <c r="O946" s="37"/>
      <c r="P946" s="37"/>
      <c r="Q946" s="37"/>
      <c r="R946" s="37"/>
      <c r="S946" s="37"/>
      <c r="T946" s="37"/>
      <c r="U946" s="37"/>
      <c r="V946" s="37"/>
      <c r="W946" s="37"/>
      <c r="X946" s="37"/>
      <c r="Y946" s="37"/>
      <c r="Z946" s="37"/>
      <c r="AA946" s="37"/>
      <c r="AB946" s="37"/>
      <c r="AC946" s="37"/>
      <c r="AD946" s="37"/>
      <c r="AE946" s="37"/>
      <c r="AF946" s="37"/>
      <c r="AG946" s="37"/>
      <c r="AH946" s="37"/>
      <c r="AI946" s="37"/>
      <c r="AJ946" s="125"/>
      <c r="AK946" s="125"/>
      <c r="AL946" s="37"/>
      <c r="AM946" s="37"/>
      <c r="AN946" s="37"/>
      <c r="AO946" s="37"/>
      <c r="AP946" s="37"/>
      <c r="AQ946" s="37"/>
      <c r="AR946" s="37"/>
      <c r="AS946" s="37"/>
      <c r="AT946" s="37"/>
      <c r="AU946" s="37"/>
      <c r="AV946" s="37"/>
      <c r="AW946" s="37"/>
      <c r="AX946" s="37"/>
    </row>
    <row r="947" spans="2:50" ht="11" customHeight="1" x14ac:dyDescent="0.2">
      <c r="B947" s="37"/>
      <c r="C947" s="37"/>
      <c r="D947" s="37"/>
      <c r="E947" s="37"/>
      <c r="F947" s="49"/>
      <c r="G947" s="37"/>
      <c r="H947" s="37"/>
      <c r="I947" s="37"/>
      <c r="J947" s="37"/>
      <c r="K947" s="37"/>
      <c r="L947" s="38"/>
      <c r="M947" s="38"/>
      <c r="N947" s="37"/>
      <c r="O947" s="37"/>
      <c r="P947" s="37"/>
      <c r="Q947" s="37"/>
      <c r="R947" s="37"/>
      <c r="S947" s="37"/>
      <c r="T947" s="37"/>
      <c r="U947" s="37"/>
      <c r="V947" s="37"/>
      <c r="W947" s="37"/>
      <c r="X947" s="37"/>
      <c r="Y947" s="37"/>
      <c r="Z947" s="37"/>
      <c r="AA947" s="37"/>
      <c r="AB947" s="37"/>
      <c r="AC947" s="37"/>
      <c r="AD947" s="37"/>
      <c r="AE947" s="37"/>
      <c r="AF947" s="37"/>
      <c r="AG947" s="37"/>
      <c r="AH947" s="37"/>
      <c r="AI947" s="37"/>
      <c r="AJ947" s="125"/>
      <c r="AK947" s="125"/>
      <c r="AL947" s="37"/>
      <c r="AM947" s="37"/>
      <c r="AN947" s="37"/>
      <c r="AO947" s="37"/>
      <c r="AP947" s="37"/>
      <c r="AQ947" s="37"/>
      <c r="AR947" s="37"/>
      <c r="AS947" s="37"/>
      <c r="AT947" s="37"/>
      <c r="AU947" s="37"/>
      <c r="AV947" s="37"/>
      <c r="AW947" s="37"/>
      <c r="AX947" s="37"/>
    </row>
    <row r="948" spans="2:50" ht="11" customHeight="1" x14ac:dyDescent="0.2">
      <c r="B948" s="37"/>
      <c r="C948" s="37"/>
      <c r="D948" s="37"/>
      <c r="E948" s="37"/>
      <c r="F948" s="49"/>
      <c r="G948" s="37"/>
      <c r="H948" s="37"/>
      <c r="I948" s="37"/>
      <c r="J948" s="37"/>
      <c r="K948" s="37"/>
      <c r="L948" s="38"/>
      <c r="M948" s="38"/>
      <c r="N948" s="37"/>
      <c r="O948" s="37"/>
      <c r="P948" s="37"/>
      <c r="Q948" s="37"/>
      <c r="R948" s="37"/>
      <c r="S948" s="37"/>
      <c r="T948" s="37"/>
      <c r="U948" s="37"/>
      <c r="V948" s="37"/>
      <c r="W948" s="37"/>
      <c r="X948" s="37"/>
      <c r="Y948" s="37"/>
      <c r="Z948" s="37"/>
      <c r="AA948" s="37"/>
      <c r="AB948" s="37"/>
      <c r="AC948" s="37"/>
      <c r="AD948" s="37"/>
      <c r="AE948" s="37"/>
      <c r="AF948" s="37"/>
      <c r="AG948" s="37"/>
      <c r="AH948" s="37"/>
      <c r="AI948" s="37"/>
      <c r="AJ948" s="125"/>
      <c r="AK948" s="125"/>
      <c r="AL948" s="37"/>
      <c r="AM948" s="37"/>
      <c r="AN948" s="37"/>
      <c r="AO948" s="37"/>
      <c r="AP948" s="37"/>
      <c r="AQ948" s="37"/>
      <c r="AR948" s="37"/>
      <c r="AS948" s="37"/>
      <c r="AT948" s="37"/>
      <c r="AU948" s="37"/>
      <c r="AV948" s="37"/>
      <c r="AW948" s="37"/>
      <c r="AX948" s="37"/>
    </row>
    <row r="949" spans="2:50" ht="11" customHeight="1" x14ac:dyDescent="0.2">
      <c r="B949" s="37"/>
      <c r="C949" s="37"/>
      <c r="D949" s="37"/>
      <c r="E949" s="37"/>
      <c r="F949" s="49"/>
      <c r="G949" s="37"/>
      <c r="H949" s="37"/>
      <c r="I949" s="37"/>
      <c r="J949" s="37"/>
      <c r="K949" s="37"/>
      <c r="L949" s="38"/>
      <c r="M949" s="38"/>
      <c r="N949" s="37"/>
      <c r="O949" s="37"/>
      <c r="P949" s="37"/>
      <c r="Q949" s="37"/>
      <c r="R949" s="37"/>
      <c r="S949" s="37"/>
      <c r="T949" s="37"/>
      <c r="U949" s="37"/>
      <c r="V949" s="37"/>
      <c r="W949" s="37"/>
      <c r="X949" s="37"/>
      <c r="Y949" s="37"/>
      <c r="Z949" s="37"/>
      <c r="AA949" s="37"/>
      <c r="AB949" s="37"/>
      <c r="AC949" s="37"/>
      <c r="AD949" s="37"/>
      <c r="AE949" s="37"/>
      <c r="AF949" s="37"/>
      <c r="AG949" s="37"/>
      <c r="AH949" s="37"/>
      <c r="AI949" s="37"/>
      <c r="AJ949" s="125"/>
      <c r="AK949" s="125"/>
      <c r="AL949" s="37"/>
      <c r="AM949" s="37"/>
      <c r="AN949" s="37"/>
      <c r="AO949" s="37"/>
      <c r="AP949" s="37"/>
      <c r="AQ949" s="37"/>
      <c r="AR949" s="37"/>
      <c r="AS949" s="37"/>
      <c r="AT949" s="37"/>
      <c r="AU949" s="37"/>
      <c r="AV949" s="37"/>
      <c r="AW949" s="37"/>
      <c r="AX949" s="37"/>
    </row>
    <row r="950" spans="2:50" ht="11" customHeight="1" x14ac:dyDescent="0.2">
      <c r="B950" s="37"/>
      <c r="C950" s="37"/>
      <c r="D950" s="37"/>
      <c r="E950" s="37"/>
      <c r="F950" s="49"/>
      <c r="G950" s="37"/>
      <c r="H950" s="37"/>
      <c r="I950" s="37"/>
      <c r="J950" s="37"/>
      <c r="K950" s="37"/>
      <c r="L950" s="38"/>
      <c r="M950" s="38"/>
      <c r="N950" s="37"/>
      <c r="O950" s="37"/>
      <c r="P950" s="37"/>
      <c r="Q950" s="37"/>
      <c r="R950" s="37"/>
      <c r="S950" s="37"/>
      <c r="T950" s="37"/>
      <c r="U950" s="37"/>
      <c r="V950" s="37"/>
      <c r="W950" s="37"/>
      <c r="X950" s="37"/>
      <c r="Y950" s="37"/>
      <c r="Z950" s="37"/>
      <c r="AA950" s="37"/>
      <c r="AB950" s="37"/>
      <c r="AC950" s="37"/>
      <c r="AD950" s="37"/>
      <c r="AE950" s="37"/>
      <c r="AF950" s="37"/>
      <c r="AG950" s="37"/>
      <c r="AH950" s="37"/>
      <c r="AI950" s="37"/>
      <c r="AJ950" s="125"/>
      <c r="AK950" s="125"/>
      <c r="AL950" s="37"/>
      <c r="AM950" s="37"/>
      <c r="AN950" s="37"/>
      <c r="AO950" s="37"/>
      <c r="AP950" s="37"/>
      <c r="AQ950" s="37"/>
      <c r="AR950" s="37"/>
      <c r="AS950" s="37"/>
      <c r="AT950" s="37"/>
      <c r="AU950" s="37"/>
      <c r="AV950" s="37"/>
      <c r="AW950" s="37"/>
      <c r="AX950" s="37"/>
    </row>
    <row r="951" spans="2:50" ht="11" customHeight="1" x14ac:dyDescent="0.2">
      <c r="B951" s="37"/>
      <c r="C951" s="37"/>
      <c r="D951" s="37"/>
      <c r="E951" s="37"/>
      <c r="F951" s="49"/>
      <c r="G951" s="37"/>
      <c r="H951" s="37"/>
      <c r="I951" s="37"/>
      <c r="J951" s="37"/>
      <c r="K951" s="37"/>
      <c r="L951" s="38"/>
      <c r="M951" s="38"/>
      <c r="N951" s="37"/>
      <c r="O951" s="37"/>
      <c r="P951" s="37"/>
      <c r="Q951" s="37"/>
      <c r="R951" s="37"/>
      <c r="S951" s="37"/>
      <c r="T951" s="37"/>
      <c r="U951" s="37"/>
      <c r="V951" s="37"/>
      <c r="W951" s="37"/>
      <c r="X951" s="37"/>
      <c r="Y951" s="37"/>
      <c r="Z951" s="37"/>
      <c r="AA951" s="37"/>
      <c r="AB951" s="37"/>
      <c r="AC951" s="37"/>
      <c r="AD951" s="37"/>
      <c r="AE951" s="37"/>
      <c r="AF951" s="37"/>
      <c r="AG951" s="37"/>
      <c r="AH951" s="37"/>
      <c r="AI951" s="37"/>
      <c r="AJ951" s="125"/>
      <c r="AK951" s="125"/>
      <c r="AL951" s="37"/>
      <c r="AM951" s="37"/>
      <c r="AN951" s="37"/>
      <c r="AO951" s="37"/>
      <c r="AP951" s="37"/>
      <c r="AQ951" s="37"/>
      <c r="AR951" s="37"/>
      <c r="AS951" s="37"/>
      <c r="AT951" s="37"/>
      <c r="AU951" s="37"/>
      <c r="AV951" s="37"/>
      <c r="AW951" s="37"/>
      <c r="AX951" s="37"/>
    </row>
    <row r="952" spans="2:50" ht="11" customHeight="1" x14ac:dyDescent="0.2">
      <c r="B952" s="37"/>
      <c r="C952" s="37"/>
      <c r="D952" s="37"/>
      <c r="E952" s="37"/>
      <c r="F952" s="49"/>
      <c r="G952" s="37"/>
      <c r="H952" s="37"/>
      <c r="I952" s="37"/>
      <c r="J952" s="37"/>
      <c r="K952" s="37"/>
      <c r="L952" s="38"/>
      <c r="M952" s="38"/>
      <c r="N952" s="37"/>
      <c r="O952" s="37"/>
      <c r="P952" s="37"/>
      <c r="Q952" s="37"/>
      <c r="R952" s="37"/>
      <c r="S952" s="37"/>
      <c r="T952" s="37"/>
      <c r="U952" s="37"/>
      <c r="V952" s="37"/>
      <c r="W952" s="37"/>
      <c r="X952" s="37"/>
      <c r="Y952" s="37"/>
      <c r="Z952" s="37"/>
      <c r="AA952" s="37"/>
      <c r="AB952" s="37"/>
      <c r="AC952" s="37"/>
      <c r="AD952" s="37"/>
      <c r="AE952" s="37"/>
      <c r="AF952" s="37"/>
      <c r="AG952" s="37"/>
      <c r="AH952" s="37"/>
      <c r="AI952" s="37"/>
      <c r="AJ952" s="125"/>
      <c r="AK952" s="125"/>
      <c r="AL952" s="37"/>
      <c r="AM952" s="37"/>
      <c r="AN952" s="37"/>
      <c r="AO952" s="37"/>
      <c r="AP952" s="37"/>
      <c r="AQ952" s="37"/>
      <c r="AR952" s="37"/>
      <c r="AS952" s="37"/>
      <c r="AT952" s="37"/>
      <c r="AU952" s="37"/>
      <c r="AV952" s="37"/>
      <c r="AW952" s="37"/>
      <c r="AX952" s="37"/>
    </row>
    <row r="953" spans="2:50" ht="11" customHeight="1" x14ac:dyDescent="0.2">
      <c r="B953" s="37"/>
      <c r="C953" s="37"/>
      <c r="D953" s="37"/>
      <c r="E953" s="37"/>
      <c r="F953" s="49"/>
      <c r="G953" s="37"/>
      <c r="H953" s="37"/>
      <c r="I953" s="37"/>
      <c r="J953" s="37"/>
      <c r="K953" s="37"/>
      <c r="L953" s="38"/>
      <c r="M953" s="38"/>
      <c r="N953" s="37"/>
      <c r="O953" s="37"/>
      <c r="P953" s="37"/>
      <c r="Q953" s="37"/>
      <c r="R953" s="37"/>
      <c r="S953" s="37"/>
      <c r="T953" s="37"/>
      <c r="U953" s="37"/>
      <c r="V953" s="37"/>
      <c r="W953" s="37"/>
      <c r="X953" s="37"/>
      <c r="Y953" s="37"/>
      <c r="Z953" s="37"/>
      <c r="AA953" s="37"/>
      <c r="AB953" s="37"/>
      <c r="AC953" s="37"/>
      <c r="AD953" s="37"/>
      <c r="AE953" s="37"/>
      <c r="AF953" s="37"/>
      <c r="AG953" s="37"/>
      <c r="AH953" s="37"/>
      <c r="AI953" s="37"/>
      <c r="AJ953" s="125"/>
      <c r="AK953" s="125"/>
      <c r="AL953" s="37"/>
      <c r="AM953" s="37"/>
      <c r="AN953" s="37"/>
      <c r="AO953" s="37"/>
      <c r="AP953" s="37"/>
      <c r="AQ953" s="37"/>
      <c r="AR953" s="37"/>
      <c r="AS953" s="37"/>
      <c r="AT953" s="37"/>
      <c r="AU953" s="37"/>
      <c r="AV953" s="37"/>
      <c r="AW953" s="37"/>
      <c r="AX953" s="37"/>
    </row>
    <row r="954" spans="2:50" ht="11" customHeight="1" x14ac:dyDescent="0.2">
      <c r="B954" s="37"/>
      <c r="C954" s="37"/>
      <c r="D954" s="37"/>
      <c r="E954" s="37"/>
      <c r="F954" s="49"/>
      <c r="G954" s="37"/>
      <c r="H954" s="37"/>
      <c r="I954" s="37"/>
      <c r="J954" s="37"/>
      <c r="K954" s="37"/>
      <c r="L954" s="38"/>
      <c r="M954" s="38"/>
      <c r="N954" s="37"/>
      <c r="O954" s="37"/>
      <c r="P954" s="37"/>
      <c r="Q954" s="37"/>
      <c r="R954" s="37"/>
      <c r="S954" s="37"/>
      <c r="T954" s="37"/>
      <c r="U954" s="37"/>
      <c r="V954" s="37"/>
      <c r="W954" s="37"/>
      <c r="X954" s="37"/>
      <c r="Y954" s="37"/>
      <c r="Z954" s="37"/>
      <c r="AA954" s="37"/>
      <c r="AB954" s="37"/>
      <c r="AC954" s="37"/>
      <c r="AD954" s="37"/>
      <c r="AE954" s="37"/>
      <c r="AF954" s="37"/>
      <c r="AG954" s="37"/>
      <c r="AH954" s="37"/>
      <c r="AI954" s="37"/>
      <c r="AJ954" s="125"/>
      <c r="AK954" s="125"/>
      <c r="AL954" s="37"/>
      <c r="AM954" s="37"/>
      <c r="AN954" s="37"/>
      <c r="AO954" s="37"/>
      <c r="AP954" s="37"/>
      <c r="AQ954" s="37"/>
      <c r="AR954" s="37"/>
      <c r="AS954" s="37"/>
      <c r="AT954" s="37"/>
      <c r="AU954" s="37"/>
      <c r="AV954" s="37"/>
      <c r="AW954" s="37"/>
      <c r="AX954" s="37"/>
    </row>
    <row r="955" spans="2:50" ht="11" customHeight="1" x14ac:dyDescent="0.2">
      <c r="B955" s="37"/>
      <c r="C955" s="37"/>
      <c r="D955" s="37"/>
      <c r="E955" s="37"/>
      <c r="F955" s="49"/>
      <c r="G955" s="37"/>
      <c r="H955" s="37"/>
      <c r="I955" s="37"/>
      <c r="J955" s="37"/>
      <c r="K955" s="37"/>
      <c r="L955" s="38"/>
      <c r="M955" s="38"/>
      <c r="N955" s="37"/>
      <c r="O955" s="37"/>
      <c r="P955" s="37"/>
      <c r="Q955" s="37"/>
      <c r="R955" s="37"/>
      <c r="S955" s="37"/>
      <c r="T955" s="37"/>
      <c r="U955" s="37"/>
      <c r="V955" s="37"/>
      <c r="W955" s="37"/>
      <c r="X955" s="37"/>
      <c r="Y955" s="37"/>
      <c r="Z955" s="37"/>
      <c r="AA955" s="37"/>
      <c r="AB955" s="37"/>
      <c r="AC955" s="37"/>
      <c r="AD955" s="37"/>
      <c r="AE955" s="37"/>
      <c r="AF955" s="37"/>
      <c r="AG955" s="37"/>
      <c r="AH955" s="37"/>
      <c r="AI955" s="37"/>
      <c r="AJ955" s="125"/>
      <c r="AK955" s="125"/>
      <c r="AL955" s="37"/>
      <c r="AM955" s="37"/>
      <c r="AN955" s="37"/>
      <c r="AO955" s="37"/>
      <c r="AP955" s="37"/>
      <c r="AQ955" s="37"/>
      <c r="AR955" s="37"/>
      <c r="AS955" s="37"/>
      <c r="AT955" s="37"/>
      <c r="AU955" s="37"/>
      <c r="AV955" s="37"/>
      <c r="AW955" s="37"/>
      <c r="AX955" s="37"/>
    </row>
    <row r="956" spans="2:50" ht="11" customHeight="1" x14ac:dyDescent="0.2">
      <c r="B956" s="37"/>
      <c r="C956" s="37"/>
      <c r="D956" s="37"/>
      <c r="E956" s="37"/>
      <c r="F956" s="49"/>
      <c r="G956" s="37"/>
      <c r="H956" s="37"/>
      <c r="I956" s="37"/>
      <c r="J956" s="37"/>
      <c r="K956" s="37"/>
      <c r="L956" s="38"/>
      <c r="M956" s="38"/>
      <c r="N956" s="37"/>
      <c r="O956" s="37"/>
      <c r="P956" s="37"/>
      <c r="Q956" s="37"/>
      <c r="R956" s="37"/>
      <c r="S956" s="37"/>
      <c r="T956" s="37"/>
      <c r="U956" s="37"/>
      <c r="V956" s="37"/>
      <c r="W956" s="37"/>
      <c r="X956" s="37"/>
      <c r="Y956" s="37"/>
      <c r="Z956" s="37"/>
      <c r="AA956" s="37"/>
      <c r="AB956" s="37"/>
      <c r="AC956" s="37"/>
      <c r="AD956" s="37"/>
      <c r="AE956" s="37"/>
      <c r="AF956" s="37"/>
      <c r="AG956" s="37"/>
      <c r="AH956" s="37"/>
      <c r="AI956" s="37"/>
      <c r="AJ956" s="125"/>
      <c r="AK956" s="125"/>
      <c r="AL956" s="37"/>
      <c r="AM956" s="37"/>
      <c r="AN956" s="37"/>
      <c r="AO956" s="37"/>
      <c r="AP956" s="37"/>
      <c r="AQ956" s="37"/>
      <c r="AR956" s="37"/>
      <c r="AS956" s="37"/>
      <c r="AT956" s="37"/>
      <c r="AU956" s="37"/>
      <c r="AV956" s="37"/>
      <c r="AW956" s="37"/>
      <c r="AX956" s="37"/>
    </row>
    <row r="957" spans="2:50" ht="11" customHeight="1" x14ac:dyDescent="0.2">
      <c r="B957" s="37"/>
      <c r="C957" s="37"/>
      <c r="D957" s="37"/>
      <c r="E957" s="37"/>
      <c r="F957" s="49"/>
      <c r="G957" s="37"/>
      <c r="H957" s="37"/>
      <c r="I957" s="37"/>
      <c r="J957" s="37"/>
      <c r="K957" s="37"/>
      <c r="L957" s="38"/>
      <c r="M957" s="38"/>
      <c r="N957" s="37"/>
      <c r="O957" s="37"/>
      <c r="P957" s="37"/>
      <c r="Q957" s="37"/>
      <c r="R957" s="37"/>
      <c r="S957" s="37"/>
      <c r="T957" s="37"/>
      <c r="U957" s="37"/>
      <c r="V957" s="37"/>
      <c r="W957" s="37"/>
      <c r="X957" s="37"/>
      <c r="Y957" s="37"/>
      <c r="Z957" s="37"/>
      <c r="AA957" s="37"/>
      <c r="AB957" s="37"/>
      <c r="AC957" s="37"/>
      <c r="AD957" s="37"/>
      <c r="AE957" s="37"/>
      <c r="AF957" s="37"/>
      <c r="AG957" s="37"/>
      <c r="AH957" s="37"/>
      <c r="AI957" s="37"/>
      <c r="AJ957" s="125"/>
      <c r="AK957" s="125"/>
      <c r="AL957" s="37"/>
      <c r="AM957" s="37"/>
      <c r="AN957" s="37"/>
      <c r="AO957" s="37"/>
      <c r="AP957" s="37"/>
      <c r="AQ957" s="37"/>
      <c r="AR957" s="37"/>
      <c r="AS957" s="37"/>
      <c r="AT957" s="37"/>
      <c r="AU957" s="37"/>
      <c r="AV957" s="37"/>
      <c r="AW957" s="37"/>
      <c r="AX957" s="37"/>
    </row>
    <row r="958" spans="2:50" ht="11" customHeight="1" x14ac:dyDescent="0.2">
      <c r="B958" s="37"/>
      <c r="C958" s="37"/>
      <c r="D958" s="37"/>
      <c r="E958" s="37"/>
      <c r="F958" s="49"/>
      <c r="G958" s="37"/>
      <c r="H958" s="37"/>
      <c r="I958" s="37"/>
      <c r="J958" s="37"/>
      <c r="K958" s="37"/>
      <c r="L958" s="38"/>
      <c r="M958" s="38"/>
      <c r="N958" s="37"/>
      <c r="O958" s="37"/>
      <c r="P958" s="37"/>
      <c r="Q958" s="37"/>
      <c r="R958" s="37"/>
      <c r="S958" s="37"/>
      <c r="T958" s="37"/>
      <c r="U958" s="37"/>
      <c r="V958" s="37"/>
      <c r="W958" s="37"/>
      <c r="X958" s="37"/>
      <c r="Y958" s="37"/>
      <c r="Z958" s="37"/>
      <c r="AA958" s="37"/>
      <c r="AB958" s="37"/>
      <c r="AC958" s="37"/>
      <c r="AD958" s="37"/>
      <c r="AE958" s="37"/>
      <c r="AF958" s="37"/>
      <c r="AG958" s="37"/>
      <c r="AH958" s="37"/>
      <c r="AI958" s="37"/>
      <c r="AJ958" s="125"/>
      <c r="AK958" s="125"/>
      <c r="AL958" s="37"/>
      <c r="AM958" s="37"/>
      <c r="AN958" s="37"/>
      <c r="AO958" s="37"/>
      <c r="AP958" s="37"/>
      <c r="AQ958" s="37"/>
      <c r="AR958" s="37"/>
      <c r="AS958" s="37"/>
      <c r="AT958" s="37"/>
      <c r="AU958" s="37"/>
      <c r="AV958" s="37"/>
      <c r="AW958" s="37"/>
      <c r="AX958" s="37"/>
    </row>
    <row r="959" spans="2:50" ht="11" customHeight="1" x14ac:dyDescent="0.2">
      <c r="B959" s="37"/>
      <c r="C959" s="37"/>
      <c r="D959" s="37"/>
      <c r="E959" s="37"/>
      <c r="F959" s="49"/>
      <c r="G959" s="37"/>
      <c r="H959" s="37"/>
      <c r="I959" s="37"/>
      <c r="J959" s="37"/>
      <c r="K959" s="37"/>
      <c r="L959" s="38"/>
      <c r="M959" s="38"/>
      <c r="N959" s="37"/>
      <c r="O959" s="37"/>
      <c r="P959" s="37"/>
      <c r="Q959" s="37"/>
      <c r="R959" s="37"/>
      <c r="S959" s="37"/>
      <c r="T959" s="37"/>
      <c r="U959" s="37"/>
      <c r="V959" s="37"/>
      <c r="W959" s="37"/>
      <c r="X959" s="37"/>
      <c r="Y959" s="37"/>
      <c r="Z959" s="37"/>
      <c r="AA959" s="37"/>
      <c r="AB959" s="37"/>
      <c r="AC959" s="37"/>
      <c r="AD959" s="37"/>
      <c r="AE959" s="37"/>
      <c r="AF959" s="37"/>
      <c r="AG959" s="37"/>
      <c r="AH959" s="37"/>
      <c r="AI959" s="37"/>
      <c r="AJ959" s="125"/>
      <c r="AK959" s="125"/>
      <c r="AL959" s="37"/>
      <c r="AM959" s="37"/>
      <c r="AN959" s="37"/>
      <c r="AO959" s="37"/>
      <c r="AP959" s="37"/>
      <c r="AQ959" s="37"/>
      <c r="AR959" s="37"/>
      <c r="AS959" s="37"/>
      <c r="AT959" s="37"/>
      <c r="AU959" s="37"/>
      <c r="AV959" s="37"/>
      <c r="AW959" s="37"/>
      <c r="AX959" s="37"/>
    </row>
    <row r="960" spans="2:50" ht="11" customHeight="1" x14ac:dyDescent="0.2">
      <c r="B960" s="37"/>
      <c r="C960" s="37"/>
      <c r="D960" s="37"/>
      <c r="E960" s="37"/>
      <c r="F960" s="49"/>
      <c r="G960" s="37"/>
      <c r="H960" s="37"/>
      <c r="I960" s="37"/>
      <c r="J960" s="37"/>
      <c r="K960" s="37"/>
      <c r="L960" s="38"/>
      <c r="M960" s="38"/>
      <c r="N960" s="37"/>
      <c r="O960" s="37"/>
      <c r="P960" s="37"/>
      <c r="Q960" s="37"/>
      <c r="R960" s="37"/>
      <c r="S960" s="37"/>
      <c r="T960" s="37"/>
      <c r="U960" s="37"/>
      <c r="V960" s="37"/>
      <c r="W960" s="37"/>
      <c r="X960" s="37"/>
      <c r="Y960" s="37"/>
      <c r="Z960" s="37"/>
      <c r="AA960" s="37"/>
      <c r="AB960" s="37"/>
      <c r="AC960" s="37"/>
      <c r="AD960" s="37"/>
      <c r="AE960" s="37"/>
      <c r="AF960" s="37"/>
      <c r="AG960" s="37"/>
      <c r="AH960" s="37"/>
      <c r="AI960" s="37"/>
      <c r="AJ960" s="125"/>
      <c r="AK960" s="125"/>
      <c r="AL960" s="37"/>
      <c r="AM960" s="37"/>
      <c r="AN960" s="37"/>
      <c r="AO960" s="37"/>
      <c r="AP960" s="37"/>
      <c r="AQ960" s="37"/>
      <c r="AR960" s="37"/>
      <c r="AS960" s="37"/>
      <c r="AT960" s="37"/>
      <c r="AU960" s="37"/>
      <c r="AV960" s="37"/>
      <c r="AW960" s="37"/>
      <c r="AX960" s="37"/>
    </row>
    <row r="961" spans="2:50" ht="11" customHeight="1" x14ac:dyDescent="0.2">
      <c r="B961" s="37"/>
      <c r="C961" s="37"/>
      <c r="D961" s="37"/>
      <c r="E961" s="37"/>
      <c r="F961" s="49"/>
      <c r="G961" s="37"/>
      <c r="H961" s="37"/>
      <c r="I961" s="37"/>
      <c r="J961" s="37"/>
      <c r="K961" s="37"/>
      <c r="L961" s="38"/>
      <c r="M961" s="38"/>
      <c r="N961" s="37"/>
      <c r="O961" s="37"/>
      <c r="P961" s="37"/>
      <c r="Q961" s="37"/>
      <c r="R961" s="37"/>
      <c r="S961" s="37"/>
      <c r="T961" s="37"/>
      <c r="U961" s="37"/>
      <c r="V961" s="37"/>
      <c r="W961" s="37"/>
      <c r="X961" s="37"/>
      <c r="Y961" s="37"/>
      <c r="Z961" s="37"/>
      <c r="AA961" s="37"/>
      <c r="AB961" s="37"/>
      <c r="AC961" s="37"/>
      <c r="AD961" s="37"/>
      <c r="AE961" s="37"/>
      <c r="AF961" s="37"/>
      <c r="AG961" s="37"/>
      <c r="AH961" s="37"/>
      <c r="AI961" s="37"/>
      <c r="AJ961" s="125"/>
      <c r="AK961" s="125"/>
      <c r="AL961" s="37"/>
      <c r="AM961" s="37"/>
      <c r="AN961" s="37"/>
      <c r="AO961" s="37"/>
      <c r="AP961" s="37"/>
      <c r="AQ961" s="37"/>
      <c r="AR961" s="37"/>
      <c r="AS961" s="37"/>
      <c r="AT961" s="37"/>
      <c r="AU961" s="37"/>
      <c r="AV961" s="37"/>
      <c r="AW961" s="37"/>
      <c r="AX961" s="37"/>
    </row>
    <row r="962" spans="2:50" ht="11" customHeight="1" x14ac:dyDescent="0.2">
      <c r="B962" s="37"/>
      <c r="C962" s="37"/>
      <c r="D962" s="37"/>
      <c r="E962" s="37"/>
      <c r="F962" s="49"/>
      <c r="G962" s="37"/>
      <c r="H962" s="37"/>
      <c r="I962" s="37"/>
      <c r="J962" s="37"/>
      <c r="K962" s="37"/>
      <c r="L962" s="38"/>
      <c r="M962" s="38"/>
      <c r="N962" s="37"/>
      <c r="O962" s="37"/>
      <c r="P962" s="37"/>
      <c r="Q962" s="37"/>
      <c r="R962" s="37"/>
      <c r="S962" s="37"/>
      <c r="T962" s="37"/>
      <c r="U962" s="37"/>
      <c r="V962" s="37"/>
      <c r="W962" s="37"/>
      <c r="X962" s="37"/>
      <c r="Y962" s="37"/>
      <c r="Z962" s="37"/>
      <c r="AA962" s="37"/>
      <c r="AB962" s="37"/>
      <c r="AC962" s="37"/>
      <c r="AD962" s="37"/>
      <c r="AE962" s="37"/>
      <c r="AF962" s="37"/>
      <c r="AG962" s="37"/>
      <c r="AH962" s="37"/>
      <c r="AI962" s="37"/>
      <c r="AJ962" s="125"/>
      <c r="AK962" s="125"/>
      <c r="AL962" s="37"/>
      <c r="AM962" s="37"/>
      <c r="AN962" s="37"/>
      <c r="AO962" s="37"/>
      <c r="AP962" s="37"/>
      <c r="AQ962" s="37"/>
      <c r="AR962" s="37"/>
      <c r="AS962" s="37"/>
      <c r="AT962" s="37"/>
      <c r="AU962" s="37"/>
      <c r="AV962" s="37"/>
      <c r="AW962" s="37"/>
      <c r="AX962" s="37"/>
    </row>
    <row r="963" spans="2:50" ht="11" customHeight="1" x14ac:dyDescent="0.2">
      <c r="B963" s="37"/>
      <c r="C963" s="37"/>
      <c r="D963" s="37"/>
      <c r="E963" s="37"/>
      <c r="F963" s="49"/>
      <c r="G963" s="37"/>
      <c r="H963" s="37"/>
      <c r="I963" s="37"/>
      <c r="J963" s="37"/>
      <c r="K963" s="37"/>
      <c r="L963" s="38"/>
      <c r="M963" s="38"/>
      <c r="N963" s="37"/>
      <c r="O963" s="37"/>
      <c r="P963" s="37"/>
      <c r="Q963" s="37"/>
      <c r="R963" s="37"/>
      <c r="S963" s="37"/>
      <c r="T963" s="37"/>
      <c r="U963" s="37"/>
      <c r="V963" s="37"/>
      <c r="W963" s="37"/>
      <c r="X963" s="37"/>
      <c r="Y963" s="37"/>
      <c r="Z963" s="37"/>
      <c r="AA963" s="37"/>
      <c r="AB963" s="37"/>
      <c r="AC963" s="37"/>
      <c r="AD963" s="37"/>
      <c r="AE963" s="37"/>
      <c r="AF963" s="37"/>
      <c r="AG963" s="37"/>
      <c r="AH963" s="37"/>
      <c r="AI963" s="37"/>
      <c r="AJ963" s="125"/>
      <c r="AK963" s="125"/>
      <c r="AL963" s="37"/>
      <c r="AM963" s="37"/>
      <c r="AN963" s="37"/>
      <c r="AO963" s="37"/>
      <c r="AP963" s="37"/>
      <c r="AQ963" s="37"/>
      <c r="AR963" s="37"/>
      <c r="AS963" s="37"/>
      <c r="AT963" s="37"/>
      <c r="AU963" s="37"/>
      <c r="AV963" s="37"/>
      <c r="AW963" s="37"/>
      <c r="AX963" s="37"/>
    </row>
    <row r="964" spans="2:50" ht="11" customHeight="1" x14ac:dyDescent="0.2">
      <c r="B964" s="37"/>
      <c r="C964" s="37"/>
      <c r="D964" s="37"/>
      <c r="E964" s="37"/>
      <c r="F964" s="49"/>
      <c r="G964" s="37"/>
      <c r="H964" s="37"/>
      <c r="I964" s="37"/>
      <c r="J964" s="37"/>
      <c r="K964" s="37"/>
      <c r="L964" s="38"/>
      <c r="M964" s="38"/>
      <c r="N964" s="37"/>
      <c r="O964" s="37"/>
      <c r="P964" s="37"/>
      <c r="Q964" s="37"/>
      <c r="R964" s="37"/>
      <c r="S964" s="37"/>
      <c r="T964" s="37"/>
      <c r="U964" s="37"/>
      <c r="V964" s="37"/>
      <c r="W964" s="37"/>
      <c r="X964" s="37"/>
      <c r="Y964" s="37"/>
      <c r="Z964" s="37"/>
      <c r="AA964" s="37"/>
      <c r="AB964" s="37"/>
      <c r="AC964" s="37"/>
      <c r="AD964" s="37"/>
      <c r="AE964" s="37"/>
      <c r="AF964" s="37"/>
      <c r="AG964" s="37"/>
      <c r="AH964" s="37"/>
      <c r="AI964" s="37"/>
      <c r="AJ964" s="125"/>
      <c r="AK964" s="125"/>
      <c r="AL964" s="37"/>
      <c r="AM964" s="37"/>
      <c r="AN964" s="37"/>
      <c r="AO964" s="37"/>
      <c r="AP964" s="37"/>
      <c r="AQ964" s="37"/>
      <c r="AR964" s="37"/>
      <c r="AS964" s="37"/>
      <c r="AT964" s="37"/>
      <c r="AU964" s="37"/>
      <c r="AV964" s="37"/>
      <c r="AW964" s="37"/>
      <c r="AX964" s="37"/>
    </row>
    <row r="965" spans="2:50" ht="11" customHeight="1" x14ac:dyDescent="0.2">
      <c r="B965" s="37"/>
      <c r="C965" s="37"/>
      <c r="D965" s="37"/>
      <c r="E965" s="37"/>
      <c r="F965" s="49"/>
      <c r="G965" s="37"/>
      <c r="H965" s="37"/>
      <c r="I965" s="37"/>
      <c r="J965" s="37"/>
      <c r="K965" s="37"/>
      <c r="L965" s="38"/>
      <c r="M965" s="38"/>
      <c r="N965" s="37"/>
      <c r="O965" s="37"/>
      <c r="P965" s="37"/>
      <c r="Q965" s="37"/>
      <c r="R965" s="37"/>
      <c r="S965" s="37"/>
      <c r="T965" s="37"/>
      <c r="U965" s="37"/>
      <c r="V965" s="37"/>
      <c r="W965" s="37"/>
      <c r="X965" s="37"/>
      <c r="Y965" s="37"/>
      <c r="Z965" s="37"/>
      <c r="AA965" s="37"/>
      <c r="AB965" s="37"/>
      <c r="AC965" s="37"/>
      <c r="AD965" s="37"/>
      <c r="AE965" s="37"/>
      <c r="AF965" s="37"/>
      <c r="AG965" s="37"/>
      <c r="AH965" s="37"/>
      <c r="AI965" s="37"/>
      <c r="AJ965" s="125"/>
      <c r="AK965" s="125"/>
      <c r="AL965" s="37"/>
      <c r="AM965" s="37"/>
      <c r="AN965" s="37"/>
      <c r="AO965" s="37"/>
      <c r="AP965" s="37"/>
      <c r="AQ965" s="37"/>
      <c r="AR965" s="37"/>
      <c r="AS965" s="37"/>
      <c r="AT965" s="37"/>
      <c r="AU965" s="37"/>
      <c r="AV965" s="37"/>
      <c r="AW965" s="37"/>
      <c r="AX965" s="37"/>
    </row>
    <row r="966" spans="2:50" ht="11" customHeight="1" x14ac:dyDescent="0.2">
      <c r="B966" s="37"/>
      <c r="C966" s="37"/>
      <c r="D966" s="37"/>
      <c r="E966" s="37"/>
      <c r="F966" s="49"/>
      <c r="G966" s="37"/>
      <c r="H966" s="37"/>
      <c r="I966" s="37"/>
      <c r="J966" s="37"/>
      <c r="K966" s="37"/>
      <c r="L966" s="38"/>
      <c r="M966" s="38"/>
      <c r="N966" s="37"/>
      <c r="O966" s="37"/>
      <c r="P966" s="37"/>
      <c r="Q966" s="37"/>
      <c r="R966" s="37"/>
      <c r="S966" s="37"/>
      <c r="T966" s="37"/>
      <c r="U966" s="37"/>
      <c r="V966" s="37"/>
      <c r="W966" s="37"/>
      <c r="X966" s="37"/>
      <c r="Y966" s="37"/>
      <c r="Z966" s="37"/>
      <c r="AA966" s="37"/>
      <c r="AB966" s="37"/>
      <c r="AC966" s="37"/>
      <c r="AD966" s="37"/>
      <c r="AE966" s="37"/>
      <c r="AF966" s="37"/>
      <c r="AG966" s="37"/>
      <c r="AH966" s="37"/>
      <c r="AI966" s="37"/>
      <c r="AJ966" s="125"/>
      <c r="AK966" s="125"/>
      <c r="AL966" s="37"/>
      <c r="AM966" s="37"/>
      <c r="AN966" s="37"/>
      <c r="AO966" s="37"/>
      <c r="AP966" s="37"/>
      <c r="AQ966" s="37"/>
      <c r="AR966" s="37"/>
      <c r="AS966" s="37"/>
      <c r="AT966" s="37"/>
      <c r="AU966" s="37"/>
      <c r="AV966" s="37"/>
      <c r="AW966" s="37"/>
      <c r="AX966" s="37"/>
    </row>
    <row r="967" spans="2:50" ht="11" customHeight="1" x14ac:dyDescent="0.2">
      <c r="B967" s="37"/>
      <c r="C967" s="37"/>
      <c r="D967" s="37"/>
      <c r="E967" s="37"/>
      <c r="F967" s="49"/>
      <c r="G967" s="37"/>
      <c r="H967" s="37"/>
      <c r="I967" s="37"/>
      <c r="J967" s="37"/>
      <c r="K967" s="37"/>
      <c r="L967" s="38"/>
      <c r="M967" s="38"/>
      <c r="N967" s="37"/>
      <c r="O967" s="37"/>
      <c r="P967" s="37"/>
      <c r="Q967" s="37"/>
      <c r="R967" s="37"/>
      <c r="S967" s="37"/>
      <c r="T967" s="37"/>
      <c r="U967" s="37"/>
      <c r="V967" s="37"/>
      <c r="W967" s="37"/>
      <c r="X967" s="37"/>
      <c r="Y967" s="37"/>
      <c r="Z967" s="37"/>
      <c r="AA967" s="37"/>
      <c r="AB967" s="37"/>
      <c r="AC967" s="37"/>
      <c r="AD967" s="37"/>
      <c r="AE967" s="37"/>
      <c r="AF967" s="37"/>
      <c r="AG967" s="37"/>
      <c r="AH967" s="37"/>
      <c r="AI967" s="37"/>
      <c r="AJ967" s="125"/>
      <c r="AK967" s="125"/>
      <c r="AL967" s="37"/>
      <c r="AM967" s="37"/>
      <c r="AN967" s="37"/>
      <c r="AO967" s="37"/>
      <c r="AP967" s="37"/>
      <c r="AQ967" s="37"/>
      <c r="AR967" s="37"/>
      <c r="AS967" s="37"/>
      <c r="AT967" s="37"/>
      <c r="AU967" s="37"/>
      <c r="AV967" s="37"/>
      <c r="AW967" s="37"/>
      <c r="AX967" s="37"/>
    </row>
    <row r="968" spans="2:50" ht="11" customHeight="1" x14ac:dyDescent="0.2">
      <c r="B968" s="37"/>
      <c r="C968" s="37"/>
      <c r="D968" s="37"/>
      <c r="E968" s="37"/>
      <c r="F968" s="49"/>
      <c r="G968" s="37"/>
      <c r="H968" s="37"/>
      <c r="I968" s="37"/>
      <c r="J968" s="37"/>
      <c r="K968" s="37"/>
      <c r="L968" s="38"/>
      <c r="M968" s="38"/>
      <c r="N968" s="37"/>
      <c r="O968" s="37"/>
      <c r="P968" s="37"/>
      <c r="Q968" s="37"/>
      <c r="R968" s="37"/>
      <c r="S968" s="37"/>
      <c r="T968" s="37"/>
      <c r="U968" s="37"/>
      <c r="V968" s="37"/>
      <c r="W968" s="37"/>
      <c r="X968" s="37"/>
      <c r="Y968" s="37"/>
      <c r="Z968" s="37"/>
      <c r="AA968" s="37"/>
      <c r="AB968" s="37"/>
      <c r="AC968" s="37"/>
      <c r="AD968" s="37"/>
      <c r="AE968" s="37"/>
      <c r="AF968" s="37"/>
      <c r="AG968" s="37"/>
      <c r="AH968" s="37"/>
      <c r="AI968" s="37"/>
      <c r="AJ968" s="125"/>
      <c r="AK968" s="125"/>
      <c r="AL968" s="37"/>
      <c r="AM968" s="37"/>
      <c r="AN968" s="37"/>
      <c r="AO968" s="37"/>
      <c r="AP968" s="37"/>
      <c r="AQ968" s="37"/>
      <c r="AR968" s="37"/>
      <c r="AS968" s="37"/>
      <c r="AT968" s="37"/>
      <c r="AU968" s="37"/>
      <c r="AV968" s="37"/>
      <c r="AW968" s="37"/>
      <c r="AX968" s="37"/>
    </row>
    <row r="969" spans="2:50" ht="11" customHeight="1" x14ac:dyDescent="0.2">
      <c r="B969" s="37"/>
      <c r="C969" s="37"/>
      <c r="D969" s="37"/>
      <c r="E969" s="37"/>
      <c r="F969" s="49"/>
      <c r="G969" s="37"/>
      <c r="H969" s="37"/>
      <c r="I969" s="37"/>
      <c r="J969" s="37"/>
      <c r="K969" s="37"/>
      <c r="L969" s="38"/>
      <c r="M969" s="38"/>
      <c r="N969" s="37"/>
      <c r="O969" s="37"/>
      <c r="P969" s="37"/>
      <c r="Q969" s="37"/>
      <c r="R969" s="37"/>
      <c r="S969" s="37"/>
      <c r="T969" s="37"/>
      <c r="U969" s="37"/>
      <c r="V969" s="37"/>
      <c r="W969" s="37"/>
      <c r="X969" s="37"/>
      <c r="Y969" s="37"/>
      <c r="Z969" s="37"/>
      <c r="AA969" s="37"/>
      <c r="AB969" s="37"/>
      <c r="AC969" s="37"/>
      <c r="AD969" s="37"/>
      <c r="AE969" s="37"/>
      <c r="AF969" s="37"/>
      <c r="AG969" s="37"/>
      <c r="AH969" s="37"/>
      <c r="AI969" s="37"/>
      <c r="AJ969" s="125"/>
      <c r="AK969" s="125"/>
      <c r="AL969" s="37"/>
      <c r="AM969" s="37"/>
      <c r="AN969" s="37"/>
      <c r="AO969" s="37"/>
      <c r="AP969" s="37"/>
      <c r="AQ969" s="37"/>
      <c r="AR969" s="37"/>
      <c r="AS969" s="37"/>
      <c r="AT969" s="37"/>
      <c r="AU969" s="37"/>
      <c r="AV969" s="37"/>
      <c r="AW969" s="37"/>
      <c r="AX969" s="37"/>
    </row>
    <row r="970" spans="2:50" ht="11" customHeight="1" x14ac:dyDescent="0.2">
      <c r="B970" s="37"/>
      <c r="C970" s="37"/>
      <c r="D970" s="37"/>
      <c r="E970" s="37"/>
      <c r="F970" s="49"/>
      <c r="G970" s="37"/>
      <c r="H970" s="37"/>
      <c r="I970" s="37"/>
      <c r="J970" s="37"/>
      <c r="K970" s="37"/>
      <c r="L970" s="38"/>
      <c r="M970" s="38"/>
      <c r="N970" s="37"/>
      <c r="O970" s="37"/>
      <c r="P970" s="37"/>
      <c r="Q970" s="37"/>
      <c r="R970" s="37"/>
      <c r="S970" s="37"/>
      <c r="T970" s="37"/>
      <c r="U970" s="37"/>
      <c r="V970" s="37"/>
      <c r="W970" s="37"/>
      <c r="X970" s="37"/>
      <c r="Y970" s="37"/>
      <c r="Z970" s="37"/>
      <c r="AA970" s="37"/>
      <c r="AB970" s="37"/>
      <c r="AC970" s="37"/>
      <c r="AD970" s="37"/>
      <c r="AE970" s="37"/>
      <c r="AF970" s="37"/>
      <c r="AG970" s="37"/>
      <c r="AH970" s="37"/>
      <c r="AI970" s="37"/>
      <c r="AJ970" s="125"/>
      <c r="AK970" s="125"/>
      <c r="AL970" s="37"/>
      <c r="AM970" s="37"/>
      <c r="AN970" s="37"/>
      <c r="AO970" s="37"/>
      <c r="AP970" s="37"/>
      <c r="AQ970" s="37"/>
      <c r="AR970" s="37"/>
      <c r="AS970" s="37"/>
      <c r="AT970" s="37"/>
      <c r="AU970" s="37"/>
      <c r="AV970" s="37"/>
      <c r="AW970" s="37"/>
      <c r="AX970" s="37"/>
    </row>
    <row r="971" spans="2:50" ht="11" customHeight="1" x14ac:dyDescent="0.2">
      <c r="B971" s="37"/>
      <c r="C971" s="37"/>
      <c r="D971" s="37"/>
      <c r="E971" s="37"/>
      <c r="F971" s="49"/>
      <c r="G971" s="37"/>
      <c r="H971" s="37"/>
      <c r="I971" s="37"/>
      <c r="J971" s="37"/>
      <c r="K971" s="37"/>
      <c r="L971" s="38"/>
      <c r="M971" s="38"/>
      <c r="N971" s="37"/>
      <c r="O971" s="37"/>
      <c r="P971" s="37"/>
      <c r="Q971" s="37"/>
      <c r="R971" s="37"/>
      <c r="S971" s="37"/>
      <c r="T971" s="37"/>
      <c r="U971" s="37"/>
      <c r="V971" s="37"/>
      <c r="W971" s="37"/>
      <c r="X971" s="37"/>
      <c r="Y971" s="37"/>
      <c r="Z971" s="37"/>
      <c r="AA971" s="37"/>
      <c r="AB971" s="37"/>
      <c r="AC971" s="37"/>
      <c r="AD971" s="37"/>
      <c r="AE971" s="37"/>
      <c r="AF971" s="37"/>
      <c r="AG971" s="37"/>
      <c r="AH971" s="37"/>
      <c r="AI971" s="37"/>
      <c r="AJ971" s="125"/>
      <c r="AK971" s="125"/>
      <c r="AL971" s="37"/>
      <c r="AM971" s="37"/>
      <c r="AN971" s="37"/>
      <c r="AO971" s="37"/>
      <c r="AP971" s="37"/>
      <c r="AQ971" s="37"/>
      <c r="AR971" s="37"/>
      <c r="AS971" s="37"/>
      <c r="AT971" s="37"/>
      <c r="AU971" s="37"/>
      <c r="AV971" s="37"/>
      <c r="AW971" s="37"/>
      <c r="AX971" s="37"/>
    </row>
    <row r="972" spans="2:50" ht="11" customHeight="1" x14ac:dyDescent="0.2">
      <c r="B972" s="37"/>
      <c r="C972" s="37"/>
      <c r="D972" s="37"/>
      <c r="E972" s="37"/>
      <c r="F972" s="49"/>
      <c r="G972" s="37"/>
      <c r="H972" s="37"/>
      <c r="I972" s="37"/>
      <c r="J972" s="37"/>
      <c r="K972" s="37"/>
      <c r="L972" s="38"/>
      <c r="M972" s="38"/>
      <c r="N972" s="37"/>
      <c r="O972" s="37"/>
      <c r="P972" s="37"/>
      <c r="Q972" s="37"/>
      <c r="R972" s="37"/>
      <c r="S972" s="37"/>
      <c r="T972" s="37"/>
      <c r="U972" s="37"/>
      <c r="V972" s="37"/>
      <c r="W972" s="37"/>
      <c r="X972" s="37"/>
      <c r="Y972" s="37"/>
      <c r="Z972" s="37"/>
      <c r="AA972" s="37"/>
      <c r="AB972" s="37"/>
      <c r="AC972" s="37"/>
      <c r="AD972" s="37"/>
      <c r="AE972" s="37"/>
      <c r="AF972" s="37"/>
      <c r="AG972" s="37"/>
      <c r="AH972" s="37"/>
      <c r="AI972" s="37"/>
      <c r="AJ972" s="125"/>
      <c r="AK972" s="125"/>
      <c r="AL972" s="37"/>
      <c r="AM972" s="37"/>
      <c r="AN972" s="37"/>
      <c r="AO972" s="37"/>
      <c r="AP972" s="37"/>
      <c r="AQ972" s="37"/>
      <c r="AR972" s="37"/>
      <c r="AS972" s="37"/>
      <c r="AT972" s="37"/>
      <c r="AU972" s="37"/>
      <c r="AV972" s="37"/>
      <c r="AW972" s="37"/>
      <c r="AX972" s="37"/>
    </row>
    <row r="973" spans="2:50" ht="11" customHeight="1" x14ac:dyDescent="0.2">
      <c r="B973" s="37"/>
      <c r="C973" s="37"/>
      <c r="D973" s="37"/>
      <c r="E973" s="37"/>
      <c r="F973" s="49"/>
      <c r="G973" s="37"/>
      <c r="H973" s="37"/>
      <c r="I973" s="37"/>
      <c r="J973" s="37"/>
      <c r="K973" s="37"/>
      <c r="L973" s="38"/>
      <c r="M973" s="38"/>
      <c r="N973" s="37"/>
      <c r="O973" s="37"/>
      <c r="P973" s="37"/>
      <c r="Q973" s="37"/>
      <c r="R973" s="37"/>
      <c r="S973" s="37"/>
      <c r="T973" s="37"/>
      <c r="U973" s="37"/>
      <c r="V973" s="37"/>
      <c r="W973" s="37"/>
      <c r="X973" s="37"/>
      <c r="Y973" s="37"/>
      <c r="Z973" s="37"/>
      <c r="AA973" s="37"/>
      <c r="AB973" s="37"/>
      <c r="AC973" s="37"/>
      <c r="AD973" s="37"/>
      <c r="AE973" s="37"/>
      <c r="AF973" s="37"/>
      <c r="AG973" s="37"/>
      <c r="AH973" s="37"/>
      <c r="AI973" s="37"/>
      <c r="AJ973" s="125"/>
      <c r="AK973" s="125"/>
      <c r="AL973" s="37"/>
      <c r="AM973" s="37"/>
      <c r="AN973" s="37"/>
      <c r="AO973" s="37"/>
      <c r="AP973" s="37"/>
      <c r="AQ973" s="37"/>
      <c r="AR973" s="37"/>
      <c r="AS973" s="37"/>
      <c r="AT973" s="37"/>
      <c r="AU973" s="37"/>
      <c r="AV973" s="37"/>
      <c r="AW973" s="37"/>
      <c r="AX973" s="37"/>
    </row>
    <row r="974" spans="2:50" ht="11" customHeight="1" x14ac:dyDescent="0.2">
      <c r="B974" s="37"/>
      <c r="C974" s="37"/>
      <c r="D974" s="37"/>
      <c r="E974" s="37"/>
      <c r="F974" s="49"/>
      <c r="G974" s="37"/>
      <c r="H974" s="37"/>
      <c r="I974" s="37"/>
      <c r="J974" s="37"/>
      <c r="K974" s="37"/>
      <c r="L974" s="38"/>
      <c r="M974" s="38"/>
      <c r="N974" s="37"/>
      <c r="O974" s="37"/>
      <c r="P974" s="37"/>
      <c r="Q974" s="37"/>
      <c r="R974" s="37"/>
      <c r="S974" s="37"/>
      <c r="T974" s="37"/>
      <c r="U974" s="37"/>
      <c r="V974" s="37"/>
      <c r="W974" s="37"/>
      <c r="X974" s="37"/>
      <c r="Y974" s="37"/>
      <c r="Z974" s="37"/>
      <c r="AA974" s="37"/>
      <c r="AB974" s="37"/>
      <c r="AC974" s="37"/>
      <c r="AD974" s="37"/>
      <c r="AE974" s="37"/>
      <c r="AF974" s="37"/>
      <c r="AG974" s="37"/>
      <c r="AH974" s="37"/>
      <c r="AI974" s="37"/>
      <c r="AJ974" s="125"/>
      <c r="AK974" s="125"/>
      <c r="AL974" s="37"/>
      <c r="AM974" s="37"/>
      <c r="AN974" s="37"/>
      <c r="AO974" s="37"/>
      <c r="AP974" s="37"/>
      <c r="AQ974" s="37"/>
      <c r="AR974" s="37"/>
      <c r="AS974" s="37"/>
      <c r="AT974" s="37"/>
      <c r="AU974" s="37"/>
      <c r="AV974" s="37"/>
      <c r="AW974" s="37"/>
      <c r="AX974" s="37"/>
    </row>
    <row r="975" spans="2:50" ht="11" customHeight="1" x14ac:dyDescent="0.2">
      <c r="B975" s="37"/>
      <c r="C975" s="37"/>
      <c r="D975" s="37"/>
      <c r="E975" s="37"/>
      <c r="F975" s="49"/>
      <c r="G975" s="37"/>
      <c r="H975" s="37"/>
      <c r="I975" s="37"/>
      <c r="J975" s="37"/>
      <c r="K975" s="37"/>
      <c r="L975" s="38"/>
      <c r="M975" s="38"/>
      <c r="N975" s="37"/>
      <c r="O975" s="37"/>
      <c r="P975" s="37"/>
      <c r="Q975" s="37"/>
      <c r="R975" s="37"/>
      <c r="S975" s="37"/>
      <c r="T975" s="37"/>
      <c r="U975" s="37"/>
      <c r="V975" s="37"/>
      <c r="W975" s="37"/>
      <c r="X975" s="37"/>
      <c r="Y975" s="37"/>
      <c r="Z975" s="37"/>
      <c r="AA975" s="37"/>
      <c r="AB975" s="37"/>
      <c r="AC975" s="37"/>
      <c r="AD975" s="37"/>
      <c r="AE975" s="37"/>
      <c r="AF975" s="37"/>
      <c r="AG975" s="37"/>
      <c r="AH975" s="37"/>
      <c r="AI975" s="37"/>
      <c r="AJ975" s="125"/>
      <c r="AK975" s="125"/>
      <c r="AL975" s="37"/>
      <c r="AM975" s="37"/>
      <c r="AN975" s="37"/>
      <c r="AO975" s="37"/>
      <c r="AP975" s="37"/>
      <c r="AQ975" s="37"/>
      <c r="AR975" s="37"/>
      <c r="AS975" s="37"/>
      <c r="AT975" s="37"/>
      <c r="AU975" s="37"/>
      <c r="AV975" s="37"/>
      <c r="AW975" s="37"/>
      <c r="AX975" s="37"/>
    </row>
    <row r="976" spans="2:50" ht="11" customHeight="1" x14ac:dyDescent="0.2">
      <c r="B976" s="37"/>
      <c r="C976" s="37"/>
      <c r="D976" s="37"/>
      <c r="E976" s="37"/>
      <c r="F976" s="49"/>
      <c r="G976" s="37"/>
      <c r="H976" s="37"/>
      <c r="I976" s="37"/>
      <c r="J976" s="37"/>
      <c r="K976" s="37"/>
      <c r="L976" s="38"/>
      <c r="M976" s="38"/>
      <c r="N976" s="37"/>
      <c r="O976" s="37"/>
      <c r="P976" s="37"/>
      <c r="Q976" s="37"/>
      <c r="R976" s="37"/>
      <c r="S976" s="37"/>
      <c r="T976" s="37"/>
      <c r="U976" s="37"/>
      <c r="V976" s="37"/>
      <c r="W976" s="37"/>
      <c r="X976" s="37"/>
      <c r="Y976" s="37"/>
      <c r="Z976" s="37"/>
      <c r="AA976" s="37"/>
      <c r="AB976" s="37"/>
      <c r="AC976" s="37"/>
      <c r="AD976" s="37"/>
      <c r="AE976" s="37"/>
      <c r="AF976" s="37"/>
      <c r="AG976" s="37"/>
      <c r="AH976" s="37"/>
      <c r="AI976" s="37"/>
      <c r="AJ976" s="125"/>
      <c r="AK976" s="125"/>
      <c r="AL976" s="37"/>
      <c r="AM976" s="37"/>
      <c r="AN976" s="37"/>
      <c r="AO976" s="37"/>
      <c r="AP976" s="37"/>
      <c r="AQ976" s="37"/>
      <c r="AR976" s="37"/>
      <c r="AS976" s="37"/>
      <c r="AT976" s="37"/>
      <c r="AU976" s="37"/>
      <c r="AV976" s="37"/>
      <c r="AW976" s="37"/>
      <c r="AX976" s="37"/>
    </row>
    <row r="977" spans="2:50" ht="11" customHeight="1" x14ac:dyDescent="0.2">
      <c r="B977" s="37"/>
      <c r="C977" s="37"/>
      <c r="D977" s="37"/>
      <c r="E977" s="37"/>
      <c r="F977" s="49"/>
      <c r="G977" s="37"/>
      <c r="H977" s="37"/>
      <c r="I977" s="37"/>
      <c r="J977" s="37"/>
      <c r="K977" s="37"/>
      <c r="L977" s="38"/>
      <c r="M977" s="38"/>
      <c r="N977" s="37"/>
      <c r="O977" s="37"/>
      <c r="P977" s="37"/>
      <c r="Q977" s="37"/>
      <c r="R977" s="37"/>
      <c r="S977" s="37"/>
      <c r="T977" s="37"/>
      <c r="U977" s="37"/>
      <c r="V977" s="37"/>
      <c r="W977" s="37"/>
      <c r="X977" s="37"/>
      <c r="Y977" s="37"/>
      <c r="Z977" s="37"/>
      <c r="AA977" s="37"/>
      <c r="AB977" s="37"/>
      <c r="AC977" s="37"/>
      <c r="AD977" s="37"/>
      <c r="AE977" s="37"/>
      <c r="AF977" s="37"/>
      <c r="AG977" s="37"/>
      <c r="AH977" s="37"/>
      <c r="AI977" s="37"/>
      <c r="AJ977" s="125"/>
      <c r="AK977" s="125"/>
      <c r="AL977" s="37"/>
      <c r="AM977" s="37"/>
      <c r="AN977" s="37"/>
      <c r="AO977" s="37"/>
      <c r="AP977" s="37"/>
      <c r="AQ977" s="37"/>
      <c r="AR977" s="37"/>
      <c r="AS977" s="37"/>
      <c r="AT977" s="37"/>
      <c r="AU977" s="37"/>
      <c r="AV977" s="37"/>
      <c r="AW977" s="37"/>
      <c r="AX977" s="37"/>
    </row>
    <row r="978" spans="2:50" ht="11" customHeight="1" x14ac:dyDescent="0.2">
      <c r="B978" s="37"/>
      <c r="C978" s="37"/>
      <c r="D978" s="37"/>
      <c r="E978" s="37"/>
      <c r="F978" s="49"/>
      <c r="G978" s="37"/>
      <c r="H978" s="37"/>
      <c r="I978" s="37"/>
      <c r="J978" s="37"/>
      <c r="K978" s="37"/>
      <c r="L978" s="38"/>
      <c r="M978" s="38"/>
      <c r="N978" s="37"/>
      <c r="O978" s="37"/>
      <c r="P978" s="37"/>
      <c r="Q978" s="37"/>
      <c r="R978" s="37"/>
      <c r="S978" s="37"/>
      <c r="T978" s="37"/>
      <c r="U978" s="37"/>
      <c r="V978" s="37"/>
      <c r="W978" s="37"/>
      <c r="X978" s="37"/>
      <c r="Y978" s="37"/>
      <c r="Z978" s="37"/>
      <c r="AA978" s="37"/>
      <c r="AB978" s="37"/>
      <c r="AC978" s="37"/>
      <c r="AD978" s="37"/>
      <c r="AE978" s="37"/>
      <c r="AF978" s="37"/>
      <c r="AG978" s="37"/>
      <c r="AH978" s="37"/>
      <c r="AI978" s="37"/>
      <c r="AJ978" s="125"/>
      <c r="AK978" s="125"/>
      <c r="AL978" s="37"/>
      <c r="AM978" s="37"/>
      <c r="AN978" s="37"/>
      <c r="AO978" s="37"/>
      <c r="AP978" s="37"/>
      <c r="AQ978" s="37"/>
      <c r="AR978" s="37"/>
      <c r="AS978" s="37"/>
      <c r="AT978" s="37"/>
      <c r="AU978" s="37"/>
      <c r="AV978" s="37"/>
      <c r="AW978" s="37"/>
      <c r="AX978" s="37"/>
    </row>
    <row r="979" spans="2:50" ht="11" customHeight="1" x14ac:dyDescent="0.2">
      <c r="B979" s="37"/>
      <c r="C979" s="37"/>
      <c r="D979" s="37"/>
      <c r="E979" s="37"/>
      <c r="F979" s="49"/>
      <c r="G979" s="37"/>
      <c r="H979" s="37"/>
      <c r="I979" s="37"/>
      <c r="J979" s="37"/>
      <c r="K979" s="37"/>
      <c r="L979" s="38"/>
      <c r="M979" s="38"/>
      <c r="N979" s="37"/>
      <c r="O979" s="37"/>
      <c r="P979" s="37"/>
      <c r="Q979" s="37"/>
      <c r="R979" s="37"/>
      <c r="S979" s="37"/>
      <c r="T979" s="37"/>
      <c r="U979" s="37"/>
      <c r="V979" s="37"/>
      <c r="W979" s="37"/>
      <c r="X979" s="37"/>
      <c r="Y979" s="37"/>
      <c r="Z979" s="37"/>
      <c r="AA979" s="37"/>
      <c r="AB979" s="37"/>
      <c r="AC979" s="37"/>
      <c r="AD979" s="37"/>
      <c r="AE979" s="37"/>
      <c r="AF979" s="37"/>
      <c r="AG979" s="37"/>
      <c r="AH979" s="37"/>
      <c r="AI979" s="37"/>
      <c r="AJ979" s="125"/>
      <c r="AK979" s="125"/>
      <c r="AL979" s="37"/>
      <c r="AM979" s="37"/>
      <c r="AN979" s="37"/>
      <c r="AO979" s="37"/>
      <c r="AP979" s="37"/>
      <c r="AQ979" s="37"/>
      <c r="AR979" s="37"/>
      <c r="AS979" s="37"/>
      <c r="AT979" s="37"/>
      <c r="AU979" s="37"/>
      <c r="AV979" s="37"/>
      <c r="AW979" s="37"/>
      <c r="AX979" s="37"/>
    </row>
    <row r="980" spans="2:50" ht="11" customHeight="1" x14ac:dyDescent="0.2">
      <c r="B980" s="37"/>
      <c r="C980" s="37"/>
      <c r="D980" s="37"/>
      <c r="E980" s="37"/>
      <c r="F980" s="49"/>
      <c r="G980" s="37"/>
      <c r="H980" s="37"/>
      <c r="I980" s="37"/>
      <c r="J980" s="37"/>
      <c r="K980" s="37"/>
      <c r="L980" s="38"/>
      <c r="M980" s="38"/>
      <c r="N980" s="37"/>
      <c r="O980" s="37"/>
      <c r="P980" s="37"/>
      <c r="Q980" s="37"/>
      <c r="R980" s="37"/>
      <c r="S980" s="37"/>
      <c r="T980" s="37"/>
      <c r="U980" s="37"/>
      <c r="V980" s="37"/>
      <c r="W980" s="37"/>
      <c r="X980" s="37"/>
      <c r="Y980" s="37"/>
      <c r="Z980" s="37"/>
      <c r="AA980" s="37"/>
      <c r="AB980" s="37"/>
      <c r="AC980" s="37"/>
      <c r="AD980" s="37"/>
      <c r="AE980" s="37"/>
      <c r="AF980" s="37"/>
      <c r="AG980" s="37"/>
      <c r="AH980" s="37"/>
      <c r="AI980" s="37"/>
      <c r="AJ980" s="125"/>
      <c r="AK980" s="125"/>
      <c r="AL980" s="37"/>
      <c r="AM980" s="37"/>
      <c r="AN980" s="37"/>
      <c r="AO980" s="37"/>
      <c r="AP980" s="37"/>
      <c r="AQ980" s="37"/>
      <c r="AR980" s="37"/>
      <c r="AS980" s="37"/>
      <c r="AT980" s="37"/>
      <c r="AU980" s="37"/>
      <c r="AV980" s="37"/>
      <c r="AW980" s="37"/>
      <c r="AX980" s="37"/>
    </row>
    <row r="981" spans="2:50" ht="11" customHeight="1" x14ac:dyDescent="0.2">
      <c r="B981" s="37"/>
      <c r="C981" s="37"/>
      <c r="D981" s="37"/>
      <c r="E981" s="37"/>
      <c r="F981" s="49"/>
      <c r="G981" s="37"/>
      <c r="H981" s="37"/>
      <c r="I981" s="37"/>
      <c r="J981" s="37"/>
      <c r="K981" s="37"/>
      <c r="L981" s="38"/>
      <c r="M981" s="38"/>
      <c r="N981" s="37"/>
      <c r="O981" s="37"/>
      <c r="P981" s="37"/>
      <c r="Q981" s="37"/>
      <c r="R981" s="37"/>
      <c r="S981" s="37"/>
      <c r="T981" s="37"/>
      <c r="U981" s="37"/>
      <c r="V981" s="37"/>
      <c r="W981" s="37"/>
      <c r="X981" s="37"/>
      <c r="Y981" s="37"/>
      <c r="Z981" s="37"/>
      <c r="AA981" s="37"/>
      <c r="AB981" s="37"/>
      <c r="AC981" s="37"/>
      <c r="AD981" s="37"/>
      <c r="AE981" s="37"/>
      <c r="AF981" s="37"/>
      <c r="AG981" s="37"/>
      <c r="AH981" s="37"/>
      <c r="AI981" s="37"/>
      <c r="AJ981" s="125"/>
      <c r="AK981" s="125"/>
      <c r="AL981" s="37"/>
      <c r="AM981" s="37"/>
      <c r="AN981" s="37"/>
      <c r="AO981" s="37"/>
      <c r="AP981" s="37"/>
      <c r="AQ981" s="37"/>
      <c r="AR981" s="37"/>
      <c r="AS981" s="37"/>
      <c r="AT981" s="37"/>
      <c r="AU981" s="37"/>
      <c r="AV981" s="37"/>
      <c r="AW981" s="37"/>
      <c r="AX981" s="37"/>
    </row>
    <row r="982" spans="2:50" ht="11" customHeight="1" x14ac:dyDescent="0.2">
      <c r="B982" s="37"/>
      <c r="C982" s="37"/>
      <c r="D982" s="37"/>
      <c r="E982" s="37"/>
      <c r="F982" s="49"/>
      <c r="G982" s="37"/>
      <c r="H982" s="37"/>
      <c r="I982" s="37"/>
      <c r="J982" s="37"/>
      <c r="K982" s="37"/>
      <c r="L982" s="38"/>
      <c r="M982" s="38"/>
      <c r="N982" s="37"/>
      <c r="O982" s="37"/>
      <c r="P982" s="37"/>
      <c r="Q982" s="37"/>
      <c r="R982" s="37"/>
      <c r="S982" s="37"/>
      <c r="T982" s="37"/>
      <c r="U982" s="37"/>
      <c r="V982" s="37"/>
      <c r="W982" s="37"/>
      <c r="X982" s="37"/>
      <c r="Y982" s="37"/>
      <c r="Z982" s="37"/>
      <c r="AA982" s="37"/>
      <c r="AB982" s="37"/>
      <c r="AC982" s="37"/>
      <c r="AD982" s="37"/>
      <c r="AE982" s="37"/>
      <c r="AF982" s="37"/>
      <c r="AG982" s="37"/>
      <c r="AH982" s="37"/>
      <c r="AI982" s="37"/>
      <c r="AJ982" s="125"/>
      <c r="AK982" s="125"/>
      <c r="AL982" s="37"/>
      <c r="AM982" s="37"/>
      <c r="AN982" s="37"/>
      <c r="AO982" s="37"/>
      <c r="AP982" s="37"/>
      <c r="AQ982" s="37"/>
      <c r="AR982" s="37"/>
      <c r="AS982" s="37"/>
      <c r="AT982" s="37"/>
      <c r="AU982" s="37"/>
      <c r="AV982" s="37"/>
      <c r="AW982" s="37"/>
      <c r="AX982" s="37"/>
    </row>
    <row r="983" spans="2:50" ht="11" customHeight="1" x14ac:dyDescent="0.2">
      <c r="B983" s="37"/>
      <c r="C983" s="37"/>
      <c r="D983" s="37"/>
      <c r="E983" s="37"/>
      <c r="F983" s="49"/>
      <c r="G983" s="37"/>
      <c r="H983" s="37"/>
      <c r="I983" s="37"/>
      <c r="J983" s="37"/>
      <c r="K983" s="37"/>
      <c r="L983" s="38"/>
      <c r="M983" s="38"/>
      <c r="N983" s="37"/>
      <c r="O983" s="37"/>
      <c r="P983" s="37"/>
      <c r="Q983" s="37"/>
      <c r="R983" s="37"/>
      <c r="S983" s="37"/>
      <c r="T983" s="37"/>
      <c r="U983" s="37"/>
      <c r="V983" s="37"/>
      <c r="W983" s="37"/>
      <c r="X983" s="37"/>
      <c r="Y983" s="37"/>
      <c r="Z983" s="37"/>
      <c r="AA983" s="37"/>
      <c r="AB983" s="37"/>
      <c r="AC983" s="37"/>
      <c r="AD983" s="37"/>
      <c r="AE983" s="37"/>
      <c r="AF983" s="37"/>
      <c r="AG983" s="37"/>
      <c r="AH983" s="37"/>
      <c r="AI983" s="37"/>
      <c r="AJ983" s="125"/>
      <c r="AK983" s="125"/>
      <c r="AL983" s="37"/>
      <c r="AM983" s="37"/>
      <c r="AN983" s="37"/>
      <c r="AO983" s="37"/>
      <c r="AP983" s="37"/>
      <c r="AQ983" s="37"/>
      <c r="AR983" s="37"/>
      <c r="AS983" s="37"/>
      <c r="AT983" s="37"/>
      <c r="AU983" s="37"/>
      <c r="AV983" s="37"/>
      <c r="AW983" s="37"/>
      <c r="AX983" s="37"/>
    </row>
    <row r="984" spans="2:50" ht="11" customHeight="1" x14ac:dyDescent="0.2">
      <c r="B984" s="37"/>
      <c r="C984" s="37"/>
      <c r="D984" s="37"/>
      <c r="E984" s="37"/>
      <c r="F984" s="49"/>
      <c r="G984" s="37"/>
      <c r="H984" s="37"/>
      <c r="I984" s="37"/>
      <c r="J984" s="37"/>
      <c r="K984" s="37"/>
      <c r="L984" s="38"/>
      <c r="M984" s="38"/>
      <c r="N984" s="37"/>
      <c r="O984" s="37"/>
      <c r="P984" s="37"/>
      <c r="Q984" s="37"/>
      <c r="R984" s="37"/>
      <c r="S984" s="37"/>
      <c r="T984" s="37"/>
      <c r="U984" s="37"/>
      <c r="V984" s="37"/>
      <c r="W984" s="37"/>
      <c r="X984" s="37"/>
      <c r="Y984" s="37"/>
      <c r="Z984" s="37"/>
      <c r="AA984" s="37"/>
      <c r="AB984" s="37"/>
      <c r="AC984" s="37"/>
      <c r="AD984" s="37"/>
      <c r="AE984" s="37"/>
      <c r="AF984" s="37"/>
      <c r="AG984" s="37"/>
      <c r="AH984" s="37"/>
      <c r="AI984" s="37"/>
      <c r="AJ984" s="125"/>
      <c r="AK984" s="125"/>
      <c r="AL984" s="37"/>
      <c r="AM984" s="37"/>
      <c r="AN984" s="37"/>
      <c r="AO984" s="37"/>
      <c r="AP984" s="37"/>
      <c r="AQ984" s="37"/>
      <c r="AR984" s="37"/>
      <c r="AS984" s="37"/>
      <c r="AT984" s="37"/>
      <c r="AU984" s="37"/>
      <c r="AV984" s="37"/>
      <c r="AW984" s="37"/>
      <c r="AX984" s="37"/>
    </row>
    <row r="985" spans="2:50" ht="11" customHeight="1" x14ac:dyDescent="0.2">
      <c r="B985" s="37"/>
      <c r="C985" s="37"/>
      <c r="D985" s="37"/>
      <c r="E985" s="37"/>
      <c r="F985" s="49"/>
      <c r="G985" s="37"/>
      <c r="H985" s="37"/>
      <c r="I985" s="37"/>
      <c r="J985" s="37"/>
      <c r="K985" s="37"/>
      <c r="L985" s="38"/>
      <c r="M985" s="38"/>
      <c r="N985" s="37"/>
      <c r="O985" s="37"/>
      <c r="P985" s="37"/>
      <c r="Q985" s="37"/>
      <c r="R985" s="37"/>
      <c r="S985" s="37"/>
      <c r="T985" s="37"/>
      <c r="U985" s="37"/>
      <c r="V985" s="37"/>
      <c r="W985" s="37"/>
      <c r="X985" s="37"/>
      <c r="Y985" s="37"/>
      <c r="Z985" s="37"/>
      <c r="AA985" s="37"/>
      <c r="AB985" s="37"/>
      <c r="AC985" s="37"/>
      <c r="AD985" s="37"/>
      <c r="AE985" s="37"/>
      <c r="AF985" s="37"/>
      <c r="AG985" s="37"/>
      <c r="AH985" s="37"/>
      <c r="AI985" s="37"/>
      <c r="AJ985" s="125"/>
      <c r="AK985" s="125"/>
      <c r="AL985" s="37"/>
      <c r="AM985" s="37"/>
      <c r="AN985" s="37"/>
      <c r="AO985" s="37"/>
      <c r="AP985" s="37"/>
      <c r="AQ985" s="37"/>
      <c r="AR985" s="37"/>
      <c r="AS985" s="37"/>
      <c r="AT985" s="37"/>
      <c r="AU985" s="37"/>
      <c r="AV985" s="37"/>
      <c r="AW985" s="37"/>
      <c r="AX985" s="37"/>
    </row>
    <row r="986" spans="2:50" ht="11" customHeight="1" x14ac:dyDescent="0.2">
      <c r="B986" s="37"/>
      <c r="C986" s="37"/>
      <c r="D986" s="37"/>
      <c r="E986" s="37"/>
      <c r="F986" s="49"/>
      <c r="G986" s="37"/>
      <c r="H986" s="37"/>
      <c r="I986" s="37"/>
      <c r="J986" s="37"/>
      <c r="K986" s="37"/>
      <c r="L986" s="38"/>
      <c r="M986" s="38"/>
      <c r="N986" s="37"/>
      <c r="O986" s="37"/>
      <c r="P986" s="37"/>
      <c r="Q986" s="37"/>
      <c r="R986" s="37"/>
      <c r="S986" s="37"/>
      <c r="T986" s="37"/>
      <c r="U986" s="37"/>
      <c r="V986" s="37"/>
      <c r="W986" s="37"/>
      <c r="X986" s="37"/>
      <c r="Y986" s="37"/>
      <c r="Z986" s="37"/>
      <c r="AA986" s="37"/>
      <c r="AB986" s="37"/>
      <c r="AC986" s="37"/>
      <c r="AD986" s="37"/>
      <c r="AE986" s="37"/>
      <c r="AF986" s="37"/>
      <c r="AG986" s="37"/>
      <c r="AH986" s="37"/>
      <c r="AI986" s="37"/>
      <c r="AJ986" s="125"/>
      <c r="AK986" s="125"/>
      <c r="AL986" s="37"/>
      <c r="AM986" s="37"/>
      <c r="AN986" s="37"/>
      <c r="AO986" s="37"/>
      <c r="AP986" s="37"/>
      <c r="AQ986" s="37"/>
      <c r="AR986" s="37"/>
      <c r="AS986" s="37"/>
      <c r="AT986" s="37"/>
      <c r="AU986" s="37"/>
      <c r="AV986" s="37"/>
      <c r="AW986" s="37"/>
      <c r="AX986" s="37"/>
    </row>
    <row r="987" spans="2:50" ht="11" customHeight="1" x14ac:dyDescent="0.2">
      <c r="B987" s="37"/>
      <c r="C987" s="37"/>
      <c r="D987" s="37"/>
      <c r="E987" s="37"/>
      <c r="F987" s="49"/>
      <c r="G987" s="37"/>
      <c r="H987" s="37"/>
      <c r="I987" s="37"/>
      <c r="J987" s="37"/>
      <c r="K987" s="37"/>
      <c r="L987" s="38"/>
      <c r="M987" s="38"/>
      <c r="N987" s="37"/>
      <c r="O987" s="37"/>
      <c r="P987" s="37"/>
      <c r="Q987" s="37"/>
      <c r="R987" s="37"/>
      <c r="S987" s="37"/>
      <c r="T987" s="37"/>
      <c r="U987" s="37"/>
      <c r="V987" s="37"/>
      <c r="W987" s="37"/>
      <c r="X987" s="37"/>
      <c r="Y987" s="37"/>
      <c r="Z987" s="37"/>
      <c r="AA987" s="37"/>
      <c r="AB987" s="37"/>
      <c r="AC987" s="37"/>
      <c r="AD987" s="37"/>
      <c r="AE987" s="37"/>
      <c r="AF987" s="37"/>
      <c r="AG987" s="37"/>
      <c r="AH987" s="37"/>
      <c r="AI987" s="37"/>
      <c r="AJ987" s="125"/>
      <c r="AK987" s="125"/>
      <c r="AL987" s="37"/>
      <c r="AM987" s="37"/>
      <c r="AN987" s="37"/>
      <c r="AO987" s="37"/>
      <c r="AP987" s="37"/>
      <c r="AQ987" s="37"/>
      <c r="AR987" s="37"/>
      <c r="AS987" s="37"/>
      <c r="AT987" s="37"/>
      <c r="AU987" s="37"/>
      <c r="AV987" s="37"/>
      <c r="AW987" s="37"/>
      <c r="AX987" s="37"/>
    </row>
    <row r="988" spans="2:50" ht="11" customHeight="1" x14ac:dyDescent="0.2">
      <c r="B988" s="37"/>
      <c r="C988" s="37"/>
      <c r="D988" s="37"/>
      <c r="E988" s="37"/>
      <c r="F988" s="49"/>
      <c r="G988" s="37"/>
      <c r="H988" s="37"/>
      <c r="I988" s="37"/>
      <c r="J988" s="37"/>
      <c r="K988" s="37"/>
      <c r="L988" s="38"/>
      <c r="M988" s="38"/>
      <c r="N988" s="37"/>
      <c r="O988" s="37"/>
      <c r="P988" s="37"/>
      <c r="Q988" s="37"/>
      <c r="R988" s="37"/>
      <c r="S988" s="37"/>
      <c r="T988" s="37"/>
      <c r="U988" s="37"/>
      <c r="V988" s="37"/>
      <c r="W988" s="37"/>
      <c r="X988" s="37"/>
      <c r="Y988" s="37"/>
      <c r="Z988" s="37"/>
      <c r="AA988" s="37"/>
      <c r="AB988" s="37"/>
      <c r="AC988" s="37"/>
      <c r="AD988" s="37"/>
      <c r="AE988" s="37"/>
      <c r="AF988" s="37"/>
      <c r="AG988" s="37"/>
      <c r="AH988" s="37"/>
      <c r="AI988" s="37"/>
      <c r="AJ988" s="125"/>
      <c r="AK988" s="125"/>
      <c r="AL988" s="37"/>
      <c r="AM988" s="37"/>
      <c r="AN988" s="37"/>
      <c r="AO988" s="37"/>
      <c r="AP988" s="37"/>
      <c r="AQ988" s="37"/>
      <c r="AR988" s="37"/>
      <c r="AS988" s="37"/>
      <c r="AT988" s="37"/>
      <c r="AU988" s="37"/>
      <c r="AV988" s="37"/>
      <c r="AW988" s="37"/>
      <c r="AX988" s="37"/>
    </row>
    <row r="989" spans="2:50" ht="11" customHeight="1" x14ac:dyDescent="0.2">
      <c r="B989" s="37"/>
      <c r="C989" s="37"/>
      <c r="D989" s="37"/>
      <c r="E989" s="37"/>
      <c r="F989" s="49"/>
      <c r="G989" s="37"/>
      <c r="H989" s="37"/>
      <c r="I989" s="37"/>
      <c r="J989" s="37"/>
      <c r="K989" s="37"/>
      <c r="L989" s="38"/>
      <c r="M989" s="38"/>
      <c r="N989" s="37"/>
      <c r="O989" s="37"/>
      <c r="P989" s="37"/>
      <c r="Q989" s="37"/>
      <c r="R989" s="37"/>
      <c r="S989" s="37"/>
      <c r="T989" s="37"/>
      <c r="U989" s="37"/>
      <c r="V989" s="37"/>
      <c r="W989" s="37"/>
      <c r="X989" s="37"/>
      <c r="Y989" s="37"/>
      <c r="Z989" s="37"/>
      <c r="AA989" s="37"/>
      <c r="AB989" s="37"/>
      <c r="AC989" s="37"/>
      <c r="AD989" s="37"/>
      <c r="AE989" s="37"/>
      <c r="AF989" s="37"/>
      <c r="AG989" s="37"/>
      <c r="AH989" s="37"/>
      <c r="AI989" s="37"/>
      <c r="AJ989" s="125"/>
      <c r="AK989" s="125"/>
      <c r="AL989" s="37"/>
      <c r="AM989" s="37"/>
      <c r="AN989" s="37"/>
      <c r="AO989" s="37"/>
      <c r="AP989" s="37"/>
      <c r="AQ989" s="37"/>
      <c r="AR989" s="37"/>
      <c r="AS989" s="37"/>
      <c r="AT989" s="37"/>
      <c r="AU989" s="37"/>
      <c r="AV989" s="37"/>
      <c r="AW989" s="37"/>
      <c r="AX989" s="37"/>
    </row>
    <row r="990" spans="2:50" ht="11" customHeight="1" x14ac:dyDescent="0.2">
      <c r="B990" s="37"/>
      <c r="C990" s="37"/>
      <c r="D990" s="37"/>
      <c r="E990" s="37"/>
      <c r="F990" s="49"/>
      <c r="G990" s="37"/>
      <c r="H990" s="37"/>
      <c r="I990" s="37"/>
      <c r="J990" s="37"/>
      <c r="K990" s="37"/>
      <c r="L990" s="38"/>
      <c r="M990" s="38"/>
      <c r="N990" s="37"/>
      <c r="O990" s="37"/>
      <c r="P990" s="37"/>
      <c r="Q990" s="37"/>
      <c r="R990" s="37"/>
      <c r="S990" s="37"/>
      <c r="T990" s="37"/>
      <c r="U990" s="37"/>
      <c r="V990" s="37"/>
      <c r="W990" s="37"/>
      <c r="X990" s="37"/>
      <c r="Y990" s="37"/>
      <c r="Z990" s="37"/>
      <c r="AA990" s="37"/>
      <c r="AB990" s="37"/>
      <c r="AC990" s="37"/>
      <c r="AD990" s="37"/>
      <c r="AE990" s="37"/>
      <c r="AF990" s="37"/>
      <c r="AG990" s="37"/>
      <c r="AH990" s="37"/>
      <c r="AI990" s="37"/>
      <c r="AJ990" s="125"/>
      <c r="AK990" s="125"/>
      <c r="AL990" s="37"/>
      <c r="AM990" s="37"/>
      <c r="AN990" s="37"/>
      <c r="AO990" s="37"/>
      <c r="AP990" s="37"/>
      <c r="AQ990" s="37"/>
      <c r="AR990" s="37"/>
      <c r="AS990" s="37"/>
      <c r="AT990" s="37"/>
      <c r="AU990" s="37"/>
      <c r="AV990" s="37"/>
      <c r="AW990" s="37"/>
      <c r="AX990" s="37"/>
    </row>
    <row r="991" spans="2:50" ht="11" customHeight="1" x14ac:dyDescent="0.2">
      <c r="B991" s="37"/>
      <c r="C991" s="37"/>
      <c r="D991" s="37"/>
      <c r="E991" s="37"/>
      <c r="F991" s="49"/>
      <c r="G991" s="37"/>
      <c r="H991" s="37"/>
      <c r="I991" s="37"/>
      <c r="J991" s="37"/>
      <c r="K991" s="37"/>
      <c r="L991" s="38"/>
      <c r="M991" s="38"/>
      <c r="N991" s="37"/>
      <c r="O991" s="37"/>
      <c r="P991" s="37"/>
      <c r="Q991" s="37"/>
      <c r="R991" s="37"/>
      <c r="S991" s="37"/>
      <c r="T991" s="37"/>
      <c r="U991" s="37"/>
      <c r="V991" s="37"/>
      <c r="W991" s="37"/>
      <c r="X991" s="37"/>
      <c r="Y991" s="37"/>
      <c r="Z991" s="37"/>
      <c r="AA991" s="37"/>
      <c r="AB991" s="37"/>
      <c r="AC991" s="37"/>
      <c r="AD991" s="37"/>
      <c r="AE991" s="37"/>
      <c r="AF991" s="37"/>
      <c r="AG991" s="37"/>
      <c r="AH991" s="37"/>
      <c r="AI991" s="37"/>
      <c r="AJ991" s="125"/>
      <c r="AK991" s="125"/>
      <c r="AL991" s="37"/>
      <c r="AM991" s="37"/>
      <c r="AN991" s="37"/>
      <c r="AO991" s="37"/>
      <c r="AP991" s="37"/>
      <c r="AQ991" s="37"/>
      <c r="AR991" s="37"/>
      <c r="AS991" s="37"/>
      <c r="AT991" s="37"/>
      <c r="AU991" s="37"/>
      <c r="AV991" s="37"/>
      <c r="AW991" s="37"/>
      <c r="AX991" s="37"/>
    </row>
    <row r="992" spans="2:50" ht="11" customHeight="1" x14ac:dyDescent="0.2">
      <c r="B992" s="37"/>
      <c r="C992" s="37"/>
      <c r="D992" s="37"/>
      <c r="E992" s="37"/>
      <c r="F992" s="49"/>
      <c r="G992" s="37"/>
      <c r="H992" s="37"/>
      <c r="I992" s="37"/>
      <c r="J992" s="37"/>
      <c r="K992" s="37"/>
      <c r="L992" s="38"/>
      <c r="M992" s="38"/>
      <c r="N992" s="37"/>
      <c r="O992" s="37"/>
      <c r="P992" s="37"/>
      <c r="Q992" s="37"/>
      <c r="R992" s="37"/>
      <c r="S992" s="37"/>
      <c r="T992" s="37"/>
      <c r="U992" s="37"/>
      <c r="V992" s="37"/>
      <c r="W992" s="37"/>
      <c r="X992" s="37"/>
      <c r="Y992" s="37"/>
      <c r="Z992" s="37"/>
      <c r="AA992" s="37"/>
      <c r="AB992" s="37"/>
      <c r="AC992" s="37"/>
      <c r="AD992" s="37"/>
      <c r="AE992" s="37"/>
      <c r="AF992" s="37"/>
      <c r="AG992" s="37"/>
      <c r="AH992" s="37"/>
      <c r="AI992" s="37"/>
      <c r="AJ992" s="125"/>
      <c r="AK992" s="125"/>
      <c r="AL992" s="37"/>
      <c r="AM992" s="37"/>
      <c r="AN992" s="37"/>
      <c r="AO992" s="37"/>
      <c r="AP992" s="37"/>
      <c r="AQ992" s="37"/>
      <c r="AR992" s="37"/>
      <c r="AS992" s="37"/>
      <c r="AT992" s="37"/>
      <c r="AU992" s="37"/>
      <c r="AV992" s="37"/>
      <c r="AW992" s="37"/>
      <c r="AX992" s="37"/>
    </row>
    <row r="993" spans="2:50" ht="11" customHeight="1" x14ac:dyDescent="0.2">
      <c r="B993" s="37"/>
      <c r="C993" s="37"/>
      <c r="D993" s="37"/>
      <c r="E993" s="37"/>
      <c r="F993" s="49"/>
      <c r="G993" s="37"/>
      <c r="H993" s="37"/>
      <c r="I993" s="37"/>
      <c r="J993" s="37"/>
      <c r="K993" s="37"/>
      <c r="L993" s="38"/>
      <c r="M993" s="38"/>
      <c r="N993" s="37"/>
      <c r="O993" s="37"/>
      <c r="P993" s="37"/>
      <c r="Q993" s="37"/>
      <c r="R993" s="37"/>
      <c r="S993" s="37"/>
      <c r="T993" s="37"/>
      <c r="U993" s="37"/>
      <c r="V993" s="37"/>
      <c r="W993" s="37"/>
      <c r="X993" s="37"/>
      <c r="Y993" s="37"/>
      <c r="Z993" s="37"/>
      <c r="AA993" s="37"/>
      <c r="AB993" s="37"/>
      <c r="AC993" s="37"/>
      <c r="AD993" s="37"/>
      <c r="AE993" s="37"/>
      <c r="AF993" s="37"/>
      <c r="AG993" s="37"/>
      <c r="AH993" s="37"/>
      <c r="AI993" s="37"/>
      <c r="AJ993" s="125"/>
      <c r="AK993" s="125"/>
      <c r="AL993" s="37"/>
      <c r="AM993" s="37"/>
      <c r="AN993" s="37"/>
      <c r="AO993" s="37"/>
      <c r="AP993" s="37"/>
      <c r="AQ993" s="37"/>
      <c r="AR993" s="37"/>
      <c r="AS993" s="37"/>
      <c r="AT993" s="37"/>
      <c r="AU993" s="37"/>
      <c r="AV993" s="37"/>
      <c r="AW993" s="37"/>
      <c r="AX993" s="37"/>
    </row>
    <row r="994" spans="2:50" ht="11" customHeight="1" x14ac:dyDescent="0.2">
      <c r="B994" s="37"/>
      <c r="C994" s="37"/>
      <c r="D994" s="37"/>
      <c r="E994" s="37"/>
      <c r="F994" s="49"/>
      <c r="G994" s="37"/>
      <c r="H994" s="37"/>
      <c r="I994" s="37"/>
      <c r="J994" s="37"/>
      <c r="K994" s="37"/>
      <c r="L994" s="38"/>
      <c r="M994" s="38"/>
      <c r="N994" s="37"/>
      <c r="O994" s="37"/>
      <c r="P994" s="37"/>
      <c r="Q994" s="37"/>
      <c r="R994" s="37"/>
      <c r="S994" s="37"/>
      <c r="T994" s="37"/>
      <c r="U994" s="37"/>
      <c r="V994" s="37"/>
      <c r="W994" s="37"/>
      <c r="X994" s="37"/>
      <c r="Y994" s="37"/>
      <c r="Z994" s="37"/>
      <c r="AA994" s="37"/>
      <c r="AB994" s="37"/>
      <c r="AC994" s="37"/>
      <c r="AD994" s="37"/>
      <c r="AE994" s="37"/>
      <c r="AF994" s="37"/>
      <c r="AG994" s="37"/>
      <c r="AH994" s="37"/>
      <c r="AI994" s="37"/>
      <c r="AJ994" s="125"/>
      <c r="AK994" s="125"/>
      <c r="AL994" s="37"/>
      <c r="AM994" s="37"/>
      <c r="AN994" s="37"/>
      <c r="AO994" s="37"/>
      <c r="AP994" s="37"/>
      <c r="AQ994" s="37"/>
      <c r="AR994" s="37"/>
      <c r="AS994" s="37"/>
      <c r="AT994" s="37"/>
      <c r="AU994" s="37"/>
      <c r="AV994" s="37"/>
      <c r="AW994" s="37"/>
      <c r="AX994" s="37"/>
    </row>
    <row r="995" spans="2:50" ht="11" customHeight="1" x14ac:dyDescent="0.2">
      <c r="B995" s="37"/>
      <c r="C995" s="37"/>
      <c r="D995" s="37"/>
      <c r="E995" s="37"/>
      <c r="F995" s="49"/>
      <c r="G995" s="37"/>
      <c r="H995" s="37"/>
      <c r="I995" s="37"/>
      <c r="J995" s="37"/>
      <c r="K995" s="37"/>
      <c r="L995" s="38"/>
      <c r="M995" s="38"/>
      <c r="N995" s="37"/>
      <c r="O995" s="37"/>
      <c r="P995" s="37"/>
      <c r="Q995" s="37"/>
      <c r="R995" s="37"/>
      <c r="S995" s="37"/>
      <c r="T995" s="37"/>
      <c r="U995" s="37"/>
      <c r="V995" s="37"/>
      <c r="W995" s="37"/>
      <c r="X995" s="37"/>
      <c r="Y995" s="37"/>
      <c r="Z995" s="37"/>
      <c r="AA995" s="37"/>
      <c r="AB995" s="37"/>
      <c r="AC995" s="37"/>
      <c r="AD995" s="37"/>
      <c r="AE995" s="37"/>
      <c r="AF995" s="37"/>
      <c r="AG995" s="37"/>
      <c r="AH995" s="37"/>
      <c r="AI995" s="37"/>
      <c r="AJ995" s="125"/>
      <c r="AK995" s="125"/>
      <c r="AL995" s="37"/>
      <c r="AM995" s="37"/>
      <c r="AN995" s="37"/>
      <c r="AO995" s="37"/>
      <c r="AP995" s="37"/>
      <c r="AQ995" s="37"/>
      <c r="AR995" s="37"/>
      <c r="AS995" s="37"/>
      <c r="AT995" s="37"/>
      <c r="AU995" s="37"/>
      <c r="AV995" s="37"/>
      <c r="AW995" s="37"/>
      <c r="AX995" s="37"/>
    </row>
    <row r="996" spans="2:50" ht="11" customHeight="1" x14ac:dyDescent="0.2">
      <c r="B996" s="37"/>
      <c r="C996" s="37"/>
      <c r="D996" s="37"/>
      <c r="E996" s="37"/>
      <c r="F996" s="49"/>
      <c r="G996" s="37"/>
      <c r="H996" s="37"/>
      <c r="I996" s="37"/>
      <c r="J996" s="37"/>
      <c r="K996" s="37"/>
      <c r="L996" s="38"/>
      <c r="M996" s="38"/>
      <c r="N996" s="37"/>
      <c r="O996" s="37"/>
      <c r="P996" s="37"/>
      <c r="Q996" s="37"/>
      <c r="R996" s="37"/>
      <c r="S996" s="37"/>
      <c r="T996" s="37"/>
      <c r="U996" s="37"/>
      <c r="V996" s="37"/>
      <c r="W996" s="37"/>
      <c r="X996" s="37"/>
      <c r="Y996" s="37"/>
      <c r="Z996" s="37"/>
      <c r="AA996" s="37"/>
      <c r="AB996" s="37"/>
      <c r="AC996" s="37"/>
      <c r="AD996" s="37"/>
      <c r="AE996" s="37"/>
      <c r="AF996" s="37"/>
      <c r="AG996" s="37"/>
      <c r="AH996" s="37"/>
      <c r="AI996" s="37"/>
      <c r="AJ996" s="125"/>
      <c r="AK996" s="125"/>
      <c r="AL996" s="37"/>
      <c r="AM996" s="37"/>
      <c r="AN996" s="37"/>
      <c r="AO996" s="37"/>
      <c r="AP996" s="37"/>
      <c r="AQ996" s="37"/>
      <c r="AR996" s="37"/>
      <c r="AS996" s="37"/>
      <c r="AT996" s="37"/>
      <c r="AU996" s="37"/>
      <c r="AV996" s="37"/>
      <c r="AW996" s="37"/>
      <c r="AX996" s="37"/>
    </row>
    <row r="997" spans="2:50" ht="11" customHeight="1" x14ac:dyDescent="0.2">
      <c r="B997" s="37"/>
      <c r="C997" s="37"/>
      <c r="D997" s="37"/>
      <c r="E997" s="37"/>
      <c r="F997" s="49"/>
      <c r="G997" s="37"/>
      <c r="H997" s="37"/>
      <c r="I997" s="37"/>
      <c r="J997" s="37"/>
      <c r="K997" s="37"/>
      <c r="L997" s="38"/>
      <c r="M997" s="38"/>
      <c r="N997" s="37"/>
      <c r="O997" s="37"/>
      <c r="P997" s="37"/>
      <c r="Q997" s="37"/>
      <c r="R997" s="37"/>
      <c r="S997" s="37"/>
      <c r="T997" s="37"/>
      <c r="U997" s="37"/>
      <c r="V997" s="37"/>
      <c r="W997" s="37"/>
      <c r="X997" s="37"/>
      <c r="Y997" s="37"/>
      <c r="Z997" s="37"/>
      <c r="AA997" s="37"/>
      <c r="AB997" s="37"/>
      <c r="AC997" s="37"/>
      <c r="AD997" s="37"/>
      <c r="AE997" s="37"/>
      <c r="AF997" s="37"/>
      <c r="AG997" s="37"/>
      <c r="AH997" s="37"/>
      <c r="AI997" s="37"/>
      <c r="AJ997" s="125"/>
      <c r="AK997" s="125"/>
      <c r="AL997" s="37"/>
      <c r="AM997" s="37"/>
      <c r="AN997" s="37"/>
      <c r="AO997" s="37"/>
      <c r="AP997" s="37"/>
      <c r="AQ997" s="37"/>
      <c r="AR997" s="37"/>
      <c r="AS997" s="37"/>
      <c r="AT997" s="37"/>
      <c r="AU997" s="37"/>
      <c r="AV997" s="37"/>
      <c r="AW997" s="37"/>
      <c r="AX997" s="37"/>
    </row>
    <row r="998" spans="2:50" ht="11" customHeight="1" x14ac:dyDescent="0.2">
      <c r="B998" s="37"/>
      <c r="C998" s="37"/>
      <c r="D998" s="37"/>
      <c r="E998" s="37"/>
      <c r="F998" s="49"/>
      <c r="G998" s="37"/>
      <c r="H998" s="37"/>
      <c r="I998" s="37"/>
      <c r="J998" s="37"/>
      <c r="K998" s="37"/>
      <c r="L998" s="38"/>
      <c r="M998" s="38"/>
      <c r="N998" s="37"/>
      <c r="O998" s="37"/>
      <c r="P998" s="37"/>
      <c r="Q998" s="37"/>
      <c r="R998" s="37"/>
      <c r="S998" s="37"/>
      <c r="T998" s="37"/>
      <c r="U998" s="37"/>
      <c r="V998" s="37"/>
      <c r="W998" s="37"/>
      <c r="X998" s="37"/>
      <c r="Y998" s="37"/>
      <c r="Z998" s="37"/>
      <c r="AA998" s="37"/>
      <c r="AB998" s="37"/>
      <c r="AC998" s="37"/>
      <c r="AD998" s="37"/>
      <c r="AE998" s="37"/>
      <c r="AF998" s="37"/>
      <c r="AG998" s="37"/>
      <c r="AH998" s="37"/>
      <c r="AI998" s="37"/>
      <c r="AJ998" s="125"/>
      <c r="AK998" s="125"/>
      <c r="AL998" s="37"/>
      <c r="AM998" s="37"/>
      <c r="AN998" s="37"/>
      <c r="AO998" s="37"/>
      <c r="AP998" s="37"/>
      <c r="AQ998" s="37"/>
      <c r="AR998" s="37"/>
      <c r="AS998" s="37"/>
      <c r="AT998" s="37"/>
      <c r="AU998" s="37"/>
      <c r="AV998" s="37"/>
      <c r="AW998" s="37"/>
      <c r="AX998" s="37"/>
    </row>
    <row r="999" spans="2:50" ht="11" customHeight="1" x14ac:dyDescent="0.2">
      <c r="B999" s="37"/>
      <c r="C999" s="37"/>
      <c r="D999" s="37"/>
      <c r="E999" s="37"/>
      <c r="F999" s="49"/>
      <c r="G999" s="37"/>
      <c r="H999" s="37"/>
      <c r="I999" s="37"/>
      <c r="J999" s="37"/>
      <c r="K999" s="37"/>
      <c r="L999" s="38"/>
      <c r="M999" s="38"/>
      <c r="N999" s="37"/>
      <c r="O999" s="37"/>
      <c r="P999" s="37"/>
      <c r="Q999" s="37"/>
      <c r="R999" s="37"/>
      <c r="S999" s="37"/>
      <c r="T999" s="37"/>
      <c r="U999" s="37"/>
      <c r="V999" s="37"/>
      <c r="W999" s="37"/>
      <c r="X999" s="37"/>
      <c r="Y999" s="37"/>
      <c r="Z999" s="37"/>
      <c r="AA999" s="37"/>
      <c r="AB999" s="37"/>
      <c r="AC999" s="37"/>
      <c r="AD999" s="37"/>
      <c r="AE999" s="37"/>
      <c r="AF999" s="37"/>
      <c r="AG999" s="37"/>
      <c r="AH999" s="37"/>
      <c r="AI999" s="37"/>
      <c r="AJ999" s="125"/>
      <c r="AK999" s="125"/>
      <c r="AL999" s="37"/>
      <c r="AM999" s="37"/>
      <c r="AN999" s="37"/>
      <c r="AO999" s="37"/>
      <c r="AP999" s="37"/>
      <c r="AQ999" s="37"/>
      <c r="AR999" s="37"/>
      <c r="AS999" s="37"/>
      <c r="AT999" s="37"/>
      <c r="AU999" s="37"/>
      <c r="AV999" s="37"/>
      <c r="AW999" s="37"/>
      <c r="AX999" s="37"/>
    </row>
    <row r="1000" spans="2:50" ht="11" customHeight="1" x14ac:dyDescent="0.2">
      <c r="B1000" s="37"/>
      <c r="C1000" s="37"/>
      <c r="D1000" s="37"/>
      <c r="E1000" s="37"/>
      <c r="F1000" s="49"/>
      <c r="G1000" s="37"/>
      <c r="H1000" s="37"/>
      <c r="I1000" s="37"/>
      <c r="J1000" s="37"/>
      <c r="K1000" s="37"/>
      <c r="L1000" s="38"/>
      <c r="M1000" s="38"/>
      <c r="N1000" s="37"/>
      <c r="O1000" s="37"/>
      <c r="P1000" s="37"/>
      <c r="Q1000" s="37"/>
      <c r="R1000" s="37"/>
      <c r="S1000" s="37"/>
      <c r="T1000" s="37"/>
      <c r="U1000" s="37"/>
      <c r="V1000" s="37"/>
      <c r="W1000" s="37"/>
      <c r="X1000" s="37"/>
      <c r="Y1000" s="37"/>
      <c r="Z1000" s="37"/>
      <c r="AA1000" s="37"/>
      <c r="AB1000" s="37"/>
      <c r="AC1000" s="37"/>
      <c r="AD1000" s="37"/>
      <c r="AE1000" s="37"/>
      <c r="AF1000" s="37"/>
      <c r="AG1000" s="37"/>
      <c r="AH1000" s="37"/>
      <c r="AI1000" s="37"/>
      <c r="AJ1000" s="125"/>
      <c r="AK1000" s="125"/>
      <c r="AL1000" s="37"/>
      <c r="AM1000" s="37"/>
      <c r="AN1000" s="37"/>
      <c r="AO1000" s="37"/>
      <c r="AP1000" s="37"/>
      <c r="AQ1000" s="37"/>
      <c r="AR1000" s="37"/>
      <c r="AS1000" s="37"/>
      <c r="AT1000" s="37"/>
      <c r="AU1000" s="37"/>
      <c r="AV1000" s="37"/>
      <c r="AW1000" s="37"/>
      <c r="AX1000" s="37"/>
    </row>
    <row r="1001" spans="2:50" ht="11" customHeight="1" x14ac:dyDescent="0.2">
      <c r="B1001" s="37"/>
      <c r="C1001" s="37"/>
      <c r="D1001" s="37"/>
      <c r="E1001" s="37"/>
      <c r="F1001" s="49"/>
      <c r="G1001" s="37"/>
      <c r="H1001" s="37"/>
      <c r="I1001" s="37"/>
      <c r="J1001" s="37"/>
      <c r="K1001" s="37"/>
      <c r="L1001" s="38"/>
      <c r="M1001" s="38"/>
      <c r="N1001" s="37"/>
      <c r="O1001" s="37"/>
      <c r="P1001" s="37"/>
      <c r="Q1001" s="37"/>
      <c r="R1001" s="37"/>
      <c r="S1001" s="37"/>
      <c r="T1001" s="37"/>
      <c r="U1001" s="37"/>
      <c r="V1001" s="37"/>
      <c r="W1001" s="37"/>
      <c r="X1001" s="37"/>
      <c r="Y1001" s="37"/>
      <c r="Z1001" s="37"/>
      <c r="AA1001" s="37"/>
      <c r="AB1001" s="37"/>
      <c r="AC1001" s="37"/>
      <c r="AD1001" s="37"/>
      <c r="AE1001" s="37"/>
      <c r="AF1001" s="37"/>
      <c r="AG1001" s="37"/>
      <c r="AH1001" s="37"/>
      <c r="AI1001" s="37"/>
      <c r="AJ1001" s="125"/>
      <c r="AK1001" s="125"/>
      <c r="AL1001" s="37"/>
      <c r="AM1001" s="37"/>
      <c r="AN1001" s="37"/>
      <c r="AO1001" s="37"/>
      <c r="AP1001" s="37"/>
      <c r="AQ1001" s="37"/>
      <c r="AR1001" s="37"/>
      <c r="AS1001" s="37"/>
      <c r="AT1001" s="37"/>
      <c r="AU1001" s="37"/>
      <c r="AV1001" s="37"/>
      <c r="AW1001" s="37"/>
      <c r="AX1001" s="37"/>
    </row>
    <row r="1002" spans="2:50" ht="11" customHeight="1" x14ac:dyDescent="0.2">
      <c r="B1002" s="37"/>
      <c r="C1002" s="37"/>
      <c r="D1002" s="37"/>
      <c r="E1002" s="37"/>
      <c r="F1002" s="49"/>
      <c r="G1002" s="37"/>
      <c r="H1002" s="37"/>
      <c r="I1002" s="37"/>
      <c r="J1002" s="37"/>
      <c r="K1002" s="37"/>
      <c r="L1002" s="38"/>
      <c r="M1002" s="38"/>
      <c r="N1002" s="37"/>
      <c r="O1002" s="37"/>
      <c r="P1002" s="37"/>
      <c r="Q1002" s="37"/>
      <c r="R1002" s="37"/>
      <c r="S1002" s="37"/>
      <c r="T1002" s="37"/>
      <c r="U1002" s="37"/>
      <c r="V1002" s="37"/>
      <c r="W1002" s="37"/>
      <c r="X1002" s="37"/>
      <c r="Y1002" s="37"/>
      <c r="Z1002" s="37"/>
      <c r="AA1002" s="37"/>
      <c r="AB1002" s="37"/>
      <c r="AC1002" s="37"/>
      <c r="AD1002" s="37"/>
      <c r="AE1002" s="37"/>
      <c r="AF1002" s="37"/>
      <c r="AG1002" s="37"/>
      <c r="AH1002" s="37"/>
      <c r="AI1002" s="37"/>
      <c r="AJ1002" s="125"/>
      <c r="AK1002" s="125"/>
      <c r="AL1002" s="37"/>
      <c r="AM1002" s="37"/>
      <c r="AN1002" s="37"/>
      <c r="AO1002" s="37"/>
      <c r="AP1002" s="37"/>
      <c r="AQ1002" s="37"/>
      <c r="AR1002" s="37"/>
      <c r="AS1002" s="37"/>
      <c r="AT1002" s="37"/>
      <c r="AU1002" s="37"/>
      <c r="AV1002" s="37"/>
      <c r="AW1002" s="37"/>
      <c r="AX1002" s="37"/>
    </row>
    <row r="1003" spans="2:50" ht="11" customHeight="1" x14ac:dyDescent="0.2">
      <c r="B1003" s="37"/>
      <c r="C1003" s="37"/>
      <c r="D1003" s="37"/>
      <c r="E1003" s="37"/>
      <c r="F1003" s="49"/>
      <c r="G1003" s="37"/>
      <c r="H1003" s="37"/>
      <c r="I1003" s="37"/>
      <c r="J1003" s="37"/>
      <c r="K1003" s="37"/>
      <c r="L1003" s="38"/>
      <c r="M1003" s="38"/>
      <c r="N1003" s="37"/>
      <c r="O1003" s="37"/>
      <c r="P1003" s="37"/>
      <c r="Q1003" s="37"/>
      <c r="R1003" s="37"/>
      <c r="S1003" s="37"/>
      <c r="T1003" s="37"/>
      <c r="U1003" s="37"/>
      <c r="V1003" s="37"/>
      <c r="W1003" s="37"/>
      <c r="X1003" s="37"/>
      <c r="Y1003" s="37"/>
      <c r="Z1003" s="37"/>
      <c r="AA1003" s="37"/>
      <c r="AB1003" s="37"/>
      <c r="AC1003" s="37"/>
      <c r="AD1003" s="37"/>
      <c r="AE1003" s="37"/>
      <c r="AF1003" s="37"/>
      <c r="AG1003" s="37"/>
      <c r="AH1003" s="37"/>
      <c r="AI1003" s="37"/>
      <c r="AJ1003" s="125"/>
      <c r="AK1003" s="125"/>
      <c r="AL1003" s="37"/>
      <c r="AM1003" s="37"/>
      <c r="AN1003" s="37"/>
      <c r="AO1003" s="37"/>
      <c r="AP1003" s="37"/>
      <c r="AQ1003" s="37"/>
      <c r="AR1003" s="37"/>
      <c r="AS1003" s="37"/>
      <c r="AT1003" s="37"/>
      <c r="AU1003" s="37"/>
      <c r="AV1003" s="37"/>
      <c r="AW1003" s="37"/>
      <c r="AX1003" s="37"/>
    </row>
    <row r="1004" spans="2:50" ht="11" customHeight="1" x14ac:dyDescent="0.2">
      <c r="B1004" s="37"/>
      <c r="C1004" s="37"/>
      <c r="D1004" s="37"/>
      <c r="E1004" s="37"/>
      <c r="F1004" s="49"/>
      <c r="G1004" s="37"/>
      <c r="H1004" s="37"/>
      <c r="I1004" s="37"/>
      <c r="J1004" s="37"/>
      <c r="K1004" s="37"/>
      <c r="L1004" s="38"/>
      <c r="M1004" s="38"/>
      <c r="N1004" s="37"/>
      <c r="O1004" s="37"/>
      <c r="P1004" s="37"/>
      <c r="Q1004" s="37"/>
      <c r="R1004" s="37"/>
      <c r="S1004" s="37"/>
      <c r="T1004" s="37"/>
      <c r="U1004" s="37"/>
      <c r="V1004" s="37"/>
      <c r="W1004" s="37"/>
      <c r="X1004" s="37"/>
      <c r="Y1004" s="37"/>
      <c r="Z1004" s="37"/>
      <c r="AA1004" s="37"/>
      <c r="AB1004" s="37"/>
      <c r="AC1004" s="37"/>
      <c r="AD1004" s="37"/>
      <c r="AE1004" s="37"/>
      <c r="AF1004" s="37"/>
      <c r="AG1004" s="37"/>
      <c r="AH1004" s="37"/>
      <c r="AI1004" s="37"/>
      <c r="AJ1004" s="125"/>
      <c r="AK1004" s="125"/>
      <c r="AL1004" s="37"/>
      <c r="AM1004" s="37"/>
      <c r="AN1004" s="37"/>
      <c r="AO1004" s="37"/>
      <c r="AP1004" s="37"/>
      <c r="AQ1004" s="37"/>
      <c r="AR1004" s="37"/>
      <c r="AS1004" s="37"/>
      <c r="AT1004" s="37"/>
      <c r="AU1004" s="37"/>
      <c r="AV1004" s="37"/>
      <c r="AW1004" s="37"/>
      <c r="AX1004" s="37"/>
    </row>
    <row r="1005" spans="2:50" ht="11" customHeight="1" x14ac:dyDescent="0.2">
      <c r="B1005" s="37"/>
      <c r="C1005" s="37"/>
      <c r="D1005" s="37"/>
      <c r="E1005" s="37"/>
      <c r="F1005" s="49"/>
      <c r="G1005" s="37"/>
      <c r="H1005" s="37"/>
      <c r="I1005" s="37"/>
      <c r="J1005" s="37"/>
      <c r="K1005" s="37"/>
      <c r="L1005" s="38"/>
      <c r="M1005" s="38"/>
      <c r="N1005" s="37"/>
      <c r="O1005" s="37"/>
      <c r="P1005" s="37"/>
      <c r="Q1005" s="37"/>
      <c r="R1005" s="37"/>
      <c r="S1005" s="37"/>
      <c r="T1005" s="37"/>
      <c r="U1005" s="37"/>
      <c r="V1005" s="37"/>
      <c r="W1005" s="37"/>
      <c r="X1005" s="37"/>
      <c r="Y1005" s="37"/>
      <c r="Z1005" s="37"/>
      <c r="AA1005" s="37"/>
      <c r="AB1005" s="37"/>
      <c r="AC1005" s="37"/>
      <c r="AD1005" s="37"/>
      <c r="AE1005" s="37"/>
      <c r="AF1005" s="37"/>
      <c r="AG1005" s="37"/>
      <c r="AH1005" s="37"/>
      <c r="AI1005" s="37"/>
      <c r="AJ1005" s="125"/>
      <c r="AK1005" s="125"/>
      <c r="AL1005" s="37"/>
      <c r="AM1005" s="37"/>
      <c r="AN1005" s="37"/>
      <c r="AO1005" s="37"/>
      <c r="AP1005" s="37"/>
      <c r="AQ1005" s="37"/>
      <c r="AR1005" s="37"/>
      <c r="AS1005" s="37"/>
      <c r="AT1005" s="37"/>
      <c r="AU1005" s="37"/>
      <c r="AV1005" s="37"/>
      <c r="AW1005" s="37"/>
      <c r="AX1005" s="37"/>
    </row>
    <row r="1006" spans="2:50" ht="11" customHeight="1" x14ac:dyDescent="0.2">
      <c r="B1006" s="37"/>
      <c r="C1006" s="37"/>
      <c r="D1006" s="37"/>
      <c r="E1006" s="37"/>
      <c r="F1006" s="49"/>
      <c r="G1006" s="37"/>
      <c r="H1006" s="37"/>
      <c r="I1006" s="37"/>
      <c r="J1006" s="37"/>
      <c r="K1006" s="37"/>
      <c r="L1006" s="38"/>
      <c r="M1006" s="38"/>
      <c r="N1006" s="37"/>
      <c r="O1006" s="37"/>
      <c r="P1006" s="37"/>
      <c r="Q1006" s="37"/>
      <c r="R1006" s="37"/>
      <c r="S1006" s="37"/>
      <c r="T1006" s="37"/>
      <c r="U1006" s="37"/>
      <c r="V1006" s="37"/>
      <c r="W1006" s="37"/>
      <c r="X1006" s="37"/>
      <c r="Y1006" s="37"/>
      <c r="Z1006" s="37"/>
      <c r="AA1006" s="37"/>
      <c r="AB1006" s="37"/>
      <c r="AC1006" s="37"/>
      <c r="AD1006" s="37"/>
      <c r="AE1006" s="37"/>
      <c r="AF1006" s="37"/>
      <c r="AG1006" s="37"/>
      <c r="AH1006" s="37"/>
      <c r="AI1006" s="37"/>
      <c r="AJ1006" s="125"/>
      <c r="AK1006" s="125"/>
      <c r="AL1006" s="37"/>
      <c r="AM1006" s="37"/>
      <c r="AN1006" s="37"/>
      <c r="AO1006" s="37"/>
      <c r="AP1006" s="37"/>
      <c r="AQ1006" s="37"/>
      <c r="AR1006" s="37"/>
      <c r="AS1006" s="37"/>
      <c r="AT1006" s="37"/>
      <c r="AU1006" s="37"/>
      <c r="AV1006" s="37"/>
      <c r="AW1006" s="37"/>
      <c r="AX1006" s="37"/>
    </row>
    <row r="1007" spans="2:50" ht="11" customHeight="1" x14ac:dyDescent="0.2">
      <c r="B1007" s="37"/>
      <c r="C1007" s="37"/>
      <c r="D1007" s="37"/>
      <c r="E1007" s="37"/>
      <c r="F1007" s="49"/>
      <c r="G1007" s="37"/>
      <c r="H1007" s="37"/>
      <c r="I1007" s="37"/>
      <c r="J1007" s="37"/>
      <c r="K1007" s="37"/>
      <c r="L1007" s="38"/>
      <c r="M1007" s="38"/>
      <c r="N1007" s="37"/>
      <c r="O1007" s="37"/>
      <c r="P1007" s="37"/>
      <c r="Q1007" s="37"/>
      <c r="R1007" s="37"/>
      <c r="S1007" s="37"/>
      <c r="T1007" s="37"/>
      <c r="U1007" s="37"/>
      <c r="V1007" s="37"/>
      <c r="W1007" s="37"/>
      <c r="X1007" s="37"/>
      <c r="Y1007" s="37"/>
      <c r="Z1007" s="37"/>
      <c r="AA1007" s="37"/>
      <c r="AB1007" s="37"/>
      <c r="AC1007" s="37"/>
      <c r="AD1007" s="37"/>
      <c r="AE1007" s="37"/>
      <c r="AF1007" s="37"/>
      <c r="AG1007" s="37"/>
      <c r="AH1007" s="37"/>
      <c r="AI1007" s="37"/>
      <c r="AJ1007" s="125"/>
      <c r="AK1007" s="125"/>
      <c r="AL1007" s="37"/>
      <c r="AM1007" s="37"/>
      <c r="AN1007" s="37"/>
      <c r="AO1007" s="37"/>
      <c r="AP1007" s="37"/>
      <c r="AQ1007" s="37"/>
      <c r="AR1007" s="37"/>
      <c r="AS1007" s="37"/>
      <c r="AT1007" s="37"/>
      <c r="AU1007" s="37"/>
      <c r="AV1007" s="37"/>
      <c r="AW1007" s="37"/>
      <c r="AX1007" s="37"/>
    </row>
    <row r="1008" spans="2:50" ht="11" customHeight="1" x14ac:dyDescent="0.2">
      <c r="B1008" s="37"/>
      <c r="C1008" s="37"/>
      <c r="D1008" s="37"/>
      <c r="E1008" s="37"/>
      <c r="F1008" s="49"/>
      <c r="G1008" s="37"/>
      <c r="H1008" s="37"/>
      <c r="I1008" s="37"/>
      <c r="J1008" s="37"/>
      <c r="K1008" s="37"/>
      <c r="L1008" s="38"/>
      <c r="M1008" s="38"/>
      <c r="N1008" s="37"/>
      <c r="O1008" s="37"/>
      <c r="P1008" s="37"/>
      <c r="Q1008" s="37"/>
      <c r="R1008" s="37"/>
      <c r="S1008" s="37"/>
      <c r="T1008" s="37"/>
      <c r="U1008" s="37"/>
      <c r="V1008" s="37"/>
      <c r="W1008" s="37"/>
      <c r="X1008" s="37"/>
      <c r="Y1008" s="37"/>
      <c r="Z1008" s="37"/>
      <c r="AA1008" s="37"/>
      <c r="AB1008" s="37"/>
      <c r="AC1008" s="37"/>
      <c r="AD1008" s="37"/>
      <c r="AE1008" s="37"/>
      <c r="AF1008" s="37"/>
      <c r="AG1008" s="37"/>
      <c r="AH1008" s="37"/>
      <c r="AI1008" s="37"/>
      <c r="AJ1008" s="125"/>
      <c r="AK1008" s="125"/>
      <c r="AL1008" s="37"/>
      <c r="AM1008" s="37"/>
      <c r="AN1008" s="37"/>
      <c r="AO1008" s="37"/>
      <c r="AP1008" s="37"/>
      <c r="AQ1008" s="37"/>
      <c r="AR1008" s="37"/>
      <c r="AS1008" s="37"/>
      <c r="AT1008" s="37"/>
      <c r="AU1008" s="37"/>
      <c r="AV1008" s="37"/>
      <c r="AW1008" s="37"/>
      <c r="AX1008" s="37"/>
    </row>
    <row r="1009" spans="2:50" ht="11" customHeight="1" x14ac:dyDescent="0.2">
      <c r="B1009" s="37"/>
      <c r="C1009" s="37"/>
      <c r="D1009" s="37"/>
      <c r="E1009" s="37"/>
      <c r="F1009" s="49"/>
      <c r="G1009" s="37"/>
      <c r="H1009" s="37"/>
      <c r="I1009" s="37"/>
      <c r="J1009" s="37"/>
      <c r="K1009" s="37"/>
      <c r="L1009" s="38"/>
      <c r="M1009" s="38"/>
      <c r="N1009" s="37"/>
      <c r="O1009" s="37"/>
      <c r="P1009" s="37"/>
      <c r="Q1009" s="37"/>
      <c r="R1009" s="37"/>
      <c r="S1009" s="37"/>
      <c r="T1009" s="37"/>
      <c r="U1009" s="37"/>
      <c r="V1009" s="37"/>
      <c r="W1009" s="37"/>
      <c r="X1009" s="37"/>
      <c r="Y1009" s="37"/>
      <c r="Z1009" s="37"/>
      <c r="AA1009" s="37"/>
      <c r="AB1009" s="37"/>
      <c r="AC1009" s="37"/>
      <c r="AD1009" s="37"/>
      <c r="AE1009" s="37"/>
      <c r="AF1009" s="37"/>
      <c r="AG1009" s="37"/>
      <c r="AH1009" s="37"/>
      <c r="AI1009" s="37"/>
      <c r="AJ1009" s="125"/>
      <c r="AK1009" s="125"/>
      <c r="AL1009" s="37"/>
      <c r="AM1009" s="37"/>
      <c r="AN1009" s="37"/>
      <c r="AO1009" s="37"/>
      <c r="AP1009" s="37"/>
      <c r="AQ1009" s="37"/>
      <c r="AR1009" s="37"/>
      <c r="AS1009" s="37"/>
      <c r="AT1009" s="37"/>
      <c r="AU1009" s="37"/>
      <c r="AV1009" s="37"/>
      <c r="AW1009" s="37"/>
      <c r="AX1009" s="37"/>
    </row>
    <row r="1010" spans="2:50" ht="11" customHeight="1" x14ac:dyDescent="0.2">
      <c r="B1010" s="37"/>
      <c r="C1010" s="37"/>
      <c r="D1010" s="37"/>
      <c r="E1010" s="37"/>
      <c r="F1010" s="49"/>
      <c r="G1010" s="37"/>
      <c r="H1010" s="37"/>
      <c r="I1010" s="37"/>
      <c r="J1010" s="37"/>
      <c r="K1010" s="37"/>
      <c r="L1010" s="38"/>
      <c r="M1010" s="38"/>
      <c r="N1010" s="37"/>
      <c r="O1010" s="37"/>
      <c r="P1010" s="37"/>
      <c r="Q1010" s="37"/>
      <c r="R1010" s="37"/>
      <c r="S1010" s="37"/>
      <c r="T1010" s="37"/>
      <c r="U1010" s="37"/>
      <c r="V1010" s="37"/>
      <c r="W1010" s="37"/>
      <c r="X1010" s="37"/>
      <c r="Y1010" s="37"/>
      <c r="Z1010" s="37"/>
      <c r="AA1010" s="37"/>
      <c r="AB1010" s="37"/>
      <c r="AC1010" s="37"/>
      <c r="AD1010" s="37"/>
      <c r="AE1010" s="37"/>
      <c r="AF1010" s="37"/>
      <c r="AG1010" s="37"/>
      <c r="AH1010" s="37"/>
      <c r="AI1010" s="37"/>
      <c r="AJ1010" s="125"/>
      <c r="AK1010" s="125"/>
      <c r="AL1010" s="37"/>
      <c r="AM1010" s="37"/>
      <c r="AN1010" s="37"/>
      <c r="AO1010" s="37"/>
      <c r="AP1010" s="37"/>
      <c r="AQ1010" s="37"/>
      <c r="AR1010" s="37"/>
      <c r="AS1010" s="37"/>
      <c r="AT1010" s="37"/>
      <c r="AU1010" s="37"/>
      <c r="AV1010" s="37"/>
      <c r="AW1010" s="37"/>
      <c r="AX1010" s="37"/>
    </row>
    <row r="1011" spans="2:50" ht="11" customHeight="1" x14ac:dyDescent="0.2">
      <c r="B1011" s="37"/>
      <c r="C1011" s="37"/>
      <c r="D1011" s="37"/>
      <c r="E1011" s="37"/>
      <c r="F1011" s="49"/>
      <c r="G1011" s="37"/>
      <c r="H1011" s="37"/>
      <c r="I1011" s="37"/>
      <c r="J1011" s="37"/>
      <c r="K1011" s="37"/>
      <c r="L1011" s="38"/>
      <c r="M1011" s="38"/>
      <c r="N1011" s="37"/>
      <c r="O1011" s="37"/>
      <c r="P1011" s="37"/>
      <c r="Q1011" s="37"/>
      <c r="R1011" s="37"/>
      <c r="S1011" s="37"/>
      <c r="T1011" s="37"/>
      <c r="U1011" s="37"/>
      <c r="V1011" s="37"/>
      <c r="W1011" s="37"/>
      <c r="X1011" s="37"/>
      <c r="Y1011" s="37"/>
      <c r="Z1011" s="37"/>
      <c r="AA1011" s="37"/>
      <c r="AB1011" s="37"/>
      <c r="AC1011" s="37"/>
      <c r="AD1011" s="37"/>
      <c r="AE1011" s="37"/>
      <c r="AF1011" s="37"/>
      <c r="AG1011" s="37"/>
      <c r="AH1011" s="37"/>
      <c r="AI1011" s="37"/>
      <c r="AJ1011" s="125"/>
      <c r="AK1011" s="125"/>
      <c r="AL1011" s="37"/>
      <c r="AM1011" s="37"/>
      <c r="AN1011" s="37"/>
      <c r="AO1011" s="37"/>
      <c r="AP1011" s="37"/>
      <c r="AQ1011" s="37"/>
      <c r="AR1011" s="37"/>
      <c r="AS1011" s="37"/>
      <c r="AT1011" s="37"/>
      <c r="AU1011" s="37"/>
      <c r="AV1011" s="37"/>
      <c r="AW1011" s="37"/>
      <c r="AX1011" s="37"/>
    </row>
    <row r="1012" spans="2:50" ht="11" customHeight="1" x14ac:dyDescent="0.2">
      <c r="B1012" s="37"/>
      <c r="C1012" s="37"/>
      <c r="D1012" s="37"/>
      <c r="E1012" s="37"/>
      <c r="F1012" s="49"/>
      <c r="G1012" s="37"/>
      <c r="H1012" s="37"/>
      <c r="I1012" s="37"/>
      <c r="J1012" s="37"/>
      <c r="K1012" s="37"/>
      <c r="L1012" s="38"/>
      <c r="M1012" s="38"/>
      <c r="N1012" s="37"/>
      <c r="O1012" s="37"/>
      <c r="P1012" s="37"/>
      <c r="Q1012" s="37"/>
      <c r="R1012" s="37"/>
      <c r="S1012" s="37"/>
      <c r="T1012" s="37"/>
      <c r="U1012" s="37"/>
      <c r="V1012" s="37"/>
      <c r="W1012" s="37"/>
      <c r="X1012" s="37"/>
      <c r="Y1012" s="37"/>
      <c r="Z1012" s="37"/>
      <c r="AA1012" s="37"/>
      <c r="AB1012" s="37"/>
      <c r="AC1012" s="37"/>
      <c r="AD1012" s="37"/>
      <c r="AE1012" s="37"/>
      <c r="AF1012" s="37"/>
      <c r="AG1012" s="37"/>
      <c r="AH1012" s="37"/>
      <c r="AI1012" s="37"/>
      <c r="AJ1012" s="125"/>
      <c r="AK1012" s="125"/>
      <c r="AL1012" s="37"/>
      <c r="AM1012" s="37"/>
      <c r="AN1012" s="37"/>
      <c r="AO1012" s="37"/>
      <c r="AP1012" s="37"/>
      <c r="AQ1012" s="37"/>
      <c r="AR1012" s="37"/>
      <c r="AS1012" s="37"/>
      <c r="AT1012" s="37"/>
      <c r="AU1012" s="37"/>
      <c r="AV1012" s="37"/>
      <c r="AW1012" s="37"/>
      <c r="AX1012" s="37"/>
    </row>
    <row r="1013" spans="2:50" ht="11" customHeight="1" x14ac:dyDescent="0.2">
      <c r="B1013" s="37"/>
      <c r="C1013" s="37"/>
      <c r="D1013" s="37"/>
      <c r="E1013" s="37"/>
      <c r="F1013" s="49"/>
      <c r="G1013" s="37"/>
      <c r="H1013" s="37"/>
      <c r="I1013" s="37"/>
      <c r="J1013" s="37"/>
      <c r="K1013" s="37"/>
      <c r="L1013" s="38"/>
      <c r="M1013" s="38"/>
      <c r="N1013" s="37"/>
      <c r="O1013" s="37"/>
      <c r="P1013" s="37"/>
      <c r="Q1013" s="37"/>
      <c r="R1013" s="37"/>
      <c r="S1013" s="37"/>
      <c r="T1013" s="37"/>
      <c r="U1013" s="37"/>
      <c r="V1013" s="37"/>
      <c r="W1013" s="37"/>
      <c r="X1013" s="37"/>
      <c r="Y1013" s="37"/>
      <c r="Z1013" s="37"/>
      <c r="AA1013" s="37"/>
      <c r="AB1013" s="37"/>
      <c r="AC1013" s="37"/>
      <c r="AD1013" s="37"/>
      <c r="AE1013" s="37"/>
      <c r="AF1013" s="37"/>
      <c r="AG1013" s="37"/>
      <c r="AH1013" s="37"/>
      <c r="AI1013" s="37"/>
      <c r="AJ1013" s="125"/>
      <c r="AK1013" s="125"/>
      <c r="AL1013" s="37"/>
      <c r="AM1013" s="37"/>
      <c r="AN1013" s="37"/>
      <c r="AO1013" s="37"/>
      <c r="AP1013" s="37"/>
      <c r="AQ1013" s="37"/>
      <c r="AR1013" s="37"/>
      <c r="AS1013" s="37"/>
      <c r="AT1013" s="37"/>
      <c r="AU1013" s="37"/>
      <c r="AV1013" s="37"/>
      <c r="AW1013" s="37"/>
      <c r="AX1013" s="37"/>
    </row>
    <row r="1014" spans="2:50" ht="11" customHeight="1" x14ac:dyDescent="0.2">
      <c r="B1014" s="37"/>
      <c r="C1014" s="37"/>
      <c r="D1014" s="37"/>
      <c r="E1014" s="37"/>
      <c r="F1014" s="49"/>
      <c r="G1014" s="37"/>
      <c r="H1014" s="37"/>
      <c r="I1014" s="37"/>
      <c r="J1014" s="37"/>
      <c r="K1014" s="37"/>
      <c r="L1014" s="38"/>
      <c r="M1014" s="38"/>
      <c r="N1014" s="37"/>
      <c r="O1014" s="37"/>
      <c r="P1014" s="37"/>
      <c r="Q1014" s="37"/>
      <c r="R1014" s="37"/>
      <c r="S1014" s="37"/>
      <c r="T1014" s="37"/>
      <c r="U1014" s="37"/>
      <c r="V1014" s="37"/>
      <c r="W1014" s="37"/>
      <c r="X1014" s="37"/>
      <c r="Y1014" s="37"/>
      <c r="Z1014" s="37"/>
      <c r="AA1014" s="37"/>
      <c r="AB1014" s="37"/>
      <c r="AC1014" s="37"/>
      <c r="AD1014" s="37"/>
      <c r="AE1014" s="37"/>
      <c r="AF1014" s="37"/>
      <c r="AG1014" s="37"/>
      <c r="AH1014" s="37"/>
      <c r="AI1014" s="37"/>
      <c r="AJ1014" s="125"/>
      <c r="AK1014" s="125"/>
      <c r="AL1014" s="37"/>
      <c r="AM1014" s="37"/>
      <c r="AN1014" s="37"/>
      <c r="AO1014" s="37"/>
      <c r="AP1014" s="37"/>
      <c r="AQ1014" s="37"/>
      <c r="AR1014" s="37"/>
      <c r="AS1014" s="37"/>
      <c r="AT1014" s="37"/>
      <c r="AU1014" s="37"/>
      <c r="AV1014" s="37"/>
      <c r="AW1014" s="37"/>
      <c r="AX1014" s="37"/>
    </row>
    <row r="1015" spans="2:50" ht="11" customHeight="1" x14ac:dyDescent="0.2">
      <c r="B1015" s="37"/>
      <c r="C1015" s="37"/>
      <c r="D1015" s="37"/>
      <c r="E1015" s="37"/>
      <c r="F1015" s="49"/>
      <c r="G1015" s="37"/>
      <c r="H1015" s="37"/>
      <c r="I1015" s="37"/>
      <c r="J1015" s="37"/>
      <c r="K1015" s="37"/>
      <c r="L1015" s="38"/>
      <c r="M1015" s="38"/>
      <c r="N1015" s="37"/>
      <c r="O1015" s="37"/>
      <c r="P1015" s="37"/>
      <c r="Q1015" s="37"/>
      <c r="R1015" s="37"/>
      <c r="S1015" s="37"/>
      <c r="T1015" s="37"/>
      <c r="U1015" s="37"/>
      <c r="V1015" s="37"/>
      <c r="W1015" s="37"/>
      <c r="X1015" s="37"/>
      <c r="Y1015" s="37"/>
      <c r="Z1015" s="37"/>
      <c r="AA1015" s="37"/>
      <c r="AB1015" s="37"/>
      <c r="AC1015" s="37"/>
      <c r="AD1015" s="37"/>
      <c r="AE1015" s="37"/>
      <c r="AF1015" s="37"/>
      <c r="AG1015" s="37"/>
      <c r="AH1015" s="37"/>
      <c r="AI1015" s="37"/>
      <c r="AJ1015" s="125"/>
      <c r="AK1015" s="125"/>
      <c r="AL1015" s="37"/>
      <c r="AM1015" s="37"/>
      <c r="AN1015" s="37"/>
      <c r="AO1015" s="37"/>
      <c r="AP1015" s="37"/>
      <c r="AQ1015" s="37"/>
      <c r="AR1015" s="37"/>
      <c r="AS1015" s="37"/>
      <c r="AT1015" s="37"/>
      <c r="AU1015" s="37"/>
      <c r="AV1015" s="37"/>
      <c r="AW1015" s="37"/>
      <c r="AX1015" s="37"/>
    </row>
    <row r="1016" spans="2:50" ht="11" customHeight="1" x14ac:dyDescent="0.2">
      <c r="B1016" s="37"/>
      <c r="C1016" s="37"/>
      <c r="D1016" s="37"/>
      <c r="E1016" s="37"/>
      <c r="F1016" s="49"/>
      <c r="G1016" s="37"/>
      <c r="H1016" s="37"/>
      <c r="I1016" s="37"/>
      <c r="J1016" s="37"/>
      <c r="K1016" s="37"/>
      <c r="L1016" s="38"/>
      <c r="M1016" s="38"/>
      <c r="N1016" s="37"/>
      <c r="O1016" s="37"/>
      <c r="P1016" s="37"/>
      <c r="Q1016" s="37"/>
      <c r="R1016" s="37"/>
      <c r="S1016" s="37"/>
      <c r="T1016" s="37"/>
      <c r="U1016" s="37"/>
      <c r="V1016" s="37"/>
      <c r="W1016" s="37"/>
      <c r="X1016" s="37"/>
      <c r="Y1016" s="37"/>
      <c r="Z1016" s="37"/>
      <c r="AA1016" s="37"/>
      <c r="AB1016" s="37"/>
      <c r="AC1016" s="37"/>
      <c r="AD1016" s="37"/>
      <c r="AE1016" s="37"/>
      <c r="AF1016" s="37"/>
      <c r="AG1016" s="37"/>
      <c r="AH1016" s="37"/>
      <c r="AI1016" s="37"/>
      <c r="AJ1016" s="125"/>
      <c r="AK1016" s="125"/>
      <c r="AL1016" s="37"/>
      <c r="AM1016" s="37"/>
      <c r="AN1016" s="37"/>
      <c r="AO1016" s="37"/>
      <c r="AP1016" s="37"/>
      <c r="AQ1016" s="37"/>
      <c r="AR1016" s="37"/>
      <c r="AS1016" s="37"/>
      <c r="AT1016" s="37"/>
      <c r="AU1016" s="37"/>
      <c r="AV1016" s="37"/>
      <c r="AW1016" s="37"/>
      <c r="AX1016" s="37"/>
    </row>
    <row r="1017" spans="2:50" ht="11" customHeight="1" x14ac:dyDescent="0.2">
      <c r="B1017" s="37"/>
      <c r="C1017" s="37"/>
      <c r="D1017" s="37"/>
      <c r="E1017" s="37"/>
      <c r="F1017" s="49"/>
      <c r="G1017" s="37"/>
      <c r="H1017" s="37"/>
      <c r="I1017" s="37"/>
      <c r="J1017" s="37"/>
      <c r="K1017" s="37"/>
      <c r="L1017" s="38"/>
      <c r="M1017" s="38"/>
      <c r="N1017" s="37"/>
      <c r="O1017" s="37"/>
      <c r="P1017" s="37"/>
      <c r="Q1017" s="37"/>
      <c r="R1017" s="37"/>
      <c r="S1017" s="37"/>
      <c r="T1017" s="37"/>
      <c r="U1017" s="37"/>
      <c r="V1017" s="37"/>
      <c r="W1017" s="37"/>
      <c r="X1017" s="37"/>
      <c r="Y1017" s="37"/>
      <c r="Z1017" s="37"/>
      <c r="AA1017" s="37"/>
      <c r="AB1017" s="37"/>
      <c r="AC1017" s="37"/>
      <c r="AD1017" s="37"/>
      <c r="AE1017" s="37"/>
      <c r="AF1017" s="37"/>
      <c r="AG1017" s="37"/>
      <c r="AH1017" s="37"/>
      <c r="AI1017" s="37"/>
      <c r="AJ1017" s="125"/>
      <c r="AK1017" s="125"/>
      <c r="AL1017" s="37"/>
      <c r="AM1017" s="37"/>
      <c r="AN1017" s="37"/>
      <c r="AO1017" s="37"/>
      <c r="AP1017" s="37"/>
      <c r="AQ1017" s="37"/>
      <c r="AR1017" s="37"/>
      <c r="AS1017" s="37"/>
      <c r="AT1017" s="37"/>
      <c r="AU1017" s="37"/>
      <c r="AV1017" s="37"/>
      <c r="AW1017" s="37"/>
      <c r="AX1017" s="37"/>
    </row>
    <row r="1018" spans="2:50" ht="11" customHeight="1" x14ac:dyDescent="0.2">
      <c r="B1018" s="37"/>
      <c r="C1018" s="37"/>
      <c r="D1018" s="37"/>
      <c r="E1018" s="37"/>
      <c r="F1018" s="49"/>
      <c r="G1018" s="37"/>
      <c r="H1018" s="37"/>
      <c r="I1018" s="37"/>
      <c r="J1018" s="37"/>
      <c r="K1018" s="37"/>
      <c r="L1018" s="38"/>
      <c r="M1018" s="38"/>
      <c r="N1018" s="37"/>
      <c r="O1018" s="37"/>
      <c r="P1018" s="37"/>
      <c r="Q1018" s="37"/>
      <c r="R1018" s="37"/>
      <c r="S1018" s="37"/>
      <c r="T1018" s="37"/>
      <c r="U1018" s="37"/>
      <c r="V1018" s="37"/>
      <c r="W1018" s="37"/>
      <c r="X1018" s="37"/>
      <c r="Y1018" s="37"/>
      <c r="Z1018" s="37"/>
      <c r="AA1018" s="37"/>
      <c r="AB1018" s="37"/>
      <c r="AC1018" s="37"/>
      <c r="AD1018" s="37"/>
      <c r="AE1018" s="37"/>
      <c r="AF1018" s="37"/>
      <c r="AG1018" s="37"/>
      <c r="AH1018" s="37"/>
      <c r="AI1018" s="37"/>
      <c r="AJ1018" s="125"/>
      <c r="AK1018" s="125"/>
      <c r="AL1018" s="37"/>
      <c r="AM1018" s="37"/>
      <c r="AN1018" s="37"/>
      <c r="AO1018" s="37"/>
      <c r="AP1018" s="37"/>
      <c r="AQ1018" s="37"/>
      <c r="AR1018" s="37"/>
      <c r="AS1018" s="37"/>
      <c r="AT1018" s="37"/>
      <c r="AU1018" s="37"/>
      <c r="AV1018" s="37"/>
      <c r="AW1018" s="37"/>
      <c r="AX1018" s="37"/>
    </row>
    <row r="1019" spans="2:50" ht="11" customHeight="1" x14ac:dyDescent="0.2">
      <c r="B1019" s="37"/>
      <c r="C1019" s="37"/>
      <c r="D1019" s="37"/>
      <c r="E1019" s="37"/>
      <c r="F1019" s="49"/>
      <c r="G1019" s="37"/>
      <c r="H1019" s="37"/>
      <c r="I1019" s="37"/>
      <c r="J1019" s="37"/>
      <c r="K1019" s="37"/>
      <c r="L1019" s="38"/>
      <c r="M1019" s="38"/>
      <c r="N1019" s="37"/>
      <c r="O1019" s="37"/>
      <c r="P1019" s="37"/>
      <c r="Q1019" s="37"/>
      <c r="R1019" s="37"/>
      <c r="S1019" s="37"/>
      <c r="T1019" s="37"/>
      <c r="U1019" s="37"/>
      <c r="V1019" s="37"/>
      <c r="W1019" s="37"/>
      <c r="X1019" s="37"/>
      <c r="Y1019" s="37"/>
      <c r="Z1019" s="37"/>
      <c r="AA1019" s="37"/>
      <c r="AB1019" s="37"/>
      <c r="AC1019" s="37"/>
      <c r="AD1019" s="37"/>
      <c r="AE1019" s="37"/>
      <c r="AF1019" s="37"/>
      <c r="AG1019" s="37"/>
      <c r="AH1019" s="37"/>
      <c r="AI1019" s="37"/>
      <c r="AJ1019" s="125"/>
      <c r="AK1019" s="125"/>
      <c r="AL1019" s="37"/>
      <c r="AM1019" s="37"/>
      <c r="AN1019" s="37"/>
      <c r="AO1019" s="37"/>
      <c r="AP1019" s="37"/>
      <c r="AQ1019" s="37"/>
      <c r="AR1019" s="37"/>
      <c r="AS1019" s="37"/>
      <c r="AT1019" s="37"/>
      <c r="AU1019" s="37"/>
      <c r="AV1019" s="37"/>
      <c r="AW1019" s="37"/>
      <c r="AX1019" s="37"/>
    </row>
    <row r="1020" spans="2:50" ht="11" customHeight="1" x14ac:dyDescent="0.2">
      <c r="B1020" s="37"/>
      <c r="C1020" s="37"/>
      <c r="D1020" s="37"/>
      <c r="E1020" s="37"/>
      <c r="F1020" s="49"/>
      <c r="G1020" s="37"/>
      <c r="H1020" s="37"/>
      <c r="I1020" s="37"/>
      <c r="J1020" s="37"/>
      <c r="K1020" s="37"/>
      <c r="L1020" s="38"/>
      <c r="M1020" s="38"/>
      <c r="N1020" s="37"/>
      <c r="O1020" s="37"/>
      <c r="P1020" s="37"/>
      <c r="Q1020" s="37"/>
      <c r="R1020" s="37"/>
      <c r="S1020" s="37"/>
      <c r="T1020" s="37"/>
      <c r="U1020" s="37"/>
      <c r="V1020" s="37"/>
      <c r="W1020" s="37"/>
      <c r="X1020" s="37"/>
      <c r="Y1020" s="37"/>
      <c r="Z1020" s="37"/>
      <c r="AA1020" s="37"/>
      <c r="AB1020" s="37"/>
      <c r="AC1020" s="37"/>
      <c r="AD1020" s="37"/>
      <c r="AE1020" s="37"/>
      <c r="AF1020" s="37"/>
      <c r="AG1020" s="37"/>
      <c r="AH1020" s="37"/>
      <c r="AI1020" s="37"/>
      <c r="AJ1020" s="125"/>
      <c r="AK1020" s="125"/>
      <c r="AL1020" s="37"/>
      <c r="AM1020" s="37"/>
      <c r="AN1020" s="37"/>
      <c r="AO1020" s="37"/>
      <c r="AP1020" s="37"/>
      <c r="AQ1020" s="37"/>
      <c r="AR1020" s="37"/>
      <c r="AS1020" s="37"/>
      <c r="AT1020" s="37"/>
      <c r="AU1020" s="37"/>
      <c r="AV1020" s="37"/>
      <c r="AW1020" s="37"/>
      <c r="AX1020" s="37"/>
    </row>
    <row r="1021" spans="2:50" ht="11" customHeight="1" x14ac:dyDescent="0.2">
      <c r="B1021" s="37"/>
      <c r="C1021" s="37"/>
      <c r="D1021" s="37"/>
      <c r="E1021" s="37"/>
      <c r="F1021" s="49"/>
      <c r="G1021" s="37"/>
      <c r="H1021" s="37"/>
      <c r="I1021" s="37"/>
      <c r="J1021" s="37"/>
      <c r="K1021" s="37"/>
      <c r="L1021" s="38"/>
      <c r="M1021" s="38"/>
      <c r="N1021" s="37"/>
      <c r="O1021" s="37"/>
      <c r="P1021" s="37"/>
      <c r="Q1021" s="37"/>
      <c r="R1021" s="37"/>
      <c r="S1021" s="37"/>
      <c r="T1021" s="37"/>
      <c r="U1021" s="37"/>
      <c r="V1021" s="37"/>
      <c r="W1021" s="37"/>
      <c r="X1021" s="37"/>
      <c r="Y1021" s="37"/>
      <c r="Z1021" s="37"/>
      <c r="AA1021" s="37"/>
      <c r="AB1021" s="37"/>
      <c r="AC1021" s="37"/>
      <c r="AD1021" s="37"/>
      <c r="AE1021" s="37"/>
      <c r="AF1021" s="37"/>
      <c r="AG1021" s="37"/>
      <c r="AH1021" s="37"/>
      <c r="AI1021" s="37"/>
      <c r="AJ1021" s="125"/>
      <c r="AK1021" s="125"/>
      <c r="AL1021" s="37"/>
      <c r="AM1021" s="37"/>
      <c r="AN1021" s="37"/>
      <c r="AO1021" s="37"/>
      <c r="AP1021" s="37"/>
      <c r="AQ1021" s="37"/>
      <c r="AR1021" s="37"/>
      <c r="AS1021" s="37"/>
      <c r="AT1021" s="37"/>
      <c r="AU1021" s="37"/>
      <c r="AV1021" s="37"/>
      <c r="AW1021" s="37"/>
      <c r="AX1021" s="37"/>
    </row>
    <row r="1022" spans="2:50" ht="11" customHeight="1" x14ac:dyDescent="0.2">
      <c r="B1022" s="37"/>
      <c r="C1022" s="37"/>
      <c r="D1022" s="37"/>
      <c r="E1022" s="37"/>
      <c r="F1022" s="49"/>
      <c r="G1022" s="37"/>
      <c r="H1022" s="37"/>
      <c r="I1022" s="37"/>
      <c r="J1022" s="37"/>
      <c r="K1022" s="37"/>
      <c r="L1022" s="38"/>
      <c r="M1022" s="38"/>
      <c r="N1022" s="37"/>
      <c r="O1022" s="37"/>
      <c r="P1022" s="37"/>
      <c r="Q1022" s="37"/>
      <c r="R1022" s="37"/>
      <c r="S1022" s="37"/>
      <c r="T1022" s="37"/>
      <c r="U1022" s="37"/>
      <c r="V1022" s="37"/>
      <c r="W1022" s="37"/>
      <c r="X1022" s="37"/>
      <c r="Y1022" s="37"/>
      <c r="Z1022" s="37"/>
      <c r="AA1022" s="37"/>
      <c r="AB1022" s="37"/>
      <c r="AC1022" s="37"/>
      <c r="AD1022" s="37"/>
      <c r="AE1022" s="37"/>
      <c r="AF1022" s="37"/>
      <c r="AG1022" s="37"/>
      <c r="AH1022" s="37"/>
      <c r="AI1022" s="37"/>
      <c r="AJ1022" s="125"/>
      <c r="AK1022" s="125"/>
      <c r="AL1022" s="37"/>
      <c r="AM1022" s="37"/>
      <c r="AN1022" s="37"/>
      <c r="AO1022" s="37"/>
      <c r="AP1022" s="37"/>
      <c r="AQ1022" s="37"/>
      <c r="AR1022" s="37"/>
      <c r="AS1022" s="37"/>
      <c r="AT1022" s="37"/>
      <c r="AU1022" s="37"/>
      <c r="AV1022" s="37"/>
      <c r="AW1022" s="37"/>
      <c r="AX1022" s="37"/>
    </row>
    <row r="1023" spans="2:50" ht="11" customHeight="1" x14ac:dyDescent="0.2">
      <c r="B1023" s="37"/>
      <c r="C1023" s="37"/>
      <c r="D1023" s="37"/>
      <c r="E1023" s="37"/>
      <c r="F1023" s="49"/>
      <c r="G1023" s="37"/>
      <c r="H1023" s="37"/>
      <c r="I1023" s="37"/>
      <c r="J1023" s="37"/>
      <c r="K1023" s="37"/>
      <c r="L1023" s="38"/>
      <c r="M1023" s="38"/>
      <c r="N1023" s="37"/>
      <c r="O1023" s="37"/>
      <c r="P1023" s="37"/>
      <c r="Q1023" s="37"/>
      <c r="R1023" s="37"/>
      <c r="S1023" s="37"/>
      <c r="T1023" s="37"/>
      <c r="U1023" s="37"/>
      <c r="V1023" s="37"/>
      <c r="W1023" s="37"/>
      <c r="X1023" s="37"/>
      <c r="Y1023" s="37"/>
      <c r="Z1023" s="37"/>
      <c r="AA1023" s="37"/>
      <c r="AB1023" s="37"/>
      <c r="AC1023" s="37"/>
      <c r="AD1023" s="37"/>
      <c r="AE1023" s="37"/>
      <c r="AF1023" s="37"/>
      <c r="AG1023" s="37"/>
      <c r="AH1023" s="37"/>
      <c r="AI1023" s="37"/>
      <c r="AJ1023" s="125"/>
      <c r="AK1023" s="125"/>
      <c r="AL1023" s="37"/>
      <c r="AM1023" s="37"/>
      <c r="AN1023" s="37"/>
      <c r="AO1023" s="37"/>
      <c r="AP1023" s="37"/>
      <c r="AQ1023" s="37"/>
      <c r="AR1023" s="37"/>
      <c r="AS1023" s="37"/>
      <c r="AT1023" s="37"/>
      <c r="AU1023" s="37"/>
      <c r="AV1023" s="37"/>
      <c r="AW1023" s="37"/>
      <c r="AX1023" s="37"/>
    </row>
    <row r="1024" spans="2:50" ht="11" customHeight="1" x14ac:dyDescent="0.2">
      <c r="B1024" s="37"/>
      <c r="C1024" s="37"/>
      <c r="D1024" s="37"/>
      <c r="E1024" s="37"/>
      <c r="F1024" s="49"/>
      <c r="G1024" s="37"/>
      <c r="H1024" s="37"/>
      <c r="I1024" s="37"/>
      <c r="J1024" s="37"/>
      <c r="K1024" s="37"/>
      <c r="L1024" s="38"/>
      <c r="M1024" s="38"/>
      <c r="N1024" s="37"/>
      <c r="O1024" s="37"/>
      <c r="P1024" s="37"/>
      <c r="Q1024" s="37"/>
      <c r="R1024" s="37"/>
      <c r="S1024" s="37"/>
      <c r="T1024" s="37"/>
      <c r="U1024" s="37"/>
      <c r="V1024" s="37"/>
      <c r="W1024" s="37"/>
      <c r="X1024" s="37"/>
      <c r="Y1024" s="37"/>
      <c r="Z1024" s="37"/>
      <c r="AA1024" s="37"/>
      <c r="AB1024" s="37"/>
      <c r="AC1024" s="37"/>
      <c r="AD1024" s="37"/>
      <c r="AE1024" s="37"/>
      <c r="AF1024" s="37"/>
      <c r="AG1024" s="37"/>
      <c r="AH1024" s="37"/>
      <c r="AI1024" s="37"/>
      <c r="AJ1024" s="125"/>
      <c r="AK1024" s="125"/>
      <c r="AL1024" s="37"/>
      <c r="AM1024" s="37"/>
      <c r="AN1024" s="37"/>
      <c r="AO1024" s="37"/>
      <c r="AP1024" s="37"/>
      <c r="AQ1024" s="37"/>
      <c r="AR1024" s="37"/>
      <c r="AS1024" s="37"/>
      <c r="AT1024" s="37"/>
      <c r="AU1024" s="37"/>
      <c r="AV1024" s="37"/>
      <c r="AW1024" s="37"/>
      <c r="AX1024" s="37"/>
    </row>
    <row r="1025" spans="2:50" ht="11" customHeight="1" x14ac:dyDescent="0.2">
      <c r="B1025" s="37"/>
      <c r="C1025" s="37"/>
      <c r="D1025" s="37"/>
      <c r="E1025" s="37"/>
      <c r="F1025" s="49"/>
      <c r="G1025" s="37"/>
      <c r="H1025" s="37"/>
      <c r="I1025" s="37"/>
      <c r="J1025" s="37"/>
      <c r="K1025" s="37"/>
      <c r="L1025" s="38"/>
      <c r="M1025" s="38"/>
      <c r="N1025" s="37"/>
      <c r="O1025" s="37"/>
      <c r="P1025" s="37"/>
      <c r="Q1025" s="37"/>
      <c r="R1025" s="37"/>
      <c r="S1025" s="37"/>
      <c r="T1025" s="37"/>
      <c r="U1025" s="37"/>
      <c r="V1025" s="37"/>
      <c r="W1025" s="37"/>
      <c r="X1025" s="37"/>
      <c r="Y1025" s="37"/>
      <c r="Z1025" s="37"/>
      <c r="AA1025" s="37"/>
      <c r="AB1025" s="37"/>
      <c r="AC1025" s="37"/>
      <c r="AD1025" s="37"/>
      <c r="AE1025" s="37"/>
      <c r="AF1025" s="37"/>
      <c r="AG1025" s="37"/>
      <c r="AH1025" s="37"/>
      <c r="AI1025" s="37"/>
      <c r="AJ1025" s="125"/>
      <c r="AK1025" s="125"/>
      <c r="AL1025" s="37"/>
      <c r="AM1025" s="37"/>
      <c r="AN1025" s="37"/>
      <c r="AO1025" s="37"/>
      <c r="AP1025" s="37"/>
      <c r="AQ1025" s="37"/>
      <c r="AR1025" s="37"/>
      <c r="AS1025" s="37"/>
      <c r="AT1025" s="37"/>
      <c r="AU1025" s="37"/>
      <c r="AV1025" s="37"/>
      <c r="AW1025" s="37"/>
      <c r="AX1025" s="37"/>
    </row>
    <row r="1026" spans="2:50" ht="11" customHeight="1" x14ac:dyDescent="0.2">
      <c r="B1026" s="37"/>
      <c r="C1026" s="37"/>
      <c r="D1026" s="37"/>
      <c r="E1026" s="37"/>
      <c r="F1026" s="49"/>
      <c r="G1026" s="37"/>
      <c r="H1026" s="37"/>
      <c r="I1026" s="37"/>
      <c r="J1026" s="37"/>
      <c r="K1026" s="37"/>
      <c r="L1026" s="38"/>
      <c r="M1026" s="38"/>
      <c r="N1026" s="37"/>
      <c r="O1026" s="37"/>
      <c r="P1026" s="37"/>
      <c r="Q1026" s="37"/>
      <c r="R1026" s="37"/>
      <c r="S1026" s="37"/>
      <c r="T1026" s="37"/>
      <c r="U1026" s="37"/>
      <c r="V1026" s="37"/>
      <c r="W1026" s="37"/>
      <c r="X1026" s="37"/>
      <c r="Y1026" s="37"/>
      <c r="Z1026" s="37"/>
      <c r="AA1026" s="37"/>
      <c r="AB1026" s="37"/>
      <c r="AC1026" s="37"/>
      <c r="AD1026" s="37"/>
      <c r="AE1026" s="37"/>
      <c r="AF1026" s="37"/>
      <c r="AG1026" s="37"/>
      <c r="AH1026" s="37"/>
      <c r="AI1026" s="37"/>
      <c r="AJ1026" s="125"/>
      <c r="AK1026" s="125"/>
      <c r="AL1026" s="37"/>
      <c r="AM1026" s="37"/>
      <c r="AN1026" s="37"/>
      <c r="AO1026" s="37"/>
      <c r="AP1026" s="37"/>
      <c r="AQ1026" s="37"/>
      <c r="AR1026" s="37"/>
      <c r="AS1026" s="37"/>
      <c r="AT1026" s="37"/>
      <c r="AU1026" s="37"/>
      <c r="AV1026" s="37"/>
      <c r="AW1026" s="37"/>
      <c r="AX1026" s="37"/>
    </row>
    <row r="1027" spans="2:50" ht="11" customHeight="1" x14ac:dyDescent="0.2">
      <c r="B1027" s="37"/>
      <c r="C1027" s="37"/>
      <c r="D1027" s="37"/>
      <c r="E1027" s="37"/>
      <c r="F1027" s="49"/>
      <c r="G1027" s="37"/>
      <c r="H1027" s="37"/>
      <c r="I1027" s="37"/>
      <c r="J1027" s="37"/>
      <c r="K1027" s="37"/>
      <c r="L1027" s="38"/>
      <c r="M1027" s="38"/>
      <c r="N1027" s="37"/>
      <c r="O1027" s="37"/>
      <c r="P1027" s="37"/>
      <c r="Q1027" s="37"/>
      <c r="R1027" s="37"/>
      <c r="S1027" s="37"/>
      <c r="T1027" s="37"/>
      <c r="U1027" s="37"/>
      <c r="V1027" s="37"/>
      <c r="W1027" s="37"/>
      <c r="X1027" s="37"/>
      <c r="Y1027" s="37"/>
      <c r="Z1027" s="37"/>
      <c r="AA1027" s="37"/>
      <c r="AB1027" s="37"/>
      <c r="AC1027" s="37"/>
      <c r="AD1027" s="37"/>
      <c r="AE1027" s="37"/>
      <c r="AF1027" s="37"/>
      <c r="AG1027" s="37"/>
      <c r="AH1027" s="37"/>
      <c r="AI1027" s="37"/>
      <c r="AJ1027" s="125"/>
      <c r="AK1027" s="125"/>
      <c r="AL1027" s="37"/>
      <c r="AM1027" s="37"/>
      <c r="AN1027" s="37"/>
      <c r="AO1027" s="37"/>
      <c r="AP1027" s="37"/>
      <c r="AQ1027" s="37"/>
      <c r="AR1027" s="37"/>
      <c r="AS1027" s="37"/>
      <c r="AT1027" s="37"/>
      <c r="AU1027" s="37"/>
      <c r="AV1027" s="37"/>
      <c r="AW1027" s="37"/>
      <c r="AX1027" s="37"/>
    </row>
    <row r="1028" spans="2:50" ht="11" customHeight="1" x14ac:dyDescent="0.2">
      <c r="B1028" s="37"/>
      <c r="C1028" s="37"/>
      <c r="D1028" s="37"/>
      <c r="E1028" s="37"/>
      <c r="F1028" s="49"/>
      <c r="G1028" s="37"/>
      <c r="H1028" s="37"/>
      <c r="I1028" s="37"/>
      <c r="J1028" s="37"/>
      <c r="K1028" s="37"/>
      <c r="L1028" s="38"/>
      <c r="M1028" s="38"/>
      <c r="N1028" s="37"/>
      <c r="O1028" s="37"/>
      <c r="P1028" s="37"/>
      <c r="Q1028" s="37"/>
      <c r="R1028" s="37"/>
      <c r="S1028" s="37"/>
      <c r="T1028" s="37"/>
      <c r="U1028" s="37"/>
      <c r="V1028" s="37"/>
      <c r="W1028" s="37"/>
      <c r="X1028" s="37"/>
      <c r="Y1028" s="37"/>
      <c r="Z1028" s="37"/>
      <c r="AA1028" s="37"/>
      <c r="AB1028" s="37"/>
      <c r="AC1028" s="37"/>
      <c r="AD1028" s="37"/>
      <c r="AE1028" s="37"/>
      <c r="AF1028" s="37"/>
      <c r="AG1028" s="37"/>
      <c r="AH1028" s="37"/>
      <c r="AI1028" s="37"/>
      <c r="AJ1028" s="125"/>
      <c r="AK1028" s="125"/>
      <c r="AL1028" s="37"/>
      <c r="AM1028" s="37"/>
      <c r="AN1028" s="37"/>
      <c r="AO1028" s="37"/>
      <c r="AP1028" s="37"/>
      <c r="AQ1028" s="37"/>
      <c r="AR1028" s="37"/>
      <c r="AS1028" s="37"/>
      <c r="AT1028" s="37"/>
      <c r="AU1028" s="37"/>
      <c r="AV1028" s="37"/>
      <c r="AW1028" s="37"/>
      <c r="AX1028" s="37"/>
    </row>
    <row r="1029" spans="2:50" ht="11" customHeight="1" x14ac:dyDescent="0.2">
      <c r="B1029" s="37"/>
      <c r="C1029" s="37"/>
      <c r="D1029" s="37"/>
      <c r="E1029" s="37"/>
      <c r="F1029" s="49"/>
      <c r="G1029" s="37"/>
      <c r="H1029" s="37"/>
      <c r="I1029" s="37"/>
      <c r="J1029" s="37"/>
      <c r="K1029" s="37"/>
      <c r="L1029" s="38"/>
      <c r="M1029" s="38"/>
      <c r="N1029" s="37"/>
      <c r="O1029" s="37"/>
      <c r="P1029" s="37"/>
      <c r="Q1029" s="37"/>
      <c r="R1029" s="37"/>
      <c r="S1029" s="37"/>
      <c r="T1029" s="37"/>
      <c r="U1029" s="37"/>
      <c r="V1029" s="37"/>
      <c r="W1029" s="37"/>
      <c r="X1029" s="37"/>
      <c r="Y1029" s="37"/>
      <c r="Z1029" s="37"/>
      <c r="AA1029" s="37"/>
      <c r="AB1029" s="37"/>
      <c r="AC1029" s="37"/>
      <c r="AD1029" s="37"/>
      <c r="AE1029" s="37"/>
      <c r="AF1029" s="37"/>
      <c r="AG1029" s="37"/>
      <c r="AH1029" s="37"/>
      <c r="AI1029" s="37"/>
      <c r="AJ1029" s="125"/>
      <c r="AK1029" s="125"/>
      <c r="AL1029" s="37"/>
      <c r="AM1029" s="37"/>
      <c r="AN1029" s="37"/>
      <c r="AO1029" s="37"/>
      <c r="AP1029" s="37"/>
      <c r="AQ1029" s="37"/>
      <c r="AR1029" s="37"/>
      <c r="AS1029" s="37"/>
      <c r="AT1029" s="37"/>
      <c r="AU1029" s="37"/>
      <c r="AV1029" s="37"/>
      <c r="AW1029" s="37"/>
      <c r="AX1029" s="37"/>
    </row>
    <row r="1030" spans="2:50" ht="11" customHeight="1" x14ac:dyDescent="0.2">
      <c r="B1030" s="37"/>
      <c r="C1030" s="37"/>
      <c r="D1030" s="37"/>
      <c r="E1030" s="37"/>
      <c r="F1030" s="49"/>
      <c r="G1030" s="37"/>
      <c r="H1030" s="37"/>
      <c r="I1030" s="37"/>
      <c r="J1030" s="37"/>
      <c r="K1030" s="37"/>
      <c r="L1030" s="38"/>
      <c r="M1030" s="38"/>
      <c r="N1030" s="37"/>
      <c r="O1030" s="37"/>
      <c r="P1030" s="37"/>
      <c r="Q1030" s="37"/>
      <c r="R1030" s="37"/>
      <c r="S1030" s="37"/>
      <c r="T1030" s="37"/>
      <c r="U1030" s="37"/>
      <c r="V1030" s="37"/>
      <c r="W1030" s="37"/>
      <c r="X1030" s="37"/>
      <c r="Y1030" s="37"/>
      <c r="Z1030" s="37"/>
      <c r="AA1030" s="37"/>
      <c r="AB1030" s="37"/>
      <c r="AC1030" s="37"/>
      <c r="AD1030" s="37"/>
      <c r="AE1030" s="37"/>
      <c r="AF1030" s="37"/>
      <c r="AG1030" s="37"/>
      <c r="AH1030" s="37"/>
      <c r="AI1030" s="37"/>
      <c r="AJ1030" s="125"/>
      <c r="AK1030" s="125"/>
      <c r="AL1030" s="37"/>
      <c r="AM1030" s="37"/>
      <c r="AN1030" s="37"/>
      <c r="AO1030" s="37"/>
      <c r="AP1030" s="37"/>
      <c r="AQ1030" s="37"/>
      <c r="AR1030" s="37"/>
      <c r="AS1030" s="37"/>
      <c r="AT1030" s="37"/>
      <c r="AU1030" s="37"/>
      <c r="AV1030" s="37"/>
      <c r="AW1030" s="37"/>
      <c r="AX1030" s="37"/>
    </row>
    <row r="1031" spans="2:50" ht="11" customHeight="1" x14ac:dyDescent="0.2">
      <c r="B1031" s="37"/>
      <c r="C1031" s="37"/>
      <c r="D1031" s="37"/>
      <c r="E1031" s="37"/>
      <c r="F1031" s="49"/>
      <c r="G1031" s="37"/>
      <c r="H1031" s="37"/>
      <c r="I1031" s="37"/>
      <c r="J1031" s="37"/>
      <c r="K1031" s="37"/>
      <c r="L1031" s="38"/>
      <c r="M1031" s="38"/>
      <c r="N1031" s="37"/>
      <c r="O1031" s="37"/>
      <c r="P1031" s="37"/>
      <c r="Q1031" s="37"/>
      <c r="R1031" s="37"/>
      <c r="S1031" s="37"/>
      <c r="T1031" s="37"/>
      <c r="U1031" s="37"/>
      <c r="V1031" s="37"/>
      <c r="W1031" s="37"/>
      <c r="X1031" s="37"/>
      <c r="Y1031" s="37"/>
      <c r="Z1031" s="37"/>
      <c r="AA1031" s="37"/>
      <c r="AB1031" s="37"/>
      <c r="AC1031" s="37"/>
      <c r="AD1031" s="37"/>
      <c r="AE1031" s="37"/>
      <c r="AF1031" s="37"/>
      <c r="AG1031" s="37"/>
      <c r="AH1031" s="37"/>
      <c r="AI1031" s="37"/>
      <c r="AJ1031" s="125"/>
      <c r="AK1031" s="125"/>
      <c r="AL1031" s="37"/>
      <c r="AM1031" s="37"/>
      <c r="AN1031" s="37"/>
      <c r="AO1031" s="37"/>
      <c r="AP1031" s="37"/>
      <c r="AQ1031" s="37"/>
      <c r="AR1031" s="37"/>
      <c r="AS1031" s="37"/>
      <c r="AT1031" s="37"/>
      <c r="AU1031" s="37"/>
      <c r="AV1031" s="37"/>
      <c r="AW1031" s="37"/>
      <c r="AX1031" s="37"/>
    </row>
    <row r="1032" spans="2:50" ht="11" customHeight="1" x14ac:dyDescent="0.2">
      <c r="B1032" s="37"/>
      <c r="C1032" s="37"/>
      <c r="D1032" s="37"/>
      <c r="E1032" s="37"/>
      <c r="F1032" s="49"/>
      <c r="G1032" s="37"/>
      <c r="H1032" s="37"/>
      <c r="I1032" s="37"/>
      <c r="J1032" s="37"/>
      <c r="K1032" s="37"/>
      <c r="L1032" s="38"/>
      <c r="M1032" s="38"/>
      <c r="N1032" s="37"/>
      <c r="O1032" s="37"/>
      <c r="P1032" s="37"/>
      <c r="Q1032" s="37"/>
      <c r="R1032" s="37"/>
      <c r="S1032" s="37"/>
      <c r="T1032" s="37"/>
      <c r="U1032" s="37"/>
      <c r="V1032" s="37"/>
      <c r="W1032" s="37"/>
      <c r="X1032" s="37"/>
      <c r="Y1032" s="37"/>
      <c r="Z1032" s="37"/>
      <c r="AA1032" s="37"/>
      <c r="AB1032" s="37"/>
      <c r="AC1032" s="37"/>
      <c r="AD1032" s="37"/>
      <c r="AE1032" s="37"/>
      <c r="AF1032" s="37"/>
      <c r="AG1032" s="37"/>
      <c r="AH1032" s="37"/>
      <c r="AI1032" s="37"/>
      <c r="AJ1032" s="125"/>
      <c r="AK1032" s="125"/>
      <c r="AL1032" s="37"/>
      <c r="AM1032" s="37"/>
      <c r="AN1032" s="37"/>
      <c r="AO1032" s="37"/>
      <c r="AP1032" s="37"/>
      <c r="AQ1032" s="37"/>
      <c r="AR1032" s="37"/>
      <c r="AS1032" s="37"/>
      <c r="AT1032" s="37"/>
      <c r="AU1032" s="37"/>
      <c r="AV1032" s="37"/>
      <c r="AW1032" s="37"/>
      <c r="AX1032" s="37"/>
    </row>
    <row r="1033" spans="2:50" ht="11" customHeight="1" x14ac:dyDescent="0.2">
      <c r="B1033" s="37"/>
      <c r="C1033" s="37"/>
      <c r="D1033" s="37"/>
      <c r="E1033" s="37"/>
      <c r="F1033" s="49"/>
      <c r="G1033" s="37"/>
      <c r="H1033" s="37"/>
      <c r="I1033" s="37"/>
      <c r="J1033" s="37"/>
      <c r="K1033" s="37"/>
      <c r="L1033" s="38"/>
      <c r="M1033" s="38"/>
      <c r="N1033" s="37"/>
      <c r="O1033" s="37"/>
      <c r="P1033" s="37"/>
      <c r="Q1033" s="37"/>
      <c r="R1033" s="37"/>
      <c r="S1033" s="37"/>
      <c r="T1033" s="37"/>
      <c r="U1033" s="37"/>
      <c r="V1033" s="37"/>
      <c r="W1033" s="37"/>
      <c r="X1033" s="37"/>
      <c r="Y1033" s="37"/>
      <c r="Z1033" s="37"/>
      <c r="AA1033" s="37"/>
      <c r="AB1033" s="37"/>
      <c r="AC1033" s="37"/>
      <c r="AD1033" s="37"/>
      <c r="AE1033" s="37"/>
      <c r="AF1033" s="37"/>
      <c r="AG1033" s="37"/>
      <c r="AH1033" s="37"/>
      <c r="AI1033" s="37"/>
      <c r="AJ1033" s="125"/>
      <c r="AK1033" s="125"/>
      <c r="AL1033" s="37"/>
      <c r="AM1033" s="37"/>
      <c r="AN1033" s="37"/>
      <c r="AO1033" s="37"/>
      <c r="AP1033" s="37"/>
      <c r="AQ1033" s="37"/>
      <c r="AR1033" s="37"/>
      <c r="AS1033" s="37"/>
      <c r="AT1033" s="37"/>
      <c r="AU1033" s="37"/>
      <c r="AV1033" s="37"/>
      <c r="AW1033" s="37"/>
      <c r="AX1033" s="37"/>
    </row>
    <row r="1034" spans="2:50" ht="11" customHeight="1" x14ac:dyDescent="0.2">
      <c r="B1034" s="37"/>
      <c r="C1034" s="37"/>
      <c r="D1034" s="37"/>
      <c r="E1034" s="37"/>
      <c r="F1034" s="49"/>
      <c r="G1034" s="37"/>
      <c r="H1034" s="37"/>
      <c r="I1034" s="37"/>
      <c r="J1034" s="37"/>
      <c r="K1034" s="37"/>
      <c r="L1034" s="38"/>
      <c r="M1034" s="38"/>
      <c r="N1034" s="37"/>
      <c r="O1034" s="37"/>
      <c r="P1034" s="37"/>
      <c r="Q1034" s="37"/>
      <c r="R1034" s="37"/>
      <c r="S1034" s="37"/>
      <c r="T1034" s="37"/>
      <c r="U1034" s="37"/>
      <c r="V1034" s="37"/>
      <c r="W1034" s="37"/>
      <c r="X1034" s="37"/>
      <c r="Y1034" s="37"/>
      <c r="Z1034" s="37"/>
      <c r="AA1034" s="37"/>
      <c r="AB1034" s="37"/>
      <c r="AC1034" s="37"/>
      <c r="AD1034" s="37"/>
      <c r="AE1034" s="37"/>
      <c r="AF1034" s="37"/>
      <c r="AG1034" s="37"/>
      <c r="AH1034" s="37"/>
      <c r="AI1034" s="37"/>
      <c r="AJ1034" s="125"/>
      <c r="AK1034" s="125"/>
      <c r="AL1034" s="37"/>
      <c r="AM1034" s="37"/>
      <c r="AN1034" s="37"/>
      <c r="AO1034" s="37"/>
      <c r="AP1034" s="37"/>
      <c r="AQ1034" s="37"/>
      <c r="AR1034" s="37"/>
      <c r="AS1034" s="37"/>
      <c r="AT1034" s="37"/>
      <c r="AU1034" s="37"/>
      <c r="AV1034" s="37"/>
      <c r="AW1034" s="37"/>
      <c r="AX1034" s="37"/>
    </row>
    <row r="1035" spans="2:50" ht="11" customHeight="1" x14ac:dyDescent="0.2">
      <c r="B1035" s="37"/>
      <c r="C1035" s="37"/>
      <c r="D1035" s="37"/>
      <c r="E1035" s="37"/>
      <c r="F1035" s="49"/>
      <c r="G1035" s="37"/>
      <c r="H1035" s="37"/>
      <c r="I1035" s="37"/>
      <c r="J1035" s="37"/>
      <c r="K1035" s="37"/>
      <c r="L1035" s="38"/>
      <c r="M1035" s="38"/>
      <c r="N1035" s="37"/>
      <c r="O1035" s="37"/>
      <c r="P1035" s="37"/>
      <c r="Q1035" s="37"/>
      <c r="R1035" s="37"/>
      <c r="S1035" s="37"/>
      <c r="T1035" s="37"/>
      <c r="U1035" s="37"/>
      <c r="V1035" s="37"/>
      <c r="W1035" s="37"/>
      <c r="X1035" s="37"/>
      <c r="Y1035" s="37"/>
      <c r="Z1035" s="37"/>
      <c r="AA1035" s="37"/>
      <c r="AB1035" s="37"/>
      <c r="AC1035" s="37"/>
      <c r="AD1035" s="37"/>
      <c r="AE1035" s="37"/>
      <c r="AF1035" s="37"/>
      <c r="AG1035" s="37"/>
      <c r="AH1035" s="37"/>
      <c r="AI1035" s="37"/>
      <c r="AJ1035" s="125"/>
      <c r="AK1035" s="125"/>
      <c r="AL1035" s="37"/>
      <c r="AM1035" s="37"/>
      <c r="AN1035" s="37"/>
      <c r="AO1035" s="37"/>
      <c r="AP1035" s="37"/>
      <c r="AQ1035" s="37"/>
      <c r="AR1035" s="37"/>
      <c r="AS1035" s="37"/>
      <c r="AT1035" s="37"/>
      <c r="AU1035" s="37"/>
      <c r="AV1035" s="37"/>
      <c r="AW1035" s="37"/>
      <c r="AX1035" s="37"/>
    </row>
    <row r="1036" spans="2:50" ht="11" customHeight="1" x14ac:dyDescent="0.2">
      <c r="B1036" s="37"/>
      <c r="C1036" s="37"/>
      <c r="D1036" s="37"/>
      <c r="E1036" s="37"/>
      <c r="F1036" s="49"/>
      <c r="G1036" s="37"/>
      <c r="H1036" s="37"/>
      <c r="I1036" s="37"/>
      <c r="J1036" s="37"/>
      <c r="K1036" s="37"/>
      <c r="L1036" s="38"/>
      <c r="M1036" s="38"/>
      <c r="N1036" s="37"/>
      <c r="O1036" s="37"/>
      <c r="P1036" s="37"/>
      <c r="Q1036" s="37"/>
      <c r="R1036" s="37"/>
      <c r="S1036" s="37"/>
      <c r="T1036" s="37"/>
      <c r="U1036" s="37"/>
      <c r="V1036" s="37"/>
      <c r="W1036" s="37"/>
      <c r="X1036" s="37"/>
      <c r="Y1036" s="37"/>
      <c r="Z1036" s="37"/>
      <c r="AA1036" s="37"/>
      <c r="AB1036" s="37"/>
      <c r="AC1036" s="37"/>
      <c r="AD1036" s="37"/>
      <c r="AE1036" s="37"/>
      <c r="AF1036" s="37"/>
      <c r="AG1036" s="37"/>
      <c r="AH1036" s="37"/>
      <c r="AI1036" s="37"/>
      <c r="AJ1036" s="125"/>
      <c r="AK1036" s="125"/>
      <c r="AL1036" s="37"/>
      <c r="AM1036" s="37"/>
      <c r="AN1036" s="37"/>
      <c r="AO1036" s="37"/>
      <c r="AP1036" s="37"/>
      <c r="AQ1036" s="37"/>
      <c r="AR1036" s="37"/>
      <c r="AS1036" s="37"/>
      <c r="AT1036" s="37"/>
      <c r="AU1036" s="37"/>
      <c r="AV1036" s="37"/>
      <c r="AW1036" s="37"/>
      <c r="AX1036" s="37"/>
    </row>
    <row r="1037" spans="2:50" ht="11" customHeight="1" x14ac:dyDescent="0.2">
      <c r="B1037" s="37"/>
      <c r="C1037" s="37"/>
      <c r="D1037" s="37"/>
      <c r="E1037" s="37"/>
      <c r="F1037" s="49"/>
      <c r="G1037" s="37"/>
      <c r="H1037" s="37"/>
      <c r="I1037" s="37"/>
      <c r="J1037" s="37"/>
      <c r="K1037" s="37"/>
      <c r="L1037" s="38"/>
      <c r="M1037" s="38"/>
      <c r="N1037" s="37"/>
      <c r="O1037" s="37"/>
      <c r="P1037" s="37"/>
      <c r="Q1037" s="37"/>
      <c r="R1037" s="37"/>
      <c r="S1037" s="37"/>
      <c r="T1037" s="37"/>
      <c r="U1037" s="37"/>
      <c r="V1037" s="37"/>
      <c r="W1037" s="37"/>
      <c r="X1037" s="37"/>
      <c r="Y1037" s="37"/>
      <c r="Z1037" s="37"/>
      <c r="AA1037" s="37"/>
      <c r="AB1037" s="37"/>
      <c r="AC1037" s="37"/>
      <c r="AD1037" s="37"/>
      <c r="AE1037" s="37"/>
      <c r="AF1037" s="37"/>
      <c r="AG1037" s="37"/>
      <c r="AH1037" s="37"/>
      <c r="AI1037" s="37"/>
      <c r="AJ1037" s="125"/>
      <c r="AK1037" s="125"/>
      <c r="AL1037" s="37"/>
      <c r="AM1037" s="37"/>
      <c r="AN1037" s="37"/>
      <c r="AO1037" s="37"/>
      <c r="AP1037" s="37"/>
      <c r="AQ1037" s="37"/>
      <c r="AR1037" s="37"/>
      <c r="AS1037" s="37"/>
      <c r="AT1037" s="37"/>
      <c r="AU1037" s="37"/>
      <c r="AV1037" s="37"/>
      <c r="AW1037" s="37"/>
      <c r="AX1037" s="37"/>
    </row>
    <row r="1038" spans="2:50" ht="11" customHeight="1" x14ac:dyDescent="0.2">
      <c r="B1038" s="37"/>
      <c r="C1038" s="37"/>
      <c r="D1038" s="37"/>
      <c r="E1038" s="37"/>
      <c r="F1038" s="49"/>
      <c r="G1038" s="37"/>
      <c r="H1038" s="37"/>
      <c r="I1038" s="37"/>
      <c r="J1038" s="37"/>
      <c r="K1038" s="37"/>
      <c r="L1038" s="38"/>
      <c r="M1038" s="38"/>
      <c r="N1038" s="37"/>
      <c r="O1038" s="37"/>
      <c r="P1038" s="37"/>
      <c r="Q1038" s="37"/>
      <c r="R1038" s="37"/>
      <c r="S1038" s="37"/>
      <c r="T1038" s="37"/>
      <c r="U1038" s="37"/>
      <c r="V1038" s="37"/>
      <c r="W1038" s="37"/>
      <c r="X1038" s="37"/>
      <c r="Y1038" s="37"/>
      <c r="Z1038" s="37"/>
      <c r="AA1038" s="37"/>
      <c r="AB1038" s="37"/>
      <c r="AC1038" s="37"/>
      <c r="AD1038" s="37"/>
      <c r="AE1038" s="37"/>
      <c r="AF1038" s="37"/>
      <c r="AG1038" s="37"/>
      <c r="AH1038" s="37"/>
      <c r="AI1038" s="37"/>
      <c r="AJ1038" s="125"/>
      <c r="AK1038" s="125"/>
      <c r="AL1038" s="37"/>
      <c r="AM1038" s="37"/>
      <c r="AN1038" s="37"/>
      <c r="AO1038" s="37"/>
      <c r="AP1038" s="37"/>
      <c r="AQ1038" s="37"/>
      <c r="AR1038" s="37"/>
      <c r="AS1038" s="37"/>
      <c r="AT1038" s="37"/>
      <c r="AU1038" s="37"/>
      <c r="AV1038" s="37"/>
      <c r="AW1038" s="37"/>
      <c r="AX1038" s="37"/>
    </row>
    <row r="1039" spans="2:50" ht="11" customHeight="1" x14ac:dyDescent="0.2">
      <c r="B1039" s="37"/>
      <c r="C1039" s="37"/>
      <c r="D1039" s="37"/>
      <c r="E1039" s="37"/>
      <c r="F1039" s="49"/>
      <c r="G1039" s="37"/>
      <c r="H1039" s="37"/>
      <c r="I1039" s="37"/>
      <c r="J1039" s="37"/>
      <c r="K1039" s="37"/>
      <c r="L1039" s="38"/>
      <c r="M1039" s="38"/>
      <c r="N1039" s="37"/>
      <c r="O1039" s="37"/>
      <c r="P1039" s="37"/>
      <c r="Q1039" s="37"/>
      <c r="R1039" s="37"/>
      <c r="S1039" s="37"/>
      <c r="T1039" s="37"/>
      <c r="U1039" s="37"/>
      <c r="V1039" s="37"/>
      <c r="W1039" s="37"/>
      <c r="X1039" s="37"/>
      <c r="Y1039" s="37"/>
      <c r="Z1039" s="37"/>
      <c r="AA1039" s="37"/>
      <c r="AB1039" s="37"/>
      <c r="AC1039" s="37"/>
      <c r="AD1039" s="37"/>
      <c r="AE1039" s="37"/>
      <c r="AF1039" s="37"/>
      <c r="AG1039" s="37"/>
      <c r="AH1039" s="37"/>
      <c r="AI1039" s="37"/>
      <c r="AJ1039" s="125"/>
      <c r="AK1039" s="125"/>
      <c r="AL1039" s="37"/>
      <c r="AM1039" s="37"/>
      <c r="AN1039" s="37"/>
      <c r="AO1039" s="37"/>
      <c r="AP1039" s="37"/>
      <c r="AQ1039" s="37"/>
      <c r="AR1039" s="37"/>
      <c r="AS1039" s="37"/>
      <c r="AT1039" s="37"/>
      <c r="AU1039" s="37"/>
      <c r="AV1039" s="37"/>
      <c r="AW1039" s="37"/>
      <c r="AX1039" s="37"/>
    </row>
    <row r="1040" spans="2:50" ht="11" customHeight="1" x14ac:dyDescent="0.2">
      <c r="B1040" s="37"/>
      <c r="C1040" s="37"/>
      <c r="D1040" s="37"/>
      <c r="E1040" s="37"/>
      <c r="F1040" s="49"/>
      <c r="G1040" s="37"/>
      <c r="H1040" s="37"/>
      <c r="I1040" s="37"/>
      <c r="J1040" s="37"/>
      <c r="K1040" s="37"/>
      <c r="L1040" s="38"/>
      <c r="M1040" s="38"/>
      <c r="N1040" s="37"/>
      <c r="O1040" s="37"/>
      <c r="P1040" s="37"/>
      <c r="Q1040" s="37"/>
      <c r="R1040" s="37"/>
      <c r="S1040" s="37"/>
      <c r="T1040" s="37"/>
      <c r="U1040" s="37"/>
      <c r="V1040" s="37"/>
      <c r="W1040" s="37"/>
      <c r="X1040" s="37"/>
      <c r="Y1040" s="37"/>
      <c r="Z1040" s="37"/>
      <c r="AA1040" s="37"/>
      <c r="AB1040" s="37"/>
      <c r="AC1040" s="37"/>
      <c r="AD1040" s="37"/>
      <c r="AE1040" s="37"/>
      <c r="AF1040" s="37"/>
      <c r="AG1040" s="37"/>
      <c r="AH1040" s="37"/>
      <c r="AI1040" s="37"/>
      <c r="AJ1040" s="125"/>
      <c r="AK1040" s="125"/>
      <c r="AL1040" s="37"/>
      <c r="AM1040" s="37"/>
      <c r="AN1040" s="37"/>
      <c r="AO1040" s="37"/>
      <c r="AP1040" s="37"/>
      <c r="AQ1040" s="37"/>
      <c r="AR1040" s="37"/>
      <c r="AS1040" s="37"/>
      <c r="AT1040" s="37"/>
      <c r="AU1040" s="37"/>
      <c r="AV1040" s="37"/>
      <c r="AW1040" s="37"/>
      <c r="AX1040" s="37"/>
    </row>
    <row r="1041" spans="2:50" ht="11" customHeight="1" x14ac:dyDescent="0.2">
      <c r="B1041" s="37"/>
      <c r="C1041" s="37"/>
      <c r="D1041" s="37"/>
      <c r="E1041" s="37"/>
      <c r="F1041" s="49"/>
      <c r="G1041" s="37"/>
      <c r="H1041" s="37"/>
      <c r="I1041" s="37"/>
      <c r="J1041" s="37"/>
      <c r="K1041" s="37"/>
      <c r="L1041" s="38"/>
      <c r="M1041" s="38"/>
      <c r="N1041" s="37"/>
      <c r="O1041" s="37"/>
      <c r="P1041" s="37"/>
      <c r="Q1041" s="37"/>
      <c r="R1041" s="37"/>
      <c r="S1041" s="37"/>
      <c r="T1041" s="37"/>
      <c r="U1041" s="37"/>
      <c r="V1041" s="37"/>
      <c r="W1041" s="37"/>
      <c r="X1041" s="37"/>
      <c r="Y1041" s="37"/>
      <c r="Z1041" s="37"/>
      <c r="AA1041" s="37"/>
      <c r="AB1041" s="37"/>
      <c r="AC1041" s="37"/>
      <c r="AD1041" s="37"/>
      <c r="AE1041" s="37"/>
      <c r="AF1041" s="37"/>
      <c r="AG1041" s="37"/>
      <c r="AH1041" s="37"/>
      <c r="AI1041" s="37"/>
      <c r="AJ1041" s="125"/>
      <c r="AK1041" s="125"/>
      <c r="AL1041" s="37"/>
      <c r="AM1041" s="37"/>
      <c r="AN1041" s="37"/>
      <c r="AO1041" s="37"/>
      <c r="AP1041" s="37"/>
      <c r="AQ1041" s="37"/>
      <c r="AR1041" s="37"/>
      <c r="AS1041" s="37"/>
      <c r="AT1041" s="37"/>
      <c r="AU1041" s="37"/>
      <c r="AV1041" s="37"/>
      <c r="AW1041" s="37"/>
      <c r="AX1041" s="37"/>
    </row>
    <row r="1042" spans="2:50" ht="11" customHeight="1" x14ac:dyDescent="0.2">
      <c r="B1042" s="37"/>
      <c r="C1042" s="37"/>
      <c r="D1042" s="37"/>
      <c r="E1042" s="37"/>
      <c r="F1042" s="49"/>
      <c r="G1042" s="37"/>
      <c r="H1042" s="37"/>
      <c r="I1042" s="37"/>
      <c r="J1042" s="37"/>
      <c r="K1042" s="37"/>
      <c r="L1042" s="38"/>
      <c r="M1042" s="38"/>
      <c r="N1042" s="37"/>
      <c r="O1042" s="37"/>
      <c r="P1042" s="37"/>
      <c r="Q1042" s="37"/>
      <c r="R1042" s="37"/>
      <c r="S1042" s="37"/>
      <c r="T1042" s="37"/>
      <c r="U1042" s="37"/>
      <c r="V1042" s="37"/>
      <c r="W1042" s="37"/>
      <c r="X1042" s="37"/>
      <c r="Y1042" s="37"/>
      <c r="Z1042" s="37"/>
      <c r="AA1042" s="37"/>
      <c r="AB1042" s="37"/>
      <c r="AC1042" s="37"/>
      <c r="AD1042" s="37"/>
      <c r="AE1042" s="37"/>
      <c r="AF1042" s="37"/>
      <c r="AG1042" s="37"/>
      <c r="AH1042" s="37"/>
      <c r="AI1042" s="37"/>
      <c r="AJ1042" s="125"/>
      <c r="AK1042" s="125"/>
      <c r="AL1042" s="37"/>
      <c r="AM1042" s="37"/>
      <c r="AN1042" s="37"/>
      <c r="AO1042" s="37"/>
      <c r="AP1042" s="37"/>
      <c r="AQ1042" s="37"/>
      <c r="AR1042" s="37"/>
      <c r="AS1042" s="37"/>
      <c r="AT1042" s="37"/>
      <c r="AU1042" s="37"/>
      <c r="AV1042" s="37"/>
      <c r="AW1042" s="37"/>
      <c r="AX1042" s="37"/>
    </row>
    <row r="1043" spans="2:50" ht="11" customHeight="1" x14ac:dyDescent="0.2">
      <c r="B1043" s="37"/>
      <c r="C1043" s="37"/>
      <c r="D1043" s="37"/>
      <c r="E1043" s="37"/>
      <c r="F1043" s="49"/>
      <c r="G1043" s="37"/>
      <c r="H1043" s="37"/>
      <c r="I1043" s="37"/>
      <c r="J1043" s="37"/>
      <c r="K1043" s="37"/>
      <c r="L1043" s="38"/>
      <c r="M1043" s="38"/>
      <c r="N1043" s="37"/>
      <c r="O1043" s="37"/>
      <c r="P1043" s="37"/>
      <c r="Q1043" s="37"/>
      <c r="R1043" s="37"/>
      <c r="S1043" s="37"/>
      <c r="T1043" s="37"/>
      <c r="U1043" s="37"/>
      <c r="V1043" s="37"/>
      <c r="W1043" s="37"/>
      <c r="X1043" s="37"/>
      <c r="Y1043" s="37"/>
      <c r="Z1043" s="37"/>
      <c r="AA1043" s="37"/>
      <c r="AB1043" s="37"/>
      <c r="AC1043" s="37"/>
      <c r="AD1043" s="37"/>
      <c r="AE1043" s="37"/>
      <c r="AF1043" s="37"/>
      <c r="AG1043" s="37"/>
      <c r="AH1043" s="37"/>
      <c r="AI1043" s="37"/>
      <c r="AJ1043" s="125"/>
      <c r="AK1043" s="125"/>
      <c r="AL1043" s="37"/>
      <c r="AM1043" s="37"/>
      <c r="AN1043" s="37"/>
      <c r="AO1043" s="37"/>
      <c r="AP1043" s="37"/>
      <c r="AQ1043" s="37"/>
      <c r="AR1043" s="37"/>
      <c r="AS1043" s="37"/>
      <c r="AT1043" s="37"/>
      <c r="AU1043" s="37"/>
      <c r="AV1043" s="37"/>
      <c r="AW1043" s="37"/>
      <c r="AX1043" s="37"/>
    </row>
    <row r="1044" spans="2:50" ht="11" customHeight="1" x14ac:dyDescent="0.2">
      <c r="B1044" s="37"/>
      <c r="C1044" s="37"/>
      <c r="D1044" s="37"/>
      <c r="E1044" s="37"/>
      <c r="F1044" s="49"/>
      <c r="G1044" s="37"/>
      <c r="H1044" s="37"/>
      <c r="I1044" s="37"/>
      <c r="J1044" s="37"/>
      <c r="K1044" s="37"/>
      <c r="L1044" s="38"/>
      <c r="M1044" s="38"/>
      <c r="N1044" s="37"/>
      <c r="O1044" s="37"/>
      <c r="P1044" s="37"/>
      <c r="Q1044" s="37"/>
      <c r="R1044" s="37"/>
      <c r="S1044" s="37"/>
      <c r="T1044" s="37"/>
      <c r="U1044" s="37"/>
      <c r="V1044" s="37"/>
      <c r="W1044" s="37"/>
      <c r="X1044" s="37"/>
      <c r="Y1044" s="37"/>
      <c r="Z1044" s="37"/>
      <c r="AA1044" s="37"/>
      <c r="AB1044" s="37"/>
      <c r="AC1044" s="37"/>
      <c r="AD1044" s="37"/>
      <c r="AE1044" s="37"/>
      <c r="AF1044" s="37"/>
      <c r="AG1044" s="37"/>
      <c r="AH1044" s="37"/>
      <c r="AI1044" s="37"/>
      <c r="AJ1044" s="125"/>
      <c r="AK1044" s="125"/>
      <c r="AL1044" s="37"/>
      <c r="AM1044" s="37"/>
      <c r="AN1044" s="37"/>
      <c r="AO1044" s="37"/>
      <c r="AP1044" s="37"/>
      <c r="AQ1044" s="37"/>
      <c r="AR1044" s="37"/>
      <c r="AS1044" s="37"/>
      <c r="AT1044" s="37"/>
      <c r="AU1044" s="37"/>
      <c r="AV1044" s="37"/>
      <c r="AW1044" s="37"/>
      <c r="AX1044" s="37"/>
    </row>
    <row r="1045" spans="2:50" ht="11" customHeight="1" x14ac:dyDescent="0.2">
      <c r="B1045" s="37"/>
      <c r="C1045" s="37"/>
      <c r="D1045" s="37"/>
      <c r="E1045" s="37"/>
      <c r="F1045" s="49"/>
      <c r="G1045" s="37"/>
      <c r="H1045" s="37"/>
      <c r="I1045" s="37"/>
      <c r="J1045" s="37"/>
      <c r="K1045" s="37"/>
      <c r="L1045" s="38"/>
      <c r="M1045" s="38"/>
      <c r="N1045" s="37"/>
      <c r="O1045" s="37"/>
      <c r="P1045" s="37"/>
      <c r="Q1045" s="37"/>
      <c r="R1045" s="37"/>
      <c r="S1045" s="37"/>
      <c r="T1045" s="37"/>
      <c r="U1045" s="37"/>
      <c r="V1045" s="37"/>
      <c r="W1045" s="37"/>
      <c r="X1045" s="37"/>
      <c r="Y1045" s="37"/>
      <c r="Z1045" s="37"/>
      <c r="AA1045" s="37"/>
      <c r="AB1045" s="37"/>
      <c r="AC1045" s="37"/>
      <c r="AD1045" s="37"/>
      <c r="AE1045" s="37"/>
      <c r="AF1045" s="37"/>
      <c r="AG1045" s="37"/>
      <c r="AH1045" s="37"/>
      <c r="AI1045" s="37"/>
      <c r="AJ1045" s="125"/>
      <c r="AK1045" s="125"/>
      <c r="AL1045" s="37"/>
      <c r="AM1045" s="37"/>
      <c r="AN1045" s="37"/>
      <c r="AO1045" s="37"/>
      <c r="AP1045" s="37"/>
      <c r="AQ1045" s="37"/>
      <c r="AR1045" s="37"/>
      <c r="AS1045" s="37"/>
      <c r="AT1045" s="37"/>
      <c r="AU1045" s="37"/>
      <c r="AV1045" s="37"/>
      <c r="AW1045" s="37"/>
      <c r="AX1045" s="37"/>
    </row>
    <row r="1046" spans="2:50" ht="11" customHeight="1" x14ac:dyDescent="0.2">
      <c r="B1046" s="37"/>
      <c r="C1046" s="37"/>
      <c r="D1046" s="37"/>
      <c r="E1046" s="37"/>
      <c r="F1046" s="49"/>
      <c r="G1046" s="37"/>
      <c r="H1046" s="37"/>
      <c r="I1046" s="37"/>
      <c r="J1046" s="37"/>
      <c r="K1046" s="37"/>
      <c r="L1046" s="38"/>
      <c r="M1046" s="38"/>
      <c r="N1046" s="37"/>
      <c r="O1046" s="37"/>
      <c r="P1046" s="37"/>
      <c r="Q1046" s="37"/>
      <c r="R1046" s="37"/>
      <c r="S1046" s="37"/>
      <c r="T1046" s="37"/>
      <c r="U1046" s="37"/>
      <c r="V1046" s="37"/>
      <c r="W1046" s="37"/>
      <c r="X1046" s="37"/>
      <c r="Y1046" s="37"/>
      <c r="Z1046" s="37"/>
      <c r="AA1046" s="37"/>
      <c r="AB1046" s="37"/>
      <c r="AC1046" s="37"/>
      <c r="AD1046" s="37"/>
      <c r="AE1046" s="37"/>
      <c r="AF1046" s="37"/>
      <c r="AG1046" s="37"/>
      <c r="AH1046" s="37"/>
      <c r="AI1046" s="37"/>
      <c r="AJ1046" s="125"/>
      <c r="AK1046" s="125"/>
      <c r="AL1046" s="37"/>
      <c r="AM1046" s="37"/>
      <c r="AN1046" s="37"/>
      <c r="AO1046" s="37"/>
      <c r="AP1046" s="37"/>
      <c r="AQ1046" s="37"/>
      <c r="AR1046" s="37"/>
      <c r="AS1046" s="37"/>
      <c r="AT1046" s="37"/>
      <c r="AU1046" s="37"/>
      <c r="AV1046" s="37"/>
      <c r="AW1046" s="37"/>
      <c r="AX1046" s="37"/>
    </row>
    <row r="1047" spans="2:50" ht="11" customHeight="1" x14ac:dyDescent="0.2">
      <c r="B1047" s="37"/>
      <c r="C1047" s="37"/>
      <c r="D1047" s="37"/>
      <c r="E1047" s="37"/>
      <c r="F1047" s="49"/>
      <c r="G1047" s="37"/>
      <c r="H1047" s="37"/>
      <c r="I1047" s="37"/>
      <c r="J1047" s="37"/>
      <c r="K1047" s="37"/>
      <c r="L1047" s="38"/>
      <c r="M1047" s="38"/>
      <c r="N1047" s="37"/>
      <c r="O1047" s="37"/>
      <c r="P1047" s="37"/>
      <c r="Q1047" s="37"/>
      <c r="R1047" s="37"/>
      <c r="S1047" s="37"/>
      <c r="T1047" s="37"/>
      <c r="U1047" s="37"/>
      <c r="V1047" s="37"/>
      <c r="W1047" s="37"/>
      <c r="X1047" s="37"/>
      <c r="Y1047" s="37"/>
      <c r="Z1047" s="37"/>
      <c r="AA1047" s="37"/>
      <c r="AB1047" s="37"/>
      <c r="AC1047" s="37"/>
      <c r="AD1047" s="37"/>
      <c r="AE1047" s="37"/>
      <c r="AF1047" s="37"/>
      <c r="AG1047" s="37"/>
      <c r="AH1047" s="37"/>
      <c r="AI1047" s="37"/>
      <c r="AJ1047" s="125"/>
      <c r="AK1047" s="125"/>
      <c r="AL1047" s="37"/>
      <c r="AM1047" s="37"/>
      <c r="AN1047" s="37"/>
      <c r="AO1047" s="37"/>
      <c r="AP1047" s="37"/>
      <c r="AQ1047" s="37"/>
      <c r="AR1047" s="37"/>
      <c r="AS1047" s="37"/>
      <c r="AT1047" s="37"/>
      <c r="AU1047" s="37"/>
      <c r="AV1047" s="37"/>
      <c r="AW1047" s="37"/>
      <c r="AX1047" s="37"/>
    </row>
    <row r="1048" spans="2:50" ht="11" customHeight="1" x14ac:dyDescent="0.2">
      <c r="B1048" s="37"/>
      <c r="C1048" s="37"/>
      <c r="D1048" s="37"/>
      <c r="E1048" s="37"/>
      <c r="F1048" s="49"/>
      <c r="G1048" s="37"/>
      <c r="H1048" s="37"/>
      <c r="I1048" s="37"/>
      <c r="J1048" s="37"/>
      <c r="K1048" s="37"/>
      <c r="L1048" s="38"/>
      <c r="M1048" s="38"/>
      <c r="N1048" s="37"/>
      <c r="O1048" s="37"/>
      <c r="P1048" s="37"/>
      <c r="Q1048" s="37"/>
      <c r="R1048" s="37"/>
      <c r="S1048" s="37"/>
      <c r="T1048" s="37"/>
      <c r="U1048" s="37"/>
      <c r="V1048" s="37"/>
      <c r="W1048" s="37"/>
      <c r="X1048" s="37"/>
      <c r="Y1048" s="37"/>
      <c r="Z1048" s="37"/>
      <c r="AA1048" s="37"/>
      <c r="AB1048" s="37"/>
      <c r="AC1048" s="37"/>
      <c r="AD1048" s="37"/>
      <c r="AE1048" s="37"/>
      <c r="AF1048" s="37"/>
      <c r="AG1048" s="37"/>
      <c r="AH1048" s="37"/>
      <c r="AI1048" s="37"/>
      <c r="AJ1048" s="125"/>
      <c r="AK1048" s="125"/>
      <c r="AL1048" s="37"/>
      <c r="AM1048" s="37"/>
      <c r="AN1048" s="37"/>
      <c r="AO1048" s="37"/>
      <c r="AP1048" s="37"/>
      <c r="AQ1048" s="37"/>
      <c r="AR1048" s="37"/>
      <c r="AS1048" s="37"/>
      <c r="AT1048" s="37"/>
      <c r="AU1048" s="37"/>
      <c r="AV1048" s="37"/>
      <c r="AW1048" s="37"/>
      <c r="AX1048" s="37"/>
    </row>
    <row r="1049" spans="2:50" ht="11" customHeight="1" x14ac:dyDescent="0.2">
      <c r="B1049" s="37"/>
      <c r="C1049" s="37"/>
      <c r="D1049" s="37"/>
      <c r="E1049" s="37"/>
      <c r="F1049" s="49"/>
      <c r="G1049" s="37"/>
      <c r="H1049" s="37"/>
      <c r="I1049" s="37"/>
      <c r="J1049" s="37"/>
      <c r="K1049" s="37"/>
      <c r="L1049" s="38"/>
      <c r="M1049" s="38"/>
      <c r="N1049" s="37"/>
      <c r="O1049" s="37"/>
      <c r="P1049" s="37"/>
      <c r="Q1049" s="37"/>
      <c r="R1049" s="37"/>
      <c r="S1049" s="37"/>
      <c r="T1049" s="37"/>
      <c r="U1049" s="37"/>
      <c r="V1049" s="37"/>
      <c r="W1049" s="37"/>
      <c r="X1049" s="37"/>
      <c r="Y1049" s="37"/>
      <c r="Z1049" s="37"/>
      <c r="AA1049" s="37"/>
      <c r="AB1049" s="37"/>
      <c r="AC1049" s="37"/>
      <c r="AD1049" s="37"/>
      <c r="AE1049" s="37"/>
      <c r="AF1049" s="37"/>
      <c r="AG1049" s="37"/>
      <c r="AH1049" s="37"/>
      <c r="AI1049" s="37"/>
      <c r="AJ1049" s="125"/>
      <c r="AK1049" s="125"/>
      <c r="AL1049" s="37"/>
      <c r="AM1049" s="37"/>
      <c r="AN1049" s="37"/>
      <c r="AO1049" s="37"/>
      <c r="AP1049" s="37"/>
      <c r="AQ1049" s="37"/>
      <c r="AR1049" s="37"/>
      <c r="AS1049" s="37"/>
      <c r="AT1049" s="37"/>
      <c r="AU1049" s="37"/>
      <c r="AV1049" s="37"/>
      <c r="AW1049" s="37"/>
      <c r="AX1049" s="37"/>
    </row>
    <row r="1050" spans="2:50" ht="11" customHeight="1" x14ac:dyDescent="0.2">
      <c r="B1050" s="37"/>
      <c r="C1050" s="37"/>
      <c r="D1050" s="37"/>
      <c r="E1050" s="37"/>
      <c r="F1050" s="49"/>
      <c r="G1050" s="37"/>
      <c r="H1050" s="37"/>
      <c r="I1050" s="37"/>
      <c r="J1050" s="37"/>
      <c r="K1050" s="37"/>
      <c r="L1050" s="38"/>
      <c r="M1050" s="38"/>
      <c r="N1050" s="37"/>
      <c r="O1050" s="37"/>
      <c r="P1050" s="37"/>
      <c r="Q1050" s="37"/>
      <c r="R1050" s="37"/>
      <c r="S1050" s="37"/>
      <c r="T1050" s="37"/>
      <c r="U1050" s="37"/>
      <c r="V1050" s="37"/>
      <c r="W1050" s="37"/>
      <c r="X1050" s="37"/>
      <c r="Y1050" s="37"/>
      <c r="Z1050" s="37"/>
      <c r="AA1050" s="37"/>
      <c r="AB1050" s="37"/>
      <c r="AC1050" s="37"/>
      <c r="AD1050" s="37"/>
      <c r="AE1050" s="37"/>
      <c r="AF1050" s="37"/>
      <c r="AG1050" s="37"/>
      <c r="AH1050" s="37"/>
      <c r="AI1050" s="37"/>
      <c r="AJ1050" s="125"/>
      <c r="AK1050" s="125"/>
      <c r="AL1050" s="37"/>
      <c r="AM1050" s="37"/>
      <c r="AN1050" s="37"/>
      <c r="AO1050" s="37"/>
      <c r="AP1050" s="37"/>
      <c r="AQ1050" s="37"/>
      <c r="AR1050" s="37"/>
      <c r="AS1050" s="37"/>
      <c r="AT1050" s="37"/>
      <c r="AU1050" s="37"/>
      <c r="AV1050" s="37"/>
      <c r="AW1050" s="37"/>
      <c r="AX1050" s="37"/>
    </row>
    <row r="1051" spans="2:50" ht="11" customHeight="1" x14ac:dyDescent="0.2">
      <c r="B1051" s="37"/>
      <c r="C1051" s="37"/>
      <c r="D1051" s="37"/>
      <c r="E1051" s="37"/>
      <c r="F1051" s="49"/>
      <c r="G1051" s="37"/>
      <c r="H1051" s="37"/>
      <c r="I1051" s="37"/>
      <c r="J1051" s="37"/>
      <c r="K1051" s="37"/>
      <c r="L1051" s="38"/>
      <c r="M1051" s="38"/>
      <c r="N1051" s="37"/>
      <c r="O1051" s="37"/>
      <c r="P1051" s="37"/>
      <c r="Q1051" s="37"/>
      <c r="R1051" s="37"/>
      <c r="S1051" s="37"/>
      <c r="T1051" s="37"/>
      <c r="U1051" s="37"/>
      <c r="V1051" s="37"/>
      <c r="W1051" s="37"/>
      <c r="X1051" s="37"/>
      <c r="Y1051" s="37"/>
      <c r="Z1051" s="37"/>
      <c r="AA1051" s="37"/>
      <c r="AB1051" s="37"/>
      <c r="AC1051" s="37"/>
      <c r="AD1051" s="37"/>
      <c r="AE1051" s="37"/>
      <c r="AF1051" s="37"/>
      <c r="AG1051" s="37"/>
      <c r="AH1051" s="37"/>
      <c r="AI1051" s="37"/>
      <c r="AJ1051" s="125"/>
      <c r="AK1051" s="125"/>
      <c r="AL1051" s="37"/>
      <c r="AM1051" s="37"/>
      <c r="AN1051" s="37"/>
      <c r="AO1051" s="37"/>
      <c r="AP1051" s="37"/>
      <c r="AQ1051" s="37"/>
      <c r="AR1051" s="37"/>
      <c r="AS1051" s="37"/>
      <c r="AT1051" s="37"/>
      <c r="AU1051" s="37"/>
      <c r="AV1051" s="37"/>
      <c r="AW1051" s="37"/>
      <c r="AX1051" s="37"/>
    </row>
    <row r="1052" spans="2:50" ht="11" customHeight="1" x14ac:dyDescent="0.2">
      <c r="B1052" s="37"/>
      <c r="C1052" s="37"/>
      <c r="D1052" s="37"/>
      <c r="E1052" s="37"/>
      <c r="F1052" s="49"/>
      <c r="G1052" s="37"/>
      <c r="H1052" s="37"/>
      <c r="I1052" s="37"/>
      <c r="J1052" s="37"/>
      <c r="K1052" s="37"/>
      <c r="L1052" s="38"/>
      <c r="M1052" s="38"/>
      <c r="N1052" s="37"/>
      <c r="O1052" s="37"/>
      <c r="P1052" s="37"/>
      <c r="Q1052" s="37"/>
      <c r="R1052" s="37"/>
      <c r="S1052" s="37"/>
      <c r="T1052" s="37"/>
      <c r="U1052" s="37"/>
      <c r="V1052" s="37"/>
      <c r="W1052" s="37"/>
      <c r="X1052" s="37"/>
      <c r="Y1052" s="37"/>
      <c r="Z1052" s="37"/>
      <c r="AA1052" s="37"/>
      <c r="AB1052" s="37"/>
      <c r="AC1052" s="37"/>
      <c r="AD1052" s="37"/>
      <c r="AE1052" s="37"/>
      <c r="AF1052" s="37"/>
      <c r="AG1052" s="37"/>
      <c r="AH1052" s="37"/>
      <c r="AI1052" s="37"/>
      <c r="AJ1052" s="125"/>
      <c r="AK1052" s="125"/>
      <c r="AL1052" s="37"/>
      <c r="AM1052" s="37"/>
      <c r="AN1052" s="37"/>
      <c r="AO1052" s="37"/>
      <c r="AP1052" s="37"/>
      <c r="AQ1052" s="37"/>
      <c r="AR1052" s="37"/>
      <c r="AS1052" s="37"/>
      <c r="AT1052" s="37"/>
      <c r="AU1052" s="37"/>
      <c r="AV1052" s="37"/>
      <c r="AW1052" s="37"/>
      <c r="AX1052" s="37"/>
    </row>
    <row r="1053" spans="2:50" ht="11" customHeight="1" x14ac:dyDescent="0.2">
      <c r="B1053" s="37"/>
      <c r="C1053" s="37"/>
      <c r="D1053" s="37"/>
      <c r="E1053" s="37"/>
      <c r="F1053" s="49"/>
      <c r="G1053" s="37"/>
      <c r="H1053" s="37"/>
      <c r="I1053" s="37"/>
      <c r="J1053" s="37"/>
      <c r="K1053" s="37"/>
      <c r="L1053" s="38"/>
      <c r="M1053" s="38"/>
      <c r="N1053" s="37"/>
      <c r="O1053" s="37"/>
      <c r="P1053" s="37"/>
      <c r="Q1053" s="37"/>
      <c r="R1053" s="37"/>
      <c r="S1053" s="37"/>
      <c r="T1053" s="37"/>
      <c r="U1053" s="37"/>
      <c r="V1053" s="37"/>
      <c r="W1053" s="37"/>
      <c r="X1053" s="37"/>
      <c r="Y1053" s="37"/>
      <c r="Z1053" s="37"/>
      <c r="AA1053" s="37"/>
      <c r="AB1053" s="37"/>
      <c r="AC1053" s="37"/>
      <c r="AD1053" s="37"/>
      <c r="AE1053" s="37"/>
      <c r="AF1053" s="37"/>
      <c r="AG1053" s="37"/>
      <c r="AH1053" s="37"/>
      <c r="AI1053" s="37"/>
      <c r="AJ1053" s="125"/>
      <c r="AK1053" s="125"/>
      <c r="AL1053" s="37"/>
      <c r="AM1053" s="37"/>
      <c r="AN1053" s="37"/>
      <c r="AO1053" s="37"/>
      <c r="AP1053" s="37"/>
      <c r="AQ1053" s="37"/>
      <c r="AR1053" s="37"/>
      <c r="AS1053" s="37"/>
      <c r="AT1053" s="37"/>
      <c r="AU1053" s="37"/>
      <c r="AV1053" s="37"/>
      <c r="AW1053" s="37"/>
      <c r="AX1053" s="37"/>
    </row>
    <row r="1054" spans="2:50" ht="11" customHeight="1" x14ac:dyDescent="0.2">
      <c r="B1054" s="37"/>
      <c r="C1054" s="37"/>
      <c r="D1054" s="37"/>
      <c r="E1054" s="37"/>
      <c r="F1054" s="49"/>
      <c r="G1054" s="37"/>
      <c r="H1054" s="37"/>
      <c r="I1054" s="37"/>
      <c r="J1054" s="37"/>
      <c r="K1054" s="37"/>
      <c r="L1054" s="38"/>
      <c r="M1054" s="38"/>
      <c r="N1054" s="37"/>
      <c r="O1054" s="37"/>
      <c r="P1054" s="37"/>
      <c r="Q1054" s="37"/>
      <c r="R1054" s="37"/>
      <c r="S1054" s="37"/>
      <c r="T1054" s="37"/>
      <c r="U1054" s="37"/>
      <c r="V1054" s="37"/>
      <c r="W1054" s="37"/>
      <c r="X1054" s="37"/>
      <c r="Y1054" s="37"/>
      <c r="Z1054" s="37"/>
      <c r="AA1054" s="37"/>
      <c r="AB1054" s="37"/>
      <c r="AC1054" s="37"/>
      <c r="AD1054" s="37"/>
      <c r="AE1054" s="37"/>
      <c r="AF1054" s="37"/>
      <c r="AG1054" s="37"/>
      <c r="AH1054" s="37"/>
      <c r="AI1054" s="37"/>
      <c r="AJ1054" s="125"/>
      <c r="AK1054" s="125"/>
      <c r="AL1054" s="37"/>
      <c r="AM1054" s="37"/>
      <c r="AN1054" s="37"/>
      <c r="AO1054" s="37"/>
      <c r="AP1054" s="37"/>
      <c r="AQ1054" s="37"/>
      <c r="AR1054" s="37"/>
      <c r="AS1054" s="37"/>
      <c r="AT1054" s="37"/>
      <c r="AU1054" s="37"/>
      <c r="AV1054" s="37"/>
      <c r="AW1054" s="37"/>
      <c r="AX1054" s="37"/>
    </row>
    <row r="1055" spans="2:50" ht="11" customHeight="1" x14ac:dyDescent="0.2">
      <c r="B1055" s="37"/>
      <c r="C1055" s="37"/>
      <c r="D1055" s="37"/>
      <c r="E1055" s="37"/>
      <c r="F1055" s="49"/>
      <c r="G1055" s="37"/>
      <c r="H1055" s="37"/>
      <c r="I1055" s="37"/>
      <c r="J1055" s="37"/>
      <c r="K1055" s="37"/>
      <c r="L1055" s="38"/>
      <c r="M1055" s="38"/>
      <c r="N1055" s="37"/>
      <c r="O1055" s="37"/>
      <c r="P1055" s="37"/>
      <c r="Q1055" s="37"/>
      <c r="R1055" s="37"/>
      <c r="S1055" s="37"/>
      <c r="T1055" s="37"/>
      <c r="U1055" s="37"/>
      <c r="V1055" s="37"/>
      <c r="W1055" s="37"/>
      <c r="X1055" s="37"/>
      <c r="Y1055" s="37"/>
      <c r="Z1055" s="37"/>
      <c r="AA1055" s="37"/>
      <c r="AB1055" s="37"/>
      <c r="AC1055" s="37"/>
      <c r="AD1055" s="37"/>
      <c r="AE1055" s="37"/>
      <c r="AF1055" s="37"/>
      <c r="AG1055" s="37"/>
      <c r="AH1055" s="37"/>
      <c r="AI1055" s="37"/>
      <c r="AJ1055" s="125"/>
      <c r="AK1055" s="125"/>
      <c r="AL1055" s="37"/>
      <c r="AM1055" s="37"/>
      <c r="AN1055" s="37"/>
      <c r="AO1055" s="37"/>
      <c r="AP1055" s="37"/>
      <c r="AQ1055" s="37"/>
      <c r="AR1055" s="37"/>
      <c r="AS1055" s="37"/>
      <c r="AT1055" s="37"/>
      <c r="AU1055" s="37"/>
      <c r="AV1055" s="37"/>
      <c r="AW1055" s="37"/>
      <c r="AX1055" s="37"/>
    </row>
    <row r="1056" spans="2:50" ht="11" customHeight="1" x14ac:dyDescent="0.2">
      <c r="B1056" s="37"/>
      <c r="C1056" s="37"/>
      <c r="D1056" s="37"/>
      <c r="E1056" s="37"/>
      <c r="F1056" s="49"/>
      <c r="G1056" s="37"/>
      <c r="H1056" s="37"/>
      <c r="I1056" s="37"/>
      <c r="J1056" s="37"/>
      <c r="K1056" s="37"/>
      <c r="L1056" s="38"/>
      <c r="M1056" s="38"/>
      <c r="N1056" s="37"/>
      <c r="O1056" s="37"/>
      <c r="P1056" s="37"/>
      <c r="Q1056" s="37"/>
      <c r="R1056" s="37"/>
      <c r="S1056" s="37"/>
      <c r="T1056" s="37"/>
      <c r="U1056" s="37"/>
      <c r="V1056" s="37"/>
      <c r="W1056" s="37"/>
      <c r="X1056" s="37"/>
      <c r="Y1056" s="37"/>
      <c r="Z1056" s="37"/>
      <c r="AA1056" s="37"/>
      <c r="AB1056" s="37"/>
      <c r="AC1056" s="37"/>
      <c r="AD1056" s="37"/>
      <c r="AE1056" s="37"/>
      <c r="AF1056" s="37"/>
      <c r="AG1056" s="37"/>
      <c r="AH1056" s="37"/>
      <c r="AI1056" s="37"/>
      <c r="AJ1056" s="125"/>
      <c r="AK1056" s="125"/>
      <c r="AL1056" s="37"/>
      <c r="AM1056" s="37"/>
      <c r="AN1056" s="37"/>
      <c r="AO1056" s="37"/>
      <c r="AP1056" s="37"/>
      <c r="AQ1056" s="37"/>
      <c r="AR1056" s="37"/>
      <c r="AS1056" s="37"/>
      <c r="AT1056" s="37"/>
      <c r="AU1056" s="37"/>
      <c r="AV1056" s="37"/>
      <c r="AW1056" s="37"/>
      <c r="AX1056" s="37"/>
    </row>
    <row r="1057" spans="2:50" ht="11" customHeight="1" x14ac:dyDescent="0.2">
      <c r="B1057" s="37"/>
      <c r="C1057" s="37"/>
      <c r="D1057" s="37"/>
      <c r="E1057" s="37"/>
      <c r="F1057" s="49"/>
      <c r="G1057" s="37"/>
      <c r="H1057" s="37"/>
      <c r="I1057" s="37"/>
      <c r="J1057" s="37"/>
      <c r="K1057" s="37"/>
      <c r="L1057" s="38"/>
      <c r="M1057" s="38"/>
      <c r="N1057" s="37"/>
      <c r="O1057" s="37"/>
      <c r="P1057" s="37"/>
      <c r="Q1057" s="37"/>
      <c r="R1057" s="37"/>
      <c r="S1057" s="37"/>
      <c r="T1057" s="37"/>
      <c r="U1057" s="37"/>
      <c r="V1057" s="37"/>
      <c r="W1057" s="37"/>
      <c r="X1057" s="37"/>
      <c r="Y1057" s="37"/>
      <c r="Z1057" s="37"/>
      <c r="AA1057" s="37"/>
      <c r="AB1057" s="37"/>
      <c r="AC1057" s="37"/>
      <c r="AD1057" s="37"/>
      <c r="AE1057" s="37"/>
      <c r="AF1057" s="37"/>
      <c r="AG1057" s="37"/>
      <c r="AH1057" s="37"/>
      <c r="AI1057" s="37"/>
      <c r="AJ1057" s="125"/>
      <c r="AK1057" s="125"/>
      <c r="AL1057" s="37"/>
      <c r="AM1057" s="37"/>
      <c r="AN1057" s="37"/>
      <c r="AO1057" s="37"/>
      <c r="AP1057" s="37"/>
      <c r="AQ1057" s="37"/>
      <c r="AR1057" s="37"/>
      <c r="AS1057" s="37"/>
      <c r="AT1057" s="37"/>
      <c r="AU1057" s="37"/>
      <c r="AV1057" s="37"/>
      <c r="AW1057" s="37"/>
      <c r="AX1057" s="37"/>
    </row>
    <row r="1058" spans="2:50" ht="11" customHeight="1" x14ac:dyDescent="0.2">
      <c r="B1058" s="37"/>
      <c r="C1058" s="37"/>
      <c r="D1058" s="37"/>
      <c r="E1058" s="37"/>
      <c r="F1058" s="49"/>
      <c r="G1058" s="37"/>
      <c r="H1058" s="37"/>
      <c r="I1058" s="37"/>
      <c r="J1058" s="37"/>
      <c r="K1058" s="37"/>
      <c r="L1058" s="38"/>
      <c r="M1058" s="38"/>
      <c r="N1058" s="37"/>
      <c r="O1058" s="37"/>
      <c r="P1058" s="37"/>
      <c r="Q1058" s="37"/>
      <c r="R1058" s="37"/>
      <c r="S1058" s="37"/>
      <c r="T1058" s="37"/>
      <c r="U1058" s="37"/>
      <c r="V1058" s="37"/>
      <c r="W1058" s="37"/>
      <c r="X1058" s="37"/>
      <c r="Y1058" s="37"/>
      <c r="Z1058" s="37"/>
      <c r="AA1058" s="37"/>
      <c r="AB1058" s="37"/>
      <c r="AC1058" s="37"/>
      <c r="AD1058" s="37"/>
      <c r="AE1058" s="37"/>
      <c r="AF1058" s="37"/>
      <c r="AG1058" s="37"/>
      <c r="AH1058" s="37"/>
      <c r="AI1058" s="37"/>
      <c r="AJ1058" s="125"/>
      <c r="AK1058" s="125"/>
      <c r="AL1058" s="37"/>
      <c r="AM1058" s="37"/>
      <c r="AN1058" s="37"/>
      <c r="AO1058" s="37"/>
      <c r="AP1058" s="37"/>
      <c r="AQ1058" s="37"/>
      <c r="AR1058" s="37"/>
      <c r="AS1058" s="37"/>
      <c r="AT1058" s="37"/>
      <c r="AU1058" s="37"/>
      <c r="AV1058" s="37"/>
      <c r="AW1058" s="37"/>
      <c r="AX1058" s="37"/>
    </row>
    <row r="1059" spans="2:50" ht="11" customHeight="1" x14ac:dyDescent="0.2">
      <c r="B1059" s="37"/>
      <c r="C1059" s="37"/>
      <c r="D1059" s="37"/>
      <c r="E1059" s="37"/>
      <c r="F1059" s="49"/>
      <c r="G1059" s="37"/>
      <c r="H1059" s="37"/>
      <c r="I1059" s="37"/>
      <c r="J1059" s="37"/>
      <c r="K1059" s="37"/>
      <c r="L1059" s="38"/>
      <c r="M1059" s="38"/>
      <c r="N1059" s="37"/>
      <c r="O1059" s="37"/>
      <c r="P1059" s="37"/>
      <c r="Q1059" s="37"/>
      <c r="R1059" s="37"/>
      <c r="S1059" s="37"/>
      <c r="T1059" s="37"/>
      <c r="U1059" s="37"/>
      <c r="V1059" s="37"/>
      <c r="W1059" s="37"/>
      <c r="X1059" s="37"/>
      <c r="Y1059" s="37"/>
      <c r="Z1059" s="37"/>
      <c r="AA1059" s="37"/>
      <c r="AB1059" s="37"/>
      <c r="AC1059" s="37"/>
      <c r="AD1059" s="37"/>
      <c r="AE1059" s="37"/>
      <c r="AF1059" s="37"/>
      <c r="AG1059" s="37"/>
      <c r="AH1059" s="37"/>
      <c r="AI1059" s="37"/>
      <c r="AJ1059" s="125"/>
      <c r="AK1059" s="125"/>
      <c r="AL1059" s="37"/>
      <c r="AM1059" s="37"/>
      <c r="AN1059" s="37"/>
      <c r="AO1059" s="37"/>
      <c r="AP1059" s="37"/>
      <c r="AQ1059" s="37"/>
      <c r="AR1059" s="37"/>
      <c r="AS1059" s="37"/>
      <c r="AT1059" s="37"/>
      <c r="AU1059" s="37"/>
      <c r="AV1059" s="37"/>
      <c r="AW1059" s="37"/>
      <c r="AX1059" s="37"/>
    </row>
    <row r="1060" spans="2:50" ht="11" customHeight="1" x14ac:dyDescent="0.2">
      <c r="B1060" s="37"/>
      <c r="C1060" s="37"/>
      <c r="D1060" s="37"/>
      <c r="E1060" s="37"/>
      <c r="F1060" s="49"/>
      <c r="G1060" s="37"/>
      <c r="H1060" s="37"/>
      <c r="I1060" s="37"/>
      <c r="J1060" s="37"/>
      <c r="K1060" s="37"/>
      <c r="L1060" s="38"/>
      <c r="M1060" s="38"/>
      <c r="N1060" s="37"/>
      <c r="O1060" s="37"/>
      <c r="P1060" s="37"/>
      <c r="Q1060" s="37"/>
      <c r="R1060" s="37"/>
      <c r="S1060" s="37"/>
      <c r="T1060" s="37"/>
      <c r="U1060" s="37"/>
      <c r="V1060" s="37"/>
      <c r="W1060" s="37"/>
      <c r="X1060" s="37"/>
      <c r="Y1060" s="37"/>
      <c r="Z1060" s="37"/>
      <c r="AA1060" s="37"/>
      <c r="AB1060" s="37"/>
      <c r="AC1060" s="37"/>
      <c r="AD1060" s="37"/>
      <c r="AE1060" s="37"/>
      <c r="AF1060" s="37"/>
      <c r="AG1060" s="37"/>
      <c r="AH1060" s="37"/>
      <c r="AI1060" s="37"/>
      <c r="AJ1060" s="125"/>
      <c r="AK1060" s="125"/>
      <c r="AL1060" s="37"/>
      <c r="AM1060" s="37"/>
      <c r="AN1060" s="37"/>
      <c r="AO1060" s="37"/>
      <c r="AP1060" s="37"/>
      <c r="AQ1060" s="37"/>
      <c r="AR1060" s="37"/>
      <c r="AS1060" s="37"/>
      <c r="AT1060" s="37"/>
      <c r="AU1060" s="37"/>
      <c r="AV1060" s="37"/>
      <c r="AW1060" s="37"/>
      <c r="AX1060" s="37"/>
    </row>
    <row r="1061" spans="2:50" ht="11" customHeight="1" x14ac:dyDescent="0.2">
      <c r="B1061" s="37"/>
      <c r="C1061" s="37"/>
      <c r="D1061" s="37"/>
      <c r="E1061" s="37"/>
      <c r="F1061" s="49"/>
      <c r="G1061" s="37"/>
      <c r="H1061" s="37"/>
      <c r="I1061" s="37"/>
      <c r="J1061" s="37"/>
      <c r="K1061" s="37"/>
      <c r="L1061" s="38"/>
      <c r="M1061" s="38"/>
      <c r="N1061" s="37"/>
      <c r="O1061" s="37"/>
      <c r="P1061" s="37"/>
      <c r="Q1061" s="37"/>
      <c r="R1061" s="37"/>
      <c r="S1061" s="37"/>
      <c r="T1061" s="37"/>
      <c r="U1061" s="37"/>
      <c r="V1061" s="37"/>
      <c r="W1061" s="37"/>
      <c r="X1061" s="37"/>
      <c r="Y1061" s="37"/>
      <c r="Z1061" s="37"/>
      <c r="AA1061" s="37"/>
      <c r="AB1061" s="37"/>
      <c r="AC1061" s="37"/>
      <c r="AD1061" s="37"/>
      <c r="AE1061" s="37"/>
      <c r="AF1061" s="37"/>
      <c r="AG1061" s="37"/>
      <c r="AH1061" s="37"/>
      <c r="AI1061" s="37"/>
      <c r="AJ1061" s="125"/>
      <c r="AK1061" s="125"/>
      <c r="AL1061" s="37"/>
      <c r="AM1061" s="37"/>
      <c r="AN1061" s="37"/>
      <c r="AO1061" s="37"/>
      <c r="AP1061" s="37"/>
      <c r="AQ1061" s="37"/>
      <c r="AR1061" s="37"/>
      <c r="AS1061" s="37"/>
      <c r="AT1061" s="37"/>
      <c r="AU1061" s="37"/>
      <c r="AV1061" s="37"/>
      <c r="AW1061" s="37"/>
      <c r="AX1061" s="37"/>
    </row>
    <row r="1062" spans="2:50" ht="11" customHeight="1" x14ac:dyDescent="0.2">
      <c r="B1062" s="37"/>
      <c r="C1062" s="37"/>
      <c r="D1062" s="37"/>
      <c r="E1062" s="37"/>
      <c r="F1062" s="49"/>
      <c r="G1062" s="37"/>
      <c r="H1062" s="37"/>
      <c r="I1062" s="37"/>
      <c r="J1062" s="37"/>
      <c r="K1062" s="37"/>
      <c r="L1062" s="38"/>
      <c r="M1062" s="38"/>
      <c r="N1062" s="37"/>
      <c r="O1062" s="37"/>
      <c r="P1062" s="37"/>
      <c r="Q1062" s="37"/>
      <c r="R1062" s="37"/>
      <c r="S1062" s="37"/>
      <c r="T1062" s="37"/>
      <c r="U1062" s="37"/>
      <c r="V1062" s="37"/>
      <c r="W1062" s="37"/>
      <c r="X1062" s="37"/>
      <c r="Y1062" s="37"/>
      <c r="Z1062" s="37"/>
      <c r="AA1062" s="37"/>
      <c r="AB1062" s="37"/>
      <c r="AC1062" s="37"/>
      <c r="AD1062" s="37"/>
      <c r="AE1062" s="37"/>
      <c r="AF1062" s="37"/>
      <c r="AG1062" s="37"/>
      <c r="AH1062" s="37"/>
      <c r="AI1062" s="37"/>
      <c r="AJ1062" s="125"/>
      <c r="AK1062" s="125"/>
      <c r="AL1062" s="37"/>
      <c r="AM1062" s="37"/>
      <c r="AN1062" s="37"/>
      <c r="AO1062" s="37"/>
      <c r="AP1062" s="37"/>
      <c r="AQ1062" s="37"/>
      <c r="AR1062" s="37"/>
      <c r="AS1062" s="37"/>
      <c r="AT1062" s="37"/>
      <c r="AU1062" s="37"/>
      <c r="AV1062" s="37"/>
      <c r="AW1062" s="37"/>
      <c r="AX1062" s="37"/>
    </row>
    <row r="1063" spans="2:50" ht="11" customHeight="1" x14ac:dyDescent="0.2">
      <c r="B1063" s="37"/>
      <c r="C1063" s="37"/>
      <c r="D1063" s="37"/>
      <c r="E1063" s="37"/>
      <c r="F1063" s="49"/>
      <c r="G1063" s="37"/>
      <c r="H1063" s="37"/>
      <c r="I1063" s="37"/>
      <c r="J1063" s="37"/>
      <c r="K1063" s="37"/>
      <c r="L1063" s="38"/>
      <c r="M1063" s="38"/>
      <c r="N1063" s="37"/>
      <c r="O1063" s="37"/>
      <c r="P1063" s="37"/>
      <c r="Q1063" s="37"/>
      <c r="R1063" s="37"/>
      <c r="S1063" s="37"/>
      <c r="T1063" s="37"/>
      <c r="U1063" s="37"/>
      <c r="V1063" s="37"/>
      <c r="W1063" s="37"/>
      <c r="X1063" s="37"/>
      <c r="Y1063" s="37"/>
      <c r="Z1063" s="37"/>
      <c r="AA1063" s="37"/>
      <c r="AB1063" s="37"/>
      <c r="AC1063" s="37"/>
      <c r="AD1063" s="37"/>
      <c r="AE1063" s="37"/>
      <c r="AF1063" s="37"/>
      <c r="AG1063" s="37"/>
      <c r="AH1063" s="37"/>
      <c r="AI1063" s="37"/>
      <c r="AJ1063" s="125"/>
      <c r="AK1063" s="125"/>
      <c r="AL1063" s="37"/>
      <c r="AM1063" s="37"/>
      <c r="AN1063" s="37"/>
      <c r="AO1063" s="37"/>
      <c r="AP1063" s="37"/>
      <c r="AQ1063" s="37"/>
      <c r="AR1063" s="37"/>
      <c r="AS1063" s="37"/>
      <c r="AT1063" s="37"/>
      <c r="AU1063" s="37"/>
      <c r="AV1063" s="37"/>
      <c r="AW1063" s="37"/>
      <c r="AX1063" s="37"/>
    </row>
    <row r="1064" spans="2:50" ht="11" customHeight="1" x14ac:dyDescent="0.2">
      <c r="B1064" s="37"/>
      <c r="C1064" s="37"/>
      <c r="D1064" s="37"/>
      <c r="E1064" s="37"/>
      <c r="F1064" s="49"/>
      <c r="G1064" s="37"/>
      <c r="H1064" s="37"/>
      <c r="I1064" s="37"/>
      <c r="J1064" s="37"/>
      <c r="K1064" s="37"/>
      <c r="L1064" s="38"/>
      <c r="M1064" s="38"/>
      <c r="N1064" s="37"/>
      <c r="O1064" s="37"/>
      <c r="P1064" s="37"/>
      <c r="Q1064" s="37"/>
      <c r="R1064" s="37"/>
      <c r="S1064" s="37"/>
      <c r="T1064" s="37"/>
      <c r="U1064" s="37"/>
      <c r="V1064" s="37"/>
      <c r="W1064" s="37"/>
      <c r="X1064" s="37"/>
      <c r="Y1064" s="37"/>
      <c r="Z1064" s="37"/>
      <c r="AA1064" s="37"/>
      <c r="AB1064" s="37"/>
      <c r="AC1064" s="37"/>
      <c r="AD1064" s="37"/>
      <c r="AE1064" s="37"/>
      <c r="AF1064" s="37"/>
      <c r="AG1064" s="37"/>
      <c r="AH1064" s="37"/>
      <c r="AI1064" s="37"/>
      <c r="AJ1064" s="125"/>
      <c r="AK1064" s="125"/>
      <c r="AL1064" s="37"/>
      <c r="AM1064" s="37"/>
      <c r="AN1064" s="37"/>
      <c r="AO1064" s="37"/>
      <c r="AP1064" s="37"/>
      <c r="AQ1064" s="37"/>
      <c r="AR1064" s="37"/>
      <c r="AS1064" s="37"/>
      <c r="AT1064" s="37"/>
      <c r="AU1064" s="37"/>
      <c r="AV1064" s="37"/>
      <c r="AW1064" s="37"/>
      <c r="AX1064" s="37"/>
    </row>
    <row r="1065" spans="2:50" ht="11" customHeight="1" x14ac:dyDescent="0.2">
      <c r="B1065" s="37"/>
      <c r="C1065" s="37"/>
      <c r="D1065" s="37"/>
      <c r="E1065" s="37"/>
      <c r="F1065" s="49"/>
      <c r="G1065" s="37"/>
      <c r="H1065" s="37"/>
      <c r="I1065" s="37"/>
      <c r="J1065" s="37"/>
      <c r="K1065" s="37"/>
      <c r="L1065" s="38"/>
      <c r="M1065" s="38"/>
      <c r="N1065" s="37"/>
      <c r="O1065" s="37"/>
      <c r="P1065" s="37"/>
      <c r="Q1065" s="37"/>
      <c r="R1065" s="37"/>
      <c r="S1065" s="37"/>
      <c r="T1065" s="37"/>
      <c r="U1065" s="37"/>
      <c r="V1065" s="37"/>
      <c r="W1065" s="37"/>
      <c r="X1065" s="37"/>
      <c r="Y1065" s="37"/>
      <c r="Z1065" s="37"/>
      <c r="AA1065" s="37"/>
      <c r="AB1065" s="37"/>
      <c r="AC1065" s="37"/>
      <c r="AD1065" s="37"/>
      <c r="AE1065" s="37"/>
      <c r="AF1065" s="37"/>
      <c r="AG1065" s="37"/>
      <c r="AH1065" s="37"/>
      <c r="AI1065" s="37"/>
      <c r="AJ1065" s="125"/>
      <c r="AK1065" s="125"/>
      <c r="AL1065" s="37"/>
      <c r="AM1065" s="37"/>
      <c r="AN1065" s="37"/>
      <c r="AO1065" s="37"/>
      <c r="AP1065" s="37"/>
      <c r="AQ1065" s="37"/>
      <c r="AR1065" s="37"/>
      <c r="AS1065" s="37"/>
      <c r="AT1065" s="37"/>
      <c r="AU1065" s="37"/>
      <c r="AV1065" s="37"/>
      <c r="AW1065" s="37"/>
      <c r="AX1065" s="37"/>
    </row>
    <row r="1066" spans="2:50" ht="11" customHeight="1" x14ac:dyDescent="0.2">
      <c r="B1066" s="37"/>
      <c r="C1066" s="37"/>
      <c r="D1066" s="37"/>
      <c r="E1066" s="37"/>
      <c r="F1066" s="49"/>
      <c r="G1066" s="37"/>
      <c r="H1066" s="37"/>
      <c r="I1066" s="37"/>
      <c r="J1066" s="37"/>
      <c r="K1066" s="37"/>
      <c r="L1066" s="38"/>
      <c r="M1066" s="38"/>
      <c r="N1066" s="37"/>
      <c r="O1066" s="37"/>
      <c r="P1066" s="37"/>
      <c r="Q1066" s="37"/>
      <c r="R1066" s="37"/>
      <c r="S1066" s="37"/>
      <c r="T1066" s="37"/>
      <c r="U1066" s="37"/>
      <c r="V1066" s="37"/>
      <c r="W1066" s="37"/>
      <c r="X1066" s="37"/>
      <c r="Y1066" s="37"/>
      <c r="Z1066" s="37"/>
      <c r="AA1066" s="37"/>
      <c r="AB1066" s="37"/>
      <c r="AC1066" s="37"/>
      <c r="AD1066" s="37"/>
      <c r="AE1066" s="37"/>
      <c r="AF1066" s="37"/>
      <c r="AG1066" s="37"/>
      <c r="AH1066" s="37"/>
      <c r="AI1066" s="37"/>
      <c r="AJ1066" s="125"/>
      <c r="AK1066" s="125"/>
      <c r="AL1066" s="37"/>
      <c r="AM1066" s="37"/>
      <c r="AN1066" s="37"/>
      <c r="AO1066" s="37"/>
      <c r="AP1066" s="37"/>
      <c r="AQ1066" s="37"/>
      <c r="AR1066" s="37"/>
      <c r="AS1066" s="37"/>
      <c r="AT1066" s="37"/>
      <c r="AU1066" s="37"/>
      <c r="AV1066" s="37"/>
      <c r="AW1066" s="37"/>
      <c r="AX1066" s="37"/>
    </row>
    <row r="1067" spans="2:50" ht="11" customHeight="1" x14ac:dyDescent="0.2">
      <c r="B1067" s="37"/>
      <c r="C1067" s="37"/>
      <c r="D1067" s="37"/>
      <c r="E1067" s="37"/>
      <c r="F1067" s="49"/>
      <c r="G1067" s="37"/>
      <c r="H1067" s="37"/>
      <c r="I1067" s="37"/>
      <c r="J1067" s="37"/>
      <c r="K1067" s="37"/>
      <c r="L1067" s="38"/>
      <c r="M1067" s="38"/>
      <c r="N1067" s="37"/>
      <c r="O1067" s="37"/>
      <c r="P1067" s="37"/>
      <c r="Q1067" s="37"/>
      <c r="R1067" s="37"/>
      <c r="S1067" s="37"/>
      <c r="T1067" s="37"/>
      <c r="U1067" s="37"/>
      <c r="V1067" s="37"/>
      <c r="W1067" s="37"/>
      <c r="X1067" s="37"/>
      <c r="Y1067" s="37"/>
      <c r="Z1067" s="37"/>
      <c r="AA1067" s="37"/>
      <c r="AB1067" s="37"/>
      <c r="AC1067" s="37"/>
      <c r="AD1067" s="37"/>
      <c r="AE1067" s="37"/>
      <c r="AF1067" s="37"/>
      <c r="AG1067" s="37"/>
      <c r="AH1067" s="37"/>
      <c r="AI1067" s="37"/>
      <c r="AJ1067" s="125"/>
      <c r="AK1067" s="125"/>
      <c r="AL1067" s="37"/>
      <c r="AM1067" s="37"/>
      <c r="AN1067" s="37"/>
      <c r="AO1067" s="37"/>
      <c r="AP1067" s="37"/>
      <c r="AQ1067" s="37"/>
      <c r="AR1067" s="37"/>
      <c r="AS1067" s="37"/>
      <c r="AT1067" s="37"/>
      <c r="AU1067" s="37"/>
      <c r="AV1067" s="37"/>
      <c r="AW1067" s="37"/>
      <c r="AX1067" s="37"/>
    </row>
    <row r="1068" spans="2:50" ht="11" customHeight="1" x14ac:dyDescent="0.2">
      <c r="B1068" s="37"/>
      <c r="C1068" s="37"/>
      <c r="D1068" s="37"/>
      <c r="E1068" s="37"/>
      <c r="F1068" s="49"/>
      <c r="G1068" s="37"/>
      <c r="H1068" s="37"/>
      <c r="I1068" s="37"/>
      <c r="J1068" s="37"/>
      <c r="K1068" s="37"/>
      <c r="L1068" s="38"/>
      <c r="M1068" s="38"/>
      <c r="N1068" s="37"/>
      <c r="O1068" s="37"/>
      <c r="P1068" s="37"/>
      <c r="Q1068" s="37"/>
      <c r="R1068" s="37"/>
      <c r="S1068" s="37"/>
      <c r="T1068" s="37"/>
      <c r="U1068" s="37"/>
      <c r="V1068" s="37"/>
      <c r="W1068" s="37"/>
      <c r="X1068" s="37"/>
      <c r="Y1068" s="37"/>
      <c r="Z1068" s="37"/>
      <c r="AA1068" s="37"/>
      <c r="AB1068" s="37"/>
      <c r="AC1068" s="37"/>
      <c r="AD1068" s="37"/>
      <c r="AE1068" s="37"/>
      <c r="AF1068" s="37"/>
      <c r="AG1068" s="37"/>
      <c r="AH1068" s="37"/>
      <c r="AI1068" s="37"/>
      <c r="AJ1068" s="125"/>
      <c r="AK1068" s="125"/>
      <c r="AL1068" s="37"/>
      <c r="AM1068" s="37"/>
      <c r="AN1068" s="37"/>
      <c r="AO1068" s="37"/>
      <c r="AP1068" s="37"/>
      <c r="AQ1068" s="37"/>
      <c r="AR1068" s="37"/>
      <c r="AS1068" s="37"/>
      <c r="AT1068" s="37"/>
      <c r="AU1068" s="37"/>
      <c r="AV1068" s="37"/>
      <c r="AW1068" s="37"/>
      <c r="AX1068" s="37"/>
    </row>
    <row r="1069" spans="2:50" ht="11" customHeight="1" x14ac:dyDescent="0.2">
      <c r="B1069" s="37"/>
      <c r="C1069" s="37"/>
      <c r="D1069" s="37"/>
      <c r="E1069" s="37"/>
      <c r="F1069" s="49"/>
      <c r="G1069" s="37"/>
      <c r="H1069" s="37"/>
      <c r="I1069" s="37"/>
      <c r="J1069" s="37"/>
      <c r="K1069" s="37"/>
      <c r="L1069" s="38"/>
      <c r="M1069" s="38"/>
      <c r="N1069" s="37"/>
      <c r="O1069" s="37"/>
      <c r="P1069" s="37"/>
      <c r="Q1069" s="37"/>
      <c r="R1069" s="37"/>
      <c r="S1069" s="37"/>
      <c r="T1069" s="37"/>
      <c r="U1069" s="37"/>
      <c r="V1069" s="37"/>
      <c r="W1069" s="37"/>
      <c r="X1069" s="37"/>
      <c r="Y1069" s="37"/>
      <c r="Z1069" s="37"/>
      <c r="AA1069" s="37"/>
      <c r="AB1069" s="37"/>
      <c r="AC1069" s="37"/>
      <c r="AD1069" s="37"/>
      <c r="AE1069" s="37"/>
      <c r="AF1069" s="37"/>
      <c r="AG1069" s="37"/>
      <c r="AH1069" s="37"/>
      <c r="AI1069" s="37"/>
      <c r="AJ1069" s="125"/>
      <c r="AK1069" s="125"/>
      <c r="AL1069" s="37"/>
      <c r="AM1069" s="37"/>
      <c r="AN1069" s="37"/>
      <c r="AO1069" s="37"/>
      <c r="AP1069" s="37"/>
      <c r="AQ1069" s="37"/>
      <c r="AR1069" s="37"/>
      <c r="AS1069" s="37"/>
      <c r="AT1069" s="37"/>
      <c r="AU1069" s="37"/>
      <c r="AV1069" s="37"/>
      <c r="AW1069" s="37"/>
      <c r="AX1069" s="37"/>
    </row>
    <row r="1070" spans="2:50" ht="11" customHeight="1" x14ac:dyDescent="0.2">
      <c r="B1070" s="37"/>
      <c r="C1070" s="37"/>
      <c r="D1070" s="37"/>
      <c r="E1070" s="37"/>
      <c r="F1070" s="49"/>
      <c r="G1070" s="37"/>
      <c r="H1070" s="37"/>
      <c r="I1070" s="37"/>
      <c r="J1070" s="37"/>
      <c r="K1070" s="37"/>
      <c r="L1070" s="38"/>
      <c r="M1070" s="38"/>
      <c r="N1070" s="37"/>
      <c r="O1070" s="37"/>
      <c r="P1070" s="37"/>
      <c r="Q1070" s="37"/>
      <c r="R1070" s="37"/>
      <c r="S1070" s="37"/>
      <c r="T1070" s="37"/>
      <c r="U1070" s="37"/>
      <c r="V1070" s="37"/>
      <c r="W1070" s="37"/>
      <c r="X1070" s="37"/>
      <c r="Y1070" s="37"/>
      <c r="Z1070" s="37"/>
      <c r="AA1070" s="37"/>
      <c r="AB1070" s="37"/>
      <c r="AC1070" s="37"/>
      <c r="AD1070" s="37"/>
      <c r="AE1070" s="37"/>
      <c r="AF1070" s="37"/>
      <c r="AG1070" s="37"/>
      <c r="AH1070" s="37"/>
      <c r="AI1070" s="37"/>
      <c r="AJ1070" s="125"/>
      <c r="AK1070" s="125"/>
      <c r="AL1070" s="37"/>
      <c r="AM1070" s="37"/>
      <c r="AN1070" s="37"/>
      <c r="AO1070" s="37"/>
      <c r="AP1070" s="37"/>
      <c r="AQ1070" s="37"/>
      <c r="AR1070" s="37"/>
      <c r="AS1070" s="37"/>
      <c r="AT1070" s="37"/>
      <c r="AU1070" s="37"/>
      <c r="AV1070" s="37"/>
      <c r="AW1070" s="37"/>
      <c r="AX1070" s="37"/>
    </row>
    <row r="1071" spans="2:50" ht="11" customHeight="1" x14ac:dyDescent="0.2">
      <c r="B1071" s="37"/>
      <c r="C1071" s="37"/>
      <c r="D1071" s="37"/>
      <c r="E1071" s="37"/>
      <c r="F1071" s="49"/>
      <c r="G1071" s="37"/>
      <c r="H1071" s="37"/>
      <c r="I1071" s="37"/>
      <c r="J1071" s="37"/>
      <c r="K1071" s="37"/>
      <c r="L1071" s="38"/>
      <c r="M1071" s="38"/>
      <c r="N1071" s="37"/>
      <c r="O1071" s="37"/>
      <c r="P1071" s="37"/>
      <c r="Q1071" s="37"/>
      <c r="R1071" s="37"/>
      <c r="S1071" s="37"/>
      <c r="T1071" s="37"/>
      <c r="U1071" s="37"/>
      <c r="V1071" s="37"/>
      <c r="W1071" s="37"/>
      <c r="X1071" s="37"/>
      <c r="Y1071" s="37"/>
      <c r="Z1071" s="37"/>
      <c r="AA1071" s="37"/>
      <c r="AB1071" s="37"/>
      <c r="AC1071" s="37"/>
      <c r="AD1071" s="37"/>
      <c r="AE1071" s="37"/>
      <c r="AF1071" s="37"/>
      <c r="AG1071" s="37"/>
      <c r="AH1071" s="37"/>
      <c r="AI1071" s="37"/>
      <c r="AJ1071" s="125"/>
      <c r="AK1071" s="125"/>
      <c r="AL1071" s="37"/>
      <c r="AM1071" s="37"/>
      <c r="AN1071" s="37"/>
      <c r="AO1071" s="37"/>
      <c r="AP1071" s="37"/>
      <c r="AQ1071" s="37"/>
      <c r="AR1071" s="37"/>
      <c r="AS1071" s="37"/>
      <c r="AT1071" s="37"/>
      <c r="AU1071" s="37"/>
      <c r="AV1071" s="37"/>
      <c r="AW1071" s="37"/>
      <c r="AX1071" s="37"/>
    </row>
    <row r="1072" spans="2:50" ht="11" customHeight="1" x14ac:dyDescent="0.2">
      <c r="B1072" s="37"/>
      <c r="C1072" s="37"/>
      <c r="D1072" s="37"/>
      <c r="E1072" s="37"/>
      <c r="F1072" s="49"/>
      <c r="G1072" s="37"/>
      <c r="H1072" s="37"/>
      <c r="I1072" s="37"/>
      <c r="J1072" s="37"/>
      <c r="K1072" s="37"/>
      <c r="L1072" s="38"/>
      <c r="M1072" s="38"/>
      <c r="N1072" s="37"/>
      <c r="O1072" s="37"/>
      <c r="P1072" s="37"/>
      <c r="Q1072" s="37"/>
      <c r="R1072" s="37"/>
      <c r="S1072" s="37"/>
      <c r="T1072" s="37"/>
      <c r="U1072" s="37"/>
      <c r="V1072" s="37"/>
      <c r="W1072" s="37"/>
      <c r="X1072" s="37"/>
      <c r="Y1072" s="37"/>
      <c r="Z1072" s="37"/>
      <c r="AA1072" s="37"/>
      <c r="AB1072" s="37"/>
      <c r="AC1072" s="37"/>
      <c r="AD1072" s="37"/>
      <c r="AE1072" s="37"/>
      <c r="AF1072" s="37"/>
      <c r="AG1072" s="37"/>
      <c r="AH1072" s="37"/>
      <c r="AI1072" s="37"/>
      <c r="AJ1072" s="125"/>
      <c r="AK1072" s="125"/>
      <c r="AL1072" s="37"/>
      <c r="AM1072" s="37"/>
      <c r="AN1072" s="37"/>
      <c r="AO1072" s="37"/>
      <c r="AP1072" s="37"/>
      <c r="AQ1072" s="37"/>
      <c r="AR1072" s="37"/>
      <c r="AS1072" s="37"/>
      <c r="AT1072" s="37"/>
      <c r="AU1072" s="37"/>
      <c r="AV1072" s="37"/>
      <c r="AW1072" s="37"/>
      <c r="AX1072" s="37"/>
    </row>
    <row r="1073" spans="2:50" ht="11" customHeight="1" x14ac:dyDescent="0.2">
      <c r="B1073" s="37"/>
      <c r="C1073" s="37"/>
      <c r="D1073" s="37"/>
      <c r="E1073" s="37"/>
      <c r="F1073" s="49"/>
      <c r="G1073" s="37"/>
      <c r="H1073" s="37"/>
      <c r="I1073" s="37"/>
      <c r="J1073" s="37"/>
      <c r="K1073" s="37"/>
      <c r="L1073" s="38"/>
      <c r="M1073" s="38"/>
      <c r="N1073" s="37"/>
      <c r="O1073" s="37"/>
      <c r="P1073" s="37"/>
      <c r="Q1073" s="37"/>
      <c r="R1073" s="37"/>
      <c r="S1073" s="37"/>
      <c r="T1073" s="37"/>
      <c r="U1073" s="37"/>
      <c r="V1073" s="37"/>
      <c r="W1073" s="37"/>
      <c r="X1073" s="37"/>
      <c r="Y1073" s="37"/>
      <c r="Z1073" s="37"/>
      <c r="AA1073" s="37"/>
      <c r="AB1073" s="37"/>
      <c r="AC1073" s="37"/>
      <c r="AD1073" s="37"/>
      <c r="AE1073" s="37"/>
      <c r="AF1073" s="37"/>
      <c r="AG1073" s="37"/>
      <c r="AH1073" s="37"/>
      <c r="AI1073" s="37"/>
      <c r="AJ1073" s="125"/>
      <c r="AK1073" s="125"/>
      <c r="AL1073" s="37"/>
      <c r="AM1073" s="37"/>
      <c r="AN1073" s="37"/>
      <c r="AO1073" s="37"/>
      <c r="AP1073" s="37"/>
      <c r="AQ1073" s="37"/>
      <c r="AR1073" s="37"/>
      <c r="AS1073" s="37"/>
      <c r="AT1073" s="37"/>
      <c r="AU1073" s="37"/>
      <c r="AV1073" s="37"/>
      <c r="AW1073" s="37"/>
      <c r="AX1073" s="37"/>
    </row>
    <row r="1074" spans="2:50" ht="11" customHeight="1" x14ac:dyDescent="0.2">
      <c r="B1074" s="37"/>
      <c r="C1074" s="37"/>
      <c r="D1074" s="37"/>
      <c r="E1074" s="37"/>
      <c r="F1074" s="49"/>
      <c r="G1074" s="37"/>
      <c r="H1074" s="37"/>
      <c r="I1074" s="37"/>
      <c r="J1074" s="37"/>
      <c r="K1074" s="37"/>
      <c r="L1074" s="38"/>
      <c r="M1074" s="38"/>
      <c r="N1074" s="37"/>
      <c r="O1074" s="37"/>
      <c r="P1074" s="37"/>
      <c r="Q1074" s="37"/>
      <c r="R1074" s="37"/>
      <c r="S1074" s="37"/>
      <c r="T1074" s="37"/>
      <c r="U1074" s="37"/>
      <c r="V1074" s="37"/>
      <c r="W1074" s="37"/>
      <c r="X1074" s="37"/>
      <c r="Y1074" s="37"/>
      <c r="Z1074" s="37"/>
      <c r="AA1074" s="37"/>
      <c r="AB1074" s="37"/>
      <c r="AC1074" s="37"/>
      <c r="AD1074" s="37"/>
      <c r="AE1074" s="37"/>
      <c r="AF1074" s="37"/>
      <c r="AG1074" s="37"/>
      <c r="AH1074" s="37"/>
      <c r="AI1074" s="37"/>
      <c r="AJ1074" s="125"/>
      <c r="AK1074" s="125"/>
      <c r="AL1074" s="37"/>
      <c r="AM1074" s="37"/>
      <c r="AN1074" s="37"/>
      <c r="AO1074" s="37"/>
      <c r="AP1074" s="37"/>
      <c r="AQ1074" s="37"/>
      <c r="AR1074" s="37"/>
      <c r="AS1074" s="37"/>
      <c r="AT1074" s="37"/>
      <c r="AU1074" s="37"/>
      <c r="AV1074" s="37"/>
      <c r="AW1074" s="37"/>
      <c r="AX1074" s="37"/>
    </row>
    <row r="1075" spans="2:50" ht="11" customHeight="1" x14ac:dyDescent="0.2">
      <c r="B1075" s="37"/>
      <c r="C1075" s="37"/>
      <c r="D1075" s="37"/>
      <c r="E1075" s="37"/>
      <c r="F1075" s="49"/>
      <c r="G1075" s="37"/>
      <c r="H1075" s="37"/>
      <c r="I1075" s="37"/>
      <c r="J1075" s="37"/>
      <c r="K1075" s="37"/>
      <c r="L1075" s="38"/>
      <c r="M1075" s="38"/>
      <c r="N1075" s="37"/>
      <c r="O1075" s="37"/>
      <c r="P1075" s="37"/>
      <c r="Q1075" s="37"/>
      <c r="R1075" s="37"/>
      <c r="S1075" s="37"/>
      <c r="T1075" s="37"/>
      <c r="U1075" s="37"/>
      <c r="V1075" s="37"/>
      <c r="W1075" s="37"/>
      <c r="X1075" s="37"/>
      <c r="Y1075" s="37"/>
      <c r="Z1075" s="37"/>
      <c r="AA1075" s="37"/>
      <c r="AB1075" s="37"/>
      <c r="AC1075" s="37"/>
      <c r="AD1075" s="37"/>
      <c r="AE1075" s="37"/>
      <c r="AF1075" s="37"/>
      <c r="AG1075" s="37"/>
      <c r="AH1075" s="37"/>
      <c r="AI1075" s="37"/>
      <c r="AJ1075" s="125"/>
      <c r="AK1075" s="125"/>
      <c r="AL1075" s="37"/>
      <c r="AM1075" s="37"/>
      <c r="AN1075" s="37"/>
      <c r="AO1075" s="37"/>
      <c r="AP1075" s="37"/>
      <c r="AQ1075" s="37"/>
      <c r="AR1075" s="37"/>
      <c r="AS1075" s="37"/>
      <c r="AT1075" s="37"/>
      <c r="AU1075" s="37"/>
      <c r="AV1075" s="37"/>
      <c r="AW1075" s="37"/>
      <c r="AX1075" s="37"/>
    </row>
    <row r="1076" spans="2:50" ht="11" customHeight="1" x14ac:dyDescent="0.2">
      <c r="B1076" s="37"/>
      <c r="C1076" s="37"/>
      <c r="D1076" s="37"/>
      <c r="E1076" s="37"/>
      <c r="F1076" s="49"/>
      <c r="G1076" s="37"/>
      <c r="H1076" s="37"/>
      <c r="I1076" s="37"/>
      <c r="J1076" s="37"/>
      <c r="K1076" s="37"/>
      <c r="L1076" s="38"/>
      <c r="M1076" s="38"/>
      <c r="N1076" s="37"/>
      <c r="O1076" s="37"/>
      <c r="P1076" s="37"/>
      <c r="Q1076" s="37"/>
      <c r="R1076" s="37"/>
      <c r="S1076" s="37"/>
      <c r="T1076" s="37"/>
      <c r="U1076" s="37"/>
      <c r="V1076" s="37"/>
      <c r="W1076" s="37"/>
      <c r="X1076" s="37"/>
      <c r="Y1076" s="37"/>
      <c r="Z1076" s="37"/>
      <c r="AA1076" s="37"/>
      <c r="AB1076" s="37"/>
      <c r="AC1076" s="37"/>
      <c r="AD1076" s="37"/>
      <c r="AE1076" s="37"/>
      <c r="AF1076" s="37"/>
      <c r="AG1076" s="37"/>
      <c r="AH1076" s="37"/>
      <c r="AI1076" s="37"/>
      <c r="AJ1076" s="125"/>
      <c r="AK1076" s="125"/>
      <c r="AL1076" s="37"/>
      <c r="AM1076" s="37"/>
      <c r="AN1076" s="37"/>
      <c r="AO1076" s="37"/>
      <c r="AP1076" s="37"/>
      <c r="AQ1076" s="37"/>
      <c r="AR1076" s="37"/>
      <c r="AS1076" s="37"/>
      <c r="AT1076" s="37"/>
      <c r="AU1076" s="37"/>
      <c r="AV1076" s="37"/>
      <c r="AW1076" s="37"/>
      <c r="AX1076" s="37"/>
    </row>
    <row r="1077" spans="2:50" ht="11" customHeight="1" x14ac:dyDescent="0.2">
      <c r="B1077" s="37"/>
      <c r="C1077" s="37"/>
      <c r="D1077" s="37"/>
      <c r="E1077" s="37"/>
      <c r="F1077" s="49"/>
      <c r="G1077" s="37"/>
      <c r="H1077" s="37"/>
      <c r="I1077" s="37"/>
      <c r="J1077" s="37"/>
      <c r="K1077" s="37"/>
      <c r="L1077" s="38"/>
      <c r="M1077" s="38"/>
      <c r="N1077" s="37"/>
      <c r="O1077" s="37"/>
      <c r="P1077" s="37"/>
      <c r="Q1077" s="37"/>
      <c r="R1077" s="37"/>
      <c r="S1077" s="37"/>
      <c r="T1077" s="37"/>
      <c r="U1077" s="37"/>
      <c r="V1077" s="37"/>
      <c r="W1077" s="37"/>
      <c r="X1077" s="37"/>
      <c r="Y1077" s="37"/>
      <c r="Z1077" s="37"/>
      <c r="AA1077" s="37"/>
      <c r="AB1077" s="37"/>
      <c r="AC1077" s="37"/>
      <c r="AD1077" s="37"/>
      <c r="AE1077" s="37"/>
      <c r="AF1077" s="37"/>
      <c r="AG1077" s="37"/>
      <c r="AH1077" s="37"/>
      <c r="AI1077" s="37"/>
      <c r="AJ1077" s="125"/>
      <c r="AK1077" s="125"/>
      <c r="AL1077" s="37"/>
      <c r="AM1077" s="37"/>
      <c r="AN1077" s="37"/>
      <c r="AO1077" s="37"/>
      <c r="AP1077" s="37"/>
      <c r="AQ1077" s="37"/>
      <c r="AR1077" s="37"/>
      <c r="AS1077" s="37"/>
      <c r="AT1077" s="37"/>
      <c r="AU1077" s="37"/>
      <c r="AV1077" s="37"/>
      <c r="AW1077" s="37"/>
      <c r="AX1077" s="37"/>
    </row>
    <row r="1078" spans="2:50" ht="11" customHeight="1" x14ac:dyDescent="0.2">
      <c r="B1078" s="37"/>
      <c r="C1078" s="37"/>
      <c r="D1078" s="37"/>
      <c r="E1078" s="37"/>
      <c r="F1078" s="49"/>
      <c r="G1078" s="37"/>
      <c r="H1078" s="37"/>
      <c r="I1078" s="37"/>
      <c r="J1078" s="37"/>
      <c r="K1078" s="37"/>
      <c r="L1078" s="38"/>
      <c r="M1078" s="38"/>
      <c r="N1078" s="37"/>
      <c r="O1078" s="37"/>
      <c r="P1078" s="37"/>
      <c r="Q1078" s="37"/>
      <c r="R1078" s="37"/>
      <c r="S1078" s="37"/>
      <c r="T1078" s="37"/>
      <c r="U1078" s="37"/>
      <c r="V1078" s="37"/>
      <c r="W1078" s="37"/>
      <c r="X1078" s="37"/>
      <c r="Y1078" s="37"/>
      <c r="Z1078" s="37"/>
      <c r="AA1078" s="37"/>
      <c r="AB1078" s="37"/>
      <c r="AC1078" s="37"/>
      <c r="AD1078" s="37"/>
      <c r="AE1078" s="37"/>
      <c r="AF1078" s="37"/>
      <c r="AG1078" s="37"/>
      <c r="AH1078" s="37"/>
      <c r="AI1078" s="37"/>
      <c r="AJ1078" s="125"/>
      <c r="AK1078" s="125"/>
      <c r="AL1078" s="37"/>
      <c r="AM1078" s="37"/>
      <c r="AN1078" s="37"/>
      <c r="AO1078" s="37"/>
      <c r="AP1078" s="37"/>
      <c r="AQ1078" s="37"/>
      <c r="AR1078" s="37"/>
      <c r="AS1078" s="37"/>
      <c r="AT1078" s="37"/>
      <c r="AU1078" s="37"/>
      <c r="AV1078" s="37"/>
      <c r="AW1078" s="37"/>
      <c r="AX1078" s="37"/>
    </row>
    <row r="1079" spans="2:50" ht="11" customHeight="1" x14ac:dyDescent="0.2">
      <c r="B1079" s="37"/>
      <c r="C1079" s="37"/>
      <c r="D1079" s="37"/>
      <c r="E1079" s="37"/>
      <c r="F1079" s="49"/>
      <c r="G1079" s="37"/>
      <c r="H1079" s="37"/>
      <c r="I1079" s="37"/>
      <c r="J1079" s="37"/>
      <c r="K1079" s="37"/>
      <c r="L1079" s="38"/>
      <c r="M1079" s="38"/>
      <c r="N1079" s="37"/>
      <c r="O1079" s="37"/>
      <c r="P1079" s="37"/>
      <c r="Q1079" s="37"/>
      <c r="R1079" s="37"/>
      <c r="S1079" s="37"/>
      <c r="T1079" s="37"/>
      <c r="U1079" s="37"/>
      <c r="V1079" s="37"/>
      <c r="W1079" s="37"/>
      <c r="X1079" s="37"/>
      <c r="Y1079" s="37"/>
      <c r="Z1079" s="37"/>
      <c r="AA1079" s="37"/>
      <c r="AB1079" s="37"/>
      <c r="AC1079" s="37"/>
      <c r="AD1079" s="37"/>
      <c r="AE1079" s="37"/>
      <c r="AF1079" s="37"/>
      <c r="AG1079" s="37"/>
      <c r="AH1079" s="37"/>
      <c r="AI1079" s="37"/>
      <c r="AJ1079" s="125"/>
      <c r="AK1079" s="125"/>
      <c r="AL1079" s="37"/>
      <c r="AM1079" s="37"/>
      <c r="AN1079" s="37"/>
      <c r="AO1079" s="37"/>
      <c r="AP1079" s="37"/>
      <c r="AQ1079" s="37"/>
      <c r="AR1079" s="37"/>
      <c r="AS1079" s="37"/>
      <c r="AT1079" s="37"/>
      <c r="AU1079" s="37"/>
      <c r="AV1079" s="37"/>
      <c r="AW1079" s="37"/>
      <c r="AX1079" s="37"/>
    </row>
    <row r="1080" spans="2:50" ht="11" customHeight="1" x14ac:dyDescent="0.2">
      <c r="B1080" s="37"/>
      <c r="C1080" s="37"/>
      <c r="D1080" s="37"/>
      <c r="E1080" s="37"/>
      <c r="F1080" s="49"/>
      <c r="G1080" s="37"/>
      <c r="H1080" s="37"/>
      <c r="I1080" s="37"/>
      <c r="J1080" s="37"/>
      <c r="K1080" s="37"/>
      <c r="L1080" s="38"/>
      <c r="M1080" s="38"/>
      <c r="N1080" s="37"/>
      <c r="O1080" s="37"/>
      <c r="P1080" s="37"/>
      <c r="Q1080" s="37"/>
      <c r="R1080" s="37"/>
      <c r="S1080" s="37"/>
      <c r="T1080" s="37"/>
      <c r="U1080" s="37"/>
      <c r="V1080" s="37"/>
      <c r="W1080" s="37"/>
      <c r="X1080" s="37"/>
      <c r="Y1080" s="37"/>
      <c r="Z1080" s="37"/>
      <c r="AA1080" s="37"/>
      <c r="AB1080" s="37"/>
      <c r="AC1080" s="37"/>
      <c r="AD1080" s="37"/>
      <c r="AE1080" s="37"/>
      <c r="AF1080" s="37"/>
      <c r="AG1080" s="37"/>
      <c r="AH1080" s="37"/>
      <c r="AI1080" s="37"/>
      <c r="AJ1080" s="125"/>
      <c r="AK1080" s="125"/>
      <c r="AL1080" s="37"/>
      <c r="AM1080" s="37"/>
      <c r="AN1080" s="37"/>
      <c r="AO1080" s="37"/>
      <c r="AP1080" s="37"/>
      <c r="AQ1080" s="37"/>
      <c r="AR1080" s="37"/>
      <c r="AS1080" s="37"/>
      <c r="AT1080" s="37"/>
      <c r="AU1080" s="37"/>
      <c r="AV1080" s="37"/>
      <c r="AW1080" s="37"/>
      <c r="AX1080" s="37"/>
    </row>
    <row r="1081" spans="2:50" ht="11" customHeight="1" x14ac:dyDescent="0.2">
      <c r="B1081" s="37"/>
      <c r="C1081" s="37"/>
      <c r="D1081" s="37"/>
      <c r="E1081" s="37"/>
      <c r="F1081" s="49"/>
      <c r="G1081" s="37"/>
      <c r="H1081" s="37"/>
      <c r="I1081" s="37"/>
      <c r="J1081" s="37"/>
      <c r="K1081" s="37"/>
      <c r="L1081" s="38"/>
      <c r="M1081" s="38"/>
      <c r="N1081" s="37"/>
      <c r="O1081" s="37"/>
      <c r="P1081" s="37"/>
      <c r="Q1081" s="37"/>
      <c r="R1081" s="37"/>
      <c r="S1081" s="37"/>
      <c r="T1081" s="37"/>
      <c r="U1081" s="37"/>
      <c r="V1081" s="37"/>
      <c r="W1081" s="37"/>
      <c r="X1081" s="37"/>
      <c r="Y1081" s="37"/>
      <c r="Z1081" s="37"/>
      <c r="AA1081" s="37"/>
      <c r="AB1081" s="37"/>
      <c r="AC1081" s="37"/>
      <c r="AD1081" s="37"/>
      <c r="AE1081" s="37"/>
      <c r="AF1081" s="37"/>
      <c r="AG1081" s="37"/>
      <c r="AH1081" s="37"/>
      <c r="AI1081" s="37"/>
      <c r="AJ1081" s="125"/>
      <c r="AK1081" s="125"/>
      <c r="AL1081" s="37"/>
      <c r="AM1081" s="37"/>
      <c r="AN1081" s="37"/>
      <c r="AO1081" s="37"/>
      <c r="AP1081" s="37"/>
      <c r="AQ1081" s="37"/>
      <c r="AR1081" s="37"/>
      <c r="AS1081" s="37"/>
      <c r="AT1081" s="37"/>
      <c r="AU1081" s="37"/>
      <c r="AV1081" s="37"/>
      <c r="AW1081" s="37"/>
      <c r="AX1081" s="37"/>
    </row>
    <row r="1082" spans="2:50" ht="11" customHeight="1" x14ac:dyDescent="0.2">
      <c r="B1082" s="37"/>
      <c r="C1082" s="37"/>
      <c r="D1082" s="37"/>
      <c r="E1082" s="37"/>
      <c r="F1082" s="49"/>
      <c r="G1082" s="37"/>
      <c r="H1082" s="37"/>
      <c r="I1082" s="37"/>
      <c r="J1082" s="37"/>
      <c r="K1082" s="37"/>
      <c r="L1082" s="38"/>
      <c r="M1082" s="38"/>
      <c r="N1082" s="37"/>
      <c r="O1082" s="37"/>
      <c r="P1082" s="37"/>
      <c r="Q1082" s="37"/>
      <c r="R1082" s="37"/>
      <c r="S1082" s="37"/>
      <c r="T1082" s="37"/>
      <c r="U1082" s="37"/>
      <c r="V1082" s="37"/>
      <c r="W1082" s="37"/>
      <c r="X1082" s="37"/>
      <c r="Y1082" s="37"/>
      <c r="Z1082" s="37"/>
      <c r="AA1082" s="37"/>
      <c r="AB1082" s="37"/>
      <c r="AC1082" s="37"/>
      <c r="AD1082" s="37"/>
      <c r="AE1082" s="37"/>
      <c r="AF1082" s="37"/>
      <c r="AG1082" s="37"/>
      <c r="AH1082" s="37"/>
      <c r="AI1082" s="37"/>
      <c r="AJ1082" s="125"/>
      <c r="AK1082" s="125"/>
      <c r="AL1082" s="37"/>
      <c r="AM1082" s="37"/>
      <c r="AN1082" s="37"/>
      <c r="AO1082" s="37"/>
      <c r="AP1082" s="37"/>
      <c r="AQ1082" s="37"/>
      <c r="AR1082" s="37"/>
      <c r="AS1082" s="37"/>
      <c r="AT1082" s="37"/>
      <c r="AU1082" s="37"/>
      <c r="AV1082" s="37"/>
      <c r="AW1082" s="37"/>
      <c r="AX1082" s="37"/>
    </row>
    <row r="1083" spans="2:50" ht="11" customHeight="1" x14ac:dyDescent="0.2">
      <c r="B1083" s="37"/>
      <c r="C1083" s="37"/>
      <c r="D1083" s="37"/>
      <c r="E1083" s="37"/>
      <c r="F1083" s="49"/>
      <c r="G1083" s="37"/>
      <c r="H1083" s="37"/>
      <c r="I1083" s="37"/>
      <c r="J1083" s="37"/>
      <c r="K1083" s="37"/>
      <c r="L1083" s="38"/>
      <c r="M1083" s="38"/>
      <c r="N1083" s="37"/>
      <c r="O1083" s="37"/>
      <c r="P1083" s="37"/>
      <c r="Q1083" s="37"/>
      <c r="R1083" s="37"/>
      <c r="S1083" s="37"/>
      <c r="T1083" s="37"/>
      <c r="U1083" s="37"/>
      <c r="V1083" s="37"/>
      <c r="W1083" s="37"/>
      <c r="X1083" s="37"/>
      <c r="Y1083" s="37"/>
      <c r="Z1083" s="37"/>
      <c r="AA1083" s="37"/>
      <c r="AB1083" s="37"/>
      <c r="AC1083" s="37"/>
      <c r="AD1083" s="37"/>
      <c r="AE1083" s="37"/>
      <c r="AF1083" s="37"/>
      <c r="AG1083" s="37"/>
      <c r="AH1083" s="37"/>
      <c r="AI1083" s="37"/>
      <c r="AJ1083" s="125"/>
      <c r="AK1083" s="125"/>
      <c r="AL1083" s="37"/>
      <c r="AM1083" s="37"/>
      <c r="AN1083" s="37"/>
      <c r="AO1083" s="37"/>
      <c r="AP1083" s="37"/>
      <c r="AQ1083" s="37"/>
      <c r="AR1083" s="37"/>
      <c r="AS1083" s="37"/>
      <c r="AT1083" s="37"/>
      <c r="AU1083" s="37"/>
      <c r="AV1083" s="37"/>
      <c r="AW1083" s="37"/>
      <c r="AX1083" s="37"/>
    </row>
    <row r="1084" spans="2:50" ht="11" customHeight="1" x14ac:dyDescent="0.2">
      <c r="B1084" s="37"/>
      <c r="C1084" s="37"/>
      <c r="D1084" s="37"/>
      <c r="E1084" s="37"/>
      <c r="F1084" s="49"/>
      <c r="G1084" s="37"/>
      <c r="H1084" s="37"/>
      <c r="I1084" s="37"/>
      <c r="J1084" s="37"/>
      <c r="K1084" s="37"/>
      <c r="L1084" s="38"/>
      <c r="M1084" s="38"/>
      <c r="N1084" s="37"/>
      <c r="O1084" s="37"/>
      <c r="P1084" s="37"/>
      <c r="Q1084" s="37"/>
      <c r="R1084" s="37"/>
      <c r="S1084" s="37"/>
      <c r="T1084" s="37"/>
      <c r="U1084" s="37"/>
      <c r="V1084" s="37"/>
      <c r="W1084" s="37"/>
      <c r="X1084" s="37"/>
      <c r="Y1084" s="37"/>
      <c r="Z1084" s="37"/>
      <c r="AA1084" s="37"/>
      <c r="AB1084" s="37"/>
      <c r="AC1084" s="37"/>
      <c r="AD1084" s="37"/>
      <c r="AE1084" s="37"/>
      <c r="AF1084" s="37"/>
      <c r="AG1084" s="37"/>
      <c r="AH1084" s="37"/>
      <c r="AI1084" s="37"/>
      <c r="AJ1084" s="125"/>
      <c r="AK1084" s="125"/>
      <c r="AL1084" s="37"/>
      <c r="AM1084" s="37"/>
      <c r="AN1084" s="37"/>
      <c r="AO1084" s="37"/>
      <c r="AP1084" s="37"/>
      <c r="AQ1084" s="37"/>
      <c r="AR1084" s="37"/>
      <c r="AS1084" s="37"/>
      <c r="AT1084" s="37"/>
      <c r="AU1084" s="37"/>
      <c r="AV1084" s="37"/>
      <c r="AW1084" s="37"/>
      <c r="AX1084" s="37"/>
    </row>
    <row r="1085" spans="2:50" ht="11" customHeight="1" x14ac:dyDescent="0.2">
      <c r="B1085" s="37"/>
      <c r="C1085" s="37"/>
      <c r="D1085" s="37"/>
      <c r="E1085" s="37"/>
      <c r="F1085" s="49"/>
      <c r="G1085" s="37"/>
      <c r="H1085" s="37"/>
      <c r="I1085" s="37"/>
      <c r="J1085" s="37"/>
      <c r="K1085" s="37"/>
      <c r="L1085" s="38"/>
      <c r="M1085" s="38"/>
      <c r="N1085" s="37"/>
      <c r="O1085" s="37"/>
      <c r="P1085" s="37"/>
      <c r="Q1085" s="37"/>
      <c r="R1085" s="37"/>
      <c r="S1085" s="37"/>
      <c r="T1085" s="37"/>
      <c r="U1085" s="37"/>
      <c r="V1085" s="37"/>
      <c r="W1085" s="37"/>
      <c r="X1085" s="37"/>
      <c r="Y1085" s="37"/>
      <c r="Z1085" s="37"/>
      <c r="AA1085" s="37"/>
      <c r="AB1085" s="37"/>
      <c r="AC1085" s="37"/>
      <c r="AD1085" s="37"/>
      <c r="AE1085" s="37"/>
      <c r="AF1085" s="37"/>
      <c r="AG1085" s="37"/>
      <c r="AH1085" s="37"/>
      <c r="AI1085" s="37"/>
      <c r="AJ1085" s="125"/>
      <c r="AK1085" s="125"/>
      <c r="AL1085" s="37"/>
      <c r="AM1085" s="37"/>
      <c r="AN1085" s="37"/>
      <c r="AO1085" s="37"/>
      <c r="AP1085" s="37"/>
      <c r="AQ1085" s="37"/>
      <c r="AR1085" s="37"/>
      <c r="AS1085" s="37"/>
      <c r="AT1085" s="37"/>
      <c r="AU1085" s="37"/>
      <c r="AV1085" s="37"/>
      <c r="AW1085" s="37"/>
      <c r="AX1085" s="37"/>
    </row>
    <row r="1086" spans="2:50" ht="11" customHeight="1" x14ac:dyDescent="0.2">
      <c r="B1086" s="37"/>
      <c r="C1086" s="37"/>
      <c r="D1086" s="37"/>
      <c r="E1086" s="37"/>
      <c r="F1086" s="49"/>
      <c r="G1086" s="37"/>
      <c r="H1086" s="37"/>
      <c r="I1086" s="37"/>
      <c r="J1086" s="37"/>
      <c r="K1086" s="37"/>
      <c r="L1086" s="38"/>
      <c r="M1086" s="38"/>
      <c r="N1086" s="37"/>
      <c r="O1086" s="37"/>
      <c r="P1086" s="37"/>
      <c r="Q1086" s="37"/>
      <c r="R1086" s="37"/>
      <c r="S1086" s="37"/>
      <c r="T1086" s="37"/>
      <c r="U1086" s="37"/>
      <c r="V1086" s="37"/>
      <c r="W1086" s="37"/>
      <c r="X1086" s="37"/>
      <c r="Y1086" s="37"/>
      <c r="Z1086" s="37"/>
      <c r="AA1086" s="37"/>
      <c r="AB1086" s="37"/>
      <c r="AC1086" s="37"/>
      <c r="AD1086" s="37"/>
      <c r="AE1086" s="37"/>
      <c r="AF1086" s="37"/>
      <c r="AG1086" s="37"/>
      <c r="AH1086" s="37"/>
      <c r="AI1086" s="37"/>
      <c r="AJ1086" s="125"/>
      <c r="AK1086" s="125"/>
      <c r="AL1086" s="37"/>
      <c r="AM1086" s="37"/>
      <c r="AN1086" s="37"/>
      <c r="AO1086" s="37"/>
      <c r="AP1086" s="37"/>
      <c r="AQ1086" s="37"/>
      <c r="AR1086" s="37"/>
      <c r="AS1086" s="37"/>
      <c r="AT1086" s="37"/>
      <c r="AU1086" s="37"/>
      <c r="AV1086" s="37"/>
      <c r="AW1086" s="37"/>
      <c r="AX1086" s="37"/>
    </row>
    <row r="1087" spans="2:50" ht="11" customHeight="1" x14ac:dyDescent="0.2">
      <c r="B1087" s="37"/>
      <c r="C1087" s="37"/>
      <c r="D1087" s="37"/>
      <c r="E1087" s="37"/>
      <c r="F1087" s="49"/>
      <c r="G1087" s="37"/>
      <c r="H1087" s="37"/>
      <c r="I1087" s="37"/>
      <c r="J1087" s="37"/>
      <c r="K1087" s="37"/>
      <c r="L1087" s="38"/>
      <c r="M1087" s="38"/>
      <c r="N1087" s="37"/>
      <c r="O1087" s="37"/>
      <c r="P1087" s="37"/>
      <c r="Q1087" s="37"/>
      <c r="R1087" s="37"/>
      <c r="S1087" s="37"/>
      <c r="T1087" s="37"/>
      <c r="U1087" s="37"/>
      <c r="V1087" s="37"/>
      <c r="W1087" s="37"/>
      <c r="X1087" s="37"/>
      <c r="Y1087" s="37"/>
      <c r="Z1087" s="37"/>
      <c r="AA1087" s="37"/>
      <c r="AB1087" s="37"/>
      <c r="AC1087" s="37"/>
      <c r="AD1087" s="37"/>
      <c r="AE1087" s="37"/>
      <c r="AF1087" s="37"/>
      <c r="AG1087" s="37"/>
      <c r="AH1087" s="37"/>
      <c r="AI1087" s="37"/>
      <c r="AJ1087" s="125"/>
      <c r="AK1087" s="125"/>
      <c r="AL1087" s="37"/>
      <c r="AM1087" s="37"/>
      <c r="AN1087" s="37"/>
      <c r="AO1087" s="37"/>
      <c r="AP1087" s="37"/>
      <c r="AQ1087" s="37"/>
      <c r="AR1087" s="37"/>
      <c r="AS1087" s="37"/>
      <c r="AT1087" s="37"/>
      <c r="AU1087" s="37"/>
      <c r="AV1087" s="37"/>
      <c r="AW1087" s="37"/>
      <c r="AX1087" s="37"/>
    </row>
    <row r="1088" spans="2:50" ht="11" customHeight="1" x14ac:dyDescent="0.2">
      <c r="B1088" s="37"/>
      <c r="C1088" s="37"/>
      <c r="D1088" s="37"/>
      <c r="E1088" s="37"/>
      <c r="F1088" s="49"/>
      <c r="G1088" s="37"/>
      <c r="H1088" s="37"/>
      <c r="I1088" s="37"/>
      <c r="J1088" s="37"/>
      <c r="K1088" s="37"/>
      <c r="L1088" s="38"/>
      <c r="M1088" s="38"/>
      <c r="N1088" s="37"/>
      <c r="O1088" s="37"/>
      <c r="P1088" s="37"/>
      <c r="Q1088" s="37"/>
      <c r="R1088" s="37"/>
      <c r="S1088" s="37"/>
      <c r="T1088" s="37"/>
      <c r="U1088" s="37"/>
      <c r="V1088" s="37"/>
      <c r="W1088" s="37"/>
      <c r="X1088" s="37"/>
      <c r="Y1088" s="37"/>
      <c r="Z1088" s="37"/>
      <c r="AA1088" s="37"/>
      <c r="AB1088" s="37"/>
      <c r="AC1088" s="37"/>
      <c r="AD1088" s="37"/>
      <c r="AE1088" s="37"/>
      <c r="AF1088" s="37"/>
      <c r="AG1088" s="37"/>
      <c r="AH1088" s="37"/>
      <c r="AI1088" s="37"/>
      <c r="AJ1088" s="125"/>
      <c r="AK1088" s="125"/>
      <c r="AL1088" s="37"/>
      <c r="AM1088" s="37"/>
      <c r="AN1088" s="37"/>
      <c r="AO1088" s="37"/>
      <c r="AP1088" s="37"/>
      <c r="AQ1088" s="37"/>
      <c r="AR1088" s="37"/>
      <c r="AS1088" s="37"/>
      <c r="AT1088" s="37"/>
      <c r="AU1088" s="37"/>
      <c r="AV1088" s="37"/>
      <c r="AW1088" s="37"/>
      <c r="AX1088" s="37"/>
    </row>
    <row r="1089" spans="2:50" ht="11" customHeight="1" x14ac:dyDescent="0.2">
      <c r="B1089" s="37"/>
      <c r="C1089" s="37"/>
      <c r="D1089" s="37"/>
      <c r="E1089" s="37"/>
      <c r="F1089" s="49"/>
      <c r="G1089" s="37"/>
      <c r="H1089" s="37"/>
      <c r="I1089" s="37"/>
      <c r="J1089" s="37"/>
      <c r="K1089" s="37"/>
      <c r="L1089" s="38"/>
      <c r="M1089" s="38"/>
      <c r="N1089" s="37"/>
      <c r="O1089" s="37"/>
      <c r="P1089" s="37"/>
      <c r="Q1089" s="37"/>
      <c r="R1089" s="37"/>
      <c r="S1089" s="37"/>
      <c r="T1089" s="37"/>
      <c r="U1089" s="37"/>
      <c r="V1089" s="37"/>
      <c r="W1089" s="37"/>
      <c r="X1089" s="37"/>
      <c r="Y1089" s="37"/>
      <c r="Z1089" s="37"/>
      <c r="AA1089" s="37"/>
      <c r="AB1089" s="37"/>
      <c r="AC1089" s="37"/>
      <c r="AD1089" s="37"/>
      <c r="AE1089" s="37"/>
      <c r="AF1089" s="37"/>
      <c r="AG1089" s="37"/>
      <c r="AH1089" s="37"/>
      <c r="AI1089" s="37"/>
      <c r="AJ1089" s="125"/>
      <c r="AK1089" s="125"/>
      <c r="AL1089" s="37"/>
      <c r="AM1089" s="37"/>
      <c r="AN1089" s="37"/>
      <c r="AO1089" s="37"/>
      <c r="AP1089" s="37"/>
      <c r="AQ1089" s="37"/>
      <c r="AR1089" s="37"/>
      <c r="AS1089" s="37"/>
      <c r="AT1089" s="37"/>
      <c r="AU1089" s="37"/>
      <c r="AV1089" s="37"/>
      <c r="AW1089" s="37"/>
      <c r="AX1089" s="37"/>
    </row>
    <row r="1090" spans="2:50" ht="11" customHeight="1" x14ac:dyDescent="0.2">
      <c r="B1090" s="37"/>
      <c r="C1090" s="37"/>
      <c r="D1090" s="37"/>
      <c r="E1090" s="37"/>
      <c r="F1090" s="49"/>
      <c r="G1090" s="37"/>
      <c r="H1090" s="37"/>
      <c r="I1090" s="37"/>
      <c r="J1090" s="37"/>
      <c r="K1090" s="37"/>
      <c r="L1090" s="38"/>
      <c r="M1090" s="38"/>
      <c r="N1090" s="37"/>
      <c r="O1090" s="37"/>
      <c r="P1090" s="37"/>
      <c r="Q1090" s="37"/>
      <c r="R1090" s="37"/>
      <c r="S1090" s="37"/>
      <c r="T1090" s="37"/>
      <c r="U1090" s="37"/>
      <c r="V1090" s="37"/>
      <c r="W1090" s="37"/>
      <c r="X1090" s="37"/>
      <c r="Y1090" s="37"/>
      <c r="Z1090" s="37"/>
      <c r="AA1090" s="37"/>
      <c r="AB1090" s="37"/>
      <c r="AC1090" s="37"/>
      <c r="AD1090" s="37"/>
      <c r="AE1090" s="37"/>
      <c r="AF1090" s="37"/>
      <c r="AG1090" s="37"/>
      <c r="AH1090" s="37"/>
      <c r="AI1090" s="37"/>
      <c r="AJ1090" s="125"/>
      <c r="AK1090" s="125"/>
      <c r="AL1090" s="37"/>
      <c r="AM1090" s="37"/>
      <c r="AN1090" s="37"/>
      <c r="AO1090" s="37"/>
      <c r="AP1090" s="37"/>
      <c r="AQ1090" s="37"/>
      <c r="AR1090" s="37"/>
      <c r="AS1090" s="37"/>
      <c r="AT1090" s="37"/>
      <c r="AU1090" s="37"/>
      <c r="AV1090" s="37"/>
      <c r="AW1090" s="37"/>
      <c r="AX1090" s="37"/>
    </row>
    <row r="1091" spans="2:50" ht="11" customHeight="1" x14ac:dyDescent="0.2">
      <c r="B1091" s="37"/>
      <c r="C1091" s="37"/>
      <c r="D1091" s="37"/>
      <c r="E1091" s="37"/>
      <c r="F1091" s="49"/>
      <c r="G1091" s="37"/>
      <c r="H1091" s="37"/>
      <c r="I1091" s="37"/>
      <c r="J1091" s="37"/>
      <c r="K1091" s="37"/>
      <c r="L1091" s="38"/>
      <c r="M1091" s="38"/>
      <c r="N1091" s="37"/>
      <c r="O1091" s="37"/>
      <c r="P1091" s="37"/>
      <c r="Q1091" s="37"/>
      <c r="R1091" s="37"/>
      <c r="S1091" s="37"/>
      <c r="T1091" s="37"/>
      <c r="U1091" s="37"/>
      <c r="V1091" s="37"/>
      <c r="W1091" s="37"/>
      <c r="X1091" s="37"/>
      <c r="Y1091" s="37"/>
      <c r="Z1091" s="37"/>
      <c r="AA1091" s="37"/>
      <c r="AB1091" s="37"/>
      <c r="AC1091" s="37"/>
      <c r="AD1091" s="37"/>
      <c r="AE1091" s="37"/>
      <c r="AF1091" s="37"/>
      <c r="AG1091" s="37"/>
      <c r="AH1091" s="37"/>
      <c r="AI1091" s="37"/>
      <c r="AJ1091" s="125"/>
      <c r="AK1091" s="125"/>
      <c r="AL1091" s="37"/>
      <c r="AM1091" s="37"/>
      <c r="AN1091" s="37"/>
      <c r="AO1091" s="37"/>
      <c r="AP1091" s="37"/>
      <c r="AQ1091" s="37"/>
      <c r="AR1091" s="37"/>
      <c r="AS1091" s="37"/>
      <c r="AT1091" s="37"/>
      <c r="AU1091" s="37"/>
      <c r="AV1091" s="37"/>
      <c r="AW1091" s="37"/>
      <c r="AX1091" s="37"/>
    </row>
    <row r="1092" spans="2:50" ht="11" customHeight="1" x14ac:dyDescent="0.2">
      <c r="B1092" s="37"/>
      <c r="C1092" s="37"/>
      <c r="D1092" s="37"/>
      <c r="E1092" s="37"/>
      <c r="F1092" s="49"/>
      <c r="G1092" s="37"/>
      <c r="H1092" s="37"/>
      <c r="I1092" s="37"/>
      <c r="J1092" s="37"/>
      <c r="K1092" s="37"/>
      <c r="L1092" s="38"/>
      <c r="M1092" s="38"/>
      <c r="N1092" s="37"/>
      <c r="O1092" s="37"/>
      <c r="P1092" s="37"/>
      <c r="Q1092" s="37"/>
      <c r="R1092" s="37"/>
      <c r="S1092" s="37"/>
      <c r="T1092" s="37"/>
      <c r="U1092" s="37"/>
      <c r="V1092" s="37"/>
      <c r="W1092" s="37"/>
      <c r="X1092" s="37"/>
      <c r="Y1092" s="37"/>
      <c r="Z1092" s="37"/>
      <c r="AA1092" s="37"/>
      <c r="AB1092" s="37"/>
      <c r="AC1092" s="37"/>
      <c r="AD1092" s="37"/>
      <c r="AE1092" s="37"/>
      <c r="AF1092" s="37"/>
      <c r="AG1092" s="37"/>
      <c r="AH1092" s="37"/>
      <c r="AI1092" s="37"/>
      <c r="AJ1092" s="125"/>
      <c r="AK1092" s="125"/>
      <c r="AL1092" s="37"/>
      <c r="AM1092" s="37"/>
      <c r="AN1092" s="37"/>
      <c r="AO1092" s="37"/>
      <c r="AP1092" s="37"/>
      <c r="AQ1092" s="37"/>
      <c r="AR1092" s="37"/>
      <c r="AS1092" s="37"/>
      <c r="AT1092" s="37"/>
      <c r="AU1092" s="37"/>
      <c r="AV1092" s="37"/>
      <c r="AW1092" s="37"/>
      <c r="AX1092" s="37"/>
    </row>
    <row r="1093" spans="2:50" ht="11" customHeight="1" x14ac:dyDescent="0.2">
      <c r="B1093" s="37"/>
      <c r="C1093" s="37"/>
      <c r="D1093" s="37"/>
      <c r="E1093" s="37"/>
      <c r="F1093" s="49"/>
      <c r="G1093" s="37"/>
      <c r="H1093" s="37"/>
      <c r="I1093" s="37"/>
      <c r="J1093" s="37"/>
      <c r="K1093" s="37"/>
      <c r="L1093" s="38"/>
      <c r="M1093" s="38"/>
      <c r="N1093" s="37"/>
      <c r="O1093" s="37"/>
      <c r="P1093" s="37"/>
      <c r="Q1093" s="37"/>
      <c r="R1093" s="37"/>
      <c r="S1093" s="37"/>
      <c r="T1093" s="37"/>
      <c r="U1093" s="37"/>
      <c r="V1093" s="37"/>
      <c r="W1093" s="37"/>
      <c r="X1093" s="37"/>
      <c r="Y1093" s="37"/>
      <c r="Z1093" s="37"/>
      <c r="AA1093" s="37"/>
      <c r="AB1093" s="37"/>
      <c r="AC1093" s="37"/>
      <c r="AD1093" s="37"/>
      <c r="AE1093" s="37"/>
      <c r="AF1093" s="37"/>
      <c r="AG1093" s="37"/>
      <c r="AH1093" s="37"/>
      <c r="AI1093" s="37"/>
      <c r="AJ1093" s="125"/>
      <c r="AK1093" s="125"/>
      <c r="AL1093" s="37"/>
      <c r="AM1093" s="37"/>
      <c r="AN1093" s="37"/>
      <c r="AO1093" s="37"/>
      <c r="AP1093" s="37"/>
      <c r="AQ1093" s="37"/>
      <c r="AR1093" s="37"/>
      <c r="AS1093" s="37"/>
      <c r="AT1093" s="37"/>
      <c r="AU1093" s="37"/>
      <c r="AV1093" s="37"/>
      <c r="AW1093" s="37"/>
      <c r="AX1093" s="37"/>
    </row>
    <row r="1094" spans="2:50" ht="11" customHeight="1" x14ac:dyDescent="0.2">
      <c r="B1094" s="37"/>
      <c r="C1094" s="37"/>
      <c r="D1094" s="37"/>
      <c r="E1094" s="37"/>
      <c r="F1094" s="49"/>
      <c r="G1094" s="37"/>
      <c r="H1094" s="37"/>
      <c r="I1094" s="37"/>
      <c r="J1094" s="37"/>
      <c r="K1094" s="37"/>
      <c r="L1094" s="38"/>
      <c r="M1094" s="38"/>
      <c r="N1094" s="37"/>
      <c r="O1094" s="37"/>
      <c r="P1094" s="37"/>
      <c r="Q1094" s="37"/>
      <c r="R1094" s="37"/>
      <c r="S1094" s="37"/>
      <c r="T1094" s="37"/>
      <c r="U1094" s="37"/>
      <c r="V1094" s="37"/>
      <c r="W1094" s="37"/>
      <c r="X1094" s="37"/>
      <c r="Y1094" s="37"/>
      <c r="Z1094" s="37"/>
      <c r="AA1094" s="37"/>
      <c r="AB1094" s="37"/>
      <c r="AC1094" s="37"/>
      <c r="AD1094" s="37"/>
      <c r="AE1094" s="37"/>
      <c r="AF1094" s="37"/>
      <c r="AG1094" s="37"/>
      <c r="AH1094" s="37"/>
      <c r="AI1094" s="37"/>
      <c r="AJ1094" s="125"/>
      <c r="AK1094" s="125"/>
      <c r="AL1094" s="37"/>
      <c r="AM1094" s="37"/>
      <c r="AN1094" s="37"/>
      <c r="AO1094" s="37"/>
      <c r="AP1094" s="37"/>
      <c r="AQ1094" s="37"/>
      <c r="AR1094" s="37"/>
      <c r="AS1094" s="37"/>
      <c r="AT1094" s="37"/>
      <c r="AU1094" s="37"/>
      <c r="AV1094" s="37"/>
      <c r="AW1094" s="37"/>
      <c r="AX1094" s="37"/>
    </row>
    <row r="1095" spans="2:50" ht="11" customHeight="1" x14ac:dyDescent="0.2">
      <c r="B1095" s="37"/>
      <c r="C1095" s="37"/>
      <c r="D1095" s="37"/>
      <c r="E1095" s="37"/>
      <c r="F1095" s="49"/>
      <c r="G1095" s="37"/>
      <c r="H1095" s="37"/>
      <c r="I1095" s="37"/>
      <c r="J1095" s="37"/>
      <c r="K1095" s="37"/>
      <c r="L1095" s="38"/>
      <c r="M1095" s="38"/>
      <c r="N1095" s="37"/>
      <c r="O1095" s="37"/>
      <c r="P1095" s="37"/>
      <c r="Q1095" s="37"/>
      <c r="R1095" s="37"/>
      <c r="S1095" s="37"/>
      <c r="T1095" s="37"/>
      <c r="U1095" s="37"/>
      <c r="V1095" s="37"/>
      <c r="W1095" s="37"/>
      <c r="X1095" s="37"/>
      <c r="Y1095" s="37"/>
      <c r="Z1095" s="37"/>
      <c r="AA1095" s="37"/>
      <c r="AB1095" s="37"/>
      <c r="AC1095" s="37"/>
      <c r="AD1095" s="37"/>
      <c r="AE1095" s="37"/>
      <c r="AF1095" s="37"/>
      <c r="AG1095" s="37"/>
      <c r="AH1095" s="37"/>
      <c r="AI1095" s="37"/>
      <c r="AJ1095" s="125"/>
      <c r="AK1095" s="125"/>
      <c r="AL1095" s="37"/>
      <c r="AM1095" s="37"/>
      <c r="AN1095" s="37"/>
      <c r="AO1095" s="37"/>
      <c r="AP1095" s="37"/>
      <c r="AQ1095" s="37"/>
      <c r="AR1095" s="37"/>
      <c r="AS1095" s="37"/>
      <c r="AT1095" s="37"/>
      <c r="AU1095" s="37"/>
      <c r="AV1095" s="37"/>
      <c r="AW1095" s="37"/>
      <c r="AX1095" s="37"/>
    </row>
    <row r="1096" spans="2:50" ht="11" customHeight="1" x14ac:dyDescent="0.2">
      <c r="B1096" s="37"/>
      <c r="C1096" s="37"/>
      <c r="D1096" s="37"/>
      <c r="E1096" s="37"/>
      <c r="F1096" s="49"/>
      <c r="G1096" s="37"/>
      <c r="H1096" s="37"/>
      <c r="I1096" s="37"/>
      <c r="J1096" s="37"/>
      <c r="K1096" s="37"/>
      <c r="L1096" s="38"/>
      <c r="M1096" s="38"/>
      <c r="N1096" s="37"/>
      <c r="O1096" s="37"/>
      <c r="P1096" s="37"/>
      <c r="Q1096" s="37"/>
      <c r="R1096" s="37"/>
      <c r="S1096" s="37"/>
      <c r="T1096" s="37"/>
      <c r="U1096" s="37"/>
      <c r="V1096" s="37"/>
      <c r="W1096" s="37"/>
      <c r="X1096" s="37"/>
      <c r="Y1096" s="37"/>
      <c r="Z1096" s="37"/>
      <c r="AA1096" s="37"/>
      <c r="AB1096" s="37"/>
      <c r="AC1096" s="37"/>
      <c r="AD1096" s="37"/>
      <c r="AE1096" s="37"/>
      <c r="AF1096" s="37"/>
      <c r="AG1096" s="37"/>
      <c r="AH1096" s="37"/>
      <c r="AI1096" s="37"/>
      <c r="AJ1096" s="125"/>
      <c r="AK1096" s="125"/>
      <c r="AL1096" s="37"/>
      <c r="AM1096" s="37"/>
      <c r="AN1096" s="37"/>
      <c r="AO1096" s="37"/>
      <c r="AP1096" s="37"/>
      <c r="AQ1096" s="37"/>
      <c r="AR1096" s="37"/>
      <c r="AS1096" s="37"/>
      <c r="AT1096" s="37"/>
      <c r="AU1096" s="37"/>
      <c r="AV1096" s="37"/>
      <c r="AW1096" s="37"/>
      <c r="AX1096" s="37"/>
    </row>
    <row r="1097" spans="2:50" ht="11" customHeight="1" x14ac:dyDescent="0.2">
      <c r="B1097" s="37"/>
      <c r="C1097" s="37"/>
      <c r="D1097" s="37"/>
      <c r="E1097" s="37"/>
      <c r="F1097" s="49"/>
      <c r="G1097" s="37"/>
      <c r="H1097" s="37"/>
      <c r="I1097" s="37"/>
      <c r="J1097" s="37"/>
      <c r="K1097" s="37"/>
      <c r="L1097" s="38"/>
      <c r="M1097" s="38"/>
      <c r="N1097" s="37"/>
      <c r="O1097" s="37"/>
      <c r="P1097" s="37"/>
      <c r="Q1097" s="37"/>
      <c r="R1097" s="37"/>
      <c r="S1097" s="37"/>
      <c r="T1097" s="37"/>
      <c r="U1097" s="37"/>
      <c r="V1097" s="37"/>
      <c r="W1097" s="37"/>
      <c r="X1097" s="37"/>
      <c r="Y1097" s="37"/>
      <c r="Z1097" s="37"/>
      <c r="AA1097" s="37"/>
      <c r="AB1097" s="37"/>
      <c r="AC1097" s="37"/>
      <c r="AD1097" s="37"/>
      <c r="AE1097" s="37"/>
      <c r="AF1097" s="37"/>
      <c r="AG1097" s="37"/>
      <c r="AH1097" s="37"/>
      <c r="AI1097" s="37"/>
      <c r="AJ1097" s="125"/>
      <c r="AK1097" s="125"/>
      <c r="AL1097" s="37"/>
      <c r="AM1097" s="37"/>
      <c r="AN1097" s="37"/>
      <c r="AO1097" s="37"/>
      <c r="AP1097" s="37"/>
      <c r="AQ1097" s="37"/>
      <c r="AR1097" s="37"/>
      <c r="AS1097" s="37"/>
      <c r="AT1097" s="37"/>
      <c r="AU1097" s="37"/>
      <c r="AV1097" s="37"/>
      <c r="AW1097" s="37"/>
      <c r="AX1097" s="37"/>
    </row>
    <row r="1098" spans="2:50" ht="11" customHeight="1" x14ac:dyDescent="0.2">
      <c r="B1098" s="37"/>
      <c r="C1098" s="37"/>
      <c r="D1098" s="37"/>
      <c r="E1098" s="37"/>
      <c r="F1098" s="49"/>
      <c r="G1098" s="37"/>
      <c r="H1098" s="37"/>
      <c r="I1098" s="37"/>
      <c r="J1098" s="37"/>
      <c r="K1098" s="37"/>
      <c r="L1098" s="38"/>
      <c r="M1098" s="38"/>
      <c r="N1098" s="37"/>
      <c r="O1098" s="37"/>
      <c r="P1098" s="37"/>
      <c r="Q1098" s="37"/>
      <c r="R1098" s="37"/>
      <c r="S1098" s="37"/>
      <c r="T1098" s="37"/>
      <c r="U1098" s="37"/>
      <c r="V1098" s="37"/>
      <c r="W1098" s="37"/>
      <c r="X1098" s="37"/>
      <c r="Y1098" s="37"/>
      <c r="Z1098" s="37"/>
      <c r="AA1098" s="37"/>
      <c r="AB1098" s="37"/>
      <c r="AC1098" s="37"/>
      <c r="AD1098" s="37"/>
      <c r="AE1098" s="37"/>
      <c r="AF1098" s="37"/>
      <c r="AG1098" s="37"/>
      <c r="AH1098" s="37"/>
      <c r="AI1098" s="37"/>
      <c r="AJ1098" s="125"/>
      <c r="AK1098" s="125"/>
      <c r="AL1098" s="37"/>
      <c r="AM1098" s="37"/>
      <c r="AN1098" s="37"/>
      <c r="AO1098" s="37"/>
      <c r="AP1098" s="37"/>
      <c r="AQ1098" s="37"/>
      <c r="AR1098" s="37"/>
      <c r="AS1098" s="37"/>
      <c r="AT1098" s="37"/>
      <c r="AU1098" s="37"/>
      <c r="AV1098" s="37"/>
      <c r="AW1098" s="37"/>
      <c r="AX1098" s="37"/>
    </row>
    <row r="1099" spans="2:50" ht="11" customHeight="1" x14ac:dyDescent="0.2">
      <c r="B1099" s="37"/>
      <c r="C1099" s="37"/>
      <c r="D1099" s="37"/>
      <c r="E1099" s="37"/>
      <c r="F1099" s="49"/>
      <c r="G1099" s="37"/>
      <c r="H1099" s="37"/>
      <c r="I1099" s="37"/>
      <c r="J1099" s="37"/>
      <c r="K1099" s="37"/>
      <c r="L1099" s="38"/>
      <c r="M1099" s="38"/>
      <c r="N1099" s="37"/>
      <c r="O1099" s="37"/>
      <c r="P1099" s="37"/>
      <c r="Q1099" s="37"/>
      <c r="R1099" s="37"/>
      <c r="S1099" s="37"/>
      <c r="T1099" s="37"/>
      <c r="U1099" s="37"/>
      <c r="V1099" s="37"/>
      <c r="W1099" s="37"/>
      <c r="X1099" s="37"/>
      <c r="Y1099" s="37"/>
      <c r="Z1099" s="37"/>
      <c r="AA1099" s="37"/>
      <c r="AB1099" s="37"/>
      <c r="AC1099" s="37"/>
      <c r="AD1099" s="37"/>
      <c r="AE1099" s="37"/>
      <c r="AF1099" s="37"/>
      <c r="AG1099" s="37"/>
      <c r="AH1099" s="37"/>
      <c r="AI1099" s="37"/>
      <c r="AJ1099" s="125"/>
      <c r="AK1099" s="125"/>
      <c r="AL1099" s="37"/>
      <c r="AM1099" s="37"/>
      <c r="AN1099" s="37"/>
      <c r="AO1099" s="37"/>
      <c r="AP1099" s="37"/>
      <c r="AQ1099" s="37"/>
      <c r="AR1099" s="37"/>
      <c r="AS1099" s="37"/>
      <c r="AT1099" s="37"/>
      <c r="AU1099" s="37"/>
      <c r="AV1099" s="37"/>
      <c r="AW1099" s="37"/>
      <c r="AX1099" s="37"/>
    </row>
    <row r="1100" spans="2:50" ht="11" customHeight="1" x14ac:dyDescent="0.2">
      <c r="B1100" s="37"/>
      <c r="C1100" s="37"/>
      <c r="D1100" s="37"/>
      <c r="E1100" s="37"/>
      <c r="F1100" s="49"/>
      <c r="G1100" s="37"/>
      <c r="H1100" s="37"/>
      <c r="I1100" s="37"/>
      <c r="J1100" s="37"/>
      <c r="K1100" s="37"/>
      <c r="L1100" s="38"/>
      <c r="M1100" s="38"/>
      <c r="N1100" s="37"/>
      <c r="O1100" s="37"/>
      <c r="P1100" s="37"/>
      <c r="Q1100" s="37"/>
      <c r="R1100" s="37"/>
      <c r="S1100" s="37"/>
      <c r="T1100" s="37"/>
      <c r="U1100" s="37"/>
      <c r="V1100" s="37"/>
      <c r="W1100" s="37"/>
      <c r="X1100" s="37"/>
      <c r="Y1100" s="37"/>
      <c r="Z1100" s="37"/>
      <c r="AA1100" s="37"/>
      <c r="AB1100" s="37"/>
      <c r="AC1100" s="37"/>
      <c r="AD1100" s="37"/>
      <c r="AE1100" s="37"/>
      <c r="AF1100" s="37"/>
      <c r="AG1100" s="37"/>
      <c r="AH1100" s="37"/>
      <c r="AI1100" s="37"/>
      <c r="AJ1100" s="125"/>
      <c r="AK1100" s="125"/>
      <c r="AL1100" s="37"/>
      <c r="AM1100" s="37"/>
      <c r="AN1100" s="37"/>
      <c r="AO1100" s="37"/>
      <c r="AP1100" s="37"/>
      <c r="AQ1100" s="37"/>
      <c r="AR1100" s="37"/>
      <c r="AS1100" s="37"/>
      <c r="AT1100" s="37"/>
      <c r="AU1100" s="37"/>
      <c r="AV1100" s="37"/>
      <c r="AW1100" s="37"/>
      <c r="AX1100" s="37"/>
    </row>
    <row r="1101" spans="2:50" ht="11" customHeight="1" x14ac:dyDescent="0.2">
      <c r="B1101" s="37"/>
      <c r="C1101" s="37"/>
      <c r="D1101" s="37"/>
      <c r="E1101" s="37"/>
      <c r="F1101" s="49"/>
      <c r="G1101" s="37"/>
      <c r="H1101" s="37"/>
      <c r="I1101" s="37"/>
      <c r="J1101" s="37"/>
      <c r="K1101" s="37"/>
      <c r="L1101" s="38"/>
      <c r="M1101" s="38"/>
      <c r="N1101" s="37"/>
      <c r="O1101" s="37"/>
      <c r="P1101" s="37"/>
      <c r="Q1101" s="37"/>
      <c r="R1101" s="37"/>
      <c r="S1101" s="37"/>
      <c r="T1101" s="37"/>
      <c r="U1101" s="37"/>
      <c r="V1101" s="37"/>
      <c r="W1101" s="37"/>
      <c r="X1101" s="37"/>
      <c r="Y1101" s="37"/>
      <c r="Z1101" s="37"/>
      <c r="AA1101" s="37"/>
      <c r="AB1101" s="37"/>
      <c r="AC1101" s="37"/>
      <c r="AD1101" s="37"/>
      <c r="AE1101" s="37"/>
      <c r="AF1101" s="37"/>
      <c r="AG1101" s="37"/>
      <c r="AH1101" s="37"/>
      <c r="AI1101" s="37"/>
      <c r="AJ1101" s="125"/>
      <c r="AK1101" s="125"/>
      <c r="AL1101" s="37"/>
      <c r="AM1101" s="37"/>
      <c r="AN1101" s="37"/>
      <c r="AO1101" s="37"/>
      <c r="AP1101" s="37"/>
      <c r="AQ1101" s="37"/>
      <c r="AR1101" s="37"/>
      <c r="AS1101" s="37"/>
      <c r="AT1101" s="37"/>
      <c r="AU1101" s="37"/>
      <c r="AV1101" s="37"/>
      <c r="AW1101" s="37"/>
      <c r="AX1101" s="37"/>
    </row>
    <row r="1102" spans="2:50" ht="11" customHeight="1" x14ac:dyDescent="0.2">
      <c r="B1102" s="37"/>
      <c r="C1102" s="37"/>
      <c r="D1102" s="37"/>
      <c r="E1102" s="37"/>
      <c r="F1102" s="49"/>
      <c r="G1102" s="37"/>
      <c r="H1102" s="37"/>
      <c r="I1102" s="37"/>
      <c r="J1102" s="37"/>
      <c r="K1102" s="37"/>
      <c r="L1102" s="38"/>
      <c r="M1102" s="38"/>
      <c r="N1102" s="37"/>
      <c r="O1102" s="37"/>
      <c r="P1102" s="37"/>
      <c r="Q1102" s="37"/>
      <c r="R1102" s="37"/>
      <c r="S1102" s="37"/>
      <c r="T1102" s="37"/>
      <c r="U1102" s="37"/>
      <c r="V1102" s="37"/>
      <c r="W1102" s="37"/>
      <c r="X1102" s="37"/>
      <c r="Y1102" s="37"/>
      <c r="Z1102" s="37"/>
      <c r="AA1102" s="37"/>
      <c r="AB1102" s="37"/>
      <c r="AC1102" s="37"/>
      <c r="AD1102" s="37"/>
      <c r="AE1102" s="37"/>
      <c r="AF1102" s="37"/>
      <c r="AG1102" s="37"/>
      <c r="AH1102" s="37"/>
      <c r="AI1102" s="37"/>
      <c r="AJ1102" s="125"/>
      <c r="AK1102" s="125"/>
      <c r="AL1102" s="37"/>
      <c r="AM1102" s="37"/>
      <c r="AN1102" s="37"/>
      <c r="AO1102" s="37"/>
      <c r="AP1102" s="37"/>
      <c r="AQ1102" s="37"/>
      <c r="AR1102" s="37"/>
      <c r="AS1102" s="37"/>
      <c r="AT1102" s="37"/>
      <c r="AU1102" s="37"/>
      <c r="AV1102" s="37"/>
      <c r="AW1102" s="37"/>
      <c r="AX1102" s="37"/>
    </row>
    <row r="1103" spans="2:50" ht="11" customHeight="1" x14ac:dyDescent="0.2">
      <c r="B1103" s="37"/>
      <c r="C1103" s="37"/>
      <c r="D1103" s="37"/>
      <c r="E1103" s="37"/>
      <c r="F1103" s="49"/>
      <c r="G1103" s="37"/>
      <c r="H1103" s="37"/>
      <c r="I1103" s="37"/>
      <c r="J1103" s="37"/>
      <c r="K1103" s="37"/>
      <c r="L1103" s="38"/>
      <c r="M1103" s="38"/>
      <c r="N1103" s="37"/>
      <c r="O1103" s="37"/>
      <c r="P1103" s="37"/>
      <c r="Q1103" s="37"/>
      <c r="R1103" s="37"/>
      <c r="S1103" s="37"/>
      <c r="T1103" s="37"/>
      <c r="U1103" s="37"/>
      <c r="V1103" s="37"/>
      <c r="W1103" s="37"/>
      <c r="X1103" s="37"/>
      <c r="Y1103" s="37"/>
      <c r="Z1103" s="37"/>
      <c r="AA1103" s="37"/>
      <c r="AB1103" s="37"/>
      <c r="AC1103" s="37"/>
      <c r="AD1103" s="37"/>
      <c r="AE1103" s="37"/>
      <c r="AF1103" s="37"/>
      <c r="AG1103" s="37"/>
      <c r="AH1103" s="37"/>
      <c r="AI1103" s="37"/>
      <c r="AJ1103" s="125"/>
      <c r="AK1103" s="125"/>
      <c r="AL1103" s="37"/>
      <c r="AM1103" s="37"/>
      <c r="AN1103" s="37"/>
      <c r="AO1103" s="37"/>
      <c r="AP1103" s="37"/>
      <c r="AQ1103" s="37"/>
      <c r="AR1103" s="37"/>
      <c r="AS1103" s="37"/>
      <c r="AT1103" s="37"/>
      <c r="AU1103" s="37"/>
      <c r="AV1103" s="37"/>
      <c r="AW1103" s="37"/>
      <c r="AX1103" s="37"/>
    </row>
    <row r="1104" spans="2:50" ht="11" customHeight="1" x14ac:dyDescent="0.2">
      <c r="B1104" s="37"/>
      <c r="C1104" s="37"/>
      <c r="D1104" s="37"/>
      <c r="E1104" s="37"/>
      <c r="F1104" s="49"/>
      <c r="G1104" s="37"/>
      <c r="H1104" s="37"/>
      <c r="I1104" s="37"/>
      <c r="J1104" s="37"/>
      <c r="K1104" s="37"/>
      <c r="L1104" s="38"/>
      <c r="M1104" s="38"/>
      <c r="N1104" s="37"/>
      <c r="O1104" s="37"/>
      <c r="P1104" s="37"/>
      <c r="Q1104" s="37"/>
      <c r="R1104" s="37"/>
      <c r="S1104" s="37"/>
      <c r="T1104" s="37"/>
      <c r="U1104" s="37"/>
      <c r="V1104" s="37"/>
      <c r="W1104" s="37"/>
      <c r="X1104" s="37"/>
      <c r="Y1104" s="37"/>
      <c r="Z1104" s="37"/>
      <c r="AA1104" s="37"/>
      <c r="AB1104" s="37"/>
      <c r="AC1104" s="37"/>
      <c r="AD1104" s="37"/>
      <c r="AE1104" s="37"/>
      <c r="AF1104" s="37"/>
      <c r="AG1104" s="37"/>
      <c r="AH1104" s="37"/>
      <c r="AI1104" s="37"/>
      <c r="AJ1104" s="125"/>
      <c r="AK1104" s="125"/>
      <c r="AL1104" s="37"/>
      <c r="AM1104" s="37"/>
      <c r="AN1104" s="37"/>
      <c r="AO1104" s="37"/>
      <c r="AP1104" s="37"/>
      <c r="AQ1104" s="37"/>
      <c r="AR1104" s="37"/>
      <c r="AS1104" s="37"/>
      <c r="AT1104" s="37"/>
      <c r="AU1104" s="37"/>
      <c r="AV1104" s="37"/>
      <c r="AW1104" s="37"/>
      <c r="AX1104" s="37"/>
    </row>
    <row r="1105" spans="2:50" ht="11" customHeight="1" x14ac:dyDescent="0.2">
      <c r="B1105" s="37"/>
      <c r="C1105" s="37"/>
      <c r="D1105" s="37"/>
      <c r="E1105" s="37"/>
      <c r="F1105" s="49"/>
      <c r="G1105" s="37"/>
      <c r="H1105" s="37"/>
      <c r="I1105" s="37"/>
      <c r="J1105" s="37"/>
      <c r="K1105" s="37"/>
      <c r="L1105" s="38"/>
      <c r="M1105" s="38"/>
      <c r="N1105" s="37"/>
      <c r="O1105" s="37"/>
      <c r="P1105" s="37"/>
      <c r="Q1105" s="37"/>
      <c r="R1105" s="37"/>
      <c r="S1105" s="37"/>
      <c r="T1105" s="37"/>
      <c r="U1105" s="37"/>
      <c r="V1105" s="37"/>
      <c r="W1105" s="37"/>
      <c r="X1105" s="37"/>
      <c r="Y1105" s="37"/>
      <c r="Z1105" s="37"/>
      <c r="AA1105" s="37"/>
      <c r="AB1105" s="37"/>
      <c r="AC1105" s="37"/>
      <c r="AD1105" s="37"/>
      <c r="AE1105" s="37"/>
      <c r="AF1105" s="37"/>
      <c r="AG1105" s="37"/>
      <c r="AH1105" s="37"/>
      <c r="AI1105" s="37"/>
      <c r="AJ1105" s="125"/>
      <c r="AK1105" s="125"/>
      <c r="AL1105" s="37"/>
      <c r="AM1105" s="37"/>
      <c r="AN1105" s="37"/>
      <c r="AO1105" s="37"/>
      <c r="AP1105" s="37"/>
      <c r="AQ1105" s="37"/>
      <c r="AR1105" s="37"/>
      <c r="AS1105" s="37"/>
      <c r="AT1105" s="37"/>
      <c r="AU1105" s="37"/>
      <c r="AV1105" s="37"/>
      <c r="AW1105" s="37"/>
      <c r="AX1105" s="37"/>
    </row>
    <row r="1106" spans="2:50" ht="11" customHeight="1" x14ac:dyDescent="0.2">
      <c r="B1106" s="37"/>
      <c r="C1106" s="37"/>
      <c r="D1106" s="37"/>
      <c r="E1106" s="37"/>
      <c r="F1106" s="49"/>
      <c r="G1106" s="37"/>
      <c r="H1106" s="37"/>
      <c r="I1106" s="37"/>
      <c r="J1106" s="37"/>
      <c r="K1106" s="37"/>
      <c r="L1106" s="38"/>
      <c r="M1106" s="38"/>
      <c r="N1106" s="37"/>
      <c r="O1106" s="37"/>
      <c r="P1106" s="37"/>
      <c r="Q1106" s="37"/>
      <c r="R1106" s="37"/>
      <c r="S1106" s="37"/>
      <c r="T1106" s="37"/>
      <c r="U1106" s="37"/>
      <c r="V1106" s="37"/>
      <c r="W1106" s="37"/>
      <c r="X1106" s="37"/>
      <c r="Y1106" s="37"/>
      <c r="Z1106" s="37"/>
      <c r="AA1106" s="37"/>
      <c r="AB1106" s="37"/>
      <c r="AC1106" s="37"/>
      <c r="AD1106" s="37"/>
      <c r="AE1106" s="37"/>
      <c r="AF1106" s="37"/>
      <c r="AG1106" s="37"/>
      <c r="AH1106" s="37"/>
      <c r="AI1106" s="37"/>
      <c r="AJ1106" s="125"/>
      <c r="AK1106" s="125"/>
      <c r="AL1106" s="37"/>
      <c r="AM1106" s="37"/>
      <c r="AN1106" s="37"/>
      <c r="AO1106" s="37"/>
      <c r="AP1106" s="37"/>
      <c r="AQ1106" s="37"/>
      <c r="AR1106" s="37"/>
      <c r="AS1106" s="37"/>
      <c r="AT1106" s="37"/>
      <c r="AU1106" s="37"/>
      <c r="AV1106" s="37"/>
      <c r="AW1106" s="37"/>
      <c r="AX1106" s="37"/>
    </row>
    <row r="1107" spans="2:50" ht="11" customHeight="1" x14ac:dyDescent="0.2">
      <c r="B1107" s="37"/>
      <c r="C1107" s="37"/>
      <c r="D1107" s="37"/>
      <c r="E1107" s="37"/>
      <c r="F1107" s="49"/>
      <c r="G1107" s="37"/>
      <c r="H1107" s="37"/>
      <c r="I1107" s="37"/>
      <c r="J1107" s="37"/>
      <c r="K1107" s="37"/>
      <c r="L1107" s="38"/>
      <c r="M1107" s="38"/>
      <c r="N1107" s="37"/>
      <c r="O1107" s="37"/>
      <c r="P1107" s="37"/>
      <c r="Q1107" s="37"/>
      <c r="R1107" s="37"/>
      <c r="S1107" s="37"/>
      <c r="T1107" s="37"/>
      <c r="U1107" s="37"/>
      <c r="V1107" s="37"/>
      <c r="W1107" s="37"/>
      <c r="X1107" s="37"/>
      <c r="Y1107" s="37"/>
      <c r="Z1107" s="37"/>
      <c r="AA1107" s="37"/>
      <c r="AB1107" s="37"/>
      <c r="AC1107" s="37"/>
      <c r="AD1107" s="37"/>
      <c r="AE1107" s="37"/>
      <c r="AF1107" s="37"/>
      <c r="AG1107" s="37"/>
      <c r="AH1107" s="37"/>
      <c r="AI1107" s="37"/>
      <c r="AJ1107" s="125"/>
      <c r="AK1107" s="125"/>
      <c r="AL1107" s="37"/>
      <c r="AM1107" s="37"/>
      <c r="AN1107" s="37"/>
      <c r="AO1107" s="37"/>
      <c r="AP1107" s="37"/>
      <c r="AQ1107" s="37"/>
      <c r="AR1107" s="37"/>
      <c r="AS1107" s="37"/>
      <c r="AT1107" s="37"/>
      <c r="AU1107" s="37"/>
      <c r="AV1107" s="37"/>
      <c r="AW1107" s="37"/>
      <c r="AX1107" s="37"/>
    </row>
    <row r="1108" spans="2:50" ht="11" customHeight="1" x14ac:dyDescent="0.2">
      <c r="B1108" s="37"/>
      <c r="C1108" s="37"/>
      <c r="D1108" s="37"/>
      <c r="E1108" s="37"/>
      <c r="F1108" s="49"/>
      <c r="G1108" s="37"/>
      <c r="H1108" s="37"/>
      <c r="I1108" s="37"/>
      <c r="J1108" s="37"/>
      <c r="K1108" s="37"/>
      <c r="L1108" s="38"/>
      <c r="M1108" s="38"/>
      <c r="N1108" s="37"/>
      <c r="O1108" s="37"/>
      <c r="P1108" s="37"/>
      <c r="Q1108" s="37"/>
      <c r="R1108" s="37"/>
      <c r="S1108" s="37"/>
      <c r="T1108" s="37"/>
      <c r="U1108" s="37"/>
      <c r="V1108" s="37"/>
      <c r="W1108" s="37"/>
      <c r="X1108" s="37"/>
      <c r="Y1108" s="37"/>
      <c r="Z1108" s="37"/>
      <c r="AA1108" s="37"/>
      <c r="AB1108" s="37"/>
      <c r="AC1108" s="37"/>
      <c r="AD1108" s="37"/>
      <c r="AE1108" s="37"/>
      <c r="AF1108" s="37"/>
      <c r="AG1108" s="37"/>
      <c r="AH1108" s="37"/>
      <c r="AI1108" s="37"/>
      <c r="AJ1108" s="125"/>
      <c r="AK1108" s="125"/>
      <c r="AL1108" s="37"/>
      <c r="AM1108" s="37"/>
      <c r="AN1108" s="37"/>
      <c r="AO1108" s="37"/>
      <c r="AP1108" s="37"/>
      <c r="AQ1108" s="37"/>
      <c r="AR1108" s="37"/>
      <c r="AS1108" s="37"/>
      <c r="AT1108" s="37"/>
      <c r="AU1108" s="37"/>
      <c r="AV1108" s="37"/>
      <c r="AW1108" s="37"/>
      <c r="AX1108" s="37"/>
    </row>
    <row r="1109" spans="2:50" ht="11" customHeight="1" x14ac:dyDescent="0.2">
      <c r="B1109" s="37"/>
      <c r="C1109" s="37"/>
      <c r="D1109" s="37"/>
      <c r="E1109" s="37"/>
      <c r="F1109" s="49"/>
      <c r="G1109" s="37"/>
      <c r="H1109" s="37"/>
      <c r="I1109" s="37"/>
      <c r="J1109" s="37"/>
      <c r="K1109" s="37"/>
      <c r="L1109" s="38"/>
      <c r="M1109" s="38"/>
      <c r="N1109" s="37"/>
      <c r="O1109" s="37"/>
      <c r="P1109" s="37"/>
      <c r="Q1109" s="37"/>
      <c r="R1109" s="37"/>
      <c r="S1109" s="37"/>
      <c r="T1109" s="37"/>
      <c r="U1109" s="37"/>
      <c r="V1109" s="37"/>
      <c r="W1109" s="37"/>
      <c r="X1109" s="37"/>
      <c r="Y1109" s="37"/>
      <c r="Z1109" s="37"/>
      <c r="AA1109" s="37"/>
      <c r="AB1109" s="37"/>
      <c r="AC1109" s="37"/>
      <c r="AD1109" s="37"/>
      <c r="AE1109" s="37"/>
      <c r="AF1109" s="37"/>
      <c r="AG1109" s="37"/>
      <c r="AH1109" s="37"/>
      <c r="AI1109" s="37"/>
      <c r="AJ1109" s="125"/>
      <c r="AK1109" s="125"/>
      <c r="AL1109" s="37"/>
      <c r="AM1109" s="37"/>
      <c r="AN1109" s="37"/>
      <c r="AO1109" s="37"/>
      <c r="AP1109" s="37"/>
      <c r="AQ1109" s="37"/>
      <c r="AR1109" s="37"/>
      <c r="AS1109" s="37"/>
      <c r="AT1109" s="37"/>
      <c r="AU1109" s="37"/>
      <c r="AV1109" s="37"/>
      <c r="AW1109" s="37"/>
      <c r="AX1109" s="37"/>
    </row>
    <row r="1110" spans="2:50" ht="11" customHeight="1" x14ac:dyDescent="0.2">
      <c r="B1110" s="37"/>
      <c r="C1110" s="37"/>
      <c r="D1110" s="37"/>
      <c r="E1110" s="37"/>
      <c r="F1110" s="49"/>
      <c r="G1110" s="37"/>
      <c r="H1110" s="37"/>
      <c r="I1110" s="37"/>
      <c r="J1110" s="37"/>
      <c r="K1110" s="37"/>
      <c r="L1110" s="38"/>
      <c r="M1110" s="38"/>
      <c r="N1110" s="37"/>
      <c r="O1110" s="37"/>
      <c r="P1110" s="37"/>
      <c r="Q1110" s="37"/>
      <c r="R1110" s="37"/>
      <c r="S1110" s="37"/>
      <c r="T1110" s="37"/>
      <c r="U1110" s="37"/>
      <c r="V1110" s="37"/>
      <c r="W1110" s="37"/>
      <c r="X1110" s="37"/>
      <c r="Y1110" s="37"/>
      <c r="Z1110" s="37"/>
      <c r="AA1110" s="37"/>
      <c r="AB1110" s="37"/>
      <c r="AC1110" s="37"/>
      <c r="AD1110" s="37"/>
      <c r="AE1110" s="37"/>
      <c r="AF1110" s="37"/>
      <c r="AG1110" s="37"/>
      <c r="AH1110" s="37"/>
      <c r="AI1110" s="37"/>
      <c r="AJ1110" s="125"/>
      <c r="AK1110" s="125"/>
      <c r="AL1110" s="37"/>
      <c r="AM1110" s="37"/>
      <c r="AN1110" s="37"/>
      <c r="AO1110" s="37"/>
      <c r="AP1110" s="37"/>
      <c r="AQ1110" s="37"/>
      <c r="AR1110" s="37"/>
      <c r="AS1110" s="37"/>
      <c r="AT1110" s="37"/>
      <c r="AU1110" s="37"/>
      <c r="AV1110" s="37"/>
      <c r="AW1110" s="37"/>
      <c r="AX1110" s="37"/>
    </row>
    <row r="1111" spans="2:50" ht="11" customHeight="1" x14ac:dyDescent="0.2">
      <c r="B1111" s="37"/>
      <c r="C1111" s="37"/>
      <c r="D1111" s="37"/>
      <c r="E1111" s="37"/>
      <c r="F1111" s="49"/>
      <c r="G1111" s="37"/>
      <c r="H1111" s="37"/>
      <c r="I1111" s="37"/>
      <c r="J1111" s="37"/>
      <c r="K1111" s="37"/>
      <c r="L1111" s="38"/>
      <c r="M1111" s="38"/>
      <c r="N1111" s="37"/>
      <c r="O1111" s="37"/>
      <c r="P1111" s="37"/>
      <c r="Q1111" s="37"/>
      <c r="R1111" s="37"/>
      <c r="S1111" s="37"/>
      <c r="T1111" s="37"/>
      <c r="U1111" s="37"/>
      <c r="V1111" s="37"/>
      <c r="W1111" s="37"/>
      <c r="X1111" s="37"/>
      <c r="Y1111" s="37"/>
      <c r="Z1111" s="37"/>
      <c r="AA1111" s="37"/>
      <c r="AB1111" s="37"/>
      <c r="AC1111" s="37"/>
      <c r="AD1111" s="37"/>
      <c r="AE1111" s="37"/>
      <c r="AF1111" s="37"/>
      <c r="AG1111" s="37"/>
      <c r="AH1111" s="37"/>
      <c r="AI1111" s="37"/>
      <c r="AJ1111" s="125"/>
      <c r="AK1111" s="125"/>
      <c r="AL1111" s="37"/>
      <c r="AM1111" s="37"/>
      <c r="AN1111" s="37"/>
      <c r="AO1111" s="37"/>
      <c r="AP1111" s="37"/>
      <c r="AQ1111" s="37"/>
      <c r="AR1111" s="37"/>
      <c r="AS1111" s="37"/>
      <c r="AT1111" s="37"/>
      <c r="AU1111" s="37"/>
      <c r="AV1111" s="37"/>
      <c r="AW1111" s="37"/>
      <c r="AX1111" s="37"/>
    </row>
    <row r="1112" spans="2:50" ht="11" customHeight="1" x14ac:dyDescent="0.2">
      <c r="B1112" s="37"/>
      <c r="C1112" s="37"/>
      <c r="D1112" s="37"/>
      <c r="E1112" s="37"/>
      <c r="F1112" s="49"/>
      <c r="G1112" s="37"/>
      <c r="H1112" s="37"/>
      <c r="I1112" s="37"/>
      <c r="J1112" s="37"/>
      <c r="K1112" s="37"/>
      <c r="L1112" s="38"/>
      <c r="M1112" s="38"/>
      <c r="N1112" s="37"/>
      <c r="O1112" s="37"/>
      <c r="P1112" s="37"/>
      <c r="Q1112" s="37"/>
      <c r="R1112" s="37"/>
      <c r="S1112" s="37"/>
      <c r="T1112" s="37"/>
      <c r="U1112" s="37"/>
      <c r="V1112" s="37"/>
      <c r="W1112" s="37"/>
      <c r="X1112" s="37"/>
      <c r="Y1112" s="37"/>
      <c r="Z1112" s="37"/>
      <c r="AA1112" s="37"/>
      <c r="AB1112" s="37"/>
      <c r="AC1112" s="37"/>
      <c r="AD1112" s="37"/>
      <c r="AE1112" s="37"/>
      <c r="AF1112" s="37"/>
      <c r="AG1112" s="37"/>
      <c r="AH1112" s="37"/>
      <c r="AI1112" s="37"/>
      <c r="AJ1112" s="125"/>
      <c r="AK1112" s="125"/>
      <c r="AL1112" s="37"/>
      <c r="AM1112" s="37"/>
      <c r="AN1112" s="37"/>
      <c r="AO1112" s="37"/>
      <c r="AP1112" s="37"/>
      <c r="AQ1112" s="37"/>
      <c r="AR1112" s="37"/>
      <c r="AS1112" s="37"/>
      <c r="AT1112" s="37"/>
      <c r="AU1112" s="37"/>
      <c r="AV1112" s="37"/>
      <c r="AW1112" s="37"/>
      <c r="AX1112" s="37"/>
    </row>
    <row r="1113" spans="2:50" ht="11" customHeight="1" x14ac:dyDescent="0.2">
      <c r="B1113" s="37"/>
      <c r="C1113" s="37"/>
      <c r="D1113" s="37"/>
      <c r="E1113" s="37"/>
      <c r="F1113" s="49"/>
      <c r="G1113" s="37"/>
      <c r="H1113" s="37"/>
      <c r="I1113" s="37"/>
      <c r="J1113" s="37"/>
      <c r="K1113" s="37"/>
      <c r="L1113" s="38"/>
      <c r="M1113" s="38"/>
      <c r="N1113" s="37"/>
      <c r="O1113" s="37"/>
      <c r="P1113" s="37"/>
      <c r="Q1113" s="37"/>
      <c r="R1113" s="37"/>
      <c r="S1113" s="37"/>
      <c r="T1113" s="37"/>
      <c r="U1113" s="37"/>
      <c r="V1113" s="37"/>
      <c r="W1113" s="37"/>
      <c r="X1113" s="37"/>
      <c r="Y1113" s="37"/>
      <c r="Z1113" s="37"/>
      <c r="AA1113" s="37"/>
      <c r="AB1113" s="37"/>
      <c r="AC1113" s="37"/>
      <c r="AD1113" s="37"/>
      <c r="AE1113" s="37"/>
      <c r="AF1113" s="37"/>
      <c r="AG1113" s="37"/>
      <c r="AH1113" s="37"/>
      <c r="AI1113" s="37"/>
      <c r="AJ1113" s="125"/>
      <c r="AK1113" s="125"/>
      <c r="AL1113" s="37"/>
      <c r="AM1113" s="37"/>
      <c r="AN1113" s="37"/>
      <c r="AO1113" s="37"/>
      <c r="AP1113" s="37"/>
      <c r="AQ1113" s="37"/>
      <c r="AR1113" s="37"/>
      <c r="AS1113" s="37"/>
      <c r="AT1113" s="37"/>
      <c r="AU1113" s="37"/>
      <c r="AV1113" s="37"/>
      <c r="AW1113" s="37"/>
      <c r="AX1113" s="37"/>
    </row>
    <row r="1114" spans="2:50" ht="11" customHeight="1" x14ac:dyDescent="0.2">
      <c r="B1114" s="37"/>
      <c r="C1114" s="37"/>
      <c r="D1114" s="37"/>
      <c r="E1114" s="37"/>
      <c r="F1114" s="49"/>
      <c r="G1114" s="37"/>
      <c r="H1114" s="37"/>
      <c r="I1114" s="37"/>
      <c r="J1114" s="37"/>
      <c r="K1114" s="37"/>
      <c r="L1114" s="38"/>
      <c r="M1114" s="38"/>
      <c r="N1114" s="37"/>
      <c r="O1114" s="37"/>
      <c r="P1114" s="37"/>
      <c r="Q1114" s="37"/>
      <c r="R1114" s="37"/>
      <c r="S1114" s="37"/>
      <c r="T1114" s="37"/>
      <c r="U1114" s="37"/>
      <c r="V1114" s="37"/>
      <c r="W1114" s="37"/>
      <c r="X1114" s="37"/>
      <c r="Y1114" s="37"/>
      <c r="Z1114" s="37"/>
      <c r="AA1114" s="37"/>
      <c r="AB1114" s="37"/>
      <c r="AC1114" s="37"/>
      <c r="AD1114" s="37"/>
      <c r="AE1114" s="37"/>
      <c r="AF1114" s="37"/>
      <c r="AG1114" s="37"/>
      <c r="AH1114" s="37"/>
      <c r="AI1114" s="37"/>
      <c r="AJ1114" s="125"/>
      <c r="AK1114" s="125"/>
      <c r="AL1114" s="37"/>
      <c r="AM1114" s="37"/>
      <c r="AN1114" s="37"/>
      <c r="AO1114" s="37"/>
      <c r="AP1114" s="37"/>
      <c r="AQ1114" s="37"/>
      <c r="AR1114" s="37"/>
      <c r="AS1114" s="37"/>
      <c r="AT1114" s="37"/>
      <c r="AU1114" s="37"/>
      <c r="AV1114" s="37"/>
      <c r="AW1114" s="37"/>
      <c r="AX1114" s="37"/>
    </row>
    <row r="1115" spans="2:50" ht="11" customHeight="1" x14ac:dyDescent="0.2">
      <c r="B1115" s="37"/>
      <c r="C1115" s="37"/>
      <c r="D1115" s="37"/>
      <c r="E1115" s="37"/>
      <c r="F1115" s="49"/>
      <c r="G1115" s="37"/>
      <c r="H1115" s="37"/>
      <c r="I1115" s="37"/>
      <c r="J1115" s="37"/>
      <c r="K1115" s="37"/>
      <c r="L1115" s="38"/>
      <c r="M1115" s="38"/>
      <c r="N1115" s="37"/>
      <c r="O1115" s="37"/>
      <c r="P1115" s="37"/>
      <c r="Q1115" s="37"/>
      <c r="R1115" s="37"/>
      <c r="S1115" s="37"/>
      <c r="T1115" s="37"/>
      <c r="U1115" s="37"/>
      <c r="V1115" s="37"/>
      <c r="W1115" s="37"/>
      <c r="X1115" s="37"/>
      <c r="Y1115" s="37"/>
      <c r="Z1115" s="37"/>
      <c r="AA1115" s="37"/>
      <c r="AB1115" s="37"/>
      <c r="AC1115" s="37"/>
      <c r="AD1115" s="37"/>
      <c r="AE1115" s="37"/>
      <c r="AF1115" s="37"/>
      <c r="AG1115" s="37"/>
      <c r="AH1115" s="37"/>
      <c r="AI1115" s="37"/>
      <c r="AJ1115" s="125"/>
      <c r="AK1115" s="125"/>
      <c r="AL1115" s="37"/>
      <c r="AM1115" s="37"/>
      <c r="AN1115" s="37"/>
      <c r="AO1115" s="37"/>
      <c r="AP1115" s="37"/>
      <c r="AQ1115" s="37"/>
      <c r="AR1115" s="37"/>
      <c r="AS1115" s="37"/>
      <c r="AT1115" s="37"/>
      <c r="AU1115" s="37"/>
      <c r="AV1115" s="37"/>
      <c r="AW1115" s="37"/>
      <c r="AX1115" s="37"/>
    </row>
    <row r="1116" spans="2:50" ht="11" customHeight="1" x14ac:dyDescent="0.2">
      <c r="B1116" s="37"/>
      <c r="C1116" s="37"/>
      <c r="D1116" s="37"/>
      <c r="E1116" s="37"/>
      <c r="F1116" s="49"/>
      <c r="G1116" s="37"/>
      <c r="H1116" s="37"/>
      <c r="I1116" s="37"/>
      <c r="J1116" s="37"/>
      <c r="K1116" s="37"/>
      <c r="L1116" s="38"/>
      <c r="M1116" s="38"/>
      <c r="N1116" s="37"/>
      <c r="O1116" s="37"/>
      <c r="P1116" s="37"/>
      <c r="Q1116" s="37"/>
      <c r="R1116" s="37"/>
      <c r="S1116" s="37"/>
      <c r="T1116" s="37"/>
      <c r="U1116" s="37"/>
      <c r="V1116" s="37"/>
      <c r="W1116" s="37"/>
      <c r="X1116" s="37"/>
      <c r="Y1116" s="37"/>
      <c r="Z1116" s="37"/>
      <c r="AA1116" s="37"/>
      <c r="AB1116" s="37"/>
      <c r="AC1116" s="37"/>
      <c r="AD1116" s="37"/>
      <c r="AE1116" s="37"/>
      <c r="AF1116" s="37"/>
      <c r="AG1116" s="37"/>
      <c r="AH1116" s="37"/>
      <c r="AI1116" s="37"/>
      <c r="AJ1116" s="125"/>
      <c r="AK1116" s="125"/>
      <c r="AL1116" s="37"/>
      <c r="AM1116" s="37"/>
      <c r="AN1116" s="37"/>
      <c r="AO1116" s="37"/>
      <c r="AP1116" s="37"/>
      <c r="AQ1116" s="37"/>
      <c r="AR1116" s="37"/>
      <c r="AS1116" s="37"/>
      <c r="AT1116" s="37"/>
      <c r="AU1116" s="37"/>
      <c r="AV1116" s="37"/>
      <c r="AW1116" s="37"/>
      <c r="AX1116" s="37"/>
    </row>
    <row r="1117" spans="2:50" ht="11" customHeight="1" x14ac:dyDescent="0.2">
      <c r="B1117" s="37"/>
      <c r="C1117" s="37"/>
      <c r="D1117" s="37"/>
      <c r="E1117" s="37"/>
      <c r="F1117" s="49"/>
      <c r="G1117" s="37"/>
      <c r="H1117" s="37"/>
      <c r="I1117" s="37"/>
      <c r="J1117" s="37"/>
      <c r="K1117" s="37"/>
      <c r="L1117" s="38"/>
      <c r="M1117" s="38"/>
      <c r="N1117" s="37"/>
      <c r="O1117" s="37"/>
      <c r="P1117" s="37"/>
      <c r="Q1117" s="37"/>
      <c r="R1117" s="37"/>
      <c r="S1117" s="37"/>
      <c r="T1117" s="37"/>
      <c r="U1117" s="37"/>
      <c r="V1117" s="37"/>
      <c r="W1117" s="37"/>
      <c r="X1117" s="37"/>
      <c r="Y1117" s="37"/>
      <c r="Z1117" s="37"/>
      <c r="AA1117" s="37"/>
      <c r="AB1117" s="37"/>
      <c r="AC1117" s="37"/>
      <c r="AD1117" s="37"/>
      <c r="AE1117" s="37"/>
      <c r="AF1117" s="37"/>
      <c r="AG1117" s="37"/>
      <c r="AH1117" s="37"/>
      <c r="AI1117" s="37"/>
      <c r="AJ1117" s="125"/>
      <c r="AK1117" s="125"/>
      <c r="AL1117" s="37"/>
      <c r="AM1117" s="37"/>
      <c r="AN1117" s="37"/>
      <c r="AO1117" s="37"/>
      <c r="AP1117" s="37"/>
      <c r="AQ1117" s="37"/>
      <c r="AR1117" s="37"/>
      <c r="AS1117" s="37"/>
      <c r="AT1117" s="37"/>
      <c r="AU1117" s="37"/>
      <c r="AV1117" s="37"/>
      <c r="AW1117" s="37"/>
      <c r="AX1117" s="37"/>
    </row>
    <row r="1118" spans="2:50" ht="11" customHeight="1" x14ac:dyDescent="0.2">
      <c r="B1118" s="37"/>
      <c r="C1118" s="37"/>
      <c r="D1118" s="37"/>
      <c r="E1118" s="37"/>
      <c r="F1118" s="49"/>
      <c r="G1118" s="37"/>
      <c r="H1118" s="37"/>
      <c r="I1118" s="37"/>
      <c r="J1118" s="37"/>
      <c r="K1118" s="37"/>
      <c r="L1118" s="38"/>
      <c r="M1118" s="38"/>
      <c r="N1118" s="37"/>
      <c r="O1118" s="37"/>
      <c r="P1118" s="37"/>
      <c r="Q1118" s="37"/>
      <c r="R1118" s="37"/>
      <c r="S1118" s="37"/>
      <c r="T1118" s="37"/>
      <c r="U1118" s="37"/>
      <c r="V1118" s="37"/>
      <c r="W1118" s="37"/>
      <c r="X1118" s="37"/>
      <c r="Y1118" s="37"/>
      <c r="Z1118" s="37"/>
      <c r="AA1118" s="37"/>
      <c r="AB1118" s="37"/>
      <c r="AC1118" s="37"/>
      <c r="AD1118" s="37"/>
      <c r="AE1118" s="37"/>
      <c r="AF1118" s="37"/>
      <c r="AG1118" s="37"/>
      <c r="AH1118" s="37"/>
      <c r="AI1118" s="37"/>
      <c r="AJ1118" s="125"/>
      <c r="AK1118" s="125"/>
      <c r="AL1118" s="37"/>
      <c r="AM1118" s="37"/>
      <c r="AN1118" s="37"/>
      <c r="AO1118" s="37"/>
      <c r="AP1118" s="37"/>
      <c r="AQ1118" s="37"/>
      <c r="AR1118" s="37"/>
      <c r="AS1118" s="37"/>
      <c r="AT1118" s="37"/>
      <c r="AU1118" s="37"/>
      <c r="AV1118" s="37"/>
      <c r="AW1118" s="37"/>
      <c r="AX1118" s="37"/>
    </row>
    <row r="1119" spans="2:50" ht="11" customHeight="1" x14ac:dyDescent="0.2">
      <c r="B1119" s="37"/>
      <c r="C1119" s="37"/>
      <c r="D1119" s="37"/>
      <c r="E1119" s="37"/>
      <c r="F1119" s="49"/>
      <c r="G1119" s="37"/>
      <c r="H1119" s="37"/>
      <c r="I1119" s="37"/>
      <c r="J1119" s="37"/>
      <c r="K1119" s="37"/>
      <c r="L1119" s="38"/>
      <c r="M1119" s="38"/>
      <c r="N1119" s="37"/>
      <c r="O1119" s="37"/>
      <c r="P1119" s="37"/>
      <c r="Q1119" s="37"/>
      <c r="R1119" s="37"/>
      <c r="S1119" s="37"/>
      <c r="T1119" s="37"/>
      <c r="U1119" s="37"/>
      <c r="V1119" s="37"/>
      <c r="W1119" s="37"/>
      <c r="X1119" s="37"/>
      <c r="Y1119" s="37"/>
      <c r="Z1119" s="37"/>
      <c r="AA1119" s="37"/>
      <c r="AB1119" s="37"/>
      <c r="AC1119" s="37"/>
      <c r="AD1119" s="37"/>
      <c r="AE1119" s="37"/>
      <c r="AF1119" s="37"/>
      <c r="AG1119" s="37"/>
      <c r="AH1119" s="37"/>
      <c r="AI1119" s="37"/>
      <c r="AJ1119" s="125"/>
      <c r="AK1119" s="125"/>
      <c r="AL1119" s="37"/>
      <c r="AM1119" s="37"/>
      <c r="AN1119" s="37"/>
      <c r="AO1119" s="37"/>
      <c r="AP1119" s="37"/>
      <c r="AQ1119" s="37"/>
      <c r="AR1119" s="37"/>
      <c r="AS1119" s="37"/>
      <c r="AT1119" s="37"/>
      <c r="AU1119" s="37"/>
      <c r="AV1119" s="37"/>
      <c r="AW1119" s="37"/>
      <c r="AX1119" s="37"/>
    </row>
    <row r="1120" spans="2:50" ht="11" customHeight="1" x14ac:dyDescent="0.2">
      <c r="B1120" s="37"/>
      <c r="C1120" s="37"/>
      <c r="D1120" s="37"/>
      <c r="E1120" s="37"/>
      <c r="F1120" s="49"/>
      <c r="G1120" s="37"/>
      <c r="H1120" s="37"/>
      <c r="I1120" s="37"/>
      <c r="J1120" s="37"/>
      <c r="K1120" s="37"/>
      <c r="L1120" s="38"/>
      <c r="M1120" s="38"/>
      <c r="N1120" s="37"/>
      <c r="O1120" s="37"/>
      <c r="P1120" s="37"/>
      <c r="Q1120" s="37"/>
      <c r="R1120" s="37"/>
      <c r="S1120" s="37"/>
      <c r="T1120" s="37"/>
      <c r="U1120" s="37"/>
      <c r="V1120" s="37"/>
      <c r="W1120" s="37"/>
      <c r="X1120" s="37"/>
      <c r="Y1120" s="37"/>
      <c r="Z1120" s="37"/>
      <c r="AA1120" s="37"/>
      <c r="AB1120" s="37"/>
      <c r="AC1120" s="37"/>
      <c r="AD1120" s="37"/>
      <c r="AE1120" s="37"/>
      <c r="AF1120" s="37"/>
      <c r="AG1120" s="37"/>
      <c r="AH1120" s="37"/>
      <c r="AI1120" s="37"/>
      <c r="AJ1120" s="125"/>
      <c r="AK1120" s="125"/>
      <c r="AL1120" s="37"/>
      <c r="AM1120" s="37"/>
      <c r="AN1120" s="37"/>
      <c r="AO1120" s="37"/>
      <c r="AP1120" s="37"/>
      <c r="AQ1120" s="37"/>
      <c r="AR1120" s="37"/>
      <c r="AS1120" s="37"/>
      <c r="AT1120" s="37"/>
      <c r="AU1120" s="37"/>
      <c r="AV1120" s="37"/>
      <c r="AW1120" s="37"/>
      <c r="AX1120" s="37"/>
    </row>
    <row r="1121" spans="2:50" ht="11" customHeight="1" x14ac:dyDescent="0.2">
      <c r="B1121" s="37"/>
      <c r="C1121" s="37"/>
      <c r="D1121" s="37"/>
      <c r="E1121" s="37"/>
      <c r="F1121" s="49"/>
      <c r="G1121" s="37"/>
      <c r="H1121" s="37"/>
      <c r="I1121" s="37"/>
      <c r="J1121" s="37"/>
      <c r="K1121" s="37"/>
      <c r="L1121" s="38"/>
      <c r="M1121" s="38"/>
      <c r="N1121" s="37"/>
      <c r="O1121" s="37"/>
      <c r="P1121" s="37"/>
      <c r="Q1121" s="37"/>
      <c r="R1121" s="37"/>
      <c r="S1121" s="37"/>
      <c r="T1121" s="37"/>
      <c r="U1121" s="37"/>
      <c r="V1121" s="37"/>
      <c r="W1121" s="37"/>
      <c r="X1121" s="37"/>
      <c r="Y1121" s="37"/>
      <c r="Z1121" s="37"/>
      <c r="AA1121" s="37"/>
      <c r="AB1121" s="37"/>
      <c r="AC1121" s="37"/>
      <c r="AD1121" s="37"/>
      <c r="AE1121" s="37"/>
      <c r="AF1121" s="37"/>
      <c r="AG1121" s="37"/>
      <c r="AH1121" s="37"/>
      <c r="AI1121" s="37"/>
      <c r="AJ1121" s="125"/>
      <c r="AK1121" s="125"/>
      <c r="AL1121" s="37"/>
      <c r="AM1121" s="37"/>
      <c r="AN1121" s="37"/>
      <c r="AO1121" s="37"/>
      <c r="AP1121" s="37"/>
      <c r="AQ1121" s="37"/>
      <c r="AR1121" s="37"/>
      <c r="AS1121" s="37"/>
      <c r="AT1121" s="37"/>
      <c r="AU1121" s="37"/>
      <c r="AV1121" s="37"/>
      <c r="AW1121" s="37"/>
      <c r="AX1121" s="37"/>
    </row>
    <row r="1122" spans="2:50" ht="11" customHeight="1" x14ac:dyDescent="0.2">
      <c r="B1122" s="37"/>
      <c r="C1122" s="37"/>
      <c r="D1122" s="37"/>
      <c r="E1122" s="37"/>
      <c r="F1122" s="49"/>
      <c r="G1122" s="37"/>
      <c r="H1122" s="37"/>
      <c r="I1122" s="37"/>
      <c r="J1122" s="37"/>
      <c r="K1122" s="37"/>
      <c r="L1122" s="38"/>
      <c r="M1122" s="38"/>
      <c r="N1122" s="37"/>
      <c r="O1122" s="37"/>
      <c r="P1122" s="37"/>
      <c r="Q1122" s="37"/>
      <c r="R1122" s="37"/>
      <c r="S1122" s="37"/>
      <c r="T1122" s="37"/>
      <c r="U1122" s="37"/>
      <c r="V1122" s="37"/>
      <c r="W1122" s="37"/>
      <c r="X1122" s="37"/>
      <c r="Y1122" s="37"/>
      <c r="Z1122" s="37"/>
      <c r="AA1122" s="37"/>
      <c r="AB1122" s="37"/>
      <c r="AC1122" s="37"/>
      <c r="AD1122" s="37"/>
      <c r="AE1122" s="37"/>
      <c r="AF1122" s="37"/>
      <c r="AG1122" s="37"/>
      <c r="AH1122" s="37"/>
      <c r="AI1122" s="37"/>
      <c r="AJ1122" s="125"/>
      <c r="AK1122" s="125"/>
      <c r="AL1122" s="37"/>
      <c r="AM1122" s="37"/>
      <c r="AN1122" s="37"/>
      <c r="AO1122" s="37"/>
      <c r="AP1122" s="37"/>
      <c r="AQ1122" s="37"/>
      <c r="AR1122" s="37"/>
      <c r="AS1122" s="37"/>
      <c r="AT1122" s="37"/>
      <c r="AU1122" s="37"/>
      <c r="AV1122" s="37"/>
      <c r="AW1122" s="37"/>
      <c r="AX1122" s="37"/>
    </row>
    <row r="1123" spans="2:50" ht="11" customHeight="1" x14ac:dyDescent="0.2">
      <c r="B1123" s="37"/>
      <c r="C1123" s="37"/>
      <c r="D1123" s="37"/>
      <c r="E1123" s="37"/>
      <c r="F1123" s="49"/>
      <c r="G1123" s="37"/>
      <c r="H1123" s="37"/>
      <c r="I1123" s="37"/>
      <c r="J1123" s="37"/>
      <c r="K1123" s="37"/>
      <c r="L1123" s="38"/>
      <c r="M1123" s="38"/>
      <c r="N1123" s="37"/>
      <c r="O1123" s="37"/>
      <c r="P1123" s="37"/>
      <c r="Q1123" s="37"/>
      <c r="R1123" s="37"/>
      <c r="S1123" s="37"/>
      <c r="T1123" s="37"/>
      <c r="U1123" s="37"/>
      <c r="V1123" s="37"/>
      <c r="W1123" s="37"/>
      <c r="X1123" s="37"/>
      <c r="Y1123" s="37"/>
      <c r="Z1123" s="37"/>
      <c r="AA1123" s="37"/>
      <c r="AB1123" s="37"/>
      <c r="AC1123" s="37"/>
      <c r="AD1123" s="37"/>
      <c r="AE1123" s="37"/>
      <c r="AF1123" s="37"/>
      <c r="AG1123" s="37"/>
      <c r="AH1123" s="37"/>
      <c r="AI1123" s="37"/>
      <c r="AJ1123" s="125"/>
      <c r="AK1123" s="125"/>
      <c r="AL1123" s="37"/>
      <c r="AM1123" s="37"/>
      <c r="AN1123" s="37"/>
      <c r="AO1123" s="37"/>
      <c r="AP1123" s="37"/>
      <c r="AQ1123" s="37"/>
      <c r="AR1123" s="37"/>
      <c r="AS1123" s="37"/>
      <c r="AT1123" s="37"/>
      <c r="AU1123" s="37"/>
      <c r="AV1123" s="37"/>
      <c r="AW1123" s="37"/>
      <c r="AX1123" s="37"/>
    </row>
    <row r="1124" spans="2:50" ht="11" customHeight="1" x14ac:dyDescent="0.2">
      <c r="B1124" s="37"/>
      <c r="C1124" s="37"/>
      <c r="D1124" s="37"/>
      <c r="E1124" s="37"/>
      <c r="F1124" s="49"/>
      <c r="G1124" s="37"/>
      <c r="H1124" s="37"/>
      <c r="I1124" s="37"/>
      <c r="J1124" s="37"/>
      <c r="K1124" s="37"/>
      <c r="L1124" s="38"/>
      <c r="M1124" s="38"/>
      <c r="N1124" s="37"/>
      <c r="O1124" s="37"/>
      <c r="P1124" s="37"/>
      <c r="Q1124" s="37"/>
      <c r="R1124" s="37"/>
      <c r="S1124" s="37"/>
      <c r="T1124" s="37"/>
      <c r="U1124" s="37"/>
      <c r="V1124" s="37"/>
      <c r="W1124" s="37"/>
      <c r="X1124" s="37"/>
      <c r="Y1124" s="37"/>
      <c r="Z1124" s="37"/>
      <c r="AA1124" s="37"/>
      <c r="AB1124" s="37"/>
      <c r="AC1124" s="37"/>
      <c r="AD1124" s="37"/>
      <c r="AE1124" s="37"/>
      <c r="AF1124" s="37"/>
      <c r="AG1124" s="37"/>
      <c r="AH1124" s="37"/>
      <c r="AI1124" s="37"/>
      <c r="AJ1124" s="125"/>
      <c r="AK1124" s="125"/>
      <c r="AL1124" s="37"/>
      <c r="AM1124" s="37"/>
      <c r="AN1124" s="37"/>
      <c r="AO1124" s="37"/>
      <c r="AP1124" s="37"/>
      <c r="AQ1124" s="37"/>
      <c r="AR1124" s="37"/>
      <c r="AS1124" s="37"/>
      <c r="AT1124" s="37"/>
      <c r="AU1124" s="37"/>
      <c r="AV1124" s="37"/>
      <c r="AW1124" s="37"/>
      <c r="AX1124" s="37"/>
    </row>
    <row r="1125" spans="2:50" ht="11" customHeight="1" x14ac:dyDescent="0.2">
      <c r="B1125" s="37"/>
      <c r="C1125" s="37"/>
      <c r="D1125" s="37"/>
      <c r="E1125" s="37"/>
      <c r="F1125" s="49"/>
      <c r="G1125" s="37"/>
      <c r="H1125" s="37"/>
      <c r="I1125" s="37"/>
      <c r="J1125" s="37"/>
      <c r="K1125" s="37"/>
      <c r="L1125" s="38"/>
      <c r="M1125" s="38"/>
      <c r="N1125" s="37"/>
      <c r="O1125" s="37"/>
      <c r="P1125" s="37"/>
      <c r="Q1125" s="37"/>
      <c r="R1125" s="37"/>
      <c r="S1125" s="37"/>
      <c r="T1125" s="37"/>
      <c r="U1125" s="37"/>
      <c r="V1125" s="37"/>
      <c r="W1125" s="37"/>
      <c r="X1125" s="37"/>
      <c r="Y1125" s="37"/>
      <c r="Z1125" s="37"/>
      <c r="AA1125" s="37"/>
      <c r="AB1125" s="37"/>
      <c r="AC1125" s="37"/>
      <c r="AD1125" s="37"/>
      <c r="AE1125" s="37"/>
      <c r="AF1125" s="37"/>
      <c r="AG1125" s="37"/>
      <c r="AH1125" s="37"/>
      <c r="AI1125" s="37"/>
      <c r="AJ1125" s="125"/>
      <c r="AK1125" s="125"/>
      <c r="AL1125" s="37"/>
      <c r="AM1125" s="37"/>
      <c r="AN1125" s="37"/>
      <c r="AO1125" s="37"/>
      <c r="AP1125" s="37"/>
      <c r="AQ1125" s="37"/>
      <c r="AR1125" s="37"/>
      <c r="AS1125" s="37"/>
      <c r="AT1125" s="37"/>
      <c r="AU1125" s="37"/>
      <c r="AV1125" s="37"/>
      <c r="AW1125" s="37"/>
      <c r="AX1125" s="37"/>
    </row>
    <row r="1126" spans="2:50" ht="11" customHeight="1" x14ac:dyDescent="0.2">
      <c r="B1126" s="37"/>
      <c r="C1126" s="37"/>
      <c r="D1126" s="37"/>
      <c r="E1126" s="37"/>
      <c r="F1126" s="49"/>
      <c r="G1126" s="37"/>
      <c r="H1126" s="37"/>
      <c r="I1126" s="37"/>
      <c r="J1126" s="37"/>
      <c r="K1126" s="37"/>
      <c r="L1126" s="38"/>
      <c r="M1126" s="38"/>
      <c r="N1126" s="37"/>
      <c r="O1126" s="37"/>
      <c r="P1126" s="37"/>
      <c r="Q1126" s="37"/>
      <c r="R1126" s="37"/>
      <c r="S1126" s="37"/>
      <c r="T1126" s="37"/>
      <c r="U1126" s="37"/>
      <c r="V1126" s="37"/>
      <c r="W1126" s="37"/>
      <c r="X1126" s="37"/>
      <c r="Y1126" s="37"/>
      <c r="Z1126" s="37"/>
      <c r="AA1126" s="37"/>
      <c r="AB1126" s="37"/>
      <c r="AC1126" s="37"/>
      <c r="AD1126" s="37"/>
      <c r="AE1126" s="37"/>
      <c r="AF1126" s="37"/>
      <c r="AG1126" s="37"/>
      <c r="AH1126" s="37"/>
      <c r="AI1126" s="37"/>
      <c r="AJ1126" s="125"/>
      <c r="AK1126" s="125"/>
      <c r="AL1126" s="37"/>
      <c r="AM1126" s="37"/>
      <c r="AN1126" s="37"/>
      <c r="AO1126" s="37"/>
      <c r="AP1126" s="37"/>
      <c r="AQ1126" s="37"/>
      <c r="AR1126" s="37"/>
      <c r="AS1126" s="37"/>
      <c r="AT1126" s="37"/>
      <c r="AU1126" s="37"/>
      <c r="AV1126" s="37"/>
      <c r="AW1126" s="37"/>
      <c r="AX1126" s="37"/>
    </row>
    <row r="1127" spans="2:50" ht="11" customHeight="1" x14ac:dyDescent="0.2">
      <c r="B1127" s="37"/>
      <c r="C1127" s="37"/>
      <c r="D1127" s="37"/>
      <c r="E1127" s="37"/>
      <c r="F1127" s="49"/>
      <c r="G1127" s="37"/>
      <c r="H1127" s="37"/>
      <c r="I1127" s="37"/>
      <c r="J1127" s="37"/>
      <c r="K1127" s="37"/>
      <c r="L1127" s="38"/>
      <c r="M1127" s="38"/>
      <c r="N1127" s="37"/>
      <c r="O1127" s="37"/>
      <c r="P1127" s="37"/>
      <c r="Q1127" s="37"/>
      <c r="R1127" s="37"/>
      <c r="S1127" s="37"/>
      <c r="T1127" s="37"/>
      <c r="U1127" s="37"/>
      <c r="V1127" s="37"/>
      <c r="W1127" s="37"/>
      <c r="X1127" s="37"/>
      <c r="Y1127" s="37"/>
      <c r="Z1127" s="37"/>
      <c r="AA1127" s="37"/>
      <c r="AB1127" s="37"/>
      <c r="AC1127" s="37"/>
      <c r="AD1127" s="37"/>
      <c r="AE1127" s="37"/>
      <c r="AF1127" s="37"/>
      <c r="AG1127" s="37"/>
      <c r="AH1127" s="37"/>
      <c r="AI1127" s="37"/>
      <c r="AJ1127" s="125"/>
      <c r="AK1127" s="125"/>
      <c r="AL1127" s="37"/>
      <c r="AM1127" s="37"/>
      <c r="AN1127" s="37"/>
      <c r="AO1127" s="37"/>
      <c r="AP1127" s="37"/>
      <c r="AQ1127" s="37"/>
      <c r="AR1127" s="37"/>
      <c r="AS1127" s="37"/>
      <c r="AT1127" s="37"/>
      <c r="AU1127" s="37"/>
      <c r="AV1127" s="37"/>
      <c r="AW1127" s="37"/>
      <c r="AX1127" s="37"/>
    </row>
    <row r="1128" spans="2:50" ht="11" customHeight="1" x14ac:dyDescent="0.2">
      <c r="B1128" s="37"/>
      <c r="C1128" s="37"/>
      <c r="D1128" s="37"/>
      <c r="E1128" s="37"/>
      <c r="F1128" s="49"/>
      <c r="G1128" s="37"/>
      <c r="H1128" s="37"/>
      <c r="I1128" s="37"/>
      <c r="J1128" s="37"/>
      <c r="K1128" s="37"/>
      <c r="L1128" s="38"/>
      <c r="M1128" s="38"/>
      <c r="N1128" s="37"/>
      <c r="O1128" s="37"/>
      <c r="P1128" s="37"/>
      <c r="Q1128" s="37"/>
      <c r="R1128" s="37"/>
      <c r="S1128" s="37"/>
      <c r="T1128" s="37"/>
      <c r="U1128" s="37"/>
      <c r="V1128" s="37"/>
      <c r="W1128" s="37"/>
      <c r="X1128" s="37"/>
      <c r="Y1128" s="37"/>
      <c r="Z1128" s="37"/>
      <c r="AA1128" s="37"/>
      <c r="AB1128" s="37"/>
      <c r="AC1128" s="37"/>
      <c r="AD1128" s="37"/>
      <c r="AE1128" s="37"/>
      <c r="AF1128" s="37"/>
      <c r="AG1128" s="37"/>
      <c r="AH1128" s="37"/>
      <c r="AI1128" s="37"/>
      <c r="AJ1128" s="125"/>
      <c r="AK1128" s="125"/>
      <c r="AL1128" s="37"/>
      <c r="AM1128" s="37"/>
      <c r="AN1128" s="37"/>
      <c r="AO1128" s="37"/>
      <c r="AP1128" s="37"/>
      <c r="AQ1128" s="37"/>
      <c r="AR1128" s="37"/>
      <c r="AS1128" s="37"/>
      <c r="AT1128" s="37"/>
      <c r="AU1128" s="37"/>
      <c r="AV1128" s="37"/>
      <c r="AW1128" s="37"/>
      <c r="AX1128" s="37"/>
    </row>
    <row r="1129" spans="2:50" ht="11" customHeight="1" x14ac:dyDescent="0.2">
      <c r="B1129" s="37"/>
      <c r="C1129" s="37"/>
      <c r="D1129" s="37"/>
      <c r="E1129" s="37"/>
      <c r="F1129" s="49"/>
      <c r="G1129" s="37"/>
      <c r="H1129" s="37"/>
      <c r="I1129" s="37"/>
      <c r="J1129" s="37"/>
      <c r="K1129" s="37"/>
      <c r="L1129" s="38"/>
      <c r="M1129" s="38"/>
      <c r="N1129" s="37"/>
      <c r="O1129" s="37"/>
      <c r="P1129" s="37"/>
      <c r="Q1129" s="37"/>
      <c r="R1129" s="37"/>
      <c r="S1129" s="37"/>
      <c r="T1129" s="37"/>
      <c r="U1129" s="37"/>
      <c r="V1129" s="37"/>
      <c r="W1129" s="37"/>
      <c r="X1129" s="37"/>
      <c r="Y1129" s="37"/>
      <c r="Z1129" s="37"/>
      <c r="AA1129" s="37"/>
      <c r="AB1129" s="37"/>
      <c r="AC1129" s="37"/>
      <c r="AD1129" s="37"/>
      <c r="AE1129" s="37"/>
      <c r="AF1129" s="37"/>
      <c r="AG1129" s="37"/>
      <c r="AH1129" s="37"/>
      <c r="AI1129" s="37"/>
      <c r="AJ1129" s="125"/>
      <c r="AK1129" s="125"/>
      <c r="AL1129" s="37"/>
      <c r="AM1129" s="37"/>
      <c r="AN1129" s="37"/>
      <c r="AO1129" s="37"/>
      <c r="AP1129" s="37"/>
      <c r="AQ1129" s="37"/>
      <c r="AR1129" s="37"/>
      <c r="AS1129" s="37"/>
      <c r="AT1129" s="37"/>
      <c r="AU1129" s="37"/>
      <c r="AV1129" s="37"/>
      <c r="AW1129" s="37"/>
      <c r="AX1129" s="37"/>
    </row>
    <row r="1130" spans="2:50" ht="11" customHeight="1" x14ac:dyDescent="0.2">
      <c r="B1130" s="37"/>
      <c r="C1130" s="37"/>
      <c r="D1130" s="37"/>
      <c r="E1130" s="37"/>
      <c r="F1130" s="49"/>
      <c r="G1130" s="37"/>
      <c r="H1130" s="37"/>
      <c r="I1130" s="37"/>
      <c r="J1130" s="37"/>
      <c r="K1130" s="37"/>
      <c r="L1130" s="38"/>
      <c r="M1130" s="38"/>
      <c r="N1130" s="37"/>
      <c r="O1130" s="37"/>
      <c r="P1130" s="37"/>
      <c r="Q1130" s="37"/>
      <c r="R1130" s="37"/>
      <c r="S1130" s="37"/>
      <c r="T1130" s="37"/>
      <c r="U1130" s="37"/>
      <c r="V1130" s="37"/>
      <c r="W1130" s="37"/>
      <c r="X1130" s="37"/>
      <c r="Y1130" s="37"/>
      <c r="Z1130" s="37"/>
      <c r="AA1130" s="37"/>
      <c r="AB1130" s="37"/>
      <c r="AC1130" s="37"/>
      <c r="AD1130" s="37"/>
      <c r="AE1130" s="37"/>
      <c r="AF1130" s="37"/>
      <c r="AG1130" s="37"/>
      <c r="AH1130" s="37"/>
      <c r="AI1130" s="37"/>
      <c r="AJ1130" s="125"/>
      <c r="AK1130" s="125"/>
      <c r="AL1130" s="37"/>
      <c r="AM1130" s="37"/>
      <c r="AN1130" s="37"/>
      <c r="AO1130" s="37"/>
      <c r="AP1130" s="37"/>
      <c r="AQ1130" s="37"/>
      <c r="AR1130" s="37"/>
      <c r="AS1130" s="37"/>
      <c r="AT1130" s="37"/>
      <c r="AU1130" s="37"/>
      <c r="AV1130" s="37"/>
      <c r="AW1130" s="37"/>
      <c r="AX1130" s="37"/>
    </row>
    <row r="1131" spans="2:50" ht="11" customHeight="1" x14ac:dyDescent="0.2">
      <c r="B1131" s="37"/>
      <c r="C1131" s="37"/>
      <c r="D1131" s="37"/>
      <c r="E1131" s="37"/>
      <c r="F1131" s="49"/>
      <c r="G1131" s="37"/>
      <c r="H1131" s="37"/>
      <c r="I1131" s="37"/>
      <c r="J1131" s="37"/>
      <c r="K1131" s="37"/>
      <c r="L1131" s="38"/>
      <c r="M1131" s="38"/>
      <c r="N1131" s="37"/>
      <c r="O1131" s="37"/>
      <c r="P1131" s="37"/>
      <c r="Q1131" s="37"/>
      <c r="R1131" s="37"/>
      <c r="S1131" s="37"/>
      <c r="T1131" s="37"/>
      <c r="U1131" s="37"/>
      <c r="V1131" s="37"/>
      <c r="W1131" s="37"/>
      <c r="X1131" s="37"/>
      <c r="Y1131" s="37"/>
      <c r="Z1131" s="37"/>
      <c r="AA1131" s="37"/>
      <c r="AB1131" s="37"/>
      <c r="AC1131" s="37"/>
      <c r="AD1131" s="37"/>
      <c r="AE1131" s="37"/>
      <c r="AF1131" s="37"/>
      <c r="AG1131" s="37"/>
      <c r="AH1131" s="37"/>
      <c r="AI1131" s="37"/>
      <c r="AJ1131" s="125"/>
      <c r="AK1131" s="125"/>
      <c r="AL1131" s="37"/>
      <c r="AM1131" s="37"/>
      <c r="AN1131" s="37"/>
      <c r="AO1131" s="37"/>
      <c r="AP1131" s="37"/>
      <c r="AQ1131" s="37"/>
      <c r="AR1131" s="37"/>
      <c r="AS1131" s="37"/>
      <c r="AT1131" s="37"/>
      <c r="AU1131" s="37"/>
      <c r="AV1131" s="37"/>
      <c r="AW1131" s="37"/>
      <c r="AX1131" s="37"/>
    </row>
    <row r="1132" spans="2:50" ht="11" customHeight="1" x14ac:dyDescent="0.2">
      <c r="B1132" s="37"/>
      <c r="C1132" s="37"/>
      <c r="D1132" s="37"/>
      <c r="E1132" s="37"/>
      <c r="F1132" s="49"/>
      <c r="G1132" s="37"/>
      <c r="H1132" s="37"/>
      <c r="I1132" s="37"/>
      <c r="J1132" s="37"/>
      <c r="K1132" s="37"/>
      <c r="L1132" s="38"/>
      <c r="M1132" s="38"/>
      <c r="N1132" s="37"/>
      <c r="O1132" s="37"/>
      <c r="P1132" s="37"/>
      <c r="Q1132" s="37"/>
      <c r="R1132" s="37"/>
      <c r="S1132" s="37"/>
      <c r="T1132" s="37"/>
      <c r="U1132" s="37"/>
      <c r="V1132" s="37"/>
      <c r="W1132" s="37"/>
      <c r="X1132" s="37"/>
      <c r="Y1132" s="37"/>
      <c r="Z1132" s="37"/>
      <c r="AA1132" s="37"/>
      <c r="AB1132" s="37"/>
      <c r="AC1132" s="37"/>
      <c r="AD1132" s="37"/>
      <c r="AE1132" s="37"/>
      <c r="AF1132" s="37"/>
      <c r="AG1132" s="37"/>
      <c r="AH1132" s="37"/>
      <c r="AI1132" s="37"/>
      <c r="AJ1132" s="125"/>
      <c r="AK1132" s="125"/>
      <c r="AL1132" s="37"/>
      <c r="AM1132" s="37"/>
      <c r="AN1132" s="37"/>
      <c r="AO1132" s="37"/>
      <c r="AP1132" s="37"/>
      <c r="AQ1132" s="37"/>
      <c r="AR1132" s="37"/>
      <c r="AS1132" s="37"/>
      <c r="AT1132" s="37"/>
      <c r="AU1132" s="37"/>
      <c r="AV1132" s="37"/>
      <c r="AW1132" s="37"/>
      <c r="AX1132" s="37"/>
    </row>
    <row r="1133" spans="2:50" ht="11" customHeight="1" x14ac:dyDescent="0.2">
      <c r="B1133" s="37"/>
      <c r="C1133" s="37"/>
      <c r="D1133" s="37"/>
      <c r="E1133" s="37"/>
      <c r="F1133" s="49"/>
      <c r="G1133" s="37"/>
      <c r="H1133" s="37"/>
      <c r="I1133" s="37"/>
      <c r="J1133" s="37"/>
      <c r="K1133" s="37"/>
      <c r="L1133" s="38"/>
      <c r="M1133" s="38"/>
      <c r="N1133" s="37"/>
      <c r="O1133" s="37"/>
      <c r="P1133" s="37"/>
      <c r="Q1133" s="37"/>
      <c r="R1133" s="37"/>
      <c r="S1133" s="37"/>
      <c r="T1133" s="37"/>
      <c r="U1133" s="37"/>
      <c r="V1133" s="37"/>
      <c r="W1133" s="37"/>
      <c r="X1133" s="37"/>
      <c r="Y1133" s="37"/>
      <c r="Z1133" s="37"/>
      <c r="AA1133" s="37"/>
      <c r="AB1133" s="37"/>
      <c r="AC1133" s="37"/>
      <c r="AD1133" s="37"/>
      <c r="AE1133" s="37"/>
      <c r="AF1133" s="37"/>
      <c r="AG1133" s="37"/>
      <c r="AH1133" s="37"/>
      <c r="AI1133" s="37"/>
      <c r="AJ1133" s="125"/>
      <c r="AK1133" s="125"/>
      <c r="AL1133" s="37"/>
      <c r="AM1133" s="37"/>
      <c r="AN1133" s="37"/>
      <c r="AO1133" s="37"/>
      <c r="AP1133" s="37"/>
      <c r="AQ1133" s="37"/>
      <c r="AR1133" s="37"/>
      <c r="AS1133" s="37"/>
      <c r="AT1133" s="37"/>
      <c r="AU1133" s="37"/>
      <c r="AV1133" s="37"/>
      <c r="AW1133" s="37"/>
      <c r="AX1133" s="37"/>
    </row>
    <row r="1134" spans="2:50" ht="11" customHeight="1" x14ac:dyDescent="0.2">
      <c r="B1134" s="37"/>
      <c r="C1134" s="37"/>
      <c r="D1134" s="37"/>
      <c r="E1134" s="37"/>
      <c r="F1134" s="49"/>
      <c r="G1134" s="37"/>
      <c r="H1134" s="37"/>
      <c r="I1134" s="37"/>
      <c r="J1134" s="37"/>
      <c r="K1134" s="37"/>
      <c r="L1134" s="38"/>
      <c r="M1134" s="38"/>
      <c r="N1134" s="37"/>
      <c r="O1134" s="37"/>
      <c r="P1134" s="37"/>
      <c r="Q1134" s="37"/>
      <c r="R1134" s="37"/>
      <c r="S1134" s="37"/>
      <c r="T1134" s="37"/>
      <c r="U1134" s="37"/>
      <c r="V1134" s="37"/>
      <c r="W1134" s="37"/>
      <c r="X1134" s="37"/>
      <c r="Y1134" s="37"/>
      <c r="Z1134" s="37"/>
      <c r="AA1134" s="37"/>
      <c r="AB1134" s="37"/>
      <c r="AC1134" s="37"/>
      <c r="AD1134" s="37"/>
      <c r="AE1134" s="37"/>
      <c r="AF1134" s="37"/>
      <c r="AG1134" s="37"/>
      <c r="AH1134" s="37"/>
      <c r="AI1134" s="37"/>
      <c r="AJ1134" s="125"/>
      <c r="AK1134" s="125"/>
      <c r="AL1134" s="37"/>
      <c r="AM1134" s="37"/>
      <c r="AN1134" s="37"/>
      <c r="AO1134" s="37"/>
      <c r="AP1134" s="37"/>
      <c r="AQ1134" s="37"/>
      <c r="AR1134" s="37"/>
      <c r="AS1134" s="37"/>
      <c r="AT1134" s="37"/>
      <c r="AU1134" s="37"/>
      <c r="AV1134" s="37"/>
      <c r="AW1134" s="37"/>
      <c r="AX1134" s="37"/>
    </row>
    <row r="1135" spans="2:50" ht="11" customHeight="1" x14ac:dyDescent="0.2">
      <c r="B1135" s="37"/>
      <c r="C1135" s="37"/>
      <c r="D1135" s="37"/>
      <c r="E1135" s="37"/>
      <c r="F1135" s="49"/>
      <c r="G1135" s="37"/>
      <c r="H1135" s="37"/>
      <c r="I1135" s="37"/>
      <c r="J1135" s="37"/>
      <c r="K1135" s="37"/>
      <c r="L1135" s="38"/>
      <c r="M1135" s="38"/>
      <c r="N1135" s="37"/>
      <c r="O1135" s="37"/>
      <c r="P1135" s="37"/>
      <c r="Q1135" s="37"/>
      <c r="R1135" s="37"/>
      <c r="S1135" s="37"/>
      <c r="T1135" s="37"/>
      <c r="U1135" s="37"/>
      <c r="V1135" s="37"/>
      <c r="W1135" s="37"/>
      <c r="X1135" s="37"/>
      <c r="Y1135" s="37"/>
      <c r="Z1135" s="37"/>
      <c r="AA1135" s="37"/>
      <c r="AB1135" s="37"/>
      <c r="AC1135" s="37"/>
      <c r="AD1135" s="37"/>
      <c r="AE1135" s="37"/>
      <c r="AF1135" s="37"/>
      <c r="AG1135" s="37"/>
      <c r="AH1135" s="37"/>
      <c r="AI1135" s="37"/>
      <c r="AJ1135" s="125"/>
      <c r="AK1135" s="125"/>
      <c r="AL1135" s="37"/>
      <c r="AM1135" s="37"/>
      <c r="AN1135" s="37"/>
      <c r="AO1135" s="37"/>
      <c r="AP1135" s="37"/>
      <c r="AQ1135" s="37"/>
      <c r="AR1135" s="37"/>
      <c r="AS1135" s="37"/>
      <c r="AT1135" s="37"/>
      <c r="AU1135" s="37"/>
      <c r="AV1135" s="37"/>
      <c r="AW1135" s="37"/>
      <c r="AX1135" s="37"/>
    </row>
    <row r="1136" spans="2:50" ht="11" customHeight="1" x14ac:dyDescent="0.2">
      <c r="B1136" s="37"/>
      <c r="C1136" s="37"/>
      <c r="D1136" s="37"/>
      <c r="E1136" s="37"/>
      <c r="F1136" s="49"/>
      <c r="G1136" s="37"/>
      <c r="H1136" s="37"/>
      <c r="I1136" s="37"/>
      <c r="J1136" s="37"/>
      <c r="K1136" s="37"/>
      <c r="L1136" s="38"/>
      <c r="M1136" s="38"/>
      <c r="N1136" s="37"/>
      <c r="O1136" s="37"/>
      <c r="P1136" s="37"/>
      <c r="Q1136" s="37"/>
      <c r="R1136" s="37"/>
      <c r="S1136" s="37"/>
      <c r="T1136" s="37"/>
      <c r="U1136" s="37"/>
      <c r="V1136" s="37"/>
      <c r="W1136" s="37"/>
      <c r="X1136" s="37"/>
      <c r="Y1136" s="37"/>
      <c r="Z1136" s="37"/>
      <c r="AA1136" s="37"/>
      <c r="AB1136" s="37"/>
      <c r="AC1136" s="37"/>
      <c r="AD1136" s="37"/>
      <c r="AE1136" s="37"/>
      <c r="AF1136" s="37"/>
      <c r="AG1136" s="37"/>
      <c r="AH1136" s="37"/>
      <c r="AI1136" s="37"/>
      <c r="AJ1136" s="125"/>
      <c r="AK1136" s="125"/>
      <c r="AL1136" s="37"/>
      <c r="AM1136" s="37"/>
      <c r="AN1136" s="37"/>
      <c r="AO1136" s="37"/>
      <c r="AP1136" s="37"/>
      <c r="AQ1136" s="37"/>
      <c r="AR1136" s="37"/>
      <c r="AS1136" s="37"/>
      <c r="AT1136" s="37"/>
      <c r="AU1136" s="37"/>
      <c r="AV1136" s="37"/>
      <c r="AW1136" s="37"/>
      <c r="AX1136" s="37"/>
    </row>
    <row r="1137" spans="2:50" ht="11" customHeight="1" x14ac:dyDescent="0.2">
      <c r="B1137" s="37"/>
      <c r="C1137" s="37"/>
      <c r="D1137" s="37"/>
      <c r="E1137" s="37"/>
      <c r="F1137" s="49"/>
      <c r="G1137" s="37"/>
      <c r="H1137" s="37"/>
      <c r="I1137" s="37"/>
      <c r="J1137" s="37"/>
      <c r="K1137" s="37"/>
      <c r="L1137" s="38"/>
      <c r="M1137" s="38"/>
      <c r="N1137" s="37"/>
      <c r="O1137" s="37"/>
      <c r="P1137" s="37"/>
      <c r="Q1137" s="37"/>
      <c r="R1137" s="37"/>
      <c r="S1137" s="37"/>
      <c r="T1137" s="37"/>
      <c r="U1137" s="37"/>
      <c r="V1137" s="37"/>
      <c r="W1137" s="37"/>
      <c r="X1137" s="37"/>
      <c r="Y1137" s="37"/>
      <c r="Z1137" s="37"/>
      <c r="AA1137" s="37"/>
      <c r="AB1137" s="37"/>
      <c r="AC1137" s="37"/>
      <c r="AD1137" s="37"/>
      <c r="AE1137" s="37"/>
      <c r="AF1137" s="37"/>
      <c r="AG1137" s="37"/>
      <c r="AH1137" s="37"/>
      <c r="AI1137" s="37"/>
      <c r="AJ1137" s="125"/>
      <c r="AK1137" s="125"/>
      <c r="AL1137" s="37"/>
      <c r="AM1137" s="37"/>
      <c r="AN1137" s="37"/>
      <c r="AO1137" s="37"/>
      <c r="AP1137" s="37"/>
      <c r="AQ1137" s="37"/>
      <c r="AR1137" s="37"/>
      <c r="AS1137" s="37"/>
      <c r="AT1137" s="37"/>
      <c r="AU1137" s="37"/>
      <c r="AV1137" s="37"/>
      <c r="AW1137" s="37"/>
      <c r="AX1137" s="37"/>
    </row>
    <row r="1138" spans="2:50" ht="11" customHeight="1" x14ac:dyDescent="0.2">
      <c r="B1138" s="37"/>
      <c r="C1138" s="37"/>
      <c r="D1138" s="37"/>
      <c r="E1138" s="37"/>
      <c r="F1138" s="49"/>
      <c r="G1138" s="37"/>
      <c r="H1138" s="37"/>
      <c r="I1138" s="37"/>
      <c r="J1138" s="37"/>
      <c r="K1138" s="37"/>
      <c r="L1138" s="38"/>
      <c r="M1138" s="38"/>
      <c r="N1138" s="37"/>
      <c r="O1138" s="37"/>
      <c r="P1138" s="37"/>
      <c r="Q1138" s="37"/>
      <c r="R1138" s="37"/>
      <c r="S1138" s="37"/>
      <c r="T1138" s="37"/>
      <c r="U1138" s="37"/>
      <c r="V1138" s="37"/>
      <c r="W1138" s="37"/>
      <c r="X1138" s="37"/>
      <c r="Y1138" s="37"/>
      <c r="Z1138" s="37"/>
      <c r="AA1138" s="37"/>
      <c r="AB1138" s="37"/>
      <c r="AC1138" s="37"/>
      <c r="AD1138" s="37"/>
      <c r="AE1138" s="37"/>
      <c r="AF1138" s="37"/>
      <c r="AG1138" s="37"/>
      <c r="AH1138" s="37"/>
      <c r="AI1138" s="37"/>
      <c r="AJ1138" s="125"/>
      <c r="AK1138" s="125"/>
      <c r="AL1138" s="37"/>
      <c r="AM1138" s="37"/>
      <c r="AN1138" s="37"/>
      <c r="AO1138" s="37"/>
      <c r="AP1138" s="37"/>
      <c r="AQ1138" s="37"/>
      <c r="AR1138" s="37"/>
      <c r="AS1138" s="37"/>
      <c r="AT1138" s="37"/>
      <c r="AU1138" s="37"/>
      <c r="AV1138" s="37"/>
      <c r="AW1138" s="37"/>
      <c r="AX1138" s="37"/>
    </row>
    <row r="1139" spans="2:50" ht="11" customHeight="1" x14ac:dyDescent="0.2">
      <c r="B1139" s="37"/>
      <c r="C1139" s="37"/>
      <c r="D1139" s="37"/>
      <c r="E1139" s="37"/>
      <c r="F1139" s="49"/>
      <c r="G1139" s="37"/>
      <c r="H1139" s="37"/>
      <c r="I1139" s="37"/>
      <c r="J1139" s="37"/>
      <c r="K1139" s="37"/>
      <c r="L1139" s="38"/>
      <c r="M1139" s="38"/>
      <c r="N1139" s="37"/>
      <c r="O1139" s="37"/>
      <c r="P1139" s="37"/>
      <c r="Q1139" s="37"/>
      <c r="R1139" s="37"/>
      <c r="S1139" s="37"/>
      <c r="T1139" s="37"/>
      <c r="U1139" s="37"/>
      <c r="V1139" s="37"/>
      <c r="W1139" s="37"/>
      <c r="X1139" s="37"/>
      <c r="Y1139" s="37"/>
      <c r="Z1139" s="37"/>
      <c r="AA1139" s="37"/>
      <c r="AB1139" s="37"/>
      <c r="AC1139" s="37"/>
      <c r="AD1139" s="37"/>
      <c r="AE1139" s="37"/>
      <c r="AF1139" s="37"/>
      <c r="AG1139" s="37"/>
      <c r="AH1139" s="37"/>
      <c r="AI1139" s="37"/>
      <c r="AJ1139" s="125"/>
      <c r="AK1139" s="125"/>
      <c r="AL1139" s="37"/>
      <c r="AM1139" s="37"/>
      <c r="AN1139" s="37"/>
      <c r="AO1139" s="37"/>
      <c r="AP1139" s="37"/>
      <c r="AQ1139" s="37"/>
      <c r="AR1139" s="37"/>
      <c r="AS1139" s="37"/>
      <c r="AT1139" s="37"/>
      <c r="AU1139" s="37"/>
      <c r="AV1139" s="37"/>
      <c r="AW1139" s="37"/>
      <c r="AX1139" s="37"/>
    </row>
    <row r="1140" spans="2:50" ht="11" customHeight="1" x14ac:dyDescent="0.2">
      <c r="B1140" s="37"/>
      <c r="C1140" s="37"/>
      <c r="D1140" s="37"/>
      <c r="E1140" s="37"/>
      <c r="F1140" s="49"/>
      <c r="G1140" s="37"/>
      <c r="H1140" s="37"/>
      <c r="I1140" s="37"/>
      <c r="J1140" s="37"/>
      <c r="K1140" s="37"/>
      <c r="L1140" s="38"/>
      <c r="M1140" s="38"/>
      <c r="N1140" s="37"/>
      <c r="O1140" s="37"/>
      <c r="P1140" s="37"/>
      <c r="Q1140" s="37"/>
      <c r="R1140" s="37"/>
      <c r="S1140" s="37"/>
      <c r="T1140" s="37"/>
      <c r="U1140" s="37"/>
      <c r="V1140" s="37"/>
      <c r="W1140" s="37"/>
      <c r="X1140" s="37"/>
      <c r="Y1140" s="37"/>
      <c r="Z1140" s="37"/>
      <c r="AA1140" s="37"/>
      <c r="AB1140" s="37"/>
      <c r="AC1140" s="37"/>
      <c r="AD1140" s="37"/>
      <c r="AE1140" s="37"/>
      <c r="AF1140" s="37"/>
      <c r="AG1140" s="37"/>
      <c r="AH1140" s="37"/>
      <c r="AI1140" s="37"/>
      <c r="AJ1140" s="125"/>
      <c r="AK1140" s="125"/>
      <c r="AL1140" s="37"/>
      <c r="AM1140" s="37"/>
      <c r="AN1140" s="37"/>
      <c r="AO1140" s="37"/>
      <c r="AP1140" s="37"/>
      <c r="AQ1140" s="37"/>
      <c r="AR1140" s="37"/>
      <c r="AS1140" s="37"/>
      <c r="AT1140" s="37"/>
      <c r="AU1140" s="37"/>
      <c r="AV1140" s="37"/>
      <c r="AW1140" s="37"/>
      <c r="AX1140" s="37"/>
    </row>
    <row r="1141" spans="2:50" ht="11" customHeight="1" x14ac:dyDescent="0.2">
      <c r="B1141" s="37"/>
      <c r="C1141" s="37"/>
      <c r="D1141" s="37"/>
      <c r="E1141" s="37"/>
      <c r="F1141" s="49"/>
      <c r="G1141" s="37"/>
      <c r="H1141" s="37"/>
      <c r="I1141" s="37"/>
      <c r="J1141" s="37"/>
      <c r="K1141" s="37"/>
      <c r="L1141" s="38"/>
      <c r="M1141" s="38"/>
      <c r="N1141" s="37"/>
      <c r="O1141" s="37"/>
      <c r="P1141" s="37"/>
      <c r="Q1141" s="37"/>
      <c r="R1141" s="37"/>
      <c r="S1141" s="37"/>
      <c r="T1141" s="37"/>
      <c r="U1141" s="37"/>
      <c r="V1141" s="37"/>
      <c r="W1141" s="37"/>
      <c r="X1141" s="37"/>
      <c r="Y1141" s="37"/>
      <c r="Z1141" s="37"/>
      <c r="AA1141" s="37"/>
      <c r="AB1141" s="37"/>
      <c r="AC1141" s="37"/>
      <c r="AD1141" s="37"/>
      <c r="AE1141" s="37"/>
      <c r="AF1141" s="37"/>
      <c r="AG1141" s="37"/>
      <c r="AH1141" s="37"/>
      <c r="AI1141" s="37"/>
      <c r="AJ1141" s="125"/>
      <c r="AK1141" s="125"/>
      <c r="AL1141" s="37"/>
      <c r="AM1141" s="37"/>
      <c r="AN1141" s="37"/>
      <c r="AO1141" s="37"/>
      <c r="AP1141" s="37"/>
      <c r="AQ1141" s="37"/>
      <c r="AR1141" s="37"/>
      <c r="AS1141" s="37"/>
      <c r="AT1141" s="37"/>
      <c r="AU1141" s="37"/>
      <c r="AV1141" s="37"/>
      <c r="AW1141" s="37"/>
      <c r="AX1141" s="37"/>
    </row>
    <row r="1142" spans="2:50" ht="11" customHeight="1" x14ac:dyDescent="0.2">
      <c r="B1142" s="37"/>
      <c r="C1142" s="37"/>
      <c r="D1142" s="37"/>
      <c r="E1142" s="37"/>
      <c r="F1142" s="49"/>
      <c r="G1142" s="37"/>
      <c r="H1142" s="37"/>
      <c r="I1142" s="37"/>
      <c r="J1142" s="37"/>
      <c r="K1142" s="37"/>
      <c r="L1142" s="38"/>
      <c r="M1142" s="38"/>
      <c r="N1142" s="37"/>
      <c r="O1142" s="37"/>
      <c r="P1142" s="37"/>
      <c r="Q1142" s="37"/>
      <c r="R1142" s="37"/>
      <c r="S1142" s="37"/>
      <c r="T1142" s="37"/>
      <c r="U1142" s="37"/>
      <c r="V1142" s="37"/>
      <c r="W1142" s="37"/>
      <c r="X1142" s="37"/>
      <c r="Y1142" s="37"/>
      <c r="Z1142" s="37"/>
      <c r="AA1142" s="37"/>
      <c r="AB1142" s="37"/>
      <c r="AC1142" s="37"/>
      <c r="AD1142" s="37"/>
      <c r="AE1142" s="37"/>
      <c r="AF1142" s="37"/>
      <c r="AG1142" s="37"/>
      <c r="AH1142" s="37"/>
      <c r="AI1142" s="37"/>
      <c r="AJ1142" s="125"/>
      <c r="AK1142" s="125"/>
      <c r="AL1142" s="37"/>
      <c r="AM1142" s="37"/>
      <c r="AN1142" s="37"/>
      <c r="AO1142" s="37"/>
      <c r="AP1142" s="37"/>
      <c r="AQ1142" s="37"/>
      <c r="AR1142" s="37"/>
      <c r="AS1142" s="37"/>
      <c r="AT1142" s="37"/>
      <c r="AU1142" s="37"/>
      <c r="AV1142" s="37"/>
      <c r="AW1142" s="37"/>
      <c r="AX1142" s="37"/>
    </row>
    <row r="1143" spans="2:50" ht="11" customHeight="1" x14ac:dyDescent="0.2">
      <c r="B1143" s="37"/>
      <c r="C1143" s="37"/>
      <c r="D1143" s="37"/>
      <c r="E1143" s="37"/>
      <c r="F1143" s="49"/>
      <c r="G1143" s="37"/>
      <c r="H1143" s="37"/>
      <c r="I1143" s="37"/>
      <c r="J1143" s="37"/>
      <c r="K1143" s="37"/>
      <c r="L1143" s="38"/>
      <c r="M1143" s="38"/>
      <c r="N1143" s="37"/>
      <c r="O1143" s="37"/>
      <c r="P1143" s="37"/>
      <c r="Q1143" s="37"/>
      <c r="R1143" s="37"/>
      <c r="S1143" s="37"/>
      <c r="T1143" s="37"/>
      <c r="U1143" s="37"/>
      <c r="V1143" s="37"/>
      <c r="W1143" s="37"/>
      <c r="X1143" s="37"/>
      <c r="Y1143" s="37"/>
      <c r="Z1143" s="37"/>
      <c r="AA1143" s="37"/>
      <c r="AB1143" s="37"/>
      <c r="AC1143" s="37"/>
      <c r="AD1143" s="37"/>
      <c r="AE1143" s="37"/>
      <c r="AF1143" s="37"/>
      <c r="AG1143" s="37"/>
      <c r="AH1143" s="37"/>
      <c r="AI1143" s="37"/>
      <c r="AJ1143" s="125"/>
      <c r="AK1143" s="125"/>
      <c r="AL1143" s="37"/>
      <c r="AM1143" s="37"/>
      <c r="AN1143" s="37"/>
      <c r="AO1143" s="37"/>
      <c r="AP1143" s="37"/>
      <c r="AQ1143" s="37"/>
      <c r="AR1143" s="37"/>
      <c r="AS1143" s="37"/>
      <c r="AT1143" s="37"/>
      <c r="AU1143" s="37"/>
      <c r="AV1143" s="37"/>
      <c r="AW1143" s="37"/>
      <c r="AX1143" s="37"/>
    </row>
    <row r="1144" spans="2:50" ht="11" customHeight="1" x14ac:dyDescent="0.2">
      <c r="B1144" s="37"/>
      <c r="C1144" s="37"/>
      <c r="D1144" s="37"/>
      <c r="E1144" s="37"/>
      <c r="F1144" s="49"/>
      <c r="G1144" s="37"/>
      <c r="H1144" s="37"/>
      <c r="I1144" s="37"/>
      <c r="J1144" s="37"/>
      <c r="K1144" s="37"/>
      <c r="L1144" s="38"/>
      <c r="M1144" s="38"/>
      <c r="N1144" s="37"/>
      <c r="O1144" s="37"/>
      <c r="P1144" s="37"/>
      <c r="Q1144" s="37"/>
      <c r="R1144" s="37"/>
      <c r="S1144" s="37"/>
      <c r="T1144" s="37"/>
      <c r="U1144" s="37"/>
      <c r="V1144" s="37"/>
      <c r="W1144" s="37"/>
      <c r="X1144" s="37"/>
      <c r="Y1144" s="37"/>
      <c r="Z1144" s="37"/>
      <c r="AA1144" s="37"/>
      <c r="AB1144" s="37"/>
      <c r="AC1144" s="37"/>
      <c r="AD1144" s="37"/>
      <c r="AE1144" s="37"/>
      <c r="AF1144" s="37"/>
      <c r="AG1144" s="37"/>
      <c r="AH1144" s="37"/>
      <c r="AI1144" s="37"/>
      <c r="AJ1144" s="125"/>
      <c r="AK1144" s="125"/>
      <c r="AL1144" s="37"/>
      <c r="AM1144" s="37"/>
      <c r="AN1144" s="37"/>
      <c r="AO1144" s="37"/>
      <c r="AP1144" s="37"/>
      <c r="AQ1144" s="37"/>
      <c r="AR1144" s="37"/>
      <c r="AS1144" s="37"/>
      <c r="AT1144" s="37"/>
      <c r="AU1144" s="37"/>
      <c r="AV1144" s="37"/>
      <c r="AW1144" s="37"/>
      <c r="AX1144" s="37"/>
    </row>
    <row r="1145" spans="2:50" ht="11" customHeight="1" x14ac:dyDescent="0.2">
      <c r="B1145" s="37"/>
      <c r="C1145" s="37"/>
      <c r="D1145" s="37"/>
      <c r="E1145" s="37"/>
      <c r="F1145" s="49"/>
      <c r="G1145" s="37"/>
      <c r="H1145" s="37"/>
      <c r="I1145" s="37"/>
      <c r="J1145" s="37"/>
      <c r="K1145" s="37"/>
      <c r="L1145" s="38"/>
      <c r="M1145" s="38"/>
      <c r="N1145" s="37"/>
      <c r="O1145" s="37"/>
      <c r="P1145" s="37"/>
      <c r="Q1145" s="37"/>
      <c r="R1145" s="37"/>
      <c r="S1145" s="37"/>
      <c r="T1145" s="37"/>
      <c r="U1145" s="37"/>
      <c r="V1145" s="37"/>
      <c r="W1145" s="37"/>
      <c r="X1145" s="37"/>
      <c r="Y1145" s="37"/>
      <c r="Z1145" s="37"/>
      <c r="AA1145" s="37"/>
      <c r="AB1145" s="37"/>
      <c r="AC1145" s="37"/>
      <c r="AD1145" s="37"/>
      <c r="AE1145" s="37"/>
      <c r="AF1145" s="37"/>
      <c r="AG1145" s="37"/>
      <c r="AH1145" s="37"/>
      <c r="AI1145" s="37"/>
      <c r="AJ1145" s="125"/>
      <c r="AK1145" s="125"/>
      <c r="AL1145" s="37"/>
      <c r="AM1145" s="37"/>
      <c r="AN1145" s="37"/>
      <c r="AO1145" s="37"/>
      <c r="AP1145" s="37"/>
      <c r="AQ1145" s="37"/>
      <c r="AR1145" s="37"/>
      <c r="AS1145" s="37"/>
      <c r="AT1145" s="37"/>
      <c r="AU1145" s="37"/>
      <c r="AV1145" s="37"/>
      <c r="AW1145" s="37"/>
      <c r="AX1145" s="37"/>
    </row>
    <row r="1146" spans="2:50" ht="11" customHeight="1" x14ac:dyDescent="0.2">
      <c r="B1146" s="37"/>
      <c r="C1146" s="37"/>
      <c r="D1146" s="37"/>
      <c r="E1146" s="37"/>
      <c r="F1146" s="49"/>
      <c r="G1146" s="37"/>
      <c r="H1146" s="37"/>
      <c r="I1146" s="37"/>
      <c r="J1146" s="37"/>
      <c r="K1146" s="37"/>
      <c r="L1146" s="38"/>
      <c r="M1146" s="38"/>
      <c r="N1146" s="37"/>
      <c r="O1146" s="37"/>
      <c r="P1146" s="37"/>
      <c r="Q1146" s="37"/>
      <c r="R1146" s="37"/>
      <c r="S1146" s="37"/>
      <c r="T1146" s="37"/>
      <c r="U1146" s="37"/>
      <c r="V1146" s="37"/>
      <c r="W1146" s="37"/>
      <c r="X1146" s="37"/>
      <c r="Y1146" s="37"/>
      <c r="Z1146" s="37"/>
      <c r="AA1146" s="37"/>
      <c r="AB1146" s="37"/>
      <c r="AC1146" s="37"/>
      <c r="AD1146" s="37"/>
      <c r="AE1146" s="37"/>
      <c r="AF1146" s="37"/>
      <c r="AG1146" s="37"/>
      <c r="AH1146" s="37"/>
      <c r="AI1146" s="37"/>
      <c r="AJ1146" s="125"/>
      <c r="AK1146" s="125"/>
      <c r="AL1146" s="37"/>
      <c r="AM1146" s="37"/>
      <c r="AN1146" s="37"/>
      <c r="AO1146" s="37"/>
      <c r="AP1146" s="37"/>
      <c r="AQ1146" s="37"/>
      <c r="AR1146" s="37"/>
      <c r="AS1146" s="37"/>
      <c r="AT1146" s="37"/>
      <c r="AU1146" s="37"/>
      <c r="AV1146" s="37"/>
      <c r="AW1146" s="37"/>
      <c r="AX1146" s="37"/>
    </row>
    <row r="1147" spans="2:50" ht="11" customHeight="1" x14ac:dyDescent="0.2">
      <c r="B1147" s="37"/>
      <c r="C1147" s="37"/>
      <c r="D1147" s="37"/>
      <c r="E1147" s="37"/>
      <c r="F1147" s="49"/>
      <c r="G1147" s="37"/>
      <c r="H1147" s="37"/>
      <c r="I1147" s="37"/>
      <c r="J1147" s="37"/>
      <c r="K1147" s="37"/>
      <c r="L1147" s="38"/>
      <c r="M1147" s="38"/>
      <c r="N1147" s="37"/>
      <c r="O1147" s="37"/>
      <c r="P1147" s="37"/>
      <c r="Q1147" s="37"/>
      <c r="R1147" s="37"/>
      <c r="S1147" s="37"/>
      <c r="T1147" s="37"/>
      <c r="U1147" s="37"/>
      <c r="V1147" s="37"/>
      <c r="W1147" s="37"/>
      <c r="X1147" s="37"/>
      <c r="Y1147" s="37"/>
      <c r="Z1147" s="37"/>
      <c r="AA1147" s="37"/>
      <c r="AB1147" s="37"/>
      <c r="AC1147" s="37"/>
      <c r="AD1147" s="37"/>
      <c r="AE1147" s="37"/>
      <c r="AF1147" s="37"/>
      <c r="AG1147" s="37"/>
      <c r="AH1147" s="37"/>
      <c r="AI1147" s="37"/>
      <c r="AJ1147" s="125"/>
      <c r="AK1147" s="125"/>
      <c r="AL1147" s="37"/>
      <c r="AM1147" s="37"/>
      <c r="AN1147" s="37"/>
      <c r="AO1147" s="37"/>
      <c r="AP1147" s="37"/>
      <c r="AQ1147" s="37"/>
      <c r="AR1147" s="37"/>
      <c r="AS1147" s="37"/>
      <c r="AT1147" s="37"/>
      <c r="AU1147" s="37"/>
      <c r="AV1147" s="37"/>
      <c r="AW1147" s="37"/>
      <c r="AX1147" s="37"/>
    </row>
    <row r="1148" spans="2:50" ht="11" customHeight="1" x14ac:dyDescent="0.2">
      <c r="B1148" s="37"/>
      <c r="C1148" s="37"/>
      <c r="D1148" s="37"/>
      <c r="E1148" s="37"/>
      <c r="F1148" s="49"/>
      <c r="G1148" s="37"/>
      <c r="H1148" s="37"/>
      <c r="I1148" s="37"/>
      <c r="J1148" s="37"/>
      <c r="K1148" s="37"/>
      <c r="L1148" s="38"/>
      <c r="M1148" s="38"/>
      <c r="N1148" s="37"/>
      <c r="O1148" s="37"/>
      <c r="P1148" s="37"/>
      <c r="Q1148" s="37"/>
      <c r="R1148" s="37"/>
      <c r="S1148" s="37"/>
      <c r="T1148" s="37"/>
      <c r="U1148" s="37"/>
      <c r="V1148" s="37"/>
      <c r="W1148" s="37"/>
      <c r="X1148" s="37"/>
      <c r="Y1148" s="37"/>
      <c r="Z1148" s="37"/>
      <c r="AA1148" s="37"/>
      <c r="AB1148" s="37"/>
      <c r="AC1148" s="37"/>
      <c r="AD1148" s="37"/>
      <c r="AE1148" s="37"/>
      <c r="AF1148" s="37"/>
      <c r="AG1148" s="37"/>
      <c r="AH1148" s="37"/>
      <c r="AI1148" s="37"/>
      <c r="AJ1148" s="125"/>
      <c r="AK1148" s="125"/>
      <c r="AL1148" s="37"/>
      <c r="AM1148" s="37"/>
      <c r="AN1148" s="37"/>
      <c r="AO1148" s="37"/>
      <c r="AP1148" s="37"/>
      <c r="AQ1148" s="37"/>
      <c r="AR1148" s="37"/>
      <c r="AS1148" s="37"/>
      <c r="AT1148" s="37"/>
      <c r="AU1148" s="37"/>
      <c r="AV1148" s="37"/>
      <c r="AW1148" s="37"/>
      <c r="AX1148" s="37"/>
    </row>
    <row r="1149" spans="2:50" ht="11" customHeight="1" x14ac:dyDescent="0.2">
      <c r="B1149" s="37"/>
      <c r="C1149" s="37"/>
      <c r="D1149" s="37"/>
      <c r="E1149" s="37"/>
      <c r="F1149" s="49"/>
      <c r="G1149" s="37"/>
      <c r="H1149" s="37"/>
      <c r="I1149" s="37"/>
      <c r="J1149" s="37"/>
      <c r="K1149" s="37"/>
      <c r="L1149" s="38"/>
      <c r="M1149" s="38"/>
      <c r="N1149" s="37"/>
      <c r="O1149" s="37"/>
      <c r="P1149" s="37"/>
      <c r="Q1149" s="37"/>
      <c r="R1149" s="37"/>
      <c r="S1149" s="37"/>
      <c r="T1149" s="37"/>
      <c r="U1149" s="37"/>
      <c r="V1149" s="37"/>
      <c r="W1149" s="37"/>
      <c r="X1149" s="37"/>
      <c r="Y1149" s="37"/>
      <c r="Z1149" s="37"/>
      <c r="AA1149" s="37"/>
      <c r="AB1149" s="37"/>
      <c r="AC1149" s="37"/>
      <c r="AD1149" s="37"/>
      <c r="AE1149" s="37"/>
      <c r="AF1149" s="37"/>
      <c r="AG1149" s="37"/>
      <c r="AH1149" s="37"/>
      <c r="AI1149" s="37"/>
      <c r="AJ1149" s="125"/>
      <c r="AK1149" s="125"/>
      <c r="AL1149" s="37"/>
      <c r="AM1149" s="37"/>
      <c r="AN1149" s="37"/>
      <c r="AO1149" s="37"/>
      <c r="AP1149" s="37"/>
      <c r="AQ1149" s="37"/>
      <c r="AR1149" s="37"/>
      <c r="AS1149" s="37"/>
      <c r="AT1149" s="37"/>
      <c r="AU1149" s="37"/>
      <c r="AV1149" s="37"/>
      <c r="AW1149" s="37"/>
      <c r="AX1149" s="37"/>
    </row>
    <row r="1150" spans="2:50" ht="11" customHeight="1" x14ac:dyDescent="0.2">
      <c r="B1150" s="37"/>
      <c r="C1150" s="37"/>
      <c r="D1150" s="37"/>
      <c r="E1150" s="37"/>
      <c r="F1150" s="49"/>
      <c r="G1150" s="37"/>
      <c r="H1150" s="37"/>
      <c r="I1150" s="37"/>
      <c r="J1150" s="37"/>
      <c r="K1150" s="37"/>
      <c r="L1150" s="38"/>
      <c r="M1150" s="38"/>
      <c r="N1150" s="37"/>
      <c r="O1150" s="37"/>
      <c r="P1150" s="37"/>
      <c r="Q1150" s="37"/>
      <c r="R1150" s="37"/>
      <c r="S1150" s="37"/>
      <c r="T1150" s="37"/>
      <c r="U1150" s="37"/>
      <c r="V1150" s="37"/>
      <c r="W1150" s="37"/>
      <c r="X1150" s="37"/>
      <c r="Y1150" s="37"/>
      <c r="Z1150" s="37"/>
      <c r="AA1150" s="37"/>
      <c r="AB1150" s="37"/>
      <c r="AC1150" s="37"/>
      <c r="AD1150" s="37"/>
      <c r="AE1150" s="37"/>
      <c r="AF1150" s="37"/>
      <c r="AG1150" s="37"/>
      <c r="AH1150" s="37"/>
      <c r="AI1150" s="37"/>
      <c r="AJ1150" s="125"/>
      <c r="AK1150" s="125"/>
      <c r="AL1150" s="37"/>
      <c r="AM1150" s="37"/>
      <c r="AN1150" s="37"/>
      <c r="AO1150" s="37"/>
      <c r="AP1150" s="37"/>
      <c r="AQ1150" s="37"/>
      <c r="AR1150" s="37"/>
      <c r="AS1150" s="37"/>
      <c r="AT1150" s="37"/>
      <c r="AU1150" s="37"/>
      <c r="AV1150" s="37"/>
      <c r="AW1150" s="37"/>
      <c r="AX1150" s="37"/>
    </row>
    <row r="1151" spans="2:50" ht="11" customHeight="1" x14ac:dyDescent="0.2">
      <c r="B1151" s="37"/>
      <c r="C1151" s="37"/>
      <c r="D1151" s="37"/>
      <c r="E1151" s="37"/>
      <c r="F1151" s="49"/>
      <c r="G1151" s="37"/>
      <c r="H1151" s="37"/>
      <c r="I1151" s="37"/>
      <c r="J1151" s="37"/>
      <c r="K1151" s="37"/>
      <c r="L1151" s="38"/>
      <c r="M1151" s="38"/>
      <c r="N1151" s="37"/>
      <c r="O1151" s="37"/>
      <c r="P1151" s="37"/>
      <c r="Q1151" s="37"/>
      <c r="R1151" s="37"/>
      <c r="S1151" s="37"/>
      <c r="T1151" s="37"/>
      <c r="U1151" s="37"/>
      <c r="V1151" s="37"/>
      <c r="W1151" s="37"/>
      <c r="X1151" s="37"/>
      <c r="Y1151" s="37"/>
      <c r="Z1151" s="37"/>
      <c r="AA1151" s="37"/>
      <c r="AB1151" s="37"/>
      <c r="AC1151" s="37"/>
      <c r="AD1151" s="37"/>
      <c r="AE1151" s="37"/>
      <c r="AF1151" s="37"/>
      <c r="AG1151" s="37"/>
      <c r="AH1151" s="37"/>
      <c r="AI1151" s="37"/>
      <c r="AJ1151" s="125"/>
      <c r="AK1151" s="125"/>
      <c r="AL1151" s="37"/>
      <c r="AM1151" s="37"/>
      <c r="AN1151" s="37"/>
      <c r="AO1151" s="37"/>
      <c r="AP1151" s="37"/>
      <c r="AQ1151" s="37"/>
      <c r="AR1151" s="37"/>
      <c r="AS1151" s="37"/>
      <c r="AT1151" s="37"/>
      <c r="AU1151" s="37"/>
      <c r="AV1151" s="37"/>
      <c r="AW1151" s="37"/>
      <c r="AX1151" s="37"/>
    </row>
    <row r="1152" spans="2:50" ht="11" customHeight="1" x14ac:dyDescent="0.2">
      <c r="B1152" s="37"/>
      <c r="C1152" s="37"/>
      <c r="D1152" s="37"/>
      <c r="E1152" s="37"/>
      <c r="F1152" s="49"/>
      <c r="G1152" s="37"/>
      <c r="H1152" s="37"/>
      <c r="I1152" s="37"/>
      <c r="J1152" s="37"/>
      <c r="K1152" s="37"/>
      <c r="L1152" s="38"/>
      <c r="M1152" s="38"/>
      <c r="N1152" s="37"/>
      <c r="O1152" s="37"/>
      <c r="P1152" s="37"/>
      <c r="Q1152" s="37"/>
      <c r="R1152" s="37"/>
      <c r="S1152" s="37"/>
      <c r="T1152" s="37"/>
      <c r="U1152" s="37"/>
      <c r="V1152" s="37"/>
      <c r="W1152" s="37"/>
      <c r="X1152" s="37"/>
      <c r="Y1152" s="37"/>
      <c r="Z1152" s="37"/>
      <c r="AA1152" s="37"/>
      <c r="AB1152" s="37"/>
      <c r="AC1152" s="37"/>
      <c r="AD1152" s="37"/>
      <c r="AE1152" s="37"/>
      <c r="AF1152" s="37"/>
      <c r="AG1152" s="37"/>
      <c r="AH1152" s="37"/>
      <c r="AI1152" s="37"/>
      <c r="AJ1152" s="125"/>
      <c r="AK1152" s="125"/>
      <c r="AL1152" s="37"/>
      <c r="AM1152" s="37"/>
      <c r="AN1152" s="37"/>
      <c r="AO1152" s="37"/>
      <c r="AP1152" s="37"/>
      <c r="AQ1152" s="37"/>
      <c r="AR1152" s="37"/>
      <c r="AS1152" s="37"/>
      <c r="AT1152" s="37"/>
      <c r="AU1152" s="37"/>
      <c r="AV1152" s="37"/>
      <c r="AW1152" s="37"/>
      <c r="AX1152" s="37"/>
    </row>
    <row r="1153" spans="2:50" ht="11" customHeight="1" x14ac:dyDescent="0.2">
      <c r="B1153" s="37"/>
      <c r="C1153" s="37"/>
      <c r="D1153" s="37"/>
      <c r="E1153" s="37"/>
      <c r="F1153" s="49"/>
      <c r="G1153" s="37"/>
      <c r="H1153" s="37"/>
      <c r="I1153" s="37"/>
      <c r="J1153" s="37"/>
      <c r="K1153" s="37"/>
      <c r="L1153" s="38"/>
      <c r="M1153" s="38"/>
      <c r="N1153" s="37"/>
      <c r="O1153" s="37"/>
      <c r="P1153" s="37"/>
      <c r="Q1153" s="37"/>
      <c r="R1153" s="37"/>
      <c r="S1153" s="37"/>
      <c r="T1153" s="37"/>
      <c r="U1153" s="37"/>
      <c r="V1153" s="37"/>
      <c r="W1153" s="37"/>
      <c r="X1153" s="37"/>
      <c r="Y1153" s="37"/>
      <c r="Z1153" s="37"/>
      <c r="AA1153" s="37"/>
      <c r="AB1153" s="37"/>
      <c r="AC1153" s="37"/>
      <c r="AD1153" s="37"/>
      <c r="AE1153" s="37"/>
      <c r="AF1153" s="37"/>
      <c r="AG1153" s="37"/>
      <c r="AH1153" s="37"/>
      <c r="AI1153" s="37"/>
      <c r="AJ1153" s="125"/>
      <c r="AK1153" s="125"/>
      <c r="AL1153" s="37"/>
      <c r="AM1153" s="37"/>
      <c r="AN1153" s="37"/>
      <c r="AO1153" s="37"/>
      <c r="AP1153" s="37"/>
      <c r="AQ1153" s="37"/>
      <c r="AR1153" s="37"/>
      <c r="AS1153" s="37"/>
      <c r="AT1153" s="37"/>
      <c r="AU1153" s="37"/>
      <c r="AV1153" s="37"/>
      <c r="AW1153" s="37"/>
      <c r="AX1153" s="37"/>
    </row>
    <row r="1154" spans="2:50" ht="11" customHeight="1" x14ac:dyDescent="0.2">
      <c r="B1154" s="37"/>
      <c r="C1154" s="37"/>
      <c r="D1154" s="37"/>
      <c r="E1154" s="37"/>
      <c r="F1154" s="49"/>
      <c r="G1154" s="37"/>
      <c r="H1154" s="37"/>
      <c r="I1154" s="37"/>
      <c r="J1154" s="37"/>
      <c r="K1154" s="37"/>
      <c r="L1154" s="38"/>
      <c r="M1154" s="38"/>
      <c r="N1154" s="37"/>
      <c r="O1154" s="37"/>
      <c r="P1154" s="37"/>
      <c r="Q1154" s="37"/>
      <c r="R1154" s="37"/>
      <c r="S1154" s="37"/>
      <c r="T1154" s="37"/>
      <c r="U1154" s="37"/>
      <c r="V1154" s="37"/>
      <c r="W1154" s="37"/>
      <c r="X1154" s="37"/>
      <c r="Y1154" s="37"/>
      <c r="Z1154" s="37"/>
      <c r="AA1154" s="37"/>
      <c r="AB1154" s="37"/>
      <c r="AC1154" s="37"/>
      <c r="AD1154" s="37"/>
      <c r="AE1154" s="37"/>
      <c r="AF1154" s="37"/>
      <c r="AG1154" s="37"/>
      <c r="AH1154" s="37"/>
      <c r="AI1154" s="37"/>
      <c r="AJ1154" s="125"/>
      <c r="AK1154" s="125"/>
      <c r="AL1154" s="37"/>
      <c r="AM1154" s="37"/>
      <c r="AN1154" s="37"/>
      <c r="AO1154" s="37"/>
      <c r="AP1154" s="37"/>
      <c r="AQ1154" s="37"/>
      <c r="AR1154" s="37"/>
      <c r="AS1154" s="37"/>
      <c r="AT1154" s="37"/>
      <c r="AU1154" s="37"/>
      <c r="AV1154" s="37"/>
      <c r="AW1154" s="37"/>
      <c r="AX1154" s="37"/>
    </row>
    <row r="1155" spans="2:50" ht="11" customHeight="1" x14ac:dyDescent="0.2">
      <c r="B1155" s="37"/>
      <c r="C1155" s="37"/>
      <c r="D1155" s="37"/>
      <c r="E1155" s="37"/>
      <c r="F1155" s="49"/>
      <c r="G1155" s="37"/>
      <c r="H1155" s="37"/>
      <c r="I1155" s="37"/>
      <c r="J1155" s="37"/>
      <c r="K1155" s="37"/>
      <c r="L1155" s="38"/>
      <c r="M1155" s="38"/>
      <c r="N1155" s="37"/>
      <c r="O1155" s="37"/>
      <c r="P1155" s="37"/>
      <c r="Q1155" s="37"/>
      <c r="R1155" s="37"/>
      <c r="S1155" s="37"/>
      <c r="T1155" s="37"/>
      <c r="U1155" s="37"/>
      <c r="V1155" s="37"/>
      <c r="W1155" s="37"/>
      <c r="X1155" s="37"/>
      <c r="Y1155" s="37"/>
      <c r="Z1155" s="37"/>
      <c r="AA1155" s="37"/>
      <c r="AB1155" s="37"/>
      <c r="AC1155" s="37"/>
      <c r="AD1155" s="37"/>
      <c r="AE1155" s="37"/>
      <c r="AF1155" s="37"/>
      <c r="AG1155" s="37"/>
      <c r="AH1155" s="37"/>
      <c r="AI1155" s="37"/>
      <c r="AJ1155" s="125"/>
      <c r="AK1155" s="125"/>
      <c r="AL1155" s="37"/>
      <c r="AM1155" s="37"/>
      <c r="AN1155" s="37"/>
      <c r="AO1155" s="37"/>
      <c r="AP1155" s="37"/>
      <c r="AQ1155" s="37"/>
      <c r="AR1155" s="37"/>
      <c r="AS1155" s="37"/>
      <c r="AT1155" s="37"/>
      <c r="AU1155" s="37"/>
      <c r="AV1155" s="37"/>
      <c r="AW1155" s="37"/>
      <c r="AX1155" s="37"/>
    </row>
    <row r="1156" spans="2:50" ht="11" customHeight="1" x14ac:dyDescent="0.2">
      <c r="B1156" s="37"/>
      <c r="C1156" s="37"/>
      <c r="D1156" s="37"/>
      <c r="E1156" s="37"/>
      <c r="F1156" s="49"/>
      <c r="G1156" s="37"/>
      <c r="H1156" s="37"/>
      <c r="I1156" s="37"/>
      <c r="J1156" s="37"/>
      <c r="K1156" s="37"/>
      <c r="L1156" s="38"/>
      <c r="M1156" s="38"/>
      <c r="N1156" s="37"/>
      <c r="O1156" s="37"/>
      <c r="P1156" s="37"/>
      <c r="Q1156" s="37"/>
      <c r="R1156" s="37"/>
      <c r="S1156" s="37"/>
      <c r="T1156" s="37"/>
      <c r="U1156" s="37"/>
      <c r="V1156" s="37"/>
      <c r="W1156" s="37"/>
      <c r="X1156" s="37"/>
      <c r="Y1156" s="37"/>
      <c r="Z1156" s="37"/>
      <c r="AA1156" s="37"/>
      <c r="AB1156" s="37"/>
      <c r="AC1156" s="37"/>
      <c r="AD1156" s="37"/>
      <c r="AE1156" s="37"/>
      <c r="AF1156" s="37"/>
      <c r="AG1156" s="37"/>
      <c r="AH1156" s="37"/>
      <c r="AI1156" s="37"/>
      <c r="AJ1156" s="125"/>
      <c r="AK1156" s="125"/>
      <c r="AL1156" s="37"/>
      <c r="AM1156" s="37"/>
      <c r="AN1156" s="37"/>
      <c r="AO1156" s="37"/>
      <c r="AP1156" s="37"/>
      <c r="AQ1156" s="37"/>
      <c r="AR1156" s="37"/>
      <c r="AS1156" s="37"/>
      <c r="AT1156" s="37"/>
      <c r="AU1156" s="37"/>
      <c r="AV1156" s="37"/>
      <c r="AW1156" s="37"/>
      <c r="AX1156" s="37"/>
    </row>
    <row r="1157" spans="2:50" ht="11" customHeight="1" x14ac:dyDescent="0.2">
      <c r="B1157" s="37"/>
      <c r="C1157" s="37"/>
      <c r="D1157" s="37"/>
      <c r="E1157" s="37"/>
      <c r="F1157" s="49"/>
      <c r="G1157" s="37"/>
      <c r="H1157" s="37"/>
      <c r="I1157" s="37"/>
      <c r="J1157" s="37"/>
      <c r="K1157" s="37"/>
      <c r="L1157" s="38"/>
      <c r="M1157" s="38"/>
      <c r="N1157" s="37"/>
      <c r="O1157" s="37"/>
      <c r="P1157" s="37"/>
      <c r="Q1157" s="37"/>
      <c r="R1157" s="37"/>
      <c r="S1157" s="37"/>
      <c r="T1157" s="37"/>
      <c r="U1157" s="37"/>
      <c r="V1157" s="37"/>
      <c r="W1157" s="37"/>
      <c r="X1157" s="37"/>
      <c r="Y1157" s="37"/>
      <c r="Z1157" s="37"/>
      <c r="AA1157" s="37"/>
      <c r="AB1157" s="37"/>
      <c r="AC1157" s="37"/>
      <c r="AD1157" s="37"/>
      <c r="AE1157" s="37"/>
      <c r="AF1157" s="37"/>
      <c r="AG1157" s="37"/>
      <c r="AH1157" s="37"/>
      <c r="AI1157" s="37"/>
      <c r="AJ1157" s="125"/>
      <c r="AK1157" s="125"/>
      <c r="AL1157" s="37"/>
      <c r="AM1157" s="37"/>
      <c r="AN1157" s="37"/>
      <c r="AO1157" s="37"/>
      <c r="AP1157" s="37"/>
      <c r="AQ1157" s="37"/>
      <c r="AR1157" s="37"/>
      <c r="AS1157" s="37"/>
      <c r="AT1157" s="37"/>
      <c r="AU1157" s="37"/>
      <c r="AV1157" s="37"/>
      <c r="AW1157" s="37"/>
      <c r="AX1157" s="37"/>
    </row>
    <row r="1158" spans="2:50" ht="11" customHeight="1" x14ac:dyDescent="0.2">
      <c r="B1158" s="37"/>
      <c r="C1158" s="37"/>
      <c r="D1158" s="37"/>
      <c r="E1158" s="37"/>
      <c r="F1158" s="49"/>
      <c r="G1158" s="37"/>
      <c r="H1158" s="37"/>
      <c r="I1158" s="37"/>
      <c r="J1158" s="37"/>
      <c r="K1158" s="37"/>
      <c r="L1158" s="38"/>
      <c r="M1158" s="38"/>
      <c r="N1158" s="37"/>
      <c r="O1158" s="37"/>
      <c r="P1158" s="37"/>
      <c r="Q1158" s="37"/>
      <c r="R1158" s="37"/>
      <c r="S1158" s="37"/>
      <c r="T1158" s="37"/>
      <c r="U1158" s="37"/>
      <c r="V1158" s="37"/>
      <c r="W1158" s="37"/>
      <c r="X1158" s="37"/>
      <c r="Y1158" s="37"/>
      <c r="Z1158" s="37"/>
      <c r="AA1158" s="37"/>
      <c r="AB1158" s="37"/>
      <c r="AC1158" s="37"/>
      <c r="AD1158" s="37"/>
      <c r="AE1158" s="37"/>
      <c r="AF1158" s="37"/>
      <c r="AG1158" s="37"/>
      <c r="AH1158" s="37"/>
      <c r="AI1158" s="37"/>
      <c r="AJ1158" s="125"/>
      <c r="AK1158" s="125"/>
      <c r="AL1158" s="37"/>
      <c r="AM1158" s="37"/>
      <c r="AN1158" s="37"/>
      <c r="AO1158" s="37"/>
      <c r="AP1158" s="37"/>
      <c r="AQ1158" s="37"/>
      <c r="AR1158" s="37"/>
      <c r="AS1158" s="37"/>
      <c r="AT1158" s="37"/>
      <c r="AU1158" s="37"/>
      <c r="AV1158" s="37"/>
      <c r="AW1158" s="37"/>
      <c r="AX1158" s="37"/>
    </row>
    <row r="1159" spans="2:50" ht="11" customHeight="1" x14ac:dyDescent="0.2">
      <c r="B1159" s="37"/>
      <c r="C1159" s="37"/>
      <c r="D1159" s="37"/>
      <c r="E1159" s="37"/>
      <c r="F1159" s="49"/>
      <c r="G1159" s="37"/>
      <c r="H1159" s="37"/>
      <c r="I1159" s="37"/>
      <c r="J1159" s="37"/>
      <c r="K1159" s="37"/>
      <c r="L1159" s="38"/>
      <c r="M1159" s="38"/>
      <c r="N1159" s="37"/>
      <c r="O1159" s="37"/>
      <c r="P1159" s="37"/>
      <c r="Q1159" s="37"/>
      <c r="R1159" s="37"/>
      <c r="S1159" s="37"/>
      <c r="T1159" s="37"/>
      <c r="U1159" s="37"/>
      <c r="V1159" s="37"/>
      <c r="W1159" s="37"/>
      <c r="X1159" s="37"/>
      <c r="Y1159" s="37"/>
      <c r="Z1159" s="37"/>
      <c r="AA1159" s="37"/>
      <c r="AB1159" s="37"/>
      <c r="AC1159" s="37"/>
      <c r="AD1159" s="37"/>
      <c r="AE1159" s="37"/>
      <c r="AF1159" s="37"/>
      <c r="AG1159" s="37"/>
      <c r="AH1159" s="37"/>
      <c r="AI1159" s="37"/>
      <c r="AJ1159" s="125"/>
      <c r="AK1159" s="125"/>
      <c r="AL1159" s="37"/>
      <c r="AM1159" s="37"/>
      <c r="AN1159" s="37"/>
      <c r="AO1159" s="37"/>
      <c r="AP1159" s="37"/>
      <c r="AQ1159" s="37"/>
      <c r="AR1159" s="37"/>
      <c r="AS1159" s="37"/>
      <c r="AT1159" s="37"/>
      <c r="AU1159" s="37"/>
      <c r="AV1159" s="37"/>
      <c r="AW1159" s="37"/>
      <c r="AX1159" s="37"/>
    </row>
    <row r="1160" spans="2:50" ht="11" customHeight="1" x14ac:dyDescent="0.2">
      <c r="B1160" s="37"/>
      <c r="C1160" s="37"/>
      <c r="D1160" s="37"/>
      <c r="E1160" s="37"/>
      <c r="F1160" s="49"/>
      <c r="G1160" s="37"/>
      <c r="H1160" s="37"/>
      <c r="I1160" s="37"/>
      <c r="J1160" s="37"/>
      <c r="K1160" s="37"/>
      <c r="L1160" s="38"/>
      <c r="M1160" s="38"/>
      <c r="N1160" s="37"/>
      <c r="O1160" s="37"/>
      <c r="P1160" s="37"/>
      <c r="Q1160" s="37"/>
      <c r="R1160" s="37"/>
      <c r="S1160" s="37"/>
      <c r="T1160" s="37"/>
      <c r="U1160" s="37"/>
      <c r="V1160" s="37"/>
      <c r="W1160" s="37"/>
      <c r="X1160" s="37"/>
      <c r="Y1160" s="37"/>
      <c r="Z1160" s="37"/>
      <c r="AA1160" s="37"/>
      <c r="AB1160" s="37"/>
      <c r="AC1160" s="37"/>
      <c r="AD1160" s="37"/>
      <c r="AE1160" s="37"/>
      <c r="AF1160" s="37"/>
      <c r="AG1160" s="37"/>
      <c r="AH1160" s="37"/>
      <c r="AI1160" s="37"/>
      <c r="AJ1160" s="125"/>
      <c r="AK1160" s="125"/>
      <c r="AL1160" s="37"/>
      <c r="AM1160" s="37"/>
      <c r="AN1160" s="37"/>
      <c r="AO1160" s="37"/>
      <c r="AP1160" s="37"/>
      <c r="AQ1160" s="37"/>
      <c r="AR1160" s="37"/>
      <c r="AS1160" s="37"/>
      <c r="AT1160" s="37"/>
      <c r="AU1160" s="37"/>
      <c r="AV1160" s="37"/>
      <c r="AW1160" s="37"/>
      <c r="AX1160" s="37"/>
    </row>
    <row r="1161" spans="2:50" ht="11" customHeight="1" x14ac:dyDescent="0.2">
      <c r="B1161" s="37"/>
      <c r="C1161" s="37"/>
      <c r="D1161" s="37"/>
      <c r="E1161" s="37"/>
      <c r="F1161" s="49"/>
      <c r="G1161" s="37"/>
      <c r="H1161" s="37"/>
      <c r="I1161" s="37"/>
      <c r="J1161" s="37"/>
      <c r="K1161" s="37"/>
      <c r="L1161" s="38"/>
      <c r="M1161" s="38"/>
      <c r="N1161" s="37"/>
      <c r="O1161" s="37"/>
      <c r="P1161" s="37"/>
      <c r="Q1161" s="37"/>
      <c r="R1161" s="37"/>
      <c r="S1161" s="37"/>
      <c r="T1161" s="37"/>
      <c r="U1161" s="37"/>
      <c r="V1161" s="37"/>
      <c r="W1161" s="37"/>
      <c r="X1161" s="37"/>
      <c r="Y1161" s="37"/>
      <c r="Z1161" s="37"/>
      <c r="AA1161" s="37"/>
      <c r="AB1161" s="37"/>
      <c r="AC1161" s="37"/>
      <c r="AD1161" s="37"/>
      <c r="AE1161" s="37"/>
      <c r="AF1161" s="37"/>
      <c r="AG1161" s="37"/>
      <c r="AH1161" s="37"/>
      <c r="AI1161" s="37"/>
      <c r="AJ1161" s="125"/>
      <c r="AK1161" s="125"/>
      <c r="AL1161" s="37"/>
      <c r="AM1161" s="37"/>
      <c r="AN1161" s="37"/>
      <c r="AO1161" s="37"/>
      <c r="AP1161" s="37"/>
      <c r="AQ1161" s="37"/>
      <c r="AR1161" s="37"/>
      <c r="AS1161" s="37"/>
      <c r="AT1161" s="37"/>
      <c r="AU1161" s="37"/>
      <c r="AV1161" s="37"/>
      <c r="AW1161" s="37"/>
      <c r="AX1161" s="37"/>
    </row>
    <row r="1162" spans="2:50" ht="11" customHeight="1" x14ac:dyDescent="0.2">
      <c r="B1162" s="37"/>
      <c r="C1162" s="37"/>
      <c r="D1162" s="37"/>
      <c r="E1162" s="37"/>
      <c r="F1162" s="49"/>
      <c r="G1162" s="37"/>
      <c r="H1162" s="37"/>
      <c r="I1162" s="37"/>
      <c r="J1162" s="37"/>
      <c r="K1162" s="37"/>
      <c r="L1162" s="38"/>
      <c r="M1162" s="38"/>
      <c r="N1162" s="37"/>
      <c r="O1162" s="37"/>
      <c r="P1162" s="37"/>
      <c r="Q1162" s="37"/>
      <c r="R1162" s="37"/>
      <c r="S1162" s="37"/>
      <c r="T1162" s="37"/>
      <c r="U1162" s="37"/>
      <c r="V1162" s="37"/>
      <c r="W1162" s="37"/>
      <c r="X1162" s="37"/>
      <c r="Y1162" s="37"/>
      <c r="Z1162" s="37"/>
      <c r="AA1162" s="37"/>
      <c r="AB1162" s="37"/>
      <c r="AC1162" s="37"/>
      <c r="AD1162" s="37"/>
      <c r="AE1162" s="37"/>
      <c r="AF1162" s="37"/>
      <c r="AG1162" s="37"/>
      <c r="AH1162" s="37"/>
      <c r="AI1162" s="37"/>
      <c r="AJ1162" s="125"/>
      <c r="AK1162" s="125"/>
      <c r="AL1162" s="37"/>
      <c r="AM1162" s="37"/>
      <c r="AN1162" s="37"/>
      <c r="AO1162" s="37"/>
      <c r="AP1162" s="37"/>
      <c r="AQ1162" s="37"/>
      <c r="AR1162" s="37"/>
      <c r="AS1162" s="37"/>
      <c r="AT1162" s="37"/>
      <c r="AU1162" s="37"/>
      <c r="AV1162" s="37"/>
      <c r="AW1162" s="37"/>
      <c r="AX1162" s="37"/>
    </row>
    <row r="1163" spans="2:50" ht="11" customHeight="1" x14ac:dyDescent="0.2">
      <c r="B1163" s="37"/>
      <c r="C1163" s="37"/>
      <c r="D1163" s="37"/>
      <c r="E1163" s="37"/>
      <c r="F1163" s="49"/>
      <c r="G1163" s="37"/>
      <c r="H1163" s="37"/>
      <c r="I1163" s="37"/>
      <c r="J1163" s="37"/>
      <c r="K1163" s="37"/>
      <c r="L1163" s="38"/>
      <c r="M1163" s="38"/>
      <c r="N1163" s="37"/>
      <c r="O1163" s="37"/>
      <c r="P1163" s="37"/>
      <c r="Q1163" s="37"/>
      <c r="R1163" s="37"/>
      <c r="S1163" s="37"/>
      <c r="T1163" s="37"/>
      <c r="U1163" s="37"/>
      <c r="V1163" s="37"/>
      <c r="W1163" s="37"/>
      <c r="X1163" s="37"/>
      <c r="Y1163" s="37"/>
      <c r="Z1163" s="37"/>
      <c r="AA1163" s="37"/>
      <c r="AB1163" s="37"/>
      <c r="AC1163" s="37"/>
      <c r="AD1163" s="37"/>
      <c r="AE1163" s="37"/>
      <c r="AF1163" s="37"/>
      <c r="AG1163" s="37"/>
      <c r="AH1163" s="37"/>
      <c r="AI1163" s="37"/>
      <c r="AJ1163" s="125"/>
      <c r="AK1163" s="125"/>
      <c r="AL1163" s="37"/>
      <c r="AM1163" s="37"/>
      <c r="AN1163" s="37"/>
      <c r="AO1163" s="37"/>
      <c r="AP1163" s="37"/>
      <c r="AQ1163" s="37"/>
      <c r="AR1163" s="37"/>
      <c r="AS1163" s="37"/>
      <c r="AT1163" s="37"/>
      <c r="AU1163" s="37"/>
      <c r="AV1163" s="37"/>
      <c r="AW1163" s="37"/>
      <c r="AX1163" s="37"/>
    </row>
    <row r="1164" spans="2:50" ht="11" customHeight="1" x14ac:dyDescent="0.2">
      <c r="B1164" s="37"/>
      <c r="C1164" s="37"/>
      <c r="D1164" s="37"/>
      <c r="E1164" s="37"/>
      <c r="F1164" s="49"/>
      <c r="G1164" s="37"/>
      <c r="H1164" s="37"/>
      <c r="I1164" s="37"/>
      <c r="J1164" s="37"/>
      <c r="K1164" s="37"/>
      <c r="L1164" s="38"/>
      <c r="M1164" s="38"/>
      <c r="N1164" s="37"/>
      <c r="O1164" s="37"/>
      <c r="P1164" s="37"/>
      <c r="Q1164" s="37"/>
      <c r="R1164" s="37"/>
      <c r="S1164" s="37"/>
      <c r="T1164" s="37"/>
      <c r="U1164" s="37"/>
      <c r="V1164" s="37"/>
      <c r="W1164" s="37"/>
      <c r="X1164" s="37"/>
      <c r="Y1164" s="37"/>
      <c r="Z1164" s="37"/>
      <c r="AA1164" s="37"/>
      <c r="AB1164" s="37"/>
      <c r="AC1164" s="37"/>
      <c r="AD1164" s="37"/>
      <c r="AE1164" s="37"/>
      <c r="AF1164" s="37"/>
      <c r="AG1164" s="37"/>
      <c r="AH1164" s="37"/>
      <c r="AI1164" s="37"/>
      <c r="AJ1164" s="125"/>
      <c r="AK1164" s="125"/>
      <c r="AL1164" s="37"/>
      <c r="AM1164" s="37"/>
      <c r="AN1164" s="37"/>
      <c r="AO1164" s="37"/>
      <c r="AP1164" s="37"/>
      <c r="AQ1164" s="37"/>
      <c r="AR1164" s="37"/>
      <c r="AS1164" s="37"/>
      <c r="AT1164" s="37"/>
      <c r="AU1164" s="37"/>
      <c r="AV1164" s="37"/>
      <c r="AW1164" s="37"/>
      <c r="AX1164" s="37"/>
    </row>
    <row r="1165" spans="2:50" ht="11" customHeight="1" x14ac:dyDescent="0.2">
      <c r="B1165" s="37"/>
      <c r="C1165" s="37"/>
      <c r="D1165" s="37"/>
      <c r="E1165" s="37"/>
      <c r="F1165" s="49"/>
      <c r="G1165" s="37"/>
      <c r="H1165" s="37"/>
      <c r="I1165" s="37"/>
      <c r="J1165" s="37"/>
      <c r="K1165" s="37"/>
      <c r="L1165" s="38"/>
      <c r="M1165" s="38"/>
      <c r="N1165" s="37"/>
      <c r="O1165" s="37"/>
      <c r="P1165" s="37"/>
      <c r="Q1165" s="37"/>
      <c r="R1165" s="37"/>
      <c r="S1165" s="37"/>
      <c r="T1165" s="37"/>
      <c r="U1165" s="37"/>
      <c r="V1165" s="37"/>
      <c r="W1165" s="37"/>
      <c r="X1165" s="37"/>
      <c r="Y1165" s="37"/>
      <c r="Z1165" s="37"/>
      <c r="AA1165" s="37"/>
      <c r="AB1165" s="37"/>
      <c r="AC1165" s="37"/>
      <c r="AD1165" s="37"/>
      <c r="AE1165" s="37"/>
      <c r="AF1165" s="37"/>
      <c r="AG1165" s="37"/>
      <c r="AH1165" s="37"/>
      <c r="AI1165" s="37"/>
      <c r="AJ1165" s="125"/>
      <c r="AK1165" s="125"/>
      <c r="AL1165" s="37"/>
      <c r="AM1165" s="37"/>
      <c r="AN1165" s="37"/>
      <c r="AO1165" s="37"/>
      <c r="AP1165" s="37"/>
      <c r="AQ1165" s="37"/>
      <c r="AR1165" s="37"/>
      <c r="AS1165" s="37"/>
      <c r="AT1165" s="37"/>
      <c r="AU1165" s="37"/>
      <c r="AV1165" s="37"/>
      <c r="AW1165" s="37"/>
      <c r="AX1165" s="37"/>
    </row>
    <row r="1166" spans="2:50" ht="11" customHeight="1" x14ac:dyDescent="0.2">
      <c r="B1166" s="37"/>
      <c r="C1166" s="37"/>
      <c r="D1166" s="37"/>
      <c r="E1166" s="37"/>
      <c r="F1166" s="49"/>
      <c r="G1166" s="37"/>
      <c r="H1166" s="37"/>
      <c r="I1166" s="37"/>
      <c r="J1166" s="37"/>
      <c r="K1166" s="37"/>
      <c r="L1166" s="38"/>
      <c r="M1166" s="38"/>
      <c r="N1166" s="37"/>
      <c r="O1166" s="37"/>
      <c r="P1166" s="37"/>
      <c r="Q1166" s="37"/>
      <c r="R1166" s="37"/>
      <c r="S1166" s="37"/>
      <c r="T1166" s="37"/>
      <c r="U1166" s="37"/>
      <c r="V1166" s="37"/>
      <c r="W1166" s="37"/>
      <c r="X1166" s="37"/>
      <c r="Y1166" s="37"/>
      <c r="Z1166" s="37"/>
      <c r="AA1166" s="37"/>
      <c r="AB1166" s="37"/>
      <c r="AC1166" s="37"/>
      <c r="AD1166" s="37"/>
      <c r="AE1166" s="37"/>
      <c r="AF1166" s="37"/>
      <c r="AG1166" s="37"/>
      <c r="AH1166" s="37"/>
      <c r="AI1166" s="37"/>
      <c r="AJ1166" s="125"/>
      <c r="AK1166" s="125"/>
      <c r="AL1166" s="37"/>
      <c r="AM1166" s="37"/>
      <c r="AN1166" s="37"/>
      <c r="AO1166" s="37"/>
      <c r="AP1166" s="37"/>
      <c r="AQ1166" s="37"/>
      <c r="AR1166" s="37"/>
      <c r="AS1166" s="37"/>
      <c r="AT1166" s="37"/>
      <c r="AU1166" s="37"/>
      <c r="AV1166" s="37"/>
      <c r="AW1166" s="37"/>
      <c r="AX1166" s="37"/>
    </row>
    <row r="1167" spans="2:50" ht="11" customHeight="1" x14ac:dyDescent="0.2">
      <c r="B1167" s="37"/>
      <c r="C1167" s="37"/>
      <c r="D1167" s="37"/>
      <c r="E1167" s="37"/>
      <c r="F1167" s="49"/>
      <c r="G1167" s="37"/>
      <c r="H1167" s="37"/>
      <c r="I1167" s="37"/>
      <c r="J1167" s="37"/>
      <c r="K1167" s="37"/>
      <c r="L1167" s="38"/>
      <c r="M1167" s="38"/>
      <c r="N1167" s="37"/>
      <c r="O1167" s="37"/>
      <c r="P1167" s="37"/>
      <c r="Q1167" s="37"/>
      <c r="R1167" s="37"/>
      <c r="S1167" s="37"/>
      <c r="T1167" s="37"/>
      <c r="U1167" s="37"/>
      <c r="V1167" s="37"/>
      <c r="W1167" s="37"/>
      <c r="X1167" s="37"/>
      <c r="Y1167" s="37"/>
      <c r="Z1167" s="37"/>
      <c r="AA1167" s="37"/>
      <c r="AB1167" s="37"/>
      <c r="AC1167" s="37"/>
      <c r="AD1167" s="37"/>
      <c r="AE1167" s="37"/>
      <c r="AF1167" s="37"/>
      <c r="AG1167" s="37"/>
      <c r="AH1167" s="37"/>
      <c r="AI1167" s="37"/>
      <c r="AJ1167" s="125"/>
      <c r="AK1167" s="125"/>
      <c r="AL1167" s="37"/>
      <c r="AM1167" s="37"/>
      <c r="AN1167" s="37"/>
      <c r="AO1167" s="37"/>
      <c r="AP1167" s="37"/>
      <c r="AQ1167" s="37"/>
      <c r="AR1167" s="37"/>
      <c r="AS1167" s="37"/>
      <c r="AT1167" s="37"/>
      <c r="AU1167" s="37"/>
      <c r="AV1167" s="37"/>
      <c r="AW1167" s="37"/>
      <c r="AX1167" s="37"/>
    </row>
    <row r="1168" spans="2:50" ht="11" customHeight="1" x14ac:dyDescent="0.2">
      <c r="B1168" s="37"/>
      <c r="C1168" s="37"/>
      <c r="D1168" s="37"/>
      <c r="E1168" s="37"/>
      <c r="F1168" s="49"/>
      <c r="G1168" s="37"/>
      <c r="H1168" s="37"/>
      <c r="I1168" s="37"/>
      <c r="J1168" s="37"/>
      <c r="K1168" s="37"/>
      <c r="L1168" s="38"/>
      <c r="M1168" s="38"/>
      <c r="N1168" s="37"/>
      <c r="O1168" s="37"/>
      <c r="P1168" s="37"/>
      <c r="Q1168" s="37"/>
      <c r="R1168" s="37"/>
      <c r="S1168" s="37"/>
      <c r="T1168" s="37"/>
      <c r="U1168" s="37"/>
      <c r="V1168" s="37"/>
      <c r="W1168" s="37"/>
      <c r="X1168" s="37"/>
      <c r="Y1168" s="37"/>
      <c r="Z1168" s="37"/>
      <c r="AA1168" s="37"/>
      <c r="AB1168" s="37"/>
      <c r="AC1168" s="37"/>
      <c r="AD1168" s="37"/>
      <c r="AE1168" s="37"/>
      <c r="AF1168" s="37"/>
      <c r="AG1168" s="37"/>
      <c r="AH1168" s="37"/>
      <c r="AI1168" s="37"/>
      <c r="AJ1168" s="125"/>
      <c r="AK1168" s="125"/>
      <c r="AL1168" s="37"/>
      <c r="AM1168" s="37"/>
      <c r="AN1168" s="37"/>
      <c r="AO1168" s="37"/>
      <c r="AP1168" s="37"/>
      <c r="AQ1168" s="37"/>
      <c r="AR1168" s="37"/>
      <c r="AS1168" s="37"/>
      <c r="AT1168" s="37"/>
      <c r="AU1168" s="37"/>
      <c r="AV1168" s="37"/>
      <c r="AW1168" s="37"/>
      <c r="AX1168" s="37"/>
    </row>
    <row r="1169" spans="2:50" ht="11" customHeight="1" x14ac:dyDescent="0.2">
      <c r="B1169" s="37"/>
      <c r="C1169" s="37"/>
      <c r="D1169" s="37"/>
      <c r="E1169" s="37"/>
      <c r="F1169" s="49"/>
      <c r="G1169" s="37"/>
      <c r="H1169" s="37"/>
      <c r="I1169" s="37"/>
      <c r="J1169" s="37"/>
      <c r="K1169" s="37"/>
      <c r="L1169" s="38"/>
      <c r="M1169" s="38"/>
      <c r="N1169" s="37"/>
      <c r="O1169" s="37"/>
      <c r="P1169" s="37"/>
      <c r="Q1169" s="37"/>
      <c r="R1169" s="37"/>
      <c r="S1169" s="37"/>
      <c r="T1169" s="37"/>
      <c r="U1169" s="37"/>
      <c r="V1169" s="37"/>
      <c r="W1169" s="37"/>
      <c r="X1169" s="37"/>
      <c r="Y1169" s="37"/>
      <c r="Z1169" s="37"/>
      <c r="AA1169" s="37"/>
      <c r="AB1169" s="37"/>
      <c r="AC1169" s="37"/>
      <c r="AD1169" s="37"/>
      <c r="AE1169" s="37"/>
      <c r="AF1169" s="37"/>
      <c r="AG1169" s="37"/>
      <c r="AH1169" s="37"/>
      <c r="AI1169" s="37"/>
      <c r="AJ1169" s="125"/>
      <c r="AK1169" s="125"/>
      <c r="AL1169" s="37"/>
      <c r="AM1169" s="37"/>
      <c r="AN1169" s="37"/>
      <c r="AO1169" s="37"/>
      <c r="AP1169" s="37"/>
      <c r="AQ1169" s="37"/>
      <c r="AR1169" s="37"/>
      <c r="AS1169" s="37"/>
      <c r="AT1169" s="37"/>
      <c r="AU1169" s="37"/>
      <c r="AV1169" s="37"/>
      <c r="AW1169" s="37"/>
      <c r="AX1169" s="37"/>
    </row>
    <row r="1170" spans="2:50" ht="11" customHeight="1" x14ac:dyDescent="0.2">
      <c r="B1170" s="37"/>
      <c r="C1170" s="37"/>
      <c r="D1170" s="37"/>
      <c r="E1170" s="37"/>
      <c r="F1170" s="49"/>
      <c r="G1170" s="37"/>
      <c r="H1170" s="37"/>
      <c r="I1170" s="37"/>
      <c r="J1170" s="37"/>
      <c r="K1170" s="37"/>
      <c r="L1170" s="38"/>
      <c r="M1170" s="38"/>
      <c r="N1170" s="37"/>
      <c r="O1170" s="37"/>
      <c r="P1170" s="37"/>
      <c r="Q1170" s="37"/>
      <c r="R1170" s="37"/>
      <c r="S1170" s="37"/>
      <c r="T1170" s="37"/>
      <c r="U1170" s="37"/>
      <c r="V1170" s="37"/>
      <c r="W1170" s="37"/>
      <c r="X1170" s="37"/>
      <c r="Y1170" s="37"/>
      <c r="Z1170" s="37"/>
      <c r="AA1170" s="37"/>
      <c r="AB1170" s="37"/>
      <c r="AC1170" s="37"/>
      <c r="AD1170" s="37"/>
      <c r="AE1170" s="37"/>
      <c r="AF1170" s="37"/>
      <c r="AG1170" s="37"/>
      <c r="AH1170" s="37"/>
      <c r="AI1170" s="37"/>
      <c r="AJ1170" s="125"/>
      <c r="AK1170" s="125"/>
      <c r="AL1170" s="37"/>
      <c r="AM1170" s="37"/>
      <c r="AN1170" s="37"/>
      <c r="AO1170" s="37"/>
      <c r="AP1170" s="37"/>
      <c r="AQ1170" s="37"/>
      <c r="AR1170" s="37"/>
      <c r="AS1170" s="37"/>
      <c r="AT1170" s="37"/>
      <c r="AU1170" s="37"/>
      <c r="AV1170" s="37"/>
      <c r="AW1170" s="37"/>
      <c r="AX1170" s="37"/>
    </row>
    <row r="1171" spans="2:50" ht="11" customHeight="1" x14ac:dyDescent="0.2">
      <c r="B1171" s="37"/>
      <c r="C1171" s="37"/>
      <c r="D1171" s="37"/>
      <c r="E1171" s="37"/>
      <c r="F1171" s="49"/>
      <c r="G1171" s="37"/>
      <c r="H1171" s="37"/>
      <c r="I1171" s="37"/>
      <c r="J1171" s="37"/>
      <c r="K1171" s="37"/>
      <c r="L1171" s="38"/>
      <c r="M1171" s="38"/>
      <c r="N1171" s="37"/>
      <c r="O1171" s="37"/>
      <c r="P1171" s="37"/>
      <c r="Q1171" s="37"/>
      <c r="R1171" s="37"/>
      <c r="S1171" s="37"/>
      <c r="T1171" s="37"/>
      <c r="U1171" s="37"/>
      <c r="V1171" s="37"/>
      <c r="W1171" s="37"/>
      <c r="X1171" s="37"/>
      <c r="Y1171" s="37"/>
      <c r="Z1171" s="37"/>
      <c r="AA1171" s="37"/>
      <c r="AB1171" s="37"/>
      <c r="AC1171" s="37"/>
      <c r="AD1171" s="37"/>
      <c r="AE1171" s="37"/>
      <c r="AF1171" s="37"/>
      <c r="AG1171" s="37"/>
      <c r="AH1171" s="37"/>
      <c r="AI1171" s="37"/>
      <c r="AJ1171" s="125"/>
      <c r="AK1171" s="125"/>
      <c r="AL1171" s="37"/>
      <c r="AM1171" s="37"/>
      <c r="AN1171" s="37"/>
      <c r="AO1171" s="37"/>
      <c r="AP1171" s="37"/>
      <c r="AQ1171" s="37"/>
      <c r="AR1171" s="37"/>
      <c r="AS1171" s="37"/>
      <c r="AT1171" s="37"/>
      <c r="AU1171" s="37"/>
      <c r="AV1171" s="37"/>
      <c r="AW1171" s="37"/>
      <c r="AX1171" s="37"/>
    </row>
    <row r="1172" spans="2:50" ht="11" customHeight="1" x14ac:dyDescent="0.2">
      <c r="B1172" s="37"/>
      <c r="C1172" s="37"/>
      <c r="D1172" s="37"/>
      <c r="E1172" s="37"/>
      <c r="F1172" s="49"/>
      <c r="G1172" s="37"/>
      <c r="H1172" s="37"/>
      <c r="I1172" s="37"/>
      <c r="J1172" s="37"/>
      <c r="K1172" s="37"/>
      <c r="L1172" s="38"/>
      <c r="M1172" s="38"/>
      <c r="N1172" s="37"/>
      <c r="O1172" s="37"/>
      <c r="P1172" s="37"/>
      <c r="Q1172" s="37"/>
      <c r="R1172" s="37"/>
      <c r="S1172" s="37"/>
      <c r="T1172" s="37"/>
      <c r="U1172" s="37"/>
      <c r="V1172" s="37"/>
      <c r="W1172" s="37"/>
      <c r="X1172" s="37"/>
      <c r="Y1172" s="37"/>
      <c r="Z1172" s="37"/>
      <c r="AA1172" s="37"/>
      <c r="AB1172" s="37"/>
      <c r="AC1172" s="37"/>
      <c r="AD1172" s="37"/>
      <c r="AE1172" s="37"/>
      <c r="AF1172" s="37"/>
      <c r="AG1172" s="37"/>
      <c r="AH1172" s="37"/>
      <c r="AI1172" s="37"/>
      <c r="AJ1172" s="125"/>
      <c r="AK1172" s="125"/>
      <c r="AL1172" s="37"/>
      <c r="AM1172" s="37"/>
      <c r="AN1172" s="37"/>
      <c r="AO1172" s="37"/>
      <c r="AP1172" s="37"/>
      <c r="AQ1172" s="37"/>
      <c r="AR1172" s="37"/>
      <c r="AS1172" s="37"/>
      <c r="AT1172" s="37"/>
      <c r="AU1172" s="37"/>
      <c r="AV1172" s="37"/>
      <c r="AW1172" s="37"/>
      <c r="AX1172" s="37"/>
    </row>
    <row r="1173" spans="2:50" ht="11" customHeight="1" x14ac:dyDescent="0.2">
      <c r="B1173" s="37"/>
      <c r="C1173" s="37"/>
      <c r="D1173" s="37"/>
      <c r="E1173" s="37"/>
      <c r="F1173" s="49"/>
      <c r="G1173" s="37"/>
      <c r="H1173" s="37"/>
      <c r="I1173" s="37"/>
      <c r="J1173" s="37"/>
      <c r="K1173" s="37"/>
      <c r="L1173" s="38"/>
      <c r="M1173" s="38"/>
      <c r="N1173" s="37"/>
      <c r="O1173" s="37"/>
      <c r="P1173" s="37"/>
      <c r="Q1173" s="37"/>
      <c r="R1173" s="37"/>
      <c r="S1173" s="37"/>
      <c r="T1173" s="37"/>
      <c r="U1173" s="37"/>
      <c r="V1173" s="37"/>
      <c r="W1173" s="37"/>
      <c r="X1173" s="37"/>
      <c r="Y1173" s="37"/>
      <c r="Z1173" s="37"/>
      <c r="AA1173" s="37"/>
      <c r="AB1173" s="37"/>
      <c r="AC1173" s="37"/>
      <c r="AD1173" s="37"/>
      <c r="AE1173" s="37"/>
      <c r="AF1173" s="37"/>
      <c r="AG1173" s="37"/>
      <c r="AH1173" s="37"/>
      <c r="AI1173" s="37"/>
      <c r="AJ1173" s="125"/>
      <c r="AK1173" s="125"/>
      <c r="AL1173" s="37"/>
      <c r="AM1173" s="37"/>
      <c r="AN1173" s="37"/>
      <c r="AO1173" s="37"/>
      <c r="AP1173" s="37"/>
      <c r="AQ1173" s="37"/>
      <c r="AR1173" s="37"/>
      <c r="AS1173" s="37"/>
      <c r="AT1173" s="37"/>
      <c r="AU1173" s="37"/>
      <c r="AV1173" s="37"/>
      <c r="AW1173" s="37"/>
      <c r="AX1173" s="37"/>
    </row>
    <row r="1174" spans="2:50" ht="11" customHeight="1" x14ac:dyDescent="0.2">
      <c r="B1174" s="37"/>
      <c r="C1174" s="37"/>
      <c r="D1174" s="37"/>
      <c r="E1174" s="37"/>
      <c r="F1174" s="49"/>
      <c r="G1174" s="37"/>
      <c r="H1174" s="37"/>
      <c r="I1174" s="37"/>
      <c r="J1174" s="37"/>
      <c r="K1174" s="37"/>
      <c r="L1174" s="38"/>
      <c r="M1174" s="38"/>
      <c r="N1174" s="37"/>
      <c r="O1174" s="37"/>
      <c r="P1174" s="37"/>
      <c r="Q1174" s="37"/>
      <c r="R1174" s="37"/>
      <c r="S1174" s="37"/>
      <c r="T1174" s="37"/>
      <c r="U1174" s="37"/>
      <c r="V1174" s="37"/>
      <c r="W1174" s="37"/>
      <c r="X1174" s="37"/>
      <c r="Y1174" s="37"/>
      <c r="Z1174" s="37"/>
      <c r="AA1174" s="37"/>
      <c r="AB1174" s="37"/>
      <c r="AC1174" s="37"/>
      <c r="AD1174" s="37"/>
      <c r="AE1174" s="37"/>
      <c r="AF1174" s="37"/>
      <c r="AG1174" s="37"/>
      <c r="AH1174" s="37"/>
      <c r="AI1174" s="37"/>
      <c r="AJ1174" s="125"/>
      <c r="AK1174" s="125"/>
      <c r="AL1174" s="37"/>
      <c r="AM1174" s="37"/>
      <c r="AN1174" s="37"/>
      <c r="AO1174" s="37"/>
      <c r="AP1174" s="37"/>
      <c r="AQ1174" s="37"/>
      <c r="AR1174" s="37"/>
      <c r="AS1174" s="37"/>
      <c r="AT1174" s="37"/>
      <c r="AU1174" s="37"/>
      <c r="AV1174" s="37"/>
      <c r="AW1174" s="37"/>
      <c r="AX1174" s="37"/>
    </row>
    <row r="1175" spans="2:50" ht="11" customHeight="1" x14ac:dyDescent="0.2">
      <c r="B1175" s="37"/>
      <c r="C1175" s="37"/>
      <c r="D1175" s="37"/>
      <c r="E1175" s="37"/>
      <c r="F1175" s="49"/>
      <c r="G1175" s="37"/>
      <c r="H1175" s="37"/>
      <c r="I1175" s="37"/>
      <c r="J1175" s="37"/>
      <c r="K1175" s="37"/>
      <c r="L1175" s="38"/>
      <c r="M1175" s="38"/>
      <c r="N1175" s="37"/>
      <c r="O1175" s="37"/>
      <c r="P1175" s="37"/>
      <c r="Q1175" s="37"/>
      <c r="R1175" s="37"/>
      <c r="S1175" s="37"/>
      <c r="T1175" s="37"/>
      <c r="U1175" s="37"/>
      <c r="V1175" s="37"/>
      <c r="W1175" s="37"/>
      <c r="X1175" s="37"/>
      <c r="Y1175" s="37"/>
      <c r="Z1175" s="37"/>
      <c r="AA1175" s="37"/>
      <c r="AB1175" s="37"/>
      <c r="AC1175" s="37"/>
      <c r="AD1175" s="37"/>
      <c r="AE1175" s="37"/>
      <c r="AF1175" s="37"/>
      <c r="AG1175" s="37"/>
      <c r="AH1175" s="37"/>
      <c r="AI1175" s="37"/>
      <c r="AJ1175" s="125"/>
      <c r="AK1175" s="125"/>
      <c r="AL1175" s="37"/>
      <c r="AM1175" s="37"/>
      <c r="AN1175" s="37"/>
      <c r="AO1175" s="37"/>
      <c r="AP1175" s="37"/>
      <c r="AQ1175" s="37"/>
      <c r="AR1175" s="37"/>
      <c r="AS1175" s="37"/>
      <c r="AT1175" s="37"/>
      <c r="AU1175" s="37"/>
      <c r="AV1175" s="37"/>
      <c r="AW1175" s="37"/>
      <c r="AX1175" s="37"/>
    </row>
    <row r="1176" spans="2:50" ht="11" customHeight="1" x14ac:dyDescent="0.2">
      <c r="B1176" s="37"/>
      <c r="C1176" s="37"/>
      <c r="D1176" s="37"/>
      <c r="E1176" s="37"/>
      <c r="F1176" s="49"/>
      <c r="G1176" s="37"/>
      <c r="H1176" s="37"/>
      <c r="I1176" s="37"/>
      <c r="J1176" s="37"/>
      <c r="K1176" s="37"/>
      <c r="L1176" s="38"/>
      <c r="M1176" s="38"/>
      <c r="N1176" s="37"/>
      <c r="O1176" s="37"/>
      <c r="P1176" s="37"/>
      <c r="Q1176" s="37"/>
      <c r="R1176" s="37"/>
      <c r="S1176" s="37"/>
      <c r="T1176" s="37"/>
      <c r="U1176" s="37"/>
      <c r="V1176" s="37"/>
      <c r="W1176" s="37"/>
      <c r="X1176" s="37"/>
      <c r="Y1176" s="37"/>
      <c r="Z1176" s="37"/>
      <c r="AA1176" s="37"/>
      <c r="AB1176" s="37"/>
      <c r="AC1176" s="37"/>
      <c r="AD1176" s="37"/>
      <c r="AE1176" s="37"/>
      <c r="AF1176" s="37"/>
      <c r="AG1176" s="37"/>
      <c r="AH1176" s="37"/>
      <c r="AI1176" s="37"/>
      <c r="AJ1176" s="125"/>
      <c r="AK1176" s="125"/>
      <c r="AL1176" s="37"/>
      <c r="AM1176" s="37"/>
      <c r="AN1176" s="37"/>
      <c r="AO1176" s="37"/>
      <c r="AP1176" s="37"/>
      <c r="AQ1176" s="37"/>
      <c r="AR1176" s="37"/>
      <c r="AS1176" s="37"/>
      <c r="AT1176" s="37"/>
      <c r="AU1176" s="37"/>
      <c r="AV1176" s="37"/>
      <c r="AW1176" s="37"/>
      <c r="AX1176" s="37"/>
    </row>
    <row r="1177" spans="2:50" ht="11" customHeight="1" x14ac:dyDescent="0.2">
      <c r="B1177" s="37"/>
      <c r="C1177" s="37"/>
      <c r="D1177" s="37"/>
      <c r="E1177" s="37"/>
      <c r="F1177" s="49"/>
      <c r="G1177" s="37"/>
      <c r="H1177" s="37"/>
      <c r="I1177" s="37"/>
      <c r="J1177" s="37"/>
      <c r="K1177" s="37"/>
      <c r="L1177" s="38"/>
      <c r="M1177" s="38"/>
      <c r="N1177" s="37"/>
      <c r="O1177" s="37"/>
      <c r="P1177" s="37"/>
      <c r="Q1177" s="37"/>
      <c r="R1177" s="37"/>
      <c r="S1177" s="37"/>
      <c r="T1177" s="37"/>
      <c r="U1177" s="37"/>
      <c r="V1177" s="37"/>
      <c r="W1177" s="37"/>
      <c r="X1177" s="37"/>
      <c r="Y1177" s="37"/>
      <c r="Z1177" s="37"/>
      <c r="AA1177" s="37"/>
      <c r="AB1177" s="37"/>
      <c r="AC1177" s="37"/>
      <c r="AD1177" s="37"/>
      <c r="AE1177" s="37"/>
      <c r="AF1177" s="37"/>
      <c r="AG1177" s="37"/>
      <c r="AH1177" s="37"/>
      <c r="AI1177" s="37"/>
      <c r="AJ1177" s="125"/>
      <c r="AK1177" s="125"/>
      <c r="AL1177" s="37"/>
      <c r="AM1177" s="37"/>
      <c r="AN1177" s="37"/>
      <c r="AO1177" s="37"/>
      <c r="AP1177" s="37"/>
      <c r="AQ1177" s="37"/>
      <c r="AR1177" s="37"/>
      <c r="AS1177" s="37"/>
      <c r="AT1177" s="37"/>
      <c r="AU1177" s="37"/>
      <c r="AV1177" s="37"/>
      <c r="AW1177" s="37"/>
      <c r="AX1177" s="37"/>
    </row>
    <row r="1178" spans="2:50" ht="11" customHeight="1" x14ac:dyDescent="0.2">
      <c r="B1178" s="37"/>
      <c r="C1178" s="37"/>
      <c r="D1178" s="37"/>
      <c r="E1178" s="37"/>
      <c r="F1178" s="49"/>
      <c r="G1178" s="37"/>
      <c r="H1178" s="37"/>
      <c r="I1178" s="37"/>
      <c r="J1178" s="37"/>
      <c r="K1178" s="37"/>
      <c r="L1178" s="38"/>
      <c r="M1178" s="38"/>
      <c r="N1178" s="37"/>
      <c r="O1178" s="37"/>
      <c r="P1178" s="37"/>
      <c r="Q1178" s="37"/>
      <c r="R1178" s="37"/>
      <c r="S1178" s="37"/>
      <c r="T1178" s="37"/>
      <c r="U1178" s="37"/>
      <c r="V1178" s="37"/>
      <c r="W1178" s="37"/>
      <c r="X1178" s="37"/>
      <c r="Y1178" s="37"/>
      <c r="Z1178" s="37"/>
      <c r="AA1178" s="37"/>
      <c r="AB1178" s="37"/>
      <c r="AC1178" s="37"/>
      <c r="AD1178" s="37"/>
      <c r="AE1178" s="37"/>
      <c r="AF1178" s="37"/>
      <c r="AG1178" s="37"/>
      <c r="AH1178" s="37"/>
      <c r="AI1178" s="37"/>
      <c r="AJ1178" s="125"/>
      <c r="AK1178" s="125"/>
      <c r="AL1178" s="37"/>
      <c r="AM1178" s="37"/>
      <c r="AN1178" s="37"/>
      <c r="AO1178" s="37"/>
      <c r="AP1178" s="37"/>
      <c r="AQ1178" s="37"/>
      <c r="AR1178" s="37"/>
      <c r="AS1178" s="37"/>
      <c r="AT1178" s="37"/>
      <c r="AU1178" s="37"/>
      <c r="AV1178" s="37"/>
      <c r="AW1178" s="37"/>
      <c r="AX1178" s="37"/>
    </row>
    <row r="1179" spans="2:50" ht="11" customHeight="1" x14ac:dyDescent="0.2">
      <c r="B1179" s="37"/>
      <c r="C1179" s="37"/>
      <c r="D1179" s="37"/>
      <c r="E1179" s="37"/>
      <c r="F1179" s="49"/>
      <c r="G1179" s="37"/>
      <c r="H1179" s="37"/>
      <c r="I1179" s="37"/>
      <c r="J1179" s="37"/>
      <c r="K1179" s="37"/>
      <c r="L1179" s="38"/>
      <c r="M1179" s="38"/>
      <c r="N1179" s="37"/>
      <c r="O1179" s="37"/>
      <c r="P1179" s="37"/>
      <c r="Q1179" s="37"/>
      <c r="R1179" s="37"/>
      <c r="S1179" s="37"/>
      <c r="T1179" s="37"/>
      <c r="U1179" s="37"/>
      <c r="V1179" s="37"/>
      <c r="W1179" s="37"/>
      <c r="X1179" s="37"/>
      <c r="Y1179" s="37"/>
      <c r="Z1179" s="37"/>
      <c r="AA1179" s="37"/>
      <c r="AB1179" s="37"/>
      <c r="AC1179" s="37"/>
      <c r="AD1179" s="37"/>
      <c r="AE1179" s="37"/>
      <c r="AF1179" s="37"/>
      <c r="AG1179" s="37"/>
      <c r="AH1179" s="37"/>
      <c r="AI1179" s="37"/>
      <c r="AJ1179" s="125"/>
      <c r="AK1179" s="125"/>
      <c r="AL1179" s="37"/>
      <c r="AM1179" s="37"/>
      <c r="AN1179" s="37"/>
      <c r="AO1179" s="37"/>
      <c r="AP1179" s="37"/>
      <c r="AQ1179" s="37"/>
      <c r="AR1179" s="37"/>
      <c r="AS1179" s="37"/>
      <c r="AT1179" s="37"/>
      <c r="AU1179" s="37"/>
      <c r="AV1179" s="37"/>
      <c r="AW1179" s="37"/>
      <c r="AX1179" s="37"/>
    </row>
    <row r="1180" spans="2:50" ht="11" customHeight="1" x14ac:dyDescent="0.2">
      <c r="B1180" s="37"/>
      <c r="C1180" s="37"/>
      <c r="D1180" s="37"/>
      <c r="E1180" s="37"/>
      <c r="F1180" s="49"/>
      <c r="G1180" s="37"/>
      <c r="H1180" s="37"/>
      <c r="I1180" s="37"/>
      <c r="J1180" s="37"/>
      <c r="K1180" s="37"/>
      <c r="L1180" s="38"/>
      <c r="M1180" s="38"/>
      <c r="N1180" s="37"/>
      <c r="O1180" s="37"/>
      <c r="P1180" s="37"/>
      <c r="Q1180" s="37"/>
      <c r="R1180" s="37"/>
      <c r="S1180" s="37"/>
      <c r="T1180" s="37"/>
      <c r="U1180" s="37"/>
      <c r="V1180" s="37"/>
      <c r="W1180" s="37"/>
      <c r="X1180" s="37"/>
      <c r="Y1180" s="37"/>
      <c r="Z1180" s="37"/>
      <c r="AA1180" s="37"/>
      <c r="AB1180" s="37"/>
      <c r="AC1180" s="37"/>
      <c r="AD1180" s="37"/>
      <c r="AE1180" s="37"/>
      <c r="AF1180" s="37"/>
      <c r="AG1180" s="37"/>
      <c r="AH1180" s="37"/>
      <c r="AI1180" s="37"/>
      <c r="AJ1180" s="125"/>
      <c r="AK1180" s="125"/>
      <c r="AL1180" s="37"/>
      <c r="AM1180" s="37"/>
      <c r="AN1180" s="37"/>
      <c r="AO1180" s="37"/>
      <c r="AP1180" s="37"/>
      <c r="AQ1180" s="37"/>
      <c r="AR1180" s="37"/>
      <c r="AS1180" s="37"/>
      <c r="AT1180" s="37"/>
      <c r="AU1180" s="37"/>
      <c r="AV1180" s="37"/>
      <c r="AW1180" s="37"/>
      <c r="AX1180" s="37"/>
    </row>
    <row r="1181" spans="2:50" ht="11" customHeight="1" x14ac:dyDescent="0.2">
      <c r="B1181" s="37"/>
      <c r="C1181" s="37"/>
      <c r="D1181" s="37"/>
      <c r="E1181" s="37"/>
      <c r="F1181" s="49"/>
      <c r="G1181" s="37"/>
      <c r="H1181" s="37"/>
      <c r="I1181" s="37"/>
      <c r="J1181" s="37"/>
      <c r="K1181" s="37"/>
      <c r="L1181" s="38"/>
      <c r="M1181" s="38"/>
      <c r="N1181" s="37"/>
      <c r="O1181" s="37"/>
      <c r="P1181" s="37"/>
      <c r="Q1181" s="37"/>
      <c r="R1181" s="37"/>
      <c r="S1181" s="37"/>
      <c r="T1181" s="37"/>
      <c r="U1181" s="37"/>
      <c r="V1181" s="37"/>
      <c r="W1181" s="37"/>
      <c r="X1181" s="37"/>
      <c r="Y1181" s="37"/>
      <c r="Z1181" s="37"/>
      <c r="AA1181" s="37"/>
      <c r="AB1181" s="37"/>
      <c r="AC1181" s="37"/>
      <c r="AD1181" s="37"/>
      <c r="AE1181" s="37"/>
      <c r="AF1181" s="37"/>
      <c r="AG1181" s="37"/>
      <c r="AH1181" s="37"/>
      <c r="AI1181" s="37"/>
      <c r="AJ1181" s="125"/>
      <c r="AK1181" s="125"/>
      <c r="AL1181" s="37"/>
      <c r="AM1181" s="37"/>
      <c r="AN1181" s="37"/>
      <c r="AO1181" s="37"/>
      <c r="AP1181" s="37"/>
      <c r="AQ1181" s="37"/>
      <c r="AR1181" s="37"/>
      <c r="AS1181" s="37"/>
      <c r="AT1181" s="37"/>
      <c r="AU1181" s="37"/>
      <c r="AV1181" s="37"/>
      <c r="AW1181" s="37"/>
      <c r="AX1181" s="37"/>
    </row>
    <row r="1182" spans="2:50" ht="11" customHeight="1" x14ac:dyDescent="0.2">
      <c r="B1182" s="37"/>
      <c r="C1182" s="37"/>
      <c r="D1182" s="37"/>
      <c r="E1182" s="37"/>
      <c r="F1182" s="49"/>
      <c r="G1182" s="37"/>
      <c r="H1182" s="37"/>
      <c r="I1182" s="37"/>
      <c r="J1182" s="37"/>
      <c r="K1182" s="37"/>
      <c r="L1182" s="38"/>
      <c r="M1182" s="38"/>
      <c r="N1182" s="37"/>
      <c r="O1182" s="37"/>
      <c r="P1182" s="37"/>
      <c r="Q1182" s="37"/>
      <c r="R1182" s="37"/>
      <c r="S1182" s="37"/>
      <c r="T1182" s="37"/>
      <c r="U1182" s="37"/>
      <c r="V1182" s="37"/>
      <c r="W1182" s="37"/>
      <c r="X1182" s="37"/>
      <c r="Y1182" s="37"/>
      <c r="Z1182" s="37"/>
      <c r="AA1182" s="37"/>
      <c r="AB1182" s="37"/>
      <c r="AC1182" s="37"/>
      <c r="AD1182" s="37"/>
      <c r="AE1182" s="37"/>
      <c r="AF1182" s="37"/>
      <c r="AG1182" s="37"/>
      <c r="AH1182" s="37"/>
      <c r="AI1182" s="37"/>
      <c r="AJ1182" s="125"/>
      <c r="AK1182" s="125"/>
      <c r="AL1182" s="37"/>
      <c r="AM1182" s="37"/>
      <c r="AN1182" s="37"/>
      <c r="AO1182" s="37"/>
      <c r="AP1182" s="37"/>
      <c r="AQ1182" s="37"/>
      <c r="AR1182" s="37"/>
      <c r="AS1182" s="37"/>
      <c r="AT1182" s="37"/>
      <c r="AU1182" s="37"/>
      <c r="AV1182" s="37"/>
      <c r="AW1182" s="37"/>
      <c r="AX1182" s="37"/>
    </row>
    <row r="1183" spans="2:50" ht="11" customHeight="1" x14ac:dyDescent="0.2">
      <c r="B1183" s="37"/>
      <c r="C1183" s="37"/>
      <c r="D1183" s="37"/>
      <c r="E1183" s="37"/>
      <c r="F1183" s="49"/>
      <c r="G1183" s="37"/>
      <c r="H1183" s="37"/>
      <c r="I1183" s="37"/>
      <c r="J1183" s="37"/>
      <c r="K1183" s="37"/>
      <c r="L1183" s="38"/>
      <c r="M1183" s="38"/>
      <c r="N1183" s="37"/>
      <c r="O1183" s="37"/>
      <c r="P1183" s="37"/>
      <c r="Q1183" s="37"/>
      <c r="R1183" s="37"/>
      <c r="S1183" s="37"/>
      <c r="T1183" s="37"/>
      <c r="U1183" s="37"/>
      <c r="V1183" s="37"/>
      <c r="W1183" s="37"/>
      <c r="X1183" s="37"/>
      <c r="Y1183" s="37"/>
      <c r="Z1183" s="37"/>
      <c r="AA1183" s="37"/>
      <c r="AB1183" s="37"/>
      <c r="AC1183" s="37"/>
      <c r="AD1183" s="37"/>
      <c r="AE1183" s="37"/>
      <c r="AF1183" s="37"/>
      <c r="AG1183" s="37"/>
      <c r="AH1183" s="37"/>
      <c r="AI1183" s="37"/>
      <c r="AJ1183" s="125"/>
      <c r="AK1183" s="125"/>
      <c r="AL1183" s="37"/>
      <c r="AM1183" s="37"/>
      <c r="AN1183" s="37"/>
      <c r="AO1183" s="37"/>
      <c r="AP1183" s="37"/>
      <c r="AQ1183" s="37"/>
      <c r="AR1183" s="37"/>
      <c r="AS1183" s="37"/>
      <c r="AT1183" s="37"/>
      <c r="AU1183" s="37"/>
      <c r="AV1183" s="37"/>
      <c r="AW1183" s="37"/>
      <c r="AX1183" s="37"/>
    </row>
    <row r="1184" spans="2:50" ht="11" customHeight="1" x14ac:dyDescent="0.2">
      <c r="B1184" s="37"/>
      <c r="C1184" s="37"/>
      <c r="D1184" s="37"/>
      <c r="E1184" s="37"/>
      <c r="F1184" s="49"/>
      <c r="G1184" s="37"/>
      <c r="H1184" s="37"/>
      <c r="I1184" s="37"/>
      <c r="J1184" s="37"/>
      <c r="K1184" s="37"/>
      <c r="L1184" s="38"/>
      <c r="M1184" s="38"/>
      <c r="N1184" s="37"/>
      <c r="O1184" s="37"/>
      <c r="P1184" s="37"/>
      <c r="Q1184" s="37"/>
      <c r="R1184" s="37"/>
      <c r="S1184" s="37"/>
      <c r="T1184" s="37"/>
      <c r="U1184" s="37"/>
      <c r="V1184" s="37"/>
      <c r="W1184" s="37"/>
      <c r="X1184" s="37"/>
      <c r="Y1184" s="37"/>
      <c r="Z1184" s="37"/>
      <c r="AA1184" s="37"/>
      <c r="AB1184" s="37"/>
      <c r="AC1184" s="37"/>
      <c r="AD1184" s="37"/>
      <c r="AE1184" s="37"/>
      <c r="AF1184" s="37"/>
      <c r="AG1184" s="37"/>
      <c r="AH1184" s="37"/>
      <c r="AI1184" s="37"/>
      <c r="AJ1184" s="125"/>
      <c r="AK1184" s="125"/>
      <c r="AL1184" s="37"/>
      <c r="AM1184" s="37"/>
      <c r="AN1184" s="37"/>
      <c r="AO1184" s="37"/>
      <c r="AP1184" s="37"/>
      <c r="AQ1184" s="37"/>
      <c r="AR1184" s="37"/>
      <c r="AS1184" s="37"/>
      <c r="AT1184" s="37"/>
      <c r="AU1184" s="37"/>
      <c r="AV1184" s="37"/>
      <c r="AW1184" s="37"/>
      <c r="AX1184" s="37"/>
    </row>
    <row r="1185" spans="2:50" ht="11" customHeight="1" x14ac:dyDescent="0.2">
      <c r="B1185" s="37"/>
      <c r="C1185" s="37"/>
      <c r="D1185" s="37"/>
      <c r="E1185" s="37"/>
      <c r="F1185" s="49"/>
      <c r="G1185" s="37"/>
      <c r="H1185" s="37"/>
      <c r="I1185" s="37"/>
      <c r="J1185" s="37"/>
      <c r="K1185" s="37"/>
      <c r="L1185" s="38"/>
      <c r="M1185" s="38"/>
      <c r="N1185" s="37"/>
      <c r="O1185" s="37"/>
      <c r="P1185" s="37"/>
      <c r="Q1185" s="37"/>
      <c r="R1185" s="37"/>
      <c r="S1185" s="37"/>
      <c r="T1185" s="37"/>
      <c r="U1185" s="37"/>
      <c r="V1185" s="37"/>
      <c r="W1185" s="37"/>
      <c r="X1185" s="37"/>
      <c r="Y1185" s="37"/>
      <c r="Z1185" s="37"/>
      <c r="AA1185" s="37"/>
      <c r="AB1185" s="37"/>
      <c r="AC1185" s="37"/>
      <c r="AD1185" s="37"/>
      <c r="AE1185" s="37"/>
      <c r="AF1185" s="37"/>
      <c r="AG1185" s="37"/>
      <c r="AH1185" s="37"/>
      <c r="AI1185" s="37"/>
      <c r="AJ1185" s="125"/>
      <c r="AK1185" s="125"/>
      <c r="AL1185" s="37"/>
      <c r="AM1185" s="37"/>
      <c r="AN1185" s="37"/>
      <c r="AO1185" s="37"/>
      <c r="AP1185" s="37"/>
      <c r="AQ1185" s="37"/>
      <c r="AR1185" s="37"/>
      <c r="AS1185" s="37"/>
      <c r="AT1185" s="37"/>
      <c r="AU1185" s="37"/>
      <c r="AV1185" s="37"/>
      <c r="AW1185" s="37"/>
      <c r="AX1185" s="37"/>
    </row>
    <row r="1186" spans="2:50" ht="11" customHeight="1" x14ac:dyDescent="0.2">
      <c r="B1186" s="37"/>
      <c r="C1186" s="37"/>
      <c r="D1186" s="37"/>
      <c r="E1186" s="37"/>
      <c r="F1186" s="49"/>
      <c r="G1186" s="37"/>
      <c r="H1186" s="37"/>
      <c r="I1186" s="37"/>
      <c r="J1186" s="37"/>
      <c r="K1186" s="37"/>
      <c r="L1186" s="38"/>
      <c r="M1186" s="38"/>
      <c r="N1186" s="37"/>
      <c r="O1186" s="37"/>
      <c r="P1186" s="37"/>
      <c r="Q1186" s="37"/>
      <c r="R1186" s="37"/>
      <c r="S1186" s="37"/>
      <c r="T1186" s="37"/>
      <c r="U1186" s="37"/>
      <c r="V1186" s="37"/>
      <c r="W1186" s="37"/>
      <c r="X1186" s="37"/>
      <c r="Y1186" s="37"/>
      <c r="Z1186" s="37"/>
      <c r="AA1186" s="37"/>
      <c r="AB1186" s="37"/>
      <c r="AC1186" s="37"/>
      <c r="AD1186" s="37"/>
      <c r="AE1186" s="37"/>
      <c r="AF1186" s="37"/>
      <c r="AG1186" s="37"/>
      <c r="AH1186" s="37"/>
      <c r="AI1186" s="37"/>
      <c r="AJ1186" s="125"/>
      <c r="AK1186" s="125"/>
      <c r="AL1186" s="37"/>
      <c r="AM1186" s="37"/>
      <c r="AN1186" s="37"/>
      <c r="AO1186" s="37"/>
      <c r="AP1186" s="37"/>
      <c r="AQ1186" s="37"/>
      <c r="AR1186" s="37"/>
      <c r="AS1186" s="37"/>
      <c r="AT1186" s="37"/>
      <c r="AU1186" s="37"/>
      <c r="AV1186" s="37"/>
      <c r="AW1186" s="37"/>
      <c r="AX1186" s="37"/>
    </row>
    <row r="1187" spans="2:50" ht="11" customHeight="1" x14ac:dyDescent="0.2">
      <c r="B1187" s="37"/>
      <c r="C1187" s="37"/>
      <c r="D1187" s="37"/>
      <c r="E1187" s="37"/>
      <c r="F1187" s="49"/>
      <c r="G1187" s="37"/>
      <c r="H1187" s="37"/>
      <c r="I1187" s="37"/>
      <c r="J1187" s="37"/>
      <c r="K1187" s="37"/>
      <c r="L1187" s="38"/>
      <c r="M1187" s="38"/>
      <c r="N1187" s="37"/>
      <c r="O1187" s="37"/>
      <c r="P1187" s="37"/>
      <c r="Q1187" s="37"/>
      <c r="R1187" s="37"/>
      <c r="S1187" s="37"/>
      <c r="T1187" s="37"/>
      <c r="U1187" s="37"/>
      <c r="V1187" s="37"/>
      <c r="W1187" s="37"/>
      <c r="X1187" s="37"/>
      <c r="Y1187" s="37"/>
      <c r="Z1187" s="37"/>
      <c r="AA1187" s="37"/>
      <c r="AB1187" s="37"/>
      <c r="AC1187" s="37"/>
      <c r="AD1187" s="37"/>
      <c r="AE1187" s="37"/>
      <c r="AF1187" s="37"/>
      <c r="AG1187" s="37"/>
      <c r="AH1187" s="37"/>
      <c r="AI1187" s="37"/>
      <c r="AJ1187" s="125"/>
      <c r="AK1187" s="125"/>
      <c r="AL1187" s="37"/>
      <c r="AM1187" s="37"/>
      <c r="AN1187" s="37"/>
      <c r="AO1187" s="37"/>
      <c r="AP1187" s="37"/>
      <c r="AQ1187" s="37"/>
      <c r="AR1187" s="37"/>
      <c r="AS1187" s="37"/>
      <c r="AT1187" s="37"/>
      <c r="AU1187" s="37"/>
      <c r="AV1187" s="37"/>
      <c r="AW1187" s="37"/>
      <c r="AX1187" s="37"/>
    </row>
    <row r="1188" spans="2:50" ht="11" customHeight="1" x14ac:dyDescent="0.2">
      <c r="B1188" s="37"/>
      <c r="C1188" s="37"/>
      <c r="D1188" s="37"/>
      <c r="E1188" s="37"/>
      <c r="F1188" s="49"/>
      <c r="G1188" s="37"/>
      <c r="H1188" s="37"/>
      <c r="I1188" s="37"/>
      <c r="J1188" s="37"/>
      <c r="K1188" s="37"/>
      <c r="L1188" s="38"/>
      <c r="M1188" s="38"/>
      <c r="N1188" s="37"/>
      <c r="O1188" s="37"/>
      <c r="P1188" s="37"/>
      <c r="Q1188" s="37"/>
      <c r="R1188" s="37"/>
      <c r="S1188" s="37"/>
      <c r="T1188" s="37"/>
      <c r="U1188" s="37"/>
      <c r="V1188" s="37"/>
      <c r="W1188" s="37"/>
      <c r="X1188" s="37"/>
      <c r="Y1188" s="37"/>
      <c r="Z1188" s="37"/>
      <c r="AA1188" s="37"/>
      <c r="AB1188" s="37"/>
      <c r="AC1188" s="37"/>
      <c r="AD1188" s="37"/>
      <c r="AE1188" s="37"/>
      <c r="AF1188" s="37"/>
      <c r="AG1188" s="37"/>
      <c r="AH1188" s="37"/>
      <c r="AI1188" s="37"/>
      <c r="AJ1188" s="125"/>
      <c r="AK1188" s="125"/>
      <c r="AL1188" s="37"/>
      <c r="AM1188" s="37"/>
      <c r="AN1188" s="37"/>
      <c r="AO1188" s="37"/>
      <c r="AP1188" s="37"/>
      <c r="AQ1188" s="37"/>
      <c r="AR1188" s="37"/>
      <c r="AS1188" s="37"/>
      <c r="AT1188" s="37"/>
      <c r="AU1188" s="37"/>
      <c r="AV1188" s="37"/>
      <c r="AW1188" s="37"/>
      <c r="AX1188" s="37"/>
    </row>
    <row r="1189" spans="2:50" ht="11" customHeight="1" x14ac:dyDescent="0.2">
      <c r="B1189" s="37"/>
      <c r="C1189" s="37"/>
      <c r="D1189" s="37"/>
      <c r="E1189" s="37"/>
      <c r="F1189" s="49"/>
      <c r="G1189" s="37"/>
      <c r="H1189" s="37"/>
      <c r="I1189" s="37"/>
      <c r="J1189" s="37"/>
      <c r="K1189" s="37"/>
      <c r="L1189" s="38"/>
      <c r="M1189" s="38"/>
      <c r="N1189" s="37"/>
      <c r="O1189" s="37"/>
      <c r="P1189" s="37"/>
      <c r="Q1189" s="37"/>
      <c r="R1189" s="37"/>
      <c r="S1189" s="37"/>
      <c r="T1189" s="37"/>
      <c r="U1189" s="37"/>
      <c r="V1189" s="37"/>
      <c r="W1189" s="37"/>
      <c r="X1189" s="37"/>
      <c r="Y1189" s="37"/>
      <c r="Z1189" s="37"/>
      <c r="AA1189" s="37"/>
      <c r="AB1189" s="37"/>
      <c r="AC1189" s="37"/>
      <c r="AD1189" s="37"/>
      <c r="AE1189" s="37"/>
      <c r="AF1189" s="37"/>
      <c r="AG1189" s="37"/>
      <c r="AH1189" s="37"/>
      <c r="AI1189" s="37"/>
      <c r="AJ1189" s="125"/>
      <c r="AK1189" s="125"/>
      <c r="AL1189" s="37"/>
      <c r="AM1189" s="37"/>
      <c r="AN1189" s="37"/>
      <c r="AO1189" s="37"/>
      <c r="AP1189" s="37"/>
      <c r="AQ1189" s="37"/>
      <c r="AR1189" s="37"/>
      <c r="AS1189" s="37"/>
      <c r="AT1189" s="37"/>
      <c r="AU1189" s="37"/>
      <c r="AV1189" s="37"/>
      <c r="AW1189" s="37"/>
      <c r="AX1189" s="37"/>
    </row>
    <row r="1190" spans="2:50" ht="11" customHeight="1" x14ac:dyDescent="0.2">
      <c r="B1190" s="37"/>
      <c r="C1190" s="37"/>
      <c r="D1190" s="37"/>
      <c r="E1190" s="37"/>
      <c r="F1190" s="49"/>
      <c r="G1190" s="37"/>
      <c r="H1190" s="37"/>
      <c r="I1190" s="37"/>
      <c r="J1190" s="37"/>
      <c r="K1190" s="37"/>
      <c r="L1190" s="38"/>
      <c r="M1190" s="38"/>
      <c r="N1190" s="37"/>
      <c r="O1190" s="37"/>
      <c r="P1190" s="37"/>
      <c r="Q1190" s="37"/>
      <c r="R1190" s="37"/>
      <c r="S1190" s="37"/>
      <c r="T1190" s="37"/>
      <c r="U1190" s="37"/>
      <c r="V1190" s="37"/>
      <c r="W1190" s="37"/>
      <c r="X1190" s="37"/>
      <c r="Y1190" s="37"/>
      <c r="Z1190" s="37"/>
      <c r="AA1190" s="37"/>
      <c r="AB1190" s="37"/>
      <c r="AC1190" s="37"/>
      <c r="AD1190" s="37"/>
      <c r="AE1190" s="37"/>
      <c r="AF1190" s="37"/>
      <c r="AG1190" s="37"/>
      <c r="AH1190" s="37"/>
      <c r="AI1190" s="37"/>
      <c r="AJ1190" s="125"/>
      <c r="AK1190" s="125"/>
      <c r="AL1190" s="37"/>
      <c r="AM1190" s="37"/>
      <c r="AN1190" s="37"/>
      <c r="AO1190" s="37"/>
      <c r="AP1190" s="37"/>
      <c r="AQ1190" s="37"/>
      <c r="AR1190" s="37"/>
      <c r="AS1190" s="37"/>
      <c r="AT1190" s="37"/>
      <c r="AU1190" s="37"/>
      <c r="AV1190" s="37"/>
      <c r="AW1190" s="37"/>
      <c r="AX1190" s="37"/>
    </row>
    <row r="1191" spans="2:50" ht="11" customHeight="1" x14ac:dyDescent="0.2">
      <c r="B1191" s="37"/>
      <c r="C1191" s="37"/>
      <c r="D1191" s="37"/>
      <c r="E1191" s="37"/>
      <c r="F1191" s="49"/>
      <c r="G1191" s="37"/>
      <c r="H1191" s="37"/>
      <c r="I1191" s="37"/>
      <c r="J1191" s="37"/>
      <c r="K1191" s="37"/>
      <c r="L1191" s="38"/>
      <c r="M1191" s="38"/>
      <c r="N1191" s="37"/>
      <c r="O1191" s="37"/>
      <c r="P1191" s="37"/>
      <c r="Q1191" s="37"/>
      <c r="R1191" s="37"/>
      <c r="S1191" s="37"/>
      <c r="T1191" s="37"/>
      <c r="U1191" s="37"/>
      <c r="V1191" s="37"/>
      <c r="W1191" s="37"/>
      <c r="X1191" s="37"/>
      <c r="Y1191" s="37"/>
      <c r="Z1191" s="37"/>
      <c r="AA1191" s="37"/>
      <c r="AB1191" s="37"/>
      <c r="AC1191" s="37"/>
      <c r="AD1191" s="37"/>
      <c r="AE1191" s="37"/>
      <c r="AF1191" s="37"/>
      <c r="AG1191" s="37"/>
      <c r="AH1191" s="37"/>
      <c r="AI1191" s="37"/>
      <c r="AJ1191" s="125"/>
      <c r="AK1191" s="125"/>
      <c r="AL1191" s="37"/>
      <c r="AM1191" s="37"/>
      <c r="AN1191" s="37"/>
      <c r="AO1191" s="37"/>
      <c r="AP1191" s="37"/>
      <c r="AQ1191" s="37"/>
      <c r="AR1191" s="37"/>
      <c r="AS1191" s="37"/>
      <c r="AT1191" s="37"/>
      <c r="AU1191" s="37"/>
      <c r="AV1191" s="37"/>
      <c r="AW1191" s="37"/>
      <c r="AX1191" s="37"/>
    </row>
    <row r="1192" spans="2:50" ht="11" customHeight="1" x14ac:dyDescent="0.2">
      <c r="B1192" s="37"/>
      <c r="C1192" s="37"/>
      <c r="D1192" s="37"/>
      <c r="E1192" s="37"/>
      <c r="F1192" s="49"/>
      <c r="G1192" s="37"/>
      <c r="H1192" s="37"/>
      <c r="I1192" s="37"/>
      <c r="J1192" s="37"/>
      <c r="K1192" s="37"/>
      <c r="L1192" s="38"/>
      <c r="M1192" s="38"/>
      <c r="N1192" s="37"/>
      <c r="O1192" s="37"/>
      <c r="P1192" s="37"/>
      <c r="Q1192" s="37"/>
      <c r="R1192" s="37"/>
      <c r="S1192" s="37"/>
      <c r="T1192" s="37"/>
      <c r="U1192" s="37"/>
      <c r="V1192" s="37"/>
      <c r="W1192" s="37"/>
      <c r="X1192" s="37"/>
      <c r="Y1192" s="37"/>
      <c r="Z1192" s="37"/>
      <c r="AA1192" s="37"/>
      <c r="AB1192" s="37"/>
      <c r="AC1192" s="37"/>
      <c r="AD1192" s="37"/>
      <c r="AE1192" s="37"/>
      <c r="AF1192" s="37"/>
      <c r="AG1192" s="37"/>
      <c r="AH1192" s="37"/>
      <c r="AI1192" s="37"/>
      <c r="AJ1192" s="125"/>
      <c r="AK1192" s="125"/>
      <c r="AL1192" s="37"/>
      <c r="AM1192" s="37"/>
      <c r="AN1192" s="37"/>
      <c r="AO1192" s="37"/>
      <c r="AP1192" s="37"/>
      <c r="AQ1192" s="37"/>
      <c r="AR1192" s="37"/>
      <c r="AS1192" s="37"/>
      <c r="AT1192" s="37"/>
      <c r="AU1192" s="37"/>
      <c r="AV1192" s="37"/>
      <c r="AW1192" s="37"/>
      <c r="AX1192" s="37"/>
    </row>
    <row r="1193" spans="2:50" ht="11" customHeight="1" x14ac:dyDescent="0.2">
      <c r="B1193" s="37"/>
      <c r="C1193" s="37"/>
      <c r="D1193" s="37"/>
      <c r="E1193" s="37"/>
      <c r="F1193" s="49"/>
      <c r="G1193" s="37"/>
      <c r="H1193" s="37"/>
      <c r="I1193" s="37"/>
      <c r="J1193" s="37"/>
      <c r="K1193" s="37"/>
      <c r="L1193" s="38"/>
      <c r="M1193" s="38"/>
      <c r="N1193" s="37"/>
      <c r="O1193" s="37"/>
      <c r="P1193" s="37"/>
      <c r="Q1193" s="37"/>
      <c r="R1193" s="37"/>
      <c r="S1193" s="37"/>
      <c r="T1193" s="37"/>
      <c r="U1193" s="37"/>
      <c r="V1193" s="37"/>
      <c r="W1193" s="37"/>
      <c r="X1193" s="37"/>
      <c r="Y1193" s="37"/>
      <c r="Z1193" s="37"/>
      <c r="AA1193" s="37"/>
      <c r="AB1193" s="37"/>
      <c r="AC1193" s="37"/>
      <c r="AD1193" s="37"/>
      <c r="AE1193" s="37"/>
      <c r="AF1193" s="37"/>
      <c r="AG1193" s="37"/>
      <c r="AH1193" s="37"/>
      <c r="AI1193" s="37"/>
      <c r="AJ1193" s="125"/>
      <c r="AK1193" s="125"/>
      <c r="AL1193" s="37"/>
      <c r="AM1193" s="37"/>
      <c r="AN1193" s="37"/>
      <c r="AO1193" s="37"/>
      <c r="AP1193" s="37"/>
      <c r="AQ1193" s="37"/>
      <c r="AR1193" s="37"/>
      <c r="AS1193" s="37"/>
      <c r="AT1193" s="37"/>
      <c r="AU1193" s="37"/>
      <c r="AV1193" s="37"/>
      <c r="AW1193" s="37"/>
      <c r="AX1193" s="37"/>
    </row>
    <row r="1194" spans="2:50" ht="11" customHeight="1" x14ac:dyDescent="0.2">
      <c r="B1194" s="37"/>
      <c r="C1194" s="37"/>
      <c r="D1194" s="37"/>
      <c r="E1194" s="37"/>
      <c r="F1194" s="49"/>
      <c r="G1194" s="37"/>
      <c r="H1194" s="37"/>
      <c r="I1194" s="37"/>
      <c r="J1194" s="37"/>
      <c r="K1194" s="37"/>
      <c r="L1194" s="38"/>
      <c r="M1194" s="38"/>
      <c r="N1194" s="37"/>
      <c r="O1194" s="37"/>
      <c r="P1194" s="37"/>
      <c r="Q1194" s="37"/>
      <c r="R1194" s="37"/>
      <c r="S1194" s="37"/>
      <c r="T1194" s="37"/>
      <c r="U1194" s="37"/>
      <c r="V1194" s="37"/>
      <c r="W1194" s="37"/>
      <c r="X1194" s="37"/>
      <c r="Y1194" s="37"/>
      <c r="Z1194" s="37"/>
      <c r="AA1194" s="37"/>
      <c r="AB1194" s="37"/>
      <c r="AC1194" s="37"/>
      <c r="AD1194" s="37"/>
      <c r="AE1194" s="37"/>
      <c r="AF1194" s="37"/>
      <c r="AG1194" s="37"/>
      <c r="AH1194" s="37"/>
      <c r="AI1194" s="37"/>
      <c r="AJ1194" s="125"/>
      <c r="AK1194" s="125"/>
      <c r="AL1194" s="37"/>
      <c r="AM1194" s="37"/>
      <c r="AN1194" s="37"/>
      <c r="AO1194" s="37"/>
      <c r="AP1194" s="37"/>
      <c r="AQ1194" s="37"/>
      <c r="AR1194" s="37"/>
      <c r="AS1194" s="37"/>
      <c r="AT1194" s="37"/>
      <c r="AU1194" s="37"/>
      <c r="AV1194" s="37"/>
      <c r="AW1194" s="37"/>
      <c r="AX1194" s="37"/>
    </row>
    <row r="1195" spans="2:50" ht="11" customHeight="1" x14ac:dyDescent="0.2">
      <c r="B1195" s="37"/>
      <c r="C1195" s="37"/>
      <c r="D1195" s="37"/>
      <c r="E1195" s="37"/>
      <c r="F1195" s="49"/>
      <c r="G1195" s="37"/>
      <c r="H1195" s="37"/>
      <c r="I1195" s="37"/>
      <c r="J1195" s="37"/>
      <c r="K1195" s="37"/>
      <c r="L1195" s="38"/>
      <c r="M1195" s="38"/>
      <c r="N1195" s="37"/>
      <c r="O1195" s="37"/>
      <c r="P1195" s="37"/>
      <c r="Q1195" s="37"/>
      <c r="R1195" s="37"/>
      <c r="S1195" s="37"/>
      <c r="T1195" s="37"/>
      <c r="U1195" s="37"/>
      <c r="V1195" s="37"/>
      <c r="W1195" s="37"/>
      <c r="X1195" s="37"/>
      <c r="Y1195" s="37"/>
      <c r="Z1195" s="37"/>
      <c r="AA1195" s="37"/>
      <c r="AB1195" s="37"/>
      <c r="AC1195" s="37"/>
      <c r="AD1195" s="37"/>
      <c r="AE1195" s="37"/>
      <c r="AF1195" s="37"/>
      <c r="AG1195" s="37"/>
      <c r="AH1195" s="37"/>
      <c r="AI1195" s="37"/>
      <c r="AJ1195" s="125"/>
      <c r="AK1195" s="125"/>
      <c r="AL1195" s="37"/>
      <c r="AM1195" s="37"/>
      <c r="AN1195" s="37"/>
      <c r="AO1195" s="37"/>
      <c r="AP1195" s="37"/>
      <c r="AQ1195" s="37"/>
      <c r="AR1195" s="37"/>
      <c r="AS1195" s="37"/>
      <c r="AT1195" s="37"/>
      <c r="AU1195" s="37"/>
      <c r="AV1195" s="37"/>
      <c r="AW1195" s="37"/>
      <c r="AX1195" s="37"/>
    </row>
    <row r="1196" spans="2:50" ht="11" customHeight="1" x14ac:dyDescent="0.2">
      <c r="B1196" s="37"/>
      <c r="C1196" s="37"/>
      <c r="D1196" s="37"/>
      <c r="E1196" s="37"/>
      <c r="F1196" s="49"/>
      <c r="G1196" s="37"/>
      <c r="H1196" s="37"/>
      <c r="I1196" s="37"/>
      <c r="J1196" s="37"/>
      <c r="K1196" s="37"/>
      <c r="L1196" s="38"/>
      <c r="M1196" s="38"/>
      <c r="N1196" s="37"/>
      <c r="O1196" s="37"/>
      <c r="P1196" s="37"/>
      <c r="Q1196" s="37"/>
      <c r="R1196" s="37"/>
      <c r="S1196" s="37"/>
      <c r="T1196" s="37"/>
      <c r="U1196" s="37"/>
      <c r="V1196" s="37"/>
      <c r="W1196" s="37"/>
      <c r="X1196" s="37"/>
      <c r="Y1196" s="37"/>
      <c r="Z1196" s="37"/>
      <c r="AA1196" s="37"/>
      <c r="AB1196" s="37"/>
      <c r="AC1196" s="37"/>
      <c r="AD1196" s="37"/>
      <c r="AE1196" s="37"/>
      <c r="AF1196" s="37"/>
      <c r="AG1196" s="37"/>
      <c r="AH1196" s="37"/>
      <c r="AI1196" s="37"/>
      <c r="AJ1196" s="125"/>
      <c r="AK1196" s="125"/>
      <c r="AL1196" s="37"/>
      <c r="AM1196" s="37"/>
      <c r="AN1196" s="37"/>
      <c r="AO1196" s="37"/>
      <c r="AP1196" s="37"/>
      <c r="AQ1196" s="37"/>
      <c r="AR1196" s="37"/>
      <c r="AS1196" s="37"/>
      <c r="AT1196" s="37"/>
      <c r="AU1196" s="37"/>
      <c r="AV1196" s="37"/>
      <c r="AW1196" s="37"/>
      <c r="AX1196" s="37"/>
    </row>
    <row r="1197" spans="2:50" ht="11" customHeight="1" x14ac:dyDescent="0.2">
      <c r="B1197" s="37"/>
      <c r="C1197" s="37"/>
      <c r="D1197" s="37"/>
      <c r="E1197" s="37"/>
      <c r="F1197" s="49"/>
      <c r="G1197" s="37"/>
      <c r="H1197" s="37"/>
      <c r="I1197" s="37"/>
      <c r="J1197" s="37"/>
      <c r="K1197" s="37"/>
      <c r="L1197" s="38"/>
      <c r="M1197" s="38"/>
      <c r="N1197" s="37"/>
      <c r="O1197" s="37"/>
      <c r="P1197" s="37"/>
      <c r="Q1197" s="37"/>
      <c r="R1197" s="37"/>
      <c r="S1197" s="37"/>
      <c r="T1197" s="37"/>
      <c r="U1197" s="37"/>
      <c r="V1197" s="37"/>
      <c r="W1197" s="37"/>
      <c r="X1197" s="37"/>
      <c r="Y1197" s="37"/>
      <c r="Z1197" s="37"/>
      <c r="AA1197" s="37"/>
      <c r="AB1197" s="37"/>
      <c r="AC1197" s="37"/>
      <c r="AD1197" s="37"/>
      <c r="AE1197" s="37"/>
      <c r="AF1197" s="37"/>
      <c r="AG1197" s="37"/>
      <c r="AH1197" s="37"/>
      <c r="AI1197" s="37"/>
      <c r="AJ1197" s="125"/>
      <c r="AK1197" s="125"/>
      <c r="AL1197" s="37"/>
      <c r="AM1197" s="37"/>
      <c r="AN1197" s="37"/>
      <c r="AO1197" s="37"/>
      <c r="AP1197" s="37"/>
      <c r="AQ1197" s="37"/>
      <c r="AR1197" s="37"/>
      <c r="AS1197" s="37"/>
      <c r="AT1197" s="37"/>
      <c r="AU1197" s="37"/>
      <c r="AV1197" s="37"/>
      <c r="AW1197" s="37"/>
      <c r="AX1197" s="37"/>
    </row>
    <row r="1198" spans="2:50" ht="11" customHeight="1" x14ac:dyDescent="0.2">
      <c r="B1198" s="37"/>
      <c r="C1198" s="37"/>
      <c r="D1198" s="37"/>
      <c r="E1198" s="37"/>
      <c r="F1198" s="49"/>
      <c r="G1198" s="37"/>
      <c r="H1198" s="37"/>
      <c r="I1198" s="37"/>
      <c r="J1198" s="37"/>
      <c r="K1198" s="37"/>
      <c r="L1198" s="38"/>
      <c r="M1198" s="38"/>
      <c r="N1198" s="37"/>
      <c r="O1198" s="37"/>
      <c r="P1198" s="37"/>
      <c r="Q1198" s="37"/>
      <c r="R1198" s="37"/>
      <c r="S1198" s="37"/>
      <c r="T1198" s="37"/>
      <c r="U1198" s="37"/>
      <c r="V1198" s="37"/>
      <c r="W1198" s="37"/>
      <c r="X1198" s="37"/>
      <c r="Y1198" s="37"/>
      <c r="Z1198" s="37"/>
      <c r="AA1198" s="37"/>
      <c r="AB1198" s="37"/>
      <c r="AC1198" s="37"/>
      <c r="AD1198" s="37"/>
      <c r="AE1198" s="37"/>
      <c r="AF1198" s="37"/>
      <c r="AG1198" s="37"/>
      <c r="AH1198" s="37"/>
      <c r="AI1198" s="37"/>
      <c r="AJ1198" s="125"/>
      <c r="AK1198" s="125"/>
      <c r="AL1198" s="37"/>
      <c r="AM1198" s="37"/>
      <c r="AN1198" s="37"/>
      <c r="AO1198" s="37"/>
      <c r="AP1198" s="37"/>
      <c r="AQ1198" s="37"/>
      <c r="AR1198" s="37"/>
      <c r="AS1198" s="37"/>
      <c r="AT1198" s="37"/>
      <c r="AU1198" s="37"/>
      <c r="AV1198" s="37"/>
      <c r="AW1198" s="37"/>
      <c r="AX1198" s="37"/>
    </row>
    <row r="1199" spans="2:50" ht="11" customHeight="1" x14ac:dyDescent="0.2">
      <c r="B1199" s="37"/>
      <c r="C1199" s="37"/>
      <c r="D1199" s="37"/>
      <c r="E1199" s="37"/>
      <c r="F1199" s="49"/>
      <c r="G1199" s="37"/>
      <c r="H1199" s="37"/>
      <c r="I1199" s="37"/>
      <c r="J1199" s="37"/>
      <c r="K1199" s="37"/>
      <c r="L1199" s="38"/>
      <c r="M1199" s="38"/>
      <c r="N1199" s="37"/>
      <c r="O1199" s="37"/>
      <c r="P1199" s="37"/>
      <c r="Q1199" s="37"/>
      <c r="R1199" s="37"/>
      <c r="S1199" s="37"/>
      <c r="T1199" s="37"/>
      <c r="U1199" s="37"/>
      <c r="V1199" s="37"/>
      <c r="W1199" s="37"/>
      <c r="X1199" s="37"/>
      <c r="Y1199" s="37"/>
      <c r="Z1199" s="37"/>
      <c r="AA1199" s="37"/>
      <c r="AB1199" s="37"/>
      <c r="AC1199" s="37"/>
      <c r="AD1199" s="37"/>
      <c r="AE1199" s="37"/>
      <c r="AF1199" s="37"/>
      <c r="AG1199" s="37"/>
      <c r="AH1199" s="37"/>
      <c r="AI1199" s="37"/>
      <c r="AJ1199" s="125"/>
      <c r="AK1199" s="125"/>
      <c r="AL1199" s="37"/>
      <c r="AM1199" s="37"/>
      <c r="AN1199" s="37"/>
      <c r="AO1199" s="37"/>
      <c r="AP1199" s="37"/>
      <c r="AQ1199" s="37"/>
      <c r="AR1199" s="37"/>
      <c r="AS1199" s="37"/>
      <c r="AT1199" s="37"/>
      <c r="AU1199" s="37"/>
      <c r="AV1199" s="37"/>
      <c r="AW1199" s="37"/>
      <c r="AX1199" s="37"/>
    </row>
    <row r="1200" spans="2:50" ht="11" customHeight="1" x14ac:dyDescent="0.2">
      <c r="B1200" s="37"/>
      <c r="C1200" s="37"/>
      <c r="D1200" s="37"/>
      <c r="E1200" s="37"/>
      <c r="F1200" s="49"/>
      <c r="G1200" s="37"/>
      <c r="H1200" s="37"/>
      <c r="I1200" s="37"/>
      <c r="J1200" s="37"/>
      <c r="K1200" s="37"/>
      <c r="L1200" s="38"/>
      <c r="M1200" s="38"/>
      <c r="N1200" s="37"/>
      <c r="O1200" s="37"/>
      <c r="P1200" s="37"/>
      <c r="Q1200" s="37"/>
      <c r="R1200" s="37"/>
      <c r="S1200" s="37"/>
      <c r="T1200" s="37"/>
      <c r="U1200" s="37"/>
      <c r="V1200" s="37"/>
      <c r="W1200" s="37"/>
      <c r="X1200" s="37"/>
      <c r="Y1200" s="37"/>
      <c r="Z1200" s="37"/>
      <c r="AA1200" s="37"/>
      <c r="AB1200" s="37"/>
      <c r="AC1200" s="37"/>
      <c r="AD1200" s="37"/>
      <c r="AE1200" s="37"/>
      <c r="AF1200" s="37"/>
      <c r="AG1200" s="37"/>
      <c r="AH1200" s="37"/>
      <c r="AI1200" s="37"/>
      <c r="AJ1200" s="125"/>
      <c r="AK1200" s="125"/>
      <c r="AL1200" s="37"/>
      <c r="AM1200" s="37"/>
      <c r="AN1200" s="37"/>
      <c r="AO1200" s="37"/>
      <c r="AP1200" s="37"/>
      <c r="AQ1200" s="37"/>
      <c r="AR1200" s="37"/>
      <c r="AS1200" s="37"/>
      <c r="AT1200" s="37"/>
      <c r="AU1200" s="37"/>
      <c r="AV1200" s="37"/>
      <c r="AW1200" s="37"/>
      <c r="AX1200" s="37"/>
    </row>
    <row r="1201" spans="2:50" ht="11" customHeight="1" x14ac:dyDescent="0.2">
      <c r="B1201" s="37"/>
      <c r="C1201" s="37"/>
      <c r="D1201" s="37"/>
      <c r="E1201" s="37"/>
      <c r="F1201" s="49"/>
      <c r="G1201" s="37"/>
      <c r="H1201" s="37"/>
      <c r="I1201" s="37"/>
      <c r="J1201" s="37"/>
      <c r="K1201" s="37"/>
      <c r="L1201" s="38"/>
      <c r="M1201" s="38"/>
      <c r="N1201" s="37"/>
      <c r="O1201" s="37"/>
      <c r="P1201" s="37"/>
      <c r="Q1201" s="37"/>
      <c r="R1201" s="37"/>
      <c r="S1201" s="37"/>
      <c r="T1201" s="37"/>
      <c r="U1201" s="37"/>
      <c r="V1201" s="37"/>
      <c r="W1201" s="37"/>
      <c r="X1201" s="37"/>
      <c r="Y1201" s="37"/>
      <c r="Z1201" s="37"/>
      <c r="AA1201" s="37"/>
      <c r="AB1201" s="37"/>
      <c r="AC1201" s="37"/>
      <c r="AD1201" s="37"/>
      <c r="AE1201" s="37"/>
      <c r="AF1201" s="37"/>
      <c r="AG1201" s="37"/>
      <c r="AH1201" s="37"/>
      <c r="AI1201" s="37"/>
      <c r="AJ1201" s="125"/>
      <c r="AK1201" s="125"/>
      <c r="AL1201" s="37"/>
      <c r="AM1201" s="37"/>
      <c r="AN1201" s="37"/>
      <c r="AO1201" s="37"/>
      <c r="AP1201" s="37"/>
      <c r="AQ1201" s="37"/>
      <c r="AR1201" s="37"/>
      <c r="AS1201" s="37"/>
      <c r="AT1201" s="37"/>
      <c r="AU1201" s="37"/>
      <c r="AV1201" s="37"/>
      <c r="AW1201" s="37"/>
      <c r="AX1201" s="37"/>
    </row>
    <row r="1202" spans="2:50" ht="11" customHeight="1" x14ac:dyDescent="0.2">
      <c r="B1202" s="37"/>
      <c r="C1202" s="37"/>
      <c r="D1202" s="37"/>
      <c r="E1202" s="37"/>
      <c r="F1202" s="49"/>
      <c r="G1202" s="37"/>
      <c r="H1202" s="37"/>
      <c r="I1202" s="37"/>
      <c r="J1202" s="37"/>
      <c r="K1202" s="37"/>
      <c r="L1202" s="38"/>
      <c r="M1202" s="38"/>
      <c r="N1202" s="37"/>
      <c r="O1202" s="37"/>
      <c r="P1202" s="37"/>
      <c r="Q1202" s="37"/>
      <c r="R1202" s="37"/>
      <c r="S1202" s="37"/>
      <c r="T1202" s="37"/>
      <c r="U1202" s="37"/>
      <c r="V1202" s="37"/>
      <c r="W1202" s="37"/>
      <c r="X1202" s="37"/>
      <c r="Y1202" s="37"/>
      <c r="Z1202" s="37"/>
      <c r="AA1202" s="37"/>
      <c r="AB1202" s="37"/>
      <c r="AC1202" s="37"/>
      <c r="AD1202" s="37"/>
      <c r="AE1202" s="37"/>
      <c r="AF1202" s="37"/>
      <c r="AG1202" s="37"/>
      <c r="AH1202" s="37"/>
      <c r="AI1202" s="37"/>
      <c r="AJ1202" s="125"/>
      <c r="AK1202" s="125"/>
      <c r="AL1202" s="37"/>
      <c r="AM1202" s="37"/>
      <c r="AN1202" s="37"/>
      <c r="AO1202" s="37"/>
      <c r="AP1202" s="37"/>
      <c r="AQ1202" s="37"/>
      <c r="AR1202" s="37"/>
      <c r="AS1202" s="37"/>
      <c r="AT1202" s="37"/>
      <c r="AU1202" s="37"/>
      <c r="AV1202" s="37"/>
      <c r="AW1202" s="37"/>
      <c r="AX1202" s="37"/>
    </row>
    <row r="1203" spans="2:50" ht="11" customHeight="1" x14ac:dyDescent="0.2">
      <c r="B1203" s="37"/>
      <c r="C1203" s="37"/>
      <c r="D1203" s="37"/>
      <c r="E1203" s="37"/>
      <c r="F1203" s="49"/>
      <c r="G1203" s="37"/>
      <c r="H1203" s="37"/>
      <c r="I1203" s="37"/>
      <c r="J1203" s="37"/>
      <c r="K1203" s="37"/>
      <c r="L1203" s="38"/>
      <c r="M1203" s="38"/>
      <c r="N1203" s="37"/>
      <c r="O1203" s="37"/>
      <c r="P1203" s="37"/>
      <c r="Q1203" s="37"/>
      <c r="R1203" s="37"/>
      <c r="S1203" s="37"/>
      <c r="T1203" s="37"/>
      <c r="U1203" s="37"/>
      <c r="V1203" s="37"/>
      <c r="W1203" s="37"/>
      <c r="X1203" s="37"/>
      <c r="Y1203" s="37"/>
      <c r="Z1203" s="37"/>
      <c r="AA1203" s="37"/>
      <c r="AB1203" s="37"/>
      <c r="AC1203" s="37"/>
      <c r="AD1203" s="37"/>
      <c r="AE1203" s="37"/>
      <c r="AF1203" s="37"/>
      <c r="AG1203" s="37"/>
      <c r="AH1203" s="37"/>
      <c r="AI1203" s="37"/>
      <c r="AJ1203" s="125"/>
      <c r="AK1203" s="125"/>
      <c r="AL1203" s="37"/>
      <c r="AM1203" s="37"/>
      <c r="AN1203" s="37"/>
      <c r="AO1203" s="37"/>
      <c r="AP1203" s="37"/>
      <c r="AQ1203" s="37"/>
      <c r="AR1203" s="37"/>
      <c r="AS1203" s="37"/>
      <c r="AT1203" s="37"/>
      <c r="AU1203" s="37"/>
      <c r="AV1203" s="37"/>
      <c r="AW1203" s="37"/>
      <c r="AX1203" s="37"/>
    </row>
    <row r="1204" spans="2:50" ht="11" customHeight="1" x14ac:dyDescent="0.2">
      <c r="B1204" s="37"/>
      <c r="C1204" s="37"/>
      <c r="D1204" s="37"/>
      <c r="E1204" s="37"/>
      <c r="F1204" s="49"/>
      <c r="G1204" s="37"/>
      <c r="H1204" s="37"/>
      <c r="I1204" s="37"/>
      <c r="J1204" s="37"/>
      <c r="K1204" s="37"/>
      <c r="L1204" s="38"/>
      <c r="M1204" s="38"/>
      <c r="N1204" s="37"/>
      <c r="O1204" s="37"/>
      <c r="P1204" s="37"/>
      <c r="Q1204" s="37"/>
      <c r="R1204" s="37"/>
      <c r="S1204" s="37"/>
      <c r="T1204" s="37"/>
      <c r="U1204" s="37"/>
      <c r="V1204" s="37"/>
      <c r="W1204" s="37"/>
      <c r="X1204" s="37"/>
      <c r="Y1204" s="37"/>
      <c r="Z1204" s="37"/>
      <c r="AA1204" s="37"/>
      <c r="AB1204" s="37"/>
      <c r="AC1204" s="37"/>
      <c r="AD1204" s="37"/>
      <c r="AE1204" s="37"/>
      <c r="AF1204" s="37"/>
      <c r="AG1204" s="37"/>
      <c r="AH1204" s="37"/>
      <c r="AI1204" s="37"/>
      <c r="AJ1204" s="125"/>
      <c r="AK1204" s="125"/>
      <c r="AL1204" s="37"/>
      <c r="AM1204" s="37"/>
      <c r="AN1204" s="37"/>
      <c r="AO1204" s="37"/>
      <c r="AP1204" s="37"/>
      <c r="AQ1204" s="37"/>
      <c r="AR1204" s="37"/>
      <c r="AS1204" s="37"/>
      <c r="AT1204" s="37"/>
      <c r="AU1204" s="37"/>
      <c r="AV1204" s="37"/>
      <c r="AW1204" s="37"/>
      <c r="AX1204" s="37"/>
    </row>
    <row r="1205" spans="2:50" ht="11" customHeight="1" x14ac:dyDescent="0.2">
      <c r="B1205" s="37"/>
      <c r="C1205" s="37"/>
      <c r="D1205" s="37"/>
      <c r="E1205" s="37"/>
      <c r="F1205" s="49"/>
      <c r="G1205" s="37"/>
      <c r="H1205" s="37"/>
      <c r="I1205" s="37"/>
      <c r="J1205" s="37"/>
      <c r="K1205" s="37"/>
      <c r="L1205" s="38"/>
      <c r="M1205" s="38"/>
      <c r="N1205" s="37"/>
      <c r="O1205" s="37"/>
      <c r="P1205" s="37"/>
      <c r="Q1205" s="37"/>
      <c r="R1205" s="37"/>
      <c r="S1205" s="37"/>
      <c r="T1205" s="37"/>
      <c r="U1205" s="37"/>
      <c r="V1205" s="37"/>
      <c r="W1205" s="37"/>
      <c r="X1205" s="37"/>
      <c r="Y1205" s="37"/>
      <c r="Z1205" s="37"/>
      <c r="AA1205" s="37"/>
      <c r="AB1205" s="37"/>
      <c r="AC1205" s="37"/>
      <c r="AD1205" s="37"/>
      <c r="AE1205" s="37"/>
      <c r="AF1205" s="37"/>
      <c r="AG1205" s="37"/>
      <c r="AH1205" s="37"/>
      <c r="AI1205" s="37"/>
      <c r="AJ1205" s="125"/>
      <c r="AK1205" s="125"/>
      <c r="AL1205" s="37"/>
      <c r="AM1205" s="37"/>
      <c r="AN1205" s="37"/>
      <c r="AO1205" s="37"/>
      <c r="AP1205" s="37"/>
      <c r="AQ1205" s="37"/>
      <c r="AR1205" s="37"/>
      <c r="AS1205" s="37"/>
      <c r="AT1205" s="37"/>
      <c r="AU1205" s="37"/>
      <c r="AV1205" s="37"/>
      <c r="AW1205" s="37"/>
      <c r="AX1205" s="37"/>
    </row>
    <row r="1206" spans="2:50" ht="11" customHeight="1" x14ac:dyDescent="0.2">
      <c r="B1206" s="37"/>
      <c r="C1206" s="37"/>
      <c r="D1206" s="37"/>
      <c r="E1206" s="37"/>
      <c r="F1206" s="49"/>
      <c r="G1206" s="37"/>
      <c r="H1206" s="37"/>
      <c r="I1206" s="37"/>
      <c r="J1206" s="37"/>
      <c r="K1206" s="37"/>
      <c r="L1206" s="38"/>
      <c r="M1206" s="38"/>
      <c r="N1206" s="37"/>
      <c r="O1206" s="37"/>
      <c r="P1206" s="37"/>
      <c r="Q1206" s="37"/>
      <c r="R1206" s="37"/>
      <c r="S1206" s="37"/>
      <c r="T1206" s="37"/>
      <c r="U1206" s="37"/>
      <c r="V1206" s="37"/>
      <c r="W1206" s="37"/>
      <c r="X1206" s="37"/>
      <c r="Y1206" s="37"/>
      <c r="Z1206" s="37"/>
      <c r="AA1206" s="37"/>
      <c r="AB1206" s="37"/>
      <c r="AC1206" s="37"/>
      <c r="AD1206" s="37"/>
      <c r="AE1206" s="37"/>
      <c r="AF1206" s="37"/>
      <c r="AG1206" s="37"/>
      <c r="AH1206" s="37"/>
      <c r="AI1206" s="37"/>
      <c r="AJ1206" s="125"/>
      <c r="AK1206" s="125"/>
      <c r="AL1206" s="37"/>
      <c r="AM1206" s="37"/>
      <c r="AN1206" s="37"/>
      <c r="AO1206" s="37"/>
      <c r="AP1206" s="37"/>
      <c r="AQ1206" s="37"/>
      <c r="AR1206" s="37"/>
      <c r="AS1206" s="37"/>
      <c r="AT1206" s="37"/>
      <c r="AU1206" s="37"/>
      <c r="AV1206" s="37"/>
      <c r="AW1206" s="37"/>
      <c r="AX1206" s="37"/>
    </row>
    <row r="1207" spans="2:50" ht="11" customHeight="1" x14ac:dyDescent="0.2">
      <c r="B1207" s="37"/>
      <c r="C1207" s="37"/>
      <c r="D1207" s="37"/>
      <c r="E1207" s="37"/>
      <c r="F1207" s="49"/>
      <c r="G1207" s="37"/>
      <c r="H1207" s="37"/>
      <c r="I1207" s="37"/>
      <c r="J1207" s="37"/>
      <c r="K1207" s="37"/>
      <c r="L1207" s="38"/>
      <c r="M1207" s="38"/>
      <c r="N1207" s="37"/>
      <c r="O1207" s="37"/>
      <c r="P1207" s="37"/>
      <c r="Q1207" s="37"/>
      <c r="R1207" s="37"/>
      <c r="S1207" s="37"/>
      <c r="T1207" s="37"/>
      <c r="U1207" s="37"/>
      <c r="V1207" s="37"/>
      <c r="W1207" s="37"/>
      <c r="X1207" s="37"/>
      <c r="Y1207" s="37"/>
      <c r="Z1207" s="37"/>
      <c r="AA1207" s="37"/>
      <c r="AB1207" s="37"/>
      <c r="AC1207" s="37"/>
      <c r="AD1207" s="37"/>
      <c r="AE1207" s="37"/>
      <c r="AF1207" s="37"/>
      <c r="AG1207" s="37"/>
      <c r="AH1207" s="37"/>
      <c r="AI1207" s="37"/>
      <c r="AJ1207" s="125"/>
      <c r="AK1207" s="125"/>
      <c r="AL1207" s="37"/>
      <c r="AM1207" s="37"/>
      <c r="AN1207" s="37"/>
      <c r="AO1207" s="37"/>
      <c r="AP1207" s="37"/>
      <c r="AQ1207" s="37"/>
      <c r="AR1207" s="37"/>
      <c r="AS1207" s="37"/>
      <c r="AT1207" s="37"/>
      <c r="AU1207" s="37"/>
      <c r="AV1207" s="37"/>
      <c r="AW1207" s="37"/>
      <c r="AX1207" s="37"/>
    </row>
    <row r="1208" spans="2:50" ht="11" customHeight="1" x14ac:dyDescent="0.2">
      <c r="B1208" s="37"/>
      <c r="C1208" s="37"/>
      <c r="D1208" s="37"/>
      <c r="E1208" s="37"/>
      <c r="F1208" s="49"/>
      <c r="G1208" s="37"/>
      <c r="H1208" s="37"/>
      <c r="I1208" s="37"/>
      <c r="J1208" s="37"/>
      <c r="K1208" s="37"/>
      <c r="L1208" s="38"/>
      <c r="M1208" s="38"/>
      <c r="N1208" s="37"/>
      <c r="O1208" s="37"/>
      <c r="P1208" s="37"/>
      <c r="Q1208" s="37"/>
      <c r="R1208" s="37"/>
      <c r="S1208" s="37"/>
      <c r="T1208" s="37"/>
      <c r="U1208" s="37"/>
      <c r="V1208" s="37"/>
      <c r="W1208" s="37"/>
      <c r="X1208" s="37"/>
      <c r="Y1208" s="37"/>
      <c r="Z1208" s="37"/>
      <c r="AA1208" s="37"/>
      <c r="AB1208" s="37"/>
      <c r="AC1208" s="37"/>
      <c r="AD1208" s="37"/>
      <c r="AE1208" s="37"/>
      <c r="AF1208" s="37"/>
      <c r="AG1208" s="37"/>
      <c r="AH1208" s="37"/>
      <c r="AI1208" s="37"/>
      <c r="AJ1208" s="125"/>
      <c r="AK1208" s="125"/>
      <c r="AL1208" s="37"/>
      <c r="AM1208" s="37"/>
      <c r="AN1208" s="37"/>
      <c r="AO1208" s="37"/>
      <c r="AP1208" s="37"/>
      <c r="AQ1208" s="37"/>
      <c r="AR1208" s="37"/>
      <c r="AS1208" s="37"/>
      <c r="AT1208" s="37"/>
      <c r="AU1208" s="37"/>
      <c r="AV1208" s="37"/>
      <c r="AW1208" s="37"/>
      <c r="AX1208" s="37"/>
    </row>
    <row r="1209" spans="2:50" ht="11" customHeight="1" x14ac:dyDescent="0.2">
      <c r="B1209" s="37"/>
      <c r="C1209" s="37"/>
      <c r="D1209" s="37"/>
      <c r="E1209" s="37"/>
      <c r="F1209" s="49"/>
      <c r="G1209" s="37"/>
      <c r="H1209" s="37"/>
      <c r="I1209" s="37"/>
      <c r="J1209" s="37"/>
      <c r="K1209" s="37"/>
      <c r="L1209" s="38"/>
      <c r="M1209" s="38"/>
      <c r="N1209" s="37"/>
      <c r="O1209" s="37"/>
      <c r="P1209" s="37"/>
      <c r="Q1209" s="37"/>
      <c r="R1209" s="37"/>
      <c r="S1209" s="37"/>
      <c r="T1209" s="37"/>
      <c r="U1209" s="37"/>
      <c r="V1209" s="37"/>
      <c r="W1209" s="37"/>
      <c r="X1209" s="37"/>
      <c r="Y1209" s="37"/>
      <c r="Z1209" s="37"/>
      <c r="AA1209" s="37"/>
      <c r="AB1209" s="37"/>
      <c r="AC1209" s="37"/>
      <c r="AD1209" s="37"/>
      <c r="AE1209" s="37"/>
      <c r="AF1209" s="37"/>
      <c r="AG1209" s="37"/>
      <c r="AH1209" s="37"/>
      <c r="AI1209" s="37"/>
      <c r="AJ1209" s="125"/>
      <c r="AK1209" s="125"/>
      <c r="AL1209" s="37"/>
      <c r="AM1209" s="37"/>
      <c r="AN1209" s="37"/>
      <c r="AO1209" s="37"/>
      <c r="AP1209" s="37"/>
      <c r="AQ1209" s="37"/>
      <c r="AR1209" s="37"/>
      <c r="AS1209" s="37"/>
      <c r="AT1209" s="37"/>
      <c r="AU1209" s="37"/>
      <c r="AV1209" s="37"/>
      <c r="AW1209" s="37"/>
      <c r="AX1209" s="37"/>
    </row>
    <row r="1210" spans="2:50" ht="11" customHeight="1" x14ac:dyDescent="0.2">
      <c r="B1210" s="37"/>
      <c r="C1210" s="37"/>
      <c r="D1210" s="37"/>
      <c r="E1210" s="37"/>
      <c r="F1210" s="49"/>
      <c r="G1210" s="37"/>
      <c r="H1210" s="37"/>
      <c r="I1210" s="37"/>
      <c r="J1210" s="37"/>
      <c r="K1210" s="37"/>
      <c r="L1210" s="38"/>
      <c r="M1210" s="38"/>
      <c r="N1210" s="37"/>
      <c r="O1210" s="37"/>
      <c r="P1210" s="37"/>
      <c r="Q1210" s="37"/>
      <c r="R1210" s="37"/>
      <c r="S1210" s="37"/>
      <c r="T1210" s="37"/>
      <c r="U1210" s="37"/>
      <c r="V1210" s="37"/>
      <c r="W1210" s="37"/>
      <c r="X1210" s="37"/>
      <c r="Y1210" s="37"/>
      <c r="Z1210" s="37"/>
      <c r="AA1210" s="37"/>
      <c r="AB1210" s="37"/>
      <c r="AC1210" s="37"/>
      <c r="AD1210" s="37"/>
      <c r="AE1210" s="37"/>
      <c r="AF1210" s="37"/>
      <c r="AG1210" s="37"/>
      <c r="AH1210" s="37"/>
      <c r="AI1210" s="37"/>
      <c r="AJ1210" s="125"/>
      <c r="AK1210" s="125"/>
      <c r="AL1210" s="37"/>
      <c r="AM1210" s="37"/>
      <c r="AN1210" s="37"/>
      <c r="AO1210" s="37"/>
      <c r="AP1210" s="37"/>
      <c r="AQ1210" s="37"/>
      <c r="AR1210" s="37"/>
      <c r="AS1210" s="37"/>
      <c r="AT1210" s="37"/>
      <c r="AU1210" s="37"/>
      <c r="AV1210" s="37"/>
      <c r="AW1210" s="37"/>
      <c r="AX1210" s="37"/>
    </row>
    <row r="1211" spans="2:50" ht="11" customHeight="1" x14ac:dyDescent="0.2">
      <c r="B1211" s="37"/>
      <c r="C1211" s="37"/>
      <c r="D1211" s="37"/>
      <c r="E1211" s="37"/>
      <c r="F1211" s="49"/>
      <c r="G1211" s="37"/>
      <c r="H1211" s="37"/>
      <c r="I1211" s="37"/>
      <c r="J1211" s="37"/>
      <c r="K1211" s="37"/>
      <c r="L1211" s="38"/>
      <c r="M1211" s="38"/>
      <c r="N1211" s="37"/>
      <c r="O1211" s="37"/>
      <c r="P1211" s="37"/>
      <c r="Q1211" s="37"/>
      <c r="R1211" s="37"/>
      <c r="S1211" s="37"/>
      <c r="T1211" s="37"/>
      <c r="U1211" s="37"/>
      <c r="V1211" s="37"/>
      <c r="W1211" s="37"/>
      <c r="X1211" s="37"/>
      <c r="Y1211" s="37"/>
      <c r="Z1211" s="37"/>
      <c r="AA1211" s="37"/>
      <c r="AB1211" s="37"/>
      <c r="AC1211" s="37"/>
      <c r="AD1211" s="37"/>
      <c r="AE1211" s="37"/>
      <c r="AF1211" s="37"/>
      <c r="AG1211" s="37"/>
      <c r="AH1211" s="37"/>
      <c r="AI1211" s="37"/>
      <c r="AJ1211" s="125"/>
      <c r="AK1211" s="125"/>
      <c r="AL1211" s="37"/>
      <c r="AM1211" s="37"/>
      <c r="AN1211" s="37"/>
      <c r="AO1211" s="37"/>
      <c r="AP1211" s="37"/>
      <c r="AQ1211" s="37"/>
      <c r="AR1211" s="37"/>
      <c r="AS1211" s="37"/>
      <c r="AT1211" s="37"/>
      <c r="AU1211" s="37"/>
      <c r="AV1211" s="37"/>
      <c r="AW1211" s="37"/>
      <c r="AX1211" s="37"/>
    </row>
    <row r="1212" spans="2:50" ht="11" customHeight="1" x14ac:dyDescent="0.2">
      <c r="B1212" s="37"/>
      <c r="C1212" s="37"/>
      <c r="D1212" s="37"/>
      <c r="E1212" s="37"/>
      <c r="F1212" s="49"/>
      <c r="G1212" s="37"/>
      <c r="H1212" s="37"/>
      <c r="I1212" s="37"/>
      <c r="J1212" s="37"/>
      <c r="K1212" s="37"/>
      <c r="L1212" s="38"/>
      <c r="M1212" s="38"/>
      <c r="N1212" s="37"/>
      <c r="O1212" s="37"/>
      <c r="P1212" s="37"/>
      <c r="Q1212" s="37"/>
      <c r="R1212" s="37"/>
      <c r="S1212" s="37"/>
      <c r="T1212" s="37"/>
      <c r="U1212" s="37"/>
      <c r="V1212" s="37"/>
      <c r="W1212" s="37"/>
      <c r="X1212" s="37"/>
      <c r="Y1212" s="37"/>
      <c r="Z1212" s="37"/>
      <c r="AA1212" s="37"/>
      <c r="AB1212" s="37"/>
      <c r="AC1212" s="37"/>
      <c r="AD1212" s="37"/>
      <c r="AE1212" s="37"/>
      <c r="AF1212" s="37"/>
      <c r="AG1212" s="37"/>
      <c r="AH1212" s="37"/>
      <c r="AI1212" s="37"/>
      <c r="AJ1212" s="125"/>
      <c r="AK1212" s="125"/>
      <c r="AL1212" s="37"/>
      <c r="AM1212" s="37"/>
      <c r="AN1212" s="37"/>
      <c r="AO1212" s="37"/>
      <c r="AP1212" s="37"/>
      <c r="AQ1212" s="37"/>
      <c r="AR1212" s="37"/>
      <c r="AS1212" s="37"/>
      <c r="AT1212" s="37"/>
      <c r="AU1212" s="37"/>
      <c r="AV1212" s="37"/>
      <c r="AW1212" s="37"/>
      <c r="AX1212" s="37"/>
    </row>
    <row r="1213" spans="2:50" ht="11" customHeight="1" x14ac:dyDescent="0.2">
      <c r="B1213" s="37"/>
      <c r="C1213" s="37"/>
      <c r="D1213" s="37"/>
      <c r="E1213" s="37"/>
      <c r="F1213" s="49"/>
      <c r="G1213" s="37"/>
      <c r="H1213" s="37"/>
      <c r="I1213" s="37"/>
      <c r="J1213" s="37"/>
      <c r="K1213" s="37"/>
      <c r="L1213" s="38"/>
      <c r="M1213" s="38"/>
      <c r="N1213" s="37"/>
      <c r="O1213" s="37"/>
      <c r="P1213" s="37"/>
      <c r="Q1213" s="37"/>
      <c r="R1213" s="37"/>
      <c r="S1213" s="37"/>
      <c r="T1213" s="37"/>
      <c r="U1213" s="37"/>
      <c r="V1213" s="37"/>
      <c r="W1213" s="37"/>
      <c r="X1213" s="37"/>
      <c r="Y1213" s="37"/>
      <c r="Z1213" s="37"/>
      <c r="AA1213" s="37"/>
      <c r="AB1213" s="37"/>
      <c r="AC1213" s="37"/>
      <c r="AD1213" s="37"/>
      <c r="AE1213" s="37"/>
      <c r="AF1213" s="37"/>
      <c r="AG1213" s="37"/>
      <c r="AH1213" s="37"/>
      <c r="AI1213" s="37"/>
      <c r="AJ1213" s="125"/>
      <c r="AK1213" s="125"/>
      <c r="AL1213" s="37"/>
      <c r="AM1213" s="37"/>
      <c r="AN1213" s="37"/>
      <c r="AO1213" s="37"/>
      <c r="AP1213" s="37"/>
      <c r="AQ1213" s="37"/>
      <c r="AR1213" s="37"/>
      <c r="AS1213" s="37"/>
      <c r="AT1213" s="37"/>
      <c r="AU1213" s="37"/>
      <c r="AV1213" s="37"/>
      <c r="AW1213" s="37"/>
      <c r="AX1213" s="37"/>
    </row>
    <row r="1214" spans="2:50" ht="11" customHeight="1" x14ac:dyDescent="0.2">
      <c r="B1214" s="37"/>
      <c r="C1214" s="37"/>
      <c r="D1214" s="37"/>
      <c r="E1214" s="37"/>
      <c r="F1214" s="49"/>
      <c r="G1214" s="37"/>
      <c r="H1214" s="37"/>
      <c r="I1214" s="37"/>
      <c r="J1214" s="37"/>
      <c r="K1214" s="37"/>
      <c r="L1214" s="38"/>
      <c r="M1214" s="38"/>
      <c r="N1214" s="37"/>
      <c r="O1214" s="37"/>
      <c r="P1214" s="37"/>
      <c r="Q1214" s="37"/>
      <c r="R1214" s="37"/>
      <c r="S1214" s="37"/>
      <c r="T1214" s="37"/>
      <c r="U1214" s="37"/>
      <c r="V1214" s="37"/>
      <c r="W1214" s="37"/>
      <c r="X1214" s="37"/>
      <c r="Y1214" s="37"/>
      <c r="Z1214" s="37"/>
      <c r="AA1214" s="37"/>
      <c r="AB1214" s="37"/>
      <c r="AC1214" s="37"/>
      <c r="AD1214" s="37"/>
      <c r="AE1214" s="37"/>
      <c r="AF1214" s="37"/>
      <c r="AG1214" s="37"/>
      <c r="AH1214" s="37"/>
      <c r="AI1214" s="37"/>
      <c r="AJ1214" s="125"/>
      <c r="AK1214" s="125"/>
      <c r="AL1214" s="37"/>
      <c r="AM1214" s="37"/>
      <c r="AN1214" s="37"/>
      <c r="AO1214" s="37"/>
      <c r="AP1214" s="37"/>
      <c r="AQ1214" s="37"/>
      <c r="AR1214" s="37"/>
      <c r="AS1214" s="37"/>
      <c r="AT1214" s="37"/>
      <c r="AU1214" s="37"/>
      <c r="AV1214" s="37"/>
      <c r="AW1214" s="37"/>
      <c r="AX1214" s="37"/>
    </row>
    <row r="1215" spans="2:50" ht="11" customHeight="1" x14ac:dyDescent="0.2">
      <c r="B1215" s="37"/>
      <c r="C1215" s="37"/>
      <c r="D1215" s="37"/>
      <c r="E1215" s="37"/>
      <c r="F1215" s="49"/>
      <c r="G1215" s="37"/>
      <c r="H1215" s="37"/>
      <c r="I1215" s="37"/>
      <c r="J1215" s="37"/>
      <c r="K1215" s="37"/>
      <c r="L1215" s="38"/>
      <c r="M1215" s="38"/>
      <c r="N1215" s="37"/>
      <c r="O1215" s="37"/>
      <c r="P1215" s="37"/>
      <c r="Q1215" s="37"/>
      <c r="R1215" s="37"/>
      <c r="S1215" s="37"/>
      <c r="T1215" s="37"/>
      <c r="U1215" s="37"/>
      <c r="V1215" s="37"/>
      <c r="W1215" s="37"/>
      <c r="X1215" s="37"/>
      <c r="Y1215" s="37"/>
      <c r="Z1215" s="37"/>
      <c r="AA1215" s="37"/>
      <c r="AB1215" s="37"/>
      <c r="AC1215" s="37"/>
      <c r="AD1215" s="37"/>
      <c r="AE1215" s="37"/>
      <c r="AF1215" s="37"/>
      <c r="AG1215" s="37"/>
      <c r="AH1215" s="37"/>
      <c r="AI1215" s="37"/>
      <c r="AJ1215" s="125"/>
      <c r="AK1215" s="125"/>
      <c r="AL1215" s="37"/>
      <c r="AM1215" s="37"/>
      <c r="AN1215" s="37"/>
      <c r="AO1215" s="37"/>
      <c r="AP1215" s="37"/>
      <c r="AQ1215" s="37"/>
      <c r="AR1215" s="37"/>
      <c r="AS1215" s="37"/>
      <c r="AT1215" s="37"/>
      <c r="AU1215" s="37"/>
      <c r="AV1215" s="37"/>
      <c r="AW1215" s="37"/>
      <c r="AX1215" s="37"/>
    </row>
    <row r="1216" spans="2:50" ht="11" customHeight="1" x14ac:dyDescent="0.2">
      <c r="B1216" s="37"/>
      <c r="C1216" s="37"/>
      <c r="D1216" s="37"/>
      <c r="E1216" s="37"/>
      <c r="F1216" s="49"/>
      <c r="G1216" s="37"/>
      <c r="H1216" s="37"/>
      <c r="I1216" s="37"/>
      <c r="J1216" s="37"/>
      <c r="K1216" s="37"/>
      <c r="L1216" s="38"/>
      <c r="M1216" s="38"/>
      <c r="N1216" s="37"/>
      <c r="O1216" s="37"/>
      <c r="P1216" s="37"/>
      <c r="Q1216" s="37"/>
      <c r="R1216" s="37"/>
      <c r="S1216" s="37"/>
      <c r="T1216" s="37"/>
      <c r="U1216" s="37"/>
      <c r="V1216" s="37"/>
      <c r="W1216" s="37"/>
      <c r="X1216" s="37"/>
      <c r="Y1216" s="37"/>
      <c r="Z1216" s="37"/>
      <c r="AA1216" s="37"/>
      <c r="AB1216" s="37"/>
      <c r="AC1216" s="37"/>
      <c r="AD1216" s="37"/>
      <c r="AE1216" s="37"/>
      <c r="AF1216" s="37"/>
      <c r="AG1216" s="37"/>
      <c r="AH1216" s="37"/>
      <c r="AI1216" s="37"/>
      <c r="AJ1216" s="125"/>
      <c r="AK1216" s="125"/>
      <c r="AL1216" s="37"/>
      <c r="AM1216" s="37"/>
      <c r="AN1216" s="37"/>
      <c r="AO1216" s="37"/>
      <c r="AP1216" s="37"/>
      <c r="AQ1216" s="37"/>
      <c r="AR1216" s="37"/>
      <c r="AS1216" s="37"/>
      <c r="AT1216" s="37"/>
      <c r="AU1216" s="37"/>
      <c r="AV1216" s="37"/>
      <c r="AW1216" s="37"/>
      <c r="AX1216" s="37"/>
    </row>
    <row r="1217" spans="2:50" ht="11" customHeight="1" x14ac:dyDescent="0.2">
      <c r="B1217" s="37"/>
      <c r="C1217" s="37"/>
      <c r="D1217" s="37"/>
      <c r="E1217" s="37"/>
      <c r="F1217" s="49"/>
      <c r="G1217" s="37"/>
      <c r="H1217" s="37"/>
      <c r="I1217" s="37"/>
      <c r="J1217" s="37"/>
      <c r="K1217" s="37"/>
      <c r="L1217" s="38"/>
      <c r="M1217" s="38"/>
      <c r="N1217" s="37"/>
      <c r="O1217" s="37"/>
      <c r="P1217" s="37"/>
      <c r="Q1217" s="37"/>
      <c r="R1217" s="37"/>
      <c r="S1217" s="37"/>
      <c r="T1217" s="37"/>
      <c r="U1217" s="37"/>
      <c r="V1217" s="37"/>
      <c r="W1217" s="37"/>
      <c r="X1217" s="37"/>
      <c r="Y1217" s="37"/>
      <c r="Z1217" s="37"/>
      <c r="AA1217" s="37"/>
      <c r="AB1217" s="37"/>
      <c r="AC1217" s="37"/>
      <c r="AD1217" s="37"/>
      <c r="AE1217" s="37"/>
      <c r="AF1217" s="37"/>
      <c r="AG1217" s="37"/>
      <c r="AH1217" s="37"/>
      <c r="AI1217" s="37"/>
      <c r="AJ1217" s="125"/>
      <c r="AK1217" s="125"/>
      <c r="AL1217" s="37"/>
      <c r="AM1217" s="37"/>
      <c r="AN1217" s="37"/>
      <c r="AO1217" s="37"/>
      <c r="AP1217" s="37"/>
      <c r="AQ1217" s="37"/>
      <c r="AR1217" s="37"/>
      <c r="AS1217" s="37"/>
      <c r="AT1217" s="37"/>
      <c r="AU1217" s="37"/>
      <c r="AV1217" s="37"/>
      <c r="AW1217" s="37"/>
      <c r="AX1217" s="37"/>
    </row>
    <row r="1218" spans="2:50" ht="11" customHeight="1" x14ac:dyDescent="0.2">
      <c r="B1218" s="37"/>
      <c r="C1218" s="37"/>
      <c r="D1218" s="37"/>
      <c r="E1218" s="37"/>
      <c r="F1218" s="49"/>
      <c r="G1218" s="37"/>
      <c r="H1218" s="37"/>
      <c r="I1218" s="37"/>
      <c r="J1218" s="37"/>
      <c r="K1218" s="37"/>
      <c r="L1218" s="38"/>
      <c r="M1218" s="38"/>
      <c r="N1218" s="37"/>
      <c r="O1218" s="37"/>
      <c r="P1218" s="37"/>
      <c r="Q1218" s="37"/>
      <c r="R1218" s="37"/>
      <c r="S1218" s="37"/>
      <c r="T1218" s="37"/>
      <c r="U1218" s="37"/>
      <c r="V1218" s="37"/>
      <c r="W1218" s="37"/>
      <c r="X1218" s="37"/>
      <c r="Y1218" s="37"/>
      <c r="Z1218" s="37"/>
      <c r="AA1218" s="37"/>
      <c r="AB1218" s="37"/>
      <c r="AC1218" s="37"/>
      <c r="AD1218" s="37"/>
      <c r="AE1218" s="37"/>
      <c r="AF1218" s="37"/>
      <c r="AG1218" s="37"/>
      <c r="AH1218" s="37"/>
      <c r="AI1218" s="37"/>
      <c r="AJ1218" s="125"/>
      <c r="AK1218" s="125"/>
      <c r="AL1218" s="37"/>
      <c r="AM1218" s="37"/>
      <c r="AN1218" s="37"/>
      <c r="AO1218" s="37"/>
      <c r="AP1218" s="37"/>
      <c r="AQ1218" s="37"/>
      <c r="AR1218" s="37"/>
      <c r="AS1218" s="37"/>
      <c r="AT1218" s="37"/>
      <c r="AU1218" s="37"/>
      <c r="AV1218" s="37"/>
      <c r="AW1218" s="37"/>
      <c r="AX1218" s="37"/>
    </row>
    <row r="1219" spans="2:50" ht="11" customHeight="1" x14ac:dyDescent="0.2">
      <c r="B1219" s="37"/>
      <c r="C1219" s="37"/>
      <c r="D1219" s="37"/>
      <c r="E1219" s="37"/>
      <c r="F1219" s="49"/>
      <c r="G1219" s="37"/>
      <c r="H1219" s="37"/>
      <c r="I1219" s="37"/>
      <c r="J1219" s="37"/>
      <c r="K1219" s="37"/>
      <c r="L1219" s="38"/>
      <c r="M1219" s="38"/>
      <c r="N1219" s="37"/>
      <c r="O1219" s="37"/>
      <c r="P1219" s="37"/>
      <c r="Q1219" s="37"/>
      <c r="R1219" s="37"/>
      <c r="S1219" s="37"/>
      <c r="T1219" s="37"/>
      <c r="U1219" s="37"/>
      <c r="V1219" s="37"/>
      <c r="W1219" s="37"/>
      <c r="X1219" s="37"/>
      <c r="Y1219" s="37"/>
      <c r="Z1219" s="37"/>
      <c r="AA1219" s="37"/>
      <c r="AB1219" s="37"/>
      <c r="AC1219" s="37"/>
      <c r="AD1219" s="37"/>
      <c r="AE1219" s="37"/>
      <c r="AF1219" s="37"/>
      <c r="AG1219" s="37"/>
      <c r="AH1219" s="37"/>
      <c r="AI1219" s="37"/>
      <c r="AJ1219" s="125"/>
      <c r="AK1219" s="125"/>
      <c r="AL1219" s="37"/>
      <c r="AM1219" s="37"/>
      <c r="AN1219" s="37"/>
      <c r="AO1219" s="37"/>
      <c r="AP1219" s="37"/>
      <c r="AQ1219" s="37"/>
      <c r="AR1219" s="37"/>
      <c r="AS1219" s="37"/>
      <c r="AT1219" s="37"/>
      <c r="AU1219" s="37"/>
      <c r="AV1219" s="37"/>
      <c r="AW1219" s="37"/>
      <c r="AX1219" s="37"/>
    </row>
    <row r="1220" spans="2:50" ht="11" customHeight="1" x14ac:dyDescent="0.2">
      <c r="B1220" s="37"/>
      <c r="C1220" s="37"/>
      <c r="D1220" s="37"/>
      <c r="E1220" s="37"/>
      <c r="F1220" s="49"/>
      <c r="G1220" s="37"/>
      <c r="H1220" s="37"/>
      <c r="I1220" s="37"/>
      <c r="J1220" s="37"/>
      <c r="K1220" s="37"/>
      <c r="L1220" s="38"/>
      <c r="M1220" s="38"/>
      <c r="N1220" s="37"/>
      <c r="O1220" s="37"/>
      <c r="P1220" s="37"/>
      <c r="Q1220" s="37"/>
      <c r="R1220" s="37"/>
      <c r="S1220" s="37"/>
      <c r="T1220" s="37"/>
      <c r="U1220" s="37"/>
      <c r="V1220" s="37"/>
      <c r="W1220" s="37"/>
      <c r="X1220" s="37"/>
      <c r="Y1220" s="37"/>
      <c r="Z1220" s="37"/>
      <c r="AA1220" s="37"/>
      <c r="AB1220" s="37"/>
      <c r="AC1220" s="37"/>
      <c r="AD1220" s="37"/>
      <c r="AE1220" s="37"/>
      <c r="AF1220" s="37"/>
      <c r="AG1220" s="37"/>
      <c r="AH1220" s="37"/>
      <c r="AI1220" s="37"/>
      <c r="AJ1220" s="125"/>
      <c r="AK1220" s="125"/>
      <c r="AL1220" s="37"/>
      <c r="AM1220" s="37"/>
      <c r="AN1220" s="37"/>
      <c r="AO1220" s="37"/>
      <c r="AP1220" s="37"/>
      <c r="AQ1220" s="37"/>
      <c r="AR1220" s="37"/>
      <c r="AS1220" s="37"/>
      <c r="AT1220" s="37"/>
      <c r="AU1220" s="37"/>
      <c r="AV1220" s="37"/>
      <c r="AW1220" s="37"/>
      <c r="AX1220" s="37"/>
    </row>
    <row r="1221" spans="2:50" ht="11" customHeight="1" x14ac:dyDescent="0.2">
      <c r="B1221" s="37"/>
      <c r="C1221" s="37"/>
      <c r="D1221" s="37"/>
      <c r="E1221" s="37"/>
      <c r="F1221" s="49"/>
      <c r="G1221" s="37"/>
      <c r="H1221" s="37"/>
      <c r="I1221" s="37"/>
      <c r="J1221" s="37"/>
      <c r="K1221" s="37"/>
      <c r="L1221" s="38"/>
      <c r="M1221" s="38"/>
      <c r="N1221" s="37"/>
      <c r="O1221" s="37"/>
      <c r="P1221" s="37"/>
      <c r="Q1221" s="37"/>
      <c r="R1221" s="37"/>
      <c r="S1221" s="37"/>
      <c r="T1221" s="37"/>
      <c r="U1221" s="37"/>
      <c r="V1221" s="37"/>
      <c r="W1221" s="37"/>
      <c r="X1221" s="37"/>
      <c r="Y1221" s="37"/>
      <c r="Z1221" s="37"/>
      <c r="AA1221" s="37"/>
      <c r="AB1221" s="37"/>
      <c r="AC1221" s="37"/>
      <c r="AD1221" s="37"/>
      <c r="AE1221" s="37"/>
      <c r="AF1221" s="37"/>
      <c r="AG1221" s="37"/>
      <c r="AH1221" s="37"/>
      <c r="AI1221" s="37"/>
      <c r="AJ1221" s="125"/>
      <c r="AK1221" s="125"/>
      <c r="AL1221" s="37"/>
      <c r="AM1221" s="37"/>
      <c r="AN1221" s="37"/>
      <c r="AO1221" s="37"/>
      <c r="AP1221" s="37"/>
      <c r="AQ1221" s="37"/>
      <c r="AR1221" s="37"/>
      <c r="AS1221" s="37"/>
      <c r="AT1221" s="37"/>
      <c r="AU1221" s="37"/>
      <c r="AV1221" s="37"/>
      <c r="AW1221" s="37"/>
      <c r="AX1221" s="37"/>
    </row>
    <row r="1222" spans="2:50" ht="11" customHeight="1" x14ac:dyDescent="0.2">
      <c r="B1222" s="37"/>
      <c r="C1222" s="37"/>
      <c r="D1222" s="37"/>
      <c r="E1222" s="37"/>
      <c r="F1222" s="49"/>
      <c r="G1222" s="37"/>
      <c r="H1222" s="37"/>
      <c r="I1222" s="37"/>
      <c r="J1222" s="37"/>
      <c r="K1222" s="37"/>
      <c r="L1222" s="38"/>
      <c r="M1222" s="38"/>
      <c r="N1222" s="37"/>
      <c r="O1222" s="37"/>
      <c r="P1222" s="37"/>
      <c r="Q1222" s="37"/>
      <c r="R1222" s="37"/>
      <c r="S1222" s="37"/>
      <c r="T1222" s="37"/>
      <c r="U1222" s="37"/>
      <c r="V1222" s="37"/>
      <c r="W1222" s="37"/>
      <c r="X1222" s="37"/>
      <c r="Y1222" s="37"/>
      <c r="Z1222" s="37"/>
      <c r="AA1222" s="37"/>
      <c r="AB1222" s="37"/>
      <c r="AC1222" s="37"/>
      <c r="AD1222" s="37"/>
      <c r="AE1222" s="37"/>
      <c r="AF1222" s="37"/>
      <c r="AG1222" s="37"/>
      <c r="AH1222" s="37"/>
      <c r="AI1222" s="37"/>
      <c r="AJ1222" s="125"/>
      <c r="AK1222" s="125"/>
      <c r="AL1222" s="37"/>
      <c r="AM1222" s="37"/>
      <c r="AN1222" s="37"/>
      <c r="AO1222" s="37"/>
      <c r="AP1222" s="37"/>
      <c r="AQ1222" s="37"/>
      <c r="AR1222" s="37"/>
      <c r="AS1222" s="37"/>
      <c r="AT1222" s="37"/>
      <c r="AU1222" s="37"/>
      <c r="AV1222" s="37"/>
      <c r="AW1222" s="37"/>
      <c r="AX1222" s="37"/>
    </row>
    <row r="1223" spans="2:50" ht="11" customHeight="1" x14ac:dyDescent="0.2">
      <c r="B1223" s="37"/>
      <c r="C1223" s="37"/>
      <c r="D1223" s="37"/>
      <c r="E1223" s="37"/>
      <c r="F1223" s="49"/>
      <c r="G1223" s="37"/>
      <c r="H1223" s="37"/>
      <c r="I1223" s="37"/>
      <c r="J1223" s="37"/>
      <c r="K1223" s="37"/>
      <c r="L1223" s="38"/>
      <c r="M1223" s="38"/>
      <c r="N1223" s="37"/>
      <c r="O1223" s="37"/>
      <c r="P1223" s="37"/>
      <c r="Q1223" s="37"/>
      <c r="R1223" s="37"/>
      <c r="S1223" s="37"/>
      <c r="T1223" s="37"/>
      <c r="U1223" s="37"/>
      <c r="V1223" s="37"/>
      <c r="W1223" s="37"/>
      <c r="X1223" s="37"/>
      <c r="Y1223" s="37"/>
      <c r="Z1223" s="37"/>
      <c r="AA1223" s="37"/>
      <c r="AB1223" s="37"/>
      <c r="AC1223" s="37"/>
      <c r="AD1223" s="37"/>
      <c r="AE1223" s="37"/>
      <c r="AF1223" s="37"/>
      <c r="AG1223" s="37"/>
      <c r="AH1223" s="37"/>
      <c r="AI1223" s="37"/>
      <c r="AJ1223" s="125"/>
      <c r="AK1223" s="125"/>
      <c r="AL1223" s="37"/>
      <c r="AM1223" s="37"/>
      <c r="AN1223" s="37"/>
      <c r="AO1223" s="37"/>
      <c r="AP1223" s="37"/>
      <c r="AQ1223" s="37"/>
      <c r="AR1223" s="37"/>
      <c r="AS1223" s="37"/>
      <c r="AT1223" s="37"/>
      <c r="AU1223" s="37"/>
      <c r="AV1223" s="37"/>
      <c r="AW1223" s="37"/>
      <c r="AX1223" s="37"/>
    </row>
    <row r="1224" spans="2:50" ht="11" customHeight="1" x14ac:dyDescent="0.2">
      <c r="B1224" s="37"/>
      <c r="C1224" s="37"/>
      <c r="D1224" s="37"/>
      <c r="E1224" s="37"/>
      <c r="F1224" s="49"/>
      <c r="G1224" s="37"/>
      <c r="H1224" s="37"/>
      <c r="I1224" s="37"/>
      <c r="J1224" s="37"/>
      <c r="K1224" s="37"/>
      <c r="L1224" s="38"/>
      <c r="M1224" s="38"/>
      <c r="N1224" s="37"/>
      <c r="O1224" s="37"/>
      <c r="P1224" s="37"/>
      <c r="Q1224" s="37"/>
      <c r="R1224" s="37"/>
      <c r="S1224" s="37"/>
      <c r="T1224" s="37"/>
      <c r="U1224" s="37"/>
      <c r="V1224" s="37"/>
      <c r="W1224" s="37"/>
      <c r="X1224" s="37"/>
      <c r="Y1224" s="37"/>
      <c r="Z1224" s="37"/>
      <c r="AA1224" s="37"/>
      <c r="AB1224" s="37"/>
      <c r="AC1224" s="37"/>
      <c r="AD1224" s="37"/>
      <c r="AE1224" s="37"/>
      <c r="AF1224" s="37"/>
      <c r="AG1224" s="37"/>
      <c r="AH1224" s="37"/>
      <c r="AI1224" s="37"/>
      <c r="AJ1224" s="125"/>
      <c r="AK1224" s="125"/>
      <c r="AL1224" s="37"/>
      <c r="AM1224" s="37"/>
      <c r="AN1224" s="37"/>
      <c r="AO1224" s="37"/>
      <c r="AP1224" s="37"/>
      <c r="AQ1224" s="37"/>
      <c r="AR1224" s="37"/>
      <c r="AS1224" s="37"/>
      <c r="AT1224" s="37"/>
      <c r="AU1224" s="37"/>
      <c r="AV1224" s="37"/>
      <c r="AW1224" s="37"/>
      <c r="AX1224" s="37"/>
    </row>
    <row r="1225" spans="2:50" ht="11" customHeight="1" x14ac:dyDescent="0.2">
      <c r="B1225" s="37"/>
      <c r="C1225" s="37"/>
      <c r="D1225" s="37"/>
      <c r="E1225" s="37"/>
      <c r="F1225" s="49"/>
      <c r="G1225" s="37"/>
      <c r="H1225" s="37"/>
      <c r="I1225" s="37"/>
      <c r="J1225" s="37"/>
      <c r="K1225" s="37"/>
      <c r="L1225" s="38"/>
      <c r="M1225" s="38"/>
      <c r="N1225" s="37"/>
      <c r="O1225" s="37"/>
      <c r="P1225" s="37"/>
      <c r="Q1225" s="37"/>
      <c r="R1225" s="37"/>
      <c r="S1225" s="37"/>
      <c r="T1225" s="37"/>
      <c r="U1225" s="37"/>
      <c r="V1225" s="37"/>
      <c r="W1225" s="37"/>
      <c r="X1225" s="37"/>
      <c r="Y1225" s="37"/>
      <c r="Z1225" s="37"/>
      <c r="AA1225" s="37"/>
      <c r="AB1225" s="37"/>
      <c r="AC1225" s="37"/>
      <c r="AD1225" s="37"/>
      <c r="AE1225" s="37"/>
      <c r="AF1225" s="37"/>
      <c r="AG1225" s="37"/>
      <c r="AH1225" s="37"/>
      <c r="AI1225" s="37"/>
      <c r="AJ1225" s="125"/>
      <c r="AK1225" s="125"/>
      <c r="AL1225" s="37"/>
      <c r="AM1225" s="37"/>
      <c r="AN1225" s="37"/>
      <c r="AO1225" s="37"/>
      <c r="AP1225" s="37"/>
      <c r="AQ1225" s="37"/>
      <c r="AR1225" s="37"/>
      <c r="AS1225" s="37"/>
      <c r="AT1225" s="37"/>
      <c r="AU1225" s="37"/>
      <c r="AV1225" s="37"/>
      <c r="AW1225" s="37"/>
      <c r="AX1225" s="37"/>
    </row>
    <row r="1226" spans="2:50" ht="11" customHeight="1" x14ac:dyDescent="0.2">
      <c r="B1226" s="37"/>
      <c r="C1226" s="37"/>
      <c r="D1226" s="37"/>
      <c r="E1226" s="37"/>
      <c r="F1226" s="49"/>
      <c r="G1226" s="37"/>
      <c r="H1226" s="37"/>
      <c r="I1226" s="37"/>
      <c r="J1226" s="37"/>
      <c r="K1226" s="37"/>
      <c r="L1226" s="38"/>
      <c r="M1226" s="38"/>
      <c r="N1226" s="37"/>
      <c r="O1226" s="37"/>
      <c r="P1226" s="37"/>
      <c r="Q1226" s="37"/>
      <c r="R1226" s="37"/>
      <c r="S1226" s="37"/>
      <c r="T1226" s="37"/>
      <c r="U1226" s="37"/>
      <c r="V1226" s="37"/>
      <c r="W1226" s="37"/>
      <c r="X1226" s="37"/>
      <c r="Y1226" s="37"/>
      <c r="Z1226" s="37"/>
      <c r="AA1226" s="37"/>
      <c r="AB1226" s="37"/>
      <c r="AC1226" s="37"/>
      <c r="AD1226" s="37"/>
      <c r="AE1226" s="37"/>
      <c r="AF1226" s="37"/>
      <c r="AG1226" s="37"/>
      <c r="AH1226" s="37"/>
      <c r="AI1226" s="37"/>
      <c r="AJ1226" s="125"/>
      <c r="AK1226" s="125"/>
      <c r="AL1226" s="37"/>
      <c r="AM1226" s="37"/>
      <c r="AN1226" s="37"/>
      <c r="AO1226" s="37"/>
      <c r="AP1226" s="37"/>
      <c r="AQ1226" s="37"/>
      <c r="AR1226" s="37"/>
      <c r="AS1226" s="37"/>
      <c r="AT1226" s="37"/>
      <c r="AU1226" s="37"/>
      <c r="AV1226" s="37"/>
      <c r="AW1226" s="37"/>
      <c r="AX1226" s="37"/>
    </row>
    <row r="1227" spans="2:50" ht="11" customHeight="1" x14ac:dyDescent="0.2">
      <c r="B1227" s="37"/>
      <c r="C1227" s="37"/>
      <c r="D1227" s="37"/>
      <c r="E1227" s="37"/>
      <c r="F1227" s="49"/>
      <c r="G1227" s="37"/>
      <c r="H1227" s="37"/>
      <c r="I1227" s="37"/>
      <c r="J1227" s="37"/>
      <c r="K1227" s="37"/>
      <c r="L1227" s="38"/>
      <c r="M1227" s="38"/>
      <c r="N1227" s="37"/>
      <c r="O1227" s="37"/>
      <c r="P1227" s="37"/>
      <c r="Q1227" s="37"/>
      <c r="R1227" s="37"/>
      <c r="S1227" s="37"/>
      <c r="T1227" s="37"/>
      <c r="U1227" s="37"/>
      <c r="V1227" s="37"/>
      <c r="W1227" s="37"/>
      <c r="X1227" s="37"/>
      <c r="Y1227" s="37"/>
      <c r="Z1227" s="37"/>
      <c r="AA1227" s="37"/>
      <c r="AB1227" s="37"/>
      <c r="AC1227" s="37"/>
      <c r="AD1227" s="37"/>
      <c r="AE1227" s="37"/>
      <c r="AF1227" s="37"/>
      <c r="AG1227" s="37"/>
      <c r="AH1227" s="37"/>
      <c r="AI1227" s="37"/>
      <c r="AJ1227" s="125"/>
      <c r="AK1227" s="125"/>
      <c r="AL1227" s="37"/>
      <c r="AM1227" s="37"/>
      <c r="AN1227" s="37"/>
      <c r="AO1227" s="37"/>
      <c r="AP1227" s="37"/>
      <c r="AQ1227" s="37"/>
      <c r="AR1227" s="37"/>
      <c r="AS1227" s="37"/>
      <c r="AT1227" s="37"/>
      <c r="AU1227" s="37"/>
      <c r="AV1227" s="37"/>
      <c r="AW1227" s="37"/>
      <c r="AX1227" s="37"/>
    </row>
    <row r="1228" spans="2:50" ht="11" customHeight="1" x14ac:dyDescent="0.2">
      <c r="B1228" s="37"/>
      <c r="C1228" s="37"/>
      <c r="D1228" s="37"/>
      <c r="E1228" s="37"/>
      <c r="F1228" s="49"/>
      <c r="G1228" s="37"/>
      <c r="H1228" s="37"/>
      <c r="I1228" s="37"/>
      <c r="J1228" s="37"/>
      <c r="K1228" s="37"/>
      <c r="L1228" s="38"/>
      <c r="M1228" s="38"/>
      <c r="N1228" s="37"/>
      <c r="O1228" s="37"/>
      <c r="P1228" s="37"/>
      <c r="Q1228" s="37"/>
      <c r="R1228" s="37"/>
      <c r="S1228" s="37"/>
      <c r="T1228" s="37"/>
      <c r="U1228" s="37"/>
      <c r="V1228" s="37"/>
      <c r="W1228" s="37"/>
      <c r="X1228" s="37"/>
      <c r="Y1228" s="37"/>
      <c r="Z1228" s="37"/>
      <c r="AA1228" s="37"/>
      <c r="AB1228" s="37"/>
      <c r="AC1228" s="37"/>
      <c r="AD1228" s="37"/>
      <c r="AE1228" s="37"/>
      <c r="AF1228" s="37"/>
      <c r="AG1228" s="37"/>
      <c r="AH1228" s="37"/>
      <c r="AI1228" s="37"/>
      <c r="AJ1228" s="125"/>
      <c r="AK1228" s="125"/>
      <c r="AL1228" s="37"/>
      <c r="AM1228" s="37"/>
      <c r="AN1228" s="37"/>
      <c r="AO1228" s="37"/>
      <c r="AP1228" s="37"/>
      <c r="AQ1228" s="37"/>
      <c r="AR1228" s="37"/>
      <c r="AS1228" s="37"/>
      <c r="AT1228" s="37"/>
      <c r="AU1228" s="37"/>
      <c r="AV1228" s="37"/>
      <c r="AW1228" s="37"/>
      <c r="AX1228" s="37"/>
    </row>
    <row r="1229" spans="2:50" ht="11" customHeight="1" x14ac:dyDescent="0.2">
      <c r="B1229" s="37"/>
      <c r="C1229" s="37"/>
      <c r="D1229" s="37"/>
      <c r="E1229" s="37"/>
      <c r="F1229" s="49"/>
      <c r="G1229" s="37"/>
      <c r="H1229" s="37"/>
      <c r="I1229" s="37"/>
      <c r="J1229" s="37"/>
      <c r="K1229" s="37"/>
      <c r="L1229" s="38"/>
      <c r="M1229" s="38"/>
      <c r="N1229" s="37"/>
      <c r="O1229" s="37"/>
      <c r="P1229" s="37"/>
      <c r="Q1229" s="37"/>
      <c r="R1229" s="37"/>
      <c r="S1229" s="37"/>
      <c r="T1229" s="37"/>
      <c r="U1229" s="37"/>
      <c r="V1229" s="37"/>
      <c r="W1229" s="37"/>
      <c r="X1229" s="37"/>
      <c r="Y1229" s="37"/>
      <c r="Z1229" s="37"/>
      <c r="AA1229" s="37"/>
      <c r="AB1229" s="37"/>
      <c r="AC1229" s="37"/>
      <c r="AD1229" s="37"/>
      <c r="AE1229" s="37"/>
      <c r="AF1229" s="37"/>
      <c r="AG1229" s="37"/>
      <c r="AH1229" s="37"/>
      <c r="AI1229" s="37"/>
      <c r="AJ1229" s="125"/>
      <c r="AK1229" s="125"/>
      <c r="AL1229" s="37"/>
      <c r="AM1229" s="37"/>
      <c r="AN1229" s="37"/>
      <c r="AO1229" s="37"/>
      <c r="AP1229" s="37"/>
      <c r="AQ1229" s="37"/>
      <c r="AR1229" s="37"/>
      <c r="AS1229" s="37"/>
      <c r="AT1229" s="37"/>
      <c r="AU1229" s="37"/>
      <c r="AV1229" s="37"/>
      <c r="AW1229" s="37"/>
      <c r="AX1229" s="37"/>
    </row>
    <row r="1230" spans="2:50" ht="11" customHeight="1" x14ac:dyDescent="0.2">
      <c r="B1230" s="37"/>
      <c r="C1230" s="37"/>
      <c r="D1230" s="37"/>
      <c r="E1230" s="37"/>
      <c r="F1230" s="49"/>
      <c r="G1230" s="37"/>
      <c r="H1230" s="37"/>
      <c r="I1230" s="37"/>
      <c r="J1230" s="37"/>
      <c r="K1230" s="37"/>
      <c r="L1230" s="38"/>
      <c r="M1230" s="38"/>
      <c r="N1230" s="37"/>
      <c r="O1230" s="37"/>
      <c r="P1230" s="37"/>
      <c r="Q1230" s="37"/>
      <c r="R1230" s="37"/>
      <c r="S1230" s="37"/>
      <c r="T1230" s="37"/>
      <c r="U1230" s="37"/>
      <c r="V1230" s="37"/>
      <c r="W1230" s="37"/>
      <c r="X1230" s="37"/>
      <c r="Y1230" s="37"/>
      <c r="Z1230" s="37"/>
      <c r="AA1230" s="37"/>
      <c r="AB1230" s="37"/>
      <c r="AC1230" s="37"/>
      <c r="AD1230" s="37"/>
      <c r="AE1230" s="37"/>
      <c r="AF1230" s="37"/>
      <c r="AG1230" s="37"/>
      <c r="AH1230" s="37"/>
      <c r="AI1230" s="37"/>
      <c r="AJ1230" s="125"/>
      <c r="AK1230" s="125"/>
      <c r="AL1230" s="37"/>
      <c r="AM1230" s="37"/>
      <c r="AN1230" s="37"/>
      <c r="AO1230" s="37"/>
      <c r="AP1230" s="37"/>
      <c r="AQ1230" s="37"/>
      <c r="AR1230" s="37"/>
      <c r="AS1230" s="37"/>
      <c r="AT1230" s="37"/>
      <c r="AU1230" s="37"/>
      <c r="AV1230" s="37"/>
      <c r="AW1230" s="37"/>
      <c r="AX1230" s="37"/>
    </row>
    <row r="1231" spans="2:50" ht="11" customHeight="1" x14ac:dyDescent="0.2">
      <c r="B1231" s="37"/>
      <c r="C1231" s="37"/>
      <c r="D1231" s="37"/>
      <c r="E1231" s="37"/>
      <c r="F1231" s="49"/>
      <c r="G1231" s="37"/>
      <c r="H1231" s="37"/>
      <c r="I1231" s="37"/>
      <c r="J1231" s="37"/>
      <c r="K1231" s="37"/>
      <c r="L1231" s="38"/>
      <c r="M1231" s="38"/>
      <c r="N1231" s="37"/>
      <c r="O1231" s="37"/>
      <c r="P1231" s="37"/>
      <c r="Q1231" s="37"/>
      <c r="R1231" s="37"/>
      <c r="S1231" s="37"/>
      <c r="T1231" s="37"/>
      <c r="U1231" s="37"/>
      <c r="V1231" s="37"/>
      <c r="W1231" s="37"/>
      <c r="X1231" s="37"/>
      <c r="Y1231" s="37"/>
      <c r="Z1231" s="37"/>
      <c r="AA1231" s="37"/>
      <c r="AB1231" s="37"/>
      <c r="AC1231" s="37"/>
      <c r="AD1231" s="37"/>
      <c r="AE1231" s="37"/>
      <c r="AF1231" s="37"/>
      <c r="AG1231" s="37"/>
      <c r="AH1231" s="37"/>
      <c r="AI1231" s="37"/>
      <c r="AJ1231" s="125"/>
      <c r="AK1231" s="125"/>
      <c r="AL1231" s="37"/>
      <c r="AM1231" s="37"/>
      <c r="AN1231" s="37"/>
      <c r="AO1231" s="37"/>
      <c r="AP1231" s="37"/>
      <c r="AQ1231" s="37"/>
      <c r="AR1231" s="37"/>
      <c r="AS1231" s="37"/>
      <c r="AT1231" s="37"/>
      <c r="AU1231" s="37"/>
      <c r="AV1231" s="37"/>
      <c r="AW1231" s="37"/>
      <c r="AX1231" s="37"/>
    </row>
    <row r="1232" spans="2:50" ht="11" customHeight="1" x14ac:dyDescent="0.2">
      <c r="B1232" s="37"/>
      <c r="C1232" s="37"/>
      <c r="D1232" s="37"/>
      <c r="E1232" s="37"/>
      <c r="F1232" s="49"/>
      <c r="G1232" s="37"/>
      <c r="H1232" s="37"/>
      <c r="I1232" s="37"/>
      <c r="J1232" s="37"/>
      <c r="K1232" s="37"/>
      <c r="L1232" s="38"/>
      <c r="M1232" s="38"/>
      <c r="N1232" s="37"/>
      <c r="O1232" s="37"/>
      <c r="P1232" s="37"/>
      <c r="Q1232" s="37"/>
      <c r="R1232" s="37"/>
      <c r="S1232" s="37"/>
      <c r="T1232" s="37"/>
      <c r="U1232" s="37"/>
      <c r="V1232" s="37"/>
      <c r="W1232" s="37"/>
      <c r="X1232" s="37"/>
      <c r="Y1232" s="37"/>
      <c r="Z1232" s="37"/>
      <c r="AA1232" s="37"/>
      <c r="AB1232" s="37"/>
      <c r="AC1232" s="37"/>
      <c r="AD1232" s="37"/>
      <c r="AE1232" s="37"/>
      <c r="AF1232" s="37"/>
      <c r="AG1232" s="37"/>
      <c r="AH1232" s="37"/>
      <c r="AI1232" s="37"/>
      <c r="AJ1232" s="125"/>
      <c r="AK1232" s="125"/>
      <c r="AL1232" s="37"/>
      <c r="AM1232" s="37"/>
      <c r="AN1232" s="37"/>
      <c r="AO1232" s="37"/>
      <c r="AP1232" s="37"/>
      <c r="AQ1232" s="37"/>
      <c r="AR1232" s="37"/>
      <c r="AS1232" s="37"/>
      <c r="AT1232" s="37"/>
      <c r="AU1232" s="37"/>
      <c r="AV1232" s="37"/>
      <c r="AW1232" s="37"/>
      <c r="AX1232" s="37"/>
    </row>
    <row r="1233" spans="2:50" ht="11" customHeight="1" x14ac:dyDescent="0.2">
      <c r="B1233" s="37"/>
      <c r="C1233" s="37"/>
      <c r="D1233" s="37"/>
      <c r="E1233" s="37"/>
      <c r="F1233" s="49"/>
      <c r="G1233" s="37"/>
      <c r="H1233" s="37"/>
      <c r="I1233" s="37"/>
      <c r="J1233" s="37"/>
      <c r="K1233" s="37"/>
      <c r="L1233" s="38"/>
      <c r="M1233" s="38"/>
      <c r="N1233" s="37"/>
      <c r="O1233" s="37"/>
      <c r="P1233" s="37"/>
      <c r="Q1233" s="37"/>
      <c r="R1233" s="37"/>
      <c r="S1233" s="37"/>
      <c r="T1233" s="37"/>
      <c r="U1233" s="37"/>
      <c r="V1233" s="37"/>
      <c r="W1233" s="37"/>
      <c r="X1233" s="37"/>
      <c r="Y1233" s="37"/>
      <c r="Z1233" s="37"/>
      <c r="AA1233" s="37"/>
      <c r="AB1233" s="37"/>
      <c r="AC1233" s="37"/>
      <c r="AD1233" s="37"/>
      <c r="AE1233" s="37"/>
      <c r="AF1233" s="37"/>
      <c r="AG1233" s="37"/>
      <c r="AH1233" s="37"/>
      <c r="AI1233" s="37"/>
      <c r="AJ1233" s="125"/>
      <c r="AK1233" s="125"/>
      <c r="AL1233" s="37"/>
      <c r="AM1233" s="37"/>
      <c r="AN1233" s="37"/>
      <c r="AO1233" s="37"/>
      <c r="AP1233" s="37"/>
      <c r="AQ1233" s="37"/>
      <c r="AR1233" s="37"/>
      <c r="AS1233" s="37"/>
      <c r="AT1233" s="37"/>
      <c r="AU1233" s="37"/>
      <c r="AV1233" s="37"/>
      <c r="AW1233" s="37"/>
      <c r="AX1233" s="37"/>
    </row>
    <row r="1234" spans="2:50" ht="11" customHeight="1" x14ac:dyDescent="0.2">
      <c r="B1234" s="37"/>
      <c r="C1234" s="37"/>
      <c r="D1234" s="37"/>
      <c r="E1234" s="37"/>
      <c r="F1234" s="49"/>
      <c r="G1234" s="37"/>
      <c r="H1234" s="37"/>
      <c r="I1234" s="37"/>
      <c r="J1234" s="37"/>
      <c r="K1234" s="37"/>
      <c r="L1234" s="38"/>
      <c r="M1234" s="38"/>
      <c r="N1234" s="37"/>
      <c r="O1234" s="37"/>
      <c r="P1234" s="37"/>
      <c r="Q1234" s="37"/>
      <c r="R1234" s="37"/>
      <c r="S1234" s="37"/>
      <c r="T1234" s="37"/>
      <c r="U1234" s="37"/>
      <c r="V1234" s="37"/>
      <c r="W1234" s="37"/>
      <c r="X1234" s="37"/>
      <c r="Y1234" s="37"/>
      <c r="Z1234" s="37"/>
      <c r="AA1234" s="37"/>
      <c r="AB1234" s="37"/>
      <c r="AC1234" s="37"/>
      <c r="AD1234" s="37"/>
      <c r="AE1234" s="37"/>
      <c r="AF1234" s="37"/>
      <c r="AG1234" s="37"/>
      <c r="AH1234" s="37"/>
      <c r="AI1234" s="37"/>
      <c r="AJ1234" s="125"/>
      <c r="AK1234" s="125"/>
      <c r="AL1234" s="37"/>
      <c r="AM1234" s="37"/>
      <c r="AN1234" s="37"/>
      <c r="AO1234" s="37"/>
      <c r="AP1234" s="37"/>
      <c r="AQ1234" s="37"/>
      <c r="AR1234" s="37"/>
      <c r="AS1234" s="37"/>
      <c r="AT1234" s="37"/>
      <c r="AU1234" s="37"/>
      <c r="AV1234" s="37"/>
      <c r="AW1234" s="37"/>
      <c r="AX1234" s="37"/>
    </row>
    <row r="1235" spans="2:50" ht="11" customHeight="1" x14ac:dyDescent="0.2">
      <c r="B1235" s="37"/>
      <c r="C1235" s="37"/>
      <c r="D1235" s="37"/>
      <c r="E1235" s="37"/>
      <c r="F1235" s="49"/>
      <c r="G1235" s="37"/>
      <c r="H1235" s="37"/>
      <c r="I1235" s="37"/>
      <c r="J1235" s="37"/>
      <c r="K1235" s="37"/>
      <c r="L1235" s="38"/>
      <c r="M1235" s="38"/>
      <c r="N1235" s="37"/>
      <c r="O1235" s="37"/>
      <c r="P1235" s="37"/>
      <c r="Q1235" s="37"/>
      <c r="R1235" s="37"/>
      <c r="S1235" s="37"/>
      <c r="T1235" s="37"/>
      <c r="U1235" s="37"/>
      <c r="V1235" s="37"/>
      <c r="W1235" s="37"/>
      <c r="X1235" s="37"/>
      <c r="Y1235" s="37"/>
      <c r="Z1235" s="37"/>
      <c r="AA1235" s="37"/>
      <c r="AB1235" s="37"/>
      <c r="AC1235" s="37"/>
      <c r="AD1235" s="37"/>
      <c r="AE1235" s="37"/>
      <c r="AF1235" s="37"/>
      <c r="AG1235" s="37"/>
      <c r="AH1235" s="37"/>
      <c r="AI1235" s="37"/>
      <c r="AJ1235" s="125"/>
      <c r="AK1235" s="125"/>
      <c r="AL1235" s="37"/>
      <c r="AM1235" s="37"/>
      <c r="AN1235" s="37"/>
      <c r="AO1235" s="37"/>
      <c r="AP1235" s="37"/>
      <c r="AQ1235" s="37"/>
      <c r="AR1235" s="37"/>
      <c r="AS1235" s="37"/>
      <c r="AT1235" s="37"/>
      <c r="AU1235" s="37"/>
      <c r="AV1235" s="37"/>
      <c r="AW1235" s="37"/>
      <c r="AX1235" s="37"/>
    </row>
    <row r="1236" spans="2:50" ht="11" customHeight="1" x14ac:dyDescent="0.2">
      <c r="B1236" s="37"/>
      <c r="C1236" s="37"/>
      <c r="D1236" s="37"/>
      <c r="E1236" s="37"/>
      <c r="F1236" s="49"/>
      <c r="G1236" s="37"/>
      <c r="H1236" s="37"/>
      <c r="I1236" s="37"/>
      <c r="J1236" s="37"/>
      <c r="K1236" s="37"/>
      <c r="L1236" s="38"/>
      <c r="M1236" s="38"/>
      <c r="N1236" s="37"/>
      <c r="O1236" s="37"/>
      <c r="P1236" s="37"/>
      <c r="Q1236" s="37"/>
      <c r="R1236" s="37"/>
      <c r="S1236" s="37"/>
      <c r="T1236" s="37"/>
      <c r="U1236" s="37"/>
      <c r="V1236" s="37"/>
      <c r="W1236" s="37"/>
      <c r="X1236" s="37"/>
      <c r="Y1236" s="37"/>
      <c r="Z1236" s="37"/>
      <c r="AA1236" s="37"/>
      <c r="AB1236" s="37"/>
      <c r="AC1236" s="37"/>
      <c r="AD1236" s="37"/>
      <c r="AE1236" s="37"/>
      <c r="AF1236" s="37"/>
      <c r="AG1236" s="37"/>
      <c r="AH1236" s="37"/>
      <c r="AI1236" s="37"/>
      <c r="AJ1236" s="125"/>
      <c r="AK1236" s="125"/>
      <c r="AL1236" s="37"/>
      <c r="AM1236" s="37"/>
      <c r="AN1236" s="37"/>
      <c r="AO1236" s="37"/>
      <c r="AP1236" s="37"/>
      <c r="AQ1236" s="37"/>
      <c r="AR1236" s="37"/>
      <c r="AS1236" s="37"/>
      <c r="AT1236" s="37"/>
      <c r="AU1236" s="37"/>
      <c r="AV1236" s="37"/>
      <c r="AW1236" s="37"/>
      <c r="AX1236" s="37"/>
    </row>
    <row r="1237" spans="2:50" ht="11" customHeight="1" x14ac:dyDescent="0.2">
      <c r="B1237" s="37"/>
      <c r="C1237" s="37"/>
      <c r="D1237" s="37"/>
      <c r="E1237" s="37"/>
      <c r="F1237" s="49"/>
      <c r="G1237" s="37"/>
      <c r="H1237" s="37"/>
      <c r="I1237" s="37"/>
      <c r="J1237" s="37"/>
      <c r="K1237" s="37"/>
      <c r="L1237" s="38"/>
      <c r="M1237" s="38"/>
      <c r="N1237" s="37"/>
      <c r="O1237" s="37"/>
      <c r="P1237" s="37"/>
      <c r="Q1237" s="37"/>
      <c r="R1237" s="37"/>
      <c r="S1237" s="37"/>
      <c r="T1237" s="37"/>
      <c r="U1237" s="37"/>
      <c r="V1237" s="37"/>
      <c r="W1237" s="37"/>
      <c r="X1237" s="37"/>
      <c r="Y1237" s="37"/>
      <c r="Z1237" s="37"/>
      <c r="AA1237" s="37"/>
      <c r="AB1237" s="37"/>
      <c r="AC1237" s="37"/>
      <c r="AD1237" s="37"/>
      <c r="AE1237" s="37"/>
      <c r="AF1237" s="37"/>
      <c r="AG1237" s="37"/>
      <c r="AH1237" s="37"/>
      <c r="AI1237" s="37"/>
      <c r="AJ1237" s="125"/>
      <c r="AK1237" s="125"/>
      <c r="AL1237" s="37"/>
      <c r="AM1237" s="37"/>
      <c r="AN1237" s="37"/>
      <c r="AO1237" s="37"/>
      <c r="AP1237" s="37"/>
      <c r="AQ1237" s="37"/>
      <c r="AR1237" s="37"/>
      <c r="AS1237" s="37"/>
      <c r="AT1237" s="37"/>
      <c r="AU1237" s="37"/>
      <c r="AV1237" s="37"/>
      <c r="AW1237" s="37"/>
      <c r="AX1237" s="37"/>
    </row>
    <row r="1238" spans="2:50" ht="11" customHeight="1" x14ac:dyDescent="0.2">
      <c r="B1238" s="37"/>
      <c r="C1238" s="37"/>
      <c r="D1238" s="37"/>
      <c r="E1238" s="37"/>
      <c r="F1238" s="49"/>
      <c r="G1238" s="37"/>
      <c r="H1238" s="37"/>
      <c r="I1238" s="37"/>
      <c r="J1238" s="37"/>
      <c r="K1238" s="37"/>
      <c r="L1238" s="38"/>
      <c r="M1238" s="38"/>
      <c r="N1238" s="37"/>
      <c r="O1238" s="37"/>
      <c r="P1238" s="37"/>
      <c r="Q1238" s="37"/>
      <c r="R1238" s="37"/>
      <c r="S1238" s="37"/>
      <c r="T1238" s="37"/>
      <c r="U1238" s="37"/>
      <c r="V1238" s="37"/>
      <c r="W1238" s="37"/>
      <c r="X1238" s="37"/>
      <c r="Y1238" s="37"/>
      <c r="Z1238" s="37"/>
      <c r="AA1238" s="37"/>
      <c r="AB1238" s="37"/>
      <c r="AC1238" s="37"/>
      <c r="AD1238" s="37"/>
      <c r="AE1238" s="37"/>
      <c r="AF1238" s="37"/>
      <c r="AG1238" s="37"/>
      <c r="AH1238" s="37"/>
      <c r="AI1238" s="37"/>
      <c r="AJ1238" s="125"/>
      <c r="AK1238" s="125"/>
      <c r="AL1238" s="37"/>
      <c r="AM1238" s="37"/>
      <c r="AN1238" s="37"/>
      <c r="AO1238" s="37"/>
      <c r="AP1238" s="37"/>
      <c r="AQ1238" s="37"/>
      <c r="AR1238" s="37"/>
      <c r="AS1238" s="37"/>
      <c r="AT1238" s="37"/>
      <c r="AU1238" s="37"/>
      <c r="AV1238" s="37"/>
      <c r="AW1238" s="37"/>
      <c r="AX1238" s="37"/>
    </row>
    <row r="1239" spans="2:50" ht="11" customHeight="1" x14ac:dyDescent="0.2">
      <c r="B1239" s="37"/>
      <c r="C1239" s="37"/>
      <c r="D1239" s="37"/>
      <c r="E1239" s="37"/>
      <c r="F1239" s="49"/>
      <c r="G1239" s="37"/>
      <c r="H1239" s="37"/>
      <c r="I1239" s="37"/>
      <c r="J1239" s="37"/>
      <c r="K1239" s="37"/>
      <c r="L1239" s="38"/>
      <c r="M1239" s="38"/>
      <c r="N1239" s="37"/>
      <c r="O1239" s="37"/>
      <c r="P1239" s="37"/>
      <c r="Q1239" s="37"/>
      <c r="R1239" s="37"/>
      <c r="S1239" s="37"/>
      <c r="T1239" s="37"/>
      <c r="U1239" s="37"/>
      <c r="V1239" s="37"/>
      <c r="W1239" s="37"/>
      <c r="X1239" s="37"/>
      <c r="Y1239" s="37"/>
      <c r="Z1239" s="37"/>
      <c r="AA1239" s="37"/>
      <c r="AB1239" s="37"/>
      <c r="AC1239" s="37"/>
      <c r="AD1239" s="37"/>
      <c r="AE1239" s="37"/>
      <c r="AF1239" s="37"/>
      <c r="AG1239" s="37"/>
      <c r="AH1239" s="37"/>
      <c r="AI1239" s="37"/>
      <c r="AJ1239" s="125"/>
      <c r="AK1239" s="125"/>
      <c r="AL1239" s="37"/>
      <c r="AM1239" s="37"/>
      <c r="AN1239" s="37"/>
      <c r="AO1239" s="37"/>
      <c r="AP1239" s="37"/>
      <c r="AQ1239" s="37"/>
      <c r="AR1239" s="37"/>
      <c r="AS1239" s="37"/>
      <c r="AT1239" s="37"/>
      <c r="AU1239" s="37"/>
      <c r="AV1239" s="37"/>
      <c r="AW1239" s="37"/>
      <c r="AX1239" s="37"/>
    </row>
    <row r="1240" spans="2:50" ht="11" customHeight="1" x14ac:dyDescent="0.2">
      <c r="B1240" s="37"/>
      <c r="C1240" s="37"/>
      <c r="D1240" s="37"/>
      <c r="E1240" s="37"/>
      <c r="F1240" s="49"/>
      <c r="G1240" s="37"/>
      <c r="H1240" s="37"/>
      <c r="I1240" s="37"/>
      <c r="J1240" s="37"/>
      <c r="K1240" s="37"/>
      <c r="L1240" s="38"/>
      <c r="M1240" s="38"/>
      <c r="N1240" s="37"/>
      <c r="O1240" s="37"/>
      <c r="P1240" s="37"/>
      <c r="Q1240" s="37"/>
      <c r="R1240" s="37"/>
      <c r="S1240" s="37"/>
      <c r="T1240" s="37"/>
      <c r="U1240" s="37"/>
      <c r="V1240" s="37"/>
      <c r="W1240" s="37"/>
      <c r="X1240" s="37"/>
      <c r="Y1240" s="37"/>
      <c r="Z1240" s="37"/>
      <c r="AA1240" s="37"/>
      <c r="AB1240" s="37"/>
      <c r="AC1240" s="37"/>
      <c r="AD1240" s="37"/>
      <c r="AE1240" s="37"/>
      <c r="AF1240" s="37"/>
      <c r="AG1240" s="37"/>
      <c r="AH1240" s="37"/>
      <c r="AI1240" s="37"/>
      <c r="AJ1240" s="125"/>
      <c r="AK1240" s="125"/>
      <c r="AL1240" s="37"/>
      <c r="AM1240" s="37"/>
      <c r="AN1240" s="37"/>
      <c r="AO1240" s="37"/>
      <c r="AP1240" s="37"/>
      <c r="AQ1240" s="37"/>
      <c r="AR1240" s="37"/>
      <c r="AS1240" s="37"/>
      <c r="AT1240" s="37"/>
      <c r="AU1240" s="37"/>
      <c r="AV1240" s="37"/>
      <c r="AW1240" s="37"/>
      <c r="AX1240" s="37"/>
    </row>
    <row r="1241" spans="2:50" ht="11" customHeight="1" x14ac:dyDescent="0.2">
      <c r="B1241" s="37"/>
      <c r="C1241" s="37"/>
      <c r="D1241" s="37"/>
      <c r="E1241" s="37"/>
      <c r="F1241" s="49"/>
      <c r="G1241" s="37"/>
      <c r="H1241" s="37"/>
      <c r="I1241" s="37"/>
      <c r="J1241" s="37"/>
      <c r="K1241" s="37"/>
      <c r="L1241" s="38"/>
      <c r="M1241" s="38"/>
      <c r="N1241" s="37"/>
      <c r="O1241" s="37"/>
      <c r="P1241" s="37"/>
      <c r="Q1241" s="37"/>
      <c r="R1241" s="37"/>
      <c r="S1241" s="37"/>
      <c r="T1241" s="37"/>
      <c r="U1241" s="37"/>
      <c r="V1241" s="37"/>
      <c r="W1241" s="37"/>
      <c r="X1241" s="37"/>
      <c r="Y1241" s="37"/>
      <c r="Z1241" s="37"/>
      <c r="AA1241" s="37"/>
      <c r="AB1241" s="37"/>
      <c r="AC1241" s="37"/>
      <c r="AD1241" s="37"/>
      <c r="AE1241" s="37"/>
      <c r="AF1241" s="37"/>
      <c r="AG1241" s="37"/>
      <c r="AH1241" s="37"/>
      <c r="AI1241" s="37"/>
      <c r="AJ1241" s="125"/>
      <c r="AK1241" s="125"/>
      <c r="AL1241" s="37"/>
      <c r="AM1241" s="37"/>
      <c r="AN1241" s="37"/>
      <c r="AO1241" s="37"/>
      <c r="AP1241" s="37"/>
      <c r="AQ1241" s="37"/>
      <c r="AR1241" s="37"/>
      <c r="AS1241" s="37"/>
      <c r="AT1241" s="37"/>
      <c r="AU1241" s="37"/>
      <c r="AV1241" s="37"/>
      <c r="AW1241" s="37"/>
      <c r="AX1241" s="37"/>
    </row>
    <row r="1242" spans="2:50" ht="11" customHeight="1" x14ac:dyDescent="0.2">
      <c r="B1242" s="37"/>
      <c r="C1242" s="37"/>
      <c r="D1242" s="37"/>
      <c r="E1242" s="37"/>
      <c r="F1242" s="49"/>
      <c r="G1242" s="37"/>
      <c r="H1242" s="37"/>
      <c r="I1242" s="37"/>
      <c r="J1242" s="37"/>
      <c r="K1242" s="37"/>
      <c r="L1242" s="38"/>
      <c r="M1242" s="38"/>
      <c r="N1242" s="37"/>
      <c r="O1242" s="37"/>
      <c r="P1242" s="37"/>
      <c r="Q1242" s="37"/>
      <c r="R1242" s="37"/>
      <c r="S1242" s="37"/>
      <c r="T1242" s="37"/>
      <c r="U1242" s="37"/>
      <c r="V1242" s="37"/>
      <c r="W1242" s="37"/>
      <c r="X1242" s="37"/>
      <c r="Y1242" s="37"/>
      <c r="Z1242" s="37"/>
      <c r="AA1242" s="37"/>
      <c r="AB1242" s="37"/>
      <c r="AC1242" s="37"/>
      <c r="AD1242" s="37"/>
      <c r="AE1242" s="37"/>
      <c r="AF1242" s="37"/>
      <c r="AG1242" s="37"/>
      <c r="AH1242" s="37"/>
      <c r="AI1242" s="37"/>
      <c r="AJ1242" s="125"/>
      <c r="AK1242" s="125"/>
      <c r="AL1242" s="37"/>
      <c r="AM1242" s="37"/>
      <c r="AN1242" s="37"/>
      <c r="AO1242" s="37"/>
      <c r="AP1242" s="37"/>
      <c r="AQ1242" s="37"/>
      <c r="AR1242" s="37"/>
      <c r="AS1242" s="37"/>
      <c r="AT1242" s="37"/>
      <c r="AU1242" s="37"/>
      <c r="AV1242" s="37"/>
      <c r="AW1242" s="37"/>
      <c r="AX1242" s="37"/>
    </row>
    <row r="1243" spans="2:50" ht="11" customHeight="1" x14ac:dyDescent="0.2">
      <c r="B1243" s="37"/>
      <c r="C1243" s="37"/>
      <c r="D1243" s="37"/>
      <c r="E1243" s="37"/>
      <c r="F1243" s="49"/>
      <c r="G1243" s="37"/>
      <c r="H1243" s="37"/>
      <c r="I1243" s="37"/>
      <c r="J1243" s="37"/>
      <c r="K1243" s="37"/>
      <c r="L1243" s="38"/>
      <c r="M1243" s="38"/>
      <c r="N1243" s="37"/>
      <c r="O1243" s="37"/>
      <c r="P1243" s="37"/>
      <c r="Q1243" s="37"/>
      <c r="R1243" s="37"/>
      <c r="S1243" s="37"/>
      <c r="T1243" s="37"/>
      <c r="U1243" s="37"/>
      <c r="V1243" s="37"/>
      <c r="W1243" s="37"/>
      <c r="X1243" s="37"/>
      <c r="Y1243" s="37"/>
      <c r="Z1243" s="37"/>
      <c r="AA1243" s="37"/>
      <c r="AB1243" s="37"/>
      <c r="AC1243" s="37"/>
      <c r="AD1243" s="37"/>
      <c r="AE1243" s="37"/>
      <c r="AF1243" s="37"/>
      <c r="AG1243" s="37"/>
      <c r="AH1243" s="37"/>
      <c r="AI1243" s="37"/>
      <c r="AJ1243" s="125"/>
      <c r="AK1243" s="125"/>
      <c r="AL1243" s="37"/>
      <c r="AM1243" s="37"/>
      <c r="AN1243" s="37"/>
      <c r="AO1243" s="37"/>
      <c r="AP1243" s="37"/>
      <c r="AQ1243" s="37"/>
      <c r="AR1243" s="37"/>
      <c r="AS1243" s="37"/>
      <c r="AT1243" s="37"/>
      <c r="AU1243" s="37"/>
      <c r="AV1243" s="37"/>
      <c r="AW1243" s="37"/>
      <c r="AX1243" s="37"/>
    </row>
    <row r="1244" spans="2:50" ht="11" customHeight="1" x14ac:dyDescent="0.2">
      <c r="B1244" s="37"/>
      <c r="C1244" s="37"/>
      <c r="D1244" s="37"/>
      <c r="E1244" s="37"/>
      <c r="F1244" s="49"/>
      <c r="G1244" s="37"/>
      <c r="H1244" s="37"/>
      <c r="I1244" s="37"/>
      <c r="J1244" s="37"/>
      <c r="K1244" s="37"/>
      <c r="L1244" s="38"/>
      <c r="M1244" s="38"/>
      <c r="N1244" s="37"/>
      <c r="O1244" s="37"/>
      <c r="P1244" s="37"/>
      <c r="Q1244" s="37"/>
      <c r="R1244" s="37"/>
      <c r="S1244" s="37"/>
      <c r="T1244" s="37"/>
      <c r="U1244" s="37"/>
      <c r="V1244" s="37"/>
      <c r="W1244" s="37"/>
      <c r="X1244" s="37"/>
      <c r="Y1244" s="37"/>
      <c r="Z1244" s="37"/>
      <c r="AA1244" s="37"/>
      <c r="AB1244" s="37"/>
      <c r="AC1244" s="37"/>
      <c r="AD1244" s="37"/>
      <c r="AE1244" s="37"/>
      <c r="AF1244" s="37"/>
      <c r="AG1244" s="37"/>
      <c r="AH1244" s="37"/>
      <c r="AI1244" s="37"/>
      <c r="AJ1244" s="125"/>
      <c r="AK1244" s="125"/>
      <c r="AL1244" s="37"/>
      <c r="AM1244" s="37"/>
      <c r="AN1244" s="37"/>
      <c r="AO1244" s="37"/>
      <c r="AP1244" s="37"/>
      <c r="AQ1244" s="37"/>
      <c r="AR1244" s="37"/>
      <c r="AS1244" s="37"/>
      <c r="AT1244" s="37"/>
      <c r="AU1244" s="37"/>
      <c r="AV1244" s="37"/>
      <c r="AW1244" s="37"/>
      <c r="AX1244" s="37"/>
    </row>
    <row r="1245" spans="2:50" ht="11" customHeight="1" x14ac:dyDescent="0.2">
      <c r="B1245" s="37"/>
      <c r="C1245" s="37"/>
      <c r="D1245" s="37"/>
      <c r="E1245" s="37"/>
      <c r="F1245" s="49"/>
      <c r="G1245" s="37"/>
      <c r="H1245" s="37"/>
      <c r="I1245" s="37"/>
      <c r="J1245" s="37"/>
      <c r="K1245" s="37"/>
      <c r="L1245" s="38"/>
      <c r="M1245" s="38"/>
      <c r="N1245" s="37"/>
      <c r="O1245" s="37"/>
      <c r="P1245" s="37"/>
      <c r="Q1245" s="37"/>
      <c r="R1245" s="37"/>
      <c r="S1245" s="37"/>
      <c r="T1245" s="37"/>
      <c r="U1245" s="37"/>
      <c r="V1245" s="37"/>
      <c r="W1245" s="37"/>
      <c r="X1245" s="37"/>
      <c r="Y1245" s="37"/>
      <c r="Z1245" s="37"/>
      <c r="AA1245" s="37"/>
      <c r="AB1245" s="37"/>
      <c r="AC1245" s="37"/>
      <c r="AD1245" s="37"/>
      <c r="AE1245" s="37"/>
      <c r="AF1245" s="37"/>
      <c r="AG1245" s="37"/>
      <c r="AH1245" s="37"/>
      <c r="AI1245" s="37"/>
      <c r="AJ1245" s="125"/>
      <c r="AK1245" s="125"/>
      <c r="AL1245" s="37"/>
      <c r="AM1245" s="37"/>
      <c r="AN1245" s="37"/>
      <c r="AO1245" s="37"/>
      <c r="AP1245" s="37"/>
      <c r="AQ1245" s="37"/>
      <c r="AR1245" s="37"/>
      <c r="AS1245" s="37"/>
      <c r="AT1245" s="37"/>
      <c r="AU1245" s="37"/>
      <c r="AV1245" s="37"/>
      <c r="AW1245" s="37"/>
      <c r="AX1245" s="37"/>
    </row>
    <row r="1246" spans="2:50" ht="11" customHeight="1" x14ac:dyDescent="0.2">
      <c r="B1246" s="37"/>
      <c r="C1246" s="37"/>
      <c r="D1246" s="37"/>
      <c r="E1246" s="37"/>
      <c r="F1246" s="49"/>
      <c r="G1246" s="37"/>
      <c r="H1246" s="37"/>
      <c r="I1246" s="37"/>
      <c r="J1246" s="37"/>
      <c r="K1246" s="37"/>
      <c r="L1246" s="38"/>
      <c r="M1246" s="38"/>
      <c r="N1246" s="37"/>
      <c r="O1246" s="37"/>
      <c r="P1246" s="37"/>
      <c r="Q1246" s="37"/>
      <c r="R1246" s="37"/>
      <c r="S1246" s="37"/>
      <c r="T1246" s="37"/>
      <c r="U1246" s="37"/>
      <c r="V1246" s="37"/>
      <c r="W1246" s="37"/>
      <c r="X1246" s="37"/>
      <c r="Y1246" s="37"/>
      <c r="Z1246" s="37"/>
      <c r="AA1246" s="37"/>
      <c r="AB1246" s="37"/>
      <c r="AC1246" s="37"/>
      <c r="AD1246" s="37"/>
      <c r="AE1246" s="37"/>
      <c r="AF1246" s="37"/>
      <c r="AG1246" s="37"/>
      <c r="AH1246" s="37"/>
      <c r="AI1246" s="37"/>
      <c r="AJ1246" s="125"/>
      <c r="AK1246" s="125"/>
      <c r="AL1246" s="37"/>
      <c r="AM1246" s="37"/>
      <c r="AN1246" s="37"/>
      <c r="AO1246" s="37"/>
      <c r="AP1246" s="37"/>
      <c r="AQ1246" s="37"/>
      <c r="AR1246" s="37"/>
      <c r="AS1246" s="37"/>
      <c r="AT1246" s="37"/>
      <c r="AU1246" s="37"/>
      <c r="AV1246" s="37"/>
      <c r="AW1246" s="37"/>
      <c r="AX1246" s="37"/>
    </row>
    <row r="1247" spans="2:50" ht="11" customHeight="1" x14ac:dyDescent="0.2">
      <c r="B1247" s="37"/>
      <c r="C1247" s="37"/>
      <c r="D1247" s="37"/>
      <c r="E1247" s="37"/>
      <c r="F1247" s="49"/>
      <c r="G1247" s="37"/>
      <c r="H1247" s="37"/>
      <c r="I1247" s="37"/>
      <c r="J1247" s="37"/>
      <c r="K1247" s="37"/>
      <c r="L1247" s="38"/>
      <c r="M1247" s="38"/>
      <c r="N1247" s="37"/>
      <c r="O1247" s="37"/>
      <c r="P1247" s="37"/>
      <c r="Q1247" s="37"/>
      <c r="R1247" s="37"/>
      <c r="S1247" s="37"/>
      <c r="T1247" s="37"/>
      <c r="U1247" s="37"/>
      <c r="V1247" s="37"/>
      <c r="W1247" s="37"/>
      <c r="X1247" s="37"/>
      <c r="Y1247" s="37"/>
      <c r="Z1247" s="37"/>
      <c r="AA1247" s="37"/>
      <c r="AB1247" s="37"/>
      <c r="AC1247" s="37"/>
      <c r="AD1247" s="37"/>
      <c r="AE1247" s="37"/>
      <c r="AF1247" s="37"/>
      <c r="AG1247" s="37"/>
      <c r="AH1247" s="37"/>
      <c r="AI1247" s="37"/>
      <c r="AJ1247" s="125"/>
      <c r="AK1247" s="125"/>
      <c r="AL1247" s="37"/>
      <c r="AM1247" s="37"/>
      <c r="AN1247" s="37"/>
      <c r="AO1247" s="37"/>
      <c r="AP1247" s="37"/>
      <c r="AQ1247" s="37"/>
      <c r="AR1247" s="37"/>
      <c r="AS1247" s="37"/>
      <c r="AT1247" s="37"/>
      <c r="AU1247" s="37"/>
      <c r="AV1247" s="37"/>
      <c r="AW1247" s="37"/>
      <c r="AX1247" s="37"/>
    </row>
    <row r="1248" spans="2:50" ht="11" customHeight="1" x14ac:dyDescent="0.2">
      <c r="B1248" s="37"/>
      <c r="C1248" s="37"/>
      <c r="D1248" s="37"/>
      <c r="E1248" s="37"/>
      <c r="F1248" s="49"/>
      <c r="G1248" s="37"/>
      <c r="H1248" s="37"/>
      <c r="I1248" s="37"/>
      <c r="J1248" s="37"/>
      <c r="K1248" s="37"/>
      <c r="L1248" s="38"/>
      <c r="M1248" s="38"/>
      <c r="N1248" s="37"/>
      <c r="O1248" s="37"/>
      <c r="P1248" s="37"/>
      <c r="Q1248" s="37"/>
      <c r="R1248" s="37"/>
      <c r="S1248" s="37"/>
      <c r="T1248" s="37"/>
      <c r="U1248" s="37"/>
      <c r="V1248" s="37"/>
      <c r="W1248" s="37"/>
      <c r="X1248" s="37"/>
      <c r="Y1248" s="37"/>
      <c r="Z1248" s="37"/>
      <c r="AA1248" s="37"/>
      <c r="AB1248" s="37"/>
      <c r="AC1248" s="37"/>
      <c r="AD1248" s="37"/>
      <c r="AE1248" s="37"/>
      <c r="AF1248" s="37"/>
      <c r="AG1248" s="37"/>
      <c r="AH1248" s="37"/>
      <c r="AI1248" s="37"/>
      <c r="AJ1248" s="125"/>
      <c r="AK1248" s="125"/>
      <c r="AL1248" s="37"/>
      <c r="AM1248" s="37"/>
      <c r="AN1248" s="37"/>
      <c r="AO1248" s="37"/>
      <c r="AP1248" s="37"/>
      <c r="AQ1248" s="37"/>
      <c r="AR1248" s="37"/>
      <c r="AS1248" s="37"/>
      <c r="AT1248" s="37"/>
      <c r="AU1248" s="37"/>
      <c r="AV1248" s="37"/>
      <c r="AW1248" s="37"/>
      <c r="AX1248" s="37"/>
    </row>
    <row r="1249" spans="2:50" ht="11" customHeight="1" x14ac:dyDescent="0.2">
      <c r="B1249" s="37"/>
      <c r="C1249" s="37"/>
      <c r="D1249" s="37"/>
      <c r="E1249" s="37"/>
      <c r="F1249" s="49"/>
      <c r="G1249" s="37"/>
      <c r="H1249" s="37"/>
      <c r="I1249" s="37"/>
      <c r="J1249" s="37"/>
      <c r="K1249" s="37"/>
      <c r="L1249" s="38"/>
      <c r="M1249" s="38"/>
      <c r="N1249" s="37"/>
      <c r="O1249" s="37"/>
      <c r="P1249" s="37"/>
      <c r="Q1249" s="37"/>
      <c r="R1249" s="37"/>
      <c r="S1249" s="37"/>
      <c r="T1249" s="37"/>
      <c r="U1249" s="37"/>
      <c r="V1249" s="37"/>
      <c r="W1249" s="37"/>
      <c r="X1249" s="37"/>
      <c r="Y1249" s="37"/>
      <c r="Z1249" s="37"/>
      <c r="AA1249" s="37"/>
      <c r="AB1249" s="37"/>
      <c r="AC1249" s="37"/>
      <c r="AD1249" s="37"/>
      <c r="AE1249" s="37"/>
      <c r="AF1249" s="37"/>
      <c r="AG1249" s="37"/>
      <c r="AH1249" s="37"/>
      <c r="AI1249" s="37"/>
      <c r="AJ1249" s="125"/>
      <c r="AK1249" s="125"/>
      <c r="AL1249" s="37"/>
      <c r="AM1249" s="37"/>
      <c r="AN1249" s="37"/>
      <c r="AO1249" s="37"/>
      <c r="AP1249" s="37"/>
      <c r="AQ1249" s="37"/>
      <c r="AR1249" s="37"/>
      <c r="AS1249" s="37"/>
      <c r="AT1249" s="37"/>
      <c r="AU1249" s="37"/>
      <c r="AV1249" s="37"/>
      <c r="AW1249" s="37"/>
      <c r="AX1249" s="37"/>
    </row>
    <row r="1250" spans="2:50" ht="11" customHeight="1" x14ac:dyDescent="0.2">
      <c r="B1250" s="37"/>
      <c r="C1250" s="37"/>
      <c r="D1250" s="37"/>
      <c r="E1250" s="37"/>
      <c r="F1250" s="49"/>
      <c r="G1250" s="37"/>
      <c r="H1250" s="37"/>
      <c r="I1250" s="37"/>
      <c r="J1250" s="37"/>
      <c r="K1250" s="37"/>
      <c r="L1250" s="38"/>
      <c r="M1250" s="38"/>
      <c r="N1250" s="37"/>
      <c r="O1250" s="37"/>
      <c r="P1250" s="37"/>
      <c r="Q1250" s="37"/>
      <c r="R1250" s="37"/>
      <c r="S1250" s="37"/>
      <c r="T1250" s="37"/>
      <c r="U1250" s="37"/>
      <c r="V1250" s="37"/>
      <c r="W1250" s="37"/>
      <c r="X1250" s="37"/>
      <c r="Y1250" s="37"/>
      <c r="Z1250" s="37"/>
      <c r="AA1250" s="37"/>
      <c r="AB1250" s="37"/>
      <c r="AC1250" s="37"/>
      <c r="AD1250" s="37"/>
      <c r="AE1250" s="37"/>
      <c r="AF1250" s="37"/>
      <c r="AG1250" s="37"/>
      <c r="AH1250" s="37"/>
      <c r="AI1250" s="37"/>
      <c r="AJ1250" s="125"/>
      <c r="AK1250" s="125"/>
      <c r="AL1250" s="37"/>
      <c r="AM1250" s="37"/>
      <c r="AN1250" s="37"/>
      <c r="AO1250" s="37"/>
      <c r="AP1250" s="37"/>
      <c r="AQ1250" s="37"/>
      <c r="AR1250" s="37"/>
      <c r="AS1250" s="37"/>
      <c r="AT1250" s="37"/>
      <c r="AU1250" s="37"/>
      <c r="AV1250" s="37"/>
      <c r="AW1250" s="37"/>
      <c r="AX1250" s="37"/>
    </row>
    <row r="1251" spans="2:50" ht="11" customHeight="1" x14ac:dyDescent="0.2">
      <c r="B1251" s="37"/>
      <c r="C1251" s="37"/>
      <c r="D1251" s="37"/>
      <c r="E1251" s="37"/>
      <c r="F1251" s="49"/>
      <c r="G1251" s="37"/>
      <c r="H1251" s="37"/>
      <c r="I1251" s="37"/>
      <c r="J1251" s="37"/>
      <c r="K1251" s="37"/>
      <c r="L1251" s="38"/>
      <c r="M1251" s="38"/>
      <c r="N1251" s="37"/>
      <c r="O1251" s="37"/>
      <c r="P1251" s="37"/>
      <c r="Q1251" s="37"/>
      <c r="R1251" s="37"/>
      <c r="S1251" s="37"/>
      <c r="T1251" s="37"/>
      <c r="U1251" s="37"/>
      <c r="V1251" s="37"/>
      <c r="W1251" s="37"/>
      <c r="X1251" s="37"/>
      <c r="Y1251" s="37"/>
      <c r="Z1251" s="37"/>
      <c r="AA1251" s="37"/>
      <c r="AB1251" s="37"/>
      <c r="AC1251" s="37"/>
      <c r="AD1251" s="37"/>
      <c r="AE1251" s="37"/>
      <c r="AF1251" s="37"/>
      <c r="AG1251" s="37"/>
      <c r="AH1251" s="37"/>
      <c r="AI1251" s="37"/>
      <c r="AJ1251" s="125"/>
      <c r="AK1251" s="125"/>
      <c r="AL1251" s="37"/>
      <c r="AM1251" s="37"/>
      <c r="AN1251" s="37"/>
      <c r="AO1251" s="37"/>
      <c r="AP1251" s="37"/>
      <c r="AQ1251" s="37"/>
      <c r="AR1251" s="37"/>
      <c r="AS1251" s="37"/>
      <c r="AT1251" s="37"/>
      <c r="AU1251" s="37"/>
      <c r="AV1251" s="37"/>
      <c r="AW1251" s="37"/>
      <c r="AX1251" s="37"/>
    </row>
    <row r="1252" spans="2:50" ht="11" customHeight="1" x14ac:dyDescent="0.2">
      <c r="B1252" s="37"/>
      <c r="C1252" s="37"/>
      <c r="D1252" s="37"/>
      <c r="E1252" s="37"/>
      <c r="F1252" s="49"/>
      <c r="G1252" s="37"/>
      <c r="H1252" s="37"/>
      <c r="I1252" s="37"/>
      <c r="J1252" s="37"/>
      <c r="K1252" s="37"/>
      <c r="L1252" s="38"/>
      <c r="M1252" s="38"/>
      <c r="N1252" s="37"/>
      <c r="O1252" s="37"/>
      <c r="P1252" s="37"/>
      <c r="Q1252" s="37"/>
      <c r="R1252" s="37"/>
      <c r="S1252" s="37"/>
      <c r="T1252" s="37"/>
      <c r="U1252" s="37"/>
      <c r="V1252" s="37"/>
      <c r="W1252" s="37"/>
      <c r="X1252" s="37"/>
      <c r="Y1252" s="37"/>
      <c r="Z1252" s="37"/>
      <c r="AA1252" s="37"/>
      <c r="AB1252" s="37"/>
      <c r="AC1252" s="37"/>
      <c r="AD1252" s="37"/>
      <c r="AE1252" s="37"/>
      <c r="AF1252" s="37"/>
      <c r="AG1252" s="37"/>
      <c r="AH1252" s="37"/>
      <c r="AI1252" s="37"/>
      <c r="AJ1252" s="125"/>
      <c r="AK1252" s="125"/>
      <c r="AL1252" s="37"/>
      <c r="AM1252" s="37"/>
      <c r="AN1252" s="37"/>
      <c r="AO1252" s="37"/>
      <c r="AP1252" s="37"/>
      <c r="AQ1252" s="37"/>
      <c r="AR1252" s="37"/>
      <c r="AS1252" s="37"/>
      <c r="AT1252" s="37"/>
      <c r="AU1252" s="37"/>
      <c r="AV1252" s="37"/>
      <c r="AW1252" s="37"/>
      <c r="AX1252" s="37"/>
    </row>
    <row r="1253" spans="2:50" ht="11" customHeight="1" x14ac:dyDescent="0.2">
      <c r="B1253" s="37"/>
      <c r="C1253" s="37"/>
      <c r="D1253" s="37"/>
      <c r="E1253" s="37"/>
      <c r="F1253" s="49"/>
      <c r="G1253" s="37"/>
      <c r="H1253" s="37"/>
      <c r="I1253" s="37"/>
      <c r="J1253" s="37"/>
      <c r="K1253" s="37"/>
      <c r="L1253" s="38"/>
      <c r="M1253" s="38"/>
      <c r="N1253" s="37"/>
      <c r="O1253" s="37"/>
      <c r="P1253" s="37"/>
      <c r="Q1253" s="37"/>
      <c r="R1253" s="37"/>
      <c r="S1253" s="37"/>
      <c r="T1253" s="37"/>
      <c r="U1253" s="37"/>
      <c r="V1253" s="37"/>
      <c r="W1253" s="37"/>
      <c r="X1253" s="37"/>
      <c r="Y1253" s="37"/>
      <c r="Z1253" s="37"/>
      <c r="AA1253" s="37"/>
      <c r="AB1253" s="37"/>
      <c r="AC1253" s="37"/>
      <c r="AD1253" s="37"/>
      <c r="AE1253" s="37"/>
      <c r="AF1253" s="37"/>
      <c r="AG1253" s="37"/>
      <c r="AH1253" s="37"/>
      <c r="AI1253" s="37"/>
      <c r="AJ1253" s="125"/>
      <c r="AK1253" s="125"/>
      <c r="AL1253" s="37"/>
      <c r="AM1253" s="37"/>
      <c r="AN1253" s="37"/>
      <c r="AO1253" s="37"/>
      <c r="AP1253" s="37"/>
      <c r="AQ1253" s="37"/>
      <c r="AR1253" s="37"/>
      <c r="AS1253" s="37"/>
      <c r="AT1253" s="37"/>
      <c r="AU1253" s="37"/>
      <c r="AV1253" s="37"/>
      <c r="AW1253" s="37"/>
      <c r="AX1253" s="37"/>
    </row>
    <row r="1254" spans="2:50" ht="11" customHeight="1" x14ac:dyDescent="0.2">
      <c r="B1254" s="37"/>
      <c r="C1254" s="37"/>
      <c r="D1254" s="37"/>
      <c r="E1254" s="37"/>
      <c r="F1254" s="49"/>
      <c r="G1254" s="37"/>
      <c r="H1254" s="37"/>
      <c r="I1254" s="37"/>
      <c r="J1254" s="37"/>
      <c r="K1254" s="37"/>
      <c r="L1254" s="38"/>
      <c r="M1254" s="38"/>
      <c r="N1254" s="37"/>
      <c r="O1254" s="37"/>
      <c r="P1254" s="37"/>
      <c r="Q1254" s="37"/>
      <c r="R1254" s="37"/>
      <c r="S1254" s="37"/>
      <c r="T1254" s="37"/>
      <c r="U1254" s="37"/>
      <c r="V1254" s="37"/>
      <c r="W1254" s="37"/>
      <c r="X1254" s="37"/>
      <c r="Y1254" s="37"/>
      <c r="Z1254" s="37"/>
      <c r="AA1254" s="37"/>
      <c r="AB1254" s="37"/>
      <c r="AC1254" s="37"/>
      <c r="AD1254" s="37"/>
      <c r="AE1254" s="37"/>
      <c r="AF1254" s="37"/>
      <c r="AG1254" s="37"/>
      <c r="AH1254" s="37"/>
      <c r="AI1254" s="37"/>
      <c r="AJ1254" s="125"/>
      <c r="AK1254" s="125"/>
      <c r="AL1254" s="37"/>
      <c r="AM1254" s="37"/>
      <c r="AN1254" s="37"/>
      <c r="AO1254" s="37"/>
      <c r="AP1254" s="37"/>
      <c r="AQ1254" s="37"/>
      <c r="AR1254" s="37"/>
      <c r="AS1254" s="37"/>
      <c r="AT1254" s="37"/>
      <c r="AU1254" s="37"/>
      <c r="AV1254" s="37"/>
      <c r="AW1254" s="37"/>
      <c r="AX1254" s="37"/>
    </row>
    <row r="1255" spans="2:50" ht="11" customHeight="1" x14ac:dyDescent="0.2">
      <c r="B1255" s="37"/>
      <c r="C1255" s="37"/>
      <c r="D1255" s="37"/>
      <c r="E1255" s="37"/>
      <c r="F1255" s="49"/>
      <c r="G1255" s="37"/>
      <c r="H1255" s="37"/>
      <c r="I1255" s="37"/>
      <c r="J1255" s="37"/>
      <c r="K1255" s="37"/>
      <c r="L1255" s="38"/>
      <c r="M1255" s="38"/>
      <c r="N1255" s="37"/>
      <c r="O1255" s="37"/>
      <c r="P1255" s="37"/>
      <c r="Q1255" s="37"/>
      <c r="R1255" s="37"/>
      <c r="S1255" s="37"/>
      <c r="T1255" s="37"/>
      <c r="U1255" s="37"/>
      <c r="V1255" s="37"/>
      <c r="W1255" s="37"/>
      <c r="X1255" s="37"/>
      <c r="Y1255" s="37"/>
      <c r="Z1255" s="37"/>
      <c r="AA1255" s="37"/>
      <c r="AB1255" s="37"/>
      <c r="AC1255" s="37"/>
      <c r="AD1255" s="37"/>
      <c r="AE1255" s="37"/>
      <c r="AF1255" s="37"/>
      <c r="AG1255" s="37"/>
      <c r="AH1255" s="37"/>
      <c r="AI1255" s="37"/>
      <c r="AJ1255" s="125"/>
      <c r="AK1255" s="125"/>
      <c r="AL1255" s="37"/>
      <c r="AM1255" s="37"/>
      <c r="AN1255" s="37"/>
      <c r="AO1255" s="37"/>
      <c r="AP1255" s="37"/>
      <c r="AQ1255" s="37"/>
      <c r="AR1255" s="37"/>
      <c r="AS1255" s="37"/>
      <c r="AT1255" s="37"/>
      <c r="AU1255" s="37"/>
      <c r="AV1255" s="37"/>
      <c r="AW1255" s="37"/>
      <c r="AX1255" s="37"/>
    </row>
    <row r="1256" spans="2:50" ht="11" customHeight="1" x14ac:dyDescent="0.2">
      <c r="B1256" s="37"/>
      <c r="C1256" s="37"/>
      <c r="D1256" s="37"/>
      <c r="E1256" s="37"/>
      <c r="F1256" s="49"/>
      <c r="G1256" s="37"/>
      <c r="H1256" s="37"/>
      <c r="I1256" s="37"/>
      <c r="J1256" s="37"/>
      <c r="K1256" s="37"/>
      <c r="L1256" s="38"/>
      <c r="M1256" s="38"/>
      <c r="N1256" s="37"/>
      <c r="O1256" s="37"/>
      <c r="P1256" s="37"/>
      <c r="Q1256" s="37"/>
      <c r="R1256" s="37"/>
      <c r="S1256" s="37"/>
      <c r="T1256" s="37"/>
      <c r="U1256" s="37"/>
      <c r="V1256" s="37"/>
      <c r="W1256" s="37"/>
      <c r="X1256" s="37"/>
      <c r="Y1256" s="37"/>
      <c r="Z1256" s="37"/>
      <c r="AA1256" s="37"/>
      <c r="AB1256" s="37"/>
      <c r="AC1256" s="37"/>
      <c r="AD1256" s="37"/>
      <c r="AE1256" s="37"/>
      <c r="AF1256" s="37"/>
      <c r="AG1256" s="37"/>
      <c r="AH1256" s="37"/>
      <c r="AI1256" s="37"/>
      <c r="AJ1256" s="125"/>
      <c r="AK1256" s="125"/>
      <c r="AL1256" s="37"/>
      <c r="AM1256" s="37"/>
      <c r="AN1256" s="37"/>
      <c r="AO1256" s="37"/>
      <c r="AP1256" s="37"/>
      <c r="AQ1256" s="37"/>
      <c r="AR1256" s="37"/>
      <c r="AS1256" s="37"/>
      <c r="AT1256" s="37"/>
      <c r="AU1256" s="37"/>
      <c r="AV1256" s="37"/>
      <c r="AW1256" s="37"/>
      <c r="AX1256" s="37"/>
    </row>
    <row r="1257" spans="2:50" ht="11" customHeight="1" x14ac:dyDescent="0.2">
      <c r="B1257" s="37"/>
      <c r="C1257" s="37"/>
      <c r="D1257" s="37"/>
      <c r="E1257" s="37"/>
      <c r="F1257" s="49"/>
      <c r="G1257" s="37"/>
      <c r="H1257" s="37"/>
      <c r="I1257" s="37"/>
      <c r="J1257" s="37"/>
      <c r="K1257" s="37"/>
      <c r="L1257" s="38"/>
      <c r="M1257" s="38"/>
      <c r="N1257" s="37"/>
      <c r="O1257" s="37"/>
      <c r="P1257" s="37"/>
      <c r="Q1257" s="37"/>
      <c r="R1257" s="37"/>
      <c r="S1257" s="37"/>
      <c r="T1257" s="37"/>
      <c r="U1257" s="37"/>
      <c r="V1257" s="37"/>
      <c r="W1257" s="37"/>
      <c r="X1257" s="37"/>
      <c r="Y1257" s="37"/>
      <c r="Z1257" s="37"/>
      <c r="AA1257" s="37"/>
      <c r="AB1257" s="37"/>
      <c r="AC1257" s="37"/>
      <c r="AD1257" s="37"/>
      <c r="AE1257" s="37"/>
      <c r="AF1257" s="37"/>
      <c r="AG1257" s="37"/>
      <c r="AH1257" s="37"/>
      <c r="AI1257" s="37"/>
      <c r="AJ1257" s="125"/>
      <c r="AK1257" s="125"/>
      <c r="AL1257" s="37"/>
      <c r="AM1257" s="37"/>
      <c r="AN1257" s="37"/>
      <c r="AO1257" s="37"/>
      <c r="AP1257" s="37"/>
      <c r="AQ1257" s="37"/>
      <c r="AR1257" s="37"/>
      <c r="AS1257" s="37"/>
      <c r="AT1257" s="37"/>
      <c r="AU1257" s="37"/>
      <c r="AV1257" s="37"/>
      <c r="AW1257" s="37"/>
      <c r="AX1257" s="37"/>
    </row>
    <row r="1258" spans="2:50" ht="11" customHeight="1" x14ac:dyDescent="0.2">
      <c r="B1258" s="37"/>
      <c r="C1258" s="37"/>
      <c r="D1258" s="37"/>
      <c r="E1258" s="37"/>
      <c r="F1258" s="49"/>
      <c r="G1258" s="37"/>
      <c r="H1258" s="37"/>
      <c r="I1258" s="37"/>
      <c r="J1258" s="37"/>
      <c r="K1258" s="37"/>
      <c r="L1258" s="38"/>
      <c r="M1258" s="38"/>
      <c r="N1258" s="37"/>
      <c r="O1258" s="37"/>
      <c r="P1258" s="37"/>
      <c r="Q1258" s="37"/>
      <c r="R1258" s="37"/>
      <c r="S1258" s="37"/>
      <c r="T1258" s="37"/>
      <c r="U1258" s="37"/>
      <c r="V1258" s="37"/>
      <c r="W1258" s="37"/>
      <c r="X1258" s="37"/>
      <c r="Y1258" s="37"/>
      <c r="Z1258" s="37"/>
      <c r="AA1258" s="37"/>
      <c r="AB1258" s="37"/>
      <c r="AC1258" s="37"/>
      <c r="AD1258" s="37"/>
      <c r="AE1258" s="37"/>
      <c r="AF1258" s="37"/>
      <c r="AG1258" s="37"/>
      <c r="AH1258" s="37"/>
      <c r="AI1258" s="37"/>
      <c r="AJ1258" s="125"/>
      <c r="AK1258" s="125"/>
      <c r="AL1258" s="37"/>
      <c r="AM1258" s="37"/>
      <c r="AN1258" s="37"/>
      <c r="AO1258" s="37"/>
      <c r="AP1258" s="37"/>
      <c r="AQ1258" s="37"/>
      <c r="AR1258" s="37"/>
      <c r="AS1258" s="37"/>
      <c r="AT1258" s="37"/>
      <c r="AU1258" s="37"/>
      <c r="AV1258" s="37"/>
      <c r="AW1258" s="37"/>
      <c r="AX1258" s="37"/>
    </row>
    <row r="1259" spans="2:50" ht="11" customHeight="1" x14ac:dyDescent="0.2">
      <c r="B1259" s="37"/>
      <c r="C1259" s="37"/>
      <c r="D1259" s="37"/>
      <c r="E1259" s="37"/>
      <c r="F1259" s="49"/>
      <c r="G1259" s="37"/>
      <c r="H1259" s="37"/>
      <c r="I1259" s="37"/>
      <c r="J1259" s="37"/>
      <c r="K1259" s="37"/>
      <c r="L1259" s="38"/>
      <c r="M1259" s="38"/>
      <c r="N1259" s="37"/>
      <c r="O1259" s="37"/>
      <c r="P1259" s="37"/>
      <c r="Q1259" s="37"/>
      <c r="R1259" s="37"/>
      <c r="S1259" s="37"/>
      <c r="T1259" s="37"/>
      <c r="U1259" s="37"/>
      <c r="V1259" s="37"/>
      <c r="W1259" s="37"/>
      <c r="X1259" s="37"/>
      <c r="Y1259" s="37"/>
      <c r="Z1259" s="37"/>
      <c r="AA1259" s="37"/>
      <c r="AB1259" s="37"/>
      <c r="AC1259" s="37"/>
      <c r="AD1259" s="37"/>
      <c r="AE1259" s="37"/>
      <c r="AF1259" s="37"/>
      <c r="AG1259" s="37"/>
      <c r="AH1259" s="37"/>
      <c r="AI1259" s="37"/>
      <c r="AJ1259" s="125"/>
      <c r="AK1259" s="125"/>
      <c r="AL1259" s="37"/>
      <c r="AM1259" s="37"/>
      <c r="AN1259" s="37"/>
      <c r="AO1259" s="37"/>
      <c r="AP1259" s="37"/>
      <c r="AQ1259" s="37"/>
      <c r="AR1259" s="37"/>
      <c r="AS1259" s="37"/>
      <c r="AT1259" s="37"/>
      <c r="AU1259" s="37"/>
      <c r="AV1259" s="37"/>
      <c r="AW1259" s="37"/>
      <c r="AX1259" s="37"/>
    </row>
    <row r="1260" spans="2:50" ht="11" customHeight="1" x14ac:dyDescent="0.2">
      <c r="B1260" s="37"/>
      <c r="C1260" s="37"/>
      <c r="D1260" s="37"/>
      <c r="E1260" s="37"/>
      <c r="F1260" s="49"/>
      <c r="G1260" s="37"/>
      <c r="H1260" s="37"/>
      <c r="I1260" s="37"/>
      <c r="J1260" s="37"/>
      <c r="K1260" s="37"/>
      <c r="L1260" s="38"/>
      <c r="M1260" s="38"/>
      <c r="N1260" s="37"/>
      <c r="O1260" s="37"/>
      <c r="P1260" s="37"/>
      <c r="Q1260" s="37"/>
      <c r="R1260" s="37"/>
      <c r="S1260" s="37"/>
      <c r="T1260" s="37"/>
      <c r="U1260" s="37"/>
      <c r="V1260" s="37"/>
      <c r="W1260" s="37"/>
      <c r="X1260" s="37"/>
      <c r="Y1260" s="37"/>
      <c r="Z1260" s="37"/>
      <c r="AA1260" s="37"/>
      <c r="AB1260" s="37"/>
      <c r="AC1260" s="37"/>
      <c r="AD1260" s="37"/>
      <c r="AE1260" s="37"/>
      <c r="AF1260" s="37"/>
      <c r="AG1260" s="37"/>
      <c r="AH1260" s="37"/>
      <c r="AI1260" s="37"/>
      <c r="AJ1260" s="125"/>
      <c r="AK1260" s="125"/>
      <c r="AL1260" s="37"/>
      <c r="AM1260" s="37"/>
      <c r="AN1260" s="37"/>
      <c r="AO1260" s="37"/>
      <c r="AP1260" s="37"/>
      <c r="AQ1260" s="37"/>
      <c r="AR1260" s="37"/>
      <c r="AS1260" s="37"/>
      <c r="AT1260" s="37"/>
      <c r="AU1260" s="37"/>
      <c r="AV1260" s="37"/>
      <c r="AW1260" s="37"/>
      <c r="AX1260" s="37"/>
    </row>
    <row r="1261" spans="2:50" ht="11" customHeight="1" x14ac:dyDescent="0.2">
      <c r="B1261" s="37"/>
      <c r="C1261" s="37"/>
      <c r="D1261" s="37"/>
      <c r="E1261" s="37"/>
      <c r="F1261" s="49"/>
      <c r="G1261" s="37"/>
      <c r="H1261" s="37"/>
      <c r="I1261" s="37"/>
      <c r="J1261" s="37"/>
      <c r="K1261" s="37"/>
      <c r="L1261" s="38"/>
      <c r="M1261" s="38"/>
      <c r="N1261" s="37"/>
      <c r="O1261" s="37"/>
      <c r="P1261" s="37"/>
      <c r="Q1261" s="37"/>
      <c r="R1261" s="37"/>
      <c r="S1261" s="37"/>
      <c r="T1261" s="37"/>
      <c r="U1261" s="37"/>
      <c r="V1261" s="37"/>
      <c r="W1261" s="37"/>
      <c r="X1261" s="37"/>
      <c r="Y1261" s="37"/>
      <c r="Z1261" s="37"/>
      <c r="AA1261" s="37"/>
      <c r="AB1261" s="37"/>
      <c r="AC1261" s="37"/>
      <c r="AD1261" s="37"/>
      <c r="AE1261" s="37"/>
      <c r="AF1261" s="37"/>
      <c r="AG1261" s="37"/>
      <c r="AH1261" s="37"/>
      <c r="AI1261" s="37"/>
      <c r="AJ1261" s="125"/>
      <c r="AK1261" s="125"/>
      <c r="AL1261" s="37"/>
      <c r="AM1261" s="37"/>
      <c r="AN1261" s="37"/>
      <c r="AO1261" s="37"/>
      <c r="AP1261" s="37"/>
      <c r="AQ1261" s="37"/>
      <c r="AR1261" s="37"/>
      <c r="AS1261" s="37"/>
      <c r="AT1261" s="37"/>
      <c r="AU1261" s="37"/>
      <c r="AV1261" s="37"/>
      <c r="AW1261" s="37"/>
      <c r="AX1261" s="37"/>
    </row>
    <row r="1262" spans="2:50" ht="11" customHeight="1" x14ac:dyDescent="0.2">
      <c r="B1262" s="37"/>
      <c r="C1262" s="37"/>
      <c r="D1262" s="37"/>
      <c r="E1262" s="37"/>
      <c r="F1262" s="49"/>
      <c r="G1262" s="37"/>
      <c r="H1262" s="37"/>
      <c r="I1262" s="37"/>
      <c r="J1262" s="37"/>
      <c r="K1262" s="37"/>
      <c r="L1262" s="38"/>
      <c r="M1262" s="38"/>
      <c r="N1262" s="37"/>
      <c r="O1262" s="37"/>
      <c r="P1262" s="37"/>
      <c r="Q1262" s="37"/>
      <c r="R1262" s="37"/>
      <c r="S1262" s="37"/>
      <c r="T1262" s="37"/>
      <c r="U1262" s="37"/>
      <c r="V1262" s="37"/>
      <c r="W1262" s="37"/>
      <c r="X1262" s="37"/>
      <c r="Y1262" s="37"/>
      <c r="Z1262" s="37"/>
      <c r="AA1262" s="37"/>
      <c r="AB1262" s="37"/>
      <c r="AC1262" s="37"/>
      <c r="AD1262" s="37"/>
      <c r="AE1262" s="37"/>
      <c r="AF1262" s="37"/>
      <c r="AG1262" s="37"/>
      <c r="AH1262" s="37"/>
      <c r="AI1262" s="37"/>
      <c r="AJ1262" s="125"/>
      <c r="AK1262" s="125"/>
      <c r="AL1262" s="37"/>
      <c r="AM1262" s="37"/>
      <c r="AN1262" s="37"/>
      <c r="AO1262" s="37"/>
      <c r="AP1262" s="37"/>
      <c r="AQ1262" s="37"/>
      <c r="AR1262" s="37"/>
      <c r="AS1262" s="37"/>
      <c r="AT1262" s="37"/>
      <c r="AU1262" s="37"/>
      <c r="AV1262" s="37"/>
      <c r="AW1262" s="37"/>
      <c r="AX1262" s="37"/>
    </row>
    <row r="1263" spans="2:50" ht="11" customHeight="1" x14ac:dyDescent="0.2">
      <c r="B1263" s="37"/>
      <c r="C1263" s="37"/>
      <c r="D1263" s="37"/>
      <c r="E1263" s="37"/>
      <c r="F1263" s="49"/>
      <c r="G1263" s="37"/>
      <c r="H1263" s="37"/>
      <c r="I1263" s="37"/>
      <c r="J1263" s="37"/>
      <c r="K1263" s="37"/>
      <c r="L1263" s="38"/>
      <c r="M1263" s="38"/>
      <c r="N1263" s="37"/>
      <c r="O1263" s="37"/>
      <c r="P1263" s="37"/>
      <c r="Q1263" s="37"/>
      <c r="R1263" s="37"/>
      <c r="S1263" s="37"/>
      <c r="T1263" s="37"/>
      <c r="U1263" s="37"/>
      <c r="V1263" s="37"/>
      <c r="W1263" s="37"/>
      <c r="X1263" s="37"/>
      <c r="Y1263" s="37"/>
      <c r="Z1263" s="37"/>
      <c r="AA1263" s="37"/>
      <c r="AB1263" s="37"/>
      <c r="AC1263" s="37"/>
      <c r="AD1263" s="37"/>
      <c r="AE1263" s="37"/>
      <c r="AF1263" s="37"/>
      <c r="AG1263" s="37"/>
      <c r="AH1263" s="37"/>
      <c r="AI1263" s="37"/>
      <c r="AJ1263" s="125"/>
      <c r="AK1263" s="125"/>
      <c r="AL1263" s="37"/>
      <c r="AM1263" s="37"/>
      <c r="AN1263" s="37"/>
      <c r="AO1263" s="37"/>
      <c r="AP1263" s="37"/>
      <c r="AQ1263" s="37"/>
      <c r="AR1263" s="37"/>
      <c r="AS1263" s="37"/>
      <c r="AT1263" s="37"/>
      <c r="AU1263" s="37"/>
      <c r="AV1263" s="37"/>
      <c r="AW1263" s="37"/>
      <c r="AX1263" s="37"/>
    </row>
    <row r="1264" spans="2:50" ht="11" customHeight="1" x14ac:dyDescent="0.2">
      <c r="B1264" s="37"/>
      <c r="C1264" s="37"/>
      <c r="D1264" s="37"/>
      <c r="E1264" s="37"/>
      <c r="F1264" s="49"/>
      <c r="G1264" s="37"/>
      <c r="H1264" s="37"/>
      <c r="I1264" s="37"/>
      <c r="J1264" s="37"/>
      <c r="K1264" s="37"/>
      <c r="L1264" s="38"/>
      <c r="M1264" s="38"/>
      <c r="N1264" s="37"/>
      <c r="O1264" s="37"/>
      <c r="P1264" s="37"/>
      <c r="Q1264" s="37"/>
      <c r="R1264" s="37"/>
      <c r="S1264" s="37"/>
      <c r="T1264" s="37"/>
      <c r="U1264" s="37"/>
      <c r="V1264" s="37"/>
      <c r="W1264" s="37"/>
      <c r="X1264" s="37"/>
      <c r="Y1264" s="37"/>
      <c r="Z1264" s="37"/>
      <c r="AA1264" s="37"/>
      <c r="AB1264" s="37"/>
      <c r="AC1264" s="37"/>
      <c r="AD1264" s="37"/>
      <c r="AE1264" s="37"/>
      <c r="AF1264" s="37"/>
      <c r="AG1264" s="37"/>
      <c r="AH1264" s="37"/>
      <c r="AI1264" s="37"/>
      <c r="AJ1264" s="125"/>
      <c r="AK1264" s="125"/>
      <c r="AL1264" s="37"/>
      <c r="AM1264" s="37"/>
      <c r="AN1264" s="37"/>
      <c r="AO1264" s="37"/>
      <c r="AP1264" s="37"/>
      <c r="AQ1264" s="37"/>
      <c r="AR1264" s="37"/>
      <c r="AS1264" s="37"/>
      <c r="AT1264" s="37"/>
      <c r="AU1264" s="37"/>
      <c r="AV1264" s="37"/>
      <c r="AW1264" s="37"/>
      <c r="AX1264" s="37"/>
    </row>
    <row r="1265" spans="2:50" ht="11" customHeight="1" x14ac:dyDescent="0.2">
      <c r="B1265" s="37"/>
      <c r="C1265" s="37"/>
      <c r="D1265" s="37"/>
      <c r="E1265" s="37"/>
      <c r="F1265" s="49"/>
      <c r="G1265" s="37"/>
      <c r="H1265" s="37"/>
      <c r="I1265" s="37"/>
      <c r="J1265" s="37"/>
      <c r="K1265" s="37"/>
      <c r="L1265" s="38"/>
      <c r="M1265" s="38"/>
      <c r="N1265" s="37"/>
      <c r="O1265" s="37"/>
      <c r="P1265" s="37"/>
      <c r="Q1265" s="37"/>
      <c r="R1265" s="37"/>
      <c r="S1265" s="37"/>
      <c r="T1265" s="37"/>
      <c r="U1265" s="37"/>
      <c r="V1265" s="37"/>
      <c r="W1265" s="37"/>
      <c r="X1265" s="37"/>
      <c r="Y1265" s="37"/>
      <c r="Z1265" s="37"/>
      <c r="AA1265" s="37"/>
      <c r="AB1265" s="37"/>
      <c r="AC1265" s="37"/>
      <c r="AD1265" s="37"/>
      <c r="AE1265" s="37"/>
      <c r="AF1265" s="37"/>
      <c r="AG1265" s="37"/>
      <c r="AH1265" s="37"/>
      <c r="AI1265" s="37"/>
      <c r="AJ1265" s="125"/>
      <c r="AK1265" s="125"/>
      <c r="AL1265" s="37"/>
      <c r="AM1265" s="37"/>
      <c r="AN1265" s="37"/>
      <c r="AO1265" s="37"/>
      <c r="AP1265" s="37"/>
      <c r="AQ1265" s="37"/>
      <c r="AR1265" s="37"/>
      <c r="AS1265" s="37"/>
      <c r="AT1265" s="37"/>
      <c r="AU1265" s="37"/>
      <c r="AV1265" s="37"/>
      <c r="AW1265" s="37"/>
      <c r="AX1265" s="37"/>
    </row>
    <row r="1266" spans="2:50" ht="11" customHeight="1" x14ac:dyDescent="0.2">
      <c r="B1266" s="37"/>
      <c r="C1266" s="37"/>
      <c r="D1266" s="37"/>
      <c r="E1266" s="37"/>
      <c r="F1266" s="49"/>
      <c r="G1266" s="37"/>
      <c r="H1266" s="37"/>
      <c r="I1266" s="37"/>
      <c r="J1266" s="37"/>
      <c r="K1266" s="37"/>
      <c r="L1266" s="38"/>
      <c r="M1266" s="38"/>
      <c r="N1266" s="37"/>
      <c r="O1266" s="37"/>
      <c r="P1266" s="37"/>
      <c r="Q1266" s="37"/>
      <c r="R1266" s="37"/>
      <c r="S1266" s="37"/>
      <c r="T1266" s="37"/>
      <c r="U1266" s="37"/>
      <c r="V1266" s="37"/>
      <c r="W1266" s="37"/>
      <c r="X1266" s="37"/>
      <c r="Y1266" s="37"/>
      <c r="Z1266" s="37"/>
      <c r="AA1266" s="37"/>
      <c r="AB1266" s="37"/>
      <c r="AC1266" s="37"/>
      <c r="AD1266" s="37"/>
      <c r="AE1266" s="37"/>
      <c r="AF1266" s="37"/>
      <c r="AG1266" s="37"/>
      <c r="AH1266" s="37"/>
      <c r="AI1266" s="37"/>
      <c r="AJ1266" s="125"/>
      <c r="AK1266" s="125"/>
      <c r="AL1266" s="37"/>
      <c r="AM1266" s="37"/>
      <c r="AN1266" s="37"/>
      <c r="AO1266" s="37"/>
      <c r="AP1266" s="37"/>
      <c r="AQ1266" s="37"/>
      <c r="AR1266" s="37"/>
      <c r="AS1266" s="37"/>
      <c r="AT1266" s="37"/>
      <c r="AU1266" s="37"/>
      <c r="AV1266" s="37"/>
      <c r="AW1266" s="37"/>
      <c r="AX1266" s="37"/>
    </row>
    <row r="1267" spans="2:50" ht="11" customHeight="1" x14ac:dyDescent="0.2">
      <c r="B1267" s="37"/>
      <c r="C1267" s="37"/>
      <c r="D1267" s="37"/>
      <c r="E1267" s="37"/>
      <c r="F1267" s="49"/>
      <c r="G1267" s="37"/>
      <c r="H1267" s="37"/>
      <c r="I1267" s="37"/>
      <c r="J1267" s="37"/>
      <c r="K1267" s="37"/>
      <c r="L1267" s="38"/>
      <c r="M1267" s="38"/>
      <c r="N1267" s="37"/>
      <c r="O1267" s="37"/>
      <c r="P1267" s="37"/>
      <c r="Q1267" s="37"/>
      <c r="R1267" s="37"/>
      <c r="S1267" s="37"/>
      <c r="T1267" s="37"/>
      <c r="U1267" s="37"/>
      <c r="V1267" s="37"/>
      <c r="W1267" s="37"/>
      <c r="X1267" s="37"/>
      <c r="Y1267" s="37"/>
      <c r="Z1267" s="37"/>
      <c r="AA1267" s="37"/>
      <c r="AB1267" s="37"/>
      <c r="AC1267" s="37"/>
      <c r="AD1267" s="37"/>
      <c r="AE1267" s="37"/>
      <c r="AF1267" s="37"/>
      <c r="AG1267" s="37"/>
      <c r="AH1267" s="37"/>
      <c r="AI1267" s="37"/>
      <c r="AJ1267" s="125"/>
      <c r="AK1267" s="125"/>
      <c r="AL1267" s="37"/>
      <c r="AM1267" s="37"/>
      <c r="AN1267" s="37"/>
      <c r="AO1267" s="37"/>
      <c r="AP1267" s="37"/>
      <c r="AQ1267" s="37"/>
      <c r="AR1267" s="37"/>
      <c r="AS1267" s="37"/>
      <c r="AT1267" s="37"/>
      <c r="AU1267" s="37"/>
      <c r="AV1267" s="37"/>
      <c r="AW1267" s="37"/>
      <c r="AX1267" s="37"/>
    </row>
    <row r="1268" spans="2:50" ht="11" customHeight="1" x14ac:dyDescent="0.2">
      <c r="B1268" s="37"/>
      <c r="C1268" s="37"/>
      <c r="D1268" s="37"/>
      <c r="E1268" s="37"/>
      <c r="F1268" s="49"/>
      <c r="G1268" s="37"/>
      <c r="H1268" s="37"/>
      <c r="I1268" s="37"/>
      <c r="J1268" s="37"/>
      <c r="K1268" s="37"/>
      <c r="L1268" s="38"/>
      <c r="M1268" s="38"/>
      <c r="N1268" s="37"/>
      <c r="O1268" s="37"/>
      <c r="P1268" s="37"/>
      <c r="Q1268" s="37"/>
      <c r="R1268" s="37"/>
      <c r="S1268" s="37"/>
      <c r="T1268" s="37"/>
      <c r="U1268" s="37"/>
      <c r="V1268" s="37"/>
      <c r="W1268" s="37"/>
      <c r="X1268" s="37"/>
      <c r="Y1268" s="37"/>
      <c r="Z1268" s="37"/>
      <c r="AA1268" s="37"/>
      <c r="AB1268" s="37"/>
      <c r="AC1268" s="37"/>
      <c r="AD1268" s="37"/>
      <c r="AE1268" s="37"/>
      <c r="AF1268" s="37"/>
      <c r="AG1268" s="37"/>
      <c r="AH1268" s="37"/>
      <c r="AI1268" s="37"/>
      <c r="AJ1268" s="125"/>
      <c r="AK1268" s="125"/>
      <c r="AL1268" s="37"/>
      <c r="AM1268" s="37"/>
      <c r="AN1268" s="37"/>
      <c r="AO1268" s="37"/>
      <c r="AP1268" s="37"/>
      <c r="AQ1268" s="37"/>
      <c r="AR1268" s="37"/>
      <c r="AS1268" s="37"/>
      <c r="AT1268" s="37"/>
      <c r="AU1268" s="37"/>
      <c r="AV1268" s="37"/>
      <c r="AW1268" s="37"/>
      <c r="AX1268" s="37"/>
    </row>
    <row r="1269" spans="2:50" ht="11" customHeight="1" x14ac:dyDescent="0.2">
      <c r="B1269" s="37"/>
      <c r="C1269" s="37"/>
      <c r="D1269" s="37"/>
      <c r="E1269" s="37"/>
      <c r="F1269" s="49"/>
      <c r="G1269" s="37"/>
      <c r="H1269" s="37"/>
      <c r="I1269" s="37"/>
      <c r="J1269" s="37"/>
      <c r="K1269" s="37"/>
      <c r="L1269" s="38"/>
      <c r="M1269" s="38"/>
      <c r="N1269" s="37"/>
      <c r="O1269" s="37"/>
      <c r="P1269" s="37"/>
      <c r="Q1269" s="37"/>
      <c r="R1269" s="37"/>
      <c r="S1269" s="37"/>
      <c r="T1269" s="37"/>
      <c r="U1269" s="37"/>
      <c r="V1269" s="37"/>
      <c r="W1269" s="37"/>
      <c r="X1269" s="37"/>
      <c r="Y1269" s="37"/>
      <c r="Z1269" s="37"/>
      <c r="AA1269" s="37"/>
      <c r="AB1269" s="37"/>
      <c r="AC1269" s="37"/>
      <c r="AD1269" s="37"/>
      <c r="AE1269" s="37"/>
      <c r="AF1269" s="37"/>
      <c r="AG1269" s="37"/>
      <c r="AH1269" s="37"/>
      <c r="AI1269" s="37"/>
      <c r="AJ1269" s="125"/>
      <c r="AK1269" s="125"/>
      <c r="AL1269" s="37"/>
      <c r="AM1269" s="37"/>
      <c r="AN1269" s="37"/>
      <c r="AO1269" s="37"/>
      <c r="AP1269" s="37"/>
      <c r="AQ1269" s="37"/>
      <c r="AR1269" s="37"/>
      <c r="AS1269" s="37"/>
      <c r="AT1269" s="37"/>
      <c r="AU1269" s="37"/>
      <c r="AV1269" s="37"/>
      <c r="AW1269" s="37"/>
      <c r="AX1269" s="37"/>
    </row>
    <row r="1270" spans="2:50" ht="11" customHeight="1" x14ac:dyDescent="0.2">
      <c r="B1270" s="37"/>
      <c r="C1270" s="37"/>
      <c r="D1270" s="37"/>
      <c r="E1270" s="37"/>
      <c r="F1270" s="49"/>
      <c r="G1270" s="37"/>
      <c r="H1270" s="37"/>
      <c r="I1270" s="37"/>
      <c r="J1270" s="37"/>
      <c r="K1270" s="37"/>
      <c r="L1270" s="38"/>
      <c r="M1270" s="38"/>
      <c r="N1270" s="37"/>
      <c r="O1270" s="37"/>
      <c r="P1270" s="37"/>
      <c r="Q1270" s="37"/>
      <c r="R1270" s="37"/>
      <c r="S1270" s="37"/>
      <c r="T1270" s="37"/>
      <c r="U1270" s="37"/>
      <c r="V1270" s="37"/>
      <c r="W1270" s="37"/>
      <c r="X1270" s="37"/>
      <c r="Y1270" s="37"/>
      <c r="Z1270" s="37"/>
      <c r="AA1270" s="37"/>
      <c r="AB1270" s="37"/>
      <c r="AC1270" s="37"/>
      <c r="AD1270" s="37"/>
      <c r="AE1270" s="37"/>
      <c r="AF1270" s="37"/>
      <c r="AG1270" s="37"/>
      <c r="AH1270" s="37"/>
      <c r="AI1270" s="37"/>
      <c r="AJ1270" s="125"/>
      <c r="AK1270" s="125"/>
      <c r="AL1270" s="37"/>
      <c r="AM1270" s="37"/>
      <c r="AN1270" s="37"/>
      <c r="AO1270" s="37"/>
      <c r="AP1270" s="37"/>
      <c r="AQ1270" s="37"/>
      <c r="AR1270" s="37"/>
      <c r="AS1270" s="37"/>
      <c r="AT1270" s="37"/>
      <c r="AU1270" s="37"/>
      <c r="AV1270" s="37"/>
      <c r="AW1270" s="37"/>
      <c r="AX1270" s="37"/>
    </row>
    <row r="1271" spans="2:50" ht="11" customHeight="1" x14ac:dyDescent="0.2">
      <c r="B1271" s="37"/>
      <c r="C1271" s="37"/>
      <c r="D1271" s="37"/>
      <c r="E1271" s="37"/>
      <c r="F1271" s="49"/>
      <c r="G1271" s="37"/>
      <c r="H1271" s="37"/>
      <c r="I1271" s="37"/>
      <c r="J1271" s="37"/>
      <c r="K1271" s="37"/>
      <c r="L1271" s="38"/>
      <c r="M1271" s="38"/>
      <c r="N1271" s="37"/>
      <c r="O1271" s="37"/>
      <c r="P1271" s="37"/>
      <c r="Q1271" s="37"/>
      <c r="R1271" s="37"/>
      <c r="S1271" s="37"/>
      <c r="T1271" s="37"/>
      <c r="U1271" s="37"/>
      <c r="V1271" s="37"/>
      <c r="W1271" s="37"/>
      <c r="X1271" s="37"/>
      <c r="Y1271" s="37"/>
      <c r="Z1271" s="37"/>
      <c r="AA1271" s="37"/>
      <c r="AB1271" s="37"/>
      <c r="AC1271" s="37"/>
      <c r="AD1271" s="37"/>
      <c r="AE1271" s="37"/>
      <c r="AF1271" s="37"/>
      <c r="AG1271" s="37"/>
      <c r="AH1271" s="37"/>
      <c r="AI1271" s="37"/>
      <c r="AJ1271" s="125"/>
      <c r="AK1271" s="125"/>
      <c r="AL1271" s="37"/>
      <c r="AM1271" s="37"/>
      <c r="AN1271" s="37"/>
      <c r="AO1271" s="37"/>
      <c r="AP1271" s="37"/>
      <c r="AQ1271" s="37"/>
      <c r="AR1271" s="37"/>
      <c r="AS1271" s="37"/>
      <c r="AT1271" s="37"/>
      <c r="AU1271" s="37"/>
      <c r="AV1271" s="37"/>
      <c r="AW1271" s="37"/>
      <c r="AX1271" s="37"/>
    </row>
    <row r="1272" spans="2:50" ht="11" customHeight="1" x14ac:dyDescent="0.2">
      <c r="B1272" s="37"/>
      <c r="C1272" s="37"/>
      <c r="D1272" s="37"/>
      <c r="E1272" s="37"/>
      <c r="F1272" s="49"/>
      <c r="G1272" s="37"/>
      <c r="H1272" s="37"/>
      <c r="I1272" s="37"/>
      <c r="J1272" s="37"/>
      <c r="K1272" s="37"/>
      <c r="L1272" s="38"/>
      <c r="M1272" s="38"/>
      <c r="N1272" s="37"/>
      <c r="O1272" s="37"/>
      <c r="P1272" s="37"/>
      <c r="Q1272" s="37"/>
      <c r="R1272" s="37"/>
      <c r="S1272" s="37"/>
      <c r="T1272" s="37"/>
      <c r="U1272" s="37"/>
      <c r="V1272" s="37"/>
      <c r="W1272" s="37"/>
      <c r="X1272" s="37"/>
      <c r="Y1272" s="37"/>
      <c r="Z1272" s="37"/>
      <c r="AA1272" s="37"/>
      <c r="AB1272" s="37"/>
      <c r="AC1272" s="37"/>
      <c r="AD1272" s="37"/>
      <c r="AE1272" s="37"/>
      <c r="AF1272" s="37"/>
      <c r="AG1272" s="37"/>
      <c r="AH1272" s="37"/>
      <c r="AI1272" s="37"/>
      <c r="AJ1272" s="125"/>
      <c r="AK1272" s="125"/>
      <c r="AL1272" s="37"/>
      <c r="AM1272" s="37"/>
      <c r="AN1272" s="37"/>
      <c r="AO1272" s="37"/>
      <c r="AP1272" s="37"/>
      <c r="AQ1272" s="37"/>
      <c r="AR1272" s="37"/>
      <c r="AS1272" s="37"/>
      <c r="AT1272" s="37"/>
      <c r="AU1272" s="37"/>
      <c r="AV1272" s="37"/>
      <c r="AW1272" s="37"/>
      <c r="AX1272" s="37"/>
    </row>
    <row r="1273" spans="2:50" ht="11" customHeight="1" x14ac:dyDescent="0.2">
      <c r="B1273" s="37"/>
      <c r="C1273" s="37"/>
      <c r="D1273" s="37"/>
      <c r="E1273" s="37"/>
      <c r="F1273" s="49"/>
      <c r="G1273" s="37"/>
      <c r="H1273" s="37"/>
      <c r="I1273" s="37"/>
      <c r="J1273" s="37"/>
      <c r="K1273" s="37"/>
      <c r="L1273" s="38"/>
      <c r="M1273" s="38"/>
      <c r="N1273" s="37"/>
      <c r="O1273" s="37"/>
      <c r="P1273" s="37"/>
      <c r="Q1273" s="37"/>
      <c r="R1273" s="37"/>
      <c r="S1273" s="37"/>
      <c r="T1273" s="37"/>
      <c r="U1273" s="37"/>
      <c r="V1273" s="37"/>
      <c r="W1273" s="37"/>
      <c r="X1273" s="37"/>
      <c r="Y1273" s="37"/>
      <c r="Z1273" s="37"/>
      <c r="AA1273" s="37"/>
      <c r="AB1273" s="37"/>
      <c r="AC1273" s="37"/>
      <c r="AD1273" s="37"/>
      <c r="AE1273" s="37"/>
      <c r="AF1273" s="37"/>
      <c r="AG1273" s="37"/>
      <c r="AH1273" s="37"/>
      <c r="AI1273" s="37"/>
      <c r="AJ1273" s="125"/>
      <c r="AK1273" s="125"/>
      <c r="AL1273" s="37"/>
      <c r="AM1273" s="37"/>
      <c r="AN1273" s="37"/>
      <c r="AO1273" s="37"/>
      <c r="AP1273" s="37"/>
      <c r="AQ1273" s="37"/>
      <c r="AR1273" s="37"/>
      <c r="AS1273" s="37"/>
      <c r="AT1273" s="37"/>
      <c r="AU1273" s="37"/>
      <c r="AV1273" s="37"/>
      <c r="AW1273" s="37"/>
      <c r="AX1273" s="37"/>
    </row>
    <row r="1274" spans="2:50" ht="11" customHeight="1" x14ac:dyDescent="0.2">
      <c r="B1274" s="37"/>
      <c r="C1274" s="37"/>
      <c r="D1274" s="37"/>
      <c r="E1274" s="37"/>
      <c r="F1274" s="49"/>
      <c r="G1274" s="37"/>
      <c r="H1274" s="37"/>
      <c r="I1274" s="37"/>
      <c r="J1274" s="37"/>
      <c r="K1274" s="37"/>
      <c r="L1274" s="38"/>
      <c r="M1274" s="38"/>
      <c r="N1274" s="37"/>
      <c r="O1274" s="37"/>
      <c r="P1274" s="37"/>
      <c r="Q1274" s="37"/>
      <c r="R1274" s="37"/>
      <c r="S1274" s="37"/>
      <c r="T1274" s="37"/>
      <c r="U1274" s="37"/>
      <c r="V1274" s="37"/>
      <c r="W1274" s="37"/>
      <c r="X1274" s="37"/>
      <c r="Y1274" s="37"/>
      <c r="Z1274" s="37"/>
      <c r="AA1274" s="37"/>
      <c r="AB1274" s="37"/>
      <c r="AC1274" s="37"/>
      <c r="AD1274" s="37"/>
      <c r="AE1274" s="37"/>
      <c r="AF1274" s="37"/>
      <c r="AG1274" s="37"/>
      <c r="AH1274" s="37"/>
      <c r="AI1274" s="37"/>
      <c r="AJ1274" s="125"/>
      <c r="AK1274" s="125"/>
      <c r="AL1274" s="37"/>
      <c r="AM1274" s="37"/>
      <c r="AN1274" s="37"/>
      <c r="AO1274" s="37"/>
      <c r="AP1274" s="37"/>
      <c r="AQ1274" s="37"/>
      <c r="AR1274" s="37"/>
      <c r="AS1274" s="37"/>
      <c r="AT1274" s="37"/>
      <c r="AU1274" s="37"/>
      <c r="AV1274" s="37"/>
      <c r="AW1274" s="37"/>
      <c r="AX1274" s="37"/>
    </row>
    <row r="1275" spans="2:50" ht="11" customHeight="1" x14ac:dyDescent="0.2">
      <c r="B1275" s="37"/>
      <c r="C1275" s="37"/>
      <c r="D1275" s="37"/>
      <c r="E1275" s="37"/>
      <c r="F1275" s="49"/>
      <c r="G1275" s="37"/>
      <c r="H1275" s="37"/>
      <c r="I1275" s="37"/>
      <c r="J1275" s="37"/>
      <c r="K1275" s="37"/>
      <c r="L1275" s="38"/>
      <c r="M1275" s="38"/>
      <c r="N1275" s="37"/>
      <c r="O1275" s="37"/>
      <c r="P1275" s="37"/>
      <c r="Q1275" s="37"/>
      <c r="R1275" s="37"/>
      <c r="S1275" s="37"/>
      <c r="T1275" s="37"/>
      <c r="U1275" s="37"/>
      <c r="V1275" s="37"/>
      <c r="W1275" s="37"/>
      <c r="X1275" s="37"/>
      <c r="Y1275" s="37"/>
      <c r="Z1275" s="37"/>
      <c r="AA1275" s="37"/>
      <c r="AB1275" s="37"/>
      <c r="AC1275" s="37"/>
      <c r="AD1275" s="37"/>
      <c r="AE1275" s="37"/>
      <c r="AF1275" s="37"/>
      <c r="AG1275" s="37"/>
      <c r="AH1275" s="37"/>
      <c r="AI1275" s="37"/>
      <c r="AJ1275" s="125"/>
      <c r="AK1275" s="125"/>
      <c r="AL1275" s="37"/>
      <c r="AM1275" s="37"/>
      <c r="AN1275" s="37"/>
      <c r="AO1275" s="37"/>
      <c r="AP1275" s="37"/>
      <c r="AQ1275" s="37"/>
      <c r="AR1275" s="37"/>
      <c r="AS1275" s="37"/>
      <c r="AT1275" s="37"/>
      <c r="AU1275" s="37"/>
      <c r="AV1275" s="37"/>
      <c r="AW1275" s="37"/>
      <c r="AX1275" s="37"/>
    </row>
    <row r="1276" spans="2:50" ht="11" customHeight="1" x14ac:dyDescent="0.2">
      <c r="B1276" s="37"/>
      <c r="C1276" s="37"/>
      <c r="D1276" s="37"/>
      <c r="E1276" s="37"/>
      <c r="F1276" s="49"/>
      <c r="G1276" s="37"/>
      <c r="H1276" s="37"/>
      <c r="I1276" s="37"/>
      <c r="J1276" s="37"/>
      <c r="K1276" s="37"/>
      <c r="L1276" s="38"/>
      <c r="M1276" s="38"/>
      <c r="N1276" s="37"/>
      <c r="O1276" s="37"/>
      <c r="P1276" s="37"/>
      <c r="Q1276" s="37"/>
      <c r="R1276" s="37"/>
      <c r="S1276" s="37"/>
      <c r="T1276" s="37"/>
      <c r="U1276" s="37"/>
      <c r="V1276" s="37"/>
      <c r="W1276" s="37"/>
      <c r="X1276" s="37"/>
      <c r="Y1276" s="37"/>
      <c r="Z1276" s="37"/>
      <c r="AA1276" s="37"/>
      <c r="AB1276" s="37"/>
      <c r="AC1276" s="37"/>
      <c r="AD1276" s="37"/>
      <c r="AE1276" s="37"/>
      <c r="AF1276" s="37"/>
      <c r="AG1276" s="37"/>
      <c r="AH1276" s="37"/>
      <c r="AI1276" s="37"/>
      <c r="AJ1276" s="125"/>
      <c r="AK1276" s="125"/>
      <c r="AL1276" s="37"/>
      <c r="AM1276" s="37"/>
      <c r="AN1276" s="37"/>
      <c r="AO1276" s="37"/>
      <c r="AP1276" s="37"/>
      <c r="AQ1276" s="37"/>
      <c r="AR1276" s="37"/>
      <c r="AS1276" s="37"/>
      <c r="AT1276" s="37"/>
      <c r="AU1276" s="37"/>
      <c r="AV1276" s="37"/>
      <c r="AW1276" s="37"/>
      <c r="AX1276" s="37"/>
    </row>
    <row r="1277" spans="2:50" ht="11" customHeight="1" x14ac:dyDescent="0.2">
      <c r="B1277" s="37"/>
      <c r="C1277" s="37"/>
      <c r="D1277" s="37"/>
      <c r="E1277" s="37"/>
      <c r="F1277" s="49"/>
      <c r="G1277" s="37"/>
      <c r="H1277" s="37"/>
      <c r="I1277" s="37"/>
      <c r="J1277" s="37"/>
      <c r="K1277" s="37"/>
      <c r="L1277" s="38"/>
      <c r="M1277" s="38"/>
      <c r="N1277" s="37"/>
      <c r="O1277" s="37"/>
      <c r="P1277" s="37"/>
      <c r="Q1277" s="37"/>
      <c r="R1277" s="37"/>
      <c r="S1277" s="37"/>
      <c r="T1277" s="37"/>
      <c r="U1277" s="37"/>
      <c r="V1277" s="37"/>
      <c r="W1277" s="37"/>
      <c r="X1277" s="37"/>
      <c r="Y1277" s="37"/>
      <c r="Z1277" s="37"/>
      <c r="AA1277" s="37"/>
      <c r="AB1277" s="37"/>
      <c r="AC1277" s="37"/>
      <c r="AD1277" s="37"/>
      <c r="AE1277" s="37"/>
      <c r="AF1277" s="37"/>
      <c r="AG1277" s="37"/>
      <c r="AH1277" s="37"/>
      <c r="AI1277" s="37"/>
      <c r="AJ1277" s="125"/>
      <c r="AK1277" s="125"/>
      <c r="AL1277" s="37"/>
      <c r="AM1277" s="37"/>
      <c r="AN1277" s="37"/>
      <c r="AO1277" s="37"/>
      <c r="AP1277" s="37"/>
      <c r="AQ1277" s="37"/>
      <c r="AR1277" s="37"/>
      <c r="AS1277" s="37"/>
      <c r="AT1277" s="37"/>
      <c r="AU1277" s="37"/>
      <c r="AV1277" s="37"/>
      <c r="AW1277" s="37"/>
      <c r="AX1277" s="37"/>
    </row>
    <row r="1278" spans="2:50" ht="11" customHeight="1" x14ac:dyDescent="0.2">
      <c r="B1278" s="37"/>
      <c r="C1278" s="37"/>
      <c r="D1278" s="37"/>
      <c r="E1278" s="37"/>
      <c r="F1278" s="49"/>
      <c r="G1278" s="37"/>
      <c r="H1278" s="37"/>
      <c r="I1278" s="37"/>
      <c r="J1278" s="37"/>
      <c r="K1278" s="37"/>
      <c r="L1278" s="38"/>
      <c r="M1278" s="38"/>
      <c r="N1278" s="37"/>
      <c r="O1278" s="37"/>
      <c r="P1278" s="37"/>
      <c r="Q1278" s="37"/>
      <c r="R1278" s="37"/>
      <c r="S1278" s="37"/>
      <c r="T1278" s="37"/>
      <c r="U1278" s="37"/>
      <c r="V1278" s="37"/>
      <c r="W1278" s="37"/>
      <c r="X1278" s="37"/>
      <c r="Y1278" s="37"/>
      <c r="Z1278" s="37"/>
      <c r="AA1278" s="37"/>
      <c r="AB1278" s="37"/>
      <c r="AC1278" s="37"/>
      <c r="AD1278" s="37"/>
      <c r="AE1278" s="37"/>
      <c r="AF1278" s="37"/>
      <c r="AG1278" s="37"/>
      <c r="AH1278" s="37"/>
      <c r="AI1278" s="37"/>
      <c r="AJ1278" s="125"/>
      <c r="AK1278" s="125"/>
      <c r="AL1278" s="37"/>
      <c r="AM1278" s="37"/>
      <c r="AN1278" s="37"/>
      <c r="AO1278" s="37"/>
      <c r="AP1278" s="37"/>
      <c r="AQ1278" s="37"/>
      <c r="AR1278" s="37"/>
      <c r="AS1278" s="37"/>
      <c r="AT1278" s="37"/>
      <c r="AU1278" s="37"/>
      <c r="AV1278" s="37"/>
      <c r="AW1278" s="37"/>
      <c r="AX1278" s="37"/>
    </row>
    <row r="1279" spans="2:50" ht="11" customHeight="1" x14ac:dyDescent="0.2">
      <c r="B1279" s="37"/>
      <c r="C1279" s="37"/>
      <c r="D1279" s="37"/>
      <c r="E1279" s="37"/>
      <c r="F1279" s="49"/>
      <c r="G1279" s="37"/>
      <c r="H1279" s="37"/>
      <c r="I1279" s="37"/>
      <c r="J1279" s="37"/>
      <c r="K1279" s="37"/>
      <c r="L1279" s="38"/>
      <c r="M1279" s="38"/>
      <c r="N1279" s="37"/>
      <c r="O1279" s="37"/>
      <c r="P1279" s="37"/>
      <c r="Q1279" s="37"/>
      <c r="R1279" s="37"/>
      <c r="S1279" s="37"/>
      <c r="T1279" s="37"/>
      <c r="U1279" s="37"/>
      <c r="V1279" s="37"/>
      <c r="W1279" s="37"/>
      <c r="X1279" s="37"/>
      <c r="Y1279" s="37"/>
      <c r="Z1279" s="37"/>
      <c r="AA1279" s="37"/>
      <c r="AB1279" s="37"/>
      <c r="AC1279" s="37"/>
      <c r="AD1279" s="37"/>
      <c r="AE1279" s="37"/>
      <c r="AF1279" s="37"/>
      <c r="AG1279" s="37"/>
      <c r="AH1279" s="37"/>
      <c r="AI1279" s="37"/>
      <c r="AJ1279" s="125"/>
      <c r="AK1279" s="125"/>
      <c r="AL1279" s="37"/>
      <c r="AM1279" s="37"/>
      <c r="AN1279" s="37"/>
      <c r="AO1279" s="37"/>
      <c r="AP1279" s="37"/>
      <c r="AQ1279" s="37"/>
      <c r="AR1279" s="37"/>
      <c r="AS1279" s="37"/>
      <c r="AT1279" s="37"/>
      <c r="AU1279" s="37"/>
      <c r="AV1279" s="37"/>
      <c r="AW1279" s="37"/>
      <c r="AX1279" s="37"/>
    </row>
    <row r="1280" spans="2:50" ht="11" customHeight="1" x14ac:dyDescent="0.2">
      <c r="B1280" s="37"/>
      <c r="C1280" s="37"/>
      <c r="D1280" s="37"/>
      <c r="E1280" s="37"/>
      <c r="F1280" s="49"/>
      <c r="G1280" s="37"/>
      <c r="H1280" s="37"/>
      <c r="I1280" s="37"/>
      <c r="J1280" s="37"/>
      <c r="K1280" s="37"/>
      <c r="L1280" s="38"/>
      <c r="M1280" s="38"/>
      <c r="N1280" s="37"/>
      <c r="O1280" s="37"/>
      <c r="P1280" s="37"/>
      <c r="Q1280" s="37"/>
      <c r="R1280" s="37"/>
      <c r="S1280" s="37"/>
      <c r="T1280" s="37"/>
      <c r="U1280" s="37"/>
      <c r="V1280" s="37"/>
      <c r="W1280" s="37"/>
      <c r="X1280" s="37"/>
      <c r="Y1280" s="37"/>
      <c r="Z1280" s="37"/>
      <c r="AA1280" s="37"/>
      <c r="AB1280" s="37"/>
      <c r="AC1280" s="37"/>
      <c r="AD1280" s="37"/>
      <c r="AE1280" s="37"/>
      <c r="AF1280" s="37"/>
      <c r="AG1280" s="37"/>
      <c r="AH1280" s="37"/>
      <c r="AI1280" s="37"/>
      <c r="AJ1280" s="125"/>
      <c r="AK1280" s="125"/>
      <c r="AL1280" s="37"/>
      <c r="AM1280" s="37"/>
      <c r="AN1280" s="37"/>
      <c r="AO1280" s="37"/>
      <c r="AP1280" s="37"/>
      <c r="AQ1280" s="37"/>
      <c r="AR1280" s="37"/>
      <c r="AS1280" s="37"/>
      <c r="AT1280" s="37"/>
      <c r="AU1280" s="37"/>
      <c r="AV1280" s="37"/>
      <c r="AW1280" s="37"/>
      <c r="AX1280" s="37"/>
    </row>
    <row r="1281" spans="2:50" ht="11" customHeight="1" x14ac:dyDescent="0.2">
      <c r="B1281" s="37"/>
      <c r="C1281" s="37"/>
      <c r="D1281" s="37"/>
      <c r="E1281" s="37"/>
      <c r="F1281" s="49"/>
      <c r="G1281" s="37"/>
      <c r="H1281" s="37"/>
      <c r="I1281" s="37"/>
      <c r="J1281" s="37"/>
      <c r="K1281" s="37"/>
      <c r="L1281" s="38"/>
      <c r="M1281" s="38"/>
      <c r="N1281" s="37"/>
      <c r="O1281" s="37"/>
      <c r="P1281" s="37"/>
      <c r="Q1281" s="37"/>
      <c r="R1281" s="37"/>
      <c r="S1281" s="37"/>
      <c r="T1281" s="37"/>
      <c r="U1281" s="37"/>
      <c r="V1281" s="37"/>
      <c r="W1281" s="37"/>
      <c r="X1281" s="37"/>
      <c r="Y1281" s="37"/>
      <c r="Z1281" s="37"/>
      <c r="AA1281" s="37"/>
      <c r="AB1281" s="37"/>
      <c r="AC1281" s="37"/>
      <c r="AD1281" s="37"/>
      <c r="AE1281" s="37"/>
      <c r="AF1281" s="37"/>
      <c r="AG1281" s="37"/>
      <c r="AH1281" s="37"/>
      <c r="AI1281" s="37"/>
      <c r="AJ1281" s="125"/>
      <c r="AK1281" s="125"/>
      <c r="AL1281" s="37"/>
      <c r="AM1281" s="37"/>
      <c r="AN1281" s="37"/>
      <c r="AO1281" s="37"/>
      <c r="AP1281" s="37"/>
      <c r="AQ1281" s="37"/>
      <c r="AR1281" s="37"/>
      <c r="AS1281" s="37"/>
      <c r="AT1281" s="37"/>
      <c r="AU1281" s="37"/>
      <c r="AV1281" s="37"/>
      <c r="AW1281" s="37"/>
      <c r="AX1281" s="37"/>
    </row>
    <row r="1282" spans="2:50" ht="11" customHeight="1" x14ac:dyDescent="0.2">
      <c r="B1282" s="37"/>
      <c r="C1282" s="37"/>
      <c r="D1282" s="37"/>
      <c r="E1282" s="37"/>
      <c r="F1282" s="49"/>
      <c r="G1282" s="37"/>
      <c r="H1282" s="37"/>
      <c r="I1282" s="37"/>
      <c r="J1282" s="37"/>
      <c r="K1282" s="37"/>
      <c r="L1282" s="38"/>
      <c r="M1282" s="38"/>
      <c r="N1282" s="37"/>
      <c r="O1282" s="37"/>
      <c r="P1282" s="37"/>
      <c r="Q1282" s="37"/>
      <c r="R1282" s="37"/>
      <c r="S1282" s="37"/>
      <c r="T1282" s="37"/>
      <c r="U1282" s="37"/>
      <c r="V1282" s="37"/>
      <c r="W1282" s="37"/>
      <c r="X1282" s="37"/>
      <c r="Y1282" s="37"/>
      <c r="Z1282" s="37"/>
      <c r="AA1282" s="37"/>
      <c r="AB1282" s="37"/>
      <c r="AC1282" s="37"/>
      <c r="AD1282" s="37"/>
      <c r="AE1282" s="37"/>
      <c r="AF1282" s="37"/>
      <c r="AG1282" s="37"/>
      <c r="AH1282" s="37"/>
      <c r="AI1282" s="37"/>
      <c r="AJ1282" s="125"/>
      <c r="AK1282" s="125"/>
      <c r="AL1282" s="37"/>
      <c r="AM1282" s="37"/>
      <c r="AN1282" s="37"/>
      <c r="AO1282" s="37"/>
      <c r="AP1282" s="37"/>
      <c r="AQ1282" s="37"/>
      <c r="AR1282" s="37"/>
      <c r="AS1282" s="37"/>
      <c r="AT1282" s="37"/>
      <c r="AU1282" s="37"/>
      <c r="AV1282" s="37"/>
      <c r="AW1282" s="37"/>
      <c r="AX1282" s="37"/>
    </row>
    <row r="1283" spans="2:50" ht="11" customHeight="1" x14ac:dyDescent="0.2">
      <c r="B1283" s="37"/>
      <c r="C1283" s="37"/>
      <c r="D1283" s="37"/>
      <c r="E1283" s="37"/>
      <c r="F1283" s="49"/>
      <c r="G1283" s="37"/>
      <c r="H1283" s="37"/>
      <c r="I1283" s="37"/>
      <c r="J1283" s="37"/>
      <c r="K1283" s="37"/>
      <c r="L1283" s="38"/>
      <c r="M1283" s="38"/>
      <c r="N1283" s="37"/>
      <c r="O1283" s="37"/>
      <c r="P1283" s="37"/>
      <c r="Q1283" s="37"/>
      <c r="R1283" s="37"/>
      <c r="S1283" s="37"/>
      <c r="T1283" s="37"/>
      <c r="U1283" s="37"/>
      <c r="V1283" s="37"/>
      <c r="W1283" s="37"/>
      <c r="X1283" s="37"/>
      <c r="Y1283" s="37"/>
      <c r="Z1283" s="37"/>
      <c r="AA1283" s="37"/>
      <c r="AB1283" s="37"/>
      <c r="AC1283" s="37"/>
      <c r="AD1283" s="37"/>
      <c r="AE1283" s="37"/>
      <c r="AF1283" s="37"/>
      <c r="AG1283" s="37"/>
      <c r="AH1283" s="37"/>
      <c r="AI1283" s="37"/>
      <c r="AJ1283" s="125"/>
      <c r="AK1283" s="125"/>
      <c r="AL1283" s="37"/>
      <c r="AM1283" s="37"/>
      <c r="AN1283" s="37"/>
      <c r="AO1283" s="37"/>
      <c r="AP1283" s="37"/>
      <c r="AQ1283" s="37"/>
      <c r="AR1283" s="37"/>
      <c r="AS1283" s="37"/>
      <c r="AT1283" s="37"/>
      <c r="AU1283" s="37"/>
      <c r="AV1283" s="37"/>
      <c r="AW1283" s="37"/>
      <c r="AX1283" s="37"/>
    </row>
    <row r="1284" spans="2:50" ht="11" customHeight="1" x14ac:dyDescent="0.2">
      <c r="B1284" s="37"/>
      <c r="C1284" s="37"/>
      <c r="D1284" s="37"/>
      <c r="E1284" s="37"/>
      <c r="F1284" s="49"/>
      <c r="G1284" s="37"/>
      <c r="H1284" s="37"/>
      <c r="I1284" s="37"/>
      <c r="J1284" s="37"/>
      <c r="K1284" s="37"/>
      <c r="L1284" s="38"/>
      <c r="M1284" s="38"/>
      <c r="N1284" s="37"/>
      <c r="O1284" s="37"/>
      <c r="P1284" s="37"/>
      <c r="Q1284" s="37"/>
      <c r="R1284" s="37"/>
      <c r="S1284" s="37"/>
      <c r="T1284" s="37"/>
      <c r="U1284" s="37"/>
      <c r="V1284" s="37"/>
      <c r="W1284" s="37"/>
      <c r="X1284" s="37"/>
      <c r="Y1284" s="37"/>
      <c r="Z1284" s="37"/>
      <c r="AA1284" s="37"/>
      <c r="AB1284" s="37"/>
      <c r="AC1284" s="37"/>
      <c r="AD1284" s="37"/>
      <c r="AE1284" s="37"/>
      <c r="AF1284" s="37"/>
      <c r="AG1284" s="37"/>
      <c r="AH1284" s="37"/>
      <c r="AI1284" s="37"/>
      <c r="AJ1284" s="125"/>
      <c r="AK1284" s="125"/>
      <c r="AL1284" s="37"/>
      <c r="AM1284" s="37"/>
      <c r="AN1284" s="37"/>
      <c r="AO1284" s="37"/>
      <c r="AP1284" s="37"/>
      <c r="AQ1284" s="37"/>
      <c r="AR1284" s="37"/>
      <c r="AS1284" s="37"/>
      <c r="AT1284" s="37"/>
      <c r="AU1284" s="37"/>
      <c r="AV1284" s="37"/>
      <c r="AW1284" s="37"/>
      <c r="AX1284" s="37"/>
    </row>
    <row r="1285" spans="2:50" ht="11" customHeight="1" x14ac:dyDescent="0.2">
      <c r="B1285" s="37"/>
      <c r="C1285" s="37"/>
      <c r="D1285" s="37"/>
      <c r="E1285" s="37"/>
      <c r="F1285" s="49"/>
      <c r="G1285" s="37"/>
      <c r="H1285" s="37"/>
      <c r="I1285" s="37"/>
      <c r="J1285" s="37"/>
      <c r="K1285" s="37"/>
      <c r="L1285" s="38"/>
      <c r="M1285" s="38"/>
      <c r="N1285" s="37"/>
      <c r="O1285" s="37"/>
      <c r="P1285" s="37"/>
      <c r="Q1285" s="37"/>
      <c r="R1285" s="37"/>
      <c r="S1285" s="37"/>
      <c r="T1285" s="37"/>
      <c r="U1285" s="37"/>
      <c r="V1285" s="37"/>
      <c r="W1285" s="37"/>
      <c r="X1285" s="37"/>
      <c r="Y1285" s="37"/>
      <c r="Z1285" s="37"/>
      <c r="AA1285" s="37"/>
      <c r="AB1285" s="37"/>
      <c r="AC1285" s="37"/>
      <c r="AD1285" s="37"/>
      <c r="AE1285" s="37"/>
      <c r="AF1285" s="37"/>
      <c r="AG1285" s="37"/>
      <c r="AH1285" s="37"/>
      <c r="AI1285" s="37"/>
      <c r="AJ1285" s="125"/>
      <c r="AK1285" s="125"/>
      <c r="AL1285" s="37"/>
      <c r="AM1285" s="37"/>
      <c r="AN1285" s="37"/>
      <c r="AO1285" s="37"/>
      <c r="AP1285" s="37"/>
      <c r="AQ1285" s="37"/>
      <c r="AR1285" s="37"/>
      <c r="AS1285" s="37"/>
      <c r="AT1285" s="37"/>
      <c r="AU1285" s="37"/>
      <c r="AV1285" s="37"/>
      <c r="AW1285" s="37"/>
      <c r="AX1285" s="37"/>
    </row>
    <row r="1286" spans="2:50" ht="11" customHeight="1" x14ac:dyDescent="0.2">
      <c r="B1286" s="37"/>
      <c r="C1286" s="37"/>
      <c r="D1286" s="37"/>
      <c r="E1286" s="37"/>
      <c r="F1286" s="49"/>
      <c r="G1286" s="37"/>
      <c r="H1286" s="37"/>
      <c r="I1286" s="37"/>
      <c r="J1286" s="37"/>
      <c r="K1286" s="37"/>
      <c r="L1286" s="38"/>
      <c r="M1286" s="38"/>
      <c r="N1286" s="37"/>
      <c r="O1286" s="37"/>
      <c r="P1286" s="37"/>
      <c r="Q1286" s="37"/>
      <c r="R1286" s="37"/>
      <c r="S1286" s="37"/>
      <c r="T1286" s="37"/>
      <c r="U1286" s="37"/>
      <c r="V1286" s="37"/>
      <c r="W1286" s="37"/>
      <c r="X1286" s="37"/>
      <c r="Y1286" s="37"/>
      <c r="Z1286" s="37"/>
      <c r="AA1286" s="37"/>
      <c r="AB1286" s="37"/>
      <c r="AC1286" s="37"/>
      <c r="AD1286" s="37"/>
      <c r="AE1286" s="37"/>
      <c r="AF1286" s="37"/>
      <c r="AG1286" s="37"/>
      <c r="AH1286" s="37"/>
      <c r="AI1286" s="37"/>
      <c r="AJ1286" s="125"/>
      <c r="AK1286" s="125"/>
      <c r="AL1286" s="37"/>
      <c r="AM1286" s="37"/>
      <c r="AN1286" s="37"/>
      <c r="AO1286" s="37"/>
      <c r="AP1286" s="37"/>
      <c r="AQ1286" s="37"/>
      <c r="AR1286" s="37"/>
      <c r="AS1286" s="37"/>
      <c r="AT1286" s="37"/>
      <c r="AU1286" s="37"/>
      <c r="AV1286" s="37"/>
      <c r="AW1286" s="37"/>
      <c r="AX1286" s="37"/>
    </row>
    <row r="1287" spans="2:50" ht="11" customHeight="1" x14ac:dyDescent="0.2">
      <c r="B1287" s="37"/>
      <c r="C1287" s="37"/>
      <c r="D1287" s="37"/>
      <c r="E1287" s="37"/>
      <c r="F1287" s="49"/>
      <c r="G1287" s="37"/>
      <c r="H1287" s="37"/>
      <c r="I1287" s="37"/>
      <c r="J1287" s="37"/>
      <c r="K1287" s="37"/>
      <c r="L1287" s="38"/>
      <c r="M1287" s="38"/>
      <c r="N1287" s="37"/>
      <c r="O1287" s="37"/>
      <c r="P1287" s="37"/>
      <c r="Q1287" s="37"/>
      <c r="R1287" s="37"/>
      <c r="S1287" s="37"/>
      <c r="T1287" s="37"/>
      <c r="U1287" s="37"/>
      <c r="V1287" s="37"/>
      <c r="W1287" s="37"/>
      <c r="X1287" s="37"/>
      <c r="Y1287" s="37"/>
      <c r="Z1287" s="37"/>
      <c r="AA1287" s="37"/>
      <c r="AB1287" s="37"/>
      <c r="AC1287" s="37"/>
      <c r="AD1287" s="37"/>
      <c r="AE1287" s="37"/>
      <c r="AF1287" s="37"/>
      <c r="AG1287" s="37"/>
      <c r="AH1287" s="37"/>
      <c r="AI1287" s="37"/>
      <c r="AJ1287" s="125"/>
      <c r="AK1287" s="125"/>
      <c r="AL1287" s="37"/>
      <c r="AM1287" s="37"/>
      <c r="AN1287" s="37"/>
      <c r="AO1287" s="37"/>
      <c r="AP1287" s="37"/>
      <c r="AQ1287" s="37"/>
      <c r="AR1287" s="37"/>
      <c r="AS1287" s="37"/>
      <c r="AT1287" s="37"/>
      <c r="AU1287" s="37"/>
      <c r="AV1287" s="37"/>
      <c r="AW1287" s="37"/>
      <c r="AX1287" s="37"/>
    </row>
    <row r="1288" spans="2:50" ht="11" customHeight="1" x14ac:dyDescent="0.2">
      <c r="B1288" s="37"/>
      <c r="C1288" s="37"/>
      <c r="D1288" s="37"/>
      <c r="E1288" s="37"/>
      <c r="F1288" s="49"/>
      <c r="G1288" s="37"/>
      <c r="H1288" s="37"/>
      <c r="I1288" s="37"/>
      <c r="J1288" s="37"/>
      <c r="K1288" s="37"/>
      <c r="L1288" s="38"/>
      <c r="M1288" s="38"/>
      <c r="N1288" s="37"/>
      <c r="O1288" s="37"/>
      <c r="P1288" s="37"/>
      <c r="Q1288" s="37"/>
      <c r="R1288" s="37"/>
      <c r="S1288" s="37"/>
      <c r="T1288" s="37"/>
      <c r="U1288" s="37"/>
      <c r="V1288" s="37"/>
      <c r="W1288" s="37"/>
      <c r="X1288" s="37"/>
      <c r="Y1288" s="37"/>
      <c r="Z1288" s="37"/>
      <c r="AA1288" s="37"/>
      <c r="AB1288" s="37"/>
      <c r="AC1288" s="37"/>
      <c r="AD1288" s="37"/>
      <c r="AE1288" s="37"/>
      <c r="AF1288" s="37"/>
      <c r="AG1288" s="37"/>
      <c r="AH1288" s="37"/>
      <c r="AI1288" s="37"/>
      <c r="AJ1288" s="125"/>
      <c r="AK1288" s="125"/>
      <c r="AL1288" s="37"/>
      <c r="AM1288" s="37"/>
      <c r="AN1288" s="37"/>
      <c r="AO1288" s="37"/>
      <c r="AP1288" s="37"/>
      <c r="AQ1288" s="37"/>
      <c r="AR1288" s="37"/>
      <c r="AS1288" s="37"/>
      <c r="AT1288" s="37"/>
      <c r="AU1288" s="37"/>
      <c r="AV1288" s="37"/>
      <c r="AW1288" s="37"/>
      <c r="AX1288" s="37"/>
    </row>
    <row r="1289" spans="2:50" ht="11" customHeight="1" x14ac:dyDescent="0.2">
      <c r="B1289" s="37"/>
      <c r="C1289" s="37"/>
      <c r="D1289" s="37"/>
      <c r="E1289" s="37"/>
      <c r="F1289" s="49"/>
      <c r="G1289" s="37"/>
      <c r="H1289" s="37"/>
      <c r="I1289" s="37"/>
      <c r="J1289" s="37"/>
      <c r="K1289" s="37"/>
      <c r="L1289" s="38"/>
      <c r="M1289" s="38"/>
      <c r="N1289" s="37"/>
      <c r="O1289" s="37"/>
      <c r="P1289" s="37"/>
      <c r="Q1289" s="37"/>
      <c r="R1289" s="37"/>
      <c r="S1289" s="37"/>
      <c r="T1289" s="37"/>
      <c r="U1289" s="37"/>
      <c r="V1289" s="37"/>
      <c r="W1289" s="37"/>
      <c r="X1289" s="37"/>
      <c r="Y1289" s="37"/>
      <c r="Z1289" s="37"/>
      <c r="AA1289" s="37"/>
      <c r="AB1289" s="37"/>
      <c r="AC1289" s="37"/>
      <c r="AD1289" s="37"/>
      <c r="AE1289" s="37"/>
      <c r="AF1289" s="37"/>
      <c r="AG1289" s="37"/>
      <c r="AH1289" s="37"/>
      <c r="AI1289" s="37"/>
      <c r="AJ1289" s="125"/>
      <c r="AK1289" s="125"/>
      <c r="AL1289" s="37"/>
      <c r="AM1289" s="37"/>
      <c r="AN1289" s="37"/>
      <c r="AO1289" s="37"/>
      <c r="AP1289" s="37"/>
      <c r="AQ1289" s="37"/>
      <c r="AR1289" s="37"/>
      <c r="AS1289" s="37"/>
      <c r="AT1289" s="37"/>
      <c r="AU1289" s="37"/>
      <c r="AV1289" s="37"/>
      <c r="AW1289" s="37"/>
      <c r="AX1289" s="37"/>
    </row>
    <row r="1290" spans="2:50" ht="11" customHeight="1" x14ac:dyDescent="0.2">
      <c r="B1290" s="37"/>
      <c r="C1290" s="37"/>
      <c r="D1290" s="37"/>
      <c r="E1290" s="37"/>
      <c r="F1290" s="49"/>
      <c r="G1290" s="37"/>
      <c r="H1290" s="37"/>
      <c r="I1290" s="37"/>
      <c r="J1290" s="37"/>
      <c r="K1290" s="37"/>
      <c r="L1290" s="38"/>
      <c r="M1290" s="38"/>
      <c r="N1290" s="37"/>
      <c r="O1290" s="37"/>
      <c r="P1290" s="37"/>
      <c r="Q1290" s="37"/>
      <c r="R1290" s="37"/>
      <c r="S1290" s="37"/>
      <c r="T1290" s="37"/>
      <c r="U1290" s="37"/>
      <c r="V1290" s="37"/>
      <c r="W1290" s="37"/>
      <c r="X1290" s="37"/>
      <c r="Y1290" s="37"/>
      <c r="Z1290" s="37"/>
      <c r="AA1290" s="37"/>
      <c r="AB1290" s="37"/>
      <c r="AC1290" s="37"/>
      <c r="AD1290" s="37"/>
      <c r="AE1290" s="37"/>
      <c r="AF1290" s="37"/>
      <c r="AG1290" s="37"/>
      <c r="AH1290" s="37"/>
      <c r="AI1290" s="37"/>
      <c r="AJ1290" s="125"/>
      <c r="AK1290" s="125"/>
      <c r="AL1290" s="37"/>
      <c r="AM1290" s="37"/>
      <c r="AN1290" s="37"/>
      <c r="AO1290" s="37"/>
      <c r="AP1290" s="37"/>
      <c r="AQ1290" s="37"/>
      <c r="AR1290" s="37"/>
      <c r="AS1290" s="37"/>
      <c r="AT1290" s="37"/>
      <c r="AU1290" s="37"/>
      <c r="AV1290" s="37"/>
      <c r="AW1290" s="37"/>
      <c r="AX1290" s="37"/>
    </row>
    <row r="1291" spans="2:50" ht="11" customHeight="1" x14ac:dyDescent="0.2">
      <c r="B1291" s="37"/>
      <c r="C1291" s="37"/>
      <c r="D1291" s="37"/>
      <c r="E1291" s="37"/>
      <c r="F1291" s="49"/>
      <c r="G1291" s="37"/>
      <c r="H1291" s="37"/>
      <c r="I1291" s="37"/>
      <c r="J1291" s="37"/>
      <c r="K1291" s="37"/>
      <c r="L1291" s="38"/>
      <c r="M1291" s="38"/>
      <c r="N1291" s="37"/>
      <c r="O1291" s="37"/>
      <c r="P1291" s="37"/>
      <c r="Q1291" s="37"/>
      <c r="R1291" s="37"/>
      <c r="S1291" s="37"/>
      <c r="T1291" s="37"/>
      <c r="U1291" s="37"/>
      <c r="V1291" s="37"/>
      <c r="W1291" s="37"/>
      <c r="X1291" s="37"/>
      <c r="Y1291" s="37"/>
      <c r="Z1291" s="37"/>
      <c r="AA1291" s="37"/>
      <c r="AB1291" s="37"/>
      <c r="AC1291" s="37"/>
      <c r="AD1291" s="37"/>
      <c r="AE1291" s="37"/>
      <c r="AF1291" s="37"/>
      <c r="AG1291" s="37"/>
      <c r="AH1291" s="37"/>
      <c r="AI1291" s="37"/>
      <c r="AJ1291" s="125"/>
      <c r="AK1291" s="125"/>
      <c r="AL1291" s="37"/>
      <c r="AM1291" s="37"/>
      <c r="AN1291" s="37"/>
      <c r="AO1291" s="37"/>
      <c r="AP1291" s="37"/>
      <c r="AQ1291" s="37"/>
      <c r="AR1291" s="37"/>
      <c r="AS1291" s="37"/>
      <c r="AT1291" s="37"/>
      <c r="AU1291" s="37"/>
      <c r="AV1291" s="37"/>
      <c r="AW1291" s="37"/>
      <c r="AX1291" s="37"/>
    </row>
    <row r="1292" spans="2:50" ht="11" customHeight="1" x14ac:dyDescent="0.2">
      <c r="B1292" s="37"/>
      <c r="C1292" s="37"/>
      <c r="D1292" s="37"/>
      <c r="E1292" s="37"/>
      <c r="F1292" s="49"/>
      <c r="G1292" s="37"/>
      <c r="H1292" s="37"/>
      <c r="I1292" s="37"/>
      <c r="J1292" s="37"/>
      <c r="K1292" s="37"/>
      <c r="L1292" s="38"/>
      <c r="M1292" s="38"/>
      <c r="N1292" s="37"/>
      <c r="O1292" s="37"/>
      <c r="P1292" s="37"/>
      <c r="Q1292" s="37"/>
      <c r="R1292" s="37"/>
      <c r="S1292" s="37"/>
      <c r="T1292" s="37"/>
      <c r="U1292" s="37"/>
      <c r="V1292" s="37"/>
      <c r="W1292" s="37"/>
      <c r="X1292" s="37"/>
      <c r="Y1292" s="37"/>
      <c r="Z1292" s="37"/>
      <c r="AA1292" s="37"/>
      <c r="AB1292" s="37"/>
      <c r="AC1292" s="37"/>
      <c r="AD1292" s="37"/>
      <c r="AE1292" s="37"/>
      <c r="AF1292" s="37"/>
      <c r="AG1292" s="37"/>
      <c r="AH1292" s="37"/>
      <c r="AI1292" s="37"/>
      <c r="AJ1292" s="125"/>
      <c r="AK1292" s="125"/>
      <c r="AL1292" s="37"/>
      <c r="AM1292" s="37"/>
      <c r="AN1292" s="37"/>
      <c r="AO1292" s="37"/>
      <c r="AP1292" s="37"/>
      <c r="AQ1292" s="37"/>
      <c r="AR1292" s="37"/>
      <c r="AS1292" s="37"/>
      <c r="AT1292" s="37"/>
      <c r="AU1292" s="37"/>
      <c r="AV1292" s="37"/>
      <c r="AW1292" s="37"/>
      <c r="AX1292" s="37"/>
    </row>
    <row r="1293" spans="2:50" ht="11" customHeight="1" x14ac:dyDescent="0.2">
      <c r="B1293" s="37"/>
      <c r="C1293" s="37"/>
      <c r="D1293" s="37"/>
      <c r="E1293" s="37"/>
      <c r="F1293" s="49"/>
      <c r="G1293" s="37"/>
      <c r="H1293" s="37"/>
      <c r="I1293" s="37"/>
      <c r="J1293" s="37"/>
      <c r="K1293" s="37"/>
      <c r="L1293" s="38"/>
      <c r="M1293" s="38"/>
      <c r="N1293" s="37"/>
      <c r="O1293" s="37"/>
      <c r="P1293" s="37"/>
      <c r="Q1293" s="37"/>
      <c r="R1293" s="37"/>
      <c r="S1293" s="37"/>
      <c r="T1293" s="37"/>
      <c r="U1293" s="37"/>
      <c r="V1293" s="37"/>
      <c r="W1293" s="37"/>
      <c r="X1293" s="37"/>
      <c r="Y1293" s="37"/>
      <c r="Z1293" s="37"/>
      <c r="AA1293" s="37"/>
      <c r="AB1293" s="37"/>
      <c r="AC1293" s="37"/>
      <c r="AD1293" s="37"/>
      <c r="AE1293" s="37"/>
      <c r="AF1293" s="37"/>
      <c r="AG1293" s="37"/>
      <c r="AH1293" s="37"/>
      <c r="AI1293" s="37"/>
      <c r="AJ1293" s="125"/>
      <c r="AK1293" s="125"/>
      <c r="AL1293" s="37"/>
      <c r="AM1293" s="37"/>
      <c r="AN1293" s="37"/>
      <c r="AO1293" s="37"/>
      <c r="AP1293" s="37"/>
      <c r="AQ1293" s="37"/>
      <c r="AR1293" s="37"/>
      <c r="AS1293" s="37"/>
      <c r="AT1293" s="37"/>
      <c r="AU1293" s="37"/>
      <c r="AV1293" s="37"/>
      <c r="AW1293" s="37"/>
      <c r="AX1293" s="37"/>
    </row>
    <row r="1294" spans="2:50" ht="11" customHeight="1" x14ac:dyDescent="0.2">
      <c r="B1294" s="37"/>
      <c r="C1294" s="37"/>
      <c r="D1294" s="37"/>
      <c r="E1294" s="37"/>
      <c r="F1294" s="49"/>
      <c r="G1294" s="37"/>
      <c r="H1294" s="37"/>
      <c r="I1294" s="37"/>
      <c r="J1294" s="37"/>
      <c r="K1294" s="37"/>
      <c r="L1294" s="38"/>
      <c r="M1294" s="38"/>
      <c r="N1294" s="37"/>
      <c r="O1294" s="37"/>
      <c r="P1294" s="37"/>
      <c r="Q1294" s="37"/>
      <c r="R1294" s="37"/>
      <c r="S1294" s="37"/>
      <c r="T1294" s="37"/>
      <c r="U1294" s="37"/>
      <c r="V1294" s="37"/>
      <c r="W1294" s="37"/>
      <c r="X1294" s="37"/>
      <c r="Y1294" s="37"/>
      <c r="Z1294" s="37"/>
      <c r="AA1294" s="37"/>
      <c r="AB1294" s="37"/>
      <c r="AC1294" s="37"/>
      <c r="AD1294" s="37"/>
      <c r="AE1294" s="37"/>
      <c r="AF1294" s="37"/>
      <c r="AG1294" s="37"/>
      <c r="AH1294" s="37"/>
      <c r="AI1294" s="37"/>
      <c r="AJ1294" s="125"/>
      <c r="AK1294" s="125"/>
      <c r="AL1294" s="37"/>
      <c r="AM1294" s="37"/>
      <c r="AN1294" s="37"/>
      <c r="AO1294" s="37"/>
      <c r="AP1294" s="37"/>
      <c r="AQ1294" s="37"/>
      <c r="AR1294" s="37"/>
      <c r="AS1294" s="37"/>
      <c r="AT1294" s="37"/>
      <c r="AU1294" s="37"/>
      <c r="AV1294" s="37"/>
      <c r="AW1294" s="37"/>
      <c r="AX1294" s="37"/>
    </row>
    <row r="1295" spans="2:50" ht="11" customHeight="1" x14ac:dyDescent="0.2">
      <c r="B1295" s="37"/>
      <c r="C1295" s="37"/>
      <c r="D1295" s="37"/>
      <c r="E1295" s="37"/>
      <c r="F1295" s="49"/>
      <c r="G1295" s="37"/>
      <c r="H1295" s="37"/>
      <c r="I1295" s="37"/>
      <c r="J1295" s="37"/>
      <c r="K1295" s="37"/>
      <c r="L1295" s="38"/>
      <c r="M1295" s="38"/>
      <c r="N1295" s="37"/>
      <c r="O1295" s="37"/>
      <c r="P1295" s="37"/>
      <c r="Q1295" s="37"/>
      <c r="R1295" s="37"/>
      <c r="S1295" s="37"/>
      <c r="T1295" s="37"/>
      <c r="U1295" s="37"/>
      <c r="V1295" s="37"/>
      <c r="W1295" s="37"/>
      <c r="X1295" s="37"/>
      <c r="Y1295" s="37"/>
      <c r="Z1295" s="37"/>
      <c r="AA1295" s="37"/>
      <c r="AB1295" s="37"/>
      <c r="AC1295" s="37"/>
      <c r="AD1295" s="37"/>
      <c r="AE1295" s="37"/>
      <c r="AF1295" s="37"/>
      <c r="AG1295" s="37"/>
      <c r="AH1295" s="37"/>
      <c r="AI1295" s="37"/>
      <c r="AJ1295" s="125"/>
      <c r="AK1295" s="125"/>
      <c r="AL1295" s="37"/>
      <c r="AM1295" s="37"/>
      <c r="AN1295" s="37"/>
      <c r="AO1295" s="37"/>
      <c r="AP1295" s="37"/>
      <c r="AQ1295" s="37"/>
      <c r="AR1295" s="37"/>
      <c r="AS1295" s="37"/>
      <c r="AT1295" s="37"/>
      <c r="AU1295" s="37"/>
      <c r="AV1295" s="37"/>
      <c r="AW1295" s="37"/>
      <c r="AX1295" s="37"/>
    </row>
    <row r="1296" spans="2:50" ht="11" customHeight="1" x14ac:dyDescent="0.2">
      <c r="B1296" s="37"/>
      <c r="C1296" s="37"/>
      <c r="D1296" s="37"/>
      <c r="E1296" s="37"/>
      <c r="F1296" s="49"/>
      <c r="G1296" s="37"/>
      <c r="H1296" s="37"/>
      <c r="I1296" s="37"/>
      <c r="J1296" s="37"/>
      <c r="K1296" s="37"/>
      <c r="L1296" s="38"/>
      <c r="M1296" s="38"/>
      <c r="N1296" s="37"/>
      <c r="O1296" s="37"/>
      <c r="P1296" s="37"/>
      <c r="Q1296" s="37"/>
      <c r="R1296" s="37"/>
      <c r="S1296" s="37"/>
      <c r="T1296" s="37"/>
      <c r="U1296" s="37"/>
      <c r="V1296" s="37"/>
      <c r="W1296" s="37"/>
      <c r="X1296" s="37"/>
      <c r="Y1296" s="37"/>
      <c r="Z1296" s="37"/>
      <c r="AA1296" s="37"/>
      <c r="AB1296" s="37"/>
      <c r="AC1296" s="37"/>
      <c r="AD1296" s="37"/>
      <c r="AE1296" s="37"/>
      <c r="AF1296" s="37"/>
      <c r="AG1296" s="37"/>
      <c r="AH1296" s="37"/>
      <c r="AI1296" s="37"/>
      <c r="AJ1296" s="125"/>
      <c r="AK1296" s="125"/>
      <c r="AL1296" s="37"/>
      <c r="AM1296" s="37"/>
      <c r="AN1296" s="37"/>
      <c r="AO1296" s="37"/>
      <c r="AP1296" s="37"/>
      <c r="AQ1296" s="37"/>
      <c r="AR1296" s="37"/>
      <c r="AS1296" s="37"/>
      <c r="AT1296" s="37"/>
      <c r="AU1296" s="37"/>
      <c r="AV1296" s="37"/>
      <c r="AW1296" s="37"/>
      <c r="AX1296" s="37"/>
    </row>
    <row r="1297" spans="2:50" ht="11" customHeight="1" x14ac:dyDescent="0.2">
      <c r="B1297" s="37"/>
      <c r="C1297" s="37"/>
      <c r="D1297" s="37"/>
      <c r="E1297" s="37"/>
      <c r="F1297" s="49"/>
      <c r="G1297" s="37"/>
      <c r="H1297" s="37"/>
      <c r="I1297" s="37"/>
      <c r="J1297" s="37"/>
      <c r="K1297" s="37"/>
      <c r="L1297" s="38"/>
      <c r="M1297" s="38"/>
      <c r="N1297" s="37"/>
      <c r="O1297" s="37"/>
      <c r="P1297" s="37"/>
      <c r="Q1297" s="37"/>
      <c r="R1297" s="37"/>
      <c r="S1297" s="37"/>
      <c r="T1297" s="37"/>
      <c r="U1297" s="37"/>
      <c r="V1297" s="37"/>
      <c r="W1297" s="37"/>
      <c r="X1297" s="37"/>
      <c r="Y1297" s="37"/>
      <c r="Z1297" s="37"/>
      <c r="AA1297" s="37"/>
      <c r="AB1297" s="37"/>
      <c r="AC1297" s="37"/>
      <c r="AD1297" s="37"/>
      <c r="AE1297" s="37"/>
      <c r="AF1297" s="37"/>
      <c r="AG1297" s="37"/>
      <c r="AH1297" s="37"/>
      <c r="AI1297" s="37"/>
      <c r="AJ1297" s="125"/>
      <c r="AK1297" s="125"/>
      <c r="AL1297" s="37"/>
      <c r="AM1297" s="37"/>
      <c r="AN1297" s="37"/>
      <c r="AO1297" s="37"/>
      <c r="AP1297" s="37"/>
      <c r="AQ1297" s="37"/>
      <c r="AR1297" s="37"/>
      <c r="AS1297" s="37"/>
      <c r="AT1297" s="37"/>
      <c r="AU1297" s="37"/>
      <c r="AV1297" s="37"/>
      <c r="AW1297" s="37"/>
      <c r="AX1297" s="37"/>
    </row>
    <row r="1298" spans="2:50" ht="11" customHeight="1" x14ac:dyDescent="0.2">
      <c r="B1298" s="37"/>
      <c r="C1298" s="37"/>
      <c r="D1298" s="37"/>
      <c r="E1298" s="37"/>
      <c r="F1298" s="49"/>
      <c r="G1298" s="37"/>
      <c r="H1298" s="37"/>
      <c r="I1298" s="37"/>
      <c r="J1298" s="37"/>
      <c r="K1298" s="37"/>
      <c r="L1298" s="38"/>
      <c r="M1298" s="38"/>
      <c r="N1298" s="37"/>
      <c r="O1298" s="37"/>
      <c r="P1298" s="37"/>
      <c r="Q1298" s="37"/>
      <c r="R1298" s="37"/>
      <c r="S1298" s="37"/>
      <c r="T1298" s="37"/>
      <c r="U1298" s="37"/>
      <c r="V1298" s="37"/>
      <c r="W1298" s="37"/>
      <c r="X1298" s="37"/>
      <c r="Y1298" s="37"/>
      <c r="Z1298" s="37"/>
      <c r="AA1298" s="37"/>
      <c r="AB1298" s="37"/>
      <c r="AC1298" s="37"/>
      <c r="AD1298" s="37"/>
      <c r="AE1298" s="37"/>
      <c r="AF1298" s="37"/>
      <c r="AG1298" s="37"/>
      <c r="AH1298" s="37"/>
      <c r="AI1298" s="37"/>
      <c r="AJ1298" s="125"/>
      <c r="AK1298" s="125"/>
      <c r="AL1298" s="37"/>
      <c r="AM1298" s="37"/>
      <c r="AN1298" s="37"/>
      <c r="AO1298" s="37"/>
      <c r="AP1298" s="37"/>
      <c r="AQ1298" s="37"/>
      <c r="AR1298" s="37"/>
      <c r="AS1298" s="37"/>
      <c r="AT1298" s="37"/>
      <c r="AU1298" s="37"/>
      <c r="AV1298" s="37"/>
      <c r="AW1298" s="37"/>
      <c r="AX1298" s="37"/>
    </row>
    <row r="1299" spans="2:50" ht="11" customHeight="1" x14ac:dyDescent="0.2">
      <c r="B1299" s="37"/>
      <c r="C1299" s="37"/>
      <c r="D1299" s="37"/>
      <c r="E1299" s="37"/>
      <c r="F1299" s="49"/>
      <c r="G1299" s="37"/>
      <c r="H1299" s="37"/>
      <c r="I1299" s="37"/>
      <c r="J1299" s="37"/>
      <c r="K1299" s="37"/>
      <c r="L1299" s="38"/>
      <c r="M1299" s="38"/>
      <c r="N1299" s="37"/>
      <c r="O1299" s="37"/>
      <c r="P1299" s="37"/>
      <c r="Q1299" s="37"/>
      <c r="R1299" s="37"/>
      <c r="S1299" s="37"/>
      <c r="T1299" s="37"/>
      <c r="U1299" s="37"/>
      <c r="V1299" s="37"/>
      <c r="W1299" s="37"/>
      <c r="X1299" s="37"/>
      <c r="Y1299" s="37"/>
      <c r="Z1299" s="37"/>
      <c r="AA1299" s="37"/>
      <c r="AB1299" s="37"/>
      <c r="AC1299" s="37"/>
      <c r="AD1299" s="37"/>
      <c r="AE1299" s="37"/>
      <c r="AF1299" s="37"/>
      <c r="AG1299" s="37"/>
      <c r="AH1299" s="37"/>
      <c r="AI1299" s="37"/>
      <c r="AJ1299" s="125"/>
      <c r="AK1299" s="125"/>
      <c r="AL1299" s="37"/>
      <c r="AM1299" s="37"/>
      <c r="AN1299" s="37"/>
      <c r="AO1299" s="37"/>
      <c r="AP1299" s="37"/>
      <c r="AQ1299" s="37"/>
      <c r="AR1299" s="37"/>
      <c r="AS1299" s="37"/>
      <c r="AT1299" s="37"/>
      <c r="AU1299" s="37"/>
      <c r="AV1299" s="37"/>
      <c r="AW1299" s="37"/>
      <c r="AX1299" s="37"/>
    </row>
    <row r="1300" spans="2:50" ht="11" customHeight="1" x14ac:dyDescent="0.2">
      <c r="B1300" s="37"/>
      <c r="C1300" s="37"/>
      <c r="D1300" s="37"/>
      <c r="E1300" s="37"/>
      <c r="F1300" s="49"/>
      <c r="G1300" s="37"/>
      <c r="H1300" s="37"/>
      <c r="I1300" s="37"/>
      <c r="J1300" s="37"/>
      <c r="K1300" s="37"/>
      <c r="L1300" s="38"/>
      <c r="M1300" s="38"/>
      <c r="N1300" s="37"/>
      <c r="O1300" s="37"/>
      <c r="P1300" s="37"/>
      <c r="Q1300" s="37"/>
      <c r="R1300" s="37"/>
      <c r="S1300" s="37"/>
      <c r="T1300" s="37"/>
      <c r="U1300" s="37"/>
      <c r="V1300" s="37"/>
      <c r="W1300" s="37"/>
      <c r="X1300" s="37"/>
      <c r="Y1300" s="37"/>
      <c r="Z1300" s="37"/>
      <c r="AA1300" s="37"/>
      <c r="AB1300" s="37"/>
      <c r="AC1300" s="37"/>
      <c r="AD1300" s="37"/>
      <c r="AE1300" s="37"/>
      <c r="AF1300" s="37"/>
      <c r="AG1300" s="37"/>
      <c r="AH1300" s="37"/>
      <c r="AI1300" s="37"/>
      <c r="AJ1300" s="125"/>
      <c r="AK1300" s="125"/>
      <c r="AL1300" s="37"/>
      <c r="AM1300" s="37"/>
      <c r="AN1300" s="37"/>
      <c r="AO1300" s="37"/>
      <c r="AP1300" s="37"/>
      <c r="AQ1300" s="37"/>
      <c r="AR1300" s="37"/>
      <c r="AS1300" s="37"/>
      <c r="AT1300" s="37"/>
      <c r="AU1300" s="37"/>
      <c r="AV1300" s="37"/>
      <c r="AW1300" s="37"/>
      <c r="AX1300" s="37"/>
    </row>
    <row r="1301" spans="2:50" ht="11" customHeight="1" x14ac:dyDescent="0.2">
      <c r="B1301" s="37"/>
      <c r="C1301" s="37"/>
      <c r="D1301" s="37"/>
      <c r="E1301" s="37"/>
      <c r="F1301" s="49"/>
      <c r="G1301" s="37"/>
      <c r="H1301" s="37"/>
      <c r="I1301" s="37"/>
      <c r="J1301" s="37"/>
      <c r="K1301" s="37"/>
      <c r="L1301" s="38"/>
      <c r="M1301" s="38"/>
      <c r="N1301" s="37"/>
      <c r="O1301" s="37"/>
      <c r="P1301" s="37"/>
      <c r="Q1301" s="37"/>
      <c r="R1301" s="37"/>
      <c r="S1301" s="37"/>
      <c r="T1301" s="37"/>
      <c r="U1301" s="37"/>
      <c r="V1301" s="37"/>
      <c r="W1301" s="37"/>
      <c r="X1301" s="37"/>
      <c r="Y1301" s="37"/>
      <c r="Z1301" s="37"/>
      <c r="AA1301" s="37"/>
      <c r="AB1301" s="37"/>
      <c r="AC1301" s="37"/>
      <c r="AD1301" s="37"/>
      <c r="AE1301" s="37"/>
      <c r="AF1301" s="37"/>
      <c r="AG1301" s="37"/>
      <c r="AH1301" s="37"/>
      <c r="AI1301" s="37"/>
      <c r="AJ1301" s="125"/>
      <c r="AK1301" s="125"/>
      <c r="AL1301" s="37"/>
      <c r="AM1301" s="37"/>
      <c r="AN1301" s="37"/>
      <c r="AO1301" s="37"/>
      <c r="AP1301" s="37"/>
      <c r="AQ1301" s="37"/>
      <c r="AR1301" s="37"/>
      <c r="AS1301" s="37"/>
      <c r="AT1301" s="37"/>
      <c r="AU1301" s="37"/>
      <c r="AV1301" s="37"/>
      <c r="AW1301" s="37"/>
      <c r="AX1301" s="37"/>
    </row>
    <row r="1302" spans="2:50" ht="11" customHeight="1" x14ac:dyDescent="0.2">
      <c r="B1302" s="37"/>
      <c r="C1302" s="37"/>
      <c r="D1302" s="37"/>
      <c r="E1302" s="37"/>
      <c r="F1302" s="49"/>
      <c r="G1302" s="37"/>
      <c r="H1302" s="37"/>
      <c r="I1302" s="37"/>
      <c r="J1302" s="37"/>
      <c r="K1302" s="37"/>
      <c r="L1302" s="38"/>
      <c r="M1302" s="38"/>
      <c r="N1302" s="37"/>
      <c r="O1302" s="37"/>
      <c r="P1302" s="37"/>
      <c r="Q1302" s="37"/>
      <c r="R1302" s="37"/>
      <c r="S1302" s="37"/>
      <c r="T1302" s="37"/>
      <c r="U1302" s="37"/>
      <c r="V1302" s="37"/>
      <c r="W1302" s="37"/>
      <c r="X1302" s="37"/>
      <c r="Y1302" s="37"/>
      <c r="Z1302" s="37"/>
      <c r="AA1302" s="37"/>
      <c r="AB1302" s="37"/>
      <c r="AC1302" s="37"/>
      <c r="AD1302" s="37"/>
      <c r="AE1302" s="37"/>
      <c r="AF1302" s="37"/>
      <c r="AG1302" s="37"/>
      <c r="AH1302" s="37"/>
      <c r="AI1302" s="37"/>
      <c r="AJ1302" s="125"/>
      <c r="AK1302" s="125"/>
      <c r="AL1302" s="37"/>
      <c r="AM1302" s="37"/>
      <c r="AN1302" s="37"/>
      <c r="AO1302" s="37"/>
      <c r="AP1302" s="37"/>
      <c r="AQ1302" s="37"/>
      <c r="AR1302" s="37"/>
      <c r="AS1302" s="37"/>
      <c r="AT1302" s="37"/>
      <c r="AU1302" s="37"/>
      <c r="AV1302" s="37"/>
      <c r="AW1302" s="37"/>
      <c r="AX1302" s="37"/>
    </row>
    <row r="1303" spans="2:50" ht="11" customHeight="1" x14ac:dyDescent="0.2">
      <c r="B1303" s="37"/>
      <c r="C1303" s="37"/>
      <c r="D1303" s="37"/>
      <c r="E1303" s="37"/>
      <c r="F1303" s="49"/>
      <c r="G1303" s="37"/>
      <c r="H1303" s="37"/>
      <c r="I1303" s="37"/>
      <c r="J1303" s="37"/>
      <c r="K1303" s="37"/>
      <c r="L1303" s="38"/>
      <c r="M1303" s="38"/>
      <c r="N1303" s="37"/>
      <c r="O1303" s="37"/>
      <c r="P1303" s="37"/>
      <c r="Q1303" s="37"/>
      <c r="R1303" s="37"/>
      <c r="S1303" s="37"/>
      <c r="T1303" s="37"/>
      <c r="U1303" s="37"/>
      <c r="V1303" s="37"/>
      <c r="W1303" s="37"/>
      <c r="X1303" s="37"/>
      <c r="Y1303" s="37"/>
      <c r="Z1303" s="37"/>
      <c r="AA1303" s="37"/>
      <c r="AB1303" s="37"/>
      <c r="AC1303" s="37"/>
      <c r="AD1303" s="37"/>
      <c r="AE1303" s="37"/>
      <c r="AF1303" s="37"/>
      <c r="AG1303" s="37"/>
      <c r="AH1303" s="37"/>
      <c r="AI1303" s="37"/>
      <c r="AJ1303" s="125"/>
      <c r="AK1303" s="125"/>
      <c r="AL1303" s="37"/>
      <c r="AM1303" s="37"/>
      <c r="AN1303" s="37"/>
      <c r="AO1303" s="37"/>
      <c r="AP1303" s="37"/>
      <c r="AQ1303" s="37"/>
      <c r="AR1303" s="37"/>
      <c r="AS1303" s="37"/>
      <c r="AT1303" s="37"/>
      <c r="AU1303" s="37"/>
      <c r="AV1303" s="37"/>
      <c r="AW1303" s="37"/>
      <c r="AX1303" s="37"/>
    </row>
    <row r="1304" spans="2:50" ht="11" customHeight="1" x14ac:dyDescent="0.2">
      <c r="B1304" s="37"/>
      <c r="C1304" s="37"/>
      <c r="D1304" s="37"/>
      <c r="E1304" s="37"/>
      <c r="F1304" s="49"/>
      <c r="G1304" s="37"/>
      <c r="H1304" s="37"/>
      <c r="I1304" s="37"/>
      <c r="J1304" s="37"/>
      <c r="K1304" s="37"/>
      <c r="L1304" s="38"/>
      <c r="M1304" s="38"/>
      <c r="N1304" s="37"/>
      <c r="O1304" s="37"/>
      <c r="P1304" s="37"/>
      <c r="Q1304" s="37"/>
      <c r="R1304" s="37"/>
      <c r="S1304" s="37"/>
      <c r="T1304" s="37"/>
      <c r="U1304" s="37"/>
      <c r="V1304" s="37"/>
      <c r="W1304" s="37"/>
      <c r="X1304" s="37"/>
      <c r="Y1304" s="37"/>
      <c r="Z1304" s="37"/>
      <c r="AA1304" s="37"/>
      <c r="AB1304" s="37"/>
      <c r="AC1304" s="37"/>
      <c r="AD1304" s="37"/>
      <c r="AE1304" s="37"/>
      <c r="AF1304" s="37"/>
      <c r="AG1304" s="37"/>
      <c r="AH1304" s="37"/>
      <c r="AI1304" s="37"/>
      <c r="AJ1304" s="125"/>
      <c r="AK1304" s="125"/>
      <c r="AL1304" s="37"/>
      <c r="AM1304" s="37"/>
      <c r="AN1304" s="37"/>
      <c r="AO1304" s="37"/>
      <c r="AP1304" s="37"/>
      <c r="AQ1304" s="37"/>
      <c r="AR1304" s="37"/>
      <c r="AS1304" s="37"/>
      <c r="AT1304" s="37"/>
      <c r="AU1304" s="37"/>
      <c r="AV1304" s="37"/>
      <c r="AW1304" s="37"/>
      <c r="AX1304" s="37"/>
    </row>
    <row r="1305" spans="2:50" ht="11" customHeight="1" x14ac:dyDescent="0.2">
      <c r="B1305" s="37"/>
      <c r="C1305" s="37"/>
      <c r="D1305" s="37"/>
      <c r="E1305" s="37"/>
      <c r="F1305" s="49"/>
      <c r="G1305" s="37"/>
      <c r="H1305" s="37"/>
      <c r="I1305" s="37"/>
      <c r="J1305" s="37"/>
      <c r="K1305" s="37"/>
      <c r="L1305" s="38"/>
      <c r="M1305" s="38"/>
      <c r="N1305" s="37"/>
      <c r="O1305" s="37"/>
      <c r="P1305" s="37"/>
      <c r="Q1305" s="37"/>
      <c r="R1305" s="37"/>
      <c r="S1305" s="37"/>
      <c r="T1305" s="37"/>
      <c r="U1305" s="37"/>
      <c r="V1305" s="37"/>
      <c r="W1305" s="37"/>
      <c r="X1305" s="37"/>
      <c r="Y1305" s="37"/>
      <c r="Z1305" s="37"/>
      <c r="AA1305" s="37"/>
      <c r="AB1305" s="37"/>
      <c r="AC1305" s="37"/>
      <c r="AD1305" s="37"/>
      <c r="AE1305" s="37"/>
      <c r="AF1305" s="37"/>
      <c r="AG1305" s="37"/>
      <c r="AH1305" s="37"/>
      <c r="AI1305" s="37"/>
      <c r="AJ1305" s="125"/>
      <c r="AK1305" s="125"/>
      <c r="AL1305" s="37"/>
      <c r="AM1305" s="37"/>
      <c r="AN1305" s="37"/>
      <c r="AO1305" s="37"/>
      <c r="AP1305" s="37"/>
      <c r="AQ1305" s="37"/>
      <c r="AR1305" s="37"/>
      <c r="AS1305" s="37"/>
      <c r="AT1305" s="37"/>
      <c r="AU1305" s="37"/>
      <c r="AV1305" s="37"/>
      <c r="AW1305" s="37"/>
      <c r="AX1305" s="37"/>
    </row>
    <row r="1306" spans="2:50" ht="11" customHeight="1" x14ac:dyDescent="0.2">
      <c r="B1306" s="37"/>
      <c r="C1306" s="37"/>
      <c r="D1306" s="37"/>
      <c r="E1306" s="37"/>
      <c r="F1306" s="49"/>
      <c r="G1306" s="37"/>
      <c r="H1306" s="37"/>
      <c r="I1306" s="37"/>
      <c r="J1306" s="37"/>
      <c r="K1306" s="37"/>
      <c r="L1306" s="38"/>
      <c r="M1306" s="38"/>
      <c r="N1306" s="37"/>
      <c r="O1306" s="37"/>
      <c r="P1306" s="37"/>
      <c r="Q1306" s="37"/>
      <c r="R1306" s="37"/>
      <c r="S1306" s="37"/>
      <c r="T1306" s="37"/>
      <c r="U1306" s="37"/>
      <c r="V1306" s="37"/>
      <c r="W1306" s="37"/>
      <c r="X1306" s="37"/>
      <c r="Y1306" s="37"/>
      <c r="Z1306" s="37"/>
      <c r="AA1306" s="37"/>
      <c r="AB1306" s="37"/>
      <c r="AC1306" s="37"/>
      <c r="AD1306" s="37"/>
      <c r="AE1306" s="37"/>
      <c r="AF1306" s="37"/>
      <c r="AG1306" s="37"/>
      <c r="AH1306" s="37"/>
      <c r="AI1306" s="37"/>
      <c r="AJ1306" s="125"/>
      <c r="AK1306" s="125"/>
      <c r="AL1306" s="37"/>
      <c r="AM1306" s="37"/>
      <c r="AN1306" s="37"/>
      <c r="AO1306" s="37"/>
      <c r="AP1306" s="37"/>
      <c r="AQ1306" s="37"/>
      <c r="AR1306" s="37"/>
      <c r="AS1306" s="37"/>
      <c r="AT1306" s="37"/>
      <c r="AU1306" s="37"/>
      <c r="AV1306" s="37"/>
      <c r="AW1306" s="37"/>
      <c r="AX1306" s="37"/>
    </row>
    <row r="1307" spans="2:50" ht="11" customHeight="1" x14ac:dyDescent="0.2">
      <c r="B1307" s="37"/>
      <c r="C1307" s="37"/>
      <c r="D1307" s="37"/>
      <c r="E1307" s="37"/>
      <c r="F1307" s="49"/>
      <c r="G1307" s="37"/>
      <c r="H1307" s="37"/>
      <c r="I1307" s="37"/>
      <c r="J1307" s="37"/>
      <c r="K1307" s="37"/>
      <c r="L1307" s="38"/>
      <c r="M1307" s="38"/>
      <c r="N1307" s="37"/>
      <c r="O1307" s="37"/>
      <c r="P1307" s="37"/>
      <c r="Q1307" s="37"/>
      <c r="R1307" s="37"/>
      <c r="S1307" s="37"/>
      <c r="T1307" s="37"/>
      <c r="U1307" s="37"/>
      <c r="V1307" s="37"/>
      <c r="W1307" s="37"/>
      <c r="X1307" s="37"/>
      <c r="Y1307" s="37"/>
      <c r="Z1307" s="37"/>
      <c r="AA1307" s="37"/>
      <c r="AB1307" s="37"/>
      <c r="AC1307" s="37"/>
      <c r="AD1307" s="37"/>
      <c r="AE1307" s="37"/>
      <c r="AF1307" s="37"/>
      <c r="AG1307" s="37"/>
      <c r="AH1307" s="37"/>
      <c r="AI1307" s="37"/>
      <c r="AJ1307" s="125"/>
      <c r="AK1307" s="125"/>
      <c r="AL1307" s="37"/>
      <c r="AM1307" s="37"/>
      <c r="AN1307" s="37"/>
      <c r="AO1307" s="37"/>
      <c r="AP1307" s="37"/>
      <c r="AQ1307" s="37"/>
      <c r="AR1307" s="37"/>
      <c r="AS1307" s="37"/>
      <c r="AT1307" s="37"/>
      <c r="AU1307" s="37"/>
      <c r="AV1307" s="37"/>
      <c r="AW1307" s="37"/>
      <c r="AX1307" s="37"/>
    </row>
    <row r="1308" spans="2:50" ht="11" customHeight="1" x14ac:dyDescent="0.2">
      <c r="B1308" s="37"/>
      <c r="C1308" s="37"/>
      <c r="D1308" s="37"/>
      <c r="E1308" s="37"/>
      <c r="F1308" s="49"/>
      <c r="G1308" s="37"/>
      <c r="H1308" s="37"/>
      <c r="I1308" s="37"/>
      <c r="J1308" s="37"/>
      <c r="K1308" s="37"/>
      <c r="L1308" s="38"/>
      <c r="M1308" s="38"/>
      <c r="N1308" s="37"/>
      <c r="O1308" s="37"/>
      <c r="P1308" s="37"/>
      <c r="Q1308" s="37"/>
      <c r="R1308" s="37"/>
      <c r="S1308" s="37"/>
      <c r="T1308" s="37"/>
      <c r="U1308" s="37"/>
      <c r="V1308" s="37"/>
      <c r="W1308" s="37"/>
      <c r="X1308" s="37"/>
      <c r="Y1308" s="37"/>
      <c r="Z1308" s="37"/>
      <c r="AA1308" s="37"/>
      <c r="AB1308" s="37"/>
      <c r="AC1308" s="37"/>
      <c r="AD1308" s="37"/>
      <c r="AE1308" s="37"/>
      <c r="AF1308" s="37"/>
      <c r="AG1308" s="37"/>
      <c r="AH1308" s="37"/>
      <c r="AI1308" s="37"/>
      <c r="AJ1308" s="125"/>
      <c r="AK1308" s="125"/>
      <c r="AL1308" s="37"/>
      <c r="AM1308" s="37"/>
      <c r="AN1308" s="37"/>
      <c r="AO1308" s="37"/>
      <c r="AP1308" s="37"/>
      <c r="AQ1308" s="37"/>
      <c r="AR1308" s="37"/>
      <c r="AS1308" s="37"/>
      <c r="AT1308" s="37"/>
      <c r="AU1308" s="37"/>
      <c r="AV1308" s="37"/>
      <c r="AW1308" s="37"/>
      <c r="AX1308" s="37"/>
    </row>
    <row r="1309" spans="2:50" ht="11" customHeight="1" x14ac:dyDescent="0.2">
      <c r="B1309" s="37"/>
      <c r="C1309" s="37"/>
      <c r="D1309" s="37"/>
      <c r="E1309" s="37"/>
      <c r="F1309" s="49"/>
      <c r="G1309" s="37"/>
      <c r="H1309" s="37"/>
      <c r="I1309" s="37"/>
      <c r="J1309" s="37"/>
      <c r="K1309" s="37"/>
      <c r="L1309" s="38"/>
      <c r="M1309" s="38"/>
      <c r="N1309" s="37"/>
      <c r="O1309" s="37"/>
      <c r="P1309" s="37"/>
      <c r="Q1309" s="37"/>
      <c r="R1309" s="37"/>
      <c r="S1309" s="37"/>
      <c r="T1309" s="37"/>
      <c r="U1309" s="37"/>
      <c r="V1309" s="37"/>
      <c r="W1309" s="37"/>
      <c r="X1309" s="37"/>
      <c r="Y1309" s="37"/>
      <c r="Z1309" s="37"/>
      <c r="AA1309" s="37"/>
      <c r="AB1309" s="37"/>
      <c r="AC1309" s="37"/>
      <c r="AD1309" s="37"/>
      <c r="AE1309" s="37"/>
      <c r="AF1309" s="37"/>
      <c r="AG1309" s="37"/>
      <c r="AH1309" s="37"/>
      <c r="AI1309" s="37"/>
      <c r="AJ1309" s="125"/>
      <c r="AK1309" s="125"/>
      <c r="AL1309" s="37"/>
      <c r="AM1309" s="37"/>
      <c r="AN1309" s="37"/>
      <c r="AO1309" s="37"/>
      <c r="AP1309" s="37"/>
      <c r="AQ1309" s="37"/>
      <c r="AR1309" s="37"/>
      <c r="AS1309" s="37"/>
      <c r="AT1309" s="37"/>
      <c r="AU1309" s="37"/>
      <c r="AV1309" s="37"/>
      <c r="AW1309" s="37"/>
      <c r="AX1309" s="37"/>
    </row>
    <row r="1310" spans="2:50" ht="11" customHeight="1" x14ac:dyDescent="0.2">
      <c r="B1310" s="37"/>
      <c r="C1310" s="37"/>
      <c r="D1310" s="37"/>
      <c r="E1310" s="37"/>
      <c r="F1310" s="49"/>
      <c r="G1310" s="37"/>
      <c r="H1310" s="37"/>
      <c r="I1310" s="37"/>
      <c r="J1310" s="37"/>
      <c r="K1310" s="37"/>
      <c r="L1310" s="38"/>
      <c r="M1310" s="38"/>
      <c r="N1310" s="37"/>
      <c r="O1310" s="37"/>
      <c r="P1310" s="37"/>
      <c r="Q1310" s="37"/>
      <c r="R1310" s="37"/>
      <c r="S1310" s="37"/>
      <c r="T1310" s="37"/>
      <c r="U1310" s="37"/>
      <c r="V1310" s="37"/>
      <c r="W1310" s="37"/>
      <c r="X1310" s="37"/>
      <c r="Y1310" s="37"/>
      <c r="Z1310" s="37"/>
      <c r="AA1310" s="37"/>
      <c r="AB1310" s="37"/>
      <c r="AC1310" s="37"/>
      <c r="AD1310" s="37"/>
      <c r="AE1310" s="37"/>
      <c r="AF1310" s="37"/>
      <c r="AG1310" s="37"/>
      <c r="AH1310" s="37"/>
      <c r="AI1310" s="37"/>
      <c r="AJ1310" s="125"/>
      <c r="AK1310" s="125"/>
      <c r="AL1310" s="37"/>
      <c r="AM1310" s="37"/>
      <c r="AN1310" s="37"/>
      <c r="AO1310" s="37"/>
      <c r="AP1310" s="37"/>
      <c r="AQ1310" s="37"/>
      <c r="AR1310" s="37"/>
      <c r="AS1310" s="37"/>
      <c r="AT1310" s="37"/>
      <c r="AU1310" s="37"/>
      <c r="AV1310" s="37"/>
      <c r="AW1310" s="37"/>
      <c r="AX1310" s="37"/>
    </row>
    <row r="1311" spans="2:50" ht="11" customHeight="1" x14ac:dyDescent="0.2">
      <c r="B1311" s="37"/>
      <c r="C1311" s="37"/>
      <c r="D1311" s="37"/>
      <c r="E1311" s="37"/>
      <c r="F1311" s="49"/>
      <c r="G1311" s="37"/>
      <c r="H1311" s="37"/>
      <c r="I1311" s="37"/>
      <c r="J1311" s="37"/>
      <c r="K1311" s="37"/>
      <c r="L1311" s="38"/>
      <c r="M1311" s="38"/>
      <c r="N1311" s="37"/>
      <c r="O1311" s="37"/>
      <c r="P1311" s="37"/>
      <c r="Q1311" s="37"/>
      <c r="R1311" s="37"/>
      <c r="S1311" s="37"/>
      <c r="T1311" s="37"/>
      <c r="U1311" s="37"/>
      <c r="V1311" s="37"/>
      <c r="W1311" s="37"/>
      <c r="X1311" s="37"/>
      <c r="Y1311" s="37"/>
      <c r="Z1311" s="37"/>
      <c r="AA1311" s="37"/>
      <c r="AB1311" s="37"/>
      <c r="AC1311" s="37"/>
      <c r="AD1311" s="37"/>
      <c r="AE1311" s="37"/>
      <c r="AF1311" s="37"/>
      <c r="AG1311" s="37"/>
      <c r="AH1311" s="37"/>
      <c r="AI1311" s="37"/>
      <c r="AJ1311" s="125"/>
      <c r="AK1311" s="125"/>
      <c r="AL1311" s="37"/>
      <c r="AM1311" s="37"/>
      <c r="AN1311" s="37"/>
      <c r="AO1311" s="37"/>
      <c r="AP1311" s="37"/>
      <c r="AQ1311" s="37"/>
      <c r="AR1311" s="37"/>
      <c r="AS1311" s="37"/>
      <c r="AT1311" s="37"/>
      <c r="AU1311" s="37"/>
      <c r="AV1311" s="37"/>
      <c r="AW1311" s="37"/>
      <c r="AX1311" s="37"/>
    </row>
    <row r="1312" spans="2:50" ht="11" customHeight="1" x14ac:dyDescent="0.2">
      <c r="B1312" s="37"/>
      <c r="C1312" s="37"/>
      <c r="D1312" s="37"/>
      <c r="E1312" s="37"/>
      <c r="F1312" s="49"/>
      <c r="G1312" s="37"/>
      <c r="H1312" s="37"/>
      <c r="I1312" s="37"/>
      <c r="J1312" s="37"/>
      <c r="K1312" s="37"/>
      <c r="L1312" s="38"/>
      <c r="M1312" s="38"/>
      <c r="N1312" s="37"/>
      <c r="O1312" s="37"/>
      <c r="P1312" s="37"/>
      <c r="Q1312" s="37"/>
      <c r="R1312" s="37"/>
      <c r="S1312" s="37"/>
      <c r="T1312" s="37"/>
      <c r="U1312" s="37"/>
      <c r="V1312" s="37"/>
      <c r="W1312" s="37"/>
      <c r="X1312" s="37"/>
      <c r="Y1312" s="37"/>
      <c r="Z1312" s="37"/>
      <c r="AA1312" s="37"/>
      <c r="AB1312" s="37"/>
      <c r="AC1312" s="37"/>
      <c r="AD1312" s="37"/>
      <c r="AE1312" s="37"/>
      <c r="AF1312" s="37"/>
      <c r="AG1312" s="37"/>
      <c r="AH1312" s="37"/>
      <c r="AI1312" s="37"/>
      <c r="AJ1312" s="125"/>
      <c r="AK1312" s="125"/>
      <c r="AL1312" s="37"/>
      <c r="AM1312" s="37"/>
      <c r="AN1312" s="37"/>
      <c r="AO1312" s="37"/>
      <c r="AP1312" s="37"/>
      <c r="AQ1312" s="37"/>
      <c r="AR1312" s="37"/>
      <c r="AS1312" s="37"/>
      <c r="AT1312" s="37"/>
      <c r="AU1312" s="37"/>
      <c r="AV1312" s="37"/>
      <c r="AW1312" s="37"/>
      <c r="AX1312" s="37"/>
    </row>
    <row r="1313" spans="2:50" ht="11" customHeight="1" x14ac:dyDescent="0.2">
      <c r="B1313" s="37"/>
      <c r="C1313" s="37"/>
      <c r="D1313" s="37"/>
      <c r="E1313" s="37"/>
      <c r="F1313" s="49"/>
      <c r="G1313" s="37"/>
      <c r="H1313" s="37"/>
      <c r="I1313" s="37"/>
      <c r="J1313" s="37"/>
      <c r="K1313" s="37"/>
      <c r="L1313" s="38"/>
      <c r="M1313" s="38"/>
      <c r="N1313" s="37"/>
      <c r="O1313" s="37"/>
      <c r="P1313" s="37"/>
      <c r="Q1313" s="37"/>
      <c r="R1313" s="37"/>
      <c r="S1313" s="37"/>
      <c r="T1313" s="37"/>
      <c r="U1313" s="37"/>
      <c r="V1313" s="37"/>
      <c r="W1313" s="37"/>
      <c r="X1313" s="37"/>
      <c r="Y1313" s="37"/>
      <c r="Z1313" s="37"/>
      <c r="AA1313" s="37"/>
      <c r="AB1313" s="37"/>
      <c r="AC1313" s="37"/>
      <c r="AD1313" s="37"/>
      <c r="AE1313" s="37"/>
      <c r="AF1313" s="37"/>
      <c r="AG1313" s="37"/>
      <c r="AH1313" s="37"/>
      <c r="AI1313" s="37"/>
      <c r="AJ1313" s="125"/>
      <c r="AK1313" s="125"/>
      <c r="AL1313" s="37"/>
      <c r="AM1313" s="37"/>
      <c r="AN1313" s="37"/>
      <c r="AO1313" s="37"/>
      <c r="AP1313" s="37"/>
      <c r="AQ1313" s="37"/>
      <c r="AR1313" s="37"/>
      <c r="AS1313" s="37"/>
      <c r="AT1313" s="37"/>
      <c r="AU1313" s="37"/>
      <c r="AV1313" s="37"/>
      <c r="AW1313" s="37"/>
      <c r="AX1313" s="37"/>
    </row>
    <row r="1314" spans="2:50" ht="11" customHeight="1" x14ac:dyDescent="0.2">
      <c r="B1314" s="37"/>
      <c r="C1314" s="37"/>
      <c r="D1314" s="37"/>
      <c r="E1314" s="37"/>
      <c r="F1314" s="49"/>
      <c r="G1314" s="37"/>
      <c r="H1314" s="37"/>
      <c r="I1314" s="37"/>
      <c r="J1314" s="37"/>
      <c r="K1314" s="37"/>
      <c r="L1314" s="38"/>
      <c r="M1314" s="38"/>
      <c r="N1314" s="37"/>
      <c r="O1314" s="37"/>
      <c r="P1314" s="37"/>
      <c r="Q1314" s="37"/>
      <c r="R1314" s="37"/>
      <c r="S1314" s="37"/>
      <c r="T1314" s="37"/>
      <c r="U1314" s="37"/>
      <c r="V1314" s="37"/>
      <c r="W1314" s="37"/>
      <c r="X1314" s="37"/>
      <c r="Y1314" s="37"/>
      <c r="Z1314" s="37"/>
      <c r="AA1314" s="37"/>
      <c r="AB1314" s="37"/>
      <c r="AC1314" s="37"/>
      <c r="AD1314" s="37"/>
      <c r="AE1314" s="37"/>
      <c r="AF1314" s="37"/>
      <c r="AG1314" s="37"/>
      <c r="AH1314" s="37"/>
      <c r="AI1314" s="37"/>
      <c r="AJ1314" s="125"/>
      <c r="AK1314" s="125"/>
      <c r="AL1314" s="37"/>
      <c r="AM1314" s="37"/>
      <c r="AN1314" s="37"/>
      <c r="AO1314" s="37"/>
      <c r="AP1314" s="37"/>
      <c r="AQ1314" s="37"/>
      <c r="AR1314" s="37"/>
      <c r="AS1314" s="37"/>
      <c r="AT1314" s="37"/>
      <c r="AU1314" s="37"/>
      <c r="AV1314" s="37"/>
      <c r="AW1314" s="37"/>
      <c r="AX1314" s="37"/>
    </row>
    <row r="1315" spans="2:50" ht="11" customHeight="1" x14ac:dyDescent="0.2">
      <c r="B1315" s="37"/>
      <c r="C1315" s="37"/>
      <c r="D1315" s="37"/>
      <c r="E1315" s="37"/>
      <c r="F1315" s="49"/>
      <c r="G1315" s="37"/>
      <c r="H1315" s="37"/>
      <c r="I1315" s="37"/>
      <c r="J1315" s="37"/>
      <c r="K1315" s="37"/>
      <c r="L1315" s="38"/>
      <c r="M1315" s="38"/>
      <c r="N1315" s="37"/>
      <c r="O1315" s="37"/>
      <c r="P1315" s="37"/>
      <c r="Q1315" s="37"/>
      <c r="R1315" s="37"/>
      <c r="S1315" s="37"/>
      <c r="T1315" s="37"/>
      <c r="U1315" s="37"/>
      <c r="V1315" s="37"/>
      <c r="W1315" s="37"/>
      <c r="X1315" s="37"/>
      <c r="Y1315" s="37"/>
      <c r="Z1315" s="37"/>
      <c r="AA1315" s="37"/>
      <c r="AB1315" s="37"/>
      <c r="AC1315" s="37"/>
      <c r="AD1315" s="37"/>
      <c r="AE1315" s="37"/>
      <c r="AF1315" s="37"/>
      <c r="AG1315" s="37"/>
      <c r="AH1315" s="37"/>
      <c r="AI1315" s="37"/>
      <c r="AJ1315" s="125"/>
      <c r="AK1315" s="125"/>
      <c r="AL1315" s="37"/>
      <c r="AM1315" s="37"/>
      <c r="AN1315" s="37"/>
      <c r="AO1315" s="37"/>
      <c r="AP1315" s="37"/>
      <c r="AQ1315" s="37"/>
      <c r="AR1315" s="37"/>
      <c r="AS1315" s="37"/>
      <c r="AT1315" s="37"/>
      <c r="AU1315" s="37"/>
      <c r="AV1315" s="37"/>
      <c r="AW1315" s="37"/>
      <c r="AX1315" s="37"/>
    </row>
    <row r="1316" spans="2:50" ht="11" customHeight="1" x14ac:dyDescent="0.2">
      <c r="B1316" s="37"/>
      <c r="C1316" s="37"/>
      <c r="D1316" s="37"/>
      <c r="E1316" s="37"/>
      <c r="F1316" s="49"/>
      <c r="G1316" s="37"/>
      <c r="H1316" s="37"/>
      <c r="I1316" s="37"/>
      <c r="J1316" s="37"/>
      <c r="K1316" s="37"/>
      <c r="L1316" s="38"/>
      <c r="M1316" s="38"/>
      <c r="N1316" s="37"/>
      <c r="O1316" s="37"/>
      <c r="P1316" s="37"/>
      <c r="Q1316" s="37"/>
      <c r="R1316" s="37"/>
      <c r="S1316" s="37"/>
      <c r="T1316" s="37"/>
      <c r="U1316" s="37"/>
      <c r="V1316" s="37"/>
      <c r="W1316" s="37"/>
      <c r="X1316" s="37"/>
      <c r="Y1316" s="37"/>
      <c r="Z1316" s="37"/>
      <c r="AA1316" s="37"/>
      <c r="AB1316" s="37"/>
      <c r="AC1316" s="37"/>
      <c r="AD1316" s="37"/>
      <c r="AE1316" s="37"/>
      <c r="AF1316" s="37"/>
      <c r="AG1316" s="37"/>
      <c r="AH1316" s="37"/>
      <c r="AI1316" s="37"/>
      <c r="AJ1316" s="125"/>
      <c r="AK1316" s="125"/>
      <c r="AL1316" s="37"/>
      <c r="AM1316" s="37"/>
      <c r="AN1316" s="37"/>
      <c r="AO1316" s="37"/>
      <c r="AP1316" s="37"/>
      <c r="AQ1316" s="37"/>
      <c r="AR1316" s="37"/>
      <c r="AS1316" s="37"/>
      <c r="AT1316" s="37"/>
      <c r="AU1316" s="37"/>
      <c r="AV1316" s="37"/>
      <c r="AW1316" s="37"/>
      <c r="AX1316" s="37"/>
    </row>
    <row r="1317" spans="2:50" ht="11" customHeight="1" x14ac:dyDescent="0.2">
      <c r="B1317" s="37"/>
      <c r="C1317" s="37"/>
      <c r="D1317" s="37"/>
      <c r="E1317" s="37"/>
      <c r="F1317" s="49"/>
      <c r="G1317" s="37"/>
      <c r="H1317" s="37"/>
      <c r="I1317" s="37"/>
      <c r="J1317" s="37"/>
      <c r="K1317" s="37"/>
      <c r="L1317" s="38"/>
      <c r="M1317" s="38"/>
      <c r="N1317" s="37"/>
      <c r="O1317" s="37"/>
      <c r="P1317" s="37"/>
      <c r="Q1317" s="37"/>
      <c r="R1317" s="37"/>
      <c r="S1317" s="37"/>
      <c r="T1317" s="37"/>
      <c r="U1317" s="37"/>
      <c r="V1317" s="37"/>
      <c r="W1317" s="37"/>
      <c r="X1317" s="37"/>
      <c r="Y1317" s="37"/>
      <c r="Z1317" s="37"/>
      <c r="AA1317" s="37"/>
      <c r="AB1317" s="37"/>
      <c r="AC1317" s="37"/>
      <c r="AD1317" s="37"/>
      <c r="AE1317" s="37"/>
      <c r="AF1317" s="37"/>
      <c r="AG1317" s="37"/>
      <c r="AH1317" s="37"/>
      <c r="AI1317" s="37"/>
      <c r="AJ1317" s="125"/>
      <c r="AK1317" s="125"/>
      <c r="AL1317" s="37"/>
      <c r="AM1317" s="37"/>
      <c r="AN1317" s="37"/>
      <c r="AO1317" s="37"/>
      <c r="AP1317" s="37"/>
      <c r="AQ1317" s="37"/>
      <c r="AR1317" s="37"/>
      <c r="AS1317" s="37"/>
      <c r="AT1317" s="37"/>
      <c r="AU1317" s="37"/>
      <c r="AV1317" s="37"/>
      <c r="AW1317" s="37"/>
      <c r="AX1317" s="37"/>
    </row>
    <row r="1318" spans="2:50" ht="11" customHeight="1" x14ac:dyDescent="0.2">
      <c r="B1318" s="37"/>
      <c r="C1318" s="37"/>
      <c r="D1318" s="37"/>
      <c r="E1318" s="37"/>
      <c r="F1318" s="49"/>
      <c r="G1318" s="37"/>
      <c r="H1318" s="37"/>
      <c r="I1318" s="37"/>
      <c r="J1318" s="37"/>
      <c r="K1318" s="37"/>
      <c r="L1318" s="38"/>
      <c r="M1318" s="38"/>
      <c r="N1318" s="37"/>
      <c r="O1318" s="37"/>
      <c r="P1318" s="37"/>
      <c r="Q1318" s="37"/>
      <c r="R1318" s="37"/>
      <c r="S1318" s="37"/>
      <c r="T1318" s="37"/>
      <c r="U1318" s="37"/>
      <c r="V1318" s="37"/>
      <c r="W1318" s="37"/>
      <c r="X1318" s="37"/>
      <c r="Y1318" s="37"/>
      <c r="Z1318" s="37"/>
      <c r="AA1318" s="37"/>
      <c r="AB1318" s="37"/>
      <c r="AC1318" s="37"/>
      <c r="AD1318" s="37"/>
      <c r="AE1318" s="37"/>
      <c r="AF1318" s="37"/>
      <c r="AG1318" s="37"/>
      <c r="AH1318" s="37"/>
      <c r="AI1318" s="37"/>
      <c r="AJ1318" s="125"/>
      <c r="AK1318" s="125"/>
      <c r="AL1318" s="37"/>
      <c r="AM1318" s="37"/>
      <c r="AN1318" s="37"/>
      <c r="AO1318" s="37"/>
      <c r="AP1318" s="37"/>
      <c r="AQ1318" s="37"/>
      <c r="AR1318" s="37"/>
      <c r="AS1318" s="37"/>
      <c r="AT1318" s="37"/>
      <c r="AU1318" s="37"/>
      <c r="AV1318" s="37"/>
      <c r="AW1318" s="37"/>
      <c r="AX1318" s="37"/>
    </row>
    <row r="1319" spans="2:50" ht="11" customHeight="1" x14ac:dyDescent="0.2">
      <c r="B1319" s="37"/>
      <c r="C1319" s="37"/>
      <c r="D1319" s="37"/>
      <c r="E1319" s="37"/>
      <c r="F1319" s="49"/>
      <c r="G1319" s="37"/>
      <c r="H1319" s="37"/>
      <c r="I1319" s="37"/>
      <c r="J1319" s="37"/>
      <c r="K1319" s="37"/>
      <c r="L1319" s="38"/>
      <c r="M1319" s="38"/>
      <c r="N1319" s="37"/>
      <c r="O1319" s="37"/>
      <c r="P1319" s="37"/>
      <c r="Q1319" s="37"/>
      <c r="R1319" s="37"/>
      <c r="S1319" s="37"/>
      <c r="T1319" s="37"/>
      <c r="U1319" s="37"/>
      <c r="V1319" s="37"/>
      <c r="W1319" s="37"/>
      <c r="X1319" s="37"/>
      <c r="Y1319" s="37"/>
      <c r="Z1319" s="37"/>
      <c r="AA1319" s="37"/>
      <c r="AB1319" s="37"/>
      <c r="AC1319" s="37"/>
      <c r="AD1319" s="37"/>
      <c r="AE1319" s="37"/>
      <c r="AF1319" s="37"/>
      <c r="AG1319" s="37"/>
      <c r="AH1319" s="37"/>
      <c r="AI1319" s="37"/>
      <c r="AJ1319" s="125"/>
      <c r="AK1319" s="125"/>
      <c r="AL1319" s="37"/>
      <c r="AM1319" s="37"/>
      <c r="AN1319" s="37"/>
      <c r="AO1319" s="37"/>
      <c r="AP1319" s="37"/>
      <c r="AQ1319" s="37"/>
      <c r="AR1319" s="37"/>
      <c r="AS1319" s="37"/>
      <c r="AT1319" s="37"/>
      <c r="AU1319" s="37"/>
      <c r="AV1319" s="37"/>
      <c r="AW1319" s="37"/>
      <c r="AX1319" s="37"/>
    </row>
    <row r="1320" spans="2:50" ht="11" customHeight="1" x14ac:dyDescent="0.2">
      <c r="B1320" s="37"/>
      <c r="C1320" s="37"/>
      <c r="D1320" s="37"/>
      <c r="E1320" s="37"/>
      <c r="F1320" s="49"/>
      <c r="G1320" s="37"/>
      <c r="H1320" s="37"/>
      <c r="I1320" s="37"/>
      <c r="J1320" s="37"/>
      <c r="K1320" s="37"/>
      <c r="L1320" s="38"/>
      <c r="M1320" s="38"/>
      <c r="N1320" s="37"/>
      <c r="O1320" s="37"/>
      <c r="P1320" s="37"/>
      <c r="Q1320" s="37"/>
      <c r="R1320" s="37"/>
      <c r="S1320" s="37"/>
      <c r="T1320" s="37"/>
      <c r="U1320" s="37"/>
      <c r="V1320" s="37"/>
      <c r="W1320" s="37"/>
      <c r="X1320" s="37"/>
      <c r="Y1320" s="37"/>
      <c r="Z1320" s="37"/>
      <c r="AA1320" s="37"/>
      <c r="AB1320" s="37"/>
      <c r="AC1320" s="37"/>
      <c r="AD1320" s="37"/>
      <c r="AE1320" s="37"/>
      <c r="AF1320" s="37"/>
      <c r="AG1320" s="37"/>
      <c r="AH1320" s="37"/>
      <c r="AI1320" s="37"/>
      <c r="AJ1320" s="125"/>
      <c r="AK1320" s="125"/>
      <c r="AL1320" s="37"/>
      <c r="AM1320" s="37"/>
      <c r="AN1320" s="37"/>
      <c r="AO1320" s="37"/>
      <c r="AP1320" s="37"/>
      <c r="AQ1320" s="37"/>
      <c r="AR1320" s="37"/>
      <c r="AS1320" s="37"/>
      <c r="AT1320" s="37"/>
      <c r="AU1320" s="37"/>
      <c r="AV1320" s="37"/>
      <c r="AW1320" s="37"/>
      <c r="AX1320" s="37"/>
    </row>
    <row r="1321" spans="2:50" ht="11" customHeight="1" x14ac:dyDescent="0.2">
      <c r="B1321" s="37"/>
      <c r="C1321" s="37"/>
      <c r="D1321" s="37"/>
      <c r="E1321" s="37"/>
      <c r="F1321" s="49"/>
      <c r="G1321" s="37"/>
      <c r="H1321" s="37"/>
      <c r="I1321" s="37"/>
      <c r="J1321" s="37"/>
      <c r="K1321" s="37"/>
      <c r="L1321" s="38"/>
      <c r="M1321" s="38"/>
      <c r="N1321" s="37"/>
      <c r="O1321" s="37"/>
      <c r="P1321" s="37"/>
      <c r="Q1321" s="37"/>
      <c r="R1321" s="37"/>
      <c r="S1321" s="37"/>
      <c r="T1321" s="37"/>
      <c r="U1321" s="37"/>
      <c r="V1321" s="37"/>
      <c r="W1321" s="37"/>
      <c r="X1321" s="37"/>
      <c r="Y1321" s="37"/>
      <c r="Z1321" s="37"/>
      <c r="AA1321" s="37"/>
      <c r="AB1321" s="37"/>
      <c r="AC1321" s="37"/>
      <c r="AD1321" s="37"/>
      <c r="AE1321" s="37"/>
      <c r="AF1321" s="37"/>
      <c r="AG1321" s="37"/>
      <c r="AH1321" s="37"/>
      <c r="AI1321" s="37"/>
      <c r="AJ1321" s="125"/>
      <c r="AK1321" s="125"/>
      <c r="AL1321" s="37"/>
      <c r="AM1321" s="37"/>
      <c r="AN1321" s="37"/>
      <c r="AO1321" s="37"/>
      <c r="AP1321" s="37"/>
      <c r="AQ1321" s="37"/>
      <c r="AR1321" s="37"/>
      <c r="AS1321" s="37"/>
      <c r="AT1321" s="37"/>
      <c r="AU1321" s="37"/>
      <c r="AV1321" s="37"/>
      <c r="AW1321" s="37"/>
      <c r="AX1321" s="37"/>
    </row>
    <row r="1322" spans="2:50" ht="11" customHeight="1" x14ac:dyDescent="0.2">
      <c r="B1322" s="37"/>
      <c r="C1322" s="37"/>
      <c r="D1322" s="37"/>
      <c r="E1322" s="37"/>
      <c r="F1322" s="49"/>
      <c r="G1322" s="37"/>
      <c r="H1322" s="37"/>
      <c r="I1322" s="37"/>
      <c r="J1322" s="37"/>
      <c r="K1322" s="37"/>
      <c r="L1322" s="38"/>
      <c r="M1322" s="38"/>
      <c r="N1322" s="37"/>
      <c r="O1322" s="37"/>
      <c r="P1322" s="37"/>
      <c r="Q1322" s="37"/>
      <c r="R1322" s="37"/>
      <c r="S1322" s="37"/>
      <c r="T1322" s="37"/>
      <c r="U1322" s="37"/>
      <c r="V1322" s="37"/>
      <c r="W1322" s="37"/>
      <c r="X1322" s="37"/>
      <c r="Y1322" s="37"/>
      <c r="Z1322" s="37"/>
      <c r="AA1322" s="37"/>
      <c r="AB1322" s="37"/>
      <c r="AC1322" s="37"/>
      <c r="AD1322" s="37"/>
      <c r="AE1322" s="37"/>
      <c r="AF1322" s="37"/>
      <c r="AG1322" s="37"/>
      <c r="AH1322" s="37"/>
      <c r="AI1322" s="37"/>
      <c r="AJ1322" s="125"/>
      <c r="AK1322" s="125"/>
      <c r="AL1322" s="37"/>
      <c r="AM1322" s="37"/>
      <c r="AN1322" s="37"/>
      <c r="AO1322" s="37"/>
      <c r="AP1322" s="37"/>
      <c r="AQ1322" s="37"/>
      <c r="AR1322" s="37"/>
      <c r="AS1322" s="37"/>
      <c r="AT1322" s="37"/>
      <c r="AU1322" s="37"/>
      <c r="AV1322" s="37"/>
      <c r="AW1322" s="37"/>
      <c r="AX1322" s="37"/>
    </row>
    <row r="1323" spans="2:50" ht="11" customHeight="1" x14ac:dyDescent="0.2">
      <c r="B1323" s="37"/>
      <c r="C1323" s="37"/>
      <c r="D1323" s="37"/>
      <c r="E1323" s="37"/>
      <c r="F1323" s="49"/>
      <c r="G1323" s="37"/>
      <c r="H1323" s="37"/>
      <c r="I1323" s="37"/>
      <c r="J1323" s="37"/>
      <c r="K1323" s="37"/>
      <c r="L1323" s="38"/>
      <c r="M1323" s="38"/>
      <c r="N1323" s="37"/>
      <c r="O1323" s="37"/>
      <c r="P1323" s="37"/>
      <c r="Q1323" s="37"/>
      <c r="R1323" s="37"/>
      <c r="S1323" s="37"/>
      <c r="T1323" s="37"/>
      <c r="U1323" s="37"/>
      <c r="V1323" s="37"/>
      <c r="W1323" s="37"/>
      <c r="X1323" s="37"/>
      <c r="Y1323" s="37"/>
      <c r="Z1323" s="37"/>
      <c r="AA1323" s="37"/>
      <c r="AB1323" s="37"/>
      <c r="AC1323" s="37"/>
      <c r="AD1323" s="37"/>
      <c r="AE1323" s="37"/>
      <c r="AF1323" s="37"/>
      <c r="AG1323" s="37"/>
      <c r="AH1323" s="37"/>
      <c r="AI1323" s="37"/>
      <c r="AJ1323" s="125"/>
      <c r="AK1323" s="125"/>
      <c r="AL1323" s="37"/>
      <c r="AM1323" s="37"/>
      <c r="AN1323" s="37"/>
      <c r="AO1323" s="37"/>
      <c r="AP1323" s="37"/>
      <c r="AQ1323" s="37"/>
      <c r="AR1323" s="37"/>
      <c r="AS1323" s="37"/>
      <c r="AT1323" s="37"/>
      <c r="AU1323" s="37"/>
      <c r="AV1323" s="37"/>
      <c r="AW1323" s="37"/>
      <c r="AX1323" s="37"/>
    </row>
    <row r="1324" spans="2:50" ht="11" customHeight="1" x14ac:dyDescent="0.2">
      <c r="B1324" s="37"/>
      <c r="C1324" s="37"/>
      <c r="D1324" s="37"/>
      <c r="E1324" s="37"/>
      <c r="F1324" s="49"/>
      <c r="G1324" s="37"/>
      <c r="H1324" s="37"/>
      <c r="I1324" s="37"/>
      <c r="J1324" s="37"/>
      <c r="K1324" s="37"/>
      <c r="L1324" s="38"/>
      <c r="M1324" s="38"/>
      <c r="N1324" s="37"/>
      <c r="O1324" s="37"/>
      <c r="P1324" s="37"/>
      <c r="Q1324" s="37"/>
      <c r="R1324" s="37"/>
      <c r="S1324" s="37"/>
      <c r="T1324" s="37"/>
      <c r="U1324" s="37"/>
      <c r="V1324" s="37"/>
      <c r="W1324" s="37"/>
      <c r="X1324" s="37"/>
      <c r="Y1324" s="37"/>
      <c r="Z1324" s="37"/>
      <c r="AA1324" s="37"/>
      <c r="AB1324" s="37"/>
      <c r="AC1324" s="37"/>
      <c r="AD1324" s="37"/>
      <c r="AE1324" s="37"/>
      <c r="AF1324" s="37"/>
      <c r="AG1324" s="37"/>
      <c r="AH1324" s="37"/>
      <c r="AI1324" s="37"/>
      <c r="AJ1324" s="125"/>
      <c r="AK1324" s="125"/>
      <c r="AL1324" s="37"/>
      <c r="AM1324" s="37"/>
      <c r="AN1324" s="37"/>
      <c r="AO1324" s="37"/>
      <c r="AP1324" s="37"/>
      <c r="AQ1324" s="37"/>
      <c r="AR1324" s="37"/>
      <c r="AS1324" s="37"/>
      <c r="AT1324" s="37"/>
      <c r="AU1324" s="37"/>
      <c r="AV1324" s="37"/>
      <c r="AW1324" s="37"/>
      <c r="AX1324" s="37"/>
    </row>
    <row r="1325" spans="2:50" ht="11" customHeight="1" x14ac:dyDescent="0.2">
      <c r="B1325" s="37"/>
      <c r="C1325" s="37"/>
      <c r="D1325" s="37"/>
      <c r="E1325" s="37"/>
      <c r="F1325" s="49"/>
      <c r="G1325" s="37"/>
      <c r="H1325" s="37"/>
      <c r="I1325" s="37"/>
      <c r="J1325" s="37"/>
      <c r="K1325" s="37"/>
      <c r="L1325" s="38"/>
      <c r="M1325" s="38"/>
      <c r="N1325" s="37"/>
      <c r="O1325" s="37"/>
      <c r="P1325" s="37"/>
      <c r="Q1325" s="37"/>
      <c r="R1325" s="37"/>
      <c r="S1325" s="37"/>
      <c r="T1325" s="37"/>
      <c r="U1325" s="37"/>
      <c r="V1325" s="37"/>
      <c r="W1325" s="37"/>
      <c r="X1325" s="37"/>
      <c r="Y1325" s="37"/>
      <c r="Z1325" s="37"/>
      <c r="AA1325" s="37"/>
      <c r="AB1325" s="37"/>
      <c r="AC1325" s="37"/>
      <c r="AD1325" s="37"/>
      <c r="AE1325" s="37"/>
      <c r="AF1325" s="37"/>
      <c r="AG1325" s="37"/>
      <c r="AH1325" s="37"/>
      <c r="AI1325" s="37"/>
      <c r="AJ1325" s="125"/>
      <c r="AK1325" s="125"/>
      <c r="AL1325" s="37"/>
      <c r="AM1325" s="37"/>
      <c r="AN1325" s="37"/>
      <c r="AO1325" s="37"/>
      <c r="AP1325" s="37"/>
      <c r="AQ1325" s="37"/>
      <c r="AR1325" s="37"/>
      <c r="AS1325" s="37"/>
      <c r="AT1325" s="37"/>
      <c r="AU1325" s="37"/>
      <c r="AV1325" s="37"/>
      <c r="AW1325" s="37"/>
      <c r="AX1325" s="37"/>
    </row>
    <row r="1326" spans="2:50" ht="11" customHeight="1" x14ac:dyDescent="0.2">
      <c r="B1326" s="37"/>
      <c r="C1326" s="37"/>
      <c r="D1326" s="37"/>
      <c r="E1326" s="37"/>
      <c r="F1326" s="49"/>
      <c r="G1326" s="37"/>
      <c r="H1326" s="37"/>
      <c r="I1326" s="37"/>
      <c r="J1326" s="37"/>
      <c r="K1326" s="37"/>
      <c r="L1326" s="38"/>
      <c r="M1326" s="38"/>
      <c r="N1326" s="37"/>
      <c r="O1326" s="37"/>
      <c r="P1326" s="37"/>
      <c r="Q1326" s="37"/>
      <c r="R1326" s="37"/>
      <c r="S1326" s="37"/>
      <c r="T1326" s="37"/>
      <c r="U1326" s="37"/>
      <c r="V1326" s="37"/>
      <c r="W1326" s="37"/>
      <c r="X1326" s="37"/>
      <c r="Y1326" s="37"/>
      <c r="Z1326" s="37"/>
      <c r="AA1326" s="37"/>
      <c r="AB1326" s="37"/>
      <c r="AC1326" s="37"/>
      <c r="AD1326" s="37"/>
      <c r="AE1326" s="37"/>
      <c r="AF1326" s="37"/>
      <c r="AG1326" s="37"/>
      <c r="AH1326" s="37"/>
      <c r="AI1326" s="37"/>
      <c r="AJ1326" s="125"/>
      <c r="AK1326" s="125"/>
      <c r="AL1326" s="37"/>
      <c r="AM1326" s="37"/>
      <c r="AN1326" s="37"/>
      <c r="AO1326" s="37"/>
      <c r="AP1326" s="37"/>
      <c r="AQ1326" s="37"/>
      <c r="AR1326" s="37"/>
      <c r="AS1326" s="37"/>
      <c r="AT1326" s="37"/>
      <c r="AU1326" s="37"/>
      <c r="AV1326" s="37"/>
      <c r="AW1326" s="37"/>
      <c r="AX1326" s="37"/>
    </row>
    <row r="1327" spans="2:50" ht="11" customHeight="1" x14ac:dyDescent="0.2">
      <c r="B1327" s="37"/>
      <c r="C1327" s="37"/>
      <c r="D1327" s="37"/>
      <c r="E1327" s="37"/>
      <c r="F1327" s="49"/>
      <c r="G1327" s="37"/>
      <c r="H1327" s="37"/>
      <c r="I1327" s="37"/>
      <c r="J1327" s="37"/>
      <c r="K1327" s="37"/>
      <c r="L1327" s="38"/>
      <c r="M1327" s="38"/>
      <c r="N1327" s="37"/>
      <c r="O1327" s="37"/>
      <c r="P1327" s="37"/>
      <c r="Q1327" s="37"/>
      <c r="R1327" s="37"/>
      <c r="S1327" s="37"/>
      <c r="T1327" s="37"/>
      <c r="U1327" s="37"/>
      <c r="V1327" s="37"/>
      <c r="W1327" s="37"/>
      <c r="X1327" s="37"/>
      <c r="Y1327" s="37"/>
      <c r="Z1327" s="37"/>
      <c r="AA1327" s="37"/>
      <c r="AB1327" s="37"/>
      <c r="AC1327" s="37"/>
      <c r="AD1327" s="37"/>
      <c r="AE1327" s="37"/>
      <c r="AF1327" s="37"/>
      <c r="AG1327" s="37"/>
      <c r="AH1327" s="37"/>
      <c r="AI1327" s="37"/>
      <c r="AJ1327" s="125"/>
      <c r="AK1327" s="125"/>
      <c r="AL1327" s="37"/>
      <c r="AM1327" s="37"/>
      <c r="AN1327" s="37"/>
      <c r="AO1327" s="37"/>
      <c r="AP1327" s="37"/>
      <c r="AQ1327" s="37"/>
      <c r="AR1327" s="37"/>
      <c r="AS1327" s="37"/>
      <c r="AT1327" s="37"/>
      <c r="AU1327" s="37"/>
      <c r="AV1327" s="37"/>
      <c r="AW1327" s="37"/>
      <c r="AX1327" s="37"/>
    </row>
    <row r="1328" spans="2:50" ht="11" customHeight="1" x14ac:dyDescent="0.2">
      <c r="B1328" s="37"/>
      <c r="C1328" s="37"/>
      <c r="D1328" s="37"/>
      <c r="E1328" s="37"/>
      <c r="F1328" s="49"/>
      <c r="G1328" s="37"/>
      <c r="H1328" s="37"/>
      <c r="I1328" s="37"/>
      <c r="J1328" s="37"/>
      <c r="K1328" s="37"/>
      <c r="L1328" s="38"/>
      <c r="M1328" s="38"/>
      <c r="N1328" s="37"/>
      <c r="O1328" s="37"/>
      <c r="P1328" s="37"/>
      <c r="Q1328" s="37"/>
      <c r="R1328" s="37"/>
      <c r="S1328" s="37"/>
      <c r="T1328" s="37"/>
      <c r="U1328" s="37"/>
      <c r="V1328" s="37"/>
      <c r="W1328" s="37"/>
      <c r="X1328" s="37"/>
      <c r="Y1328" s="37"/>
      <c r="Z1328" s="37"/>
      <c r="AA1328" s="37"/>
      <c r="AB1328" s="37"/>
      <c r="AC1328" s="37"/>
      <c r="AD1328" s="37"/>
      <c r="AE1328" s="37"/>
      <c r="AF1328" s="37"/>
      <c r="AG1328" s="37"/>
      <c r="AH1328" s="37"/>
      <c r="AI1328" s="37"/>
      <c r="AJ1328" s="125"/>
      <c r="AK1328" s="125"/>
      <c r="AL1328" s="37"/>
      <c r="AM1328" s="37"/>
      <c r="AN1328" s="37"/>
      <c r="AO1328" s="37"/>
      <c r="AP1328" s="37"/>
      <c r="AQ1328" s="37"/>
      <c r="AR1328" s="37"/>
      <c r="AS1328" s="37"/>
      <c r="AT1328" s="37"/>
      <c r="AU1328" s="37"/>
      <c r="AV1328" s="37"/>
      <c r="AW1328" s="37"/>
      <c r="AX1328" s="37"/>
    </row>
    <row r="1329" spans="2:50" ht="11" customHeight="1" x14ac:dyDescent="0.2">
      <c r="B1329" s="37"/>
      <c r="C1329" s="37"/>
      <c r="D1329" s="37"/>
      <c r="E1329" s="37"/>
      <c r="F1329" s="49"/>
      <c r="G1329" s="37"/>
      <c r="H1329" s="37"/>
      <c r="I1329" s="37"/>
      <c r="J1329" s="37"/>
      <c r="K1329" s="37"/>
      <c r="L1329" s="38"/>
      <c r="M1329" s="38"/>
      <c r="N1329" s="37"/>
      <c r="O1329" s="37"/>
      <c r="P1329" s="37"/>
      <c r="Q1329" s="37"/>
      <c r="R1329" s="37"/>
      <c r="S1329" s="37"/>
      <c r="T1329" s="37"/>
      <c r="U1329" s="37"/>
      <c r="V1329" s="37"/>
      <c r="W1329" s="37"/>
      <c r="X1329" s="37"/>
      <c r="Y1329" s="37"/>
      <c r="Z1329" s="37"/>
      <c r="AA1329" s="37"/>
      <c r="AB1329" s="37"/>
      <c r="AC1329" s="37"/>
      <c r="AD1329" s="37"/>
      <c r="AE1329" s="37"/>
      <c r="AF1329" s="37"/>
      <c r="AG1329" s="37"/>
      <c r="AH1329" s="37"/>
      <c r="AI1329" s="37"/>
      <c r="AJ1329" s="125"/>
      <c r="AK1329" s="125"/>
      <c r="AL1329" s="37"/>
      <c r="AM1329" s="37"/>
      <c r="AN1329" s="37"/>
      <c r="AO1329" s="37"/>
      <c r="AP1329" s="37"/>
      <c r="AQ1329" s="37"/>
      <c r="AR1329" s="37"/>
      <c r="AS1329" s="37"/>
      <c r="AT1329" s="37"/>
      <c r="AU1329" s="37"/>
      <c r="AV1329" s="37"/>
      <c r="AW1329" s="37"/>
      <c r="AX1329" s="37"/>
    </row>
    <row r="1330" spans="2:50" ht="11" customHeight="1" x14ac:dyDescent="0.2">
      <c r="B1330" s="37"/>
      <c r="C1330" s="37"/>
      <c r="D1330" s="37"/>
      <c r="E1330" s="37"/>
      <c r="F1330" s="49"/>
      <c r="G1330" s="37"/>
      <c r="H1330" s="37"/>
      <c r="I1330" s="37"/>
      <c r="J1330" s="37"/>
      <c r="K1330" s="37"/>
      <c r="L1330" s="38"/>
      <c r="M1330" s="38"/>
      <c r="N1330" s="37"/>
      <c r="O1330" s="37"/>
      <c r="P1330" s="37"/>
      <c r="Q1330" s="37"/>
      <c r="R1330" s="37"/>
      <c r="S1330" s="37"/>
      <c r="T1330" s="37"/>
      <c r="U1330" s="37"/>
      <c r="V1330" s="37"/>
      <c r="W1330" s="37"/>
      <c r="X1330" s="37"/>
      <c r="Y1330" s="37"/>
      <c r="Z1330" s="37"/>
      <c r="AA1330" s="37"/>
      <c r="AB1330" s="37"/>
      <c r="AC1330" s="37"/>
      <c r="AD1330" s="37"/>
      <c r="AE1330" s="37"/>
      <c r="AF1330" s="37"/>
      <c r="AG1330" s="37"/>
      <c r="AH1330" s="37"/>
      <c r="AI1330" s="37"/>
      <c r="AJ1330" s="125"/>
      <c r="AK1330" s="125"/>
      <c r="AL1330" s="37"/>
      <c r="AM1330" s="37"/>
      <c r="AN1330" s="37"/>
      <c r="AO1330" s="37"/>
      <c r="AP1330" s="37"/>
      <c r="AQ1330" s="37"/>
      <c r="AR1330" s="37"/>
      <c r="AS1330" s="37"/>
      <c r="AT1330" s="37"/>
      <c r="AU1330" s="37"/>
      <c r="AV1330" s="37"/>
      <c r="AW1330" s="37"/>
      <c r="AX1330" s="37"/>
    </row>
    <row r="1331" spans="2:50" ht="11" customHeight="1" x14ac:dyDescent="0.2">
      <c r="B1331" s="37"/>
      <c r="C1331" s="37"/>
      <c r="D1331" s="37"/>
      <c r="E1331" s="37"/>
      <c r="F1331" s="49"/>
      <c r="G1331" s="37"/>
      <c r="H1331" s="37"/>
      <c r="I1331" s="37"/>
      <c r="J1331" s="37"/>
      <c r="K1331" s="37"/>
      <c r="L1331" s="38"/>
      <c r="M1331" s="38"/>
      <c r="N1331" s="37"/>
      <c r="O1331" s="37"/>
      <c r="P1331" s="37"/>
      <c r="Q1331" s="37"/>
      <c r="R1331" s="37"/>
      <c r="S1331" s="37"/>
      <c r="T1331" s="37"/>
      <c r="U1331" s="37"/>
      <c r="V1331" s="37"/>
      <c r="W1331" s="37"/>
      <c r="X1331" s="37"/>
      <c r="Y1331" s="37"/>
      <c r="Z1331" s="37"/>
      <c r="AA1331" s="37"/>
      <c r="AB1331" s="37"/>
      <c r="AC1331" s="37"/>
      <c r="AD1331" s="37"/>
      <c r="AE1331" s="37"/>
      <c r="AF1331" s="37"/>
      <c r="AG1331" s="37"/>
      <c r="AH1331" s="37"/>
      <c r="AI1331" s="37"/>
      <c r="AJ1331" s="125"/>
      <c r="AK1331" s="125"/>
      <c r="AL1331" s="37"/>
      <c r="AM1331" s="37"/>
      <c r="AN1331" s="37"/>
      <c r="AO1331" s="37"/>
      <c r="AP1331" s="37"/>
      <c r="AQ1331" s="37"/>
      <c r="AR1331" s="37"/>
      <c r="AS1331" s="37"/>
      <c r="AT1331" s="37"/>
      <c r="AU1331" s="37"/>
      <c r="AV1331" s="37"/>
      <c r="AW1331" s="37"/>
      <c r="AX1331" s="37"/>
    </row>
    <row r="1332" spans="2:50" ht="11" customHeight="1" x14ac:dyDescent="0.2">
      <c r="B1332" s="37"/>
      <c r="C1332" s="37"/>
      <c r="D1332" s="37"/>
      <c r="E1332" s="37"/>
      <c r="F1332" s="49"/>
      <c r="G1332" s="37"/>
      <c r="H1332" s="37"/>
      <c r="I1332" s="37"/>
      <c r="J1332" s="37"/>
      <c r="K1332" s="37"/>
      <c r="L1332" s="38"/>
      <c r="M1332" s="38"/>
      <c r="N1332" s="37"/>
      <c r="O1332" s="37"/>
      <c r="P1332" s="37"/>
      <c r="Q1332" s="37"/>
      <c r="R1332" s="37"/>
      <c r="S1332" s="37"/>
      <c r="T1332" s="37"/>
      <c r="U1332" s="37"/>
      <c r="V1332" s="37"/>
      <c r="W1332" s="37"/>
      <c r="X1332" s="37"/>
      <c r="Y1332" s="37"/>
      <c r="Z1332" s="37"/>
      <c r="AA1332" s="37"/>
      <c r="AB1332" s="37"/>
      <c r="AC1332" s="37"/>
      <c r="AD1332" s="37"/>
      <c r="AE1332" s="37"/>
      <c r="AF1332" s="37"/>
      <c r="AG1332" s="37"/>
      <c r="AH1332" s="37"/>
      <c r="AI1332" s="37"/>
      <c r="AJ1332" s="125"/>
      <c r="AK1332" s="125"/>
      <c r="AL1332" s="37"/>
      <c r="AM1332" s="37"/>
      <c r="AN1332" s="37"/>
      <c r="AO1332" s="37"/>
      <c r="AP1332" s="37"/>
      <c r="AQ1332" s="37"/>
      <c r="AR1332" s="37"/>
      <c r="AS1332" s="37"/>
      <c r="AT1332" s="37"/>
      <c r="AU1332" s="37"/>
      <c r="AV1332" s="37"/>
      <c r="AW1332" s="37"/>
      <c r="AX1332" s="37"/>
    </row>
    <row r="1333" spans="2:50" ht="11" customHeight="1" x14ac:dyDescent="0.2">
      <c r="B1333" s="37"/>
      <c r="C1333" s="37"/>
      <c r="D1333" s="37"/>
      <c r="E1333" s="37"/>
      <c r="F1333" s="49"/>
      <c r="G1333" s="37"/>
      <c r="H1333" s="37"/>
      <c r="I1333" s="37"/>
      <c r="J1333" s="37"/>
      <c r="K1333" s="37"/>
      <c r="L1333" s="38"/>
      <c r="M1333" s="38"/>
      <c r="N1333" s="37"/>
      <c r="O1333" s="37"/>
      <c r="P1333" s="37"/>
      <c r="Q1333" s="37"/>
      <c r="R1333" s="37"/>
      <c r="S1333" s="37"/>
      <c r="T1333" s="37"/>
      <c r="U1333" s="37"/>
      <c r="V1333" s="37"/>
      <c r="W1333" s="37"/>
      <c r="X1333" s="37"/>
      <c r="Y1333" s="37"/>
      <c r="Z1333" s="37"/>
      <c r="AA1333" s="37"/>
      <c r="AB1333" s="37"/>
      <c r="AC1333" s="37"/>
      <c r="AD1333" s="37"/>
      <c r="AE1333" s="37"/>
      <c r="AF1333" s="37"/>
      <c r="AG1333" s="37"/>
      <c r="AH1333" s="37"/>
      <c r="AI1333" s="37"/>
      <c r="AJ1333" s="125"/>
      <c r="AK1333" s="125"/>
      <c r="AL1333" s="37"/>
      <c r="AM1333" s="37"/>
      <c r="AN1333" s="37"/>
      <c r="AO1333" s="37"/>
      <c r="AP1333" s="37"/>
      <c r="AQ1333" s="37"/>
      <c r="AR1333" s="37"/>
      <c r="AS1333" s="37"/>
      <c r="AT1333" s="37"/>
      <c r="AU1333" s="37"/>
      <c r="AV1333" s="37"/>
      <c r="AW1333" s="37"/>
      <c r="AX1333" s="37"/>
    </row>
    <row r="1334" spans="2:50" ht="11" customHeight="1" x14ac:dyDescent="0.2">
      <c r="B1334" s="37"/>
      <c r="C1334" s="37"/>
      <c r="D1334" s="37"/>
      <c r="E1334" s="37"/>
      <c r="F1334" s="49"/>
      <c r="G1334" s="37"/>
      <c r="H1334" s="37"/>
      <c r="I1334" s="37"/>
      <c r="J1334" s="37"/>
      <c r="K1334" s="37"/>
      <c r="L1334" s="38"/>
      <c r="M1334" s="38"/>
      <c r="N1334" s="37"/>
      <c r="O1334" s="37"/>
      <c r="P1334" s="37"/>
      <c r="Q1334" s="37"/>
      <c r="R1334" s="37"/>
      <c r="S1334" s="37"/>
      <c r="T1334" s="37"/>
      <c r="U1334" s="37"/>
      <c r="V1334" s="37"/>
      <c r="W1334" s="37"/>
      <c r="X1334" s="37"/>
      <c r="Y1334" s="37"/>
      <c r="Z1334" s="37"/>
      <c r="AA1334" s="37"/>
      <c r="AB1334" s="37"/>
      <c r="AC1334" s="37"/>
      <c r="AD1334" s="37"/>
      <c r="AE1334" s="37"/>
      <c r="AF1334" s="37"/>
      <c r="AG1334" s="37"/>
      <c r="AH1334" s="37"/>
      <c r="AI1334" s="37"/>
      <c r="AJ1334" s="125"/>
      <c r="AK1334" s="125"/>
      <c r="AL1334" s="37"/>
      <c r="AM1334" s="37"/>
      <c r="AN1334" s="37"/>
      <c r="AO1334" s="37"/>
      <c r="AP1334" s="37"/>
      <c r="AQ1334" s="37"/>
      <c r="AR1334" s="37"/>
      <c r="AS1334" s="37"/>
      <c r="AT1334" s="37"/>
      <c r="AU1334" s="37"/>
      <c r="AV1334" s="37"/>
      <c r="AW1334" s="37"/>
      <c r="AX1334" s="37"/>
    </row>
    <row r="1335" spans="2:50" ht="11" customHeight="1" x14ac:dyDescent="0.2">
      <c r="B1335" s="37"/>
      <c r="C1335" s="37"/>
      <c r="D1335" s="37"/>
      <c r="E1335" s="37"/>
      <c r="F1335" s="49"/>
      <c r="G1335" s="37"/>
      <c r="H1335" s="37"/>
      <c r="I1335" s="37"/>
      <c r="J1335" s="37"/>
      <c r="K1335" s="37"/>
      <c r="L1335" s="38"/>
      <c r="M1335" s="38"/>
      <c r="N1335" s="37"/>
      <c r="O1335" s="37"/>
      <c r="P1335" s="37"/>
      <c r="Q1335" s="37"/>
      <c r="R1335" s="37"/>
      <c r="S1335" s="37"/>
      <c r="T1335" s="37"/>
      <c r="U1335" s="37"/>
      <c r="V1335" s="37"/>
      <c r="W1335" s="37"/>
      <c r="X1335" s="37"/>
      <c r="Y1335" s="37"/>
      <c r="Z1335" s="37"/>
      <c r="AA1335" s="37"/>
      <c r="AB1335" s="37"/>
      <c r="AC1335" s="37"/>
      <c r="AD1335" s="37"/>
      <c r="AE1335" s="37"/>
      <c r="AF1335" s="37"/>
      <c r="AG1335" s="37"/>
      <c r="AH1335" s="37"/>
      <c r="AI1335" s="37"/>
      <c r="AJ1335" s="125"/>
      <c r="AK1335" s="125"/>
      <c r="AL1335" s="37"/>
      <c r="AM1335" s="37"/>
      <c r="AN1335" s="37"/>
      <c r="AO1335" s="37"/>
      <c r="AP1335" s="37"/>
      <c r="AQ1335" s="37"/>
      <c r="AR1335" s="37"/>
      <c r="AS1335" s="37"/>
      <c r="AT1335" s="37"/>
      <c r="AU1335" s="37"/>
      <c r="AV1335" s="37"/>
      <c r="AW1335" s="37"/>
      <c r="AX1335" s="37"/>
    </row>
    <row r="1336" spans="2:50" ht="11" customHeight="1" x14ac:dyDescent="0.2">
      <c r="B1336" s="37"/>
      <c r="C1336" s="37"/>
      <c r="D1336" s="37"/>
      <c r="E1336" s="37"/>
      <c r="F1336" s="49"/>
      <c r="G1336" s="37"/>
      <c r="H1336" s="37"/>
      <c r="I1336" s="37"/>
      <c r="J1336" s="37"/>
      <c r="K1336" s="37"/>
      <c r="L1336" s="38"/>
      <c r="M1336" s="38"/>
      <c r="N1336" s="37"/>
      <c r="O1336" s="37"/>
      <c r="P1336" s="37"/>
      <c r="Q1336" s="37"/>
      <c r="R1336" s="37"/>
      <c r="S1336" s="37"/>
      <c r="T1336" s="37"/>
      <c r="U1336" s="37"/>
      <c r="V1336" s="37"/>
      <c r="W1336" s="37"/>
      <c r="X1336" s="37"/>
      <c r="Y1336" s="37"/>
      <c r="Z1336" s="37"/>
      <c r="AA1336" s="37"/>
      <c r="AB1336" s="37"/>
      <c r="AC1336" s="37"/>
      <c r="AD1336" s="37"/>
      <c r="AE1336" s="37"/>
      <c r="AF1336" s="37"/>
      <c r="AG1336" s="37"/>
      <c r="AH1336" s="37"/>
      <c r="AI1336" s="37"/>
      <c r="AJ1336" s="125"/>
      <c r="AK1336" s="125"/>
      <c r="AL1336" s="37"/>
      <c r="AM1336" s="37"/>
      <c r="AN1336" s="37"/>
      <c r="AO1336" s="37"/>
      <c r="AP1336" s="37"/>
      <c r="AQ1336" s="37"/>
      <c r="AR1336" s="37"/>
      <c r="AS1336" s="37"/>
      <c r="AT1336" s="37"/>
      <c r="AU1336" s="37"/>
      <c r="AV1336" s="37"/>
      <c r="AW1336" s="37"/>
      <c r="AX1336" s="37"/>
    </row>
    <row r="1337" spans="2:50" ht="11" customHeight="1" x14ac:dyDescent="0.2">
      <c r="B1337" s="37"/>
      <c r="C1337" s="37"/>
      <c r="D1337" s="37"/>
      <c r="E1337" s="37"/>
      <c r="F1337" s="49"/>
      <c r="G1337" s="37"/>
      <c r="H1337" s="37"/>
      <c r="I1337" s="37"/>
      <c r="J1337" s="37"/>
      <c r="K1337" s="37"/>
      <c r="L1337" s="38"/>
      <c r="M1337" s="38"/>
      <c r="N1337" s="37"/>
      <c r="O1337" s="37"/>
      <c r="P1337" s="37"/>
      <c r="Q1337" s="37"/>
      <c r="R1337" s="37"/>
      <c r="S1337" s="37"/>
      <c r="T1337" s="37"/>
      <c r="U1337" s="37"/>
      <c r="V1337" s="37"/>
      <c r="W1337" s="37"/>
      <c r="X1337" s="37"/>
      <c r="Y1337" s="37"/>
      <c r="Z1337" s="37"/>
      <c r="AA1337" s="37"/>
      <c r="AB1337" s="37"/>
      <c r="AC1337" s="37"/>
      <c r="AD1337" s="37"/>
      <c r="AE1337" s="37"/>
      <c r="AF1337" s="37"/>
      <c r="AG1337" s="37"/>
      <c r="AH1337" s="37"/>
      <c r="AI1337" s="37"/>
      <c r="AJ1337" s="125"/>
      <c r="AK1337" s="125"/>
      <c r="AL1337" s="37"/>
      <c r="AM1337" s="37"/>
      <c r="AN1337" s="37"/>
      <c r="AO1337" s="37"/>
      <c r="AP1337" s="37"/>
      <c r="AQ1337" s="37"/>
      <c r="AR1337" s="37"/>
      <c r="AS1337" s="37"/>
      <c r="AT1337" s="37"/>
      <c r="AU1337" s="37"/>
      <c r="AV1337" s="37"/>
      <c r="AW1337" s="37"/>
      <c r="AX1337" s="37"/>
    </row>
    <row r="1338" spans="2:50" ht="11" customHeight="1" x14ac:dyDescent="0.2">
      <c r="B1338" s="37"/>
      <c r="C1338" s="37"/>
      <c r="D1338" s="37"/>
      <c r="E1338" s="37"/>
      <c r="F1338" s="49"/>
      <c r="G1338" s="37"/>
      <c r="H1338" s="37"/>
      <c r="I1338" s="37"/>
      <c r="J1338" s="37"/>
      <c r="K1338" s="37"/>
      <c r="L1338" s="38"/>
      <c r="M1338" s="38"/>
      <c r="N1338" s="37"/>
      <c r="O1338" s="37"/>
      <c r="P1338" s="37"/>
      <c r="Q1338" s="37"/>
      <c r="R1338" s="37"/>
      <c r="S1338" s="37"/>
      <c r="T1338" s="37"/>
      <c r="U1338" s="37"/>
      <c r="V1338" s="37"/>
      <c r="W1338" s="37"/>
      <c r="X1338" s="37"/>
      <c r="Y1338" s="37"/>
      <c r="Z1338" s="37"/>
      <c r="AA1338" s="37"/>
      <c r="AB1338" s="37"/>
      <c r="AC1338" s="37"/>
      <c r="AD1338" s="37"/>
      <c r="AE1338" s="37"/>
      <c r="AF1338" s="37"/>
      <c r="AG1338" s="37"/>
      <c r="AH1338" s="37"/>
      <c r="AI1338" s="37"/>
      <c r="AJ1338" s="125"/>
      <c r="AK1338" s="125"/>
      <c r="AL1338" s="37"/>
      <c r="AM1338" s="37"/>
      <c r="AN1338" s="37"/>
      <c r="AO1338" s="37"/>
      <c r="AP1338" s="37"/>
      <c r="AQ1338" s="37"/>
      <c r="AR1338" s="37"/>
      <c r="AS1338" s="37"/>
      <c r="AT1338" s="37"/>
      <c r="AU1338" s="37"/>
      <c r="AV1338" s="37"/>
      <c r="AW1338" s="37"/>
      <c r="AX1338" s="37"/>
    </row>
    <row r="1339" spans="2:50" ht="11" customHeight="1" x14ac:dyDescent="0.2">
      <c r="B1339" s="37"/>
      <c r="C1339" s="37"/>
      <c r="D1339" s="37"/>
      <c r="E1339" s="37"/>
      <c r="F1339" s="49"/>
      <c r="G1339" s="37"/>
      <c r="H1339" s="37"/>
      <c r="I1339" s="37"/>
      <c r="J1339" s="37"/>
      <c r="K1339" s="37"/>
      <c r="L1339" s="38"/>
      <c r="M1339" s="38"/>
      <c r="N1339" s="37"/>
      <c r="O1339" s="37"/>
      <c r="P1339" s="37"/>
      <c r="Q1339" s="37"/>
      <c r="R1339" s="37"/>
      <c r="S1339" s="37"/>
      <c r="T1339" s="37"/>
      <c r="U1339" s="37"/>
      <c r="V1339" s="37"/>
      <c r="W1339" s="37"/>
      <c r="X1339" s="37"/>
      <c r="Y1339" s="37"/>
      <c r="Z1339" s="37"/>
      <c r="AA1339" s="37"/>
      <c r="AB1339" s="37"/>
      <c r="AC1339" s="37"/>
      <c r="AD1339" s="37"/>
      <c r="AE1339" s="37"/>
      <c r="AF1339" s="37"/>
      <c r="AG1339" s="37"/>
      <c r="AH1339" s="37"/>
      <c r="AI1339" s="37"/>
      <c r="AJ1339" s="125"/>
      <c r="AK1339" s="125"/>
      <c r="AL1339" s="37"/>
      <c r="AM1339" s="37"/>
      <c r="AN1339" s="37"/>
      <c r="AO1339" s="37"/>
      <c r="AP1339" s="37"/>
      <c r="AQ1339" s="37"/>
      <c r="AR1339" s="37"/>
      <c r="AS1339" s="37"/>
      <c r="AT1339" s="37"/>
      <c r="AU1339" s="37"/>
      <c r="AV1339" s="37"/>
      <c r="AW1339" s="37"/>
      <c r="AX1339" s="37"/>
    </row>
    <row r="1340" spans="2:50" ht="11" customHeight="1" x14ac:dyDescent="0.2">
      <c r="B1340" s="37"/>
      <c r="C1340" s="37"/>
      <c r="D1340" s="37"/>
      <c r="E1340" s="37"/>
      <c r="F1340" s="49"/>
      <c r="G1340" s="37"/>
      <c r="H1340" s="37"/>
      <c r="I1340" s="37"/>
      <c r="J1340" s="37"/>
      <c r="K1340" s="37"/>
      <c r="L1340" s="38"/>
      <c r="M1340" s="38"/>
      <c r="N1340" s="37"/>
      <c r="O1340" s="37"/>
      <c r="P1340" s="37"/>
      <c r="Q1340" s="37"/>
      <c r="R1340" s="37"/>
      <c r="S1340" s="37"/>
      <c r="T1340" s="37"/>
      <c r="U1340" s="37"/>
      <c r="V1340" s="37"/>
      <c r="W1340" s="37"/>
      <c r="X1340" s="37"/>
      <c r="Y1340" s="37"/>
      <c r="Z1340" s="37"/>
      <c r="AA1340" s="37"/>
      <c r="AB1340" s="37"/>
      <c r="AC1340" s="37"/>
      <c r="AD1340" s="37"/>
      <c r="AE1340" s="37"/>
      <c r="AF1340" s="37"/>
      <c r="AG1340" s="37"/>
      <c r="AH1340" s="37"/>
      <c r="AI1340" s="37"/>
      <c r="AJ1340" s="125"/>
      <c r="AK1340" s="125"/>
      <c r="AL1340" s="37"/>
      <c r="AM1340" s="37"/>
      <c r="AN1340" s="37"/>
      <c r="AO1340" s="37"/>
      <c r="AP1340" s="37"/>
      <c r="AQ1340" s="37"/>
      <c r="AR1340" s="37"/>
      <c r="AS1340" s="37"/>
      <c r="AT1340" s="37"/>
      <c r="AU1340" s="37"/>
      <c r="AV1340" s="37"/>
      <c r="AW1340" s="37"/>
      <c r="AX1340" s="37"/>
    </row>
    <row r="1341" spans="2:50" ht="11" customHeight="1" x14ac:dyDescent="0.2">
      <c r="B1341" s="37"/>
      <c r="C1341" s="37"/>
      <c r="D1341" s="37"/>
      <c r="E1341" s="37"/>
      <c r="F1341" s="49"/>
      <c r="G1341" s="37"/>
      <c r="H1341" s="37"/>
      <c r="I1341" s="37"/>
      <c r="J1341" s="37"/>
      <c r="K1341" s="37"/>
      <c r="L1341" s="38"/>
      <c r="M1341" s="38"/>
      <c r="N1341" s="37"/>
      <c r="O1341" s="37"/>
      <c r="P1341" s="37"/>
      <c r="Q1341" s="37"/>
      <c r="R1341" s="37"/>
      <c r="S1341" s="37"/>
      <c r="T1341" s="37"/>
      <c r="U1341" s="37"/>
      <c r="V1341" s="37"/>
      <c r="W1341" s="37"/>
      <c r="X1341" s="37"/>
      <c r="Y1341" s="37"/>
      <c r="Z1341" s="37"/>
      <c r="AA1341" s="37"/>
      <c r="AB1341" s="37"/>
      <c r="AC1341" s="37"/>
      <c r="AD1341" s="37"/>
      <c r="AE1341" s="37"/>
      <c r="AF1341" s="37"/>
      <c r="AG1341" s="37"/>
      <c r="AH1341" s="37"/>
      <c r="AI1341" s="37"/>
      <c r="AJ1341" s="125"/>
      <c r="AK1341" s="125"/>
      <c r="AL1341" s="37"/>
      <c r="AM1341" s="37"/>
      <c r="AN1341" s="37"/>
      <c r="AO1341" s="37"/>
      <c r="AP1341" s="37"/>
      <c r="AQ1341" s="37"/>
      <c r="AR1341" s="37"/>
      <c r="AS1341" s="37"/>
      <c r="AT1341" s="37"/>
      <c r="AU1341" s="37"/>
      <c r="AV1341" s="37"/>
      <c r="AW1341" s="37"/>
      <c r="AX1341" s="37"/>
    </row>
    <row r="1342" spans="2:50" ht="11" customHeight="1" x14ac:dyDescent="0.2">
      <c r="B1342" s="37"/>
      <c r="C1342" s="37"/>
      <c r="D1342" s="37"/>
      <c r="E1342" s="37"/>
      <c r="F1342" s="49"/>
      <c r="G1342" s="37"/>
      <c r="H1342" s="37"/>
      <c r="I1342" s="37"/>
      <c r="J1342" s="37"/>
      <c r="K1342" s="37"/>
      <c r="L1342" s="38"/>
      <c r="M1342" s="38"/>
      <c r="N1342" s="37"/>
      <c r="O1342" s="37"/>
      <c r="P1342" s="37"/>
      <c r="Q1342" s="37"/>
      <c r="R1342" s="37"/>
      <c r="S1342" s="37"/>
      <c r="T1342" s="37"/>
      <c r="U1342" s="37"/>
      <c r="V1342" s="37"/>
      <c r="W1342" s="37"/>
      <c r="X1342" s="37"/>
      <c r="Y1342" s="37"/>
      <c r="Z1342" s="37"/>
      <c r="AA1342" s="37"/>
      <c r="AB1342" s="37"/>
      <c r="AC1342" s="37"/>
      <c r="AD1342" s="37"/>
      <c r="AE1342" s="37"/>
      <c r="AF1342" s="37"/>
      <c r="AG1342" s="37"/>
      <c r="AH1342" s="37"/>
      <c r="AI1342" s="37"/>
      <c r="AJ1342" s="125"/>
      <c r="AK1342" s="125"/>
      <c r="AL1342" s="37"/>
      <c r="AM1342" s="37"/>
      <c r="AN1342" s="37"/>
      <c r="AO1342" s="37"/>
      <c r="AP1342" s="37"/>
      <c r="AQ1342" s="37"/>
      <c r="AR1342" s="37"/>
      <c r="AS1342" s="37"/>
      <c r="AT1342" s="37"/>
      <c r="AU1342" s="37"/>
      <c r="AV1342" s="37"/>
      <c r="AW1342" s="37"/>
      <c r="AX1342" s="37"/>
    </row>
    <row r="1343" spans="2:50" ht="11" customHeight="1" x14ac:dyDescent="0.2">
      <c r="B1343" s="37"/>
      <c r="C1343" s="37"/>
      <c r="D1343" s="37"/>
      <c r="E1343" s="37"/>
      <c r="F1343" s="49"/>
      <c r="G1343" s="37"/>
      <c r="H1343" s="37"/>
      <c r="I1343" s="37"/>
      <c r="J1343" s="37"/>
      <c r="K1343" s="37"/>
      <c r="L1343" s="38"/>
      <c r="M1343" s="38"/>
      <c r="N1343" s="37"/>
      <c r="O1343" s="37"/>
      <c r="P1343" s="37"/>
      <c r="Q1343" s="37"/>
      <c r="R1343" s="37"/>
      <c r="S1343" s="37"/>
      <c r="T1343" s="37"/>
      <c r="U1343" s="37"/>
      <c r="V1343" s="37"/>
      <c r="W1343" s="37"/>
      <c r="X1343" s="37"/>
      <c r="Y1343" s="37"/>
      <c r="Z1343" s="37"/>
      <c r="AA1343" s="37"/>
      <c r="AB1343" s="37"/>
      <c r="AC1343" s="37"/>
      <c r="AD1343" s="37"/>
      <c r="AE1343" s="37"/>
      <c r="AF1343" s="37"/>
      <c r="AG1343" s="37"/>
      <c r="AH1343" s="37"/>
      <c r="AI1343" s="37"/>
      <c r="AJ1343" s="125"/>
      <c r="AK1343" s="125"/>
      <c r="AL1343" s="37"/>
      <c r="AM1343" s="37"/>
      <c r="AN1343" s="37"/>
      <c r="AO1343" s="37"/>
      <c r="AP1343" s="37"/>
      <c r="AQ1343" s="37"/>
      <c r="AR1343" s="37"/>
      <c r="AS1343" s="37"/>
      <c r="AT1343" s="37"/>
      <c r="AU1343" s="37"/>
      <c r="AV1343" s="37"/>
      <c r="AW1343" s="37"/>
      <c r="AX1343" s="37"/>
    </row>
    <row r="1344" spans="2:50" ht="11" customHeight="1" x14ac:dyDescent="0.2">
      <c r="B1344" s="37"/>
      <c r="C1344" s="37"/>
      <c r="D1344" s="37"/>
      <c r="E1344" s="37"/>
      <c r="F1344" s="49"/>
      <c r="G1344" s="37"/>
      <c r="H1344" s="37"/>
      <c r="I1344" s="37"/>
      <c r="J1344" s="37"/>
      <c r="K1344" s="37"/>
      <c r="L1344" s="38"/>
      <c r="M1344" s="38"/>
      <c r="N1344" s="37"/>
      <c r="O1344" s="37"/>
      <c r="P1344" s="37"/>
      <c r="Q1344" s="37"/>
      <c r="R1344" s="37"/>
      <c r="S1344" s="37"/>
      <c r="T1344" s="37"/>
      <c r="U1344" s="37"/>
      <c r="V1344" s="37"/>
      <c r="W1344" s="37"/>
      <c r="X1344" s="37"/>
      <c r="Y1344" s="37"/>
      <c r="Z1344" s="37"/>
      <c r="AA1344" s="37"/>
      <c r="AB1344" s="37"/>
      <c r="AC1344" s="37"/>
      <c r="AD1344" s="37"/>
      <c r="AE1344" s="37"/>
      <c r="AF1344" s="37"/>
      <c r="AG1344" s="37"/>
      <c r="AH1344" s="37"/>
      <c r="AI1344" s="37"/>
      <c r="AJ1344" s="125"/>
      <c r="AK1344" s="125"/>
      <c r="AL1344" s="37"/>
      <c r="AM1344" s="37"/>
      <c r="AN1344" s="37"/>
      <c r="AO1344" s="37"/>
      <c r="AP1344" s="37"/>
      <c r="AQ1344" s="37"/>
      <c r="AR1344" s="37"/>
      <c r="AS1344" s="37"/>
      <c r="AT1344" s="37"/>
      <c r="AU1344" s="37"/>
      <c r="AV1344" s="37"/>
      <c r="AW1344" s="37"/>
      <c r="AX1344" s="37"/>
    </row>
    <row r="1345" spans="2:50" ht="11" customHeight="1" x14ac:dyDescent="0.2">
      <c r="B1345" s="37"/>
      <c r="C1345" s="37"/>
      <c r="D1345" s="37"/>
      <c r="E1345" s="37"/>
      <c r="F1345" s="49"/>
      <c r="G1345" s="37"/>
      <c r="H1345" s="37"/>
      <c r="I1345" s="37"/>
      <c r="J1345" s="37"/>
      <c r="K1345" s="37"/>
      <c r="L1345" s="38"/>
      <c r="M1345" s="38"/>
      <c r="N1345" s="37"/>
      <c r="O1345" s="37"/>
      <c r="P1345" s="37"/>
      <c r="Q1345" s="37"/>
      <c r="R1345" s="37"/>
      <c r="S1345" s="37"/>
      <c r="T1345" s="37"/>
      <c r="U1345" s="37"/>
      <c r="V1345" s="37"/>
      <c r="W1345" s="37"/>
      <c r="X1345" s="37"/>
      <c r="Y1345" s="37"/>
      <c r="Z1345" s="37"/>
      <c r="AA1345" s="37"/>
      <c r="AB1345" s="37"/>
      <c r="AC1345" s="37"/>
      <c r="AD1345" s="37"/>
      <c r="AE1345" s="37"/>
      <c r="AF1345" s="37"/>
      <c r="AG1345" s="37"/>
      <c r="AH1345" s="37"/>
      <c r="AI1345" s="37"/>
      <c r="AJ1345" s="125"/>
      <c r="AK1345" s="125"/>
      <c r="AL1345" s="37"/>
      <c r="AM1345" s="37"/>
      <c r="AN1345" s="37"/>
      <c r="AO1345" s="37"/>
      <c r="AP1345" s="37"/>
      <c r="AQ1345" s="37"/>
      <c r="AR1345" s="37"/>
      <c r="AS1345" s="37"/>
      <c r="AT1345" s="37"/>
      <c r="AU1345" s="37"/>
      <c r="AV1345" s="37"/>
      <c r="AW1345" s="37"/>
      <c r="AX1345" s="37"/>
    </row>
    <row r="1346" spans="2:50" ht="11" customHeight="1" x14ac:dyDescent="0.2">
      <c r="B1346" s="37"/>
      <c r="C1346" s="37"/>
      <c r="D1346" s="37"/>
      <c r="E1346" s="37"/>
      <c r="F1346" s="49"/>
      <c r="G1346" s="37"/>
      <c r="H1346" s="37"/>
      <c r="I1346" s="37"/>
      <c r="J1346" s="37"/>
      <c r="K1346" s="37"/>
      <c r="L1346" s="38"/>
      <c r="M1346" s="38"/>
      <c r="N1346" s="37"/>
      <c r="O1346" s="37"/>
      <c r="P1346" s="37"/>
      <c r="Q1346" s="37"/>
      <c r="R1346" s="37"/>
      <c r="S1346" s="37"/>
      <c r="T1346" s="37"/>
      <c r="U1346" s="37"/>
      <c r="V1346" s="37"/>
      <c r="W1346" s="37"/>
      <c r="X1346" s="37"/>
      <c r="Y1346" s="37"/>
      <c r="Z1346" s="37"/>
      <c r="AA1346" s="37"/>
      <c r="AB1346" s="37"/>
      <c r="AC1346" s="37"/>
      <c r="AD1346" s="37"/>
      <c r="AE1346" s="37"/>
      <c r="AF1346" s="37"/>
      <c r="AG1346" s="37"/>
      <c r="AH1346" s="37"/>
      <c r="AI1346" s="37"/>
      <c r="AJ1346" s="125"/>
      <c r="AK1346" s="125"/>
      <c r="AL1346" s="37"/>
      <c r="AM1346" s="37"/>
      <c r="AN1346" s="37"/>
      <c r="AO1346" s="37"/>
      <c r="AP1346" s="37"/>
      <c r="AQ1346" s="37"/>
      <c r="AR1346" s="37"/>
      <c r="AS1346" s="37"/>
      <c r="AT1346" s="37"/>
      <c r="AU1346" s="37"/>
      <c r="AV1346" s="37"/>
      <c r="AW1346" s="37"/>
      <c r="AX1346" s="37"/>
    </row>
    <row r="1347" spans="2:50" ht="11" customHeight="1" x14ac:dyDescent="0.2">
      <c r="B1347" s="37"/>
      <c r="C1347" s="37"/>
      <c r="D1347" s="37"/>
      <c r="E1347" s="37"/>
      <c r="F1347" s="49"/>
      <c r="G1347" s="37"/>
      <c r="H1347" s="37"/>
      <c r="I1347" s="37"/>
      <c r="J1347" s="37"/>
      <c r="K1347" s="37"/>
      <c r="L1347" s="38"/>
      <c r="M1347" s="38"/>
      <c r="N1347" s="37"/>
      <c r="O1347" s="37"/>
      <c r="P1347" s="37"/>
      <c r="Q1347" s="37"/>
      <c r="R1347" s="37"/>
      <c r="S1347" s="37"/>
      <c r="T1347" s="37"/>
      <c r="U1347" s="37"/>
      <c r="V1347" s="37"/>
      <c r="W1347" s="37"/>
      <c r="X1347" s="37"/>
      <c r="Y1347" s="37"/>
      <c r="Z1347" s="37"/>
      <c r="AA1347" s="37"/>
      <c r="AB1347" s="37"/>
      <c r="AC1347" s="37"/>
      <c r="AD1347" s="37"/>
      <c r="AE1347" s="37"/>
      <c r="AF1347" s="37"/>
      <c r="AG1347" s="37"/>
      <c r="AH1347" s="37"/>
      <c r="AI1347" s="37"/>
      <c r="AJ1347" s="125"/>
      <c r="AK1347" s="125"/>
      <c r="AL1347" s="37"/>
      <c r="AM1347" s="37"/>
      <c r="AN1347" s="37"/>
      <c r="AO1347" s="37"/>
      <c r="AP1347" s="37"/>
      <c r="AQ1347" s="37"/>
      <c r="AR1347" s="37"/>
      <c r="AS1347" s="37"/>
      <c r="AT1347" s="37"/>
      <c r="AU1347" s="37"/>
      <c r="AV1347" s="37"/>
      <c r="AW1347" s="37"/>
      <c r="AX1347" s="37"/>
    </row>
    <row r="1348" spans="2:50" ht="11" customHeight="1" x14ac:dyDescent="0.2">
      <c r="B1348" s="37"/>
      <c r="C1348" s="37"/>
      <c r="D1348" s="37"/>
      <c r="E1348" s="37"/>
      <c r="F1348" s="49"/>
      <c r="G1348" s="37"/>
      <c r="H1348" s="37"/>
      <c r="I1348" s="37"/>
      <c r="J1348" s="37"/>
      <c r="K1348" s="37"/>
      <c r="L1348" s="38"/>
      <c r="M1348" s="38"/>
      <c r="N1348" s="37"/>
      <c r="O1348" s="37"/>
      <c r="P1348" s="37"/>
      <c r="Q1348" s="37"/>
      <c r="R1348" s="37"/>
      <c r="S1348" s="37"/>
      <c r="T1348" s="37"/>
      <c r="U1348" s="37"/>
      <c r="V1348" s="37"/>
      <c r="W1348" s="37"/>
      <c r="X1348" s="37"/>
      <c r="Y1348" s="37"/>
      <c r="Z1348" s="37"/>
      <c r="AA1348" s="37"/>
      <c r="AB1348" s="37"/>
      <c r="AC1348" s="37"/>
      <c r="AD1348" s="37"/>
      <c r="AE1348" s="37"/>
      <c r="AF1348" s="37"/>
      <c r="AG1348" s="37"/>
      <c r="AH1348" s="37"/>
      <c r="AI1348" s="37"/>
      <c r="AJ1348" s="125"/>
      <c r="AK1348" s="125"/>
      <c r="AL1348" s="37"/>
      <c r="AM1348" s="37"/>
      <c r="AN1348" s="37"/>
      <c r="AO1348" s="37"/>
      <c r="AP1348" s="37"/>
      <c r="AQ1348" s="37"/>
      <c r="AR1348" s="37"/>
      <c r="AS1348" s="37"/>
      <c r="AT1348" s="37"/>
      <c r="AU1348" s="37"/>
      <c r="AV1348" s="37"/>
      <c r="AW1348" s="37"/>
      <c r="AX1348" s="37"/>
    </row>
    <row r="1349" spans="2:50" ht="11" customHeight="1" x14ac:dyDescent="0.2">
      <c r="B1349" s="37"/>
      <c r="C1349" s="37"/>
      <c r="D1349" s="37"/>
      <c r="E1349" s="37"/>
      <c r="F1349" s="49"/>
      <c r="G1349" s="37"/>
      <c r="H1349" s="37"/>
      <c r="I1349" s="37"/>
      <c r="J1349" s="37"/>
      <c r="K1349" s="37"/>
      <c r="L1349" s="38"/>
      <c r="M1349" s="38"/>
      <c r="N1349" s="37"/>
      <c r="O1349" s="37"/>
      <c r="P1349" s="37"/>
      <c r="Q1349" s="37"/>
      <c r="R1349" s="37"/>
      <c r="S1349" s="37"/>
      <c r="T1349" s="37"/>
      <c r="U1349" s="37"/>
      <c r="V1349" s="37"/>
      <c r="W1349" s="37"/>
      <c r="X1349" s="37"/>
      <c r="Y1349" s="37"/>
      <c r="Z1349" s="37"/>
      <c r="AA1349" s="37"/>
      <c r="AB1349" s="37"/>
      <c r="AC1349" s="37"/>
      <c r="AD1349" s="37"/>
      <c r="AE1349" s="37"/>
      <c r="AF1349" s="37"/>
      <c r="AG1349" s="37"/>
      <c r="AH1349" s="37"/>
      <c r="AI1349" s="37"/>
      <c r="AJ1349" s="125"/>
      <c r="AK1349" s="125"/>
      <c r="AL1349" s="37"/>
      <c r="AM1349" s="37"/>
      <c r="AN1349" s="37"/>
      <c r="AO1349" s="37"/>
      <c r="AP1349" s="37"/>
      <c r="AQ1349" s="37"/>
      <c r="AR1349" s="37"/>
      <c r="AS1349" s="37"/>
      <c r="AT1349" s="37"/>
      <c r="AU1349" s="37"/>
      <c r="AV1349" s="37"/>
      <c r="AW1349" s="37"/>
      <c r="AX1349" s="37"/>
    </row>
    <row r="1350" spans="2:50" ht="11" customHeight="1" x14ac:dyDescent="0.2">
      <c r="B1350" s="37"/>
      <c r="C1350" s="37"/>
      <c r="D1350" s="37"/>
      <c r="E1350" s="37"/>
      <c r="F1350" s="49"/>
      <c r="G1350" s="37"/>
      <c r="H1350" s="37"/>
      <c r="I1350" s="37"/>
      <c r="J1350" s="37"/>
      <c r="K1350" s="37"/>
      <c r="L1350" s="38"/>
      <c r="M1350" s="38"/>
      <c r="N1350" s="37"/>
      <c r="O1350" s="37"/>
      <c r="P1350" s="37"/>
      <c r="Q1350" s="37"/>
      <c r="R1350" s="37"/>
      <c r="S1350" s="37"/>
      <c r="T1350" s="37"/>
      <c r="U1350" s="37"/>
      <c r="V1350" s="37"/>
      <c r="W1350" s="37"/>
      <c r="X1350" s="37"/>
      <c r="Y1350" s="37"/>
      <c r="Z1350" s="37"/>
      <c r="AA1350" s="37"/>
      <c r="AB1350" s="37"/>
      <c r="AC1350" s="37"/>
      <c r="AD1350" s="37"/>
      <c r="AE1350" s="37"/>
      <c r="AF1350" s="37"/>
      <c r="AG1350" s="37"/>
      <c r="AH1350" s="37"/>
      <c r="AI1350" s="37"/>
      <c r="AJ1350" s="125"/>
      <c r="AK1350" s="125"/>
      <c r="AL1350" s="37"/>
      <c r="AM1350" s="37"/>
      <c r="AN1350" s="37"/>
      <c r="AO1350" s="37"/>
      <c r="AP1350" s="37"/>
      <c r="AQ1350" s="37"/>
      <c r="AR1350" s="37"/>
      <c r="AS1350" s="37"/>
      <c r="AT1350" s="37"/>
      <c r="AU1350" s="37"/>
      <c r="AV1350" s="37"/>
      <c r="AW1350" s="37"/>
      <c r="AX1350" s="37"/>
    </row>
    <row r="1351" spans="2:50" ht="11" customHeight="1" x14ac:dyDescent="0.2">
      <c r="B1351" s="37"/>
      <c r="C1351" s="37"/>
      <c r="D1351" s="37"/>
      <c r="E1351" s="37"/>
      <c r="F1351" s="49"/>
      <c r="G1351" s="37"/>
      <c r="H1351" s="37"/>
      <c r="I1351" s="37"/>
      <c r="J1351" s="37"/>
      <c r="K1351" s="37"/>
      <c r="L1351" s="38"/>
      <c r="M1351" s="38"/>
      <c r="N1351" s="37"/>
      <c r="O1351" s="37"/>
      <c r="P1351" s="37"/>
      <c r="Q1351" s="37"/>
      <c r="R1351" s="37"/>
      <c r="S1351" s="37"/>
      <c r="T1351" s="37"/>
      <c r="U1351" s="37"/>
      <c r="V1351" s="37"/>
      <c r="W1351" s="37"/>
      <c r="X1351" s="37"/>
      <c r="Y1351" s="37"/>
      <c r="Z1351" s="37"/>
      <c r="AA1351" s="37"/>
      <c r="AB1351" s="37"/>
      <c r="AC1351" s="37"/>
      <c r="AD1351" s="37"/>
      <c r="AE1351" s="37"/>
      <c r="AF1351" s="37"/>
      <c r="AG1351" s="37"/>
      <c r="AH1351" s="37"/>
      <c r="AI1351" s="37"/>
      <c r="AJ1351" s="125"/>
      <c r="AK1351" s="125"/>
      <c r="AL1351" s="37"/>
      <c r="AM1351" s="37"/>
      <c r="AN1351" s="37"/>
      <c r="AO1351" s="37"/>
      <c r="AP1351" s="37"/>
      <c r="AQ1351" s="37"/>
      <c r="AR1351" s="37"/>
      <c r="AS1351" s="37"/>
      <c r="AT1351" s="37"/>
      <c r="AU1351" s="37"/>
      <c r="AV1351" s="37"/>
      <c r="AW1351" s="37"/>
      <c r="AX1351" s="37"/>
    </row>
    <row r="1352" spans="2:50" ht="11" customHeight="1" x14ac:dyDescent="0.2">
      <c r="B1352" s="37"/>
      <c r="C1352" s="37"/>
      <c r="D1352" s="37"/>
      <c r="E1352" s="37"/>
      <c r="F1352" s="49"/>
      <c r="G1352" s="37"/>
      <c r="H1352" s="37"/>
      <c r="I1352" s="37"/>
      <c r="J1352" s="37"/>
      <c r="K1352" s="37"/>
      <c r="L1352" s="38"/>
      <c r="M1352" s="38"/>
      <c r="N1352" s="37"/>
      <c r="O1352" s="37"/>
      <c r="P1352" s="37"/>
      <c r="Q1352" s="37"/>
      <c r="R1352" s="37"/>
      <c r="S1352" s="37"/>
      <c r="T1352" s="37"/>
      <c r="U1352" s="37"/>
      <c r="V1352" s="37"/>
      <c r="W1352" s="37"/>
      <c r="X1352" s="37"/>
      <c r="Y1352" s="37"/>
      <c r="Z1352" s="37"/>
      <c r="AA1352" s="37"/>
      <c r="AB1352" s="37"/>
      <c r="AC1352" s="37"/>
      <c r="AD1352" s="37"/>
      <c r="AE1352" s="37"/>
      <c r="AF1352" s="37"/>
      <c r="AG1352" s="37"/>
      <c r="AH1352" s="37"/>
      <c r="AI1352" s="37"/>
      <c r="AJ1352" s="125"/>
      <c r="AK1352" s="125"/>
      <c r="AL1352" s="37"/>
      <c r="AM1352" s="37"/>
      <c r="AN1352" s="37"/>
      <c r="AO1352" s="37"/>
      <c r="AP1352" s="37"/>
      <c r="AQ1352" s="37"/>
      <c r="AR1352" s="37"/>
      <c r="AS1352" s="37"/>
      <c r="AT1352" s="37"/>
      <c r="AU1352" s="37"/>
      <c r="AV1352" s="37"/>
      <c r="AW1352" s="37"/>
      <c r="AX1352" s="37"/>
    </row>
    <row r="1353" spans="2:50" ht="11" customHeight="1" x14ac:dyDescent="0.2">
      <c r="B1353" s="37"/>
      <c r="C1353" s="37"/>
      <c r="D1353" s="37"/>
      <c r="E1353" s="37"/>
      <c r="F1353" s="49"/>
      <c r="G1353" s="37"/>
      <c r="H1353" s="37"/>
      <c r="I1353" s="37"/>
      <c r="J1353" s="37"/>
      <c r="K1353" s="37"/>
      <c r="L1353" s="38"/>
      <c r="M1353" s="38"/>
      <c r="N1353" s="37"/>
      <c r="O1353" s="37"/>
      <c r="P1353" s="37"/>
      <c r="Q1353" s="37"/>
      <c r="R1353" s="37"/>
      <c r="S1353" s="37"/>
      <c r="T1353" s="37"/>
      <c r="U1353" s="37"/>
      <c r="V1353" s="37"/>
      <c r="W1353" s="37"/>
      <c r="X1353" s="37"/>
      <c r="Y1353" s="37"/>
      <c r="Z1353" s="37"/>
      <c r="AA1353" s="37"/>
      <c r="AB1353" s="37"/>
      <c r="AC1353" s="37"/>
      <c r="AD1353" s="37"/>
      <c r="AE1353" s="37"/>
      <c r="AF1353" s="37"/>
      <c r="AG1353" s="37"/>
      <c r="AH1353" s="37"/>
      <c r="AI1353" s="37"/>
      <c r="AJ1353" s="125"/>
      <c r="AK1353" s="125"/>
      <c r="AL1353" s="37"/>
      <c r="AM1353" s="37"/>
      <c r="AN1353" s="37"/>
      <c r="AO1353" s="37"/>
      <c r="AP1353" s="37"/>
      <c r="AQ1353" s="37"/>
      <c r="AR1353" s="37"/>
      <c r="AS1353" s="37"/>
      <c r="AT1353" s="37"/>
      <c r="AU1353" s="37"/>
      <c r="AV1353" s="37"/>
      <c r="AW1353" s="37"/>
      <c r="AX1353" s="37"/>
    </row>
    <row r="1354" spans="2:50" ht="11" customHeight="1" x14ac:dyDescent="0.2">
      <c r="B1354" s="37"/>
      <c r="C1354" s="37"/>
      <c r="D1354" s="37"/>
      <c r="E1354" s="37"/>
      <c r="F1354" s="49"/>
      <c r="G1354" s="37"/>
      <c r="H1354" s="37"/>
      <c r="I1354" s="37"/>
      <c r="J1354" s="37"/>
      <c r="K1354" s="37"/>
      <c r="L1354" s="38"/>
      <c r="M1354" s="38"/>
      <c r="N1354" s="37"/>
      <c r="O1354" s="37"/>
      <c r="P1354" s="37"/>
      <c r="Q1354" s="37"/>
      <c r="R1354" s="37"/>
      <c r="S1354" s="37"/>
      <c r="T1354" s="37"/>
      <c r="U1354" s="37"/>
      <c r="V1354" s="37"/>
      <c r="W1354" s="37"/>
      <c r="X1354" s="37"/>
      <c r="Y1354" s="37"/>
      <c r="Z1354" s="37"/>
      <c r="AA1354" s="37"/>
      <c r="AB1354" s="37"/>
      <c r="AC1354" s="37"/>
      <c r="AD1354" s="37"/>
      <c r="AE1354" s="37"/>
      <c r="AF1354" s="37"/>
      <c r="AG1354" s="37"/>
      <c r="AH1354" s="37"/>
      <c r="AI1354" s="37"/>
      <c r="AJ1354" s="125"/>
      <c r="AK1354" s="125"/>
      <c r="AL1354" s="37"/>
      <c r="AM1354" s="37"/>
      <c r="AN1354" s="37"/>
      <c r="AO1354" s="37"/>
      <c r="AP1354" s="37"/>
      <c r="AQ1354" s="37"/>
      <c r="AR1354" s="37"/>
      <c r="AS1354" s="37"/>
      <c r="AT1354" s="37"/>
      <c r="AU1354" s="37"/>
      <c r="AV1354" s="37"/>
      <c r="AW1354" s="37"/>
      <c r="AX1354" s="37"/>
    </row>
    <row r="1355" spans="2:50" ht="11" customHeight="1" x14ac:dyDescent="0.2">
      <c r="B1355" s="37"/>
      <c r="C1355" s="37"/>
      <c r="D1355" s="37"/>
      <c r="E1355" s="37"/>
      <c r="F1355" s="49"/>
      <c r="G1355" s="37"/>
      <c r="H1355" s="37"/>
      <c r="I1355" s="37"/>
      <c r="J1355" s="37"/>
      <c r="K1355" s="37"/>
      <c r="L1355" s="38"/>
      <c r="M1355" s="38"/>
      <c r="N1355" s="37"/>
      <c r="O1355" s="37"/>
      <c r="P1355" s="37"/>
      <c r="Q1355" s="37"/>
      <c r="R1355" s="37"/>
      <c r="S1355" s="37"/>
      <c r="T1355" s="37"/>
      <c r="U1355" s="37"/>
      <c r="V1355" s="37"/>
      <c r="W1355" s="37"/>
      <c r="X1355" s="37"/>
      <c r="Y1355" s="37"/>
      <c r="Z1355" s="37"/>
      <c r="AA1355" s="37"/>
      <c r="AB1355" s="37"/>
      <c r="AC1355" s="37"/>
      <c r="AD1355" s="37"/>
      <c r="AE1355" s="37"/>
      <c r="AF1355" s="37"/>
      <c r="AG1355" s="37"/>
      <c r="AH1355" s="37"/>
      <c r="AI1355" s="37"/>
      <c r="AJ1355" s="125"/>
      <c r="AK1355" s="125"/>
      <c r="AL1355" s="37"/>
      <c r="AM1355" s="37"/>
      <c r="AN1355" s="37"/>
      <c r="AO1355" s="37"/>
      <c r="AP1355" s="37"/>
      <c r="AQ1355" s="37"/>
      <c r="AR1355" s="37"/>
      <c r="AS1355" s="37"/>
      <c r="AT1355" s="37"/>
      <c r="AU1355" s="37"/>
      <c r="AV1355" s="37"/>
      <c r="AW1355" s="37"/>
      <c r="AX1355" s="37"/>
    </row>
    <row r="1356" spans="2:50" ht="11" customHeight="1" x14ac:dyDescent="0.2">
      <c r="B1356" s="37"/>
      <c r="C1356" s="37"/>
      <c r="D1356" s="37"/>
      <c r="E1356" s="37"/>
      <c r="F1356" s="49"/>
      <c r="G1356" s="37"/>
      <c r="H1356" s="37"/>
      <c r="I1356" s="37"/>
      <c r="J1356" s="37"/>
      <c r="K1356" s="37"/>
      <c r="L1356" s="38"/>
      <c r="M1356" s="38"/>
      <c r="N1356" s="37"/>
      <c r="O1356" s="37"/>
      <c r="P1356" s="37"/>
      <c r="Q1356" s="37"/>
      <c r="R1356" s="37"/>
      <c r="S1356" s="37"/>
      <c r="T1356" s="37"/>
      <c r="U1356" s="37"/>
      <c r="V1356" s="37"/>
      <c r="W1356" s="37"/>
      <c r="X1356" s="37"/>
      <c r="Y1356" s="37"/>
      <c r="Z1356" s="37"/>
      <c r="AA1356" s="37"/>
      <c r="AB1356" s="37"/>
      <c r="AC1356" s="37"/>
      <c r="AD1356" s="37"/>
      <c r="AE1356" s="37"/>
      <c r="AF1356" s="37"/>
      <c r="AG1356" s="37"/>
      <c r="AH1356" s="37"/>
      <c r="AI1356" s="37"/>
      <c r="AJ1356" s="125"/>
      <c r="AK1356" s="125"/>
      <c r="AL1356" s="37"/>
      <c r="AM1356" s="37"/>
      <c r="AN1356" s="37"/>
      <c r="AO1356" s="37"/>
      <c r="AP1356" s="37"/>
      <c r="AQ1356" s="37"/>
      <c r="AR1356" s="37"/>
      <c r="AS1356" s="37"/>
      <c r="AT1356" s="37"/>
      <c r="AU1356" s="37"/>
      <c r="AV1356" s="37"/>
      <c r="AW1356" s="37"/>
      <c r="AX1356" s="37"/>
    </row>
    <row r="1357" spans="2:50" ht="11" customHeight="1" x14ac:dyDescent="0.2">
      <c r="B1357" s="37"/>
      <c r="C1357" s="37"/>
      <c r="D1357" s="37"/>
      <c r="E1357" s="37"/>
      <c r="F1357" s="49"/>
      <c r="G1357" s="37"/>
      <c r="H1357" s="37"/>
      <c r="I1357" s="37"/>
      <c r="J1357" s="37"/>
      <c r="K1357" s="37"/>
      <c r="L1357" s="38"/>
      <c r="M1357" s="38"/>
      <c r="N1357" s="37"/>
      <c r="O1357" s="37"/>
      <c r="P1357" s="37"/>
      <c r="Q1357" s="37"/>
      <c r="R1357" s="37"/>
      <c r="S1357" s="37"/>
      <c r="T1357" s="37"/>
      <c r="U1357" s="37"/>
      <c r="V1357" s="37"/>
      <c r="W1357" s="37"/>
      <c r="X1357" s="37"/>
      <c r="Y1357" s="37"/>
      <c r="Z1357" s="37"/>
      <c r="AA1357" s="37"/>
      <c r="AB1357" s="37"/>
      <c r="AC1357" s="37"/>
      <c r="AD1357" s="37"/>
      <c r="AE1357" s="37"/>
      <c r="AF1357" s="37"/>
      <c r="AG1357" s="37"/>
      <c r="AH1357" s="37"/>
      <c r="AI1357" s="37"/>
      <c r="AJ1357" s="125"/>
      <c r="AK1357" s="125"/>
      <c r="AL1357" s="37"/>
      <c r="AM1357" s="37"/>
      <c r="AN1357" s="37"/>
      <c r="AO1357" s="37"/>
      <c r="AP1357" s="37"/>
      <c r="AQ1357" s="37"/>
      <c r="AR1357" s="37"/>
      <c r="AS1357" s="37"/>
      <c r="AT1357" s="37"/>
      <c r="AU1357" s="37"/>
      <c r="AV1357" s="37"/>
      <c r="AW1357" s="37"/>
      <c r="AX1357" s="37"/>
    </row>
    <row r="1358" spans="2:50" ht="11" customHeight="1" x14ac:dyDescent="0.2">
      <c r="B1358" s="37"/>
      <c r="C1358" s="37"/>
      <c r="D1358" s="37"/>
      <c r="E1358" s="37"/>
      <c r="F1358" s="49"/>
      <c r="G1358" s="37"/>
      <c r="H1358" s="37"/>
      <c r="I1358" s="37"/>
      <c r="J1358" s="37"/>
      <c r="K1358" s="37"/>
      <c r="L1358" s="38"/>
      <c r="M1358" s="38"/>
      <c r="N1358" s="37"/>
      <c r="O1358" s="37"/>
      <c r="P1358" s="37"/>
      <c r="Q1358" s="37"/>
      <c r="R1358" s="37"/>
      <c r="S1358" s="37"/>
      <c r="T1358" s="37"/>
      <c r="U1358" s="37"/>
      <c r="V1358" s="37"/>
      <c r="W1358" s="37"/>
      <c r="X1358" s="37"/>
      <c r="Y1358" s="37"/>
      <c r="Z1358" s="37"/>
      <c r="AA1358" s="37"/>
      <c r="AB1358" s="37"/>
      <c r="AC1358" s="37"/>
      <c r="AD1358" s="37"/>
      <c r="AE1358" s="37"/>
      <c r="AF1358" s="37"/>
      <c r="AG1358" s="37"/>
      <c r="AH1358" s="37"/>
      <c r="AI1358" s="37"/>
      <c r="AJ1358" s="125"/>
      <c r="AK1358" s="125"/>
      <c r="AL1358" s="37"/>
      <c r="AM1358" s="37"/>
      <c r="AN1358" s="37"/>
      <c r="AO1358" s="37"/>
      <c r="AP1358" s="37"/>
      <c r="AQ1358" s="37"/>
      <c r="AR1358" s="37"/>
      <c r="AS1358" s="37"/>
      <c r="AT1358" s="37"/>
      <c r="AU1358" s="37"/>
      <c r="AV1358" s="37"/>
      <c r="AW1358" s="37"/>
      <c r="AX1358" s="37"/>
    </row>
    <row r="1359" spans="2:50" ht="11" customHeight="1" x14ac:dyDescent="0.2">
      <c r="B1359" s="37"/>
      <c r="C1359" s="37"/>
      <c r="D1359" s="37"/>
      <c r="E1359" s="37"/>
      <c r="F1359" s="49"/>
      <c r="G1359" s="37"/>
      <c r="H1359" s="37"/>
      <c r="I1359" s="37"/>
      <c r="J1359" s="37"/>
      <c r="K1359" s="37"/>
      <c r="L1359" s="38"/>
      <c r="M1359" s="38"/>
      <c r="N1359" s="37"/>
      <c r="O1359" s="37"/>
      <c r="P1359" s="37"/>
      <c r="Q1359" s="37"/>
      <c r="R1359" s="37"/>
      <c r="S1359" s="37"/>
      <c r="T1359" s="37"/>
      <c r="U1359" s="37"/>
      <c r="V1359" s="37"/>
      <c r="W1359" s="37"/>
      <c r="X1359" s="37"/>
      <c r="Y1359" s="37"/>
      <c r="Z1359" s="37"/>
      <c r="AA1359" s="37"/>
      <c r="AB1359" s="37"/>
      <c r="AC1359" s="37"/>
      <c r="AD1359" s="37"/>
      <c r="AE1359" s="37"/>
      <c r="AF1359" s="37"/>
      <c r="AG1359" s="37"/>
      <c r="AH1359" s="37"/>
      <c r="AI1359" s="37"/>
      <c r="AJ1359" s="125"/>
      <c r="AK1359" s="125"/>
      <c r="AL1359" s="37"/>
      <c r="AM1359" s="37"/>
      <c r="AN1359" s="37"/>
      <c r="AO1359" s="37"/>
      <c r="AP1359" s="37"/>
      <c r="AQ1359" s="37"/>
      <c r="AR1359" s="37"/>
      <c r="AS1359" s="37"/>
      <c r="AT1359" s="37"/>
      <c r="AU1359" s="37"/>
      <c r="AV1359" s="37"/>
      <c r="AW1359" s="37"/>
      <c r="AX1359" s="37"/>
    </row>
    <row r="1360" spans="2:50" ht="11" customHeight="1" x14ac:dyDescent="0.2">
      <c r="B1360" s="37"/>
      <c r="C1360" s="37"/>
      <c r="D1360" s="37"/>
      <c r="E1360" s="37"/>
      <c r="F1360" s="49"/>
      <c r="G1360" s="37"/>
      <c r="H1360" s="37"/>
      <c r="I1360" s="37"/>
      <c r="J1360" s="37"/>
      <c r="K1360" s="37"/>
      <c r="L1360" s="38"/>
      <c r="M1360" s="38"/>
      <c r="N1360" s="37"/>
      <c r="O1360" s="37"/>
      <c r="P1360" s="37"/>
      <c r="Q1360" s="37"/>
      <c r="R1360" s="37"/>
      <c r="S1360" s="37"/>
      <c r="T1360" s="37"/>
      <c r="U1360" s="37"/>
      <c r="V1360" s="37"/>
      <c r="W1360" s="37"/>
      <c r="X1360" s="37"/>
      <c r="Y1360" s="37"/>
      <c r="Z1360" s="37"/>
      <c r="AA1360" s="37"/>
      <c r="AB1360" s="37"/>
      <c r="AC1360" s="37"/>
      <c r="AD1360" s="37"/>
      <c r="AE1360" s="37"/>
      <c r="AF1360" s="37"/>
      <c r="AG1360" s="37"/>
      <c r="AH1360" s="37"/>
      <c r="AI1360" s="37"/>
      <c r="AJ1360" s="125"/>
      <c r="AK1360" s="125"/>
      <c r="AL1360" s="37"/>
      <c r="AM1360" s="37"/>
      <c r="AN1360" s="37"/>
      <c r="AO1360" s="37"/>
      <c r="AP1360" s="37"/>
      <c r="AQ1360" s="37"/>
      <c r="AR1360" s="37"/>
      <c r="AS1360" s="37"/>
      <c r="AT1360" s="37"/>
      <c r="AU1360" s="37"/>
      <c r="AV1360" s="37"/>
      <c r="AW1360" s="37"/>
      <c r="AX1360" s="37"/>
    </row>
    <row r="1361" spans="2:50" ht="11" customHeight="1" x14ac:dyDescent="0.2">
      <c r="B1361" s="37"/>
      <c r="C1361" s="37"/>
      <c r="D1361" s="37"/>
      <c r="E1361" s="37"/>
      <c r="F1361" s="49"/>
      <c r="G1361" s="37"/>
      <c r="H1361" s="37"/>
      <c r="I1361" s="37"/>
      <c r="J1361" s="37"/>
      <c r="K1361" s="37"/>
      <c r="L1361" s="38"/>
      <c r="M1361" s="38"/>
      <c r="N1361" s="37"/>
      <c r="O1361" s="37"/>
      <c r="P1361" s="37"/>
      <c r="Q1361" s="37"/>
      <c r="R1361" s="37"/>
      <c r="S1361" s="37"/>
      <c r="T1361" s="37"/>
      <c r="U1361" s="37"/>
      <c r="V1361" s="37"/>
      <c r="W1361" s="37"/>
      <c r="X1361" s="37"/>
      <c r="Y1361" s="37"/>
      <c r="Z1361" s="37"/>
      <c r="AA1361" s="37"/>
      <c r="AB1361" s="37"/>
      <c r="AC1361" s="37"/>
      <c r="AD1361" s="37"/>
      <c r="AE1361" s="37"/>
      <c r="AF1361" s="37"/>
      <c r="AG1361" s="37"/>
      <c r="AH1361" s="37"/>
      <c r="AI1361" s="37"/>
      <c r="AJ1361" s="125"/>
      <c r="AK1361" s="125"/>
      <c r="AL1361" s="37"/>
      <c r="AM1361" s="37"/>
      <c r="AN1361" s="37"/>
      <c r="AO1361" s="37"/>
      <c r="AP1361" s="37"/>
      <c r="AQ1361" s="37"/>
      <c r="AR1361" s="37"/>
      <c r="AS1361" s="37"/>
      <c r="AT1361" s="37"/>
      <c r="AU1361" s="37"/>
      <c r="AV1361" s="37"/>
      <c r="AW1361" s="37"/>
      <c r="AX1361" s="37"/>
    </row>
    <row r="1362" spans="2:50" ht="11" customHeight="1" x14ac:dyDescent="0.2">
      <c r="B1362" s="37"/>
      <c r="C1362" s="37"/>
      <c r="D1362" s="37"/>
      <c r="E1362" s="37"/>
      <c r="F1362" s="49"/>
      <c r="G1362" s="37"/>
      <c r="H1362" s="37"/>
      <c r="I1362" s="37"/>
      <c r="J1362" s="37"/>
      <c r="K1362" s="37"/>
      <c r="L1362" s="38"/>
      <c r="M1362" s="38"/>
      <c r="N1362" s="37"/>
      <c r="O1362" s="37"/>
      <c r="P1362" s="37"/>
      <c r="Q1362" s="37"/>
      <c r="R1362" s="37"/>
      <c r="S1362" s="37"/>
      <c r="T1362" s="37"/>
      <c r="U1362" s="37"/>
      <c r="V1362" s="37"/>
      <c r="W1362" s="37"/>
      <c r="X1362" s="37"/>
      <c r="Y1362" s="37"/>
      <c r="Z1362" s="37"/>
      <c r="AA1362" s="37"/>
      <c r="AB1362" s="37"/>
      <c r="AC1362" s="37"/>
      <c r="AD1362" s="37"/>
      <c r="AE1362" s="37"/>
      <c r="AF1362" s="37"/>
      <c r="AG1362" s="37"/>
      <c r="AH1362" s="37"/>
      <c r="AI1362" s="37"/>
      <c r="AJ1362" s="125"/>
      <c r="AK1362" s="125"/>
      <c r="AL1362" s="37"/>
      <c r="AM1362" s="37"/>
      <c r="AN1362" s="37"/>
      <c r="AO1362" s="37"/>
      <c r="AP1362" s="37"/>
      <c r="AQ1362" s="37"/>
      <c r="AR1362" s="37"/>
      <c r="AS1362" s="37"/>
      <c r="AT1362" s="37"/>
      <c r="AU1362" s="37"/>
      <c r="AV1362" s="37"/>
      <c r="AW1362" s="37"/>
      <c r="AX1362" s="37"/>
    </row>
    <row r="1363" spans="2:50" ht="11" customHeight="1" x14ac:dyDescent="0.2">
      <c r="B1363" s="37"/>
      <c r="C1363" s="37"/>
      <c r="D1363" s="37"/>
      <c r="E1363" s="37"/>
      <c r="F1363" s="49"/>
      <c r="G1363" s="37"/>
      <c r="H1363" s="37"/>
      <c r="I1363" s="37"/>
      <c r="J1363" s="37"/>
      <c r="K1363" s="37"/>
      <c r="L1363" s="38"/>
      <c r="M1363" s="38"/>
      <c r="N1363" s="37"/>
      <c r="O1363" s="37"/>
      <c r="P1363" s="37"/>
      <c r="Q1363" s="37"/>
      <c r="R1363" s="37"/>
      <c r="S1363" s="37"/>
      <c r="T1363" s="37"/>
      <c r="U1363" s="37"/>
      <c r="V1363" s="37"/>
      <c r="W1363" s="37"/>
      <c r="X1363" s="37"/>
      <c r="Y1363" s="37"/>
      <c r="Z1363" s="37"/>
      <c r="AA1363" s="37"/>
      <c r="AB1363" s="37"/>
      <c r="AC1363" s="37"/>
      <c r="AD1363" s="37"/>
      <c r="AE1363" s="37"/>
      <c r="AF1363" s="37"/>
      <c r="AG1363" s="37"/>
      <c r="AH1363" s="37"/>
      <c r="AI1363" s="37"/>
      <c r="AJ1363" s="125"/>
      <c r="AK1363" s="125"/>
      <c r="AL1363" s="37"/>
      <c r="AM1363" s="37"/>
      <c r="AN1363" s="37"/>
      <c r="AO1363" s="37"/>
      <c r="AP1363" s="37"/>
      <c r="AQ1363" s="37"/>
      <c r="AR1363" s="37"/>
      <c r="AS1363" s="37"/>
      <c r="AT1363" s="37"/>
      <c r="AU1363" s="37"/>
      <c r="AV1363" s="37"/>
      <c r="AW1363" s="37"/>
      <c r="AX1363" s="37"/>
    </row>
    <row r="1364" spans="2:50" ht="11" customHeight="1" x14ac:dyDescent="0.2">
      <c r="B1364" s="37"/>
      <c r="C1364" s="37"/>
      <c r="D1364" s="37"/>
      <c r="E1364" s="37"/>
      <c r="F1364" s="49"/>
      <c r="G1364" s="37"/>
      <c r="H1364" s="37"/>
      <c r="I1364" s="37"/>
      <c r="J1364" s="37"/>
      <c r="K1364" s="37"/>
      <c r="L1364" s="38"/>
      <c r="M1364" s="38"/>
      <c r="N1364" s="37"/>
      <c r="O1364" s="37"/>
      <c r="P1364" s="37"/>
      <c r="Q1364" s="37"/>
      <c r="R1364" s="37"/>
      <c r="S1364" s="37"/>
      <c r="T1364" s="37"/>
      <c r="U1364" s="37"/>
      <c r="V1364" s="37"/>
      <c r="W1364" s="37"/>
      <c r="X1364" s="37"/>
      <c r="Y1364" s="37"/>
      <c r="Z1364" s="37"/>
      <c r="AA1364" s="37"/>
      <c r="AB1364" s="37"/>
      <c r="AC1364" s="37"/>
      <c r="AD1364" s="37"/>
      <c r="AE1364" s="37"/>
      <c r="AF1364" s="37"/>
      <c r="AG1364" s="37"/>
      <c r="AH1364" s="37"/>
      <c r="AI1364" s="37"/>
      <c r="AJ1364" s="125"/>
      <c r="AK1364" s="125"/>
      <c r="AL1364" s="37"/>
      <c r="AM1364" s="37"/>
      <c r="AN1364" s="37"/>
      <c r="AO1364" s="37"/>
      <c r="AP1364" s="37"/>
      <c r="AQ1364" s="37"/>
      <c r="AR1364" s="37"/>
      <c r="AS1364" s="37"/>
      <c r="AT1364" s="37"/>
      <c r="AU1364" s="37"/>
      <c r="AV1364" s="37"/>
      <c r="AW1364" s="37"/>
      <c r="AX1364" s="37"/>
    </row>
    <row r="1365" spans="2:50" ht="11" customHeight="1" x14ac:dyDescent="0.2">
      <c r="B1365" s="37"/>
      <c r="C1365" s="37"/>
      <c r="D1365" s="37"/>
      <c r="E1365" s="37"/>
      <c r="F1365" s="49"/>
      <c r="G1365" s="37"/>
      <c r="H1365" s="37"/>
      <c r="I1365" s="37"/>
      <c r="J1365" s="37"/>
      <c r="K1365" s="37"/>
      <c r="L1365" s="38"/>
      <c r="M1365" s="38"/>
      <c r="N1365" s="37"/>
      <c r="O1365" s="37"/>
      <c r="P1365" s="37"/>
      <c r="Q1365" s="37"/>
      <c r="R1365" s="37"/>
      <c r="S1365" s="37"/>
      <c r="T1365" s="37"/>
      <c r="U1365" s="37"/>
      <c r="V1365" s="37"/>
      <c r="W1365" s="37"/>
      <c r="X1365" s="37"/>
      <c r="Y1365" s="37"/>
      <c r="Z1365" s="37"/>
      <c r="AA1365" s="37"/>
      <c r="AB1365" s="37"/>
      <c r="AC1365" s="37"/>
      <c r="AD1365" s="37"/>
      <c r="AE1365" s="37"/>
      <c r="AF1365" s="37"/>
      <c r="AG1365" s="37"/>
      <c r="AH1365" s="37"/>
      <c r="AI1365" s="37"/>
      <c r="AJ1365" s="125"/>
      <c r="AK1365" s="125"/>
      <c r="AL1365" s="37"/>
      <c r="AM1365" s="37"/>
      <c r="AN1365" s="37"/>
      <c r="AO1365" s="37"/>
      <c r="AP1365" s="37"/>
      <c r="AQ1365" s="37"/>
      <c r="AR1365" s="37"/>
      <c r="AS1365" s="37"/>
      <c r="AT1365" s="37"/>
      <c r="AU1365" s="37"/>
      <c r="AV1365" s="37"/>
      <c r="AW1365" s="37"/>
      <c r="AX1365" s="37"/>
    </row>
    <row r="1366" spans="2:50" ht="11" customHeight="1" x14ac:dyDescent="0.2">
      <c r="B1366" s="37"/>
      <c r="C1366" s="37"/>
      <c r="D1366" s="37"/>
      <c r="E1366" s="37"/>
      <c r="F1366" s="49"/>
      <c r="G1366" s="37"/>
      <c r="H1366" s="37"/>
      <c r="I1366" s="37"/>
      <c r="J1366" s="37"/>
      <c r="K1366" s="37"/>
      <c r="L1366" s="38"/>
      <c r="M1366" s="38"/>
      <c r="N1366" s="37"/>
      <c r="O1366" s="37"/>
      <c r="P1366" s="37"/>
      <c r="Q1366" s="37"/>
      <c r="R1366" s="37"/>
      <c r="S1366" s="37"/>
      <c r="T1366" s="37"/>
      <c r="U1366" s="37"/>
      <c r="V1366" s="37"/>
      <c r="W1366" s="37"/>
      <c r="X1366" s="37"/>
      <c r="Y1366" s="37"/>
      <c r="Z1366" s="37"/>
      <c r="AA1366" s="37"/>
      <c r="AB1366" s="37"/>
      <c r="AC1366" s="37"/>
      <c r="AD1366" s="37"/>
      <c r="AE1366" s="37"/>
      <c r="AF1366" s="37"/>
      <c r="AG1366" s="37"/>
      <c r="AH1366" s="37"/>
      <c r="AI1366" s="37"/>
      <c r="AJ1366" s="125"/>
      <c r="AK1366" s="125"/>
      <c r="AL1366" s="37"/>
      <c r="AM1366" s="37"/>
      <c r="AN1366" s="37"/>
      <c r="AO1366" s="37"/>
      <c r="AP1366" s="37"/>
      <c r="AQ1366" s="37"/>
      <c r="AR1366" s="37"/>
      <c r="AS1366" s="37"/>
      <c r="AT1366" s="37"/>
      <c r="AU1366" s="37"/>
      <c r="AV1366" s="37"/>
      <c r="AW1366" s="37"/>
      <c r="AX1366" s="37"/>
    </row>
    <row r="1367" spans="2:50" ht="11" customHeight="1" x14ac:dyDescent="0.2">
      <c r="B1367" s="37"/>
      <c r="C1367" s="37"/>
      <c r="D1367" s="37"/>
      <c r="E1367" s="37"/>
      <c r="F1367" s="49"/>
      <c r="G1367" s="37"/>
      <c r="H1367" s="37"/>
      <c r="I1367" s="37"/>
      <c r="J1367" s="37"/>
      <c r="K1367" s="37"/>
      <c r="L1367" s="38"/>
      <c r="M1367" s="38"/>
      <c r="N1367" s="37"/>
      <c r="O1367" s="37"/>
      <c r="P1367" s="37"/>
      <c r="Q1367" s="37"/>
      <c r="R1367" s="37"/>
      <c r="S1367" s="37"/>
      <c r="T1367" s="37"/>
      <c r="U1367" s="37"/>
      <c r="V1367" s="37"/>
      <c r="W1367" s="37"/>
      <c r="X1367" s="37"/>
      <c r="Y1367" s="37"/>
      <c r="Z1367" s="37"/>
      <c r="AA1367" s="37"/>
      <c r="AB1367" s="37"/>
      <c r="AC1367" s="37"/>
      <c r="AD1367" s="37"/>
      <c r="AE1367" s="37"/>
      <c r="AF1367" s="37"/>
      <c r="AG1367" s="37"/>
      <c r="AH1367" s="37"/>
      <c r="AI1367" s="37"/>
      <c r="AJ1367" s="125"/>
      <c r="AK1367" s="125"/>
      <c r="AL1367" s="37"/>
      <c r="AM1367" s="37"/>
      <c r="AN1367" s="37"/>
      <c r="AO1367" s="37"/>
      <c r="AP1367" s="37"/>
      <c r="AQ1367" s="37"/>
      <c r="AR1367" s="37"/>
      <c r="AS1367" s="37"/>
      <c r="AT1367" s="37"/>
      <c r="AU1367" s="37"/>
      <c r="AV1367" s="37"/>
      <c r="AW1367" s="37"/>
      <c r="AX1367" s="37"/>
    </row>
    <row r="1368" spans="2:50" ht="11" customHeight="1" x14ac:dyDescent="0.2">
      <c r="B1368" s="37"/>
      <c r="C1368" s="37"/>
      <c r="D1368" s="37"/>
      <c r="E1368" s="37"/>
      <c r="F1368" s="49"/>
      <c r="G1368" s="37"/>
      <c r="H1368" s="37"/>
      <c r="I1368" s="37"/>
      <c r="J1368" s="37"/>
      <c r="K1368" s="37"/>
      <c r="L1368" s="38"/>
      <c r="M1368" s="38"/>
      <c r="N1368" s="37"/>
      <c r="O1368" s="37"/>
      <c r="P1368" s="37"/>
      <c r="Q1368" s="37"/>
      <c r="R1368" s="37"/>
      <c r="S1368" s="37"/>
      <c r="T1368" s="37"/>
      <c r="U1368" s="37"/>
      <c r="V1368" s="37"/>
      <c r="W1368" s="37"/>
      <c r="X1368" s="37"/>
      <c r="Y1368" s="37"/>
      <c r="Z1368" s="37"/>
      <c r="AA1368" s="37"/>
      <c r="AB1368" s="37"/>
      <c r="AC1368" s="37"/>
      <c r="AD1368" s="37"/>
      <c r="AE1368" s="37"/>
      <c r="AF1368" s="37"/>
      <c r="AG1368" s="37"/>
      <c r="AH1368" s="37"/>
      <c r="AI1368" s="37"/>
      <c r="AJ1368" s="125"/>
      <c r="AK1368" s="125"/>
      <c r="AL1368" s="37"/>
      <c r="AM1368" s="37"/>
      <c r="AN1368" s="37"/>
      <c r="AO1368" s="37"/>
      <c r="AP1368" s="37"/>
      <c r="AQ1368" s="37"/>
      <c r="AR1368" s="37"/>
      <c r="AS1368" s="37"/>
      <c r="AT1368" s="37"/>
      <c r="AU1368" s="37"/>
      <c r="AV1368" s="37"/>
      <c r="AW1368" s="37"/>
      <c r="AX1368" s="37"/>
    </row>
    <row r="1369" spans="2:50" ht="11" customHeight="1" x14ac:dyDescent="0.2">
      <c r="B1369" s="37"/>
      <c r="C1369" s="37"/>
      <c r="D1369" s="37"/>
      <c r="E1369" s="37"/>
      <c r="F1369" s="49"/>
      <c r="G1369" s="37"/>
      <c r="H1369" s="37"/>
      <c r="I1369" s="37"/>
      <c r="J1369" s="37"/>
      <c r="K1369" s="37"/>
      <c r="L1369" s="38"/>
      <c r="M1369" s="38"/>
      <c r="N1369" s="37"/>
      <c r="O1369" s="37"/>
      <c r="P1369" s="37"/>
      <c r="Q1369" s="37"/>
      <c r="R1369" s="37"/>
      <c r="S1369" s="37"/>
      <c r="T1369" s="37"/>
      <c r="U1369" s="37"/>
      <c r="V1369" s="37"/>
      <c r="W1369" s="37"/>
      <c r="X1369" s="37"/>
      <c r="Y1369" s="37"/>
      <c r="Z1369" s="37"/>
      <c r="AA1369" s="37"/>
      <c r="AB1369" s="37"/>
      <c r="AC1369" s="37"/>
      <c r="AD1369" s="37"/>
      <c r="AE1369" s="37"/>
      <c r="AF1369" s="37"/>
      <c r="AG1369" s="37"/>
      <c r="AH1369" s="37"/>
      <c r="AI1369" s="37"/>
      <c r="AJ1369" s="125"/>
      <c r="AK1369" s="125"/>
      <c r="AL1369" s="37"/>
      <c r="AM1369" s="37"/>
      <c r="AN1369" s="37"/>
      <c r="AO1369" s="37"/>
      <c r="AP1369" s="37"/>
      <c r="AQ1369" s="37"/>
      <c r="AR1369" s="37"/>
      <c r="AS1369" s="37"/>
      <c r="AT1369" s="37"/>
      <c r="AU1369" s="37"/>
      <c r="AV1369" s="37"/>
      <c r="AW1369" s="37"/>
      <c r="AX1369" s="37"/>
    </row>
    <row r="1370" spans="2:50" ht="11" customHeight="1" x14ac:dyDescent="0.2">
      <c r="B1370" s="37"/>
      <c r="C1370" s="37"/>
      <c r="D1370" s="37"/>
      <c r="E1370" s="37"/>
      <c r="F1370" s="49"/>
      <c r="G1370" s="37"/>
      <c r="H1370" s="37"/>
      <c r="I1370" s="37"/>
      <c r="J1370" s="37"/>
      <c r="K1370" s="37"/>
      <c r="L1370" s="38"/>
      <c r="M1370" s="38"/>
      <c r="N1370" s="37"/>
      <c r="O1370" s="37"/>
      <c r="P1370" s="37"/>
      <c r="Q1370" s="37"/>
      <c r="R1370" s="37"/>
      <c r="S1370" s="37"/>
      <c r="T1370" s="37"/>
      <c r="U1370" s="37"/>
      <c r="V1370" s="37"/>
      <c r="W1370" s="37"/>
      <c r="X1370" s="37"/>
      <c r="Y1370" s="37"/>
      <c r="Z1370" s="37"/>
      <c r="AA1370" s="37"/>
      <c r="AB1370" s="37"/>
      <c r="AC1370" s="37"/>
      <c r="AD1370" s="37"/>
      <c r="AE1370" s="37"/>
      <c r="AF1370" s="37"/>
      <c r="AG1370" s="37"/>
      <c r="AH1370" s="37"/>
      <c r="AI1370" s="37"/>
      <c r="AJ1370" s="125"/>
      <c r="AK1370" s="125"/>
      <c r="AL1370" s="37"/>
      <c r="AM1370" s="37"/>
      <c r="AN1370" s="37"/>
      <c r="AO1370" s="37"/>
      <c r="AP1370" s="37"/>
      <c r="AQ1370" s="37"/>
      <c r="AR1370" s="37"/>
      <c r="AS1370" s="37"/>
      <c r="AT1370" s="37"/>
      <c r="AU1370" s="37"/>
      <c r="AV1370" s="37"/>
      <c r="AW1370" s="37"/>
      <c r="AX1370" s="37"/>
    </row>
    <row r="1371" spans="2:50" ht="11" customHeight="1" x14ac:dyDescent="0.2">
      <c r="B1371" s="37"/>
      <c r="C1371" s="37"/>
      <c r="D1371" s="37"/>
      <c r="E1371" s="37"/>
      <c r="F1371" s="49"/>
      <c r="G1371" s="37"/>
      <c r="H1371" s="37"/>
      <c r="I1371" s="37"/>
      <c r="J1371" s="37"/>
      <c r="K1371" s="37"/>
      <c r="L1371" s="38"/>
      <c r="M1371" s="38"/>
      <c r="N1371" s="37"/>
      <c r="O1371" s="37"/>
      <c r="P1371" s="37"/>
      <c r="Q1371" s="37"/>
      <c r="R1371" s="37"/>
      <c r="S1371" s="37"/>
      <c r="T1371" s="37"/>
      <c r="U1371" s="37"/>
      <c r="V1371" s="37"/>
      <c r="W1371" s="37"/>
      <c r="X1371" s="37"/>
      <c r="Y1371" s="37"/>
      <c r="Z1371" s="37"/>
      <c r="AA1371" s="37"/>
      <c r="AB1371" s="37"/>
      <c r="AC1371" s="37"/>
      <c r="AD1371" s="37"/>
      <c r="AE1371" s="37"/>
      <c r="AF1371" s="37"/>
      <c r="AG1371" s="37"/>
      <c r="AH1371" s="37"/>
      <c r="AI1371" s="37"/>
      <c r="AJ1371" s="125"/>
      <c r="AK1371" s="125"/>
      <c r="AL1371" s="37"/>
      <c r="AM1371" s="37"/>
      <c r="AN1371" s="37"/>
      <c r="AO1371" s="37"/>
      <c r="AP1371" s="37"/>
      <c r="AQ1371" s="37"/>
      <c r="AR1371" s="37"/>
      <c r="AS1371" s="37"/>
      <c r="AT1371" s="37"/>
      <c r="AU1371" s="37"/>
      <c r="AV1371" s="37"/>
      <c r="AW1371" s="37"/>
      <c r="AX1371" s="37"/>
    </row>
    <row r="1372" spans="2:50" ht="11" customHeight="1" x14ac:dyDescent="0.2">
      <c r="B1372" s="37"/>
      <c r="C1372" s="37"/>
      <c r="D1372" s="37"/>
      <c r="E1372" s="37"/>
      <c r="F1372" s="49"/>
      <c r="G1372" s="37"/>
      <c r="H1372" s="37"/>
      <c r="I1372" s="37"/>
      <c r="J1372" s="37"/>
      <c r="K1372" s="37"/>
      <c r="L1372" s="38"/>
      <c r="M1372" s="38"/>
      <c r="N1372" s="37"/>
      <c r="O1372" s="37"/>
      <c r="P1372" s="37"/>
      <c r="Q1372" s="37"/>
      <c r="R1372" s="37"/>
      <c r="S1372" s="37"/>
      <c r="T1372" s="37"/>
      <c r="U1372" s="37"/>
      <c r="V1372" s="37"/>
      <c r="W1372" s="37"/>
      <c r="X1372" s="37"/>
      <c r="Y1372" s="37"/>
      <c r="Z1372" s="37"/>
      <c r="AA1372" s="37"/>
      <c r="AB1372" s="37"/>
      <c r="AC1372" s="37"/>
      <c r="AD1372" s="37"/>
      <c r="AE1372" s="37"/>
      <c r="AF1372" s="37"/>
      <c r="AG1372" s="37"/>
      <c r="AH1372" s="37"/>
      <c r="AI1372" s="37"/>
      <c r="AJ1372" s="125"/>
      <c r="AK1372" s="125"/>
      <c r="AL1372" s="37"/>
      <c r="AM1372" s="37"/>
      <c r="AN1372" s="37"/>
      <c r="AO1372" s="37"/>
      <c r="AP1372" s="37"/>
      <c r="AQ1372" s="37"/>
      <c r="AR1372" s="37"/>
      <c r="AS1372" s="37"/>
      <c r="AT1372" s="37"/>
      <c r="AU1372" s="37"/>
      <c r="AV1372" s="37"/>
      <c r="AW1372" s="37"/>
      <c r="AX1372" s="37"/>
    </row>
    <row r="1373" spans="2:50" ht="11" customHeight="1" x14ac:dyDescent="0.2">
      <c r="B1373" s="37"/>
      <c r="C1373" s="37"/>
      <c r="D1373" s="37"/>
      <c r="E1373" s="37"/>
      <c r="F1373" s="49"/>
      <c r="G1373" s="37"/>
      <c r="H1373" s="37"/>
      <c r="I1373" s="37"/>
      <c r="J1373" s="37"/>
      <c r="K1373" s="37"/>
      <c r="L1373" s="38"/>
      <c r="M1373" s="38"/>
      <c r="N1373" s="37"/>
      <c r="O1373" s="37"/>
      <c r="P1373" s="37"/>
      <c r="Q1373" s="37"/>
      <c r="R1373" s="37"/>
      <c r="S1373" s="37"/>
      <c r="T1373" s="37"/>
      <c r="U1373" s="37"/>
      <c r="V1373" s="37"/>
      <c r="W1373" s="37"/>
      <c r="X1373" s="37"/>
      <c r="Y1373" s="37"/>
      <c r="Z1373" s="37"/>
      <c r="AA1373" s="37"/>
      <c r="AB1373" s="37"/>
      <c r="AC1373" s="37"/>
      <c r="AD1373" s="37"/>
      <c r="AE1373" s="37"/>
      <c r="AF1373" s="37"/>
      <c r="AG1373" s="37"/>
      <c r="AH1373" s="37"/>
      <c r="AI1373" s="37"/>
      <c r="AJ1373" s="125"/>
      <c r="AK1373" s="125"/>
      <c r="AL1373" s="37"/>
      <c r="AM1373" s="37"/>
      <c r="AN1373" s="37"/>
      <c r="AO1373" s="37"/>
      <c r="AP1373" s="37"/>
      <c r="AQ1373" s="37"/>
      <c r="AR1373" s="37"/>
      <c r="AS1373" s="37"/>
      <c r="AT1373" s="37"/>
      <c r="AU1373" s="37"/>
      <c r="AV1373" s="37"/>
      <c r="AW1373" s="37"/>
      <c r="AX1373" s="37"/>
    </row>
    <row r="1374" spans="2:50" ht="11" customHeight="1" x14ac:dyDescent="0.2">
      <c r="B1374" s="37"/>
      <c r="C1374" s="37"/>
      <c r="D1374" s="37"/>
      <c r="E1374" s="37"/>
      <c r="F1374" s="49"/>
      <c r="G1374" s="37"/>
      <c r="H1374" s="37"/>
      <c r="I1374" s="37"/>
      <c r="J1374" s="37"/>
      <c r="K1374" s="37"/>
      <c r="L1374" s="38"/>
      <c r="M1374" s="38"/>
      <c r="N1374" s="37"/>
      <c r="O1374" s="37"/>
      <c r="P1374" s="37"/>
      <c r="Q1374" s="37"/>
      <c r="R1374" s="37"/>
      <c r="S1374" s="37"/>
      <c r="T1374" s="37"/>
      <c r="U1374" s="37"/>
      <c r="V1374" s="37"/>
      <c r="W1374" s="37"/>
      <c r="X1374" s="37"/>
      <c r="Y1374" s="37"/>
      <c r="Z1374" s="37"/>
      <c r="AA1374" s="37"/>
      <c r="AB1374" s="37"/>
      <c r="AC1374" s="37"/>
      <c r="AD1374" s="37"/>
      <c r="AE1374" s="37"/>
      <c r="AF1374" s="37"/>
      <c r="AG1374" s="37"/>
      <c r="AH1374" s="37"/>
      <c r="AI1374" s="37"/>
      <c r="AJ1374" s="125"/>
      <c r="AK1374" s="125"/>
      <c r="AL1374" s="37"/>
      <c r="AM1374" s="37"/>
      <c r="AN1374" s="37"/>
      <c r="AO1374" s="37"/>
      <c r="AP1374" s="37"/>
      <c r="AQ1374" s="37"/>
      <c r="AR1374" s="37"/>
      <c r="AS1374" s="37"/>
      <c r="AT1374" s="37"/>
      <c r="AU1374" s="37"/>
      <c r="AV1374" s="37"/>
      <c r="AW1374" s="37"/>
      <c r="AX1374" s="37"/>
    </row>
    <row r="1375" spans="2:50" ht="11" customHeight="1" x14ac:dyDescent="0.2">
      <c r="B1375" s="37"/>
      <c r="C1375" s="37"/>
      <c r="D1375" s="37"/>
      <c r="E1375" s="37"/>
      <c r="F1375" s="49"/>
      <c r="G1375" s="37"/>
      <c r="H1375" s="37"/>
      <c r="I1375" s="37"/>
      <c r="J1375" s="37"/>
      <c r="K1375" s="37"/>
      <c r="L1375" s="38"/>
      <c r="M1375" s="38"/>
      <c r="N1375" s="37"/>
      <c r="O1375" s="37"/>
      <c r="P1375" s="37"/>
      <c r="Q1375" s="37"/>
      <c r="R1375" s="37"/>
      <c r="S1375" s="37"/>
      <c r="T1375" s="37"/>
      <c r="U1375" s="37"/>
      <c r="V1375" s="37"/>
      <c r="W1375" s="37"/>
      <c r="X1375" s="37"/>
      <c r="Y1375" s="37"/>
      <c r="Z1375" s="37"/>
      <c r="AA1375" s="37"/>
      <c r="AB1375" s="37"/>
      <c r="AC1375" s="37"/>
      <c r="AD1375" s="37"/>
      <c r="AE1375" s="37"/>
      <c r="AF1375" s="37"/>
      <c r="AG1375" s="37"/>
      <c r="AH1375" s="37"/>
      <c r="AI1375" s="37"/>
      <c r="AJ1375" s="125"/>
      <c r="AK1375" s="125"/>
      <c r="AL1375" s="37"/>
      <c r="AM1375" s="37"/>
      <c r="AN1375" s="37"/>
      <c r="AO1375" s="37"/>
      <c r="AP1375" s="37"/>
      <c r="AQ1375" s="37"/>
      <c r="AR1375" s="37"/>
      <c r="AS1375" s="37"/>
      <c r="AT1375" s="37"/>
      <c r="AU1375" s="37"/>
      <c r="AV1375" s="37"/>
      <c r="AW1375" s="37"/>
      <c r="AX1375" s="37"/>
    </row>
    <row r="1376" spans="2:50" ht="11" customHeight="1" x14ac:dyDescent="0.2">
      <c r="B1376" s="37"/>
      <c r="C1376" s="37"/>
      <c r="D1376" s="37"/>
      <c r="E1376" s="37"/>
      <c r="F1376" s="49"/>
      <c r="G1376" s="37"/>
      <c r="H1376" s="37"/>
      <c r="I1376" s="37"/>
      <c r="J1376" s="37"/>
      <c r="K1376" s="37"/>
      <c r="L1376" s="38"/>
      <c r="M1376" s="38"/>
      <c r="N1376" s="37"/>
      <c r="O1376" s="37"/>
      <c r="P1376" s="37"/>
      <c r="Q1376" s="37"/>
      <c r="R1376" s="37"/>
      <c r="S1376" s="37"/>
      <c r="T1376" s="37"/>
      <c r="U1376" s="37"/>
      <c r="V1376" s="37"/>
      <c r="W1376" s="37"/>
      <c r="X1376" s="37"/>
      <c r="Y1376" s="37"/>
      <c r="Z1376" s="37"/>
      <c r="AA1376" s="37"/>
      <c r="AB1376" s="37"/>
      <c r="AC1376" s="37"/>
      <c r="AD1376" s="37"/>
      <c r="AE1376" s="37"/>
      <c r="AF1376" s="37"/>
      <c r="AG1376" s="37"/>
      <c r="AH1376" s="37"/>
      <c r="AI1376" s="37"/>
      <c r="AJ1376" s="125"/>
      <c r="AK1376" s="125"/>
      <c r="AL1376" s="37"/>
      <c r="AM1376" s="37"/>
      <c r="AN1376" s="37"/>
      <c r="AO1376" s="37"/>
      <c r="AP1376" s="37"/>
      <c r="AQ1376" s="37"/>
      <c r="AR1376" s="37"/>
      <c r="AS1376" s="37"/>
      <c r="AT1376" s="37"/>
      <c r="AU1376" s="37"/>
      <c r="AV1376" s="37"/>
      <c r="AW1376" s="37"/>
      <c r="AX1376" s="37"/>
    </row>
    <row r="1377" spans="2:50" ht="11" customHeight="1" x14ac:dyDescent="0.2">
      <c r="B1377" s="37"/>
      <c r="C1377" s="37"/>
      <c r="D1377" s="37"/>
      <c r="E1377" s="37"/>
      <c r="F1377" s="49"/>
      <c r="G1377" s="37"/>
      <c r="H1377" s="37"/>
      <c r="I1377" s="37"/>
      <c r="J1377" s="37"/>
      <c r="K1377" s="37"/>
      <c r="L1377" s="38"/>
      <c r="M1377" s="38"/>
      <c r="N1377" s="37"/>
      <c r="O1377" s="37"/>
      <c r="P1377" s="37"/>
      <c r="Q1377" s="37"/>
      <c r="R1377" s="37"/>
      <c r="S1377" s="37"/>
      <c r="T1377" s="37"/>
      <c r="U1377" s="37"/>
      <c r="V1377" s="37"/>
      <c r="W1377" s="37"/>
      <c r="X1377" s="37"/>
      <c r="Y1377" s="37"/>
      <c r="Z1377" s="37"/>
      <c r="AA1377" s="37"/>
      <c r="AB1377" s="37"/>
      <c r="AC1377" s="37"/>
      <c r="AD1377" s="37"/>
      <c r="AE1377" s="37"/>
      <c r="AF1377" s="37"/>
      <c r="AG1377" s="37"/>
      <c r="AH1377" s="37"/>
      <c r="AI1377" s="37"/>
      <c r="AJ1377" s="125"/>
      <c r="AK1377" s="125"/>
      <c r="AL1377" s="37"/>
      <c r="AM1377" s="37"/>
      <c r="AN1377" s="37"/>
      <c r="AO1377" s="37"/>
      <c r="AP1377" s="37"/>
      <c r="AQ1377" s="37"/>
      <c r="AR1377" s="37"/>
      <c r="AS1377" s="37"/>
      <c r="AT1377" s="37"/>
      <c r="AU1377" s="37"/>
      <c r="AV1377" s="37"/>
      <c r="AW1377" s="37"/>
      <c r="AX1377" s="37"/>
    </row>
    <row r="1378" spans="2:50" ht="11" customHeight="1" x14ac:dyDescent="0.2">
      <c r="B1378" s="37"/>
      <c r="C1378" s="37"/>
      <c r="D1378" s="37"/>
      <c r="E1378" s="37"/>
      <c r="F1378" s="49"/>
      <c r="G1378" s="37"/>
      <c r="H1378" s="37"/>
      <c r="I1378" s="37"/>
      <c r="J1378" s="37"/>
      <c r="K1378" s="37"/>
      <c r="L1378" s="38"/>
      <c r="M1378" s="38"/>
      <c r="N1378" s="37"/>
      <c r="O1378" s="37"/>
      <c r="P1378" s="37"/>
      <c r="Q1378" s="37"/>
      <c r="R1378" s="37"/>
      <c r="S1378" s="37"/>
      <c r="T1378" s="37"/>
      <c r="U1378" s="37"/>
      <c r="V1378" s="37"/>
      <c r="W1378" s="37"/>
      <c r="X1378" s="37"/>
      <c r="Y1378" s="37"/>
      <c r="Z1378" s="37"/>
      <c r="AA1378" s="37"/>
      <c r="AB1378" s="37"/>
      <c r="AC1378" s="37"/>
      <c r="AD1378" s="37"/>
      <c r="AE1378" s="37"/>
      <c r="AF1378" s="37"/>
      <c r="AG1378" s="37"/>
      <c r="AH1378" s="37"/>
      <c r="AI1378" s="37"/>
      <c r="AJ1378" s="125"/>
      <c r="AK1378" s="125"/>
      <c r="AL1378" s="37"/>
      <c r="AM1378" s="37"/>
      <c r="AN1378" s="37"/>
      <c r="AO1378" s="37"/>
      <c r="AP1378" s="37"/>
      <c r="AQ1378" s="37"/>
      <c r="AR1378" s="37"/>
      <c r="AS1378" s="37"/>
      <c r="AT1378" s="37"/>
      <c r="AU1378" s="37"/>
      <c r="AV1378" s="37"/>
      <c r="AW1378" s="37"/>
      <c r="AX1378" s="37"/>
    </row>
    <row r="1379" spans="2:50" ht="11" customHeight="1" x14ac:dyDescent="0.2">
      <c r="B1379" s="37"/>
      <c r="C1379" s="37"/>
      <c r="D1379" s="37"/>
      <c r="E1379" s="37"/>
      <c r="F1379" s="49"/>
      <c r="G1379" s="37"/>
      <c r="H1379" s="37"/>
      <c r="I1379" s="37"/>
      <c r="J1379" s="37"/>
      <c r="K1379" s="37"/>
      <c r="L1379" s="38"/>
      <c r="M1379" s="38"/>
      <c r="N1379" s="37"/>
      <c r="O1379" s="37"/>
      <c r="P1379" s="37"/>
      <c r="Q1379" s="37"/>
      <c r="R1379" s="37"/>
      <c r="S1379" s="37"/>
      <c r="T1379" s="37"/>
      <c r="U1379" s="37"/>
      <c r="V1379" s="37"/>
      <c r="W1379" s="37"/>
      <c r="X1379" s="37"/>
      <c r="Y1379" s="37"/>
      <c r="Z1379" s="37"/>
      <c r="AA1379" s="37"/>
      <c r="AB1379" s="37"/>
      <c r="AC1379" s="37"/>
      <c r="AD1379" s="37"/>
      <c r="AE1379" s="37"/>
      <c r="AF1379" s="37"/>
      <c r="AG1379" s="37"/>
      <c r="AH1379" s="37"/>
      <c r="AI1379" s="37"/>
      <c r="AJ1379" s="125"/>
      <c r="AK1379" s="125"/>
      <c r="AL1379" s="37"/>
      <c r="AM1379" s="37"/>
      <c r="AN1379" s="37"/>
      <c r="AO1379" s="37"/>
      <c r="AP1379" s="37"/>
      <c r="AQ1379" s="37"/>
      <c r="AR1379" s="37"/>
      <c r="AS1379" s="37"/>
      <c r="AT1379" s="37"/>
      <c r="AU1379" s="37"/>
      <c r="AV1379" s="37"/>
      <c r="AW1379" s="37"/>
      <c r="AX1379" s="37"/>
    </row>
    <row r="1380" spans="2:50" ht="11" customHeight="1" x14ac:dyDescent="0.2">
      <c r="B1380" s="37"/>
      <c r="C1380" s="37"/>
      <c r="D1380" s="37"/>
      <c r="E1380" s="37"/>
      <c r="F1380" s="49"/>
      <c r="G1380" s="37"/>
      <c r="H1380" s="37"/>
      <c r="I1380" s="37"/>
      <c r="J1380" s="37"/>
      <c r="K1380" s="37"/>
      <c r="L1380" s="38"/>
      <c r="M1380" s="38"/>
      <c r="N1380" s="37"/>
      <c r="O1380" s="37"/>
      <c r="P1380" s="37"/>
      <c r="Q1380" s="37"/>
      <c r="R1380" s="37"/>
      <c r="S1380" s="37"/>
      <c r="T1380" s="37"/>
      <c r="U1380" s="37"/>
      <c r="V1380" s="37"/>
      <c r="W1380" s="37"/>
      <c r="X1380" s="37"/>
      <c r="Y1380" s="37"/>
      <c r="Z1380" s="37"/>
      <c r="AA1380" s="37"/>
      <c r="AB1380" s="37"/>
      <c r="AC1380" s="37"/>
      <c r="AD1380" s="37"/>
      <c r="AE1380" s="37"/>
      <c r="AF1380" s="37"/>
      <c r="AG1380" s="37"/>
      <c r="AH1380" s="37"/>
      <c r="AI1380" s="37"/>
      <c r="AJ1380" s="125"/>
      <c r="AK1380" s="125"/>
      <c r="AL1380" s="37"/>
      <c r="AM1380" s="37"/>
      <c r="AN1380" s="37"/>
      <c r="AO1380" s="37"/>
      <c r="AP1380" s="37"/>
      <c r="AQ1380" s="37"/>
      <c r="AR1380" s="37"/>
      <c r="AS1380" s="37"/>
      <c r="AT1380" s="37"/>
      <c r="AU1380" s="37"/>
      <c r="AV1380" s="37"/>
      <c r="AW1380" s="37"/>
      <c r="AX1380" s="37"/>
    </row>
    <row r="1381" spans="2:50" ht="11" customHeight="1" x14ac:dyDescent="0.2">
      <c r="B1381" s="37"/>
      <c r="C1381" s="37"/>
      <c r="D1381" s="37"/>
      <c r="E1381" s="37"/>
      <c r="F1381" s="49"/>
      <c r="G1381" s="37"/>
      <c r="H1381" s="37"/>
      <c r="I1381" s="37"/>
      <c r="J1381" s="37"/>
      <c r="K1381" s="37"/>
      <c r="L1381" s="38"/>
      <c r="M1381" s="38"/>
      <c r="N1381" s="37"/>
      <c r="O1381" s="37"/>
      <c r="P1381" s="37"/>
      <c r="Q1381" s="37"/>
      <c r="R1381" s="37"/>
      <c r="S1381" s="37"/>
      <c r="T1381" s="37"/>
      <c r="U1381" s="37"/>
      <c r="V1381" s="37"/>
      <c r="W1381" s="37"/>
      <c r="X1381" s="37"/>
      <c r="Y1381" s="37"/>
      <c r="Z1381" s="37"/>
      <c r="AA1381" s="37"/>
      <c r="AB1381" s="37"/>
      <c r="AC1381" s="37"/>
      <c r="AD1381" s="37"/>
      <c r="AE1381" s="37"/>
      <c r="AF1381" s="37"/>
      <c r="AG1381" s="37"/>
      <c r="AH1381" s="37"/>
      <c r="AI1381" s="37"/>
      <c r="AJ1381" s="125"/>
      <c r="AK1381" s="125"/>
      <c r="AL1381" s="37"/>
      <c r="AM1381" s="37"/>
      <c r="AN1381" s="37"/>
      <c r="AO1381" s="37"/>
      <c r="AP1381" s="37"/>
      <c r="AQ1381" s="37"/>
      <c r="AR1381" s="37"/>
      <c r="AS1381" s="37"/>
      <c r="AT1381" s="37"/>
      <c r="AU1381" s="37"/>
      <c r="AV1381" s="37"/>
      <c r="AW1381" s="37"/>
      <c r="AX1381" s="37"/>
    </row>
    <row r="1382" spans="2:50" ht="11" customHeight="1" x14ac:dyDescent="0.2">
      <c r="B1382" s="37"/>
      <c r="C1382" s="37"/>
      <c r="D1382" s="37"/>
      <c r="E1382" s="37"/>
      <c r="F1382" s="49"/>
      <c r="G1382" s="37"/>
      <c r="H1382" s="37"/>
      <c r="I1382" s="37"/>
      <c r="J1382" s="37"/>
      <c r="K1382" s="37"/>
      <c r="L1382" s="38"/>
      <c r="M1382" s="38"/>
      <c r="N1382" s="37"/>
      <c r="O1382" s="37"/>
      <c r="P1382" s="37"/>
      <c r="Q1382" s="37"/>
      <c r="R1382" s="37"/>
      <c r="S1382" s="37"/>
      <c r="T1382" s="37"/>
      <c r="U1382" s="37"/>
      <c r="V1382" s="37"/>
      <c r="W1382" s="37"/>
      <c r="X1382" s="37"/>
      <c r="Y1382" s="37"/>
      <c r="Z1382" s="37"/>
      <c r="AA1382" s="37"/>
      <c r="AB1382" s="37"/>
      <c r="AC1382" s="37"/>
      <c r="AD1382" s="37"/>
      <c r="AE1382" s="37"/>
      <c r="AF1382" s="37"/>
      <c r="AG1382" s="37"/>
      <c r="AH1382" s="37"/>
      <c r="AI1382" s="37"/>
      <c r="AJ1382" s="125"/>
      <c r="AK1382" s="125"/>
      <c r="AL1382" s="37"/>
      <c r="AM1382" s="37"/>
      <c r="AN1382" s="37"/>
      <c r="AO1382" s="37"/>
      <c r="AP1382" s="37"/>
      <c r="AQ1382" s="37"/>
      <c r="AR1382" s="37"/>
      <c r="AS1382" s="37"/>
      <c r="AT1382" s="37"/>
      <c r="AU1382" s="37"/>
      <c r="AV1382" s="37"/>
      <c r="AW1382" s="37"/>
      <c r="AX1382" s="37"/>
    </row>
    <row r="1383" spans="2:50" ht="11" customHeight="1" x14ac:dyDescent="0.2">
      <c r="B1383" s="37"/>
      <c r="C1383" s="37"/>
      <c r="D1383" s="37"/>
      <c r="E1383" s="37"/>
      <c r="F1383" s="49"/>
      <c r="G1383" s="37"/>
      <c r="H1383" s="37"/>
      <c r="I1383" s="37"/>
      <c r="J1383" s="37"/>
      <c r="K1383" s="37"/>
      <c r="L1383" s="38"/>
      <c r="M1383" s="38"/>
      <c r="N1383" s="37"/>
      <c r="O1383" s="37"/>
      <c r="P1383" s="37"/>
      <c r="Q1383" s="37"/>
      <c r="R1383" s="37"/>
      <c r="S1383" s="37"/>
      <c r="T1383" s="37"/>
      <c r="U1383" s="37"/>
      <c r="V1383" s="37"/>
      <c r="W1383" s="37"/>
      <c r="X1383" s="37"/>
      <c r="Y1383" s="37"/>
      <c r="Z1383" s="37"/>
      <c r="AA1383" s="37"/>
      <c r="AB1383" s="37"/>
      <c r="AC1383" s="37"/>
      <c r="AD1383" s="37"/>
      <c r="AE1383" s="37"/>
      <c r="AF1383" s="37"/>
      <c r="AG1383" s="37"/>
      <c r="AH1383" s="37"/>
      <c r="AI1383" s="37"/>
      <c r="AJ1383" s="125"/>
      <c r="AK1383" s="125"/>
      <c r="AL1383" s="37"/>
      <c r="AM1383" s="37"/>
      <c r="AN1383" s="37"/>
      <c r="AO1383" s="37"/>
      <c r="AP1383" s="37"/>
      <c r="AQ1383" s="37"/>
      <c r="AR1383" s="37"/>
      <c r="AS1383" s="37"/>
      <c r="AT1383" s="37"/>
      <c r="AU1383" s="37"/>
      <c r="AV1383" s="37"/>
      <c r="AW1383" s="37"/>
      <c r="AX1383" s="37"/>
    </row>
    <row r="1384" spans="2:50" ht="11" customHeight="1" x14ac:dyDescent="0.2">
      <c r="B1384" s="37"/>
      <c r="C1384" s="37"/>
      <c r="D1384" s="37"/>
      <c r="E1384" s="37"/>
      <c r="F1384" s="49"/>
      <c r="G1384" s="37"/>
      <c r="H1384" s="37"/>
      <c r="I1384" s="37"/>
      <c r="J1384" s="37"/>
      <c r="K1384" s="37"/>
      <c r="L1384" s="38"/>
      <c r="M1384" s="38"/>
      <c r="N1384" s="37"/>
      <c r="O1384" s="37"/>
      <c r="P1384" s="37"/>
      <c r="Q1384" s="37"/>
      <c r="R1384" s="37"/>
      <c r="S1384" s="37"/>
      <c r="T1384" s="37"/>
      <c r="U1384" s="37"/>
      <c r="V1384" s="37"/>
      <c r="W1384" s="37"/>
      <c r="X1384" s="37"/>
      <c r="Y1384" s="37"/>
      <c r="Z1384" s="37"/>
      <c r="AA1384" s="37"/>
      <c r="AB1384" s="37"/>
      <c r="AC1384" s="37"/>
      <c r="AD1384" s="37"/>
      <c r="AE1384" s="37"/>
      <c r="AF1384" s="37"/>
      <c r="AG1384" s="37"/>
      <c r="AH1384" s="37"/>
      <c r="AI1384" s="37"/>
      <c r="AJ1384" s="125"/>
      <c r="AK1384" s="125"/>
      <c r="AL1384" s="37"/>
      <c r="AM1384" s="37"/>
      <c r="AN1384" s="37"/>
      <c r="AO1384" s="37"/>
      <c r="AP1384" s="37"/>
      <c r="AQ1384" s="37"/>
      <c r="AR1384" s="37"/>
      <c r="AS1384" s="37"/>
      <c r="AT1384" s="37"/>
      <c r="AU1384" s="37"/>
      <c r="AV1384" s="37"/>
      <c r="AW1384" s="37"/>
      <c r="AX1384" s="37"/>
    </row>
    <row r="1385" spans="2:50" ht="11" customHeight="1" x14ac:dyDescent="0.2">
      <c r="B1385" s="37"/>
      <c r="C1385" s="37"/>
      <c r="D1385" s="37"/>
      <c r="E1385" s="37"/>
      <c r="F1385" s="49"/>
      <c r="G1385" s="37"/>
      <c r="H1385" s="37"/>
      <c r="I1385" s="37"/>
      <c r="J1385" s="37"/>
      <c r="K1385" s="37"/>
      <c r="L1385" s="38"/>
      <c r="M1385" s="38"/>
      <c r="N1385" s="37"/>
      <c r="O1385" s="37"/>
      <c r="P1385" s="37"/>
      <c r="Q1385" s="37"/>
      <c r="R1385" s="37"/>
      <c r="S1385" s="37"/>
      <c r="T1385" s="37"/>
      <c r="U1385" s="37"/>
      <c r="V1385" s="37"/>
      <c r="W1385" s="37"/>
      <c r="X1385" s="37"/>
      <c r="Y1385" s="37"/>
      <c r="Z1385" s="37"/>
      <c r="AA1385" s="37"/>
      <c r="AB1385" s="37"/>
      <c r="AC1385" s="37"/>
      <c r="AD1385" s="37"/>
      <c r="AE1385" s="37"/>
      <c r="AF1385" s="37"/>
      <c r="AG1385" s="37"/>
      <c r="AH1385" s="37"/>
      <c r="AI1385" s="37"/>
      <c r="AJ1385" s="125"/>
      <c r="AK1385" s="125"/>
      <c r="AL1385" s="37"/>
      <c r="AM1385" s="37"/>
      <c r="AN1385" s="37"/>
      <c r="AO1385" s="37"/>
      <c r="AP1385" s="37"/>
      <c r="AQ1385" s="37"/>
      <c r="AR1385" s="37"/>
      <c r="AS1385" s="37"/>
      <c r="AT1385" s="37"/>
      <c r="AU1385" s="37"/>
      <c r="AV1385" s="37"/>
      <c r="AW1385" s="37"/>
      <c r="AX1385" s="37"/>
    </row>
    <row r="1386" spans="2:50" ht="11" customHeight="1" x14ac:dyDescent="0.2">
      <c r="B1386" s="37"/>
      <c r="C1386" s="37"/>
      <c r="D1386" s="37"/>
      <c r="E1386" s="37"/>
      <c r="F1386" s="49"/>
      <c r="G1386" s="37"/>
      <c r="H1386" s="37"/>
      <c r="I1386" s="37"/>
      <c r="J1386" s="37"/>
      <c r="K1386" s="37"/>
      <c r="L1386" s="38"/>
      <c r="M1386" s="38"/>
      <c r="N1386" s="37"/>
      <c r="O1386" s="37"/>
      <c r="P1386" s="37"/>
      <c r="Q1386" s="37"/>
      <c r="R1386" s="37"/>
      <c r="S1386" s="37"/>
      <c r="T1386" s="37"/>
      <c r="U1386" s="37"/>
      <c r="V1386" s="37"/>
      <c r="W1386" s="37"/>
      <c r="X1386" s="37"/>
      <c r="Y1386" s="37"/>
      <c r="Z1386" s="37"/>
      <c r="AA1386" s="37"/>
      <c r="AB1386" s="37"/>
      <c r="AC1386" s="37"/>
      <c r="AD1386" s="37"/>
      <c r="AE1386" s="37"/>
      <c r="AF1386" s="37"/>
      <c r="AG1386" s="37"/>
      <c r="AH1386" s="37"/>
      <c r="AI1386" s="37"/>
      <c r="AJ1386" s="125"/>
      <c r="AK1386" s="125"/>
      <c r="AL1386" s="37"/>
      <c r="AM1386" s="37"/>
      <c r="AN1386" s="37"/>
      <c r="AO1386" s="37"/>
      <c r="AP1386" s="37"/>
      <c r="AQ1386" s="37"/>
      <c r="AR1386" s="37"/>
      <c r="AS1386" s="37"/>
      <c r="AT1386" s="37"/>
      <c r="AU1386" s="37"/>
      <c r="AV1386" s="37"/>
      <c r="AW1386" s="37"/>
      <c r="AX1386" s="37"/>
    </row>
    <row r="1387" spans="2:50" ht="11" customHeight="1" x14ac:dyDescent="0.2">
      <c r="B1387" s="37"/>
      <c r="C1387" s="37"/>
      <c r="D1387" s="37"/>
      <c r="E1387" s="37"/>
      <c r="F1387" s="49"/>
      <c r="G1387" s="37"/>
      <c r="H1387" s="37"/>
      <c r="I1387" s="37"/>
      <c r="J1387" s="37"/>
      <c r="K1387" s="37"/>
      <c r="L1387" s="38"/>
      <c r="M1387" s="38"/>
      <c r="N1387" s="37"/>
      <c r="O1387" s="37"/>
      <c r="P1387" s="37"/>
      <c r="Q1387" s="37"/>
      <c r="R1387" s="37"/>
      <c r="S1387" s="37"/>
      <c r="T1387" s="37"/>
      <c r="U1387" s="37"/>
      <c r="V1387" s="37"/>
      <c r="W1387" s="37"/>
      <c r="X1387" s="37"/>
      <c r="Y1387" s="37"/>
      <c r="Z1387" s="37"/>
      <c r="AA1387" s="37"/>
      <c r="AB1387" s="37"/>
      <c r="AC1387" s="37"/>
      <c r="AD1387" s="37"/>
      <c r="AE1387" s="37"/>
      <c r="AF1387" s="37"/>
      <c r="AG1387" s="37"/>
      <c r="AH1387" s="37"/>
      <c r="AI1387" s="37"/>
      <c r="AJ1387" s="125"/>
      <c r="AK1387" s="125"/>
      <c r="AL1387" s="37"/>
      <c r="AM1387" s="37"/>
      <c r="AN1387" s="37"/>
      <c r="AO1387" s="37"/>
      <c r="AP1387" s="37"/>
      <c r="AQ1387" s="37"/>
      <c r="AR1387" s="37"/>
      <c r="AS1387" s="37"/>
      <c r="AT1387" s="37"/>
      <c r="AU1387" s="37"/>
      <c r="AV1387" s="37"/>
      <c r="AW1387" s="37"/>
      <c r="AX1387" s="37"/>
    </row>
    <row r="1388" spans="2:50" ht="11" customHeight="1" x14ac:dyDescent="0.2">
      <c r="B1388" s="37"/>
      <c r="C1388" s="37"/>
      <c r="D1388" s="37"/>
      <c r="E1388" s="37"/>
      <c r="F1388" s="49"/>
      <c r="G1388" s="37"/>
      <c r="H1388" s="37"/>
      <c r="I1388" s="37"/>
      <c r="J1388" s="37"/>
      <c r="K1388" s="37"/>
      <c r="L1388" s="38"/>
      <c r="M1388" s="38"/>
      <c r="N1388" s="37"/>
      <c r="O1388" s="37"/>
      <c r="P1388" s="37"/>
      <c r="Q1388" s="37"/>
      <c r="R1388" s="37"/>
      <c r="S1388" s="37"/>
      <c r="T1388" s="37"/>
      <c r="U1388" s="37"/>
      <c r="V1388" s="37"/>
      <c r="W1388" s="37"/>
      <c r="X1388" s="37"/>
      <c r="Y1388" s="37"/>
      <c r="Z1388" s="37"/>
      <c r="AA1388" s="37"/>
      <c r="AB1388" s="37"/>
      <c r="AC1388" s="37"/>
      <c r="AD1388" s="37"/>
      <c r="AE1388" s="37"/>
      <c r="AF1388" s="37"/>
      <c r="AG1388" s="37"/>
      <c r="AH1388" s="37"/>
      <c r="AI1388" s="37"/>
      <c r="AJ1388" s="125"/>
      <c r="AK1388" s="125"/>
      <c r="AL1388" s="37"/>
      <c r="AM1388" s="37"/>
      <c r="AN1388" s="37"/>
      <c r="AO1388" s="37"/>
      <c r="AP1388" s="37"/>
      <c r="AQ1388" s="37"/>
      <c r="AR1388" s="37"/>
      <c r="AS1388" s="37"/>
      <c r="AT1388" s="37"/>
      <c r="AU1388" s="37"/>
      <c r="AV1388" s="37"/>
      <c r="AW1388" s="37"/>
      <c r="AX1388" s="37"/>
    </row>
    <row r="1389" spans="2:50" ht="11" customHeight="1" x14ac:dyDescent="0.2">
      <c r="B1389" s="37"/>
      <c r="C1389" s="37"/>
      <c r="D1389" s="37"/>
      <c r="E1389" s="37"/>
      <c r="F1389" s="49"/>
      <c r="G1389" s="37"/>
      <c r="H1389" s="37"/>
      <c r="I1389" s="37"/>
      <c r="J1389" s="37"/>
      <c r="K1389" s="37"/>
      <c r="L1389" s="38"/>
      <c r="M1389" s="38"/>
      <c r="N1389" s="37"/>
      <c r="O1389" s="37"/>
      <c r="P1389" s="37"/>
      <c r="Q1389" s="37"/>
      <c r="R1389" s="37"/>
      <c r="S1389" s="37"/>
      <c r="T1389" s="37"/>
      <c r="U1389" s="37"/>
      <c r="V1389" s="37"/>
      <c r="W1389" s="37"/>
      <c r="X1389" s="37"/>
      <c r="Y1389" s="37"/>
      <c r="Z1389" s="37"/>
      <c r="AA1389" s="37"/>
      <c r="AB1389" s="37"/>
      <c r="AC1389" s="37"/>
      <c r="AD1389" s="37"/>
      <c r="AE1389" s="37"/>
      <c r="AF1389" s="37"/>
      <c r="AG1389" s="37"/>
      <c r="AH1389" s="37"/>
      <c r="AI1389" s="37"/>
      <c r="AJ1389" s="125"/>
      <c r="AK1389" s="125"/>
      <c r="AL1389" s="37"/>
      <c r="AM1389" s="37"/>
      <c r="AN1389" s="37"/>
      <c r="AO1389" s="37"/>
      <c r="AP1389" s="37"/>
      <c r="AQ1389" s="37"/>
      <c r="AR1389" s="37"/>
      <c r="AS1389" s="37"/>
      <c r="AT1389" s="37"/>
      <c r="AU1389" s="37"/>
      <c r="AV1389" s="37"/>
      <c r="AW1389" s="37"/>
      <c r="AX1389" s="37"/>
    </row>
    <row r="1390" spans="2:50" ht="11" customHeight="1" x14ac:dyDescent="0.2">
      <c r="B1390" s="37"/>
      <c r="C1390" s="37"/>
      <c r="D1390" s="37"/>
      <c r="E1390" s="37"/>
      <c r="F1390" s="49"/>
      <c r="G1390" s="37"/>
      <c r="H1390" s="37"/>
      <c r="I1390" s="37"/>
      <c r="J1390" s="37"/>
      <c r="K1390" s="37"/>
      <c r="L1390" s="38"/>
      <c r="M1390" s="38"/>
      <c r="N1390" s="37"/>
      <c r="O1390" s="37"/>
      <c r="P1390" s="37"/>
      <c r="Q1390" s="37"/>
      <c r="R1390" s="37"/>
      <c r="S1390" s="37"/>
      <c r="T1390" s="37"/>
      <c r="U1390" s="37"/>
      <c r="V1390" s="37"/>
      <c r="W1390" s="37"/>
      <c r="X1390" s="37"/>
      <c r="Y1390" s="37"/>
      <c r="Z1390" s="37"/>
      <c r="AA1390" s="37"/>
      <c r="AB1390" s="37"/>
      <c r="AC1390" s="37"/>
      <c r="AD1390" s="37"/>
      <c r="AE1390" s="37"/>
      <c r="AF1390" s="37"/>
      <c r="AG1390" s="37"/>
      <c r="AH1390" s="37"/>
      <c r="AI1390" s="37"/>
      <c r="AJ1390" s="125"/>
      <c r="AK1390" s="125"/>
      <c r="AL1390" s="37"/>
      <c r="AM1390" s="37"/>
      <c r="AN1390" s="37"/>
      <c r="AO1390" s="37"/>
      <c r="AP1390" s="37"/>
      <c r="AQ1390" s="37"/>
      <c r="AR1390" s="37"/>
      <c r="AS1390" s="37"/>
      <c r="AT1390" s="37"/>
      <c r="AU1390" s="37"/>
      <c r="AV1390" s="37"/>
      <c r="AW1390" s="37"/>
      <c r="AX1390" s="37"/>
    </row>
    <row r="1391" spans="2:50" ht="11" customHeight="1" x14ac:dyDescent="0.2">
      <c r="B1391" s="37"/>
      <c r="C1391" s="37"/>
      <c r="D1391" s="37"/>
      <c r="E1391" s="37"/>
      <c r="F1391" s="49"/>
      <c r="G1391" s="37"/>
      <c r="H1391" s="37"/>
      <c r="I1391" s="37"/>
      <c r="J1391" s="37"/>
      <c r="K1391" s="37"/>
      <c r="L1391" s="38"/>
      <c r="M1391" s="38"/>
      <c r="N1391" s="37"/>
      <c r="O1391" s="37"/>
      <c r="P1391" s="37"/>
      <c r="Q1391" s="37"/>
      <c r="R1391" s="37"/>
      <c r="S1391" s="37"/>
      <c r="T1391" s="37"/>
      <c r="U1391" s="37"/>
      <c r="V1391" s="37"/>
      <c r="W1391" s="37"/>
      <c r="X1391" s="37"/>
      <c r="Y1391" s="37"/>
      <c r="Z1391" s="37"/>
      <c r="AA1391" s="37"/>
      <c r="AB1391" s="37"/>
      <c r="AC1391" s="37"/>
      <c r="AD1391" s="37"/>
      <c r="AE1391" s="37"/>
      <c r="AF1391" s="37"/>
      <c r="AG1391" s="37"/>
      <c r="AH1391" s="37"/>
      <c r="AI1391" s="37"/>
      <c r="AJ1391" s="125"/>
      <c r="AK1391" s="125"/>
      <c r="AL1391" s="37"/>
      <c r="AM1391" s="37"/>
      <c r="AN1391" s="37"/>
      <c r="AO1391" s="37"/>
      <c r="AP1391" s="37"/>
      <c r="AQ1391" s="37"/>
      <c r="AR1391" s="37"/>
      <c r="AS1391" s="37"/>
      <c r="AT1391" s="37"/>
      <c r="AU1391" s="37"/>
      <c r="AV1391" s="37"/>
      <c r="AW1391" s="37"/>
      <c r="AX1391" s="37"/>
    </row>
    <row r="1392" spans="2:50" ht="11" customHeight="1" x14ac:dyDescent="0.2">
      <c r="B1392" s="37"/>
      <c r="C1392" s="37"/>
      <c r="D1392" s="37"/>
      <c r="E1392" s="37"/>
      <c r="F1392" s="49"/>
      <c r="G1392" s="37"/>
      <c r="H1392" s="37"/>
      <c r="I1392" s="37"/>
      <c r="J1392" s="37"/>
      <c r="K1392" s="37"/>
      <c r="L1392" s="38"/>
      <c r="M1392" s="38"/>
      <c r="N1392" s="37"/>
      <c r="O1392" s="37"/>
      <c r="P1392" s="37"/>
      <c r="Q1392" s="37"/>
      <c r="R1392" s="37"/>
      <c r="S1392" s="37"/>
      <c r="T1392" s="37"/>
      <c r="U1392" s="37"/>
      <c r="V1392" s="37"/>
      <c r="W1392" s="37"/>
      <c r="X1392" s="37"/>
      <c r="Y1392" s="37"/>
      <c r="Z1392" s="37"/>
      <c r="AA1392" s="37"/>
      <c r="AB1392" s="37"/>
      <c r="AC1392" s="37"/>
      <c r="AD1392" s="37"/>
      <c r="AE1392" s="37"/>
      <c r="AF1392" s="37"/>
      <c r="AG1392" s="37"/>
      <c r="AH1392" s="37"/>
      <c r="AI1392" s="37"/>
      <c r="AJ1392" s="125"/>
      <c r="AK1392" s="125"/>
      <c r="AL1392" s="37"/>
      <c r="AM1392" s="37"/>
      <c r="AN1392" s="37"/>
      <c r="AO1392" s="37"/>
      <c r="AP1392" s="37"/>
      <c r="AQ1392" s="37"/>
      <c r="AR1392" s="37"/>
      <c r="AS1392" s="37"/>
      <c r="AT1392" s="37"/>
      <c r="AU1392" s="37"/>
      <c r="AV1392" s="37"/>
      <c r="AW1392" s="37"/>
      <c r="AX1392" s="37"/>
    </row>
    <row r="1393" spans="2:50" ht="11" customHeight="1" x14ac:dyDescent="0.2">
      <c r="B1393" s="37"/>
      <c r="C1393" s="37"/>
      <c r="D1393" s="37"/>
      <c r="E1393" s="37"/>
      <c r="F1393" s="49"/>
      <c r="G1393" s="37"/>
      <c r="H1393" s="37"/>
      <c r="I1393" s="37"/>
      <c r="J1393" s="37"/>
      <c r="K1393" s="37"/>
      <c r="L1393" s="38"/>
      <c r="M1393" s="38"/>
      <c r="N1393" s="37"/>
      <c r="O1393" s="37"/>
      <c r="P1393" s="37"/>
      <c r="Q1393" s="37"/>
      <c r="R1393" s="37"/>
      <c r="S1393" s="37"/>
      <c r="T1393" s="37"/>
      <c r="U1393" s="37"/>
      <c r="V1393" s="37"/>
      <c r="W1393" s="37"/>
      <c r="X1393" s="37"/>
      <c r="Y1393" s="37"/>
      <c r="Z1393" s="37"/>
      <c r="AA1393" s="37"/>
      <c r="AB1393" s="37"/>
      <c r="AC1393" s="37"/>
      <c r="AD1393" s="37"/>
      <c r="AE1393" s="37"/>
      <c r="AF1393" s="37"/>
      <c r="AG1393" s="37"/>
      <c r="AH1393" s="37"/>
      <c r="AI1393" s="37"/>
      <c r="AJ1393" s="125"/>
      <c r="AK1393" s="125"/>
      <c r="AL1393" s="37"/>
      <c r="AM1393" s="37"/>
      <c r="AN1393" s="37"/>
      <c r="AO1393" s="37"/>
      <c r="AP1393" s="37"/>
      <c r="AQ1393" s="37"/>
      <c r="AR1393" s="37"/>
      <c r="AS1393" s="37"/>
      <c r="AT1393" s="37"/>
      <c r="AU1393" s="37"/>
      <c r="AV1393" s="37"/>
      <c r="AW1393" s="37"/>
      <c r="AX1393" s="37"/>
    </row>
    <row r="1394" spans="2:50" ht="11" customHeight="1" x14ac:dyDescent="0.2">
      <c r="B1394" s="37"/>
      <c r="C1394" s="37"/>
      <c r="D1394" s="37"/>
      <c r="E1394" s="37"/>
      <c r="F1394" s="49"/>
      <c r="G1394" s="37"/>
      <c r="H1394" s="37"/>
      <c r="I1394" s="37"/>
      <c r="J1394" s="37"/>
      <c r="K1394" s="37"/>
      <c r="L1394" s="38"/>
      <c r="M1394" s="38"/>
      <c r="N1394" s="37"/>
      <c r="O1394" s="37"/>
      <c r="P1394" s="37"/>
      <c r="Q1394" s="37"/>
      <c r="R1394" s="37"/>
      <c r="S1394" s="37"/>
      <c r="T1394" s="37"/>
      <c r="U1394" s="37"/>
      <c r="V1394" s="37"/>
      <c r="W1394" s="37"/>
      <c r="X1394" s="37"/>
      <c r="Y1394" s="37"/>
      <c r="Z1394" s="37"/>
      <c r="AA1394" s="37"/>
      <c r="AB1394" s="37"/>
      <c r="AC1394" s="37"/>
      <c r="AD1394" s="37"/>
      <c r="AE1394" s="37"/>
      <c r="AF1394" s="37"/>
      <c r="AG1394" s="37"/>
      <c r="AH1394" s="37"/>
      <c r="AI1394" s="37"/>
      <c r="AJ1394" s="125"/>
      <c r="AK1394" s="125"/>
      <c r="AL1394" s="37"/>
      <c r="AM1394" s="37"/>
      <c r="AN1394" s="37"/>
      <c r="AO1394" s="37"/>
      <c r="AP1394" s="37"/>
      <c r="AQ1394" s="37"/>
      <c r="AR1394" s="37"/>
      <c r="AS1394" s="37"/>
      <c r="AT1394" s="37"/>
      <c r="AU1394" s="37"/>
      <c r="AV1394" s="37"/>
      <c r="AW1394" s="37"/>
      <c r="AX1394" s="37"/>
    </row>
    <row r="1395" spans="2:50" ht="11" customHeight="1" x14ac:dyDescent="0.2">
      <c r="B1395" s="37"/>
      <c r="C1395" s="37"/>
      <c r="D1395" s="37"/>
      <c r="E1395" s="37"/>
      <c r="F1395" s="49"/>
      <c r="G1395" s="37"/>
      <c r="H1395" s="37"/>
      <c r="I1395" s="37"/>
      <c r="J1395" s="37"/>
      <c r="K1395" s="37"/>
      <c r="L1395" s="38"/>
      <c r="M1395" s="38"/>
      <c r="N1395" s="37"/>
      <c r="O1395" s="37"/>
      <c r="P1395" s="37"/>
      <c r="Q1395" s="37"/>
      <c r="R1395" s="37"/>
      <c r="S1395" s="37"/>
      <c r="T1395" s="37"/>
      <c r="U1395" s="37"/>
      <c r="V1395" s="37"/>
      <c r="W1395" s="37"/>
      <c r="X1395" s="37"/>
      <c r="Y1395" s="37"/>
      <c r="Z1395" s="37"/>
      <c r="AA1395" s="37"/>
      <c r="AB1395" s="37"/>
      <c r="AC1395" s="37"/>
      <c r="AD1395" s="37"/>
      <c r="AE1395" s="37"/>
      <c r="AF1395" s="37"/>
      <c r="AG1395" s="37"/>
      <c r="AH1395" s="37"/>
      <c r="AI1395" s="37"/>
      <c r="AJ1395" s="125"/>
      <c r="AK1395" s="125"/>
      <c r="AL1395" s="37"/>
      <c r="AM1395" s="37"/>
      <c r="AN1395" s="37"/>
      <c r="AO1395" s="37"/>
      <c r="AP1395" s="37"/>
      <c r="AQ1395" s="37"/>
      <c r="AR1395" s="37"/>
      <c r="AS1395" s="37"/>
      <c r="AT1395" s="37"/>
      <c r="AU1395" s="37"/>
      <c r="AV1395" s="37"/>
      <c r="AW1395" s="37"/>
      <c r="AX1395" s="37"/>
    </row>
    <row r="1396" spans="2:50" ht="11" customHeight="1" x14ac:dyDescent="0.2">
      <c r="B1396" s="37"/>
      <c r="C1396" s="37"/>
      <c r="D1396" s="37"/>
      <c r="E1396" s="37"/>
      <c r="F1396" s="49"/>
      <c r="G1396" s="37"/>
      <c r="H1396" s="37"/>
      <c r="I1396" s="37"/>
      <c r="J1396" s="37"/>
      <c r="K1396" s="37"/>
      <c r="L1396" s="38"/>
      <c r="M1396" s="38"/>
      <c r="N1396" s="37"/>
      <c r="O1396" s="37"/>
      <c r="P1396" s="37"/>
      <c r="Q1396" s="37"/>
      <c r="R1396" s="37"/>
      <c r="S1396" s="37"/>
      <c r="T1396" s="37"/>
      <c r="U1396" s="37"/>
      <c r="V1396" s="37"/>
      <c r="W1396" s="37"/>
      <c r="X1396" s="37"/>
      <c r="Y1396" s="37"/>
      <c r="Z1396" s="37"/>
      <c r="AA1396" s="37"/>
      <c r="AB1396" s="37"/>
      <c r="AC1396" s="37"/>
      <c r="AD1396" s="37"/>
      <c r="AE1396" s="37"/>
      <c r="AF1396" s="37"/>
      <c r="AG1396" s="37"/>
      <c r="AH1396" s="37"/>
      <c r="AI1396" s="37"/>
      <c r="AJ1396" s="125"/>
      <c r="AK1396" s="125"/>
      <c r="AL1396" s="37"/>
      <c r="AM1396" s="37"/>
      <c r="AN1396" s="37"/>
      <c r="AO1396" s="37"/>
      <c r="AP1396" s="37"/>
      <c r="AQ1396" s="37"/>
      <c r="AR1396" s="37"/>
      <c r="AS1396" s="37"/>
      <c r="AT1396" s="37"/>
      <c r="AU1396" s="37"/>
      <c r="AV1396" s="37"/>
      <c r="AW1396" s="37"/>
      <c r="AX1396" s="37"/>
    </row>
    <row r="1397" spans="2:50" ht="11" customHeight="1" x14ac:dyDescent="0.2">
      <c r="B1397" s="37"/>
      <c r="C1397" s="37"/>
      <c r="D1397" s="37"/>
      <c r="E1397" s="37"/>
      <c r="F1397" s="49"/>
      <c r="G1397" s="37"/>
      <c r="H1397" s="37"/>
      <c r="I1397" s="37"/>
      <c r="J1397" s="37"/>
      <c r="K1397" s="37"/>
      <c r="L1397" s="38"/>
      <c r="M1397" s="38"/>
      <c r="N1397" s="37"/>
      <c r="O1397" s="37"/>
      <c r="P1397" s="37"/>
      <c r="Q1397" s="37"/>
      <c r="R1397" s="37"/>
      <c r="S1397" s="37"/>
      <c r="T1397" s="37"/>
      <c r="U1397" s="37"/>
      <c r="V1397" s="37"/>
      <c r="W1397" s="37"/>
      <c r="X1397" s="37"/>
      <c r="Y1397" s="37"/>
      <c r="Z1397" s="37"/>
      <c r="AA1397" s="37"/>
      <c r="AB1397" s="37"/>
      <c r="AC1397" s="37"/>
      <c r="AD1397" s="37"/>
      <c r="AE1397" s="37"/>
      <c r="AF1397" s="37"/>
      <c r="AG1397" s="37"/>
      <c r="AH1397" s="37"/>
      <c r="AI1397" s="37"/>
      <c r="AJ1397" s="125"/>
      <c r="AK1397" s="125"/>
      <c r="AL1397" s="37"/>
      <c r="AM1397" s="37"/>
      <c r="AN1397" s="37"/>
      <c r="AO1397" s="37"/>
      <c r="AP1397" s="37"/>
      <c r="AQ1397" s="37"/>
      <c r="AR1397" s="37"/>
      <c r="AS1397" s="37"/>
      <c r="AT1397" s="37"/>
      <c r="AU1397" s="37"/>
      <c r="AV1397" s="37"/>
      <c r="AW1397" s="37"/>
      <c r="AX1397" s="37"/>
    </row>
    <row r="1398" spans="2:50" ht="11" customHeight="1" x14ac:dyDescent="0.2">
      <c r="B1398" s="37"/>
      <c r="C1398" s="37"/>
      <c r="D1398" s="37"/>
      <c r="E1398" s="37"/>
      <c r="F1398" s="49"/>
      <c r="G1398" s="37"/>
      <c r="H1398" s="37"/>
      <c r="I1398" s="37"/>
      <c r="J1398" s="37"/>
      <c r="K1398" s="37"/>
      <c r="L1398" s="38"/>
      <c r="M1398" s="38"/>
      <c r="N1398" s="37"/>
      <c r="O1398" s="37"/>
      <c r="P1398" s="37"/>
      <c r="Q1398" s="37"/>
      <c r="R1398" s="37"/>
      <c r="S1398" s="37"/>
      <c r="T1398" s="37"/>
      <c r="U1398" s="37"/>
      <c r="V1398" s="37"/>
      <c r="W1398" s="37"/>
      <c r="X1398" s="37"/>
      <c r="Y1398" s="37"/>
      <c r="Z1398" s="37"/>
      <c r="AA1398" s="37"/>
      <c r="AB1398" s="37"/>
      <c r="AC1398" s="37"/>
      <c r="AD1398" s="37"/>
      <c r="AE1398" s="37"/>
      <c r="AF1398" s="37"/>
      <c r="AG1398" s="37"/>
      <c r="AH1398" s="37"/>
      <c r="AI1398" s="37"/>
      <c r="AJ1398" s="125"/>
      <c r="AK1398" s="125"/>
      <c r="AL1398" s="37"/>
      <c r="AM1398" s="37"/>
      <c r="AN1398" s="37"/>
      <c r="AO1398" s="37"/>
      <c r="AP1398" s="37"/>
      <c r="AQ1398" s="37"/>
      <c r="AR1398" s="37"/>
      <c r="AS1398" s="37"/>
      <c r="AT1398" s="37"/>
      <c r="AU1398" s="37"/>
      <c r="AV1398" s="37"/>
      <c r="AW1398" s="37"/>
      <c r="AX1398" s="37"/>
    </row>
    <row r="1399" spans="2:50" ht="11" customHeight="1" x14ac:dyDescent="0.2">
      <c r="B1399" s="37"/>
      <c r="C1399" s="37"/>
      <c r="D1399" s="37"/>
      <c r="E1399" s="37"/>
      <c r="F1399" s="49"/>
      <c r="G1399" s="37"/>
      <c r="H1399" s="37"/>
      <c r="I1399" s="37"/>
      <c r="J1399" s="37"/>
      <c r="K1399" s="37"/>
      <c r="L1399" s="38"/>
      <c r="M1399" s="38"/>
      <c r="N1399" s="37"/>
      <c r="O1399" s="37"/>
      <c r="P1399" s="37"/>
      <c r="Q1399" s="37"/>
      <c r="R1399" s="37"/>
      <c r="S1399" s="37"/>
      <c r="T1399" s="37"/>
      <c r="U1399" s="37"/>
      <c r="V1399" s="37"/>
      <c r="W1399" s="37"/>
      <c r="X1399" s="37"/>
      <c r="Y1399" s="37"/>
      <c r="Z1399" s="37"/>
      <c r="AA1399" s="37"/>
      <c r="AB1399" s="37"/>
      <c r="AC1399" s="37"/>
      <c r="AD1399" s="37"/>
      <c r="AE1399" s="37"/>
      <c r="AF1399" s="37"/>
      <c r="AG1399" s="37"/>
      <c r="AH1399" s="37"/>
      <c r="AI1399" s="37"/>
      <c r="AJ1399" s="125"/>
      <c r="AK1399" s="125"/>
      <c r="AL1399" s="37"/>
      <c r="AM1399" s="37"/>
      <c r="AN1399" s="37"/>
      <c r="AO1399" s="37"/>
      <c r="AP1399" s="37"/>
      <c r="AQ1399" s="37"/>
      <c r="AR1399" s="37"/>
      <c r="AS1399" s="37"/>
      <c r="AT1399" s="37"/>
      <c r="AU1399" s="37"/>
      <c r="AV1399" s="37"/>
      <c r="AW1399" s="37"/>
      <c r="AX1399" s="37"/>
    </row>
    <row r="1400" spans="2:50" ht="11" customHeight="1" x14ac:dyDescent="0.2">
      <c r="B1400" s="37"/>
      <c r="C1400" s="37"/>
      <c r="D1400" s="37"/>
      <c r="E1400" s="37"/>
      <c r="F1400" s="49"/>
      <c r="G1400" s="37"/>
      <c r="H1400" s="37"/>
      <c r="I1400" s="37"/>
      <c r="J1400" s="37"/>
      <c r="K1400" s="37"/>
      <c r="L1400" s="38"/>
      <c r="M1400" s="38"/>
      <c r="N1400" s="37"/>
      <c r="O1400" s="37"/>
      <c r="P1400" s="37"/>
      <c r="Q1400" s="37"/>
      <c r="R1400" s="37"/>
      <c r="S1400" s="37"/>
      <c r="T1400" s="37"/>
      <c r="U1400" s="37"/>
      <c r="V1400" s="37"/>
      <c r="W1400" s="37"/>
      <c r="X1400" s="37"/>
      <c r="Y1400" s="37"/>
      <c r="Z1400" s="37"/>
      <c r="AA1400" s="37"/>
      <c r="AB1400" s="37"/>
      <c r="AC1400" s="37"/>
      <c r="AD1400" s="37"/>
      <c r="AE1400" s="37"/>
      <c r="AF1400" s="37"/>
      <c r="AG1400" s="37"/>
      <c r="AH1400" s="37"/>
      <c r="AI1400" s="37"/>
      <c r="AJ1400" s="125"/>
      <c r="AK1400" s="125"/>
      <c r="AL1400" s="37"/>
      <c r="AM1400" s="37"/>
      <c r="AN1400" s="37"/>
      <c r="AO1400" s="37"/>
      <c r="AP1400" s="37"/>
      <c r="AQ1400" s="37"/>
      <c r="AR1400" s="37"/>
      <c r="AS1400" s="37"/>
      <c r="AT1400" s="37"/>
      <c r="AU1400" s="37"/>
      <c r="AV1400" s="37"/>
      <c r="AW1400" s="37"/>
      <c r="AX1400" s="37"/>
    </row>
    <row r="1401" spans="2:50" ht="11" customHeight="1" x14ac:dyDescent="0.2">
      <c r="B1401" s="37"/>
      <c r="C1401" s="37"/>
      <c r="D1401" s="37"/>
      <c r="E1401" s="37"/>
      <c r="F1401" s="49"/>
      <c r="G1401" s="37"/>
      <c r="H1401" s="37"/>
      <c r="I1401" s="37"/>
      <c r="J1401" s="37"/>
      <c r="K1401" s="37"/>
      <c r="L1401" s="38"/>
      <c r="M1401" s="38"/>
      <c r="N1401" s="37"/>
      <c r="O1401" s="37"/>
      <c r="P1401" s="37"/>
      <c r="Q1401" s="37"/>
      <c r="R1401" s="37"/>
      <c r="S1401" s="37"/>
      <c r="T1401" s="37"/>
      <c r="U1401" s="37"/>
      <c r="V1401" s="37"/>
      <c r="W1401" s="37"/>
      <c r="X1401" s="37"/>
      <c r="Y1401" s="37"/>
      <c r="Z1401" s="37"/>
      <c r="AA1401" s="37"/>
      <c r="AB1401" s="37"/>
      <c r="AC1401" s="37"/>
      <c r="AD1401" s="37"/>
      <c r="AE1401" s="37"/>
      <c r="AF1401" s="37"/>
      <c r="AG1401" s="37"/>
      <c r="AH1401" s="37"/>
      <c r="AI1401" s="37"/>
      <c r="AJ1401" s="125"/>
      <c r="AK1401" s="125"/>
      <c r="AL1401" s="37"/>
      <c r="AM1401" s="37"/>
      <c r="AN1401" s="37"/>
      <c r="AO1401" s="37"/>
      <c r="AP1401" s="37"/>
      <c r="AQ1401" s="37"/>
      <c r="AR1401" s="37"/>
      <c r="AS1401" s="37"/>
      <c r="AT1401" s="37"/>
      <c r="AU1401" s="37"/>
      <c r="AV1401" s="37"/>
      <c r="AW1401" s="37"/>
      <c r="AX1401" s="37"/>
    </row>
    <row r="1402" spans="2:50" ht="11" customHeight="1" x14ac:dyDescent="0.2">
      <c r="B1402" s="37"/>
      <c r="C1402" s="37"/>
      <c r="D1402" s="37"/>
      <c r="E1402" s="37"/>
      <c r="F1402" s="49"/>
      <c r="G1402" s="37"/>
      <c r="H1402" s="37"/>
      <c r="I1402" s="37"/>
      <c r="J1402" s="37"/>
      <c r="K1402" s="37"/>
      <c r="L1402" s="38"/>
      <c r="M1402" s="38"/>
      <c r="N1402" s="37"/>
      <c r="O1402" s="37"/>
      <c r="P1402" s="37"/>
      <c r="Q1402" s="37"/>
      <c r="R1402" s="37"/>
      <c r="S1402" s="37"/>
      <c r="T1402" s="37"/>
      <c r="U1402" s="37"/>
      <c r="V1402" s="37"/>
      <c r="W1402" s="37"/>
      <c r="X1402" s="37"/>
      <c r="Y1402" s="37"/>
      <c r="Z1402" s="37"/>
      <c r="AA1402" s="37"/>
      <c r="AB1402" s="37"/>
      <c r="AC1402" s="37"/>
      <c r="AD1402" s="37"/>
      <c r="AE1402" s="37"/>
      <c r="AF1402" s="37"/>
      <c r="AG1402" s="37"/>
      <c r="AH1402" s="37"/>
      <c r="AI1402" s="37"/>
      <c r="AJ1402" s="125"/>
      <c r="AK1402" s="125"/>
      <c r="AL1402" s="37"/>
      <c r="AM1402" s="37"/>
      <c r="AN1402" s="37"/>
      <c r="AO1402" s="37"/>
      <c r="AP1402" s="37"/>
      <c r="AQ1402" s="37"/>
      <c r="AR1402" s="37"/>
      <c r="AS1402" s="37"/>
      <c r="AT1402" s="37"/>
      <c r="AU1402" s="37"/>
      <c r="AV1402" s="37"/>
      <c r="AW1402" s="37"/>
      <c r="AX1402" s="37"/>
    </row>
    <row r="1403" spans="2:50" ht="11" customHeight="1" x14ac:dyDescent="0.2">
      <c r="B1403" s="37"/>
      <c r="C1403" s="37"/>
      <c r="D1403" s="37"/>
      <c r="E1403" s="37"/>
      <c r="F1403" s="49"/>
      <c r="G1403" s="37"/>
      <c r="H1403" s="37"/>
      <c r="I1403" s="37"/>
      <c r="J1403" s="37"/>
      <c r="K1403" s="37"/>
      <c r="L1403" s="38"/>
      <c r="M1403" s="38"/>
      <c r="N1403" s="37"/>
      <c r="O1403" s="37"/>
      <c r="P1403" s="37"/>
      <c r="Q1403" s="37"/>
      <c r="R1403" s="37"/>
      <c r="S1403" s="37"/>
      <c r="T1403" s="37"/>
      <c r="U1403" s="37"/>
      <c r="V1403" s="37"/>
      <c r="W1403" s="37"/>
      <c r="X1403" s="37"/>
      <c r="Y1403" s="37"/>
      <c r="Z1403" s="37"/>
      <c r="AA1403" s="37"/>
      <c r="AB1403" s="37"/>
      <c r="AC1403" s="37"/>
      <c r="AD1403" s="37"/>
      <c r="AE1403" s="37"/>
      <c r="AF1403" s="37"/>
      <c r="AG1403" s="37"/>
      <c r="AH1403" s="37"/>
      <c r="AI1403" s="37"/>
      <c r="AJ1403" s="125"/>
      <c r="AK1403" s="125"/>
      <c r="AL1403" s="37"/>
      <c r="AM1403" s="37"/>
      <c r="AN1403" s="37"/>
      <c r="AO1403" s="37"/>
      <c r="AP1403" s="37"/>
      <c r="AQ1403" s="37"/>
      <c r="AR1403" s="37"/>
      <c r="AS1403" s="37"/>
      <c r="AT1403" s="37"/>
      <c r="AU1403" s="37"/>
      <c r="AV1403" s="37"/>
      <c r="AW1403" s="37"/>
      <c r="AX1403" s="37"/>
    </row>
    <row r="1404" spans="2:50" ht="11" customHeight="1" x14ac:dyDescent="0.2">
      <c r="B1404" s="37"/>
      <c r="C1404" s="37"/>
      <c r="D1404" s="37"/>
      <c r="E1404" s="37"/>
      <c r="F1404" s="49"/>
      <c r="G1404" s="37"/>
      <c r="H1404" s="37"/>
      <c r="I1404" s="37"/>
      <c r="J1404" s="37"/>
      <c r="K1404" s="37"/>
      <c r="L1404" s="38"/>
      <c r="M1404" s="38"/>
      <c r="N1404" s="37"/>
      <c r="O1404" s="37"/>
      <c r="P1404" s="37"/>
      <c r="Q1404" s="37"/>
      <c r="R1404" s="37"/>
      <c r="S1404" s="37"/>
      <c r="T1404" s="37"/>
      <c r="U1404" s="37"/>
      <c r="V1404" s="37"/>
      <c r="W1404" s="37"/>
      <c r="X1404" s="37"/>
      <c r="Y1404" s="37"/>
      <c r="Z1404" s="37"/>
      <c r="AA1404" s="37"/>
      <c r="AB1404" s="37"/>
      <c r="AC1404" s="37"/>
      <c r="AD1404" s="37"/>
      <c r="AE1404" s="37"/>
      <c r="AF1404" s="37"/>
      <c r="AG1404" s="37"/>
      <c r="AH1404" s="37"/>
      <c r="AI1404" s="37"/>
      <c r="AJ1404" s="125"/>
      <c r="AK1404" s="125"/>
      <c r="AL1404" s="37"/>
      <c r="AM1404" s="37"/>
      <c r="AN1404" s="37"/>
      <c r="AO1404" s="37"/>
      <c r="AP1404" s="37"/>
      <c r="AQ1404" s="37"/>
      <c r="AR1404" s="37"/>
      <c r="AS1404" s="37"/>
      <c r="AT1404" s="37"/>
      <c r="AU1404" s="37"/>
      <c r="AV1404" s="37"/>
      <c r="AW1404" s="37"/>
      <c r="AX1404" s="37"/>
    </row>
    <row r="1405" spans="2:50" ht="11" customHeight="1" x14ac:dyDescent="0.2">
      <c r="B1405" s="37"/>
      <c r="C1405" s="37"/>
      <c r="D1405" s="37"/>
      <c r="E1405" s="37"/>
      <c r="F1405" s="49"/>
      <c r="G1405" s="37"/>
      <c r="H1405" s="37"/>
      <c r="I1405" s="37"/>
      <c r="J1405" s="37"/>
      <c r="K1405" s="37"/>
      <c r="L1405" s="38"/>
      <c r="M1405" s="38"/>
      <c r="N1405" s="37"/>
      <c r="O1405" s="37"/>
      <c r="P1405" s="37"/>
      <c r="Q1405" s="37"/>
      <c r="R1405" s="37"/>
      <c r="S1405" s="37"/>
      <c r="T1405" s="37"/>
      <c r="U1405" s="37"/>
      <c r="V1405" s="37"/>
      <c r="W1405" s="37"/>
      <c r="X1405" s="37"/>
      <c r="Y1405" s="37"/>
      <c r="Z1405" s="37"/>
      <c r="AA1405" s="37"/>
      <c r="AB1405" s="37"/>
      <c r="AC1405" s="37"/>
      <c r="AD1405" s="37"/>
      <c r="AE1405" s="37"/>
      <c r="AF1405" s="37"/>
      <c r="AG1405" s="37"/>
      <c r="AH1405" s="37"/>
      <c r="AI1405" s="37"/>
      <c r="AJ1405" s="125"/>
      <c r="AK1405" s="125"/>
      <c r="AL1405" s="37"/>
      <c r="AM1405" s="37"/>
      <c r="AN1405" s="37"/>
      <c r="AO1405" s="37"/>
      <c r="AP1405" s="37"/>
      <c r="AQ1405" s="37"/>
      <c r="AR1405" s="37"/>
      <c r="AS1405" s="37"/>
      <c r="AT1405" s="37"/>
      <c r="AU1405" s="37"/>
      <c r="AV1405" s="37"/>
      <c r="AW1405" s="37"/>
      <c r="AX1405" s="37"/>
    </row>
    <row r="1406" spans="2:50" ht="11" customHeight="1" x14ac:dyDescent="0.2">
      <c r="B1406" s="37"/>
      <c r="C1406" s="37"/>
      <c r="D1406" s="37"/>
      <c r="E1406" s="37"/>
      <c r="F1406" s="49"/>
      <c r="G1406" s="37"/>
      <c r="H1406" s="37"/>
      <c r="I1406" s="37"/>
      <c r="J1406" s="37"/>
      <c r="K1406" s="37"/>
      <c r="L1406" s="38"/>
      <c r="M1406" s="38"/>
      <c r="N1406" s="37"/>
      <c r="O1406" s="37"/>
      <c r="P1406" s="37"/>
      <c r="Q1406" s="37"/>
      <c r="R1406" s="37"/>
      <c r="S1406" s="37"/>
      <c r="T1406" s="37"/>
      <c r="U1406" s="37"/>
      <c r="V1406" s="37"/>
      <c r="W1406" s="37"/>
      <c r="X1406" s="37"/>
      <c r="Y1406" s="37"/>
      <c r="Z1406" s="37"/>
      <c r="AA1406" s="37"/>
      <c r="AB1406" s="37"/>
      <c r="AC1406" s="37"/>
      <c r="AD1406" s="37"/>
      <c r="AE1406" s="37"/>
      <c r="AF1406" s="37"/>
      <c r="AG1406" s="37"/>
      <c r="AH1406" s="37"/>
      <c r="AI1406" s="37"/>
      <c r="AJ1406" s="125"/>
      <c r="AK1406" s="125"/>
      <c r="AL1406" s="37"/>
      <c r="AM1406" s="37"/>
      <c r="AN1406" s="37"/>
      <c r="AO1406" s="37"/>
      <c r="AP1406" s="37"/>
      <c r="AQ1406" s="37"/>
      <c r="AR1406" s="37"/>
      <c r="AS1406" s="37"/>
      <c r="AT1406" s="37"/>
      <c r="AU1406" s="37"/>
      <c r="AV1406" s="37"/>
      <c r="AW1406" s="37"/>
      <c r="AX1406" s="37"/>
    </row>
    <row r="1407" spans="2:50" ht="11" customHeight="1" x14ac:dyDescent="0.2">
      <c r="B1407" s="37"/>
      <c r="C1407" s="37"/>
      <c r="D1407" s="37"/>
      <c r="E1407" s="37"/>
      <c r="F1407" s="49"/>
      <c r="G1407" s="37"/>
      <c r="H1407" s="37"/>
      <c r="I1407" s="37"/>
      <c r="J1407" s="37"/>
      <c r="K1407" s="37"/>
      <c r="L1407" s="38"/>
      <c r="M1407" s="38"/>
      <c r="N1407" s="37"/>
      <c r="O1407" s="37"/>
      <c r="P1407" s="37"/>
      <c r="Q1407" s="37"/>
      <c r="R1407" s="37"/>
      <c r="S1407" s="37"/>
      <c r="T1407" s="37"/>
      <c r="U1407" s="37"/>
      <c r="V1407" s="37"/>
      <c r="W1407" s="37"/>
      <c r="X1407" s="37"/>
      <c r="Y1407" s="37"/>
      <c r="Z1407" s="37"/>
      <c r="AA1407" s="37"/>
      <c r="AB1407" s="37"/>
      <c r="AC1407" s="37"/>
      <c r="AD1407" s="37"/>
      <c r="AE1407" s="37"/>
      <c r="AF1407" s="37"/>
      <c r="AG1407" s="37"/>
      <c r="AH1407" s="37"/>
      <c r="AI1407" s="37"/>
      <c r="AJ1407" s="125"/>
      <c r="AK1407" s="125"/>
      <c r="AL1407" s="37"/>
      <c r="AM1407" s="37"/>
      <c r="AN1407" s="37"/>
      <c r="AO1407" s="37"/>
      <c r="AP1407" s="37"/>
      <c r="AQ1407" s="37"/>
      <c r="AR1407" s="37"/>
      <c r="AS1407" s="37"/>
      <c r="AT1407" s="37"/>
      <c r="AU1407" s="37"/>
      <c r="AV1407" s="37"/>
      <c r="AW1407" s="37"/>
      <c r="AX1407" s="37"/>
    </row>
    <row r="1408" spans="2:50" ht="11" customHeight="1" x14ac:dyDescent="0.2">
      <c r="B1408" s="37"/>
      <c r="C1408" s="37"/>
      <c r="D1408" s="37"/>
      <c r="E1408" s="37"/>
      <c r="F1408" s="49"/>
      <c r="G1408" s="37"/>
      <c r="H1408" s="37"/>
      <c r="I1408" s="37"/>
      <c r="J1408" s="37"/>
      <c r="K1408" s="37"/>
      <c r="L1408" s="38"/>
      <c r="M1408" s="38"/>
      <c r="N1408" s="37"/>
      <c r="O1408" s="37"/>
      <c r="P1408" s="37"/>
      <c r="Q1408" s="37"/>
      <c r="R1408" s="37"/>
      <c r="S1408" s="37"/>
      <c r="T1408" s="37"/>
      <c r="U1408" s="37"/>
      <c r="V1408" s="37"/>
      <c r="W1408" s="37"/>
      <c r="X1408" s="37"/>
      <c r="Y1408" s="37"/>
      <c r="Z1408" s="37"/>
      <c r="AA1408" s="37"/>
      <c r="AB1408" s="37"/>
      <c r="AC1408" s="37"/>
      <c r="AD1408" s="37"/>
      <c r="AE1408" s="37"/>
      <c r="AF1408" s="37"/>
      <c r="AG1408" s="37"/>
      <c r="AH1408" s="37"/>
      <c r="AI1408" s="37"/>
      <c r="AJ1408" s="125"/>
      <c r="AK1408" s="125"/>
      <c r="AL1408" s="37"/>
      <c r="AM1408" s="37"/>
      <c r="AN1408" s="37"/>
      <c r="AO1408" s="37"/>
      <c r="AP1408" s="37"/>
      <c r="AQ1408" s="37"/>
      <c r="AR1408" s="37"/>
      <c r="AS1408" s="37"/>
      <c r="AT1408" s="37"/>
      <c r="AU1408" s="37"/>
      <c r="AV1408" s="37"/>
      <c r="AW1408" s="37"/>
      <c r="AX1408" s="37"/>
    </row>
    <row r="1409" spans="2:50" ht="11" customHeight="1" x14ac:dyDescent="0.2">
      <c r="B1409" s="37"/>
      <c r="C1409" s="37"/>
      <c r="D1409" s="37"/>
      <c r="E1409" s="37"/>
      <c r="F1409" s="49"/>
      <c r="G1409" s="37"/>
      <c r="H1409" s="37"/>
      <c r="I1409" s="37"/>
      <c r="J1409" s="37"/>
      <c r="K1409" s="37"/>
      <c r="L1409" s="38"/>
      <c r="M1409" s="38"/>
      <c r="N1409" s="37"/>
      <c r="O1409" s="37"/>
      <c r="P1409" s="37"/>
      <c r="Q1409" s="37"/>
      <c r="R1409" s="37"/>
      <c r="S1409" s="37"/>
      <c r="T1409" s="37"/>
      <c r="U1409" s="37"/>
      <c r="V1409" s="37"/>
      <c r="W1409" s="37"/>
      <c r="X1409" s="37"/>
      <c r="Y1409" s="37"/>
      <c r="Z1409" s="37"/>
      <c r="AA1409" s="37"/>
      <c r="AB1409" s="37"/>
      <c r="AC1409" s="37"/>
      <c r="AD1409" s="37"/>
      <c r="AE1409" s="37"/>
      <c r="AF1409" s="37"/>
      <c r="AG1409" s="37"/>
      <c r="AH1409" s="37"/>
      <c r="AI1409" s="37"/>
      <c r="AJ1409" s="125"/>
      <c r="AK1409" s="125"/>
      <c r="AL1409" s="37"/>
      <c r="AM1409" s="37"/>
      <c r="AN1409" s="37"/>
      <c r="AO1409" s="37"/>
      <c r="AP1409" s="37"/>
      <c r="AQ1409" s="37"/>
      <c r="AR1409" s="37"/>
      <c r="AS1409" s="37"/>
      <c r="AT1409" s="37"/>
      <c r="AU1409" s="37"/>
      <c r="AV1409" s="37"/>
      <c r="AW1409" s="37"/>
      <c r="AX1409" s="37"/>
    </row>
    <row r="1410" spans="2:50" ht="11" customHeight="1" x14ac:dyDescent="0.2">
      <c r="B1410" s="37"/>
      <c r="C1410" s="37"/>
      <c r="D1410" s="37"/>
      <c r="E1410" s="37"/>
      <c r="F1410" s="49"/>
      <c r="G1410" s="37"/>
      <c r="H1410" s="37"/>
      <c r="I1410" s="37"/>
      <c r="J1410" s="37"/>
      <c r="K1410" s="37"/>
      <c r="L1410" s="38"/>
      <c r="M1410" s="38"/>
      <c r="N1410" s="37"/>
      <c r="O1410" s="37"/>
      <c r="P1410" s="37"/>
      <c r="Q1410" s="37"/>
      <c r="R1410" s="37"/>
      <c r="S1410" s="37"/>
      <c r="T1410" s="37"/>
      <c r="U1410" s="37"/>
      <c r="V1410" s="37"/>
      <c r="W1410" s="37"/>
      <c r="X1410" s="37"/>
      <c r="Y1410" s="37"/>
      <c r="Z1410" s="37"/>
      <c r="AA1410" s="37"/>
      <c r="AB1410" s="37"/>
      <c r="AC1410" s="37"/>
      <c r="AD1410" s="37"/>
      <c r="AE1410" s="37"/>
      <c r="AF1410" s="37"/>
      <c r="AG1410" s="37"/>
      <c r="AH1410" s="37"/>
      <c r="AI1410" s="37"/>
      <c r="AJ1410" s="125"/>
      <c r="AK1410" s="125"/>
      <c r="AL1410" s="37"/>
      <c r="AM1410" s="37"/>
      <c r="AN1410" s="37"/>
      <c r="AO1410" s="37"/>
      <c r="AP1410" s="37"/>
      <c r="AQ1410" s="37"/>
      <c r="AR1410" s="37"/>
      <c r="AS1410" s="37"/>
      <c r="AT1410" s="37"/>
      <c r="AU1410" s="37"/>
      <c r="AV1410" s="37"/>
      <c r="AW1410" s="37"/>
      <c r="AX1410" s="37"/>
    </row>
    <row r="1411" spans="2:50" ht="11" customHeight="1" x14ac:dyDescent="0.2">
      <c r="B1411" s="37"/>
      <c r="C1411" s="37"/>
      <c r="D1411" s="37"/>
      <c r="E1411" s="37"/>
      <c r="F1411" s="49"/>
      <c r="G1411" s="37"/>
      <c r="H1411" s="37"/>
      <c r="I1411" s="37"/>
      <c r="J1411" s="37"/>
      <c r="K1411" s="37"/>
      <c r="L1411" s="38"/>
      <c r="M1411" s="38"/>
      <c r="N1411" s="37"/>
      <c r="O1411" s="37"/>
      <c r="P1411" s="37"/>
      <c r="Q1411" s="37"/>
      <c r="R1411" s="37"/>
      <c r="S1411" s="37"/>
      <c r="T1411" s="37"/>
      <c r="U1411" s="37"/>
      <c r="V1411" s="37"/>
      <c r="W1411" s="37"/>
      <c r="X1411" s="37"/>
      <c r="Y1411" s="37"/>
      <c r="Z1411" s="37"/>
      <c r="AA1411" s="37"/>
      <c r="AB1411" s="37"/>
      <c r="AC1411" s="37"/>
      <c r="AD1411" s="37"/>
      <c r="AE1411" s="37"/>
      <c r="AF1411" s="37"/>
      <c r="AG1411" s="37"/>
      <c r="AH1411" s="37"/>
      <c r="AI1411" s="37"/>
      <c r="AJ1411" s="125"/>
      <c r="AK1411" s="125"/>
      <c r="AL1411" s="37"/>
      <c r="AM1411" s="37"/>
      <c r="AN1411" s="37"/>
      <c r="AO1411" s="37"/>
      <c r="AP1411" s="37"/>
      <c r="AQ1411" s="37"/>
      <c r="AR1411" s="37"/>
      <c r="AS1411" s="37"/>
      <c r="AT1411" s="37"/>
      <c r="AU1411" s="37"/>
      <c r="AV1411" s="37"/>
      <c r="AW1411" s="37"/>
      <c r="AX1411" s="37"/>
    </row>
    <row r="1412" spans="2:50" ht="11" customHeight="1" x14ac:dyDescent="0.2">
      <c r="B1412" s="37"/>
      <c r="C1412" s="37"/>
      <c r="D1412" s="37"/>
      <c r="E1412" s="37"/>
      <c r="F1412" s="49"/>
      <c r="G1412" s="37"/>
      <c r="H1412" s="37"/>
      <c r="I1412" s="37"/>
      <c r="J1412" s="37"/>
      <c r="K1412" s="37"/>
      <c r="L1412" s="38"/>
      <c r="M1412" s="38"/>
      <c r="N1412" s="37"/>
      <c r="O1412" s="37"/>
      <c r="P1412" s="37"/>
      <c r="Q1412" s="37"/>
      <c r="R1412" s="37"/>
      <c r="S1412" s="37"/>
      <c r="T1412" s="37"/>
      <c r="U1412" s="37"/>
      <c r="V1412" s="37"/>
      <c r="W1412" s="37"/>
      <c r="X1412" s="37"/>
      <c r="Y1412" s="37"/>
      <c r="Z1412" s="37"/>
      <c r="AA1412" s="37"/>
      <c r="AB1412" s="37"/>
      <c r="AC1412" s="37"/>
      <c r="AD1412" s="37"/>
      <c r="AE1412" s="37"/>
      <c r="AF1412" s="37"/>
      <c r="AG1412" s="37"/>
      <c r="AH1412" s="37"/>
      <c r="AI1412" s="37"/>
      <c r="AJ1412" s="125"/>
      <c r="AK1412" s="125"/>
      <c r="AL1412" s="37"/>
      <c r="AM1412" s="37"/>
      <c r="AN1412" s="37"/>
      <c r="AO1412" s="37"/>
      <c r="AP1412" s="37"/>
      <c r="AQ1412" s="37"/>
      <c r="AR1412" s="37"/>
      <c r="AS1412" s="37"/>
      <c r="AT1412" s="37"/>
      <c r="AU1412" s="37"/>
      <c r="AV1412" s="37"/>
      <c r="AW1412" s="37"/>
      <c r="AX1412" s="37"/>
    </row>
    <row r="1413" spans="2:50" ht="11" customHeight="1" x14ac:dyDescent="0.2">
      <c r="B1413" s="37"/>
      <c r="C1413" s="37"/>
      <c r="D1413" s="37"/>
      <c r="E1413" s="37"/>
      <c r="F1413" s="49"/>
      <c r="G1413" s="37"/>
      <c r="H1413" s="37"/>
      <c r="I1413" s="37"/>
      <c r="J1413" s="37"/>
      <c r="K1413" s="37"/>
      <c r="L1413" s="38"/>
      <c r="M1413" s="38"/>
      <c r="N1413" s="37"/>
      <c r="O1413" s="37"/>
      <c r="P1413" s="37"/>
      <c r="Q1413" s="37"/>
      <c r="R1413" s="37"/>
      <c r="S1413" s="37"/>
      <c r="T1413" s="37"/>
      <c r="U1413" s="37"/>
      <c r="V1413" s="37"/>
      <c r="W1413" s="37"/>
      <c r="X1413" s="37"/>
      <c r="Y1413" s="37"/>
      <c r="Z1413" s="37"/>
      <c r="AA1413" s="37"/>
      <c r="AB1413" s="37"/>
      <c r="AC1413" s="37"/>
      <c r="AD1413" s="37"/>
      <c r="AE1413" s="37"/>
      <c r="AF1413" s="37"/>
      <c r="AG1413" s="37"/>
      <c r="AH1413" s="37"/>
      <c r="AI1413" s="37"/>
      <c r="AJ1413" s="125"/>
      <c r="AK1413" s="125"/>
      <c r="AL1413" s="37"/>
      <c r="AM1413" s="37"/>
      <c r="AN1413" s="37"/>
      <c r="AO1413" s="37"/>
      <c r="AP1413" s="37"/>
      <c r="AQ1413" s="37"/>
      <c r="AR1413" s="37"/>
      <c r="AS1413" s="37"/>
      <c r="AT1413" s="37"/>
      <c r="AU1413" s="37"/>
      <c r="AV1413" s="37"/>
      <c r="AW1413" s="37"/>
      <c r="AX1413" s="37"/>
    </row>
    <row r="1414" spans="2:50" ht="11" customHeight="1" x14ac:dyDescent="0.2">
      <c r="B1414" s="37"/>
      <c r="C1414" s="37"/>
      <c r="D1414" s="37"/>
      <c r="E1414" s="37"/>
      <c r="F1414" s="49"/>
      <c r="G1414" s="37"/>
      <c r="H1414" s="37"/>
      <c r="I1414" s="37"/>
      <c r="J1414" s="37"/>
      <c r="K1414" s="37"/>
      <c r="L1414" s="38"/>
      <c r="M1414" s="38"/>
      <c r="N1414" s="37"/>
      <c r="O1414" s="37"/>
      <c r="P1414" s="37"/>
      <c r="Q1414" s="37"/>
      <c r="R1414" s="37"/>
      <c r="S1414" s="37"/>
      <c r="T1414" s="37"/>
      <c r="U1414" s="37"/>
      <c r="V1414" s="37"/>
      <c r="W1414" s="37"/>
      <c r="X1414" s="37"/>
      <c r="Y1414" s="37"/>
      <c r="Z1414" s="37"/>
      <c r="AA1414" s="37"/>
      <c r="AB1414" s="37"/>
      <c r="AC1414" s="37"/>
      <c r="AD1414" s="37"/>
      <c r="AE1414" s="37"/>
      <c r="AF1414" s="37"/>
      <c r="AG1414" s="37"/>
      <c r="AH1414" s="37"/>
      <c r="AI1414" s="37"/>
      <c r="AJ1414" s="125"/>
      <c r="AK1414" s="125"/>
      <c r="AL1414" s="37"/>
      <c r="AM1414" s="37"/>
      <c r="AN1414" s="37"/>
      <c r="AO1414" s="37"/>
      <c r="AP1414" s="37"/>
      <c r="AQ1414" s="37"/>
      <c r="AR1414" s="37"/>
      <c r="AS1414" s="37"/>
      <c r="AT1414" s="37"/>
      <c r="AU1414" s="37"/>
      <c r="AV1414" s="37"/>
      <c r="AW1414" s="37"/>
      <c r="AX1414" s="37"/>
    </row>
    <row r="1415" spans="2:50" ht="11" customHeight="1" x14ac:dyDescent="0.2">
      <c r="B1415" s="37"/>
      <c r="C1415" s="37"/>
      <c r="D1415" s="37"/>
      <c r="E1415" s="37"/>
      <c r="F1415" s="49"/>
      <c r="G1415" s="37"/>
      <c r="H1415" s="37"/>
      <c r="I1415" s="37"/>
      <c r="J1415" s="37"/>
      <c r="K1415" s="37"/>
      <c r="L1415" s="38"/>
      <c r="M1415" s="38"/>
      <c r="N1415" s="37"/>
      <c r="O1415" s="37"/>
      <c r="P1415" s="37"/>
      <c r="Q1415" s="37"/>
      <c r="R1415" s="37"/>
      <c r="S1415" s="37"/>
      <c r="T1415" s="37"/>
      <c r="U1415" s="37"/>
      <c r="V1415" s="37"/>
      <c r="W1415" s="37"/>
      <c r="X1415" s="37"/>
      <c r="Y1415" s="37"/>
      <c r="Z1415" s="37"/>
      <c r="AA1415" s="37"/>
      <c r="AB1415" s="37"/>
      <c r="AC1415" s="37"/>
      <c r="AD1415" s="37"/>
      <c r="AE1415" s="37"/>
      <c r="AF1415" s="37"/>
      <c r="AG1415" s="37"/>
      <c r="AH1415" s="37"/>
      <c r="AI1415" s="37"/>
      <c r="AJ1415" s="125"/>
      <c r="AK1415" s="125"/>
      <c r="AL1415" s="37"/>
      <c r="AM1415" s="37"/>
      <c r="AN1415" s="37"/>
      <c r="AO1415" s="37"/>
      <c r="AP1415" s="37"/>
      <c r="AQ1415" s="37"/>
      <c r="AR1415" s="37"/>
      <c r="AS1415" s="37"/>
      <c r="AT1415" s="37"/>
      <c r="AU1415" s="37"/>
      <c r="AV1415" s="37"/>
      <c r="AW1415" s="37"/>
      <c r="AX1415" s="37"/>
    </row>
    <row r="1416" spans="2:50" ht="11" customHeight="1" x14ac:dyDescent="0.2">
      <c r="B1416" s="37"/>
      <c r="C1416" s="37"/>
      <c r="D1416" s="37"/>
      <c r="E1416" s="37"/>
      <c r="F1416" s="49"/>
      <c r="G1416" s="37"/>
      <c r="H1416" s="37"/>
      <c r="I1416" s="37"/>
      <c r="J1416" s="37"/>
      <c r="K1416" s="37"/>
      <c r="L1416" s="38"/>
      <c r="M1416" s="38"/>
      <c r="N1416" s="37"/>
      <c r="O1416" s="37"/>
      <c r="P1416" s="37"/>
      <c r="Q1416" s="37"/>
      <c r="R1416" s="37"/>
      <c r="S1416" s="37"/>
      <c r="T1416" s="37"/>
      <c r="U1416" s="37"/>
      <c r="V1416" s="37"/>
      <c r="W1416" s="37"/>
      <c r="X1416" s="37"/>
      <c r="Y1416" s="37"/>
      <c r="Z1416" s="37"/>
      <c r="AA1416" s="37"/>
      <c r="AB1416" s="37"/>
      <c r="AC1416" s="37"/>
      <c r="AD1416" s="37"/>
      <c r="AE1416" s="37"/>
      <c r="AF1416" s="37"/>
      <c r="AG1416" s="37"/>
      <c r="AH1416" s="37"/>
      <c r="AI1416" s="37"/>
      <c r="AJ1416" s="125"/>
      <c r="AK1416" s="125"/>
      <c r="AL1416" s="37"/>
      <c r="AM1416" s="37"/>
      <c r="AN1416" s="37"/>
      <c r="AO1416" s="37"/>
      <c r="AP1416" s="37"/>
      <c r="AQ1416" s="37"/>
      <c r="AR1416" s="37"/>
      <c r="AS1416" s="37"/>
      <c r="AT1416" s="37"/>
      <c r="AU1416" s="37"/>
      <c r="AV1416" s="37"/>
      <c r="AW1416" s="37"/>
      <c r="AX1416" s="37"/>
    </row>
    <row r="1417" spans="2:50" ht="11" customHeight="1" x14ac:dyDescent="0.2">
      <c r="B1417" s="37"/>
      <c r="C1417" s="37"/>
      <c r="D1417" s="37"/>
      <c r="E1417" s="37"/>
      <c r="F1417" s="49"/>
      <c r="G1417" s="37"/>
      <c r="H1417" s="37"/>
      <c r="I1417" s="37"/>
      <c r="J1417" s="37"/>
      <c r="K1417" s="37"/>
      <c r="L1417" s="38"/>
      <c r="M1417" s="38"/>
      <c r="N1417" s="37"/>
      <c r="O1417" s="37"/>
      <c r="P1417" s="37"/>
      <c r="Q1417" s="37"/>
      <c r="R1417" s="37"/>
      <c r="S1417" s="37"/>
      <c r="T1417" s="37"/>
      <c r="U1417" s="37"/>
      <c r="V1417" s="37"/>
      <c r="W1417" s="37"/>
      <c r="X1417" s="37"/>
      <c r="Y1417" s="37"/>
      <c r="Z1417" s="37"/>
      <c r="AA1417" s="37"/>
      <c r="AB1417" s="37"/>
      <c r="AC1417" s="37"/>
      <c r="AD1417" s="37"/>
      <c r="AE1417" s="37"/>
      <c r="AF1417" s="37"/>
      <c r="AG1417" s="37"/>
      <c r="AH1417" s="37"/>
      <c r="AI1417" s="37"/>
      <c r="AJ1417" s="125"/>
      <c r="AK1417" s="125"/>
      <c r="AL1417" s="37"/>
      <c r="AM1417" s="37"/>
      <c r="AN1417" s="37"/>
      <c r="AO1417" s="37"/>
      <c r="AP1417" s="37"/>
      <c r="AQ1417" s="37"/>
      <c r="AR1417" s="37"/>
      <c r="AS1417" s="37"/>
      <c r="AT1417" s="37"/>
      <c r="AU1417" s="37"/>
      <c r="AV1417" s="37"/>
      <c r="AW1417" s="37"/>
      <c r="AX1417" s="37"/>
    </row>
    <row r="1418" spans="2:50" ht="11" customHeight="1" x14ac:dyDescent="0.2">
      <c r="B1418" s="37"/>
      <c r="C1418" s="37"/>
      <c r="D1418" s="37"/>
      <c r="E1418" s="37"/>
      <c r="F1418" s="49"/>
      <c r="G1418" s="37"/>
      <c r="H1418" s="37"/>
      <c r="I1418" s="37"/>
      <c r="J1418" s="37"/>
      <c r="K1418" s="37"/>
      <c r="L1418" s="38"/>
      <c r="M1418" s="38"/>
      <c r="N1418" s="37"/>
      <c r="O1418" s="37"/>
      <c r="P1418" s="37"/>
      <c r="Q1418" s="37"/>
      <c r="R1418" s="37"/>
      <c r="S1418" s="37"/>
      <c r="T1418" s="37"/>
      <c r="U1418" s="37"/>
      <c r="V1418" s="37"/>
      <c r="W1418" s="37"/>
      <c r="X1418" s="37"/>
      <c r="Y1418" s="37"/>
      <c r="Z1418" s="37"/>
      <c r="AA1418" s="37"/>
      <c r="AB1418" s="37"/>
      <c r="AC1418" s="37"/>
      <c r="AD1418" s="37"/>
      <c r="AE1418" s="37"/>
      <c r="AF1418" s="37"/>
      <c r="AG1418" s="37"/>
      <c r="AH1418" s="37"/>
      <c r="AI1418" s="37"/>
      <c r="AJ1418" s="125"/>
      <c r="AK1418" s="125"/>
      <c r="AL1418" s="37"/>
      <c r="AM1418" s="37"/>
      <c r="AN1418" s="37"/>
      <c r="AO1418" s="37"/>
      <c r="AP1418" s="37"/>
      <c r="AQ1418" s="37"/>
      <c r="AR1418" s="37"/>
      <c r="AS1418" s="37"/>
      <c r="AT1418" s="37"/>
      <c r="AU1418" s="37"/>
      <c r="AV1418" s="37"/>
      <c r="AW1418" s="37"/>
      <c r="AX1418" s="37"/>
    </row>
    <row r="1419" spans="2:50" ht="11" customHeight="1" x14ac:dyDescent="0.2">
      <c r="B1419" s="37"/>
      <c r="C1419" s="37"/>
      <c r="D1419" s="37"/>
      <c r="E1419" s="37"/>
      <c r="F1419" s="49"/>
      <c r="G1419" s="37"/>
      <c r="H1419" s="37"/>
      <c r="I1419" s="37"/>
      <c r="J1419" s="37"/>
      <c r="K1419" s="37"/>
      <c r="L1419" s="38"/>
      <c r="M1419" s="38"/>
      <c r="N1419" s="37"/>
      <c r="O1419" s="37"/>
      <c r="P1419" s="37"/>
      <c r="Q1419" s="37"/>
      <c r="R1419" s="37"/>
      <c r="S1419" s="37"/>
      <c r="T1419" s="37"/>
      <c r="U1419" s="37"/>
      <c r="V1419" s="37"/>
      <c r="W1419" s="37"/>
      <c r="X1419" s="37"/>
      <c r="Y1419" s="37"/>
      <c r="Z1419" s="37"/>
      <c r="AA1419" s="37"/>
      <c r="AB1419" s="37"/>
      <c r="AC1419" s="37"/>
      <c r="AD1419" s="37"/>
      <c r="AE1419" s="37"/>
      <c r="AF1419" s="37"/>
      <c r="AG1419" s="37"/>
      <c r="AH1419" s="37"/>
      <c r="AI1419" s="37"/>
      <c r="AJ1419" s="125"/>
      <c r="AK1419" s="125"/>
      <c r="AL1419" s="37"/>
      <c r="AM1419" s="37"/>
      <c r="AN1419" s="37"/>
      <c r="AO1419" s="37"/>
      <c r="AP1419" s="37"/>
      <c r="AQ1419" s="37"/>
      <c r="AR1419" s="37"/>
      <c r="AS1419" s="37"/>
      <c r="AT1419" s="37"/>
      <c r="AU1419" s="37"/>
      <c r="AV1419" s="37"/>
      <c r="AW1419" s="37"/>
      <c r="AX1419" s="37"/>
    </row>
    <row r="1420" spans="2:50" ht="11" customHeight="1" x14ac:dyDescent="0.2">
      <c r="B1420" s="37"/>
      <c r="C1420" s="37"/>
      <c r="D1420" s="37"/>
      <c r="E1420" s="37"/>
      <c r="F1420" s="49"/>
      <c r="G1420" s="37"/>
      <c r="H1420" s="37"/>
      <c r="I1420" s="37"/>
      <c r="J1420" s="37"/>
      <c r="K1420" s="37"/>
      <c r="L1420" s="38"/>
      <c r="M1420" s="38"/>
      <c r="N1420" s="37"/>
      <c r="O1420" s="37"/>
      <c r="P1420" s="37"/>
      <c r="Q1420" s="37"/>
      <c r="R1420" s="37"/>
      <c r="S1420" s="37"/>
      <c r="T1420" s="37"/>
      <c r="U1420" s="37"/>
      <c r="V1420" s="37"/>
      <c r="W1420" s="37"/>
      <c r="X1420" s="37"/>
      <c r="Y1420" s="37"/>
      <c r="Z1420" s="37"/>
      <c r="AA1420" s="37"/>
      <c r="AB1420" s="37"/>
      <c r="AC1420" s="37"/>
      <c r="AD1420" s="37"/>
      <c r="AE1420" s="37"/>
      <c r="AF1420" s="37"/>
      <c r="AG1420" s="37"/>
      <c r="AH1420" s="37"/>
      <c r="AI1420" s="37"/>
      <c r="AJ1420" s="125"/>
      <c r="AK1420" s="125"/>
      <c r="AL1420" s="37"/>
      <c r="AM1420" s="37"/>
      <c r="AN1420" s="37"/>
      <c r="AO1420" s="37"/>
      <c r="AP1420" s="37"/>
      <c r="AQ1420" s="37"/>
      <c r="AR1420" s="37"/>
      <c r="AS1420" s="37"/>
      <c r="AT1420" s="37"/>
      <c r="AU1420" s="37"/>
      <c r="AV1420" s="37"/>
      <c r="AW1420" s="37"/>
      <c r="AX1420" s="37"/>
    </row>
    <row r="1421" spans="2:50" ht="11" customHeight="1" x14ac:dyDescent="0.2">
      <c r="B1421" s="37"/>
      <c r="C1421" s="37"/>
      <c r="D1421" s="37"/>
      <c r="E1421" s="37"/>
      <c r="F1421" s="49"/>
      <c r="G1421" s="37"/>
      <c r="H1421" s="37"/>
      <c r="I1421" s="37"/>
      <c r="J1421" s="37"/>
      <c r="K1421" s="37"/>
      <c r="L1421" s="38"/>
      <c r="M1421" s="38"/>
      <c r="N1421" s="37"/>
      <c r="O1421" s="37"/>
      <c r="P1421" s="37"/>
      <c r="Q1421" s="37"/>
      <c r="R1421" s="37"/>
      <c r="S1421" s="37"/>
      <c r="T1421" s="37"/>
      <c r="U1421" s="37"/>
      <c r="V1421" s="37"/>
      <c r="W1421" s="37"/>
      <c r="X1421" s="37"/>
      <c r="Y1421" s="37"/>
      <c r="Z1421" s="37"/>
      <c r="AA1421" s="37"/>
      <c r="AB1421" s="37"/>
      <c r="AC1421" s="37"/>
      <c r="AD1421" s="37"/>
      <c r="AE1421" s="37"/>
      <c r="AF1421" s="37"/>
      <c r="AG1421" s="37"/>
      <c r="AH1421" s="37"/>
      <c r="AI1421" s="37"/>
      <c r="AJ1421" s="125"/>
      <c r="AK1421" s="125"/>
      <c r="AL1421" s="37"/>
      <c r="AM1421" s="37"/>
      <c r="AN1421" s="37"/>
      <c r="AO1421" s="37"/>
      <c r="AP1421" s="37"/>
      <c r="AQ1421" s="37"/>
      <c r="AR1421" s="37"/>
      <c r="AS1421" s="37"/>
      <c r="AT1421" s="37"/>
      <c r="AU1421" s="37"/>
      <c r="AV1421" s="37"/>
      <c r="AW1421" s="37"/>
      <c r="AX1421" s="37"/>
    </row>
    <row r="1422" spans="2:50" ht="11" customHeight="1" x14ac:dyDescent="0.2">
      <c r="B1422" s="37"/>
      <c r="C1422" s="37"/>
      <c r="D1422" s="37"/>
      <c r="E1422" s="37"/>
      <c r="F1422" s="49"/>
      <c r="G1422" s="37"/>
      <c r="H1422" s="37"/>
      <c r="I1422" s="37"/>
      <c r="J1422" s="37"/>
      <c r="K1422" s="37"/>
      <c r="L1422" s="38"/>
      <c r="M1422" s="38"/>
      <c r="N1422" s="37"/>
      <c r="O1422" s="37"/>
      <c r="P1422" s="37"/>
      <c r="Q1422" s="37"/>
      <c r="R1422" s="37"/>
      <c r="S1422" s="37"/>
      <c r="T1422" s="37"/>
      <c r="U1422" s="37"/>
      <c r="V1422" s="37"/>
      <c r="W1422" s="37"/>
      <c r="X1422" s="37"/>
      <c r="Y1422" s="37"/>
      <c r="Z1422" s="37"/>
      <c r="AA1422" s="37"/>
      <c r="AB1422" s="37"/>
      <c r="AC1422" s="37"/>
      <c r="AD1422" s="37"/>
      <c r="AE1422" s="37"/>
      <c r="AF1422" s="37"/>
      <c r="AG1422" s="37"/>
      <c r="AH1422" s="37"/>
      <c r="AI1422" s="37"/>
      <c r="AJ1422" s="125"/>
      <c r="AK1422" s="125"/>
      <c r="AL1422" s="37"/>
      <c r="AM1422" s="37"/>
      <c r="AN1422" s="37"/>
      <c r="AO1422" s="37"/>
      <c r="AP1422" s="37"/>
      <c r="AQ1422" s="37"/>
      <c r="AR1422" s="37"/>
      <c r="AS1422" s="37"/>
      <c r="AT1422" s="37"/>
      <c r="AU1422" s="37"/>
      <c r="AV1422" s="37"/>
      <c r="AW1422" s="37"/>
      <c r="AX1422" s="37"/>
    </row>
    <row r="1423" spans="2:50" ht="11" customHeight="1" x14ac:dyDescent="0.2">
      <c r="B1423" s="37"/>
      <c r="C1423" s="37"/>
      <c r="D1423" s="37"/>
      <c r="E1423" s="37"/>
      <c r="F1423" s="49"/>
      <c r="G1423" s="37"/>
      <c r="H1423" s="37"/>
      <c r="I1423" s="37"/>
      <c r="J1423" s="37"/>
      <c r="K1423" s="37"/>
      <c r="L1423" s="38"/>
      <c r="M1423" s="38"/>
      <c r="N1423" s="37"/>
      <c r="O1423" s="37"/>
      <c r="P1423" s="37"/>
      <c r="Q1423" s="37"/>
      <c r="R1423" s="37"/>
      <c r="S1423" s="37"/>
      <c r="T1423" s="37"/>
      <c r="U1423" s="37"/>
      <c r="V1423" s="37"/>
      <c r="W1423" s="37"/>
      <c r="X1423" s="37"/>
      <c r="Y1423" s="37"/>
      <c r="Z1423" s="37"/>
      <c r="AA1423" s="37"/>
      <c r="AB1423" s="37"/>
      <c r="AC1423" s="37"/>
      <c r="AD1423" s="37"/>
      <c r="AE1423" s="37"/>
      <c r="AF1423" s="37"/>
      <c r="AG1423" s="37"/>
      <c r="AH1423" s="37"/>
      <c r="AI1423" s="37"/>
      <c r="AJ1423" s="125"/>
      <c r="AK1423" s="125"/>
      <c r="AL1423" s="37"/>
      <c r="AM1423" s="37"/>
      <c r="AN1423" s="37"/>
      <c r="AO1423" s="37"/>
      <c r="AP1423" s="37"/>
      <c r="AQ1423" s="37"/>
      <c r="AR1423" s="37"/>
      <c r="AS1423" s="37"/>
      <c r="AT1423" s="37"/>
      <c r="AU1423" s="37"/>
      <c r="AV1423" s="37"/>
      <c r="AW1423" s="37"/>
      <c r="AX1423" s="37"/>
    </row>
    <row r="1424" spans="2:50" ht="11" customHeight="1" x14ac:dyDescent="0.2">
      <c r="B1424" s="37"/>
      <c r="C1424" s="37"/>
      <c r="D1424" s="37"/>
      <c r="E1424" s="37"/>
      <c r="F1424" s="49"/>
      <c r="G1424" s="37"/>
      <c r="H1424" s="37"/>
      <c r="I1424" s="37"/>
      <c r="J1424" s="37"/>
      <c r="K1424" s="37"/>
      <c r="L1424" s="38"/>
      <c r="M1424" s="38"/>
      <c r="N1424" s="37"/>
      <c r="O1424" s="37"/>
      <c r="P1424" s="37"/>
      <c r="Q1424" s="37"/>
      <c r="R1424" s="37"/>
      <c r="S1424" s="37"/>
      <c r="T1424" s="37"/>
      <c r="U1424" s="37"/>
      <c r="V1424" s="37"/>
      <c r="W1424" s="37"/>
      <c r="X1424" s="37"/>
      <c r="Y1424" s="37"/>
      <c r="Z1424" s="37"/>
      <c r="AA1424" s="37"/>
      <c r="AB1424" s="37"/>
      <c r="AC1424" s="37"/>
      <c r="AD1424" s="37"/>
      <c r="AE1424" s="37"/>
      <c r="AF1424" s="37"/>
      <c r="AG1424" s="37"/>
      <c r="AH1424" s="37"/>
      <c r="AI1424" s="37"/>
      <c r="AJ1424" s="125"/>
      <c r="AK1424" s="125"/>
      <c r="AL1424" s="37"/>
      <c r="AM1424" s="37"/>
      <c r="AN1424" s="37"/>
      <c r="AO1424" s="37"/>
      <c r="AP1424" s="37"/>
      <c r="AQ1424" s="37"/>
      <c r="AR1424" s="37"/>
      <c r="AS1424" s="37"/>
      <c r="AT1424" s="37"/>
      <c r="AU1424" s="37"/>
      <c r="AV1424" s="37"/>
      <c r="AW1424" s="37"/>
      <c r="AX1424" s="37"/>
    </row>
    <row r="1425" spans="2:50" ht="11" customHeight="1" x14ac:dyDescent="0.2">
      <c r="B1425" s="37"/>
      <c r="C1425" s="37"/>
      <c r="D1425" s="37"/>
      <c r="E1425" s="37"/>
      <c r="F1425" s="49"/>
      <c r="G1425" s="37"/>
      <c r="H1425" s="37"/>
      <c r="I1425" s="37"/>
      <c r="J1425" s="37"/>
      <c r="K1425" s="37"/>
      <c r="L1425" s="38"/>
      <c r="M1425" s="38"/>
      <c r="N1425" s="37"/>
      <c r="O1425" s="37"/>
      <c r="P1425" s="37"/>
      <c r="Q1425" s="37"/>
      <c r="R1425" s="37"/>
      <c r="S1425" s="37"/>
      <c r="T1425" s="37"/>
      <c r="U1425" s="37"/>
      <c r="V1425" s="37"/>
      <c r="W1425" s="37"/>
      <c r="X1425" s="37"/>
      <c r="Y1425" s="37"/>
      <c r="Z1425" s="37"/>
      <c r="AA1425" s="37"/>
      <c r="AB1425" s="37"/>
      <c r="AC1425" s="37"/>
      <c r="AD1425" s="37"/>
      <c r="AE1425" s="37"/>
      <c r="AF1425" s="37"/>
      <c r="AG1425" s="37"/>
      <c r="AH1425" s="37"/>
      <c r="AI1425" s="37"/>
      <c r="AJ1425" s="125"/>
      <c r="AK1425" s="125"/>
      <c r="AL1425" s="37"/>
      <c r="AM1425" s="37"/>
      <c r="AN1425" s="37"/>
      <c r="AO1425" s="37"/>
      <c r="AP1425" s="37"/>
      <c r="AQ1425" s="37"/>
      <c r="AR1425" s="37"/>
      <c r="AS1425" s="37"/>
      <c r="AT1425" s="37"/>
      <c r="AU1425" s="37"/>
      <c r="AV1425" s="37"/>
      <c r="AW1425" s="37"/>
      <c r="AX1425" s="37"/>
    </row>
    <row r="1426" spans="2:50" ht="11" customHeight="1" x14ac:dyDescent="0.2">
      <c r="B1426" s="37"/>
      <c r="C1426" s="37"/>
      <c r="D1426" s="37"/>
      <c r="E1426" s="37"/>
      <c r="F1426" s="49"/>
      <c r="G1426" s="37"/>
      <c r="H1426" s="37"/>
      <c r="I1426" s="37"/>
      <c r="J1426" s="37"/>
      <c r="K1426" s="37"/>
      <c r="L1426" s="38"/>
      <c r="M1426" s="38"/>
      <c r="N1426" s="37"/>
      <c r="O1426" s="37"/>
      <c r="P1426" s="37"/>
      <c r="Q1426" s="37"/>
      <c r="R1426" s="37"/>
      <c r="S1426" s="37"/>
      <c r="T1426" s="37"/>
      <c r="U1426" s="37"/>
      <c r="V1426" s="37"/>
      <c r="W1426" s="37"/>
      <c r="X1426" s="37"/>
      <c r="Y1426" s="37"/>
      <c r="Z1426" s="37"/>
      <c r="AA1426" s="37"/>
      <c r="AB1426" s="37"/>
      <c r="AC1426" s="37"/>
      <c r="AD1426" s="37"/>
      <c r="AE1426" s="37"/>
      <c r="AF1426" s="37"/>
      <c r="AG1426" s="37"/>
      <c r="AH1426" s="37"/>
      <c r="AI1426" s="37"/>
      <c r="AJ1426" s="125"/>
      <c r="AK1426" s="125"/>
      <c r="AL1426" s="37"/>
      <c r="AM1426" s="37"/>
      <c r="AN1426" s="37"/>
      <c r="AO1426" s="37"/>
      <c r="AP1426" s="37"/>
      <c r="AQ1426" s="37"/>
      <c r="AR1426" s="37"/>
      <c r="AS1426" s="37"/>
      <c r="AT1426" s="37"/>
      <c r="AU1426" s="37"/>
      <c r="AV1426" s="37"/>
      <c r="AW1426" s="37"/>
      <c r="AX1426" s="37"/>
    </row>
    <row r="1427" spans="2:50" ht="11" customHeight="1" x14ac:dyDescent="0.2">
      <c r="B1427" s="37"/>
      <c r="C1427" s="37"/>
      <c r="D1427" s="37"/>
      <c r="E1427" s="37"/>
      <c r="F1427" s="49"/>
      <c r="G1427" s="37"/>
      <c r="H1427" s="37"/>
      <c r="I1427" s="37"/>
      <c r="J1427" s="37"/>
      <c r="K1427" s="37"/>
      <c r="L1427" s="38"/>
      <c r="M1427" s="38"/>
      <c r="N1427" s="37"/>
      <c r="O1427" s="37"/>
      <c r="P1427" s="37"/>
      <c r="Q1427" s="37"/>
      <c r="R1427" s="37"/>
      <c r="S1427" s="37"/>
      <c r="T1427" s="37"/>
      <c r="U1427" s="37"/>
      <c r="V1427" s="37"/>
      <c r="W1427" s="37"/>
      <c r="X1427" s="37"/>
      <c r="Y1427" s="37"/>
      <c r="Z1427" s="37"/>
      <c r="AA1427" s="37"/>
      <c r="AB1427" s="37"/>
      <c r="AC1427" s="37"/>
      <c r="AD1427" s="37"/>
      <c r="AE1427" s="37"/>
      <c r="AF1427" s="37"/>
      <c r="AG1427" s="37"/>
      <c r="AH1427" s="37"/>
      <c r="AI1427" s="37"/>
      <c r="AJ1427" s="125"/>
      <c r="AK1427" s="125"/>
      <c r="AL1427" s="37"/>
      <c r="AM1427" s="37"/>
      <c r="AN1427" s="37"/>
      <c r="AO1427" s="37"/>
      <c r="AP1427" s="37"/>
      <c r="AQ1427" s="37"/>
      <c r="AR1427" s="37"/>
      <c r="AS1427" s="37"/>
      <c r="AT1427" s="37"/>
      <c r="AU1427" s="37"/>
      <c r="AV1427" s="37"/>
      <c r="AW1427" s="37"/>
      <c r="AX1427" s="37"/>
    </row>
    <row r="1428" spans="2:50" ht="11" customHeight="1" x14ac:dyDescent="0.2">
      <c r="B1428" s="37"/>
      <c r="C1428" s="37"/>
      <c r="D1428" s="37"/>
      <c r="E1428" s="37"/>
      <c r="F1428" s="49"/>
      <c r="G1428" s="37"/>
      <c r="H1428" s="37"/>
      <c r="I1428" s="37"/>
      <c r="J1428" s="37"/>
      <c r="K1428" s="37"/>
      <c r="L1428" s="38"/>
      <c r="M1428" s="38"/>
      <c r="N1428" s="37"/>
      <c r="O1428" s="37"/>
      <c r="P1428" s="37"/>
      <c r="Q1428" s="37"/>
      <c r="R1428" s="37"/>
      <c r="S1428" s="37"/>
      <c r="T1428" s="37"/>
      <c r="U1428" s="37"/>
      <c r="V1428" s="37"/>
      <c r="W1428" s="37"/>
      <c r="X1428" s="37"/>
      <c r="Y1428" s="37"/>
      <c r="Z1428" s="37"/>
      <c r="AA1428" s="37"/>
      <c r="AB1428" s="37"/>
      <c r="AC1428" s="37"/>
      <c r="AD1428" s="37"/>
      <c r="AE1428" s="37"/>
      <c r="AF1428" s="37"/>
      <c r="AG1428" s="37"/>
      <c r="AH1428" s="37"/>
      <c r="AI1428" s="37"/>
      <c r="AJ1428" s="125"/>
      <c r="AK1428" s="125"/>
      <c r="AL1428" s="37"/>
      <c r="AM1428" s="37"/>
      <c r="AN1428" s="37"/>
      <c r="AO1428" s="37"/>
      <c r="AP1428" s="37"/>
      <c r="AQ1428" s="37"/>
      <c r="AR1428" s="37"/>
      <c r="AS1428" s="37"/>
      <c r="AT1428" s="37"/>
      <c r="AU1428" s="37"/>
      <c r="AV1428" s="37"/>
      <c r="AW1428" s="37"/>
      <c r="AX1428" s="37"/>
    </row>
    <row r="1429" spans="2:50" ht="11" customHeight="1" x14ac:dyDescent="0.2">
      <c r="B1429" s="37"/>
      <c r="C1429" s="37"/>
      <c r="D1429" s="37"/>
      <c r="E1429" s="37"/>
      <c r="F1429" s="49"/>
      <c r="G1429" s="37"/>
      <c r="H1429" s="37"/>
      <c r="I1429" s="37"/>
      <c r="J1429" s="37"/>
      <c r="K1429" s="37"/>
      <c r="L1429" s="38"/>
      <c r="M1429" s="38"/>
      <c r="N1429" s="37"/>
      <c r="O1429" s="37"/>
      <c r="P1429" s="37"/>
      <c r="Q1429" s="37"/>
      <c r="R1429" s="37"/>
      <c r="S1429" s="37"/>
      <c r="T1429" s="37"/>
      <c r="U1429" s="37"/>
      <c r="V1429" s="37"/>
      <c r="W1429" s="37"/>
      <c r="X1429" s="37"/>
      <c r="Y1429" s="37"/>
      <c r="Z1429" s="37"/>
      <c r="AA1429" s="37"/>
      <c r="AB1429" s="37"/>
      <c r="AC1429" s="37"/>
      <c r="AD1429" s="37"/>
      <c r="AE1429" s="37"/>
      <c r="AF1429" s="37"/>
      <c r="AG1429" s="37"/>
      <c r="AH1429" s="37"/>
      <c r="AI1429" s="37"/>
      <c r="AJ1429" s="125"/>
      <c r="AK1429" s="125"/>
      <c r="AL1429" s="37"/>
      <c r="AM1429" s="37"/>
      <c r="AN1429" s="37"/>
      <c r="AO1429" s="37"/>
      <c r="AP1429" s="37"/>
      <c r="AQ1429" s="37"/>
      <c r="AR1429" s="37"/>
      <c r="AS1429" s="37"/>
      <c r="AT1429" s="37"/>
      <c r="AU1429" s="37"/>
      <c r="AV1429" s="37"/>
      <c r="AW1429" s="37"/>
      <c r="AX1429" s="37"/>
    </row>
    <row r="1430" spans="2:50" ht="11" customHeight="1" x14ac:dyDescent="0.2">
      <c r="B1430" s="37"/>
      <c r="C1430" s="37"/>
      <c r="D1430" s="37"/>
      <c r="E1430" s="37"/>
      <c r="F1430" s="49"/>
      <c r="G1430" s="37"/>
      <c r="H1430" s="37"/>
      <c r="I1430" s="37"/>
      <c r="J1430" s="37"/>
      <c r="K1430" s="37"/>
      <c r="L1430" s="38"/>
      <c r="M1430" s="38"/>
      <c r="N1430" s="37"/>
      <c r="O1430" s="37"/>
      <c r="P1430" s="37"/>
      <c r="Q1430" s="37"/>
      <c r="R1430" s="37"/>
      <c r="S1430" s="37"/>
      <c r="T1430" s="37"/>
      <c r="U1430" s="37"/>
      <c r="V1430" s="37"/>
      <c r="W1430" s="37"/>
      <c r="X1430" s="37"/>
      <c r="Y1430" s="37"/>
      <c r="Z1430" s="37"/>
      <c r="AA1430" s="37"/>
      <c r="AB1430" s="37"/>
      <c r="AC1430" s="37"/>
      <c r="AD1430" s="37"/>
      <c r="AE1430" s="37"/>
      <c r="AF1430" s="37"/>
      <c r="AG1430" s="37"/>
      <c r="AH1430" s="37"/>
      <c r="AI1430" s="37"/>
      <c r="AJ1430" s="125"/>
      <c r="AK1430" s="125"/>
      <c r="AL1430" s="37"/>
      <c r="AM1430" s="37"/>
      <c r="AN1430" s="37"/>
      <c r="AO1430" s="37"/>
      <c r="AP1430" s="37"/>
      <c r="AQ1430" s="37"/>
      <c r="AR1430" s="37"/>
      <c r="AS1430" s="37"/>
      <c r="AT1430" s="37"/>
      <c r="AU1430" s="37"/>
      <c r="AV1430" s="37"/>
      <c r="AW1430" s="37"/>
      <c r="AX1430" s="37"/>
    </row>
    <row r="1431" spans="2:50" ht="11" customHeight="1" x14ac:dyDescent="0.2">
      <c r="B1431" s="37"/>
      <c r="C1431" s="37"/>
      <c r="D1431" s="37"/>
      <c r="E1431" s="37"/>
      <c r="F1431" s="49"/>
      <c r="G1431" s="37"/>
      <c r="H1431" s="37"/>
      <c r="I1431" s="37"/>
      <c r="J1431" s="37"/>
      <c r="K1431" s="37"/>
      <c r="L1431" s="38"/>
      <c r="M1431" s="38"/>
      <c r="N1431" s="37"/>
      <c r="O1431" s="37"/>
      <c r="P1431" s="37"/>
      <c r="Q1431" s="37"/>
      <c r="R1431" s="37"/>
      <c r="S1431" s="37"/>
      <c r="T1431" s="37"/>
      <c r="U1431" s="37"/>
      <c r="V1431" s="37"/>
      <c r="W1431" s="37"/>
      <c r="X1431" s="37"/>
      <c r="Y1431" s="37"/>
      <c r="Z1431" s="37"/>
      <c r="AA1431" s="37"/>
      <c r="AB1431" s="37"/>
      <c r="AC1431" s="37"/>
      <c r="AD1431" s="37"/>
      <c r="AE1431" s="37"/>
      <c r="AF1431" s="37"/>
      <c r="AG1431" s="37"/>
      <c r="AH1431" s="37"/>
      <c r="AI1431" s="37"/>
      <c r="AJ1431" s="125"/>
      <c r="AK1431" s="125"/>
      <c r="AL1431" s="37"/>
      <c r="AM1431" s="37"/>
      <c r="AN1431" s="37"/>
      <c r="AO1431" s="37"/>
      <c r="AP1431" s="37"/>
      <c r="AQ1431" s="37"/>
      <c r="AR1431" s="37"/>
      <c r="AS1431" s="37"/>
      <c r="AT1431" s="37"/>
      <c r="AU1431" s="37"/>
      <c r="AV1431" s="37"/>
      <c r="AW1431" s="37"/>
      <c r="AX1431" s="37"/>
    </row>
    <row r="1432" spans="2:50" ht="11" customHeight="1" x14ac:dyDescent="0.2">
      <c r="B1432" s="37"/>
      <c r="C1432" s="37"/>
      <c r="D1432" s="37"/>
      <c r="E1432" s="37"/>
      <c r="F1432" s="49"/>
      <c r="G1432" s="37"/>
      <c r="H1432" s="37"/>
      <c r="I1432" s="37"/>
      <c r="J1432" s="37"/>
      <c r="K1432" s="37"/>
      <c r="L1432" s="38"/>
      <c r="M1432" s="38"/>
      <c r="N1432" s="37"/>
      <c r="O1432" s="37"/>
      <c r="P1432" s="37"/>
      <c r="Q1432" s="37"/>
      <c r="R1432" s="37"/>
      <c r="S1432" s="37"/>
      <c r="T1432" s="37"/>
      <c r="U1432" s="37"/>
      <c r="V1432" s="37"/>
      <c r="W1432" s="37"/>
      <c r="X1432" s="37"/>
      <c r="Y1432" s="37"/>
      <c r="Z1432" s="37"/>
      <c r="AA1432" s="37"/>
      <c r="AB1432" s="37"/>
      <c r="AC1432" s="37"/>
      <c r="AD1432" s="37"/>
      <c r="AE1432" s="37"/>
      <c r="AF1432" s="37"/>
      <c r="AG1432" s="37"/>
      <c r="AH1432" s="37"/>
      <c r="AI1432" s="37"/>
      <c r="AJ1432" s="125"/>
      <c r="AK1432" s="125"/>
      <c r="AL1432" s="37"/>
      <c r="AM1432" s="37"/>
      <c r="AN1432" s="37"/>
      <c r="AO1432" s="37"/>
      <c r="AP1432" s="37"/>
      <c r="AQ1432" s="37"/>
      <c r="AR1432" s="37"/>
      <c r="AS1432" s="37"/>
      <c r="AT1432" s="37"/>
      <c r="AU1432" s="37"/>
      <c r="AV1432" s="37"/>
      <c r="AW1432" s="37"/>
      <c r="AX1432" s="37"/>
    </row>
    <row r="1433" spans="2:50" ht="11" customHeight="1" x14ac:dyDescent="0.2">
      <c r="B1433" s="37"/>
      <c r="C1433" s="37"/>
      <c r="D1433" s="37"/>
      <c r="E1433" s="37"/>
      <c r="F1433" s="49"/>
      <c r="G1433" s="37"/>
      <c r="H1433" s="37"/>
      <c r="I1433" s="37"/>
      <c r="J1433" s="37"/>
      <c r="K1433" s="37"/>
      <c r="L1433" s="38"/>
      <c r="M1433" s="38"/>
      <c r="N1433" s="37"/>
      <c r="O1433" s="37"/>
      <c r="P1433" s="37"/>
      <c r="Q1433" s="37"/>
      <c r="R1433" s="37"/>
      <c r="S1433" s="37"/>
      <c r="T1433" s="37"/>
      <c r="U1433" s="37"/>
      <c r="V1433" s="37"/>
      <c r="W1433" s="37"/>
      <c r="X1433" s="37"/>
      <c r="Y1433" s="37"/>
      <c r="Z1433" s="37"/>
      <c r="AA1433" s="37"/>
      <c r="AB1433" s="37"/>
      <c r="AC1433" s="37"/>
      <c r="AD1433" s="37"/>
      <c r="AE1433" s="37"/>
      <c r="AF1433" s="37"/>
      <c r="AG1433" s="37"/>
      <c r="AH1433" s="37"/>
      <c r="AI1433" s="37"/>
      <c r="AJ1433" s="125"/>
      <c r="AK1433" s="125"/>
      <c r="AL1433" s="37"/>
      <c r="AM1433" s="37"/>
      <c r="AN1433" s="37"/>
      <c r="AO1433" s="37"/>
      <c r="AP1433" s="37"/>
      <c r="AQ1433" s="37"/>
      <c r="AR1433" s="37"/>
      <c r="AS1433" s="37"/>
      <c r="AT1433" s="37"/>
      <c r="AU1433" s="37"/>
      <c r="AV1433" s="37"/>
      <c r="AW1433" s="37"/>
      <c r="AX1433" s="37"/>
    </row>
    <row r="1434" spans="2:50" ht="11" customHeight="1" x14ac:dyDescent="0.2">
      <c r="B1434" s="37"/>
      <c r="C1434" s="37"/>
      <c r="D1434" s="37"/>
      <c r="E1434" s="37"/>
      <c r="F1434" s="49"/>
      <c r="G1434" s="37"/>
      <c r="H1434" s="37"/>
      <c r="I1434" s="37"/>
      <c r="J1434" s="37"/>
      <c r="K1434" s="37"/>
      <c r="L1434" s="38"/>
      <c r="M1434" s="38"/>
      <c r="N1434" s="37"/>
      <c r="O1434" s="37"/>
      <c r="P1434" s="37"/>
      <c r="Q1434" s="37"/>
      <c r="R1434" s="37"/>
      <c r="S1434" s="37"/>
      <c r="T1434" s="37"/>
      <c r="U1434" s="37"/>
      <c r="V1434" s="37"/>
      <c r="W1434" s="37"/>
      <c r="X1434" s="37"/>
      <c r="Y1434" s="37"/>
      <c r="Z1434" s="37"/>
      <c r="AA1434" s="37"/>
      <c r="AB1434" s="37"/>
      <c r="AC1434" s="37"/>
      <c r="AD1434" s="37"/>
      <c r="AE1434" s="37"/>
      <c r="AF1434" s="37"/>
      <c r="AG1434" s="37"/>
      <c r="AH1434" s="37"/>
      <c r="AI1434" s="37"/>
      <c r="AJ1434" s="125"/>
      <c r="AK1434" s="125"/>
      <c r="AL1434" s="37"/>
      <c r="AM1434" s="37"/>
      <c r="AN1434" s="37"/>
      <c r="AO1434" s="37"/>
      <c r="AP1434" s="37"/>
      <c r="AQ1434" s="37"/>
      <c r="AR1434" s="37"/>
      <c r="AS1434" s="37"/>
      <c r="AT1434" s="37"/>
      <c r="AU1434" s="37"/>
      <c r="AV1434" s="37"/>
      <c r="AW1434" s="37"/>
      <c r="AX1434" s="37"/>
    </row>
    <row r="1435" spans="2:50" ht="11" customHeight="1" x14ac:dyDescent="0.2">
      <c r="B1435" s="37"/>
      <c r="C1435" s="37"/>
      <c r="D1435" s="37"/>
      <c r="E1435" s="37"/>
      <c r="F1435" s="49"/>
      <c r="G1435" s="37"/>
      <c r="H1435" s="37"/>
      <c r="I1435" s="37"/>
      <c r="J1435" s="37"/>
      <c r="K1435" s="37"/>
      <c r="L1435" s="38"/>
      <c r="M1435" s="38"/>
      <c r="N1435" s="37"/>
      <c r="O1435" s="37"/>
      <c r="P1435" s="37"/>
      <c r="Q1435" s="37"/>
      <c r="R1435" s="37"/>
      <c r="S1435" s="37"/>
      <c r="T1435" s="37"/>
      <c r="U1435" s="37"/>
      <c r="V1435" s="37"/>
      <c r="W1435" s="37"/>
      <c r="X1435" s="37"/>
      <c r="Y1435" s="37"/>
      <c r="Z1435" s="37"/>
      <c r="AA1435" s="37"/>
      <c r="AB1435" s="37"/>
      <c r="AC1435" s="37"/>
      <c r="AD1435" s="37"/>
      <c r="AE1435" s="37"/>
      <c r="AF1435" s="37"/>
      <c r="AG1435" s="37"/>
      <c r="AH1435" s="37"/>
      <c r="AI1435" s="37"/>
      <c r="AJ1435" s="125"/>
      <c r="AK1435" s="125"/>
      <c r="AL1435" s="37"/>
      <c r="AM1435" s="37"/>
      <c r="AN1435" s="37"/>
      <c r="AO1435" s="37"/>
      <c r="AP1435" s="37"/>
      <c r="AQ1435" s="37"/>
      <c r="AR1435" s="37"/>
      <c r="AS1435" s="37"/>
      <c r="AT1435" s="37"/>
      <c r="AU1435" s="37"/>
      <c r="AV1435" s="37"/>
      <c r="AW1435" s="37"/>
      <c r="AX1435" s="37"/>
    </row>
    <row r="1436" spans="2:50" ht="11" customHeight="1" x14ac:dyDescent="0.2">
      <c r="B1436" s="37"/>
      <c r="C1436" s="37"/>
      <c r="D1436" s="37"/>
      <c r="E1436" s="37"/>
      <c r="F1436" s="49"/>
      <c r="G1436" s="37"/>
      <c r="H1436" s="37"/>
      <c r="I1436" s="37"/>
      <c r="J1436" s="37"/>
      <c r="K1436" s="37"/>
      <c r="L1436" s="38"/>
      <c r="M1436" s="38"/>
      <c r="N1436" s="37"/>
      <c r="O1436" s="37"/>
      <c r="P1436" s="37"/>
      <c r="Q1436" s="37"/>
      <c r="R1436" s="37"/>
      <c r="S1436" s="37"/>
      <c r="T1436" s="37"/>
      <c r="U1436" s="37"/>
      <c r="V1436" s="37"/>
      <c r="W1436" s="37"/>
      <c r="X1436" s="37"/>
      <c r="Y1436" s="37"/>
      <c r="Z1436" s="37"/>
      <c r="AA1436" s="37"/>
      <c r="AB1436" s="37"/>
      <c r="AC1436" s="37"/>
      <c r="AD1436" s="37"/>
      <c r="AE1436" s="37"/>
      <c r="AF1436" s="37"/>
      <c r="AG1436" s="37"/>
      <c r="AH1436" s="37"/>
      <c r="AI1436" s="37"/>
      <c r="AJ1436" s="125"/>
      <c r="AK1436" s="125"/>
      <c r="AL1436" s="37"/>
      <c r="AM1436" s="37"/>
      <c r="AN1436" s="37"/>
      <c r="AO1436" s="37"/>
      <c r="AP1436" s="37"/>
      <c r="AQ1436" s="37"/>
      <c r="AR1436" s="37"/>
      <c r="AS1436" s="37"/>
      <c r="AT1436" s="37"/>
      <c r="AU1436" s="37"/>
      <c r="AV1436" s="37"/>
      <c r="AW1436" s="37"/>
      <c r="AX1436" s="37"/>
    </row>
    <row r="1437" spans="2:50" ht="11" customHeight="1" x14ac:dyDescent="0.2">
      <c r="B1437" s="37"/>
      <c r="C1437" s="37"/>
      <c r="D1437" s="37"/>
      <c r="E1437" s="37"/>
      <c r="F1437" s="49"/>
      <c r="G1437" s="37"/>
      <c r="H1437" s="37"/>
      <c r="I1437" s="37"/>
      <c r="J1437" s="37"/>
      <c r="K1437" s="37"/>
      <c r="L1437" s="38"/>
      <c r="M1437" s="38"/>
      <c r="N1437" s="37"/>
      <c r="O1437" s="37"/>
      <c r="P1437" s="37"/>
      <c r="Q1437" s="37"/>
      <c r="R1437" s="37"/>
      <c r="S1437" s="37"/>
      <c r="T1437" s="37"/>
      <c r="U1437" s="37"/>
      <c r="V1437" s="37"/>
      <c r="W1437" s="37"/>
      <c r="X1437" s="37"/>
      <c r="Y1437" s="37"/>
      <c r="Z1437" s="37"/>
      <c r="AA1437" s="37"/>
      <c r="AB1437" s="37"/>
      <c r="AC1437" s="37"/>
      <c r="AD1437" s="37"/>
      <c r="AE1437" s="37"/>
      <c r="AF1437" s="37"/>
      <c r="AG1437" s="37"/>
      <c r="AH1437" s="37"/>
      <c r="AI1437" s="37"/>
      <c r="AJ1437" s="125"/>
      <c r="AK1437" s="125"/>
      <c r="AL1437" s="37"/>
      <c r="AM1437" s="37"/>
      <c r="AN1437" s="37"/>
      <c r="AO1437" s="37"/>
      <c r="AP1437" s="37"/>
      <c r="AQ1437" s="37"/>
      <c r="AR1437" s="37"/>
      <c r="AS1437" s="37"/>
      <c r="AT1437" s="37"/>
      <c r="AU1437" s="37"/>
      <c r="AV1437" s="37"/>
      <c r="AW1437" s="37"/>
      <c r="AX1437" s="37"/>
    </row>
    <row r="1438" spans="2:50" ht="11" customHeight="1" x14ac:dyDescent="0.2">
      <c r="B1438" s="37"/>
      <c r="C1438" s="37"/>
      <c r="D1438" s="37"/>
      <c r="E1438" s="37"/>
      <c r="F1438" s="49"/>
      <c r="G1438" s="37"/>
      <c r="H1438" s="37"/>
      <c r="I1438" s="37"/>
      <c r="J1438" s="37"/>
      <c r="K1438" s="37"/>
      <c r="L1438" s="38"/>
      <c r="M1438" s="38"/>
      <c r="N1438" s="37"/>
      <c r="O1438" s="37"/>
      <c r="P1438" s="37"/>
      <c r="Q1438" s="37"/>
      <c r="R1438" s="37"/>
      <c r="S1438" s="37"/>
      <c r="T1438" s="37"/>
      <c r="U1438" s="37"/>
      <c r="V1438" s="37"/>
      <c r="W1438" s="37"/>
      <c r="X1438" s="37"/>
      <c r="Y1438" s="37"/>
      <c r="Z1438" s="37"/>
      <c r="AA1438" s="37"/>
      <c r="AB1438" s="37"/>
      <c r="AC1438" s="37"/>
      <c r="AD1438" s="37"/>
      <c r="AE1438" s="37"/>
      <c r="AF1438" s="37"/>
      <c r="AG1438" s="37"/>
      <c r="AH1438" s="37"/>
      <c r="AI1438" s="37"/>
      <c r="AJ1438" s="125"/>
      <c r="AK1438" s="125"/>
      <c r="AL1438" s="37"/>
      <c r="AM1438" s="37"/>
      <c r="AN1438" s="37"/>
      <c r="AO1438" s="37"/>
      <c r="AP1438" s="37"/>
      <c r="AQ1438" s="37"/>
      <c r="AR1438" s="37"/>
      <c r="AS1438" s="37"/>
      <c r="AT1438" s="37"/>
      <c r="AU1438" s="37"/>
      <c r="AV1438" s="37"/>
      <c r="AW1438" s="37"/>
      <c r="AX1438" s="37"/>
    </row>
    <row r="1439" spans="2:50" ht="11" customHeight="1" x14ac:dyDescent="0.2">
      <c r="B1439" s="37"/>
      <c r="C1439" s="37"/>
      <c r="D1439" s="37"/>
      <c r="E1439" s="37"/>
      <c r="F1439" s="49"/>
      <c r="G1439" s="37"/>
      <c r="H1439" s="37"/>
      <c r="I1439" s="37"/>
      <c r="J1439" s="37"/>
      <c r="K1439" s="37"/>
      <c r="L1439" s="38"/>
      <c r="M1439" s="38"/>
      <c r="N1439" s="37"/>
      <c r="O1439" s="37"/>
      <c r="P1439" s="37"/>
      <c r="Q1439" s="37"/>
      <c r="R1439" s="37"/>
      <c r="S1439" s="37"/>
      <c r="T1439" s="37"/>
      <c r="U1439" s="37"/>
      <c r="V1439" s="37"/>
      <c r="W1439" s="37"/>
      <c r="X1439" s="37"/>
      <c r="Y1439" s="37"/>
      <c r="Z1439" s="37"/>
      <c r="AA1439" s="37"/>
      <c r="AB1439" s="37"/>
      <c r="AC1439" s="37"/>
      <c r="AD1439" s="37"/>
      <c r="AE1439" s="37"/>
      <c r="AF1439" s="37"/>
      <c r="AG1439" s="37"/>
      <c r="AH1439" s="37"/>
      <c r="AI1439" s="37"/>
      <c r="AJ1439" s="125"/>
      <c r="AK1439" s="125"/>
      <c r="AL1439" s="37"/>
      <c r="AM1439" s="37"/>
      <c r="AN1439" s="37"/>
      <c r="AO1439" s="37"/>
      <c r="AP1439" s="37"/>
      <c r="AQ1439" s="37"/>
      <c r="AR1439" s="37"/>
      <c r="AS1439" s="37"/>
      <c r="AT1439" s="37"/>
      <c r="AU1439" s="37"/>
      <c r="AV1439" s="37"/>
      <c r="AW1439" s="37"/>
      <c r="AX1439" s="37"/>
    </row>
    <row r="1440" spans="2:50" ht="11" customHeight="1" x14ac:dyDescent="0.2">
      <c r="B1440" s="37"/>
      <c r="C1440" s="37"/>
      <c r="D1440" s="37"/>
      <c r="E1440" s="37"/>
      <c r="F1440" s="49"/>
      <c r="G1440" s="37"/>
      <c r="H1440" s="37"/>
      <c r="I1440" s="37"/>
      <c r="J1440" s="37"/>
      <c r="K1440" s="37"/>
      <c r="L1440" s="38"/>
      <c r="M1440" s="38"/>
      <c r="N1440" s="37"/>
      <c r="O1440" s="37"/>
      <c r="P1440" s="37"/>
      <c r="Q1440" s="37"/>
      <c r="R1440" s="37"/>
      <c r="S1440" s="37"/>
      <c r="T1440" s="37"/>
      <c r="U1440" s="37"/>
      <c r="V1440" s="37"/>
      <c r="W1440" s="37"/>
      <c r="X1440" s="37"/>
      <c r="Y1440" s="37"/>
      <c r="Z1440" s="37"/>
      <c r="AA1440" s="37"/>
      <c r="AB1440" s="37"/>
      <c r="AC1440" s="37"/>
      <c r="AD1440" s="37"/>
      <c r="AE1440" s="37"/>
      <c r="AF1440" s="37"/>
      <c r="AG1440" s="37"/>
      <c r="AH1440" s="37"/>
      <c r="AI1440" s="37"/>
      <c r="AJ1440" s="125"/>
      <c r="AK1440" s="125"/>
      <c r="AL1440" s="37"/>
      <c r="AM1440" s="37"/>
      <c r="AN1440" s="37"/>
      <c r="AO1440" s="37"/>
      <c r="AP1440" s="37"/>
      <c r="AQ1440" s="37"/>
      <c r="AR1440" s="37"/>
      <c r="AS1440" s="37"/>
      <c r="AT1440" s="37"/>
      <c r="AU1440" s="37"/>
      <c r="AV1440" s="37"/>
      <c r="AW1440" s="37"/>
      <c r="AX1440" s="37"/>
    </row>
    <row r="1441" spans="2:50" ht="11" customHeight="1" x14ac:dyDescent="0.2">
      <c r="B1441" s="37"/>
      <c r="C1441" s="37"/>
      <c r="D1441" s="37"/>
      <c r="E1441" s="37"/>
      <c r="F1441" s="49"/>
      <c r="G1441" s="37"/>
      <c r="H1441" s="37"/>
      <c r="I1441" s="37"/>
      <c r="J1441" s="37"/>
      <c r="K1441" s="37"/>
      <c r="L1441" s="38"/>
      <c r="M1441" s="38"/>
      <c r="N1441" s="37"/>
      <c r="O1441" s="37"/>
      <c r="P1441" s="37"/>
      <c r="Q1441" s="37"/>
      <c r="R1441" s="37"/>
      <c r="S1441" s="37"/>
      <c r="T1441" s="37"/>
      <c r="U1441" s="37"/>
      <c r="V1441" s="37"/>
      <c r="W1441" s="37"/>
      <c r="X1441" s="37"/>
      <c r="Y1441" s="37"/>
      <c r="Z1441" s="37"/>
      <c r="AA1441" s="37"/>
      <c r="AB1441" s="37"/>
      <c r="AC1441" s="37"/>
      <c r="AD1441" s="37"/>
      <c r="AE1441" s="37"/>
      <c r="AF1441" s="37"/>
      <c r="AG1441" s="37"/>
      <c r="AH1441" s="37"/>
      <c r="AI1441" s="37"/>
      <c r="AJ1441" s="125"/>
      <c r="AK1441" s="125"/>
      <c r="AL1441" s="37"/>
      <c r="AM1441" s="37"/>
      <c r="AN1441" s="37"/>
      <c r="AO1441" s="37"/>
      <c r="AP1441" s="37"/>
      <c r="AQ1441" s="37"/>
      <c r="AR1441" s="37"/>
      <c r="AS1441" s="37"/>
      <c r="AT1441" s="37"/>
      <c r="AU1441" s="37"/>
      <c r="AV1441" s="37"/>
      <c r="AW1441" s="37"/>
      <c r="AX1441" s="37"/>
    </row>
    <row r="1442" spans="2:50" ht="11" customHeight="1" x14ac:dyDescent="0.2">
      <c r="B1442" s="37"/>
      <c r="C1442" s="37"/>
      <c r="D1442" s="37"/>
      <c r="E1442" s="37"/>
      <c r="F1442" s="49"/>
      <c r="G1442" s="37"/>
      <c r="H1442" s="37"/>
      <c r="I1442" s="37"/>
      <c r="J1442" s="37"/>
      <c r="K1442" s="37"/>
      <c r="L1442" s="38"/>
      <c r="M1442" s="38"/>
      <c r="N1442" s="37"/>
      <c r="O1442" s="37"/>
      <c r="P1442" s="37"/>
      <c r="Q1442" s="37"/>
      <c r="R1442" s="37"/>
      <c r="S1442" s="37"/>
      <c r="T1442" s="37"/>
      <c r="U1442" s="37"/>
      <c r="V1442" s="37"/>
      <c r="W1442" s="37"/>
      <c r="X1442" s="37"/>
      <c r="Y1442" s="37"/>
      <c r="Z1442" s="37"/>
      <c r="AA1442" s="37"/>
      <c r="AB1442" s="37"/>
      <c r="AC1442" s="37"/>
      <c r="AD1442" s="37"/>
      <c r="AE1442" s="37"/>
      <c r="AF1442" s="37"/>
      <c r="AG1442" s="37"/>
      <c r="AH1442" s="37"/>
      <c r="AI1442" s="37"/>
      <c r="AJ1442" s="125"/>
      <c r="AK1442" s="125"/>
      <c r="AL1442" s="37"/>
      <c r="AM1442" s="37"/>
      <c r="AN1442" s="37"/>
      <c r="AO1442" s="37"/>
      <c r="AP1442" s="37"/>
      <c r="AQ1442" s="37"/>
      <c r="AR1442" s="37"/>
      <c r="AS1442" s="37"/>
      <c r="AT1442" s="37"/>
      <c r="AU1442" s="37"/>
      <c r="AV1442" s="37"/>
      <c r="AW1442" s="37"/>
      <c r="AX1442" s="37"/>
    </row>
    <row r="1443" spans="2:50" ht="11" customHeight="1" x14ac:dyDescent="0.2">
      <c r="B1443" s="37"/>
      <c r="C1443" s="37"/>
      <c r="D1443" s="37"/>
      <c r="E1443" s="37"/>
      <c r="F1443" s="49"/>
      <c r="G1443" s="37"/>
      <c r="H1443" s="37"/>
      <c r="I1443" s="37"/>
      <c r="J1443" s="37"/>
      <c r="K1443" s="37"/>
      <c r="L1443" s="38"/>
      <c r="M1443" s="38"/>
      <c r="N1443" s="37"/>
      <c r="O1443" s="37"/>
      <c r="P1443" s="37"/>
      <c r="Q1443" s="37"/>
      <c r="R1443" s="37"/>
      <c r="S1443" s="37"/>
      <c r="T1443" s="37"/>
      <c r="U1443" s="37"/>
      <c r="V1443" s="37"/>
      <c r="W1443" s="37"/>
      <c r="X1443" s="37"/>
      <c r="Y1443" s="37"/>
      <c r="Z1443" s="37"/>
      <c r="AA1443" s="37"/>
      <c r="AB1443" s="37"/>
      <c r="AC1443" s="37"/>
      <c r="AD1443" s="37"/>
      <c r="AE1443" s="37"/>
      <c r="AF1443" s="37"/>
      <c r="AG1443" s="37"/>
      <c r="AH1443" s="37"/>
      <c r="AI1443" s="37"/>
      <c r="AJ1443" s="125"/>
      <c r="AK1443" s="125"/>
      <c r="AL1443" s="37"/>
      <c r="AM1443" s="37"/>
      <c r="AN1443" s="37"/>
      <c r="AO1443" s="37"/>
      <c r="AP1443" s="37"/>
      <c r="AQ1443" s="37"/>
      <c r="AR1443" s="37"/>
      <c r="AS1443" s="37"/>
      <c r="AT1443" s="37"/>
      <c r="AU1443" s="37"/>
      <c r="AV1443" s="37"/>
      <c r="AW1443" s="37"/>
      <c r="AX1443" s="37"/>
    </row>
    <row r="1444" spans="2:50" ht="11" customHeight="1" x14ac:dyDescent="0.2">
      <c r="B1444" s="37"/>
      <c r="C1444" s="37"/>
      <c r="D1444" s="37"/>
      <c r="E1444" s="37"/>
      <c r="F1444" s="49"/>
      <c r="G1444" s="37"/>
      <c r="H1444" s="37"/>
      <c r="I1444" s="37"/>
      <c r="J1444" s="37"/>
      <c r="K1444" s="37"/>
      <c r="L1444" s="38"/>
      <c r="M1444" s="38"/>
      <c r="N1444" s="37"/>
      <c r="O1444" s="37"/>
      <c r="P1444" s="37"/>
      <c r="Q1444" s="37"/>
      <c r="R1444" s="37"/>
      <c r="S1444" s="37"/>
      <c r="T1444" s="37"/>
      <c r="U1444" s="37"/>
      <c r="V1444" s="37"/>
      <c r="W1444" s="37"/>
      <c r="X1444" s="37"/>
      <c r="Y1444" s="37"/>
      <c r="Z1444" s="37"/>
      <c r="AA1444" s="37"/>
      <c r="AB1444" s="37"/>
      <c r="AC1444" s="37"/>
      <c r="AD1444" s="37"/>
      <c r="AE1444" s="37"/>
      <c r="AF1444" s="37"/>
      <c r="AG1444" s="37"/>
      <c r="AH1444" s="37"/>
      <c r="AI1444" s="37"/>
      <c r="AJ1444" s="125"/>
      <c r="AK1444" s="125"/>
      <c r="AL1444" s="37"/>
      <c r="AM1444" s="37"/>
      <c r="AN1444" s="37"/>
      <c r="AO1444" s="37"/>
      <c r="AP1444" s="37"/>
      <c r="AQ1444" s="37"/>
      <c r="AR1444" s="37"/>
      <c r="AS1444" s="37"/>
      <c r="AT1444" s="37"/>
      <c r="AU1444" s="37"/>
      <c r="AV1444" s="37"/>
      <c r="AW1444" s="37"/>
      <c r="AX1444" s="37"/>
    </row>
    <row r="1445" spans="2:50" ht="11" customHeight="1" x14ac:dyDescent="0.2">
      <c r="B1445" s="37"/>
      <c r="C1445" s="37"/>
      <c r="D1445" s="37"/>
      <c r="E1445" s="37"/>
      <c r="F1445" s="49"/>
      <c r="G1445" s="37"/>
      <c r="H1445" s="37"/>
      <c r="I1445" s="37"/>
      <c r="J1445" s="37"/>
      <c r="K1445" s="37"/>
      <c r="L1445" s="38"/>
      <c r="M1445" s="38"/>
      <c r="N1445" s="37"/>
      <c r="O1445" s="37"/>
      <c r="P1445" s="37"/>
      <c r="Q1445" s="37"/>
      <c r="R1445" s="37"/>
      <c r="S1445" s="37"/>
      <c r="T1445" s="37"/>
      <c r="U1445" s="37"/>
      <c r="V1445" s="37"/>
      <c r="W1445" s="37"/>
      <c r="X1445" s="37"/>
      <c r="Y1445" s="37"/>
      <c r="Z1445" s="37"/>
      <c r="AA1445" s="37"/>
      <c r="AB1445" s="37"/>
      <c r="AC1445" s="37"/>
      <c r="AD1445" s="37"/>
      <c r="AE1445" s="37"/>
      <c r="AF1445" s="37"/>
      <c r="AG1445" s="37"/>
      <c r="AH1445" s="37"/>
      <c r="AI1445" s="37"/>
      <c r="AJ1445" s="125"/>
      <c r="AK1445" s="125"/>
      <c r="AL1445" s="37"/>
      <c r="AM1445" s="37"/>
      <c r="AN1445" s="37"/>
      <c r="AO1445" s="37"/>
      <c r="AP1445" s="37"/>
      <c r="AQ1445" s="37"/>
      <c r="AR1445" s="37"/>
      <c r="AS1445" s="37"/>
      <c r="AT1445" s="37"/>
      <c r="AU1445" s="37"/>
      <c r="AV1445" s="37"/>
      <c r="AW1445" s="37"/>
      <c r="AX1445" s="37"/>
    </row>
    <row r="1446" spans="2:50" ht="11" customHeight="1" x14ac:dyDescent="0.2">
      <c r="B1446" s="37"/>
      <c r="C1446" s="37"/>
      <c r="D1446" s="37"/>
      <c r="E1446" s="37"/>
      <c r="F1446" s="49"/>
      <c r="G1446" s="37"/>
      <c r="H1446" s="37"/>
      <c r="I1446" s="37"/>
      <c r="J1446" s="37"/>
      <c r="K1446" s="37"/>
      <c r="L1446" s="38"/>
      <c r="M1446" s="38"/>
      <c r="N1446" s="37"/>
      <c r="O1446" s="37"/>
      <c r="P1446" s="37"/>
      <c r="Q1446" s="37"/>
      <c r="R1446" s="37"/>
      <c r="S1446" s="37"/>
      <c r="T1446" s="37"/>
      <c r="U1446" s="37"/>
      <c r="V1446" s="37"/>
      <c r="W1446" s="37"/>
      <c r="X1446" s="37"/>
      <c r="Y1446" s="37"/>
      <c r="Z1446" s="37"/>
      <c r="AA1446" s="37"/>
      <c r="AB1446" s="37"/>
      <c r="AC1446" s="37"/>
      <c r="AD1446" s="37"/>
      <c r="AE1446" s="37"/>
      <c r="AF1446" s="37"/>
      <c r="AG1446" s="37"/>
      <c r="AH1446" s="37"/>
      <c r="AI1446" s="37"/>
      <c r="AJ1446" s="125"/>
      <c r="AK1446" s="125"/>
      <c r="AL1446" s="37"/>
      <c r="AM1446" s="37"/>
      <c r="AN1446" s="37"/>
      <c r="AO1446" s="37"/>
      <c r="AP1446" s="37"/>
      <c r="AQ1446" s="37"/>
      <c r="AR1446" s="37"/>
      <c r="AS1446" s="37"/>
      <c r="AT1446" s="37"/>
      <c r="AU1446" s="37"/>
      <c r="AV1446" s="37"/>
      <c r="AW1446" s="37"/>
      <c r="AX1446" s="37"/>
    </row>
    <row r="1447" spans="2:50" ht="11" customHeight="1" x14ac:dyDescent="0.2">
      <c r="B1447" s="37"/>
      <c r="C1447" s="37"/>
      <c r="D1447" s="37"/>
      <c r="E1447" s="37"/>
      <c r="F1447" s="49"/>
      <c r="G1447" s="37"/>
      <c r="H1447" s="37"/>
      <c r="I1447" s="37"/>
      <c r="J1447" s="37"/>
      <c r="K1447" s="37"/>
      <c r="L1447" s="38"/>
      <c r="M1447" s="38"/>
      <c r="N1447" s="37"/>
      <c r="O1447" s="37"/>
      <c r="P1447" s="37"/>
      <c r="Q1447" s="37"/>
      <c r="R1447" s="37"/>
      <c r="S1447" s="37"/>
      <c r="T1447" s="37"/>
      <c r="U1447" s="37"/>
      <c r="V1447" s="37"/>
      <c r="W1447" s="37"/>
      <c r="X1447" s="37"/>
      <c r="Y1447" s="37"/>
      <c r="Z1447" s="37"/>
      <c r="AA1447" s="37"/>
      <c r="AB1447" s="37"/>
      <c r="AC1447" s="37"/>
      <c r="AD1447" s="37"/>
      <c r="AE1447" s="37"/>
      <c r="AF1447" s="37"/>
      <c r="AG1447" s="37"/>
      <c r="AH1447" s="37"/>
      <c r="AI1447" s="37"/>
      <c r="AJ1447" s="125"/>
      <c r="AK1447" s="125"/>
      <c r="AL1447" s="37"/>
      <c r="AM1447" s="37"/>
      <c r="AN1447" s="37"/>
      <c r="AO1447" s="37"/>
      <c r="AP1447" s="37"/>
      <c r="AQ1447" s="37"/>
      <c r="AR1447" s="37"/>
      <c r="AS1447" s="37"/>
      <c r="AT1447" s="37"/>
      <c r="AU1447" s="37"/>
      <c r="AV1447" s="37"/>
      <c r="AW1447" s="37"/>
      <c r="AX1447" s="37"/>
    </row>
    <row r="1448" spans="2:50" ht="11" customHeight="1" x14ac:dyDescent="0.2">
      <c r="B1448" s="37"/>
      <c r="C1448" s="37"/>
      <c r="D1448" s="37"/>
      <c r="E1448" s="37"/>
      <c r="F1448" s="49"/>
      <c r="G1448" s="37"/>
      <c r="H1448" s="37"/>
      <c r="I1448" s="37"/>
      <c r="J1448" s="37"/>
      <c r="K1448" s="37"/>
      <c r="L1448" s="38"/>
      <c r="M1448" s="38"/>
      <c r="N1448" s="37"/>
      <c r="O1448" s="37"/>
      <c r="P1448" s="37"/>
      <c r="Q1448" s="37"/>
      <c r="R1448" s="37"/>
      <c r="S1448" s="37"/>
      <c r="T1448" s="37"/>
      <c r="U1448" s="37"/>
      <c r="V1448" s="37"/>
      <c r="W1448" s="37"/>
      <c r="X1448" s="37"/>
      <c r="Y1448" s="37"/>
      <c r="Z1448" s="37"/>
      <c r="AA1448" s="37"/>
      <c r="AB1448" s="37"/>
      <c r="AC1448" s="37"/>
      <c r="AD1448" s="37"/>
      <c r="AE1448" s="37"/>
      <c r="AF1448" s="37"/>
      <c r="AG1448" s="37"/>
      <c r="AH1448" s="37"/>
      <c r="AI1448" s="37"/>
      <c r="AJ1448" s="125"/>
      <c r="AK1448" s="125"/>
      <c r="AL1448" s="37"/>
      <c r="AM1448" s="37"/>
      <c r="AN1448" s="37"/>
      <c r="AO1448" s="37"/>
      <c r="AP1448" s="37"/>
      <c r="AQ1448" s="37"/>
      <c r="AR1448" s="37"/>
      <c r="AS1448" s="37"/>
      <c r="AT1448" s="37"/>
      <c r="AU1448" s="37"/>
      <c r="AV1448" s="37"/>
      <c r="AW1448" s="37"/>
      <c r="AX1448" s="37"/>
    </row>
    <row r="1449" spans="2:50" ht="11" customHeight="1" x14ac:dyDescent="0.2">
      <c r="B1449" s="37"/>
      <c r="C1449" s="37"/>
      <c r="D1449" s="37"/>
      <c r="E1449" s="37"/>
      <c r="F1449" s="49"/>
      <c r="G1449" s="37"/>
      <c r="H1449" s="37"/>
      <c r="I1449" s="37"/>
      <c r="J1449" s="37"/>
      <c r="K1449" s="37"/>
      <c r="L1449" s="38"/>
      <c r="M1449" s="38"/>
      <c r="N1449" s="37"/>
      <c r="O1449" s="37"/>
      <c r="P1449" s="37"/>
      <c r="Q1449" s="37"/>
      <c r="R1449" s="37"/>
      <c r="S1449" s="37"/>
      <c r="T1449" s="37"/>
      <c r="U1449" s="37"/>
      <c r="V1449" s="37"/>
      <c r="W1449" s="37"/>
      <c r="X1449" s="37"/>
      <c r="Y1449" s="37"/>
      <c r="Z1449" s="37"/>
      <c r="AA1449" s="37"/>
      <c r="AB1449" s="37"/>
      <c r="AC1449" s="37"/>
      <c r="AD1449" s="37"/>
      <c r="AE1449" s="37"/>
      <c r="AF1449" s="37"/>
      <c r="AG1449" s="37"/>
      <c r="AH1449" s="37"/>
      <c r="AI1449" s="37"/>
      <c r="AJ1449" s="125"/>
      <c r="AK1449" s="125"/>
      <c r="AL1449" s="37"/>
      <c r="AM1449" s="37"/>
      <c r="AN1449" s="37"/>
      <c r="AO1449" s="37"/>
      <c r="AP1449" s="37"/>
      <c r="AQ1449" s="37"/>
      <c r="AR1449" s="37"/>
      <c r="AS1449" s="37"/>
      <c r="AT1449" s="37"/>
      <c r="AU1449" s="37"/>
      <c r="AV1449" s="37"/>
      <c r="AW1449" s="37"/>
      <c r="AX1449" s="37"/>
    </row>
    <row r="1450" spans="2:50" ht="11" customHeight="1" x14ac:dyDescent="0.2">
      <c r="B1450" s="37"/>
      <c r="C1450" s="37"/>
      <c r="D1450" s="37"/>
      <c r="E1450" s="37"/>
      <c r="F1450" s="49"/>
      <c r="G1450" s="37"/>
      <c r="H1450" s="37"/>
      <c r="I1450" s="37"/>
      <c r="J1450" s="37"/>
      <c r="K1450" s="37"/>
      <c r="L1450" s="38"/>
      <c r="M1450" s="38"/>
      <c r="N1450" s="37"/>
      <c r="O1450" s="37"/>
      <c r="P1450" s="37"/>
      <c r="Q1450" s="37"/>
      <c r="R1450" s="37"/>
      <c r="S1450" s="37"/>
      <c r="T1450" s="37"/>
      <c r="U1450" s="37"/>
      <c r="V1450" s="37"/>
      <c r="W1450" s="37"/>
      <c r="X1450" s="37"/>
      <c r="Y1450" s="37"/>
      <c r="Z1450" s="37"/>
      <c r="AA1450" s="37"/>
      <c r="AB1450" s="37"/>
      <c r="AC1450" s="37"/>
      <c r="AD1450" s="37"/>
      <c r="AE1450" s="37"/>
      <c r="AF1450" s="37"/>
      <c r="AG1450" s="37"/>
      <c r="AH1450" s="37"/>
      <c r="AI1450" s="37"/>
      <c r="AJ1450" s="125"/>
      <c r="AK1450" s="125"/>
      <c r="AL1450" s="37"/>
      <c r="AM1450" s="37"/>
      <c r="AN1450" s="37"/>
      <c r="AO1450" s="37"/>
      <c r="AP1450" s="37"/>
      <c r="AQ1450" s="37"/>
      <c r="AR1450" s="37"/>
      <c r="AS1450" s="37"/>
      <c r="AT1450" s="37"/>
      <c r="AU1450" s="37"/>
      <c r="AV1450" s="37"/>
      <c r="AW1450" s="37"/>
      <c r="AX1450" s="37"/>
    </row>
    <row r="1451" spans="2:50" ht="11" customHeight="1" x14ac:dyDescent="0.2">
      <c r="B1451" s="37"/>
      <c r="C1451" s="37"/>
      <c r="D1451" s="37"/>
      <c r="E1451" s="37"/>
      <c r="F1451" s="49"/>
      <c r="G1451" s="37"/>
      <c r="H1451" s="37"/>
      <c r="I1451" s="37"/>
      <c r="J1451" s="37"/>
      <c r="K1451" s="37"/>
      <c r="L1451" s="38"/>
      <c r="M1451" s="38"/>
      <c r="N1451" s="37"/>
      <c r="O1451" s="37"/>
      <c r="P1451" s="37"/>
      <c r="Q1451" s="37"/>
      <c r="R1451" s="37"/>
      <c r="S1451" s="37"/>
      <c r="T1451" s="37"/>
      <c r="U1451" s="37"/>
      <c r="V1451" s="37"/>
      <c r="W1451" s="37"/>
      <c r="X1451" s="37"/>
      <c r="Y1451" s="37"/>
      <c r="Z1451" s="37"/>
      <c r="AA1451" s="37"/>
      <c r="AB1451" s="37"/>
      <c r="AC1451" s="37"/>
      <c r="AD1451" s="37"/>
      <c r="AE1451" s="37"/>
      <c r="AF1451" s="37"/>
      <c r="AG1451" s="37"/>
      <c r="AH1451" s="37"/>
      <c r="AI1451" s="37"/>
      <c r="AJ1451" s="125"/>
      <c r="AK1451" s="125"/>
      <c r="AL1451" s="37"/>
      <c r="AM1451" s="37"/>
      <c r="AN1451" s="37"/>
      <c r="AO1451" s="37"/>
      <c r="AP1451" s="37"/>
      <c r="AQ1451" s="37"/>
      <c r="AR1451" s="37"/>
      <c r="AS1451" s="37"/>
      <c r="AT1451" s="37"/>
      <c r="AU1451" s="37"/>
      <c r="AV1451" s="37"/>
      <c r="AW1451" s="37"/>
      <c r="AX1451" s="37"/>
    </row>
    <row r="1452" spans="2:50" ht="11" customHeight="1" x14ac:dyDescent="0.2">
      <c r="B1452" s="37"/>
      <c r="C1452" s="37"/>
      <c r="D1452" s="37"/>
      <c r="E1452" s="37"/>
      <c r="F1452" s="49"/>
      <c r="G1452" s="37"/>
      <c r="H1452" s="37"/>
      <c r="I1452" s="37"/>
      <c r="J1452" s="37"/>
      <c r="K1452" s="37"/>
      <c r="L1452" s="38"/>
      <c r="M1452" s="38"/>
      <c r="N1452" s="37"/>
      <c r="O1452" s="37"/>
      <c r="P1452" s="37"/>
      <c r="Q1452" s="37"/>
      <c r="R1452" s="37"/>
      <c r="S1452" s="37"/>
      <c r="T1452" s="37"/>
      <c r="U1452" s="37"/>
      <c r="V1452" s="37"/>
      <c r="W1452" s="37"/>
      <c r="X1452" s="37"/>
      <c r="Y1452" s="37"/>
      <c r="Z1452" s="37"/>
      <c r="AA1452" s="37"/>
      <c r="AB1452" s="37"/>
      <c r="AC1452" s="37"/>
      <c r="AD1452" s="37"/>
      <c r="AE1452" s="37"/>
      <c r="AF1452" s="37"/>
      <c r="AG1452" s="37"/>
      <c r="AH1452" s="37"/>
      <c r="AI1452" s="37"/>
      <c r="AJ1452" s="125"/>
      <c r="AK1452" s="125"/>
      <c r="AL1452" s="37"/>
      <c r="AM1452" s="37"/>
      <c r="AN1452" s="37"/>
      <c r="AO1452" s="37"/>
      <c r="AP1452" s="37"/>
      <c r="AQ1452" s="37"/>
      <c r="AR1452" s="37"/>
      <c r="AS1452" s="37"/>
      <c r="AT1452" s="37"/>
      <c r="AU1452" s="37"/>
      <c r="AV1452" s="37"/>
      <c r="AW1452" s="37"/>
      <c r="AX1452" s="37"/>
    </row>
    <row r="1453" spans="2:50" ht="11" customHeight="1" x14ac:dyDescent="0.2">
      <c r="B1453" s="37"/>
      <c r="C1453" s="37"/>
      <c r="D1453" s="37"/>
      <c r="E1453" s="37"/>
      <c r="F1453" s="49"/>
      <c r="G1453" s="37"/>
      <c r="H1453" s="37"/>
      <c r="I1453" s="37"/>
      <c r="J1453" s="37"/>
      <c r="K1453" s="37"/>
      <c r="L1453" s="38"/>
      <c r="M1453" s="38"/>
      <c r="N1453" s="37"/>
      <c r="O1453" s="37"/>
      <c r="P1453" s="37"/>
      <c r="Q1453" s="37"/>
      <c r="R1453" s="37"/>
      <c r="S1453" s="37"/>
      <c r="T1453" s="37"/>
      <c r="U1453" s="37"/>
      <c r="V1453" s="37"/>
      <c r="W1453" s="37"/>
      <c r="X1453" s="37"/>
      <c r="Y1453" s="37"/>
      <c r="Z1453" s="37"/>
      <c r="AA1453" s="37"/>
      <c r="AB1453" s="37"/>
      <c r="AC1453" s="37"/>
      <c r="AD1453" s="37"/>
      <c r="AE1453" s="37"/>
      <c r="AF1453" s="37"/>
      <c r="AG1453" s="37"/>
      <c r="AH1453" s="37"/>
      <c r="AI1453" s="37"/>
      <c r="AJ1453" s="125"/>
      <c r="AK1453" s="125"/>
      <c r="AL1453" s="37"/>
      <c r="AM1453" s="37"/>
      <c r="AN1453" s="37"/>
      <c r="AO1453" s="37"/>
      <c r="AP1453" s="37"/>
      <c r="AQ1453" s="37"/>
      <c r="AR1453" s="37"/>
      <c r="AS1453" s="37"/>
      <c r="AT1453" s="37"/>
      <c r="AU1453" s="37"/>
      <c r="AV1453" s="37"/>
      <c r="AW1453" s="37"/>
      <c r="AX1453" s="37"/>
    </row>
    <row r="1454" spans="2:50" ht="11" customHeight="1" x14ac:dyDescent="0.2">
      <c r="B1454" s="37"/>
      <c r="C1454" s="37"/>
      <c r="D1454" s="37"/>
      <c r="E1454" s="37"/>
      <c r="F1454" s="49"/>
      <c r="G1454" s="37"/>
      <c r="H1454" s="37"/>
      <c r="I1454" s="37"/>
      <c r="J1454" s="37"/>
      <c r="K1454" s="37"/>
      <c r="L1454" s="38"/>
      <c r="M1454" s="38"/>
      <c r="N1454" s="37"/>
      <c r="O1454" s="37"/>
      <c r="P1454" s="37"/>
      <c r="Q1454" s="37"/>
      <c r="R1454" s="37"/>
      <c r="S1454" s="37"/>
      <c r="T1454" s="37"/>
      <c r="U1454" s="37"/>
      <c r="V1454" s="37"/>
      <c r="W1454" s="37"/>
      <c r="X1454" s="37"/>
      <c r="Y1454" s="37"/>
      <c r="Z1454" s="37"/>
      <c r="AA1454" s="37"/>
      <c r="AB1454" s="37"/>
      <c r="AC1454" s="37"/>
      <c r="AD1454" s="37"/>
      <c r="AE1454" s="37"/>
      <c r="AF1454" s="37"/>
      <c r="AG1454" s="37"/>
      <c r="AH1454" s="37"/>
      <c r="AI1454" s="37"/>
      <c r="AJ1454" s="125"/>
      <c r="AK1454" s="125"/>
      <c r="AL1454" s="37"/>
      <c r="AM1454" s="37"/>
      <c r="AN1454" s="37"/>
      <c r="AO1454" s="37"/>
      <c r="AP1454" s="37"/>
      <c r="AQ1454" s="37"/>
      <c r="AR1454" s="37"/>
      <c r="AS1454" s="37"/>
      <c r="AT1454" s="37"/>
      <c r="AU1454" s="37"/>
      <c r="AV1454" s="37"/>
      <c r="AW1454" s="37"/>
      <c r="AX1454" s="37"/>
    </row>
    <row r="1455" spans="2:50" ht="11" customHeight="1" x14ac:dyDescent="0.2">
      <c r="B1455" s="37"/>
      <c r="C1455" s="37"/>
      <c r="D1455" s="37"/>
      <c r="E1455" s="37"/>
      <c r="F1455" s="49"/>
      <c r="G1455" s="37"/>
      <c r="H1455" s="37"/>
      <c r="I1455" s="37"/>
      <c r="J1455" s="37"/>
      <c r="K1455" s="37"/>
      <c r="L1455" s="38"/>
      <c r="M1455" s="38"/>
      <c r="N1455" s="37"/>
      <c r="O1455" s="37"/>
      <c r="P1455" s="37"/>
      <c r="Q1455" s="37"/>
      <c r="R1455" s="37"/>
      <c r="S1455" s="37"/>
      <c r="T1455" s="37"/>
      <c r="U1455" s="37"/>
      <c r="V1455" s="37"/>
      <c r="W1455" s="37"/>
      <c r="X1455" s="37"/>
      <c r="Y1455" s="37"/>
      <c r="Z1455" s="37"/>
      <c r="AA1455" s="37"/>
      <c r="AB1455" s="37"/>
      <c r="AC1455" s="37"/>
      <c r="AD1455" s="37"/>
      <c r="AE1455" s="37"/>
      <c r="AF1455" s="37"/>
      <c r="AG1455" s="37"/>
      <c r="AH1455" s="37"/>
      <c r="AI1455" s="37"/>
      <c r="AJ1455" s="125"/>
      <c r="AK1455" s="125"/>
      <c r="AL1455" s="37"/>
      <c r="AM1455" s="37"/>
      <c r="AN1455" s="37"/>
      <c r="AO1455" s="37"/>
      <c r="AP1455" s="37"/>
      <c r="AQ1455" s="37"/>
      <c r="AR1455" s="37"/>
      <c r="AS1455" s="37"/>
      <c r="AT1455" s="37"/>
      <c r="AU1455" s="37"/>
      <c r="AV1455" s="37"/>
      <c r="AW1455" s="37"/>
      <c r="AX1455" s="37"/>
    </row>
    <row r="1456" spans="2:50" ht="11" customHeight="1" x14ac:dyDescent="0.2">
      <c r="B1456" s="37"/>
      <c r="C1456" s="37"/>
      <c r="D1456" s="37"/>
      <c r="E1456" s="37"/>
      <c r="F1456" s="49"/>
      <c r="G1456" s="37"/>
      <c r="H1456" s="37"/>
      <c r="I1456" s="37"/>
      <c r="J1456" s="37"/>
      <c r="K1456" s="37"/>
      <c r="L1456" s="38"/>
      <c r="M1456" s="38"/>
      <c r="N1456" s="37"/>
      <c r="O1456" s="37"/>
      <c r="P1456" s="37"/>
      <c r="Q1456" s="37"/>
      <c r="R1456" s="37"/>
      <c r="S1456" s="37"/>
      <c r="T1456" s="37"/>
      <c r="U1456" s="37"/>
      <c r="V1456" s="37"/>
      <c r="W1456" s="37"/>
      <c r="X1456" s="37"/>
      <c r="Y1456" s="37"/>
      <c r="Z1456" s="37"/>
      <c r="AA1456" s="37"/>
      <c r="AB1456" s="37"/>
      <c r="AC1456" s="37"/>
      <c r="AD1456" s="37"/>
      <c r="AE1456" s="37"/>
      <c r="AF1456" s="37"/>
      <c r="AG1456" s="37"/>
      <c r="AH1456" s="37"/>
      <c r="AI1456" s="37"/>
      <c r="AJ1456" s="125"/>
      <c r="AK1456" s="125"/>
      <c r="AL1456" s="37"/>
      <c r="AM1456" s="37"/>
      <c r="AN1456" s="37"/>
      <c r="AO1456" s="37"/>
      <c r="AP1456" s="37"/>
      <c r="AQ1456" s="37"/>
      <c r="AR1456" s="37"/>
      <c r="AS1456" s="37"/>
      <c r="AT1456" s="37"/>
      <c r="AU1456" s="37"/>
      <c r="AV1456" s="37"/>
      <c r="AW1456" s="37"/>
      <c r="AX1456" s="37"/>
    </row>
    <row r="1457" spans="2:50" ht="11" customHeight="1" x14ac:dyDescent="0.2">
      <c r="B1457" s="37"/>
      <c r="C1457" s="37"/>
      <c r="D1457" s="37"/>
      <c r="E1457" s="37"/>
      <c r="F1457" s="49"/>
      <c r="G1457" s="37"/>
      <c r="H1457" s="37"/>
      <c r="I1457" s="37"/>
      <c r="J1457" s="37"/>
      <c r="K1457" s="37"/>
      <c r="L1457" s="38"/>
      <c r="M1457" s="38"/>
      <c r="N1457" s="37"/>
      <c r="O1457" s="37"/>
      <c r="P1457" s="37"/>
      <c r="Q1457" s="37"/>
      <c r="R1457" s="37"/>
      <c r="S1457" s="37"/>
      <c r="T1457" s="37"/>
      <c r="U1457" s="37"/>
      <c r="V1457" s="37"/>
      <c r="W1457" s="37"/>
      <c r="X1457" s="37"/>
      <c r="Y1457" s="37"/>
      <c r="Z1457" s="37"/>
      <c r="AA1457" s="37"/>
      <c r="AB1457" s="37"/>
      <c r="AC1457" s="37"/>
      <c r="AD1457" s="37"/>
      <c r="AE1457" s="37"/>
      <c r="AF1457" s="37"/>
      <c r="AG1457" s="37"/>
      <c r="AH1457" s="37"/>
      <c r="AI1457" s="37"/>
      <c r="AJ1457" s="125"/>
      <c r="AK1457" s="125"/>
      <c r="AL1457" s="37"/>
      <c r="AM1457" s="37"/>
      <c r="AN1457" s="37"/>
      <c r="AO1457" s="37"/>
      <c r="AP1457" s="37"/>
      <c r="AQ1457" s="37"/>
      <c r="AR1457" s="37"/>
      <c r="AS1457" s="37"/>
      <c r="AT1457" s="37"/>
      <c r="AU1457" s="37"/>
      <c r="AV1457" s="37"/>
      <c r="AW1457" s="37"/>
      <c r="AX1457" s="37"/>
    </row>
    <row r="1458" spans="2:50" ht="11" customHeight="1" x14ac:dyDescent="0.2">
      <c r="B1458" s="37"/>
      <c r="C1458" s="37"/>
      <c r="D1458" s="37"/>
      <c r="E1458" s="37"/>
      <c r="F1458" s="49"/>
      <c r="G1458" s="37"/>
      <c r="H1458" s="37"/>
      <c r="I1458" s="37"/>
      <c r="J1458" s="37"/>
      <c r="K1458" s="37"/>
      <c r="L1458" s="38"/>
      <c r="M1458" s="38"/>
      <c r="N1458" s="37"/>
      <c r="O1458" s="37"/>
      <c r="P1458" s="37"/>
      <c r="Q1458" s="37"/>
      <c r="R1458" s="37"/>
      <c r="S1458" s="37"/>
      <c r="T1458" s="37"/>
      <c r="U1458" s="37"/>
      <c r="V1458" s="37"/>
      <c r="W1458" s="37"/>
      <c r="X1458" s="37"/>
      <c r="Y1458" s="37"/>
      <c r="Z1458" s="37"/>
      <c r="AA1458" s="37"/>
      <c r="AB1458" s="37"/>
      <c r="AC1458" s="37"/>
      <c r="AD1458" s="37"/>
      <c r="AE1458" s="37"/>
      <c r="AF1458" s="37"/>
      <c r="AG1458" s="37"/>
      <c r="AH1458" s="37"/>
      <c r="AI1458" s="37"/>
      <c r="AJ1458" s="125"/>
      <c r="AK1458" s="125"/>
      <c r="AL1458" s="37"/>
      <c r="AM1458" s="37"/>
      <c r="AN1458" s="37"/>
      <c r="AO1458" s="37"/>
      <c r="AP1458" s="37"/>
      <c r="AQ1458" s="37"/>
      <c r="AR1458" s="37"/>
      <c r="AS1458" s="37"/>
      <c r="AT1458" s="37"/>
      <c r="AU1458" s="37"/>
      <c r="AV1458" s="37"/>
      <c r="AW1458" s="37"/>
      <c r="AX1458" s="37"/>
    </row>
    <row r="1459" spans="2:50" ht="11" customHeight="1" x14ac:dyDescent="0.2">
      <c r="B1459" s="37"/>
      <c r="C1459" s="37"/>
      <c r="D1459" s="37"/>
      <c r="E1459" s="37"/>
      <c r="F1459" s="49"/>
      <c r="G1459" s="37"/>
      <c r="H1459" s="37"/>
      <c r="I1459" s="37"/>
      <c r="J1459" s="37"/>
      <c r="K1459" s="37"/>
      <c r="L1459" s="38"/>
      <c r="M1459" s="38"/>
      <c r="N1459" s="37"/>
      <c r="O1459" s="37"/>
      <c r="P1459" s="37"/>
      <c r="Q1459" s="37"/>
      <c r="R1459" s="37"/>
      <c r="S1459" s="37"/>
      <c r="T1459" s="37"/>
      <c r="U1459" s="37"/>
      <c r="V1459" s="37"/>
      <c r="W1459" s="37"/>
      <c r="X1459" s="37"/>
      <c r="Y1459" s="37"/>
      <c r="Z1459" s="37"/>
      <c r="AA1459" s="37"/>
      <c r="AB1459" s="37"/>
      <c r="AC1459" s="37"/>
      <c r="AD1459" s="37"/>
      <c r="AE1459" s="37"/>
      <c r="AF1459" s="37"/>
      <c r="AG1459" s="37"/>
      <c r="AH1459" s="37"/>
      <c r="AI1459" s="37"/>
      <c r="AJ1459" s="125"/>
      <c r="AK1459" s="125"/>
      <c r="AL1459" s="37"/>
      <c r="AM1459" s="37"/>
      <c r="AN1459" s="37"/>
      <c r="AO1459" s="37"/>
      <c r="AP1459" s="37"/>
      <c r="AQ1459" s="37"/>
      <c r="AR1459" s="37"/>
      <c r="AS1459" s="37"/>
      <c r="AT1459" s="37"/>
      <c r="AU1459" s="37"/>
      <c r="AV1459" s="37"/>
      <c r="AW1459" s="37"/>
      <c r="AX1459" s="37"/>
    </row>
    <row r="1460" spans="2:50" ht="11" customHeight="1" x14ac:dyDescent="0.2">
      <c r="B1460" s="37"/>
      <c r="C1460" s="37"/>
      <c r="D1460" s="37"/>
      <c r="E1460" s="37"/>
      <c r="F1460" s="49"/>
      <c r="G1460" s="37"/>
      <c r="H1460" s="37"/>
      <c r="I1460" s="37"/>
      <c r="J1460" s="37"/>
      <c r="K1460" s="37"/>
      <c r="L1460" s="38"/>
      <c r="M1460" s="38"/>
      <c r="N1460" s="37"/>
      <c r="O1460" s="37"/>
      <c r="P1460" s="37"/>
      <c r="Q1460" s="37"/>
      <c r="R1460" s="37"/>
      <c r="S1460" s="37"/>
      <c r="T1460" s="37"/>
      <c r="U1460" s="37"/>
      <c r="V1460" s="37"/>
      <c r="W1460" s="37"/>
      <c r="X1460" s="37"/>
      <c r="Y1460" s="37"/>
      <c r="Z1460" s="37"/>
      <c r="AA1460" s="37"/>
      <c r="AB1460" s="37"/>
      <c r="AC1460" s="37"/>
      <c r="AD1460" s="37"/>
      <c r="AE1460" s="37"/>
      <c r="AF1460" s="37"/>
      <c r="AG1460" s="37"/>
      <c r="AH1460" s="37"/>
      <c r="AI1460" s="37"/>
      <c r="AJ1460" s="125"/>
      <c r="AK1460" s="125"/>
      <c r="AL1460" s="37"/>
      <c r="AM1460" s="37"/>
      <c r="AN1460" s="37"/>
      <c r="AO1460" s="37"/>
      <c r="AP1460" s="37"/>
      <c r="AQ1460" s="37"/>
      <c r="AR1460" s="37"/>
      <c r="AS1460" s="37"/>
      <c r="AT1460" s="37"/>
      <c r="AU1460" s="37"/>
      <c r="AV1460" s="37"/>
      <c r="AW1460" s="37"/>
      <c r="AX1460" s="37"/>
    </row>
    <row r="1461" spans="2:50" ht="11" customHeight="1" x14ac:dyDescent="0.2">
      <c r="B1461" s="37"/>
      <c r="C1461" s="37"/>
      <c r="D1461" s="37"/>
      <c r="E1461" s="37"/>
      <c r="F1461" s="49"/>
      <c r="G1461" s="37"/>
      <c r="H1461" s="37"/>
      <c r="I1461" s="37"/>
      <c r="J1461" s="37"/>
      <c r="K1461" s="37"/>
      <c r="L1461" s="38"/>
      <c r="M1461" s="38"/>
      <c r="N1461" s="37"/>
      <c r="O1461" s="37"/>
      <c r="P1461" s="37"/>
      <c r="Q1461" s="37"/>
      <c r="R1461" s="37"/>
      <c r="S1461" s="37"/>
      <c r="T1461" s="37"/>
      <c r="U1461" s="37"/>
      <c r="V1461" s="37"/>
      <c r="W1461" s="37"/>
      <c r="X1461" s="37"/>
      <c r="Y1461" s="37"/>
      <c r="Z1461" s="37"/>
      <c r="AA1461" s="37"/>
      <c r="AB1461" s="37"/>
      <c r="AC1461" s="37"/>
      <c r="AD1461" s="37"/>
      <c r="AE1461" s="37"/>
      <c r="AF1461" s="37"/>
      <c r="AG1461" s="37"/>
      <c r="AH1461" s="37"/>
      <c r="AI1461" s="37"/>
      <c r="AJ1461" s="125"/>
      <c r="AK1461" s="125"/>
      <c r="AL1461" s="37"/>
      <c r="AM1461" s="37"/>
      <c r="AN1461" s="37"/>
      <c r="AO1461" s="37"/>
      <c r="AP1461" s="37"/>
      <c r="AQ1461" s="37"/>
      <c r="AR1461" s="37"/>
      <c r="AS1461" s="37"/>
      <c r="AT1461" s="37"/>
      <c r="AU1461" s="37"/>
      <c r="AV1461" s="37"/>
      <c r="AW1461" s="37"/>
      <c r="AX1461" s="37"/>
    </row>
    <row r="1462" spans="2:50" ht="11" customHeight="1" x14ac:dyDescent="0.2">
      <c r="B1462" s="37"/>
      <c r="C1462" s="37"/>
      <c r="D1462" s="37"/>
      <c r="E1462" s="37"/>
      <c r="F1462" s="49"/>
      <c r="G1462" s="37"/>
      <c r="H1462" s="37"/>
      <c r="I1462" s="37"/>
      <c r="J1462" s="37"/>
      <c r="K1462" s="37"/>
      <c r="L1462" s="38"/>
      <c r="M1462" s="38"/>
      <c r="N1462" s="37"/>
      <c r="O1462" s="37"/>
      <c r="P1462" s="37"/>
      <c r="Q1462" s="37"/>
      <c r="R1462" s="37"/>
      <c r="S1462" s="37"/>
      <c r="T1462" s="37"/>
      <c r="U1462" s="37"/>
      <c r="V1462" s="37"/>
      <c r="W1462" s="37"/>
      <c r="X1462" s="37"/>
      <c r="Y1462" s="37"/>
      <c r="Z1462" s="37"/>
      <c r="AA1462" s="37"/>
      <c r="AB1462" s="37"/>
      <c r="AC1462" s="37"/>
      <c r="AD1462" s="37"/>
      <c r="AE1462" s="37"/>
      <c r="AF1462" s="37"/>
      <c r="AG1462" s="37"/>
      <c r="AH1462" s="37"/>
      <c r="AI1462" s="37"/>
      <c r="AJ1462" s="125"/>
      <c r="AK1462" s="125"/>
      <c r="AL1462" s="37"/>
      <c r="AM1462" s="37"/>
      <c r="AN1462" s="37"/>
      <c r="AO1462" s="37"/>
      <c r="AP1462" s="37"/>
      <c r="AQ1462" s="37"/>
      <c r="AR1462" s="37"/>
      <c r="AS1462" s="37"/>
      <c r="AT1462" s="37"/>
      <c r="AU1462" s="37"/>
      <c r="AV1462" s="37"/>
      <c r="AW1462" s="37"/>
      <c r="AX1462" s="37"/>
    </row>
    <row r="1463" spans="2:50" ht="11" customHeight="1" x14ac:dyDescent="0.2">
      <c r="B1463" s="37"/>
      <c r="C1463" s="37"/>
      <c r="D1463" s="37"/>
      <c r="E1463" s="37"/>
      <c r="F1463" s="49"/>
      <c r="G1463" s="37"/>
      <c r="H1463" s="37"/>
      <c r="I1463" s="37"/>
      <c r="J1463" s="37"/>
      <c r="K1463" s="37"/>
      <c r="L1463" s="38"/>
      <c r="M1463" s="38"/>
      <c r="N1463" s="37"/>
      <c r="O1463" s="37"/>
      <c r="P1463" s="37"/>
      <c r="Q1463" s="37"/>
      <c r="R1463" s="37"/>
      <c r="S1463" s="37"/>
      <c r="T1463" s="37"/>
      <c r="U1463" s="37"/>
      <c r="V1463" s="37"/>
      <c r="W1463" s="37"/>
      <c r="X1463" s="37"/>
      <c r="Y1463" s="37"/>
      <c r="Z1463" s="37"/>
      <c r="AA1463" s="37"/>
      <c r="AB1463" s="37"/>
      <c r="AC1463" s="37"/>
      <c r="AD1463" s="37"/>
      <c r="AE1463" s="37"/>
      <c r="AF1463" s="37"/>
      <c r="AG1463" s="37"/>
      <c r="AH1463" s="37"/>
      <c r="AI1463" s="37"/>
      <c r="AJ1463" s="125"/>
      <c r="AK1463" s="125"/>
      <c r="AL1463" s="37"/>
      <c r="AM1463" s="37"/>
      <c r="AN1463" s="37"/>
      <c r="AO1463" s="37"/>
      <c r="AP1463" s="37"/>
      <c r="AQ1463" s="37"/>
      <c r="AR1463" s="37"/>
      <c r="AS1463" s="37"/>
      <c r="AT1463" s="37"/>
      <c r="AU1463" s="37"/>
      <c r="AV1463" s="37"/>
      <c r="AW1463" s="37"/>
      <c r="AX1463" s="37"/>
    </row>
    <row r="1464" spans="2:50" ht="11" customHeight="1" x14ac:dyDescent="0.2">
      <c r="B1464" s="37"/>
      <c r="C1464" s="37"/>
      <c r="D1464" s="37"/>
      <c r="E1464" s="37"/>
      <c r="F1464" s="49"/>
      <c r="G1464" s="37"/>
      <c r="H1464" s="37"/>
      <c r="I1464" s="37"/>
      <c r="J1464" s="37"/>
      <c r="K1464" s="37"/>
      <c r="L1464" s="38"/>
      <c r="M1464" s="38"/>
      <c r="N1464" s="37"/>
      <c r="O1464" s="37"/>
      <c r="P1464" s="37"/>
      <c r="Q1464" s="37"/>
      <c r="R1464" s="37"/>
      <c r="S1464" s="37"/>
      <c r="T1464" s="37"/>
      <c r="U1464" s="37"/>
      <c r="V1464" s="37"/>
      <c r="W1464" s="37"/>
      <c r="X1464" s="37"/>
      <c r="Y1464" s="37"/>
      <c r="Z1464" s="37"/>
      <c r="AA1464" s="37"/>
      <c r="AB1464" s="37"/>
      <c r="AC1464" s="37"/>
      <c r="AD1464" s="37"/>
      <c r="AE1464" s="37"/>
      <c r="AF1464" s="37"/>
      <c r="AG1464" s="37"/>
      <c r="AH1464" s="37"/>
      <c r="AI1464" s="37"/>
      <c r="AJ1464" s="125"/>
      <c r="AK1464" s="125"/>
      <c r="AL1464" s="37"/>
      <c r="AM1464" s="37"/>
      <c r="AN1464" s="37"/>
      <c r="AO1464" s="37"/>
      <c r="AP1464" s="37"/>
      <c r="AQ1464" s="37"/>
      <c r="AR1464" s="37"/>
      <c r="AS1464" s="37"/>
      <c r="AT1464" s="37"/>
      <c r="AU1464" s="37"/>
      <c r="AV1464" s="37"/>
      <c r="AW1464" s="37"/>
      <c r="AX1464" s="37"/>
    </row>
    <row r="1465" spans="2:50" ht="11" customHeight="1" x14ac:dyDescent="0.2">
      <c r="B1465" s="37"/>
      <c r="C1465" s="37"/>
      <c r="D1465" s="37"/>
      <c r="E1465" s="37"/>
      <c r="F1465" s="49"/>
      <c r="G1465" s="37"/>
      <c r="H1465" s="37"/>
      <c r="I1465" s="37"/>
      <c r="J1465" s="37"/>
      <c r="K1465" s="37"/>
      <c r="L1465" s="38"/>
      <c r="M1465" s="38"/>
      <c r="N1465" s="37"/>
      <c r="O1465" s="37"/>
      <c r="P1465" s="37"/>
      <c r="Q1465" s="37"/>
      <c r="R1465" s="37"/>
      <c r="S1465" s="37"/>
      <c r="T1465" s="37"/>
      <c r="U1465" s="37"/>
      <c r="V1465" s="37"/>
      <c r="W1465" s="37"/>
      <c r="X1465" s="37"/>
      <c r="Y1465" s="37"/>
      <c r="Z1465" s="37"/>
      <c r="AA1465" s="37"/>
      <c r="AB1465" s="37"/>
      <c r="AC1465" s="37"/>
      <c r="AD1465" s="37"/>
      <c r="AE1465" s="37"/>
      <c r="AF1465" s="37"/>
      <c r="AG1465" s="37"/>
      <c r="AH1465" s="37"/>
      <c r="AI1465" s="37"/>
      <c r="AJ1465" s="125"/>
      <c r="AK1465" s="125"/>
      <c r="AL1465" s="37"/>
      <c r="AM1465" s="37"/>
      <c r="AN1465" s="37"/>
      <c r="AO1465" s="37"/>
      <c r="AP1465" s="37"/>
      <c r="AQ1465" s="37"/>
      <c r="AR1465" s="37"/>
      <c r="AS1465" s="37"/>
      <c r="AT1465" s="37"/>
      <c r="AU1465" s="37"/>
      <c r="AV1465" s="37"/>
      <c r="AW1465" s="37"/>
      <c r="AX1465" s="37"/>
    </row>
    <row r="1466" spans="2:50" ht="11" customHeight="1" x14ac:dyDescent="0.2">
      <c r="B1466" s="37"/>
      <c r="C1466" s="37"/>
      <c r="D1466" s="37"/>
      <c r="E1466" s="37"/>
      <c r="F1466" s="49"/>
      <c r="G1466" s="37"/>
      <c r="H1466" s="37"/>
      <c r="I1466" s="37"/>
      <c r="J1466" s="37"/>
      <c r="K1466" s="37"/>
      <c r="L1466" s="38"/>
      <c r="M1466" s="38"/>
      <c r="N1466" s="37"/>
      <c r="O1466" s="37"/>
      <c r="P1466" s="37"/>
      <c r="Q1466" s="37"/>
      <c r="R1466" s="37"/>
      <c r="S1466" s="37"/>
      <c r="T1466" s="37"/>
      <c r="U1466" s="37"/>
      <c r="V1466" s="37"/>
      <c r="W1466" s="37"/>
      <c r="X1466" s="37"/>
      <c r="Y1466" s="37"/>
      <c r="Z1466" s="37"/>
      <c r="AA1466" s="37"/>
      <c r="AB1466" s="37"/>
      <c r="AC1466" s="37"/>
      <c r="AD1466" s="37"/>
      <c r="AE1466" s="37"/>
      <c r="AF1466" s="37"/>
      <c r="AG1466" s="37"/>
      <c r="AH1466" s="37"/>
      <c r="AI1466" s="37"/>
      <c r="AJ1466" s="125"/>
      <c r="AK1466" s="125"/>
      <c r="AL1466" s="37"/>
      <c r="AM1466" s="37"/>
      <c r="AN1466" s="37"/>
      <c r="AO1466" s="37"/>
      <c r="AP1466" s="37"/>
      <c r="AQ1466" s="37"/>
      <c r="AR1466" s="37"/>
      <c r="AS1466" s="37"/>
      <c r="AT1466" s="37"/>
      <c r="AU1466" s="37"/>
      <c r="AV1466" s="37"/>
      <c r="AW1466" s="37"/>
      <c r="AX1466" s="37"/>
    </row>
    <row r="1467" spans="2:50" ht="11" customHeight="1" x14ac:dyDescent="0.2">
      <c r="B1467" s="37"/>
      <c r="C1467" s="37"/>
      <c r="D1467" s="37"/>
      <c r="E1467" s="37"/>
      <c r="F1467" s="49"/>
      <c r="G1467" s="37"/>
      <c r="H1467" s="37"/>
      <c r="I1467" s="37"/>
      <c r="J1467" s="37"/>
      <c r="K1467" s="37"/>
      <c r="L1467" s="38"/>
      <c r="M1467" s="38"/>
      <c r="N1467" s="37"/>
      <c r="O1467" s="37"/>
      <c r="P1467" s="37"/>
      <c r="Q1467" s="37"/>
      <c r="R1467" s="37"/>
      <c r="S1467" s="37"/>
      <c r="T1467" s="37"/>
      <c r="U1467" s="37"/>
      <c r="V1467" s="37"/>
      <c r="W1467" s="37"/>
      <c r="X1467" s="37"/>
      <c r="Y1467" s="37"/>
      <c r="Z1467" s="37"/>
      <c r="AA1467" s="37"/>
      <c r="AB1467" s="37"/>
      <c r="AC1467" s="37"/>
      <c r="AD1467" s="37"/>
      <c r="AE1467" s="37"/>
      <c r="AF1467" s="37"/>
      <c r="AG1467" s="37"/>
      <c r="AH1467" s="37"/>
      <c r="AI1467" s="37"/>
      <c r="AJ1467" s="125"/>
      <c r="AK1467" s="125"/>
      <c r="AL1467" s="37"/>
      <c r="AM1467" s="37"/>
      <c r="AN1467" s="37"/>
      <c r="AO1467" s="37"/>
      <c r="AP1467" s="37"/>
      <c r="AQ1467" s="37"/>
      <c r="AR1467" s="37"/>
      <c r="AS1467" s="37"/>
      <c r="AT1467" s="37"/>
      <c r="AU1467" s="37"/>
      <c r="AV1467" s="37"/>
      <c r="AW1467" s="37"/>
      <c r="AX1467" s="37"/>
    </row>
    <row r="1468" spans="2:50" ht="11" customHeight="1" x14ac:dyDescent="0.2">
      <c r="B1468" s="37"/>
      <c r="C1468" s="37"/>
      <c r="D1468" s="37"/>
      <c r="E1468" s="37"/>
      <c r="F1468" s="49"/>
      <c r="G1468" s="37"/>
      <c r="H1468" s="37"/>
      <c r="I1468" s="37"/>
      <c r="J1468" s="37"/>
      <c r="K1468" s="37"/>
      <c r="L1468" s="38"/>
      <c r="M1468" s="38"/>
      <c r="N1468" s="37"/>
      <c r="O1468" s="37"/>
      <c r="P1468" s="37"/>
      <c r="Q1468" s="37"/>
      <c r="R1468" s="37"/>
      <c r="S1468" s="37"/>
      <c r="T1468" s="37"/>
      <c r="U1468" s="37"/>
      <c r="V1468" s="37"/>
      <c r="W1468" s="37"/>
      <c r="X1468" s="37"/>
      <c r="Y1468" s="37"/>
      <c r="Z1468" s="37"/>
      <c r="AA1468" s="37"/>
      <c r="AB1468" s="37"/>
      <c r="AC1468" s="37"/>
      <c r="AD1468" s="37"/>
      <c r="AE1468" s="37"/>
      <c r="AF1468" s="37"/>
      <c r="AG1468" s="37"/>
      <c r="AH1468" s="37"/>
      <c r="AI1468" s="37"/>
      <c r="AJ1468" s="125"/>
      <c r="AK1468" s="125"/>
      <c r="AL1468" s="37"/>
      <c r="AM1468" s="37"/>
      <c r="AN1468" s="37"/>
      <c r="AO1468" s="37"/>
      <c r="AP1468" s="37"/>
      <c r="AQ1468" s="37"/>
      <c r="AR1468" s="37"/>
      <c r="AS1468" s="37"/>
      <c r="AT1468" s="37"/>
      <c r="AU1468" s="37"/>
      <c r="AV1468" s="37"/>
      <c r="AW1468" s="37"/>
      <c r="AX1468" s="37"/>
    </row>
    <row r="1469" spans="2:50" ht="11" customHeight="1" x14ac:dyDescent="0.2">
      <c r="B1469" s="37"/>
      <c r="C1469" s="37"/>
      <c r="D1469" s="37"/>
      <c r="E1469" s="37"/>
      <c r="F1469" s="49"/>
      <c r="G1469" s="37"/>
      <c r="H1469" s="37"/>
      <c r="I1469" s="37"/>
      <c r="J1469" s="37"/>
      <c r="K1469" s="37"/>
      <c r="L1469" s="38"/>
      <c r="M1469" s="38"/>
      <c r="N1469" s="37"/>
      <c r="O1469" s="37"/>
      <c r="P1469" s="37"/>
      <c r="Q1469" s="37"/>
      <c r="R1469" s="37"/>
      <c r="S1469" s="37"/>
      <c r="T1469" s="37"/>
      <c r="U1469" s="37"/>
      <c r="V1469" s="37"/>
      <c r="W1469" s="37"/>
      <c r="X1469" s="37"/>
      <c r="Y1469" s="37"/>
      <c r="Z1469" s="37"/>
      <c r="AA1469" s="37"/>
      <c r="AB1469" s="37"/>
      <c r="AC1469" s="37"/>
      <c r="AD1469" s="37"/>
      <c r="AE1469" s="37"/>
      <c r="AF1469" s="37"/>
      <c r="AG1469" s="37"/>
      <c r="AH1469" s="37"/>
      <c r="AI1469" s="37"/>
      <c r="AJ1469" s="125"/>
      <c r="AK1469" s="125"/>
      <c r="AL1469" s="37"/>
      <c r="AM1469" s="37"/>
      <c r="AN1469" s="37"/>
      <c r="AO1469" s="37"/>
      <c r="AP1469" s="37"/>
      <c r="AQ1469" s="37"/>
      <c r="AR1469" s="37"/>
      <c r="AS1469" s="37"/>
      <c r="AT1469" s="37"/>
      <c r="AU1469" s="37"/>
      <c r="AV1469" s="37"/>
      <c r="AW1469" s="37"/>
      <c r="AX1469" s="37"/>
    </row>
    <row r="1470" spans="2:50" ht="11" customHeight="1" x14ac:dyDescent="0.2">
      <c r="B1470" s="37"/>
      <c r="C1470" s="37"/>
      <c r="D1470" s="37"/>
      <c r="E1470" s="37"/>
      <c r="F1470" s="49"/>
      <c r="G1470" s="37"/>
      <c r="H1470" s="37"/>
      <c r="I1470" s="37"/>
      <c r="J1470" s="37"/>
      <c r="K1470" s="37"/>
      <c r="L1470" s="38"/>
      <c r="M1470" s="38"/>
      <c r="N1470" s="37"/>
      <c r="O1470" s="37"/>
      <c r="P1470" s="37"/>
      <c r="Q1470" s="37"/>
      <c r="R1470" s="37"/>
      <c r="S1470" s="37"/>
      <c r="T1470" s="37"/>
      <c r="U1470" s="37"/>
      <c r="V1470" s="37"/>
      <c r="W1470" s="37"/>
      <c r="X1470" s="37"/>
      <c r="Y1470" s="37"/>
      <c r="Z1470" s="37"/>
      <c r="AA1470" s="37"/>
      <c r="AB1470" s="37"/>
      <c r="AC1470" s="37"/>
      <c r="AD1470" s="37"/>
      <c r="AE1470" s="37"/>
      <c r="AF1470" s="37"/>
      <c r="AG1470" s="37"/>
      <c r="AH1470" s="37"/>
      <c r="AI1470" s="37"/>
      <c r="AJ1470" s="125"/>
      <c r="AK1470" s="125"/>
      <c r="AL1470" s="37"/>
      <c r="AM1470" s="37"/>
      <c r="AN1470" s="37"/>
      <c r="AO1470" s="37"/>
      <c r="AP1470" s="37"/>
      <c r="AQ1470" s="37"/>
      <c r="AR1470" s="37"/>
      <c r="AS1470" s="37"/>
      <c r="AT1470" s="37"/>
      <c r="AU1470" s="37"/>
      <c r="AV1470" s="37"/>
      <c r="AW1470" s="37"/>
      <c r="AX1470" s="37"/>
    </row>
    <row r="1471" spans="2:50" ht="11" customHeight="1" x14ac:dyDescent="0.2">
      <c r="B1471" s="37"/>
      <c r="C1471" s="37"/>
      <c r="D1471" s="37"/>
      <c r="E1471" s="37"/>
      <c r="F1471" s="49"/>
      <c r="G1471" s="37"/>
      <c r="H1471" s="37"/>
      <c r="I1471" s="37"/>
      <c r="J1471" s="37"/>
      <c r="K1471" s="37"/>
      <c r="L1471" s="38"/>
      <c r="M1471" s="38"/>
      <c r="N1471" s="37"/>
      <c r="O1471" s="37"/>
      <c r="P1471" s="37"/>
      <c r="Q1471" s="37"/>
      <c r="R1471" s="37"/>
      <c r="S1471" s="37"/>
      <c r="T1471" s="37"/>
      <c r="U1471" s="37"/>
      <c r="V1471" s="37"/>
      <c r="W1471" s="37"/>
      <c r="X1471" s="37"/>
      <c r="Y1471" s="37"/>
      <c r="Z1471" s="37"/>
      <c r="AA1471" s="37"/>
      <c r="AB1471" s="37"/>
      <c r="AC1471" s="37"/>
      <c r="AD1471" s="37"/>
      <c r="AE1471" s="37"/>
      <c r="AF1471" s="37"/>
      <c r="AG1471" s="37"/>
      <c r="AH1471" s="37"/>
      <c r="AI1471" s="37"/>
      <c r="AJ1471" s="125"/>
      <c r="AK1471" s="125"/>
      <c r="AL1471" s="37"/>
      <c r="AM1471" s="37"/>
      <c r="AN1471" s="37"/>
      <c r="AO1471" s="37"/>
      <c r="AP1471" s="37"/>
      <c r="AQ1471" s="37"/>
      <c r="AR1471" s="37"/>
      <c r="AS1471" s="37"/>
      <c r="AT1471" s="37"/>
      <c r="AU1471" s="37"/>
      <c r="AV1471" s="37"/>
      <c r="AW1471" s="37"/>
      <c r="AX1471" s="37"/>
    </row>
    <row r="1472" spans="2:50" ht="11" customHeight="1" x14ac:dyDescent="0.2">
      <c r="B1472" s="37"/>
      <c r="C1472" s="37"/>
      <c r="D1472" s="37"/>
      <c r="E1472" s="37"/>
      <c r="F1472" s="49"/>
      <c r="G1472" s="37"/>
      <c r="H1472" s="37"/>
      <c r="I1472" s="37"/>
      <c r="J1472" s="37"/>
      <c r="K1472" s="37"/>
      <c r="L1472" s="38"/>
      <c r="M1472" s="38"/>
      <c r="N1472" s="37"/>
      <c r="O1472" s="37"/>
      <c r="P1472" s="37"/>
      <c r="Q1472" s="37"/>
      <c r="R1472" s="37"/>
      <c r="S1472" s="37"/>
      <c r="T1472" s="37"/>
      <c r="U1472" s="37"/>
      <c r="V1472" s="37"/>
      <c r="W1472" s="37"/>
      <c r="X1472" s="37"/>
      <c r="Y1472" s="37"/>
      <c r="Z1472" s="37"/>
      <c r="AA1472" s="37"/>
      <c r="AB1472" s="37"/>
      <c r="AC1472" s="37"/>
      <c r="AD1472" s="37"/>
      <c r="AE1472" s="37"/>
      <c r="AF1472" s="37"/>
      <c r="AG1472" s="37"/>
      <c r="AH1472" s="37"/>
      <c r="AI1472" s="37"/>
      <c r="AJ1472" s="125"/>
      <c r="AK1472" s="125"/>
      <c r="AL1472" s="37"/>
      <c r="AM1472" s="37"/>
      <c r="AN1472" s="37"/>
      <c r="AO1472" s="37"/>
      <c r="AP1472" s="37"/>
      <c r="AQ1472" s="37"/>
      <c r="AR1472" s="37"/>
      <c r="AS1472" s="37"/>
      <c r="AT1472" s="37"/>
      <c r="AU1472" s="37"/>
      <c r="AV1472" s="37"/>
      <c r="AW1472" s="37"/>
      <c r="AX1472" s="37"/>
    </row>
    <row r="1473" spans="2:50" ht="11" customHeight="1" x14ac:dyDescent="0.2">
      <c r="B1473" s="37"/>
      <c r="C1473" s="37"/>
      <c r="D1473" s="37"/>
      <c r="E1473" s="37"/>
      <c r="F1473" s="49"/>
      <c r="G1473" s="37"/>
      <c r="H1473" s="37"/>
      <c r="I1473" s="37"/>
      <c r="J1473" s="37"/>
      <c r="K1473" s="37"/>
      <c r="L1473" s="38"/>
      <c r="M1473" s="38"/>
      <c r="N1473" s="37"/>
      <c r="O1473" s="37"/>
      <c r="P1473" s="37"/>
      <c r="Q1473" s="37"/>
      <c r="R1473" s="37"/>
      <c r="S1473" s="37"/>
      <c r="T1473" s="37"/>
      <c r="U1473" s="37"/>
      <c r="V1473" s="37"/>
      <c r="W1473" s="37"/>
      <c r="X1473" s="37"/>
      <c r="Y1473" s="37"/>
      <c r="Z1473" s="37"/>
      <c r="AA1473" s="37"/>
      <c r="AB1473" s="37"/>
      <c r="AC1473" s="37"/>
      <c r="AD1473" s="37"/>
      <c r="AE1473" s="37"/>
      <c r="AF1473" s="37"/>
      <c r="AG1473" s="37"/>
      <c r="AH1473" s="37"/>
      <c r="AI1473" s="37"/>
      <c r="AJ1473" s="125"/>
      <c r="AK1473" s="125"/>
      <c r="AL1473" s="37"/>
      <c r="AM1473" s="37"/>
      <c r="AN1473" s="37"/>
      <c r="AO1473" s="37"/>
      <c r="AP1473" s="37"/>
      <c r="AQ1473" s="37"/>
      <c r="AR1473" s="37"/>
      <c r="AS1473" s="37"/>
      <c r="AT1473" s="37"/>
      <c r="AU1473" s="37"/>
      <c r="AV1473" s="37"/>
      <c r="AW1473" s="37"/>
      <c r="AX1473" s="37"/>
    </row>
    <row r="1474" spans="2:50" ht="11" customHeight="1" x14ac:dyDescent="0.2">
      <c r="B1474" s="37"/>
      <c r="C1474" s="37"/>
      <c r="D1474" s="37"/>
      <c r="E1474" s="37"/>
      <c r="F1474" s="49"/>
      <c r="G1474" s="37"/>
      <c r="H1474" s="37"/>
      <c r="I1474" s="37"/>
      <c r="J1474" s="37"/>
      <c r="K1474" s="37"/>
      <c r="L1474" s="38"/>
      <c r="M1474" s="38"/>
      <c r="N1474" s="37"/>
      <c r="O1474" s="37"/>
      <c r="P1474" s="37"/>
      <c r="Q1474" s="37"/>
      <c r="R1474" s="37"/>
      <c r="S1474" s="37"/>
      <c r="T1474" s="37"/>
      <c r="U1474" s="37"/>
      <c r="V1474" s="37"/>
      <c r="W1474" s="37"/>
      <c r="X1474" s="37"/>
      <c r="Y1474" s="37"/>
      <c r="Z1474" s="37"/>
      <c r="AA1474" s="37"/>
      <c r="AB1474" s="37"/>
      <c r="AC1474" s="37"/>
      <c r="AD1474" s="37"/>
      <c r="AE1474" s="37"/>
      <c r="AF1474" s="37"/>
      <c r="AG1474" s="37"/>
      <c r="AH1474" s="37"/>
      <c r="AI1474" s="37"/>
      <c r="AJ1474" s="125"/>
      <c r="AK1474" s="125"/>
      <c r="AL1474" s="37"/>
      <c r="AM1474" s="37"/>
      <c r="AN1474" s="37"/>
      <c r="AO1474" s="37"/>
      <c r="AP1474" s="37"/>
      <c r="AQ1474" s="37"/>
      <c r="AR1474" s="37"/>
      <c r="AS1474" s="37"/>
      <c r="AT1474" s="37"/>
      <c r="AU1474" s="37"/>
      <c r="AV1474" s="37"/>
      <c r="AW1474" s="37"/>
      <c r="AX1474" s="37"/>
    </row>
    <row r="1475" spans="2:50" ht="11" customHeight="1" x14ac:dyDescent="0.2">
      <c r="B1475" s="37"/>
      <c r="C1475" s="37"/>
      <c r="D1475" s="37"/>
      <c r="E1475" s="37"/>
      <c r="F1475" s="49"/>
      <c r="G1475" s="37"/>
      <c r="H1475" s="37"/>
      <c r="I1475" s="37"/>
      <c r="J1475" s="37"/>
      <c r="K1475" s="37"/>
      <c r="L1475" s="38"/>
      <c r="M1475" s="38"/>
      <c r="N1475" s="37"/>
      <c r="O1475" s="37"/>
      <c r="P1475" s="37"/>
      <c r="Q1475" s="37"/>
      <c r="R1475" s="37"/>
      <c r="S1475" s="37"/>
      <c r="T1475" s="37"/>
      <c r="U1475" s="37"/>
      <c r="V1475" s="37"/>
      <c r="W1475" s="37"/>
      <c r="X1475" s="37"/>
      <c r="Y1475" s="37"/>
      <c r="Z1475" s="37"/>
      <c r="AA1475" s="37"/>
      <c r="AB1475" s="37"/>
      <c r="AC1475" s="37"/>
      <c r="AD1475" s="37"/>
      <c r="AE1475" s="37"/>
      <c r="AF1475" s="37"/>
      <c r="AG1475" s="37"/>
      <c r="AH1475" s="37"/>
      <c r="AI1475" s="37"/>
      <c r="AJ1475" s="125"/>
      <c r="AK1475" s="125"/>
      <c r="AL1475" s="37"/>
      <c r="AM1475" s="37"/>
      <c r="AN1475" s="37"/>
      <c r="AO1475" s="37"/>
      <c r="AP1475" s="37"/>
      <c r="AQ1475" s="37"/>
      <c r="AR1475" s="37"/>
      <c r="AS1475" s="37"/>
      <c r="AT1475" s="37"/>
      <c r="AU1475" s="37"/>
      <c r="AV1475" s="37"/>
      <c r="AW1475" s="37"/>
      <c r="AX1475" s="37"/>
    </row>
    <row r="1476" spans="2:50" ht="11" customHeight="1" x14ac:dyDescent="0.2">
      <c r="B1476" s="37"/>
      <c r="C1476" s="37"/>
      <c r="D1476" s="37"/>
      <c r="E1476" s="37"/>
      <c r="F1476" s="49"/>
      <c r="G1476" s="37"/>
      <c r="H1476" s="37"/>
      <c r="I1476" s="37"/>
      <c r="J1476" s="37"/>
      <c r="K1476" s="37"/>
      <c r="L1476" s="38"/>
      <c r="M1476" s="38"/>
      <c r="N1476" s="37"/>
      <c r="O1476" s="37"/>
      <c r="P1476" s="37"/>
      <c r="Q1476" s="37"/>
      <c r="R1476" s="37"/>
      <c r="S1476" s="37"/>
      <c r="T1476" s="37"/>
      <c r="U1476" s="37"/>
      <c r="V1476" s="37"/>
      <c r="W1476" s="37"/>
      <c r="X1476" s="37"/>
      <c r="Y1476" s="37"/>
      <c r="Z1476" s="37"/>
      <c r="AA1476" s="37"/>
      <c r="AB1476" s="37"/>
      <c r="AC1476" s="37"/>
      <c r="AD1476" s="37"/>
      <c r="AE1476" s="37"/>
      <c r="AF1476" s="37"/>
      <c r="AG1476" s="37"/>
      <c r="AH1476" s="37"/>
      <c r="AI1476" s="37"/>
      <c r="AJ1476" s="125"/>
      <c r="AK1476" s="125"/>
      <c r="AL1476" s="37"/>
      <c r="AM1476" s="37"/>
      <c r="AN1476" s="37"/>
      <c r="AO1476" s="37"/>
      <c r="AP1476" s="37"/>
      <c r="AQ1476" s="37"/>
      <c r="AR1476" s="37"/>
      <c r="AS1476" s="37"/>
      <c r="AT1476" s="37"/>
      <c r="AU1476" s="37"/>
      <c r="AV1476" s="37"/>
      <c r="AW1476" s="37"/>
      <c r="AX1476" s="37"/>
    </row>
    <row r="1477" spans="2:50" ht="11" customHeight="1" x14ac:dyDescent="0.2">
      <c r="B1477" s="37"/>
      <c r="C1477" s="37"/>
      <c r="D1477" s="37"/>
      <c r="E1477" s="37"/>
      <c r="F1477" s="49"/>
      <c r="G1477" s="37"/>
      <c r="H1477" s="37"/>
      <c r="I1477" s="37"/>
      <c r="J1477" s="37"/>
      <c r="K1477" s="37"/>
      <c r="L1477" s="38"/>
      <c r="M1477" s="38"/>
      <c r="N1477" s="37"/>
      <c r="O1477" s="37"/>
      <c r="P1477" s="37"/>
      <c r="Q1477" s="37"/>
      <c r="R1477" s="37"/>
      <c r="S1477" s="37"/>
      <c r="T1477" s="37"/>
      <c r="U1477" s="37"/>
      <c r="V1477" s="37"/>
      <c r="W1477" s="37"/>
      <c r="X1477" s="37"/>
      <c r="Y1477" s="37"/>
      <c r="Z1477" s="37"/>
      <c r="AA1477" s="37"/>
      <c r="AB1477" s="37"/>
      <c r="AC1477" s="37"/>
      <c r="AD1477" s="37"/>
      <c r="AE1477" s="37"/>
      <c r="AF1477" s="37"/>
      <c r="AG1477" s="37"/>
      <c r="AH1477" s="37"/>
      <c r="AI1477" s="37"/>
      <c r="AJ1477" s="125"/>
      <c r="AK1477" s="125"/>
      <c r="AL1477" s="37"/>
      <c r="AM1477" s="37"/>
      <c r="AN1477" s="37"/>
      <c r="AO1477" s="37"/>
      <c r="AP1477" s="37"/>
      <c r="AQ1477" s="37"/>
      <c r="AR1477" s="37"/>
      <c r="AS1477" s="37"/>
      <c r="AT1477" s="37"/>
      <c r="AU1477" s="37"/>
      <c r="AV1477" s="37"/>
      <c r="AW1477" s="37"/>
      <c r="AX1477" s="37"/>
    </row>
    <row r="1478" spans="2:50" ht="11" customHeight="1" x14ac:dyDescent="0.2">
      <c r="B1478" s="37"/>
      <c r="C1478" s="37"/>
      <c r="D1478" s="37"/>
      <c r="E1478" s="37"/>
      <c r="F1478" s="49"/>
      <c r="G1478" s="37"/>
      <c r="H1478" s="37"/>
      <c r="I1478" s="37"/>
      <c r="J1478" s="37"/>
      <c r="K1478" s="37"/>
      <c r="L1478" s="38"/>
      <c r="M1478" s="38"/>
      <c r="N1478" s="37"/>
      <c r="O1478" s="37"/>
      <c r="P1478" s="37"/>
      <c r="Q1478" s="37"/>
      <c r="R1478" s="37"/>
      <c r="S1478" s="37"/>
      <c r="T1478" s="37"/>
      <c r="U1478" s="37"/>
      <c r="V1478" s="37"/>
      <c r="W1478" s="37"/>
      <c r="X1478" s="37"/>
      <c r="Y1478" s="37"/>
      <c r="Z1478" s="37"/>
      <c r="AA1478" s="37"/>
      <c r="AB1478" s="37"/>
      <c r="AC1478" s="37"/>
      <c r="AD1478" s="37"/>
      <c r="AE1478" s="37"/>
      <c r="AF1478" s="37"/>
      <c r="AG1478" s="37"/>
      <c r="AH1478" s="37"/>
      <c r="AI1478" s="37"/>
      <c r="AJ1478" s="125"/>
      <c r="AK1478" s="125"/>
      <c r="AL1478" s="37"/>
      <c r="AM1478" s="37"/>
      <c r="AN1478" s="37"/>
      <c r="AO1478" s="37"/>
      <c r="AP1478" s="37"/>
      <c r="AQ1478" s="37"/>
      <c r="AR1478" s="37"/>
      <c r="AS1478" s="37"/>
      <c r="AT1478" s="37"/>
      <c r="AU1478" s="37"/>
      <c r="AV1478" s="37"/>
      <c r="AW1478" s="37"/>
      <c r="AX1478" s="37"/>
    </row>
    <row r="1479" spans="2:50" ht="11" customHeight="1" x14ac:dyDescent="0.2">
      <c r="B1479" s="37"/>
      <c r="C1479" s="37"/>
      <c r="D1479" s="37"/>
      <c r="E1479" s="37"/>
      <c r="F1479" s="49"/>
      <c r="G1479" s="37"/>
      <c r="H1479" s="37"/>
      <c r="I1479" s="37"/>
      <c r="J1479" s="37"/>
      <c r="K1479" s="37"/>
      <c r="L1479" s="38"/>
      <c r="M1479" s="38"/>
      <c r="N1479" s="37"/>
      <c r="O1479" s="37"/>
      <c r="P1479" s="37"/>
      <c r="Q1479" s="37"/>
      <c r="R1479" s="37"/>
      <c r="S1479" s="37"/>
      <c r="T1479" s="37"/>
      <c r="U1479" s="37"/>
      <c r="V1479" s="37"/>
      <c r="W1479" s="37"/>
      <c r="X1479" s="37"/>
      <c r="Y1479" s="37"/>
      <c r="Z1479" s="37"/>
      <c r="AA1479" s="37"/>
      <c r="AB1479" s="37"/>
      <c r="AC1479" s="37"/>
      <c r="AD1479" s="37"/>
      <c r="AE1479" s="37"/>
      <c r="AF1479" s="37"/>
      <c r="AG1479" s="37"/>
      <c r="AH1479" s="37"/>
      <c r="AI1479" s="37"/>
      <c r="AJ1479" s="125"/>
      <c r="AK1479" s="125"/>
      <c r="AL1479" s="37"/>
      <c r="AM1479" s="37"/>
      <c r="AN1479" s="37"/>
      <c r="AO1479" s="37"/>
      <c r="AP1479" s="37"/>
      <c r="AQ1479" s="37"/>
      <c r="AR1479" s="37"/>
      <c r="AS1479" s="37"/>
      <c r="AT1479" s="37"/>
      <c r="AU1479" s="37"/>
      <c r="AV1479" s="37"/>
      <c r="AW1479" s="37"/>
      <c r="AX1479" s="37"/>
    </row>
    <row r="1480" spans="2:50" ht="11" customHeight="1" x14ac:dyDescent="0.2">
      <c r="B1480" s="37"/>
      <c r="C1480" s="37"/>
      <c r="D1480" s="37"/>
      <c r="E1480" s="37"/>
      <c r="F1480" s="49"/>
      <c r="G1480" s="37"/>
      <c r="H1480" s="37"/>
      <c r="I1480" s="37"/>
      <c r="J1480" s="37"/>
      <c r="K1480" s="37"/>
      <c r="L1480" s="38"/>
      <c r="M1480" s="38"/>
      <c r="N1480" s="37"/>
      <c r="O1480" s="37"/>
      <c r="P1480" s="37"/>
      <c r="Q1480" s="37"/>
      <c r="R1480" s="37"/>
      <c r="S1480" s="37"/>
      <c r="T1480" s="37"/>
      <c r="U1480" s="37"/>
      <c r="V1480" s="37"/>
      <c r="W1480" s="37"/>
      <c r="X1480" s="37"/>
      <c r="Y1480" s="37"/>
      <c r="Z1480" s="37"/>
      <c r="AA1480" s="37"/>
      <c r="AB1480" s="37"/>
      <c r="AC1480" s="37"/>
      <c r="AD1480" s="37"/>
      <c r="AE1480" s="37"/>
      <c r="AF1480" s="37"/>
      <c r="AG1480" s="37"/>
      <c r="AH1480" s="37"/>
      <c r="AI1480" s="37"/>
      <c r="AJ1480" s="125"/>
      <c r="AK1480" s="125"/>
      <c r="AL1480" s="37"/>
      <c r="AM1480" s="37"/>
      <c r="AN1480" s="37"/>
      <c r="AO1480" s="37"/>
      <c r="AP1480" s="37"/>
      <c r="AQ1480" s="37"/>
      <c r="AR1480" s="37"/>
      <c r="AS1480" s="37"/>
      <c r="AT1480" s="37"/>
      <c r="AU1480" s="37"/>
      <c r="AV1480" s="37"/>
      <c r="AW1480" s="37"/>
      <c r="AX1480" s="37"/>
    </row>
    <row r="1481" spans="2:50" ht="11" customHeight="1" x14ac:dyDescent="0.2">
      <c r="B1481" s="37"/>
      <c r="C1481" s="37"/>
      <c r="D1481" s="37"/>
      <c r="E1481" s="37"/>
      <c r="F1481" s="49"/>
      <c r="G1481" s="37"/>
      <c r="H1481" s="37"/>
      <c r="I1481" s="37"/>
      <c r="J1481" s="37"/>
      <c r="K1481" s="37"/>
      <c r="L1481" s="38"/>
      <c r="M1481" s="38"/>
      <c r="N1481" s="37"/>
      <c r="O1481" s="37"/>
      <c r="P1481" s="37"/>
      <c r="Q1481" s="37"/>
      <c r="R1481" s="37"/>
      <c r="S1481" s="37"/>
      <c r="T1481" s="37"/>
      <c r="U1481" s="37"/>
      <c r="V1481" s="37"/>
      <c r="W1481" s="37"/>
      <c r="X1481" s="37"/>
      <c r="Y1481" s="37"/>
      <c r="Z1481" s="37"/>
      <c r="AA1481" s="37"/>
      <c r="AB1481" s="37"/>
      <c r="AC1481" s="37"/>
      <c r="AD1481" s="37"/>
      <c r="AE1481" s="37"/>
      <c r="AF1481" s="37"/>
      <c r="AG1481" s="37"/>
      <c r="AH1481" s="37"/>
      <c r="AI1481" s="37"/>
      <c r="AJ1481" s="125"/>
      <c r="AK1481" s="125"/>
      <c r="AL1481" s="37"/>
      <c r="AM1481" s="37"/>
      <c r="AN1481" s="37"/>
      <c r="AO1481" s="37"/>
      <c r="AP1481" s="37"/>
      <c r="AQ1481" s="37"/>
      <c r="AR1481" s="37"/>
      <c r="AS1481" s="37"/>
      <c r="AT1481" s="37"/>
      <c r="AU1481" s="37"/>
      <c r="AV1481" s="37"/>
      <c r="AW1481" s="37"/>
      <c r="AX1481" s="37"/>
    </row>
    <row r="1482" spans="2:50" ht="11" customHeight="1" x14ac:dyDescent="0.2">
      <c r="B1482" s="37"/>
      <c r="C1482" s="37"/>
      <c r="D1482" s="37"/>
      <c r="E1482" s="37"/>
      <c r="F1482" s="49"/>
      <c r="G1482" s="37"/>
      <c r="H1482" s="37"/>
      <c r="I1482" s="37"/>
      <c r="J1482" s="37"/>
      <c r="K1482" s="37"/>
      <c r="L1482" s="38"/>
      <c r="M1482" s="38"/>
      <c r="N1482" s="37"/>
      <c r="O1482" s="37"/>
      <c r="P1482" s="37"/>
      <c r="Q1482" s="37"/>
      <c r="R1482" s="37"/>
      <c r="S1482" s="37"/>
      <c r="T1482" s="37"/>
      <c r="U1482" s="37"/>
      <c r="V1482" s="37"/>
      <c r="W1482" s="37"/>
      <c r="X1482" s="37"/>
      <c r="Y1482" s="37"/>
      <c r="Z1482" s="37"/>
      <c r="AA1482" s="37"/>
      <c r="AB1482" s="37"/>
      <c r="AC1482" s="37"/>
      <c r="AD1482" s="37"/>
      <c r="AE1482" s="37"/>
      <c r="AF1482" s="37"/>
      <c r="AG1482" s="37"/>
      <c r="AH1482" s="37"/>
      <c r="AI1482" s="37"/>
      <c r="AJ1482" s="125"/>
      <c r="AK1482" s="125"/>
      <c r="AL1482" s="37"/>
      <c r="AM1482" s="37"/>
      <c r="AN1482" s="37"/>
      <c r="AO1482" s="37"/>
      <c r="AP1482" s="37"/>
      <c r="AQ1482" s="37"/>
      <c r="AR1482" s="37"/>
      <c r="AS1482" s="37"/>
      <c r="AT1482" s="37"/>
      <c r="AU1482" s="37"/>
      <c r="AV1482" s="37"/>
      <c r="AW1482" s="37"/>
      <c r="AX1482" s="37"/>
    </row>
    <row r="1483" spans="2:50" ht="11" customHeight="1" x14ac:dyDescent="0.2">
      <c r="B1483" s="37"/>
      <c r="C1483" s="37"/>
      <c r="D1483" s="37"/>
      <c r="E1483" s="37"/>
      <c r="F1483" s="49"/>
      <c r="G1483" s="37"/>
      <c r="H1483" s="37"/>
      <c r="I1483" s="37"/>
      <c r="J1483" s="37"/>
      <c r="K1483" s="37"/>
      <c r="L1483" s="38"/>
      <c r="M1483" s="38"/>
      <c r="N1483" s="37"/>
      <c r="O1483" s="37"/>
      <c r="P1483" s="37"/>
      <c r="Q1483" s="37"/>
      <c r="R1483" s="37"/>
      <c r="S1483" s="37"/>
      <c r="T1483" s="37"/>
      <c r="U1483" s="37"/>
      <c r="V1483" s="37"/>
      <c r="W1483" s="37"/>
      <c r="X1483" s="37"/>
      <c r="Y1483" s="37"/>
      <c r="Z1483" s="37"/>
      <c r="AA1483" s="37"/>
      <c r="AB1483" s="37"/>
      <c r="AC1483" s="37"/>
      <c r="AD1483" s="37"/>
      <c r="AE1483" s="37"/>
      <c r="AF1483" s="37"/>
      <c r="AG1483" s="37"/>
      <c r="AH1483" s="37"/>
      <c r="AI1483" s="37"/>
      <c r="AJ1483" s="125"/>
      <c r="AK1483" s="125"/>
      <c r="AL1483" s="37"/>
      <c r="AM1483" s="37"/>
      <c r="AN1483" s="37"/>
      <c r="AO1483" s="37"/>
      <c r="AP1483" s="37"/>
      <c r="AQ1483" s="37"/>
      <c r="AR1483" s="37"/>
      <c r="AS1483" s="37"/>
      <c r="AT1483" s="37"/>
      <c r="AU1483" s="37"/>
      <c r="AV1483" s="37"/>
      <c r="AW1483" s="37"/>
      <c r="AX1483" s="37"/>
    </row>
    <row r="1484" spans="2:50" ht="11" customHeight="1" x14ac:dyDescent="0.2">
      <c r="B1484" s="37"/>
      <c r="C1484" s="37"/>
      <c r="D1484" s="37"/>
      <c r="E1484" s="37"/>
      <c r="F1484" s="49"/>
      <c r="G1484" s="37"/>
      <c r="H1484" s="37"/>
      <c r="I1484" s="37"/>
      <c r="J1484" s="37"/>
      <c r="K1484" s="37"/>
      <c r="L1484" s="38"/>
      <c r="M1484" s="38"/>
      <c r="N1484" s="37"/>
      <c r="O1484" s="37"/>
      <c r="P1484" s="37"/>
      <c r="Q1484" s="37"/>
      <c r="R1484" s="37"/>
      <c r="S1484" s="37"/>
      <c r="T1484" s="37"/>
      <c r="U1484" s="37"/>
      <c r="V1484" s="37"/>
      <c r="W1484" s="37"/>
      <c r="X1484" s="37"/>
      <c r="Y1484" s="37"/>
      <c r="Z1484" s="37"/>
      <c r="AA1484" s="37"/>
      <c r="AB1484" s="37"/>
      <c r="AC1484" s="37"/>
      <c r="AD1484" s="37"/>
      <c r="AE1484" s="37"/>
      <c r="AF1484" s="37"/>
      <c r="AG1484" s="37"/>
      <c r="AH1484" s="37"/>
      <c r="AI1484" s="37"/>
      <c r="AJ1484" s="125"/>
      <c r="AK1484" s="125"/>
      <c r="AL1484" s="37"/>
      <c r="AM1484" s="37"/>
      <c r="AN1484" s="37"/>
      <c r="AO1484" s="37"/>
      <c r="AP1484" s="37"/>
      <c r="AQ1484" s="37"/>
      <c r="AR1484" s="37"/>
      <c r="AS1484" s="37"/>
      <c r="AT1484" s="37"/>
      <c r="AU1484" s="37"/>
      <c r="AV1484" s="37"/>
      <c r="AW1484" s="37"/>
      <c r="AX1484" s="37"/>
    </row>
    <row r="1485" spans="2:50" ht="11" customHeight="1" x14ac:dyDescent="0.2">
      <c r="B1485" s="37"/>
      <c r="C1485" s="37"/>
      <c r="D1485" s="37"/>
      <c r="E1485" s="37"/>
      <c r="F1485" s="49"/>
      <c r="G1485" s="37"/>
      <c r="H1485" s="37"/>
      <c r="I1485" s="37"/>
      <c r="J1485" s="37"/>
      <c r="K1485" s="37"/>
      <c r="L1485" s="38"/>
      <c r="M1485" s="38"/>
      <c r="N1485" s="37"/>
      <c r="O1485" s="37"/>
      <c r="P1485" s="37"/>
      <c r="Q1485" s="37"/>
      <c r="R1485" s="37"/>
      <c r="S1485" s="37"/>
      <c r="T1485" s="37"/>
      <c r="U1485" s="37"/>
      <c r="V1485" s="37"/>
      <c r="W1485" s="37"/>
      <c r="X1485" s="37"/>
      <c r="Y1485" s="37"/>
      <c r="Z1485" s="37"/>
      <c r="AA1485" s="37"/>
      <c r="AB1485" s="37"/>
      <c r="AC1485" s="37"/>
      <c r="AD1485" s="37"/>
      <c r="AE1485" s="37"/>
      <c r="AF1485" s="37"/>
      <c r="AG1485" s="37"/>
      <c r="AH1485" s="37"/>
      <c r="AI1485" s="37"/>
      <c r="AJ1485" s="125"/>
      <c r="AK1485" s="125"/>
      <c r="AL1485" s="37"/>
      <c r="AM1485" s="37"/>
      <c r="AN1485" s="37"/>
      <c r="AO1485" s="37"/>
      <c r="AP1485" s="37"/>
      <c r="AQ1485" s="37"/>
      <c r="AR1485" s="37"/>
      <c r="AS1485" s="37"/>
      <c r="AT1485" s="37"/>
      <c r="AU1485" s="37"/>
      <c r="AV1485" s="37"/>
      <c r="AW1485" s="37"/>
      <c r="AX1485" s="37"/>
    </row>
    <row r="1486" spans="2:50" ht="11" customHeight="1" x14ac:dyDescent="0.2">
      <c r="B1486" s="37"/>
      <c r="C1486" s="37"/>
      <c r="D1486" s="37"/>
      <c r="E1486" s="37"/>
      <c r="F1486" s="49"/>
      <c r="G1486" s="37"/>
      <c r="H1486" s="37"/>
      <c r="I1486" s="37"/>
      <c r="J1486" s="37"/>
      <c r="K1486" s="37"/>
      <c r="L1486" s="38"/>
      <c r="M1486" s="38"/>
      <c r="N1486" s="37"/>
      <c r="O1486" s="37"/>
      <c r="P1486" s="37"/>
      <c r="Q1486" s="37"/>
      <c r="R1486" s="37"/>
      <c r="S1486" s="37"/>
      <c r="T1486" s="37"/>
      <c r="U1486" s="37"/>
      <c r="V1486" s="37"/>
      <c r="W1486" s="37"/>
      <c r="X1486" s="37"/>
      <c r="Y1486" s="37"/>
      <c r="Z1486" s="37"/>
      <c r="AA1486" s="37"/>
      <c r="AB1486" s="37"/>
      <c r="AC1486" s="37"/>
      <c r="AD1486" s="37"/>
      <c r="AE1486" s="37"/>
      <c r="AF1486" s="37"/>
      <c r="AG1486" s="37"/>
      <c r="AH1486" s="37"/>
      <c r="AI1486" s="37"/>
      <c r="AJ1486" s="125"/>
      <c r="AK1486" s="125"/>
      <c r="AL1486" s="37"/>
      <c r="AM1486" s="37"/>
      <c r="AN1486" s="37"/>
      <c r="AO1486" s="37"/>
      <c r="AP1486" s="37"/>
      <c r="AQ1486" s="37"/>
      <c r="AR1486" s="37"/>
      <c r="AS1486" s="37"/>
      <c r="AT1486" s="37"/>
      <c r="AU1486" s="37"/>
      <c r="AV1486" s="37"/>
      <c r="AW1486" s="37"/>
      <c r="AX1486" s="37"/>
    </row>
    <row r="1487" spans="2:50" ht="11" customHeight="1" x14ac:dyDescent="0.2">
      <c r="B1487" s="37"/>
      <c r="C1487" s="37"/>
      <c r="D1487" s="37"/>
      <c r="E1487" s="37"/>
      <c r="F1487" s="49"/>
      <c r="G1487" s="37"/>
      <c r="H1487" s="37"/>
      <c r="I1487" s="37"/>
      <c r="J1487" s="37"/>
      <c r="K1487" s="37"/>
      <c r="L1487" s="38"/>
      <c r="M1487" s="38"/>
      <c r="N1487" s="37"/>
      <c r="O1487" s="37"/>
      <c r="P1487" s="37"/>
      <c r="Q1487" s="37"/>
      <c r="R1487" s="37"/>
      <c r="S1487" s="37"/>
      <c r="T1487" s="37"/>
      <c r="U1487" s="37"/>
      <c r="V1487" s="37"/>
      <c r="W1487" s="37"/>
      <c r="X1487" s="37"/>
      <c r="Y1487" s="37"/>
      <c r="Z1487" s="37"/>
      <c r="AA1487" s="37"/>
      <c r="AB1487" s="37"/>
      <c r="AC1487" s="37"/>
      <c r="AD1487" s="37"/>
      <c r="AE1487" s="37"/>
      <c r="AF1487" s="37"/>
      <c r="AG1487" s="37"/>
      <c r="AH1487" s="37"/>
      <c r="AI1487" s="37"/>
      <c r="AJ1487" s="125"/>
      <c r="AK1487" s="125"/>
      <c r="AL1487" s="37"/>
      <c r="AM1487" s="37"/>
      <c r="AN1487" s="37"/>
      <c r="AO1487" s="37"/>
      <c r="AP1487" s="37"/>
      <c r="AQ1487" s="37"/>
      <c r="AR1487" s="37"/>
      <c r="AS1487" s="37"/>
      <c r="AT1487" s="37"/>
      <c r="AU1487" s="37"/>
      <c r="AV1487" s="37"/>
      <c r="AW1487" s="37"/>
      <c r="AX1487" s="37"/>
    </row>
    <row r="1488" spans="2:50" ht="11" customHeight="1" x14ac:dyDescent="0.2">
      <c r="B1488" s="37"/>
      <c r="C1488" s="37"/>
      <c r="D1488" s="37"/>
      <c r="E1488" s="37"/>
      <c r="F1488" s="49"/>
      <c r="G1488" s="37"/>
      <c r="H1488" s="37"/>
      <c r="I1488" s="37"/>
      <c r="J1488" s="37"/>
      <c r="K1488" s="37"/>
      <c r="L1488" s="38"/>
      <c r="M1488" s="38"/>
      <c r="N1488" s="37"/>
      <c r="O1488" s="37"/>
      <c r="P1488" s="37"/>
      <c r="Q1488" s="37"/>
      <c r="R1488" s="37"/>
      <c r="S1488" s="37"/>
      <c r="T1488" s="37"/>
      <c r="U1488" s="37"/>
      <c r="V1488" s="37"/>
      <c r="W1488" s="37"/>
      <c r="X1488" s="37"/>
      <c r="Y1488" s="37"/>
      <c r="Z1488" s="37"/>
      <c r="AA1488" s="37"/>
      <c r="AB1488" s="37"/>
      <c r="AC1488" s="37"/>
      <c r="AD1488" s="37"/>
      <c r="AE1488" s="37"/>
      <c r="AF1488" s="37"/>
      <c r="AG1488" s="37"/>
      <c r="AH1488" s="37"/>
      <c r="AI1488" s="37"/>
      <c r="AJ1488" s="125"/>
      <c r="AK1488" s="125"/>
      <c r="AL1488" s="37"/>
      <c r="AM1488" s="37"/>
      <c r="AN1488" s="37"/>
      <c r="AO1488" s="37"/>
      <c r="AP1488" s="37"/>
      <c r="AQ1488" s="37"/>
      <c r="AR1488" s="37"/>
      <c r="AS1488" s="37"/>
      <c r="AT1488" s="37"/>
      <c r="AU1488" s="37"/>
      <c r="AV1488" s="37"/>
      <c r="AW1488" s="37"/>
      <c r="AX1488" s="37"/>
    </row>
    <row r="1489" spans="2:50" ht="11" customHeight="1" x14ac:dyDescent="0.2">
      <c r="B1489" s="37"/>
      <c r="C1489" s="37"/>
      <c r="D1489" s="37"/>
      <c r="E1489" s="37"/>
      <c r="F1489" s="49"/>
      <c r="G1489" s="37"/>
      <c r="H1489" s="37"/>
      <c r="I1489" s="37"/>
      <c r="J1489" s="37"/>
      <c r="K1489" s="37"/>
      <c r="L1489" s="38"/>
      <c r="M1489" s="38"/>
      <c r="N1489" s="37"/>
      <c r="O1489" s="37"/>
      <c r="P1489" s="37"/>
      <c r="Q1489" s="37"/>
      <c r="R1489" s="37"/>
      <c r="S1489" s="37"/>
      <c r="T1489" s="37"/>
      <c r="U1489" s="37"/>
      <c r="V1489" s="37"/>
      <c r="W1489" s="37"/>
      <c r="X1489" s="37"/>
      <c r="Y1489" s="37"/>
      <c r="Z1489" s="37"/>
      <c r="AA1489" s="37"/>
      <c r="AB1489" s="37"/>
      <c r="AC1489" s="37"/>
      <c r="AD1489" s="37"/>
      <c r="AE1489" s="37"/>
      <c r="AF1489" s="37"/>
      <c r="AG1489" s="37"/>
      <c r="AH1489" s="37"/>
      <c r="AI1489" s="37"/>
      <c r="AJ1489" s="125"/>
      <c r="AK1489" s="125"/>
      <c r="AL1489" s="37"/>
      <c r="AM1489" s="37"/>
      <c r="AN1489" s="37"/>
      <c r="AO1489" s="37"/>
      <c r="AP1489" s="37"/>
      <c r="AQ1489" s="37"/>
      <c r="AR1489" s="37"/>
      <c r="AS1489" s="37"/>
      <c r="AT1489" s="37"/>
      <c r="AU1489" s="37"/>
      <c r="AV1489" s="37"/>
      <c r="AW1489" s="37"/>
      <c r="AX1489" s="37"/>
    </row>
    <row r="1490" spans="2:50" ht="11" customHeight="1" x14ac:dyDescent="0.2">
      <c r="B1490" s="37"/>
      <c r="C1490" s="37"/>
      <c r="D1490" s="37"/>
      <c r="E1490" s="37"/>
      <c r="F1490" s="49"/>
      <c r="G1490" s="37"/>
      <c r="H1490" s="37"/>
      <c r="I1490" s="37"/>
      <c r="J1490" s="37"/>
      <c r="K1490" s="37"/>
      <c r="L1490" s="38"/>
      <c r="M1490" s="38"/>
      <c r="N1490" s="37"/>
      <c r="O1490" s="37"/>
      <c r="P1490" s="37"/>
      <c r="Q1490" s="37"/>
      <c r="R1490" s="37"/>
      <c r="S1490" s="37"/>
      <c r="T1490" s="37"/>
      <c r="U1490" s="37"/>
      <c r="V1490" s="37"/>
      <c r="W1490" s="37"/>
      <c r="X1490" s="37"/>
      <c r="Y1490" s="37"/>
      <c r="Z1490" s="37"/>
      <c r="AA1490" s="37"/>
      <c r="AB1490" s="37"/>
      <c r="AC1490" s="37"/>
      <c r="AD1490" s="37"/>
      <c r="AE1490" s="37"/>
      <c r="AF1490" s="37"/>
      <c r="AG1490" s="37"/>
      <c r="AH1490" s="37"/>
      <c r="AI1490" s="37"/>
      <c r="AJ1490" s="125"/>
      <c r="AK1490" s="125"/>
      <c r="AL1490" s="37"/>
      <c r="AM1490" s="37"/>
      <c r="AN1490" s="37"/>
      <c r="AO1490" s="37"/>
      <c r="AP1490" s="37"/>
      <c r="AQ1490" s="37"/>
      <c r="AR1490" s="37"/>
      <c r="AS1490" s="37"/>
      <c r="AT1490" s="37"/>
      <c r="AU1490" s="37"/>
      <c r="AV1490" s="37"/>
      <c r="AW1490" s="37"/>
      <c r="AX1490" s="37"/>
    </row>
    <row r="1491" spans="2:50" ht="11" customHeight="1" x14ac:dyDescent="0.2">
      <c r="B1491" s="37"/>
      <c r="C1491" s="37"/>
      <c r="D1491" s="37"/>
      <c r="E1491" s="37"/>
      <c r="F1491" s="49"/>
      <c r="G1491" s="37"/>
      <c r="H1491" s="37"/>
      <c r="I1491" s="37"/>
      <c r="J1491" s="37"/>
      <c r="K1491" s="37"/>
      <c r="L1491" s="38"/>
      <c r="M1491" s="38"/>
      <c r="N1491" s="37"/>
      <c r="O1491" s="37"/>
      <c r="P1491" s="37"/>
      <c r="Q1491" s="37"/>
      <c r="R1491" s="37"/>
      <c r="S1491" s="37"/>
      <c r="T1491" s="37"/>
      <c r="U1491" s="37"/>
      <c r="V1491" s="37"/>
      <c r="W1491" s="37"/>
      <c r="X1491" s="37"/>
      <c r="Y1491" s="37"/>
      <c r="Z1491" s="37"/>
      <c r="AA1491" s="37"/>
      <c r="AB1491" s="37"/>
      <c r="AC1491" s="37"/>
      <c r="AD1491" s="37"/>
      <c r="AE1491" s="37"/>
      <c r="AF1491" s="37"/>
      <c r="AG1491" s="37"/>
      <c r="AH1491" s="37"/>
      <c r="AI1491" s="37"/>
      <c r="AJ1491" s="125"/>
      <c r="AK1491" s="125"/>
      <c r="AL1491" s="37"/>
      <c r="AM1491" s="37"/>
      <c r="AN1491" s="37"/>
      <c r="AO1491" s="37"/>
      <c r="AP1491" s="37"/>
      <c r="AQ1491" s="37"/>
      <c r="AR1491" s="37"/>
      <c r="AS1491" s="37"/>
      <c r="AT1491" s="37"/>
      <c r="AU1491" s="37"/>
      <c r="AV1491" s="37"/>
      <c r="AW1491" s="37"/>
      <c r="AX1491" s="37"/>
    </row>
    <row r="1492" spans="2:50" ht="11" customHeight="1" x14ac:dyDescent="0.2">
      <c r="B1492" s="37"/>
      <c r="C1492" s="37"/>
      <c r="D1492" s="37"/>
      <c r="E1492" s="37"/>
      <c r="F1492" s="49"/>
      <c r="G1492" s="37"/>
      <c r="H1492" s="37"/>
      <c r="I1492" s="37"/>
      <c r="J1492" s="37"/>
      <c r="K1492" s="37"/>
      <c r="L1492" s="38"/>
      <c r="M1492" s="38"/>
      <c r="N1492" s="37"/>
      <c r="O1492" s="37"/>
      <c r="P1492" s="37"/>
      <c r="Q1492" s="37"/>
      <c r="R1492" s="37"/>
      <c r="S1492" s="37"/>
      <c r="T1492" s="37"/>
      <c r="U1492" s="37"/>
      <c r="V1492" s="37"/>
      <c r="W1492" s="37"/>
      <c r="X1492" s="37"/>
      <c r="Y1492" s="37"/>
      <c r="Z1492" s="37"/>
      <c r="AA1492" s="37"/>
      <c r="AB1492" s="37"/>
      <c r="AC1492" s="37"/>
      <c r="AD1492" s="37"/>
      <c r="AE1492" s="37"/>
      <c r="AF1492" s="37"/>
      <c r="AG1492" s="37"/>
      <c r="AH1492" s="37"/>
      <c r="AI1492" s="37"/>
      <c r="AJ1492" s="125"/>
      <c r="AK1492" s="125"/>
      <c r="AL1492" s="37"/>
      <c r="AM1492" s="37"/>
      <c r="AN1492" s="37"/>
      <c r="AO1492" s="37"/>
      <c r="AP1492" s="37"/>
      <c r="AQ1492" s="37"/>
      <c r="AR1492" s="37"/>
      <c r="AS1492" s="37"/>
      <c r="AT1492" s="37"/>
      <c r="AU1492" s="37"/>
      <c r="AV1492" s="37"/>
      <c r="AW1492" s="37"/>
      <c r="AX1492" s="37"/>
    </row>
    <row r="1493" spans="2:50" ht="11" customHeight="1" x14ac:dyDescent="0.2">
      <c r="B1493" s="37"/>
      <c r="C1493" s="37"/>
      <c r="D1493" s="37"/>
      <c r="E1493" s="37"/>
      <c r="F1493" s="49"/>
      <c r="G1493" s="37"/>
      <c r="H1493" s="37"/>
      <c r="I1493" s="37"/>
      <c r="J1493" s="37"/>
      <c r="K1493" s="37"/>
      <c r="L1493" s="38"/>
      <c r="M1493" s="38"/>
      <c r="N1493" s="37"/>
      <c r="O1493" s="37"/>
      <c r="P1493" s="37"/>
      <c r="Q1493" s="37"/>
      <c r="R1493" s="37"/>
      <c r="S1493" s="37"/>
      <c r="T1493" s="37"/>
      <c r="U1493" s="37"/>
      <c r="V1493" s="37"/>
      <c r="W1493" s="37"/>
      <c r="X1493" s="37"/>
      <c r="Y1493" s="37"/>
      <c r="Z1493" s="37"/>
      <c r="AA1493" s="37"/>
      <c r="AB1493" s="37"/>
      <c r="AC1493" s="37"/>
      <c r="AD1493" s="37"/>
      <c r="AE1493" s="37"/>
      <c r="AF1493" s="37"/>
      <c r="AG1493" s="37"/>
      <c r="AH1493" s="37"/>
      <c r="AI1493" s="37"/>
      <c r="AJ1493" s="125"/>
      <c r="AK1493" s="125"/>
      <c r="AL1493" s="37"/>
      <c r="AM1493" s="37"/>
      <c r="AN1493" s="37"/>
      <c r="AO1493" s="37"/>
      <c r="AP1493" s="37"/>
      <c r="AQ1493" s="37"/>
      <c r="AR1493" s="37"/>
      <c r="AS1493" s="37"/>
      <c r="AT1493" s="37"/>
      <c r="AU1493" s="37"/>
      <c r="AV1493" s="37"/>
      <c r="AW1493" s="37"/>
      <c r="AX1493" s="37"/>
    </row>
    <row r="1494" spans="2:50" ht="11" customHeight="1" x14ac:dyDescent="0.2">
      <c r="B1494" s="37"/>
      <c r="C1494" s="37"/>
      <c r="D1494" s="37"/>
      <c r="E1494" s="37"/>
      <c r="F1494" s="49"/>
      <c r="G1494" s="37"/>
      <c r="H1494" s="37"/>
      <c r="I1494" s="37"/>
      <c r="J1494" s="37"/>
      <c r="K1494" s="37"/>
      <c r="L1494" s="38"/>
      <c r="M1494" s="38"/>
      <c r="N1494" s="37"/>
      <c r="O1494" s="37"/>
      <c r="P1494" s="37"/>
      <c r="Q1494" s="37"/>
      <c r="R1494" s="37"/>
      <c r="S1494" s="37"/>
      <c r="T1494" s="37"/>
      <c r="U1494" s="37"/>
      <c r="V1494" s="37"/>
      <c r="W1494" s="37"/>
      <c r="X1494" s="37"/>
      <c r="Y1494" s="37"/>
      <c r="Z1494" s="37"/>
      <c r="AA1494" s="37"/>
      <c r="AB1494" s="37"/>
      <c r="AC1494" s="37"/>
      <c r="AD1494" s="37"/>
      <c r="AE1494" s="37"/>
      <c r="AF1494" s="37"/>
      <c r="AG1494" s="37"/>
      <c r="AH1494" s="37"/>
      <c r="AI1494" s="37"/>
      <c r="AJ1494" s="125"/>
      <c r="AK1494" s="125"/>
      <c r="AL1494" s="37"/>
      <c r="AM1494" s="37"/>
      <c r="AN1494" s="37"/>
      <c r="AO1494" s="37"/>
      <c r="AP1494" s="37"/>
      <c r="AQ1494" s="37"/>
      <c r="AR1494" s="37"/>
      <c r="AS1494" s="37"/>
      <c r="AT1494" s="37"/>
      <c r="AU1494" s="37"/>
      <c r="AV1494" s="37"/>
      <c r="AW1494" s="37"/>
      <c r="AX1494" s="37"/>
    </row>
    <row r="1495" spans="2:50" ht="11" customHeight="1" x14ac:dyDescent="0.2">
      <c r="B1495" s="37"/>
      <c r="C1495" s="37"/>
      <c r="D1495" s="37"/>
      <c r="E1495" s="37"/>
      <c r="F1495" s="49"/>
      <c r="G1495" s="37"/>
      <c r="H1495" s="37"/>
      <c r="I1495" s="37"/>
      <c r="J1495" s="37"/>
      <c r="K1495" s="37"/>
      <c r="L1495" s="38"/>
      <c r="M1495" s="38"/>
      <c r="N1495" s="37"/>
      <c r="O1495" s="37"/>
      <c r="P1495" s="37"/>
      <c r="Q1495" s="37"/>
      <c r="R1495" s="37"/>
      <c r="S1495" s="37"/>
      <c r="T1495" s="37"/>
      <c r="U1495" s="37"/>
      <c r="V1495" s="37"/>
      <c r="W1495" s="37"/>
      <c r="X1495" s="37"/>
      <c r="Y1495" s="37"/>
      <c r="Z1495" s="37"/>
      <c r="AA1495" s="37"/>
      <c r="AB1495" s="37"/>
      <c r="AC1495" s="37"/>
      <c r="AD1495" s="37"/>
      <c r="AE1495" s="37"/>
      <c r="AF1495" s="37"/>
      <c r="AG1495" s="37"/>
      <c r="AH1495" s="37"/>
      <c r="AI1495" s="37"/>
      <c r="AJ1495" s="125"/>
      <c r="AK1495" s="125"/>
      <c r="AL1495" s="37"/>
      <c r="AM1495" s="37"/>
      <c r="AN1495" s="37"/>
      <c r="AO1495" s="37"/>
      <c r="AP1495" s="37"/>
      <c r="AQ1495" s="37"/>
      <c r="AR1495" s="37"/>
      <c r="AS1495" s="37"/>
      <c r="AT1495" s="37"/>
      <c r="AU1495" s="37"/>
      <c r="AV1495" s="37"/>
      <c r="AW1495" s="37"/>
      <c r="AX1495" s="37"/>
    </row>
    <row r="1496" spans="2:50" ht="11" customHeight="1" x14ac:dyDescent="0.2">
      <c r="B1496" s="37"/>
      <c r="C1496" s="37"/>
      <c r="D1496" s="37"/>
      <c r="E1496" s="37"/>
      <c r="F1496" s="49"/>
      <c r="G1496" s="37"/>
      <c r="H1496" s="37"/>
      <c r="I1496" s="37"/>
      <c r="J1496" s="37"/>
      <c r="K1496" s="37"/>
      <c r="L1496" s="38"/>
      <c r="M1496" s="38"/>
      <c r="N1496" s="37"/>
      <c r="O1496" s="37"/>
      <c r="P1496" s="37"/>
      <c r="Q1496" s="37"/>
      <c r="R1496" s="37"/>
      <c r="S1496" s="37"/>
      <c r="T1496" s="37"/>
      <c r="U1496" s="37"/>
      <c r="V1496" s="37"/>
      <c r="W1496" s="37"/>
      <c r="X1496" s="37"/>
      <c r="Y1496" s="37"/>
      <c r="Z1496" s="37"/>
      <c r="AA1496" s="37"/>
      <c r="AB1496" s="37"/>
      <c r="AC1496" s="37"/>
      <c r="AD1496" s="37"/>
      <c r="AE1496" s="37"/>
      <c r="AF1496" s="37"/>
      <c r="AG1496" s="37"/>
      <c r="AH1496" s="37"/>
      <c r="AI1496" s="37"/>
      <c r="AJ1496" s="125"/>
      <c r="AK1496" s="125"/>
      <c r="AL1496" s="37"/>
      <c r="AM1496" s="37"/>
      <c r="AN1496" s="37"/>
      <c r="AO1496" s="37"/>
      <c r="AP1496" s="37"/>
      <c r="AQ1496" s="37"/>
      <c r="AR1496" s="37"/>
      <c r="AS1496" s="37"/>
      <c r="AT1496" s="37"/>
      <c r="AU1496" s="37"/>
      <c r="AV1496" s="37"/>
      <c r="AW1496" s="37"/>
      <c r="AX1496" s="37"/>
    </row>
    <row r="1497" spans="2:50" ht="11" customHeight="1" x14ac:dyDescent="0.2">
      <c r="B1497" s="37"/>
      <c r="C1497" s="37"/>
      <c r="D1497" s="37"/>
      <c r="E1497" s="37"/>
      <c r="F1497" s="49"/>
      <c r="G1497" s="37"/>
      <c r="H1497" s="37"/>
      <c r="I1497" s="37"/>
      <c r="J1497" s="37"/>
      <c r="K1497" s="37"/>
      <c r="L1497" s="38"/>
      <c r="M1497" s="38"/>
      <c r="N1497" s="37"/>
      <c r="O1497" s="37"/>
      <c r="P1497" s="37"/>
      <c r="Q1497" s="37"/>
      <c r="R1497" s="37"/>
      <c r="S1497" s="37"/>
      <c r="T1497" s="37"/>
      <c r="U1497" s="37"/>
      <c r="V1497" s="37"/>
      <c r="W1497" s="37"/>
      <c r="X1497" s="37"/>
      <c r="Y1497" s="37"/>
      <c r="Z1497" s="37"/>
      <c r="AA1497" s="37"/>
      <c r="AB1497" s="37"/>
      <c r="AC1497" s="37"/>
      <c r="AD1497" s="37"/>
      <c r="AE1497" s="37"/>
      <c r="AF1497" s="37"/>
      <c r="AG1497" s="37"/>
      <c r="AH1497" s="37"/>
      <c r="AI1497" s="37"/>
      <c r="AJ1497" s="125"/>
      <c r="AK1497" s="125"/>
      <c r="AL1497" s="37"/>
      <c r="AM1497" s="37"/>
      <c r="AN1497" s="37"/>
      <c r="AO1497" s="37"/>
      <c r="AP1497" s="37"/>
      <c r="AQ1497" s="37"/>
      <c r="AR1497" s="37"/>
      <c r="AS1497" s="37"/>
      <c r="AT1497" s="37"/>
      <c r="AU1497" s="37"/>
      <c r="AV1497" s="37"/>
      <c r="AW1497" s="37"/>
      <c r="AX1497" s="37"/>
    </row>
    <row r="1498" spans="2:50" ht="11" customHeight="1" x14ac:dyDescent="0.2">
      <c r="B1498" s="37"/>
      <c r="C1498" s="37"/>
      <c r="D1498" s="37"/>
      <c r="E1498" s="37"/>
      <c r="F1498" s="49"/>
      <c r="G1498" s="37"/>
      <c r="H1498" s="37"/>
      <c r="I1498" s="37"/>
      <c r="J1498" s="37"/>
      <c r="K1498" s="37"/>
      <c r="L1498" s="38"/>
      <c r="M1498" s="38"/>
      <c r="N1498" s="37"/>
      <c r="O1498" s="37"/>
      <c r="P1498" s="37"/>
      <c r="Q1498" s="37"/>
      <c r="R1498" s="37"/>
      <c r="S1498" s="37"/>
      <c r="T1498" s="37"/>
      <c r="U1498" s="37"/>
      <c r="V1498" s="37"/>
      <c r="W1498" s="37"/>
      <c r="X1498" s="37"/>
      <c r="Y1498" s="37"/>
      <c r="Z1498" s="37"/>
      <c r="AA1498" s="37"/>
      <c r="AB1498" s="37"/>
      <c r="AC1498" s="37"/>
      <c r="AD1498" s="37"/>
      <c r="AE1498" s="37"/>
      <c r="AF1498" s="37"/>
      <c r="AG1498" s="37"/>
      <c r="AH1498" s="37"/>
      <c r="AI1498" s="37"/>
      <c r="AJ1498" s="125"/>
      <c r="AK1498" s="125"/>
      <c r="AL1498" s="37"/>
      <c r="AM1498" s="37"/>
      <c r="AN1498" s="37"/>
      <c r="AO1498" s="37"/>
      <c r="AP1498" s="37"/>
      <c r="AQ1498" s="37"/>
      <c r="AR1498" s="37"/>
      <c r="AS1498" s="37"/>
      <c r="AT1498" s="37"/>
      <c r="AU1498" s="37"/>
      <c r="AV1498" s="37"/>
      <c r="AW1498" s="37"/>
      <c r="AX1498" s="37"/>
    </row>
    <row r="1499" spans="2:50" ht="11" customHeight="1" x14ac:dyDescent="0.2">
      <c r="B1499" s="37"/>
      <c r="C1499" s="37"/>
      <c r="D1499" s="37"/>
      <c r="E1499" s="37"/>
      <c r="F1499" s="49"/>
      <c r="G1499" s="37"/>
      <c r="H1499" s="37"/>
      <c r="I1499" s="37"/>
      <c r="J1499" s="37"/>
      <c r="K1499" s="37"/>
      <c r="L1499" s="38"/>
      <c r="M1499" s="38"/>
      <c r="N1499" s="37"/>
      <c r="O1499" s="37"/>
      <c r="P1499" s="37"/>
      <c r="Q1499" s="37"/>
      <c r="R1499" s="37"/>
      <c r="S1499" s="37"/>
      <c r="T1499" s="37"/>
      <c r="U1499" s="37"/>
      <c r="V1499" s="37"/>
      <c r="W1499" s="37"/>
      <c r="X1499" s="37"/>
      <c r="Y1499" s="37"/>
      <c r="Z1499" s="37"/>
      <c r="AA1499" s="37"/>
      <c r="AB1499" s="37"/>
      <c r="AC1499" s="37"/>
      <c r="AD1499" s="37"/>
      <c r="AE1499" s="37"/>
      <c r="AF1499" s="37"/>
      <c r="AG1499" s="37"/>
      <c r="AH1499" s="37"/>
      <c r="AI1499" s="37"/>
      <c r="AJ1499" s="125"/>
      <c r="AK1499" s="125"/>
      <c r="AL1499" s="37"/>
      <c r="AM1499" s="37"/>
      <c r="AN1499" s="37"/>
      <c r="AO1499" s="37"/>
      <c r="AP1499" s="37"/>
      <c r="AQ1499" s="37"/>
      <c r="AR1499" s="37"/>
      <c r="AS1499" s="37"/>
      <c r="AT1499" s="37"/>
      <c r="AU1499" s="37"/>
      <c r="AV1499" s="37"/>
      <c r="AW1499" s="37"/>
      <c r="AX1499" s="37"/>
    </row>
    <row r="1500" spans="2:50" ht="11" customHeight="1" x14ac:dyDescent="0.2">
      <c r="B1500" s="37"/>
      <c r="C1500" s="37"/>
      <c r="D1500" s="37"/>
      <c r="E1500" s="37"/>
      <c r="F1500" s="49"/>
      <c r="G1500" s="37"/>
      <c r="H1500" s="37"/>
      <c r="I1500" s="37"/>
      <c r="J1500" s="37"/>
      <c r="K1500" s="37"/>
      <c r="L1500" s="38"/>
      <c r="M1500" s="38"/>
      <c r="N1500" s="37"/>
      <c r="O1500" s="37"/>
      <c r="P1500" s="37"/>
      <c r="Q1500" s="37"/>
      <c r="R1500" s="37"/>
      <c r="S1500" s="37"/>
      <c r="T1500" s="37"/>
      <c r="U1500" s="37"/>
      <c r="V1500" s="37"/>
      <c r="W1500" s="37"/>
      <c r="X1500" s="37"/>
      <c r="Y1500" s="37"/>
      <c r="Z1500" s="37"/>
      <c r="AA1500" s="37"/>
      <c r="AB1500" s="37"/>
      <c r="AC1500" s="37"/>
      <c r="AD1500" s="37"/>
      <c r="AE1500" s="37"/>
      <c r="AF1500" s="37"/>
      <c r="AG1500" s="37"/>
      <c r="AH1500" s="37"/>
      <c r="AI1500" s="37"/>
      <c r="AJ1500" s="125"/>
      <c r="AK1500" s="125"/>
      <c r="AL1500" s="37"/>
      <c r="AM1500" s="37"/>
      <c r="AN1500" s="37"/>
      <c r="AO1500" s="37"/>
      <c r="AP1500" s="37"/>
      <c r="AQ1500" s="37"/>
      <c r="AR1500" s="37"/>
      <c r="AS1500" s="37"/>
      <c r="AT1500" s="37"/>
      <c r="AU1500" s="37"/>
      <c r="AV1500" s="37"/>
      <c r="AW1500" s="37"/>
      <c r="AX1500" s="37"/>
    </row>
    <row r="1501" spans="2:50" ht="11" customHeight="1" x14ac:dyDescent="0.2">
      <c r="B1501" s="37"/>
      <c r="C1501" s="37"/>
      <c r="D1501" s="37"/>
      <c r="E1501" s="37"/>
      <c r="F1501" s="49"/>
      <c r="G1501" s="37"/>
      <c r="H1501" s="37"/>
      <c r="I1501" s="37"/>
      <c r="J1501" s="37"/>
      <c r="K1501" s="37"/>
      <c r="L1501" s="38"/>
      <c r="M1501" s="38"/>
      <c r="N1501" s="37"/>
      <c r="O1501" s="37"/>
      <c r="P1501" s="37"/>
      <c r="Q1501" s="37"/>
      <c r="R1501" s="37"/>
      <c r="S1501" s="37"/>
      <c r="T1501" s="37"/>
      <c r="U1501" s="37"/>
      <c r="V1501" s="37"/>
      <c r="W1501" s="37"/>
      <c r="X1501" s="37"/>
      <c r="Y1501" s="37"/>
      <c r="Z1501" s="37"/>
      <c r="AA1501" s="37"/>
      <c r="AB1501" s="37"/>
      <c r="AC1501" s="37"/>
      <c r="AD1501" s="37"/>
      <c r="AE1501" s="37"/>
      <c r="AF1501" s="37"/>
      <c r="AG1501" s="37"/>
      <c r="AH1501" s="37"/>
      <c r="AI1501" s="37"/>
      <c r="AJ1501" s="125"/>
      <c r="AK1501" s="125"/>
      <c r="AL1501" s="37"/>
      <c r="AM1501" s="37"/>
      <c r="AN1501" s="37"/>
      <c r="AO1501" s="37"/>
      <c r="AP1501" s="37"/>
      <c r="AQ1501" s="37"/>
      <c r="AR1501" s="37"/>
      <c r="AS1501" s="37"/>
      <c r="AT1501" s="37"/>
      <c r="AU1501" s="37"/>
      <c r="AV1501" s="37"/>
      <c r="AW1501" s="37"/>
      <c r="AX1501" s="37"/>
    </row>
    <row r="1502" spans="2:50" ht="11" customHeight="1" x14ac:dyDescent="0.2">
      <c r="B1502" s="37"/>
      <c r="C1502" s="37"/>
      <c r="D1502" s="37"/>
      <c r="E1502" s="37"/>
      <c r="F1502" s="49"/>
      <c r="G1502" s="37"/>
      <c r="H1502" s="37"/>
      <c r="I1502" s="37"/>
      <c r="J1502" s="37"/>
      <c r="K1502" s="37"/>
      <c r="L1502" s="38"/>
      <c r="M1502" s="38"/>
      <c r="N1502" s="37"/>
      <c r="O1502" s="37"/>
      <c r="P1502" s="37"/>
      <c r="Q1502" s="37"/>
      <c r="R1502" s="37"/>
      <c r="S1502" s="37"/>
      <c r="T1502" s="37"/>
      <c r="U1502" s="37"/>
      <c r="V1502" s="37"/>
      <c r="W1502" s="37"/>
      <c r="X1502" s="37"/>
      <c r="Y1502" s="37"/>
      <c r="Z1502" s="37"/>
      <c r="AA1502" s="37"/>
      <c r="AB1502" s="37"/>
      <c r="AC1502" s="37"/>
      <c r="AD1502" s="37"/>
      <c r="AE1502" s="37"/>
      <c r="AF1502" s="37"/>
      <c r="AG1502" s="37"/>
      <c r="AH1502" s="37"/>
      <c r="AI1502" s="37"/>
      <c r="AJ1502" s="125"/>
      <c r="AK1502" s="125"/>
      <c r="AL1502" s="37"/>
      <c r="AM1502" s="37"/>
      <c r="AN1502" s="37"/>
      <c r="AO1502" s="37"/>
      <c r="AP1502" s="37"/>
      <c r="AQ1502" s="37"/>
      <c r="AR1502" s="37"/>
      <c r="AS1502" s="37"/>
      <c r="AT1502" s="37"/>
      <c r="AU1502" s="37"/>
      <c r="AV1502" s="37"/>
      <c r="AW1502" s="37"/>
      <c r="AX1502" s="37"/>
    </row>
    <row r="1503" spans="2:50" ht="11" customHeight="1" x14ac:dyDescent="0.2">
      <c r="B1503" s="37"/>
      <c r="C1503" s="37"/>
      <c r="D1503" s="37"/>
      <c r="E1503" s="37"/>
      <c r="F1503" s="49"/>
      <c r="G1503" s="37"/>
      <c r="H1503" s="37"/>
      <c r="I1503" s="37"/>
      <c r="J1503" s="37"/>
      <c r="K1503" s="37"/>
      <c r="L1503" s="38"/>
      <c r="M1503" s="38"/>
      <c r="N1503" s="37"/>
      <c r="O1503" s="37"/>
      <c r="P1503" s="37"/>
      <c r="Q1503" s="37"/>
      <c r="R1503" s="37"/>
      <c r="S1503" s="37"/>
      <c r="T1503" s="37"/>
      <c r="U1503" s="37"/>
      <c r="V1503" s="37"/>
      <c r="W1503" s="37"/>
      <c r="X1503" s="37"/>
      <c r="Y1503" s="37"/>
      <c r="Z1503" s="37"/>
      <c r="AA1503" s="37"/>
      <c r="AB1503" s="37"/>
      <c r="AC1503" s="37"/>
      <c r="AD1503" s="37"/>
      <c r="AE1503" s="37"/>
      <c r="AF1503" s="37"/>
      <c r="AG1503" s="37"/>
      <c r="AH1503" s="37"/>
      <c r="AI1503" s="37"/>
      <c r="AJ1503" s="125"/>
      <c r="AK1503" s="125"/>
      <c r="AL1503" s="37"/>
      <c r="AM1503" s="37"/>
      <c r="AN1503" s="37"/>
      <c r="AO1503" s="37"/>
      <c r="AP1503" s="37"/>
      <c r="AQ1503" s="37"/>
      <c r="AR1503" s="37"/>
      <c r="AS1503" s="37"/>
      <c r="AT1503" s="37"/>
      <c r="AU1503" s="37"/>
      <c r="AV1503" s="37"/>
      <c r="AW1503" s="37"/>
      <c r="AX1503" s="37"/>
    </row>
    <row r="1504" spans="2:50" ht="11" customHeight="1" x14ac:dyDescent="0.2">
      <c r="B1504" s="37"/>
      <c r="C1504" s="37"/>
      <c r="D1504" s="37"/>
      <c r="E1504" s="37"/>
      <c r="F1504" s="49"/>
      <c r="G1504" s="37"/>
      <c r="H1504" s="37"/>
      <c r="I1504" s="37"/>
      <c r="J1504" s="37"/>
      <c r="K1504" s="37"/>
      <c r="L1504" s="38"/>
      <c r="M1504" s="38"/>
      <c r="N1504" s="37"/>
      <c r="O1504" s="37"/>
      <c r="P1504" s="37"/>
      <c r="Q1504" s="37"/>
      <c r="R1504" s="37"/>
      <c r="S1504" s="37"/>
      <c r="T1504" s="37"/>
      <c r="U1504" s="37"/>
      <c r="V1504" s="37"/>
      <c r="W1504" s="37"/>
      <c r="X1504" s="37"/>
      <c r="Y1504" s="37"/>
      <c r="Z1504" s="37"/>
      <c r="AA1504" s="37"/>
      <c r="AB1504" s="37"/>
      <c r="AC1504" s="37"/>
      <c r="AD1504" s="37"/>
      <c r="AE1504" s="37"/>
      <c r="AF1504" s="37"/>
      <c r="AG1504" s="37"/>
      <c r="AH1504" s="37"/>
      <c r="AI1504" s="37"/>
      <c r="AJ1504" s="125"/>
      <c r="AK1504" s="125"/>
      <c r="AL1504" s="37"/>
      <c r="AM1504" s="37"/>
      <c r="AN1504" s="37"/>
      <c r="AO1504" s="37"/>
      <c r="AP1504" s="37"/>
      <c r="AQ1504" s="37"/>
      <c r="AR1504" s="37"/>
      <c r="AS1504" s="37"/>
      <c r="AT1504" s="37"/>
      <c r="AU1504" s="37"/>
      <c r="AV1504" s="37"/>
      <c r="AW1504" s="37"/>
      <c r="AX1504" s="37"/>
    </row>
    <row r="1505" spans="2:50" ht="11" customHeight="1" x14ac:dyDescent="0.2">
      <c r="B1505" s="37"/>
      <c r="C1505" s="37"/>
      <c r="D1505" s="37"/>
      <c r="E1505" s="37"/>
      <c r="F1505" s="49"/>
      <c r="G1505" s="37"/>
      <c r="H1505" s="37"/>
      <c r="I1505" s="37"/>
      <c r="J1505" s="37"/>
      <c r="K1505" s="37"/>
      <c r="L1505" s="38"/>
      <c r="M1505" s="38"/>
      <c r="N1505" s="37"/>
      <c r="O1505" s="37"/>
      <c r="P1505" s="37"/>
      <c r="Q1505" s="37"/>
      <c r="R1505" s="37"/>
      <c r="S1505" s="37"/>
      <c r="T1505" s="37"/>
      <c r="U1505" s="37"/>
      <c r="V1505" s="37"/>
      <c r="W1505" s="37"/>
      <c r="X1505" s="37"/>
      <c r="Y1505" s="37"/>
      <c r="Z1505" s="37"/>
      <c r="AA1505" s="37"/>
      <c r="AB1505" s="37"/>
      <c r="AC1505" s="37"/>
      <c r="AD1505" s="37"/>
      <c r="AE1505" s="37"/>
      <c r="AF1505" s="37"/>
      <c r="AG1505" s="37"/>
      <c r="AH1505" s="37"/>
      <c r="AI1505" s="37"/>
      <c r="AJ1505" s="125"/>
      <c r="AK1505" s="125"/>
      <c r="AL1505" s="37"/>
      <c r="AM1505" s="37"/>
      <c r="AN1505" s="37"/>
      <c r="AO1505" s="37"/>
      <c r="AP1505" s="37"/>
      <c r="AQ1505" s="37"/>
      <c r="AR1505" s="37"/>
      <c r="AS1505" s="37"/>
      <c r="AT1505" s="37"/>
      <c r="AU1505" s="37"/>
      <c r="AV1505" s="37"/>
      <c r="AW1505" s="37"/>
      <c r="AX1505" s="37"/>
    </row>
    <row r="1506" spans="2:50" ht="11" customHeight="1" x14ac:dyDescent="0.2">
      <c r="B1506" s="37"/>
      <c r="C1506" s="37"/>
      <c r="D1506" s="37"/>
      <c r="E1506" s="37"/>
      <c r="F1506" s="49"/>
      <c r="G1506" s="37"/>
      <c r="H1506" s="37"/>
      <c r="I1506" s="37"/>
      <c r="J1506" s="37"/>
      <c r="K1506" s="37"/>
      <c r="L1506" s="38"/>
      <c r="M1506" s="38"/>
      <c r="N1506" s="37"/>
      <c r="O1506" s="37"/>
      <c r="P1506" s="37"/>
      <c r="Q1506" s="37"/>
      <c r="R1506" s="37"/>
      <c r="S1506" s="37"/>
      <c r="T1506" s="37"/>
      <c r="U1506" s="37"/>
      <c r="V1506" s="37"/>
      <c r="W1506" s="37"/>
      <c r="X1506" s="37"/>
      <c r="Y1506" s="37"/>
      <c r="Z1506" s="37"/>
      <c r="AA1506" s="37"/>
      <c r="AB1506" s="37"/>
      <c r="AC1506" s="37"/>
      <c r="AD1506" s="37"/>
      <c r="AE1506" s="37"/>
      <c r="AF1506" s="37"/>
      <c r="AG1506" s="37"/>
      <c r="AH1506" s="37"/>
      <c r="AI1506" s="37"/>
      <c r="AJ1506" s="125"/>
      <c r="AK1506" s="125"/>
      <c r="AL1506" s="37"/>
      <c r="AM1506" s="37"/>
      <c r="AN1506" s="37"/>
      <c r="AO1506" s="37"/>
      <c r="AP1506" s="37"/>
      <c r="AQ1506" s="37"/>
      <c r="AR1506" s="37"/>
      <c r="AS1506" s="37"/>
      <c r="AT1506" s="37"/>
      <c r="AU1506" s="37"/>
      <c r="AV1506" s="37"/>
      <c r="AW1506" s="37"/>
      <c r="AX1506" s="37"/>
    </row>
    <row r="1507" spans="2:50" ht="11" customHeight="1" x14ac:dyDescent="0.2">
      <c r="B1507" s="37"/>
      <c r="C1507" s="37"/>
      <c r="D1507" s="37"/>
      <c r="E1507" s="37"/>
      <c r="F1507" s="49"/>
      <c r="G1507" s="37"/>
      <c r="H1507" s="37"/>
      <c r="I1507" s="37"/>
      <c r="J1507" s="37"/>
      <c r="K1507" s="37"/>
      <c r="L1507" s="38"/>
      <c r="M1507" s="38"/>
      <c r="N1507" s="37"/>
      <c r="O1507" s="37"/>
      <c r="P1507" s="37"/>
      <c r="Q1507" s="37"/>
      <c r="R1507" s="37"/>
      <c r="S1507" s="37"/>
      <c r="T1507" s="37"/>
      <c r="U1507" s="37"/>
      <c r="V1507" s="37"/>
      <c r="W1507" s="37"/>
      <c r="X1507" s="37"/>
      <c r="Y1507" s="37"/>
      <c r="Z1507" s="37"/>
      <c r="AA1507" s="37"/>
      <c r="AB1507" s="37"/>
      <c r="AC1507" s="37"/>
      <c r="AD1507" s="37"/>
      <c r="AE1507" s="37"/>
      <c r="AF1507" s="37"/>
      <c r="AG1507" s="37"/>
      <c r="AH1507" s="37"/>
      <c r="AI1507" s="37"/>
      <c r="AJ1507" s="125"/>
      <c r="AK1507" s="125"/>
      <c r="AL1507" s="37"/>
      <c r="AM1507" s="37"/>
      <c r="AN1507" s="37"/>
      <c r="AO1507" s="37"/>
      <c r="AP1507" s="37"/>
      <c r="AQ1507" s="37"/>
      <c r="AR1507" s="37"/>
      <c r="AS1507" s="37"/>
      <c r="AT1507" s="37"/>
      <c r="AU1507" s="37"/>
      <c r="AV1507" s="37"/>
      <c r="AW1507" s="37"/>
      <c r="AX1507" s="37"/>
    </row>
    <row r="1508" spans="2:50" ht="11" customHeight="1" x14ac:dyDescent="0.2">
      <c r="B1508" s="37"/>
      <c r="C1508" s="37"/>
      <c r="D1508" s="37"/>
      <c r="E1508" s="37"/>
      <c r="F1508" s="49"/>
      <c r="G1508" s="37"/>
      <c r="H1508" s="37"/>
      <c r="I1508" s="37"/>
      <c r="J1508" s="37"/>
      <c r="K1508" s="37"/>
      <c r="L1508" s="38"/>
      <c r="M1508" s="38"/>
      <c r="N1508" s="37"/>
      <c r="O1508" s="37"/>
      <c r="P1508" s="37"/>
      <c r="Q1508" s="37"/>
      <c r="R1508" s="37"/>
      <c r="S1508" s="37"/>
      <c r="T1508" s="37"/>
      <c r="U1508" s="37"/>
      <c r="V1508" s="37"/>
      <c r="W1508" s="37"/>
      <c r="X1508" s="37"/>
      <c r="Y1508" s="37"/>
      <c r="Z1508" s="37"/>
      <c r="AA1508" s="37"/>
      <c r="AB1508" s="37"/>
      <c r="AC1508" s="37"/>
      <c r="AD1508" s="37"/>
      <c r="AE1508" s="37"/>
      <c r="AF1508" s="37"/>
      <c r="AG1508" s="37"/>
      <c r="AH1508" s="37"/>
      <c r="AI1508" s="37"/>
      <c r="AJ1508" s="125"/>
      <c r="AK1508" s="125"/>
      <c r="AL1508" s="37"/>
      <c r="AM1508" s="37"/>
      <c r="AN1508" s="37"/>
      <c r="AO1508" s="37"/>
      <c r="AP1508" s="37"/>
      <c r="AQ1508" s="37"/>
      <c r="AR1508" s="37"/>
      <c r="AS1508" s="37"/>
      <c r="AT1508" s="37"/>
      <c r="AU1508" s="37"/>
      <c r="AV1508" s="37"/>
      <c r="AW1508" s="37"/>
      <c r="AX1508" s="37"/>
    </row>
    <row r="1509" spans="2:50" ht="11" customHeight="1" x14ac:dyDescent="0.2">
      <c r="B1509" s="37"/>
      <c r="C1509" s="37"/>
      <c r="D1509" s="37"/>
      <c r="E1509" s="37"/>
      <c r="F1509" s="49"/>
      <c r="G1509" s="37"/>
      <c r="H1509" s="37"/>
      <c r="I1509" s="37"/>
      <c r="J1509" s="37"/>
      <c r="K1509" s="37"/>
      <c r="L1509" s="38"/>
      <c r="M1509" s="38"/>
      <c r="N1509" s="37"/>
      <c r="O1509" s="37"/>
      <c r="P1509" s="37"/>
      <c r="Q1509" s="37"/>
      <c r="R1509" s="37"/>
      <c r="S1509" s="37"/>
      <c r="T1509" s="37"/>
      <c r="U1509" s="37"/>
      <c r="V1509" s="37"/>
      <c r="W1509" s="37"/>
      <c r="X1509" s="37"/>
      <c r="Y1509" s="37"/>
      <c r="Z1509" s="37"/>
      <c r="AA1509" s="37"/>
      <c r="AB1509" s="37"/>
      <c r="AC1509" s="37"/>
      <c r="AD1509" s="37"/>
      <c r="AE1509" s="37"/>
      <c r="AF1509" s="37"/>
      <c r="AG1509" s="37"/>
      <c r="AH1509" s="37"/>
      <c r="AI1509" s="37"/>
      <c r="AJ1509" s="125"/>
      <c r="AK1509" s="125"/>
      <c r="AL1509" s="37"/>
      <c r="AM1509" s="37"/>
      <c r="AN1509" s="37"/>
      <c r="AO1509" s="37"/>
      <c r="AP1509" s="37"/>
      <c r="AQ1509" s="37"/>
      <c r="AR1509" s="37"/>
      <c r="AS1509" s="37"/>
      <c r="AT1509" s="37"/>
      <c r="AU1509" s="37"/>
      <c r="AV1509" s="37"/>
      <c r="AW1509" s="37"/>
      <c r="AX1509" s="37"/>
    </row>
    <row r="1510" spans="2:50" ht="11" customHeight="1" x14ac:dyDescent="0.2">
      <c r="B1510" s="37"/>
      <c r="C1510" s="37"/>
      <c r="D1510" s="37"/>
      <c r="E1510" s="37"/>
      <c r="F1510" s="49"/>
      <c r="G1510" s="37"/>
      <c r="H1510" s="37"/>
      <c r="I1510" s="37"/>
      <c r="J1510" s="37"/>
      <c r="K1510" s="37"/>
      <c r="L1510" s="38"/>
      <c r="M1510" s="38"/>
      <c r="N1510" s="37"/>
      <c r="O1510" s="37"/>
      <c r="P1510" s="37"/>
      <c r="Q1510" s="37"/>
      <c r="R1510" s="37"/>
      <c r="S1510" s="37"/>
      <c r="T1510" s="37"/>
      <c r="U1510" s="37"/>
      <c r="V1510" s="37"/>
      <c r="W1510" s="37"/>
      <c r="X1510" s="37"/>
      <c r="Y1510" s="37"/>
      <c r="Z1510" s="37"/>
      <c r="AA1510" s="37"/>
      <c r="AB1510" s="37"/>
      <c r="AC1510" s="37"/>
      <c r="AD1510" s="37"/>
      <c r="AE1510" s="37"/>
      <c r="AF1510" s="37"/>
      <c r="AG1510" s="37"/>
      <c r="AH1510" s="37"/>
      <c r="AI1510" s="37"/>
      <c r="AJ1510" s="125"/>
      <c r="AK1510" s="125"/>
      <c r="AL1510" s="37"/>
      <c r="AM1510" s="37"/>
      <c r="AN1510" s="37"/>
      <c r="AO1510" s="37"/>
      <c r="AP1510" s="37"/>
      <c r="AQ1510" s="37"/>
      <c r="AR1510" s="37"/>
      <c r="AS1510" s="37"/>
      <c r="AT1510" s="37"/>
      <c r="AU1510" s="37"/>
      <c r="AV1510" s="37"/>
      <c r="AW1510" s="37"/>
      <c r="AX1510" s="37"/>
    </row>
    <row r="1511" spans="2:50" ht="11" customHeight="1" x14ac:dyDescent="0.2">
      <c r="B1511" s="37"/>
      <c r="C1511" s="37"/>
      <c r="D1511" s="37"/>
      <c r="E1511" s="37"/>
      <c r="F1511" s="49"/>
      <c r="G1511" s="37"/>
      <c r="H1511" s="37"/>
      <c r="I1511" s="37"/>
      <c r="J1511" s="37"/>
      <c r="K1511" s="37"/>
      <c r="L1511" s="38"/>
      <c r="M1511" s="38"/>
      <c r="N1511" s="37"/>
      <c r="O1511" s="37"/>
      <c r="P1511" s="37"/>
      <c r="Q1511" s="37"/>
      <c r="R1511" s="37"/>
      <c r="S1511" s="37"/>
      <c r="T1511" s="37"/>
      <c r="U1511" s="37"/>
      <c r="V1511" s="37"/>
      <c r="W1511" s="37"/>
      <c r="X1511" s="37"/>
      <c r="Y1511" s="37"/>
      <c r="Z1511" s="37"/>
      <c r="AA1511" s="37"/>
      <c r="AB1511" s="37"/>
      <c r="AC1511" s="37"/>
      <c r="AD1511" s="37"/>
      <c r="AE1511" s="37"/>
      <c r="AF1511" s="37"/>
      <c r="AG1511" s="37"/>
      <c r="AH1511" s="37"/>
      <c r="AI1511" s="37"/>
      <c r="AJ1511" s="125"/>
      <c r="AK1511" s="125"/>
      <c r="AL1511" s="37"/>
      <c r="AM1511" s="37"/>
      <c r="AN1511" s="37"/>
      <c r="AO1511" s="37"/>
      <c r="AP1511" s="37"/>
      <c r="AQ1511" s="37"/>
      <c r="AR1511" s="37"/>
      <c r="AS1511" s="37"/>
      <c r="AT1511" s="37"/>
      <c r="AU1511" s="37"/>
      <c r="AV1511" s="37"/>
      <c r="AW1511" s="37"/>
      <c r="AX1511" s="37"/>
    </row>
    <row r="1512" spans="2:50" ht="11" customHeight="1" x14ac:dyDescent="0.2">
      <c r="B1512" s="37"/>
      <c r="C1512" s="37"/>
      <c r="D1512" s="37"/>
      <c r="E1512" s="37"/>
      <c r="F1512" s="49"/>
      <c r="G1512" s="37"/>
      <c r="H1512" s="37"/>
      <c r="I1512" s="37"/>
      <c r="J1512" s="37"/>
      <c r="K1512" s="37"/>
      <c r="L1512" s="38"/>
      <c r="M1512" s="38"/>
      <c r="N1512" s="37"/>
      <c r="O1512" s="37"/>
      <c r="P1512" s="37"/>
      <c r="Q1512" s="37"/>
      <c r="R1512" s="37"/>
      <c r="S1512" s="37"/>
      <c r="T1512" s="37"/>
      <c r="U1512" s="37"/>
      <c r="V1512" s="37"/>
      <c r="W1512" s="37"/>
      <c r="X1512" s="37"/>
      <c r="Y1512" s="37"/>
      <c r="Z1512" s="37"/>
      <c r="AA1512" s="37"/>
      <c r="AB1512" s="37"/>
      <c r="AC1512" s="37"/>
      <c r="AD1512" s="37"/>
      <c r="AE1512" s="37"/>
      <c r="AF1512" s="37"/>
      <c r="AG1512" s="37"/>
      <c r="AH1512" s="37"/>
      <c r="AI1512" s="37"/>
      <c r="AJ1512" s="125"/>
      <c r="AK1512" s="125"/>
      <c r="AL1512" s="37"/>
      <c r="AM1512" s="37"/>
      <c r="AN1512" s="37"/>
      <c r="AO1512" s="37"/>
      <c r="AP1512" s="37"/>
      <c r="AQ1512" s="37"/>
      <c r="AR1512" s="37"/>
      <c r="AS1512" s="37"/>
      <c r="AT1512" s="37"/>
      <c r="AU1512" s="37"/>
      <c r="AV1512" s="37"/>
      <c r="AW1512" s="37"/>
      <c r="AX1512" s="37"/>
    </row>
    <row r="1513" spans="2:50" ht="11" customHeight="1" x14ac:dyDescent="0.2">
      <c r="B1513" s="37"/>
      <c r="C1513" s="37"/>
      <c r="D1513" s="37"/>
      <c r="E1513" s="37"/>
      <c r="F1513" s="49"/>
      <c r="G1513" s="37"/>
      <c r="H1513" s="37"/>
      <c r="I1513" s="37"/>
      <c r="J1513" s="37"/>
      <c r="K1513" s="37"/>
      <c r="L1513" s="38"/>
      <c r="M1513" s="38"/>
      <c r="N1513" s="37"/>
      <c r="O1513" s="37"/>
      <c r="P1513" s="37"/>
      <c r="Q1513" s="37"/>
      <c r="R1513" s="37"/>
      <c r="S1513" s="37"/>
      <c r="T1513" s="37"/>
      <c r="U1513" s="37"/>
      <c r="V1513" s="37"/>
      <c r="W1513" s="37"/>
      <c r="X1513" s="37"/>
      <c r="Y1513" s="37"/>
      <c r="Z1513" s="37"/>
      <c r="AA1513" s="37"/>
      <c r="AB1513" s="37"/>
      <c r="AC1513" s="37"/>
      <c r="AD1513" s="37"/>
      <c r="AE1513" s="37"/>
      <c r="AF1513" s="37"/>
      <c r="AG1513" s="37"/>
      <c r="AH1513" s="37"/>
      <c r="AI1513" s="37"/>
      <c r="AJ1513" s="125"/>
      <c r="AK1513" s="125"/>
      <c r="AL1513" s="37"/>
      <c r="AM1513" s="37"/>
      <c r="AN1513" s="37"/>
      <c r="AO1513" s="37"/>
      <c r="AP1513" s="37"/>
      <c r="AQ1513" s="37"/>
      <c r="AR1513" s="37"/>
      <c r="AS1513" s="37"/>
      <c r="AT1513" s="37"/>
      <c r="AU1513" s="37"/>
      <c r="AV1513" s="37"/>
      <c r="AW1513" s="37"/>
      <c r="AX1513" s="37"/>
    </row>
    <row r="1514" spans="2:50" ht="11" customHeight="1" x14ac:dyDescent="0.2">
      <c r="B1514" s="37"/>
      <c r="C1514" s="37"/>
      <c r="D1514" s="37"/>
      <c r="E1514" s="37"/>
      <c r="F1514" s="49"/>
      <c r="G1514" s="37"/>
      <c r="H1514" s="37"/>
      <c r="I1514" s="37"/>
      <c r="J1514" s="37"/>
      <c r="K1514" s="37"/>
      <c r="L1514" s="38"/>
      <c r="M1514" s="38"/>
      <c r="N1514" s="37"/>
      <c r="O1514" s="37"/>
      <c r="P1514" s="37"/>
      <c r="Q1514" s="37"/>
      <c r="R1514" s="37"/>
      <c r="S1514" s="37"/>
      <c r="T1514" s="37"/>
      <c r="U1514" s="37"/>
      <c r="V1514" s="37"/>
      <c r="W1514" s="37"/>
      <c r="X1514" s="37"/>
      <c r="Y1514" s="37"/>
      <c r="Z1514" s="37"/>
      <c r="AA1514" s="37"/>
      <c r="AB1514" s="37"/>
      <c r="AC1514" s="37"/>
      <c r="AD1514" s="37"/>
      <c r="AE1514" s="37"/>
      <c r="AF1514" s="37"/>
      <c r="AG1514" s="37"/>
      <c r="AH1514" s="37"/>
      <c r="AI1514" s="37"/>
      <c r="AJ1514" s="125"/>
      <c r="AK1514" s="125"/>
      <c r="AL1514" s="37"/>
      <c r="AM1514" s="37"/>
      <c r="AN1514" s="37"/>
      <c r="AO1514" s="37"/>
      <c r="AP1514" s="37"/>
      <c r="AQ1514" s="37"/>
      <c r="AR1514" s="37"/>
      <c r="AS1514" s="37"/>
      <c r="AT1514" s="37"/>
      <c r="AU1514" s="37"/>
      <c r="AV1514" s="37"/>
      <c r="AW1514" s="37"/>
      <c r="AX1514" s="37"/>
    </row>
    <row r="1515" spans="2:50" ht="11" customHeight="1" x14ac:dyDescent="0.2">
      <c r="B1515" s="37"/>
      <c r="C1515" s="37"/>
      <c r="D1515" s="37"/>
      <c r="E1515" s="37"/>
      <c r="F1515" s="49"/>
      <c r="G1515" s="37"/>
      <c r="H1515" s="37"/>
      <c r="I1515" s="37"/>
      <c r="J1515" s="37"/>
      <c r="K1515" s="37"/>
      <c r="L1515" s="38"/>
      <c r="M1515" s="38"/>
      <c r="N1515" s="37"/>
      <c r="O1515" s="37"/>
      <c r="P1515" s="37"/>
      <c r="Q1515" s="37"/>
      <c r="R1515" s="37"/>
      <c r="S1515" s="37"/>
      <c r="T1515" s="37"/>
      <c r="U1515" s="37"/>
      <c r="V1515" s="37"/>
      <c r="W1515" s="37"/>
      <c r="X1515" s="37"/>
      <c r="Y1515" s="37"/>
      <c r="Z1515" s="37"/>
      <c r="AA1515" s="37"/>
      <c r="AB1515" s="37"/>
      <c r="AC1515" s="37"/>
      <c r="AD1515" s="37"/>
      <c r="AE1515" s="37"/>
      <c r="AF1515" s="37"/>
      <c r="AG1515" s="37"/>
      <c r="AH1515" s="37"/>
      <c r="AI1515" s="37"/>
      <c r="AJ1515" s="125"/>
      <c r="AK1515" s="125"/>
      <c r="AL1515" s="37"/>
      <c r="AM1515" s="37"/>
      <c r="AN1515" s="37"/>
      <c r="AO1515" s="37"/>
      <c r="AP1515" s="37"/>
      <c r="AQ1515" s="37"/>
      <c r="AR1515" s="37"/>
      <c r="AS1515" s="37"/>
      <c r="AT1515" s="37"/>
      <c r="AU1515" s="37"/>
      <c r="AV1515" s="37"/>
      <c r="AW1515" s="37"/>
      <c r="AX1515" s="37"/>
    </row>
    <row r="1516" spans="2:50" ht="11" customHeight="1" x14ac:dyDescent="0.2">
      <c r="B1516" s="37"/>
      <c r="C1516" s="37"/>
      <c r="D1516" s="37"/>
      <c r="E1516" s="37"/>
      <c r="F1516" s="49"/>
      <c r="G1516" s="37"/>
      <c r="H1516" s="37"/>
      <c r="I1516" s="37"/>
      <c r="J1516" s="37"/>
      <c r="K1516" s="37"/>
      <c r="L1516" s="38"/>
      <c r="M1516" s="38"/>
      <c r="N1516" s="37"/>
      <c r="O1516" s="37"/>
      <c r="P1516" s="37"/>
      <c r="Q1516" s="37"/>
      <c r="R1516" s="37"/>
      <c r="S1516" s="37"/>
      <c r="T1516" s="37"/>
      <c r="U1516" s="37"/>
      <c r="V1516" s="37"/>
      <c r="W1516" s="37"/>
      <c r="X1516" s="37"/>
      <c r="Y1516" s="37"/>
      <c r="Z1516" s="37"/>
      <c r="AA1516" s="37"/>
      <c r="AB1516" s="37"/>
      <c r="AC1516" s="37"/>
      <c r="AD1516" s="37"/>
      <c r="AE1516" s="37"/>
      <c r="AF1516" s="37"/>
      <c r="AG1516" s="37"/>
      <c r="AH1516" s="37"/>
      <c r="AI1516" s="37"/>
      <c r="AJ1516" s="125"/>
      <c r="AK1516" s="125"/>
      <c r="AL1516" s="37"/>
      <c r="AM1516" s="37"/>
      <c r="AN1516" s="37"/>
      <c r="AO1516" s="37"/>
      <c r="AP1516" s="37"/>
      <c r="AQ1516" s="37"/>
      <c r="AR1516" s="37"/>
      <c r="AS1516" s="37"/>
      <c r="AT1516" s="37"/>
      <c r="AU1516" s="37"/>
      <c r="AV1516" s="37"/>
      <c r="AW1516" s="37"/>
      <c r="AX1516" s="37"/>
    </row>
    <row r="1517" spans="2:50" ht="11" customHeight="1" x14ac:dyDescent="0.2">
      <c r="B1517" s="37"/>
      <c r="C1517" s="37"/>
      <c r="D1517" s="37"/>
      <c r="E1517" s="37"/>
      <c r="F1517" s="49"/>
      <c r="G1517" s="37"/>
      <c r="H1517" s="37"/>
      <c r="I1517" s="37"/>
      <c r="J1517" s="37"/>
      <c r="K1517" s="37"/>
      <c r="L1517" s="38"/>
      <c r="M1517" s="38"/>
      <c r="N1517" s="37"/>
      <c r="O1517" s="37"/>
      <c r="P1517" s="37"/>
      <c r="Q1517" s="37"/>
      <c r="R1517" s="37"/>
      <c r="S1517" s="37"/>
      <c r="T1517" s="37"/>
      <c r="U1517" s="37"/>
      <c r="V1517" s="37"/>
      <c r="W1517" s="37"/>
      <c r="X1517" s="37"/>
      <c r="Y1517" s="37"/>
      <c r="Z1517" s="37"/>
      <c r="AA1517" s="37"/>
      <c r="AB1517" s="37"/>
      <c r="AC1517" s="37"/>
      <c r="AD1517" s="37"/>
      <c r="AE1517" s="37"/>
      <c r="AF1517" s="37"/>
      <c r="AG1517" s="37"/>
      <c r="AH1517" s="37"/>
      <c r="AI1517" s="37"/>
      <c r="AJ1517" s="125"/>
      <c r="AK1517" s="125"/>
      <c r="AL1517" s="37"/>
      <c r="AM1517" s="37"/>
      <c r="AN1517" s="37"/>
      <c r="AO1517" s="37"/>
      <c r="AP1517" s="37"/>
      <c r="AQ1517" s="37"/>
      <c r="AR1517" s="37"/>
      <c r="AS1517" s="37"/>
      <c r="AT1517" s="37"/>
      <c r="AU1517" s="37"/>
      <c r="AV1517" s="37"/>
      <c r="AW1517" s="37"/>
      <c r="AX1517" s="37"/>
    </row>
    <row r="1518" spans="2:50" ht="11" customHeight="1" x14ac:dyDescent="0.2">
      <c r="B1518" s="37"/>
      <c r="C1518" s="37"/>
      <c r="D1518" s="37"/>
      <c r="E1518" s="37"/>
      <c r="F1518" s="49"/>
      <c r="G1518" s="37"/>
      <c r="H1518" s="37"/>
      <c r="I1518" s="37"/>
      <c r="J1518" s="37"/>
      <c r="K1518" s="37"/>
      <c r="L1518" s="38"/>
      <c r="M1518" s="38"/>
      <c r="N1518" s="37"/>
      <c r="O1518" s="37"/>
      <c r="P1518" s="37"/>
      <c r="Q1518" s="37"/>
      <c r="R1518" s="37"/>
      <c r="S1518" s="37"/>
      <c r="T1518" s="37"/>
      <c r="U1518" s="37"/>
      <c r="V1518" s="37"/>
      <c r="W1518" s="37"/>
      <c r="X1518" s="37"/>
      <c r="Y1518" s="37"/>
      <c r="Z1518" s="37"/>
      <c r="AA1518" s="37"/>
      <c r="AB1518" s="37"/>
      <c r="AC1518" s="37"/>
      <c r="AD1518" s="37"/>
      <c r="AE1518" s="37"/>
      <c r="AF1518" s="37"/>
      <c r="AG1518" s="37"/>
      <c r="AH1518" s="37"/>
      <c r="AI1518" s="37"/>
      <c r="AJ1518" s="125"/>
      <c r="AK1518" s="125"/>
      <c r="AL1518" s="37"/>
      <c r="AM1518" s="37"/>
      <c r="AN1518" s="37"/>
      <c r="AO1518" s="37"/>
      <c r="AP1518" s="37"/>
      <c r="AQ1518" s="37"/>
      <c r="AR1518" s="37"/>
      <c r="AS1518" s="37"/>
      <c r="AT1518" s="37"/>
      <c r="AU1518" s="37"/>
      <c r="AV1518" s="37"/>
      <c r="AW1518" s="37"/>
      <c r="AX1518" s="37"/>
    </row>
    <row r="1519" spans="2:50" ht="11" customHeight="1" x14ac:dyDescent="0.2">
      <c r="B1519" s="37"/>
      <c r="C1519" s="37"/>
      <c r="D1519" s="37"/>
      <c r="E1519" s="37"/>
      <c r="F1519" s="49"/>
      <c r="G1519" s="37"/>
      <c r="H1519" s="37"/>
      <c r="I1519" s="37"/>
      <c r="J1519" s="37"/>
      <c r="K1519" s="37"/>
      <c r="L1519" s="38"/>
      <c r="M1519" s="38"/>
      <c r="N1519" s="37"/>
      <c r="O1519" s="37"/>
      <c r="P1519" s="37"/>
      <c r="Q1519" s="37"/>
      <c r="R1519" s="37"/>
      <c r="S1519" s="37"/>
      <c r="T1519" s="37"/>
      <c r="U1519" s="37"/>
      <c r="V1519" s="37"/>
      <c r="W1519" s="37"/>
      <c r="X1519" s="37"/>
      <c r="Y1519" s="37"/>
      <c r="Z1519" s="37"/>
      <c r="AA1519" s="37"/>
      <c r="AB1519" s="37"/>
      <c r="AC1519" s="37"/>
      <c r="AD1519" s="37"/>
      <c r="AE1519" s="37"/>
      <c r="AF1519" s="37"/>
      <c r="AG1519" s="37"/>
      <c r="AH1519" s="37"/>
      <c r="AI1519" s="37"/>
      <c r="AJ1519" s="125"/>
      <c r="AK1519" s="125"/>
      <c r="AL1519" s="37"/>
      <c r="AM1519" s="37"/>
      <c r="AN1519" s="37"/>
      <c r="AO1519" s="37"/>
      <c r="AP1519" s="37"/>
      <c r="AQ1519" s="37"/>
      <c r="AR1519" s="37"/>
      <c r="AS1519" s="37"/>
      <c r="AT1519" s="37"/>
      <c r="AU1519" s="37"/>
      <c r="AV1519" s="37"/>
      <c r="AW1519" s="37"/>
      <c r="AX1519" s="37"/>
    </row>
    <row r="1520" spans="2:50" ht="11" customHeight="1" x14ac:dyDescent="0.2">
      <c r="B1520" s="37"/>
      <c r="C1520" s="37"/>
      <c r="D1520" s="37"/>
      <c r="E1520" s="37"/>
      <c r="F1520" s="49"/>
      <c r="G1520" s="37"/>
      <c r="H1520" s="37"/>
      <c r="I1520" s="37"/>
      <c r="J1520" s="37"/>
      <c r="K1520" s="37"/>
      <c r="L1520" s="38"/>
      <c r="M1520" s="38"/>
      <c r="N1520" s="37"/>
      <c r="O1520" s="37"/>
      <c r="P1520" s="37"/>
      <c r="Q1520" s="37"/>
      <c r="R1520" s="37"/>
      <c r="S1520" s="37"/>
      <c r="T1520" s="37"/>
      <c r="U1520" s="37"/>
      <c r="V1520" s="37"/>
      <c r="W1520" s="37"/>
      <c r="X1520" s="37"/>
      <c r="Y1520" s="37"/>
      <c r="Z1520" s="37"/>
      <c r="AA1520" s="37"/>
      <c r="AB1520" s="37"/>
      <c r="AC1520" s="37"/>
      <c r="AD1520" s="37"/>
      <c r="AE1520" s="37"/>
      <c r="AF1520" s="37"/>
      <c r="AG1520" s="37"/>
      <c r="AH1520" s="37"/>
      <c r="AI1520" s="37"/>
      <c r="AJ1520" s="125"/>
      <c r="AK1520" s="125"/>
      <c r="AL1520" s="37"/>
      <c r="AM1520" s="37"/>
      <c r="AN1520" s="37"/>
      <c r="AO1520" s="37"/>
      <c r="AP1520" s="37"/>
      <c r="AQ1520" s="37"/>
      <c r="AR1520" s="37"/>
      <c r="AS1520" s="37"/>
      <c r="AT1520" s="37"/>
      <c r="AU1520" s="37"/>
      <c r="AV1520" s="37"/>
      <c r="AW1520" s="37"/>
      <c r="AX1520" s="37"/>
    </row>
    <row r="1521" spans="2:50" ht="11" customHeight="1" x14ac:dyDescent="0.2">
      <c r="B1521" s="37"/>
      <c r="C1521" s="37"/>
      <c r="D1521" s="37"/>
      <c r="E1521" s="37"/>
      <c r="F1521" s="49"/>
      <c r="G1521" s="37"/>
      <c r="H1521" s="37"/>
      <c r="I1521" s="37"/>
      <c r="J1521" s="37"/>
      <c r="K1521" s="37"/>
      <c r="L1521" s="38"/>
      <c r="M1521" s="38"/>
      <c r="N1521" s="37"/>
      <c r="O1521" s="37"/>
      <c r="P1521" s="37"/>
      <c r="Q1521" s="37"/>
      <c r="R1521" s="37"/>
      <c r="S1521" s="37"/>
      <c r="T1521" s="37"/>
      <c r="U1521" s="37"/>
      <c r="V1521" s="37"/>
      <c r="W1521" s="37"/>
      <c r="X1521" s="37"/>
      <c r="Y1521" s="37"/>
      <c r="Z1521" s="37"/>
      <c r="AA1521" s="37"/>
      <c r="AB1521" s="37"/>
      <c r="AC1521" s="37"/>
      <c r="AD1521" s="37"/>
      <c r="AE1521" s="37"/>
      <c r="AF1521" s="37"/>
      <c r="AG1521" s="37"/>
      <c r="AH1521" s="37"/>
      <c r="AI1521" s="37"/>
      <c r="AJ1521" s="125"/>
      <c r="AK1521" s="125"/>
      <c r="AL1521" s="37"/>
      <c r="AM1521" s="37"/>
      <c r="AN1521" s="37"/>
      <c r="AO1521" s="37"/>
      <c r="AP1521" s="37"/>
      <c r="AQ1521" s="37"/>
      <c r="AR1521" s="37"/>
      <c r="AS1521" s="37"/>
      <c r="AT1521" s="37"/>
      <c r="AU1521" s="37"/>
      <c r="AV1521" s="37"/>
      <c r="AW1521" s="37"/>
      <c r="AX1521" s="37"/>
    </row>
    <row r="1522" spans="2:50" ht="11" customHeight="1" x14ac:dyDescent="0.2">
      <c r="B1522" s="37"/>
      <c r="C1522" s="37"/>
      <c r="D1522" s="37"/>
      <c r="E1522" s="37"/>
      <c r="F1522" s="49"/>
      <c r="G1522" s="37"/>
      <c r="H1522" s="37"/>
      <c r="I1522" s="37"/>
      <c r="J1522" s="37"/>
      <c r="K1522" s="37"/>
      <c r="L1522" s="38"/>
      <c r="M1522" s="38"/>
      <c r="N1522" s="37"/>
      <c r="O1522" s="37"/>
      <c r="P1522" s="37"/>
      <c r="Q1522" s="37"/>
      <c r="R1522" s="37"/>
      <c r="S1522" s="37"/>
      <c r="T1522" s="37"/>
      <c r="U1522" s="37"/>
      <c r="V1522" s="37"/>
      <c r="W1522" s="37"/>
      <c r="X1522" s="37"/>
      <c r="Y1522" s="37"/>
      <c r="Z1522" s="37"/>
      <c r="AA1522" s="37"/>
      <c r="AB1522" s="37"/>
      <c r="AC1522" s="37"/>
      <c r="AD1522" s="37"/>
      <c r="AE1522" s="37"/>
      <c r="AF1522" s="37"/>
      <c r="AG1522" s="37"/>
      <c r="AH1522" s="37"/>
      <c r="AI1522" s="37"/>
      <c r="AJ1522" s="125"/>
      <c r="AK1522" s="125"/>
      <c r="AL1522" s="37"/>
      <c r="AM1522" s="37"/>
      <c r="AN1522" s="37"/>
      <c r="AO1522" s="37"/>
      <c r="AP1522" s="37"/>
      <c r="AQ1522" s="37"/>
      <c r="AR1522" s="37"/>
      <c r="AS1522" s="37"/>
      <c r="AT1522" s="37"/>
      <c r="AU1522" s="37"/>
      <c r="AV1522" s="37"/>
      <c r="AW1522" s="37"/>
      <c r="AX1522" s="37"/>
    </row>
    <row r="1523" spans="2:50" ht="11" customHeight="1" x14ac:dyDescent="0.2">
      <c r="B1523" s="37"/>
      <c r="C1523" s="37"/>
      <c r="D1523" s="37"/>
      <c r="E1523" s="37"/>
      <c r="F1523" s="49"/>
      <c r="G1523" s="37"/>
      <c r="H1523" s="37"/>
      <c r="I1523" s="37"/>
      <c r="J1523" s="37"/>
      <c r="K1523" s="37"/>
      <c r="L1523" s="38"/>
      <c r="M1523" s="38"/>
      <c r="N1523" s="37"/>
      <c r="O1523" s="37"/>
      <c r="P1523" s="37"/>
      <c r="Q1523" s="37"/>
      <c r="R1523" s="37"/>
      <c r="S1523" s="37"/>
      <c r="T1523" s="37"/>
      <c r="U1523" s="37"/>
      <c r="V1523" s="37"/>
      <c r="W1523" s="37"/>
      <c r="X1523" s="37"/>
      <c r="Y1523" s="37"/>
      <c r="Z1523" s="37"/>
      <c r="AA1523" s="37"/>
      <c r="AB1523" s="37"/>
      <c r="AC1523" s="37"/>
      <c r="AD1523" s="37"/>
      <c r="AE1523" s="37"/>
      <c r="AF1523" s="37"/>
      <c r="AG1523" s="37"/>
      <c r="AH1523" s="37"/>
      <c r="AI1523" s="37"/>
      <c r="AJ1523" s="125"/>
      <c r="AK1523" s="125"/>
      <c r="AL1523" s="37"/>
      <c r="AM1523" s="37"/>
      <c r="AN1523" s="37"/>
      <c r="AO1523" s="37"/>
      <c r="AP1523" s="37"/>
      <c r="AQ1523" s="37"/>
      <c r="AR1523" s="37"/>
      <c r="AS1523" s="37"/>
      <c r="AT1523" s="37"/>
      <c r="AU1523" s="37"/>
      <c r="AV1523" s="37"/>
      <c r="AW1523" s="37"/>
      <c r="AX1523" s="37"/>
    </row>
    <row r="1524" spans="2:50" ht="11" customHeight="1" x14ac:dyDescent="0.2">
      <c r="B1524" s="37"/>
      <c r="C1524" s="37"/>
      <c r="D1524" s="37"/>
      <c r="E1524" s="37"/>
      <c r="F1524" s="49"/>
      <c r="G1524" s="37"/>
      <c r="H1524" s="37"/>
      <c r="I1524" s="37"/>
      <c r="J1524" s="37"/>
      <c r="K1524" s="37"/>
      <c r="L1524" s="38"/>
      <c r="M1524" s="38"/>
      <c r="N1524" s="37"/>
      <c r="O1524" s="37"/>
      <c r="P1524" s="37"/>
      <c r="Q1524" s="37"/>
      <c r="R1524" s="37"/>
      <c r="S1524" s="37"/>
      <c r="T1524" s="37"/>
      <c r="U1524" s="37"/>
      <c r="V1524" s="37"/>
      <c r="W1524" s="37"/>
      <c r="X1524" s="37"/>
      <c r="Y1524" s="37"/>
      <c r="Z1524" s="37"/>
      <c r="AA1524" s="37"/>
      <c r="AB1524" s="37"/>
      <c r="AC1524" s="37"/>
      <c r="AD1524" s="37"/>
      <c r="AE1524" s="37"/>
      <c r="AF1524" s="37"/>
      <c r="AG1524" s="37"/>
      <c r="AH1524" s="37"/>
      <c r="AI1524" s="37"/>
      <c r="AJ1524" s="125"/>
      <c r="AK1524" s="125"/>
      <c r="AL1524" s="37"/>
      <c r="AM1524" s="37"/>
      <c r="AN1524" s="37"/>
      <c r="AO1524" s="37"/>
      <c r="AP1524" s="37"/>
      <c r="AQ1524" s="37"/>
      <c r="AR1524" s="37"/>
      <c r="AS1524" s="37"/>
      <c r="AT1524" s="37"/>
      <c r="AU1524" s="37"/>
      <c r="AV1524" s="37"/>
      <c r="AW1524" s="37"/>
      <c r="AX1524" s="37"/>
    </row>
    <row r="1525" spans="2:50" ht="11" customHeight="1" x14ac:dyDescent="0.2">
      <c r="B1525" s="37"/>
      <c r="C1525" s="37"/>
      <c r="D1525" s="37"/>
      <c r="E1525" s="37"/>
      <c r="F1525" s="49"/>
      <c r="G1525" s="37"/>
      <c r="H1525" s="37"/>
      <c r="I1525" s="37"/>
      <c r="J1525" s="37"/>
      <c r="K1525" s="37"/>
      <c r="L1525" s="38"/>
      <c r="M1525" s="38"/>
      <c r="N1525" s="37"/>
      <c r="O1525" s="37"/>
      <c r="P1525" s="37"/>
      <c r="Q1525" s="37"/>
      <c r="R1525" s="37"/>
      <c r="S1525" s="37"/>
      <c r="T1525" s="37"/>
      <c r="U1525" s="37"/>
      <c r="V1525" s="37"/>
      <c r="W1525" s="37"/>
      <c r="X1525" s="37"/>
      <c r="Y1525" s="37"/>
      <c r="Z1525" s="37"/>
      <c r="AA1525" s="37"/>
      <c r="AB1525" s="37"/>
      <c r="AC1525" s="37"/>
      <c r="AD1525" s="37"/>
      <c r="AE1525" s="37"/>
      <c r="AF1525" s="37"/>
      <c r="AG1525" s="37"/>
      <c r="AH1525" s="37"/>
      <c r="AI1525" s="37"/>
      <c r="AJ1525" s="125"/>
      <c r="AK1525" s="125"/>
      <c r="AL1525" s="37"/>
      <c r="AM1525" s="37"/>
      <c r="AN1525" s="37"/>
      <c r="AO1525" s="37"/>
      <c r="AP1525" s="37"/>
      <c r="AQ1525" s="37"/>
      <c r="AR1525" s="37"/>
      <c r="AS1525" s="37"/>
      <c r="AT1525" s="37"/>
      <c r="AU1525" s="37"/>
      <c r="AV1525" s="37"/>
      <c r="AW1525" s="37"/>
      <c r="AX1525" s="37"/>
    </row>
    <row r="1526" spans="2:50" ht="11" customHeight="1" x14ac:dyDescent="0.2">
      <c r="B1526" s="37"/>
      <c r="C1526" s="37"/>
      <c r="D1526" s="37"/>
      <c r="E1526" s="37"/>
      <c r="F1526" s="49"/>
      <c r="G1526" s="37"/>
      <c r="H1526" s="37"/>
      <c r="I1526" s="37"/>
      <c r="J1526" s="37"/>
      <c r="K1526" s="37"/>
      <c r="L1526" s="38"/>
      <c r="M1526" s="38"/>
      <c r="N1526" s="37"/>
      <c r="O1526" s="37"/>
      <c r="P1526" s="37"/>
      <c r="Q1526" s="37"/>
      <c r="R1526" s="37"/>
      <c r="S1526" s="37"/>
      <c r="T1526" s="37"/>
      <c r="U1526" s="37"/>
      <c r="V1526" s="37"/>
      <c r="W1526" s="37"/>
      <c r="X1526" s="37"/>
      <c r="Y1526" s="37"/>
      <c r="Z1526" s="37"/>
      <c r="AA1526" s="37"/>
      <c r="AB1526" s="37"/>
      <c r="AC1526" s="37"/>
      <c r="AD1526" s="37"/>
      <c r="AE1526" s="37"/>
      <c r="AF1526" s="37"/>
      <c r="AG1526" s="37"/>
      <c r="AH1526" s="37"/>
      <c r="AI1526" s="37"/>
      <c r="AJ1526" s="125"/>
      <c r="AK1526" s="125"/>
      <c r="AL1526" s="37"/>
      <c r="AM1526" s="37"/>
      <c r="AN1526" s="37"/>
      <c r="AO1526" s="37"/>
      <c r="AP1526" s="37"/>
      <c r="AQ1526" s="37"/>
      <c r="AR1526" s="37"/>
      <c r="AS1526" s="37"/>
      <c r="AT1526" s="37"/>
      <c r="AU1526" s="37"/>
      <c r="AV1526" s="37"/>
      <c r="AW1526" s="37"/>
      <c r="AX1526" s="37"/>
    </row>
    <row r="1527" spans="2:50" ht="11" customHeight="1" x14ac:dyDescent="0.2">
      <c r="B1527" s="37"/>
      <c r="C1527" s="37"/>
      <c r="D1527" s="37"/>
      <c r="E1527" s="37"/>
      <c r="F1527" s="49"/>
      <c r="G1527" s="37"/>
      <c r="H1527" s="37"/>
      <c r="I1527" s="37"/>
      <c r="J1527" s="37"/>
      <c r="K1527" s="37"/>
      <c r="L1527" s="38"/>
      <c r="M1527" s="38"/>
      <c r="N1527" s="37"/>
      <c r="O1527" s="37"/>
      <c r="P1527" s="37"/>
      <c r="Q1527" s="37"/>
      <c r="R1527" s="37"/>
      <c r="S1527" s="37"/>
      <c r="T1527" s="37"/>
      <c r="U1527" s="37"/>
      <c r="V1527" s="37"/>
      <c r="W1527" s="37"/>
      <c r="X1527" s="37"/>
      <c r="Y1527" s="37"/>
      <c r="Z1527" s="37"/>
      <c r="AA1527" s="37"/>
      <c r="AB1527" s="37"/>
      <c r="AC1527" s="37"/>
      <c r="AD1527" s="37"/>
      <c r="AE1527" s="37"/>
      <c r="AF1527" s="37"/>
      <c r="AG1527" s="37"/>
      <c r="AH1527" s="37"/>
      <c r="AI1527" s="37"/>
      <c r="AJ1527" s="125"/>
      <c r="AK1527" s="125"/>
      <c r="AL1527" s="37"/>
      <c r="AM1527" s="37"/>
      <c r="AN1527" s="37"/>
      <c r="AO1527" s="37"/>
      <c r="AP1527" s="37"/>
      <c r="AQ1527" s="37"/>
      <c r="AR1527" s="37"/>
      <c r="AS1527" s="37"/>
      <c r="AT1527" s="37"/>
      <c r="AU1527" s="37"/>
      <c r="AV1527" s="37"/>
      <c r="AW1527" s="37"/>
      <c r="AX1527" s="37"/>
    </row>
    <row r="1528" spans="2:50" ht="11" customHeight="1" x14ac:dyDescent="0.2">
      <c r="B1528" s="37"/>
      <c r="C1528" s="37"/>
      <c r="D1528" s="37"/>
      <c r="E1528" s="37"/>
      <c r="F1528" s="49"/>
      <c r="G1528" s="37"/>
      <c r="H1528" s="37"/>
      <c r="I1528" s="37"/>
      <c r="J1528" s="37"/>
      <c r="K1528" s="37"/>
      <c r="L1528" s="38"/>
      <c r="M1528" s="38"/>
      <c r="N1528" s="37"/>
      <c r="O1528" s="37"/>
      <c r="P1528" s="37"/>
      <c r="Q1528" s="37"/>
      <c r="R1528" s="37"/>
      <c r="S1528" s="37"/>
      <c r="T1528" s="37"/>
      <c r="U1528" s="37"/>
      <c r="V1528" s="37"/>
      <c r="W1528" s="37"/>
      <c r="X1528" s="37"/>
      <c r="Y1528" s="37"/>
      <c r="Z1528" s="37"/>
      <c r="AA1528" s="37"/>
      <c r="AB1528" s="37"/>
      <c r="AC1528" s="37"/>
      <c r="AD1528" s="37"/>
      <c r="AE1528" s="37"/>
      <c r="AF1528" s="37"/>
      <c r="AG1528" s="37"/>
      <c r="AH1528" s="37"/>
      <c r="AI1528" s="37"/>
      <c r="AJ1528" s="125"/>
      <c r="AK1528" s="125"/>
      <c r="AL1528" s="37"/>
      <c r="AM1528" s="37"/>
      <c r="AN1528" s="37"/>
      <c r="AO1528" s="37"/>
      <c r="AP1528" s="37"/>
      <c r="AQ1528" s="37"/>
      <c r="AR1528" s="37"/>
      <c r="AS1528" s="37"/>
      <c r="AT1528" s="37"/>
      <c r="AU1528" s="37"/>
      <c r="AV1528" s="37"/>
      <c r="AW1528" s="37"/>
      <c r="AX1528" s="37"/>
    </row>
    <row r="1529" spans="2:50" ht="11" customHeight="1" x14ac:dyDescent="0.2">
      <c r="B1529" s="37"/>
      <c r="C1529" s="37"/>
      <c r="D1529" s="37"/>
      <c r="E1529" s="37"/>
      <c r="F1529" s="49"/>
      <c r="G1529" s="37"/>
      <c r="H1529" s="37"/>
      <c r="I1529" s="37"/>
      <c r="J1529" s="37"/>
      <c r="K1529" s="37"/>
      <c r="L1529" s="38"/>
      <c r="M1529" s="38"/>
      <c r="N1529" s="37"/>
      <c r="O1529" s="37"/>
      <c r="P1529" s="37"/>
      <c r="Q1529" s="37"/>
      <c r="R1529" s="37"/>
      <c r="S1529" s="37"/>
      <c r="T1529" s="37"/>
      <c r="U1529" s="37"/>
      <c r="V1529" s="37"/>
      <c r="W1529" s="37"/>
      <c r="X1529" s="37"/>
      <c r="Y1529" s="37"/>
      <c r="Z1529" s="37"/>
      <c r="AA1529" s="37"/>
      <c r="AB1529" s="37"/>
      <c r="AC1529" s="37"/>
      <c r="AD1529" s="37"/>
      <c r="AE1529" s="37"/>
      <c r="AF1529" s="37"/>
      <c r="AG1529" s="37"/>
      <c r="AH1529" s="37"/>
      <c r="AI1529" s="37"/>
      <c r="AJ1529" s="125"/>
      <c r="AK1529" s="125"/>
      <c r="AL1529" s="37"/>
      <c r="AM1529" s="37"/>
      <c r="AN1529" s="37"/>
      <c r="AO1529" s="37"/>
      <c r="AP1529" s="37"/>
      <c r="AQ1529" s="37"/>
      <c r="AR1529" s="37"/>
      <c r="AS1529" s="37"/>
      <c r="AT1529" s="37"/>
      <c r="AU1529" s="37"/>
      <c r="AV1529" s="37"/>
      <c r="AW1529" s="37"/>
      <c r="AX1529" s="37"/>
    </row>
    <row r="1530" spans="2:50" ht="11" customHeight="1" x14ac:dyDescent="0.2">
      <c r="B1530" s="37"/>
      <c r="C1530" s="37"/>
      <c r="D1530" s="37"/>
      <c r="E1530" s="37"/>
      <c r="F1530" s="49"/>
      <c r="G1530" s="37"/>
      <c r="H1530" s="37"/>
      <c r="I1530" s="37"/>
      <c r="J1530" s="37"/>
      <c r="K1530" s="37"/>
      <c r="L1530" s="38"/>
      <c r="M1530" s="38"/>
      <c r="N1530" s="37"/>
      <c r="O1530" s="37"/>
      <c r="P1530" s="37"/>
      <c r="Q1530" s="37"/>
      <c r="R1530" s="37"/>
      <c r="S1530" s="37"/>
      <c r="T1530" s="37"/>
      <c r="U1530" s="37"/>
      <c r="V1530" s="37"/>
      <c r="W1530" s="37"/>
      <c r="X1530" s="37"/>
      <c r="Y1530" s="37"/>
      <c r="Z1530" s="37"/>
      <c r="AA1530" s="37"/>
      <c r="AB1530" s="37"/>
      <c r="AC1530" s="37"/>
      <c r="AD1530" s="37"/>
      <c r="AE1530" s="37"/>
      <c r="AF1530" s="37"/>
      <c r="AG1530" s="37"/>
      <c r="AH1530" s="37"/>
      <c r="AI1530" s="37"/>
      <c r="AJ1530" s="125"/>
      <c r="AK1530" s="125"/>
      <c r="AL1530" s="37"/>
      <c r="AM1530" s="37"/>
      <c r="AN1530" s="37"/>
      <c r="AO1530" s="37"/>
      <c r="AP1530" s="37"/>
      <c r="AQ1530" s="37"/>
      <c r="AR1530" s="37"/>
      <c r="AS1530" s="37"/>
      <c r="AT1530" s="37"/>
      <c r="AU1530" s="37"/>
      <c r="AV1530" s="37"/>
      <c r="AW1530" s="37"/>
      <c r="AX1530" s="37"/>
    </row>
    <row r="1531" spans="2:50" ht="11" customHeight="1" x14ac:dyDescent="0.2">
      <c r="B1531" s="37"/>
      <c r="C1531" s="37"/>
      <c r="D1531" s="37"/>
      <c r="E1531" s="37"/>
      <c r="F1531" s="49"/>
      <c r="G1531" s="37"/>
      <c r="H1531" s="37"/>
      <c r="I1531" s="37"/>
      <c r="J1531" s="37"/>
      <c r="K1531" s="37"/>
      <c r="L1531" s="38"/>
      <c r="M1531" s="38"/>
      <c r="N1531" s="37"/>
      <c r="O1531" s="37"/>
      <c r="P1531" s="37"/>
      <c r="Q1531" s="37"/>
      <c r="R1531" s="37"/>
      <c r="S1531" s="37"/>
      <c r="T1531" s="37"/>
      <c r="U1531" s="37"/>
      <c r="V1531" s="37"/>
      <c r="W1531" s="37"/>
      <c r="X1531" s="37"/>
      <c r="Y1531" s="37"/>
      <c r="Z1531" s="37"/>
      <c r="AA1531" s="37"/>
      <c r="AB1531" s="37"/>
      <c r="AC1531" s="37"/>
      <c r="AD1531" s="37"/>
      <c r="AE1531" s="37"/>
      <c r="AF1531" s="37"/>
      <c r="AG1531" s="37"/>
      <c r="AH1531" s="37"/>
      <c r="AI1531" s="37"/>
      <c r="AJ1531" s="125"/>
      <c r="AK1531" s="125"/>
      <c r="AL1531" s="37"/>
      <c r="AM1531" s="37"/>
      <c r="AN1531" s="37"/>
      <c r="AO1531" s="37"/>
      <c r="AP1531" s="37"/>
      <c r="AQ1531" s="37"/>
      <c r="AR1531" s="37"/>
      <c r="AS1531" s="37"/>
      <c r="AT1531" s="37"/>
      <c r="AU1531" s="37"/>
      <c r="AV1531" s="37"/>
      <c r="AW1531" s="37"/>
      <c r="AX1531" s="37"/>
    </row>
    <row r="1532" spans="2:50" ht="11" customHeight="1" x14ac:dyDescent="0.2">
      <c r="B1532" s="37"/>
      <c r="C1532" s="37"/>
      <c r="D1532" s="37"/>
      <c r="E1532" s="37"/>
      <c r="F1532" s="49"/>
      <c r="G1532" s="37"/>
      <c r="H1532" s="37"/>
      <c r="I1532" s="37"/>
      <c r="J1532" s="37"/>
      <c r="K1532" s="37"/>
      <c r="L1532" s="38"/>
      <c r="M1532" s="38"/>
      <c r="N1532" s="37"/>
      <c r="O1532" s="37"/>
      <c r="P1532" s="37"/>
      <c r="Q1532" s="37"/>
      <c r="R1532" s="37"/>
      <c r="S1532" s="37"/>
      <c r="T1532" s="37"/>
      <c r="U1532" s="37"/>
      <c r="V1532" s="37"/>
      <c r="W1532" s="37"/>
      <c r="X1532" s="37"/>
      <c r="Y1532" s="37"/>
      <c r="Z1532" s="37"/>
      <c r="AA1532" s="37"/>
      <c r="AB1532" s="37"/>
      <c r="AC1532" s="37"/>
      <c r="AD1532" s="37"/>
      <c r="AE1532" s="37"/>
      <c r="AF1532" s="37"/>
      <c r="AG1532" s="37"/>
      <c r="AH1532" s="37"/>
      <c r="AI1532" s="37"/>
      <c r="AJ1532" s="125"/>
      <c r="AK1532" s="125"/>
      <c r="AL1532" s="37"/>
      <c r="AM1532" s="37"/>
      <c r="AN1532" s="37"/>
      <c r="AO1532" s="37"/>
      <c r="AP1532" s="37"/>
      <c r="AQ1532" s="37"/>
      <c r="AR1532" s="37"/>
      <c r="AS1532" s="37"/>
      <c r="AT1532" s="37"/>
      <c r="AU1532" s="37"/>
      <c r="AV1532" s="37"/>
      <c r="AW1532" s="37"/>
      <c r="AX1532" s="37"/>
    </row>
    <row r="1533" spans="2:50" ht="11" customHeight="1" x14ac:dyDescent="0.2">
      <c r="B1533" s="37"/>
      <c r="C1533" s="37"/>
      <c r="D1533" s="37"/>
      <c r="E1533" s="37"/>
      <c r="F1533" s="49"/>
      <c r="G1533" s="37"/>
      <c r="H1533" s="37"/>
      <c r="I1533" s="37"/>
      <c r="J1533" s="37"/>
      <c r="K1533" s="37"/>
      <c r="L1533" s="38"/>
      <c r="M1533" s="38"/>
      <c r="N1533" s="37"/>
      <c r="O1533" s="37"/>
      <c r="P1533" s="37"/>
      <c r="Q1533" s="37"/>
      <c r="R1533" s="37"/>
      <c r="S1533" s="37"/>
      <c r="T1533" s="37"/>
      <c r="U1533" s="37"/>
      <c r="V1533" s="37"/>
      <c r="W1533" s="37"/>
      <c r="X1533" s="37"/>
      <c r="Y1533" s="37"/>
      <c r="Z1533" s="37"/>
      <c r="AA1533" s="37"/>
      <c r="AB1533" s="37"/>
      <c r="AC1533" s="37"/>
      <c r="AD1533" s="37"/>
      <c r="AE1533" s="37"/>
      <c r="AF1533" s="37"/>
      <c r="AG1533" s="37"/>
      <c r="AH1533" s="37"/>
      <c r="AI1533" s="37"/>
      <c r="AJ1533" s="125"/>
      <c r="AK1533" s="125"/>
      <c r="AL1533" s="37"/>
      <c r="AM1533" s="37"/>
      <c r="AN1533" s="37"/>
      <c r="AO1533" s="37"/>
      <c r="AP1533" s="37"/>
      <c r="AQ1533" s="37"/>
      <c r="AR1533" s="37"/>
      <c r="AS1533" s="37"/>
      <c r="AT1533" s="37"/>
      <c r="AU1533" s="37"/>
      <c r="AV1533" s="37"/>
      <c r="AW1533" s="37"/>
      <c r="AX1533" s="37"/>
    </row>
    <row r="1534" spans="2:50" ht="11" customHeight="1" x14ac:dyDescent="0.2">
      <c r="B1534" s="37"/>
      <c r="C1534" s="37"/>
      <c r="D1534" s="37"/>
      <c r="E1534" s="37"/>
      <c r="F1534" s="49"/>
      <c r="G1534" s="37"/>
      <c r="H1534" s="37"/>
      <c r="I1534" s="37"/>
      <c r="J1534" s="37"/>
      <c r="K1534" s="37"/>
      <c r="L1534" s="38"/>
      <c r="M1534" s="38"/>
      <c r="N1534" s="37"/>
      <c r="O1534" s="37"/>
      <c r="P1534" s="37"/>
      <c r="Q1534" s="37"/>
      <c r="R1534" s="37"/>
      <c r="S1534" s="37"/>
      <c r="T1534" s="37"/>
      <c r="U1534" s="37"/>
      <c r="V1534" s="37"/>
      <c r="W1534" s="37"/>
      <c r="X1534" s="37"/>
      <c r="Y1534" s="37"/>
      <c r="Z1534" s="37"/>
      <c r="AA1534" s="37"/>
      <c r="AB1534" s="37"/>
      <c r="AC1534" s="37"/>
      <c r="AD1534" s="37"/>
      <c r="AE1534" s="37"/>
      <c r="AF1534" s="37"/>
      <c r="AG1534" s="37"/>
      <c r="AH1534" s="37"/>
      <c r="AI1534" s="37"/>
      <c r="AJ1534" s="125"/>
      <c r="AK1534" s="125"/>
      <c r="AL1534" s="37"/>
      <c r="AM1534" s="37"/>
      <c r="AN1534" s="37"/>
      <c r="AO1534" s="37"/>
      <c r="AP1534" s="37"/>
      <c r="AQ1534" s="37"/>
      <c r="AR1534" s="37"/>
      <c r="AS1534" s="37"/>
      <c r="AT1534" s="37"/>
      <c r="AU1534" s="37"/>
      <c r="AV1534" s="37"/>
      <c r="AW1534" s="37"/>
      <c r="AX1534" s="37"/>
    </row>
    <row r="1535" spans="2:50" ht="11" customHeight="1" x14ac:dyDescent="0.2">
      <c r="B1535" s="37"/>
      <c r="C1535" s="37"/>
      <c r="D1535" s="37"/>
      <c r="E1535" s="37"/>
      <c r="F1535" s="49"/>
      <c r="G1535" s="37"/>
      <c r="H1535" s="37"/>
      <c r="I1535" s="37"/>
      <c r="J1535" s="37"/>
      <c r="K1535" s="37"/>
      <c r="L1535" s="38"/>
      <c r="M1535" s="38"/>
      <c r="N1535" s="37"/>
      <c r="O1535" s="37"/>
      <c r="P1535" s="37"/>
      <c r="Q1535" s="37"/>
      <c r="R1535" s="37"/>
      <c r="S1535" s="37"/>
      <c r="T1535" s="37"/>
      <c r="U1535" s="37"/>
      <c r="V1535" s="37"/>
      <c r="W1535" s="37"/>
      <c r="X1535" s="37"/>
      <c r="Y1535" s="37"/>
      <c r="Z1535" s="37"/>
      <c r="AA1535" s="37"/>
      <c r="AB1535" s="37"/>
      <c r="AC1535" s="37"/>
      <c r="AD1535" s="37"/>
      <c r="AE1535" s="37"/>
      <c r="AF1535" s="37"/>
      <c r="AG1535" s="37"/>
      <c r="AH1535" s="37"/>
      <c r="AI1535" s="37"/>
      <c r="AJ1535" s="125"/>
      <c r="AK1535" s="125"/>
      <c r="AL1535" s="37"/>
      <c r="AM1535" s="37"/>
      <c r="AN1535" s="37"/>
      <c r="AO1535" s="37"/>
      <c r="AP1535" s="37"/>
      <c r="AQ1535" s="37"/>
      <c r="AR1535" s="37"/>
      <c r="AS1535" s="37"/>
      <c r="AT1535" s="37"/>
      <c r="AU1535" s="37"/>
      <c r="AV1535" s="37"/>
      <c r="AW1535" s="37"/>
      <c r="AX1535" s="37"/>
    </row>
    <row r="1536" spans="2:50" ht="11" customHeight="1" x14ac:dyDescent="0.2">
      <c r="B1536" s="37"/>
      <c r="C1536" s="37"/>
      <c r="D1536" s="37"/>
      <c r="E1536" s="37"/>
      <c r="F1536" s="49"/>
      <c r="G1536" s="37"/>
      <c r="H1536" s="37"/>
      <c r="I1536" s="37"/>
      <c r="J1536" s="37"/>
      <c r="K1536" s="37"/>
      <c r="L1536" s="38"/>
      <c r="M1536" s="38"/>
      <c r="N1536" s="37"/>
      <c r="O1536" s="37"/>
      <c r="P1536" s="37"/>
      <c r="Q1536" s="37"/>
      <c r="R1536" s="37"/>
      <c r="S1536" s="37"/>
      <c r="T1536" s="37"/>
      <c r="U1536" s="37"/>
      <c r="V1536" s="37"/>
      <c r="W1536" s="37"/>
      <c r="X1536" s="37"/>
      <c r="Y1536" s="37"/>
      <c r="Z1536" s="37"/>
      <c r="AA1536" s="37"/>
      <c r="AB1536" s="37"/>
      <c r="AC1536" s="37"/>
      <c r="AD1536" s="37"/>
      <c r="AE1536" s="37"/>
      <c r="AF1536" s="37"/>
      <c r="AG1536" s="37"/>
      <c r="AH1536" s="37"/>
      <c r="AI1536" s="37"/>
      <c r="AJ1536" s="125"/>
      <c r="AK1536" s="125"/>
      <c r="AL1536" s="37"/>
      <c r="AM1536" s="37"/>
      <c r="AN1536" s="37"/>
      <c r="AO1536" s="37"/>
      <c r="AP1536" s="37"/>
      <c r="AQ1536" s="37"/>
      <c r="AR1536" s="37"/>
      <c r="AS1536" s="37"/>
      <c r="AT1536" s="37"/>
      <c r="AU1536" s="37"/>
      <c r="AV1536" s="37"/>
      <c r="AW1536" s="37"/>
      <c r="AX1536" s="37"/>
    </row>
    <row r="1537" spans="2:50" ht="11" customHeight="1" x14ac:dyDescent="0.2">
      <c r="B1537" s="37"/>
      <c r="C1537" s="37"/>
      <c r="D1537" s="37"/>
      <c r="E1537" s="37"/>
      <c r="F1537" s="49"/>
      <c r="G1537" s="37"/>
      <c r="H1537" s="37"/>
      <c r="I1537" s="37"/>
      <c r="J1537" s="37"/>
      <c r="K1537" s="37"/>
      <c r="L1537" s="38"/>
      <c r="M1537" s="38"/>
      <c r="N1537" s="37"/>
      <c r="O1537" s="37"/>
      <c r="P1537" s="37"/>
      <c r="Q1537" s="37"/>
      <c r="R1537" s="37"/>
      <c r="S1537" s="37"/>
      <c r="T1537" s="37"/>
      <c r="U1537" s="37"/>
      <c r="V1537" s="37"/>
      <c r="W1537" s="37"/>
      <c r="X1537" s="37"/>
      <c r="Y1537" s="37"/>
      <c r="Z1537" s="37"/>
      <c r="AA1537" s="37"/>
      <c r="AB1537" s="37"/>
      <c r="AC1537" s="37"/>
      <c r="AD1537" s="37"/>
      <c r="AE1537" s="37"/>
      <c r="AF1537" s="37"/>
      <c r="AG1537" s="37"/>
      <c r="AH1537" s="37"/>
      <c r="AI1537" s="37"/>
      <c r="AJ1537" s="125"/>
      <c r="AK1537" s="125"/>
      <c r="AL1537" s="37"/>
      <c r="AM1537" s="37"/>
      <c r="AN1537" s="37"/>
      <c r="AO1537" s="37"/>
      <c r="AP1537" s="37"/>
      <c r="AQ1537" s="37"/>
      <c r="AR1537" s="37"/>
      <c r="AS1537" s="37"/>
      <c r="AT1537" s="37"/>
      <c r="AU1537" s="37"/>
      <c r="AV1537" s="37"/>
      <c r="AW1537" s="37"/>
      <c r="AX1537" s="37"/>
    </row>
    <row r="1538" spans="2:50" ht="11" customHeight="1" x14ac:dyDescent="0.2">
      <c r="B1538" s="37"/>
      <c r="C1538" s="37"/>
      <c r="D1538" s="37"/>
      <c r="E1538" s="37"/>
      <c r="F1538" s="49"/>
      <c r="G1538" s="37"/>
      <c r="H1538" s="37"/>
      <c r="I1538" s="37"/>
      <c r="J1538" s="37"/>
      <c r="K1538" s="37"/>
      <c r="L1538" s="38"/>
      <c r="M1538" s="38"/>
      <c r="N1538" s="37"/>
      <c r="O1538" s="37"/>
      <c r="P1538" s="37"/>
      <c r="Q1538" s="37"/>
      <c r="R1538" s="37"/>
      <c r="S1538" s="37"/>
      <c r="T1538" s="37"/>
      <c r="U1538" s="37"/>
      <c r="V1538" s="37"/>
      <c r="W1538" s="37"/>
      <c r="X1538" s="37"/>
      <c r="Y1538" s="37"/>
      <c r="Z1538" s="37"/>
      <c r="AA1538" s="37"/>
      <c r="AB1538" s="37"/>
      <c r="AC1538" s="37"/>
      <c r="AD1538" s="37"/>
      <c r="AE1538" s="37"/>
      <c r="AF1538" s="37"/>
      <c r="AG1538" s="37"/>
      <c r="AH1538" s="37"/>
      <c r="AI1538" s="37"/>
      <c r="AJ1538" s="125"/>
      <c r="AK1538" s="125"/>
      <c r="AL1538" s="37"/>
      <c r="AM1538" s="37"/>
      <c r="AN1538" s="37"/>
      <c r="AO1538" s="37"/>
      <c r="AP1538" s="37"/>
      <c r="AQ1538" s="37"/>
      <c r="AR1538" s="37"/>
      <c r="AS1538" s="37"/>
      <c r="AT1538" s="37"/>
      <c r="AU1538" s="37"/>
      <c r="AV1538" s="37"/>
      <c r="AW1538" s="37"/>
      <c r="AX1538" s="37"/>
    </row>
    <row r="1539" spans="2:50" ht="11" customHeight="1" x14ac:dyDescent="0.2">
      <c r="B1539" s="37"/>
      <c r="C1539" s="37"/>
      <c r="D1539" s="37"/>
      <c r="E1539" s="37"/>
      <c r="F1539" s="49"/>
      <c r="G1539" s="37"/>
      <c r="H1539" s="37"/>
      <c r="I1539" s="37"/>
      <c r="J1539" s="37"/>
      <c r="K1539" s="37"/>
      <c r="L1539" s="38"/>
      <c r="M1539" s="38"/>
      <c r="N1539" s="37"/>
      <c r="O1539" s="37"/>
      <c r="P1539" s="37"/>
      <c r="Q1539" s="37"/>
      <c r="R1539" s="37"/>
      <c r="S1539" s="37"/>
      <c r="T1539" s="37"/>
      <c r="U1539" s="37"/>
      <c r="V1539" s="37"/>
      <c r="W1539" s="37"/>
      <c r="X1539" s="37"/>
      <c r="Y1539" s="37"/>
      <c r="Z1539" s="37"/>
      <c r="AA1539" s="37"/>
      <c r="AB1539" s="37"/>
      <c r="AC1539" s="37"/>
      <c r="AD1539" s="37"/>
      <c r="AE1539" s="37"/>
      <c r="AF1539" s="37"/>
      <c r="AG1539" s="37"/>
      <c r="AH1539" s="37"/>
      <c r="AI1539" s="37"/>
      <c r="AJ1539" s="125"/>
      <c r="AK1539" s="125"/>
      <c r="AL1539" s="37"/>
      <c r="AM1539" s="37"/>
      <c r="AN1539" s="37"/>
      <c r="AO1539" s="37"/>
      <c r="AP1539" s="37"/>
      <c r="AQ1539" s="37"/>
      <c r="AR1539" s="37"/>
      <c r="AS1539" s="37"/>
      <c r="AT1539" s="37"/>
      <c r="AU1539" s="37"/>
      <c r="AV1539" s="37"/>
      <c r="AW1539" s="37"/>
      <c r="AX1539" s="37"/>
    </row>
    <row r="1540" spans="2:50" ht="11" customHeight="1" x14ac:dyDescent="0.2">
      <c r="B1540" s="37"/>
      <c r="C1540" s="37"/>
      <c r="D1540" s="37"/>
      <c r="E1540" s="37"/>
      <c r="F1540" s="49"/>
      <c r="G1540" s="37"/>
      <c r="H1540" s="37"/>
      <c r="I1540" s="37"/>
      <c r="J1540" s="37"/>
      <c r="K1540" s="37"/>
      <c r="L1540" s="38"/>
      <c r="M1540" s="38"/>
      <c r="N1540" s="37"/>
      <c r="O1540" s="37"/>
      <c r="P1540" s="37"/>
      <c r="Q1540" s="37"/>
      <c r="R1540" s="37"/>
      <c r="S1540" s="37"/>
      <c r="T1540" s="37"/>
      <c r="U1540" s="37"/>
      <c r="V1540" s="37"/>
      <c r="W1540" s="37"/>
      <c r="X1540" s="37"/>
      <c r="Y1540" s="37"/>
      <c r="Z1540" s="37"/>
      <c r="AA1540" s="37"/>
      <c r="AB1540" s="37"/>
      <c r="AC1540" s="37"/>
      <c r="AD1540" s="37"/>
      <c r="AE1540" s="37"/>
      <c r="AF1540" s="37"/>
      <c r="AG1540" s="37"/>
      <c r="AH1540" s="37"/>
      <c r="AI1540" s="37"/>
      <c r="AJ1540" s="125"/>
      <c r="AK1540" s="125"/>
      <c r="AL1540" s="37"/>
      <c r="AM1540" s="37"/>
      <c r="AN1540" s="37"/>
      <c r="AO1540" s="37"/>
      <c r="AP1540" s="37"/>
      <c r="AQ1540" s="37"/>
      <c r="AR1540" s="37"/>
      <c r="AS1540" s="37"/>
      <c r="AT1540" s="37"/>
      <c r="AU1540" s="37"/>
      <c r="AV1540" s="37"/>
      <c r="AW1540" s="37"/>
      <c r="AX1540" s="37"/>
    </row>
    <row r="1541" spans="2:50" ht="11" customHeight="1" x14ac:dyDescent="0.2">
      <c r="B1541" s="37"/>
      <c r="C1541" s="37"/>
      <c r="D1541" s="37"/>
      <c r="E1541" s="37"/>
      <c r="F1541" s="49"/>
      <c r="G1541" s="37"/>
      <c r="H1541" s="37"/>
      <c r="I1541" s="37"/>
      <c r="J1541" s="37"/>
      <c r="K1541" s="37"/>
      <c r="L1541" s="38"/>
      <c r="M1541" s="38"/>
      <c r="N1541" s="37"/>
      <c r="O1541" s="37"/>
      <c r="P1541" s="37"/>
      <c r="Q1541" s="37"/>
      <c r="R1541" s="37"/>
      <c r="S1541" s="37"/>
      <c r="T1541" s="37"/>
      <c r="U1541" s="37"/>
      <c r="V1541" s="37"/>
      <c r="W1541" s="37"/>
      <c r="X1541" s="37"/>
      <c r="Y1541" s="37"/>
      <c r="Z1541" s="37"/>
      <c r="AA1541" s="37"/>
      <c r="AB1541" s="37"/>
      <c r="AC1541" s="37"/>
      <c r="AD1541" s="37"/>
      <c r="AE1541" s="37"/>
      <c r="AF1541" s="37"/>
      <c r="AG1541" s="37"/>
      <c r="AH1541" s="37"/>
      <c r="AI1541" s="37"/>
      <c r="AJ1541" s="125"/>
      <c r="AK1541" s="125"/>
      <c r="AL1541" s="37"/>
      <c r="AM1541" s="37"/>
      <c r="AN1541" s="37"/>
      <c r="AO1541" s="37"/>
      <c r="AP1541" s="37"/>
      <c r="AQ1541" s="37"/>
      <c r="AR1541" s="37"/>
      <c r="AS1541" s="37"/>
      <c r="AT1541" s="37"/>
      <c r="AU1541" s="37"/>
      <c r="AV1541" s="37"/>
      <c r="AW1541" s="37"/>
      <c r="AX1541" s="37"/>
    </row>
    <row r="1542" spans="2:50" ht="11" customHeight="1" x14ac:dyDescent="0.2">
      <c r="B1542" s="37"/>
      <c r="C1542" s="37"/>
      <c r="D1542" s="37"/>
      <c r="E1542" s="37"/>
      <c r="F1542" s="49"/>
      <c r="G1542" s="37"/>
      <c r="H1542" s="37"/>
      <c r="I1542" s="37"/>
      <c r="J1542" s="37"/>
      <c r="K1542" s="37"/>
      <c r="L1542" s="38"/>
      <c r="M1542" s="38"/>
      <c r="N1542" s="37"/>
      <c r="O1542" s="37"/>
      <c r="P1542" s="37"/>
      <c r="Q1542" s="37"/>
      <c r="R1542" s="37"/>
      <c r="S1542" s="37"/>
      <c r="T1542" s="37"/>
      <c r="U1542" s="37"/>
      <c r="V1542" s="37"/>
      <c r="W1542" s="37"/>
      <c r="X1542" s="37"/>
      <c r="Y1542" s="37"/>
      <c r="Z1542" s="37"/>
      <c r="AA1542" s="37"/>
      <c r="AB1542" s="37"/>
      <c r="AC1542" s="37"/>
      <c r="AD1542" s="37"/>
      <c r="AE1542" s="37"/>
      <c r="AF1542" s="37"/>
      <c r="AG1542" s="37"/>
      <c r="AH1542" s="37"/>
      <c r="AI1542" s="37"/>
      <c r="AJ1542" s="125"/>
      <c r="AK1542" s="125"/>
      <c r="AL1542" s="37"/>
      <c r="AM1542" s="37"/>
      <c r="AN1542" s="37"/>
      <c r="AO1542" s="37"/>
      <c r="AP1542" s="37"/>
      <c r="AQ1542" s="37"/>
      <c r="AR1542" s="37"/>
      <c r="AS1542" s="37"/>
      <c r="AT1542" s="37"/>
      <c r="AU1542" s="37"/>
      <c r="AV1542" s="37"/>
      <c r="AW1542" s="37"/>
      <c r="AX1542" s="37"/>
    </row>
    <row r="1543" spans="2:50" ht="11" customHeight="1" x14ac:dyDescent="0.2">
      <c r="B1543" s="37"/>
      <c r="C1543" s="37"/>
      <c r="D1543" s="37"/>
      <c r="E1543" s="37"/>
      <c r="F1543" s="49"/>
      <c r="G1543" s="37"/>
      <c r="H1543" s="37"/>
      <c r="I1543" s="37"/>
      <c r="J1543" s="37"/>
      <c r="K1543" s="37"/>
      <c r="L1543" s="38"/>
      <c r="M1543" s="38"/>
      <c r="N1543" s="37"/>
      <c r="O1543" s="37"/>
      <c r="P1543" s="37"/>
      <c r="Q1543" s="37"/>
      <c r="R1543" s="37"/>
      <c r="S1543" s="37"/>
      <c r="T1543" s="37"/>
      <c r="U1543" s="37"/>
      <c r="V1543" s="37"/>
      <c r="W1543" s="37"/>
      <c r="X1543" s="37"/>
      <c r="Y1543" s="37"/>
      <c r="Z1543" s="37"/>
      <c r="AA1543" s="37"/>
      <c r="AB1543" s="37"/>
      <c r="AC1543" s="37"/>
      <c r="AD1543" s="37"/>
      <c r="AE1543" s="37"/>
      <c r="AF1543" s="37"/>
      <c r="AG1543" s="37"/>
      <c r="AH1543" s="37"/>
      <c r="AI1543" s="37"/>
      <c r="AJ1543" s="125"/>
      <c r="AK1543" s="125"/>
      <c r="AL1543" s="37"/>
      <c r="AM1543" s="37"/>
      <c r="AN1543" s="37"/>
      <c r="AO1543" s="37"/>
      <c r="AP1543" s="37"/>
      <c r="AQ1543" s="37"/>
      <c r="AR1543" s="37"/>
      <c r="AS1543" s="37"/>
      <c r="AT1543" s="37"/>
      <c r="AU1543" s="37"/>
      <c r="AV1543" s="37"/>
      <c r="AW1543" s="37"/>
      <c r="AX1543" s="37"/>
    </row>
    <row r="1544" spans="2:50" ht="11" customHeight="1" x14ac:dyDescent="0.2">
      <c r="B1544" s="37"/>
      <c r="C1544" s="37"/>
      <c r="D1544" s="37"/>
      <c r="E1544" s="37"/>
      <c r="F1544" s="49"/>
      <c r="G1544" s="37"/>
      <c r="H1544" s="37"/>
      <c r="I1544" s="37"/>
      <c r="J1544" s="37"/>
      <c r="K1544" s="37"/>
      <c r="L1544" s="38"/>
      <c r="M1544" s="38"/>
      <c r="N1544" s="37"/>
      <c r="O1544" s="37"/>
      <c r="P1544" s="37"/>
      <c r="Q1544" s="37"/>
      <c r="R1544" s="37"/>
      <c r="S1544" s="37"/>
      <c r="T1544" s="37"/>
      <c r="U1544" s="37"/>
      <c r="V1544" s="37"/>
      <c r="W1544" s="37"/>
      <c r="X1544" s="37"/>
      <c r="Y1544" s="37"/>
      <c r="Z1544" s="37"/>
      <c r="AA1544" s="37"/>
      <c r="AB1544" s="37"/>
      <c r="AC1544" s="37"/>
      <c r="AD1544" s="37"/>
      <c r="AE1544" s="37"/>
      <c r="AF1544" s="37"/>
      <c r="AG1544" s="37"/>
      <c r="AH1544" s="37"/>
      <c r="AI1544" s="37"/>
      <c r="AJ1544" s="125"/>
      <c r="AK1544" s="125"/>
      <c r="AL1544" s="37"/>
      <c r="AM1544" s="37"/>
      <c r="AN1544" s="37"/>
      <c r="AO1544" s="37"/>
      <c r="AP1544" s="37"/>
      <c r="AQ1544" s="37"/>
      <c r="AR1544" s="37"/>
      <c r="AS1544" s="37"/>
      <c r="AT1544" s="37"/>
      <c r="AU1544" s="37"/>
      <c r="AV1544" s="37"/>
      <c r="AW1544" s="37"/>
      <c r="AX1544" s="37"/>
    </row>
    <row r="1545" spans="2:50" ht="11" customHeight="1" x14ac:dyDescent="0.2">
      <c r="B1545" s="37"/>
      <c r="C1545" s="37"/>
      <c r="D1545" s="37"/>
      <c r="E1545" s="37"/>
      <c r="F1545" s="49"/>
      <c r="G1545" s="37"/>
      <c r="H1545" s="37"/>
      <c r="I1545" s="37"/>
      <c r="J1545" s="37"/>
      <c r="K1545" s="37"/>
      <c r="L1545" s="38"/>
      <c r="M1545" s="38"/>
      <c r="N1545" s="37"/>
      <c r="O1545" s="37"/>
      <c r="P1545" s="37"/>
      <c r="Q1545" s="37"/>
      <c r="R1545" s="37"/>
      <c r="S1545" s="37"/>
      <c r="T1545" s="37"/>
      <c r="U1545" s="37"/>
      <c r="V1545" s="37"/>
      <c r="W1545" s="37"/>
      <c r="X1545" s="37"/>
      <c r="Y1545" s="37"/>
      <c r="Z1545" s="37"/>
      <c r="AA1545" s="37"/>
      <c r="AB1545" s="37"/>
      <c r="AC1545" s="37"/>
      <c r="AD1545" s="37"/>
      <c r="AE1545" s="37"/>
      <c r="AF1545" s="37"/>
      <c r="AG1545" s="37"/>
      <c r="AH1545" s="37"/>
      <c r="AI1545" s="37"/>
      <c r="AJ1545" s="125"/>
      <c r="AK1545" s="125"/>
      <c r="AL1545" s="37"/>
      <c r="AM1545" s="37"/>
      <c r="AN1545" s="37"/>
      <c r="AO1545" s="37"/>
      <c r="AP1545" s="37"/>
      <c r="AQ1545" s="37"/>
      <c r="AR1545" s="37"/>
      <c r="AS1545" s="37"/>
      <c r="AT1545" s="37"/>
      <c r="AU1545" s="37"/>
      <c r="AV1545" s="37"/>
      <c r="AW1545" s="37"/>
      <c r="AX1545" s="37"/>
    </row>
    <row r="1546" spans="2:50" ht="11" customHeight="1" x14ac:dyDescent="0.2">
      <c r="B1546" s="37"/>
      <c r="C1546" s="37"/>
      <c r="D1546" s="37"/>
      <c r="E1546" s="37"/>
      <c r="F1546" s="49"/>
      <c r="G1546" s="37"/>
      <c r="H1546" s="37"/>
      <c r="I1546" s="37"/>
      <c r="J1546" s="37"/>
      <c r="K1546" s="37"/>
      <c r="L1546" s="38"/>
      <c r="M1546" s="38"/>
      <c r="N1546" s="37"/>
      <c r="O1546" s="37"/>
      <c r="P1546" s="37"/>
      <c r="Q1546" s="37"/>
      <c r="R1546" s="37"/>
      <c r="S1546" s="37"/>
      <c r="T1546" s="37"/>
      <c r="U1546" s="37"/>
      <c r="V1546" s="37"/>
      <c r="W1546" s="37"/>
      <c r="X1546" s="37"/>
      <c r="Y1546" s="37"/>
      <c r="Z1546" s="37"/>
      <c r="AA1546" s="37"/>
      <c r="AB1546" s="37"/>
      <c r="AC1546" s="37"/>
      <c r="AD1546" s="37"/>
      <c r="AE1546" s="37"/>
      <c r="AF1546" s="37"/>
      <c r="AG1546" s="37"/>
      <c r="AH1546" s="37"/>
      <c r="AI1546" s="37"/>
      <c r="AJ1546" s="125"/>
      <c r="AK1546" s="125"/>
      <c r="AL1546" s="37"/>
      <c r="AM1546" s="37"/>
      <c r="AN1546" s="37"/>
      <c r="AO1546" s="37"/>
      <c r="AP1546" s="37"/>
      <c r="AQ1546" s="37"/>
      <c r="AR1546" s="37"/>
      <c r="AS1546" s="37"/>
      <c r="AT1546" s="37"/>
      <c r="AU1546" s="37"/>
      <c r="AV1546" s="37"/>
      <c r="AW1546" s="37"/>
      <c r="AX1546" s="37"/>
    </row>
    <row r="1547" spans="2:50" ht="11" customHeight="1" x14ac:dyDescent="0.2">
      <c r="B1547" s="37"/>
      <c r="C1547" s="37"/>
      <c r="D1547" s="37"/>
      <c r="E1547" s="37"/>
      <c r="F1547" s="49"/>
      <c r="G1547" s="37"/>
      <c r="H1547" s="37"/>
      <c r="I1547" s="37"/>
      <c r="J1547" s="37"/>
      <c r="K1547" s="37"/>
      <c r="L1547" s="38"/>
      <c r="M1547" s="38"/>
      <c r="N1547" s="37"/>
      <c r="O1547" s="37"/>
      <c r="P1547" s="37"/>
      <c r="Q1547" s="37"/>
      <c r="R1547" s="37"/>
      <c r="S1547" s="37"/>
      <c r="T1547" s="37"/>
      <c r="U1547" s="37"/>
      <c r="V1547" s="37"/>
      <c r="W1547" s="37"/>
      <c r="X1547" s="37"/>
      <c r="Y1547" s="37"/>
      <c r="Z1547" s="37"/>
      <c r="AA1547" s="37"/>
      <c r="AB1547" s="37"/>
      <c r="AC1547" s="37"/>
      <c r="AD1547" s="37"/>
      <c r="AE1547" s="37"/>
      <c r="AF1547" s="37"/>
      <c r="AG1547" s="37"/>
      <c r="AH1547" s="37"/>
      <c r="AI1547" s="37"/>
      <c r="AJ1547" s="125"/>
      <c r="AK1547" s="125"/>
      <c r="AL1547" s="37"/>
      <c r="AM1547" s="37"/>
      <c r="AN1547" s="37"/>
      <c r="AO1547" s="37"/>
      <c r="AP1547" s="37"/>
      <c r="AQ1547" s="37"/>
      <c r="AR1547" s="37"/>
      <c r="AS1547" s="37"/>
      <c r="AT1547" s="37"/>
      <c r="AU1547" s="37"/>
      <c r="AV1547" s="37"/>
      <c r="AW1547" s="37"/>
      <c r="AX1547" s="37"/>
    </row>
    <row r="1548" spans="2:50" ht="11" customHeight="1" x14ac:dyDescent="0.2">
      <c r="B1548" s="37"/>
      <c r="C1548" s="37"/>
      <c r="D1548" s="37"/>
      <c r="E1548" s="37"/>
      <c r="F1548" s="49"/>
      <c r="G1548" s="37"/>
      <c r="H1548" s="37"/>
      <c r="I1548" s="37"/>
      <c r="J1548" s="37"/>
      <c r="K1548" s="37"/>
      <c r="L1548" s="38"/>
      <c r="M1548" s="38"/>
      <c r="N1548" s="37"/>
      <c r="O1548" s="37"/>
      <c r="P1548" s="37"/>
      <c r="Q1548" s="37"/>
      <c r="R1548" s="37"/>
      <c r="S1548" s="37"/>
      <c r="T1548" s="37"/>
      <c r="U1548" s="37"/>
      <c r="V1548" s="37"/>
      <c r="W1548" s="37"/>
      <c r="X1548" s="37"/>
      <c r="Y1548" s="37"/>
      <c r="Z1548" s="37"/>
      <c r="AA1548" s="37"/>
      <c r="AB1548" s="37"/>
      <c r="AC1548" s="37"/>
      <c r="AD1548" s="37"/>
      <c r="AE1548" s="37"/>
      <c r="AF1548" s="37"/>
      <c r="AG1548" s="37"/>
      <c r="AH1548" s="37"/>
      <c r="AI1548" s="37"/>
      <c r="AJ1548" s="125"/>
      <c r="AK1548" s="125"/>
      <c r="AL1548" s="37"/>
      <c r="AM1548" s="37"/>
      <c r="AN1548" s="37"/>
      <c r="AO1548" s="37"/>
      <c r="AP1548" s="37"/>
      <c r="AQ1548" s="37"/>
      <c r="AR1548" s="37"/>
      <c r="AS1548" s="37"/>
      <c r="AT1548" s="37"/>
      <c r="AU1548" s="37"/>
      <c r="AV1548" s="37"/>
      <c r="AW1548" s="37"/>
      <c r="AX1548" s="37"/>
    </row>
    <row r="1549" spans="2:50" ht="11" customHeight="1" x14ac:dyDescent="0.2">
      <c r="B1549" s="37"/>
      <c r="C1549" s="37"/>
      <c r="D1549" s="37"/>
      <c r="E1549" s="37"/>
      <c r="F1549" s="49"/>
      <c r="G1549" s="37"/>
      <c r="H1549" s="37"/>
      <c r="I1549" s="37"/>
      <c r="J1549" s="37"/>
      <c r="K1549" s="37"/>
      <c r="L1549" s="38"/>
      <c r="M1549" s="38"/>
      <c r="N1549" s="37"/>
      <c r="O1549" s="37"/>
      <c r="P1549" s="37"/>
      <c r="Q1549" s="37"/>
      <c r="R1549" s="37"/>
      <c r="S1549" s="37"/>
      <c r="T1549" s="37"/>
      <c r="U1549" s="37"/>
      <c r="V1549" s="37"/>
      <c r="W1549" s="37"/>
      <c r="X1549" s="37"/>
      <c r="Y1549" s="37"/>
      <c r="Z1549" s="37"/>
      <c r="AA1549" s="37"/>
      <c r="AB1549" s="37"/>
      <c r="AC1549" s="37"/>
      <c r="AD1549" s="37"/>
      <c r="AE1549" s="37"/>
      <c r="AF1549" s="37"/>
      <c r="AG1549" s="37"/>
      <c r="AH1549" s="37"/>
      <c r="AI1549" s="37"/>
      <c r="AJ1549" s="125"/>
      <c r="AK1549" s="125"/>
      <c r="AL1549" s="37"/>
      <c r="AM1549" s="37"/>
      <c r="AN1549" s="37"/>
      <c r="AO1549" s="37"/>
      <c r="AP1549" s="37"/>
      <c r="AQ1549" s="37"/>
      <c r="AR1549" s="37"/>
      <c r="AS1549" s="37"/>
      <c r="AT1549" s="37"/>
      <c r="AU1549" s="37"/>
      <c r="AV1549" s="37"/>
      <c r="AW1549" s="37"/>
      <c r="AX1549" s="37"/>
    </row>
    <row r="1550" spans="2:50" ht="11" customHeight="1" x14ac:dyDescent="0.2">
      <c r="B1550" s="37"/>
      <c r="C1550" s="37"/>
      <c r="D1550" s="37"/>
      <c r="E1550" s="37"/>
      <c r="F1550" s="49"/>
      <c r="G1550" s="37"/>
      <c r="H1550" s="37"/>
      <c r="I1550" s="37"/>
      <c r="J1550" s="37"/>
      <c r="K1550" s="37"/>
      <c r="L1550" s="38"/>
      <c r="M1550" s="38"/>
      <c r="N1550" s="37"/>
      <c r="O1550" s="37"/>
      <c r="P1550" s="37"/>
      <c r="Q1550" s="37"/>
      <c r="R1550" s="37"/>
      <c r="S1550" s="37"/>
      <c r="T1550" s="37"/>
      <c r="U1550" s="37"/>
      <c r="V1550" s="37"/>
      <c r="W1550" s="37"/>
      <c r="X1550" s="37"/>
      <c r="Y1550" s="37"/>
      <c r="Z1550" s="37"/>
      <c r="AA1550" s="37"/>
      <c r="AB1550" s="37"/>
      <c r="AC1550" s="37"/>
      <c r="AD1550" s="37"/>
      <c r="AE1550" s="37"/>
      <c r="AF1550" s="37"/>
      <c r="AG1550" s="37"/>
      <c r="AH1550" s="37"/>
      <c r="AI1550" s="37"/>
      <c r="AJ1550" s="125"/>
      <c r="AK1550" s="125"/>
      <c r="AL1550" s="37"/>
      <c r="AM1550" s="37"/>
      <c r="AN1550" s="37"/>
      <c r="AO1550" s="37"/>
      <c r="AP1550" s="37"/>
      <c r="AQ1550" s="37"/>
      <c r="AR1550" s="37"/>
      <c r="AS1550" s="37"/>
      <c r="AT1550" s="37"/>
      <c r="AU1550" s="37"/>
      <c r="AV1550" s="37"/>
      <c r="AW1550" s="37"/>
      <c r="AX1550" s="37"/>
    </row>
    <row r="1551" spans="2:50" ht="11" customHeight="1" x14ac:dyDescent="0.2">
      <c r="B1551" s="37"/>
      <c r="C1551" s="37"/>
      <c r="D1551" s="37"/>
      <c r="E1551" s="37"/>
      <c r="F1551" s="49"/>
      <c r="G1551" s="37"/>
      <c r="H1551" s="37"/>
      <c r="I1551" s="37"/>
      <c r="J1551" s="37"/>
      <c r="K1551" s="37"/>
      <c r="L1551" s="38"/>
      <c r="M1551" s="38"/>
      <c r="N1551" s="37"/>
      <c r="O1551" s="37"/>
      <c r="P1551" s="37"/>
      <c r="Q1551" s="37"/>
      <c r="R1551" s="37"/>
      <c r="S1551" s="37"/>
      <c r="T1551" s="37"/>
      <c r="U1551" s="37"/>
      <c r="V1551" s="37"/>
      <c r="W1551" s="37"/>
      <c r="X1551" s="37"/>
      <c r="Y1551" s="37"/>
      <c r="Z1551" s="37"/>
      <c r="AA1551" s="37"/>
      <c r="AB1551" s="37"/>
      <c r="AC1551" s="37"/>
      <c r="AD1551" s="37"/>
      <c r="AE1551" s="37"/>
      <c r="AF1551" s="37"/>
      <c r="AG1551" s="37"/>
      <c r="AH1551" s="37"/>
      <c r="AI1551" s="37"/>
      <c r="AJ1551" s="125"/>
      <c r="AK1551" s="125"/>
      <c r="AL1551" s="37"/>
      <c r="AM1551" s="37"/>
      <c r="AN1551" s="37"/>
      <c r="AO1551" s="37"/>
      <c r="AP1551" s="37"/>
      <c r="AQ1551" s="37"/>
      <c r="AR1551" s="37"/>
      <c r="AS1551" s="37"/>
      <c r="AT1551" s="37"/>
      <c r="AU1551" s="37"/>
      <c r="AV1551" s="37"/>
      <c r="AW1551" s="37"/>
      <c r="AX1551" s="37"/>
    </row>
    <row r="1552" spans="2:50" ht="11" customHeight="1" x14ac:dyDescent="0.2">
      <c r="B1552" s="37"/>
      <c r="C1552" s="37"/>
      <c r="D1552" s="37"/>
      <c r="E1552" s="37"/>
      <c r="F1552" s="49"/>
      <c r="G1552" s="37"/>
      <c r="H1552" s="37"/>
      <c r="I1552" s="37"/>
      <c r="J1552" s="37"/>
      <c r="K1552" s="37"/>
      <c r="L1552" s="38"/>
      <c r="M1552" s="38"/>
      <c r="N1552" s="37"/>
      <c r="O1552" s="37"/>
      <c r="P1552" s="37"/>
      <c r="Q1552" s="37"/>
      <c r="R1552" s="37"/>
      <c r="S1552" s="37"/>
      <c r="T1552" s="37"/>
      <c r="U1552" s="37"/>
      <c r="V1552" s="37"/>
      <c r="W1552" s="37"/>
      <c r="X1552" s="37"/>
      <c r="Y1552" s="37"/>
      <c r="Z1552" s="37"/>
      <c r="AA1552" s="37"/>
      <c r="AB1552" s="37"/>
      <c r="AC1552" s="37"/>
      <c r="AD1552" s="37"/>
      <c r="AE1552" s="37"/>
      <c r="AF1552" s="37"/>
      <c r="AG1552" s="37"/>
      <c r="AH1552" s="37"/>
      <c r="AI1552" s="37"/>
      <c r="AJ1552" s="125"/>
      <c r="AK1552" s="125"/>
      <c r="AL1552" s="37"/>
      <c r="AM1552" s="37"/>
      <c r="AN1552" s="37"/>
      <c r="AO1552" s="37"/>
      <c r="AP1552" s="37"/>
      <c r="AQ1552" s="37"/>
      <c r="AR1552" s="37"/>
      <c r="AS1552" s="37"/>
      <c r="AT1552" s="37"/>
      <c r="AU1552" s="37"/>
      <c r="AV1552" s="37"/>
      <c r="AW1552" s="37"/>
      <c r="AX1552" s="37"/>
    </row>
    <row r="1553" spans="2:50" ht="11" customHeight="1" x14ac:dyDescent="0.2">
      <c r="B1553" s="37"/>
      <c r="C1553" s="37"/>
      <c r="D1553" s="37"/>
      <c r="E1553" s="37"/>
      <c r="F1553" s="49"/>
      <c r="G1553" s="37"/>
      <c r="H1553" s="37"/>
      <c r="I1553" s="37"/>
      <c r="J1553" s="37"/>
      <c r="K1553" s="37"/>
      <c r="L1553" s="38"/>
      <c r="M1553" s="38"/>
      <c r="N1553" s="37"/>
      <c r="O1553" s="37"/>
      <c r="P1553" s="37"/>
      <c r="Q1553" s="37"/>
      <c r="R1553" s="37"/>
      <c r="S1553" s="37"/>
      <c r="T1553" s="37"/>
      <c r="U1553" s="37"/>
      <c r="V1553" s="37"/>
      <c r="W1553" s="37"/>
      <c r="X1553" s="37"/>
      <c r="Y1553" s="37"/>
      <c r="Z1553" s="37"/>
      <c r="AA1553" s="37"/>
      <c r="AB1553" s="37"/>
      <c r="AC1553" s="37"/>
      <c r="AD1553" s="37"/>
      <c r="AE1553" s="37"/>
      <c r="AF1553" s="37"/>
      <c r="AG1553" s="37"/>
      <c r="AH1553" s="37"/>
      <c r="AI1553" s="37"/>
      <c r="AJ1553" s="125"/>
      <c r="AK1553" s="125"/>
      <c r="AL1553" s="37"/>
      <c r="AM1553" s="37"/>
      <c r="AN1553" s="37"/>
      <c r="AO1553" s="37"/>
      <c r="AP1553" s="37"/>
      <c r="AQ1553" s="37"/>
      <c r="AR1553" s="37"/>
      <c r="AS1553" s="37"/>
      <c r="AT1553" s="37"/>
      <c r="AU1553" s="37"/>
      <c r="AV1553" s="37"/>
      <c r="AW1553" s="37"/>
      <c r="AX1553" s="37"/>
    </row>
    <row r="1554" spans="2:50" ht="11" customHeight="1" x14ac:dyDescent="0.2">
      <c r="B1554" s="37"/>
      <c r="C1554" s="37"/>
      <c r="D1554" s="37"/>
      <c r="E1554" s="37"/>
      <c r="F1554" s="49"/>
      <c r="G1554" s="37"/>
      <c r="H1554" s="37"/>
      <c r="I1554" s="37"/>
      <c r="J1554" s="37"/>
      <c r="K1554" s="37"/>
      <c r="L1554" s="38"/>
      <c r="M1554" s="38"/>
      <c r="N1554" s="37"/>
      <c r="O1554" s="37"/>
      <c r="P1554" s="37"/>
      <c r="Q1554" s="37"/>
      <c r="R1554" s="37"/>
      <c r="S1554" s="37"/>
      <c r="T1554" s="37"/>
      <c r="U1554" s="37"/>
      <c r="V1554" s="37"/>
      <c r="W1554" s="37"/>
      <c r="X1554" s="37"/>
      <c r="Y1554" s="37"/>
      <c r="Z1554" s="37"/>
      <c r="AA1554" s="37"/>
      <c r="AB1554" s="37"/>
      <c r="AC1554" s="37"/>
      <c r="AD1554" s="37"/>
      <c r="AE1554" s="37"/>
      <c r="AF1554" s="37"/>
      <c r="AG1554" s="37"/>
      <c r="AH1554" s="37"/>
      <c r="AI1554" s="37"/>
      <c r="AJ1554" s="125"/>
      <c r="AK1554" s="125"/>
      <c r="AL1554" s="37"/>
      <c r="AM1554" s="37"/>
      <c r="AN1554" s="37"/>
      <c r="AO1554" s="37"/>
      <c r="AP1554" s="37"/>
      <c r="AQ1554" s="37"/>
      <c r="AR1554" s="37"/>
      <c r="AS1554" s="37"/>
      <c r="AT1554" s="37"/>
      <c r="AU1554" s="37"/>
      <c r="AV1554" s="37"/>
      <c r="AW1554" s="37"/>
      <c r="AX1554" s="37"/>
    </row>
    <row r="1555" spans="2:50" ht="11" customHeight="1" x14ac:dyDescent="0.2">
      <c r="B1555" s="37"/>
      <c r="C1555" s="37"/>
      <c r="D1555" s="37"/>
      <c r="E1555" s="37"/>
      <c r="F1555" s="49"/>
      <c r="G1555" s="37"/>
      <c r="H1555" s="37"/>
      <c r="I1555" s="37"/>
      <c r="J1555" s="37"/>
      <c r="K1555" s="37"/>
      <c r="L1555" s="38"/>
      <c r="M1555" s="38"/>
      <c r="N1555" s="37"/>
      <c r="O1555" s="37"/>
      <c r="P1555" s="37"/>
      <c r="Q1555" s="37"/>
      <c r="R1555" s="37"/>
      <c r="S1555" s="37"/>
      <c r="T1555" s="37"/>
      <c r="U1555" s="37"/>
      <c r="V1555" s="37"/>
      <c r="W1555" s="37"/>
      <c r="X1555" s="37"/>
      <c r="Y1555" s="37"/>
      <c r="Z1555" s="37"/>
      <c r="AA1555" s="37"/>
      <c r="AB1555" s="37"/>
      <c r="AC1555" s="37"/>
      <c r="AD1555" s="37"/>
      <c r="AE1555" s="37"/>
      <c r="AF1555" s="37"/>
      <c r="AG1555" s="37"/>
      <c r="AH1555" s="37"/>
      <c r="AI1555" s="37"/>
      <c r="AJ1555" s="125"/>
      <c r="AK1555" s="125"/>
      <c r="AL1555" s="37"/>
      <c r="AM1555" s="37"/>
      <c r="AN1555" s="37"/>
      <c r="AO1555" s="37"/>
      <c r="AP1555" s="37"/>
      <c r="AQ1555" s="37"/>
      <c r="AR1555" s="37"/>
      <c r="AS1555" s="37"/>
      <c r="AT1555" s="37"/>
      <c r="AU1555" s="37"/>
      <c r="AV1555" s="37"/>
      <c r="AW1555" s="37"/>
      <c r="AX1555" s="37"/>
    </row>
    <row r="1556" spans="2:50" ht="11" customHeight="1" x14ac:dyDescent="0.2">
      <c r="B1556" s="37"/>
      <c r="C1556" s="37"/>
      <c r="D1556" s="37"/>
      <c r="E1556" s="37"/>
      <c r="F1556" s="49"/>
      <c r="G1556" s="37"/>
      <c r="H1556" s="37"/>
      <c r="I1556" s="37"/>
      <c r="J1556" s="37"/>
      <c r="K1556" s="37"/>
      <c r="L1556" s="38"/>
      <c r="M1556" s="38"/>
      <c r="N1556" s="37"/>
      <c r="O1556" s="37"/>
      <c r="P1556" s="37"/>
      <c r="Q1556" s="37"/>
      <c r="R1556" s="37"/>
      <c r="S1556" s="37"/>
      <c r="T1556" s="37"/>
      <c r="U1556" s="37"/>
      <c r="V1556" s="37"/>
      <c r="W1556" s="37"/>
      <c r="X1556" s="37"/>
      <c r="Y1556" s="37"/>
      <c r="Z1556" s="37"/>
      <c r="AA1556" s="37"/>
      <c r="AB1556" s="37"/>
      <c r="AC1556" s="37"/>
      <c r="AD1556" s="37"/>
      <c r="AE1556" s="37"/>
      <c r="AF1556" s="37"/>
      <c r="AG1556" s="37"/>
      <c r="AH1556" s="37"/>
      <c r="AI1556" s="37"/>
      <c r="AJ1556" s="125"/>
      <c r="AK1556" s="125"/>
      <c r="AL1556" s="37"/>
      <c r="AM1556" s="37"/>
      <c r="AN1556" s="37"/>
      <c r="AO1556" s="37"/>
      <c r="AP1556" s="37"/>
      <c r="AQ1556" s="37"/>
      <c r="AR1556" s="37"/>
      <c r="AS1556" s="37"/>
      <c r="AT1556" s="37"/>
      <c r="AU1556" s="37"/>
      <c r="AV1556" s="37"/>
      <c r="AW1556" s="37"/>
      <c r="AX1556" s="37"/>
    </row>
    <row r="1557" spans="2:50" ht="11" customHeight="1" x14ac:dyDescent="0.2">
      <c r="B1557" s="37"/>
      <c r="C1557" s="37"/>
      <c r="D1557" s="37"/>
      <c r="E1557" s="37"/>
      <c r="F1557" s="49"/>
      <c r="G1557" s="37"/>
      <c r="H1557" s="37"/>
      <c r="I1557" s="37"/>
      <c r="J1557" s="37"/>
      <c r="K1557" s="37"/>
      <c r="L1557" s="38"/>
      <c r="M1557" s="38"/>
      <c r="N1557" s="37"/>
      <c r="O1557" s="37"/>
      <c r="P1557" s="37"/>
      <c r="Q1557" s="37"/>
      <c r="R1557" s="37"/>
      <c r="S1557" s="37"/>
      <c r="T1557" s="37"/>
      <c r="U1557" s="37"/>
      <c r="V1557" s="37"/>
      <c r="W1557" s="37"/>
      <c r="X1557" s="37"/>
      <c r="Y1557" s="37"/>
      <c r="Z1557" s="37"/>
      <c r="AA1557" s="37"/>
      <c r="AB1557" s="37"/>
      <c r="AC1557" s="37"/>
      <c r="AD1557" s="37"/>
      <c r="AE1557" s="37"/>
      <c r="AF1557" s="37"/>
      <c r="AG1557" s="37"/>
      <c r="AH1557" s="37"/>
      <c r="AI1557" s="37"/>
      <c r="AJ1557" s="125"/>
      <c r="AK1557" s="125"/>
      <c r="AL1557" s="37"/>
      <c r="AM1557" s="37"/>
      <c r="AN1557" s="37"/>
      <c r="AO1557" s="37"/>
      <c r="AP1557" s="37"/>
      <c r="AQ1557" s="37"/>
      <c r="AR1557" s="37"/>
      <c r="AS1557" s="37"/>
      <c r="AT1557" s="37"/>
      <c r="AU1557" s="37"/>
      <c r="AV1557" s="37"/>
      <c r="AW1557" s="37"/>
      <c r="AX1557" s="37"/>
    </row>
    <row r="1558" spans="2:50" ht="11" customHeight="1" x14ac:dyDescent="0.2">
      <c r="B1558" s="37"/>
      <c r="C1558" s="37"/>
      <c r="D1558" s="37"/>
      <c r="E1558" s="37"/>
      <c r="F1558" s="49"/>
      <c r="G1558" s="37"/>
      <c r="H1558" s="37"/>
      <c r="I1558" s="37"/>
      <c r="J1558" s="37"/>
      <c r="K1558" s="37"/>
      <c r="L1558" s="38"/>
      <c r="M1558" s="38"/>
      <c r="N1558" s="37"/>
      <c r="O1558" s="37"/>
      <c r="P1558" s="37"/>
      <c r="Q1558" s="37"/>
      <c r="R1558" s="37"/>
      <c r="S1558" s="37"/>
      <c r="T1558" s="37"/>
      <c r="U1558" s="37"/>
      <c r="V1558" s="37"/>
      <c r="W1558" s="37"/>
      <c r="X1558" s="37"/>
      <c r="Y1558" s="37"/>
      <c r="Z1558" s="37"/>
      <c r="AA1558" s="37"/>
      <c r="AB1558" s="37"/>
      <c r="AC1558" s="37"/>
      <c r="AD1558" s="37"/>
      <c r="AE1558" s="37"/>
      <c r="AF1558" s="37"/>
      <c r="AG1558" s="37"/>
      <c r="AH1558" s="37"/>
      <c r="AI1558" s="37"/>
      <c r="AJ1558" s="125"/>
      <c r="AK1558" s="125"/>
      <c r="AL1558" s="37"/>
      <c r="AM1558" s="37"/>
      <c r="AN1558" s="37"/>
      <c r="AO1558" s="37"/>
      <c r="AP1558" s="37"/>
      <c r="AQ1558" s="37"/>
      <c r="AR1558" s="37"/>
      <c r="AS1558" s="37"/>
      <c r="AT1558" s="37"/>
      <c r="AU1558" s="37"/>
      <c r="AV1558" s="37"/>
      <c r="AW1558" s="37"/>
      <c r="AX1558" s="37"/>
    </row>
    <row r="1559" spans="2:50" ht="11" customHeight="1" x14ac:dyDescent="0.2">
      <c r="B1559" s="37"/>
      <c r="C1559" s="37"/>
      <c r="D1559" s="37"/>
      <c r="E1559" s="37"/>
      <c r="F1559" s="49"/>
      <c r="G1559" s="37"/>
      <c r="H1559" s="37"/>
      <c r="I1559" s="37"/>
      <c r="J1559" s="37"/>
      <c r="K1559" s="37"/>
      <c r="L1559" s="38"/>
      <c r="M1559" s="38"/>
      <c r="N1559" s="37"/>
      <c r="O1559" s="37"/>
      <c r="P1559" s="37"/>
      <c r="Q1559" s="37"/>
      <c r="R1559" s="37"/>
      <c r="S1559" s="37"/>
      <c r="T1559" s="37"/>
      <c r="U1559" s="37"/>
      <c r="V1559" s="37"/>
      <c r="W1559" s="37"/>
      <c r="X1559" s="37"/>
      <c r="Y1559" s="37"/>
      <c r="Z1559" s="37"/>
      <c r="AA1559" s="37"/>
      <c r="AB1559" s="37"/>
      <c r="AC1559" s="37"/>
      <c r="AD1559" s="37"/>
      <c r="AE1559" s="37"/>
      <c r="AF1559" s="37"/>
      <c r="AG1559" s="37"/>
      <c r="AH1559" s="37"/>
      <c r="AI1559" s="37"/>
      <c r="AJ1559" s="125"/>
      <c r="AK1559" s="125"/>
      <c r="AL1559" s="37"/>
      <c r="AM1559" s="37"/>
      <c r="AN1559" s="37"/>
      <c r="AO1559" s="37"/>
      <c r="AP1559" s="37"/>
      <c r="AQ1559" s="37"/>
      <c r="AR1559" s="37"/>
      <c r="AS1559" s="37"/>
      <c r="AT1559" s="37"/>
      <c r="AU1559" s="37"/>
      <c r="AV1559" s="37"/>
      <c r="AW1559" s="37"/>
      <c r="AX1559" s="37"/>
    </row>
    <row r="1560" spans="2:50" ht="11" customHeight="1" x14ac:dyDescent="0.2">
      <c r="B1560" s="37"/>
      <c r="C1560" s="37"/>
      <c r="D1560" s="37"/>
      <c r="E1560" s="37"/>
      <c r="F1560" s="49"/>
      <c r="G1560" s="37"/>
      <c r="H1560" s="37"/>
      <c r="I1560" s="37"/>
      <c r="J1560" s="37"/>
      <c r="K1560" s="37"/>
      <c r="L1560" s="38"/>
      <c r="M1560" s="38"/>
      <c r="N1560" s="37"/>
      <c r="O1560" s="37"/>
      <c r="P1560" s="37"/>
      <c r="Q1560" s="37"/>
      <c r="R1560" s="37"/>
      <c r="S1560" s="37"/>
      <c r="T1560" s="37"/>
      <c r="U1560" s="37"/>
      <c r="V1560" s="37"/>
      <c r="W1560" s="37"/>
      <c r="X1560" s="37"/>
      <c r="Y1560" s="37"/>
      <c r="Z1560" s="37"/>
      <c r="AA1560" s="37"/>
      <c r="AB1560" s="37"/>
      <c r="AC1560" s="37"/>
      <c r="AD1560" s="37"/>
      <c r="AE1560" s="37"/>
      <c r="AF1560" s="37"/>
      <c r="AG1560" s="37"/>
      <c r="AH1560" s="37"/>
      <c r="AI1560" s="37"/>
      <c r="AJ1560" s="125"/>
      <c r="AK1560" s="125"/>
      <c r="AL1560" s="37"/>
      <c r="AM1560" s="37"/>
      <c r="AN1560" s="37"/>
      <c r="AO1560" s="37"/>
      <c r="AP1560" s="37"/>
      <c r="AQ1560" s="37"/>
      <c r="AR1560" s="37"/>
      <c r="AS1560" s="37"/>
      <c r="AT1560" s="37"/>
      <c r="AU1560" s="37"/>
      <c r="AV1560" s="37"/>
      <c r="AW1560" s="37"/>
      <c r="AX1560" s="37"/>
    </row>
    <row r="1561" spans="2:50" ht="11" customHeight="1" x14ac:dyDescent="0.2">
      <c r="B1561" s="37"/>
      <c r="C1561" s="37"/>
      <c r="D1561" s="37"/>
      <c r="E1561" s="37"/>
      <c r="F1561" s="49"/>
      <c r="G1561" s="37"/>
      <c r="H1561" s="37"/>
      <c r="I1561" s="37"/>
      <c r="J1561" s="37"/>
      <c r="K1561" s="37"/>
      <c r="L1561" s="38"/>
      <c r="M1561" s="38"/>
      <c r="N1561" s="37"/>
      <c r="O1561" s="37"/>
      <c r="P1561" s="37"/>
      <c r="Q1561" s="37"/>
      <c r="R1561" s="37"/>
      <c r="S1561" s="37"/>
      <c r="T1561" s="37"/>
      <c r="U1561" s="37"/>
      <c r="V1561" s="37"/>
      <c r="W1561" s="37"/>
      <c r="X1561" s="37"/>
      <c r="Y1561" s="37"/>
      <c r="Z1561" s="37"/>
      <c r="AA1561" s="37"/>
      <c r="AB1561" s="37"/>
      <c r="AC1561" s="37"/>
      <c r="AD1561" s="37"/>
      <c r="AE1561" s="37"/>
      <c r="AF1561" s="37"/>
      <c r="AG1561" s="37"/>
      <c r="AH1561" s="37"/>
      <c r="AI1561" s="37"/>
      <c r="AJ1561" s="125"/>
      <c r="AK1561" s="125"/>
      <c r="AL1561" s="37"/>
      <c r="AM1561" s="37"/>
      <c r="AN1561" s="37"/>
      <c r="AO1561" s="37"/>
      <c r="AP1561" s="37"/>
      <c r="AQ1561" s="37"/>
      <c r="AR1561" s="37"/>
      <c r="AS1561" s="37"/>
      <c r="AT1561" s="37"/>
      <c r="AU1561" s="37"/>
      <c r="AV1561" s="37"/>
      <c r="AW1561" s="37"/>
      <c r="AX1561" s="37"/>
    </row>
    <row r="1562" spans="2:50" ht="11" customHeight="1" x14ac:dyDescent="0.2">
      <c r="B1562" s="37"/>
      <c r="C1562" s="37"/>
      <c r="D1562" s="37"/>
      <c r="E1562" s="37"/>
      <c r="F1562" s="49"/>
      <c r="G1562" s="37"/>
      <c r="H1562" s="37"/>
      <c r="I1562" s="37"/>
      <c r="J1562" s="37"/>
      <c r="K1562" s="37"/>
      <c r="L1562" s="38"/>
      <c r="M1562" s="38"/>
      <c r="N1562" s="37"/>
      <c r="O1562" s="37"/>
      <c r="P1562" s="37"/>
      <c r="Q1562" s="37"/>
      <c r="R1562" s="37"/>
      <c r="S1562" s="37"/>
      <c r="T1562" s="37"/>
      <c r="U1562" s="37"/>
      <c r="V1562" s="37"/>
      <c r="W1562" s="37"/>
      <c r="X1562" s="37"/>
      <c r="Y1562" s="37"/>
      <c r="Z1562" s="37"/>
      <c r="AA1562" s="37"/>
      <c r="AB1562" s="37"/>
      <c r="AC1562" s="37"/>
      <c r="AD1562" s="37"/>
      <c r="AE1562" s="37"/>
      <c r="AF1562" s="37"/>
      <c r="AG1562" s="37"/>
      <c r="AH1562" s="37"/>
      <c r="AI1562" s="37"/>
      <c r="AJ1562" s="125"/>
      <c r="AK1562" s="125"/>
      <c r="AL1562" s="37"/>
      <c r="AM1562" s="37"/>
      <c r="AN1562" s="37"/>
      <c r="AO1562" s="37"/>
      <c r="AP1562" s="37"/>
      <c r="AQ1562" s="37"/>
      <c r="AR1562" s="37"/>
      <c r="AS1562" s="37"/>
      <c r="AT1562" s="37"/>
      <c r="AU1562" s="37"/>
      <c r="AV1562" s="37"/>
      <c r="AW1562" s="37"/>
      <c r="AX1562" s="37"/>
    </row>
    <row r="1563" spans="2:50" ht="11" customHeight="1" x14ac:dyDescent="0.2">
      <c r="B1563" s="37"/>
      <c r="C1563" s="37"/>
      <c r="D1563" s="37"/>
      <c r="E1563" s="37"/>
      <c r="F1563" s="49"/>
      <c r="G1563" s="37"/>
      <c r="H1563" s="37"/>
      <c r="I1563" s="37"/>
      <c r="J1563" s="37"/>
      <c r="K1563" s="37"/>
      <c r="L1563" s="38"/>
      <c r="M1563" s="38"/>
      <c r="N1563" s="37"/>
      <c r="O1563" s="37"/>
      <c r="P1563" s="37"/>
      <c r="Q1563" s="37"/>
      <c r="R1563" s="37"/>
      <c r="S1563" s="37"/>
      <c r="T1563" s="37"/>
      <c r="U1563" s="37"/>
      <c r="V1563" s="37"/>
      <c r="W1563" s="37"/>
      <c r="X1563" s="37"/>
      <c r="Y1563" s="37"/>
      <c r="Z1563" s="37"/>
      <c r="AA1563" s="37"/>
      <c r="AB1563" s="37"/>
      <c r="AC1563" s="37"/>
      <c r="AD1563" s="37"/>
      <c r="AE1563" s="37"/>
      <c r="AF1563" s="37"/>
      <c r="AG1563" s="37"/>
      <c r="AH1563" s="37"/>
      <c r="AI1563" s="37"/>
      <c r="AJ1563" s="125"/>
      <c r="AK1563" s="125"/>
      <c r="AL1563" s="37"/>
      <c r="AM1563" s="37"/>
      <c r="AN1563" s="37"/>
      <c r="AO1563" s="37"/>
      <c r="AP1563" s="37"/>
      <c r="AQ1563" s="37"/>
      <c r="AR1563" s="37"/>
      <c r="AS1563" s="37"/>
      <c r="AT1563" s="37"/>
      <c r="AU1563" s="37"/>
      <c r="AV1563" s="37"/>
      <c r="AW1563" s="37"/>
      <c r="AX1563" s="37"/>
    </row>
    <row r="1564" spans="2:50" ht="11" customHeight="1" x14ac:dyDescent="0.2">
      <c r="B1564" s="37"/>
      <c r="C1564" s="37"/>
      <c r="D1564" s="37"/>
      <c r="E1564" s="37"/>
      <c r="F1564" s="49"/>
      <c r="G1564" s="37"/>
      <c r="H1564" s="37"/>
      <c r="I1564" s="37"/>
      <c r="J1564" s="37"/>
      <c r="K1564" s="37"/>
      <c r="L1564" s="38"/>
      <c r="M1564" s="38"/>
      <c r="N1564" s="37"/>
      <c r="O1564" s="37"/>
      <c r="P1564" s="37"/>
      <c r="Q1564" s="37"/>
      <c r="R1564" s="37"/>
      <c r="S1564" s="37"/>
      <c r="T1564" s="37"/>
      <c r="U1564" s="37"/>
      <c r="V1564" s="37"/>
      <c r="W1564" s="37"/>
      <c r="X1564" s="37"/>
      <c r="Y1564" s="37"/>
      <c r="Z1564" s="37"/>
      <c r="AA1564" s="37"/>
      <c r="AB1564" s="37"/>
      <c r="AC1564" s="37"/>
      <c r="AD1564" s="37"/>
      <c r="AE1564" s="37"/>
      <c r="AF1564" s="37"/>
      <c r="AG1564" s="37"/>
      <c r="AH1564" s="37"/>
      <c r="AI1564" s="37"/>
      <c r="AJ1564" s="125"/>
      <c r="AK1564" s="125"/>
      <c r="AL1564" s="37"/>
      <c r="AM1564" s="37"/>
      <c r="AN1564" s="37"/>
      <c r="AO1564" s="37"/>
      <c r="AP1564" s="37"/>
      <c r="AQ1564" s="37"/>
      <c r="AR1564" s="37"/>
      <c r="AS1564" s="37"/>
      <c r="AT1564" s="37"/>
      <c r="AU1564" s="37"/>
      <c r="AV1564" s="37"/>
      <c r="AW1564" s="37"/>
      <c r="AX1564" s="37"/>
    </row>
    <row r="1565" spans="2:50" ht="11" customHeight="1" x14ac:dyDescent="0.2">
      <c r="B1565" s="37"/>
      <c r="C1565" s="37"/>
      <c r="D1565" s="37"/>
      <c r="E1565" s="37"/>
      <c r="F1565" s="49"/>
      <c r="G1565" s="37"/>
      <c r="H1565" s="37"/>
      <c r="I1565" s="37"/>
      <c r="J1565" s="37"/>
      <c r="K1565" s="37"/>
      <c r="L1565" s="38"/>
      <c r="M1565" s="38"/>
      <c r="N1565" s="37"/>
      <c r="O1565" s="37"/>
      <c r="P1565" s="37"/>
      <c r="Q1565" s="37"/>
      <c r="R1565" s="37"/>
      <c r="S1565" s="37"/>
      <c r="T1565" s="37"/>
      <c r="U1565" s="37"/>
      <c r="V1565" s="37"/>
      <c r="W1565" s="37"/>
      <c r="X1565" s="37"/>
      <c r="Y1565" s="37"/>
      <c r="Z1565" s="37"/>
      <c r="AA1565" s="37"/>
      <c r="AB1565" s="37"/>
      <c r="AC1565" s="37"/>
      <c r="AD1565" s="37"/>
      <c r="AE1565" s="37"/>
      <c r="AF1565" s="37"/>
      <c r="AG1565" s="37"/>
      <c r="AH1565" s="37"/>
      <c r="AI1565" s="37"/>
      <c r="AJ1565" s="125"/>
      <c r="AK1565" s="125"/>
      <c r="AL1565" s="37"/>
      <c r="AM1565" s="37"/>
      <c r="AN1565" s="37"/>
      <c r="AO1565" s="37"/>
      <c r="AP1565" s="37"/>
      <c r="AQ1565" s="37"/>
      <c r="AR1565" s="37"/>
      <c r="AS1565" s="37"/>
      <c r="AT1565" s="37"/>
      <c r="AU1565" s="37"/>
      <c r="AV1565" s="37"/>
      <c r="AW1565" s="37"/>
      <c r="AX1565" s="37"/>
    </row>
    <row r="1566" spans="2:50" ht="11" customHeight="1" x14ac:dyDescent="0.2">
      <c r="B1566" s="37"/>
      <c r="C1566" s="37"/>
      <c r="D1566" s="37"/>
      <c r="E1566" s="37"/>
      <c r="F1566" s="49"/>
      <c r="G1566" s="37"/>
      <c r="H1566" s="37"/>
      <c r="I1566" s="37"/>
      <c r="J1566" s="37"/>
      <c r="K1566" s="37"/>
      <c r="L1566" s="38"/>
      <c r="M1566" s="38"/>
      <c r="N1566" s="37"/>
      <c r="O1566" s="37"/>
      <c r="P1566" s="37"/>
      <c r="Q1566" s="37"/>
      <c r="R1566" s="37"/>
      <c r="S1566" s="37"/>
      <c r="T1566" s="37"/>
      <c r="U1566" s="37"/>
      <c r="V1566" s="37"/>
      <c r="W1566" s="37"/>
      <c r="X1566" s="37"/>
      <c r="Y1566" s="37"/>
      <c r="Z1566" s="37"/>
      <c r="AA1566" s="37"/>
      <c r="AB1566" s="37"/>
      <c r="AC1566" s="37"/>
      <c r="AD1566" s="37"/>
      <c r="AE1566" s="37"/>
      <c r="AF1566" s="37"/>
      <c r="AG1566" s="37"/>
      <c r="AH1566" s="37"/>
      <c r="AI1566" s="37"/>
      <c r="AJ1566" s="125"/>
      <c r="AK1566" s="125"/>
      <c r="AL1566" s="37"/>
      <c r="AM1566" s="37"/>
      <c r="AN1566" s="37"/>
      <c r="AO1566" s="37"/>
      <c r="AP1566" s="37"/>
      <c r="AQ1566" s="37"/>
      <c r="AR1566" s="37"/>
      <c r="AS1566" s="37"/>
      <c r="AT1566" s="37"/>
      <c r="AU1566" s="37"/>
      <c r="AV1566" s="37"/>
      <c r="AW1566" s="37"/>
      <c r="AX1566" s="37"/>
    </row>
    <row r="1567" spans="2:50" ht="11" customHeight="1" x14ac:dyDescent="0.2">
      <c r="B1567" s="37"/>
      <c r="C1567" s="37"/>
      <c r="D1567" s="37"/>
      <c r="E1567" s="37"/>
      <c r="F1567" s="49"/>
      <c r="G1567" s="37"/>
      <c r="H1567" s="37"/>
      <c r="I1567" s="37"/>
      <c r="J1567" s="37"/>
      <c r="K1567" s="37"/>
      <c r="L1567" s="38"/>
      <c r="M1567" s="38"/>
      <c r="N1567" s="37"/>
      <c r="O1567" s="37"/>
      <c r="P1567" s="37"/>
      <c r="Q1567" s="37"/>
      <c r="R1567" s="37"/>
      <c r="S1567" s="37"/>
      <c r="T1567" s="37"/>
      <c r="U1567" s="37"/>
      <c r="V1567" s="37"/>
      <c r="W1567" s="37"/>
      <c r="X1567" s="37"/>
      <c r="Y1567" s="37"/>
      <c r="Z1567" s="37"/>
      <c r="AA1567" s="37"/>
      <c r="AB1567" s="37"/>
      <c r="AC1567" s="37"/>
      <c r="AD1567" s="37"/>
      <c r="AE1567" s="37"/>
      <c r="AF1567" s="37"/>
      <c r="AG1567" s="37"/>
      <c r="AH1567" s="37"/>
      <c r="AI1567" s="37"/>
      <c r="AJ1567" s="125"/>
      <c r="AK1567" s="125"/>
      <c r="AL1567" s="37"/>
      <c r="AM1567" s="37"/>
      <c r="AN1567" s="37"/>
      <c r="AO1567" s="37"/>
      <c r="AP1567" s="37"/>
      <c r="AQ1567" s="37"/>
      <c r="AR1567" s="37"/>
      <c r="AS1567" s="37"/>
      <c r="AT1567" s="37"/>
      <c r="AU1567" s="37"/>
      <c r="AV1567" s="37"/>
      <c r="AW1567" s="37"/>
      <c r="AX1567" s="37"/>
    </row>
    <row r="1568" spans="2:50" ht="11" customHeight="1" x14ac:dyDescent="0.2">
      <c r="B1568" s="37"/>
      <c r="C1568" s="37"/>
      <c r="D1568" s="37"/>
      <c r="E1568" s="37"/>
      <c r="F1568" s="49"/>
      <c r="G1568" s="37"/>
      <c r="H1568" s="37"/>
      <c r="I1568" s="37"/>
      <c r="J1568" s="37"/>
      <c r="K1568" s="37"/>
      <c r="L1568" s="38"/>
      <c r="M1568" s="38"/>
      <c r="N1568" s="37"/>
      <c r="O1568" s="37"/>
      <c r="P1568" s="37"/>
      <c r="Q1568" s="37"/>
      <c r="R1568" s="37"/>
      <c r="S1568" s="37"/>
      <c r="T1568" s="37"/>
      <c r="U1568" s="37"/>
      <c r="V1568" s="37"/>
      <c r="W1568" s="37"/>
      <c r="X1568" s="37"/>
      <c r="Y1568" s="37"/>
      <c r="Z1568" s="37"/>
      <c r="AA1568" s="37"/>
      <c r="AB1568" s="37"/>
      <c r="AC1568" s="37"/>
      <c r="AD1568" s="37"/>
      <c r="AE1568" s="37"/>
      <c r="AF1568" s="37"/>
      <c r="AG1568" s="37"/>
      <c r="AH1568" s="37"/>
      <c r="AI1568" s="37"/>
      <c r="AJ1568" s="125"/>
      <c r="AK1568" s="125"/>
      <c r="AL1568" s="37"/>
      <c r="AM1568" s="37"/>
      <c r="AN1568" s="37"/>
      <c r="AO1568" s="37"/>
      <c r="AP1568" s="37"/>
      <c r="AQ1568" s="37"/>
      <c r="AR1568" s="37"/>
      <c r="AS1568" s="37"/>
      <c r="AT1568" s="37"/>
      <c r="AU1568" s="37"/>
      <c r="AV1568" s="37"/>
      <c r="AW1568" s="37"/>
      <c r="AX1568" s="37"/>
    </row>
    <row r="1569" spans="2:50" ht="11" customHeight="1" x14ac:dyDescent="0.2">
      <c r="B1569" s="37"/>
      <c r="C1569" s="37"/>
      <c r="D1569" s="37"/>
      <c r="E1569" s="37"/>
      <c r="F1569" s="49"/>
      <c r="G1569" s="37"/>
      <c r="H1569" s="37"/>
      <c r="I1569" s="37"/>
      <c r="J1569" s="37"/>
      <c r="K1569" s="37"/>
      <c r="L1569" s="38"/>
      <c r="M1569" s="38"/>
      <c r="N1569" s="37"/>
      <c r="O1569" s="37"/>
      <c r="P1569" s="37"/>
      <c r="Q1569" s="37"/>
      <c r="R1569" s="37"/>
      <c r="S1569" s="37"/>
      <c r="T1569" s="37"/>
      <c r="U1569" s="37"/>
      <c r="V1569" s="37"/>
      <c r="W1569" s="37"/>
      <c r="X1569" s="37"/>
      <c r="Y1569" s="37"/>
      <c r="Z1569" s="37"/>
      <c r="AA1569" s="37"/>
      <c r="AB1569" s="37"/>
      <c r="AC1569" s="37"/>
      <c r="AD1569" s="37"/>
      <c r="AE1569" s="37"/>
      <c r="AF1569" s="37"/>
      <c r="AG1569" s="37"/>
      <c r="AH1569" s="37"/>
      <c r="AI1569" s="37"/>
      <c r="AJ1569" s="125"/>
      <c r="AK1569" s="125"/>
      <c r="AL1569" s="37"/>
      <c r="AM1569" s="37"/>
      <c r="AN1569" s="37"/>
      <c r="AO1569" s="37"/>
      <c r="AP1569" s="37"/>
      <c r="AQ1569" s="37"/>
      <c r="AR1569" s="37"/>
      <c r="AS1569" s="37"/>
      <c r="AT1569" s="37"/>
      <c r="AU1569" s="37"/>
      <c r="AV1569" s="37"/>
      <c r="AW1569" s="37"/>
      <c r="AX1569" s="37"/>
    </row>
    <row r="1570" spans="2:50" ht="11" customHeight="1" x14ac:dyDescent="0.2">
      <c r="B1570" s="37"/>
      <c r="C1570" s="37"/>
      <c r="D1570" s="37"/>
      <c r="E1570" s="37"/>
      <c r="F1570" s="49"/>
      <c r="G1570" s="37"/>
      <c r="H1570" s="37"/>
      <c r="I1570" s="37"/>
      <c r="J1570" s="37"/>
      <c r="K1570" s="37"/>
      <c r="L1570" s="38"/>
      <c r="M1570" s="38"/>
      <c r="N1570" s="37"/>
      <c r="O1570" s="37"/>
      <c r="P1570" s="37"/>
      <c r="Q1570" s="37"/>
      <c r="R1570" s="37"/>
      <c r="S1570" s="37"/>
      <c r="T1570" s="37"/>
      <c r="U1570" s="37"/>
      <c r="V1570" s="37"/>
      <c r="W1570" s="37"/>
      <c r="X1570" s="37"/>
      <c r="Y1570" s="37"/>
      <c r="Z1570" s="37"/>
      <c r="AA1570" s="37"/>
      <c r="AB1570" s="37"/>
      <c r="AC1570" s="37"/>
      <c r="AD1570" s="37"/>
      <c r="AE1570" s="37"/>
      <c r="AF1570" s="37"/>
      <c r="AG1570" s="37"/>
      <c r="AH1570" s="37"/>
      <c r="AI1570" s="37"/>
      <c r="AJ1570" s="125"/>
      <c r="AK1570" s="125"/>
      <c r="AL1570" s="37"/>
      <c r="AM1570" s="37"/>
      <c r="AN1570" s="37"/>
      <c r="AO1570" s="37"/>
      <c r="AP1570" s="37"/>
      <c r="AQ1570" s="37"/>
      <c r="AR1570" s="37"/>
      <c r="AS1570" s="37"/>
      <c r="AT1570" s="37"/>
      <c r="AU1570" s="37"/>
      <c r="AV1570" s="37"/>
      <c r="AW1570" s="37"/>
      <c r="AX1570" s="37"/>
    </row>
    <row r="1571" spans="2:50" ht="11" customHeight="1" x14ac:dyDescent="0.2">
      <c r="B1571" s="37"/>
      <c r="C1571" s="37"/>
      <c r="D1571" s="37"/>
      <c r="E1571" s="37"/>
      <c r="F1571" s="49"/>
      <c r="G1571" s="37"/>
      <c r="H1571" s="37"/>
      <c r="I1571" s="37"/>
      <c r="J1571" s="37"/>
      <c r="K1571" s="37"/>
      <c r="L1571" s="38"/>
      <c r="M1571" s="38"/>
      <c r="N1571" s="37"/>
      <c r="O1571" s="37"/>
      <c r="P1571" s="37"/>
      <c r="Q1571" s="37"/>
      <c r="R1571" s="37"/>
      <c r="S1571" s="37"/>
      <c r="T1571" s="37"/>
      <c r="U1571" s="37"/>
      <c r="V1571" s="37"/>
      <c r="W1571" s="37"/>
      <c r="X1571" s="37"/>
      <c r="Y1571" s="37"/>
      <c r="Z1571" s="37"/>
      <c r="AA1571" s="37"/>
      <c r="AB1571" s="37"/>
      <c r="AC1571" s="37"/>
      <c r="AD1571" s="37"/>
      <c r="AE1571" s="37"/>
      <c r="AF1571" s="37"/>
      <c r="AG1571" s="37"/>
      <c r="AH1571" s="37"/>
      <c r="AI1571" s="37"/>
      <c r="AJ1571" s="125"/>
      <c r="AK1571" s="125"/>
      <c r="AL1571" s="37"/>
      <c r="AM1571" s="37"/>
      <c r="AN1571" s="37"/>
      <c r="AO1571" s="37"/>
      <c r="AP1571" s="37"/>
      <c r="AQ1571" s="37"/>
      <c r="AR1571" s="37"/>
      <c r="AS1571" s="37"/>
      <c r="AT1571" s="37"/>
      <c r="AU1571" s="37"/>
      <c r="AV1571" s="37"/>
      <c r="AW1571" s="37"/>
      <c r="AX1571" s="37"/>
    </row>
    <row r="1572" spans="2:50" ht="11" customHeight="1" x14ac:dyDescent="0.2">
      <c r="B1572" s="37"/>
      <c r="C1572" s="37"/>
      <c r="D1572" s="37"/>
      <c r="E1572" s="37"/>
      <c r="F1572" s="49"/>
      <c r="G1572" s="37"/>
      <c r="H1572" s="37"/>
      <c r="I1572" s="37"/>
      <c r="J1572" s="37"/>
      <c r="K1572" s="37"/>
      <c r="L1572" s="38"/>
      <c r="M1572" s="38"/>
      <c r="N1572" s="37"/>
      <c r="O1572" s="37"/>
      <c r="P1572" s="37"/>
      <c r="Q1572" s="37"/>
      <c r="R1572" s="37"/>
      <c r="S1572" s="37"/>
      <c r="T1572" s="37"/>
      <c r="U1572" s="37"/>
      <c r="V1572" s="37"/>
      <c r="W1572" s="37"/>
      <c r="X1572" s="37"/>
      <c r="Y1572" s="37"/>
      <c r="Z1572" s="37"/>
      <c r="AA1572" s="37"/>
      <c r="AB1572" s="37"/>
      <c r="AC1572" s="37"/>
      <c r="AD1572" s="37"/>
      <c r="AE1572" s="37"/>
      <c r="AF1572" s="37"/>
      <c r="AG1572" s="37"/>
      <c r="AH1572" s="37"/>
      <c r="AI1572" s="37"/>
      <c r="AJ1572" s="125"/>
      <c r="AK1572" s="125"/>
      <c r="AL1572" s="37"/>
      <c r="AM1572" s="37"/>
      <c r="AN1572" s="37"/>
      <c r="AO1572" s="37"/>
      <c r="AP1572" s="37"/>
      <c r="AQ1572" s="37"/>
      <c r="AR1572" s="37"/>
      <c r="AS1572" s="37"/>
      <c r="AT1572" s="37"/>
      <c r="AU1572" s="37"/>
      <c r="AV1572" s="37"/>
      <c r="AW1572" s="37"/>
      <c r="AX1572" s="37"/>
    </row>
    <row r="1573" spans="2:50" ht="11" customHeight="1" x14ac:dyDescent="0.2">
      <c r="B1573" s="37"/>
      <c r="C1573" s="37"/>
      <c r="D1573" s="37"/>
      <c r="E1573" s="37"/>
      <c r="F1573" s="49"/>
      <c r="G1573" s="37"/>
      <c r="H1573" s="37"/>
      <c r="I1573" s="37"/>
      <c r="J1573" s="37"/>
      <c r="K1573" s="37"/>
      <c r="L1573" s="38"/>
      <c r="M1573" s="38"/>
      <c r="N1573" s="37"/>
      <c r="O1573" s="37"/>
      <c r="P1573" s="37"/>
      <c r="Q1573" s="37"/>
      <c r="R1573" s="37"/>
      <c r="S1573" s="37"/>
      <c r="T1573" s="37"/>
      <c r="U1573" s="37"/>
      <c r="V1573" s="37"/>
      <c r="W1573" s="37"/>
      <c r="X1573" s="37"/>
      <c r="Y1573" s="37"/>
      <c r="Z1573" s="37"/>
      <c r="AA1573" s="37"/>
      <c r="AB1573" s="37"/>
      <c r="AC1573" s="37"/>
      <c r="AD1573" s="37"/>
      <c r="AE1573" s="37"/>
      <c r="AF1573" s="37"/>
      <c r="AG1573" s="37"/>
      <c r="AH1573" s="37"/>
      <c r="AI1573" s="37"/>
      <c r="AJ1573" s="125"/>
      <c r="AK1573" s="125"/>
      <c r="AL1573" s="37"/>
      <c r="AM1573" s="37"/>
      <c r="AN1573" s="37"/>
      <c r="AO1573" s="37"/>
      <c r="AP1573" s="37"/>
      <c r="AQ1573" s="37"/>
      <c r="AR1573" s="37"/>
      <c r="AS1573" s="37"/>
      <c r="AT1573" s="37"/>
      <c r="AU1573" s="37"/>
      <c r="AV1573" s="37"/>
      <c r="AW1573" s="37"/>
      <c r="AX1573" s="37"/>
    </row>
    <row r="1574" spans="2:50" ht="11" customHeight="1" x14ac:dyDescent="0.2">
      <c r="B1574" s="37"/>
      <c r="C1574" s="37"/>
      <c r="D1574" s="37"/>
      <c r="E1574" s="37"/>
      <c r="F1574" s="49"/>
      <c r="G1574" s="37"/>
      <c r="H1574" s="37"/>
      <c r="I1574" s="37"/>
      <c r="J1574" s="37"/>
      <c r="K1574" s="37"/>
      <c r="L1574" s="38"/>
      <c r="M1574" s="38"/>
      <c r="N1574" s="37"/>
      <c r="O1574" s="37"/>
      <c r="P1574" s="37"/>
      <c r="Q1574" s="37"/>
      <c r="R1574" s="37"/>
      <c r="S1574" s="37"/>
      <c r="T1574" s="37"/>
      <c r="U1574" s="37"/>
      <c r="V1574" s="37"/>
      <c r="W1574" s="37"/>
      <c r="X1574" s="37"/>
      <c r="Y1574" s="37"/>
      <c r="Z1574" s="37"/>
      <c r="AA1574" s="37"/>
      <c r="AB1574" s="37"/>
      <c r="AC1574" s="37"/>
      <c r="AD1574" s="37"/>
      <c r="AE1574" s="37"/>
      <c r="AF1574" s="37"/>
      <c r="AG1574" s="37"/>
      <c r="AH1574" s="37"/>
      <c r="AI1574" s="37"/>
      <c r="AJ1574" s="125"/>
      <c r="AK1574" s="125"/>
      <c r="AL1574" s="37"/>
      <c r="AM1574" s="37"/>
      <c r="AN1574" s="37"/>
      <c r="AO1574" s="37"/>
      <c r="AP1574" s="37"/>
      <c r="AQ1574" s="37"/>
      <c r="AR1574" s="37"/>
      <c r="AS1574" s="37"/>
      <c r="AT1574" s="37"/>
      <c r="AU1574" s="37"/>
      <c r="AV1574" s="37"/>
      <c r="AW1574" s="37"/>
      <c r="AX1574" s="37"/>
    </row>
    <row r="1575" spans="2:50" ht="11" customHeight="1" x14ac:dyDescent="0.2">
      <c r="B1575" s="37"/>
      <c r="C1575" s="37"/>
      <c r="D1575" s="37"/>
      <c r="E1575" s="37"/>
      <c r="F1575" s="49"/>
      <c r="G1575" s="37"/>
      <c r="H1575" s="37"/>
      <c r="I1575" s="37"/>
      <c r="J1575" s="37"/>
      <c r="K1575" s="37"/>
      <c r="L1575" s="38"/>
      <c r="M1575" s="38"/>
      <c r="N1575" s="37"/>
      <c r="O1575" s="37"/>
      <c r="P1575" s="37"/>
      <c r="Q1575" s="37"/>
      <c r="R1575" s="37"/>
      <c r="S1575" s="37"/>
      <c r="T1575" s="37"/>
      <c r="U1575" s="37"/>
      <c r="V1575" s="37"/>
      <c r="W1575" s="37"/>
      <c r="X1575" s="37"/>
      <c r="Y1575" s="37"/>
      <c r="Z1575" s="37"/>
      <c r="AA1575" s="37"/>
      <c r="AB1575" s="37"/>
      <c r="AC1575" s="37"/>
      <c r="AD1575" s="37"/>
      <c r="AE1575" s="37"/>
      <c r="AF1575" s="37"/>
      <c r="AG1575" s="37"/>
      <c r="AH1575" s="37"/>
      <c r="AI1575" s="37"/>
      <c r="AJ1575" s="125"/>
      <c r="AK1575" s="125"/>
      <c r="AL1575" s="37"/>
      <c r="AM1575" s="37"/>
      <c r="AN1575" s="37"/>
      <c r="AO1575" s="37"/>
      <c r="AP1575" s="37"/>
      <c r="AQ1575" s="37"/>
      <c r="AR1575" s="37"/>
      <c r="AS1575" s="37"/>
      <c r="AT1575" s="37"/>
      <c r="AU1575" s="37"/>
      <c r="AV1575" s="37"/>
      <c r="AW1575" s="37"/>
      <c r="AX1575" s="37"/>
    </row>
    <row r="1576" spans="2:50" ht="11" customHeight="1" x14ac:dyDescent="0.2">
      <c r="B1576" s="37"/>
      <c r="C1576" s="37"/>
      <c r="D1576" s="37"/>
      <c r="E1576" s="37"/>
      <c r="F1576" s="49"/>
      <c r="G1576" s="37"/>
      <c r="H1576" s="37"/>
      <c r="I1576" s="37"/>
      <c r="J1576" s="37"/>
      <c r="K1576" s="37"/>
      <c r="L1576" s="38"/>
      <c r="M1576" s="38"/>
      <c r="N1576" s="37"/>
      <c r="O1576" s="37"/>
      <c r="P1576" s="37"/>
      <c r="Q1576" s="37"/>
      <c r="R1576" s="37"/>
      <c r="S1576" s="37"/>
      <c r="T1576" s="37"/>
      <c r="U1576" s="37"/>
      <c r="V1576" s="37"/>
      <c r="W1576" s="37"/>
      <c r="X1576" s="37"/>
      <c r="Y1576" s="37"/>
      <c r="Z1576" s="37"/>
      <c r="AA1576" s="37"/>
      <c r="AB1576" s="37"/>
      <c r="AC1576" s="37"/>
      <c r="AD1576" s="37"/>
      <c r="AE1576" s="37"/>
      <c r="AF1576" s="37"/>
      <c r="AG1576" s="37"/>
      <c r="AH1576" s="37"/>
      <c r="AI1576" s="37"/>
      <c r="AJ1576" s="125"/>
      <c r="AK1576" s="125"/>
      <c r="AL1576" s="37"/>
      <c r="AM1576" s="37"/>
      <c r="AN1576" s="37"/>
      <c r="AO1576" s="37"/>
      <c r="AP1576" s="37"/>
      <c r="AQ1576" s="37"/>
      <c r="AR1576" s="37"/>
      <c r="AS1576" s="37"/>
      <c r="AT1576" s="37"/>
      <c r="AU1576" s="37"/>
      <c r="AV1576" s="37"/>
      <c r="AW1576" s="37"/>
      <c r="AX1576" s="37"/>
    </row>
    <row r="1577" spans="2:50" ht="11" customHeight="1" x14ac:dyDescent="0.2">
      <c r="B1577" s="37"/>
      <c r="C1577" s="37"/>
      <c r="D1577" s="37"/>
      <c r="E1577" s="37"/>
      <c r="F1577" s="49"/>
      <c r="G1577" s="37"/>
      <c r="H1577" s="37"/>
      <c r="I1577" s="37"/>
      <c r="J1577" s="37"/>
      <c r="K1577" s="37"/>
      <c r="L1577" s="38"/>
      <c r="M1577" s="38"/>
      <c r="N1577" s="37"/>
      <c r="O1577" s="37"/>
      <c r="P1577" s="37"/>
      <c r="Q1577" s="37"/>
      <c r="R1577" s="37"/>
      <c r="S1577" s="37"/>
      <c r="T1577" s="37"/>
      <c r="U1577" s="37"/>
      <c r="V1577" s="37"/>
      <c r="W1577" s="37"/>
      <c r="X1577" s="37"/>
      <c r="Y1577" s="37"/>
      <c r="Z1577" s="37"/>
      <c r="AA1577" s="37"/>
      <c r="AB1577" s="37"/>
      <c r="AC1577" s="37"/>
      <c r="AD1577" s="37"/>
      <c r="AE1577" s="37"/>
      <c r="AF1577" s="37"/>
      <c r="AG1577" s="37"/>
      <c r="AH1577" s="37"/>
      <c r="AI1577" s="37"/>
      <c r="AJ1577" s="125"/>
      <c r="AK1577" s="125"/>
      <c r="AL1577" s="37"/>
      <c r="AM1577" s="37"/>
      <c r="AN1577" s="37"/>
      <c r="AO1577" s="37"/>
      <c r="AP1577" s="37"/>
      <c r="AQ1577" s="37"/>
      <c r="AR1577" s="37"/>
      <c r="AS1577" s="37"/>
      <c r="AT1577" s="37"/>
      <c r="AU1577" s="37"/>
      <c r="AV1577" s="37"/>
      <c r="AW1577" s="37"/>
      <c r="AX1577" s="37"/>
    </row>
    <row r="1578" spans="2:50" ht="11" customHeight="1" x14ac:dyDescent="0.2">
      <c r="B1578" s="37"/>
      <c r="C1578" s="37"/>
      <c r="D1578" s="37"/>
      <c r="E1578" s="37"/>
      <c r="F1578" s="49"/>
      <c r="G1578" s="37"/>
      <c r="H1578" s="37"/>
      <c r="I1578" s="37"/>
      <c r="J1578" s="37"/>
      <c r="K1578" s="37"/>
      <c r="L1578" s="38"/>
      <c r="M1578" s="38"/>
      <c r="N1578" s="37"/>
      <c r="O1578" s="37"/>
      <c r="P1578" s="37"/>
      <c r="Q1578" s="37"/>
      <c r="R1578" s="37"/>
      <c r="S1578" s="37"/>
      <c r="T1578" s="37"/>
      <c r="U1578" s="37"/>
      <c r="V1578" s="37"/>
      <c r="W1578" s="37"/>
      <c r="X1578" s="37"/>
      <c r="Y1578" s="37"/>
      <c r="Z1578" s="37"/>
      <c r="AA1578" s="37"/>
      <c r="AB1578" s="37"/>
      <c r="AC1578" s="37"/>
      <c r="AD1578" s="37"/>
      <c r="AE1578" s="37"/>
      <c r="AF1578" s="37"/>
      <c r="AG1578" s="37"/>
      <c r="AH1578" s="37"/>
      <c r="AI1578" s="37"/>
      <c r="AJ1578" s="125"/>
      <c r="AK1578" s="125"/>
      <c r="AL1578" s="37"/>
      <c r="AM1578" s="37"/>
      <c r="AN1578" s="37"/>
      <c r="AO1578" s="37"/>
      <c r="AP1578" s="37"/>
      <c r="AQ1578" s="37"/>
      <c r="AR1578" s="37"/>
      <c r="AS1578" s="37"/>
      <c r="AT1578" s="37"/>
      <c r="AU1578" s="37"/>
      <c r="AV1578" s="37"/>
      <c r="AW1578" s="37"/>
      <c r="AX1578" s="37"/>
    </row>
    <row r="1579" spans="2:50" ht="11" customHeight="1" x14ac:dyDescent="0.2">
      <c r="B1579" s="37"/>
      <c r="C1579" s="37"/>
      <c r="D1579" s="37"/>
      <c r="E1579" s="37"/>
      <c r="F1579" s="49"/>
      <c r="G1579" s="37"/>
      <c r="H1579" s="37"/>
      <c r="I1579" s="37"/>
      <c r="J1579" s="37"/>
      <c r="K1579" s="37"/>
      <c r="L1579" s="38"/>
      <c r="M1579" s="38"/>
      <c r="N1579" s="37"/>
      <c r="O1579" s="37"/>
      <c r="P1579" s="37"/>
      <c r="Q1579" s="37"/>
      <c r="R1579" s="37"/>
      <c r="S1579" s="37"/>
      <c r="T1579" s="37"/>
      <c r="U1579" s="37"/>
      <c r="V1579" s="37"/>
      <c r="W1579" s="37"/>
      <c r="X1579" s="37"/>
      <c r="Y1579" s="37"/>
      <c r="Z1579" s="37"/>
      <c r="AA1579" s="37"/>
      <c r="AB1579" s="37"/>
      <c r="AC1579" s="37"/>
      <c r="AD1579" s="37"/>
      <c r="AE1579" s="37"/>
      <c r="AF1579" s="37"/>
      <c r="AG1579" s="37"/>
      <c r="AH1579" s="37"/>
      <c r="AI1579" s="37"/>
      <c r="AJ1579" s="125"/>
      <c r="AK1579" s="125"/>
      <c r="AL1579" s="37"/>
      <c r="AM1579" s="37"/>
      <c r="AN1579" s="37"/>
      <c r="AO1579" s="37"/>
      <c r="AP1579" s="37"/>
      <c r="AQ1579" s="37"/>
      <c r="AR1579" s="37"/>
      <c r="AS1579" s="37"/>
      <c r="AT1579" s="37"/>
      <c r="AU1579" s="37"/>
      <c r="AV1579" s="37"/>
      <c r="AW1579" s="37"/>
      <c r="AX1579" s="37"/>
    </row>
    <row r="1580" spans="2:50" ht="11" customHeight="1" x14ac:dyDescent="0.2">
      <c r="B1580" s="37"/>
      <c r="C1580" s="37"/>
      <c r="D1580" s="37"/>
      <c r="E1580" s="37"/>
      <c r="F1580" s="49"/>
      <c r="G1580" s="37"/>
      <c r="H1580" s="37"/>
      <c r="I1580" s="37"/>
      <c r="J1580" s="37"/>
      <c r="K1580" s="37"/>
      <c r="L1580" s="38"/>
      <c r="M1580" s="38"/>
      <c r="N1580" s="37"/>
      <c r="O1580" s="37"/>
      <c r="P1580" s="37"/>
      <c r="Q1580" s="37"/>
      <c r="R1580" s="37"/>
      <c r="S1580" s="37"/>
      <c r="T1580" s="37"/>
      <c r="U1580" s="37"/>
      <c r="V1580" s="37"/>
      <c r="W1580" s="37"/>
      <c r="X1580" s="37"/>
      <c r="Y1580" s="37"/>
      <c r="Z1580" s="37"/>
      <c r="AA1580" s="37"/>
      <c r="AB1580" s="37"/>
      <c r="AC1580" s="37"/>
      <c r="AD1580" s="37"/>
      <c r="AE1580" s="37"/>
      <c r="AF1580" s="37"/>
      <c r="AG1580" s="37"/>
      <c r="AH1580" s="37"/>
      <c r="AI1580" s="37"/>
      <c r="AJ1580" s="125"/>
      <c r="AK1580" s="125"/>
      <c r="AL1580" s="37"/>
      <c r="AM1580" s="37"/>
      <c r="AN1580" s="37"/>
      <c r="AO1580" s="37"/>
      <c r="AP1580" s="37"/>
      <c r="AQ1580" s="37"/>
      <c r="AR1580" s="37"/>
      <c r="AS1580" s="37"/>
      <c r="AT1580" s="37"/>
      <c r="AU1580" s="37"/>
      <c r="AV1580" s="37"/>
      <c r="AW1580" s="37"/>
      <c r="AX1580" s="37"/>
    </row>
    <row r="1581" spans="2:50" ht="11" customHeight="1" x14ac:dyDescent="0.2">
      <c r="B1581" s="37"/>
      <c r="C1581" s="37"/>
      <c r="D1581" s="37"/>
      <c r="E1581" s="37"/>
      <c r="F1581" s="49"/>
      <c r="G1581" s="37"/>
      <c r="H1581" s="37"/>
      <c r="I1581" s="37"/>
      <c r="J1581" s="37"/>
      <c r="K1581" s="37"/>
      <c r="L1581" s="38"/>
      <c r="M1581" s="38"/>
      <c r="N1581" s="37"/>
      <c r="O1581" s="37"/>
      <c r="P1581" s="37"/>
      <c r="Q1581" s="37"/>
      <c r="R1581" s="37"/>
      <c r="S1581" s="37"/>
      <c r="T1581" s="37"/>
      <c r="U1581" s="37"/>
      <c r="V1581" s="37"/>
      <c r="W1581" s="37"/>
      <c r="X1581" s="37"/>
      <c r="Y1581" s="37"/>
      <c r="Z1581" s="37"/>
      <c r="AA1581" s="37"/>
      <c r="AB1581" s="37"/>
      <c r="AC1581" s="37"/>
      <c r="AD1581" s="37"/>
      <c r="AE1581" s="37"/>
      <c r="AF1581" s="37"/>
      <c r="AG1581" s="37"/>
      <c r="AH1581" s="37"/>
      <c r="AI1581" s="37"/>
      <c r="AJ1581" s="125"/>
      <c r="AK1581" s="125"/>
      <c r="AL1581" s="37"/>
      <c r="AM1581" s="37"/>
      <c r="AN1581" s="37"/>
      <c r="AO1581" s="37"/>
      <c r="AP1581" s="37"/>
      <c r="AQ1581" s="37"/>
      <c r="AR1581" s="37"/>
      <c r="AS1581" s="37"/>
      <c r="AT1581" s="37"/>
      <c r="AU1581" s="37"/>
      <c r="AV1581" s="37"/>
      <c r="AW1581" s="37"/>
      <c r="AX1581" s="37"/>
    </row>
    <row r="1582" spans="2:50" ht="11" customHeight="1" x14ac:dyDescent="0.2">
      <c r="B1582" s="37"/>
      <c r="C1582" s="37"/>
      <c r="D1582" s="37"/>
      <c r="E1582" s="37"/>
      <c r="F1582" s="49"/>
      <c r="G1582" s="37"/>
      <c r="H1582" s="37"/>
      <c r="I1582" s="37"/>
      <c r="J1582" s="37"/>
      <c r="K1582" s="37"/>
      <c r="L1582" s="38"/>
      <c r="M1582" s="38"/>
      <c r="N1582" s="37"/>
      <c r="O1582" s="37"/>
      <c r="P1582" s="37"/>
      <c r="Q1582" s="37"/>
      <c r="R1582" s="37"/>
      <c r="S1582" s="37"/>
      <c r="T1582" s="37"/>
      <c r="U1582" s="37"/>
      <c r="V1582" s="37"/>
      <c r="W1582" s="37"/>
      <c r="X1582" s="37"/>
      <c r="Y1582" s="37"/>
      <c r="Z1582" s="37"/>
      <c r="AA1582" s="37"/>
      <c r="AB1582" s="37"/>
      <c r="AC1582" s="37"/>
      <c r="AD1582" s="37"/>
      <c r="AE1582" s="37"/>
      <c r="AF1582" s="37"/>
      <c r="AG1582" s="37"/>
      <c r="AH1582" s="37"/>
      <c r="AI1582" s="37"/>
      <c r="AJ1582" s="125"/>
      <c r="AK1582" s="125"/>
      <c r="AL1582" s="37"/>
      <c r="AM1582" s="37"/>
      <c r="AN1582" s="37"/>
      <c r="AO1582" s="37"/>
      <c r="AP1582" s="37"/>
      <c r="AQ1582" s="37"/>
      <c r="AR1582" s="37"/>
      <c r="AS1582" s="37"/>
      <c r="AT1582" s="37"/>
      <c r="AU1582" s="37"/>
      <c r="AV1582" s="37"/>
      <c r="AW1582" s="37"/>
      <c r="AX1582" s="37"/>
    </row>
    <row r="1583" spans="2:50" ht="11" customHeight="1" x14ac:dyDescent="0.2">
      <c r="B1583" s="37"/>
      <c r="C1583" s="37"/>
      <c r="D1583" s="37"/>
      <c r="E1583" s="37"/>
      <c r="F1583" s="49"/>
      <c r="G1583" s="37"/>
      <c r="H1583" s="37"/>
      <c r="I1583" s="37"/>
      <c r="J1583" s="37"/>
      <c r="K1583" s="37"/>
      <c r="L1583" s="38"/>
      <c r="M1583" s="38"/>
      <c r="N1583" s="37"/>
      <c r="O1583" s="37"/>
      <c r="P1583" s="37"/>
      <c r="Q1583" s="37"/>
      <c r="R1583" s="37"/>
      <c r="S1583" s="37"/>
      <c r="T1583" s="37"/>
      <c r="U1583" s="37"/>
      <c r="V1583" s="37"/>
      <c r="W1583" s="37"/>
      <c r="X1583" s="37"/>
      <c r="Y1583" s="37"/>
      <c r="Z1583" s="37"/>
      <c r="AA1583" s="37"/>
      <c r="AB1583" s="37"/>
      <c r="AC1583" s="37"/>
      <c r="AD1583" s="37"/>
      <c r="AE1583" s="37"/>
      <c r="AF1583" s="37"/>
      <c r="AG1583" s="37"/>
      <c r="AH1583" s="37"/>
      <c r="AI1583" s="37"/>
      <c r="AJ1583" s="125"/>
      <c r="AK1583" s="125"/>
      <c r="AL1583" s="37"/>
      <c r="AM1583" s="37"/>
      <c r="AN1583" s="37"/>
      <c r="AO1583" s="37"/>
      <c r="AP1583" s="37"/>
      <c r="AQ1583" s="37"/>
      <c r="AR1583" s="37"/>
      <c r="AS1583" s="37"/>
      <c r="AT1583" s="37"/>
      <c r="AU1583" s="37"/>
      <c r="AV1583" s="37"/>
      <c r="AW1583" s="37"/>
      <c r="AX1583" s="37"/>
    </row>
    <row r="1584" spans="2:50" ht="11" customHeight="1" x14ac:dyDescent="0.2">
      <c r="B1584" s="37"/>
      <c r="C1584" s="37"/>
      <c r="D1584" s="37"/>
      <c r="E1584" s="37"/>
      <c r="F1584" s="49"/>
      <c r="G1584" s="37"/>
      <c r="H1584" s="37"/>
      <c r="I1584" s="37"/>
      <c r="J1584" s="37"/>
      <c r="K1584" s="37"/>
      <c r="L1584" s="38"/>
      <c r="M1584" s="38"/>
      <c r="N1584" s="37"/>
      <c r="O1584" s="37"/>
      <c r="P1584" s="37"/>
      <c r="Q1584" s="37"/>
      <c r="R1584" s="37"/>
      <c r="S1584" s="37"/>
      <c r="T1584" s="37"/>
      <c r="U1584" s="37"/>
      <c r="V1584" s="37"/>
      <c r="W1584" s="37"/>
      <c r="X1584" s="37"/>
      <c r="Y1584" s="37"/>
      <c r="Z1584" s="37"/>
      <c r="AA1584" s="37"/>
      <c r="AB1584" s="37"/>
      <c r="AC1584" s="37"/>
      <c r="AD1584" s="37"/>
      <c r="AE1584" s="37"/>
      <c r="AF1584" s="37"/>
      <c r="AG1584" s="37"/>
      <c r="AH1584" s="37"/>
      <c r="AI1584" s="37"/>
      <c r="AJ1584" s="125"/>
      <c r="AK1584" s="125"/>
      <c r="AL1584" s="37"/>
      <c r="AM1584" s="37"/>
      <c r="AN1584" s="37"/>
      <c r="AO1584" s="37"/>
      <c r="AP1584" s="37"/>
      <c r="AQ1584" s="37"/>
      <c r="AR1584" s="37"/>
      <c r="AS1584" s="37"/>
      <c r="AT1584" s="37"/>
      <c r="AU1584" s="37"/>
      <c r="AV1584" s="37"/>
      <c r="AW1584" s="37"/>
      <c r="AX1584" s="37"/>
    </row>
    <row r="1585" spans="2:50" ht="11" customHeight="1" x14ac:dyDescent="0.2">
      <c r="B1585" s="37"/>
      <c r="C1585" s="37"/>
      <c r="D1585" s="37"/>
      <c r="E1585" s="37"/>
      <c r="F1585" s="49"/>
      <c r="G1585" s="37"/>
      <c r="H1585" s="37"/>
      <c r="I1585" s="37"/>
      <c r="J1585" s="37"/>
      <c r="K1585" s="37"/>
      <c r="L1585" s="38"/>
      <c r="M1585" s="38"/>
      <c r="N1585" s="37"/>
      <c r="O1585" s="37"/>
      <c r="P1585" s="37"/>
      <c r="Q1585" s="37"/>
      <c r="R1585" s="37"/>
      <c r="S1585" s="37"/>
      <c r="T1585" s="37"/>
      <c r="U1585" s="37"/>
      <c r="V1585" s="37"/>
      <c r="W1585" s="37"/>
      <c r="X1585" s="37"/>
      <c r="Y1585" s="37"/>
      <c r="Z1585" s="37"/>
      <c r="AA1585" s="37"/>
      <c r="AB1585" s="37"/>
      <c r="AC1585" s="37"/>
      <c r="AD1585" s="37"/>
      <c r="AE1585" s="37"/>
      <c r="AF1585" s="37"/>
      <c r="AG1585" s="37"/>
      <c r="AH1585" s="37"/>
      <c r="AI1585" s="37"/>
      <c r="AJ1585" s="125"/>
      <c r="AK1585" s="125"/>
      <c r="AL1585" s="37"/>
      <c r="AM1585" s="37"/>
      <c r="AN1585" s="37"/>
      <c r="AO1585" s="37"/>
      <c r="AP1585" s="37"/>
      <c r="AQ1585" s="37"/>
      <c r="AR1585" s="37"/>
      <c r="AS1585" s="37"/>
      <c r="AT1585" s="37"/>
      <c r="AU1585" s="37"/>
      <c r="AV1585" s="37"/>
      <c r="AW1585" s="37"/>
      <c r="AX1585" s="37"/>
    </row>
    <row r="1586" spans="2:50" ht="11" customHeight="1" x14ac:dyDescent="0.2">
      <c r="B1586" s="37"/>
      <c r="C1586" s="37"/>
      <c r="D1586" s="37"/>
      <c r="E1586" s="37"/>
      <c r="F1586" s="49"/>
      <c r="G1586" s="37"/>
      <c r="H1586" s="37"/>
      <c r="I1586" s="37"/>
      <c r="J1586" s="37"/>
      <c r="K1586" s="37"/>
      <c r="L1586" s="38"/>
      <c r="M1586" s="38"/>
      <c r="N1586" s="37"/>
      <c r="O1586" s="37"/>
      <c r="P1586" s="37"/>
      <c r="Q1586" s="37"/>
      <c r="R1586" s="37"/>
      <c r="S1586" s="37"/>
      <c r="T1586" s="37"/>
      <c r="U1586" s="37"/>
      <c r="V1586" s="37"/>
      <c r="W1586" s="37"/>
      <c r="X1586" s="37"/>
      <c r="Y1586" s="37"/>
      <c r="Z1586" s="37"/>
      <c r="AA1586" s="37"/>
      <c r="AB1586" s="37"/>
      <c r="AC1586" s="37"/>
      <c r="AD1586" s="37"/>
      <c r="AE1586" s="37"/>
      <c r="AF1586" s="37"/>
      <c r="AG1586" s="37"/>
      <c r="AH1586" s="37"/>
      <c r="AI1586" s="37"/>
      <c r="AJ1586" s="125"/>
      <c r="AK1586" s="125"/>
      <c r="AL1586" s="37"/>
      <c r="AM1586" s="37"/>
      <c r="AN1586" s="37"/>
      <c r="AO1586" s="37"/>
      <c r="AP1586" s="37"/>
      <c r="AQ1586" s="37"/>
      <c r="AR1586" s="37"/>
      <c r="AS1586" s="37"/>
      <c r="AT1586" s="37"/>
      <c r="AU1586" s="37"/>
      <c r="AV1586" s="37"/>
      <c r="AW1586" s="37"/>
      <c r="AX1586" s="37"/>
    </row>
    <row r="1587" spans="2:50" ht="11" customHeight="1" x14ac:dyDescent="0.2">
      <c r="B1587" s="37"/>
      <c r="C1587" s="37"/>
      <c r="D1587" s="37"/>
      <c r="E1587" s="37"/>
      <c r="F1587" s="49"/>
      <c r="G1587" s="37"/>
      <c r="H1587" s="37"/>
      <c r="I1587" s="37"/>
      <c r="J1587" s="37"/>
      <c r="K1587" s="37"/>
      <c r="L1587" s="38"/>
      <c r="M1587" s="38"/>
      <c r="N1587" s="37"/>
      <c r="O1587" s="37"/>
      <c r="P1587" s="37"/>
      <c r="Q1587" s="37"/>
      <c r="R1587" s="37"/>
      <c r="S1587" s="37"/>
      <c r="T1587" s="37"/>
      <c r="U1587" s="37"/>
      <c r="V1587" s="37"/>
      <c r="W1587" s="37"/>
      <c r="X1587" s="37"/>
      <c r="Y1587" s="37"/>
      <c r="Z1587" s="37"/>
      <c r="AA1587" s="37"/>
      <c r="AB1587" s="37"/>
      <c r="AC1587" s="37"/>
      <c r="AD1587" s="37"/>
      <c r="AE1587" s="37"/>
      <c r="AF1587" s="37"/>
      <c r="AG1587" s="37"/>
      <c r="AH1587" s="37"/>
      <c r="AI1587" s="37"/>
      <c r="AJ1587" s="125"/>
      <c r="AK1587" s="125"/>
      <c r="AL1587" s="37"/>
      <c r="AM1587" s="37"/>
      <c r="AN1587" s="37"/>
      <c r="AO1587" s="37"/>
      <c r="AP1587" s="37"/>
      <c r="AQ1587" s="37"/>
      <c r="AR1587" s="37"/>
      <c r="AS1587" s="37"/>
      <c r="AT1587" s="37"/>
      <c r="AU1587" s="37"/>
      <c r="AV1587" s="37"/>
      <c r="AW1587" s="37"/>
      <c r="AX1587" s="37"/>
    </row>
    <row r="1588" spans="2:50" ht="11" customHeight="1" x14ac:dyDescent="0.2">
      <c r="B1588" s="37"/>
      <c r="C1588" s="37"/>
      <c r="D1588" s="37"/>
      <c r="E1588" s="37"/>
      <c r="F1588" s="49"/>
      <c r="G1588" s="37"/>
      <c r="H1588" s="37"/>
      <c r="I1588" s="37"/>
      <c r="J1588" s="37"/>
      <c r="K1588" s="37"/>
      <c r="L1588" s="38"/>
      <c r="M1588" s="38"/>
      <c r="N1588" s="37"/>
      <c r="O1588" s="37"/>
      <c r="P1588" s="37"/>
      <c r="Q1588" s="37"/>
      <c r="R1588" s="37"/>
      <c r="S1588" s="37"/>
      <c r="T1588" s="37"/>
      <c r="U1588" s="37"/>
      <c r="V1588" s="37"/>
      <c r="W1588" s="37"/>
      <c r="X1588" s="37"/>
      <c r="Y1588" s="37"/>
      <c r="Z1588" s="37"/>
      <c r="AA1588" s="37"/>
      <c r="AB1588" s="37"/>
      <c r="AC1588" s="37"/>
      <c r="AD1588" s="37"/>
      <c r="AE1588" s="37"/>
      <c r="AF1588" s="37"/>
      <c r="AG1588" s="37"/>
      <c r="AH1588" s="37"/>
      <c r="AI1588" s="37"/>
      <c r="AJ1588" s="125"/>
      <c r="AK1588" s="125"/>
      <c r="AL1588" s="37"/>
      <c r="AM1588" s="37"/>
      <c r="AN1588" s="37"/>
      <c r="AO1588" s="37"/>
      <c r="AP1588" s="37"/>
      <c r="AQ1588" s="37"/>
      <c r="AR1588" s="37"/>
      <c r="AS1588" s="37"/>
      <c r="AT1588" s="37"/>
      <c r="AU1588" s="37"/>
      <c r="AV1588" s="37"/>
      <c r="AW1588" s="37"/>
      <c r="AX1588" s="37"/>
    </row>
    <row r="1589" spans="2:50" ht="11" customHeight="1" x14ac:dyDescent="0.2">
      <c r="B1589" s="37"/>
      <c r="C1589" s="37"/>
      <c r="D1589" s="37"/>
      <c r="E1589" s="37"/>
      <c r="F1589" s="49"/>
      <c r="G1589" s="37"/>
      <c r="H1589" s="37"/>
      <c r="I1589" s="37"/>
      <c r="J1589" s="37"/>
      <c r="K1589" s="37"/>
      <c r="L1589" s="38"/>
      <c r="M1589" s="38"/>
      <c r="N1589" s="37"/>
      <c r="O1589" s="37"/>
      <c r="P1589" s="37"/>
      <c r="Q1589" s="37"/>
      <c r="R1589" s="37"/>
      <c r="S1589" s="37"/>
      <c r="T1589" s="37"/>
      <c r="U1589" s="37"/>
      <c r="V1589" s="37"/>
      <c r="W1589" s="37"/>
      <c r="X1589" s="37"/>
      <c r="Y1589" s="37"/>
      <c r="Z1589" s="37"/>
      <c r="AA1589" s="37"/>
      <c r="AB1589" s="37"/>
      <c r="AC1589" s="37"/>
      <c r="AD1589" s="37"/>
      <c r="AE1589" s="37"/>
      <c r="AF1589" s="37"/>
      <c r="AG1589" s="37"/>
      <c r="AH1589" s="37"/>
      <c r="AI1589" s="37"/>
      <c r="AJ1589" s="125"/>
      <c r="AK1589" s="125"/>
      <c r="AL1589" s="37"/>
      <c r="AM1589" s="37"/>
      <c r="AN1589" s="37"/>
      <c r="AO1589" s="37"/>
      <c r="AP1589" s="37"/>
      <c r="AQ1589" s="37"/>
      <c r="AR1589" s="37"/>
      <c r="AS1589" s="37"/>
      <c r="AT1589" s="37"/>
      <c r="AU1589" s="37"/>
      <c r="AV1589" s="37"/>
      <c r="AW1589" s="37"/>
      <c r="AX1589" s="37"/>
    </row>
    <row r="1590" spans="2:50" ht="11" customHeight="1" x14ac:dyDescent="0.2">
      <c r="B1590" s="37"/>
      <c r="C1590" s="37"/>
      <c r="D1590" s="37"/>
      <c r="E1590" s="37"/>
      <c r="F1590" s="49"/>
      <c r="G1590" s="37"/>
      <c r="H1590" s="37"/>
      <c r="I1590" s="37"/>
      <c r="J1590" s="37"/>
      <c r="K1590" s="37"/>
      <c r="L1590" s="38"/>
      <c r="M1590" s="38"/>
      <c r="N1590" s="37"/>
      <c r="O1590" s="37"/>
      <c r="P1590" s="37"/>
      <c r="Q1590" s="37"/>
      <c r="R1590" s="37"/>
      <c r="S1590" s="37"/>
      <c r="T1590" s="37"/>
      <c r="U1590" s="37"/>
      <c r="V1590" s="37"/>
      <c r="W1590" s="37"/>
      <c r="X1590" s="37"/>
      <c r="Y1590" s="37"/>
      <c r="Z1590" s="37"/>
      <c r="AA1590" s="37"/>
      <c r="AB1590" s="37"/>
      <c r="AC1590" s="37"/>
      <c r="AD1590" s="37"/>
      <c r="AE1590" s="37"/>
      <c r="AF1590" s="37"/>
      <c r="AG1590" s="37"/>
      <c r="AH1590" s="37"/>
      <c r="AI1590" s="37"/>
      <c r="AJ1590" s="125"/>
      <c r="AK1590" s="125"/>
      <c r="AL1590" s="37"/>
      <c r="AM1590" s="37"/>
      <c r="AN1590" s="37"/>
      <c r="AO1590" s="37"/>
      <c r="AP1590" s="37"/>
      <c r="AQ1590" s="37"/>
      <c r="AR1590" s="37"/>
      <c r="AS1590" s="37"/>
      <c r="AT1590" s="37"/>
      <c r="AU1590" s="37"/>
      <c r="AV1590" s="37"/>
      <c r="AW1590" s="37"/>
      <c r="AX1590" s="37"/>
    </row>
    <row r="1591" spans="2:50" ht="11" customHeight="1" x14ac:dyDescent="0.2">
      <c r="B1591" s="37"/>
      <c r="C1591" s="37"/>
      <c r="D1591" s="37"/>
      <c r="E1591" s="37"/>
      <c r="F1591" s="49"/>
      <c r="G1591" s="37"/>
      <c r="H1591" s="37"/>
      <c r="I1591" s="37"/>
      <c r="J1591" s="37"/>
      <c r="K1591" s="37"/>
      <c r="L1591" s="38"/>
      <c r="M1591" s="38"/>
      <c r="N1591" s="37"/>
      <c r="O1591" s="37"/>
      <c r="P1591" s="37"/>
      <c r="Q1591" s="37"/>
      <c r="R1591" s="37"/>
      <c r="S1591" s="37"/>
      <c r="T1591" s="37"/>
      <c r="U1591" s="37"/>
      <c r="V1591" s="37"/>
      <c r="W1591" s="37"/>
      <c r="X1591" s="37"/>
      <c r="Y1591" s="37"/>
      <c r="Z1591" s="37"/>
      <c r="AA1591" s="37"/>
      <c r="AB1591" s="37"/>
      <c r="AC1591" s="37"/>
      <c r="AD1591" s="37"/>
      <c r="AE1591" s="37"/>
      <c r="AF1591" s="37"/>
      <c r="AG1591" s="37"/>
      <c r="AH1591" s="37"/>
      <c r="AI1591" s="37"/>
      <c r="AJ1591" s="125"/>
      <c r="AK1591" s="125"/>
      <c r="AL1591" s="37"/>
      <c r="AM1591" s="37"/>
      <c r="AN1591" s="37"/>
      <c r="AO1591" s="37"/>
      <c r="AP1591" s="37"/>
      <c r="AQ1591" s="37"/>
      <c r="AR1591" s="37"/>
      <c r="AS1591" s="37"/>
      <c r="AT1591" s="37"/>
      <c r="AU1591" s="37"/>
      <c r="AV1591" s="37"/>
      <c r="AW1591" s="37"/>
      <c r="AX1591" s="37"/>
    </row>
    <row r="1592" spans="2:50" ht="11" customHeight="1" x14ac:dyDescent="0.2">
      <c r="B1592" s="37"/>
      <c r="C1592" s="37"/>
      <c r="D1592" s="37"/>
      <c r="E1592" s="37"/>
      <c r="F1592" s="49"/>
      <c r="G1592" s="37"/>
      <c r="H1592" s="37"/>
      <c r="I1592" s="37"/>
      <c r="J1592" s="37"/>
      <c r="K1592" s="37"/>
      <c r="L1592" s="38"/>
      <c r="M1592" s="38"/>
      <c r="N1592" s="37"/>
      <c r="O1592" s="37"/>
      <c r="P1592" s="37"/>
      <c r="Q1592" s="37"/>
      <c r="R1592" s="37"/>
      <c r="S1592" s="37"/>
      <c r="T1592" s="37"/>
      <c r="U1592" s="37"/>
      <c r="V1592" s="37"/>
      <c r="W1592" s="37"/>
      <c r="X1592" s="37"/>
      <c r="Y1592" s="37"/>
      <c r="Z1592" s="37"/>
      <c r="AA1592" s="37"/>
      <c r="AB1592" s="37"/>
      <c r="AC1592" s="37"/>
      <c r="AD1592" s="37"/>
      <c r="AE1592" s="37"/>
      <c r="AF1592" s="37"/>
      <c r="AG1592" s="37"/>
      <c r="AH1592" s="37"/>
      <c r="AI1592" s="37"/>
      <c r="AJ1592" s="125"/>
      <c r="AK1592" s="125"/>
      <c r="AL1592" s="37"/>
      <c r="AM1592" s="37"/>
      <c r="AN1592" s="37"/>
      <c r="AO1592" s="37"/>
      <c r="AP1592" s="37"/>
      <c r="AQ1592" s="37"/>
      <c r="AR1592" s="37"/>
      <c r="AS1592" s="37"/>
      <c r="AT1592" s="37"/>
      <c r="AU1592" s="37"/>
      <c r="AV1592" s="37"/>
      <c r="AW1592" s="37"/>
      <c r="AX1592" s="37"/>
    </row>
    <row r="1593" spans="2:50" ht="11" customHeight="1" x14ac:dyDescent="0.2">
      <c r="B1593" s="37"/>
      <c r="C1593" s="37"/>
      <c r="D1593" s="37"/>
      <c r="E1593" s="37"/>
      <c r="F1593" s="49"/>
      <c r="G1593" s="37"/>
      <c r="H1593" s="37"/>
      <c r="I1593" s="37"/>
      <c r="J1593" s="37"/>
      <c r="K1593" s="37"/>
      <c r="L1593" s="38"/>
      <c r="M1593" s="38"/>
      <c r="N1593" s="37"/>
      <c r="O1593" s="37"/>
      <c r="P1593" s="37"/>
      <c r="Q1593" s="37"/>
      <c r="R1593" s="37"/>
      <c r="S1593" s="37"/>
      <c r="T1593" s="37"/>
      <c r="U1593" s="37"/>
      <c r="V1593" s="37"/>
      <c r="W1593" s="37"/>
      <c r="X1593" s="37"/>
      <c r="Y1593" s="37"/>
      <c r="Z1593" s="37"/>
      <c r="AA1593" s="37"/>
      <c r="AB1593" s="37"/>
      <c r="AC1593" s="37"/>
      <c r="AD1593" s="37"/>
      <c r="AE1593" s="37"/>
      <c r="AF1593" s="37"/>
      <c r="AG1593" s="37"/>
      <c r="AH1593" s="37"/>
      <c r="AI1593" s="37"/>
      <c r="AJ1593" s="125"/>
      <c r="AK1593" s="125"/>
      <c r="AL1593" s="37"/>
      <c r="AM1593" s="37"/>
      <c r="AN1593" s="37"/>
      <c r="AO1593" s="37"/>
      <c r="AP1593" s="37"/>
      <c r="AQ1593" s="37"/>
      <c r="AR1593" s="37"/>
      <c r="AS1593" s="37"/>
      <c r="AT1593" s="37"/>
      <c r="AU1593" s="37"/>
      <c r="AV1593" s="37"/>
      <c r="AW1593" s="37"/>
      <c r="AX1593" s="37"/>
    </row>
    <row r="1594" spans="2:50" ht="11" customHeight="1" x14ac:dyDescent="0.2">
      <c r="B1594" s="37"/>
      <c r="C1594" s="37"/>
      <c r="D1594" s="37"/>
      <c r="E1594" s="37"/>
      <c r="F1594" s="49"/>
      <c r="G1594" s="37"/>
      <c r="H1594" s="37"/>
      <c r="I1594" s="37"/>
      <c r="J1594" s="37"/>
      <c r="K1594" s="37"/>
      <c r="L1594" s="38"/>
      <c r="M1594" s="38"/>
      <c r="N1594" s="37"/>
      <c r="O1594" s="37"/>
      <c r="P1594" s="37"/>
      <c r="Q1594" s="37"/>
      <c r="R1594" s="37"/>
      <c r="S1594" s="37"/>
      <c r="T1594" s="37"/>
      <c r="U1594" s="37"/>
      <c r="V1594" s="37"/>
      <c r="W1594" s="37"/>
      <c r="X1594" s="37"/>
      <c r="Y1594" s="37"/>
      <c r="Z1594" s="37"/>
      <c r="AA1594" s="37"/>
      <c r="AB1594" s="37"/>
      <c r="AC1594" s="37"/>
      <c r="AD1594" s="37"/>
      <c r="AE1594" s="37"/>
      <c r="AF1594" s="37"/>
      <c r="AG1594" s="37"/>
      <c r="AH1594" s="37"/>
      <c r="AI1594" s="37"/>
      <c r="AJ1594" s="125"/>
      <c r="AK1594" s="125"/>
      <c r="AL1594" s="37"/>
      <c r="AM1594" s="37"/>
      <c r="AN1594" s="37"/>
      <c r="AO1594" s="37"/>
      <c r="AP1594" s="37"/>
      <c r="AQ1594" s="37"/>
      <c r="AR1594" s="37"/>
      <c r="AS1594" s="37"/>
      <c r="AT1594" s="37"/>
      <c r="AU1594" s="37"/>
      <c r="AV1594" s="37"/>
      <c r="AW1594" s="37"/>
      <c r="AX1594" s="37"/>
    </row>
    <row r="1595" spans="2:50" ht="11" customHeight="1" x14ac:dyDescent="0.2">
      <c r="B1595" s="37"/>
      <c r="C1595" s="37"/>
      <c r="D1595" s="37"/>
      <c r="E1595" s="37"/>
      <c r="F1595" s="49"/>
      <c r="G1595" s="37"/>
      <c r="H1595" s="37"/>
      <c r="I1595" s="37"/>
      <c r="J1595" s="37"/>
      <c r="K1595" s="37"/>
      <c r="L1595" s="38"/>
      <c r="M1595" s="38"/>
      <c r="N1595" s="37"/>
      <c r="O1595" s="37"/>
      <c r="P1595" s="37"/>
      <c r="Q1595" s="37"/>
      <c r="R1595" s="37"/>
      <c r="S1595" s="37"/>
      <c r="T1595" s="37"/>
      <c r="U1595" s="37"/>
      <c r="V1595" s="37"/>
      <c r="W1595" s="37"/>
      <c r="X1595" s="37"/>
      <c r="Y1595" s="37"/>
      <c r="Z1595" s="37"/>
      <c r="AA1595" s="37"/>
      <c r="AB1595" s="37"/>
      <c r="AC1595" s="37"/>
      <c r="AD1595" s="37"/>
      <c r="AE1595" s="37"/>
      <c r="AF1595" s="37"/>
      <c r="AG1595" s="37"/>
      <c r="AH1595" s="37"/>
      <c r="AI1595" s="37"/>
      <c r="AJ1595" s="125"/>
      <c r="AK1595" s="125"/>
      <c r="AL1595" s="37"/>
      <c r="AM1595" s="37"/>
      <c r="AN1595" s="37"/>
      <c r="AO1595" s="37"/>
      <c r="AP1595" s="37"/>
      <c r="AQ1595" s="37"/>
      <c r="AR1595" s="37"/>
      <c r="AS1595" s="37"/>
      <c r="AT1595" s="37"/>
      <c r="AU1595" s="37"/>
      <c r="AV1595" s="37"/>
      <c r="AW1595" s="37"/>
      <c r="AX1595" s="37"/>
    </row>
    <row r="1596" spans="2:50" ht="11" customHeight="1" x14ac:dyDescent="0.2">
      <c r="B1596" s="37"/>
      <c r="C1596" s="37"/>
      <c r="D1596" s="37"/>
      <c r="E1596" s="37"/>
      <c r="F1596" s="49"/>
      <c r="G1596" s="37"/>
      <c r="H1596" s="37"/>
      <c r="I1596" s="37"/>
      <c r="J1596" s="37"/>
      <c r="K1596" s="37"/>
      <c r="L1596" s="38"/>
      <c r="M1596" s="38"/>
      <c r="N1596" s="37"/>
      <c r="O1596" s="37"/>
      <c r="P1596" s="37"/>
      <c r="Q1596" s="37"/>
      <c r="R1596" s="37"/>
      <c r="S1596" s="37"/>
      <c r="T1596" s="37"/>
      <c r="U1596" s="37"/>
      <c r="V1596" s="37"/>
      <c r="W1596" s="37"/>
      <c r="X1596" s="37"/>
      <c r="Y1596" s="37"/>
      <c r="Z1596" s="37"/>
      <c r="AA1596" s="37"/>
      <c r="AB1596" s="37"/>
      <c r="AC1596" s="37"/>
      <c r="AD1596" s="37"/>
      <c r="AE1596" s="37"/>
      <c r="AF1596" s="37"/>
      <c r="AG1596" s="37"/>
      <c r="AH1596" s="37"/>
      <c r="AI1596" s="37"/>
      <c r="AJ1596" s="125"/>
      <c r="AK1596" s="125"/>
      <c r="AL1596" s="37"/>
      <c r="AM1596" s="37"/>
      <c r="AN1596" s="37"/>
      <c r="AO1596" s="37"/>
      <c r="AP1596" s="37"/>
      <c r="AQ1596" s="37"/>
      <c r="AR1596" s="37"/>
      <c r="AS1596" s="37"/>
      <c r="AT1596" s="37"/>
      <c r="AU1596" s="37"/>
      <c r="AV1596" s="37"/>
      <c r="AW1596" s="37"/>
      <c r="AX1596" s="37"/>
    </row>
    <row r="1597" spans="2:50" ht="11" customHeight="1" x14ac:dyDescent="0.2">
      <c r="B1597" s="37"/>
      <c r="C1597" s="37"/>
      <c r="D1597" s="37"/>
      <c r="E1597" s="37"/>
      <c r="F1597" s="49"/>
      <c r="G1597" s="37"/>
      <c r="H1597" s="37"/>
      <c r="I1597" s="37"/>
      <c r="J1597" s="37"/>
      <c r="K1597" s="37"/>
      <c r="L1597" s="38"/>
      <c r="M1597" s="38"/>
      <c r="N1597" s="37"/>
      <c r="O1597" s="37"/>
      <c r="P1597" s="37"/>
      <c r="Q1597" s="37"/>
      <c r="R1597" s="37"/>
      <c r="S1597" s="37"/>
      <c r="T1597" s="37"/>
      <c r="U1597" s="37"/>
      <c r="V1597" s="37"/>
      <c r="W1597" s="37"/>
      <c r="X1597" s="37"/>
      <c r="Y1597" s="37"/>
      <c r="Z1597" s="37"/>
      <c r="AA1597" s="37"/>
      <c r="AB1597" s="37"/>
      <c r="AC1597" s="37"/>
      <c r="AD1597" s="37"/>
      <c r="AE1597" s="37"/>
      <c r="AF1597" s="37"/>
      <c r="AG1597" s="37"/>
      <c r="AH1597" s="37"/>
      <c r="AI1597" s="37"/>
      <c r="AJ1597" s="125"/>
      <c r="AK1597" s="125"/>
      <c r="AL1597" s="37"/>
      <c r="AM1597" s="37"/>
      <c r="AN1597" s="37"/>
      <c r="AO1597" s="37"/>
      <c r="AP1597" s="37"/>
      <c r="AQ1597" s="37"/>
      <c r="AR1597" s="37"/>
      <c r="AS1597" s="37"/>
      <c r="AT1597" s="37"/>
      <c r="AU1597" s="37"/>
      <c r="AV1597" s="37"/>
      <c r="AW1597" s="37"/>
      <c r="AX1597" s="37"/>
    </row>
    <row r="1598" spans="2:50" ht="11" customHeight="1" x14ac:dyDescent="0.2">
      <c r="B1598" s="37"/>
      <c r="C1598" s="37"/>
      <c r="D1598" s="37"/>
      <c r="E1598" s="37"/>
      <c r="F1598" s="49"/>
      <c r="G1598" s="37"/>
      <c r="H1598" s="37"/>
      <c r="I1598" s="37"/>
      <c r="J1598" s="37"/>
      <c r="K1598" s="37"/>
      <c r="L1598" s="38"/>
      <c r="M1598" s="38"/>
      <c r="N1598" s="37"/>
      <c r="O1598" s="37"/>
      <c r="P1598" s="37"/>
      <c r="Q1598" s="37"/>
      <c r="R1598" s="37"/>
      <c r="S1598" s="37"/>
      <c r="T1598" s="37"/>
      <c r="U1598" s="37"/>
      <c r="V1598" s="37"/>
      <c r="W1598" s="37"/>
      <c r="X1598" s="37"/>
      <c r="Y1598" s="37"/>
      <c r="Z1598" s="37"/>
      <c r="AA1598" s="37"/>
      <c r="AB1598" s="37"/>
      <c r="AC1598" s="37"/>
      <c r="AD1598" s="37"/>
      <c r="AE1598" s="37"/>
      <c r="AF1598" s="37"/>
      <c r="AG1598" s="37"/>
      <c r="AH1598" s="37"/>
      <c r="AI1598" s="37"/>
      <c r="AJ1598" s="125"/>
      <c r="AK1598" s="125"/>
      <c r="AL1598" s="37"/>
      <c r="AM1598" s="37"/>
      <c r="AN1598" s="37"/>
      <c r="AO1598" s="37"/>
      <c r="AP1598" s="37"/>
      <c r="AQ1598" s="37"/>
      <c r="AR1598" s="37"/>
      <c r="AS1598" s="37"/>
      <c r="AT1598" s="37"/>
      <c r="AU1598" s="37"/>
      <c r="AV1598" s="37"/>
      <c r="AW1598" s="37"/>
      <c r="AX1598" s="37"/>
    </row>
    <row r="1599" spans="2:50" ht="11" customHeight="1" x14ac:dyDescent="0.2">
      <c r="B1599" s="37"/>
      <c r="C1599" s="37"/>
      <c r="D1599" s="37"/>
      <c r="E1599" s="37"/>
      <c r="F1599" s="49"/>
      <c r="G1599" s="37"/>
      <c r="H1599" s="37"/>
      <c r="I1599" s="37"/>
      <c r="J1599" s="37"/>
      <c r="K1599" s="37"/>
      <c r="L1599" s="38"/>
      <c r="M1599" s="38"/>
      <c r="N1599" s="37"/>
      <c r="O1599" s="37"/>
      <c r="P1599" s="37"/>
      <c r="Q1599" s="37"/>
      <c r="R1599" s="37"/>
      <c r="S1599" s="37"/>
      <c r="T1599" s="37"/>
      <c r="U1599" s="37"/>
      <c r="V1599" s="37"/>
      <c r="W1599" s="37"/>
      <c r="X1599" s="37"/>
      <c r="Y1599" s="37"/>
      <c r="Z1599" s="37"/>
      <c r="AA1599" s="37"/>
      <c r="AB1599" s="37"/>
      <c r="AC1599" s="37"/>
      <c r="AD1599" s="37"/>
      <c r="AE1599" s="37"/>
      <c r="AF1599" s="37"/>
      <c r="AG1599" s="37"/>
      <c r="AH1599" s="37"/>
      <c r="AI1599" s="37"/>
      <c r="AJ1599" s="125"/>
      <c r="AK1599" s="125"/>
      <c r="AL1599" s="37"/>
      <c r="AM1599" s="37"/>
      <c r="AN1599" s="37"/>
      <c r="AO1599" s="37"/>
      <c r="AP1599" s="37"/>
      <c r="AQ1599" s="37"/>
      <c r="AR1599" s="37"/>
      <c r="AS1599" s="37"/>
      <c r="AT1599" s="37"/>
      <c r="AU1599" s="37"/>
      <c r="AV1599" s="37"/>
      <c r="AW1599" s="37"/>
      <c r="AX1599" s="37"/>
    </row>
    <row r="1600" spans="2:50" ht="11" customHeight="1" x14ac:dyDescent="0.2">
      <c r="B1600" s="37"/>
      <c r="C1600" s="37"/>
      <c r="D1600" s="37"/>
      <c r="E1600" s="37"/>
      <c r="F1600" s="49"/>
      <c r="G1600" s="37"/>
      <c r="H1600" s="37"/>
      <c r="I1600" s="37"/>
      <c r="J1600" s="37"/>
      <c r="K1600" s="37"/>
      <c r="L1600" s="38"/>
      <c r="M1600" s="38"/>
      <c r="N1600" s="37"/>
      <c r="O1600" s="37"/>
      <c r="P1600" s="37"/>
      <c r="Q1600" s="37"/>
      <c r="R1600" s="37"/>
      <c r="S1600" s="37"/>
      <c r="T1600" s="37"/>
      <c r="U1600" s="37"/>
      <c r="V1600" s="37"/>
      <c r="W1600" s="37"/>
      <c r="X1600" s="37"/>
      <c r="Y1600" s="37"/>
      <c r="Z1600" s="37"/>
      <c r="AA1600" s="37"/>
      <c r="AB1600" s="37"/>
      <c r="AC1600" s="37"/>
      <c r="AD1600" s="37"/>
      <c r="AE1600" s="37"/>
      <c r="AF1600" s="37"/>
      <c r="AG1600" s="37"/>
      <c r="AH1600" s="37"/>
      <c r="AI1600" s="37"/>
      <c r="AJ1600" s="125"/>
      <c r="AK1600" s="125"/>
      <c r="AL1600" s="37"/>
      <c r="AM1600" s="37"/>
      <c r="AN1600" s="37"/>
      <c r="AO1600" s="37"/>
      <c r="AP1600" s="37"/>
      <c r="AQ1600" s="37"/>
      <c r="AR1600" s="37"/>
      <c r="AS1600" s="37"/>
      <c r="AT1600" s="37"/>
      <c r="AU1600" s="37"/>
      <c r="AV1600" s="37"/>
      <c r="AW1600" s="37"/>
      <c r="AX1600" s="37"/>
    </row>
    <row r="1601" spans="2:50" ht="11" customHeight="1" x14ac:dyDescent="0.2">
      <c r="B1601" s="37"/>
      <c r="C1601" s="37"/>
      <c r="D1601" s="37"/>
      <c r="E1601" s="37"/>
      <c r="F1601" s="49"/>
      <c r="G1601" s="37"/>
      <c r="H1601" s="37"/>
      <c r="I1601" s="37"/>
      <c r="J1601" s="37"/>
      <c r="K1601" s="37"/>
      <c r="L1601" s="38"/>
      <c r="M1601" s="38"/>
      <c r="N1601" s="37"/>
      <c r="O1601" s="37"/>
      <c r="P1601" s="37"/>
      <c r="Q1601" s="37"/>
      <c r="R1601" s="37"/>
      <c r="S1601" s="37"/>
      <c r="T1601" s="37"/>
      <c r="U1601" s="37"/>
      <c r="V1601" s="37"/>
      <c r="W1601" s="37"/>
      <c r="X1601" s="37"/>
      <c r="Y1601" s="37"/>
      <c r="Z1601" s="37"/>
      <c r="AA1601" s="37"/>
      <c r="AB1601" s="37"/>
      <c r="AC1601" s="37"/>
      <c r="AD1601" s="37"/>
      <c r="AE1601" s="37"/>
      <c r="AF1601" s="37"/>
      <c r="AG1601" s="37"/>
      <c r="AH1601" s="37"/>
      <c r="AI1601" s="37"/>
      <c r="AJ1601" s="125"/>
      <c r="AK1601" s="125"/>
      <c r="AL1601" s="37"/>
      <c r="AM1601" s="37"/>
      <c r="AN1601" s="37"/>
      <c r="AO1601" s="37"/>
      <c r="AP1601" s="37"/>
      <c r="AQ1601" s="37"/>
      <c r="AR1601" s="37"/>
      <c r="AS1601" s="37"/>
      <c r="AT1601" s="37"/>
      <c r="AU1601" s="37"/>
      <c r="AV1601" s="37"/>
      <c r="AW1601" s="37"/>
      <c r="AX1601" s="37"/>
    </row>
    <row r="1602" spans="2:50" ht="11" customHeight="1" x14ac:dyDescent="0.2">
      <c r="B1602" s="37"/>
      <c r="C1602" s="37"/>
      <c r="D1602" s="37"/>
      <c r="E1602" s="37"/>
      <c r="F1602" s="49"/>
      <c r="G1602" s="37"/>
      <c r="H1602" s="37"/>
      <c r="I1602" s="37"/>
      <c r="J1602" s="37"/>
      <c r="K1602" s="37"/>
      <c r="L1602" s="38"/>
      <c r="M1602" s="38"/>
      <c r="N1602" s="37"/>
      <c r="O1602" s="37"/>
      <c r="P1602" s="37"/>
      <c r="Q1602" s="37"/>
      <c r="R1602" s="37"/>
      <c r="S1602" s="37"/>
      <c r="T1602" s="37"/>
      <c r="U1602" s="37"/>
      <c r="V1602" s="37"/>
      <c r="W1602" s="37"/>
      <c r="X1602" s="37"/>
      <c r="Y1602" s="37"/>
      <c r="Z1602" s="37"/>
      <c r="AA1602" s="37"/>
      <c r="AB1602" s="37"/>
      <c r="AC1602" s="37"/>
      <c r="AD1602" s="37"/>
      <c r="AE1602" s="37"/>
      <c r="AF1602" s="37"/>
      <c r="AG1602" s="37"/>
      <c r="AH1602" s="37"/>
      <c r="AI1602" s="37"/>
      <c r="AJ1602" s="125"/>
      <c r="AK1602" s="125"/>
      <c r="AL1602" s="37"/>
      <c r="AM1602" s="37"/>
      <c r="AN1602" s="37"/>
      <c r="AO1602" s="37"/>
      <c r="AP1602" s="37"/>
      <c r="AQ1602" s="37"/>
      <c r="AR1602" s="37"/>
      <c r="AS1602" s="37"/>
      <c r="AT1602" s="37"/>
      <c r="AU1602" s="37"/>
      <c r="AV1602" s="37"/>
      <c r="AW1602" s="37"/>
      <c r="AX1602" s="37"/>
    </row>
    <row r="1603" spans="2:50" ht="11" customHeight="1" x14ac:dyDescent="0.2">
      <c r="B1603" s="37"/>
      <c r="C1603" s="37"/>
      <c r="D1603" s="37"/>
      <c r="E1603" s="37"/>
      <c r="F1603" s="49"/>
      <c r="G1603" s="37"/>
      <c r="H1603" s="37"/>
      <c r="I1603" s="37"/>
      <c r="J1603" s="37"/>
      <c r="K1603" s="37"/>
      <c r="L1603" s="38"/>
      <c r="M1603" s="38"/>
      <c r="N1603" s="37"/>
      <c r="O1603" s="37"/>
      <c r="P1603" s="37"/>
      <c r="Q1603" s="37"/>
      <c r="R1603" s="37"/>
      <c r="S1603" s="37"/>
      <c r="T1603" s="37"/>
      <c r="U1603" s="37"/>
      <c r="V1603" s="37"/>
      <c r="W1603" s="37"/>
      <c r="X1603" s="37"/>
      <c r="Y1603" s="37"/>
      <c r="Z1603" s="37"/>
      <c r="AA1603" s="37"/>
      <c r="AB1603" s="37"/>
      <c r="AC1603" s="37"/>
      <c r="AD1603" s="37"/>
      <c r="AE1603" s="37"/>
      <c r="AF1603" s="37"/>
      <c r="AG1603" s="37"/>
      <c r="AH1603" s="37"/>
      <c r="AI1603" s="37"/>
      <c r="AJ1603" s="125"/>
      <c r="AK1603" s="125"/>
      <c r="AL1603" s="37"/>
      <c r="AM1603" s="37"/>
      <c r="AN1603" s="37"/>
      <c r="AO1603" s="37"/>
      <c r="AP1603" s="37"/>
      <c r="AQ1603" s="37"/>
      <c r="AR1603" s="37"/>
      <c r="AS1603" s="37"/>
      <c r="AT1603" s="37"/>
      <c r="AU1603" s="37"/>
      <c r="AV1603" s="37"/>
      <c r="AW1603" s="37"/>
      <c r="AX1603" s="37"/>
    </row>
    <row r="1604" spans="2:50" ht="11" customHeight="1" x14ac:dyDescent="0.2">
      <c r="B1604" s="37"/>
      <c r="C1604" s="37"/>
      <c r="D1604" s="37"/>
      <c r="E1604" s="37"/>
      <c r="F1604" s="49"/>
      <c r="G1604" s="37"/>
      <c r="H1604" s="37"/>
      <c r="I1604" s="37"/>
      <c r="J1604" s="37"/>
      <c r="K1604" s="37"/>
      <c r="L1604" s="38"/>
      <c r="M1604" s="38"/>
      <c r="N1604" s="37"/>
      <c r="O1604" s="37"/>
      <c r="P1604" s="37"/>
      <c r="Q1604" s="37"/>
      <c r="R1604" s="37"/>
      <c r="S1604" s="37"/>
      <c r="T1604" s="37"/>
      <c r="U1604" s="37"/>
      <c r="V1604" s="37"/>
      <c r="W1604" s="37"/>
      <c r="X1604" s="37"/>
      <c r="Y1604" s="37"/>
      <c r="Z1604" s="37"/>
      <c r="AA1604" s="37"/>
      <c r="AB1604" s="37"/>
      <c r="AC1604" s="37"/>
      <c r="AD1604" s="37"/>
      <c r="AE1604" s="37"/>
      <c r="AF1604" s="37"/>
      <c r="AG1604" s="37"/>
      <c r="AH1604" s="37"/>
      <c r="AI1604" s="37"/>
      <c r="AJ1604" s="125"/>
      <c r="AK1604" s="125"/>
      <c r="AL1604" s="37"/>
      <c r="AM1604" s="37"/>
      <c r="AN1604" s="37"/>
      <c r="AO1604" s="37"/>
      <c r="AP1604" s="37"/>
      <c r="AQ1604" s="37"/>
      <c r="AR1604" s="37"/>
      <c r="AS1604" s="37"/>
      <c r="AT1604" s="37"/>
      <c r="AU1604" s="37"/>
      <c r="AV1604" s="37"/>
      <c r="AW1604" s="37"/>
      <c r="AX1604" s="37"/>
    </row>
    <row r="1605" spans="2:50" ht="11" customHeight="1" x14ac:dyDescent="0.2">
      <c r="B1605" s="37"/>
      <c r="C1605" s="37"/>
      <c r="D1605" s="37"/>
      <c r="E1605" s="37"/>
      <c r="F1605" s="49"/>
      <c r="G1605" s="37"/>
      <c r="H1605" s="37"/>
      <c r="I1605" s="37"/>
      <c r="J1605" s="37"/>
      <c r="K1605" s="37"/>
      <c r="L1605" s="38"/>
      <c r="M1605" s="38"/>
      <c r="N1605" s="37"/>
      <c r="O1605" s="37"/>
      <c r="P1605" s="37"/>
      <c r="Q1605" s="37"/>
      <c r="R1605" s="37"/>
      <c r="S1605" s="37"/>
      <c r="T1605" s="37"/>
      <c r="U1605" s="37"/>
      <c r="V1605" s="37"/>
      <c r="W1605" s="37"/>
      <c r="X1605" s="37"/>
      <c r="Y1605" s="37"/>
      <c r="Z1605" s="37"/>
      <c r="AA1605" s="37"/>
      <c r="AB1605" s="37"/>
      <c r="AC1605" s="37"/>
      <c r="AD1605" s="37"/>
      <c r="AE1605" s="37"/>
      <c r="AF1605" s="37"/>
      <c r="AG1605" s="37"/>
      <c r="AH1605" s="37"/>
      <c r="AI1605" s="37"/>
      <c r="AJ1605" s="125"/>
      <c r="AK1605" s="125"/>
      <c r="AL1605" s="37"/>
      <c r="AM1605" s="37"/>
      <c r="AN1605" s="37"/>
      <c r="AO1605" s="37"/>
      <c r="AP1605" s="37"/>
      <c r="AQ1605" s="37"/>
      <c r="AR1605" s="37"/>
      <c r="AS1605" s="37"/>
      <c r="AT1605" s="37"/>
      <c r="AU1605" s="37"/>
      <c r="AV1605" s="37"/>
      <c r="AW1605" s="37"/>
      <c r="AX1605" s="37"/>
    </row>
    <row r="1606" spans="2:50" ht="11" customHeight="1" x14ac:dyDescent="0.2">
      <c r="B1606" s="37"/>
      <c r="C1606" s="37"/>
      <c r="D1606" s="37"/>
      <c r="E1606" s="37"/>
      <c r="F1606" s="49"/>
      <c r="G1606" s="37"/>
      <c r="H1606" s="37"/>
      <c r="I1606" s="37"/>
      <c r="J1606" s="37"/>
      <c r="K1606" s="37"/>
      <c r="L1606" s="38"/>
      <c r="M1606" s="38"/>
      <c r="N1606" s="37"/>
      <c r="O1606" s="37"/>
      <c r="P1606" s="37"/>
      <c r="Q1606" s="37"/>
      <c r="R1606" s="37"/>
      <c r="S1606" s="37"/>
      <c r="T1606" s="37"/>
      <c r="U1606" s="37"/>
      <c r="V1606" s="37"/>
      <c r="W1606" s="37"/>
      <c r="X1606" s="37"/>
      <c r="Y1606" s="37"/>
      <c r="Z1606" s="37"/>
      <c r="AA1606" s="37"/>
      <c r="AB1606" s="37"/>
      <c r="AC1606" s="37"/>
      <c r="AD1606" s="37"/>
      <c r="AE1606" s="37"/>
      <c r="AF1606" s="37"/>
      <c r="AG1606" s="37"/>
      <c r="AH1606" s="37"/>
      <c r="AI1606" s="37"/>
      <c r="AJ1606" s="125"/>
      <c r="AK1606" s="125"/>
      <c r="AL1606" s="37"/>
      <c r="AM1606" s="37"/>
      <c r="AN1606" s="37"/>
      <c r="AO1606" s="37"/>
      <c r="AP1606" s="37"/>
      <c r="AQ1606" s="37"/>
      <c r="AR1606" s="37"/>
      <c r="AS1606" s="37"/>
      <c r="AT1606" s="37"/>
      <c r="AU1606" s="37"/>
      <c r="AV1606" s="37"/>
      <c r="AW1606" s="37"/>
      <c r="AX1606" s="37"/>
    </row>
    <row r="1607" spans="2:50" ht="11" customHeight="1" x14ac:dyDescent="0.2">
      <c r="B1607" s="37"/>
      <c r="C1607" s="37"/>
      <c r="D1607" s="37"/>
      <c r="E1607" s="37"/>
      <c r="F1607" s="49"/>
      <c r="G1607" s="37"/>
      <c r="H1607" s="37"/>
      <c r="I1607" s="37"/>
      <c r="J1607" s="37"/>
      <c r="K1607" s="37"/>
      <c r="L1607" s="38"/>
      <c r="M1607" s="38"/>
      <c r="N1607" s="37"/>
      <c r="O1607" s="37"/>
      <c r="P1607" s="37"/>
      <c r="Q1607" s="37"/>
      <c r="R1607" s="37"/>
      <c r="S1607" s="37"/>
      <c r="T1607" s="37"/>
      <c r="U1607" s="37"/>
      <c r="V1607" s="37"/>
      <c r="W1607" s="37"/>
      <c r="X1607" s="37"/>
      <c r="Y1607" s="37"/>
      <c r="Z1607" s="37"/>
      <c r="AA1607" s="37"/>
      <c r="AB1607" s="37"/>
      <c r="AC1607" s="37"/>
      <c r="AD1607" s="37"/>
      <c r="AE1607" s="37"/>
      <c r="AF1607" s="37"/>
      <c r="AG1607" s="37"/>
      <c r="AH1607" s="37"/>
      <c r="AI1607" s="37"/>
      <c r="AJ1607" s="125"/>
      <c r="AK1607" s="125"/>
      <c r="AL1607" s="37"/>
      <c r="AM1607" s="37"/>
      <c r="AN1607" s="37"/>
      <c r="AO1607" s="37"/>
      <c r="AP1607" s="37"/>
      <c r="AQ1607" s="37"/>
      <c r="AR1607" s="37"/>
      <c r="AS1607" s="37"/>
      <c r="AT1607" s="37"/>
      <c r="AU1607" s="37"/>
      <c r="AV1607" s="37"/>
      <c r="AW1607" s="37"/>
      <c r="AX1607" s="37"/>
    </row>
    <row r="1608" spans="2:50" ht="11" customHeight="1" x14ac:dyDescent="0.2">
      <c r="B1608" s="37"/>
      <c r="C1608" s="37"/>
      <c r="D1608" s="37"/>
      <c r="E1608" s="37"/>
      <c r="F1608" s="49"/>
      <c r="G1608" s="37"/>
      <c r="H1608" s="37"/>
      <c r="I1608" s="37"/>
      <c r="J1608" s="37"/>
      <c r="K1608" s="37"/>
      <c r="L1608" s="38"/>
      <c r="M1608" s="38"/>
      <c r="N1608" s="37"/>
      <c r="O1608" s="37"/>
      <c r="P1608" s="37"/>
      <c r="Q1608" s="37"/>
      <c r="R1608" s="37"/>
      <c r="S1608" s="37"/>
      <c r="T1608" s="37"/>
      <c r="U1608" s="37"/>
      <c r="V1608" s="37"/>
      <c r="W1608" s="37"/>
      <c r="X1608" s="37"/>
      <c r="Y1608" s="37"/>
      <c r="Z1608" s="37"/>
      <c r="AA1608" s="37"/>
      <c r="AB1608" s="37"/>
      <c r="AC1608" s="37"/>
      <c r="AD1608" s="37"/>
      <c r="AE1608" s="37"/>
      <c r="AF1608" s="37"/>
      <c r="AG1608" s="37"/>
      <c r="AH1608" s="37"/>
      <c r="AI1608" s="37"/>
      <c r="AJ1608" s="125"/>
      <c r="AK1608" s="125"/>
      <c r="AL1608" s="37"/>
      <c r="AM1608" s="37"/>
      <c r="AN1608" s="37"/>
      <c r="AO1608" s="37"/>
      <c r="AP1608" s="37"/>
      <c r="AQ1608" s="37"/>
      <c r="AR1608" s="37"/>
      <c r="AS1608" s="37"/>
      <c r="AT1608" s="37"/>
      <c r="AU1608" s="37"/>
      <c r="AV1608" s="37"/>
      <c r="AW1608" s="37"/>
      <c r="AX1608" s="37"/>
    </row>
    <row r="1609" spans="2:50" ht="11" customHeight="1" x14ac:dyDescent="0.2">
      <c r="B1609" s="37"/>
      <c r="C1609" s="37"/>
      <c r="D1609" s="37"/>
      <c r="E1609" s="37"/>
      <c r="F1609" s="49"/>
      <c r="G1609" s="37"/>
      <c r="H1609" s="37"/>
      <c r="I1609" s="37"/>
      <c r="J1609" s="37"/>
      <c r="K1609" s="37"/>
      <c r="L1609" s="38"/>
      <c r="M1609" s="38"/>
      <c r="N1609" s="37"/>
      <c r="O1609" s="37"/>
      <c r="P1609" s="37"/>
      <c r="Q1609" s="37"/>
      <c r="R1609" s="37"/>
      <c r="S1609" s="37"/>
      <c r="T1609" s="37"/>
      <c r="U1609" s="37"/>
      <c r="V1609" s="37"/>
      <c r="W1609" s="37"/>
      <c r="X1609" s="37"/>
      <c r="Y1609" s="37"/>
      <c r="Z1609" s="37"/>
      <c r="AA1609" s="37"/>
      <c r="AB1609" s="37"/>
      <c r="AC1609" s="37"/>
      <c r="AD1609" s="37"/>
      <c r="AE1609" s="37"/>
      <c r="AF1609" s="37"/>
      <c r="AG1609" s="37"/>
      <c r="AH1609" s="37"/>
      <c r="AI1609" s="37"/>
      <c r="AJ1609" s="125"/>
      <c r="AK1609" s="125"/>
      <c r="AL1609" s="37"/>
      <c r="AM1609" s="37"/>
      <c r="AN1609" s="37"/>
      <c r="AO1609" s="37"/>
      <c r="AP1609" s="37"/>
      <c r="AQ1609" s="37"/>
      <c r="AR1609" s="37"/>
      <c r="AS1609" s="37"/>
      <c r="AT1609" s="37"/>
      <c r="AU1609" s="37"/>
      <c r="AV1609" s="37"/>
      <c r="AW1609" s="37"/>
      <c r="AX1609" s="37"/>
    </row>
    <row r="1610" spans="2:50" ht="11" customHeight="1" x14ac:dyDescent="0.2">
      <c r="B1610" s="37"/>
      <c r="C1610" s="37"/>
      <c r="D1610" s="37"/>
      <c r="E1610" s="37"/>
      <c r="F1610" s="49"/>
      <c r="G1610" s="37"/>
      <c r="H1610" s="37"/>
      <c r="I1610" s="37"/>
      <c r="J1610" s="37"/>
      <c r="K1610" s="37"/>
      <c r="L1610" s="38"/>
      <c r="M1610" s="38"/>
      <c r="N1610" s="37"/>
      <c r="O1610" s="37"/>
      <c r="P1610" s="37"/>
      <c r="Q1610" s="37"/>
      <c r="R1610" s="37"/>
      <c r="S1610" s="37"/>
      <c r="T1610" s="37"/>
      <c r="U1610" s="37"/>
      <c r="V1610" s="37"/>
      <c r="W1610" s="37"/>
      <c r="X1610" s="37"/>
      <c r="Y1610" s="37"/>
      <c r="Z1610" s="37"/>
      <c r="AA1610" s="37"/>
      <c r="AB1610" s="37"/>
      <c r="AC1610" s="37"/>
      <c r="AD1610" s="37"/>
      <c r="AE1610" s="37"/>
      <c r="AF1610" s="37"/>
      <c r="AG1610" s="37"/>
      <c r="AH1610" s="37"/>
      <c r="AI1610" s="37"/>
      <c r="AJ1610" s="125"/>
      <c r="AK1610" s="125"/>
      <c r="AL1610" s="37"/>
      <c r="AM1610" s="37"/>
      <c r="AN1610" s="37"/>
      <c r="AO1610" s="37"/>
      <c r="AP1610" s="37"/>
      <c r="AQ1610" s="37"/>
      <c r="AR1610" s="37"/>
      <c r="AS1610" s="37"/>
      <c r="AT1610" s="37"/>
      <c r="AU1610" s="37"/>
      <c r="AV1610" s="37"/>
      <c r="AW1610" s="37"/>
      <c r="AX1610" s="37"/>
    </row>
    <row r="1611" spans="2:50" ht="11" customHeight="1" x14ac:dyDescent="0.2">
      <c r="B1611" s="37"/>
      <c r="C1611" s="37"/>
      <c r="D1611" s="37"/>
      <c r="E1611" s="37"/>
      <c r="F1611" s="49"/>
      <c r="G1611" s="37"/>
      <c r="H1611" s="37"/>
      <c r="I1611" s="37"/>
      <c r="J1611" s="37"/>
      <c r="K1611" s="37"/>
      <c r="L1611" s="38"/>
      <c r="M1611" s="38"/>
      <c r="N1611" s="37"/>
      <c r="O1611" s="37"/>
      <c r="P1611" s="37"/>
      <c r="Q1611" s="37"/>
      <c r="R1611" s="37"/>
      <c r="S1611" s="37"/>
      <c r="T1611" s="37"/>
      <c r="U1611" s="37"/>
      <c r="V1611" s="37"/>
      <c r="W1611" s="37"/>
      <c r="X1611" s="37"/>
      <c r="Y1611" s="37"/>
      <c r="Z1611" s="37"/>
      <c r="AA1611" s="37"/>
      <c r="AB1611" s="37"/>
      <c r="AC1611" s="37"/>
      <c r="AD1611" s="37"/>
      <c r="AE1611" s="37"/>
      <c r="AF1611" s="37"/>
      <c r="AG1611" s="37"/>
      <c r="AH1611" s="37"/>
      <c r="AI1611" s="37"/>
      <c r="AJ1611" s="125"/>
      <c r="AK1611" s="125"/>
      <c r="AL1611" s="37"/>
      <c r="AM1611" s="37"/>
      <c r="AN1611" s="37"/>
      <c r="AO1611" s="37"/>
      <c r="AP1611" s="37"/>
      <c r="AQ1611" s="37"/>
      <c r="AR1611" s="37"/>
      <c r="AS1611" s="37"/>
      <c r="AT1611" s="37"/>
      <c r="AU1611" s="37"/>
      <c r="AV1611" s="37"/>
      <c r="AW1611" s="37"/>
      <c r="AX1611" s="37"/>
    </row>
    <row r="1612" spans="2:50" ht="11" customHeight="1" x14ac:dyDescent="0.2">
      <c r="B1612" s="37"/>
      <c r="C1612" s="37"/>
      <c r="D1612" s="37"/>
      <c r="E1612" s="37"/>
      <c r="F1612" s="49"/>
      <c r="G1612" s="37"/>
      <c r="H1612" s="37"/>
      <c r="I1612" s="37"/>
      <c r="J1612" s="37"/>
      <c r="K1612" s="37"/>
      <c r="L1612" s="38"/>
      <c r="M1612" s="38"/>
      <c r="N1612" s="37"/>
      <c r="O1612" s="37"/>
      <c r="P1612" s="37"/>
      <c r="Q1612" s="37"/>
      <c r="R1612" s="37"/>
      <c r="S1612" s="37"/>
      <c r="T1612" s="37"/>
      <c r="U1612" s="37"/>
      <c r="V1612" s="37"/>
      <c r="W1612" s="37"/>
      <c r="X1612" s="37"/>
      <c r="Y1612" s="37"/>
      <c r="Z1612" s="37"/>
      <c r="AA1612" s="37"/>
      <c r="AB1612" s="37"/>
      <c r="AC1612" s="37"/>
      <c r="AD1612" s="37"/>
      <c r="AE1612" s="37"/>
      <c r="AF1612" s="37"/>
      <c r="AG1612" s="37"/>
      <c r="AH1612" s="37"/>
      <c r="AI1612" s="37"/>
      <c r="AJ1612" s="125"/>
      <c r="AK1612" s="125"/>
      <c r="AL1612" s="37"/>
      <c r="AM1612" s="37"/>
      <c r="AN1612" s="37"/>
      <c r="AO1612" s="37"/>
      <c r="AP1612" s="37"/>
      <c r="AQ1612" s="37"/>
      <c r="AR1612" s="37"/>
      <c r="AS1612" s="37"/>
      <c r="AT1612" s="37"/>
      <c r="AU1612" s="37"/>
      <c r="AV1612" s="37"/>
      <c r="AW1612" s="37"/>
      <c r="AX1612" s="37"/>
    </row>
    <row r="1613" spans="2:50" ht="11" customHeight="1" x14ac:dyDescent="0.2">
      <c r="B1613" s="37"/>
      <c r="C1613" s="37"/>
      <c r="D1613" s="37"/>
      <c r="E1613" s="37"/>
      <c r="F1613" s="49"/>
      <c r="G1613" s="37"/>
      <c r="H1613" s="37"/>
      <c r="I1613" s="37"/>
      <c r="J1613" s="37"/>
      <c r="K1613" s="37"/>
      <c r="L1613" s="38"/>
      <c r="M1613" s="38"/>
      <c r="N1613" s="37"/>
      <c r="O1613" s="37"/>
      <c r="P1613" s="37"/>
      <c r="Q1613" s="37"/>
      <c r="R1613" s="37"/>
      <c r="S1613" s="37"/>
      <c r="T1613" s="37"/>
      <c r="U1613" s="37"/>
      <c r="V1613" s="37"/>
      <c r="W1613" s="37"/>
      <c r="X1613" s="37"/>
      <c r="Y1613" s="37"/>
      <c r="Z1613" s="37"/>
      <c r="AA1613" s="37"/>
      <c r="AB1613" s="37"/>
      <c r="AC1613" s="37"/>
      <c r="AD1613" s="37"/>
      <c r="AE1613" s="37"/>
      <c r="AF1613" s="37"/>
      <c r="AG1613" s="37"/>
      <c r="AH1613" s="37"/>
      <c r="AI1613" s="37"/>
      <c r="AJ1613" s="125"/>
      <c r="AK1613" s="125"/>
      <c r="AL1613" s="37"/>
      <c r="AM1613" s="37"/>
      <c r="AN1613" s="37"/>
      <c r="AO1613" s="37"/>
      <c r="AP1613" s="37"/>
      <c r="AQ1613" s="37"/>
      <c r="AR1613" s="37"/>
      <c r="AS1613" s="37"/>
      <c r="AT1613" s="37"/>
      <c r="AU1613" s="37"/>
      <c r="AV1613" s="37"/>
      <c r="AW1613" s="37"/>
      <c r="AX1613" s="37"/>
    </row>
    <row r="1614" spans="2:50" ht="11" customHeight="1" x14ac:dyDescent="0.2">
      <c r="B1614" s="37"/>
      <c r="C1614" s="37"/>
      <c r="D1614" s="37"/>
      <c r="E1614" s="37"/>
      <c r="F1614" s="49"/>
      <c r="G1614" s="37"/>
      <c r="H1614" s="37"/>
      <c r="I1614" s="37"/>
      <c r="J1614" s="37"/>
      <c r="K1614" s="37"/>
      <c r="L1614" s="38"/>
      <c r="M1614" s="38"/>
      <c r="N1614" s="37"/>
      <c r="O1614" s="37"/>
      <c r="P1614" s="37"/>
      <c r="Q1614" s="37"/>
      <c r="R1614" s="37"/>
      <c r="S1614" s="37"/>
      <c r="T1614" s="37"/>
      <c r="U1614" s="37"/>
      <c r="V1614" s="37"/>
      <c r="W1614" s="37"/>
      <c r="X1614" s="37"/>
      <c r="Y1614" s="37"/>
      <c r="Z1614" s="37"/>
      <c r="AA1614" s="37"/>
      <c r="AB1614" s="37"/>
      <c r="AC1614" s="37"/>
      <c r="AD1614" s="37"/>
      <c r="AE1614" s="37"/>
      <c r="AF1614" s="37"/>
      <c r="AG1614" s="37"/>
      <c r="AH1614" s="37"/>
      <c r="AI1614" s="37"/>
      <c r="AJ1614" s="125"/>
      <c r="AK1614" s="125"/>
      <c r="AL1614" s="37"/>
      <c r="AM1614" s="37"/>
      <c r="AN1614" s="37"/>
      <c r="AO1614" s="37"/>
      <c r="AP1614" s="37"/>
      <c r="AQ1614" s="37"/>
      <c r="AR1614" s="37"/>
      <c r="AS1614" s="37"/>
      <c r="AT1614" s="37"/>
      <c r="AU1614" s="37"/>
      <c r="AV1614" s="37"/>
      <c r="AW1614" s="37"/>
      <c r="AX1614" s="37"/>
    </row>
    <row r="1615" spans="2:50" ht="11" customHeight="1" x14ac:dyDescent="0.2">
      <c r="B1615" s="37"/>
      <c r="C1615" s="37"/>
      <c r="D1615" s="37"/>
      <c r="E1615" s="37"/>
      <c r="F1615" s="49"/>
      <c r="G1615" s="37"/>
      <c r="H1615" s="37"/>
      <c r="I1615" s="37"/>
      <c r="J1615" s="37"/>
      <c r="K1615" s="37"/>
      <c r="L1615" s="38"/>
      <c r="M1615" s="38"/>
      <c r="N1615" s="37"/>
      <c r="O1615" s="37"/>
      <c r="P1615" s="37"/>
      <c r="Q1615" s="37"/>
      <c r="R1615" s="37"/>
      <c r="S1615" s="37"/>
      <c r="T1615" s="37"/>
      <c r="U1615" s="37"/>
      <c r="V1615" s="37"/>
      <c r="W1615" s="37"/>
      <c r="X1615" s="37"/>
      <c r="Y1615" s="37"/>
      <c r="Z1615" s="37"/>
      <c r="AA1615" s="37"/>
      <c r="AB1615" s="37"/>
      <c r="AC1615" s="37"/>
      <c r="AD1615" s="37"/>
      <c r="AE1615" s="37"/>
      <c r="AF1615" s="37"/>
      <c r="AG1615" s="37"/>
      <c r="AH1615" s="37"/>
      <c r="AI1615" s="37"/>
      <c r="AJ1615" s="125"/>
      <c r="AK1615" s="125"/>
      <c r="AL1615" s="37"/>
      <c r="AM1615" s="37"/>
      <c r="AN1615" s="37"/>
      <c r="AO1615" s="37"/>
      <c r="AP1615" s="37"/>
      <c r="AQ1615" s="37"/>
      <c r="AR1615" s="37"/>
      <c r="AS1615" s="37"/>
      <c r="AT1615" s="37"/>
      <c r="AU1615" s="37"/>
      <c r="AV1615" s="37"/>
      <c r="AW1615" s="37"/>
      <c r="AX1615" s="37"/>
    </row>
    <row r="1616" spans="2:50" ht="11" customHeight="1" x14ac:dyDescent="0.2">
      <c r="B1616" s="37"/>
      <c r="C1616" s="37"/>
      <c r="D1616" s="37"/>
      <c r="E1616" s="37"/>
      <c r="F1616" s="49"/>
      <c r="G1616" s="37"/>
      <c r="H1616" s="37"/>
      <c r="I1616" s="37"/>
      <c r="J1616" s="37"/>
      <c r="K1616" s="37"/>
      <c r="L1616" s="38"/>
      <c r="M1616" s="38"/>
      <c r="N1616" s="37"/>
      <c r="O1616" s="37"/>
      <c r="P1616" s="37"/>
      <c r="Q1616" s="37"/>
      <c r="R1616" s="37"/>
      <c r="S1616" s="37"/>
      <c r="T1616" s="37"/>
      <c r="U1616" s="37"/>
      <c r="V1616" s="37"/>
      <c r="W1616" s="37"/>
      <c r="X1616" s="37"/>
      <c r="Y1616" s="37"/>
      <c r="Z1616" s="37"/>
      <c r="AA1616" s="37"/>
      <c r="AB1616" s="37"/>
      <c r="AC1616" s="37"/>
      <c r="AD1616" s="37"/>
      <c r="AE1616" s="37"/>
      <c r="AF1616" s="37"/>
      <c r="AG1616" s="37"/>
      <c r="AH1616" s="37"/>
      <c r="AI1616" s="37"/>
      <c r="AJ1616" s="125"/>
      <c r="AK1616" s="125"/>
      <c r="AL1616" s="37"/>
      <c r="AM1616" s="37"/>
      <c r="AN1616" s="37"/>
      <c r="AO1616" s="37"/>
      <c r="AP1616" s="37"/>
      <c r="AQ1616" s="37"/>
      <c r="AR1616" s="37"/>
      <c r="AS1616" s="37"/>
      <c r="AT1616" s="37"/>
      <c r="AU1616" s="37"/>
      <c r="AV1616" s="37"/>
      <c r="AW1616" s="37"/>
      <c r="AX1616" s="37"/>
    </row>
    <row r="1617" spans="2:50" ht="11" customHeight="1" x14ac:dyDescent="0.2">
      <c r="B1617" s="37"/>
      <c r="C1617" s="37"/>
      <c r="D1617" s="37"/>
      <c r="E1617" s="37"/>
      <c r="F1617" s="49"/>
      <c r="G1617" s="37"/>
      <c r="H1617" s="37"/>
      <c r="I1617" s="37"/>
      <c r="J1617" s="37"/>
      <c r="K1617" s="37"/>
      <c r="L1617" s="38"/>
      <c r="M1617" s="38"/>
      <c r="N1617" s="37"/>
      <c r="O1617" s="37"/>
      <c r="P1617" s="37"/>
      <c r="Q1617" s="37"/>
      <c r="R1617" s="37"/>
      <c r="S1617" s="37"/>
      <c r="T1617" s="37"/>
      <c r="U1617" s="37"/>
      <c r="V1617" s="37"/>
      <c r="W1617" s="37"/>
      <c r="X1617" s="37"/>
      <c r="Y1617" s="37"/>
      <c r="Z1617" s="37"/>
      <c r="AA1617" s="37"/>
      <c r="AB1617" s="37"/>
      <c r="AC1617" s="37"/>
      <c r="AD1617" s="37"/>
      <c r="AE1617" s="37"/>
      <c r="AF1617" s="37"/>
      <c r="AG1617" s="37"/>
      <c r="AH1617" s="37"/>
      <c r="AI1617" s="37"/>
      <c r="AJ1617" s="125"/>
      <c r="AK1617" s="125"/>
      <c r="AL1617" s="37"/>
      <c r="AM1617" s="37"/>
      <c r="AN1617" s="37"/>
      <c r="AO1617" s="37"/>
      <c r="AP1617" s="37"/>
      <c r="AQ1617" s="37"/>
      <c r="AR1617" s="37"/>
      <c r="AS1617" s="37"/>
      <c r="AT1617" s="37"/>
      <c r="AU1617" s="37"/>
      <c r="AV1617" s="37"/>
      <c r="AW1617" s="37"/>
      <c r="AX1617" s="37"/>
    </row>
    <row r="1618" spans="2:50" ht="11" customHeight="1" x14ac:dyDescent="0.2">
      <c r="B1618" s="37"/>
      <c r="C1618" s="37"/>
      <c r="D1618" s="37"/>
      <c r="E1618" s="37"/>
      <c r="F1618" s="49"/>
      <c r="G1618" s="37"/>
      <c r="H1618" s="37"/>
      <c r="I1618" s="37"/>
      <c r="J1618" s="37"/>
      <c r="K1618" s="37"/>
      <c r="L1618" s="38"/>
      <c r="M1618" s="38"/>
      <c r="N1618" s="37"/>
      <c r="O1618" s="37"/>
      <c r="P1618" s="37"/>
      <c r="Q1618" s="37"/>
      <c r="R1618" s="37"/>
      <c r="S1618" s="37"/>
      <c r="T1618" s="37"/>
      <c r="U1618" s="37"/>
      <c r="V1618" s="37"/>
      <c r="W1618" s="37"/>
      <c r="X1618" s="37"/>
      <c r="Y1618" s="37"/>
      <c r="Z1618" s="37"/>
      <c r="AA1618" s="37"/>
      <c r="AB1618" s="37"/>
      <c r="AC1618" s="37"/>
      <c r="AD1618" s="37"/>
      <c r="AE1618" s="37"/>
      <c r="AF1618" s="37"/>
      <c r="AG1618" s="37"/>
      <c r="AH1618" s="37"/>
      <c r="AI1618" s="37"/>
      <c r="AJ1618" s="125"/>
      <c r="AK1618" s="125"/>
      <c r="AL1618" s="37"/>
      <c r="AM1618" s="37"/>
      <c r="AN1618" s="37"/>
      <c r="AO1618" s="37"/>
      <c r="AP1618" s="37"/>
      <c r="AQ1618" s="37"/>
      <c r="AR1618" s="37"/>
      <c r="AS1618" s="37"/>
      <c r="AT1618" s="37"/>
      <c r="AU1618" s="37"/>
      <c r="AV1618" s="37"/>
      <c r="AW1618" s="37"/>
      <c r="AX1618" s="37"/>
    </row>
    <row r="1619" spans="2:50" ht="11" customHeight="1" x14ac:dyDescent="0.2">
      <c r="B1619" s="37"/>
      <c r="C1619" s="37"/>
      <c r="D1619" s="37"/>
      <c r="E1619" s="37"/>
      <c r="F1619" s="49"/>
      <c r="G1619" s="37"/>
      <c r="H1619" s="37"/>
      <c r="I1619" s="37"/>
      <c r="J1619" s="37"/>
      <c r="K1619" s="37"/>
      <c r="L1619" s="38"/>
      <c r="M1619" s="38"/>
      <c r="N1619" s="37"/>
      <c r="O1619" s="37"/>
      <c r="P1619" s="37"/>
      <c r="Q1619" s="37"/>
      <c r="R1619" s="37"/>
      <c r="S1619" s="37"/>
      <c r="T1619" s="37"/>
      <c r="U1619" s="37"/>
      <c r="V1619" s="37"/>
      <c r="W1619" s="37"/>
      <c r="X1619" s="37"/>
      <c r="Y1619" s="37"/>
      <c r="Z1619" s="37"/>
      <c r="AA1619" s="37"/>
      <c r="AB1619" s="37"/>
      <c r="AC1619" s="37"/>
      <c r="AD1619" s="37"/>
      <c r="AE1619" s="37"/>
      <c r="AF1619" s="37"/>
      <c r="AG1619" s="37"/>
      <c r="AH1619" s="37"/>
      <c r="AI1619" s="37"/>
      <c r="AJ1619" s="125"/>
      <c r="AK1619" s="125"/>
      <c r="AL1619" s="37"/>
      <c r="AM1619" s="37"/>
      <c r="AN1619" s="37"/>
      <c r="AO1619" s="37"/>
      <c r="AP1619" s="37"/>
      <c r="AQ1619" s="37"/>
      <c r="AR1619" s="37"/>
      <c r="AS1619" s="37"/>
      <c r="AT1619" s="37"/>
      <c r="AU1619" s="37"/>
      <c r="AV1619" s="37"/>
      <c r="AW1619" s="37"/>
      <c r="AX1619" s="37"/>
    </row>
    <row r="1620" spans="2:50" ht="11" customHeight="1" x14ac:dyDescent="0.2">
      <c r="B1620" s="37"/>
      <c r="C1620" s="37"/>
      <c r="D1620" s="37"/>
      <c r="E1620" s="37"/>
      <c r="F1620" s="49"/>
      <c r="G1620" s="37"/>
      <c r="H1620" s="37"/>
      <c r="I1620" s="37"/>
      <c r="J1620" s="37"/>
      <c r="K1620" s="37"/>
      <c r="L1620" s="38"/>
      <c r="M1620" s="38"/>
      <c r="N1620" s="37"/>
      <c r="O1620" s="37"/>
      <c r="P1620" s="37"/>
      <c r="Q1620" s="37"/>
      <c r="R1620" s="37"/>
      <c r="S1620" s="37"/>
      <c r="T1620" s="37"/>
      <c r="U1620" s="37"/>
      <c r="V1620" s="37"/>
      <c r="W1620" s="37"/>
      <c r="X1620" s="37"/>
      <c r="Y1620" s="37"/>
      <c r="Z1620" s="37"/>
      <c r="AA1620" s="37"/>
      <c r="AB1620" s="37"/>
      <c r="AC1620" s="37"/>
      <c r="AD1620" s="37"/>
      <c r="AE1620" s="37"/>
      <c r="AF1620" s="37"/>
      <c r="AG1620" s="37"/>
      <c r="AH1620" s="37"/>
      <c r="AI1620" s="37"/>
      <c r="AJ1620" s="125"/>
      <c r="AK1620" s="125"/>
      <c r="AL1620" s="37"/>
      <c r="AM1620" s="37"/>
      <c r="AN1620" s="37"/>
      <c r="AO1620" s="37"/>
      <c r="AP1620" s="37"/>
      <c r="AQ1620" s="37"/>
      <c r="AR1620" s="37"/>
      <c r="AS1620" s="37"/>
      <c r="AT1620" s="37"/>
      <c r="AU1620" s="37"/>
      <c r="AV1620" s="37"/>
      <c r="AW1620" s="37"/>
      <c r="AX1620" s="37"/>
    </row>
    <row r="1621" spans="2:50" ht="11" customHeight="1" x14ac:dyDescent="0.2">
      <c r="B1621" s="37"/>
      <c r="C1621" s="37"/>
      <c r="D1621" s="37"/>
      <c r="E1621" s="37"/>
      <c r="F1621" s="49"/>
      <c r="G1621" s="37"/>
      <c r="H1621" s="37"/>
      <c r="I1621" s="37"/>
      <c r="J1621" s="37"/>
      <c r="K1621" s="37"/>
      <c r="L1621" s="38"/>
      <c r="M1621" s="38"/>
      <c r="N1621" s="37"/>
      <c r="O1621" s="37"/>
      <c r="P1621" s="37"/>
      <c r="Q1621" s="37"/>
      <c r="R1621" s="37"/>
      <c r="S1621" s="37"/>
      <c r="T1621" s="37"/>
      <c r="U1621" s="37"/>
      <c r="V1621" s="37"/>
      <c r="W1621" s="37"/>
      <c r="X1621" s="37"/>
      <c r="Y1621" s="37"/>
      <c r="Z1621" s="37"/>
      <c r="AA1621" s="37"/>
      <c r="AB1621" s="37"/>
      <c r="AC1621" s="37"/>
      <c r="AD1621" s="37"/>
      <c r="AE1621" s="37"/>
      <c r="AF1621" s="37"/>
      <c r="AG1621" s="37"/>
      <c r="AH1621" s="37"/>
      <c r="AI1621" s="37"/>
      <c r="AJ1621" s="125"/>
      <c r="AK1621" s="125"/>
      <c r="AL1621" s="37"/>
      <c r="AM1621" s="37"/>
      <c r="AN1621" s="37"/>
      <c r="AO1621" s="37"/>
      <c r="AP1621" s="37"/>
      <c r="AQ1621" s="37"/>
      <c r="AR1621" s="37"/>
      <c r="AS1621" s="37"/>
      <c r="AT1621" s="37"/>
      <c r="AU1621" s="37"/>
      <c r="AV1621" s="37"/>
      <c r="AW1621" s="37"/>
      <c r="AX1621" s="37"/>
    </row>
    <row r="1622" spans="2:50" ht="11" customHeight="1" x14ac:dyDescent="0.2">
      <c r="B1622" s="37"/>
      <c r="C1622" s="37"/>
      <c r="D1622" s="37"/>
      <c r="E1622" s="37"/>
      <c r="F1622" s="49"/>
      <c r="G1622" s="37"/>
      <c r="H1622" s="37"/>
      <c r="I1622" s="37"/>
      <c r="J1622" s="37"/>
      <c r="K1622" s="37"/>
      <c r="L1622" s="38"/>
      <c r="M1622" s="38"/>
      <c r="N1622" s="37"/>
      <c r="O1622" s="37"/>
      <c r="P1622" s="37"/>
      <c r="Q1622" s="37"/>
      <c r="R1622" s="37"/>
      <c r="S1622" s="37"/>
      <c r="T1622" s="37"/>
      <c r="U1622" s="37"/>
      <c r="V1622" s="37"/>
      <c r="W1622" s="37"/>
      <c r="X1622" s="37"/>
      <c r="Y1622" s="37"/>
      <c r="Z1622" s="37"/>
      <c r="AA1622" s="37"/>
      <c r="AB1622" s="37"/>
      <c r="AC1622" s="37"/>
      <c r="AD1622" s="37"/>
      <c r="AE1622" s="37"/>
      <c r="AF1622" s="37"/>
      <c r="AG1622" s="37"/>
      <c r="AH1622" s="37"/>
      <c r="AI1622" s="37"/>
      <c r="AJ1622" s="125"/>
      <c r="AK1622" s="125"/>
      <c r="AL1622" s="37"/>
      <c r="AM1622" s="37"/>
      <c r="AN1622" s="37"/>
      <c r="AO1622" s="37"/>
      <c r="AP1622" s="37"/>
      <c r="AQ1622" s="37"/>
      <c r="AR1622" s="37"/>
      <c r="AS1622" s="37"/>
      <c r="AT1622" s="37"/>
      <c r="AU1622" s="37"/>
      <c r="AV1622" s="37"/>
      <c r="AW1622" s="37"/>
      <c r="AX1622" s="37"/>
    </row>
    <row r="1623" spans="2:50" ht="11" customHeight="1" x14ac:dyDescent="0.2">
      <c r="B1623" s="37"/>
      <c r="C1623" s="37"/>
      <c r="D1623" s="37"/>
      <c r="E1623" s="37"/>
      <c r="F1623" s="49"/>
      <c r="G1623" s="37"/>
      <c r="H1623" s="37"/>
      <c r="I1623" s="37"/>
      <c r="J1623" s="37"/>
      <c r="K1623" s="37"/>
      <c r="L1623" s="38"/>
      <c r="M1623" s="38"/>
      <c r="N1623" s="37"/>
      <c r="O1623" s="37"/>
      <c r="P1623" s="37"/>
      <c r="Q1623" s="37"/>
      <c r="R1623" s="37"/>
      <c r="S1623" s="37"/>
      <c r="T1623" s="37"/>
      <c r="U1623" s="37"/>
      <c r="V1623" s="37"/>
      <c r="W1623" s="37"/>
      <c r="X1623" s="37"/>
      <c r="Y1623" s="37"/>
      <c r="Z1623" s="37"/>
      <c r="AA1623" s="37"/>
      <c r="AB1623" s="37"/>
      <c r="AC1623" s="37"/>
      <c r="AD1623" s="37"/>
      <c r="AE1623" s="37"/>
      <c r="AF1623" s="37"/>
      <c r="AG1623" s="37"/>
      <c r="AH1623" s="37"/>
      <c r="AI1623" s="37"/>
      <c r="AJ1623" s="125"/>
      <c r="AK1623" s="125"/>
      <c r="AL1623" s="37"/>
      <c r="AM1623" s="37"/>
      <c r="AN1623" s="37"/>
      <c r="AO1623" s="37"/>
      <c r="AP1623" s="37"/>
      <c r="AQ1623" s="37"/>
      <c r="AR1623" s="37"/>
      <c r="AS1623" s="37"/>
      <c r="AT1623" s="37"/>
      <c r="AU1623" s="37"/>
      <c r="AV1623" s="37"/>
      <c r="AW1623" s="37"/>
      <c r="AX1623" s="37"/>
    </row>
    <row r="1624" spans="2:50" ht="11" customHeight="1" x14ac:dyDescent="0.2">
      <c r="B1624" s="37"/>
      <c r="C1624" s="37"/>
      <c r="D1624" s="37"/>
      <c r="E1624" s="37"/>
      <c r="F1624" s="49"/>
      <c r="G1624" s="37"/>
      <c r="H1624" s="37"/>
      <c r="I1624" s="37"/>
      <c r="J1624" s="37"/>
      <c r="K1624" s="37"/>
      <c r="L1624" s="38"/>
      <c r="M1624" s="38"/>
      <c r="N1624" s="37"/>
      <c r="O1624" s="37"/>
      <c r="P1624" s="37"/>
      <c r="Q1624" s="37"/>
      <c r="R1624" s="37"/>
      <c r="S1624" s="37"/>
      <c r="T1624" s="37"/>
      <c r="U1624" s="37"/>
      <c r="V1624" s="37"/>
      <c r="W1624" s="37"/>
      <c r="X1624" s="37"/>
      <c r="Y1624" s="37"/>
      <c r="Z1624" s="37"/>
      <c r="AA1624" s="37"/>
      <c r="AB1624" s="37"/>
      <c r="AC1624" s="37"/>
      <c r="AD1624" s="37"/>
      <c r="AE1624" s="37"/>
      <c r="AF1624" s="37"/>
      <c r="AG1624" s="37"/>
      <c r="AH1624" s="37"/>
      <c r="AI1624" s="37"/>
      <c r="AJ1624" s="125"/>
      <c r="AK1624" s="125"/>
      <c r="AL1624" s="37"/>
      <c r="AM1624" s="37"/>
      <c r="AN1624" s="37"/>
      <c r="AO1624" s="37"/>
      <c r="AP1624" s="37"/>
      <c r="AQ1624" s="37"/>
      <c r="AR1624" s="37"/>
      <c r="AS1624" s="37"/>
      <c r="AT1624" s="37"/>
      <c r="AU1624" s="37"/>
      <c r="AV1624" s="37"/>
      <c r="AW1624" s="37"/>
      <c r="AX1624" s="37"/>
    </row>
    <row r="1625" spans="2:50" ht="11" customHeight="1" x14ac:dyDescent="0.2">
      <c r="B1625" s="37"/>
      <c r="C1625" s="37"/>
      <c r="D1625" s="37"/>
      <c r="E1625" s="37"/>
      <c r="F1625" s="49"/>
      <c r="G1625" s="37"/>
      <c r="H1625" s="37"/>
      <c r="I1625" s="37"/>
      <c r="J1625" s="37"/>
      <c r="K1625" s="37"/>
      <c r="L1625" s="38"/>
      <c r="M1625" s="38"/>
      <c r="N1625" s="37"/>
      <c r="O1625" s="37"/>
      <c r="P1625" s="37"/>
      <c r="Q1625" s="37"/>
      <c r="R1625" s="37"/>
      <c r="S1625" s="37"/>
      <c r="T1625" s="37"/>
      <c r="U1625" s="37"/>
      <c r="V1625" s="37"/>
      <c r="W1625" s="37"/>
      <c r="X1625" s="37"/>
      <c r="Y1625" s="37"/>
      <c r="Z1625" s="37"/>
      <c r="AA1625" s="37"/>
      <c r="AB1625" s="37"/>
      <c r="AC1625" s="37"/>
      <c r="AD1625" s="37"/>
      <c r="AE1625" s="37"/>
      <c r="AF1625" s="37"/>
      <c r="AG1625" s="37"/>
      <c r="AH1625" s="37"/>
      <c r="AI1625" s="37"/>
      <c r="AJ1625" s="125"/>
      <c r="AK1625" s="125"/>
      <c r="AL1625" s="37"/>
      <c r="AM1625" s="37"/>
      <c r="AN1625" s="37"/>
      <c r="AO1625" s="37"/>
      <c r="AP1625" s="37"/>
      <c r="AQ1625" s="37"/>
      <c r="AR1625" s="37"/>
      <c r="AS1625" s="37"/>
      <c r="AT1625" s="37"/>
      <c r="AU1625" s="37"/>
      <c r="AV1625" s="37"/>
      <c r="AW1625" s="37"/>
      <c r="AX1625" s="37"/>
    </row>
    <row r="1626" spans="2:50" ht="11" customHeight="1" x14ac:dyDescent="0.2">
      <c r="B1626" s="37"/>
      <c r="C1626" s="37"/>
      <c r="D1626" s="37"/>
      <c r="E1626" s="37"/>
      <c r="F1626" s="49"/>
      <c r="G1626" s="37"/>
      <c r="H1626" s="37"/>
      <c r="I1626" s="37"/>
      <c r="J1626" s="37"/>
      <c r="K1626" s="37"/>
      <c r="L1626" s="38"/>
      <c r="M1626" s="38"/>
      <c r="N1626" s="37"/>
      <c r="O1626" s="37"/>
      <c r="P1626" s="37"/>
      <c r="Q1626" s="37"/>
      <c r="R1626" s="37"/>
      <c r="S1626" s="37"/>
      <c r="T1626" s="37"/>
      <c r="U1626" s="37"/>
      <c r="V1626" s="37"/>
      <c r="W1626" s="37"/>
      <c r="X1626" s="37"/>
      <c r="Y1626" s="37"/>
      <c r="Z1626" s="37"/>
      <c r="AA1626" s="37"/>
      <c r="AB1626" s="37"/>
      <c r="AC1626" s="37"/>
      <c r="AD1626" s="37"/>
      <c r="AE1626" s="37"/>
      <c r="AF1626" s="37"/>
      <c r="AG1626" s="37"/>
      <c r="AH1626" s="37"/>
      <c r="AI1626" s="37"/>
      <c r="AJ1626" s="125"/>
      <c r="AK1626" s="125"/>
      <c r="AL1626" s="37"/>
      <c r="AM1626" s="37"/>
      <c r="AN1626" s="37"/>
      <c r="AO1626" s="37"/>
      <c r="AP1626" s="37"/>
      <c r="AQ1626" s="37"/>
      <c r="AR1626" s="37"/>
      <c r="AS1626" s="37"/>
      <c r="AT1626" s="37"/>
      <c r="AU1626" s="37"/>
      <c r="AV1626" s="37"/>
      <c r="AW1626" s="37"/>
      <c r="AX1626" s="37"/>
    </row>
    <row r="1627" spans="2:50" ht="11" customHeight="1" x14ac:dyDescent="0.2">
      <c r="B1627" s="37"/>
      <c r="C1627" s="37"/>
      <c r="D1627" s="37"/>
      <c r="E1627" s="37"/>
      <c r="F1627" s="49"/>
      <c r="G1627" s="37"/>
      <c r="H1627" s="37"/>
      <c r="I1627" s="37"/>
      <c r="J1627" s="37"/>
      <c r="K1627" s="37"/>
      <c r="L1627" s="38"/>
      <c r="M1627" s="38"/>
      <c r="N1627" s="37"/>
      <c r="O1627" s="37"/>
      <c r="P1627" s="37"/>
      <c r="Q1627" s="37"/>
      <c r="R1627" s="37"/>
      <c r="S1627" s="37"/>
      <c r="T1627" s="37"/>
      <c r="U1627" s="37"/>
      <c r="V1627" s="37"/>
      <c r="W1627" s="37"/>
      <c r="X1627" s="37"/>
      <c r="Y1627" s="37"/>
      <c r="Z1627" s="37"/>
      <c r="AA1627" s="37"/>
      <c r="AB1627" s="37"/>
      <c r="AC1627" s="37"/>
      <c r="AD1627" s="37"/>
      <c r="AE1627" s="37"/>
      <c r="AF1627" s="37"/>
      <c r="AG1627" s="37"/>
      <c r="AH1627" s="37"/>
      <c r="AI1627" s="37"/>
      <c r="AJ1627" s="125"/>
      <c r="AK1627" s="125"/>
      <c r="AL1627" s="37"/>
      <c r="AM1627" s="37"/>
      <c r="AN1627" s="37"/>
      <c r="AO1627" s="37"/>
      <c r="AP1627" s="37"/>
      <c r="AQ1627" s="37"/>
      <c r="AR1627" s="37"/>
      <c r="AS1627" s="37"/>
      <c r="AT1627" s="37"/>
      <c r="AU1627" s="37"/>
      <c r="AV1627" s="37"/>
      <c r="AW1627" s="37"/>
      <c r="AX1627" s="37"/>
    </row>
    <row r="1628" spans="2:50" ht="11" customHeight="1" x14ac:dyDescent="0.2">
      <c r="B1628" s="37"/>
      <c r="C1628" s="37"/>
      <c r="D1628" s="37"/>
      <c r="E1628" s="37"/>
      <c r="F1628" s="49"/>
      <c r="G1628" s="37"/>
      <c r="H1628" s="37"/>
      <c r="I1628" s="37"/>
      <c r="J1628" s="37"/>
      <c r="K1628" s="37"/>
      <c r="L1628" s="38"/>
      <c r="M1628" s="38"/>
      <c r="N1628" s="37"/>
      <c r="O1628" s="37"/>
      <c r="P1628" s="37"/>
      <c r="Q1628" s="37"/>
      <c r="R1628" s="37"/>
      <c r="S1628" s="37"/>
      <c r="T1628" s="37"/>
      <c r="U1628" s="37"/>
      <c r="V1628" s="37"/>
      <c r="W1628" s="37"/>
      <c r="X1628" s="37"/>
      <c r="Y1628" s="37"/>
      <c r="Z1628" s="37"/>
      <c r="AA1628" s="37"/>
      <c r="AB1628" s="37"/>
      <c r="AC1628" s="37"/>
      <c r="AD1628" s="37"/>
      <c r="AE1628" s="37"/>
      <c r="AF1628" s="37"/>
      <c r="AG1628" s="37"/>
      <c r="AH1628" s="37"/>
      <c r="AI1628" s="37"/>
      <c r="AJ1628" s="125"/>
      <c r="AK1628" s="125"/>
      <c r="AL1628" s="37"/>
      <c r="AM1628" s="37"/>
      <c r="AN1628" s="37"/>
      <c r="AO1628" s="37"/>
      <c r="AP1628" s="37"/>
      <c r="AQ1628" s="37"/>
      <c r="AR1628" s="37"/>
      <c r="AS1628" s="37"/>
      <c r="AT1628" s="37"/>
      <c r="AU1628" s="37"/>
      <c r="AV1628" s="37"/>
      <c r="AW1628" s="37"/>
      <c r="AX1628" s="37"/>
    </row>
    <row r="1629" spans="2:50" ht="11" customHeight="1" x14ac:dyDescent="0.2">
      <c r="B1629" s="37"/>
      <c r="C1629" s="37"/>
      <c r="D1629" s="37"/>
      <c r="E1629" s="37"/>
      <c r="F1629" s="49"/>
      <c r="G1629" s="37"/>
      <c r="H1629" s="37"/>
      <c r="I1629" s="37"/>
      <c r="J1629" s="37"/>
      <c r="K1629" s="37"/>
      <c r="L1629" s="38"/>
      <c r="M1629" s="38"/>
      <c r="N1629" s="37"/>
      <c r="O1629" s="37"/>
      <c r="P1629" s="37"/>
      <c r="Q1629" s="37"/>
      <c r="R1629" s="37"/>
      <c r="S1629" s="37"/>
      <c r="T1629" s="37"/>
      <c r="U1629" s="37"/>
      <c r="V1629" s="37"/>
      <c r="W1629" s="37"/>
      <c r="X1629" s="37"/>
      <c r="Y1629" s="37"/>
      <c r="Z1629" s="37"/>
      <c r="AA1629" s="37"/>
      <c r="AB1629" s="37"/>
      <c r="AC1629" s="37"/>
      <c r="AD1629" s="37"/>
      <c r="AE1629" s="37"/>
      <c r="AF1629" s="37"/>
      <c r="AG1629" s="37"/>
      <c r="AH1629" s="37"/>
      <c r="AI1629" s="37"/>
      <c r="AJ1629" s="125"/>
      <c r="AK1629" s="125"/>
      <c r="AL1629" s="37"/>
      <c r="AM1629" s="37"/>
      <c r="AN1629" s="37"/>
      <c r="AO1629" s="37"/>
      <c r="AP1629" s="37"/>
      <c r="AQ1629" s="37"/>
      <c r="AR1629" s="37"/>
      <c r="AS1629" s="37"/>
      <c r="AT1629" s="37"/>
      <c r="AU1629" s="37"/>
      <c r="AV1629" s="37"/>
      <c r="AW1629" s="37"/>
      <c r="AX1629" s="37"/>
    </row>
    <row r="1630" spans="2:50" ht="11" customHeight="1" x14ac:dyDescent="0.2">
      <c r="B1630" s="37"/>
      <c r="C1630" s="37"/>
      <c r="D1630" s="37"/>
      <c r="E1630" s="37"/>
      <c r="F1630" s="49"/>
      <c r="G1630" s="37"/>
      <c r="H1630" s="37"/>
      <c r="I1630" s="37"/>
      <c r="J1630" s="37"/>
      <c r="K1630" s="37"/>
      <c r="L1630" s="38"/>
      <c r="M1630" s="38"/>
      <c r="N1630" s="37"/>
      <c r="O1630" s="37"/>
      <c r="P1630" s="37"/>
      <c r="Q1630" s="37"/>
      <c r="R1630" s="37"/>
      <c r="S1630" s="37"/>
      <c r="T1630" s="37"/>
      <c r="U1630" s="37"/>
      <c r="V1630" s="37"/>
      <c r="W1630" s="37"/>
      <c r="X1630" s="37"/>
      <c r="Y1630" s="37"/>
      <c r="Z1630" s="37"/>
      <c r="AA1630" s="37"/>
      <c r="AB1630" s="37"/>
      <c r="AC1630" s="37"/>
      <c r="AD1630" s="37"/>
      <c r="AE1630" s="37"/>
      <c r="AF1630" s="37"/>
      <c r="AG1630" s="37"/>
      <c r="AH1630" s="37"/>
      <c r="AI1630" s="37"/>
      <c r="AJ1630" s="125"/>
      <c r="AK1630" s="125"/>
      <c r="AL1630" s="37"/>
      <c r="AM1630" s="37"/>
      <c r="AN1630" s="37"/>
      <c r="AO1630" s="37"/>
      <c r="AP1630" s="37"/>
      <c r="AQ1630" s="37"/>
      <c r="AR1630" s="37"/>
      <c r="AS1630" s="37"/>
      <c r="AT1630" s="37"/>
      <c r="AU1630" s="37"/>
      <c r="AV1630" s="37"/>
      <c r="AW1630" s="37"/>
      <c r="AX1630" s="37"/>
    </row>
    <row r="1631" spans="2:50" ht="11" customHeight="1" x14ac:dyDescent="0.2">
      <c r="B1631" s="37"/>
      <c r="C1631" s="37"/>
      <c r="D1631" s="37"/>
      <c r="E1631" s="37"/>
      <c r="F1631" s="49"/>
      <c r="G1631" s="37"/>
      <c r="H1631" s="37"/>
      <c r="I1631" s="37"/>
      <c r="J1631" s="37"/>
      <c r="K1631" s="37"/>
      <c r="L1631" s="38"/>
      <c r="M1631" s="38"/>
      <c r="N1631" s="37"/>
      <c r="O1631" s="37"/>
      <c r="P1631" s="37"/>
      <c r="Q1631" s="37"/>
      <c r="R1631" s="37"/>
      <c r="S1631" s="37"/>
      <c r="T1631" s="37"/>
      <c r="U1631" s="37"/>
      <c r="V1631" s="37"/>
      <c r="W1631" s="37"/>
      <c r="X1631" s="37"/>
      <c r="Y1631" s="37"/>
      <c r="Z1631" s="37"/>
      <c r="AA1631" s="37"/>
      <c r="AB1631" s="37"/>
      <c r="AC1631" s="37"/>
      <c r="AD1631" s="37"/>
      <c r="AE1631" s="37"/>
      <c r="AF1631" s="37"/>
      <c r="AG1631" s="37"/>
      <c r="AH1631" s="37"/>
      <c r="AI1631" s="37"/>
      <c r="AJ1631" s="125"/>
      <c r="AK1631" s="125"/>
      <c r="AL1631" s="37"/>
      <c r="AM1631" s="37"/>
      <c r="AN1631" s="37"/>
      <c r="AO1631" s="37"/>
      <c r="AP1631" s="37"/>
      <c r="AQ1631" s="37"/>
      <c r="AR1631" s="37"/>
      <c r="AS1631" s="37"/>
      <c r="AT1631" s="37"/>
      <c r="AU1631" s="37"/>
      <c r="AV1631" s="37"/>
      <c r="AW1631" s="37"/>
      <c r="AX1631" s="37"/>
    </row>
    <row r="1632" spans="2:50" ht="11" customHeight="1" x14ac:dyDescent="0.2">
      <c r="B1632" s="37"/>
      <c r="C1632" s="37"/>
      <c r="D1632" s="37"/>
      <c r="E1632" s="37"/>
      <c r="F1632" s="49"/>
      <c r="G1632" s="37"/>
      <c r="H1632" s="37"/>
      <c r="I1632" s="37"/>
      <c r="J1632" s="37"/>
      <c r="K1632" s="37"/>
      <c r="L1632" s="38"/>
      <c r="M1632" s="38"/>
      <c r="N1632" s="37"/>
      <c r="O1632" s="37"/>
      <c r="P1632" s="37"/>
      <c r="Q1632" s="37"/>
      <c r="R1632" s="37"/>
      <c r="S1632" s="37"/>
      <c r="T1632" s="37"/>
      <c r="U1632" s="37"/>
      <c r="V1632" s="37"/>
      <c r="W1632" s="37"/>
      <c r="X1632" s="37"/>
      <c r="Y1632" s="37"/>
      <c r="Z1632" s="37"/>
      <c r="AA1632" s="37"/>
      <c r="AB1632" s="37"/>
      <c r="AC1632" s="37"/>
      <c r="AD1632" s="37"/>
      <c r="AE1632" s="37"/>
      <c r="AF1632" s="37"/>
      <c r="AG1632" s="37"/>
      <c r="AH1632" s="37"/>
      <c r="AI1632" s="37"/>
      <c r="AJ1632" s="125"/>
      <c r="AK1632" s="125"/>
      <c r="AL1632" s="37"/>
      <c r="AM1632" s="37"/>
      <c r="AN1632" s="37"/>
      <c r="AO1632" s="37"/>
      <c r="AP1632" s="37"/>
      <c r="AQ1632" s="37"/>
      <c r="AR1632" s="37"/>
      <c r="AS1632" s="37"/>
      <c r="AT1632" s="37"/>
      <c r="AU1632" s="37"/>
      <c r="AV1632" s="37"/>
      <c r="AW1632" s="37"/>
      <c r="AX1632" s="37"/>
    </row>
    <row r="1633" spans="2:50" ht="11" customHeight="1" x14ac:dyDescent="0.2">
      <c r="B1633" s="37"/>
      <c r="C1633" s="37"/>
      <c r="D1633" s="37"/>
      <c r="E1633" s="37"/>
      <c r="F1633" s="49"/>
      <c r="G1633" s="37"/>
      <c r="H1633" s="37"/>
      <c r="I1633" s="37"/>
      <c r="J1633" s="37"/>
      <c r="K1633" s="37"/>
      <c r="L1633" s="38"/>
      <c r="M1633" s="38"/>
      <c r="N1633" s="37"/>
      <c r="O1633" s="37"/>
      <c r="P1633" s="37"/>
      <c r="Q1633" s="37"/>
      <c r="R1633" s="37"/>
      <c r="S1633" s="37"/>
      <c r="T1633" s="37"/>
      <c r="U1633" s="37"/>
      <c r="V1633" s="37"/>
      <c r="W1633" s="37"/>
      <c r="X1633" s="37"/>
      <c r="Y1633" s="37"/>
      <c r="Z1633" s="37"/>
      <c r="AA1633" s="37"/>
      <c r="AB1633" s="37"/>
      <c r="AC1633" s="37"/>
      <c r="AD1633" s="37"/>
      <c r="AE1633" s="37"/>
      <c r="AF1633" s="37"/>
      <c r="AG1633" s="37"/>
      <c r="AH1633" s="37"/>
      <c r="AI1633" s="37"/>
      <c r="AJ1633" s="125"/>
      <c r="AK1633" s="125"/>
      <c r="AL1633" s="37"/>
      <c r="AM1633" s="37"/>
      <c r="AN1633" s="37"/>
      <c r="AO1633" s="37"/>
      <c r="AP1633" s="37"/>
      <c r="AQ1633" s="37"/>
      <c r="AR1633" s="37"/>
      <c r="AS1633" s="37"/>
      <c r="AT1633" s="37"/>
      <c r="AU1633" s="37"/>
      <c r="AV1633" s="37"/>
      <c r="AW1633" s="37"/>
      <c r="AX1633" s="37"/>
    </row>
    <row r="1634" spans="2:50" ht="11" customHeight="1" x14ac:dyDescent="0.2">
      <c r="B1634" s="37"/>
      <c r="C1634" s="37"/>
      <c r="D1634" s="37"/>
      <c r="E1634" s="37"/>
      <c r="F1634" s="49"/>
      <c r="G1634" s="37"/>
      <c r="H1634" s="37"/>
      <c r="I1634" s="37"/>
      <c r="J1634" s="37"/>
      <c r="K1634" s="37"/>
      <c r="L1634" s="38"/>
      <c r="M1634" s="38"/>
      <c r="N1634" s="37"/>
      <c r="O1634" s="37"/>
      <c r="P1634" s="37"/>
      <c r="Q1634" s="37"/>
      <c r="R1634" s="37"/>
      <c r="S1634" s="37"/>
      <c r="T1634" s="37"/>
      <c r="U1634" s="37"/>
      <c r="V1634" s="37"/>
      <c r="W1634" s="37"/>
      <c r="X1634" s="37"/>
      <c r="Y1634" s="37"/>
      <c r="Z1634" s="37"/>
      <c r="AA1634" s="37"/>
      <c r="AB1634" s="37"/>
      <c r="AC1634" s="37"/>
      <c r="AD1634" s="37"/>
      <c r="AE1634" s="37"/>
      <c r="AF1634" s="37"/>
      <c r="AG1634" s="37"/>
      <c r="AH1634" s="37"/>
      <c r="AI1634" s="37"/>
      <c r="AJ1634" s="125"/>
      <c r="AK1634" s="125"/>
      <c r="AL1634" s="37"/>
      <c r="AM1634" s="37"/>
      <c r="AN1634" s="37"/>
      <c r="AO1634" s="37"/>
      <c r="AP1634" s="37"/>
      <c r="AQ1634" s="37"/>
      <c r="AR1634" s="37"/>
      <c r="AS1634" s="37"/>
      <c r="AT1634" s="37"/>
      <c r="AU1634" s="37"/>
      <c r="AV1634" s="37"/>
      <c r="AW1634" s="37"/>
      <c r="AX1634" s="37"/>
    </row>
    <row r="1635" spans="2:50" ht="11" customHeight="1" x14ac:dyDescent="0.2">
      <c r="B1635" s="37"/>
      <c r="C1635" s="37"/>
      <c r="D1635" s="37"/>
      <c r="E1635" s="37"/>
      <c r="F1635" s="49"/>
      <c r="G1635" s="37"/>
      <c r="H1635" s="37"/>
      <c r="I1635" s="37"/>
      <c r="J1635" s="37"/>
      <c r="K1635" s="37"/>
      <c r="L1635" s="38"/>
      <c r="M1635" s="38"/>
      <c r="N1635" s="37"/>
      <c r="O1635" s="37"/>
      <c r="P1635" s="37"/>
      <c r="Q1635" s="37"/>
      <c r="R1635" s="37"/>
      <c r="S1635" s="37"/>
      <c r="T1635" s="37"/>
      <c r="U1635" s="37"/>
      <c r="V1635" s="37"/>
      <c r="W1635" s="37"/>
      <c r="X1635" s="37"/>
      <c r="Y1635" s="37"/>
      <c r="Z1635" s="37"/>
      <c r="AA1635" s="37"/>
      <c r="AB1635" s="37"/>
      <c r="AC1635" s="37"/>
      <c r="AD1635" s="37"/>
      <c r="AE1635" s="37"/>
      <c r="AF1635" s="37"/>
      <c r="AG1635" s="37"/>
      <c r="AH1635" s="37"/>
      <c r="AI1635" s="37"/>
      <c r="AJ1635" s="125"/>
      <c r="AK1635" s="125"/>
      <c r="AL1635" s="37"/>
      <c r="AM1635" s="37"/>
      <c r="AN1635" s="37"/>
      <c r="AO1635" s="37"/>
      <c r="AP1635" s="37"/>
      <c r="AQ1635" s="37"/>
      <c r="AR1635" s="37"/>
      <c r="AS1635" s="37"/>
      <c r="AT1635" s="37"/>
      <c r="AU1635" s="37"/>
      <c r="AV1635" s="37"/>
      <c r="AW1635" s="37"/>
      <c r="AX1635" s="37"/>
    </row>
    <row r="1636" spans="2:50" ht="11" customHeight="1" x14ac:dyDescent="0.2">
      <c r="B1636" s="37"/>
      <c r="C1636" s="37"/>
      <c r="D1636" s="37"/>
      <c r="E1636" s="37"/>
      <c r="F1636" s="49"/>
      <c r="G1636" s="37"/>
      <c r="H1636" s="37"/>
      <c r="I1636" s="37"/>
      <c r="J1636" s="37"/>
      <c r="K1636" s="37"/>
      <c r="L1636" s="38"/>
      <c r="M1636" s="38"/>
      <c r="N1636" s="37"/>
      <c r="O1636" s="37"/>
      <c r="P1636" s="37"/>
      <c r="Q1636" s="37"/>
      <c r="R1636" s="37"/>
      <c r="S1636" s="37"/>
      <c r="T1636" s="37"/>
      <c r="U1636" s="37"/>
      <c r="V1636" s="37"/>
      <c r="W1636" s="37"/>
      <c r="X1636" s="37"/>
      <c r="Y1636" s="37"/>
      <c r="Z1636" s="37"/>
      <c r="AA1636" s="37"/>
      <c r="AB1636" s="37"/>
      <c r="AC1636" s="37"/>
      <c r="AD1636" s="37"/>
      <c r="AE1636" s="37"/>
      <c r="AF1636" s="37"/>
      <c r="AG1636" s="37"/>
      <c r="AH1636" s="37"/>
      <c r="AI1636" s="37"/>
      <c r="AJ1636" s="125"/>
      <c r="AK1636" s="125"/>
      <c r="AL1636" s="37"/>
      <c r="AM1636" s="37"/>
      <c r="AN1636" s="37"/>
      <c r="AO1636" s="37"/>
      <c r="AP1636" s="37"/>
      <c r="AQ1636" s="37"/>
      <c r="AR1636" s="37"/>
      <c r="AS1636" s="37"/>
      <c r="AT1636" s="37"/>
      <c r="AU1636" s="37"/>
      <c r="AV1636" s="37"/>
      <c r="AW1636" s="37"/>
      <c r="AX1636" s="37"/>
    </row>
    <row r="1637" spans="2:50" ht="11" customHeight="1" x14ac:dyDescent="0.2">
      <c r="B1637" s="37"/>
      <c r="C1637" s="37"/>
      <c r="D1637" s="37"/>
      <c r="E1637" s="37"/>
      <c r="F1637" s="49"/>
      <c r="G1637" s="37"/>
      <c r="H1637" s="37"/>
      <c r="I1637" s="37"/>
      <c r="J1637" s="37"/>
      <c r="K1637" s="37"/>
      <c r="L1637" s="38"/>
      <c r="M1637" s="38"/>
      <c r="N1637" s="37"/>
      <c r="O1637" s="37"/>
      <c r="P1637" s="37"/>
      <c r="Q1637" s="37"/>
      <c r="R1637" s="37"/>
      <c r="S1637" s="37"/>
      <c r="T1637" s="37"/>
      <c r="U1637" s="37"/>
      <c r="V1637" s="37"/>
      <c r="W1637" s="37"/>
      <c r="X1637" s="37"/>
      <c r="Y1637" s="37"/>
      <c r="Z1637" s="37"/>
      <c r="AA1637" s="37"/>
      <c r="AB1637" s="37"/>
      <c r="AC1637" s="37"/>
      <c r="AD1637" s="37"/>
      <c r="AE1637" s="37"/>
      <c r="AF1637" s="37"/>
      <c r="AG1637" s="37"/>
      <c r="AH1637" s="37"/>
      <c r="AI1637" s="37"/>
      <c r="AJ1637" s="125"/>
      <c r="AK1637" s="125"/>
      <c r="AL1637" s="37"/>
      <c r="AM1637" s="37"/>
      <c r="AN1637" s="37"/>
      <c r="AO1637" s="37"/>
      <c r="AP1637" s="37"/>
      <c r="AQ1637" s="37"/>
      <c r="AR1637" s="37"/>
      <c r="AS1637" s="37"/>
      <c r="AT1637" s="37"/>
      <c r="AU1637" s="37"/>
      <c r="AV1637" s="37"/>
      <c r="AW1637" s="37"/>
      <c r="AX1637" s="37"/>
    </row>
    <row r="1638" spans="2:50" ht="11" customHeight="1" x14ac:dyDescent="0.2">
      <c r="B1638" s="37"/>
      <c r="C1638" s="37"/>
      <c r="D1638" s="37"/>
      <c r="E1638" s="37"/>
      <c r="F1638" s="49"/>
      <c r="G1638" s="37"/>
      <c r="H1638" s="37"/>
      <c r="I1638" s="37"/>
      <c r="J1638" s="37"/>
      <c r="K1638" s="37"/>
      <c r="L1638" s="38"/>
      <c r="M1638" s="38"/>
      <c r="N1638" s="37"/>
      <c r="O1638" s="37"/>
      <c r="P1638" s="37"/>
      <c r="Q1638" s="37"/>
      <c r="R1638" s="37"/>
      <c r="S1638" s="37"/>
      <c r="T1638" s="37"/>
      <c r="U1638" s="37"/>
      <c r="V1638" s="37"/>
      <c r="W1638" s="37"/>
      <c r="X1638" s="37"/>
      <c r="Y1638" s="37"/>
      <c r="Z1638" s="37"/>
      <c r="AA1638" s="37"/>
      <c r="AB1638" s="37"/>
      <c r="AC1638" s="37"/>
      <c r="AD1638" s="37"/>
      <c r="AE1638" s="37"/>
      <c r="AF1638" s="37"/>
      <c r="AG1638" s="37"/>
      <c r="AH1638" s="37"/>
      <c r="AI1638" s="37"/>
      <c r="AJ1638" s="125"/>
      <c r="AK1638" s="125"/>
      <c r="AL1638" s="37"/>
      <c r="AM1638" s="37"/>
      <c r="AN1638" s="37"/>
      <c r="AO1638" s="37"/>
      <c r="AP1638" s="37"/>
      <c r="AQ1638" s="37"/>
      <c r="AR1638" s="37"/>
      <c r="AS1638" s="37"/>
      <c r="AT1638" s="37"/>
      <c r="AU1638" s="37"/>
      <c r="AV1638" s="37"/>
      <c r="AW1638" s="37"/>
      <c r="AX1638" s="37"/>
    </row>
    <row r="1639" spans="2:50" ht="11" customHeight="1" x14ac:dyDescent="0.2">
      <c r="B1639" s="37"/>
      <c r="C1639" s="37"/>
      <c r="D1639" s="37"/>
      <c r="E1639" s="37"/>
      <c r="F1639" s="49"/>
      <c r="G1639" s="37"/>
      <c r="H1639" s="37"/>
      <c r="I1639" s="37"/>
      <c r="J1639" s="37"/>
      <c r="K1639" s="37"/>
      <c r="L1639" s="38"/>
      <c r="M1639" s="38"/>
      <c r="N1639" s="37"/>
      <c r="O1639" s="37"/>
      <c r="P1639" s="37"/>
      <c r="Q1639" s="37"/>
      <c r="R1639" s="37"/>
      <c r="S1639" s="37"/>
      <c r="T1639" s="37"/>
      <c r="U1639" s="37"/>
      <c r="V1639" s="37"/>
      <c r="W1639" s="37"/>
      <c r="X1639" s="37"/>
      <c r="Y1639" s="37"/>
      <c r="Z1639" s="37"/>
      <c r="AA1639" s="37"/>
      <c r="AB1639" s="37"/>
      <c r="AC1639" s="37"/>
      <c r="AD1639" s="37"/>
      <c r="AE1639" s="37"/>
      <c r="AF1639" s="37"/>
      <c r="AG1639" s="37"/>
      <c r="AH1639" s="37"/>
      <c r="AI1639" s="37"/>
      <c r="AJ1639" s="125"/>
      <c r="AK1639" s="125"/>
      <c r="AL1639" s="37"/>
      <c r="AM1639" s="37"/>
      <c r="AN1639" s="37"/>
      <c r="AO1639" s="37"/>
      <c r="AP1639" s="37"/>
      <c r="AQ1639" s="37"/>
      <c r="AR1639" s="37"/>
      <c r="AS1639" s="37"/>
      <c r="AT1639" s="37"/>
      <c r="AU1639" s="37"/>
      <c r="AV1639" s="37"/>
      <c r="AW1639" s="37"/>
      <c r="AX1639" s="37"/>
    </row>
    <row r="1640" spans="2:50" ht="11" customHeight="1" x14ac:dyDescent="0.2">
      <c r="B1640" s="37"/>
      <c r="C1640" s="37"/>
      <c r="D1640" s="37"/>
      <c r="E1640" s="37"/>
      <c r="F1640" s="49"/>
      <c r="G1640" s="37"/>
      <c r="H1640" s="37"/>
      <c r="I1640" s="37"/>
      <c r="J1640" s="37"/>
      <c r="K1640" s="37"/>
      <c r="L1640" s="38"/>
      <c r="M1640" s="38"/>
      <c r="N1640" s="37"/>
      <c r="O1640" s="37"/>
      <c r="P1640" s="37"/>
      <c r="Q1640" s="37"/>
      <c r="R1640" s="37"/>
      <c r="S1640" s="37"/>
      <c r="T1640" s="37"/>
      <c r="U1640" s="37"/>
      <c r="V1640" s="37"/>
      <c r="W1640" s="37"/>
      <c r="X1640" s="37"/>
      <c r="Y1640" s="37"/>
      <c r="Z1640" s="37"/>
      <c r="AA1640" s="37"/>
      <c r="AB1640" s="37"/>
      <c r="AC1640" s="37"/>
      <c r="AD1640" s="37"/>
      <c r="AE1640" s="37"/>
      <c r="AF1640" s="37"/>
      <c r="AG1640" s="37"/>
      <c r="AH1640" s="37"/>
      <c r="AI1640" s="37"/>
      <c r="AJ1640" s="125"/>
      <c r="AK1640" s="125"/>
      <c r="AL1640" s="37"/>
      <c r="AM1640" s="37"/>
      <c r="AN1640" s="37"/>
      <c r="AO1640" s="37"/>
      <c r="AP1640" s="37"/>
      <c r="AQ1640" s="37"/>
      <c r="AR1640" s="37"/>
      <c r="AS1640" s="37"/>
      <c r="AT1640" s="37"/>
      <c r="AU1640" s="37"/>
      <c r="AV1640" s="37"/>
      <c r="AW1640" s="37"/>
      <c r="AX1640" s="37"/>
    </row>
    <row r="1641" spans="2:50" ht="11" customHeight="1" x14ac:dyDescent="0.2">
      <c r="B1641" s="37"/>
      <c r="C1641" s="37"/>
      <c r="D1641" s="37"/>
      <c r="E1641" s="37"/>
      <c r="F1641" s="49"/>
      <c r="G1641" s="37"/>
      <c r="H1641" s="37"/>
      <c r="I1641" s="37"/>
      <c r="J1641" s="37"/>
      <c r="K1641" s="37"/>
      <c r="L1641" s="38"/>
      <c r="M1641" s="38"/>
      <c r="N1641" s="37"/>
      <c r="O1641" s="37"/>
      <c r="P1641" s="37"/>
      <c r="Q1641" s="37"/>
      <c r="R1641" s="37"/>
      <c r="S1641" s="37"/>
      <c r="T1641" s="37"/>
      <c r="U1641" s="37"/>
      <c r="V1641" s="37"/>
      <c r="W1641" s="37"/>
      <c r="X1641" s="37"/>
      <c r="Y1641" s="37"/>
      <c r="Z1641" s="37"/>
      <c r="AA1641" s="37"/>
      <c r="AB1641" s="37"/>
      <c r="AC1641" s="37"/>
      <c r="AD1641" s="37"/>
      <c r="AE1641" s="37"/>
      <c r="AF1641" s="37"/>
      <c r="AG1641" s="37"/>
      <c r="AH1641" s="37"/>
      <c r="AI1641" s="37"/>
      <c r="AJ1641" s="125"/>
      <c r="AK1641" s="125"/>
      <c r="AL1641" s="37"/>
      <c r="AM1641" s="37"/>
      <c r="AN1641" s="37"/>
      <c r="AO1641" s="37"/>
      <c r="AP1641" s="37"/>
      <c r="AQ1641" s="37"/>
      <c r="AR1641" s="37"/>
      <c r="AS1641" s="37"/>
      <c r="AT1641" s="37"/>
      <c r="AU1641" s="37"/>
      <c r="AV1641" s="37"/>
      <c r="AW1641" s="37"/>
      <c r="AX1641" s="37"/>
    </row>
    <row r="1642" spans="2:50" ht="11" customHeight="1" x14ac:dyDescent="0.2">
      <c r="B1642" s="37"/>
      <c r="C1642" s="37"/>
      <c r="D1642" s="37"/>
      <c r="E1642" s="37"/>
      <c r="F1642" s="49"/>
      <c r="G1642" s="37"/>
      <c r="H1642" s="37"/>
      <c r="I1642" s="37"/>
      <c r="J1642" s="37"/>
      <c r="K1642" s="37"/>
      <c r="L1642" s="38"/>
      <c r="M1642" s="38"/>
      <c r="N1642" s="37"/>
      <c r="O1642" s="37"/>
      <c r="P1642" s="37"/>
      <c r="Q1642" s="37"/>
      <c r="R1642" s="37"/>
      <c r="S1642" s="37"/>
      <c r="T1642" s="37"/>
      <c r="U1642" s="37"/>
      <c r="V1642" s="37"/>
      <c r="W1642" s="37"/>
      <c r="X1642" s="37"/>
      <c r="Y1642" s="37"/>
      <c r="Z1642" s="37"/>
      <c r="AA1642" s="37"/>
      <c r="AB1642" s="37"/>
      <c r="AC1642" s="37"/>
      <c r="AD1642" s="37"/>
      <c r="AE1642" s="37"/>
      <c r="AF1642" s="37"/>
      <c r="AG1642" s="37"/>
      <c r="AH1642" s="37"/>
      <c r="AI1642" s="37"/>
      <c r="AJ1642" s="125"/>
      <c r="AK1642" s="125"/>
      <c r="AL1642" s="37"/>
      <c r="AM1642" s="37"/>
      <c r="AN1642" s="37"/>
      <c r="AO1642" s="37"/>
      <c r="AP1642" s="37"/>
      <c r="AQ1642" s="37"/>
      <c r="AR1642" s="37"/>
      <c r="AS1642" s="37"/>
      <c r="AT1642" s="37"/>
      <c r="AU1642" s="37"/>
      <c r="AV1642" s="37"/>
      <c r="AW1642" s="37"/>
      <c r="AX1642" s="37"/>
    </row>
    <row r="1643" spans="2:50" ht="11" customHeight="1" x14ac:dyDescent="0.2">
      <c r="B1643" s="37"/>
      <c r="C1643" s="37"/>
      <c r="D1643" s="37"/>
      <c r="E1643" s="37"/>
      <c r="F1643" s="49"/>
      <c r="G1643" s="37"/>
      <c r="H1643" s="37"/>
      <c r="I1643" s="37"/>
      <c r="J1643" s="37"/>
      <c r="K1643" s="37"/>
      <c r="L1643" s="38"/>
      <c r="M1643" s="38"/>
      <c r="N1643" s="37"/>
      <c r="O1643" s="37"/>
      <c r="P1643" s="37"/>
      <c r="Q1643" s="37"/>
      <c r="R1643" s="37"/>
      <c r="S1643" s="37"/>
      <c r="T1643" s="37"/>
      <c r="U1643" s="37"/>
      <c r="V1643" s="37"/>
      <c r="W1643" s="37"/>
      <c r="X1643" s="37"/>
      <c r="Y1643" s="37"/>
      <c r="Z1643" s="37"/>
      <c r="AA1643" s="37"/>
      <c r="AB1643" s="37"/>
      <c r="AC1643" s="37"/>
      <c r="AD1643" s="37"/>
      <c r="AE1643" s="37"/>
      <c r="AF1643" s="37"/>
      <c r="AG1643" s="37"/>
      <c r="AH1643" s="37"/>
      <c r="AI1643" s="37"/>
      <c r="AJ1643" s="125"/>
      <c r="AK1643" s="125"/>
      <c r="AL1643" s="37"/>
      <c r="AM1643" s="37"/>
      <c r="AN1643" s="37"/>
      <c r="AO1643" s="37"/>
      <c r="AP1643" s="37"/>
      <c r="AQ1643" s="37"/>
      <c r="AR1643" s="37"/>
      <c r="AS1643" s="37"/>
      <c r="AT1643" s="37"/>
      <c r="AU1643" s="37"/>
      <c r="AV1643" s="37"/>
      <c r="AW1643" s="37"/>
      <c r="AX1643" s="37"/>
    </row>
    <row r="1644" spans="2:50" ht="11" customHeight="1" x14ac:dyDescent="0.2">
      <c r="B1644" s="37"/>
      <c r="C1644" s="37"/>
      <c r="D1644" s="37"/>
      <c r="E1644" s="37"/>
      <c r="F1644" s="49"/>
      <c r="G1644" s="37"/>
      <c r="H1644" s="37"/>
      <c r="I1644" s="37"/>
      <c r="J1644" s="37"/>
      <c r="K1644" s="37"/>
      <c r="L1644" s="38"/>
      <c r="M1644" s="38"/>
      <c r="N1644" s="37"/>
      <c r="O1644" s="37"/>
      <c r="P1644" s="37"/>
      <c r="Q1644" s="37"/>
      <c r="R1644" s="37"/>
      <c r="S1644" s="37"/>
      <c r="T1644" s="37"/>
      <c r="U1644" s="37"/>
      <c r="V1644" s="37"/>
      <c r="W1644" s="37"/>
      <c r="X1644" s="37"/>
      <c r="Y1644" s="37"/>
      <c r="Z1644" s="37"/>
      <c r="AA1644" s="37"/>
      <c r="AB1644" s="37"/>
      <c r="AC1644" s="37"/>
      <c r="AD1644" s="37"/>
      <c r="AE1644" s="37"/>
      <c r="AF1644" s="37"/>
      <c r="AG1644" s="37"/>
      <c r="AH1644" s="37"/>
      <c r="AI1644" s="37"/>
      <c r="AJ1644" s="125"/>
      <c r="AK1644" s="125"/>
      <c r="AL1644" s="37"/>
      <c r="AM1644" s="37"/>
      <c r="AN1644" s="37"/>
      <c r="AO1644" s="37"/>
      <c r="AP1644" s="37"/>
      <c r="AQ1644" s="37"/>
      <c r="AR1644" s="37"/>
      <c r="AS1644" s="37"/>
      <c r="AT1644" s="37"/>
      <c r="AU1644" s="37"/>
      <c r="AV1644" s="37"/>
      <c r="AW1644" s="37"/>
      <c r="AX1644" s="37"/>
    </row>
    <row r="1645" spans="2:50" ht="11" customHeight="1" x14ac:dyDescent="0.2">
      <c r="B1645" s="37"/>
      <c r="C1645" s="37"/>
      <c r="D1645" s="37"/>
      <c r="E1645" s="37"/>
      <c r="F1645" s="49"/>
      <c r="G1645" s="37"/>
      <c r="H1645" s="37"/>
      <c r="I1645" s="37"/>
      <c r="J1645" s="37"/>
      <c r="K1645" s="37"/>
      <c r="L1645" s="38"/>
      <c r="M1645" s="38"/>
      <c r="N1645" s="37"/>
      <c r="O1645" s="37"/>
      <c r="P1645" s="37"/>
      <c r="Q1645" s="37"/>
      <c r="R1645" s="37"/>
      <c r="S1645" s="37"/>
      <c r="T1645" s="37"/>
      <c r="U1645" s="37"/>
      <c r="V1645" s="37"/>
      <c r="W1645" s="37"/>
      <c r="X1645" s="37"/>
      <c r="Y1645" s="37"/>
      <c r="Z1645" s="37"/>
      <c r="AA1645" s="37"/>
      <c r="AB1645" s="37"/>
      <c r="AC1645" s="37"/>
      <c r="AD1645" s="37"/>
      <c r="AE1645" s="37"/>
      <c r="AF1645" s="37"/>
      <c r="AG1645" s="37"/>
      <c r="AH1645" s="37"/>
      <c r="AI1645" s="37"/>
      <c r="AJ1645" s="125"/>
      <c r="AK1645" s="125"/>
      <c r="AL1645" s="37"/>
      <c r="AM1645" s="37"/>
      <c r="AN1645" s="37"/>
      <c r="AO1645" s="37"/>
      <c r="AP1645" s="37"/>
      <c r="AQ1645" s="37"/>
      <c r="AR1645" s="37"/>
      <c r="AS1645" s="37"/>
      <c r="AT1645" s="37"/>
      <c r="AU1645" s="37"/>
      <c r="AV1645" s="37"/>
      <c r="AW1645" s="37"/>
      <c r="AX1645" s="37"/>
    </row>
    <row r="1646" spans="2:50" ht="11" customHeight="1" x14ac:dyDescent="0.2">
      <c r="B1646" s="37"/>
      <c r="C1646" s="37"/>
      <c r="D1646" s="37"/>
      <c r="E1646" s="37"/>
      <c r="F1646" s="49"/>
      <c r="G1646" s="37"/>
      <c r="H1646" s="37"/>
      <c r="I1646" s="37"/>
      <c r="J1646" s="37"/>
      <c r="K1646" s="37"/>
      <c r="L1646" s="38"/>
      <c r="M1646" s="38"/>
      <c r="N1646" s="37"/>
      <c r="O1646" s="37"/>
      <c r="P1646" s="37"/>
      <c r="Q1646" s="37"/>
      <c r="R1646" s="37"/>
      <c r="S1646" s="37"/>
      <c r="T1646" s="37"/>
      <c r="U1646" s="37"/>
      <c r="V1646" s="37"/>
      <c r="W1646" s="37"/>
      <c r="X1646" s="37"/>
      <c r="Y1646" s="37"/>
      <c r="Z1646" s="37"/>
      <c r="AA1646" s="37"/>
      <c r="AB1646" s="37"/>
      <c r="AC1646" s="37"/>
      <c r="AD1646" s="37"/>
      <c r="AE1646" s="37"/>
      <c r="AF1646" s="37"/>
      <c r="AG1646" s="37"/>
      <c r="AH1646" s="37"/>
      <c r="AI1646" s="37"/>
      <c r="AJ1646" s="125"/>
      <c r="AK1646" s="125"/>
      <c r="AL1646" s="37"/>
      <c r="AM1646" s="37"/>
      <c r="AN1646" s="37"/>
      <c r="AO1646" s="37"/>
      <c r="AP1646" s="37"/>
      <c r="AQ1646" s="37"/>
      <c r="AR1646" s="37"/>
      <c r="AS1646" s="37"/>
      <c r="AT1646" s="37"/>
      <c r="AU1646" s="37"/>
      <c r="AV1646" s="37"/>
      <c r="AW1646" s="37"/>
      <c r="AX1646" s="37"/>
    </row>
    <row r="1647" spans="2:50" ht="11" customHeight="1" x14ac:dyDescent="0.2">
      <c r="B1647" s="37"/>
      <c r="C1647" s="37"/>
      <c r="D1647" s="37"/>
      <c r="E1647" s="37"/>
      <c r="F1647" s="49"/>
      <c r="G1647" s="37"/>
      <c r="H1647" s="37"/>
      <c r="I1647" s="37"/>
      <c r="J1647" s="37"/>
      <c r="K1647" s="37"/>
      <c r="L1647" s="38"/>
      <c r="M1647" s="38"/>
      <c r="N1647" s="37"/>
      <c r="O1647" s="37"/>
      <c r="P1647" s="37"/>
      <c r="Q1647" s="37"/>
      <c r="R1647" s="37"/>
      <c r="S1647" s="37"/>
      <c r="T1647" s="37"/>
      <c r="U1647" s="37"/>
      <c r="V1647" s="37"/>
      <c r="W1647" s="37"/>
      <c r="X1647" s="37"/>
      <c r="Y1647" s="37"/>
      <c r="Z1647" s="37"/>
      <c r="AA1647" s="37"/>
      <c r="AB1647" s="37"/>
      <c r="AC1647" s="37"/>
      <c r="AD1647" s="37"/>
      <c r="AE1647" s="37"/>
      <c r="AF1647" s="37"/>
      <c r="AG1647" s="37"/>
      <c r="AH1647" s="37"/>
      <c r="AI1647" s="37"/>
      <c r="AJ1647" s="125"/>
      <c r="AK1647" s="125"/>
      <c r="AL1647" s="37"/>
      <c r="AM1647" s="37"/>
      <c r="AN1647" s="37"/>
      <c r="AO1647" s="37"/>
      <c r="AP1647" s="37"/>
      <c r="AQ1647" s="37"/>
      <c r="AR1647" s="37"/>
      <c r="AS1647" s="37"/>
      <c r="AT1647" s="37"/>
      <c r="AU1647" s="37"/>
      <c r="AV1647" s="37"/>
      <c r="AW1647" s="37"/>
      <c r="AX1647" s="37"/>
    </row>
    <row r="1648" spans="2:50" ht="11" customHeight="1" x14ac:dyDescent="0.2">
      <c r="B1648" s="37"/>
      <c r="C1648" s="37"/>
      <c r="D1648" s="37"/>
      <c r="E1648" s="37"/>
      <c r="F1648" s="49"/>
      <c r="G1648" s="37"/>
      <c r="H1648" s="37"/>
      <c r="I1648" s="37"/>
      <c r="J1648" s="37"/>
      <c r="K1648" s="37"/>
      <c r="L1648" s="38"/>
      <c r="M1648" s="38"/>
      <c r="N1648" s="37"/>
      <c r="O1648" s="37"/>
      <c r="P1648" s="37"/>
      <c r="Q1648" s="37"/>
      <c r="R1648" s="37"/>
      <c r="S1648" s="37"/>
      <c r="T1648" s="37"/>
      <c r="U1648" s="37"/>
      <c r="V1648" s="37"/>
      <c r="W1648" s="37"/>
      <c r="X1648" s="37"/>
      <c r="Y1648" s="37"/>
      <c r="Z1648" s="37"/>
      <c r="AA1648" s="37"/>
      <c r="AB1648" s="37"/>
      <c r="AC1648" s="37"/>
      <c r="AD1648" s="37"/>
      <c r="AE1648" s="37"/>
      <c r="AF1648" s="37"/>
      <c r="AG1648" s="37"/>
      <c r="AH1648" s="37"/>
      <c r="AI1648" s="37"/>
      <c r="AJ1648" s="125"/>
      <c r="AK1648" s="125"/>
      <c r="AL1648" s="37"/>
      <c r="AM1648" s="37"/>
      <c r="AN1648" s="37"/>
      <c r="AO1648" s="37"/>
      <c r="AP1648" s="37"/>
      <c r="AQ1648" s="37"/>
      <c r="AR1648" s="37"/>
      <c r="AS1648" s="37"/>
      <c r="AT1648" s="37"/>
      <c r="AU1648" s="37"/>
      <c r="AV1648" s="37"/>
      <c r="AW1648" s="37"/>
      <c r="AX1648" s="37"/>
    </row>
    <row r="1649" spans="2:50" ht="11" customHeight="1" x14ac:dyDescent="0.2">
      <c r="B1649" s="37"/>
      <c r="C1649" s="37"/>
      <c r="D1649" s="37"/>
      <c r="E1649" s="37"/>
      <c r="F1649" s="49"/>
      <c r="G1649" s="37"/>
      <c r="H1649" s="37"/>
      <c r="I1649" s="37"/>
      <c r="J1649" s="37"/>
      <c r="K1649" s="37"/>
      <c r="L1649" s="38"/>
      <c r="M1649" s="38"/>
      <c r="N1649" s="37"/>
      <c r="O1649" s="37"/>
      <c r="P1649" s="37"/>
      <c r="Q1649" s="37"/>
      <c r="R1649" s="37"/>
      <c r="S1649" s="37"/>
      <c r="T1649" s="37"/>
      <c r="U1649" s="37"/>
      <c r="V1649" s="37"/>
      <c r="W1649" s="37"/>
      <c r="X1649" s="37"/>
      <c r="Y1649" s="37"/>
      <c r="Z1649" s="37"/>
      <c r="AA1649" s="37"/>
      <c r="AB1649" s="37"/>
      <c r="AC1649" s="37"/>
      <c r="AD1649" s="37"/>
      <c r="AE1649" s="37"/>
      <c r="AF1649" s="37"/>
      <c r="AG1649" s="37"/>
      <c r="AH1649" s="37"/>
      <c r="AI1649" s="37"/>
      <c r="AJ1649" s="125"/>
      <c r="AK1649" s="125"/>
      <c r="AL1649" s="37"/>
      <c r="AM1649" s="37"/>
      <c r="AN1649" s="37"/>
      <c r="AO1649" s="37"/>
      <c r="AP1649" s="37"/>
      <c r="AQ1649" s="37"/>
      <c r="AR1649" s="37"/>
      <c r="AS1649" s="37"/>
      <c r="AT1649" s="37"/>
      <c r="AU1649" s="37"/>
      <c r="AV1649" s="37"/>
      <c r="AW1649" s="37"/>
      <c r="AX1649" s="37"/>
    </row>
    <row r="1650" spans="2:50" ht="11" customHeight="1" x14ac:dyDescent="0.2">
      <c r="B1650" s="37"/>
      <c r="C1650" s="37"/>
      <c r="D1650" s="37"/>
      <c r="E1650" s="37"/>
      <c r="F1650" s="49"/>
      <c r="G1650" s="37"/>
      <c r="H1650" s="37"/>
      <c r="I1650" s="37"/>
      <c r="J1650" s="37"/>
      <c r="K1650" s="37"/>
      <c r="L1650" s="38"/>
      <c r="M1650" s="38"/>
      <c r="N1650" s="37"/>
      <c r="O1650" s="37"/>
      <c r="P1650" s="37"/>
      <c r="Q1650" s="37"/>
      <c r="R1650" s="37"/>
      <c r="S1650" s="37"/>
      <c r="T1650" s="37"/>
      <c r="U1650" s="37"/>
      <c r="V1650" s="37"/>
      <c r="W1650" s="37"/>
      <c r="X1650" s="37"/>
      <c r="Y1650" s="37"/>
      <c r="Z1650" s="37"/>
      <c r="AA1650" s="37"/>
      <c r="AB1650" s="37"/>
      <c r="AC1650" s="37"/>
      <c r="AD1650" s="37"/>
      <c r="AE1650" s="37"/>
      <c r="AF1650" s="37"/>
      <c r="AG1650" s="37"/>
      <c r="AH1650" s="37"/>
      <c r="AI1650" s="37"/>
      <c r="AJ1650" s="125"/>
      <c r="AK1650" s="125"/>
      <c r="AL1650" s="37"/>
      <c r="AM1650" s="37"/>
      <c r="AN1650" s="37"/>
      <c r="AO1650" s="37"/>
      <c r="AP1650" s="37"/>
      <c r="AQ1650" s="37"/>
      <c r="AR1650" s="37"/>
      <c r="AS1650" s="37"/>
      <c r="AT1650" s="37"/>
      <c r="AU1650" s="37"/>
      <c r="AV1650" s="37"/>
      <c r="AW1650" s="37"/>
      <c r="AX1650" s="37"/>
    </row>
    <row r="1651" spans="2:50" ht="11" customHeight="1" x14ac:dyDescent="0.2">
      <c r="B1651" s="37"/>
      <c r="C1651" s="37"/>
      <c r="D1651" s="37"/>
      <c r="E1651" s="37"/>
      <c r="F1651" s="49"/>
      <c r="G1651" s="37"/>
      <c r="H1651" s="37"/>
      <c r="I1651" s="37"/>
      <c r="J1651" s="37"/>
      <c r="K1651" s="37"/>
      <c r="L1651" s="38"/>
      <c r="M1651" s="38"/>
      <c r="N1651" s="37"/>
      <c r="O1651" s="37"/>
      <c r="P1651" s="37"/>
      <c r="Q1651" s="37"/>
      <c r="R1651" s="37"/>
      <c r="S1651" s="37"/>
      <c r="T1651" s="37"/>
      <c r="U1651" s="37"/>
      <c r="V1651" s="37"/>
      <c r="W1651" s="37"/>
      <c r="X1651" s="37"/>
      <c r="Y1651" s="37"/>
      <c r="Z1651" s="37"/>
      <c r="AA1651" s="37"/>
      <c r="AB1651" s="37"/>
      <c r="AC1651" s="37"/>
      <c r="AD1651" s="37"/>
      <c r="AE1651" s="37"/>
      <c r="AF1651" s="37"/>
      <c r="AG1651" s="37"/>
      <c r="AH1651" s="37"/>
      <c r="AI1651" s="37"/>
      <c r="AJ1651" s="125"/>
      <c r="AK1651" s="125"/>
      <c r="AL1651" s="37"/>
      <c r="AM1651" s="37"/>
      <c r="AN1651" s="37"/>
      <c r="AO1651" s="37"/>
      <c r="AP1651" s="37"/>
      <c r="AQ1651" s="37"/>
      <c r="AR1651" s="37"/>
      <c r="AS1651" s="37"/>
      <c r="AT1651" s="37"/>
      <c r="AU1651" s="37"/>
      <c r="AV1651" s="37"/>
      <c r="AW1651" s="37"/>
      <c r="AX1651" s="37"/>
    </row>
    <row r="1652" spans="2:50" ht="11" customHeight="1" x14ac:dyDescent="0.2">
      <c r="B1652" s="37"/>
      <c r="C1652" s="37"/>
      <c r="D1652" s="37"/>
      <c r="E1652" s="37"/>
      <c r="F1652" s="49"/>
      <c r="G1652" s="37"/>
      <c r="H1652" s="37"/>
      <c r="I1652" s="37"/>
      <c r="J1652" s="37"/>
      <c r="K1652" s="37"/>
      <c r="L1652" s="38"/>
      <c r="M1652" s="38"/>
      <c r="N1652" s="37"/>
      <c r="O1652" s="37"/>
      <c r="P1652" s="37"/>
      <c r="Q1652" s="37"/>
      <c r="R1652" s="37"/>
      <c r="S1652" s="37"/>
      <c r="T1652" s="37"/>
      <c r="U1652" s="37"/>
      <c r="V1652" s="37"/>
      <c r="W1652" s="37"/>
      <c r="X1652" s="37"/>
      <c r="Y1652" s="37"/>
      <c r="Z1652" s="37"/>
      <c r="AA1652" s="37"/>
      <c r="AB1652" s="37"/>
      <c r="AC1652" s="37"/>
      <c r="AD1652" s="37"/>
      <c r="AE1652" s="37"/>
      <c r="AF1652" s="37"/>
      <c r="AG1652" s="37"/>
      <c r="AH1652" s="37"/>
      <c r="AI1652" s="37"/>
      <c r="AJ1652" s="125"/>
      <c r="AK1652" s="125"/>
      <c r="AL1652" s="37"/>
      <c r="AM1652" s="37"/>
      <c r="AN1652" s="37"/>
      <c r="AO1652" s="37"/>
      <c r="AP1652" s="37"/>
      <c r="AQ1652" s="37"/>
      <c r="AR1652" s="37"/>
      <c r="AS1652" s="37"/>
      <c r="AT1652" s="37"/>
      <c r="AU1652" s="37"/>
      <c r="AV1652" s="37"/>
      <c r="AW1652" s="37"/>
      <c r="AX1652" s="37"/>
    </row>
    <row r="1653" spans="2:50" ht="11" customHeight="1" x14ac:dyDescent="0.2">
      <c r="B1653" s="37"/>
      <c r="C1653" s="37"/>
      <c r="D1653" s="37"/>
      <c r="E1653" s="37"/>
      <c r="F1653" s="49"/>
      <c r="G1653" s="37"/>
      <c r="H1653" s="37"/>
      <c r="I1653" s="37"/>
      <c r="J1653" s="37"/>
      <c r="K1653" s="37"/>
      <c r="L1653" s="38"/>
      <c r="M1653" s="38"/>
      <c r="N1653" s="37"/>
      <c r="O1653" s="37"/>
      <c r="P1653" s="37"/>
      <c r="Q1653" s="37"/>
      <c r="R1653" s="37"/>
      <c r="S1653" s="37"/>
      <c r="T1653" s="37"/>
      <c r="U1653" s="37"/>
      <c r="V1653" s="37"/>
      <c r="W1653" s="37"/>
      <c r="X1653" s="37"/>
      <c r="Y1653" s="37"/>
      <c r="Z1653" s="37"/>
      <c r="AA1653" s="37"/>
      <c r="AB1653" s="37"/>
      <c r="AC1653" s="37"/>
      <c r="AD1653" s="37"/>
      <c r="AE1653" s="37"/>
      <c r="AF1653" s="37"/>
      <c r="AG1653" s="37"/>
      <c r="AH1653" s="37"/>
      <c r="AI1653" s="37"/>
      <c r="AJ1653" s="125"/>
      <c r="AK1653" s="125"/>
      <c r="AL1653" s="37"/>
      <c r="AM1653" s="37"/>
      <c r="AN1653" s="37"/>
      <c r="AO1653" s="37"/>
      <c r="AP1653" s="37"/>
      <c r="AQ1653" s="37"/>
      <c r="AR1653" s="37"/>
      <c r="AS1653" s="37"/>
      <c r="AT1653" s="37"/>
      <c r="AU1653" s="37"/>
      <c r="AV1653" s="37"/>
      <c r="AW1653" s="37"/>
      <c r="AX1653" s="37"/>
    </row>
    <row r="1654" spans="2:50" ht="11" customHeight="1" x14ac:dyDescent="0.2">
      <c r="B1654" s="37"/>
      <c r="C1654" s="37"/>
      <c r="D1654" s="37"/>
      <c r="E1654" s="37"/>
      <c r="F1654" s="49"/>
      <c r="G1654" s="37"/>
      <c r="H1654" s="37"/>
      <c r="I1654" s="37"/>
      <c r="J1654" s="37"/>
      <c r="K1654" s="37"/>
      <c r="L1654" s="38"/>
      <c r="M1654" s="38"/>
      <c r="N1654" s="37"/>
      <c r="O1654" s="37"/>
      <c r="P1654" s="37"/>
      <c r="Q1654" s="37"/>
      <c r="R1654" s="37"/>
      <c r="S1654" s="37"/>
      <c r="T1654" s="37"/>
      <c r="U1654" s="37"/>
      <c r="V1654" s="37"/>
      <c r="W1654" s="37"/>
      <c r="X1654" s="37"/>
      <c r="Y1654" s="37"/>
      <c r="Z1654" s="37"/>
      <c r="AA1654" s="37"/>
      <c r="AB1654" s="37"/>
      <c r="AC1654" s="37"/>
      <c r="AD1654" s="37"/>
      <c r="AE1654" s="37"/>
      <c r="AF1654" s="37"/>
      <c r="AG1654" s="37"/>
      <c r="AH1654" s="37"/>
      <c r="AI1654" s="37"/>
      <c r="AJ1654" s="125"/>
      <c r="AK1654" s="125"/>
      <c r="AL1654" s="37"/>
      <c r="AM1654" s="37"/>
      <c r="AN1654" s="37"/>
      <c r="AO1654" s="37"/>
      <c r="AP1654" s="37"/>
      <c r="AQ1654" s="37"/>
      <c r="AR1654" s="37"/>
      <c r="AS1654" s="37"/>
      <c r="AT1654" s="37"/>
      <c r="AU1654" s="37"/>
      <c r="AV1654" s="37"/>
      <c r="AW1654" s="37"/>
      <c r="AX1654" s="37"/>
    </row>
    <row r="1655" spans="2:50" ht="11" customHeight="1" x14ac:dyDescent="0.2">
      <c r="B1655" s="37"/>
      <c r="C1655" s="37"/>
      <c r="D1655" s="37"/>
      <c r="E1655" s="37"/>
      <c r="F1655" s="49"/>
      <c r="G1655" s="37"/>
      <c r="H1655" s="37"/>
      <c r="I1655" s="37"/>
      <c r="J1655" s="37"/>
      <c r="K1655" s="37"/>
      <c r="L1655" s="38"/>
      <c r="M1655" s="38"/>
      <c r="N1655" s="37"/>
      <c r="O1655" s="37"/>
      <c r="P1655" s="37"/>
      <c r="Q1655" s="37"/>
      <c r="R1655" s="37"/>
      <c r="S1655" s="37"/>
      <c r="T1655" s="37"/>
      <c r="U1655" s="37"/>
      <c r="V1655" s="37"/>
      <c r="W1655" s="37"/>
      <c r="X1655" s="37"/>
      <c r="Y1655" s="37"/>
      <c r="Z1655" s="37"/>
      <c r="AA1655" s="37"/>
      <c r="AB1655" s="37"/>
      <c r="AC1655" s="37"/>
      <c r="AD1655" s="37"/>
      <c r="AE1655" s="37"/>
      <c r="AF1655" s="37"/>
      <c r="AG1655" s="37"/>
      <c r="AH1655" s="37"/>
      <c r="AI1655" s="37"/>
      <c r="AJ1655" s="125"/>
      <c r="AK1655" s="125"/>
      <c r="AL1655" s="37"/>
      <c r="AM1655" s="37"/>
      <c r="AN1655" s="37"/>
      <c r="AO1655" s="37"/>
      <c r="AP1655" s="37"/>
      <c r="AQ1655" s="37"/>
      <c r="AR1655" s="37"/>
      <c r="AS1655" s="37"/>
      <c r="AT1655" s="37"/>
      <c r="AU1655" s="37"/>
      <c r="AV1655" s="37"/>
      <c r="AW1655" s="37"/>
      <c r="AX1655" s="37"/>
    </row>
    <row r="1656" spans="2:50" ht="11" customHeight="1" x14ac:dyDescent="0.2">
      <c r="B1656" s="37"/>
      <c r="C1656" s="37"/>
      <c r="D1656" s="37"/>
      <c r="E1656" s="37"/>
      <c r="F1656" s="49"/>
      <c r="G1656" s="37"/>
      <c r="H1656" s="37"/>
      <c r="I1656" s="37"/>
      <c r="J1656" s="37"/>
      <c r="K1656" s="37"/>
      <c r="L1656" s="38"/>
      <c r="M1656" s="38"/>
      <c r="N1656" s="37"/>
      <c r="O1656" s="37"/>
      <c r="P1656" s="37"/>
      <c r="Q1656" s="37"/>
      <c r="R1656" s="37"/>
      <c r="S1656" s="37"/>
      <c r="T1656" s="37"/>
      <c r="U1656" s="37"/>
      <c r="V1656" s="37"/>
      <c r="W1656" s="37"/>
      <c r="X1656" s="37"/>
      <c r="Y1656" s="37"/>
      <c r="Z1656" s="37"/>
      <c r="AA1656" s="37"/>
      <c r="AB1656" s="37"/>
      <c r="AC1656" s="37"/>
      <c r="AD1656" s="37"/>
      <c r="AE1656" s="37"/>
      <c r="AF1656" s="37"/>
      <c r="AG1656" s="37"/>
      <c r="AH1656" s="37"/>
      <c r="AI1656" s="37"/>
      <c r="AJ1656" s="125"/>
      <c r="AK1656" s="125"/>
      <c r="AL1656" s="37"/>
      <c r="AM1656" s="37"/>
      <c r="AN1656" s="37"/>
      <c r="AO1656" s="37"/>
      <c r="AP1656" s="37"/>
      <c r="AQ1656" s="37"/>
      <c r="AR1656" s="37"/>
      <c r="AS1656" s="37"/>
      <c r="AT1656" s="37"/>
      <c r="AU1656" s="37"/>
      <c r="AV1656" s="37"/>
      <c r="AW1656" s="37"/>
      <c r="AX1656" s="37"/>
    </row>
    <row r="1657" spans="2:50" ht="11" customHeight="1" x14ac:dyDescent="0.2">
      <c r="B1657" s="37"/>
      <c r="C1657" s="37"/>
      <c r="D1657" s="37"/>
      <c r="E1657" s="37"/>
      <c r="F1657" s="49"/>
      <c r="G1657" s="37"/>
      <c r="H1657" s="37"/>
      <c r="I1657" s="37"/>
      <c r="J1657" s="37"/>
      <c r="K1657" s="37"/>
      <c r="L1657" s="38"/>
      <c r="M1657" s="38"/>
      <c r="N1657" s="37"/>
      <c r="O1657" s="37"/>
      <c r="P1657" s="37"/>
      <c r="Q1657" s="37"/>
      <c r="R1657" s="37"/>
      <c r="S1657" s="37"/>
      <c r="T1657" s="37"/>
      <c r="U1657" s="37"/>
      <c r="V1657" s="37"/>
      <c r="W1657" s="37"/>
      <c r="X1657" s="37"/>
      <c r="Y1657" s="37"/>
      <c r="Z1657" s="37"/>
      <c r="AA1657" s="37"/>
      <c r="AB1657" s="37"/>
      <c r="AC1657" s="37"/>
      <c r="AD1657" s="37"/>
      <c r="AE1657" s="37"/>
      <c r="AF1657" s="37"/>
      <c r="AG1657" s="37"/>
      <c r="AH1657" s="37"/>
      <c r="AI1657" s="37"/>
      <c r="AJ1657" s="125"/>
      <c r="AK1657" s="125"/>
      <c r="AL1657" s="37"/>
      <c r="AM1657" s="37"/>
      <c r="AN1657" s="37"/>
      <c r="AO1657" s="37"/>
      <c r="AP1657" s="37"/>
      <c r="AQ1657" s="37"/>
      <c r="AR1657" s="37"/>
      <c r="AS1657" s="37"/>
      <c r="AT1657" s="37"/>
      <c r="AU1657" s="37"/>
      <c r="AV1657" s="37"/>
      <c r="AW1657" s="37"/>
      <c r="AX1657" s="37"/>
    </row>
    <row r="1658" spans="2:50" ht="11" customHeight="1" x14ac:dyDescent="0.2">
      <c r="B1658" s="37"/>
      <c r="C1658" s="37"/>
      <c r="D1658" s="37"/>
      <c r="E1658" s="37"/>
      <c r="F1658" s="49"/>
      <c r="G1658" s="37"/>
      <c r="H1658" s="37"/>
      <c r="I1658" s="37"/>
      <c r="J1658" s="37"/>
      <c r="K1658" s="37"/>
      <c r="L1658" s="38"/>
      <c r="M1658" s="38"/>
      <c r="N1658" s="37"/>
      <c r="O1658" s="37"/>
      <c r="P1658" s="37"/>
      <c r="Q1658" s="37"/>
      <c r="R1658" s="37"/>
      <c r="S1658" s="37"/>
      <c r="T1658" s="37"/>
      <c r="U1658" s="37"/>
      <c r="V1658" s="37"/>
      <c r="W1658" s="37"/>
      <c r="X1658" s="37"/>
      <c r="Y1658" s="37"/>
      <c r="Z1658" s="37"/>
      <c r="AA1658" s="37"/>
      <c r="AB1658" s="37"/>
      <c r="AC1658" s="37"/>
      <c r="AD1658" s="37"/>
      <c r="AE1658" s="37"/>
      <c r="AF1658" s="37"/>
      <c r="AG1658" s="37"/>
      <c r="AH1658" s="37"/>
      <c r="AI1658" s="37"/>
      <c r="AJ1658" s="125"/>
      <c r="AK1658" s="125"/>
      <c r="AL1658" s="37"/>
      <c r="AM1658" s="37"/>
      <c r="AN1658" s="37"/>
      <c r="AO1658" s="37"/>
      <c r="AP1658" s="37"/>
      <c r="AQ1658" s="37"/>
      <c r="AR1658" s="37"/>
      <c r="AS1658" s="37"/>
      <c r="AT1658" s="37"/>
      <c r="AU1658" s="37"/>
      <c r="AV1658" s="37"/>
      <c r="AW1658" s="37"/>
      <c r="AX1658" s="37"/>
    </row>
    <row r="1659" spans="2:50" ht="11" customHeight="1" x14ac:dyDescent="0.2">
      <c r="B1659" s="37"/>
      <c r="C1659" s="37"/>
      <c r="D1659" s="37"/>
      <c r="E1659" s="37"/>
      <c r="F1659" s="49"/>
      <c r="G1659" s="37"/>
      <c r="H1659" s="37"/>
      <c r="I1659" s="37"/>
      <c r="J1659" s="37"/>
      <c r="K1659" s="37"/>
      <c r="L1659" s="38"/>
      <c r="M1659" s="38"/>
      <c r="N1659" s="37"/>
      <c r="O1659" s="37"/>
      <c r="P1659" s="37"/>
      <c r="Q1659" s="37"/>
      <c r="R1659" s="37"/>
      <c r="S1659" s="37"/>
      <c r="T1659" s="37"/>
      <c r="U1659" s="37"/>
      <c r="V1659" s="37"/>
      <c r="W1659" s="37"/>
      <c r="X1659" s="37"/>
      <c r="Y1659" s="37"/>
      <c r="Z1659" s="37"/>
      <c r="AA1659" s="37"/>
      <c r="AB1659" s="37"/>
      <c r="AC1659" s="37"/>
      <c r="AD1659" s="37"/>
      <c r="AE1659" s="37"/>
      <c r="AF1659" s="37"/>
      <c r="AG1659" s="37"/>
      <c r="AH1659" s="37"/>
      <c r="AI1659" s="37"/>
      <c r="AJ1659" s="125"/>
      <c r="AK1659" s="125"/>
      <c r="AL1659" s="37"/>
      <c r="AM1659" s="37"/>
      <c r="AN1659" s="37"/>
      <c r="AO1659" s="37"/>
      <c r="AP1659" s="37"/>
      <c r="AQ1659" s="37"/>
      <c r="AR1659" s="37"/>
      <c r="AS1659" s="37"/>
      <c r="AT1659" s="37"/>
      <c r="AU1659" s="37"/>
      <c r="AV1659" s="37"/>
      <c r="AW1659" s="37"/>
      <c r="AX1659" s="37"/>
    </row>
    <row r="1660" spans="2:50" ht="11" customHeight="1" x14ac:dyDescent="0.2">
      <c r="B1660" s="37"/>
      <c r="C1660" s="37"/>
      <c r="D1660" s="37"/>
      <c r="E1660" s="37"/>
      <c r="F1660" s="49"/>
      <c r="G1660" s="37"/>
      <c r="H1660" s="37"/>
      <c r="I1660" s="37"/>
      <c r="J1660" s="37"/>
      <c r="K1660" s="37"/>
      <c r="L1660" s="38"/>
      <c r="M1660" s="38"/>
      <c r="N1660" s="37"/>
      <c r="O1660" s="37"/>
      <c r="P1660" s="37"/>
      <c r="Q1660" s="37"/>
      <c r="R1660" s="37"/>
      <c r="S1660" s="37"/>
      <c r="T1660" s="37"/>
      <c r="U1660" s="37"/>
      <c r="V1660" s="37"/>
      <c r="W1660" s="37"/>
      <c r="X1660" s="37"/>
      <c r="Y1660" s="37"/>
      <c r="Z1660" s="37"/>
      <c r="AA1660" s="37"/>
      <c r="AB1660" s="37"/>
      <c r="AC1660" s="37"/>
      <c r="AD1660" s="37"/>
      <c r="AE1660" s="37"/>
      <c r="AF1660" s="37"/>
      <c r="AG1660" s="37"/>
      <c r="AH1660" s="37"/>
      <c r="AI1660" s="37"/>
      <c r="AJ1660" s="125"/>
      <c r="AK1660" s="125"/>
      <c r="AL1660" s="37"/>
      <c r="AM1660" s="37"/>
      <c r="AN1660" s="37"/>
      <c r="AO1660" s="37"/>
      <c r="AP1660" s="37"/>
      <c r="AQ1660" s="37"/>
      <c r="AR1660" s="37"/>
      <c r="AS1660" s="37"/>
      <c r="AT1660" s="37"/>
      <c r="AU1660" s="37"/>
      <c r="AV1660" s="37"/>
      <c r="AW1660" s="37"/>
      <c r="AX1660" s="37"/>
    </row>
    <row r="1661" spans="2:50" ht="11" customHeight="1" x14ac:dyDescent="0.2">
      <c r="B1661" s="37"/>
      <c r="C1661" s="37"/>
      <c r="D1661" s="37"/>
      <c r="E1661" s="37"/>
      <c r="F1661" s="49"/>
      <c r="G1661" s="37"/>
      <c r="H1661" s="37"/>
      <c r="I1661" s="37"/>
      <c r="J1661" s="37"/>
      <c r="K1661" s="37"/>
      <c r="L1661" s="38"/>
      <c r="M1661" s="38"/>
      <c r="N1661" s="37"/>
      <c r="O1661" s="37"/>
      <c r="P1661" s="37"/>
      <c r="Q1661" s="37"/>
      <c r="R1661" s="37"/>
      <c r="S1661" s="37"/>
      <c r="T1661" s="37"/>
      <c r="U1661" s="37"/>
      <c r="V1661" s="37"/>
      <c r="W1661" s="37"/>
      <c r="X1661" s="37"/>
      <c r="Y1661" s="37"/>
      <c r="Z1661" s="37"/>
      <c r="AA1661" s="37"/>
      <c r="AB1661" s="37"/>
      <c r="AC1661" s="37"/>
      <c r="AD1661" s="37"/>
      <c r="AE1661" s="37"/>
      <c r="AF1661" s="37"/>
      <c r="AG1661" s="37"/>
      <c r="AH1661" s="37"/>
      <c r="AI1661" s="37"/>
      <c r="AJ1661" s="125"/>
      <c r="AK1661" s="125"/>
      <c r="AL1661" s="37"/>
      <c r="AM1661" s="37"/>
      <c r="AN1661" s="37"/>
      <c r="AO1661" s="37"/>
      <c r="AP1661" s="37"/>
      <c r="AQ1661" s="37"/>
      <c r="AR1661" s="37"/>
      <c r="AS1661" s="37"/>
      <c r="AT1661" s="37"/>
      <c r="AU1661" s="37"/>
      <c r="AV1661" s="37"/>
      <c r="AW1661" s="37"/>
      <c r="AX1661" s="37"/>
    </row>
    <row r="1662" spans="2:50" ht="11" customHeight="1" x14ac:dyDescent="0.2">
      <c r="B1662" s="37"/>
      <c r="C1662" s="37"/>
      <c r="D1662" s="37"/>
      <c r="E1662" s="37"/>
      <c r="F1662" s="49"/>
      <c r="G1662" s="37"/>
      <c r="H1662" s="37"/>
      <c r="I1662" s="37"/>
      <c r="J1662" s="37"/>
      <c r="K1662" s="37"/>
      <c r="L1662" s="38"/>
      <c r="M1662" s="38"/>
      <c r="N1662" s="37"/>
      <c r="O1662" s="37"/>
      <c r="P1662" s="37"/>
      <c r="Q1662" s="37"/>
      <c r="R1662" s="37"/>
      <c r="S1662" s="37"/>
      <c r="T1662" s="37"/>
      <c r="U1662" s="37"/>
      <c r="V1662" s="37"/>
      <c r="W1662" s="37"/>
      <c r="X1662" s="37"/>
      <c r="Y1662" s="37"/>
      <c r="Z1662" s="37"/>
      <c r="AA1662" s="37"/>
      <c r="AB1662" s="37"/>
      <c r="AC1662" s="37"/>
      <c r="AD1662" s="37"/>
      <c r="AE1662" s="37"/>
      <c r="AF1662" s="37"/>
      <c r="AG1662" s="37"/>
      <c r="AH1662" s="37"/>
      <c r="AI1662" s="37"/>
      <c r="AJ1662" s="125"/>
      <c r="AK1662" s="125"/>
      <c r="AL1662" s="37"/>
      <c r="AM1662" s="37"/>
      <c r="AN1662" s="37"/>
      <c r="AO1662" s="37"/>
      <c r="AP1662" s="37"/>
      <c r="AQ1662" s="37"/>
      <c r="AR1662" s="37"/>
      <c r="AS1662" s="37"/>
      <c r="AT1662" s="37"/>
      <c r="AU1662" s="37"/>
      <c r="AV1662" s="37"/>
      <c r="AW1662" s="37"/>
      <c r="AX1662" s="37"/>
    </row>
    <row r="1663" spans="2:50" ht="11" customHeight="1" x14ac:dyDescent="0.2">
      <c r="B1663" s="37"/>
      <c r="C1663" s="37"/>
      <c r="D1663" s="37"/>
      <c r="E1663" s="37"/>
      <c r="F1663" s="49"/>
      <c r="G1663" s="37"/>
      <c r="H1663" s="37"/>
      <c r="I1663" s="37"/>
      <c r="J1663" s="37"/>
      <c r="K1663" s="37"/>
      <c r="L1663" s="38"/>
      <c r="M1663" s="38"/>
      <c r="N1663" s="37"/>
      <c r="O1663" s="37"/>
      <c r="P1663" s="37"/>
      <c r="Q1663" s="37"/>
      <c r="R1663" s="37"/>
      <c r="S1663" s="37"/>
      <c r="T1663" s="37"/>
      <c r="U1663" s="37"/>
      <c r="V1663" s="37"/>
      <c r="W1663" s="37"/>
      <c r="X1663" s="37"/>
      <c r="Y1663" s="37"/>
      <c r="Z1663" s="37"/>
      <c r="AA1663" s="37"/>
      <c r="AB1663" s="37"/>
      <c r="AC1663" s="37"/>
      <c r="AD1663" s="37"/>
      <c r="AE1663" s="37"/>
      <c r="AF1663" s="37"/>
      <c r="AG1663" s="37"/>
      <c r="AH1663" s="37"/>
      <c r="AI1663" s="37"/>
      <c r="AJ1663" s="125"/>
      <c r="AK1663" s="125"/>
      <c r="AL1663" s="37"/>
      <c r="AM1663" s="37"/>
      <c r="AN1663" s="37"/>
      <c r="AO1663" s="37"/>
      <c r="AP1663" s="37"/>
      <c r="AQ1663" s="37"/>
      <c r="AR1663" s="37"/>
      <c r="AS1663" s="37"/>
      <c r="AT1663" s="37"/>
      <c r="AU1663" s="37"/>
      <c r="AV1663" s="37"/>
      <c r="AW1663" s="37"/>
      <c r="AX1663" s="37"/>
    </row>
    <row r="1664" spans="2:50" ht="11" customHeight="1" x14ac:dyDescent="0.2">
      <c r="B1664" s="37"/>
      <c r="C1664" s="37"/>
      <c r="D1664" s="37"/>
      <c r="E1664" s="37"/>
      <c r="F1664" s="49"/>
      <c r="G1664" s="37"/>
      <c r="H1664" s="37"/>
      <c r="I1664" s="37"/>
      <c r="J1664" s="37"/>
      <c r="K1664" s="37"/>
      <c r="L1664" s="38"/>
      <c r="M1664" s="38"/>
      <c r="N1664" s="37"/>
      <c r="O1664" s="37"/>
      <c r="P1664" s="37"/>
      <c r="Q1664" s="37"/>
      <c r="R1664" s="37"/>
      <c r="S1664" s="37"/>
      <c r="T1664" s="37"/>
      <c r="U1664" s="37"/>
      <c r="V1664" s="37"/>
      <c r="W1664" s="37"/>
      <c r="X1664" s="37"/>
      <c r="Y1664" s="37"/>
      <c r="Z1664" s="37"/>
      <c r="AA1664" s="37"/>
      <c r="AB1664" s="37"/>
      <c r="AC1664" s="37"/>
      <c r="AD1664" s="37"/>
      <c r="AE1664" s="37"/>
      <c r="AF1664" s="37"/>
      <c r="AG1664" s="37"/>
      <c r="AH1664" s="37"/>
      <c r="AI1664" s="37"/>
      <c r="AJ1664" s="125"/>
      <c r="AK1664" s="125"/>
      <c r="AL1664" s="37"/>
      <c r="AM1664" s="37"/>
      <c r="AN1664" s="37"/>
      <c r="AO1664" s="37"/>
      <c r="AP1664" s="37"/>
      <c r="AQ1664" s="37"/>
      <c r="AR1664" s="37"/>
      <c r="AS1664" s="37"/>
      <c r="AT1664" s="37"/>
      <c r="AU1664" s="37"/>
      <c r="AV1664" s="37"/>
      <c r="AW1664" s="37"/>
      <c r="AX1664" s="37"/>
    </row>
    <row r="1665" spans="2:50" ht="11" customHeight="1" x14ac:dyDescent="0.2">
      <c r="B1665" s="37"/>
      <c r="C1665" s="37"/>
      <c r="D1665" s="37"/>
      <c r="E1665" s="37"/>
      <c r="F1665" s="49"/>
      <c r="G1665" s="37"/>
      <c r="H1665" s="37"/>
      <c r="I1665" s="37"/>
      <c r="J1665" s="37"/>
      <c r="K1665" s="37"/>
      <c r="L1665" s="38"/>
      <c r="M1665" s="38"/>
      <c r="N1665" s="37"/>
      <c r="O1665" s="37"/>
      <c r="P1665" s="37"/>
      <c r="Q1665" s="37"/>
      <c r="R1665" s="37"/>
      <c r="S1665" s="37"/>
      <c r="T1665" s="37"/>
      <c r="U1665" s="37"/>
      <c r="V1665" s="37"/>
      <c r="W1665" s="37"/>
      <c r="X1665" s="37"/>
      <c r="Y1665" s="37"/>
      <c r="Z1665" s="37"/>
      <c r="AA1665" s="37"/>
      <c r="AB1665" s="37"/>
      <c r="AC1665" s="37"/>
      <c r="AD1665" s="37"/>
      <c r="AE1665" s="37"/>
      <c r="AF1665" s="37"/>
      <c r="AG1665" s="37"/>
      <c r="AH1665" s="37"/>
      <c r="AI1665" s="37"/>
      <c r="AJ1665" s="125"/>
      <c r="AK1665" s="125"/>
      <c r="AL1665" s="37"/>
      <c r="AM1665" s="37"/>
      <c r="AN1665" s="37"/>
      <c r="AO1665" s="37"/>
      <c r="AP1665" s="37"/>
      <c r="AQ1665" s="37"/>
      <c r="AR1665" s="37"/>
      <c r="AS1665" s="37"/>
      <c r="AT1665" s="37"/>
      <c r="AU1665" s="37"/>
      <c r="AV1665" s="37"/>
      <c r="AW1665" s="37"/>
      <c r="AX1665" s="37"/>
    </row>
    <row r="1666" spans="2:50" ht="11" customHeight="1" x14ac:dyDescent="0.2">
      <c r="B1666" s="37"/>
      <c r="C1666" s="37"/>
      <c r="D1666" s="37"/>
      <c r="E1666" s="37"/>
      <c r="F1666" s="49"/>
      <c r="G1666" s="37"/>
      <c r="H1666" s="37"/>
      <c r="I1666" s="37"/>
      <c r="J1666" s="37"/>
      <c r="K1666" s="37"/>
      <c r="L1666" s="38"/>
      <c r="M1666" s="38"/>
      <c r="N1666" s="37"/>
      <c r="O1666" s="37"/>
      <c r="P1666" s="37"/>
      <c r="Q1666" s="37"/>
      <c r="R1666" s="37"/>
      <c r="S1666" s="37"/>
      <c r="T1666" s="37"/>
      <c r="U1666" s="37"/>
      <c r="V1666" s="37"/>
      <c r="W1666" s="37"/>
      <c r="X1666" s="37"/>
      <c r="Y1666" s="37"/>
      <c r="Z1666" s="37"/>
      <c r="AA1666" s="37"/>
      <c r="AB1666" s="37"/>
      <c r="AC1666" s="37"/>
      <c r="AD1666" s="37"/>
      <c r="AE1666" s="37"/>
      <c r="AF1666" s="37"/>
      <c r="AG1666" s="37"/>
      <c r="AH1666" s="37"/>
      <c r="AI1666" s="37"/>
      <c r="AJ1666" s="125"/>
      <c r="AK1666" s="125"/>
      <c r="AL1666" s="37"/>
      <c r="AM1666" s="37"/>
      <c r="AN1666" s="37"/>
      <c r="AO1666" s="37"/>
      <c r="AP1666" s="37"/>
      <c r="AQ1666" s="37"/>
      <c r="AR1666" s="37"/>
      <c r="AS1666" s="37"/>
      <c r="AT1666" s="37"/>
      <c r="AU1666" s="37"/>
      <c r="AV1666" s="37"/>
      <c r="AW1666" s="37"/>
      <c r="AX1666" s="37"/>
    </row>
    <row r="1667" spans="2:50" ht="11" customHeight="1" x14ac:dyDescent="0.2">
      <c r="B1667" s="37"/>
      <c r="C1667" s="37"/>
      <c r="D1667" s="37"/>
      <c r="E1667" s="37"/>
      <c r="F1667" s="49"/>
      <c r="G1667" s="37"/>
      <c r="H1667" s="37"/>
      <c r="I1667" s="37"/>
      <c r="J1667" s="37"/>
      <c r="K1667" s="37"/>
      <c r="L1667" s="38"/>
      <c r="M1667" s="38"/>
      <c r="N1667" s="37"/>
      <c r="O1667" s="37"/>
      <c r="P1667" s="37"/>
      <c r="Q1667" s="37"/>
      <c r="R1667" s="37"/>
      <c r="S1667" s="37"/>
      <c r="T1667" s="37"/>
      <c r="U1667" s="37"/>
      <c r="V1667" s="37"/>
      <c r="W1667" s="37"/>
      <c r="X1667" s="37"/>
      <c r="Y1667" s="37"/>
      <c r="Z1667" s="37"/>
      <c r="AA1667" s="37"/>
      <c r="AB1667" s="37"/>
      <c r="AC1667" s="37"/>
      <c r="AD1667" s="37"/>
      <c r="AE1667" s="37"/>
      <c r="AF1667" s="37"/>
      <c r="AG1667" s="37"/>
      <c r="AH1667" s="37"/>
      <c r="AI1667" s="37"/>
      <c r="AJ1667" s="125"/>
      <c r="AK1667" s="125"/>
      <c r="AL1667" s="37"/>
      <c r="AM1667" s="37"/>
      <c r="AN1667" s="37"/>
      <c r="AO1667" s="37"/>
      <c r="AP1667" s="37"/>
      <c r="AQ1667" s="37"/>
      <c r="AR1667" s="37"/>
      <c r="AS1667" s="37"/>
      <c r="AT1667" s="37"/>
      <c r="AU1667" s="37"/>
      <c r="AV1667" s="37"/>
      <c r="AW1667" s="37"/>
      <c r="AX1667" s="37"/>
    </row>
    <row r="1668" spans="2:50" ht="11" customHeight="1" x14ac:dyDescent="0.2">
      <c r="B1668" s="37"/>
      <c r="C1668" s="37"/>
      <c r="D1668" s="37"/>
      <c r="E1668" s="37"/>
      <c r="F1668" s="49"/>
      <c r="G1668" s="37"/>
      <c r="H1668" s="37"/>
      <c r="I1668" s="37"/>
      <c r="J1668" s="37"/>
      <c r="K1668" s="37"/>
      <c r="L1668" s="38"/>
      <c r="M1668" s="38"/>
      <c r="N1668" s="37"/>
      <c r="O1668" s="37"/>
      <c r="P1668" s="37"/>
      <c r="Q1668" s="37"/>
      <c r="R1668" s="37"/>
      <c r="S1668" s="37"/>
      <c r="T1668" s="37"/>
      <c r="U1668" s="37"/>
      <c r="V1668" s="37"/>
      <c r="W1668" s="37"/>
      <c r="X1668" s="37"/>
      <c r="Y1668" s="37"/>
      <c r="Z1668" s="37"/>
      <c r="AA1668" s="37"/>
      <c r="AB1668" s="37"/>
      <c r="AC1668" s="37"/>
      <c r="AD1668" s="37"/>
      <c r="AE1668" s="37"/>
      <c r="AF1668" s="37"/>
      <c r="AG1668" s="37"/>
      <c r="AH1668" s="37"/>
      <c r="AI1668" s="37"/>
      <c r="AJ1668" s="125"/>
      <c r="AK1668" s="125"/>
      <c r="AL1668" s="37"/>
      <c r="AM1668" s="37"/>
      <c r="AN1668" s="37"/>
      <c r="AO1668" s="37"/>
      <c r="AP1668" s="37"/>
      <c r="AQ1668" s="37"/>
      <c r="AR1668" s="37"/>
      <c r="AS1668" s="37"/>
      <c r="AT1668" s="37"/>
      <c r="AU1668" s="37"/>
      <c r="AV1668" s="37"/>
      <c r="AW1668" s="37"/>
      <c r="AX1668" s="37"/>
    </row>
    <row r="1669" spans="2:50" ht="11" customHeight="1" x14ac:dyDescent="0.2">
      <c r="B1669" s="37"/>
      <c r="C1669" s="37"/>
      <c r="D1669" s="37"/>
      <c r="E1669" s="37"/>
      <c r="F1669" s="49"/>
      <c r="G1669" s="37"/>
      <c r="H1669" s="37"/>
      <c r="I1669" s="37"/>
      <c r="J1669" s="37"/>
      <c r="K1669" s="37"/>
      <c r="L1669" s="38"/>
      <c r="M1669" s="38"/>
      <c r="N1669" s="37"/>
      <c r="O1669" s="37"/>
      <c r="P1669" s="37"/>
      <c r="Q1669" s="37"/>
      <c r="R1669" s="37"/>
      <c r="S1669" s="37"/>
      <c r="T1669" s="37"/>
      <c r="U1669" s="37"/>
      <c r="V1669" s="37"/>
      <c r="W1669" s="37"/>
      <c r="X1669" s="37"/>
      <c r="Y1669" s="37"/>
      <c r="Z1669" s="37"/>
      <c r="AA1669" s="37"/>
      <c r="AB1669" s="37"/>
      <c r="AC1669" s="37"/>
      <c r="AD1669" s="37"/>
      <c r="AE1669" s="37"/>
      <c r="AF1669" s="37"/>
      <c r="AG1669" s="37"/>
      <c r="AH1669" s="37"/>
      <c r="AI1669" s="37"/>
      <c r="AJ1669" s="125"/>
      <c r="AK1669" s="125"/>
      <c r="AL1669" s="37"/>
      <c r="AM1669" s="37"/>
      <c r="AN1669" s="37"/>
      <c r="AO1669" s="37"/>
      <c r="AP1669" s="37"/>
      <c r="AQ1669" s="37"/>
      <c r="AR1669" s="37"/>
      <c r="AS1669" s="37"/>
      <c r="AT1669" s="37"/>
      <c r="AU1669" s="37"/>
      <c r="AV1669" s="37"/>
      <c r="AW1669" s="37"/>
      <c r="AX1669" s="37"/>
    </row>
    <row r="1670" spans="2:50" ht="11" customHeight="1" x14ac:dyDescent="0.2">
      <c r="B1670" s="37"/>
      <c r="C1670" s="37"/>
      <c r="D1670" s="37"/>
      <c r="E1670" s="37"/>
      <c r="F1670" s="49"/>
      <c r="G1670" s="37"/>
      <c r="H1670" s="37"/>
      <c r="I1670" s="37"/>
      <c r="J1670" s="37"/>
      <c r="K1670" s="37"/>
      <c r="L1670" s="38"/>
      <c r="M1670" s="38"/>
      <c r="N1670" s="37"/>
      <c r="O1670" s="37"/>
      <c r="P1670" s="37"/>
      <c r="Q1670" s="37"/>
      <c r="R1670" s="37"/>
      <c r="S1670" s="37"/>
      <c r="T1670" s="37"/>
      <c r="U1670" s="37"/>
      <c r="V1670" s="37"/>
      <c r="W1670" s="37"/>
      <c r="X1670" s="37"/>
      <c r="Y1670" s="37"/>
      <c r="Z1670" s="37"/>
      <c r="AA1670" s="37"/>
      <c r="AB1670" s="37"/>
      <c r="AC1670" s="37"/>
      <c r="AD1670" s="37"/>
      <c r="AE1670" s="37"/>
      <c r="AF1670" s="37"/>
      <c r="AG1670" s="37"/>
      <c r="AH1670" s="37"/>
      <c r="AI1670" s="37"/>
      <c r="AJ1670" s="125"/>
      <c r="AK1670" s="125"/>
      <c r="AL1670" s="37"/>
      <c r="AM1670" s="37"/>
      <c r="AN1670" s="37"/>
      <c r="AO1670" s="37"/>
      <c r="AP1670" s="37"/>
      <c r="AQ1670" s="37"/>
      <c r="AR1670" s="37"/>
      <c r="AS1670" s="37"/>
      <c r="AT1670" s="37"/>
      <c r="AU1670" s="37"/>
      <c r="AV1670" s="37"/>
      <c r="AW1670" s="37"/>
      <c r="AX1670" s="37"/>
    </row>
    <row r="1671" spans="2:50" ht="11" customHeight="1" x14ac:dyDescent="0.2">
      <c r="B1671" s="37"/>
      <c r="C1671" s="37"/>
      <c r="D1671" s="37"/>
      <c r="E1671" s="37"/>
      <c r="F1671" s="49"/>
      <c r="G1671" s="37"/>
      <c r="H1671" s="37"/>
      <c r="I1671" s="37"/>
      <c r="J1671" s="37"/>
      <c r="K1671" s="37"/>
      <c r="L1671" s="38"/>
      <c r="M1671" s="38"/>
      <c r="N1671" s="37"/>
      <c r="O1671" s="37"/>
      <c r="P1671" s="37"/>
      <c r="Q1671" s="37"/>
      <c r="R1671" s="37"/>
      <c r="S1671" s="37"/>
      <c r="T1671" s="37"/>
      <c r="U1671" s="37"/>
      <c r="V1671" s="37"/>
      <c r="W1671" s="37"/>
      <c r="X1671" s="37"/>
      <c r="Y1671" s="37"/>
      <c r="Z1671" s="37"/>
      <c r="AA1671" s="37"/>
      <c r="AB1671" s="37"/>
      <c r="AC1671" s="37"/>
      <c r="AD1671" s="37"/>
      <c r="AE1671" s="37"/>
      <c r="AF1671" s="37"/>
      <c r="AG1671" s="37"/>
      <c r="AH1671" s="37"/>
      <c r="AI1671" s="37"/>
      <c r="AJ1671" s="125"/>
      <c r="AK1671" s="125"/>
      <c r="AL1671" s="37"/>
      <c r="AM1671" s="37"/>
      <c r="AN1671" s="37"/>
      <c r="AO1671" s="37"/>
      <c r="AP1671" s="37"/>
      <c r="AQ1671" s="37"/>
      <c r="AR1671" s="37"/>
      <c r="AS1671" s="37"/>
      <c r="AT1671" s="37"/>
      <c r="AU1671" s="37"/>
      <c r="AV1671" s="37"/>
      <c r="AW1671" s="37"/>
      <c r="AX1671" s="37"/>
    </row>
    <row r="1672" spans="2:50" ht="11" customHeight="1" x14ac:dyDescent="0.2">
      <c r="B1672" s="37"/>
      <c r="C1672" s="37"/>
      <c r="D1672" s="37"/>
      <c r="E1672" s="37"/>
      <c r="F1672" s="49"/>
      <c r="G1672" s="37"/>
      <c r="H1672" s="37"/>
      <c r="I1672" s="37"/>
      <c r="J1672" s="37"/>
      <c r="K1672" s="37"/>
      <c r="L1672" s="38"/>
      <c r="M1672" s="38"/>
      <c r="N1672" s="37"/>
      <c r="O1672" s="37"/>
      <c r="P1672" s="37"/>
      <c r="Q1672" s="37"/>
      <c r="R1672" s="37"/>
      <c r="S1672" s="37"/>
      <c r="T1672" s="37"/>
      <c r="U1672" s="37"/>
      <c r="V1672" s="37"/>
      <c r="W1672" s="37"/>
      <c r="X1672" s="37"/>
      <c r="Y1672" s="37"/>
      <c r="Z1672" s="37"/>
      <c r="AA1672" s="37"/>
      <c r="AB1672" s="37"/>
      <c r="AC1672" s="37"/>
      <c r="AD1672" s="37"/>
      <c r="AE1672" s="37"/>
      <c r="AF1672" s="37"/>
      <c r="AG1672" s="37"/>
      <c r="AH1672" s="37"/>
      <c r="AI1672" s="37"/>
      <c r="AJ1672" s="125"/>
      <c r="AK1672" s="125"/>
      <c r="AL1672" s="37"/>
      <c r="AM1672" s="37"/>
      <c r="AN1672" s="37"/>
      <c r="AO1672" s="37"/>
      <c r="AP1672" s="37"/>
      <c r="AQ1672" s="37"/>
      <c r="AR1672" s="37"/>
      <c r="AS1672" s="37"/>
      <c r="AT1672" s="37"/>
      <c r="AU1672" s="37"/>
      <c r="AV1672" s="37"/>
      <c r="AW1672" s="37"/>
      <c r="AX1672" s="37"/>
    </row>
    <row r="1673" spans="2:50" ht="11" customHeight="1" x14ac:dyDescent="0.2">
      <c r="B1673" s="37"/>
      <c r="C1673" s="37"/>
      <c r="D1673" s="37"/>
      <c r="E1673" s="37"/>
      <c r="F1673" s="49"/>
      <c r="G1673" s="37"/>
      <c r="H1673" s="37"/>
      <c r="I1673" s="37"/>
      <c r="J1673" s="37"/>
      <c r="K1673" s="37"/>
      <c r="L1673" s="38"/>
      <c r="M1673" s="38"/>
      <c r="N1673" s="37"/>
      <c r="O1673" s="37"/>
      <c r="P1673" s="37"/>
      <c r="Q1673" s="37"/>
      <c r="R1673" s="37"/>
      <c r="S1673" s="37"/>
      <c r="T1673" s="37"/>
      <c r="U1673" s="37"/>
      <c r="V1673" s="37"/>
      <c r="W1673" s="37"/>
      <c r="X1673" s="37"/>
      <c r="Y1673" s="37"/>
      <c r="Z1673" s="37"/>
      <c r="AA1673" s="37"/>
      <c r="AB1673" s="37"/>
      <c r="AC1673" s="37"/>
      <c r="AD1673" s="37"/>
      <c r="AE1673" s="37"/>
      <c r="AF1673" s="37"/>
      <c r="AG1673" s="37"/>
      <c r="AH1673" s="37"/>
      <c r="AI1673" s="37"/>
      <c r="AJ1673" s="125"/>
      <c r="AK1673" s="125"/>
      <c r="AL1673" s="37"/>
      <c r="AM1673" s="37"/>
      <c r="AN1673" s="37"/>
      <c r="AO1673" s="37"/>
      <c r="AP1673" s="37"/>
      <c r="AQ1673" s="37"/>
      <c r="AR1673" s="37"/>
      <c r="AS1673" s="37"/>
      <c r="AT1673" s="37"/>
      <c r="AU1673" s="37"/>
      <c r="AV1673" s="37"/>
      <c r="AW1673" s="37"/>
      <c r="AX1673" s="37"/>
    </row>
    <row r="1674" spans="2:50" ht="11" customHeight="1" x14ac:dyDescent="0.2">
      <c r="B1674" s="37"/>
      <c r="C1674" s="37"/>
      <c r="D1674" s="37"/>
      <c r="E1674" s="37"/>
      <c r="F1674" s="49"/>
      <c r="G1674" s="37"/>
      <c r="H1674" s="37"/>
      <c r="I1674" s="37"/>
      <c r="J1674" s="37"/>
      <c r="K1674" s="37"/>
      <c r="L1674" s="38"/>
      <c r="M1674" s="38"/>
      <c r="N1674" s="37"/>
      <c r="O1674" s="37"/>
      <c r="P1674" s="37"/>
      <c r="Q1674" s="37"/>
      <c r="R1674" s="37"/>
      <c r="S1674" s="37"/>
      <c r="T1674" s="37"/>
      <c r="U1674" s="37"/>
      <c r="V1674" s="37"/>
      <c r="W1674" s="37"/>
      <c r="X1674" s="37"/>
      <c r="Y1674" s="37"/>
      <c r="Z1674" s="37"/>
      <c r="AA1674" s="37"/>
      <c r="AB1674" s="37"/>
      <c r="AC1674" s="37"/>
      <c r="AD1674" s="37"/>
      <c r="AE1674" s="37"/>
      <c r="AF1674" s="37"/>
      <c r="AG1674" s="37"/>
      <c r="AH1674" s="37"/>
      <c r="AI1674" s="37"/>
      <c r="AJ1674" s="125"/>
      <c r="AK1674" s="125"/>
      <c r="AL1674" s="37"/>
      <c r="AM1674" s="37"/>
      <c r="AN1674" s="37"/>
      <c r="AO1674" s="37"/>
      <c r="AP1674" s="37"/>
      <c r="AQ1674" s="37"/>
      <c r="AR1674" s="37"/>
      <c r="AS1674" s="37"/>
      <c r="AT1674" s="37"/>
      <c r="AU1674" s="37"/>
      <c r="AV1674" s="37"/>
      <c r="AW1674" s="37"/>
      <c r="AX1674" s="37"/>
    </row>
    <row r="1675" spans="2:50" ht="11" customHeight="1" x14ac:dyDescent="0.2">
      <c r="B1675" s="37"/>
      <c r="C1675" s="37"/>
      <c r="D1675" s="37"/>
      <c r="E1675" s="37"/>
      <c r="F1675" s="49"/>
      <c r="G1675" s="37"/>
      <c r="H1675" s="37"/>
      <c r="I1675" s="37"/>
      <c r="J1675" s="37"/>
      <c r="K1675" s="37"/>
      <c r="L1675" s="38"/>
      <c r="M1675" s="38"/>
      <c r="N1675" s="37"/>
      <c r="O1675" s="37"/>
      <c r="P1675" s="37"/>
      <c r="Q1675" s="37"/>
      <c r="R1675" s="37"/>
      <c r="S1675" s="37"/>
      <c r="T1675" s="37"/>
      <c r="U1675" s="37"/>
      <c r="V1675" s="37"/>
      <c r="W1675" s="37"/>
      <c r="X1675" s="37"/>
      <c r="Y1675" s="37"/>
      <c r="Z1675" s="37"/>
      <c r="AA1675" s="37"/>
      <c r="AB1675" s="37"/>
      <c r="AC1675" s="37"/>
      <c r="AD1675" s="37"/>
      <c r="AE1675" s="37"/>
      <c r="AF1675" s="37"/>
      <c r="AG1675" s="37"/>
      <c r="AH1675" s="37"/>
      <c r="AI1675" s="37"/>
      <c r="AJ1675" s="125"/>
      <c r="AK1675" s="125"/>
      <c r="AL1675" s="37"/>
      <c r="AM1675" s="37"/>
      <c r="AN1675" s="37"/>
      <c r="AO1675" s="37"/>
      <c r="AP1675" s="37"/>
      <c r="AQ1675" s="37"/>
      <c r="AR1675" s="37"/>
      <c r="AS1675" s="37"/>
      <c r="AT1675" s="37"/>
      <c r="AU1675" s="37"/>
      <c r="AV1675" s="37"/>
      <c r="AW1675" s="37"/>
      <c r="AX1675" s="37"/>
    </row>
    <row r="1676" spans="2:50" ht="11" customHeight="1" x14ac:dyDescent="0.2">
      <c r="B1676" s="37"/>
      <c r="C1676" s="37"/>
      <c r="D1676" s="37"/>
      <c r="E1676" s="37"/>
      <c r="F1676" s="49"/>
      <c r="G1676" s="37"/>
      <c r="H1676" s="37"/>
      <c r="I1676" s="37"/>
      <c r="J1676" s="37"/>
      <c r="K1676" s="37"/>
      <c r="L1676" s="38"/>
      <c r="M1676" s="38"/>
      <c r="N1676" s="37"/>
      <c r="O1676" s="37"/>
      <c r="P1676" s="37"/>
      <c r="Q1676" s="37"/>
      <c r="R1676" s="37"/>
      <c r="S1676" s="37"/>
      <c r="T1676" s="37"/>
      <c r="U1676" s="37"/>
      <c r="V1676" s="37"/>
      <c r="W1676" s="37"/>
      <c r="X1676" s="37"/>
      <c r="Y1676" s="37"/>
      <c r="Z1676" s="37"/>
      <c r="AA1676" s="37"/>
      <c r="AB1676" s="37"/>
      <c r="AC1676" s="37"/>
      <c r="AD1676" s="37"/>
      <c r="AE1676" s="37"/>
      <c r="AF1676" s="37"/>
      <c r="AG1676" s="37"/>
      <c r="AH1676" s="37"/>
      <c r="AI1676" s="37"/>
      <c r="AJ1676" s="125"/>
      <c r="AK1676" s="125"/>
      <c r="AL1676" s="37"/>
      <c r="AM1676" s="37"/>
      <c r="AN1676" s="37"/>
      <c r="AO1676" s="37"/>
      <c r="AP1676" s="37"/>
      <c r="AQ1676" s="37"/>
      <c r="AR1676" s="37"/>
      <c r="AS1676" s="37"/>
      <c r="AT1676" s="37"/>
      <c r="AU1676" s="37"/>
      <c r="AV1676" s="37"/>
      <c r="AW1676" s="37"/>
      <c r="AX1676" s="37"/>
    </row>
    <row r="1677" spans="2:50" ht="11" customHeight="1" x14ac:dyDescent="0.2">
      <c r="B1677" s="37"/>
      <c r="C1677" s="37"/>
      <c r="D1677" s="37"/>
      <c r="E1677" s="37"/>
      <c r="F1677" s="49"/>
      <c r="G1677" s="37"/>
      <c r="H1677" s="37"/>
      <c r="I1677" s="37"/>
      <c r="J1677" s="37"/>
      <c r="K1677" s="37"/>
      <c r="L1677" s="38"/>
      <c r="M1677" s="38"/>
      <c r="N1677" s="37"/>
      <c r="O1677" s="37"/>
      <c r="P1677" s="37"/>
      <c r="Q1677" s="37"/>
      <c r="R1677" s="37"/>
      <c r="S1677" s="37"/>
      <c r="T1677" s="37"/>
      <c r="U1677" s="37"/>
      <c r="V1677" s="37"/>
      <c r="W1677" s="37"/>
      <c r="X1677" s="37"/>
      <c r="Y1677" s="37"/>
      <c r="Z1677" s="37"/>
      <c r="AA1677" s="37"/>
      <c r="AB1677" s="37"/>
      <c r="AC1677" s="37"/>
      <c r="AD1677" s="37"/>
      <c r="AE1677" s="37"/>
      <c r="AF1677" s="37"/>
      <c r="AG1677" s="37"/>
      <c r="AH1677" s="37"/>
      <c r="AI1677" s="37"/>
      <c r="AJ1677" s="125"/>
      <c r="AK1677" s="125"/>
      <c r="AL1677" s="37"/>
      <c r="AM1677" s="37"/>
      <c r="AN1677" s="37"/>
      <c r="AO1677" s="37"/>
      <c r="AP1677" s="37"/>
      <c r="AQ1677" s="37"/>
      <c r="AR1677" s="37"/>
      <c r="AS1677" s="37"/>
      <c r="AT1677" s="37"/>
      <c r="AU1677" s="37"/>
      <c r="AV1677" s="37"/>
      <c r="AW1677" s="37"/>
      <c r="AX1677" s="37"/>
    </row>
    <row r="1678" spans="2:50" ht="11" customHeight="1" x14ac:dyDescent="0.2">
      <c r="B1678" s="37"/>
      <c r="C1678" s="37"/>
      <c r="D1678" s="37"/>
      <c r="E1678" s="37"/>
      <c r="F1678" s="49"/>
      <c r="G1678" s="37"/>
      <c r="H1678" s="37"/>
      <c r="I1678" s="37"/>
      <c r="J1678" s="37"/>
      <c r="K1678" s="37"/>
      <c r="L1678" s="38"/>
      <c r="M1678" s="38"/>
      <c r="N1678" s="37"/>
      <c r="O1678" s="37"/>
      <c r="P1678" s="37"/>
      <c r="Q1678" s="37"/>
      <c r="R1678" s="37"/>
      <c r="S1678" s="37"/>
      <c r="T1678" s="37"/>
      <c r="U1678" s="37"/>
      <c r="V1678" s="37"/>
      <c r="W1678" s="37"/>
      <c r="X1678" s="37"/>
      <c r="Y1678" s="37"/>
      <c r="Z1678" s="37"/>
      <c r="AA1678" s="37"/>
      <c r="AB1678" s="37"/>
      <c r="AC1678" s="37"/>
      <c r="AD1678" s="37"/>
      <c r="AE1678" s="37"/>
      <c r="AF1678" s="37"/>
      <c r="AG1678" s="37"/>
      <c r="AH1678" s="37"/>
      <c r="AI1678" s="37"/>
      <c r="AJ1678" s="125"/>
      <c r="AK1678" s="125"/>
      <c r="AL1678" s="37"/>
      <c r="AM1678" s="37"/>
      <c r="AN1678" s="37"/>
      <c r="AO1678" s="37"/>
      <c r="AP1678" s="37"/>
      <c r="AQ1678" s="37"/>
      <c r="AR1678" s="37"/>
      <c r="AS1678" s="37"/>
      <c r="AT1678" s="37"/>
      <c r="AU1678" s="37"/>
      <c r="AV1678" s="37"/>
      <c r="AW1678" s="37"/>
      <c r="AX1678" s="37"/>
    </row>
    <row r="1679" spans="2:50" ht="11" customHeight="1" x14ac:dyDescent="0.2">
      <c r="B1679" s="37"/>
      <c r="C1679" s="37"/>
      <c r="D1679" s="37"/>
      <c r="E1679" s="37"/>
      <c r="F1679" s="49"/>
      <c r="G1679" s="37"/>
      <c r="H1679" s="37"/>
      <c r="I1679" s="37"/>
      <c r="J1679" s="37"/>
      <c r="K1679" s="37"/>
      <c r="L1679" s="38"/>
      <c r="M1679" s="38"/>
      <c r="N1679" s="37"/>
      <c r="O1679" s="37"/>
      <c r="P1679" s="37"/>
      <c r="Q1679" s="37"/>
      <c r="R1679" s="37"/>
      <c r="S1679" s="37"/>
      <c r="T1679" s="37"/>
      <c r="U1679" s="37"/>
      <c r="V1679" s="37"/>
      <c r="W1679" s="37"/>
      <c r="X1679" s="37"/>
      <c r="Y1679" s="37"/>
      <c r="Z1679" s="37"/>
      <c r="AA1679" s="37"/>
      <c r="AB1679" s="37"/>
      <c r="AC1679" s="37"/>
      <c r="AD1679" s="37"/>
      <c r="AE1679" s="37"/>
      <c r="AF1679" s="37"/>
      <c r="AG1679" s="37"/>
      <c r="AH1679" s="37"/>
      <c r="AI1679" s="37"/>
      <c r="AJ1679" s="125"/>
      <c r="AK1679" s="125"/>
      <c r="AL1679" s="37"/>
      <c r="AM1679" s="37"/>
      <c r="AN1679" s="37"/>
      <c r="AO1679" s="37"/>
      <c r="AP1679" s="37"/>
      <c r="AQ1679" s="37"/>
      <c r="AR1679" s="37"/>
      <c r="AS1679" s="37"/>
      <c r="AT1679" s="37"/>
      <c r="AU1679" s="37"/>
      <c r="AV1679" s="37"/>
      <c r="AW1679" s="37"/>
      <c r="AX1679" s="37"/>
    </row>
    <row r="1680" spans="2:50" ht="11" customHeight="1" x14ac:dyDescent="0.2">
      <c r="B1680" s="37"/>
      <c r="C1680" s="37"/>
      <c r="D1680" s="37"/>
      <c r="E1680" s="37"/>
      <c r="F1680" s="49"/>
      <c r="G1680" s="37"/>
      <c r="H1680" s="37"/>
      <c r="I1680" s="37"/>
      <c r="J1680" s="37"/>
      <c r="K1680" s="37"/>
      <c r="L1680" s="38"/>
      <c r="M1680" s="38"/>
      <c r="N1680" s="37"/>
      <c r="O1680" s="37"/>
      <c r="P1680" s="37"/>
      <c r="Q1680" s="37"/>
      <c r="R1680" s="37"/>
      <c r="S1680" s="37"/>
      <c r="T1680" s="37"/>
      <c r="U1680" s="37"/>
      <c r="V1680" s="37"/>
      <c r="W1680" s="37"/>
      <c r="X1680" s="37"/>
      <c r="Y1680" s="37"/>
      <c r="Z1680" s="37"/>
      <c r="AA1680" s="37"/>
      <c r="AB1680" s="37"/>
      <c r="AC1680" s="37"/>
      <c r="AD1680" s="37"/>
      <c r="AE1680" s="37"/>
      <c r="AF1680" s="37"/>
      <c r="AG1680" s="37"/>
      <c r="AH1680" s="37"/>
      <c r="AI1680" s="37"/>
      <c r="AJ1680" s="125"/>
      <c r="AK1680" s="125"/>
      <c r="AL1680" s="37"/>
      <c r="AM1680" s="37"/>
      <c r="AN1680" s="37"/>
      <c r="AO1680" s="37"/>
      <c r="AP1680" s="37"/>
      <c r="AQ1680" s="37"/>
      <c r="AR1680" s="37"/>
      <c r="AS1680" s="37"/>
      <c r="AT1680" s="37"/>
      <c r="AU1680" s="37"/>
      <c r="AV1680" s="37"/>
      <c r="AW1680" s="37"/>
      <c r="AX1680" s="37"/>
    </row>
    <row r="1681" spans="2:50" ht="11" customHeight="1" x14ac:dyDescent="0.2">
      <c r="B1681" s="37"/>
      <c r="C1681" s="37"/>
      <c r="D1681" s="37"/>
      <c r="E1681" s="37"/>
      <c r="F1681" s="49"/>
      <c r="G1681" s="37"/>
      <c r="H1681" s="37"/>
      <c r="I1681" s="37"/>
      <c r="J1681" s="37"/>
      <c r="K1681" s="37"/>
      <c r="L1681" s="38"/>
      <c r="M1681" s="38"/>
      <c r="N1681" s="37"/>
      <c r="O1681" s="37"/>
      <c r="P1681" s="37"/>
      <c r="Q1681" s="37"/>
      <c r="R1681" s="37"/>
      <c r="S1681" s="37"/>
      <c r="T1681" s="37"/>
      <c r="U1681" s="37"/>
      <c r="V1681" s="37"/>
      <c r="W1681" s="37"/>
      <c r="X1681" s="37"/>
      <c r="Y1681" s="37"/>
      <c r="Z1681" s="37"/>
      <c r="AA1681" s="37"/>
      <c r="AB1681" s="37"/>
      <c r="AC1681" s="37"/>
      <c r="AD1681" s="37"/>
      <c r="AE1681" s="37"/>
      <c r="AF1681" s="37"/>
      <c r="AG1681" s="37"/>
      <c r="AH1681" s="37"/>
      <c r="AI1681" s="37"/>
      <c r="AJ1681" s="125"/>
      <c r="AK1681" s="125"/>
      <c r="AL1681" s="37"/>
      <c r="AM1681" s="37"/>
      <c r="AN1681" s="37"/>
      <c r="AO1681" s="37"/>
      <c r="AP1681" s="37"/>
      <c r="AQ1681" s="37"/>
      <c r="AR1681" s="37"/>
      <c r="AS1681" s="37"/>
      <c r="AT1681" s="37"/>
      <c r="AU1681" s="37"/>
      <c r="AV1681" s="37"/>
      <c r="AW1681" s="37"/>
      <c r="AX1681" s="37"/>
    </row>
    <row r="1682" spans="2:50" ht="11" customHeight="1" x14ac:dyDescent="0.2">
      <c r="B1682" s="37"/>
      <c r="C1682" s="37"/>
      <c r="D1682" s="37"/>
      <c r="E1682" s="37"/>
      <c r="F1682" s="49"/>
      <c r="G1682" s="37"/>
      <c r="H1682" s="37"/>
      <c r="I1682" s="37"/>
      <c r="J1682" s="37"/>
      <c r="K1682" s="37"/>
      <c r="L1682" s="38"/>
      <c r="M1682" s="38"/>
      <c r="N1682" s="37"/>
      <c r="O1682" s="37"/>
      <c r="P1682" s="37"/>
      <c r="Q1682" s="37"/>
      <c r="R1682" s="37"/>
      <c r="S1682" s="37"/>
      <c r="T1682" s="37"/>
      <c r="U1682" s="37"/>
      <c r="V1682" s="37"/>
      <c r="W1682" s="37"/>
      <c r="X1682" s="37"/>
      <c r="Y1682" s="37"/>
      <c r="Z1682" s="37"/>
      <c r="AA1682" s="37"/>
      <c r="AB1682" s="37"/>
      <c r="AC1682" s="37"/>
      <c r="AD1682" s="37"/>
      <c r="AE1682" s="37"/>
      <c r="AF1682" s="37"/>
      <c r="AG1682" s="37"/>
      <c r="AH1682" s="37"/>
      <c r="AI1682" s="37"/>
      <c r="AJ1682" s="125"/>
      <c r="AK1682" s="125"/>
      <c r="AL1682" s="37"/>
      <c r="AM1682" s="37"/>
      <c r="AN1682" s="37"/>
      <c r="AO1682" s="37"/>
      <c r="AP1682" s="37"/>
      <c r="AQ1682" s="37"/>
      <c r="AR1682" s="37"/>
      <c r="AS1682" s="37"/>
      <c r="AT1682" s="37"/>
      <c r="AU1682" s="37"/>
      <c r="AV1682" s="37"/>
      <c r="AW1682" s="37"/>
      <c r="AX1682" s="37"/>
    </row>
    <row r="1683" spans="2:50" ht="11" customHeight="1" x14ac:dyDescent="0.2">
      <c r="B1683" s="37"/>
      <c r="C1683" s="37"/>
      <c r="D1683" s="37"/>
      <c r="E1683" s="37"/>
      <c r="F1683" s="49"/>
      <c r="G1683" s="37"/>
      <c r="H1683" s="37"/>
      <c r="I1683" s="37"/>
      <c r="J1683" s="37"/>
      <c r="K1683" s="37"/>
      <c r="L1683" s="38"/>
      <c r="M1683" s="38"/>
      <c r="N1683" s="37"/>
      <c r="O1683" s="37"/>
      <c r="P1683" s="37"/>
      <c r="Q1683" s="37"/>
      <c r="R1683" s="37"/>
      <c r="S1683" s="37"/>
      <c r="T1683" s="37"/>
      <c r="U1683" s="37"/>
      <c r="V1683" s="37"/>
      <c r="W1683" s="37"/>
      <c r="X1683" s="37"/>
      <c r="Y1683" s="37"/>
      <c r="Z1683" s="37"/>
      <c r="AA1683" s="37"/>
      <c r="AB1683" s="37"/>
      <c r="AC1683" s="37"/>
      <c r="AD1683" s="37"/>
      <c r="AE1683" s="37"/>
      <c r="AF1683" s="37"/>
      <c r="AG1683" s="37"/>
      <c r="AH1683" s="37"/>
      <c r="AI1683" s="37"/>
      <c r="AJ1683" s="125"/>
      <c r="AK1683" s="125"/>
      <c r="AL1683" s="37"/>
      <c r="AM1683" s="37"/>
      <c r="AN1683" s="37"/>
      <c r="AO1683" s="37"/>
      <c r="AP1683" s="37"/>
      <c r="AQ1683" s="37"/>
      <c r="AR1683" s="37"/>
      <c r="AS1683" s="37"/>
      <c r="AT1683" s="37"/>
      <c r="AU1683" s="37"/>
      <c r="AV1683" s="37"/>
      <c r="AW1683" s="37"/>
      <c r="AX1683" s="37"/>
    </row>
    <row r="1684" spans="2:50" ht="11" customHeight="1" x14ac:dyDescent="0.2">
      <c r="B1684" s="37"/>
      <c r="C1684" s="37"/>
      <c r="D1684" s="37"/>
      <c r="E1684" s="37"/>
      <c r="F1684" s="49"/>
      <c r="G1684" s="37"/>
      <c r="H1684" s="37"/>
      <c r="I1684" s="37"/>
      <c r="J1684" s="37"/>
      <c r="K1684" s="37"/>
      <c r="L1684" s="38"/>
      <c r="M1684" s="38"/>
      <c r="N1684" s="37"/>
      <c r="O1684" s="37"/>
      <c r="P1684" s="37"/>
      <c r="Q1684" s="37"/>
      <c r="R1684" s="37"/>
      <c r="S1684" s="37"/>
      <c r="T1684" s="37"/>
      <c r="U1684" s="37"/>
      <c r="V1684" s="37"/>
      <c r="W1684" s="37"/>
      <c r="X1684" s="37"/>
      <c r="Y1684" s="37"/>
      <c r="Z1684" s="37"/>
      <c r="AA1684" s="37"/>
      <c r="AB1684" s="37"/>
      <c r="AC1684" s="37"/>
      <c r="AD1684" s="37"/>
      <c r="AE1684" s="37"/>
      <c r="AF1684" s="37"/>
      <c r="AG1684" s="37"/>
      <c r="AH1684" s="37"/>
      <c r="AI1684" s="37"/>
      <c r="AJ1684" s="125"/>
      <c r="AK1684" s="125"/>
      <c r="AL1684" s="37"/>
      <c r="AM1684" s="37"/>
      <c r="AN1684" s="37"/>
      <c r="AO1684" s="37"/>
      <c r="AP1684" s="37"/>
      <c r="AQ1684" s="37"/>
      <c r="AR1684" s="37"/>
      <c r="AS1684" s="37"/>
      <c r="AT1684" s="37"/>
      <c r="AU1684" s="37"/>
      <c r="AV1684" s="37"/>
      <c r="AW1684" s="37"/>
      <c r="AX1684" s="37"/>
    </row>
    <row r="1685" spans="2:50" ht="11" customHeight="1" x14ac:dyDescent="0.2">
      <c r="B1685" s="37"/>
      <c r="C1685" s="37"/>
      <c r="D1685" s="37"/>
      <c r="E1685" s="37"/>
      <c r="F1685" s="49"/>
      <c r="G1685" s="37"/>
      <c r="H1685" s="37"/>
      <c r="I1685" s="37"/>
      <c r="J1685" s="37"/>
      <c r="K1685" s="37"/>
      <c r="L1685" s="38"/>
      <c r="M1685" s="38"/>
      <c r="N1685" s="37"/>
      <c r="O1685" s="37"/>
      <c r="P1685" s="37"/>
      <c r="Q1685" s="37"/>
      <c r="R1685" s="37"/>
      <c r="S1685" s="37"/>
      <c r="T1685" s="37"/>
      <c r="U1685" s="37"/>
      <c r="V1685" s="37"/>
      <c r="W1685" s="37"/>
      <c r="X1685" s="37"/>
      <c r="Y1685" s="37"/>
      <c r="Z1685" s="37"/>
      <c r="AA1685" s="37"/>
      <c r="AB1685" s="37"/>
      <c r="AC1685" s="37"/>
      <c r="AD1685" s="37"/>
      <c r="AE1685" s="37"/>
      <c r="AF1685" s="37"/>
      <c r="AG1685" s="37"/>
      <c r="AH1685" s="37"/>
      <c r="AI1685" s="37"/>
      <c r="AJ1685" s="125"/>
      <c r="AK1685" s="125"/>
      <c r="AL1685" s="37"/>
      <c r="AM1685" s="37"/>
      <c r="AN1685" s="37"/>
      <c r="AO1685" s="37"/>
      <c r="AP1685" s="37"/>
      <c r="AQ1685" s="37"/>
      <c r="AR1685" s="37"/>
      <c r="AS1685" s="37"/>
      <c r="AT1685" s="37"/>
      <c r="AU1685" s="37"/>
      <c r="AV1685" s="37"/>
      <c r="AW1685" s="37"/>
      <c r="AX1685" s="37"/>
    </row>
    <row r="1686" spans="2:50" ht="11" customHeight="1" x14ac:dyDescent="0.2">
      <c r="B1686" s="37"/>
      <c r="C1686" s="37"/>
      <c r="D1686" s="37"/>
      <c r="E1686" s="37"/>
      <c r="F1686" s="49"/>
      <c r="G1686" s="37"/>
      <c r="H1686" s="37"/>
      <c r="I1686" s="37"/>
      <c r="J1686" s="37"/>
      <c r="K1686" s="37"/>
      <c r="L1686" s="38"/>
      <c r="M1686" s="38"/>
      <c r="N1686" s="37"/>
      <c r="O1686" s="37"/>
      <c r="P1686" s="37"/>
      <c r="Q1686" s="37"/>
      <c r="R1686" s="37"/>
      <c r="S1686" s="37"/>
      <c r="T1686" s="37"/>
      <c r="U1686" s="37"/>
      <c r="V1686" s="37"/>
      <c r="W1686" s="37"/>
      <c r="X1686" s="37"/>
      <c r="Y1686" s="37"/>
      <c r="Z1686" s="37"/>
      <c r="AA1686" s="37"/>
      <c r="AB1686" s="37"/>
      <c r="AC1686" s="37"/>
      <c r="AD1686" s="37"/>
      <c r="AE1686" s="37"/>
      <c r="AF1686" s="37"/>
      <c r="AG1686" s="37"/>
      <c r="AH1686" s="37"/>
      <c r="AI1686" s="37"/>
      <c r="AJ1686" s="125"/>
      <c r="AK1686" s="125"/>
      <c r="AL1686" s="37"/>
      <c r="AM1686" s="37"/>
      <c r="AN1686" s="37"/>
      <c r="AO1686" s="37"/>
      <c r="AP1686" s="37"/>
      <c r="AQ1686" s="37"/>
      <c r="AR1686" s="37"/>
      <c r="AS1686" s="37"/>
      <c r="AT1686" s="37"/>
      <c r="AU1686" s="37"/>
      <c r="AV1686" s="37"/>
      <c r="AW1686" s="37"/>
      <c r="AX1686" s="37"/>
    </row>
    <row r="1687" spans="2:50" ht="11" customHeight="1" x14ac:dyDescent="0.2">
      <c r="B1687" s="37"/>
      <c r="C1687" s="37"/>
      <c r="D1687" s="37"/>
      <c r="E1687" s="37"/>
      <c r="F1687" s="49"/>
      <c r="G1687" s="37"/>
      <c r="H1687" s="37"/>
      <c r="I1687" s="37"/>
      <c r="J1687" s="37"/>
      <c r="K1687" s="37"/>
      <c r="L1687" s="38"/>
      <c r="M1687" s="38"/>
      <c r="N1687" s="37"/>
      <c r="O1687" s="37"/>
      <c r="P1687" s="37"/>
      <c r="Q1687" s="37"/>
      <c r="R1687" s="37"/>
      <c r="S1687" s="37"/>
      <c r="T1687" s="37"/>
      <c r="U1687" s="37"/>
      <c r="V1687" s="37"/>
      <c r="W1687" s="37"/>
      <c r="X1687" s="37"/>
      <c r="Y1687" s="37"/>
      <c r="Z1687" s="37"/>
      <c r="AA1687" s="37"/>
      <c r="AB1687" s="37"/>
      <c r="AC1687" s="37"/>
      <c r="AD1687" s="37"/>
      <c r="AE1687" s="37"/>
      <c r="AF1687" s="37"/>
      <c r="AG1687" s="37"/>
      <c r="AH1687" s="37"/>
      <c r="AI1687" s="37"/>
      <c r="AJ1687" s="125"/>
      <c r="AK1687" s="125"/>
      <c r="AL1687" s="37"/>
      <c r="AM1687" s="37"/>
      <c r="AN1687" s="37"/>
      <c r="AO1687" s="37"/>
      <c r="AP1687" s="37"/>
      <c r="AQ1687" s="37"/>
      <c r="AR1687" s="37"/>
      <c r="AS1687" s="37"/>
      <c r="AT1687" s="37"/>
      <c r="AU1687" s="37"/>
      <c r="AV1687" s="37"/>
      <c r="AW1687" s="37"/>
      <c r="AX1687" s="37"/>
    </row>
    <row r="1688" spans="2:50" ht="11" customHeight="1" x14ac:dyDescent="0.2">
      <c r="B1688" s="37"/>
      <c r="C1688" s="37"/>
      <c r="D1688" s="37"/>
      <c r="E1688" s="37"/>
      <c r="F1688" s="49"/>
      <c r="G1688" s="37"/>
      <c r="H1688" s="37"/>
      <c r="I1688" s="37"/>
      <c r="J1688" s="37"/>
      <c r="K1688" s="37"/>
      <c r="L1688" s="38"/>
      <c r="M1688" s="38"/>
      <c r="N1688" s="37"/>
      <c r="O1688" s="37"/>
      <c r="P1688" s="37"/>
      <c r="Q1688" s="37"/>
      <c r="R1688" s="37"/>
      <c r="S1688" s="37"/>
      <c r="T1688" s="37"/>
      <c r="U1688" s="37"/>
      <c r="V1688" s="37"/>
      <c r="W1688" s="37"/>
      <c r="X1688" s="37"/>
      <c r="Y1688" s="37"/>
      <c r="Z1688" s="37"/>
      <c r="AA1688" s="37"/>
      <c r="AB1688" s="37"/>
      <c r="AC1688" s="37"/>
      <c r="AD1688" s="37"/>
      <c r="AE1688" s="37"/>
      <c r="AF1688" s="37"/>
      <c r="AG1688" s="37"/>
      <c r="AH1688" s="37"/>
      <c r="AI1688" s="37"/>
      <c r="AJ1688" s="125"/>
      <c r="AK1688" s="125"/>
      <c r="AL1688" s="37"/>
      <c r="AM1688" s="37"/>
      <c r="AN1688" s="37"/>
      <c r="AO1688" s="37"/>
      <c r="AP1688" s="37"/>
      <c r="AQ1688" s="37"/>
      <c r="AR1688" s="37"/>
      <c r="AS1688" s="37"/>
      <c r="AT1688" s="37"/>
      <c r="AU1688" s="37"/>
      <c r="AV1688" s="37"/>
      <c r="AW1688" s="37"/>
      <c r="AX1688" s="37"/>
    </row>
    <row r="1689" spans="2:50" ht="11" customHeight="1" x14ac:dyDescent="0.2">
      <c r="B1689" s="37"/>
      <c r="C1689" s="37"/>
      <c r="D1689" s="37"/>
      <c r="E1689" s="37"/>
      <c r="F1689" s="49"/>
      <c r="G1689" s="37"/>
      <c r="H1689" s="37"/>
      <c r="I1689" s="37"/>
      <c r="J1689" s="37"/>
      <c r="K1689" s="37"/>
      <c r="L1689" s="38"/>
      <c r="M1689" s="38"/>
      <c r="N1689" s="37"/>
      <c r="O1689" s="37"/>
      <c r="P1689" s="37"/>
      <c r="Q1689" s="37"/>
      <c r="R1689" s="37"/>
      <c r="S1689" s="37"/>
      <c r="T1689" s="37"/>
      <c r="U1689" s="37"/>
      <c r="V1689" s="37"/>
      <c r="W1689" s="37"/>
      <c r="X1689" s="37"/>
      <c r="Y1689" s="37"/>
      <c r="Z1689" s="37"/>
      <c r="AA1689" s="37"/>
      <c r="AB1689" s="37"/>
      <c r="AC1689" s="37"/>
      <c r="AD1689" s="37"/>
      <c r="AE1689" s="37"/>
      <c r="AF1689" s="37"/>
      <c r="AG1689" s="37"/>
      <c r="AH1689" s="37"/>
      <c r="AI1689" s="37"/>
      <c r="AJ1689" s="125"/>
      <c r="AK1689" s="125"/>
      <c r="AL1689" s="37"/>
      <c r="AM1689" s="37"/>
      <c r="AN1689" s="37"/>
      <c r="AO1689" s="37"/>
      <c r="AP1689" s="37"/>
      <c r="AQ1689" s="37"/>
      <c r="AR1689" s="37"/>
      <c r="AS1689" s="37"/>
      <c r="AT1689" s="37"/>
      <c r="AU1689" s="37"/>
      <c r="AV1689" s="37"/>
      <c r="AW1689" s="37"/>
      <c r="AX1689" s="37"/>
    </row>
    <row r="1690" spans="2:50" ht="11" customHeight="1" x14ac:dyDescent="0.2">
      <c r="B1690" s="37"/>
      <c r="C1690" s="37"/>
      <c r="D1690" s="37"/>
      <c r="E1690" s="37"/>
      <c r="F1690" s="49"/>
      <c r="G1690" s="37"/>
      <c r="H1690" s="37"/>
      <c r="I1690" s="37"/>
      <c r="J1690" s="37"/>
      <c r="K1690" s="37"/>
      <c r="L1690" s="38"/>
      <c r="M1690" s="38"/>
      <c r="N1690" s="37"/>
      <c r="O1690" s="37"/>
      <c r="P1690" s="37"/>
      <c r="Q1690" s="37"/>
      <c r="R1690" s="37"/>
      <c r="S1690" s="37"/>
      <c r="T1690" s="37"/>
      <c r="U1690" s="37"/>
      <c r="V1690" s="37"/>
      <c r="W1690" s="37"/>
      <c r="X1690" s="37"/>
      <c r="Y1690" s="37"/>
      <c r="Z1690" s="37"/>
      <c r="AA1690" s="37"/>
      <c r="AB1690" s="37"/>
      <c r="AC1690" s="37"/>
      <c r="AD1690" s="37"/>
      <c r="AE1690" s="37"/>
      <c r="AF1690" s="37"/>
      <c r="AG1690" s="37"/>
      <c r="AH1690" s="37"/>
      <c r="AI1690" s="37"/>
      <c r="AJ1690" s="125"/>
      <c r="AK1690" s="125"/>
      <c r="AL1690" s="37"/>
      <c r="AM1690" s="37"/>
      <c r="AN1690" s="37"/>
      <c r="AO1690" s="37"/>
      <c r="AP1690" s="37"/>
      <c r="AQ1690" s="37"/>
      <c r="AR1690" s="37"/>
      <c r="AS1690" s="37"/>
      <c r="AT1690" s="37"/>
      <c r="AU1690" s="37"/>
      <c r="AV1690" s="37"/>
      <c r="AW1690" s="37"/>
      <c r="AX1690" s="37"/>
    </row>
    <row r="1691" spans="2:50" ht="11" customHeight="1" x14ac:dyDescent="0.2">
      <c r="B1691" s="37"/>
      <c r="C1691" s="37"/>
      <c r="D1691" s="37"/>
      <c r="E1691" s="37"/>
      <c r="F1691" s="49"/>
      <c r="G1691" s="37"/>
      <c r="H1691" s="37"/>
      <c r="I1691" s="37"/>
      <c r="J1691" s="37"/>
      <c r="K1691" s="37"/>
      <c r="L1691" s="38"/>
      <c r="M1691" s="38"/>
      <c r="N1691" s="37"/>
      <c r="O1691" s="37"/>
      <c r="P1691" s="37"/>
      <c r="Q1691" s="37"/>
      <c r="R1691" s="37"/>
      <c r="S1691" s="37"/>
      <c r="T1691" s="37"/>
      <c r="U1691" s="37"/>
      <c r="V1691" s="37"/>
      <c r="W1691" s="37"/>
      <c r="X1691" s="37"/>
      <c r="Y1691" s="37"/>
      <c r="Z1691" s="37"/>
      <c r="AA1691" s="37"/>
      <c r="AB1691" s="37"/>
      <c r="AC1691" s="37"/>
      <c r="AD1691" s="37"/>
      <c r="AE1691" s="37"/>
      <c r="AF1691" s="37"/>
      <c r="AG1691" s="37"/>
      <c r="AH1691" s="37"/>
      <c r="AI1691" s="37"/>
      <c r="AJ1691" s="125"/>
      <c r="AK1691" s="125"/>
      <c r="AL1691" s="37"/>
      <c r="AM1691" s="37"/>
      <c r="AN1691" s="37"/>
      <c r="AO1691" s="37"/>
      <c r="AP1691" s="37"/>
      <c r="AQ1691" s="37"/>
      <c r="AR1691" s="37"/>
      <c r="AS1691" s="37"/>
      <c r="AT1691" s="37"/>
      <c r="AU1691" s="37"/>
      <c r="AV1691" s="37"/>
      <c r="AW1691" s="37"/>
      <c r="AX1691" s="37"/>
    </row>
    <row r="1692" spans="2:50" ht="11" customHeight="1" x14ac:dyDescent="0.2">
      <c r="B1692" s="37"/>
      <c r="C1692" s="37"/>
      <c r="D1692" s="37"/>
      <c r="E1692" s="37"/>
      <c r="F1692" s="49"/>
      <c r="G1692" s="37"/>
      <c r="H1692" s="37"/>
      <c r="I1692" s="37"/>
      <c r="J1692" s="37"/>
      <c r="K1692" s="37"/>
      <c r="L1692" s="38"/>
      <c r="M1692" s="38"/>
      <c r="N1692" s="37"/>
      <c r="O1692" s="37"/>
      <c r="P1692" s="37"/>
      <c r="Q1692" s="37"/>
      <c r="R1692" s="37"/>
      <c r="S1692" s="37"/>
      <c r="T1692" s="37"/>
      <c r="U1692" s="37"/>
      <c r="V1692" s="37"/>
      <c r="W1692" s="37"/>
      <c r="X1692" s="37"/>
      <c r="Y1692" s="37"/>
      <c r="Z1692" s="37"/>
      <c r="AA1692" s="37"/>
      <c r="AB1692" s="37"/>
      <c r="AC1692" s="37"/>
      <c r="AD1692" s="37"/>
      <c r="AE1692" s="37"/>
      <c r="AF1692" s="37"/>
      <c r="AG1692" s="37"/>
      <c r="AH1692" s="37"/>
      <c r="AI1692" s="37"/>
      <c r="AJ1692" s="125"/>
      <c r="AK1692" s="125"/>
      <c r="AL1692" s="37"/>
      <c r="AM1692" s="37"/>
      <c r="AN1692" s="37"/>
      <c r="AO1692" s="37"/>
      <c r="AP1692" s="37"/>
      <c r="AQ1692" s="37"/>
      <c r="AR1692" s="37"/>
      <c r="AS1692" s="37"/>
      <c r="AT1692" s="37"/>
      <c r="AU1692" s="37"/>
      <c r="AV1692" s="37"/>
      <c r="AW1692" s="37"/>
      <c r="AX1692" s="37"/>
    </row>
    <row r="1693" spans="2:50" ht="11" customHeight="1" x14ac:dyDescent="0.2">
      <c r="B1693" s="37"/>
      <c r="C1693" s="37"/>
      <c r="D1693" s="37"/>
      <c r="E1693" s="37"/>
      <c r="F1693" s="49"/>
      <c r="G1693" s="37"/>
      <c r="H1693" s="37"/>
      <c r="I1693" s="37"/>
      <c r="J1693" s="37"/>
      <c r="K1693" s="37"/>
      <c r="L1693" s="38"/>
      <c r="M1693" s="38"/>
      <c r="N1693" s="37"/>
      <c r="O1693" s="37"/>
      <c r="P1693" s="37"/>
      <c r="Q1693" s="37"/>
      <c r="R1693" s="37"/>
      <c r="S1693" s="37"/>
      <c r="T1693" s="37"/>
      <c r="U1693" s="37"/>
      <c r="V1693" s="37"/>
      <c r="W1693" s="37"/>
      <c r="X1693" s="37"/>
      <c r="Y1693" s="37"/>
      <c r="Z1693" s="37"/>
      <c r="AA1693" s="37"/>
      <c r="AB1693" s="37"/>
      <c r="AC1693" s="37"/>
      <c r="AD1693" s="37"/>
      <c r="AE1693" s="37"/>
      <c r="AF1693" s="37"/>
      <c r="AG1693" s="37"/>
      <c r="AH1693" s="37"/>
      <c r="AI1693" s="37"/>
      <c r="AJ1693" s="125"/>
      <c r="AK1693" s="125"/>
      <c r="AL1693" s="37"/>
      <c r="AM1693" s="37"/>
      <c r="AN1693" s="37"/>
      <c r="AO1693" s="37"/>
      <c r="AP1693" s="37"/>
      <c r="AQ1693" s="37"/>
      <c r="AR1693" s="37"/>
      <c r="AS1693" s="37"/>
      <c r="AT1693" s="37"/>
      <c r="AU1693" s="37"/>
      <c r="AV1693" s="37"/>
      <c r="AW1693" s="37"/>
      <c r="AX1693" s="37"/>
    </row>
    <row r="1694" spans="2:50" ht="11" customHeight="1" x14ac:dyDescent="0.2">
      <c r="B1694" s="37"/>
      <c r="C1694" s="37"/>
      <c r="D1694" s="37"/>
      <c r="E1694" s="37"/>
      <c r="F1694" s="49"/>
      <c r="G1694" s="37"/>
      <c r="H1694" s="37"/>
      <c r="I1694" s="37"/>
      <c r="J1694" s="37"/>
      <c r="K1694" s="37"/>
      <c r="L1694" s="38"/>
      <c r="M1694" s="38"/>
      <c r="N1694" s="37"/>
      <c r="O1694" s="37"/>
      <c r="P1694" s="37"/>
      <c r="Q1694" s="37"/>
      <c r="R1694" s="37"/>
      <c r="S1694" s="37"/>
      <c r="T1694" s="37"/>
      <c r="U1694" s="37"/>
      <c r="V1694" s="37"/>
      <c r="W1694" s="37"/>
      <c r="X1694" s="37"/>
      <c r="Y1694" s="37"/>
      <c r="Z1694" s="37"/>
      <c r="AA1694" s="37"/>
      <c r="AB1694" s="37"/>
      <c r="AC1694" s="37"/>
      <c r="AD1694" s="37"/>
      <c r="AE1694" s="37"/>
      <c r="AF1694" s="37"/>
      <c r="AG1694" s="37"/>
      <c r="AH1694" s="37"/>
      <c r="AI1694" s="37"/>
      <c r="AJ1694" s="125"/>
      <c r="AK1694" s="125"/>
      <c r="AL1694" s="37"/>
      <c r="AM1694" s="37"/>
      <c r="AN1694" s="37"/>
      <c r="AO1694" s="37"/>
      <c r="AP1694" s="37"/>
      <c r="AQ1694" s="37"/>
      <c r="AR1694" s="37"/>
      <c r="AS1694" s="37"/>
      <c r="AT1694" s="37"/>
      <c r="AU1694" s="37"/>
      <c r="AV1694" s="37"/>
      <c r="AW1694" s="37"/>
      <c r="AX1694" s="37"/>
    </row>
    <row r="1695" spans="2:50" ht="11" customHeight="1" x14ac:dyDescent="0.2">
      <c r="B1695" s="37"/>
      <c r="C1695" s="37"/>
      <c r="D1695" s="37"/>
      <c r="E1695" s="37"/>
      <c r="F1695" s="49"/>
      <c r="G1695" s="37"/>
      <c r="H1695" s="37"/>
      <c r="I1695" s="37"/>
      <c r="J1695" s="37"/>
      <c r="K1695" s="37"/>
      <c r="L1695" s="38"/>
      <c r="M1695" s="38"/>
      <c r="N1695" s="37"/>
      <c r="O1695" s="37"/>
      <c r="P1695" s="37"/>
      <c r="Q1695" s="37"/>
      <c r="R1695" s="37"/>
      <c r="S1695" s="37"/>
      <c r="T1695" s="37"/>
      <c r="U1695" s="37"/>
      <c r="V1695" s="37"/>
      <c r="W1695" s="37"/>
      <c r="X1695" s="37"/>
      <c r="Y1695" s="37"/>
      <c r="Z1695" s="37"/>
      <c r="AA1695" s="37"/>
      <c r="AB1695" s="37"/>
      <c r="AC1695" s="37"/>
      <c r="AD1695" s="37"/>
      <c r="AE1695" s="37"/>
      <c r="AF1695" s="37"/>
      <c r="AG1695" s="37"/>
      <c r="AH1695" s="37"/>
      <c r="AI1695" s="37"/>
      <c r="AJ1695" s="125"/>
      <c r="AK1695" s="125"/>
      <c r="AL1695" s="37"/>
      <c r="AM1695" s="37"/>
      <c r="AN1695" s="37"/>
      <c r="AO1695" s="37"/>
      <c r="AP1695" s="37"/>
      <c r="AQ1695" s="37"/>
      <c r="AR1695" s="37"/>
      <c r="AS1695" s="37"/>
      <c r="AT1695" s="37"/>
      <c r="AU1695" s="37"/>
      <c r="AV1695" s="37"/>
      <c r="AW1695" s="37"/>
      <c r="AX1695" s="37"/>
    </row>
    <row r="1696" spans="2:50" ht="11" customHeight="1" x14ac:dyDescent="0.2">
      <c r="B1696" s="37"/>
      <c r="C1696" s="37"/>
      <c r="D1696" s="37"/>
      <c r="E1696" s="37"/>
      <c r="F1696" s="49"/>
      <c r="G1696" s="37"/>
      <c r="H1696" s="37"/>
      <c r="I1696" s="37"/>
      <c r="J1696" s="37"/>
      <c r="K1696" s="37"/>
      <c r="L1696" s="38"/>
      <c r="M1696" s="38"/>
      <c r="N1696" s="37"/>
      <c r="O1696" s="37"/>
      <c r="P1696" s="37"/>
      <c r="Q1696" s="37"/>
      <c r="R1696" s="37"/>
      <c r="S1696" s="37"/>
      <c r="T1696" s="37"/>
      <c r="U1696" s="37"/>
      <c r="V1696" s="37"/>
      <c r="W1696" s="37"/>
      <c r="X1696" s="37"/>
      <c r="Y1696" s="37"/>
      <c r="Z1696" s="37"/>
      <c r="AA1696" s="37"/>
      <c r="AB1696" s="37"/>
      <c r="AC1696" s="37"/>
      <c r="AD1696" s="37"/>
      <c r="AE1696" s="37"/>
      <c r="AF1696" s="37"/>
      <c r="AG1696" s="37"/>
      <c r="AH1696" s="37"/>
      <c r="AI1696" s="37"/>
      <c r="AJ1696" s="125"/>
      <c r="AK1696" s="125"/>
      <c r="AL1696" s="37"/>
      <c r="AM1696" s="37"/>
      <c r="AN1696" s="37"/>
      <c r="AO1696" s="37"/>
      <c r="AP1696" s="37"/>
      <c r="AQ1696" s="37"/>
      <c r="AR1696" s="37"/>
      <c r="AS1696" s="37"/>
      <c r="AT1696" s="37"/>
      <c r="AU1696" s="37"/>
      <c r="AV1696" s="37"/>
      <c r="AW1696" s="37"/>
      <c r="AX1696" s="37"/>
    </row>
    <row r="1697" spans="2:50" ht="11" customHeight="1" x14ac:dyDescent="0.2">
      <c r="B1697" s="37"/>
      <c r="C1697" s="37"/>
      <c r="D1697" s="37"/>
      <c r="E1697" s="37"/>
      <c r="F1697" s="49"/>
      <c r="G1697" s="37"/>
      <c r="H1697" s="37"/>
      <c r="I1697" s="37"/>
      <c r="J1697" s="37"/>
      <c r="K1697" s="37"/>
      <c r="L1697" s="38"/>
      <c r="M1697" s="38"/>
      <c r="N1697" s="37"/>
      <c r="O1697" s="37"/>
      <c r="P1697" s="37"/>
      <c r="Q1697" s="37"/>
      <c r="R1697" s="37"/>
      <c r="S1697" s="37"/>
      <c r="T1697" s="37"/>
      <c r="U1697" s="37"/>
      <c r="V1697" s="37"/>
      <c r="W1697" s="37"/>
      <c r="X1697" s="37"/>
      <c r="Y1697" s="37"/>
      <c r="Z1697" s="37"/>
      <c r="AA1697" s="37"/>
      <c r="AB1697" s="37"/>
      <c r="AC1697" s="37"/>
      <c r="AD1697" s="37"/>
      <c r="AE1697" s="37"/>
      <c r="AF1697" s="37"/>
      <c r="AG1697" s="37"/>
      <c r="AH1697" s="37"/>
      <c r="AI1697" s="37"/>
      <c r="AJ1697" s="125"/>
      <c r="AK1697" s="125"/>
      <c r="AL1697" s="37"/>
      <c r="AM1697" s="37"/>
      <c r="AN1697" s="37"/>
      <c r="AO1697" s="37"/>
      <c r="AP1697" s="37"/>
      <c r="AQ1697" s="37"/>
      <c r="AR1697" s="37"/>
      <c r="AS1697" s="37"/>
      <c r="AT1697" s="37"/>
      <c r="AU1697" s="37"/>
      <c r="AV1697" s="37"/>
      <c r="AW1697" s="37"/>
      <c r="AX1697" s="37"/>
    </row>
    <row r="1698" spans="2:50" ht="11" customHeight="1" x14ac:dyDescent="0.2">
      <c r="B1698" s="37"/>
      <c r="C1698" s="37"/>
      <c r="D1698" s="37"/>
      <c r="E1698" s="37"/>
      <c r="F1698" s="49"/>
      <c r="G1698" s="37"/>
      <c r="H1698" s="37"/>
      <c r="I1698" s="37"/>
      <c r="J1698" s="37"/>
      <c r="K1698" s="37"/>
      <c r="L1698" s="38"/>
      <c r="M1698" s="38"/>
      <c r="N1698" s="37"/>
      <c r="O1698" s="37"/>
      <c r="P1698" s="37"/>
      <c r="Q1698" s="37"/>
      <c r="R1698" s="37"/>
      <c r="S1698" s="37"/>
      <c r="T1698" s="37"/>
      <c r="U1698" s="37"/>
      <c r="V1698" s="37"/>
      <c r="W1698" s="37"/>
      <c r="X1698" s="37"/>
      <c r="Y1698" s="37"/>
      <c r="Z1698" s="37"/>
      <c r="AA1698" s="37"/>
      <c r="AB1698" s="37"/>
      <c r="AC1698" s="37"/>
      <c r="AD1698" s="37"/>
      <c r="AE1698" s="37"/>
      <c r="AF1698" s="37"/>
      <c r="AG1698" s="37"/>
      <c r="AH1698" s="37"/>
      <c r="AI1698" s="37"/>
      <c r="AJ1698" s="125"/>
      <c r="AK1698" s="125"/>
      <c r="AL1698" s="37"/>
      <c r="AM1698" s="37"/>
      <c r="AN1698" s="37"/>
      <c r="AO1698" s="37"/>
      <c r="AP1698" s="37"/>
      <c r="AQ1698" s="37"/>
      <c r="AR1698" s="37"/>
      <c r="AS1698" s="37"/>
      <c r="AT1698" s="37"/>
      <c r="AU1698" s="37"/>
      <c r="AV1698" s="37"/>
      <c r="AW1698" s="37"/>
      <c r="AX1698" s="37"/>
    </row>
    <row r="1699" spans="2:50" ht="11" customHeight="1" x14ac:dyDescent="0.2">
      <c r="B1699" s="37"/>
      <c r="C1699" s="37"/>
      <c r="D1699" s="37"/>
      <c r="E1699" s="37"/>
      <c r="F1699" s="49"/>
      <c r="G1699" s="37"/>
      <c r="H1699" s="37"/>
      <c r="I1699" s="37"/>
      <c r="J1699" s="37"/>
      <c r="K1699" s="37"/>
      <c r="L1699" s="38"/>
      <c r="M1699" s="38"/>
      <c r="N1699" s="37"/>
      <c r="O1699" s="37"/>
      <c r="P1699" s="37"/>
      <c r="Q1699" s="37"/>
      <c r="R1699" s="37"/>
      <c r="S1699" s="37"/>
      <c r="T1699" s="37"/>
      <c r="U1699" s="37"/>
      <c r="V1699" s="37"/>
      <c r="W1699" s="37"/>
      <c r="X1699" s="37"/>
      <c r="Y1699" s="37"/>
      <c r="Z1699" s="37"/>
      <c r="AA1699" s="37"/>
      <c r="AB1699" s="37"/>
      <c r="AC1699" s="37"/>
      <c r="AD1699" s="37"/>
      <c r="AE1699" s="37"/>
      <c r="AF1699" s="37"/>
      <c r="AG1699" s="37"/>
      <c r="AH1699" s="37"/>
      <c r="AI1699" s="37"/>
      <c r="AJ1699" s="125"/>
      <c r="AK1699" s="125"/>
      <c r="AL1699" s="37"/>
      <c r="AM1699" s="37"/>
      <c r="AN1699" s="37"/>
      <c r="AO1699" s="37"/>
      <c r="AP1699" s="37"/>
      <c r="AQ1699" s="37"/>
      <c r="AR1699" s="37"/>
      <c r="AS1699" s="37"/>
      <c r="AT1699" s="37"/>
      <c r="AU1699" s="37"/>
      <c r="AV1699" s="37"/>
      <c r="AW1699" s="37"/>
      <c r="AX1699" s="37"/>
    </row>
    <row r="1700" spans="2:50" ht="11" customHeight="1" x14ac:dyDescent="0.2">
      <c r="B1700" s="37"/>
      <c r="C1700" s="37"/>
      <c r="D1700" s="37"/>
      <c r="E1700" s="37"/>
      <c r="F1700" s="49"/>
      <c r="G1700" s="37"/>
      <c r="H1700" s="37"/>
      <c r="I1700" s="37"/>
      <c r="J1700" s="37"/>
      <c r="K1700" s="37"/>
      <c r="L1700" s="38"/>
      <c r="M1700" s="38"/>
      <c r="N1700" s="37"/>
      <c r="O1700" s="37"/>
      <c r="P1700" s="37"/>
      <c r="Q1700" s="37"/>
      <c r="R1700" s="37"/>
      <c r="S1700" s="37"/>
      <c r="T1700" s="37"/>
      <c r="U1700" s="37"/>
      <c r="V1700" s="37"/>
      <c r="W1700" s="37"/>
      <c r="X1700" s="37"/>
      <c r="Y1700" s="37"/>
      <c r="Z1700" s="37"/>
      <c r="AA1700" s="37"/>
      <c r="AB1700" s="37"/>
      <c r="AC1700" s="37"/>
      <c r="AD1700" s="37"/>
      <c r="AE1700" s="37"/>
      <c r="AF1700" s="37"/>
      <c r="AG1700" s="37"/>
      <c r="AH1700" s="37"/>
      <c r="AI1700" s="37"/>
      <c r="AJ1700" s="125"/>
      <c r="AK1700" s="125"/>
      <c r="AL1700" s="37"/>
      <c r="AM1700" s="37"/>
      <c r="AN1700" s="37"/>
      <c r="AO1700" s="37"/>
      <c r="AP1700" s="37"/>
      <c r="AQ1700" s="37"/>
      <c r="AR1700" s="37"/>
      <c r="AS1700" s="37"/>
      <c r="AT1700" s="37"/>
      <c r="AU1700" s="37"/>
      <c r="AV1700" s="37"/>
      <c r="AW1700" s="37"/>
      <c r="AX1700" s="37"/>
    </row>
    <row r="1701" spans="2:50" ht="11" customHeight="1" x14ac:dyDescent="0.2">
      <c r="B1701" s="37"/>
      <c r="C1701" s="37"/>
      <c r="D1701" s="37"/>
      <c r="E1701" s="37"/>
      <c r="F1701" s="49"/>
      <c r="G1701" s="37"/>
      <c r="H1701" s="37"/>
      <c r="I1701" s="37"/>
      <c r="J1701" s="37"/>
      <c r="K1701" s="37"/>
      <c r="L1701" s="38"/>
      <c r="M1701" s="38"/>
      <c r="N1701" s="37"/>
      <c r="O1701" s="37"/>
      <c r="P1701" s="37"/>
      <c r="Q1701" s="37"/>
      <c r="R1701" s="37"/>
      <c r="S1701" s="37"/>
      <c r="T1701" s="37"/>
      <c r="U1701" s="37"/>
      <c r="V1701" s="37"/>
      <c r="W1701" s="37"/>
      <c r="X1701" s="37"/>
      <c r="Y1701" s="37"/>
      <c r="Z1701" s="37"/>
      <c r="AA1701" s="37"/>
      <c r="AB1701" s="37"/>
      <c r="AC1701" s="37"/>
      <c r="AD1701" s="37"/>
      <c r="AE1701" s="37"/>
      <c r="AF1701" s="37"/>
      <c r="AG1701" s="37"/>
      <c r="AH1701" s="37"/>
      <c r="AI1701" s="37"/>
      <c r="AJ1701" s="125"/>
      <c r="AK1701" s="125"/>
      <c r="AL1701" s="37"/>
      <c r="AM1701" s="37"/>
      <c r="AN1701" s="37"/>
      <c r="AO1701" s="37"/>
      <c r="AP1701" s="37"/>
      <c r="AQ1701" s="37"/>
      <c r="AR1701" s="37"/>
      <c r="AS1701" s="37"/>
      <c r="AT1701" s="37"/>
      <c r="AU1701" s="37"/>
      <c r="AV1701" s="37"/>
      <c r="AW1701" s="37"/>
      <c r="AX1701" s="37"/>
    </row>
    <row r="1702" spans="2:50" ht="11" customHeight="1" x14ac:dyDescent="0.2">
      <c r="B1702" s="37"/>
      <c r="C1702" s="37"/>
      <c r="D1702" s="37"/>
      <c r="E1702" s="37"/>
      <c r="F1702" s="49"/>
      <c r="G1702" s="37"/>
      <c r="H1702" s="37"/>
      <c r="I1702" s="37"/>
      <c r="J1702" s="37"/>
      <c r="K1702" s="37"/>
      <c r="L1702" s="38"/>
      <c r="M1702" s="38"/>
      <c r="N1702" s="37"/>
      <c r="O1702" s="37"/>
      <c r="P1702" s="37"/>
      <c r="Q1702" s="37"/>
      <c r="R1702" s="37"/>
      <c r="S1702" s="37"/>
      <c r="T1702" s="37"/>
      <c r="U1702" s="37"/>
      <c r="V1702" s="37"/>
      <c r="W1702" s="37"/>
      <c r="X1702" s="37"/>
      <c r="Y1702" s="37"/>
      <c r="Z1702" s="37"/>
      <c r="AA1702" s="37"/>
      <c r="AB1702" s="37"/>
      <c r="AC1702" s="37"/>
      <c r="AD1702" s="37"/>
      <c r="AE1702" s="37"/>
      <c r="AF1702" s="37"/>
      <c r="AG1702" s="37"/>
      <c r="AH1702" s="37"/>
      <c r="AI1702" s="37"/>
      <c r="AJ1702" s="125"/>
      <c r="AK1702" s="125"/>
      <c r="AL1702" s="37"/>
      <c r="AM1702" s="37"/>
      <c r="AN1702" s="37"/>
      <c r="AO1702" s="37"/>
      <c r="AP1702" s="37"/>
      <c r="AQ1702" s="37"/>
      <c r="AR1702" s="37"/>
      <c r="AS1702" s="37"/>
      <c r="AT1702" s="37"/>
      <c r="AU1702" s="37"/>
      <c r="AV1702" s="37"/>
      <c r="AW1702" s="37"/>
      <c r="AX1702" s="37"/>
    </row>
    <row r="1703" spans="2:50" ht="11" customHeight="1" x14ac:dyDescent="0.2">
      <c r="B1703" s="37"/>
      <c r="C1703" s="37"/>
      <c r="D1703" s="37"/>
      <c r="E1703" s="37"/>
      <c r="F1703" s="49"/>
      <c r="G1703" s="37"/>
      <c r="H1703" s="37"/>
      <c r="I1703" s="37"/>
      <c r="J1703" s="37"/>
      <c r="K1703" s="37"/>
      <c r="L1703" s="38"/>
      <c r="M1703" s="38"/>
      <c r="N1703" s="37"/>
      <c r="O1703" s="37"/>
      <c r="P1703" s="37"/>
      <c r="Q1703" s="37"/>
      <c r="R1703" s="37"/>
      <c r="S1703" s="37"/>
      <c r="T1703" s="37"/>
      <c r="U1703" s="37"/>
      <c r="V1703" s="37"/>
      <c r="W1703" s="37"/>
      <c r="X1703" s="37"/>
      <c r="Y1703" s="37"/>
      <c r="Z1703" s="37"/>
      <c r="AA1703" s="37"/>
      <c r="AB1703" s="37"/>
      <c r="AC1703" s="37"/>
      <c r="AD1703" s="37"/>
      <c r="AE1703" s="37"/>
      <c r="AF1703" s="37"/>
      <c r="AG1703" s="37"/>
      <c r="AH1703" s="37"/>
      <c r="AI1703" s="37"/>
      <c r="AJ1703" s="125"/>
      <c r="AK1703" s="125"/>
      <c r="AL1703" s="37"/>
      <c r="AM1703" s="37"/>
      <c r="AN1703" s="37"/>
      <c r="AO1703" s="37"/>
      <c r="AP1703" s="37"/>
      <c r="AQ1703" s="37"/>
      <c r="AR1703" s="37"/>
      <c r="AS1703" s="37"/>
      <c r="AT1703" s="37"/>
      <c r="AU1703" s="37"/>
      <c r="AV1703" s="37"/>
      <c r="AW1703" s="37"/>
      <c r="AX1703" s="37"/>
    </row>
    <row r="1704" spans="2:50" ht="11" customHeight="1" x14ac:dyDescent="0.2">
      <c r="B1704" s="37"/>
      <c r="C1704" s="37"/>
      <c r="D1704" s="37"/>
      <c r="E1704" s="37"/>
      <c r="F1704" s="49"/>
      <c r="G1704" s="37"/>
      <c r="H1704" s="37"/>
      <c r="I1704" s="37"/>
      <c r="J1704" s="37"/>
      <c r="K1704" s="37"/>
      <c r="L1704" s="38"/>
      <c r="M1704" s="38"/>
      <c r="N1704" s="37"/>
      <c r="O1704" s="37"/>
      <c r="P1704" s="37"/>
      <c r="Q1704" s="37"/>
      <c r="R1704" s="37"/>
      <c r="S1704" s="37"/>
      <c r="T1704" s="37"/>
      <c r="U1704" s="37"/>
      <c r="V1704" s="37"/>
      <c r="W1704" s="37"/>
      <c r="X1704" s="37"/>
      <c r="Y1704" s="37"/>
      <c r="Z1704" s="37"/>
      <c r="AA1704" s="37"/>
      <c r="AB1704" s="37"/>
      <c r="AC1704" s="37"/>
      <c r="AD1704" s="37"/>
      <c r="AE1704" s="37"/>
      <c r="AF1704" s="37"/>
      <c r="AG1704" s="37"/>
      <c r="AH1704" s="37"/>
      <c r="AI1704" s="37"/>
      <c r="AJ1704" s="125"/>
      <c r="AK1704" s="125"/>
      <c r="AL1704" s="37"/>
      <c r="AM1704" s="37"/>
      <c r="AN1704" s="37"/>
      <c r="AO1704" s="37"/>
      <c r="AP1704" s="37"/>
      <c r="AQ1704" s="37"/>
      <c r="AR1704" s="37"/>
      <c r="AS1704" s="37"/>
      <c r="AT1704" s="37"/>
      <c r="AU1704" s="37"/>
      <c r="AV1704" s="37"/>
      <c r="AW1704" s="37"/>
      <c r="AX1704" s="37"/>
    </row>
    <row r="1705" spans="2:50" ht="11" customHeight="1" x14ac:dyDescent="0.2">
      <c r="B1705" s="37"/>
      <c r="C1705" s="37"/>
      <c r="D1705" s="37"/>
      <c r="E1705" s="37"/>
      <c r="F1705" s="49"/>
      <c r="G1705" s="37"/>
      <c r="H1705" s="37"/>
      <c r="I1705" s="37"/>
      <c r="J1705" s="37"/>
      <c r="K1705" s="37"/>
      <c r="L1705" s="38"/>
      <c r="M1705" s="38"/>
      <c r="N1705" s="37"/>
      <c r="O1705" s="37"/>
      <c r="P1705" s="37"/>
      <c r="Q1705" s="37"/>
      <c r="R1705" s="37"/>
      <c r="S1705" s="37"/>
      <c r="T1705" s="37"/>
      <c r="U1705" s="37"/>
      <c r="V1705" s="37"/>
      <c r="W1705" s="37"/>
      <c r="X1705" s="37"/>
      <c r="Y1705" s="37"/>
      <c r="Z1705" s="37"/>
      <c r="AA1705" s="37"/>
      <c r="AB1705" s="37"/>
      <c r="AC1705" s="37"/>
      <c r="AD1705" s="37"/>
      <c r="AE1705" s="37"/>
      <c r="AF1705" s="37"/>
      <c r="AG1705" s="37"/>
      <c r="AH1705" s="37"/>
      <c r="AI1705" s="37"/>
      <c r="AJ1705" s="125"/>
      <c r="AK1705" s="125"/>
      <c r="AL1705" s="37"/>
      <c r="AM1705" s="37"/>
      <c r="AN1705" s="37"/>
      <c r="AO1705" s="37"/>
      <c r="AP1705" s="37"/>
      <c r="AQ1705" s="37"/>
      <c r="AR1705" s="37"/>
      <c r="AS1705" s="37"/>
      <c r="AT1705" s="37"/>
      <c r="AU1705" s="37"/>
      <c r="AV1705" s="37"/>
      <c r="AW1705" s="37"/>
      <c r="AX1705" s="37"/>
    </row>
    <row r="1706" spans="2:50" ht="11" customHeight="1" x14ac:dyDescent="0.2">
      <c r="B1706" s="37"/>
      <c r="C1706" s="37"/>
      <c r="D1706" s="37"/>
      <c r="E1706" s="37"/>
      <c r="F1706" s="49"/>
      <c r="G1706" s="37"/>
      <c r="H1706" s="37"/>
      <c r="I1706" s="37"/>
      <c r="J1706" s="37"/>
      <c r="K1706" s="37"/>
      <c r="L1706" s="38"/>
      <c r="M1706" s="38"/>
      <c r="N1706" s="37"/>
      <c r="O1706" s="37"/>
      <c r="P1706" s="37"/>
      <c r="Q1706" s="37"/>
      <c r="R1706" s="37"/>
      <c r="S1706" s="37"/>
      <c r="T1706" s="37"/>
      <c r="U1706" s="37"/>
      <c r="V1706" s="37"/>
      <c r="W1706" s="37"/>
      <c r="X1706" s="37"/>
      <c r="Y1706" s="37"/>
      <c r="Z1706" s="37"/>
      <c r="AA1706" s="37"/>
      <c r="AB1706" s="37"/>
      <c r="AC1706" s="37"/>
      <c r="AD1706" s="37"/>
      <c r="AE1706" s="37"/>
      <c r="AF1706" s="37"/>
      <c r="AG1706" s="37"/>
      <c r="AH1706" s="37"/>
      <c r="AI1706" s="37"/>
      <c r="AJ1706" s="125"/>
      <c r="AK1706" s="125"/>
      <c r="AL1706" s="37"/>
      <c r="AM1706" s="37"/>
      <c r="AN1706" s="37"/>
      <c r="AO1706" s="37"/>
      <c r="AP1706" s="37"/>
      <c r="AQ1706" s="37"/>
      <c r="AR1706" s="37"/>
      <c r="AS1706" s="37"/>
      <c r="AT1706" s="37"/>
      <c r="AU1706" s="37"/>
      <c r="AV1706" s="37"/>
      <c r="AW1706" s="37"/>
      <c r="AX1706" s="37"/>
    </row>
    <row r="1707" spans="2:50" ht="11" customHeight="1" x14ac:dyDescent="0.2">
      <c r="B1707" s="37"/>
      <c r="C1707" s="37"/>
      <c r="D1707" s="37"/>
      <c r="E1707" s="37"/>
      <c r="F1707" s="49"/>
      <c r="G1707" s="37"/>
      <c r="H1707" s="37"/>
      <c r="I1707" s="37"/>
      <c r="J1707" s="37"/>
      <c r="K1707" s="37"/>
      <c r="L1707" s="38"/>
      <c r="M1707" s="38"/>
      <c r="N1707" s="37"/>
      <c r="O1707" s="37"/>
      <c r="P1707" s="37"/>
      <c r="Q1707" s="37"/>
      <c r="R1707" s="37"/>
      <c r="S1707" s="37"/>
      <c r="T1707" s="37"/>
      <c r="U1707" s="37"/>
      <c r="V1707" s="37"/>
      <c r="W1707" s="37"/>
      <c r="X1707" s="37"/>
      <c r="Y1707" s="37"/>
      <c r="Z1707" s="37"/>
      <c r="AA1707" s="37"/>
      <c r="AB1707" s="37"/>
      <c r="AC1707" s="37"/>
      <c r="AD1707" s="37"/>
      <c r="AE1707" s="37"/>
      <c r="AF1707" s="37"/>
      <c r="AG1707" s="37"/>
      <c r="AH1707" s="37"/>
      <c r="AI1707" s="37"/>
      <c r="AJ1707" s="125"/>
      <c r="AK1707" s="125"/>
      <c r="AL1707" s="37"/>
      <c r="AM1707" s="37"/>
      <c r="AN1707" s="37"/>
      <c r="AO1707" s="37"/>
      <c r="AP1707" s="37"/>
      <c r="AQ1707" s="37"/>
      <c r="AR1707" s="37"/>
      <c r="AS1707" s="37"/>
      <c r="AT1707" s="37"/>
      <c r="AU1707" s="37"/>
      <c r="AV1707" s="37"/>
      <c r="AW1707" s="37"/>
      <c r="AX1707" s="37"/>
    </row>
    <row r="1708" spans="2:50" ht="11" customHeight="1" x14ac:dyDescent="0.2">
      <c r="B1708" s="37"/>
      <c r="C1708" s="37"/>
      <c r="D1708" s="37"/>
      <c r="E1708" s="37"/>
      <c r="F1708" s="49"/>
      <c r="G1708" s="37"/>
      <c r="H1708" s="37"/>
      <c r="I1708" s="37"/>
      <c r="J1708" s="37"/>
      <c r="K1708" s="37"/>
      <c r="L1708" s="38"/>
      <c r="M1708" s="38"/>
      <c r="N1708" s="37"/>
      <c r="O1708" s="37"/>
      <c r="P1708" s="37"/>
      <c r="Q1708" s="37"/>
      <c r="R1708" s="37"/>
      <c r="S1708" s="37"/>
      <c r="T1708" s="37"/>
      <c r="U1708" s="37"/>
      <c r="V1708" s="37"/>
      <c r="W1708" s="37"/>
      <c r="X1708" s="37"/>
      <c r="Y1708" s="37"/>
      <c r="Z1708" s="37"/>
      <c r="AA1708" s="37"/>
      <c r="AB1708" s="37"/>
      <c r="AC1708" s="37"/>
      <c r="AD1708" s="37"/>
      <c r="AE1708" s="37"/>
      <c r="AF1708" s="37"/>
      <c r="AG1708" s="37"/>
      <c r="AH1708" s="37"/>
      <c r="AI1708" s="37"/>
      <c r="AJ1708" s="125"/>
      <c r="AK1708" s="125"/>
      <c r="AL1708" s="37"/>
      <c r="AM1708" s="37"/>
      <c r="AN1708" s="37"/>
      <c r="AO1708" s="37"/>
      <c r="AP1708" s="37"/>
      <c r="AQ1708" s="37"/>
      <c r="AR1708" s="37"/>
      <c r="AS1708" s="37"/>
      <c r="AT1708" s="37"/>
      <c r="AU1708" s="37"/>
      <c r="AV1708" s="37"/>
      <c r="AW1708" s="37"/>
      <c r="AX1708" s="37"/>
    </row>
    <row r="1709" spans="2:50" ht="11" customHeight="1" x14ac:dyDescent="0.2">
      <c r="B1709" s="37"/>
      <c r="C1709" s="37"/>
      <c r="D1709" s="37"/>
      <c r="E1709" s="37"/>
      <c r="F1709" s="49"/>
      <c r="G1709" s="37"/>
      <c r="H1709" s="37"/>
      <c r="I1709" s="37"/>
      <c r="J1709" s="37"/>
      <c r="K1709" s="37"/>
      <c r="L1709" s="38"/>
      <c r="M1709" s="38"/>
      <c r="N1709" s="37"/>
      <c r="O1709" s="37"/>
      <c r="P1709" s="37"/>
      <c r="Q1709" s="37"/>
      <c r="R1709" s="37"/>
      <c r="S1709" s="37"/>
      <c r="T1709" s="37"/>
      <c r="U1709" s="37"/>
      <c r="V1709" s="37"/>
      <c r="W1709" s="37"/>
      <c r="X1709" s="37"/>
      <c r="Y1709" s="37"/>
      <c r="Z1709" s="37"/>
      <c r="AA1709" s="37"/>
      <c r="AB1709" s="37"/>
      <c r="AC1709" s="37"/>
      <c r="AD1709" s="37"/>
      <c r="AE1709" s="37"/>
      <c r="AF1709" s="37"/>
      <c r="AG1709" s="37"/>
      <c r="AH1709" s="37"/>
      <c r="AI1709" s="37"/>
      <c r="AJ1709" s="125"/>
      <c r="AK1709" s="125"/>
      <c r="AL1709" s="37"/>
      <c r="AM1709" s="37"/>
      <c r="AN1709" s="37"/>
      <c r="AO1709" s="37"/>
      <c r="AP1709" s="37"/>
      <c r="AQ1709" s="37"/>
      <c r="AR1709" s="37"/>
      <c r="AS1709" s="37"/>
      <c r="AT1709" s="37"/>
      <c r="AU1709" s="37"/>
      <c r="AV1709" s="37"/>
      <c r="AW1709" s="37"/>
      <c r="AX1709" s="37"/>
    </row>
    <row r="1710" spans="2:50" ht="11" customHeight="1" x14ac:dyDescent="0.2">
      <c r="B1710" s="37"/>
      <c r="C1710" s="37"/>
      <c r="D1710" s="37"/>
      <c r="E1710" s="37"/>
      <c r="F1710" s="49"/>
      <c r="G1710" s="37"/>
      <c r="H1710" s="37"/>
      <c r="I1710" s="37"/>
      <c r="J1710" s="37"/>
      <c r="K1710" s="37"/>
      <c r="L1710" s="38"/>
      <c r="M1710" s="38"/>
      <c r="N1710" s="37"/>
      <c r="O1710" s="37"/>
      <c r="P1710" s="37"/>
      <c r="Q1710" s="37"/>
      <c r="R1710" s="37"/>
      <c r="S1710" s="37"/>
      <c r="T1710" s="37"/>
      <c r="U1710" s="37"/>
      <c r="V1710" s="37"/>
      <c r="W1710" s="37"/>
      <c r="X1710" s="37"/>
      <c r="Y1710" s="37"/>
      <c r="Z1710" s="37"/>
      <c r="AA1710" s="37"/>
      <c r="AB1710" s="37"/>
      <c r="AC1710" s="37"/>
      <c r="AD1710" s="37"/>
      <c r="AE1710" s="37"/>
      <c r="AF1710" s="37"/>
      <c r="AG1710" s="37"/>
      <c r="AH1710" s="37"/>
      <c r="AI1710" s="37"/>
      <c r="AJ1710" s="125"/>
      <c r="AK1710" s="125"/>
      <c r="AL1710" s="37"/>
      <c r="AM1710" s="37"/>
      <c r="AN1710" s="37"/>
      <c r="AO1710" s="37"/>
      <c r="AP1710" s="37"/>
      <c r="AQ1710" s="37"/>
      <c r="AR1710" s="37"/>
      <c r="AS1710" s="37"/>
      <c r="AT1710" s="37"/>
      <c r="AU1710" s="37"/>
      <c r="AV1710" s="37"/>
      <c r="AW1710" s="37"/>
      <c r="AX1710" s="37"/>
    </row>
    <row r="1711" spans="2:50" ht="11" customHeight="1" x14ac:dyDescent="0.2">
      <c r="B1711" s="37"/>
      <c r="C1711" s="37"/>
      <c r="D1711" s="37"/>
      <c r="E1711" s="37"/>
      <c r="F1711" s="49"/>
      <c r="G1711" s="37"/>
      <c r="H1711" s="37"/>
      <c r="I1711" s="37"/>
      <c r="J1711" s="37"/>
      <c r="K1711" s="37"/>
      <c r="L1711" s="38"/>
      <c r="M1711" s="38"/>
      <c r="N1711" s="37"/>
      <c r="O1711" s="37"/>
      <c r="P1711" s="37"/>
      <c r="Q1711" s="37"/>
      <c r="R1711" s="37"/>
      <c r="S1711" s="37"/>
      <c r="T1711" s="37"/>
      <c r="U1711" s="37"/>
      <c r="V1711" s="37"/>
      <c r="W1711" s="37"/>
      <c r="X1711" s="37"/>
      <c r="Y1711" s="37"/>
      <c r="Z1711" s="37"/>
      <c r="AA1711" s="37"/>
      <c r="AB1711" s="37"/>
      <c r="AC1711" s="37"/>
      <c r="AD1711" s="37"/>
      <c r="AE1711" s="37"/>
      <c r="AF1711" s="37"/>
      <c r="AG1711" s="37"/>
      <c r="AH1711" s="37"/>
      <c r="AI1711" s="37"/>
      <c r="AJ1711" s="125"/>
      <c r="AK1711" s="125"/>
      <c r="AL1711" s="37"/>
      <c r="AM1711" s="37"/>
      <c r="AN1711" s="37"/>
      <c r="AO1711" s="37"/>
      <c r="AP1711" s="37"/>
      <c r="AQ1711" s="37"/>
      <c r="AR1711" s="37"/>
      <c r="AS1711" s="37"/>
      <c r="AT1711" s="37"/>
      <c r="AU1711" s="37"/>
      <c r="AV1711" s="37"/>
      <c r="AW1711" s="37"/>
      <c r="AX1711" s="37"/>
    </row>
    <row r="1712" spans="2:50" ht="11" customHeight="1" x14ac:dyDescent="0.2">
      <c r="B1712" s="37"/>
      <c r="C1712" s="37"/>
      <c r="D1712" s="37"/>
      <c r="E1712" s="37"/>
      <c r="F1712" s="49"/>
      <c r="G1712" s="37"/>
      <c r="H1712" s="37"/>
      <c r="I1712" s="37"/>
      <c r="J1712" s="37"/>
      <c r="K1712" s="37"/>
      <c r="L1712" s="38"/>
      <c r="M1712" s="38"/>
      <c r="N1712" s="37"/>
      <c r="O1712" s="37"/>
      <c r="P1712" s="37"/>
      <c r="Q1712" s="37"/>
      <c r="R1712" s="37"/>
      <c r="S1712" s="37"/>
      <c r="T1712" s="37"/>
      <c r="U1712" s="37"/>
      <c r="V1712" s="37"/>
      <c r="W1712" s="37"/>
      <c r="X1712" s="37"/>
      <c r="Y1712" s="37"/>
      <c r="Z1712" s="37"/>
      <c r="AA1712" s="37"/>
      <c r="AB1712" s="37"/>
      <c r="AC1712" s="37"/>
      <c r="AD1712" s="37"/>
      <c r="AE1712" s="37"/>
      <c r="AF1712" s="37"/>
      <c r="AG1712" s="37"/>
      <c r="AH1712" s="37"/>
      <c r="AI1712" s="37"/>
      <c r="AJ1712" s="125"/>
      <c r="AK1712" s="125"/>
      <c r="AL1712" s="37"/>
      <c r="AM1712" s="37"/>
      <c r="AN1712" s="37"/>
      <c r="AO1712" s="37"/>
      <c r="AP1712" s="37"/>
      <c r="AQ1712" s="37"/>
      <c r="AR1712" s="37"/>
      <c r="AS1712" s="37"/>
      <c r="AT1712" s="37"/>
      <c r="AU1712" s="37"/>
      <c r="AV1712" s="37"/>
      <c r="AW1712" s="37"/>
      <c r="AX1712" s="37"/>
    </row>
    <row r="1713" spans="2:50" ht="11" customHeight="1" x14ac:dyDescent="0.2">
      <c r="B1713" s="37"/>
      <c r="C1713" s="37"/>
      <c r="D1713" s="37"/>
      <c r="E1713" s="37"/>
      <c r="F1713" s="49"/>
      <c r="G1713" s="37"/>
      <c r="H1713" s="37"/>
      <c r="I1713" s="37"/>
      <c r="J1713" s="37"/>
      <c r="K1713" s="37"/>
      <c r="L1713" s="38"/>
      <c r="M1713" s="38"/>
      <c r="N1713" s="37"/>
      <c r="O1713" s="37"/>
      <c r="P1713" s="37"/>
      <c r="Q1713" s="37"/>
      <c r="R1713" s="37"/>
      <c r="S1713" s="37"/>
      <c r="T1713" s="37"/>
      <c r="U1713" s="37"/>
      <c r="V1713" s="37"/>
      <c r="W1713" s="37"/>
      <c r="X1713" s="37"/>
      <c r="Y1713" s="37"/>
      <c r="Z1713" s="37"/>
      <c r="AA1713" s="37"/>
      <c r="AB1713" s="37"/>
      <c r="AC1713" s="37"/>
      <c r="AD1713" s="37"/>
      <c r="AE1713" s="37"/>
      <c r="AF1713" s="37"/>
      <c r="AG1713" s="37"/>
      <c r="AH1713" s="37"/>
      <c r="AI1713" s="37"/>
      <c r="AJ1713" s="125"/>
      <c r="AK1713" s="125"/>
      <c r="AL1713" s="37"/>
      <c r="AM1713" s="37"/>
      <c r="AN1713" s="37"/>
      <c r="AO1713" s="37"/>
      <c r="AP1713" s="37"/>
      <c r="AQ1713" s="37"/>
      <c r="AR1713" s="37"/>
      <c r="AS1713" s="37"/>
      <c r="AT1713" s="37"/>
      <c r="AU1713" s="37"/>
      <c r="AV1713" s="37"/>
      <c r="AW1713" s="37"/>
      <c r="AX1713" s="37"/>
    </row>
    <row r="1714" spans="2:50" ht="11" customHeight="1" x14ac:dyDescent="0.2">
      <c r="B1714" s="37"/>
      <c r="C1714" s="37"/>
      <c r="D1714" s="37"/>
      <c r="E1714" s="37"/>
      <c r="F1714" s="49"/>
      <c r="G1714" s="37"/>
      <c r="H1714" s="37"/>
      <c r="I1714" s="37"/>
      <c r="J1714" s="37"/>
      <c r="K1714" s="37"/>
      <c r="L1714" s="38"/>
      <c r="M1714" s="38"/>
      <c r="N1714" s="37"/>
      <c r="O1714" s="37"/>
      <c r="P1714" s="37"/>
      <c r="Q1714" s="37"/>
      <c r="R1714" s="37"/>
      <c r="S1714" s="37"/>
      <c r="T1714" s="37"/>
      <c r="U1714" s="37"/>
      <c r="V1714" s="37"/>
      <c r="W1714" s="37"/>
      <c r="X1714" s="37"/>
      <c r="Y1714" s="37"/>
      <c r="Z1714" s="37"/>
      <c r="AA1714" s="37"/>
      <c r="AB1714" s="37"/>
      <c r="AC1714" s="37"/>
      <c r="AD1714" s="37"/>
      <c r="AE1714" s="37"/>
      <c r="AF1714" s="37"/>
      <c r="AG1714" s="37"/>
      <c r="AH1714" s="37"/>
      <c r="AI1714" s="37"/>
      <c r="AJ1714" s="125"/>
      <c r="AK1714" s="125"/>
      <c r="AL1714" s="37"/>
      <c r="AM1714" s="37"/>
      <c r="AN1714" s="37"/>
      <c r="AO1714" s="37"/>
      <c r="AP1714" s="37"/>
      <c r="AQ1714" s="37"/>
      <c r="AR1714" s="37"/>
      <c r="AS1714" s="37"/>
      <c r="AT1714" s="37"/>
      <c r="AU1714" s="37"/>
      <c r="AV1714" s="37"/>
      <c r="AW1714" s="37"/>
      <c r="AX1714" s="37"/>
    </row>
    <row r="1715" spans="2:50" ht="11" customHeight="1" x14ac:dyDescent="0.2">
      <c r="B1715" s="37"/>
      <c r="C1715" s="37"/>
      <c r="D1715" s="37"/>
      <c r="E1715" s="37"/>
      <c r="F1715" s="49"/>
      <c r="G1715" s="37"/>
      <c r="H1715" s="37"/>
      <c r="I1715" s="37"/>
      <c r="J1715" s="37"/>
      <c r="K1715" s="37"/>
      <c r="L1715" s="38"/>
      <c r="M1715" s="38"/>
      <c r="N1715" s="37"/>
      <c r="O1715" s="37"/>
      <c r="P1715" s="37"/>
      <c r="Q1715" s="37"/>
      <c r="R1715" s="37"/>
      <c r="S1715" s="37"/>
      <c r="T1715" s="37"/>
      <c r="U1715" s="37"/>
      <c r="V1715" s="37"/>
      <c r="W1715" s="37"/>
      <c r="X1715" s="37"/>
      <c r="Y1715" s="37"/>
      <c r="Z1715" s="37"/>
      <c r="AA1715" s="37"/>
      <c r="AB1715" s="37"/>
      <c r="AC1715" s="37"/>
      <c r="AD1715" s="37"/>
      <c r="AE1715" s="37"/>
      <c r="AF1715" s="37"/>
      <c r="AG1715" s="37"/>
      <c r="AH1715" s="37"/>
      <c r="AI1715" s="37"/>
      <c r="AJ1715" s="125"/>
      <c r="AK1715" s="125"/>
      <c r="AL1715" s="37"/>
      <c r="AM1715" s="37"/>
      <c r="AN1715" s="37"/>
      <c r="AO1715" s="37"/>
      <c r="AP1715" s="37"/>
      <c r="AQ1715" s="37"/>
      <c r="AR1715" s="37"/>
      <c r="AS1715" s="37"/>
      <c r="AT1715" s="37"/>
      <c r="AU1715" s="37"/>
      <c r="AV1715" s="37"/>
      <c r="AW1715" s="37"/>
      <c r="AX1715" s="37"/>
    </row>
    <row r="1716" spans="2:50" ht="11" customHeight="1" x14ac:dyDescent="0.2">
      <c r="B1716" s="37"/>
      <c r="C1716" s="37"/>
      <c r="D1716" s="37"/>
      <c r="E1716" s="37"/>
      <c r="F1716" s="49"/>
      <c r="G1716" s="37"/>
      <c r="H1716" s="37"/>
      <c r="I1716" s="37"/>
      <c r="J1716" s="37"/>
      <c r="K1716" s="37"/>
      <c r="L1716" s="38"/>
      <c r="M1716" s="38"/>
      <c r="N1716" s="37"/>
      <c r="O1716" s="37"/>
      <c r="P1716" s="37"/>
      <c r="Q1716" s="37"/>
      <c r="R1716" s="37"/>
      <c r="S1716" s="37"/>
      <c r="T1716" s="37"/>
      <c r="U1716" s="37"/>
      <c r="V1716" s="37"/>
      <c r="W1716" s="37"/>
      <c r="X1716" s="37"/>
      <c r="Y1716" s="37"/>
      <c r="Z1716" s="37"/>
      <c r="AA1716" s="37"/>
      <c r="AB1716" s="37"/>
      <c r="AC1716" s="37"/>
      <c r="AD1716" s="37"/>
      <c r="AE1716" s="37"/>
      <c r="AF1716" s="37"/>
      <c r="AG1716" s="37"/>
      <c r="AH1716" s="37"/>
      <c r="AI1716" s="37"/>
      <c r="AJ1716" s="125"/>
      <c r="AK1716" s="125"/>
      <c r="AL1716" s="37"/>
      <c r="AM1716" s="37"/>
      <c r="AN1716" s="37"/>
      <c r="AO1716" s="37"/>
      <c r="AP1716" s="37"/>
      <c r="AQ1716" s="37"/>
      <c r="AR1716" s="37"/>
      <c r="AS1716" s="37"/>
      <c r="AT1716" s="37"/>
      <c r="AU1716" s="37"/>
      <c r="AV1716" s="37"/>
      <c r="AW1716" s="37"/>
      <c r="AX1716" s="37"/>
    </row>
    <row r="1717" spans="2:50" ht="11" customHeight="1" x14ac:dyDescent="0.2">
      <c r="B1717" s="37"/>
      <c r="C1717" s="37"/>
      <c r="D1717" s="37"/>
      <c r="E1717" s="37"/>
      <c r="F1717" s="49"/>
      <c r="G1717" s="37"/>
      <c r="H1717" s="37"/>
      <c r="I1717" s="37"/>
      <c r="J1717" s="37"/>
      <c r="K1717" s="37"/>
      <c r="L1717" s="38"/>
      <c r="M1717" s="38"/>
      <c r="N1717" s="37"/>
      <c r="O1717" s="37"/>
      <c r="P1717" s="37"/>
      <c r="Q1717" s="37"/>
      <c r="R1717" s="37"/>
      <c r="S1717" s="37"/>
      <c r="T1717" s="37"/>
      <c r="U1717" s="37"/>
      <c r="V1717" s="37"/>
      <c r="W1717" s="37"/>
      <c r="X1717" s="37"/>
      <c r="Y1717" s="37"/>
      <c r="Z1717" s="37"/>
      <c r="AA1717" s="37"/>
      <c r="AB1717" s="37"/>
      <c r="AC1717" s="37"/>
      <c r="AD1717" s="37"/>
      <c r="AE1717" s="37"/>
      <c r="AF1717" s="37"/>
      <c r="AG1717" s="37"/>
      <c r="AH1717" s="37"/>
      <c r="AI1717" s="37"/>
      <c r="AJ1717" s="125"/>
      <c r="AK1717" s="125"/>
      <c r="AL1717" s="37"/>
      <c r="AM1717" s="37"/>
      <c r="AN1717" s="37"/>
      <c r="AO1717" s="37"/>
      <c r="AP1717" s="37"/>
      <c r="AQ1717" s="37"/>
      <c r="AR1717" s="37"/>
      <c r="AS1717" s="37"/>
      <c r="AT1717" s="37"/>
      <c r="AU1717" s="37"/>
      <c r="AV1717" s="37"/>
      <c r="AW1717" s="37"/>
      <c r="AX1717" s="37"/>
    </row>
    <row r="1718" spans="2:50" ht="11" customHeight="1" x14ac:dyDescent="0.2">
      <c r="B1718" s="37"/>
      <c r="C1718" s="37"/>
      <c r="D1718" s="37"/>
      <c r="E1718" s="37"/>
      <c r="F1718" s="49"/>
      <c r="G1718" s="37"/>
      <c r="H1718" s="37"/>
      <c r="I1718" s="37"/>
      <c r="J1718" s="37"/>
      <c r="K1718" s="37"/>
      <c r="L1718" s="38"/>
      <c r="M1718" s="38"/>
      <c r="N1718" s="37"/>
      <c r="O1718" s="37"/>
      <c r="P1718" s="37"/>
      <c r="Q1718" s="37"/>
      <c r="R1718" s="37"/>
      <c r="S1718" s="37"/>
      <c r="T1718" s="37"/>
      <c r="U1718" s="37"/>
      <c r="V1718" s="37"/>
      <c r="W1718" s="37"/>
      <c r="X1718" s="37"/>
      <c r="Y1718" s="37"/>
      <c r="Z1718" s="37"/>
      <c r="AA1718" s="37"/>
      <c r="AB1718" s="37"/>
      <c r="AC1718" s="37"/>
      <c r="AD1718" s="37"/>
      <c r="AE1718" s="37"/>
      <c r="AF1718" s="37"/>
      <c r="AG1718" s="37"/>
      <c r="AH1718" s="37"/>
      <c r="AI1718" s="37"/>
      <c r="AJ1718" s="125"/>
      <c r="AK1718" s="125"/>
      <c r="AL1718" s="37"/>
      <c r="AM1718" s="37"/>
      <c r="AN1718" s="37"/>
      <c r="AO1718" s="37"/>
      <c r="AP1718" s="37"/>
      <c r="AQ1718" s="37"/>
      <c r="AR1718" s="37"/>
      <c r="AS1718" s="37"/>
      <c r="AT1718" s="37"/>
      <c r="AU1718" s="37"/>
      <c r="AV1718" s="37"/>
      <c r="AW1718" s="37"/>
      <c r="AX1718" s="37"/>
    </row>
    <row r="1719" spans="2:50" ht="11" customHeight="1" x14ac:dyDescent="0.2">
      <c r="B1719" s="37"/>
      <c r="C1719" s="37"/>
      <c r="D1719" s="37"/>
      <c r="E1719" s="37"/>
      <c r="F1719" s="49"/>
      <c r="G1719" s="37"/>
      <c r="H1719" s="37"/>
      <c r="I1719" s="37"/>
      <c r="J1719" s="37"/>
      <c r="K1719" s="37"/>
      <c r="L1719" s="38"/>
      <c r="M1719" s="38"/>
      <c r="N1719" s="37"/>
      <c r="O1719" s="37"/>
      <c r="P1719" s="37"/>
      <c r="Q1719" s="37"/>
      <c r="R1719" s="37"/>
      <c r="S1719" s="37"/>
      <c r="T1719" s="37"/>
      <c r="U1719" s="37"/>
      <c r="V1719" s="37"/>
      <c r="W1719" s="37"/>
      <c r="X1719" s="37"/>
      <c r="Y1719" s="37"/>
      <c r="Z1719" s="37"/>
      <c r="AA1719" s="37"/>
      <c r="AB1719" s="37"/>
      <c r="AC1719" s="37"/>
      <c r="AD1719" s="37"/>
      <c r="AE1719" s="37"/>
      <c r="AF1719" s="37"/>
      <c r="AG1719" s="37"/>
      <c r="AH1719" s="37"/>
      <c r="AI1719" s="37"/>
      <c r="AJ1719" s="125"/>
      <c r="AK1719" s="125"/>
      <c r="AL1719" s="37"/>
      <c r="AM1719" s="37"/>
      <c r="AN1719" s="37"/>
      <c r="AO1719" s="37"/>
      <c r="AP1719" s="37"/>
      <c r="AQ1719" s="37"/>
      <c r="AR1719" s="37"/>
      <c r="AS1719" s="37"/>
      <c r="AT1719" s="37"/>
      <c r="AU1719" s="37"/>
      <c r="AV1719" s="37"/>
      <c r="AW1719" s="37"/>
      <c r="AX1719" s="37"/>
    </row>
    <row r="1720" spans="2:50" ht="11" customHeight="1" x14ac:dyDescent="0.2">
      <c r="B1720" s="37"/>
      <c r="C1720" s="37"/>
      <c r="D1720" s="37"/>
      <c r="E1720" s="37"/>
      <c r="F1720" s="49"/>
      <c r="G1720" s="37"/>
      <c r="H1720" s="37"/>
      <c r="I1720" s="37"/>
      <c r="J1720" s="37"/>
      <c r="K1720" s="37"/>
      <c r="L1720" s="38"/>
      <c r="M1720" s="38"/>
      <c r="N1720" s="37"/>
      <c r="O1720" s="37"/>
      <c r="P1720" s="37"/>
      <c r="Q1720" s="37"/>
      <c r="R1720" s="37"/>
      <c r="S1720" s="37"/>
      <c r="T1720" s="37"/>
      <c r="U1720" s="37"/>
      <c r="V1720" s="37"/>
      <c r="W1720" s="37"/>
      <c r="X1720" s="37"/>
      <c r="Y1720" s="37"/>
      <c r="Z1720" s="37"/>
      <c r="AA1720" s="37"/>
      <c r="AB1720" s="37"/>
      <c r="AC1720" s="37"/>
      <c r="AD1720" s="37"/>
      <c r="AE1720" s="37"/>
      <c r="AF1720" s="37"/>
      <c r="AG1720" s="37"/>
      <c r="AH1720" s="37"/>
      <c r="AI1720" s="37"/>
      <c r="AJ1720" s="125"/>
      <c r="AK1720" s="125"/>
      <c r="AL1720" s="37"/>
      <c r="AM1720" s="37"/>
      <c r="AN1720" s="37"/>
      <c r="AO1720" s="37"/>
      <c r="AP1720" s="37"/>
      <c r="AQ1720" s="37"/>
      <c r="AR1720" s="37"/>
      <c r="AS1720" s="37"/>
      <c r="AT1720" s="37"/>
      <c r="AU1720" s="37"/>
      <c r="AV1720" s="37"/>
      <c r="AW1720" s="37"/>
      <c r="AX1720" s="37"/>
    </row>
    <row r="1721" spans="2:50" ht="11" customHeight="1" x14ac:dyDescent="0.2">
      <c r="B1721" s="37"/>
      <c r="C1721" s="37"/>
      <c r="D1721" s="37"/>
      <c r="E1721" s="37"/>
      <c r="F1721" s="49"/>
      <c r="G1721" s="37"/>
      <c r="H1721" s="37"/>
      <c r="I1721" s="37"/>
      <c r="J1721" s="37"/>
      <c r="K1721" s="37"/>
      <c r="L1721" s="38"/>
      <c r="M1721" s="38"/>
      <c r="N1721" s="37"/>
      <c r="O1721" s="37"/>
      <c r="P1721" s="37"/>
      <c r="Q1721" s="37"/>
      <c r="R1721" s="37"/>
      <c r="S1721" s="37"/>
      <c r="T1721" s="37"/>
      <c r="U1721" s="37"/>
      <c r="V1721" s="37"/>
      <c r="W1721" s="37"/>
      <c r="X1721" s="37"/>
      <c r="Y1721" s="37"/>
      <c r="Z1721" s="37"/>
      <c r="AA1721" s="37"/>
      <c r="AB1721" s="37"/>
      <c r="AC1721" s="37"/>
      <c r="AD1721" s="37"/>
      <c r="AE1721" s="37"/>
      <c r="AF1721" s="37"/>
      <c r="AG1721" s="37"/>
      <c r="AH1721" s="37"/>
      <c r="AI1721" s="37"/>
      <c r="AJ1721" s="125"/>
      <c r="AK1721" s="125"/>
      <c r="AL1721" s="37"/>
      <c r="AM1721" s="37"/>
      <c r="AN1721" s="37"/>
      <c r="AO1721" s="37"/>
      <c r="AP1721" s="37"/>
      <c r="AQ1721" s="37"/>
      <c r="AR1721" s="37"/>
      <c r="AS1721" s="37"/>
      <c r="AT1721" s="37"/>
      <c r="AU1721" s="37"/>
      <c r="AV1721" s="37"/>
      <c r="AW1721" s="37"/>
      <c r="AX1721" s="37"/>
    </row>
    <row r="1722" spans="2:50" ht="11" customHeight="1" x14ac:dyDescent="0.2">
      <c r="B1722" s="37"/>
      <c r="C1722" s="37"/>
      <c r="D1722" s="37"/>
      <c r="E1722" s="37"/>
      <c r="F1722" s="49"/>
      <c r="G1722" s="37"/>
      <c r="H1722" s="37"/>
      <c r="I1722" s="37"/>
      <c r="J1722" s="37"/>
      <c r="K1722" s="37"/>
      <c r="L1722" s="38"/>
      <c r="M1722" s="38"/>
      <c r="N1722" s="37"/>
      <c r="O1722" s="37"/>
      <c r="P1722" s="37"/>
      <c r="Q1722" s="37"/>
      <c r="R1722" s="37"/>
      <c r="S1722" s="37"/>
      <c r="T1722" s="37"/>
      <c r="U1722" s="37"/>
      <c r="V1722" s="37"/>
      <c r="W1722" s="37"/>
      <c r="X1722" s="37"/>
      <c r="Y1722" s="37"/>
      <c r="Z1722" s="37"/>
      <c r="AA1722" s="37"/>
      <c r="AB1722" s="37"/>
      <c r="AC1722" s="37"/>
      <c r="AD1722" s="37"/>
      <c r="AE1722" s="37"/>
      <c r="AF1722" s="37"/>
      <c r="AG1722" s="37"/>
      <c r="AH1722" s="37"/>
      <c r="AI1722" s="37"/>
      <c r="AJ1722" s="125"/>
      <c r="AK1722" s="125"/>
      <c r="AL1722" s="37"/>
      <c r="AM1722" s="37"/>
      <c r="AN1722" s="37"/>
      <c r="AO1722" s="37"/>
      <c r="AP1722" s="37"/>
      <c r="AQ1722" s="37"/>
      <c r="AR1722" s="37"/>
      <c r="AS1722" s="37"/>
      <c r="AT1722" s="37"/>
      <c r="AU1722" s="37"/>
      <c r="AV1722" s="37"/>
      <c r="AW1722" s="37"/>
      <c r="AX1722" s="37"/>
    </row>
    <row r="1723" spans="2:50" ht="11" customHeight="1" x14ac:dyDescent="0.2">
      <c r="B1723" s="37"/>
      <c r="C1723" s="37"/>
      <c r="D1723" s="37"/>
      <c r="E1723" s="37"/>
      <c r="F1723" s="49"/>
      <c r="G1723" s="37"/>
      <c r="H1723" s="37"/>
      <c r="I1723" s="37"/>
      <c r="J1723" s="37"/>
      <c r="K1723" s="37"/>
      <c r="L1723" s="38"/>
      <c r="M1723" s="38"/>
      <c r="N1723" s="37"/>
      <c r="O1723" s="37"/>
      <c r="P1723" s="37"/>
      <c r="Q1723" s="37"/>
      <c r="R1723" s="37"/>
      <c r="S1723" s="37"/>
      <c r="T1723" s="37"/>
      <c r="U1723" s="37"/>
      <c r="V1723" s="37"/>
      <c r="W1723" s="37"/>
      <c r="X1723" s="37"/>
      <c r="Y1723" s="37"/>
      <c r="Z1723" s="37"/>
      <c r="AA1723" s="37"/>
      <c r="AB1723" s="37"/>
      <c r="AC1723" s="37"/>
      <c r="AD1723" s="37"/>
      <c r="AE1723" s="37"/>
      <c r="AF1723" s="37"/>
      <c r="AG1723" s="37"/>
      <c r="AH1723" s="37"/>
      <c r="AI1723" s="37"/>
      <c r="AJ1723" s="125"/>
      <c r="AK1723" s="125"/>
      <c r="AL1723" s="37"/>
      <c r="AM1723" s="37"/>
      <c r="AN1723" s="37"/>
      <c r="AO1723" s="37"/>
      <c r="AP1723" s="37"/>
      <c r="AQ1723" s="37"/>
      <c r="AR1723" s="37"/>
      <c r="AS1723" s="37"/>
      <c r="AT1723" s="37"/>
      <c r="AU1723" s="37"/>
      <c r="AV1723" s="37"/>
      <c r="AW1723" s="37"/>
      <c r="AX1723" s="37"/>
    </row>
    <row r="1724" spans="2:50" ht="11" customHeight="1" x14ac:dyDescent="0.2">
      <c r="B1724" s="37"/>
      <c r="C1724" s="37"/>
      <c r="D1724" s="37"/>
      <c r="E1724" s="37"/>
      <c r="F1724" s="49"/>
      <c r="G1724" s="37"/>
      <c r="H1724" s="37"/>
      <c r="I1724" s="37"/>
      <c r="J1724" s="37"/>
      <c r="K1724" s="37"/>
      <c r="L1724" s="38"/>
      <c r="M1724" s="38"/>
      <c r="N1724" s="37"/>
      <c r="O1724" s="37"/>
      <c r="P1724" s="37"/>
      <c r="Q1724" s="37"/>
      <c r="R1724" s="37"/>
      <c r="S1724" s="37"/>
      <c r="T1724" s="37"/>
      <c r="U1724" s="37"/>
      <c r="V1724" s="37"/>
      <c r="W1724" s="37"/>
      <c r="X1724" s="37"/>
      <c r="Y1724" s="37"/>
      <c r="Z1724" s="37"/>
      <c r="AA1724" s="37"/>
      <c r="AB1724" s="37"/>
      <c r="AC1724" s="37"/>
      <c r="AD1724" s="37"/>
      <c r="AE1724" s="37"/>
      <c r="AF1724" s="37"/>
      <c r="AG1724" s="37"/>
      <c r="AH1724" s="37"/>
      <c r="AI1724" s="37"/>
      <c r="AJ1724" s="125"/>
      <c r="AK1724" s="125"/>
      <c r="AL1724" s="37"/>
      <c r="AM1724" s="37"/>
      <c r="AN1724" s="37"/>
      <c r="AO1724" s="37"/>
      <c r="AP1724" s="37"/>
      <c r="AQ1724" s="37"/>
      <c r="AR1724" s="37"/>
      <c r="AS1724" s="37"/>
      <c r="AT1724" s="37"/>
      <c r="AU1724" s="37"/>
      <c r="AV1724" s="37"/>
      <c r="AW1724" s="37"/>
      <c r="AX1724" s="37"/>
    </row>
    <row r="1725" spans="2:50" ht="11" customHeight="1" x14ac:dyDescent="0.2">
      <c r="B1725" s="37"/>
      <c r="C1725" s="37"/>
      <c r="D1725" s="37"/>
      <c r="E1725" s="37"/>
      <c r="F1725" s="49"/>
      <c r="G1725" s="37"/>
      <c r="H1725" s="37"/>
      <c r="I1725" s="37"/>
      <c r="J1725" s="37"/>
      <c r="K1725" s="37"/>
      <c r="L1725" s="38"/>
      <c r="M1725" s="38"/>
      <c r="N1725" s="37"/>
      <c r="O1725" s="37"/>
      <c r="P1725" s="37"/>
      <c r="Q1725" s="37"/>
      <c r="R1725" s="37"/>
      <c r="S1725" s="37"/>
      <c r="T1725" s="37"/>
      <c r="U1725" s="37"/>
      <c r="V1725" s="37"/>
      <c r="W1725" s="37"/>
      <c r="X1725" s="37"/>
      <c r="Y1725" s="37"/>
      <c r="Z1725" s="37"/>
      <c r="AA1725" s="37"/>
      <c r="AB1725" s="37"/>
      <c r="AC1725" s="37"/>
      <c r="AD1725" s="37"/>
      <c r="AE1725" s="37"/>
      <c r="AF1725" s="37"/>
      <c r="AG1725" s="37"/>
      <c r="AH1725" s="37"/>
      <c r="AI1725" s="37"/>
      <c r="AJ1725" s="125"/>
      <c r="AK1725" s="125"/>
      <c r="AL1725" s="37"/>
      <c r="AM1725" s="37"/>
      <c r="AN1725" s="37"/>
      <c r="AO1725" s="37"/>
      <c r="AP1725" s="37"/>
      <c r="AQ1725" s="37"/>
      <c r="AR1725" s="37"/>
      <c r="AS1725" s="37"/>
      <c r="AT1725" s="37"/>
      <c r="AU1725" s="37"/>
      <c r="AV1725" s="37"/>
      <c r="AW1725" s="37"/>
      <c r="AX1725" s="37"/>
    </row>
    <row r="1726" spans="2:50" ht="11" customHeight="1" x14ac:dyDescent="0.2">
      <c r="B1726" s="37"/>
      <c r="C1726" s="37"/>
      <c r="D1726" s="37"/>
      <c r="E1726" s="37"/>
      <c r="F1726" s="49"/>
      <c r="G1726" s="37"/>
      <c r="H1726" s="37"/>
      <c r="I1726" s="37"/>
      <c r="J1726" s="37"/>
      <c r="K1726" s="37"/>
      <c r="L1726" s="38"/>
      <c r="M1726" s="38"/>
      <c r="N1726" s="37"/>
      <c r="O1726" s="37"/>
      <c r="P1726" s="37"/>
      <c r="Q1726" s="37"/>
      <c r="R1726" s="37"/>
      <c r="S1726" s="37"/>
      <c r="T1726" s="37"/>
      <c r="U1726" s="37"/>
      <c r="V1726" s="37"/>
      <c r="W1726" s="37"/>
      <c r="X1726" s="37"/>
      <c r="Y1726" s="37"/>
      <c r="Z1726" s="37"/>
      <c r="AA1726" s="37"/>
      <c r="AB1726" s="37"/>
      <c r="AC1726" s="37"/>
      <c r="AD1726" s="37"/>
      <c r="AE1726" s="37"/>
      <c r="AF1726" s="37"/>
      <c r="AG1726" s="37"/>
      <c r="AH1726" s="37"/>
      <c r="AI1726" s="37"/>
      <c r="AJ1726" s="125"/>
      <c r="AK1726" s="125"/>
      <c r="AL1726" s="37"/>
      <c r="AM1726" s="37"/>
      <c r="AN1726" s="37"/>
      <c r="AO1726" s="37"/>
      <c r="AP1726" s="37"/>
      <c r="AQ1726" s="37"/>
      <c r="AR1726" s="37"/>
      <c r="AS1726" s="37"/>
      <c r="AT1726" s="37"/>
      <c r="AU1726" s="37"/>
      <c r="AV1726" s="37"/>
      <c r="AW1726" s="37"/>
      <c r="AX1726" s="37"/>
    </row>
    <row r="1727" spans="2:50" ht="11" customHeight="1" x14ac:dyDescent="0.2">
      <c r="B1727" s="37"/>
      <c r="C1727" s="37"/>
      <c r="D1727" s="37"/>
      <c r="E1727" s="37"/>
      <c r="F1727" s="49"/>
      <c r="G1727" s="37"/>
      <c r="H1727" s="37"/>
      <c r="I1727" s="37"/>
      <c r="J1727" s="37"/>
      <c r="K1727" s="37"/>
      <c r="L1727" s="38"/>
      <c r="M1727" s="38"/>
      <c r="N1727" s="37"/>
      <c r="O1727" s="37"/>
      <c r="P1727" s="37"/>
      <c r="Q1727" s="37"/>
      <c r="R1727" s="37"/>
      <c r="S1727" s="37"/>
      <c r="T1727" s="37"/>
      <c r="U1727" s="37"/>
      <c r="V1727" s="37"/>
      <c r="W1727" s="37"/>
      <c r="X1727" s="37"/>
      <c r="Y1727" s="37"/>
      <c r="Z1727" s="37"/>
      <c r="AA1727" s="37"/>
      <c r="AB1727" s="37"/>
      <c r="AC1727" s="37"/>
      <c r="AD1727" s="37"/>
      <c r="AE1727" s="37"/>
      <c r="AF1727" s="37"/>
      <c r="AG1727" s="37"/>
      <c r="AH1727" s="37"/>
      <c r="AI1727" s="37"/>
      <c r="AJ1727" s="125"/>
      <c r="AK1727" s="125"/>
      <c r="AL1727" s="37"/>
      <c r="AM1727" s="37"/>
      <c r="AN1727" s="37"/>
      <c r="AO1727" s="37"/>
      <c r="AP1727" s="37"/>
      <c r="AQ1727" s="37"/>
      <c r="AR1727" s="37"/>
      <c r="AS1727" s="37"/>
      <c r="AT1727" s="37"/>
      <c r="AU1727" s="37"/>
      <c r="AV1727" s="37"/>
      <c r="AW1727" s="37"/>
      <c r="AX1727" s="37"/>
    </row>
    <row r="1728" spans="2:50" ht="11" customHeight="1" x14ac:dyDescent="0.2">
      <c r="B1728" s="37"/>
      <c r="C1728" s="37"/>
      <c r="D1728" s="37"/>
      <c r="E1728" s="37"/>
      <c r="F1728" s="49"/>
      <c r="G1728" s="37"/>
      <c r="H1728" s="37"/>
      <c r="I1728" s="37"/>
      <c r="J1728" s="37"/>
      <c r="K1728" s="37"/>
      <c r="L1728" s="38"/>
      <c r="M1728" s="38"/>
      <c r="N1728" s="37"/>
      <c r="O1728" s="37"/>
      <c r="P1728" s="37"/>
      <c r="Q1728" s="37"/>
      <c r="R1728" s="37"/>
      <c r="S1728" s="37"/>
      <c r="T1728" s="37"/>
      <c r="U1728" s="37"/>
      <c r="V1728" s="37"/>
      <c r="W1728" s="37"/>
      <c r="X1728" s="37"/>
      <c r="Y1728" s="37"/>
      <c r="Z1728" s="37"/>
      <c r="AA1728" s="37"/>
      <c r="AB1728" s="37"/>
      <c r="AC1728" s="37"/>
      <c r="AD1728" s="37"/>
      <c r="AE1728" s="37"/>
      <c r="AF1728" s="37"/>
      <c r="AG1728" s="37"/>
      <c r="AH1728" s="37"/>
      <c r="AI1728" s="37"/>
      <c r="AJ1728" s="125"/>
      <c r="AK1728" s="125"/>
      <c r="AL1728" s="37"/>
      <c r="AM1728" s="37"/>
      <c r="AN1728" s="37"/>
      <c r="AO1728" s="37"/>
      <c r="AP1728" s="37"/>
      <c r="AQ1728" s="37"/>
      <c r="AR1728" s="37"/>
      <c r="AS1728" s="37"/>
      <c r="AT1728" s="37"/>
      <c r="AU1728" s="37"/>
      <c r="AV1728" s="37"/>
      <c r="AW1728" s="37"/>
      <c r="AX1728" s="37"/>
    </row>
    <row r="1729" spans="2:50" ht="11" customHeight="1" x14ac:dyDescent="0.2">
      <c r="B1729" s="37"/>
      <c r="C1729" s="37"/>
      <c r="D1729" s="37"/>
      <c r="E1729" s="37"/>
      <c r="F1729" s="49"/>
      <c r="G1729" s="37"/>
      <c r="H1729" s="37"/>
      <c r="I1729" s="37"/>
      <c r="J1729" s="37"/>
      <c r="K1729" s="37"/>
      <c r="L1729" s="38"/>
      <c r="M1729" s="38"/>
      <c r="N1729" s="37"/>
      <c r="O1729" s="37"/>
      <c r="P1729" s="37"/>
      <c r="Q1729" s="37"/>
      <c r="R1729" s="37"/>
      <c r="S1729" s="37"/>
      <c r="T1729" s="37"/>
      <c r="U1729" s="37"/>
      <c r="V1729" s="37"/>
      <c r="W1729" s="37"/>
      <c r="X1729" s="37"/>
      <c r="Y1729" s="37"/>
      <c r="Z1729" s="37"/>
      <c r="AA1729" s="37"/>
      <c r="AB1729" s="37"/>
      <c r="AC1729" s="37"/>
      <c r="AD1729" s="37"/>
      <c r="AE1729" s="37"/>
      <c r="AF1729" s="37"/>
      <c r="AG1729" s="37"/>
      <c r="AH1729" s="37"/>
      <c r="AI1729" s="37"/>
      <c r="AJ1729" s="125"/>
      <c r="AK1729" s="125"/>
      <c r="AL1729" s="37"/>
      <c r="AM1729" s="37"/>
      <c r="AN1729" s="37"/>
      <c r="AO1729" s="37"/>
      <c r="AP1729" s="37"/>
      <c r="AQ1729" s="37"/>
      <c r="AR1729" s="37"/>
      <c r="AS1729" s="37"/>
      <c r="AT1729" s="37"/>
      <c r="AU1729" s="37"/>
      <c r="AV1729" s="37"/>
      <c r="AW1729" s="37"/>
      <c r="AX1729" s="37"/>
    </row>
    <row r="1730" spans="2:50" ht="11" customHeight="1" x14ac:dyDescent="0.2">
      <c r="B1730" s="37"/>
      <c r="C1730" s="37"/>
      <c r="D1730" s="37"/>
      <c r="E1730" s="37"/>
      <c r="F1730" s="49"/>
      <c r="G1730" s="37"/>
      <c r="H1730" s="37"/>
      <c r="I1730" s="37"/>
      <c r="J1730" s="37"/>
      <c r="K1730" s="37"/>
      <c r="L1730" s="38"/>
      <c r="M1730" s="38"/>
      <c r="N1730" s="37"/>
      <c r="O1730" s="37"/>
      <c r="P1730" s="37"/>
      <c r="Q1730" s="37"/>
      <c r="R1730" s="37"/>
      <c r="S1730" s="37"/>
      <c r="T1730" s="37"/>
      <c r="U1730" s="37"/>
      <c r="V1730" s="37"/>
      <c r="W1730" s="37"/>
      <c r="X1730" s="37"/>
      <c r="Y1730" s="37"/>
      <c r="Z1730" s="37"/>
      <c r="AA1730" s="37"/>
      <c r="AB1730" s="37"/>
      <c r="AC1730" s="37"/>
      <c r="AD1730" s="37"/>
      <c r="AE1730" s="37"/>
      <c r="AF1730" s="37"/>
      <c r="AG1730" s="37"/>
      <c r="AH1730" s="37"/>
      <c r="AI1730" s="37"/>
      <c r="AJ1730" s="125"/>
      <c r="AK1730" s="125"/>
      <c r="AL1730" s="37"/>
      <c r="AM1730" s="37"/>
      <c r="AN1730" s="37"/>
      <c r="AO1730" s="37"/>
      <c r="AP1730" s="37"/>
      <c r="AQ1730" s="37"/>
      <c r="AR1730" s="37"/>
      <c r="AS1730" s="37"/>
      <c r="AT1730" s="37"/>
      <c r="AU1730" s="37"/>
      <c r="AV1730" s="37"/>
      <c r="AW1730" s="37"/>
      <c r="AX1730" s="37"/>
    </row>
    <row r="1731" spans="2:50" ht="11" customHeight="1" x14ac:dyDescent="0.2">
      <c r="B1731" s="37"/>
      <c r="C1731" s="37"/>
      <c r="D1731" s="37"/>
      <c r="E1731" s="37"/>
      <c r="F1731" s="49"/>
      <c r="G1731" s="37"/>
      <c r="H1731" s="37"/>
      <c r="I1731" s="37"/>
      <c r="J1731" s="37"/>
      <c r="K1731" s="37"/>
      <c r="L1731" s="38"/>
      <c r="M1731" s="38"/>
      <c r="N1731" s="37"/>
      <c r="O1731" s="37"/>
      <c r="P1731" s="37"/>
      <c r="Q1731" s="37"/>
      <c r="R1731" s="37"/>
      <c r="S1731" s="37"/>
      <c r="T1731" s="37"/>
      <c r="U1731" s="37"/>
      <c r="V1731" s="37"/>
      <c r="W1731" s="37"/>
      <c r="X1731" s="37"/>
      <c r="Y1731" s="37"/>
      <c r="Z1731" s="37"/>
      <c r="AA1731" s="37"/>
      <c r="AB1731" s="37"/>
      <c r="AC1731" s="37"/>
      <c r="AD1731" s="37"/>
      <c r="AE1731" s="37"/>
      <c r="AF1731" s="37"/>
      <c r="AG1731" s="37"/>
      <c r="AH1731" s="37"/>
      <c r="AI1731" s="37"/>
      <c r="AJ1731" s="125"/>
      <c r="AK1731" s="125"/>
      <c r="AL1731" s="37"/>
      <c r="AM1731" s="37"/>
      <c r="AN1731" s="37"/>
      <c r="AO1731" s="37"/>
      <c r="AP1731" s="37"/>
      <c r="AQ1731" s="37"/>
      <c r="AR1731" s="37"/>
      <c r="AS1731" s="37"/>
      <c r="AT1731" s="37"/>
      <c r="AU1731" s="37"/>
      <c r="AV1731" s="37"/>
      <c r="AW1731" s="37"/>
      <c r="AX1731" s="37"/>
    </row>
    <row r="1732" spans="2:50" ht="11" customHeight="1" x14ac:dyDescent="0.2">
      <c r="B1732" s="37"/>
      <c r="C1732" s="37"/>
      <c r="D1732" s="37"/>
      <c r="E1732" s="37"/>
      <c r="F1732" s="49"/>
      <c r="G1732" s="37"/>
      <c r="H1732" s="37"/>
      <c r="I1732" s="37"/>
      <c r="J1732" s="37"/>
      <c r="K1732" s="37"/>
      <c r="L1732" s="38"/>
      <c r="M1732" s="38"/>
      <c r="N1732" s="37"/>
      <c r="O1732" s="37"/>
      <c r="P1732" s="37"/>
      <c r="Q1732" s="37"/>
      <c r="R1732" s="37"/>
      <c r="S1732" s="37"/>
      <c r="T1732" s="37"/>
      <c r="U1732" s="37"/>
      <c r="V1732" s="37"/>
      <c r="W1732" s="37"/>
      <c r="X1732" s="37"/>
      <c r="Y1732" s="37"/>
      <c r="Z1732" s="37"/>
      <c r="AA1732" s="37"/>
      <c r="AB1732" s="37"/>
      <c r="AC1732" s="37"/>
      <c r="AD1732" s="37"/>
      <c r="AE1732" s="37"/>
      <c r="AF1732" s="37"/>
      <c r="AG1732" s="37"/>
      <c r="AH1732" s="37"/>
      <c r="AI1732" s="37"/>
      <c r="AJ1732" s="125"/>
      <c r="AK1732" s="125"/>
      <c r="AL1732" s="37"/>
      <c r="AM1732" s="37"/>
      <c r="AN1732" s="37"/>
      <c r="AO1732" s="37"/>
      <c r="AP1732" s="37"/>
      <c r="AQ1732" s="37"/>
      <c r="AR1732" s="37"/>
      <c r="AS1732" s="37"/>
      <c r="AT1732" s="37"/>
      <c r="AU1732" s="37"/>
      <c r="AV1732" s="37"/>
      <c r="AW1732" s="37"/>
      <c r="AX1732" s="37"/>
    </row>
    <row r="1733" spans="2:50" ht="11" customHeight="1" x14ac:dyDescent="0.2">
      <c r="B1733" s="37"/>
      <c r="C1733" s="37"/>
      <c r="D1733" s="37"/>
      <c r="E1733" s="37"/>
      <c r="F1733" s="49"/>
      <c r="G1733" s="37"/>
      <c r="H1733" s="37"/>
      <c r="I1733" s="37"/>
      <c r="J1733" s="37"/>
      <c r="K1733" s="37"/>
      <c r="L1733" s="38"/>
      <c r="M1733" s="38"/>
      <c r="N1733" s="37"/>
      <c r="O1733" s="37"/>
      <c r="P1733" s="37"/>
      <c r="Q1733" s="37"/>
      <c r="R1733" s="37"/>
      <c r="S1733" s="37"/>
      <c r="T1733" s="37"/>
      <c r="U1733" s="37"/>
      <c r="V1733" s="37"/>
      <c r="W1733" s="37"/>
      <c r="X1733" s="37"/>
      <c r="Y1733" s="37"/>
      <c r="Z1733" s="37"/>
      <c r="AA1733" s="37"/>
      <c r="AB1733" s="37"/>
      <c r="AC1733" s="37"/>
      <c r="AD1733" s="37"/>
      <c r="AE1733" s="37"/>
      <c r="AF1733" s="37"/>
      <c r="AG1733" s="37"/>
      <c r="AH1733" s="37"/>
      <c r="AI1733" s="37"/>
      <c r="AJ1733" s="125"/>
      <c r="AK1733" s="125"/>
      <c r="AL1733" s="37"/>
      <c r="AM1733" s="37"/>
      <c r="AN1733" s="37"/>
      <c r="AO1733" s="37"/>
      <c r="AP1733" s="37"/>
      <c r="AQ1733" s="37"/>
      <c r="AR1733" s="37"/>
      <c r="AS1733" s="37"/>
      <c r="AT1733" s="37"/>
      <c r="AU1733" s="37"/>
      <c r="AV1733" s="37"/>
      <c r="AW1733" s="37"/>
      <c r="AX1733" s="37"/>
    </row>
    <row r="1734" spans="2:50" ht="11" customHeight="1" x14ac:dyDescent="0.2">
      <c r="B1734" s="37"/>
      <c r="C1734" s="37"/>
      <c r="D1734" s="37"/>
      <c r="E1734" s="37"/>
      <c r="F1734" s="49"/>
      <c r="G1734" s="37"/>
      <c r="H1734" s="37"/>
      <c r="I1734" s="37"/>
      <c r="J1734" s="37"/>
      <c r="K1734" s="37"/>
      <c r="L1734" s="38"/>
      <c r="M1734" s="38"/>
      <c r="N1734" s="37"/>
      <c r="O1734" s="37"/>
      <c r="P1734" s="37"/>
      <c r="Q1734" s="37"/>
      <c r="R1734" s="37"/>
      <c r="S1734" s="37"/>
      <c r="T1734" s="37"/>
      <c r="U1734" s="37"/>
      <c r="V1734" s="37"/>
      <c r="W1734" s="37"/>
      <c r="X1734" s="37"/>
      <c r="Y1734" s="37"/>
      <c r="Z1734" s="37"/>
      <c r="AA1734" s="37"/>
      <c r="AB1734" s="37"/>
      <c r="AC1734" s="37"/>
      <c r="AD1734" s="37"/>
      <c r="AE1734" s="37"/>
      <c r="AF1734" s="37"/>
      <c r="AG1734" s="37"/>
      <c r="AH1734" s="37"/>
      <c r="AI1734" s="37"/>
      <c r="AJ1734" s="125"/>
      <c r="AK1734" s="125"/>
      <c r="AL1734" s="37"/>
      <c r="AM1734" s="37"/>
      <c r="AN1734" s="37"/>
      <c r="AO1734" s="37"/>
      <c r="AP1734" s="37"/>
      <c r="AQ1734" s="37"/>
      <c r="AR1734" s="37"/>
      <c r="AS1734" s="37"/>
      <c r="AT1734" s="37"/>
      <c r="AU1734" s="37"/>
      <c r="AV1734" s="37"/>
      <c r="AW1734" s="37"/>
      <c r="AX1734" s="37"/>
    </row>
    <row r="1735" spans="2:50" ht="11" customHeight="1" x14ac:dyDescent="0.2">
      <c r="B1735" s="37"/>
      <c r="C1735" s="37"/>
      <c r="D1735" s="37"/>
      <c r="E1735" s="37"/>
      <c r="F1735" s="49"/>
      <c r="G1735" s="37"/>
      <c r="H1735" s="37"/>
      <c r="I1735" s="37"/>
      <c r="J1735" s="37"/>
      <c r="K1735" s="37"/>
      <c r="L1735" s="38"/>
      <c r="M1735" s="38"/>
      <c r="N1735" s="37"/>
      <c r="O1735" s="37"/>
      <c r="P1735" s="37"/>
      <c r="Q1735" s="37"/>
      <c r="R1735" s="37"/>
      <c r="S1735" s="37"/>
      <c r="T1735" s="37"/>
      <c r="U1735" s="37"/>
      <c r="V1735" s="37"/>
      <c r="W1735" s="37"/>
      <c r="X1735" s="37"/>
      <c r="Y1735" s="37"/>
      <c r="Z1735" s="37"/>
      <c r="AA1735" s="37"/>
      <c r="AB1735" s="37"/>
      <c r="AC1735" s="37"/>
      <c r="AD1735" s="37"/>
      <c r="AE1735" s="37"/>
      <c r="AF1735" s="37"/>
      <c r="AG1735" s="37"/>
      <c r="AH1735" s="37"/>
      <c r="AI1735" s="37"/>
      <c r="AJ1735" s="125"/>
      <c r="AK1735" s="125"/>
      <c r="AL1735" s="37"/>
      <c r="AM1735" s="37"/>
      <c r="AN1735" s="37"/>
      <c r="AO1735" s="37"/>
      <c r="AP1735" s="37"/>
      <c r="AQ1735" s="37"/>
      <c r="AR1735" s="37"/>
      <c r="AS1735" s="37"/>
      <c r="AT1735" s="37"/>
      <c r="AU1735" s="37"/>
      <c r="AV1735" s="37"/>
      <c r="AW1735" s="37"/>
      <c r="AX1735" s="37"/>
    </row>
    <row r="1736" spans="2:50" ht="11" customHeight="1" x14ac:dyDescent="0.2">
      <c r="B1736" s="37"/>
      <c r="C1736" s="37"/>
      <c r="D1736" s="37"/>
      <c r="E1736" s="37"/>
      <c r="F1736" s="49"/>
      <c r="G1736" s="37"/>
      <c r="H1736" s="37"/>
      <c r="I1736" s="37"/>
      <c r="J1736" s="37"/>
      <c r="K1736" s="37"/>
      <c r="L1736" s="38"/>
      <c r="M1736" s="38"/>
      <c r="N1736" s="37"/>
      <c r="O1736" s="37"/>
      <c r="P1736" s="37"/>
      <c r="Q1736" s="37"/>
      <c r="R1736" s="37"/>
      <c r="S1736" s="37"/>
      <c r="T1736" s="37"/>
      <c r="U1736" s="37"/>
      <c r="V1736" s="37"/>
      <c r="W1736" s="37"/>
      <c r="X1736" s="37"/>
      <c r="Y1736" s="37"/>
      <c r="Z1736" s="37"/>
      <c r="AA1736" s="37"/>
      <c r="AB1736" s="37"/>
      <c r="AC1736" s="37"/>
      <c r="AD1736" s="37"/>
      <c r="AE1736" s="37"/>
      <c r="AF1736" s="37"/>
      <c r="AG1736" s="37"/>
      <c r="AH1736" s="37"/>
      <c r="AI1736" s="37"/>
      <c r="AJ1736" s="125"/>
      <c r="AK1736" s="125"/>
      <c r="AL1736" s="37"/>
      <c r="AM1736" s="37"/>
      <c r="AN1736" s="37"/>
      <c r="AO1736" s="37"/>
      <c r="AP1736" s="37"/>
      <c r="AQ1736" s="37"/>
      <c r="AR1736" s="37"/>
      <c r="AS1736" s="37"/>
      <c r="AT1736" s="37"/>
      <c r="AU1736" s="37"/>
      <c r="AV1736" s="37"/>
      <c r="AW1736" s="37"/>
      <c r="AX1736" s="37"/>
    </row>
    <row r="1737" spans="2:50" ht="11" customHeight="1" x14ac:dyDescent="0.2">
      <c r="B1737" s="37"/>
      <c r="C1737" s="37"/>
      <c r="D1737" s="37"/>
      <c r="E1737" s="37"/>
      <c r="F1737" s="49"/>
      <c r="G1737" s="37"/>
      <c r="H1737" s="37"/>
      <c r="I1737" s="37"/>
      <c r="J1737" s="37"/>
      <c r="K1737" s="37"/>
      <c r="L1737" s="38"/>
      <c r="M1737" s="38"/>
      <c r="N1737" s="37"/>
      <c r="O1737" s="37"/>
      <c r="P1737" s="37"/>
      <c r="Q1737" s="37"/>
      <c r="R1737" s="37"/>
      <c r="S1737" s="37"/>
      <c r="T1737" s="37"/>
      <c r="U1737" s="37"/>
      <c r="V1737" s="37"/>
      <c r="W1737" s="37"/>
      <c r="X1737" s="37"/>
      <c r="Y1737" s="37"/>
      <c r="Z1737" s="37"/>
      <c r="AA1737" s="37"/>
      <c r="AB1737" s="37"/>
      <c r="AC1737" s="37"/>
      <c r="AD1737" s="37"/>
      <c r="AE1737" s="37"/>
      <c r="AF1737" s="37"/>
      <c r="AG1737" s="37"/>
      <c r="AH1737" s="37"/>
      <c r="AI1737" s="37"/>
      <c r="AJ1737" s="125"/>
      <c r="AK1737" s="125"/>
      <c r="AL1737" s="37"/>
      <c r="AM1737" s="37"/>
      <c r="AN1737" s="37"/>
      <c r="AO1737" s="37"/>
      <c r="AP1737" s="37"/>
      <c r="AQ1737" s="37"/>
      <c r="AR1737" s="37"/>
      <c r="AS1737" s="37"/>
      <c r="AT1737" s="37"/>
      <c r="AU1737" s="37"/>
      <c r="AV1737" s="37"/>
      <c r="AW1737" s="37"/>
      <c r="AX1737" s="37"/>
    </row>
    <row r="1738" spans="2:50" ht="11" customHeight="1" x14ac:dyDescent="0.2">
      <c r="B1738" s="37"/>
      <c r="C1738" s="37"/>
      <c r="D1738" s="37"/>
      <c r="E1738" s="37"/>
      <c r="F1738" s="49"/>
      <c r="G1738" s="37"/>
      <c r="H1738" s="37"/>
      <c r="I1738" s="37"/>
      <c r="J1738" s="37"/>
      <c r="K1738" s="37"/>
      <c r="L1738" s="38"/>
      <c r="M1738" s="38"/>
      <c r="N1738" s="37"/>
      <c r="O1738" s="37"/>
      <c r="P1738" s="37"/>
      <c r="Q1738" s="37"/>
      <c r="R1738" s="37"/>
      <c r="S1738" s="37"/>
      <c r="T1738" s="37"/>
      <c r="U1738" s="37"/>
      <c r="V1738" s="37"/>
      <c r="W1738" s="37"/>
      <c r="X1738" s="37"/>
      <c r="Y1738" s="37"/>
      <c r="Z1738" s="37"/>
      <c r="AA1738" s="37"/>
      <c r="AB1738" s="37"/>
      <c r="AC1738" s="37"/>
      <c r="AD1738" s="37"/>
      <c r="AE1738" s="37"/>
      <c r="AF1738" s="37"/>
      <c r="AG1738" s="37"/>
      <c r="AH1738" s="37"/>
      <c r="AI1738" s="37"/>
      <c r="AJ1738" s="125"/>
      <c r="AK1738" s="125"/>
      <c r="AL1738" s="37"/>
      <c r="AM1738" s="37"/>
      <c r="AN1738" s="37"/>
      <c r="AO1738" s="37"/>
      <c r="AP1738" s="37"/>
      <c r="AQ1738" s="37"/>
      <c r="AR1738" s="37"/>
      <c r="AS1738" s="37"/>
      <c r="AT1738" s="37"/>
      <c r="AU1738" s="37"/>
      <c r="AV1738" s="37"/>
      <c r="AW1738" s="37"/>
      <c r="AX1738" s="37"/>
    </row>
    <row r="1739" spans="2:50" ht="11" customHeight="1" x14ac:dyDescent="0.2">
      <c r="B1739" s="37"/>
      <c r="C1739" s="37"/>
      <c r="D1739" s="37"/>
      <c r="E1739" s="37"/>
      <c r="F1739" s="49"/>
      <c r="G1739" s="37"/>
      <c r="H1739" s="37"/>
      <c r="I1739" s="37"/>
      <c r="J1739" s="37"/>
      <c r="K1739" s="37"/>
      <c r="L1739" s="38"/>
      <c r="M1739" s="38"/>
      <c r="N1739" s="37"/>
      <c r="O1739" s="37"/>
      <c r="P1739" s="37"/>
      <c r="Q1739" s="37"/>
      <c r="R1739" s="37"/>
      <c r="S1739" s="37"/>
      <c r="T1739" s="37"/>
      <c r="U1739" s="37"/>
      <c r="V1739" s="37"/>
      <c r="W1739" s="37"/>
      <c r="X1739" s="37"/>
      <c r="Y1739" s="37"/>
      <c r="Z1739" s="37"/>
      <c r="AA1739" s="37"/>
      <c r="AB1739" s="37"/>
      <c r="AC1739" s="37"/>
      <c r="AD1739" s="37"/>
      <c r="AE1739" s="37"/>
      <c r="AF1739" s="37"/>
      <c r="AG1739" s="37"/>
      <c r="AH1739" s="37"/>
      <c r="AI1739" s="37"/>
      <c r="AJ1739" s="125"/>
      <c r="AK1739" s="125"/>
      <c r="AL1739" s="37"/>
      <c r="AM1739" s="37"/>
      <c r="AN1739" s="37"/>
      <c r="AO1739" s="37"/>
      <c r="AP1739" s="37"/>
      <c r="AQ1739" s="37"/>
      <c r="AR1739" s="37"/>
      <c r="AS1739" s="37"/>
      <c r="AT1739" s="37"/>
      <c r="AU1739" s="37"/>
      <c r="AV1739" s="37"/>
      <c r="AW1739" s="37"/>
      <c r="AX1739" s="37"/>
    </row>
    <row r="1740" spans="2:50" ht="11" customHeight="1" x14ac:dyDescent="0.2">
      <c r="B1740" s="37"/>
      <c r="C1740" s="37"/>
      <c r="D1740" s="37"/>
      <c r="E1740" s="37"/>
      <c r="F1740" s="49"/>
      <c r="G1740" s="37"/>
      <c r="H1740" s="37"/>
      <c r="I1740" s="37"/>
      <c r="J1740" s="37"/>
      <c r="K1740" s="37"/>
      <c r="L1740" s="38"/>
      <c r="M1740" s="38"/>
      <c r="N1740" s="37"/>
      <c r="O1740" s="37"/>
      <c r="P1740" s="37"/>
      <c r="Q1740" s="37"/>
      <c r="R1740" s="37"/>
      <c r="S1740" s="37"/>
      <c r="T1740" s="37"/>
      <c r="U1740" s="37"/>
      <c r="V1740" s="37"/>
      <c r="W1740" s="37"/>
      <c r="X1740" s="37"/>
      <c r="Y1740" s="37"/>
      <c r="Z1740" s="37"/>
      <c r="AA1740" s="37"/>
      <c r="AB1740" s="37"/>
      <c r="AC1740" s="37"/>
      <c r="AD1740" s="37"/>
      <c r="AE1740" s="37"/>
      <c r="AF1740" s="37"/>
      <c r="AG1740" s="37"/>
      <c r="AH1740" s="37"/>
      <c r="AI1740" s="37"/>
      <c r="AJ1740" s="125"/>
      <c r="AK1740" s="125"/>
      <c r="AL1740" s="37"/>
      <c r="AM1740" s="37"/>
      <c r="AN1740" s="37"/>
      <c r="AO1740" s="37"/>
      <c r="AP1740" s="37"/>
      <c r="AQ1740" s="37"/>
      <c r="AR1740" s="37"/>
      <c r="AS1740" s="37"/>
      <c r="AT1740" s="37"/>
      <c r="AU1740" s="37"/>
      <c r="AV1740" s="37"/>
      <c r="AW1740" s="37"/>
      <c r="AX1740" s="37"/>
    </row>
    <row r="1741" spans="2:50" ht="11" customHeight="1" x14ac:dyDescent="0.2">
      <c r="B1741" s="37"/>
      <c r="C1741" s="37"/>
      <c r="D1741" s="37"/>
      <c r="E1741" s="37"/>
      <c r="F1741" s="49"/>
      <c r="G1741" s="37"/>
      <c r="H1741" s="37"/>
      <c r="I1741" s="37"/>
      <c r="J1741" s="37"/>
      <c r="K1741" s="37"/>
      <c r="L1741" s="38"/>
      <c r="M1741" s="38"/>
      <c r="N1741" s="37"/>
      <c r="O1741" s="37"/>
      <c r="P1741" s="37"/>
      <c r="Q1741" s="37"/>
      <c r="R1741" s="37"/>
      <c r="S1741" s="37"/>
      <c r="T1741" s="37"/>
      <c r="U1741" s="37"/>
      <c r="V1741" s="37"/>
      <c r="W1741" s="37"/>
      <c r="X1741" s="37"/>
      <c r="Y1741" s="37"/>
      <c r="Z1741" s="37"/>
      <c r="AA1741" s="37"/>
      <c r="AB1741" s="37"/>
      <c r="AC1741" s="37"/>
      <c r="AD1741" s="37"/>
      <c r="AE1741" s="37"/>
      <c r="AF1741" s="37"/>
      <c r="AG1741" s="37"/>
      <c r="AH1741" s="37"/>
      <c r="AI1741" s="37"/>
      <c r="AJ1741" s="125"/>
      <c r="AK1741" s="125"/>
      <c r="AL1741" s="37"/>
      <c r="AM1741" s="37"/>
      <c r="AN1741" s="37"/>
      <c r="AO1741" s="37"/>
      <c r="AP1741" s="37"/>
      <c r="AQ1741" s="37"/>
      <c r="AR1741" s="37"/>
      <c r="AS1741" s="37"/>
      <c r="AT1741" s="37"/>
      <c r="AU1741" s="37"/>
      <c r="AV1741" s="37"/>
      <c r="AW1741" s="37"/>
      <c r="AX1741" s="37"/>
    </row>
    <row r="1742" spans="2:50" ht="11" customHeight="1" x14ac:dyDescent="0.2">
      <c r="B1742" s="37"/>
      <c r="C1742" s="37"/>
      <c r="D1742" s="37"/>
      <c r="E1742" s="37"/>
      <c r="F1742" s="49"/>
      <c r="G1742" s="37"/>
      <c r="H1742" s="37"/>
      <c r="I1742" s="37"/>
      <c r="J1742" s="37"/>
      <c r="K1742" s="37"/>
      <c r="L1742" s="38"/>
      <c r="M1742" s="38"/>
      <c r="N1742" s="37"/>
      <c r="O1742" s="37"/>
      <c r="P1742" s="37"/>
      <c r="Q1742" s="37"/>
      <c r="R1742" s="37"/>
      <c r="S1742" s="37"/>
      <c r="T1742" s="37"/>
      <c r="U1742" s="37"/>
      <c r="V1742" s="37"/>
      <c r="W1742" s="37"/>
      <c r="X1742" s="37"/>
      <c r="Y1742" s="37"/>
      <c r="Z1742" s="37"/>
      <c r="AA1742" s="37"/>
      <c r="AB1742" s="37"/>
      <c r="AC1742" s="37"/>
      <c r="AD1742" s="37"/>
      <c r="AE1742" s="37"/>
      <c r="AF1742" s="37"/>
      <c r="AG1742" s="37"/>
      <c r="AH1742" s="37"/>
      <c r="AI1742" s="37"/>
      <c r="AJ1742" s="125"/>
      <c r="AK1742" s="125"/>
      <c r="AL1742" s="37"/>
      <c r="AM1742" s="37"/>
      <c r="AN1742" s="37"/>
      <c r="AO1742" s="37"/>
      <c r="AP1742" s="37"/>
      <c r="AQ1742" s="37"/>
      <c r="AR1742" s="37"/>
      <c r="AS1742" s="37"/>
      <c r="AT1742" s="37"/>
      <c r="AU1742" s="37"/>
      <c r="AV1742" s="37"/>
      <c r="AW1742" s="37"/>
      <c r="AX1742" s="37"/>
    </row>
    <row r="1743" spans="2:50" ht="11" customHeight="1" x14ac:dyDescent="0.2">
      <c r="B1743" s="37"/>
      <c r="C1743" s="37"/>
      <c r="D1743" s="37"/>
      <c r="E1743" s="37"/>
      <c r="F1743" s="49"/>
      <c r="G1743" s="37"/>
      <c r="H1743" s="37"/>
      <c r="I1743" s="37"/>
      <c r="J1743" s="37"/>
      <c r="K1743" s="37"/>
      <c r="L1743" s="38"/>
      <c r="M1743" s="38"/>
      <c r="N1743" s="37"/>
      <c r="O1743" s="37"/>
      <c r="P1743" s="37"/>
      <c r="Q1743" s="37"/>
      <c r="R1743" s="37"/>
      <c r="S1743" s="37"/>
      <c r="T1743" s="37"/>
      <c r="U1743" s="37"/>
      <c r="V1743" s="37"/>
      <c r="W1743" s="37"/>
      <c r="X1743" s="37"/>
      <c r="Y1743" s="37"/>
      <c r="Z1743" s="37"/>
      <c r="AA1743" s="37"/>
      <c r="AB1743" s="37"/>
      <c r="AC1743" s="37"/>
      <c r="AD1743" s="37"/>
      <c r="AE1743" s="37"/>
      <c r="AF1743" s="37"/>
      <c r="AG1743" s="37"/>
      <c r="AH1743" s="37"/>
      <c r="AI1743" s="37"/>
      <c r="AJ1743" s="125"/>
      <c r="AK1743" s="125"/>
      <c r="AL1743" s="37"/>
      <c r="AM1743" s="37"/>
      <c r="AN1743" s="37"/>
      <c r="AO1743" s="37"/>
      <c r="AP1743" s="37"/>
      <c r="AQ1743" s="37"/>
      <c r="AR1743" s="37"/>
      <c r="AS1743" s="37"/>
      <c r="AT1743" s="37"/>
      <c r="AU1743" s="37"/>
      <c r="AV1743" s="37"/>
      <c r="AW1743" s="37"/>
      <c r="AX1743" s="37"/>
    </row>
    <row r="1744" spans="2:50" ht="11" customHeight="1" x14ac:dyDescent="0.2">
      <c r="B1744" s="37"/>
      <c r="C1744" s="37"/>
      <c r="D1744" s="37"/>
      <c r="E1744" s="37"/>
      <c r="F1744" s="49"/>
      <c r="G1744" s="37"/>
      <c r="H1744" s="37"/>
      <c r="I1744" s="37"/>
      <c r="J1744" s="37"/>
      <c r="K1744" s="37"/>
      <c r="L1744" s="38"/>
      <c r="M1744" s="38"/>
      <c r="N1744" s="37"/>
      <c r="O1744" s="37"/>
      <c r="P1744" s="37"/>
      <c r="Q1744" s="37"/>
      <c r="R1744" s="37"/>
      <c r="S1744" s="37"/>
      <c r="T1744" s="37"/>
      <c r="U1744" s="37"/>
      <c r="V1744" s="37"/>
      <c r="W1744" s="37"/>
      <c r="X1744" s="37"/>
      <c r="Y1744" s="37"/>
      <c r="Z1744" s="37"/>
      <c r="AA1744" s="37"/>
      <c r="AB1744" s="37"/>
      <c r="AC1744" s="37"/>
      <c r="AD1744" s="37"/>
      <c r="AE1744" s="37"/>
      <c r="AF1744" s="37"/>
      <c r="AG1744" s="37"/>
      <c r="AH1744" s="37"/>
      <c r="AI1744" s="37"/>
      <c r="AJ1744" s="125"/>
      <c r="AK1744" s="125"/>
      <c r="AL1744" s="37"/>
      <c r="AM1744" s="37"/>
      <c r="AN1744" s="37"/>
      <c r="AO1744" s="37"/>
      <c r="AP1744" s="37"/>
      <c r="AQ1744" s="37"/>
      <c r="AR1744" s="37"/>
      <c r="AS1744" s="37"/>
      <c r="AT1744" s="37"/>
      <c r="AU1744" s="37"/>
      <c r="AV1744" s="37"/>
      <c r="AW1744" s="37"/>
      <c r="AX1744" s="37"/>
    </row>
    <row r="1745" spans="2:50" ht="11" customHeight="1" x14ac:dyDescent="0.2">
      <c r="B1745" s="37"/>
      <c r="C1745" s="37"/>
      <c r="D1745" s="37"/>
      <c r="E1745" s="37"/>
      <c r="F1745" s="49"/>
      <c r="G1745" s="37"/>
      <c r="H1745" s="37"/>
      <c r="I1745" s="37"/>
      <c r="J1745" s="37"/>
      <c r="K1745" s="37"/>
      <c r="L1745" s="38"/>
      <c r="M1745" s="38"/>
      <c r="N1745" s="37"/>
      <c r="O1745" s="37"/>
      <c r="P1745" s="37"/>
      <c r="Q1745" s="37"/>
      <c r="R1745" s="37"/>
      <c r="S1745" s="37"/>
      <c r="T1745" s="37"/>
      <c r="U1745" s="37"/>
      <c r="V1745" s="37"/>
      <c r="W1745" s="37"/>
      <c r="X1745" s="37"/>
      <c r="Y1745" s="37"/>
      <c r="Z1745" s="37"/>
      <c r="AA1745" s="37"/>
      <c r="AB1745" s="37"/>
      <c r="AC1745" s="37"/>
      <c r="AD1745" s="37"/>
      <c r="AE1745" s="37"/>
      <c r="AF1745" s="37"/>
      <c r="AG1745" s="37"/>
      <c r="AH1745" s="37"/>
      <c r="AI1745" s="37"/>
      <c r="AJ1745" s="125"/>
      <c r="AK1745" s="125"/>
      <c r="AL1745" s="37"/>
      <c r="AM1745" s="37"/>
      <c r="AN1745" s="37"/>
      <c r="AO1745" s="37"/>
      <c r="AP1745" s="37"/>
      <c r="AQ1745" s="37"/>
      <c r="AR1745" s="37"/>
      <c r="AS1745" s="37"/>
      <c r="AT1745" s="37"/>
      <c r="AU1745" s="37"/>
      <c r="AV1745" s="37"/>
      <c r="AW1745" s="37"/>
      <c r="AX1745" s="37"/>
    </row>
    <row r="1746" spans="2:50" ht="11" customHeight="1" x14ac:dyDescent="0.2">
      <c r="B1746" s="37"/>
      <c r="C1746" s="37"/>
      <c r="D1746" s="37"/>
      <c r="E1746" s="37"/>
      <c r="F1746" s="49"/>
      <c r="G1746" s="37"/>
      <c r="H1746" s="37"/>
      <c r="I1746" s="37"/>
      <c r="J1746" s="37"/>
      <c r="K1746" s="37"/>
      <c r="L1746" s="38"/>
      <c r="M1746" s="38"/>
      <c r="N1746" s="37"/>
      <c r="O1746" s="37"/>
      <c r="P1746" s="37"/>
      <c r="Q1746" s="37"/>
      <c r="R1746" s="37"/>
      <c r="S1746" s="37"/>
      <c r="T1746" s="37"/>
      <c r="U1746" s="37"/>
      <c r="V1746" s="37"/>
      <c r="W1746" s="37"/>
      <c r="X1746" s="37"/>
      <c r="Y1746" s="37"/>
      <c r="Z1746" s="37"/>
      <c r="AA1746" s="37"/>
      <c r="AB1746" s="37"/>
      <c r="AC1746" s="37"/>
      <c r="AD1746" s="37"/>
      <c r="AE1746" s="37"/>
      <c r="AF1746" s="37"/>
      <c r="AG1746" s="37"/>
      <c r="AH1746" s="37"/>
      <c r="AI1746" s="37"/>
      <c r="AJ1746" s="125"/>
      <c r="AK1746" s="125"/>
      <c r="AL1746" s="37"/>
      <c r="AM1746" s="37"/>
      <c r="AN1746" s="37"/>
      <c r="AO1746" s="37"/>
      <c r="AP1746" s="37"/>
      <c r="AQ1746" s="37"/>
      <c r="AR1746" s="37"/>
      <c r="AS1746" s="37"/>
      <c r="AT1746" s="37"/>
      <c r="AU1746" s="37"/>
      <c r="AV1746" s="37"/>
      <c r="AW1746" s="37"/>
      <c r="AX1746" s="37"/>
    </row>
    <row r="1747" spans="2:50" ht="11" customHeight="1" x14ac:dyDescent="0.2">
      <c r="B1747" s="37"/>
      <c r="C1747" s="37"/>
      <c r="D1747" s="37"/>
      <c r="E1747" s="37"/>
      <c r="F1747" s="49"/>
      <c r="G1747" s="37"/>
      <c r="H1747" s="37"/>
      <c r="I1747" s="37"/>
      <c r="J1747" s="37"/>
      <c r="K1747" s="37"/>
      <c r="L1747" s="38"/>
      <c r="M1747" s="38"/>
      <c r="N1747" s="37"/>
      <c r="O1747" s="37"/>
      <c r="P1747" s="37"/>
      <c r="Q1747" s="37"/>
      <c r="R1747" s="37"/>
      <c r="S1747" s="37"/>
      <c r="T1747" s="37"/>
      <c r="U1747" s="37"/>
      <c r="V1747" s="37"/>
      <c r="W1747" s="37"/>
      <c r="X1747" s="37"/>
      <c r="Y1747" s="37"/>
      <c r="Z1747" s="37"/>
      <c r="AA1747" s="37"/>
      <c r="AB1747" s="37"/>
      <c r="AC1747" s="37"/>
      <c r="AD1747" s="37"/>
      <c r="AE1747" s="37"/>
      <c r="AF1747" s="37"/>
      <c r="AG1747" s="37"/>
      <c r="AH1747" s="37"/>
      <c r="AI1747" s="37"/>
      <c r="AJ1747" s="125"/>
      <c r="AK1747" s="125"/>
      <c r="AL1747" s="37"/>
      <c r="AM1747" s="37"/>
      <c r="AN1747" s="37"/>
      <c r="AO1747" s="37"/>
      <c r="AP1747" s="37"/>
      <c r="AQ1747" s="37"/>
      <c r="AR1747" s="37"/>
      <c r="AS1747" s="37"/>
      <c r="AT1747" s="37"/>
      <c r="AU1747" s="37"/>
      <c r="AV1747" s="37"/>
      <c r="AW1747" s="37"/>
      <c r="AX1747" s="37"/>
    </row>
    <row r="1748" spans="2:50" ht="11" customHeight="1" x14ac:dyDescent="0.2">
      <c r="B1748" s="37"/>
      <c r="C1748" s="37"/>
      <c r="D1748" s="37"/>
      <c r="E1748" s="37"/>
      <c r="F1748" s="49"/>
      <c r="G1748" s="37"/>
      <c r="H1748" s="37"/>
      <c r="I1748" s="37"/>
      <c r="J1748" s="37"/>
      <c r="K1748" s="37"/>
      <c r="L1748" s="38"/>
      <c r="M1748" s="38"/>
      <c r="N1748" s="37"/>
      <c r="O1748" s="37"/>
      <c r="P1748" s="37"/>
      <c r="Q1748" s="37"/>
      <c r="R1748" s="37"/>
      <c r="S1748" s="37"/>
      <c r="T1748" s="37"/>
      <c r="U1748" s="37"/>
      <c r="V1748" s="37"/>
      <c r="W1748" s="37"/>
      <c r="X1748" s="37"/>
      <c r="Y1748" s="37"/>
      <c r="Z1748" s="37"/>
      <c r="AA1748" s="37"/>
      <c r="AB1748" s="37"/>
      <c r="AC1748" s="37"/>
      <c r="AD1748" s="37"/>
      <c r="AE1748" s="37"/>
      <c r="AF1748" s="37"/>
      <c r="AG1748" s="37"/>
      <c r="AH1748" s="37"/>
      <c r="AI1748" s="37"/>
      <c r="AJ1748" s="125"/>
      <c r="AK1748" s="125"/>
      <c r="AL1748" s="37"/>
      <c r="AM1748" s="37"/>
      <c r="AN1748" s="37"/>
      <c r="AO1748" s="37"/>
      <c r="AP1748" s="37"/>
      <c r="AQ1748" s="37"/>
      <c r="AR1748" s="37"/>
      <c r="AS1748" s="37"/>
      <c r="AT1748" s="37"/>
      <c r="AU1748" s="37"/>
      <c r="AV1748" s="37"/>
      <c r="AW1748" s="37"/>
      <c r="AX1748" s="37"/>
    </row>
    <row r="1749" spans="2:50" ht="11" customHeight="1" x14ac:dyDescent="0.2">
      <c r="B1749" s="37"/>
      <c r="C1749" s="37"/>
      <c r="D1749" s="37"/>
      <c r="E1749" s="37"/>
      <c r="F1749" s="49"/>
      <c r="G1749" s="37"/>
      <c r="H1749" s="37"/>
      <c r="I1749" s="37"/>
      <c r="J1749" s="37"/>
      <c r="K1749" s="37"/>
      <c r="L1749" s="38"/>
      <c r="M1749" s="38"/>
      <c r="N1749" s="37"/>
      <c r="O1749" s="37"/>
      <c r="P1749" s="37"/>
      <c r="Q1749" s="37"/>
      <c r="R1749" s="37"/>
      <c r="S1749" s="37"/>
      <c r="T1749" s="37"/>
      <c r="U1749" s="37"/>
      <c r="V1749" s="37"/>
      <c r="W1749" s="37"/>
      <c r="X1749" s="37"/>
      <c r="Y1749" s="37"/>
      <c r="Z1749" s="37"/>
      <c r="AA1749" s="37"/>
      <c r="AB1749" s="37"/>
      <c r="AC1749" s="37"/>
      <c r="AD1749" s="37"/>
      <c r="AE1749" s="37"/>
      <c r="AF1749" s="37"/>
      <c r="AG1749" s="37"/>
      <c r="AH1749" s="37"/>
      <c r="AI1749" s="37"/>
      <c r="AJ1749" s="125"/>
      <c r="AK1749" s="125"/>
      <c r="AL1749" s="37"/>
      <c r="AM1749" s="37"/>
      <c r="AN1749" s="37"/>
      <c r="AO1749" s="37"/>
      <c r="AP1749" s="37"/>
      <c r="AQ1749" s="37"/>
      <c r="AR1749" s="37"/>
      <c r="AS1749" s="37"/>
      <c r="AT1749" s="37"/>
      <c r="AU1749" s="37"/>
      <c r="AV1749" s="37"/>
      <c r="AW1749" s="37"/>
      <c r="AX1749" s="37"/>
    </row>
    <row r="1750" spans="2:50" ht="11" customHeight="1" x14ac:dyDescent="0.2">
      <c r="B1750" s="37"/>
      <c r="C1750" s="37"/>
      <c r="D1750" s="37"/>
      <c r="E1750" s="37"/>
      <c r="F1750" s="49"/>
      <c r="G1750" s="37"/>
      <c r="H1750" s="37"/>
      <c r="I1750" s="37"/>
      <c r="J1750" s="37"/>
      <c r="K1750" s="37"/>
      <c r="L1750" s="38"/>
      <c r="M1750" s="38"/>
      <c r="N1750" s="37"/>
      <c r="O1750" s="37"/>
      <c r="P1750" s="37"/>
      <c r="Q1750" s="37"/>
      <c r="R1750" s="37"/>
      <c r="S1750" s="37"/>
      <c r="T1750" s="37"/>
      <c r="U1750" s="37"/>
      <c r="V1750" s="37"/>
      <c r="W1750" s="37"/>
      <c r="X1750" s="37"/>
      <c r="Y1750" s="37"/>
      <c r="Z1750" s="37"/>
      <c r="AA1750" s="37"/>
      <c r="AB1750" s="37"/>
      <c r="AC1750" s="37"/>
      <c r="AD1750" s="37"/>
      <c r="AE1750" s="37"/>
      <c r="AF1750" s="37"/>
      <c r="AG1750" s="37"/>
      <c r="AH1750" s="37"/>
      <c r="AI1750" s="37"/>
      <c r="AJ1750" s="125"/>
      <c r="AK1750" s="125"/>
      <c r="AL1750" s="37"/>
      <c r="AM1750" s="37"/>
      <c r="AN1750" s="37"/>
      <c r="AO1750" s="37"/>
      <c r="AP1750" s="37"/>
      <c r="AQ1750" s="37"/>
      <c r="AR1750" s="37"/>
      <c r="AS1750" s="37"/>
      <c r="AT1750" s="37"/>
      <c r="AU1750" s="37"/>
      <c r="AV1750" s="37"/>
      <c r="AW1750" s="37"/>
      <c r="AX1750" s="37"/>
    </row>
    <row r="1751" spans="2:50" ht="11" customHeight="1" x14ac:dyDescent="0.2">
      <c r="B1751" s="37"/>
      <c r="C1751" s="37"/>
      <c r="D1751" s="37"/>
      <c r="E1751" s="37"/>
      <c r="F1751" s="49"/>
      <c r="G1751" s="37"/>
      <c r="H1751" s="37"/>
      <c r="I1751" s="37"/>
      <c r="J1751" s="37"/>
      <c r="K1751" s="37"/>
      <c r="L1751" s="38"/>
      <c r="M1751" s="38"/>
      <c r="N1751" s="37"/>
      <c r="O1751" s="37"/>
      <c r="P1751" s="37"/>
      <c r="Q1751" s="37"/>
      <c r="R1751" s="37"/>
      <c r="S1751" s="37"/>
      <c r="T1751" s="37"/>
      <c r="U1751" s="37"/>
      <c r="V1751" s="37"/>
      <c r="W1751" s="37"/>
      <c r="X1751" s="37"/>
      <c r="Y1751" s="37"/>
      <c r="Z1751" s="37"/>
      <c r="AA1751" s="37"/>
      <c r="AB1751" s="37"/>
      <c r="AC1751" s="37"/>
      <c r="AD1751" s="37"/>
      <c r="AE1751" s="37"/>
      <c r="AF1751" s="37"/>
      <c r="AG1751" s="37"/>
      <c r="AH1751" s="37"/>
      <c r="AI1751" s="37"/>
      <c r="AJ1751" s="125"/>
      <c r="AK1751" s="125"/>
      <c r="AL1751" s="37"/>
      <c r="AM1751" s="37"/>
      <c r="AN1751" s="37"/>
      <c r="AO1751" s="37"/>
      <c r="AP1751" s="37"/>
      <c r="AQ1751" s="37"/>
      <c r="AR1751" s="37"/>
      <c r="AS1751" s="37"/>
      <c r="AT1751" s="37"/>
      <c r="AU1751" s="37"/>
      <c r="AV1751" s="37"/>
      <c r="AW1751" s="37"/>
      <c r="AX1751" s="37"/>
    </row>
    <row r="1752" spans="2:50" ht="11" customHeight="1" x14ac:dyDescent="0.2">
      <c r="B1752" s="37"/>
      <c r="C1752" s="37"/>
      <c r="D1752" s="37"/>
      <c r="E1752" s="37"/>
      <c r="F1752" s="49"/>
      <c r="G1752" s="37"/>
      <c r="H1752" s="37"/>
      <c r="I1752" s="37"/>
      <c r="J1752" s="37"/>
      <c r="K1752" s="37"/>
      <c r="L1752" s="38"/>
      <c r="M1752" s="38"/>
      <c r="N1752" s="37"/>
      <c r="O1752" s="37"/>
      <c r="P1752" s="37"/>
      <c r="Q1752" s="37"/>
      <c r="R1752" s="37"/>
      <c r="S1752" s="37"/>
      <c r="T1752" s="37"/>
      <c r="U1752" s="37"/>
      <c r="V1752" s="37"/>
      <c r="W1752" s="37"/>
      <c r="X1752" s="37"/>
      <c r="Y1752" s="37"/>
      <c r="Z1752" s="37"/>
      <c r="AA1752" s="37"/>
      <c r="AB1752" s="37"/>
      <c r="AC1752" s="37"/>
      <c r="AD1752" s="37"/>
      <c r="AE1752" s="37"/>
      <c r="AF1752" s="37"/>
      <c r="AG1752" s="37"/>
      <c r="AH1752" s="37"/>
      <c r="AI1752" s="37"/>
      <c r="AJ1752" s="125"/>
      <c r="AK1752" s="125"/>
      <c r="AL1752" s="37"/>
      <c r="AM1752" s="37"/>
      <c r="AN1752" s="37"/>
      <c r="AO1752" s="37"/>
      <c r="AP1752" s="37"/>
      <c r="AQ1752" s="37"/>
      <c r="AR1752" s="37"/>
      <c r="AS1752" s="37"/>
      <c r="AT1752" s="37"/>
      <c r="AU1752" s="37"/>
      <c r="AV1752" s="37"/>
      <c r="AW1752" s="37"/>
      <c r="AX1752" s="37"/>
    </row>
    <row r="1753" spans="2:50" ht="11" customHeight="1" x14ac:dyDescent="0.2">
      <c r="B1753" s="37"/>
      <c r="C1753" s="37"/>
      <c r="D1753" s="37"/>
      <c r="E1753" s="37"/>
      <c r="F1753" s="49"/>
      <c r="G1753" s="37"/>
      <c r="H1753" s="37"/>
      <c r="I1753" s="37"/>
      <c r="J1753" s="37"/>
      <c r="K1753" s="37"/>
      <c r="L1753" s="38"/>
      <c r="M1753" s="38"/>
      <c r="N1753" s="37"/>
      <c r="O1753" s="37"/>
      <c r="P1753" s="37"/>
      <c r="Q1753" s="37"/>
      <c r="R1753" s="37"/>
      <c r="S1753" s="37"/>
      <c r="T1753" s="37"/>
      <c r="U1753" s="37"/>
      <c r="V1753" s="37"/>
      <c r="W1753" s="37"/>
      <c r="X1753" s="37"/>
      <c r="Y1753" s="37"/>
      <c r="Z1753" s="37"/>
      <c r="AA1753" s="37"/>
      <c r="AB1753" s="37"/>
      <c r="AC1753" s="37"/>
      <c r="AD1753" s="37"/>
      <c r="AE1753" s="37"/>
      <c r="AF1753" s="37"/>
      <c r="AG1753" s="37"/>
      <c r="AH1753" s="37"/>
      <c r="AI1753" s="37"/>
      <c r="AJ1753" s="125"/>
      <c r="AK1753" s="125"/>
      <c r="AL1753" s="37"/>
      <c r="AM1753" s="37"/>
      <c r="AN1753" s="37"/>
      <c r="AO1753" s="37"/>
      <c r="AP1753" s="37"/>
      <c r="AQ1753" s="37"/>
      <c r="AR1753" s="37"/>
      <c r="AS1753" s="37"/>
      <c r="AT1753" s="37"/>
      <c r="AU1753" s="37"/>
      <c r="AV1753" s="37"/>
      <c r="AW1753" s="37"/>
      <c r="AX1753" s="37"/>
    </row>
    <row r="1754" spans="2:50" ht="11" customHeight="1" x14ac:dyDescent="0.2">
      <c r="B1754" s="37"/>
      <c r="C1754" s="37"/>
      <c r="D1754" s="37"/>
      <c r="E1754" s="37"/>
      <c r="F1754" s="49"/>
      <c r="G1754" s="37"/>
      <c r="H1754" s="37"/>
      <c r="I1754" s="37"/>
      <c r="J1754" s="37"/>
      <c r="K1754" s="37"/>
      <c r="L1754" s="38"/>
      <c r="M1754" s="38"/>
      <c r="N1754" s="37"/>
      <c r="O1754" s="37"/>
      <c r="P1754" s="37"/>
      <c r="Q1754" s="37"/>
      <c r="R1754" s="37"/>
      <c r="S1754" s="37"/>
      <c r="T1754" s="37"/>
      <c r="U1754" s="37"/>
      <c r="V1754" s="37"/>
      <c r="W1754" s="37"/>
      <c r="X1754" s="37"/>
      <c r="Y1754" s="37"/>
      <c r="Z1754" s="37"/>
      <c r="AA1754" s="37"/>
      <c r="AB1754" s="37"/>
      <c r="AC1754" s="37"/>
      <c r="AD1754" s="37"/>
      <c r="AE1754" s="37"/>
      <c r="AF1754" s="37"/>
      <c r="AG1754" s="37"/>
      <c r="AH1754" s="37"/>
      <c r="AI1754" s="37"/>
      <c r="AJ1754" s="125"/>
      <c r="AK1754" s="125"/>
      <c r="AL1754" s="37"/>
      <c r="AM1754" s="37"/>
      <c r="AN1754" s="37"/>
      <c r="AO1754" s="37"/>
      <c r="AP1754" s="37"/>
      <c r="AQ1754" s="37"/>
      <c r="AR1754" s="37"/>
      <c r="AS1754" s="37"/>
      <c r="AT1754" s="37"/>
      <c r="AU1754" s="37"/>
      <c r="AV1754" s="37"/>
      <c r="AW1754" s="37"/>
      <c r="AX1754" s="37"/>
    </row>
    <row r="1755" spans="2:50" ht="11" customHeight="1" x14ac:dyDescent="0.2">
      <c r="B1755" s="37"/>
      <c r="C1755" s="37"/>
      <c r="D1755" s="37"/>
      <c r="E1755" s="37"/>
      <c r="F1755" s="49"/>
      <c r="G1755" s="37"/>
      <c r="H1755" s="37"/>
      <c r="I1755" s="37"/>
      <c r="J1755" s="37"/>
      <c r="K1755" s="37"/>
      <c r="L1755" s="38"/>
      <c r="M1755" s="38"/>
      <c r="N1755" s="37"/>
      <c r="O1755" s="37"/>
      <c r="P1755" s="37"/>
      <c r="Q1755" s="37"/>
      <c r="R1755" s="37"/>
      <c r="S1755" s="37"/>
      <c r="T1755" s="37"/>
      <c r="U1755" s="37"/>
      <c r="V1755" s="37"/>
      <c r="W1755" s="37"/>
      <c r="X1755" s="37"/>
      <c r="Y1755" s="37"/>
      <c r="Z1755" s="37"/>
      <c r="AA1755" s="37"/>
      <c r="AB1755" s="37"/>
      <c r="AC1755" s="37"/>
      <c r="AD1755" s="37"/>
      <c r="AE1755" s="37"/>
      <c r="AF1755" s="37"/>
      <c r="AG1755" s="37"/>
      <c r="AH1755" s="37"/>
      <c r="AI1755" s="37"/>
      <c r="AJ1755" s="125"/>
      <c r="AK1755" s="125"/>
      <c r="AL1755" s="37"/>
      <c r="AM1755" s="37"/>
      <c r="AN1755" s="37"/>
      <c r="AO1755" s="37"/>
      <c r="AP1755" s="37"/>
      <c r="AQ1755" s="37"/>
      <c r="AR1755" s="37"/>
      <c r="AS1755" s="37"/>
      <c r="AT1755" s="37"/>
      <c r="AU1755" s="37"/>
      <c r="AV1755" s="37"/>
      <c r="AW1755" s="37"/>
      <c r="AX1755" s="37"/>
    </row>
    <row r="1756" spans="2:50" ht="11" customHeight="1" x14ac:dyDescent="0.2">
      <c r="B1756" s="37"/>
      <c r="C1756" s="37"/>
      <c r="D1756" s="37"/>
      <c r="E1756" s="37"/>
      <c r="F1756" s="49"/>
      <c r="G1756" s="37"/>
      <c r="H1756" s="37"/>
      <c r="I1756" s="37"/>
      <c r="J1756" s="37"/>
      <c r="K1756" s="37"/>
      <c r="L1756" s="38"/>
      <c r="M1756" s="38"/>
      <c r="N1756" s="37"/>
      <c r="O1756" s="37"/>
      <c r="P1756" s="37"/>
      <c r="Q1756" s="37"/>
      <c r="R1756" s="37"/>
      <c r="S1756" s="37"/>
      <c r="T1756" s="37"/>
      <c r="U1756" s="37"/>
      <c r="V1756" s="37"/>
      <c r="W1756" s="37"/>
      <c r="X1756" s="37"/>
      <c r="Y1756" s="37"/>
      <c r="Z1756" s="37"/>
      <c r="AA1756" s="37"/>
      <c r="AB1756" s="37"/>
      <c r="AC1756" s="37"/>
      <c r="AD1756" s="37"/>
      <c r="AE1756" s="37"/>
      <c r="AF1756" s="37"/>
      <c r="AG1756" s="37"/>
      <c r="AH1756" s="37"/>
      <c r="AI1756" s="37"/>
      <c r="AJ1756" s="125"/>
      <c r="AK1756" s="125"/>
      <c r="AL1756" s="37"/>
      <c r="AM1756" s="37"/>
      <c r="AN1756" s="37"/>
      <c r="AO1756" s="37"/>
      <c r="AP1756" s="37"/>
      <c r="AQ1756" s="37"/>
      <c r="AR1756" s="37"/>
      <c r="AS1756" s="37"/>
      <c r="AT1756" s="37"/>
      <c r="AU1756" s="37"/>
      <c r="AV1756" s="37"/>
      <c r="AW1756" s="37"/>
      <c r="AX1756" s="37"/>
    </row>
    <row r="1757" spans="2:50" ht="11" customHeight="1" x14ac:dyDescent="0.2">
      <c r="B1757" s="37"/>
      <c r="C1757" s="37"/>
      <c r="D1757" s="37"/>
      <c r="E1757" s="37"/>
      <c r="F1757" s="49"/>
      <c r="G1757" s="37"/>
      <c r="H1757" s="37"/>
      <c r="I1757" s="37"/>
      <c r="J1757" s="37"/>
      <c r="K1757" s="37"/>
      <c r="L1757" s="38"/>
      <c r="M1757" s="38"/>
      <c r="N1757" s="37"/>
      <c r="O1757" s="37"/>
      <c r="P1757" s="37"/>
      <c r="Q1757" s="37"/>
      <c r="R1757" s="37"/>
      <c r="S1757" s="37"/>
      <c r="T1757" s="37"/>
      <c r="U1757" s="37"/>
      <c r="V1757" s="37"/>
      <c r="W1757" s="37"/>
      <c r="X1757" s="37"/>
      <c r="Y1757" s="37"/>
      <c r="Z1757" s="37"/>
      <c r="AA1757" s="37"/>
      <c r="AB1757" s="37"/>
      <c r="AC1757" s="37"/>
      <c r="AD1757" s="37"/>
      <c r="AE1757" s="37"/>
      <c r="AF1757" s="37"/>
      <c r="AG1757" s="37"/>
      <c r="AH1757" s="37"/>
      <c r="AI1757" s="37"/>
      <c r="AJ1757" s="125"/>
      <c r="AK1757" s="125"/>
      <c r="AL1757" s="37"/>
      <c r="AM1757" s="37"/>
      <c r="AN1757" s="37"/>
      <c r="AO1757" s="37"/>
      <c r="AP1757" s="37"/>
      <c r="AQ1757" s="37"/>
      <c r="AR1757" s="37"/>
      <c r="AS1757" s="37"/>
      <c r="AT1757" s="37"/>
      <c r="AU1757" s="37"/>
      <c r="AV1757" s="37"/>
      <c r="AW1757" s="37"/>
      <c r="AX1757" s="37"/>
    </row>
    <row r="1758" spans="2:50" ht="11" customHeight="1" x14ac:dyDescent="0.2">
      <c r="B1758" s="37"/>
      <c r="C1758" s="37"/>
      <c r="D1758" s="37"/>
      <c r="E1758" s="37"/>
      <c r="F1758" s="49"/>
      <c r="G1758" s="37"/>
      <c r="H1758" s="37"/>
      <c r="I1758" s="37"/>
      <c r="J1758" s="37"/>
      <c r="K1758" s="37"/>
      <c r="L1758" s="38"/>
      <c r="M1758" s="38"/>
      <c r="N1758" s="37"/>
      <c r="O1758" s="37"/>
      <c r="P1758" s="37"/>
      <c r="Q1758" s="37"/>
      <c r="R1758" s="37"/>
      <c r="S1758" s="37"/>
      <c r="T1758" s="37"/>
      <c r="U1758" s="37"/>
      <c r="V1758" s="37"/>
      <c r="W1758" s="37"/>
      <c r="X1758" s="37"/>
      <c r="Y1758" s="37"/>
      <c r="Z1758" s="37"/>
      <c r="AA1758" s="37"/>
      <c r="AB1758" s="37"/>
      <c r="AC1758" s="37"/>
      <c r="AD1758" s="37"/>
      <c r="AE1758" s="37"/>
      <c r="AF1758" s="37"/>
      <c r="AG1758" s="37"/>
      <c r="AH1758" s="37"/>
      <c r="AI1758" s="37"/>
      <c r="AJ1758" s="125"/>
      <c r="AK1758" s="125"/>
      <c r="AL1758" s="37"/>
      <c r="AM1758" s="37"/>
      <c r="AN1758" s="37"/>
      <c r="AO1758" s="37"/>
      <c r="AP1758" s="37"/>
      <c r="AQ1758" s="37"/>
      <c r="AR1758" s="37"/>
      <c r="AS1758" s="37"/>
      <c r="AT1758" s="37"/>
      <c r="AU1758" s="37"/>
      <c r="AV1758" s="37"/>
      <c r="AW1758" s="37"/>
      <c r="AX1758" s="37"/>
    </row>
    <row r="1759" spans="2:50" ht="11" customHeight="1" x14ac:dyDescent="0.2">
      <c r="B1759" s="37"/>
      <c r="C1759" s="37"/>
      <c r="D1759" s="37"/>
      <c r="E1759" s="37"/>
      <c r="F1759" s="49"/>
      <c r="G1759" s="37"/>
      <c r="H1759" s="37"/>
      <c r="I1759" s="37"/>
      <c r="J1759" s="37"/>
      <c r="K1759" s="37"/>
      <c r="L1759" s="38"/>
      <c r="M1759" s="38"/>
      <c r="N1759" s="37"/>
      <c r="O1759" s="37"/>
      <c r="P1759" s="37"/>
      <c r="Q1759" s="37"/>
      <c r="R1759" s="37"/>
      <c r="S1759" s="37"/>
      <c r="T1759" s="37"/>
      <c r="U1759" s="37"/>
      <c r="V1759" s="37"/>
      <c r="W1759" s="37"/>
      <c r="X1759" s="37"/>
      <c r="Y1759" s="37"/>
      <c r="Z1759" s="37"/>
      <c r="AA1759" s="37"/>
      <c r="AB1759" s="37"/>
      <c r="AC1759" s="37"/>
      <c r="AD1759" s="37"/>
      <c r="AE1759" s="37"/>
      <c r="AF1759" s="37"/>
      <c r="AG1759" s="37"/>
      <c r="AH1759" s="37"/>
      <c r="AI1759" s="37"/>
      <c r="AJ1759" s="125"/>
      <c r="AK1759" s="125"/>
      <c r="AL1759" s="37"/>
      <c r="AM1759" s="37"/>
      <c r="AN1759" s="37"/>
      <c r="AO1759" s="37"/>
      <c r="AP1759" s="37"/>
      <c r="AQ1759" s="37"/>
      <c r="AR1759" s="37"/>
      <c r="AS1759" s="37"/>
      <c r="AT1759" s="37"/>
      <c r="AU1759" s="37"/>
      <c r="AV1759" s="37"/>
      <c r="AW1759" s="37"/>
      <c r="AX1759" s="37"/>
    </row>
    <row r="1760" spans="2:50" ht="11" customHeight="1" x14ac:dyDescent="0.2">
      <c r="B1760" s="37"/>
      <c r="C1760" s="37"/>
      <c r="D1760" s="37"/>
      <c r="E1760" s="37"/>
      <c r="F1760" s="49"/>
      <c r="G1760" s="37"/>
      <c r="H1760" s="37"/>
      <c r="I1760" s="37"/>
      <c r="J1760" s="37"/>
      <c r="K1760" s="37"/>
      <c r="L1760" s="38"/>
      <c r="M1760" s="38"/>
      <c r="N1760" s="37"/>
      <c r="O1760" s="37"/>
      <c r="P1760" s="37"/>
      <c r="Q1760" s="37"/>
      <c r="R1760" s="37"/>
      <c r="S1760" s="37"/>
      <c r="T1760" s="37"/>
      <c r="U1760" s="37"/>
      <c r="V1760" s="37"/>
      <c r="W1760" s="37"/>
      <c r="X1760" s="37"/>
      <c r="Y1760" s="37"/>
      <c r="Z1760" s="37"/>
      <c r="AA1760" s="37"/>
      <c r="AB1760" s="37"/>
      <c r="AC1760" s="37"/>
      <c r="AD1760" s="37"/>
      <c r="AE1760" s="37"/>
      <c r="AF1760" s="37"/>
      <c r="AG1760" s="37"/>
      <c r="AH1760" s="37"/>
      <c r="AI1760" s="37"/>
      <c r="AJ1760" s="125"/>
      <c r="AK1760" s="125"/>
      <c r="AL1760" s="37"/>
      <c r="AM1760" s="37"/>
      <c r="AN1760" s="37"/>
      <c r="AO1760" s="37"/>
      <c r="AP1760" s="37"/>
      <c r="AQ1760" s="37"/>
      <c r="AR1760" s="37"/>
      <c r="AS1760" s="37"/>
      <c r="AT1760" s="37"/>
      <c r="AU1760" s="37"/>
      <c r="AV1760" s="37"/>
      <c r="AW1760" s="37"/>
      <c r="AX1760" s="37"/>
    </row>
    <row r="1761" spans="2:50" ht="11" customHeight="1" x14ac:dyDescent="0.2">
      <c r="B1761" s="37"/>
      <c r="C1761" s="37"/>
      <c r="D1761" s="37"/>
      <c r="E1761" s="37"/>
      <c r="F1761" s="49"/>
      <c r="G1761" s="37"/>
      <c r="H1761" s="37"/>
      <c r="I1761" s="37"/>
      <c r="J1761" s="37"/>
      <c r="K1761" s="37"/>
      <c r="L1761" s="38"/>
      <c r="M1761" s="38"/>
      <c r="N1761" s="37"/>
      <c r="O1761" s="37"/>
      <c r="P1761" s="37"/>
      <c r="Q1761" s="37"/>
      <c r="R1761" s="37"/>
      <c r="S1761" s="37"/>
      <c r="T1761" s="37"/>
      <c r="U1761" s="37"/>
      <c r="V1761" s="37"/>
      <c r="W1761" s="37"/>
      <c r="X1761" s="37"/>
      <c r="Y1761" s="37"/>
      <c r="Z1761" s="37"/>
      <c r="AA1761" s="37"/>
      <c r="AB1761" s="37"/>
      <c r="AC1761" s="37"/>
      <c r="AD1761" s="37"/>
      <c r="AE1761" s="37"/>
      <c r="AF1761" s="37"/>
      <c r="AG1761" s="37"/>
      <c r="AH1761" s="37"/>
      <c r="AI1761" s="37"/>
      <c r="AJ1761" s="125"/>
      <c r="AK1761" s="125"/>
      <c r="AL1761" s="37"/>
      <c r="AM1761" s="37"/>
      <c r="AN1761" s="37"/>
      <c r="AO1761" s="37"/>
      <c r="AP1761" s="37"/>
      <c r="AQ1761" s="37"/>
      <c r="AR1761" s="37"/>
      <c r="AS1761" s="37"/>
      <c r="AT1761" s="37"/>
      <c r="AU1761" s="37"/>
      <c r="AV1761" s="37"/>
      <c r="AW1761" s="37"/>
      <c r="AX1761" s="37"/>
    </row>
    <row r="1762" spans="2:50" ht="11" customHeight="1" x14ac:dyDescent="0.2">
      <c r="B1762" s="37"/>
      <c r="C1762" s="37"/>
      <c r="D1762" s="37"/>
      <c r="E1762" s="37"/>
      <c r="F1762" s="49"/>
      <c r="G1762" s="37"/>
      <c r="H1762" s="37"/>
      <c r="I1762" s="37"/>
      <c r="J1762" s="37"/>
      <c r="K1762" s="37"/>
      <c r="L1762" s="38"/>
      <c r="M1762" s="38"/>
      <c r="N1762" s="37"/>
      <c r="O1762" s="37"/>
      <c r="P1762" s="37"/>
      <c r="Q1762" s="37"/>
      <c r="R1762" s="37"/>
      <c r="S1762" s="37"/>
      <c r="T1762" s="37"/>
      <c r="U1762" s="37"/>
      <c r="V1762" s="37"/>
      <c r="W1762" s="37"/>
      <c r="X1762" s="37"/>
      <c r="Y1762" s="37"/>
      <c r="Z1762" s="37"/>
      <c r="AA1762" s="37"/>
      <c r="AB1762" s="37"/>
      <c r="AC1762" s="37"/>
      <c r="AD1762" s="37"/>
      <c r="AE1762" s="37"/>
      <c r="AF1762" s="37"/>
      <c r="AG1762" s="37"/>
      <c r="AH1762" s="37"/>
      <c r="AI1762" s="37"/>
      <c r="AJ1762" s="125"/>
      <c r="AK1762" s="125"/>
      <c r="AL1762" s="37"/>
      <c r="AM1762" s="37"/>
      <c r="AN1762" s="37"/>
      <c r="AO1762" s="37"/>
      <c r="AP1762" s="37"/>
      <c r="AQ1762" s="37"/>
      <c r="AR1762" s="37"/>
      <c r="AS1762" s="37"/>
      <c r="AT1762" s="37"/>
      <c r="AU1762" s="37"/>
      <c r="AV1762" s="37"/>
      <c r="AW1762" s="37"/>
      <c r="AX1762" s="37"/>
    </row>
    <row r="1763" spans="2:50" ht="11" customHeight="1" x14ac:dyDescent="0.2">
      <c r="B1763" s="37"/>
      <c r="C1763" s="37"/>
      <c r="D1763" s="37"/>
      <c r="E1763" s="37"/>
      <c r="F1763" s="49"/>
      <c r="G1763" s="37"/>
      <c r="H1763" s="37"/>
      <c r="I1763" s="37"/>
      <c r="J1763" s="37"/>
      <c r="K1763" s="37"/>
      <c r="L1763" s="38"/>
      <c r="M1763" s="38"/>
      <c r="N1763" s="37"/>
      <c r="O1763" s="37"/>
      <c r="P1763" s="37"/>
      <c r="Q1763" s="37"/>
      <c r="R1763" s="37"/>
      <c r="S1763" s="37"/>
      <c r="T1763" s="37"/>
      <c r="U1763" s="37"/>
      <c r="V1763" s="37"/>
      <c r="W1763" s="37"/>
      <c r="X1763" s="37"/>
      <c r="Y1763" s="37"/>
      <c r="Z1763" s="37"/>
      <c r="AA1763" s="37"/>
      <c r="AB1763" s="37"/>
      <c r="AC1763" s="37"/>
      <c r="AD1763" s="37"/>
      <c r="AE1763" s="37"/>
      <c r="AF1763" s="37"/>
      <c r="AG1763" s="37"/>
      <c r="AH1763" s="37"/>
      <c r="AI1763" s="37"/>
      <c r="AJ1763" s="125"/>
      <c r="AK1763" s="125"/>
      <c r="AL1763" s="37"/>
      <c r="AM1763" s="37"/>
      <c r="AN1763" s="37"/>
      <c r="AO1763" s="37"/>
      <c r="AP1763" s="37"/>
      <c r="AQ1763" s="37"/>
      <c r="AR1763" s="37"/>
      <c r="AS1763" s="37"/>
      <c r="AT1763" s="37"/>
      <c r="AU1763" s="37"/>
      <c r="AV1763" s="37"/>
      <c r="AW1763" s="37"/>
      <c r="AX1763" s="37"/>
    </row>
    <row r="1764" spans="2:50" ht="11" customHeight="1" x14ac:dyDescent="0.2">
      <c r="B1764" s="37"/>
      <c r="C1764" s="37"/>
      <c r="D1764" s="37"/>
      <c r="E1764" s="37"/>
      <c r="F1764" s="49"/>
      <c r="G1764" s="37"/>
      <c r="H1764" s="37"/>
      <c r="I1764" s="37"/>
      <c r="J1764" s="37"/>
      <c r="K1764" s="37"/>
      <c r="L1764" s="38"/>
      <c r="M1764" s="38"/>
      <c r="N1764" s="37"/>
      <c r="O1764" s="37"/>
      <c r="P1764" s="37"/>
      <c r="Q1764" s="37"/>
      <c r="R1764" s="37"/>
      <c r="S1764" s="37"/>
      <c r="T1764" s="37"/>
      <c r="U1764" s="37"/>
      <c r="V1764" s="37"/>
      <c r="W1764" s="37"/>
      <c r="X1764" s="37"/>
      <c r="Y1764" s="37"/>
      <c r="Z1764" s="37"/>
      <c r="AA1764" s="37"/>
      <c r="AB1764" s="37"/>
      <c r="AC1764" s="37"/>
      <c r="AD1764" s="37"/>
      <c r="AE1764" s="37"/>
      <c r="AF1764" s="37"/>
      <c r="AG1764" s="37"/>
      <c r="AH1764" s="37"/>
      <c r="AI1764" s="37"/>
      <c r="AJ1764" s="125"/>
      <c r="AK1764" s="125"/>
      <c r="AL1764" s="37"/>
      <c r="AM1764" s="37"/>
      <c r="AN1764" s="37"/>
      <c r="AO1764" s="37"/>
      <c r="AP1764" s="37"/>
      <c r="AQ1764" s="37"/>
      <c r="AR1764" s="37"/>
      <c r="AS1764" s="37"/>
      <c r="AT1764" s="37"/>
      <c r="AU1764" s="37"/>
      <c r="AV1764" s="37"/>
      <c r="AW1764" s="37"/>
      <c r="AX1764" s="37"/>
    </row>
    <row r="1765" spans="2:50" ht="11" customHeight="1" x14ac:dyDescent="0.2">
      <c r="B1765" s="37"/>
      <c r="C1765" s="37"/>
      <c r="D1765" s="37"/>
      <c r="E1765" s="37"/>
      <c r="F1765" s="49"/>
      <c r="G1765" s="37"/>
      <c r="H1765" s="37"/>
      <c r="I1765" s="37"/>
      <c r="J1765" s="37"/>
      <c r="K1765" s="37"/>
      <c r="L1765" s="38"/>
      <c r="M1765" s="38"/>
      <c r="N1765" s="37"/>
      <c r="O1765" s="37"/>
      <c r="P1765" s="37"/>
      <c r="Q1765" s="37"/>
      <c r="R1765" s="37"/>
      <c r="S1765" s="37"/>
      <c r="T1765" s="37"/>
      <c r="U1765" s="37"/>
      <c r="V1765" s="37"/>
      <c r="W1765" s="37"/>
      <c r="X1765" s="37"/>
      <c r="Y1765" s="37"/>
      <c r="Z1765" s="37"/>
      <c r="AA1765" s="37"/>
      <c r="AB1765" s="37"/>
      <c r="AC1765" s="37"/>
      <c r="AD1765" s="37"/>
      <c r="AE1765" s="37"/>
      <c r="AF1765" s="37"/>
      <c r="AG1765" s="37"/>
      <c r="AH1765" s="37"/>
      <c r="AI1765" s="37"/>
      <c r="AJ1765" s="125"/>
      <c r="AK1765" s="125"/>
      <c r="AL1765" s="37"/>
      <c r="AM1765" s="37"/>
      <c r="AN1765" s="37"/>
      <c r="AO1765" s="37"/>
      <c r="AP1765" s="37"/>
      <c r="AQ1765" s="37"/>
      <c r="AR1765" s="37"/>
      <c r="AS1765" s="37"/>
      <c r="AT1765" s="37"/>
      <c r="AU1765" s="37"/>
      <c r="AV1765" s="37"/>
      <c r="AW1765" s="37"/>
      <c r="AX1765" s="37"/>
    </row>
    <row r="1766" spans="2:50" ht="11" customHeight="1" x14ac:dyDescent="0.2">
      <c r="B1766" s="37"/>
      <c r="C1766" s="37"/>
      <c r="D1766" s="37"/>
      <c r="E1766" s="37"/>
      <c r="F1766" s="49"/>
      <c r="G1766" s="37"/>
      <c r="H1766" s="37"/>
      <c r="I1766" s="37"/>
      <c r="J1766" s="37"/>
      <c r="K1766" s="37"/>
      <c r="L1766" s="38"/>
      <c r="M1766" s="38"/>
      <c r="N1766" s="37"/>
      <c r="O1766" s="37"/>
      <c r="P1766" s="37"/>
      <c r="Q1766" s="37"/>
      <c r="R1766" s="37"/>
      <c r="S1766" s="37"/>
      <c r="T1766" s="37"/>
      <c r="U1766" s="37"/>
      <c r="V1766" s="37"/>
      <c r="W1766" s="37"/>
      <c r="X1766" s="37"/>
      <c r="Y1766" s="37"/>
      <c r="Z1766" s="37"/>
      <c r="AA1766" s="37"/>
      <c r="AB1766" s="37"/>
      <c r="AC1766" s="37"/>
      <c r="AD1766" s="37"/>
      <c r="AE1766" s="37"/>
      <c r="AF1766" s="37"/>
      <c r="AG1766" s="37"/>
      <c r="AH1766" s="37"/>
      <c r="AI1766" s="37"/>
      <c r="AJ1766" s="125"/>
      <c r="AK1766" s="125"/>
      <c r="AL1766" s="37"/>
      <c r="AM1766" s="37"/>
      <c r="AN1766" s="37"/>
      <c r="AO1766" s="37"/>
      <c r="AP1766" s="37"/>
      <c r="AQ1766" s="37"/>
      <c r="AR1766" s="37"/>
      <c r="AS1766" s="37"/>
      <c r="AT1766" s="37"/>
      <c r="AU1766" s="37"/>
      <c r="AV1766" s="37"/>
      <c r="AW1766" s="37"/>
      <c r="AX1766" s="37"/>
    </row>
    <row r="1767" spans="2:50" ht="11" customHeight="1" x14ac:dyDescent="0.2">
      <c r="B1767" s="37"/>
      <c r="C1767" s="37"/>
      <c r="D1767" s="37"/>
      <c r="E1767" s="37"/>
      <c r="F1767" s="49"/>
      <c r="G1767" s="37"/>
      <c r="H1767" s="37"/>
      <c r="I1767" s="37"/>
      <c r="J1767" s="37"/>
      <c r="K1767" s="37"/>
      <c r="L1767" s="38"/>
      <c r="M1767" s="38"/>
      <c r="N1767" s="37"/>
      <c r="O1767" s="37"/>
      <c r="P1767" s="37"/>
      <c r="Q1767" s="37"/>
      <c r="R1767" s="37"/>
      <c r="S1767" s="37"/>
      <c r="T1767" s="37"/>
      <c r="U1767" s="37"/>
      <c r="V1767" s="37"/>
      <c r="W1767" s="37"/>
      <c r="X1767" s="37"/>
      <c r="Y1767" s="37"/>
      <c r="Z1767" s="37"/>
      <c r="AA1767" s="37"/>
      <c r="AB1767" s="37"/>
      <c r="AC1767" s="37"/>
      <c r="AD1767" s="37"/>
      <c r="AE1767" s="37"/>
      <c r="AF1767" s="37"/>
      <c r="AG1767" s="37"/>
      <c r="AH1767" s="37"/>
      <c r="AI1767" s="37"/>
      <c r="AJ1767" s="125"/>
      <c r="AK1767" s="125"/>
      <c r="AL1767" s="37"/>
      <c r="AM1767" s="37"/>
      <c r="AN1767" s="37"/>
      <c r="AO1767" s="37"/>
      <c r="AP1767" s="37"/>
      <c r="AQ1767" s="37"/>
      <c r="AR1767" s="37"/>
      <c r="AS1767" s="37"/>
      <c r="AT1767" s="37"/>
      <c r="AU1767" s="37"/>
      <c r="AV1767" s="37"/>
      <c r="AW1767" s="37"/>
      <c r="AX1767" s="37"/>
    </row>
    <row r="1768" spans="2:50" ht="11" customHeight="1" x14ac:dyDescent="0.2">
      <c r="B1768" s="37"/>
      <c r="C1768" s="37"/>
      <c r="D1768" s="37"/>
      <c r="E1768" s="37"/>
      <c r="F1768" s="49"/>
      <c r="G1768" s="37"/>
      <c r="H1768" s="37"/>
      <c r="I1768" s="37"/>
      <c r="J1768" s="37"/>
      <c r="K1768" s="37"/>
      <c r="L1768" s="38"/>
      <c r="M1768" s="38"/>
      <c r="N1768" s="37"/>
      <c r="O1768" s="37"/>
      <c r="P1768" s="37"/>
      <c r="Q1768" s="37"/>
      <c r="R1768" s="37"/>
      <c r="S1768" s="37"/>
      <c r="T1768" s="37"/>
      <c r="U1768" s="37"/>
      <c r="V1768" s="37"/>
      <c r="W1768" s="37"/>
      <c r="X1768" s="37"/>
      <c r="Y1768" s="37"/>
      <c r="Z1768" s="37"/>
      <c r="AA1768" s="37"/>
      <c r="AB1768" s="37"/>
      <c r="AC1768" s="37"/>
      <c r="AD1768" s="37"/>
      <c r="AE1768" s="37"/>
      <c r="AF1768" s="37"/>
      <c r="AG1768" s="37"/>
      <c r="AH1768" s="37"/>
      <c r="AI1768" s="37"/>
      <c r="AJ1768" s="125"/>
      <c r="AK1768" s="125"/>
      <c r="AL1768" s="37"/>
      <c r="AM1768" s="37"/>
      <c r="AN1768" s="37"/>
      <c r="AO1768" s="37"/>
      <c r="AP1768" s="37"/>
      <c r="AQ1768" s="37"/>
      <c r="AR1768" s="37"/>
      <c r="AS1768" s="37"/>
      <c r="AT1768" s="37"/>
      <c r="AU1768" s="37"/>
      <c r="AV1768" s="37"/>
      <c r="AW1768" s="37"/>
      <c r="AX1768" s="37"/>
    </row>
    <row r="1769" spans="2:50" ht="11" customHeight="1" x14ac:dyDescent="0.2">
      <c r="B1769" s="37"/>
      <c r="C1769" s="37"/>
      <c r="D1769" s="37"/>
      <c r="E1769" s="37"/>
      <c r="F1769" s="49"/>
      <c r="G1769" s="37"/>
      <c r="H1769" s="37"/>
      <c r="I1769" s="37"/>
      <c r="J1769" s="37"/>
      <c r="K1769" s="37"/>
      <c r="L1769" s="38"/>
      <c r="M1769" s="38"/>
      <c r="N1769" s="37"/>
      <c r="O1769" s="37"/>
      <c r="P1769" s="37"/>
      <c r="Q1769" s="37"/>
      <c r="R1769" s="37"/>
      <c r="S1769" s="37"/>
      <c r="T1769" s="37"/>
      <c r="U1769" s="37"/>
      <c r="V1769" s="37"/>
      <c r="W1769" s="37"/>
      <c r="X1769" s="37"/>
      <c r="Y1769" s="37"/>
      <c r="Z1769" s="37"/>
      <c r="AA1769" s="37"/>
      <c r="AB1769" s="37"/>
      <c r="AC1769" s="37"/>
      <c r="AD1769" s="37"/>
      <c r="AE1769" s="37"/>
      <c r="AF1769" s="37"/>
      <c r="AG1769" s="37"/>
      <c r="AH1769" s="37"/>
      <c r="AI1769" s="37"/>
      <c r="AJ1769" s="125"/>
      <c r="AK1769" s="125"/>
      <c r="AL1769" s="37"/>
      <c r="AM1769" s="37"/>
      <c r="AN1769" s="37"/>
      <c r="AO1769" s="37"/>
      <c r="AP1769" s="37"/>
      <c r="AQ1769" s="37"/>
      <c r="AR1769" s="37"/>
      <c r="AS1769" s="37"/>
      <c r="AT1769" s="37"/>
      <c r="AU1769" s="37"/>
      <c r="AV1769" s="37"/>
      <c r="AW1769" s="37"/>
      <c r="AX1769" s="37"/>
    </row>
    <row r="1770" spans="2:50" ht="11" customHeight="1" x14ac:dyDescent="0.2">
      <c r="B1770" s="37"/>
      <c r="C1770" s="37"/>
      <c r="D1770" s="37"/>
      <c r="E1770" s="37"/>
      <c r="F1770" s="49"/>
      <c r="G1770" s="37"/>
      <c r="H1770" s="37"/>
      <c r="I1770" s="37"/>
      <c r="J1770" s="37"/>
      <c r="K1770" s="37"/>
      <c r="L1770" s="38"/>
      <c r="M1770" s="38"/>
      <c r="N1770" s="37"/>
      <c r="O1770" s="37"/>
      <c r="P1770" s="37"/>
      <c r="Q1770" s="37"/>
      <c r="R1770" s="37"/>
      <c r="S1770" s="37"/>
      <c r="T1770" s="37"/>
      <c r="U1770" s="37"/>
      <c r="V1770" s="37"/>
      <c r="W1770" s="37"/>
      <c r="X1770" s="37"/>
      <c r="Y1770" s="37"/>
      <c r="Z1770" s="37"/>
      <c r="AA1770" s="37"/>
      <c r="AB1770" s="37"/>
      <c r="AC1770" s="37"/>
      <c r="AD1770" s="37"/>
      <c r="AE1770" s="37"/>
      <c r="AF1770" s="37"/>
      <c r="AG1770" s="37"/>
      <c r="AH1770" s="37"/>
      <c r="AI1770" s="37"/>
      <c r="AJ1770" s="125"/>
      <c r="AK1770" s="125"/>
      <c r="AL1770" s="37"/>
      <c r="AM1770" s="37"/>
      <c r="AN1770" s="37"/>
      <c r="AO1770" s="37"/>
      <c r="AP1770" s="37"/>
      <c r="AQ1770" s="37"/>
      <c r="AR1770" s="37"/>
      <c r="AS1770" s="37"/>
      <c r="AT1770" s="37"/>
      <c r="AU1770" s="37"/>
      <c r="AV1770" s="37"/>
      <c r="AW1770" s="37"/>
      <c r="AX1770" s="37"/>
    </row>
    <row r="1771" spans="2:50" ht="11" customHeight="1" x14ac:dyDescent="0.2">
      <c r="B1771" s="37"/>
      <c r="C1771" s="37"/>
      <c r="D1771" s="37"/>
      <c r="E1771" s="37"/>
      <c r="F1771" s="49"/>
      <c r="G1771" s="37"/>
      <c r="H1771" s="37"/>
      <c r="I1771" s="37"/>
      <c r="J1771" s="37"/>
      <c r="K1771" s="37"/>
      <c r="L1771" s="38"/>
      <c r="M1771" s="38"/>
      <c r="N1771" s="37"/>
      <c r="O1771" s="37"/>
      <c r="P1771" s="37"/>
      <c r="Q1771" s="37"/>
      <c r="R1771" s="37"/>
      <c r="S1771" s="37"/>
      <c r="T1771" s="37"/>
      <c r="U1771" s="37"/>
      <c r="V1771" s="37"/>
      <c r="W1771" s="37"/>
      <c r="X1771" s="37"/>
      <c r="Y1771" s="37"/>
      <c r="Z1771" s="37"/>
      <c r="AA1771" s="37"/>
      <c r="AB1771" s="37"/>
      <c r="AC1771" s="37"/>
      <c r="AD1771" s="37"/>
      <c r="AE1771" s="37"/>
      <c r="AF1771" s="37"/>
      <c r="AG1771" s="37"/>
      <c r="AH1771" s="37"/>
      <c r="AI1771" s="37"/>
      <c r="AJ1771" s="125"/>
      <c r="AK1771" s="125"/>
      <c r="AL1771" s="37"/>
      <c r="AM1771" s="37"/>
      <c r="AN1771" s="37"/>
      <c r="AO1771" s="37"/>
      <c r="AP1771" s="37"/>
      <c r="AQ1771" s="37"/>
      <c r="AR1771" s="37"/>
      <c r="AS1771" s="37"/>
      <c r="AT1771" s="37"/>
      <c r="AU1771" s="37"/>
      <c r="AV1771" s="37"/>
      <c r="AW1771" s="37"/>
      <c r="AX1771" s="37"/>
    </row>
    <row r="1772" spans="2:50" ht="11" customHeight="1" x14ac:dyDescent="0.2">
      <c r="B1772" s="37"/>
      <c r="C1772" s="37"/>
      <c r="D1772" s="37"/>
      <c r="E1772" s="37"/>
      <c r="F1772" s="49"/>
      <c r="G1772" s="37"/>
      <c r="H1772" s="37"/>
      <c r="I1772" s="37"/>
      <c r="J1772" s="37"/>
      <c r="K1772" s="37"/>
      <c r="L1772" s="38"/>
      <c r="M1772" s="38"/>
      <c r="N1772" s="37"/>
      <c r="O1772" s="37"/>
      <c r="P1772" s="37"/>
      <c r="Q1772" s="37"/>
      <c r="R1772" s="37"/>
      <c r="S1772" s="37"/>
      <c r="T1772" s="37"/>
      <c r="U1772" s="37"/>
      <c r="V1772" s="37"/>
      <c r="W1772" s="37"/>
      <c r="X1772" s="37"/>
      <c r="Y1772" s="37"/>
      <c r="Z1772" s="37"/>
      <c r="AA1772" s="37"/>
      <c r="AB1772" s="37"/>
      <c r="AC1772" s="37"/>
      <c r="AD1772" s="37"/>
      <c r="AE1772" s="37"/>
      <c r="AF1772" s="37"/>
      <c r="AG1772" s="37"/>
      <c r="AH1772" s="37"/>
      <c r="AI1772" s="37"/>
      <c r="AJ1772" s="125"/>
      <c r="AK1772" s="125"/>
      <c r="AL1772" s="37"/>
      <c r="AM1772" s="37"/>
      <c r="AN1772" s="37"/>
      <c r="AO1772" s="37"/>
      <c r="AP1772" s="37"/>
      <c r="AQ1772" s="37"/>
      <c r="AR1772" s="37"/>
      <c r="AS1772" s="37"/>
      <c r="AT1772" s="37"/>
      <c r="AU1772" s="37"/>
      <c r="AV1772" s="37"/>
      <c r="AW1772" s="37"/>
      <c r="AX1772" s="37"/>
    </row>
    <row r="1773" spans="2:50" ht="11" customHeight="1" x14ac:dyDescent="0.2">
      <c r="B1773" s="37"/>
      <c r="C1773" s="37"/>
      <c r="D1773" s="37"/>
      <c r="E1773" s="37"/>
      <c r="F1773" s="49"/>
      <c r="G1773" s="37"/>
      <c r="H1773" s="37"/>
      <c r="I1773" s="37"/>
      <c r="J1773" s="37"/>
      <c r="K1773" s="37"/>
      <c r="L1773" s="38"/>
      <c r="M1773" s="38"/>
      <c r="N1773" s="37"/>
      <c r="O1773" s="37"/>
      <c r="P1773" s="37"/>
      <c r="Q1773" s="37"/>
      <c r="R1773" s="37"/>
      <c r="S1773" s="37"/>
      <c r="T1773" s="37"/>
      <c r="U1773" s="37"/>
      <c r="V1773" s="37"/>
      <c r="W1773" s="37"/>
      <c r="X1773" s="37"/>
      <c r="Y1773" s="37"/>
      <c r="Z1773" s="37"/>
      <c r="AA1773" s="37"/>
      <c r="AB1773" s="37"/>
      <c r="AC1773" s="37"/>
      <c r="AD1773" s="37"/>
      <c r="AE1773" s="37"/>
      <c r="AF1773" s="37"/>
      <c r="AG1773" s="37"/>
      <c r="AH1773" s="37"/>
      <c r="AI1773" s="37"/>
      <c r="AJ1773" s="125"/>
      <c r="AK1773" s="125"/>
      <c r="AL1773" s="37"/>
      <c r="AM1773" s="37"/>
      <c r="AN1773" s="37"/>
      <c r="AO1773" s="37"/>
      <c r="AP1773" s="37"/>
      <c r="AQ1773" s="37"/>
      <c r="AR1773" s="37"/>
      <c r="AS1773" s="37"/>
      <c r="AT1773" s="37"/>
      <c r="AU1773" s="37"/>
      <c r="AV1773" s="37"/>
      <c r="AW1773" s="37"/>
      <c r="AX1773" s="37"/>
    </row>
    <row r="1774" spans="2:50" ht="11" customHeight="1" x14ac:dyDescent="0.2">
      <c r="B1774" s="37"/>
      <c r="C1774" s="37"/>
      <c r="D1774" s="37"/>
      <c r="E1774" s="37"/>
      <c r="F1774" s="49"/>
      <c r="G1774" s="37"/>
      <c r="H1774" s="37"/>
      <c r="I1774" s="37"/>
      <c r="J1774" s="37"/>
      <c r="K1774" s="37"/>
      <c r="L1774" s="38"/>
      <c r="M1774" s="38"/>
      <c r="N1774" s="37"/>
      <c r="O1774" s="37"/>
      <c r="P1774" s="37"/>
      <c r="Q1774" s="37"/>
      <c r="R1774" s="37"/>
      <c r="S1774" s="37"/>
      <c r="T1774" s="37"/>
      <c r="U1774" s="37"/>
      <c r="V1774" s="37"/>
      <c r="W1774" s="37"/>
      <c r="X1774" s="37"/>
      <c r="Y1774" s="37"/>
      <c r="Z1774" s="37"/>
      <c r="AA1774" s="37"/>
      <c r="AB1774" s="37"/>
      <c r="AC1774" s="37"/>
      <c r="AD1774" s="37"/>
      <c r="AE1774" s="37"/>
      <c r="AF1774" s="37"/>
      <c r="AG1774" s="37"/>
      <c r="AH1774" s="37"/>
      <c r="AI1774" s="37"/>
      <c r="AJ1774" s="125"/>
      <c r="AK1774" s="125"/>
      <c r="AL1774" s="37"/>
      <c r="AM1774" s="37"/>
      <c r="AN1774" s="37"/>
      <c r="AO1774" s="37"/>
      <c r="AP1774" s="37"/>
      <c r="AQ1774" s="37"/>
      <c r="AR1774" s="37"/>
      <c r="AS1774" s="37"/>
      <c r="AT1774" s="37"/>
      <c r="AU1774" s="37"/>
      <c r="AV1774" s="37"/>
      <c r="AW1774" s="37"/>
      <c r="AX1774" s="37"/>
    </row>
    <row r="1775" spans="2:50" ht="11" customHeight="1" x14ac:dyDescent="0.2">
      <c r="B1775" s="37"/>
      <c r="C1775" s="37"/>
      <c r="D1775" s="37"/>
      <c r="E1775" s="37"/>
      <c r="F1775" s="49"/>
      <c r="G1775" s="37"/>
      <c r="H1775" s="37"/>
      <c r="I1775" s="37"/>
      <c r="J1775" s="37"/>
      <c r="K1775" s="37"/>
      <c r="L1775" s="38"/>
      <c r="M1775" s="38"/>
      <c r="N1775" s="37"/>
      <c r="O1775" s="37"/>
      <c r="P1775" s="37"/>
      <c r="Q1775" s="37"/>
      <c r="R1775" s="37"/>
      <c r="S1775" s="37"/>
      <c r="T1775" s="37"/>
      <c r="U1775" s="37"/>
      <c r="V1775" s="37"/>
      <c r="W1775" s="37"/>
      <c r="X1775" s="37"/>
      <c r="Y1775" s="37"/>
      <c r="Z1775" s="37"/>
      <c r="AA1775" s="37"/>
      <c r="AB1775" s="37"/>
      <c r="AC1775" s="37"/>
      <c r="AD1775" s="37"/>
      <c r="AE1775" s="37"/>
      <c r="AF1775" s="37"/>
      <c r="AG1775" s="37"/>
      <c r="AH1775" s="37"/>
      <c r="AI1775" s="37"/>
      <c r="AJ1775" s="125"/>
      <c r="AK1775" s="125"/>
      <c r="AL1775" s="37"/>
      <c r="AM1775" s="37"/>
      <c r="AN1775" s="37"/>
      <c r="AO1775" s="37"/>
      <c r="AP1775" s="37"/>
      <c r="AQ1775" s="37"/>
      <c r="AR1775" s="37"/>
      <c r="AS1775" s="37"/>
      <c r="AT1775" s="37"/>
      <c r="AU1775" s="37"/>
      <c r="AV1775" s="37"/>
      <c r="AW1775" s="37"/>
      <c r="AX1775" s="37"/>
    </row>
    <row r="1776" spans="2:50" ht="11" customHeight="1" x14ac:dyDescent="0.2">
      <c r="B1776" s="37"/>
      <c r="C1776" s="37"/>
      <c r="D1776" s="37"/>
      <c r="E1776" s="37"/>
      <c r="F1776" s="49"/>
      <c r="G1776" s="37"/>
      <c r="H1776" s="37"/>
      <c r="I1776" s="37"/>
      <c r="J1776" s="37"/>
      <c r="K1776" s="37"/>
      <c r="L1776" s="38"/>
      <c r="M1776" s="38"/>
      <c r="N1776" s="37"/>
      <c r="O1776" s="37"/>
      <c r="P1776" s="37"/>
      <c r="Q1776" s="37"/>
      <c r="R1776" s="37"/>
      <c r="S1776" s="37"/>
      <c r="T1776" s="37"/>
      <c r="U1776" s="37"/>
      <c r="V1776" s="37"/>
      <c r="W1776" s="37"/>
      <c r="X1776" s="37"/>
      <c r="Y1776" s="37"/>
      <c r="Z1776" s="37"/>
      <c r="AA1776" s="37"/>
      <c r="AB1776" s="37"/>
      <c r="AC1776" s="37"/>
      <c r="AD1776" s="37"/>
      <c r="AE1776" s="37"/>
      <c r="AF1776" s="37"/>
      <c r="AG1776" s="37"/>
      <c r="AH1776" s="37"/>
      <c r="AI1776" s="37"/>
      <c r="AJ1776" s="125"/>
      <c r="AK1776" s="125"/>
      <c r="AL1776" s="37"/>
      <c r="AM1776" s="37"/>
      <c r="AN1776" s="37"/>
      <c r="AO1776" s="37"/>
      <c r="AP1776" s="37"/>
      <c r="AQ1776" s="37"/>
      <c r="AR1776" s="37"/>
      <c r="AS1776" s="37"/>
      <c r="AT1776" s="37"/>
      <c r="AU1776" s="37"/>
      <c r="AV1776" s="37"/>
      <c r="AW1776" s="37"/>
      <c r="AX1776" s="37"/>
    </row>
    <row r="1777" spans="2:50" ht="11" customHeight="1" x14ac:dyDescent="0.2">
      <c r="B1777" s="37"/>
      <c r="C1777" s="37"/>
      <c r="D1777" s="37"/>
      <c r="E1777" s="37"/>
      <c r="F1777" s="49"/>
      <c r="G1777" s="37"/>
      <c r="H1777" s="37"/>
      <c r="I1777" s="37"/>
      <c r="J1777" s="37"/>
      <c r="K1777" s="37"/>
      <c r="L1777" s="38"/>
      <c r="M1777" s="38"/>
      <c r="N1777" s="37"/>
      <c r="O1777" s="37"/>
      <c r="P1777" s="37"/>
      <c r="Q1777" s="37"/>
      <c r="R1777" s="37"/>
      <c r="S1777" s="37"/>
      <c r="T1777" s="37"/>
      <c r="U1777" s="37"/>
      <c r="V1777" s="37"/>
      <c r="W1777" s="37"/>
      <c r="X1777" s="37"/>
      <c r="Y1777" s="37"/>
      <c r="Z1777" s="37"/>
      <c r="AA1777" s="37"/>
      <c r="AB1777" s="37"/>
      <c r="AC1777" s="37"/>
      <c r="AD1777" s="37"/>
      <c r="AE1777" s="37"/>
      <c r="AF1777" s="37"/>
      <c r="AG1777" s="37"/>
      <c r="AH1777" s="37"/>
      <c r="AI1777" s="37"/>
      <c r="AJ1777" s="125"/>
      <c r="AK1777" s="125"/>
      <c r="AL1777" s="37"/>
      <c r="AM1777" s="37"/>
      <c r="AN1777" s="37"/>
      <c r="AO1777" s="37"/>
      <c r="AP1777" s="37"/>
      <c r="AQ1777" s="37"/>
      <c r="AR1777" s="37"/>
      <c r="AS1777" s="37"/>
      <c r="AT1777" s="37"/>
      <c r="AU1777" s="37"/>
      <c r="AV1777" s="37"/>
      <c r="AW1777" s="37"/>
      <c r="AX1777" s="37"/>
    </row>
    <row r="1778" spans="2:50" ht="11" customHeight="1" x14ac:dyDescent="0.2">
      <c r="B1778" s="37"/>
      <c r="C1778" s="37"/>
      <c r="D1778" s="37"/>
      <c r="E1778" s="37"/>
      <c r="F1778" s="49"/>
      <c r="G1778" s="37"/>
      <c r="H1778" s="37"/>
      <c r="I1778" s="37"/>
      <c r="J1778" s="37"/>
      <c r="K1778" s="37"/>
      <c r="L1778" s="38"/>
      <c r="M1778" s="38"/>
      <c r="N1778" s="37"/>
      <c r="O1778" s="37"/>
      <c r="P1778" s="37"/>
      <c r="Q1778" s="37"/>
      <c r="R1778" s="37"/>
      <c r="S1778" s="37"/>
      <c r="T1778" s="37"/>
      <c r="U1778" s="37"/>
      <c r="V1778" s="37"/>
      <c r="W1778" s="37"/>
      <c r="X1778" s="37"/>
      <c r="Y1778" s="37"/>
      <c r="Z1778" s="37"/>
      <c r="AA1778" s="37"/>
      <c r="AB1778" s="37"/>
      <c r="AC1778" s="37"/>
      <c r="AD1778" s="37"/>
      <c r="AE1778" s="37"/>
      <c r="AF1778" s="37"/>
      <c r="AG1778" s="37"/>
      <c r="AH1778" s="37"/>
      <c r="AI1778" s="37"/>
      <c r="AJ1778" s="125"/>
      <c r="AK1778" s="125"/>
      <c r="AL1778" s="37"/>
      <c r="AM1778" s="37"/>
      <c r="AN1778" s="37"/>
      <c r="AO1778" s="37"/>
      <c r="AP1778" s="37"/>
      <c r="AQ1778" s="37"/>
      <c r="AR1778" s="37"/>
      <c r="AS1778" s="37"/>
      <c r="AT1778" s="37"/>
      <c r="AU1778" s="37"/>
      <c r="AV1778" s="37"/>
      <c r="AW1778" s="37"/>
      <c r="AX1778" s="37"/>
    </row>
    <row r="1779" spans="2:50" ht="11" customHeight="1" x14ac:dyDescent="0.2">
      <c r="B1779" s="37"/>
      <c r="C1779" s="37"/>
      <c r="D1779" s="37"/>
      <c r="E1779" s="37"/>
      <c r="F1779" s="49"/>
      <c r="G1779" s="37"/>
      <c r="H1779" s="37"/>
      <c r="I1779" s="37"/>
      <c r="J1779" s="37"/>
      <c r="K1779" s="37"/>
      <c r="L1779" s="38"/>
      <c r="M1779" s="38"/>
      <c r="N1779" s="37"/>
      <c r="O1779" s="37"/>
      <c r="P1779" s="37"/>
      <c r="Q1779" s="37"/>
      <c r="R1779" s="37"/>
      <c r="S1779" s="37"/>
      <c r="T1779" s="37"/>
      <c r="U1779" s="37"/>
      <c r="V1779" s="37"/>
      <c r="W1779" s="37"/>
      <c r="X1779" s="37"/>
      <c r="Y1779" s="37"/>
      <c r="Z1779" s="37"/>
      <c r="AA1779" s="37"/>
      <c r="AB1779" s="37"/>
      <c r="AC1779" s="37"/>
      <c r="AD1779" s="37"/>
      <c r="AE1779" s="37"/>
      <c r="AF1779" s="37"/>
      <c r="AG1779" s="37"/>
      <c r="AH1779" s="37"/>
      <c r="AI1779" s="37"/>
      <c r="AJ1779" s="125"/>
      <c r="AK1779" s="125"/>
      <c r="AL1779" s="37"/>
      <c r="AM1779" s="37"/>
      <c r="AN1779" s="37"/>
      <c r="AO1779" s="37"/>
      <c r="AP1779" s="37"/>
      <c r="AQ1779" s="37"/>
      <c r="AR1779" s="37"/>
      <c r="AS1779" s="37"/>
      <c r="AT1779" s="37"/>
      <c r="AU1779" s="37"/>
      <c r="AV1779" s="37"/>
      <c r="AW1779" s="37"/>
      <c r="AX1779" s="37"/>
    </row>
    <row r="1780" spans="2:50" ht="11" customHeight="1" x14ac:dyDescent="0.2">
      <c r="B1780" s="37"/>
      <c r="C1780" s="37"/>
      <c r="D1780" s="37"/>
      <c r="E1780" s="37"/>
      <c r="F1780" s="49"/>
      <c r="G1780" s="37"/>
      <c r="H1780" s="37"/>
      <c r="I1780" s="37"/>
      <c r="J1780" s="37"/>
      <c r="K1780" s="37"/>
      <c r="L1780" s="38"/>
      <c r="M1780" s="38"/>
      <c r="N1780" s="37"/>
      <c r="O1780" s="37"/>
      <c r="P1780" s="37"/>
      <c r="Q1780" s="37"/>
      <c r="R1780" s="37"/>
      <c r="S1780" s="37"/>
      <c r="T1780" s="37"/>
      <c r="U1780" s="37"/>
      <c r="V1780" s="37"/>
      <c r="W1780" s="37"/>
      <c r="X1780" s="37"/>
      <c r="Y1780" s="37"/>
      <c r="Z1780" s="37"/>
      <c r="AA1780" s="37"/>
      <c r="AB1780" s="37"/>
      <c r="AC1780" s="37"/>
      <c r="AD1780" s="37"/>
      <c r="AE1780" s="37"/>
      <c r="AF1780" s="37"/>
      <c r="AG1780" s="37"/>
      <c r="AH1780" s="37"/>
      <c r="AI1780" s="37"/>
      <c r="AJ1780" s="125"/>
      <c r="AK1780" s="125"/>
      <c r="AL1780" s="37"/>
      <c r="AM1780" s="37"/>
      <c r="AN1780" s="37"/>
      <c r="AO1780" s="37"/>
      <c r="AP1780" s="37"/>
      <c r="AQ1780" s="37"/>
      <c r="AR1780" s="37"/>
      <c r="AS1780" s="37"/>
      <c r="AT1780" s="37"/>
      <c r="AU1780" s="37"/>
      <c r="AV1780" s="37"/>
      <c r="AW1780" s="37"/>
      <c r="AX1780" s="37"/>
    </row>
    <row r="1781" spans="2:50" ht="11" customHeight="1" x14ac:dyDescent="0.2">
      <c r="B1781" s="37"/>
      <c r="C1781" s="37"/>
      <c r="D1781" s="37"/>
      <c r="E1781" s="37"/>
      <c r="F1781" s="49"/>
      <c r="G1781" s="37"/>
      <c r="H1781" s="37"/>
      <c r="I1781" s="37"/>
      <c r="J1781" s="37"/>
      <c r="K1781" s="37"/>
      <c r="L1781" s="38"/>
      <c r="M1781" s="38"/>
      <c r="N1781" s="37"/>
      <c r="O1781" s="37"/>
      <c r="P1781" s="37"/>
      <c r="Q1781" s="37"/>
      <c r="R1781" s="37"/>
      <c r="S1781" s="37"/>
      <c r="T1781" s="37"/>
      <c r="U1781" s="37"/>
      <c r="V1781" s="37"/>
      <c r="W1781" s="37"/>
      <c r="X1781" s="37"/>
      <c r="Y1781" s="37"/>
      <c r="Z1781" s="37"/>
      <c r="AA1781" s="37"/>
      <c r="AB1781" s="37"/>
      <c r="AC1781" s="37"/>
      <c r="AD1781" s="37"/>
      <c r="AE1781" s="37"/>
      <c r="AF1781" s="37"/>
      <c r="AG1781" s="37"/>
      <c r="AH1781" s="37"/>
      <c r="AI1781" s="37"/>
      <c r="AJ1781" s="125"/>
      <c r="AK1781" s="125"/>
      <c r="AL1781" s="37"/>
      <c r="AM1781" s="37"/>
      <c r="AN1781" s="37"/>
      <c r="AO1781" s="37"/>
      <c r="AP1781" s="37"/>
      <c r="AQ1781" s="37"/>
      <c r="AR1781" s="37"/>
      <c r="AS1781" s="37"/>
      <c r="AT1781" s="37"/>
      <c r="AU1781" s="37"/>
      <c r="AV1781" s="37"/>
      <c r="AW1781" s="37"/>
      <c r="AX1781" s="37"/>
    </row>
    <row r="1782" spans="2:50" ht="11" customHeight="1" x14ac:dyDescent="0.2">
      <c r="B1782" s="37"/>
      <c r="C1782" s="37"/>
      <c r="D1782" s="37"/>
      <c r="E1782" s="37"/>
      <c r="F1782" s="49"/>
      <c r="G1782" s="37"/>
      <c r="H1782" s="37"/>
      <c r="I1782" s="37"/>
      <c r="J1782" s="37"/>
      <c r="K1782" s="37"/>
      <c r="L1782" s="38"/>
      <c r="M1782" s="38"/>
      <c r="N1782" s="37"/>
      <c r="O1782" s="37"/>
      <c r="P1782" s="37"/>
      <c r="Q1782" s="37"/>
      <c r="R1782" s="37"/>
      <c r="S1782" s="37"/>
      <c r="T1782" s="37"/>
      <c r="U1782" s="37"/>
      <c r="V1782" s="37"/>
      <c r="W1782" s="37"/>
      <c r="X1782" s="37"/>
      <c r="Y1782" s="37"/>
      <c r="Z1782" s="37"/>
      <c r="AA1782" s="37"/>
      <c r="AB1782" s="37"/>
      <c r="AC1782" s="37"/>
      <c r="AD1782" s="37"/>
      <c r="AE1782" s="37"/>
      <c r="AF1782" s="37"/>
      <c r="AG1782" s="37"/>
      <c r="AH1782" s="37"/>
      <c r="AI1782" s="37"/>
      <c r="AJ1782" s="125"/>
      <c r="AK1782" s="125"/>
      <c r="AL1782" s="37"/>
      <c r="AM1782" s="37"/>
      <c r="AN1782" s="37"/>
      <c r="AO1782" s="37"/>
      <c r="AP1782" s="37"/>
      <c r="AQ1782" s="37"/>
      <c r="AR1782" s="37"/>
      <c r="AS1782" s="37"/>
      <c r="AT1782" s="37"/>
      <c r="AU1782" s="37"/>
      <c r="AV1782" s="37"/>
      <c r="AW1782" s="37"/>
      <c r="AX1782" s="37"/>
    </row>
    <row r="1783" spans="2:50" ht="11" customHeight="1" x14ac:dyDescent="0.2">
      <c r="B1783" s="37"/>
      <c r="C1783" s="37"/>
      <c r="D1783" s="37"/>
      <c r="E1783" s="37"/>
      <c r="F1783" s="49"/>
      <c r="G1783" s="37"/>
      <c r="H1783" s="37"/>
      <c r="I1783" s="37"/>
      <c r="J1783" s="37"/>
      <c r="K1783" s="37"/>
      <c r="L1783" s="38"/>
      <c r="M1783" s="38"/>
      <c r="N1783" s="37"/>
      <c r="O1783" s="37"/>
      <c r="P1783" s="37"/>
      <c r="Q1783" s="37"/>
      <c r="R1783" s="37"/>
      <c r="S1783" s="37"/>
      <c r="T1783" s="37"/>
      <c r="U1783" s="37"/>
      <c r="V1783" s="37"/>
      <c r="W1783" s="37"/>
      <c r="X1783" s="37"/>
      <c r="Y1783" s="37"/>
      <c r="Z1783" s="37"/>
      <c r="AA1783" s="37"/>
      <c r="AB1783" s="37"/>
      <c r="AC1783" s="37"/>
      <c r="AD1783" s="37"/>
      <c r="AE1783" s="37"/>
      <c r="AF1783" s="37"/>
      <c r="AG1783" s="37"/>
      <c r="AH1783" s="37"/>
      <c r="AI1783" s="37"/>
      <c r="AJ1783" s="125"/>
      <c r="AK1783" s="125"/>
      <c r="AL1783" s="37"/>
      <c r="AM1783" s="37"/>
      <c r="AN1783" s="37"/>
      <c r="AO1783" s="37"/>
      <c r="AP1783" s="37"/>
      <c r="AQ1783" s="37"/>
      <c r="AR1783" s="37"/>
      <c r="AS1783" s="37"/>
      <c r="AT1783" s="37"/>
      <c r="AU1783" s="37"/>
      <c r="AV1783" s="37"/>
      <c r="AW1783" s="37"/>
      <c r="AX1783" s="37"/>
    </row>
    <row r="1784" spans="2:50" ht="11" customHeight="1" x14ac:dyDescent="0.2">
      <c r="B1784" s="37"/>
      <c r="C1784" s="37"/>
      <c r="D1784" s="37"/>
      <c r="E1784" s="37"/>
      <c r="F1784" s="49"/>
      <c r="G1784" s="37"/>
      <c r="H1784" s="37"/>
      <c r="I1784" s="37"/>
      <c r="J1784" s="37"/>
      <c r="K1784" s="37"/>
      <c r="L1784" s="38"/>
      <c r="M1784" s="38"/>
      <c r="N1784" s="37"/>
      <c r="O1784" s="37"/>
      <c r="P1784" s="37"/>
      <c r="Q1784" s="37"/>
      <c r="R1784" s="37"/>
      <c r="S1784" s="37"/>
      <c r="T1784" s="37"/>
      <c r="U1784" s="37"/>
      <c r="V1784" s="37"/>
      <c r="W1784" s="37"/>
      <c r="X1784" s="37"/>
      <c r="Y1784" s="37"/>
      <c r="Z1784" s="37"/>
      <c r="AA1784" s="37"/>
      <c r="AB1784" s="37"/>
      <c r="AC1784" s="37"/>
      <c r="AD1784" s="37"/>
      <c r="AE1784" s="37"/>
      <c r="AF1784" s="37"/>
      <c r="AG1784" s="37"/>
      <c r="AH1784" s="37"/>
      <c r="AI1784" s="37"/>
      <c r="AJ1784" s="125"/>
      <c r="AK1784" s="125"/>
      <c r="AL1784" s="37"/>
      <c r="AM1784" s="37"/>
      <c r="AN1784" s="37"/>
      <c r="AO1784" s="37"/>
      <c r="AP1784" s="37"/>
      <c r="AQ1784" s="37"/>
      <c r="AR1784" s="37"/>
      <c r="AS1784" s="37"/>
      <c r="AT1784" s="37"/>
      <c r="AU1784" s="37"/>
      <c r="AV1784" s="37"/>
      <c r="AW1784" s="37"/>
      <c r="AX1784" s="37"/>
    </row>
    <row r="1785" spans="2:50" ht="11" customHeight="1" x14ac:dyDescent="0.2">
      <c r="B1785" s="37"/>
      <c r="C1785" s="37"/>
      <c r="D1785" s="37"/>
      <c r="E1785" s="37"/>
      <c r="F1785" s="49"/>
      <c r="G1785" s="37"/>
      <c r="H1785" s="37"/>
      <c r="I1785" s="37"/>
      <c r="J1785" s="37"/>
      <c r="K1785" s="37"/>
      <c r="L1785" s="38"/>
      <c r="M1785" s="38"/>
      <c r="N1785" s="37"/>
      <c r="O1785" s="37"/>
      <c r="P1785" s="37"/>
      <c r="Q1785" s="37"/>
      <c r="R1785" s="37"/>
      <c r="S1785" s="37"/>
      <c r="T1785" s="37"/>
      <c r="U1785" s="37"/>
      <c r="V1785" s="37"/>
      <c r="W1785" s="37"/>
      <c r="X1785" s="37"/>
      <c r="Y1785" s="37"/>
      <c r="Z1785" s="37"/>
      <c r="AA1785" s="37"/>
      <c r="AB1785" s="37"/>
      <c r="AC1785" s="37"/>
      <c r="AD1785" s="37"/>
      <c r="AE1785" s="37"/>
      <c r="AF1785" s="37"/>
      <c r="AG1785" s="37"/>
      <c r="AH1785" s="37"/>
      <c r="AI1785" s="37"/>
      <c r="AJ1785" s="125"/>
      <c r="AK1785" s="125"/>
      <c r="AL1785" s="37"/>
      <c r="AM1785" s="37"/>
      <c r="AN1785" s="37"/>
      <c r="AO1785" s="37"/>
      <c r="AP1785" s="37"/>
      <c r="AQ1785" s="37"/>
      <c r="AR1785" s="37"/>
      <c r="AS1785" s="37"/>
      <c r="AT1785" s="37"/>
      <c r="AU1785" s="37"/>
      <c r="AV1785" s="37"/>
      <c r="AW1785" s="37"/>
      <c r="AX1785" s="37"/>
    </row>
    <row r="1786" spans="2:50" ht="11" customHeight="1" x14ac:dyDescent="0.2">
      <c r="B1786" s="37"/>
      <c r="C1786" s="37"/>
      <c r="D1786" s="37"/>
      <c r="E1786" s="37"/>
      <c r="F1786" s="49"/>
      <c r="G1786" s="37"/>
      <c r="H1786" s="37"/>
      <c r="I1786" s="37"/>
      <c r="J1786" s="37"/>
      <c r="K1786" s="37"/>
      <c r="L1786" s="38"/>
      <c r="M1786" s="38"/>
      <c r="N1786" s="37"/>
      <c r="O1786" s="37"/>
      <c r="P1786" s="37"/>
      <c r="Q1786" s="37"/>
      <c r="R1786" s="37"/>
      <c r="S1786" s="37"/>
      <c r="T1786" s="37"/>
      <c r="U1786" s="37"/>
      <c r="V1786" s="37"/>
      <c r="W1786" s="37"/>
      <c r="X1786" s="37"/>
      <c r="Y1786" s="37"/>
      <c r="Z1786" s="37"/>
      <c r="AA1786" s="37"/>
      <c r="AB1786" s="37"/>
      <c r="AC1786" s="37"/>
      <c r="AD1786" s="37"/>
      <c r="AE1786" s="37"/>
      <c r="AF1786" s="37"/>
      <c r="AG1786" s="37"/>
      <c r="AH1786" s="37"/>
      <c r="AI1786" s="37"/>
      <c r="AJ1786" s="125"/>
      <c r="AK1786" s="125"/>
      <c r="AL1786" s="37"/>
      <c r="AM1786" s="37"/>
      <c r="AN1786" s="37"/>
      <c r="AO1786" s="37"/>
      <c r="AP1786" s="37"/>
      <c r="AQ1786" s="37"/>
      <c r="AR1786" s="37"/>
      <c r="AS1786" s="37"/>
      <c r="AT1786" s="37"/>
      <c r="AU1786" s="37"/>
      <c r="AV1786" s="37"/>
      <c r="AW1786" s="37"/>
      <c r="AX1786" s="37"/>
    </row>
    <row r="1787" spans="2:50" ht="11" customHeight="1" x14ac:dyDescent="0.2">
      <c r="B1787" s="37"/>
      <c r="C1787" s="37"/>
      <c r="D1787" s="37"/>
      <c r="E1787" s="37"/>
      <c r="F1787" s="49"/>
      <c r="G1787" s="37"/>
      <c r="H1787" s="37"/>
      <c r="I1787" s="37"/>
      <c r="J1787" s="37"/>
      <c r="K1787" s="37"/>
      <c r="L1787" s="38"/>
      <c r="M1787" s="38"/>
      <c r="N1787" s="37"/>
      <c r="O1787" s="37"/>
      <c r="P1787" s="37"/>
      <c r="Q1787" s="37"/>
      <c r="R1787" s="37"/>
      <c r="S1787" s="37"/>
      <c r="T1787" s="37"/>
      <c r="U1787" s="37"/>
      <c r="V1787" s="37"/>
      <c r="W1787" s="37"/>
      <c r="X1787" s="37"/>
      <c r="Y1787" s="37"/>
      <c r="Z1787" s="37"/>
      <c r="AA1787" s="37"/>
      <c r="AB1787" s="37"/>
      <c r="AC1787" s="37"/>
      <c r="AD1787" s="37"/>
      <c r="AE1787" s="37"/>
      <c r="AF1787" s="37"/>
      <c r="AG1787" s="37"/>
      <c r="AH1787" s="37"/>
      <c r="AI1787" s="37"/>
      <c r="AJ1787" s="125"/>
      <c r="AK1787" s="125"/>
      <c r="AL1787" s="37"/>
      <c r="AM1787" s="37"/>
      <c r="AN1787" s="37"/>
      <c r="AO1787" s="37"/>
      <c r="AP1787" s="37"/>
      <c r="AQ1787" s="37"/>
      <c r="AR1787" s="37"/>
      <c r="AS1787" s="37"/>
      <c r="AT1787" s="37"/>
      <c r="AU1787" s="37"/>
      <c r="AV1787" s="37"/>
      <c r="AW1787" s="37"/>
      <c r="AX1787" s="37"/>
    </row>
    <row r="1788" spans="2:50" ht="11" customHeight="1" x14ac:dyDescent="0.2">
      <c r="B1788" s="37"/>
      <c r="C1788" s="37"/>
      <c r="D1788" s="37"/>
      <c r="E1788" s="37"/>
      <c r="F1788" s="49"/>
      <c r="G1788" s="37"/>
      <c r="H1788" s="37"/>
      <c r="I1788" s="37"/>
      <c r="J1788" s="37"/>
      <c r="K1788" s="37"/>
      <c r="L1788" s="38"/>
      <c r="M1788" s="38"/>
      <c r="N1788" s="37"/>
      <c r="O1788" s="37"/>
      <c r="P1788" s="37"/>
      <c r="Q1788" s="37"/>
      <c r="R1788" s="37"/>
      <c r="S1788" s="37"/>
      <c r="T1788" s="37"/>
      <c r="U1788" s="37"/>
      <c r="V1788" s="37"/>
      <c r="W1788" s="37"/>
      <c r="X1788" s="37"/>
      <c r="Y1788" s="37"/>
      <c r="Z1788" s="37"/>
      <c r="AA1788" s="37"/>
      <c r="AB1788" s="37"/>
      <c r="AC1788" s="37"/>
      <c r="AD1788" s="37"/>
      <c r="AE1788" s="37"/>
      <c r="AF1788" s="37"/>
      <c r="AG1788" s="37"/>
      <c r="AH1788" s="37"/>
      <c r="AI1788" s="37"/>
      <c r="AJ1788" s="125"/>
      <c r="AK1788" s="125"/>
      <c r="AL1788" s="37"/>
      <c r="AM1788" s="37"/>
      <c r="AN1788" s="37"/>
      <c r="AO1788" s="37"/>
      <c r="AP1788" s="37"/>
      <c r="AQ1788" s="37"/>
      <c r="AR1788" s="37"/>
      <c r="AS1788" s="37"/>
      <c r="AT1788" s="37"/>
      <c r="AU1788" s="37"/>
      <c r="AV1788" s="37"/>
      <c r="AW1788" s="37"/>
      <c r="AX1788" s="37"/>
    </row>
    <row r="1789" spans="2:50" ht="11" customHeight="1" x14ac:dyDescent="0.2">
      <c r="B1789" s="37"/>
      <c r="C1789" s="37"/>
      <c r="D1789" s="37"/>
      <c r="E1789" s="37"/>
      <c r="F1789" s="49"/>
      <c r="G1789" s="37"/>
      <c r="H1789" s="37"/>
      <c r="I1789" s="37"/>
      <c r="J1789" s="37"/>
      <c r="K1789" s="37"/>
      <c r="L1789" s="38"/>
      <c r="M1789" s="38"/>
      <c r="N1789" s="37"/>
      <c r="O1789" s="37"/>
      <c r="P1789" s="37"/>
      <c r="Q1789" s="37"/>
      <c r="R1789" s="37"/>
      <c r="S1789" s="37"/>
      <c r="T1789" s="37"/>
      <c r="U1789" s="37"/>
      <c r="V1789" s="37"/>
      <c r="W1789" s="37"/>
      <c r="X1789" s="37"/>
      <c r="Y1789" s="37"/>
      <c r="Z1789" s="37"/>
      <c r="AA1789" s="37"/>
      <c r="AB1789" s="37"/>
      <c r="AC1789" s="37"/>
      <c r="AD1789" s="37"/>
      <c r="AE1789" s="37"/>
      <c r="AF1789" s="37"/>
      <c r="AG1789" s="37"/>
      <c r="AH1789" s="37"/>
      <c r="AI1789" s="37"/>
      <c r="AJ1789" s="125"/>
      <c r="AK1789" s="125"/>
      <c r="AL1789" s="37"/>
      <c r="AM1789" s="37"/>
      <c r="AN1789" s="37"/>
      <c r="AO1789" s="37"/>
      <c r="AP1789" s="37"/>
      <c r="AQ1789" s="37"/>
      <c r="AR1789" s="37"/>
      <c r="AS1789" s="37"/>
      <c r="AT1789" s="37"/>
      <c r="AU1789" s="37"/>
      <c r="AV1789" s="37"/>
      <c r="AW1789" s="37"/>
      <c r="AX1789" s="37"/>
    </row>
    <row r="1790" spans="2:50" ht="11" customHeight="1" x14ac:dyDescent="0.2">
      <c r="B1790" s="37"/>
      <c r="C1790" s="37"/>
      <c r="D1790" s="37"/>
      <c r="E1790" s="37"/>
      <c r="F1790" s="49"/>
      <c r="G1790" s="37"/>
      <c r="H1790" s="37"/>
      <c r="I1790" s="37"/>
      <c r="J1790" s="37"/>
      <c r="K1790" s="37"/>
      <c r="L1790" s="38"/>
      <c r="M1790" s="38"/>
      <c r="N1790" s="37"/>
      <c r="O1790" s="37"/>
      <c r="P1790" s="37"/>
      <c r="Q1790" s="37"/>
      <c r="R1790" s="37"/>
      <c r="S1790" s="37"/>
      <c r="T1790" s="37"/>
      <c r="U1790" s="37"/>
      <c r="V1790" s="37"/>
      <c r="W1790" s="37"/>
      <c r="X1790" s="37"/>
      <c r="Y1790" s="37"/>
      <c r="Z1790" s="37"/>
      <c r="AA1790" s="37"/>
      <c r="AB1790" s="37"/>
      <c r="AC1790" s="37"/>
      <c r="AD1790" s="37"/>
      <c r="AE1790" s="37"/>
      <c r="AF1790" s="37"/>
      <c r="AG1790" s="37"/>
      <c r="AH1790" s="37"/>
      <c r="AI1790" s="37"/>
      <c r="AJ1790" s="125"/>
      <c r="AK1790" s="125"/>
      <c r="AL1790" s="37"/>
      <c r="AM1790" s="37"/>
      <c r="AN1790" s="37"/>
      <c r="AO1790" s="37"/>
      <c r="AP1790" s="37"/>
      <c r="AQ1790" s="37"/>
      <c r="AR1790" s="37"/>
      <c r="AS1790" s="37"/>
      <c r="AT1790" s="37"/>
      <c r="AU1790" s="37"/>
      <c r="AV1790" s="37"/>
      <c r="AW1790" s="37"/>
      <c r="AX1790" s="37"/>
    </row>
    <row r="1791" spans="2:50" ht="11" customHeight="1" x14ac:dyDescent="0.2">
      <c r="B1791" s="37"/>
      <c r="C1791" s="37"/>
      <c r="D1791" s="37"/>
      <c r="E1791" s="37"/>
      <c r="F1791" s="49"/>
      <c r="G1791" s="37"/>
      <c r="H1791" s="37"/>
      <c r="I1791" s="37"/>
      <c r="J1791" s="37"/>
      <c r="K1791" s="37"/>
      <c r="L1791" s="38"/>
      <c r="M1791" s="38"/>
      <c r="N1791" s="37"/>
      <c r="O1791" s="37"/>
      <c r="P1791" s="37"/>
      <c r="Q1791" s="37"/>
      <c r="R1791" s="37"/>
      <c r="S1791" s="37"/>
      <c r="T1791" s="37"/>
      <c r="U1791" s="37"/>
      <c r="V1791" s="37"/>
      <c r="W1791" s="37"/>
      <c r="X1791" s="37"/>
      <c r="Y1791" s="37"/>
      <c r="Z1791" s="37"/>
      <c r="AA1791" s="37"/>
      <c r="AB1791" s="37"/>
      <c r="AC1791" s="37"/>
      <c r="AD1791" s="37"/>
      <c r="AE1791" s="37"/>
      <c r="AF1791" s="37"/>
      <c r="AG1791" s="37"/>
      <c r="AH1791" s="37"/>
      <c r="AI1791" s="37"/>
      <c r="AJ1791" s="125"/>
      <c r="AK1791" s="125"/>
      <c r="AL1791" s="37"/>
      <c r="AM1791" s="37"/>
      <c r="AN1791" s="37"/>
      <c r="AO1791" s="37"/>
      <c r="AP1791" s="37"/>
      <c r="AQ1791" s="37"/>
      <c r="AR1791" s="37"/>
      <c r="AS1791" s="37"/>
      <c r="AT1791" s="37"/>
      <c r="AU1791" s="37"/>
      <c r="AV1791" s="37"/>
      <c r="AW1791" s="37"/>
      <c r="AX1791" s="37"/>
    </row>
    <row r="1792" spans="2:50" ht="11" customHeight="1" x14ac:dyDescent="0.2">
      <c r="B1792" s="37"/>
      <c r="C1792" s="37"/>
      <c r="D1792" s="37"/>
      <c r="E1792" s="37"/>
      <c r="F1792" s="49"/>
      <c r="G1792" s="37"/>
      <c r="H1792" s="37"/>
      <c r="I1792" s="37"/>
      <c r="J1792" s="37"/>
      <c r="K1792" s="37"/>
      <c r="L1792" s="38"/>
      <c r="M1792" s="38"/>
      <c r="N1792" s="37"/>
      <c r="O1792" s="37"/>
      <c r="P1792" s="37"/>
      <c r="Q1792" s="37"/>
      <c r="R1792" s="37"/>
      <c r="S1792" s="37"/>
      <c r="T1792" s="37"/>
      <c r="U1792" s="37"/>
      <c r="V1792" s="37"/>
      <c r="W1792" s="37"/>
      <c r="X1792" s="37"/>
      <c r="Y1792" s="37"/>
      <c r="Z1792" s="37"/>
      <c r="AA1792" s="37"/>
      <c r="AB1792" s="37"/>
      <c r="AC1792" s="37"/>
      <c r="AD1792" s="37"/>
      <c r="AE1792" s="37"/>
      <c r="AF1792" s="37"/>
      <c r="AG1792" s="37"/>
      <c r="AH1792" s="37"/>
      <c r="AI1792" s="37"/>
      <c r="AJ1792" s="125"/>
      <c r="AK1792" s="125"/>
      <c r="AL1792" s="37"/>
      <c r="AM1792" s="37"/>
      <c r="AN1792" s="37"/>
      <c r="AO1792" s="37"/>
      <c r="AP1792" s="37"/>
      <c r="AQ1792" s="37"/>
      <c r="AR1792" s="37"/>
      <c r="AS1792" s="37"/>
      <c r="AT1792" s="37"/>
      <c r="AU1792" s="37"/>
      <c r="AV1792" s="37"/>
      <c r="AW1792" s="37"/>
      <c r="AX1792" s="37"/>
    </row>
    <row r="1793" spans="2:50" ht="11" customHeight="1" x14ac:dyDescent="0.2">
      <c r="B1793" s="37"/>
      <c r="C1793" s="37"/>
      <c r="D1793" s="37"/>
      <c r="E1793" s="37"/>
      <c r="F1793" s="49"/>
      <c r="G1793" s="37"/>
      <c r="H1793" s="37"/>
      <c r="I1793" s="37"/>
      <c r="J1793" s="37"/>
      <c r="K1793" s="37"/>
      <c r="L1793" s="38"/>
      <c r="M1793" s="38"/>
      <c r="N1793" s="37"/>
      <c r="O1793" s="37"/>
      <c r="P1793" s="37"/>
      <c r="Q1793" s="37"/>
      <c r="R1793" s="37"/>
      <c r="S1793" s="37"/>
      <c r="T1793" s="37"/>
      <c r="U1793" s="37"/>
      <c r="V1793" s="37"/>
      <c r="W1793" s="37"/>
      <c r="X1793" s="37"/>
      <c r="Y1793" s="37"/>
      <c r="Z1793" s="37"/>
      <c r="AA1793" s="37"/>
      <c r="AB1793" s="37"/>
      <c r="AC1793" s="37"/>
      <c r="AD1793" s="37"/>
      <c r="AE1793" s="37"/>
      <c r="AF1793" s="37"/>
      <c r="AG1793" s="37"/>
      <c r="AH1793" s="37"/>
      <c r="AI1793" s="37"/>
      <c r="AJ1793" s="125"/>
      <c r="AK1793" s="125"/>
      <c r="AL1793" s="37"/>
      <c r="AM1793" s="37"/>
      <c r="AN1793" s="37"/>
      <c r="AO1793" s="37"/>
      <c r="AP1793" s="37"/>
      <c r="AQ1793" s="37"/>
      <c r="AR1793" s="37"/>
      <c r="AS1793" s="37"/>
      <c r="AT1793" s="37"/>
      <c r="AU1793" s="37"/>
      <c r="AV1793" s="37"/>
      <c r="AW1793" s="37"/>
      <c r="AX1793" s="37"/>
    </row>
    <row r="1794" spans="2:50" ht="11" customHeight="1" x14ac:dyDescent="0.2">
      <c r="B1794" s="37"/>
      <c r="C1794" s="37"/>
      <c r="D1794" s="37"/>
      <c r="E1794" s="37"/>
      <c r="F1794" s="49"/>
      <c r="G1794" s="37"/>
      <c r="H1794" s="37"/>
      <c r="I1794" s="37"/>
      <c r="J1794" s="37"/>
      <c r="K1794" s="37"/>
      <c r="L1794" s="38"/>
      <c r="M1794" s="38"/>
      <c r="N1794" s="37"/>
      <c r="O1794" s="37"/>
      <c r="P1794" s="37"/>
      <c r="Q1794" s="37"/>
      <c r="R1794" s="37"/>
      <c r="S1794" s="37"/>
      <c r="T1794" s="37"/>
      <c r="U1794" s="37"/>
      <c r="V1794" s="37"/>
      <c r="W1794" s="37"/>
      <c r="X1794" s="37"/>
      <c r="Y1794" s="37"/>
      <c r="Z1794" s="37"/>
      <c r="AA1794" s="37"/>
      <c r="AB1794" s="37"/>
      <c r="AC1794" s="37"/>
      <c r="AD1794" s="37"/>
      <c r="AE1794" s="37"/>
      <c r="AF1794" s="37"/>
      <c r="AG1794" s="37"/>
      <c r="AH1794" s="37"/>
      <c r="AI1794" s="37"/>
      <c r="AJ1794" s="125"/>
      <c r="AK1794" s="125"/>
      <c r="AL1794" s="37"/>
      <c r="AM1794" s="37"/>
      <c r="AN1794" s="37"/>
      <c r="AO1794" s="37"/>
      <c r="AP1794" s="37"/>
      <c r="AQ1794" s="37"/>
      <c r="AR1794" s="37"/>
      <c r="AS1794" s="37"/>
      <c r="AT1794" s="37"/>
      <c r="AU1794" s="37"/>
      <c r="AV1794" s="37"/>
      <c r="AW1794" s="37"/>
      <c r="AX1794" s="37"/>
    </row>
    <row r="1795" spans="2:50" ht="11" customHeight="1" x14ac:dyDescent="0.2">
      <c r="B1795" s="37"/>
      <c r="C1795" s="37"/>
      <c r="D1795" s="37"/>
      <c r="E1795" s="37"/>
      <c r="F1795" s="49"/>
      <c r="G1795" s="37"/>
      <c r="H1795" s="37"/>
      <c r="I1795" s="37"/>
      <c r="J1795" s="37"/>
      <c r="K1795" s="37"/>
      <c r="L1795" s="38"/>
      <c r="M1795" s="38"/>
      <c r="N1795" s="37"/>
      <c r="O1795" s="37"/>
      <c r="P1795" s="37"/>
      <c r="Q1795" s="37"/>
      <c r="R1795" s="37"/>
      <c r="S1795" s="37"/>
      <c r="T1795" s="37"/>
      <c r="U1795" s="37"/>
      <c r="V1795" s="37"/>
      <c r="W1795" s="37"/>
      <c r="X1795" s="37"/>
      <c r="Y1795" s="37"/>
      <c r="Z1795" s="37"/>
      <c r="AA1795" s="37"/>
      <c r="AB1795" s="37"/>
      <c r="AC1795" s="37"/>
      <c r="AD1795" s="37"/>
      <c r="AE1795" s="37"/>
      <c r="AF1795" s="37"/>
      <c r="AG1795" s="37"/>
      <c r="AH1795" s="37"/>
      <c r="AI1795" s="37"/>
      <c r="AJ1795" s="125"/>
      <c r="AK1795" s="125"/>
      <c r="AL1795" s="37"/>
      <c r="AM1795" s="37"/>
      <c r="AN1795" s="37"/>
      <c r="AO1795" s="37"/>
      <c r="AP1795" s="37"/>
      <c r="AQ1795" s="37"/>
      <c r="AR1795" s="37"/>
      <c r="AS1795" s="37"/>
      <c r="AT1795" s="37"/>
      <c r="AU1795" s="37"/>
      <c r="AV1795" s="37"/>
      <c r="AW1795" s="37"/>
      <c r="AX1795" s="37"/>
    </row>
    <row r="1796" spans="2:50" ht="11" customHeight="1" x14ac:dyDescent="0.2">
      <c r="B1796" s="37"/>
      <c r="C1796" s="37"/>
      <c r="D1796" s="37"/>
      <c r="E1796" s="37"/>
      <c r="F1796" s="49"/>
      <c r="G1796" s="37"/>
      <c r="H1796" s="37"/>
      <c r="I1796" s="37"/>
      <c r="J1796" s="37"/>
      <c r="K1796" s="37"/>
      <c r="L1796" s="38"/>
      <c r="M1796" s="38"/>
      <c r="N1796" s="37"/>
      <c r="O1796" s="37"/>
      <c r="P1796" s="37"/>
      <c r="Q1796" s="37"/>
      <c r="R1796" s="37"/>
      <c r="S1796" s="37"/>
      <c r="T1796" s="37"/>
      <c r="U1796" s="37"/>
      <c r="V1796" s="37"/>
      <c r="W1796" s="37"/>
      <c r="X1796" s="37"/>
      <c r="Y1796" s="37"/>
      <c r="Z1796" s="37"/>
      <c r="AA1796" s="37"/>
      <c r="AB1796" s="37"/>
      <c r="AC1796" s="37"/>
      <c r="AD1796" s="37"/>
      <c r="AE1796" s="37"/>
      <c r="AF1796" s="37"/>
      <c r="AG1796" s="37"/>
      <c r="AH1796" s="37"/>
      <c r="AI1796" s="37"/>
      <c r="AJ1796" s="125"/>
      <c r="AK1796" s="125"/>
      <c r="AL1796" s="37"/>
      <c r="AM1796" s="37"/>
      <c r="AN1796" s="37"/>
      <c r="AO1796" s="37"/>
      <c r="AP1796" s="37"/>
      <c r="AQ1796" s="37"/>
      <c r="AR1796" s="37"/>
      <c r="AS1796" s="37"/>
      <c r="AT1796" s="37"/>
      <c r="AU1796" s="37"/>
      <c r="AV1796" s="37"/>
      <c r="AW1796" s="37"/>
      <c r="AX1796" s="37"/>
    </row>
    <row r="1797" spans="2:50" ht="11" customHeight="1" x14ac:dyDescent="0.2">
      <c r="B1797" s="37"/>
      <c r="C1797" s="37"/>
      <c r="D1797" s="37"/>
      <c r="E1797" s="37"/>
      <c r="F1797" s="49"/>
      <c r="G1797" s="37"/>
      <c r="H1797" s="37"/>
      <c r="I1797" s="37"/>
      <c r="J1797" s="37"/>
      <c r="K1797" s="37"/>
      <c r="L1797" s="38"/>
      <c r="M1797" s="38"/>
      <c r="N1797" s="37"/>
      <c r="O1797" s="37"/>
      <c r="P1797" s="37"/>
      <c r="Q1797" s="37"/>
      <c r="R1797" s="37"/>
      <c r="S1797" s="37"/>
      <c r="T1797" s="37"/>
      <c r="U1797" s="37"/>
      <c r="V1797" s="37"/>
      <c r="W1797" s="37"/>
      <c r="X1797" s="37"/>
      <c r="Y1797" s="37"/>
      <c r="Z1797" s="37"/>
      <c r="AA1797" s="37"/>
      <c r="AB1797" s="37"/>
      <c r="AC1797" s="37"/>
      <c r="AD1797" s="37"/>
      <c r="AE1797" s="37"/>
      <c r="AF1797" s="37"/>
      <c r="AG1797" s="37"/>
      <c r="AH1797" s="37"/>
      <c r="AI1797" s="37"/>
      <c r="AJ1797" s="125"/>
      <c r="AK1797" s="125"/>
      <c r="AL1797" s="37"/>
      <c r="AM1797" s="37"/>
      <c r="AN1797" s="37"/>
      <c r="AO1797" s="37"/>
      <c r="AP1797" s="37"/>
      <c r="AQ1797" s="37"/>
      <c r="AR1797" s="37"/>
      <c r="AS1797" s="37"/>
      <c r="AT1797" s="37"/>
      <c r="AU1797" s="37"/>
      <c r="AV1797" s="37"/>
      <c r="AW1797" s="37"/>
      <c r="AX1797" s="37"/>
    </row>
    <row r="1798" spans="2:50" ht="11" customHeight="1" x14ac:dyDescent="0.2">
      <c r="B1798" s="37"/>
      <c r="C1798" s="37"/>
      <c r="D1798" s="37"/>
      <c r="E1798" s="37"/>
      <c r="F1798" s="49"/>
      <c r="G1798" s="37"/>
      <c r="H1798" s="37"/>
      <c r="I1798" s="37"/>
      <c r="J1798" s="37"/>
      <c r="K1798" s="37"/>
      <c r="L1798" s="38"/>
      <c r="M1798" s="38"/>
      <c r="N1798" s="37"/>
      <c r="O1798" s="37"/>
      <c r="P1798" s="37"/>
      <c r="Q1798" s="37"/>
      <c r="R1798" s="37"/>
      <c r="S1798" s="37"/>
      <c r="T1798" s="37"/>
      <c r="U1798" s="37"/>
      <c r="V1798" s="37"/>
      <c r="W1798" s="37"/>
      <c r="X1798" s="37"/>
      <c r="Y1798" s="37"/>
      <c r="Z1798" s="37"/>
      <c r="AA1798" s="37"/>
      <c r="AB1798" s="37"/>
      <c r="AC1798" s="37"/>
      <c r="AD1798" s="37"/>
      <c r="AE1798" s="37"/>
      <c r="AF1798" s="37"/>
      <c r="AG1798" s="37"/>
      <c r="AH1798" s="37"/>
      <c r="AI1798" s="37"/>
      <c r="AJ1798" s="125"/>
      <c r="AK1798" s="125"/>
      <c r="AL1798" s="37"/>
      <c r="AM1798" s="37"/>
      <c r="AN1798" s="37"/>
      <c r="AO1798" s="37"/>
      <c r="AP1798" s="37"/>
      <c r="AQ1798" s="37"/>
      <c r="AR1798" s="37"/>
      <c r="AS1798" s="37"/>
      <c r="AT1798" s="37"/>
      <c r="AU1798" s="37"/>
      <c r="AV1798" s="37"/>
      <c r="AW1798" s="37"/>
      <c r="AX1798" s="37"/>
    </row>
    <row r="1799" spans="2:50" ht="11" customHeight="1" x14ac:dyDescent="0.2">
      <c r="B1799" s="37"/>
      <c r="C1799" s="37"/>
      <c r="D1799" s="37"/>
      <c r="E1799" s="37"/>
      <c r="F1799" s="49"/>
      <c r="G1799" s="37"/>
      <c r="H1799" s="37"/>
      <c r="I1799" s="37"/>
      <c r="J1799" s="37"/>
      <c r="K1799" s="37"/>
      <c r="L1799" s="38"/>
      <c r="M1799" s="38"/>
      <c r="N1799" s="37"/>
      <c r="O1799" s="37"/>
      <c r="P1799" s="37"/>
      <c r="Q1799" s="37"/>
      <c r="R1799" s="37"/>
      <c r="S1799" s="37"/>
      <c r="T1799" s="37"/>
      <c r="U1799" s="37"/>
      <c r="V1799" s="37"/>
      <c r="W1799" s="37"/>
      <c r="X1799" s="37"/>
      <c r="Y1799" s="37"/>
      <c r="Z1799" s="37"/>
      <c r="AA1799" s="37"/>
      <c r="AB1799" s="37"/>
      <c r="AC1799" s="37"/>
      <c r="AD1799" s="37"/>
      <c r="AE1799" s="37"/>
      <c r="AF1799" s="37"/>
      <c r="AG1799" s="37"/>
      <c r="AH1799" s="37"/>
      <c r="AI1799" s="37"/>
      <c r="AJ1799" s="125"/>
      <c r="AK1799" s="125"/>
      <c r="AL1799" s="37"/>
      <c r="AM1799" s="37"/>
      <c r="AN1799" s="37"/>
      <c r="AO1799" s="37"/>
      <c r="AP1799" s="37"/>
      <c r="AQ1799" s="37"/>
      <c r="AR1799" s="37"/>
      <c r="AS1799" s="37"/>
      <c r="AT1799" s="37"/>
      <c r="AU1799" s="37"/>
      <c r="AV1799" s="37"/>
      <c r="AW1799" s="37"/>
      <c r="AX1799" s="37"/>
    </row>
    <row r="1800" spans="2:50" ht="11" customHeight="1" x14ac:dyDescent="0.2">
      <c r="B1800" s="37"/>
      <c r="C1800" s="37"/>
      <c r="D1800" s="37"/>
      <c r="E1800" s="37"/>
      <c r="F1800" s="49"/>
      <c r="G1800" s="37"/>
      <c r="H1800" s="37"/>
      <c r="I1800" s="37"/>
      <c r="J1800" s="37"/>
      <c r="K1800" s="37"/>
      <c r="L1800" s="38"/>
      <c r="M1800" s="38"/>
      <c r="N1800" s="37"/>
      <c r="O1800" s="37"/>
      <c r="P1800" s="37"/>
      <c r="Q1800" s="37"/>
      <c r="R1800" s="37"/>
      <c r="S1800" s="37"/>
      <c r="T1800" s="37"/>
      <c r="U1800" s="37"/>
      <c r="V1800" s="37"/>
      <c r="W1800" s="37"/>
      <c r="X1800" s="37"/>
      <c r="Y1800" s="37"/>
      <c r="Z1800" s="37"/>
      <c r="AA1800" s="37"/>
      <c r="AB1800" s="37"/>
      <c r="AC1800" s="37"/>
      <c r="AD1800" s="37"/>
      <c r="AE1800" s="37"/>
      <c r="AF1800" s="37"/>
      <c r="AG1800" s="37"/>
      <c r="AH1800" s="37"/>
      <c r="AI1800" s="37"/>
      <c r="AJ1800" s="125"/>
      <c r="AK1800" s="125"/>
      <c r="AL1800" s="37"/>
      <c r="AM1800" s="37"/>
      <c r="AN1800" s="37"/>
      <c r="AO1800" s="37"/>
      <c r="AP1800" s="37"/>
      <c r="AQ1800" s="37"/>
      <c r="AR1800" s="37"/>
      <c r="AS1800" s="37"/>
      <c r="AT1800" s="37"/>
      <c r="AU1800" s="37"/>
      <c r="AV1800" s="37"/>
      <c r="AW1800" s="37"/>
      <c r="AX1800" s="37"/>
    </row>
    <row r="1801" spans="2:50" ht="11" customHeight="1" x14ac:dyDescent="0.2">
      <c r="B1801" s="37"/>
      <c r="C1801" s="37"/>
      <c r="D1801" s="37"/>
      <c r="E1801" s="37"/>
      <c r="F1801" s="49"/>
      <c r="G1801" s="37"/>
      <c r="H1801" s="37"/>
      <c r="I1801" s="37"/>
      <c r="J1801" s="37"/>
      <c r="K1801" s="37"/>
      <c r="L1801" s="38"/>
      <c r="M1801" s="38"/>
      <c r="N1801" s="37"/>
      <c r="O1801" s="37"/>
      <c r="P1801" s="37"/>
      <c r="Q1801" s="37"/>
      <c r="R1801" s="37"/>
      <c r="S1801" s="37"/>
      <c r="T1801" s="37"/>
      <c r="U1801" s="37"/>
      <c r="V1801" s="37"/>
      <c r="W1801" s="37"/>
      <c r="X1801" s="37"/>
      <c r="Y1801" s="37"/>
      <c r="Z1801" s="37"/>
      <c r="AA1801" s="37"/>
      <c r="AB1801" s="37"/>
      <c r="AC1801" s="37"/>
      <c r="AD1801" s="37"/>
      <c r="AE1801" s="37"/>
      <c r="AF1801" s="37"/>
      <c r="AG1801" s="37"/>
      <c r="AH1801" s="37"/>
      <c r="AI1801" s="37"/>
      <c r="AJ1801" s="125"/>
      <c r="AK1801" s="125"/>
      <c r="AL1801" s="37"/>
      <c r="AM1801" s="37"/>
      <c r="AN1801" s="37"/>
      <c r="AO1801" s="37"/>
      <c r="AP1801" s="37"/>
      <c r="AQ1801" s="37"/>
      <c r="AR1801" s="37"/>
      <c r="AS1801" s="37"/>
      <c r="AT1801" s="37"/>
      <c r="AU1801" s="37"/>
      <c r="AV1801" s="37"/>
      <c r="AW1801" s="37"/>
      <c r="AX1801" s="37"/>
    </row>
    <row r="1802" spans="2:50" ht="11" customHeight="1" x14ac:dyDescent="0.2">
      <c r="B1802" s="37"/>
      <c r="C1802" s="37"/>
      <c r="D1802" s="37"/>
      <c r="E1802" s="37"/>
      <c r="F1802" s="49"/>
      <c r="G1802" s="37"/>
      <c r="H1802" s="37"/>
      <c r="I1802" s="37"/>
      <c r="J1802" s="37"/>
      <c r="K1802" s="37"/>
      <c r="L1802" s="38"/>
      <c r="M1802" s="38"/>
      <c r="N1802" s="37"/>
      <c r="O1802" s="37"/>
      <c r="P1802" s="37"/>
      <c r="Q1802" s="37"/>
      <c r="R1802" s="37"/>
      <c r="S1802" s="37"/>
      <c r="T1802" s="37"/>
      <c r="U1802" s="37"/>
      <c r="V1802" s="37"/>
      <c r="W1802" s="37"/>
      <c r="X1802" s="37"/>
      <c r="Y1802" s="37"/>
      <c r="Z1802" s="37"/>
      <c r="AA1802" s="37"/>
      <c r="AB1802" s="37"/>
      <c r="AC1802" s="37"/>
      <c r="AD1802" s="37"/>
      <c r="AE1802" s="37"/>
      <c r="AF1802" s="37"/>
      <c r="AG1802" s="37"/>
      <c r="AH1802" s="37"/>
      <c r="AI1802" s="37"/>
      <c r="AJ1802" s="125"/>
      <c r="AK1802" s="125"/>
      <c r="AL1802" s="37"/>
      <c r="AM1802" s="37"/>
      <c r="AN1802" s="37"/>
      <c r="AO1802" s="37"/>
      <c r="AP1802" s="37"/>
      <c r="AQ1802" s="37"/>
      <c r="AR1802" s="37"/>
      <c r="AS1802" s="37"/>
      <c r="AT1802" s="37"/>
      <c r="AU1802" s="37"/>
      <c r="AV1802" s="37"/>
      <c r="AW1802" s="37"/>
      <c r="AX1802" s="37"/>
    </row>
    <row r="1803" spans="2:50" ht="11" customHeight="1" x14ac:dyDescent="0.2">
      <c r="B1803" s="37"/>
      <c r="C1803" s="37"/>
      <c r="D1803" s="37"/>
      <c r="E1803" s="37"/>
      <c r="F1803" s="49"/>
      <c r="G1803" s="37"/>
      <c r="H1803" s="37"/>
      <c r="I1803" s="37"/>
      <c r="J1803" s="37"/>
      <c r="K1803" s="37"/>
      <c r="L1803" s="38"/>
      <c r="M1803" s="38"/>
      <c r="N1803" s="37"/>
      <c r="O1803" s="37"/>
      <c r="P1803" s="37"/>
      <c r="Q1803" s="37"/>
      <c r="R1803" s="37"/>
      <c r="S1803" s="37"/>
      <c r="T1803" s="37"/>
      <c r="U1803" s="37"/>
      <c r="V1803" s="37"/>
      <c r="W1803" s="37"/>
      <c r="X1803" s="37"/>
      <c r="Y1803" s="37"/>
      <c r="Z1803" s="37"/>
      <c r="AA1803" s="37"/>
      <c r="AB1803" s="37"/>
      <c r="AC1803" s="37"/>
      <c r="AD1803" s="37"/>
      <c r="AE1803" s="37"/>
      <c r="AF1803" s="37"/>
      <c r="AG1803" s="37"/>
      <c r="AH1803" s="37"/>
      <c r="AI1803" s="37"/>
      <c r="AJ1803" s="125"/>
      <c r="AK1803" s="125"/>
      <c r="AL1803" s="37"/>
      <c r="AM1803" s="37"/>
      <c r="AN1803" s="37"/>
      <c r="AO1803" s="37"/>
      <c r="AP1803" s="37"/>
      <c r="AQ1803" s="37"/>
      <c r="AR1803" s="37"/>
      <c r="AS1803" s="37"/>
      <c r="AT1803" s="37"/>
      <c r="AU1803" s="37"/>
      <c r="AV1803" s="37"/>
      <c r="AW1803" s="37"/>
      <c r="AX1803" s="37"/>
    </row>
    <row r="1804" spans="2:50" ht="11" customHeight="1" x14ac:dyDescent="0.2">
      <c r="B1804" s="37"/>
      <c r="C1804" s="37"/>
      <c r="D1804" s="37"/>
      <c r="E1804" s="37"/>
      <c r="F1804" s="49"/>
      <c r="G1804" s="37"/>
      <c r="H1804" s="37"/>
      <c r="I1804" s="37"/>
      <c r="J1804" s="37"/>
      <c r="K1804" s="37"/>
      <c r="L1804" s="38"/>
      <c r="M1804" s="38"/>
      <c r="N1804" s="37"/>
      <c r="O1804" s="37"/>
      <c r="P1804" s="37"/>
      <c r="Q1804" s="37"/>
      <c r="R1804" s="37"/>
      <c r="S1804" s="37"/>
      <c r="T1804" s="37"/>
      <c r="U1804" s="37"/>
      <c r="V1804" s="37"/>
      <c r="W1804" s="37"/>
      <c r="X1804" s="37"/>
      <c r="Y1804" s="37"/>
      <c r="Z1804" s="37"/>
      <c r="AA1804" s="37"/>
      <c r="AB1804" s="37"/>
      <c r="AC1804" s="37"/>
      <c r="AD1804" s="37"/>
      <c r="AE1804" s="37"/>
      <c r="AF1804" s="37"/>
      <c r="AG1804" s="37"/>
      <c r="AH1804" s="37"/>
      <c r="AI1804" s="37"/>
      <c r="AJ1804" s="125"/>
      <c r="AK1804" s="125"/>
      <c r="AL1804" s="37"/>
      <c r="AM1804" s="37"/>
      <c r="AN1804" s="37"/>
      <c r="AO1804" s="37"/>
      <c r="AP1804" s="37"/>
      <c r="AQ1804" s="37"/>
      <c r="AR1804" s="37"/>
      <c r="AS1804" s="37"/>
      <c r="AT1804" s="37"/>
      <c r="AU1804" s="37"/>
      <c r="AV1804" s="37"/>
      <c r="AW1804" s="37"/>
      <c r="AX1804" s="37"/>
    </row>
    <row r="1805" spans="2:50" ht="11" customHeight="1" x14ac:dyDescent="0.2">
      <c r="B1805" s="37"/>
      <c r="C1805" s="37"/>
      <c r="D1805" s="37"/>
      <c r="E1805" s="37"/>
      <c r="F1805" s="49"/>
      <c r="G1805" s="37"/>
      <c r="H1805" s="37"/>
      <c r="I1805" s="37"/>
      <c r="J1805" s="37"/>
      <c r="K1805" s="37"/>
      <c r="L1805" s="38"/>
      <c r="M1805" s="38"/>
      <c r="N1805" s="37"/>
      <c r="O1805" s="37"/>
      <c r="P1805" s="37"/>
      <c r="Q1805" s="37"/>
      <c r="R1805" s="37"/>
      <c r="S1805" s="37"/>
      <c r="T1805" s="37"/>
      <c r="U1805" s="37"/>
      <c r="V1805" s="37"/>
      <c r="W1805" s="37"/>
      <c r="X1805" s="37"/>
      <c r="Y1805" s="37"/>
      <c r="Z1805" s="37"/>
      <c r="AA1805" s="37"/>
      <c r="AB1805" s="37"/>
      <c r="AC1805" s="37"/>
      <c r="AD1805" s="37"/>
      <c r="AE1805" s="37"/>
      <c r="AF1805" s="37"/>
      <c r="AG1805" s="37"/>
      <c r="AH1805" s="37"/>
      <c r="AI1805" s="37"/>
      <c r="AJ1805" s="125"/>
      <c r="AK1805" s="125"/>
      <c r="AL1805" s="37"/>
      <c r="AM1805" s="37"/>
      <c r="AN1805" s="37"/>
      <c r="AO1805" s="37"/>
      <c r="AP1805" s="37"/>
      <c r="AQ1805" s="37"/>
      <c r="AR1805" s="37"/>
      <c r="AS1805" s="37"/>
      <c r="AT1805" s="37"/>
      <c r="AU1805" s="37"/>
      <c r="AV1805" s="37"/>
      <c r="AW1805" s="37"/>
      <c r="AX1805" s="37"/>
    </row>
    <row r="1806" spans="2:50" ht="11" customHeight="1" x14ac:dyDescent="0.2">
      <c r="B1806" s="37"/>
      <c r="C1806" s="37"/>
      <c r="D1806" s="37"/>
      <c r="E1806" s="37"/>
      <c r="F1806" s="49"/>
      <c r="G1806" s="37"/>
      <c r="H1806" s="37"/>
      <c r="I1806" s="37"/>
      <c r="J1806" s="37"/>
      <c r="K1806" s="37"/>
      <c r="L1806" s="38"/>
      <c r="M1806" s="38"/>
      <c r="N1806" s="37"/>
      <c r="O1806" s="37"/>
      <c r="P1806" s="37"/>
      <c r="Q1806" s="37"/>
      <c r="R1806" s="37"/>
      <c r="S1806" s="37"/>
      <c r="T1806" s="37"/>
      <c r="U1806" s="37"/>
      <c r="V1806" s="37"/>
      <c r="W1806" s="37"/>
      <c r="X1806" s="37"/>
      <c r="Y1806" s="37"/>
      <c r="Z1806" s="37"/>
      <c r="AA1806" s="37"/>
      <c r="AB1806" s="37"/>
      <c r="AC1806" s="37"/>
      <c r="AD1806" s="37"/>
      <c r="AE1806" s="37"/>
      <c r="AF1806" s="37"/>
      <c r="AG1806" s="37"/>
      <c r="AH1806" s="37"/>
      <c r="AI1806" s="37"/>
      <c r="AJ1806" s="125"/>
      <c r="AK1806" s="125"/>
      <c r="AL1806" s="37"/>
      <c r="AM1806" s="37"/>
      <c r="AN1806" s="37"/>
      <c r="AO1806" s="37"/>
      <c r="AP1806" s="37"/>
      <c r="AQ1806" s="37"/>
      <c r="AR1806" s="37"/>
      <c r="AS1806" s="37"/>
      <c r="AT1806" s="37"/>
      <c r="AU1806" s="37"/>
      <c r="AV1806" s="37"/>
      <c r="AW1806" s="37"/>
      <c r="AX1806" s="37"/>
    </row>
    <row r="1807" spans="2:50" ht="11" customHeight="1" x14ac:dyDescent="0.2">
      <c r="B1807" s="37"/>
      <c r="C1807" s="37"/>
      <c r="D1807" s="37"/>
      <c r="E1807" s="37"/>
      <c r="F1807" s="49"/>
      <c r="G1807" s="37"/>
      <c r="H1807" s="37"/>
      <c r="I1807" s="37"/>
      <c r="J1807" s="37"/>
      <c r="K1807" s="37"/>
      <c r="L1807" s="38"/>
      <c r="M1807" s="38"/>
      <c r="N1807" s="37"/>
      <c r="O1807" s="37"/>
      <c r="P1807" s="37"/>
      <c r="Q1807" s="37"/>
      <c r="R1807" s="37"/>
      <c r="S1807" s="37"/>
      <c r="T1807" s="37"/>
      <c r="U1807" s="37"/>
      <c r="V1807" s="37"/>
      <c r="W1807" s="37"/>
      <c r="X1807" s="37"/>
      <c r="Y1807" s="37"/>
      <c r="Z1807" s="37"/>
      <c r="AA1807" s="37"/>
      <c r="AB1807" s="37"/>
      <c r="AC1807" s="37"/>
      <c r="AD1807" s="37"/>
      <c r="AE1807" s="37"/>
      <c r="AF1807" s="37"/>
      <c r="AG1807" s="37"/>
      <c r="AH1807" s="37"/>
      <c r="AI1807" s="37"/>
      <c r="AJ1807" s="125"/>
      <c r="AK1807" s="125"/>
      <c r="AL1807" s="37"/>
      <c r="AM1807" s="37"/>
      <c r="AN1807" s="37"/>
      <c r="AO1807" s="37"/>
      <c r="AP1807" s="37"/>
      <c r="AQ1807" s="37"/>
      <c r="AR1807" s="37"/>
      <c r="AS1807" s="37"/>
      <c r="AT1807" s="37"/>
      <c r="AU1807" s="37"/>
      <c r="AV1807" s="37"/>
      <c r="AW1807" s="37"/>
      <c r="AX1807" s="37"/>
    </row>
    <row r="1808" spans="2:50" ht="11" customHeight="1" x14ac:dyDescent="0.2">
      <c r="B1808" s="37"/>
      <c r="C1808" s="37"/>
      <c r="D1808" s="37"/>
      <c r="E1808" s="37"/>
      <c r="F1808" s="49"/>
      <c r="G1808" s="37"/>
      <c r="H1808" s="37"/>
      <c r="I1808" s="37"/>
      <c r="J1808" s="37"/>
      <c r="K1808" s="37"/>
      <c r="L1808" s="38"/>
      <c r="M1808" s="38"/>
      <c r="N1808" s="37"/>
      <c r="O1808" s="37"/>
      <c r="P1808" s="37"/>
      <c r="Q1808" s="37"/>
      <c r="R1808" s="37"/>
      <c r="S1808" s="37"/>
      <c r="T1808" s="37"/>
      <c r="U1808" s="37"/>
      <c r="V1808" s="37"/>
      <c r="W1808" s="37"/>
      <c r="X1808" s="37"/>
      <c r="Y1808" s="37"/>
      <c r="Z1808" s="37"/>
      <c r="AA1808" s="37"/>
      <c r="AB1808" s="37"/>
      <c r="AC1808" s="37"/>
      <c r="AD1808" s="37"/>
      <c r="AE1808" s="37"/>
      <c r="AF1808" s="37"/>
      <c r="AG1808" s="37"/>
      <c r="AH1808" s="37"/>
      <c r="AI1808" s="37"/>
      <c r="AJ1808" s="125"/>
      <c r="AK1808" s="125"/>
      <c r="AL1808" s="37"/>
      <c r="AM1808" s="37"/>
      <c r="AN1808" s="37"/>
      <c r="AO1808" s="37"/>
      <c r="AP1808" s="37"/>
      <c r="AQ1808" s="37"/>
      <c r="AR1808" s="37"/>
      <c r="AS1808" s="37"/>
      <c r="AT1808" s="37"/>
      <c r="AU1808" s="37"/>
      <c r="AV1808" s="37"/>
      <c r="AW1808" s="37"/>
      <c r="AX1808" s="37"/>
    </row>
    <row r="1809" spans="2:50" ht="11" customHeight="1" x14ac:dyDescent="0.2">
      <c r="B1809" s="37"/>
      <c r="C1809" s="37"/>
      <c r="D1809" s="37"/>
      <c r="E1809" s="37"/>
      <c r="F1809" s="49"/>
      <c r="G1809" s="37"/>
      <c r="H1809" s="37"/>
      <c r="I1809" s="37"/>
      <c r="J1809" s="37"/>
      <c r="K1809" s="37"/>
      <c r="L1809" s="38"/>
      <c r="M1809" s="38"/>
      <c r="N1809" s="37"/>
      <c r="O1809" s="37"/>
      <c r="P1809" s="37"/>
      <c r="Q1809" s="37"/>
      <c r="R1809" s="37"/>
      <c r="S1809" s="37"/>
      <c r="T1809" s="37"/>
      <c r="U1809" s="37"/>
      <c r="V1809" s="37"/>
      <c r="W1809" s="37"/>
      <c r="X1809" s="37"/>
      <c r="Y1809" s="37"/>
      <c r="Z1809" s="37"/>
      <c r="AA1809" s="37"/>
      <c r="AB1809" s="37"/>
      <c r="AC1809" s="37"/>
      <c r="AD1809" s="37"/>
      <c r="AE1809" s="37"/>
      <c r="AF1809" s="37"/>
      <c r="AG1809" s="37"/>
      <c r="AH1809" s="37"/>
      <c r="AI1809" s="37"/>
      <c r="AJ1809" s="125"/>
      <c r="AK1809" s="125"/>
      <c r="AL1809" s="37"/>
      <c r="AM1809" s="37"/>
      <c r="AN1809" s="37"/>
      <c r="AO1809" s="37"/>
      <c r="AP1809" s="37"/>
      <c r="AQ1809" s="37"/>
      <c r="AR1809" s="37"/>
      <c r="AS1809" s="37"/>
      <c r="AT1809" s="37"/>
      <c r="AU1809" s="37"/>
      <c r="AV1809" s="37"/>
      <c r="AW1809" s="37"/>
      <c r="AX1809" s="37"/>
    </row>
    <row r="1810" spans="2:50" ht="11" customHeight="1" x14ac:dyDescent="0.2">
      <c r="B1810" s="37"/>
      <c r="C1810" s="37"/>
      <c r="D1810" s="37"/>
      <c r="E1810" s="37"/>
      <c r="F1810" s="49"/>
      <c r="G1810" s="37"/>
      <c r="H1810" s="37"/>
      <c r="I1810" s="37"/>
      <c r="J1810" s="37"/>
      <c r="K1810" s="37"/>
      <c r="L1810" s="38"/>
      <c r="M1810" s="38"/>
      <c r="N1810" s="37"/>
      <c r="O1810" s="37"/>
      <c r="P1810" s="37"/>
      <c r="Q1810" s="37"/>
      <c r="R1810" s="37"/>
      <c r="S1810" s="37"/>
      <c r="T1810" s="37"/>
      <c r="U1810" s="37"/>
      <c r="V1810" s="37"/>
      <c r="W1810" s="37"/>
      <c r="X1810" s="37"/>
      <c r="Y1810" s="37"/>
      <c r="Z1810" s="37"/>
      <c r="AA1810" s="37"/>
      <c r="AB1810" s="37"/>
      <c r="AC1810" s="37"/>
      <c r="AD1810" s="37"/>
      <c r="AE1810" s="37"/>
      <c r="AF1810" s="37"/>
      <c r="AG1810" s="37"/>
      <c r="AH1810" s="37"/>
      <c r="AI1810" s="37"/>
      <c r="AJ1810" s="125"/>
      <c r="AK1810" s="125"/>
      <c r="AL1810" s="37"/>
      <c r="AM1810" s="37"/>
      <c r="AN1810" s="37"/>
      <c r="AO1810" s="37"/>
      <c r="AP1810" s="37"/>
      <c r="AQ1810" s="37"/>
      <c r="AR1810" s="37"/>
      <c r="AS1810" s="37"/>
      <c r="AT1810" s="37"/>
      <c r="AU1810" s="37"/>
      <c r="AV1810" s="37"/>
      <c r="AW1810" s="37"/>
      <c r="AX1810" s="37"/>
    </row>
    <row r="1811" spans="2:50" ht="11" customHeight="1" x14ac:dyDescent="0.2">
      <c r="B1811" s="37"/>
      <c r="C1811" s="37"/>
      <c r="D1811" s="37"/>
      <c r="E1811" s="37"/>
      <c r="F1811" s="49"/>
      <c r="G1811" s="37"/>
      <c r="H1811" s="37"/>
      <c r="I1811" s="37"/>
      <c r="J1811" s="37"/>
      <c r="K1811" s="37"/>
      <c r="L1811" s="38"/>
      <c r="M1811" s="38"/>
      <c r="N1811" s="37"/>
      <c r="O1811" s="37"/>
      <c r="P1811" s="37"/>
      <c r="Q1811" s="37"/>
      <c r="R1811" s="37"/>
      <c r="S1811" s="37"/>
      <c r="T1811" s="37"/>
      <c r="U1811" s="37"/>
      <c r="V1811" s="37"/>
      <c r="W1811" s="37"/>
      <c r="X1811" s="37"/>
      <c r="Y1811" s="37"/>
      <c r="Z1811" s="37"/>
      <c r="AA1811" s="37"/>
      <c r="AB1811" s="37"/>
      <c r="AC1811" s="37"/>
      <c r="AD1811" s="37"/>
      <c r="AE1811" s="37"/>
      <c r="AF1811" s="37"/>
      <c r="AG1811" s="37"/>
      <c r="AH1811" s="37"/>
      <c r="AI1811" s="37"/>
      <c r="AJ1811" s="125"/>
      <c r="AK1811" s="125"/>
      <c r="AL1811" s="37"/>
      <c r="AM1811" s="37"/>
      <c r="AN1811" s="37"/>
      <c r="AO1811" s="37"/>
      <c r="AP1811" s="37"/>
      <c r="AQ1811" s="37"/>
      <c r="AR1811" s="37"/>
      <c r="AS1811" s="37"/>
      <c r="AT1811" s="37"/>
      <c r="AU1811" s="37"/>
      <c r="AV1811" s="37"/>
      <c r="AW1811" s="37"/>
      <c r="AX1811" s="37"/>
    </row>
    <row r="1812" spans="2:50" ht="11" customHeight="1" x14ac:dyDescent="0.2">
      <c r="B1812" s="37"/>
      <c r="C1812" s="37"/>
      <c r="D1812" s="37"/>
      <c r="E1812" s="37"/>
      <c r="F1812" s="49"/>
      <c r="G1812" s="37"/>
      <c r="H1812" s="37"/>
      <c r="I1812" s="37"/>
      <c r="J1812" s="37"/>
      <c r="K1812" s="37"/>
      <c r="L1812" s="38"/>
      <c r="M1812" s="38"/>
      <c r="N1812" s="37"/>
      <c r="O1812" s="37"/>
      <c r="P1812" s="37"/>
      <c r="Q1812" s="37"/>
      <c r="R1812" s="37"/>
      <c r="S1812" s="37"/>
      <c r="T1812" s="37"/>
      <c r="U1812" s="37"/>
      <c r="V1812" s="37"/>
      <c r="W1812" s="37"/>
      <c r="X1812" s="37"/>
      <c r="Y1812" s="37"/>
      <c r="Z1812" s="37"/>
      <c r="AA1812" s="37"/>
      <c r="AB1812" s="37"/>
      <c r="AC1812" s="37"/>
      <c r="AD1812" s="37"/>
      <c r="AE1812" s="37"/>
      <c r="AF1812" s="37"/>
      <c r="AG1812" s="37"/>
      <c r="AH1812" s="37"/>
      <c r="AI1812" s="37"/>
      <c r="AJ1812" s="125"/>
      <c r="AK1812" s="125"/>
      <c r="AL1812" s="37"/>
      <c r="AM1812" s="37"/>
      <c r="AN1812" s="37"/>
      <c r="AO1812" s="37"/>
      <c r="AP1812" s="37"/>
      <c r="AQ1812" s="37"/>
      <c r="AR1812" s="37"/>
      <c r="AS1812" s="37"/>
      <c r="AT1812" s="37"/>
      <c r="AU1812" s="37"/>
      <c r="AV1812" s="37"/>
      <c r="AW1812" s="37"/>
      <c r="AX1812" s="37"/>
    </row>
    <row r="1813" spans="2:50" ht="11" customHeight="1" x14ac:dyDescent="0.2">
      <c r="B1813" s="37"/>
      <c r="C1813" s="37"/>
      <c r="D1813" s="37"/>
      <c r="E1813" s="37"/>
      <c r="F1813" s="49"/>
      <c r="G1813" s="37"/>
      <c r="H1813" s="37"/>
      <c r="I1813" s="37"/>
      <c r="J1813" s="37"/>
      <c r="K1813" s="37"/>
      <c r="L1813" s="38"/>
      <c r="M1813" s="38"/>
      <c r="N1813" s="37"/>
      <c r="O1813" s="37"/>
      <c r="P1813" s="37"/>
      <c r="Q1813" s="37"/>
      <c r="R1813" s="37"/>
      <c r="S1813" s="37"/>
      <c r="T1813" s="37"/>
      <c r="U1813" s="37"/>
      <c r="V1813" s="37"/>
      <c r="W1813" s="37"/>
      <c r="X1813" s="37"/>
      <c r="Y1813" s="37"/>
      <c r="Z1813" s="37"/>
      <c r="AA1813" s="37"/>
      <c r="AB1813" s="37"/>
      <c r="AC1813" s="37"/>
      <c r="AD1813" s="37"/>
      <c r="AE1813" s="37"/>
      <c r="AF1813" s="37"/>
      <c r="AG1813" s="37"/>
      <c r="AH1813" s="37"/>
      <c r="AI1813" s="37"/>
      <c r="AJ1813" s="125"/>
      <c r="AK1813" s="125"/>
      <c r="AL1813" s="37"/>
      <c r="AM1813" s="37"/>
      <c r="AN1813" s="37"/>
      <c r="AO1813" s="37"/>
      <c r="AP1813" s="37"/>
      <c r="AQ1813" s="37"/>
      <c r="AR1813" s="37"/>
      <c r="AS1813" s="37"/>
      <c r="AT1813" s="37"/>
      <c r="AU1813" s="37"/>
      <c r="AV1813" s="37"/>
      <c r="AW1813" s="37"/>
      <c r="AX1813" s="37"/>
    </row>
    <row r="1814" spans="2:50" ht="11" customHeight="1" x14ac:dyDescent="0.2">
      <c r="B1814" s="37"/>
      <c r="C1814" s="37"/>
      <c r="D1814" s="37"/>
      <c r="E1814" s="37"/>
      <c r="F1814" s="49"/>
      <c r="G1814" s="37"/>
      <c r="H1814" s="37"/>
      <c r="I1814" s="37"/>
      <c r="J1814" s="37"/>
      <c r="K1814" s="37"/>
      <c r="L1814" s="38"/>
      <c r="M1814" s="38"/>
      <c r="N1814" s="37"/>
      <c r="O1814" s="37"/>
      <c r="P1814" s="37"/>
      <c r="Q1814" s="37"/>
      <c r="R1814" s="37"/>
      <c r="S1814" s="37"/>
      <c r="T1814" s="37"/>
      <c r="U1814" s="37"/>
      <c r="V1814" s="37"/>
      <c r="W1814" s="37"/>
      <c r="X1814" s="37"/>
      <c r="Y1814" s="37"/>
      <c r="Z1814" s="37"/>
      <c r="AA1814" s="37"/>
      <c r="AB1814" s="37"/>
      <c r="AC1814" s="37"/>
      <c r="AD1814" s="37"/>
      <c r="AE1814" s="37"/>
      <c r="AF1814" s="37"/>
      <c r="AG1814" s="37"/>
      <c r="AH1814" s="37"/>
      <c r="AI1814" s="37"/>
      <c r="AJ1814" s="125"/>
      <c r="AK1814" s="125"/>
      <c r="AL1814" s="37"/>
      <c r="AM1814" s="37"/>
      <c r="AN1814" s="37"/>
      <c r="AO1814" s="37"/>
      <c r="AP1814" s="37"/>
      <c r="AQ1814" s="37"/>
      <c r="AR1814" s="37"/>
      <c r="AS1814" s="37"/>
      <c r="AT1814" s="37"/>
      <c r="AU1814" s="37"/>
      <c r="AV1814" s="37"/>
      <c r="AW1814" s="37"/>
      <c r="AX1814" s="37"/>
    </row>
    <row r="1815" spans="2:50" ht="11" customHeight="1" x14ac:dyDescent="0.2">
      <c r="B1815" s="37"/>
      <c r="C1815" s="37"/>
      <c r="D1815" s="37"/>
      <c r="E1815" s="37"/>
      <c r="F1815" s="49"/>
      <c r="G1815" s="37"/>
      <c r="H1815" s="37"/>
      <c r="I1815" s="37"/>
      <c r="J1815" s="37"/>
      <c r="K1815" s="37"/>
      <c r="L1815" s="38"/>
      <c r="M1815" s="38"/>
      <c r="N1815" s="37"/>
      <c r="O1815" s="37"/>
      <c r="P1815" s="37"/>
      <c r="Q1815" s="37"/>
      <c r="R1815" s="37"/>
      <c r="S1815" s="37"/>
      <c r="T1815" s="37"/>
      <c r="U1815" s="37"/>
      <c r="V1815" s="37"/>
      <c r="W1815" s="37"/>
      <c r="X1815" s="37"/>
      <c r="Y1815" s="37"/>
      <c r="Z1815" s="37"/>
      <c r="AA1815" s="37"/>
      <c r="AB1815" s="37"/>
      <c r="AC1815" s="37"/>
      <c r="AD1815" s="37"/>
      <c r="AE1815" s="37"/>
      <c r="AF1815" s="37"/>
      <c r="AG1815" s="37"/>
      <c r="AH1815" s="37"/>
      <c r="AI1815" s="37"/>
      <c r="AJ1815" s="125"/>
      <c r="AK1815" s="125"/>
      <c r="AL1815" s="37"/>
      <c r="AM1815" s="37"/>
      <c r="AN1815" s="37"/>
      <c r="AO1815" s="37"/>
      <c r="AP1815" s="37"/>
      <c r="AQ1815" s="37"/>
      <c r="AR1815" s="37"/>
      <c r="AS1815" s="37"/>
      <c r="AT1815" s="37"/>
      <c r="AU1815" s="37"/>
      <c r="AV1815" s="37"/>
      <c r="AW1815" s="37"/>
      <c r="AX1815" s="37"/>
    </row>
    <row r="1816" spans="2:50" ht="11" customHeight="1" x14ac:dyDescent="0.2">
      <c r="B1816" s="37"/>
      <c r="C1816" s="37"/>
      <c r="D1816" s="37"/>
      <c r="E1816" s="37"/>
      <c r="F1816" s="49"/>
      <c r="G1816" s="37"/>
      <c r="H1816" s="37"/>
      <c r="I1816" s="37"/>
      <c r="J1816" s="37"/>
      <c r="K1816" s="37"/>
      <c r="L1816" s="38"/>
      <c r="M1816" s="38"/>
      <c r="N1816" s="37"/>
      <c r="O1816" s="37"/>
      <c r="P1816" s="37"/>
      <c r="Q1816" s="37"/>
      <c r="R1816" s="37"/>
      <c r="S1816" s="37"/>
      <c r="T1816" s="37"/>
      <c r="U1816" s="37"/>
      <c r="V1816" s="37"/>
      <c r="W1816" s="37"/>
      <c r="X1816" s="37"/>
      <c r="Y1816" s="37"/>
      <c r="Z1816" s="37"/>
      <c r="AA1816" s="37"/>
      <c r="AB1816" s="37"/>
      <c r="AC1816" s="37"/>
      <c r="AD1816" s="37"/>
      <c r="AE1816" s="37"/>
      <c r="AF1816" s="37"/>
      <c r="AG1816" s="37"/>
      <c r="AH1816" s="37"/>
      <c r="AI1816" s="37"/>
      <c r="AJ1816" s="125"/>
      <c r="AK1816" s="125"/>
      <c r="AL1816" s="37"/>
      <c r="AM1816" s="37"/>
      <c r="AN1816" s="37"/>
      <c r="AO1816" s="37"/>
      <c r="AP1816" s="37"/>
      <c r="AQ1816" s="37"/>
      <c r="AR1816" s="37"/>
      <c r="AS1816" s="37"/>
      <c r="AT1816" s="37"/>
      <c r="AU1816" s="37"/>
      <c r="AV1816" s="37"/>
      <c r="AW1816" s="37"/>
      <c r="AX1816" s="37"/>
    </row>
    <row r="1817" spans="2:50" ht="11" customHeight="1" x14ac:dyDescent="0.2">
      <c r="B1817" s="37"/>
      <c r="C1817" s="37"/>
      <c r="D1817" s="37"/>
      <c r="E1817" s="37"/>
      <c r="F1817" s="49"/>
      <c r="G1817" s="37"/>
      <c r="H1817" s="37"/>
      <c r="I1817" s="37"/>
      <c r="J1817" s="37"/>
      <c r="K1817" s="37"/>
      <c r="L1817" s="38"/>
      <c r="M1817" s="38"/>
      <c r="N1817" s="37"/>
      <c r="O1817" s="37"/>
      <c r="P1817" s="37"/>
      <c r="Q1817" s="37"/>
      <c r="R1817" s="37"/>
      <c r="S1817" s="37"/>
      <c r="T1817" s="37"/>
      <c r="U1817" s="37"/>
      <c r="V1817" s="37"/>
      <c r="W1817" s="37"/>
      <c r="X1817" s="37"/>
      <c r="Y1817" s="37"/>
      <c r="Z1817" s="37"/>
      <c r="AA1817" s="37"/>
      <c r="AB1817" s="37"/>
      <c r="AC1817" s="37"/>
      <c r="AD1817" s="37"/>
      <c r="AE1817" s="37"/>
      <c r="AF1817" s="37"/>
      <c r="AG1817" s="37"/>
      <c r="AH1817" s="37"/>
      <c r="AI1817" s="37"/>
      <c r="AJ1817" s="125"/>
      <c r="AK1817" s="125"/>
      <c r="AL1817" s="37"/>
      <c r="AM1817" s="37"/>
      <c r="AN1817" s="37"/>
      <c r="AO1817" s="37"/>
      <c r="AP1817" s="37"/>
      <c r="AQ1817" s="37"/>
      <c r="AR1817" s="37"/>
      <c r="AS1817" s="37"/>
      <c r="AT1817" s="37"/>
      <c r="AU1817" s="37"/>
      <c r="AV1817" s="37"/>
      <c r="AW1817" s="37"/>
      <c r="AX1817" s="37"/>
    </row>
    <row r="1818" spans="2:50" ht="11" customHeight="1" x14ac:dyDescent="0.2">
      <c r="B1818" s="37"/>
      <c r="C1818" s="37"/>
      <c r="D1818" s="37"/>
      <c r="E1818" s="37"/>
      <c r="F1818" s="49"/>
      <c r="G1818" s="37"/>
      <c r="H1818" s="37"/>
      <c r="I1818" s="37"/>
      <c r="J1818" s="37"/>
      <c r="K1818" s="37"/>
      <c r="L1818" s="38"/>
      <c r="M1818" s="38"/>
      <c r="N1818" s="37"/>
      <c r="O1818" s="37"/>
      <c r="P1818" s="37"/>
      <c r="Q1818" s="37"/>
      <c r="R1818" s="37"/>
      <c r="S1818" s="37"/>
      <c r="T1818" s="37"/>
      <c r="U1818" s="37"/>
      <c r="V1818" s="37"/>
      <c r="W1818" s="37"/>
      <c r="X1818" s="37"/>
      <c r="Y1818" s="37"/>
      <c r="Z1818" s="37"/>
      <c r="AA1818" s="37"/>
      <c r="AB1818" s="37"/>
      <c r="AC1818" s="37"/>
      <c r="AD1818" s="37"/>
      <c r="AE1818" s="37"/>
      <c r="AF1818" s="37"/>
      <c r="AG1818" s="37"/>
      <c r="AH1818" s="37"/>
      <c r="AI1818" s="37"/>
      <c r="AJ1818" s="125"/>
      <c r="AK1818" s="125"/>
      <c r="AL1818" s="37"/>
      <c r="AM1818" s="37"/>
      <c r="AN1818" s="37"/>
      <c r="AO1818" s="37"/>
      <c r="AP1818" s="37"/>
      <c r="AQ1818" s="37"/>
      <c r="AR1818" s="37"/>
      <c r="AS1818" s="37"/>
      <c r="AT1818" s="37"/>
      <c r="AU1818" s="37"/>
      <c r="AV1818" s="37"/>
      <c r="AW1818" s="37"/>
      <c r="AX1818" s="37"/>
    </row>
    <row r="1819" spans="2:50" ht="11" customHeight="1" x14ac:dyDescent="0.2">
      <c r="B1819" s="37"/>
      <c r="C1819" s="37"/>
      <c r="D1819" s="37"/>
      <c r="E1819" s="37"/>
      <c r="F1819" s="49"/>
      <c r="G1819" s="37"/>
      <c r="H1819" s="37"/>
      <c r="I1819" s="37"/>
      <c r="J1819" s="37"/>
      <c r="K1819" s="37"/>
      <c r="L1819" s="38"/>
      <c r="M1819" s="38"/>
      <c r="N1819" s="37"/>
      <c r="O1819" s="37"/>
      <c r="P1819" s="37"/>
      <c r="Q1819" s="37"/>
      <c r="R1819" s="37"/>
      <c r="S1819" s="37"/>
      <c r="T1819" s="37"/>
      <c r="U1819" s="37"/>
      <c r="V1819" s="37"/>
      <c r="W1819" s="37"/>
      <c r="X1819" s="37"/>
      <c r="Y1819" s="37"/>
      <c r="Z1819" s="37"/>
      <c r="AA1819" s="37"/>
      <c r="AB1819" s="37"/>
      <c r="AC1819" s="37"/>
      <c r="AD1819" s="37"/>
      <c r="AE1819" s="37"/>
      <c r="AF1819" s="37"/>
      <c r="AG1819" s="37"/>
      <c r="AH1819" s="37"/>
      <c r="AI1819" s="37"/>
      <c r="AJ1819" s="125"/>
      <c r="AK1819" s="125"/>
      <c r="AL1819" s="37"/>
      <c r="AM1819" s="37"/>
      <c r="AN1819" s="37"/>
      <c r="AO1819" s="37"/>
      <c r="AP1819" s="37"/>
      <c r="AQ1819" s="37"/>
      <c r="AR1819" s="37"/>
      <c r="AS1819" s="37"/>
      <c r="AT1819" s="37"/>
      <c r="AU1819" s="37"/>
      <c r="AV1819" s="37"/>
      <c r="AW1819" s="37"/>
      <c r="AX1819" s="37"/>
    </row>
    <row r="1820" spans="2:50" ht="11" customHeight="1" x14ac:dyDescent="0.2">
      <c r="B1820" s="37"/>
      <c r="C1820" s="37"/>
      <c r="D1820" s="37"/>
      <c r="E1820" s="37"/>
      <c r="F1820" s="49"/>
      <c r="G1820" s="37"/>
      <c r="H1820" s="37"/>
      <c r="I1820" s="37"/>
      <c r="J1820" s="37"/>
      <c r="K1820" s="37"/>
      <c r="L1820" s="38"/>
      <c r="M1820" s="38"/>
      <c r="N1820" s="37"/>
      <c r="O1820" s="37"/>
      <c r="P1820" s="37"/>
      <c r="Q1820" s="37"/>
      <c r="R1820" s="37"/>
      <c r="S1820" s="37"/>
      <c r="T1820" s="37"/>
      <c r="U1820" s="37"/>
      <c r="V1820" s="37"/>
      <c r="W1820" s="37"/>
      <c r="X1820" s="37"/>
      <c r="Y1820" s="37"/>
      <c r="Z1820" s="37"/>
      <c r="AA1820" s="37"/>
      <c r="AB1820" s="37"/>
      <c r="AC1820" s="37"/>
      <c r="AD1820" s="37"/>
      <c r="AE1820" s="37"/>
      <c r="AF1820" s="37"/>
      <c r="AG1820" s="37"/>
      <c r="AH1820" s="37"/>
      <c r="AI1820" s="37"/>
      <c r="AJ1820" s="125"/>
      <c r="AK1820" s="125"/>
      <c r="AL1820" s="37"/>
      <c r="AM1820" s="37"/>
      <c r="AN1820" s="37"/>
      <c r="AO1820" s="37"/>
      <c r="AP1820" s="37"/>
      <c r="AQ1820" s="37"/>
      <c r="AR1820" s="37"/>
      <c r="AS1820" s="37"/>
      <c r="AT1820" s="37"/>
      <c r="AU1820" s="37"/>
      <c r="AV1820" s="37"/>
      <c r="AW1820" s="37"/>
      <c r="AX1820" s="37"/>
    </row>
    <row r="1821" spans="2:50" ht="11" customHeight="1" x14ac:dyDescent="0.2">
      <c r="B1821" s="37"/>
      <c r="C1821" s="37"/>
      <c r="D1821" s="37"/>
      <c r="E1821" s="37"/>
      <c r="F1821" s="49"/>
      <c r="G1821" s="37"/>
      <c r="H1821" s="37"/>
      <c r="I1821" s="37"/>
      <c r="J1821" s="37"/>
      <c r="K1821" s="37"/>
      <c r="L1821" s="38"/>
      <c r="M1821" s="38"/>
      <c r="N1821" s="37"/>
      <c r="O1821" s="37"/>
      <c r="P1821" s="37"/>
      <c r="Q1821" s="37"/>
      <c r="R1821" s="37"/>
      <c r="S1821" s="37"/>
      <c r="T1821" s="37"/>
      <c r="U1821" s="37"/>
      <c r="V1821" s="37"/>
      <c r="W1821" s="37"/>
      <c r="X1821" s="37"/>
      <c r="Y1821" s="37"/>
      <c r="Z1821" s="37"/>
      <c r="AA1821" s="37"/>
      <c r="AB1821" s="37"/>
      <c r="AC1821" s="37"/>
      <c r="AD1821" s="37"/>
      <c r="AE1821" s="37"/>
      <c r="AF1821" s="37"/>
      <c r="AG1821" s="37"/>
      <c r="AH1821" s="37"/>
      <c r="AI1821" s="37"/>
      <c r="AJ1821" s="125"/>
      <c r="AK1821" s="125"/>
      <c r="AL1821" s="37"/>
      <c r="AM1821" s="37"/>
      <c r="AN1821" s="37"/>
      <c r="AO1821" s="37"/>
      <c r="AP1821" s="37"/>
      <c r="AQ1821" s="37"/>
      <c r="AR1821" s="37"/>
      <c r="AS1821" s="37"/>
      <c r="AT1821" s="37"/>
      <c r="AU1821" s="37"/>
      <c r="AV1821" s="37"/>
      <c r="AW1821" s="37"/>
      <c r="AX1821" s="37"/>
    </row>
    <row r="1822" spans="2:50" ht="11" customHeight="1" x14ac:dyDescent="0.2">
      <c r="B1822" s="37"/>
      <c r="C1822" s="37"/>
      <c r="D1822" s="37"/>
      <c r="E1822" s="37"/>
      <c r="F1822" s="49"/>
      <c r="G1822" s="37"/>
      <c r="H1822" s="37"/>
      <c r="I1822" s="37"/>
      <c r="J1822" s="37"/>
      <c r="K1822" s="37"/>
      <c r="L1822" s="38"/>
      <c r="M1822" s="38"/>
      <c r="N1822" s="37"/>
      <c r="O1822" s="37"/>
      <c r="P1822" s="37"/>
      <c r="Q1822" s="37"/>
      <c r="R1822" s="37"/>
      <c r="S1822" s="37"/>
      <c r="T1822" s="37"/>
      <c r="U1822" s="37"/>
      <c r="V1822" s="37"/>
      <c r="W1822" s="37"/>
      <c r="X1822" s="37"/>
      <c r="Y1822" s="37"/>
      <c r="Z1822" s="37"/>
      <c r="AA1822" s="37"/>
      <c r="AB1822" s="37"/>
      <c r="AC1822" s="37"/>
      <c r="AD1822" s="37"/>
      <c r="AE1822" s="37"/>
      <c r="AF1822" s="37"/>
      <c r="AG1822" s="37"/>
      <c r="AH1822" s="37"/>
      <c r="AI1822" s="37"/>
      <c r="AJ1822" s="125"/>
      <c r="AK1822" s="125"/>
      <c r="AL1822" s="37"/>
      <c r="AM1822" s="37"/>
      <c r="AN1822" s="37"/>
      <c r="AO1822" s="37"/>
      <c r="AP1822" s="37"/>
      <c r="AQ1822" s="37"/>
      <c r="AR1822" s="37"/>
      <c r="AS1822" s="37"/>
      <c r="AT1822" s="37"/>
      <c r="AU1822" s="37"/>
      <c r="AV1822" s="37"/>
      <c r="AW1822" s="37"/>
      <c r="AX1822" s="37"/>
    </row>
    <row r="1823" spans="2:50" ht="11" customHeight="1" x14ac:dyDescent="0.2">
      <c r="B1823" s="37"/>
      <c r="C1823" s="37"/>
      <c r="D1823" s="37"/>
      <c r="E1823" s="37"/>
      <c r="F1823" s="49"/>
      <c r="G1823" s="37"/>
      <c r="H1823" s="37"/>
      <c r="I1823" s="37"/>
      <c r="J1823" s="37"/>
      <c r="K1823" s="37"/>
      <c r="L1823" s="38"/>
      <c r="M1823" s="38"/>
      <c r="N1823" s="37"/>
      <c r="O1823" s="37"/>
      <c r="P1823" s="37"/>
      <c r="Q1823" s="37"/>
      <c r="R1823" s="37"/>
      <c r="S1823" s="37"/>
      <c r="T1823" s="37"/>
      <c r="U1823" s="37"/>
      <c r="V1823" s="37"/>
      <c r="W1823" s="37"/>
      <c r="X1823" s="37"/>
      <c r="Y1823" s="37"/>
      <c r="Z1823" s="37"/>
      <c r="AA1823" s="37"/>
      <c r="AB1823" s="37"/>
      <c r="AC1823" s="37"/>
      <c r="AD1823" s="37"/>
      <c r="AE1823" s="37"/>
      <c r="AF1823" s="37"/>
      <c r="AG1823" s="37"/>
      <c r="AH1823" s="37"/>
      <c r="AI1823" s="37"/>
      <c r="AJ1823" s="125"/>
      <c r="AK1823" s="125"/>
      <c r="AL1823" s="37"/>
      <c r="AM1823" s="37"/>
      <c r="AN1823" s="37"/>
      <c r="AO1823" s="37"/>
      <c r="AP1823" s="37"/>
      <c r="AQ1823" s="37"/>
      <c r="AR1823" s="37"/>
      <c r="AS1823" s="37"/>
      <c r="AT1823" s="37"/>
      <c r="AU1823" s="37"/>
      <c r="AV1823" s="37"/>
      <c r="AW1823" s="37"/>
      <c r="AX1823" s="37"/>
    </row>
    <row r="1824" spans="2:50" ht="11" customHeight="1" x14ac:dyDescent="0.2">
      <c r="B1824" s="37"/>
      <c r="C1824" s="37"/>
      <c r="D1824" s="37"/>
      <c r="E1824" s="37"/>
      <c r="F1824" s="49"/>
      <c r="G1824" s="37"/>
      <c r="H1824" s="37"/>
      <c r="I1824" s="37"/>
      <c r="J1824" s="37"/>
      <c r="K1824" s="37"/>
      <c r="L1824" s="38"/>
      <c r="M1824" s="38"/>
      <c r="N1824" s="37"/>
      <c r="O1824" s="37"/>
      <c r="P1824" s="37"/>
      <c r="Q1824" s="37"/>
      <c r="R1824" s="37"/>
      <c r="S1824" s="37"/>
      <c r="T1824" s="37"/>
      <c r="U1824" s="37"/>
      <c r="V1824" s="37"/>
      <c r="W1824" s="37"/>
      <c r="X1824" s="37"/>
      <c r="Y1824" s="37"/>
      <c r="Z1824" s="37"/>
      <c r="AA1824" s="37"/>
      <c r="AB1824" s="37"/>
      <c r="AC1824" s="37"/>
      <c r="AD1824" s="37"/>
      <c r="AE1824" s="37"/>
      <c r="AF1824" s="37"/>
      <c r="AG1824" s="37"/>
      <c r="AH1824" s="37"/>
      <c r="AI1824" s="37"/>
      <c r="AJ1824" s="125"/>
      <c r="AK1824" s="125"/>
      <c r="AL1824" s="37"/>
      <c r="AM1824" s="37"/>
      <c r="AN1824" s="37"/>
      <c r="AO1824" s="37"/>
      <c r="AP1824" s="37"/>
      <c r="AQ1824" s="37"/>
      <c r="AR1824" s="37"/>
      <c r="AS1824" s="37"/>
      <c r="AT1824" s="37"/>
      <c r="AU1824" s="37"/>
      <c r="AV1824" s="37"/>
      <c r="AW1824" s="37"/>
      <c r="AX1824" s="37"/>
    </row>
    <row r="1825" spans="2:50" ht="11" customHeight="1" x14ac:dyDescent="0.2">
      <c r="B1825" s="37"/>
      <c r="C1825" s="37"/>
      <c r="D1825" s="37"/>
      <c r="E1825" s="37"/>
      <c r="F1825" s="49"/>
      <c r="G1825" s="37"/>
      <c r="H1825" s="37"/>
      <c r="I1825" s="37"/>
      <c r="J1825" s="37"/>
      <c r="K1825" s="37"/>
      <c r="L1825" s="38"/>
      <c r="M1825" s="38"/>
      <c r="N1825" s="37"/>
      <c r="O1825" s="37"/>
      <c r="P1825" s="37"/>
      <c r="Q1825" s="37"/>
      <c r="R1825" s="37"/>
      <c r="S1825" s="37"/>
      <c r="T1825" s="37"/>
      <c r="U1825" s="37"/>
      <c r="V1825" s="37"/>
      <c r="W1825" s="37"/>
      <c r="X1825" s="37"/>
      <c r="Y1825" s="37"/>
      <c r="Z1825" s="37"/>
      <c r="AA1825" s="37"/>
      <c r="AB1825" s="37"/>
      <c r="AC1825" s="37"/>
      <c r="AD1825" s="37"/>
      <c r="AE1825" s="37"/>
      <c r="AF1825" s="37"/>
      <c r="AG1825" s="37"/>
      <c r="AH1825" s="37"/>
      <c r="AI1825" s="37"/>
      <c r="AJ1825" s="125"/>
      <c r="AK1825" s="125"/>
      <c r="AL1825" s="37"/>
      <c r="AM1825" s="37"/>
      <c r="AN1825" s="37"/>
      <c r="AO1825" s="37"/>
      <c r="AP1825" s="37"/>
      <c r="AQ1825" s="37"/>
      <c r="AR1825" s="37"/>
      <c r="AS1825" s="37"/>
      <c r="AT1825" s="37"/>
      <c r="AU1825" s="37"/>
      <c r="AV1825" s="37"/>
      <c r="AW1825" s="37"/>
      <c r="AX1825" s="37"/>
    </row>
    <row r="1826" spans="2:50" ht="11" customHeight="1" x14ac:dyDescent="0.2">
      <c r="B1826" s="37"/>
      <c r="C1826" s="37"/>
      <c r="D1826" s="37"/>
      <c r="E1826" s="37"/>
      <c r="F1826" s="49"/>
      <c r="G1826" s="37"/>
      <c r="H1826" s="37"/>
      <c r="I1826" s="37"/>
      <c r="J1826" s="37"/>
      <c r="K1826" s="37"/>
      <c r="L1826" s="38"/>
      <c r="M1826" s="38"/>
      <c r="N1826" s="37"/>
      <c r="O1826" s="37"/>
      <c r="P1826" s="37"/>
      <c r="Q1826" s="37"/>
      <c r="R1826" s="37"/>
      <c r="S1826" s="37"/>
      <c r="T1826" s="37"/>
      <c r="U1826" s="37"/>
      <c r="V1826" s="37"/>
      <c r="W1826" s="37"/>
      <c r="X1826" s="37"/>
      <c r="Y1826" s="37"/>
      <c r="Z1826" s="37"/>
      <c r="AA1826" s="37"/>
      <c r="AB1826" s="37"/>
      <c r="AC1826" s="37"/>
      <c r="AD1826" s="37"/>
      <c r="AE1826" s="37"/>
      <c r="AF1826" s="37"/>
      <c r="AG1826" s="37"/>
      <c r="AH1826" s="37"/>
      <c r="AI1826" s="37"/>
      <c r="AJ1826" s="125"/>
      <c r="AK1826" s="125"/>
      <c r="AL1826" s="37"/>
      <c r="AM1826" s="37"/>
      <c r="AN1826" s="37"/>
      <c r="AO1826" s="37"/>
      <c r="AP1826" s="37"/>
      <c r="AQ1826" s="37"/>
      <c r="AR1826" s="37"/>
      <c r="AS1826" s="37"/>
      <c r="AT1826" s="37"/>
      <c r="AU1826" s="37"/>
      <c r="AV1826" s="37"/>
      <c r="AW1826" s="37"/>
      <c r="AX1826" s="37"/>
    </row>
    <row r="1827" spans="2:50" ht="11" customHeight="1" x14ac:dyDescent="0.2">
      <c r="B1827" s="37"/>
      <c r="C1827" s="37"/>
      <c r="D1827" s="37"/>
      <c r="E1827" s="37"/>
      <c r="F1827" s="49"/>
      <c r="G1827" s="37"/>
      <c r="H1827" s="37"/>
      <c r="I1827" s="37"/>
      <c r="J1827" s="37"/>
      <c r="K1827" s="37"/>
      <c r="L1827" s="38"/>
      <c r="M1827" s="38"/>
      <c r="N1827" s="37"/>
      <c r="O1827" s="37"/>
      <c r="P1827" s="37"/>
      <c r="Q1827" s="37"/>
      <c r="R1827" s="37"/>
      <c r="S1827" s="37"/>
      <c r="T1827" s="37"/>
      <c r="U1827" s="37"/>
      <c r="V1827" s="37"/>
      <c r="W1827" s="37"/>
      <c r="X1827" s="37"/>
      <c r="Y1827" s="37"/>
      <c r="Z1827" s="37"/>
      <c r="AA1827" s="37"/>
      <c r="AB1827" s="37"/>
      <c r="AC1827" s="37"/>
      <c r="AD1827" s="37"/>
      <c r="AE1827" s="37"/>
      <c r="AF1827" s="37"/>
      <c r="AG1827" s="37"/>
      <c r="AH1827" s="37"/>
      <c r="AI1827" s="37"/>
      <c r="AJ1827" s="125"/>
      <c r="AK1827" s="125"/>
      <c r="AL1827" s="37"/>
      <c r="AM1827" s="37"/>
      <c r="AN1827" s="37"/>
      <c r="AO1827" s="37"/>
      <c r="AP1827" s="37"/>
      <c r="AQ1827" s="37"/>
      <c r="AR1827" s="37"/>
      <c r="AS1827" s="37"/>
      <c r="AT1827" s="37"/>
      <c r="AU1827" s="37"/>
      <c r="AV1827" s="37"/>
      <c r="AW1827" s="37"/>
      <c r="AX1827" s="37"/>
    </row>
    <row r="1828" spans="2:50" ht="11" customHeight="1" x14ac:dyDescent="0.2">
      <c r="B1828" s="37"/>
      <c r="C1828" s="37"/>
      <c r="D1828" s="37"/>
      <c r="E1828" s="37"/>
      <c r="F1828" s="49"/>
      <c r="G1828" s="37"/>
      <c r="H1828" s="37"/>
      <c r="I1828" s="37"/>
      <c r="J1828" s="37"/>
      <c r="K1828" s="37"/>
      <c r="L1828" s="38"/>
      <c r="M1828" s="38"/>
      <c r="N1828" s="37"/>
      <c r="O1828" s="37"/>
      <c r="P1828" s="37"/>
      <c r="Q1828" s="37"/>
      <c r="R1828" s="37"/>
      <c r="S1828" s="37"/>
      <c r="T1828" s="37"/>
      <c r="U1828" s="37"/>
      <c r="V1828" s="37"/>
      <c r="W1828" s="37"/>
      <c r="X1828" s="37"/>
      <c r="Y1828" s="37"/>
      <c r="Z1828" s="37"/>
      <c r="AA1828" s="37"/>
      <c r="AB1828" s="37"/>
      <c r="AC1828" s="37"/>
      <c r="AD1828" s="37"/>
      <c r="AE1828" s="37"/>
      <c r="AF1828" s="37"/>
      <c r="AG1828" s="37"/>
      <c r="AH1828" s="37"/>
      <c r="AI1828" s="37"/>
      <c r="AJ1828" s="125"/>
      <c r="AK1828" s="125"/>
      <c r="AL1828" s="37"/>
      <c r="AM1828" s="37"/>
      <c r="AN1828" s="37"/>
      <c r="AO1828" s="37"/>
      <c r="AP1828" s="37"/>
      <c r="AQ1828" s="37"/>
      <c r="AR1828" s="37"/>
      <c r="AS1828" s="37"/>
      <c r="AT1828" s="37"/>
      <c r="AU1828" s="37"/>
      <c r="AV1828" s="37"/>
      <c r="AW1828" s="37"/>
      <c r="AX1828" s="37"/>
    </row>
    <row r="1829" spans="2:50" ht="11" customHeight="1" x14ac:dyDescent="0.2">
      <c r="B1829" s="37"/>
      <c r="C1829" s="37"/>
      <c r="D1829" s="37"/>
      <c r="E1829" s="37"/>
      <c r="F1829" s="49"/>
      <c r="G1829" s="37"/>
      <c r="H1829" s="37"/>
      <c r="I1829" s="37"/>
      <c r="J1829" s="37"/>
      <c r="K1829" s="37"/>
      <c r="L1829" s="38"/>
      <c r="M1829" s="38"/>
      <c r="N1829" s="37"/>
      <c r="O1829" s="37"/>
      <c r="P1829" s="37"/>
      <c r="Q1829" s="37"/>
      <c r="R1829" s="37"/>
      <c r="S1829" s="37"/>
      <c r="T1829" s="37"/>
      <c r="U1829" s="37"/>
      <c r="V1829" s="37"/>
      <c r="W1829" s="37"/>
      <c r="X1829" s="37"/>
      <c r="Y1829" s="37"/>
      <c r="Z1829" s="37"/>
      <c r="AA1829" s="37"/>
      <c r="AB1829" s="37"/>
      <c r="AC1829" s="37"/>
      <c r="AD1829" s="37"/>
      <c r="AE1829" s="37"/>
      <c r="AF1829" s="37"/>
      <c r="AG1829" s="37"/>
      <c r="AH1829" s="37"/>
      <c r="AI1829" s="37"/>
      <c r="AJ1829" s="125"/>
      <c r="AK1829" s="125"/>
      <c r="AL1829" s="37"/>
      <c r="AM1829" s="37"/>
      <c r="AN1829" s="37"/>
      <c r="AO1829" s="37"/>
      <c r="AP1829" s="37"/>
      <c r="AQ1829" s="37"/>
      <c r="AR1829" s="37"/>
      <c r="AS1829" s="37"/>
      <c r="AT1829" s="37"/>
      <c r="AU1829" s="37"/>
      <c r="AV1829" s="37"/>
      <c r="AW1829" s="37"/>
      <c r="AX1829" s="37"/>
    </row>
    <row r="1830" spans="2:50" ht="11" customHeight="1" x14ac:dyDescent="0.2">
      <c r="B1830" s="37"/>
      <c r="C1830" s="37"/>
      <c r="D1830" s="37"/>
      <c r="E1830" s="37"/>
      <c r="F1830" s="49"/>
      <c r="G1830" s="37"/>
      <c r="H1830" s="37"/>
      <c r="I1830" s="37"/>
      <c r="J1830" s="37"/>
      <c r="K1830" s="37"/>
      <c r="L1830" s="38"/>
      <c r="M1830" s="38"/>
      <c r="N1830" s="37"/>
      <c r="O1830" s="37"/>
      <c r="P1830" s="37"/>
      <c r="Q1830" s="37"/>
      <c r="R1830" s="37"/>
      <c r="S1830" s="37"/>
      <c r="T1830" s="37"/>
      <c r="U1830" s="37"/>
      <c r="V1830" s="37"/>
      <c r="W1830" s="37"/>
      <c r="X1830" s="37"/>
      <c r="Y1830" s="37"/>
      <c r="Z1830" s="37"/>
      <c r="AA1830" s="37"/>
      <c r="AB1830" s="37"/>
      <c r="AC1830" s="37"/>
      <c r="AD1830" s="37"/>
      <c r="AE1830" s="37"/>
      <c r="AF1830" s="37"/>
      <c r="AG1830" s="37"/>
      <c r="AH1830" s="37"/>
      <c r="AI1830" s="37"/>
      <c r="AJ1830" s="125"/>
      <c r="AK1830" s="125"/>
      <c r="AL1830" s="37"/>
      <c r="AM1830" s="37"/>
      <c r="AN1830" s="37"/>
      <c r="AO1830" s="37"/>
      <c r="AP1830" s="37"/>
      <c r="AQ1830" s="37"/>
      <c r="AR1830" s="37"/>
      <c r="AS1830" s="37"/>
      <c r="AT1830" s="37"/>
      <c r="AU1830" s="37"/>
      <c r="AV1830" s="37"/>
      <c r="AW1830" s="37"/>
      <c r="AX1830" s="37"/>
    </row>
    <row r="1831" spans="2:50" ht="11" customHeight="1" x14ac:dyDescent="0.2">
      <c r="B1831" s="37"/>
      <c r="C1831" s="37"/>
      <c r="D1831" s="37"/>
      <c r="E1831" s="37"/>
      <c r="F1831" s="49"/>
      <c r="G1831" s="37"/>
      <c r="H1831" s="37"/>
      <c r="I1831" s="37"/>
      <c r="J1831" s="37"/>
      <c r="K1831" s="37"/>
      <c r="L1831" s="38"/>
      <c r="M1831" s="38"/>
      <c r="N1831" s="37"/>
      <c r="O1831" s="37"/>
      <c r="P1831" s="37"/>
      <c r="Q1831" s="37"/>
      <c r="R1831" s="37"/>
      <c r="S1831" s="37"/>
      <c r="T1831" s="37"/>
      <c r="U1831" s="37"/>
      <c r="V1831" s="37"/>
      <c r="W1831" s="37"/>
      <c r="X1831" s="37"/>
      <c r="Y1831" s="37"/>
      <c r="Z1831" s="37"/>
      <c r="AA1831" s="37"/>
      <c r="AB1831" s="37"/>
      <c r="AC1831" s="37"/>
      <c r="AD1831" s="37"/>
      <c r="AE1831" s="37"/>
      <c r="AF1831" s="37"/>
      <c r="AG1831" s="37"/>
      <c r="AH1831" s="37"/>
      <c r="AI1831" s="37"/>
      <c r="AJ1831" s="125"/>
      <c r="AK1831" s="125"/>
      <c r="AL1831" s="37"/>
      <c r="AM1831" s="37"/>
      <c r="AN1831" s="37"/>
      <c r="AO1831" s="37"/>
      <c r="AP1831" s="37"/>
      <c r="AQ1831" s="37"/>
      <c r="AR1831" s="37"/>
      <c r="AS1831" s="37"/>
      <c r="AT1831" s="37"/>
      <c r="AU1831" s="37"/>
      <c r="AV1831" s="37"/>
      <c r="AW1831" s="37"/>
      <c r="AX1831" s="37"/>
    </row>
    <row r="1832" spans="2:50" ht="11" customHeight="1" x14ac:dyDescent="0.2">
      <c r="B1832" s="37"/>
      <c r="C1832" s="37"/>
      <c r="D1832" s="37"/>
      <c r="E1832" s="37"/>
      <c r="F1832" s="49"/>
      <c r="G1832" s="37"/>
      <c r="H1832" s="37"/>
      <c r="I1832" s="37"/>
      <c r="J1832" s="37"/>
      <c r="K1832" s="37"/>
      <c r="L1832" s="38"/>
      <c r="M1832" s="38"/>
      <c r="N1832" s="37"/>
      <c r="O1832" s="37"/>
      <c r="P1832" s="37"/>
      <c r="Q1832" s="37"/>
      <c r="R1832" s="37"/>
      <c r="S1832" s="37"/>
      <c r="T1832" s="37"/>
      <c r="U1832" s="37"/>
      <c r="V1832" s="37"/>
      <c r="W1832" s="37"/>
      <c r="X1832" s="37"/>
      <c r="Y1832" s="37"/>
      <c r="Z1832" s="37"/>
      <c r="AA1832" s="37"/>
      <c r="AB1832" s="37"/>
      <c r="AC1832" s="37"/>
      <c r="AD1832" s="37"/>
      <c r="AE1832" s="37"/>
      <c r="AF1832" s="37"/>
      <c r="AG1832" s="37"/>
      <c r="AH1832" s="37"/>
      <c r="AI1832" s="37"/>
      <c r="AJ1832" s="125"/>
      <c r="AK1832" s="125"/>
      <c r="AL1832" s="37"/>
      <c r="AM1832" s="37"/>
      <c r="AN1832" s="37"/>
      <c r="AO1832" s="37"/>
      <c r="AP1832" s="37"/>
      <c r="AQ1832" s="37"/>
      <c r="AR1832" s="37"/>
      <c r="AS1832" s="37"/>
      <c r="AT1832" s="37"/>
      <c r="AU1832" s="37"/>
      <c r="AV1832" s="37"/>
      <c r="AW1832" s="37"/>
      <c r="AX1832" s="37"/>
    </row>
    <row r="1833" spans="2:50" ht="11" customHeight="1" x14ac:dyDescent="0.2">
      <c r="B1833" s="37"/>
      <c r="C1833" s="37"/>
      <c r="D1833" s="37"/>
      <c r="E1833" s="37"/>
      <c r="F1833" s="49"/>
      <c r="G1833" s="37"/>
      <c r="H1833" s="37"/>
      <c r="I1833" s="37"/>
      <c r="J1833" s="37"/>
      <c r="K1833" s="37"/>
      <c r="L1833" s="38"/>
      <c r="M1833" s="38"/>
      <c r="N1833" s="37"/>
      <c r="O1833" s="37"/>
      <c r="P1833" s="37"/>
      <c r="Q1833" s="37"/>
      <c r="R1833" s="37"/>
      <c r="S1833" s="37"/>
      <c r="T1833" s="37"/>
      <c r="U1833" s="37"/>
      <c r="V1833" s="37"/>
      <c r="W1833" s="37"/>
      <c r="X1833" s="37"/>
      <c r="Y1833" s="37"/>
      <c r="Z1833" s="37"/>
      <c r="AA1833" s="37"/>
      <c r="AB1833" s="37"/>
      <c r="AC1833" s="37"/>
      <c r="AD1833" s="37"/>
      <c r="AE1833" s="37"/>
      <c r="AF1833" s="37"/>
      <c r="AG1833" s="37"/>
      <c r="AH1833" s="37"/>
      <c r="AI1833" s="37"/>
      <c r="AJ1833" s="125"/>
      <c r="AK1833" s="125"/>
      <c r="AL1833" s="37"/>
      <c r="AM1833" s="37"/>
      <c r="AN1833" s="37"/>
      <c r="AO1833" s="37"/>
      <c r="AP1833" s="37"/>
      <c r="AQ1833" s="37"/>
      <c r="AR1833" s="37"/>
      <c r="AS1833" s="37"/>
      <c r="AT1833" s="37"/>
      <c r="AU1833" s="37"/>
      <c r="AV1833" s="37"/>
      <c r="AW1833" s="37"/>
      <c r="AX1833" s="37"/>
    </row>
    <row r="1834" spans="2:50" ht="11" customHeight="1" x14ac:dyDescent="0.2">
      <c r="B1834" s="37"/>
      <c r="C1834" s="37"/>
      <c r="D1834" s="37"/>
      <c r="E1834" s="37"/>
      <c r="F1834" s="49"/>
      <c r="G1834" s="37"/>
      <c r="H1834" s="37"/>
      <c r="I1834" s="37"/>
      <c r="J1834" s="37"/>
      <c r="K1834" s="37"/>
      <c r="L1834" s="38"/>
      <c r="M1834" s="38"/>
      <c r="N1834" s="37"/>
      <c r="O1834" s="37"/>
      <c r="P1834" s="37"/>
      <c r="Q1834" s="37"/>
      <c r="R1834" s="37"/>
      <c r="S1834" s="37"/>
      <c r="T1834" s="37"/>
      <c r="U1834" s="37"/>
      <c r="V1834" s="37"/>
      <c r="W1834" s="37"/>
      <c r="X1834" s="37"/>
      <c r="Y1834" s="37"/>
      <c r="Z1834" s="37"/>
      <c r="AA1834" s="37"/>
      <c r="AB1834" s="37"/>
      <c r="AC1834" s="37"/>
      <c r="AD1834" s="37"/>
      <c r="AE1834" s="37"/>
      <c r="AF1834" s="37"/>
      <c r="AG1834" s="37"/>
      <c r="AH1834" s="37"/>
      <c r="AI1834" s="37"/>
      <c r="AJ1834" s="125"/>
      <c r="AK1834" s="125"/>
      <c r="AL1834" s="37"/>
      <c r="AM1834" s="37"/>
      <c r="AN1834" s="37"/>
      <c r="AO1834" s="37"/>
      <c r="AP1834" s="37"/>
      <c r="AQ1834" s="37"/>
      <c r="AR1834" s="37"/>
      <c r="AS1834" s="37"/>
      <c r="AT1834" s="37"/>
      <c r="AU1834" s="37"/>
      <c r="AV1834" s="37"/>
      <c r="AW1834" s="37"/>
      <c r="AX1834" s="37"/>
    </row>
    <row r="1835" spans="2:50" ht="11" customHeight="1" x14ac:dyDescent="0.2">
      <c r="B1835" s="37"/>
      <c r="C1835" s="37"/>
      <c r="D1835" s="37"/>
      <c r="E1835" s="37"/>
      <c r="F1835" s="49"/>
      <c r="G1835" s="37"/>
      <c r="H1835" s="37"/>
      <c r="I1835" s="37"/>
      <c r="J1835" s="37"/>
      <c r="K1835" s="37"/>
      <c r="L1835" s="38"/>
      <c r="M1835" s="38"/>
      <c r="N1835" s="37"/>
      <c r="O1835" s="37"/>
      <c r="P1835" s="37"/>
      <c r="Q1835" s="37"/>
      <c r="R1835" s="37"/>
      <c r="S1835" s="37"/>
      <c r="T1835" s="37"/>
      <c r="U1835" s="37"/>
      <c r="V1835" s="37"/>
      <c r="W1835" s="37"/>
      <c r="X1835" s="37"/>
      <c r="Y1835" s="37"/>
      <c r="Z1835" s="37"/>
      <c r="AA1835" s="37"/>
      <c r="AB1835" s="37"/>
      <c r="AC1835" s="37"/>
      <c r="AD1835" s="37"/>
      <c r="AE1835" s="37"/>
      <c r="AF1835" s="37"/>
      <c r="AG1835" s="37"/>
      <c r="AH1835" s="37"/>
      <c r="AI1835" s="37"/>
      <c r="AJ1835" s="125"/>
      <c r="AK1835" s="125"/>
      <c r="AL1835" s="37"/>
      <c r="AM1835" s="37"/>
      <c r="AN1835" s="37"/>
      <c r="AO1835" s="37"/>
      <c r="AP1835" s="37"/>
      <c r="AQ1835" s="37"/>
      <c r="AR1835" s="37"/>
      <c r="AS1835" s="37"/>
      <c r="AT1835" s="37"/>
      <c r="AU1835" s="37"/>
      <c r="AV1835" s="37"/>
      <c r="AW1835" s="37"/>
      <c r="AX1835" s="37"/>
    </row>
    <row r="1836" spans="2:50" ht="11" customHeight="1" x14ac:dyDescent="0.2">
      <c r="B1836" s="37"/>
      <c r="C1836" s="37"/>
      <c r="D1836" s="37"/>
      <c r="E1836" s="37"/>
      <c r="F1836" s="49"/>
      <c r="G1836" s="37"/>
      <c r="H1836" s="37"/>
      <c r="I1836" s="37"/>
      <c r="J1836" s="37"/>
      <c r="K1836" s="37"/>
      <c r="L1836" s="38"/>
      <c r="M1836" s="38"/>
      <c r="N1836" s="37"/>
      <c r="O1836" s="37"/>
      <c r="P1836" s="37"/>
      <c r="Q1836" s="37"/>
      <c r="R1836" s="37"/>
      <c r="S1836" s="37"/>
      <c r="T1836" s="37"/>
      <c r="U1836" s="37"/>
      <c r="V1836" s="37"/>
      <c r="W1836" s="37"/>
      <c r="X1836" s="37"/>
      <c r="Y1836" s="37"/>
      <c r="Z1836" s="37"/>
      <c r="AA1836" s="37"/>
      <c r="AB1836" s="37"/>
      <c r="AC1836" s="37"/>
      <c r="AD1836" s="37"/>
      <c r="AE1836" s="37"/>
      <c r="AF1836" s="37"/>
      <c r="AG1836" s="37"/>
      <c r="AH1836" s="37"/>
      <c r="AI1836" s="37"/>
      <c r="AJ1836" s="125"/>
      <c r="AK1836" s="125"/>
      <c r="AL1836" s="37"/>
      <c r="AM1836" s="37"/>
      <c r="AN1836" s="37"/>
      <c r="AO1836" s="37"/>
      <c r="AP1836" s="37"/>
      <c r="AQ1836" s="37"/>
      <c r="AR1836" s="37"/>
      <c r="AS1836" s="37"/>
      <c r="AT1836" s="37"/>
      <c r="AU1836" s="37"/>
      <c r="AV1836" s="37"/>
      <c r="AW1836" s="37"/>
      <c r="AX1836" s="37"/>
    </row>
    <row r="1837" spans="2:50" ht="11" customHeight="1" x14ac:dyDescent="0.2">
      <c r="B1837" s="37"/>
      <c r="C1837" s="37"/>
      <c r="D1837" s="37"/>
      <c r="E1837" s="37"/>
      <c r="F1837" s="49"/>
      <c r="G1837" s="37"/>
      <c r="H1837" s="37"/>
      <c r="I1837" s="37"/>
      <c r="J1837" s="37"/>
      <c r="K1837" s="37"/>
      <c r="L1837" s="38"/>
      <c r="M1837" s="38"/>
      <c r="N1837" s="37"/>
      <c r="O1837" s="37"/>
      <c r="P1837" s="37"/>
      <c r="Q1837" s="37"/>
      <c r="R1837" s="37"/>
      <c r="S1837" s="37"/>
      <c r="T1837" s="37"/>
      <c r="U1837" s="37"/>
      <c r="V1837" s="37"/>
      <c r="W1837" s="37"/>
      <c r="X1837" s="37"/>
      <c r="Y1837" s="37"/>
      <c r="Z1837" s="37"/>
      <c r="AA1837" s="37"/>
      <c r="AB1837" s="37"/>
      <c r="AC1837" s="37"/>
      <c r="AD1837" s="37"/>
      <c r="AE1837" s="37"/>
      <c r="AF1837" s="37"/>
      <c r="AG1837" s="37"/>
      <c r="AH1837" s="37"/>
      <c r="AI1837" s="37"/>
      <c r="AJ1837" s="125"/>
      <c r="AK1837" s="125"/>
      <c r="AL1837" s="37"/>
      <c r="AM1837" s="37"/>
      <c r="AN1837" s="37"/>
      <c r="AO1837" s="37"/>
      <c r="AP1837" s="37"/>
      <c r="AQ1837" s="37"/>
      <c r="AR1837" s="37"/>
      <c r="AS1837" s="37"/>
      <c r="AT1837" s="37"/>
      <c r="AU1837" s="37"/>
      <c r="AV1837" s="37"/>
      <c r="AW1837" s="37"/>
      <c r="AX1837" s="37"/>
    </row>
    <row r="1838" spans="2:50" ht="11" customHeight="1" x14ac:dyDescent="0.2">
      <c r="B1838" s="37"/>
      <c r="C1838" s="37"/>
      <c r="D1838" s="37"/>
      <c r="E1838" s="37"/>
      <c r="F1838" s="49"/>
      <c r="G1838" s="37"/>
      <c r="H1838" s="37"/>
      <c r="I1838" s="37"/>
      <c r="J1838" s="37"/>
      <c r="K1838" s="37"/>
      <c r="L1838" s="38"/>
      <c r="M1838" s="38"/>
      <c r="N1838" s="37"/>
      <c r="O1838" s="37"/>
      <c r="P1838" s="37"/>
      <c r="Q1838" s="37"/>
      <c r="R1838" s="37"/>
      <c r="S1838" s="37"/>
      <c r="T1838" s="37"/>
      <c r="U1838" s="37"/>
      <c r="V1838" s="37"/>
      <c r="W1838" s="37"/>
      <c r="X1838" s="37"/>
      <c r="Y1838" s="37"/>
      <c r="Z1838" s="37"/>
      <c r="AA1838" s="37"/>
      <c r="AB1838" s="37"/>
      <c r="AC1838" s="37"/>
      <c r="AD1838" s="37"/>
      <c r="AE1838" s="37"/>
      <c r="AF1838" s="37"/>
      <c r="AG1838" s="37"/>
      <c r="AH1838" s="37"/>
      <c r="AI1838" s="37"/>
      <c r="AJ1838" s="125"/>
      <c r="AK1838" s="125"/>
      <c r="AL1838" s="37"/>
      <c r="AM1838" s="37"/>
      <c r="AN1838" s="37"/>
      <c r="AO1838" s="37"/>
      <c r="AP1838" s="37"/>
      <c r="AQ1838" s="37"/>
      <c r="AR1838" s="37"/>
      <c r="AS1838" s="37"/>
      <c r="AT1838" s="37"/>
      <c r="AU1838" s="37"/>
      <c r="AV1838" s="37"/>
      <c r="AW1838" s="37"/>
      <c r="AX1838" s="37"/>
    </row>
    <row r="1839" spans="2:50" ht="11" customHeight="1" x14ac:dyDescent="0.2">
      <c r="B1839" s="37"/>
      <c r="C1839" s="37"/>
      <c r="D1839" s="37"/>
      <c r="E1839" s="37"/>
      <c r="F1839" s="49"/>
      <c r="G1839" s="37"/>
      <c r="H1839" s="37"/>
      <c r="I1839" s="37"/>
      <c r="J1839" s="37"/>
      <c r="K1839" s="37"/>
      <c r="L1839" s="38"/>
      <c r="M1839" s="38"/>
      <c r="N1839" s="37"/>
      <c r="O1839" s="37"/>
      <c r="P1839" s="37"/>
      <c r="Q1839" s="37"/>
      <c r="R1839" s="37"/>
      <c r="S1839" s="37"/>
      <c r="T1839" s="37"/>
      <c r="U1839" s="37"/>
      <c r="V1839" s="37"/>
      <c r="W1839" s="37"/>
      <c r="X1839" s="37"/>
      <c r="Y1839" s="37"/>
      <c r="Z1839" s="37"/>
      <c r="AA1839" s="37"/>
      <c r="AB1839" s="37"/>
      <c r="AC1839" s="37"/>
      <c r="AD1839" s="37"/>
      <c r="AE1839" s="37"/>
      <c r="AF1839" s="37"/>
      <c r="AG1839" s="37"/>
      <c r="AH1839" s="37"/>
      <c r="AI1839" s="37"/>
      <c r="AJ1839" s="125"/>
      <c r="AK1839" s="125"/>
      <c r="AL1839" s="37"/>
      <c r="AM1839" s="37"/>
      <c r="AN1839" s="37"/>
      <c r="AO1839" s="37"/>
      <c r="AP1839" s="37"/>
      <c r="AQ1839" s="37"/>
      <c r="AR1839" s="37"/>
      <c r="AS1839" s="37"/>
      <c r="AT1839" s="37"/>
      <c r="AU1839" s="37"/>
      <c r="AV1839" s="37"/>
      <c r="AW1839" s="37"/>
      <c r="AX1839" s="37"/>
    </row>
    <row r="1840" spans="2:50" ht="11" customHeight="1" x14ac:dyDescent="0.2">
      <c r="B1840" s="37"/>
      <c r="C1840" s="37"/>
      <c r="D1840" s="37"/>
      <c r="E1840" s="37"/>
      <c r="F1840" s="49"/>
      <c r="G1840" s="37"/>
      <c r="H1840" s="37"/>
      <c r="I1840" s="37"/>
      <c r="J1840" s="37"/>
      <c r="K1840" s="37"/>
      <c r="L1840" s="38"/>
      <c r="M1840" s="38"/>
      <c r="N1840" s="37"/>
      <c r="O1840" s="37"/>
      <c r="P1840" s="37"/>
      <c r="Q1840" s="37"/>
      <c r="R1840" s="37"/>
      <c r="S1840" s="37"/>
      <c r="T1840" s="37"/>
      <c r="U1840" s="37"/>
      <c r="V1840" s="37"/>
      <c r="W1840" s="37"/>
      <c r="X1840" s="37"/>
      <c r="Y1840" s="37"/>
      <c r="Z1840" s="37"/>
      <c r="AA1840" s="37"/>
      <c r="AB1840" s="37"/>
      <c r="AC1840" s="37"/>
      <c r="AD1840" s="37"/>
      <c r="AE1840" s="37"/>
      <c r="AF1840" s="37"/>
      <c r="AG1840" s="37"/>
      <c r="AH1840" s="37"/>
      <c r="AI1840" s="37"/>
      <c r="AJ1840" s="125"/>
      <c r="AK1840" s="125"/>
      <c r="AL1840" s="37"/>
      <c r="AM1840" s="37"/>
      <c r="AN1840" s="37"/>
      <c r="AO1840" s="37"/>
      <c r="AP1840" s="37"/>
      <c r="AQ1840" s="37"/>
      <c r="AR1840" s="37"/>
      <c r="AS1840" s="37"/>
      <c r="AT1840" s="37"/>
      <c r="AU1840" s="37"/>
      <c r="AV1840" s="37"/>
      <c r="AW1840" s="37"/>
      <c r="AX1840" s="37"/>
    </row>
    <row r="1841" spans="2:50" ht="11" customHeight="1" x14ac:dyDescent="0.2">
      <c r="B1841" s="37"/>
      <c r="C1841" s="37"/>
      <c r="D1841" s="37"/>
      <c r="E1841" s="37"/>
      <c r="F1841" s="49"/>
      <c r="G1841" s="37"/>
      <c r="H1841" s="37"/>
      <c r="I1841" s="37"/>
      <c r="J1841" s="37"/>
      <c r="K1841" s="37"/>
      <c r="L1841" s="38"/>
      <c r="M1841" s="38"/>
      <c r="N1841" s="37"/>
      <c r="O1841" s="37"/>
      <c r="P1841" s="37"/>
      <c r="Q1841" s="37"/>
      <c r="R1841" s="37"/>
      <c r="S1841" s="37"/>
      <c r="T1841" s="37"/>
      <c r="U1841" s="37"/>
      <c r="V1841" s="37"/>
      <c r="W1841" s="37"/>
      <c r="X1841" s="37"/>
      <c r="Y1841" s="37"/>
      <c r="Z1841" s="37"/>
      <c r="AA1841" s="37"/>
      <c r="AB1841" s="37"/>
      <c r="AC1841" s="37"/>
      <c r="AD1841" s="37"/>
      <c r="AE1841" s="37"/>
      <c r="AF1841" s="37"/>
      <c r="AG1841" s="37"/>
      <c r="AH1841" s="37"/>
      <c r="AI1841" s="37"/>
      <c r="AJ1841" s="125"/>
      <c r="AK1841" s="125"/>
      <c r="AL1841" s="37"/>
      <c r="AM1841" s="37"/>
      <c r="AN1841" s="37"/>
      <c r="AO1841" s="37"/>
      <c r="AP1841" s="37"/>
      <c r="AQ1841" s="37"/>
      <c r="AR1841" s="37"/>
      <c r="AS1841" s="37"/>
      <c r="AT1841" s="37"/>
      <c r="AU1841" s="37"/>
      <c r="AV1841" s="37"/>
      <c r="AW1841" s="37"/>
      <c r="AX1841" s="37"/>
    </row>
    <row r="1842" spans="2:50" ht="11" customHeight="1" x14ac:dyDescent="0.2">
      <c r="B1842" s="37"/>
      <c r="C1842" s="37"/>
      <c r="D1842" s="37"/>
      <c r="E1842" s="37"/>
      <c r="F1842" s="49"/>
      <c r="G1842" s="37"/>
      <c r="H1842" s="37"/>
      <c r="I1842" s="37"/>
      <c r="J1842" s="37"/>
      <c r="K1842" s="37"/>
      <c r="L1842" s="38"/>
      <c r="M1842" s="38"/>
      <c r="N1842" s="37"/>
      <c r="O1842" s="37"/>
      <c r="P1842" s="37"/>
      <c r="Q1842" s="37"/>
      <c r="R1842" s="37"/>
      <c r="S1842" s="37"/>
      <c r="T1842" s="37"/>
      <c r="U1842" s="37"/>
      <c r="V1842" s="37"/>
      <c r="W1842" s="37"/>
      <c r="X1842" s="37"/>
      <c r="Y1842" s="37"/>
      <c r="Z1842" s="37"/>
      <c r="AA1842" s="37"/>
      <c r="AB1842" s="37"/>
      <c r="AC1842" s="37"/>
      <c r="AD1842" s="37"/>
      <c r="AE1842" s="37"/>
      <c r="AF1842" s="37"/>
      <c r="AG1842" s="37"/>
      <c r="AH1842" s="37"/>
      <c r="AI1842" s="37"/>
      <c r="AJ1842" s="125"/>
      <c r="AK1842" s="125"/>
      <c r="AL1842" s="37"/>
      <c r="AM1842" s="37"/>
      <c r="AN1842" s="37"/>
      <c r="AO1842" s="37"/>
      <c r="AP1842" s="37"/>
      <c r="AQ1842" s="37"/>
      <c r="AR1842" s="37"/>
      <c r="AS1842" s="37"/>
      <c r="AT1842" s="37"/>
      <c r="AU1842" s="37"/>
      <c r="AV1842" s="37"/>
      <c r="AW1842" s="37"/>
      <c r="AX1842" s="37"/>
    </row>
    <row r="1843" spans="2:50" ht="11" customHeight="1" x14ac:dyDescent="0.2">
      <c r="B1843" s="37"/>
      <c r="C1843" s="37"/>
      <c r="D1843" s="37"/>
      <c r="E1843" s="37"/>
      <c r="F1843" s="49"/>
      <c r="G1843" s="37"/>
      <c r="H1843" s="37"/>
      <c r="I1843" s="37"/>
      <c r="J1843" s="37"/>
      <c r="K1843" s="37"/>
      <c r="L1843" s="38"/>
      <c r="M1843" s="38"/>
      <c r="N1843" s="37"/>
      <c r="O1843" s="37"/>
      <c r="P1843" s="37"/>
      <c r="Q1843" s="37"/>
      <c r="R1843" s="37"/>
      <c r="S1843" s="37"/>
      <c r="T1843" s="37"/>
      <c r="U1843" s="37"/>
      <c r="V1843" s="37"/>
      <c r="W1843" s="37"/>
      <c r="X1843" s="37"/>
      <c r="Y1843" s="37"/>
      <c r="Z1843" s="37"/>
      <c r="AA1843" s="37"/>
      <c r="AB1843" s="37"/>
      <c r="AC1843" s="37"/>
      <c r="AD1843" s="37"/>
      <c r="AE1843" s="37"/>
      <c r="AF1843" s="37"/>
      <c r="AG1843" s="37"/>
      <c r="AH1843" s="37"/>
      <c r="AI1843" s="37"/>
      <c r="AJ1843" s="125"/>
      <c r="AK1843" s="125"/>
      <c r="AL1843" s="37"/>
      <c r="AM1843" s="37"/>
      <c r="AN1843" s="37"/>
      <c r="AO1843" s="37"/>
      <c r="AP1843" s="37"/>
      <c r="AQ1843" s="37"/>
      <c r="AR1843" s="37"/>
      <c r="AS1843" s="37"/>
      <c r="AT1843" s="37"/>
      <c r="AU1843" s="37"/>
      <c r="AV1843" s="37"/>
      <c r="AW1843" s="37"/>
      <c r="AX1843" s="37"/>
    </row>
    <row r="1844" spans="2:50" ht="11" customHeight="1" x14ac:dyDescent="0.2">
      <c r="B1844" s="37"/>
      <c r="C1844" s="37"/>
      <c r="D1844" s="37"/>
      <c r="E1844" s="37"/>
      <c r="F1844" s="49"/>
      <c r="G1844" s="37"/>
      <c r="H1844" s="37"/>
      <c r="I1844" s="37"/>
      <c r="J1844" s="37"/>
      <c r="K1844" s="37"/>
      <c r="L1844" s="38"/>
      <c r="M1844" s="38"/>
      <c r="N1844" s="37"/>
      <c r="O1844" s="37"/>
      <c r="P1844" s="37"/>
      <c r="Q1844" s="37"/>
      <c r="R1844" s="37"/>
      <c r="S1844" s="37"/>
      <c r="T1844" s="37"/>
      <c r="U1844" s="37"/>
      <c r="V1844" s="37"/>
      <c r="W1844" s="37"/>
      <c r="X1844" s="37"/>
      <c r="Y1844" s="37"/>
      <c r="Z1844" s="37"/>
      <c r="AA1844" s="37"/>
      <c r="AB1844" s="37"/>
      <c r="AC1844" s="37"/>
      <c r="AD1844" s="37"/>
      <c r="AE1844" s="37"/>
      <c r="AF1844" s="37"/>
      <c r="AG1844" s="37"/>
      <c r="AH1844" s="37"/>
      <c r="AI1844" s="37"/>
      <c r="AJ1844" s="125"/>
      <c r="AK1844" s="125"/>
      <c r="AL1844" s="37"/>
      <c r="AM1844" s="37"/>
      <c r="AN1844" s="37"/>
      <c r="AO1844" s="37"/>
      <c r="AP1844" s="37"/>
      <c r="AQ1844" s="37"/>
      <c r="AR1844" s="37"/>
      <c r="AS1844" s="37"/>
      <c r="AT1844" s="37"/>
      <c r="AU1844" s="37"/>
      <c r="AV1844" s="37"/>
      <c r="AW1844" s="37"/>
      <c r="AX1844" s="37"/>
    </row>
    <row r="1845" spans="2:50" ht="11" customHeight="1" x14ac:dyDescent="0.2">
      <c r="B1845" s="37"/>
      <c r="C1845" s="37"/>
      <c r="D1845" s="37"/>
      <c r="E1845" s="37"/>
      <c r="F1845" s="49"/>
      <c r="G1845" s="37"/>
      <c r="H1845" s="37"/>
      <c r="I1845" s="37"/>
      <c r="J1845" s="37"/>
      <c r="K1845" s="37"/>
      <c r="L1845" s="38"/>
      <c r="M1845" s="38"/>
      <c r="N1845" s="37"/>
      <c r="O1845" s="37"/>
      <c r="P1845" s="37"/>
      <c r="Q1845" s="37"/>
      <c r="R1845" s="37"/>
      <c r="S1845" s="37"/>
      <c r="T1845" s="37"/>
      <c r="U1845" s="37"/>
      <c r="V1845" s="37"/>
      <c r="W1845" s="37"/>
      <c r="X1845" s="37"/>
      <c r="Y1845" s="37"/>
      <c r="Z1845" s="37"/>
      <c r="AA1845" s="37"/>
      <c r="AB1845" s="37"/>
      <c r="AC1845" s="37"/>
      <c r="AD1845" s="37"/>
      <c r="AE1845" s="37"/>
      <c r="AF1845" s="37"/>
      <c r="AG1845" s="37"/>
      <c r="AH1845" s="37"/>
      <c r="AI1845" s="37"/>
      <c r="AJ1845" s="125"/>
      <c r="AK1845" s="125"/>
      <c r="AL1845" s="37"/>
      <c r="AM1845" s="37"/>
      <c r="AN1845" s="37"/>
      <c r="AO1845" s="37"/>
      <c r="AP1845" s="37"/>
      <c r="AQ1845" s="37"/>
      <c r="AR1845" s="37"/>
      <c r="AS1845" s="37"/>
      <c r="AT1845" s="37"/>
      <c r="AU1845" s="37"/>
      <c r="AV1845" s="37"/>
      <c r="AW1845" s="37"/>
      <c r="AX1845" s="37"/>
    </row>
    <row r="1846" spans="2:50" ht="11" customHeight="1" x14ac:dyDescent="0.2">
      <c r="B1846" s="37"/>
      <c r="C1846" s="37"/>
      <c r="D1846" s="37"/>
      <c r="E1846" s="37"/>
      <c r="F1846" s="49"/>
      <c r="G1846" s="37"/>
      <c r="H1846" s="37"/>
      <c r="I1846" s="37"/>
      <c r="J1846" s="37"/>
      <c r="K1846" s="37"/>
      <c r="L1846" s="38"/>
      <c r="M1846" s="38"/>
      <c r="N1846" s="37"/>
      <c r="O1846" s="37"/>
      <c r="P1846" s="37"/>
      <c r="Q1846" s="37"/>
      <c r="R1846" s="37"/>
      <c r="S1846" s="37"/>
      <c r="T1846" s="37"/>
      <c r="U1846" s="37"/>
      <c r="V1846" s="37"/>
      <c r="W1846" s="37"/>
      <c r="X1846" s="37"/>
      <c r="Y1846" s="37"/>
      <c r="Z1846" s="37"/>
      <c r="AA1846" s="37"/>
      <c r="AB1846" s="37"/>
      <c r="AC1846" s="37"/>
      <c r="AD1846" s="37"/>
      <c r="AE1846" s="37"/>
      <c r="AF1846" s="37"/>
      <c r="AG1846" s="37"/>
      <c r="AH1846" s="37"/>
      <c r="AI1846" s="37"/>
      <c r="AJ1846" s="125"/>
      <c r="AK1846" s="125"/>
      <c r="AL1846" s="37"/>
      <c r="AM1846" s="37"/>
      <c r="AN1846" s="37"/>
      <c r="AO1846" s="37"/>
      <c r="AP1846" s="37"/>
      <c r="AQ1846" s="37"/>
      <c r="AR1846" s="37"/>
      <c r="AS1846" s="37"/>
      <c r="AT1846" s="37"/>
      <c r="AU1846" s="37"/>
      <c r="AV1846" s="37"/>
      <c r="AW1846" s="37"/>
      <c r="AX1846" s="37"/>
    </row>
    <row r="1847" spans="2:50" ht="11" customHeight="1" x14ac:dyDescent="0.2">
      <c r="B1847" s="37"/>
      <c r="C1847" s="37"/>
      <c r="D1847" s="37"/>
      <c r="E1847" s="37"/>
      <c r="F1847" s="49"/>
      <c r="G1847" s="37"/>
      <c r="H1847" s="37"/>
      <c r="I1847" s="37"/>
      <c r="J1847" s="37"/>
      <c r="K1847" s="37"/>
      <c r="L1847" s="38"/>
      <c r="M1847" s="38"/>
      <c r="N1847" s="37"/>
      <c r="O1847" s="37"/>
      <c r="P1847" s="37"/>
      <c r="Q1847" s="37"/>
      <c r="R1847" s="37"/>
      <c r="S1847" s="37"/>
      <c r="T1847" s="37"/>
      <c r="U1847" s="37"/>
      <c r="V1847" s="37"/>
      <c r="W1847" s="37"/>
      <c r="X1847" s="37"/>
      <c r="Y1847" s="37"/>
      <c r="Z1847" s="37"/>
      <c r="AA1847" s="37"/>
      <c r="AB1847" s="37"/>
      <c r="AC1847" s="37"/>
      <c r="AD1847" s="37"/>
      <c r="AE1847" s="37"/>
      <c r="AF1847" s="37"/>
      <c r="AG1847" s="37"/>
      <c r="AH1847" s="37"/>
      <c r="AI1847" s="37"/>
      <c r="AJ1847" s="125"/>
      <c r="AK1847" s="125"/>
      <c r="AL1847" s="37"/>
      <c r="AM1847" s="37"/>
      <c r="AN1847" s="37"/>
      <c r="AO1847" s="37"/>
      <c r="AP1847" s="37"/>
      <c r="AQ1847" s="37"/>
      <c r="AR1847" s="37"/>
      <c r="AS1847" s="37"/>
      <c r="AT1847" s="37"/>
      <c r="AU1847" s="37"/>
      <c r="AV1847" s="37"/>
      <c r="AW1847" s="37"/>
      <c r="AX1847" s="37"/>
    </row>
    <row r="1848" spans="2:50" ht="11" customHeight="1" x14ac:dyDescent="0.2">
      <c r="B1848" s="37"/>
      <c r="C1848" s="37"/>
      <c r="D1848" s="37"/>
      <c r="E1848" s="37"/>
      <c r="F1848" s="49"/>
      <c r="G1848" s="37"/>
      <c r="H1848" s="37"/>
      <c r="I1848" s="37"/>
      <c r="J1848" s="37"/>
      <c r="K1848" s="37"/>
      <c r="L1848" s="38"/>
      <c r="M1848" s="38"/>
      <c r="N1848" s="37"/>
      <c r="O1848" s="37"/>
      <c r="P1848" s="37"/>
      <c r="Q1848" s="37"/>
      <c r="R1848" s="37"/>
      <c r="S1848" s="37"/>
      <c r="T1848" s="37"/>
      <c r="U1848" s="37"/>
      <c r="V1848" s="37"/>
      <c r="W1848" s="37"/>
      <c r="X1848" s="37"/>
      <c r="Y1848" s="37"/>
      <c r="Z1848" s="37"/>
      <c r="AA1848" s="37"/>
      <c r="AB1848" s="37"/>
      <c r="AC1848" s="37"/>
      <c r="AD1848" s="37"/>
      <c r="AE1848" s="37"/>
      <c r="AF1848" s="37"/>
      <c r="AG1848" s="37"/>
      <c r="AH1848" s="37"/>
      <c r="AI1848" s="37"/>
      <c r="AJ1848" s="125"/>
      <c r="AK1848" s="125"/>
      <c r="AL1848" s="37"/>
      <c r="AM1848" s="37"/>
      <c r="AN1848" s="37"/>
      <c r="AO1848" s="37"/>
      <c r="AP1848" s="37"/>
      <c r="AQ1848" s="37"/>
      <c r="AR1848" s="37"/>
      <c r="AS1848" s="37"/>
      <c r="AT1848" s="37"/>
      <c r="AU1848" s="37"/>
      <c r="AV1848" s="37"/>
      <c r="AW1848" s="37"/>
      <c r="AX1848" s="37"/>
    </row>
    <row r="1849" spans="2:50" ht="11" customHeight="1" x14ac:dyDescent="0.2">
      <c r="B1849" s="37"/>
      <c r="C1849" s="37"/>
      <c r="D1849" s="37"/>
      <c r="E1849" s="37"/>
      <c r="F1849" s="49"/>
      <c r="G1849" s="37"/>
      <c r="H1849" s="37"/>
      <c r="I1849" s="37"/>
      <c r="J1849" s="37"/>
      <c r="K1849" s="37"/>
      <c r="L1849" s="38"/>
      <c r="M1849" s="38"/>
      <c r="N1849" s="37"/>
      <c r="O1849" s="37"/>
      <c r="P1849" s="37"/>
      <c r="Q1849" s="37"/>
      <c r="R1849" s="37"/>
      <c r="S1849" s="37"/>
      <c r="T1849" s="37"/>
      <c r="U1849" s="37"/>
      <c r="V1849" s="37"/>
      <c r="W1849" s="37"/>
      <c r="X1849" s="37"/>
      <c r="Y1849" s="37"/>
      <c r="Z1849" s="37"/>
      <c r="AA1849" s="37"/>
      <c r="AB1849" s="37"/>
      <c r="AC1849" s="37"/>
      <c r="AD1849" s="37"/>
      <c r="AE1849" s="37"/>
      <c r="AF1849" s="37"/>
      <c r="AG1849" s="37"/>
      <c r="AH1849" s="37"/>
      <c r="AI1849" s="37"/>
      <c r="AJ1849" s="125"/>
      <c r="AK1849" s="125"/>
      <c r="AL1849" s="37"/>
      <c r="AM1849" s="37"/>
      <c r="AN1849" s="37"/>
      <c r="AO1849" s="37"/>
      <c r="AP1849" s="37"/>
      <c r="AQ1849" s="37"/>
      <c r="AR1849" s="37"/>
      <c r="AS1849" s="37"/>
      <c r="AT1849" s="37"/>
      <c r="AU1849" s="37"/>
      <c r="AV1849" s="37"/>
      <c r="AW1849" s="37"/>
      <c r="AX1849" s="37"/>
    </row>
    <row r="1850" spans="2:50" ht="11" customHeight="1" x14ac:dyDescent="0.2">
      <c r="B1850" s="37"/>
      <c r="C1850" s="37"/>
      <c r="D1850" s="37"/>
      <c r="E1850" s="37"/>
      <c r="F1850" s="49"/>
      <c r="G1850" s="37"/>
      <c r="H1850" s="37"/>
      <c r="I1850" s="37"/>
      <c r="J1850" s="37"/>
      <c r="K1850" s="37"/>
      <c r="L1850" s="38"/>
      <c r="M1850" s="38"/>
      <c r="N1850" s="37"/>
      <c r="O1850" s="37"/>
      <c r="P1850" s="37"/>
      <c r="Q1850" s="37"/>
      <c r="R1850" s="37"/>
      <c r="S1850" s="37"/>
      <c r="T1850" s="37"/>
      <c r="U1850" s="37"/>
      <c r="V1850" s="37"/>
      <c r="W1850" s="37"/>
      <c r="X1850" s="37"/>
      <c r="Y1850" s="37"/>
      <c r="Z1850" s="37"/>
      <c r="AA1850" s="37"/>
      <c r="AB1850" s="37"/>
      <c r="AC1850" s="37"/>
      <c r="AD1850" s="37"/>
      <c r="AE1850" s="37"/>
      <c r="AF1850" s="37"/>
      <c r="AG1850" s="37"/>
      <c r="AH1850" s="37"/>
      <c r="AI1850" s="37"/>
      <c r="AJ1850" s="125"/>
      <c r="AK1850" s="125"/>
      <c r="AL1850" s="37"/>
      <c r="AM1850" s="37"/>
      <c r="AN1850" s="37"/>
      <c r="AO1850" s="37"/>
      <c r="AP1850" s="37"/>
      <c r="AQ1850" s="37"/>
      <c r="AR1850" s="37"/>
      <c r="AS1850" s="37"/>
      <c r="AT1850" s="37"/>
      <c r="AU1850" s="37"/>
      <c r="AV1850" s="37"/>
      <c r="AW1850" s="37"/>
      <c r="AX1850" s="37"/>
    </row>
    <row r="1851" spans="2:50" ht="11" customHeight="1" x14ac:dyDescent="0.2">
      <c r="B1851" s="37"/>
      <c r="C1851" s="37"/>
      <c r="D1851" s="37"/>
      <c r="E1851" s="37"/>
      <c r="F1851" s="49"/>
      <c r="G1851" s="37"/>
      <c r="H1851" s="37"/>
      <c r="I1851" s="37"/>
      <c r="J1851" s="37"/>
      <c r="K1851" s="37"/>
      <c r="L1851" s="38"/>
      <c r="M1851" s="38"/>
      <c r="N1851" s="37"/>
      <c r="O1851" s="37"/>
      <c r="P1851" s="37"/>
      <c r="Q1851" s="37"/>
      <c r="R1851" s="37"/>
      <c r="S1851" s="37"/>
      <c r="T1851" s="37"/>
      <c r="U1851" s="37"/>
      <c r="V1851" s="37"/>
      <c r="W1851" s="37"/>
      <c r="X1851" s="37"/>
      <c r="Y1851" s="37"/>
      <c r="Z1851" s="37"/>
      <c r="AA1851" s="37"/>
      <c r="AB1851" s="37"/>
      <c r="AC1851" s="37"/>
      <c r="AD1851" s="37"/>
      <c r="AE1851" s="37"/>
      <c r="AF1851" s="37"/>
      <c r="AG1851" s="37"/>
      <c r="AH1851" s="37"/>
      <c r="AI1851" s="37"/>
      <c r="AJ1851" s="125"/>
      <c r="AK1851" s="125"/>
      <c r="AL1851" s="37"/>
      <c r="AM1851" s="37"/>
      <c r="AN1851" s="37"/>
      <c r="AO1851" s="37"/>
      <c r="AP1851" s="37"/>
      <c r="AQ1851" s="37"/>
      <c r="AR1851" s="37"/>
      <c r="AS1851" s="37"/>
      <c r="AT1851" s="37"/>
      <c r="AU1851" s="37"/>
      <c r="AV1851" s="37"/>
      <c r="AW1851" s="37"/>
      <c r="AX1851" s="37"/>
    </row>
    <row r="1852" spans="2:50" ht="11" customHeight="1" x14ac:dyDescent="0.2">
      <c r="B1852" s="37"/>
      <c r="C1852" s="37"/>
      <c r="D1852" s="37"/>
      <c r="E1852" s="37"/>
      <c r="F1852" s="49"/>
      <c r="G1852" s="37"/>
      <c r="H1852" s="37"/>
      <c r="I1852" s="37"/>
      <c r="J1852" s="37"/>
      <c r="K1852" s="37"/>
      <c r="L1852" s="38"/>
      <c r="M1852" s="38"/>
      <c r="N1852" s="37"/>
      <c r="O1852" s="37"/>
      <c r="P1852" s="37"/>
      <c r="Q1852" s="37"/>
      <c r="R1852" s="37"/>
      <c r="S1852" s="37"/>
      <c r="T1852" s="37"/>
      <c r="U1852" s="37"/>
      <c r="V1852" s="37"/>
      <c r="W1852" s="37"/>
      <c r="X1852" s="37"/>
      <c r="Y1852" s="37"/>
      <c r="Z1852" s="37"/>
      <c r="AA1852" s="37"/>
      <c r="AB1852" s="37"/>
      <c r="AC1852" s="37"/>
      <c r="AD1852" s="37"/>
      <c r="AE1852" s="37"/>
      <c r="AF1852" s="37"/>
      <c r="AG1852" s="37"/>
      <c r="AH1852" s="37"/>
      <c r="AI1852" s="37"/>
      <c r="AJ1852" s="125"/>
      <c r="AK1852" s="125"/>
      <c r="AL1852" s="37"/>
      <c r="AM1852" s="37"/>
      <c r="AN1852" s="37"/>
      <c r="AO1852" s="37"/>
      <c r="AP1852" s="37"/>
      <c r="AQ1852" s="37"/>
      <c r="AR1852" s="37"/>
      <c r="AS1852" s="37"/>
      <c r="AT1852" s="37"/>
      <c r="AU1852" s="37"/>
      <c r="AV1852" s="37"/>
      <c r="AW1852" s="37"/>
      <c r="AX1852" s="37"/>
    </row>
    <row r="1853" spans="2:50" ht="11" customHeight="1" x14ac:dyDescent="0.2">
      <c r="B1853" s="37"/>
      <c r="C1853" s="37"/>
      <c r="D1853" s="37"/>
      <c r="E1853" s="37"/>
      <c r="F1853" s="49"/>
      <c r="G1853" s="37"/>
      <c r="H1853" s="37"/>
      <c r="I1853" s="37"/>
      <c r="J1853" s="37"/>
      <c r="K1853" s="37"/>
      <c r="L1853" s="38"/>
      <c r="M1853" s="38"/>
      <c r="N1853" s="37"/>
      <c r="O1853" s="37"/>
      <c r="P1853" s="37"/>
      <c r="Q1853" s="37"/>
      <c r="R1853" s="37"/>
      <c r="S1853" s="37"/>
      <c r="T1853" s="37"/>
      <c r="U1853" s="37"/>
      <c r="V1853" s="37"/>
      <c r="W1853" s="37"/>
      <c r="X1853" s="37"/>
      <c r="Y1853" s="37"/>
      <c r="Z1853" s="37"/>
      <c r="AA1853" s="37"/>
      <c r="AB1853" s="37"/>
      <c r="AC1853" s="37"/>
      <c r="AD1853" s="37"/>
      <c r="AE1853" s="37"/>
      <c r="AF1853" s="37"/>
      <c r="AG1853" s="37"/>
      <c r="AH1853" s="37"/>
      <c r="AI1853" s="37"/>
      <c r="AJ1853" s="125"/>
      <c r="AK1853" s="125"/>
      <c r="AL1853" s="37"/>
      <c r="AM1853" s="37"/>
      <c r="AN1853" s="37"/>
      <c r="AO1853" s="37"/>
      <c r="AP1853" s="37"/>
      <c r="AQ1853" s="37"/>
      <c r="AR1853" s="37"/>
      <c r="AS1853" s="37"/>
      <c r="AT1853" s="37"/>
      <c r="AU1853" s="37"/>
      <c r="AV1853" s="37"/>
      <c r="AW1853" s="37"/>
      <c r="AX1853" s="37"/>
    </row>
    <row r="1854" spans="2:50" ht="11" customHeight="1" x14ac:dyDescent="0.2">
      <c r="B1854" s="37"/>
      <c r="C1854" s="37"/>
      <c r="D1854" s="37"/>
      <c r="E1854" s="37"/>
      <c r="F1854" s="49"/>
      <c r="G1854" s="37"/>
      <c r="H1854" s="37"/>
      <c r="I1854" s="37"/>
      <c r="J1854" s="37"/>
      <c r="K1854" s="37"/>
      <c r="L1854" s="38"/>
      <c r="M1854" s="38"/>
      <c r="N1854" s="37"/>
      <c r="O1854" s="37"/>
      <c r="P1854" s="37"/>
      <c r="Q1854" s="37"/>
      <c r="R1854" s="37"/>
      <c r="S1854" s="37"/>
      <c r="T1854" s="37"/>
      <c r="U1854" s="37"/>
      <c r="V1854" s="37"/>
      <c r="W1854" s="37"/>
      <c r="X1854" s="37"/>
      <c r="Y1854" s="37"/>
      <c r="Z1854" s="37"/>
      <c r="AA1854" s="37"/>
      <c r="AB1854" s="37"/>
      <c r="AC1854" s="37"/>
      <c r="AD1854" s="37"/>
      <c r="AE1854" s="37"/>
      <c r="AF1854" s="37"/>
      <c r="AG1854" s="37"/>
      <c r="AH1854" s="37"/>
      <c r="AI1854" s="37"/>
      <c r="AJ1854" s="125"/>
      <c r="AK1854" s="125"/>
      <c r="AL1854" s="37"/>
      <c r="AM1854" s="37"/>
      <c r="AN1854" s="37"/>
      <c r="AO1854" s="37"/>
      <c r="AP1854" s="37"/>
      <c r="AQ1854" s="37"/>
      <c r="AR1854" s="37"/>
      <c r="AS1854" s="37"/>
      <c r="AT1854" s="37"/>
      <c r="AU1854" s="37"/>
      <c r="AV1854" s="37"/>
      <c r="AW1854" s="37"/>
      <c r="AX1854" s="37"/>
    </row>
    <row r="1855" spans="2:50" ht="11" customHeight="1" x14ac:dyDescent="0.2">
      <c r="B1855" s="37"/>
      <c r="C1855" s="37"/>
      <c r="D1855" s="37"/>
      <c r="E1855" s="37"/>
      <c r="F1855" s="49"/>
      <c r="G1855" s="37"/>
      <c r="H1855" s="37"/>
      <c r="I1855" s="37"/>
      <c r="J1855" s="37"/>
      <c r="K1855" s="37"/>
      <c r="L1855" s="38"/>
      <c r="M1855" s="38"/>
      <c r="N1855" s="37"/>
      <c r="O1855" s="37"/>
      <c r="P1855" s="37"/>
      <c r="Q1855" s="37"/>
      <c r="R1855" s="37"/>
      <c r="S1855" s="37"/>
      <c r="T1855" s="37"/>
      <c r="U1855" s="37"/>
      <c r="V1855" s="37"/>
      <c r="W1855" s="37"/>
      <c r="X1855" s="37"/>
      <c r="Y1855" s="37"/>
      <c r="Z1855" s="37"/>
      <c r="AA1855" s="37"/>
      <c r="AB1855" s="37"/>
      <c r="AC1855" s="37"/>
      <c r="AD1855" s="37"/>
      <c r="AE1855" s="37"/>
      <c r="AF1855" s="37"/>
      <c r="AG1855" s="37"/>
      <c r="AH1855" s="37"/>
      <c r="AI1855" s="37"/>
      <c r="AJ1855" s="125"/>
      <c r="AK1855" s="125"/>
      <c r="AL1855" s="37"/>
      <c r="AM1855" s="37"/>
      <c r="AN1855" s="37"/>
      <c r="AO1855" s="37"/>
      <c r="AP1855" s="37"/>
      <c r="AQ1855" s="37"/>
      <c r="AR1855" s="37"/>
      <c r="AS1855" s="37"/>
      <c r="AT1855" s="37"/>
      <c r="AU1855" s="37"/>
      <c r="AV1855" s="37"/>
      <c r="AW1855" s="37"/>
      <c r="AX1855" s="37"/>
    </row>
    <row r="1856" spans="2:50" ht="11" customHeight="1" x14ac:dyDescent="0.2">
      <c r="B1856" s="37"/>
      <c r="C1856" s="37"/>
      <c r="D1856" s="37"/>
      <c r="E1856" s="37"/>
      <c r="F1856" s="49"/>
      <c r="G1856" s="37"/>
      <c r="H1856" s="37"/>
      <c r="I1856" s="37"/>
      <c r="J1856" s="37"/>
      <c r="K1856" s="37"/>
      <c r="L1856" s="38"/>
      <c r="M1856" s="38"/>
      <c r="N1856" s="37"/>
      <c r="O1856" s="37"/>
      <c r="P1856" s="37"/>
      <c r="Q1856" s="37"/>
      <c r="R1856" s="37"/>
      <c r="S1856" s="37"/>
      <c r="T1856" s="37"/>
      <c r="U1856" s="37"/>
      <c r="V1856" s="37"/>
      <c r="W1856" s="37"/>
      <c r="X1856" s="37"/>
      <c r="Y1856" s="37"/>
      <c r="Z1856" s="37"/>
      <c r="AA1856" s="37"/>
      <c r="AB1856" s="37"/>
      <c r="AC1856" s="37"/>
      <c r="AD1856" s="37"/>
      <c r="AE1856" s="37"/>
      <c r="AF1856" s="37"/>
      <c r="AG1856" s="37"/>
      <c r="AH1856" s="37"/>
      <c r="AI1856" s="37"/>
      <c r="AJ1856" s="125"/>
      <c r="AK1856" s="125"/>
      <c r="AL1856" s="37"/>
      <c r="AM1856" s="37"/>
      <c r="AN1856" s="37"/>
      <c r="AO1856" s="37"/>
      <c r="AP1856" s="37"/>
      <c r="AQ1856" s="37"/>
      <c r="AR1856" s="37"/>
      <c r="AS1856" s="37"/>
      <c r="AT1856" s="37"/>
      <c r="AU1856" s="37"/>
      <c r="AV1856" s="37"/>
      <c r="AW1856" s="37"/>
      <c r="AX1856" s="37"/>
    </row>
    <row r="1857" spans="2:50" ht="11" customHeight="1" x14ac:dyDescent="0.2">
      <c r="B1857" s="37"/>
      <c r="C1857" s="37"/>
      <c r="D1857" s="37"/>
      <c r="E1857" s="37"/>
      <c r="F1857" s="49"/>
      <c r="G1857" s="37"/>
      <c r="H1857" s="37"/>
      <c r="I1857" s="37"/>
      <c r="J1857" s="37"/>
      <c r="K1857" s="37"/>
      <c r="L1857" s="38"/>
      <c r="M1857" s="38"/>
      <c r="N1857" s="37"/>
      <c r="O1857" s="37"/>
      <c r="P1857" s="37"/>
      <c r="Q1857" s="37"/>
      <c r="R1857" s="37"/>
      <c r="S1857" s="37"/>
      <c r="T1857" s="37"/>
      <c r="U1857" s="37"/>
      <c r="V1857" s="37"/>
      <c r="W1857" s="37"/>
      <c r="X1857" s="37"/>
      <c r="Y1857" s="37"/>
      <c r="Z1857" s="37"/>
      <c r="AA1857" s="37"/>
      <c r="AB1857" s="37"/>
      <c r="AC1857" s="37"/>
      <c r="AD1857" s="37"/>
      <c r="AE1857" s="37"/>
      <c r="AF1857" s="37"/>
      <c r="AG1857" s="37"/>
      <c r="AH1857" s="37"/>
      <c r="AI1857" s="37"/>
      <c r="AJ1857" s="125"/>
      <c r="AK1857" s="125"/>
      <c r="AL1857" s="37"/>
      <c r="AM1857" s="37"/>
      <c r="AN1857" s="37"/>
      <c r="AO1857" s="37"/>
      <c r="AP1857" s="37"/>
      <c r="AQ1857" s="37"/>
      <c r="AR1857" s="37"/>
      <c r="AS1857" s="37"/>
      <c r="AT1857" s="37"/>
      <c r="AU1857" s="37"/>
      <c r="AV1857" s="37"/>
      <c r="AW1857" s="37"/>
      <c r="AX1857" s="37"/>
    </row>
    <row r="1858" spans="2:50" ht="11" customHeight="1" x14ac:dyDescent="0.2">
      <c r="B1858" s="37"/>
      <c r="C1858" s="37"/>
      <c r="D1858" s="37"/>
      <c r="E1858" s="37"/>
      <c r="F1858" s="49"/>
      <c r="G1858" s="37"/>
      <c r="H1858" s="37"/>
      <c r="I1858" s="37"/>
      <c r="J1858" s="37"/>
      <c r="K1858" s="37"/>
      <c r="L1858" s="38"/>
      <c r="M1858" s="38"/>
      <c r="N1858" s="37"/>
      <c r="O1858" s="37"/>
      <c r="P1858" s="37"/>
      <c r="Q1858" s="37"/>
      <c r="R1858" s="37"/>
      <c r="S1858" s="37"/>
      <c r="T1858" s="37"/>
      <c r="U1858" s="37"/>
      <c r="V1858" s="37"/>
      <c r="W1858" s="37"/>
      <c r="X1858" s="37"/>
      <c r="Y1858" s="37"/>
      <c r="Z1858" s="37"/>
      <c r="AA1858" s="37"/>
      <c r="AB1858" s="37"/>
      <c r="AC1858" s="37"/>
      <c r="AD1858" s="37"/>
      <c r="AE1858" s="37"/>
      <c r="AF1858" s="37"/>
      <c r="AG1858" s="37"/>
      <c r="AH1858" s="37"/>
      <c r="AI1858" s="37"/>
      <c r="AJ1858" s="125"/>
      <c r="AK1858" s="125"/>
      <c r="AL1858" s="37"/>
      <c r="AM1858" s="37"/>
      <c r="AN1858" s="37"/>
      <c r="AO1858" s="37"/>
      <c r="AP1858" s="37"/>
      <c r="AQ1858" s="37"/>
      <c r="AR1858" s="37"/>
      <c r="AS1858" s="37"/>
      <c r="AT1858" s="37"/>
      <c r="AU1858" s="37"/>
      <c r="AV1858" s="37"/>
      <c r="AW1858" s="37"/>
      <c r="AX1858" s="37"/>
    </row>
    <row r="1859" spans="2:50" ht="11" customHeight="1" x14ac:dyDescent="0.2">
      <c r="B1859" s="37"/>
      <c r="C1859" s="37"/>
      <c r="D1859" s="37"/>
      <c r="E1859" s="37"/>
      <c r="F1859" s="49"/>
      <c r="G1859" s="37"/>
      <c r="H1859" s="37"/>
      <c r="I1859" s="37"/>
      <c r="J1859" s="37"/>
      <c r="K1859" s="37"/>
      <c r="L1859" s="38"/>
      <c r="M1859" s="38"/>
      <c r="N1859" s="37"/>
      <c r="O1859" s="37"/>
      <c r="P1859" s="37"/>
      <c r="Q1859" s="37"/>
      <c r="R1859" s="37"/>
      <c r="S1859" s="37"/>
      <c r="T1859" s="37"/>
      <c r="U1859" s="37"/>
      <c r="V1859" s="37"/>
      <c r="W1859" s="37"/>
      <c r="X1859" s="37"/>
      <c r="Y1859" s="37"/>
      <c r="Z1859" s="37"/>
      <c r="AA1859" s="37"/>
      <c r="AB1859" s="37"/>
      <c r="AC1859" s="37"/>
      <c r="AD1859" s="37"/>
      <c r="AE1859" s="37"/>
      <c r="AF1859" s="37"/>
      <c r="AG1859" s="37"/>
      <c r="AH1859" s="37"/>
      <c r="AI1859" s="37"/>
      <c r="AJ1859" s="125"/>
      <c r="AK1859" s="125"/>
      <c r="AL1859" s="37"/>
      <c r="AM1859" s="37"/>
      <c r="AN1859" s="37"/>
      <c r="AO1859" s="37"/>
      <c r="AP1859" s="37"/>
      <c r="AQ1859" s="37"/>
      <c r="AR1859" s="37"/>
      <c r="AS1859" s="37"/>
      <c r="AT1859" s="37"/>
      <c r="AU1859" s="37"/>
      <c r="AV1859" s="37"/>
      <c r="AW1859" s="37"/>
      <c r="AX1859" s="37"/>
    </row>
    <row r="1860" spans="2:50" ht="11" customHeight="1" x14ac:dyDescent="0.2">
      <c r="B1860" s="37"/>
      <c r="C1860" s="37"/>
      <c r="D1860" s="37"/>
      <c r="E1860" s="37"/>
      <c r="F1860" s="49"/>
      <c r="G1860" s="37"/>
      <c r="H1860" s="37"/>
      <c r="I1860" s="37"/>
      <c r="J1860" s="37"/>
      <c r="K1860" s="37"/>
      <c r="L1860" s="38"/>
      <c r="M1860" s="38"/>
      <c r="N1860" s="37"/>
      <c r="O1860" s="37"/>
      <c r="P1860" s="37"/>
      <c r="Q1860" s="37"/>
      <c r="R1860" s="37"/>
      <c r="S1860" s="37"/>
      <c r="T1860" s="37"/>
      <c r="U1860" s="37"/>
      <c r="V1860" s="37"/>
      <c r="W1860" s="37"/>
      <c r="X1860" s="37"/>
      <c r="Y1860" s="37"/>
      <c r="Z1860" s="37"/>
      <c r="AA1860" s="37"/>
      <c r="AB1860" s="37"/>
      <c r="AC1860" s="37"/>
      <c r="AD1860" s="37"/>
      <c r="AE1860" s="37"/>
      <c r="AF1860" s="37"/>
      <c r="AG1860" s="37"/>
      <c r="AH1860" s="37"/>
      <c r="AI1860" s="37"/>
      <c r="AJ1860" s="125"/>
      <c r="AK1860" s="125"/>
      <c r="AL1860" s="37"/>
      <c r="AM1860" s="37"/>
      <c r="AN1860" s="37"/>
      <c r="AO1860" s="37"/>
      <c r="AP1860" s="37"/>
      <c r="AQ1860" s="37"/>
      <c r="AR1860" s="37"/>
      <c r="AS1860" s="37"/>
      <c r="AT1860" s="37"/>
      <c r="AU1860" s="37"/>
      <c r="AV1860" s="37"/>
      <c r="AW1860" s="37"/>
      <c r="AX1860" s="37"/>
    </row>
    <row r="1861" spans="2:50" ht="11" customHeight="1" x14ac:dyDescent="0.2">
      <c r="B1861" s="37"/>
      <c r="C1861" s="37"/>
      <c r="D1861" s="37"/>
      <c r="E1861" s="37"/>
      <c r="F1861" s="49"/>
      <c r="G1861" s="37"/>
      <c r="H1861" s="37"/>
      <c r="I1861" s="37"/>
      <c r="J1861" s="37"/>
      <c r="K1861" s="37"/>
      <c r="L1861" s="38"/>
      <c r="M1861" s="38"/>
      <c r="N1861" s="37"/>
      <c r="O1861" s="37"/>
      <c r="P1861" s="37"/>
      <c r="Q1861" s="37"/>
      <c r="R1861" s="37"/>
      <c r="S1861" s="37"/>
      <c r="T1861" s="37"/>
      <c r="U1861" s="37"/>
      <c r="V1861" s="37"/>
      <c r="W1861" s="37"/>
      <c r="X1861" s="37"/>
      <c r="Y1861" s="37"/>
      <c r="Z1861" s="37"/>
      <c r="AA1861" s="37"/>
      <c r="AB1861" s="37"/>
      <c r="AC1861" s="37"/>
      <c r="AD1861" s="37"/>
      <c r="AE1861" s="37"/>
      <c r="AF1861" s="37"/>
      <c r="AG1861" s="37"/>
      <c r="AH1861" s="37"/>
      <c r="AI1861" s="37"/>
      <c r="AJ1861" s="125"/>
      <c r="AK1861" s="125"/>
      <c r="AL1861" s="37"/>
      <c r="AM1861" s="37"/>
      <c r="AN1861" s="37"/>
      <c r="AO1861" s="37"/>
      <c r="AP1861" s="37"/>
      <c r="AQ1861" s="37"/>
      <c r="AR1861" s="37"/>
      <c r="AS1861" s="37"/>
      <c r="AT1861" s="37"/>
      <c r="AU1861" s="37"/>
      <c r="AV1861" s="37"/>
      <c r="AW1861" s="37"/>
      <c r="AX1861" s="37"/>
    </row>
    <row r="1862" spans="2:50" ht="11" customHeight="1" x14ac:dyDescent="0.2">
      <c r="B1862" s="37"/>
      <c r="C1862" s="37"/>
      <c r="D1862" s="37"/>
      <c r="E1862" s="37"/>
      <c r="F1862" s="49"/>
      <c r="G1862" s="37"/>
      <c r="H1862" s="37"/>
      <c r="I1862" s="37"/>
      <c r="J1862" s="37"/>
      <c r="K1862" s="37"/>
      <c r="L1862" s="38"/>
      <c r="M1862" s="38"/>
      <c r="N1862" s="37"/>
      <c r="O1862" s="37"/>
      <c r="P1862" s="37"/>
      <c r="Q1862" s="37"/>
      <c r="R1862" s="37"/>
      <c r="S1862" s="37"/>
      <c r="T1862" s="37"/>
      <c r="U1862" s="37"/>
      <c r="V1862" s="37"/>
      <c r="W1862" s="37"/>
      <c r="X1862" s="37"/>
      <c r="Y1862" s="37"/>
      <c r="Z1862" s="37"/>
      <c r="AA1862" s="37"/>
      <c r="AB1862" s="37"/>
      <c r="AC1862" s="37"/>
      <c r="AD1862" s="37"/>
      <c r="AE1862" s="37"/>
      <c r="AF1862" s="37"/>
      <c r="AG1862" s="37"/>
      <c r="AH1862" s="37"/>
      <c r="AI1862" s="37"/>
      <c r="AJ1862" s="125"/>
      <c r="AK1862" s="125"/>
      <c r="AL1862" s="37"/>
      <c r="AM1862" s="37"/>
      <c r="AN1862" s="37"/>
      <c r="AO1862" s="37"/>
      <c r="AP1862" s="37"/>
      <c r="AQ1862" s="37"/>
      <c r="AR1862" s="37"/>
      <c r="AS1862" s="37"/>
      <c r="AT1862" s="37"/>
      <c r="AU1862" s="37"/>
      <c r="AV1862" s="37"/>
      <c r="AW1862" s="37"/>
      <c r="AX1862" s="37"/>
    </row>
    <row r="1863" spans="2:50" ht="11" customHeight="1" x14ac:dyDescent="0.2">
      <c r="B1863" s="37"/>
      <c r="C1863" s="37"/>
      <c r="D1863" s="37"/>
      <c r="E1863" s="37"/>
      <c r="F1863" s="49"/>
      <c r="G1863" s="37"/>
      <c r="H1863" s="37"/>
      <c r="I1863" s="37"/>
      <c r="J1863" s="37"/>
      <c r="K1863" s="37"/>
      <c r="L1863" s="38"/>
      <c r="M1863" s="38"/>
      <c r="N1863" s="37"/>
      <c r="O1863" s="37"/>
      <c r="P1863" s="37"/>
      <c r="Q1863" s="37"/>
      <c r="R1863" s="37"/>
      <c r="S1863" s="37"/>
      <c r="T1863" s="37"/>
      <c r="U1863" s="37"/>
      <c r="V1863" s="37"/>
      <c r="W1863" s="37"/>
      <c r="X1863" s="37"/>
      <c r="Y1863" s="37"/>
      <c r="Z1863" s="37"/>
      <c r="AA1863" s="37"/>
      <c r="AB1863" s="37"/>
      <c r="AC1863" s="37"/>
      <c r="AD1863" s="37"/>
      <c r="AE1863" s="37"/>
      <c r="AF1863" s="37"/>
      <c r="AG1863" s="37"/>
      <c r="AH1863" s="37"/>
      <c r="AI1863" s="37"/>
      <c r="AJ1863" s="125"/>
      <c r="AK1863" s="125"/>
      <c r="AL1863" s="37"/>
      <c r="AM1863" s="37"/>
      <c r="AN1863" s="37"/>
      <c r="AO1863" s="37"/>
      <c r="AP1863" s="37"/>
      <c r="AQ1863" s="37"/>
      <c r="AR1863" s="37"/>
      <c r="AS1863" s="37"/>
      <c r="AT1863" s="37"/>
      <c r="AU1863" s="37"/>
      <c r="AV1863" s="37"/>
      <c r="AW1863" s="37"/>
      <c r="AX1863" s="37"/>
    </row>
    <row r="1864" spans="2:50" ht="11" customHeight="1" x14ac:dyDescent="0.2">
      <c r="B1864" s="37"/>
      <c r="C1864" s="37"/>
      <c r="D1864" s="37"/>
      <c r="E1864" s="37"/>
      <c r="F1864" s="49"/>
      <c r="G1864" s="37"/>
      <c r="H1864" s="37"/>
      <c r="I1864" s="37"/>
      <c r="J1864" s="37"/>
      <c r="K1864" s="37"/>
      <c r="L1864" s="38"/>
      <c r="M1864" s="38"/>
      <c r="N1864" s="37"/>
      <c r="O1864" s="37"/>
      <c r="P1864" s="37"/>
      <c r="Q1864" s="37"/>
      <c r="R1864" s="37"/>
      <c r="S1864" s="37"/>
      <c r="T1864" s="37"/>
      <c r="U1864" s="37"/>
      <c r="V1864" s="37"/>
      <c r="W1864" s="37"/>
      <c r="X1864" s="37"/>
      <c r="Y1864" s="37"/>
      <c r="Z1864" s="37"/>
      <c r="AA1864" s="37"/>
      <c r="AB1864" s="37"/>
      <c r="AC1864" s="37"/>
      <c r="AD1864" s="37"/>
      <c r="AE1864" s="37"/>
      <c r="AF1864" s="37"/>
      <c r="AG1864" s="37"/>
      <c r="AH1864" s="37"/>
      <c r="AI1864" s="37"/>
      <c r="AJ1864" s="125"/>
      <c r="AK1864" s="125"/>
      <c r="AL1864" s="37"/>
      <c r="AM1864" s="37"/>
      <c r="AN1864" s="37"/>
      <c r="AO1864" s="37"/>
      <c r="AP1864" s="37"/>
      <c r="AQ1864" s="37"/>
      <c r="AR1864" s="37"/>
      <c r="AS1864" s="37"/>
      <c r="AT1864" s="37"/>
      <c r="AU1864" s="37"/>
      <c r="AV1864" s="37"/>
      <c r="AW1864" s="37"/>
      <c r="AX1864" s="37"/>
    </row>
    <row r="1865" spans="2:50" ht="11" customHeight="1" x14ac:dyDescent="0.2">
      <c r="B1865" s="37"/>
      <c r="C1865" s="37"/>
      <c r="D1865" s="37"/>
      <c r="E1865" s="37"/>
      <c r="F1865" s="49"/>
      <c r="G1865" s="37"/>
      <c r="H1865" s="37"/>
      <c r="I1865" s="37"/>
      <c r="J1865" s="37"/>
      <c r="K1865" s="37"/>
      <c r="L1865" s="38"/>
      <c r="M1865" s="38"/>
      <c r="N1865" s="37"/>
      <c r="O1865" s="37"/>
      <c r="P1865" s="37"/>
      <c r="Q1865" s="37"/>
      <c r="R1865" s="37"/>
      <c r="S1865" s="37"/>
      <c r="T1865" s="37"/>
      <c r="U1865" s="37"/>
      <c r="V1865" s="37"/>
      <c r="W1865" s="37"/>
      <c r="X1865" s="37"/>
      <c r="Y1865" s="37"/>
      <c r="Z1865" s="37"/>
      <c r="AA1865" s="37"/>
      <c r="AB1865" s="37"/>
      <c r="AC1865" s="37"/>
      <c r="AD1865" s="37"/>
      <c r="AE1865" s="37"/>
      <c r="AF1865" s="37"/>
      <c r="AG1865" s="37"/>
      <c r="AH1865" s="37"/>
      <c r="AI1865" s="37"/>
      <c r="AJ1865" s="125"/>
      <c r="AK1865" s="125"/>
      <c r="AL1865" s="37"/>
      <c r="AM1865" s="37"/>
      <c r="AN1865" s="37"/>
      <c r="AO1865" s="37"/>
      <c r="AP1865" s="37"/>
      <c r="AQ1865" s="37"/>
      <c r="AR1865" s="37"/>
      <c r="AS1865" s="37"/>
      <c r="AT1865" s="37"/>
      <c r="AU1865" s="37"/>
      <c r="AV1865" s="37"/>
      <c r="AW1865" s="37"/>
      <c r="AX1865" s="37"/>
    </row>
    <row r="1866" spans="2:50" ht="11" customHeight="1" x14ac:dyDescent="0.2">
      <c r="B1866" s="37"/>
      <c r="C1866" s="37"/>
      <c r="D1866" s="37"/>
      <c r="E1866" s="37"/>
      <c r="F1866" s="49"/>
      <c r="G1866" s="37"/>
      <c r="H1866" s="37"/>
      <c r="I1866" s="37"/>
      <c r="J1866" s="37"/>
      <c r="K1866" s="37"/>
      <c r="L1866" s="38"/>
      <c r="M1866" s="38"/>
      <c r="N1866" s="37"/>
      <c r="O1866" s="37"/>
      <c r="P1866" s="37"/>
      <c r="Q1866" s="37"/>
      <c r="R1866" s="37"/>
      <c r="S1866" s="37"/>
      <c r="T1866" s="37"/>
      <c r="U1866" s="37"/>
      <c r="V1866" s="37"/>
      <c r="W1866" s="37"/>
      <c r="X1866" s="37"/>
      <c r="Y1866" s="37"/>
      <c r="Z1866" s="37"/>
      <c r="AA1866" s="37"/>
      <c r="AB1866" s="37"/>
      <c r="AC1866" s="37"/>
      <c r="AD1866" s="37"/>
      <c r="AE1866" s="37"/>
      <c r="AF1866" s="37"/>
      <c r="AG1866" s="37"/>
      <c r="AH1866" s="37"/>
      <c r="AI1866" s="37"/>
      <c r="AJ1866" s="125"/>
      <c r="AK1866" s="125"/>
      <c r="AL1866" s="37"/>
      <c r="AM1866" s="37"/>
      <c r="AN1866" s="37"/>
      <c r="AO1866" s="37"/>
      <c r="AP1866" s="37"/>
      <c r="AQ1866" s="37"/>
      <c r="AR1866" s="37"/>
      <c r="AS1866" s="37"/>
      <c r="AT1866" s="37"/>
      <c r="AU1866" s="37"/>
      <c r="AV1866" s="37"/>
      <c r="AW1866" s="37"/>
      <c r="AX1866" s="37"/>
    </row>
    <row r="1867" spans="2:50" ht="11" customHeight="1" x14ac:dyDescent="0.2">
      <c r="B1867" s="37"/>
      <c r="C1867" s="37"/>
      <c r="D1867" s="37"/>
      <c r="E1867" s="37"/>
      <c r="F1867" s="49"/>
      <c r="G1867" s="37"/>
      <c r="H1867" s="37"/>
      <c r="I1867" s="37"/>
      <c r="J1867" s="37"/>
      <c r="K1867" s="37"/>
      <c r="L1867" s="38"/>
      <c r="M1867" s="38"/>
      <c r="N1867" s="37"/>
      <c r="O1867" s="37"/>
      <c r="P1867" s="37"/>
      <c r="Q1867" s="37"/>
      <c r="R1867" s="37"/>
      <c r="S1867" s="37"/>
      <c r="T1867" s="37"/>
      <c r="U1867" s="37"/>
      <c r="V1867" s="37"/>
      <c r="W1867" s="37"/>
      <c r="X1867" s="37"/>
      <c r="Y1867" s="37"/>
      <c r="Z1867" s="37"/>
      <c r="AA1867" s="37"/>
      <c r="AB1867" s="37"/>
      <c r="AC1867" s="37"/>
      <c r="AD1867" s="37"/>
      <c r="AE1867" s="37"/>
      <c r="AF1867" s="37"/>
      <c r="AG1867" s="37"/>
      <c r="AH1867" s="37"/>
      <c r="AI1867" s="37"/>
      <c r="AJ1867" s="125"/>
      <c r="AK1867" s="125"/>
      <c r="AL1867" s="37"/>
      <c r="AM1867" s="37"/>
      <c r="AN1867" s="37"/>
      <c r="AO1867" s="37"/>
      <c r="AP1867" s="37"/>
      <c r="AQ1867" s="37"/>
      <c r="AR1867" s="37"/>
      <c r="AS1867" s="37"/>
      <c r="AT1867" s="37"/>
      <c r="AU1867" s="37"/>
      <c r="AV1867" s="37"/>
      <c r="AW1867" s="37"/>
      <c r="AX1867" s="37"/>
    </row>
    <row r="1868" spans="2:50" ht="11" customHeight="1" x14ac:dyDescent="0.2">
      <c r="B1868" s="37"/>
      <c r="C1868" s="37"/>
      <c r="D1868" s="37"/>
      <c r="E1868" s="37"/>
      <c r="F1868" s="49"/>
      <c r="G1868" s="37"/>
      <c r="H1868" s="37"/>
      <c r="I1868" s="37"/>
      <c r="J1868" s="37"/>
      <c r="K1868" s="37"/>
      <c r="L1868" s="38"/>
      <c r="M1868" s="38"/>
      <c r="N1868" s="37"/>
      <c r="O1868" s="37"/>
      <c r="P1868" s="37"/>
      <c r="Q1868" s="37"/>
      <c r="R1868" s="37"/>
      <c r="S1868" s="37"/>
      <c r="T1868" s="37"/>
      <c r="U1868" s="37"/>
      <c r="V1868" s="37"/>
      <c r="W1868" s="37"/>
      <c r="X1868" s="37"/>
      <c r="Y1868" s="37"/>
      <c r="Z1868" s="37"/>
      <c r="AA1868" s="37"/>
      <c r="AB1868" s="37"/>
      <c r="AC1868" s="37"/>
      <c r="AD1868" s="37"/>
      <c r="AE1868" s="37"/>
      <c r="AF1868" s="37"/>
      <c r="AG1868" s="37"/>
      <c r="AH1868" s="37"/>
      <c r="AI1868" s="37"/>
      <c r="AJ1868" s="125"/>
      <c r="AK1868" s="125"/>
      <c r="AL1868" s="37"/>
      <c r="AM1868" s="37"/>
      <c r="AN1868" s="37"/>
      <c r="AO1868" s="37"/>
      <c r="AP1868" s="37"/>
      <c r="AQ1868" s="37"/>
      <c r="AR1868" s="37"/>
      <c r="AS1868" s="37"/>
      <c r="AT1868" s="37"/>
      <c r="AU1868" s="37"/>
      <c r="AV1868" s="37"/>
      <c r="AW1868" s="37"/>
      <c r="AX1868" s="37"/>
    </row>
    <row r="1869" spans="2:50" ht="11" customHeight="1" x14ac:dyDescent="0.2">
      <c r="B1869" s="37"/>
      <c r="C1869" s="37"/>
      <c r="D1869" s="37"/>
      <c r="E1869" s="37"/>
      <c r="F1869" s="49"/>
      <c r="G1869" s="37"/>
      <c r="H1869" s="37"/>
      <c r="I1869" s="37"/>
      <c r="J1869" s="37"/>
      <c r="K1869" s="37"/>
      <c r="L1869" s="38"/>
      <c r="M1869" s="38"/>
      <c r="N1869" s="37"/>
      <c r="O1869" s="37"/>
      <c r="P1869" s="37"/>
      <c r="Q1869" s="37"/>
      <c r="R1869" s="37"/>
      <c r="S1869" s="37"/>
      <c r="T1869" s="37"/>
      <c r="U1869" s="37"/>
      <c r="V1869" s="37"/>
      <c r="W1869" s="37"/>
      <c r="X1869" s="37"/>
      <c r="Y1869" s="37"/>
      <c r="Z1869" s="37"/>
      <c r="AA1869" s="37"/>
      <c r="AB1869" s="37"/>
      <c r="AC1869" s="37"/>
      <c r="AD1869" s="37"/>
      <c r="AE1869" s="37"/>
      <c r="AF1869" s="37"/>
      <c r="AG1869" s="37"/>
      <c r="AH1869" s="37"/>
      <c r="AI1869" s="37"/>
      <c r="AJ1869" s="125"/>
      <c r="AK1869" s="125"/>
      <c r="AL1869" s="37"/>
      <c r="AM1869" s="37"/>
      <c r="AN1869" s="37"/>
      <c r="AO1869" s="37"/>
      <c r="AP1869" s="37"/>
      <c r="AQ1869" s="37"/>
      <c r="AR1869" s="37"/>
      <c r="AS1869" s="37"/>
      <c r="AT1869" s="37"/>
      <c r="AU1869" s="37"/>
      <c r="AV1869" s="37"/>
      <c r="AW1869" s="37"/>
      <c r="AX1869" s="37"/>
    </row>
    <row r="1870" spans="2:50" ht="11" customHeight="1" x14ac:dyDescent="0.2">
      <c r="B1870" s="37"/>
      <c r="C1870" s="37"/>
      <c r="D1870" s="37"/>
      <c r="E1870" s="37"/>
      <c r="F1870" s="49"/>
      <c r="G1870" s="37"/>
      <c r="H1870" s="37"/>
      <c r="I1870" s="37"/>
      <c r="J1870" s="37"/>
      <c r="K1870" s="37"/>
      <c r="L1870" s="38"/>
      <c r="M1870" s="38"/>
      <c r="N1870" s="37"/>
      <c r="O1870" s="37"/>
      <c r="P1870" s="37"/>
      <c r="Q1870" s="37"/>
      <c r="R1870" s="37"/>
      <c r="S1870" s="37"/>
      <c r="T1870" s="37"/>
      <c r="U1870" s="37"/>
      <c r="V1870" s="37"/>
      <c r="W1870" s="37"/>
      <c r="X1870" s="37"/>
      <c r="Y1870" s="37"/>
      <c r="Z1870" s="37"/>
      <c r="AA1870" s="37"/>
      <c r="AB1870" s="37"/>
      <c r="AC1870" s="37"/>
      <c r="AD1870" s="37"/>
      <c r="AE1870" s="37"/>
      <c r="AF1870" s="37"/>
      <c r="AG1870" s="37"/>
      <c r="AH1870" s="37"/>
      <c r="AI1870" s="37"/>
      <c r="AJ1870" s="125"/>
      <c r="AK1870" s="125"/>
      <c r="AL1870" s="37"/>
      <c r="AM1870" s="37"/>
      <c r="AN1870" s="37"/>
      <c r="AO1870" s="37"/>
      <c r="AP1870" s="37"/>
      <c r="AQ1870" s="37"/>
      <c r="AR1870" s="37"/>
      <c r="AS1870" s="37"/>
      <c r="AT1870" s="37"/>
      <c r="AU1870" s="37"/>
      <c r="AV1870" s="37"/>
      <c r="AW1870" s="37"/>
      <c r="AX1870" s="37"/>
    </row>
    <row r="1871" spans="2:50" ht="11" customHeight="1" x14ac:dyDescent="0.2">
      <c r="B1871" s="37"/>
      <c r="C1871" s="37"/>
      <c r="D1871" s="37"/>
      <c r="E1871" s="37"/>
      <c r="F1871" s="49"/>
      <c r="G1871" s="37"/>
      <c r="H1871" s="37"/>
      <c r="I1871" s="37"/>
      <c r="J1871" s="37"/>
      <c r="K1871" s="37"/>
      <c r="L1871" s="38"/>
      <c r="M1871" s="38"/>
      <c r="N1871" s="37"/>
      <c r="O1871" s="37"/>
      <c r="P1871" s="37"/>
      <c r="Q1871" s="37"/>
      <c r="R1871" s="37"/>
      <c r="S1871" s="37"/>
      <c r="T1871" s="37"/>
      <c r="U1871" s="37"/>
      <c r="V1871" s="37"/>
      <c r="W1871" s="37"/>
      <c r="X1871" s="37"/>
      <c r="Y1871" s="37"/>
      <c r="Z1871" s="37"/>
      <c r="AA1871" s="37"/>
      <c r="AB1871" s="37"/>
      <c r="AC1871" s="37"/>
      <c r="AD1871" s="37"/>
      <c r="AE1871" s="37"/>
      <c r="AF1871" s="37"/>
      <c r="AG1871" s="37"/>
      <c r="AH1871" s="37"/>
      <c r="AI1871" s="37"/>
      <c r="AJ1871" s="125"/>
      <c r="AK1871" s="125"/>
      <c r="AL1871" s="37"/>
      <c r="AM1871" s="37"/>
      <c r="AN1871" s="37"/>
      <c r="AO1871" s="37"/>
      <c r="AP1871" s="37"/>
      <c r="AQ1871" s="37"/>
      <c r="AR1871" s="37"/>
      <c r="AS1871" s="37"/>
      <c r="AT1871" s="37"/>
      <c r="AU1871" s="37"/>
      <c r="AV1871" s="37"/>
      <c r="AW1871" s="37"/>
      <c r="AX1871" s="37"/>
    </row>
    <row r="1872" spans="2:50" ht="11" customHeight="1" x14ac:dyDescent="0.2">
      <c r="B1872" s="37"/>
      <c r="C1872" s="37"/>
      <c r="D1872" s="37"/>
      <c r="E1872" s="37"/>
      <c r="F1872" s="49"/>
      <c r="G1872" s="37"/>
      <c r="H1872" s="37"/>
      <c r="I1872" s="37"/>
      <c r="J1872" s="37"/>
      <c r="K1872" s="37"/>
      <c r="L1872" s="38"/>
      <c r="M1872" s="38"/>
      <c r="N1872" s="37"/>
      <c r="O1872" s="37"/>
      <c r="P1872" s="37"/>
      <c r="Q1872" s="37"/>
      <c r="R1872" s="37"/>
      <c r="S1872" s="37"/>
      <c r="T1872" s="37"/>
      <c r="U1872" s="37"/>
      <c r="V1872" s="37"/>
      <c r="W1872" s="37"/>
      <c r="X1872" s="37"/>
      <c r="Y1872" s="37"/>
      <c r="Z1872" s="37"/>
      <c r="AA1872" s="37"/>
      <c r="AB1872" s="37"/>
      <c r="AC1872" s="37"/>
      <c r="AD1872" s="37"/>
      <c r="AE1872" s="37"/>
      <c r="AF1872" s="37"/>
      <c r="AG1872" s="37"/>
      <c r="AH1872" s="37"/>
      <c r="AI1872" s="37"/>
      <c r="AJ1872" s="125"/>
      <c r="AK1872" s="125"/>
      <c r="AL1872" s="37"/>
      <c r="AM1872" s="37"/>
      <c r="AN1872" s="37"/>
      <c r="AO1872" s="37"/>
      <c r="AP1872" s="37"/>
      <c r="AQ1872" s="37"/>
      <c r="AR1872" s="37"/>
      <c r="AS1872" s="37"/>
      <c r="AT1872" s="37"/>
      <c r="AU1872" s="37"/>
      <c r="AV1872" s="37"/>
      <c r="AW1872" s="37"/>
      <c r="AX1872" s="37"/>
    </row>
    <row r="1873" spans="2:50" ht="11" customHeight="1" x14ac:dyDescent="0.2">
      <c r="B1873" s="37"/>
      <c r="C1873" s="37"/>
      <c r="D1873" s="37"/>
      <c r="E1873" s="37"/>
      <c r="F1873" s="49"/>
      <c r="G1873" s="37"/>
      <c r="H1873" s="37"/>
      <c r="I1873" s="37"/>
      <c r="J1873" s="37"/>
      <c r="K1873" s="37"/>
      <c r="L1873" s="38"/>
      <c r="M1873" s="38"/>
      <c r="N1873" s="37"/>
      <c r="O1873" s="37"/>
      <c r="P1873" s="37"/>
      <c r="Q1873" s="37"/>
      <c r="R1873" s="37"/>
      <c r="S1873" s="37"/>
      <c r="T1873" s="37"/>
      <c r="U1873" s="37"/>
      <c r="V1873" s="37"/>
      <c r="W1873" s="37"/>
      <c r="X1873" s="37"/>
      <c r="Y1873" s="37"/>
      <c r="Z1873" s="37"/>
      <c r="AA1873" s="37"/>
      <c r="AB1873" s="37"/>
      <c r="AC1873" s="37"/>
      <c r="AD1873" s="37"/>
      <c r="AE1873" s="37"/>
      <c r="AF1873" s="37"/>
      <c r="AG1873" s="37"/>
      <c r="AH1873" s="37"/>
      <c r="AI1873" s="37"/>
      <c r="AJ1873" s="125"/>
      <c r="AK1873" s="125"/>
      <c r="AL1873" s="37"/>
      <c r="AM1873" s="37"/>
      <c r="AN1873" s="37"/>
      <c r="AO1873" s="37"/>
      <c r="AP1873" s="37"/>
      <c r="AQ1873" s="37"/>
      <c r="AR1873" s="37"/>
      <c r="AS1873" s="37"/>
      <c r="AT1873" s="37"/>
      <c r="AU1873" s="37"/>
      <c r="AV1873" s="37"/>
      <c r="AW1873" s="37"/>
      <c r="AX1873" s="37"/>
    </row>
    <row r="1874" spans="2:50" ht="11" customHeight="1" x14ac:dyDescent="0.2">
      <c r="B1874" s="37"/>
      <c r="C1874" s="37"/>
      <c r="D1874" s="37"/>
      <c r="E1874" s="37"/>
      <c r="F1874" s="49"/>
      <c r="G1874" s="37"/>
      <c r="H1874" s="37"/>
      <c r="I1874" s="37"/>
      <c r="J1874" s="37"/>
      <c r="K1874" s="37"/>
      <c r="L1874" s="38"/>
      <c r="M1874" s="38"/>
      <c r="N1874" s="37"/>
      <c r="O1874" s="37"/>
      <c r="P1874" s="37"/>
      <c r="Q1874" s="37"/>
      <c r="R1874" s="37"/>
      <c r="S1874" s="37"/>
      <c r="T1874" s="37"/>
      <c r="U1874" s="37"/>
      <c r="V1874" s="37"/>
      <c r="W1874" s="37"/>
      <c r="X1874" s="37"/>
      <c r="Y1874" s="37"/>
      <c r="Z1874" s="37"/>
      <c r="AA1874" s="37"/>
      <c r="AB1874" s="37"/>
      <c r="AC1874" s="37"/>
      <c r="AD1874" s="37"/>
      <c r="AE1874" s="37"/>
      <c r="AF1874" s="37"/>
      <c r="AG1874" s="37"/>
      <c r="AH1874" s="37"/>
      <c r="AI1874" s="37"/>
      <c r="AJ1874" s="125"/>
      <c r="AK1874" s="125"/>
      <c r="AL1874" s="37"/>
      <c r="AM1874" s="37"/>
      <c r="AN1874" s="37"/>
      <c r="AO1874" s="37"/>
      <c r="AP1874" s="37"/>
      <c r="AQ1874" s="37"/>
      <c r="AR1874" s="37"/>
      <c r="AS1874" s="37"/>
      <c r="AT1874" s="37"/>
      <c r="AU1874" s="37"/>
      <c r="AV1874" s="37"/>
      <c r="AW1874" s="37"/>
      <c r="AX1874" s="37"/>
    </row>
    <row r="1875" spans="2:50" ht="11" customHeight="1" x14ac:dyDescent="0.2">
      <c r="B1875" s="37"/>
      <c r="C1875" s="37"/>
      <c r="D1875" s="37"/>
      <c r="E1875" s="37"/>
      <c r="F1875" s="49"/>
      <c r="G1875" s="37"/>
      <c r="H1875" s="37"/>
      <c r="I1875" s="37"/>
      <c r="J1875" s="37"/>
      <c r="K1875" s="37"/>
      <c r="L1875" s="38"/>
      <c r="M1875" s="38"/>
      <c r="N1875" s="37"/>
      <c r="O1875" s="37"/>
      <c r="P1875" s="37"/>
      <c r="Q1875" s="37"/>
      <c r="R1875" s="37"/>
      <c r="S1875" s="37"/>
      <c r="T1875" s="37"/>
      <c r="U1875" s="37"/>
      <c r="V1875" s="37"/>
      <c r="W1875" s="37"/>
      <c r="X1875" s="37"/>
      <c r="Y1875" s="37"/>
      <c r="Z1875" s="37"/>
      <c r="AA1875" s="37"/>
      <c r="AB1875" s="37"/>
      <c r="AC1875" s="37"/>
      <c r="AD1875" s="37"/>
      <c r="AE1875" s="37"/>
      <c r="AF1875" s="37"/>
      <c r="AG1875" s="37"/>
      <c r="AH1875" s="37"/>
      <c r="AI1875" s="37"/>
      <c r="AJ1875" s="125"/>
      <c r="AK1875" s="125"/>
      <c r="AL1875" s="37"/>
      <c r="AM1875" s="37"/>
      <c r="AN1875" s="37"/>
      <c r="AO1875" s="37"/>
      <c r="AP1875" s="37"/>
      <c r="AQ1875" s="37"/>
      <c r="AR1875" s="37"/>
      <c r="AS1875" s="37"/>
      <c r="AT1875" s="37"/>
      <c r="AU1875" s="37"/>
      <c r="AV1875" s="37"/>
      <c r="AW1875" s="37"/>
      <c r="AX1875" s="37"/>
    </row>
    <row r="1876" spans="2:50" ht="11" customHeight="1" x14ac:dyDescent="0.2">
      <c r="B1876" s="37"/>
      <c r="C1876" s="37"/>
      <c r="D1876" s="37"/>
      <c r="E1876" s="37"/>
      <c r="F1876" s="49"/>
      <c r="G1876" s="37"/>
      <c r="H1876" s="37"/>
      <c r="I1876" s="37"/>
      <c r="J1876" s="37"/>
      <c r="K1876" s="37"/>
      <c r="L1876" s="38"/>
      <c r="M1876" s="38"/>
      <c r="N1876" s="37"/>
      <c r="O1876" s="37"/>
      <c r="P1876" s="37"/>
      <c r="Q1876" s="37"/>
      <c r="R1876" s="37"/>
      <c r="S1876" s="37"/>
      <c r="T1876" s="37"/>
      <c r="U1876" s="37"/>
      <c r="V1876" s="37"/>
      <c r="W1876" s="37"/>
      <c r="X1876" s="37"/>
      <c r="Y1876" s="37"/>
      <c r="Z1876" s="37"/>
      <c r="AA1876" s="37"/>
      <c r="AB1876" s="37"/>
      <c r="AC1876" s="37"/>
      <c r="AD1876" s="37"/>
      <c r="AE1876" s="37"/>
      <c r="AF1876" s="37"/>
      <c r="AG1876" s="37"/>
      <c r="AH1876" s="37"/>
      <c r="AI1876" s="37"/>
      <c r="AJ1876" s="125"/>
      <c r="AK1876" s="125"/>
      <c r="AL1876" s="37"/>
      <c r="AM1876" s="37"/>
      <c r="AN1876" s="37"/>
      <c r="AO1876" s="37"/>
      <c r="AP1876" s="37"/>
      <c r="AQ1876" s="37"/>
      <c r="AR1876" s="37"/>
      <c r="AS1876" s="37"/>
      <c r="AT1876" s="37"/>
      <c r="AU1876" s="37"/>
      <c r="AV1876" s="37"/>
      <c r="AW1876" s="37"/>
      <c r="AX1876" s="37"/>
    </row>
    <row r="1877" spans="2:50" ht="11" customHeight="1" x14ac:dyDescent="0.2">
      <c r="B1877" s="37"/>
      <c r="C1877" s="37"/>
      <c r="D1877" s="37"/>
      <c r="E1877" s="37"/>
      <c r="F1877" s="49"/>
      <c r="G1877" s="37"/>
      <c r="H1877" s="37"/>
      <c r="I1877" s="37"/>
      <c r="J1877" s="37"/>
      <c r="K1877" s="37"/>
      <c r="L1877" s="38"/>
      <c r="M1877" s="38"/>
      <c r="N1877" s="37"/>
      <c r="O1877" s="37"/>
      <c r="P1877" s="37"/>
      <c r="Q1877" s="37"/>
      <c r="R1877" s="37"/>
      <c r="S1877" s="37"/>
      <c r="T1877" s="37"/>
      <c r="U1877" s="37"/>
      <c r="V1877" s="37"/>
      <c r="W1877" s="37"/>
      <c r="X1877" s="37"/>
      <c r="Y1877" s="37"/>
      <c r="Z1877" s="37"/>
      <c r="AA1877" s="37"/>
      <c r="AB1877" s="37"/>
      <c r="AC1877" s="37"/>
      <c r="AD1877" s="37"/>
      <c r="AE1877" s="37"/>
      <c r="AF1877" s="37"/>
      <c r="AG1877" s="37"/>
      <c r="AH1877" s="37"/>
      <c r="AI1877" s="37"/>
      <c r="AJ1877" s="125"/>
      <c r="AK1877" s="125"/>
      <c r="AL1877" s="37"/>
      <c r="AM1877" s="37"/>
      <c r="AN1877" s="37"/>
      <c r="AO1877" s="37"/>
      <c r="AP1877" s="37"/>
      <c r="AQ1877" s="37"/>
      <c r="AR1877" s="37"/>
      <c r="AS1877" s="37"/>
      <c r="AT1877" s="37"/>
      <c r="AU1877" s="37"/>
      <c r="AV1877" s="37"/>
      <c r="AW1877" s="37"/>
      <c r="AX1877" s="37"/>
    </row>
    <row r="1878" spans="2:50" ht="11" customHeight="1" x14ac:dyDescent="0.2">
      <c r="B1878" s="37"/>
      <c r="C1878" s="37"/>
      <c r="D1878" s="37"/>
      <c r="E1878" s="37"/>
      <c r="F1878" s="49"/>
      <c r="G1878" s="37"/>
      <c r="H1878" s="37"/>
      <c r="I1878" s="37"/>
      <c r="J1878" s="37"/>
      <c r="K1878" s="37"/>
      <c r="L1878" s="38"/>
      <c r="M1878" s="38"/>
      <c r="N1878" s="37"/>
      <c r="O1878" s="37"/>
      <c r="P1878" s="37"/>
      <c r="Q1878" s="37"/>
      <c r="R1878" s="37"/>
      <c r="S1878" s="37"/>
      <c r="T1878" s="37"/>
      <c r="U1878" s="37"/>
      <c r="V1878" s="37"/>
      <c r="W1878" s="37"/>
      <c r="X1878" s="37"/>
      <c r="Y1878" s="37"/>
      <c r="Z1878" s="37"/>
      <c r="AA1878" s="37"/>
      <c r="AB1878" s="37"/>
      <c r="AC1878" s="37"/>
      <c r="AD1878" s="37"/>
      <c r="AE1878" s="37"/>
      <c r="AF1878" s="37"/>
      <c r="AG1878" s="37"/>
      <c r="AH1878" s="37"/>
      <c r="AI1878" s="37"/>
      <c r="AJ1878" s="125"/>
      <c r="AK1878" s="125"/>
      <c r="AL1878" s="37"/>
      <c r="AM1878" s="37"/>
      <c r="AN1878" s="37"/>
      <c r="AO1878" s="37"/>
      <c r="AP1878" s="37"/>
      <c r="AQ1878" s="37"/>
      <c r="AR1878" s="37"/>
      <c r="AS1878" s="37"/>
      <c r="AT1878" s="37"/>
      <c r="AU1878" s="37"/>
      <c r="AV1878" s="37"/>
      <c r="AW1878" s="37"/>
      <c r="AX1878" s="37"/>
    </row>
    <row r="1879" spans="2:50" ht="11" customHeight="1" x14ac:dyDescent="0.2">
      <c r="B1879" s="37"/>
      <c r="C1879" s="37"/>
      <c r="D1879" s="37"/>
      <c r="E1879" s="37"/>
      <c r="F1879" s="49"/>
      <c r="G1879" s="37"/>
      <c r="H1879" s="37"/>
      <c r="I1879" s="37"/>
      <c r="J1879" s="37"/>
      <c r="K1879" s="37"/>
      <c r="L1879" s="38"/>
      <c r="M1879" s="38"/>
      <c r="N1879" s="37"/>
      <c r="O1879" s="37"/>
      <c r="P1879" s="37"/>
      <c r="Q1879" s="37"/>
      <c r="R1879" s="37"/>
      <c r="S1879" s="37"/>
      <c r="T1879" s="37"/>
      <c r="U1879" s="37"/>
      <c r="V1879" s="37"/>
      <c r="W1879" s="37"/>
      <c r="X1879" s="37"/>
      <c r="Y1879" s="37"/>
      <c r="Z1879" s="37"/>
      <c r="AA1879" s="37"/>
      <c r="AB1879" s="37"/>
      <c r="AC1879" s="37"/>
      <c r="AD1879" s="37"/>
      <c r="AE1879" s="37"/>
      <c r="AF1879" s="37"/>
      <c r="AG1879" s="37"/>
      <c r="AH1879" s="37"/>
      <c r="AI1879" s="37"/>
      <c r="AJ1879" s="125"/>
      <c r="AK1879" s="125"/>
      <c r="AL1879" s="37"/>
      <c r="AM1879" s="37"/>
      <c r="AN1879" s="37"/>
      <c r="AO1879" s="37"/>
      <c r="AP1879" s="37"/>
      <c r="AQ1879" s="37"/>
      <c r="AR1879" s="37"/>
      <c r="AS1879" s="37"/>
      <c r="AT1879" s="37"/>
      <c r="AU1879" s="37"/>
      <c r="AV1879" s="37"/>
      <c r="AW1879" s="37"/>
      <c r="AX1879" s="37"/>
    </row>
    <row r="1880" spans="2:50" ht="11" customHeight="1" x14ac:dyDescent="0.2">
      <c r="B1880" s="37"/>
      <c r="C1880" s="37"/>
      <c r="D1880" s="37"/>
      <c r="E1880" s="37"/>
      <c r="F1880" s="49"/>
      <c r="G1880" s="37"/>
      <c r="H1880" s="37"/>
      <c r="I1880" s="37"/>
      <c r="J1880" s="37"/>
      <c r="K1880" s="37"/>
      <c r="L1880" s="38"/>
      <c r="M1880" s="38"/>
      <c r="N1880" s="37"/>
      <c r="O1880" s="37"/>
      <c r="P1880" s="37"/>
      <c r="Q1880" s="37"/>
      <c r="R1880" s="37"/>
      <c r="S1880" s="37"/>
      <c r="T1880" s="37"/>
      <c r="U1880" s="37"/>
      <c r="V1880" s="37"/>
      <c r="W1880" s="37"/>
      <c r="X1880" s="37"/>
      <c r="Y1880" s="37"/>
      <c r="Z1880" s="37"/>
      <c r="AA1880" s="37"/>
      <c r="AB1880" s="37"/>
      <c r="AC1880" s="37"/>
      <c r="AD1880" s="37"/>
      <c r="AE1880" s="37"/>
      <c r="AF1880" s="37"/>
      <c r="AG1880" s="37"/>
      <c r="AH1880" s="37"/>
      <c r="AI1880" s="37"/>
      <c r="AJ1880" s="125"/>
      <c r="AK1880" s="125"/>
      <c r="AL1880" s="37"/>
      <c r="AM1880" s="37"/>
      <c r="AN1880" s="37"/>
      <c r="AO1880" s="37"/>
      <c r="AP1880" s="37"/>
      <c r="AQ1880" s="37"/>
      <c r="AR1880" s="37"/>
      <c r="AS1880" s="37"/>
      <c r="AT1880" s="37"/>
      <c r="AU1880" s="37"/>
      <c r="AV1880" s="37"/>
      <c r="AW1880" s="37"/>
      <c r="AX1880" s="37"/>
    </row>
    <row r="1881" spans="2:50" ht="11" customHeight="1" x14ac:dyDescent="0.2">
      <c r="B1881" s="37"/>
      <c r="C1881" s="37"/>
      <c r="D1881" s="37"/>
      <c r="E1881" s="37"/>
      <c r="F1881" s="49"/>
      <c r="G1881" s="37"/>
      <c r="H1881" s="37"/>
      <c r="I1881" s="37"/>
      <c r="J1881" s="37"/>
      <c r="K1881" s="37"/>
      <c r="L1881" s="38"/>
      <c r="M1881" s="38"/>
      <c r="N1881" s="37"/>
      <c r="O1881" s="37"/>
      <c r="P1881" s="37"/>
      <c r="Q1881" s="37"/>
      <c r="R1881" s="37"/>
      <c r="S1881" s="37"/>
      <c r="T1881" s="37"/>
      <c r="U1881" s="37"/>
      <c r="V1881" s="37"/>
      <c r="W1881" s="37"/>
      <c r="X1881" s="37"/>
      <c r="Y1881" s="37"/>
      <c r="Z1881" s="37"/>
      <c r="AA1881" s="37"/>
      <c r="AB1881" s="37"/>
      <c r="AC1881" s="37"/>
      <c r="AD1881" s="37"/>
      <c r="AE1881" s="37"/>
      <c r="AF1881" s="37"/>
      <c r="AG1881" s="37"/>
      <c r="AH1881" s="37"/>
      <c r="AI1881" s="37"/>
      <c r="AJ1881" s="125"/>
      <c r="AK1881" s="125"/>
      <c r="AL1881" s="37"/>
      <c r="AM1881" s="37"/>
      <c r="AN1881" s="37"/>
      <c r="AO1881" s="37"/>
      <c r="AP1881" s="37"/>
      <c r="AQ1881" s="37"/>
      <c r="AR1881" s="37"/>
      <c r="AS1881" s="37"/>
      <c r="AT1881" s="37"/>
      <c r="AU1881" s="37"/>
      <c r="AV1881" s="37"/>
      <c r="AW1881" s="37"/>
      <c r="AX1881" s="37"/>
    </row>
    <row r="1882" spans="2:50" ht="11" customHeight="1" x14ac:dyDescent="0.2">
      <c r="B1882" s="37"/>
      <c r="C1882" s="37"/>
      <c r="D1882" s="37"/>
      <c r="E1882" s="37"/>
      <c r="F1882" s="49"/>
      <c r="G1882" s="37"/>
      <c r="H1882" s="37"/>
      <c r="I1882" s="37"/>
      <c r="J1882" s="37"/>
      <c r="K1882" s="37"/>
      <c r="L1882" s="38"/>
      <c r="M1882" s="38"/>
      <c r="N1882" s="37"/>
      <c r="O1882" s="37"/>
      <c r="P1882" s="37"/>
      <c r="Q1882" s="37"/>
      <c r="R1882" s="37"/>
      <c r="S1882" s="37"/>
      <c r="T1882" s="37"/>
      <c r="U1882" s="37"/>
      <c r="V1882" s="37"/>
      <c r="W1882" s="37"/>
      <c r="X1882" s="37"/>
      <c r="Y1882" s="37"/>
      <c r="Z1882" s="37"/>
      <c r="AA1882" s="37"/>
      <c r="AB1882" s="37"/>
      <c r="AC1882" s="37"/>
      <c r="AD1882" s="37"/>
      <c r="AE1882" s="37"/>
      <c r="AF1882" s="37"/>
      <c r="AG1882" s="37"/>
      <c r="AH1882" s="37"/>
      <c r="AI1882" s="37"/>
      <c r="AJ1882" s="125"/>
      <c r="AK1882" s="125"/>
      <c r="AL1882" s="37"/>
      <c r="AM1882" s="37"/>
      <c r="AN1882" s="37"/>
      <c r="AO1882" s="37"/>
      <c r="AP1882" s="37"/>
      <c r="AQ1882" s="37"/>
      <c r="AR1882" s="37"/>
      <c r="AS1882" s="37"/>
      <c r="AT1882" s="37"/>
      <c r="AU1882" s="37"/>
      <c r="AV1882" s="37"/>
      <c r="AW1882" s="37"/>
      <c r="AX1882" s="37"/>
    </row>
    <row r="1883" spans="2:50" ht="11" customHeight="1" x14ac:dyDescent="0.2">
      <c r="B1883" s="37"/>
      <c r="C1883" s="37"/>
      <c r="D1883" s="37"/>
      <c r="E1883" s="37"/>
      <c r="F1883" s="49"/>
      <c r="G1883" s="37"/>
      <c r="H1883" s="37"/>
      <c r="I1883" s="37"/>
      <c r="J1883" s="37"/>
      <c r="K1883" s="37"/>
      <c r="L1883" s="38"/>
      <c r="M1883" s="38"/>
      <c r="N1883" s="37"/>
      <c r="O1883" s="37"/>
      <c r="P1883" s="37"/>
      <c r="Q1883" s="37"/>
      <c r="R1883" s="37"/>
      <c r="S1883" s="37"/>
      <c r="T1883" s="37"/>
      <c r="U1883" s="37"/>
      <c r="V1883" s="37"/>
      <c r="W1883" s="37"/>
      <c r="X1883" s="37"/>
      <c r="Y1883" s="37"/>
      <c r="Z1883" s="37"/>
      <c r="AA1883" s="37"/>
      <c r="AB1883" s="37"/>
      <c r="AC1883" s="37"/>
      <c r="AD1883" s="37"/>
      <c r="AE1883" s="37"/>
      <c r="AF1883" s="37"/>
      <c r="AG1883" s="37"/>
      <c r="AH1883" s="37"/>
      <c r="AI1883" s="37"/>
      <c r="AJ1883" s="125"/>
      <c r="AK1883" s="125"/>
      <c r="AL1883" s="37"/>
      <c r="AM1883" s="37"/>
      <c r="AN1883" s="37"/>
      <c r="AO1883" s="37"/>
      <c r="AP1883" s="37"/>
      <c r="AQ1883" s="37"/>
      <c r="AR1883" s="37"/>
      <c r="AS1883" s="37"/>
      <c r="AT1883" s="37"/>
      <c r="AU1883" s="37"/>
      <c r="AV1883" s="37"/>
      <c r="AW1883" s="37"/>
      <c r="AX1883" s="37"/>
    </row>
    <row r="1884" spans="2:50" ht="11" customHeight="1" x14ac:dyDescent="0.2">
      <c r="B1884" s="37"/>
      <c r="C1884" s="37"/>
      <c r="D1884" s="37"/>
      <c r="E1884" s="37"/>
      <c r="F1884" s="49"/>
      <c r="G1884" s="37"/>
      <c r="H1884" s="37"/>
      <c r="I1884" s="37"/>
      <c r="J1884" s="37"/>
      <c r="K1884" s="37"/>
      <c r="L1884" s="38"/>
      <c r="M1884" s="38"/>
      <c r="N1884" s="37"/>
      <c r="O1884" s="37"/>
      <c r="P1884" s="37"/>
      <c r="Q1884" s="37"/>
      <c r="R1884" s="37"/>
      <c r="S1884" s="37"/>
      <c r="T1884" s="37"/>
      <c r="U1884" s="37"/>
      <c r="V1884" s="37"/>
      <c r="W1884" s="37"/>
      <c r="X1884" s="37"/>
      <c r="Y1884" s="37"/>
      <c r="Z1884" s="37"/>
      <c r="AA1884" s="37"/>
      <c r="AB1884" s="37"/>
      <c r="AC1884" s="37"/>
      <c r="AD1884" s="37"/>
      <c r="AE1884" s="37"/>
      <c r="AF1884" s="37"/>
      <c r="AG1884" s="37"/>
      <c r="AH1884" s="37"/>
      <c r="AI1884" s="37"/>
      <c r="AJ1884" s="125"/>
      <c r="AK1884" s="125"/>
      <c r="AL1884" s="37"/>
      <c r="AM1884" s="37"/>
      <c r="AN1884" s="37"/>
      <c r="AO1884" s="37"/>
      <c r="AP1884" s="37"/>
      <c r="AQ1884" s="37"/>
      <c r="AR1884" s="37"/>
      <c r="AS1884" s="37"/>
      <c r="AT1884" s="37"/>
      <c r="AU1884" s="37"/>
      <c r="AV1884" s="37"/>
      <c r="AW1884" s="37"/>
      <c r="AX1884" s="37"/>
    </row>
    <row r="1885" spans="2:50" ht="11" customHeight="1" x14ac:dyDescent="0.2">
      <c r="B1885" s="37"/>
      <c r="C1885" s="37"/>
      <c r="D1885" s="37"/>
      <c r="E1885" s="37"/>
      <c r="F1885" s="49"/>
      <c r="G1885" s="37"/>
      <c r="H1885" s="37"/>
      <c r="I1885" s="37"/>
      <c r="J1885" s="37"/>
      <c r="K1885" s="37"/>
      <c r="L1885" s="38"/>
      <c r="M1885" s="38"/>
      <c r="N1885" s="37"/>
      <c r="O1885" s="37"/>
      <c r="P1885" s="37"/>
      <c r="Q1885" s="37"/>
      <c r="R1885" s="37"/>
      <c r="S1885" s="37"/>
      <c r="T1885" s="37"/>
      <c r="U1885" s="37"/>
      <c r="V1885" s="37"/>
      <c r="W1885" s="37"/>
      <c r="X1885" s="37"/>
      <c r="Y1885" s="37"/>
      <c r="Z1885" s="37"/>
      <c r="AA1885" s="37"/>
      <c r="AB1885" s="37"/>
      <c r="AC1885" s="37"/>
      <c r="AD1885" s="37"/>
      <c r="AE1885" s="37"/>
      <c r="AF1885" s="37"/>
      <c r="AG1885" s="37"/>
      <c r="AH1885" s="37"/>
      <c r="AI1885" s="37"/>
      <c r="AJ1885" s="125"/>
      <c r="AK1885" s="125"/>
      <c r="AL1885" s="37"/>
      <c r="AM1885" s="37"/>
      <c r="AN1885" s="37"/>
      <c r="AO1885" s="37"/>
      <c r="AP1885" s="37"/>
      <c r="AQ1885" s="37"/>
      <c r="AR1885" s="37"/>
      <c r="AS1885" s="37"/>
      <c r="AT1885" s="37"/>
      <c r="AU1885" s="37"/>
      <c r="AV1885" s="37"/>
      <c r="AW1885" s="37"/>
      <c r="AX1885" s="37"/>
    </row>
    <row r="1886" spans="2:50" ht="11" customHeight="1" x14ac:dyDescent="0.2">
      <c r="B1886" s="37"/>
      <c r="C1886" s="37"/>
      <c r="D1886" s="37"/>
      <c r="E1886" s="37"/>
      <c r="F1886" s="49"/>
      <c r="G1886" s="37"/>
      <c r="H1886" s="37"/>
      <c r="I1886" s="37"/>
      <c r="J1886" s="37"/>
      <c r="K1886" s="37"/>
      <c r="L1886" s="38"/>
      <c r="M1886" s="38"/>
      <c r="N1886" s="37"/>
      <c r="O1886" s="37"/>
      <c r="P1886" s="37"/>
      <c r="Q1886" s="37"/>
      <c r="R1886" s="37"/>
      <c r="S1886" s="37"/>
      <c r="T1886" s="37"/>
      <c r="U1886" s="37"/>
      <c r="V1886" s="37"/>
      <c r="W1886" s="37"/>
      <c r="X1886" s="37"/>
      <c r="Y1886" s="37"/>
      <c r="Z1886" s="37"/>
      <c r="AA1886" s="37"/>
      <c r="AB1886" s="37"/>
      <c r="AC1886" s="37"/>
      <c r="AD1886" s="37"/>
      <c r="AE1886" s="37"/>
      <c r="AF1886" s="37"/>
      <c r="AG1886" s="37"/>
      <c r="AH1886" s="37"/>
      <c r="AI1886" s="37"/>
      <c r="AJ1886" s="125"/>
      <c r="AK1886" s="125"/>
      <c r="AL1886" s="37"/>
      <c r="AM1886" s="37"/>
      <c r="AN1886" s="37"/>
      <c r="AO1886" s="37"/>
      <c r="AP1886" s="37"/>
      <c r="AQ1886" s="37"/>
      <c r="AR1886" s="37"/>
      <c r="AS1886" s="37"/>
      <c r="AT1886" s="37"/>
      <c r="AU1886" s="37"/>
      <c r="AV1886" s="37"/>
      <c r="AW1886" s="37"/>
      <c r="AX1886" s="37"/>
    </row>
    <row r="1887" spans="2:50" ht="11" customHeight="1" x14ac:dyDescent="0.2">
      <c r="B1887" s="37"/>
      <c r="C1887" s="37"/>
      <c r="D1887" s="37"/>
      <c r="E1887" s="37"/>
      <c r="F1887" s="49"/>
      <c r="G1887" s="37"/>
      <c r="H1887" s="37"/>
      <c r="I1887" s="37"/>
      <c r="J1887" s="37"/>
      <c r="K1887" s="37"/>
      <c r="L1887" s="38"/>
      <c r="M1887" s="38"/>
      <c r="N1887" s="37"/>
      <c r="O1887" s="37"/>
      <c r="P1887" s="37"/>
      <c r="Q1887" s="37"/>
      <c r="R1887" s="37"/>
      <c r="S1887" s="37"/>
      <c r="T1887" s="37"/>
      <c r="U1887" s="37"/>
      <c r="V1887" s="37"/>
      <c r="W1887" s="37"/>
      <c r="X1887" s="37"/>
      <c r="Y1887" s="37"/>
      <c r="Z1887" s="37"/>
      <c r="AA1887" s="37"/>
      <c r="AB1887" s="37"/>
      <c r="AC1887" s="37"/>
      <c r="AD1887" s="37"/>
      <c r="AE1887" s="37"/>
      <c r="AF1887" s="37"/>
      <c r="AG1887" s="37"/>
      <c r="AH1887" s="37"/>
      <c r="AI1887" s="37"/>
      <c r="AJ1887" s="125"/>
      <c r="AK1887" s="125"/>
      <c r="AL1887" s="37"/>
      <c r="AM1887" s="37"/>
      <c r="AN1887" s="37"/>
      <c r="AO1887" s="37"/>
      <c r="AP1887" s="37"/>
      <c r="AQ1887" s="37"/>
      <c r="AR1887" s="37"/>
      <c r="AS1887" s="37"/>
      <c r="AT1887" s="37"/>
      <c r="AU1887" s="37"/>
      <c r="AV1887" s="37"/>
      <c r="AW1887" s="37"/>
      <c r="AX1887" s="37"/>
    </row>
    <row r="1888" spans="2:50" ht="11" customHeight="1" x14ac:dyDescent="0.2">
      <c r="B1888" s="37"/>
      <c r="C1888" s="37"/>
      <c r="D1888" s="37"/>
      <c r="E1888" s="37"/>
      <c r="F1888" s="49"/>
      <c r="G1888" s="37"/>
      <c r="H1888" s="37"/>
      <c r="I1888" s="37"/>
      <c r="J1888" s="37"/>
      <c r="K1888" s="37"/>
      <c r="L1888" s="38"/>
      <c r="M1888" s="38"/>
      <c r="N1888" s="37"/>
      <c r="O1888" s="37"/>
      <c r="P1888" s="37"/>
      <c r="Q1888" s="37"/>
      <c r="R1888" s="37"/>
      <c r="S1888" s="37"/>
      <c r="T1888" s="37"/>
      <c r="U1888" s="37"/>
      <c r="V1888" s="37"/>
      <c r="W1888" s="37"/>
      <c r="X1888" s="37"/>
      <c r="Y1888" s="37"/>
      <c r="Z1888" s="37"/>
      <c r="AA1888" s="37"/>
      <c r="AB1888" s="37"/>
      <c r="AC1888" s="37"/>
      <c r="AD1888" s="37"/>
      <c r="AE1888" s="37"/>
      <c r="AF1888" s="37"/>
      <c r="AG1888" s="37"/>
      <c r="AH1888" s="37"/>
      <c r="AI1888" s="37"/>
      <c r="AJ1888" s="125"/>
      <c r="AK1888" s="125"/>
      <c r="AL1888" s="37"/>
      <c r="AM1888" s="37"/>
      <c r="AN1888" s="37"/>
      <c r="AO1888" s="37"/>
      <c r="AP1888" s="37"/>
      <c r="AQ1888" s="37"/>
      <c r="AR1888" s="37"/>
      <c r="AS1888" s="37"/>
      <c r="AT1888" s="37"/>
      <c r="AU1888" s="37"/>
      <c r="AV1888" s="37"/>
      <c r="AW1888" s="37"/>
      <c r="AX1888" s="37"/>
    </row>
    <row r="1889" spans="2:50" ht="11" customHeight="1" x14ac:dyDescent="0.2">
      <c r="B1889" s="37"/>
      <c r="C1889" s="37"/>
      <c r="D1889" s="37"/>
      <c r="E1889" s="37"/>
      <c r="F1889" s="49"/>
      <c r="G1889" s="37"/>
      <c r="H1889" s="37"/>
      <c r="I1889" s="37"/>
      <c r="J1889" s="37"/>
      <c r="K1889" s="37"/>
      <c r="L1889" s="38"/>
      <c r="M1889" s="38"/>
      <c r="N1889" s="37"/>
      <c r="O1889" s="37"/>
      <c r="P1889" s="37"/>
      <c r="Q1889" s="37"/>
      <c r="R1889" s="37"/>
      <c r="S1889" s="37"/>
      <c r="T1889" s="37"/>
      <c r="U1889" s="37"/>
      <c r="V1889" s="37"/>
      <c r="W1889" s="37"/>
      <c r="X1889" s="37"/>
      <c r="Y1889" s="37"/>
      <c r="Z1889" s="37"/>
      <c r="AA1889" s="37"/>
      <c r="AB1889" s="37"/>
      <c r="AC1889" s="37"/>
      <c r="AD1889" s="37"/>
      <c r="AE1889" s="37"/>
      <c r="AF1889" s="37"/>
      <c r="AG1889" s="37"/>
      <c r="AH1889" s="37"/>
      <c r="AI1889" s="37"/>
      <c r="AJ1889" s="125"/>
      <c r="AK1889" s="125"/>
      <c r="AL1889" s="37"/>
      <c r="AM1889" s="37"/>
      <c r="AN1889" s="37"/>
      <c r="AO1889" s="37"/>
      <c r="AP1889" s="37"/>
      <c r="AQ1889" s="37"/>
      <c r="AR1889" s="37"/>
      <c r="AS1889" s="37"/>
      <c r="AT1889" s="37"/>
      <c r="AU1889" s="37"/>
      <c r="AV1889" s="37"/>
      <c r="AW1889" s="37"/>
      <c r="AX1889" s="37"/>
    </row>
    <row r="1890" spans="2:50" ht="11" customHeight="1" x14ac:dyDescent="0.2">
      <c r="B1890" s="37"/>
      <c r="C1890" s="37"/>
      <c r="D1890" s="37"/>
      <c r="E1890" s="37"/>
      <c r="F1890" s="49"/>
      <c r="G1890" s="37"/>
      <c r="H1890" s="37"/>
      <c r="I1890" s="37"/>
      <c r="J1890" s="37"/>
      <c r="K1890" s="37"/>
      <c r="L1890" s="38"/>
      <c r="M1890" s="38"/>
      <c r="N1890" s="37"/>
      <c r="O1890" s="37"/>
      <c r="P1890" s="37"/>
      <c r="Q1890" s="37"/>
      <c r="R1890" s="37"/>
      <c r="S1890" s="37"/>
      <c r="T1890" s="37"/>
      <c r="U1890" s="37"/>
      <c r="V1890" s="37"/>
      <c r="W1890" s="37"/>
      <c r="X1890" s="37"/>
      <c r="Y1890" s="37"/>
      <c r="Z1890" s="37"/>
      <c r="AA1890" s="37"/>
      <c r="AB1890" s="37"/>
      <c r="AC1890" s="37"/>
      <c r="AD1890" s="37"/>
      <c r="AE1890" s="37"/>
      <c r="AF1890" s="37"/>
      <c r="AG1890" s="37"/>
      <c r="AH1890" s="37"/>
      <c r="AI1890" s="37"/>
      <c r="AJ1890" s="125"/>
      <c r="AK1890" s="125"/>
      <c r="AL1890" s="37"/>
      <c r="AM1890" s="37"/>
      <c r="AN1890" s="37"/>
      <c r="AO1890" s="37"/>
      <c r="AP1890" s="37"/>
      <c r="AQ1890" s="37"/>
      <c r="AR1890" s="37"/>
      <c r="AS1890" s="37"/>
      <c r="AT1890" s="37"/>
      <c r="AU1890" s="37"/>
      <c r="AV1890" s="37"/>
      <c r="AW1890" s="37"/>
      <c r="AX1890" s="37"/>
    </row>
    <row r="1891" spans="2:50" ht="11" customHeight="1" x14ac:dyDescent="0.2">
      <c r="B1891" s="37"/>
      <c r="C1891" s="37"/>
      <c r="D1891" s="37"/>
      <c r="E1891" s="37"/>
      <c r="F1891" s="49"/>
      <c r="G1891" s="37"/>
      <c r="H1891" s="37"/>
      <c r="I1891" s="37"/>
      <c r="J1891" s="37"/>
      <c r="K1891" s="37"/>
      <c r="L1891" s="38"/>
      <c r="M1891" s="38"/>
      <c r="N1891" s="37"/>
      <c r="O1891" s="37"/>
      <c r="P1891" s="37"/>
      <c r="Q1891" s="37"/>
      <c r="R1891" s="37"/>
      <c r="S1891" s="37"/>
      <c r="T1891" s="37"/>
      <c r="U1891" s="37"/>
      <c r="V1891" s="37"/>
      <c r="W1891" s="37"/>
      <c r="X1891" s="37"/>
      <c r="Y1891" s="37"/>
      <c r="Z1891" s="37"/>
      <c r="AA1891" s="37"/>
      <c r="AB1891" s="37"/>
      <c r="AC1891" s="37"/>
      <c r="AD1891" s="37"/>
      <c r="AE1891" s="37"/>
      <c r="AF1891" s="37"/>
      <c r="AG1891" s="37"/>
      <c r="AH1891" s="37"/>
      <c r="AI1891" s="37"/>
      <c r="AJ1891" s="125"/>
      <c r="AK1891" s="125"/>
      <c r="AL1891" s="37"/>
      <c r="AM1891" s="37"/>
      <c r="AN1891" s="37"/>
      <c r="AO1891" s="37"/>
      <c r="AP1891" s="37"/>
      <c r="AQ1891" s="37"/>
      <c r="AR1891" s="37"/>
      <c r="AS1891" s="37"/>
      <c r="AT1891" s="37"/>
      <c r="AU1891" s="37"/>
      <c r="AV1891" s="37"/>
      <c r="AW1891" s="37"/>
      <c r="AX1891" s="37"/>
    </row>
    <row r="1892" spans="2:50" ht="11" customHeight="1" x14ac:dyDescent="0.2">
      <c r="B1892" s="37"/>
      <c r="C1892" s="37"/>
      <c r="D1892" s="37"/>
      <c r="E1892" s="37"/>
      <c r="F1892" s="49"/>
      <c r="G1892" s="37"/>
      <c r="H1892" s="37"/>
      <c r="I1892" s="37"/>
      <c r="J1892" s="37"/>
      <c r="K1892" s="37"/>
      <c r="L1892" s="38"/>
      <c r="M1892" s="38"/>
      <c r="N1892" s="37"/>
      <c r="O1892" s="37"/>
      <c r="P1892" s="37"/>
      <c r="Q1892" s="37"/>
      <c r="R1892" s="37"/>
      <c r="S1892" s="37"/>
      <c r="T1892" s="37"/>
      <c r="U1892" s="37"/>
      <c r="V1892" s="37"/>
      <c r="W1892" s="37"/>
      <c r="X1892" s="37"/>
      <c r="Y1892" s="37"/>
      <c r="Z1892" s="37"/>
      <c r="AA1892" s="37"/>
      <c r="AB1892" s="37"/>
      <c r="AC1892" s="37"/>
      <c r="AD1892" s="37"/>
      <c r="AE1892" s="37"/>
      <c r="AF1892" s="37"/>
      <c r="AG1892" s="37"/>
      <c r="AH1892" s="37"/>
      <c r="AI1892" s="37"/>
      <c r="AJ1892" s="125"/>
      <c r="AK1892" s="125"/>
      <c r="AL1892" s="37"/>
      <c r="AM1892" s="37"/>
      <c r="AN1892" s="37"/>
      <c r="AO1892" s="37"/>
      <c r="AP1892" s="37"/>
      <c r="AQ1892" s="37"/>
      <c r="AR1892" s="37"/>
      <c r="AS1892" s="37"/>
      <c r="AT1892" s="37"/>
      <c r="AU1892" s="37"/>
      <c r="AV1892" s="37"/>
      <c r="AW1892" s="37"/>
      <c r="AX1892" s="37"/>
    </row>
    <row r="1893" spans="2:50" ht="11" customHeight="1" x14ac:dyDescent="0.2">
      <c r="B1893" s="37"/>
      <c r="C1893" s="37"/>
      <c r="D1893" s="37"/>
      <c r="E1893" s="37"/>
      <c r="F1893" s="49"/>
      <c r="G1893" s="37"/>
      <c r="H1893" s="37"/>
      <c r="I1893" s="37"/>
      <c r="J1893" s="37"/>
      <c r="K1893" s="37"/>
      <c r="L1893" s="38"/>
      <c r="M1893" s="38"/>
      <c r="N1893" s="37"/>
      <c r="O1893" s="37"/>
      <c r="P1893" s="37"/>
      <c r="Q1893" s="37"/>
      <c r="R1893" s="37"/>
      <c r="S1893" s="37"/>
      <c r="T1893" s="37"/>
      <c r="U1893" s="37"/>
      <c r="V1893" s="37"/>
      <c r="W1893" s="37"/>
      <c r="X1893" s="37"/>
      <c r="Y1893" s="37"/>
      <c r="Z1893" s="37"/>
      <c r="AA1893" s="37"/>
      <c r="AB1893" s="37"/>
      <c r="AC1893" s="37"/>
      <c r="AD1893" s="37"/>
      <c r="AE1893" s="37"/>
      <c r="AF1893" s="37"/>
      <c r="AG1893" s="37"/>
      <c r="AH1893" s="37"/>
      <c r="AI1893" s="37"/>
      <c r="AJ1893" s="125"/>
      <c r="AK1893" s="125"/>
      <c r="AL1893" s="37"/>
      <c r="AM1893" s="37"/>
      <c r="AN1893" s="37"/>
      <c r="AO1893" s="37"/>
      <c r="AP1893" s="37"/>
      <c r="AQ1893" s="37"/>
      <c r="AR1893" s="37"/>
      <c r="AS1893" s="37"/>
      <c r="AT1893" s="37"/>
      <c r="AU1893" s="37"/>
      <c r="AV1893" s="37"/>
      <c r="AW1893" s="37"/>
      <c r="AX1893" s="37"/>
    </row>
    <row r="1894" spans="2:50" ht="11" customHeight="1" x14ac:dyDescent="0.2">
      <c r="B1894" s="37"/>
      <c r="C1894" s="37"/>
      <c r="D1894" s="37"/>
      <c r="E1894" s="37"/>
      <c r="F1894" s="49"/>
      <c r="G1894" s="37"/>
      <c r="H1894" s="37"/>
      <c r="I1894" s="37"/>
      <c r="J1894" s="37"/>
      <c r="K1894" s="37"/>
      <c r="L1894" s="38"/>
      <c r="M1894" s="38"/>
      <c r="N1894" s="37"/>
      <c r="O1894" s="37"/>
      <c r="P1894" s="37"/>
      <c r="Q1894" s="37"/>
      <c r="R1894" s="37"/>
      <c r="S1894" s="37"/>
      <c r="T1894" s="37"/>
      <c r="U1894" s="37"/>
      <c r="V1894" s="37"/>
      <c r="W1894" s="37"/>
      <c r="X1894" s="37"/>
      <c r="Y1894" s="37"/>
      <c r="Z1894" s="37"/>
      <c r="AA1894" s="37"/>
      <c r="AB1894" s="37"/>
      <c r="AC1894" s="37"/>
      <c r="AD1894" s="37"/>
      <c r="AE1894" s="37"/>
      <c r="AF1894" s="37"/>
      <c r="AG1894" s="37"/>
      <c r="AH1894" s="37"/>
      <c r="AI1894" s="37"/>
      <c r="AJ1894" s="125"/>
      <c r="AK1894" s="125"/>
      <c r="AL1894" s="37"/>
      <c r="AM1894" s="37"/>
      <c r="AN1894" s="37"/>
      <c r="AO1894" s="37"/>
      <c r="AP1894" s="37"/>
      <c r="AQ1894" s="37"/>
      <c r="AR1894" s="37"/>
      <c r="AS1894" s="37"/>
      <c r="AT1894" s="37"/>
      <c r="AU1894" s="37"/>
      <c r="AV1894" s="37"/>
      <c r="AW1894" s="37"/>
      <c r="AX1894" s="37"/>
    </row>
    <row r="1895" spans="2:50" ht="11" customHeight="1" x14ac:dyDescent="0.2">
      <c r="B1895" s="37"/>
      <c r="C1895" s="37"/>
      <c r="D1895" s="37"/>
      <c r="E1895" s="37"/>
      <c r="F1895" s="49"/>
      <c r="G1895" s="37"/>
      <c r="H1895" s="37"/>
      <c r="I1895" s="37"/>
      <c r="J1895" s="37"/>
      <c r="K1895" s="37"/>
      <c r="L1895" s="38"/>
      <c r="M1895" s="38"/>
      <c r="N1895" s="37"/>
      <c r="O1895" s="37"/>
      <c r="P1895" s="37"/>
      <c r="Q1895" s="37"/>
      <c r="R1895" s="37"/>
      <c r="S1895" s="37"/>
      <c r="T1895" s="37"/>
      <c r="U1895" s="37"/>
      <c r="V1895" s="37"/>
      <c r="W1895" s="37"/>
      <c r="X1895" s="37"/>
      <c r="Y1895" s="37"/>
      <c r="Z1895" s="37"/>
      <c r="AA1895" s="37"/>
      <c r="AB1895" s="37"/>
      <c r="AC1895" s="37"/>
      <c r="AD1895" s="37"/>
      <c r="AE1895" s="37"/>
      <c r="AF1895" s="37"/>
      <c r="AG1895" s="37"/>
      <c r="AH1895" s="37"/>
      <c r="AI1895" s="37"/>
      <c r="AJ1895" s="125"/>
      <c r="AK1895" s="125"/>
      <c r="AL1895" s="37"/>
      <c r="AM1895" s="37"/>
      <c r="AN1895" s="37"/>
      <c r="AO1895" s="37"/>
      <c r="AP1895" s="37"/>
      <c r="AQ1895" s="37"/>
      <c r="AR1895" s="37"/>
      <c r="AS1895" s="37"/>
      <c r="AT1895" s="37"/>
      <c r="AU1895" s="37"/>
      <c r="AV1895" s="37"/>
      <c r="AW1895" s="37"/>
      <c r="AX1895" s="37"/>
    </row>
    <row r="1896" spans="2:50" ht="11" customHeight="1" x14ac:dyDescent="0.2">
      <c r="B1896" s="37"/>
      <c r="C1896" s="37"/>
      <c r="D1896" s="37"/>
      <c r="E1896" s="37"/>
      <c r="F1896" s="49"/>
      <c r="G1896" s="37"/>
      <c r="H1896" s="37"/>
      <c r="I1896" s="37"/>
      <c r="J1896" s="37"/>
      <c r="K1896" s="37"/>
      <c r="L1896" s="38"/>
      <c r="M1896" s="38"/>
      <c r="N1896" s="37"/>
      <c r="O1896" s="37"/>
      <c r="P1896" s="37"/>
      <c r="Q1896" s="37"/>
      <c r="R1896" s="37"/>
      <c r="S1896" s="37"/>
      <c r="T1896" s="37"/>
      <c r="U1896" s="37"/>
      <c r="V1896" s="37"/>
      <c r="W1896" s="37"/>
      <c r="X1896" s="37"/>
      <c r="Y1896" s="37"/>
      <c r="Z1896" s="37"/>
      <c r="AA1896" s="37"/>
      <c r="AB1896" s="37"/>
      <c r="AC1896" s="37"/>
      <c r="AD1896" s="37"/>
      <c r="AE1896" s="37"/>
      <c r="AF1896" s="37"/>
      <c r="AG1896" s="37"/>
      <c r="AH1896" s="37"/>
      <c r="AI1896" s="37"/>
      <c r="AJ1896" s="125"/>
      <c r="AK1896" s="125"/>
      <c r="AL1896" s="37"/>
      <c r="AM1896" s="37"/>
      <c r="AN1896" s="37"/>
      <c r="AO1896" s="37"/>
      <c r="AP1896" s="37"/>
      <c r="AQ1896" s="37"/>
      <c r="AR1896" s="37"/>
      <c r="AS1896" s="37"/>
      <c r="AT1896" s="37"/>
      <c r="AU1896" s="37"/>
      <c r="AV1896" s="37"/>
      <c r="AW1896" s="37"/>
      <c r="AX1896" s="37"/>
    </row>
    <row r="1897" spans="2:50" ht="11" customHeight="1" x14ac:dyDescent="0.2">
      <c r="B1897" s="37"/>
      <c r="C1897" s="37"/>
      <c r="D1897" s="37"/>
      <c r="E1897" s="37"/>
      <c r="F1897" s="49"/>
      <c r="G1897" s="37"/>
      <c r="H1897" s="37"/>
      <c r="I1897" s="37"/>
      <c r="J1897" s="37"/>
      <c r="K1897" s="37"/>
      <c r="L1897" s="38"/>
      <c r="M1897" s="38"/>
      <c r="N1897" s="37"/>
      <c r="O1897" s="37"/>
      <c r="P1897" s="37"/>
      <c r="Q1897" s="37"/>
      <c r="R1897" s="37"/>
      <c r="S1897" s="37"/>
      <c r="T1897" s="37"/>
      <c r="U1897" s="37"/>
      <c r="V1897" s="37"/>
      <c r="W1897" s="37"/>
      <c r="X1897" s="37"/>
      <c r="Y1897" s="37"/>
      <c r="Z1897" s="37"/>
      <c r="AA1897" s="37"/>
      <c r="AB1897" s="37"/>
      <c r="AC1897" s="37"/>
      <c r="AD1897" s="37"/>
      <c r="AE1897" s="37"/>
      <c r="AF1897" s="37"/>
      <c r="AG1897" s="37"/>
      <c r="AH1897" s="37"/>
      <c r="AI1897" s="37"/>
      <c r="AJ1897" s="125"/>
      <c r="AK1897" s="125"/>
      <c r="AL1897" s="37"/>
      <c r="AM1897" s="37"/>
      <c r="AN1897" s="37"/>
      <c r="AO1897" s="37"/>
      <c r="AP1897" s="37"/>
      <c r="AQ1897" s="37"/>
      <c r="AR1897" s="37"/>
      <c r="AS1897" s="37"/>
      <c r="AT1897" s="37"/>
      <c r="AU1897" s="37"/>
      <c r="AV1897" s="37"/>
      <c r="AW1897" s="37"/>
      <c r="AX1897" s="37"/>
    </row>
    <row r="1898" spans="2:50" ht="11" customHeight="1" x14ac:dyDescent="0.2">
      <c r="B1898" s="37"/>
      <c r="C1898" s="37"/>
      <c r="D1898" s="37"/>
      <c r="E1898" s="37"/>
      <c r="F1898" s="49"/>
      <c r="G1898" s="37"/>
      <c r="H1898" s="37"/>
      <c r="I1898" s="37"/>
      <c r="J1898" s="37"/>
      <c r="K1898" s="37"/>
      <c r="L1898" s="38"/>
      <c r="M1898" s="38"/>
      <c r="N1898" s="37"/>
      <c r="O1898" s="37"/>
      <c r="P1898" s="37"/>
      <c r="Q1898" s="37"/>
      <c r="R1898" s="37"/>
      <c r="S1898" s="37"/>
      <c r="T1898" s="37"/>
      <c r="U1898" s="37"/>
      <c r="V1898" s="37"/>
      <c r="W1898" s="37"/>
      <c r="X1898" s="37"/>
      <c r="Y1898" s="37"/>
      <c r="Z1898" s="37"/>
      <c r="AA1898" s="37"/>
      <c r="AB1898" s="37"/>
      <c r="AC1898" s="37"/>
      <c r="AD1898" s="37"/>
      <c r="AE1898" s="37"/>
      <c r="AF1898" s="37"/>
      <c r="AG1898" s="37"/>
      <c r="AH1898" s="37"/>
      <c r="AI1898" s="37"/>
      <c r="AJ1898" s="125"/>
      <c r="AK1898" s="125"/>
      <c r="AL1898" s="37"/>
      <c r="AM1898" s="37"/>
      <c r="AN1898" s="37"/>
      <c r="AO1898" s="37"/>
      <c r="AP1898" s="37"/>
      <c r="AQ1898" s="37"/>
      <c r="AR1898" s="37"/>
      <c r="AS1898" s="37"/>
      <c r="AT1898" s="37"/>
      <c r="AU1898" s="37"/>
      <c r="AV1898" s="37"/>
      <c r="AW1898" s="37"/>
      <c r="AX1898" s="37"/>
    </row>
    <row r="1899" spans="2:50" ht="11" customHeight="1" x14ac:dyDescent="0.2">
      <c r="B1899" s="37"/>
      <c r="C1899" s="37"/>
      <c r="D1899" s="37"/>
      <c r="E1899" s="37"/>
      <c r="F1899" s="49"/>
      <c r="G1899" s="37"/>
      <c r="H1899" s="37"/>
      <c r="I1899" s="37"/>
      <c r="J1899" s="37"/>
      <c r="K1899" s="37"/>
      <c r="L1899" s="38"/>
      <c r="M1899" s="38"/>
      <c r="N1899" s="37"/>
      <c r="O1899" s="37"/>
      <c r="P1899" s="37"/>
      <c r="Q1899" s="37"/>
      <c r="R1899" s="37"/>
      <c r="S1899" s="37"/>
      <c r="T1899" s="37"/>
      <c r="U1899" s="37"/>
      <c r="V1899" s="37"/>
      <c r="W1899" s="37"/>
      <c r="X1899" s="37"/>
      <c r="Y1899" s="37"/>
      <c r="Z1899" s="37"/>
      <c r="AA1899" s="37"/>
      <c r="AB1899" s="37"/>
      <c r="AC1899" s="37"/>
      <c r="AD1899" s="37"/>
      <c r="AE1899" s="37"/>
      <c r="AF1899" s="37"/>
      <c r="AG1899" s="37"/>
      <c r="AH1899" s="37"/>
      <c r="AI1899" s="37"/>
      <c r="AJ1899" s="125"/>
      <c r="AK1899" s="125"/>
      <c r="AL1899" s="37"/>
      <c r="AM1899" s="37"/>
      <c r="AN1899" s="37"/>
      <c r="AO1899" s="37"/>
      <c r="AP1899" s="37"/>
      <c r="AQ1899" s="37"/>
      <c r="AR1899" s="37"/>
      <c r="AS1899" s="37"/>
      <c r="AT1899" s="37"/>
      <c r="AU1899" s="37"/>
      <c r="AV1899" s="37"/>
      <c r="AW1899" s="37"/>
      <c r="AX1899" s="37"/>
    </row>
    <row r="1900" spans="2:50" ht="11" customHeight="1" x14ac:dyDescent="0.2">
      <c r="B1900" s="37"/>
      <c r="C1900" s="37"/>
      <c r="D1900" s="37"/>
      <c r="E1900" s="37"/>
      <c r="F1900" s="49"/>
      <c r="G1900" s="37"/>
      <c r="H1900" s="37"/>
      <c r="I1900" s="37"/>
      <c r="J1900" s="37"/>
      <c r="K1900" s="37"/>
      <c r="L1900" s="38"/>
      <c r="M1900" s="38"/>
      <c r="N1900" s="37"/>
      <c r="O1900" s="37"/>
      <c r="P1900" s="37"/>
      <c r="Q1900" s="37"/>
      <c r="R1900" s="37"/>
      <c r="S1900" s="37"/>
      <c r="T1900" s="37"/>
      <c r="U1900" s="37"/>
      <c r="V1900" s="37"/>
      <c r="W1900" s="37"/>
      <c r="X1900" s="37"/>
      <c r="Y1900" s="37"/>
      <c r="Z1900" s="37"/>
      <c r="AA1900" s="37"/>
      <c r="AB1900" s="37"/>
      <c r="AC1900" s="37"/>
      <c r="AD1900" s="37"/>
      <c r="AE1900" s="37"/>
      <c r="AF1900" s="37"/>
      <c r="AG1900" s="37"/>
      <c r="AH1900" s="37"/>
      <c r="AI1900" s="37"/>
      <c r="AJ1900" s="125"/>
      <c r="AK1900" s="125"/>
      <c r="AL1900" s="37"/>
      <c r="AM1900" s="37"/>
      <c r="AN1900" s="37"/>
      <c r="AO1900" s="37"/>
      <c r="AP1900" s="37"/>
      <c r="AQ1900" s="37"/>
      <c r="AR1900" s="37"/>
      <c r="AS1900" s="37"/>
      <c r="AT1900" s="37"/>
      <c r="AU1900" s="37"/>
      <c r="AV1900" s="37"/>
      <c r="AW1900" s="37"/>
      <c r="AX1900" s="37"/>
    </row>
    <row r="1901" spans="2:50" ht="11" customHeight="1" x14ac:dyDescent="0.2">
      <c r="B1901" s="37"/>
      <c r="C1901" s="37"/>
      <c r="D1901" s="37"/>
      <c r="E1901" s="37"/>
      <c r="F1901" s="49"/>
      <c r="G1901" s="37"/>
      <c r="H1901" s="37"/>
      <c r="I1901" s="37"/>
      <c r="J1901" s="37"/>
      <c r="K1901" s="37"/>
      <c r="L1901" s="38"/>
      <c r="M1901" s="38"/>
      <c r="N1901" s="37"/>
      <c r="O1901" s="37"/>
      <c r="P1901" s="37"/>
      <c r="Q1901" s="37"/>
      <c r="R1901" s="37"/>
      <c r="S1901" s="37"/>
      <c r="T1901" s="37"/>
      <c r="U1901" s="37"/>
      <c r="V1901" s="37"/>
      <c r="W1901" s="37"/>
      <c r="X1901" s="37"/>
      <c r="Y1901" s="37"/>
      <c r="Z1901" s="37"/>
      <c r="AA1901" s="37"/>
      <c r="AB1901" s="37"/>
      <c r="AC1901" s="37"/>
      <c r="AD1901" s="37"/>
      <c r="AE1901" s="37"/>
      <c r="AF1901" s="37"/>
      <c r="AG1901" s="37"/>
      <c r="AH1901" s="37"/>
      <c r="AI1901" s="37"/>
      <c r="AJ1901" s="125"/>
      <c r="AK1901" s="125"/>
      <c r="AL1901" s="37"/>
      <c r="AM1901" s="37"/>
      <c r="AN1901" s="37"/>
      <c r="AO1901" s="37"/>
      <c r="AP1901" s="37"/>
      <c r="AQ1901" s="37"/>
      <c r="AR1901" s="37"/>
      <c r="AS1901" s="37"/>
      <c r="AT1901" s="37"/>
      <c r="AU1901" s="37"/>
      <c r="AV1901" s="37"/>
      <c r="AW1901" s="37"/>
      <c r="AX1901" s="37"/>
    </row>
    <row r="1902" spans="2:50" ht="11" customHeight="1" x14ac:dyDescent="0.2">
      <c r="B1902" s="37"/>
      <c r="C1902" s="37"/>
      <c r="D1902" s="37"/>
      <c r="E1902" s="37"/>
      <c r="F1902" s="49"/>
      <c r="G1902" s="37"/>
      <c r="H1902" s="37"/>
      <c r="I1902" s="37"/>
      <c r="J1902" s="37"/>
      <c r="K1902" s="37"/>
      <c r="L1902" s="38"/>
      <c r="M1902" s="38"/>
      <c r="N1902" s="37"/>
      <c r="O1902" s="37"/>
      <c r="P1902" s="37"/>
      <c r="Q1902" s="37"/>
      <c r="R1902" s="37"/>
      <c r="S1902" s="37"/>
      <c r="T1902" s="37"/>
      <c r="U1902" s="37"/>
      <c r="V1902" s="37"/>
      <c r="W1902" s="37"/>
      <c r="X1902" s="37"/>
      <c r="Y1902" s="37"/>
      <c r="Z1902" s="37"/>
      <c r="AA1902" s="37"/>
      <c r="AB1902" s="37"/>
      <c r="AC1902" s="37"/>
      <c r="AD1902" s="37"/>
      <c r="AE1902" s="37"/>
      <c r="AF1902" s="37"/>
      <c r="AG1902" s="37"/>
      <c r="AH1902" s="37"/>
      <c r="AI1902" s="37"/>
      <c r="AJ1902" s="125"/>
      <c r="AK1902" s="125"/>
      <c r="AL1902" s="37"/>
      <c r="AM1902" s="37"/>
      <c r="AN1902" s="37"/>
      <c r="AO1902" s="37"/>
      <c r="AP1902" s="37"/>
      <c r="AQ1902" s="37"/>
      <c r="AR1902" s="37"/>
      <c r="AS1902" s="37"/>
      <c r="AT1902" s="37"/>
      <c r="AU1902" s="37"/>
      <c r="AV1902" s="37"/>
      <c r="AW1902" s="37"/>
      <c r="AX1902" s="37"/>
    </row>
    <row r="1903" spans="2:50" ht="11" customHeight="1" x14ac:dyDescent="0.2">
      <c r="B1903" s="37"/>
      <c r="C1903" s="37"/>
      <c r="D1903" s="37"/>
      <c r="E1903" s="37"/>
      <c r="F1903" s="49"/>
      <c r="G1903" s="37"/>
      <c r="H1903" s="37"/>
      <c r="I1903" s="37"/>
      <c r="J1903" s="37"/>
      <c r="K1903" s="37"/>
      <c r="L1903" s="38"/>
      <c r="M1903" s="38"/>
      <c r="N1903" s="37"/>
      <c r="O1903" s="37"/>
      <c r="P1903" s="37"/>
      <c r="Q1903" s="37"/>
      <c r="R1903" s="37"/>
      <c r="S1903" s="37"/>
      <c r="T1903" s="37"/>
      <c r="U1903" s="37"/>
      <c r="V1903" s="37"/>
      <c r="W1903" s="37"/>
      <c r="X1903" s="37"/>
      <c r="Y1903" s="37"/>
      <c r="Z1903" s="37"/>
      <c r="AA1903" s="37"/>
      <c r="AB1903" s="37"/>
      <c r="AC1903" s="37"/>
      <c r="AD1903" s="37"/>
      <c r="AE1903" s="37"/>
      <c r="AF1903" s="37"/>
      <c r="AG1903" s="37"/>
      <c r="AH1903" s="37"/>
      <c r="AI1903" s="37"/>
      <c r="AJ1903" s="125"/>
      <c r="AK1903" s="125"/>
      <c r="AL1903" s="37"/>
      <c r="AM1903" s="37"/>
      <c r="AN1903" s="37"/>
      <c r="AO1903" s="37"/>
      <c r="AP1903" s="37"/>
      <c r="AQ1903" s="37"/>
      <c r="AR1903" s="37"/>
      <c r="AS1903" s="37"/>
      <c r="AT1903" s="37"/>
      <c r="AU1903" s="37"/>
      <c r="AV1903" s="37"/>
      <c r="AW1903" s="37"/>
      <c r="AX1903" s="37"/>
    </row>
    <row r="1904" spans="2:50" ht="11" customHeight="1" x14ac:dyDescent="0.2">
      <c r="B1904" s="37"/>
      <c r="C1904" s="37"/>
      <c r="D1904" s="37"/>
      <c r="E1904" s="37"/>
      <c r="F1904" s="49"/>
      <c r="G1904" s="37"/>
      <c r="H1904" s="37"/>
      <c r="I1904" s="37"/>
      <c r="J1904" s="37"/>
      <c r="K1904" s="37"/>
      <c r="L1904" s="38"/>
      <c r="M1904" s="38"/>
      <c r="N1904" s="37"/>
      <c r="O1904" s="37"/>
      <c r="P1904" s="37"/>
      <c r="Q1904" s="37"/>
      <c r="R1904" s="37"/>
      <c r="S1904" s="37"/>
      <c r="T1904" s="37"/>
      <c r="U1904" s="37"/>
      <c r="V1904" s="37"/>
      <c r="W1904" s="37"/>
      <c r="X1904" s="37"/>
      <c r="Y1904" s="37"/>
      <c r="Z1904" s="37"/>
      <c r="AA1904" s="37"/>
      <c r="AB1904" s="37"/>
      <c r="AC1904" s="37"/>
      <c r="AD1904" s="37"/>
      <c r="AE1904" s="37"/>
      <c r="AF1904" s="37"/>
      <c r="AG1904" s="37"/>
      <c r="AH1904" s="37"/>
      <c r="AI1904" s="37"/>
      <c r="AJ1904" s="125"/>
      <c r="AK1904" s="125"/>
      <c r="AL1904" s="37"/>
      <c r="AM1904" s="37"/>
      <c r="AN1904" s="37"/>
      <c r="AO1904" s="37"/>
      <c r="AP1904" s="37"/>
      <c r="AQ1904" s="37"/>
      <c r="AR1904" s="37"/>
      <c r="AS1904" s="37"/>
      <c r="AT1904" s="37"/>
      <c r="AU1904" s="37"/>
      <c r="AV1904" s="37"/>
      <c r="AW1904" s="37"/>
      <c r="AX1904" s="37"/>
    </row>
    <row r="1905" spans="2:50" ht="11" customHeight="1" x14ac:dyDescent="0.2">
      <c r="B1905" s="37"/>
      <c r="C1905" s="37"/>
      <c r="D1905" s="37"/>
      <c r="E1905" s="37"/>
      <c r="F1905" s="49"/>
      <c r="G1905" s="37"/>
      <c r="H1905" s="37"/>
      <c r="I1905" s="37"/>
      <c r="J1905" s="37"/>
      <c r="K1905" s="37"/>
      <c r="L1905" s="38"/>
      <c r="M1905" s="38"/>
      <c r="N1905" s="37"/>
      <c r="O1905" s="37"/>
      <c r="P1905" s="37"/>
      <c r="Q1905" s="37"/>
      <c r="R1905" s="37"/>
      <c r="S1905" s="37"/>
      <c r="T1905" s="37"/>
      <c r="U1905" s="37"/>
      <c r="V1905" s="37"/>
      <c r="W1905" s="37"/>
      <c r="X1905" s="37"/>
      <c r="Y1905" s="37"/>
      <c r="Z1905" s="37"/>
      <c r="AA1905" s="37"/>
      <c r="AB1905" s="37"/>
      <c r="AC1905" s="37"/>
      <c r="AD1905" s="37"/>
      <c r="AE1905" s="37"/>
      <c r="AF1905" s="37"/>
      <c r="AG1905" s="37"/>
      <c r="AH1905" s="37"/>
      <c r="AI1905" s="37"/>
      <c r="AJ1905" s="125"/>
      <c r="AK1905" s="125"/>
      <c r="AL1905" s="37"/>
      <c r="AM1905" s="37"/>
      <c r="AN1905" s="37"/>
      <c r="AO1905" s="37"/>
      <c r="AP1905" s="37"/>
      <c r="AQ1905" s="37"/>
      <c r="AR1905" s="37"/>
      <c r="AS1905" s="37"/>
      <c r="AT1905" s="37"/>
      <c r="AU1905" s="37"/>
      <c r="AV1905" s="37"/>
      <c r="AW1905" s="37"/>
      <c r="AX1905" s="37"/>
    </row>
    <row r="1906" spans="2:50" ht="11" customHeight="1" x14ac:dyDescent="0.2">
      <c r="B1906" s="37"/>
      <c r="C1906" s="37"/>
      <c r="D1906" s="37"/>
      <c r="E1906" s="37"/>
      <c r="F1906" s="49"/>
      <c r="G1906" s="37"/>
      <c r="H1906" s="37"/>
      <c r="I1906" s="37"/>
      <c r="J1906" s="37"/>
      <c r="K1906" s="37"/>
      <c r="L1906" s="38"/>
      <c r="M1906" s="38"/>
      <c r="N1906" s="37"/>
      <c r="O1906" s="37"/>
      <c r="P1906" s="37"/>
      <c r="Q1906" s="37"/>
      <c r="R1906" s="37"/>
      <c r="S1906" s="37"/>
      <c r="T1906" s="37"/>
      <c r="U1906" s="37"/>
      <c r="V1906" s="37"/>
      <c r="W1906" s="37"/>
      <c r="X1906" s="37"/>
      <c r="Y1906" s="37"/>
      <c r="Z1906" s="37"/>
      <c r="AA1906" s="37"/>
      <c r="AB1906" s="37"/>
      <c r="AC1906" s="37"/>
      <c r="AD1906" s="37"/>
      <c r="AE1906" s="37"/>
      <c r="AF1906" s="37"/>
      <c r="AG1906" s="37"/>
      <c r="AH1906" s="37"/>
      <c r="AI1906" s="37"/>
      <c r="AJ1906" s="125"/>
      <c r="AK1906" s="125"/>
      <c r="AL1906" s="37"/>
      <c r="AM1906" s="37"/>
      <c r="AN1906" s="37"/>
      <c r="AO1906" s="37"/>
      <c r="AP1906" s="37"/>
      <c r="AQ1906" s="37"/>
      <c r="AR1906" s="37"/>
      <c r="AS1906" s="37"/>
      <c r="AT1906" s="37"/>
      <c r="AU1906" s="37"/>
      <c r="AV1906" s="37"/>
      <c r="AW1906" s="37"/>
      <c r="AX1906" s="37"/>
    </row>
    <row r="1907" spans="2:50" ht="11" customHeight="1" x14ac:dyDescent="0.2">
      <c r="B1907" s="37"/>
      <c r="C1907" s="37"/>
      <c r="D1907" s="37"/>
      <c r="E1907" s="37"/>
      <c r="F1907" s="49"/>
      <c r="G1907" s="37"/>
      <c r="H1907" s="37"/>
      <c r="I1907" s="37"/>
      <c r="J1907" s="37"/>
      <c r="K1907" s="37"/>
      <c r="L1907" s="38"/>
      <c r="M1907" s="38"/>
      <c r="N1907" s="37"/>
      <c r="O1907" s="37"/>
      <c r="P1907" s="37"/>
      <c r="Q1907" s="37"/>
      <c r="R1907" s="37"/>
      <c r="S1907" s="37"/>
      <c r="T1907" s="37"/>
      <c r="U1907" s="37"/>
      <c r="V1907" s="37"/>
      <c r="W1907" s="37"/>
      <c r="X1907" s="37"/>
      <c r="Y1907" s="37"/>
      <c r="Z1907" s="37"/>
      <c r="AA1907" s="37"/>
      <c r="AB1907" s="37"/>
      <c r="AC1907" s="37"/>
      <c r="AD1907" s="37"/>
      <c r="AE1907" s="37"/>
      <c r="AF1907" s="37"/>
      <c r="AG1907" s="37"/>
      <c r="AH1907" s="37"/>
      <c r="AI1907" s="37"/>
      <c r="AJ1907" s="125"/>
      <c r="AK1907" s="125"/>
      <c r="AL1907" s="37"/>
      <c r="AM1907" s="37"/>
      <c r="AN1907" s="37"/>
      <c r="AO1907" s="37"/>
      <c r="AP1907" s="37"/>
      <c r="AQ1907" s="37"/>
      <c r="AR1907" s="37"/>
      <c r="AS1907" s="37"/>
      <c r="AT1907" s="37"/>
      <c r="AU1907" s="37"/>
      <c r="AV1907" s="37"/>
      <c r="AW1907" s="37"/>
      <c r="AX1907" s="37"/>
    </row>
    <row r="1908" spans="2:50" ht="11" customHeight="1" x14ac:dyDescent="0.2">
      <c r="B1908" s="37"/>
      <c r="C1908" s="37"/>
      <c r="D1908" s="37"/>
      <c r="E1908" s="37"/>
      <c r="F1908" s="49"/>
      <c r="G1908" s="37"/>
      <c r="H1908" s="37"/>
      <c r="I1908" s="37"/>
      <c r="J1908" s="37"/>
      <c r="K1908" s="37"/>
      <c r="L1908" s="38"/>
      <c r="M1908" s="38"/>
      <c r="N1908" s="37"/>
      <c r="O1908" s="37"/>
      <c r="P1908" s="37"/>
      <c r="Q1908" s="37"/>
      <c r="R1908" s="37"/>
      <c r="S1908" s="37"/>
      <c r="T1908" s="37"/>
      <c r="U1908" s="37"/>
      <c r="V1908" s="37"/>
      <c r="W1908" s="37"/>
      <c r="X1908" s="37"/>
      <c r="Y1908" s="37"/>
      <c r="Z1908" s="37"/>
      <c r="AA1908" s="37"/>
      <c r="AB1908" s="37"/>
      <c r="AC1908" s="37"/>
      <c r="AD1908" s="37"/>
      <c r="AE1908" s="37"/>
      <c r="AF1908" s="37"/>
      <c r="AG1908" s="37"/>
      <c r="AH1908" s="37"/>
      <c r="AI1908" s="37"/>
      <c r="AJ1908" s="125"/>
      <c r="AK1908" s="125"/>
      <c r="AL1908" s="37"/>
      <c r="AM1908" s="37"/>
      <c r="AN1908" s="37"/>
      <c r="AO1908" s="37"/>
      <c r="AP1908" s="37"/>
      <c r="AQ1908" s="37"/>
      <c r="AR1908" s="37"/>
      <c r="AS1908" s="37"/>
      <c r="AT1908" s="37"/>
      <c r="AU1908" s="37"/>
      <c r="AV1908" s="37"/>
      <c r="AW1908" s="37"/>
      <c r="AX1908" s="37"/>
    </row>
    <row r="1909" spans="2:50" ht="11" customHeight="1" x14ac:dyDescent="0.2">
      <c r="B1909" s="37"/>
      <c r="C1909" s="37"/>
      <c r="D1909" s="37"/>
      <c r="E1909" s="37"/>
      <c r="F1909" s="49"/>
      <c r="G1909" s="37"/>
      <c r="H1909" s="37"/>
      <c r="I1909" s="37"/>
      <c r="J1909" s="37"/>
      <c r="K1909" s="37"/>
      <c r="L1909" s="38"/>
      <c r="M1909" s="38"/>
      <c r="N1909" s="37"/>
      <c r="O1909" s="37"/>
      <c r="P1909" s="37"/>
      <c r="Q1909" s="37"/>
      <c r="R1909" s="37"/>
      <c r="S1909" s="37"/>
      <c r="T1909" s="37"/>
      <c r="U1909" s="37"/>
      <c r="V1909" s="37"/>
      <c r="W1909" s="37"/>
      <c r="X1909" s="37"/>
      <c r="Y1909" s="37"/>
      <c r="Z1909" s="37"/>
      <c r="AA1909" s="37"/>
      <c r="AB1909" s="37"/>
      <c r="AC1909" s="37"/>
      <c r="AD1909" s="37"/>
      <c r="AE1909" s="37"/>
      <c r="AF1909" s="37"/>
      <c r="AG1909" s="37"/>
      <c r="AH1909" s="37"/>
      <c r="AI1909" s="37"/>
      <c r="AJ1909" s="125"/>
      <c r="AK1909" s="125"/>
      <c r="AL1909" s="37"/>
      <c r="AM1909" s="37"/>
      <c r="AN1909" s="37"/>
      <c r="AO1909" s="37"/>
      <c r="AP1909" s="37"/>
      <c r="AQ1909" s="37"/>
      <c r="AR1909" s="37"/>
      <c r="AS1909" s="37"/>
      <c r="AT1909" s="37"/>
      <c r="AU1909" s="37"/>
      <c r="AV1909" s="37"/>
      <c r="AW1909" s="37"/>
      <c r="AX1909" s="37"/>
    </row>
    <row r="1910" spans="2:50" ht="11" customHeight="1" x14ac:dyDescent="0.2">
      <c r="B1910" s="37"/>
      <c r="C1910" s="37"/>
      <c r="D1910" s="37"/>
      <c r="E1910" s="37"/>
      <c r="F1910" s="49"/>
      <c r="G1910" s="37"/>
      <c r="H1910" s="37"/>
      <c r="I1910" s="37"/>
      <c r="J1910" s="37"/>
      <c r="K1910" s="37"/>
      <c r="L1910" s="38"/>
      <c r="M1910" s="38"/>
      <c r="N1910" s="37"/>
      <c r="O1910" s="37"/>
      <c r="P1910" s="37"/>
      <c r="Q1910" s="37"/>
      <c r="R1910" s="37"/>
      <c r="S1910" s="37"/>
      <c r="T1910" s="37"/>
      <c r="U1910" s="37"/>
      <c r="V1910" s="37"/>
      <c r="W1910" s="37"/>
      <c r="X1910" s="37"/>
      <c r="Y1910" s="37"/>
      <c r="Z1910" s="37"/>
      <c r="AA1910" s="37"/>
      <c r="AB1910" s="37"/>
      <c r="AC1910" s="37"/>
      <c r="AD1910" s="37"/>
      <c r="AE1910" s="37"/>
      <c r="AF1910" s="37"/>
      <c r="AG1910" s="37"/>
      <c r="AH1910" s="37"/>
      <c r="AI1910" s="37"/>
      <c r="AJ1910" s="125"/>
      <c r="AK1910" s="125"/>
      <c r="AL1910" s="37"/>
      <c r="AM1910" s="37"/>
      <c r="AN1910" s="37"/>
      <c r="AO1910" s="37"/>
      <c r="AP1910" s="37"/>
      <c r="AQ1910" s="37"/>
      <c r="AR1910" s="37"/>
      <c r="AS1910" s="37"/>
      <c r="AT1910" s="37"/>
      <c r="AU1910" s="37"/>
      <c r="AV1910" s="37"/>
      <c r="AW1910" s="37"/>
      <c r="AX1910" s="37"/>
    </row>
    <row r="1911" spans="2:50" ht="11" customHeight="1" x14ac:dyDescent="0.2">
      <c r="B1911" s="37"/>
      <c r="C1911" s="37"/>
      <c r="D1911" s="37"/>
      <c r="E1911" s="37"/>
      <c r="F1911" s="49"/>
      <c r="G1911" s="37"/>
      <c r="H1911" s="37"/>
      <c r="I1911" s="37"/>
      <c r="J1911" s="37"/>
      <c r="K1911" s="37"/>
      <c r="L1911" s="38"/>
      <c r="M1911" s="38"/>
      <c r="N1911" s="37"/>
      <c r="O1911" s="37"/>
      <c r="P1911" s="37"/>
      <c r="Q1911" s="37"/>
      <c r="R1911" s="37"/>
      <c r="S1911" s="37"/>
      <c r="T1911" s="37"/>
      <c r="U1911" s="37"/>
      <c r="V1911" s="37"/>
      <c r="W1911" s="37"/>
      <c r="X1911" s="37"/>
      <c r="Y1911" s="37"/>
      <c r="Z1911" s="37"/>
      <c r="AA1911" s="37"/>
      <c r="AB1911" s="37"/>
      <c r="AC1911" s="37"/>
      <c r="AD1911" s="37"/>
      <c r="AE1911" s="37"/>
      <c r="AF1911" s="37"/>
      <c r="AG1911" s="37"/>
      <c r="AH1911" s="37"/>
      <c r="AI1911" s="37"/>
      <c r="AJ1911" s="125"/>
      <c r="AK1911" s="125"/>
      <c r="AL1911" s="37"/>
      <c r="AM1911" s="37"/>
      <c r="AN1911" s="37"/>
      <c r="AO1911" s="37"/>
      <c r="AP1911" s="37"/>
      <c r="AQ1911" s="37"/>
      <c r="AR1911" s="37"/>
      <c r="AS1911" s="37"/>
      <c r="AT1911" s="37"/>
      <c r="AU1911" s="37"/>
      <c r="AV1911" s="37"/>
      <c r="AW1911" s="37"/>
      <c r="AX1911" s="37"/>
    </row>
    <row r="1912" spans="2:50" ht="11" customHeight="1" x14ac:dyDescent="0.2">
      <c r="B1912" s="37"/>
      <c r="C1912" s="37"/>
      <c r="D1912" s="37"/>
      <c r="E1912" s="37"/>
      <c r="F1912" s="49"/>
      <c r="G1912" s="37"/>
      <c r="H1912" s="37"/>
      <c r="I1912" s="37"/>
      <c r="J1912" s="37"/>
      <c r="K1912" s="37"/>
      <c r="L1912" s="38"/>
      <c r="M1912" s="38"/>
      <c r="N1912" s="37"/>
      <c r="O1912" s="37"/>
      <c r="P1912" s="37"/>
      <c r="Q1912" s="37"/>
      <c r="R1912" s="37"/>
      <c r="S1912" s="37"/>
      <c r="T1912" s="37"/>
      <c r="U1912" s="37"/>
      <c r="V1912" s="37"/>
      <c r="W1912" s="37"/>
      <c r="X1912" s="37"/>
      <c r="Y1912" s="37"/>
      <c r="Z1912" s="37"/>
      <c r="AA1912" s="37"/>
      <c r="AB1912" s="37"/>
      <c r="AC1912" s="37"/>
      <c r="AD1912" s="37"/>
      <c r="AE1912" s="37"/>
      <c r="AF1912" s="37"/>
      <c r="AG1912" s="37"/>
      <c r="AH1912" s="37"/>
      <c r="AI1912" s="37"/>
      <c r="AJ1912" s="125"/>
      <c r="AK1912" s="125"/>
      <c r="AL1912" s="37"/>
      <c r="AM1912" s="37"/>
      <c r="AN1912" s="37"/>
      <c r="AO1912" s="37"/>
      <c r="AP1912" s="37"/>
      <c r="AQ1912" s="37"/>
      <c r="AR1912" s="37"/>
      <c r="AS1912" s="37"/>
      <c r="AT1912" s="37"/>
      <c r="AU1912" s="37"/>
      <c r="AV1912" s="37"/>
      <c r="AW1912" s="37"/>
      <c r="AX1912" s="37"/>
    </row>
    <row r="1913" spans="2:50" ht="11" customHeight="1" x14ac:dyDescent="0.2">
      <c r="B1913" s="37"/>
      <c r="C1913" s="37"/>
      <c r="D1913" s="37"/>
      <c r="E1913" s="37"/>
      <c r="F1913" s="49"/>
      <c r="G1913" s="37"/>
      <c r="H1913" s="37"/>
      <c r="I1913" s="37"/>
      <c r="J1913" s="37"/>
      <c r="K1913" s="37"/>
      <c r="L1913" s="38"/>
      <c r="M1913" s="38"/>
      <c r="N1913" s="37"/>
      <c r="O1913" s="37"/>
      <c r="P1913" s="37"/>
      <c r="Q1913" s="37"/>
      <c r="R1913" s="37"/>
      <c r="S1913" s="37"/>
      <c r="T1913" s="37"/>
      <c r="U1913" s="37"/>
      <c r="V1913" s="37"/>
      <c r="W1913" s="37"/>
      <c r="X1913" s="37"/>
      <c r="Y1913" s="37"/>
      <c r="Z1913" s="37"/>
      <c r="AA1913" s="37"/>
      <c r="AB1913" s="37"/>
      <c r="AC1913" s="37"/>
      <c r="AD1913" s="37"/>
      <c r="AE1913" s="37"/>
      <c r="AF1913" s="37"/>
      <c r="AG1913" s="37"/>
      <c r="AH1913" s="37"/>
      <c r="AI1913" s="37"/>
      <c r="AJ1913" s="125"/>
      <c r="AK1913" s="125"/>
      <c r="AL1913" s="37"/>
      <c r="AM1913" s="37"/>
      <c r="AN1913" s="37"/>
      <c r="AO1913" s="37"/>
      <c r="AP1913" s="37"/>
      <c r="AQ1913" s="37"/>
      <c r="AR1913" s="37"/>
      <c r="AS1913" s="37"/>
      <c r="AT1913" s="37"/>
      <c r="AU1913" s="37"/>
      <c r="AV1913" s="37"/>
      <c r="AW1913" s="37"/>
      <c r="AX1913" s="37"/>
    </row>
    <row r="1914" spans="2:50" ht="11" customHeight="1" x14ac:dyDescent="0.2">
      <c r="B1914" s="37"/>
      <c r="C1914" s="37"/>
      <c r="D1914" s="37"/>
      <c r="E1914" s="37"/>
      <c r="F1914" s="49"/>
      <c r="G1914" s="37"/>
      <c r="H1914" s="37"/>
      <c r="I1914" s="37"/>
      <c r="J1914" s="37"/>
      <c r="K1914" s="37"/>
      <c r="L1914" s="38"/>
      <c r="M1914" s="38"/>
      <c r="N1914" s="37"/>
      <c r="O1914" s="37"/>
      <c r="P1914" s="37"/>
      <c r="Q1914" s="37"/>
      <c r="R1914" s="37"/>
      <c r="S1914" s="37"/>
      <c r="T1914" s="37"/>
      <c r="U1914" s="37"/>
      <c r="V1914" s="37"/>
      <c r="W1914" s="37"/>
      <c r="X1914" s="37"/>
      <c r="Y1914" s="37"/>
      <c r="Z1914" s="37"/>
      <c r="AA1914" s="37"/>
      <c r="AB1914" s="37"/>
      <c r="AC1914" s="37"/>
      <c r="AD1914" s="37"/>
      <c r="AE1914" s="37"/>
      <c r="AF1914" s="37"/>
      <c r="AG1914" s="37"/>
      <c r="AH1914" s="37"/>
      <c r="AI1914" s="37"/>
      <c r="AJ1914" s="125"/>
      <c r="AK1914" s="125"/>
      <c r="AL1914" s="37"/>
      <c r="AM1914" s="37"/>
      <c r="AN1914" s="37"/>
      <c r="AO1914" s="37"/>
      <c r="AP1914" s="37"/>
      <c r="AQ1914" s="37"/>
      <c r="AR1914" s="37"/>
      <c r="AS1914" s="37"/>
      <c r="AT1914" s="37"/>
      <c r="AU1914" s="37"/>
      <c r="AV1914" s="37"/>
      <c r="AW1914" s="37"/>
      <c r="AX1914" s="37"/>
    </row>
    <row r="1915" spans="2:50" ht="11" customHeight="1" x14ac:dyDescent="0.2">
      <c r="B1915" s="37"/>
      <c r="C1915" s="37"/>
      <c r="D1915" s="37"/>
      <c r="E1915" s="37"/>
      <c r="F1915" s="49"/>
      <c r="G1915" s="37"/>
      <c r="H1915" s="37"/>
      <c r="I1915" s="37"/>
      <c r="J1915" s="37"/>
      <c r="K1915" s="37"/>
      <c r="L1915" s="38"/>
      <c r="M1915" s="38"/>
      <c r="N1915" s="37"/>
      <c r="O1915" s="37"/>
      <c r="P1915" s="37"/>
      <c r="Q1915" s="37"/>
      <c r="R1915" s="37"/>
      <c r="S1915" s="37"/>
      <c r="T1915" s="37"/>
      <c r="U1915" s="37"/>
      <c r="V1915" s="37"/>
      <c r="W1915" s="37"/>
      <c r="X1915" s="37"/>
      <c r="Y1915" s="37"/>
      <c r="Z1915" s="37"/>
      <c r="AA1915" s="37"/>
      <c r="AB1915" s="37"/>
      <c r="AC1915" s="37"/>
      <c r="AD1915" s="37"/>
      <c r="AE1915" s="37"/>
      <c r="AF1915" s="37"/>
      <c r="AG1915" s="37"/>
      <c r="AH1915" s="37"/>
      <c r="AI1915" s="37"/>
      <c r="AJ1915" s="125"/>
      <c r="AK1915" s="125"/>
      <c r="AL1915" s="37"/>
      <c r="AM1915" s="37"/>
      <c r="AN1915" s="37"/>
      <c r="AO1915" s="37"/>
      <c r="AP1915" s="37"/>
      <c r="AQ1915" s="37"/>
      <c r="AR1915" s="37"/>
      <c r="AS1915" s="37"/>
      <c r="AT1915" s="37"/>
      <c r="AU1915" s="37"/>
      <c r="AV1915" s="37"/>
      <c r="AW1915" s="37"/>
      <c r="AX1915" s="37"/>
    </row>
    <row r="1916" spans="2:50" ht="11" customHeight="1" x14ac:dyDescent="0.2">
      <c r="B1916" s="37"/>
      <c r="C1916" s="37"/>
      <c r="D1916" s="37"/>
      <c r="E1916" s="37"/>
      <c r="F1916" s="49"/>
      <c r="G1916" s="37"/>
      <c r="H1916" s="37"/>
      <c r="I1916" s="37"/>
      <c r="J1916" s="37"/>
      <c r="K1916" s="37"/>
      <c r="L1916" s="38"/>
      <c r="M1916" s="38"/>
      <c r="N1916" s="37"/>
      <c r="O1916" s="37"/>
      <c r="P1916" s="37"/>
      <c r="Q1916" s="37"/>
      <c r="R1916" s="37"/>
      <c r="S1916" s="37"/>
      <c r="T1916" s="37"/>
      <c r="U1916" s="37"/>
      <c r="V1916" s="37"/>
      <c r="W1916" s="37"/>
      <c r="X1916" s="37"/>
      <c r="Y1916" s="37"/>
      <c r="Z1916" s="37"/>
      <c r="AA1916" s="37"/>
      <c r="AB1916" s="37"/>
      <c r="AC1916" s="37"/>
      <c r="AD1916" s="37"/>
      <c r="AE1916" s="37"/>
      <c r="AF1916" s="37"/>
      <c r="AG1916" s="37"/>
      <c r="AH1916" s="37"/>
      <c r="AI1916" s="37"/>
      <c r="AJ1916" s="125"/>
      <c r="AK1916" s="125"/>
      <c r="AL1916" s="37"/>
      <c r="AM1916" s="37"/>
      <c r="AN1916" s="37"/>
      <c r="AO1916" s="37"/>
      <c r="AP1916" s="37"/>
      <c r="AQ1916" s="37"/>
      <c r="AR1916" s="37"/>
      <c r="AS1916" s="37"/>
      <c r="AT1916" s="37"/>
      <c r="AU1916" s="37"/>
      <c r="AV1916" s="37"/>
      <c r="AW1916" s="37"/>
      <c r="AX1916" s="37"/>
    </row>
    <row r="1917" spans="2:50" ht="11" customHeight="1" x14ac:dyDescent="0.2">
      <c r="B1917" s="37"/>
      <c r="C1917" s="37"/>
      <c r="D1917" s="37"/>
      <c r="E1917" s="37"/>
      <c r="F1917" s="49"/>
      <c r="G1917" s="37"/>
      <c r="H1917" s="37"/>
      <c r="I1917" s="37"/>
      <c r="J1917" s="37"/>
      <c r="K1917" s="37"/>
      <c r="L1917" s="38"/>
      <c r="M1917" s="38"/>
      <c r="N1917" s="37"/>
      <c r="O1917" s="37"/>
      <c r="P1917" s="37"/>
      <c r="Q1917" s="37"/>
      <c r="R1917" s="37"/>
      <c r="S1917" s="37"/>
      <c r="T1917" s="37"/>
      <c r="U1917" s="37"/>
      <c r="V1917" s="37"/>
      <c r="W1917" s="37"/>
      <c r="X1917" s="37"/>
      <c r="Y1917" s="37"/>
      <c r="Z1917" s="37"/>
      <c r="AA1917" s="37"/>
      <c r="AB1917" s="37"/>
      <c r="AC1917" s="37"/>
      <c r="AD1917" s="37"/>
      <c r="AE1917" s="37"/>
      <c r="AF1917" s="37"/>
      <c r="AG1917" s="37"/>
      <c r="AH1917" s="37"/>
      <c r="AI1917" s="37"/>
      <c r="AJ1917" s="125"/>
      <c r="AK1917" s="125"/>
      <c r="AL1917" s="37"/>
      <c r="AM1917" s="37"/>
      <c r="AN1917" s="37"/>
      <c r="AO1917" s="37"/>
      <c r="AP1917" s="37"/>
      <c r="AQ1917" s="37"/>
      <c r="AR1917" s="37"/>
      <c r="AS1917" s="37"/>
      <c r="AT1917" s="37"/>
      <c r="AU1917" s="37"/>
      <c r="AV1917" s="37"/>
      <c r="AW1917" s="37"/>
      <c r="AX1917" s="37"/>
    </row>
    <row r="1918" spans="2:50" ht="11" customHeight="1" x14ac:dyDescent="0.2">
      <c r="B1918" s="37"/>
      <c r="C1918" s="37"/>
      <c r="D1918" s="37"/>
      <c r="E1918" s="37"/>
      <c r="F1918" s="49"/>
      <c r="G1918" s="37"/>
      <c r="H1918" s="37"/>
      <c r="I1918" s="37"/>
      <c r="J1918" s="37"/>
      <c r="K1918" s="37"/>
      <c r="L1918" s="38"/>
      <c r="M1918" s="38"/>
      <c r="N1918" s="37"/>
      <c r="O1918" s="37"/>
      <c r="P1918" s="37"/>
      <c r="Q1918" s="37"/>
      <c r="R1918" s="37"/>
      <c r="S1918" s="37"/>
      <c r="T1918" s="37"/>
      <c r="U1918" s="37"/>
      <c r="V1918" s="37"/>
      <c r="W1918" s="37"/>
      <c r="X1918" s="37"/>
      <c r="Y1918" s="37"/>
      <c r="Z1918" s="37"/>
      <c r="AA1918" s="37"/>
      <c r="AB1918" s="37"/>
      <c r="AC1918" s="37"/>
      <c r="AD1918" s="37"/>
      <c r="AE1918" s="37"/>
      <c r="AF1918" s="37"/>
      <c r="AG1918" s="37"/>
      <c r="AH1918" s="37"/>
      <c r="AI1918" s="37"/>
      <c r="AJ1918" s="125"/>
      <c r="AK1918" s="125"/>
      <c r="AL1918" s="37"/>
      <c r="AM1918" s="37"/>
      <c r="AN1918" s="37"/>
      <c r="AO1918" s="37"/>
      <c r="AP1918" s="37"/>
      <c r="AQ1918" s="37"/>
      <c r="AR1918" s="37"/>
      <c r="AS1918" s="37"/>
      <c r="AT1918" s="37"/>
      <c r="AU1918" s="37"/>
      <c r="AV1918" s="37"/>
      <c r="AW1918" s="37"/>
      <c r="AX1918" s="37"/>
    </row>
    <row r="1919" spans="2:50" ht="11" customHeight="1" x14ac:dyDescent="0.2">
      <c r="B1919" s="37"/>
      <c r="C1919" s="37"/>
      <c r="D1919" s="37"/>
      <c r="E1919" s="37"/>
      <c r="F1919" s="49"/>
      <c r="G1919" s="37"/>
      <c r="H1919" s="37"/>
      <c r="I1919" s="37"/>
      <c r="J1919" s="37"/>
      <c r="K1919" s="37"/>
      <c r="L1919" s="38"/>
      <c r="M1919" s="38"/>
      <c r="N1919" s="37"/>
      <c r="O1919" s="37"/>
      <c r="P1919" s="37"/>
      <c r="Q1919" s="37"/>
      <c r="R1919" s="37"/>
      <c r="S1919" s="37"/>
      <c r="T1919" s="37"/>
      <c r="U1919" s="37"/>
      <c r="V1919" s="37"/>
      <c r="W1919" s="37"/>
      <c r="X1919" s="37"/>
      <c r="Y1919" s="37"/>
      <c r="Z1919" s="37"/>
      <c r="AA1919" s="37"/>
      <c r="AB1919" s="37"/>
      <c r="AC1919" s="37"/>
      <c r="AD1919" s="37"/>
      <c r="AE1919" s="37"/>
      <c r="AF1919" s="37"/>
      <c r="AG1919" s="37"/>
      <c r="AH1919" s="37"/>
      <c r="AI1919" s="37"/>
      <c r="AJ1919" s="125"/>
      <c r="AK1919" s="125"/>
      <c r="AL1919" s="37"/>
      <c r="AM1919" s="37"/>
      <c r="AN1919" s="37"/>
      <c r="AO1919" s="37"/>
      <c r="AP1919" s="37"/>
      <c r="AQ1919" s="37"/>
      <c r="AR1919" s="37"/>
      <c r="AS1919" s="37"/>
      <c r="AT1919" s="37"/>
      <c r="AU1919" s="37"/>
      <c r="AV1919" s="37"/>
      <c r="AW1919" s="37"/>
      <c r="AX1919" s="37"/>
    </row>
    <row r="1920" spans="2:50" ht="11" customHeight="1" x14ac:dyDescent="0.2">
      <c r="B1920" s="37"/>
      <c r="C1920" s="37"/>
      <c r="D1920" s="37"/>
      <c r="E1920" s="37"/>
      <c r="F1920" s="49"/>
      <c r="G1920" s="37"/>
      <c r="H1920" s="37"/>
      <c r="I1920" s="37"/>
      <c r="J1920" s="37"/>
      <c r="K1920" s="37"/>
      <c r="L1920" s="38"/>
      <c r="M1920" s="38"/>
      <c r="N1920" s="37"/>
      <c r="O1920" s="37"/>
      <c r="P1920" s="37"/>
      <c r="Q1920" s="37"/>
      <c r="R1920" s="37"/>
      <c r="S1920" s="37"/>
      <c r="T1920" s="37"/>
      <c r="U1920" s="37"/>
      <c r="V1920" s="37"/>
      <c r="W1920" s="37"/>
      <c r="X1920" s="37"/>
      <c r="Y1920" s="37"/>
      <c r="Z1920" s="37"/>
      <c r="AA1920" s="37"/>
      <c r="AB1920" s="37"/>
      <c r="AC1920" s="37"/>
      <c r="AD1920" s="37"/>
      <c r="AE1920" s="37"/>
      <c r="AF1920" s="37"/>
      <c r="AG1920" s="37"/>
      <c r="AH1920" s="37"/>
      <c r="AI1920" s="37"/>
      <c r="AJ1920" s="125"/>
      <c r="AK1920" s="125"/>
      <c r="AL1920" s="37"/>
      <c r="AM1920" s="37"/>
      <c r="AN1920" s="37"/>
      <c r="AO1920" s="37"/>
      <c r="AP1920" s="37"/>
      <c r="AQ1920" s="37"/>
      <c r="AR1920" s="37"/>
      <c r="AS1920" s="37"/>
      <c r="AT1920" s="37"/>
      <c r="AU1920" s="37"/>
      <c r="AV1920" s="37"/>
      <c r="AW1920" s="37"/>
      <c r="AX1920" s="37"/>
    </row>
    <row r="1921" spans="2:50" ht="11" customHeight="1" x14ac:dyDescent="0.2">
      <c r="B1921" s="37"/>
      <c r="C1921" s="37"/>
      <c r="D1921" s="37"/>
      <c r="E1921" s="37"/>
      <c r="F1921" s="49"/>
      <c r="G1921" s="37"/>
      <c r="H1921" s="37"/>
      <c r="I1921" s="37"/>
      <c r="J1921" s="37"/>
      <c r="K1921" s="37"/>
      <c r="L1921" s="38"/>
      <c r="M1921" s="38"/>
      <c r="N1921" s="37"/>
      <c r="O1921" s="37"/>
      <c r="P1921" s="37"/>
      <c r="Q1921" s="37"/>
      <c r="R1921" s="37"/>
      <c r="S1921" s="37"/>
      <c r="T1921" s="37"/>
      <c r="U1921" s="37"/>
      <c r="V1921" s="37"/>
      <c r="W1921" s="37"/>
      <c r="X1921" s="37"/>
      <c r="Y1921" s="37"/>
      <c r="Z1921" s="37"/>
      <c r="AA1921" s="37"/>
      <c r="AB1921" s="37"/>
      <c r="AC1921" s="37"/>
      <c r="AD1921" s="37"/>
      <c r="AE1921" s="37"/>
      <c r="AF1921" s="37"/>
      <c r="AG1921" s="37"/>
      <c r="AH1921" s="37"/>
      <c r="AI1921" s="37"/>
      <c r="AJ1921" s="125"/>
      <c r="AK1921" s="125"/>
      <c r="AL1921" s="37"/>
      <c r="AM1921" s="37"/>
      <c r="AN1921" s="37"/>
      <c r="AO1921" s="37"/>
      <c r="AP1921" s="37"/>
      <c r="AQ1921" s="37"/>
      <c r="AR1921" s="37"/>
      <c r="AS1921" s="37"/>
      <c r="AT1921" s="37"/>
      <c r="AU1921" s="37"/>
      <c r="AV1921" s="37"/>
      <c r="AW1921" s="37"/>
      <c r="AX1921" s="37"/>
    </row>
    <row r="1922" spans="2:50" ht="11" customHeight="1" x14ac:dyDescent="0.2">
      <c r="B1922" s="37"/>
      <c r="C1922" s="37"/>
      <c r="D1922" s="37"/>
      <c r="E1922" s="37"/>
      <c r="F1922" s="49"/>
      <c r="G1922" s="37"/>
      <c r="H1922" s="37"/>
      <c r="I1922" s="37"/>
      <c r="J1922" s="37"/>
      <c r="K1922" s="37"/>
      <c r="L1922" s="38"/>
      <c r="M1922" s="38"/>
      <c r="N1922" s="37"/>
      <c r="O1922" s="37"/>
      <c r="P1922" s="37"/>
      <c r="Q1922" s="37"/>
      <c r="R1922" s="37"/>
      <c r="S1922" s="37"/>
      <c r="T1922" s="37"/>
      <c r="U1922" s="37"/>
      <c r="V1922" s="37"/>
      <c r="W1922" s="37"/>
      <c r="X1922" s="37"/>
      <c r="Y1922" s="37"/>
      <c r="Z1922" s="37"/>
      <c r="AA1922" s="37"/>
      <c r="AB1922" s="37"/>
      <c r="AC1922" s="37"/>
      <c r="AD1922" s="37"/>
      <c r="AE1922" s="37"/>
      <c r="AF1922" s="37"/>
      <c r="AG1922" s="37"/>
      <c r="AH1922" s="37"/>
      <c r="AI1922" s="37"/>
      <c r="AJ1922" s="125"/>
      <c r="AK1922" s="125"/>
      <c r="AL1922" s="37"/>
      <c r="AM1922" s="37"/>
      <c r="AN1922" s="37"/>
      <c r="AO1922" s="37"/>
      <c r="AP1922" s="37"/>
      <c r="AQ1922" s="37"/>
      <c r="AR1922" s="37"/>
      <c r="AS1922" s="37"/>
      <c r="AT1922" s="37"/>
      <c r="AU1922" s="37"/>
      <c r="AV1922" s="37"/>
      <c r="AW1922" s="37"/>
      <c r="AX1922" s="37"/>
    </row>
    <row r="1923" spans="2:50" ht="11" customHeight="1" x14ac:dyDescent="0.2">
      <c r="B1923" s="37"/>
      <c r="C1923" s="37"/>
      <c r="D1923" s="37"/>
      <c r="E1923" s="37"/>
      <c r="F1923" s="49"/>
      <c r="G1923" s="37"/>
      <c r="H1923" s="37"/>
      <c r="I1923" s="37"/>
      <c r="J1923" s="37"/>
      <c r="K1923" s="37"/>
      <c r="L1923" s="38"/>
      <c r="M1923" s="38"/>
      <c r="N1923" s="37"/>
      <c r="O1923" s="37"/>
      <c r="P1923" s="37"/>
      <c r="Q1923" s="37"/>
      <c r="R1923" s="37"/>
      <c r="S1923" s="37"/>
      <c r="T1923" s="37"/>
      <c r="U1923" s="37"/>
      <c r="V1923" s="37"/>
      <c r="W1923" s="37"/>
      <c r="X1923" s="37"/>
      <c r="Y1923" s="37"/>
      <c r="Z1923" s="37"/>
      <c r="AA1923" s="37"/>
      <c r="AB1923" s="37"/>
      <c r="AC1923" s="37"/>
      <c r="AD1923" s="37"/>
      <c r="AE1923" s="37"/>
      <c r="AF1923" s="37"/>
      <c r="AG1923" s="37"/>
      <c r="AH1923" s="37"/>
      <c r="AI1923" s="37"/>
      <c r="AJ1923" s="125"/>
      <c r="AK1923" s="125"/>
      <c r="AL1923" s="37"/>
      <c r="AM1923" s="37"/>
      <c r="AN1923" s="37"/>
      <c r="AO1923" s="37"/>
      <c r="AP1923" s="37"/>
      <c r="AQ1923" s="37"/>
      <c r="AR1923" s="37"/>
      <c r="AS1923" s="37"/>
      <c r="AT1923" s="37"/>
      <c r="AU1923" s="37"/>
      <c r="AV1923" s="37"/>
      <c r="AW1923" s="37"/>
      <c r="AX1923" s="37"/>
    </row>
    <row r="1924" spans="2:50" ht="11" customHeight="1" x14ac:dyDescent="0.2">
      <c r="B1924" s="37"/>
      <c r="C1924" s="37"/>
      <c r="D1924" s="37"/>
      <c r="E1924" s="37"/>
      <c r="F1924" s="49"/>
      <c r="G1924" s="37"/>
      <c r="H1924" s="37"/>
      <c r="I1924" s="37"/>
      <c r="J1924" s="37"/>
      <c r="K1924" s="37"/>
      <c r="L1924" s="38"/>
      <c r="M1924" s="38"/>
      <c r="N1924" s="37"/>
      <c r="O1924" s="37"/>
      <c r="P1924" s="37"/>
      <c r="Q1924" s="37"/>
      <c r="R1924" s="37"/>
      <c r="S1924" s="37"/>
      <c r="T1924" s="37"/>
      <c r="U1924" s="37"/>
      <c r="V1924" s="37"/>
      <c r="W1924" s="37"/>
      <c r="X1924" s="37"/>
      <c r="Y1924" s="37"/>
      <c r="Z1924" s="37"/>
      <c r="AA1924" s="37"/>
      <c r="AB1924" s="37"/>
      <c r="AC1924" s="37"/>
      <c r="AD1924" s="37"/>
      <c r="AE1924" s="37"/>
      <c r="AF1924" s="37"/>
      <c r="AG1924" s="37"/>
      <c r="AH1924" s="37"/>
      <c r="AI1924" s="37"/>
      <c r="AJ1924" s="125"/>
      <c r="AK1924" s="125"/>
      <c r="AL1924" s="37"/>
      <c r="AM1924" s="37"/>
      <c r="AN1924" s="37"/>
      <c r="AO1924" s="37"/>
      <c r="AP1924" s="37"/>
      <c r="AQ1924" s="37"/>
      <c r="AR1924" s="37"/>
      <c r="AS1924" s="37"/>
      <c r="AT1924" s="37"/>
      <c r="AU1924" s="37"/>
      <c r="AV1924" s="37"/>
      <c r="AW1924" s="37"/>
      <c r="AX1924" s="37"/>
    </row>
    <row r="1925" spans="2:50" ht="11" customHeight="1" x14ac:dyDescent="0.2">
      <c r="B1925" s="37"/>
      <c r="C1925" s="37"/>
      <c r="D1925" s="37"/>
      <c r="E1925" s="37"/>
      <c r="F1925" s="49"/>
      <c r="G1925" s="37"/>
      <c r="H1925" s="37"/>
      <c r="I1925" s="37"/>
      <c r="J1925" s="37"/>
      <c r="K1925" s="37"/>
      <c r="L1925" s="38"/>
      <c r="M1925" s="38"/>
      <c r="N1925" s="37"/>
      <c r="O1925" s="37"/>
      <c r="P1925" s="37"/>
      <c r="Q1925" s="37"/>
      <c r="R1925" s="37"/>
      <c r="S1925" s="37"/>
      <c r="T1925" s="37"/>
      <c r="U1925" s="37"/>
      <c r="V1925" s="37"/>
      <c r="W1925" s="37"/>
      <c r="X1925" s="37"/>
      <c r="Y1925" s="37"/>
      <c r="Z1925" s="37"/>
      <c r="AA1925" s="37"/>
      <c r="AB1925" s="37"/>
      <c r="AC1925" s="37"/>
      <c r="AD1925" s="37"/>
      <c r="AE1925" s="37"/>
      <c r="AF1925" s="37"/>
      <c r="AG1925" s="37"/>
      <c r="AH1925" s="37"/>
      <c r="AI1925" s="37"/>
      <c r="AJ1925" s="125"/>
      <c r="AK1925" s="125"/>
      <c r="AL1925" s="37"/>
      <c r="AM1925" s="37"/>
      <c r="AN1925" s="37"/>
      <c r="AO1925" s="37"/>
      <c r="AP1925" s="37"/>
      <c r="AQ1925" s="37"/>
      <c r="AR1925" s="37"/>
      <c r="AS1925" s="37"/>
      <c r="AT1925" s="37"/>
      <c r="AU1925" s="37"/>
      <c r="AV1925" s="37"/>
      <c r="AW1925" s="37"/>
      <c r="AX1925" s="37"/>
    </row>
    <row r="1926" spans="2:50" ht="11" customHeight="1" x14ac:dyDescent="0.2">
      <c r="B1926" s="37"/>
      <c r="C1926" s="37"/>
      <c r="D1926" s="37"/>
      <c r="E1926" s="37"/>
      <c r="F1926" s="49"/>
      <c r="G1926" s="37"/>
      <c r="H1926" s="37"/>
      <c r="I1926" s="37"/>
      <c r="J1926" s="37"/>
      <c r="K1926" s="37"/>
      <c r="L1926" s="38"/>
      <c r="M1926" s="38"/>
      <c r="N1926" s="37"/>
      <c r="O1926" s="37"/>
      <c r="P1926" s="37"/>
      <c r="Q1926" s="37"/>
      <c r="R1926" s="37"/>
      <c r="S1926" s="37"/>
      <c r="T1926" s="37"/>
      <c r="U1926" s="37"/>
      <c r="V1926" s="37"/>
      <c r="W1926" s="37"/>
      <c r="X1926" s="37"/>
      <c r="Y1926" s="37"/>
      <c r="Z1926" s="37"/>
      <c r="AA1926" s="37"/>
      <c r="AB1926" s="37"/>
      <c r="AC1926" s="37"/>
      <c r="AD1926" s="37"/>
      <c r="AE1926" s="37"/>
      <c r="AF1926" s="37"/>
      <c r="AG1926" s="37"/>
      <c r="AH1926" s="37"/>
      <c r="AI1926" s="37"/>
      <c r="AJ1926" s="125"/>
      <c r="AK1926" s="125"/>
      <c r="AL1926" s="37"/>
      <c r="AM1926" s="37"/>
      <c r="AN1926" s="37"/>
      <c r="AO1926" s="37"/>
      <c r="AP1926" s="37"/>
      <c r="AQ1926" s="37"/>
      <c r="AR1926" s="37"/>
      <c r="AS1926" s="37"/>
      <c r="AT1926" s="37"/>
      <c r="AU1926" s="37"/>
      <c r="AV1926" s="37"/>
      <c r="AW1926" s="37"/>
      <c r="AX1926" s="37"/>
    </row>
    <row r="1927" spans="2:50" ht="11" customHeight="1" x14ac:dyDescent="0.2">
      <c r="B1927" s="37"/>
      <c r="C1927" s="37"/>
      <c r="D1927" s="37"/>
      <c r="E1927" s="37"/>
      <c r="F1927" s="49"/>
      <c r="G1927" s="37"/>
      <c r="H1927" s="37"/>
      <c r="I1927" s="37"/>
      <c r="J1927" s="37"/>
      <c r="K1927" s="37"/>
      <c r="L1927" s="38"/>
      <c r="M1927" s="38"/>
      <c r="N1927" s="37"/>
      <c r="O1927" s="37"/>
      <c r="P1927" s="37"/>
      <c r="Q1927" s="37"/>
      <c r="R1927" s="37"/>
      <c r="S1927" s="37"/>
      <c r="T1927" s="37"/>
      <c r="U1927" s="37"/>
      <c r="V1927" s="37"/>
      <c r="W1927" s="37"/>
      <c r="X1927" s="37"/>
      <c r="Y1927" s="37"/>
      <c r="Z1927" s="37"/>
      <c r="AA1927" s="37"/>
      <c r="AB1927" s="37"/>
      <c r="AC1927" s="37"/>
      <c r="AD1927" s="37"/>
      <c r="AE1927" s="37"/>
      <c r="AF1927" s="37"/>
      <c r="AG1927" s="37"/>
      <c r="AH1927" s="37"/>
      <c r="AI1927" s="37"/>
      <c r="AJ1927" s="125"/>
      <c r="AK1927" s="125"/>
      <c r="AL1927" s="37"/>
      <c r="AM1927" s="37"/>
      <c r="AN1927" s="37"/>
      <c r="AO1927" s="37"/>
      <c r="AP1927" s="37"/>
      <c r="AQ1927" s="37"/>
      <c r="AR1927" s="37"/>
      <c r="AS1927" s="37"/>
      <c r="AT1927" s="37"/>
      <c r="AU1927" s="37"/>
      <c r="AV1927" s="37"/>
      <c r="AW1927" s="37"/>
      <c r="AX1927" s="37"/>
    </row>
    <row r="1928" spans="2:50" ht="11" customHeight="1" x14ac:dyDescent="0.2">
      <c r="B1928" s="37"/>
      <c r="C1928" s="37"/>
      <c r="D1928" s="37"/>
      <c r="E1928" s="37"/>
      <c r="F1928" s="49"/>
      <c r="G1928" s="37"/>
      <c r="H1928" s="37"/>
      <c r="I1928" s="37"/>
      <c r="J1928" s="37"/>
      <c r="K1928" s="37"/>
      <c r="L1928" s="38"/>
      <c r="M1928" s="38"/>
      <c r="N1928" s="37"/>
      <c r="O1928" s="37"/>
      <c r="P1928" s="37"/>
      <c r="Q1928" s="37"/>
      <c r="R1928" s="37"/>
      <c r="S1928" s="37"/>
      <c r="T1928" s="37"/>
      <c r="U1928" s="37"/>
      <c r="V1928" s="37"/>
      <c r="W1928" s="37"/>
      <c r="X1928" s="37"/>
      <c r="Y1928" s="37"/>
      <c r="Z1928" s="37"/>
      <c r="AA1928" s="37"/>
      <c r="AB1928" s="37"/>
      <c r="AC1928" s="37"/>
      <c r="AD1928" s="37"/>
      <c r="AE1928" s="37"/>
      <c r="AF1928" s="37"/>
      <c r="AG1928" s="37"/>
      <c r="AH1928" s="37"/>
      <c r="AI1928" s="37"/>
      <c r="AJ1928" s="125"/>
      <c r="AK1928" s="125"/>
      <c r="AL1928" s="37"/>
      <c r="AM1928" s="37"/>
      <c r="AN1928" s="37"/>
      <c r="AO1928" s="37"/>
      <c r="AP1928" s="37"/>
      <c r="AQ1928" s="37"/>
      <c r="AR1928" s="37"/>
      <c r="AS1928" s="37"/>
      <c r="AT1928" s="37"/>
      <c r="AU1928" s="37"/>
      <c r="AV1928" s="37"/>
      <c r="AW1928" s="37"/>
      <c r="AX1928" s="37"/>
    </row>
    <row r="1929" spans="2:50" ht="11" customHeight="1" x14ac:dyDescent="0.2">
      <c r="B1929" s="37"/>
      <c r="C1929" s="37"/>
      <c r="D1929" s="37"/>
      <c r="E1929" s="37"/>
      <c r="F1929" s="49"/>
      <c r="G1929" s="37"/>
      <c r="H1929" s="37"/>
      <c r="I1929" s="37"/>
      <c r="J1929" s="37"/>
      <c r="K1929" s="37"/>
      <c r="L1929" s="38"/>
      <c r="M1929" s="38"/>
      <c r="N1929" s="37"/>
      <c r="O1929" s="37"/>
      <c r="P1929" s="37"/>
      <c r="Q1929" s="37"/>
      <c r="R1929" s="37"/>
      <c r="S1929" s="37"/>
      <c r="T1929" s="37"/>
      <c r="U1929" s="37"/>
      <c r="V1929" s="37"/>
      <c r="W1929" s="37"/>
      <c r="X1929" s="37"/>
      <c r="Y1929" s="37"/>
      <c r="Z1929" s="37"/>
      <c r="AA1929" s="37"/>
      <c r="AB1929" s="37"/>
      <c r="AC1929" s="37"/>
      <c r="AD1929" s="37"/>
      <c r="AE1929" s="37"/>
      <c r="AF1929" s="37"/>
      <c r="AG1929" s="37"/>
      <c r="AH1929" s="37"/>
      <c r="AI1929" s="37"/>
      <c r="AJ1929" s="125"/>
      <c r="AK1929" s="125"/>
      <c r="AL1929" s="37"/>
      <c r="AM1929" s="37"/>
      <c r="AN1929" s="37"/>
      <c r="AO1929" s="37"/>
      <c r="AP1929" s="37"/>
      <c r="AQ1929" s="37"/>
      <c r="AR1929" s="37"/>
      <c r="AS1929" s="37"/>
      <c r="AT1929" s="37"/>
      <c r="AU1929" s="37"/>
      <c r="AV1929" s="37"/>
      <c r="AW1929" s="37"/>
      <c r="AX1929" s="37"/>
    </row>
    <row r="1930" spans="2:50" ht="11" customHeight="1" x14ac:dyDescent="0.2">
      <c r="B1930" s="37"/>
      <c r="C1930" s="37"/>
      <c r="D1930" s="37"/>
      <c r="E1930" s="37"/>
      <c r="F1930" s="49"/>
      <c r="G1930" s="37"/>
      <c r="H1930" s="37"/>
      <c r="I1930" s="37"/>
      <c r="J1930" s="37"/>
      <c r="K1930" s="37"/>
      <c r="L1930" s="38"/>
      <c r="M1930" s="38"/>
      <c r="N1930" s="37"/>
      <c r="O1930" s="37"/>
      <c r="P1930" s="37"/>
      <c r="Q1930" s="37"/>
      <c r="R1930" s="37"/>
      <c r="S1930" s="37"/>
      <c r="T1930" s="37"/>
      <c r="U1930" s="37"/>
      <c r="V1930" s="37"/>
      <c r="W1930" s="37"/>
      <c r="X1930" s="37"/>
      <c r="Y1930" s="37"/>
      <c r="Z1930" s="37"/>
      <c r="AA1930" s="37"/>
      <c r="AB1930" s="37"/>
      <c r="AC1930" s="37"/>
      <c r="AD1930" s="37"/>
      <c r="AE1930" s="37"/>
      <c r="AF1930" s="37"/>
      <c r="AG1930" s="37"/>
      <c r="AH1930" s="37"/>
      <c r="AI1930" s="37"/>
      <c r="AJ1930" s="125"/>
      <c r="AK1930" s="125"/>
      <c r="AL1930" s="37"/>
      <c r="AM1930" s="37"/>
      <c r="AN1930" s="37"/>
      <c r="AO1930" s="37"/>
      <c r="AP1930" s="37"/>
      <c r="AQ1930" s="37"/>
      <c r="AR1930" s="37"/>
      <c r="AS1930" s="37"/>
      <c r="AT1930" s="37"/>
      <c r="AU1930" s="37"/>
      <c r="AV1930" s="37"/>
      <c r="AW1930" s="37"/>
      <c r="AX1930" s="37"/>
    </row>
    <row r="1931" spans="2:50" ht="11" customHeight="1" x14ac:dyDescent="0.2">
      <c r="B1931" s="37"/>
      <c r="C1931" s="37"/>
      <c r="D1931" s="37"/>
      <c r="E1931" s="37"/>
      <c r="F1931" s="49"/>
      <c r="G1931" s="37"/>
      <c r="H1931" s="37"/>
      <c r="I1931" s="37"/>
      <c r="J1931" s="37"/>
      <c r="K1931" s="37"/>
      <c r="L1931" s="38"/>
      <c r="M1931" s="38"/>
      <c r="N1931" s="37"/>
      <c r="O1931" s="37"/>
      <c r="P1931" s="37"/>
      <c r="Q1931" s="37"/>
      <c r="R1931" s="37"/>
      <c r="S1931" s="37"/>
      <c r="T1931" s="37"/>
      <c r="U1931" s="37"/>
      <c r="V1931" s="37"/>
      <c r="W1931" s="37"/>
      <c r="X1931" s="37"/>
      <c r="Y1931" s="37"/>
      <c r="Z1931" s="37"/>
      <c r="AA1931" s="37"/>
      <c r="AB1931" s="37"/>
      <c r="AC1931" s="37"/>
      <c r="AD1931" s="37"/>
      <c r="AE1931" s="37"/>
      <c r="AF1931" s="37"/>
      <c r="AG1931" s="37"/>
      <c r="AH1931" s="37"/>
      <c r="AI1931" s="37"/>
      <c r="AJ1931" s="125"/>
      <c r="AK1931" s="125"/>
      <c r="AL1931" s="37"/>
      <c r="AM1931" s="37"/>
      <c r="AN1931" s="37"/>
      <c r="AO1931" s="37"/>
      <c r="AP1931" s="37"/>
      <c r="AQ1931" s="37"/>
      <c r="AR1931" s="37"/>
      <c r="AS1931" s="37"/>
      <c r="AT1931" s="37"/>
      <c r="AU1931" s="37"/>
      <c r="AV1931" s="37"/>
      <c r="AW1931" s="37"/>
      <c r="AX1931" s="37"/>
    </row>
    <row r="1932" spans="2:50" ht="11" customHeight="1" x14ac:dyDescent="0.2">
      <c r="B1932" s="37"/>
      <c r="C1932" s="37"/>
      <c r="D1932" s="37"/>
      <c r="E1932" s="37"/>
      <c r="F1932" s="49"/>
      <c r="G1932" s="37"/>
      <c r="H1932" s="37"/>
      <c r="I1932" s="37"/>
      <c r="J1932" s="37"/>
      <c r="K1932" s="37"/>
      <c r="L1932" s="38"/>
      <c r="M1932" s="38"/>
      <c r="N1932" s="37"/>
      <c r="O1932" s="37"/>
      <c r="P1932" s="37"/>
      <c r="Q1932" s="37"/>
      <c r="R1932" s="37"/>
      <c r="S1932" s="37"/>
      <c r="T1932" s="37"/>
      <c r="U1932" s="37"/>
      <c r="V1932" s="37"/>
      <c r="W1932" s="37"/>
      <c r="X1932" s="37"/>
      <c r="Y1932" s="37"/>
      <c r="Z1932" s="37"/>
      <c r="AA1932" s="37"/>
      <c r="AB1932" s="37"/>
      <c r="AC1932" s="37"/>
      <c r="AD1932" s="37"/>
      <c r="AE1932" s="37"/>
      <c r="AF1932" s="37"/>
      <c r="AG1932" s="37"/>
      <c r="AH1932" s="37"/>
      <c r="AI1932" s="37"/>
      <c r="AJ1932" s="125"/>
      <c r="AK1932" s="125"/>
      <c r="AL1932" s="37"/>
      <c r="AM1932" s="37"/>
      <c r="AN1932" s="37"/>
      <c r="AO1932" s="37"/>
      <c r="AP1932" s="37"/>
      <c r="AQ1932" s="37"/>
      <c r="AR1932" s="37"/>
      <c r="AS1932" s="37"/>
      <c r="AT1932" s="37"/>
      <c r="AU1932" s="37"/>
      <c r="AV1932" s="37"/>
      <c r="AW1932" s="37"/>
      <c r="AX1932" s="37"/>
    </row>
    <row r="1933" spans="2:50" ht="11" customHeight="1" x14ac:dyDescent="0.2">
      <c r="B1933" s="37"/>
      <c r="C1933" s="37"/>
      <c r="D1933" s="37"/>
      <c r="E1933" s="37"/>
      <c r="F1933" s="49"/>
      <c r="G1933" s="37"/>
      <c r="H1933" s="37"/>
      <c r="I1933" s="37"/>
      <c r="J1933" s="37"/>
      <c r="K1933" s="37"/>
      <c r="L1933" s="38"/>
      <c r="M1933" s="38"/>
      <c r="N1933" s="37"/>
      <c r="O1933" s="37"/>
      <c r="P1933" s="37"/>
      <c r="Q1933" s="37"/>
      <c r="R1933" s="37"/>
      <c r="S1933" s="37"/>
      <c r="T1933" s="37"/>
      <c r="U1933" s="37"/>
      <c r="V1933" s="37"/>
      <c r="W1933" s="37"/>
      <c r="X1933" s="37"/>
      <c r="Y1933" s="37"/>
      <c r="Z1933" s="37"/>
      <c r="AA1933" s="37"/>
      <c r="AB1933" s="37"/>
      <c r="AC1933" s="37"/>
      <c r="AD1933" s="37"/>
      <c r="AE1933" s="37"/>
      <c r="AF1933" s="37"/>
      <c r="AG1933" s="37"/>
      <c r="AH1933" s="37"/>
      <c r="AI1933" s="37"/>
      <c r="AJ1933" s="125"/>
      <c r="AK1933" s="125"/>
      <c r="AL1933" s="37"/>
      <c r="AM1933" s="37"/>
      <c r="AN1933" s="37"/>
      <c r="AO1933" s="37"/>
      <c r="AP1933" s="37"/>
      <c r="AQ1933" s="37"/>
      <c r="AR1933" s="37"/>
      <c r="AS1933" s="37"/>
      <c r="AT1933" s="37"/>
      <c r="AU1933" s="37"/>
      <c r="AV1933" s="37"/>
      <c r="AW1933" s="37"/>
      <c r="AX1933" s="37"/>
    </row>
    <row r="1934" spans="2:50" ht="11" customHeight="1" x14ac:dyDescent="0.2">
      <c r="B1934" s="37"/>
      <c r="C1934" s="37"/>
      <c r="D1934" s="37"/>
      <c r="E1934" s="37"/>
      <c r="F1934" s="49"/>
      <c r="G1934" s="37"/>
      <c r="H1934" s="37"/>
      <c r="I1934" s="37"/>
      <c r="J1934" s="37"/>
      <c r="K1934" s="37"/>
      <c r="L1934" s="38"/>
      <c r="M1934" s="38"/>
      <c r="N1934" s="37"/>
      <c r="O1934" s="37"/>
      <c r="P1934" s="37"/>
      <c r="Q1934" s="37"/>
      <c r="R1934" s="37"/>
      <c r="S1934" s="37"/>
      <c r="T1934" s="37"/>
      <c r="U1934" s="37"/>
      <c r="V1934" s="37"/>
      <c r="W1934" s="37"/>
      <c r="X1934" s="37"/>
      <c r="Y1934" s="37"/>
      <c r="Z1934" s="37"/>
      <c r="AA1934" s="37"/>
      <c r="AB1934" s="37"/>
      <c r="AC1934" s="37"/>
      <c r="AD1934" s="37"/>
      <c r="AE1934" s="37"/>
      <c r="AF1934" s="37"/>
      <c r="AG1934" s="37"/>
      <c r="AH1934" s="37"/>
      <c r="AI1934" s="37"/>
      <c r="AJ1934" s="125"/>
      <c r="AK1934" s="125"/>
      <c r="AL1934" s="37"/>
      <c r="AM1934" s="37"/>
      <c r="AN1934" s="37"/>
      <c r="AO1934" s="37"/>
      <c r="AP1934" s="37"/>
      <c r="AQ1934" s="37"/>
      <c r="AR1934" s="37"/>
      <c r="AS1934" s="37"/>
      <c r="AT1934" s="37"/>
      <c r="AU1934" s="37"/>
      <c r="AV1934" s="37"/>
      <c r="AW1934" s="37"/>
      <c r="AX1934" s="37"/>
    </row>
    <row r="1935" spans="2:50" ht="11" customHeight="1" x14ac:dyDescent="0.2">
      <c r="B1935" s="37"/>
      <c r="C1935" s="37"/>
      <c r="D1935" s="37"/>
      <c r="E1935" s="37"/>
      <c r="F1935" s="49"/>
      <c r="G1935" s="37"/>
      <c r="H1935" s="37"/>
      <c r="I1935" s="37"/>
      <c r="J1935" s="37"/>
      <c r="K1935" s="37"/>
      <c r="L1935" s="38"/>
      <c r="M1935" s="38"/>
      <c r="N1935" s="37"/>
      <c r="O1935" s="37"/>
      <c r="P1935" s="37"/>
      <c r="Q1935" s="37"/>
      <c r="R1935" s="37"/>
      <c r="S1935" s="37"/>
      <c r="T1935" s="37"/>
      <c r="U1935" s="37"/>
      <c r="V1935" s="37"/>
      <c r="W1935" s="37"/>
      <c r="X1935" s="37"/>
      <c r="Y1935" s="37"/>
      <c r="Z1935" s="37"/>
      <c r="AA1935" s="37"/>
      <c r="AB1935" s="37"/>
      <c r="AC1935" s="37"/>
      <c r="AD1935" s="37"/>
      <c r="AE1935" s="37"/>
      <c r="AF1935" s="37"/>
      <c r="AG1935" s="37"/>
      <c r="AH1935" s="37"/>
      <c r="AI1935" s="37"/>
      <c r="AJ1935" s="125"/>
      <c r="AK1935" s="125"/>
      <c r="AL1935" s="37"/>
      <c r="AM1935" s="37"/>
      <c r="AN1935" s="37"/>
      <c r="AO1935" s="37"/>
      <c r="AP1935" s="37"/>
      <c r="AQ1935" s="37"/>
      <c r="AR1935" s="37"/>
      <c r="AS1935" s="37"/>
      <c r="AT1935" s="37"/>
      <c r="AU1935" s="37"/>
      <c r="AV1935" s="37"/>
      <c r="AW1935" s="37"/>
      <c r="AX1935" s="37"/>
    </row>
    <row r="1936" spans="2:50" ht="11" customHeight="1" x14ac:dyDescent="0.2">
      <c r="B1936" s="37"/>
      <c r="C1936" s="37"/>
      <c r="D1936" s="37"/>
      <c r="E1936" s="37"/>
      <c r="F1936" s="49"/>
      <c r="G1936" s="37"/>
      <c r="H1936" s="37"/>
      <c r="I1936" s="37"/>
      <c r="J1936" s="37"/>
      <c r="K1936" s="37"/>
      <c r="L1936" s="38"/>
      <c r="M1936" s="38"/>
      <c r="N1936" s="37"/>
      <c r="O1936" s="37"/>
      <c r="P1936" s="37"/>
      <c r="Q1936" s="37"/>
      <c r="R1936" s="37"/>
      <c r="S1936" s="37"/>
      <c r="T1936" s="37"/>
      <c r="U1936" s="37"/>
      <c r="V1936" s="37"/>
      <c r="W1936" s="37"/>
      <c r="X1936" s="37"/>
      <c r="Y1936" s="37"/>
      <c r="Z1936" s="37"/>
      <c r="AA1936" s="37"/>
      <c r="AB1936" s="37"/>
      <c r="AC1936" s="37"/>
      <c r="AD1936" s="37"/>
      <c r="AE1936" s="37"/>
      <c r="AF1936" s="37"/>
      <c r="AG1936" s="37"/>
      <c r="AH1936" s="37"/>
      <c r="AI1936" s="37"/>
      <c r="AJ1936" s="125"/>
      <c r="AK1936" s="125"/>
      <c r="AL1936" s="37"/>
      <c r="AM1936" s="37"/>
      <c r="AN1936" s="37"/>
      <c r="AO1936" s="37"/>
      <c r="AP1936" s="37"/>
      <c r="AQ1936" s="37"/>
      <c r="AR1936" s="37"/>
      <c r="AS1936" s="37"/>
      <c r="AT1936" s="37"/>
      <c r="AU1936" s="37"/>
      <c r="AV1936" s="37"/>
      <c r="AW1936" s="37"/>
      <c r="AX1936" s="37"/>
    </row>
    <row r="1937" spans="2:50" ht="11" customHeight="1" x14ac:dyDescent="0.2">
      <c r="B1937" s="37"/>
      <c r="C1937" s="37"/>
      <c r="D1937" s="37"/>
      <c r="E1937" s="37"/>
      <c r="F1937" s="49"/>
      <c r="G1937" s="37"/>
      <c r="H1937" s="37"/>
      <c r="I1937" s="37"/>
      <c r="J1937" s="37"/>
      <c r="K1937" s="37"/>
      <c r="L1937" s="38"/>
      <c r="M1937" s="38"/>
      <c r="N1937" s="37"/>
      <c r="O1937" s="37"/>
      <c r="P1937" s="37"/>
      <c r="Q1937" s="37"/>
      <c r="R1937" s="37"/>
      <c r="S1937" s="37"/>
      <c r="T1937" s="37"/>
      <c r="U1937" s="37"/>
      <c r="V1937" s="37"/>
      <c r="W1937" s="37"/>
      <c r="X1937" s="37"/>
      <c r="Y1937" s="37"/>
      <c r="Z1937" s="37"/>
      <c r="AA1937" s="37"/>
      <c r="AB1937" s="37"/>
      <c r="AC1937" s="37"/>
      <c r="AD1937" s="37"/>
      <c r="AE1937" s="37"/>
      <c r="AF1937" s="37"/>
      <c r="AG1937" s="37"/>
      <c r="AH1937" s="37"/>
      <c r="AI1937" s="37"/>
      <c r="AJ1937" s="125"/>
      <c r="AK1937" s="125"/>
      <c r="AL1937" s="37"/>
      <c r="AM1937" s="37"/>
      <c r="AN1937" s="37"/>
      <c r="AO1937" s="37"/>
      <c r="AP1937" s="37"/>
      <c r="AQ1937" s="37"/>
      <c r="AR1937" s="37"/>
      <c r="AS1937" s="37"/>
      <c r="AT1937" s="37"/>
      <c r="AU1937" s="37"/>
      <c r="AV1937" s="37"/>
      <c r="AW1937" s="37"/>
      <c r="AX1937" s="37"/>
    </row>
    <row r="1938" spans="2:50" ht="11" customHeight="1" x14ac:dyDescent="0.2">
      <c r="B1938" s="37"/>
      <c r="C1938" s="37"/>
      <c r="D1938" s="37"/>
      <c r="E1938" s="37"/>
      <c r="F1938" s="49"/>
      <c r="G1938" s="37"/>
      <c r="H1938" s="37"/>
      <c r="I1938" s="37"/>
      <c r="J1938" s="37"/>
      <c r="K1938" s="37"/>
      <c r="L1938" s="38"/>
      <c r="M1938" s="38"/>
      <c r="N1938" s="37"/>
      <c r="O1938" s="37"/>
      <c r="P1938" s="37"/>
      <c r="Q1938" s="37"/>
      <c r="R1938" s="37"/>
      <c r="S1938" s="37"/>
      <c r="T1938" s="37"/>
      <c r="U1938" s="37"/>
      <c r="V1938" s="37"/>
      <c r="W1938" s="37"/>
      <c r="X1938" s="37"/>
      <c r="Y1938" s="37"/>
      <c r="Z1938" s="37"/>
      <c r="AA1938" s="37"/>
      <c r="AB1938" s="37"/>
      <c r="AC1938" s="37"/>
      <c r="AD1938" s="37"/>
      <c r="AE1938" s="37"/>
      <c r="AF1938" s="37"/>
      <c r="AG1938" s="37"/>
      <c r="AH1938" s="37"/>
      <c r="AI1938" s="37"/>
      <c r="AJ1938" s="125"/>
      <c r="AK1938" s="125"/>
      <c r="AL1938" s="37"/>
      <c r="AM1938" s="37"/>
      <c r="AN1938" s="37"/>
      <c r="AO1938" s="37"/>
      <c r="AP1938" s="37"/>
      <c r="AQ1938" s="37"/>
      <c r="AR1938" s="37"/>
      <c r="AS1938" s="37"/>
      <c r="AT1938" s="37"/>
      <c r="AU1938" s="37"/>
      <c r="AV1938" s="37"/>
      <c r="AW1938" s="37"/>
      <c r="AX1938" s="37"/>
    </row>
    <row r="1939" spans="2:50" ht="11" customHeight="1" x14ac:dyDescent="0.2">
      <c r="B1939" s="37"/>
      <c r="C1939" s="37"/>
      <c r="D1939" s="37"/>
      <c r="E1939" s="37"/>
      <c r="F1939" s="49"/>
      <c r="G1939" s="37"/>
      <c r="H1939" s="37"/>
      <c r="I1939" s="37"/>
      <c r="J1939" s="37"/>
      <c r="K1939" s="37"/>
      <c r="L1939" s="38"/>
      <c r="M1939" s="38"/>
      <c r="N1939" s="37"/>
      <c r="O1939" s="37"/>
      <c r="P1939" s="37"/>
      <c r="Q1939" s="37"/>
      <c r="R1939" s="37"/>
      <c r="S1939" s="37"/>
      <c r="T1939" s="37"/>
      <c r="U1939" s="37"/>
      <c r="V1939" s="37"/>
      <c r="W1939" s="37"/>
      <c r="X1939" s="37"/>
      <c r="Y1939" s="37"/>
      <c r="Z1939" s="37"/>
      <c r="AA1939" s="37"/>
      <c r="AB1939" s="37"/>
      <c r="AC1939" s="37"/>
      <c r="AD1939" s="37"/>
      <c r="AE1939" s="37"/>
      <c r="AF1939" s="37"/>
      <c r="AG1939" s="37"/>
      <c r="AH1939" s="37"/>
      <c r="AI1939" s="37"/>
      <c r="AJ1939" s="125"/>
      <c r="AK1939" s="125"/>
      <c r="AL1939" s="37"/>
      <c r="AM1939" s="37"/>
      <c r="AN1939" s="37"/>
      <c r="AO1939" s="37"/>
      <c r="AP1939" s="37"/>
      <c r="AQ1939" s="37"/>
      <c r="AR1939" s="37"/>
      <c r="AS1939" s="37"/>
      <c r="AT1939" s="37"/>
      <c r="AU1939" s="37"/>
      <c r="AV1939" s="37"/>
      <c r="AW1939" s="37"/>
      <c r="AX1939" s="37"/>
    </row>
    <row r="1940" spans="2:50" ht="11" customHeight="1" x14ac:dyDescent="0.2">
      <c r="B1940" s="37"/>
      <c r="C1940" s="37"/>
      <c r="D1940" s="37"/>
      <c r="E1940" s="37"/>
      <c r="F1940" s="49"/>
      <c r="G1940" s="37"/>
      <c r="H1940" s="37"/>
      <c r="I1940" s="37"/>
      <c r="J1940" s="37"/>
      <c r="K1940" s="37"/>
      <c r="L1940" s="38"/>
      <c r="M1940" s="38"/>
      <c r="N1940" s="37"/>
      <c r="O1940" s="37"/>
      <c r="P1940" s="37"/>
      <c r="Q1940" s="37"/>
      <c r="R1940" s="37"/>
      <c r="S1940" s="37"/>
      <c r="T1940" s="37"/>
      <c r="U1940" s="37"/>
      <c r="V1940" s="37"/>
      <c r="W1940" s="37"/>
      <c r="X1940" s="37"/>
      <c r="Y1940" s="37"/>
      <c r="Z1940" s="37"/>
      <c r="AA1940" s="37"/>
      <c r="AB1940" s="37"/>
      <c r="AC1940" s="37"/>
      <c r="AD1940" s="37"/>
      <c r="AE1940" s="37"/>
      <c r="AF1940" s="37"/>
      <c r="AG1940" s="37"/>
      <c r="AH1940" s="37"/>
      <c r="AI1940" s="37"/>
      <c r="AJ1940" s="125"/>
      <c r="AK1940" s="125"/>
      <c r="AL1940" s="37"/>
      <c r="AM1940" s="37"/>
      <c r="AN1940" s="37"/>
      <c r="AO1940" s="37"/>
      <c r="AP1940" s="37"/>
      <c r="AQ1940" s="37"/>
      <c r="AR1940" s="37"/>
      <c r="AS1940" s="37"/>
      <c r="AT1940" s="37"/>
      <c r="AU1940" s="37"/>
      <c r="AV1940" s="37"/>
      <c r="AW1940" s="37"/>
      <c r="AX1940" s="37"/>
    </row>
    <row r="1941" spans="2:50" ht="11" customHeight="1" x14ac:dyDescent="0.2">
      <c r="B1941" s="37"/>
      <c r="C1941" s="37"/>
      <c r="D1941" s="37"/>
      <c r="E1941" s="37"/>
      <c r="F1941" s="49"/>
      <c r="G1941" s="37"/>
      <c r="H1941" s="37"/>
      <c r="I1941" s="37"/>
      <c r="J1941" s="37"/>
      <c r="K1941" s="37"/>
      <c r="L1941" s="38"/>
      <c r="M1941" s="38"/>
      <c r="N1941" s="37"/>
      <c r="O1941" s="37"/>
      <c r="P1941" s="37"/>
      <c r="Q1941" s="37"/>
      <c r="R1941" s="37"/>
      <c r="S1941" s="37"/>
      <c r="T1941" s="37"/>
      <c r="U1941" s="37"/>
      <c r="V1941" s="37"/>
      <c r="W1941" s="37"/>
      <c r="X1941" s="37"/>
      <c r="Y1941" s="37"/>
      <c r="Z1941" s="37"/>
      <c r="AA1941" s="37"/>
      <c r="AB1941" s="37"/>
      <c r="AC1941" s="37"/>
      <c r="AD1941" s="37"/>
      <c r="AE1941" s="37"/>
      <c r="AF1941" s="37"/>
      <c r="AG1941" s="37"/>
      <c r="AH1941" s="37"/>
      <c r="AI1941" s="37"/>
      <c r="AJ1941" s="125"/>
      <c r="AK1941" s="125"/>
      <c r="AL1941" s="37"/>
      <c r="AM1941" s="37"/>
      <c r="AN1941" s="37"/>
      <c r="AO1941" s="37"/>
      <c r="AP1941" s="37"/>
      <c r="AQ1941" s="37"/>
      <c r="AR1941" s="37"/>
      <c r="AS1941" s="37"/>
      <c r="AT1941" s="37"/>
      <c r="AU1941" s="37"/>
      <c r="AV1941" s="37"/>
      <c r="AW1941" s="37"/>
      <c r="AX1941" s="37"/>
    </row>
    <row r="1942" spans="2:50" ht="11" customHeight="1" x14ac:dyDescent="0.2">
      <c r="B1942" s="37"/>
      <c r="C1942" s="37"/>
      <c r="D1942" s="37"/>
      <c r="E1942" s="37"/>
      <c r="F1942" s="49"/>
      <c r="G1942" s="37"/>
      <c r="H1942" s="37"/>
      <c r="I1942" s="37"/>
      <c r="J1942" s="37"/>
      <c r="K1942" s="37"/>
      <c r="L1942" s="38"/>
      <c r="M1942" s="38"/>
      <c r="N1942" s="37"/>
      <c r="O1942" s="37"/>
      <c r="P1942" s="37"/>
      <c r="Q1942" s="37"/>
      <c r="R1942" s="37"/>
      <c r="S1942" s="37"/>
      <c r="T1942" s="37"/>
      <c r="U1942" s="37"/>
      <c r="V1942" s="37"/>
      <c r="W1942" s="37"/>
      <c r="X1942" s="37"/>
      <c r="Y1942" s="37"/>
      <c r="Z1942" s="37"/>
      <c r="AA1942" s="37"/>
      <c r="AB1942" s="37"/>
      <c r="AC1942" s="37"/>
      <c r="AD1942" s="37"/>
      <c r="AE1942" s="37"/>
      <c r="AF1942" s="37"/>
      <c r="AG1942" s="37"/>
      <c r="AH1942" s="37"/>
      <c r="AI1942" s="37"/>
      <c r="AJ1942" s="125"/>
      <c r="AK1942" s="125"/>
      <c r="AL1942" s="37"/>
      <c r="AM1942" s="37"/>
      <c r="AN1942" s="37"/>
      <c r="AO1942" s="37"/>
      <c r="AP1942" s="37"/>
      <c r="AQ1942" s="37"/>
      <c r="AR1942" s="37"/>
      <c r="AS1942" s="37"/>
      <c r="AT1942" s="37"/>
      <c r="AU1942" s="37"/>
      <c r="AV1942" s="37"/>
      <c r="AW1942" s="37"/>
      <c r="AX1942" s="37"/>
    </row>
    <row r="1943" spans="2:50" ht="11" customHeight="1" x14ac:dyDescent="0.2">
      <c r="B1943" s="37"/>
      <c r="C1943" s="37"/>
      <c r="D1943" s="37"/>
      <c r="E1943" s="37"/>
      <c r="F1943" s="49"/>
      <c r="G1943" s="37"/>
      <c r="H1943" s="37"/>
      <c r="I1943" s="37"/>
      <c r="J1943" s="37"/>
      <c r="K1943" s="37"/>
      <c r="L1943" s="38"/>
      <c r="M1943" s="38"/>
      <c r="N1943" s="37"/>
      <c r="O1943" s="37"/>
      <c r="P1943" s="37"/>
      <c r="Q1943" s="37"/>
      <c r="R1943" s="37"/>
      <c r="S1943" s="37"/>
      <c r="T1943" s="37"/>
      <c r="U1943" s="37"/>
      <c r="V1943" s="37"/>
      <c r="W1943" s="37"/>
      <c r="X1943" s="37"/>
      <c r="Y1943" s="37"/>
      <c r="Z1943" s="37"/>
      <c r="AA1943" s="37"/>
      <c r="AB1943" s="37"/>
      <c r="AC1943" s="37"/>
      <c r="AD1943" s="37"/>
      <c r="AE1943" s="37"/>
      <c r="AF1943" s="37"/>
      <c r="AG1943" s="37"/>
      <c r="AH1943" s="37"/>
      <c r="AI1943" s="37"/>
      <c r="AJ1943" s="125"/>
      <c r="AK1943" s="125"/>
      <c r="AL1943" s="37"/>
      <c r="AM1943" s="37"/>
      <c r="AN1943" s="37"/>
      <c r="AO1943" s="37"/>
      <c r="AP1943" s="37"/>
      <c r="AQ1943" s="37"/>
      <c r="AR1943" s="37"/>
      <c r="AS1943" s="37"/>
      <c r="AT1943" s="37"/>
      <c r="AU1943" s="37"/>
      <c r="AV1943" s="37"/>
      <c r="AW1943" s="37"/>
      <c r="AX1943" s="37"/>
    </row>
    <row r="1944" spans="2:50" ht="11" customHeight="1" x14ac:dyDescent="0.2">
      <c r="B1944" s="37"/>
      <c r="C1944" s="37"/>
      <c r="D1944" s="37"/>
      <c r="E1944" s="37"/>
      <c r="F1944" s="49"/>
      <c r="G1944" s="37"/>
      <c r="H1944" s="37"/>
      <c r="I1944" s="37"/>
      <c r="J1944" s="37"/>
      <c r="K1944" s="37"/>
      <c r="L1944" s="38"/>
      <c r="M1944" s="38"/>
      <c r="N1944" s="37"/>
      <c r="O1944" s="37"/>
      <c r="P1944" s="37"/>
      <c r="Q1944" s="37"/>
      <c r="R1944" s="37"/>
      <c r="S1944" s="37"/>
      <c r="T1944" s="37"/>
      <c r="U1944" s="37"/>
      <c r="V1944" s="37"/>
      <c r="W1944" s="37"/>
      <c r="X1944" s="37"/>
      <c r="Y1944" s="37"/>
      <c r="Z1944" s="37"/>
      <c r="AA1944" s="37"/>
      <c r="AB1944" s="37"/>
      <c r="AC1944" s="37"/>
      <c r="AD1944" s="37"/>
      <c r="AE1944" s="37"/>
      <c r="AF1944" s="37"/>
      <c r="AG1944" s="37"/>
      <c r="AH1944" s="37"/>
      <c r="AI1944" s="37"/>
      <c r="AJ1944" s="125"/>
      <c r="AK1944" s="125"/>
      <c r="AL1944" s="37"/>
      <c r="AM1944" s="37"/>
      <c r="AN1944" s="37"/>
      <c r="AO1944" s="37"/>
      <c r="AP1944" s="37"/>
      <c r="AQ1944" s="37"/>
      <c r="AR1944" s="37"/>
      <c r="AS1944" s="37"/>
      <c r="AT1944" s="37"/>
      <c r="AU1944" s="37"/>
      <c r="AV1944" s="37"/>
      <c r="AW1944" s="37"/>
      <c r="AX1944" s="37"/>
    </row>
    <row r="1945" spans="2:50" ht="11" customHeight="1" x14ac:dyDescent="0.2">
      <c r="B1945" s="37"/>
      <c r="C1945" s="37"/>
      <c r="D1945" s="37"/>
      <c r="E1945" s="37"/>
      <c r="F1945" s="49"/>
      <c r="G1945" s="37"/>
      <c r="H1945" s="37"/>
      <c r="I1945" s="37"/>
      <c r="J1945" s="37"/>
      <c r="K1945" s="37"/>
      <c r="L1945" s="38"/>
      <c r="M1945" s="38"/>
      <c r="N1945" s="37"/>
      <c r="O1945" s="37"/>
      <c r="P1945" s="37"/>
      <c r="Q1945" s="37"/>
      <c r="R1945" s="37"/>
      <c r="S1945" s="37"/>
      <c r="T1945" s="37"/>
      <c r="U1945" s="37"/>
      <c r="V1945" s="37"/>
      <c r="W1945" s="37"/>
      <c r="X1945" s="37"/>
      <c r="Y1945" s="37"/>
      <c r="Z1945" s="37"/>
      <c r="AA1945" s="37"/>
      <c r="AB1945" s="37"/>
      <c r="AC1945" s="37"/>
      <c r="AD1945" s="37"/>
      <c r="AE1945" s="37"/>
      <c r="AF1945" s="37"/>
      <c r="AG1945" s="37"/>
      <c r="AH1945" s="37"/>
      <c r="AI1945" s="37"/>
      <c r="AJ1945" s="125"/>
      <c r="AK1945" s="125"/>
      <c r="AL1945" s="37"/>
      <c r="AM1945" s="37"/>
      <c r="AN1945" s="37"/>
      <c r="AO1945" s="37"/>
      <c r="AP1945" s="37"/>
      <c r="AQ1945" s="37"/>
      <c r="AR1945" s="37"/>
      <c r="AS1945" s="37"/>
      <c r="AT1945" s="37"/>
      <c r="AU1945" s="37"/>
      <c r="AV1945" s="37"/>
      <c r="AW1945" s="37"/>
      <c r="AX1945" s="37"/>
    </row>
    <row r="1946" spans="2:50" ht="11" customHeight="1" x14ac:dyDescent="0.2">
      <c r="B1946" s="37"/>
      <c r="C1946" s="37"/>
      <c r="D1946" s="37"/>
      <c r="E1946" s="37"/>
      <c r="F1946" s="49"/>
      <c r="G1946" s="37"/>
      <c r="H1946" s="37"/>
      <c r="I1946" s="37"/>
      <c r="J1946" s="37"/>
      <c r="K1946" s="37"/>
      <c r="L1946" s="38"/>
      <c r="M1946" s="38"/>
      <c r="N1946" s="37"/>
      <c r="O1946" s="37"/>
      <c r="P1946" s="37"/>
      <c r="Q1946" s="37"/>
      <c r="R1946" s="37"/>
      <c r="S1946" s="37"/>
      <c r="T1946" s="37"/>
      <c r="U1946" s="37"/>
      <c r="V1946" s="37"/>
      <c r="W1946" s="37"/>
      <c r="X1946" s="37"/>
      <c r="Y1946" s="37"/>
      <c r="Z1946" s="37"/>
      <c r="AA1946" s="37"/>
      <c r="AB1946" s="37"/>
      <c r="AC1946" s="37"/>
      <c r="AD1946" s="37"/>
      <c r="AE1946" s="37"/>
      <c r="AF1946" s="37"/>
      <c r="AG1946" s="37"/>
      <c r="AH1946" s="37"/>
      <c r="AI1946" s="37"/>
      <c r="AJ1946" s="125"/>
      <c r="AK1946" s="125"/>
      <c r="AL1946" s="37"/>
      <c r="AM1946" s="37"/>
      <c r="AN1946" s="37"/>
      <c r="AO1946" s="37"/>
      <c r="AP1946" s="37"/>
      <c r="AQ1946" s="37"/>
      <c r="AR1946" s="37"/>
      <c r="AS1946" s="37"/>
      <c r="AT1946" s="37"/>
      <c r="AU1946" s="37"/>
      <c r="AV1946" s="37"/>
      <c r="AW1946" s="37"/>
      <c r="AX1946" s="37"/>
    </row>
    <row r="1947" spans="2:50" ht="11" customHeight="1" x14ac:dyDescent="0.2">
      <c r="B1947" s="37"/>
      <c r="C1947" s="37"/>
      <c r="D1947" s="37"/>
      <c r="E1947" s="37"/>
      <c r="F1947" s="49"/>
      <c r="G1947" s="37"/>
      <c r="H1947" s="37"/>
      <c r="I1947" s="37"/>
      <c r="J1947" s="37"/>
      <c r="K1947" s="37"/>
      <c r="L1947" s="38"/>
      <c r="M1947" s="38"/>
      <c r="N1947" s="37"/>
      <c r="O1947" s="37"/>
      <c r="P1947" s="37"/>
      <c r="Q1947" s="37"/>
      <c r="R1947" s="37"/>
      <c r="S1947" s="37"/>
      <c r="T1947" s="37"/>
      <c r="U1947" s="37"/>
      <c r="V1947" s="37"/>
      <c r="W1947" s="37"/>
      <c r="X1947" s="37"/>
      <c r="Y1947" s="37"/>
      <c r="Z1947" s="37"/>
      <c r="AA1947" s="37"/>
      <c r="AB1947" s="37"/>
      <c r="AC1947" s="37"/>
      <c r="AD1947" s="37"/>
      <c r="AE1947" s="37"/>
      <c r="AF1947" s="37"/>
      <c r="AG1947" s="37"/>
      <c r="AH1947" s="37"/>
      <c r="AI1947" s="37"/>
      <c r="AJ1947" s="125"/>
      <c r="AK1947" s="125"/>
      <c r="AL1947" s="37"/>
      <c r="AM1947" s="37"/>
      <c r="AN1947" s="37"/>
      <c r="AO1947" s="37"/>
      <c r="AP1947" s="37"/>
      <c r="AQ1947" s="37"/>
      <c r="AR1947" s="37"/>
      <c r="AS1947" s="37"/>
      <c r="AT1947" s="37"/>
      <c r="AU1947" s="37"/>
      <c r="AV1947" s="37"/>
      <c r="AW1947" s="37"/>
      <c r="AX1947" s="37"/>
    </row>
    <row r="1948" spans="2:50" ht="11" customHeight="1" x14ac:dyDescent="0.2">
      <c r="B1948" s="37"/>
      <c r="C1948" s="37"/>
      <c r="D1948" s="37"/>
      <c r="E1948" s="37"/>
      <c r="F1948" s="49"/>
      <c r="G1948" s="37"/>
      <c r="H1948" s="37"/>
      <c r="I1948" s="37"/>
      <c r="J1948" s="37"/>
      <c r="K1948" s="37"/>
      <c r="L1948" s="38"/>
      <c r="M1948" s="38"/>
      <c r="N1948" s="37"/>
      <c r="O1948" s="37"/>
      <c r="P1948" s="37"/>
      <c r="Q1948" s="37"/>
      <c r="R1948" s="37"/>
      <c r="S1948" s="37"/>
      <c r="T1948" s="37"/>
      <c r="U1948" s="37"/>
      <c r="V1948" s="37"/>
      <c r="W1948" s="37"/>
      <c r="X1948" s="37"/>
      <c r="Y1948" s="37"/>
      <c r="Z1948" s="37"/>
      <c r="AA1948" s="37"/>
      <c r="AB1948" s="37"/>
      <c r="AC1948" s="37"/>
      <c r="AD1948" s="37"/>
      <c r="AE1948" s="37"/>
      <c r="AF1948" s="37"/>
      <c r="AG1948" s="37"/>
      <c r="AH1948" s="37"/>
      <c r="AI1948" s="37"/>
      <c r="AJ1948" s="125"/>
      <c r="AK1948" s="125"/>
      <c r="AL1948" s="37"/>
      <c r="AM1948" s="37"/>
      <c r="AN1948" s="37"/>
      <c r="AO1948" s="37"/>
      <c r="AP1948" s="37"/>
      <c r="AQ1948" s="37"/>
      <c r="AR1948" s="37"/>
      <c r="AS1948" s="37"/>
      <c r="AT1948" s="37"/>
      <c r="AU1948" s="37"/>
      <c r="AV1948" s="37"/>
      <c r="AW1948" s="37"/>
      <c r="AX1948" s="37"/>
    </row>
    <row r="1949" spans="2:50" ht="11" customHeight="1" x14ac:dyDescent="0.2">
      <c r="B1949" s="37"/>
      <c r="C1949" s="37"/>
      <c r="D1949" s="37"/>
      <c r="E1949" s="37"/>
      <c r="F1949" s="49"/>
      <c r="G1949" s="37"/>
      <c r="H1949" s="37"/>
      <c r="I1949" s="37"/>
      <c r="J1949" s="37"/>
      <c r="K1949" s="37"/>
      <c r="L1949" s="38"/>
      <c r="M1949" s="38"/>
      <c r="N1949" s="37"/>
      <c r="O1949" s="37"/>
      <c r="P1949" s="37"/>
      <c r="Q1949" s="37"/>
      <c r="R1949" s="37"/>
      <c r="S1949" s="37"/>
      <c r="T1949" s="37"/>
      <c r="U1949" s="37"/>
      <c r="V1949" s="37"/>
      <c r="W1949" s="37"/>
      <c r="X1949" s="37"/>
      <c r="Y1949" s="37"/>
      <c r="Z1949" s="37"/>
      <c r="AA1949" s="37"/>
      <c r="AB1949" s="37"/>
      <c r="AC1949" s="37"/>
      <c r="AD1949" s="37"/>
      <c r="AE1949" s="37"/>
      <c r="AF1949" s="37"/>
      <c r="AG1949" s="37"/>
      <c r="AH1949" s="37"/>
      <c r="AI1949" s="37"/>
      <c r="AJ1949" s="125"/>
      <c r="AK1949" s="125"/>
      <c r="AL1949" s="37"/>
      <c r="AM1949" s="37"/>
      <c r="AN1949" s="37"/>
      <c r="AO1949" s="37"/>
      <c r="AP1949" s="37"/>
      <c r="AQ1949" s="37"/>
      <c r="AR1949" s="37"/>
      <c r="AS1949" s="37"/>
      <c r="AT1949" s="37"/>
      <c r="AU1949" s="37"/>
      <c r="AV1949" s="37"/>
      <c r="AW1949" s="37"/>
      <c r="AX1949" s="37"/>
    </row>
    <row r="1950" spans="2:50" ht="11" customHeight="1" x14ac:dyDescent="0.2">
      <c r="B1950" s="37"/>
      <c r="C1950" s="37"/>
      <c r="D1950" s="37"/>
      <c r="E1950" s="37"/>
      <c r="F1950" s="49"/>
      <c r="G1950" s="37"/>
      <c r="H1950" s="37"/>
      <c r="I1950" s="37"/>
      <c r="J1950" s="37"/>
      <c r="K1950" s="37"/>
      <c r="L1950" s="38"/>
      <c r="M1950" s="38"/>
      <c r="N1950" s="37"/>
      <c r="O1950" s="37"/>
      <c r="P1950" s="37"/>
      <c r="Q1950" s="37"/>
      <c r="R1950" s="37"/>
      <c r="S1950" s="37"/>
      <c r="T1950" s="37"/>
      <c r="U1950" s="37"/>
      <c r="V1950" s="37"/>
      <c r="W1950" s="37"/>
      <c r="X1950" s="37"/>
      <c r="Y1950" s="37"/>
      <c r="Z1950" s="37"/>
      <c r="AA1950" s="37"/>
      <c r="AB1950" s="37"/>
      <c r="AC1950" s="37"/>
      <c r="AD1950" s="37"/>
      <c r="AE1950" s="37"/>
      <c r="AF1950" s="37"/>
      <c r="AG1950" s="37"/>
      <c r="AH1950" s="37"/>
      <c r="AI1950" s="37"/>
      <c r="AJ1950" s="125"/>
      <c r="AK1950" s="125"/>
      <c r="AL1950" s="37"/>
      <c r="AM1950" s="37"/>
      <c r="AN1950" s="37"/>
      <c r="AO1950" s="37"/>
      <c r="AP1950" s="37"/>
      <c r="AQ1950" s="37"/>
      <c r="AR1950" s="37"/>
      <c r="AS1950" s="37"/>
      <c r="AT1950" s="37"/>
      <c r="AU1950" s="37"/>
      <c r="AV1950" s="37"/>
      <c r="AW1950" s="37"/>
      <c r="AX1950" s="37"/>
    </row>
    <row r="1951" spans="2:50" ht="11" customHeight="1" x14ac:dyDescent="0.2">
      <c r="B1951" s="37"/>
      <c r="C1951" s="37"/>
      <c r="D1951" s="37"/>
      <c r="E1951" s="37"/>
      <c r="F1951" s="49"/>
      <c r="G1951" s="37"/>
      <c r="H1951" s="37"/>
      <c r="I1951" s="37"/>
      <c r="J1951" s="37"/>
      <c r="K1951" s="37"/>
      <c r="L1951" s="38"/>
      <c r="M1951" s="38"/>
      <c r="N1951" s="37"/>
      <c r="O1951" s="37"/>
      <c r="P1951" s="37"/>
      <c r="Q1951" s="37"/>
      <c r="R1951" s="37"/>
      <c r="S1951" s="37"/>
      <c r="T1951" s="37"/>
      <c r="U1951" s="37"/>
      <c r="V1951" s="37"/>
      <c r="W1951" s="37"/>
      <c r="X1951" s="37"/>
      <c r="Y1951" s="37"/>
      <c r="Z1951" s="37"/>
      <c r="AA1951" s="37"/>
      <c r="AB1951" s="37"/>
      <c r="AC1951" s="37"/>
      <c r="AD1951" s="37"/>
      <c r="AE1951" s="37"/>
      <c r="AF1951" s="37"/>
      <c r="AG1951" s="37"/>
      <c r="AH1951" s="37"/>
      <c r="AI1951" s="37"/>
      <c r="AJ1951" s="125"/>
      <c r="AK1951" s="125"/>
      <c r="AL1951" s="37"/>
      <c r="AM1951" s="37"/>
      <c r="AN1951" s="37"/>
      <c r="AO1951" s="37"/>
      <c r="AP1951" s="37"/>
      <c r="AQ1951" s="37"/>
      <c r="AR1951" s="37"/>
      <c r="AS1951" s="37"/>
      <c r="AT1951" s="37"/>
      <c r="AU1951" s="37"/>
      <c r="AV1951" s="37"/>
      <c r="AW1951" s="37"/>
      <c r="AX1951" s="37"/>
    </row>
    <row r="1952" spans="2:50" ht="11" customHeight="1" x14ac:dyDescent="0.2">
      <c r="B1952" s="37"/>
      <c r="C1952" s="37"/>
      <c r="D1952" s="37"/>
      <c r="E1952" s="37"/>
      <c r="F1952" s="49"/>
      <c r="G1952" s="37"/>
      <c r="H1952" s="37"/>
      <c r="I1952" s="37"/>
      <c r="J1952" s="37"/>
      <c r="K1952" s="37"/>
      <c r="L1952" s="38"/>
      <c r="M1952" s="38"/>
      <c r="N1952" s="37"/>
      <c r="O1952" s="37"/>
      <c r="P1952" s="37"/>
      <c r="Q1952" s="37"/>
      <c r="R1952" s="37"/>
      <c r="S1952" s="37"/>
      <c r="T1952" s="37"/>
      <c r="U1952" s="37"/>
      <c r="V1952" s="37"/>
      <c r="W1952" s="37"/>
      <c r="X1952" s="37"/>
      <c r="Y1952" s="37"/>
      <c r="Z1952" s="37"/>
      <c r="AA1952" s="37"/>
      <c r="AB1952" s="37"/>
      <c r="AC1952" s="37"/>
      <c r="AD1952" s="37"/>
      <c r="AE1952" s="37"/>
      <c r="AF1952" s="37"/>
      <c r="AG1952" s="37"/>
      <c r="AH1952" s="37"/>
      <c r="AI1952" s="37"/>
      <c r="AJ1952" s="125"/>
      <c r="AK1952" s="125"/>
      <c r="AL1952" s="37"/>
      <c r="AM1952" s="37"/>
      <c r="AN1952" s="37"/>
      <c r="AO1952" s="37"/>
      <c r="AP1952" s="37"/>
      <c r="AQ1952" s="37"/>
      <c r="AR1952" s="37"/>
      <c r="AS1952" s="37"/>
      <c r="AT1952" s="37"/>
      <c r="AU1952" s="37"/>
      <c r="AV1952" s="37"/>
      <c r="AW1952" s="37"/>
      <c r="AX1952" s="37"/>
    </row>
    <row r="1953" spans="2:50" ht="11" customHeight="1" x14ac:dyDescent="0.2">
      <c r="B1953" s="37"/>
      <c r="C1953" s="37"/>
      <c r="D1953" s="37"/>
      <c r="E1953" s="37"/>
      <c r="F1953" s="49"/>
      <c r="G1953" s="37"/>
      <c r="H1953" s="37"/>
      <c r="I1953" s="37"/>
      <c r="J1953" s="37"/>
      <c r="K1953" s="37"/>
      <c r="L1953" s="38"/>
      <c r="M1953" s="38"/>
      <c r="N1953" s="37"/>
      <c r="O1953" s="37"/>
      <c r="P1953" s="37"/>
      <c r="Q1953" s="37"/>
      <c r="R1953" s="37"/>
      <c r="S1953" s="37"/>
      <c r="T1953" s="37"/>
      <c r="U1953" s="37"/>
      <c r="V1953" s="37"/>
      <c r="W1953" s="37"/>
      <c r="X1953" s="37"/>
      <c r="Y1953" s="37"/>
      <c r="Z1953" s="37"/>
      <c r="AA1953" s="37"/>
      <c r="AB1953" s="37"/>
      <c r="AC1953" s="37"/>
      <c r="AD1953" s="37"/>
      <c r="AE1953" s="37"/>
      <c r="AF1953" s="37"/>
      <c r="AG1953" s="37"/>
      <c r="AH1953" s="37"/>
      <c r="AI1953" s="37"/>
      <c r="AJ1953" s="125"/>
      <c r="AK1953" s="125"/>
      <c r="AL1953" s="37"/>
      <c r="AM1953" s="37"/>
      <c r="AN1953" s="37"/>
      <c r="AO1953" s="37"/>
      <c r="AP1953" s="37"/>
      <c r="AQ1953" s="37"/>
      <c r="AR1953" s="37"/>
      <c r="AS1953" s="37"/>
      <c r="AT1953" s="37"/>
      <c r="AU1953" s="37"/>
      <c r="AV1953" s="37"/>
      <c r="AW1953" s="37"/>
      <c r="AX1953" s="37"/>
    </row>
    <row r="1954" spans="2:50" ht="11" customHeight="1" x14ac:dyDescent="0.2">
      <c r="B1954" s="37"/>
      <c r="C1954" s="37"/>
      <c r="D1954" s="37"/>
      <c r="E1954" s="37"/>
      <c r="F1954" s="49"/>
      <c r="G1954" s="37"/>
      <c r="H1954" s="37"/>
      <c r="I1954" s="37"/>
      <c r="J1954" s="37"/>
      <c r="K1954" s="37"/>
      <c r="L1954" s="38"/>
      <c r="M1954" s="38"/>
      <c r="N1954" s="37"/>
      <c r="O1954" s="37"/>
      <c r="P1954" s="37"/>
      <c r="Q1954" s="37"/>
      <c r="R1954" s="37"/>
      <c r="S1954" s="37"/>
      <c r="T1954" s="37"/>
      <c r="U1954" s="37"/>
      <c r="V1954" s="37"/>
      <c r="W1954" s="37"/>
      <c r="X1954" s="37"/>
      <c r="Y1954" s="37"/>
      <c r="Z1954" s="37"/>
      <c r="AA1954" s="37"/>
      <c r="AB1954" s="37"/>
      <c r="AC1954" s="37"/>
      <c r="AD1954" s="37"/>
      <c r="AE1954" s="37"/>
      <c r="AF1954" s="37"/>
      <c r="AG1954" s="37"/>
      <c r="AH1954" s="37"/>
      <c r="AI1954" s="37"/>
      <c r="AJ1954" s="125"/>
      <c r="AK1954" s="125"/>
      <c r="AL1954" s="37"/>
      <c r="AM1954" s="37"/>
      <c r="AN1954" s="37"/>
      <c r="AO1954" s="37"/>
      <c r="AP1954" s="37"/>
      <c r="AQ1954" s="37"/>
      <c r="AR1954" s="37"/>
      <c r="AS1954" s="37"/>
      <c r="AT1954" s="37"/>
      <c r="AU1954" s="37"/>
      <c r="AV1954" s="37"/>
      <c r="AW1954" s="37"/>
      <c r="AX1954" s="37"/>
    </row>
    <row r="1955" spans="2:50" ht="11" customHeight="1" x14ac:dyDescent="0.2">
      <c r="B1955" s="37"/>
      <c r="C1955" s="37"/>
      <c r="D1955" s="37"/>
      <c r="E1955" s="37"/>
      <c r="F1955" s="49"/>
      <c r="G1955" s="37"/>
      <c r="H1955" s="37"/>
      <c r="I1955" s="37"/>
      <c r="J1955" s="37"/>
      <c r="K1955" s="37"/>
      <c r="L1955" s="38"/>
      <c r="M1955" s="38"/>
      <c r="N1955" s="37"/>
      <c r="O1955" s="37"/>
      <c r="P1955" s="37"/>
      <c r="Q1955" s="37"/>
      <c r="R1955" s="37"/>
      <c r="S1955" s="37"/>
      <c r="T1955" s="37"/>
      <c r="U1955" s="37"/>
      <c r="V1955" s="37"/>
      <c r="W1955" s="37"/>
      <c r="X1955" s="37"/>
      <c r="Y1955" s="37"/>
      <c r="Z1955" s="37"/>
      <c r="AA1955" s="37"/>
      <c r="AB1955" s="37"/>
      <c r="AC1955" s="37"/>
      <c r="AD1955" s="37"/>
      <c r="AE1955" s="37"/>
      <c r="AF1955" s="37"/>
      <c r="AG1955" s="37"/>
      <c r="AH1955" s="37"/>
      <c r="AI1955" s="37"/>
      <c r="AJ1955" s="125"/>
      <c r="AK1955" s="125"/>
      <c r="AL1955" s="37"/>
      <c r="AM1955" s="37"/>
      <c r="AN1955" s="37"/>
      <c r="AO1955" s="37"/>
      <c r="AP1955" s="37"/>
      <c r="AQ1955" s="37"/>
      <c r="AR1955" s="37"/>
      <c r="AS1955" s="37"/>
      <c r="AT1955" s="37"/>
      <c r="AU1955" s="37"/>
      <c r="AV1955" s="37"/>
      <c r="AW1955" s="37"/>
      <c r="AX1955" s="37"/>
    </row>
    <row r="1956" spans="2:50" ht="11" customHeight="1" x14ac:dyDescent="0.2">
      <c r="B1956" s="37"/>
      <c r="C1956" s="37"/>
      <c r="D1956" s="37"/>
      <c r="E1956" s="37"/>
      <c r="F1956" s="49"/>
      <c r="G1956" s="37"/>
      <c r="H1956" s="37"/>
      <c r="I1956" s="37"/>
      <c r="J1956" s="37"/>
      <c r="K1956" s="37"/>
      <c r="L1956" s="38"/>
      <c r="M1956" s="38"/>
      <c r="N1956" s="37"/>
      <c r="O1956" s="37"/>
      <c r="P1956" s="37"/>
      <c r="Q1956" s="37"/>
      <c r="R1956" s="37"/>
      <c r="S1956" s="37"/>
      <c r="T1956" s="37"/>
      <c r="U1956" s="37"/>
      <c r="V1956" s="37"/>
      <c r="W1956" s="37"/>
      <c r="X1956" s="37"/>
      <c r="Y1956" s="37"/>
      <c r="Z1956" s="37"/>
      <c r="AA1956" s="37"/>
      <c r="AB1956" s="37"/>
      <c r="AC1956" s="37"/>
      <c r="AD1956" s="37"/>
      <c r="AE1956" s="37"/>
      <c r="AF1956" s="37"/>
      <c r="AG1956" s="37"/>
      <c r="AH1956" s="37"/>
      <c r="AI1956" s="37"/>
      <c r="AJ1956" s="125"/>
      <c r="AK1956" s="125"/>
      <c r="AL1956" s="37"/>
      <c r="AM1956" s="37"/>
      <c r="AN1956" s="37"/>
      <c r="AO1956" s="37"/>
      <c r="AP1956" s="37"/>
      <c r="AQ1956" s="37"/>
      <c r="AR1956" s="37"/>
      <c r="AS1956" s="37"/>
      <c r="AT1956" s="37"/>
      <c r="AU1956" s="37"/>
      <c r="AV1956" s="37"/>
      <c r="AW1956" s="37"/>
      <c r="AX1956" s="37"/>
    </row>
    <row r="1957" spans="2:50" ht="11" customHeight="1" x14ac:dyDescent="0.2">
      <c r="B1957" s="37"/>
      <c r="C1957" s="37"/>
      <c r="D1957" s="37"/>
      <c r="E1957" s="37"/>
      <c r="F1957" s="49"/>
      <c r="G1957" s="37"/>
      <c r="H1957" s="37"/>
      <c r="I1957" s="37"/>
      <c r="J1957" s="37"/>
      <c r="K1957" s="37"/>
      <c r="L1957" s="38"/>
      <c r="M1957" s="38"/>
      <c r="N1957" s="37"/>
      <c r="O1957" s="37"/>
      <c r="P1957" s="37"/>
      <c r="Q1957" s="37"/>
      <c r="R1957" s="37"/>
      <c r="S1957" s="37"/>
      <c r="T1957" s="37"/>
      <c r="U1957" s="37"/>
      <c r="V1957" s="37"/>
      <c r="W1957" s="37"/>
      <c r="X1957" s="37"/>
      <c r="Y1957" s="37"/>
      <c r="Z1957" s="37"/>
      <c r="AA1957" s="37"/>
      <c r="AB1957" s="37"/>
      <c r="AC1957" s="37"/>
      <c r="AD1957" s="37"/>
      <c r="AE1957" s="37"/>
      <c r="AF1957" s="37"/>
      <c r="AG1957" s="37"/>
      <c r="AH1957" s="37"/>
      <c r="AI1957" s="37"/>
      <c r="AJ1957" s="125"/>
      <c r="AK1957" s="125"/>
      <c r="AL1957" s="37"/>
      <c r="AM1957" s="37"/>
      <c r="AN1957" s="37"/>
      <c r="AO1957" s="37"/>
      <c r="AP1957" s="37"/>
      <c r="AQ1957" s="37"/>
      <c r="AR1957" s="37"/>
      <c r="AS1957" s="37"/>
      <c r="AT1957" s="37"/>
      <c r="AU1957" s="37"/>
      <c r="AV1957" s="37"/>
      <c r="AW1957" s="37"/>
      <c r="AX1957" s="37"/>
    </row>
    <row r="1958" spans="2:50" ht="11" customHeight="1" x14ac:dyDescent="0.2">
      <c r="B1958" s="37"/>
      <c r="C1958" s="37"/>
      <c r="D1958" s="37"/>
      <c r="E1958" s="37"/>
      <c r="F1958" s="49"/>
      <c r="G1958" s="37"/>
      <c r="H1958" s="37"/>
      <c r="I1958" s="37"/>
      <c r="J1958" s="37"/>
      <c r="K1958" s="37"/>
      <c r="L1958" s="38"/>
      <c r="M1958" s="38"/>
      <c r="N1958" s="37"/>
      <c r="O1958" s="37"/>
      <c r="P1958" s="37"/>
      <c r="Q1958" s="37"/>
      <c r="R1958" s="37"/>
      <c r="S1958" s="37"/>
      <c r="T1958" s="37"/>
      <c r="U1958" s="37"/>
      <c r="V1958" s="37"/>
      <c r="W1958" s="37"/>
      <c r="X1958" s="37"/>
      <c r="Y1958" s="37"/>
      <c r="Z1958" s="37"/>
      <c r="AA1958" s="37"/>
      <c r="AB1958" s="37"/>
      <c r="AC1958" s="37"/>
      <c r="AD1958" s="37"/>
      <c r="AE1958" s="37"/>
      <c r="AF1958" s="37"/>
      <c r="AG1958" s="37"/>
      <c r="AH1958" s="37"/>
      <c r="AI1958" s="37"/>
      <c r="AJ1958" s="125"/>
      <c r="AK1958" s="125"/>
      <c r="AL1958" s="37"/>
      <c r="AM1958" s="37"/>
      <c r="AN1958" s="37"/>
      <c r="AO1958" s="37"/>
      <c r="AP1958" s="37"/>
      <c r="AQ1958" s="37"/>
      <c r="AR1958" s="37"/>
      <c r="AS1958" s="37"/>
      <c r="AT1958" s="37"/>
      <c r="AU1958" s="37"/>
      <c r="AV1958" s="37"/>
      <c r="AW1958" s="37"/>
      <c r="AX1958" s="37"/>
    </row>
    <row r="1959" spans="2:50" ht="11" customHeight="1" x14ac:dyDescent="0.2">
      <c r="B1959" s="37"/>
      <c r="C1959" s="37"/>
      <c r="D1959" s="37"/>
      <c r="E1959" s="37"/>
      <c r="F1959" s="49"/>
      <c r="G1959" s="37"/>
      <c r="H1959" s="37"/>
      <c r="I1959" s="37"/>
      <c r="J1959" s="37"/>
      <c r="K1959" s="37"/>
      <c r="L1959" s="38"/>
      <c r="M1959" s="38"/>
      <c r="N1959" s="37"/>
      <c r="O1959" s="37"/>
      <c r="P1959" s="37"/>
      <c r="Q1959" s="37"/>
      <c r="R1959" s="37"/>
      <c r="S1959" s="37"/>
      <c r="T1959" s="37"/>
      <c r="U1959" s="37"/>
      <c r="V1959" s="37"/>
      <c r="W1959" s="37"/>
      <c r="X1959" s="37"/>
      <c r="Y1959" s="37"/>
      <c r="Z1959" s="37"/>
      <c r="AA1959" s="37"/>
      <c r="AB1959" s="37"/>
      <c r="AC1959" s="37"/>
      <c r="AD1959" s="37"/>
      <c r="AE1959" s="37"/>
      <c r="AF1959" s="37"/>
      <c r="AG1959" s="37"/>
      <c r="AH1959" s="37"/>
      <c r="AI1959" s="37"/>
      <c r="AJ1959" s="125"/>
      <c r="AK1959" s="125"/>
      <c r="AL1959" s="37"/>
      <c r="AM1959" s="37"/>
      <c r="AN1959" s="37"/>
      <c r="AO1959" s="37"/>
      <c r="AP1959" s="37"/>
      <c r="AQ1959" s="37"/>
      <c r="AR1959" s="37"/>
      <c r="AS1959" s="37"/>
      <c r="AT1959" s="37"/>
      <c r="AU1959" s="37"/>
      <c r="AV1959" s="37"/>
      <c r="AW1959" s="37"/>
      <c r="AX1959" s="37"/>
    </row>
    <row r="1960" spans="2:50" ht="11" customHeight="1" x14ac:dyDescent="0.2">
      <c r="B1960" s="37"/>
      <c r="C1960" s="37"/>
      <c r="D1960" s="37"/>
      <c r="E1960" s="37"/>
      <c r="F1960" s="49"/>
      <c r="G1960" s="37"/>
      <c r="H1960" s="37"/>
      <c r="I1960" s="37"/>
      <c r="J1960" s="37"/>
      <c r="K1960" s="37"/>
      <c r="L1960" s="38"/>
      <c r="M1960" s="38"/>
      <c r="N1960" s="37"/>
      <c r="O1960" s="37"/>
      <c r="P1960" s="37"/>
      <c r="Q1960" s="37"/>
      <c r="R1960" s="37"/>
      <c r="S1960" s="37"/>
      <c r="T1960" s="37"/>
      <c r="U1960" s="37"/>
      <c r="V1960" s="37"/>
      <c r="W1960" s="37"/>
      <c r="X1960" s="37"/>
      <c r="Y1960" s="37"/>
      <c r="Z1960" s="37"/>
      <c r="AA1960" s="37"/>
      <c r="AB1960" s="37"/>
      <c r="AC1960" s="37"/>
      <c r="AD1960" s="37"/>
      <c r="AE1960" s="37"/>
      <c r="AF1960" s="37"/>
      <c r="AG1960" s="37"/>
      <c r="AH1960" s="37"/>
      <c r="AI1960" s="37"/>
      <c r="AJ1960" s="125"/>
      <c r="AK1960" s="125"/>
      <c r="AL1960" s="37"/>
      <c r="AM1960" s="37"/>
      <c r="AN1960" s="37"/>
      <c r="AO1960" s="37"/>
      <c r="AP1960" s="37"/>
      <c r="AQ1960" s="37"/>
      <c r="AR1960" s="37"/>
      <c r="AS1960" s="37"/>
      <c r="AT1960" s="37"/>
      <c r="AU1960" s="37"/>
      <c r="AV1960" s="37"/>
      <c r="AW1960" s="37"/>
      <c r="AX1960" s="37"/>
    </row>
    <row r="1961" spans="2:50" ht="11" customHeight="1" x14ac:dyDescent="0.2">
      <c r="B1961" s="37"/>
      <c r="C1961" s="37"/>
      <c r="D1961" s="37"/>
      <c r="E1961" s="37"/>
      <c r="F1961" s="49"/>
      <c r="G1961" s="37"/>
      <c r="H1961" s="37"/>
      <c r="I1961" s="37"/>
      <c r="J1961" s="37"/>
      <c r="K1961" s="37"/>
      <c r="L1961" s="38"/>
      <c r="M1961" s="38"/>
      <c r="N1961" s="37"/>
      <c r="O1961" s="37"/>
      <c r="P1961" s="37"/>
      <c r="Q1961" s="37"/>
      <c r="R1961" s="37"/>
      <c r="S1961" s="37"/>
      <c r="T1961" s="37"/>
      <c r="U1961" s="37"/>
      <c r="V1961" s="37"/>
      <c r="W1961" s="37"/>
      <c r="X1961" s="37"/>
      <c r="Y1961" s="37"/>
      <c r="Z1961" s="37"/>
      <c r="AA1961" s="37"/>
      <c r="AB1961" s="37"/>
      <c r="AC1961" s="37"/>
      <c r="AD1961" s="37"/>
      <c r="AE1961" s="37"/>
      <c r="AF1961" s="37"/>
      <c r="AG1961" s="37"/>
      <c r="AH1961" s="37"/>
      <c r="AI1961" s="37"/>
      <c r="AJ1961" s="125"/>
      <c r="AK1961" s="125"/>
      <c r="AL1961" s="37"/>
      <c r="AM1961" s="37"/>
      <c r="AN1961" s="37"/>
      <c r="AO1961" s="37"/>
      <c r="AP1961" s="37"/>
      <c r="AQ1961" s="37"/>
      <c r="AR1961" s="37"/>
      <c r="AS1961" s="37"/>
      <c r="AT1961" s="37"/>
      <c r="AU1961" s="37"/>
      <c r="AV1961" s="37"/>
      <c r="AW1961" s="37"/>
      <c r="AX1961" s="37"/>
    </row>
    <row r="1962" spans="2:50" ht="11" customHeight="1" x14ac:dyDescent="0.2">
      <c r="B1962" s="37"/>
      <c r="C1962" s="37"/>
      <c r="D1962" s="37"/>
      <c r="E1962" s="37"/>
      <c r="F1962" s="49"/>
      <c r="G1962" s="37"/>
      <c r="H1962" s="37"/>
      <c r="I1962" s="37"/>
      <c r="J1962" s="37"/>
      <c r="K1962" s="37"/>
      <c r="L1962" s="38"/>
      <c r="M1962" s="38"/>
      <c r="N1962" s="37"/>
      <c r="O1962" s="37"/>
      <c r="P1962" s="37"/>
      <c r="Q1962" s="37"/>
      <c r="R1962" s="37"/>
      <c r="S1962" s="37"/>
      <c r="T1962" s="37"/>
      <c r="U1962" s="37"/>
      <c r="V1962" s="37"/>
      <c r="W1962" s="37"/>
      <c r="X1962" s="37"/>
      <c r="Y1962" s="37"/>
      <c r="Z1962" s="37"/>
      <c r="AA1962" s="37"/>
      <c r="AB1962" s="37"/>
      <c r="AC1962" s="37"/>
      <c r="AD1962" s="37"/>
      <c r="AE1962" s="37"/>
      <c r="AF1962" s="37"/>
      <c r="AG1962" s="37"/>
      <c r="AH1962" s="37"/>
      <c r="AI1962" s="37"/>
      <c r="AJ1962" s="125"/>
      <c r="AK1962" s="125"/>
      <c r="AL1962" s="37"/>
      <c r="AM1962" s="37"/>
      <c r="AN1962" s="37"/>
      <c r="AO1962" s="37"/>
      <c r="AP1962" s="37"/>
      <c r="AQ1962" s="37"/>
      <c r="AR1962" s="37"/>
      <c r="AS1962" s="37"/>
      <c r="AT1962" s="37"/>
      <c r="AU1962" s="37"/>
      <c r="AV1962" s="37"/>
      <c r="AW1962" s="37"/>
      <c r="AX1962" s="37"/>
    </row>
    <row r="1963" spans="2:50" ht="11" customHeight="1" x14ac:dyDescent="0.2">
      <c r="B1963" s="37"/>
      <c r="C1963" s="37"/>
      <c r="D1963" s="37"/>
      <c r="E1963" s="37"/>
      <c r="F1963" s="49"/>
      <c r="G1963" s="37"/>
      <c r="H1963" s="37"/>
      <c r="I1963" s="37"/>
      <c r="J1963" s="37"/>
      <c r="K1963" s="37"/>
      <c r="L1963" s="38"/>
      <c r="M1963" s="38"/>
      <c r="N1963" s="37"/>
      <c r="O1963" s="37"/>
      <c r="P1963" s="37"/>
      <c r="Q1963" s="37"/>
      <c r="R1963" s="37"/>
      <c r="S1963" s="37"/>
      <c r="T1963" s="37"/>
      <c r="U1963" s="37"/>
      <c r="V1963" s="37"/>
      <c r="W1963" s="37"/>
      <c r="X1963" s="37"/>
      <c r="Y1963" s="37"/>
      <c r="Z1963" s="37"/>
      <c r="AA1963" s="37"/>
      <c r="AB1963" s="37"/>
      <c r="AC1963" s="37"/>
      <c r="AD1963" s="37"/>
      <c r="AE1963" s="37"/>
      <c r="AF1963" s="37"/>
      <c r="AG1963" s="37"/>
      <c r="AH1963" s="37"/>
      <c r="AI1963" s="37"/>
      <c r="AJ1963" s="125"/>
      <c r="AK1963" s="125"/>
      <c r="AL1963" s="37"/>
      <c r="AM1963" s="37"/>
      <c r="AN1963" s="37"/>
      <c r="AO1963" s="37"/>
      <c r="AP1963" s="37"/>
      <c r="AQ1963" s="37"/>
      <c r="AR1963" s="37"/>
      <c r="AS1963" s="37"/>
      <c r="AT1963" s="37"/>
      <c r="AU1963" s="37"/>
      <c r="AV1963" s="37"/>
      <c r="AW1963" s="37"/>
      <c r="AX1963" s="37"/>
    </row>
    <row r="1964" spans="2:50" ht="11" customHeight="1" x14ac:dyDescent="0.2">
      <c r="B1964" s="37"/>
      <c r="C1964" s="37"/>
      <c r="D1964" s="37"/>
      <c r="E1964" s="37"/>
      <c r="F1964" s="49"/>
      <c r="G1964" s="37"/>
      <c r="H1964" s="37"/>
      <c r="I1964" s="37"/>
      <c r="J1964" s="37"/>
      <c r="K1964" s="37"/>
      <c r="L1964" s="38"/>
      <c r="M1964" s="38"/>
      <c r="N1964" s="37"/>
      <c r="O1964" s="37"/>
      <c r="P1964" s="37"/>
      <c r="Q1964" s="37"/>
      <c r="R1964" s="37"/>
      <c r="S1964" s="37"/>
      <c r="T1964" s="37"/>
      <c r="U1964" s="37"/>
      <c r="V1964" s="37"/>
      <c r="W1964" s="37"/>
      <c r="X1964" s="37"/>
      <c r="Y1964" s="37"/>
      <c r="Z1964" s="37"/>
      <c r="AA1964" s="37"/>
      <c r="AB1964" s="37"/>
      <c r="AC1964" s="37"/>
      <c r="AD1964" s="37"/>
      <c r="AE1964" s="37"/>
      <c r="AF1964" s="37"/>
      <c r="AG1964" s="37"/>
      <c r="AH1964" s="37"/>
      <c r="AI1964" s="37"/>
      <c r="AJ1964" s="125"/>
      <c r="AK1964" s="125"/>
      <c r="AL1964" s="37"/>
      <c r="AM1964" s="37"/>
      <c r="AN1964" s="37"/>
      <c r="AO1964" s="37"/>
      <c r="AP1964" s="37"/>
      <c r="AQ1964" s="37"/>
      <c r="AR1964" s="37"/>
      <c r="AS1964" s="37"/>
      <c r="AT1964" s="37"/>
      <c r="AU1964" s="37"/>
      <c r="AV1964" s="37"/>
      <c r="AW1964" s="37"/>
      <c r="AX1964" s="37"/>
    </row>
    <row r="1965" spans="2:50" ht="11" customHeight="1" x14ac:dyDescent="0.2">
      <c r="B1965" s="37"/>
      <c r="C1965" s="37"/>
      <c r="D1965" s="37"/>
      <c r="E1965" s="37"/>
      <c r="F1965" s="49"/>
      <c r="G1965" s="37"/>
      <c r="H1965" s="37"/>
      <c r="I1965" s="37"/>
      <c r="J1965" s="37"/>
      <c r="K1965" s="37"/>
      <c r="L1965" s="38"/>
      <c r="M1965" s="38"/>
      <c r="N1965" s="37"/>
      <c r="O1965" s="37"/>
      <c r="P1965" s="37"/>
      <c r="Q1965" s="37"/>
      <c r="R1965" s="37"/>
      <c r="S1965" s="37"/>
      <c r="T1965" s="37"/>
      <c r="U1965" s="37"/>
      <c r="V1965" s="37"/>
      <c r="W1965" s="37"/>
      <c r="X1965" s="37"/>
      <c r="Y1965" s="37"/>
      <c r="Z1965" s="37"/>
      <c r="AA1965" s="37"/>
      <c r="AB1965" s="37"/>
      <c r="AC1965" s="37"/>
      <c r="AD1965" s="37"/>
      <c r="AE1965" s="37"/>
      <c r="AF1965" s="37"/>
      <c r="AG1965" s="37"/>
      <c r="AH1965" s="37"/>
      <c r="AI1965" s="37"/>
      <c r="AJ1965" s="125"/>
      <c r="AK1965" s="125"/>
      <c r="AL1965" s="37"/>
      <c r="AM1965" s="37"/>
      <c r="AN1965" s="37"/>
      <c r="AO1965" s="37"/>
      <c r="AP1965" s="37"/>
      <c r="AQ1965" s="37"/>
      <c r="AR1965" s="37"/>
      <c r="AS1965" s="37"/>
      <c r="AT1965" s="37"/>
      <c r="AU1965" s="37"/>
      <c r="AV1965" s="37"/>
      <c r="AW1965" s="37"/>
      <c r="AX1965" s="37"/>
    </row>
    <row r="1966" spans="2:50" ht="11" customHeight="1" x14ac:dyDescent="0.2">
      <c r="B1966" s="37"/>
      <c r="C1966" s="37"/>
      <c r="D1966" s="37"/>
      <c r="E1966" s="37"/>
      <c r="F1966" s="49"/>
      <c r="G1966" s="37"/>
      <c r="H1966" s="37"/>
      <c r="I1966" s="37"/>
      <c r="J1966" s="37"/>
      <c r="K1966" s="37"/>
      <c r="L1966" s="38"/>
      <c r="M1966" s="38"/>
      <c r="N1966" s="37"/>
      <c r="O1966" s="37"/>
      <c r="P1966" s="37"/>
      <c r="Q1966" s="37"/>
      <c r="R1966" s="37"/>
      <c r="S1966" s="37"/>
      <c r="T1966" s="37"/>
      <c r="U1966" s="37"/>
      <c r="V1966" s="37"/>
      <c r="W1966" s="37"/>
      <c r="X1966" s="37"/>
      <c r="Y1966" s="37"/>
      <c r="Z1966" s="37"/>
      <c r="AA1966" s="37"/>
      <c r="AB1966" s="37"/>
      <c r="AC1966" s="37"/>
      <c r="AD1966" s="37"/>
      <c r="AE1966" s="37"/>
      <c r="AF1966" s="37"/>
      <c r="AG1966" s="37"/>
      <c r="AH1966" s="37"/>
      <c r="AI1966" s="37"/>
      <c r="AJ1966" s="125"/>
      <c r="AK1966" s="125"/>
      <c r="AL1966" s="37"/>
      <c r="AM1966" s="37"/>
      <c r="AN1966" s="37"/>
      <c r="AO1966" s="37"/>
      <c r="AP1966" s="37"/>
      <c r="AQ1966" s="37"/>
      <c r="AR1966" s="37"/>
      <c r="AS1966" s="37"/>
      <c r="AT1966" s="37"/>
      <c r="AU1966" s="37"/>
      <c r="AV1966" s="37"/>
      <c r="AW1966" s="37"/>
      <c r="AX1966" s="37"/>
    </row>
    <row r="1967" spans="2:50" ht="11" customHeight="1" x14ac:dyDescent="0.2">
      <c r="B1967" s="37"/>
      <c r="C1967" s="37"/>
      <c r="D1967" s="37"/>
      <c r="E1967" s="37"/>
      <c r="F1967" s="49"/>
      <c r="G1967" s="37"/>
      <c r="H1967" s="37"/>
      <c r="I1967" s="37"/>
      <c r="J1967" s="37"/>
      <c r="K1967" s="37"/>
      <c r="L1967" s="38"/>
      <c r="M1967" s="38"/>
      <c r="N1967" s="37"/>
      <c r="O1967" s="37"/>
      <c r="P1967" s="37"/>
      <c r="Q1967" s="37"/>
      <c r="R1967" s="37"/>
      <c r="S1967" s="37"/>
      <c r="T1967" s="37"/>
      <c r="U1967" s="37"/>
      <c r="V1967" s="37"/>
      <c r="W1967" s="37"/>
      <c r="X1967" s="37"/>
      <c r="Y1967" s="37"/>
      <c r="Z1967" s="37"/>
      <c r="AA1967" s="37"/>
      <c r="AB1967" s="37"/>
      <c r="AC1967" s="37"/>
      <c r="AD1967" s="37"/>
      <c r="AE1967" s="37"/>
      <c r="AF1967" s="37"/>
      <c r="AG1967" s="37"/>
      <c r="AH1967" s="37"/>
      <c r="AI1967" s="37"/>
      <c r="AJ1967" s="125"/>
      <c r="AK1967" s="125"/>
      <c r="AL1967" s="37"/>
      <c r="AM1967" s="37"/>
      <c r="AN1967" s="37"/>
      <c r="AO1967" s="37"/>
      <c r="AP1967" s="37"/>
      <c r="AQ1967" s="37"/>
      <c r="AR1967" s="37"/>
      <c r="AS1967" s="37"/>
      <c r="AT1967" s="37"/>
      <c r="AU1967" s="37"/>
      <c r="AV1967" s="37"/>
      <c r="AW1967" s="37"/>
      <c r="AX1967" s="37"/>
    </row>
    <row r="1968" spans="2:50" ht="11" customHeight="1" x14ac:dyDescent="0.2">
      <c r="B1968" s="37"/>
      <c r="C1968" s="37"/>
      <c r="D1968" s="37"/>
      <c r="E1968" s="37"/>
      <c r="F1968" s="49"/>
      <c r="G1968" s="37"/>
      <c r="H1968" s="37"/>
      <c r="I1968" s="37"/>
      <c r="J1968" s="37"/>
      <c r="K1968" s="37"/>
      <c r="L1968" s="38"/>
      <c r="M1968" s="38"/>
      <c r="N1968" s="37"/>
      <c r="O1968" s="37"/>
      <c r="P1968" s="37"/>
      <c r="Q1968" s="37"/>
      <c r="R1968" s="37"/>
      <c r="S1968" s="37"/>
      <c r="T1968" s="37"/>
      <c r="U1968" s="37"/>
      <c r="V1968" s="37"/>
      <c r="W1968" s="37"/>
      <c r="X1968" s="37"/>
      <c r="Y1968" s="37"/>
      <c r="Z1968" s="37"/>
      <c r="AA1968" s="37"/>
      <c r="AB1968" s="37"/>
      <c r="AC1968" s="37"/>
      <c r="AD1968" s="37"/>
      <c r="AE1968" s="37"/>
      <c r="AF1968" s="37"/>
      <c r="AG1968" s="37"/>
      <c r="AH1968" s="37"/>
      <c r="AI1968" s="37"/>
      <c r="AJ1968" s="125"/>
      <c r="AK1968" s="125"/>
      <c r="AL1968" s="37"/>
      <c r="AM1968" s="37"/>
      <c r="AN1968" s="37"/>
      <c r="AO1968" s="37"/>
      <c r="AP1968" s="37"/>
      <c r="AQ1968" s="37"/>
      <c r="AR1968" s="37"/>
      <c r="AS1968" s="37"/>
      <c r="AT1968" s="37"/>
      <c r="AU1968" s="37"/>
      <c r="AV1968" s="37"/>
      <c r="AW1968" s="37"/>
      <c r="AX1968" s="37"/>
    </row>
    <row r="1969" spans="2:50" ht="11" customHeight="1" x14ac:dyDescent="0.2">
      <c r="B1969" s="37"/>
      <c r="C1969" s="37"/>
      <c r="D1969" s="37"/>
      <c r="E1969" s="37"/>
      <c r="F1969" s="49"/>
      <c r="G1969" s="37"/>
      <c r="H1969" s="37"/>
      <c r="I1969" s="37"/>
      <c r="J1969" s="37"/>
      <c r="K1969" s="37"/>
      <c r="L1969" s="38"/>
      <c r="M1969" s="38"/>
      <c r="N1969" s="37"/>
      <c r="O1969" s="37"/>
      <c r="P1969" s="37"/>
      <c r="Q1969" s="37"/>
      <c r="R1969" s="37"/>
      <c r="S1969" s="37"/>
      <c r="T1969" s="37"/>
      <c r="U1969" s="37"/>
      <c r="V1969" s="37"/>
      <c r="W1969" s="37"/>
      <c r="X1969" s="37"/>
      <c r="Y1969" s="37"/>
      <c r="Z1969" s="37"/>
      <c r="AA1969" s="37"/>
      <c r="AB1969" s="37"/>
      <c r="AC1969" s="37"/>
      <c r="AD1969" s="37"/>
      <c r="AE1969" s="37"/>
      <c r="AF1969" s="37"/>
      <c r="AG1969" s="37"/>
      <c r="AH1969" s="37"/>
      <c r="AI1969" s="37"/>
      <c r="AJ1969" s="125"/>
      <c r="AK1969" s="125"/>
      <c r="AL1969" s="37"/>
      <c r="AM1969" s="37"/>
      <c r="AN1969" s="37"/>
      <c r="AO1969" s="37"/>
      <c r="AP1969" s="37"/>
      <c r="AQ1969" s="37"/>
      <c r="AR1969" s="37"/>
      <c r="AS1969" s="37"/>
      <c r="AT1969" s="37"/>
      <c r="AU1969" s="37"/>
      <c r="AV1969" s="37"/>
      <c r="AW1969" s="37"/>
      <c r="AX1969" s="37"/>
    </row>
    <row r="1970" spans="2:50" ht="11" customHeight="1" x14ac:dyDescent="0.2">
      <c r="B1970" s="37"/>
      <c r="C1970" s="37"/>
      <c r="D1970" s="37"/>
      <c r="E1970" s="37"/>
      <c r="F1970" s="49"/>
      <c r="G1970" s="37"/>
      <c r="H1970" s="37"/>
      <c r="I1970" s="37"/>
      <c r="J1970" s="37"/>
      <c r="K1970" s="37"/>
      <c r="L1970" s="38"/>
      <c r="M1970" s="38"/>
      <c r="N1970" s="37"/>
      <c r="O1970" s="37"/>
      <c r="P1970" s="37"/>
      <c r="Q1970" s="37"/>
      <c r="R1970" s="37"/>
      <c r="S1970" s="37"/>
      <c r="T1970" s="37"/>
      <c r="U1970" s="37"/>
      <c r="V1970" s="37"/>
      <c r="W1970" s="37"/>
      <c r="X1970" s="37"/>
      <c r="Y1970" s="37"/>
      <c r="Z1970" s="37"/>
      <c r="AA1970" s="37"/>
      <c r="AB1970" s="37"/>
      <c r="AC1970" s="37"/>
      <c r="AD1970" s="37"/>
      <c r="AE1970" s="37"/>
      <c r="AF1970" s="37"/>
      <c r="AG1970" s="37"/>
      <c r="AH1970" s="37"/>
      <c r="AI1970" s="37"/>
      <c r="AJ1970" s="125"/>
      <c r="AK1970" s="125"/>
      <c r="AL1970" s="37"/>
      <c r="AM1970" s="37"/>
      <c r="AN1970" s="37"/>
      <c r="AO1970" s="37"/>
      <c r="AP1970" s="37"/>
      <c r="AQ1970" s="37"/>
      <c r="AR1970" s="37"/>
      <c r="AS1970" s="37"/>
      <c r="AT1970" s="37"/>
      <c r="AU1970" s="37"/>
      <c r="AV1970" s="37"/>
      <c r="AW1970" s="37"/>
      <c r="AX1970" s="37"/>
    </row>
    <row r="1971" spans="2:50" ht="11" customHeight="1" x14ac:dyDescent="0.2">
      <c r="B1971" s="37"/>
      <c r="C1971" s="37"/>
      <c r="D1971" s="37"/>
      <c r="E1971" s="37"/>
      <c r="F1971" s="49"/>
      <c r="G1971" s="37"/>
      <c r="H1971" s="37"/>
      <c r="I1971" s="37"/>
      <c r="J1971" s="37"/>
      <c r="K1971" s="37"/>
      <c r="L1971" s="38"/>
      <c r="M1971" s="38"/>
      <c r="N1971" s="37"/>
      <c r="O1971" s="37"/>
      <c r="P1971" s="37"/>
      <c r="Q1971" s="37"/>
      <c r="R1971" s="37"/>
      <c r="S1971" s="37"/>
      <c r="T1971" s="37"/>
      <c r="U1971" s="37"/>
      <c r="V1971" s="37"/>
      <c r="W1971" s="37"/>
      <c r="X1971" s="37"/>
      <c r="Y1971" s="37"/>
      <c r="Z1971" s="37"/>
      <c r="AA1971" s="37"/>
      <c r="AB1971" s="37"/>
      <c r="AC1971" s="37"/>
      <c r="AD1971" s="37"/>
      <c r="AE1971" s="37"/>
      <c r="AF1971" s="37"/>
      <c r="AG1971" s="37"/>
      <c r="AH1971" s="37"/>
      <c r="AI1971" s="37"/>
      <c r="AJ1971" s="125"/>
      <c r="AK1971" s="125"/>
      <c r="AL1971" s="37"/>
      <c r="AM1971" s="37"/>
      <c r="AN1971" s="37"/>
      <c r="AO1971" s="37"/>
      <c r="AP1971" s="37"/>
      <c r="AQ1971" s="37"/>
      <c r="AR1971" s="37"/>
      <c r="AS1971" s="37"/>
      <c r="AT1971" s="37"/>
      <c r="AU1971" s="37"/>
      <c r="AV1971" s="37"/>
      <c r="AW1971" s="37"/>
      <c r="AX1971" s="37"/>
    </row>
    <row r="1972" spans="2:50" ht="11" customHeight="1" x14ac:dyDescent="0.2">
      <c r="B1972" s="37"/>
      <c r="C1972" s="37"/>
      <c r="D1972" s="37"/>
      <c r="E1972" s="37"/>
      <c r="F1972" s="49"/>
      <c r="G1972" s="37"/>
      <c r="H1972" s="37"/>
      <c r="I1972" s="37"/>
      <c r="J1972" s="37"/>
      <c r="K1972" s="37"/>
      <c r="L1972" s="38"/>
      <c r="M1972" s="38"/>
      <c r="N1972" s="37"/>
      <c r="O1972" s="37"/>
      <c r="P1972" s="37"/>
      <c r="Q1972" s="37"/>
      <c r="R1972" s="37"/>
      <c r="S1972" s="37"/>
      <c r="T1972" s="37"/>
      <c r="U1972" s="37"/>
      <c r="V1972" s="37"/>
      <c r="W1972" s="37"/>
      <c r="X1972" s="37"/>
      <c r="Y1972" s="37"/>
      <c r="Z1972" s="37"/>
      <c r="AA1972" s="37"/>
      <c r="AB1972" s="37"/>
      <c r="AC1972" s="37"/>
      <c r="AD1972" s="37"/>
      <c r="AE1972" s="37"/>
      <c r="AF1972" s="37"/>
      <c r="AG1972" s="37"/>
      <c r="AH1972" s="37"/>
      <c r="AI1972" s="37"/>
      <c r="AJ1972" s="125"/>
      <c r="AK1972" s="125"/>
      <c r="AL1972" s="37"/>
      <c r="AM1972" s="37"/>
      <c r="AN1972" s="37"/>
      <c r="AO1972" s="37"/>
      <c r="AP1972" s="37"/>
      <c r="AQ1972" s="37"/>
      <c r="AR1972" s="37"/>
      <c r="AS1972" s="37"/>
      <c r="AT1972" s="37"/>
      <c r="AU1972" s="37"/>
      <c r="AV1972" s="37"/>
      <c r="AW1972" s="37"/>
      <c r="AX1972" s="37"/>
    </row>
    <row r="1973" spans="2:50" ht="11" customHeight="1" x14ac:dyDescent="0.2">
      <c r="B1973" s="37"/>
      <c r="C1973" s="37"/>
      <c r="D1973" s="37"/>
      <c r="E1973" s="37"/>
      <c r="F1973" s="49"/>
      <c r="G1973" s="37"/>
      <c r="H1973" s="37"/>
      <c r="I1973" s="37"/>
      <c r="J1973" s="37"/>
      <c r="K1973" s="37"/>
      <c r="L1973" s="38"/>
      <c r="M1973" s="38"/>
      <c r="N1973" s="37"/>
      <c r="O1973" s="37"/>
      <c r="P1973" s="37"/>
      <c r="Q1973" s="37"/>
      <c r="R1973" s="37"/>
      <c r="S1973" s="37"/>
      <c r="T1973" s="37"/>
      <c r="U1973" s="37"/>
      <c r="V1973" s="37"/>
      <c r="W1973" s="37"/>
      <c r="X1973" s="37"/>
      <c r="Y1973" s="37"/>
      <c r="Z1973" s="37"/>
      <c r="AA1973" s="37"/>
      <c r="AB1973" s="37"/>
      <c r="AC1973" s="37"/>
      <c r="AD1973" s="37"/>
      <c r="AE1973" s="37"/>
      <c r="AF1973" s="37"/>
      <c r="AG1973" s="37"/>
      <c r="AH1973" s="37"/>
      <c r="AI1973" s="37"/>
      <c r="AJ1973" s="125"/>
      <c r="AK1973" s="125"/>
      <c r="AL1973" s="37"/>
      <c r="AM1973" s="37"/>
      <c r="AN1973" s="37"/>
      <c r="AO1973" s="37"/>
      <c r="AP1973" s="37"/>
      <c r="AQ1973" s="37"/>
      <c r="AR1973" s="37"/>
      <c r="AS1973" s="37"/>
      <c r="AT1973" s="37"/>
      <c r="AU1973" s="37"/>
      <c r="AV1973" s="37"/>
      <c r="AW1973" s="37"/>
      <c r="AX1973" s="37"/>
    </row>
    <row r="1974" spans="2:50" ht="11" customHeight="1" x14ac:dyDescent="0.2">
      <c r="B1974" s="37"/>
      <c r="C1974" s="37"/>
      <c r="D1974" s="37"/>
      <c r="E1974" s="37"/>
      <c r="F1974" s="49"/>
      <c r="G1974" s="37"/>
      <c r="H1974" s="37"/>
      <c r="I1974" s="37"/>
      <c r="J1974" s="37"/>
      <c r="K1974" s="37"/>
      <c r="L1974" s="38"/>
      <c r="M1974" s="38"/>
      <c r="N1974" s="37"/>
      <c r="O1974" s="37"/>
      <c r="P1974" s="37"/>
      <c r="Q1974" s="37"/>
      <c r="R1974" s="37"/>
      <c r="S1974" s="37"/>
      <c r="T1974" s="37"/>
      <c r="U1974" s="37"/>
      <c r="V1974" s="37"/>
      <c r="W1974" s="37"/>
      <c r="X1974" s="37"/>
      <c r="Y1974" s="37"/>
      <c r="Z1974" s="37"/>
      <c r="AA1974" s="37"/>
      <c r="AB1974" s="37"/>
      <c r="AC1974" s="37"/>
      <c r="AD1974" s="37"/>
      <c r="AE1974" s="37"/>
      <c r="AF1974" s="37"/>
      <c r="AG1974" s="37"/>
      <c r="AH1974" s="37"/>
      <c r="AI1974" s="37"/>
      <c r="AJ1974" s="125"/>
      <c r="AK1974" s="125"/>
      <c r="AL1974" s="37"/>
      <c r="AM1974" s="37"/>
      <c r="AN1974" s="37"/>
      <c r="AO1974" s="37"/>
      <c r="AP1974" s="37"/>
      <c r="AQ1974" s="37"/>
      <c r="AR1974" s="37"/>
      <c r="AS1974" s="37"/>
      <c r="AT1974" s="37"/>
      <c r="AU1974" s="37"/>
      <c r="AV1974" s="37"/>
      <c r="AW1974" s="37"/>
      <c r="AX1974" s="37"/>
    </row>
    <row r="1975" spans="2:50" ht="11" customHeight="1" x14ac:dyDescent="0.2">
      <c r="B1975" s="37"/>
      <c r="C1975" s="37"/>
      <c r="D1975" s="37"/>
      <c r="E1975" s="37"/>
      <c r="F1975" s="49"/>
      <c r="G1975" s="37"/>
      <c r="H1975" s="37"/>
      <c r="I1975" s="37"/>
      <c r="J1975" s="37"/>
      <c r="K1975" s="37"/>
      <c r="L1975" s="38"/>
      <c r="M1975" s="38"/>
      <c r="N1975" s="37"/>
      <c r="O1975" s="37"/>
      <c r="P1975" s="37"/>
      <c r="Q1975" s="37"/>
      <c r="R1975" s="37"/>
      <c r="S1975" s="37"/>
      <c r="T1975" s="37"/>
      <c r="U1975" s="37"/>
      <c r="V1975" s="37"/>
      <c r="W1975" s="37"/>
      <c r="X1975" s="37"/>
      <c r="Y1975" s="37"/>
      <c r="Z1975" s="37"/>
      <c r="AA1975" s="37"/>
      <c r="AB1975" s="37"/>
      <c r="AC1975" s="37"/>
      <c r="AD1975" s="37"/>
      <c r="AE1975" s="37"/>
      <c r="AF1975" s="37"/>
      <c r="AG1975" s="37"/>
      <c r="AH1975" s="37"/>
      <c r="AI1975" s="37"/>
      <c r="AJ1975" s="125"/>
      <c r="AK1975" s="125"/>
      <c r="AL1975" s="37"/>
      <c r="AM1975" s="37"/>
      <c r="AN1975" s="37"/>
      <c r="AO1975" s="37"/>
      <c r="AP1975" s="37"/>
      <c r="AQ1975" s="37"/>
      <c r="AR1975" s="37"/>
      <c r="AS1975" s="37"/>
      <c r="AT1975" s="37"/>
      <c r="AU1975" s="37"/>
      <c r="AV1975" s="37"/>
      <c r="AW1975" s="37"/>
      <c r="AX1975" s="37"/>
    </row>
    <row r="1976" spans="2:50" ht="11" customHeight="1" x14ac:dyDescent="0.2">
      <c r="B1976" s="37"/>
      <c r="C1976" s="37"/>
      <c r="D1976" s="37"/>
      <c r="E1976" s="37"/>
      <c r="F1976" s="49"/>
      <c r="G1976" s="37"/>
      <c r="H1976" s="37"/>
      <c r="I1976" s="37"/>
      <c r="J1976" s="37"/>
      <c r="K1976" s="37"/>
      <c r="L1976" s="38"/>
      <c r="M1976" s="38"/>
      <c r="N1976" s="37"/>
      <c r="O1976" s="37"/>
      <c r="P1976" s="37"/>
      <c r="Q1976" s="37"/>
      <c r="R1976" s="37"/>
      <c r="S1976" s="37"/>
      <c r="T1976" s="37"/>
      <c r="U1976" s="37"/>
      <c r="V1976" s="37"/>
      <c r="W1976" s="37"/>
      <c r="X1976" s="37"/>
      <c r="Y1976" s="37"/>
      <c r="Z1976" s="37"/>
      <c r="AA1976" s="37"/>
      <c r="AB1976" s="37"/>
      <c r="AC1976" s="37"/>
      <c r="AD1976" s="37"/>
      <c r="AE1976" s="37"/>
      <c r="AF1976" s="37"/>
      <c r="AG1976" s="37"/>
      <c r="AH1976" s="37"/>
      <c r="AI1976" s="37"/>
      <c r="AJ1976" s="125"/>
      <c r="AK1976" s="125"/>
      <c r="AL1976" s="37"/>
      <c r="AM1976" s="37"/>
      <c r="AN1976" s="37"/>
      <c r="AO1976" s="37"/>
      <c r="AP1976" s="37"/>
      <c r="AQ1976" s="37"/>
      <c r="AR1976" s="37"/>
      <c r="AS1976" s="37"/>
      <c r="AT1976" s="37"/>
      <c r="AU1976" s="37"/>
      <c r="AV1976" s="37"/>
      <c r="AW1976" s="37"/>
      <c r="AX1976" s="37"/>
    </row>
    <row r="1977" spans="2:50" ht="11" customHeight="1" x14ac:dyDescent="0.2">
      <c r="B1977" s="37"/>
      <c r="C1977" s="37"/>
      <c r="D1977" s="37"/>
      <c r="E1977" s="37"/>
      <c r="F1977" s="49"/>
      <c r="G1977" s="37"/>
      <c r="H1977" s="37"/>
      <c r="I1977" s="37"/>
      <c r="J1977" s="37"/>
      <c r="K1977" s="37"/>
      <c r="L1977" s="38"/>
      <c r="M1977" s="38"/>
      <c r="N1977" s="37"/>
      <c r="O1977" s="37"/>
      <c r="P1977" s="37"/>
      <c r="Q1977" s="37"/>
      <c r="R1977" s="37"/>
      <c r="S1977" s="37"/>
      <c r="T1977" s="37"/>
      <c r="U1977" s="37"/>
      <c r="V1977" s="37"/>
      <c r="W1977" s="37"/>
      <c r="X1977" s="37"/>
      <c r="Y1977" s="37"/>
      <c r="Z1977" s="37"/>
      <c r="AA1977" s="37"/>
      <c r="AB1977" s="37"/>
      <c r="AC1977" s="37"/>
      <c r="AD1977" s="37"/>
      <c r="AE1977" s="37"/>
      <c r="AF1977" s="37"/>
      <c r="AG1977" s="37"/>
      <c r="AH1977" s="37"/>
      <c r="AI1977" s="37"/>
      <c r="AJ1977" s="125"/>
      <c r="AK1977" s="125"/>
      <c r="AL1977" s="37"/>
      <c r="AM1977" s="37"/>
      <c r="AN1977" s="37"/>
      <c r="AO1977" s="37"/>
      <c r="AP1977" s="37"/>
      <c r="AQ1977" s="37"/>
      <c r="AR1977" s="37"/>
      <c r="AS1977" s="37"/>
      <c r="AT1977" s="37"/>
      <c r="AU1977" s="37"/>
      <c r="AV1977" s="37"/>
      <c r="AW1977" s="37"/>
      <c r="AX1977" s="37"/>
    </row>
    <row r="1978" spans="2:50" ht="11" customHeight="1" x14ac:dyDescent="0.2">
      <c r="B1978" s="37"/>
      <c r="C1978" s="37"/>
      <c r="D1978" s="37"/>
      <c r="E1978" s="37"/>
      <c r="F1978" s="49"/>
      <c r="G1978" s="37"/>
      <c r="H1978" s="37"/>
      <c r="I1978" s="37"/>
      <c r="J1978" s="37"/>
      <c r="K1978" s="37"/>
      <c r="L1978" s="38"/>
      <c r="M1978" s="38"/>
      <c r="N1978" s="37"/>
      <c r="O1978" s="37"/>
      <c r="P1978" s="37"/>
      <c r="Q1978" s="37"/>
      <c r="R1978" s="37"/>
      <c r="S1978" s="37"/>
      <c r="T1978" s="37"/>
      <c r="U1978" s="37"/>
      <c r="V1978" s="37"/>
      <c r="W1978" s="37"/>
      <c r="X1978" s="37"/>
      <c r="Y1978" s="37"/>
      <c r="Z1978" s="37"/>
      <c r="AA1978" s="37"/>
      <c r="AB1978" s="37"/>
      <c r="AC1978" s="37"/>
      <c r="AD1978" s="37"/>
      <c r="AE1978" s="37"/>
      <c r="AF1978" s="37"/>
      <c r="AG1978" s="37"/>
      <c r="AH1978" s="37"/>
      <c r="AI1978" s="37"/>
      <c r="AJ1978" s="125"/>
      <c r="AK1978" s="125"/>
      <c r="AL1978" s="37"/>
      <c r="AM1978" s="37"/>
      <c r="AN1978" s="37"/>
      <c r="AO1978" s="37"/>
      <c r="AP1978" s="37"/>
      <c r="AQ1978" s="37"/>
      <c r="AR1978" s="37"/>
      <c r="AS1978" s="37"/>
      <c r="AT1978" s="37"/>
      <c r="AU1978" s="37"/>
      <c r="AV1978" s="37"/>
      <c r="AW1978" s="37"/>
      <c r="AX1978" s="37"/>
    </row>
    <row r="1979" spans="2:50" ht="11" customHeight="1" x14ac:dyDescent="0.2">
      <c r="B1979" s="37"/>
      <c r="C1979" s="37"/>
      <c r="D1979" s="37"/>
      <c r="E1979" s="37"/>
      <c r="F1979" s="49"/>
      <c r="G1979" s="37"/>
      <c r="H1979" s="37"/>
      <c r="I1979" s="37"/>
      <c r="J1979" s="37"/>
      <c r="K1979" s="37"/>
      <c r="L1979" s="38"/>
      <c r="M1979" s="38"/>
      <c r="N1979" s="37"/>
      <c r="O1979" s="37"/>
      <c r="P1979" s="37"/>
      <c r="Q1979" s="37"/>
      <c r="R1979" s="37"/>
      <c r="S1979" s="37"/>
      <c r="T1979" s="37"/>
      <c r="U1979" s="37"/>
      <c r="V1979" s="37"/>
      <c r="W1979" s="37"/>
      <c r="X1979" s="37"/>
      <c r="Y1979" s="37"/>
      <c r="Z1979" s="37"/>
      <c r="AA1979" s="37"/>
      <c r="AB1979" s="37"/>
      <c r="AC1979" s="37"/>
      <c r="AD1979" s="37"/>
      <c r="AE1979" s="37"/>
      <c r="AF1979" s="37"/>
      <c r="AG1979" s="37"/>
      <c r="AH1979" s="37"/>
      <c r="AI1979" s="37"/>
      <c r="AJ1979" s="125"/>
      <c r="AK1979" s="125"/>
      <c r="AL1979" s="37"/>
      <c r="AM1979" s="37"/>
      <c r="AN1979" s="37"/>
      <c r="AO1979" s="37"/>
      <c r="AP1979" s="37"/>
      <c r="AQ1979" s="37"/>
      <c r="AR1979" s="37"/>
      <c r="AS1979" s="37"/>
      <c r="AT1979" s="37"/>
      <c r="AU1979" s="37"/>
      <c r="AV1979" s="37"/>
      <c r="AW1979" s="37"/>
      <c r="AX1979" s="37"/>
    </row>
    <row r="1980" spans="2:50" ht="11" customHeight="1" x14ac:dyDescent="0.2">
      <c r="B1980" s="37"/>
      <c r="C1980" s="37"/>
      <c r="D1980" s="37"/>
      <c r="E1980" s="37"/>
      <c r="F1980" s="49"/>
      <c r="G1980" s="37"/>
      <c r="H1980" s="37"/>
      <c r="I1980" s="37"/>
      <c r="J1980" s="37"/>
      <c r="K1980" s="37"/>
      <c r="L1980" s="38"/>
      <c r="M1980" s="38"/>
      <c r="N1980" s="37"/>
      <c r="O1980" s="37"/>
      <c r="P1980" s="37"/>
      <c r="Q1980" s="37"/>
      <c r="R1980" s="37"/>
      <c r="S1980" s="37"/>
      <c r="T1980" s="37"/>
      <c r="U1980" s="37"/>
      <c r="V1980" s="37"/>
      <c r="W1980" s="37"/>
      <c r="X1980" s="37"/>
      <c r="Y1980" s="37"/>
      <c r="Z1980" s="37"/>
      <c r="AA1980" s="37"/>
      <c r="AB1980" s="37"/>
      <c r="AC1980" s="37"/>
      <c r="AD1980" s="37"/>
      <c r="AE1980" s="37"/>
      <c r="AF1980" s="37"/>
      <c r="AG1980" s="37"/>
      <c r="AH1980" s="37"/>
      <c r="AI1980" s="37"/>
      <c r="AJ1980" s="125"/>
      <c r="AK1980" s="125"/>
      <c r="AL1980" s="37"/>
      <c r="AM1980" s="37"/>
      <c r="AN1980" s="37"/>
      <c r="AO1980" s="37"/>
      <c r="AP1980" s="37"/>
      <c r="AQ1980" s="37"/>
      <c r="AR1980" s="37"/>
      <c r="AS1980" s="37"/>
      <c r="AT1980" s="37"/>
      <c r="AU1980" s="37"/>
      <c r="AV1980" s="37"/>
      <c r="AW1980" s="37"/>
      <c r="AX1980" s="37"/>
    </row>
    <row r="1981" spans="2:50" ht="11" customHeight="1" x14ac:dyDescent="0.2">
      <c r="B1981" s="37"/>
      <c r="C1981" s="37"/>
      <c r="D1981" s="37"/>
      <c r="E1981" s="37"/>
      <c r="F1981" s="49"/>
      <c r="G1981" s="37"/>
      <c r="H1981" s="37"/>
      <c r="I1981" s="37"/>
      <c r="J1981" s="37"/>
      <c r="K1981" s="37"/>
      <c r="L1981" s="38"/>
      <c r="M1981" s="38"/>
      <c r="N1981" s="37"/>
      <c r="O1981" s="37"/>
      <c r="P1981" s="37"/>
      <c r="Q1981" s="37"/>
      <c r="R1981" s="37"/>
      <c r="S1981" s="37"/>
      <c r="T1981" s="37"/>
      <c r="U1981" s="37"/>
      <c r="V1981" s="37"/>
      <c r="W1981" s="37"/>
      <c r="X1981" s="37"/>
      <c r="Y1981" s="37"/>
      <c r="Z1981" s="37"/>
      <c r="AA1981" s="37"/>
      <c r="AB1981" s="37"/>
      <c r="AC1981" s="37"/>
      <c r="AD1981" s="37"/>
      <c r="AE1981" s="37"/>
      <c r="AF1981" s="37"/>
      <c r="AG1981" s="37"/>
      <c r="AH1981" s="37"/>
      <c r="AI1981" s="37"/>
      <c r="AJ1981" s="125"/>
      <c r="AK1981" s="125"/>
      <c r="AL1981" s="37"/>
      <c r="AM1981" s="37"/>
      <c r="AN1981" s="37"/>
      <c r="AO1981" s="37"/>
      <c r="AP1981" s="37"/>
      <c r="AQ1981" s="37"/>
      <c r="AR1981" s="37"/>
      <c r="AS1981" s="37"/>
      <c r="AT1981" s="37"/>
      <c r="AU1981" s="37"/>
      <c r="AV1981" s="37"/>
      <c r="AW1981" s="37"/>
      <c r="AX1981" s="37"/>
    </row>
    <row r="1982" spans="2:50" ht="11" customHeight="1" x14ac:dyDescent="0.2">
      <c r="B1982" s="37"/>
      <c r="C1982" s="37"/>
      <c r="D1982" s="37"/>
      <c r="E1982" s="37"/>
      <c r="F1982" s="49"/>
      <c r="G1982" s="37"/>
      <c r="H1982" s="37"/>
      <c r="I1982" s="37"/>
      <c r="J1982" s="37"/>
      <c r="K1982" s="37"/>
      <c r="L1982" s="38"/>
      <c r="M1982" s="38"/>
      <c r="N1982" s="37"/>
      <c r="O1982" s="37"/>
      <c r="P1982" s="37"/>
      <c r="Q1982" s="37"/>
      <c r="R1982" s="37"/>
      <c r="S1982" s="37"/>
      <c r="T1982" s="37"/>
      <c r="U1982" s="37"/>
      <c r="V1982" s="37"/>
      <c r="W1982" s="37"/>
      <c r="X1982" s="37"/>
      <c r="Y1982" s="37"/>
      <c r="Z1982" s="37"/>
      <c r="AA1982" s="37"/>
      <c r="AB1982" s="37"/>
      <c r="AC1982" s="37"/>
      <c r="AD1982" s="37"/>
      <c r="AE1982" s="37"/>
      <c r="AF1982" s="37"/>
      <c r="AG1982" s="37"/>
      <c r="AH1982" s="37"/>
      <c r="AI1982" s="37"/>
      <c r="AJ1982" s="125"/>
      <c r="AK1982" s="125"/>
      <c r="AL1982" s="37"/>
      <c r="AM1982" s="37"/>
      <c r="AN1982" s="37"/>
      <c r="AO1982" s="37"/>
      <c r="AP1982" s="37"/>
      <c r="AQ1982" s="37"/>
      <c r="AR1982" s="37"/>
      <c r="AS1982" s="37"/>
      <c r="AT1982" s="37"/>
      <c r="AU1982" s="37"/>
      <c r="AV1982" s="37"/>
      <c r="AW1982" s="37"/>
      <c r="AX1982" s="37"/>
    </row>
    <row r="1983" spans="2:50" ht="11" customHeight="1" x14ac:dyDescent="0.2">
      <c r="B1983" s="37"/>
      <c r="C1983" s="37"/>
      <c r="D1983" s="37"/>
      <c r="E1983" s="37"/>
      <c r="F1983" s="49"/>
      <c r="G1983" s="37"/>
      <c r="H1983" s="37"/>
      <c r="I1983" s="37"/>
      <c r="J1983" s="37"/>
      <c r="K1983" s="37"/>
      <c r="L1983" s="38"/>
      <c r="M1983" s="38"/>
      <c r="N1983" s="37"/>
      <c r="O1983" s="37"/>
      <c r="P1983" s="37"/>
      <c r="Q1983" s="37"/>
      <c r="R1983" s="37"/>
      <c r="S1983" s="37"/>
      <c r="T1983" s="37"/>
      <c r="U1983" s="37"/>
      <c r="V1983" s="37"/>
      <c r="W1983" s="37"/>
      <c r="X1983" s="37"/>
      <c r="Y1983" s="37"/>
      <c r="Z1983" s="37"/>
      <c r="AA1983" s="37"/>
      <c r="AB1983" s="37"/>
      <c r="AC1983" s="37"/>
      <c r="AD1983" s="37"/>
      <c r="AE1983" s="37"/>
      <c r="AF1983" s="37"/>
      <c r="AG1983" s="37"/>
      <c r="AH1983" s="37"/>
      <c r="AI1983" s="37"/>
      <c r="AJ1983" s="125"/>
      <c r="AK1983" s="125"/>
      <c r="AL1983" s="37"/>
      <c r="AM1983" s="37"/>
      <c r="AN1983" s="37"/>
      <c r="AO1983" s="37"/>
      <c r="AP1983" s="37"/>
      <c r="AQ1983" s="37"/>
      <c r="AR1983" s="37"/>
      <c r="AS1983" s="37"/>
      <c r="AT1983" s="37"/>
      <c r="AU1983" s="37"/>
      <c r="AV1983" s="37"/>
      <c r="AW1983" s="37"/>
      <c r="AX1983" s="37"/>
    </row>
    <row r="1984" spans="2:50" ht="11" customHeight="1" x14ac:dyDescent="0.2">
      <c r="B1984" s="37"/>
      <c r="C1984" s="37"/>
      <c r="D1984" s="37"/>
      <c r="E1984" s="37"/>
      <c r="F1984" s="49"/>
      <c r="G1984" s="37"/>
      <c r="H1984" s="37"/>
      <c r="I1984" s="37"/>
      <c r="J1984" s="37"/>
      <c r="K1984" s="37"/>
      <c r="L1984" s="38"/>
      <c r="M1984" s="38"/>
      <c r="N1984" s="37"/>
      <c r="O1984" s="37"/>
      <c r="P1984" s="37"/>
      <c r="Q1984" s="37"/>
      <c r="R1984" s="37"/>
      <c r="S1984" s="37"/>
      <c r="T1984" s="37"/>
      <c r="U1984" s="37"/>
      <c r="V1984" s="37"/>
      <c r="W1984" s="37"/>
      <c r="X1984" s="37"/>
      <c r="Y1984" s="37"/>
      <c r="Z1984" s="37"/>
      <c r="AA1984" s="37"/>
      <c r="AB1984" s="37"/>
      <c r="AC1984" s="37"/>
      <c r="AD1984" s="37"/>
      <c r="AE1984" s="37"/>
      <c r="AF1984" s="37"/>
      <c r="AG1984" s="37"/>
      <c r="AH1984" s="37"/>
      <c r="AI1984" s="37"/>
      <c r="AJ1984" s="125"/>
      <c r="AK1984" s="125"/>
      <c r="AL1984" s="37"/>
      <c r="AM1984" s="37"/>
      <c r="AN1984" s="37"/>
      <c r="AO1984" s="37"/>
      <c r="AP1984" s="37"/>
      <c r="AQ1984" s="37"/>
      <c r="AR1984" s="37"/>
      <c r="AS1984" s="37"/>
      <c r="AT1984" s="37"/>
      <c r="AU1984" s="37"/>
      <c r="AV1984" s="37"/>
      <c r="AW1984" s="37"/>
      <c r="AX1984" s="37"/>
    </row>
    <row r="1985" spans="2:50" ht="11" customHeight="1" x14ac:dyDescent="0.2">
      <c r="B1985" s="37"/>
      <c r="C1985" s="37"/>
      <c r="D1985" s="37"/>
      <c r="E1985" s="37"/>
      <c r="F1985" s="49"/>
      <c r="G1985" s="37"/>
      <c r="H1985" s="37"/>
      <c r="I1985" s="37"/>
      <c r="J1985" s="37"/>
      <c r="K1985" s="37"/>
      <c r="L1985" s="38"/>
      <c r="M1985" s="38"/>
      <c r="N1985" s="37"/>
      <c r="O1985" s="37"/>
      <c r="P1985" s="37"/>
      <c r="Q1985" s="37"/>
      <c r="R1985" s="37"/>
      <c r="S1985" s="37"/>
      <c r="T1985" s="37"/>
      <c r="U1985" s="37"/>
      <c r="V1985" s="37"/>
      <c r="W1985" s="37"/>
      <c r="X1985" s="37"/>
      <c r="Y1985" s="37"/>
      <c r="Z1985" s="37"/>
      <c r="AA1985" s="37"/>
      <c r="AB1985" s="37"/>
      <c r="AC1985" s="37"/>
      <c r="AD1985" s="37"/>
      <c r="AE1985" s="37"/>
      <c r="AF1985" s="37"/>
      <c r="AG1985" s="37"/>
      <c r="AH1985" s="37"/>
      <c r="AI1985" s="37"/>
      <c r="AJ1985" s="125"/>
      <c r="AK1985" s="125"/>
      <c r="AL1985" s="37"/>
      <c r="AM1985" s="37"/>
      <c r="AN1985" s="37"/>
      <c r="AO1985" s="37"/>
      <c r="AP1985" s="37"/>
      <c r="AQ1985" s="37"/>
      <c r="AR1985" s="37"/>
      <c r="AS1985" s="37"/>
      <c r="AT1985" s="37"/>
      <c r="AU1985" s="37"/>
      <c r="AV1985" s="37"/>
      <c r="AW1985" s="37"/>
      <c r="AX1985" s="37"/>
    </row>
    <row r="1986" spans="2:50" ht="11" customHeight="1" x14ac:dyDescent="0.2">
      <c r="B1986" s="37"/>
      <c r="C1986" s="37"/>
      <c r="D1986" s="37"/>
      <c r="E1986" s="37"/>
      <c r="F1986" s="49"/>
      <c r="G1986" s="37"/>
      <c r="H1986" s="37"/>
      <c r="I1986" s="37"/>
      <c r="J1986" s="37"/>
      <c r="K1986" s="37"/>
      <c r="L1986" s="38"/>
      <c r="M1986" s="38"/>
      <c r="N1986" s="37"/>
      <c r="O1986" s="37"/>
      <c r="P1986" s="37"/>
      <c r="Q1986" s="37"/>
      <c r="R1986" s="37"/>
      <c r="S1986" s="37"/>
      <c r="T1986" s="37"/>
      <c r="U1986" s="37"/>
      <c r="V1986" s="37"/>
      <c r="W1986" s="37"/>
      <c r="X1986" s="37"/>
      <c r="Y1986" s="37"/>
      <c r="Z1986" s="37"/>
      <c r="AA1986" s="37"/>
      <c r="AB1986" s="37"/>
      <c r="AC1986" s="37"/>
      <c r="AD1986" s="37"/>
      <c r="AE1986" s="37"/>
      <c r="AF1986" s="37"/>
      <c r="AG1986" s="37"/>
      <c r="AH1986" s="37"/>
      <c r="AI1986" s="37"/>
      <c r="AJ1986" s="125"/>
      <c r="AK1986" s="125"/>
      <c r="AL1986" s="37"/>
      <c r="AM1986" s="37"/>
      <c r="AN1986" s="37"/>
      <c r="AO1986" s="37"/>
      <c r="AP1986" s="37"/>
      <c r="AQ1986" s="37"/>
      <c r="AR1986" s="37"/>
      <c r="AS1986" s="37"/>
      <c r="AT1986" s="37"/>
      <c r="AU1986" s="37"/>
      <c r="AV1986" s="37"/>
      <c r="AW1986" s="37"/>
      <c r="AX1986" s="37"/>
    </row>
    <row r="1987" spans="2:50" ht="11" customHeight="1" x14ac:dyDescent="0.2">
      <c r="B1987" s="37"/>
      <c r="C1987" s="37"/>
      <c r="D1987" s="37"/>
      <c r="E1987" s="37"/>
      <c r="F1987" s="49"/>
      <c r="G1987" s="37"/>
      <c r="H1987" s="37"/>
      <c r="I1987" s="37"/>
      <c r="J1987" s="37"/>
      <c r="K1987" s="37"/>
      <c r="L1987" s="38"/>
      <c r="M1987" s="38"/>
      <c r="N1987" s="37"/>
      <c r="O1987" s="37"/>
      <c r="P1987" s="37"/>
      <c r="Q1987" s="37"/>
      <c r="R1987" s="37"/>
      <c r="S1987" s="37"/>
      <c r="T1987" s="37"/>
      <c r="U1987" s="37"/>
      <c r="V1987" s="37"/>
      <c r="W1987" s="37"/>
      <c r="X1987" s="37"/>
      <c r="Y1987" s="37"/>
      <c r="Z1987" s="37"/>
      <c r="AA1987" s="37"/>
      <c r="AB1987" s="37"/>
      <c r="AC1987" s="37"/>
      <c r="AD1987" s="37"/>
      <c r="AE1987" s="37"/>
      <c r="AF1987" s="37"/>
      <c r="AG1987" s="37"/>
      <c r="AH1987" s="37"/>
      <c r="AI1987" s="37"/>
      <c r="AJ1987" s="125"/>
      <c r="AK1987" s="125"/>
      <c r="AL1987" s="37"/>
      <c r="AM1987" s="37"/>
      <c r="AN1987" s="37"/>
      <c r="AO1987" s="37"/>
      <c r="AP1987" s="37"/>
      <c r="AQ1987" s="37"/>
      <c r="AR1987" s="37"/>
      <c r="AS1987" s="37"/>
      <c r="AT1987" s="37"/>
      <c r="AU1987" s="37"/>
      <c r="AV1987" s="37"/>
      <c r="AW1987" s="37"/>
      <c r="AX1987" s="37"/>
    </row>
    <row r="1988" spans="2:50" ht="11" customHeight="1" x14ac:dyDescent="0.2">
      <c r="B1988" s="37"/>
      <c r="C1988" s="37"/>
      <c r="D1988" s="37"/>
      <c r="E1988" s="37"/>
      <c r="F1988" s="49"/>
      <c r="G1988" s="37"/>
      <c r="H1988" s="37"/>
      <c r="I1988" s="37"/>
      <c r="J1988" s="37"/>
      <c r="K1988" s="37"/>
      <c r="L1988" s="38"/>
      <c r="M1988" s="38"/>
      <c r="N1988" s="37"/>
      <c r="O1988" s="37"/>
      <c r="P1988" s="37"/>
      <c r="Q1988" s="37"/>
      <c r="R1988" s="37"/>
      <c r="S1988" s="37"/>
      <c r="T1988" s="37"/>
      <c r="U1988" s="37"/>
      <c r="V1988" s="37"/>
      <c r="W1988" s="37"/>
      <c r="X1988" s="37"/>
      <c r="Y1988" s="37"/>
      <c r="Z1988" s="37"/>
      <c r="AA1988" s="37"/>
      <c r="AB1988" s="37"/>
      <c r="AC1988" s="37"/>
      <c r="AD1988" s="37"/>
      <c r="AE1988" s="37"/>
      <c r="AF1988" s="37"/>
      <c r="AG1988" s="37"/>
      <c r="AH1988" s="37"/>
      <c r="AI1988" s="37"/>
      <c r="AJ1988" s="125"/>
      <c r="AK1988" s="125"/>
      <c r="AL1988" s="37"/>
      <c r="AM1988" s="37"/>
      <c r="AN1988" s="37"/>
      <c r="AO1988" s="37"/>
      <c r="AP1988" s="37"/>
      <c r="AQ1988" s="37"/>
      <c r="AR1988" s="37"/>
      <c r="AS1988" s="37"/>
      <c r="AT1988" s="37"/>
      <c r="AU1988" s="37"/>
      <c r="AV1988" s="37"/>
      <c r="AW1988" s="37"/>
      <c r="AX1988" s="37"/>
    </row>
    <row r="1989" spans="2:50" ht="11" customHeight="1" x14ac:dyDescent="0.2">
      <c r="B1989" s="37"/>
      <c r="C1989" s="37"/>
      <c r="D1989" s="37"/>
      <c r="E1989" s="37"/>
      <c r="F1989" s="49"/>
      <c r="G1989" s="37"/>
      <c r="H1989" s="37"/>
      <c r="I1989" s="37"/>
      <c r="J1989" s="37"/>
      <c r="K1989" s="37"/>
      <c r="L1989" s="38"/>
      <c r="M1989" s="38"/>
      <c r="N1989" s="37"/>
      <c r="O1989" s="37"/>
      <c r="P1989" s="37"/>
      <c r="Q1989" s="37"/>
      <c r="R1989" s="37"/>
      <c r="S1989" s="37"/>
      <c r="T1989" s="37"/>
      <c r="U1989" s="37"/>
      <c r="V1989" s="37"/>
      <c r="W1989" s="37"/>
      <c r="X1989" s="37"/>
      <c r="Y1989" s="37"/>
      <c r="Z1989" s="37"/>
      <c r="AA1989" s="37"/>
      <c r="AB1989" s="37"/>
      <c r="AC1989" s="37"/>
      <c r="AD1989" s="37"/>
      <c r="AE1989" s="37"/>
      <c r="AF1989" s="37"/>
      <c r="AG1989" s="37"/>
      <c r="AH1989" s="37"/>
      <c r="AI1989" s="37"/>
      <c r="AJ1989" s="125"/>
      <c r="AK1989" s="125"/>
      <c r="AL1989" s="37"/>
      <c r="AM1989" s="37"/>
      <c r="AN1989" s="37"/>
      <c r="AO1989" s="37"/>
      <c r="AP1989" s="37"/>
      <c r="AQ1989" s="37"/>
      <c r="AR1989" s="37"/>
      <c r="AS1989" s="37"/>
      <c r="AT1989" s="37"/>
      <c r="AU1989" s="37"/>
      <c r="AV1989" s="37"/>
      <c r="AW1989" s="37"/>
      <c r="AX1989" s="37"/>
    </row>
    <row r="1990" spans="2:50" ht="11" customHeight="1" x14ac:dyDescent="0.2">
      <c r="B1990" s="37"/>
      <c r="C1990" s="37"/>
      <c r="D1990" s="37"/>
      <c r="E1990" s="37"/>
      <c r="F1990" s="49"/>
      <c r="G1990" s="37"/>
      <c r="H1990" s="37"/>
      <c r="I1990" s="37"/>
      <c r="J1990" s="37"/>
      <c r="K1990" s="37"/>
      <c r="L1990" s="38"/>
      <c r="M1990" s="38"/>
      <c r="N1990" s="37"/>
      <c r="O1990" s="37"/>
      <c r="P1990" s="37"/>
      <c r="Q1990" s="37"/>
      <c r="R1990" s="37"/>
      <c r="S1990" s="37"/>
      <c r="T1990" s="37"/>
      <c r="U1990" s="37"/>
      <c r="V1990" s="37"/>
      <c r="W1990" s="37"/>
      <c r="X1990" s="37"/>
      <c r="Y1990" s="37"/>
      <c r="Z1990" s="37"/>
      <c r="AA1990" s="37"/>
      <c r="AB1990" s="37"/>
      <c r="AC1990" s="37"/>
      <c r="AD1990" s="37"/>
      <c r="AE1990" s="37"/>
      <c r="AF1990" s="37"/>
      <c r="AG1990" s="37"/>
      <c r="AH1990" s="37"/>
      <c r="AI1990" s="37"/>
      <c r="AJ1990" s="125"/>
      <c r="AK1990" s="125"/>
      <c r="AL1990" s="37"/>
      <c r="AM1990" s="37"/>
      <c r="AN1990" s="37"/>
      <c r="AO1990" s="37"/>
      <c r="AP1990" s="37"/>
      <c r="AQ1990" s="37"/>
      <c r="AR1990" s="37"/>
      <c r="AS1990" s="37"/>
      <c r="AT1990" s="37"/>
      <c r="AU1990" s="37"/>
      <c r="AV1990" s="37"/>
      <c r="AW1990" s="37"/>
      <c r="AX1990" s="37"/>
    </row>
    <row r="1991" spans="2:50" ht="11" customHeight="1" x14ac:dyDescent="0.2">
      <c r="B1991" s="37"/>
      <c r="C1991" s="37"/>
      <c r="D1991" s="37"/>
      <c r="E1991" s="37"/>
      <c r="F1991" s="49"/>
      <c r="G1991" s="37"/>
      <c r="H1991" s="37"/>
      <c r="I1991" s="37"/>
      <c r="J1991" s="37"/>
      <c r="K1991" s="37"/>
      <c r="L1991" s="38"/>
      <c r="M1991" s="38"/>
      <c r="N1991" s="37"/>
      <c r="O1991" s="37"/>
      <c r="P1991" s="37"/>
      <c r="Q1991" s="37"/>
      <c r="R1991" s="37"/>
      <c r="S1991" s="37"/>
      <c r="T1991" s="37"/>
      <c r="U1991" s="37"/>
      <c r="V1991" s="37"/>
      <c r="W1991" s="37"/>
      <c r="X1991" s="37"/>
      <c r="Y1991" s="37"/>
      <c r="Z1991" s="37"/>
      <c r="AA1991" s="37"/>
      <c r="AB1991" s="37"/>
      <c r="AC1991" s="37"/>
      <c r="AD1991" s="37"/>
      <c r="AE1991" s="37"/>
      <c r="AF1991" s="37"/>
      <c r="AG1991" s="37"/>
      <c r="AH1991" s="37"/>
      <c r="AI1991" s="37"/>
      <c r="AJ1991" s="125"/>
      <c r="AK1991" s="125"/>
      <c r="AL1991" s="37"/>
      <c r="AM1991" s="37"/>
      <c r="AN1991" s="37"/>
      <c r="AO1991" s="37"/>
      <c r="AP1991" s="37"/>
      <c r="AQ1991" s="37"/>
      <c r="AR1991" s="37"/>
      <c r="AS1991" s="37"/>
      <c r="AT1991" s="37"/>
      <c r="AU1991" s="37"/>
      <c r="AV1991" s="37"/>
      <c r="AW1991" s="37"/>
      <c r="AX1991" s="37"/>
    </row>
    <row r="1992" spans="2:50" ht="11" customHeight="1" x14ac:dyDescent="0.2">
      <c r="B1992" s="37"/>
      <c r="C1992" s="37"/>
      <c r="D1992" s="37"/>
      <c r="E1992" s="37"/>
      <c r="F1992" s="49"/>
      <c r="G1992" s="37"/>
      <c r="H1992" s="37"/>
      <c r="I1992" s="37"/>
      <c r="J1992" s="37"/>
      <c r="K1992" s="37"/>
      <c r="L1992" s="38"/>
      <c r="M1992" s="38"/>
      <c r="N1992" s="37"/>
      <c r="O1992" s="37"/>
      <c r="P1992" s="37"/>
      <c r="Q1992" s="37"/>
      <c r="R1992" s="37"/>
      <c r="S1992" s="37"/>
      <c r="T1992" s="37"/>
      <c r="U1992" s="37"/>
      <c r="V1992" s="37"/>
      <c r="W1992" s="37"/>
      <c r="X1992" s="37"/>
      <c r="Y1992" s="37"/>
      <c r="Z1992" s="37"/>
      <c r="AA1992" s="37"/>
      <c r="AB1992" s="37"/>
      <c r="AC1992" s="37"/>
      <c r="AD1992" s="37"/>
      <c r="AE1992" s="37"/>
      <c r="AF1992" s="37"/>
      <c r="AG1992" s="37"/>
      <c r="AH1992" s="37"/>
      <c r="AI1992" s="37"/>
      <c r="AJ1992" s="125"/>
      <c r="AK1992" s="125"/>
      <c r="AL1992" s="37"/>
      <c r="AM1992" s="37"/>
      <c r="AN1992" s="37"/>
      <c r="AO1992" s="37"/>
      <c r="AP1992" s="37"/>
      <c r="AQ1992" s="37"/>
      <c r="AR1992" s="37"/>
      <c r="AS1992" s="37"/>
      <c r="AT1992" s="37"/>
      <c r="AU1992" s="37"/>
      <c r="AV1992" s="37"/>
      <c r="AW1992" s="37"/>
      <c r="AX1992" s="37"/>
    </row>
    <row r="1993" spans="2:50" ht="11" customHeight="1" x14ac:dyDescent="0.2">
      <c r="B1993" s="37"/>
      <c r="C1993" s="37"/>
      <c r="D1993" s="37"/>
      <c r="E1993" s="37"/>
      <c r="F1993" s="49"/>
      <c r="G1993" s="37"/>
      <c r="H1993" s="37"/>
      <c r="I1993" s="37"/>
      <c r="J1993" s="37"/>
      <c r="K1993" s="37"/>
      <c r="L1993" s="38"/>
      <c r="M1993" s="38"/>
      <c r="N1993" s="37"/>
      <c r="O1993" s="37"/>
      <c r="P1993" s="37"/>
      <c r="Q1993" s="37"/>
      <c r="R1993" s="37"/>
      <c r="S1993" s="37"/>
      <c r="T1993" s="37"/>
      <c r="U1993" s="37"/>
      <c r="V1993" s="37"/>
      <c r="W1993" s="37"/>
      <c r="X1993" s="37"/>
      <c r="Y1993" s="37"/>
      <c r="Z1993" s="37"/>
      <c r="AA1993" s="37"/>
      <c r="AB1993" s="37"/>
      <c r="AC1993" s="37"/>
      <c r="AD1993" s="37"/>
      <c r="AE1993" s="37"/>
      <c r="AF1993" s="37"/>
      <c r="AG1993" s="37"/>
      <c r="AH1993" s="37"/>
      <c r="AI1993" s="37"/>
      <c r="AJ1993" s="125"/>
      <c r="AK1993" s="125"/>
      <c r="AL1993" s="37"/>
      <c r="AM1993" s="37"/>
      <c r="AN1993" s="37"/>
      <c r="AO1993" s="37"/>
      <c r="AP1993" s="37"/>
      <c r="AQ1993" s="37"/>
      <c r="AR1993" s="37"/>
      <c r="AS1993" s="37"/>
      <c r="AT1993" s="37"/>
      <c r="AU1993" s="37"/>
      <c r="AV1993" s="37"/>
      <c r="AW1993" s="37"/>
      <c r="AX1993" s="37"/>
    </row>
    <row r="1994" spans="2:50" ht="11" customHeight="1" x14ac:dyDescent="0.2">
      <c r="B1994" s="37"/>
      <c r="C1994" s="37"/>
      <c r="D1994" s="37"/>
      <c r="E1994" s="37"/>
      <c r="F1994" s="49"/>
      <c r="G1994" s="37"/>
      <c r="H1994" s="37"/>
      <c r="I1994" s="37"/>
      <c r="J1994" s="37"/>
      <c r="K1994" s="37"/>
      <c r="L1994" s="38"/>
      <c r="M1994" s="38"/>
      <c r="N1994" s="37"/>
      <c r="O1994" s="37"/>
      <c r="P1994" s="37"/>
      <c r="Q1994" s="37"/>
      <c r="R1994" s="37"/>
      <c r="S1994" s="37"/>
      <c r="T1994" s="37"/>
      <c r="U1994" s="37"/>
      <c r="V1994" s="37"/>
      <c r="W1994" s="37"/>
      <c r="X1994" s="37"/>
      <c r="Y1994" s="37"/>
      <c r="Z1994" s="37"/>
      <c r="AA1994" s="37"/>
      <c r="AB1994" s="37"/>
      <c r="AC1994" s="37"/>
      <c r="AD1994" s="37"/>
      <c r="AE1994" s="37"/>
      <c r="AF1994" s="37"/>
      <c r="AG1994" s="37"/>
      <c r="AH1994" s="37"/>
      <c r="AI1994" s="37"/>
      <c r="AJ1994" s="125"/>
      <c r="AK1994" s="125"/>
      <c r="AL1994" s="37"/>
      <c r="AM1994" s="37"/>
      <c r="AN1994" s="37"/>
      <c r="AO1994" s="37"/>
      <c r="AP1994" s="37"/>
      <c r="AQ1994" s="37"/>
      <c r="AR1994" s="37"/>
      <c r="AS1994" s="37"/>
      <c r="AT1994" s="37"/>
      <c r="AU1994" s="37"/>
      <c r="AV1994" s="37"/>
      <c r="AW1994" s="37"/>
      <c r="AX1994" s="37"/>
    </row>
    <row r="1995" spans="2:50" ht="11" customHeight="1" x14ac:dyDescent="0.2">
      <c r="B1995" s="37"/>
      <c r="C1995" s="37"/>
      <c r="D1995" s="37"/>
      <c r="E1995" s="37"/>
      <c r="F1995" s="49"/>
      <c r="G1995" s="37"/>
      <c r="H1995" s="37"/>
      <c r="I1995" s="37"/>
      <c r="J1995" s="37"/>
      <c r="K1995" s="37"/>
      <c r="L1995" s="38"/>
      <c r="M1995" s="38"/>
      <c r="N1995" s="37"/>
      <c r="O1995" s="37"/>
      <c r="P1995" s="37"/>
      <c r="Q1995" s="37"/>
      <c r="R1995" s="37"/>
      <c r="S1995" s="37"/>
      <c r="T1995" s="37"/>
      <c r="U1995" s="37"/>
      <c r="V1995" s="37"/>
      <c r="W1995" s="37"/>
      <c r="X1995" s="37"/>
      <c r="Y1995" s="37"/>
      <c r="Z1995" s="37"/>
      <c r="AA1995" s="37"/>
      <c r="AB1995" s="37"/>
      <c r="AC1995" s="37"/>
      <c r="AD1995" s="37"/>
      <c r="AE1995" s="37"/>
      <c r="AF1995" s="37"/>
      <c r="AG1995" s="37"/>
      <c r="AH1995" s="37"/>
      <c r="AI1995" s="37"/>
      <c r="AJ1995" s="125"/>
      <c r="AK1995" s="125"/>
      <c r="AL1995" s="37"/>
      <c r="AM1995" s="37"/>
      <c r="AN1995" s="37"/>
      <c r="AO1995" s="37"/>
      <c r="AP1995" s="37"/>
      <c r="AQ1995" s="37"/>
      <c r="AR1995" s="37"/>
      <c r="AS1995" s="37"/>
      <c r="AT1995" s="37"/>
      <c r="AU1995" s="37"/>
      <c r="AV1995" s="37"/>
      <c r="AW1995" s="37"/>
      <c r="AX1995" s="37"/>
    </row>
    <row r="1996" spans="2:50" ht="11" customHeight="1" x14ac:dyDescent="0.2">
      <c r="B1996" s="37"/>
      <c r="C1996" s="37"/>
      <c r="D1996" s="37"/>
      <c r="E1996" s="37"/>
      <c r="F1996" s="49"/>
      <c r="G1996" s="37"/>
      <c r="H1996" s="37"/>
      <c r="I1996" s="37"/>
      <c r="J1996" s="37"/>
      <c r="K1996" s="37"/>
      <c r="L1996" s="38"/>
      <c r="M1996" s="38"/>
      <c r="N1996" s="37"/>
      <c r="O1996" s="37"/>
      <c r="P1996" s="37"/>
      <c r="Q1996" s="37"/>
      <c r="R1996" s="37"/>
      <c r="S1996" s="37"/>
      <c r="T1996" s="37"/>
      <c r="U1996" s="37"/>
      <c r="V1996" s="37"/>
      <c r="W1996" s="37"/>
      <c r="X1996" s="37"/>
      <c r="Y1996" s="37"/>
      <c r="Z1996" s="37"/>
      <c r="AA1996" s="37"/>
      <c r="AB1996" s="37"/>
      <c r="AC1996" s="37"/>
      <c r="AD1996" s="37"/>
      <c r="AE1996" s="37"/>
      <c r="AF1996" s="37"/>
      <c r="AG1996" s="37"/>
      <c r="AH1996" s="37"/>
      <c r="AI1996" s="37"/>
      <c r="AJ1996" s="125"/>
      <c r="AK1996" s="125"/>
      <c r="AL1996" s="37"/>
      <c r="AM1996" s="37"/>
      <c r="AN1996" s="37"/>
      <c r="AO1996" s="37"/>
      <c r="AP1996" s="37"/>
      <c r="AQ1996" s="37"/>
      <c r="AR1996" s="37"/>
      <c r="AS1996" s="37"/>
      <c r="AT1996" s="37"/>
      <c r="AU1996" s="37"/>
      <c r="AV1996" s="37"/>
      <c r="AW1996" s="37"/>
      <c r="AX1996" s="37"/>
    </row>
    <row r="1997" spans="2:50" ht="11" customHeight="1" x14ac:dyDescent="0.2">
      <c r="B1997" s="37"/>
      <c r="C1997" s="37"/>
      <c r="D1997" s="37"/>
      <c r="E1997" s="37"/>
      <c r="F1997" s="49"/>
      <c r="G1997" s="37"/>
      <c r="H1997" s="37"/>
      <c r="I1997" s="37"/>
      <c r="J1997" s="37"/>
      <c r="K1997" s="37"/>
      <c r="L1997" s="38"/>
      <c r="M1997" s="38"/>
      <c r="N1997" s="37"/>
      <c r="O1997" s="37"/>
      <c r="P1997" s="37"/>
      <c r="Q1997" s="37"/>
      <c r="R1997" s="37"/>
      <c r="S1997" s="37"/>
      <c r="T1997" s="37"/>
      <c r="U1997" s="37"/>
      <c r="V1997" s="37"/>
      <c r="W1997" s="37"/>
      <c r="X1997" s="37"/>
      <c r="Y1997" s="37"/>
      <c r="Z1997" s="37"/>
      <c r="AA1997" s="37"/>
      <c r="AB1997" s="37"/>
      <c r="AC1997" s="37"/>
      <c r="AD1997" s="37"/>
      <c r="AE1997" s="37"/>
      <c r="AF1997" s="37"/>
      <c r="AG1997" s="37"/>
      <c r="AH1997" s="37"/>
      <c r="AI1997" s="37"/>
      <c r="AJ1997" s="125"/>
      <c r="AK1997" s="125"/>
      <c r="AL1997" s="37"/>
      <c r="AM1997" s="37"/>
      <c r="AN1997" s="37"/>
      <c r="AO1997" s="37"/>
      <c r="AP1997" s="37"/>
      <c r="AQ1997" s="37"/>
      <c r="AR1997" s="37"/>
      <c r="AS1997" s="37"/>
      <c r="AT1997" s="37"/>
      <c r="AU1997" s="37"/>
      <c r="AV1997" s="37"/>
      <c r="AW1997" s="37"/>
      <c r="AX1997" s="37"/>
    </row>
    <row r="1998" spans="2:50" ht="11" customHeight="1" x14ac:dyDescent="0.2">
      <c r="B1998" s="37"/>
      <c r="C1998" s="37"/>
      <c r="D1998" s="37"/>
      <c r="E1998" s="37"/>
      <c r="F1998" s="49"/>
      <c r="G1998" s="37"/>
      <c r="H1998" s="37"/>
      <c r="I1998" s="37"/>
      <c r="J1998" s="37"/>
      <c r="K1998" s="37"/>
      <c r="L1998" s="38"/>
      <c r="M1998" s="38"/>
      <c r="N1998" s="37"/>
      <c r="O1998" s="37"/>
      <c r="P1998" s="37"/>
      <c r="Q1998" s="37"/>
      <c r="R1998" s="37"/>
      <c r="S1998" s="37"/>
      <c r="T1998" s="37"/>
      <c r="U1998" s="37"/>
      <c r="V1998" s="37"/>
      <c r="W1998" s="37"/>
      <c r="X1998" s="37"/>
      <c r="Y1998" s="37"/>
      <c r="Z1998" s="37"/>
      <c r="AA1998" s="37"/>
      <c r="AB1998" s="37"/>
      <c r="AC1998" s="37"/>
      <c r="AD1998" s="37"/>
      <c r="AE1998" s="37"/>
      <c r="AF1998" s="37"/>
      <c r="AG1998" s="37"/>
      <c r="AH1998" s="37"/>
      <c r="AI1998" s="37"/>
      <c r="AJ1998" s="125"/>
      <c r="AK1998" s="125"/>
      <c r="AL1998" s="37"/>
      <c r="AM1998" s="37"/>
      <c r="AN1998" s="37"/>
      <c r="AO1998" s="37"/>
      <c r="AP1998" s="37"/>
      <c r="AQ1998" s="37"/>
      <c r="AR1998" s="37"/>
      <c r="AS1998" s="37"/>
      <c r="AT1998" s="37"/>
      <c r="AU1998" s="37"/>
      <c r="AV1998" s="37"/>
      <c r="AW1998" s="37"/>
      <c r="AX1998" s="37"/>
    </row>
    <row r="1999" spans="2:50" ht="11" customHeight="1" x14ac:dyDescent="0.2">
      <c r="B1999" s="37"/>
      <c r="C1999" s="37"/>
      <c r="D1999" s="37"/>
      <c r="E1999" s="37"/>
      <c r="F1999" s="49"/>
      <c r="G1999" s="37"/>
      <c r="H1999" s="37"/>
      <c r="I1999" s="37"/>
      <c r="J1999" s="37"/>
      <c r="K1999" s="37"/>
      <c r="L1999" s="38"/>
      <c r="M1999" s="38"/>
      <c r="N1999" s="37"/>
      <c r="O1999" s="37"/>
      <c r="P1999" s="37"/>
      <c r="Q1999" s="37"/>
      <c r="R1999" s="37"/>
      <c r="S1999" s="37"/>
      <c r="T1999" s="37"/>
      <c r="U1999" s="37"/>
      <c r="V1999" s="37"/>
      <c r="W1999" s="37"/>
      <c r="X1999" s="37"/>
      <c r="Y1999" s="37"/>
      <c r="Z1999" s="37"/>
      <c r="AA1999" s="37"/>
      <c r="AB1999" s="37"/>
      <c r="AC1999" s="37"/>
      <c r="AD1999" s="37"/>
      <c r="AE1999" s="37"/>
      <c r="AF1999" s="37"/>
      <c r="AG1999" s="37"/>
      <c r="AH1999" s="37"/>
      <c r="AI1999" s="37"/>
      <c r="AJ1999" s="125"/>
      <c r="AK1999" s="125"/>
      <c r="AL1999" s="37"/>
      <c r="AM1999" s="37"/>
      <c r="AN1999" s="37"/>
      <c r="AO1999" s="37"/>
      <c r="AP1999" s="37"/>
      <c r="AQ1999" s="37"/>
      <c r="AR1999" s="37"/>
      <c r="AS1999" s="37"/>
      <c r="AT1999" s="37"/>
      <c r="AU1999" s="37"/>
      <c r="AV1999" s="37"/>
      <c r="AW1999" s="37"/>
      <c r="AX1999" s="37"/>
    </row>
    <row r="2000" spans="2:50" ht="11" customHeight="1" x14ac:dyDescent="0.2">
      <c r="B2000" s="37"/>
      <c r="C2000" s="37"/>
      <c r="D2000" s="37"/>
      <c r="E2000" s="37"/>
      <c r="F2000" s="49"/>
      <c r="G2000" s="37"/>
      <c r="H2000" s="37"/>
      <c r="I2000" s="37"/>
      <c r="J2000" s="37"/>
      <c r="K2000" s="37"/>
      <c r="L2000" s="38"/>
      <c r="M2000" s="38"/>
      <c r="N2000" s="37"/>
      <c r="O2000" s="37"/>
      <c r="P2000" s="37"/>
      <c r="Q2000" s="37"/>
      <c r="R2000" s="37"/>
      <c r="S2000" s="37"/>
      <c r="T2000" s="37"/>
      <c r="U2000" s="37"/>
      <c r="V2000" s="37"/>
      <c r="W2000" s="37"/>
      <c r="X2000" s="37"/>
      <c r="Y2000" s="37"/>
      <c r="Z2000" s="37"/>
      <c r="AA2000" s="37"/>
      <c r="AB2000" s="37"/>
      <c r="AC2000" s="37"/>
      <c r="AD2000" s="37"/>
      <c r="AE2000" s="37"/>
      <c r="AF2000" s="37"/>
      <c r="AG2000" s="37"/>
      <c r="AH2000" s="37"/>
      <c r="AI2000" s="37"/>
      <c r="AJ2000" s="125"/>
      <c r="AK2000" s="125"/>
      <c r="AL2000" s="37"/>
      <c r="AM2000" s="37"/>
      <c r="AN2000" s="37"/>
      <c r="AO2000" s="37"/>
      <c r="AP2000" s="37"/>
      <c r="AQ2000" s="37"/>
      <c r="AR2000" s="37"/>
      <c r="AS2000" s="37"/>
      <c r="AT2000" s="37"/>
      <c r="AU2000" s="37"/>
      <c r="AV2000" s="37"/>
      <c r="AW2000" s="37"/>
      <c r="AX2000" s="37"/>
    </row>
    <row r="2001" spans="2:50" ht="11" customHeight="1" x14ac:dyDescent="0.2">
      <c r="B2001" s="37"/>
      <c r="C2001" s="37"/>
      <c r="D2001" s="37"/>
      <c r="E2001" s="37"/>
      <c r="F2001" s="49"/>
      <c r="G2001" s="37"/>
      <c r="H2001" s="37"/>
      <c r="I2001" s="37"/>
      <c r="J2001" s="37"/>
      <c r="K2001" s="37"/>
      <c r="L2001" s="38"/>
      <c r="M2001" s="38"/>
      <c r="N2001" s="37"/>
      <c r="O2001" s="37"/>
      <c r="P2001" s="37"/>
      <c r="Q2001" s="37"/>
      <c r="R2001" s="37"/>
      <c r="S2001" s="37"/>
      <c r="T2001" s="37"/>
      <c r="U2001" s="37"/>
      <c r="V2001" s="37"/>
      <c r="W2001" s="37"/>
      <c r="X2001" s="37"/>
      <c r="Y2001" s="37"/>
      <c r="Z2001" s="37"/>
      <c r="AA2001" s="37"/>
      <c r="AB2001" s="37"/>
      <c r="AC2001" s="37"/>
      <c r="AD2001" s="37"/>
      <c r="AE2001" s="37"/>
      <c r="AF2001" s="37"/>
      <c r="AG2001" s="37"/>
      <c r="AH2001" s="37"/>
      <c r="AI2001" s="37"/>
      <c r="AJ2001" s="125"/>
      <c r="AK2001" s="125"/>
      <c r="AL2001" s="37"/>
      <c r="AM2001" s="37"/>
      <c r="AN2001" s="37"/>
      <c r="AO2001" s="37"/>
      <c r="AP2001" s="37"/>
      <c r="AQ2001" s="37"/>
      <c r="AR2001" s="37"/>
      <c r="AS2001" s="37"/>
      <c r="AT2001" s="37"/>
      <c r="AU2001" s="37"/>
      <c r="AV2001" s="37"/>
      <c r="AW2001" s="37"/>
      <c r="AX2001" s="37"/>
    </row>
    <row r="2002" spans="2:50" ht="11" customHeight="1" x14ac:dyDescent="0.2">
      <c r="B2002" s="37"/>
      <c r="C2002" s="37"/>
      <c r="D2002" s="37"/>
      <c r="E2002" s="37"/>
      <c r="F2002" s="49"/>
      <c r="G2002" s="37"/>
      <c r="H2002" s="37"/>
      <c r="I2002" s="37"/>
      <c r="J2002" s="37"/>
      <c r="K2002" s="37"/>
      <c r="L2002" s="38"/>
      <c r="M2002" s="38"/>
      <c r="N2002" s="37"/>
      <c r="O2002" s="37"/>
      <c r="P2002" s="37"/>
      <c r="Q2002" s="37"/>
      <c r="R2002" s="37"/>
      <c r="S2002" s="37"/>
      <c r="T2002" s="37"/>
      <c r="U2002" s="37"/>
      <c r="V2002" s="37"/>
      <c r="W2002" s="37"/>
      <c r="X2002" s="37"/>
      <c r="Y2002" s="37"/>
      <c r="Z2002" s="37"/>
      <c r="AA2002" s="37"/>
      <c r="AB2002" s="37"/>
      <c r="AC2002" s="37"/>
      <c r="AD2002" s="37"/>
      <c r="AE2002" s="37"/>
      <c r="AF2002" s="37"/>
      <c r="AG2002" s="37"/>
      <c r="AH2002" s="37"/>
      <c r="AI2002" s="37"/>
      <c r="AJ2002" s="125"/>
      <c r="AK2002" s="125"/>
      <c r="AL2002" s="37"/>
      <c r="AM2002" s="37"/>
      <c r="AN2002" s="37"/>
      <c r="AO2002" s="37"/>
      <c r="AP2002" s="37"/>
      <c r="AQ2002" s="37"/>
      <c r="AR2002" s="37"/>
      <c r="AS2002" s="37"/>
      <c r="AT2002" s="37"/>
      <c r="AU2002" s="37"/>
      <c r="AV2002" s="37"/>
      <c r="AW2002" s="37"/>
      <c r="AX2002" s="37"/>
    </row>
    <row r="2003" spans="2:50" ht="11" customHeight="1" x14ac:dyDescent="0.2">
      <c r="B2003" s="37"/>
      <c r="C2003" s="37"/>
      <c r="D2003" s="37"/>
      <c r="E2003" s="37"/>
      <c r="F2003" s="49"/>
      <c r="G2003" s="37"/>
      <c r="H2003" s="37"/>
      <c r="I2003" s="37"/>
      <c r="J2003" s="37"/>
      <c r="K2003" s="37"/>
      <c r="L2003" s="38"/>
      <c r="M2003" s="38"/>
      <c r="N2003" s="37"/>
      <c r="O2003" s="37"/>
      <c r="P2003" s="37"/>
      <c r="Q2003" s="37"/>
      <c r="R2003" s="37"/>
      <c r="S2003" s="37"/>
      <c r="T2003" s="37"/>
      <c r="U2003" s="37"/>
      <c r="V2003" s="37"/>
      <c r="W2003" s="37"/>
      <c r="X2003" s="37"/>
      <c r="Y2003" s="37"/>
      <c r="Z2003" s="37"/>
      <c r="AA2003" s="37"/>
      <c r="AB2003" s="37"/>
      <c r="AC2003" s="37"/>
      <c r="AD2003" s="37"/>
      <c r="AE2003" s="37"/>
      <c r="AF2003" s="37"/>
      <c r="AG2003" s="37"/>
      <c r="AH2003" s="37"/>
      <c r="AI2003" s="37"/>
      <c r="AJ2003" s="125"/>
      <c r="AK2003" s="125"/>
      <c r="AL2003" s="37"/>
      <c r="AM2003" s="37"/>
      <c r="AN2003" s="37"/>
      <c r="AO2003" s="37"/>
      <c r="AP2003" s="37"/>
      <c r="AQ2003" s="37"/>
      <c r="AR2003" s="37"/>
      <c r="AS2003" s="37"/>
      <c r="AT2003" s="37"/>
      <c r="AU2003" s="37"/>
      <c r="AV2003" s="37"/>
      <c r="AW2003" s="37"/>
      <c r="AX2003" s="37"/>
    </row>
    <row r="2004" spans="2:50" ht="11" customHeight="1" x14ac:dyDescent="0.2">
      <c r="B2004" s="37"/>
      <c r="C2004" s="37"/>
      <c r="D2004" s="37"/>
      <c r="E2004" s="37"/>
      <c r="F2004" s="49"/>
      <c r="G2004" s="37"/>
      <c r="H2004" s="37"/>
      <c r="I2004" s="37"/>
      <c r="J2004" s="37"/>
      <c r="K2004" s="37"/>
      <c r="L2004" s="38"/>
      <c r="M2004" s="38"/>
      <c r="N2004" s="37"/>
      <c r="O2004" s="37"/>
      <c r="P2004" s="37"/>
      <c r="Q2004" s="37"/>
      <c r="R2004" s="37"/>
      <c r="S2004" s="37"/>
      <c r="T2004" s="37"/>
      <c r="U2004" s="37"/>
      <c r="V2004" s="37"/>
      <c r="W2004" s="37"/>
      <c r="X2004" s="37"/>
      <c r="Y2004" s="37"/>
      <c r="Z2004" s="37"/>
      <c r="AA2004" s="37"/>
      <c r="AB2004" s="37"/>
      <c r="AC2004" s="37"/>
      <c r="AD2004" s="37"/>
      <c r="AE2004" s="37"/>
      <c r="AF2004" s="37"/>
      <c r="AG2004" s="37"/>
      <c r="AH2004" s="37"/>
      <c r="AI2004" s="37"/>
      <c r="AJ2004" s="125"/>
      <c r="AK2004" s="125"/>
      <c r="AL2004" s="37"/>
      <c r="AM2004" s="37"/>
      <c r="AN2004" s="37"/>
      <c r="AO2004" s="37"/>
      <c r="AP2004" s="37"/>
      <c r="AQ2004" s="37"/>
      <c r="AR2004" s="37"/>
      <c r="AS2004" s="37"/>
      <c r="AT2004" s="37"/>
      <c r="AU2004" s="37"/>
      <c r="AV2004" s="37"/>
      <c r="AW2004" s="37"/>
      <c r="AX2004" s="37"/>
    </row>
    <row r="2005" spans="2:50" ht="11" customHeight="1" x14ac:dyDescent="0.2">
      <c r="B2005" s="37"/>
      <c r="C2005" s="37"/>
      <c r="D2005" s="37"/>
      <c r="E2005" s="37"/>
      <c r="F2005" s="49"/>
      <c r="G2005" s="37"/>
      <c r="H2005" s="37"/>
      <c r="I2005" s="37"/>
      <c r="J2005" s="37"/>
      <c r="K2005" s="37"/>
      <c r="L2005" s="38"/>
      <c r="M2005" s="38"/>
      <c r="N2005" s="37"/>
      <c r="O2005" s="37"/>
      <c r="P2005" s="37"/>
      <c r="Q2005" s="37"/>
      <c r="R2005" s="37"/>
      <c r="S2005" s="37"/>
      <c r="T2005" s="37"/>
      <c r="U2005" s="37"/>
      <c r="V2005" s="37"/>
      <c r="W2005" s="37"/>
      <c r="X2005" s="37"/>
      <c r="Y2005" s="37"/>
      <c r="Z2005" s="37"/>
      <c r="AA2005" s="37"/>
      <c r="AB2005" s="37"/>
      <c r="AC2005" s="37"/>
      <c r="AD2005" s="37"/>
      <c r="AE2005" s="37"/>
      <c r="AF2005" s="37"/>
      <c r="AG2005" s="37"/>
      <c r="AH2005" s="37"/>
      <c r="AI2005" s="37"/>
      <c r="AJ2005" s="125"/>
      <c r="AK2005" s="125"/>
      <c r="AL2005" s="37"/>
      <c r="AM2005" s="37"/>
      <c r="AN2005" s="37"/>
      <c r="AO2005" s="37"/>
      <c r="AP2005" s="37"/>
      <c r="AQ2005" s="37"/>
      <c r="AR2005" s="37"/>
      <c r="AS2005" s="37"/>
      <c r="AT2005" s="37"/>
      <c r="AU2005" s="37"/>
      <c r="AV2005" s="37"/>
      <c r="AW2005" s="37"/>
      <c r="AX2005" s="37"/>
    </row>
    <row r="2006" spans="2:50" ht="11" customHeight="1" x14ac:dyDescent="0.2">
      <c r="B2006" s="37"/>
      <c r="C2006" s="37"/>
      <c r="D2006" s="37"/>
      <c r="E2006" s="37"/>
      <c r="F2006" s="49"/>
      <c r="G2006" s="37"/>
      <c r="H2006" s="37"/>
      <c r="I2006" s="37"/>
      <c r="J2006" s="37"/>
      <c r="K2006" s="37"/>
      <c r="L2006" s="38"/>
      <c r="M2006" s="38"/>
      <c r="N2006" s="37"/>
      <c r="O2006" s="37"/>
      <c r="P2006" s="37"/>
      <c r="Q2006" s="37"/>
      <c r="R2006" s="37"/>
      <c r="S2006" s="37"/>
      <c r="T2006" s="37"/>
      <c r="U2006" s="37"/>
      <c r="V2006" s="37"/>
      <c r="W2006" s="37"/>
      <c r="X2006" s="37"/>
      <c r="Y2006" s="37"/>
      <c r="Z2006" s="37"/>
      <c r="AA2006" s="37"/>
      <c r="AB2006" s="37"/>
      <c r="AC2006" s="37"/>
      <c r="AD2006" s="37"/>
      <c r="AE2006" s="37"/>
      <c r="AF2006" s="37"/>
      <c r="AG2006" s="37"/>
      <c r="AH2006" s="37"/>
      <c r="AI2006" s="37"/>
      <c r="AJ2006" s="125"/>
      <c r="AK2006" s="125"/>
      <c r="AL2006" s="37"/>
      <c r="AM2006" s="37"/>
      <c r="AN2006" s="37"/>
      <c r="AO2006" s="37"/>
      <c r="AP2006" s="37"/>
      <c r="AQ2006" s="37"/>
      <c r="AR2006" s="37"/>
      <c r="AS2006" s="37"/>
      <c r="AT2006" s="37"/>
      <c r="AU2006" s="37"/>
      <c r="AV2006" s="37"/>
      <c r="AW2006" s="37"/>
      <c r="AX2006" s="37"/>
    </row>
    <row r="2007" spans="2:50" ht="11" customHeight="1" x14ac:dyDescent="0.2">
      <c r="B2007" s="37"/>
      <c r="C2007" s="37"/>
      <c r="D2007" s="37"/>
      <c r="E2007" s="37"/>
      <c r="F2007" s="49"/>
      <c r="G2007" s="37"/>
      <c r="H2007" s="37"/>
      <c r="I2007" s="37"/>
      <c r="J2007" s="37"/>
      <c r="K2007" s="37"/>
      <c r="L2007" s="38"/>
      <c r="M2007" s="38"/>
      <c r="N2007" s="37"/>
      <c r="O2007" s="37"/>
      <c r="P2007" s="37"/>
      <c r="Q2007" s="37"/>
      <c r="R2007" s="37"/>
      <c r="S2007" s="37"/>
      <c r="T2007" s="37"/>
      <c r="U2007" s="37"/>
      <c r="V2007" s="37"/>
      <c r="W2007" s="37"/>
      <c r="X2007" s="37"/>
      <c r="Y2007" s="37"/>
      <c r="Z2007" s="37"/>
      <c r="AA2007" s="37"/>
      <c r="AB2007" s="37"/>
      <c r="AC2007" s="37"/>
      <c r="AD2007" s="37"/>
      <c r="AE2007" s="37"/>
      <c r="AF2007" s="37"/>
      <c r="AG2007" s="37"/>
      <c r="AH2007" s="37"/>
      <c r="AI2007" s="37"/>
      <c r="AJ2007" s="125"/>
      <c r="AK2007" s="125"/>
      <c r="AL2007" s="37"/>
      <c r="AM2007" s="37"/>
      <c r="AN2007" s="37"/>
      <c r="AO2007" s="37"/>
      <c r="AP2007" s="37"/>
      <c r="AQ2007" s="37"/>
      <c r="AR2007" s="37"/>
      <c r="AS2007" s="37"/>
      <c r="AT2007" s="37"/>
      <c r="AU2007" s="37"/>
      <c r="AV2007" s="37"/>
      <c r="AW2007" s="37"/>
      <c r="AX2007" s="37"/>
    </row>
    <row r="2008" spans="2:50" ht="11" customHeight="1" x14ac:dyDescent="0.2">
      <c r="B2008" s="37"/>
      <c r="C2008" s="37"/>
      <c r="D2008" s="37"/>
      <c r="E2008" s="37"/>
      <c r="F2008" s="49"/>
      <c r="G2008" s="37"/>
      <c r="H2008" s="37"/>
      <c r="I2008" s="37"/>
      <c r="J2008" s="37"/>
      <c r="K2008" s="37"/>
      <c r="L2008" s="38"/>
      <c r="M2008" s="38"/>
      <c r="N2008" s="37"/>
      <c r="O2008" s="37"/>
      <c r="P2008" s="37"/>
      <c r="Q2008" s="37"/>
      <c r="R2008" s="37"/>
      <c r="S2008" s="37"/>
      <c r="T2008" s="37"/>
      <c r="U2008" s="37"/>
      <c r="V2008" s="37"/>
      <c r="W2008" s="37"/>
      <c r="X2008" s="37"/>
      <c r="Y2008" s="37"/>
      <c r="Z2008" s="37"/>
      <c r="AA2008" s="37"/>
      <c r="AB2008" s="37"/>
      <c r="AC2008" s="37"/>
      <c r="AD2008" s="37"/>
      <c r="AE2008" s="37"/>
      <c r="AF2008" s="37"/>
      <c r="AG2008" s="37"/>
      <c r="AH2008" s="37"/>
      <c r="AI2008" s="37"/>
      <c r="AJ2008" s="125"/>
      <c r="AK2008" s="125"/>
      <c r="AL2008" s="37"/>
      <c r="AM2008" s="37"/>
      <c r="AN2008" s="37"/>
      <c r="AO2008" s="37"/>
      <c r="AP2008" s="37"/>
      <c r="AQ2008" s="37"/>
      <c r="AR2008" s="37"/>
      <c r="AS2008" s="37"/>
      <c r="AT2008" s="37"/>
      <c r="AU2008" s="37"/>
      <c r="AV2008" s="37"/>
      <c r="AW2008" s="37"/>
      <c r="AX2008" s="37"/>
    </row>
    <row r="2009" spans="2:50" ht="11" customHeight="1" x14ac:dyDescent="0.2">
      <c r="B2009" s="37"/>
      <c r="C2009" s="37"/>
      <c r="D2009" s="37"/>
      <c r="E2009" s="37"/>
      <c r="F2009" s="49"/>
      <c r="G2009" s="37"/>
      <c r="H2009" s="37"/>
      <c r="I2009" s="37"/>
      <c r="J2009" s="37"/>
      <c r="K2009" s="37"/>
      <c r="L2009" s="38"/>
      <c r="M2009" s="38"/>
      <c r="N2009" s="37"/>
      <c r="O2009" s="37"/>
      <c r="P2009" s="37"/>
      <c r="Q2009" s="37"/>
      <c r="R2009" s="37"/>
      <c r="S2009" s="37"/>
      <c r="T2009" s="37"/>
      <c r="U2009" s="37"/>
      <c r="V2009" s="37"/>
      <c r="W2009" s="37"/>
      <c r="X2009" s="37"/>
      <c r="Y2009" s="37"/>
      <c r="Z2009" s="37"/>
      <c r="AA2009" s="37"/>
      <c r="AB2009" s="37"/>
      <c r="AC2009" s="37"/>
      <c r="AD2009" s="37"/>
      <c r="AE2009" s="37"/>
      <c r="AF2009" s="37"/>
      <c r="AG2009" s="37"/>
      <c r="AH2009" s="37"/>
      <c r="AI2009" s="37"/>
      <c r="AJ2009" s="125"/>
      <c r="AK2009" s="125"/>
      <c r="AL2009" s="37"/>
      <c r="AM2009" s="37"/>
      <c r="AN2009" s="37"/>
      <c r="AO2009" s="37"/>
      <c r="AP2009" s="37"/>
      <c r="AQ2009" s="37"/>
      <c r="AR2009" s="37"/>
      <c r="AS2009" s="37"/>
      <c r="AT2009" s="37"/>
      <c r="AU2009" s="37"/>
      <c r="AV2009" s="37"/>
      <c r="AW2009" s="37"/>
      <c r="AX2009" s="37"/>
    </row>
    <row r="2010" spans="2:50" ht="11" customHeight="1" x14ac:dyDescent="0.2">
      <c r="B2010" s="37"/>
      <c r="C2010" s="37"/>
      <c r="D2010" s="37"/>
      <c r="E2010" s="37"/>
      <c r="F2010" s="49"/>
      <c r="G2010" s="37"/>
      <c r="H2010" s="37"/>
      <c r="I2010" s="37"/>
      <c r="J2010" s="37"/>
      <c r="K2010" s="37"/>
      <c r="L2010" s="38"/>
      <c r="M2010" s="38"/>
      <c r="N2010" s="37"/>
      <c r="O2010" s="37"/>
      <c r="P2010" s="37"/>
      <c r="Q2010" s="37"/>
      <c r="R2010" s="37"/>
      <c r="S2010" s="37"/>
      <c r="T2010" s="37"/>
      <c r="U2010" s="37"/>
      <c r="V2010" s="37"/>
      <c r="W2010" s="37"/>
      <c r="X2010" s="37"/>
      <c r="Y2010" s="37"/>
      <c r="Z2010" s="37"/>
      <c r="AA2010" s="37"/>
      <c r="AB2010" s="37"/>
      <c r="AC2010" s="37"/>
      <c r="AD2010" s="37"/>
      <c r="AE2010" s="37"/>
      <c r="AF2010" s="37"/>
      <c r="AG2010" s="37"/>
      <c r="AH2010" s="37"/>
      <c r="AI2010" s="37"/>
      <c r="AJ2010" s="125"/>
      <c r="AK2010" s="125"/>
      <c r="AL2010" s="37"/>
      <c r="AM2010" s="37"/>
      <c r="AN2010" s="37"/>
      <c r="AO2010" s="37"/>
      <c r="AP2010" s="37"/>
      <c r="AQ2010" s="37"/>
      <c r="AR2010" s="37"/>
      <c r="AS2010" s="37"/>
      <c r="AT2010" s="37"/>
      <c r="AU2010" s="37"/>
      <c r="AV2010" s="37"/>
      <c r="AW2010" s="37"/>
      <c r="AX2010" s="37"/>
    </row>
    <row r="2011" spans="2:50" ht="11" customHeight="1" x14ac:dyDescent="0.2">
      <c r="B2011" s="37"/>
      <c r="C2011" s="37"/>
      <c r="D2011" s="37"/>
      <c r="E2011" s="37"/>
      <c r="F2011" s="49"/>
      <c r="G2011" s="37"/>
      <c r="H2011" s="37"/>
      <c r="I2011" s="37"/>
      <c r="J2011" s="37"/>
      <c r="K2011" s="37"/>
      <c r="L2011" s="38"/>
      <c r="M2011" s="38"/>
      <c r="N2011" s="37"/>
      <c r="O2011" s="37"/>
      <c r="P2011" s="37"/>
      <c r="Q2011" s="37"/>
      <c r="R2011" s="37"/>
      <c r="S2011" s="37"/>
      <c r="T2011" s="37"/>
      <c r="U2011" s="37"/>
      <c r="V2011" s="37"/>
      <c r="W2011" s="37"/>
      <c r="X2011" s="37"/>
      <c r="Y2011" s="37"/>
      <c r="Z2011" s="37"/>
      <c r="AA2011" s="37"/>
      <c r="AB2011" s="37"/>
      <c r="AC2011" s="37"/>
      <c r="AD2011" s="37"/>
      <c r="AE2011" s="37"/>
      <c r="AF2011" s="37"/>
      <c r="AG2011" s="37"/>
      <c r="AH2011" s="37"/>
      <c r="AI2011" s="37"/>
      <c r="AJ2011" s="125"/>
      <c r="AK2011" s="125"/>
      <c r="AL2011" s="37"/>
      <c r="AM2011" s="37"/>
      <c r="AN2011" s="37"/>
      <c r="AO2011" s="37"/>
      <c r="AP2011" s="37"/>
      <c r="AQ2011" s="37"/>
      <c r="AR2011" s="37"/>
      <c r="AS2011" s="37"/>
      <c r="AT2011" s="37"/>
      <c r="AU2011" s="37"/>
      <c r="AV2011" s="37"/>
      <c r="AW2011" s="37"/>
      <c r="AX2011" s="37"/>
    </row>
    <row r="2012" spans="2:50" ht="11" customHeight="1" x14ac:dyDescent="0.2">
      <c r="B2012" s="37"/>
      <c r="C2012" s="37"/>
      <c r="D2012" s="37"/>
      <c r="E2012" s="37"/>
      <c r="F2012" s="49"/>
      <c r="G2012" s="37"/>
      <c r="H2012" s="37"/>
      <c r="I2012" s="37"/>
      <c r="J2012" s="37"/>
      <c r="K2012" s="37"/>
      <c r="L2012" s="38"/>
      <c r="M2012" s="38"/>
      <c r="N2012" s="37"/>
      <c r="O2012" s="37"/>
      <c r="P2012" s="37"/>
      <c r="Q2012" s="37"/>
      <c r="R2012" s="37"/>
      <c r="S2012" s="37"/>
      <c r="T2012" s="37"/>
      <c r="U2012" s="37"/>
      <c r="V2012" s="37"/>
      <c r="W2012" s="37"/>
      <c r="X2012" s="37"/>
      <c r="Y2012" s="37"/>
      <c r="Z2012" s="37"/>
      <c r="AA2012" s="37"/>
      <c r="AB2012" s="37"/>
      <c r="AC2012" s="37"/>
      <c r="AD2012" s="37"/>
      <c r="AE2012" s="37"/>
      <c r="AF2012" s="37"/>
      <c r="AG2012" s="37"/>
      <c r="AH2012" s="37"/>
      <c r="AI2012" s="37"/>
      <c r="AJ2012" s="125"/>
      <c r="AK2012" s="125"/>
      <c r="AL2012" s="37"/>
      <c r="AM2012" s="37"/>
      <c r="AN2012" s="37"/>
      <c r="AO2012" s="37"/>
      <c r="AP2012" s="37"/>
      <c r="AQ2012" s="37"/>
      <c r="AR2012" s="37"/>
      <c r="AS2012" s="37"/>
      <c r="AT2012" s="37"/>
      <c r="AU2012" s="37"/>
      <c r="AV2012" s="37"/>
      <c r="AW2012" s="37"/>
      <c r="AX2012" s="37"/>
    </row>
    <row r="2013" spans="2:50" ht="11" customHeight="1" x14ac:dyDescent="0.2">
      <c r="B2013" s="37"/>
      <c r="C2013" s="37"/>
      <c r="D2013" s="37"/>
      <c r="E2013" s="37"/>
      <c r="F2013" s="49"/>
      <c r="G2013" s="37"/>
      <c r="H2013" s="37"/>
      <c r="I2013" s="37"/>
      <c r="J2013" s="37"/>
      <c r="K2013" s="37"/>
      <c r="L2013" s="38"/>
      <c r="M2013" s="38"/>
      <c r="N2013" s="37"/>
      <c r="O2013" s="37"/>
      <c r="P2013" s="37"/>
      <c r="Q2013" s="37"/>
      <c r="R2013" s="37"/>
      <c r="S2013" s="37"/>
      <c r="T2013" s="37"/>
      <c r="U2013" s="37"/>
      <c r="V2013" s="37"/>
      <c r="W2013" s="37"/>
      <c r="X2013" s="37"/>
      <c r="Y2013" s="37"/>
      <c r="Z2013" s="37"/>
      <c r="AA2013" s="37"/>
      <c r="AB2013" s="37"/>
      <c r="AC2013" s="37"/>
      <c r="AD2013" s="37"/>
      <c r="AE2013" s="37"/>
      <c r="AF2013" s="37"/>
      <c r="AG2013" s="37"/>
      <c r="AH2013" s="37"/>
      <c r="AI2013" s="37"/>
      <c r="AJ2013" s="125"/>
      <c r="AK2013" s="125"/>
      <c r="AL2013" s="37"/>
      <c r="AM2013" s="37"/>
      <c r="AN2013" s="37"/>
      <c r="AO2013" s="37"/>
      <c r="AP2013" s="37"/>
      <c r="AQ2013" s="37"/>
      <c r="AR2013" s="37"/>
      <c r="AS2013" s="37"/>
      <c r="AT2013" s="37"/>
      <c r="AU2013" s="37"/>
      <c r="AV2013" s="37"/>
      <c r="AW2013" s="37"/>
      <c r="AX2013" s="37"/>
    </row>
    <row r="2014" spans="2:50" ht="11" customHeight="1" x14ac:dyDescent="0.2">
      <c r="B2014" s="37"/>
      <c r="C2014" s="37"/>
      <c r="D2014" s="37"/>
      <c r="E2014" s="37"/>
      <c r="F2014" s="49"/>
      <c r="G2014" s="37"/>
      <c r="H2014" s="37"/>
      <c r="I2014" s="37"/>
      <c r="J2014" s="37"/>
      <c r="K2014" s="37"/>
      <c r="L2014" s="38"/>
      <c r="M2014" s="38"/>
      <c r="N2014" s="37"/>
      <c r="O2014" s="37"/>
      <c r="P2014" s="37"/>
      <c r="Q2014" s="37"/>
      <c r="R2014" s="37"/>
      <c r="S2014" s="37"/>
      <c r="T2014" s="37"/>
      <c r="U2014" s="37"/>
      <c r="V2014" s="37"/>
      <c r="W2014" s="37"/>
      <c r="X2014" s="37"/>
      <c r="Y2014" s="37"/>
      <c r="Z2014" s="37"/>
      <c r="AA2014" s="37"/>
      <c r="AB2014" s="37"/>
      <c r="AC2014" s="37"/>
      <c r="AD2014" s="37"/>
      <c r="AE2014" s="37"/>
      <c r="AF2014" s="37"/>
      <c r="AG2014" s="37"/>
      <c r="AH2014" s="37"/>
      <c r="AI2014" s="37"/>
      <c r="AJ2014" s="125"/>
      <c r="AK2014" s="125"/>
      <c r="AL2014" s="37"/>
      <c r="AM2014" s="37"/>
      <c r="AN2014" s="37"/>
      <c r="AO2014" s="37"/>
      <c r="AP2014" s="37"/>
      <c r="AQ2014" s="37"/>
      <c r="AR2014" s="37"/>
      <c r="AS2014" s="37"/>
      <c r="AT2014" s="37"/>
      <c r="AU2014" s="37"/>
      <c r="AV2014" s="37"/>
      <c r="AW2014" s="37"/>
      <c r="AX2014" s="37"/>
    </row>
    <row r="2015" spans="2:50" ht="11" customHeight="1" x14ac:dyDescent="0.2">
      <c r="B2015" s="37"/>
      <c r="C2015" s="37"/>
      <c r="D2015" s="37"/>
      <c r="E2015" s="37"/>
      <c r="F2015" s="49"/>
      <c r="G2015" s="37"/>
      <c r="H2015" s="37"/>
      <c r="I2015" s="37"/>
      <c r="J2015" s="37"/>
      <c r="K2015" s="37"/>
      <c r="L2015" s="38"/>
      <c r="M2015" s="38"/>
      <c r="N2015" s="37"/>
      <c r="O2015" s="37"/>
      <c r="P2015" s="37"/>
      <c r="Q2015" s="37"/>
      <c r="R2015" s="37"/>
      <c r="S2015" s="37"/>
      <c r="T2015" s="37"/>
      <c r="U2015" s="37"/>
      <c r="V2015" s="37"/>
      <c r="W2015" s="37"/>
      <c r="X2015" s="37"/>
      <c r="Y2015" s="37"/>
      <c r="Z2015" s="37"/>
      <c r="AA2015" s="37"/>
      <c r="AB2015" s="37"/>
      <c r="AC2015" s="37"/>
      <c r="AD2015" s="37"/>
      <c r="AE2015" s="37"/>
      <c r="AF2015" s="37"/>
      <c r="AG2015" s="37"/>
      <c r="AH2015" s="37"/>
      <c r="AI2015" s="37"/>
      <c r="AJ2015" s="125"/>
      <c r="AK2015" s="125"/>
      <c r="AL2015" s="37"/>
      <c r="AM2015" s="37"/>
      <c r="AN2015" s="37"/>
      <c r="AO2015" s="37"/>
      <c r="AP2015" s="37"/>
      <c r="AQ2015" s="37"/>
      <c r="AR2015" s="37"/>
      <c r="AS2015" s="37"/>
      <c r="AT2015" s="37"/>
      <c r="AU2015" s="37"/>
      <c r="AV2015" s="37"/>
      <c r="AW2015" s="37"/>
      <c r="AX2015" s="37"/>
    </row>
    <row r="2016" spans="2:50" ht="11" customHeight="1" x14ac:dyDescent="0.2">
      <c r="B2016" s="37"/>
      <c r="C2016" s="37"/>
      <c r="D2016" s="37"/>
      <c r="E2016" s="37"/>
      <c r="F2016" s="49"/>
      <c r="G2016" s="37"/>
      <c r="H2016" s="37"/>
      <c r="I2016" s="37"/>
      <c r="J2016" s="37"/>
      <c r="K2016" s="37"/>
      <c r="L2016" s="38"/>
      <c r="M2016" s="38"/>
      <c r="N2016" s="37"/>
      <c r="O2016" s="37"/>
      <c r="P2016" s="37"/>
      <c r="Q2016" s="37"/>
      <c r="R2016" s="37"/>
      <c r="S2016" s="37"/>
      <c r="T2016" s="37"/>
      <c r="U2016" s="37"/>
      <c r="V2016" s="37"/>
      <c r="W2016" s="37"/>
      <c r="X2016" s="37"/>
      <c r="Y2016" s="37"/>
      <c r="Z2016" s="37"/>
      <c r="AA2016" s="37"/>
      <c r="AB2016" s="37"/>
      <c r="AC2016" s="37"/>
      <c r="AD2016" s="37"/>
      <c r="AE2016" s="37"/>
      <c r="AF2016" s="37"/>
      <c r="AG2016" s="37"/>
      <c r="AH2016" s="37"/>
      <c r="AI2016" s="37"/>
      <c r="AJ2016" s="125"/>
      <c r="AK2016" s="125"/>
      <c r="AL2016" s="37"/>
      <c r="AM2016" s="37"/>
      <c r="AN2016" s="37"/>
      <c r="AO2016" s="37"/>
      <c r="AP2016" s="37"/>
      <c r="AQ2016" s="37"/>
      <c r="AR2016" s="37"/>
      <c r="AS2016" s="37"/>
      <c r="AT2016" s="37"/>
      <c r="AU2016" s="37"/>
      <c r="AV2016" s="37"/>
      <c r="AW2016" s="37"/>
      <c r="AX2016" s="37"/>
    </row>
    <row r="2017" spans="2:50" ht="11" customHeight="1" x14ac:dyDescent="0.2">
      <c r="B2017" s="37"/>
      <c r="C2017" s="37"/>
      <c r="D2017" s="37"/>
      <c r="E2017" s="37"/>
      <c r="F2017" s="49"/>
      <c r="G2017" s="37"/>
      <c r="H2017" s="37"/>
      <c r="I2017" s="37"/>
      <c r="J2017" s="37"/>
      <c r="K2017" s="37"/>
      <c r="L2017" s="38"/>
      <c r="M2017" s="38"/>
      <c r="N2017" s="37"/>
      <c r="O2017" s="37"/>
      <c r="P2017" s="37"/>
      <c r="Q2017" s="37"/>
      <c r="R2017" s="37"/>
      <c r="S2017" s="37"/>
      <c r="T2017" s="37"/>
      <c r="U2017" s="37"/>
      <c r="V2017" s="37"/>
      <c r="W2017" s="37"/>
      <c r="X2017" s="37"/>
      <c r="Y2017" s="37"/>
      <c r="Z2017" s="37"/>
      <c r="AA2017" s="37"/>
      <c r="AB2017" s="37"/>
      <c r="AC2017" s="37"/>
      <c r="AD2017" s="37"/>
      <c r="AE2017" s="37"/>
      <c r="AF2017" s="37"/>
      <c r="AG2017" s="37"/>
      <c r="AH2017" s="37"/>
      <c r="AI2017" s="37"/>
      <c r="AJ2017" s="125"/>
      <c r="AK2017" s="125"/>
      <c r="AL2017" s="37"/>
      <c r="AM2017" s="37"/>
      <c r="AN2017" s="37"/>
      <c r="AO2017" s="37"/>
      <c r="AP2017" s="37"/>
      <c r="AQ2017" s="37"/>
      <c r="AR2017" s="37"/>
      <c r="AS2017" s="37"/>
      <c r="AT2017" s="37"/>
      <c r="AU2017" s="37"/>
      <c r="AV2017" s="37"/>
      <c r="AW2017" s="37"/>
      <c r="AX2017" s="37"/>
    </row>
    <row r="2018" spans="2:50" ht="11" customHeight="1" x14ac:dyDescent="0.2">
      <c r="B2018" s="37"/>
      <c r="C2018" s="37"/>
      <c r="D2018" s="37"/>
      <c r="E2018" s="37"/>
      <c r="F2018" s="49"/>
      <c r="G2018" s="37"/>
      <c r="H2018" s="37"/>
      <c r="I2018" s="37"/>
      <c r="J2018" s="37"/>
      <c r="K2018" s="37"/>
      <c r="L2018" s="38"/>
      <c r="M2018" s="38"/>
      <c r="N2018" s="37"/>
      <c r="O2018" s="37"/>
      <c r="P2018" s="37"/>
      <c r="Q2018" s="37"/>
      <c r="R2018" s="37"/>
      <c r="S2018" s="37"/>
      <c r="T2018" s="37"/>
      <c r="U2018" s="37"/>
      <c r="V2018" s="37"/>
      <c r="W2018" s="37"/>
      <c r="X2018" s="37"/>
      <c r="Y2018" s="37"/>
      <c r="Z2018" s="37"/>
      <c r="AA2018" s="37"/>
      <c r="AB2018" s="37"/>
      <c r="AC2018" s="37"/>
      <c r="AD2018" s="37"/>
      <c r="AE2018" s="37"/>
      <c r="AF2018" s="37"/>
      <c r="AG2018" s="37"/>
      <c r="AH2018" s="37"/>
      <c r="AI2018" s="37"/>
      <c r="AJ2018" s="125"/>
      <c r="AK2018" s="125"/>
      <c r="AL2018" s="37"/>
      <c r="AM2018" s="37"/>
      <c r="AN2018" s="37"/>
      <c r="AO2018" s="37"/>
      <c r="AP2018" s="37"/>
      <c r="AQ2018" s="37"/>
      <c r="AR2018" s="37"/>
      <c r="AS2018" s="37"/>
      <c r="AT2018" s="37"/>
      <c r="AU2018" s="37"/>
      <c r="AV2018" s="37"/>
      <c r="AW2018" s="37"/>
      <c r="AX2018" s="37"/>
    </row>
    <row r="2019" spans="2:50" ht="11" customHeight="1" x14ac:dyDescent="0.2">
      <c r="B2019" s="37"/>
      <c r="C2019" s="37"/>
      <c r="D2019" s="37"/>
      <c r="E2019" s="37"/>
      <c r="F2019" s="49"/>
      <c r="G2019" s="37"/>
      <c r="H2019" s="37"/>
      <c r="I2019" s="37"/>
      <c r="J2019" s="37"/>
      <c r="K2019" s="37"/>
      <c r="L2019" s="38"/>
      <c r="M2019" s="38"/>
      <c r="N2019" s="37"/>
      <c r="O2019" s="37"/>
      <c r="P2019" s="37"/>
      <c r="Q2019" s="37"/>
      <c r="R2019" s="37"/>
      <c r="S2019" s="37"/>
      <c r="T2019" s="37"/>
      <c r="U2019" s="37"/>
      <c r="V2019" s="37"/>
      <c r="W2019" s="37"/>
      <c r="X2019" s="37"/>
      <c r="Y2019" s="37"/>
      <c r="Z2019" s="37"/>
      <c r="AA2019" s="37"/>
      <c r="AB2019" s="37"/>
      <c r="AC2019" s="37"/>
      <c r="AD2019" s="37"/>
      <c r="AE2019" s="37"/>
      <c r="AF2019" s="37"/>
      <c r="AG2019" s="37"/>
      <c r="AH2019" s="37"/>
      <c r="AI2019" s="37"/>
      <c r="AJ2019" s="125"/>
      <c r="AK2019" s="125"/>
      <c r="AL2019" s="37"/>
      <c r="AM2019" s="37"/>
      <c r="AN2019" s="37"/>
      <c r="AO2019" s="37"/>
      <c r="AP2019" s="37"/>
      <c r="AQ2019" s="37"/>
      <c r="AR2019" s="37"/>
      <c r="AS2019" s="37"/>
      <c r="AT2019" s="37"/>
      <c r="AU2019" s="37"/>
      <c r="AV2019" s="37"/>
      <c r="AW2019" s="37"/>
      <c r="AX2019" s="37"/>
    </row>
    <row r="2020" spans="2:50" ht="11" customHeight="1" x14ac:dyDescent="0.2">
      <c r="B2020" s="37"/>
      <c r="C2020" s="37"/>
      <c r="D2020" s="37"/>
      <c r="E2020" s="37"/>
      <c r="F2020" s="49"/>
      <c r="G2020" s="37"/>
      <c r="H2020" s="37"/>
      <c r="I2020" s="37"/>
      <c r="J2020" s="37"/>
      <c r="K2020" s="37"/>
      <c r="L2020" s="38"/>
      <c r="M2020" s="38"/>
      <c r="N2020" s="37"/>
      <c r="O2020" s="37"/>
      <c r="P2020" s="37"/>
      <c r="Q2020" s="37"/>
      <c r="R2020" s="37"/>
      <c r="S2020" s="37"/>
      <c r="T2020" s="37"/>
      <c r="U2020" s="37"/>
      <c r="V2020" s="37"/>
      <c r="W2020" s="37"/>
      <c r="X2020" s="37"/>
      <c r="Y2020" s="37"/>
      <c r="Z2020" s="37"/>
      <c r="AA2020" s="37"/>
      <c r="AB2020" s="37"/>
      <c r="AC2020" s="37"/>
      <c r="AD2020" s="37"/>
      <c r="AE2020" s="37"/>
      <c r="AF2020" s="37"/>
      <c r="AG2020" s="37"/>
      <c r="AH2020" s="37"/>
      <c r="AI2020" s="37"/>
      <c r="AJ2020" s="125"/>
      <c r="AK2020" s="125"/>
      <c r="AL2020" s="37"/>
      <c r="AM2020" s="37"/>
      <c r="AN2020" s="37"/>
      <c r="AO2020" s="37"/>
      <c r="AP2020" s="37"/>
      <c r="AQ2020" s="37"/>
      <c r="AR2020" s="37"/>
      <c r="AS2020" s="37"/>
      <c r="AT2020" s="37"/>
      <c r="AU2020" s="37"/>
      <c r="AV2020" s="37"/>
      <c r="AW2020" s="37"/>
      <c r="AX2020" s="37"/>
    </row>
    <row r="2021" spans="2:50" ht="11" customHeight="1" x14ac:dyDescent="0.2">
      <c r="B2021" s="37"/>
      <c r="C2021" s="37"/>
      <c r="D2021" s="37"/>
      <c r="E2021" s="37"/>
      <c r="F2021" s="49"/>
      <c r="G2021" s="37"/>
      <c r="H2021" s="37"/>
      <c r="I2021" s="37"/>
      <c r="J2021" s="37"/>
      <c r="K2021" s="37"/>
      <c r="L2021" s="38"/>
      <c r="M2021" s="38"/>
      <c r="N2021" s="37"/>
      <c r="O2021" s="37"/>
      <c r="P2021" s="37"/>
      <c r="Q2021" s="37"/>
      <c r="R2021" s="37"/>
      <c r="S2021" s="37"/>
      <c r="T2021" s="37"/>
      <c r="U2021" s="37"/>
      <c r="V2021" s="37"/>
      <c r="W2021" s="37"/>
      <c r="X2021" s="37"/>
      <c r="Y2021" s="37"/>
      <c r="Z2021" s="37"/>
      <c r="AA2021" s="37"/>
      <c r="AB2021" s="37"/>
      <c r="AC2021" s="37"/>
      <c r="AD2021" s="37"/>
      <c r="AE2021" s="37"/>
      <c r="AF2021" s="37"/>
      <c r="AG2021" s="37"/>
      <c r="AH2021" s="37"/>
      <c r="AI2021" s="37"/>
      <c r="AJ2021" s="125"/>
      <c r="AK2021" s="125"/>
      <c r="AL2021" s="37"/>
      <c r="AM2021" s="37"/>
      <c r="AN2021" s="37"/>
      <c r="AO2021" s="37"/>
      <c r="AP2021" s="37"/>
      <c r="AQ2021" s="37"/>
      <c r="AR2021" s="37"/>
      <c r="AS2021" s="37"/>
      <c r="AT2021" s="37"/>
      <c r="AU2021" s="37"/>
      <c r="AV2021" s="37"/>
      <c r="AW2021" s="37"/>
      <c r="AX2021" s="37"/>
    </row>
    <row r="2022" spans="2:50" ht="11" customHeight="1" x14ac:dyDescent="0.2">
      <c r="B2022" s="37"/>
      <c r="C2022" s="37"/>
      <c r="D2022" s="37"/>
      <c r="E2022" s="37"/>
      <c r="F2022" s="49"/>
      <c r="G2022" s="37"/>
      <c r="H2022" s="37"/>
      <c r="I2022" s="37"/>
      <c r="J2022" s="37"/>
      <c r="K2022" s="37"/>
      <c r="L2022" s="38"/>
      <c r="M2022" s="38"/>
      <c r="N2022" s="37"/>
      <c r="O2022" s="37"/>
      <c r="P2022" s="37"/>
      <c r="Q2022" s="37"/>
      <c r="R2022" s="37"/>
      <c r="S2022" s="37"/>
      <c r="T2022" s="37"/>
      <c r="U2022" s="37"/>
      <c r="V2022" s="37"/>
      <c r="W2022" s="37"/>
      <c r="X2022" s="37"/>
      <c r="Y2022" s="37"/>
      <c r="Z2022" s="37"/>
      <c r="AA2022" s="37"/>
      <c r="AB2022" s="37"/>
      <c r="AC2022" s="37"/>
      <c r="AD2022" s="37"/>
      <c r="AE2022" s="37"/>
      <c r="AF2022" s="37"/>
      <c r="AG2022" s="37"/>
      <c r="AH2022" s="37"/>
      <c r="AI2022" s="37"/>
      <c r="AJ2022" s="125"/>
      <c r="AK2022" s="125"/>
      <c r="AL2022" s="37"/>
      <c r="AM2022" s="37"/>
      <c r="AN2022" s="37"/>
      <c r="AO2022" s="37"/>
      <c r="AP2022" s="37"/>
      <c r="AQ2022" s="37"/>
      <c r="AR2022" s="37"/>
      <c r="AS2022" s="37"/>
      <c r="AT2022" s="37"/>
      <c r="AU2022" s="37"/>
      <c r="AV2022" s="37"/>
      <c r="AW2022" s="37"/>
      <c r="AX2022" s="37"/>
    </row>
    <row r="2023" spans="2:50" ht="11" customHeight="1" x14ac:dyDescent="0.2">
      <c r="B2023" s="37"/>
      <c r="C2023" s="37"/>
      <c r="D2023" s="37"/>
      <c r="E2023" s="37"/>
      <c r="F2023" s="49"/>
      <c r="G2023" s="37"/>
      <c r="H2023" s="37"/>
      <c r="I2023" s="37"/>
      <c r="J2023" s="37"/>
      <c r="K2023" s="37"/>
      <c r="L2023" s="38"/>
      <c r="M2023" s="38"/>
      <c r="N2023" s="37"/>
      <c r="O2023" s="37"/>
      <c r="P2023" s="37"/>
      <c r="Q2023" s="37"/>
      <c r="R2023" s="37"/>
      <c r="S2023" s="37"/>
      <c r="T2023" s="37"/>
      <c r="U2023" s="37"/>
      <c r="V2023" s="37"/>
      <c r="W2023" s="37"/>
      <c r="X2023" s="37"/>
      <c r="Y2023" s="37"/>
      <c r="Z2023" s="37"/>
      <c r="AA2023" s="37"/>
      <c r="AB2023" s="37"/>
      <c r="AC2023" s="37"/>
      <c r="AD2023" s="37"/>
      <c r="AE2023" s="37"/>
      <c r="AF2023" s="37"/>
      <c r="AG2023" s="37"/>
      <c r="AH2023" s="37"/>
      <c r="AI2023" s="37"/>
      <c r="AJ2023" s="125"/>
      <c r="AK2023" s="125"/>
      <c r="AL2023" s="37"/>
      <c r="AM2023" s="37"/>
      <c r="AN2023" s="37"/>
      <c r="AO2023" s="37"/>
      <c r="AP2023" s="37"/>
      <c r="AQ2023" s="37"/>
      <c r="AR2023" s="37"/>
      <c r="AS2023" s="37"/>
      <c r="AT2023" s="37"/>
      <c r="AU2023" s="37"/>
      <c r="AV2023" s="37"/>
      <c r="AW2023" s="37"/>
      <c r="AX2023" s="37"/>
    </row>
    <row r="2024" spans="2:50" ht="11" customHeight="1" x14ac:dyDescent="0.2">
      <c r="B2024" s="37"/>
      <c r="C2024" s="37"/>
      <c r="D2024" s="37"/>
      <c r="E2024" s="37"/>
      <c r="F2024" s="49"/>
      <c r="G2024" s="37"/>
      <c r="H2024" s="37"/>
      <c r="I2024" s="37"/>
      <c r="J2024" s="37"/>
      <c r="K2024" s="37"/>
      <c r="L2024" s="38"/>
      <c r="M2024" s="38"/>
      <c r="N2024" s="37"/>
      <c r="O2024" s="37"/>
      <c r="P2024" s="37"/>
      <c r="Q2024" s="37"/>
      <c r="R2024" s="37"/>
      <c r="S2024" s="37"/>
      <c r="T2024" s="37"/>
      <c r="U2024" s="37"/>
      <c r="V2024" s="37"/>
      <c r="W2024" s="37"/>
      <c r="X2024" s="37"/>
      <c r="Y2024" s="37"/>
      <c r="Z2024" s="37"/>
      <c r="AA2024" s="37"/>
      <c r="AB2024" s="37"/>
      <c r="AC2024" s="37"/>
      <c r="AD2024" s="37"/>
      <c r="AE2024" s="37"/>
      <c r="AF2024" s="37"/>
      <c r="AG2024" s="37"/>
      <c r="AH2024" s="37"/>
      <c r="AI2024" s="37"/>
      <c r="AJ2024" s="125"/>
      <c r="AK2024" s="125"/>
      <c r="AL2024" s="37"/>
      <c r="AM2024" s="37"/>
      <c r="AN2024" s="37"/>
      <c r="AO2024" s="37"/>
      <c r="AP2024" s="37"/>
      <c r="AQ2024" s="37"/>
      <c r="AR2024" s="37"/>
      <c r="AS2024" s="37"/>
      <c r="AT2024" s="37"/>
      <c r="AU2024" s="37"/>
      <c r="AV2024" s="37"/>
      <c r="AW2024" s="37"/>
      <c r="AX2024" s="37"/>
    </row>
    <row r="2025" spans="2:50" ht="11" customHeight="1" x14ac:dyDescent="0.2">
      <c r="B2025" s="37"/>
      <c r="C2025" s="37"/>
      <c r="D2025" s="37"/>
      <c r="E2025" s="37"/>
      <c r="F2025" s="49"/>
      <c r="G2025" s="37"/>
      <c r="H2025" s="37"/>
      <c r="I2025" s="37"/>
      <c r="J2025" s="37"/>
      <c r="K2025" s="37"/>
      <c r="L2025" s="38"/>
      <c r="M2025" s="38"/>
      <c r="N2025" s="37"/>
      <c r="O2025" s="37"/>
      <c r="P2025" s="37"/>
      <c r="Q2025" s="37"/>
      <c r="R2025" s="37"/>
      <c r="S2025" s="37"/>
      <c r="T2025" s="37"/>
      <c r="U2025" s="37"/>
      <c r="V2025" s="37"/>
      <c r="W2025" s="37"/>
      <c r="X2025" s="37"/>
      <c r="Y2025" s="37"/>
      <c r="Z2025" s="37"/>
      <c r="AA2025" s="37"/>
      <c r="AB2025" s="37"/>
      <c r="AC2025" s="37"/>
      <c r="AD2025" s="37"/>
      <c r="AE2025" s="37"/>
      <c r="AF2025" s="37"/>
      <c r="AG2025" s="37"/>
      <c r="AH2025" s="37"/>
      <c r="AI2025" s="37"/>
      <c r="AJ2025" s="125"/>
      <c r="AK2025" s="125"/>
      <c r="AL2025" s="37"/>
      <c r="AM2025" s="37"/>
      <c r="AN2025" s="37"/>
      <c r="AO2025" s="37"/>
      <c r="AP2025" s="37"/>
      <c r="AQ2025" s="37"/>
      <c r="AR2025" s="37"/>
      <c r="AS2025" s="37"/>
      <c r="AT2025" s="37"/>
      <c r="AU2025" s="37"/>
      <c r="AV2025" s="37"/>
      <c r="AW2025" s="37"/>
      <c r="AX2025" s="37"/>
    </row>
    <row r="2026" spans="2:50" ht="11" customHeight="1" x14ac:dyDescent="0.2">
      <c r="B2026" s="37"/>
      <c r="C2026" s="37"/>
      <c r="D2026" s="37"/>
      <c r="E2026" s="37"/>
      <c r="F2026" s="49"/>
      <c r="G2026" s="37"/>
      <c r="H2026" s="37"/>
      <c r="I2026" s="37"/>
      <c r="J2026" s="37"/>
      <c r="K2026" s="37"/>
      <c r="L2026" s="38"/>
      <c r="M2026" s="38"/>
      <c r="N2026" s="37"/>
      <c r="O2026" s="37"/>
      <c r="P2026" s="37"/>
      <c r="Q2026" s="37"/>
      <c r="R2026" s="37"/>
      <c r="S2026" s="37"/>
      <c r="T2026" s="37"/>
      <c r="U2026" s="37"/>
      <c r="V2026" s="37"/>
      <c r="W2026" s="37"/>
      <c r="X2026" s="37"/>
      <c r="Y2026" s="37"/>
      <c r="Z2026" s="37"/>
      <c r="AA2026" s="37"/>
      <c r="AB2026" s="37"/>
      <c r="AC2026" s="37"/>
      <c r="AD2026" s="37"/>
      <c r="AE2026" s="37"/>
      <c r="AF2026" s="37"/>
      <c r="AG2026" s="37"/>
      <c r="AH2026" s="37"/>
      <c r="AI2026" s="37"/>
      <c r="AJ2026" s="125"/>
      <c r="AK2026" s="125"/>
      <c r="AL2026" s="37"/>
      <c r="AM2026" s="37"/>
      <c r="AN2026" s="37"/>
      <c r="AO2026" s="37"/>
      <c r="AP2026" s="37"/>
      <c r="AQ2026" s="37"/>
      <c r="AR2026" s="37"/>
      <c r="AS2026" s="37"/>
      <c r="AT2026" s="37"/>
      <c r="AU2026" s="37"/>
      <c r="AV2026" s="37"/>
      <c r="AW2026" s="37"/>
      <c r="AX2026" s="37"/>
    </row>
    <row r="2027" spans="2:50" ht="11" customHeight="1" x14ac:dyDescent="0.2">
      <c r="B2027" s="37"/>
      <c r="C2027" s="37"/>
      <c r="D2027" s="37"/>
      <c r="E2027" s="37"/>
      <c r="F2027" s="49"/>
      <c r="G2027" s="37"/>
      <c r="H2027" s="37"/>
      <c r="I2027" s="37"/>
      <c r="J2027" s="37"/>
      <c r="K2027" s="37"/>
      <c r="L2027" s="38"/>
      <c r="M2027" s="38"/>
      <c r="N2027" s="37"/>
      <c r="O2027" s="37"/>
      <c r="P2027" s="37"/>
      <c r="Q2027" s="37"/>
      <c r="R2027" s="37"/>
      <c r="S2027" s="37"/>
      <c r="T2027" s="37"/>
      <c r="U2027" s="37"/>
      <c r="V2027" s="37"/>
      <c r="W2027" s="37"/>
      <c r="X2027" s="37"/>
      <c r="Y2027" s="37"/>
      <c r="Z2027" s="37"/>
      <c r="AA2027" s="37"/>
      <c r="AB2027" s="37"/>
      <c r="AC2027" s="37"/>
      <c r="AD2027" s="37"/>
      <c r="AE2027" s="37"/>
      <c r="AF2027" s="37"/>
      <c r="AG2027" s="37"/>
      <c r="AH2027" s="37"/>
      <c r="AI2027" s="37"/>
      <c r="AJ2027" s="125"/>
      <c r="AK2027" s="125"/>
      <c r="AL2027" s="37"/>
      <c r="AM2027" s="37"/>
      <c r="AN2027" s="37"/>
      <c r="AO2027" s="37"/>
      <c r="AP2027" s="37"/>
      <c r="AQ2027" s="37"/>
      <c r="AR2027" s="37"/>
      <c r="AS2027" s="37"/>
      <c r="AT2027" s="37"/>
      <c r="AU2027" s="37"/>
      <c r="AV2027" s="37"/>
      <c r="AW2027" s="37"/>
      <c r="AX2027" s="37"/>
    </row>
    <row r="2028" spans="2:50" ht="11" customHeight="1" x14ac:dyDescent="0.2">
      <c r="B2028" s="37"/>
      <c r="C2028" s="37"/>
      <c r="D2028" s="37"/>
      <c r="E2028" s="37"/>
      <c r="F2028" s="49"/>
      <c r="G2028" s="37"/>
      <c r="H2028" s="37"/>
      <c r="I2028" s="37"/>
      <c r="J2028" s="37"/>
      <c r="K2028" s="37"/>
      <c r="L2028" s="38"/>
      <c r="M2028" s="38"/>
      <c r="N2028" s="37"/>
      <c r="O2028" s="37"/>
      <c r="P2028" s="37"/>
      <c r="Q2028" s="37"/>
      <c r="R2028" s="37"/>
      <c r="S2028" s="37"/>
      <c r="T2028" s="37"/>
      <c r="U2028" s="37"/>
      <c r="V2028" s="37"/>
      <c r="W2028" s="37"/>
      <c r="X2028" s="37"/>
      <c r="Y2028" s="37"/>
      <c r="Z2028" s="37"/>
      <c r="AA2028" s="37"/>
      <c r="AB2028" s="37"/>
      <c r="AC2028" s="37"/>
      <c r="AD2028" s="37"/>
      <c r="AE2028" s="37"/>
      <c r="AF2028" s="37"/>
      <c r="AG2028" s="37"/>
      <c r="AH2028" s="37"/>
      <c r="AI2028" s="37"/>
      <c r="AJ2028" s="125"/>
      <c r="AK2028" s="125"/>
      <c r="AL2028" s="37"/>
      <c r="AM2028" s="37"/>
      <c r="AN2028" s="37"/>
      <c r="AO2028" s="37"/>
      <c r="AP2028" s="37"/>
      <c r="AQ2028" s="37"/>
      <c r="AR2028" s="37"/>
      <c r="AS2028" s="37"/>
      <c r="AT2028" s="37"/>
      <c r="AU2028" s="37"/>
      <c r="AV2028" s="37"/>
      <c r="AW2028" s="37"/>
      <c r="AX2028" s="37"/>
    </row>
    <row r="2029" spans="2:50" ht="11" customHeight="1" x14ac:dyDescent="0.2">
      <c r="B2029" s="37"/>
      <c r="C2029" s="37"/>
      <c r="D2029" s="37"/>
      <c r="E2029" s="37"/>
      <c r="F2029" s="49"/>
      <c r="G2029" s="37"/>
      <c r="H2029" s="37"/>
      <c r="I2029" s="37"/>
      <c r="J2029" s="37"/>
      <c r="K2029" s="37"/>
      <c r="L2029" s="38"/>
      <c r="M2029" s="38"/>
      <c r="N2029" s="37"/>
      <c r="O2029" s="37"/>
      <c r="P2029" s="37"/>
      <c r="Q2029" s="37"/>
      <c r="R2029" s="37"/>
      <c r="S2029" s="37"/>
      <c r="T2029" s="37"/>
      <c r="U2029" s="37"/>
      <c r="V2029" s="37"/>
      <c r="W2029" s="37"/>
      <c r="X2029" s="37"/>
      <c r="Y2029" s="37"/>
      <c r="Z2029" s="37"/>
      <c r="AA2029" s="37"/>
      <c r="AB2029" s="37"/>
      <c r="AC2029" s="37"/>
      <c r="AD2029" s="37"/>
      <c r="AE2029" s="37"/>
      <c r="AF2029" s="37"/>
      <c r="AG2029" s="37"/>
      <c r="AH2029" s="37"/>
      <c r="AI2029" s="37"/>
      <c r="AJ2029" s="125"/>
      <c r="AK2029" s="125"/>
      <c r="AL2029" s="37"/>
      <c r="AM2029" s="37"/>
      <c r="AN2029" s="37"/>
      <c r="AO2029" s="37"/>
      <c r="AP2029" s="37"/>
      <c r="AQ2029" s="37"/>
      <c r="AR2029" s="37"/>
      <c r="AS2029" s="37"/>
      <c r="AT2029" s="37"/>
      <c r="AU2029" s="37"/>
      <c r="AV2029" s="37"/>
      <c r="AW2029" s="37"/>
      <c r="AX2029" s="37"/>
    </row>
    <row r="2030" spans="2:50" ht="11" customHeight="1" x14ac:dyDescent="0.2">
      <c r="B2030" s="37"/>
      <c r="C2030" s="37"/>
      <c r="D2030" s="37"/>
      <c r="E2030" s="37"/>
      <c r="F2030" s="49"/>
      <c r="G2030" s="37"/>
      <c r="H2030" s="37"/>
      <c r="I2030" s="37"/>
      <c r="J2030" s="37"/>
      <c r="K2030" s="37"/>
      <c r="L2030" s="38"/>
      <c r="M2030" s="38"/>
      <c r="N2030" s="37"/>
      <c r="O2030" s="37"/>
      <c r="P2030" s="37"/>
      <c r="Q2030" s="37"/>
      <c r="R2030" s="37"/>
      <c r="S2030" s="37"/>
      <c r="T2030" s="37"/>
      <c r="U2030" s="37"/>
      <c r="V2030" s="37"/>
      <c r="W2030" s="37"/>
      <c r="X2030" s="37"/>
      <c r="Y2030" s="37"/>
      <c r="Z2030" s="37"/>
      <c r="AA2030" s="37"/>
      <c r="AB2030" s="37"/>
      <c r="AC2030" s="37"/>
      <c r="AD2030" s="37"/>
      <c r="AE2030" s="37"/>
      <c r="AF2030" s="37"/>
      <c r="AG2030" s="37"/>
      <c r="AH2030" s="37"/>
      <c r="AI2030" s="37"/>
      <c r="AJ2030" s="125"/>
      <c r="AK2030" s="125"/>
      <c r="AL2030" s="37"/>
      <c r="AM2030" s="37"/>
      <c r="AN2030" s="37"/>
      <c r="AO2030" s="37"/>
      <c r="AP2030" s="37"/>
      <c r="AQ2030" s="37"/>
      <c r="AR2030" s="37"/>
      <c r="AS2030" s="37"/>
      <c r="AT2030" s="37"/>
      <c r="AU2030" s="37"/>
      <c r="AV2030" s="37"/>
      <c r="AW2030" s="37"/>
      <c r="AX2030" s="37"/>
    </row>
    <row r="2031" spans="2:50" ht="11" customHeight="1" x14ac:dyDescent="0.2">
      <c r="B2031" s="37"/>
      <c r="C2031" s="37"/>
      <c r="D2031" s="37"/>
      <c r="E2031" s="37"/>
      <c r="F2031" s="49"/>
      <c r="G2031" s="37"/>
      <c r="H2031" s="37"/>
      <c r="I2031" s="37"/>
      <c r="J2031" s="37"/>
      <c r="K2031" s="37"/>
      <c r="L2031" s="38"/>
      <c r="M2031" s="38"/>
      <c r="N2031" s="37"/>
      <c r="O2031" s="37"/>
      <c r="P2031" s="37"/>
      <c r="Q2031" s="37"/>
      <c r="R2031" s="37"/>
      <c r="S2031" s="37"/>
      <c r="T2031" s="37"/>
      <c r="U2031" s="37"/>
      <c r="V2031" s="37"/>
      <c r="W2031" s="37"/>
      <c r="X2031" s="37"/>
      <c r="Y2031" s="37"/>
      <c r="Z2031" s="37"/>
      <c r="AA2031" s="37"/>
      <c r="AB2031" s="37"/>
      <c r="AC2031" s="37"/>
      <c r="AD2031" s="37"/>
      <c r="AE2031" s="37"/>
      <c r="AF2031" s="37"/>
      <c r="AG2031" s="37"/>
      <c r="AH2031" s="37"/>
      <c r="AI2031" s="37"/>
      <c r="AJ2031" s="125"/>
      <c r="AK2031" s="125"/>
      <c r="AL2031" s="37"/>
      <c r="AM2031" s="37"/>
      <c r="AN2031" s="37"/>
      <c r="AO2031" s="37"/>
      <c r="AP2031" s="37"/>
      <c r="AQ2031" s="37"/>
      <c r="AR2031" s="37"/>
      <c r="AS2031" s="37"/>
      <c r="AT2031" s="37"/>
      <c r="AU2031" s="37"/>
      <c r="AV2031" s="37"/>
      <c r="AW2031" s="37"/>
      <c r="AX2031" s="37"/>
    </row>
    <row r="2032" spans="2:50" ht="11" customHeight="1" x14ac:dyDescent="0.2">
      <c r="B2032" s="37"/>
      <c r="C2032" s="37"/>
      <c r="D2032" s="37"/>
      <c r="E2032" s="37"/>
      <c r="F2032" s="49"/>
      <c r="G2032" s="37"/>
      <c r="H2032" s="37"/>
      <c r="I2032" s="37"/>
      <c r="J2032" s="37"/>
      <c r="K2032" s="37"/>
      <c r="L2032" s="38"/>
      <c r="M2032" s="38"/>
      <c r="N2032" s="37"/>
      <c r="O2032" s="37"/>
      <c r="P2032" s="37"/>
      <c r="Q2032" s="37"/>
      <c r="R2032" s="37"/>
      <c r="S2032" s="37"/>
      <c r="T2032" s="37"/>
      <c r="U2032" s="37"/>
      <c r="V2032" s="37"/>
      <c r="W2032" s="37"/>
      <c r="X2032" s="37"/>
      <c r="Y2032" s="37"/>
      <c r="Z2032" s="37"/>
      <c r="AA2032" s="37"/>
      <c r="AB2032" s="37"/>
      <c r="AC2032" s="37"/>
      <c r="AD2032" s="37"/>
      <c r="AE2032" s="37"/>
      <c r="AF2032" s="37"/>
      <c r="AG2032" s="37"/>
      <c r="AH2032" s="37"/>
      <c r="AI2032" s="37"/>
      <c r="AJ2032" s="125"/>
      <c r="AK2032" s="125"/>
      <c r="AL2032" s="37"/>
      <c r="AM2032" s="37"/>
      <c r="AN2032" s="37"/>
      <c r="AO2032" s="37"/>
      <c r="AP2032" s="37"/>
      <c r="AQ2032" s="37"/>
      <c r="AR2032" s="37"/>
      <c r="AS2032" s="37"/>
      <c r="AT2032" s="37"/>
      <c r="AU2032" s="37"/>
      <c r="AV2032" s="37"/>
      <c r="AW2032" s="37"/>
      <c r="AX2032" s="37"/>
    </row>
    <row r="2033" spans="2:50" ht="11" customHeight="1" x14ac:dyDescent="0.2">
      <c r="B2033" s="37"/>
      <c r="C2033" s="37"/>
      <c r="D2033" s="37"/>
      <c r="E2033" s="37"/>
      <c r="F2033" s="49"/>
      <c r="G2033" s="37"/>
      <c r="H2033" s="37"/>
      <c r="I2033" s="37"/>
      <c r="J2033" s="37"/>
      <c r="K2033" s="37"/>
      <c r="L2033" s="38"/>
      <c r="M2033" s="38"/>
      <c r="N2033" s="37"/>
      <c r="O2033" s="37"/>
      <c r="P2033" s="37"/>
      <c r="Q2033" s="37"/>
      <c r="R2033" s="37"/>
      <c r="S2033" s="37"/>
      <c r="T2033" s="37"/>
      <c r="U2033" s="37"/>
      <c r="V2033" s="37"/>
      <c r="W2033" s="37"/>
      <c r="X2033" s="37"/>
      <c r="Y2033" s="37"/>
      <c r="Z2033" s="37"/>
      <c r="AA2033" s="37"/>
      <c r="AB2033" s="37"/>
      <c r="AC2033" s="37"/>
      <c r="AD2033" s="37"/>
      <c r="AE2033" s="37"/>
      <c r="AF2033" s="37"/>
      <c r="AG2033" s="37"/>
      <c r="AH2033" s="37"/>
      <c r="AI2033" s="37"/>
      <c r="AJ2033" s="125"/>
      <c r="AK2033" s="125"/>
      <c r="AL2033" s="37"/>
      <c r="AM2033" s="37"/>
      <c r="AN2033" s="37"/>
      <c r="AO2033" s="37"/>
      <c r="AP2033" s="37"/>
      <c r="AQ2033" s="37"/>
      <c r="AR2033" s="37"/>
      <c r="AS2033" s="37"/>
      <c r="AT2033" s="37"/>
      <c r="AU2033" s="37"/>
      <c r="AV2033" s="37"/>
      <c r="AW2033" s="37"/>
      <c r="AX2033" s="37"/>
    </row>
    <row r="2034" spans="2:50" ht="11" customHeight="1" x14ac:dyDescent="0.2">
      <c r="B2034" s="37"/>
      <c r="C2034" s="37"/>
      <c r="D2034" s="37"/>
      <c r="E2034" s="37"/>
      <c r="F2034" s="49"/>
      <c r="G2034" s="37"/>
      <c r="H2034" s="37"/>
      <c r="I2034" s="37"/>
      <c r="J2034" s="37"/>
      <c r="K2034" s="37"/>
      <c r="L2034" s="38"/>
      <c r="M2034" s="38"/>
      <c r="N2034" s="37"/>
      <c r="O2034" s="37"/>
      <c r="P2034" s="37"/>
      <c r="Q2034" s="37"/>
      <c r="R2034" s="37"/>
      <c r="S2034" s="37"/>
      <c r="T2034" s="37"/>
      <c r="U2034" s="37"/>
      <c r="V2034" s="37"/>
      <c r="W2034" s="37"/>
      <c r="X2034" s="37"/>
      <c r="Y2034" s="37"/>
      <c r="Z2034" s="37"/>
      <c r="AA2034" s="37"/>
      <c r="AB2034" s="37"/>
      <c r="AC2034" s="37"/>
      <c r="AD2034" s="37"/>
      <c r="AE2034" s="37"/>
      <c r="AF2034" s="37"/>
      <c r="AG2034" s="37"/>
      <c r="AH2034" s="37"/>
      <c r="AI2034" s="37"/>
      <c r="AJ2034" s="125"/>
      <c r="AK2034" s="125"/>
      <c r="AL2034" s="37"/>
      <c r="AM2034" s="37"/>
      <c r="AN2034" s="37"/>
      <c r="AO2034" s="37"/>
      <c r="AP2034" s="37"/>
      <c r="AQ2034" s="37"/>
      <c r="AR2034" s="37"/>
      <c r="AS2034" s="37"/>
      <c r="AT2034" s="37"/>
      <c r="AU2034" s="37"/>
      <c r="AV2034" s="37"/>
      <c r="AW2034" s="37"/>
      <c r="AX2034" s="37"/>
    </row>
    <row r="2035" spans="2:50" ht="11" customHeight="1" x14ac:dyDescent="0.2">
      <c r="B2035" s="37"/>
      <c r="C2035" s="37"/>
      <c r="D2035" s="37"/>
      <c r="E2035" s="37"/>
      <c r="F2035" s="49"/>
      <c r="G2035" s="37"/>
      <c r="H2035" s="37"/>
      <c r="I2035" s="37"/>
      <c r="J2035" s="37"/>
      <c r="K2035" s="37"/>
      <c r="L2035" s="38"/>
      <c r="M2035" s="38"/>
      <c r="N2035" s="37"/>
      <c r="O2035" s="37"/>
      <c r="P2035" s="37"/>
      <c r="Q2035" s="37"/>
      <c r="R2035" s="37"/>
      <c r="S2035" s="37"/>
      <c r="T2035" s="37"/>
      <c r="U2035" s="37"/>
      <c r="V2035" s="37"/>
      <c r="W2035" s="37"/>
      <c r="X2035" s="37"/>
      <c r="Y2035" s="37"/>
      <c r="Z2035" s="37"/>
      <c r="AA2035" s="37"/>
      <c r="AB2035" s="37"/>
      <c r="AC2035" s="37"/>
      <c r="AD2035" s="37"/>
      <c r="AE2035" s="37"/>
      <c r="AF2035" s="37"/>
      <c r="AG2035" s="37"/>
      <c r="AH2035" s="37"/>
      <c r="AI2035" s="37"/>
      <c r="AJ2035" s="125"/>
      <c r="AK2035" s="125"/>
      <c r="AL2035" s="37"/>
      <c r="AM2035" s="37"/>
      <c r="AN2035" s="37"/>
      <c r="AO2035" s="37"/>
      <c r="AP2035" s="37"/>
      <c r="AQ2035" s="37"/>
      <c r="AR2035" s="37"/>
      <c r="AS2035" s="37"/>
      <c r="AT2035" s="37"/>
      <c r="AU2035" s="37"/>
      <c r="AV2035" s="37"/>
      <c r="AW2035" s="37"/>
      <c r="AX2035" s="37"/>
    </row>
    <row r="2036" spans="2:50" ht="11" customHeight="1" x14ac:dyDescent="0.2">
      <c r="B2036" s="37"/>
      <c r="C2036" s="37"/>
      <c r="D2036" s="37"/>
      <c r="E2036" s="37"/>
      <c r="F2036" s="49"/>
      <c r="G2036" s="37"/>
      <c r="H2036" s="37"/>
      <c r="I2036" s="37"/>
      <c r="J2036" s="37"/>
      <c r="K2036" s="37"/>
      <c r="L2036" s="38"/>
      <c r="M2036" s="38"/>
      <c r="N2036" s="37"/>
      <c r="O2036" s="37"/>
      <c r="P2036" s="37"/>
      <c r="Q2036" s="37"/>
      <c r="R2036" s="37"/>
      <c r="S2036" s="37"/>
      <c r="T2036" s="37"/>
      <c r="U2036" s="37"/>
      <c r="V2036" s="37"/>
      <c r="W2036" s="37"/>
      <c r="X2036" s="37"/>
      <c r="Y2036" s="37"/>
      <c r="Z2036" s="37"/>
      <c r="AA2036" s="37"/>
      <c r="AB2036" s="37"/>
      <c r="AC2036" s="37"/>
      <c r="AD2036" s="37"/>
      <c r="AE2036" s="37"/>
      <c r="AF2036" s="37"/>
      <c r="AG2036" s="37"/>
      <c r="AH2036" s="37"/>
      <c r="AI2036" s="37"/>
      <c r="AJ2036" s="125"/>
      <c r="AK2036" s="125"/>
      <c r="AL2036" s="37"/>
      <c r="AM2036" s="37"/>
      <c r="AN2036" s="37"/>
      <c r="AO2036" s="37"/>
      <c r="AP2036" s="37"/>
      <c r="AQ2036" s="37"/>
      <c r="AR2036" s="37"/>
      <c r="AS2036" s="37"/>
      <c r="AT2036" s="37"/>
      <c r="AU2036" s="37"/>
      <c r="AV2036" s="37"/>
      <c r="AW2036" s="37"/>
      <c r="AX2036" s="37"/>
    </row>
    <row r="2037" spans="2:50" ht="11" customHeight="1" x14ac:dyDescent="0.2">
      <c r="B2037" s="37"/>
      <c r="C2037" s="37"/>
      <c r="D2037" s="37"/>
      <c r="E2037" s="37"/>
      <c r="F2037" s="49"/>
      <c r="G2037" s="37"/>
      <c r="H2037" s="37"/>
      <c r="I2037" s="37"/>
      <c r="J2037" s="37"/>
      <c r="K2037" s="37"/>
      <c r="L2037" s="38"/>
      <c r="M2037" s="38"/>
      <c r="N2037" s="37"/>
      <c r="O2037" s="37"/>
      <c r="P2037" s="37"/>
      <c r="Q2037" s="37"/>
      <c r="R2037" s="37"/>
      <c r="S2037" s="37"/>
      <c r="T2037" s="37"/>
      <c r="U2037" s="37"/>
      <c r="V2037" s="37"/>
      <c r="W2037" s="37"/>
      <c r="X2037" s="37"/>
      <c r="Y2037" s="37"/>
      <c r="Z2037" s="37"/>
      <c r="AA2037" s="37"/>
      <c r="AB2037" s="37"/>
      <c r="AC2037" s="37"/>
      <c r="AD2037" s="37"/>
      <c r="AE2037" s="37"/>
      <c r="AF2037" s="37"/>
      <c r="AG2037" s="37"/>
      <c r="AH2037" s="37"/>
      <c r="AI2037" s="37"/>
      <c r="AJ2037" s="125"/>
      <c r="AK2037" s="125"/>
      <c r="AL2037" s="37"/>
      <c r="AM2037" s="37"/>
      <c r="AN2037" s="37"/>
      <c r="AO2037" s="37"/>
      <c r="AP2037" s="37"/>
      <c r="AQ2037" s="37"/>
      <c r="AR2037" s="37"/>
      <c r="AS2037" s="37"/>
      <c r="AT2037" s="37"/>
      <c r="AU2037" s="37"/>
      <c r="AV2037" s="37"/>
      <c r="AW2037" s="37"/>
      <c r="AX2037" s="37"/>
    </row>
    <row r="2038" spans="2:50" ht="11" customHeight="1" x14ac:dyDescent="0.2">
      <c r="B2038" s="37"/>
      <c r="C2038" s="37"/>
      <c r="D2038" s="37"/>
      <c r="E2038" s="37"/>
      <c r="F2038" s="49"/>
      <c r="G2038" s="37"/>
      <c r="H2038" s="37"/>
      <c r="I2038" s="37"/>
      <c r="J2038" s="37"/>
      <c r="K2038" s="37"/>
      <c r="L2038" s="38"/>
      <c r="M2038" s="38"/>
      <c r="N2038" s="37"/>
      <c r="O2038" s="37"/>
      <c r="P2038" s="37"/>
      <c r="Q2038" s="37"/>
      <c r="R2038" s="37"/>
      <c r="S2038" s="37"/>
      <c r="T2038" s="37"/>
      <c r="U2038" s="37"/>
      <c r="V2038" s="37"/>
      <c r="W2038" s="37"/>
      <c r="X2038" s="37"/>
      <c r="Y2038" s="37"/>
      <c r="Z2038" s="37"/>
      <c r="AA2038" s="37"/>
      <c r="AB2038" s="37"/>
      <c r="AC2038" s="37"/>
      <c r="AD2038" s="37"/>
      <c r="AE2038" s="37"/>
      <c r="AF2038" s="37"/>
      <c r="AG2038" s="37"/>
      <c r="AH2038" s="37"/>
      <c r="AI2038" s="37"/>
      <c r="AJ2038" s="125"/>
      <c r="AK2038" s="125"/>
      <c r="AL2038" s="37"/>
      <c r="AM2038" s="37"/>
      <c r="AN2038" s="37"/>
      <c r="AO2038" s="37"/>
      <c r="AP2038" s="37"/>
      <c r="AQ2038" s="37"/>
      <c r="AR2038" s="37"/>
      <c r="AS2038" s="37"/>
      <c r="AT2038" s="37"/>
      <c r="AU2038" s="37"/>
      <c r="AV2038" s="37"/>
      <c r="AW2038" s="37"/>
      <c r="AX2038" s="37"/>
    </row>
    <row r="2039" spans="2:50" ht="11" customHeight="1" x14ac:dyDescent="0.2">
      <c r="B2039" s="37"/>
      <c r="C2039" s="37"/>
      <c r="D2039" s="37"/>
      <c r="E2039" s="37"/>
      <c r="F2039" s="49"/>
      <c r="G2039" s="37"/>
      <c r="H2039" s="37"/>
      <c r="I2039" s="37"/>
      <c r="J2039" s="37"/>
      <c r="K2039" s="37"/>
      <c r="L2039" s="38"/>
      <c r="M2039" s="38"/>
      <c r="N2039" s="37"/>
      <c r="O2039" s="37"/>
      <c r="P2039" s="37"/>
      <c r="Q2039" s="37"/>
      <c r="R2039" s="37"/>
      <c r="S2039" s="37"/>
      <c r="T2039" s="37"/>
      <c r="U2039" s="37"/>
      <c r="V2039" s="37"/>
      <c r="W2039" s="37"/>
      <c r="X2039" s="37"/>
      <c r="Y2039" s="37"/>
      <c r="Z2039" s="37"/>
      <c r="AA2039" s="37"/>
      <c r="AB2039" s="37"/>
      <c r="AC2039" s="37"/>
      <c r="AD2039" s="37"/>
      <c r="AE2039" s="37"/>
      <c r="AF2039" s="37"/>
      <c r="AG2039" s="37"/>
      <c r="AH2039" s="37"/>
      <c r="AI2039" s="37"/>
      <c r="AJ2039" s="125"/>
      <c r="AK2039" s="125"/>
      <c r="AL2039" s="37"/>
      <c r="AM2039" s="37"/>
      <c r="AN2039" s="37"/>
      <c r="AO2039" s="37"/>
      <c r="AP2039" s="37"/>
      <c r="AQ2039" s="37"/>
      <c r="AR2039" s="37"/>
      <c r="AS2039" s="37"/>
      <c r="AT2039" s="37"/>
      <c r="AU2039" s="37"/>
      <c r="AV2039" s="37"/>
      <c r="AW2039" s="37"/>
      <c r="AX2039" s="37"/>
    </row>
    <row r="2040" spans="2:50" ht="11" customHeight="1" x14ac:dyDescent="0.2">
      <c r="B2040" s="37"/>
      <c r="C2040" s="37"/>
      <c r="D2040" s="37"/>
      <c r="E2040" s="37"/>
      <c r="F2040" s="49"/>
      <c r="G2040" s="37"/>
      <c r="H2040" s="37"/>
      <c r="I2040" s="37"/>
      <c r="J2040" s="37"/>
      <c r="K2040" s="37"/>
      <c r="L2040" s="38"/>
      <c r="M2040" s="38"/>
      <c r="N2040" s="37"/>
      <c r="O2040" s="37"/>
      <c r="P2040" s="37"/>
      <c r="Q2040" s="37"/>
      <c r="R2040" s="37"/>
      <c r="S2040" s="37"/>
      <c r="T2040" s="37"/>
      <c r="U2040" s="37"/>
      <c r="V2040" s="37"/>
      <c r="W2040" s="37"/>
      <c r="X2040" s="37"/>
      <c r="Y2040" s="37"/>
      <c r="Z2040" s="37"/>
      <c r="AA2040" s="37"/>
      <c r="AB2040" s="37"/>
      <c r="AC2040" s="37"/>
      <c r="AD2040" s="37"/>
      <c r="AE2040" s="37"/>
      <c r="AF2040" s="37"/>
      <c r="AG2040" s="37"/>
      <c r="AH2040" s="37"/>
      <c r="AI2040" s="37"/>
      <c r="AJ2040" s="125"/>
      <c r="AK2040" s="125"/>
      <c r="AL2040" s="37"/>
      <c r="AM2040" s="37"/>
      <c r="AN2040" s="37"/>
      <c r="AO2040" s="37"/>
      <c r="AP2040" s="37"/>
      <c r="AQ2040" s="37"/>
      <c r="AR2040" s="37"/>
      <c r="AS2040" s="37"/>
      <c r="AT2040" s="37"/>
      <c r="AU2040" s="37"/>
      <c r="AV2040" s="37"/>
      <c r="AW2040" s="37"/>
      <c r="AX2040" s="37"/>
    </row>
    <row r="2041" spans="2:50" ht="11" customHeight="1" x14ac:dyDescent="0.2">
      <c r="B2041" s="37"/>
      <c r="C2041" s="37"/>
      <c r="D2041" s="37"/>
      <c r="E2041" s="37"/>
      <c r="F2041" s="49"/>
      <c r="G2041" s="37"/>
      <c r="H2041" s="37"/>
      <c r="I2041" s="37"/>
      <c r="J2041" s="37"/>
      <c r="K2041" s="37"/>
      <c r="L2041" s="38"/>
      <c r="M2041" s="38"/>
      <c r="N2041" s="37"/>
      <c r="O2041" s="37"/>
      <c r="P2041" s="37"/>
      <c r="Q2041" s="37"/>
      <c r="R2041" s="37"/>
      <c r="S2041" s="37"/>
      <c r="T2041" s="37"/>
      <c r="U2041" s="37"/>
      <c r="V2041" s="37"/>
      <c r="W2041" s="37"/>
      <c r="X2041" s="37"/>
      <c r="Y2041" s="37"/>
      <c r="Z2041" s="37"/>
      <c r="AA2041" s="37"/>
      <c r="AB2041" s="37"/>
      <c r="AC2041" s="37"/>
      <c r="AD2041" s="37"/>
      <c r="AE2041" s="37"/>
      <c r="AF2041" s="37"/>
      <c r="AG2041" s="37"/>
      <c r="AH2041" s="37"/>
      <c r="AI2041" s="37"/>
      <c r="AJ2041" s="125"/>
      <c r="AK2041" s="125"/>
      <c r="AL2041" s="37"/>
      <c r="AM2041" s="37"/>
      <c r="AN2041" s="37"/>
      <c r="AO2041" s="37"/>
      <c r="AP2041" s="37"/>
      <c r="AQ2041" s="37"/>
      <c r="AR2041" s="37"/>
      <c r="AS2041" s="37"/>
      <c r="AT2041" s="37"/>
      <c r="AU2041" s="37"/>
      <c r="AV2041" s="37"/>
      <c r="AW2041" s="37"/>
      <c r="AX2041" s="37"/>
    </row>
    <row r="2042" spans="2:50" ht="11" customHeight="1" x14ac:dyDescent="0.2">
      <c r="B2042" s="37"/>
      <c r="C2042" s="37"/>
      <c r="D2042" s="37"/>
      <c r="E2042" s="37"/>
      <c r="F2042" s="49"/>
      <c r="G2042" s="37"/>
      <c r="H2042" s="37"/>
      <c r="I2042" s="37"/>
      <c r="J2042" s="37"/>
      <c r="K2042" s="37"/>
      <c r="L2042" s="38"/>
      <c r="M2042" s="38"/>
      <c r="N2042" s="37"/>
      <c r="O2042" s="37"/>
      <c r="P2042" s="37"/>
      <c r="Q2042" s="37"/>
      <c r="R2042" s="37"/>
      <c r="S2042" s="37"/>
      <c r="T2042" s="37"/>
      <c r="U2042" s="37"/>
      <c r="V2042" s="37"/>
      <c r="W2042" s="37"/>
      <c r="X2042" s="37"/>
      <c r="Y2042" s="37"/>
      <c r="Z2042" s="37"/>
      <c r="AA2042" s="37"/>
      <c r="AB2042" s="37"/>
      <c r="AC2042" s="37"/>
      <c r="AD2042" s="37"/>
      <c r="AE2042" s="37"/>
      <c r="AF2042" s="37"/>
      <c r="AG2042" s="37"/>
      <c r="AH2042" s="37"/>
      <c r="AI2042" s="37"/>
      <c r="AJ2042" s="125"/>
      <c r="AK2042" s="125"/>
      <c r="AL2042" s="37"/>
      <c r="AM2042" s="37"/>
      <c r="AN2042" s="37"/>
      <c r="AO2042" s="37"/>
      <c r="AP2042" s="37"/>
      <c r="AQ2042" s="37"/>
      <c r="AR2042" s="37"/>
      <c r="AS2042" s="37"/>
      <c r="AT2042" s="37"/>
      <c r="AU2042" s="37"/>
      <c r="AV2042" s="37"/>
      <c r="AW2042" s="37"/>
      <c r="AX2042" s="37"/>
    </row>
    <row r="2043" spans="2:50" ht="11" customHeight="1" x14ac:dyDescent="0.2">
      <c r="B2043" s="37"/>
      <c r="C2043" s="37"/>
      <c r="D2043" s="37"/>
      <c r="E2043" s="37"/>
      <c r="F2043" s="49"/>
      <c r="G2043" s="37"/>
      <c r="H2043" s="37"/>
      <c r="I2043" s="37"/>
      <c r="J2043" s="37"/>
      <c r="K2043" s="37"/>
      <c r="L2043" s="38"/>
      <c r="M2043" s="38"/>
      <c r="N2043" s="37"/>
      <c r="O2043" s="37"/>
      <c r="P2043" s="37"/>
      <c r="Q2043" s="37"/>
      <c r="R2043" s="37"/>
      <c r="S2043" s="37"/>
      <c r="T2043" s="37"/>
      <c r="U2043" s="37"/>
      <c r="V2043" s="37"/>
      <c r="W2043" s="37"/>
      <c r="X2043" s="37"/>
      <c r="Y2043" s="37"/>
      <c r="Z2043" s="37"/>
      <c r="AA2043" s="37"/>
      <c r="AB2043" s="37"/>
      <c r="AC2043" s="37"/>
      <c r="AD2043" s="37"/>
      <c r="AE2043" s="37"/>
      <c r="AF2043" s="37"/>
      <c r="AG2043" s="37"/>
      <c r="AH2043" s="37"/>
      <c r="AI2043" s="37"/>
      <c r="AJ2043" s="125"/>
      <c r="AK2043" s="125"/>
      <c r="AL2043" s="37"/>
      <c r="AM2043" s="37"/>
      <c r="AN2043" s="37"/>
      <c r="AO2043" s="37"/>
      <c r="AP2043" s="37"/>
      <c r="AQ2043" s="37"/>
      <c r="AR2043" s="37"/>
      <c r="AS2043" s="37"/>
      <c r="AT2043" s="37"/>
      <c r="AU2043" s="37"/>
      <c r="AV2043" s="37"/>
      <c r="AW2043" s="37"/>
      <c r="AX2043" s="37"/>
    </row>
    <row r="2044" spans="2:50" ht="11" customHeight="1" x14ac:dyDescent="0.2">
      <c r="B2044" s="37"/>
      <c r="C2044" s="37"/>
      <c r="D2044" s="37"/>
      <c r="E2044" s="37"/>
      <c r="F2044" s="49"/>
      <c r="G2044" s="37"/>
      <c r="H2044" s="37"/>
      <c r="I2044" s="37"/>
      <c r="J2044" s="37"/>
      <c r="K2044" s="37"/>
      <c r="L2044" s="38"/>
      <c r="M2044" s="38"/>
      <c r="N2044" s="37"/>
      <c r="O2044" s="37"/>
      <c r="P2044" s="37"/>
      <c r="Q2044" s="37"/>
      <c r="R2044" s="37"/>
      <c r="S2044" s="37"/>
      <c r="T2044" s="37"/>
      <c r="U2044" s="37"/>
      <c r="V2044" s="37"/>
      <c r="W2044" s="37"/>
      <c r="X2044" s="37"/>
      <c r="Y2044" s="37"/>
      <c r="Z2044" s="37"/>
      <c r="AA2044" s="37"/>
      <c r="AB2044" s="37"/>
      <c r="AC2044" s="37"/>
      <c r="AD2044" s="37"/>
      <c r="AE2044" s="37"/>
      <c r="AF2044" s="37"/>
      <c r="AG2044" s="37"/>
      <c r="AH2044" s="37"/>
      <c r="AI2044" s="37"/>
      <c r="AJ2044" s="125"/>
      <c r="AK2044" s="125"/>
      <c r="AL2044" s="37"/>
      <c r="AM2044" s="37"/>
      <c r="AN2044" s="37"/>
      <c r="AO2044" s="37"/>
      <c r="AP2044" s="37"/>
      <c r="AQ2044" s="37"/>
      <c r="AR2044" s="37"/>
      <c r="AS2044" s="37"/>
      <c r="AT2044" s="37"/>
      <c r="AU2044" s="37"/>
      <c r="AV2044" s="37"/>
      <c r="AW2044" s="37"/>
      <c r="AX2044" s="37"/>
    </row>
    <row r="2045" spans="2:50" ht="11" customHeight="1" x14ac:dyDescent="0.2">
      <c r="B2045" s="37"/>
      <c r="C2045" s="37"/>
      <c r="D2045" s="37"/>
      <c r="E2045" s="37"/>
      <c r="F2045" s="49"/>
      <c r="G2045" s="37"/>
      <c r="H2045" s="37"/>
      <c r="I2045" s="37"/>
      <c r="J2045" s="37"/>
      <c r="K2045" s="37"/>
      <c r="L2045" s="38"/>
      <c r="M2045" s="38"/>
      <c r="N2045" s="37"/>
      <c r="O2045" s="37"/>
      <c r="P2045" s="37"/>
      <c r="Q2045" s="37"/>
      <c r="R2045" s="37"/>
      <c r="S2045" s="37"/>
      <c r="T2045" s="37"/>
      <c r="U2045" s="37"/>
      <c r="V2045" s="37"/>
      <c r="W2045" s="37"/>
      <c r="X2045" s="37"/>
      <c r="Y2045" s="37"/>
      <c r="Z2045" s="37"/>
      <c r="AA2045" s="37"/>
      <c r="AB2045" s="37"/>
      <c r="AC2045" s="37"/>
      <c r="AD2045" s="37"/>
      <c r="AE2045" s="37"/>
      <c r="AF2045" s="37"/>
      <c r="AG2045" s="37"/>
      <c r="AH2045" s="37"/>
      <c r="AI2045" s="37"/>
      <c r="AJ2045" s="125"/>
      <c r="AK2045" s="125"/>
      <c r="AL2045" s="37"/>
      <c r="AM2045" s="37"/>
      <c r="AN2045" s="37"/>
      <c r="AO2045" s="37"/>
      <c r="AP2045" s="37"/>
      <c r="AQ2045" s="37"/>
      <c r="AR2045" s="37"/>
      <c r="AS2045" s="37"/>
      <c r="AT2045" s="37"/>
      <c r="AU2045" s="37"/>
      <c r="AV2045" s="37"/>
      <c r="AW2045" s="37"/>
      <c r="AX2045" s="37"/>
    </row>
    <row r="2046" spans="2:50" ht="11" customHeight="1" x14ac:dyDescent="0.2">
      <c r="B2046" s="37"/>
      <c r="C2046" s="37"/>
      <c r="D2046" s="37"/>
      <c r="E2046" s="37"/>
      <c r="F2046" s="49"/>
      <c r="G2046" s="37"/>
      <c r="H2046" s="37"/>
      <c r="I2046" s="37"/>
      <c r="J2046" s="37"/>
      <c r="K2046" s="37"/>
      <c r="L2046" s="38"/>
      <c r="M2046" s="38"/>
      <c r="N2046" s="37"/>
      <c r="O2046" s="37"/>
      <c r="P2046" s="37"/>
      <c r="Q2046" s="37"/>
      <c r="R2046" s="37"/>
      <c r="S2046" s="37"/>
      <c r="T2046" s="37"/>
      <c r="U2046" s="37"/>
      <c r="V2046" s="37"/>
      <c r="W2046" s="37"/>
      <c r="X2046" s="37"/>
      <c r="Y2046" s="37"/>
      <c r="Z2046" s="37"/>
      <c r="AA2046" s="37"/>
      <c r="AB2046" s="37"/>
      <c r="AC2046" s="37"/>
      <c r="AD2046" s="37"/>
      <c r="AE2046" s="37"/>
      <c r="AF2046" s="37"/>
      <c r="AG2046" s="37"/>
      <c r="AH2046" s="37"/>
      <c r="AI2046" s="37"/>
      <c r="AJ2046" s="125"/>
      <c r="AK2046" s="125"/>
      <c r="AL2046" s="37"/>
      <c r="AM2046" s="37"/>
      <c r="AN2046" s="37"/>
      <c r="AO2046" s="37"/>
      <c r="AP2046" s="37"/>
      <c r="AQ2046" s="37"/>
      <c r="AR2046" s="37"/>
      <c r="AS2046" s="37"/>
      <c r="AT2046" s="37"/>
      <c r="AU2046" s="37"/>
      <c r="AV2046" s="37"/>
      <c r="AW2046" s="37"/>
      <c r="AX2046" s="37"/>
    </row>
    <row r="2047" spans="2:50" ht="11" customHeight="1" x14ac:dyDescent="0.2">
      <c r="B2047" s="37"/>
      <c r="C2047" s="37"/>
      <c r="D2047" s="37"/>
      <c r="E2047" s="37"/>
      <c r="F2047" s="49"/>
      <c r="G2047" s="37"/>
      <c r="H2047" s="37"/>
      <c r="I2047" s="37"/>
      <c r="J2047" s="37"/>
      <c r="K2047" s="37"/>
      <c r="L2047" s="38"/>
      <c r="M2047" s="38"/>
      <c r="N2047" s="37"/>
      <c r="O2047" s="37"/>
      <c r="P2047" s="37"/>
      <c r="Q2047" s="37"/>
      <c r="R2047" s="37"/>
      <c r="S2047" s="37"/>
      <c r="T2047" s="37"/>
      <c r="U2047" s="37"/>
      <c r="V2047" s="37"/>
      <c r="W2047" s="37"/>
      <c r="X2047" s="37"/>
      <c r="Y2047" s="37"/>
      <c r="Z2047" s="37"/>
      <c r="AA2047" s="37"/>
      <c r="AB2047" s="37"/>
      <c r="AC2047" s="37"/>
      <c r="AD2047" s="37"/>
      <c r="AE2047" s="37"/>
      <c r="AF2047" s="37"/>
      <c r="AG2047" s="37"/>
      <c r="AH2047" s="37"/>
      <c r="AI2047" s="37"/>
      <c r="AJ2047" s="125"/>
      <c r="AK2047" s="125"/>
      <c r="AL2047" s="37"/>
      <c r="AM2047" s="37"/>
      <c r="AN2047" s="37"/>
      <c r="AO2047" s="37"/>
      <c r="AP2047" s="37"/>
      <c r="AQ2047" s="37"/>
      <c r="AR2047" s="37"/>
      <c r="AS2047" s="37"/>
      <c r="AT2047" s="37"/>
      <c r="AU2047" s="37"/>
      <c r="AV2047" s="37"/>
      <c r="AW2047" s="37"/>
      <c r="AX2047" s="37"/>
    </row>
    <row r="2048" spans="2:50" ht="11" customHeight="1" x14ac:dyDescent="0.2">
      <c r="B2048" s="37"/>
      <c r="C2048" s="37"/>
      <c r="D2048" s="37"/>
      <c r="E2048" s="37"/>
      <c r="F2048" s="49"/>
      <c r="G2048" s="37"/>
      <c r="H2048" s="37"/>
      <c r="I2048" s="37"/>
      <c r="J2048" s="37"/>
      <c r="K2048" s="37"/>
      <c r="L2048" s="38"/>
      <c r="M2048" s="38"/>
      <c r="N2048" s="37"/>
      <c r="O2048" s="37"/>
      <c r="P2048" s="37"/>
      <c r="Q2048" s="37"/>
      <c r="R2048" s="37"/>
      <c r="S2048" s="37"/>
      <c r="T2048" s="37"/>
      <c r="U2048" s="37"/>
      <c r="V2048" s="37"/>
      <c r="W2048" s="37"/>
      <c r="X2048" s="37"/>
      <c r="Y2048" s="37"/>
      <c r="Z2048" s="37"/>
      <c r="AA2048" s="37"/>
      <c r="AB2048" s="37"/>
      <c r="AC2048" s="37"/>
      <c r="AD2048" s="37"/>
      <c r="AE2048" s="37"/>
      <c r="AF2048" s="37"/>
      <c r="AG2048" s="37"/>
      <c r="AH2048" s="37"/>
      <c r="AI2048" s="37"/>
      <c r="AJ2048" s="125"/>
      <c r="AK2048" s="125"/>
      <c r="AL2048" s="37"/>
      <c r="AM2048" s="37"/>
      <c r="AN2048" s="37"/>
      <c r="AO2048" s="37"/>
      <c r="AP2048" s="37"/>
      <c r="AQ2048" s="37"/>
      <c r="AR2048" s="37"/>
      <c r="AS2048" s="37"/>
      <c r="AT2048" s="37"/>
      <c r="AU2048" s="37"/>
      <c r="AV2048" s="37"/>
      <c r="AW2048" s="37"/>
      <c r="AX2048" s="37"/>
    </row>
    <row r="2049" spans="2:50" ht="11" customHeight="1" x14ac:dyDescent="0.2">
      <c r="B2049" s="37"/>
      <c r="C2049" s="37"/>
      <c r="D2049" s="37"/>
      <c r="E2049" s="37"/>
      <c r="F2049" s="49"/>
      <c r="G2049" s="37"/>
      <c r="H2049" s="37"/>
      <c r="I2049" s="37"/>
      <c r="J2049" s="37"/>
      <c r="K2049" s="37"/>
      <c r="L2049" s="38"/>
      <c r="M2049" s="38"/>
      <c r="N2049" s="37"/>
      <c r="O2049" s="37"/>
      <c r="P2049" s="37"/>
      <c r="Q2049" s="37"/>
      <c r="R2049" s="37"/>
      <c r="S2049" s="37"/>
      <c r="T2049" s="37"/>
      <c r="U2049" s="37"/>
      <c r="V2049" s="37"/>
      <c r="W2049" s="37"/>
      <c r="X2049" s="37"/>
      <c r="Y2049" s="37"/>
      <c r="Z2049" s="37"/>
      <c r="AA2049" s="37"/>
      <c r="AB2049" s="37"/>
      <c r="AC2049" s="37"/>
      <c r="AD2049" s="37"/>
      <c r="AE2049" s="37"/>
      <c r="AF2049" s="37"/>
      <c r="AG2049" s="37"/>
      <c r="AH2049" s="37"/>
      <c r="AI2049" s="37"/>
      <c r="AJ2049" s="125"/>
      <c r="AK2049" s="125"/>
      <c r="AL2049" s="37"/>
      <c r="AM2049" s="37"/>
      <c r="AN2049" s="37"/>
      <c r="AO2049" s="37"/>
      <c r="AP2049" s="37"/>
      <c r="AQ2049" s="37"/>
      <c r="AR2049" s="37"/>
      <c r="AS2049" s="37"/>
      <c r="AT2049" s="37"/>
      <c r="AU2049" s="37"/>
      <c r="AV2049" s="37"/>
      <c r="AW2049" s="37"/>
      <c r="AX2049" s="37"/>
    </row>
    <row r="2050" spans="2:50" ht="11" customHeight="1" x14ac:dyDescent="0.2">
      <c r="B2050" s="37"/>
      <c r="C2050" s="37"/>
      <c r="D2050" s="37"/>
      <c r="E2050" s="37"/>
      <c r="F2050" s="49"/>
      <c r="G2050" s="37"/>
      <c r="H2050" s="37"/>
      <c r="I2050" s="37"/>
      <c r="J2050" s="37"/>
      <c r="K2050" s="37"/>
      <c r="L2050" s="38"/>
      <c r="M2050" s="38"/>
      <c r="N2050" s="37"/>
      <c r="O2050" s="37"/>
      <c r="P2050" s="37"/>
      <c r="Q2050" s="37"/>
      <c r="R2050" s="37"/>
      <c r="S2050" s="37"/>
      <c r="T2050" s="37"/>
      <c r="U2050" s="37"/>
      <c r="V2050" s="37"/>
      <c r="W2050" s="37"/>
      <c r="X2050" s="37"/>
      <c r="Y2050" s="37"/>
      <c r="Z2050" s="37"/>
      <c r="AA2050" s="37"/>
      <c r="AB2050" s="37"/>
      <c r="AC2050" s="37"/>
      <c r="AD2050" s="37"/>
      <c r="AE2050" s="37"/>
      <c r="AF2050" s="37"/>
      <c r="AG2050" s="37"/>
      <c r="AH2050" s="37"/>
      <c r="AI2050" s="37"/>
      <c r="AJ2050" s="125"/>
      <c r="AK2050" s="125"/>
      <c r="AL2050" s="37"/>
      <c r="AM2050" s="37"/>
      <c r="AN2050" s="37"/>
      <c r="AO2050" s="37"/>
      <c r="AP2050" s="37"/>
      <c r="AQ2050" s="37"/>
      <c r="AR2050" s="37"/>
      <c r="AS2050" s="37"/>
      <c r="AT2050" s="37"/>
      <c r="AU2050" s="37"/>
      <c r="AV2050" s="37"/>
      <c r="AW2050" s="37"/>
      <c r="AX2050" s="37"/>
    </row>
    <row r="2051" spans="2:50" ht="11" customHeight="1" x14ac:dyDescent="0.2">
      <c r="B2051" s="37"/>
      <c r="C2051" s="37"/>
      <c r="D2051" s="37"/>
      <c r="E2051" s="37"/>
      <c r="F2051" s="49"/>
      <c r="G2051" s="37"/>
      <c r="H2051" s="37"/>
      <c r="I2051" s="37"/>
      <c r="J2051" s="37"/>
      <c r="K2051" s="37"/>
      <c r="L2051" s="38"/>
      <c r="M2051" s="38"/>
      <c r="N2051" s="37"/>
      <c r="O2051" s="37"/>
      <c r="P2051" s="37"/>
      <c r="Q2051" s="37"/>
      <c r="R2051" s="37"/>
      <c r="S2051" s="37"/>
      <c r="T2051" s="37"/>
      <c r="U2051" s="37"/>
      <c r="V2051" s="37"/>
      <c r="W2051" s="37"/>
      <c r="X2051" s="37"/>
      <c r="Y2051" s="37"/>
      <c r="Z2051" s="37"/>
      <c r="AA2051" s="37"/>
      <c r="AB2051" s="37"/>
      <c r="AC2051" s="37"/>
      <c r="AD2051" s="37"/>
      <c r="AE2051" s="37"/>
      <c r="AF2051" s="37"/>
      <c r="AG2051" s="37"/>
      <c r="AH2051" s="37"/>
      <c r="AI2051" s="37"/>
      <c r="AJ2051" s="125"/>
      <c r="AK2051" s="125"/>
      <c r="AL2051" s="37"/>
      <c r="AM2051" s="37"/>
      <c r="AN2051" s="37"/>
      <c r="AO2051" s="37"/>
      <c r="AP2051" s="37"/>
      <c r="AQ2051" s="37"/>
      <c r="AR2051" s="37"/>
      <c r="AS2051" s="37"/>
      <c r="AT2051" s="37"/>
      <c r="AU2051" s="37"/>
      <c r="AV2051" s="37"/>
      <c r="AW2051" s="37"/>
      <c r="AX2051" s="37"/>
    </row>
    <row r="2052" spans="2:50" ht="11" customHeight="1" x14ac:dyDescent="0.2">
      <c r="B2052" s="37"/>
      <c r="C2052" s="37"/>
      <c r="D2052" s="37"/>
      <c r="E2052" s="37"/>
      <c r="F2052" s="49"/>
      <c r="G2052" s="37"/>
      <c r="H2052" s="37"/>
      <c r="I2052" s="37"/>
      <c r="J2052" s="37"/>
      <c r="K2052" s="37"/>
      <c r="L2052" s="38"/>
      <c r="M2052" s="38"/>
      <c r="N2052" s="37"/>
      <c r="O2052" s="37"/>
      <c r="P2052" s="37"/>
      <c r="Q2052" s="37"/>
      <c r="R2052" s="37"/>
      <c r="S2052" s="37"/>
      <c r="T2052" s="37"/>
      <c r="U2052" s="37"/>
      <c r="V2052" s="37"/>
      <c r="W2052" s="37"/>
      <c r="X2052" s="37"/>
      <c r="Y2052" s="37"/>
      <c r="Z2052" s="37"/>
      <c r="AA2052" s="37"/>
      <c r="AB2052" s="37"/>
      <c r="AC2052" s="37"/>
      <c r="AD2052" s="37"/>
      <c r="AE2052" s="37"/>
      <c r="AF2052" s="37"/>
      <c r="AG2052" s="37"/>
      <c r="AH2052" s="37"/>
      <c r="AI2052" s="37"/>
      <c r="AJ2052" s="125"/>
      <c r="AK2052" s="125"/>
      <c r="AL2052" s="37"/>
      <c r="AM2052" s="37"/>
      <c r="AN2052" s="37"/>
      <c r="AO2052" s="37"/>
      <c r="AP2052" s="37"/>
      <c r="AQ2052" s="37"/>
      <c r="AR2052" s="37"/>
      <c r="AS2052" s="37"/>
      <c r="AT2052" s="37"/>
      <c r="AU2052" s="37"/>
      <c r="AV2052" s="37"/>
      <c r="AW2052" s="37"/>
      <c r="AX2052" s="37"/>
    </row>
    <row r="2053" spans="2:50" ht="11" customHeight="1" x14ac:dyDescent="0.2">
      <c r="B2053" s="37"/>
      <c r="C2053" s="37"/>
      <c r="D2053" s="37"/>
      <c r="E2053" s="37"/>
      <c r="F2053" s="49"/>
      <c r="G2053" s="37"/>
      <c r="H2053" s="37"/>
      <c r="I2053" s="37"/>
      <c r="J2053" s="37"/>
      <c r="K2053" s="37"/>
      <c r="L2053" s="38"/>
      <c r="M2053" s="38"/>
      <c r="N2053" s="37"/>
      <c r="O2053" s="37"/>
      <c r="P2053" s="37"/>
      <c r="Q2053" s="37"/>
      <c r="R2053" s="37"/>
      <c r="S2053" s="37"/>
      <c r="T2053" s="37"/>
      <c r="U2053" s="37"/>
      <c r="V2053" s="37"/>
      <c r="W2053" s="37"/>
      <c r="X2053" s="37"/>
      <c r="Y2053" s="37"/>
      <c r="Z2053" s="37"/>
      <c r="AA2053" s="37"/>
      <c r="AB2053" s="37"/>
      <c r="AC2053" s="37"/>
      <c r="AD2053" s="37"/>
      <c r="AE2053" s="37"/>
      <c r="AF2053" s="37"/>
      <c r="AG2053" s="37"/>
      <c r="AH2053" s="37"/>
      <c r="AI2053" s="37"/>
      <c r="AJ2053" s="125"/>
      <c r="AK2053" s="125"/>
      <c r="AL2053" s="37"/>
      <c r="AM2053" s="37"/>
      <c r="AN2053" s="37"/>
      <c r="AO2053" s="37"/>
      <c r="AP2053" s="37"/>
      <c r="AQ2053" s="37"/>
      <c r="AR2053" s="37"/>
      <c r="AS2053" s="37"/>
      <c r="AT2053" s="37"/>
      <c r="AU2053" s="37"/>
      <c r="AV2053" s="37"/>
      <c r="AW2053" s="37"/>
      <c r="AX2053" s="37"/>
    </row>
    <row r="2054" spans="2:50" ht="11" customHeight="1" x14ac:dyDescent="0.2">
      <c r="B2054" s="37"/>
      <c r="C2054" s="37"/>
      <c r="D2054" s="37"/>
      <c r="E2054" s="37"/>
      <c r="F2054" s="49"/>
      <c r="G2054" s="37"/>
      <c r="H2054" s="37"/>
      <c r="I2054" s="37"/>
      <c r="J2054" s="37"/>
      <c r="K2054" s="37"/>
      <c r="L2054" s="38"/>
      <c r="M2054" s="38"/>
      <c r="N2054" s="37"/>
      <c r="O2054" s="37"/>
      <c r="P2054" s="37"/>
      <c r="Q2054" s="37"/>
      <c r="R2054" s="37"/>
      <c r="S2054" s="37"/>
      <c r="T2054" s="37"/>
      <c r="U2054" s="37"/>
      <c r="V2054" s="37"/>
      <c r="W2054" s="37"/>
      <c r="X2054" s="37"/>
      <c r="Y2054" s="37"/>
      <c r="Z2054" s="37"/>
      <c r="AA2054" s="37"/>
      <c r="AB2054" s="37"/>
      <c r="AC2054" s="37"/>
      <c r="AD2054" s="37"/>
      <c r="AE2054" s="37"/>
      <c r="AF2054" s="37"/>
      <c r="AG2054" s="37"/>
      <c r="AH2054" s="37"/>
      <c r="AI2054" s="37"/>
      <c r="AJ2054" s="125"/>
      <c r="AK2054" s="125"/>
      <c r="AL2054" s="37"/>
      <c r="AM2054" s="37"/>
      <c r="AN2054" s="37"/>
      <c r="AO2054" s="37"/>
      <c r="AP2054" s="37"/>
      <c r="AQ2054" s="37"/>
      <c r="AR2054" s="37"/>
      <c r="AS2054" s="37"/>
      <c r="AT2054" s="37"/>
      <c r="AU2054" s="37"/>
      <c r="AV2054" s="37"/>
      <c r="AW2054" s="37"/>
      <c r="AX2054" s="37"/>
    </row>
    <row r="2055" spans="2:50" ht="11" customHeight="1" x14ac:dyDescent="0.2">
      <c r="B2055" s="37"/>
      <c r="C2055" s="37"/>
      <c r="D2055" s="37"/>
      <c r="E2055" s="37"/>
      <c r="F2055" s="49"/>
      <c r="G2055" s="37"/>
      <c r="H2055" s="37"/>
      <c r="I2055" s="37"/>
      <c r="J2055" s="37"/>
      <c r="K2055" s="37"/>
      <c r="L2055" s="38"/>
      <c r="M2055" s="38"/>
      <c r="N2055" s="37"/>
      <c r="O2055" s="37"/>
      <c r="P2055" s="37"/>
      <c r="Q2055" s="37"/>
      <c r="R2055" s="37"/>
      <c r="S2055" s="37"/>
      <c r="T2055" s="37"/>
      <c r="U2055" s="37"/>
      <c r="V2055" s="37"/>
      <c r="W2055" s="37"/>
      <c r="X2055" s="37"/>
      <c r="Y2055" s="37"/>
      <c r="Z2055" s="37"/>
      <c r="AA2055" s="37"/>
      <c r="AB2055" s="37"/>
      <c r="AC2055" s="37"/>
      <c r="AD2055" s="37"/>
      <c r="AE2055" s="37"/>
      <c r="AF2055" s="37"/>
      <c r="AG2055" s="37"/>
      <c r="AH2055" s="37"/>
      <c r="AI2055" s="37"/>
      <c r="AJ2055" s="125"/>
      <c r="AK2055" s="125"/>
      <c r="AL2055" s="37"/>
      <c r="AM2055" s="37"/>
      <c r="AN2055" s="37"/>
      <c r="AO2055" s="37"/>
      <c r="AP2055" s="37"/>
      <c r="AQ2055" s="37"/>
      <c r="AR2055" s="37"/>
      <c r="AS2055" s="37"/>
      <c r="AT2055" s="37"/>
      <c r="AU2055" s="37"/>
      <c r="AV2055" s="37"/>
      <c r="AW2055" s="37"/>
      <c r="AX2055" s="37"/>
    </row>
    <row r="2056" spans="2:50" ht="11" customHeight="1" x14ac:dyDescent="0.2">
      <c r="B2056" s="37"/>
      <c r="C2056" s="37"/>
      <c r="D2056" s="37"/>
      <c r="E2056" s="37"/>
      <c r="F2056" s="49"/>
      <c r="G2056" s="37"/>
      <c r="H2056" s="37"/>
      <c r="I2056" s="37"/>
      <c r="J2056" s="37"/>
      <c r="K2056" s="37"/>
      <c r="L2056" s="38"/>
      <c r="M2056" s="38"/>
      <c r="N2056" s="37"/>
      <c r="O2056" s="37"/>
      <c r="P2056" s="37"/>
      <c r="Q2056" s="37"/>
      <c r="R2056" s="37"/>
      <c r="S2056" s="37"/>
      <c r="T2056" s="37"/>
      <c r="U2056" s="37"/>
      <c r="V2056" s="37"/>
      <c r="W2056" s="37"/>
      <c r="X2056" s="37"/>
      <c r="Y2056" s="37"/>
      <c r="Z2056" s="37"/>
      <c r="AA2056" s="37"/>
      <c r="AB2056" s="37"/>
      <c r="AC2056" s="37"/>
      <c r="AD2056" s="37"/>
      <c r="AE2056" s="37"/>
      <c r="AF2056" s="37"/>
      <c r="AG2056" s="37"/>
      <c r="AH2056" s="37"/>
      <c r="AI2056" s="37"/>
      <c r="AJ2056" s="125"/>
      <c r="AK2056" s="125"/>
      <c r="AL2056" s="37"/>
      <c r="AM2056" s="37"/>
      <c r="AN2056" s="37"/>
      <c r="AO2056" s="37"/>
      <c r="AP2056" s="37"/>
      <c r="AQ2056" s="37"/>
      <c r="AR2056" s="37"/>
      <c r="AS2056" s="37"/>
      <c r="AT2056" s="37"/>
      <c r="AU2056" s="37"/>
      <c r="AV2056" s="37"/>
      <c r="AW2056" s="37"/>
      <c r="AX2056" s="37"/>
    </row>
    <row r="2057" spans="2:50" ht="11" customHeight="1" x14ac:dyDescent="0.2">
      <c r="B2057" s="37"/>
      <c r="C2057" s="37"/>
      <c r="D2057" s="37"/>
      <c r="E2057" s="37"/>
      <c r="F2057" s="49"/>
      <c r="G2057" s="37"/>
      <c r="H2057" s="37"/>
      <c r="I2057" s="37"/>
      <c r="J2057" s="37"/>
      <c r="K2057" s="37"/>
      <c r="L2057" s="38"/>
      <c r="M2057" s="38"/>
      <c r="N2057" s="37"/>
      <c r="O2057" s="37"/>
      <c r="P2057" s="37"/>
      <c r="Q2057" s="37"/>
      <c r="R2057" s="37"/>
      <c r="S2057" s="37"/>
      <c r="T2057" s="37"/>
      <c r="U2057" s="37"/>
      <c r="V2057" s="37"/>
      <c r="W2057" s="37"/>
      <c r="X2057" s="37"/>
      <c r="Y2057" s="37"/>
      <c r="Z2057" s="37"/>
      <c r="AA2057" s="37"/>
      <c r="AB2057" s="37"/>
      <c r="AC2057" s="37"/>
      <c r="AD2057" s="37"/>
      <c r="AE2057" s="37"/>
      <c r="AF2057" s="37"/>
      <c r="AG2057" s="37"/>
      <c r="AH2057" s="37"/>
      <c r="AI2057" s="37"/>
      <c r="AJ2057" s="125"/>
      <c r="AK2057" s="125"/>
      <c r="AL2057" s="37"/>
      <c r="AM2057" s="37"/>
      <c r="AN2057" s="37"/>
      <c r="AO2057" s="37"/>
      <c r="AP2057" s="37"/>
      <c r="AQ2057" s="37"/>
      <c r="AR2057" s="37"/>
      <c r="AS2057" s="37"/>
      <c r="AT2057" s="37"/>
      <c r="AU2057" s="37"/>
      <c r="AV2057" s="37"/>
      <c r="AW2057" s="37"/>
      <c r="AX2057" s="37"/>
    </row>
    <row r="2058" spans="2:50" ht="11" customHeight="1" x14ac:dyDescent="0.2">
      <c r="B2058" s="37"/>
      <c r="C2058" s="37"/>
      <c r="D2058" s="37"/>
      <c r="E2058" s="37"/>
      <c r="F2058" s="49"/>
      <c r="G2058" s="37"/>
      <c r="H2058" s="37"/>
      <c r="I2058" s="37"/>
      <c r="J2058" s="37"/>
      <c r="K2058" s="37"/>
      <c r="L2058" s="38"/>
      <c r="M2058" s="38"/>
      <c r="N2058" s="37"/>
      <c r="O2058" s="37"/>
      <c r="P2058" s="37"/>
      <c r="Q2058" s="37"/>
      <c r="R2058" s="37"/>
      <c r="S2058" s="37"/>
      <c r="T2058" s="37"/>
      <c r="U2058" s="37"/>
      <c r="V2058" s="37"/>
      <c r="W2058" s="37"/>
      <c r="X2058" s="37"/>
      <c r="Y2058" s="37"/>
      <c r="Z2058" s="37"/>
      <c r="AA2058" s="37"/>
      <c r="AB2058" s="37"/>
      <c r="AC2058" s="37"/>
      <c r="AD2058" s="37"/>
      <c r="AE2058" s="37"/>
      <c r="AF2058" s="37"/>
      <c r="AG2058" s="37"/>
      <c r="AH2058" s="37"/>
      <c r="AI2058" s="37"/>
      <c r="AJ2058" s="125"/>
      <c r="AK2058" s="125"/>
      <c r="AL2058" s="37"/>
      <c r="AM2058" s="37"/>
      <c r="AN2058" s="37"/>
      <c r="AO2058" s="37"/>
      <c r="AP2058" s="37"/>
      <c r="AQ2058" s="37"/>
      <c r="AR2058" s="37"/>
      <c r="AS2058" s="37"/>
      <c r="AT2058" s="37"/>
      <c r="AU2058" s="37"/>
      <c r="AV2058" s="37"/>
      <c r="AW2058" s="37"/>
      <c r="AX2058" s="37"/>
    </row>
    <row r="2059" spans="2:50" ht="11" customHeight="1" x14ac:dyDescent="0.2">
      <c r="B2059" s="37"/>
      <c r="C2059" s="37"/>
      <c r="D2059" s="37"/>
      <c r="E2059" s="37"/>
      <c r="F2059" s="49"/>
      <c r="G2059" s="37"/>
      <c r="H2059" s="37"/>
      <c r="I2059" s="37"/>
      <c r="J2059" s="37"/>
      <c r="K2059" s="37"/>
      <c r="L2059" s="38"/>
      <c r="M2059" s="38"/>
      <c r="N2059" s="37"/>
      <c r="O2059" s="37"/>
      <c r="P2059" s="37"/>
      <c r="Q2059" s="37"/>
      <c r="R2059" s="37"/>
      <c r="S2059" s="37"/>
      <c r="T2059" s="37"/>
      <c r="U2059" s="37"/>
      <c r="V2059" s="37"/>
      <c r="W2059" s="37"/>
      <c r="X2059" s="37"/>
      <c r="Y2059" s="37"/>
      <c r="Z2059" s="37"/>
      <c r="AA2059" s="37"/>
      <c r="AB2059" s="37"/>
      <c r="AC2059" s="37"/>
      <c r="AD2059" s="37"/>
      <c r="AE2059" s="37"/>
      <c r="AF2059" s="37"/>
      <c r="AG2059" s="37"/>
      <c r="AH2059" s="37"/>
      <c r="AI2059" s="37"/>
      <c r="AJ2059" s="125"/>
      <c r="AK2059" s="125"/>
      <c r="AL2059" s="37"/>
      <c r="AM2059" s="37"/>
      <c r="AN2059" s="37"/>
      <c r="AO2059" s="37"/>
      <c r="AP2059" s="37"/>
      <c r="AQ2059" s="37"/>
      <c r="AR2059" s="37"/>
      <c r="AS2059" s="37"/>
      <c r="AT2059" s="37"/>
      <c r="AU2059" s="37"/>
      <c r="AV2059" s="37"/>
      <c r="AW2059" s="37"/>
      <c r="AX2059" s="37"/>
    </row>
    <row r="2060" spans="2:50" ht="11" customHeight="1" x14ac:dyDescent="0.2">
      <c r="B2060" s="37"/>
      <c r="C2060" s="37"/>
      <c r="D2060" s="37"/>
      <c r="E2060" s="37"/>
      <c r="F2060" s="49"/>
      <c r="G2060" s="37"/>
      <c r="H2060" s="37"/>
      <c r="I2060" s="37"/>
      <c r="J2060" s="37"/>
      <c r="K2060" s="37"/>
      <c r="L2060" s="38"/>
      <c r="M2060" s="38"/>
      <c r="N2060" s="37"/>
      <c r="O2060" s="37"/>
      <c r="P2060" s="37"/>
      <c r="Q2060" s="37"/>
      <c r="R2060" s="37"/>
      <c r="S2060" s="37"/>
      <c r="T2060" s="37"/>
      <c r="U2060" s="37"/>
      <c r="V2060" s="37"/>
      <c r="W2060" s="37"/>
      <c r="X2060" s="37"/>
      <c r="Y2060" s="37"/>
      <c r="Z2060" s="37"/>
      <c r="AA2060" s="37"/>
      <c r="AB2060" s="37"/>
      <c r="AC2060" s="37"/>
      <c r="AD2060" s="37"/>
      <c r="AE2060" s="37"/>
      <c r="AF2060" s="37"/>
      <c r="AG2060" s="37"/>
      <c r="AH2060" s="37"/>
      <c r="AI2060" s="37"/>
      <c r="AJ2060" s="125"/>
      <c r="AK2060" s="125"/>
      <c r="AL2060" s="37"/>
      <c r="AM2060" s="37"/>
      <c r="AN2060" s="37"/>
      <c r="AO2060" s="37"/>
      <c r="AP2060" s="37"/>
      <c r="AQ2060" s="37"/>
      <c r="AR2060" s="37"/>
      <c r="AS2060" s="37"/>
      <c r="AT2060" s="37"/>
      <c r="AU2060" s="37"/>
      <c r="AV2060" s="37"/>
      <c r="AW2060" s="37"/>
      <c r="AX2060" s="37"/>
    </row>
    <row r="2061" spans="2:50" ht="11" customHeight="1" x14ac:dyDescent="0.2">
      <c r="B2061" s="37"/>
      <c r="C2061" s="37"/>
      <c r="D2061" s="37"/>
      <c r="E2061" s="37"/>
      <c r="F2061" s="49"/>
      <c r="G2061" s="37"/>
      <c r="H2061" s="37"/>
      <c r="I2061" s="37"/>
      <c r="J2061" s="37"/>
      <c r="K2061" s="37"/>
      <c r="L2061" s="38"/>
      <c r="M2061" s="38"/>
      <c r="N2061" s="37"/>
      <c r="O2061" s="37"/>
      <c r="P2061" s="37"/>
      <c r="Q2061" s="37"/>
      <c r="R2061" s="37"/>
      <c r="S2061" s="37"/>
      <c r="T2061" s="37"/>
      <c r="U2061" s="37"/>
      <c r="V2061" s="37"/>
      <c r="W2061" s="37"/>
      <c r="X2061" s="37"/>
      <c r="Y2061" s="37"/>
      <c r="Z2061" s="37"/>
      <c r="AA2061" s="37"/>
      <c r="AB2061" s="37"/>
      <c r="AC2061" s="37"/>
      <c r="AD2061" s="37"/>
      <c r="AE2061" s="37"/>
      <c r="AF2061" s="37"/>
      <c r="AG2061" s="37"/>
      <c r="AH2061" s="37"/>
      <c r="AI2061" s="37"/>
      <c r="AJ2061" s="125"/>
      <c r="AK2061" s="125"/>
      <c r="AL2061" s="37"/>
      <c r="AM2061" s="37"/>
      <c r="AN2061" s="37"/>
      <c r="AO2061" s="37"/>
      <c r="AP2061" s="37"/>
      <c r="AQ2061" s="37"/>
      <c r="AR2061" s="37"/>
      <c r="AS2061" s="37"/>
      <c r="AT2061" s="37"/>
      <c r="AU2061" s="37"/>
      <c r="AV2061" s="37"/>
      <c r="AW2061" s="37"/>
      <c r="AX2061" s="37"/>
    </row>
    <row r="2062" spans="2:50" ht="11" customHeight="1" x14ac:dyDescent="0.2">
      <c r="B2062" s="37"/>
      <c r="C2062" s="37"/>
      <c r="D2062" s="37"/>
      <c r="E2062" s="37"/>
      <c r="F2062" s="49"/>
      <c r="G2062" s="37"/>
      <c r="H2062" s="37"/>
      <c r="I2062" s="37"/>
      <c r="J2062" s="37"/>
      <c r="K2062" s="37"/>
      <c r="L2062" s="38"/>
      <c r="M2062" s="38"/>
      <c r="N2062" s="37"/>
      <c r="O2062" s="37"/>
      <c r="P2062" s="37"/>
      <c r="Q2062" s="37"/>
      <c r="R2062" s="37"/>
      <c r="S2062" s="37"/>
      <c r="T2062" s="37"/>
      <c r="U2062" s="37"/>
      <c r="V2062" s="37"/>
      <c r="W2062" s="37"/>
      <c r="X2062" s="37"/>
      <c r="Y2062" s="37"/>
      <c r="Z2062" s="37"/>
      <c r="AA2062" s="37"/>
      <c r="AB2062" s="37"/>
      <c r="AC2062" s="37"/>
      <c r="AD2062" s="37"/>
      <c r="AE2062" s="37"/>
      <c r="AF2062" s="37"/>
      <c r="AG2062" s="37"/>
      <c r="AH2062" s="37"/>
      <c r="AI2062" s="37"/>
      <c r="AJ2062" s="125"/>
      <c r="AK2062" s="125"/>
      <c r="AL2062" s="37"/>
      <c r="AM2062" s="37"/>
      <c r="AN2062" s="37"/>
      <c r="AO2062" s="37"/>
      <c r="AP2062" s="37"/>
      <c r="AQ2062" s="37"/>
      <c r="AR2062" s="37"/>
      <c r="AS2062" s="37"/>
      <c r="AT2062" s="37"/>
      <c r="AU2062" s="37"/>
      <c r="AV2062" s="37"/>
      <c r="AW2062" s="37"/>
      <c r="AX2062" s="37"/>
    </row>
    <row r="2063" spans="2:50" ht="11" customHeight="1" x14ac:dyDescent="0.2">
      <c r="B2063" s="37"/>
      <c r="C2063" s="37"/>
      <c r="D2063" s="37"/>
      <c r="E2063" s="37"/>
      <c r="F2063" s="49"/>
      <c r="G2063" s="37"/>
      <c r="H2063" s="37"/>
      <c r="I2063" s="37"/>
      <c r="J2063" s="37"/>
      <c r="K2063" s="37"/>
      <c r="L2063" s="38"/>
      <c r="M2063" s="38"/>
      <c r="N2063" s="37"/>
      <c r="O2063" s="37"/>
      <c r="P2063" s="37"/>
      <c r="Q2063" s="37"/>
      <c r="R2063" s="37"/>
      <c r="S2063" s="37"/>
      <c r="T2063" s="37"/>
      <c r="U2063" s="37"/>
      <c r="V2063" s="37"/>
      <c r="W2063" s="37"/>
      <c r="X2063" s="37"/>
      <c r="Y2063" s="37"/>
      <c r="Z2063" s="37"/>
      <c r="AA2063" s="37"/>
      <c r="AB2063" s="37"/>
      <c r="AC2063" s="37"/>
      <c r="AD2063" s="37"/>
      <c r="AE2063" s="37"/>
      <c r="AF2063" s="37"/>
      <c r="AG2063" s="37"/>
      <c r="AH2063" s="37"/>
      <c r="AI2063" s="37"/>
      <c r="AJ2063" s="125"/>
      <c r="AK2063" s="125"/>
      <c r="AL2063" s="37"/>
      <c r="AM2063" s="37"/>
      <c r="AN2063" s="37"/>
      <c r="AO2063" s="37"/>
      <c r="AP2063" s="37"/>
      <c r="AQ2063" s="37"/>
      <c r="AR2063" s="37"/>
      <c r="AS2063" s="37"/>
      <c r="AT2063" s="37"/>
      <c r="AU2063" s="37"/>
      <c r="AV2063" s="37"/>
      <c r="AW2063" s="37"/>
      <c r="AX2063" s="37"/>
    </row>
    <row r="2064" spans="2:50" ht="11" customHeight="1" x14ac:dyDescent="0.2">
      <c r="B2064" s="37"/>
      <c r="C2064" s="37"/>
      <c r="D2064" s="37"/>
      <c r="E2064" s="37"/>
      <c r="F2064" s="49"/>
      <c r="G2064" s="37"/>
      <c r="H2064" s="37"/>
      <c r="I2064" s="37"/>
      <c r="J2064" s="37"/>
      <c r="K2064" s="37"/>
      <c r="L2064" s="38"/>
      <c r="M2064" s="38"/>
      <c r="N2064" s="37"/>
      <c r="O2064" s="37"/>
      <c r="P2064" s="37"/>
      <c r="Q2064" s="37"/>
      <c r="R2064" s="37"/>
      <c r="S2064" s="37"/>
      <c r="T2064" s="37"/>
      <c r="U2064" s="37"/>
      <c r="V2064" s="37"/>
      <c r="W2064" s="37"/>
      <c r="X2064" s="37"/>
      <c r="Y2064" s="37"/>
      <c r="Z2064" s="37"/>
      <c r="AA2064" s="37"/>
      <c r="AB2064" s="37"/>
      <c r="AC2064" s="37"/>
      <c r="AD2064" s="37"/>
      <c r="AE2064" s="37"/>
      <c r="AF2064" s="37"/>
      <c r="AG2064" s="37"/>
      <c r="AH2064" s="37"/>
      <c r="AI2064" s="37"/>
      <c r="AJ2064" s="125"/>
      <c r="AK2064" s="125"/>
      <c r="AL2064" s="37"/>
      <c r="AM2064" s="37"/>
      <c r="AN2064" s="37"/>
      <c r="AO2064" s="37"/>
      <c r="AP2064" s="37"/>
      <c r="AQ2064" s="37"/>
      <c r="AR2064" s="37"/>
      <c r="AS2064" s="37"/>
      <c r="AT2064" s="37"/>
      <c r="AU2064" s="37"/>
      <c r="AV2064" s="37"/>
      <c r="AW2064" s="37"/>
      <c r="AX2064" s="37"/>
    </row>
    <row r="2065" spans="2:50" ht="11" customHeight="1" x14ac:dyDescent="0.2">
      <c r="B2065" s="37"/>
      <c r="C2065" s="37"/>
      <c r="D2065" s="37"/>
      <c r="E2065" s="37"/>
      <c r="F2065" s="49"/>
      <c r="G2065" s="37"/>
      <c r="H2065" s="37"/>
      <c r="I2065" s="37"/>
      <c r="J2065" s="37"/>
      <c r="K2065" s="37"/>
      <c r="L2065" s="38"/>
      <c r="M2065" s="38"/>
      <c r="N2065" s="37"/>
      <c r="O2065" s="37"/>
      <c r="P2065" s="37"/>
      <c r="Q2065" s="37"/>
      <c r="R2065" s="37"/>
      <c r="S2065" s="37"/>
      <c r="T2065" s="37"/>
      <c r="U2065" s="37"/>
      <c r="V2065" s="37"/>
      <c r="W2065" s="37"/>
      <c r="X2065" s="37"/>
      <c r="Y2065" s="37"/>
      <c r="Z2065" s="37"/>
      <c r="AA2065" s="37"/>
      <c r="AB2065" s="37"/>
      <c r="AC2065" s="37"/>
      <c r="AD2065" s="37"/>
      <c r="AE2065" s="37"/>
      <c r="AF2065" s="37"/>
      <c r="AG2065" s="37"/>
      <c r="AH2065" s="37"/>
      <c r="AI2065" s="37"/>
      <c r="AJ2065" s="125"/>
      <c r="AK2065" s="125"/>
      <c r="AL2065" s="37"/>
      <c r="AM2065" s="37"/>
      <c r="AN2065" s="37"/>
      <c r="AO2065" s="37"/>
      <c r="AP2065" s="37"/>
      <c r="AQ2065" s="37"/>
      <c r="AR2065" s="37"/>
      <c r="AS2065" s="37"/>
      <c r="AT2065" s="37"/>
      <c r="AU2065" s="37"/>
      <c r="AV2065" s="37"/>
      <c r="AW2065" s="37"/>
      <c r="AX2065" s="37"/>
    </row>
    <row r="2066" spans="2:50" ht="11" customHeight="1" x14ac:dyDescent="0.2">
      <c r="B2066" s="37"/>
      <c r="C2066" s="37"/>
      <c r="D2066" s="37"/>
      <c r="E2066" s="37"/>
      <c r="F2066" s="49"/>
      <c r="G2066" s="37"/>
      <c r="H2066" s="37"/>
      <c r="I2066" s="37"/>
      <c r="J2066" s="37"/>
      <c r="K2066" s="37"/>
      <c r="L2066" s="38"/>
      <c r="M2066" s="38"/>
      <c r="N2066" s="37"/>
      <c r="O2066" s="37"/>
      <c r="P2066" s="37"/>
      <c r="Q2066" s="37"/>
      <c r="R2066" s="37"/>
      <c r="S2066" s="37"/>
      <c r="T2066" s="37"/>
      <c r="U2066" s="37"/>
      <c r="V2066" s="37"/>
      <c r="W2066" s="37"/>
      <c r="X2066" s="37"/>
      <c r="Y2066" s="37"/>
      <c r="Z2066" s="37"/>
      <c r="AA2066" s="37"/>
      <c r="AB2066" s="37"/>
      <c r="AC2066" s="37"/>
      <c r="AD2066" s="37"/>
      <c r="AE2066" s="37"/>
      <c r="AF2066" s="37"/>
      <c r="AG2066" s="37"/>
      <c r="AH2066" s="37"/>
      <c r="AI2066" s="37"/>
      <c r="AJ2066" s="125"/>
      <c r="AK2066" s="125"/>
      <c r="AL2066" s="37"/>
      <c r="AM2066" s="37"/>
      <c r="AN2066" s="37"/>
      <c r="AO2066" s="37"/>
      <c r="AP2066" s="37"/>
      <c r="AQ2066" s="37"/>
      <c r="AR2066" s="37"/>
      <c r="AS2066" s="37"/>
      <c r="AT2066" s="37"/>
      <c r="AU2066" s="37"/>
      <c r="AV2066" s="37"/>
      <c r="AW2066" s="37"/>
      <c r="AX2066" s="37"/>
    </row>
    <row r="2067" spans="2:50" ht="11" customHeight="1" x14ac:dyDescent="0.2">
      <c r="B2067" s="37"/>
      <c r="C2067" s="37"/>
      <c r="D2067" s="37"/>
      <c r="E2067" s="37"/>
      <c r="F2067" s="49"/>
      <c r="G2067" s="37"/>
      <c r="H2067" s="37"/>
      <c r="I2067" s="37"/>
      <c r="J2067" s="37"/>
      <c r="K2067" s="37"/>
      <c r="L2067" s="38"/>
      <c r="M2067" s="38"/>
      <c r="N2067" s="37"/>
      <c r="O2067" s="37"/>
      <c r="P2067" s="37"/>
      <c r="Q2067" s="37"/>
      <c r="R2067" s="37"/>
      <c r="S2067" s="37"/>
      <c r="T2067" s="37"/>
      <c r="U2067" s="37"/>
      <c r="V2067" s="37"/>
      <c r="W2067" s="37"/>
      <c r="X2067" s="37"/>
      <c r="Y2067" s="37"/>
      <c r="Z2067" s="37"/>
      <c r="AA2067" s="37"/>
      <c r="AB2067" s="37"/>
      <c r="AC2067" s="37"/>
      <c r="AD2067" s="37"/>
      <c r="AE2067" s="37"/>
      <c r="AF2067" s="37"/>
      <c r="AG2067" s="37"/>
      <c r="AH2067" s="37"/>
      <c r="AI2067" s="37"/>
      <c r="AJ2067" s="125"/>
      <c r="AK2067" s="125"/>
      <c r="AL2067" s="37"/>
      <c r="AM2067" s="37"/>
      <c r="AN2067" s="37"/>
      <c r="AO2067" s="37"/>
      <c r="AP2067" s="37"/>
      <c r="AQ2067" s="37"/>
      <c r="AR2067" s="37"/>
      <c r="AS2067" s="37"/>
      <c r="AT2067" s="37"/>
      <c r="AU2067" s="37"/>
      <c r="AV2067" s="37"/>
      <c r="AW2067" s="37"/>
      <c r="AX2067" s="37"/>
    </row>
    <row r="2068" spans="2:50" ht="11" customHeight="1" x14ac:dyDescent="0.2">
      <c r="B2068" s="37"/>
      <c r="C2068" s="37"/>
      <c r="D2068" s="37"/>
      <c r="E2068" s="37"/>
      <c r="F2068" s="49"/>
      <c r="G2068" s="37"/>
      <c r="H2068" s="37"/>
      <c r="I2068" s="37"/>
      <c r="J2068" s="37"/>
      <c r="K2068" s="37"/>
      <c r="L2068" s="38"/>
      <c r="M2068" s="38"/>
      <c r="N2068" s="37"/>
      <c r="O2068" s="37"/>
      <c r="P2068" s="37"/>
      <c r="Q2068" s="37"/>
      <c r="R2068" s="37"/>
      <c r="S2068" s="37"/>
      <c r="T2068" s="37"/>
      <c r="U2068" s="37"/>
      <c r="V2068" s="37"/>
      <c r="W2068" s="37"/>
      <c r="X2068" s="37"/>
      <c r="Y2068" s="37"/>
      <c r="Z2068" s="37"/>
      <c r="AA2068" s="37"/>
      <c r="AB2068" s="37"/>
      <c r="AC2068" s="37"/>
      <c r="AD2068" s="37"/>
      <c r="AE2068" s="37"/>
      <c r="AF2068" s="37"/>
      <c r="AG2068" s="37"/>
      <c r="AH2068" s="37"/>
      <c r="AI2068" s="37"/>
      <c r="AJ2068" s="125"/>
      <c r="AK2068" s="125"/>
      <c r="AL2068" s="37"/>
      <c r="AM2068" s="37"/>
      <c r="AN2068" s="37"/>
      <c r="AO2068" s="37"/>
      <c r="AP2068" s="37"/>
      <c r="AQ2068" s="37"/>
      <c r="AR2068" s="37"/>
      <c r="AS2068" s="37"/>
      <c r="AT2068" s="37"/>
      <c r="AU2068" s="37"/>
      <c r="AV2068" s="37"/>
      <c r="AW2068" s="37"/>
      <c r="AX2068" s="37"/>
    </row>
    <row r="2069" spans="2:50" ht="11" customHeight="1" x14ac:dyDescent="0.2">
      <c r="B2069" s="37"/>
      <c r="C2069" s="37"/>
      <c r="D2069" s="37"/>
      <c r="E2069" s="37"/>
      <c r="F2069" s="49"/>
      <c r="G2069" s="37"/>
      <c r="H2069" s="37"/>
      <c r="I2069" s="37"/>
      <c r="J2069" s="37"/>
      <c r="K2069" s="37"/>
      <c r="L2069" s="38"/>
      <c r="M2069" s="38"/>
      <c r="N2069" s="37"/>
      <c r="O2069" s="37"/>
      <c r="P2069" s="37"/>
      <c r="Q2069" s="37"/>
      <c r="R2069" s="37"/>
      <c r="S2069" s="37"/>
      <c r="T2069" s="37"/>
      <c r="U2069" s="37"/>
      <c r="V2069" s="37"/>
      <c r="W2069" s="37"/>
      <c r="X2069" s="37"/>
      <c r="Y2069" s="37"/>
      <c r="Z2069" s="37"/>
      <c r="AA2069" s="37"/>
      <c r="AB2069" s="37"/>
      <c r="AC2069" s="37"/>
      <c r="AD2069" s="37"/>
      <c r="AE2069" s="37"/>
      <c r="AF2069" s="37"/>
      <c r="AG2069" s="37"/>
      <c r="AH2069" s="37"/>
      <c r="AI2069" s="37"/>
      <c r="AJ2069" s="125"/>
      <c r="AK2069" s="125"/>
      <c r="AL2069" s="37"/>
      <c r="AM2069" s="37"/>
      <c r="AN2069" s="37"/>
      <c r="AO2069" s="37"/>
      <c r="AP2069" s="37"/>
      <c r="AQ2069" s="37"/>
      <c r="AR2069" s="37"/>
      <c r="AS2069" s="37"/>
      <c r="AT2069" s="37"/>
      <c r="AU2069" s="37"/>
      <c r="AV2069" s="37"/>
      <c r="AW2069" s="37"/>
      <c r="AX2069" s="37"/>
    </row>
    <row r="2070" spans="2:50" ht="11" customHeight="1" x14ac:dyDescent="0.2">
      <c r="B2070" s="37"/>
      <c r="C2070" s="37"/>
      <c r="D2070" s="37"/>
      <c r="E2070" s="37"/>
      <c r="F2070" s="49"/>
      <c r="G2070" s="37"/>
      <c r="H2070" s="37"/>
      <c r="I2070" s="37"/>
      <c r="J2070" s="37"/>
      <c r="K2070" s="37"/>
      <c r="L2070" s="38"/>
      <c r="M2070" s="38"/>
      <c r="N2070" s="37"/>
      <c r="O2070" s="37"/>
      <c r="P2070" s="37"/>
      <c r="Q2070" s="37"/>
      <c r="R2070" s="37"/>
      <c r="S2070" s="37"/>
      <c r="T2070" s="37"/>
      <c r="U2070" s="37"/>
      <c r="V2070" s="37"/>
      <c r="W2070" s="37"/>
      <c r="X2070" s="37"/>
      <c r="Y2070" s="37"/>
      <c r="Z2070" s="37"/>
      <c r="AA2070" s="37"/>
      <c r="AB2070" s="37"/>
      <c r="AC2070" s="37"/>
      <c r="AD2070" s="37"/>
      <c r="AE2070" s="37"/>
      <c r="AF2070" s="37"/>
      <c r="AG2070" s="37"/>
      <c r="AH2070" s="37"/>
      <c r="AI2070" s="37"/>
      <c r="AJ2070" s="125"/>
      <c r="AK2070" s="125"/>
      <c r="AL2070" s="37"/>
      <c r="AM2070" s="37"/>
      <c r="AN2070" s="37"/>
      <c r="AO2070" s="37"/>
      <c r="AP2070" s="37"/>
      <c r="AQ2070" s="37"/>
      <c r="AR2070" s="37"/>
      <c r="AS2070" s="37"/>
      <c r="AT2070" s="37"/>
      <c r="AU2070" s="37"/>
      <c r="AV2070" s="37"/>
      <c r="AW2070" s="37"/>
      <c r="AX2070" s="37"/>
    </row>
    <row r="2071" spans="2:50" ht="11" customHeight="1" x14ac:dyDescent="0.2">
      <c r="B2071" s="37"/>
      <c r="C2071" s="37"/>
      <c r="D2071" s="37"/>
      <c r="E2071" s="37"/>
      <c r="F2071" s="49"/>
      <c r="G2071" s="37"/>
      <c r="H2071" s="37"/>
      <c r="I2071" s="37"/>
      <c r="J2071" s="37"/>
      <c r="K2071" s="37"/>
      <c r="L2071" s="38"/>
      <c r="M2071" s="38"/>
      <c r="N2071" s="37"/>
      <c r="O2071" s="37"/>
      <c r="P2071" s="37"/>
      <c r="Q2071" s="37"/>
      <c r="R2071" s="37"/>
      <c r="S2071" s="37"/>
      <c r="T2071" s="37"/>
      <c r="U2071" s="37"/>
      <c r="V2071" s="37"/>
      <c r="W2071" s="37"/>
      <c r="X2071" s="37"/>
      <c r="Y2071" s="37"/>
      <c r="Z2071" s="37"/>
      <c r="AA2071" s="37"/>
      <c r="AB2071" s="37"/>
      <c r="AC2071" s="37"/>
      <c r="AD2071" s="37"/>
      <c r="AE2071" s="37"/>
      <c r="AF2071" s="37"/>
      <c r="AG2071" s="37"/>
      <c r="AH2071" s="37"/>
      <c r="AI2071" s="37"/>
      <c r="AJ2071" s="125"/>
      <c r="AK2071" s="125"/>
      <c r="AL2071" s="37"/>
      <c r="AM2071" s="37"/>
      <c r="AN2071" s="37"/>
      <c r="AO2071" s="37"/>
      <c r="AP2071" s="37"/>
      <c r="AQ2071" s="37"/>
      <c r="AR2071" s="37"/>
      <c r="AS2071" s="37"/>
      <c r="AT2071" s="37"/>
      <c r="AU2071" s="37"/>
      <c r="AV2071" s="37"/>
      <c r="AW2071" s="37"/>
      <c r="AX2071" s="37"/>
    </row>
    <row r="2072" spans="2:50" ht="11" customHeight="1" x14ac:dyDescent="0.2">
      <c r="B2072" s="37"/>
      <c r="C2072" s="37"/>
      <c r="D2072" s="37"/>
      <c r="E2072" s="37"/>
      <c r="F2072" s="49"/>
      <c r="G2072" s="37"/>
      <c r="H2072" s="37"/>
      <c r="I2072" s="37"/>
      <c r="J2072" s="37"/>
      <c r="K2072" s="37"/>
      <c r="L2072" s="38"/>
      <c r="M2072" s="38"/>
      <c r="N2072" s="37"/>
      <c r="O2072" s="37"/>
      <c r="P2072" s="37"/>
      <c r="Q2072" s="37"/>
      <c r="R2072" s="37"/>
      <c r="S2072" s="37"/>
      <c r="T2072" s="37"/>
      <c r="U2072" s="37"/>
      <c r="V2072" s="37"/>
      <c r="W2072" s="37"/>
      <c r="X2072" s="37"/>
      <c r="Y2072" s="37"/>
      <c r="Z2072" s="37"/>
      <c r="AA2072" s="37"/>
      <c r="AB2072" s="37"/>
      <c r="AC2072" s="37"/>
      <c r="AD2072" s="37"/>
      <c r="AE2072" s="37"/>
      <c r="AF2072" s="37"/>
      <c r="AG2072" s="37"/>
      <c r="AH2072" s="37"/>
      <c r="AI2072" s="37"/>
      <c r="AJ2072" s="125"/>
      <c r="AK2072" s="125"/>
      <c r="AL2072" s="37"/>
      <c r="AM2072" s="37"/>
      <c r="AN2072" s="37"/>
      <c r="AO2072" s="37"/>
      <c r="AP2072" s="37"/>
      <c r="AQ2072" s="37"/>
      <c r="AR2072" s="37"/>
      <c r="AS2072" s="37"/>
      <c r="AT2072" s="37"/>
      <c r="AU2072" s="37"/>
      <c r="AV2072" s="37"/>
      <c r="AW2072" s="37"/>
      <c r="AX2072" s="37"/>
    </row>
    <row r="2073" spans="2:50" ht="11" customHeight="1" x14ac:dyDescent="0.2">
      <c r="B2073" s="37"/>
      <c r="C2073" s="37"/>
      <c r="D2073" s="37"/>
      <c r="E2073" s="37"/>
      <c r="F2073" s="49"/>
      <c r="G2073" s="37"/>
      <c r="H2073" s="37"/>
      <c r="I2073" s="37"/>
      <c r="J2073" s="37"/>
      <c r="K2073" s="37"/>
      <c r="L2073" s="38"/>
      <c r="M2073" s="38"/>
      <c r="N2073" s="37"/>
      <c r="O2073" s="37"/>
      <c r="P2073" s="37"/>
      <c r="Q2073" s="37"/>
      <c r="R2073" s="37"/>
      <c r="S2073" s="37"/>
      <c r="T2073" s="37"/>
      <c r="U2073" s="37"/>
      <c r="V2073" s="37"/>
      <c r="W2073" s="37"/>
      <c r="X2073" s="37"/>
      <c r="Y2073" s="37"/>
      <c r="Z2073" s="37"/>
      <c r="AA2073" s="37"/>
      <c r="AB2073" s="37"/>
      <c r="AC2073" s="37"/>
      <c r="AD2073" s="37"/>
      <c r="AE2073" s="37"/>
      <c r="AF2073" s="37"/>
      <c r="AG2073" s="37"/>
      <c r="AH2073" s="37"/>
      <c r="AI2073" s="37"/>
      <c r="AJ2073" s="125"/>
      <c r="AK2073" s="125"/>
      <c r="AL2073" s="37"/>
      <c r="AM2073" s="37"/>
      <c r="AN2073" s="37"/>
      <c r="AO2073" s="37"/>
      <c r="AP2073" s="37"/>
      <c r="AQ2073" s="37"/>
      <c r="AR2073" s="37"/>
      <c r="AS2073" s="37"/>
      <c r="AT2073" s="37"/>
      <c r="AU2073" s="37"/>
      <c r="AV2073" s="37"/>
      <c r="AW2073" s="37"/>
      <c r="AX2073" s="37"/>
    </row>
    <row r="2074" spans="2:50" ht="11" customHeight="1" x14ac:dyDescent="0.2">
      <c r="B2074" s="37"/>
      <c r="C2074" s="37"/>
      <c r="D2074" s="37"/>
      <c r="E2074" s="37"/>
      <c r="F2074" s="49"/>
      <c r="G2074" s="37"/>
      <c r="H2074" s="37"/>
      <c r="I2074" s="37"/>
      <c r="J2074" s="37"/>
      <c r="K2074" s="37"/>
      <c r="L2074" s="38"/>
      <c r="M2074" s="38"/>
      <c r="N2074" s="37"/>
      <c r="O2074" s="37"/>
      <c r="P2074" s="37"/>
      <c r="Q2074" s="37"/>
      <c r="R2074" s="37"/>
      <c r="S2074" s="37"/>
      <c r="T2074" s="37"/>
      <c r="U2074" s="37"/>
      <c r="V2074" s="37"/>
      <c r="W2074" s="37"/>
      <c r="X2074" s="37"/>
      <c r="Y2074" s="37"/>
      <c r="Z2074" s="37"/>
      <c r="AA2074" s="37"/>
      <c r="AB2074" s="37"/>
      <c r="AC2074" s="37"/>
      <c r="AD2074" s="37"/>
      <c r="AE2074" s="37"/>
      <c r="AF2074" s="37"/>
      <c r="AG2074" s="37"/>
      <c r="AH2074" s="37"/>
      <c r="AI2074" s="37"/>
      <c r="AJ2074" s="125"/>
      <c r="AK2074" s="125"/>
      <c r="AL2074" s="37"/>
      <c r="AM2074" s="37"/>
      <c r="AN2074" s="37"/>
      <c r="AO2074" s="37"/>
      <c r="AP2074" s="37"/>
      <c r="AQ2074" s="37"/>
      <c r="AR2074" s="37"/>
      <c r="AS2074" s="37"/>
      <c r="AT2074" s="37"/>
      <c r="AU2074" s="37"/>
      <c r="AV2074" s="37"/>
      <c r="AW2074" s="37"/>
      <c r="AX2074" s="37"/>
    </row>
    <row r="2075" spans="2:50" ht="11" customHeight="1" x14ac:dyDescent="0.2">
      <c r="B2075" s="37"/>
      <c r="C2075" s="37"/>
      <c r="D2075" s="37"/>
      <c r="E2075" s="37"/>
      <c r="F2075" s="49"/>
      <c r="G2075" s="37"/>
      <c r="H2075" s="37"/>
      <c r="I2075" s="37"/>
      <c r="J2075" s="37"/>
      <c r="K2075" s="37"/>
      <c r="L2075" s="38"/>
      <c r="M2075" s="38"/>
      <c r="N2075" s="37"/>
      <c r="O2075" s="37"/>
      <c r="P2075" s="37"/>
      <c r="Q2075" s="37"/>
      <c r="R2075" s="37"/>
      <c r="S2075" s="37"/>
      <c r="T2075" s="37"/>
      <c r="U2075" s="37"/>
      <c r="V2075" s="37"/>
      <c r="W2075" s="37"/>
      <c r="X2075" s="37"/>
      <c r="Y2075" s="37"/>
      <c r="Z2075" s="37"/>
      <c r="AA2075" s="37"/>
      <c r="AB2075" s="37"/>
      <c r="AC2075" s="37"/>
      <c r="AD2075" s="37"/>
      <c r="AE2075" s="37"/>
      <c r="AF2075" s="37"/>
      <c r="AG2075" s="37"/>
      <c r="AH2075" s="37"/>
      <c r="AI2075" s="37"/>
      <c r="AJ2075" s="125"/>
      <c r="AK2075" s="125"/>
      <c r="AL2075" s="37"/>
      <c r="AM2075" s="37"/>
      <c r="AN2075" s="37"/>
      <c r="AO2075" s="37"/>
      <c r="AP2075" s="37"/>
      <c r="AQ2075" s="37"/>
      <c r="AR2075" s="37"/>
      <c r="AS2075" s="37"/>
      <c r="AT2075" s="37"/>
      <c r="AU2075" s="37"/>
      <c r="AV2075" s="37"/>
      <c r="AW2075" s="37"/>
      <c r="AX2075" s="37"/>
    </row>
    <row r="2076" spans="2:50" ht="11" customHeight="1" x14ac:dyDescent="0.2">
      <c r="B2076" s="37"/>
      <c r="C2076" s="37"/>
      <c r="D2076" s="37"/>
      <c r="E2076" s="37"/>
      <c r="F2076" s="49"/>
      <c r="G2076" s="37"/>
      <c r="H2076" s="37"/>
      <c r="I2076" s="37"/>
      <c r="J2076" s="37"/>
      <c r="K2076" s="37"/>
      <c r="L2076" s="38"/>
      <c r="M2076" s="38"/>
      <c r="N2076" s="37"/>
      <c r="O2076" s="37"/>
      <c r="P2076" s="37"/>
      <c r="Q2076" s="37"/>
      <c r="R2076" s="37"/>
      <c r="S2076" s="37"/>
      <c r="T2076" s="37"/>
      <c r="U2076" s="37"/>
      <c r="V2076" s="37"/>
      <c r="W2076" s="37"/>
      <c r="X2076" s="37"/>
      <c r="Y2076" s="37"/>
      <c r="Z2076" s="37"/>
      <c r="AA2076" s="37"/>
      <c r="AB2076" s="37"/>
      <c r="AC2076" s="37"/>
      <c r="AD2076" s="37"/>
      <c r="AE2076" s="37"/>
      <c r="AF2076" s="37"/>
      <c r="AG2076" s="37"/>
      <c r="AH2076" s="37"/>
      <c r="AI2076" s="37"/>
      <c r="AJ2076" s="125"/>
      <c r="AK2076" s="125"/>
      <c r="AL2076" s="37"/>
      <c r="AM2076" s="37"/>
      <c r="AN2076" s="37"/>
      <c r="AO2076" s="37"/>
      <c r="AP2076" s="37"/>
      <c r="AQ2076" s="37"/>
      <c r="AR2076" s="37"/>
      <c r="AS2076" s="37"/>
      <c r="AT2076" s="37"/>
      <c r="AU2076" s="37"/>
      <c r="AV2076" s="37"/>
      <c r="AW2076" s="37"/>
      <c r="AX2076" s="37"/>
    </row>
    <row r="2077" spans="2:50" ht="11" customHeight="1" x14ac:dyDescent="0.2">
      <c r="B2077" s="37"/>
      <c r="C2077" s="37"/>
      <c r="D2077" s="37"/>
      <c r="E2077" s="37"/>
      <c r="F2077" s="49"/>
      <c r="G2077" s="37"/>
      <c r="H2077" s="37"/>
      <c r="I2077" s="37"/>
      <c r="J2077" s="37"/>
      <c r="K2077" s="37"/>
      <c r="L2077" s="38"/>
      <c r="M2077" s="38"/>
      <c r="N2077" s="37"/>
      <c r="O2077" s="37"/>
      <c r="P2077" s="37"/>
      <c r="Q2077" s="37"/>
      <c r="R2077" s="37"/>
      <c r="S2077" s="37"/>
      <c r="T2077" s="37"/>
      <c r="U2077" s="37"/>
      <c r="V2077" s="37"/>
      <c r="W2077" s="37"/>
      <c r="X2077" s="37"/>
      <c r="Y2077" s="37"/>
      <c r="Z2077" s="37"/>
      <c r="AA2077" s="37"/>
      <c r="AB2077" s="37"/>
      <c r="AC2077" s="37"/>
      <c r="AD2077" s="37"/>
      <c r="AE2077" s="37"/>
      <c r="AF2077" s="37"/>
      <c r="AG2077" s="37"/>
      <c r="AH2077" s="37"/>
      <c r="AI2077" s="37"/>
      <c r="AJ2077" s="125"/>
      <c r="AK2077" s="125"/>
      <c r="AL2077" s="37"/>
      <c r="AM2077" s="37"/>
      <c r="AN2077" s="37"/>
      <c r="AO2077" s="37"/>
      <c r="AP2077" s="37"/>
      <c r="AQ2077" s="37"/>
      <c r="AR2077" s="37"/>
      <c r="AS2077" s="37"/>
      <c r="AT2077" s="37"/>
      <c r="AU2077" s="37"/>
      <c r="AV2077" s="37"/>
      <c r="AW2077" s="37"/>
      <c r="AX2077" s="37"/>
    </row>
    <row r="2078" spans="2:50" ht="11" customHeight="1" x14ac:dyDescent="0.2">
      <c r="B2078" s="37"/>
      <c r="C2078" s="37"/>
      <c r="D2078" s="37"/>
      <c r="E2078" s="37"/>
      <c r="F2078" s="49"/>
      <c r="G2078" s="37"/>
      <c r="H2078" s="37"/>
      <c r="I2078" s="37"/>
      <c r="J2078" s="37"/>
      <c r="K2078" s="37"/>
      <c r="L2078" s="38"/>
      <c r="M2078" s="38"/>
      <c r="N2078" s="37"/>
      <c r="O2078" s="37"/>
      <c r="P2078" s="37"/>
      <c r="Q2078" s="37"/>
      <c r="R2078" s="37"/>
      <c r="S2078" s="37"/>
      <c r="T2078" s="37"/>
      <c r="U2078" s="37"/>
      <c r="V2078" s="37"/>
      <c r="W2078" s="37"/>
      <c r="X2078" s="37"/>
      <c r="Y2078" s="37"/>
      <c r="Z2078" s="37"/>
      <c r="AA2078" s="37"/>
      <c r="AB2078" s="37"/>
      <c r="AC2078" s="37"/>
      <c r="AD2078" s="37"/>
      <c r="AE2078" s="37"/>
      <c r="AF2078" s="37"/>
      <c r="AG2078" s="37"/>
      <c r="AH2078" s="37"/>
      <c r="AI2078" s="37"/>
      <c r="AJ2078" s="125"/>
      <c r="AK2078" s="125"/>
      <c r="AL2078" s="37"/>
      <c r="AM2078" s="37"/>
      <c r="AN2078" s="37"/>
      <c r="AO2078" s="37"/>
      <c r="AP2078" s="37"/>
      <c r="AQ2078" s="37"/>
      <c r="AR2078" s="37"/>
      <c r="AS2078" s="37"/>
      <c r="AT2078" s="37"/>
      <c r="AU2078" s="37"/>
      <c r="AV2078" s="37"/>
      <c r="AW2078" s="37"/>
      <c r="AX2078" s="37"/>
    </row>
    <row r="2079" spans="2:50" ht="11" customHeight="1" x14ac:dyDescent="0.2">
      <c r="B2079" s="37"/>
      <c r="C2079" s="37"/>
      <c r="D2079" s="37"/>
      <c r="E2079" s="37"/>
      <c r="F2079" s="49"/>
      <c r="G2079" s="37"/>
      <c r="H2079" s="37"/>
      <c r="I2079" s="37"/>
      <c r="J2079" s="37"/>
      <c r="K2079" s="37"/>
      <c r="L2079" s="38"/>
      <c r="M2079" s="38"/>
      <c r="N2079" s="37"/>
      <c r="O2079" s="37"/>
      <c r="P2079" s="37"/>
      <c r="Q2079" s="37"/>
      <c r="R2079" s="37"/>
      <c r="S2079" s="37"/>
      <c r="T2079" s="37"/>
      <c r="U2079" s="37"/>
      <c r="V2079" s="37"/>
      <c r="W2079" s="37"/>
      <c r="X2079" s="37"/>
      <c r="Y2079" s="37"/>
      <c r="Z2079" s="37"/>
      <c r="AA2079" s="37"/>
      <c r="AB2079" s="37"/>
      <c r="AC2079" s="37"/>
      <c r="AD2079" s="37"/>
      <c r="AE2079" s="37"/>
      <c r="AF2079" s="37"/>
      <c r="AG2079" s="37"/>
      <c r="AH2079" s="37"/>
      <c r="AI2079" s="37"/>
      <c r="AJ2079" s="125"/>
      <c r="AK2079" s="125"/>
      <c r="AL2079" s="37"/>
      <c r="AM2079" s="37"/>
      <c r="AN2079" s="37"/>
      <c r="AO2079" s="37"/>
      <c r="AP2079" s="37"/>
      <c r="AQ2079" s="37"/>
      <c r="AR2079" s="37"/>
      <c r="AS2079" s="37"/>
      <c r="AT2079" s="37"/>
      <c r="AU2079" s="37"/>
      <c r="AV2079" s="37"/>
      <c r="AW2079" s="37"/>
      <c r="AX2079" s="37"/>
    </row>
    <row r="2080" spans="2:50" ht="11" customHeight="1" x14ac:dyDescent="0.2">
      <c r="B2080" s="37"/>
      <c r="C2080" s="37"/>
      <c r="D2080" s="37"/>
      <c r="E2080" s="37"/>
      <c r="F2080" s="49"/>
      <c r="G2080" s="37"/>
      <c r="H2080" s="37"/>
      <c r="I2080" s="37"/>
      <c r="J2080" s="37"/>
      <c r="K2080" s="37"/>
      <c r="L2080" s="38"/>
      <c r="M2080" s="38"/>
      <c r="N2080" s="37"/>
      <c r="O2080" s="37"/>
      <c r="P2080" s="37"/>
      <c r="Q2080" s="37"/>
      <c r="R2080" s="37"/>
      <c r="S2080" s="37"/>
      <c r="T2080" s="37"/>
      <c r="U2080" s="37"/>
      <c r="V2080" s="37"/>
      <c r="W2080" s="37"/>
      <c r="X2080" s="37"/>
      <c r="Y2080" s="37"/>
      <c r="Z2080" s="37"/>
      <c r="AA2080" s="37"/>
      <c r="AB2080" s="37"/>
      <c r="AC2080" s="37"/>
      <c r="AD2080" s="37"/>
      <c r="AE2080" s="37"/>
      <c r="AF2080" s="37"/>
      <c r="AG2080" s="37"/>
      <c r="AH2080" s="37"/>
      <c r="AI2080" s="37"/>
      <c r="AJ2080" s="125"/>
      <c r="AK2080" s="125"/>
      <c r="AL2080" s="37"/>
      <c r="AM2080" s="37"/>
      <c r="AN2080" s="37"/>
      <c r="AO2080" s="37"/>
      <c r="AP2080" s="37"/>
      <c r="AQ2080" s="37"/>
      <c r="AR2080" s="37"/>
      <c r="AS2080" s="37"/>
      <c r="AT2080" s="37"/>
      <c r="AU2080" s="37"/>
      <c r="AV2080" s="37"/>
      <c r="AW2080" s="37"/>
      <c r="AX2080" s="37"/>
    </row>
    <row r="2081" spans="2:50" ht="11" customHeight="1" x14ac:dyDescent="0.2">
      <c r="B2081" s="37"/>
      <c r="C2081" s="37"/>
      <c r="D2081" s="37"/>
      <c r="E2081" s="37"/>
      <c r="F2081" s="49"/>
      <c r="G2081" s="37"/>
      <c r="H2081" s="37"/>
      <c r="I2081" s="37"/>
      <c r="J2081" s="37"/>
      <c r="K2081" s="37"/>
      <c r="L2081" s="38"/>
      <c r="M2081" s="38"/>
      <c r="N2081" s="37"/>
      <c r="O2081" s="37"/>
      <c r="P2081" s="37"/>
      <c r="Q2081" s="37"/>
      <c r="R2081" s="37"/>
      <c r="S2081" s="37"/>
      <c r="T2081" s="37"/>
      <c r="U2081" s="37"/>
      <c r="V2081" s="37"/>
      <c r="W2081" s="37"/>
      <c r="X2081" s="37"/>
      <c r="Y2081" s="37"/>
      <c r="Z2081" s="37"/>
      <c r="AA2081" s="37"/>
      <c r="AB2081" s="37"/>
      <c r="AC2081" s="37"/>
      <c r="AD2081" s="37"/>
      <c r="AE2081" s="37"/>
      <c r="AF2081" s="37"/>
      <c r="AG2081" s="37"/>
      <c r="AH2081" s="37"/>
      <c r="AI2081" s="37"/>
      <c r="AJ2081" s="125"/>
      <c r="AK2081" s="125"/>
      <c r="AL2081" s="37"/>
      <c r="AM2081" s="37"/>
      <c r="AN2081" s="37"/>
      <c r="AO2081" s="37"/>
      <c r="AP2081" s="37"/>
      <c r="AQ2081" s="37"/>
      <c r="AR2081" s="37"/>
      <c r="AS2081" s="37"/>
      <c r="AT2081" s="37"/>
      <c r="AU2081" s="37"/>
      <c r="AV2081" s="37"/>
      <c r="AW2081" s="37"/>
      <c r="AX2081" s="37"/>
    </row>
    <row r="2082" spans="2:50" ht="11" customHeight="1" x14ac:dyDescent="0.2">
      <c r="B2082" s="37"/>
      <c r="C2082" s="37"/>
      <c r="D2082" s="37"/>
      <c r="E2082" s="37"/>
      <c r="F2082" s="49"/>
      <c r="G2082" s="37"/>
      <c r="H2082" s="37"/>
      <c r="I2082" s="37"/>
      <c r="J2082" s="37"/>
      <c r="K2082" s="37"/>
      <c r="L2082" s="38"/>
      <c r="M2082" s="38"/>
      <c r="N2082" s="37"/>
      <c r="O2082" s="37"/>
      <c r="P2082" s="37"/>
      <c r="Q2082" s="37"/>
      <c r="R2082" s="37"/>
      <c r="S2082" s="37"/>
      <c r="T2082" s="37"/>
      <c r="U2082" s="37"/>
      <c r="V2082" s="37"/>
      <c r="W2082" s="37"/>
      <c r="X2082" s="37"/>
      <c r="Y2082" s="37"/>
      <c r="Z2082" s="37"/>
      <c r="AA2082" s="37"/>
      <c r="AB2082" s="37"/>
      <c r="AC2082" s="37"/>
      <c r="AD2082" s="37"/>
      <c r="AE2082" s="37"/>
      <c r="AF2082" s="37"/>
      <c r="AG2082" s="37"/>
      <c r="AH2082" s="37"/>
      <c r="AI2082" s="37"/>
      <c r="AJ2082" s="125"/>
      <c r="AK2082" s="125"/>
      <c r="AL2082" s="37"/>
      <c r="AM2082" s="37"/>
      <c r="AN2082" s="37"/>
      <c r="AO2082" s="37"/>
      <c r="AP2082" s="37"/>
      <c r="AQ2082" s="37"/>
      <c r="AR2082" s="37"/>
      <c r="AS2082" s="37"/>
      <c r="AT2082" s="37"/>
      <c r="AU2082" s="37"/>
      <c r="AV2082" s="37"/>
      <c r="AW2082" s="37"/>
      <c r="AX2082" s="37"/>
    </row>
    <row r="2083" spans="2:50" ht="11" customHeight="1" x14ac:dyDescent="0.2">
      <c r="B2083" s="37"/>
      <c r="C2083" s="37"/>
      <c r="D2083" s="37"/>
      <c r="E2083" s="37"/>
      <c r="F2083" s="49"/>
      <c r="G2083" s="37"/>
      <c r="H2083" s="37"/>
      <c r="I2083" s="37"/>
      <c r="J2083" s="37"/>
      <c r="K2083" s="37"/>
      <c r="L2083" s="38"/>
      <c r="M2083" s="38"/>
      <c r="N2083" s="37"/>
      <c r="O2083" s="37"/>
      <c r="P2083" s="37"/>
      <c r="Q2083" s="37"/>
      <c r="R2083" s="37"/>
      <c r="S2083" s="37"/>
      <c r="T2083" s="37"/>
      <c r="U2083" s="37"/>
      <c r="V2083" s="37"/>
      <c r="W2083" s="37"/>
      <c r="X2083" s="37"/>
      <c r="Y2083" s="37"/>
      <c r="Z2083" s="37"/>
      <c r="AA2083" s="37"/>
      <c r="AB2083" s="37"/>
      <c r="AC2083" s="37"/>
      <c r="AD2083" s="37"/>
      <c r="AE2083" s="37"/>
      <c r="AF2083" s="37"/>
      <c r="AG2083" s="37"/>
      <c r="AH2083" s="37"/>
      <c r="AI2083" s="37"/>
      <c r="AJ2083" s="125"/>
      <c r="AK2083" s="125"/>
      <c r="AL2083" s="37"/>
      <c r="AM2083" s="37"/>
      <c r="AN2083" s="37"/>
      <c r="AO2083" s="37"/>
      <c r="AP2083" s="37"/>
      <c r="AQ2083" s="37"/>
      <c r="AR2083" s="37"/>
      <c r="AS2083" s="37"/>
      <c r="AT2083" s="37"/>
      <c r="AU2083" s="37"/>
      <c r="AV2083" s="37"/>
      <c r="AW2083" s="37"/>
      <c r="AX2083" s="37"/>
    </row>
    <row r="2084" spans="2:50" ht="11" customHeight="1" x14ac:dyDescent="0.2">
      <c r="B2084" s="37"/>
      <c r="C2084" s="37"/>
      <c r="D2084" s="37"/>
      <c r="E2084" s="37"/>
      <c r="F2084" s="49"/>
      <c r="G2084" s="37"/>
      <c r="H2084" s="37"/>
      <c r="I2084" s="37"/>
      <c r="J2084" s="37"/>
      <c r="K2084" s="37"/>
      <c r="L2084" s="38"/>
      <c r="M2084" s="38"/>
      <c r="N2084" s="37"/>
      <c r="O2084" s="37"/>
      <c r="P2084" s="37"/>
      <c r="Q2084" s="37"/>
      <c r="R2084" s="37"/>
      <c r="S2084" s="37"/>
      <c r="T2084" s="37"/>
      <c r="U2084" s="37"/>
      <c r="V2084" s="37"/>
      <c r="W2084" s="37"/>
      <c r="X2084" s="37"/>
      <c r="Y2084" s="37"/>
      <c r="Z2084" s="37"/>
      <c r="AA2084" s="37"/>
      <c r="AB2084" s="37"/>
      <c r="AC2084" s="37"/>
      <c r="AD2084" s="37"/>
      <c r="AE2084" s="37"/>
      <c r="AF2084" s="37"/>
      <c r="AG2084" s="37"/>
      <c r="AH2084" s="37"/>
      <c r="AI2084" s="37"/>
      <c r="AJ2084" s="125"/>
      <c r="AK2084" s="125"/>
      <c r="AL2084" s="37"/>
      <c r="AM2084" s="37"/>
      <c r="AN2084" s="37"/>
      <c r="AO2084" s="37"/>
      <c r="AP2084" s="37"/>
      <c r="AQ2084" s="37"/>
      <c r="AR2084" s="37"/>
      <c r="AS2084" s="37"/>
      <c r="AT2084" s="37"/>
      <c r="AU2084" s="37"/>
      <c r="AV2084" s="37"/>
      <c r="AW2084" s="37"/>
      <c r="AX2084" s="37"/>
    </row>
    <row r="2085" spans="2:50" ht="11" customHeight="1" x14ac:dyDescent="0.2">
      <c r="B2085" s="37"/>
      <c r="C2085" s="37"/>
      <c r="D2085" s="37"/>
      <c r="E2085" s="37"/>
      <c r="F2085" s="49"/>
      <c r="G2085" s="37"/>
      <c r="H2085" s="37"/>
      <c r="I2085" s="37"/>
      <c r="J2085" s="37"/>
      <c r="K2085" s="37"/>
      <c r="L2085" s="38"/>
      <c r="M2085" s="38"/>
      <c r="N2085" s="37"/>
      <c r="O2085" s="37"/>
      <c r="P2085" s="37"/>
      <c r="Q2085" s="37"/>
      <c r="R2085" s="37"/>
      <c r="S2085" s="37"/>
      <c r="T2085" s="37"/>
      <c r="U2085" s="37"/>
      <c r="V2085" s="37"/>
      <c r="W2085" s="37"/>
      <c r="X2085" s="37"/>
      <c r="Y2085" s="37"/>
      <c r="Z2085" s="37"/>
      <c r="AA2085" s="37"/>
      <c r="AB2085" s="37"/>
      <c r="AC2085" s="37"/>
      <c r="AD2085" s="37"/>
      <c r="AE2085" s="37"/>
      <c r="AF2085" s="37"/>
      <c r="AG2085" s="37"/>
      <c r="AH2085" s="37"/>
      <c r="AI2085" s="37"/>
      <c r="AJ2085" s="125"/>
      <c r="AK2085" s="125"/>
      <c r="AL2085" s="37"/>
      <c r="AM2085" s="37"/>
      <c r="AN2085" s="37"/>
      <c r="AO2085" s="37"/>
      <c r="AP2085" s="37"/>
      <c r="AQ2085" s="37"/>
      <c r="AR2085" s="37"/>
      <c r="AS2085" s="37"/>
      <c r="AT2085" s="37"/>
      <c r="AU2085" s="37"/>
      <c r="AV2085" s="37"/>
      <c r="AW2085" s="37"/>
      <c r="AX2085" s="37"/>
    </row>
    <row r="2086" spans="2:50" ht="11" customHeight="1" x14ac:dyDescent="0.2">
      <c r="B2086" s="37"/>
      <c r="C2086" s="37"/>
      <c r="D2086" s="37"/>
      <c r="E2086" s="37"/>
      <c r="F2086" s="49"/>
      <c r="G2086" s="37"/>
      <c r="H2086" s="37"/>
      <c r="I2086" s="37"/>
      <c r="J2086" s="37"/>
      <c r="K2086" s="37"/>
      <c r="L2086" s="38"/>
      <c r="M2086" s="38"/>
      <c r="N2086" s="37"/>
      <c r="O2086" s="37"/>
      <c r="P2086" s="37"/>
      <c r="Q2086" s="37"/>
      <c r="R2086" s="37"/>
      <c r="S2086" s="37"/>
      <c r="T2086" s="37"/>
      <c r="U2086" s="37"/>
      <c r="V2086" s="37"/>
      <c r="W2086" s="37"/>
      <c r="X2086" s="37"/>
      <c r="Y2086" s="37"/>
      <c r="Z2086" s="37"/>
      <c r="AA2086" s="37"/>
      <c r="AB2086" s="37"/>
      <c r="AC2086" s="37"/>
      <c r="AD2086" s="37"/>
      <c r="AE2086" s="37"/>
      <c r="AF2086" s="37"/>
      <c r="AG2086" s="37"/>
      <c r="AH2086" s="37"/>
      <c r="AI2086" s="37"/>
      <c r="AJ2086" s="125"/>
      <c r="AK2086" s="125"/>
      <c r="AL2086" s="37"/>
      <c r="AM2086" s="37"/>
      <c r="AN2086" s="37"/>
      <c r="AO2086" s="37"/>
      <c r="AP2086" s="37"/>
      <c r="AQ2086" s="37"/>
      <c r="AR2086" s="37"/>
      <c r="AS2086" s="37"/>
      <c r="AT2086" s="37"/>
      <c r="AU2086" s="37"/>
      <c r="AV2086" s="37"/>
      <c r="AW2086" s="37"/>
      <c r="AX2086" s="37"/>
    </row>
    <row r="2087" spans="2:50" ht="11" customHeight="1" x14ac:dyDescent="0.2">
      <c r="B2087" s="37"/>
      <c r="C2087" s="37"/>
      <c r="D2087" s="37"/>
      <c r="E2087" s="37"/>
      <c r="F2087" s="49"/>
      <c r="G2087" s="37"/>
      <c r="H2087" s="37"/>
      <c r="I2087" s="37"/>
      <c r="J2087" s="37"/>
      <c r="K2087" s="37"/>
      <c r="L2087" s="38"/>
      <c r="M2087" s="38"/>
      <c r="N2087" s="37"/>
      <c r="O2087" s="37"/>
      <c r="P2087" s="37"/>
      <c r="Q2087" s="37"/>
      <c r="R2087" s="37"/>
      <c r="S2087" s="37"/>
      <c r="T2087" s="37"/>
      <c r="U2087" s="37"/>
      <c r="V2087" s="37"/>
      <c r="W2087" s="37"/>
      <c r="X2087" s="37"/>
      <c r="Y2087" s="37"/>
      <c r="Z2087" s="37"/>
      <c r="AA2087" s="37"/>
      <c r="AB2087" s="37"/>
      <c r="AC2087" s="37"/>
      <c r="AD2087" s="37"/>
      <c r="AE2087" s="37"/>
      <c r="AF2087" s="37"/>
      <c r="AG2087" s="37"/>
      <c r="AH2087" s="37"/>
      <c r="AI2087" s="37"/>
      <c r="AJ2087" s="125"/>
      <c r="AK2087" s="125"/>
      <c r="AL2087" s="37"/>
      <c r="AM2087" s="37"/>
      <c r="AN2087" s="37"/>
      <c r="AO2087" s="37"/>
      <c r="AP2087" s="37"/>
      <c r="AQ2087" s="37"/>
      <c r="AR2087" s="37"/>
      <c r="AS2087" s="37"/>
      <c r="AT2087" s="37"/>
      <c r="AU2087" s="37"/>
      <c r="AV2087" s="37"/>
      <c r="AW2087" s="37"/>
      <c r="AX2087" s="37"/>
    </row>
    <row r="2088" spans="2:50" ht="11" customHeight="1" x14ac:dyDescent="0.2">
      <c r="B2088" s="37"/>
      <c r="C2088" s="37"/>
      <c r="D2088" s="37"/>
      <c r="E2088" s="37"/>
      <c r="F2088" s="49"/>
      <c r="G2088" s="37"/>
      <c r="H2088" s="37"/>
      <c r="I2088" s="37"/>
      <c r="J2088" s="37"/>
      <c r="K2088" s="37"/>
      <c r="L2088" s="38"/>
      <c r="M2088" s="38"/>
      <c r="N2088" s="37"/>
      <c r="O2088" s="37"/>
      <c r="P2088" s="37"/>
      <c r="Q2088" s="37"/>
      <c r="R2088" s="37"/>
      <c r="S2088" s="37"/>
      <c r="T2088" s="37"/>
      <c r="U2088" s="37"/>
      <c r="V2088" s="37"/>
      <c r="W2088" s="37"/>
      <c r="X2088" s="37"/>
      <c r="Y2088" s="37"/>
      <c r="Z2088" s="37"/>
      <c r="AA2088" s="37"/>
      <c r="AB2088" s="37"/>
      <c r="AC2088" s="37"/>
      <c r="AD2088" s="37"/>
      <c r="AE2088" s="37"/>
      <c r="AF2088" s="37"/>
      <c r="AG2088" s="37"/>
      <c r="AH2088" s="37"/>
      <c r="AI2088" s="37"/>
      <c r="AJ2088" s="125"/>
      <c r="AK2088" s="125"/>
      <c r="AL2088" s="37"/>
      <c r="AM2088" s="37"/>
      <c r="AN2088" s="37"/>
      <c r="AO2088" s="37"/>
      <c r="AP2088" s="37"/>
      <c r="AQ2088" s="37"/>
      <c r="AR2088" s="37"/>
      <c r="AS2088" s="37"/>
      <c r="AT2088" s="37"/>
      <c r="AU2088" s="37"/>
      <c r="AV2088" s="37"/>
      <c r="AW2088" s="37"/>
      <c r="AX2088" s="37"/>
    </row>
    <row r="2089" spans="2:50" ht="11" customHeight="1" x14ac:dyDescent="0.2">
      <c r="B2089" s="37"/>
      <c r="C2089" s="37"/>
      <c r="D2089" s="37"/>
      <c r="E2089" s="37"/>
      <c r="F2089" s="49"/>
      <c r="G2089" s="37"/>
      <c r="H2089" s="37"/>
      <c r="I2089" s="37"/>
      <c r="J2089" s="37"/>
      <c r="K2089" s="37"/>
      <c r="L2089" s="38"/>
      <c r="M2089" s="38"/>
      <c r="N2089" s="37"/>
      <c r="O2089" s="37"/>
      <c r="P2089" s="37"/>
      <c r="Q2089" s="37"/>
      <c r="R2089" s="37"/>
      <c r="S2089" s="37"/>
      <c r="T2089" s="37"/>
      <c r="U2089" s="37"/>
      <c r="V2089" s="37"/>
      <c r="W2089" s="37"/>
      <c r="X2089" s="37"/>
      <c r="Y2089" s="37"/>
      <c r="Z2089" s="37"/>
      <c r="AA2089" s="37"/>
      <c r="AB2089" s="37"/>
      <c r="AC2089" s="37"/>
      <c r="AD2089" s="37"/>
      <c r="AE2089" s="37"/>
      <c r="AF2089" s="37"/>
      <c r="AG2089" s="37"/>
      <c r="AH2089" s="37"/>
      <c r="AI2089" s="37"/>
      <c r="AJ2089" s="125"/>
      <c r="AK2089" s="125"/>
      <c r="AL2089" s="37"/>
      <c r="AM2089" s="37"/>
      <c r="AN2089" s="37"/>
      <c r="AO2089" s="37"/>
      <c r="AP2089" s="37"/>
      <c r="AQ2089" s="37"/>
      <c r="AR2089" s="37"/>
      <c r="AS2089" s="37"/>
      <c r="AT2089" s="37"/>
      <c r="AU2089" s="37"/>
      <c r="AV2089" s="37"/>
      <c r="AW2089" s="37"/>
      <c r="AX2089" s="37"/>
    </row>
    <row r="2090" spans="2:50" ht="11" customHeight="1" x14ac:dyDescent="0.2">
      <c r="B2090" s="37"/>
      <c r="C2090" s="37"/>
      <c r="D2090" s="37"/>
      <c r="E2090" s="37"/>
      <c r="F2090" s="49"/>
      <c r="G2090" s="37"/>
      <c r="H2090" s="37"/>
      <c r="I2090" s="37"/>
      <c r="J2090" s="37"/>
      <c r="K2090" s="37"/>
      <c r="L2090" s="38"/>
      <c r="M2090" s="38"/>
      <c r="N2090" s="37"/>
      <c r="O2090" s="37"/>
      <c r="P2090" s="37"/>
      <c r="Q2090" s="37"/>
      <c r="R2090" s="37"/>
      <c r="S2090" s="37"/>
      <c r="T2090" s="37"/>
      <c r="U2090" s="37"/>
      <c r="V2090" s="37"/>
      <c r="W2090" s="37"/>
      <c r="X2090" s="37"/>
      <c r="Y2090" s="37"/>
      <c r="Z2090" s="37"/>
      <c r="AA2090" s="37"/>
      <c r="AB2090" s="37"/>
      <c r="AC2090" s="37"/>
      <c r="AD2090" s="37"/>
      <c r="AE2090" s="37"/>
      <c r="AF2090" s="37"/>
      <c r="AG2090" s="37"/>
      <c r="AH2090" s="37"/>
      <c r="AI2090" s="37"/>
      <c r="AJ2090" s="125"/>
      <c r="AK2090" s="125"/>
      <c r="AL2090" s="37"/>
      <c r="AM2090" s="37"/>
      <c r="AN2090" s="37"/>
      <c r="AO2090" s="37"/>
      <c r="AP2090" s="37"/>
      <c r="AQ2090" s="37"/>
      <c r="AR2090" s="37"/>
      <c r="AS2090" s="37"/>
      <c r="AT2090" s="37"/>
      <c r="AU2090" s="37"/>
      <c r="AV2090" s="37"/>
      <c r="AW2090" s="37"/>
      <c r="AX2090" s="37"/>
    </row>
    <row r="2091" spans="2:50" ht="11" customHeight="1" x14ac:dyDescent="0.2">
      <c r="B2091" s="37"/>
      <c r="C2091" s="37"/>
      <c r="D2091" s="37"/>
      <c r="E2091" s="37"/>
      <c r="F2091" s="49"/>
      <c r="G2091" s="37"/>
      <c r="H2091" s="37"/>
      <c r="I2091" s="37"/>
      <c r="J2091" s="37"/>
      <c r="K2091" s="37"/>
      <c r="L2091" s="38"/>
      <c r="M2091" s="38"/>
      <c r="N2091" s="37"/>
      <c r="O2091" s="37"/>
      <c r="P2091" s="37"/>
      <c r="Q2091" s="37"/>
      <c r="R2091" s="37"/>
      <c r="S2091" s="37"/>
      <c r="T2091" s="37"/>
      <c r="U2091" s="37"/>
      <c r="V2091" s="37"/>
      <c r="W2091" s="37"/>
      <c r="X2091" s="37"/>
      <c r="Y2091" s="37"/>
      <c r="Z2091" s="37"/>
      <c r="AA2091" s="37"/>
      <c r="AB2091" s="37"/>
      <c r="AC2091" s="37"/>
      <c r="AD2091" s="37"/>
      <c r="AE2091" s="37"/>
      <c r="AF2091" s="37"/>
      <c r="AG2091" s="37"/>
      <c r="AH2091" s="37"/>
      <c r="AI2091" s="37"/>
      <c r="AJ2091" s="125"/>
      <c r="AK2091" s="125"/>
      <c r="AL2091" s="37"/>
      <c r="AM2091" s="37"/>
      <c r="AN2091" s="37"/>
      <c r="AO2091" s="37"/>
      <c r="AP2091" s="37"/>
      <c r="AQ2091" s="37"/>
      <c r="AR2091" s="37"/>
      <c r="AS2091" s="37"/>
      <c r="AT2091" s="37"/>
      <c r="AU2091" s="37"/>
      <c r="AV2091" s="37"/>
      <c r="AW2091" s="37"/>
      <c r="AX2091" s="37"/>
    </row>
    <row r="2092" spans="2:50" ht="11" customHeight="1" x14ac:dyDescent="0.2">
      <c r="B2092" s="37"/>
      <c r="C2092" s="37"/>
      <c r="D2092" s="37"/>
      <c r="E2092" s="37"/>
      <c r="F2092" s="49"/>
      <c r="G2092" s="37"/>
      <c r="H2092" s="37"/>
      <c r="I2092" s="37"/>
      <c r="J2092" s="37"/>
      <c r="K2092" s="37"/>
      <c r="L2092" s="38"/>
      <c r="M2092" s="38"/>
      <c r="N2092" s="37"/>
      <c r="O2092" s="37"/>
      <c r="P2092" s="37"/>
      <c r="Q2092" s="37"/>
      <c r="R2092" s="37"/>
      <c r="S2092" s="37"/>
      <c r="T2092" s="37"/>
      <c r="U2092" s="37"/>
      <c r="V2092" s="37"/>
      <c r="W2092" s="37"/>
      <c r="X2092" s="37"/>
      <c r="Y2092" s="37"/>
      <c r="Z2092" s="37"/>
      <c r="AA2092" s="37"/>
      <c r="AB2092" s="37"/>
      <c r="AC2092" s="37"/>
      <c r="AD2092" s="37"/>
      <c r="AE2092" s="37"/>
      <c r="AF2092" s="37"/>
      <c r="AG2092" s="37"/>
      <c r="AH2092" s="37"/>
      <c r="AI2092" s="37"/>
      <c r="AJ2092" s="125"/>
      <c r="AK2092" s="125"/>
      <c r="AL2092" s="37"/>
      <c r="AM2092" s="37"/>
      <c r="AN2092" s="37"/>
      <c r="AO2092" s="37"/>
      <c r="AP2092" s="37"/>
      <c r="AQ2092" s="37"/>
      <c r="AR2092" s="37"/>
      <c r="AS2092" s="37"/>
      <c r="AT2092" s="37"/>
      <c r="AU2092" s="37"/>
      <c r="AV2092" s="37"/>
      <c r="AW2092" s="37"/>
      <c r="AX2092" s="37"/>
    </row>
    <row r="2093" spans="2:50" ht="11" customHeight="1" x14ac:dyDescent="0.2">
      <c r="B2093" s="37"/>
      <c r="C2093" s="37"/>
      <c r="D2093" s="37"/>
      <c r="E2093" s="37"/>
      <c r="F2093" s="49"/>
      <c r="G2093" s="37"/>
      <c r="H2093" s="37"/>
      <c r="I2093" s="37"/>
      <c r="J2093" s="37"/>
      <c r="K2093" s="37"/>
      <c r="L2093" s="38"/>
      <c r="M2093" s="38"/>
      <c r="N2093" s="37"/>
      <c r="O2093" s="37"/>
      <c r="P2093" s="37"/>
      <c r="Q2093" s="37"/>
      <c r="R2093" s="37"/>
      <c r="S2093" s="37"/>
      <c r="T2093" s="37"/>
      <c r="U2093" s="37"/>
      <c r="V2093" s="37"/>
      <c r="W2093" s="37"/>
      <c r="X2093" s="37"/>
      <c r="Y2093" s="37"/>
      <c r="Z2093" s="37"/>
      <c r="AA2093" s="37"/>
      <c r="AB2093" s="37"/>
      <c r="AC2093" s="37"/>
      <c r="AD2093" s="37"/>
      <c r="AE2093" s="37"/>
      <c r="AF2093" s="37"/>
      <c r="AG2093" s="37"/>
      <c r="AH2093" s="37"/>
      <c r="AI2093" s="37"/>
      <c r="AJ2093" s="125"/>
      <c r="AK2093" s="125"/>
      <c r="AL2093" s="37"/>
      <c r="AM2093" s="37"/>
      <c r="AN2093" s="37"/>
      <c r="AO2093" s="37"/>
      <c r="AP2093" s="37"/>
      <c r="AQ2093" s="37"/>
      <c r="AR2093" s="37"/>
      <c r="AS2093" s="37"/>
      <c r="AT2093" s="37"/>
      <c r="AU2093" s="37"/>
      <c r="AV2093" s="37"/>
      <c r="AW2093" s="37"/>
      <c r="AX2093" s="37"/>
    </row>
    <row r="2094" spans="2:50" ht="11" customHeight="1" x14ac:dyDescent="0.2">
      <c r="B2094" s="37"/>
      <c r="C2094" s="37"/>
      <c r="D2094" s="37"/>
      <c r="E2094" s="37"/>
      <c r="F2094" s="49"/>
      <c r="G2094" s="37"/>
      <c r="H2094" s="37"/>
      <c r="I2094" s="37"/>
      <c r="J2094" s="37"/>
      <c r="K2094" s="37"/>
      <c r="L2094" s="38"/>
      <c r="M2094" s="38"/>
      <c r="N2094" s="37"/>
      <c r="O2094" s="37"/>
      <c r="P2094" s="37"/>
      <c r="Q2094" s="37"/>
      <c r="R2094" s="37"/>
      <c r="S2094" s="37"/>
      <c r="T2094" s="37"/>
      <c r="U2094" s="37"/>
      <c r="V2094" s="37"/>
      <c r="W2094" s="37"/>
      <c r="X2094" s="37"/>
      <c r="Y2094" s="37"/>
      <c r="Z2094" s="37"/>
      <c r="AA2094" s="37"/>
      <c r="AB2094" s="37"/>
      <c r="AC2094" s="37"/>
      <c r="AD2094" s="37"/>
      <c r="AE2094" s="37"/>
      <c r="AF2094" s="37"/>
      <c r="AG2094" s="37"/>
      <c r="AH2094" s="37"/>
      <c r="AI2094" s="37"/>
      <c r="AJ2094" s="125"/>
      <c r="AK2094" s="125"/>
      <c r="AL2094" s="37"/>
      <c r="AM2094" s="37"/>
      <c r="AN2094" s="37"/>
      <c r="AO2094" s="37"/>
      <c r="AP2094" s="37"/>
      <c r="AQ2094" s="37"/>
      <c r="AR2094" s="37"/>
      <c r="AS2094" s="37"/>
      <c r="AT2094" s="37"/>
      <c r="AU2094" s="37"/>
      <c r="AV2094" s="37"/>
      <c r="AW2094" s="37"/>
      <c r="AX2094" s="37"/>
    </row>
    <row r="2095" spans="2:50" ht="11" customHeight="1" x14ac:dyDescent="0.2">
      <c r="B2095" s="37"/>
      <c r="C2095" s="37"/>
      <c r="D2095" s="37"/>
      <c r="E2095" s="37"/>
      <c r="F2095" s="49"/>
      <c r="G2095" s="37"/>
      <c r="H2095" s="37"/>
      <c r="I2095" s="37"/>
      <c r="J2095" s="37"/>
      <c r="K2095" s="37"/>
      <c r="L2095" s="38"/>
      <c r="M2095" s="38"/>
      <c r="N2095" s="37"/>
      <c r="O2095" s="37"/>
      <c r="P2095" s="37"/>
      <c r="Q2095" s="37"/>
      <c r="R2095" s="37"/>
      <c r="S2095" s="37"/>
      <c r="T2095" s="37"/>
      <c r="U2095" s="37"/>
      <c r="V2095" s="37"/>
      <c r="W2095" s="37"/>
      <c r="X2095" s="37"/>
      <c r="Y2095" s="37"/>
      <c r="Z2095" s="37"/>
      <c r="AA2095" s="37"/>
      <c r="AB2095" s="37"/>
      <c r="AC2095" s="37"/>
      <c r="AD2095" s="37"/>
      <c r="AE2095" s="37"/>
      <c r="AF2095" s="37"/>
      <c r="AG2095" s="37"/>
      <c r="AH2095" s="37"/>
      <c r="AI2095" s="37"/>
      <c r="AJ2095" s="125"/>
      <c r="AK2095" s="125"/>
      <c r="AL2095" s="37"/>
      <c r="AM2095" s="37"/>
      <c r="AN2095" s="37"/>
      <c r="AO2095" s="37"/>
      <c r="AP2095" s="37"/>
      <c r="AQ2095" s="37"/>
      <c r="AR2095" s="37"/>
      <c r="AS2095" s="37"/>
      <c r="AT2095" s="37"/>
      <c r="AU2095" s="37"/>
      <c r="AV2095" s="37"/>
      <c r="AW2095" s="37"/>
      <c r="AX2095" s="37"/>
    </row>
    <row r="2096" spans="2:50" ht="11" customHeight="1" x14ac:dyDescent="0.2">
      <c r="B2096" s="37"/>
      <c r="C2096" s="37"/>
      <c r="D2096" s="37"/>
      <c r="E2096" s="37"/>
      <c r="F2096" s="49"/>
      <c r="G2096" s="37"/>
      <c r="H2096" s="37"/>
      <c r="I2096" s="37"/>
      <c r="J2096" s="37"/>
      <c r="K2096" s="37"/>
      <c r="L2096" s="38"/>
      <c r="M2096" s="38"/>
      <c r="N2096" s="37"/>
      <c r="O2096" s="37"/>
      <c r="P2096" s="37"/>
      <c r="Q2096" s="37"/>
      <c r="R2096" s="37"/>
      <c r="S2096" s="37"/>
      <c r="T2096" s="37"/>
      <c r="U2096" s="37"/>
      <c r="V2096" s="37"/>
      <c r="W2096" s="37"/>
      <c r="X2096" s="37"/>
      <c r="Y2096" s="37"/>
      <c r="Z2096" s="37"/>
      <c r="AA2096" s="37"/>
      <c r="AB2096" s="37"/>
      <c r="AC2096" s="37"/>
      <c r="AD2096" s="37"/>
      <c r="AE2096" s="37"/>
      <c r="AF2096" s="37"/>
      <c r="AG2096" s="37"/>
      <c r="AH2096" s="37"/>
      <c r="AI2096" s="37"/>
      <c r="AJ2096" s="125"/>
      <c r="AK2096" s="125"/>
      <c r="AL2096" s="37"/>
      <c r="AM2096" s="37"/>
      <c r="AN2096" s="37"/>
      <c r="AO2096" s="37"/>
      <c r="AP2096" s="37"/>
      <c r="AQ2096" s="37"/>
      <c r="AR2096" s="37"/>
      <c r="AS2096" s="37"/>
      <c r="AT2096" s="37"/>
      <c r="AU2096" s="37"/>
      <c r="AV2096" s="37"/>
      <c r="AW2096" s="37"/>
      <c r="AX2096" s="37"/>
    </row>
    <row r="2097" spans="2:50" ht="11" customHeight="1" x14ac:dyDescent="0.2">
      <c r="B2097" s="37"/>
      <c r="C2097" s="37"/>
      <c r="D2097" s="37"/>
      <c r="E2097" s="37"/>
      <c r="F2097" s="49"/>
      <c r="G2097" s="37"/>
      <c r="H2097" s="37"/>
      <c r="I2097" s="37"/>
      <c r="J2097" s="37"/>
      <c r="K2097" s="37"/>
      <c r="L2097" s="38"/>
      <c r="M2097" s="38"/>
      <c r="N2097" s="37"/>
      <c r="O2097" s="37"/>
      <c r="P2097" s="37"/>
      <c r="Q2097" s="37"/>
      <c r="R2097" s="37"/>
      <c r="S2097" s="37"/>
      <c r="T2097" s="37"/>
      <c r="U2097" s="37"/>
      <c r="V2097" s="37"/>
      <c r="W2097" s="37"/>
      <c r="X2097" s="37"/>
      <c r="Y2097" s="37"/>
      <c r="Z2097" s="37"/>
      <c r="AA2097" s="37"/>
      <c r="AB2097" s="37"/>
      <c r="AC2097" s="37"/>
      <c r="AD2097" s="37"/>
      <c r="AE2097" s="37"/>
      <c r="AF2097" s="37"/>
      <c r="AG2097" s="37"/>
      <c r="AH2097" s="37"/>
      <c r="AI2097" s="37"/>
      <c r="AJ2097" s="125"/>
      <c r="AK2097" s="125"/>
      <c r="AL2097" s="37"/>
      <c r="AM2097" s="37"/>
      <c r="AN2097" s="37"/>
      <c r="AO2097" s="37"/>
      <c r="AP2097" s="37"/>
      <c r="AQ2097" s="37"/>
      <c r="AR2097" s="37"/>
      <c r="AS2097" s="37"/>
      <c r="AT2097" s="37"/>
      <c r="AU2097" s="37"/>
      <c r="AV2097" s="37"/>
      <c r="AW2097" s="37"/>
      <c r="AX2097" s="37"/>
    </row>
    <row r="2098" spans="2:50" ht="11" customHeight="1" x14ac:dyDescent="0.2">
      <c r="B2098" s="37"/>
      <c r="C2098" s="37"/>
      <c r="D2098" s="37"/>
      <c r="E2098" s="37"/>
      <c r="F2098" s="49"/>
      <c r="G2098" s="37"/>
      <c r="H2098" s="37"/>
      <c r="I2098" s="37"/>
      <c r="J2098" s="37"/>
      <c r="K2098" s="37"/>
      <c r="L2098" s="38"/>
      <c r="M2098" s="38"/>
      <c r="N2098" s="37"/>
      <c r="O2098" s="37"/>
      <c r="P2098" s="37"/>
      <c r="Q2098" s="37"/>
      <c r="R2098" s="37"/>
      <c r="S2098" s="37"/>
      <c r="T2098" s="37"/>
      <c r="U2098" s="37"/>
      <c r="V2098" s="37"/>
      <c r="W2098" s="37"/>
      <c r="X2098" s="37"/>
      <c r="Y2098" s="37"/>
      <c r="Z2098" s="37"/>
      <c r="AA2098" s="37"/>
      <c r="AB2098" s="37"/>
      <c r="AC2098" s="37"/>
      <c r="AD2098" s="37"/>
      <c r="AE2098" s="37"/>
      <c r="AF2098" s="37"/>
      <c r="AG2098" s="37"/>
      <c r="AH2098" s="37"/>
      <c r="AI2098" s="37"/>
      <c r="AJ2098" s="125"/>
      <c r="AK2098" s="125"/>
      <c r="AL2098" s="37"/>
      <c r="AM2098" s="37"/>
      <c r="AN2098" s="37"/>
      <c r="AO2098" s="37"/>
      <c r="AP2098" s="37"/>
      <c r="AQ2098" s="37"/>
      <c r="AR2098" s="37"/>
      <c r="AS2098" s="37"/>
      <c r="AT2098" s="37"/>
      <c r="AU2098" s="37"/>
      <c r="AV2098" s="37"/>
      <c r="AW2098" s="37"/>
      <c r="AX2098" s="37"/>
    </row>
    <row r="2099" spans="2:50" ht="11" customHeight="1" x14ac:dyDescent="0.2">
      <c r="B2099" s="37"/>
      <c r="C2099" s="37"/>
      <c r="D2099" s="37"/>
      <c r="E2099" s="37"/>
      <c r="F2099" s="49"/>
      <c r="G2099" s="37"/>
      <c r="H2099" s="37"/>
      <c r="I2099" s="37"/>
      <c r="J2099" s="37"/>
      <c r="K2099" s="37"/>
      <c r="L2099" s="38"/>
      <c r="M2099" s="38"/>
      <c r="N2099" s="37"/>
      <c r="O2099" s="37"/>
      <c r="P2099" s="37"/>
      <c r="Q2099" s="37"/>
      <c r="R2099" s="37"/>
      <c r="S2099" s="37"/>
      <c r="T2099" s="37"/>
      <c r="U2099" s="37"/>
      <c r="V2099" s="37"/>
      <c r="W2099" s="37"/>
      <c r="X2099" s="37"/>
      <c r="Y2099" s="37"/>
      <c r="Z2099" s="37"/>
      <c r="AA2099" s="37"/>
      <c r="AB2099" s="37"/>
      <c r="AC2099" s="37"/>
      <c r="AD2099" s="37"/>
      <c r="AE2099" s="37"/>
      <c r="AF2099" s="37"/>
      <c r="AG2099" s="37"/>
      <c r="AH2099" s="37"/>
      <c r="AI2099" s="37"/>
      <c r="AJ2099" s="125"/>
      <c r="AK2099" s="125"/>
      <c r="AL2099" s="37"/>
      <c r="AM2099" s="37"/>
      <c r="AN2099" s="37"/>
      <c r="AO2099" s="37"/>
      <c r="AP2099" s="37"/>
      <c r="AQ2099" s="37"/>
      <c r="AR2099" s="37"/>
      <c r="AS2099" s="37"/>
      <c r="AT2099" s="37"/>
      <c r="AU2099" s="37"/>
      <c r="AV2099" s="37"/>
      <c r="AW2099" s="37"/>
      <c r="AX2099" s="37"/>
    </row>
    <row r="2100" spans="2:50" ht="11" customHeight="1" x14ac:dyDescent="0.2">
      <c r="B2100" s="37"/>
      <c r="C2100" s="37"/>
      <c r="D2100" s="37"/>
      <c r="E2100" s="37"/>
      <c r="F2100" s="49"/>
      <c r="G2100" s="37"/>
      <c r="H2100" s="37"/>
      <c r="I2100" s="37"/>
      <c r="J2100" s="37"/>
      <c r="K2100" s="37"/>
      <c r="L2100" s="38"/>
      <c r="M2100" s="38"/>
      <c r="N2100" s="37"/>
      <c r="O2100" s="37"/>
      <c r="P2100" s="37"/>
      <c r="Q2100" s="37"/>
      <c r="R2100" s="37"/>
      <c r="S2100" s="37"/>
      <c r="T2100" s="37"/>
      <c r="U2100" s="37"/>
      <c r="V2100" s="37"/>
      <c r="W2100" s="37"/>
      <c r="X2100" s="37"/>
      <c r="Y2100" s="37"/>
      <c r="Z2100" s="37"/>
      <c r="AA2100" s="37"/>
      <c r="AB2100" s="37"/>
      <c r="AC2100" s="37"/>
      <c r="AD2100" s="37"/>
      <c r="AE2100" s="37"/>
      <c r="AF2100" s="37"/>
      <c r="AG2100" s="37"/>
      <c r="AH2100" s="37"/>
      <c r="AI2100" s="37"/>
      <c r="AJ2100" s="125"/>
      <c r="AK2100" s="125"/>
      <c r="AL2100" s="37"/>
      <c r="AM2100" s="37"/>
      <c r="AN2100" s="37"/>
      <c r="AO2100" s="37"/>
      <c r="AP2100" s="37"/>
      <c r="AQ2100" s="37"/>
      <c r="AR2100" s="37"/>
      <c r="AS2100" s="37"/>
      <c r="AT2100" s="37"/>
      <c r="AU2100" s="37"/>
      <c r="AV2100" s="37"/>
      <c r="AW2100" s="37"/>
      <c r="AX2100" s="37"/>
    </row>
    <row r="2101" spans="2:50" ht="11" customHeight="1" x14ac:dyDescent="0.2">
      <c r="B2101" s="37"/>
      <c r="C2101" s="37"/>
      <c r="D2101" s="37"/>
      <c r="E2101" s="37"/>
      <c r="F2101" s="49"/>
      <c r="G2101" s="37"/>
      <c r="H2101" s="37"/>
      <c r="I2101" s="37"/>
      <c r="J2101" s="37"/>
      <c r="K2101" s="37"/>
      <c r="L2101" s="38"/>
      <c r="M2101" s="38"/>
      <c r="N2101" s="37"/>
      <c r="O2101" s="37"/>
      <c r="P2101" s="37"/>
      <c r="Q2101" s="37"/>
      <c r="R2101" s="37"/>
      <c r="S2101" s="37"/>
      <c r="T2101" s="37"/>
      <c r="U2101" s="37"/>
      <c r="V2101" s="37"/>
      <c r="W2101" s="37"/>
      <c r="X2101" s="37"/>
      <c r="Y2101" s="37"/>
      <c r="Z2101" s="37"/>
      <c r="AA2101" s="37"/>
      <c r="AB2101" s="37"/>
      <c r="AC2101" s="37"/>
      <c r="AD2101" s="37"/>
      <c r="AE2101" s="37"/>
      <c r="AF2101" s="37"/>
      <c r="AG2101" s="37"/>
      <c r="AH2101" s="37"/>
      <c r="AI2101" s="37"/>
      <c r="AJ2101" s="125"/>
      <c r="AK2101" s="125"/>
      <c r="AL2101" s="37"/>
      <c r="AM2101" s="37"/>
      <c r="AN2101" s="37"/>
      <c r="AO2101" s="37"/>
      <c r="AP2101" s="37"/>
      <c r="AQ2101" s="37"/>
      <c r="AR2101" s="37"/>
      <c r="AS2101" s="37"/>
      <c r="AT2101" s="37"/>
      <c r="AU2101" s="37"/>
      <c r="AV2101" s="37"/>
      <c r="AW2101" s="37"/>
      <c r="AX2101" s="37"/>
    </row>
    <row r="2102" spans="2:50" ht="11" customHeight="1" x14ac:dyDescent="0.2">
      <c r="B2102" s="37"/>
      <c r="C2102" s="37"/>
      <c r="D2102" s="37"/>
      <c r="E2102" s="37"/>
      <c r="F2102" s="49"/>
      <c r="G2102" s="37"/>
      <c r="H2102" s="37"/>
      <c r="I2102" s="37"/>
      <c r="J2102" s="37"/>
      <c r="K2102" s="37"/>
      <c r="L2102" s="38"/>
      <c r="M2102" s="38"/>
      <c r="N2102" s="37"/>
      <c r="O2102" s="37"/>
      <c r="P2102" s="37"/>
      <c r="Q2102" s="37"/>
      <c r="R2102" s="37"/>
      <c r="S2102" s="37"/>
      <c r="T2102" s="37"/>
      <c r="U2102" s="37"/>
      <c r="V2102" s="37"/>
      <c r="W2102" s="37"/>
      <c r="X2102" s="37"/>
      <c r="Y2102" s="37"/>
      <c r="Z2102" s="37"/>
      <c r="AA2102" s="37"/>
      <c r="AB2102" s="37"/>
      <c r="AC2102" s="37"/>
      <c r="AD2102" s="37"/>
      <c r="AE2102" s="37"/>
      <c r="AF2102" s="37"/>
      <c r="AG2102" s="37"/>
      <c r="AH2102" s="37"/>
      <c r="AI2102" s="37"/>
      <c r="AJ2102" s="125"/>
      <c r="AK2102" s="125"/>
      <c r="AL2102" s="37"/>
      <c r="AM2102" s="37"/>
      <c r="AN2102" s="37"/>
      <c r="AO2102" s="37"/>
      <c r="AP2102" s="37"/>
      <c r="AQ2102" s="37"/>
      <c r="AR2102" s="37"/>
      <c r="AS2102" s="37"/>
      <c r="AT2102" s="37"/>
      <c r="AU2102" s="37"/>
      <c r="AV2102" s="37"/>
      <c r="AW2102" s="37"/>
      <c r="AX2102" s="37"/>
    </row>
    <row r="2103" spans="2:50" ht="11" customHeight="1" x14ac:dyDescent="0.2">
      <c r="B2103" s="37"/>
      <c r="C2103" s="37"/>
      <c r="D2103" s="37"/>
      <c r="E2103" s="37"/>
      <c r="F2103" s="49"/>
      <c r="G2103" s="37"/>
      <c r="H2103" s="37"/>
      <c r="I2103" s="37"/>
      <c r="J2103" s="37"/>
      <c r="K2103" s="37"/>
      <c r="L2103" s="38"/>
      <c r="M2103" s="38"/>
      <c r="N2103" s="37"/>
      <c r="O2103" s="37"/>
      <c r="P2103" s="37"/>
      <c r="Q2103" s="37"/>
      <c r="R2103" s="37"/>
      <c r="S2103" s="37"/>
      <c r="T2103" s="37"/>
      <c r="U2103" s="37"/>
      <c r="V2103" s="37"/>
      <c r="W2103" s="37"/>
      <c r="X2103" s="37"/>
      <c r="Y2103" s="37"/>
      <c r="Z2103" s="37"/>
      <c r="AA2103" s="37"/>
      <c r="AB2103" s="37"/>
      <c r="AC2103" s="37"/>
      <c r="AD2103" s="37"/>
      <c r="AE2103" s="37"/>
      <c r="AF2103" s="37"/>
      <c r="AG2103" s="37"/>
      <c r="AH2103" s="37"/>
      <c r="AI2103" s="37"/>
      <c r="AJ2103" s="125"/>
      <c r="AK2103" s="125"/>
      <c r="AL2103" s="37"/>
      <c r="AM2103" s="37"/>
      <c r="AN2103" s="37"/>
      <c r="AO2103" s="37"/>
      <c r="AP2103" s="37"/>
      <c r="AQ2103" s="37"/>
      <c r="AR2103" s="37"/>
      <c r="AS2103" s="37"/>
      <c r="AT2103" s="37"/>
      <c r="AU2103" s="37"/>
      <c r="AV2103" s="37"/>
      <c r="AW2103" s="37"/>
      <c r="AX2103" s="37"/>
    </row>
    <row r="2104" spans="2:50" ht="11" customHeight="1" x14ac:dyDescent="0.2">
      <c r="B2104" s="37"/>
      <c r="C2104" s="37"/>
      <c r="D2104" s="37"/>
      <c r="E2104" s="37"/>
      <c r="F2104" s="49"/>
      <c r="G2104" s="37"/>
      <c r="H2104" s="37"/>
      <c r="I2104" s="37"/>
      <c r="J2104" s="37"/>
      <c r="K2104" s="37"/>
      <c r="L2104" s="38"/>
      <c r="M2104" s="38"/>
      <c r="N2104" s="37"/>
      <c r="O2104" s="37"/>
      <c r="P2104" s="37"/>
      <c r="Q2104" s="37"/>
      <c r="R2104" s="37"/>
      <c r="S2104" s="37"/>
      <c r="T2104" s="37"/>
      <c r="U2104" s="37"/>
      <c r="V2104" s="37"/>
      <c r="W2104" s="37"/>
      <c r="X2104" s="37"/>
      <c r="Y2104" s="37"/>
      <c r="Z2104" s="37"/>
      <c r="AA2104" s="37"/>
      <c r="AB2104" s="37"/>
      <c r="AC2104" s="37"/>
      <c r="AD2104" s="37"/>
      <c r="AE2104" s="37"/>
      <c r="AF2104" s="37"/>
      <c r="AG2104" s="37"/>
      <c r="AH2104" s="37"/>
      <c r="AI2104" s="37"/>
      <c r="AJ2104" s="125"/>
      <c r="AK2104" s="125"/>
      <c r="AL2104" s="37"/>
      <c r="AM2104" s="37"/>
      <c r="AN2104" s="37"/>
      <c r="AO2104" s="37"/>
      <c r="AP2104" s="37"/>
      <c r="AQ2104" s="37"/>
      <c r="AR2104" s="37"/>
      <c r="AS2104" s="37"/>
      <c r="AT2104" s="37"/>
      <c r="AU2104" s="37"/>
      <c r="AV2104" s="37"/>
      <c r="AW2104" s="37"/>
      <c r="AX2104" s="37"/>
    </row>
    <row r="2105" spans="2:50" ht="11" customHeight="1" x14ac:dyDescent="0.2">
      <c r="B2105" s="37"/>
      <c r="C2105" s="37"/>
      <c r="D2105" s="37"/>
      <c r="E2105" s="37"/>
      <c r="F2105" s="49"/>
      <c r="G2105" s="37"/>
      <c r="H2105" s="37"/>
      <c r="I2105" s="37"/>
      <c r="J2105" s="37"/>
      <c r="K2105" s="37"/>
      <c r="L2105" s="38"/>
      <c r="M2105" s="38"/>
      <c r="N2105" s="37"/>
      <c r="O2105" s="37"/>
      <c r="P2105" s="37"/>
      <c r="Q2105" s="37"/>
      <c r="R2105" s="37"/>
      <c r="S2105" s="37"/>
      <c r="T2105" s="37"/>
      <c r="U2105" s="37"/>
      <c r="V2105" s="37"/>
      <c r="W2105" s="37"/>
      <c r="X2105" s="37"/>
      <c r="Y2105" s="37"/>
      <c r="Z2105" s="37"/>
      <c r="AA2105" s="37"/>
      <c r="AB2105" s="37"/>
      <c r="AC2105" s="37"/>
      <c r="AD2105" s="37"/>
      <c r="AE2105" s="37"/>
      <c r="AF2105" s="37"/>
      <c r="AG2105" s="37"/>
      <c r="AH2105" s="37"/>
      <c r="AI2105" s="37"/>
      <c r="AJ2105" s="125"/>
      <c r="AK2105" s="125"/>
      <c r="AL2105" s="37"/>
      <c r="AM2105" s="37"/>
      <c r="AN2105" s="37"/>
      <c r="AO2105" s="37"/>
      <c r="AP2105" s="37"/>
      <c r="AQ2105" s="37"/>
      <c r="AR2105" s="37"/>
      <c r="AS2105" s="37"/>
      <c r="AT2105" s="37"/>
      <c r="AU2105" s="37"/>
      <c r="AV2105" s="37"/>
      <c r="AW2105" s="37"/>
      <c r="AX2105" s="37"/>
    </row>
    <row r="2106" spans="2:50" ht="11" customHeight="1" x14ac:dyDescent="0.2">
      <c r="B2106" s="37"/>
      <c r="C2106" s="37"/>
      <c r="D2106" s="37"/>
      <c r="E2106" s="37"/>
      <c r="F2106" s="49"/>
      <c r="G2106" s="37"/>
      <c r="H2106" s="37"/>
      <c r="I2106" s="37"/>
      <c r="J2106" s="37"/>
      <c r="K2106" s="37"/>
      <c r="L2106" s="38"/>
      <c r="M2106" s="38"/>
      <c r="N2106" s="37"/>
      <c r="O2106" s="37"/>
      <c r="P2106" s="37"/>
      <c r="Q2106" s="37"/>
      <c r="R2106" s="37"/>
      <c r="S2106" s="37"/>
      <c r="T2106" s="37"/>
      <c r="U2106" s="37"/>
      <c r="V2106" s="37"/>
      <c r="W2106" s="37"/>
      <c r="X2106" s="37"/>
      <c r="Y2106" s="37"/>
      <c r="Z2106" s="37"/>
      <c r="AA2106" s="37"/>
      <c r="AB2106" s="37"/>
      <c r="AC2106" s="37"/>
      <c r="AD2106" s="37"/>
      <c r="AE2106" s="37"/>
      <c r="AF2106" s="37"/>
      <c r="AG2106" s="37"/>
      <c r="AH2106" s="37"/>
      <c r="AI2106" s="37"/>
      <c r="AJ2106" s="125"/>
      <c r="AK2106" s="125"/>
      <c r="AL2106" s="37"/>
      <c r="AM2106" s="37"/>
      <c r="AN2106" s="37"/>
      <c r="AO2106" s="37"/>
      <c r="AP2106" s="37"/>
      <c r="AQ2106" s="37"/>
      <c r="AR2106" s="37"/>
      <c r="AS2106" s="37"/>
      <c r="AT2106" s="37"/>
      <c r="AU2106" s="37"/>
      <c r="AV2106" s="37"/>
      <c r="AW2106" s="37"/>
      <c r="AX2106" s="37"/>
    </row>
    <row r="2107" spans="2:50" ht="11" customHeight="1" x14ac:dyDescent="0.2">
      <c r="B2107" s="37"/>
      <c r="C2107" s="37"/>
      <c r="D2107" s="37"/>
      <c r="E2107" s="37"/>
      <c r="F2107" s="49"/>
      <c r="G2107" s="37"/>
      <c r="H2107" s="37"/>
      <c r="I2107" s="37"/>
      <c r="J2107" s="37"/>
      <c r="K2107" s="37"/>
      <c r="L2107" s="38"/>
      <c r="M2107" s="38"/>
      <c r="N2107" s="37"/>
      <c r="O2107" s="37"/>
      <c r="P2107" s="37"/>
      <c r="Q2107" s="37"/>
      <c r="R2107" s="37"/>
      <c r="S2107" s="37"/>
      <c r="T2107" s="37"/>
      <c r="U2107" s="37"/>
      <c r="V2107" s="37"/>
      <c r="W2107" s="37"/>
      <c r="X2107" s="37"/>
      <c r="Y2107" s="37"/>
      <c r="Z2107" s="37"/>
      <c r="AA2107" s="37"/>
      <c r="AB2107" s="37"/>
      <c r="AC2107" s="37"/>
      <c r="AD2107" s="37"/>
      <c r="AE2107" s="37"/>
      <c r="AF2107" s="37"/>
      <c r="AG2107" s="37"/>
      <c r="AH2107" s="37"/>
      <c r="AI2107" s="37"/>
      <c r="AJ2107" s="125"/>
      <c r="AK2107" s="125"/>
      <c r="AL2107" s="37"/>
      <c r="AM2107" s="37"/>
      <c r="AN2107" s="37"/>
      <c r="AO2107" s="37"/>
      <c r="AP2107" s="37"/>
      <c r="AQ2107" s="37"/>
      <c r="AR2107" s="37"/>
      <c r="AS2107" s="37"/>
      <c r="AT2107" s="37"/>
      <c r="AU2107" s="37"/>
      <c r="AV2107" s="37"/>
      <c r="AW2107" s="37"/>
      <c r="AX2107" s="37"/>
    </row>
    <row r="2108" spans="2:50" ht="11" customHeight="1" x14ac:dyDescent="0.2">
      <c r="B2108" s="37"/>
      <c r="C2108" s="37"/>
      <c r="D2108" s="37"/>
      <c r="E2108" s="37"/>
      <c r="F2108" s="49"/>
      <c r="G2108" s="37"/>
      <c r="H2108" s="37"/>
      <c r="I2108" s="37"/>
      <c r="J2108" s="37"/>
      <c r="K2108" s="37"/>
      <c r="L2108" s="38"/>
      <c r="M2108" s="38"/>
      <c r="N2108" s="37"/>
      <c r="O2108" s="37"/>
      <c r="P2108" s="37"/>
      <c r="Q2108" s="37"/>
      <c r="R2108" s="37"/>
      <c r="S2108" s="37"/>
      <c r="T2108" s="37"/>
      <c r="U2108" s="37"/>
      <c r="V2108" s="37"/>
      <c r="W2108" s="37"/>
      <c r="X2108" s="37"/>
      <c r="Y2108" s="37"/>
      <c r="Z2108" s="37"/>
      <c r="AA2108" s="37"/>
      <c r="AB2108" s="37"/>
      <c r="AC2108" s="37"/>
      <c r="AD2108" s="37"/>
      <c r="AE2108" s="37"/>
      <c r="AF2108" s="37"/>
      <c r="AG2108" s="37"/>
      <c r="AH2108" s="37"/>
      <c r="AI2108" s="37"/>
      <c r="AJ2108" s="125"/>
      <c r="AK2108" s="125"/>
      <c r="AL2108" s="37"/>
      <c r="AM2108" s="37"/>
      <c r="AN2108" s="37"/>
      <c r="AO2108" s="37"/>
      <c r="AP2108" s="37"/>
      <c r="AQ2108" s="37"/>
      <c r="AR2108" s="37"/>
      <c r="AS2108" s="37"/>
      <c r="AT2108" s="37"/>
      <c r="AU2108" s="37"/>
      <c r="AV2108" s="37"/>
      <c r="AW2108" s="37"/>
      <c r="AX2108" s="37"/>
    </row>
    <row r="2109" spans="2:50" ht="11" customHeight="1" x14ac:dyDescent="0.2">
      <c r="B2109" s="37"/>
      <c r="C2109" s="37"/>
      <c r="D2109" s="37"/>
      <c r="E2109" s="37"/>
      <c r="F2109" s="49"/>
      <c r="G2109" s="37"/>
      <c r="H2109" s="37"/>
      <c r="I2109" s="37"/>
      <c r="J2109" s="37"/>
      <c r="K2109" s="37"/>
      <c r="L2109" s="38"/>
      <c r="M2109" s="38"/>
      <c r="N2109" s="37"/>
      <c r="O2109" s="37"/>
      <c r="P2109" s="37"/>
      <c r="Q2109" s="37"/>
      <c r="R2109" s="37"/>
      <c r="S2109" s="37"/>
      <c r="T2109" s="37"/>
      <c r="U2109" s="37"/>
      <c r="V2109" s="37"/>
      <c r="W2109" s="37"/>
      <c r="X2109" s="37"/>
      <c r="Y2109" s="37"/>
      <c r="Z2109" s="37"/>
      <c r="AA2109" s="37"/>
      <c r="AB2109" s="37"/>
      <c r="AC2109" s="37"/>
      <c r="AD2109" s="37"/>
      <c r="AE2109" s="37"/>
      <c r="AF2109" s="37"/>
      <c r="AG2109" s="37"/>
      <c r="AH2109" s="37"/>
      <c r="AI2109" s="37"/>
      <c r="AJ2109" s="125"/>
      <c r="AK2109" s="125"/>
      <c r="AL2109" s="37"/>
      <c r="AM2109" s="37"/>
      <c r="AN2109" s="37"/>
      <c r="AO2109" s="37"/>
      <c r="AP2109" s="37"/>
      <c r="AQ2109" s="37"/>
      <c r="AR2109" s="37"/>
      <c r="AS2109" s="37"/>
      <c r="AT2109" s="37"/>
      <c r="AU2109" s="37"/>
      <c r="AV2109" s="37"/>
      <c r="AW2109" s="37"/>
      <c r="AX2109" s="37"/>
    </row>
    <row r="2110" spans="2:50" ht="11" customHeight="1" x14ac:dyDescent="0.2">
      <c r="B2110" s="37"/>
      <c r="C2110" s="37"/>
      <c r="D2110" s="37"/>
      <c r="E2110" s="37"/>
      <c r="F2110" s="49"/>
      <c r="G2110" s="37"/>
      <c r="H2110" s="37"/>
      <c r="I2110" s="37"/>
      <c r="J2110" s="37"/>
      <c r="K2110" s="37"/>
      <c r="L2110" s="38"/>
      <c r="M2110" s="38"/>
      <c r="N2110" s="37"/>
      <c r="O2110" s="37"/>
      <c r="P2110" s="37"/>
      <c r="Q2110" s="37"/>
      <c r="R2110" s="37"/>
      <c r="S2110" s="37"/>
      <c r="T2110" s="37"/>
      <c r="U2110" s="37"/>
      <c r="V2110" s="37"/>
      <c r="W2110" s="37"/>
      <c r="X2110" s="37"/>
      <c r="Y2110" s="37"/>
      <c r="Z2110" s="37"/>
      <c r="AA2110" s="37"/>
      <c r="AB2110" s="37"/>
      <c r="AC2110" s="37"/>
      <c r="AD2110" s="37"/>
      <c r="AE2110" s="37"/>
      <c r="AF2110" s="37"/>
      <c r="AG2110" s="37"/>
      <c r="AH2110" s="37"/>
      <c r="AI2110" s="37"/>
      <c r="AJ2110" s="125"/>
      <c r="AK2110" s="125"/>
      <c r="AL2110" s="37"/>
      <c r="AM2110" s="37"/>
      <c r="AN2110" s="37"/>
      <c r="AO2110" s="37"/>
      <c r="AP2110" s="37"/>
      <c r="AQ2110" s="37"/>
      <c r="AR2110" s="37"/>
      <c r="AS2110" s="37"/>
      <c r="AT2110" s="37"/>
      <c r="AU2110" s="37"/>
      <c r="AV2110" s="37"/>
      <c r="AW2110" s="37"/>
      <c r="AX2110" s="37"/>
    </row>
    <row r="2111" spans="2:50" ht="11" customHeight="1" x14ac:dyDescent="0.2">
      <c r="B2111" s="37"/>
      <c r="C2111" s="37"/>
      <c r="D2111" s="37"/>
      <c r="E2111" s="37"/>
      <c r="F2111" s="49"/>
      <c r="G2111" s="37"/>
      <c r="H2111" s="37"/>
      <c r="I2111" s="37"/>
      <c r="J2111" s="37"/>
      <c r="K2111" s="37"/>
      <c r="L2111" s="38"/>
      <c r="M2111" s="38"/>
      <c r="N2111" s="37"/>
      <c r="O2111" s="37"/>
      <c r="P2111" s="37"/>
      <c r="Q2111" s="37"/>
      <c r="R2111" s="37"/>
      <c r="S2111" s="37"/>
      <c r="T2111" s="37"/>
      <c r="U2111" s="37"/>
      <c r="V2111" s="37"/>
      <c r="W2111" s="37"/>
      <c r="X2111" s="37"/>
      <c r="Y2111" s="37"/>
      <c r="Z2111" s="37"/>
      <c r="AA2111" s="37"/>
      <c r="AB2111" s="37"/>
      <c r="AC2111" s="37"/>
      <c r="AD2111" s="37"/>
      <c r="AE2111" s="37"/>
      <c r="AF2111" s="37"/>
      <c r="AG2111" s="37"/>
      <c r="AH2111" s="37"/>
      <c r="AI2111" s="37"/>
      <c r="AJ2111" s="125"/>
      <c r="AK2111" s="125"/>
      <c r="AL2111" s="37"/>
      <c r="AM2111" s="37"/>
      <c r="AN2111" s="37"/>
      <c r="AO2111" s="37"/>
      <c r="AP2111" s="37"/>
      <c r="AQ2111" s="37"/>
      <c r="AR2111" s="37"/>
      <c r="AS2111" s="37"/>
      <c r="AT2111" s="37"/>
      <c r="AU2111" s="37"/>
      <c r="AV2111" s="37"/>
      <c r="AW2111" s="37"/>
      <c r="AX2111" s="37"/>
    </row>
    <row r="2112" spans="2:50" ht="11" customHeight="1" x14ac:dyDescent="0.2">
      <c r="B2112" s="37"/>
      <c r="C2112" s="37"/>
      <c r="D2112" s="37"/>
      <c r="E2112" s="37"/>
      <c r="F2112" s="49"/>
      <c r="G2112" s="37"/>
      <c r="H2112" s="37"/>
      <c r="I2112" s="37"/>
      <c r="J2112" s="37"/>
      <c r="K2112" s="37"/>
      <c r="L2112" s="38"/>
      <c r="M2112" s="38"/>
      <c r="N2112" s="37"/>
      <c r="O2112" s="37"/>
      <c r="P2112" s="37"/>
      <c r="Q2112" s="37"/>
      <c r="R2112" s="37"/>
      <c r="S2112" s="37"/>
      <c r="T2112" s="37"/>
      <c r="U2112" s="37"/>
      <c r="V2112" s="37"/>
      <c r="W2112" s="37"/>
      <c r="X2112" s="37"/>
      <c r="Y2112" s="37"/>
      <c r="Z2112" s="37"/>
      <c r="AA2112" s="37"/>
      <c r="AB2112" s="37"/>
      <c r="AC2112" s="37"/>
      <c r="AD2112" s="37"/>
      <c r="AE2112" s="37"/>
      <c r="AF2112" s="37"/>
      <c r="AG2112" s="37"/>
      <c r="AH2112" s="37"/>
      <c r="AI2112" s="37"/>
      <c r="AJ2112" s="125"/>
      <c r="AK2112" s="125"/>
      <c r="AL2112" s="37"/>
      <c r="AM2112" s="37"/>
      <c r="AN2112" s="37"/>
      <c r="AO2112" s="37"/>
      <c r="AP2112" s="37"/>
      <c r="AQ2112" s="37"/>
      <c r="AR2112" s="37"/>
      <c r="AS2112" s="37"/>
      <c r="AT2112" s="37"/>
      <c r="AU2112" s="37"/>
      <c r="AV2112" s="37"/>
      <c r="AW2112" s="37"/>
      <c r="AX2112" s="37"/>
    </row>
    <row r="2113" spans="2:50" ht="11" customHeight="1" x14ac:dyDescent="0.2">
      <c r="B2113" s="37"/>
      <c r="C2113" s="37"/>
      <c r="D2113" s="37"/>
      <c r="E2113" s="37"/>
      <c r="F2113" s="49"/>
      <c r="G2113" s="37"/>
      <c r="H2113" s="37"/>
      <c r="I2113" s="37"/>
      <c r="J2113" s="37"/>
      <c r="K2113" s="37"/>
      <c r="L2113" s="38"/>
      <c r="M2113" s="38"/>
      <c r="N2113" s="37"/>
      <c r="O2113" s="37"/>
      <c r="P2113" s="37"/>
      <c r="Q2113" s="37"/>
      <c r="R2113" s="37"/>
      <c r="S2113" s="37"/>
      <c r="T2113" s="37"/>
      <c r="U2113" s="37"/>
      <c r="V2113" s="37"/>
      <c r="W2113" s="37"/>
      <c r="X2113" s="37"/>
      <c r="Y2113" s="37"/>
      <c r="Z2113" s="37"/>
      <c r="AA2113" s="37"/>
      <c r="AB2113" s="37"/>
      <c r="AC2113" s="37"/>
      <c r="AD2113" s="37"/>
      <c r="AE2113" s="37"/>
      <c r="AF2113" s="37"/>
      <c r="AG2113" s="37"/>
      <c r="AH2113" s="37"/>
      <c r="AI2113" s="37"/>
      <c r="AJ2113" s="125"/>
      <c r="AK2113" s="125"/>
      <c r="AL2113" s="37"/>
      <c r="AM2113" s="37"/>
      <c r="AN2113" s="37"/>
      <c r="AO2113" s="37"/>
      <c r="AP2113" s="37"/>
      <c r="AQ2113" s="37"/>
      <c r="AR2113" s="37"/>
      <c r="AS2113" s="37"/>
      <c r="AT2113" s="37"/>
      <c r="AU2113" s="37"/>
      <c r="AV2113" s="37"/>
      <c r="AW2113" s="37"/>
      <c r="AX2113" s="37"/>
    </row>
    <row r="2114" spans="2:50" ht="11" customHeight="1" x14ac:dyDescent="0.2">
      <c r="B2114" s="37"/>
      <c r="C2114" s="37"/>
      <c r="D2114" s="37"/>
      <c r="E2114" s="37"/>
      <c r="F2114" s="49"/>
      <c r="G2114" s="37"/>
      <c r="H2114" s="37"/>
      <c r="I2114" s="37"/>
      <c r="J2114" s="37"/>
      <c r="K2114" s="37"/>
      <c r="L2114" s="38"/>
      <c r="M2114" s="38"/>
      <c r="N2114" s="37"/>
      <c r="O2114" s="37"/>
      <c r="P2114" s="37"/>
      <c r="Q2114" s="37"/>
      <c r="R2114" s="37"/>
      <c r="S2114" s="37"/>
      <c r="T2114" s="37"/>
      <c r="U2114" s="37"/>
      <c r="V2114" s="37"/>
      <c r="W2114" s="37"/>
      <c r="X2114" s="37"/>
      <c r="Y2114" s="37"/>
      <c r="Z2114" s="37"/>
      <c r="AA2114" s="37"/>
      <c r="AB2114" s="37"/>
      <c r="AC2114" s="37"/>
      <c r="AD2114" s="37"/>
      <c r="AE2114" s="37"/>
      <c r="AF2114" s="37"/>
      <c r="AG2114" s="37"/>
      <c r="AH2114" s="37"/>
      <c r="AI2114" s="37"/>
      <c r="AJ2114" s="125"/>
      <c r="AK2114" s="125"/>
      <c r="AL2114" s="37"/>
      <c r="AM2114" s="37"/>
      <c r="AN2114" s="37"/>
      <c r="AO2114" s="37"/>
      <c r="AP2114" s="37"/>
      <c r="AQ2114" s="37"/>
      <c r="AR2114" s="37"/>
      <c r="AS2114" s="37"/>
      <c r="AT2114" s="37"/>
      <c r="AU2114" s="37"/>
      <c r="AV2114" s="37"/>
      <c r="AW2114" s="37"/>
      <c r="AX2114" s="37"/>
    </row>
    <row r="2115" spans="2:50" ht="11" customHeight="1" x14ac:dyDescent="0.2">
      <c r="B2115" s="37"/>
      <c r="C2115" s="37"/>
      <c r="D2115" s="37"/>
      <c r="E2115" s="37"/>
      <c r="F2115" s="49"/>
      <c r="G2115" s="37"/>
      <c r="H2115" s="37"/>
      <c r="I2115" s="37"/>
      <c r="J2115" s="37"/>
      <c r="K2115" s="37"/>
      <c r="L2115" s="38"/>
      <c r="M2115" s="38"/>
      <c r="N2115" s="37"/>
      <c r="O2115" s="37"/>
      <c r="P2115" s="37"/>
      <c r="Q2115" s="37"/>
      <c r="R2115" s="37"/>
      <c r="S2115" s="37"/>
      <c r="T2115" s="37"/>
      <c r="U2115" s="37"/>
      <c r="V2115" s="37"/>
      <c r="W2115" s="37"/>
      <c r="X2115" s="37"/>
      <c r="Y2115" s="37"/>
      <c r="Z2115" s="37"/>
      <c r="AA2115" s="37"/>
      <c r="AB2115" s="37"/>
      <c r="AC2115" s="37"/>
      <c r="AD2115" s="37"/>
      <c r="AE2115" s="37"/>
      <c r="AF2115" s="37"/>
      <c r="AG2115" s="37"/>
      <c r="AH2115" s="37"/>
      <c r="AI2115" s="37"/>
      <c r="AJ2115" s="125"/>
      <c r="AK2115" s="125"/>
      <c r="AL2115" s="37"/>
      <c r="AM2115" s="37"/>
      <c r="AN2115" s="37"/>
      <c r="AO2115" s="37"/>
      <c r="AP2115" s="37"/>
      <c r="AQ2115" s="37"/>
      <c r="AR2115" s="37"/>
      <c r="AS2115" s="37"/>
      <c r="AT2115" s="37"/>
      <c r="AU2115" s="37"/>
      <c r="AV2115" s="37"/>
      <c r="AW2115" s="37"/>
      <c r="AX2115" s="37"/>
    </row>
    <row r="2116" spans="2:50" ht="11" customHeight="1" x14ac:dyDescent="0.2">
      <c r="B2116" s="37"/>
      <c r="C2116" s="37"/>
      <c r="D2116" s="37"/>
      <c r="E2116" s="37"/>
      <c r="F2116" s="49"/>
      <c r="G2116" s="37"/>
      <c r="H2116" s="37"/>
      <c r="I2116" s="37"/>
      <c r="J2116" s="37"/>
      <c r="K2116" s="37"/>
      <c r="L2116" s="38"/>
      <c r="M2116" s="38"/>
      <c r="N2116" s="37"/>
      <c r="O2116" s="37"/>
      <c r="P2116" s="37"/>
      <c r="Q2116" s="37"/>
      <c r="R2116" s="37"/>
      <c r="S2116" s="37"/>
      <c r="T2116" s="37"/>
      <c r="U2116" s="37"/>
      <c r="V2116" s="37"/>
      <c r="W2116" s="37"/>
      <c r="X2116" s="37"/>
      <c r="Y2116" s="37"/>
      <c r="Z2116" s="37"/>
      <c r="AA2116" s="37"/>
      <c r="AB2116" s="37"/>
      <c r="AC2116" s="37"/>
      <c r="AD2116" s="37"/>
      <c r="AE2116" s="37"/>
      <c r="AF2116" s="37"/>
      <c r="AG2116" s="37"/>
      <c r="AH2116" s="37"/>
      <c r="AI2116" s="37"/>
      <c r="AJ2116" s="125"/>
      <c r="AK2116" s="125"/>
      <c r="AL2116" s="37"/>
      <c r="AM2116" s="37"/>
      <c r="AN2116" s="37"/>
      <c r="AO2116" s="37"/>
      <c r="AP2116" s="37"/>
      <c r="AQ2116" s="37"/>
      <c r="AR2116" s="37"/>
      <c r="AS2116" s="37"/>
      <c r="AT2116" s="37"/>
      <c r="AU2116" s="37"/>
      <c r="AV2116" s="37"/>
      <c r="AW2116" s="37"/>
      <c r="AX2116" s="37"/>
    </row>
    <row r="2117" spans="2:50" ht="11" customHeight="1" x14ac:dyDescent="0.2">
      <c r="B2117" s="37"/>
      <c r="C2117" s="37"/>
      <c r="D2117" s="37"/>
      <c r="E2117" s="37"/>
      <c r="F2117" s="49"/>
      <c r="G2117" s="37"/>
      <c r="H2117" s="37"/>
      <c r="I2117" s="37"/>
      <c r="J2117" s="37"/>
      <c r="K2117" s="37"/>
      <c r="L2117" s="38"/>
      <c r="M2117" s="38"/>
      <c r="N2117" s="37"/>
      <c r="O2117" s="37"/>
      <c r="P2117" s="37"/>
      <c r="Q2117" s="37"/>
      <c r="R2117" s="37"/>
      <c r="S2117" s="37"/>
      <c r="T2117" s="37"/>
      <c r="U2117" s="37"/>
      <c r="V2117" s="37"/>
      <c r="W2117" s="37"/>
      <c r="X2117" s="37"/>
      <c r="Y2117" s="37"/>
      <c r="Z2117" s="37"/>
      <c r="AA2117" s="37"/>
      <c r="AB2117" s="37"/>
      <c r="AC2117" s="37"/>
      <c r="AD2117" s="37"/>
      <c r="AE2117" s="37"/>
      <c r="AF2117" s="37"/>
      <c r="AG2117" s="37"/>
      <c r="AH2117" s="37"/>
      <c r="AI2117" s="37"/>
      <c r="AJ2117" s="125"/>
      <c r="AK2117" s="125"/>
      <c r="AL2117" s="37"/>
      <c r="AM2117" s="37"/>
      <c r="AN2117" s="37"/>
      <c r="AO2117" s="37"/>
      <c r="AP2117" s="37"/>
      <c r="AQ2117" s="37"/>
      <c r="AR2117" s="37"/>
      <c r="AS2117" s="37"/>
      <c r="AT2117" s="37"/>
      <c r="AU2117" s="37"/>
      <c r="AV2117" s="37"/>
      <c r="AW2117" s="37"/>
      <c r="AX2117" s="37"/>
    </row>
    <row r="2118" spans="2:50" ht="11" customHeight="1" x14ac:dyDescent="0.2">
      <c r="B2118" s="37"/>
      <c r="C2118" s="37"/>
      <c r="D2118" s="37"/>
      <c r="E2118" s="37"/>
      <c r="F2118" s="49"/>
      <c r="G2118" s="37"/>
      <c r="H2118" s="37"/>
      <c r="I2118" s="37"/>
      <c r="J2118" s="37"/>
      <c r="K2118" s="37"/>
      <c r="L2118" s="38"/>
      <c r="M2118" s="38"/>
      <c r="N2118" s="37"/>
      <c r="O2118" s="37"/>
      <c r="P2118" s="37"/>
      <c r="Q2118" s="37"/>
      <c r="R2118" s="37"/>
      <c r="S2118" s="37"/>
      <c r="T2118" s="37"/>
      <c r="U2118" s="37"/>
      <c r="V2118" s="37"/>
      <c r="W2118" s="37"/>
      <c r="X2118" s="37"/>
      <c r="Y2118" s="37"/>
      <c r="Z2118" s="37"/>
      <c r="AA2118" s="37"/>
      <c r="AB2118" s="37"/>
      <c r="AC2118" s="37"/>
      <c r="AD2118" s="37"/>
      <c r="AE2118" s="37"/>
      <c r="AF2118" s="37"/>
      <c r="AG2118" s="37"/>
      <c r="AH2118" s="37"/>
      <c r="AI2118" s="37"/>
      <c r="AJ2118" s="125"/>
      <c r="AK2118" s="125"/>
      <c r="AL2118" s="37"/>
      <c r="AM2118" s="37"/>
      <c r="AN2118" s="37"/>
      <c r="AO2118" s="37"/>
      <c r="AP2118" s="37"/>
      <c r="AQ2118" s="37"/>
      <c r="AR2118" s="37"/>
      <c r="AS2118" s="37"/>
      <c r="AT2118" s="37"/>
      <c r="AU2118" s="37"/>
      <c r="AV2118" s="37"/>
      <c r="AW2118" s="37"/>
      <c r="AX2118" s="37"/>
    </row>
    <row r="2119" spans="2:50" ht="11" customHeight="1" x14ac:dyDescent="0.2">
      <c r="B2119" s="37"/>
      <c r="C2119" s="37"/>
      <c r="D2119" s="37"/>
      <c r="E2119" s="37"/>
      <c r="F2119" s="49"/>
      <c r="G2119" s="37"/>
      <c r="H2119" s="37"/>
      <c r="I2119" s="37"/>
      <c r="J2119" s="37"/>
      <c r="K2119" s="37"/>
      <c r="L2119" s="38"/>
      <c r="M2119" s="38"/>
      <c r="N2119" s="37"/>
      <c r="O2119" s="37"/>
      <c r="P2119" s="37"/>
      <c r="Q2119" s="37"/>
      <c r="R2119" s="37"/>
      <c r="S2119" s="37"/>
      <c r="T2119" s="37"/>
      <c r="U2119" s="37"/>
      <c r="V2119" s="37"/>
      <c r="W2119" s="37"/>
      <c r="X2119" s="37"/>
      <c r="Y2119" s="37"/>
      <c r="Z2119" s="37"/>
      <c r="AA2119" s="37"/>
      <c r="AB2119" s="37"/>
      <c r="AC2119" s="37"/>
      <c r="AD2119" s="37"/>
      <c r="AE2119" s="37"/>
      <c r="AF2119" s="37"/>
      <c r="AG2119" s="37"/>
      <c r="AH2119" s="37"/>
      <c r="AI2119" s="37"/>
      <c r="AJ2119" s="125"/>
      <c r="AK2119" s="125"/>
      <c r="AL2119" s="37"/>
      <c r="AM2119" s="37"/>
      <c r="AN2119" s="37"/>
      <c r="AO2119" s="37"/>
      <c r="AP2119" s="37"/>
      <c r="AQ2119" s="37"/>
      <c r="AR2119" s="37"/>
      <c r="AS2119" s="37"/>
      <c r="AT2119" s="37"/>
      <c r="AU2119" s="37"/>
      <c r="AV2119" s="37"/>
      <c r="AW2119" s="37"/>
      <c r="AX2119" s="37"/>
    </row>
    <row r="2120" spans="2:50" ht="11" customHeight="1" x14ac:dyDescent="0.2">
      <c r="B2120" s="37"/>
      <c r="C2120" s="37"/>
      <c r="D2120" s="37"/>
      <c r="E2120" s="37"/>
      <c r="F2120" s="49"/>
      <c r="G2120" s="37"/>
      <c r="H2120" s="37"/>
      <c r="I2120" s="37"/>
      <c r="J2120" s="37"/>
      <c r="K2120" s="37"/>
      <c r="L2120" s="38"/>
      <c r="M2120" s="38"/>
      <c r="N2120" s="37"/>
      <c r="O2120" s="37"/>
      <c r="P2120" s="37"/>
      <c r="Q2120" s="37"/>
      <c r="R2120" s="37"/>
      <c r="S2120" s="37"/>
      <c r="T2120" s="37"/>
      <c r="U2120" s="37"/>
      <c r="V2120" s="37"/>
      <c r="W2120" s="37"/>
      <c r="X2120" s="37"/>
      <c r="Y2120" s="37"/>
      <c r="Z2120" s="37"/>
      <c r="AA2120" s="37"/>
      <c r="AB2120" s="37"/>
      <c r="AC2120" s="37"/>
      <c r="AD2120" s="37"/>
      <c r="AE2120" s="37"/>
      <c r="AF2120" s="37"/>
      <c r="AG2120" s="37"/>
      <c r="AH2120" s="37"/>
      <c r="AI2120" s="37"/>
      <c r="AJ2120" s="125"/>
      <c r="AK2120" s="125"/>
      <c r="AL2120" s="37"/>
      <c r="AM2120" s="37"/>
      <c r="AN2120" s="37"/>
      <c r="AO2120" s="37"/>
      <c r="AP2120" s="37"/>
      <c r="AQ2120" s="37"/>
      <c r="AR2120" s="37"/>
      <c r="AS2120" s="37"/>
      <c r="AT2120" s="37"/>
      <c r="AU2120" s="37"/>
      <c r="AV2120" s="37"/>
      <c r="AW2120" s="37"/>
      <c r="AX2120" s="37"/>
    </row>
    <row r="2121" spans="2:50" ht="11" customHeight="1" x14ac:dyDescent="0.2">
      <c r="B2121" s="37"/>
      <c r="C2121" s="37"/>
      <c r="D2121" s="37"/>
      <c r="E2121" s="37"/>
      <c r="F2121" s="49"/>
      <c r="G2121" s="37"/>
      <c r="H2121" s="37"/>
      <c r="I2121" s="37"/>
      <c r="J2121" s="37"/>
      <c r="K2121" s="37"/>
      <c r="L2121" s="38"/>
      <c r="M2121" s="38"/>
      <c r="N2121" s="37"/>
      <c r="O2121" s="37"/>
      <c r="P2121" s="37"/>
      <c r="Q2121" s="37"/>
      <c r="R2121" s="37"/>
      <c r="S2121" s="37"/>
      <c r="T2121" s="37"/>
      <c r="U2121" s="37"/>
      <c r="V2121" s="37"/>
      <c r="W2121" s="37"/>
      <c r="X2121" s="37"/>
      <c r="Y2121" s="37"/>
      <c r="Z2121" s="37"/>
      <c r="AA2121" s="37"/>
      <c r="AB2121" s="37"/>
      <c r="AC2121" s="37"/>
      <c r="AD2121" s="37"/>
      <c r="AE2121" s="37"/>
      <c r="AF2121" s="37"/>
      <c r="AG2121" s="37"/>
      <c r="AH2121" s="37"/>
      <c r="AI2121" s="37"/>
      <c r="AJ2121" s="125"/>
      <c r="AK2121" s="125"/>
      <c r="AL2121" s="37"/>
      <c r="AM2121" s="37"/>
      <c r="AN2121" s="37"/>
      <c r="AO2121" s="37"/>
      <c r="AP2121" s="37"/>
      <c r="AQ2121" s="37"/>
      <c r="AR2121" s="37"/>
      <c r="AS2121" s="37"/>
      <c r="AT2121" s="37"/>
      <c r="AU2121" s="37"/>
      <c r="AV2121" s="37"/>
      <c r="AW2121" s="37"/>
      <c r="AX2121" s="37"/>
    </row>
    <row r="2122" spans="2:50" ht="11" customHeight="1" x14ac:dyDescent="0.2">
      <c r="B2122" s="37"/>
      <c r="C2122" s="37"/>
      <c r="D2122" s="37"/>
      <c r="E2122" s="37"/>
      <c r="F2122" s="49"/>
      <c r="G2122" s="37"/>
      <c r="H2122" s="37"/>
      <c r="I2122" s="37"/>
      <c r="J2122" s="37"/>
      <c r="K2122" s="37"/>
      <c r="L2122" s="38"/>
      <c r="M2122" s="38"/>
      <c r="N2122" s="37"/>
      <c r="O2122" s="37"/>
      <c r="P2122" s="37"/>
      <c r="Q2122" s="37"/>
      <c r="R2122" s="37"/>
      <c r="S2122" s="37"/>
      <c r="T2122" s="37"/>
      <c r="U2122" s="37"/>
      <c r="V2122" s="37"/>
      <c r="W2122" s="37"/>
      <c r="X2122" s="37"/>
      <c r="Y2122" s="37"/>
      <c r="Z2122" s="37"/>
      <c r="AA2122" s="37"/>
      <c r="AB2122" s="37"/>
      <c r="AC2122" s="37"/>
      <c r="AD2122" s="37"/>
      <c r="AE2122" s="37"/>
      <c r="AF2122" s="37"/>
      <c r="AG2122" s="37"/>
      <c r="AH2122" s="37"/>
      <c r="AI2122" s="37"/>
      <c r="AJ2122" s="125"/>
      <c r="AK2122" s="125"/>
      <c r="AL2122" s="37"/>
      <c r="AM2122" s="37"/>
      <c r="AN2122" s="37"/>
      <c r="AO2122" s="37"/>
      <c r="AP2122" s="37"/>
      <c r="AQ2122" s="37"/>
      <c r="AR2122" s="37"/>
      <c r="AS2122" s="37"/>
      <c r="AT2122" s="37"/>
      <c r="AU2122" s="37"/>
      <c r="AV2122" s="37"/>
      <c r="AW2122" s="37"/>
      <c r="AX2122" s="37"/>
    </row>
    <row r="2123" spans="2:50" ht="11" customHeight="1" x14ac:dyDescent="0.2">
      <c r="B2123" s="37"/>
      <c r="C2123" s="37"/>
      <c r="D2123" s="37"/>
      <c r="E2123" s="37"/>
      <c r="F2123" s="49"/>
      <c r="G2123" s="37"/>
      <c r="H2123" s="37"/>
      <c r="I2123" s="37"/>
      <c r="J2123" s="37"/>
      <c r="K2123" s="37"/>
      <c r="L2123" s="38"/>
      <c r="M2123" s="38"/>
      <c r="N2123" s="37"/>
      <c r="O2123" s="37"/>
      <c r="P2123" s="37"/>
      <c r="Q2123" s="37"/>
      <c r="R2123" s="37"/>
      <c r="S2123" s="37"/>
      <c r="T2123" s="37"/>
      <c r="U2123" s="37"/>
      <c r="V2123" s="37"/>
      <c r="W2123" s="37"/>
      <c r="X2123" s="37"/>
      <c r="Y2123" s="37"/>
      <c r="Z2123" s="37"/>
      <c r="AA2123" s="37"/>
      <c r="AB2123" s="37"/>
      <c r="AC2123" s="37"/>
      <c r="AD2123" s="37"/>
      <c r="AE2123" s="37"/>
      <c r="AF2123" s="37"/>
      <c r="AG2123" s="37"/>
      <c r="AH2123" s="37"/>
      <c r="AI2123" s="37"/>
      <c r="AJ2123" s="125"/>
      <c r="AK2123" s="125"/>
      <c r="AL2123" s="37"/>
      <c r="AM2123" s="37"/>
      <c r="AN2123" s="37"/>
      <c r="AO2123" s="37"/>
      <c r="AP2123" s="37"/>
      <c r="AQ2123" s="37"/>
      <c r="AR2123" s="37"/>
      <c r="AS2123" s="37"/>
      <c r="AT2123" s="37"/>
      <c r="AU2123" s="37"/>
      <c r="AV2123" s="37"/>
      <c r="AW2123" s="37"/>
      <c r="AX2123" s="37"/>
    </row>
    <row r="2124" spans="2:50" ht="11" customHeight="1" x14ac:dyDescent="0.2">
      <c r="B2124" s="37"/>
      <c r="C2124" s="37"/>
      <c r="D2124" s="37"/>
      <c r="E2124" s="37"/>
      <c r="F2124" s="49"/>
      <c r="G2124" s="37"/>
      <c r="H2124" s="37"/>
      <c r="I2124" s="37"/>
      <c r="J2124" s="37"/>
      <c r="K2124" s="37"/>
      <c r="L2124" s="38"/>
      <c r="M2124" s="38"/>
      <c r="N2124" s="37"/>
      <c r="O2124" s="37"/>
      <c r="P2124" s="37"/>
      <c r="Q2124" s="37"/>
      <c r="R2124" s="37"/>
      <c r="S2124" s="37"/>
      <c r="T2124" s="37"/>
      <c r="U2124" s="37"/>
      <c r="V2124" s="37"/>
      <c r="W2124" s="37"/>
      <c r="X2124" s="37"/>
      <c r="Y2124" s="37"/>
      <c r="Z2124" s="37"/>
      <c r="AA2124" s="37"/>
      <c r="AB2124" s="37"/>
      <c r="AC2124" s="37"/>
      <c r="AD2124" s="37"/>
      <c r="AE2124" s="37"/>
      <c r="AF2124" s="37"/>
      <c r="AG2124" s="37"/>
      <c r="AH2124" s="37"/>
      <c r="AI2124" s="37"/>
      <c r="AJ2124" s="125"/>
      <c r="AK2124" s="125"/>
      <c r="AL2124" s="37"/>
      <c r="AM2124" s="37"/>
      <c r="AN2124" s="37"/>
      <c r="AO2124" s="37"/>
      <c r="AP2124" s="37"/>
      <c r="AQ2124" s="37"/>
      <c r="AR2124" s="37"/>
      <c r="AS2124" s="37"/>
      <c r="AT2124" s="37"/>
      <c r="AU2124" s="37"/>
      <c r="AV2124" s="37"/>
      <c r="AW2124" s="37"/>
      <c r="AX2124" s="37"/>
    </row>
    <row r="2125" spans="2:50" ht="11" customHeight="1" x14ac:dyDescent="0.2">
      <c r="B2125" s="37"/>
      <c r="C2125" s="37"/>
      <c r="D2125" s="37"/>
      <c r="E2125" s="37"/>
      <c r="F2125" s="49"/>
      <c r="G2125" s="37"/>
      <c r="H2125" s="37"/>
      <c r="I2125" s="37"/>
      <c r="J2125" s="37"/>
      <c r="K2125" s="37"/>
      <c r="L2125" s="38"/>
      <c r="M2125" s="38"/>
      <c r="N2125" s="37"/>
      <c r="O2125" s="37"/>
      <c r="P2125" s="37"/>
      <c r="Q2125" s="37"/>
      <c r="R2125" s="37"/>
      <c r="S2125" s="37"/>
      <c r="T2125" s="37"/>
      <c r="U2125" s="37"/>
      <c r="V2125" s="37"/>
      <c r="W2125" s="37"/>
      <c r="X2125" s="37"/>
      <c r="Y2125" s="37"/>
      <c r="Z2125" s="37"/>
      <c r="AA2125" s="37"/>
      <c r="AB2125" s="37"/>
      <c r="AC2125" s="37"/>
      <c r="AD2125" s="37"/>
      <c r="AE2125" s="37"/>
      <c r="AF2125" s="37"/>
      <c r="AG2125" s="37"/>
      <c r="AH2125" s="37"/>
      <c r="AI2125" s="37"/>
      <c r="AJ2125" s="125"/>
      <c r="AK2125" s="125"/>
      <c r="AL2125" s="37"/>
      <c r="AM2125" s="37"/>
      <c r="AN2125" s="37"/>
      <c r="AO2125" s="37"/>
      <c r="AP2125" s="37"/>
      <c r="AQ2125" s="37"/>
      <c r="AR2125" s="37"/>
      <c r="AS2125" s="37"/>
      <c r="AT2125" s="37"/>
      <c r="AU2125" s="37"/>
      <c r="AV2125" s="37"/>
      <c r="AW2125" s="37"/>
      <c r="AX2125" s="37"/>
    </row>
    <row r="2126" spans="2:50" ht="11" customHeight="1" x14ac:dyDescent="0.2">
      <c r="B2126" s="37"/>
      <c r="C2126" s="37"/>
      <c r="D2126" s="37"/>
      <c r="E2126" s="37"/>
      <c r="F2126" s="49"/>
      <c r="G2126" s="37"/>
      <c r="H2126" s="37"/>
      <c r="I2126" s="37"/>
      <c r="J2126" s="37"/>
      <c r="K2126" s="37"/>
      <c r="L2126" s="38"/>
      <c r="M2126" s="38"/>
      <c r="N2126" s="37"/>
      <c r="O2126" s="37"/>
      <c r="P2126" s="37"/>
      <c r="Q2126" s="37"/>
      <c r="R2126" s="37"/>
      <c r="S2126" s="37"/>
      <c r="T2126" s="37"/>
      <c r="U2126" s="37"/>
      <c r="V2126" s="37"/>
      <c r="W2126" s="37"/>
      <c r="X2126" s="37"/>
      <c r="Y2126" s="37"/>
      <c r="Z2126" s="37"/>
      <c r="AA2126" s="37"/>
      <c r="AB2126" s="37"/>
      <c r="AC2126" s="37"/>
      <c r="AD2126" s="37"/>
      <c r="AE2126" s="37"/>
      <c r="AF2126" s="37"/>
      <c r="AG2126" s="37"/>
      <c r="AH2126" s="37"/>
      <c r="AI2126" s="37"/>
      <c r="AJ2126" s="125"/>
      <c r="AK2126" s="125"/>
      <c r="AL2126" s="37"/>
      <c r="AM2126" s="37"/>
      <c r="AN2126" s="37"/>
      <c r="AO2126" s="37"/>
      <c r="AP2126" s="37"/>
      <c r="AQ2126" s="37"/>
      <c r="AR2126" s="37"/>
      <c r="AS2126" s="37"/>
      <c r="AT2126" s="37"/>
      <c r="AU2126" s="37"/>
      <c r="AV2126" s="37"/>
      <c r="AW2126" s="37"/>
      <c r="AX2126" s="37"/>
    </row>
    <row r="2127" spans="2:50" ht="11" customHeight="1" x14ac:dyDescent="0.2">
      <c r="B2127" s="37"/>
      <c r="C2127" s="37"/>
      <c r="D2127" s="37"/>
      <c r="E2127" s="37"/>
      <c r="F2127" s="49"/>
      <c r="G2127" s="37"/>
      <c r="H2127" s="37"/>
      <c r="I2127" s="37"/>
      <c r="J2127" s="37"/>
      <c r="K2127" s="37"/>
      <c r="L2127" s="38"/>
      <c r="M2127" s="38"/>
      <c r="N2127" s="37"/>
      <c r="O2127" s="37"/>
      <c r="P2127" s="37"/>
      <c r="Q2127" s="37"/>
      <c r="R2127" s="37"/>
      <c r="S2127" s="37"/>
      <c r="T2127" s="37"/>
      <c r="U2127" s="37"/>
      <c r="V2127" s="37"/>
      <c r="W2127" s="37"/>
      <c r="X2127" s="37"/>
      <c r="Y2127" s="37"/>
      <c r="Z2127" s="37"/>
      <c r="AA2127" s="37"/>
      <c r="AB2127" s="37"/>
      <c r="AC2127" s="37"/>
      <c r="AD2127" s="37"/>
      <c r="AE2127" s="37"/>
      <c r="AF2127" s="37"/>
      <c r="AG2127" s="37"/>
      <c r="AH2127" s="37"/>
      <c r="AI2127" s="37"/>
      <c r="AJ2127" s="125"/>
      <c r="AK2127" s="125"/>
      <c r="AL2127" s="37"/>
      <c r="AM2127" s="37"/>
      <c r="AN2127" s="37"/>
      <c r="AO2127" s="37"/>
      <c r="AP2127" s="37"/>
      <c r="AQ2127" s="37"/>
      <c r="AR2127" s="37"/>
      <c r="AS2127" s="37"/>
      <c r="AT2127" s="37"/>
      <c r="AU2127" s="37"/>
      <c r="AV2127" s="37"/>
      <c r="AW2127" s="37"/>
      <c r="AX2127" s="37"/>
    </row>
    <row r="2128" spans="2:50" ht="11" customHeight="1" x14ac:dyDescent="0.2">
      <c r="B2128" s="37"/>
      <c r="C2128" s="37"/>
      <c r="D2128" s="37"/>
      <c r="E2128" s="37"/>
      <c r="F2128" s="49"/>
      <c r="G2128" s="37"/>
      <c r="H2128" s="37"/>
      <c r="I2128" s="37"/>
      <c r="J2128" s="37"/>
      <c r="K2128" s="37"/>
      <c r="L2128" s="38"/>
      <c r="M2128" s="38"/>
      <c r="N2128" s="37"/>
      <c r="O2128" s="37"/>
      <c r="P2128" s="37"/>
      <c r="Q2128" s="37"/>
      <c r="R2128" s="37"/>
      <c r="S2128" s="37"/>
      <c r="T2128" s="37"/>
      <c r="U2128" s="37"/>
      <c r="V2128" s="37"/>
      <c r="W2128" s="37"/>
      <c r="X2128" s="37"/>
      <c r="Y2128" s="37"/>
      <c r="Z2128" s="37"/>
      <c r="AA2128" s="37"/>
      <c r="AB2128" s="37"/>
      <c r="AC2128" s="37"/>
      <c r="AD2128" s="37"/>
      <c r="AE2128" s="37"/>
      <c r="AF2128" s="37"/>
      <c r="AG2128" s="37"/>
      <c r="AH2128" s="37"/>
      <c r="AI2128" s="37"/>
      <c r="AJ2128" s="125"/>
      <c r="AK2128" s="125"/>
      <c r="AL2128" s="37"/>
      <c r="AM2128" s="37"/>
      <c r="AN2128" s="37"/>
      <c r="AO2128" s="37"/>
      <c r="AP2128" s="37"/>
      <c r="AQ2128" s="37"/>
      <c r="AR2128" s="37"/>
      <c r="AS2128" s="37"/>
      <c r="AT2128" s="37"/>
      <c r="AU2128" s="37"/>
      <c r="AV2128" s="37"/>
      <c r="AW2128" s="37"/>
      <c r="AX2128" s="37"/>
    </row>
    <row r="2129" spans="2:50" ht="11" customHeight="1" x14ac:dyDescent="0.2">
      <c r="B2129" s="37"/>
      <c r="C2129" s="37"/>
      <c r="D2129" s="37"/>
      <c r="E2129" s="37"/>
      <c r="F2129" s="49"/>
      <c r="G2129" s="37"/>
      <c r="H2129" s="37"/>
      <c r="I2129" s="37"/>
      <c r="J2129" s="37"/>
      <c r="K2129" s="37"/>
      <c r="L2129" s="38"/>
      <c r="M2129" s="38"/>
      <c r="N2129" s="37"/>
      <c r="O2129" s="37"/>
      <c r="P2129" s="37"/>
      <c r="Q2129" s="37"/>
      <c r="R2129" s="37"/>
      <c r="S2129" s="37"/>
      <c r="T2129" s="37"/>
      <c r="U2129" s="37"/>
      <c r="V2129" s="37"/>
      <c r="W2129" s="37"/>
      <c r="X2129" s="37"/>
      <c r="Y2129" s="37"/>
      <c r="Z2129" s="37"/>
      <c r="AA2129" s="37"/>
      <c r="AB2129" s="37"/>
      <c r="AC2129" s="37"/>
      <c r="AD2129" s="37"/>
      <c r="AE2129" s="37"/>
      <c r="AF2129" s="37"/>
      <c r="AG2129" s="37"/>
      <c r="AH2129" s="37"/>
      <c r="AI2129" s="37"/>
      <c r="AJ2129" s="125"/>
      <c r="AK2129" s="125"/>
      <c r="AL2129" s="37"/>
      <c r="AM2129" s="37"/>
      <c r="AN2129" s="37"/>
      <c r="AO2129" s="37"/>
      <c r="AP2129" s="37"/>
      <c r="AQ2129" s="37"/>
      <c r="AR2129" s="37"/>
      <c r="AS2129" s="37"/>
      <c r="AT2129" s="37"/>
      <c r="AU2129" s="37"/>
      <c r="AV2129" s="37"/>
      <c r="AW2129" s="37"/>
      <c r="AX2129" s="37"/>
    </row>
    <row r="2130" spans="2:50" ht="11" customHeight="1" x14ac:dyDescent="0.2">
      <c r="B2130" s="37"/>
      <c r="C2130" s="37"/>
      <c r="D2130" s="37"/>
      <c r="E2130" s="37"/>
      <c r="F2130" s="49"/>
      <c r="G2130" s="37"/>
      <c r="H2130" s="37"/>
      <c r="I2130" s="37"/>
      <c r="J2130" s="37"/>
      <c r="K2130" s="37"/>
      <c r="L2130" s="38"/>
      <c r="M2130" s="38"/>
      <c r="N2130" s="37"/>
      <c r="O2130" s="37"/>
      <c r="P2130" s="37"/>
      <c r="Q2130" s="37"/>
      <c r="R2130" s="37"/>
      <c r="S2130" s="37"/>
      <c r="T2130" s="37"/>
      <c r="U2130" s="37"/>
      <c r="V2130" s="37"/>
      <c r="W2130" s="37"/>
      <c r="X2130" s="37"/>
      <c r="Y2130" s="37"/>
      <c r="Z2130" s="37"/>
      <c r="AA2130" s="37"/>
      <c r="AB2130" s="37"/>
      <c r="AC2130" s="37"/>
      <c r="AD2130" s="37"/>
      <c r="AE2130" s="37"/>
      <c r="AF2130" s="37"/>
      <c r="AG2130" s="37"/>
      <c r="AH2130" s="37"/>
      <c r="AI2130" s="37"/>
      <c r="AJ2130" s="125"/>
      <c r="AK2130" s="125"/>
      <c r="AL2130" s="37"/>
      <c r="AM2130" s="37"/>
      <c r="AN2130" s="37"/>
      <c r="AO2130" s="37"/>
      <c r="AP2130" s="37"/>
      <c r="AQ2130" s="37"/>
      <c r="AR2130" s="37"/>
      <c r="AS2130" s="37"/>
      <c r="AT2130" s="37"/>
      <c r="AU2130" s="37"/>
      <c r="AV2130" s="37"/>
      <c r="AW2130" s="37"/>
      <c r="AX2130" s="37"/>
    </row>
    <row r="2131" spans="2:50" ht="11" customHeight="1" x14ac:dyDescent="0.2">
      <c r="B2131" s="37"/>
      <c r="C2131" s="37"/>
      <c r="D2131" s="37"/>
      <c r="E2131" s="37"/>
      <c r="F2131" s="49"/>
      <c r="G2131" s="37"/>
      <c r="H2131" s="37"/>
      <c r="I2131" s="37"/>
      <c r="J2131" s="37"/>
      <c r="K2131" s="37"/>
      <c r="L2131" s="38"/>
      <c r="M2131" s="38"/>
      <c r="N2131" s="37"/>
      <c r="O2131" s="37"/>
      <c r="P2131" s="37"/>
      <c r="Q2131" s="37"/>
      <c r="R2131" s="37"/>
      <c r="S2131" s="37"/>
      <c r="T2131" s="37"/>
      <c r="U2131" s="37"/>
      <c r="V2131" s="37"/>
      <c r="W2131" s="37"/>
      <c r="X2131" s="37"/>
      <c r="Y2131" s="37"/>
      <c r="Z2131" s="37"/>
      <c r="AA2131" s="37"/>
      <c r="AB2131" s="37"/>
      <c r="AC2131" s="37"/>
      <c r="AD2131" s="37"/>
      <c r="AE2131" s="37"/>
      <c r="AF2131" s="37"/>
      <c r="AG2131" s="37"/>
      <c r="AH2131" s="37"/>
      <c r="AI2131" s="37"/>
      <c r="AJ2131" s="125"/>
      <c r="AK2131" s="125"/>
      <c r="AL2131" s="37"/>
      <c r="AM2131" s="37"/>
      <c r="AN2131" s="37"/>
      <c r="AO2131" s="37"/>
      <c r="AP2131" s="37"/>
      <c r="AQ2131" s="37"/>
      <c r="AR2131" s="37"/>
      <c r="AS2131" s="37"/>
      <c r="AT2131" s="37"/>
      <c r="AU2131" s="37"/>
      <c r="AV2131" s="37"/>
      <c r="AW2131" s="37"/>
      <c r="AX2131" s="37"/>
    </row>
    <row r="2132" spans="2:50" ht="11" customHeight="1" x14ac:dyDescent="0.2">
      <c r="B2132" s="37"/>
      <c r="C2132" s="37"/>
      <c r="D2132" s="37"/>
      <c r="E2132" s="37"/>
      <c r="F2132" s="49"/>
      <c r="G2132" s="37"/>
      <c r="H2132" s="37"/>
      <c r="I2132" s="37"/>
      <c r="J2132" s="37"/>
      <c r="K2132" s="37"/>
      <c r="L2132" s="38"/>
      <c r="M2132" s="38"/>
      <c r="N2132" s="37"/>
      <c r="O2132" s="37"/>
      <c r="P2132" s="37"/>
      <c r="Q2132" s="37"/>
      <c r="R2132" s="37"/>
      <c r="S2132" s="37"/>
      <c r="T2132" s="37"/>
      <c r="U2132" s="37"/>
      <c r="V2132" s="37"/>
      <c r="W2132" s="37"/>
      <c r="X2132" s="37"/>
      <c r="Y2132" s="37"/>
      <c r="Z2132" s="37"/>
      <c r="AA2132" s="37"/>
      <c r="AB2132" s="37"/>
      <c r="AC2132" s="37"/>
      <c r="AD2132" s="37"/>
      <c r="AE2132" s="37"/>
      <c r="AF2132" s="37"/>
      <c r="AG2132" s="37"/>
      <c r="AH2132" s="37"/>
      <c r="AI2132" s="37"/>
      <c r="AJ2132" s="125"/>
      <c r="AK2132" s="125"/>
      <c r="AL2132" s="37"/>
      <c r="AM2132" s="37"/>
      <c r="AN2132" s="37"/>
      <c r="AO2132" s="37"/>
      <c r="AP2132" s="37"/>
      <c r="AQ2132" s="37"/>
      <c r="AR2132" s="37"/>
      <c r="AS2132" s="37"/>
      <c r="AT2132" s="37"/>
      <c r="AU2132" s="37"/>
      <c r="AV2132" s="37"/>
      <c r="AW2132" s="37"/>
      <c r="AX2132" s="37"/>
    </row>
    <row r="2133" spans="2:50" ht="11" customHeight="1" x14ac:dyDescent="0.2">
      <c r="B2133" s="37"/>
      <c r="C2133" s="37"/>
      <c r="D2133" s="37"/>
      <c r="E2133" s="37"/>
      <c r="F2133" s="49"/>
      <c r="G2133" s="37"/>
      <c r="H2133" s="37"/>
      <c r="I2133" s="37"/>
      <c r="J2133" s="37"/>
      <c r="K2133" s="37"/>
      <c r="L2133" s="38"/>
      <c r="M2133" s="38"/>
      <c r="N2133" s="37"/>
      <c r="O2133" s="37"/>
      <c r="P2133" s="37"/>
      <c r="Q2133" s="37"/>
      <c r="R2133" s="37"/>
      <c r="S2133" s="37"/>
      <c r="T2133" s="37"/>
      <c r="U2133" s="37"/>
      <c r="V2133" s="37"/>
      <c r="W2133" s="37"/>
      <c r="X2133" s="37"/>
      <c r="Y2133" s="37"/>
      <c r="Z2133" s="37"/>
      <c r="AA2133" s="37"/>
      <c r="AB2133" s="37"/>
      <c r="AC2133" s="37"/>
      <c r="AD2133" s="37"/>
      <c r="AE2133" s="37"/>
      <c r="AF2133" s="37"/>
      <c r="AG2133" s="37"/>
      <c r="AH2133" s="37"/>
      <c r="AI2133" s="37"/>
      <c r="AJ2133" s="125"/>
      <c r="AK2133" s="125"/>
      <c r="AL2133" s="37"/>
      <c r="AM2133" s="37"/>
      <c r="AN2133" s="37"/>
      <c r="AO2133" s="37"/>
      <c r="AP2133" s="37"/>
      <c r="AQ2133" s="37"/>
      <c r="AR2133" s="37"/>
      <c r="AS2133" s="37"/>
      <c r="AT2133" s="37"/>
      <c r="AU2133" s="37"/>
      <c r="AV2133" s="37"/>
      <c r="AW2133" s="37"/>
      <c r="AX2133" s="37"/>
    </row>
    <row r="2134" spans="2:50" ht="11" customHeight="1" x14ac:dyDescent="0.2">
      <c r="B2134" s="37"/>
      <c r="C2134" s="37"/>
      <c r="D2134" s="37"/>
      <c r="E2134" s="37"/>
      <c r="F2134" s="49"/>
      <c r="G2134" s="37"/>
      <c r="H2134" s="37"/>
      <c r="I2134" s="37"/>
      <c r="J2134" s="37"/>
      <c r="K2134" s="37"/>
      <c r="L2134" s="38"/>
      <c r="M2134" s="38"/>
      <c r="N2134" s="37"/>
      <c r="O2134" s="37"/>
      <c r="P2134" s="37"/>
      <c r="Q2134" s="37"/>
      <c r="R2134" s="37"/>
      <c r="S2134" s="37"/>
      <c r="T2134" s="37"/>
      <c r="U2134" s="37"/>
      <c r="V2134" s="37"/>
      <c r="W2134" s="37"/>
      <c r="X2134" s="37"/>
      <c r="Y2134" s="37"/>
      <c r="Z2134" s="37"/>
      <c r="AA2134" s="37"/>
      <c r="AB2134" s="37"/>
      <c r="AC2134" s="37"/>
      <c r="AD2134" s="37"/>
      <c r="AE2134" s="37"/>
      <c r="AF2134" s="37"/>
      <c r="AG2134" s="37"/>
      <c r="AH2134" s="37"/>
      <c r="AI2134" s="37"/>
      <c r="AJ2134" s="125"/>
      <c r="AK2134" s="125"/>
      <c r="AL2134" s="37"/>
      <c r="AM2134" s="37"/>
      <c r="AN2134" s="37"/>
      <c r="AO2134" s="37"/>
      <c r="AP2134" s="37"/>
      <c r="AQ2134" s="37"/>
      <c r="AR2134" s="37"/>
      <c r="AS2134" s="37"/>
      <c r="AT2134" s="37"/>
      <c r="AU2134" s="37"/>
      <c r="AV2134" s="37"/>
      <c r="AW2134" s="37"/>
      <c r="AX2134" s="37"/>
    </row>
    <row r="2135" spans="2:50" ht="11" customHeight="1" x14ac:dyDescent="0.2">
      <c r="B2135" s="37"/>
      <c r="C2135" s="37"/>
      <c r="D2135" s="37"/>
      <c r="E2135" s="37"/>
      <c r="F2135" s="49"/>
      <c r="G2135" s="37"/>
      <c r="H2135" s="37"/>
      <c r="I2135" s="37"/>
      <c r="J2135" s="37"/>
      <c r="K2135" s="37"/>
      <c r="L2135" s="38"/>
      <c r="M2135" s="38"/>
      <c r="N2135" s="37"/>
      <c r="O2135" s="37"/>
      <c r="P2135" s="37"/>
      <c r="Q2135" s="37"/>
      <c r="R2135" s="37"/>
      <c r="S2135" s="37"/>
      <c r="T2135" s="37"/>
      <c r="U2135" s="37"/>
      <c r="V2135" s="37"/>
      <c r="W2135" s="37"/>
      <c r="X2135" s="37"/>
      <c r="Y2135" s="37"/>
      <c r="Z2135" s="37"/>
      <c r="AA2135" s="37"/>
      <c r="AB2135" s="37"/>
      <c r="AC2135" s="37"/>
      <c r="AD2135" s="37"/>
      <c r="AE2135" s="37"/>
      <c r="AF2135" s="37"/>
      <c r="AG2135" s="37"/>
      <c r="AH2135" s="37"/>
      <c r="AI2135" s="37"/>
      <c r="AJ2135" s="125"/>
      <c r="AK2135" s="125"/>
      <c r="AL2135" s="37"/>
      <c r="AM2135" s="37"/>
      <c r="AN2135" s="37"/>
      <c r="AO2135" s="37"/>
      <c r="AP2135" s="37"/>
      <c r="AQ2135" s="37"/>
      <c r="AR2135" s="37"/>
      <c r="AS2135" s="37"/>
      <c r="AT2135" s="37"/>
      <c r="AU2135" s="37"/>
      <c r="AV2135" s="37"/>
      <c r="AW2135" s="37"/>
      <c r="AX2135" s="37"/>
    </row>
    <row r="2136" spans="2:50" ht="11" customHeight="1" x14ac:dyDescent="0.2">
      <c r="B2136" s="37"/>
      <c r="C2136" s="37"/>
      <c r="D2136" s="37"/>
      <c r="E2136" s="37"/>
      <c r="F2136" s="49"/>
      <c r="G2136" s="37"/>
      <c r="H2136" s="37"/>
      <c r="I2136" s="37"/>
      <c r="J2136" s="37"/>
      <c r="K2136" s="37"/>
      <c r="L2136" s="38"/>
      <c r="M2136" s="38"/>
      <c r="N2136" s="37"/>
      <c r="O2136" s="37"/>
      <c r="P2136" s="37"/>
      <c r="Q2136" s="37"/>
      <c r="R2136" s="37"/>
      <c r="S2136" s="37"/>
      <c r="T2136" s="37"/>
      <c r="U2136" s="37"/>
      <c r="V2136" s="37"/>
      <c r="W2136" s="37"/>
      <c r="X2136" s="37"/>
      <c r="Y2136" s="37"/>
      <c r="Z2136" s="37"/>
      <c r="AA2136" s="37"/>
      <c r="AB2136" s="37"/>
      <c r="AC2136" s="37"/>
      <c r="AD2136" s="37"/>
      <c r="AE2136" s="37"/>
      <c r="AF2136" s="37"/>
      <c r="AG2136" s="37"/>
      <c r="AH2136" s="37"/>
      <c r="AI2136" s="37"/>
      <c r="AJ2136" s="125"/>
      <c r="AK2136" s="125"/>
      <c r="AL2136" s="37"/>
      <c r="AM2136" s="37"/>
      <c r="AN2136" s="37"/>
      <c r="AO2136" s="37"/>
      <c r="AP2136" s="37"/>
      <c r="AQ2136" s="37"/>
      <c r="AR2136" s="37"/>
      <c r="AS2136" s="37"/>
      <c r="AT2136" s="37"/>
      <c r="AU2136" s="37"/>
      <c r="AV2136" s="37"/>
      <c r="AW2136" s="37"/>
      <c r="AX2136" s="37"/>
    </row>
    <row r="2137" spans="2:50" ht="11" customHeight="1" x14ac:dyDescent="0.2">
      <c r="B2137" s="37"/>
      <c r="C2137" s="37"/>
      <c r="D2137" s="37"/>
      <c r="E2137" s="37"/>
      <c r="F2137" s="49"/>
      <c r="G2137" s="37"/>
      <c r="H2137" s="37"/>
      <c r="I2137" s="37"/>
      <c r="J2137" s="37"/>
      <c r="K2137" s="37"/>
      <c r="L2137" s="38"/>
      <c r="M2137" s="38"/>
      <c r="N2137" s="37"/>
      <c r="O2137" s="37"/>
      <c r="P2137" s="37"/>
      <c r="Q2137" s="37"/>
      <c r="R2137" s="37"/>
      <c r="S2137" s="37"/>
      <c r="T2137" s="37"/>
      <c r="U2137" s="37"/>
      <c r="V2137" s="37"/>
      <c r="W2137" s="37"/>
      <c r="X2137" s="37"/>
      <c r="Y2137" s="37"/>
      <c r="Z2137" s="37"/>
      <c r="AA2137" s="37"/>
      <c r="AB2137" s="37"/>
      <c r="AC2137" s="37"/>
      <c r="AD2137" s="37"/>
      <c r="AE2137" s="37"/>
      <c r="AF2137" s="37"/>
      <c r="AG2137" s="37"/>
      <c r="AH2137" s="37"/>
      <c r="AI2137" s="37"/>
      <c r="AJ2137" s="125"/>
      <c r="AK2137" s="125"/>
      <c r="AL2137" s="37"/>
      <c r="AM2137" s="37"/>
      <c r="AN2137" s="37"/>
      <c r="AO2137" s="37"/>
      <c r="AP2137" s="37"/>
      <c r="AQ2137" s="37"/>
      <c r="AR2137" s="37"/>
      <c r="AS2137" s="37"/>
      <c r="AT2137" s="37"/>
      <c r="AU2137" s="37"/>
      <c r="AV2137" s="37"/>
      <c r="AW2137" s="37"/>
      <c r="AX2137" s="37"/>
    </row>
    <row r="2138" spans="2:50" ht="11" customHeight="1" x14ac:dyDescent="0.2">
      <c r="B2138" s="37"/>
      <c r="C2138" s="37"/>
      <c r="D2138" s="37"/>
      <c r="E2138" s="37"/>
      <c r="F2138" s="49"/>
      <c r="G2138" s="37"/>
      <c r="H2138" s="37"/>
      <c r="I2138" s="37"/>
      <c r="J2138" s="37"/>
      <c r="K2138" s="37"/>
      <c r="L2138" s="38"/>
      <c r="M2138" s="38"/>
      <c r="N2138" s="37"/>
      <c r="O2138" s="37"/>
      <c r="P2138" s="37"/>
      <c r="Q2138" s="37"/>
      <c r="R2138" s="37"/>
      <c r="S2138" s="37"/>
      <c r="T2138" s="37"/>
      <c r="U2138" s="37"/>
      <c r="V2138" s="37"/>
      <c r="W2138" s="37"/>
      <c r="X2138" s="37"/>
      <c r="Y2138" s="37"/>
      <c r="Z2138" s="37"/>
      <c r="AA2138" s="37"/>
      <c r="AB2138" s="37"/>
      <c r="AC2138" s="37"/>
      <c r="AD2138" s="37"/>
      <c r="AE2138" s="37"/>
      <c r="AF2138" s="37"/>
      <c r="AG2138" s="37"/>
      <c r="AH2138" s="37"/>
      <c r="AI2138" s="37"/>
      <c r="AJ2138" s="125"/>
      <c r="AK2138" s="125"/>
      <c r="AL2138" s="37"/>
      <c r="AM2138" s="37"/>
      <c r="AN2138" s="37"/>
      <c r="AO2138" s="37"/>
      <c r="AP2138" s="37"/>
      <c r="AQ2138" s="37"/>
      <c r="AR2138" s="37"/>
      <c r="AS2138" s="37"/>
      <c r="AT2138" s="37"/>
      <c r="AU2138" s="37"/>
      <c r="AV2138" s="37"/>
      <c r="AW2138" s="37"/>
      <c r="AX2138" s="37"/>
    </row>
    <row r="2139" spans="2:50" ht="11" customHeight="1" x14ac:dyDescent="0.2">
      <c r="B2139" s="37"/>
      <c r="C2139" s="37"/>
      <c r="D2139" s="37"/>
      <c r="E2139" s="37"/>
      <c r="F2139" s="49"/>
      <c r="G2139" s="37"/>
      <c r="H2139" s="37"/>
      <c r="I2139" s="37"/>
      <c r="J2139" s="37"/>
      <c r="K2139" s="37"/>
      <c r="L2139" s="38"/>
      <c r="M2139" s="38"/>
      <c r="N2139" s="37"/>
      <c r="O2139" s="37"/>
      <c r="P2139" s="37"/>
      <c r="Q2139" s="37"/>
      <c r="R2139" s="37"/>
      <c r="S2139" s="37"/>
      <c r="T2139" s="37"/>
      <c r="U2139" s="37"/>
      <c r="V2139" s="37"/>
      <c r="W2139" s="37"/>
      <c r="X2139" s="37"/>
      <c r="Y2139" s="37"/>
      <c r="Z2139" s="37"/>
      <c r="AA2139" s="37"/>
      <c r="AB2139" s="37"/>
      <c r="AC2139" s="37"/>
      <c r="AD2139" s="37"/>
      <c r="AE2139" s="37"/>
      <c r="AF2139" s="37"/>
      <c r="AG2139" s="37"/>
      <c r="AH2139" s="37"/>
      <c r="AI2139" s="37"/>
      <c r="AJ2139" s="125"/>
      <c r="AK2139" s="125"/>
      <c r="AL2139" s="37"/>
      <c r="AM2139" s="37"/>
      <c r="AN2139" s="37"/>
      <c r="AO2139" s="37"/>
      <c r="AP2139" s="37"/>
      <c r="AQ2139" s="37"/>
      <c r="AR2139" s="37"/>
      <c r="AS2139" s="37"/>
      <c r="AT2139" s="37"/>
      <c r="AU2139" s="37"/>
      <c r="AV2139" s="37"/>
      <c r="AW2139" s="37"/>
      <c r="AX2139" s="37"/>
    </row>
    <row r="2140" spans="2:50" ht="11" customHeight="1" x14ac:dyDescent="0.2">
      <c r="B2140" s="37"/>
      <c r="C2140" s="37"/>
      <c r="D2140" s="37"/>
      <c r="E2140" s="37"/>
      <c r="F2140" s="49"/>
      <c r="G2140" s="37"/>
      <c r="H2140" s="37"/>
      <c r="I2140" s="37"/>
      <c r="J2140" s="37"/>
      <c r="K2140" s="37"/>
      <c r="L2140" s="38"/>
      <c r="M2140" s="38"/>
      <c r="N2140" s="37"/>
      <c r="O2140" s="37"/>
      <c r="P2140" s="37"/>
      <c r="Q2140" s="37"/>
      <c r="R2140" s="37"/>
      <c r="S2140" s="37"/>
      <c r="T2140" s="37"/>
      <c r="U2140" s="37"/>
      <c r="V2140" s="37"/>
      <c r="W2140" s="37"/>
      <c r="X2140" s="37"/>
      <c r="Y2140" s="37"/>
      <c r="Z2140" s="37"/>
      <c r="AA2140" s="37"/>
      <c r="AB2140" s="37"/>
      <c r="AC2140" s="37"/>
      <c r="AD2140" s="37"/>
      <c r="AE2140" s="37"/>
      <c r="AF2140" s="37"/>
      <c r="AG2140" s="37"/>
      <c r="AH2140" s="37"/>
      <c r="AI2140" s="37"/>
      <c r="AJ2140" s="125"/>
      <c r="AK2140" s="125"/>
      <c r="AL2140" s="37"/>
      <c r="AM2140" s="37"/>
      <c r="AN2140" s="37"/>
      <c r="AO2140" s="37"/>
      <c r="AP2140" s="37"/>
      <c r="AQ2140" s="37"/>
      <c r="AR2140" s="37"/>
      <c r="AS2140" s="37"/>
      <c r="AT2140" s="37"/>
      <c r="AU2140" s="37"/>
      <c r="AV2140" s="37"/>
      <c r="AW2140" s="37"/>
      <c r="AX2140" s="37"/>
    </row>
    <row r="2141" spans="2:50" ht="11" customHeight="1" x14ac:dyDescent="0.2">
      <c r="B2141" s="37"/>
      <c r="C2141" s="37"/>
      <c r="D2141" s="37"/>
      <c r="E2141" s="37"/>
      <c r="F2141" s="49"/>
      <c r="G2141" s="37"/>
      <c r="H2141" s="37"/>
      <c r="I2141" s="37"/>
      <c r="J2141" s="37"/>
      <c r="K2141" s="37"/>
      <c r="L2141" s="38"/>
      <c r="M2141" s="38"/>
      <c r="N2141" s="37"/>
      <c r="O2141" s="37"/>
      <c r="P2141" s="37"/>
      <c r="Q2141" s="37"/>
      <c r="R2141" s="37"/>
      <c r="S2141" s="37"/>
      <c r="T2141" s="37"/>
      <c r="U2141" s="37"/>
      <c r="V2141" s="37"/>
      <c r="W2141" s="37"/>
      <c r="X2141" s="37"/>
      <c r="Y2141" s="37"/>
      <c r="Z2141" s="37"/>
      <c r="AA2141" s="37"/>
      <c r="AB2141" s="37"/>
      <c r="AC2141" s="37"/>
      <c r="AD2141" s="37"/>
      <c r="AE2141" s="37"/>
      <c r="AF2141" s="37"/>
      <c r="AG2141" s="37"/>
      <c r="AH2141" s="37"/>
      <c r="AI2141" s="37"/>
      <c r="AJ2141" s="125"/>
      <c r="AK2141" s="125"/>
      <c r="AL2141" s="37"/>
      <c r="AM2141" s="37"/>
      <c r="AN2141" s="37"/>
      <c r="AO2141" s="37"/>
      <c r="AP2141" s="37"/>
      <c r="AQ2141" s="37"/>
      <c r="AR2141" s="37"/>
      <c r="AS2141" s="37"/>
      <c r="AT2141" s="37"/>
      <c r="AU2141" s="37"/>
      <c r="AV2141" s="37"/>
      <c r="AW2141" s="37"/>
      <c r="AX2141" s="37"/>
    </row>
    <row r="2142" spans="2:50" ht="11" customHeight="1" x14ac:dyDescent="0.2">
      <c r="B2142" s="37"/>
      <c r="C2142" s="37"/>
      <c r="D2142" s="37"/>
      <c r="E2142" s="37"/>
      <c r="F2142" s="49"/>
      <c r="G2142" s="37"/>
      <c r="H2142" s="37"/>
      <c r="I2142" s="37"/>
      <c r="J2142" s="37"/>
      <c r="K2142" s="37"/>
      <c r="L2142" s="38"/>
      <c r="M2142" s="38"/>
      <c r="N2142" s="37"/>
      <c r="O2142" s="37"/>
      <c r="P2142" s="37"/>
      <c r="Q2142" s="37"/>
      <c r="R2142" s="37"/>
      <c r="S2142" s="37"/>
      <c r="T2142" s="37"/>
      <c r="U2142" s="37"/>
      <c r="V2142" s="37"/>
      <c r="W2142" s="37"/>
      <c r="X2142" s="37"/>
      <c r="Y2142" s="37"/>
      <c r="Z2142" s="37"/>
      <c r="AA2142" s="37"/>
      <c r="AB2142" s="37"/>
      <c r="AC2142" s="37"/>
      <c r="AD2142" s="37"/>
      <c r="AE2142" s="37"/>
      <c r="AF2142" s="37"/>
      <c r="AG2142" s="37"/>
      <c r="AH2142" s="37"/>
      <c r="AI2142" s="37"/>
      <c r="AJ2142" s="125"/>
      <c r="AK2142" s="125"/>
      <c r="AL2142" s="37"/>
      <c r="AM2142" s="37"/>
      <c r="AN2142" s="37"/>
      <c r="AO2142" s="37"/>
      <c r="AP2142" s="37"/>
      <c r="AQ2142" s="37"/>
      <c r="AR2142" s="37"/>
      <c r="AS2142" s="37"/>
      <c r="AT2142" s="37"/>
      <c r="AU2142" s="37"/>
      <c r="AV2142" s="37"/>
      <c r="AW2142" s="37"/>
      <c r="AX2142" s="37"/>
    </row>
    <row r="2143" spans="2:50" ht="11" customHeight="1" x14ac:dyDescent="0.2">
      <c r="B2143" s="37"/>
      <c r="C2143" s="37"/>
      <c r="D2143" s="37"/>
      <c r="E2143" s="37"/>
      <c r="F2143" s="49"/>
      <c r="G2143" s="37"/>
      <c r="H2143" s="37"/>
      <c r="I2143" s="37"/>
      <c r="J2143" s="37"/>
      <c r="K2143" s="37"/>
      <c r="L2143" s="38"/>
      <c r="M2143" s="38"/>
      <c r="N2143" s="37"/>
      <c r="O2143" s="37"/>
      <c r="P2143" s="37"/>
      <c r="Q2143" s="37"/>
      <c r="R2143" s="37"/>
      <c r="S2143" s="37"/>
      <c r="T2143" s="37"/>
      <c r="U2143" s="37"/>
      <c r="V2143" s="37"/>
      <c r="W2143" s="37"/>
      <c r="X2143" s="37"/>
      <c r="Y2143" s="37"/>
      <c r="Z2143" s="37"/>
      <c r="AA2143" s="37"/>
      <c r="AB2143" s="37"/>
      <c r="AC2143" s="37"/>
      <c r="AD2143" s="37"/>
      <c r="AE2143" s="37"/>
      <c r="AF2143" s="37"/>
      <c r="AG2143" s="37"/>
      <c r="AH2143" s="37"/>
      <c r="AI2143" s="37"/>
      <c r="AJ2143" s="125"/>
      <c r="AK2143" s="125"/>
      <c r="AL2143" s="37"/>
      <c r="AM2143" s="37"/>
      <c r="AN2143" s="37"/>
      <c r="AO2143" s="37"/>
      <c r="AP2143" s="37"/>
      <c r="AQ2143" s="37"/>
      <c r="AR2143" s="37"/>
      <c r="AS2143" s="37"/>
      <c r="AT2143" s="37"/>
      <c r="AU2143" s="37"/>
      <c r="AV2143" s="37"/>
      <c r="AW2143" s="37"/>
      <c r="AX2143" s="37"/>
    </row>
    <row r="2144" spans="2:50" ht="11" customHeight="1" x14ac:dyDescent="0.2">
      <c r="B2144" s="37"/>
      <c r="C2144" s="37"/>
      <c r="D2144" s="37"/>
      <c r="E2144" s="37"/>
      <c r="F2144" s="49"/>
      <c r="G2144" s="37"/>
      <c r="H2144" s="37"/>
      <c r="I2144" s="37"/>
      <c r="J2144" s="37"/>
      <c r="K2144" s="37"/>
      <c r="L2144" s="38"/>
      <c r="M2144" s="38"/>
      <c r="N2144" s="37"/>
      <c r="O2144" s="37"/>
      <c r="P2144" s="37"/>
      <c r="Q2144" s="37"/>
      <c r="R2144" s="37"/>
      <c r="S2144" s="37"/>
      <c r="T2144" s="37"/>
      <c r="U2144" s="37"/>
      <c r="V2144" s="37"/>
      <c r="W2144" s="37"/>
      <c r="X2144" s="37"/>
      <c r="Y2144" s="37"/>
      <c r="Z2144" s="37"/>
      <c r="AA2144" s="37"/>
      <c r="AB2144" s="37"/>
      <c r="AC2144" s="37"/>
      <c r="AD2144" s="37"/>
      <c r="AE2144" s="37"/>
      <c r="AF2144" s="37"/>
      <c r="AG2144" s="37"/>
      <c r="AH2144" s="37"/>
      <c r="AI2144" s="37"/>
      <c r="AJ2144" s="125"/>
      <c r="AK2144" s="125"/>
      <c r="AL2144" s="37"/>
      <c r="AM2144" s="37"/>
      <c r="AN2144" s="37"/>
      <c r="AO2144" s="37"/>
      <c r="AP2144" s="37"/>
      <c r="AQ2144" s="37"/>
      <c r="AR2144" s="37"/>
      <c r="AS2144" s="37"/>
      <c r="AT2144" s="37"/>
      <c r="AU2144" s="37"/>
      <c r="AV2144" s="37"/>
      <c r="AW2144" s="37"/>
      <c r="AX2144" s="37"/>
    </row>
    <row r="2145" spans="2:50" ht="11" customHeight="1" x14ac:dyDescent="0.2">
      <c r="B2145" s="37"/>
      <c r="C2145" s="37"/>
      <c r="D2145" s="37"/>
      <c r="E2145" s="37"/>
      <c r="F2145" s="49"/>
      <c r="G2145" s="37"/>
      <c r="H2145" s="37"/>
      <c r="I2145" s="37"/>
      <c r="J2145" s="37"/>
      <c r="K2145" s="37"/>
      <c r="L2145" s="38"/>
      <c r="M2145" s="38"/>
      <c r="N2145" s="37"/>
      <c r="O2145" s="37"/>
      <c r="P2145" s="37"/>
      <c r="Q2145" s="37"/>
      <c r="R2145" s="37"/>
      <c r="S2145" s="37"/>
      <c r="T2145" s="37"/>
      <c r="U2145" s="37"/>
      <c r="V2145" s="37"/>
      <c r="W2145" s="37"/>
      <c r="X2145" s="37"/>
      <c r="Y2145" s="37"/>
      <c r="Z2145" s="37"/>
      <c r="AA2145" s="37"/>
      <c r="AB2145" s="37"/>
      <c r="AC2145" s="37"/>
      <c r="AD2145" s="37"/>
      <c r="AE2145" s="37"/>
      <c r="AF2145" s="37"/>
      <c r="AG2145" s="37"/>
      <c r="AH2145" s="37"/>
      <c r="AI2145" s="37"/>
      <c r="AJ2145" s="125"/>
      <c r="AK2145" s="125"/>
      <c r="AL2145" s="37"/>
      <c r="AM2145" s="37"/>
      <c r="AN2145" s="37"/>
      <c r="AO2145" s="37"/>
      <c r="AP2145" s="37"/>
      <c r="AQ2145" s="37"/>
      <c r="AR2145" s="37"/>
      <c r="AS2145" s="37"/>
      <c r="AT2145" s="37"/>
      <c r="AU2145" s="37"/>
      <c r="AV2145" s="37"/>
      <c r="AW2145" s="37"/>
      <c r="AX2145" s="37"/>
    </row>
    <row r="2146" spans="2:50" ht="11" customHeight="1" x14ac:dyDescent="0.2">
      <c r="B2146" s="37"/>
      <c r="C2146" s="37"/>
      <c r="D2146" s="37"/>
      <c r="E2146" s="37"/>
      <c r="F2146" s="49"/>
      <c r="G2146" s="37"/>
      <c r="H2146" s="37"/>
      <c r="I2146" s="37"/>
      <c r="J2146" s="37"/>
      <c r="K2146" s="37"/>
      <c r="L2146" s="38"/>
      <c r="M2146" s="38"/>
      <c r="N2146" s="37"/>
      <c r="O2146" s="37"/>
      <c r="P2146" s="37"/>
      <c r="Q2146" s="37"/>
      <c r="R2146" s="37"/>
      <c r="S2146" s="37"/>
      <c r="T2146" s="37"/>
      <c r="U2146" s="37"/>
      <c r="V2146" s="37"/>
      <c r="W2146" s="37"/>
      <c r="X2146" s="37"/>
      <c r="Y2146" s="37"/>
      <c r="Z2146" s="37"/>
      <c r="AA2146" s="37"/>
      <c r="AB2146" s="37"/>
      <c r="AC2146" s="37"/>
      <c r="AD2146" s="37"/>
      <c r="AE2146" s="37"/>
      <c r="AF2146" s="37"/>
      <c r="AG2146" s="37"/>
      <c r="AH2146" s="37"/>
      <c r="AI2146" s="37"/>
      <c r="AJ2146" s="125"/>
      <c r="AK2146" s="125"/>
      <c r="AL2146" s="37"/>
      <c r="AM2146" s="37"/>
      <c r="AN2146" s="37"/>
      <c r="AO2146" s="37"/>
      <c r="AP2146" s="37"/>
      <c r="AQ2146" s="37"/>
      <c r="AR2146" s="37"/>
      <c r="AS2146" s="37"/>
      <c r="AT2146" s="37"/>
      <c r="AU2146" s="37"/>
      <c r="AV2146" s="37"/>
      <c r="AW2146" s="37"/>
      <c r="AX2146" s="37"/>
    </row>
    <row r="2147" spans="2:50" ht="11" customHeight="1" x14ac:dyDescent="0.2">
      <c r="B2147" s="37"/>
      <c r="C2147" s="37"/>
      <c r="D2147" s="37"/>
      <c r="E2147" s="37"/>
      <c r="F2147" s="49"/>
      <c r="G2147" s="37"/>
      <c r="H2147" s="37"/>
      <c r="I2147" s="37"/>
      <c r="J2147" s="37"/>
      <c r="K2147" s="37"/>
      <c r="L2147" s="38"/>
      <c r="M2147" s="38"/>
      <c r="N2147" s="37"/>
      <c r="O2147" s="37"/>
      <c r="P2147" s="37"/>
      <c r="Q2147" s="37"/>
      <c r="R2147" s="37"/>
      <c r="S2147" s="37"/>
      <c r="T2147" s="37"/>
      <c r="U2147" s="37"/>
      <c r="V2147" s="37"/>
      <c r="W2147" s="37"/>
      <c r="X2147" s="37"/>
      <c r="Y2147" s="37"/>
      <c r="Z2147" s="37"/>
      <c r="AA2147" s="37"/>
      <c r="AB2147" s="37"/>
      <c r="AC2147" s="37"/>
      <c r="AD2147" s="37"/>
      <c r="AE2147" s="37"/>
      <c r="AF2147" s="37"/>
      <c r="AG2147" s="37"/>
      <c r="AH2147" s="37"/>
      <c r="AI2147" s="37"/>
      <c r="AJ2147" s="125"/>
      <c r="AK2147" s="125"/>
      <c r="AL2147" s="37"/>
      <c r="AM2147" s="37"/>
      <c r="AN2147" s="37"/>
      <c r="AO2147" s="37"/>
      <c r="AP2147" s="37"/>
      <c r="AQ2147" s="37"/>
      <c r="AR2147" s="37"/>
      <c r="AS2147" s="37"/>
      <c r="AT2147" s="37"/>
      <c r="AU2147" s="37"/>
      <c r="AV2147" s="37"/>
      <c r="AW2147" s="37"/>
      <c r="AX2147" s="37"/>
    </row>
    <row r="2148" spans="2:50" ht="11" customHeight="1" x14ac:dyDescent="0.2">
      <c r="B2148" s="37"/>
      <c r="C2148" s="37"/>
      <c r="D2148" s="37"/>
      <c r="E2148" s="37"/>
      <c r="F2148" s="49"/>
      <c r="G2148" s="37"/>
      <c r="H2148" s="37"/>
      <c r="I2148" s="37"/>
      <c r="J2148" s="37"/>
      <c r="K2148" s="37"/>
      <c r="L2148" s="38"/>
      <c r="M2148" s="38"/>
      <c r="N2148" s="37"/>
      <c r="O2148" s="37"/>
      <c r="P2148" s="37"/>
      <c r="Q2148" s="37"/>
      <c r="R2148" s="37"/>
      <c r="S2148" s="37"/>
      <c r="T2148" s="37"/>
      <c r="U2148" s="37"/>
      <c r="V2148" s="37"/>
      <c r="W2148" s="37"/>
      <c r="X2148" s="37"/>
      <c r="Y2148" s="37"/>
      <c r="Z2148" s="37"/>
      <c r="AA2148" s="37"/>
      <c r="AB2148" s="37"/>
      <c r="AC2148" s="37"/>
      <c r="AD2148" s="37"/>
      <c r="AE2148" s="37"/>
      <c r="AF2148" s="37"/>
      <c r="AG2148" s="37"/>
      <c r="AH2148" s="37"/>
      <c r="AI2148" s="37"/>
      <c r="AJ2148" s="125"/>
      <c r="AK2148" s="125"/>
      <c r="AL2148" s="37"/>
      <c r="AM2148" s="37"/>
      <c r="AN2148" s="37"/>
      <c r="AO2148" s="37"/>
      <c r="AP2148" s="37"/>
      <c r="AQ2148" s="37"/>
      <c r="AR2148" s="37"/>
      <c r="AS2148" s="37"/>
      <c r="AT2148" s="37"/>
      <c r="AU2148" s="37"/>
      <c r="AV2148" s="37"/>
      <c r="AW2148" s="37"/>
      <c r="AX2148" s="37"/>
    </row>
    <row r="2149" spans="2:50" ht="11" customHeight="1" x14ac:dyDescent="0.2">
      <c r="B2149" s="37"/>
      <c r="C2149" s="37"/>
      <c r="D2149" s="37"/>
      <c r="E2149" s="37"/>
      <c r="F2149" s="49"/>
      <c r="G2149" s="37"/>
      <c r="H2149" s="37"/>
      <c r="I2149" s="37"/>
      <c r="J2149" s="37"/>
      <c r="K2149" s="37"/>
      <c r="L2149" s="38"/>
      <c r="M2149" s="38"/>
      <c r="N2149" s="37"/>
      <c r="O2149" s="37"/>
      <c r="P2149" s="37"/>
      <c r="Q2149" s="37"/>
      <c r="R2149" s="37"/>
      <c r="S2149" s="37"/>
      <c r="T2149" s="37"/>
      <c r="U2149" s="37"/>
      <c r="V2149" s="37"/>
      <c r="W2149" s="37"/>
      <c r="X2149" s="37"/>
      <c r="Y2149" s="37"/>
      <c r="Z2149" s="37"/>
      <c r="AA2149" s="37"/>
      <c r="AB2149" s="37"/>
      <c r="AC2149" s="37"/>
      <c r="AD2149" s="37"/>
      <c r="AE2149" s="37"/>
      <c r="AF2149" s="37"/>
      <c r="AG2149" s="37"/>
      <c r="AH2149" s="37"/>
      <c r="AI2149" s="37"/>
      <c r="AJ2149" s="125"/>
      <c r="AK2149" s="125"/>
      <c r="AL2149" s="37"/>
      <c r="AM2149" s="37"/>
      <c r="AN2149" s="37"/>
      <c r="AO2149" s="37"/>
      <c r="AP2149" s="37"/>
      <c r="AQ2149" s="37"/>
      <c r="AR2149" s="37"/>
      <c r="AS2149" s="37"/>
      <c r="AT2149" s="37"/>
      <c r="AU2149" s="37"/>
      <c r="AV2149" s="37"/>
      <c r="AW2149" s="37"/>
      <c r="AX2149" s="37"/>
    </row>
    <row r="2150" spans="2:50" ht="11" customHeight="1" x14ac:dyDescent="0.2">
      <c r="B2150" s="37"/>
      <c r="C2150" s="37"/>
      <c r="D2150" s="37"/>
      <c r="E2150" s="37"/>
      <c r="F2150" s="49"/>
      <c r="G2150" s="37"/>
      <c r="H2150" s="37"/>
      <c r="I2150" s="37"/>
      <c r="J2150" s="37"/>
      <c r="K2150" s="37"/>
      <c r="L2150" s="38"/>
      <c r="M2150" s="38"/>
      <c r="N2150" s="37"/>
      <c r="O2150" s="37"/>
      <c r="P2150" s="37"/>
      <c r="Q2150" s="37"/>
      <c r="R2150" s="37"/>
      <c r="S2150" s="37"/>
      <c r="T2150" s="37"/>
      <c r="U2150" s="37"/>
      <c r="V2150" s="37"/>
      <c r="W2150" s="37"/>
      <c r="X2150" s="37"/>
      <c r="Y2150" s="37"/>
      <c r="Z2150" s="37"/>
      <c r="AA2150" s="37"/>
      <c r="AB2150" s="37"/>
      <c r="AC2150" s="37"/>
      <c r="AD2150" s="37"/>
      <c r="AE2150" s="37"/>
      <c r="AF2150" s="37"/>
      <c r="AG2150" s="37"/>
      <c r="AH2150" s="37"/>
      <c r="AI2150" s="37"/>
      <c r="AJ2150" s="125"/>
      <c r="AK2150" s="125"/>
      <c r="AL2150" s="37"/>
      <c r="AM2150" s="37"/>
      <c r="AN2150" s="37"/>
      <c r="AO2150" s="37"/>
      <c r="AP2150" s="37"/>
      <c r="AQ2150" s="37"/>
      <c r="AR2150" s="37"/>
      <c r="AS2150" s="37"/>
      <c r="AT2150" s="37"/>
      <c r="AU2150" s="37"/>
      <c r="AV2150" s="37"/>
      <c r="AW2150" s="37"/>
      <c r="AX2150" s="37"/>
    </row>
    <row r="2151" spans="2:50" ht="11" customHeight="1" x14ac:dyDescent="0.2">
      <c r="B2151" s="37"/>
      <c r="C2151" s="37"/>
      <c r="D2151" s="37"/>
      <c r="E2151" s="37"/>
      <c r="F2151" s="49"/>
      <c r="G2151" s="37"/>
      <c r="H2151" s="37"/>
      <c r="I2151" s="37"/>
      <c r="J2151" s="37"/>
      <c r="K2151" s="37"/>
      <c r="L2151" s="38"/>
      <c r="M2151" s="38"/>
      <c r="N2151" s="37"/>
      <c r="O2151" s="37"/>
      <c r="P2151" s="37"/>
      <c r="Q2151" s="37"/>
      <c r="R2151" s="37"/>
      <c r="S2151" s="37"/>
      <c r="T2151" s="37"/>
      <c r="U2151" s="37"/>
      <c r="V2151" s="37"/>
      <c r="W2151" s="37"/>
      <c r="X2151" s="37"/>
      <c r="Y2151" s="37"/>
      <c r="Z2151" s="37"/>
      <c r="AA2151" s="37"/>
      <c r="AB2151" s="37"/>
      <c r="AC2151" s="37"/>
      <c r="AD2151" s="37"/>
      <c r="AE2151" s="37"/>
      <c r="AF2151" s="37"/>
      <c r="AG2151" s="37"/>
      <c r="AH2151" s="37"/>
      <c r="AI2151" s="37"/>
      <c r="AJ2151" s="125"/>
      <c r="AK2151" s="125"/>
      <c r="AL2151" s="37"/>
      <c r="AM2151" s="37"/>
      <c r="AN2151" s="37"/>
      <c r="AO2151" s="37"/>
      <c r="AP2151" s="37"/>
      <c r="AQ2151" s="37"/>
      <c r="AR2151" s="37"/>
      <c r="AS2151" s="37"/>
      <c r="AT2151" s="37"/>
      <c r="AU2151" s="37"/>
      <c r="AV2151" s="37"/>
      <c r="AW2151" s="37"/>
      <c r="AX2151" s="37"/>
    </row>
    <row r="2152" spans="2:50" ht="11" customHeight="1" x14ac:dyDescent="0.2">
      <c r="B2152" s="37"/>
      <c r="C2152" s="37"/>
      <c r="D2152" s="37"/>
      <c r="E2152" s="37"/>
      <c r="F2152" s="49"/>
      <c r="G2152" s="37"/>
      <c r="H2152" s="37"/>
      <c r="I2152" s="37"/>
      <c r="J2152" s="37"/>
      <c r="K2152" s="37"/>
      <c r="L2152" s="38"/>
      <c r="M2152" s="38"/>
      <c r="N2152" s="37"/>
      <c r="O2152" s="37"/>
      <c r="P2152" s="37"/>
      <c r="Q2152" s="37"/>
      <c r="R2152" s="37"/>
      <c r="S2152" s="37"/>
      <c r="T2152" s="37"/>
      <c r="U2152" s="37"/>
      <c r="V2152" s="37"/>
      <c r="W2152" s="37"/>
      <c r="X2152" s="37"/>
      <c r="Y2152" s="37"/>
      <c r="Z2152" s="37"/>
      <c r="AA2152" s="37"/>
      <c r="AB2152" s="37"/>
      <c r="AC2152" s="37"/>
      <c r="AD2152" s="37"/>
      <c r="AE2152" s="37"/>
      <c r="AF2152" s="37"/>
      <c r="AG2152" s="37"/>
      <c r="AH2152" s="37"/>
      <c r="AI2152" s="37"/>
      <c r="AJ2152" s="125"/>
      <c r="AK2152" s="125"/>
      <c r="AL2152" s="37"/>
      <c r="AM2152" s="37"/>
      <c r="AN2152" s="37"/>
      <c r="AO2152" s="37"/>
      <c r="AP2152" s="37"/>
      <c r="AQ2152" s="37"/>
      <c r="AR2152" s="37"/>
      <c r="AS2152" s="37"/>
      <c r="AT2152" s="37"/>
      <c r="AU2152" s="37"/>
      <c r="AV2152" s="37"/>
      <c r="AW2152" s="37"/>
      <c r="AX2152" s="37"/>
    </row>
    <row r="2153" spans="2:50" ht="11" customHeight="1" x14ac:dyDescent="0.2">
      <c r="B2153" s="37"/>
      <c r="C2153" s="37"/>
      <c r="D2153" s="37"/>
      <c r="E2153" s="37"/>
      <c r="F2153" s="49"/>
      <c r="G2153" s="37"/>
      <c r="H2153" s="37"/>
      <c r="I2153" s="37"/>
      <c r="J2153" s="37"/>
      <c r="K2153" s="37"/>
      <c r="L2153" s="38"/>
      <c r="M2153" s="38"/>
      <c r="N2153" s="37"/>
      <c r="O2153" s="37"/>
      <c r="P2153" s="37"/>
      <c r="Q2153" s="37"/>
      <c r="R2153" s="37"/>
      <c r="S2153" s="37"/>
      <c r="T2153" s="37"/>
      <c r="U2153" s="37"/>
      <c r="V2153" s="37"/>
      <c r="W2153" s="37"/>
      <c r="X2153" s="37"/>
      <c r="Y2153" s="37"/>
      <c r="Z2153" s="37"/>
      <c r="AA2153" s="37"/>
      <c r="AB2153" s="37"/>
      <c r="AC2153" s="37"/>
      <c r="AD2153" s="37"/>
      <c r="AE2153" s="37"/>
      <c r="AF2153" s="37"/>
      <c r="AG2153" s="37"/>
      <c r="AH2153" s="37"/>
      <c r="AI2153" s="37"/>
      <c r="AJ2153" s="125"/>
      <c r="AK2153" s="125"/>
      <c r="AL2153" s="37"/>
      <c r="AM2153" s="37"/>
      <c r="AN2153" s="37"/>
      <c r="AO2153" s="37"/>
      <c r="AP2153" s="37"/>
      <c r="AQ2153" s="37"/>
      <c r="AR2153" s="37"/>
      <c r="AS2153" s="37"/>
      <c r="AT2153" s="37"/>
      <c r="AU2153" s="37"/>
      <c r="AV2153" s="37"/>
      <c r="AW2153" s="37"/>
      <c r="AX2153" s="37"/>
    </row>
    <row r="2154" spans="2:50" ht="11" customHeight="1" x14ac:dyDescent="0.2">
      <c r="B2154" s="37"/>
      <c r="C2154" s="37"/>
      <c r="D2154" s="37"/>
      <c r="E2154" s="37"/>
      <c r="F2154" s="49"/>
      <c r="G2154" s="37"/>
      <c r="H2154" s="37"/>
      <c r="I2154" s="37"/>
      <c r="J2154" s="37"/>
      <c r="K2154" s="37"/>
      <c r="L2154" s="38"/>
      <c r="M2154" s="38"/>
      <c r="N2154" s="37"/>
      <c r="O2154" s="37"/>
      <c r="P2154" s="37"/>
      <c r="Q2154" s="37"/>
      <c r="R2154" s="37"/>
      <c r="S2154" s="37"/>
      <c r="T2154" s="37"/>
      <c r="U2154" s="37"/>
      <c r="V2154" s="37"/>
      <c r="W2154" s="37"/>
      <c r="X2154" s="37"/>
      <c r="Y2154" s="37"/>
      <c r="Z2154" s="37"/>
      <c r="AA2154" s="37"/>
      <c r="AB2154" s="37"/>
      <c r="AC2154" s="37"/>
      <c r="AD2154" s="37"/>
      <c r="AE2154" s="37"/>
      <c r="AF2154" s="37"/>
      <c r="AG2154" s="37"/>
      <c r="AH2154" s="37"/>
      <c r="AI2154" s="37"/>
      <c r="AJ2154" s="125"/>
      <c r="AK2154" s="125"/>
      <c r="AL2154" s="37"/>
      <c r="AM2154" s="37"/>
      <c r="AN2154" s="37"/>
      <c r="AO2154" s="37"/>
      <c r="AP2154" s="37"/>
      <c r="AQ2154" s="37"/>
      <c r="AR2154" s="37"/>
      <c r="AS2154" s="37"/>
      <c r="AT2154" s="37"/>
      <c r="AU2154" s="37"/>
      <c r="AV2154" s="37"/>
      <c r="AW2154" s="37"/>
      <c r="AX2154" s="37"/>
    </row>
    <row r="2155" spans="2:50" ht="11" customHeight="1" x14ac:dyDescent="0.2">
      <c r="B2155" s="37"/>
      <c r="C2155" s="37"/>
      <c r="D2155" s="37"/>
      <c r="E2155" s="37"/>
      <c r="F2155" s="49"/>
      <c r="G2155" s="37"/>
      <c r="H2155" s="37"/>
      <c r="I2155" s="37"/>
      <c r="J2155" s="37"/>
      <c r="K2155" s="37"/>
      <c r="L2155" s="38"/>
      <c r="M2155" s="38"/>
      <c r="N2155" s="37"/>
      <c r="O2155" s="37"/>
      <c r="P2155" s="37"/>
      <c r="Q2155" s="37"/>
      <c r="R2155" s="37"/>
      <c r="S2155" s="37"/>
      <c r="T2155" s="37"/>
      <c r="U2155" s="37"/>
      <c r="V2155" s="37"/>
      <c r="W2155" s="37"/>
      <c r="X2155" s="37"/>
      <c r="Y2155" s="37"/>
      <c r="Z2155" s="37"/>
      <c r="AA2155" s="37"/>
      <c r="AB2155" s="37"/>
      <c r="AC2155" s="37"/>
      <c r="AD2155" s="37"/>
      <c r="AE2155" s="37"/>
      <c r="AF2155" s="37"/>
      <c r="AG2155" s="37"/>
      <c r="AH2155" s="37"/>
      <c r="AI2155" s="37"/>
      <c r="AJ2155" s="125"/>
      <c r="AK2155" s="125"/>
      <c r="AL2155" s="37"/>
      <c r="AM2155" s="37"/>
      <c r="AN2155" s="37"/>
      <c r="AO2155" s="37"/>
      <c r="AP2155" s="37"/>
      <c r="AQ2155" s="37"/>
      <c r="AR2155" s="37"/>
      <c r="AS2155" s="37"/>
      <c r="AT2155" s="37"/>
      <c r="AU2155" s="37"/>
      <c r="AV2155" s="37"/>
      <c r="AW2155" s="37"/>
      <c r="AX2155" s="37"/>
    </row>
    <row r="2156" spans="2:50" ht="11" customHeight="1" x14ac:dyDescent="0.2">
      <c r="B2156" s="37"/>
      <c r="C2156" s="37"/>
      <c r="D2156" s="37"/>
      <c r="E2156" s="37"/>
      <c r="F2156" s="49"/>
      <c r="G2156" s="37"/>
      <c r="H2156" s="37"/>
      <c r="I2156" s="37"/>
      <c r="J2156" s="37"/>
      <c r="K2156" s="37"/>
      <c r="L2156" s="38"/>
      <c r="M2156" s="38"/>
      <c r="N2156" s="37"/>
      <c r="O2156" s="37"/>
      <c r="P2156" s="37"/>
      <c r="Q2156" s="37"/>
      <c r="R2156" s="37"/>
      <c r="S2156" s="37"/>
      <c r="T2156" s="37"/>
      <c r="U2156" s="37"/>
      <c r="V2156" s="37"/>
      <c r="W2156" s="37"/>
      <c r="X2156" s="37"/>
      <c r="Y2156" s="37"/>
      <c r="Z2156" s="37"/>
      <c r="AA2156" s="37"/>
      <c r="AB2156" s="37"/>
      <c r="AC2156" s="37"/>
      <c r="AD2156" s="37"/>
      <c r="AE2156" s="37"/>
      <c r="AF2156" s="37"/>
      <c r="AG2156" s="37"/>
      <c r="AH2156" s="37"/>
      <c r="AI2156" s="37"/>
      <c r="AJ2156" s="125"/>
      <c r="AK2156" s="125"/>
      <c r="AL2156" s="37"/>
      <c r="AM2156" s="37"/>
      <c r="AN2156" s="37"/>
      <c r="AO2156" s="37"/>
      <c r="AP2156" s="37"/>
      <c r="AQ2156" s="37"/>
      <c r="AR2156" s="37"/>
      <c r="AS2156" s="37"/>
      <c r="AT2156" s="37"/>
      <c r="AU2156" s="37"/>
      <c r="AV2156" s="37"/>
      <c r="AW2156" s="37"/>
      <c r="AX2156" s="37"/>
    </row>
    <row r="2157" spans="2:50" ht="11" customHeight="1" x14ac:dyDescent="0.2">
      <c r="B2157" s="37"/>
      <c r="C2157" s="37"/>
      <c r="D2157" s="37"/>
      <c r="E2157" s="37"/>
      <c r="F2157" s="49"/>
      <c r="G2157" s="37"/>
      <c r="H2157" s="37"/>
      <c r="I2157" s="37"/>
      <c r="J2157" s="37"/>
      <c r="K2157" s="37"/>
      <c r="L2157" s="38"/>
      <c r="M2157" s="38"/>
      <c r="N2157" s="37"/>
      <c r="O2157" s="37"/>
      <c r="P2157" s="37"/>
      <c r="Q2157" s="37"/>
      <c r="R2157" s="37"/>
      <c r="S2157" s="37"/>
      <c r="T2157" s="37"/>
      <c r="U2157" s="37"/>
      <c r="V2157" s="37"/>
      <c r="W2157" s="37"/>
      <c r="X2157" s="37"/>
      <c r="Y2157" s="37"/>
      <c r="Z2157" s="37"/>
      <c r="AA2157" s="37"/>
      <c r="AB2157" s="37"/>
      <c r="AC2157" s="37"/>
      <c r="AD2157" s="37"/>
      <c r="AE2157" s="37"/>
      <c r="AF2157" s="37"/>
      <c r="AG2157" s="37"/>
      <c r="AH2157" s="37"/>
      <c r="AI2157" s="37"/>
      <c r="AJ2157" s="125"/>
      <c r="AK2157" s="125"/>
      <c r="AL2157" s="37"/>
      <c r="AM2157" s="37"/>
      <c r="AN2157" s="37"/>
      <c r="AO2157" s="37"/>
      <c r="AP2157" s="37"/>
      <c r="AQ2157" s="37"/>
      <c r="AR2157" s="37"/>
      <c r="AS2157" s="37"/>
      <c r="AT2157" s="37"/>
      <c r="AU2157" s="37"/>
      <c r="AV2157" s="37"/>
      <c r="AW2157" s="37"/>
      <c r="AX2157" s="37"/>
    </row>
    <row r="2158" spans="2:50" ht="11" customHeight="1" x14ac:dyDescent="0.2">
      <c r="B2158" s="37"/>
      <c r="C2158" s="37"/>
      <c r="D2158" s="37"/>
      <c r="E2158" s="37"/>
      <c r="F2158" s="49"/>
      <c r="G2158" s="37"/>
      <c r="H2158" s="37"/>
      <c r="I2158" s="37"/>
      <c r="J2158" s="37"/>
      <c r="K2158" s="37"/>
      <c r="L2158" s="38"/>
      <c r="M2158" s="38"/>
      <c r="N2158" s="37"/>
      <c r="O2158" s="37"/>
      <c r="P2158" s="37"/>
      <c r="Q2158" s="37"/>
      <c r="R2158" s="37"/>
      <c r="S2158" s="37"/>
      <c r="T2158" s="37"/>
      <c r="U2158" s="37"/>
      <c r="V2158" s="37"/>
      <c r="W2158" s="37"/>
      <c r="X2158" s="37"/>
      <c r="Y2158" s="37"/>
      <c r="Z2158" s="37"/>
      <c r="AA2158" s="37"/>
      <c r="AB2158" s="37"/>
      <c r="AC2158" s="37"/>
      <c r="AD2158" s="37"/>
      <c r="AE2158" s="37"/>
      <c r="AF2158" s="37"/>
      <c r="AG2158" s="37"/>
      <c r="AH2158" s="37"/>
      <c r="AI2158" s="37"/>
      <c r="AJ2158" s="125"/>
      <c r="AK2158" s="125"/>
      <c r="AL2158" s="37"/>
      <c r="AM2158" s="37"/>
      <c r="AN2158" s="37"/>
      <c r="AO2158" s="37"/>
      <c r="AP2158" s="37"/>
      <c r="AQ2158" s="37"/>
      <c r="AR2158" s="37"/>
      <c r="AS2158" s="37"/>
      <c r="AT2158" s="37"/>
      <c r="AU2158" s="37"/>
      <c r="AV2158" s="37"/>
      <c r="AW2158" s="37"/>
      <c r="AX2158" s="37"/>
    </row>
    <row r="2159" spans="2:50" ht="11" customHeight="1" x14ac:dyDescent="0.2">
      <c r="B2159" s="37"/>
      <c r="C2159" s="37"/>
      <c r="D2159" s="37"/>
      <c r="E2159" s="37"/>
      <c r="F2159" s="49"/>
      <c r="G2159" s="37"/>
      <c r="H2159" s="37"/>
      <c r="I2159" s="37"/>
      <c r="J2159" s="37"/>
      <c r="K2159" s="37"/>
      <c r="L2159" s="38"/>
      <c r="M2159" s="38"/>
      <c r="N2159" s="37"/>
      <c r="O2159" s="37"/>
      <c r="P2159" s="37"/>
      <c r="Q2159" s="37"/>
      <c r="R2159" s="37"/>
      <c r="S2159" s="37"/>
      <c r="T2159" s="37"/>
      <c r="U2159" s="37"/>
      <c r="V2159" s="37"/>
      <c r="W2159" s="37"/>
      <c r="X2159" s="37"/>
      <c r="Y2159" s="37"/>
      <c r="Z2159" s="37"/>
      <c r="AA2159" s="37"/>
      <c r="AB2159" s="37"/>
      <c r="AC2159" s="37"/>
      <c r="AD2159" s="37"/>
      <c r="AE2159" s="37"/>
      <c r="AF2159" s="37"/>
      <c r="AG2159" s="37"/>
      <c r="AH2159" s="37"/>
      <c r="AI2159" s="37"/>
      <c r="AJ2159" s="125"/>
      <c r="AK2159" s="125"/>
      <c r="AL2159" s="37"/>
      <c r="AM2159" s="37"/>
      <c r="AN2159" s="37"/>
      <c r="AO2159" s="37"/>
      <c r="AP2159" s="37"/>
      <c r="AQ2159" s="37"/>
      <c r="AR2159" s="37"/>
      <c r="AS2159" s="37"/>
      <c r="AT2159" s="37"/>
      <c r="AU2159" s="37"/>
      <c r="AV2159" s="37"/>
      <c r="AW2159" s="37"/>
      <c r="AX2159" s="37"/>
    </row>
    <row r="2160" spans="2:50" ht="11" customHeight="1" x14ac:dyDescent="0.2">
      <c r="B2160" s="37"/>
      <c r="C2160" s="37"/>
      <c r="D2160" s="37"/>
      <c r="E2160" s="37"/>
      <c r="F2160" s="49"/>
      <c r="G2160" s="37"/>
      <c r="H2160" s="37"/>
      <c r="I2160" s="37"/>
      <c r="J2160" s="37"/>
      <c r="K2160" s="37"/>
      <c r="L2160" s="38"/>
      <c r="M2160" s="38"/>
      <c r="N2160" s="37"/>
      <c r="O2160" s="37"/>
      <c r="P2160" s="37"/>
      <c r="Q2160" s="37"/>
      <c r="R2160" s="37"/>
      <c r="S2160" s="37"/>
      <c r="T2160" s="37"/>
      <c r="U2160" s="37"/>
      <c r="V2160" s="37"/>
      <c r="W2160" s="37"/>
      <c r="X2160" s="37"/>
      <c r="Y2160" s="37"/>
      <c r="Z2160" s="37"/>
      <c r="AA2160" s="37"/>
      <c r="AB2160" s="37"/>
      <c r="AC2160" s="37"/>
      <c r="AD2160" s="37"/>
      <c r="AE2160" s="37"/>
      <c r="AF2160" s="37"/>
      <c r="AG2160" s="37"/>
      <c r="AH2160" s="37"/>
      <c r="AI2160" s="37"/>
      <c r="AJ2160" s="125"/>
      <c r="AK2160" s="125"/>
      <c r="AL2160" s="37"/>
      <c r="AM2160" s="37"/>
      <c r="AN2160" s="37"/>
      <c r="AO2160" s="37"/>
      <c r="AP2160" s="37"/>
      <c r="AQ2160" s="37"/>
      <c r="AR2160" s="37"/>
      <c r="AS2160" s="37"/>
      <c r="AT2160" s="37"/>
      <c r="AU2160" s="37"/>
      <c r="AV2160" s="37"/>
      <c r="AW2160" s="37"/>
      <c r="AX2160" s="37"/>
    </row>
    <row r="2161" spans="2:50" ht="11" customHeight="1" x14ac:dyDescent="0.2">
      <c r="B2161" s="37"/>
      <c r="C2161" s="37"/>
      <c r="D2161" s="37"/>
      <c r="E2161" s="37"/>
      <c r="F2161" s="49"/>
      <c r="G2161" s="37"/>
      <c r="H2161" s="37"/>
      <c r="I2161" s="37"/>
      <c r="J2161" s="37"/>
      <c r="K2161" s="37"/>
      <c r="L2161" s="38"/>
      <c r="M2161" s="38"/>
      <c r="N2161" s="37"/>
      <c r="O2161" s="37"/>
      <c r="P2161" s="37"/>
      <c r="Q2161" s="37"/>
      <c r="R2161" s="37"/>
      <c r="S2161" s="37"/>
      <c r="T2161" s="37"/>
      <c r="U2161" s="37"/>
      <c r="V2161" s="37"/>
      <c r="W2161" s="37"/>
      <c r="X2161" s="37"/>
      <c r="Y2161" s="37"/>
      <c r="Z2161" s="37"/>
      <c r="AA2161" s="37"/>
      <c r="AB2161" s="37"/>
      <c r="AC2161" s="37"/>
      <c r="AD2161" s="37"/>
      <c r="AE2161" s="37"/>
      <c r="AF2161" s="37"/>
      <c r="AG2161" s="37"/>
      <c r="AH2161" s="37"/>
      <c r="AI2161" s="37"/>
      <c r="AJ2161" s="125"/>
      <c r="AK2161" s="125"/>
      <c r="AL2161" s="37"/>
      <c r="AM2161" s="37"/>
      <c r="AN2161" s="37"/>
      <c r="AO2161" s="37"/>
      <c r="AP2161" s="37"/>
      <c r="AQ2161" s="37"/>
      <c r="AR2161" s="37"/>
      <c r="AS2161" s="37"/>
      <c r="AT2161" s="37"/>
      <c r="AU2161" s="37"/>
      <c r="AV2161" s="37"/>
      <c r="AW2161" s="37"/>
      <c r="AX2161" s="37"/>
    </row>
    <row r="2162" spans="2:50" ht="11" customHeight="1" x14ac:dyDescent="0.2">
      <c r="B2162" s="37"/>
      <c r="C2162" s="37"/>
      <c r="D2162" s="37"/>
      <c r="E2162" s="37"/>
      <c r="F2162" s="49"/>
      <c r="G2162" s="37"/>
      <c r="H2162" s="37"/>
      <c r="I2162" s="37"/>
      <c r="J2162" s="37"/>
      <c r="K2162" s="37"/>
      <c r="L2162" s="38"/>
      <c r="M2162" s="38"/>
      <c r="N2162" s="37"/>
      <c r="O2162" s="37"/>
      <c r="P2162" s="37"/>
      <c r="Q2162" s="37"/>
      <c r="R2162" s="37"/>
      <c r="S2162" s="37"/>
      <c r="T2162" s="37"/>
      <c r="U2162" s="37"/>
      <c r="V2162" s="37"/>
      <c r="W2162" s="37"/>
      <c r="X2162" s="37"/>
      <c r="Y2162" s="37"/>
      <c r="Z2162" s="37"/>
      <c r="AA2162" s="37"/>
      <c r="AB2162" s="37"/>
      <c r="AC2162" s="37"/>
      <c r="AD2162" s="37"/>
      <c r="AE2162" s="37"/>
      <c r="AF2162" s="37"/>
      <c r="AG2162" s="37"/>
      <c r="AH2162" s="37"/>
      <c r="AI2162" s="37"/>
      <c r="AJ2162" s="125"/>
      <c r="AK2162" s="125"/>
      <c r="AL2162" s="37"/>
      <c r="AM2162" s="37"/>
      <c r="AN2162" s="37"/>
      <c r="AO2162" s="37"/>
      <c r="AP2162" s="37"/>
      <c r="AQ2162" s="37"/>
      <c r="AR2162" s="37"/>
      <c r="AS2162" s="37"/>
      <c r="AT2162" s="37"/>
      <c r="AU2162" s="37"/>
      <c r="AV2162" s="37"/>
      <c r="AW2162" s="37"/>
      <c r="AX2162" s="37"/>
    </row>
    <row r="2163" spans="2:50" ht="11" customHeight="1" x14ac:dyDescent="0.2">
      <c r="B2163" s="37"/>
      <c r="C2163" s="37"/>
      <c r="D2163" s="37"/>
      <c r="E2163" s="37"/>
      <c r="F2163" s="49"/>
      <c r="G2163" s="37"/>
      <c r="H2163" s="37"/>
      <c r="I2163" s="37"/>
      <c r="J2163" s="37"/>
      <c r="K2163" s="37"/>
      <c r="L2163" s="38"/>
      <c r="M2163" s="38"/>
      <c r="N2163" s="37"/>
      <c r="O2163" s="37"/>
      <c r="P2163" s="37"/>
      <c r="Q2163" s="37"/>
      <c r="R2163" s="37"/>
      <c r="S2163" s="37"/>
      <c r="T2163" s="37"/>
      <c r="U2163" s="37"/>
      <c r="V2163" s="37"/>
      <c r="W2163" s="37"/>
      <c r="X2163" s="37"/>
      <c r="Y2163" s="37"/>
      <c r="Z2163" s="37"/>
      <c r="AA2163" s="37"/>
      <c r="AB2163" s="37"/>
      <c r="AC2163" s="37"/>
      <c r="AD2163" s="37"/>
      <c r="AE2163" s="37"/>
      <c r="AF2163" s="37"/>
      <c r="AG2163" s="37"/>
      <c r="AH2163" s="37"/>
      <c r="AI2163" s="37"/>
      <c r="AJ2163" s="125"/>
      <c r="AK2163" s="125"/>
      <c r="AL2163" s="37"/>
      <c r="AM2163" s="37"/>
      <c r="AN2163" s="37"/>
      <c r="AO2163" s="37"/>
      <c r="AP2163" s="37"/>
      <c r="AQ2163" s="37"/>
      <c r="AR2163" s="37"/>
      <c r="AS2163" s="37"/>
      <c r="AT2163" s="37"/>
      <c r="AU2163" s="37"/>
      <c r="AV2163" s="37"/>
      <c r="AW2163" s="37"/>
      <c r="AX2163" s="37"/>
    </row>
    <row r="2164" spans="2:50" ht="11" customHeight="1" x14ac:dyDescent="0.2">
      <c r="B2164" s="37"/>
      <c r="C2164" s="37"/>
      <c r="D2164" s="37"/>
      <c r="E2164" s="37"/>
      <c r="F2164" s="49"/>
      <c r="G2164" s="37"/>
      <c r="H2164" s="37"/>
      <c r="I2164" s="37"/>
      <c r="J2164" s="37"/>
      <c r="K2164" s="37"/>
      <c r="L2164" s="38"/>
      <c r="M2164" s="38"/>
      <c r="N2164" s="37"/>
      <c r="O2164" s="37"/>
      <c r="P2164" s="37"/>
      <c r="Q2164" s="37"/>
      <c r="R2164" s="37"/>
      <c r="S2164" s="37"/>
      <c r="T2164" s="37"/>
      <c r="U2164" s="37"/>
      <c r="V2164" s="37"/>
      <c r="W2164" s="37"/>
      <c r="X2164" s="37"/>
      <c r="Y2164" s="37"/>
      <c r="Z2164" s="37"/>
      <c r="AA2164" s="37"/>
      <c r="AB2164" s="37"/>
      <c r="AC2164" s="37"/>
      <c r="AD2164" s="37"/>
      <c r="AE2164" s="37"/>
      <c r="AF2164" s="37"/>
      <c r="AG2164" s="37"/>
      <c r="AH2164" s="37"/>
      <c r="AI2164" s="37"/>
      <c r="AJ2164" s="125"/>
      <c r="AK2164" s="125"/>
      <c r="AL2164" s="37"/>
      <c r="AM2164" s="37"/>
      <c r="AN2164" s="37"/>
      <c r="AO2164" s="37"/>
      <c r="AP2164" s="37"/>
      <c r="AQ2164" s="37"/>
      <c r="AR2164" s="37"/>
      <c r="AS2164" s="37"/>
      <c r="AT2164" s="37"/>
      <c r="AU2164" s="37"/>
      <c r="AV2164" s="37"/>
      <c r="AW2164" s="37"/>
      <c r="AX2164" s="37"/>
    </row>
    <row r="2165" spans="2:50" ht="11" customHeight="1" x14ac:dyDescent="0.2">
      <c r="B2165" s="37"/>
      <c r="C2165" s="37"/>
      <c r="D2165" s="37"/>
      <c r="E2165" s="37"/>
      <c r="F2165" s="49"/>
      <c r="G2165" s="37"/>
      <c r="H2165" s="37"/>
      <c r="I2165" s="37"/>
      <c r="J2165" s="37"/>
      <c r="K2165" s="37"/>
      <c r="L2165" s="38"/>
      <c r="M2165" s="38"/>
      <c r="N2165" s="37"/>
      <c r="O2165" s="37"/>
      <c r="P2165" s="37"/>
      <c r="Q2165" s="37"/>
      <c r="R2165" s="37"/>
      <c r="S2165" s="37"/>
      <c r="T2165" s="37"/>
      <c r="U2165" s="37"/>
      <c r="V2165" s="37"/>
      <c r="W2165" s="37"/>
      <c r="X2165" s="37"/>
      <c r="Y2165" s="37"/>
      <c r="Z2165" s="37"/>
      <c r="AA2165" s="37"/>
      <c r="AB2165" s="37"/>
      <c r="AC2165" s="37"/>
      <c r="AD2165" s="37"/>
      <c r="AE2165" s="37"/>
      <c r="AF2165" s="37"/>
      <c r="AG2165" s="37"/>
      <c r="AH2165" s="37"/>
      <c r="AI2165" s="37"/>
      <c r="AJ2165" s="125"/>
      <c r="AK2165" s="125"/>
      <c r="AL2165" s="37"/>
      <c r="AM2165" s="37"/>
      <c r="AN2165" s="37"/>
      <c r="AO2165" s="37"/>
      <c r="AP2165" s="37"/>
      <c r="AQ2165" s="37"/>
      <c r="AR2165" s="37"/>
      <c r="AS2165" s="37"/>
      <c r="AT2165" s="37"/>
      <c r="AU2165" s="37"/>
      <c r="AV2165" s="37"/>
      <c r="AW2165" s="37"/>
      <c r="AX2165" s="37"/>
    </row>
    <row r="2166" spans="2:50" ht="11" customHeight="1" x14ac:dyDescent="0.2">
      <c r="B2166" s="37"/>
      <c r="C2166" s="37"/>
      <c r="D2166" s="37"/>
      <c r="E2166" s="37"/>
      <c r="F2166" s="49"/>
      <c r="G2166" s="37"/>
      <c r="H2166" s="37"/>
      <c r="I2166" s="37"/>
      <c r="J2166" s="37"/>
      <c r="K2166" s="37"/>
      <c r="L2166" s="38"/>
      <c r="M2166" s="38"/>
      <c r="N2166" s="37"/>
      <c r="O2166" s="37"/>
      <c r="P2166" s="37"/>
      <c r="Q2166" s="37"/>
      <c r="R2166" s="37"/>
      <c r="S2166" s="37"/>
      <c r="T2166" s="37"/>
      <c r="U2166" s="37"/>
      <c r="V2166" s="37"/>
      <c r="W2166" s="37"/>
      <c r="X2166" s="37"/>
      <c r="Y2166" s="37"/>
      <c r="Z2166" s="37"/>
      <c r="AA2166" s="37"/>
      <c r="AB2166" s="37"/>
      <c r="AC2166" s="37"/>
      <c r="AD2166" s="37"/>
      <c r="AE2166" s="37"/>
      <c r="AF2166" s="37"/>
      <c r="AG2166" s="37"/>
      <c r="AH2166" s="37"/>
      <c r="AI2166" s="37"/>
      <c r="AJ2166" s="125"/>
      <c r="AK2166" s="125"/>
      <c r="AL2166" s="37"/>
      <c r="AM2166" s="37"/>
      <c r="AN2166" s="37"/>
      <c r="AO2166" s="37"/>
      <c r="AP2166" s="37"/>
      <c r="AQ2166" s="37"/>
      <c r="AR2166" s="37"/>
      <c r="AS2166" s="37"/>
      <c r="AT2166" s="37"/>
      <c r="AU2166" s="37"/>
      <c r="AV2166" s="37"/>
      <c r="AW2166" s="37"/>
      <c r="AX2166" s="37"/>
    </row>
    <row r="2167" spans="2:50" ht="11" customHeight="1" x14ac:dyDescent="0.2">
      <c r="B2167" s="37"/>
      <c r="C2167" s="37"/>
      <c r="D2167" s="37"/>
      <c r="E2167" s="37"/>
      <c r="F2167" s="49"/>
      <c r="G2167" s="37"/>
      <c r="H2167" s="37"/>
      <c r="I2167" s="37"/>
      <c r="J2167" s="37"/>
      <c r="K2167" s="37"/>
      <c r="L2167" s="38"/>
      <c r="M2167" s="38"/>
      <c r="N2167" s="37"/>
      <c r="O2167" s="37"/>
      <c r="P2167" s="37"/>
      <c r="Q2167" s="37"/>
      <c r="R2167" s="37"/>
      <c r="S2167" s="37"/>
      <c r="T2167" s="37"/>
      <c r="U2167" s="37"/>
      <c r="V2167" s="37"/>
      <c r="W2167" s="37"/>
      <c r="X2167" s="37"/>
      <c r="Y2167" s="37"/>
      <c r="Z2167" s="37"/>
      <c r="AA2167" s="37"/>
      <c r="AB2167" s="37"/>
      <c r="AC2167" s="37"/>
      <c r="AD2167" s="37"/>
      <c r="AE2167" s="37"/>
      <c r="AF2167" s="37"/>
      <c r="AG2167" s="37"/>
      <c r="AH2167" s="37"/>
      <c r="AI2167" s="37"/>
      <c r="AJ2167" s="125"/>
      <c r="AK2167" s="125"/>
      <c r="AL2167" s="37"/>
      <c r="AM2167" s="37"/>
      <c r="AN2167" s="37"/>
      <c r="AO2167" s="37"/>
      <c r="AP2167" s="37"/>
      <c r="AQ2167" s="37"/>
      <c r="AR2167" s="37"/>
      <c r="AS2167" s="37"/>
      <c r="AT2167" s="37"/>
      <c r="AU2167" s="37"/>
      <c r="AV2167" s="37"/>
      <c r="AW2167" s="37"/>
      <c r="AX2167" s="37"/>
    </row>
    <row r="2168" spans="2:50" ht="11" customHeight="1" x14ac:dyDescent="0.2">
      <c r="B2168" s="37"/>
      <c r="C2168" s="37"/>
      <c r="D2168" s="37"/>
      <c r="E2168" s="37"/>
      <c r="F2168" s="49"/>
      <c r="G2168" s="37"/>
      <c r="H2168" s="37"/>
      <c r="I2168" s="37"/>
      <c r="J2168" s="37"/>
      <c r="K2168" s="37"/>
      <c r="L2168" s="38"/>
      <c r="M2168" s="38"/>
      <c r="N2168" s="37"/>
      <c r="O2168" s="37"/>
      <c r="P2168" s="37"/>
      <c r="Q2168" s="37"/>
      <c r="R2168" s="37"/>
      <c r="S2168" s="37"/>
      <c r="T2168" s="37"/>
      <c r="U2168" s="37"/>
      <c r="V2168" s="37"/>
      <c r="W2168" s="37"/>
      <c r="X2168" s="37"/>
      <c r="Y2168" s="37"/>
      <c r="Z2168" s="37"/>
      <c r="AA2168" s="37"/>
      <c r="AB2168" s="37"/>
      <c r="AC2168" s="37"/>
      <c r="AD2168" s="37"/>
      <c r="AE2168" s="37"/>
      <c r="AF2168" s="37"/>
      <c r="AG2168" s="37"/>
      <c r="AH2168" s="37"/>
      <c r="AI2168" s="37"/>
      <c r="AJ2168" s="125"/>
      <c r="AK2168" s="125"/>
      <c r="AL2168" s="37"/>
      <c r="AM2168" s="37"/>
      <c r="AN2168" s="37"/>
      <c r="AO2168" s="37"/>
      <c r="AP2168" s="37"/>
      <c r="AQ2168" s="37"/>
      <c r="AR2168" s="37"/>
      <c r="AS2168" s="37"/>
      <c r="AT2168" s="37"/>
      <c r="AU2168" s="37"/>
      <c r="AV2168" s="37"/>
      <c r="AW2168" s="37"/>
      <c r="AX2168" s="37"/>
    </row>
    <row r="2169" spans="2:50" ht="11" customHeight="1" x14ac:dyDescent="0.2">
      <c r="B2169" s="37"/>
      <c r="C2169" s="37"/>
      <c r="D2169" s="37"/>
      <c r="E2169" s="37"/>
      <c r="F2169" s="49"/>
      <c r="G2169" s="37"/>
      <c r="H2169" s="37"/>
      <c r="I2169" s="37"/>
      <c r="J2169" s="37"/>
      <c r="K2169" s="37"/>
      <c r="L2169" s="38"/>
      <c r="M2169" s="38"/>
      <c r="N2169" s="37"/>
      <c r="O2169" s="37"/>
      <c r="P2169" s="37"/>
      <c r="Q2169" s="37"/>
      <c r="R2169" s="37"/>
      <c r="S2169" s="37"/>
      <c r="T2169" s="37"/>
      <c r="U2169" s="37"/>
      <c r="V2169" s="37"/>
      <c r="W2169" s="37"/>
      <c r="X2169" s="37"/>
      <c r="Y2169" s="37"/>
      <c r="Z2169" s="37"/>
      <c r="AA2169" s="37"/>
      <c r="AB2169" s="37"/>
      <c r="AC2169" s="37"/>
      <c r="AD2169" s="37"/>
      <c r="AE2169" s="37"/>
      <c r="AF2169" s="37"/>
      <c r="AG2169" s="37"/>
      <c r="AH2169" s="37"/>
      <c r="AI2169" s="37"/>
      <c r="AJ2169" s="125"/>
      <c r="AK2169" s="125"/>
      <c r="AL2169" s="37"/>
      <c r="AM2169" s="37"/>
      <c r="AN2169" s="37"/>
      <c r="AO2169" s="37"/>
      <c r="AP2169" s="37"/>
      <c r="AQ2169" s="37"/>
      <c r="AR2169" s="37"/>
      <c r="AS2169" s="37"/>
      <c r="AT2169" s="37"/>
      <c r="AU2169" s="37"/>
      <c r="AV2169" s="37"/>
      <c r="AW2169" s="37"/>
      <c r="AX2169" s="37"/>
    </row>
    <row r="2170" spans="2:50" ht="11" customHeight="1" x14ac:dyDescent="0.2">
      <c r="B2170" s="37"/>
      <c r="C2170" s="37"/>
      <c r="D2170" s="37"/>
      <c r="E2170" s="37"/>
      <c r="F2170" s="49"/>
      <c r="G2170" s="37"/>
      <c r="H2170" s="37"/>
      <c r="I2170" s="37"/>
      <c r="J2170" s="37"/>
      <c r="K2170" s="37"/>
      <c r="L2170" s="38"/>
      <c r="M2170" s="38"/>
      <c r="N2170" s="37"/>
      <c r="O2170" s="37"/>
      <c r="P2170" s="37"/>
      <c r="Q2170" s="37"/>
      <c r="R2170" s="37"/>
      <c r="S2170" s="37"/>
      <c r="T2170" s="37"/>
      <c r="U2170" s="37"/>
      <c r="V2170" s="37"/>
      <c r="W2170" s="37"/>
      <c r="X2170" s="37"/>
      <c r="Y2170" s="37"/>
      <c r="Z2170" s="37"/>
      <c r="AA2170" s="37"/>
      <c r="AB2170" s="37"/>
      <c r="AC2170" s="37"/>
      <c r="AD2170" s="37"/>
      <c r="AE2170" s="37"/>
      <c r="AF2170" s="37"/>
      <c r="AG2170" s="37"/>
      <c r="AH2170" s="37"/>
      <c r="AI2170" s="37"/>
      <c r="AJ2170" s="125"/>
      <c r="AK2170" s="125"/>
      <c r="AL2170" s="37"/>
      <c r="AM2170" s="37"/>
      <c r="AN2170" s="37"/>
      <c r="AO2170" s="37"/>
      <c r="AP2170" s="37"/>
      <c r="AQ2170" s="37"/>
      <c r="AR2170" s="37"/>
      <c r="AS2170" s="37"/>
      <c r="AT2170" s="37"/>
      <c r="AU2170" s="37"/>
      <c r="AV2170" s="37"/>
      <c r="AW2170" s="37"/>
      <c r="AX2170" s="37"/>
    </row>
    <row r="2171" spans="2:50" ht="11" customHeight="1" x14ac:dyDescent="0.2">
      <c r="B2171" s="37"/>
      <c r="C2171" s="37"/>
      <c r="D2171" s="37"/>
      <c r="E2171" s="37"/>
      <c r="F2171" s="49"/>
      <c r="G2171" s="37"/>
      <c r="H2171" s="37"/>
      <c r="I2171" s="37"/>
      <c r="J2171" s="37"/>
      <c r="K2171" s="37"/>
      <c r="L2171" s="38"/>
      <c r="M2171" s="38"/>
      <c r="N2171" s="37"/>
      <c r="O2171" s="37"/>
      <c r="P2171" s="37"/>
      <c r="Q2171" s="37"/>
      <c r="R2171" s="37"/>
      <c r="S2171" s="37"/>
      <c r="T2171" s="37"/>
      <c r="U2171" s="37"/>
      <c r="V2171" s="37"/>
      <c r="W2171" s="37"/>
      <c r="X2171" s="37"/>
      <c r="Y2171" s="37"/>
      <c r="Z2171" s="37"/>
      <c r="AA2171" s="37"/>
      <c r="AB2171" s="37"/>
      <c r="AC2171" s="37"/>
      <c r="AD2171" s="37"/>
      <c r="AE2171" s="37"/>
      <c r="AF2171" s="37"/>
      <c r="AG2171" s="37"/>
      <c r="AH2171" s="37"/>
      <c r="AI2171" s="37"/>
      <c r="AJ2171" s="125"/>
      <c r="AK2171" s="125"/>
      <c r="AL2171" s="37"/>
      <c r="AM2171" s="37"/>
      <c r="AN2171" s="37"/>
      <c r="AO2171" s="37"/>
      <c r="AP2171" s="37"/>
      <c r="AQ2171" s="37"/>
      <c r="AR2171" s="37"/>
      <c r="AS2171" s="37"/>
      <c r="AT2171" s="37"/>
      <c r="AU2171" s="37"/>
      <c r="AV2171" s="37"/>
      <c r="AW2171" s="37"/>
      <c r="AX2171" s="37"/>
    </row>
    <row r="2172" spans="2:50" ht="11" customHeight="1" x14ac:dyDescent="0.2">
      <c r="B2172" s="37"/>
      <c r="C2172" s="37"/>
      <c r="D2172" s="37"/>
      <c r="E2172" s="37"/>
      <c r="F2172" s="49"/>
      <c r="G2172" s="37"/>
      <c r="H2172" s="37"/>
      <c r="I2172" s="37"/>
      <c r="J2172" s="37"/>
      <c r="K2172" s="37"/>
      <c r="L2172" s="38"/>
      <c r="M2172" s="38"/>
      <c r="N2172" s="37"/>
      <c r="O2172" s="37"/>
      <c r="P2172" s="37"/>
      <c r="Q2172" s="37"/>
      <c r="R2172" s="37"/>
      <c r="S2172" s="37"/>
      <c r="T2172" s="37"/>
      <c r="U2172" s="37"/>
      <c r="V2172" s="37"/>
      <c r="W2172" s="37"/>
      <c r="X2172" s="37"/>
      <c r="Y2172" s="37"/>
      <c r="Z2172" s="37"/>
      <c r="AA2172" s="37"/>
      <c r="AB2172" s="37"/>
      <c r="AC2172" s="37"/>
      <c r="AD2172" s="37"/>
      <c r="AE2172" s="37"/>
      <c r="AF2172" s="37"/>
      <c r="AG2172" s="37"/>
      <c r="AH2172" s="37"/>
      <c r="AI2172" s="37"/>
      <c r="AJ2172" s="125"/>
      <c r="AK2172" s="125"/>
      <c r="AL2172" s="37"/>
      <c r="AM2172" s="37"/>
      <c r="AN2172" s="37"/>
      <c r="AO2172" s="37"/>
      <c r="AP2172" s="37"/>
      <c r="AQ2172" s="37"/>
      <c r="AR2172" s="37"/>
      <c r="AS2172" s="37"/>
      <c r="AT2172" s="37"/>
      <c r="AU2172" s="37"/>
      <c r="AV2172" s="37"/>
      <c r="AW2172" s="37"/>
      <c r="AX2172" s="37"/>
    </row>
    <row r="2173" spans="2:50" ht="11" customHeight="1" x14ac:dyDescent="0.2">
      <c r="B2173" s="37"/>
      <c r="C2173" s="37"/>
      <c r="D2173" s="37"/>
      <c r="E2173" s="37"/>
      <c r="F2173" s="49"/>
      <c r="G2173" s="37"/>
      <c r="H2173" s="37"/>
      <c r="I2173" s="37"/>
      <c r="J2173" s="37"/>
      <c r="K2173" s="37"/>
      <c r="L2173" s="38"/>
      <c r="M2173" s="38"/>
      <c r="N2173" s="37"/>
      <c r="O2173" s="37"/>
      <c r="P2173" s="37"/>
      <c r="Q2173" s="37"/>
      <c r="R2173" s="37"/>
      <c r="S2173" s="37"/>
      <c r="T2173" s="37"/>
      <c r="U2173" s="37"/>
      <c r="V2173" s="37"/>
      <c r="W2173" s="37"/>
      <c r="X2173" s="37"/>
      <c r="Y2173" s="37"/>
      <c r="Z2173" s="37"/>
      <c r="AA2173" s="37"/>
      <c r="AB2173" s="37"/>
      <c r="AC2173" s="37"/>
      <c r="AD2173" s="37"/>
      <c r="AE2173" s="37"/>
      <c r="AF2173" s="37"/>
      <c r="AG2173" s="37"/>
      <c r="AH2173" s="37"/>
      <c r="AI2173" s="37"/>
      <c r="AJ2173" s="125"/>
      <c r="AK2173" s="125"/>
      <c r="AL2173" s="37"/>
      <c r="AM2173" s="37"/>
      <c r="AN2173" s="37"/>
      <c r="AO2173" s="37"/>
      <c r="AP2173" s="37"/>
      <c r="AQ2173" s="37"/>
      <c r="AR2173" s="37"/>
      <c r="AS2173" s="37"/>
      <c r="AT2173" s="37"/>
      <c r="AU2173" s="37"/>
      <c r="AV2173" s="37"/>
      <c r="AW2173" s="37"/>
      <c r="AX2173" s="37"/>
    </row>
    <row r="2174" spans="2:50" ht="11" customHeight="1" x14ac:dyDescent="0.2">
      <c r="B2174" s="37"/>
      <c r="C2174" s="37"/>
      <c r="D2174" s="37"/>
      <c r="E2174" s="37"/>
      <c r="F2174" s="49"/>
      <c r="G2174" s="37"/>
      <c r="H2174" s="37"/>
      <c r="I2174" s="37"/>
      <c r="J2174" s="37"/>
      <c r="K2174" s="37"/>
      <c r="L2174" s="38"/>
      <c r="M2174" s="38"/>
      <c r="N2174" s="37"/>
      <c r="O2174" s="37"/>
      <c r="P2174" s="37"/>
      <c r="Q2174" s="37"/>
      <c r="R2174" s="37"/>
      <c r="S2174" s="37"/>
      <c r="T2174" s="37"/>
      <c r="U2174" s="37"/>
      <c r="V2174" s="37"/>
      <c r="W2174" s="37"/>
      <c r="X2174" s="37"/>
      <c r="Y2174" s="37"/>
      <c r="Z2174" s="37"/>
      <c r="AA2174" s="37"/>
      <c r="AB2174" s="37"/>
      <c r="AC2174" s="37"/>
      <c r="AD2174" s="37"/>
      <c r="AE2174" s="37"/>
      <c r="AF2174" s="37"/>
      <c r="AG2174" s="37"/>
      <c r="AH2174" s="37"/>
      <c r="AI2174" s="37"/>
      <c r="AJ2174" s="125"/>
      <c r="AK2174" s="125"/>
      <c r="AL2174" s="37"/>
      <c r="AM2174" s="37"/>
      <c r="AN2174" s="37"/>
      <c r="AO2174" s="37"/>
      <c r="AP2174" s="37"/>
      <c r="AQ2174" s="37"/>
      <c r="AR2174" s="37"/>
      <c r="AS2174" s="37"/>
      <c r="AT2174" s="37"/>
      <c r="AU2174" s="37"/>
      <c r="AV2174" s="37"/>
      <c r="AW2174" s="37"/>
      <c r="AX2174" s="37"/>
    </row>
    <row r="2175" spans="2:50" ht="11" customHeight="1" x14ac:dyDescent="0.2">
      <c r="B2175" s="37"/>
      <c r="C2175" s="37"/>
      <c r="D2175" s="37"/>
      <c r="E2175" s="37"/>
      <c r="F2175" s="49"/>
      <c r="G2175" s="37"/>
      <c r="H2175" s="37"/>
      <c r="I2175" s="37"/>
      <c r="J2175" s="37"/>
      <c r="K2175" s="37"/>
      <c r="L2175" s="38"/>
      <c r="M2175" s="38"/>
      <c r="N2175" s="37"/>
      <c r="O2175" s="37"/>
      <c r="P2175" s="37"/>
      <c r="Q2175" s="37"/>
      <c r="R2175" s="37"/>
      <c r="S2175" s="37"/>
      <c r="T2175" s="37"/>
      <c r="U2175" s="37"/>
      <c r="V2175" s="37"/>
      <c r="W2175" s="37"/>
      <c r="X2175" s="37"/>
      <c r="Y2175" s="37"/>
      <c r="Z2175" s="37"/>
      <c r="AA2175" s="37"/>
      <c r="AB2175" s="37"/>
      <c r="AC2175" s="37"/>
      <c r="AD2175" s="37"/>
      <c r="AE2175" s="37"/>
      <c r="AF2175" s="37"/>
      <c r="AG2175" s="37"/>
      <c r="AH2175" s="37"/>
      <c r="AI2175" s="37"/>
      <c r="AJ2175" s="125"/>
      <c r="AK2175" s="125"/>
      <c r="AL2175" s="37"/>
      <c r="AM2175" s="37"/>
      <c r="AN2175" s="37"/>
      <c r="AO2175" s="37"/>
      <c r="AP2175" s="37"/>
      <c r="AQ2175" s="37"/>
      <c r="AR2175" s="37"/>
      <c r="AS2175" s="37"/>
      <c r="AT2175" s="37"/>
      <c r="AU2175" s="37"/>
      <c r="AV2175" s="37"/>
      <c r="AW2175" s="37"/>
      <c r="AX2175" s="37"/>
    </row>
    <row r="2176" spans="2:50" ht="11" customHeight="1" x14ac:dyDescent="0.2">
      <c r="B2176" s="37"/>
      <c r="C2176" s="37"/>
      <c r="D2176" s="37"/>
      <c r="E2176" s="37"/>
      <c r="F2176" s="49"/>
      <c r="G2176" s="37"/>
      <c r="H2176" s="37"/>
      <c r="I2176" s="37"/>
      <c r="J2176" s="37"/>
      <c r="K2176" s="37"/>
      <c r="L2176" s="38"/>
      <c r="M2176" s="38"/>
      <c r="N2176" s="37"/>
      <c r="O2176" s="37"/>
      <c r="P2176" s="37"/>
      <c r="Q2176" s="37"/>
      <c r="R2176" s="37"/>
      <c r="S2176" s="37"/>
      <c r="T2176" s="37"/>
      <c r="U2176" s="37"/>
      <c r="V2176" s="37"/>
      <c r="W2176" s="37"/>
      <c r="X2176" s="37"/>
      <c r="Y2176" s="37"/>
      <c r="Z2176" s="37"/>
      <c r="AA2176" s="37"/>
      <c r="AB2176" s="37"/>
      <c r="AC2176" s="37"/>
      <c r="AD2176" s="37"/>
      <c r="AE2176" s="37"/>
      <c r="AF2176" s="37"/>
      <c r="AG2176" s="37"/>
      <c r="AH2176" s="37"/>
      <c r="AI2176" s="37"/>
      <c r="AJ2176" s="125"/>
      <c r="AK2176" s="125"/>
      <c r="AL2176" s="37"/>
      <c r="AM2176" s="37"/>
      <c r="AN2176" s="37"/>
      <c r="AO2176" s="37"/>
      <c r="AP2176" s="37"/>
      <c r="AQ2176" s="37"/>
      <c r="AR2176" s="37"/>
      <c r="AS2176" s="37"/>
      <c r="AT2176" s="37"/>
      <c r="AU2176" s="37"/>
      <c r="AV2176" s="37"/>
      <c r="AW2176" s="37"/>
      <c r="AX2176" s="37"/>
    </row>
    <row r="2177" spans="2:50" ht="11" customHeight="1" x14ac:dyDescent="0.2">
      <c r="B2177" s="37"/>
      <c r="C2177" s="37"/>
      <c r="D2177" s="37"/>
      <c r="E2177" s="37"/>
      <c r="F2177" s="49"/>
      <c r="G2177" s="37"/>
      <c r="H2177" s="37"/>
      <c r="I2177" s="37"/>
      <c r="J2177" s="37"/>
      <c r="K2177" s="37"/>
      <c r="L2177" s="38"/>
      <c r="M2177" s="38"/>
      <c r="N2177" s="37"/>
      <c r="O2177" s="37"/>
      <c r="P2177" s="37"/>
      <c r="Q2177" s="37"/>
      <c r="R2177" s="37"/>
      <c r="S2177" s="37"/>
      <c r="T2177" s="37"/>
      <c r="U2177" s="37"/>
      <c r="V2177" s="37"/>
      <c r="W2177" s="37"/>
      <c r="X2177" s="37"/>
      <c r="Y2177" s="37"/>
      <c r="Z2177" s="37"/>
      <c r="AA2177" s="37"/>
      <c r="AB2177" s="37"/>
      <c r="AC2177" s="37"/>
      <c r="AD2177" s="37"/>
      <c r="AE2177" s="37"/>
      <c r="AF2177" s="37"/>
      <c r="AG2177" s="37"/>
      <c r="AH2177" s="37"/>
      <c r="AI2177" s="37"/>
      <c r="AJ2177" s="125"/>
      <c r="AK2177" s="125"/>
      <c r="AL2177" s="37"/>
      <c r="AM2177" s="37"/>
      <c r="AN2177" s="37"/>
      <c r="AO2177" s="37"/>
      <c r="AP2177" s="37"/>
      <c r="AQ2177" s="37"/>
      <c r="AR2177" s="37"/>
      <c r="AS2177" s="37"/>
      <c r="AT2177" s="37"/>
      <c r="AU2177" s="37"/>
      <c r="AV2177" s="37"/>
      <c r="AW2177" s="37"/>
      <c r="AX2177" s="37"/>
    </row>
    <row r="2178" spans="2:50" ht="11" customHeight="1" x14ac:dyDescent="0.2">
      <c r="B2178" s="37"/>
      <c r="C2178" s="37"/>
      <c r="D2178" s="37"/>
      <c r="E2178" s="37"/>
      <c r="F2178" s="49"/>
      <c r="G2178" s="37"/>
      <c r="H2178" s="37"/>
      <c r="I2178" s="37"/>
      <c r="J2178" s="37"/>
      <c r="K2178" s="37"/>
      <c r="L2178" s="38"/>
      <c r="M2178" s="38"/>
      <c r="N2178" s="37"/>
      <c r="O2178" s="37"/>
      <c r="P2178" s="37"/>
      <c r="Q2178" s="37"/>
      <c r="R2178" s="37"/>
      <c r="S2178" s="37"/>
      <c r="T2178" s="37"/>
      <c r="U2178" s="37"/>
      <c r="V2178" s="37"/>
      <c r="W2178" s="37"/>
      <c r="X2178" s="37"/>
      <c r="Y2178" s="37"/>
      <c r="Z2178" s="37"/>
      <c r="AA2178" s="37"/>
      <c r="AB2178" s="37"/>
      <c r="AC2178" s="37"/>
      <c r="AD2178" s="37"/>
      <c r="AE2178" s="37"/>
      <c r="AF2178" s="37"/>
      <c r="AG2178" s="37"/>
      <c r="AH2178" s="37"/>
      <c r="AI2178" s="37"/>
      <c r="AJ2178" s="125"/>
      <c r="AK2178" s="125"/>
      <c r="AL2178" s="37"/>
      <c r="AM2178" s="37"/>
      <c r="AN2178" s="37"/>
      <c r="AO2178" s="37"/>
      <c r="AP2178" s="37"/>
      <c r="AQ2178" s="37"/>
      <c r="AR2178" s="37"/>
      <c r="AS2178" s="37"/>
      <c r="AT2178" s="37"/>
      <c r="AU2178" s="37"/>
      <c r="AV2178" s="37"/>
      <c r="AW2178" s="37"/>
      <c r="AX2178" s="37"/>
    </row>
    <row r="2179" spans="2:50" ht="11" customHeight="1" x14ac:dyDescent="0.2">
      <c r="B2179" s="37"/>
      <c r="C2179" s="37"/>
      <c r="D2179" s="37"/>
      <c r="E2179" s="37"/>
      <c r="F2179" s="49"/>
      <c r="G2179" s="37"/>
      <c r="H2179" s="37"/>
      <c r="I2179" s="37"/>
      <c r="J2179" s="37"/>
      <c r="K2179" s="37"/>
      <c r="L2179" s="38"/>
      <c r="M2179" s="38"/>
      <c r="N2179" s="37"/>
      <c r="O2179" s="37"/>
      <c r="P2179" s="37"/>
      <c r="Q2179" s="37"/>
      <c r="R2179" s="37"/>
      <c r="S2179" s="37"/>
      <c r="T2179" s="37"/>
      <c r="U2179" s="37"/>
      <c r="V2179" s="37"/>
      <c r="W2179" s="37"/>
      <c r="X2179" s="37"/>
      <c r="Y2179" s="37"/>
      <c r="Z2179" s="37"/>
      <c r="AA2179" s="37"/>
      <c r="AB2179" s="37"/>
      <c r="AC2179" s="37"/>
      <c r="AD2179" s="37"/>
      <c r="AE2179" s="37"/>
      <c r="AF2179" s="37"/>
      <c r="AG2179" s="37"/>
      <c r="AH2179" s="37"/>
      <c r="AI2179" s="37"/>
      <c r="AJ2179" s="125"/>
      <c r="AK2179" s="125"/>
      <c r="AL2179" s="37"/>
      <c r="AM2179" s="37"/>
      <c r="AN2179" s="37"/>
      <c r="AO2179" s="37"/>
      <c r="AP2179" s="37"/>
      <c r="AQ2179" s="37"/>
      <c r="AR2179" s="37"/>
      <c r="AS2179" s="37"/>
      <c r="AT2179" s="37"/>
      <c r="AU2179" s="37"/>
      <c r="AV2179" s="37"/>
      <c r="AW2179" s="37"/>
      <c r="AX2179" s="37"/>
    </row>
    <row r="2180" spans="2:50" ht="11" customHeight="1" x14ac:dyDescent="0.2">
      <c r="B2180" s="37"/>
      <c r="C2180" s="37"/>
      <c r="D2180" s="37"/>
      <c r="E2180" s="37"/>
      <c r="F2180" s="49"/>
      <c r="G2180" s="37"/>
      <c r="H2180" s="37"/>
      <c r="I2180" s="37"/>
      <c r="J2180" s="37"/>
      <c r="K2180" s="37"/>
      <c r="L2180" s="38"/>
      <c r="M2180" s="38"/>
      <c r="N2180" s="37"/>
      <c r="O2180" s="37"/>
      <c r="P2180" s="37"/>
      <c r="Q2180" s="37"/>
      <c r="R2180" s="37"/>
      <c r="S2180" s="37"/>
      <c r="T2180" s="37"/>
      <c r="U2180" s="37"/>
      <c r="V2180" s="37"/>
      <c r="W2180" s="37"/>
      <c r="X2180" s="37"/>
      <c r="Y2180" s="37"/>
      <c r="Z2180" s="37"/>
      <c r="AA2180" s="37"/>
      <c r="AB2180" s="37"/>
      <c r="AC2180" s="37"/>
      <c r="AD2180" s="37"/>
      <c r="AE2180" s="37"/>
      <c r="AF2180" s="37"/>
      <c r="AG2180" s="37"/>
      <c r="AH2180" s="37"/>
      <c r="AI2180" s="37"/>
      <c r="AJ2180" s="125"/>
      <c r="AK2180" s="125"/>
      <c r="AL2180" s="37"/>
      <c r="AM2180" s="37"/>
      <c r="AN2180" s="37"/>
      <c r="AO2180" s="37"/>
      <c r="AP2180" s="37"/>
      <c r="AQ2180" s="37"/>
      <c r="AR2180" s="37"/>
      <c r="AS2180" s="37"/>
      <c r="AT2180" s="37"/>
      <c r="AU2180" s="37"/>
      <c r="AV2180" s="37"/>
      <c r="AW2180" s="37"/>
      <c r="AX2180" s="37"/>
    </row>
    <row r="2181" spans="2:50" ht="11" customHeight="1" x14ac:dyDescent="0.2">
      <c r="B2181" s="37"/>
      <c r="C2181" s="37"/>
      <c r="D2181" s="37"/>
      <c r="E2181" s="37"/>
      <c r="F2181" s="49"/>
      <c r="G2181" s="37"/>
      <c r="H2181" s="37"/>
      <c r="I2181" s="37"/>
      <c r="J2181" s="37"/>
      <c r="K2181" s="37"/>
      <c r="L2181" s="38"/>
      <c r="M2181" s="38"/>
      <c r="N2181" s="37"/>
      <c r="O2181" s="37"/>
      <c r="P2181" s="37"/>
      <c r="Q2181" s="37"/>
      <c r="R2181" s="37"/>
      <c r="S2181" s="37"/>
      <c r="T2181" s="37"/>
      <c r="U2181" s="37"/>
      <c r="V2181" s="37"/>
      <c r="W2181" s="37"/>
      <c r="X2181" s="37"/>
      <c r="Y2181" s="37"/>
      <c r="Z2181" s="37"/>
      <c r="AA2181" s="37"/>
      <c r="AB2181" s="37"/>
      <c r="AC2181" s="37"/>
      <c r="AD2181" s="37"/>
      <c r="AE2181" s="37"/>
      <c r="AF2181" s="37"/>
      <c r="AG2181" s="37"/>
      <c r="AH2181" s="37"/>
      <c r="AI2181" s="37"/>
      <c r="AJ2181" s="125"/>
      <c r="AK2181" s="125"/>
      <c r="AL2181" s="37"/>
      <c r="AM2181" s="37"/>
      <c r="AN2181" s="37"/>
      <c r="AO2181" s="37"/>
      <c r="AP2181" s="37"/>
      <c r="AQ2181" s="37"/>
      <c r="AR2181" s="37"/>
      <c r="AS2181" s="37"/>
      <c r="AT2181" s="37"/>
      <c r="AU2181" s="37"/>
      <c r="AV2181" s="37"/>
      <c r="AW2181" s="37"/>
      <c r="AX2181" s="37"/>
    </row>
    <row r="2182" spans="2:50" ht="11" customHeight="1" x14ac:dyDescent="0.2">
      <c r="B2182" s="37"/>
      <c r="C2182" s="37"/>
      <c r="D2182" s="37"/>
      <c r="E2182" s="37"/>
      <c r="F2182" s="49"/>
      <c r="G2182" s="37"/>
      <c r="H2182" s="37"/>
      <c r="I2182" s="37"/>
      <c r="J2182" s="37"/>
      <c r="K2182" s="37"/>
      <c r="L2182" s="38"/>
      <c r="M2182" s="38"/>
      <c r="N2182" s="37"/>
      <c r="O2182" s="37"/>
      <c r="P2182" s="37"/>
      <c r="Q2182" s="37"/>
      <c r="R2182" s="37"/>
      <c r="S2182" s="37"/>
      <c r="T2182" s="37"/>
      <c r="U2182" s="37"/>
      <c r="V2182" s="37"/>
      <c r="W2182" s="37"/>
      <c r="X2182" s="37"/>
      <c r="Y2182" s="37"/>
      <c r="Z2182" s="37"/>
      <c r="AA2182" s="37"/>
      <c r="AB2182" s="37"/>
      <c r="AC2182" s="37"/>
      <c r="AD2182" s="37"/>
      <c r="AE2182" s="37"/>
      <c r="AF2182" s="37"/>
      <c r="AG2182" s="37"/>
      <c r="AH2182" s="37"/>
      <c r="AI2182" s="37"/>
      <c r="AJ2182" s="125"/>
      <c r="AK2182" s="125"/>
      <c r="AL2182" s="37"/>
      <c r="AM2182" s="37"/>
      <c r="AN2182" s="37"/>
      <c r="AO2182" s="37"/>
      <c r="AP2182" s="37"/>
      <c r="AQ2182" s="37"/>
      <c r="AR2182" s="37"/>
      <c r="AS2182" s="37"/>
      <c r="AT2182" s="37"/>
      <c r="AU2182" s="37"/>
      <c r="AV2182" s="37"/>
      <c r="AW2182" s="37"/>
      <c r="AX2182" s="37"/>
    </row>
    <row r="2183" spans="2:50" ht="11" customHeight="1" x14ac:dyDescent="0.2">
      <c r="B2183" s="37"/>
      <c r="C2183" s="37"/>
      <c r="D2183" s="37"/>
      <c r="E2183" s="37"/>
      <c r="F2183" s="49"/>
      <c r="G2183" s="37"/>
      <c r="H2183" s="37"/>
      <c r="I2183" s="37"/>
      <c r="J2183" s="37"/>
      <c r="K2183" s="37"/>
      <c r="L2183" s="38"/>
      <c r="M2183" s="38"/>
      <c r="N2183" s="37"/>
      <c r="O2183" s="37"/>
      <c r="P2183" s="37"/>
      <c r="Q2183" s="37"/>
      <c r="R2183" s="37"/>
      <c r="S2183" s="37"/>
      <c r="T2183" s="37"/>
      <c r="U2183" s="37"/>
      <c r="V2183" s="37"/>
      <c r="W2183" s="37"/>
      <c r="X2183" s="37"/>
      <c r="Y2183" s="37"/>
      <c r="Z2183" s="37"/>
      <c r="AA2183" s="37"/>
      <c r="AB2183" s="37"/>
      <c r="AC2183" s="37"/>
      <c r="AD2183" s="37"/>
      <c r="AE2183" s="37"/>
      <c r="AF2183" s="37"/>
      <c r="AG2183" s="37"/>
      <c r="AH2183" s="37"/>
      <c r="AI2183" s="37"/>
      <c r="AJ2183" s="125"/>
      <c r="AK2183" s="125"/>
      <c r="AL2183" s="37"/>
      <c r="AM2183" s="37"/>
      <c r="AN2183" s="37"/>
      <c r="AO2183" s="37"/>
      <c r="AP2183" s="37"/>
      <c r="AQ2183" s="37"/>
      <c r="AR2183" s="37"/>
      <c r="AS2183" s="37"/>
      <c r="AT2183" s="37"/>
      <c r="AU2183" s="37"/>
      <c r="AV2183" s="37"/>
      <c r="AW2183" s="37"/>
      <c r="AX2183" s="37"/>
    </row>
    <row r="2184" spans="2:50" ht="11" customHeight="1" x14ac:dyDescent="0.2">
      <c r="B2184" s="37"/>
      <c r="C2184" s="37"/>
      <c r="D2184" s="37"/>
      <c r="E2184" s="37"/>
      <c r="F2184" s="49"/>
      <c r="G2184" s="37"/>
      <c r="H2184" s="37"/>
      <c r="I2184" s="37"/>
      <c r="J2184" s="37"/>
      <c r="K2184" s="37"/>
      <c r="L2184" s="38"/>
      <c r="M2184" s="38"/>
      <c r="N2184" s="37"/>
      <c r="O2184" s="37"/>
      <c r="P2184" s="37"/>
      <c r="Q2184" s="37"/>
      <c r="R2184" s="37"/>
      <c r="S2184" s="37"/>
      <c r="T2184" s="37"/>
      <c r="U2184" s="37"/>
      <c r="V2184" s="37"/>
      <c r="W2184" s="37"/>
      <c r="X2184" s="37"/>
      <c r="Y2184" s="37"/>
      <c r="Z2184" s="37"/>
      <c r="AA2184" s="37"/>
      <c r="AB2184" s="37"/>
      <c r="AC2184" s="37"/>
      <c r="AD2184" s="37"/>
      <c r="AE2184" s="37"/>
      <c r="AF2184" s="37"/>
      <c r="AG2184" s="37"/>
      <c r="AH2184" s="37"/>
      <c r="AI2184" s="37"/>
      <c r="AJ2184" s="125"/>
      <c r="AK2184" s="125"/>
      <c r="AL2184" s="37"/>
      <c r="AM2184" s="37"/>
      <c r="AN2184" s="37"/>
      <c r="AO2184" s="37"/>
      <c r="AP2184" s="37"/>
      <c r="AQ2184" s="37"/>
      <c r="AR2184" s="37"/>
      <c r="AS2184" s="37"/>
      <c r="AT2184" s="37"/>
      <c r="AU2184" s="37"/>
      <c r="AV2184" s="37"/>
      <c r="AW2184" s="37"/>
      <c r="AX2184" s="37"/>
    </row>
    <row r="2185" spans="2:50" ht="11" customHeight="1" x14ac:dyDescent="0.2">
      <c r="B2185" s="37"/>
      <c r="C2185" s="37"/>
      <c r="D2185" s="37"/>
      <c r="E2185" s="37"/>
      <c r="F2185" s="49"/>
      <c r="G2185" s="37"/>
      <c r="H2185" s="37"/>
      <c r="I2185" s="37"/>
      <c r="J2185" s="37"/>
      <c r="K2185" s="37"/>
      <c r="L2185" s="38"/>
      <c r="M2185" s="38"/>
      <c r="N2185" s="37"/>
      <c r="O2185" s="37"/>
      <c r="P2185" s="37"/>
      <c r="Q2185" s="37"/>
      <c r="R2185" s="37"/>
      <c r="S2185" s="37"/>
      <c r="T2185" s="37"/>
      <c r="U2185" s="37"/>
      <c r="V2185" s="37"/>
      <c r="W2185" s="37"/>
      <c r="X2185" s="37"/>
      <c r="Y2185" s="37"/>
      <c r="Z2185" s="37"/>
      <c r="AA2185" s="37"/>
      <c r="AB2185" s="37"/>
      <c r="AC2185" s="37"/>
      <c r="AD2185" s="37"/>
      <c r="AE2185" s="37"/>
      <c r="AF2185" s="37"/>
      <c r="AG2185" s="37"/>
      <c r="AH2185" s="37"/>
      <c r="AI2185" s="37"/>
      <c r="AJ2185" s="125"/>
      <c r="AK2185" s="125"/>
      <c r="AL2185" s="37"/>
      <c r="AM2185" s="37"/>
      <c r="AN2185" s="37"/>
      <c r="AO2185" s="37"/>
      <c r="AP2185" s="37"/>
      <c r="AQ2185" s="37"/>
      <c r="AR2185" s="37"/>
      <c r="AS2185" s="37"/>
      <c r="AT2185" s="37"/>
      <c r="AU2185" s="37"/>
      <c r="AV2185" s="37"/>
      <c r="AW2185" s="37"/>
      <c r="AX2185" s="37"/>
    </row>
    <row r="2186" spans="2:50" ht="11" customHeight="1" x14ac:dyDescent="0.2">
      <c r="B2186" s="37"/>
      <c r="C2186" s="37"/>
      <c r="D2186" s="37"/>
      <c r="E2186" s="37"/>
      <c r="F2186" s="49"/>
      <c r="G2186" s="37"/>
      <c r="H2186" s="37"/>
      <c r="I2186" s="37"/>
      <c r="J2186" s="37"/>
      <c r="K2186" s="37"/>
      <c r="L2186" s="38"/>
      <c r="M2186" s="38"/>
      <c r="N2186" s="37"/>
      <c r="O2186" s="37"/>
      <c r="P2186" s="37"/>
      <c r="Q2186" s="37"/>
      <c r="R2186" s="37"/>
      <c r="S2186" s="37"/>
      <c r="T2186" s="37"/>
      <c r="U2186" s="37"/>
      <c r="V2186" s="37"/>
      <c r="W2186" s="37"/>
      <c r="X2186" s="37"/>
      <c r="Y2186" s="37"/>
      <c r="Z2186" s="37"/>
      <c r="AA2186" s="37"/>
      <c r="AB2186" s="37"/>
      <c r="AC2186" s="37"/>
      <c r="AD2186" s="37"/>
      <c r="AE2186" s="37"/>
      <c r="AF2186" s="37"/>
      <c r="AG2186" s="37"/>
      <c r="AH2186" s="37"/>
      <c r="AI2186" s="37"/>
      <c r="AJ2186" s="125"/>
      <c r="AK2186" s="125"/>
      <c r="AL2186" s="37"/>
      <c r="AM2186" s="37"/>
      <c r="AN2186" s="37"/>
      <c r="AO2186" s="37"/>
      <c r="AP2186" s="37"/>
      <c r="AQ2186" s="37"/>
      <c r="AR2186" s="37"/>
      <c r="AS2186" s="37"/>
      <c r="AT2186" s="37"/>
      <c r="AU2186" s="37"/>
      <c r="AV2186" s="37"/>
      <c r="AW2186" s="37"/>
      <c r="AX2186" s="37"/>
    </row>
    <row r="2187" spans="2:50" ht="11" customHeight="1" x14ac:dyDescent="0.2">
      <c r="B2187" s="37"/>
      <c r="C2187" s="37"/>
      <c r="D2187" s="37"/>
      <c r="E2187" s="37"/>
      <c r="F2187" s="49"/>
      <c r="G2187" s="37"/>
      <c r="H2187" s="37"/>
      <c r="I2187" s="37"/>
      <c r="J2187" s="37"/>
      <c r="K2187" s="37"/>
      <c r="L2187" s="38"/>
      <c r="M2187" s="38"/>
      <c r="N2187" s="37"/>
      <c r="O2187" s="37"/>
      <c r="P2187" s="37"/>
      <c r="Q2187" s="37"/>
      <c r="R2187" s="37"/>
      <c r="S2187" s="37"/>
      <c r="T2187" s="37"/>
      <c r="U2187" s="37"/>
      <c r="V2187" s="37"/>
      <c r="W2187" s="37"/>
      <c r="X2187" s="37"/>
      <c r="Y2187" s="37"/>
      <c r="Z2187" s="37"/>
      <c r="AA2187" s="37"/>
      <c r="AB2187" s="37"/>
      <c r="AC2187" s="37"/>
      <c r="AD2187" s="37"/>
      <c r="AE2187" s="37"/>
      <c r="AF2187" s="37"/>
      <c r="AG2187" s="37"/>
      <c r="AH2187" s="37"/>
      <c r="AI2187" s="37"/>
      <c r="AJ2187" s="125"/>
      <c r="AK2187" s="125"/>
      <c r="AL2187" s="37"/>
      <c r="AM2187" s="37"/>
      <c r="AN2187" s="37"/>
      <c r="AO2187" s="37"/>
      <c r="AP2187" s="37"/>
      <c r="AQ2187" s="37"/>
      <c r="AR2187" s="37"/>
      <c r="AS2187" s="37"/>
      <c r="AT2187" s="37"/>
      <c r="AU2187" s="37"/>
      <c r="AV2187" s="37"/>
      <c r="AW2187" s="37"/>
      <c r="AX2187" s="37"/>
    </row>
    <row r="2188" spans="2:50" ht="11" customHeight="1" x14ac:dyDescent="0.2">
      <c r="B2188" s="37"/>
      <c r="C2188" s="37"/>
      <c r="D2188" s="37"/>
      <c r="E2188" s="37"/>
      <c r="F2188" s="49"/>
      <c r="G2188" s="37"/>
      <c r="H2188" s="37"/>
      <c r="I2188" s="37"/>
      <c r="J2188" s="37"/>
      <c r="K2188" s="37"/>
      <c r="L2188" s="38"/>
      <c r="M2188" s="38"/>
      <c r="N2188" s="37"/>
      <c r="O2188" s="37"/>
      <c r="P2188" s="37"/>
      <c r="Q2188" s="37"/>
      <c r="R2188" s="37"/>
      <c r="S2188" s="37"/>
      <c r="T2188" s="37"/>
      <c r="U2188" s="37"/>
      <c r="V2188" s="37"/>
      <c r="W2188" s="37"/>
      <c r="X2188" s="37"/>
      <c r="Y2188" s="37"/>
      <c r="Z2188" s="37"/>
      <c r="AA2188" s="37"/>
      <c r="AB2188" s="37"/>
      <c r="AC2188" s="37"/>
      <c r="AD2188" s="37"/>
      <c r="AE2188" s="37"/>
      <c r="AF2188" s="37"/>
      <c r="AG2188" s="37"/>
      <c r="AH2188" s="37"/>
      <c r="AI2188" s="37"/>
      <c r="AJ2188" s="125"/>
      <c r="AK2188" s="125"/>
      <c r="AL2188" s="37"/>
      <c r="AM2188" s="37"/>
      <c r="AN2188" s="37"/>
      <c r="AO2188" s="37"/>
      <c r="AP2188" s="37"/>
      <c r="AQ2188" s="37"/>
      <c r="AR2188" s="37"/>
      <c r="AS2188" s="37"/>
      <c r="AT2188" s="37"/>
      <c r="AU2188" s="37"/>
      <c r="AV2188" s="37"/>
      <c r="AW2188" s="37"/>
      <c r="AX2188" s="37"/>
    </row>
    <row r="2189" spans="2:50" ht="11" customHeight="1" x14ac:dyDescent="0.2">
      <c r="B2189" s="37"/>
      <c r="C2189" s="37"/>
      <c r="D2189" s="37"/>
      <c r="E2189" s="37"/>
      <c r="F2189" s="49"/>
      <c r="G2189" s="37"/>
      <c r="H2189" s="37"/>
      <c r="I2189" s="37"/>
      <c r="J2189" s="37"/>
      <c r="K2189" s="37"/>
      <c r="L2189" s="38"/>
      <c r="M2189" s="38"/>
      <c r="N2189" s="37"/>
      <c r="O2189" s="37"/>
      <c r="P2189" s="37"/>
      <c r="Q2189" s="37"/>
      <c r="R2189" s="37"/>
      <c r="S2189" s="37"/>
      <c r="T2189" s="37"/>
      <c r="U2189" s="37"/>
      <c r="V2189" s="37"/>
      <c r="W2189" s="37"/>
      <c r="X2189" s="37"/>
      <c r="Y2189" s="37"/>
      <c r="Z2189" s="37"/>
      <c r="AA2189" s="37"/>
      <c r="AB2189" s="37"/>
      <c r="AC2189" s="37"/>
      <c r="AD2189" s="37"/>
      <c r="AE2189" s="37"/>
      <c r="AF2189" s="37"/>
      <c r="AG2189" s="37"/>
      <c r="AH2189" s="37"/>
      <c r="AI2189" s="37"/>
      <c r="AJ2189" s="125"/>
      <c r="AK2189" s="125"/>
      <c r="AL2189" s="37"/>
      <c r="AM2189" s="37"/>
      <c r="AN2189" s="37"/>
      <c r="AO2189" s="37"/>
      <c r="AP2189" s="37"/>
      <c r="AQ2189" s="37"/>
      <c r="AR2189" s="37"/>
      <c r="AS2189" s="37"/>
      <c r="AT2189" s="37"/>
      <c r="AU2189" s="37"/>
      <c r="AV2189" s="37"/>
      <c r="AW2189" s="37"/>
      <c r="AX2189" s="37"/>
    </row>
    <row r="2190" spans="2:50" ht="11" customHeight="1" x14ac:dyDescent="0.2">
      <c r="B2190" s="37"/>
      <c r="C2190" s="37"/>
      <c r="D2190" s="37"/>
      <c r="E2190" s="37"/>
      <c r="F2190" s="49"/>
      <c r="G2190" s="37"/>
      <c r="H2190" s="37"/>
      <c r="I2190" s="37"/>
      <c r="J2190" s="37"/>
      <c r="K2190" s="37"/>
      <c r="L2190" s="38"/>
      <c r="M2190" s="38"/>
      <c r="N2190" s="37"/>
      <c r="O2190" s="37"/>
      <c r="P2190" s="37"/>
      <c r="Q2190" s="37"/>
      <c r="R2190" s="37"/>
      <c r="S2190" s="37"/>
      <c r="T2190" s="37"/>
      <c r="U2190" s="37"/>
      <c r="V2190" s="37"/>
      <c r="W2190" s="37"/>
      <c r="X2190" s="37"/>
      <c r="Y2190" s="37"/>
      <c r="Z2190" s="37"/>
      <c r="AA2190" s="37"/>
      <c r="AB2190" s="37"/>
      <c r="AC2190" s="37"/>
      <c r="AD2190" s="37"/>
      <c r="AE2190" s="37"/>
      <c r="AF2190" s="37"/>
      <c r="AG2190" s="37"/>
      <c r="AH2190" s="37"/>
      <c r="AI2190" s="37"/>
      <c r="AJ2190" s="125"/>
      <c r="AK2190" s="125"/>
      <c r="AL2190" s="37"/>
      <c r="AM2190" s="37"/>
      <c r="AN2190" s="37"/>
      <c r="AO2190" s="37"/>
      <c r="AP2190" s="37"/>
      <c r="AQ2190" s="37"/>
      <c r="AR2190" s="37"/>
      <c r="AS2190" s="37"/>
      <c r="AT2190" s="37"/>
      <c r="AU2190" s="37"/>
      <c r="AV2190" s="37"/>
      <c r="AW2190" s="37"/>
      <c r="AX2190" s="37"/>
    </row>
    <row r="2191" spans="2:50" ht="11" customHeight="1" x14ac:dyDescent="0.2">
      <c r="B2191" s="37"/>
      <c r="C2191" s="37"/>
      <c r="D2191" s="37"/>
      <c r="E2191" s="37"/>
      <c r="F2191" s="49"/>
      <c r="G2191" s="37"/>
      <c r="H2191" s="37"/>
      <c r="I2191" s="37"/>
      <c r="J2191" s="37"/>
      <c r="K2191" s="37"/>
      <c r="L2191" s="38"/>
      <c r="M2191" s="38"/>
      <c r="N2191" s="37"/>
      <c r="O2191" s="37"/>
      <c r="P2191" s="37"/>
      <c r="Q2191" s="37"/>
      <c r="R2191" s="37"/>
      <c r="S2191" s="37"/>
      <c r="T2191" s="37"/>
      <c r="U2191" s="37"/>
      <c r="V2191" s="37"/>
      <c r="W2191" s="37"/>
      <c r="X2191" s="37"/>
      <c r="Y2191" s="37"/>
      <c r="Z2191" s="37"/>
      <c r="AA2191" s="37"/>
      <c r="AB2191" s="37"/>
      <c r="AC2191" s="37"/>
      <c r="AD2191" s="37"/>
      <c r="AE2191" s="37"/>
      <c r="AF2191" s="37"/>
      <c r="AG2191" s="37"/>
      <c r="AH2191" s="37"/>
      <c r="AI2191" s="37"/>
      <c r="AJ2191" s="125"/>
      <c r="AK2191" s="125"/>
      <c r="AL2191" s="37"/>
      <c r="AM2191" s="37"/>
      <c r="AN2191" s="37"/>
      <c r="AO2191" s="37"/>
      <c r="AP2191" s="37"/>
      <c r="AQ2191" s="37"/>
      <c r="AR2191" s="37"/>
      <c r="AS2191" s="37"/>
      <c r="AT2191" s="37"/>
      <c r="AU2191" s="37"/>
      <c r="AV2191" s="37"/>
      <c r="AW2191" s="37"/>
      <c r="AX2191" s="37"/>
    </row>
    <row r="2192" spans="2:50" ht="11" customHeight="1" x14ac:dyDescent="0.2">
      <c r="B2192" s="37"/>
      <c r="C2192" s="37"/>
      <c r="D2192" s="37"/>
      <c r="E2192" s="37"/>
      <c r="F2192" s="49"/>
      <c r="G2192" s="37"/>
      <c r="H2192" s="37"/>
      <c r="I2192" s="37"/>
      <c r="J2192" s="37"/>
      <c r="K2192" s="37"/>
      <c r="L2192" s="38"/>
      <c r="M2192" s="38"/>
      <c r="N2192" s="37"/>
      <c r="O2192" s="37"/>
      <c r="P2192" s="37"/>
      <c r="Q2192" s="37"/>
      <c r="R2192" s="37"/>
      <c r="S2192" s="37"/>
      <c r="T2192" s="37"/>
      <c r="U2192" s="37"/>
      <c r="V2192" s="37"/>
      <c r="W2192" s="37"/>
      <c r="X2192" s="37"/>
      <c r="Y2192" s="37"/>
      <c r="Z2192" s="37"/>
      <c r="AA2192" s="37"/>
      <c r="AB2192" s="37"/>
      <c r="AC2192" s="37"/>
      <c r="AD2192" s="37"/>
      <c r="AE2192" s="37"/>
      <c r="AF2192" s="37"/>
      <c r="AG2192" s="37"/>
      <c r="AH2192" s="37"/>
      <c r="AI2192" s="37"/>
      <c r="AJ2192" s="125"/>
      <c r="AK2192" s="125"/>
      <c r="AL2192" s="37"/>
      <c r="AM2192" s="37"/>
      <c r="AN2192" s="37"/>
      <c r="AO2192" s="37"/>
      <c r="AP2192" s="37"/>
      <c r="AQ2192" s="37"/>
      <c r="AR2192" s="37"/>
      <c r="AS2192" s="37"/>
      <c r="AT2192" s="37"/>
      <c r="AU2192" s="37"/>
      <c r="AV2192" s="37"/>
      <c r="AW2192" s="37"/>
      <c r="AX2192" s="37"/>
    </row>
    <row r="2193" spans="2:50" ht="11" customHeight="1" x14ac:dyDescent="0.2">
      <c r="B2193" s="37"/>
      <c r="C2193" s="37"/>
      <c r="D2193" s="37"/>
      <c r="E2193" s="37"/>
      <c r="F2193" s="49"/>
      <c r="G2193" s="37"/>
      <c r="H2193" s="37"/>
      <c r="I2193" s="37"/>
      <c r="J2193" s="37"/>
      <c r="K2193" s="37"/>
      <c r="L2193" s="38"/>
      <c r="M2193" s="38"/>
      <c r="N2193" s="37"/>
      <c r="O2193" s="37"/>
      <c r="P2193" s="37"/>
      <c r="Q2193" s="37"/>
      <c r="R2193" s="37"/>
      <c r="S2193" s="37"/>
      <c r="T2193" s="37"/>
      <c r="U2193" s="37"/>
      <c r="V2193" s="37"/>
      <c r="W2193" s="37"/>
      <c r="X2193" s="37"/>
      <c r="Y2193" s="37"/>
      <c r="Z2193" s="37"/>
      <c r="AA2193" s="37"/>
      <c r="AB2193" s="37"/>
      <c r="AC2193" s="37"/>
      <c r="AD2193" s="37"/>
      <c r="AE2193" s="37"/>
      <c r="AF2193" s="37"/>
      <c r="AG2193" s="37"/>
      <c r="AH2193" s="37"/>
      <c r="AI2193" s="37"/>
      <c r="AJ2193" s="125"/>
      <c r="AK2193" s="125"/>
      <c r="AL2193" s="37"/>
      <c r="AM2193" s="37"/>
      <c r="AN2193" s="37"/>
      <c r="AO2193" s="37"/>
      <c r="AP2193" s="37"/>
      <c r="AQ2193" s="37"/>
      <c r="AR2193" s="37"/>
      <c r="AS2193" s="37"/>
      <c r="AT2193" s="37"/>
      <c r="AU2193" s="37"/>
      <c r="AV2193" s="37"/>
      <c r="AW2193" s="37"/>
      <c r="AX2193" s="37"/>
    </row>
    <row r="2194" spans="2:50" ht="11" customHeight="1" x14ac:dyDescent="0.2">
      <c r="B2194" s="37"/>
      <c r="C2194" s="37"/>
      <c r="D2194" s="37"/>
      <c r="E2194" s="37"/>
      <c r="F2194" s="49"/>
      <c r="G2194" s="37"/>
      <c r="H2194" s="37"/>
      <c r="I2194" s="37"/>
      <c r="J2194" s="37"/>
      <c r="K2194" s="37"/>
      <c r="L2194" s="38"/>
      <c r="M2194" s="38"/>
      <c r="N2194" s="37"/>
      <c r="O2194" s="37"/>
      <c r="P2194" s="37"/>
      <c r="Q2194" s="37"/>
      <c r="R2194" s="37"/>
      <c r="S2194" s="37"/>
      <c r="T2194" s="37"/>
      <c r="U2194" s="37"/>
      <c r="V2194" s="37"/>
      <c r="W2194" s="37"/>
      <c r="X2194" s="37"/>
      <c r="Y2194" s="37"/>
      <c r="Z2194" s="37"/>
      <c r="AA2194" s="37"/>
      <c r="AB2194" s="37"/>
      <c r="AC2194" s="37"/>
      <c r="AD2194" s="37"/>
      <c r="AE2194" s="37"/>
      <c r="AF2194" s="37"/>
      <c r="AG2194" s="37"/>
      <c r="AH2194" s="37"/>
      <c r="AI2194" s="37"/>
      <c r="AJ2194" s="125"/>
      <c r="AK2194" s="125"/>
      <c r="AL2194" s="37"/>
      <c r="AM2194" s="37"/>
      <c r="AN2194" s="37"/>
      <c r="AO2194" s="37"/>
      <c r="AP2194" s="37"/>
      <c r="AQ2194" s="37"/>
      <c r="AR2194" s="37"/>
      <c r="AS2194" s="37"/>
      <c r="AT2194" s="37"/>
      <c r="AU2194" s="37"/>
      <c r="AV2194" s="37"/>
      <c r="AW2194" s="37"/>
      <c r="AX2194" s="37"/>
    </row>
    <row r="2195" spans="2:50" ht="11" customHeight="1" x14ac:dyDescent="0.2">
      <c r="B2195" s="37"/>
      <c r="C2195" s="37"/>
      <c r="D2195" s="37"/>
      <c r="E2195" s="37"/>
      <c r="F2195" s="49"/>
      <c r="G2195" s="37"/>
      <c r="H2195" s="37"/>
      <c r="I2195" s="37"/>
      <c r="J2195" s="37"/>
      <c r="K2195" s="37"/>
      <c r="L2195" s="38"/>
      <c r="M2195" s="38"/>
      <c r="N2195" s="37"/>
      <c r="O2195" s="37"/>
      <c r="P2195" s="37"/>
      <c r="Q2195" s="37"/>
      <c r="R2195" s="37"/>
      <c r="S2195" s="37"/>
      <c r="T2195" s="37"/>
      <c r="U2195" s="37"/>
      <c r="V2195" s="37"/>
      <c r="W2195" s="37"/>
      <c r="X2195" s="37"/>
      <c r="Y2195" s="37"/>
      <c r="Z2195" s="37"/>
      <c r="AA2195" s="37"/>
      <c r="AB2195" s="37"/>
      <c r="AC2195" s="37"/>
      <c r="AD2195" s="37"/>
      <c r="AE2195" s="37"/>
      <c r="AF2195" s="37"/>
      <c r="AG2195" s="37"/>
      <c r="AH2195" s="37"/>
      <c r="AI2195" s="37"/>
      <c r="AJ2195" s="125"/>
      <c r="AK2195" s="125"/>
      <c r="AL2195" s="37"/>
      <c r="AM2195" s="37"/>
      <c r="AN2195" s="37"/>
      <c r="AO2195" s="37"/>
      <c r="AP2195" s="37"/>
      <c r="AQ2195" s="37"/>
      <c r="AR2195" s="37"/>
      <c r="AS2195" s="37"/>
      <c r="AT2195" s="37"/>
      <c r="AU2195" s="37"/>
      <c r="AV2195" s="37"/>
      <c r="AW2195" s="37"/>
      <c r="AX2195" s="37"/>
    </row>
    <row r="2196" spans="2:50" ht="11" customHeight="1" x14ac:dyDescent="0.2">
      <c r="B2196" s="37"/>
      <c r="C2196" s="37"/>
      <c r="D2196" s="37"/>
      <c r="E2196" s="37"/>
      <c r="F2196" s="49"/>
      <c r="G2196" s="37"/>
      <c r="H2196" s="37"/>
      <c r="I2196" s="37"/>
      <c r="J2196" s="37"/>
      <c r="K2196" s="37"/>
      <c r="L2196" s="38"/>
      <c r="M2196" s="38"/>
      <c r="N2196" s="37"/>
      <c r="O2196" s="37"/>
      <c r="P2196" s="37"/>
      <c r="Q2196" s="37"/>
      <c r="R2196" s="37"/>
      <c r="S2196" s="37"/>
      <c r="T2196" s="37"/>
      <c r="U2196" s="37"/>
      <c r="V2196" s="37"/>
      <c r="W2196" s="37"/>
      <c r="X2196" s="37"/>
      <c r="Y2196" s="37"/>
      <c r="Z2196" s="37"/>
      <c r="AA2196" s="37"/>
      <c r="AB2196" s="37"/>
      <c r="AC2196" s="37"/>
      <c r="AD2196" s="37"/>
      <c r="AE2196" s="37"/>
      <c r="AF2196" s="37"/>
      <c r="AG2196" s="37"/>
      <c r="AH2196" s="37"/>
      <c r="AI2196" s="37"/>
      <c r="AJ2196" s="125"/>
      <c r="AK2196" s="125"/>
      <c r="AL2196" s="37"/>
      <c r="AM2196" s="37"/>
      <c r="AN2196" s="37"/>
      <c r="AO2196" s="37"/>
      <c r="AP2196" s="37"/>
      <c r="AQ2196" s="37"/>
      <c r="AR2196" s="37"/>
      <c r="AS2196" s="37"/>
      <c r="AT2196" s="37"/>
      <c r="AU2196" s="37"/>
      <c r="AV2196" s="37"/>
      <c r="AW2196" s="37"/>
      <c r="AX2196" s="37"/>
    </row>
    <row r="2197" spans="2:50" ht="11" customHeight="1" x14ac:dyDescent="0.2">
      <c r="B2197" s="37"/>
      <c r="C2197" s="37"/>
      <c r="D2197" s="37"/>
      <c r="E2197" s="37"/>
      <c r="F2197" s="49"/>
      <c r="G2197" s="37"/>
      <c r="H2197" s="37"/>
      <c r="I2197" s="37"/>
      <c r="J2197" s="37"/>
      <c r="K2197" s="37"/>
      <c r="L2197" s="38"/>
      <c r="M2197" s="38"/>
      <c r="N2197" s="37"/>
      <c r="O2197" s="37"/>
      <c r="P2197" s="37"/>
      <c r="Q2197" s="37"/>
      <c r="R2197" s="37"/>
      <c r="S2197" s="37"/>
      <c r="T2197" s="37"/>
      <c r="U2197" s="37"/>
      <c r="V2197" s="37"/>
      <c r="W2197" s="37"/>
      <c r="X2197" s="37"/>
      <c r="Y2197" s="37"/>
      <c r="Z2197" s="37"/>
      <c r="AA2197" s="37"/>
      <c r="AB2197" s="37"/>
      <c r="AC2197" s="37"/>
      <c r="AD2197" s="37"/>
      <c r="AE2197" s="37"/>
      <c r="AF2197" s="37"/>
      <c r="AG2197" s="37"/>
      <c r="AH2197" s="37"/>
      <c r="AI2197" s="37"/>
      <c r="AJ2197" s="125"/>
      <c r="AK2197" s="125"/>
      <c r="AL2197" s="37"/>
      <c r="AM2197" s="37"/>
      <c r="AN2197" s="37"/>
      <c r="AO2197" s="37"/>
      <c r="AP2197" s="37"/>
      <c r="AQ2197" s="37"/>
      <c r="AR2197" s="37"/>
      <c r="AS2197" s="37"/>
      <c r="AT2197" s="37"/>
      <c r="AU2197" s="37"/>
      <c r="AV2197" s="37"/>
      <c r="AW2197" s="37"/>
      <c r="AX2197" s="37"/>
    </row>
    <row r="2198" spans="2:50" ht="11" customHeight="1" x14ac:dyDescent="0.2">
      <c r="B2198" s="37"/>
      <c r="C2198" s="37"/>
      <c r="D2198" s="37"/>
      <c r="E2198" s="37"/>
      <c r="F2198" s="49"/>
      <c r="G2198" s="37"/>
      <c r="H2198" s="37"/>
      <c r="I2198" s="37"/>
      <c r="J2198" s="37"/>
      <c r="K2198" s="37"/>
      <c r="L2198" s="38"/>
      <c r="M2198" s="38"/>
      <c r="N2198" s="37"/>
      <c r="O2198" s="37"/>
      <c r="P2198" s="37"/>
      <c r="Q2198" s="37"/>
      <c r="R2198" s="37"/>
      <c r="S2198" s="37"/>
      <c r="T2198" s="37"/>
      <c r="U2198" s="37"/>
      <c r="V2198" s="37"/>
      <c r="W2198" s="37"/>
      <c r="X2198" s="37"/>
      <c r="Y2198" s="37"/>
      <c r="Z2198" s="37"/>
      <c r="AA2198" s="37"/>
      <c r="AB2198" s="37"/>
      <c r="AC2198" s="37"/>
      <c r="AD2198" s="37"/>
      <c r="AE2198" s="37"/>
      <c r="AF2198" s="37"/>
      <c r="AG2198" s="37"/>
      <c r="AH2198" s="37"/>
      <c r="AI2198" s="37"/>
      <c r="AJ2198" s="125"/>
      <c r="AK2198" s="125"/>
      <c r="AL2198" s="37"/>
      <c r="AM2198" s="37"/>
      <c r="AN2198" s="37"/>
      <c r="AO2198" s="37"/>
      <c r="AP2198" s="37"/>
      <c r="AQ2198" s="37"/>
      <c r="AR2198" s="37"/>
      <c r="AS2198" s="37"/>
      <c r="AT2198" s="37"/>
      <c r="AU2198" s="37"/>
      <c r="AV2198" s="37"/>
      <c r="AW2198" s="37"/>
      <c r="AX2198" s="37"/>
    </row>
    <row r="2199" spans="2:50" ht="11" customHeight="1" x14ac:dyDescent="0.2">
      <c r="B2199" s="37"/>
      <c r="C2199" s="37"/>
      <c r="D2199" s="37"/>
      <c r="E2199" s="37"/>
      <c r="F2199" s="49"/>
      <c r="G2199" s="37"/>
      <c r="H2199" s="37"/>
      <c r="I2199" s="37"/>
      <c r="J2199" s="37"/>
      <c r="K2199" s="37"/>
      <c r="L2199" s="38"/>
      <c r="M2199" s="38"/>
      <c r="N2199" s="37"/>
      <c r="O2199" s="37"/>
      <c r="P2199" s="37"/>
      <c r="Q2199" s="37"/>
      <c r="R2199" s="37"/>
      <c r="S2199" s="37"/>
      <c r="T2199" s="37"/>
      <c r="U2199" s="37"/>
      <c r="V2199" s="37"/>
      <c r="W2199" s="37"/>
      <c r="X2199" s="37"/>
      <c r="Y2199" s="37"/>
      <c r="Z2199" s="37"/>
      <c r="AA2199" s="37"/>
      <c r="AB2199" s="37"/>
      <c r="AC2199" s="37"/>
      <c r="AD2199" s="37"/>
      <c r="AE2199" s="37"/>
      <c r="AF2199" s="37"/>
      <c r="AG2199" s="37"/>
      <c r="AH2199" s="37"/>
      <c r="AI2199" s="37"/>
      <c r="AJ2199" s="125"/>
      <c r="AK2199" s="125"/>
      <c r="AL2199" s="37"/>
      <c r="AM2199" s="37"/>
      <c r="AN2199" s="37"/>
      <c r="AO2199" s="37"/>
      <c r="AP2199" s="37"/>
      <c r="AQ2199" s="37"/>
      <c r="AR2199" s="37"/>
      <c r="AS2199" s="37"/>
      <c r="AT2199" s="37"/>
      <c r="AU2199" s="37"/>
      <c r="AV2199" s="37"/>
      <c r="AW2199" s="37"/>
      <c r="AX2199" s="37"/>
    </row>
    <row r="2200" spans="2:50" ht="11" customHeight="1" x14ac:dyDescent="0.2">
      <c r="B2200" s="37"/>
      <c r="C2200" s="37"/>
      <c r="D2200" s="37"/>
      <c r="E2200" s="37"/>
      <c r="F2200" s="49"/>
      <c r="G2200" s="37"/>
      <c r="H2200" s="37"/>
      <c r="I2200" s="37"/>
      <c r="J2200" s="37"/>
      <c r="K2200" s="37"/>
      <c r="L2200" s="38"/>
      <c r="M2200" s="38"/>
      <c r="N2200" s="37"/>
      <c r="O2200" s="37"/>
      <c r="P2200" s="37"/>
      <c r="Q2200" s="37"/>
      <c r="R2200" s="37"/>
      <c r="S2200" s="37"/>
      <c r="T2200" s="37"/>
      <c r="U2200" s="37"/>
      <c r="V2200" s="37"/>
      <c r="W2200" s="37"/>
      <c r="X2200" s="37"/>
      <c r="Y2200" s="37"/>
      <c r="Z2200" s="37"/>
      <c r="AA2200" s="37"/>
      <c r="AB2200" s="37"/>
      <c r="AC2200" s="37"/>
      <c r="AD2200" s="37"/>
      <c r="AE2200" s="37"/>
      <c r="AF2200" s="37"/>
      <c r="AG2200" s="37"/>
      <c r="AH2200" s="37"/>
      <c r="AI2200" s="37"/>
      <c r="AJ2200" s="125"/>
      <c r="AK2200" s="125"/>
      <c r="AL2200" s="37"/>
      <c r="AM2200" s="37"/>
      <c r="AN2200" s="37"/>
      <c r="AO2200" s="37"/>
      <c r="AP2200" s="37"/>
      <c r="AQ2200" s="37"/>
      <c r="AR2200" s="37"/>
      <c r="AS2200" s="37"/>
      <c r="AT2200" s="37"/>
      <c r="AU2200" s="37"/>
      <c r="AV2200" s="37"/>
      <c r="AW2200" s="37"/>
      <c r="AX2200" s="37"/>
    </row>
    <row r="2201" spans="2:50" ht="11" customHeight="1" x14ac:dyDescent="0.2">
      <c r="B2201" s="37"/>
      <c r="C2201" s="37"/>
      <c r="D2201" s="37"/>
      <c r="E2201" s="37"/>
      <c r="F2201" s="49"/>
      <c r="G2201" s="37"/>
      <c r="H2201" s="37"/>
      <c r="I2201" s="37"/>
      <c r="J2201" s="37"/>
      <c r="K2201" s="37"/>
      <c r="L2201" s="38"/>
      <c r="M2201" s="38"/>
      <c r="N2201" s="37"/>
      <c r="O2201" s="37"/>
      <c r="P2201" s="37"/>
      <c r="Q2201" s="37"/>
      <c r="R2201" s="37"/>
      <c r="S2201" s="37"/>
      <c r="T2201" s="37"/>
      <c r="U2201" s="37"/>
      <c r="V2201" s="37"/>
      <c r="W2201" s="37"/>
      <c r="X2201" s="37"/>
      <c r="Y2201" s="37"/>
      <c r="Z2201" s="37"/>
      <c r="AA2201" s="37"/>
      <c r="AB2201" s="37"/>
      <c r="AC2201" s="37"/>
      <c r="AD2201" s="37"/>
      <c r="AE2201" s="37"/>
      <c r="AF2201" s="37"/>
      <c r="AG2201" s="37"/>
      <c r="AH2201" s="37"/>
      <c r="AI2201" s="37"/>
      <c r="AJ2201" s="125"/>
      <c r="AK2201" s="125"/>
      <c r="AL2201" s="37"/>
      <c r="AM2201" s="37"/>
      <c r="AN2201" s="37"/>
      <c r="AO2201" s="37"/>
      <c r="AP2201" s="37"/>
      <c r="AQ2201" s="37"/>
      <c r="AR2201" s="37"/>
      <c r="AS2201" s="37"/>
      <c r="AT2201" s="37"/>
      <c r="AU2201" s="37"/>
      <c r="AV2201" s="37"/>
      <c r="AW2201" s="37"/>
      <c r="AX2201" s="37"/>
    </row>
    <row r="2202" spans="2:50" ht="11" customHeight="1" x14ac:dyDescent="0.2">
      <c r="B2202" s="37"/>
      <c r="C2202" s="37"/>
      <c r="D2202" s="37"/>
      <c r="E2202" s="37"/>
      <c r="F2202" s="49"/>
      <c r="G2202" s="37"/>
      <c r="H2202" s="37"/>
      <c r="I2202" s="37"/>
      <c r="J2202" s="37"/>
      <c r="K2202" s="37"/>
      <c r="L2202" s="38"/>
      <c r="M2202" s="38"/>
      <c r="N2202" s="37"/>
      <c r="O2202" s="37"/>
      <c r="P2202" s="37"/>
      <c r="Q2202" s="37"/>
      <c r="R2202" s="37"/>
      <c r="S2202" s="37"/>
      <c r="T2202" s="37"/>
      <c r="U2202" s="37"/>
      <c r="V2202" s="37"/>
      <c r="W2202" s="37"/>
      <c r="X2202" s="37"/>
      <c r="Y2202" s="37"/>
      <c r="Z2202" s="37"/>
      <c r="AA2202" s="37"/>
      <c r="AB2202" s="37"/>
      <c r="AC2202" s="37"/>
      <c r="AD2202" s="37"/>
      <c r="AE2202" s="37"/>
      <c r="AF2202" s="37"/>
      <c r="AG2202" s="37"/>
      <c r="AH2202" s="37"/>
      <c r="AI2202" s="37"/>
      <c r="AJ2202" s="125"/>
      <c r="AK2202" s="125"/>
      <c r="AL2202" s="37"/>
      <c r="AM2202" s="37"/>
      <c r="AN2202" s="37"/>
      <c r="AO2202" s="37"/>
      <c r="AP2202" s="37"/>
      <c r="AQ2202" s="37"/>
      <c r="AR2202" s="37"/>
      <c r="AS2202" s="37"/>
      <c r="AT2202" s="37"/>
      <c r="AU2202" s="37"/>
      <c r="AV2202" s="37"/>
      <c r="AW2202" s="37"/>
      <c r="AX2202" s="37"/>
    </row>
    <row r="2203" spans="2:50" ht="11" customHeight="1" x14ac:dyDescent="0.2">
      <c r="B2203" s="37"/>
      <c r="C2203" s="37"/>
      <c r="D2203" s="37"/>
      <c r="E2203" s="37"/>
      <c r="F2203" s="49"/>
      <c r="G2203" s="37"/>
      <c r="H2203" s="37"/>
      <c r="I2203" s="37"/>
      <c r="J2203" s="37"/>
      <c r="K2203" s="37"/>
      <c r="L2203" s="38"/>
      <c r="M2203" s="38"/>
      <c r="N2203" s="37"/>
      <c r="O2203" s="37"/>
      <c r="P2203" s="37"/>
      <c r="Q2203" s="37"/>
      <c r="R2203" s="37"/>
      <c r="S2203" s="37"/>
      <c r="T2203" s="37"/>
      <c r="U2203" s="37"/>
      <c r="V2203" s="37"/>
      <c r="W2203" s="37"/>
      <c r="X2203" s="37"/>
      <c r="Y2203" s="37"/>
      <c r="Z2203" s="37"/>
      <c r="AA2203" s="37"/>
      <c r="AB2203" s="37"/>
      <c r="AC2203" s="37"/>
      <c r="AD2203" s="37"/>
      <c r="AE2203" s="37"/>
      <c r="AF2203" s="37"/>
      <c r="AG2203" s="37"/>
      <c r="AH2203" s="37"/>
      <c r="AI2203" s="37"/>
      <c r="AJ2203" s="125"/>
      <c r="AK2203" s="125"/>
      <c r="AL2203" s="37"/>
      <c r="AM2203" s="37"/>
      <c r="AN2203" s="37"/>
      <c r="AO2203" s="37"/>
      <c r="AP2203" s="37"/>
      <c r="AQ2203" s="37"/>
      <c r="AR2203" s="37"/>
      <c r="AS2203" s="37"/>
      <c r="AT2203" s="37"/>
      <c r="AU2203" s="37"/>
      <c r="AV2203" s="37"/>
      <c r="AW2203" s="37"/>
      <c r="AX2203" s="37"/>
    </row>
    <row r="2204" spans="2:50" ht="11" customHeight="1" x14ac:dyDescent="0.2">
      <c r="B2204" s="37"/>
      <c r="C2204" s="37"/>
      <c r="D2204" s="37"/>
      <c r="E2204" s="37"/>
      <c r="F2204" s="49"/>
      <c r="G2204" s="37"/>
      <c r="H2204" s="37"/>
      <c r="I2204" s="37"/>
      <c r="J2204" s="37"/>
      <c r="K2204" s="37"/>
      <c r="L2204" s="38"/>
      <c r="M2204" s="38"/>
      <c r="N2204" s="37"/>
      <c r="O2204" s="37"/>
      <c r="P2204" s="37"/>
      <c r="Q2204" s="37"/>
      <c r="R2204" s="37"/>
      <c r="S2204" s="37"/>
      <c r="T2204" s="37"/>
      <c r="U2204" s="37"/>
      <c r="V2204" s="37"/>
      <c r="W2204" s="37"/>
      <c r="X2204" s="37"/>
      <c r="Y2204" s="37"/>
      <c r="Z2204" s="37"/>
      <c r="AA2204" s="37"/>
      <c r="AB2204" s="37"/>
      <c r="AC2204" s="37"/>
      <c r="AD2204" s="37"/>
      <c r="AE2204" s="37"/>
      <c r="AF2204" s="37"/>
      <c r="AG2204" s="37"/>
      <c r="AH2204" s="37"/>
      <c r="AI2204" s="37"/>
      <c r="AJ2204" s="125"/>
      <c r="AK2204" s="125"/>
      <c r="AL2204" s="37"/>
      <c r="AM2204" s="37"/>
      <c r="AN2204" s="37"/>
      <c r="AO2204" s="37"/>
      <c r="AP2204" s="37"/>
      <c r="AQ2204" s="37"/>
      <c r="AR2204" s="37"/>
      <c r="AS2204" s="37"/>
      <c r="AT2204" s="37"/>
      <c r="AU2204" s="37"/>
      <c r="AV2204" s="37"/>
      <c r="AW2204" s="37"/>
      <c r="AX2204" s="37"/>
    </row>
    <row r="2205" spans="2:50" ht="11" customHeight="1" x14ac:dyDescent="0.2">
      <c r="B2205" s="37"/>
      <c r="C2205" s="37"/>
      <c r="D2205" s="37"/>
      <c r="E2205" s="37"/>
      <c r="F2205" s="49"/>
      <c r="G2205" s="37"/>
      <c r="H2205" s="37"/>
      <c r="I2205" s="37"/>
      <c r="J2205" s="37"/>
      <c r="K2205" s="37"/>
      <c r="L2205" s="38"/>
      <c r="M2205" s="38"/>
      <c r="N2205" s="37"/>
      <c r="O2205" s="37"/>
      <c r="P2205" s="37"/>
      <c r="Q2205" s="37"/>
      <c r="R2205" s="37"/>
      <c r="S2205" s="37"/>
      <c r="T2205" s="37"/>
      <c r="U2205" s="37"/>
      <c r="V2205" s="37"/>
      <c r="W2205" s="37"/>
      <c r="X2205" s="37"/>
      <c r="Y2205" s="37"/>
      <c r="Z2205" s="37"/>
      <c r="AA2205" s="37"/>
      <c r="AB2205" s="37"/>
      <c r="AC2205" s="37"/>
      <c r="AD2205" s="37"/>
      <c r="AE2205" s="37"/>
      <c r="AF2205" s="37"/>
      <c r="AG2205" s="37"/>
      <c r="AH2205" s="37"/>
      <c r="AI2205" s="37"/>
      <c r="AJ2205" s="125"/>
      <c r="AK2205" s="125"/>
      <c r="AL2205" s="37"/>
      <c r="AM2205" s="37"/>
      <c r="AN2205" s="37"/>
      <c r="AO2205" s="37"/>
      <c r="AP2205" s="37"/>
      <c r="AQ2205" s="37"/>
      <c r="AR2205" s="37"/>
      <c r="AS2205" s="37"/>
      <c r="AT2205" s="37"/>
      <c r="AU2205" s="37"/>
      <c r="AV2205" s="37"/>
      <c r="AW2205" s="37"/>
      <c r="AX2205" s="37"/>
    </row>
    <row r="2206" spans="2:50" ht="11" customHeight="1" x14ac:dyDescent="0.2">
      <c r="B2206" s="37"/>
      <c r="C2206" s="37"/>
      <c r="D2206" s="37"/>
      <c r="E2206" s="37"/>
      <c r="F2206" s="49"/>
      <c r="G2206" s="37"/>
      <c r="H2206" s="37"/>
      <c r="I2206" s="37"/>
      <c r="J2206" s="37"/>
      <c r="K2206" s="37"/>
      <c r="L2206" s="38"/>
      <c r="M2206" s="38"/>
      <c r="N2206" s="37"/>
      <c r="O2206" s="37"/>
      <c r="P2206" s="37"/>
      <c r="Q2206" s="37"/>
      <c r="R2206" s="37"/>
      <c r="S2206" s="37"/>
      <c r="T2206" s="37"/>
      <c r="U2206" s="37"/>
      <c r="V2206" s="37"/>
      <c r="W2206" s="37"/>
      <c r="X2206" s="37"/>
      <c r="Y2206" s="37"/>
      <c r="Z2206" s="37"/>
      <c r="AA2206" s="37"/>
      <c r="AB2206" s="37"/>
      <c r="AC2206" s="37"/>
      <c r="AD2206" s="37"/>
      <c r="AE2206" s="37"/>
      <c r="AF2206" s="37"/>
      <c r="AG2206" s="37"/>
      <c r="AH2206" s="37"/>
      <c r="AI2206" s="37"/>
      <c r="AJ2206" s="125"/>
      <c r="AK2206" s="125"/>
      <c r="AL2206" s="37"/>
      <c r="AM2206" s="37"/>
      <c r="AN2206" s="37"/>
      <c r="AO2206" s="37"/>
      <c r="AP2206" s="37"/>
      <c r="AQ2206" s="37"/>
      <c r="AR2206" s="37"/>
      <c r="AS2206" s="37"/>
      <c r="AT2206" s="37"/>
      <c r="AU2206" s="37"/>
      <c r="AV2206" s="37"/>
      <c r="AW2206" s="37"/>
      <c r="AX2206" s="37"/>
    </row>
    <row r="2207" spans="2:50" ht="11" customHeight="1" x14ac:dyDescent="0.2">
      <c r="B2207" s="37"/>
      <c r="C2207" s="37"/>
      <c r="D2207" s="37"/>
      <c r="E2207" s="37"/>
      <c r="F2207" s="49"/>
      <c r="G2207" s="37"/>
      <c r="H2207" s="37"/>
      <c r="I2207" s="37"/>
      <c r="J2207" s="37"/>
      <c r="K2207" s="37"/>
      <c r="L2207" s="38"/>
      <c r="M2207" s="38"/>
      <c r="N2207" s="37"/>
      <c r="O2207" s="37"/>
      <c r="P2207" s="37"/>
      <c r="Q2207" s="37"/>
      <c r="R2207" s="37"/>
      <c r="S2207" s="37"/>
      <c r="T2207" s="37"/>
      <c r="U2207" s="37"/>
      <c r="V2207" s="37"/>
      <c r="W2207" s="37"/>
      <c r="X2207" s="37"/>
      <c r="Y2207" s="37"/>
      <c r="Z2207" s="37"/>
      <c r="AA2207" s="37"/>
      <c r="AB2207" s="37"/>
      <c r="AC2207" s="37"/>
      <c r="AD2207" s="37"/>
      <c r="AE2207" s="37"/>
      <c r="AF2207" s="37"/>
      <c r="AG2207" s="37"/>
      <c r="AH2207" s="37"/>
      <c r="AI2207" s="37"/>
      <c r="AJ2207" s="125"/>
      <c r="AK2207" s="125"/>
      <c r="AL2207" s="37"/>
      <c r="AM2207" s="37"/>
      <c r="AN2207" s="37"/>
      <c r="AO2207" s="37"/>
      <c r="AP2207" s="37"/>
      <c r="AQ2207" s="37"/>
      <c r="AR2207" s="37"/>
      <c r="AS2207" s="37"/>
      <c r="AT2207" s="37"/>
      <c r="AU2207" s="37"/>
      <c r="AV2207" s="37"/>
      <c r="AW2207" s="37"/>
      <c r="AX2207" s="37"/>
    </row>
    <row r="2208" spans="2:50" ht="11" customHeight="1" x14ac:dyDescent="0.2">
      <c r="B2208" s="37"/>
      <c r="C2208" s="37"/>
      <c r="D2208" s="37"/>
      <c r="E2208" s="37"/>
      <c r="F2208" s="49"/>
      <c r="G2208" s="37"/>
      <c r="H2208" s="37"/>
      <c r="I2208" s="37"/>
      <c r="J2208" s="37"/>
      <c r="K2208" s="37"/>
      <c r="L2208" s="38"/>
      <c r="M2208" s="38"/>
      <c r="N2208" s="37"/>
      <c r="O2208" s="37"/>
      <c r="P2208" s="37"/>
      <c r="Q2208" s="37"/>
      <c r="R2208" s="37"/>
      <c r="S2208" s="37"/>
      <c r="T2208" s="37"/>
      <c r="U2208" s="37"/>
      <c r="V2208" s="37"/>
      <c r="W2208" s="37"/>
      <c r="X2208" s="37"/>
      <c r="Y2208" s="37"/>
      <c r="Z2208" s="37"/>
      <c r="AA2208" s="37"/>
      <c r="AB2208" s="37"/>
      <c r="AC2208" s="37"/>
      <c r="AD2208" s="37"/>
      <c r="AE2208" s="37"/>
      <c r="AF2208" s="37"/>
      <c r="AG2208" s="37"/>
      <c r="AH2208" s="37"/>
      <c r="AI2208" s="37"/>
      <c r="AJ2208" s="125"/>
      <c r="AK2208" s="125"/>
      <c r="AL2208" s="37"/>
      <c r="AM2208" s="37"/>
      <c r="AN2208" s="37"/>
      <c r="AO2208" s="37"/>
      <c r="AP2208" s="37"/>
      <c r="AQ2208" s="37"/>
      <c r="AR2208" s="37"/>
      <c r="AS2208" s="37"/>
      <c r="AT2208" s="37"/>
      <c r="AU2208" s="37"/>
      <c r="AV2208" s="37"/>
      <c r="AW2208" s="37"/>
      <c r="AX2208" s="37"/>
    </row>
    <row r="2209" spans="2:50" ht="11" customHeight="1" x14ac:dyDescent="0.2">
      <c r="B2209" s="37"/>
      <c r="C2209" s="37"/>
      <c r="D2209" s="37"/>
      <c r="E2209" s="37"/>
      <c r="F2209" s="49"/>
      <c r="G2209" s="37"/>
      <c r="H2209" s="37"/>
      <c r="I2209" s="37"/>
      <c r="J2209" s="37"/>
      <c r="K2209" s="37"/>
      <c r="L2209" s="38"/>
      <c r="M2209" s="38"/>
      <c r="N2209" s="37"/>
      <c r="O2209" s="37"/>
      <c r="P2209" s="37"/>
      <c r="Q2209" s="37"/>
      <c r="R2209" s="37"/>
      <c r="S2209" s="37"/>
      <c r="T2209" s="37"/>
      <c r="U2209" s="37"/>
      <c r="V2209" s="37"/>
      <c r="W2209" s="37"/>
      <c r="X2209" s="37"/>
      <c r="Y2209" s="37"/>
      <c r="Z2209" s="37"/>
      <c r="AA2209" s="37"/>
      <c r="AB2209" s="37"/>
      <c r="AC2209" s="37"/>
      <c r="AD2209" s="37"/>
      <c r="AE2209" s="37"/>
      <c r="AF2209" s="37"/>
      <c r="AG2209" s="37"/>
      <c r="AH2209" s="37"/>
      <c r="AI2209" s="37"/>
      <c r="AJ2209" s="125"/>
      <c r="AK2209" s="125"/>
      <c r="AL2209" s="37"/>
      <c r="AM2209" s="37"/>
      <c r="AN2209" s="37"/>
      <c r="AO2209" s="37"/>
      <c r="AP2209" s="37"/>
      <c r="AQ2209" s="37"/>
      <c r="AR2209" s="37"/>
      <c r="AS2209" s="37"/>
      <c r="AT2209" s="37"/>
      <c r="AU2209" s="37"/>
      <c r="AV2209" s="37"/>
      <c r="AW2209" s="37"/>
      <c r="AX2209" s="37"/>
    </row>
    <row r="2210" spans="2:50" ht="11" customHeight="1" x14ac:dyDescent="0.2">
      <c r="B2210" s="37"/>
      <c r="C2210" s="37"/>
      <c r="D2210" s="37"/>
      <c r="E2210" s="37"/>
      <c r="F2210" s="49"/>
      <c r="G2210" s="37"/>
      <c r="H2210" s="37"/>
      <c r="I2210" s="37"/>
      <c r="J2210" s="37"/>
      <c r="K2210" s="37"/>
      <c r="L2210" s="38"/>
      <c r="M2210" s="38"/>
      <c r="N2210" s="37"/>
      <c r="O2210" s="37"/>
      <c r="P2210" s="37"/>
      <c r="Q2210" s="37"/>
      <c r="R2210" s="37"/>
      <c r="S2210" s="37"/>
      <c r="T2210" s="37"/>
      <c r="U2210" s="37"/>
      <c r="V2210" s="37"/>
      <c r="W2210" s="37"/>
      <c r="X2210" s="37"/>
      <c r="Y2210" s="37"/>
      <c r="Z2210" s="37"/>
      <c r="AA2210" s="37"/>
      <c r="AB2210" s="37"/>
      <c r="AC2210" s="37"/>
      <c r="AD2210" s="37"/>
      <c r="AE2210" s="37"/>
      <c r="AF2210" s="37"/>
      <c r="AG2210" s="37"/>
      <c r="AH2210" s="37"/>
      <c r="AI2210" s="37"/>
      <c r="AJ2210" s="125"/>
      <c r="AK2210" s="125"/>
      <c r="AL2210" s="37"/>
      <c r="AM2210" s="37"/>
      <c r="AN2210" s="37"/>
      <c r="AO2210" s="37"/>
      <c r="AP2210" s="37"/>
      <c r="AQ2210" s="37"/>
      <c r="AR2210" s="37"/>
      <c r="AS2210" s="37"/>
      <c r="AT2210" s="37"/>
      <c r="AU2210" s="37"/>
      <c r="AV2210" s="37"/>
      <c r="AW2210" s="37"/>
      <c r="AX2210" s="37"/>
    </row>
    <row r="2211" spans="2:50" ht="11" customHeight="1" x14ac:dyDescent="0.2">
      <c r="B2211" s="37"/>
      <c r="C2211" s="37"/>
      <c r="D2211" s="37"/>
      <c r="E2211" s="37"/>
      <c r="F2211" s="49"/>
      <c r="G2211" s="37"/>
      <c r="H2211" s="37"/>
      <c r="I2211" s="37"/>
      <c r="J2211" s="37"/>
      <c r="K2211" s="37"/>
      <c r="L2211" s="38"/>
      <c r="M2211" s="38"/>
      <c r="N2211" s="37"/>
      <c r="O2211" s="37"/>
      <c r="P2211" s="37"/>
      <c r="Q2211" s="37"/>
      <c r="R2211" s="37"/>
      <c r="S2211" s="37"/>
      <c r="T2211" s="37"/>
      <c r="U2211" s="37"/>
      <c r="V2211" s="37"/>
      <c r="W2211" s="37"/>
      <c r="X2211" s="37"/>
      <c r="Y2211" s="37"/>
      <c r="Z2211" s="37"/>
      <c r="AA2211" s="37"/>
      <c r="AB2211" s="37"/>
      <c r="AC2211" s="37"/>
      <c r="AD2211" s="37"/>
      <c r="AE2211" s="37"/>
      <c r="AF2211" s="37"/>
      <c r="AG2211" s="37"/>
      <c r="AH2211" s="37"/>
      <c r="AI2211" s="37"/>
      <c r="AJ2211" s="125"/>
      <c r="AK2211" s="125"/>
      <c r="AL2211" s="37"/>
      <c r="AM2211" s="37"/>
      <c r="AN2211" s="37"/>
      <c r="AO2211" s="37"/>
      <c r="AP2211" s="37"/>
      <c r="AQ2211" s="37"/>
      <c r="AR2211" s="37"/>
      <c r="AS2211" s="37"/>
      <c r="AT2211" s="37"/>
      <c r="AU2211" s="37"/>
      <c r="AV2211" s="37"/>
      <c r="AW2211" s="37"/>
      <c r="AX2211" s="37"/>
    </row>
    <row r="2212" spans="2:50" ht="11" customHeight="1" x14ac:dyDescent="0.2">
      <c r="B2212" s="37"/>
      <c r="C2212" s="37"/>
      <c r="D2212" s="37"/>
      <c r="E2212" s="37"/>
      <c r="F2212" s="49"/>
      <c r="G2212" s="37"/>
      <c r="H2212" s="37"/>
      <c r="I2212" s="37"/>
      <c r="J2212" s="37"/>
      <c r="K2212" s="37"/>
      <c r="L2212" s="38"/>
      <c r="M2212" s="38"/>
      <c r="N2212" s="37"/>
      <c r="O2212" s="37"/>
      <c r="P2212" s="37"/>
      <c r="Q2212" s="37"/>
      <c r="R2212" s="37"/>
      <c r="S2212" s="37"/>
      <c r="T2212" s="37"/>
      <c r="U2212" s="37"/>
      <c r="V2212" s="37"/>
      <c r="W2212" s="37"/>
      <c r="X2212" s="37"/>
      <c r="Y2212" s="37"/>
      <c r="Z2212" s="37"/>
      <c r="AA2212" s="37"/>
      <c r="AB2212" s="37"/>
      <c r="AC2212" s="37"/>
      <c r="AD2212" s="37"/>
      <c r="AE2212" s="37"/>
      <c r="AF2212" s="37"/>
      <c r="AG2212" s="37"/>
      <c r="AH2212" s="37"/>
      <c r="AI2212" s="37"/>
      <c r="AJ2212" s="125"/>
      <c r="AK2212" s="125"/>
      <c r="AL2212" s="37"/>
      <c r="AM2212" s="37"/>
      <c r="AN2212" s="37"/>
      <c r="AO2212" s="37"/>
      <c r="AP2212" s="37"/>
      <c r="AQ2212" s="37"/>
      <c r="AR2212" s="37"/>
      <c r="AS2212" s="37"/>
      <c r="AT2212" s="37"/>
      <c r="AU2212" s="37"/>
      <c r="AV2212" s="37"/>
      <c r="AW2212" s="37"/>
      <c r="AX2212" s="37"/>
    </row>
    <row r="2213" spans="2:50" ht="11" customHeight="1" x14ac:dyDescent="0.2">
      <c r="B2213" s="37"/>
      <c r="C2213" s="37"/>
      <c r="D2213" s="37"/>
      <c r="E2213" s="37"/>
      <c r="F2213" s="49"/>
      <c r="G2213" s="37"/>
      <c r="H2213" s="37"/>
      <c r="I2213" s="37"/>
      <c r="J2213" s="37"/>
      <c r="K2213" s="37"/>
      <c r="L2213" s="38"/>
      <c r="M2213" s="38"/>
      <c r="N2213" s="37"/>
      <c r="O2213" s="37"/>
      <c r="P2213" s="37"/>
      <c r="Q2213" s="37"/>
      <c r="R2213" s="37"/>
      <c r="S2213" s="37"/>
      <c r="T2213" s="37"/>
      <c r="U2213" s="37"/>
      <c r="V2213" s="37"/>
      <c r="W2213" s="37"/>
      <c r="X2213" s="37"/>
      <c r="Y2213" s="37"/>
      <c r="Z2213" s="37"/>
      <c r="AA2213" s="37"/>
      <c r="AB2213" s="37"/>
      <c r="AC2213" s="37"/>
      <c r="AD2213" s="37"/>
      <c r="AE2213" s="37"/>
      <c r="AF2213" s="37"/>
      <c r="AG2213" s="37"/>
      <c r="AH2213" s="37"/>
      <c r="AI2213" s="37"/>
      <c r="AJ2213" s="125"/>
      <c r="AK2213" s="125"/>
      <c r="AL2213" s="37"/>
      <c r="AM2213" s="37"/>
      <c r="AN2213" s="37"/>
      <c r="AO2213" s="37"/>
      <c r="AP2213" s="37"/>
      <c r="AQ2213" s="37"/>
      <c r="AR2213" s="37"/>
      <c r="AS2213" s="37"/>
      <c r="AT2213" s="37"/>
      <c r="AU2213" s="37"/>
      <c r="AV2213" s="37"/>
      <c r="AW2213" s="37"/>
      <c r="AX2213" s="37"/>
    </row>
    <row r="2214" spans="2:50" ht="11" customHeight="1" x14ac:dyDescent="0.2">
      <c r="B2214" s="37"/>
      <c r="C2214" s="37"/>
      <c r="D2214" s="37"/>
      <c r="E2214" s="37"/>
      <c r="F2214" s="49"/>
      <c r="G2214" s="37"/>
      <c r="H2214" s="37"/>
      <c r="I2214" s="37"/>
      <c r="J2214" s="37"/>
      <c r="K2214" s="37"/>
      <c r="L2214" s="38"/>
      <c r="M2214" s="38"/>
      <c r="N2214" s="37"/>
      <c r="O2214" s="37"/>
      <c r="P2214" s="37"/>
      <c r="Q2214" s="37"/>
      <c r="R2214" s="37"/>
      <c r="S2214" s="37"/>
      <c r="T2214" s="37"/>
      <c r="U2214" s="37"/>
      <c r="V2214" s="37"/>
      <c r="W2214" s="37"/>
      <c r="X2214" s="37"/>
      <c r="Y2214" s="37"/>
      <c r="Z2214" s="37"/>
      <c r="AA2214" s="37"/>
      <c r="AB2214" s="37"/>
      <c r="AC2214" s="37"/>
      <c r="AD2214" s="37"/>
      <c r="AE2214" s="37"/>
      <c r="AF2214" s="37"/>
      <c r="AG2214" s="37"/>
      <c r="AH2214" s="37"/>
      <c r="AI2214" s="37"/>
      <c r="AJ2214" s="125"/>
      <c r="AK2214" s="125"/>
      <c r="AL2214" s="37"/>
      <c r="AM2214" s="37"/>
      <c r="AN2214" s="37"/>
      <c r="AO2214" s="37"/>
      <c r="AP2214" s="37"/>
      <c r="AQ2214" s="37"/>
      <c r="AR2214" s="37"/>
      <c r="AS2214" s="37"/>
      <c r="AT2214" s="37"/>
      <c r="AU2214" s="37"/>
      <c r="AV2214" s="37"/>
      <c r="AW2214" s="37"/>
      <c r="AX2214" s="37"/>
    </row>
    <row r="2215" spans="2:50" ht="11" customHeight="1" x14ac:dyDescent="0.2">
      <c r="B2215" s="37"/>
      <c r="C2215" s="37"/>
      <c r="D2215" s="37"/>
      <c r="E2215" s="37"/>
      <c r="F2215" s="49"/>
      <c r="G2215" s="37"/>
      <c r="H2215" s="37"/>
      <c r="I2215" s="37"/>
      <c r="J2215" s="37"/>
      <c r="K2215" s="37"/>
      <c r="L2215" s="38"/>
      <c r="M2215" s="38"/>
      <c r="N2215" s="37"/>
      <c r="O2215" s="37"/>
      <c r="P2215" s="37"/>
      <c r="Q2215" s="37"/>
      <c r="R2215" s="37"/>
      <c r="S2215" s="37"/>
      <c r="T2215" s="37"/>
      <c r="U2215" s="37"/>
      <c r="V2215" s="37"/>
      <c r="W2215" s="37"/>
      <c r="X2215" s="37"/>
      <c r="Y2215" s="37"/>
      <c r="Z2215" s="37"/>
      <c r="AA2215" s="37"/>
      <c r="AB2215" s="37"/>
      <c r="AC2215" s="37"/>
      <c r="AD2215" s="37"/>
      <c r="AE2215" s="37"/>
      <c r="AF2215" s="37"/>
      <c r="AG2215" s="37"/>
      <c r="AH2215" s="37"/>
      <c r="AI2215" s="37"/>
      <c r="AJ2215" s="125"/>
      <c r="AK2215" s="125"/>
      <c r="AL2215" s="37"/>
      <c r="AM2215" s="37"/>
      <c r="AN2215" s="37"/>
      <c r="AO2215" s="37"/>
      <c r="AP2215" s="37"/>
      <c r="AQ2215" s="37"/>
      <c r="AR2215" s="37"/>
      <c r="AS2215" s="37"/>
      <c r="AT2215" s="37"/>
      <c r="AU2215" s="37"/>
      <c r="AV2215" s="37"/>
      <c r="AW2215" s="37"/>
      <c r="AX2215" s="37"/>
    </row>
    <row r="2216" spans="2:50" ht="11" customHeight="1" x14ac:dyDescent="0.2">
      <c r="B2216" s="37"/>
      <c r="C2216" s="37"/>
      <c r="D2216" s="37"/>
      <c r="E2216" s="37"/>
      <c r="F2216" s="49"/>
      <c r="G2216" s="37"/>
      <c r="H2216" s="37"/>
      <c r="I2216" s="37"/>
      <c r="J2216" s="37"/>
      <c r="K2216" s="37"/>
      <c r="L2216" s="38"/>
      <c r="M2216" s="38"/>
      <c r="N2216" s="37"/>
      <c r="O2216" s="37"/>
      <c r="P2216" s="37"/>
      <c r="Q2216" s="37"/>
      <c r="R2216" s="37"/>
      <c r="S2216" s="37"/>
      <c r="T2216" s="37"/>
      <c r="U2216" s="37"/>
      <c r="V2216" s="37"/>
      <c r="W2216" s="37"/>
      <c r="X2216" s="37"/>
      <c r="Y2216" s="37"/>
      <c r="Z2216" s="37"/>
      <c r="AA2216" s="37"/>
      <c r="AB2216" s="37"/>
      <c r="AC2216" s="37"/>
      <c r="AD2216" s="37"/>
      <c r="AE2216" s="37"/>
      <c r="AF2216" s="37"/>
      <c r="AG2216" s="37"/>
      <c r="AH2216" s="37"/>
      <c r="AI2216" s="37"/>
      <c r="AJ2216" s="125"/>
      <c r="AK2216" s="125"/>
      <c r="AL2216" s="37"/>
      <c r="AM2216" s="37"/>
      <c r="AN2216" s="37"/>
      <c r="AO2216" s="37"/>
      <c r="AP2216" s="37"/>
      <c r="AQ2216" s="37"/>
      <c r="AR2216" s="37"/>
      <c r="AS2216" s="37"/>
      <c r="AT2216" s="37"/>
      <c r="AU2216" s="37"/>
      <c r="AV2216" s="37"/>
      <c r="AW2216" s="37"/>
      <c r="AX2216" s="37"/>
    </row>
    <row r="2217" spans="2:50" ht="11" customHeight="1" x14ac:dyDescent="0.2">
      <c r="B2217" s="37"/>
      <c r="C2217" s="37"/>
      <c r="D2217" s="37"/>
      <c r="E2217" s="37"/>
      <c r="F2217" s="49"/>
      <c r="G2217" s="37"/>
      <c r="H2217" s="37"/>
      <c r="I2217" s="37"/>
      <c r="J2217" s="37"/>
      <c r="K2217" s="37"/>
      <c r="L2217" s="38"/>
      <c r="M2217" s="38"/>
      <c r="N2217" s="37"/>
      <c r="O2217" s="37"/>
      <c r="P2217" s="37"/>
      <c r="Q2217" s="37"/>
      <c r="R2217" s="37"/>
      <c r="S2217" s="37"/>
      <c r="T2217" s="37"/>
      <c r="U2217" s="37"/>
      <c r="V2217" s="37"/>
      <c r="W2217" s="37"/>
      <c r="X2217" s="37"/>
      <c r="Y2217" s="37"/>
      <c r="Z2217" s="37"/>
      <c r="AA2217" s="37"/>
      <c r="AB2217" s="37"/>
      <c r="AC2217" s="37"/>
      <c r="AD2217" s="37"/>
      <c r="AE2217" s="37"/>
      <c r="AF2217" s="37"/>
      <c r="AG2217" s="37"/>
      <c r="AH2217" s="37"/>
      <c r="AI2217" s="37"/>
      <c r="AJ2217" s="125"/>
      <c r="AK2217" s="125"/>
      <c r="AL2217" s="37"/>
      <c r="AM2217" s="37"/>
      <c r="AN2217" s="37"/>
      <c r="AO2217" s="37"/>
      <c r="AP2217" s="37"/>
      <c r="AQ2217" s="37"/>
      <c r="AR2217" s="37"/>
      <c r="AS2217" s="37"/>
      <c r="AT2217" s="37"/>
      <c r="AU2217" s="37"/>
      <c r="AV2217" s="37"/>
      <c r="AW2217" s="37"/>
      <c r="AX2217" s="37"/>
    </row>
    <row r="2218" spans="2:50" ht="11" customHeight="1" x14ac:dyDescent="0.2">
      <c r="B2218" s="37"/>
      <c r="C2218" s="37"/>
      <c r="D2218" s="37"/>
      <c r="E2218" s="37"/>
      <c r="F2218" s="49"/>
      <c r="G2218" s="37"/>
      <c r="H2218" s="37"/>
      <c r="I2218" s="37"/>
      <c r="J2218" s="37"/>
      <c r="K2218" s="37"/>
      <c r="L2218" s="38"/>
      <c r="M2218" s="38"/>
      <c r="N2218" s="37"/>
      <c r="O2218" s="37"/>
      <c r="P2218" s="37"/>
      <c r="Q2218" s="37"/>
      <c r="R2218" s="37"/>
      <c r="S2218" s="37"/>
      <c r="T2218" s="37"/>
      <c r="U2218" s="37"/>
      <c r="V2218" s="37"/>
      <c r="W2218" s="37"/>
      <c r="X2218" s="37"/>
      <c r="Y2218" s="37"/>
      <c r="Z2218" s="37"/>
      <c r="AA2218" s="37"/>
      <c r="AB2218" s="37"/>
      <c r="AC2218" s="37"/>
      <c r="AD2218" s="37"/>
      <c r="AE2218" s="37"/>
      <c r="AF2218" s="37"/>
      <c r="AG2218" s="37"/>
      <c r="AH2218" s="37"/>
      <c r="AI2218" s="37"/>
      <c r="AJ2218" s="125"/>
      <c r="AK2218" s="125"/>
      <c r="AL2218" s="37"/>
      <c r="AM2218" s="37"/>
      <c r="AN2218" s="37"/>
      <c r="AO2218" s="37"/>
      <c r="AP2218" s="37"/>
      <c r="AQ2218" s="37"/>
      <c r="AR2218" s="37"/>
      <c r="AS2218" s="37"/>
      <c r="AT2218" s="37"/>
      <c r="AU2218" s="37"/>
      <c r="AV2218" s="37"/>
      <c r="AW2218" s="37"/>
      <c r="AX2218" s="37"/>
    </row>
    <row r="2219" spans="2:50" ht="11" customHeight="1" x14ac:dyDescent="0.2">
      <c r="B2219" s="37"/>
      <c r="C2219" s="37"/>
      <c r="D2219" s="37"/>
      <c r="E2219" s="37"/>
      <c r="F2219" s="49"/>
      <c r="G2219" s="37"/>
      <c r="H2219" s="37"/>
      <c r="I2219" s="37"/>
      <c r="J2219" s="37"/>
      <c r="K2219" s="37"/>
      <c r="L2219" s="38"/>
      <c r="M2219" s="38"/>
      <c r="N2219" s="37"/>
      <c r="O2219" s="37"/>
      <c r="P2219" s="37"/>
      <c r="Q2219" s="37"/>
      <c r="R2219" s="37"/>
      <c r="S2219" s="37"/>
      <c r="T2219" s="37"/>
      <c r="U2219" s="37"/>
      <c r="V2219" s="37"/>
      <c r="W2219" s="37"/>
      <c r="X2219" s="37"/>
      <c r="Y2219" s="37"/>
      <c r="Z2219" s="37"/>
      <c r="AA2219" s="37"/>
      <c r="AB2219" s="37"/>
      <c r="AC2219" s="37"/>
      <c r="AD2219" s="37"/>
      <c r="AE2219" s="37"/>
      <c r="AF2219" s="37"/>
      <c r="AG2219" s="37"/>
      <c r="AH2219" s="37"/>
      <c r="AI2219" s="37"/>
      <c r="AJ2219" s="125"/>
      <c r="AK2219" s="125"/>
      <c r="AL2219" s="37"/>
      <c r="AM2219" s="37"/>
      <c r="AN2219" s="37"/>
      <c r="AO2219" s="37"/>
      <c r="AP2219" s="37"/>
      <c r="AQ2219" s="37"/>
      <c r="AR2219" s="37"/>
      <c r="AS2219" s="37"/>
      <c r="AT2219" s="37"/>
      <c r="AU2219" s="37"/>
      <c r="AV2219" s="37"/>
      <c r="AW2219" s="37"/>
      <c r="AX2219" s="37"/>
    </row>
    <row r="2220" spans="2:50" ht="11" customHeight="1" x14ac:dyDescent="0.2">
      <c r="B2220" s="37"/>
      <c r="C2220" s="37"/>
      <c r="D2220" s="37"/>
      <c r="E2220" s="37"/>
      <c r="F2220" s="49"/>
      <c r="G2220" s="37"/>
      <c r="H2220" s="37"/>
      <c r="I2220" s="37"/>
      <c r="J2220" s="37"/>
      <c r="K2220" s="37"/>
      <c r="L2220" s="38"/>
      <c r="M2220" s="38"/>
      <c r="N2220" s="37"/>
      <c r="O2220" s="37"/>
      <c r="P2220" s="37"/>
      <c r="Q2220" s="37"/>
      <c r="R2220" s="37"/>
      <c r="S2220" s="37"/>
      <c r="T2220" s="37"/>
      <c r="U2220" s="37"/>
      <c r="V2220" s="37"/>
      <c r="W2220" s="37"/>
      <c r="X2220" s="37"/>
      <c r="Y2220" s="37"/>
      <c r="Z2220" s="37"/>
      <c r="AA2220" s="37"/>
      <c r="AB2220" s="37"/>
      <c r="AC2220" s="37"/>
      <c r="AD2220" s="37"/>
      <c r="AE2220" s="37"/>
      <c r="AF2220" s="37"/>
      <c r="AG2220" s="37"/>
      <c r="AH2220" s="37"/>
      <c r="AI2220" s="37"/>
      <c r="AJ2220" s="125"/>
      <c r="AK2220" s="125"/>
      <c r="AL2220" s="37"/>
      <c r="AM2220" s="37"/>
      <c r="AN2220" s="37"/>
      <c r="AO2220" s="37"/>
      <c r="AP2220" s="37"/>
      <c r="AQ2220" s="37"/>
      <c r="AR2220" s="37"/>
      <c r="AS2220" s="37"/>
      <c r="AT2220" s="37"/>
      <c r="AU2220" s="37"/>
      <c r="AV2220" s="37"/>
      <c r="AW2220" s="37"/>
      <c r="AX2220" s="37"/>
    </row>
    <row r="2221" spans="2:50" ht="11" customHeight="1" x14ac:dyDescent="0.2">
      <c r="B2221" s="37"/>
      <c r="C2221" s="37"/>
      <c r="D2221" s="37"/>
      <c r="E2221" s="37"/>
      <c r="F2221" s="49"/>
      <c r="G2221" s="37"/>
      <c r="H2221" s="37"/>
      <c r="I2221" s="37"/>
      <c r="J2221" s="37"/>
      <c r="K2221" s="37"/>
      <c r="L2221" s="38"/>
      <c r="M2221" s="38"/>
      <c r="N2221" s="37"/>
      <c r="O2221" s="37"/>
      <c r="P2221" s="37"/>
      <c r="Q2221" s="37"/>
      <c r="R2221" s="37"/>
      <c r="S2221" s="37"/>
      <c r="T2221" s="37"/>
      <c r="U2221" s="37"/>
      <c r="V2221" s="37"/>
      <c r="W2221" s="37"/>
      <c r="X2221" s="37"/>
      <c r="Y2221" s="37"/>
      <c r="Z2221" s="37"/>
      <c r="AA2221" s="37"/>
      <c r="AB2221" s="37"/>
      <c r="AC2221" s="37"/>
      <c r="AD2221" s="37"/>
      <c r="AE2221" s="37"/>
      <c r="AF2221" s="37"/>
      <c r="AG2221" s="37"/>
      <c r="AH2221" s="37"/>
      <c r="AI2221" s="37"/>
      <c r="AJ2221" s="125"/>
      <c r="AK2221" s="125"/>
      <c r="AL2221" s="37"/>
      <c r="AM2221" s="37"/>
      <c r="AN2221" s="37"/>
      <c r="AO2221" s="37"/>
      <c r="AP2221" s="37"/>
      <c r="AQ2221" s="37"/>
      <c r="AR2221" s="37"/>
      <c r="AS2221" s="37"/>
      <c r="AT2221" s="37"/>
      <c r="AU2221" s="37"/>
      <c r="AV2221" s="37"/>
      <c r="AW2221" s="37"/>
      <c r="AX2221" s="37"/>
    </row>
    <row r="2222" spans="2:50" ht="11" customHeight="1" x14ac:dyDescent="0.2">
      <c r="B2222" s="37"/>
      <c r="C2222" s="37"/>
      <c r="D2222" s="37"/>
      <c r="E2222" s="37"/>
      <c r="F2222" s="49"/>
      <c r="G2222" s="37"/>
      <c r="H2222" s="37"/>
      <c r="I2222" s="37"/>
      <c r="J2222" s="37"/>
      <c r="K2222" s="37"/>
      <c r="L2222" s="38"/>
      <c r="M2222" s="38"/>
      <c r="N2222" s="37"/>
      <c r="O2222" s="37"/>
      <c r="P2222" s="37"/>
      <c r="Q2222" s="37"/>
      <c r="R2222" s="37"/>
      <c r="S2222" s="37"/>
      <c r="T2222" s="37"/>
      <c r="U2222" s="37"/>
      <c r="V2222" s="37"/>
      <c r="W2222" s="37"/>
      <c r="X2222" s="37"/>
      <c r="Y2222" s="37"/>
      <c r="Z2222" s="37"/>
      <c r="AA2222" s="37"/>
      <c r="AB2222" s="37"/>
      <c r="AC2222" s="37"/>
      <c r="AD2222" s="37"/>
      <c r="AE2222" s="37"/>
      <c r="AF2222" s="37"/>
      <c r="AG2222" s="37"/>
      <c r="AH2222" s="37"/>
      <c r="AI2222" s="37"/>
      <c r="AJ2222" s="125"/>
      <c r="AK2222" s="125"/>
      <c r="AL2222" s="37"/>
      <c r="AM2222" s="37"/>
      <c r="AN2222" s="37"/>
      <c r="AO2222" s="37"/>
      <c r="AP2222" s="37"/>
      <c r="AQ2222" s="37"/>
      <c r="AR2222" s="37"/>
      <c r="AS2222" s="37"/>
      <c r="AT2222" s="37"/>
      <c r="AU2222" s="37"/>
      <c r="AV2222" s="37"/>
      <c r="AW2222" s="37"/>
      <c r="AX2222" s="37"/>
    </row>
    <row r="2223" spans="2:50" ht="11" customHeight="1" x14ac:dyDescent="0.2">
      <c r="B2223" s="37"/>
      <c r="C2223" s="37"/>
      <c r="D2223" s="37"/>
      <c r="E2223" s="37"/>
      <c r="F2223" s="49"/>
      <c r="G2223" s="37"/>
      <c r="H2223" s="37"/>
      <c r="I2223" s="37"/>
      <c r="J2223" s="37"/>
      <c r="K2223" s="37"/>
      <c r="L2223" s="38"/>
      <c r="M2223" s="38"/>
      <c r="N2223" s="37"/>
      <c r="O2223" s="37"/>
      <c r="P2223" s="37"/>
      <c r="Q2223" s="37"/>
      <c r="R2223" s="37"/>
      <c r="S2223" s="37"/>
      <c r="T2223" s="37"/>
      <c r="U2223" s="37"/>
      <c r="V2223" s="37"/>
      <c r="W2223" s="37"/>
      <c r="X2223" s="37"/>
      <c r="Y2223" s="37"/>
      <c r="Z2223" s="37"/>
      <c r="AA2223" s="37"/>
      <c r="AB2223" s="37"/>
      <c r="AC2223" s="37"/>
      <c r="AD2223" s="37"/>
      <c r="AE2223" s="37"/>
      <c r="AF2223" s="37"/>
      <c r="AG2223" s="37"/>
      <c r="AH2223" s="37"/>
      <c r="AI2223" s="37"/>
      <c r="AJ2223" s="125"/>
      <c r="AK2223" s="125"/>
      <c r="AL2223" s="37"/>
      <c r="AM2223" s="37"/>
      <c r="AN2223" s="37"/>
      <c r="AO2223" s="37"/>
      <c r="AP2223" s="37"/>
      <c r="AQ2223" s="37"/>
      <c r="AR2223" s="37"/>
      <c r="AS2223" s="37"/>
      <c r="AT2223" s="37"/>
      <c r="AU2223" s="37"/>
      <c r="AV2223" s="37"/>
      <c r="AW2223" s="37"/>
      <c r="AX2223" s="37"/>
    </row>
    <row r="2224" spans="2:50" ht="11" customHeight="1" x14ac:dyDescent="0.2">
      <c r="B2224" s="37"/>
      <c r="C2224" s="37"/>
      <c r="D2224" s="37"/>
      <c r="E2224" s="37"/>
      <c r="F2224" s="49"/>
      <c r="G2224" s="37"/>
      <c r="H2224" s="37"/>
      <c r="I2224" s="37"/>
      <c r="J2224" s="37"/>
      <c r="K2224" s="37"/>
      <c r="L2224" s="38"/>
      <c r="M2224" s="38"/>
      <c r="N2224" s="37"/>
      <c r="O2224" s="37"/>
      <c r="P2224" s="37"/>
      <c r="Q2224" s="37"/>
      <c r="R2224" s="37"/>
      <c r="S2224" s="37"/>
      <c r="T2224" s="37"/>
      <c r="U2224" s="37"/>
      <c r="V2224" s="37"/>
      <c r="W2224" s="37"/>
      <c r="X2224" s="37"/>
      <c r="Y2224" s="37"/>
      <c r="Z2224" s="37"/>
      <c r="AA2224" s="37"/>
      <c r="AB2224" s="37"/>
      <c r="AC2224" s="37"/>
      <c r="AD2224" s="37"/>
      <c r="AE2224" s="37"/>
      <c r="AF2224" s="37"/>
      <c r="AG2224" s="37"/>
      <c r="AH2224" s="37"/>
      <c r="AI2224" s="37"/>
      <c r="AJ2224" s="125"/>
      <c r="AK2224" s="125"/>
      <c r="AL2224" s="37"/>
      <c r="AM2224" s="37"/>
      <c r="AN2224" s="37"/>
      <c r="AO2224" s="37"/>
      <c r="AP2224" s="37"/>
      <c r="AQ2224" s="37"/>
      <c r="AR2224" s="37"/>
      <c r="AS2224" s="37"/>
      <c r="AT2224" s="37"/>
      <c r="AU2224" s="37"/>
      <c r="AV2224" s="37"/>
      <c r="AW2224" s="37"/>
      <c r="AX2224" s="37"/>
    </row>
    <row r="2225" spans="2:50" ht="11" customHeight="1" x14ac:dyDescent="0.2">
      <c r="B2225" s="37"/>
      <c r="C2225" s="37"/>
      <c r="D2225" s="37"/>
      <c r="E2225" s="37"/>
      <c r="F2225" s="49"/>
      <c r="G2225" s="37"/>
      <c r="H2225" s="37"/>
      <c r="I2225" s="37"/>
      <c r="J2225" s="37"/>
      <c r="K2225" s="37"/>
      <c r="L2225" s="38"/>
      <c r="M2225" s="38"/>
      <c r="N2225" s="37"/>
      <c r="O2225" s="37"/>
      <c r="P2225" s="37"/>
      <c r="Q2225" s="37"/>
      <c r="R2225" s="37"/>
      <c r="S2225" s="37"/>
      <c r="T2225" s="37"/>
      <c r="U2225" s="37"/>
      <c r="V2225" s="37"/>
      <c r="W2225" s="37"/>
      <c r="X2225" s="37"/>
      <c r="Y2225" s="37"/>
      <c r="Z2225" s="37"/>
      <c r="AA2225" s="37"/>
      <c r="AB2225" s="37"/>
      <c r="AC2225" s="37"/>
      <c r="AD2225" s="37"/>
      <c r="AE2225" s="37"/>
      <c r="AF2225" s="37"/>
      <c r="AG2225" s="37"/>
      <c r="AH2225" s="37"/>
      <c r="AI2225" s="37"/>
      <c r="AJ2225" s="125"/>
      <c r="AK2225" s="125"/>
      <c r="AL2225" s="37"/>
      <c r="AM2225" s="37"/>
      <c r="AN2225" s="37"/>
      <c r="AO2225" s="37"/>
      <c r="AP2225" s="37"/>
      <c r="AQ2225" s="37"/>
      <c r="AR2225" s="37"/>
      <c r="AS2225" s="37"/>
      <c r="AT2225" s="37"/>
      <c r="AU2225" s="37"/>
      <c r="AV2225" s="37"/>
      <c r="AW2225" s="37"/>
      <c r="AX2225" s="37"/>
    </row>
    <row r="2226" spans="2:50" ht="11" customHeight="1" x14ac:dyDescent="0.2">
      <c r="B2226" s="37"/>
      <c r="C2226" s="37"/>
      <c r="D2226" s="37"/>
      <c r="E2226" s="37"/>
      <c r="F2226" s="49"/>
      <c r="G2226" s="37"/>
      <c r="H2226" s="37"/>
      <c r="I2226" s="37"/>
      <c r="J2226" s="37"/>
      <c r="K2226" s="37"/>
      <c r="L2226" s="38"/>
      <c r="M2226" s="38"/>
      <c r="N2226" s="37"/>
      <c r="O2226" s="37"/>
      <c r="P2226" s="37"/>
      <c r="Q2226" s="37"/>
      <c r="R2226" s="37"/>
      <c r="S2226" s="37"/>
      <c r="T2226" s="37"/>
      <c r="U2226" s="37"/>
      <c r="V2226" s="37"/>
      <c r="W2226" s="37"/>
      <c r="X2226" s="37"/>
      <c r="Y2226" s="37"/>
      <c r="Z2226" s="37"/>
      <c r="AA2226" s="37"/>
      <c r="AB2226" s="37"/>
      <c r="AC2226" s="37"/>
      <c r="AD2226" s="37"/>
      <c r="AE2226" s="37"/>
      <c r="AF2226" s="37"/>
      <c r="AG2226" s="37"/>
      <c r="AH2226" s="37"/>
      <c r="AI2226" s="37"/>
      <c r="AJ2226" s="125"/>
      <c r="AK2226" s="125"/>
      <c r="AL2226" s="37"/>
      <c r="AM2226" s="37"/>
      <c r="AN2226" s="37"/>
      <c r="AO2226" s="37"/>
      <c r="AP2226" s="37"/>
      <c r="AQ2226" s="37"/>
      <c r="AR2226" s="37"/>
      <c r="AS2226" s="37"/>
      <c r="AT2226" s="37"/>
      <c r="AU2226" s="37"/>
      <c r="AV2226" s="37"/>
      <c r="AW2226" s="37"/>
      <c r="AX2226" s="37"/>
    </row>
    <row r="2227" spans="2:50" ht="11" customHeight="1" x14ac:dyDescent="0.2">
      <c r="B2227" s="37"/>
      <c r="C2227" s="37"/>
      <c r="D2227" s="37"/>
      <c r="E2227" s="37"/>
      <c r="F2227" s="49"/>
      <c r="G2227" s="37"/>
      <c r="H2227" s="37"/>
      <c r="I2227" s="37"/>
      <c r="J2227" s="37"/>
      <c r="K2227" s="37"/>
      <c r="L2227" s="38"/>
      <c r="M2227" s="38"/>
      <c r="N2227" s="37"/>
      <c r="O2227" s="37"/>
      <c r="P2227" s="37"/>
      <c r="Q2227" s="37"/>
      <c r="R2227" s="37"/>
      <c r="S2227" s="37"/>
      <c r="T2227" s="37"/>
      <c r="U2227" s="37"/>
      <c r="V2227" s="37"/>
      <c r="W2227" s="37"/>
      <c r="X2227" s="37"/>
      <c r="Y2227" s="37"/>
      <c r="Z2227" s="37"/>
      <c r="AA2227" s="37"/>
      <c r="AB2227" s="37"/>
      <c r="AC2227" s="37"/>
      <c r="AD2227" s="37"/>
      <c r="AE2227" s="37"/>
      <c r="AF2227" s="37"/>
      <c r="AG2227" s="37"/>
      <c r="AH2227" s="37"/>
      <c r="AI2227" s="37"/>
      <c r="AJ2227" s="125"/>
      <c r="AK2227" s="125"/>
      <c r="AL2227" s="37"/>
      <c r="AM2227" s="37"/>
      <c r="AN2227" s="37"/>
      <c r="AO2227" s="37"/>
      <c r="AP2227" s="37"/>
      <c r="AQ2227" s="37"/>
      <c r="AR2227" s="37"/>
      <c r="AS2227" s="37"/>
      <c r="AT2227" s="37"/>
      <c r="AU2227" s="37"/>
      <c r="AV2227" s="37"/>
      <c r="AW2227" s="37"/>
      <c r="AX2227" s="37"/>
    </row>
    <row r="2228" spans="2:50" ht="11" customHeight="1" x14ac:dyDescent="0.2">
      <c r="B2228" s="37"/>
      <c r="C2228" s="37"/>
      <c r="D2228" s="37"/>
      <c r="E2228" s="37"/>
      <c r="F2228" s="49"/>
      <c r="G2228" s="37"/>
      <c r="H2228" s="37"/>
      <c r="I2228" s="37"/>
      <c r="J2228" s="37"/>
      <c r="K2228" s="37"/>
      <c r="L2228" s="38"/>
      <c r="M2228" s="38"/>
      <c r="N2228" s="37"/>
      <c r="O2228" s="37"/>
      <c r="P2228" s="37"/>
      <c r="Q2228" s="37"/>
      <c r="R2228" s="37"/>
      <c r="S2228" s="37"/>
      <c r="T2228" s="37"/>
      <c r="U2228" s="37"/>
      <c r="V2228" s="37"/>
      <c r="W2228" s="37"/>
      <c r="X2228" s="37"/>
      <c r="Y2228" s="37"/>
      <c r="Z2228" s="37"/>
      <c r="AA2228" s="37"/>
      <c r="AB2228" s="37"/>
      <c r="AC2228" s="37"/>
      <c r="AD2228" s="37"/>
      <c r="AE2228" s="37"/>
      <c r="AF2228" s="37"/>
      <c r="AG2228" s="37"/>
      <c r="AH2228" s="37"/>
      <c r="AI2228" s="37"/>
      <c r="AJ2228" s="125"/>
      <c r="AK2228" s="125"/>
      <c r="AL2228" s="37"/>
      <c r="AM2228" s="37"/>
      <c r="AN2228" s="37"/>
      <c r="AO2228" s="37"/>
      <c r="AP2228" s="37"/>
      <c r="AQ2228" s="37"/>
      <c r="AR2228" s="37"/>
      <c r="AS2228" s="37"/>
      <c r="AT2228" s="37"/>
      <c r="AU2228" s="37"/>
      <c r="AV2228" s="37"/>
      <c r="AW2228" s="37"/>
      <c r="AX2228" s="37"/>
    </row>
    <row r="2229" spans="2:50" ht="11" customHeight="1" x14ac:dyDescent="0.2">
      <c r="B2229" s="37"/>
      <c r="C2229" s="37"/>
      <c r="D2229" s="37"/>
      <c r="E2229" s="37"/>
      <c r="F2229" s="49"/>
      <c r="G2229" s="37"/>
      <c r="H2229" s="37"/>
      <c r="I2229" s="37"/>
      <c r="J2229" s="37"/>
      <c r="K2229" s="37"/>
      <c r="L2229" s="38"/>
      <c r="M2229" s="38"/>
      <c r="N2229" s="37"/>
      <c r="O2229" s="37"/>
      <c r="P2229" s="37"/>
      <c r="Q2229" s="37"/>
      <c r="R2229" s="37"/>
      <c r="S2229" s="37"/>
      <c r="T2229" s="37"/>
      <c r="U2229" s="37"/>
      <c r="V2229" s="37"/>
      <c r="W2229" s="37"/>
      <c r="X2229" s="37"/>
      <c r="Y2229" s="37"/>
      <c r="Z2229" s="37"/>
      <c r="AA2229" s="37"/>
      <c r="AB2229" s="37"/>
      <c r="AC2229" s="37"/>
      <c r="AD2229" s="37"/>
      <c r="AE2229" s="37"/>
      <c r="AF2229" s="37"/>
      <c r="AG2229" s="37"/>
      <c r="AH2229" s="37"/>
      <c r="AI2229" s="37"/>
      <c r="AJ2229" s="125"/>
      <c r="AK2229" s="125"/>
      <c r="AL2229" s="37"/>
      <c r="AM2229" s="37"/>
      <c r="AN2229" s="37"/>
      <c r="AO2229" s="37"/>
      <c r="AP2229" s="37"/>
      <c r="AQ2229" s="37"/>
      <c r="AR2229" s="37"/>
      <c r="AS2229" s="37"/>
      <c r="AT2229" s="37"/>
      <c r="AU2229" s="37"/>
      <c r="AV2229" s="37"/>
      <c r="AW2229" s="37"/>
      <c r="AX2229" s="37"/>
    </row>
    <row r="2230" spans="2:50" ht="11" customHeight="1" x14ac:dyDescent="0.2">
      <c r="B2230" s="37"/>
      <c r="C2230" s="37"/>
      <c r="D2230" s="37"/>
      <c r="E2230" s="37"/>
      <c r="F2230" s="49"/>
      <c r="G2230" s="37"/>
      <c r="H2230" s="37"/>
      <c r="I2230" s="37"/>
      <c r="J2230" s="37"/>
      <c r="K2230" s="37"/>
      <c r="L2230" s="38"/>
      <c r="M2230" s="38"/>
      <c r="N2230" s="37"/>
      <c r="O2230" s="37"/>
      <c r="P2230" s="37"/>
      <c r="Q2230" s="37"/>
      <c r="R2230" s="37"/>
      <c r="S2230" s="37"/>
      <c r="T2230" s="37"/>
      <c r="U2230" s="37"/>
      <c r="V2230" s="37"/>
      <c r="W2230" s="37"/>
      <c r="X2230" s="37"/>
      <c r="Y2230" s="37"/>
      <c r="Z2230" s="37"/>
      <c r="AA2230" s="37"/>
      <c r="AB2230" s="37"/>
      <c r="AC2230" s="37"/>
      <c r="AD2230" s="37"/>
      <c r="AE2230" s="37"/>
      <c r="AF2230" s="37"/>
      <c r="AG2230" s="37"/>
      <c r="AH2230" s="37"/>
      <c r="AI2230" s="37"/>
      <c r="AJ2230" s="125"/>
      <c r="AK2230" s="125"/>
      <c r="AL2230" s="37"/>
      <c r="AM2230" s="37"/>
      <c r="AN2230" s="37"/>
      <c r="AO2230" s="37"/>
      <c r="AP2230" s="37"/>
      <c r="AQ2230" s="37"/>
      <c r="AR2230" s="37"/>
      <c r="AS2230" s="37"/>
      <c r="AT2230" s="37"/>
      <c r="AU2230" s="37"/>
      <c r="AV2230" s="37"/>
      <c r="AW2230" s="37"/>
      <c r="AX2230" s="37"/>
    </row>
    <row r="2231" spans="2:50" ht="11" customHeight="1" x14ac:dyDescent="0.2">
      <c r="B2231" s="37"/>
      <c r="C2231" s="37"/>
      <c r="D2231" s="37"/>
      <c r="E2231" s="37"/>
      <c r="F2231" s="49"/>
      <c r="G2231" s="37"/>
      <c r="H2231" s="37"/>
      <c r="I2231" s="37"/>
      <c r="J2231" s="37"/>
      <c r="K2231" s="37"/>
      <c r="L2231" s="38"/>
      <c r="M2231" s="38"/>
      <c r="N2231" s="37"/>
      <c r="O2231" s="37"/>
      <c r="P2231" s="37"/>
      <c r="Q2231" s="37"/>
      <c r="R2231" s="37"/>
      <c r="S2231" s="37"/>
      <c r="T2231" s="37"/>
      <c r="U2231" s="37"/>
      <c r="V2231" s="37"/>
      <c r="W2231" s="37"/>
      <c r="X2231" s="37"/>
      <c r="Y2231" s="37"/>
      <c r="Z2231" s="37"/>
      <c r="AA2231" s="37"/>
      <c r="AB2231" s="37"/>
      <c r="AC2231" s="37"/>
      <c r="AD2231" s="37"/>
      <c r="AE2231" s="37"/>
      <c r="AF2231" s="37"/>
      <c r="AG2231" s="37"/>
      <c r="AH2231" s="37"/>
      <c r="AI2231" s="37"/>
      <c r="AJ2231" s="125"/>
      <c r="AK2231" s="125"/>
      <c r="AL2231" s="37"/>
      <c r="AM2231" s="37"/>
      <c r="AN2231" s="37"/>
      <c r="AO2231" s="37"/>
      <c r="AP2231" s="37"/>
      <c r="AQ2231" s="37"/>
      <c r="AR2231" s="37"/>
      <c r="AS2231" s="37"/>
      <c r="AT2231" s="37"/>
      <c r="AU2231" s="37"/>
      <c r="AV2231" s="37"/>
      <c r="AW2231" s="37"/>
      <c r="AX2231" s="37"/>
    </row>
    <row r="2232" spans="2:50" ht="11" customHeight="1" x14ac:dyDescent="0.2">
      <c r="B2232" s="37"/>
      <c r="C2232" s="37"/>
      <c r="D2232" s="37"/>
      <c r="E2232" s="37"/>
      <c r="F2232" s="49"/>
      <c r="G2232" s="37"/>
      <c r="H2232" s="37"/>
      <c r="I2232" s="37"/>
      <c r="J2232" s="37"/>
      <c r="K2232" s="37"/>
      <c r="L2232" s="38"/>
      <c r="M2232" s="38"/>
      <c r="N2232" s="37"/>
      <c r="O2232" s="37"/>
      <c r="P2232" s="37"/>
      <c r="Q2232" s="37"/>
      <c r="R2232" s="37"/>
      <c r="S2232" s="37"/>
      <c r="T2232" s="37"/>
      <c r="U2232" s="37"/>
      <c r="V2232" s="37"/>
      <c r="W2232" s="37"/>
      <c r="X2232" s="37"/>
      <c r="Y2232" s="37"/>
      <c r="Z2232" s="37"/>
      <c r="AA2232" s="37"/>
      <c r="AB2232" s="37"/>
      <c r="AC2232" s="37"/>
      <c r="AD2232" s="37"/>
      <c r="AE2232" s="37"/>
      <c r="AF2232" s="37"/>
      <c r="AG2232" s="37"/>
      <c r="AH2232" s="37"/>
      <c r="AI2232" s="37"/>
      <c r="AJ2232" s="125"/>
      <c r="AK2232" s="125"/>
      <c r="AL2232" s="37"/>
      <c r="AM2232" s="37"/>
      <c r="AN2232" s="37"/>
      <c r="AO2232" s="37"/>
      <c r="AP2232" s="37"/>
      <c r="AQ2232" s="37"/>
      <c r="AR2232" s="37"/>
      <c r="AS2232" s="37"/>
      <c r="AT2232" s="37"/>
      <c r="AU2232" s="37"/>
      <c r="AV2232" s="37"/>
      <c r="AW2232" s="37"/>
      <c r="AX2232" s="37"/>
    </row>
    <row r="2233" spans="2:50" ht="11" customHeight="1" x14ac:dyDescent="0.2">
      <c r="B2233" s="37"/>
      <c r="C2233" s="37"/>
      <c r="D2233" s="37"/>
      <c r="E2233" s="37"/>
      <c r="F2233" s="49"/>
      <c r="G2233" s="37"/>
      <c r="H2233" s="37"/>
      <c r="I2233" s="37"/>
      <c r="J2233" s="37"/>
      <c r="K2233" s="37"/>
      <c r="L2233" s="38"/>
      <c r="M2233" s="38"/>
      <c r="N2233" s="37"/>
      <c r="O2233" s="37"/>
      <c r="P2233" s="37"/>
      <c r="Q2233" s="37"/>
      <c r="R2233" s="37"/>
      <c r="S2233" s="37"/>
      <c r="T2233" s="37"/>
      <c r="U2233" s="37"/>
      <c r="V2233" s="37"/>
      <c r="W2233" s="37"/>
      <c r="X2233" s="37"/>
      <c r="Y2233" s="37"/>
      <c r="Z2233" s="37"/>
      <c r="AA2233" s="37"/>
      <c r="AB2233" s="37"/>
      <c r="AC2233" s="37"/>
      <c r="AD2233" s="37"/>
      <c r="AE2233" s="37"/>
      <c r="AF2233" s="37"/>
      <c r="AG2233" s="37"/>
      <c r="AH2233" s="37"/>
      <c r="AI2233" s="37"/>
      <c r="AJ2233" s="125"/>
      <c r="AK2233" s="125"/>
      <c r="AL2233" s="37"/>
      <c r="AM2233" s="37"/>
      <c r="AN2233" s="37"/>
      <c r="AO2233" s="37"/>
      <c r="AP2233" s="37"/>
      <c r="AQ2233" s="37"/>
      <c r="AR2233" s="37"/>
      <c r="AS2233" s="37"/>
      <c r="AT2233" s="37"/>
      <c r="AU2233" s="37"/>
      <c r="AV2233" s="37"/>
      <c r="AW2233" s="37"/>
      <c r="AX2233" s="37"/>
    </row>
    <row r="2234" spans="2:50" ht="11" customHeight="1" x14ac:dyDescent="0.2">
      <c r="B2234" s="37"/>
      <c r="C2234" s="37"/>
      <c r="D2234" s="37"/>
      <c r="E2234" s="37"/>
      <c r="F2234" s="49"/>
      <c r="G2234" s="37"/>
      <c r="H2234" s="37"/>
      <c r="I2234" s="37"/>
      <c r="J2234" s="37"/>
      <c r="K2234" s="37"/>
      <c r="L2234" s="38"/>
      <c r="M2234" s="38"/>
      <c r="N2234" s="37"/>
      <c r="O2234" s="37"/>
      <c r="P2234" s="37"/>
      <c r="Q2234" s="37"/>
      <c r="R2234" s="37"/>
      <c r="S2234" s="37"/>
      <c r="T2234" s="37"/>
      <c r="U2234" s="37"/>
      <c r="V2234" s="37"/>
      <c r="W2234" s="37"/>
      <c r="X2234" s="37"/>
      <c r="Y2234" s="37"/>
      <c r="Z2234" s="37"/>
      <c r="AA2234" s="37"/>
      <c r="AB2234" s="37"/>
      <c r="AC2234" s="37"/>
      <c r="AD2234" s="37"/>
      <c r="AE2234" s="37"/>
      <c r="AF2234" s="37"/>
      <c r="AG2234" s="37"/>
      <c r="AH2234" s="37"/>
      <c r="AI2234" s="37"/>
      <c r="AJ2234" s="125"/>
      <c r="AK2234" s="125"/>
      <c r="AL2234" s="37"/>
      <c r="AM2234" s="37"/>
      <c r="AN2234" s="37"/>
      <c r="AO2234" s="37"/>
      <c r="AP2234" s="37"/>
      <c r="AQ2234" s="37"/>
      <c r="AR2234" s="37"/>
      <c r="AS2234" s="37"/>
      <c r="AT2234" s="37"/>
      <c r="AU2234" s="37"/>
      <c r="AV2234" s="37"/>
      <c r="AW2234" s="37"/>
      <c r="AX2234" s="37"/>
    </row>
    <row r="2235" spans="2:50" ht="11" customHeight="1" x14ac:dyDescent="0.2">
      <c r="B2235" s="37"/>
      <c r="C2235" s="37"/>
      <c r="D2235" s="37"/>
      <c r="E2235" s="37"/>
      <c r="F2235" s="49"/>
      <c r="G2235" s="37"/>
      <c r="H2235" s="37"/>
      <c r="I2235" s="37"/>
      <c r="J2235" s="37"/>
      <c r="K2235" s="37"/>
      <c r="L2235" s="38"/>
      <c r="M2235" s="38"/>
      <c r="N2235" s="37"/>
      <c r="O2235" s="37"/>
      <c r="P2235" s="37"/>
      <c r="Q2235" s="37"/>
      <c r="R2235" s="37"/>
      <c r="S2235" s="37"/>
      <c r="T2235" s="37"/>
      <c r="U2235" s="37"/>
      <c r="V2235" s="37"/>
      <c r="W2235" s="37"/>
      <c r="X2235" s="37"/>
      <c r="Y2235" s="37"/>
      <c r="Z2235" s="37"/>
      <c r="AA2235" s="37"/>
      <c r="AB2235" s="37"/>
      <c r="AC2235" s="37"/>
      <c r="AD2235" s="37"/>
      <c r="AE2235" s="37"/>
      <c r="AF2235" s="37"/>
      <c r="AG2235" s="37"/>
      <c r="AH2235" s="37"/>
      <c r="AI2235" s="37"/>
      <c r="AJ2235" s="125"/>
      <c r="AK2235" s="125"/>
      <c r="AL2235" s="37"/>
      <c r="AM2235" s="37"/>
      <c r="AN2235" s="37"/>
      <c r="AO2235" s="37"/>
      <c r="AP2235" s="37"/>
      <c r="AQ2235" s="37"/>
      <c r="AR2235" s="37"/>
      <c r="AS2235" s="37"/>
      <c r="AT2235" s="37"/>
      <c r="AU2235" s="37"/>
      <c r="AV2235" s="37"/>
      <c r="AW2235" s="37"/>
      <c r="AX2235" s="37"/>
    </row>
    <row r="2236" spans="2:50" ht="11" customHeight="1" x14ac:dyDescent="0.2">
      <c r="B2236" s="37"/>
      <c r="C2236" s="37"/>
      <c r="D2236" s="37"/>
      <c r="E2236" s="37"/>
      <c r="F2236" s="49"/>
      <c r="G2236" s="37"/>
      <c r="H2236" s="37"/>
      <c r="I2236" s="37"/>
      <c r="J2236" s="37"/>
      <c r="K2236" s="37"/>
      <c r="L2236" s="38"/>
      <c r="M2236" s="38"/>
      <c r="N2236" s="37"/>
      <c r="O2236" s="37"/>
      <c r="P2236" s="37"/>
      <c r="Q2236" s="37"/>
      <c r="R2236" s="37"/>
      <c r="S2236" s="37"/>
      <c r="T2236" s="37"/>
      <c r="U2236" s="37"/>
      <c r="V2236" s="37"/>
      <c r="W2236" s="37"/>
      <c r="X2236" s="37"/>
      <c r="Y2236" s="37"/>
      <c r="Z2236" s="37"/>
      <c r="AA2236" s="37"/>
      <c r="AB2236" s="37"/>
      <c r="AC2236" s="37"/>
      <c r="AD2236" s="37"/>
      <c r="AE2236" s="37"/>
      <c r="AF2236" s="37"/>
      <c r="AG2236" s="37"/>
      <c r="AH2236" s="37"/>
      <c r="AI2236" s="37"/>
      <c r="AJ2236" s="125"/>
      <c r="AK2236" s="125"/>
      <c r="AL2236" s="37"/>
      <c r="AM2236" s="37"/>
      <c r="AN2236" s="37"/>
      <c r="AO2236" s="37"/>
      <c r="AP2236" s="37"/>
      <c r="AQ2236" s="37"/>
      <c r="AR2236" s="37"/>
      <c r="AS2236" s="37"/>
      <c r="AT2236" s="37"/>
      <c r="AU2236" s="37"/>
      <c r="AV2236" s="37"/>
      <c r="AW2236" s="37"/>
      <c r="AX2236" s="37"/>
    </row>
    <row r="2237" spans="2:50" ht="11" customHeight="1" x14ac:dyDescent="0.2">
      <c r="B2237" s="37"/>
      <c r="C2237" s="37"/>
      <c r="D2237" s="37"/>
      <c r="E2237" s="37"/>
      <c r="F2237" s="49"/>
      <c r="G2237" s="37"/>
      <c r="H2237" s="37"/>
      <c r="I2237" s="37"/>
      <c r="J2237" s="37"/>
      <c r="K2237" s="37"/>
      <c r="L2237" s="38"/>
      <c r="M2237" s="38"/>
      <c r="N2237" s="37"/>
      <c r="O2237" s="37"/>
      <c r="P2237" s="37"/>
      <c r="Q2237" s="37"/>
      <c r="R2237" s="37"/>
      <c r="S2237" s="37"/>
      <c r="T2237" s="37"/>
      <c r="U2237" s="37"/>
      <c r="V2237" s="37"/>
      <c r="W2237" s="37"/>
      <c r="X2237" s="37"/>
      <c r="Y2237" s="37"/>
      <c r="Z2237" s="37"/>
      <c r="AA2237" s="37"/>
      <c r="AB2237" s="37"/>
      <c r="AC2237" s="37"/>
      <c r="AD2237" s="37"/>
      <c r="AE2237" s="37"/>
      <c r="AF2237" s="37"/>
      <c r="AG2237" s="37"/>
      <c r="AH2237" s="37"/>
      <c r="AI2237" s="37"/>
      <c r="AJ2237" s="125"/>
      <c r="AK2237" s="125"/>
      <c r="AL2237" s="37"/>
      <c r="AM2237" s="37"/>
      <c r="AN2237" s="37"/>
      <c r="AO2237" s="37"/>
      <c r="AP2237" s="37"/>
      <c r="AQ2237" s="37"/>
      <c r="AR2237" s="37"/>
      <c r="AS2237" s="37"/>
      <c r="AT2237" s="37"/>
      <c r="AU2237" s="37"/>
      <c r="AV2237" s="37"/>
      <c r="AW2237" s="37"/>
      <c r="AX2237" s="37"/>
    </row>
    <row r="2238" spans="2:50" ht="11" customHeight="1" x14ac:dyDescent="0.2">
      <c r="B2238" s="37"/>
      <c r="C2238" s="37"/>
      <c r="D2238" s="37"/>
      <c r="E2238" s="37"/>
      <c r="F2238" s="49"/>
      <c r="G2238" s="37"/>
      <c r="H2238" s="37"/>
      <c r="I2238" s="37"/>
      <c r="J2238" s="37"/>
      <c r="K2238" s="37"/>
      <c r="L2238" s="38"/>
      <c r="M2238" s="38"/>
      <c r="N2238" s="37"/>
      <c r="O2238" s="37"/>
      <c r="P2238" s="37"/>
      <c r="Q2238" s="37"/>
      <c r="R2238" s="37"/>
      <c r="S2238" s="37"/>
      <c r="T2238" s="37"/>
      <c r="U2238" s="37"/>
      <c r="V2238" s="37"/>
      <c r="W2238" s="37"/>
      <c r="X2238" s="37"/>
      <c r="Y2238" s="37"/>
      <c r="Z2238" s="37"/>
      <c r="AA2238" s="37"/>
      <c r="AB2238" s="37"/>
      <c r="AC2238" s="37"/>
      <c r="AD2238" s="37"/>
      <c r="AE2238" s="37"/>
      <c r="AF2238" s="37"/>
      <c r="AG2238" s="37"/>
      <c r="AH2238" s="37"/>
      <c r="AI2238" s="37"/>
      <c r="AJ2238" s="125"/>
      <c r="AK2238" s="125"/>
      <c r="AL2238" s="37"/>
      <c r="AM2238" s="37"/>
      <c r="AN2238" s="37"/>
      <c r="AO2238" s="37"/>
      <c r="AP2238" s="37"/>
      <c r="AQ2238" s="37"/>
      <c r="AR2238" s="37"/>
      <c r="AS2238" s="37"/>
      <c r="AT2238" s="37"/>
      <c r="AU2238" s="37"/>
      <c r="AV2238" s="37"/>
      <c r="AW2238" s="37"/>
      <c r="AX2238" s="37"/>
    </row>
    <row r="2239" spans="2:50" ht="11" customHeight="1" x14ac:dyDescent="0.2">
      <c r="B2239" s="37"/>
      <c r="C2239" s="37"/>
      <c r="D2239" s="37"/>
      <c r="E2239" s="37"/>
      <c r="F2239" s="49"/>
      <c r="G2239" s="37"/>
      <c r="H2239" s="37"/>
      <c r="I2239" s="37"/>
      <c r="J2239" s="37"/>
      <c r="K2239" s="37"/>
      <c r="L2239" s="38"/>
      <c r="M2239" s="38"/>
      <c r="N2239" s="37"/>
      <c r="O2239" s="37"/>
      <c r="P2239" s="37"/>
      <c r="Q2239" s="37"/>
      <c r="R2239" s="37"/>
      <c r="S2239" s="37"/>
      <c r="T2239" s="37"/>
      <c r="U2239" s="37"/>
      <c r="V2239" s="37"/>
      <c r="W2239" s="37"/>
      <c r="X2239" s="37"/>
      <c r="Y2239" s="37"/>
      <c r="Z2239" s="37"/>
      <c r="AA2239" s="37"/>
      <c r="AB2239" s="37"/>
      <c r="AC2239" s="37"/>
      <c r="AD2239" s="37"/>
      <c r="AE2239" s="37"/>
      <c r="AF2239" s="37"/>
      <c r="AG2239" s="37"/>
      <c r="AH2239" s="37"/>
      <c r="AI2239" s="37"/>
      <c r="AJ2239" s="125"/>
      <c r="AK2239" s="125"/>
      <c r="AL2239" s="37"/>
      <c r="AM2239" s="37"/>
      <c r="AN2239" s="37"/>
      <c r="AO2239" s="37"/>
      <c r="AP2239" s="37"/>
      <c r="AQ2239" s="37"/>
      <c r="AR2239" s="37"/>
      <c r="AS2239" s="37"/>
      <c r="AT2239" s="37"/>
      <c r="AU2239" s="37"/>
      <c r="AV2239" s="37"/>
      <c r="AW2239" s="37"/>
      <c r="AX2239" s="37"/>
    </row>
    <row r="2240" spans="2:50" ht="11" customHeight="1" x14ac:dyDescent="0.2">
      <c r="B2240" s="37"/>
      <c r="C2240" s="37"/>
      <c r="D2240" s="37"/>
      <c r="E2240" s="37"/>
      <c r="F2240" s="49"/>
      <c r="G2240" s="37"/>
      <c r="H2240" s="37"/>
      <c r="I2240" s="37"/>
      <c r="J2240" s="37"/>
      <c r="K2240" s="37"/>
      <c r="L2240" s="38"/>
      <c r="M2240" s="38"/>
      <c r="N2240" s="37"/>
      <c r="O2240" s="37"/>
      <c r="P2240" s="37"/>
      <c r="Q2240" s="37"/>
      <c r="R2240" s="37"/>
      <c r="S2240" s="37"/>
      <c r="T2240" s="37"/>
      <c r="U2240" s="37"/>
      <c r="V2240" s="37"/>
      <c r="W2240" s="37"/>
      <c r="X2240" s="37"/>
      <c r="Y2240" s="37"/>
      <c r="Z2240" s="37"/>
      <c r="AA2240" s="37"/>
      <c r="AB2240" s="37"/>
      <c r="AC2240" s="37"/>
      <c r="AD2240" s="37"/>
      <c r="AE2240" s="37"/>
      <c r="AF2240" s="37"/>
      <c r="AG2240" s="37"/>
      <c r="AH2240" s="37"/>
      <c r="AI2240" s="37"/>
      <c r="AJ2240" s="125"/>
      <c r="AK2240" s="125"/>
      <c r="AL2240" s="37"/>
      <c r="AM2240" s="37"/>
      <c r="AN2240" s="37"/>
      <c r="AO2240" s="37"/>
      <c r="AP2240" s="37"/>
      <c r="AQ2240" s="37"/>
      <c r="AR2240" s="37"/>
      <c r="AS2240" s="37"/>
      <c r="AT2240" s="37"/>
      <c r="AU2240" s="37"/>
      <c r="AV2240" s="37"/>
      <c r="AW2240" s="37"/>
      <c r="AX2240" s="37"/>
    </row>
    <row r="2241" spans="2:50" ht="11" customHeight="1" x14ac:dyDescent="0.2">
      <c r="B2241" s="37"/>
      <c r="C2241" s="37"/>
      <c r="D2241" s="37"/>
      <c r="E2241" s="37"/>
      <c r="F2241" s="49"/>
      <c r="G2241" s="37"/>
      <c r="H2241" s="37"/>
      <c r="I2241" s="37"/>
      <c r="J2241" s="37"/>
      <c r="K2241" s="37"/>
      <c r="L2241" s="38"/>
      <c r="M2241" s="38"/>
      <c r="N2241" s="37"/>
      <c r="O2241" s="37"/>
      <c r="P2241" s="37"/>
      <c r="Q2241" s="37"/>
      <c r="R2241" s="37"/>
      <c r="S2241" s="37"/>
      <c r="T2241" s="37"/>
      <c r="U2241" s="37"/>
      <c r="V2241" s="37"/>
      <c r="W2241" s="37"/>
      <c r="X2241" s="37"/>
      <c r="Y2241" s="37"/>
      <c r="Z2241" s="37"/>
      <c r="AA2241" s="37"/>
      <c r="AB2241" s="37"/>
      <c r="AC2241" s="37"/>
      <c r="AD2241" s="37"/>
      <c r="AE2241" s="37"/>
      <c r="AF2241" s="37"/>
      <c r="AG2241" s="37"/>
      <c r="AH2241" s="37"/>
      <c r="AI2241" s="37"/>
      <c r="AJ2241" s="125"/>
      <c r="AK2241" s="125"/>
      <c r="AL2241" s="37"/>
      <c r="AM2241" s="37"/>
      <c r="AN2241" s="37"/>
      <c r="AO2241" s="37"/>
      <c r="AP2241" s="37"/>
      <c r="AQ2241" s="37"/>
      <c r="AR2241" s="37"/>
      <c r="AS2241" s="37"/>
      <c r="AT2241" s="37"/>
      <c r="AU2241" s="37"/>
      <c r="AV2241" s="37"/>
      <c r="AW2241" s="37"/>
      <c r="AX2241" s="37"/>
    </row>
    <row r="2242" spans="2:50" ht="11" customHeight="1" x14ac:dyDescent="0.2">
      <c r="B2242" s="37"/>
      <c r="C2242" s="37"/>
      <c r="D2242" s="37"/>
      <c r="E2242" s="37"/>
      <c r="F2242" s="49"/>
      <c r="G2242" s="37"/>
      <c r="H2242" s="37"/>
      <c r="I2242" s="37"/>
      <c r="J2242" s="37"/>
      <c r="K2242" s="37"/>
      <c r="L2242" s="38"/>
      <c r="M2242" s="38"/>
      <c r="N2242" s="37"/>
      <c r="O2242" s="37"/>
      <c r="P2242" s="37"/>
      <c r="Q2242" s="37"/>
      <c r="R2242" s="37"/>
      <c r="S2242" s="37"/>
      <c r="T2242" s="37"/>
      <c r="U2242" s="37"/>
      <c r="V2242" s="37"/>
      <c r="W2242" s="37"/>
      <c r="X2242" s="37"/>
      <c r="Y2242" s="37"/>
      <c r="Z2242" s="37"/>
      <c r="AA2242" s="37"/>
      <c r="AB2242" s="37"/>
      <c r="AC2242" s="37"/>
      <c r="AD2242" s="37"/>
      <c r="AE2242" s="37"/>
      <c r="AF2242" s="37"/>
      <c r="AG2242" s="37"/>
      <c r="AH2242" s="37"/>
      <c r="AI2242" s="37"/>
      <c r="AJ2242" s="125"/>
      <c r="AK2242" s="125"/>
      <c r="AL2242" s="37"/>
      <c r="AM2242" s="37"/>
      <c r="AN2242" s="37"/>
      <c r="AO2242" s="37"/>
      <c r="AP2242" s="37"/>
      <c r="AQ2242" s="37"/>
      <c r="AR2242" s="37"/>
      <c r="AS2242" s="37"/>
      <c r="AT2242" s="37"/>
      <c r="AU2242" s="37"/>
      <c r="AV2242" s="37"/>
      <c r="AW2242" s="37"/>
      <c r="AX2242" s="37"/>
    </row>
    <row r="2243" spans="2:50" ht="11" customHeight="1" x14ac:dyDescent="0.2">
      <c r="B2243" s="37"/>
      <c r="C2243" s="37"/>
      <c r="D2243" s="37"/>
      <c r="E2243" s="37"/>
      <c r="F2243" s="49"/>
      <c r="G2243" s="37"/>
      <c r="H2243" s="37"/>
      <c r="I2243" s="37"/>
      <c r="J2243" s="37"/>
      <c r="K2243" s="37"/>
      <c r="L2243" s="38"/>
      <c r="M2243" s="38"/>
      <c r="N2243" s="37"/>
      <c r="O2243" s="37"/>
      <c r="P2243" s="37"/>
      <c r="Q2243" s="37"/>
      <c r="R2243" s="37"/>
      <c r="S2243" s="37"/>
      <c r="T2243" s="37"/>
      <c r="U2243" s="37"/>
      <c r="V2243" s="37"/>
      <c r="W2243" s="37"/>
      <c r="X2243" s="37"/>
      <c r="Y2243" s="37"/>
      <c r="Z2243" s="37"/>
      <c r="AA2243" s="37"/>
      <c r="AB2243" s="37"/>
      <c r="AC2243" s="37"/>
      <c r="AD2243" s="37"/>
      <c r="AE2243" s="37"/>
      <c r="AF2243" s="37"/>
      <c r="AG2243" s="37"/>
      <c r="AH2243" s="37"/>
      <c r="AI2243" s="37"/>
      <c r="AJ2243" s="125"/>
      <c r="AK2243" s="125"/>
      <c r="AL2243" s="37"/>
      <c r="AM2243" s="37"/>
      <c r="AN2243" s="37"/>
      <c r="AO2243" s="37"/>
      <c r="AP2243" s="37"/>
      <c r="AQ2243" s="37"/>
      <c r="AR2243" s="37"/>
      <c r="AS2243" s="37"/>
      <c r="AT2243" s="37"/>
      <c r="AU2243" s="37"/>
      <c r="AV2243" s="37"/>
      <c r="AW2243" s="37"/>
      <c r="AX2243" s="37"/>
    </row>
    <row r="2244" spans="2:50" ht="11" customHeight="1" x14ac:dyDescent="0.2">
      <c r="B2244" s="37"/>
      <c r="C2244" s="37"/>
      <c r="D2244" s="37"/>
      <c r="E2244" s="37"/>
      <c r="F2244" s="49"/>
      <c r="G2244" s="37"/>
      <c r="H2244" s="37"/>
      <c r="I2244" s="37"/>
      <c r="J2244" s="37"/>
      <c r="K2244" s="37"/>
      <c r="L2244" s="38"/>
      <c r="M2244" s="38"/>
      <c r="N2244" s="37"/>
      <c r="O2244" s="37"/>
      <c r="P2244" s="37"/>
      <c r="Q2244" s="37"/>
      <c r="R2244" s="37"/>
      <c r="S2244" s="37"/>
      <c r="T2244" s="37"/>
      <c r="U2244" s="37"/>
      <c r="V2244" s="37"/>
      <c r="W2244" s="37"/>
      <c r="X2244" s="37"/>
      <c r="Y2244" s="37"/>
      <c r="Z2244" s="37"/>
      <c r="AA2244" s="37"/>
      <c r="AB2244" s="37"/>
      <c r="AC2244" s="37"/>
      <c r="AD2244" s="37"/>
      <c r="AE2244" s="37"/>
      <c r="AF2244" s="37"/>
      <c r="AG2244" s="37"/>
      <c r="AH2244" s="37"/>
      <c r="AI2244" s="37"/>
      <c r="AJ2244" s="125"/>
      <c r="AK2244" s="125"/>
      <c r="AL2244" s="37"/>
      <c r="AM2244" s="37"/>
      <c r="AN2244" s="37"/>
      <c r="AO2244" s="37"/>
      <c r="AP2244" s="37"/>
      <c r="AQ2244" s="37"/>
      <c r="AR2244" s="37"/>
      <c r="AS2244" s="37"/>
      <c r="AT2244" s="37"/>
      <c r="AU2244" s="37"/>
      <c r="AV2244" s="37"/>
      <c r="AW2244" s="37"/>
      <c r="AX2244" s="37"/>
    </row>
    <row r="2245" spans="2:50" ht="11" customHeight="1" x14ac:dyDescent="0.2">
      <c r="B2245" s="37"/>
      <c r="C2245" s="37"/>
      <c r="D2245" s="37"/>
      <c r="E2245" s="37"/>
      <c r="F2245" s="49"/>
      <c r="G2245" s="37"/>
      <c r="H2245" s="37"/>
      <c r="I2245" s="37"/>
      <c r="J2245" s="37"/>
      <c r="K2245" s="37"/>
      <c r="L2245" s="38"/>
      <c r="M2245" s="38"/>
      <c r="N2245" s="37"/>
      <c r="O2245" s="37"/>
      <c r="P2245" s="37"/>
      <c r="Q2245" s="37"/>
      <c r="R2245" s="37"/>
      <c r="S2245" s="37"/>
      <c r="T2245" s="37"/>
      <c r="U2245" s="37"/>
      <c r="V2245" s="37"/>
      <c r="W2245" s="37"/>
      <c r="X2245" s="37"/>
      <c r="Y2245" s="37"/>
      <c r="Z2245" s="37"/>
      <c r="AA2245" s="37"/>
      <c r="AB2245" s="37"/>
      <c r="AC2245" s="37"/>
      <c r="AD2245" s="37"/>
      <c r="AE2245" s="37"/>
      <c r="AF2245" s="37"/>
      <c r="AG2245" s="37"/>
      <c r="AH2245" s="37"/>
      <c r="AI2245" s="37"/>
      <c r="AJ2245" s="125"/>
      <c r="AK2245" s="125"/>
      <c r="AL2245" s="37"/>
      <c r="AM2245" s="37"/>
      <c r="AN2245" s="37"/>
      <c r="AO2245" s="37"/>
      <c r="AP2245" s="37"/>
      <c r="AQ2245" s="37"/>
      <c r="AR2245" s="37"/>
      <c r="AS2245" s="37"/>
      <c r="AT2245" s="37"/>
      <c r="AU2245" s="37"/>
      <c r="AV2245" s="37"/>
      <c r="AW2245" s="37"/>
      <c r="AX2245" s="37"/>
    </row>
    <row r="2246" spans="2:50" ht="11" customHeight="1" x14ac:dyDescent="0.2">
      <c r="B2246" s="37"/>
      <c r="C2246" s="37"/>
      <c r="D2246" s="37"/>
      <c r="E2246" s="37"/>
      <c r="F2246" s="49"/>
      <c r="G2246" s="37"/>
      <c r="H2246" s="37"/>
      <c r="I2246" s="37"/>
      <c r="J2246" s="37"/>
      <c r="K2246" s="37"/>
      <c r="L2246" s="38"/>
      <c r="M2246" s="38"/>
      <c r="N2246" s="37"/>
      <c r="O2246" s="37"/>
      <c r="P2246" s="37"/>
      <c r="Q2246" s="37"/>
      <c r="R2246" s="37"/>
      <c r="S2246" s="37"/>
      <c r="T2246" s="37"/>
      <c r="U2246" s="37"/>
      <c r="V2246" s="37"/>
      <c r="W2246" s="37"/>
      <c r="X2246" s="37"/>
      <c r="Y2246" s="37"/>
      <c r="Z2246" s="37"/>
      <c r="AA2246" s="37"/>
      <c r="AB2246" s="37"/>
      <c r="AC2246" s="37"/>
      <c r="AD2246" s="37"/>
      <c r="AE2246" s="37"/>
      <c r="AF2246" s="37"/>
      <c r="AG2246" s="37"/>
      <c r="AH2246" s="37"/>
      <c r="AI2246" s="37"/>
      <c r="AJ2246" s="125"/>
      <c r="AK2246" s="125"/>
      <c r="AL2246" s="37"/>
      <c r="AM2246" s="37"/>
      <c r="AN2246" s="37"/>
      <c r="AO2246" s="37"/>
      <c r="AP2246" s="37"/>
      <c r="AQ2246" s="37"/>
      <c r="AR2246" s="37"/>
      <c r="AS2246" s="37"/>
      <c r="AT2246" s="37"/>
      <c r="AU2246" s="37"/>
      <c r="AV2246" s="37"/>
      <c r="AW2246" s="37"/>
      <c r="AX2246" s="37"/>
    </row>
    <row r="2247" spans="2:50" ht="11" customHeight="1" x14ac:dyDescent="0.2">
      <c r="B2247" s="37"/>
      <c r="C2247" s="37"/>
      <c r="D2247" s="37"/>
      <c r="E2247" s="37"/>
      <c r="F2247" s="49"/>
      <c r="G2247" s="37"/>
      <c r="H2247" s="37"/>
      <c r="I2247" s="37"/>
      <c r="J2247" s="37"/>
      <c r="K2247" s="37"/>
      <c r="L2247" s="38"/>
      <c r="M2247" s="38"/>
      <c r="N2247" s="37"/>
      <c r="O2247" s="37"/>
      <c r="P2247" s="37"/>
      <c r="Q2247" s="37"/>
      <c r="R2247" s="37"/>
      <c r="S2247" s="37"/>
      <c r="T2247" s="37"/>
      <c r="U2247" s="37"/>
      <c r="V2247" s="37"/>
      <c r="W2247" s="37"/>
      <c r="X2247" s="37"/>
      <c r="Y2247" s="37"/>
      <c r="Z2247" s="37"/>
      <c r="AA2247" s="37"/>
      <c r="AB2247" s="37"/>
      <c r="AC2247" s="37"/>
      <c r="AD2247" s="37"/>
      <c r="AE2247" s="37"/>
      <c r="AF2247" s="37"/>
      <c r="AG2247" s="37"/>
      <c r="AH2247" s="37"/>
      <c r="AI2247" s="37"/>
      <c r="AJ2247" s="125"/>
      <c r="AK2247" s="125"/>
      <c r="AL2247" s="37"/>
      <c r="AM2247" s="37"/>
      <c r="AN2247" s="37"/>
      <c r="AO2247" s="37"/>
      <c r="AP2247" s="37"/>
      <c r="AQ2247" s="37"/>
      <c r="AR2247" s="37"/>
      <c r="AS2247" s="37"/>
      <c r="AT2247" s="37"/>
      <c r="AU2247" s="37"/>
      <c r="AV2247" s="37"/>
      <c r="AW2247" s="37"/>
      <c r="AX2247" s="37"/>
    </row>
    <row r="2248" spans="2:50" ht="11" customHeight="1" x14ac:dyDescent="0.2">
      <c r="B2248" s="37"/>
      <c r="C2248" s="37"/>
      <c r="D2248" s="37"/>
      <c r="E2248" s="37"/>
      <c r="F2248" s="49"/>
      <c r="G2248" s="37"/>
      <c r="H2248" s="37"/>
      <c r="I2248" s="37"/>
      <c r="J2248" s="37"/>
      <c r="K2248" s="37"/>
      <c r="L2248" s="38"/>
      <c r="M2248" s="38"/>
      <c r="N2248" s="37"/>
      <c r="O2248" s="37"/>
      <c r="P2248" s="37"/>
      <c r="Q2248" s="37"/>
      <c r="R2248" s="37"/>
      <c r="S2248" s="37"/>
      <c r="T2248" s="37"/>
      <c r="U2248" s="37"/>
      <c r="V2248" s="37"/>
      <c r="W2248" s="37"/>
      <c r="X2248" s="37"/>
      <c r="Y2248" s="37"/>
      <c r="Z2248" s="37"/>
      <c r="AA2248" s="37"/>
      <c r="AB2248" s="37"/>
      <c r="AC2248" s="37"/>
      <c r="AD2248" s="37"/>
      <c r="AE2248" s="37"/>
      <c r="AF2248" s="37"/>
      <c r="AG2248" s="37"/>
      <c r="AH2248" s="37"/>
      <c r="AI2248" s="37"/>
      <c r="AJ2248" s="125"/>
      <c r="AK2248" s="125"/>
      <c r="AL2248" s="37"/>
      <c r="AM2248" s="37"/>
      <c r="AN2248" s="37"/>
      <c r="AO2248" s="37"/>
      <c r="AP2248" s="37"/>
      <c r="AQ2248" s="37"/>
      <c r="AR2248" s="37"/>
      <c r="AS2248" s="37"/>
      <c r="AT2248" s="37"/>
      <c r="AU2248" s="37"/>
      <c r="AV2248" s="37"/>
      <c r="AW2248" s="37"/>
      <c r="AX2248" s="37"/>
    </row>
    <row r="2249" spans="2:50" ht="11" customHeight="1" x14ac:dyDescent="0.2">
      <c r="B2249" s="37"/>
      <c r="C2249" s="37"/>
      <c r="D2249" s="37"/>
      <c r="E2249" s="37"/>
      <c r="F2249" s="49"/>
      <c r="G2249" s="37"/>
      <c r="H2249" s="37"/>
      <c r="I2249" s="37"/>
      <c r="J2249" s="37"/>
      <c r="K2249" s="37"/>
      <c r="L2249" s="38"/>
      <c r="M2249" s="38"/>
      <c r="N2249" s="37"/>
      <c r="O2249" s="37"/>
      <c r="P2249" s="37"/>
      <c r="Q2249" s="37"/>
      <c r="R2249" s="37"/>
      <c r="S2249" s="37"/>
      <c r="T2249" s="37"/>
      <c r="U2249" s="37"/>
      <c r="V2249" s="37"/>
      <c r="W2249" s="37"/>
      <c r="X2249" s="37"/>
      <c r="Y2249" s="37"/>
      <c r="Z2249" s="37"/>
      <c r="AA2249" s="37"/>
      <c r="AB2249" s="37"/>
      <c r="AC2249" s="37"/>
      <c r="AD2249" s="37"/>
      <c r="AE2249" s="37"/>
      <c r="AF2249" s="37"/>
      <c r="AG2249" s="37"/>
      <c r="AH2249" s="37"/>
      <c r="AI2249" s="37"/>
      <c r="AJ2249" s="125"/>
      <c r="AK2249" s="125"/>
      <c r="AL2249" s="37"/>
      <c r="AM2249" s="37"/>
      <c r="AN2249" s="37"/>
      <c r="AO2249" s="37"/>
      <c r="AP2249" s="37"/>
      <c r="AQ2249" s="37"/>
      <c r="AR2249" s="37"/>
      <c r="AS2249" s="37"/>
      <c r="AT2249" s="37"/>
      <c r="AU2249" s="37"/>
      <c r="AV2249" s="37"/>
      <c r="AW2249" s="37"/>
      <c r="AX2249" s="37"/>
    </row>
    <row r="2250" spans="2:50" ht="11" customHeight="1" x14ac:dyDescent="0.2">
      <c r="B2250" s="37"/>
      <c r="C2250" s="37"/>
      <c r="D2250" s="37"/>
      <c r="E2250" s="37"/>
      <c r="F2250" s="49"/>
      <c r="G2250" s="37"/>
      <c r="H2250" s="37"/>
      <c r="I2250" s="37"/>
      <c r="J2250" s="37"/>
      <c r="K2250" s="37"/>
      <c r="L2250" s="38"/>
      <c r="M2250" s="38"/>
      <c r="N2250" s="37"/>
      <c r="O2250" s="37"/>
      <c r="P2250" s="37"/>
      <c r="Q2250" s="37"/>
      <c r="R2250" s="37"/>
      <c r="S2250" s="37"/>
      <c r="T2250" s="37"/>
      <c r="U2250" s="37"/>
      <c r="V2250" s="37"/>
      <c r="W2250" s="37"/>
      <c r="X2250" s="37"/>
      <c r="Y2250" s="37"/>
      <c r="Z2250" s="37"/>
      <c r="AA2250" s="37"/>
      <c r="AB2250" s="37"/>
      <c r="AC2250" s="37"/>
      <c r="AD2250" s="37"/>
      <c r="AE2250" s="37"/>
      <c r="AF2250" s="37"/>
      <c r="AG2250" s="37"/>
      <c r="AH2250" s="37"/>
      <c r="AI2250" s="37"/>
      <c r="AJ2250" s="125"/>
      <c r="AK2250" s="125"/>
      <c r="AL2250" s="37"/>
      <c r="AM2250" s="37"/>
      <c r="AN2250" s="37"/>
      <c r="AO2250" s="37"/>
      <c r="AP2250" s="37"/>
      <c r="AQ2250" s="37"/>
      <c r="AR2250" s="37"/>
      <c r="AS2250" s="37"/>
      <c r="AT2250" s="37"/>
      <c r="AU2250" s="37"/>
      <c r="AV2250" s="37"/>
      <c r="AW2250" s="37"/>
      <c r="AX2250" s="37"/>
    </row>
    <row r="2251" spans="2:50" ht="11" customHeight="1" x14ac:dyDescent="0.2">
      <c r="B2251" s="37"/>
      <c r="C2251" s="37"/>
      <c r="D2251" s="37"/>
      <c r="E2251" s="37"/>
      <c r="F2251" s="49"/>
      <c r="G2251" s="37"/>
      <c r="H2251" s="37"/>
      <c r="I2251" s="37"/>
      <c r="J2251" s="37"/>
      <c r="K2251" s="37"/>
      <c r="L2251" s="38"/>
      <c r="M2251" s="38"/>
      <c r="N2251" s="37"/>
      <c r="O2251" s="37"/>
      <c r="P2251" s="37"/>
      <c r="Q2251" s="37"/>
      <c r="R2251" s="37"/>
      <c r="S2251" s="37"/>
      <c r="T2251" s="37"/>
      <c r="U2251" s="37"/>
      <c r="V2251" s="37"/>
      <c r="W2251" s="37"/>
      <c r="X2251" s="37"/>
      <c r="Y2251" s="37"/>
      <c r="Z2251" s="37"/>
      <c r="AA2251" s="37"/>
      <c r="AB2251" s="37"/>
      <c r="AC2251" s="37"/>
      <c r="AD2251" s="37"/>
      <c r="AE2251" s="37"/>
      <c r="AF2251" s="37"/>
      <c r="AG2251" s="37"/>
      <c r="AH2251" s="37"/>
      <c r="AI2251" s="37"/>
      <c r="AJ2251" s="125"/>
      <c r="AK2251" s="125"/>
      <c r="AL2251" s="37"/>
      <c r="AM2251" s="37"/>
      <c r="AN2251" s="37"/>
      <c r="AO2251" s="37"/>
      <c r="AP2251" s="37"/>
      <c r="AQ2251" s="37"/>
      <c r="AR2251" s="37"/>
      <c r="AS2251" s="37"/>
      <c r="AT2251" s="37"/>
      <c r="AU2251" s="37"/>
      <c r="AV2251" s="37"/>
      <c r="AW2251" s="37"/>
      <c r="AX2251" s="37"/>
    </row>
    <row r="2252" spans="2:50" ht="11" customHeight="1" x14ac:dyDescent="0.2">
      <c r="B2252" s="37"/>
      <c r="C2252" s="37"/>
      <c r="D2252" s="37"/>
      <c r="E2252" s="37"/>
      <c r="F2252" s="49"/>
      <c r="G2252" s="37"/>
      <c r="H2252" s="37"/>
      <c r="I2252" s="37"/>
      <c r="J2252" s="37"/>
      <c r="K2252" s="37"/>
      <c r="L2252" s="38"/>
      <c r="M2252" s="38"/>
      <c r="N2252" s="37"/>
      <c r="O2252" s="37"/>
      <c r="P2252" s="37"/>
      <c r="Q2252" s="37"/>
      <c r="R2252" s="37"/>
      <c r="S2252" s="37"/>
      <c r="T2252" s="37"/>
      <c r="U2252" s="37"/>
      <c r="V2252" s="37"/>
      <c r="W2252" s="37"/>
      <c r="X2252" s="37"/>
      <c r="Y2252" s="37"/>
      <c r="Z2252" s="37"/>
      <c r="AA2252" s="37"/>
      <c r="AB2252" s="37"/>
      <c r="AC2252" s="37"/>
      <c r="AD2252" s="37"/>
      <c r="AE2252" s="37"/>
      <c r="AF2252" s="37"/>
      <c r="AG2252" s="37"/>
      <c r="AH2252" s="37"/>
      <c r="AI2252" s="37"/>
      <c r="AJ2252" s="125"/>
      <c r="AK2252" s="125"/>
      <c r="AL2252" s="37"/>
      <c r="AM2252" s="37"/>
      <c r="AN2252" s="37"/>
      <c r="AO2252" s="37"/>
      <c r="AP2252" s="37"/>
      <c r="AQ2252" s="37"/>
      <c r="AR2252" s="37"/>
      <c r="AS2252" s="37"/>
      <c r="AT2252" s="37"/>
      <c r="AU2252" s="37"/>
      <c r="AV2252" s="37"/>
      <c r="AW2252" s="37"/>
      <c r="AX2252" s="37"/>
    </row>
    <row r="2253" spans="2:50" ht="11" customHeight="1" x14ac:dyDescent="0.2">
      <c r="B2253" s="37"/>
      <c r="C2253" s="37"/>
      <c r="D2253" s="37"/>
      <c r="E2253" s="37"/>
      <c r="F2253" s="49"/>
      <c r="G2253" s="37"/>
      <c r="H2253" s="37"/>
      <c r="I2253" s="37"/>
      <c r="J2253" s="37"/>
      <c r="K2253" s="37"/>
      <c r="L2253" s="38"/>
      <c r="M2253" s="38"/>
      <c r="N2253" s="37"/>
      <c r="O2253" s="37"/>
      <c r="P2253" s="37"/>
      <c r="Q2253" s="37"/>
      <c r="R2253" s="37"/>
      <c r="S2253" s="37"/>
      <c r="T2253" s="37"/>
      <c r="U2253" s="37"/>
      <c r="V2253" s="37"/>
      <c r="W2253" s="37"/>
      <c r="X2253" s="37"/>
      <c r="Y2253" s="37"/>
      <c r="Z2253" s="37"/>
      <c r="AA2253" s="37"/>
      <c r="AB2253" s="37"/>
      <c r="AC2253" s="37"/>
      <c r="AD2253" s="37"/>
      <c r="AE2253" s="37"/>
      <c r="AF2253" s="37"/>
      <c r="AG2253" s="37"/>
      <c r="AH2253" s="37"/>
      <c r="AI2253" s="37"/>
      <c r="AJ2253" s="125"/>
      <c r="AK2253" s="125"/>
      <c r="AL2253" s="37"/>
      <c r="AM2253" s="37"/>
      <c r="AN2253" s="37"/>
      <c r="AO2253" s="37"/>
      <c r="AP2253" s="37"/>
      <c r="AQ2253" s="37"/>
      <c r="AR2253" s="37"/>
      <c r="AS2253" s="37"/>
      <c r="AT2253" s="37"/>
      <c r="AU2253" s="37"/>
      <c r="AV2253" s="37"/>
      <c r="AW2253" s="37"/>
      <c r="AX2253" s="37"/>
    </row>
    <row r="2254" spans="2:50" ht="11" customHeight="1" x14ac:dyDescent="0.2">
      <c r="B2254" s="37"/>
      <c r="C2254" s="37"/>
      <c r="D2254" s="37"/>
      <c r="E2254" s="37"/>
      <c r="F2254" s="49"/>
      <c r="G2254" s="37"/>
      <c r="H2254" s="37"/>
      <c r="I2254" s="37"/>
      <c r="J2254" s="37"/>
      <c r="K2254" s="37"/>
      <c r="L2254" s="38"/>
      <c r="M2254" s="38"/>
      <c r="N2254" s="37"/>
      <c r="O2254" s="37"/>
      <c r="P2254" s="37"/>
      <c r="Q2254" s="37"/>
      <c r="R2254" s="37"/>
      <c r="S2254" s="37"/>
      <c r="T2254" s="37"/>
      <c r="U2254" s="37"/>
      <c r="V2254" s="37"/>
      <c r="W2254" s="37"/>
      <c r="X2254" s="37"/>
      <c r="Y2254" s="37"/>
      <c r="Z2254" s="37"/>
      <c r="AA2254" s="37"/>
      <c r="AB2254" s="37"/>
      <c r="AC2254" s="37"/>
      <c r="AD2254" s="37"/>
      <c r="AE2254" s="37"/>
      <c r="AF2254" s="37"/>
      <c r="AG2254" s="37"/>
      <c r="AH2254" s="37"/>
      <c r="AI2254" s="37"/>
      <c r="AJ2254" s="125"/>
      <c r="AK2254" s="125"/>
      <c r="AL2254" s="37"/>
      <c r="AM2254" s="37"/>
      <c r="AN2254" s="37"/>
      <c r="AO2254" s="37"/>
      <c r="AP2254" s="37"/>
      <c r="AQ2254" s="37"/>
      <c r="AR2254" s="37"/>
      <c r="AS2254" s="37"/>
      <c r="AT2254" s="37"/>
      <c r="AU2254" s="37"/>
      <c r="AV2254" s="37"/>
      <c r="AW2254" s="37"/>
      <c r="AX2254" s="37"/>
    </row>
    <row r="2255" spans="2:50" ht="11" customHeight="1" x14ac:dyDescent="0.2">
      <c r="B2255" s="37"/>
      <c r="C2255" s="37"/>
      <c r="D2255" s="37"/>
      <c r="E2255" s="37"/>
      <c r="F2255" s="49"/>
      <c r="G2255" s="37"/>
      <c r="H2255" s="37"/>
      <c r="I2255" s="37"/>
      <c r="J2255" s="37"/>
      <c r="K2255" s="37"/>
      <c r="L2255" s="38"/>
      <c r="M2255" s="38"/>
      <c r="N2255" s="37"/>
      <c r="O2255" s="37"/>
      <c r="P2255" s="37"/>
      <c r="Q2255" s="37"/>
      <c r="R2255" s="37"/>
      <c r="S2255" s="37"/>
      <c r="T2255" s="37"/>
      <c r="U2255" s="37"/>
      <c r="V2255" s="37"/>
      <c r="W2255" s="37"/>
      <c r="X2255" s="37"/>
      <c r="Y2255" s="37"/>
      <c r="Z2255" s="37"/>
      <c r="AA2255" s="37"/>
      <c r="AB2255" s="37"/>
      <c r="AC2255" s="37"/>
      <c r="AD2255" s="37"/>
      <c r="AE2255" s="37"/>
      <c r="AF2255" s="37"/>
      <c r="AG2255" s="37"/>
      <c r="AH2255" s="37"/>
      <c r="AI2255" s="37"/>
      <c r="AJ2255" s="125"/>
      <c r="AK2255" s="125"/>
      <c r="AL2255" s="37"/>
      <c r="AM2255" s="37"/>
      <c r="AN2255" s="37"/>
      <c r="AO2255" s="37"/>
      <c r="AP2255" s="37"/>
      <c r="AQ2255" s="37"/>
      <c r="AR2255" s="37"/>
      <c r="AS2255" s="37"/>
      <c r="AT2255" s="37"/>
      <c r="AU2255" s="37"/>
      <c r="AV2255" s="37"/>
      <c r="AW2255" s="37"/>
      <c r="AX2255" s="37"/>
    </row>
    <row r="2256" spans="2:50" ht="11" customHeight="1" x14ac:dyDescent="0.2">
      <c r="B2256" s="37"/>
      <c r="C2256" s="37"/>
      <c r="D2256" s="37"/>
      <c r="E2256" s="37"/>
      <c r="F2256" s="49"/>
      <c r="G2256" s="37"/>
      <c r="H2256" s="37"/>
      <c r="I2256" s="37"/>
      <c r="J2256" s="37"/>
      <c r="K2256" s="37"/>
      <c r="L2256" s="38"/>
      <c r="M2256" s="38"/>
      <c r="N2256" s="37"/>
      <c r="O2256" s="37"/>
      <c r="P2256" s="37"/>
      <c r="Q2256" s="37"/>
      <c r="R2256" s="37"/>
      <c r="S2256" s="37"/>
      <c r="T2256" s="37"/>
      <c r="U2256" s="37"/>
      <c r="V2256" s="37"/>
      <c r="W2256" s="37"/>
      <c r="X2256" s="37"/>
      <c r="Y2256" s="37"/>
      <c r="Z2256" s="37"/>
      <c r="AA2256" s="37"/>
      <c r="AB2256" s="37"/>
      <c r="AC2256" s="37"/>
      <c r="AD2256" s="37"/>
      <c r="AE2256" s="37"/>
      <c r="AF2256" s="37"/>
      <c r="AG2256" s="37"/>
      <c r="AH2256" s="37"/>
      <c r="AI2256" s="37"/>
      <c r="AJ2256" s="125"/>
      <c r="AK2256" s="125"/>
      <c r="AL2256" s="37"/>
      <c r="AM2256" s="37"/>
      <c r="AN2256" s="37"/>
      <c r="AO2256" s="37"/>
      <c r="AP2256" s="37"/>
      <c r="AQ2256" s="37"/>
      <c r="AR2256" s="37"/>
      <c r="AS2256" s="37"/>
      <c r="AT2256" s="37"/>
      <c r="AU2256" s="37"/>
      <c r="AV2256" s="37"/>
      <c r="AW2256" s="37"/>
      <c r="AX2256" s="37"/>
    </row>
    <row r="2257" spans="2:50" ht="11" customHeight="1" x14ac:dyDescent="0.2">
      <c r="B2257" s="37"/>
      <c r="C2257" s="37"/>
      <c r="D2257" s="37"/>
      <c r="E2257" s="37"/>
      <c r="F2257" s="49"/>
      <c r="G2257" s="37"/>
      <c r="H2257" s="37"/>
      <c r="I2257" s="37"/>
      <c r="J2257" s="37"/>
      <c r="K2257" s="37"/>
      <c r="L2257" s="38"/>
      <c r="M2257" s="38"/>
      <c r="N2257" s="37"/>
      <c r="O2257" s="37"/>
      <c r="P2257" s="37"/>
      <c r="Q2257" s="37"/>
      <c r="R2257" s="37"/>
      <c r="S2257" s="37"/>
      <c r="T2257" s="37"/>
      <c r="U2257" s="37"/>
      <c r="V2257" s="37"/>
      <c r="W2257" s="37"/>
      <c r="X2257" s="37"/>
      <c r="Y2257" s="37"/>
      <c r="Z2257" s="37"/>
      <c r="AA2257" s="37"/>
      <c r="AB2257" s="37"/>
      <c r="AC2257" s="37"/>
      <c r="AD2257" s="37"/>
      <c r="AE2257" s="37"/>
      <c r="AF2257" s="37"/>
      <c r="AG2257" s="37"/>
      <c r="AH2257" s="37"/>
      <c r="AI2257" s="37"/>
      <c r="AJ2257" s="125"/>
      <c r="AK2257" s="125"/>
      <c r="AL2257" s="37"/>
      <c r="AM2257" s="37"/>
      <c r="AN2257" s="37"/>
      <c r="AO2257" s="37"/>
      <c r="AP2257" s="37"/>
      <c r="AQ2257" s="37"/>
      <c r="AR2257" s="37"/>
      <c r="AS2257" s="37"/>
      <c r="AT2257" s="37"/>
      <c r="AU2257" s="37"/>
      <c r="AV2257" s="37"/>
      <c r="AW2257" s="37"/>
      <c r="AX2257" s="37"/>
    </row>
    <row r="2258" spans="2:50" ht="11" customHeight="1" x14ac:dyDescent="0.2">
      <c r="B2258" s="37"/>
      <c r="C2258" s="37"/>
      <c r="D2258" s="37"/>
      <c r="E2258" s="37"/>
      <c r="F2258" s="49"/>
      <c r="G2258" s="37"/>
      <c r="H2258" s="37"/>
      <c r="I2258" s="37"/>
      <c r="J2258" s="37"/>
      <c r="K2258" s="37"/>
      <c r="L2258" s="38"/>
      <c r="M2258" s="38"/>
      <c r="N2258" s="37"/>
      <c r="O2258" s="37"/>
      <c r="P2258" s="37"/>
      <c r="Q2258" s="37"/>
      <c r="R2258" s="37"/>
      <c r="S2258" s="37"/>
      <c r="T2258" s="37"/>
      <c r="U2258" s="37"/>
      <c r="V2258" s="37"/>
      <c r="W2258" s="37"/>
      <c r="X2258" s="37"/>
      <c r="Y2258" s="37"/>
      <c r="Z2258" s="37"/>
      <c r="AA2258" s="37"/>
      <c r="AB2258" s="37"/>
      <c r="AC2258" s="37"/>
      <c r="AD2258" s="37"/>
      <c r="AE2258" s="37"/>
      <c r="AF2258" s="37"/>
      <c r="AG2258" s="37"/>
      <c r="AH2258" s="37"/>
      <c r="AI2258" s="37"/>
      <c r="AJ2258" s="125"/>
      <c r="AK2258" s="125"/>
      <c r="AL2258" s="37"/>
      <c r="AM2258" s="37"/>
      <c r="AN2258" s="37"/>
      <c r="AO2258" s="37"/>
      <c r="AP2258" s="37"/>
      <c r="AQ2258" s="37"/>
      <c r="AR2258" s="37"/>
      <c r="AS2258" s="37"/>
      <c r="AT2258" s="37"/>
      <c r="AU2258" s="37"/>
      <c r="AV2258" s="37"/>
      <c r="AW2258" s="37"/>
      <c r="AX2258" s="37"/>
    </row>
    <row r="2259" spans="2:50" ht="11" customHeight="1" x14ac:dyDescent="0.2">
      <c r="B2259" s="37"/>
      <c r="C2259" s="37"/>
      <c r="D2259" s="37"/>
      <c r="E2259" s="37"/>
      <c r="F2259" s="49"/>
      <c r="G2259" s="37"/>
      <c r="H2259" s="37"/>
      <c r="I2259" s="37"/>
      <c r="J2259" s="37"/>
      <c r="K2259" s="37"/>
      <c r="L2259" s="38"/>
      <c r="M2259" s="38"/>
      <c r="N2259" s="37"/>
      <c r="O2259" s="37"/>
      <c r="P2259" s="37"/>
      <c r="Q2259" s="37"/>
      <c r="R2259" s="37"/>
      <c r="S2259" s="37"/>
      <c r="T2259" s="37"/>
      <c r="U2259" s="37"/>
      <c r="V2259" s="37"/>
      <c r="W2259" s="37"/>
      <c r="X2259" s="37"/>
      <c r="Y2259" s="37"/>
      <c r="Z2259" s="37"/>
      <c r="AA2259" s="37"/>
      <c r="AB2259" s="37"/>
      <c r="AC2259" s="37"/>
      <c r="AD2259" s="37"/>
      <c r="AE2259" s="37"/>
      <c r="AF2259" s="37"/>
      <c r="AG2259" s="37"/>
      <c r="AH2259" s="37"/>
      <c r="AI2259" s="37"/>
      <c r="AJ2259" s="125"/>
      <c r="AK2259" s="125"/>
      <c r="AL2259" s="37"/>
      <c r="AM2259" s="37"/>
      <c r="AN2259" s="37"/>
      <c r="AO2259" s="37"/>
      <c r="AP2259" s="37"/>
      <c r="AQ2259" s="37"/>
      <c r="AR2259" s="37"/>
      <c r="AS2259" s="37"/>
      <c r="AT2259" s="37"/>
      <c r="AU2259" s="37"/>
      <c r="AV2259" s="37"/>
      <c r="AW2259" s="37"/>
      <c r="AX2259" s="37"/>
    </row>
    <row r="2260" spans="2:50" ht="11" customHeight="1" x14ac:dyDescent="0.2">
      <c r="B2260" s="37"/>
      <c r="C2260" s="37"/>
      <c r="D2260" s="37"/>
      <c r="E2260" s="37"/>
      <c r="F2260" s="49"/>
      <c r="G2260" s="37"/>
      <c r="H2260" s="37"/>
      <c r="I2260" s="37"/>
      <c r="J2260" s="37"/>
      <c r="K2260" s="37"/>
      <c r="L2260" s="38"/>
      <c r="M2260" s="38"/>
      <c r="N2260" s="37"/>
      <c r="O2260" s="37"/>
      <c r="P2260" s="37"/>
      <c r="Q2260" s="37"/>
      <c r="R2260" s="37"/>
      <c r="S2260" s="37"/>
      <c r="T2260" s="37"/>
      <c r="U2260" s="37"/>
      <c r="V2260" s="37"/>
      <c r="W2260" s="37"/>
      <c r="X2260" s="37"/>
      <c r="Y2260" s="37"/>
      <c r="Z2260" s="37"/>
      <c r="AA2260" s="37"/>
      <c r="AB2260" s="37"/>
      <c r="AC2260" s="37"/>
      <c r="AD2260" s="37"/>
      <c r="AE2260" s="37"/>
      <c r="AF2260" s="37"/>
      <c r="AG2260" s="37"/>
      <c r="AH2260" s="37"/>
      <c r="AI2260" s="37"/>
      <c r="AJ2260" s="125"/>
      <c r="AK2260" s="125"/>
      <c r="AL2260" s="37"/>
      <c r="AM2260" s="37"/>
      <c r="AN2260" s="37"/>
      <c r="AO2260" s="37"/>
      <c r="AP2260" s="37"/>
      <c r="AQ2260" s="37"/>
      <c r="AR2260" s="37"/>
      <c r="AS2260" s="37"/>
      <c r="AT2260" s="37"/>
      <c r="AU2260" s="37"/>
      <c r="AV2260" s="37"/>
      <c r="AW2260" s="37"/>
      <c r="AX2260" s="37"/>
    </row>
    <row r="2261" spans="2:50" ht="11" customHeight="1" x14ac:dyDescent="0.2">
      <c r="B2261" s="37"/>
      <c r="C2261" s="37"/>
      <c r="D2261" s="37"/>
      <c r="E2261" s="37"/>
      <c r="F2261" s="49"/>
      <c r="G2261" s="37"/>
      <c r="H2261" s="37"/>
      <c r="I2261" s="37"/>
      <c r="J2261" s="37"/>
      <c r="K2261" s="37"/>
      <c r="L2261" s="38"/>
      <c r="M2261" s="38"/>
      <c r="N2261" s="37"/>
      <c r="O2261" s="37"/>
      <c r="P2261" s="37"/>
      <c r="Q2261" s="37"/>
      <c r="R2261" s="37"/>
      <c r="S2261" s="37"/>
      <c r="T2261" s="37"/>
      <c r="U2261" s="37"/>
      <c r="V2261" s="37"/>
      <c r="W2261" s="37"/>
      <c r="X2261" s="37"/>
      <c r="Y2261" s="37"/>
      <c r="Z2261" s="37"/>
      <c r="AA2261" s="37"/>
      <c r="AB2261" s="37"/>
      <c r="AC2261" s="37"/>
      <c r="AD2261" s="37"/>
      <c r="AE2261" s="37"/>
      <c r="AF2261" s="37"/>
      <c r="AG2261" s="37"/>
      <c r="AH2261" s="37"/>
      <c r="AI2261" s="37"/>
      <c r="AJ2261" s="125"/>
      <c r="AK2261" s="125"/>
      <c r="AL2261" s="37"/>
      <c r="AM2261" s="37"/>
      <c r="AN2261" s="37"/>
      <c r="AO2261" s="37"/>
      <c r="AP2261" s="37"/>
      <c r="AQ2261" s="37"/>
      <c r="AR2261" s="37"/>
      <c r="AS2261" s="37"/>
      <c r="AT2261" s="37"/>
      <c r="AU2261" s="37"/>
      <c r="AV2261" s="37"/>
      <c r="AW2261" s="37"/>
      <c r="AX2261" s="37"/>
    </row>
    <row r="2262" spans="2:50" ht="11" customHeight="1" x14ac:dyDescent="0.2">
      <c r="B2262" s="37"/>
      <c r="C2262" s="37"/>
      <c r="D2262" s="37"/>
      <c r="E2262" s="37"/>
      <c r="F2262" s="49"/>
      <c r="G2262" s="37"/>
      <c r="H2262" s="37"/>
      <c r="I2262" s="37"/>
      <c r="J2262" s="37"/>
      <c r="K2262" s="37"/>
      <c r="L2262" s="38"/>
      <c r="M2262" s="38"/>
      <c r="N2262" s="37"/>
      <c r="O2262" s="37"/>
      <c r="P2262" s="37"/>
      <c r="Q2262" s="37"/>
      <c r="R2262" s="37"/>
      <c r="S2262" s="37"/>
      <c r="T2262" s="37"/>
      <c r="U2262" s="37"/>
      <c r="V2262" s="37"/>
      <c r="W2262" s="37"/>
      <c r="X2262" s="37"/>
      <c r="Y2262" s="37"/>
      <c r="Z2262" s="37"/>
      <c r="AA2262" s="37"/>
      <c r="AB2262" s="37"/>
      <c r="AC2262" s="37"/>
      <c r="AD2262" s="37"/>
      <c r="AE2262" s="37"/>
      <c r="AF2262" s="37"/>
      <c r="AG2262" s="37"/>
      <c r="AH2262" s="37"/>
      <c r="AI2262" s="37"/>
      <c r="AJ2262" s="125"/>
      <c r="AK2262" s="125"/>
      <c r="AL2262" s="37"/>
      <c r="AM2262" s="37"/>
      <c r="AN2262" s="37"/>
      <c r="AO2262" s="37"/>
      <c r="AP2262" s="37"/>
      <c r="AQ2262" s="37"/>
      <c r="AR2262" s="37"/>
      <c r="AS2262" s="37"/>
      <c r="AT2262" s="37"/>
      <c r="AU2262" s="37"/>
      <c r="AV2262" s="37"/>
      <c r="AW2262" s="37"/>
      <c r="AX2262" s="37"/>
    </row>
    <row r="2263" spans="2:50" ht="11" customHeight="1" x14ac:dyDescent="0.2">
      <c r="B2263" s="37"/>
      <c r="C2263" s="37"/>
      <c r="D2263" s="37"/>
      <c r="E2263" s="37"/>
      <c r="F2263" s="49"/>
      <c r="G2263" s="37"/>
      <c r="H2263" s="37"/>
      <c r="I2263" s="37"/>
      <c r="J2263" s="37"/>
      <c r="K2263" s="37"/>
      <c r="L2263" s="38"/>
      <c r="M2263" s="38"/>
      <c r="N2263" s="37"/>
      <c r="O2263" s="37"/>
      <c r="P2263" s="37"/>
      <c r="Q2263" s="37"/>
      <c r="R2263" s="37"/>
      <c r="S2263" s="37"/>
      <c r="T2263" s="37"/>
      <c r="U2263" s="37"/>
      <c r="V2263" s="37"/>
      <c r="W2263" s="37"/>
      <c r="X2263" s="37"/>
      <c r="Y2263" s="37"/>
      <c r="Z2263" s="37"/>
      <c r="AA2263" s="37"/>
      <c r="AB2263" s="37"/>
      <c r="AC2263" s="37"/>
      <c r="AD2263" s="37"/>
      <c r="AE2263" s="37"/>
      <c r="AF2263" s="37"/>
      <c r="AG2263" s="37"/>
      <c r="AH2263" s="37"/>
      <c r="AI2263" s="37"/>
      <c r="AJ2263" s="125"/>
      <c r="AK2263" s="125"/>
      <c r="AL2263" s="37"/>
      <c r="AM2263" s="37"/>
      <c r="AN2263" s="37"/>
      <c r="AO2263" s="37"/>
      <c r="AP2263" s="37"/>
      <c r="AQ2263" s="37"/>
      <c r="AR2263" s="37"/>
      <c r="AS2263" s="37"/>
      <c r="AT2263" s="37"/>
      <c r="AU2263" s="37"/>
      <c r="AV2263" s="37"/>
      <c r="AW2263" s="37"/>
      <c r="AX2263" s="37"/>
    </row>
    <row r="2264" spans="2:50" ht="11" customHeight="1" x14ac:dyDescent="0.2">
      <c r="B2264" s="37"/>
      <c r="C2264" s="37"/>
      <c r="D2264" s="37"/>
      <c r="E2264" s="37"/>
      <c r="F2264" s="49"/>
      <c r="G2264" s="37"/>
      <c r="H2264" s="37"/>
      <c r="I2264" s="37"/>
      <c r="J2264" s="37"/>
      <c r="K2264" s="37"/>
      <c r="L2264" s="38"/>
      <c r="M2264" s="38"/>
      <c r="N2264" s="37"/>
      <c r="O2264" s="37"/>
      <c r="P2264" s="37"/>
      <c r="Q2264" s="37"/>
      <c r="R2264" s="37"/>
      <c r="S2264" s="37"/>
      <c r="T2264" s="37"/>
      <c r="U2264" s="37"/>
      <c r="V2264" s="37"/>
      <c r="W2264" s="37"/>
      <c r="X2264" s="37"/>
      <c r="Y2264" s="37"/>
      <c r="Z2264" s="37"/>
      <c r="AA2264" s="37"/>
      <c r="AB2264" s="37"/>
      <c r="AC2264" s="37"/>
      <c r="AD2264" s="37"/>
      <c r="AE2264" s="37"/>
      <c r="AF2264" s="37"/>
      <c r="AG2264" s="37"/>
      <c r="AH2264" s="37"/>
      <c r="AI2264" s="37"/>
      <c r="AJ2264" s="125"/>
      <c r="AK2264" s="125"/>
      <c r="AL2264" s="37"/>
      <c r="AM2264" s="37"/>
      <c r="AN2264" s="37"/>
      <c r="AO2264" s="37"/>
      <c r="AP2264" s="37"/>
      <c r="AQ2264" s="37"/>
      <c r="AR2264" s="37"/>
      <c r="AS2264" s="37"/>
      <c r="AT2264" s="37"/>
      <c r="AU2264" s="37"/>
      <c r="AV2264" s="37"/>
      <c r="AW2264" s="37"/>
      <c r="AX2264" s="37"/>
    </row>
    <row r="2265" spans="2:50" ht="11" customHeight="1" x14ac:dyDescent="0.2">
      <c r="B2265" s="37"/>
      <c r="C2265" s="37"/>
      <c r="D2265" s="37"/>
      <c r="E2265" s="37"/>
      <c r="F2265" s="49"/>
      <c r="G2265" s="37"/>
      <c r="H2265" s="37"/>
      <c r="I2265" s="37"/>
      <c r="J2265" s="37"/>
      <c r="K2265" s="37"/>
      <c r="L2265" s="38"/>
      <c r="M2265" s="38"/>
      <c r="N2265" s="37"/>
      <c r="O2265" s="37"/>
      <c r="P2265" s="37"/>
      <c r="Q2265" s="37"/>
      <c r="R2265" s="37"/>
      <c r="S2265" s="37"/>
      <c r="T2265" s="37"/>
      <c r="U2265" s="37"/>
      <c r="V2265" s="37"/>
      <c r="W2265" s="37"/>
      <c r="X2265" s="37"/>
      <c r="Y2265" s="37"/>
      <c r="Z2265" s="37"/>
      <c r="AA2265" s="37"/>
      <c r="AB2265" s="37"/>
      <c r="AC2265" s="37"/>
      <c r="AD2265" s="37"/>
      <c r="AE2265" s="37"/>
      <c r="AF2265" s="37"/>
      <c r="AG2265" s="37"/>
      <c r="AH2265" s="37"/>
      <c r="AI2265" s="37"/>
      <c r="AJ2265" s="125"/>
      <c r="AK2265" s="125"/>
      <c r="AL2265" s="37"/>
      <c r="AM2265" s="37"/>
      <c r="AN2265" s="37"/>
      <c r="AO2265" s="37"/>
      <c r="AP2265" s="37"/>
      <c r="AQ2265" s="37"/>
      <c r="AR2265" s="37"/>
      <c r="AS2265" s="37"/>
      <c r="AT2265" s="37"/>
      <c r="AU2265" s="37"/>
      <c r="AV2265" s="37"/>
      <c r="AW2265" s="37"/>
      <c r="AX2265" s="37"/>
    </row>
    <row r="2266" spans="2:50" ht="11" customHeight="1" x14ac:dyDescent="0.2">
      <c r="B2266" s="37"/>
      <c r="C2266" s="37"/>
      <c r="D2266" s="37"/>
      <c r="E2266" s="37"/>
      <c r="F2266" s="49"/>
      <c r="G2266" s="37"/>
      <c r="H2266" s="37"/>
      <c r="I2266" s="37"/>
      <c r="J2266" s="37"/>
      <c r="K2266" s="37"/>
      <c r="L2266" s="38"/>
      <c r="M2266" s="38"/>
      <c r="N2266" s="37"/>
      <c r="O2266" s="37"/>
      <c r="P2266" s="37"/>
      <c r="Q2266" s="37"/>
      <c r="R2266" s="37"/>
      <c r="S2266" s="37"/>
      <c r="T2266" s="37"/>
      <c r="U2266" s="37"/>
      <c r="V2266" s="37"/>
      <c r="W2266" s="37"/>
      <c r="X2266" s="37"/>
      <c r="Y2266" s="37"/>
      <c r="Z2266" s="37"/>
      <c r="AA2266" s="37"/>
      <c r="AB2266" s="37"/>
      <c r="AC2266" s="37"/>
      <c r="AD2266" s="37"/>
      <c r="AE2266" s="37"/>
      <c r="AF2266" s="37"/>
      <c r="AG2266" s="37"/>
      <c r="AH2266" s="37"/>
      <c r="AI2266" s="37"/>
      <c r="AJ2266" s="125"/>
      <c r="AK2266" s="125"/>
      <c r="AL2266" s="37"/>
      <c r="AM2266" s="37"/>
      <c r="AN2266" s="37"/>
      <c r="AO2266" s="37"/>
      <c r="AP2266" s="37"/>
      <c r="AQ2266" s="37"/>
      <c r="AR2266" s="37"/>
      <c r="AS2266" s="37"/>
      <c r="AT2266" s="37"/>
      <c r="AU2266" s="37"/>
      <c r="AV2266" s="37"/>
      <c r="AW2266" s="37"/>
      <c r="AX2266" s="37"/>
    </row>
    <row r="2267" spans="2:50" ht="11" customHeight="1" x14ac:dyDescent="0.2">
      <c r="B2267" s="37"/>
      <c r="C2267" s="37"/>
      <c r="D2267" s="37"/>
      <c r="E2267" s="37"/>
      <c r="F2267" s="49"/>
      <c r="G2267" s="37"/>
      <c r="H2267" s="37"/>
      <c r="I2267" s="37"/>
      <c r="J2267" s="37"/>
      <c r="K2267" s="37"/>
      <c r="L2267" s="38"/>
      <c r="M2267" s="38"/>
      <c r="N2267" s="37"/>
      <c r="O2267" s="37"/>
      <c r="P2267" s="37"/>
      <c r="Q2267" s="37"/>
      <c r="R2267" s="37"/>
      <c r="S2267" s="37"/>
      <c r="T2267" s="37"/>
      <c r="U2267" s="37"/>
      <c r="V2267" s="37"/>
      <c r="W2267" s="37"/>
      <c r="X2267" s="37"/>
      <c r="Y2267" s="37"/>
      <c r="Z2267" s="37"/>
      <c r="AA2267" s="37"/>
      <c r="AB2267" s="37"/>
      <c r="AC2267" s="37"/>
      <c r="AD2267" s="37"/>
      <c r="AE2267" s="37"/>
      <c r="AF2267" s="37"/>
      <c r="AG2267" s="37"/>
      <c r="AH2267" s="37"/>
      <c r="AI2267" s="37"/>
      <c r="AJ2267" s="125"/>
      <c r="AK2267" s="125"/>
      <c r="AL2267" s="37"/>
      <c r="AM2267" s="37"/>
      <c r="AN2267" s="37"/>
      <c r="AO2267" s="37"/>
      <c r="AP2267" s="37"/>
      <c r="AQ2267" s="37"/>
      <c r="AR2267" s="37"/>
      <c r="AS2267" s="37"/>
      <c r="AT2267" s="37"/>
      <c r="AU2267" s="37"/>
      <c r="AV2267" s="37"/>
      <c r="AW2267" s="37"/>
      <c r="AX2267" s="37"/>
    </row>
    <row r="2268" spans="2:50" ht="11" customHeight="1" x14ac:dyDescent="0.2">
      <c r="B2268" s="37"/>
      <c r="C2268" s="37"/>
      <c r="D2268" s="37"/>
      <c r="E2268" s="37"/>
      <c r="F2268" s="49"/>
      <c r="G2268" s="37"/>
      <c r="H2268" s="37"/>
      <c r="I2268" s="37"/>
      <c r="J2268" s="37"/>
      <c r="K2268" s="37"/>
      <c r="L2268" s="38"/>
      <c r="M2268" s="38"/>
      <c r="N2268" s="37"/>
      <c r="O2268" s="37"/>
      <c r="P2268" s="37"/>
      <c r="Q2268" s="37"/>
      <c r="R2268" s="37"/>
      <c r="S2268" s="37"/>
      <c r="T2268" s="37"/>
      <c r="U2268" s="37"/>
      <c r="V2268" s="37"/>
      <c r="W2268" s="37"/>
      <c r="X2268" s="37"/>
      <c r="Y2268" s="37"/>
      <c r="Z2268" s="37"/>
      <c r="AA2268" s="37"/>
      <c r="AB2268" s="37"/>
      <c r="AC2268" s="37"/>
      <c r="AD2268" s="37"/>
      <c r="AE2268" s="37"/>
      <c r="AF2268" s="37"/>
      <c r="AG2268" s="37"/>
      <c r="AH2268" s="37"/>
      <c r="AI2268" s="37"/>
      <c r="AJ2268" s="125"/>
      <c r="AK2268" s="125"/>
      <c r="AL2268" s="37"/>
      <c r="AM2268" s="37"/>
      <c r="AN2268" s="37"/>
      <c r="AO2268" s="37"/>
      <c r="AP2268" s="37"/>
      <c r="AQ2268" s="37"/>
      <c r="AR2268" s="37"/>
      <c r="AS2268" s="37"/>
      <c r="AT2268" s="37"/>
      <c r="AU2268" s="37"/>
      <c r="AV2268" s="37"/>
      <c r="AW2268" s="37"/>
      <c r="AX2268" s="37"/>
    </row>
    <row r="2269" spans="2:50" ht="11" customHeight="1" x14ac:dyDescent="0.2">
      <c r="B2269" s="37"/>
      <c r="C2269" s="37"/>
      <c r="D2269" s="37"/>
      <c r="E2269" s="37"/>
      <c r="F2269" s="49"/>
      <c r="G2269" s="37"/>
      <c r="H2269" s="37"/>
      <c r="I2269" s="37"/>
      <c r="J2269" s="37"/>
      <c r="K2269" s="37"/>
      <c r="L2269" s="38"/>
      <c r="M2269" s="38"/>
      <c r="N2269" s="37"/>
      <c r="O2269" s="37"/>
      <c r="P2269" s="37"/>
      <c r="Q2269" s="37"/>
      <c r="R2269" s="37"/>
      <c r="S2269" s="37"/>
      <c r="T2269" s="37"/>
      <c r="U2269" s="37"/>
      <c r="V2269" s="37"/>
      <c r="W2269" s="37"/>
      <c r="X2269" s="37"/>
      <c r="Y2269" s="37"/>
      <c r="Z2269" s="37"/>
      <c r="AA2269" s="37"/>
      <c r="AB2269" s="37"/>
      <c r="AC2269" s="37"/>
      <c r="AD2269" s="37"/>
      <c r="AE2269" s="37"/>
      <c r="AF2269" s="37"/>
      <c r="AG2269" s="37"/>
      <c r="AH2269" s="37"/>
      <c r="AI2269" s="37"/>
      <c r="AJ2269" s="125"/>
      <c r="AK2269" s="125"/>
      <c r="AL2269" s="37"/>
      <c r="AM2269" s="37"/>
      <c r="AN2269" s="37"/>
      <c r="AO2269" s="37"/>
      <c r="AP2269" s="37"/>
      <c r="AQ2269" s="37"/>
      <c r="AR2269" s="37"/>
      <c r="AS2269" s="37"/>
      <c r="AT2269" s="37"/>
      <c r="AU2269" s="37"/>
      <c r="AV2269" s="37"/>
      <c r="AW2269" s="37"/>
      <c r="AX2269" s="37"/>
    </row>
    <row r="2270" spans="2:50" ht="11" customHeight="1" x14ac:dyDescent="0.2">
      <c r="B2270" s="37"/>
      <c r="C2270" s="37"/>
      <c r="D2270" s="37"/>
      <c r="E2270" s="37"/>
      <c r="F2270" s="49"/>
      <c r="G2270" s="37"/>
      <c r="H2270" s="37"/>
      <c r="I2270" s="37"/>
      <c r="J2270" s="37"/>
      <c r="K2270" s="37"/>
      <c r="L2270" s="38"/>
      <c r="M2270" s="38"/>
      <c r="N2270" s="37"/>
      <c r="O2270" s="37"/>
      <c r="P2270" s="37"/>
      <c r="Q2270" s="37"/>
      <c r="R2270" s="37"/>
      <c r="S2270" s="37"/>
      <c r="T2270" s="37"/>
      <c r="U2270" s="37"/>
      <c r="V2270" s="37"/>
      <c r="W2270" s="37"/>
      <c r="X2270" s="37"/>
      <c r="Y2270" s="37"/>
      <c r="Z2270" s="37"/>
      <c r="AA2270" s="37"/>
      <c r="AB2270" s="37"/>
      <c r="AC2270" s="37"/>
      <c r="AD2270" s="37"/>
      <c r="AE2270" s="37"/>
      <c r="AF2270" s="37"/>
      <c r="AG2270" s="37"/>
      <c r="AH2270" s="37"/>
      <c r="AI2270" s="37"/>
      <c r="AJ2270" s="125"/>
      <c r="AK2270" s="125"/>
      <c r="AL2270" s="37"/>
      <c r="AM2270" s="37"/>
      <c r="AN2270" s="37"/>
      <c r="AO2270" s="37"/>
      <c r="AP2270" s="37"/>
      <c r="AQ2270" s="37"/>
      <c r="AR2270" s="37"/>
      <c r="AS2270" s="37"/>
      <c r="AT2270" s="37"/>
      <c r="AU2270" s="37"/>
      <c r="AV2270" s="37"/>
      <c r="AW2270" s="37"/>
      <c r="AX2270" s="37"/>
    </row>
    <row r="2271" spans="2:50" ht="11" customHeight="1" x14ac:dyDescent="0.2">
      <c r="B2271" s="37"/>
      <c r="C2271" s="37"/>
      <c r="D2271" s="37"/>
      <c r="E2271" s="37"/>
      <c r="F2271" s="49"/>
      <c r="G2271" s="37"/>
      <c r="H2271" s="37"/>
      <c r="I2271" s="37"/>
      <c r="J2271" s="37"/>
      <c r="K2271" s="37"/>
      <c r="L2271" s="38"/>
      <c r="M2271" s="38"/>
      <c r="N2271" s="37"/>
      <c r="O2271" s="37"/>
      <c r="P2271" s="37"/>
      <c r="Q2271" s="37"/>
      <c r="R2271" s="37"/>
      <c r="S2271" s="37"/>
      <c r="T2271" s="37"/>
      <c r="U2271" s="37"/>
      <c r="V2271" s="37"/>
      <c r="W2271" s="37"/>
      <c r="X2271" s="37"/>
      <c r="Y2271" s="37"/>
      <c r="Z2271" s="37"/>
      <c r="AA2271" s="37"/>
      <c r="AB2271" s="37"/>
      <c r="AC2271" s="37"/>
      <c r="AD2271" s="37"/>
      <c r="AE2271" s="37"/>
      <c r="AF2271" s="37"/>
      <c r="AG2271" s="37"/>
      <c r="AH2271" s="37"/>
      <c r="AI2271" s="37"/>
      <c r="AJ2271" s="125"/>
      <c r="AK2271" s="125"/>
      <c r="AL2271" s="37"/>
      <c r="AM2271" s="37"/>
      <c r="AN2271" s="37"/>
      <c r="AO2271" s="37"/>
      <c r="AP2271" s="37"/>
      <c r="AQ2271" s="37"/>
      <c r="AR2271" s="37"/>
      <c r="AS2271" s="37"/>
      <c r="AT2271" s="37"/>
      <c r="AU2271" s="37"/>
      <c r="AV2271" s="37"/>
      <c r="AW2271" s="37"/>
      <c r="AX2271" s="37"/>
    </row>
    <row r="2272" spans="2:50" ht="11" customHeight="1" x14ac:dyDescent="0.2">
      <c r="B2272" s="37"/>
      <c r="C2272" s="37"/>
      <c r="D2272" s="37"/>
      <c r="E2272" s="37"/>
      <c r="F2272" s="49"/>
      <c r="G2272" s="37"/>
      <c r="H2272" s="37"/>
      <c r="I2272" s="37"/>
      <c r="J2272" s="37"/>
      <c r="K2272" s="37"/>
      <c r="L2272" s="38"/>
      <c r="M2272" s="38"/>
      <c r="N2272" s="37"/>
      <c r="O2272" s="37"/>
      <c r="P2272" s="37"/>
      <c r="Q2272" s="37"/>
      <c r="R2272" s="37"/>
      <c r="S2272" s="37"/>
      <c r="T2272" s="37"/>
      <c r="U2272" s="37"/>
      <c r="V2272" s="37"/>
      <c r="W2272" s="37"/>
      <c r="X2272" s="37"/>
      <c r="Y2272" s="37"/>
      <c r="Z2272" s="37"/>
      <c r="AA2272" s="37"/>
      <c r="AB2272" s="37"/>
      <c r="AC2272" s="37"/>
      <c r="AD2272" s="37"/>
      <c r="AE2272" s="37"/>
      <c r="AF2272" s="37"/>
      <c r="AG2272" s="37"/>
      <c r="AH2272" s="37"/>
      <c r="AI2272" s="37"/>
      <c r="AJ2272" s="125"/>
      <c r="AK2272" s="125"/>
      <c r="AL2272" s="37"/>
      <c r="AM2272" s="37"/>
      <c r="AN2272" s="37"/>
      <c r="AO2272" s="37"/>
      <c r="AP2272" s="37"/>
      <c r="AQ2272" s="37"/>
      <c r="AR2272" s="37"/>
      <c r="AS2272" s="37"/>
      <c r="AT2272" s="37"/>
      <c r="AU2272" s="37"/>
      <c r="AV2272" s="37"/>
      <c r="AW2272" s="37"/>
      <c r="AX2272" s="37"/>
    </row>
    <row r="2273" spans="2:50" ht="11" customHeight="1" x14ac:dyDescent="0.2">
      <c r="B2273" s="37"/>
      <c r="C2273" s="37"/>
      <c r="D2273" s="37"/>
      <c r="E2273" s="37"/>
      <c r="F2273" s="49"/>
      <c r="G2273" s="37"/>
      <c r="H2273" s="37"/>
      <c r="I2273" s="37"/>
      <c r="J2273" s="37"/>
      <c r="K2273" s="37"/>
      <c r="L2273" s="38"/>
      <c r="M2273" s="38"/>
      <c r="N2273" s="37"/>
      <c r="O2273" s="37"/>
      <c r="P2273" s="37"/>
      <c r="Q2273" s="37"/>
      <c r="R2273" s="37"/>
      <c r="S2273" s="37"/>
      <c r="T2273" s="37"/>
      <c r="U2273" s="37"/>
      <c r="V2273" s="37"/>
      <c r="W2273" s="37"/>
      <c r="X2273" s="37"/>
      <c r="Y2273" s="37"/>
      <c r="Z2273" s="37"/>
      <c r="AA2273" s="37"/>
      <c r="AB2273" s="37"/>
      <c r="AC2273" s="37"/>
      <c r="AD2273" s="37"/>
      <c r="AE2273" s="37"/>
      <c r="AF2273" s="37"/>
      <c r="AG2273" s="37"/>
      <c r="AH2273" s="37"/>
      <c r="AI2273" s="37"/>
      <c r="AJ2273" s="125"/>
      <c r="AK2273" s="125"/>
      <c r="AL2273" s="37"/>
      <c r="AM2273" s="37"/>
      <c r="AN2273" s="37"/>
      <c r="AO2273" s="37"/>
      <c r="AP2273" s="37"/>
      <c r="AQ2273" s="37"/>
      <c r="AR2273" s="37"/>
      <c r="AS2273" s="37"/>
      <c r="AT2273" s="37"/>
      <c r="AU2273" s="37"/>
      <c r="AV2273" s="37"/>
      <c r="AW2273" s="37"/>
      <c r="AX2273" s="37"/>
    </row>
    <row r="2274" spans="2:50" ht="11" customHeight="1" x14ac:dyDescent="0.2">
      <c r="B2274" s="37"/>
      <c r="C2274" s="37"/>
      <c r="D2274" s="37"/>
      <c r="E2274" s="37"/>
      <c r="F2274" s="49"/>
      <c r="G2274" s="37"/>
      <c r="H2274" s="37"/>
      <c r="I2274" s="37"/>
      <c r="J2274" s="37"/>
      <c r="K2274" s="37"/>
      <c r="L2274" s="38"/>
      <c r="M2274" s="38"/>
      <c r="N2274" s="37"/>
      <c r="O2274" s="37"/>
      <c r="P2274" s="37"/>
      <c r="Q2274" s="37"/>
      <c r="R2274" s="37"/>
      <c r="S2274" s="37"/>
      <c r="T2274" s="37"/>
      <c r="U2274" s="37"/>
      <c r="V2274" s="37"/>
      <c r="W2274" s="37"/>
      <c r="X2274" s="37"/>
      <c r="Y2274" s="37"/>
      <c r="Z2274" s="37"/>
      <c r="AA2274" s="37"/>
      <c r="AB2274" s="37"/>
      <c r="AC2274" s="37"/>
      <c r="AD2274" s="37"/>
      <c r="AE2274" s="37"/>
      <c r="AF2274" s="37"/>
      <c r="AG2274" s="37"/>
      <c r="AH2274" s="37"/>
      <c r="AI2274" s="37"/>
      <c r="AJ2274" s="125"/>
      <c r="AK2274" s="125"/>
      <c r="AL2274" s="37"/>
      <c r="AM2274" s="37"/>
      <c r="AN2274" s="37"/>
      <c r="AO2274" s="37"/>
      <c r="AP2274" s="37"/>
      <c r="AQ2274" s="37"/>
      <c r="AR2274" s="37"/>
      <c r="AS2274" s="37"/>
      <c r="AT2274" s="37"/>
      <c r="AU2274" s="37"/>
      <c r="AV2274" s="37"/>
      <c r="AW2274" s="37"/>
      <c r="AX2274" s="37"/>
    </row>
    <row r="2275" spans="2:50" ht="11" customHeight="1" x14ac:dyDescent="0.2">
      <c r="B2275" s="37"/>
      <c r="C2275" s="37"/>
      <c r="D2275" s="37"/>
      <c r="E2275" s="37"/>
      <c r="F2275" s="49"/>
      <c r="G2275" s="37"/>
      <c r="H2275" s="37"/>
      <c r="I2275" s="37"/>
      <c r="J2275" s="37"/>
      <c r="K2275" s="37"/>
      <c r="L2275" s="38"/>
      <c r="M2275" s="38"/>
      <c r="N2275" s="37"/>
      <c r="O2275" s="37"/>
      <c r="P2275" s="37"/>
      <c r="Q2275" s="37"/>
      <c r="R2275" s="37"/>
      <c r="S2275" s="37"/>
      <c r="T2275" s="37"/>
      <c r="U2275" s="37"/>
      <c r="V2275" s="37"/>
      <c r="W2275" s="37"/>
      <c r="X2275" s="37"/>
      <c r="Y2275" s="37"/>
      <c r="Z2275" s="37"/>
      <c r="AA2275" s="37"/>
      <c r="AB2275" s="37"/>
      <c r="AC2275" s="37"/>
      <c r="AD2275" s="37"/>
      <c r="AE2275" s="37"/>
      <c r="AF2275" s="37"/>
      <c r="AG2275" s="37"/>
      <c r="AH2275" s="37"/>
      <c r="AI2275" s="37"/>
      <c r="AJ2275" s="125"/>
      <c r="AK2275" s="125"/>
      <c r="AL2275" s="37"/>
      <c r="AM2275" s="37"/>
      <c r="AN2275" s="37"/>
      <c r="AO2275" s="37"/>
      <c r="AP2275" s="37"/>
      <c r="AQ2275" s="37"/>
      <c r="AR2275" s="37"/>
      <c r="AS2275" s="37"/>
      <c r="AT2275" s="37"/>
      <c r="AU2275" s="37"/>
      <c r="AV2275" s="37"/>
      <c r="AW2275" s="37"/>
      <c r="AX2275" s="37"/>
    </row>
    <row r="2276" spans="2:50" ht="11" customHeight="1" x14ac:dyDescent="0.2">
      <c r="B2276" s="37"/>
      <c r="C2276" s="37"/>
      <c r="D2276" s="37"/>
      <c r="E2276" s="37"/>
      <c r="F2276" s="49"/>
      <c r="G2276" s="37"/>
      <c r="H2276" s="37"/>
      <c r="I2276" s="37"/>
      <c r="J2276" s="37"/>
      <c r="K2276" s="37"/>
      <c r="L2276" s="38"/>
      <c r="M2276" s="38"/>
      <c r="N2276" s="37"/>
      <c r="O2276" s="37"/>
      <c r="P2276" s="37"/>
      <c r="Q2276" s="37"/>
      <c r="R2276" s="37"/>
      <c r="S2276" s="37"/>
      <c r="T2276" s="37"/>
      <c r="U2276" s="37"/>
      <c r="V2276" s="37"/>
      <c r="W2276" s="37"/>
      <c r="X2276" s="37"/>
      <c r="Y2276" s="37"/>
      <c r="Z2276" s="37"/>
      <c r="AA2276" s="37"/>
      <c r="AB2276" s="37"/>
      <c r="AC2276" s="37"/>
      <c r="AD2276" s="37"/>
      <c r="AE2276" s="37"/>
      <c r="AF2276" s="37"/>
      <c r="AG2276" s="37"/>
      <c r="AH2276" s="37"/>
      <c r="AI2276" s="37"/>
      <c r="AJ2276" s="125"/>
      <c r="AK2276" s="125"/>
      <c r="AL2276" s="37"/>
      <c r="AM2276" s="37"/>
      <c r="AN2276" s="37"/>
      <c r="AO2276" s="37"/>
      <c r="AP2276" s="37"/>
      <c r="AQ2276" s="37"/>
      <c r="AR2276" s="37"/>
      <c r="AS2276" s="37"/>
      <c r="AT2276" s="37"/>
      <c r="AU2276" s="37"/>
      <c r="AV2276" s="37"/>
      <c r="AW2276" s="37"/>
      <c r="AX2276" s="37"/>
    </row>
    <row r="2277" spans="2:50" ht="11" customHeight="1" x14ac:dyDescent="0.2">
      <c r="B2277" s="37"/>
      <c r="C2277" s="37"/>
      <c r="D2277" s="37"/>
      <c r="E2277" s="37"/>
      <c r="F2277" s="49"/>
      <c r="G2277" s="37"/>
      <c r="H2277" s="37"/>
      <c r="I2277" s="37"/>
      <c r="J2277" s="37"/>
      <c r="K2277" s="37"/>
      <c r="L2277" s="38"/>
      <c r="M2277" s="38"/>
      <c r="N2277" s="37"/>
      <c r="O2277" s="37"/>
      <c r="P2277" s="37"/>
      <c r="Q2277" s="37"/>
      <c r="R2277" s="37"/>
      <c r="S2277" s="37"/>
      <c r="T2277" s="37"/>
      <c r="U2277" s="37"/>
      <c r="V2277" s="37"/>
      <c r="W2277" s="37"/>
      <c r="X2277" s="37"/>
      <c r="Y2277" s="37"/>
      <c r="Z2277" s="37"/>
      <c r="AA2277" s="37"/>
      <c r="AB2277" s="37"/>
      <c r="AC2277" s="37"/>
      <c r="AD2277" s="37"/>
      <c r="AE2277" s="37"/>
      <c r="AF2277" s="37"/>
      <c r="AG2277" s="37"/>
      <c r="AH2277" s="37"/>
      <c r="AI2277" s="37"/>
      <c r="AJ2277" s="125"/>
      <c r="AK2277" s="125"/>
      <c r="AL2277" s="37"/>
      <c r="AM2277" s="37"/>
      <c r="AN2277" s="37"/>
      <c r="AO2277" s="37"/>
      <c r="AP2277" s="37"/>
      <c r="AQ2277" s="37"/>
      <c r="AR2277" s="37"/>
      <c r="AS2277" s="37"/>
      <c r="AT2277" s="37"/>
      <c r="AU2277" s="37"/>
      <c r="AV2277" s="37"/>
      <c r="AW2277" s="37"/>
      <c r="AX2277" s="37"/>
    </row>
    <row r="2278" spans="2:50" ht="11" customHeight="1" x14ac:dyDescent="0.2">
      <c r="B2278" s="37"/>
      <c r="C2278" s="37"/>
      <c r="D2278" s="37"/>
      <c r="E2278" s="37"/>
      <c r="F2278" s="49"/>
      <c r="G2278" s="37"/>
      <c r="H2278" s="37"/>
      <c r="I2278" s="37"/>
      <c r="J2278" s="37"/>
      <c r="K2278" s="37"/>
      <c r="L2278" s="38"/>
      <c r="M2278" s="38"/>
      <c r="N2278" s="37"/>
      <c r="O2278" s="37"/>
      <c r="P2278" s="37"/>
      <c r="Q2278" s="37"/>
      <c r="R2278" s="37"/>
      <c r="S2278" s="37"/>
      <c r="T2278" s="37"/>
      <c r="U2278" s="37"/>
      <c r="V2278" s="37"/>
      <c r="W2278" s="37"/>
      <c r="X2278" s="37"/>
      <c r="Y2278" s="37"/>
      <c r="Z2278" s="37"/>
      <c r="AA2278" s="37"/>
      <c r="AB2278" s="37"/>
      <c r="AC2278" s="37"/>
      <c r="AD2278" s="37"/>
      <c r="AE2278" s="37"/>
      <c r="AF2278" s="37"/>
      <c r="AG2278" s="37"/>
      <c r="AH2278" s="37"/>
      <c r="AI2278" s="37"/>
      <c r="AJ2278" s="125"/>
      <c r="AK2278" s="125"/>
      <c r="AL2278" s="37"/>
      <c r="AM2278" s="37"/>
      <c r="AN2278" s="37"/>
      <c r="AO2278" s="37"/>
      <c r="AP2278" s="37"/>
      <c r="AQ2278" s="37"/>
      <c r="AR2278" s="37"/>
      <c r="AS2278" s="37"/>
      <c r="AT2278" s="37"/>
      <c r="AU2278" s="37"/>
      <c r="AV2278" s="37"/>
      <c r="AW2278" s="37"/>
      <c r="AX2278" s="37"/>
    </row>
    <row r="2279" spans="2:50" ht="11" customHeight="1" x14ac:dyDescent="0.2">
      <c r="B2279" s="37"/>
      <c r="C2279" s="37"/>
      <c r="D2279" s="37"/>
      <c r="E2279" s="37"/>
      <c r="F2279" s="49"/>
      <c r="G2279" s="37"/>
      <c r="H2279" s="37"/>
      <c r="I2279" s="37"/>
      <c r="J2279" s="37"/>
      <c r="K2279" s="37"/>
      <c r="L2279" s="38"/>
      <c r="M2279" s="38"/>
      <c r="N2279" s="37"/>
      <c r="O2279" s="37"/>
      <c r="P2279" s="37"/>
      <c r="Q2279" s="37"/>
      <c r="R2279" s="37"/>
      <c r="S2279" s="37"/>
      <c r="T2279" s="37"/>
      <c r="U2279" s="37"/>
      <c r="V2279" s="37"/>
      <c r="W2279" s="37"/>
      <c r="X2279" s="37"/>
      <c r="Y2279" s="37"/>
      <c r="Z2279" s="37"/>
      <c r="AA2279" s="37"/>
      <c r="AB2279" s="37"/>
      <c r="AC2279" s="37"/>
      <c r="AD2279" s="37"/>
      <c r="AE2279" s="37"/>
      <c r="AF2279" s="37"/>
      <c r="AG2279" s="37"/>
      <c r="AH2279" s="37"/>
      <c r="AI2279" s="37"/>
      <c r="AJ2279" s="125"/>
      <c r="AK2279" s="125"/>
      <c r="AL2279" s="37"/>
      <c r="AM2279" s="37"/>
      <c r="AN2279" s="37"/>
      <c r="AO2279" s="37"/>
      <c r="AP2279" s="37"/>
      <c r="AQ2279" s="37"/>
      <c r="AR2279" s="37"/>
      <c r="AS2279" s="37"/>
      <c r="AT2279" s="37"/>
      <c r="AU2279" s="37"/>
      <c r="AV2279" s="37"/>
      <c r="AW2279" s="37"/>
      <c r="AX2279" s="37"/>
    </row>
    <row r="2280" spans="2:50" ht="11" customHeight="1" x14ac:dyDescent="0.2">
      <c r="B2280" s="37"/>
      <c r="C2280" s="37"/>
      <c r="D2280" s="37"/>
      <c r="E2280" s="37"/>
      <c r="F2280" s="49"/>
      <c r="G2280" s="37"/>
      <c r="H2280" s="37"/>
      <c r="I2280" s="37"/>
      <c r="J2280" s="37"/>
      <c r="K2280" s="37"/>
      <c r="L2280" s="38"/>
      <c r="M2280" s="38"/>
      <c r="N2280" s="37"/>
      <c r="O2280" s="37"/>
      <c r="P2280" s="37"/>
      <c r="Q2280" s="37"/>
      <c r="R2280" s="37"/>
      <c r="S2280" s="37"/>
      <c r="T2280" s="37"/>
      <c r="U2280" s="37"/>
      <c r="V2280" s="37"/>
      <c r="W2280" s="37"/>
      <c r="X2280" s="37"/>
      <c r="Y2280" s="37"/>
      <c r="Z2280" s="37"/>
      <c r="AA2280" s="37"/>
      <c r="AB2280" s="37"/>
      <c r="AC2280" s="37"/>
      <c r="AD2280" s="37"/>
      <c r="AE2280" s="37"/>
      <c r="AF2280" s="37"/>
      <c r="AG2280" s="37"/>
      <c r="AH2280" s="37"/>
      <c r="AI2280" s="37"/>
      <c r="AJ2280" s="125"/>
      <c r="AK2280" s="125"/>
      <c r="AL2280" s="37"/>
      <c r="AM2280" s="37"/>
      <c r="AN2280" s="37"/>
      <c r="AO2280" s="37"/>
      <c r="AP2280" s="37"/>
      <c r="AQ2280" s="37"/>
      <c r="AR2280" s="37"/>
      <c r="AS2280" s="37"/>
      <c r="AT2280" s="37"/>
      <c r="AU2280" s="37"/>
      <c r="AV2280" s="37"/>
      <c r="AW2280" s="37"/>
      <c r="AX2280" s="37"/>
    </row>
    <row r="2281" spans="2:50" ht="11" customHeight="1" x14ac:dyDescent="0.2">
      <c r="B2281" s="37"/>
      <c r="C2281" s="37"/>
      <c r="D2281" s="37"/>
      <c r="E2281" s="37"/>
      <c r="F2281" s="49"/>
      <c r="G2281" s="37"/>
      <c r="H2281" s="37"/>
      <c r="I2281" s="37"/>
      <c r="J2281" s="37"/>
      <c r="K2281" s="37"/>
      <c r="L2281" s="38"/>
      <c r="M2281" s="38"/>
      <c r="N2281" s="37"/>
      <c r="O2281" s="37"/>
      <c r="P2281" s="37"/>
      <c r="Q2281" s="37"/>
      <c r="R2281" s="37"/>
      <c r="S2281" s="37"/>
      <c r="T2281" s="37"/>
      <c r="U2281" s="37"/>
      <c r="V2281" s="37"/>
      <c r="W2281" s="37"/>
      <c r="X2281" s="37"/>
      <c r="Y2281" s="37"/>
      <c r="Z2281" s="37"/>
      <c r="AA2281" s="37"/>
      <c r="AB2281" s="37"/>
      <c r="AC2281" s="37"/>
      <c r="AD2281" s="37"/>
      <c r="AE2281" s="37"/>
      <c r="AF2281" s="37"/>
      <c r="AG2281" s="37"/>
      <c r="AH2281" s="37"/>
      <c r="AI2281" s="37"/>
      <c r="AJ2281" s="125"/>
      <c r="AK2281" s="125"/>
      <c r="AL2281" s="37"/>
      <c r="AM2281" s="37"/>
      <c r="AN2281" s="37"/>
      <c r="AO2281" s="37"/>
      <c r="AP2281" s="37"/>
      <c r="AQ2281" s="37"/>
      <c r="AR2281" s="37"/>
      <c r="AS2281" s="37"/>
      <c r="AT2281" s="37"/>
      <c r="AU2281" s="37"/>
      <c r="AV2281" s="37"/>
      <c r="AW2281" s="37"/>
      <c r="AX2281" s="37"/>
    </row>
    <row r="2282" spans="2:50" ht="11" customHeight="1" x14ac:dyDescent="0.2">
      <c r="B2282" s="37"/>
      <c r="C2282" s="37"/>
      <c r="D2282" s="37"/>
      <c r="E2282" s="37"/>
      <c r="F2282" s="49"/>
      <c r="G2282" s="37"/>
      <c r="H2282" s="37"/>
      <c r="I2282" s="37"/>
      <c r="J2282" s="37"/>
      <c r="K2282" s="37"/>
      <c r="L2282" s="38"/>
      <c r="M2282" s="38"/>
      <c r="N2282" s="37"/>
      <c r="O2282" s="37"/>
      <c r="P2282" s="37"/>
      <c r="Q2282" s="37"/>
      <c r="R2282" s="37"/>
      <c r="S2282" s="37"/>
      <c r="T2282" s="37"/>
      <c r="U2282" s="37"/>
      <c r="V2282" s="37"/>
      <c r="W2282" s="37"/>
      <c r="X2282" s="37"/>
      <c r="Y2282" s="37"/>
      <c r="Z2282" s="37"/>
      <c r="AA2282" s="37"/>
      <c r="AB2282" s="37"/>
      <c r="AC2282" s="37"/>
      <c r="AD2282" s="37"/>
      <c r="AE2282" s="37"/>
      <c r="AF2282" s="37"/>
      <c r="AG2282" s="37"/>
      <c r="AH2282" s="37"/>
      <c r="AI2282" s="37"/>
      <c r="AJ2282" s="125"/>
      <c r="AK2282" s="125"/>
      <c r="AL2282" s="37"/>
      <c r="AM2282" s="37"/>
      <c r="AN2282" s="37"/>
      <c r="AO2282" s="37"/>
      <c r="AP2282" s="37"/>
      <c r="AQ2282" s="37"/>
      <c r="AR2282" s="37"/>
      <c r="AS2282" s="37"/>
      <c r="AT2282" s="37"/>
      <c r="AU2282" s="37"/>
      <c r="AV2282" s="37"/>
      <c r="AW2282" s="37"/>
      <c r="AX2282" s="37"/>
    </row>
    <row r="2283" spans="2:50" ht="11" customHeight="1" x14ac:dyDescent="0.2">
      <c r="B2283" s="37"/>
      <c r="C2283" s="37"/>
      <c r="D2283" s="37"/>
      <c r="E2283" s="37"/>
      <c r="F2283" s="49"/>
      <c r="G2283" s="37"/>
      <c r="H2283" s="37"/>
      <c r="I2283" s="37"/>
      <c r="J2283" s="37"/>
      <c r="K2283" s="37"/>
      <c r="L2283" s="38"/>
      <c r="M2283" s="38"/>
      <c r="N2283" s="37"/>
      <c r="O2283" s="37"/>
      <c r="P2283" s="37"/>
      <c r="Q2283" s="37"/>
      <c r="R2283" s="37"/>
      <c r="S2283" s="37"/>
      <c r="T2283" s="37"/>
      <c r="U2283" s="37"/>
      <c r="V2283" s="37"/>
      <c r="W2283" s="37"/>
      <c r="X2283" s="37"/>
      <c r="Y2283" s="37"/>
      <c r="Z2283" s="37"/>
      <c r="AA2283" s="37"/>
      <c r="AB2283" s="37"/>
      <c r="AC2283" s="37"/>
      <c r="AD2283" s="37"/>
      <c r="AE2283" s="37"/>
      <c r="AF2283" s="37"/>
      <c r="AG2283" s="37"/>
      <c r="AH2283" s="37"/>
      <c r="AI2283" s="37"/>
      <c r="AJ2283" s="125"/>
      <c r="AK2283" s="125"/>
      <c r="AL2283" s="37"/>
      <c r="AM2283" s="37"/>
      <c r="AN2283" s="37"/>
      <c r="AO2283" s="37"/>
      <c r="AP2283" s="37"/>
      <c r="AQ2283" s="37"/>
      <c r="AR2283" s="37"/>
      <c r="AS2283" s="37"/>
      <c r="AT2283" s="37"/>
      <c r="AU2283" s="37"/>
      <c r="AV2283" s="37"/>
      <c r="AW2283" s="37"/>
      <c r="AX2283" s="37"/>
    </row>
    <row r="2284" spans="2:50" ht="11" customHeight="1" x14ac:dyDescent="0.2">
      <c r="B2284" s="37"/>
      <c r="C2284" s="37"/>
      <c r="D2284" s="37"/>
      <c r="E2284" s="37"/>
      <c r="F2284" s="49"/>
      <c r="G2284" s="37"/>
      <c r="H2284" s="37"/>
      <c r="I2284" s="37"/>
      <c r="J2284" s="37"/>
      <c r="K2284" s="37"/>
      <c r="L2284" s="38"/>
      <c r="M2284" s="38"/>
      <c r="N2284" s="37"/>
      <c r="O2284" s="37"/>
      <c r="P2284" s="37"/>
      <c r="Q2284" s="37"/>
      <c r="R2284" s="37"/>
      <c r="S2284" s="37"/>
      <c r="T2284" s="37"/>
      <c r="U2284" s="37"/>
      <c r="V2284" s="37"/>
      <c r="W2284" s="37"/>
      <c r="X2284" s="37"/>
      <c r="Y2284" s="37"/>
      <c r="Z2284" s="37"/>
      <c r="AA2284" s="37"/>
      <c r="AB2284" s="37"/>
      <c r="AC2284" s="37"/>
      <c r="AD2284" s="37"/>
      <c r="AE2284" s="37"/>
      <c r="AF2284" s="37"/>
      <c r="AG2284" s="37"/>
      <c r="AH2284" s="37"/>
      <c r="AI2284" s="37"/>
      <c r="AJ2284" s="125"/>
      <c r="AK2284" s="125"/>
      <c r="AL2284" s="37"/>
      <c r="AM2284" s="37"/>
      <c r="AN2284" s="37"/>
      <c r="AO2284" s="37"/>
      <c r="AP2284" s="37"/>
      <c r="AQ2284" s="37"/>
      <c r="AR2284" s="37"/>
      <c r="AS2284" s="37"/>
      <c r="AT2284" s="37"/>
      <c r="AU2284" s="37"/>
      <c r="AV2284" s="37"/>
      <c r="AW2284" s="37"/>
      <c r="AX2284" s="37"/>
    </row>
    <row r="2285" spans="2:50" ht="11" customHeight="1" x14ac:dyDescent="0.2">
      <c r="B2285" s="37"/>
      <c r="C2285" s="37"/>
      <c r="D2285" s="37"/>
      <c r="E2285" s="37"/>
      <c r="F2285" s="49"/>
      <c r="G2285" s="37"/>
      <c r="H2285" s="37"/>
      <c r="I2285" s="37"/>
      <c r="J2285" s="37"/>
      <c r="K2285" s="37"/>
      <c r="L2285" s="38"/>
      <c r="M2285" s="38"/>
      <c r="N2285" s="37"/>
      <c r="O2285" s="37"/>
      <c r="P2285" s="37"/>
      <c r="Q2285" s="37"/>
      <c r="R2285" s="37"/>
      <c r="S2285" s="37"/>
      <c r="T2285" s="37"/>
      <c r="U2285" s="37"/>
      <c r="V2285" s="37"/>
      <c r="W2285" s="37"/>
      <c r="X2285" s="37"/>
      <c r="Y2285" s="37"/>
      <c r="Z2285" s="37"/>
      <c r="AA2285" s="37"/>
      <c r="AB2285" s="37"/>
      <c r="AC2285" s="37"/>
      <c r="AD2285" s="37"/>
      <c r="AE2285" s="37"/>
      <c r="AF2285" s="37"/>
      <c r="AG2285" s="37"/>
      <c r="AH2285" s="37"/>
      <c r="AI2285" s="37"/>
      <c r="AJ2285" s="125"/>
      <c r="AK2285" s="125"/>
      <c r="AL2285" s="37"/>
      <c r="AM2285" s="37"/>
      <c r="AN2285" s="37"/>
      <c r="AO2285" s="37"/>
      <c r="AP2285" s="37"/>
      <c r="AQ2285" s="37"/>
      <c r="AR2285" s="37"/>
      <c r="AS2285" s="37"/>
      <c r="AT2285" s="37"/>
      <c r="AU2285" s="37"/>
      <c r="AV2285" s="37"/>
      <c r="AW2285" s="37"/>
      <c r="AX2285" s="37"/>
    </row>
    <row r="2286" spans="2:50" ht="11" customHeight="1" x14ac:dyDescent="0.2">
      <c r="B2286" s="37"/>
      <c r="C2286" s="37"/>
      <c r="D2286" s="37"/>
      <c r="E2286" s="37"/>
      <c r="F2286" s="49"/>
      <c r="G2286" s="37"/>
      <c r="H2286" s="37"/>
      <c r="I2286" s="37"/>
      <c r="J2286" s="37"/>
      <c r="K2286" s="37"/>
      <c r="L2286" s="38"/>
      <c r="M2286" s="38"/>
      <c r="N2286" s="37"/>
      <c r="O2286" s="37"/>
      <c r="P2286" s="37"/>
      <c r="Q2286" s="37"/>
      <c r="R2286" s="37"/>
      <c r="S2286" s="37"/>
      <c r="T2286" s="37"/>
      <c r="U2286" s="37"/>
      <c r="V2286" s="37"/>
      <c r="W2286" s="37"/>
      <c r="X2286" s="37"/>
      <c r="Y2286" s="37"/>
      <c r="Z2286" s="37"/>
      <c r="AA2286" s="37"/>
      <c r="AB2286" s="37"/>
      <c r="AC2286" s="37"/>
      <c r="AD2286" s="37"/>
      <c r="AE2286" s="37"/>
      <c r="AF2286" s="37"/>
      <c r="AG2286" s="37"/>
      <c r="AH2286" s="37"/>
      <c r="AI2286" s="37"/>
      <c r="AJ2286" s="125"/>
      <c r="AK2286" s="125"/>
      <c r="AL2286" s="37"/>
      <c r="AM2286" s="37"/>
      <c r="AN2286" s="37"/>
      <c r="AO2286" s="37"/>
      <c r="AP2286" s="37"/>
      <c r="AQ2286" s="37"/>
      <c r="AR2286" s="37"/>
      <c r="AS2286" s="37"/>
      <c r="AT2286" s="37"/>
      <c r="AU2286" s="37"/>
      <c r="AV2286" s="37"/>
      <c r="AW2286" s="37"/>
      <c r="AX2286" s="37"/>
    </row>
    <row r="2287" spans="2:50" ht="11" customHeight="1" x14ac:dyDescent="0.2">
      <c r="B2287" s="37"/>
      <c r="C2287" s="37"/>
      <c r="D2287" s="37"/>
      <c r="E2287" s="37"/>
      <c r="F2287" s="49"/>
      <c r="G2287" s="37"/>
      <c r="H2287" s="37"/>
      <c r="I2287" s="37"/>
      <c r="J2287" s="37"/>
      <c r="K2287" s="37"/>
      <c r="L2287" s="38"/>
      <c r="M2287" s="38"/>
      <c r="N2287" s="37"/>
      <c r="O2287" s="37"/>
      <c r="P2287" s="37"/>
      <c r="Q2287" s="37"/>
      <c r="R2287" s="37"/>
      <c r="S2287" s="37"/>
      <c r="T2287" s="37"/>
      <c r="U2287" s="37"/>
      <c r="V2287" s="37"/>
      <c r="W2287" s="37"/>
      <c r="X2287" s="37"/>
      <c r="Y2287" s="37"/>
      <c r="Z2287" s="37"/>
      <c r="AA2287" s="37"/>
      <c r="AB2287" s="37"/>
      <c r="AC2287" s="37"/>
      <c r="AD2287" s="37"/>
      <c r="AE2287" s="37"/>
      <c r="AF2287" s="37"/>
      <c r="AG2287" s="37"/>
      <c r="AH2287" s="37"/>
      <c r="AI2287" s="37"/>
      <c r="AJ2287" s="125"/>
      <c r="AK2287" s="125"/>
      <c r="AL2287" s="37"/>
      <c r="AM2287" s="37"/>
      <c r="AN2287" s="37"/>
      <c r="AO2287" s="37"/>
      <c r="AP2287" s="37"/>
      <c r="AQ2287" s="37"/>
      <c r="AR2287" s="37"/>
      <c r="AS2287" s="37"/>
      <c r="AT2287" s="37"/>
      <c r="AU2287" s="37"/>
      <c r="AV2287" s="37"/>
      <c r="AW2287" s="37"/>
      <c r="AX2287" s="37"/>
    </row>
    <row r="2288" spans="2:50" ht="11" customHeight="1" x14ac:dyDescent="0.2">
      <c r="B2288" s="37"/>
      <c r="C2288" s="37"/>
      <c r="D2288" s="37"/>
      <c r="E2288" s="37"/>
      <c r="F2288" s="49"/>
      <c r="G2288" s="37"/>
      <c r="H2288" s="37"/>
      <c r="I2288" s="37"/>
      <c r="J2288" s="37"/>
      <c r="K2288" s="37"/>
      <c r="L2288" s="38"/>
      <c r="M2288" s="38"/>
      <c r="N2288" s="37"/>
      <c r="O2288" s="37"/>
      <c r="P2288" s="37"/>
      <c r="Q2288" s="37"/>
      <c r="R2288" s="37"/>
      <c r="S2288" s="37"/>
      <c r="T2288" s="37"/>
      <c r="U2288" s="37"/>
      <c r="V2288" s="37"/>
      <c r="W2288" s="37"/>
      <c r="X2288" s="37"/>
      <c r="Y2288" s="37"/>
      <c r="Z2288" s="37"/>
      <c r="AA2288" s="37"/>
      <c r="AB2288" s="37"/>
      <c r="AC2288" s="37"/>
      <c r="AD2288" s="37"/>
      <c r="AE2288" s="37"/>
      <c r="AF2288" s="37"/>
      <c r="AG2288" s="37"/>
      <c r="AH2288" s="37"/>
      <c r="AI2288" s="37"/>
      <c r="AJ2288" s="125"/>
      <c r="AK2288" s="125"/>
      <c r="AL2288" s="37"/>
      <c r="AM2288" s="37"/>
      <c r="AN2288" s="37"/>
      <c r="AO2288" s="37"/>
      <c r="AP2288" s="37"/>
      <c r="AQ2288" s="37"/>
      <c r="AR2288" s="37"/>
      <c r="AS2288" s="37"/>
      <c r="AT2288" s="37"/>
      <c r="AU2288" s="37"/>
      <c r="AV2288" s="37"/>
      <c r="AW2288" s="37"/>
      <c r="AX2288" s="37"/>
    </row>
    <row r="2289" spans="2:50" ht="11" customHeight="1" x14ac:dyDescent="0.2">
      <c r="B2289" s="37"/>
      <c r="C2289" s="37"/>
      <c r="D2289" s="37"/>
      <c r="E2289" s="37"/>
      <c r="F2289" s="49"/>
      <c r="G2289" s="37"/>
      <c r="H2289" s="37"/>
      <c r="I2289" s="37"/>
      <c r="J2289" s="37"/>
      <c r="K2289" s="37"/>
      <c r="L2289" s="38"/>
      <c r="M2289" s="38"/>
      <c r="N2289" s="37"/>
      <c r="O2289" s="37"/>
      <c r="P2289" s="37"/>
      <c r="Q2289" s="37"/>
      <c r="R2289" s="37"/>
      <c r="S2289" s="37"/>
      <c r="T2289" s="37"/>
      <c r="U2289" s="37"/>
      <c r="V2289" s="37"/>
      <c r="W2289" s="37"/>
      <c r="X2289" s="37"/>
      <c r="Y2289" s="37"/>
      <c r="Z2289" s="37"/>
      <c r="AA2289" s="37"/>
      <c r="AB2289" s="37"/>
      <c r="AC2289" s="37"/>
      <c r="AD2289" s="37"/>
      <c r="AE2289" s="37"/>
      <c r="AF2289" s="37"/>
      <c r="AG2289" s="37"/>
      <c r="AH2289" s="37"/>
      <c r="AI2289" s="37"/>
      <c r="AJ2289" s="125"/>
      <c r="AK2289" s="125"/>
      <c r="AL2289" s="37"/>
      <c r="AM2289" s="37"/>
      <c r="AN2289" s="37"/>
      <c r="AO2289" s="37"/>
      <c r="AP2289" s="37"/>
      <c r="AQ2289" s="37"/>
      <c r="AR2289" s="37"/>
      <c r="AS2289" s="37"/>
      <c r="AT2289" s="37"/>
      <c r="AU2289" s="37"/>
      <c r="AV2289" s="37"/>
      <c r="AW2289" s="37"/>
      <c r="AX2289" s="37"/>
    </row>
    <row r="2290" spans="2:50" ht="11" customHeight="1" x14ac:dyDescent="0.2">
      <c r="B2290" s="37"/>
      <c r="C2290" s="37"/>
      <c r="D2290" s="37"/>
      <c r="E2290" s="37"/>
      <c r="F2290" s="49"/>
      <c r="G2290" s="37"/>
      <c r="H2290" s="37"/>
      <c r="I2290" s="37"/>
      <c r="J2290" s="37"/>
      <c r="K2290" s="37"/>
      <c r="L2290" s="38"/>
      <c r="M2290" s="38"/>
      <c r="N2290" s="37"/>
      <c r="O2290" s="37"/>
      <c r="P2290" s="37"/>
      <c r="Q2290" s="37"/>
      <c r="R2290" s="37"/>
      <c r="S2290" s="37"/>
      <c r="T2290" s="37"/>
      <c r="U2290" s="37"/>
      <c r="V2290" s="37"/>
      <c r="W2290" s="37"/>
      <c r="X2290" s="37"/>
      <c r="Y2290" s="37"/>
      <c r="Z2290" s="37"/>
      <c r="AA2290" s="37"/>
      <c r="AB2290" s="37"/>
      <c r="AC2290" s="37"/>
      <c r="AD2290" s="37"/>
      <c r="AE2290" s="37"/>
      <c r="AF2290" s="37"/>
      <c r="AG2290" s="37"/>
      <c r="AH2290" s="37"/>
      <c r="AI2290" s="37"/>
      <c r="AJ2290" s="125"/>
      <c r="AK2290" s="125"/>
      <c r="AL2290" s="37"/>
      <c r="AM2290" s="37"/>
      <c r="AN2290" s="37"/>
      <c r="AO2290" s="37"/>
      <c r="AP2290" s="37"/>
      <c r="AQ2290" s="37"/>
      <c r="AR2290" s="37"/>
      <c r="AS2290" s="37"/>
      <c r="AT2290" s="37"/>
      <c r="AU2290" s="37"/>
      <c r="AV2290" s="37"/>
      <c r="AW2290" s="37"/>
      <c r="AX2290" s="37"/>
    </row>
    <row r="2291" spans="2:50" ht="11" customHeight="1" x14ac:dyDescent="0.2">
      <c r="B2291" s="37"/>
      <c r="C2291" s="37"/>
      <c r="D2291" s="37"/>
      <c r="E2291" s="37"/>
      <c r="F2291" s="49"/>
      <c r="G2291" s="37"/>
      <c r="H2291" s="37"/>
      <c r="I2291" s="37"/>
      <c r="J2291" s="37"/>
      <c r="K2291" s="37"/>
      <c r="L2291" s="38"/>
      <c r="M2291" s="38"/>
      <c r="N2291" s="37"/>
      <c r="O2291" s="37"/>
      <c r="P2291" s="37"/>
      <c r="Q2291" s="37"/>
      <c r="R2291" s="37"/>
      <c r="S2291" s="37"/>
      <c r="T2291" s="37"/>
      <c r="U2291" s="37"/>
      <c r="V2291" s="37"/>
      <c r="W2291" s="37"/>
      <c r="X2291" s="37"/>
      <c r="Y2291" s="37"/>
      <c r="Z2291" s="37"/>
      <c r="AA2291" s="37"/>
      <c r="AB2291" s="37"/>
      <c r="AC2291" s="37"/>
      <c r="AD2291" s="37"/>
      <c r="AE2291" s="37"/>
      <c r="AF2291" s="37"/>
      <c r="AG2291" s="37"/>
      <c r="AH2291" s="37"/>
      <c r="AI2291" s="37"/>
      <c r="AJ2291" s="125"/>
      <c r="AK2291" s="125"/>
      <c r="AL2291" s="37"/>
      <c r="AM2291" s="37"/>
      <c r="AN2291" s="37"/>
      <c r="AO2291" s="37"/>
      <c r="AP2291" s="37"/>
      <c r="AQ2291" s="37"/>
      <c r="AR2291" s="37"/>
      <c r="AS2291" s="37"/>
      <c r="AT2291" s="37"/>
      <c r="AU2291" s="37"/>
      <c r="AV2291" s="37"/>
      <c r="AW2291" s="37"/>
      <c r="AX2291" s="37"/>
    </row>
    <row r="2292" spans="2:50" ht="11" customHeight="1" x14ac:dyDescent="0.2">
      <c r="B2292" s="37"/>
      <c r="C2292" s="37"/>
      <c r="D2292" s="37"/>
      <c r="E2292" s="37"/>
      <c r="F2292" s="49"/>
      <c r="G2292" s="37"/>
      <c r="H2292" s="37"/>
      <c r="I2292" s="37"/>
      <c r="J2292" s="37"/>
      <c r="K2292" s="37"/>
      <c r="L2292" s="38"/>
      <c r="M2292" s="38"/>
      <c r="N2292" s="37"/>
      <c r="O2292" s="37"/>
      <c r="P2292" s="37"/>
      <c r="Q2292" s="37"/>
      <c r="R2292" s="37"/>
      <c r="S2292" s="37"/>
      <c r="T2292" s="37"/>
      <c r="U2292" s="37"/>
      <c r="V2292" s="37"/>
      <c r="W2292" s="37"/>
      <c r="X2292" s="37"/>
      <c r="Y2292" s="37"/>
      <c r="Z2292" s="37"/>
      <c r="AA2292" s="37"/>
      <c r="AB2292" s="37"/>
      <c r="AC2292" s="37"/>
      <c r="AD2292" s="37"/>
      <c r="AE2292" s="37"/>
      <c r="AF2292" s="37"/>
      <c r="AG2292" s="37"/>
      <c r="AH2292" s="37"/>
      <c r="AI2292" s="37"/>
      <c r="AJ2292" s="125"/>
      <c r="AK2292" s="125"/>
      <c r="AL2292" s="37"/>
      <c r="AM2292" s="37"/>
      <c r="AN2292" s="37"/>
      <c r="AO2292" s="37"/>
      <c r="AP2292" s="37"/>
      <c r="AQ2292" s="37"/>
      <c r="AR2292" s="37"/>
      <c r="AS2292" s="37"/>
      <c r="AT2292" s="37"/>
      <c r="AU2292" s="37"/>
      <c r="AV2292" s="37"/>
      <c r="AW2292" s="37"/>
      <c r="AX2292" s="37"/>
    </row>
    <row r="2293" spans="2:50" ht="11" customHeight="1" x14ac:dyDescent="0.2">
      <c r="B2293" s="37"/>
      <c r="C2293" s="37"/>
      <c r="D2293" s="37"/>
      <c r="E2293" s="37"/>
      <c r="F2293" s="49"/>
      <c r="G2293" s="37"/>
      <c r="H2293" s="37"/>
      <c r="I2293" s="37"/>
      <c r="J2293" s="37"/>
      <c r="K2293" s="37"/>
      <c r="L2293" s="38"/>
      <c r="M2293" s="38"/>
      <c r="N2293" s="37"/>
      <c r="O2293" s="37"/>
      <c r="P2293" s="37"/>
      <c r="Q2293" s="37"/>
      <c r="R2293" s="37"/>
      <c r="S2293" s="37"/>
      <c r="T2293" s="37"/>
      <c r="U2293" s="37"/>
      <c r="V2293" s="37"/>
      <c r="W2293" s="37"/>
      <c r="X2293" s="37"/>
      <c r="Y2293" s="37"/>
      <c r="Z2293" s="37"/>
      <c r="AA2293" s="37"/>
      <c r="AB2293" s="37"/>
      <c r="AC2293" s="37"/>
      <c r="AD2293" s="37"/>
      <c r="AE2293" s="37"/>
      <c r="AF2293" s="37"/>
      <c r="AG2293" s="37"/>
      <c r="AH2293" s="37"/>
      <c r="AI2293" s="37"/>
      <c r="AJ2293" s="125"/>
      <c r="AK2293" s="125"/>
      <c r="AL2293" s="37"/>
      <c r="AM2293" s="37"/>
      <c r="AN2293" s="37"/>
      <c r="AO2293" s="37"/>
      <c r="AP2293" s="37"/>
      <c r="AQ2293" s="37"/>
      <c r="AR2293" s="37"/>
      <c r="AS2293" s="37"/>
      <c r="AT2293" s="37"/>
      <c r="AU2293" s="37"/>
      <c r="AV2293" s="37"/>
      <c r="AW2293" s="37"/>
      <c r="AX2293" s="37"/>
    </row>
    <row r="2294" spans="2:50" ht="11" customHeight="1" x14ac:dyDescent="0.2">
      <c r="B2294" s="37"/>
      <c r="C2294" s="37"/>
      <c r="D2294" s="37"/>
      <c r="E2294" s="37"/>
      <c r="F2294" s="49"/>
      <c r="G2294" s="37"/>
      <c r="H2294" s="37"/>
      <c r="I2294" s="37"/>
      <c r="J2294" s="37"/>
      <c r="K2294" s="37"/>
      <c r="L2294" s="38"/>
      <c r="M2294" s="38"/>
      <c r="N2294" s="37"/>
      <c r="O2294" s="37"/>
      <c r="P2294" s="37"/>
      <c r="Q2294" s="37"/>
      <c r="R2294" s="37"/>
      <c r="S2294" s="37"/>
      <c r="T2294" s="37"/>
      <c r="U2294" s="37"/>
      <c r="V2294" s="37"/>
      <c r="W2294" s="37"/>
      <c r="X2294" s="37"/>
      <c r="Y2294" s="37"/>
      <c r="Z2294" s="37"/>
      <c r="AA2294" s="37"/>
      <c r="AB2294" s="37"/>
      <c r="AC2294" s="37"/>
      <c r="AD2294" s="37"/>
      <c r="AE2294" s="37"/>
      <c r="AF2294" s="37"/>
      <c r="AG2294" s="37"/>
      <c r="AH2294" s="37"/>
      <c r="AI2294" s="37"/>
      <c r="AJ2294" s="125"/>
      <c r="AK2294" s="125"/>
      <c r="AL2294" s="37"/>
      <c r="AM2294" s="37"/>
      <c r="AN2294" s="37"/>
      <c r="AO2294" s="37"/>
      <c r="AP2294" s="37"/>
      <c r="AQ2294" s="37"/>
      <c r="AR2294" s="37"/>
      <c r="AS2294" s="37"/>
      <c r="AT2294" s="37"/>
      <c r="AU2294" s="37"/>
      <c r="AV2294" s="37"/>
      <c r="AW2294" s="37"/>
      <c r="AX2294" s="37"/>
    </row>
    <row r="2295" spans="2:50" ht="11" customHeight="1" x14ac:dyDescent="0.2">
      <c r="B2295" s="37"/>
      <c r="C2295" s="37"/>
      <c r="D2295" s="37"/>
      <c r="E2295" s="37"/>
      <c r="F2295" s="49"/>
      <c r="G2295" s="37"/>
      <c r="H2295" s="37"/>
      <c r="I2295" s="37"/>
      <c r="J2295" s="37"/>
      <c r="K2295" s="37"/>
      <c r="L2295" s="38"/>
      <c r="M2295" s="38"/>
      <c r="N2295" s="37"/>
      <c r="O2295" s="37"/>
      <c r="P2295" s="37"/>
      <c r="Q2295" s="37"/>
      <c r="R2295" s="37"/>
      <c r="S2295" s="37"/>
      <c r="T2295" s="37"/>
      <c r="U2295" s="37"/>
      <c r="V2295" s="37"/>
      <c r="W2295" s="37"/>
      <c r="X2295" s="37"/>
      <c r="Y2295" s="37"/>
      <c r="Z2295" s="37"/>
      <c r="AA2295" s="37"/>
      <c r="AB2295" s="37"/>
      <c r="AC2295" s="37"/>
      <c r="AD2295" s="37"/>
      <c r="AE2295" s="37"/>
      <c r="AF2295" s="37"/>
      <c r="AG2295" s="37"/>
      <c r="AH2295" s="37"/>
      <c r="AI2295" s="37"/>
      <c r="AJ2295" s="125"/>
      <c r="AK2295" s="125"/>
      <c r="AL2295" s="37"/>
      <c r="AM2295" s="37"/>
      <c r="AN2295" s="37"/>
      <c r="AO2295" s="37"/>
      <c r="AP2295" s="37"/>
      <c r="AQ2295" s="37"/>
      <c r="AR2295" s="37"/>
      <c r="AS2295" s="37"/>
      <c r="AT2295" s="37"/>
      <c r="AU2295" s="37"/>
      <c r="AV2295" s="37"/>
      <c r="AW2295" s="37"/>
      <c r="AX2295" s="37"/>
    </row>
    <row r="2296" spans="2:50" ht="11" customHeight="1" x14ac:dyDescent="0.2">
      <c r="B2296" s="37"/>
      <c r="C2296" s="37"/>
      <c r="D2296" s="37"/>
      <c r="E2296" s="37"/>
      <c r="F2296" s="49"/>
      <c r="G2296" s="37"/>
      <c r="H2296" s="37"/>
      <c r="I2296" s="37"/>
      <c r="J2296" s="37"/>
      <c r="K2296" s="37"/>
      <c r="L2296" s="38"/>
      <c r="M2296" s="38"/>
      <c r="N2296" s="37"/>
      <c r="O2296" s="37"/>
      <c r="P2296" s="37"/>
      <c r="Q2296" s="37"/>
      <c r="R2296" s="37"/>
      <c r="S2296" s="37"/>
      <c r="T2296" s="37"/>
      <c r="U2296" s="37"/>
      <c r="V2296" s="37"/>
      <c r="W2296" s="37"/>
      <c r="X2296" s="37"/>
      <c r="Y2296" s="37"/>
      <c r="Z2296" s="37"/>
      <c r="AA2296" s="37"/>
      <c r="AB2296" s="37"/>
      <c r="AC2296" s="37"/>
      <c r="AD2296" s="37"/>
      <c r="AE2296" s="37"/>
      <c r="AF2296" s="37"/>
      <c r="AG2296" s="37"/>
      <c r="AH2296" s="37"/>
      <c r="AI2296" s="37"/>
      <c r="AJ2296" s="125"/>
      <c r="AK2296" s="125"/>
      <c r="AL2296" s="37"/>
      <c r="AM2296" s="37"/>
      <c r="AN2296" s="37"/>
      <c r="AO2296" s="37"/>
      <c r="AP2296" s="37"/>
      <c r="AQ2296" s="37"/>
      <c r="AR2296" s="37"/>
      <c r="AS2296" s="37"/>
      <c r="AT2296" s="37"/>
      <c r="AU2296" s="37"/>
      <c r="AV2296" s="37"/>
      <c r="AW2296" s="37"/>
      <c r="AX2296" s="37"/>
    </row>
    <row r="2297" spans="2:50" ht="11" customHeight="1" x14ac:dyDescent="0.2">
      <c r="B2297" s="37"/>
      <c r="C2297" s="37"/>
      <c r="D2297" s="37"/>
      <c r="E2297" s="37"/>
      <c r="F2297" s="49"/>
      <c r="G2297" s="37"/>
      <c r="H2297" s="37"/>
      <c r="I2297" s="37"/>
      <c r="J2297" s="37"/>
      <c r="K2297" s="37"/>
      <c r="L2297" s="38"/>
      <c r="M2297" s="38"/>
      <c r="N2297" s="37"/>
      <c r="O2297" s="37"/>
      <c r="P2297" s="37"/>
      <c r="Q2297" s="37"/>
      <c r="R2297" s="37"/>
      <c r="S2297" s="37"/>
      <c r="T2297" s="37"/>
      <c r="U2297" s="37"/>
      <c r="V2297" s="37"/>
      <c r="W2297" s="37"/>
      <c r="X2297" s="37"/>
      <c r="Y2297" s="37"/>
      <c r="Z2297" s="37"/>
      <c r="AA2297" s="37"/>
      <c r="AB2297" s="37"/>
      <c r="AC2297" s="37"/>
      <c r="AD2297" s="37"/>
      <c r="AE2297" s="37"/>
      <c r="AF2297" s="37"/>
      <c r="AG2297" s="37"/>
      <c r="AH2297" s="37"/>
      <c r="AI2297" s="37"/>
      <c r="AJ2297" s="125"/>
      <c r="AK2297" s="125"/>
      <c r="AL2297" s="37"/>
      <c r="AM2297" s="37"/>
      <c r="AN2297" s="37"/>
      <c r="AO2297" s="37"/>
      <c r="AP2297" s="37"/>
      <c r="AQ2297" s="37"/>
      <c r="AR2297" s="37"/>
      <c r="AS2297" s="37"/>
      <c r="AT2297" s="37"/>
      <c r="AU2297" s="37"/>
      <c r="AV2297" s="37"/>
      <c r="AW2297" s="37"/>
      <c r="AX2297" s="37"/>
    </row>
    <row r="2298" spans="2:50" ht="11" customHeight="1" x14ac:dyDescent="0.2">
      <c r="B2298" s="37"/>
      <c r="C2298" s="37"/>
      <c r="D2298" s="37"/>
      <c r="E2298" s="37"/>
      <c r="F2298" s="49"/>
      <c r="G2298" s="37"/>
      <c r="H2298" s="37"/>
      <c r="I2298" s="37"/>
      <c r="J2298" s="37"/>
      <c r="K2298" s="37"/>
      <c r="L2298" s="38"/>
      <c r="M2298" s="38"/>
      <c r="N2298" s="37"/>
      <c r="O2298" s="37"/>
      <c r="P2298" s="37"/>
      <c r="Q2298" s="37"/>
      <c r="R2298" s="37"/>
      <c r="S2298" s="37"/>
      <c r="T2298" s="37"/>
      <c r="U2298" s="37"/>
      <c r="V2298" s="37"/>
      <c r="W2298" s="37"/>
      <c r="X2298" s="37"/>
      <c r="Y2298" s="37"/>
      <c r="Z2298" s="37"/>
      <c r="AA2298" s="37"/>
      <c r="AB2298" s="37"/>
      <c r="AC2298" s="37"/>
      <c r="AD2298" s="37"/>
      <c r="AE2298" s="37"/>
      <c r="AF2298" s="37"/>
      <c r="AG2298" s="37"/>
      <c r="AH2298" s="37"/>
      <c r="AI2298" s="37"/>
      <c r="AJ2298" s="125"/>
      <c r="AK2298" s="125"/>
      <c r="AL2298" s="37"/>
      <c r="AM2298" s="37"/>
      <c r="AN2298" s="37"/>
      <c r="AO2298" s="37"/>
      <c r="AP2298" s="37"/>
      <c r="AQ2298" s="37"/>
      <c r="AR2298" s="37"/>
      <c r="AS2298" s="37"/>
      <c r="AT2298" s="37"/>
      <c r="AU2298" s="37"/>
      <c r="AV2298" s="37"/>
      <c r="AW2298" s="37"/>
      <c r="AX2298" s="37"/>
    </row>
    <row r="2299" spans="2:50" ht="11" customHeight="1" x14ac:dyDescent="0.2">
      <c r="B2299" s="37"/>
      <c r="C2299" s="37"/>
      <c r="D2299" s="37"/>
      <c r="E2299" s="37"/>
      <c r="F2299" s="49"/>
      <c r="G2299" s="37"/>
      <c r="H2299" s="37"/>
      <c r="I2299" s="37"/>
      <c r="J2299" s="37"/>
      <c r="K2299" s="37"/>
      <c r="L2299" s="38"/>
      <c r="M2299" s="38"/>
      <c r="N2299" s="37"/>
      <c r="O2299" s="37"/>
      <c r="P2299" s="37"/>
      <c r="Q2299" s="37"/>
      <c r="R2299" s="37"/>
      <c r="S2299" s="37"/>
      <c r="T2299" s="37"/>
      <c r="U2299" s="37"/>
      <c r="V2299" s="37"/>
      <c r="W2299" s="37"/>
      <c r="X2299" s="37"/>
      <c r="Y2299" s="37"/>
      <c r="Z2299" s="37"/>
      <c r="AA2299" s="37"/>
      <c r="AB2299" s="37"/>
      <c r="AC2299" s="37"/>
      <c r="AD2299" s="37"/>
      <c r="AE2299" s="37"/>
      <c r="AF2299" s="37"/>
      <c r="AG2299" s="37"/>
      <c r="AH2299" s="37"/>
      <c r="AI2299" s="37"/>
      <c r="AJ2299" s="125"/>
      <c r="AK2299" s="125"/>
      <c r="AL2299" s="37"/>
      <c r="AM2299" s="37"/>
      <c r="AN2299" s="37"/>
      <c r="AO2299" s="37"/>
      <c r="AP2299" s="37"/>
      <c r="AQ2299" s="37"/>
      <c r="AR2299" s="37"/>
      <c r="AS2299" s="37"/>
      <c r="AT2299" s="37"/>
      <c r="AU2299" s="37"/>
      <c r="AV2299" s="37"/>
      <c r="AW2299" s="37"/>
      <c r="AX2299" s="37"/>
    </row>
    <row r="2300" spans="2:50" ht="11" customHeight="1" x14ac:dyDescent="0.2">
      <c r="B2300" s="37"/>
      <c r="C2300" s="37"/>
      <c r="D2300" s="37"/>
      <c r="E2300" s="37"/>
      <c r="F2300" s="49"/>
      <c r="G2300" s="37"/>
      <c r="H2300" s="37"/>
      <c r="I2300" s="37"/>
      <c r="J2300" s="37"/>
      <c r="K2300" s="37"/>
      <c r="L2300" s="38"/>
      <c r="M2300" s="38"/>
      <c r="N2300" s="37"/>
      <c r="O2300" s="37"/>
      <c r="P2300" s="37"/>
      <c r="Q2300" s="37"/>
      <c r="R2300" s="37"/>
      <c r="S2300" s="37"/>
      <c r="T2300" s="37"/>
      <c r="U2300" s="37"/>
      <c r="V2300" s="37"/>
      <c r="W2300" s="37"/>
      <c r="X2300" s="37"/>
      <c r="Y2300" s="37"/>
      <c r="Z2300" s="37"/>
      <c r="AA2300" s="37"/>
      <c r="AB2300" s="37"/>
      <c r="AC2300" s="37"/>
      <c r="AD2300" s="37"/>
      <c r="AE2300" s="37"/>
      <c r="AF2300" s="37"/>
      <c r="AG2300" s="37"/>
      <c r="AH2300" s="37"/>
      <c r="AI2300" s="37"/>
      <c r="AJ2300" s="125"/>
      <c r="AK2300" s="125"/>
      <c r="AL2300" s="37"/>
      <c r="AM2300" s="37"/>
      <c r="AN2300" s="37"/>
      <c r="AO2300" s="37"/>
      <c r="AP2300" s="37"/>
      <c r="AQ2300" s="37"/>
      <c r="AR2300" s="37"/>
      <c r="AS2300" s="37"/>
      <c r="AT2300" s="37"/>
      <c r="AU2300" s="37"/>
      <c r="AV2300" s="37"/>
      <c r="AW2300" s="37"/>
      <c r="AX2300" s="37"/>
    </row>
    <row r="2301" spans="2:50" ht="11" customHeight="1" x14ac:dyDescent="0.2">
      <c r="B2301" s="37"/>
      <c r="C2301" s="37"/>
      <c r="D2301" s="37"/>
      <c r="E2301" s="37"/>
      <c r="F2301" s="49"/>
      <c r="G2301" s="37"/>
      <c r="H2301" s="37"/>
      <c r="I2301" s="37"/>
      <c r="J2301" s="37"/>
      <c r="K2301" s="37"/>
      <c r="L2301" s="38"/>
      <c r="M2301" s="38"/>
      <c r="N2301" s="37"/>
      <c r="O2301" s="37"/>
      <c r="P2301" s="37"/>
      <c r="Q2301" s="37"/>
      <c r="R2301" s="37"/>
      <c r="S2301" s="37"/>
      <c r="T2301" s="37"/>
      <c r="U2301" s="37"/>
      <c r="V2301" s="37"/>
      <c r="W2301" s="37"/>
      <c r="X2301" s="37"/>
      <c r="Y2301" s="37"/>
      <c r="Z2301" s="37"/>
      <c r="AA2301" s="37"/>
      <c r="AB2301" s="37"/>
      <c r="AC2301" s="37"/>
      <c r="AD2301" s="37"/>
      <c r="AE2301" s="37"/>
      <c r="AF2301" s="37"/>
      <c r="AG2301" s="37"/>
      <c r="AH2301" s="37"/>
      <c r="AI2301" s="37"/>
      <c r="AJ2301" s="125"/>
      <c r="AK2301" s="125"/>
      <c r="AL2301" s="37"/>
      <c r="AM2301" s="37"/>
      <c r="AN2301" s="37"/>
      <c r="AO2301" s="37"/>
      <c r="AP2301" s="37"/>
      <c r="AQ2301" s="37"/>
      <c r="AR2301" s="37"/>
      <c r="AS2301" s="37"/>
      <c r="AT2301" s="37"/>
      <c r="AU2301" s="37"/>
      <c r="AV2301" s="37"/>
      <c r="AW2301" s="37"/>
      <c r="AX2301" s="37"/>
    </row>
    <row r="2302" spans="2:50" ht="11" customHeight="1" x14ac:dyDescent="0.2">
      <c r="B2302" s="37"/>
      <c r="C2302" s="37"/>
      <c r="D2302" s="37"/>
      <c r="E2302" s="37"/>
      <c r="F2302" s="49"/>
      <c r="G2302" s="37"/>
      <c r="H2302" s="37"/>
      <c r="I2302" s="37"/>
      <c r="J2302" s="37"/>
      <c r="K2302" s="37"/>
      <c r="L2302" s="38"/>
      <c r="M2302" s="38"/>
      <c r="N2302" s="37"/>
      <c r="O2302" s="37"/>
      <c r="P2302" s="37"/>
      <c r="Q2302" s="37"/>
      <c r="R2302" s="37"/>
      <c r="S2302" s="37"/>
      <c r="T2302" s="37"/>
      <c r="U2302" s="37"/>
      <c r="V2302" s="37"/>
      <c r="W2302" s="37"/>
      <c r="X2302" s="37"/>
      <c r="Y2302" s="37"/>
      <c r="Z2302" s="37"/>
      <c r="AA2302" s="37"/>
      <c r="AB2302" s="37"/>
      <c r="AC2302" s="37"/>
      <c r="AD2302" s="37"/>
      <c r="AE2302" s="37"/>
      <c r="AF2302" s="37"/>
      <c r="AG2302" s="37"/>
      <c r="AH2302" s="37"/>
      <c r="AI2302" s="37"/>
      <c r="AJ2302" s="125"/>
      <c r="AK2302" s="125"/>
      <c r="AL2302" s="37"/>
      <c r="AM2302" s="37"/>
      <c r="AN2302" s="37"/>
      <c r="AO2302" s="37"/>
      <c r="AP2302" s="37"/>
      <c r="AQ2302" s="37"/>
      <c r="AR2302" s="37"/>
      <c r="AS2302" s="37"/>
      <c r="AT2302" s="37"/>
      <c r="AU2302" s="37"/>
      <c r="AV2302" s="37"/>
      <c r="AW2302" s="37"/>
      <c r="AX2302" s="37"/>
    </row>
    <row r="2303" spans="2:50" ht="11" customHeight="1" x14ac:dyDescent="0.2">
      <c r="B2303" s="37"/>
      <c r="C2303" s="37"/>
      <c r="D2303" s="37"/>
      <c r="E2303" s="37"/>
      <c r="F2303" s="49"/>
      <c r="G2303" s="37"/>
      <c r="H2303" s="37"/>
      <c r="I2303" s="37"/>
      <c r="J2303" s="37"/>
      <c r="K2303" s="37"/>
      <c r="L2303" s="38"/>
      <c r="M2303" s="38"/>
      <c r="N2303" s="37"/>
      <c r="O2303" s="37"/>
      <c r="P2303" s="37"/>
      <c r="Q2303" s="37"/>
      <c r="R2303" s="37"/>
      <c r="S2303" s="37"/>
      <c r="T2303" s="37"/>
      <c r="U2303" s="37"/>
      <c r="V2303" s="37"/>
      <c r="W2303" s="37"/>
      <c r="X2303" s="37"/>
      <c r="Y2303" s="37"/>
      <c r="Z2303" s="37"/>
      <c r="AA2303" s="37"/>
      <c r="AB2303" s="37"/>
      <c r="AC2303" s="37"/>
      <c r="AD2303" s="37"/>
      <c r="AE2303" s="37"/>
      <c r="AF2303" s="37"/>
      <c r="AG2303" s="37"/>
      <c r="AH2303" s="37"/>
      <c r="AI2303" s="37"/>
      <c r="AJ2303" s="125"/>
      <c r="AK2303" s="125"/>
      <c r="AL2303" s="37"/>
      <c r="AM2303" s="37"/>
      <c r="AN2303" s="37"/>
      <c r="AO2303" s="37"/>
      <c r="AP2303" s="37"/>
      <c r="AQ2303" s="37"/>
      <c r="AR2303" s="37"/>
      <c r="AS2303" s="37"/>
      <c r="AT2303" s="37"/>
      <c r="AU2303" s="37"/>
      <c r="AV2303" s="37"/>
      <c r="AW2303" s="37"/>
      <c r="AX2303" s="37"/>
    </row>
    <row r="2304" spans="2:50" ht="11" customHeight="1" x14ac:dyDescent="0.2">
      <c r="B2304" s="37"/>
      <c r="C2304" s="37"/>
      <c r="D2304" s="37"/>
      <c r="E2304" s="37"/>
      <c r="F2304" s="49"/>
      <c r="G2304" s="37"/>
      <c r="H2304" s="37"/>
      <c r="I2304" s="37"/>
      <c r="J2304" s="37"/>
      <c r="K2304" s="37"/>
      <c r="L2304" s="38"/>
      <c r="M2304" s="38"/>
      <c r="N2304" s="37"/>
      <c r="O2304" s="37"/>
      <c r="P2304" s="37"/>
      <c r="Q2304" s="37"/>
      <c r="R2304" s="37"/>
      <c r="S2304" s="37"/>
      <c r="T2304" s="37"/>
      <c r="U2304" s="37"/>
      <c r="V2304" s="37"/>
      <c r="W2304" s="37"/>
      <c r="X2304" s="37"/>
      <c r="Y2304" s="37"/>
      <c r="Z2304" s="37"/>
      <c r="AA2304" s="37"/>
      <c r="AB2304" s="37"/>
      <c r="AC2304" s="37"/>
      <c r="AD2304" s="37"/>
      <c r="AE2304" s="37"/>
      <c r="AF2304" s="37"/>
      <c r="AG2304" s="37"/>
      <c r="AH2304" s="37"/>
      <c r="AI2304" s="37"/>
      <c r="AJ2304" s="125"/>
      <c r="AK2304" s="125"/>
      <c r="AL2304" s="37"/>
      <c r="AM2304" s="37"/>
      <c r="AN2304" s="37"/>
      <c r="AO2304" s="37"/>
      <c r="AP2304" s="37"/>
      <c r="AQ2304" s="37"/>
      <c r="AR2304" s="37"/>
      <c r="AS2304" s="37"/>
      <c r="AT2304" s="37"/>
      <c r="AU2304" s="37"/>
      <c r="AV2304" s="37"/>
      <c r="AW2304" s="37"/>
      <c r="AX2304" s="37"/>
    </row>
    <row r="2305" spans="2:50" ht="11" customHeight="1" x14ac:dyDescent="0.2">
      <c r="B2305" s="37"/>
      <c r="C2305" s="37"/>
      <c r="D2305" s="37"/>
      <c r="E2305" s="37"/>
      <c r="F2305" s="49"/>
      <c r="G2305" s="37"/>
      <c r="H2305" s="37"/>
      <c r="I2305" s="37"/>
      <c r="J2305" s="37"/>
      <c r="K2305" s="37"/>
      <c r="L2305" s="38"/>
      <c r="M2305" s="38"/>
      <c r="N2305" s="37"/>
      <c r="O2305" s="37"/>
      <c r="P2305" s="37"/>
      <c r="Q2305" s="37"/>
      <c r="R2305" s="37"/>
      <c r="S2305" s="37"/>
      <c r="T2305" s="37"/>
      <c r="U2305" s="37"/>
      <c r="V2305" s="37"/>
      <c r="W2305" s="37"/>
      <c r="X2305" s="37"/>
      <c r="Y2305" s="37"/>
      <c r="Z2305" s="37"/>
      <c r="AA2305" s="37"/>
      <c r="AB2305" s="37"/>
      <c r="AC2305" s="37"/>
      <c r="AD2305" s="37"/>
      <c r="AE2305" s="37"/>
      <c r="AF2305" s="37"/>
      <c r="AG2305" s="37"/>
      <c r="AH2305" s="37"/>
      <c r="AI2305" s="37"/>
      <c r="AJ2305" s="125"/>
      <c r="AK2305" s="125"/>
      <c r="AL2305" s="37"/>
      <c r="AM2305" s="37"/>
      <c r="AN2305" s="37"/>
      <c r="AO2305" s="37"/>
      <c r="AP2305" s="37"/>
      <c r="AQ2305" s="37"/>
      <c r="AR2305" s="37"/>
      <c r="AS2305" s="37"/>
      <c r="AT2305" s="37"/>
      <c r="AU2305" s="37"/>
      <c r="AV2305" s="37"/>
      <c r="AW2305" s="37"/>
      <c r="AX2305" s="37"/>
    </row>
    <row r="2306" spans="2:50" ht="11" customHeight="1" x14ac:dyDescent="0.2">
      <c r="B2306" s="37"/>
      <c r="C2306" s="37"/>
      <c r="D2306" s="37"/>
      <c r="E2306" s="37"/>
      <c r="F2306" s="49"/>
      <c r="G2306" s="37"/>
      <c r="H2306" s="37"/>
      <c r="I2306" s="37"/>
      <c r="J2306" s="37"/>
      <c r="K2306" s="37"/>
      <c r="L2306" s="38"/>
      <c r="M2306" s="38"/>
      <c r="N2306" s="37"/>
      <c r="O2306" s="37"/>
      <c r="P2306" s="37"/>
      <c r="Q2306" s="37"/>
      <c r="R2306" s="37"/>
      <c r="S2306" s="37"/>
      <c r="T2306" s="37"/>
      <c r="U2306" s="37"/>
      <c r="V2306" s="37"/>
      <c r="W2306" s="37"/>
      <c r="X2306" s="37"/>
      <c r="Y2306" s="37"/>
      <c r="Z2306" s="37"/>
      <c r="AA2306" s="37"/>
      <c r="AB2306" s="37"/>
      <c r="AC2306" s="37"/>
      <c r="AD2306" s="37"/>
      <c r="AE2306" s="37"/>
      <c r="AF2306" s="37"/>
      <c r="AG2306" s="37"/>
      <c r="AH2306" s="37"/>
      <c r="AI2306" s="37"/>
      <c r="AJ2306" s="125"/>
      <c r="AK2306" s="125"/>
      <c r="AL2306" s="37"/>
      <c r="AM2306" s="37"/>
      <c r="AN2306" s="37"/>
      <c r="AO2306" s="37"/>
      <c r="AP2306" s="37"/>
      <c r="AQ2306" s="37"/>
      <c r="AR2306" s="37"/>
      <c r="AS2306" s="37"/>
      <c r="AT2306" s="37"/>
      <c r="AU2306" s="37"/>
      <c r="AV2306" s="37"/>
      <c r="AW2306" s="37"/>
      <c r="AX2306" s="37"/>
    </row>
    <row r="2307" spans="2:50" ht="11" customHeight="1" x14ac:dyDescent="0.2">
      <c r="B2307" s="37"/>
      <c r="C2307" s="37"/>
      <c r="D2307" s="37"/>
      <c r="E2307" s="37"/>
      <c r="F2307" s="49"/>
      <c r="G2307" s="37"/>
      <c r="H2307" s="37"/>
      <c r="I2307" s="37"/>
      <c r="J2307" s="37"/>
      <c r="K2307" s="37"/>
      <c r="L2307" s="38"/>
      <c r="M2307" s="38"/>
      <c r="N2307" s="37"/>
      <c r="O2307" s="37"/>
      <c r="P2307" s="37"/>
      <c r="Q2307" s="37"/>
      <c r="R2307" s="37"/>
      <c r="S2307" s="37"/>
      <c r="T2307" s="37"/>
      <c r="U2307" s="37"/>
      <c r="V2307" s="37"/>
      <c r="W2307" s="37"/>
      <c r="X2307" s="37"/>
      <c r="Y2307" s="37"/>
      <c r="Z2307" s="37"/>
      <c r="AA2307" s="37"/>
      <c r="AB2307" s="37"/>
      <c r="AC2307" s="37"/>
      <c r="AD2307" s="37"/>
      <c r="AE2307" s="37"/>
      <c r="AF2307" s="37"/>
      <c r="AG2307" s="37"/>
      <c r="AH2307" s="37"/>
      <c r="AI2307" s="37"/>
      <c r="AJ2307" s="125"/>
      <c r="AK2307" s="125"/>
      <c r="AL2307" s="37"/>
      <c r="AM2307" s="37"/>
      <c r="AN2307" s="37"/>
      <c r="AO2307" s="37"/>
      <c r="AP2307" s="37"/>
      <c r="AQ2307" s="37"/>
      <c r="AR2307" s="37"/>
      <c r="AS2307" s="37"/>
      <c r="AT2307" s="37"/>
      <c r="AU2307" s="37"/>
      <c r="AV2307" s="37"/>
      <c r="AW2307" s="37"/>
      <c r="AX2307" s="37"/>
    </row>
    <row r="2308" spans="2:50" ht="11" customHeight="1" x14ac:dyDescent="0.2">
      <c r="B2308" s="37"/>
      <c r="C2308" s="37"/>
      <c r="D2308" s="37"/>
      <c r="E2308" s="37"/>
      <c r="F2308" s="49"/>
      <c r="G2308" s="37"/>
      <c r="H2308" s="37"/>
      <c r="I2308" s="37"/>
      <c r="J2308" s="37"/>
      <c r="K2308" s="37"/>
      <c r="L2308" s="38"/>
      <c r="M2308" s="38"/>
      <c r="N2308" s="37"/>
      <c r="O2308" s="37"/>
      <c r="P2308" s="37"/>
      <c r="Q2308" s="37"/>
      <c r="R2308" s="37"/>
      <c r="S2308" s="37"/>
      <c r="T2308" s="37"/>
      <c r="U2308" s="37"/>
      <c r="V2308" s="37"/>
      <c r="W2308" s="37"/>
      <c r="X2308" s="37"/>
      <c r="Y2308" s="37"/>
      <c r="Z2308" s="37"/>
      <c r="AA2308" s="37"/>
      <c r="AB2308" s="37"/>
      <c r="AC2308" s="37"/>
      <c r="AD2308" s="37"/>
      <c r="AE2308" s="37"/>
      <c r="AF2308" s="37"/>
      <c r="AG2308" s="37"/>
      <c r="AH2308" s="37"/>
      <c r="AI2308" s="37"/>
      <c r="AJ2308" s="125"/>
      <c r="AK2308" s="125"/>
      <c r="AL2308" s="37"/>
      <c r="AM2308" s="37"/>
      <c r="AN2308" s="37"/>
      <c r="AO2308" s="37"/>
      <c r="AP2308" s="37"/>
      <c r="AQ2308" s="37"/>
      <c r="AR2308" s="37"/>
      <c r="AS2308" s="37"/>
      <c r="AT2308" s="37"/>
      <c r="AU2308" s="37"/>
      <c r="AV2308" s="37"/>
      <c r="AW2308" s="37"/>
      <c r="AX2308" s="37"/>
    </row>
    <row r="2309" spans="2:50" ht="11" customHeight="1" x14ac:dyDescent="0.2">
      <c r="B2309" s="37"/>
      <c r="C2309" s="37"/>
      <c r="D2309" s="37"/>
      <c r="E2309" s="37"/>
      <c r="F2309" s="49"/>
      <c r="G2309" s="37"/>
      <c r="H2309" s="37"/>
      <c r="I2309" s="37"/>
      <c r="J2309" s="37"/>
      <c r="K2309" s="37"/>
      <c r="L2309" s="38"/>
      <c r="M2309" s="38"/>
      <c r="N2309" s="37"/>
      <c r="O2309" s="37"/>
      <c r="P2309" s="37"/>
      <c r="Q2309" s="37"/>
      <c r="R2309" s="37"/>
      <c r="S2309" s="37"/>
      <c r="T2309" s="37"/>
      <c r="U2309" s="37"/>
      <c r="V2309" s="37"/>
      <c r="W2309" s="37"/>
      <c r="X2309" s="37"/>
      <c r="Y2309" s="37"/>
      <c r="Z2309" s="37"/>
      <c r="AA2309" s="37"/>
      <c r="AB2309" s="37"/>
      <c r="AC2309" s="37"/>
      <c r="AD2309" s="37"/>
      <c r="AE2309" s="37"/>
      <c r="AF2309" s="37"/>
      <c r="AG2309" s="37"/>
      <c r="AH2309" s="37"/>
      <c r="AI2309" s="37"/>
      <c r="AJ2309" s="125"/>
      <c r="AK2309" s="125"/>
      <c r="AL2309" s="37"/>
      <c r="AM2309" s="37"/>
      <c r="AN2309" s="37"/>
      <c r="AO2309" s="37"/>
      <c r="AP2309" s="37"/>
      <c r="AQ2309" s="37"/>
      <c r="AR2309" s="37"/>
      <c r="AS2309" s="37"/>
      <c r="AT2309" s="37"/>
      <c r="AU2309" s="37"/>
      <c r="AV2309" s="37"/>
      <c r="AW2309" s="37"/>
      <c r="AX2309" s="37"/>
    </row>
    <row r="2310" spans="2:50" ht="11" customHeight="1" x14ac:dyDescent="0.2">
      <c r="B2310" s="37"/>
      <c r="C2310" s="37"/>
      <c r="D2310" s="37"/>
      <c r="E2310" s="37"/>
      <c r="F2310" s="49"/>
      <c r="G2310" s="37"/>
      <c r="H2310" s="37"/>
      <c r="I2310" s="37"/>
      <c r="J2310" s="37"/>
      <c r="K2310" s="37"/>
      <c r="L2310" s="38"/>
      <c r="M2310" s="38"/>
      <c r="N2310" s="37"/>
      <c r="O2310" s="37"/>
      <c r="P2310" s="37"/>
      <c r="Q2310" s="37"/>
      <c r="R2310" s="37"/>
      <c r="S2310" s="37"/>
      <c r="T2310" s="37"/>
      <c r="U2310" s="37"/>
      <c r="V2310" s="37"/>
      <c r="W2310" s="37"/>
      <c r="X2310" s="37"/>
      <c r="Y2310" s="37"/>
      <c r="Z2310" s="37"/>
      <c r="AA2310" s="37"/>
      <c r="AB2310" s="37"/>
      <c r="AC2310" s="37"/>
      <c r="AD2310" s="37"/>
      <c r="AE2310" s="37"/>
      <c r="AF2310" s="37"/>
      <c r="AG2310" s="37"/>
      <c r="AH2310" s="37"/>
      <c r="AI2310" s="37"/>
      <c r="AJ2310" s="125"/>
      <c r="AK2310" s="125"/>
      <c r="AL2310" s="37"/>
      <c r="AM2310" s="37"/>
      <c r="AN2310" s="37"/>
      <c r="AO2310" s="37"/>
      <c r="AP2310" s="37"/>
      <c r="AQ2310" s="37"/>
      <c r="AR2310" s="37"/>
      <c r="AS2310" s="37"/>
      <c r="AT2310" s="37"/>
      <c r="AU2310" s="37"/>
      <c r="AV2310" s="37"/>
      <c r="AW2310" s="37"/>
      <c r="AX2310" s="37"/>
    </row>
    <row r="2311" spans="2:50" ht="11" customHeight="1" x14ac:dyDescent="0.2">
      <c r="B2311" s="37"/>
      <c r="C2311" s="37"/>
      <c r="D2311" s="37"/>
      <c r="E2311" s="37"/>
      <c r="F2311" s="49"/>
      <c r="G2311" s="37"/>
      <c r="H2311" s="37"/>
      <c r="I2311" s="37"/>
      <c r="J2311" s="37"/>
      <c r="K2311" s="37"/>
      <c r="L2311" s="38"/>
      <c r="M2311" s="38"/>
      <c r="N2311" s="37"/>
      <c r="O2311" s="37"/>
      <c r="P2311" s="37"/>
      <c r="Q2311" s="37"/>
      <c r="R2311" s="37"/>
      <c r="S2311" s="37"/>
      <c r="T2311" s="37"/>
      <c r="U2311" s="37"/>
      <c r="V2311" s="37"/>
      <c r="W2311" s="37"/>
      <c r="X2311" s="37"/>
      <c r="Y2311" s="37"/>
      <c r="Z2311" s="37"/>
      <c r="AA2311" s="37"/>
      <c r="AB2311" s="37"/>
      <c r="AC2311" s="37"/>
      <c r="AD2311" s="37"/>
      <c r="AE2311" s="37"/>
      <c r="AF2311" s="37"/>
      <c r="AG2311" s="37"/>
      <c r="AH2311" s="37"/>
      <c r="AI2311" s="37"/>
      <c r="AJ2311" s="125"/>
      <c r="AK2311" s="125"/>
      <c r="AL2311" s="37"/>
      <c r="AM2311" s="37"/>
      <c r="AN2311" s="37"/>
      <c r="AO2311" s="37"/>
      <c r="AP2311" s="37"/>
      <c r="AQ2311" s="37"/>
      <c r="AR2311" s="37"/>
      <c r="AS2311" s="37"/>
      <c r="AT2311" s="37"/>
      <c r="AU2311" s="37"/>
      <c r="AV2311" s="37"/>
      <c r="AW2311" s="37"/>
      <c r="AX2311" s="37"/>
    </row>
    <row r="2312" spans="2:50" ht="11" customHeight="1" x14ac:dyDescent="0.2">
      <c r="B2312" s="37"/>
      <c r="C2312" s="37"/>
      <c r="D2312" s="37"/>
      <c r="E2312" s="37"/>
      <c r="F2312" s="49"/>
      <c r="G2312" s="37"/>
      <c r="H2312" s="37"/>
      <c r="I2312" s="37"/>
      <c r="J2312" s="37"/>
      <c r="K2312" s="37"/>
      <c r="L2312" s="38"/>
      <c r="M2312" s="38"/>
      <c r="N2312" s="37"/>
      <c r="O2312" s="37"/>
      <c r="P2312" s="37"/>
      <c r="Q2312" s="37"/>
      <c r="R2312" s="37"/>
      <c r="S2312" s="37"/>
      <c r="T2312" s="37"/>
      <c r="U2312" s="37"/>
      <c r="V2312" s="37"/>
      <c r="W2312" s="37"/>
      <c r="X2312" s="37"/>
      <c r="Y2312" s="37"/>
      <c r="Z2312" s="37"/>
      <c r="AA2312" s="37"/>
      <c r="AB2312" s="37"/>
      <c r="AC2312" s="37"/>
      <c r="AD2312" s="37"/>
      <c r="AE2312" s="37"/>
      <c r="AF2312" s="37"/>
      <c r="AG2312" s="37"/>
      <c r="AH2312" s="37"/>
      <c r="AI2312" s="37"/>
      <c r="AJ2312" s="125"/>
      <c r="AK2312" s="125"/>
      <c r="AL2312" s="37"/>
      <c r="AM2312" s="37"/>
      <c r="AN2312" s="37"/>
      <c r="AO2312" s="37"/>
      <c r="AP2312" s="37"/>
      <c r="AQ2312" s="37"/>
      <c r="AR2312" s="37"/>
      <c r="AS2312" s="37"/>
      <c r="AT2312" s="37"/>
      <c r="AU2312" s="37"/>
      <c r="AV2312" s="37"/>
      <c r="AW2312" s="37"/>
      <c r="AX2312" s="37"/>
    </row>
    <row r="2313" spans="2:50" ht="11" customHeight="1" x14ac:dyDescent="0.2">
      <c r="B2313" s="37"/>
      <c r="C2313" s="37"/>
      <c r="D2313" s="37"/>
      <c r="E2313" s="37"/>
      <c r="F2313" s="49"/>
      <c r="G2313" s="37"/>
      <c r="H2313" s="37"/>
      <c r="I2313" s="37"/>
      <c r="J2313" s="37"/>
      <c r="K2313" s="37"/>
      <c r="L2313" s="38"/>
      <c r="M2313" s="38"/>
      <c r="N2313" s="37"/>
      <c r="O2313" s="37"/>
      <c r="P2313" s="37"/>
      <c r="Q2313" s="37"/>
      <c r="R2313" s="37"/>
      <c r="S2313" s="37"/>
      <c r="T2313" s="37"/>
      <c r="U2313" s="37"/>
      <c r="V2313" s="37"/>
      <c r="W2313" s="37"/>
      <c r="X2313" s="37"/>
      <c r="Y2313" s="37"/>
      <c r="Z2313" s="37"/>
      <c r="AA2313" s="37"/>
      <c r="AB2313" s="37"/>
      <c r="AC2313" s="37"/>
      <c r="AD2313" s="37"/>
      <c r="AE2313" s="37"/>
      <c r="AF2313" s="37"/>
      <c r="AG2313" s="37"/>
      <c r="AH2313" s="37"/>
      <c r="AI2313" s="37"/>
      <c r="AJ2313" s="125"/>
      <c r="AK2313" s="125"/>
      <c r="AL2313" s="37"/>
      <c r="AM2313" s="37"/>
      <c r="AN2313" s="37"/>
      <c r="AO2313" s="37"/>
      <c r="AP2313" s="37"/>
      <c r="AQ2313" s="37"/>
      <c r="AR2313" s="37"/>
      <c r="AS2313" s="37"/>
      <c r="AT2313" s="37"/>
      <c r="AU2313" s="37"/>
      <c r="AV2313" s="37"/>
      <c r="AW2313" s="37"/>
      <c r="AX2313" s="37"/>
    </row>
    <row r="2314" spans="2:50" ht="11" customHeight="1" x14ac:dyDescent="0.2">
      <c r="B2314" s="37"/>
      <c r="C2314" s="37"/>
      <c r="D2314" s="37"/>
      <c r="E2314" s="37"/>
      <c r="F2314" s="49"/>
      <c r="G2314" s="37"/>
      <c r="H2314" s="37"/>
      <c r="I2314" s="37"/>
      <c r="J2314" s="37"/>
      <c r="K2314" s="37"/>
      <c r="L2314" s="38"/>
      <c r="M2314" s="38"/>
      <c r="N2314" s="37"/>
      <c r="O2314" s="37"/>
      <c r="P2314" s="37"/>
      <c r="Q2314" s="37"/>
      <c r="R2314" s="37"/>
      <c r="S2314" s="37"/>
      <c r="T2314" s="37"/>
      <c r="U2314" s="37"/>
      <c r="V2314" s="37"/>
      <c r="W2314" s="37"/>
      <c r="X2314" s="37"/>
      <c r="Y2314" s="37"/>
      <c r="Z2314" s="37"/>
      <c r="AA2314" s="37"/>
      <c r="AB2314" s="37"/>
      <c r="AC2314" s="37"/>
      <c r="AD2314" s="37"/>
      <c r="AE2314" s="37"/>
      <c r="AF2314" s="37"/>
      <c r="AG2314" s="37"/>
      <c r="AH2314" s="37"/>
      <c r="AI2314" s="37"/>
      <c r="AJ2314" s="125"/>
      <c r="AK2314" s="125"/>
      <c r="AL2314" s="37"/>
      <c r="AM2314" s="37"/>
      <c r="AN2314" s="37"/>
      <c r="AO2314" s="37"/>
      <c r="AP2314" s="37"/>
      <c r="AQ2314" s="37"/>
      <c r="AR2314" s="37"/>
      <c r="AS2314" s="37"/>
      <c r="AT2314" s="37"/>
      <c r="AU2314" s="37"/>
      <c r="AV2314" s="37"/>
      <c r="AW2314" s="37"/>
      <c r="AX2314" s="37"/>
    </row>
    <row r="2315" spans="2:50" ht="11" customHeight="1" x14ac:dyDescent="0.2">
      <c r="B2315" s="37"/>
      <c r="C2315" s="37"/>
      <c r="D2315" s="37"/>
      <c r="E2315" s="37"/>
      <c r="F2315" s="49"/>
      <c r="G2315" s="37"/>
      <c r="H2315" s="37"/>
      <c r="I2315" s="37"/>
      <c r="J2315" s="37"/>
      <c r="K2315" s="37"/>
      <c r="L2315" s="38"/>
      <c r="M2315" s="38"/>
      <c r="N2315" s="37"/>
      <c r="O2315" s="37"/>
      <c r="P2315" s="37"/>
      <c r="Q2315" s="37"/>
      <c r="R2315" s="37"/>
      <c r="S2315" s="37"/>
      <c r="T2315" s="37"/>
      <c r="U2315" s="37"/>
      <c r="V2315" s="37"/>
      <c r="W2315" s="37"/>
      <c r="X2315" s="37"/>
      <c r="Y2315" s="37"/>
      <c r="Z2315" s="37"/>
      <c r="AA2315" s="37"/>
      <c r="AB2315" s="37"/>
      <c r="AC2315" s="37"/>
      <c r="AD2315" s="37"/>
      <c r="AE2315" s="37"/>
      <c r="AF2315" s="37"/>
      <c r="AG2315" s="37"/>
      <c r="AH2315" s="37"/>
      <c r="AI2315" s="37"/>
      <c r="AJ2315" s="125"/>
      <c r="AK2315" s="125"/>
      <c r="AL2315" s="37"/>
      <c r="AM2315" s="37"/>
      <c r="AN2315" s="37"/>
      <c r="AO2315" s="37"/>
      <c r="AP2315" s="37"/>
      <c r="AQ2315" s="37"/>
      <c r="AR2315" s="37"/>
      <c r="AS2315" s="37"/>
      <c r="AT2315" s="37"/>
      <c r="AU2315" s="37"/>
      <c r="AV2315" s="37"/>
      <c r="AW2315" s="37"/>
      <c r="AX2315" s="37"/>
    </row>
    <row r="2316" spans="2:50" ht="11" customHeight="1" x14ac:dyDescent="0.2">
      <c r="B2316" s="37"/>
      <c r="C2316" s="37"/>
      <c r="D2316" s="37"/>
      <c r="E2316" s="37"/>
      <c r="F2316" s="49"/>
      <c r="G2316" s="37"/>
      <c r="H2316" s="37"/>
      <c r="I2316" s="37"/>
      <c r="J2316" s="37"/>
      <c r="K2316" s="37"/>
      <c r="L2316" s="38"/>
      <c r="M2316" s="38"/>
      <c r="N2316" s="37"/>
      <c r="O2316" s="37"/>
      <c r="P2316" s="37"/>
      <c r="Q2316" s="37"/>
      <c r="R2316" s="37"/>
      <c r="S2316" s="37"/>
      <c r="T2316" s="37"/>
      <c r="U2316" s="37"/>
      <c r="V2316" s="37"/>
      <c r="W2316" s="37"/>
      <c r="X2316" s="37"/>
      <c r="Y2316" s="37"/>
      <c r="Z2316" s="37"/>
      <c r="AA2316" s="37"/>
      <c r="AB2316" s="37"/>
      <c r="AC2316" s="37"/>
      <c r="AD2316" s="37"/>
      <c r="AE2316" s="37"/>
      <c r="AF2316" s="37"/>
      <c r="AG2316" s="37"/>
      <c r="AH2316" s="37"/>
      <c r="AI2316" s="37"/>
      <c r="AJ2316" s="125"/>
      <c r="AK2316" s="125"/>
      <c r="AL2316" s="37"/>
      <c r="AM2316" s="37"/>
      <c r="AN2316" s="37"/>
      <c r="AO2316" s="37"/>
      <c r="AP2316" s="37"/>
      <c r="AQ2316" s="37"/>
      <c r="AR2316" s="37"/>
      <c r="AS2316" s="37"/>
      <c r="AT2316" s="37"/>
      <c r="AU2316" s="37"/>
      <c r="AV2316" s="37"/>
      <c r="AW2316" s="37"/>
      <c r="AX2316" s="37"/>
    </row>
    <row r="2317" spans="2:50" ht="11" customHeight="1" x14ac:dyDescent="0.2">
      <c r="B2317" s="37"/>
      <c r="C2317" s="37"/>
      <c r="D2317" s="37"/>
      <c r="E2317" s="37"/>
      <c r="F2317" s="49"/>
      <c r="G2317" s="37"/>
      <c r="H2317" s="37"/>
      <c r="I2317" s="37"/>
      <c r="J2317" s="37"/>
      <c r="K2317" s="37"/>
      <c r="L2317" s="38"/>
      <c r="M2317" s="38"/>
      <c r="N2317" s="37"/>
      <c r="O2317" s="37"/>
      <c r="P2317" s="37"/>
      <c r="Q2317" s="37"/>
      <c r="R2317" s="37"/>
      <c r="S2317" s="37"/>
      <c r="T2317" s="37"/>
      <c r="U2317" s="37"/>
      <c r="V2317" s="37"/>
      <c r="W2317" s="37"/>
      <c r="X2317" s="37"/>
      <c r="Y2317" s="37"/>
      <c r="Z2317" s="37"/>
      <c r="AA2317" s="37"/>
      <c r="AB2317" s="37"/>
      <c r="AC2317" s="37"/>
      <c r="AD2317" s="37"/>
      <c r="AE2317" s="37"/>
      <c r="AF2317" s="37"/>
      <c r="AG2317" s="37"/>
      <c r="AH2317" s="37"/>
      <c r="AI2317" s="37"/>
      <c r="AJ2317" s="125"/>
      <c r="AK2317" s="125"/>
      <c r="AL2317" s="37"/>
      <c r="AM2317" s="37"/>
      <c r="AN2317" s="37"/>
      <c r="AO2317" s="37"/>
      <c r="AP2317" s="37"/>
      <c r="AQ2317" s="37"/>
      <c r="AR2317" s="37"/>
      <c r="AS2317" s="37"/>
      <c r="AT2317" s="37"/>
      <c r="AU2317" s="37"/>
      <c r="AV2317" s="37"/>
      <c r="AW2317" s="37"/>
      <c r="AX2317" s="37"/>
    </row>
    <row r="2318" spans="2:50" ht="11" customHeight="1" x14ac:dyDescent="0.2">
      <c r="B2318" s="37"/>
      <c r="C2318" s="37"/>
      <c r="D2318" s="37"/>
      <c r="E2318" s="37"/>
      <c r="F2318" s="49"/>
      <c r="G2318" s="37"/>
      <c r="H2318" s="37"/>
      <c r="I2318" s="37"/>
      <c r="J2318" s="37"/>
      <c r="K2318" s="37"/>
      <c r="L2318" s="38"/>
      <c r="M2318" s="38"/>
      <c r="N2318" s="37"/>
      <c r="O2318" s="37"/>
      <c r="P2318" s="37"/>
      <c r="Q2318" s="37"/>
      <c r="R2318" s="37"/>
      <c r="S2318" s="37"/>
      <c r="T2318" s="37"/>
      <c r="U2318" s="37"/>
      <c r="V2318" s="37"/>
      <c r="W2318" s="37"/>
      <c r="X2318" s="37"/>
      <c r="Y2318" s="37"/>
      <c r="Z2318" s="37"/>
      <c r="AA2318" s="37"/>
      <c r="AB2318" s="37"/>
      <c r="AC2318" s="37"/>
      <c r="AD2318" s="37"/>
      <c r="AE2318" s="37"/>
      <c r="AF2318" s="37"/>
      <c r="AG2318" s="37"/>
      <c r="AH2318" s="37"/>
      <c r="AI2318" s="37"/>
      <c r="AJ2318" s="125"/>
      <c r="AK2318" s="125"/>
      <c r="AL2318" s="37"/>
      <c r="AM2318" s="37"/>
      <c r="AN2318" s="37"/>
      <c r="AO2318" s="37"/>
      <c r="AP2318" s="37"/>
      <c r="AQ2318" s="37"/>
      <c r="AR2318" s="37"/>
      <c r="AS2318" s="37"/>
      <c r="AT2318" s="37"/>
      <c r="AU2318" s="37"/>
      <c r="AV2318" s="37"/>
      <c r="AW2318" s="37"/>
      <c r="AX2318" s="37"/>
    </row>
    <row r="2319" spans="2:50" ht="11" customHeight="1" x14ac:dyDescent="0.2">
      <c r="B2319" s="37"/>
      <c r="C2319" s="37"/>
      <c r="D2319" s="37"/>
      <c r="E2319" s="37"/>
      <c r="F2319" s="49"/>
      <c r="G2319" s="37"/>
      <c r="H2319" s="37"/>
      <c r="I2319" s="37"/>
      <c r="J2319" s="37"/>
      <c r="K2319" s="37"/>
      <c r="L2319" s="38"/>
      <c r="M2319" s="38"/>
      <c r="N2319" s="37"/>
      <c r="O2319" s="37"/>
      <c r="P2319" s="37"/>
      <c r="Q2319" s="37"/>
      <c r="R2319" s="37"/>
      <c r="S2319" s="37"/>
      <c r="T2319" s="37"/>
      <c r="U2319" s="37"/>
      <c r="V2319" s="37"/>
      <c r="W2319" s="37"/>
      <c r="X2319" s="37"/>
      <c r="Y2319" s="37"/>
      <c r="Z2319" s="37"/>
      <c r="AA2319" s="37"/>
      <c r="AB2319" s="37"/>
      <c r="AC2319" s="37"/>
      <c r="AD2319" s="37"/>
      <c r="AE2319" s="37"/>
      <c r="AF2319" s="37"/>
      <c r="AG2319" s="37"/>
      <c r="AH2319" s="37"/>
      <c r="AI2319" s="37"/>
      <c r="AJ2319" s="125"/>
      <c r="AK2319" s="125"/>
      <c r="AL2319" s="37"/>
      <c r="AM2319" s="37"/>
      <c r="AN2319" s="37"/>
      <c r="AO2319" s="37"/>
      <c r="AP2319" s="37"/>
      <c r="AQ2319" s="37"/>
      <c r="AR2319" s="37"/>
      <c r="AS2319" s="37"/>
      <c r="AT2319" s="37"/>
      <c r="AU2319" s="37"/>
      <c r="AV2319" s="37"/>
      <c r="AW2319" s="37"/>
      <c r="AX2319" s="37"/>
    </row>
    <row r="2320" spans="2:50" ht="11" customHeight="1" x14ac:dyDescent="0.2">
      <c r="B2320" s="37"/>
      <c r="C2320" s="37"/>
      <c r="D2320" s="37"/>
      <c r="E2320" s="37"/>
      <c r="F2320" s="49"/>
      <c r="G2320" s="37"/>
      <c r="H2320" s="37"/>
      <c r="I2320" s="37"/>
      <c r="J2320" s="37"/>
      <c r="K2320" s="37"/>
      <c r="L2320" s="38"/>
      <c r="M2320" s="38"/>
      <c r="N2320" s="37"/>
      <c r="O2320" s="37"/>
      <c r="P2320" s="37"/>
      <c r="Q2320" s="37"/>
      <c r="R2320" s="37"/>
      <c r="S2320" s="37"/>
      <c r="T2320" s="37"/>
      <c r="U2320" s="37"/>
      <c r="V2320" s="37"/>
      <c r="W2320" s="37"/>
      <c r="X2320" s="37"/>
      <c r="Y2320" s="37"/>
      <c r="Z2320" s="37"/>
      <c r="AA2320" s="37"/>
      <c r="AB2320" s="37"/>
      <c r="AC2320" s="37"/>
      <c r="AD2320" s="37"/>
      <c r="AE2320" s="37"/>
      <c r="AF2320" s="37"/>
      <c r="AG2320" s="37"/>
      <c r="AH2320" s="37"/>
      <c r="AI2320" s="37"/>
      <c r="AJ2320" s="125"/>
      <c r="AK2320" s="125"/>
      <c r="AL2320" s="37"/>
      <c r="AM2320" s="37"/>
      <c r="AN2320" s="37"/>
      <c r="AO2320" s="37"/>
      <c r="AP2320" s="37"/>
      <c r="AQ2320" s="37"/>
      <c r="AR2320" s="37"/>
      <c r="AS2320" s="37"/>
      <c r="AT2320" s="37"/>
      <c r="AU2320" s="37"/>
      <c r="AV2320" s="37"/>
      <c r="AW2320" s="37"/>
      <c r="AX2320" s="37"/>
    </row>
    <row r="2321" spans="2:50" ht="11" customHeight="1" x14ac:dyDescent="0.2">
      <c r="B2321" s="37"/>
      <c r="C2321" s="37"/>
      <c r="D2321" s="37"/>
      <c r="E2321" s="37"/>
      <c r="F2321" s="49"/>
      <c r="G2321" s="37"/>
      <c r="H2321" s="37"/>
      <c r="I2321" s="37"/>
      <c r="J2321" s="37"/>
      <c r="K2321" s="37"/>
      <c r="L2321" s="38"/>
      <c r="M2321" s="38"/>
      <c r="N2321" s="37"/>
      <c r="O2321" s="37"/>
      <c r="P2321" s="37"/>
      <c r="Q2321" s="37"/>
      <c r="R2321" s="37"/>
      <c r="S2321" s="37"/>
      <c r="T2321" s="37"/>
      <c r="U2321" s="37"/>
      <c r="V2321" s="37"/>
      <c r="W2321" s="37"/>
      <c r="X2321" s="37"/>
      <c r="Y2321" s="37"/>
      <c r="Z2321" s="37"/>
      <c r="AA2321" s="37"/>
      <c r="AB2321" s="37"/>
      <c r="AC2321" s="37"/>
      <c r="AD2321" s="37"/>
      <c r="AE2321" s="37"/>
      <c r="AF2321" s="37"/>
      <c r="AG2321" s="37"/>
      <c r="AH2321" s="37"/>
      <c r="AI2321" s="37"/>
      <c r="AJ2321" s="125"/>
      <c r="AK2321" s="125"/>
      <c r="AL2321" s="37"/>
      <c r="AM2321" s="37"/>
      <c r="AN2321" s="37"/>
      <c r="AO2321" s="37"/>
      <c r="AP2321" s="37"/>
      <c r="AQ2321" s="37"/>
      <c r="AR2321" s="37"/>
      <c r="AS2321" s="37"/>
      <c r="AT2321" s="37"/>
      <c r="AU2321" s="37"/>
      <c r="AV2321" s="37"/>
      <c r="AW2321" s="37"/>
      <c r="AX2321" s="37"/>
    </row>
    <row r="2322" spans="2:50" ht="11" customHeight="1" x14ac:dyDescent="0.2">
      <c r="B2322" s="37"/>
      <c r="C2322" s="37"/>
      <c r="D2322" s="37"/>
      <c r="E2322" s="37"/>
      <c r="F2322" s="49"/>
      <c r="G2322" s="37"/>
      <c r="H2322" s="37"/>
      <c r="I2322" s="37"/>
      <c r="J2322" s="37"/>
      <c r="K2322" s="37"/>
      <c r="L2322" s="38"/>
      <c r="M2322" s="38"/>
      <c r="N2322" s="37"/>
      <c r="O2322" s="37"/>
      <c r="P2322" s="37"/>
      <c r="Q2322" s="37"/>
      <c r="R2322" s="37"/>
      <c r="S2322" s="37"/>
      <c r="T2322" s="37"/>
      <c r="U2322" s="37"/>
      <c r="V2322" s="37"/>
      <c r="W2322" s="37"/>
      <c r="X2322" s="37"/>
      <c r="Y2322" s="37"/>
      <c r="Z2322" s="37"/>
      <c r="AA2322" s="37"/>
      <c r="AB2322" s="37"/>
      <c r="AC2322" s="37"/>
      <c r="AD2322" s="37"/>
      <c r="AE2322" s="37"/>
      <c r="AF2322" s="37"/>
      <c r="AG2322" s="37"/>
      <c r="AH2322" s="37"/>
      <c r="AI2322" s="37"/>
      <c r="AJ2322" s="125"/>
      <c r="AK2322" s="125"/>
      <c r="AL2322" s="37"/>
      <c r="AM2322" s="37"/>
      <c r="AN2322" s="37"/>
      <c r="AO2322" s="37"/>
      <c r="AP2322" s="37"/>
      <c r="AQ2322" s="37"/>
      <c r="AR2322" s="37"/>
      <c r="AS2322" s="37"/>
      <c r="AT2322" s="37"/>
      <c r="AU2322" s="37"/>
      <c r="AV2322" s="37"/>
      <c r="AW2322" s="37"/>
      <c r="AX2322" s="37"/>
    </row>
    <row r="2323" spans="2:50" ht="11" customHeight="1" x14ac:dyDescent="0.2">
      <c r="B2323" s="37"/>
      <c r="C2323" s="37"/>
      <c r="D2323" s="37"/>
      <c r="E2323" s="37"/>
      <c r="F2323" s="49"/>
      <c r="G2323" s="37"/>
      <c r="H2323" s="37"/>
      <c r="I2323" s="37"/>
      <c r="J2323" s="37"/>
      <c r="K2323" s="37"/>
      <c r="L2323" s="38"/>
      <c r="M2323" s="38"/>
      <c r="N2323" s="37"/>
      <c r="O2323" s="37"/>
      <c r="P2323" s="37"/>
      <c r="Q2323" s="37"/>
      <c r="R2323" s="37"/>
      <c r="S2323" s="37"/>
      <c r="T2323" s="37"/>
      <c r="U2323" s="37"/>
      <c r="V2323" s="37"/>
      <c r="W2323" s="37"/>
      <c r="X2323" s="37"/>
      <c r="Y2323" s="37"/>
      <c r="Z2323" s="37"/>
      <c r="AA2323" s="37"/>
      <c r="AB2323" s="37"/>
      <c r="AC2323" s="37"/>
      <c r="AD2323" s="37"/>
      <c r="AE2323" s="37"/>
      <c r="AF2323" s="37"/>
      <c r="AG2323" s="37"/>
      <c r="AH2323" s="37"/>
      <c r="AI2323" s="37"/>
      <c r="AJ2323" s="125"/>
      <c r="AK2323" s="125"/>
      <c r="AL2323" s="37"/>
      <c r="AM2323" s="37"/>
      <c r="AN2323" s="37"/>
      <c r="AO2323" s="37"/>
      <c r="AP2323" s="37"/>
      <c r="AQ2323" s="37"/>
      <c r="AR2323" s="37"/>
      <c r="AS2323" s="37"/>
      <c r="AT2323" s="37"/>
      <c r="AU2323" s="37"/>
      <c r="AV2323" s="37"/>
      <c r="AW2323" s="37"/>
      <c r="AX2323" s="37"/>
    </row>
    <row r="2324" spans="2:50" ht="11" customHeight="1" x14ac:dyDescent="0.2">
      <c r="B2324" s="37"/>
      <c r="C2324" s="37"/>
      <c r="D2324" s="37"/>
      <c r="E2324" s="37"/>
      <c r="F2324" s="49"/>
      <c r="G2324" s="37"/>
      <c r="H2324" s="37"/>
      <c r="I2324" s="37"/>
      <c r="J2324" s="37"/>
      <c r="K2324" s="37"/>
      <c r="L2324" s="38"/>
      <c r="M2324" s="38"/>
      <c r="N2324" s="37"/>
      <c r="O2324" s="37"/>
      <c r="P2324" s="37"/>
      <c r="Q2324" s="37"/>
      <c r="R2324" s="37"/>
      <c r="S2324" s="37"/>
      <c r="T2324" s="37"/>
      <c r="U2324" s="37"/>
      <c r="V2324" s="37"/>
      <c r="W2324" s="37"/>
      <c r="X2324" s="37"/>
      <c r="Y2324" s="37"/>
      <c r="Z2324" s="37"/>
      <c r="AA2324" s="37"/>
      <c r="AB2324" s="37"/>
      <c r="AC2324" s="37"/>
      <c r="AD2324" s="37"/>
      <c r="AE2324" s="37"/>
      <c r="AF2324" s="37"/>
      <c r="AG2324" s="37"/>
      <c r="AH2324" s="37"/>
      <c r="AI2324" s="37"/>
      <c r="AJ2324" s="125"/>
      <c r="AK2324" s="125"/>
      <c r="AL2324" s="37"/>
      <c r="AM2324" s="37"/>
      <c r="AN2324" s="37"/>
      <c r="AO2324" s="37"/>
      <c r="AP2324" s="37"/>
      <c r="AQ2324" s="37"/>
      <c r="AR2324" s="37"/>
      <c r="AS2324" s="37"/>
      <c r="AT2324" s="37"/>
      <c r="AU2324" s="37"/>
      <c r="AV2324" s="37"/>
      <c r="AW2324" s="37"/>
      <c r="AX2324" s="37"/>
    </row>
    <row r="2325" spans="2:50" ht="11" customHeight="1" x14ac:dyDescent="0.2">
      <c r="B2325" s="37"/>
      <c r="C2325" s="37"/>
      <c r="D2325" s="37"/>
      <c r="E2325" s="37"/>
      <c r="F2325" s="49"/>
      <c r="G2325" s="37"/>
      <c r="H2325" s="37"/>
      <c r="I2325" s="37"/>
      <c r="J2325" s="37"/>
      <c r="K2325" s="37"/>
      <c r="L2325" s="38"/>
      <c r="M2325" s="38"/>
      <c r="N2325" s="37"/>
      <c r="O2325" s="37"/>
      <c r="P2325" s="37"/>
      <c r="Q2325" s="37"/>
      <c r="R2325" s="37"/>
      <c r="S2325" s="37"/>
      <c r="T2325" s="37"/>
      <c r="U2325" s="37"/>
      <c r="V2325" s="37"/>
      <c r="W2325" s="37"/>
      <c r="X2325" s="37"/>
      <c r="Y2325" s="37"/>
      <c r="Z2325" s="37"/>
      <c r="AA2325" s="37"/>
      <c r="AB2325" s="37"/>
      <c r="AC2325" s="37"/>
      <c r="AD2325" s="37"/>
      <c r="AE2325" s="37"/>
      <c r="AF2325" s="37"/>
      <c r="AG2325" s="37"/>
      <c r="AH2325" s="37"/>
      <c r="AI2325" s="37"/>
      <c r="AJ2325" s="125"/>
      <c r="AK2325" s="125"/>
      <c r="AL2325" s="37"/>
      <c r="AM2325" s="37"/>
      <c r="AN2325" s="37"/>
      <c r="AO2325" s="37"/>
      <c r="AP2325" s="37"/>
      <c r="AQ2325" s="37"/>
      <c r="AR2325" s="37"/>
      <c r="AS2325" s="37"/>
      <c r="AT2325" s="37"/>
      <c r="AU2325" s="37"/>
      <c r="AV2325" s="37"/>
      <c r="AW2325" s="37"/>
      <c r="AX2325" s="37"/>
    </row>
    <row r="2326" spans="2:50" ht="11" customHeight="1" x14ac:dyDescent="0.2">
      <c r="B2326" s="37"/>
      <c r="C2326" s="37"/>
      <c r="D2326" s="37"/>
      <c r="E2326" s="37"/>
      <c r="F2326" s="49"/>
      <c r="G2326" s="37"/>
      <c r="H2326" s="37"/>
      <c r="I2326" s="37"/>
      <c r="J2326" s="37"/>
      <c r="K2326" s="37"/>
      <c r="L2326" s="38"/>
      <c r="M2326" s="38"/>
      <c r="N2326" s="37"/>
      <c r="O2326" s="37"/>
      <c r="P2326" s="37"/>
      <c r="Q2326" s="37"/>
      <c r="R2326" s="37"/>
      <c r="S2326" s="37"/>
      <c r="T2326" s="37"/>
      <c r="U2326" s="37"/>
      <c r="V2326" s="37"/>
      <c r="W2326" s="37"/>
      <c r="X2326" s="37"/>
      <c r="Y2326" s="37"/>
      <c r="Z2326" s="37"/>
      <c r="AA2326" s="37"/>
      <c r="AB2326" s="37"/>
      <c r="AC2326" s="37"/>
      <c r="AD2326" s="37"/>
      <c r="AE2326" s="37"/>
      <c r="AF2326" s="37"/>
      <c r="AG2326" s="37"/>
      <c r="AH2326" s="37"/>
      <c r="AI2326" s="37"/>
      <c r="AJ2326" s="125"/>
      <c r="AK2326" s="125"/>
      <c r="AL2326" s="37"/>
      <c r="AM2326" s="37"/>
      <c r="AN2326" s="37"/>
      <c r="AO2326" s="37"/>
      <c r="AP2326" s="37"/>
      <c r="AQ2326" s="37"/>
      <c r="AR2326" s="37"/>
      <c r="AS2326" s="37"/>
      <c r="AT2326" s="37"/>
      <c r="AU2326" s="37"/>
      <c r="AV2326" s="37"/>
      <c r="AW2326" s="37"/>
      <c r="AX2326" s="37"/>
    </row>
    <row r="2327" spans="2:50" ht="11" customHeight="1" x14ac:dyDescent="0.2">
      <c r="B2327" s="37"/>
      <c r="C2327" s="37"/>
      <c r="D2327" s="37"/>
      <c r="E2327" s="37"/>
      <c r="F2327" s="49"/>
      <c r="G2327" s="37"/>
      <c r="H2327" s="37"/>
      <c r="I2327" s="37"/>
      <c r="J2327" s="37"/>
      <c r="K2327" s="37"/>
      <c r="L2327" s="38"/>
      <c r="M2327" s="38"/>
      <c r="N2327" s="37"/>
      <c r="O2327" s="37"/>
      <c r="P2327" s="37"/>
      <c r="Q2327" s="37"/>
      <c r="R2327" s="37"/>
      <c r="S2327" s="37"/>
      <c r="T2327" s="37"/>
      <c r="U2327" s="37"/>
      <c r="V2327" s="37"/>
      <c r="W2327" s="37"/>
      <c r="X2327" s="37"/>
      <c r="Y2327" s="37"/>
      <c r="Z2327" s="37"/>
      <c r="AA2327" s="37"/>
      <c r="AB2327" s="37"/>
      <c r="AC2327" s="37"/>
      <c r="AD2327" s="37"/>
      <c r="AE2327" s="37"/>
      <c r="AF2327" s="37"/>
      <c r="AG2327" s="37"/>
      <c r="AH2327" s="37"/>
      <c r="AI2327" s="37"/>
      <c r="AJ2327" s="125"/>
      <c r="AK2327" s="125"/>
      <c r="AL2327" s="37"/>
      <c r="AM2327" s="37"/>
      <c r="AN2327" s="37"/>
      <c r="AO2327" s="37"/>
      <c r="AP2327" s="37"/>
      <c r="AQ2327" s="37"/>
      <c r="AR2327" s="37"/>
      <c r="AS2327" s="37"/>
      <c r="AT2327" s="37"/>
      <c r="AU2327" s="37"/>
      <c r="AV2327" s="37"/>
      <c r="AW2327" s="37"/>
      <c r="AX2327" s="37"/>
    </row>
    <row r="2328" spans="2:50" ht="11" customHeight="1" x14ac:dyDescent="0.2">
      <c r="B2328" s="37"/>
      <c r="C2328" s="37"/>
      <c r="D2328" s="37"/>
      <c r="E2328" s="37"/>
      <c r="F2328" s="49"/>
      <c r="G2328" s="37"/>
      <c r="H2328" s="37"/>
      <c r="I2328" s="37"/>
      <c r="J2328" s="37"/>
      <c r="K2328" s="37"/>
      <c r="L2328" s="38"/>
      <c r="M2328" s="38"/>
      <c r="N2328" s="37"/>
      <c r="O2328" s="37"/>
      <c r="P2328" s="37"/>
      <c r="Q2328" s="37"/>
      <c r="R2328" s="37"/>
      <c r="S2328" s="37"/>
      <c r="T2328" s="37"/>
      <c r="U2328" s="37"/>
      <c r="V2328" s="37"/>
      <c r="W2328" s="37"/>
      <c r="X2328" s="37"/>
      <c r="Y2328" s="37"/>
      <c r="Z2328" s="37"/>
      <c r="AA2328" s="37"/>
      <c r="AB2328" s="37"/>
      <c r="AC2328" s="37"/>
      <c r="AD2328" s="37"/>
      <c r="AE2328" s="37"/>
      <c r="AF2328" s="37"/>
      <c r="AG2328" s="37"/>
      <c r="AH2328" s="37"/>
      <c r="AI2328" s="37"/>
      <c r="AJ2328" s="125"/>
      <c r="AK2328" s="125"/>
      <c r="AL2328" s="37"/>
      <c r="AM2328" s="37"/>
      <c r="AN2328" s="37"/>
      <c r="AO2328" s="37"/>
      <c r="AP2328" s="37"/>
      <c r="AQ2328" s="37"/>
      <c r="AR2328" s="37"/>
      <c r="AS2328" s="37"/>
      <c r="AT2328" s="37"/>
      <c r="AU2328" s="37"/>
      <c r="AV2328" s="37"/>
      <c r="AW2328" s="37"/>
      <c r="AX2328" s="37"/>
    </row>
    <row r="2329" spans="2:50" ht="11" customHeight="1" x14ac:dyDescent="0.2">
      <c r="B2329" s="37"/>
      <c r="C2329" s="37"/>
      <c r="D2329" s="37"/>
      <c r="E2329" s="37"/>
      <c r="F2329" s="49"/>
      <c r="G2329" s="37"/>
      <c r="H2329" s="37"/>
      <c r="I2329" s="37"/>
      <c r="J2329" s="37"/>
      <c r="K2329" s="37"/>
      <c r="L2329" s="38"/>
      <c r="M2329" s="38"/>
      <c r="N2329" s="37"/>
      <c r="O2329" s="37"/>
      <c r="P2329" s="37"/>
      <c r="Q2329" s="37"/>
      <c r="R2329" s="37"/>
      <c r="S2329" s="37"/>
      <c r="T2329" s="37"/>
      <c r="U2329" s="37"/>
      <c r="V2329" s="37"/>
      <c r="W2329" s="37"/>
      <c r="X2329" s="37"/>
      <c r="Y2329" s="37"/>
      <c r="Z2329" s="37"/>
      <c r="AA2329" s="37"/>
      <c r="AB2329" s="37"/>
      <c r="AC2329" s="37"/>
      <c r="AD2329" s="37"/>
      <c r="AE2329" s="37"/>
      <c r="AF2329" s="37"/>
      <c r="AG2329" s="37"/>
      <c r="AH2329" s="37"/>
      <c r="AI2329" s="37"/>
      <c r="AJ2329" s="125"/>
      <c r="AK2329" s="125"/>
      <c r="AL2329" s="37"/>
      <c r="AM2329" s="37"/>
      <c r="AN2329" s="37"/>
      <c r="AO2329" s="37"/>
      <c r="AP2329" s="37"/>
      <c r="AQ2329" s="37"/>
      <c r="AR2329" s="37"/>
      <c r="AS2329" s="37"/>
      <c r="AT2329" s="37"/>
      <c r="AU2329" s="37"/>
      <c r="AV2329" s="37"/>
      <c r="AW2329" s="37"/>
      <c r="AX2329" s="37"/>
    </row>
    <row r="2330" spans="2:50" ht="11" customHeight="1" x14ac:dyDescent="0.2">
      <c r="B2330" s="37"/>
      <c r="C2330" s="37"/>
      <c r="D2330" s="37"/>
      <c r="E2330" s="37"/>
      <c r="F2330" s="49"/>
      <c r="G2330" s="37"/>
      <c r="H2330" s="37"/>
      <c r="I2330" s="37"/>
      <c r="J2330" s="37"/>
      <c r="K2330" s="37"/>
      <c r="L2330" s="38"/>
      <c r="M2330" s="38"/>
      <c r="N2330" s="37"/>
      <c r="O2330" s="37"/>
      <c r="P2330" s="37"/>
      <c r="Q2330" s="37"/>
      <c r="R2330" s="37"/>
      <c r="S2330" s="37"/>
      <c r="T2330" s="37"/>
      <c r="U2330" s="37"/>
      <c r="V2330" s="37"/>
      <c r="W2330" s="37"/>
      <c r="X2330" s="37"/>
      <c r="Y2330" s="37"/>
      <c r="Z2330" s="37"/>
      <c r="AA2330" s="37"/>
      <c r="AB2330" s="37"/>
      <c r="AC2330" s="37"/>
      <c r="AD2330" s="37"/>
      <c r="AE2330" s="37"/>
      <c r="AF2330" s="37"/>
      <c r="AG2330" s="37"/>
      <c r="AH2330" s="37"/>
      <c r="AI2330" s="37"/>
      <c r="AJ2330" s="125"/>
      <c r="AK2330" s="125"/>
      <c r="AL2330" s="37"/>
      <c r="AM2330" s="37"/>
      <c r="AN2330" s="37"/>
      <c r="AO2330" s="37"/>
      <c r="AP2330" s="37"/>
      <c r="AQ2330" s="37"/>
      <c r="AR2330" s="37"/>
      <c r="AS2330" s="37"/>
      <c r="AT2330" s="37"/>
      <c r="AU2330" s="37"/>
      <c r="AV2330" s="37"/>
      <c r="AW2330" s="37"/>
      <c r="AX2330" s="37"/>
    </row>
    <row r="2331" spans="2:50" ht="11" customHeight="1" x14ac:dyDescent="0.2">
      <c r="B2331" s="37"/>
      <c r="C2331" s="37"/>
      <c r="D2331" s="37"/>
      <c r="E2331" s="37"/>
      <c r="F2331" s="49"/>
      <c r="G2331" s="37"/>
      <c r="H2331" s="37"/>
      <c r="I2331" s="37"/>
      <c r="J2331" s="37"/>
      <c r="K2331" s="37"/>
      <c r="L2331" s="38"/>
      <c r="M2331" s="38"/>
      <c r="N2331" s="37"/>
      <c r="O2331" s="37"/>
      <c r="P2331" s="37"/>
      <c r="Q2331" s="37"/>
      <c r="R2331" s="37"/>
      <c r="S2331" s="37"/>
      <c r="T2331" s="37"/>
      <c r="U2331" s="37"/>
      <c r="V2331" s="37"/>
      <c r="W2331" s="37"/>
      <c r="X2331" s="37"/>
      <c r="Y2331" s="37"/>
      <c r="Z2331" s="37"/>
      <c r="AA2331" s="37"/>
      <c r="AB2331" s="37"/>
      <c r="AC2331" s="37"/>
      <c r="AD2331" s="37"/>
      <c r="AE2331" s="37"/>
      <c r="AF2331" s="37"/>
      <c r="AG2331" s="37"/>
      <c r="AH2331" s="37"/>
      <c r="AI2331" s="37"/>
      <c r="AJ2331" s="125"/>
      <c r="AK2331" s="125"/>
      <c r="AL2331" s="37"/>
      <c r="AM2331" s="37"/>
      <c r="AN2331" s="37"/>
      <c r="AO2331" s="37"/>
      <c r="AP2331" s="37"/>
      <c r="AQ2331" s="37"/>
      <c r="AR2331" s="37"/>
      <c r="AS2331" s="37"/>
      <c r="AT2331" s="37"/>
      <c r="AU2331" s="37"/>
      <c r="AV2331" s="37"/>
      <c r="AW2331" s="37"/>
      <c r="AX2331" s="37"/>
    </row>
    <row r="2332" spans="2:50" ht="11" customHeight="1" x14ac:dyDescent="0.2">
      <c r="B2332" s="37"/>
      <c r="C2332" s="37"/>
      <c r="D2332" s="37"/>
      <c r="E2332" s="37"/>
      <c r="F2332" s="49"/>
      <c r="G2332" s="37"/>
      <c r="H2332" s="37"/>
      <c r="I2332" s="37"/>
      <c r="J2332" s="37"/>
      <c r="K2332" s="37"/>
      <c r="L2332" s="38"/>
      <c r="M2332" s="38"/>
      <c r="N2332" s="37"/>
      <c r="O2332" s="37"/>
      <c r="P2332" s="37"/>
      <c r="Q2332" s="37"/>
      <c r="R2332" s="37"/>
      <c r="S2332" s="37"/>
      <c r="T2332" s="37"/>
      <c r="U2332" s="37"/>
      <c r="V2332" s="37"/>
      <c r="W2332" s="37"/>
      <c r="X2332" s="37"/>
      <c r="Y2332" s="37"/>
      <c r="Z2332" s="37"/>
      <c r="AA2332" s="37"/>
      <c r="AB2332" s="37"/>
      <c r="AC2332" s="37"/>
      <c r="AD2332" s="37"/>
      <c r="AE2332" s="37"/>
      <c r="AF2332" s="37"/>
      <c r="AG2332" s="37"/>
      <c r="AH2332" s="37"/>
      <c r="AI2332" s="37"/>
      <c r="AJ2332" s="125"/>
      <c r="AK2332" s="125"/>
      <c r="AL2332" s="37"/>
      <c r="AM2332" s="37"/>
      <c r="AN2332" s="37"/>
      <c r="AO2332" s="37"/>
      <c r="AP2332" s="37"/>
      <c r="AQ2332" s="37"/>
      <c r="AR2332" s="37"/>
      <c r="AS2332" s="37"/>
      <c r="AT2332" s="37"/>
      <c r="AU2332" s="37"/>
      <c r="AV2332" s="37"/>
      <c r="AW2332" s="37"/>
      <c r="AX2332" s="37"/>
    </row>
    <row r="2333" spans="2:50" ht="11" customHeight="1" x14ac:dyDescent="0.2">
      <c r="B2333" s="37"/>
      <c r="C2333" s="37"/>
      <c r="D2333" s="37"/>
      <c r="E2333" s="37"/>
      <c r="F2333" s="49"/>
      <c r="G2333" s="37"/>
      <c r="H2333" s="37"/>
      <c r="I2333" s="37"/>
      <c r="J2333" s="37"/>
      <c r="K2333" s="37"/>
      <c r="L2333" s="38"/>
      <c r="M2333" s="38"/>
      <c r="N2333" s="37"/>
      <c r="O2333" s="37"/>
      <c r="P2333" s="37"/>
      <c r="Q2333" s="37"/>
      <c r="R2333" s="37"/>
      <c r="S2333" s="37"/>
      <c r="T2333" s="37"/>
      <c r="U2333" s="37"/>
      <c r="V2333" s="37"/>
      <c r="W2333" s="37"/>
      <c r="X2333" s="37"/>
      <c r="Y2333" s="37"/>
      <c r="Z2333" s="37"/>
      <c r="AA2333" s="37"/>
      <c r="AB2333" s="37"/>
      <c r="AC2333" s="37"/>
      <c r="AD2333" s="37"/>
      <c r="AE2333" s="37"/>
      <c r="AF2333" s="37"/>
      <c r="AG2333" s="37"/>
      <c r="AH2333" s="37"/>
      <c r="AI2333" s="37"/>
      <c r="AJ2333" s="125"/>
      <c r="AK2333" s="125"/>
      <c r="AL2333" s="37"/>
      <c r="AM2333" s="37"/>
      <c r="AN2333" s="37"/>
      <c r="AO2333" s="37"/>
      <c r="AP2333" s="37"/>
      <c r="AQ2333" s="37"/>
      <c r="AR2333" s="37"/>
      <c r="AS2333" s="37"/>
      <c r="AT2333" s="37"/>
      <c r="AU2333" s="37"/>
      <c r="AV2333" s="37"/>
      <c r="AW2333" s="37"/>
      <c r="AX2333" s="37"/>
    </row>
    <row r="2334" spans="2:50" ht="11" customHeight="1" x14ac:dyDescent="0.2">
      <c r="B2334" s="37"/>
      <c r="C2334" s="37"/>
      <c r="D2334" s="37"/>
      <c r="E2334" s="37"/>
      <c r="F2334" s="49"/>
      <c r="G2334" s="37"/>
      <c r="H2334" s="37"/>
      <c r="I2334" s="37"/>
      <c r="J2334" s="37"/>
      <c r="K2334" s="37"/>
      <c r="L2334" s="38"/>
      <c r="M2334" s="38"/>
      <c r="N2334" s="37"/>
      <c r="O2334" s="37"/>
      <c r="P2334" s="37"/>
      <c r="Q2334" s="37"/>
      <c r="R2334" s="37"/>
      <c r="S2334" s="37"/>
      <c r="T2334" s="37"/>
      <c r="U2334" s="37"/>
      <c r="V2334" s="37"/>
      <c r="W2334" s="37"/>
      <c r="X2334" s="37"/>
      <c r="Y2334" s="37"/>
      <c r="Z2334" s="37"/>
      <c r="AA2334" s="37"/>
      <c r="AB2334" s="37"/>
      <c r="AC2334" s="37"/>
      <c r="AD2334" s="37"/>
      <c r="AE2334" s="37"/>
      <c r="AF2334" s="37"/>
      <c r="AG2334" s="37"/>
      <c r="AH2334" s="37"/>
      <c r="AI2334" s="37"/>
      <c r="AJ2334" s="125"/>
      <c r="AK2334" s="125"/>
      <c r="AL2334" s="37"/>
      <c r="AM2334" s="37"/>
      <c r="AN2334" s="37"/>
      <c r="AO2334" s="37"/>
      <c r="AP2334" s="37"/>
      <c r="AQ2334" s="37"/>
      <c r="AR2334" s="37"/>
      <c r="AS2334" s="37"/>
      <c r="AT2334" s="37"/>
      <c r="AU2334" s="37"/>
      <c r="AV2334" s="37"/>
      <c r="AW2334" s="37"/>
      <c r="AX2334" s="37"/>
    </row>
    <row r="2335" spans="2:50" ht="11" customHeight="1" x14ac:dyDescent="0.2">
      <c r="B2335" s="37"/>
      <c r="C2335" s="37"/>
      <c r="D2335" s="37"/>
      <c r="E2335" s="37"/>
      <c r="F2335" s="49"/>
      <c r="G2335" s="37"/>
      <c r="H2335" s="37"/>
      <c r="I2335" s="37"/>
      <c r="J2335" s="37"/>
      <c r="K2335" s="37"/>
      <c r="L2335" s="38"/>
      <c r="M2335" s="38"/>
      <c r="N2335" s="37"/>
      <c r="O2335" s="37"/>
      <c r="P2335" s="37"/>
      <c r="Q2335" s="37"/>
      <c r="R2335" s="37"/>
      <c r="S2335" s="37"/>
      <c r="T2335" s="37"/>
      <c r="U2335" s="37"/>
      <c r="V2335" s="37"/>
      <c r="W2335" s="37"/>
      <c r="X2335" s="37"/>
      <c r="Y2335" s="37"/>
      <c r="Z2335" s="37"/>
      <c r="AA2335" s="37"/>
      <c r="AB2335" s="37"/>
      <c r="AC2335" s="37"/>
      <c r="AD2335" s="37"/>
      <c r="AE2335" s="37"/>
      <c r="AF2335" s="37"/>
      <c r="AG2335" s="37"/>
      <c r="AH2335" s="37"/>
      <c r="AI2335" s="37"/>
      <c r="AJ2335" s="125"/>
      <c r="AK2335" s="125"/>
      <c r="AL2335" s="37"/>
      <c r="AM2335" s="37"/>
      <c r="AN2335" s="37"/>
      <c r="AO2335" s="37"/>
      <c r="AP2335" s="37"/>
      <c r="AQ2335" s="37"/>
      <c r="AR2335" s="37"/>
      <c r="AS2335" s="37"/>
      <c r="AT2335" s="37"/>
      <c r="AU2335" s="37"/>
      <c r="AV2335" s="37"/>
      <c r="AW2335" s="37"/>
      <c r="AX2335" s="37"/>
    </row>
    <row r="2336" spans="2:50" ht="11" customHeight="1" x14ac:dyDescent="0.2">
      <c r="B2336" s="37"/>
      <c r="C2336" s="37"/>
      <c r="D2336" s="37"/>
      <c r="E2336" s="37"/>
      <c r="F2336" s="49"/>
      <c r="G2336" s="37"/>
      <c r="H2336" s="37"/>
      <c r="I2336" s="37"/>
      <c r="J2336" s="37"/>
      <c r="K2336" s="37"/>
      <c r="L2336" s="38"/>
      <c r="M2336" s="38"/>
      <c r="N2336" s="37"/>
      <c r="O2336" s="37"/>
      <c r="P2336" s="37"/>
      <c r="Q2336" s="37"/>
      <c r="R2336" s="37"/>
      <c r="S2336" s="37"/>
      <c r="T2336" s="37"/>
      <c r="U2336" s="37"/>
      <c r="V2336" s="37"/>
      <c r="W2336" s="37"/>
      <c r="X2336" s="37"/>
      <c r="Y2336" s="37"/>
      <c r="Z2336" s="37"/>
      <c r="AA2336" s="37"/>
      <c r="AB2336" s="37"/>
      <c r="AC2336" s="37"/>
      <c r="AD2336" s="37"/>
      <c r="AE2336" s="37"/>
      <c r="AF2336" s="37"/>
      <c r="AG2336" s="37"/>
      <c r="AH2336" s="37"/>
      <c r="AI2336" s="37"/>
      <c r="AJ2336" s="125"/>
      <c r="AK2336" s="125"/>
      <c r="AL2336" s="37"/>
      <c r="AM2336" s="37"/>
      <c r="AN2336" s="37"/>
      <c r="AO2336" s="37"/>
      <c r="AP2336" s="37"/>
      <c r="AQ2336" s="37"/>
      <c r="AR2336" s="37"/>
      <c r="AS2336" s="37"/>
      <c r="AT2336" s="37"/>
      <c r="AU2336" s="37"/>
      <c r="AV2336" s="37"/>
      <c r="AW2336" s="37"/>
      <c r="AX2336" s="37"/>
    </row>
    <row r="2337" spans="2:50" ht="11" customHeight="1" x14ac:dyDescent="0.2">
      <c r="B2337" s="37"/>
      <c r="C2337" s="37"/>
      <c r="D2337" s="37"/>
      <c r="E2337" s="37"/>
      <c r="F2337" s="49"/>
      <c r="G2337" s="37"/>
      <c r="H2337" s="37"/>
      <c r="I2337" s="37"/>
      <c r="J2337" s="37"/>
      <c r="K2337" s="37"/>
      <c r="L2337" s="38"/>
      <c r="M2337" s="38"/>
      <c r="N2337" s="37"/>
      <c r="O2337" s="37"/>
      <c r="P2337" s="37"/>
      <c r="Q2337" s="37"/>
      <c r="R2337" s="37"/>
      <c r="S2337" s="37"/>
      <c r="T2337" s="37"/>
      <c r="U2337" s="37"/>
      <c r="V2337" s="37"/>
      <c r="W2337" s="37"/>
      <c r="X2337" s="37"/>
      <c r="Y2337" s="37"/>
      <c r="Z2337" s="37"/>
      <c r="AA2337" s="37"/>
      <c r="AB2337" s="37"/>
      <c r="AC2337" s="37"/>
      <c r="AD2337" s="37"/>
      <c r="AE2337" s="37"/>
      <c r="AF2337" s="37"/>
      <c r="AG2337" s="37"/>
      <c r="AH2337" s="37"/>
      <c r="AI2337" s="37"/>
      <c r="AJ2337" s="125"/>
      <c r="AK2337" s="125"/>
      <c r="AL2337" s="37"/>
      <c r="AM2337" s="37"/>
      <c r="AN2337" s="37"/>
      <c r="AO2337" s="37"/>
      <c r="AP2337" s="37"/>
      <c r="AQ2337" s="37"/>
      <c r="AR2337" s="37"/>
      <c r="AS2337" s="37"/>
      <c r="AT2337" s="37"/>
      <c r="AU2337" s="37"/>
      <c r="AV2337" s="37"/>
      <c r="AW2337" s="37"/>
      <c r="AX2337" s="37"/>
    </row>
    <row r="2338" spans="2:50" ht="11" customHeight="1" x14ac:dyDescent="0.2">
      <c r="B2338" s="37"/>
      <c r="C2338" s="37"/>
      <c r="D2338" s="37"/>
      <c r="E2338" s="37"/>
      <c r="F2338" s="49"/>
      <c r="G2338" s="37"/>
      <c r="H2338" s="37"/>
      <c r="I2338" s="37"/>
      <c r="J2338" s="37"/>
      <c r="K2338" s="37"/>
      <c r="L2338" s="38"/>
      <c r="M2338" s="38"/>
      <c r="N2338" s="37"/>
      <c r="O2338" s="37"/>
      <c r="P2338" s="37"/>
      <c r="Q2338" s="37"/>
      <c r="R2338" s="37"/>
      <c r="S2338" s="37"/>
      <c r="T2338" s="37"/>
      <c r="U2338" s="37"/>
      <c r="V2338" s="37"/>
      <c r="W2338" s="37"/>
      <c r="X2338" s="37"/>
      <c r="Y2338" s="37"/>
      <c r="Z2338" s="37"/>
      <c r="AA2338" s="37"/>
      <c r="AB2338" s="37"/>
      <c r="AC2338" s="37"/>
      <c r="AD2338" s="37"/>
      <c r="AE2338" s="37"/>
      <c r="AF2338" s="37"/>
      <c r="AG2338" s="37"/>
      <c r="AH2338" s="37"/>
      <c r="AI2338" s="37"/>
      <c r="AJ2338" s="125"/>
      <c r="AK2338" s="125"/>
      <c r="AL2338" s="37"/>
      <c r="AM2338" s="37"/>
      <c r="AN2338" s="37"/>
      <c r="AO2338" s="37"/>
      <c r="AP2338" s="37"/>
      <c r="AQ2338" s="37"/>
      <c r="AR2338" s="37"/>
      <c r="AS2338" s="37"/>
      <c r="AT2338" s="37"/>
      <c r="AU2338" s="37"/>
      <c r="AV2338" s="37"/>
      <c r="AW2338" s="37"/>
      <c r="AX2338" s="37"/>
    </row>
    <row r="2339" spans="2:50" ht="11" customHeight="1" x14ac:dyDescent="0.2">
      <c r="B2339" s="37"/>
      <c r="C2339" s="37"/>
      <c r="D2339" s="37"/>
      <c r="E2339" s="37"/>
      <c r="F2339" s="49"/>
      <c r="G2339" s="37"/>
      <c r="H2339" s="37"/>
      <c r="I2339" s="37"/>
      <c r="J2339" s="37"/>
      <c r="K2339" s="37"/>
      <c r="L2339" s="38"/>
      <c r="M2339" s="38"/>
      <c r="N2339" s="37"/>
      <c r="O2339" s="37"/>
      <c r="P2339" s="37"/>
      <c r="Q2339" s="37"/>
      <c r="R2339" s="37"/>
      <c r="S2339" s="37"/>
      <c r="T2339" s="37"/>
      <c r="U2339" s="37"/>
      <c r="V2339" s="37"/>
      <c r="W2339" s="37"/>
      <c r="X2339" s="37"/>
      <c r="Y2339" s="37"/>
      <c r="Z2339" s="37"/>
      <c r="AA2339" s="37"/>
      <c r="AB2339" s="37"/>
      <c r="AC2339" s="37"/>
      <c r="AD2339" s="37"/>
      <c r="AE2339" s="37"/>
      <c r="AF2339" s="37"/>
      <c r="AG2339" s="37"/>
      <c r="AH2339" s="37"/>
      <c r="AI2339" s="37"/>
      <c r="AJ2339" s="125"/>
      <c r="AK2339" s="125"/>
      <c r="AL2339" s="37"/>
      <c r="AM2339" s="37"/>
      <c r="AN2339" s="37"/>
      <c r="AO2339" s="37"/>
      <c r="AP2339" s="37"/>
      <c r="AQ2339" s="37"/>
      <c r="AR2339" s="37"/>
      <c r="AS2339" s="37"/>
      <c r="AT2339" s="37"/>
      <c r="AU2339" s="37"/>
      <c r="AV2339" s="37"/>
      <c r="AW2339" s="37"/>
      <c r="AX2339" s="37"/>
    </row>
    <row r="2340" spans="2:50" ht="11" customHeight="1" x14ac:dyDescent="0.2">
      <c r="B2340" s="37"/>
      <c r="C2340" s="37"/>
      <c r="D2340" s="37"/>
      <c r="E2340" s="37"/>
      <c r="F2340" s="49"/>
      <c r="G2340" s="37"/>
      <c r="H2340" s="37"/>
      <c r="I2340" s="37"/>
      <c r="J2340" s="37"/>
      <c r="K2340" s="37"/>
      <c r="L2340" s="38"/>
      <c r="M2340" s="38"/>
      <c r="N2340" s="37"/>
      <c r="O2340" s="37"/>
      <c r="P2340" s="37"/>
      <c r="Q2340" s="37"/>
      <c r="R2340" s="37"/>
      <c r="S2340" s="37"/>
      <c r="T2340" s="37"/>
      <c r="U2340" s="37"/>
      <c r="V2340" s="37"/>
      <c r="W2340" s="37"/>
      <c r="X2340" s="37"/>
      <c r="Y2340" s="37"/>
      <c r="Z2340" s="37"/>
      <c r="AA2340" s="37"/>
      <c r="AB2340" s="37"/>
      <c r="AC2340" s="37"/>
      <c r="AD2340" s="37"/>
      <c r="AE2340" s="37"/>
      <c r="AF2340" s="37"/>
      <c r="AG2340" s="37"/>
      <c r="AH2340" s="37"/>
      <c r="AI2340" s="37"/>
      <c r="AJ2340" s="125"/>
      <c r="AK2340" s="125"/>
      <c r="AL2340" s="37"/>
      <c r="AM2340" s="37"/>
      <c r="AN2340" s="37"/>
      <c r="AO2340" s="37"/>
      <c r="AP2340" s="37"/>
      <c r="AQ2340" s="37"/>
      <c r="AR2340" s="37"/>
      <c r="AS2340" s="37"/>
      <c r="AT2340" s="37"/>
      <c r="AU2340" s="37"/>
      <c r="AV2340" s="37"/>
      <c r="AW2340" s="37"/>
      <c r="AX2340" s="37"/>
    </row>
    <row r="2341" spans="2:50" ht="11" customHeight="1" x14ac:dyDescent="0.2">
      <c r="B2341" s="37"/>
      <c r="C2341" s="37"/>
      <c r="D2341" s="37"/>
      <c r="E2341" s="37"/>
      <c r="F2341" s="49"/>
      <c r="G2341" s="37"/>
      <c r="H2341" s="37"/>
      <c r="I2341" s="37"/>
      <c r="J2341" s="37"/>
      <c r="K2341" s="37"/>
      <c r="L2341" s="38"/>
      <c r="M2341" s="38"/>
      <c r="N2341" s="37"/>
      <c r="O2341" s="37"/>
      <c r="P2341" s="37"/>
      <c r="Q2341" s="37"/>
      <c r="R2341" s="37"/>
      <c r="S2341" s="37"/>
      <c r="T2341" s="37"/>
      <c r="U2341" s="37"/>
      <c r="V2341" s="37"/>
      <c r="W2341" s="37"/>
      <c r="X2341" s="37"/>
      <c r="Y2341" s="37"/>
      <c r="Z2341" s="37"/>
      <c r="AA2341" s="37"/>
      <c r="AB2341" s="37"/>
      <c r="AC2341" s="37"/>
      <c r="AD2341" s="37"/>
      <c r="AE2341" s="37"/>
      <c r="AF2341" s="37"/>
      <c r="AG2341" s="37"/>
      <c r="AH2341" s="37"/>
      <c r="AI2341" s="37"/>
      <c r="AJ2341" s="125"/>
      <c r="AK2341" s="125"/>
      <c r="AL2341" s="37"/>
      <c r="AM2341" s="37"/>
      <c r="AN2341" s="37"/>
      <c r="AO2341" s="37"/>
      <c r="AP2341" s="37"/>
      <c r="AQ2341" s="37"/>
      <c r="AR2341" s="37"/>
      <c r="AS2341" s="37"/>
      <c r="AT2341" s="37"/>
      <c r="AU2341" s="37"/>
      <c r="AV2341" s="37"/>
      <c r="AW2341" s="37"/>
      <c r="AX2341" s="37"/>
    </row>
    <row r="2342" spans="2:50" ht="11" customHeight="1" x14ac:dyDescent="0.2">
      <c r="B2342" s="37"/>
      <c r="C2342" s="37"/>
      <c r="D2342" s="37"/>
      <c r="E2342" s="37"/>
      <c r="F2342" s="49"/>
      <c r="G2342" s="37"/>
      <c r="H2342" s="37"/>
      <c r="I2342" s="37"/>
      <c r="J2342" s="37"/>
      <c r="K2342" s="37"/>
      <c r="L2342" s="38"/>
      <c r="M2342" s="38"/>
      <c r="N2342" s="37"/>
      <c r="O2342" s="37"/>
      <c r="P2342" s="37"/>
      <c r="Q2342" s="37"/>
      <c r="R2342" s="37"/>
      <c r="S2342" s="37"/>
      <c r="T2342" s="37"/>
      <c r="U2342" s="37"/>
      <c r="V2342" s="37"/>
      <c r="W2342" s="37"/>
      <c r="X2342" s="37"/>
      <c r="Y2342" s="37"/>
      <c r="Z2342" s="37"/>
      <c r="AA2342" s="37"/>
      <c r="AB2342" s="37"/>
      <c r="AC2342" s="37"/>
      <c r="AD2342" s="37"/>
      <c r="AE2342" s="37"/>
      <c r="AF2342" s="37"/>
      <c r="AG2342" s="37"/>
      <c r="AH2342" s="37"/>
      <c r="AI2342" s="37"/>
      <c r="AJ2342" s="125"/>
      <c r="AK2342" s="125"/>
      <c r="AL2342" s="37"/>
      <c r="AM2342" s="37"/>
      <c r="AN2342" s="37"/>
      <c r="AO2342" s="37"/>
      <c r="AP2342" s="37"/>
      <c r="AQ2342" s="37"/>
      <c r="AR2342" s="37"/>
      <c r="AS2342" s="37"/>
      <c r="AT2342" s="37"/>
      <c r="AU2342" s="37"/>
      <c r="AV2342" s="37"/>
      <c r="AW2342" s="37"/>
      <c r="AX2342" s="37"/>
    </row>
    <row r="2343" spans="2:50" ht="11" customHeight="1" x14ac:dyDescent="0.2">
      <c r="B2343" s="37"/>
      <c r="C2343" s="37"/>
      <c r="D2343" s="37"/>
      <c r="E2343" s="37"/>
      <c r="F2343" s="49"/>
      <c r="G2343" s="37"/>
      <c r="H2343" s="37"/>
      <c r="I2343" s="37"/>
      <c r="J2343" s="37"/>
      <c r="K2343" s="37"/>
      <c r="L2343" s="38"/>
      <c r="M2343" s="38"/>
      <c r="N2343" s="37"/>
      <c r="O2343" s="37"/>
      <c r="P2343" s="37"/>
      <c r="Q2343" s="37"/>
      <c r="R2343" s="37"/>
      <c r="S2343" s="37"/>
      <c r="T2343" s="37"/>
      <c r="U2343" s="37"/>
      <c r="V2343" s="37"/>
      <c r="W2343" s="37"/>
      <c r="X2343" s="37"/>
      <c r="Y2343" s="37"/>
      <c r="Z2343" s="37"/>
      <c r="AA2343" s="37"/>
      <c r="AB2343" s="37"/>
      <c r="AC2343" s="37"/>
      <c r="AD2343" s="37"/>
      <c r="AE2343" s="37"/>
      <c r="AF2343" s="37"/>
      <c r="AG2343" s="37"/>
      <c r="AH2343" s="37"/>
      <c r="AI2343" s="37"/>
      <c r="AJ2343" s="125"/>
      <c r="AK2343" s="125"/>
      <c r="AL2343" s="37"/>
      <c r="AM2343" s="37"/>
      <c r="AN2343" s="37"/>
      <c r="AO2343" s="37"/>
      <c r="AP2343" s="37"/>
      <c r="AQ2343" s="37"/>
      <c r="AR2343" s="37"/>
      <c r="AS2343" s="37"/>
      <c r="AT2343" s="37"/>
      <c r="AU2343" s="37"/>
      <c r="AV2343" s="37"/>
      <c r="AW2343" s="37"/>
      <c r="AX2343" s="37"/>
    </row>
    <row r="2344" spans="2:50" ht="11" customHeight="1" x14ac:dyDescent="0.2">
      <c r="B2344" s="37"/>
      <c r="C2344" s="37"/>
      <c r="D2344" s="37"/>
      <c r="E2344" s="37"/>
      <c r="F2344" s="49"/>
      <c r="G2344" s="37"/>
      <c r="H2344" s="37"/>
      <c r="I2344" s="37"/>
      <c r="J2344" s="37"/>
      <c r="K2344" s="37"/>
      <c r="L2344" s="38"/>
      <c r="M2344" s="38"/>
      <c r="N2344" s="37"/>
      <c r="O2344" s="37"/>
      <c r="P2344" s="37"/>
      <c r="Q2344" s="37"/>
      <c r="R2344" s="37"/>
      <c r="S2344" s="37"/>
      <c r="T2344" s="37"/>
      <c r="U2344" s="37"/>
      <c r="V2344" s="37"/>
      <c r="W2344" s="37"/>
      <c r="X2344" s="37"/>
      <c r="Y2344" s="37"/>
      <c r="Z2344" s="37"/>
      <c r="AA2344" s="37"/>
      <c r="AB2344" s="37"/>
      <c r="AC2344" s="37"/>
      <c r="AD2344" s="37"/>
      <c r="AE2344" s="37"/>
      <c r="AF2344" s="37"/>
      <c r="AG2344" s="37"/>
      <c r="AH2344" s="37"/>
      <c r="AI2344" s="37"/>
      <c r="AJ2344" s="125"/>
      <c r="AK2344" s="125"/>
      <c r="AL2344" s="37"/>
      <c r="AM2344" s="37"/>
      <c r="AN2344" s="37"/>
      <c r="AO2344" s="37"/>
      <c r="AP2344" s="37"/>
      <c r="AQ2344" s="37"/>
      <c r="AR2344" s="37"/>
      <c r="AS2344" s="37"/>
      <c r="AT2344" s="37"/>
      <c r="AU2344" s="37"/>
      <c r="AV2344" s="37"/>
      <c r="AW2344" s="37"/>
      <c r="AX2344" s="37"/>
    </row>
    <row r="2345" spans="2:50" ht="11" customHeight="1" x14ac:dyDescent="0.2">
      <c r="B2345" s="37"/>
      <c r="C2345" s="37"/>
      <c r="D2345" s="37"/>
      <c r="E2345" s="37"/>
      <c r="F2345" s="49"/>
      <c r="G2345" s="37"/>
      <c r="H2345" s="37"/>
      <c r="I2345" s="37"/>
      <c r="J2345" s="37"/>
      <c r="K2345" s="37"/>
      <c r="L2345" s="38"/>
      <c r="M2345" s="38"/>
      <c r="N2345" s="37"/>
      <c r="O2345" s="37"/>
      <c r="P2345" s="37"/>
      <c r="Q2345" s="37"/>
      <c r="R2345" s="37"/>
      <c r="S2345" s="37"/>
      <c r="T2345" s="37"/>
      <c r="U2345" s="37"/>
      <c r="V2345" s="37"/>
      <c r="W2345" s="37"/>
      <c r="X2345" s="37"/>
      <c r="Y2345" s="37"/>
      <c r="Z2345" s="37"/>
      <c r="AA2345" s="37"/>
      <c r="AB2345" s="37"/>
      <c r="AC2345" s="37"/>
      <c r="AD2345" s="37"/>
      <c r="AE2345" s="37"/>
      <c r="AF2345" s="37"/>
      <c r="AG2345" s="37"/>
      <c r="AH2345" s="37"/>
      <c r="AI2345" s="37"/>
      <c r="AJ2345" s="125"/>
      <c r="AK2345" s="125"/>
      <c r="AL2345" s="37"/>
      <c r="AM2345" s="37"/>
      <c r="AN2345" s="37"/>
      <c r="AO2345" s="37"/>
      <c r="AP2345" s="37"/>
      <c r="AQ2345" s="37"/>
      <c r="AR2345" s="37"/>
      <c r="AS2345" s="37"/>
      <c r="AT2345" s="37"/>
      <c r="AU2345" s="37"/>
      <c r="AV2345" s="37"/>
      <c r="AW2345" s="37"/>
      <c r="AX2345" s="37"/>
    </row>
    <row r="2346" spans="2:50" ht="11" customHeight="1" x14ac:dyDescent="0.2">
      <c r="B2346" s="37"/>
      <c r="C2346" s="37"/>
      <c r="D2346" s="37"/>
      <c r="E2346" s="37"/>
      <c r="F2346" s="49"/>
      <c r="G2346" s="37"/>
      <c r="H2346" s="37"/>
      <c r="I2346" s="37"/>
      <c r="J2346" s="37"/>
      <c r="K2346" s="37"/>
      <c r="L2346" s="38"/>
      <c r="M2346" s="38"/>
      <c r="N2346" s="37"/>
      <c r="O2346" s="37"/>
      <c r="P2346" s="37"/>
      <c r="Q2346" s="37"/>
      <c r="R2346" s="37"/>
      <c r="S2346" s="37"/>
      <c r="T2346" s="37"/>
      <c r="U2346" s="37"/>
      <c r="V2346" s="37"/>
      <c r="W2346" s="37"/>
      <c r="X2346" s="37"/>
      <c r="Y2346" s="37"/>
      <c r="Z2346" s="37"/>
      <c r="AA2346" s="37"/>
      <c r="AB2346" s="37"/>
      <c r="AC2346" s="37"/>
      <c r="AD2346" s="37"/>
      <c r="AE2346" s="37"/>
      <c r="AF2346" s="37"/>
      <c r="AG2346" s="37"/>
      <c r="AH2346" s="37"/>
      <c r="AI2346" s="37"/>
      <c r="AJ2346" s="125"/>
      <c r="AK2346" s="125"/>
      <c r="AL2346" s="37"/>
      <c r="AM2346" s="37"/>
      <c r="AN2346" s="37"/>
      <c r="AO2346" s="37"/>
      <c r="AP2346" s="37"/>
      <c r="AQ2346" s="37"/>
      <c r="AR2346" s="37"/>
      <c r="AS2346" s="37"/>
      <c r="AT2346" s="37"/>
      <c r="AU2346" s="37"/>
      <c r="AV2346" s="37"/>
      <c r="AW2346" s="37"/>
      <c r="AX2346" s="37"/>
    </row>
    <row r="2347" spans="2:50" ht="11" customHeight="1" x14ac:dyDescent="0.2">
      <c r="B2347" s="37"/>
      <c r="C2347" s="37"/>
      <c r="D2347" s="37"/>
      <c r="E2347" s="37"/>
      <c r="F2347" s="49"/>
      <c r="G2347" s="37"/>
      <c r="H2347" s="37"/>
      <c r="I2347" s="37"/>
      <c r="J2347" s="37"/>
      <c r="K2347" s="37"/>
      <c r="L2347" s="38"/>
      <c r="M2347" s="38"/>
      <c r="N2347" s="37"/>
      <c r="O2347" s="37"/>
      <c r="P2347" s="37"/>
      <c r="Q2347" s="37"/>
      <c r="R2347" s="37"/>
      <c r="S2347" s="37"/>
      <c r="T2347" s="37"/>
      <c r="U2347" s="37"/>
      <c r="V2347" s="37"/>
      <c r="W2347" s="37"/>
      <c r="X2347" s="37"/>
      <c r="Y2347" s="37"/>
      <c r="Z2347" s="37"/>
      <c r="AA2347" s="37"/>
      <c r="AB2347" s="37"/>
      <c r="AC2347" s="37"/>
      <c r="AD2347" s="37"/>
      <c r="AE2347" s="37"/>
      <c r="AF2347" s="37"/>
      <c r="AG2347" s="37"/>
      <c r="AH2347" s="37"/>
      <c r="AI2347" s="37"/>
      <c r="AJ2347" s="125"/>
      <c r="AK2347" s="125"/>
      <c r="AL2347" s="37"/>
      <c r="AM2347" s="37"/>
      <c r="AN2347" s="37"/>
      <c r="AO2347" s="37"/>
      <c r="AP2347" s="37"/>
      <c r="AQ2347" s="37"/>
      <c r="AR2347" s="37"/>
      <c r="AS2347" s="37"/>
      <c r="AT2347" s="37"/>
      <c r="AU2347" s="37"/>
      <c r="AV2347" s="37"/>
      <c r="AW2347" s="37"/>
      <c r="AX2347" s="37"/>
    </row>
    <row r="2348" spans="2:50" ht="11" customHeight="1" x14ac:dyDescent="0.2">
      <c r="B2348" s="37"/>
      <c r="C2348" s="37"/>
      <c r="D2348" s="37"/>
      <c r="E2348" s="37"/>
      <c r="F2348" s="49"/>
      <c r="G2348" s="37"/>
      <c r="H2348" s="37"/>
      <c r="I2348" s="37"/>
      <c r="J2348" s="37"/>
      <c r="K2348" s="37"/>
      <c r="L2348" s="38"/>
      <c r="M2348" s="38"/>
      <c r="N2348" s="37"/>
      <c r="O2348" s="37"/>
      <c r="P2348" s="37"/>
      <c r="Q2348" s="37"/>
      <c r="R2348" s="37"/>
      <c r="S2348" s="37"/>
      <c r="T2348" s="37"/>
      <c r="U2348" s="37"/>
      <c r="V2348" s="37"/>
      <c r="W2348" s="37"/>
      <c r="X2348" s="37"/>
      <c r="Y2348" s="37"/>
      <c r="Z2348" s="37"/>
      <c r="AA2348" s="37"/>
      <c r="AB2348" s="37"/>
      <c r="AC2348" s="37"/>
      <c r="AD2348" s="37"/>
      <c r="AE2348" s="37"/>
      <c r="AF2348" s="37"/>
      <c r="AG2348" s="37"/>
      <c r="AH2348" s="37"/>
      <c r="AI2348" s="37"/>
      <c r="AJ2348" s="125"/>
      <c r="AK2348" s="125"/>
      <c r="AL2348" s="37"/>
      <c r="AM2348" s="37"/>
      <c r="AN2348" s="37"/>
      <c r="AO2348" s="37"/>
      <c r="AP2348" s="37"/>
      <c r="AQ2348" s="37"/>
      <c r="AR2348" s="37"/>
      <c r="AS2348" s="37"/>
      <c r="AT2348" s="37"/>
      <c r="AU2348" s="37"/>
      <c r="AV2348" s="37"/>
      <c r="AW2348" s="37"/>
      <c r="AX2348" s="37"/>
    </row>
    <row r="2349" spans="2:50" ht="11" customHeight="1" x14ac:dyDescent="0.2">
      <c r="B2349" s="37"/>
      <c r="C2349" s="37"/>
      <c r="D2349" s="37"/>
      <c r="E2349" s="37"/>
      <c r="F2349" s="49"/>
      <c r="G2349" s="37"/>
      <c r="H2349" s="37"/>
      <c r="I2349" s="37"/>
      <c r="J2349" s="37"/>
      <c r="K2349" s="37"/>
      <c r="L2349" s="38"/>
      <c r="M2349" s="38"/>
      <c r="N2349" s="37"/>
      <c r="O2349" s="37"/>
      <c r="P2349" s="37"/>
      <c r="Q2349" s="37"/>
      <c r="R2349" s="37"/>
      <c r="S2349" s="37"/>
      <c r="T2349" s="37"/>
      <c r="U2349" s="37"/>
      <c r="V2349" s="37"/>
      <c r="W2349" s="37"/>
      <c r="X2349" s="37"/>
      <c r="Y2349" s="37"/>
      <c r="Z2349" s="37"/>
      <c r="AA2349" s="37"/>
      <c r="AB2349" s="37"/>
      <c r="AC2349" s="37"/>
      <c r="AD2349" s="37"/>
      <c r="AE2349" s="37"/>
      <c r="AF2349" s="37"/>
      <c r="AG2349" s="37"/>
      <c r="AH2349" s="37"/>
      <c r="AI2349" s="37"/>
      <c r="AJ2349" s="125"/>
      <c r="AK2349" s="125"/>
      <c r="AL2349" s="37"/>
      <c r="AM2349" s="37"/>
      <c r="AN2349" s="37"/>
      <c r="AO2349" s="37"/>
      <c r="AP2349" s="37"/>
      <c r="AQ2349" s="37"/>
      <c r="AR2349" s="37"/>
      <c r="AS2349" s="37"/>
      <c r="AT2349" s="37"/>
      <c r="AU2349" s="37"/>
      <c r="AV2349" s="37"/>
      <c r="AW2349" s="37"/>
      <c r="AX2349" s="37"/>
    </row>
    <row r="2350" spans="2:50" ht="11" customHeight="1" x14ac:dyDescent="0.2">
      <c r="B2350" s="37"/>
      <c r="C2350" s="37"/>
      <c r="D2350" s="37"/>
      <c r="E2350" s="37"/>
      <c r="F2350" s="49"/>
      <c r="G2350" s="37"/>
      <c r="H2350" s="37"/>
      <c r="I2350" s="37"/>
      <c r="J2350" s="37"/>
      <c r="K2350" s="37"/>
      <c r="L2350" s="38"/>
      <c r="M2350" s="38"/>
      <c r="N2350" s="37"/>
      <c r="O2350" s="37"/>
      <c r="P2350" s="37"/>
      <c r="Q2350" s="37"/>
      <c r="R2350" s="37"/>
      <c r="S2350" s="37"/>
      <c r="T2350" s="37"/>
      <c r="U2350" s="37"/>
      <c r="V2350" s="37"/>
      <c r="W2350" s="37"/>
      <c r="X2350" s="37"/>
      <c r="Y2350" s="37"/>
      <c r="Z2350" s="37"/>
      <c r="AA2350" s="37"/>
      <c r="AB2350" s="37"/>
      <c r="AC2350" s="37"/>
      <c r="AD2350" s="37"/>
      <c r="AE2350" s="37"/>
      <c r="AF2350" s="37"/>
      <c r="AG2350" s="37"/>
      <c r="AH2350" s="37"/>
      <c r="AI2350" s="37"/>
      <c r="AJ2350" s="125"/>
      <c r="AK2350" s="125"/>
      <c r="AL2350" s="37"/>
      <c r="AM2350" s="37"/>
      <c r="AN2350" s="37"/>
      <c r="AO2350" s="37"/>
      <c r="AP2350" s="37"/>
      <c r="AQ2350" s="37"/>
      <c r="AR2350" s="37"/>
      <c r="AS2350" s="37"/>
      <c r="AT2350" s="37"/>
      <c r="AU2350" s="37"/>
      <c r="AV2350" s="37"/>
      <c r="AW2350" s="37"/>
      <c r="AX2350" s="37"/>
    </row>
    <row r="2351" spans="2:50" ht="11" customHeight="1" x14ac:dyDescent="0.2">
      <c r="B2351" s="37"/>
      <c r="C2351" s="37"/>
      <c r="D2351" s="37"/>
      <c r="E2351" s="37"/>
      <c r="F2351" s="49"/>
      <c r="G2351" s="37"/>
      <c r="H2351" s="37"/>
      <c r="I2351" s="37"/>
      <c r="J2351" s="37"/>
      <c r="K2351" s="37"/>
      <c r="L2351" s="38"/>
      <c r="M2351" s="38"/>
      <c r="N2351" s="37"/>
      <c r="O2351" s="37"/>
      <c r="P2351" s="37"/>
      <c r="Q2351" s="37"/>
      <c r="R2351" s="37"/>
      <c r="S2351" s="37"/>
      <c r="T2351" s="37"/>
      <c r="U2351" s="37"/>
      <c r="V2351" s="37"/>
      <c r="W2351" s="37"/>
      <c r="X2351" s="37"/>
      <c r="Y2351" s="37"/>
      <c r="Z2351" s="37"/>
      <c r="AA2351" s="37"/>
      <c r="AB2351" s="37"/>
      <c r="AC2351" s="37"/>
      <c r="AD2351" s="37"/>
      <c r="AE2351" s="37"/>
      <c r="AF2351" s="37"/>
      <c r="AG2351" s="37"/>
      <c r="AH2351" s="37"/>
      <c r="AI2351" s="37"/>
      <c r="AJ2351" s="125"/>
      <c r="AK2351" s="125"/>
      <c r="AL2351" s="37"/>
      <c r="AM2351" s="37"/>
      <c r="AN2351" s="37"/>
      <c r="AO2351" s="37"/>
      <c r="AP2351" s="37"/>
      <c r="AQ2351" s="37"/>
      <c r="AR2351" s="37"/>
      <c r="AS2351" s="37"/>
      <c r="AT2351" s="37"/>
      <c r="AU2351" s="37"/>
      <c r="AV2351" s="37"/>
      <c r="AW2351" s="37"/>
      <c r="AX2351" s="37"/>
    </row>
    <row r="2352" spans="2:50" ht="11" customHeight="1" x14ac:dyDescent="0.2">
      <c r="B2352" s="37"/>
      <c r="C2352" s="37"/>
      <c r="D2352" s="37"/>
      <c r="E2352" s="37"/>
      <c r="F2352" s="49"/>
      <c r="G2352" s="37"/>
      <c r="H2352" s="37"/>
      <c r="I2352" s="37"/>
      <c r="J2352" s="37"/>
      <c r="K2352" s="37"/>
      <c r="L2352" s="38"/>
      <c r="M2352" s="38"/>
      <c r="N2352" s="37"/>
      <c r="O2352" s="37"/>
      <c r="P2352" s="37"/>
      <c r="Q2352" s="37"/>
      <c r="R2352" s="37"/>
      <c r="S2352" s="37"/>
      <c r="T2352" s="37"/>
      <c r="U2352" s="37"/>
      <c r="V2352" s="37"/>
      <c r="W2352" s="37"/>
      <c r="X2352" s="37"/>
      <c r="Y2352" s="37"/>
      <c r="Z2352" s="37"/>
      <c r="AA2352" s="37"/>
      <c r="AB2352" s="37"/>
      <c r="AC2352" s="37"/>
      <c r="AD2352" s="37"/>
      <c r="AE2352" s="37"/>
      <c r="AF2352" s="37"/>
      <c r="AG2352" s="37"/>
      <c r="AH2352" s="37"/>
      <c r="AI2352" s="37"/>
      <c r="AJ2352" s="125"/>
      <c r="AK2352" s="125"/>
      <c r="AL2352" s="37"/>
      <c r="AM2352" s="37"/>
      <c r="AN2352" s="37"/>
      <c r="AO2352" s="37"/>
      <c r="AP2352" s="37"/>
      <c r="AQ2352" s="37"/>
      <c r="AR2352" s="37"/>
      <c r="AS2352" s="37"/>
      <c r="AT2352" s="37"/>
      <c r="AU2352" s="37"/>
      <c r="AV2352" s="37"/>
      <c r="AW2352" s="37"/>
      <c r="AX2352" s="37"/>
    </row>
    <row r="2353" spans="2:50" ht="11" customHeight="1" x14ac:dyDescent="0.2">
      <c r="B2353" s="37"/>
      <c r="C2353" s="37"/>
      <c r="D2353" s="37"/>
      <c r="E2353" s="37"/>
      <c r="F2353" s="49"/>
      <c r="G2353" s="37"/>
      <c r="H2353" s="37"/>
      <c r="I2353" s="37"/>
      <c r="J2353" s="37"/>
      <c r="K2353" s="37"/>
      <c r="L2353" s="38"/>
      <c r="M2353" s="38"/>
      <c r="N2353" s="37"/>
      <c r="O2353" s="37"/>
      <c r="P2353" s="37"/>
      <c r="Q2353" s="37"/>
      <c r="R2353" s="37"/>
      <c r="S2353" s="37"/>
      <c r="T2353" s="37"/>
      <c r="U2353" s="37"/>
      <c r="V2353" s="37"/>
      <c r="W2353" s="37"/>
      <c r="X2353" s="37"/>
      <c r="Y2353" s="37"/>
      <c r="Z2353" s="37"/>
      <c r="AA2353" s="37"/>
      <c r="AB2353" s="37"/>
      <c r="AC2353" s="37"/>
      <c r="AD2353" s="37"/>
      <c r="AE2353" s="37"/>
      <c r="AF2353" s="37"/>
      <c r="AG2353" s="37"/>
      <c r="AH2353" s="37"/>
      <c r="AI2353" s="37"/>
      <c r="AJ2353" s="125"/>
      <c r="AK2353" s="125"/>
      <c r="AL2353" s="37"/>
      <c r="AM2353" s="37"/>
      <c r="AN2353" s="37"/>
      <c r="AO2353" s="37"/>
      <c r="AP2353" s="37"/>
      <c r="AQ2353" s="37"/>
      <c r="AR2353" s="37"/>
      <c r="AS2353" s="37"/>
      <c r="AT2353" s="37"/>
      <c r="AU2353" s="37"/>
      <c r="AV2353" s="37"/>
      <c r="AW2353" s="37"/>
      <c r="AX2353" s="37"/>
    </row>
    <row r="2354" spans="2:50" ht="11" customHeight="1" x14ac:dyDescent="0.2">
      <c r="B2354" s="37"/>
      <c r="C2354" s="37"/>
      <c r="D2354" s="37"/>
      <c r="E2354" s="37"/>
      <c r="F2354" s="49"/>
      <c r="G2354" s="37"/>
      <c r="H2354" s="37"/>
      <c r="I2354" s="37"/>
      <c r="J2354" s="37"/>
      <c r="K2354" s="37"/>
      <c r="L2354" s="38"/>
      <c r="M2354" s="38"/>
      <c r="N2354" s="37"/>
      <c r="O2354" s="37"/>
      <c r="P2354" s="37"/>
      <c r="Q2354" s="37"/>
      <c r="R2354" s="37"/>
      <c r="S2354" s="37"/>
      <c r="T2354" s="37"/>
      <c r="U2354" s="37"/>
      <c r="V2354" s="37"/>
      <c r="W2354" s="37"/>
      <c r="X2354" s="37"/>
      <c r="Y2354" s="37"/>
      <c r="Z2354" s="37"/>
      <c r="AA2354" s="37"/>
      <c r="AB2354" s="37"/>
      <c r="AC2354" s="37"/>
      <c r="AD2354" s="37"/>
      <c r="AE2354" s="37"/>
      <c r="AF2354" s="37"/>
      <c r="AG2354" s="37"/>
      <c r="AH2354" s="37"/>
      <c r="AI2354" s="37"/>
      <c r="AJ2354" s="125"/>
      <c r="AK2354" s="125"/>
      <c r="AL2354" s="37"/>
      <c r="AM2354" s="37"/>
      <c r="AN2354" s="37"/>
      <c r="AO2354" s="37"/>
      <c r="AP2354" s="37"/>
      <c r="AQ2354" s="37"/>
      <c r="AR2354" s="37"/>
      <c r="AS2354" s="37"/>
      <c r="AT2354" s="37"/>
      <c r="AU2354" s="37"/>
      <c r="AV2354" s="37"/>
      <c r="AW2354" s="37"/>
      <c r="AX2354" s="37"/>
    </row>
    <row r="2355" spans="2:50" ht="11" customHeight="1" x14ac:dyDescent="0.2">
      <c r="B2355" s="37"/>
      <c r="C2355" s="37"/>
      <c r="D2355" s="37"/>
      <c r="E2355" s="37"/>
      <c r="F2355" s="49"/>
      <c r="G2355" s="37"/>
      <c r="H2355" s="37"/>
      <c r="I2355" s="37"/>
      <c r="J2355" s="37"/>
      <c r="K2355" s="37"/>
      <c r="L2355" s="38"/>
      <c r="M2355" s="38"/>
      <c r="N2355" s="37"/>
      <c r="O2355" s="37"/>
      <c r="P2355" s="37"/>
      <c r="Q2355" s="37"/>
      <c r="R2355" s="37"/>
      <c r="S2355" s="37"/>
      <c r="T2355" s="37"/>
      <c r="U2355" s="37"/>
      <c r="V2355" s="37"/>
      <c r="W2355" s="37"/>
      <c r="X2355" s="37"/>
      <c r="Y2355" s="37"/>
      <c r="Z2355" s="37"/>
      <c r="AA2355" s="37"/>
      <c r="AB2355" s="37"/>
      <c r="AC2355" s="37"/>
      <c r="AD2355" s="37"/>
      <c r="AE2355" s="37"/>
      <c r="AF2355" s="37"/>
      <c r="AG2355" s="37"/>
      <c r="AH2355" s="37"/>
      <c r="AI2355" s="37"/>
      <c r="AJ2355" s="125"/>
      <c r="AK2355" s="125"/>
      <c r="AL2355" s="37"/>
      <c r="AM2355" s="37"/>
      <c r="AN2355" s="37"/>
      <c r="AO2355" s="37"/>
      <c r="AP2355" s="37"/>
      <c r="AQ2355" s="37"/>
      <c r="AR2355" s="37"/>
      <c r="AS2355" s="37"/>
      <c r="AT2355" s="37"/>
      <c r="AU2355" s="37"/>
      <c r="AV2355" s="37"/>
      <c r="AW2355" s="37"/>
      <c r="AX2355" s="37"/>
    </row>
    <row r="2356" spans="2:50" ht="11" customHeight="1" x14ac:dyDescent="0.2">
      <c r="B2356" s="37"/>
      <c r="C2356" s="37"/>
      <c r="D2356" s="37"/>
      <c r="E2356" s="37"/>
      <c r="F2356" s="49"/>
      <c r="G2356" s="37"/>
      <c r="H2356" s="37"/>
      <c r="I2356" s="37"/>
      <c r="J2356" s="37"/>
      <c r="K2356" s="37"/>
      <c r="L2356" s="38"/>
      <c r="M2356" s="38"/>
      <c r="N2356" s="37"/>
      <c r="O2356" s="37"/>
      <c r="P2356" s="37"/>
      <c r="Q2356" s="37"/>
      <c r="R2356" s="37"/>
      <c r="S2356" s="37"/>
      <c r="T2356" s="37"/>
      <c r="U2356" s="37"/>
      <c r="V2356" s="37"/>
      <c r="W2356" s="37"/>
      <c r="X2356" s="37"/>
      <c r="Y2356" s="37"/>
      <c r="Z2356" s="37"/>
      <c r="AA2356" s="37"/>
      <c r="AB2356" s="37"/>
      <c r="AC2356" s="37"/>
      <c r="AD2356" s="37"/>
      <c r="AE2356" s="37"/>
      <c r="AF2356" s="37"/>
      <c r="AG2356" s="37"/>
      <c r="AH2356" s="37"/>
      <c r="AI2356" s="37"/>
      <c r="AJ2356" s="125"/>
      <c r="AK2356" s="125"/>
      <c r="AL2356" s="37"/>
      <c r="AM2356" s="37"/>
      <c r="AN2356" s="37"/>
      <c r="AO2356" s="37"/>
      <c r="AP2356" s="37"/>
      <c r="AQ2356" s="37"/>
      <c r="AR2356" s="37"/>
      <c r="AS2356" s="37"/>
      <c r="AT2356" s="37"/>
      <c r="AU2356" s="37"/>
      <c r="AV2356" s="37"/>
      <c r="AW2356" s="37"/>
      <c r="AX2356" s="37"/>
    </row>
    <row r="2357" spans="2:50" ht="11" customHeight="1" x14ac:dyDescent="0.2">
      <c r="B2357" s="37"/>
      <c r="C2357" s="37"/>
      <c r="D2357" s="37"/>
      <c r="E2357" s="37"/>
      <c r="F2357" s="49"/>
      <c r="G2357" s="37"/>
      <c r="H2357" s="37"/>
      <c r="I2357" s="37"/>
      <c r="J2357" s="37"/>
      <c r="K2357" s="37"/>
      <c r="L2357" s="38"/>
      <c r="M2357" s="38"/>
      <c r="N2357" s="37"/>
      <c r="O2357" s="37"/>
      <c r="P2357" s="37"/>
      <c r="Q2357" s="37"/>
      <c r="R2357" s="37"/>
      <c r="S2357" s="37"/>
      <c r="T2357" s="37"/>
      <c r="U2357" s="37"/>
      <c r="V2357" s="37"/>
      <c r="W2357" s="37"/>
      <c r="X2357" s="37"/>
      <c r="Y2357" s="37"/>
      <c r="Z2357" s="37"/>
      <c r="AA2357" s="37"/>
      <c r="AB2357" s="37"/>
      <c r="AC2357" s="37"/>
      <c r="AD2357" s="37"/>
      <c r="AE2357" s="37"/>
      <c r="AF2357" s="37"/>
      <c r="AG2357" s="37"/>
      <c r="AH2357" s="37"/>
      <c r="AI2357" s="37"/>
      <c r="AJ2357" s="125"/>
      <c r="AK2357" s="125"/>
      <c r="AL2357" s="37"/>
      <c r="AM2357" s="37"/>
      <c r="AN2357" s="37"/>
      <c r="AO2357" s="37"/>
      <c r="AP2357" s="37"/>
      <c r="AQ2357" s="37"/>
      <c r="AR2357" s="37"/>
      <c r="AS2357" s="37"/>
      <c r="AT2357" s="37"/>
      <c r="AU2357" s="37"/>
      <c r="AV2357" s="37"/>
      <c r="AW2357" s="37"/>
      <c r="AX2357" s="37"/>
    </row>
    <row r="2358" spans="2:50" ht="11" customHeight="1" x14ac:dyDescent="0.2">
      <c r="B2358" s="37"/>
      <c r="C2358" s="37"/>
      <c r="D2358" s="37"/>
      <c r="E2358" s="37"/>
      <c r="F2358" s="49"/>
      <c r="G2358" s="37"/>
      <c r="H2358" s="37"/>
      <c r="I2358" s="37"/>
      <c r="J2358" s="37"/>
      <c r="K2358" s="37"/>
      <c r="L2358" s="38"/>
      <c r="M2358" s="38"/>
      <c r="N2358" s="37"/>
      <c r="O2358" s="37"/>
      <c r="P2358" s="37"/>
      <c r="Q2358" s="37"/>
      <c r="R2358" s="37"/>
      <c r="S2358" s="37"/>
      <c r="T2358" s="37"/>
      <c r="U2358" s="37"/>
      <c r="V2358" s="37"/>
      <c r="W2358" s="37"/>
      <c r="X2358" s="37"/>
      <c r="Y2358" s="37"/>
      <c r="Z2358" s="37"/>
      <c r="AA2358" s="37"/>
      <c r="AB2358" s="37"/>
      <c r="AC2358" s="37"/>
      <c r="AD2358" s="37"/>
      <c r="AE2358" s="37"/>
      <c r="AF2358" s="37"/>
      <c r="AG2358" s="37"/>
      <c r="AH2358" s="37"/>
      <c r="AI2358" s="37"/>
      <c r="AJ2358" s="125"/>
      <c r="AK2358" s="125"/>
      <c r="AL2358" s="37"/>
      <c r="AM2358" s="37"/>
      <c r="AN2358" s="37"/>
      <c r="AO2358" s="37"/>
      <c r="AP2358" s="37"/>
      <c r="AQ2358" s="37"/>
      <c r="AR2358" s="37"/>
      <c r="AS2358" s="37"/>
      <c r="AT2358" s="37"/>
      <c r="AU2358" s="37"/>
      <c r="AV2358" s="37"/>
      <c r="AW2358" s="37"/>
      <c r="AX2358" s="37"/>
    </row>
    <row r="2359" spans="2:50" ht="11" customHeight="1" x14ac:dyDescent="0.2">
      <c r="B2359" s="37"/>
      <c r="C2359" s="37"/>
      <c r="D2359" s="37"/>
      <c r="E2359" s="37"/>
      <c r="F2359" s="49"/>
      <c r="G2359" s="37"/>
      <c r="H2359" s="37"/>
      <c r="I2359" s="37"/>
      <c r="J2359" s="37"/>
      <c r="K2359" s="37"/>
      <c r="L2359" s="38"/>
      <c r="M2359" s="38"/>
      <c r="N2359" s="37"/>
      <c r="O2359" s="37"/>
      <c r="P2359" s="37"/>
      <c r="Q2359" s="37"/>
      <c r="R2359" s="37"/>
      <c r="S2359" s="37"/>
      <c r="T2359" s="37"/>
      <c r="U2359" s="37"/>
      <c r="V2359" s="37"/>
      <c r="W2359" s="37"/>
      <c r="X2359" s="37"/>
      <c r="Y2359" s="37"/>
      <c r="Z2359" s="37"/>
      <c r="AA2359" s="37"/>
      <c r="AB2359" s="37"/>
      <c r="AC2359" s="37"/>
      <c r="AD2359" s="37"/>
      <c r="AE2359" s="37"/>
      <c r="AF2359" s="37"/>
      <c r="AG2359" s="37"/>
      <c r="AH2359" s="37"/>
      <c r="AI2359" s="37"/>
      <c r="AJ2359" s="125"/>
      <c r="AK2359" s="125"/>
      <c r="AL2359" s="37"/>
      <c r="AM2359" s="37"/>
      <c r="AN2359" s="37"/>
      <c r="AO2359" s="37"/>
      <c r="AP2359" s="37"/>
      <c r="AQ2359" s="37"/>
      <c r="AR2359" s="37"/>
      <c r="AS2359" s="37"/>
      <c r="AT2359" s="37"/>
      <c r="AU2359" s="37"/>
      <c r="AV2359" s="37"/>
      <c r="AW2359" s="37"/>
      <c r="AX2359" s="37"/>
    </row>
    <row r="2360" spans="2:50" ht="11" customHeight="1" x14ac:dyDescent="0.2">
      <c r="B2360" s="37"/>
      <c r="C2360" s="37"/>
      <c r="D2360" s="37"/>
      <c r="E2360" s="37"/>
      <c r="F2360" s="49"/>
      <c r="G2360" s="37"/>
      <c r="H2360" s="37"/>
      <c r="I2360" s="37"/>
      <c r="J2360" s="37"/>
      <c r="K2360" s="37"/>
      <c r="L2360" s="38"/>
      <c r="M2360" s="38"/>
      <c r="N2360" s="37"/>
      <c r="O2360" s="37"/>
      <c r="P2360" s="37"/>
      <c r="Q2360" s="37"/>
      <c r="R2360" s="37"/>
      <c r="S2360" s="37"/>
      <c r="T2360" s="37"/>
      <c r="U2360" s="37"/>
      <c r="V2360" s="37"/>
      <c r="W2360" s="37"/>
      <c r="X2360" s="37"/>
      <c r="Y2360" s="37"/>
      <c r="Z2360" s="37"/>
      <c r="AA2360" s="37"/>
      <c r="AB2360" s="37"/>
      <c r="AC2360" s="37"/>
      <c r="AD2360" s="37"/>
      <c r="AE2360" s="37"/>
      <c r="AF2360" s="37"/>
      <c r="AG2360" s="37"/>
      <c r="AH2360" s="37"/>
      <c r="AI2360" s="37"/>
      <c r="AJ2360" s="125"/>
      <c r="AK2360" s="125"/>
      <c r="AL2360" s="37"/>
      <c r="AM2360" s="37"/>
      <c r="AN2360" s="37"/>
      <c r="AO2360" s="37"/>
      <c r="AP2360" s="37"/>
      <c r="AQ2360" s="37"/>
      <c r="AR2360" s="37"/>
      <c r="AS2360" s="37"/>
      <c r="AT2360" s="37"/>
      <c r="AU2360" s="37"/>
      <c r="AV2360" s="37"/>
      <c r="AW2360" s="37"/>
      <c r="AX2360" s="37"/>
    </row>
    <row r="2361" spans="2:50" ht="11" customHeight="1" x14ac:dyDescent="0.2">
      <c r="B2361" s="37"/>
      <c r="C2361" s="37"/>
      <c r="D2361" s="37"/>
      <c r="E2361" s="37"/>
      <c r="F2361" s="49"/>
      <c r="G2361" s="37"/>
      <c r="H2361" s="37"/>
      <c r="I2361" s="37"/>
      <c r="J2361" s="37"/>
      <c r="K2361" s="37"/>
      <c r="L2361" s="38"/>
      <c r="M2361" s="38"/>
      <c r="N2361" s="37"/>
      <c r="O2361" s="37"/>
      <c r="P2361" s="37"/>
      <c r="Q2361" s="37"/>
      <c r="R2361" s="37"/>
      <c r="S2361" s="37"/>
      <c r="T2361" s="37"/>
      <c r="U2361" s="37"/>
      <c r="V2361" s="37"/>
      <c r="W2361" s="37"/>
      <c r="X2361" s="37"/>
      <c r="Y2361" s="37"/>
      <c r="Z2361" s="37"/>
      <c r="AA2361" s="37"/>
      <c r="AB2361" s="37"/>
      <c r="AC2361" s="37"/>
      <c r="AD2361" s="37"/>
      <c r="AE2361" s="37"/>
      <c r="AF2361" s="37"/>
      <c r="AG2361" s="37"/>
      <c r="AH2361" s="37"/>
      <c r="AI2361" s="37"/>
      <c r="AJ2361" s="125"/>
      <c r="AK2361" s="125"/>
      <c r="AL2361" s="37"/>
      <c r="AM2361" s="37"/>
      <c r="AN2361" s="37"/>
      <c r="AO2361" s="37"/>
      <c r="AP2361" s="37"/>
      <c r="AQ2361" s="37"/>
      <c r="AR2361" s="37"/>
      <c r="AS2361" s="37"/>
      <c r="AT2361" s="37"/>
      <c r="AU2361" s="37"/>
      <c r="AV2361" s="37"/>
      <c r="AW2361" s="37"/>
      <c r="AX2361" s="37"/>
    </row>
    <row r="2362" spans="2:50" ht="11" customHeight="1" x14ac:dyDescent="0.2">
      <c r="B2362" s="37"/>
      <c r="C2362" s="37"/>
      <c r="D2362" s="37"/>
      <c r="E2362" s="37"/>
      <c r="F2362" s="49"/>
      <c r="G2362" s="37"/>
      <c r="H2362" s="37"/>
      <c r="I2362" s="37"/>
      <c r="J2362" s="37"/>
      <c r="K2362" s="37"/>
      <c r="L2362" s="38"/>
      <c r="M2362" s="38"/>
      <c r="N2362" s="37"/>
      <c r="O2362" s="37"/>
      <c r="P2362" s="37"/>
      <c r="Q2362" s="37"/>
      <c r="R2362" s="37"/>
      <c r="S2362" s="37"/>
      <c r="T2362" s="37"/>
      <c r="U2362" s="37"/>
      <c r="V2362" s="37"/>
      <c r="W2362" s="37"/>
      <c r="X2362" s="37"/>
      <c r="Y2362" s="37"/>
      <c r="Z2362" s="37"/>
      <c r="AA2362" s="37"/>
      <c r="AB2362" s="37"/>
      <c r="AC2362" s="37"/>
      <c r="AD2362" s="37"/>
      <c r="AE2362" s="37"/>
      <c r="AF2362" s="37"/>
      <c r="AG2362" s="37"/>
      <c r="AH2362" s="37"/>
      <c r="AI2362" s="37"/>
      <c r="AJ2362" s="125"/>
      <c r="AK2362" s="125"/>
      <c r="AL2362" s="37"/>
      <c r="AM2362" s="37"/>
      <c r="AN2362" s="37"/>
      <c r="AO2362" s="37"/>
      <c r="AP2362" s="37"/>
      <c r="AQ2362" s="37"/>
      <c r="AR2362" s="37"/>
      <c r="AS2362" s="37"/>
      <c r="AT2362" s="37"/>
      <c r="AU2362" s="37"/>
      <c r="AV2362" s="37"/>
      <c r="AW2362" s="37"/>
      <c r="AX2362" s="37"/>
    </row>
    <row r="2363" spans="2:50" ht="11" customHeight="1" x14ac:dyDescent="0.2">
      <c r="B2363" s="37"/>
      <c r="C2363" s="37"/>
      <c r="D2363" s="37"/>
      <c r="E2363" s="37"/>
      <c r="F2363" s="49"/>
      <c r="G2363" s="37"/>
      <c r="H2363" s="37"/>
      <c r="I2363" s="37"/>
      <c r="J2363" s="37"/>
      <c r="K2363" s="37"/>
      <c r="L2363" s="38"/>
      <c r="M2363" s="38"/>
      <c r="N2363" s="37"/>
      <c r="O2363" s="37"/>
      <c r="P2363" s="37"/>
      <c r="Q2363" s="37"/>
      <c r="R2363" s="37"/>
      <c r="S2363" s="37"/>
      <c r="T2363" s="37"/>
      <c r="U2363" s="37"/>
      <c r="V2363" s="37"/>
      <c r="W2363" s="37"/>
      <c r="X2363" s="37"/>
      <c r="Y2363" s="37"/>
      <c r="Z2363" s="37"/>
      <c r="AA2363" s="37"/>
      <c r="AB2363" s="37"/>
      <c r="AC2363" s="37"/>
      <c r="AD2363" s="37"/>
      <c r="AE2363" s="37"/>
      <c r="AF2363" s="37"/>
      <c r="AG2363" s="37"/>
      <c r="AH2363" s="37"/>
      <c r="AI2363" s="37"/>
      <c r="AJ2363" s="125"/>
      <c r="AK2363" s="125"/>
      <c r="AL2363" s="37"/>
      <c r="AM2363" s="37"/>
      <c r="AN2363" s="37"/>
      <c r="AO2363" s="37"/>
      <c r="AP2363" s="37"/>
      <c r="AQ2363" s="37"/>
      <c r="AR2363" s="37"/>
      <c r="AS2363" s="37"/>
      <c r="AT2363" s="37"/>
      <c r="AU2363" s="37"/>
      <c r="AV2363" s="37"/>
      <c r="AW2363" s="37"/>
      <c r="AX2363" s="37"/>
    </row>
    <row r="2364" spans="2:50" ht="11" customHeight="1" x14ac:dyDescent="0.2">
      <c r="B2364" s="37"/>
      <c r="C2364" s="37"/>
      <c r="D2364" s="37"/>
      <c r="E2364" s="37"/>
      <c r="F2364" s="49"/>
      <c r="G2364" s="37"/>
      <c r="H2364" s="37"/>
      <c r="I2364" s="37"/>
      <c r="J2364" s="37"/>
      <c r="K2364" s="37"/>
      <c r="L2364" s="38"/>
      <c r="M2364" s="38"/>
      <c r="N2364" s="37"/>
      <c r="O2364" s="37"/>
      <c r="P2364" s="37"/>
      <c r="Q2364" s="37"/>
      <c r="R2364" s="37"/>
      <c r="S2364" s="37"/>
      <c r="T2364" s="37"/>
      <c r="U2364" s="37"/>
      <c r="V2364" s="37"/>
      <c r="W2364" s="37"/>
      <c r="X2364" s="37"/>
      <c r="Y2364" s="37"/>
      <c r="Z2364" s="37"/>
      <c r="AA2364" s="37"/>
      <c r="AB2364" s="37"/>
      <c r="AC2364" s="37"/>
      <c r="AD2364" s="37"/>
      <c r="AE2364" s="37"/>
      <c r="AF2364" s="37"/>
      <c r="AG2364" s="37"/>
      <c r="AH2364" s="37"/>
      <c r="AI2364" s="37"/>
      <c r="AJ2364" s="125"/>
      <c r="AK2364" s="125"/>
      <c r="AL2364" s="37"/>
      <c r="AM2364" s="37"/>
      <c r="AN2364" s="37"/>
      <c r="AO2364" s="37"/>
      <c r="AP2364" s="37"/>
      <c r="AQ2364" s="37"/>
      <c r="AR2364" s="37"/>
      <c r="AS2364" s="37"/>
      <c r="AT2364" s="37"/>
      <c r="AU2364" s="37"/>
      <c r="AV2364" s="37"/>
      <c r="AW2364" s="37"/>
      <c r="AX2364" s="37"/>
    </row>
    <row r="2365" spans="2:50" ht="11" customHeight="1" x14ac:dyDescent="0.2">
      <c r="B2365" s="37"/>
      <c r="C2365" s="37"/>
      <c r="D2365" s="37"/>
      <c r="E2365" s="37"/>
      <c r="F2365" s="49"/>
      <c r="G2365" s="37"/>
      <c r="H2365" s="37"/>
      <c r="I2365" s="37"/>
      <c r="J2365" s="37"/>
      <c r="K2365" s="37"/>
      <c r="L2365" s="38"/>
      <c r="M2365" s="38"/>
      <c r="N2365" s="37"/>
      <c r="O2365" s="37"/>
      <c r="P2365" s="37"/>
      <c r="Q2365" s="37"/>
      <c r="R2365" s="37"/>
      <c r="S2365" s="37"/>
      <c r="T2365" s="37"/>
      <c r="U2365" s="37"/>
      <c r="V2365" s="37"/>
      <c r="W2365" s="37"/>
      <c r="X2365" s="37"/>
      <c r="Y2365" s="37"/>
      <c r="Z2365" s="37"/>
      <c r="AA2365" s="37"/>
      <c r="AB2365" s="37"/>
      <c r="AC2365" s="37"/>
      <c r="AD2365" s="37"/>
      <c r="AE2365" s="37"/>
      <c r="AF2365" s="37"/>
      <c r="AG2365" s="37"/>
      <c r="AH2365" s="37"/>
      <c r="AI2365" s="37"/>
      <c r="AJ2365" s="125"/>
      <c r="AK2365" s="125"/>
      <c r="AL2365" s="37"/>
      <c r="AM2365" s="37"/>
      <c r="AN2365" s="37"/>
      <c r="AO2365" s="37"/>
      <c r="AP2365" s="37"/>
      <c r="AQ2365" s="37"/>
      <c r="AR2365" s="37"/>
      <c r="AS2365" s="37"/>
      <c r="AT2365" s="37"/>
      <c r="AU2365" s="37"/>
      <c r="AV2365" s="37"/>
      <c r="AW2365" s="37"/>
      <c r="AX2365" s="37"/>
    </row>
    <row r="2366" spans="2:50" ht="11" customHeight="1" x14ac:dyDescent="0.2">
      <c r="B2366" s="37"/>
      <c r="C2366" s="37"/>
      <c r="D2366" s="37"/>
      <c r="E2366" s="37"/>
      <c r="F2366" s="49"/>
      <c r="G2366" s="37"/>
      <c r="H2366" s="37"/>
      <c r="I2366" s="37"/>
      <c r="J2366" s="37"/>
      <c r="K2366" s="37"/>
      <c r="L2366" s="38"/>
      <c r="M2366" s="38"/>
      <c r="N2366" s="37"/>
      <c r="O2366" s="37"/>
      <c r="P2366" s="37"/>
      <c r="Q2366" s="37"/>
      <c r="R2366" s="37"/>
      <c r="S2366" s="37"/>
      <c r="T2366" s="37"/>
      <c r="U2366" s="37"/>
      <c r="V2366" s="37"/>
      <c r="W2366" s="37"/>
      <c r="X2366" s="37"/>
      <c r="Y2366" s="37"/>
      <c r="Z2366" s="37"/>
      <c r="AA2366" s="37"/>
      <c r="AB2366" s="37"/>
      <c r="AC2366" s="37"/>
      <c r="AD2366" s="37"/>
      <c r="AE2366" s="37"/>
      <c r="AF2366" s="37"/>
      <c r="AG2366" s="37"/>
      <c r="AH2366" s="37"/>
      <c r="AI2366" s="37"/>
      <c r="AJ2366" s="125"/>
      <c r="AK2366" s="125"/>
      <c r="AL2366" s="37"/>
      <c r="AM2366" s="37"/>
      <c r="AN2366" s="37"/>
      <c r="AO2366" s="37"/>
      <c r="AP2366" s="37"/>
      <c r="AQ2366" s="37"/>
      <c r="AR2366" s="37"/>
      <c r="AS2366" s="37"/>
      <c r="AT2366" s="37"/>
      <c r="AU2366" s="37"/>
      <c r="AV2366" s="37"/>
      <c r="AW2366" s="37"/>
      <c r="AX2366" s="37"/>
    </row>
    <row r="2367" spans="2:50" ht="11" customHeight="1" x14ac:dyDescent="0.2">
      <c r="B2367" s="37"/>
      <c r="C2367" s="37"/>
      <c r="D2367" s="37"/>
      <c r="E2367" s="37"/>
      <c r="F2367" s="49"/>
      <c r="G2367" s="37"/>
      <c r="H2367" s="37"/>
      <c r="I2367" s="37"/>
      <c r="J2367" s="37"/>
      <c r="K2367" s="37"/>
      <c r="L2367" s="38"/>
      <c r="M2367" s="38"/>
      <c r="N2367" s="37"/>
      <c r="O2367" s="37"/>
      <c r="P2367" s="37"/>
      <c r="Q2367" s="37"/>
      <c r="R2367" s="37"/>
      <c r="S2367" s="37"/>
      <c r="T2367" s="37"/>
      <c r="U2367" s="37"/>
      <c r="V2367" s="37"/>
      <c r="W2367" s="37"/>
      <c r="X2367" s="37"/>
      <c r="Y2367" s="37"/>
      <c r="Z2367" s="37"/>
      <c r="AA2367" s="37"/>
      <c r="AB2367" s="37"/>
      <c r="AC2367" s="37"/>
      <c r="AD2367" s="37"/>
      <c r="AE2367" s="37"/>
      <c r="AF2367" s="37"/>
      <c r="AG2367" s="37"/>
      <c r="AH2367" s="37"/>
      <c r="AI2367" s="37"/>
      <c r="AJ2367" s="125"/>
      <c r="AK2367" s="125"/>
      <c r="AL2367" s="37"/>
      <c r="AM2367" s="37"/>
      <c r="AN2367" s="37"/>
      <c r="AO2367" s="37"/>
      <c r="AP2367" s="37"/>
      <c r="AQ2367" s="37"/>
      <c r="AR2367" s="37"/>
      <c r="AS2367" s="37"/>
      <c r="AT2367" s="37"/>
      <c r="AU2367" s="37"/>
      <c r="AV2367" s="37"/>
      <c r="AW2367" s="37"/>
      <c r="AX2367" s="37"/>
    </row>
    <row r="2368" spans="2:50" ht="11" customHeight="1" x14ac:dyDescent="0.2">
      <c r="B2368" s="37"/>
      <c r="C2368" s="37"/>
      <c r="D2368" s="37"/>
      <c r="E2368" s="37"/>
      <c r="F2368" s="49"/>
      <c r="G2368" s="37"/>
      <c r="H2368" s="37"/>
      <c r="I2368" s="37"/>
      <c r="J2368" s="37"/>
      <c r="K2368" s="37"/>
      <c r="L2368" s="38"/>
      <c r="M2368" s="38"/>
      <c r="N2368" s="37"/>
      <c r="O2368" s="37"/>
      <c r="P2368" s="37"/>
      <c r="Q2368" s="37"/>
      <c r="R2368" s="37"/>
      <c r="S2368" s="37"/>
      <c r="T2368" s="37"/>
      <c r="U2368" s="37"/>
      <c r="V2368" s="37"/>
      <c r="W2368" s="37"/>
      <c r="X2368" s="37"/>
      <c r="Y2368" s="37"/>
      <c r="Z2368" s="37"/>
      <c r="AA2368" s="37"/>
      <c r="AB2368" s="37"/>
      <c r="AC2368" s="37"/>
      <c r="AD2368" s="37"/>
      <c r="AE2368" s="37"/>
      <c r="AF2368" s="37"/>
      <c r="AG2368" s="37"/>
      <c r="AH2368" s="37"/>
      <c r="AI2368" s="37"/>
      <c r="AJ2368" s="125"/>
      <c r="AK2368" s="125"/>
      <c r="AL2368" s="37"/>
      <c r="AM2368" s="37"/>
      <c r="AN2368" s="37"/>
      <c r="AO2368" s="37"/>
      <c r="AP2368" s="37"/>
      <c r="AQ2368" s="37"/>
      <c r="AR2368" s="37"/>
      <c r="AS2368" s="37"/>
      <c r="AT2368" s="37"/>
      <c r="AU2368" s="37"/>
      <c r="AV2368" s="37"/>
      <c r="AW2368" s="37"/>
      <c r="AX2368" s="37"/>
    </row>
    <row r="2369" spans="2:50" ht="11" customHeight="1" x14ac:dyDescent="0.2">
      <c r="B2369" s="37"/>
      <c r="C2369" s="37"/>
      <c r="D2369" s="37"/>
      <c r="E2369" s="37"/>
      <c r="F2369" s="49"/>
      <c r="G2369" s="37"/>
      <c r="H2369" s="37"/>
      <c r="I2369" s="37"/>
      <c r="J2369" s="37"/>
      <c r="K2369" s="37"/>
      <c r="L2369" s="38"/>
      <c r="M2369" s="38"/>
      <c r="N2369" s="37"/>
      <c r="O2369" s="37"/>
      <c r="P2369" s="37"/>
      <c r="Q2369" s="37"/>
      <c r="R2369" s="37"/>
      <c r="S2369" s="37"/>
      <c r="T2369" s="37"/>
      <c r="U2369" s="37"/>
      <c r="V2369" s="37"/>
      <c r="W2369" s="37"/>
      <c r="X2369" s="37"/>
      <c r="Y2369" s="37"/>
      <c r="Z2369" s="37"/>
      <c r="AA2369" s="37"/>
      <c r="AB2369" s="37"/>
      <c r="AC2369" s="37"/>
      <c r="AD2369" s="37"/>
      <c r="AE2369" s="37"/>
      <c r="AF2369" s="37"/>
      <c r="AG2369" s="37"/>
      <c r="AH2369" s="37"/>
      <c r="AI2369" s="37"/>
      <c r="AJ2369" s="125"/>
      <c r="AK2369" s="125"/>
      <c r="AL2369" s="37"/>
      <c r="AM2369" s="37"/>
      <c r="AN2369" s="37"/>
      <c r="AO2369" s="37"/>
      <c r="AP2369" s="37"/>
      <c r="AQ2369" s="37"/>
      <c r="AR2369" s="37"/>
      <c r="AS2369" s="37"/>
      <c r="AT2369" s="37"/>
      <c r="AU2369" s="37"/>
      <c r="AV2369" s="37"/>
      <c r="AW2369" s="37"/>
      <c r="AX2369" s="37"/>
    </row>
    <row r="2370" spans="2:50" ht="11" customHeight="1" x14ac:dyDescent="0.2">
      <c r="B2370" s="37"/>
      <c r="C2370" s="37"/>
      <c r="D2370" s="37"/>
      <c r="E2370" s="37"/>
      <c r="F2370" s="49"/>
      <c r="G2370" s="37"/>
      <c r="H2370" s="37"/>
      <c r="I2370" s="37"/>
      <c r="J2370" s="37"/>
      <c r="K2370" s="37"/>
      <c r="L2370" s="38"/>
      <c r="M2370" s="38"/>
      <c r="N2370" s="37"/>
      <c r="O2370" s="37"/>
      <c r="P2370" s="37"/>
      <c r="Q2370" s="37"/>
      <c r="R2370" s="37"/>
      <c r="S2370" s="37"/>
      <c r="T2370" s="37"/>
      <c r="U2370" s="37"/>
      <c r="V2370" s="37"/>
      <c r="W2370" s="37"/>
      <c r="X2370" s="37"/>
      <c r="Y2370" s="37"/>
      <c r="Z2370" s="37"/>
      <c r="AA2370" s="37"/>
      <c r="AB2370" s="37"/>
      <c r="AC2370" s="37"/>
      <c r="AD2370" s="37"/>
      <c r="AE2370" s="37"/>
      <c r="AF2370" s="37"/>
      <c r="AG2370" s="37"/>
      <c r="AH2370" s="37"/>
      <c r="AI2370" s="37"/>
      <c r="AJ2370" s="125"/>
      <c r="AK2370" s="125"/>
      <c r="AL2370" s="37"/>
      <c r="AM2370" s="37"/>
      <c r="AN2370" s="37"/>
      <c r="AO2370" s="37"/>
      <c r="AP2370" s="37"/>
      <c r="AQ2370" s="37"/>
      <c r="AR2370" s="37"/>
      <c r="AS2370" s="37"/>
      <c r="AT2370" s="37"/>
      <c r="AU2370" s="37"/>
      <c r="AV2370" s="37"/>
      <c r="AW2370" s="37"/>
      <c r="AX2370" s="37"/>
    </row>
    <row r="2371" spans="2:50" ht="11" customHeight="1" x14ac:dyDescent="0.2">
      <c r="B2371" s="37"/>
      <c r="C2371" s="37"/>
      <c r="D2371" s="37"/>
      <c r="E2371" s="37"/>
      <c r="F2371" s="49"/>
      <c r="G2371" s="37"/>
      <c r="H2371" s="37"/>
      <c r="I2371" s="37"/>
      <c r="J2371" s="37"/>
      <c r="K2371" s="37"/>
      <c r="L2371" s="38"/>
      <c r="M2371" s="38"/>
      <c r="N2371" s="37"/>
      <c r="O2371" s="37"/>
      <c r="P2371" s="37"/>
      <c r="Q2371" s="37"/>
      <c r="R2371" s="37"/>
      <c r="S2371" s="37"/>
      <c r="T2371" s="37"/>
      <c r="U2371" s="37"/>
      <c r="V2371" s="37"/>
      <c r="W2371" s="37"/>
      <c r="X2371" s="37"/>
      <c r="Y2371" s="37"/>
      <c r="Z2371" s="37"/>
      <c r="AA2371" s="37"/>
      <c r="AB2371" s="37"/>
      <c r="AC2371" s="37"/>
      <c r="AD2371" s="37"/>
      <c r="AE2371" s="37"/>
      <c r="AF2371" s="37"/>
      <c r="AG2371" s="37"/>
      <c r="AH2371" s="37"/>
      <c r="AI2371" s="37"/>
      <c r="AJ2371" s="125"/>
      <c r="AK2371" s="125"/>
      <c r="AL2371" s="37"/>
      <c r="AM2371" s="37"/>
      <c r="AN2371" s="37"/>
      <c r="AO2371" s="37"/>
      <c r="AP2371" s="37"/>
      <c r="AQ2371" s="37"/>
      <c r="AR2371" s="37"/>
      <c r="AS2371" s="37"/>
      <c r="AT2371" s="37"/>
      <c r="AU2371" s="37"/>
      <c r="AV2371" s="37"/>
      <c r="AW2371" s="37"/>
      <c r="AX2371" s="37"/>
    </row>
    <row r="2372" spans="2:50" ht="11" customHeight="1" x14ac:dyDescent="0.2">
      <c r="B2372" s="37"/>
      <c r="C2372" s="37"/>
      <c r="D2372" s="37"/>
      <c r="E2372" s="37"/>
      <c r="F2372" s="49"/>
      <c r="G2372" s="37"/>
      <c r="H2372" s="37"/>
      <c r="I2372" s="37"/>
      <c r="J2372" s="37"/>
      <c r="K2372" s="37"/>
      <c r="L2372" s="38"/>
      <c r="M2372" s="38"/>
      <c r="N2372" s="37"/>
      <c r="O2372" s="37"/>
      <c r="P2372" s="37"/>
      <c r="Q2372" s="37"/>
      <c r="R2372" s="37"/>
      <c r="S2372" s="37"/>
      <c r="T2372" s="37"/>
      <c r="U2372" s="37"/>
      <c r="V2372" s="37"/>
      <c r="W2372" s="37"/>
      <c r="X2372" s="37"/>
      <c r="Y2372" s="37"/>
      <c r="Z2372" s="37"/>
      <c r="AA2372" s="37"/>
      <c r="AB2372" s="37"/>
      <c r="AC2372" s="37"/>
      <c r="AD2372" s="37"/>
      <c r="AE2372" s="37"/>
      <c r="AF2372" s="37"/>
      <c r="AG2372" s="37"/>
      <c r="AH2372" s="37"/>
      <c r="AI2372" s="37"/>
      <c r="AJ2372" s="125"/>
      <c r="AK2372" s="125"/>
      <c r="AL2372" s="37"/>
      <c r="AM2372" s="37"/>
      <c r="AN2372" s="37"/>
      <c r="AO2372" s="37"/>
      <c r="AP2372" s="37"/>
      <c r="AQ2372" s="37"/>
      <c r="AR2372" s="37"/>
      <c r="AS2372" s="37"/>
      <c r="AT2372" s="37"/>
      <c r="AU2372" s="37"/>
      <c r="AV2372" s="37"/>
      <c r="AW2372" s="37"/>
      <c r="AX2372" s="37"/>
    </row>
    <row r="2373" spans="2:50" ht="11" customHeight="1" x14ac:dyDescent="0.2">
      <c r="B2373" s="37"/>
      <c r="C2373" s="37"/>
      <c r="D2373" s="37"/>
      <c r="E2373" s="37"/>
      <c r="F2373" s="49"/>
      <c r="G2373" s="37"/>
      <c r="H2373" s="37"/>
      <c r="I2373" s="37"/>
      <c r="J2373" s="37"/>
      <c r="K2373" s="37"/>
      <c r="L2373" s="38"/>
      <c r="M2373" s="38"/>
      <c r="N2373" s="37"/>
      <c r="O2373" s="37"/>
      <c r="P2373" s="37"/>
      <c r="Q2373" s="37"/>
      <c r="R2373" s="37"/>
      <c r="S2373" s="37"/>
      <c r="T2373" s="37"/>
      <c r="U2373" s="37"/>
      <c r="V2373" s="37"/>
      <c r="W2373" s="37"/>
      <c r="X2373" s="37"/>
      <c r="Y2373" s="37"/>
      <c r="Z2373" s="37"/>
      <c r="AA2373" s="37"/>
      <c r="AB2373" s="37"/>
      <c r="AC2373" s="37"/>
      <c r="AD2373" s="37"/>
      <c r="AE2373" s="37"/>
      <c r="AF2373" s="37"/>
      <c r="AG2373" s="37"/>
      <c r="AH2373" s="37"/>
      <c r="AI2373" s="37"/>
      <c r="AJ2373" s="125"/>
      <c r="AK2373" s="125"/>
      <c r="AL2373" s="37"/>
      <c r="AM2373" s="37"/>
      <c r="AN2373" s="37"/>
      <c r="AO2373" s="37"/>
      <c r="AP2373" s="37"/>
      <c r="AQ2373" s="37"/>
      <c r="AR2373" s="37"/>
      <c r="AS2373" s="37"/>
      <c r="AT2373" s="37"/>
      <c r="AU2373" s="37"/>
      <c r="AV2373" s="37"/>
      <c r="AW2373" s="37"/>
      <c r="AX2373" s="37"/>
    </row>
    <row r="2374" spans="2:50" ht="11" customHeight="1" x14ac:dyDescent="0.2">
      <c r="B2374" s="37"/>
      <c r="C2374" s="37"/>
      <c r="D2374" s="37"/>
      <c r="E2374" s="37"/>
      <c r="F2374" s="49"/>
      <c r="G2374" s="37"/>
      <c r="H2374" s="37"/>
      <c r="I2374" s="37"/>
      <c r="J2374" s="37"/>
      <c r="K2374" s="37"/>
      <c r="L2374" s="38"/>
      <c r="M2374" s="38"/>
      <c r="N2374" s="37"/>
      <c r="O2374" s="37"/>
      <c r="P2374" s="37"/>
      <c r="Q2374" s="37"/>
      <c r="R2374" s="37"/>
      <c r="S2374" s="37"/>
      <c r="T2374" s="37"/>
      <c r="U2374" s="37"/>
      <c r="V2374" s="37"/>
      <c r="W2374" s="37"/>
      <c r="X2374" s="37"/>
      <c r="Y2374" s="37"/>
      <c r="Z2374" s="37"/>
      <c r="AA2374" s="37"/>
      <c r="AB2374" s="37"/>
      <c r="AC2374" s="37"/>
      <c r="AD2374" s="37"/>
      <c r="AE2374" s="37"/>
      <c r="AF2374" s="37"/>
      <c r="AG2374" s="37"/>
      <c r="AH2374" s="37"/>
      <c r="AI2374" s="37"/>
      <c r="AJ2374" s="125"/>
      <c r="AK2374" s="125"/>
      <c r="AL2374" s="37"/>
      <c r="AM2374" s="37"/>
      <c r="AN2374" s="37"/>
      <c r="AO2374" s="37"/>
      <c r="AP2374" s="37"/>
      <c r="AQ2374" s="37"/>
      <c r="AR2374" s="37"/>
      <c r="AS2374" s="37"/>
      <c r="AT2374" s="37"/>
      <c r="AU2374" s="37"/>
      <c r="AV2374" s="37"/>
      <c r="AW2374" s="37"/>
      <c r="AX2374" s="37"/>
    </row>
    <row r="2375" spans="2:50" ht="11" customHeight="1" x14ac:dyDescent="0.2">
      <c r="B2375" s="37"/>
      <c r="C2375" s="37"/>
      <c r="D2375" s="37"/>
      <c r="E2375" s="37"/>
      <c r="F2375" s="49"/>
      <c r="G2375" s="37"/>
      <c r="H2375" s="37"/>
      <c r="I2375" s="37"/>
      <c r="J2375" s="37"/>
      <c r="K2375" s="37"/>
      <c r="L2375" s="38"/>
      <c r="M2375" s="38"/>
      <c r="N2375" s="37"/>
      <c r="O2375" s="37"/>
      <c r="P2375" s="37"/>
      <c r="Q2375" s="37"/>
      <c r="R2375" s="37"/>
      <c r="S2375" s="37"/>
      <c r="T2375" s="37"/>
      <c r="U2375" s="37"/>
      <c r="V2375" s="37"/>
      <c r="W2375" s="37"/>
      <c r="X2375" s="37"/>
      <c r="Y2375" s="37"/>
      <c r="Z2375" s="37"/>
      <c r="AA2375" s="37"/>
      <c r="AB2375" s="37"/>
      <c r="AC2375" s="37"/>
      <c r="AD2375" s="37"/>
      <c r="AE2375" s="37"/>
      <c r="AF2375" s="37"/>
      <c r="AG2375" s="37"/>
      <c r="AH2375" s="37"/>
      <c r="AI2375" s="37"/>
      <c r="AJ2375" s="125"/>
      <c r="AK2375" s="125"/>
      <c r="AL2375" s="37"/>
      <c r="AM2375" s="37"/>
      <c r="AN2375" s="37"/>
      <c r="AO2375" s="37"/>
      <c r="AP2375" s="37"/>
      <c r="AQ2375" s="37"/>
      <c r="AR2375" s="37"/>
      <c r="AS2375" s="37"/>
      <c r="AT2375" s="37"/>
      <c r="AU2375" s="37"/>
      <c r="AV2375" s="37"/>
      <c r="AW2375" s="37"/>
      <c r="AX2375" s="37"/>
    </row>
    <row r="2376" spans="2:50" ht="11" customHeight="1" x14ac:dyDescent="0.2">
      <c r="B2376" s="37"/>
      <c r="C2376" s="37"/>
      <c r="D2376" s="37"/>
      <c r="E2376" s="37"/>
      <c r="F2376" s="49"/>
      <c r="G2376" s="37"/>
      <c r="H2376" s="37"/>
      <c r="I2376" s="37"/>
      <c r="J2376" s="37"/>
      <c r="K2376" s="37"/>
      <c r="L2376" s="38"/>
      <c r="M2376" s="38"/>
      <c r="N2376" s="37"/>
      <c r="O2376" s="37"/>
      <c r="P2376" s="37"/>
      <c r="Q2376" s="37"/>
      <c r="R2376" s="37"/>
      <c r="S2376" s="37"/>
      <c r="T2376" s="37"/>
      <c r="U2376" s="37"/>
      <c r="V2376" s="37"/>
      <c r="W2376" s="37"/>
      <c r="X2376" s="37"/>
      <c r="Y2376" s="37"/>
      <c r="Z2376" s="37"/>
      <c r="AA2376" s="37"/>
      <c r="AB2376" s="37"/>
      <c r="AC2376" s="37"/>
      <c r="AD2376" s="37"/>
      <c r="AE2376" s="37"/>
      <c r="AF2376" s="37"/>
      <c r="AG2376" s="37"/>
      <c r="AH2376" s="37"/>
      <c r="AI2376" s="37"/>
      <c r="AJ2376" s="125"/>
      <c r="AK2376" s="125"/>
      <c r="AL2376" s="37"/>
      <c r="AM2376" s="37"/>
      <c r="AN2376" s="37"/>
      <c r="AO2376" s="37"/>
      <c r="AP2376" s="37"/>
      <c r="AQ2376" s="37"/>
      <c r="AR2376" s="37"/>
      <c r="AS2376" s="37"/>
      <c r="AT2376" s="37"/>
      <c r="AU2376" s="37"/>
      <c r="AV2376" s="37"/>
      <c r="AW2376" s="37"/>
      <c r="AX2376" s="37"/>
    </row>
    <row r="2377" spans="2:50" ht="11" customHeight="1" x14ac:dyDescent="0.2">
      <c r="B2377" s="37"/>
      <c r="C2377" s="37"/>
      <c r="D2377" s="37"/>
      <c r="E2377" s="37"/>
      <c r="F2377" s="49"/>
      <c r="G2377" s="37"/>
      <c r="H2377" s="37"/>
      <c r="I2377" s="37"/>
      <c r="J2377" s="37"/>
      <c r="K2377" s="37"/>
      <c r="L2377" s="38"/>
      <c r="M2377" s="38"/>
      <c r="N2377" s="37"/>
      <c r="O2377" s="37"/>
      <c r="P2377" s="37"/>
      <c r="Q2377" s="37"/>
      <c r="R2377" s="37"/>
      <c r="S2377" s="37"/>
      <c r="T2377" s="37"/>
      <c r="U2377" s="37"/>
      <c r="V2377" s="37"/>
      <c r="W2377" s="37"/>
      <c r="X2377" s="37"/>
      <c r="Y2377" s="37"/>
      <c r="Z2377" s="37"/>
      <c r="AA2377" s="37"/>
      <c r="AB2377" s="37"/>
      <c r="AC2377" s="37"/>
      <c r="AD2377" s="37"/>
      <c r="AE2377" s="37"/>
      <c r="AF2377" s="37"/>
      <c r="AG2377" s="37"/>
      <c r="AH2377" s="37"/>
      <c r="AI2377" s="37"/>
      <c r="AJ2377" s="125"/>
      <c r="AK2377" s="125"/>
      <c r="AL2377" s="37"/>
      <c r="AM2377" s="37"/>
      <c r="AN2377" s="37"/>
      <c r="AO2377" s="37"/>
      <c r="AP2377" s="37"/>
      <c r="AQ2377" s="37"/>
      <c r="AR2377" s="37"/>
      <c r="AS2377" s="37"/>
      <c r="AT2377" s="37"/>
      <c r="AU2377" s="37"/>
      <c r="AV2377" s="37"/>
      <c r="AW2377" s="37"/>
      <c r="AX2377" s="37"/>
    </row>
    <row r="2378" spans="2:50" ht="11" customHeight="1" x14ac:dyDescent="0.2">
      <c r="B2378" s="37"/>
      <c r="C2378" s="37"/>
      <c r="D2378" s="37"/>
      <c r="E2378" s="37"/>
      <c r="F2378" s="49"/>
      <c r="G2378" s="37"/>
      <c r="H2378" s="37"/>
      <c r="I2378" s="37"/>
      <c r="J2378" s="37"/>
      <c r="K2378" s="37"/>
      <c r="L2378" s="38"/>
      <c r="M2378" s="38"/>
      <c r="N2378" s="37"/>
      <c r="O2378" s="37"/>
      <c r="P2378" s="37"/>
      <c r="Q2378" s="37"/>
      <c r="R2378" s="37"/>
      <c r="S2378" s="37"/>
      <c r="T2378" s="37"/>
      <c r="U2378" s="37"/>
      <c r="V2378" s="37"/>
      <c r="W2378" s="37"/>
      <c r="X2378" s="37"/>
      <c r="Y2378" s="37"/>
      <c r="Z2378" s="37"/>
      <c r="AA2378" s="37"/>
      <c r="AB2378" s="37"/>
      <c r="AC2378" s="37"/>
      <c r="AD2378" s="37"/>
      <c r="AE2378" s="37"/>
      <c r="AF2378" s="37"/>
      <c r="AG2378" s="37"/>
      <c r="AH2378" s="37"/>
      <c r="AI2378" s="37"/>
      <c r="AJ2378" s="125"/>
      <c r="AK2378" s="125"/>
      <c r="AL2378" s="37"/>
      <c r="AM2378" s="37"/>
      <c r="AN2378" s="37"/>
      <c r="AO2378" s="37"/>
      <c r="AP2378" s="37"/>
      <c r="AQ2378" s="37"/>
      <c r="AR2378" s="37"/>
      <c r="AS2378" s="37"/>
      <c r="AT2378" s="37"/>
      <c r="AU2378" s="37"/>
      <c r="AV2378" s="37"/>
      <c r="AW2378" s="37"/>
      <c r="AX2378" s="37"/>
    </row>
    <row r="2379" spans="2:50" ht="11" customHeight="1" x14ac:dyDescent="0.2">
      <c r="B2379" s="37"/>
      <c r="C2379" s="37"/>
      <c r="D2379" s="37"/>
      <c r="E2379" s="37"/>
      <c r="F2379" s="49"/>
      <c r="G2379" s="37"/>
      <c r="H2379" s="37"/>
      <c r="I2379" s="37"/>
      <c r="J2379" s="37"/>
      <c r="K2379" s="37"/>
      <c r="L2379" s="38"/>
      <c r="M2379" s="38"/>
      <c r="N2379" s="37"/>
      <c r="O2379" s="37"/>
      <c r="P2379" s="37"/>
      <c r="Q2379" s="37"/>
      <c r="R2379" s="37"/>
      <c r="S2379" s="37"/>
      <c r="T2379" s="37"/>
      <c r="U2379" s="37"/>
      <c r="V2379" s="37"/>
      <c r="W2379" s="37"/>
      <c r="X2379" s="37"/>
      <c r="Y2379" s="37"/>
      <c r="Z2379" s="37"/>
      <c r="AA2379" s="37"/>
      <c r="AB2379" s="37"/>
      <c r="AC2379" s="37"/>
      <c r="AD2379" s="37"/>
      <c r="AE2379" s="37"/>
      <c r="AF2379" s="37"/>
      <c r="AG2379" s="37"/>
      <c r="AH2379" s="37"/>
      <c r="AI2379" s="37"/>
      <c r="AJ2379" s="125"/>
      <c r="AK2379" s="125"/>
      <c r="AL2379" s="37"/>
      <c r="AM2379" s="37"/>
      <c r="AN2379" s="37"/>
      <c r="AO2379" s="37"/>
      <c r="AP2379" s="37"/>
      <c r="AQ2379" s="37"/>
      <c r="AR2379" s="37"/>
      <c r="AS2379" s="37"/>
      <c r="AT2379" s="37"/>
      <c r="AU2379" s="37"/>
      <c r="AV2379" s="37"/>
      <c r="AW2379" s="37"/>
      <c r="AX2379" s="37"/>
    </row>
    <row r="2380" spans="2:50" ht="11" customHeight="1" x14ac:dyDescent="0.2">
      <c r="B2380" s="37"/>
      <c r="C2380" s="37"/>
      <c r="D2380" s="37"/>
      <c r="E2380" s="37"/>
      <c r="F2380" s="49"/>
      <c r="G2380" s="37"/>
      <c r="H2380" s="37"/>
      <c r="I2380" s="37"/>
      <c r="J2380" s="37"/>
      <c r="K2380" s="37"/>
      <c r="L2380" s="38"/>
      <c r="M2380" s="38"/>
      <c r="N2380" s="37"/>
      <c r="O2380" s="37"/>
      <c r="P2380" s="37"/>
      <c r="Q2380" s="37"/>
      <c r="R2380" s="37"/>
      <c r="S2380" s="37"/>
      <c r="T2380" s="37"/>
      <c r="U2380" s="37"/>
      <c r="V2380" s="37"/>
      <c r="W2380" s="37"/>
      <c r="X2380" s="37"/>
      <c r="Y2380" s="37"/>
      <c r="Z2380" s="37"/>
      <c r="AA2380" s="37"/>
      <c r="AB2380" s="37"/>
      <c r="AC2380" s="37"/>
      <c r="AD2380" s="37"/>
      <c r="AE2380" s="37"/>
      <c r="AF2380" s="37"/>
      <c r="AG2380" s="37"/>
      <c r="AH2380" s="37"/>
      <c r="AI2380" s="37"/>
      <c r="AJ2380" s="125"/>
      <c r="AK2380" s="125"/>
      <c r="AL2380" s="37"/>
      <c r="AM2380" s="37"/>
      <c r="AN2380" s="37"/>
      <c r="AO2380" s="37"/>
      <c r="AP2380" s="37"/>
      <c r="AQ2380" s="37"/>
      <c r="AR2380" s="37"/>
      <c r="AS2380" s="37"/>
      <c r="AT2380" s="37"/>
      <c r="AU2380" s="37"/>
      <c r="AV2380" s="37"/>
      <c r="AW2380" s="37"/>
      <c r="AX2380" s="37"/>
    </row>
    <row r="2381" spans="2:50" ht="11" customHeight="1" x14ac:dyDescent="0.2">
      <c r="B2381" s="37"/>
      <c r="C2381" s="37"/>
      <c r="D2381" s="37"/>
      <c r="E2381" s="37"/>
      <c r="F2381" s="49"/>
      <c r="G2381" s="37"/>
      <c r="H2381" s="37"/>
      <c r="I2381" s="37"/>
      <c r="J2381" s="37"/>
      <c r="K2381" s="37"/>
      <c r="L2381" s="38"/>
      <c r="M2381" s="38"/>
      <c r="N2381" s="37"/>
      <c r="O2381" s="37"/>
      <c r="P2381" s="37"/>
      <c r="Q2381" s="37"/>
      <c r="R2381" s="37"/>
      <c r="S2381" s="37"/>
      <c r="T2381" s="37"/>
      <c r="U2381" s="37"/>
      <c r="V2381" s="37"/>
      <c r="W2381" s="37"/>
      <c r="X2381" s="37"/>
      <c r="Y2381" s="37"/>
      <c r="Z2381" s="37"/>
      <c r="AA2381" s="37"/>
      <c r="AB2381" s="37"/>
      <c r="AC2381" s="37"/>
      <c r="AD2381" s="37"/>
      <c r="AE2381" s="37"/>
      <c r="AF2381" s="37"/>
      <c r="AG2381" s="37"/>
      <c r="AH2381" s="37"/>
      <c r="AI2381" s="37"/>
      <c r="AJ2381" s="125"/>
      <c r="AK2381" s="125"/>
      <c r="AL2381" s="37"/>
      <c r="AM2381" s="37"/>
      <c r="AN2381" s="37"/>
      <c r="AO2381" s="37"/>
      <c r="AP2381" s="37"/>
      <c r="AQ2381" s="37"/>
      <c r="AR2381" s="37"/>
      <c r="AS2381" s="37"/>
      <c r="AT2381" s="37"/>
      <c r="AU2381" s="37"/>
      <c r="AV2381" s="37"/>
      <c r="AW2381" s="37"/>
      <c r="AX2381" s="37"/>
    </row>
    <row r="2382" spans="2:50" ht="11" customHeight="1" x14ac:dyDescent="0.2">
      <c r="B2382" s="37"/>
      <c r="C2382" s="37"/>
      <c r="D2382" s="37"/>
      <c r="E2382" s="37"/>
      <c r="F2382" s="49"/>
      <c r="G2382" s="37"/>
      <c r="H2382" s="37"/>
      <c r="I2382" s="37"/>
      <c r="J2382" s="37"/>
      <c r="K2382" s="37"/>
      <c r="L2382" s="38"/>
      <c r="M2382" s="38"/>
      <c r="N2382" s="37"/>
      <c r="O2382" s="37"/>
      <c r="P2382" s="37"/>
      <c r="Q2382" s="37"/>
      <c r="R2382" s="37"/>
      <c r="S2382" s="37"/>
      <c r="T2382" s="37"/>
      <c r="U2382" s="37"/>
      <c r="V2382" s="37"/>
      <c r="W2382" s="37"/>
      <c r="X2382" s="37"/>
      <c r="Y2382" s="37"/>
      <c r="Z2382" s="37"/>
      <c r="AA2382" s="37"/>
      <c r="AB2382" s="37"/>
      <c r="AC2382" s="37"/>
      <c r="AD2382" s="37"/>
      <c r="AE2382" s="37"/>
      <c r="AF2382" s="37"/>
      <c r="AG2382" s="37"/>
      <c r="AH2382" s="37"/>
      <c r="AI2382" s="37"/>
      <c r="AJ2382" s="125"/>
      <c r="AK2382" s="125"/>
      <c r="AL2382" s="37"/>
      <c r="AM2382" s="37"/>
      <c r="AN2382" s="37"/>
      <c r="AO2382" s="37"/>
      <c r="AP2382" s="37"/>
      <c r="AQ2382" s="37"/>
      <c r="AR2382" s="37"/>
      <c r="AS2382" s="37"/>
      <c r="AT2382" s="37"/>
      <c r="AU2382" s="37"/>
      <c r="AV2382" s="37"/>
      <c r="AW2382" s="37"/>
      <c r="AX2382" s="37"/>
    </row>
    <row r="2383" spans="2:50" ht="11" customHeight="1" x14ac:dyDescent="0.2">
      <c r="B2383" s="37"/>
      <c r="C2383" s="37"/>
      <c r="D2383" s="37"/>
      <c r="E2383" s="37"/>
      <c r="F2383" s="49"/>
      <c r="G2383" s="37"/>
      <c r="H2383" s="37"/>
      <c r="I2383" s="37"/>
      <c r="J2383" s="37"/>
      <c r="K2383" s="37"/>
      <c r="L2383" s="38"/>
      <c r="M2383" s="38"/>
      <c r="N2383" s="37"/>
      <c r="O2383" s="37"/>
      <c r="P2383" s="37"/>
      <c r="Q2383" s="37"/>
      <c r="R2383" s="37"/>
      <c r="S2383" s="37"/>
      <c r="T2383" s="37"/>
      <c r="U2383" s="37"/>
      <c r="V2383" s="37"/>
      <c r="W2383" s="37"/>
      <c r="X2383" s="37"/>
      <c r="Y2383" s="37"/>
      <c r="Z2383" s="37"/>
      <c r="AA2383" s="37"/>
      <c r="AB2383" s="37"/>
      <c r="AC2383" s="37"/>
      <c r="AD2383" s="37"/>
      <c r="AE2383" s="37"/>
      <c r="AF2383" s="37"/>
      <c r="AG2383" s="37"/>
      <c r="AH2383" s="37"/>
      <c r="AI2383" s="37"/>
      <c r="AJ2383" s="125"/>
      <c r="AK2383" s="125"/>
      <c r="AL2383" s="37"/>
      <c r="AM2383" s="37"/>
      <c r="AN2383" s="37"/>
      <c r="AO2383" s="37"/>
      <c r="AP2383" s="37"/>
      <c r="AQ2383" s="37"/>
      <c r="AR2383" s="37"/>
      <c r="AS2383" s="37"/>
      <c r="AT2383" s="37"/>
      <c r="AU2383" s="37"/>
      <c r="AV2383" s="37"/>
      <c r="AW2383" s="37"/>
      <c r="AX2383" s="37"/>
    </row>
    <row r="2384" spans="2:50" ht="11" customHeight="1" x14ac:dyDescent="0.2">
      <c r="B2384" s="37"/>
      <c r="C2384" s="37"/>
      <c r="D2384" s="37"/>
      <c r="E2384" s="37"/>
      <c r="F2384" s="49"/>
      <c r="G2384" s="37"/>
      <c r="H2384" s="37"/>
      <c r="I2384" s="37"/>
      <c r="J2384" s="37"/>
      <c r="K2384" s="37"/>
      <c r="L2384" s="38"/>
      <c r="M2384" s="38"/>
      <c r="N2384" s="37"/>
      <c r="O2384" s="37"/>
      <c r="P2384" s="37"/>
      <c r="Q2384" s="37"/>
      <c r="R2384" s="37"/>
      <c r="S2384" s="37"/>
      <c r="T2384" s="37"/>
      <c r="U2384" s="37"/>
      <c r="V2384" s="37"/>
      <c r="W2384" s="37"/>
      <c r="X2384" s="37"/>
      <c r="Y2384" s="37"/>
      <c r="Z2384" s="37"/>
      <c r="AA2384" s="37"/>
      <c r="AB2384" s="37"/>
      <c r="AC2384" s="37"/>
      <c r="AD2384" s="37"/>
      <c r="AE2384" s="37"/>
      <c r="AF2384" s="37"/>
      <c r="AG2384" s="37"/>
      <c r="AH2384" s="37"/>
      <c r="AI2384" s="37"/>
      <c r="AJ2384" s="125"/>
      <c r="AK2384" s="125"/>
      <c r="AL2384" s="37"/>
      <c r="AM2384" s="37"/>
      <c r="AN2384" s="37"/>
      <c r="AO2384" s="37"/>
      <c r="AP2384" s="37"/>
      <c r="AQ2384" s="37"/>
      <c r="AR2384" s="37"/>
      <c r="AS2384" s="37"/>
      <c r="AT2384" s="37"/>
      <c r="AU2384" s="37"/>
      <c r="AV2384" s="37"/>
      <c r="AW2384" s="37"/>
      <c r="AX2384" s="37"/>
    </row>
    <row r="2385" spans="2:50" ht="11" customHeight="1" x14ac:dyDescent="0.2">
      <c r="B2385" s="37"/>
      <c r="C2385" s="37"/>
      <c r="D2385" s="37"/>
      <c r="E2385" s="37"/>
      <c r="F2385" s="49"/>
      <c r="G2385" s="37"/>
      <c r="H2385" s="37"/>
      <c r="I2385" s="37"/>
      <c r="J2385" s="37"/>
      <c r="K2385" s="37"/>
      <c r="L2385" s="38"/>
      <c r="M2385" s="38"/>
      <c r="N2385" s="37"/>
      <c r="O2385" s="37"/>
      <c r="P2385" s="37"/>
      <c r="Q2385" s="37"/>
      <c r="R2385" s="37"/>
      <c r="S2385" s="37"/>
      <c r="T2385" s="37"/>
      <c r="U2385" s="37"/>
      <c r="V2385" s="37"/>
      <c r="W2385" s="37"/>
      <c r="X2385" s="37"/>
      <c r="Y2385" s="37"/>
      <c r="Z2385" s="37"/>
      <c r="AA2385" s="37"/>
      <c r="AB2385" s="37"/>
      <c r="AC2385" s="37"/>
      <c r="AD2385" s="37"/>
      <c r="AE2385" s="37"/>
      <c r="AF2385" s="37"/>
      <c r="AG2385" s="37"/>
      <c r="AH2385" s="37"/>
      <c r="AI2385" s="37"/>
      <c r="AJ2385" s="125"/>
      <c r="AK2385" s="125"/>
      <c r="AL2385" s="37"/>
      <c r="AM2385" s="37"/>
      <c r="AN2385" s="37"/>
      <c r="AO2385" s="37"/>
      <c r="AP2385" s="37"/>
      <c r="AQ2385" s="37"/>
      <c r="AR2385" s="37"/>
      <c r="AS2385" s="37"/>
      <c r="AT2385" s="37"/>
      <c r="AU2385" s="37"/>
      <c r="AV2385" s="37"/>
      <c r="AW2385" s="37"/>
      <c r="AX2385" s="37"/>
    </row>
    <row r="2386" spans="2:50" ht="11" customHeight="1" x14ac:dyDescent="0.2">
      <c r="B2386" s="37"/>
      <c r="C2386" s="37"/>
      <c r="D2386" s="37"/>
      <c r="E2386" s="37"/>
      <c r="F2386" s="49"/>
      <c r="G2386" s="37"/>
      <c r="H2386" s="37"/>
      <c r="I2386" s="37"/>
      <c r="J2386" s="37"/>
      <c r="K2386" s="37"/>
      <c r="L2386" s="38"/>
      <c r="M2386" s="38"/>
      <c r="N2386" s="37"/>
      <c r="O2386" s="37"/>
      <c r="P2386" s="37"/>
      <c r="Q2386" s="37"/>
      <c r="R2386" s="37"/>
      <c r="S2386" s="37"/>
      <c r="T2386" s="37"/>
      <c r="U2386" s="37"/>
      <c r="V2386" s="37"/>
      <c r="W2386" s="37"/>
      <c r="X2386" s="37"/>
      <c r="Y2386" s="37"/>
      <c r="Z2386" s="37"/>
      <c r="AA2386" s="37"/>
      <c r="AB2386" s="37"/>
      <c r="AC2386" s="37"/>
      <c r="AD2386" s="37"/>
      <c r="AE2386" s="37"/>
      <c r="AF2386" s="37"/>
      <c r="AG2386" s="37"/>
      <c r="AH2386" s="37"/>
      <c r="AI2386" s="37"/>
      <c r="AJ2386" s="125"/>
      <c r="AK2386" s="125"/>
      <c r="AL2386" s="37"/>
      <c r="AM2386" s="37"/>
      <c r="AN2386" s="37"/>
      <c r="AO2386" s="37"/>
      <c r="AP2386" s="37"/>
      <c r="AQ2386" s="37"/>
      <c r="AR2386" s="37"/>
      <c r="AS2386" s="37"/>
      <c r="AT2386" s="37"/>
      <c r="AU2386" s="37"/>
      <c r="AV2386" s="37"/>
      <c r="AW2386" s="37"/>
      <c r="AX2386" s="37"/>
    </row>
    <row r="2387" spans="2:50" ht="11" customHeight="1" x14ac:dyDescent="0.2">
      <c r="B2387" s="37"/>
      <c r="C2387" s="37"/>
      <c r="D2387" s="37"/>
      <c r="E2387" s="37"/>
      <c r="F2387" s="49"/>
      <c r="G2387" s="37"/>
      <c r="H2387" s="37"/>
      <c r="I2387" s="37"/>
      <c r="J2387" s="37"/>
      <c r="K2387" s="37"/>
      <c r="L2387" s="38"/>
      <c r="M2387" s="38"/>
      <c r="N2387" s="37"/>
      <c r="O2387" s="37"/>
      <c r="P2387" s="37"/>
      <c r="Q2387" s="37"/>
      <c r="R2387" s="37"/>
      <c r="S2387" s="37"/>
      <c r="T2387" s="37"/>
      <c r="U2387" s="37"/>
      <c r="V2387" s="37"/>
      <c r="W2387" s="37"/>
      <c r="X2387" s="37"/>
      <c r="Y2387" s="37"/>
      <c r="Z2387" s="37"/>
      <c r="AA2387" s="37"/>
      <c r="AB2387" s="37"/>
      <c r="AC2387" s="37"/>
      <c r="AD2387" s="37"/>
      <c r="AE2387" s="37"/>
      <c r="AF2387" s="37"/>
      <c r="AG2387" s="37"/>
      <c r="AH2387" s="37"/>
      <c r="AI2387" s="37"/>
      <c r="AJ2387" s="125"/>
      <c r="AK2387" s="125"/>
      <c r="AL2387" s="37"/>
      <c r="AM2387" s="37"/>
      <c r="AN2387" s="37"/>
      <c r="AO2387" s="37"/>
      <c r="AP2387" s="37"/>
      <c r="AQ2387" s="37"/>
      <c r="AR2387" s="37"/>
      <c r="AS2387" s="37"/>
      <c r="AT2387" s="37"/>
      <c r="AU2387" s="37"/>
      <c r="AV2387" s="37"/>
      <c r="AW2387" s="37"/>
      <c r="AX2387" s="37"/>
    </row>
    <row r="2388" spans="2:50" ht="11" customHeight="1" x14ac:dyDescent="0.2">
      <c r="B2388" s="37"/>
      <c r="C2388" s="37"/>
      <c r="D2388" s="37"/>
      <c r="E2388" s="37"/>
      <c r="F2388" s="49"/>
      <c r="G2388" s="37"/>
      <c r="H2388" s="37"/>
      <c r="I2388" s="37"/>
      <c r="J2388" s="37"/>
      <c r="K2388" s="37"/>
      <c r="L2388" s="38"/>
      <c r="M2388" s="38"/>
      <c r="N2388" s="37"/>
      <c r="O2388" s="37"/>
      <c r="P2388" s="37"/>
      <c r="Q2388" s="37"/>
      <c r="R2388" s="37"/>
      <c r="S2388" s="37"/>
      <c r="T2388" s="37"/>
      <c r="U2388" s="37"/>
      <c r="V2388" s="37"/>
      <c r="W2388" s="37"/>
      <c r="X2388" s="37"/>
      <c r="Y2388" s="37"/>
      <c r="Z2388" s="37"/>
      <c r="AA2388" s="37"/>
      <c r="AB2388" s="37"/>
      <c r="AC2388" s="37"/>
      <c r="AD2388" s="37"/>
      <c r="AE2388" s="37"/>
      <c r="AF2388" s="37"/>
      <c r="AG2388" s="37"/>
      <c r="AH2388" s="37"/>
      <c r="AI2388" s="37"/>
      <c r="AJ2388" s="125"/>
      <c r="AK2388" s="125"/>
      <c r="AL2388" s="37"/>
      <c r="AM2388" s="37"/>
      <c r="AN2388" s="37"/>
      <c r="AO2388" s="37"/>
      <c r="AP2388" s="37"/>
      <c r="AQ2388" s="37"/>
      <c r="AR2388" s="37"/>
      <c r="AS2388" s="37"/>
      <c r="AT2388" s="37"/>
      <c r="AU2388" s="37"/>
      <c r="AV2388" s="37"/>
      <c r="AW2388" s="37"/>
      <c r="AX2388" s="37"/>
    </row>
    <row r="2389" spans="2:50" ht="11" customHeight="1" x14ac:dyDescent="0.2">
      <c r="B2389" s="37"/>
      <c r="C2389" s="37"/>
      <c r="D2389" s="37"/>
      <c r="E2389" s="37"/>
      <c r="F2389" s="49"/>
      <c r="G2389" s="37"/>
      <c r="H2389" s="37"/>
      <c r="I2389" s="37"/>
      <c r="J2389" s="37"/>
      <c r="K2389" s="37"/>
      <c r="L2389" s="38"/>
      <c r="M2389" s="38"/>
      <c r="N2389" s="37"/>
      <c r="O2389" s="37"/>
      <c r="P2389" s="37"/>
      <c r="Q2389" s="37"/>
      <c r="R2389" s="37"/>
      <c r="S2389" s="37"/>
      <c r="T2389" s="37"/>
      <c r="U2389" s="37"/>
      <c r="V2389" s="37"/>
      <c r="W2389" s="37"/>
      <c r="X2389" s="37"/>
      <c r="Y2389" s="37"/>
      <c r="Z2389" s="37"/>
      <c r="AA2389" s="37"/>
      <c r="AB2389" s="37"/>
      <c r="AC2389" s="37"/>
      <c r="AD2389" s="37"/>
      <c r="AE2389" s="37"/>
      <c r="AF2389" s="37"/>
      <c r="AG2389" s="37"/>
      <c r="AH2389" s="37"/>
      <c r="AI2389" s="37"/>
      <c r="AJ2389" s="125"/>
      <c r="AK2389" s="125"/>
      <c r="AL2389" s="37"/>
      <c r="AM2389" s="37"/>
      <c r="AN2389" s="37"/>
      <c r="AO2389" s="37"/>
      <c r="AP2389" s="37"/>
      <c r="AQ2389" s="37"/>
      <c r="AR2389" s="37"/>
      <c r="AS2389" s="37"/>
      <c r="AT2389" s="37"/>
      <c r="AU2389" s="37"/>
      <c r="AV2389" s="37"/>
      <c r="AW2389" s="37"/>
      <c r="AX2389" s="37"/>
    </row>
    <row r="2390" spans="2:50" ht="11" customHeight="1" x14ac:dyDescent="0.2">
      <c r="B2390" s="37"/>
      <c r="C2390" s="37"/>
      <c r="D2390" s="37"/>
      <c r="E2390" s="37"/>
      <c r="F2390" s="49"/>
      <c r="G2390" s="37"/>
      <c r="H2390" s="37"/>
      <c r="I2390" s="37"/>
      <c r="J2390" s="37"/>
      <c r="K2390" s="37"/>
      <c r="L2390" s="38"/>
      <c r="M2390" s="38"/>
      <c r="N2390" s="37"/>
      <c r="O2390" s="37"/>
      <c r="P2390" s="37"/>
      <c r="Q2390" s="37"/>
      <c r="R2390" s="37"/>
      <c r="S2390" s="37"/>
      <c r="T2390" s="37"/>
      <c r="U2390" s="37"/>
      <c r="V2390" s="37"/>
      <c r="W2390" s="37"/>
      <c r="X2390" s="37"/>
      <c r="Y2390" s="37"/>
      <c r="Z2390" s="37"/>
      <c r="AA2390" s="37"/>
      <c r="AB2390" s="37"/>
      <c r="AC2390" s="37"/>
      <c r="AD2390" s="37"/>
      <c r="AE2390" s="37"/>
      <c r="AF2390" s="37"/>
      <c r="AG2390" s="37"/>
      <c r="AH2390" s="37"/>
      <c r="AI2390" s="37"/>
      <c r="AJ2390" s="125"/>
      <c r="AK2390" s="125"/>
      <c r="AL2390" s="37"/>
      <c r="AM2390" s="37"/>
      <c r="AN2390" s="37"/>
      <c r="AO2390" s="37"/>
      <c r="AP2390" s="37"/>
      <c r="AQ2390" s="37"/>
      <c r="AR2390" s="37"/>
      <c r="AS2390" s="37"/>
      <c r="AT2390" s="37"/>
      <c r="AU2390" s="37"/>
      <c r="AV2390" s="37"/>
      <c r="AW2390" s="37"/>
      <c r="AX2390" s="37"/>
    </row>
    <row r="2391" spans="2:50" ht="11" customHeight="1" x14ac:dyDescent="0.2">
      <c r="B2391" s="37"/>
      <c r="C2391" s="37"/>
      <c r="D2391" s="37"/>
      <c r="E2391" s="37"/>
      <c r="F2391" s="49"/>
      <c r="G2391" s="37"/>
      <c r="H2391" s="37"/>
      <c r="I2391" s="37"/>
      <c r="J2391" s="37"/>
      <c r="K2391" s="37"/>
      <c r="L2391" s="38"/>
      <c r="M2391" s="38"/>
      <c r="N2391" s="37"/>
      <c r="O2391" s="37"/>
      <c r="P2391" s="37"/>
      <c r="Q2391" s="37"/>
      <c r="R2391" s="37"/>
      <c r="S2391" s="37"/>
      <c r="T2391" s="37"/>
      <c r="U2391" s="37"/>
      <c r="V2391" s="37"/>
      <c r="W2391" s="37"/>
      <c r="X2391" s="37"/>
      <c r="Y2391" s="37"/>
      <c r="Z2391" s="37"/>
      <c r="AA2391" s="37"/>
      <c r="AB2391" s="37"/>
      <c r="AC2391" s="37"/>
      <c r="AD2391" s="37"/>
      <c r="AE2391" s="37"/>
      <c r="AF2391" s="37"/>
      <c r="AG2391" s="37"/>
      <c r="AH2391" s="37"/>
      <c r="AI2391" s="37"/>
      <c r="AJ2391" s="125"/>
      <c r="AK2391" s="125"/>
      <c r="AL2391" s="37"/>
      <c r="AM2391" s="37"/>
      <c r="AN2391" s="37"/>
      <c r="AO2391" s="37"/>
      <c r="AP2391" s="37"/>
      <c r="AQ2391" s="37"/>
      <c r="AR2391" s="37"/>
      <c r="AS2391" s="37"/>
      <c r="AT2391" s="37"/>
      <c r="AU2391" s="37"/>
      <c r="AV2391" s="37"/>
      <c r="AW2391" s="37"/>
      <c r="AX2391" s="37"/>
    </row>
    <row r="2392" spans="2:50" ht="11" customHeight="1" x14ac:dyDescent="0.2">
      <c r="B2392" s="37"/>
      <c r="C2392" s="37"/>
      <c r="D2392" s="37"/>
      <c r="E2392" s="37"/>
      <c r="F2392" s="49"/>
      <c r="G2392" s="37"/>
      <c r="H2392" s="37"/>
      <c r="I2392" s="37"/>
      <c r="J2392" s="37"/>
      <c r="K2392" s="37"/>
      <c r="L2392" s="38"/>
      <c r="M2392" s="38"/>
      <c r="N2392" s="37"/>
      <c r="O2392" s="37"/>
      <c r="P2392" s="37"/>
      <c r="Q2392" s="37"/>
      <c r="R2392" s="37"/>
      <c r="S2392" s="37"/>
      <c r="T2392" s="37"/>
      <c r="U2392" s="37"/>
      <c r="V2392" s="37"/>
      <c r="W2392" s="37"/>
      <c r="X2392" s="37"/>
      <c r="Y2392" s="37"/>
      <c r="Z2392" s="37"/>
      <c r="AA2392" s="37"/>
      <c r="AB2392" s="37"/>
      <c r="AC2392" s="37"/>
      <c r="AD2392" s="37"/>
      <c r="AE2392" s="37"/>
      <c r="AF2392" s="37"/>
      <c r="AG2392" s="37"/>
      <c r="AH2392" s="37"/>
      <c r="AI2392" s="37"/>
      <c r="AJ2392" s="125"/>
      <c r="AK2392" s="125"/>
      <c r="AL2392" s="37"/>
      <c r="AM2392" s="37"/>
      <c r="AN2392" s="37"/>
      <c r="AO2392" s="37"/>
      <c r="AP2392" s="37"/>
      <c r="AQ2392" s="37"/>
      <c r="AR2392" s="37"/>
      <c r="AS2392" s="37"/>
      <c r="AT2392" s="37"/>
      <c r="AU2392" s="37"/>
      <c r="AV2392" s="37"/>
      <c r="AW2392" s="37"/>
      <c r="AX2392" s="37"/>
    </row>
    <row r="2393" spans="2:50" ht="11" customHeight="1" x14ac:dyDescent="0.2">
      <c r="B2393" s="37"/>
      <c r="C2393" s="37"/>
      <c r="D2393" s="37"/>
      <c r="E2393" s="37"/>
      <c r="F2393" s="49"/>
      <c r="G2393" s="37"/>
      <c r="H2393" s="37"/>
      <c r="I2393" s="37"/>
      <c r="J2393" s="37"/>
      <c r="K2393" s="37"/>
      <c r="L2393" s="38"/>
      <c r="M2393" s="38"/>
      <c r="N2393" s="37"/>
      <c r="O2393" s="37"/>
      <c r="P2393" s="37"/>
      <c r="Q2393" s="37"/>
      <c r="R2393" s="37"/>
      <c r="S2393" s="37"/>
      <c r="T2393" s="37"/>
      <c r="U2393" s="37"/>
      <c r="V2393" s="37"/>
      <c r="W2393" s="37"/>
      <c r="X2393" s="37"/>
      <c r="Y2393" s="37"/>
      <c r="Z2393" s="37"/>
      <c r="AA2393" s="37"/>
      <c r="AB2393" s="37"/>
      <c r="AC2393" s="37"/>
      <c r="AD2393" s="37"/>
      <c r="AE2393" s="37"/>
      <c r="AF2393" s="37"/>
      <c r="AG2393" s="37"/>
      <c r="AH2393" s="37"/>
      <c r="AI2393" s="37"/>
      <c r="AJ2393" s="125"/>
      <c r="AK2393" s="125"/>
      <c r="AL2393" s="37"/>
      <c r="AM2393" s="37"/>
      <c r="AN2393" s="37"/>
      <c r="AO2393" s="37"/>
      <c r="AP2393" s="37"/>
      <c r="AQ2393" s="37"/>
      <c r="AR2393" s="37"/>
      <c r="AS2393" s="37"/>
      <c r="AT2393" s="37"/>
      <c r="AU2393" s="37"/>
      <c r="AV2393" s="37"/>
      <c r="AW2393" s="37"/>
      <c r="AX2393" s="37"/>
    </row>
    <row r="2394" spans="2:50" ht="11" customHeight="1" x14ac:dyDescent="0.2">
      <c r="B2394" s="37"/>
      <c r="C2394" s="37"/>
      <c r="D2394" s="37"/>
      <c r="E2394" s="37"/>
      <c r="F2394" s="49"/>
      <c r="G2394" s="37"/>
      <c r="H2394" s="37"/>
      <c r="I2394" s="37"/>
      <c r="J2394" s="37"/>
      <c r="K2394" s="37"/>
      <c r="L2394" s="38"/>
      <c r="M2394" s="38"/>
      <c r="N2394" s="37"/>
      <c r="O2394" s="37"/>
      <c r="P2394" s="37"/>
      <c r="Q2394" s="37"/>
      <c r="R2394" s="37"/>
      <c r="S2394" s="37"/>
      <c r="T2394" s="37"/>
      <c r="U2394" s="37"/>
      <c r="V2394" s="37"/>
      <c r="W2394" s="37"/>
      <c r="X2394" s="37"/>
      <c r="Y2394" s="37"/>
      <c r="Z2394" s="37"/>
      <c r="AA2394" s="37"/>
      <c r="AB2394" s="37"/>
      <c r="AC2394" s="37"/>
      <c r="AD2394" s="37"/>
      <c r="AE2394" s="37"/>
      <c r="AF2394" s="37"/>
      <c r="AG2394" s="37"/>
      <c r="AH2394" s="37"/>
      <c r="AI2394" s="37"/>
      <c r="AJ2394" s="125"/>
      <c r="AK2394" s="125"/>
      <c r="AL2394" s="37"/>
      <c r="AM2394" s="37"/>
      <c r="AN2394" s="37"/>
      <c r="AO2394" s="37"/>
      <c r="AP2394" s="37"/>
      <c r="AQ2394" s="37"/>
      <c r="AR2394" s="37"/>
      <c r="AS2394" s="37"/>
      <c r="AT2394" s="37"/>
      <c r="AU2394" s="37"/>
      <c r="AV2394" s="37"/>
      <c r="AW2394" s="37"/>
      <c r="AX2394" s="37"/>
    </row>
    <row r="2395" spans="2:50" ht="11" customHeight="1" x14ac:dyDescent="0.2">
      <c r="B2395" s="37"/>
      <c r="C2395" s="37"/>
      <c r="D2395" s="37"/>
      <c r="E2395" s="37"/>
      <c r="F2395" s="49"/>
      <c r="G2395" s="37"/>
      <c r="H2395" s="37"/>
      <c r="I2395" s="37"/>
      <c r="J2395" s="37"/>
      <c r="K2395" s="37"/>
      <c r="L2395" s="38"/>
      <c r="M2395" s="38"/>
      <c r="N2395" s="37"/>
      <c r="O2395" s="37"/>
      <c r="P2395" s="37"/>
      <c r="Q2395" s="37"/>
      <c r="R2395" s="37"/>
      <c r="S2395" s="37"/>
      <c r="T2395" s="37"/>
      <c r="U2395" s="37"/>
      <c r="V2395" s="37"/>
      <c r="W2395" s="37"/>
      <c r="X2395" s="37"/>
      <c r="Y2395" s="37"/>
      <c r="Z2395" s="37"/>
      <c r="AA2395" s="37"/>
      <c r="AB2395" s="37"/>
      <c r="AC2395" s="37"/>
      <c r="AD2395" s="37"/>
      <c r="AE2395" s="37"/>
      <c r="AF2395" s="37"/>
      <c r="AG2395" s="37"/>
      <c r="AH2395" s="37"/>
      <c r="AI2395" s="37"/>
      <c r="AJ2395" s="125"/>
      <c r="AK2395" s="125"/>
      <c r="AL2395" s="37"/>
      <c r="AM2395" s="37"/>
      <c r="AN2395" s="37"/>
      <c r="AO2395" s="37"/>
      <c r="AP2395" s="37"/>
      <c r="AQ2395" s="37"/>
      <c r="AR2395" s="37"/>
      <c r="AS2395" s="37"/>
      <c r="AT2395" s="37"/>
      <c r="AU2395" s="37"/>
      <c r="AV2395" s="37"/>
      <c r="AW2395" s="37"/>
      <c r="AX2395" s="37"/>
    </row>
    <row r="2396" spans="2:50" ht="11" customHeight="1" x14ac:dyDescent="0.2">
      <c r="B2396" s="37"/>
      <c r="C2396" s="37"/>
      <c r="D2396" s="37"/>
      <c r="E2396" s="37"/>
      <c r="F2396" s="49"/>
      <c r="G2396" s="37"/>
      <c r="H2396" s="37"/>
      <c r="I2396" s="37"/>
      <c r="J2396" s="37"/>
      <c r="K2396" s="37"/>
      <c r="L2396" s="38"/>
      <c r="M2396" s="38"/>
      <c r="N2396" s="37"/>
      <c r="O2396" s="37"/>
      <c r="P2396" s="37"/>
      <c r="Q2396" s="37"/>
      <c r="R2396" s="37"/>
      <c r="S2396" s="37"/>
      <c r="T2396" s="37"/>
      <c r="U2396" s="37"/>
      <c r="V2396" s="37"/>
      <c r="W2396" s="37"/>
      <c r="X2396" s="37"/>
      <c r="Y2396" s="37"/>
      <c r="Z2396" s="37"/>
      <c r="AA2396" s="37"/>
      <c r="AB2396" s="37"/>
      <c r="AC2396" s="37"/>
      <c r="AD2396" s="37"/>
      <c r="AE2396" s="37"/>
      <c r="AF2396" s="37"/>
      <c r="AG2396" s="37"/>
      <c r="AH2396" s="37"/>
      <c r="AI2396" s="37"/>
      <c r="AJ2396" s="125"/>
      <c r="AK2396" s="125"/>
      <c r="AL2396" s="37"/>
      <c r="AM2396" s="37"/>
      <c r="AN2396" s="37"/>
      <c r="AO2396" s="37"/>
      <c r="AP2396" s="37"/>
      <c r="AQ2396" s="37"/>
      <c r="AR2396" s="37"/>
      <c r="AS2396" s="37"/>
      <c r="AT2396" s="37"/>
      <c r="AU2396" s="37"/>
      <c r="AV2396" s="37"/>
      <c r="AW2396" s="37"/>
      <c r="AX2396" s="37"/>
    </row>
    <row r="2397" spans="2:50" ht="11" customHeight="1" x14ac:dyDescent="0.2">
      <c r="B2397" s="37"/>
      <c r="C2397" s="37"/>
      <c r="D2397" s="37"/>
      <c r="E2397" s="37"/>
      <c r="F2397" s="49"/>
      <c r="G2397" s="37"/>
      <c r="H2397" s="37"/>
      <c r="I2397" s="37"/>
      <c r="J2397" s="37"/>
      <c r="K2397" s="37"/>
      <c r="L2397" s="38"/>
      <c r="M2397" s="38"/>
      <c r="N2397" s="37"/>
      <c r="O2397" s="37"/>
      <c r="P2397" s="37"/>
      <c r="Q2397" s="37"/>
      <c r="R2397" s="37"/>
      <c r="S2397" s="37"/>
      <c r="T2397" s="37"/>
      <c r="U2397" s="37"/>
      <c r="V2397" s="37"/>
      <c r="W2397" s="37"/>
      <c r="X2397" s="37"/>
      <c r="Y2397" s="37"/>
      <c r="Z2397" s="37"/>
      <c r="AA2397" s="37"/>
      <c r="AB2397" s="37"/>
      <c r="AC2397" s="37"/>
      <c r="AD2397" s="37"/>
      <c r="AE2397" s="37"/>
      <c r="AF2397" s="37"/>
      <c r="AG2397" s="37"/>
      <c r="AH2397" s="37"/>
      <c r="AI2397" s="37"/>
      <c r="AJ2397" s="125"/>
      <c r="AK2397" s="125"/>
      <c r="AL2397" s="37"/>
      <c r="AM2397" s="37"/>
      <c r="AN2397" s="37"/>
      <c r="AO2397" s="37"/>
      <c r="AP2397" s="37"/>
      <c r="AQ2397" s="37"/>
      <c r="AR2397" s="37"/>
      <c r="AS2397" s="37"/>
      <c r="AT2397" s="37"/>
      <c r="AU2397" s="37"/>
      <c r="AV2397" s="37"/>
      <c r="AW2397" s="37"/>
      <c r="AX2397" s="37"/>
    </row>
    <row r="2398" spans="2:50" ht="11" customHeight="1" x14ac:dyDescent="0.2">
      <c r="B2398" s="37"/>
      <c r="C2398" s="37"/>
      <c r="D2398" s="37"/>
      <c r="E2398" s="37"/>
      <c r="F2398" s="49"/>
      <c r="G2398" s="37"/>
      <c r="H2398" s="37"/>
      <c r="I2398" s="37"/>
      <c r="J2398" s="37"/>
      <c r="K2398" s="37"/>
      <c r="L2398" s="38"/>
      <c r="M2398" s="38"/>
      <c r="N2398" s="37"/>
      <c r="O2398" s="37"/>
      <c r="P2398" s="37"/>
      <c r="Q2398" s="37"/>
      <c r="R2398" s="37"/>
      <c r="S2398" s="37"/>
      <c r="T2398" s="37"/>
      <c r="U2398" s="37"/>
      <c r="V2398" s="37"/>
      <c r="W2398" s="37"/>
      <c r="X2398" s="37"/>
      <c r="Y2398" s="37"/>
      <c r="Z2398" s="37"/>
      <c r="AA2398" s="37"/>
      <c r="AB2398" s="37"/>
      <c r="AC2398" s="37"/>
      <c r="AD2398" s="37"/>
      <c r="AE2398" s="37"/>
      <c r="AF2398" s="37"/>
      <c r="AG2398" s="37"/>
      <c r="AH2398" s="37"/>
      <c r="AI2398" s="37"/>
      <c r="AJ2398" s="125"/>
      <c r="AK2398" s="125"/>
      <c r="AL2398" s="37"/>
      <c r="AM2398" s="37"/>
      <c r="AN2398" s="37"/>
      <c r="AO2398" s="37"/>
      <c r="AP2398" s="37"/>
      <c r="AQ2398" s="37"/>
      <c r="AR2398" s="37"/>
      <c r="AS2398" s="37"/>
      <c r="AT2398" s="37"/>
      <c r="AU2398" s="37"/>
      <c r="AV2398" s="37"/>
      <c r="AW2398" s="37"/>
      <c r="AX2398" s="37"/>
    </row>
    <row r="2399" spans="2:50" ht="11" customHeight="1" x14ac:dyDescent="0.2">
      <c r="B2399" s="37"/>
      <c r="C2399" s="37"/>
      <c r="D2399" s="37"/>
      <c r="E2399" s="37"/>
      <c r="F2399" s="49"/>
      <c r="G2399" s="37"/>
      <c r="H2399" s="37"/>
      <c r="I2399" s="37"/>
      <c r="J2399" s="37"/>
      <c r="K2399" s="37"/>
      <c r="L2399" s="38"/>
      <c r="M2399" s="38"/>
      <c r="N2399" s="37"/>
      <c r="O2399" s="37"/>
      <c r="P2399" s="37"/>
      <c r="Q2399" s="37"/>
      <c r="R2399" s="37"/>
      <c r="S2399" s="37"/>
      <c r="T2399" s="37"/>
      <c r="U2399" s="37"/>
      <c r="V2399" s="37"/>
      <c r="W2399" s="37"/>
      <c r="X2399" s="37"/>
      <c r="Y2399" s="37"/>
      <c r="Z2399" s="37"/>
      <c r="AA2399" s="37"/>
      <c r="AB2399" s="37"/>
      <c r="AC2399" s="37"/>
      <c r="AD2399" s="37"/>
      <c r="AE2399" s="37"/>
      <c r="AF2399" s="37"/>
      <c r="AG2399" s="37"/>
      <c r="AH2399" s="37"/>
      <c r="AI2399" s="37"/>
      <c r="AJ2399" s="125"/>
      <c r="AK2399" s="125"/>
      <c r="AL2399" s="37"/>
      <c r="AM2399" s="37"/>
      <c r="AN2399" s="37"/>
      <c r="AO2399" s="37"/>
      <c r="AP2399" s="37"/>
      <c r="AQ2399" s="37"/>
      <c r="AR2399" s="37"/>
      <c r="AS2399" s="37"/>
      <c r="AT2399" s="37"/>
      <c r="AU2399" s="37"/>
      <c r="AV2399" s="37"/>
      <c r="AW2399" s="37"/>
      <c r="AX2399" s="37"/>
    </row>
    <row r="2400" spans="2:50" ht="11" customHeight="1" x14ac:dyDescent="0.2">
      <c r="B2400" s="37"/>
      <c r="C2400" s="37"/>
      <c r="D2400" s="37"/>
      <c r="E2400" s="37"/>
      <c r="F2400" s="49"/>
      <c r="G2400" s="37"/>
      <c r="H2400" s="37"/>
      <c r="I2400" s="37"/>
      <c r="J2400" s="37"/>
      <c r="K2400" s="37"/>
      <c r="L2400" s="38"/>
      <c r="M2400" s="38"/>
      <c r="N2400" s="37"/>
      <c r="O2400" s="37"/>
      <c r="P2400" s="37"/>
      <c r="Q2400" s="37"/>
      <c r="R2400" s="37"/>
      <c r="S2400" s="37"/>
      <c r="T2400" s="37"/>
      <c r="U2400" s="37"/>
      <c r="V2400" s="37"/>
      <c r="W2400" s="37"/>
      <c r="X2400" s="37"/>
      <c r="Y2400" s="37"/>
      <c r="Z2400" s="37"/>
      <c r="AA2400" s="37"/>
      <c r="AB2400" s="37"/>
      <c r="AC2400" s="37"/>
      <c r="AD2400" s="37"/>
      <c r="AE2400" s="37"/>
      <c r="AF2400" s="37"/>
      <c r="AG2400" s="37"/>
      <c r="AH2400" s="37"/>
      <c r="AI2400" s="37"/>
      <c r="AJ2400" s="125"/>
      <c r="AK2400" s="125"/>
      <c r="AL2400" s="37"/>
      <c r="AM2400" s="37"/>
      <c r="AN2400" s="37"/>
      <c r="AO2400" s="37"/>
      <c r="AP2400" s="37"/>
      <c r="AQ2400" s="37"/>
      <c r="AR2400" s="37"/>
      <c r="AS2400" s="37"/>
      <c r="AT2400" s="37"/>
      <c r="AU2400" s="37"/>
      <c r="AV2400" s="37"/>
      <c r="AW2400" s="37"/>
      <c r="AX2400" s="37"/>
    </row>
    <row r="2401" spans="2:50" ht="11" customHeight="1" x14ac:dyDescent="0.2">
      <c r="B2401" s="37"/>
      <c r="C2401" s="37"/>
      <c r="D2401" s="37"/>
      <c r="E2401" s="37"/>
      <c r="F2401" s="49"/>
      <c r="G2401" s="37"/>
      <c r="H2401" s="37"/>
      <c r="I2401" s="37"/>
      <c r="J2401" s="37"/>
      <c r="K2401" s="37"/>
      <c r="L2401" s="38"/>
      <c r="M2401" s="38"/>
      <c r="N2401" s="37"/>
      <c r="O2401" s="37"/>
      <c r="P2401" s="37"/>
      <c r="Q2401" s="37"/>
      <c r="R2401" s="37"/>
      <c r="S2401" s="37"/>
      <c r="T2401" s="37"/>
      <c r="U2401" s="37"/>
      <c r="V2401" s="37"/>
      <c r="W2401" s="37"/>
      <c r="X2401" s="37"/>
      <c r="Y2401" s="37"/>
      <c r="Z2401" s="37"/>
      <c r="AA2401" s="37"/>
      <c r="AB2401" s="37"/>
      <c r="AC2401" s="37"/>
      <c r="AD2401" s="37"/>
      <c r="AE2401" s="37"/>
      <c r="AF2401" s="37"/>
      <c r="AG2401" s="37"/>
      <c r="AH2401" s="37"/>
      <c r="AI2401" s="37"/>
      <c r="AJ2401" s="125"/>
      <c r="AK2401" s="125"/>
      <c r="AL2401" s="37"/>
      <c r="AM2401" s="37"/>
      <c r="AN2401" s="37"/>
      <c r="AO2401" s="37"/>
      <c r="AP2401" s="37"/>
      <c r="AQ2401" s="37"/>
      <c r="AR2401" s="37"/>
      <c r="AS2401" s="37"/>
      <c r="AT2401" s="37"/>
      <c r="AU2401" s="37"/>
      <c r="AV2401" s="37"/>
      <c r="AW2401" s="37"/>
      <c r="AX2401" s="37"/>
    </row>
    <row r="2402" spans="2:50" ht="11" customHeight="1" x14ac:dyDescent="0.2">
      <c r="B2402" s="37"/>
      <c r="C2402" s="37"/>
      <c r="D2402" s="37"/>
      <c r="E2402" s="37"/>
      <c r="F2402" s="49"/>
      <c r="G2402" s="37"/>
      <c r="H2402" s="37"/>
      <c r="I2402" s="37"/>
      <c r="J2402" s="37"/>
      <c r="K2402" s="37"/>
      <c r="L2402" s="38"/>
      <c r="M2402" s="38"/>
      <c r="N2402" s="37"/>
      <c r="O2402" s="37"/>
      <c r="P2402" s="37"/>
      <c r="Q2402" s="37"/>
      <c r="R2402" s="37"/>
      <c r="S2402" s="37"/>
      <c r="T2402" s="37"/>
      <c r="U2402" s="37"/>
      <c r="V2402" s="37"/>
      <c r="W2402" s="37"/>
      <c r="X2402" s="37"/>
      <c r="Y2402" s="37"/>
      <c r="Z2402" s="37"/>
      <c r="AA2402" s="37"/>
      <c r="AB2402" s="37"/>
      <c r="AC2402" s="37"/>
      <c r="AD2402" s="37"/>
      <c r="AE2402" s="37"/>
      <c r="AF2402" s="37"/>
      <c r="AG2402" s="37"/>
      <c r="AH2402" s="37"/>
      <c r="AI2402" s="37"/>
      <c r="AJ2402" s="125"/>
      <c r="AK2402" s="125"/>
      <c r="AL2402" s="37"/>
      <c r="AM2402" s="37"/>
      <c r="AN2402" s="37"/>
      <c r="AO2402" s="37"/>
      <c r="AP2402" s="37"/>
      <c r="AQ2402" s="37"/>
      <c r="AR2402" s="37"/>
      <c r="AS2402" s="37"/>
      <c r="AT2402" s="37"/>
      <c r="AU2402" s="37"/>
      <c r="AV2402" s="37"/>
      <c r="AW2402" s="37"/>
      <c r="AX2402" s="37"/>
    </row>
    <row r="2403" spans="2:50" ht="11" customHeight="1" x14ac:dyDescent="0.2">
      <c r="B2403" s="37"/>
      <c r="C2403" s="37"/>
      <c r="D2403" s="37"/>
      <c r="E2403" s="37"/>
      <c r="F2403" s="49"/>
      <c r="G2403" s="37"/>
      <c r="H2403" s="37"/>
      <c r="I2403" s="37"/>
      <c r="J2403" s="37"/>
      <c r="K2403" s="37"/>
      <c r="L2403" s="38"/>
      <c r="M2403" s="38"/>
      <c r="N2403" s="37"/>
      <c r="O2403" s="37"/>
      <c r="P2403" s="37"/>
      <c r="Q2403" s="37"/>
      <c r="R2403" s="37"/>
      <c r="S2403" s="37"/>
      <c r="T2403" s="37"/>
      <c r="U2403" s="37"/>
      <c r="V2403" s="37"/>
      <c r="W2403" s="37"/>
      <c r="X2403" s="37"/>
      <c r="Y2403" s="37"/>
      <c r="Z2403" s="37"/>
      <c r="AA2403" s="37"/>
      <c r="AB2403" s="37"/>
      <c r="AC2403" s="37"/>
      <c r="AD2403" s="37"/>
      <c r="AE2403" s="37"/>
      <c r="AF2403" s="37"/>
      <c r="AG2403" s="37"/>
      <c r="AH2403" s="37"/>
      <c r="AI2403" s="37"/>
      <c r="AJ2403" s="125"/>
      <c r="AK2403" s="125"/>
      <c r="AL2403" s="37"/>
      <c r="AM2403" s="37"/>
      <c r="AN2403" s="37"/>
      <c r="AO2403" s="37"/>
      <c r="AP2403" s="37"/>
      <c r="AQ2403" s="37"/>
      <c r="AR2403" s="37"/>
      <c r="AS2403" s="37"/>
      <c r="AT2403" s="37"/>
      <c r="AU2403" s="37"/>
      <c r="AV2403" s="37"/>
      <c r="AW2403" s="37"/>
      <c r="AX2403" s="37"/>
    </row>
    <row r="2404" spans="2:50" ht="11" customHeight="1" x14ac:dyDescent="0.2">
      <c r="B2404" s="37"/>
      <c r="C2404" s="37"/>
      <c r="D2404" s="37"/>
      <c r="E2404" s="37"/>
      <c r="F2404" s="49"/>
      <c r="G2404" s="37"/>
      <c r="H2404" s="37"/>
      <c r="I2404" s="37"/>
      <c r="J2404" s="37"/>
      <c r="K2404" s="37"/>
      <c r="L2404" s="38"/>
      <c r="M2404" s="38"/>
      <c r="N2404" s="37"/>
      <c r="O2404" s="37"/>
      <c r="P2404" s="37"/>
      <c r="Q2404" s="37"/>
      <c r="R2404" s="37"/>
      <c r="S2404" s="37"/>
      <c r="T2404" s="37"/>
      <c r="U2404" s="37"/>
      <c r="V2404" s="37"/>
      <c r="W2404" s="37"/>
      <c r="X2404" s="37"/>
      <c r="Y2404" s="37"/>
      <c r="Z2404" s="37"/>
      <c r="AA2404" s="37"/>
      <c r="AB2404" s="37"/>
      <c r="AC2404" s="37"/>
      <c r="AD2404" s="37"/>
      <c r="AE2404" s="37"/>
      <c r="AF2404" s="37"/>
      <c r="AG2404" s="37"/>
      <c r="AH2404" s="37"/>
      <c r="AI2404" s="37"/>
      <c r="AJ2404" s="125"/>
      <c r="AK2404" s="125"/>
      <c r="AL2404" s="37"/>
      <c r="AM2404" s="37"/>
      <c r="AN2404" s="37"/>
      <c r="AO2404" s="37"/>
      <c r="AP2404" s="37"/>
      <c r="AQ2404" s="37"/>
      <c r="AR2404" s="37"/>
      <c r="AS2404" s="37"/>
      <c r="AT2404" s="37"/>
      <c r="AU2404" s="37"/>
      <c r="AV2404" s="37"/>
      <c r="AW2404" s="37"/>
      <c r="AX2404" s="37"/>
    </row>
    <row r="2405" spans="2:50" ht="11" customHeight="1" x14ac:dyDescent="0.2">
      <c r="B2405" s="37"/>
      <c r="C2405" s="37"/>
      <c r="D2405" s="37"/>
      <c r="E2405" s="37"/>
      <c r="F2405" s="49"/>
      <c r="G2405" s="37"/>
      <c r="H2405" s="37"/>
      <c r="I2405" s="37"/>
      <c r="J2405" s="37"/>
      <c r="K2405" s="37"/>
      <c r="L2405" s="38"/>
      <c r="M2405" s="38"/>
      <c r="N2405" s="37"/>
      <c r="O2405" s="37"/>
      <c r="P2405" s="37"/>
      <c r="Q2405" s="37"/>
      <c r="R2405" s="37"/>
      <c r="S2405" s="37"/>
      <c r="T2405" s="37"/>
      <c r="U2405" s="37"/>
      <c r="V2405" s="37"/>
      <c r="W2405" s="37"/>
      <c r="X2405" s="37"/>
      <c r="Y2405" s="37"/>
      <c r="Z2405" s="37"/>
      <c r="AA2405" s="37"/>
      <c r="AB2405" s="37"/>
      <c r="AC2405" s="37"/>
      <c r="AD2405" s="37"/>
      <c r="AE2405" s="37"/>
      <c r="AF2405" s="37"/>
      <c r="AG2405" s="37"/>
      <c r="AH2405" s="37"/>
      <c r="AI2405" s="37"/>
      <c r="AJ2405" s="125"/>
      <c r="AK2405" s="125"/>
      <c r="AL2405" s="37"/>
      <c r="AM2405" s="37"/>
      <c r="AN2405" s="37"/>
      <c r="AO2405" s="37"/>
      <c r="AP2405" s="37"/>
      <c r="AQ2405" s="37"/>
      <c r="AR2405" s="37"/>
      <c r="AS2405" s="37"/>
      <c r="AT2405" s="37"/>
      <c r="AU2405" s="37"/>
      <c r="AV2405" s="37"/>
      <c r="AW2405" s="37"/>
      <c r="AX2405" s="37"/>
    </row>
    <row r="2406" spans="2:50" ht="11" customHeight="1" x14ac:dyDescent="0.2">
      <c r="B2406" s="37"/>
      <c r="C2406" s="37"/>
      <c r="D2406" s="37"/>
      <c r="E2406" s="37"/>
      <c r="F2406" s="49"/>
      <c r="G2406" s="37"/>
      <c r="H2406" s="37"/>
      <c r="I2406" s="37"/>
      <c r="J2406" s="37"/>
      <c r="K2406" s="37"/>
      <c r="L2406" s="38"/>
      <c r="M2406" s="38"/>
      <c r="N2406" s="37"/>
      <c r="O2406" s="37"/>
      <c r="P2406" s="37"/>
      <c r="Q2406" s="37"/>
      <c r="R2406" s="37"/>
      <c r="S2406" s="37"/>
      <c r="T2406" s="37"/>
      <c r="U2406" s="37"/>
      <c r="V2406" s="37"/>
      <c r="W2406" s="37"/>
      <c r="X2406" s="37"/>
      <c r="Y2406" s="37"/>
      <c r="Z2406" s="37"/>
      <c r="AA2406" s="37"/>
      <c r="AB2406" s="37"/>
      <c r="AC2406" s="37"/>
      <c r="AD2406" s="37"/>
      <c r="AE2406" s="37"/>
      <c r="AF2406" s="37"/>
      <c r="AG2406" s="37"/>
      <c r="AH2406" s="37"/>
      <c r="AI2406" s="37"/>
      <c r="AJ2406" s="125"/>
      <c r="AK2406" s="125"/>
      <c r="AL2406" s="37"/>
      <c r="AM2406" s="37"/>
      <c r="AN2406" s="37"/>
      <c r="AO2406" s="37"/>
      <c r="AP2406" s="37"/>
      <c r="AQ2406" s="37"/>
      <c r="AR2406" s="37"/>
      <c r="AS2406" s="37"/>
      <c r="AT2406" s="37"/>
      <c r="AU2406" s="37"/>
      <c r="AV2406" s="37"/>
      <c r="AW2406" s="37"/>
      <c r="AX2406" s="37"/>
    </row>
    <row r="2407" spans="2:50" ht="11" customHeight="1" x14ac:dyDescent="0.2">
      <c r="B2407" s="37"/>
      <c r="C2407" s="37"/>
      <c r="D2407" s="37"/>
      <c r="E2407" s="37"/>
      <c r="F2407" s="49"/>
      <c r="G2407" s="37"/>
      <c r="H2407" s="37"/>
      <c r="I2407" s="37"/>
      <c r="J2407" s="37"/>
      <c r="K2407" s="37"/>
      <c r="L2407" s="38"/>
      <c r="M2407" s="38"/>
      <c r="N2407" s="37"/>
      <c r="O2407" s="37"/>
      <c r="P2407" s="37"/>
      <c r="Q2407" s="37"/>
      <c r="R2407" s="37"/>
      <c r="S2407" s="37"/>
      <c r="T2407" s="37"/>
      <c r="U2407" s="37"/>
      <c r="V2407" s="37"/>
      <c r="W2407" s="37"/>
      <c r="X2407" s="37"/>
      <c r="Y2407" s="37"/>
      <c r="Z2407" s="37"/>
      <c r="AA2407" s="37"/>
      <c r="AB2407" s="37"/>
      <c r="AC2407" s="37"/>
      <c r="AD2407" s="37"/>
      <c r="AE2407" s="37"/>
      <c r="AF2407" s="37"/>
      <c r="AG2407" s="37"/>
      <c r="AH2407" s="37"/>
      <c r="AI2407" s="37"/>
      <c r="AJ2407" s="125"/>
      <c r="AK2407" s="125"/>
      <c r="AL2407" s="37"/>
      <c r="AM2407" s="37"/>
      <c r="AN2407" s="37"/>
      <c r="AO2407" s="37"/>
      <c r="AP2407" s="37"/>
      <c r="AQ2407" s="37"/>
      <c r="AR2407" s="37"/>
      <c r="AS2407" s="37"/>
      <c r="AT2407" s="37"/>
      <c r="AU2407" s="37"/>
      <c r="AV2407" s="37"/>
      <c r="AW2407" s="37"/>
      <c r="AX2407" s="37"/>
    </row>
    <row r="2408" spans="2:50" ht="11" customHeight="1" x14ac:dyDescent="0.2">
      <c r="B2408" s="37"/>
      <c r="C2408" s="37"/>
      <c r="D2408" s="37"/>
      <c r="E2408" s="37"/>
      <c r="F2408" s="49"/>
      <c r="G2408" s="37"/>
      <c r="H2408" s="37"/>
      <c r="I2408" s="37"/>
      <c r="J2408" s="37"/>
      <c r="K2408" s="37"/>
      <c r="L2408" s="38"/>
      <c r="M2408" s="38"/>
      <c r="N2408" s="37"/>
      <c r="O2408" s="37"/>
      <c r="P2408" s="37"/>
      <c r="Q2408" s="37"/>
      <c r="R2408" s="37"/>
      <c r="S2408" s="37"/>
      <c r="T2408" s="37"/>
      <c r="U2408" s="37"/>
      <c r="V2408" s="37"/>
      <c r="W2408" s="37"/>
      <c r="X2408" s="37"/>
      <c r="Y2408" s="37"/>
      <c r="Z2408" s="37"/>
      <c r="AA2408" s="37"/>
      <c r="AB2408" s="37"/>
      <c r="AC2408" s="37"/>
      <c r="AD2408" s="37"/>
      <c r="AE2408" s="37"/>
      <c r="AF2408" s="37"/>
      <c r="AG2408" s="37"/>
      <c r="AH2408" s="37"/>
      <c r="AI2408" s="37"/>
      <c r="AJ2408" s="125"/>
      <c r="AK2408" s="125"/>
      <c r="AL2408" s="37"/>
      <c r="AM2408" s="37"/>
      <c r="AN2408" s="37"/>
      <c r="AO2408" s="37"/>
      <c r="AP2408" s="37"/>
      <c r="AQ2408" s="37"/>
      <c r="AR2408" s="37"/>
      <c r="AS2408" s="37"/>
      <c r="AT2408" s="37"/>
      <c r="AU2408" s="37"/>
      <c r="AV2408" s="37"/>
      <c r="AW2408" s="37"/>
      <c r="AX2408" s="37"/>
    </row>
    <row r="2409" spans="2:50" ht="11" customHeight="1" x14ac:dyDescent="0.2">
      <c r="B2409" s="37"/>
      <c r="C2409" s="37"/>
      <c r="D2409" s="37"/>
      <c r="E2409" s="37"/>
      <c r="F2409" s="49"/>
      <c r="G2409" s="37"/>
      <c r="H2409" s="37"/>
      <c r="I2409" s="37"/>
      <c r="J2409" s="37"/>
      <c r="K2409" s="37"/>
      <c r="L2409" s="38"/>
      <c r="M2409" s="38"/>
      <c r="N2409" s="37"/>
      <c r="O2409" s="37"/>
      <c r="P2409" s="37"/>
      <c r="Q2409" s="37"/>
      <c r="R2409" s="37"/>
      <c r="S2409" s="37"/>
      <c r="T2409" s="37"/>
      <c r="U2409" s="37"/>
      <c r="V2409" s="37"/>
      <c r="W2409" s="37"/>
      <c r="X2409" s="37"/>
      <c r="Y2409" s="37"/>
      <c r="Z2409" s="37"/>
      <c r="AA2409" s="37"/>
      <c r="AB2409" s="37"/>
      <c r="AC2409" s="37"/>
      <c r="AD2409" s="37"/>
      <c r="AE2409" s="37"/>
      <c r="AF2409" s="37"/>
      <c r="AG2409" s="37"/>
      <c r="AH2409" s="37"/>
      <c r="AI2409" s="37"/>
      <c r="AJ2409" s="125"/>
      <c r="AK2409" s="125"/>
      <c r="AL2409" s="37"/>
      <c r="AM2409" s="37"/>
      <c r="AN2409" s="37"/>
      <c r="AO2409" s="37"/>
      <c r="AP2409" s="37"/>
      <c r="AQ2409" s="37"/>
      <c r="AR2409" s="37"/>
      <c r="AS2409" s="37"/>
      <c r="AT2409" s="37"/>
      <c r="AU2409" s="37"/>
      <c r="AV2409" s="37"/>
      <c r="AW2409" s="37"/>
      <c r="AX2409" s="37"/>
    </row>
    <row r="2410" spans="2:50" ht="11" customHeight="1" x14ac:dyDescent="0.2">
      <c r="B2410" s="37"/>
      <c r="C2410" s="37"/>
      <c r="D2410" s="37"/>
      <c r="E2410" s="37"/>
      <c r="F2410" s="49"/>
      <c r="G2410" s="37"/>
      <c r="H2410" s="37"/>
      <c r="I2410" s="37"/>
      <c r="J2410" s="37"/>
      <c r="K2410" s="37"/>
      <c r="L2410" s="38"/>
      <c r="M2410" s="38"/>
      <c r="N2410" s="37"/>
      <c r="O2410" s="37"/>
      <c r="P2410" s="37"/>
      <c r="Q2410" s="37"/>
      <c r="R2410" s="37"/>
      <c r="S2410" s="37"/>
      <c r="T2410" s="37"/>
      <c r="U2410" s="37"/>
      <c r="V2410" s="37"/>
      <c r="W2410" s="37"/>
      <c r="X2410" s="37"/>
      <c r="Y2410" s="37"/>
      <c r="Z2410" s="37"/>
      <c r="AA2410" s="37"/>
      <c r="AB2410" s="37"/>
      <c r="AC2410" s="37"/>
      <c r="AD2410" s="37"/>
      <c r="AE2410" s="37"/>
      <c r="AF2410" s="37"/>
      <c r="AG2410" s="37"/>
      <c r="AH2410" s="37"/>
      <c r="AI2410" s="37"/>
      <c r="AJ2410" s="125"/>
      <c r="AK2410" s="125"/>
      <c r="AL2410" s="37"/>
      <c r="AM2410" s="37"/>
      <c r="AN2410" s="37"/>
      <c r="AO2410" s="37"/>
      <c r="AP2410" s="37"/>
      <c r="AQ2410" s="37"/>
      <c r="AR2410" s="37"/>
      <c r="AS2410" s="37"/>
      <c r="AT2410" s="37"/>
      <c r="AU2410" s="37"/>
      <c r="AV2410" s="37"/>
      <c r="AW2410" s="37"/>
      <c r="AX2410" s="37"/>
    </row>
    <row r="2411" spans="2:50" ht="11" customHeight="1" x14ac:dyDescent="0.2">
      <c r="B2411" s="37"/>
      <c r="C2411" s="37"/>
      <c r="D2411" s="37"/>
      <c r="E2411" s="37"/>
      <c r="F2411" s="49"/>
      <c r="G2411" s="37"/>
      <c r="H2411" s="37"/>
      <c r="I2411" s="37"/>
      <c r="J2411" s="37"/>
      <c r="K2411" s="37"/>
      <c r="L2411" s="38"/>
      <c r="M2411" s="38"/>
      <c r="N2411" s="37"/>
      <c r="O2411" s="37"/>
      <c r="P2411" s="37"/>
      <c r="Q2411" s="37"/>
      <c r="R2411" s="37"/>
      <c r="S2411" s="37"/>
      <c r="T2411" s="37"/>
      <c r="U2411" s="37"/>
      <c r="V2411" s="37"/>
      <c r="W2411" s="37"/>
      <c r="X2411" s="37"/>
      <c r="Y2411" s="37"/>
      <c r="Z2411" s="37"/>
      <c r="AA2411" s="37"/>
      <c r="AB2411" s="37"/>
      <c r="AC2411" s="37"/>
      <c r="AD2411" s="37"/>
      <c r="AE2411" s="37"/>
      <c r="AF2411" s="37"/>
      <c r="AG2411" s="37"/>
      <c r="AH2411" s="37"/>
      <c r="AI2411" s="37"/>
      <c r="AJ2411" s="125"/>
      <c r="AK2411" s="125"/>
      <c r="AL2411" s="37"/>
      <c r="AM2411" s="37"/>
      <c r="AN2411" s="37"/>
      <c r="AO2411" s="37"/>
      <c r="AP2411" s="37"/>
      <c r="AQ2411" s="37"/>
      <c r="AR2411" s="37"/>
      <c r="AS2411" s="37"/>
      <c r="AT2411" s="37"/>
      <c r="AU2411" s="37"/>
      <c r="AV2411" s="37"/>
      <c r="AW2411" s="37"/>
      <c r="AX2411" s="37"/>
    </row>
    <row r="2412" spans="2:50" ht="11" customHeight="1" x14ac:dyDescent="0.2">
      <c r="B2412" s="37"/>
      <c r="C2412" s="37"/>
      <c r="D2412" s="37"/>
      <c r="E2412" s="37"/>
      <c r="F2412" s="49"/>
      <c r="G2412" s="37"/>
      <c r="H2412" s="37"/>
      <c r="I2412" s="37"/>
      <c r="J2412" s="37"/>
      <c r="K2412" s="37"/>
      <c r="L2412" s="38"/>
      <c r="M2412" s="38"/>
      <c r="N2412" s="37"/>
      <c r="O2412" s="37"/>
      <c r="P2412" s="37"/>
      <c r="Q2412" s="37"/>
      <c r="R2412" s="37"/>
      <c r="S2412" s="37"/>
      <c r="T2412" s="37"/>
      <c r="U2412" s="37"/>
      <c r="V2412" s="37"/>
      <c r="W2412" s="37"/>
      <c r="X2412" s="37"/>
      <c r="Y2412" s="37"/>
      <c r="Z2412" s="37"/>
      <c r="AA2412" s="37"/>
      <c r="AB2412" s="37"/>
      <c r="AC2412" s="37"/>
      <c r="AD2412" s="37"/>
      <c r="AE2412" s="37"/>
      <c r="AF2412" s="37"/>
      <c r="AG2412" s="37"/>
      <c r="AH2412" s="37"/>
      <c r="AI2412" s="37"/>
      <c r="AJ2412" s="125"/>
      <c r="AK2412" s="125"/>
      <c r="AL2412" s="37"/>
      <c r="AM2412" s="37"/>
      <c r="AN2412" s="37"/>
      <c r="AO2412" s="37"/>
      <c r="AP2412" s="37"/>
      <c r="AQ2412" s="37"/>
      <c r="AR2412" s="37"/>
      <c r="AS2412" s="37"/>
      <c r="AT2412" s="37"/>
      <c r="AU2412" s="37"/>
      <c r="AV2412" s="37"/>
      <c r="AW2412" s="37"/>
      <c r="AX2412" s="37"/>
    </row>
    <row r="2413" spans="2:50" ht="11" customHeight="1" x14ac:dyDescent="0.2">
      <c r="B2413" s="37"/>
      <c r="C2413" s="37"/>
      <c r="D2413" s="37"/>
      <c r="E2413" s="37"/>
      <c r="F2413" s="49"/>
      <c r="G2413" s="37"/>
      <c r="H2413" s="37"/>
      <c r="I2413" s="37"/>
      <c r="J2413" s="37"/>
      <c r="K2413" s="37"/>
      <c r="L2413" s="38"/>
      <c r="M2413" s="38"/>
      <c r="N2413" s="37"/>
      <c r="O2413" s="37"/>
      <c r="P2413" s="37"/>
      <c r="Q2413" s="37"/>
      <c r="R2413" s="37"/>
      <c r="S2413" s="37"/>
      <c r="T2413" s="37"/>
      <c r="U2413" s="37"/>
      <c r="V2413" s="37"/>
      <c r="W2413" s="37"/>
      <c r="X2413" s="37"/>
      <c r="Y2413" s="37"/>
      <c r="Z2413" s="37"/>
      <c r="AA2413" s="37"/>
      <c r="AB2413" s="37"/>
      <c r="AC2413" s="37"/>
      <c r="AD2413" s="37"/>
      <c r="AE2413" s="37"/>
      <c r="AF2413" s="37"/>
      <c r="AG2413" s="37"/>
      <c r="AH2413" s="37"/>
      <c r="AI2413" s="37"/>
      <c r="AJ2413" s="125"/>
      <c r="AK2413" s="125"/>
      <c r="AL2413" s="37"/>
      <c r="AM2413" s="37"/>
      <c r="AN2413" s="37"/>
      <c r="AO2413" s="37"/>
      <c r="AP2413" s="37"/>
      <c r="AQ2413" s="37"/>
      <c r="AR2413" s="37"/>
      <c r="AS2413" s="37"/>
      <c r="AT2413" s="37"/>
      <c r="AU2413" s="37"/>
      <c r="AV2413" s="37"/>
      <c r="AW2413" s="37"/>
      <c r="AX2413" s="37"/>
    </row>
    <row r="2414" spans="2:50" ht="11" customHeight="1" x14ac:dyDescent="0.2">
      <c r="B2414" s="37"/>
      <c r="C2414" s="37"/>
      <c r="D2414" s="37"/>
      <c r="E2414" s="37"/>
      <c r="F2414" s="49"/>
      <c r="G2414" s="37"/>
      <c r="H2414" s="37"/>
      <c r="I2414" s="37"/>
      <c r="J2414" s="37"/>
      <c r="K2414" s="37"/>
      <c r="L2414" s="38"/>
      <c r="M2414" s="38"/>
      <c r="N2414" s="37"/>
      <c r="O2414" s="37"/>
      <c r="P2414" s="37"/>
      <c r="Q2414" s="37"/>
      <c r="R2414" s="37"/>
      <c r="S2414" s="37"/>
      <c r="T2414" s="37"/>
      <c r="U2414" s="37"/>
      <c r="V2414" s="37"/>
      <c r="W2414" s="37"/>
      <c r="X2414" s="37"/>
      <c r="Y2414" s="37"/>
      <c r="Z2414" s="37"/>
      <c r="AA2414" s="37"/>
      <c r="AB2414" s="37"/>
      <c r="AC2414" s="37"/>
      <c r="AD2414" s="37"/>
      <c r="AE2414" s="37"/>
      <c r="AF2414" s="37"/>
      <c r="AG2414" s="37"/>
      <c r="AH2414" s="37"/>
      <c r="AI2414" s="37"/>
      <c r="AJ2414" s="125"/>
      <c r="AK2414" s="125"/>
      <c r="AL2414" s="37"/>
      <c r="AM2414" s="37"/>
      <c r="AN2414" s="37"/>
      <c r="AO2414" s="37"/>
      <c r="AP2414" s="37"/>
      <c r="AQ2414" s="37"/>
      <c r="AR2414" s="37"/>
      <c r="AS2414" s="37"/>
      <c r="AT2414" s="37"/>
      <c r="AU2414" s="37"/>
      <c r="AV2414" s="37"/>
      <c r="AW2414" s="37"/>
      <c r="AX2414" s="37"/>
    </row>
    <row r="2415" spans="2:50" ht="11" customHeight="1" x14ac:dyDescent="0.2">
      <c r="B2415" s="37"/>
      <c r="C2415" s="37"/>
      <c r="D2415" s="37"/>
      <c r="E2415" s="37"/>
      <c r="F2415" s="49"/>
      <c r="G2415" s="37"/>
      <c r="H2415" s="37"/>
      <c r="I2415" s="37"/>
      <c r="J2415" s="37"/>
      <c r="K2415" s="37"/>
      <c r="L2415" s="38"/>
      <c r="M2415" s="38"/>
      <c r="N2415" s="37"/>
      <c r="O2415" s="37"/>
      <c r="P2415" s="37"/>
      <c r="Q2415" s="37"/>
      <c r="R2415" s="37"/>
      <c r="S2415" s="37"/>
      <c r="T2415" s="37"/>
      <c r="U2415" s="37"/>
      <c r="V2415" s="37"/>
      <c r="W2415" s="37"/>
      <c r="X2415" s="37"/>
      <c r="Y2415" s="37"/>
      <c r="Z2415" s="37"/>
      <c r="AA2415" s="37"/>
      <c r="AB2415" s="37"/>
      <c r="AC2415" s="37"/>
      <c r="AD2415" s="37"/>
      <c r="AE2415" s="37"/>
      <c r="AF2415" s="37"/>
      <c r="AG2415" s="37"/>
      <c r="AH2415" s="37"/>
      <c r="AI2415" s="37"/>
      <c r="AJ2415" s="125"/>
      <c r="AK2415" s="125"/>
      <c r="AL2415" s="37"/>
      <c r="AM2415" s="37"/>
      <c r="AN2415" s="37"/>
      <c r="AO2415" s="37"/>
      <c r="AP2415" s="37"/>
      <c r="AQ2415" s="37"/>
      <c r="AR2415" s="37"/>
      <c r="AS2415" s="37"/>
      <c r="AT2415" s="37"/>
      <c r="AU2415" s="37"/>
      <c r="AV2415" s="37"/>
      <c r="AW2415" s="37"/>
      <c r="AX2415" s="37"/>
    </row>
    <row r="2416" spans="2:50" ht="11" customHeight="1" x14ac:dyDescent="0.2">
      <c r="B2416" s="37"/>
      <c r="C2416" s="37"/>
      <c r="D2416" s="37"/>
      <c r="E2416" s="37"/>
      <c r="F2416" s="49"/>
      <c r="G2416" s="37"/>
      <c r="H2416" s="37"/>
      <c r="I2416" s="37"/>
      <c r="J2416" s="37"/>
      <c r="K2416" s="37"/>
      <c r="L2416" s="38"/>
      <c r="M2416" s="38"/>
      <c r="N2416" s="37"/>
      <c r="O2416" s="37"/>
      <c r="P2416" s="37"/>
      <c r="Q2416" s="37"/>
      <c r="R2416" s="37"/>
      <c r="S2416" s="37"/>
      <c r="T2416" s="37"/>
      <c r="U2416" s="37"/>
      <c r="V2416" s="37"/>
      <c r="W2416" s="37"/>
      <c r="X2416" s="37"/>
      <c r="Y2416" s="37"/>
      <c r="Z2416" s="37"/>
      <c r="AA2416" s="37"/>
      <c r="AB2416" s="37"/>
      <c r="AC2416" s="37"/>
      <c r="AD2416" s="37"/>
      <c r="AE2416" s="37"/>
      <c r="AF2416" s="37"/>
      <c r="AG2416" s="37"/>
      <c r="AH2416" s="37"/>
      <c r="AI2416" s="37"/>
      <c r="AJ2416" s="125"/>
      <c r="AK2416" s="125"/>
      <c r="AL2416" s="37"/>
      <c r="AM2416" s="37"/>
      <c r="AN2416" s="37"/>
      <c r="AO2416" s="37"/>
      <c r="AP2416" s="37"/>
      <c r="AQ2416" s="37"/>
      <c r="AR2416" s="37"/>
      <c r="AS2416" s="37"/>
      <c r="AT2416" s="37"/>
      <c r="AU2416" s="37"/>
      <c r="AV2416" s="37"/>
      <c r="AW2416" s="37"/>
      <c r="AX2416" s="37"/>
    </row>
    <row r="2417" spans="2:50" ht="11" customHeight="1" x14ac:dyDescent="0.2">
      <c r="B2417" s="37"/>
      <c r="C2417" s="37"/>
      <c r="D2417" s="37"/>
      <c r="E2417" s="37"/>
      <c r="F2417" s="49"/>
      <c r="G2417" s="37"/>
      <c r="H2417" s="37"/>
      <c r="I2417" s="37"/>
      <c r="J2417" s="37"/>
      <c r="K2417" s="37"/>
      <c r="L2417" s="38"/>
      <c r="M2417" s="38"/>
      <c r="N2417" s="37"/>
      <c r="O2417" s="37"/>
      <c r="P2417" s="37"/>
      <c r="Q2417" s="37"/>
      <c r="R2417" s="37"/>
      <c r="S2417" s="37"/>
      <c r="T2417" s="37"/>
      <c r="U2417" s="37"/>
      <c r="V2417" s="37"/>
      <c r="W2417" s="37"/>
      <c r="X2417" s="37"/>
      <c r="Y2417" s="37"/>
      <c r="Z2417" s="37"/>
      <c r="AA2417" s="37"/>
      <c r="AB2417" s="37"/>
      <c r="AC2417" s="37"/>
      <c r="AD2417" s="37"/>
      <c r="AE2417" s="37"/>
      <c r="AF2417" s="37"/>
      <c r="AG2417" s="37"/>
      <c r="AH2417" s="37"/>
      <c r="AI2417" s="37"/>
      <c r="AJ2417" s="125"/>
      <c r="AK2417" s="125"/>
      <c r="AL2417" s="37"/>
      <c r="AM2417" s="37"/>
      <c r="AN2417" s="37"/>
      <c r="AO2417" s="37"/>
      <c r="AP2417" s="37"/>
      <c r="AQ2417" s="37"/>
      <c r="AR2417" s="37"/>
      <c r="AS2417" s="37"/>
      <c r="AT2417" s="37"/>
      <c r="AU2417" s="37"/>
      <c r="AV2417" s="37"/>
      <c r="AW2417" s="37"/>
      <c r="AX2417" s="37"/>
    </row>
    <row r="2418" spans="2:50" ht="11" customHeight="1" x14ac:dyDescent="0.2">
      <c r="B2418" s="37"/>
      <c r="C2418" s="37"/>
      <c r="D2418" s="37"/>
      <c r="E2418" s="37"/>
      <c r="F2418" s="49"/>
      <c r="G2418" s="37"/>
      <c r="H2418" s="37"/>
      <c r="I2418" s="37"/>
      <c r="J2418" s="37"/>
      <c r="K2418" s="37"/>
      <c r="L2418" s="38"/>
      <c r="M2418" s="38"/>
      <c r="N2418" s="37"/>
      <c r="O2418" s="37"/>
      <c r="P2418" s="37"/>
      <c r="Q2418" s="37"/>
      <c r="R2418" s="37"/>
      <c r="S2418" s="37"/>
      <c r="T2418" s="37"/>
      <c r="U2418" s="37"/>
      <c r="V2418" s="37"/>
      <c r="W2418" s="37"/>
      <c r="X2418" s="37"/>
      <c r="Y2418" s="37"/>
      <c r="Z2418" s="37"/>
      <c r="AA2418" s="37"/>
      <c r="AB2418" s="37"/>
      <c r="AC2418" s="37"/>
      <c r="AD2418" s="37"/>
      <c r="AE2418" s="37"/>
      <c r="AF2418" s="37"/>
      <c r="AG2418" s="37"/>
      <c r="AH2418" s="37"/>
      <c r="AI2418" s="37"/>
      <c r="AJ2418" s="125"/>
      <c r="AK2418" s="125"/>
      <c r="AL2418" s="37"/>
      <c r="AM2418" s="37"/>
      <c r="AN2418" s="37"/>
      <c r="AO2418" s="37"/>
      <c r="AP2418" s="37"/>
      <c r="AQ2418" s="37"/>
      <c r="AR2418" s="37"/>
      <c r="AS2418" s="37"/>
      <c r="AT2418" s="37"/>
      <c r="AU2418" s="37"/>
      <c r="AV2418" s="37"/>
      <c r="AW2418" s="37"/>
      <c r="AX2418" s="37"/>
    </row>
    <row r="2419" spans="2:50" ht="11" customHeight="1" x14ac:dyDescent="0.2">
      <c r="B2419" s="37"/>
      <c r="C2419" s="37"/>
      <c r="D2419" s="37"/>
      <c r="E2419" s="37"/>
      <c r="F2419" s="49"/>
      <c r="G2419" s="37"/>
      <c r="H2419" s="37"/>
      <c r="I2419" s="37"/>
      <c r="J2419" s="37"/>
      <c r="K2419" s="37"/>
      <c r="L2419" s="38"/>
      <c r="M2419" s="38"/>
      <c r="N2419" s="37"/>
      <c r="O2419" s="37"/>
      <c r="P2419" s="37"/>
      <c r="Q2419" s="37"/>
      <c r="R2419" s="37"/>
      <c r="S2419" s="37"/>
      <c r="T2419" s="37"/>
      <c r="U2419" s="37"/>
      <c r="V2419" s="37"/>
      <c r="W2419" s="37"/>
      <c r="X2419" s="37"/>
      <c r="Y2419" s="37"/>
      <c r="Z2419" s="37"/>
      <c r="AA2419" s="37"/>
      <c r="AB2419" s="37"/>
      <c r="AC2419" s="37"/>
      <c r="AD2419" s="37"/>
      <c r="AE2419" s="37"/>
      <c r="AF2419" s="37"/>
      <c r="AG2419" s="37"/>
      <c r="AH2419" s="37"/>
      <c r="AI2419" s="37"/>
      <c r="AJ2419" s="125"/>
      <c r="AK2419" s="125"/>
      <c r="AL2419" s="37"/>
      <c r="AM2419" s="37"/>
      <c r="AN2419" s="37"/>
      <c r="AO2419" s="37"/>
      <c r="AP2419" s="37"/>
      <c r="AQ2419" s="37"/>
      <c r="AR2419" s="37"/>
      <c r="AS2419" s="37"/>
      <c r="AT2419" s="37"/>
      <c r="AU2419" s="37"/>
      <c r="AV2419" s="37"/>
      <c r="AW2419" s="37"/>
      <c r="AX2419" s="37"/>
    </row>
    <row r="2420" spans="2:50" ht="11" customHeight="1" x14ac:dyDescent="0.2">
      <c r="B2420" s="37"/>
      <c r="C2420" s="37"/>
      <c r="D2420" s="37"/>
      <c r="E2420" s="37"/>
      <c r="F2420" s="49"/>
      <c r="G2420" s="37"/>
      <c r="H2420" s="37"/>
      <c r="I2420" s="37"/>
      <c r="J2420" s="37"/>
      <c r="K2420" s="37"/>
      <c r="L2420" s="38"/>
      <c r="M2420" s="38"/>
      <c r="N2420" s="37"/>
      <c r="O2420" s="37"/>
      <c r="P2420" s="37"/>
      <c r="Q2420" s="37"/>
      <c r="R2420" s="37"/>
      <c r="S2420" s="37"/>
      <c r="T2420" s="37"/>
      <c r="U2420" s="37"/>
      <c r="V2420" s="37"/>
      <c r="W2420" s="37"/>
      <c r="X2420" s="37"/>
      <c r="Y2420" s="37"/>
      <c r="Z2420" s="37"/>
      <c r="AA2420" s="37"/>
      <c r="AB2420" s="37"/>
      <c r="AC2420" s="37"/>
      <c r="AD2420" s="37"/>
      <c r="AE2420" s="37"/>
      <c r="AF2420" s="37"/>
      <c r="AG2420" s="37"/>
      <c r="AH2420" s="37"/>
      <c r="AI2420" s="37"/>
      <c r="AJ2420" s="125"/>
      <c r="AK2420" s="125"/>
      <c r="AL2420" s="37"/>
      <c r="AM2420" s="37"/>
      <c r="AN2420" s="37"/>
      <c r="AO2420" s="37"/>
      <c r="AP2420" s="37"/>
      <c r="AQ2420" s="37"/>
      <c r="AR2420" s="37"/>
      <c r="AS2420" s="37"/>
      <c r="AT2420" s="37"/>
      <c r="AU2420" s="37"/>
      <c r="AV2420" s="37"/>
      <c r="AW2420" s="37"/>
      <c r="AX2420" s="37"/>
    </row>
    <row r="2421" spans="2:50" ht="11" customHeight="1" x14ac:dyDescent="0.2">
      <c r="B2421" s="37"/>
      <c r="C2421" s="37"/>
      <c r="D2421" s="37"/>
      <c r="E2421" s="37"/>
      <c r="F2421" s="49"/>
      <c r="G2421" s="37"/>
      <c r="H2421" s="37"/>
      <c r="I2421" s="37"/>
      <c r="J2421" s="37"/>
      <c r="K2421" s="37"/>
      <c r="L2421" s="38"/>
      <c r="M2421" s="38"/>
      <c r="N2421" s="37"/>
      <c r="O2421" s="37"/>
      <c r="P2421" s="37"/>
      <c r="Q2421" s="37"/>
      <c r="R2421" s="37"/>
      <c r="S2421" s="37"/>
      <c r="T2421" s="37"/>
      <c r="U2421" s="37"/>
      <c r="V2421" s="37"/>
      <c r="W2421" s="37"/>
      <c r="X2421" s="37"/>
      <c r="Y2421" s="37"/>
      <c r="Z2421" s="37"/>
      <c r="AA2421" s="37"/>
      <c r="AB2421" s="37"/>
      <c r="AC2421" s="37"/>
      <c r="AD2421" s="37"/>
      <c r="AE2421" s="37"/>
      <c r="AF2421" s="37"/>
      <c r="AG2421" s="37"/>
      <c r="AH2421" s="37"/>
      <c r="AI2421" s="37"/>
      <c r="AJ2421" s="125"/>
      <c r="AK2421" s="125"/>
      <c r="AL2421" s="37"/>
      <c r="AM2421" s="37"/>
      <c r="AN2421" s="37"/>
      <c r="AO2421" s="37"/>
      <c r="AP2421" s="37"/>
      <c r="AQ2421" s="37"/>
      <c r="AR2421" s="37"/>
      <c r="AS2421" s="37"/>
      <c r="AT2421" s="37"/>
      <c r="AU2421" s="37"/>
      <c r="AV2421" s="37"/>
      <c r="AW2421" s="37"/>
      <c r="AX2421" s="37"/>
    </row>
    <row r="2422" spans="2:50" ht="11" customHeight="1" x14ac:dyDescent="0.2">
      <c r="B2422" s="37"/>
      <c r="C2422" s="37"/>
      <c r="D2422" s="37"/>
      <c r="E2422" s="37"/>
      <c r="F2422" s="49"/>
      <c r="G2422" s="37"/>
      <c r="H2422" s="37"/>
      <c r="I2422" s="37"/>
      <c r="J2422" s="37"/>
      <c r="K2422" s="37"/>
      <c r="L2422" s="38"/>
      <c r="M2422" s="38"/>
      <c r="N2422" s="37"/>
      <c r="O2422" s="37"/>
      <c r="P2422" s="37"/>
      <c r="Q2422" s="37"/>
      <c r="R2422" s="37"/>
      <c r="S2422" s="37"/>
      <c r="T2422" s="37"/>
      <c r="U2422" s="37"/>
      <c r="V2422" s="37"/>
      <c r="W2422" s="37"/>
      <c r="X2422" s="37"/>
      <c r="Y2422" s="37"/>
      <c r="Z2422" s="37"/>
      <c r="AA2422" s="37"/>
      <c r="AB2422" s="37"/>
      <c r="AC2422" s="37"/>
      <c r="AD2422" s="37"/>
      <c r="AE2422" s="37"/>
      <c r="AF2422" s="37"/>
      <c r="AG2422" s="37"/>
      <c r="AH2422" s="37"/>
      <c r="AI2422" s="37"/>
      <c r="AJ2422" s="125"/>
      <c r="AK2422" s="125"/>
      <c r="AL2422" s="37"/>
      <c r="AM2422" s="37"/>
      <c r="AN2422" s="37"/>
      <c r="AO2422" s="37"/>
      <c r="AP2422" s="37"/>
      <c r="AQ2422" s="37"/>
      <c r="AR2422" s="37"/>
      <c r="AS2422" s="37"/>
      <c r="AT2422" s="37"/>
      <c r="AU2422" s="37"/>
      <c r="AV2422" s="37"/>
      <c r="AW2422" s="37"/>
      <c r="AX2422" s="37"/>
    </row>
    <row r="2423" spans="2:50" ht="11" customHeight="1" x14ac:dyDescent="0.2">
      <c r="B2423" s="37"/>
      <c r="C2423" s="37"/>
      <c r="D2423" s="37"/>
      <c r="E2423" s="37"/>
      <c r="F2423" s="49"/>
      <c r="G2423" s="37"/>
      <c r="H2423" s="37"/>
      <c r="I2423" s="37"/>
      <c r="J2423" s="37"/>
      <c r="K2423" s="37"/>
      <c r="L2423" s="38"/>
      <c r="M2423" s="38"/>
      <c r="N2423" s="37"/>
      <c r="O2423" s="37"/>
      <c r="P2423" s="37"/>
      <c r="Q2423" s="37"/>
      <c r="R2423" s="37"/>
      <c r="S2423" s="37"/>
      <c r="T2423" s="37"/>
      <c r="U2423" s="37"/>
      <c r="V2423" s="37"/>
      <c r="W2423" s="37"/>
      <c r="X2423" s="37"/>
      <c r="Y2423" s="37"/>
      <c r="Z2423" s="37"/>
      <c r="AA2423" s="37"/>
      <c r="AB2423" s="37"/>
      <c r="AC2423" s="37"/>
      <c r="AD2423" s="37"/>
      <c r="AE2423" s="37"/>
      <c r="AF2423" s="37"/>
      <c r="AG2423" s="37"/>
      <c r="AH2423" s="37"/>
      <c r="AI2423" s="37"/>
      <c r="AJ2423" s="125"/>
      <c r="AK2423" s="125"/>
      <c r="AL2423" s="37"/>
      <c r="AM2423" s="37"/>
      <c r="AN2423" s="37"/>
      <c r="AO2423" s="37"/>
      <c r="AP2423" s="37"/>
      <c r="AQ2423" s="37"/>
      <c r="AR2423" s="37"/>
      <c r="AS2423" s="37"/>
      <c r="AT2423" s="37"/>
      <c r="AU2423" s="37"/>
      <c r="AV2423" s="37"/>
      <c r="AW2423" s="37"/>
      <c r="AX2423" s="37"/>
    </row>
    <row r="2424" spans="2:50" ht="11" customHeight="1" x14ac:dyDescent="0.2">
      <c r="B2424" s="37"/>
      <c r="C2424" s="37"/>
      <c r="D2424" s="37"/>
      <c r="E2424" s="37"/>
      <c r="F2424" s="49"/>
      <c r="G2424" s="37"/>
      <c r="H2424" s="37"/>
      <c r="I2424" s="37"/>
      <c r="J2424" s="37"/>
      <c r="K2424" s="37"/>
      <c r="L2424" s="38"/>
      <c r="M2424" s="38"/>
      <c r="N2424" s="37"/>
      <c r="O2424" s="37"/>
      <c r="P2424" s="37"/>
      <c r="Q2424" s="37"/>
      <c r="R2424" s="37"/>
      <c r="S2424" s="37"/>
      <c r="T2424" s="37"/>
      <c r="U2424" s="37"/>
      <c r="V2424" s="37"/>
      <c r="W2424" s="37"/>
      <c r="X2424" s="37"/>
      <c r="Y2424" s="37"/>
      <c r="Z2424" s="37"/>
      <c r="AA2424" s="37"/>
      <c r="AB2424" s="37"/>
      <c r="AC2424" s="37"/>
      <c r="AD2424" s="37"/>
      <c r="AE2424" s="37"/>
      <c r="AF2424" s="37"/>
      <c r="AG2424" s="37"/>
      <c r="AH2424" s="37"/>
      <c r="AI2424" s="37"/>
      <c r="AJ2424" s="125"/>
      <c r="AK2424" s="125"/>
      <c r="AL2424" s="37"/>
      <c r="AM2424" s="37"/>
      <c r="AN2424" s="37"/>
      <c r="AO2424" s="37"/>
      <c r="AP2424" s="37"/>
      <c r="AQ2424" s="37"/>
      <c r="AR2424" s="37"/>
      <c r="AS2424" s="37"/>
      <c r="AT2424" s="37"/>
      <c r="AU2424" s="37"/>
      <c r="AV2424" s="37"/>
      <c r="AW2424" s="37"/>
      <c r="AX2424" s="37"/>
    </row>
    <row r="2425" spans="2:50" ht="11" customHeight="1" x14ac:dyDescent="0.2">
      <c r="B2425" s="37"/>
      <c r="C2425" s="37"/>
      <c r="D2425" s="37"/>
      <c r="E2425" s="37"/>
      <c r="F2425" s="49"/>
      <c r="G2425" s="37"/>
      <c r="H2425" s="37"/>
      <c r="I2425" s="37"/>
      <c r="J2425" s="37"/>
      <c r="K2425" s="37"/>
      <c r="L2425" s="38"/>
      <c r="M2425" s="38"/>
      <c r="N2425" s="37"/>
      <c r="O2425" s="37"/>
      <c r="P2425" s="37"/>
      <c r="Q2425" s="37"/>
      <c r="R2425" s="37"/>
      <c r="S2425" s="37"/>
      <c r="T2425" s="37"/>
      <c r="U2425" s="37"/>
      <c r="V2425" s="37"/>
      <c r="W2425" s="37"/>
      <c r="X2425" s="37"/>
      <c r="Y2425" s="37"/>
      <c r="Z2425" s="37"/>
      <c r="AA2425" s="37"/>
      <c r="AB2425" s="37"/>
      <c r="AC2425" s="37"/>
      <c r="AD2425" s="37"/>
      <c r="AE2425" s="37"/>
      <c r="AF2425" s="37"/>
      <c r="AG2425" s="37"/>
      <c r="AH2425" s="37"/>
      <c r="AI2425" s="37"/>
      <c r="AJ2425" s="125"/>
      <c r="AK2425" s="125"/>
      <c r="AL2425" s="37"/>
      <c r="AM2425" s="37"/>
      <c r="AN2425" s="37"/>
      <c r="AO2425" s="37"/>
      <c r="AP2425" s="37"/>
      <c r="AQ2425" s="37"/>
      <c r="AR2425" s="37"/>
      <c r="AS2425" s="37"/>
      <c r="AT2425" s="37"/>
      <c r="AU2425" s="37"/>
      <c r="AV2425" s="37"/>
      <c r="AW2425" s="37"/>
      <c r="AX2425" s="37"/>
    </row>
    <row r="2426" spans="2:50" ht="11" customHeight="1" x14ac:dyDescent="0.2">
      <c r="B2426" s="37"/>
      <c r="C2426" s="37"/>
      <c r="D2426" s="37"/>
      <c r="E2426" s="37"/>
      <c r="F2426" s="49"/>
      <c r="G2426" s="37"/>
      <c r="H2426" s="37"/>
      <c r="I2426" s="37"/>
      <c r="J2426" s="37"/>
      <c r="K2426" s="37"/>
      <c r="L2426" s="38"/>
      <c r="M2426" s="38"/>
      <c r="N2426" s="37"/>
      <c r="O2426" s="37"/>
      <c r="P2426" s="37"/>
      <c r="Q2426" s="37"/>
      <c r="R2426" s="37"/>
      <c r="S2426" s="37"/>
      <c r="T2426" s="37"/>
      <c r="U2426" s="37"/>
      <c r="V2426" s="37"/>
      <c r="W2426" s="37"/>
      <c r="X2426" s="37"/>
      <c r="Y2426" s="37"/>
      <c r="Z2426" s="37"/>
      <c r="AA2426" s="37"/>
      <c r="AB2426" s="37"/>
      <c r="AC2426" s="37"/>
      <c r="AD2426" s="37"/>
      <c r="AE2426" s="37"/>
      <c r="AF2426" s="37"/>
      <c r="AG2426" s="37"/>
      <c r="AH2426" s="37"/>
      <c r="AI2426" s="37"/>
      <c r="AJ2426" s="125"/>
      <c r="AK2426" s="125"/>
      <c r="AL2426" s="37"/>
      <c r="AM2426" s="37"/>
      <c r="AN2426" s="37"/>
      <c r="AO2426" s="37"/>
      <c r="AP2426" s="37"/>
      <c r="AQ2426" s="37"/>
      <c r="AR2426" s="37"/>
      <c r="AS2426" s="37"/>
      <c r="AT2426" s="37"/>
      <c r="AU2426" s="37"/>
      <c r="AV2426" s="37"/>
      <c r="AW2426" s="37"/>
      <c r="AX2426" s="37"/>
    </row>
    <row r="2427" spans="2:50" ht="11" customHeight="1" x14ac:dyDescent="0.2">
      <c r="B2427" s="37"/>
      <c r="C2427" s="37"/>
      <c r="D2427" s="37"/>
      <c r="E2427" s="37"/>
      <c r="F2427" s="49"/>
      <c r="G2427" s="37"/>
      <c r="H2427" s="37"/>
      <c r="I2427" s="37"/>
      <c r="J2427" s="37"/>
      <c r="K2427" s="37"/>
      <c r="L2427" s="38"/>
      <c r="M2427" s="38"/>
      <c r="N2427" s="37"/>
      <c r="O2427" s="37"/>
      <c r="P2427" s="37"/>
      <c r="Q2427" s="37"/>
      <c r="R2427" s="37"/>
      <c r="S2427" s="37"/>
      <c r="T2427" s="37"/>
      <c r="U2427" s="37"/>
      <c r="V2427" s="37"/>
      <c r="W2427" s="37"/>
      <c r="X2427" s="37"/>
      <c r="Y2427" s="37"/>
      <c r="Z2427" s="37"/>
      <c r="AA2427" s="37"/>
      <c r="AB2427" s="37"/>
      <c r="AC2427" s="37"/>
      <c r="AD2427" s="37"/>
      <c r="AE2427" s="37"/>
      <c r="AF2427" s="37"/>
      <c r="AG2427" s="37"/>
      <c r="AH2427" s="37"/>
      <c r="AI2427" s="37"/>
      <c r="AJ2427" s="125"/>
      <c r="AK2427" s="125"/>
      <c r="AL2427" s="37"/>
      <c r="AM2427" s="37"/>
      <c r="AN2427" s="37"/>
      <c r="AO2427" s="37"/>
      <c r="AP2427" s="37"/>
      <c r="AQ2427" s="37"/>
      <c r="AR2427" s="37"/>
      <c r="AS2427" s="37"/>
      <c r="AT2427" s="37"/>
      <c r="AU2427" s="37"/>
      <c r="AV2427" s="37"/>
      <c r="AW2427" s="37"/>
      <c r="AX2427" s="37"/>
    </row>
    <row r="2428" spans="2:50" ht="11" customHeight="1" x14ac:dyDescent="0.2">
      <c r="B2428" s="37"/>
      <c r="C2428" s="37"/>
      <c r="D2428" s="37"/>
      <c r="E2428" s="37"/>
      <c r="F2428" s="49"/>
      <c r="G2428" s="37"/>
      <c r="H2428" s="37"/>
      <c r="I2428" s="37"/>
      <c r="J2428" s="37"/>
      <c r="K2428" s="37"/>
      <c r="L2428" s="38"/>
      <c r="M2428" s="38"/>
      <c r="N2428" s="37"/>
      <c r="O2428" s="37"/>
      <c r="P2428" s="37"/>
      <c r="Q2428" s="37"/>
      <c r="R2428" s="37"/>
      <c r="S2428" s="37"/>
      <c r="T2428" s="37"/>
      <c r="U2428" s="37"/>
      <c r="V2428" s="37"/>
      <c r="W2428" s="37"/>
      <c r="X2428" s="37"/>
      <c r="Y2428" s="37"/>
      <c r="Z2428" s="37"/>
      <c r="AA2428" s="37"/>
      <c r="AB2428" s="37"/>
      <c r="AC2428" s="37"/>
      <c r="AD2428" s="37"/>
      <c r="AE2428" s="37"/>
      <c r="AF2428" s="37"/>
      <c r="AG2428" s="37"/>
      <c r="AH2428" s="37"/>
      <c r="AI2428" s="37"/>
      <c r="AJ2428" s="125"/>
      <c r="AK2428" s="125"/>
      <c r="AL2428" s="37"/>
      <c r="AM2428" s="37"/>
      <c r="AN2428" s="37"/>
      <c r="AO2428" s="37"/>
      <c r="AP2428" s="37"/>
      <c r="AQ2428" s="37"/>
      <c r="AR2428" s="37"/>
      <c r="AS2428" s="37"/>
      <c r="AT2428" s="37"/>
      <c r="AU2428" s="37"/>
      <c r="AV2428" s="37"/>
      <c r="AW2428" s="37"/>
      <c r="AX2428" s="37"/>
    </row>
    <row r="2429" spans="2:50" ht="11" customHeight="1" x14ac:dyDescent="0.2">
      <c r="B2429" s="37"/>
      <c r="C2429" s="37"/>
      <c r="D2429" s="37"/>
      <c r="E2429" s="37"/>
      <c r="F2429" s="49"/>
      <c r="G2429" s="37"/>
      <c r="H2429" s="37"/>
      <c r="I2429" s="37"/>
      <c r="J2429" s="37"/>
      <c r="K2429" s="37"/>
      <c r="L2429" s="38"/>
      <c r="M2429" s="38"/>
      <c r="N2429" s="37"/>
      <c r="O2429" s="37"/>
      <c r="P2429" s="37"/>
      <c r="Q2429" s="37"/>
      <c r="R2429" s="37"/>
      <c r="S2429" s="37"/>
      <c r="T2429" s="37"/>
      <c r="U2429" s="37"/>
      <c r="V2429" s="37"/>
      <c r="W2429" s="37"/>
      <c r="X2429" s="37"/>
      <c r="Y2429" s="37"/>
      <c r="Z2429" s="37"/>
      <c r="AA2429" s="37"/>
      <c r="AB2429" s="37"/>
      <c r="AC2429" s="37"/>
      <c r="AD2429" s="37"/>
      <c r="AE2429" s="37"/>
      <c r="AF2429" s="37"/>
      <c r="AG2429" s="37"/>
      <c r="AH2429" s="37"/>
      <c r="AI2429" s="37"/>
      <c r="AJ2429" s="125"/>
      <c r="AK2429" s="125"/>
      <c r="AL2429" s="37"/>
      <c r="AM2429" s="37"/>
      <c r="AN2429" s="37"/>
      <c r="AO2429" s="37"/>
      <c r="AP2429" s="37"/>
      <c r="AQ2429" s="37"/>
      <c r="AR2429" s="37"/>
      <c r="AS2429" s="37"/>
      <c r="AT2429" s="37"/>
      <c r="AU2429" s="37"/>
      <c r="AV2429" s="37"/>
      <c r="AW2429" s="37"/>
      <c r="AX2429" s="37"/>
    </row>
    <row r="2430" spans="2:50" ht="11" customHeight="1" x14ac:dyDescent="0.2">
      <c r="B2430" s="37"/>
      <c r="C2430" s="37"/>
      <c r="D2430" s="37"/>
      <c r="E2430" s="37"/>
      <c r="F2430" s="49"/>
      <c r="G2430" s="37"/>
      <c r="H2430" s="37"/>
      <c r="I2430" s="37"/>
      <c r="J2430" s="37"/>
      <c r="K2430" s="37"/>
      <c r="L2430" s="38"/>
      <c r="M2430" s="38"/>
      <c r="N2430" s="37"/>
      <c r="O2430" s="37"/>
      <c r="P2430" s="37"/>
      <c r="Q2430" s="37"/>
      <c r="R2430" s="37"/>
      <c r="S2430" s="37"/>
      <c r="T2430" s="37"/>
      <c r="U2430" s="37"/>
      <c r="V2430" s="37"/>
      <c r="W2430" s="37"/>
      <c r="X2430" s="37"/>
      <c r="Y2430" s="37"/>
      <c r="Z2430" s="37"/>
      <c r="AA2430" s="37"/>
      <c r="AB2430" s="37"/>
      <c r="AC2430" s="37"/>
      <c r="AD2430" s="37"/>
      <c r="AE2430" s="37"/>
      <c r="AF2430" s="37"/>
      <c r="AG2430" s="37"/>
      <c r="AH2430" s="37"/>
      <c r="AI2430" s="37"/>
      <c r="AJ2430" s="125"/>
      <c r="AK2430" s="125"/>
      <c r="AL2430" s="37"/>
      <c r="AM2430" s="37"/>
      <c r="AN2430" s="37"/>
      <c r="AO2430" s="37"/>
      <c r="AP2430" s="37"/>
      <c r="AQ2430" s="37"/>
      <c r="AR2430" s="37"/>
      <c r="AS2430" s="37"/>
      <c r="AT2430" s="37"/>
      <c r="AU2430" s="37"/>
      <c r="AV2430" s="37"/>
      <c r="AW2430" s="37"/>
      <c r="AX2430" s="37"/>
    </row>
    <row r="2431" spans="2:50" ht="11" customHeight="1" x14ac:dyDescent="0.2">
      <c r="B2431" s="37"/>
      <c r="C2431" s="37"/>
      <c r="D2431" s="37"/>
      <c r="E2431" s="37"/>
      <c r="F2431" s="49"/>
      <c r="G2431" s="37"/>
      <c r="H2431" s="37"/>
      <c r="I2431" s="37"/>
      <c r="J2431" s="37"/>
      <c r="K2431" s="37"/>
      <c r="L2431" s="38"/>
      <c r="M2431" s="38"/>
      <c r="N2431" s="37"/>
      <c r="O2431" s="37"/>
      <c r="P2431" s="37"/>
      <c r="Q2431" s="37"/>
      <c r="R2431" s="37"/>
      <c r="S2431" s="37"/>
      <c r="T2431" s="37"/>
      <c r="U2431" s="37"/>
      <c r="V2431" s="37"/>
      <c r="W2431" s="37"/>
      <c r="X2431" s="37"/>
      <c r="Y2431" s="37"/>
      <c r="Z2431" s="37"/>
      <c r="AA2431" s="37"/>
      <c r="AB2431" s="37"/>
      <c r="AC2431" s="37"/>
      <c r="AD2431" s="37"/>
      <c r="AE2431" s="37"/>
      <c r="AF2431" s="37"/>
      <c r="AG2431" s="37"/>
      <c r="AH2431" s="37"/>
      <c r="AI2431" s="37"/>
      <c r="AJ2431" s="125"/>
      <c r="AK2431" s="125"/>
      <c r="AL2431" s="37"/>
      <c r="AM2431" s="37"/>
      <c r="AN2431" s="37"/>
      <c r="AO2431" s="37"/>
      <c r="AP2431" s="37"/>
      <c r="AQ2431" s="37"/>
      <c r="AR2431" s="37"/>
      <c r="AS2431" s="37"/>
      <c r="AT2431" s="37"/>
      <c r="AU2431" s="37"/>
      <c r="AV2431" s="37"/>
      <c r="AW2431" s="37"/>
      <c r="AX2431" s="37"/>
    </row>
    <row r="2432" spans="2:50" ht="11" customHeight="1" x14ac:dyDescent="0.2">
      <c r="B2432" s="37"/>
      <c r="C2432" s="37"/>
      <c r="D2432" s="37"/>
      <c r="E2432" s="37"/>
      <c r="F2432" s="49"/>
      <c r="G2432" s="37"/>
      <c r="H2432" s="37"/>
      <c r="I2432" s="37"/>
      <c r="J2432" s="37"/>
      <c r="K2432" s="37"/>
      <c r="L2432" s="38"/>
      <c r="M2432" s="38"/>
      <c r="N2432" s="37"/>
      <c r="O2432" s="37"/>
      <c r="P2432" s="37"/>
      <c r="Q2432" s="37"/>
      <c r="R2432" s="37"/>
      <c r="S2432" s="37"/>
      <c r="T2432" s="37"/>
      <c r="U2432" s="37"/>
      <c r="V2432" s="37"/>
      <c r="W2432" s="37"/>
      <c r="X2432" s="37"/>
      <c r="Y2432" s="37"/>
      <c r="Z2432" s="37"/>
      <c r="AA2432" s="37"/>
      <c r="AB2432" s="37"/>
      <c r="AC2432" s="37"/>
      <c r="AD2432" s="37"/>
      <c r="AE2432" s="37"/>
      <c r="AF2432" s="37"/>
      <c r="AG2432" s="37"/>
      <c r="AH2432" s="37"/>
      <c r="AI2432" s="37"/>
      <c r="AJ2432" s="125"/>
      <c r="AK2432" s="125"/>
      <c r="AL2432" s="37"/>
      <c r="AM2432" s="37"/>
      <c r="AN2432" s="37"/>
      <c r="AO2432" s="37"/>
      <c r="AP2432" s="37"/>
      <c r="AQ2432" s="37"/>
      <c r="AR2432" s="37"/>
      <c r="AS2432" s="37"/>
      <c r="AT2432" s="37"/>
      <c r="AU2432" s="37"/>
      <c r="AV2432" s="37"/>
      <c r="AW2432" s="37"/>
      <c r="AX2432" s="37"/>
    </row>
    <row r="2433" spans="2:50" ht="11" customHeight="1" x14ac:dyDescent="0.2">
      <c r="B2433" s="37"/>
      <c r="C2433" s="37"/>
      <c r="D2433" s="37"/>
      <c r="E2433" s="37"/>
      <c r="F2433" s="49"/>
      <c r="G2433" s="37"/>
      <c r="H2433" s="37"/>
      <c r="I2433" s="37"/>
      <c r="J2433" s="37"/>
      <c r="K2433" s="37"/>
      <c r="L2433" s="38"/>
      <c r="M2433" s="38"/>
      <c r="N2433" s="37"/>
      <c r="O2433" s="37"/>
      <c r="P2433" s="37"/>
      <c r="Q2433" s="37"/>
      <c r="R2433" s="37"/>
      <c r="S2433" s="37"/>
      <c r="T2433" s="37"/>
      <c r="U2433" s="37"/>
      <c r="V2433" s="37"/>
      <c r="W2433" s="37"/>
      <c r="X2433" s="37"/>
      <c r="Y2433" s="37"/>
      <c r="Z2433" s="37"/>
      <c r="AA2433" s="37"/>
      <c r="AB2433" s="37"/>
      <c r="AC2433" s="37"/>
      <c r="AD2433" s="37"/>
      <c r="AE2433" s="37"/>
      <c r="AF2433" s="37"/>
      <c r="AG2433" s="37"/>
      <c r="AH2433" s="37"/>
      <c r="AI2433" s="37"/>
      <c r="AJ2433" s="125"/>
      <c r="AK2433" s="125"/>
      <c r="AL2433" s="37"/>
      <c r="AM2433" s="37"/>
      <c r="AN2433" s="37"/>
      <c r="AO2433" s="37"/>
      <c r="AP2433" s="37"/>
      <c r="AQ2433" s="37"/>
      <c r="AR2433" s="37"/>
      <c r="AS2433" s="37"/>
      <c r="AT2433" s="37"/>
      <c r="AU2433" s="37"/>
      <c r="AV2433" s="37"/>
      <c r="AW2433" s="37"/>
      <c r="AX2433" s="37"/>
    </row>
    <row r="2434" spans="2:50" ht="11" customHeight="1" x14ac:dyDescent="0.2">
      <c r="B2434" s="37"/>
      <c r="C2434" s="37"/>
      <c r="D2434" s="37"/>
      <c r="E2434" s="37"/>
      <c r="F2434" s="49"/>
      <c r="G2434" s="37"/>
      <c r="H2434" s="37"/>
      <c r="I2434" s="37"/>
      <c r="J2434" s="37"/>
      <c r="K2434" s="37"/>
      <c r="L2434" s="38"/>
      <c r="M2434" s="38"/>
      <c r="N2434" s="37"/>
      <c r="O2434" s="37"/>
      <c r="P2434" s="37"/>
      <c r="Q2434" s="37"/>
      <c r="R2434" s="37"/>
      <c r="S2434" s="37"/>
      <c r="T2434" s="37"/>
      <c r="U2434" s="37"/>
      <c r="V2434" s="37"/>
      <c r="W2434" s="37"/>
      <c r="X2434" s="37"/>
      <c r="Y2434" s="37"/>
      <c r="Z2434" s="37"/>
      <c r="AA2434" s="37"/>
      <c r="AB2434" s="37"/>
      <c r="AC2434" s="37"/>
      <c r="AD2434" s="37"/>
      <c r="AE2434" s="37"/>
      <c r="AF2434" s="37"/>
      <c r="AG2434" s="37"/>
      <c r="AH2434" s="37"/>
      <c r="AI2434" s="37"/>
      <c r="AJ2434" s="125"/>
      <c r="AK2434" s="125"/>
      <c r="AL2434" s="37"/>
      <c r="AM2434" s="37"/>
      <c r="AN2434" s="37"/>
      <c r="AO2434" s="37"/>
      <c r="AP2434" s="37"/>
      <c r="AQ2434" s="37"/>
      <c r="AR2434" s="37"/>
      <c r="AS2434" s="37"/>
      <c r="AT2434" s="37"/>
      <c r="AU2434" s="37"/>
      <c r="AV2434" s="37"/>
      <c r="AW2434" s="37"/>
      <c r="AX2434" s="37"/>
    </row>
    <row r="2435" spans="2:50" ht="11" customHeight="1" x14ac:dyDescent="0.2">
      <c r="B2435" s="37"/>
      <c r="C2435" s="37"/>
      <c r="D2435" s="37"/>
      <c r="E2435" s="37"/>
      <c r="F2435" s="49"/>
      <c r="G2435" s="37"/>
      <c r="H2435" s="37"/>
      <c r="I2435" s="37"/>
      <c r="J2435" s="37"/>
      <c r="K2435" s="37"/>
      <c r="L2435" s="38"/>
      <c r="M2435" s="38"/>
      <c r="N2435" s="37"/>
      <c r="O2435" s="37"/>
      <c r="P2435" s="37"/>
      <c r="Q2435" s="37"/>
      <c r="R2435" s="37"/>
      <c r="S2435" s="37"/>
      <c r="T2435" s="37"/>
      <c r="U2435" s="37"/>
      <c r="V2435" s="37"/>
      <c r="W2435" s="37"/>
      <c r="X2435" s="37"/>
      <c r="Y2435" s="37"/>
      <c r="Z2435" s="37"/>
      <c r="AA2435" s="37"/>
      <c r="AB2435" s="37"/>
      <c r="AC2435" s="37"/>
      <c r="AD2435" s="37"/>
      <c r="AE2435" s="37"/>
      <c r="AF2435" s="37"/>
      <c r="AG2435" s="37"/>
      <c r="AH2435" s="37"/>
      <c r="AI2435" s="37"/>
      <c r="AJ2435" s="125"/>
      <c r="AK2435" s="125"/>
      <c r="AL2435" s="37"/>
      <c r="AM2435" s="37"/>
      <c r="AN2435" s="37"/>
      <c r="AO2435" s="37"/>
      <c r="AP2435" s="37"/>
      <c r="AQ2435" s="37"/>
      <c r="AR2435" s="37"/>
      <c r="AS2435" s="37"/>
      <c r="AT2435" s="37"/>
      <c r="AU2435" s="37"/>
      <c r="AV2435" s="37"/>
      <c r="AW2435" s="37"/>
      <c r="AX2435" s="37"/>
    </row>
    <row r="2436" spans="2:50" ht="11" customHeight="1" x14ac:dyDescent="0.2">
      <c r="B2436" s="37"/>
      <c r="C2436" s="37"/>
      <c r="D2436" s="37"/>
      <c r="E2436" s="37"/>
      <c r="F2436" s="49"/>
      <c r="G2436" s="37"/>
      <c r="H2436" s="37"/>
      <c r="I2436" s="37"/>
      <c r="J2436" s="37"/>
      <c r="K2436" s="37"/>
      <c r="L2436" s="38"/>
      <c r="M2436" s="38"/>
      <c r="N2436" s="37"/>
      <c r="O2436" s="37"/>
      <c r="P2436" s="37"/>
      <c r="Q2436" s="37"/>
      <c r="R2436" s="37"/>
      <c r="S2436" s="37"/>
      <c r="T2436" s="37"/>
      <c r="U2436" s="37"/>
      <c r="V2436" s="37"/>
      <c r="W2436" s="37"/>
      <c r="X2436" s="37"/>
      <c r="Y2436" s="37"/>
      <c r="Z2436" s="37"/>
      <c r="AA2436" s="37"/>
      <c r="AB2436" s="37"/>
      <c r="AC2436" s="37"/>
      <c r="AD2436" s="37"/>
      <c r="AE2436" s="37"/>
      <c r="AF2436" s="37"/>
      <c r="AG2436" s="37"/>
      <c r="AH2436" s="37"/>
      <c r="AI2436" s="37"/>
      <c r="AJ2436" s="125"/>
      <c r="AK2436" s="125"/>
      <c r="AL2436" s="37"/>
      <c r="AM2436" s="37"/>
      <c r="AN2436" s="37"/>
      <c r="AO2436" s="37"/>
      <c r="AP2436" s="37"/>
      <c r="AQ2436" s="37"/>
      <c r="AR2436" s="37"/>
      <c r="AS2436" s="37"/>
      <c r="AT2436" s="37"/>
      <c r="AU2436" s="37"/>
      <c r="AV2436" s="37"/>
      <c r="AW2436" s="37"/>
      <c r="AX2436" s="37"/>
    </row>
    <row r="2437" spans="2:50" ht="11" customHeight="1" x14ac:dyDescent="0.2">
      <c r="B2437" s="37"/>
      <c r="C2437" s="37"/>
      <c r="D2437" s="37"/>
      <c r="E2437" s="37"/>
      <c r="F2437" s="49"/>
      <c r="G2437" s="37"/>
      <c r="H2437" s="37"/>
      <c r="I2437" s="37"/>
      <c r="J2437" s="37"/>
      <c r="K2437" s="37"/>
      <c r="L2437" s="38"/>
      <c r="M2437" s="38"/>
      <c r="N2437" s="37"/>
      <c r="O2437" s="37"/>
      <c r="P2437" s="37"/>
      <c r="Q2437" s="37"/>
      <c r="R2437" s="37"/>
      <c r="S2437" s="37"/>
      <c r="T2437" s="37"/>
      <c r="U2437" s="37"/>
      <c r="V2437" s="37"/>
      <c r="W2437" s="37"/>
      <c r="X2437" s="37"/>
      <c r="Y2437" s="37"/>
      <c r="Z2437" s="37"/>
      <c r="AA2437" s="37"/>
      <c r="AB2437" s="37"/>
      <c r="AC2437" s="37"/>
      <c r="AD2437" s="37"/>
      <c r="AE2437" s="37"/>
      <c r="AF2437" s="37"/>
      <c r="AG2437" s="37"/>
      <c r="AH2437" s="37"/>
      <c r="AI2437" s="37"/>
      <c r="AJ2437" s="125"/>
      <c r="AK2437" s="125"/>
      <c r="AL2437" s="37"/>
      <c r="AM2437" s="37"/>
      <c r="AN2437" s="37"/>
      <c r="AO2437" s="37"/>
      <c r="AP2437" s="37"/>
      <c r="AQ2437" s="37"/>
      <c r="AR2437" s="37"/>
      <c r="AS2437" s="37"/>
      <c r="AT2437" s="37"/>
      <c r="AU2437" s="37"/>
      <c r="AV2437" s="37"/>
      <c r="AW2437" s="37"/>
      <c r="AX2437" s="37"/>
    </row>
    <row r="2438" spans="2:50" ht="11" customHeight="1" x14ac:dyDescent="0.2">
      <c r="B2438" s="37"/>
      <c r="C2438" s="37"/>
      <c r="D2438" s="37"/>
      <c r="E2438" s="37"/>
      <c r="F2438" s="49"/>
      <c r="G2438" s="37"/>
      <c r="H2438" s="37"/>
      <c r="I2438" s="37"/>
      <c r="J2438" s="37"/>
      <c r="K2438" s="37"/>
      <c r="L2438" s="38"/>
      <c r="M2438" s="38"/>
      <c r="N2438" s="37"/>
      <c r="O2438" s="37"/>
      <c r="P2438" s="37"/>
      <c r="Q2438" s="37"/>
      <c r="R2438" s="37"/>
      <c r="S2438" s="37"/>
      <c r="T2438" s="37"/>
      <c r="U2438" s="37"/>
      <c r="V2438" s="37"/>
      <c r="W2438" s="37"/>
      <c r="X2438" s="37"/>
      <c r="Y2438" s="37"/>
      <c r="Z2438" s="37"/>
      <c r="AA2438" s="37"/>
      <c r="AB2438" s="37"/>
      <c r="AC2438" s="37"/>
      <c r="AD2438" s="37"/>
      <c r="AE2438" s="37"/>
      <c r="AF2438" s="37"/>
      <c r="AG2438" s="37"/>
      <c r="AH2438" s="37"/>
      <c r="AI2438" s="37"/>
      <c r="AJ2438" s="125"/>
      <c r="AK2438" s="125"/>
      <c r="AL2438" s="37"/>
      <c r="AM2438" s="37"/>
      <c r="AN2438" s="37"/>
      <c r="AO2438" s="37"/>
      <c r="AP2438" s="37"/>
      <c r="AQ2438" s="37"/>
      <c r="AR2438" s="37"/>
      <c r="AS2438" s="37"/>
      <c r="AT2438" s="37"/>
      <c r="AU2438" s="37"/>
      <c r="AV2438" s="37"/>
      <c r="AW2438" s="37"/>
      <c r="AX2438" s="37"/>
    </row>
    <row r="2439" spans="2:50" ht="11" customHeight="1" x14ac:dyDescent="0.2">
      <c r="B2439" s="37"/>
      <c r="C2439" s="37"/>
      <c r="D2439" s="37"/>
      <c r="E2439" s="37"/>
      <c r="F2439" s="49"/>
      <c r="G2439" s="37"/>
      <c r="H2439" s="37"/>
      <c r="I2439" s="37"/>
      <c r="J2439" s="37"/>
      <c r="K2439" s="37"/>
      <c r="L2439" s="38"/>
      <c r="M2439" s="38"/>
      <c r="N2439" s="37"/>
      <c r="O2439" s="37"/>
      <c r="P2439" s="37"/>
      <c r="Q2439" s="37"/>
      <c r="R2439" s="37"/>
      <c r="S2439" s="37"/>
      <c r="T2439" s="37"/>
      <c r="U2439" s="37"/>
      <c r="V2439" s="37"/>
      <c r="W2439" s="37"/>
      <c r="X2439" s="37"/>
      <c r="Y2439" s="37"/>
      <c r="Z2439" s="37"/>
      <c r="AA2439" s="37"/>
      <c r="AB2439" s="37"/>
      <c r="AC2439" s="37"/>
      <c r="AD2439" s="37"/>
      <c r="AE2439" s="37"/>
      <c r="AF2439" s="37"/>
      <c r="AG2439" s="37"/>
      <c r="AH2439" s="37"/>
      <c r="AI2439" s="37"/>
      <c r="AJ2439" s="125"/>
      <c r="AK2439" s="125"/>
      <c r="AL2439" s="37"/>
      <c r="AM2439" s="37"/>
      <c r="AN2439" s="37"/>
      <c r="AO2439" s="37"/>
      <c r="AP2439" s="37"/>
      <c r="AQ2439" s="37"/>
      <c r="AR2439" s="37"/>
      <c r="AS2439" s="37"/>
      <c r="AT2439" s="37"/>
      <c r="AU2439" s="37"/>
      <c r="AV2439" s="37"/>
      <c r="AW2439" s="37"/>
      <c r="AX2439" s="37"/>
    </row>
    <row r="2440" spans="2:50" ht="11" customHeight="1" x14ac:dyDescent="0.2">
      <c r="B2440" s="37"/>
      <c r="C2440" s="37"/>
      <c r="D2440" s="37"/>
      <c r="E2440" s="37"/>
      <c r="F2440" s="49"/>
      <c r="G2440" s="37"/>
      <c r="H2440" s="37"/>
      <c r="I2440" s="37"/>
      <c r="J2440" s="37"/>
      <c r="K2440" s="37"/>
      <c r="L2440" s="38"/>
      <c r="M2440" s="38"/>
      <c r="N2440" s="37"/>
      <c r="O2440" s="37"/>
      <c r="P2440" s="37"/>
      <c r="Q2440" s="37"/>
      <c r="R2440" s="37"/>
      <c r="S2440" s="37"/>
      <c r="T2440" s="37"/>
      <c r="U2440" s="37"/>
      <c r="V2440" s="37"/>
      <c r="W2440" s="37"/>
      <c r="X2440" s="37"/>
      <c r="Y2440" s="37"/>
      <c r="Z2440" s="37"/>
      <c r="AA2440" s="37"/>
      <c r="AB2440" s="37"/>
      <c r="AC2440" s="37"/>
      <c r="AD2440" s="37"/>
      <c r="AE2440" s="37"/>
      <c r="AF2440" s="37"/>
      <c r="AG2440" s="37"/>
      <c r="AH2440" s="37"/>
      <c r="AI2440" s="37"/>
      <c r="AJ2440" s="125"/>
      <c r="AK2440" s="125"/>
      <c r="AL2440" s="37"/>
      <c r="AM2440" s="37"/>
      <c r="AN2440" s="37"/>
      <c r="AO2440" s="37"/>
      <c r="AP2440" s="37"/>
      <c r="AQ2440" s="37"/>
      <c r="AR2440" s="37"/>
      <c r="AS2440" s="37"/>
      <c r="AT2440" s="37"/>
      <c r="AU2440" s="37"/>
      <c r="AV2440" s="37"/>
      <c r="AW2440" s="37"/>
      <c r="AX2440" s="37"/>
    </row>
    <row r="2441" spans="2:50" ht="11" customHeight="1" x14ac:dyDescent="0.2">
      <c r="B2441" s="37"/>
      <c r="C2441" s="37"/>
      <c r="D2441" s="37"/>
      <c r="E2441" s="37"/>
      <c r="F2441" s="49"/>
      <c r="G2441" s="37"/>
      <c r="H2441" s="37"/>
      <c r="I2441" s="37"/>
      <c r="J2441" s="37"/>
      <c r="K2441" s="37"/>
      <c r="L2441" s="38"/>
      <c r="M2441" s="38"/>
      <c r="N2441" s="37"/>
      <c r="O2441" s="37"/>
      <c r="P2441" s="37"/>
      <c r="Q2441" s="37"/>
      <c r="R2441" s="37"/>
      <c r="S2441" s="37"/>
      <c r="T2441" s="37"/>
      <c r="U2441" s="37"/>
      <c r="V2441" s="37"/>
      <c r="W2441" s="37"/>
      <c r="X2441" s="37"/>
      <c r="Y2441" s="37"/>
      <c r="Z2441" s="37"/>
      <c r="AA2441" s="37"/>
      <c r="AB2441" s="37"/>
      <c r="AC2441" s="37"/>
      <c r="AD2441" s="37"/>
      <c r="AE2441" s="37"/>
      <c r="AF2441" s="37"/>
      <c r="AG2441" s="37"/>
      <c r="AH2441" s="37"/>
      <c r="AI2441" s="37"/>
      <c r="AJ2441" s="125"/>
      <c r="AK2441" s="125"/>
      <c r="AL2441" s="37"/>
      <c r="AM2441" s="37"/>
      <c r="AN2441" s="37"/>
      <c r="AO2441" s="37"/>
      <c r="AP2441" s="37"/>
      <c r="AQ2441" s="37"/>
      <c r="AR2441" s="37"/>
      <c r="AS2441" s="37"/>
      <c r="AT2441" s="37"/>
      <c r="AU2441" s="37"/>
      <c r="AV2441" s="37"/>
      <c r="AW2441" s="37"/>
      <c r="AX2441" s="37"/>
    </row>
    <row r="2442" spans="2:50" ht="11" customHeight="1" x14ac:dyDescent="0.2">
      <c r="B2442" s="37"/>
      <c r="C2442" s="37"/>
      <c r="D2442" s="37"/>
      <c r="E2442" s="37"/>
      <c r="F2442" s="49"/>
      <c r="G2442" s="37"/>
      <c r="H2442" s="37"/>
      <c r="I2442" s="37"/>
      <c r="J2442" s="37"/>
      <c r="K2442" s="37"/>
      <c r="L2442" s="38"/>
      <c r="M2442" s="38"/>
      <c r="N2442" s="37"/>
      <c r="O2442" s="37"/>
      <c r="P2442" s="37"/>
      <c r="Q2442" s="37"/>
      <c r="R2442" s="37"/>
      <c r="S2442" s="37"/>
      <c r="T2442" s="37"/>
      <c r="U2442" s="37"/>
      <c r="V2442" s="37"/>
      <c r="W2442" s="37"/>
      <c r="X2442" s="37"/>
      <c r="Y2442" s="37"/>
      <c r="Z2442" s="37"/>
      <c r="AA2442" s="37"/>
      <c r="AB2442" s="37"/>
      <c r="AC2442" s="37"/>
      <c r="AD2442" s="37"/>
      <c r="AE2442" s="37"/>
      <c r="AF2442" s="37"/>
      <c r="AG2442" s="37"/>
      <c r="AH2442" s="37"/>
      <c r="AI2442" s="37"/>
      <c r="AJ2442" s="125"/>
      <c r="AK2442" s="125"/>
      <c r="AL2442" s="37"/>
      <c r="AM2442" s="37"/>
      <c r="AN2442" s="37"/>
      <c r="AO2442" s="37"/>
      <c r="AP2442" s="37"/>
      <c r="AQ2442" s="37"/>
      <c r="AR2442" s="37"/>
      <c r="AS2442" s="37"/>
      <c r="AT2442" s="37"/>
      <c r="AU2442" s="37"/>
      <c r="AV2442" s="37"/>
      <c r="AW2442" s="37"/>
      <c r="AX2442" s="37"/>
    </row>
    <row r="2443" spans="2:50" ht="11" customHeight="1" x14ac:dyDescent="0.2">
      <c r="B2443" s="37"/>
      <c r="C2443" s="37"/>
      <c r="D2443" s="37"/>
      <c r="E2443" s="37"/>
      <c r="F2443" s="49"/>
      <c r="G2443" s="37"/>
      <c r="H2443" s="37"/>
      <c r="I2443" s="37"/>
      <c r="J2443" s="37"/>
      <c r="K2443" s="37"/>
      <c r="L2443" s="38"/>
      <c r="M2443" s="38"/>
      <c r="N2443" s="37"/>
      <c r="O2443" s="37"/>
      <c r="P2443" s="37"/>
      <c r="Q2443" s="37"/>
      <c r="R2443" s="37"/>
      <c r="S2443" s="37"/>
      <c r="T2443" s="37"/>
      <c r="U2443" s="37"/>
      <c r="V2443" s="37"/>
      <c r="W2443" s="37"/>
      <c r="X2443" s="37"/>
      <c r="Y2443" s="37"/>
      <c r="Z2443" s="37"/>
      <c r="AA2443" s="37"/>
      <c r="AB2443" s="37"/>
      <c r="AC2443" s="37"/>
      <c r="AD2443" s="37"/>
      <c r="AE2443" s="37"/>
      <c r="AF2443" s="37"/>
      <c r="AG2443" s="37"/>
      <c r="AH2443" s="37"/>
      <c r="AI2443" s="37"/>
      <c r="AJ2443" s="125"/>
      <c r="AK2443" s="125"/>
      <c r="AL2443" s="37"/>
      <c r="AM2443" s="37"/>
      <c r="AN2443" s="37"/>
      <c r="AO2443" s="37"/>
      <c r="AP2443" s="37"/>
      <c r="AQ2443" s="37"/>
      <c r="AR2443" s="37"/>
      <c r="AS2443" s="37"/>
      <c r="AT2443" s="37"/>
      <c r="AU2443" s="37"/>
      <c r="AV2443" s="37"/>
      <c r="AW2443" s="37"/>
      <c r="AX2443" s="37"/>
    </row>
    <row r="2444" spans="2:50" ht="11" customHeight="1" x14ac:dyDescent="0.2">
      <c r="B2444" s="37"/>
      <c r="C2444" s="37"/>
      <c r="D2444" s="37"/>
      <c r="E2444" s="37"/>
      <c r="F2444" s="49"/>
      <c r="G2444" s="37"/>
      <c r="H2444" s="37"/>
      <c r="I2444" s="37"/>
      <c r="J2444" s="37"/>
      <c r="K2444" s="37"/>
      <c r="L2444" s="38"/>
      <c r="M2444" s="38"/>
      <c r="N2444" s="37"/>
      <c r="O2444" s="37"/>
      <c r="P2444" s="37"/>
      <c r="Q2444" s="37"/>
      <c r="R2444" s="37"/>
      <c r="S2444" s="37"/>
      <c r="T2444" s="37"/>
      <c r="U2444" s="37"/>
      <c r="V2444" s="37"/>
      <c r="W2444" s="37"/>
      <c r="X2444" s="37"/>
      <c r="Y2444" s="37"/>
      <c r="Z2444" s="37"/>
      <c r="AA2444" s="37"/>
      <c r="AB2444" s="37"/>
      <c r="AC2444" s="37"/>
      <c r="AD2444" s="37"/>
      <c r="AE2444" s="37"/>
      <c r="AF2444" s="37"/>
      <c r="AG2444" s="37"/>
      <c r="AH2444" s="37"/>
      <c r="AI2444" s="37"/>
      <c r="AJ2444" s="125"/>
      <c r="AK2444" s="125"/>
      <c r="AL2444" s="37"/>
      <c r="AM2444" s="37"/>
      <c r="AN2444" s="37"/>
      <c r="AO2444" s="37"/>
      <c r="AP2444" s="37"/>
      <c r="AQ2444" s="37"/>
      <c r="AR2444" s="37"/>
      <c r="AS2444" s="37"/>
      <c r="AT2444" s="37"/>
      <c r="AU2444" s="37"/>
      <c r="AV2444" s="37"/>
      <c r="AW2444" s="37"/>
      <c r="AX2444" s="37"/>
    </row>
    <row r="2445" spans="2:50" ht="11" customHeight="1" x14ac:dyDescent="0.2">
      <c r="B2445" s="37"/>
      <c r="C2445" s="37"/>
      <c r="D2445" s="37"/>
      <c r="E2445" s="37"/>
      <c r="F2445" s="49"/>
      <c r="G2445" s="37"/>
      <c r="H2445" s="37"/>
      <c r="I2445" s="37"/>
      <c r="J2445" s="37"/>
      <c r="K2445" s="37"/>
      <c r="L2445" s="38"/>
      <c r="M2445" s="38"/>
      <c r="N2445" s="37"/>
      <c r="O2445" s="37"/>
      <c r="P2445" s="37"/>
      <c r="Q2445" s="37"/>
      <c r="R2445" s="37"/>
      <c r="S2445" s="37"/>
      <c r="T2445" s="37"/>
      <c r="U2445" s="37"/>
      <c r="V2445" s="37"/>
      <c r="W2445" s="37"/>
      <c r="X2445" s="37"/>
      <c r="Y2445" s="37"/>
      <c r="Z2445" s="37"/>
      <c r="AA2445" s="37"/>
      <c r="AB2445" s="37"/>
      <c r="AC2445" s="37"/>
      <c r="AD2445" s="37"/>
      <c r="AE2445" s="37"/>
      <c r="AF2445" s="37"/>
      <c r="AG2445" s="37"/>
      <c r="AH2445" s="37"/>
      <c r="AI2445" s="37"/>
      <c r="AJ2445" s="125"/>
      <c r="AK2445" s="125"/>
      <c r="AL2445" s="37"/>
      <c r="AM2445" s="37"/>
      <c r="AN2445" s="37"/>
      <c r="AO2445" s="37"/>
      <c r="AP2445" s="37"/>
      <c r="AQ2445" s="37"/>
      <c r="AR2445" s="37"/>
      <c r="AS2445" s="37"/>
      <c r="AT2445" s="37"/>
      <c r="AU2445" s="37"/>
      <c r="AV2445" s="37"/>
      <c r="AW2445" s="37"/>
      <c r="AX2445" s="37"/>
    </row>
    <row r="2446" spans="2:50" ht="11" customHeight="1" x14ac:dyDescent="0.2">
      <c r="B2446" s="37"/>
      <c r="C2446" s="37"/>
      <c r="D2446" s="37"/>
      <c r="E2446" s="37"/>
      <c r="F2446" s="49"/>
      <c r="G2446" s="37"/>
      <c r="H2446" s="37"/>
      <c r="I2446" s="37"/>
      <c r="J2446" s="37"/>
      <c r="K2446" s="37"/>
      <c r="L2446" s="38"/>
      <c r="M2446" s="38"/>
      <c r="N2446" s="37"/>
      <c r="O2446" s="37"/>
      <c r="P2446" s="37"/>
      <c r="Q2446" s="37"/>
      <c r="R2446" s="37"/>
      <c r="S2446" s="37"/>
      <c r="T2446" s="37"/>
      <c r="U2446" s="37"/>
      <c r="V2446" s="37"/>
      <c r="W2446" s="37"/>
      <c r="X2446" s="37"/>
      <c r="Y2446" s="37"/>
      <c r="Z2446" s="37"/>
      <c r="AA2446" s="37"/>
      <c r="AB2446" s="37"/>
      <c r="AC2446" s="37"/>
      <c r="AD2446" s="37"/>
      <c r="AE2446" s="37"/>
      <c r="AF2446" s="37"/>
      <c r="AG2446" s="37"/>
      <c r="AH2446" s="37"/>
      <c r="AI2446" s="37"/>
      <c r="AJ2446" s="125"/>
      <c r="AK2446" s="125"/>
      <c r="AL2446" s="37"/>
      <c r="AM2446" s="37"/>
      <c r="AN2446" s="37"/>
      <c r="AO2446" s="37"/>
      <c r="AP2446" s="37"/>
      <c r="AQ2446" s="37"/>
      <c r="AR2446" s="37"/>
      <c r="AS2446" s="37"/>
      <c r="AT2446" s="37"/>
      <c r="AU2446" s="37"/>
      <c r="AV2446" s="37"/>
      <c r="AW2446" s="37"/>
      <c r="AX2446" s="37"/>
    </row>
    <row r="2447" spans="2:50" ht="11" customHeight="1" x14ac:dyDescent="0.2">
      <c r="B2447" s="37"/>
      <c r="C2447" s="37"/>
      <c r="D2447" s="37"/>
      <c r="E2447" s="37"/>
      <c r="F2447" s="49"/>
      <c r="G2447" s="37"/>
      <c r="H2447" s="37"/>
      <c r="I2447" s="37"/>
      <c r="J2447" s="37"/>
      <c r="K2447" s="37"/>
      <c r="L2447" s="38"/>
      <c r="M2447" s="38"/>
      <c r="N2447" s="37"/>
      <c r="O2447" s="37"/>
      <c r="P2447" s="37"/>
      <c r="Q2447" s="37"/>
      <c r="R2447" s="37"/>
      <c r="S2447" s="37"/>
      <c r="T2447" s="37"/>
      <c r="U2447" s="37"/>
      <c r="V2447" s="37"/>
      <c r="W2447" s="37"/>
      <c r="X2447" s="37"/>
      <c r="Y2447" s="37"/>
      <c r="Z2447" s="37"/>
      <c r="AA2447" s="37"/>
      <c r="AB2447" s="37"/>
      <c r="AC2447" s="37"/>
      <c r="AD2447" s="37"/>
      <c r="AE2447" s="37"/>
      <c r="AF2447" s="37"/>
      <c r="AG2447" s="37"/>
      <c r="AH2447" s="37"/>
      <c r="AI2447" s="37"/>
      <c r="AJ2447" s="125"/>
      <c r="AK2447" s="125"/>
      <c r="AL2447" s="37"/>
      <c r="AM2447" s="37"/>
      <c r="AN2447" s="37"/>
      <c r="AO2447" s="37"/>
      <c r="AP2447" s="37"/>
      <c r="AQ2447" s="37"/>
      <c r="AR2447" s="37"/>
      <c r="AS2447" s="37"/>
      <c r="AT2447" s="37"/>
      <c r="AU2447" s="37"/>
      <c r="AV2447" s="37"/>
      <c r="AW2447" s="37"/>
      <c r="AX2447" s="37"/>
    </row>
    <row r="2448" spans="2:50" ht="11" customHeight="1" x14ac:dyDescent="0.2">
      <c r="B2448" s="37"/>
      <c r="C2448" s="37"/>
      <c r="D2448" s="37"/>
      <c r="E2448" s="37"/>
      <c r="F2448" s="49"/>
      <c r="G2448" s="37"/>
      <c r="H2448" s="37"/>
      <c r="I2448" s="37"/>
      <c r="J2448" s="37"/>
      <c r="K2448" s="37"/>
      <c r="L2448" s="38"/>
      <c r="M2448" s="38"/>
      <c r="N2448" s="37"/>
      <c r="O2448" s="37"/>
      <c r="P2448" s="37"/>
      <c r="Q2448" s="37"/>
      <c r="R2448" s="37"/>
      <c r="S2448" s="37"/>
      <c r="T2448" s="37"/>
      <c r="U2448" s="37"/>
      <c r="V2448" s="37"/>
      <c r="W2448" s="37"/>
      <c r="X2448" s="37"/>
      <c r="Y2448" s="37"/>
      <c r="Z2448" s="37"/>
      <c r="AA2448" s="37"/>
      <c r="AB2448" s="37"/>
      <c r="AC2448" s="37"/>
      <c r="AD2448" s="37"/>
      <c r="AE2448" s="37"/>
      <c r="AF2448" s="37"/>
      <c r="AG2448" s="37"/>
      <c r="AH2448" s="37"/>
      <c r="AI2448" s="37"/>
      <c r="AJ2448" s="125"/>
      <c r="AK2448" s="125"/>
      <c r="AL2448" s="37"/>
      <c r="AM2448" s="37"/>
      <c r="AN2448" s="37"/>
      <c r="AO2448" s="37"/>
      <c r="AP2448" s="37"/>
      <c r="AQ2448" s="37"/>
      <c r="AR2448" s="37"/>
      <c r="AS2448" s="37"/>
      <c r="AT2448" s="37"/>
      <c r="AU2448" s="37"/>
      <c r="AV2448" s="37"/>
      <c r="AW2448" s="37"/>
      <c r="AX2448" s="37"/>
    </row>
    <row r="2449" spans="2:50" ht="11" customHeight="1" x14ac:dyDescent="0.2">
      <c r="B2449" s="37"/>
      <c r="C2449" s="37"/>
      <c r="D2449" s="37"/>
      <c r="E2449" s="37"/>
      <c r="F2449" s="49"/>
      <c r="G2449" s="37"/>
      <c r="H2449" s="37"/>
      <c r="I2449" s="37"/>
      <c r="J2449" s="37"/>
      <c r="K2449" s="37"/>
      <c r="L2449" s="38"/>
      <c r="M2449" s="38"/>
      <c r="N2449" s="37"/>
      <c r="O2449" s="37"/>
      <c r="P2449" s="37"/>
      <c r="Q2449" s="37"/>
      <c r="R2449" s="37"/>
      <c r="S2449" s="37"/>
      <c r="T2449" s="37"/>
      <c r="U2449" s="37"/>
      <c r="V2449" s="37"/>
      <c r="W2449" s="37"/>
      <c r="X2449" s="37"/>
      <c r="Y2449" s="37"/>
      <c r="Z2449" s="37"/>
      <c r="AA2449" s="37"/>
      <c r="AB2449" s="37"/>
      <c r="AC2449" s="37"/>
      <c r="AD2449" s="37"/>
      <c r="AE2449" s="37"/>
      <c r="AF2449" s="37"/>
      <c r="AG2449" s="37"/>
      <c r="AH2449" s="37"/>
      <c r="AI2449" s="37"/>
      <c r="AJ2449" s="125"/>
      <c r="AK2449" s="125"/>
      <c r="AL2449" s="37"/>
      <c r="AM2449" s="37"/>
      <c r="AN2449" s="37"/>
      <c r="AO2449" s="37"/>
      <c r="AP2449" s="37"/>
      <c r="AQ2449" s="37"/>
      <c r="AR2449" s="37"/>
      <c r="AS2449" s="37"/>
      <c r="AT2449" s="37"/>
      <c r="AU2449" s="37"/>
      <c r="AV2449" s="37"/>
      <c r="AW2449" s="37"/>
      <c r="AX2449" s="37"/>
    </row>
    <row r="2450" spans="2:50" ht="11" customHeight="1" x14ac:dyDescent="0.2">
      <c r="B2450" s="37"/>
      <c r="C2450" s="37"/>
      <c r="D2450" s="37"/>
      <c r="E2450" s="37"/>
      <c r="F2450" s="49"/>
      <c r="G2450" s="37"/>
      <c r="H2450" s="37"/>
      <c r="I2450" s="37"/>
      <c r="J2450" s="37"/>
      <c r="K2450" s="37"/>
      <c r="L2450" s="38"/>
      <c r="M2450" s="38"/>
      <c r="N2450" s="37"/>
      <c r="O2450" s="37"/>
      <c r="P2450" s="37"/>
      <c r="Q2450" s="37"/>
      <c r="R2450" s="37"/>
      <c r="S2450" s="37"/>
      <c r="T2450" s="37"/>
      <c r="U2450" s="37"/>
      <c r="V2450" s="37"/>
      <c r="W2450" s="37"/>
      <c r="X2450" s="37"/>
      <c r="Y2450" s="37"/>
      <c r="Z2450" s="37"/>
      <c r="AA2450" s="37"/>
      <c r="AB2450" s="37"/>
      <c r="AC2450" s="37"/>
      <c r="AD2450" s="37"/>
      <c r="AE2450" s="37"/>
      <c r="AF2450" s="37"/>
      <c r="AG2450" s="37"/>
      <c r="AH2450" s="37"/>
      <c r="AI2450" s="37"/>
      <c r="AJ2450" s="125"/>
      <c r="AK2450" s="125"/>
      <c r="AL2450" s="37"/>
      <c r="AM2450" s="37"/>
      <c r="AN2450" s="37"/>
      <c r="AO2450" s="37"/>
      <c r="AP2450" s="37"/>
      <c r="AQ2450" s="37"/>
      <c r="AR2450" s="37"/>
      <c r="AS2450" s="37"/>
      <c r="AT2450" s="37"/>
      <c r="AU2450" s="37"/>
      <c r="AV2450" s="37"/>
      <c r="AW2450" s="37"/>
      <c r="AX2450" s="37"/>
    </row>
    <row r="2451" spans="2:50" ht="11" customHeight="1" x14ac:dyDescent="0.2">
      <c r="B2451" s="37"/>
      <c r="C2451" s="37"/>
      <c r="D2451" s="37"/>
      <c r="E2451" s="37"/>
      <c r="F2451" s="49"/>
      <c r="G2451" s="37"/>
      <c r="H2451" s="37"/>
      <c r="I2451" s="37"/>
      <c r="J2451" s="37"/>
      <c r="K2451" s="37"/>
      <c r="L2451" s="38"/>
      <c r="M2451" s="38"/>
      <c r="N2451" s="37"/>
      <c r="O2451" s="37"/>
      <c r="P2451" s="37"/>
      <c r="Q2451" s="37"/>
      <c r="R2451" s="37"/>
      <c r="S2451" s="37"/>
      <c r="T2451" s="37"/>
      <c r="U2451" s="37"/>
      <c r="V2451" s="37"/>
      <c r="W2451" s="37"/>
      <c r="X2451" s="37"/>
      <c r="Y2451" s="37"/>
      <c r="Z2451" s="37"/>
      <c r="AA2451" s="37"/>
      <c r="AB2451" s="37"/>
      <c r="AC2451" s="37"/>
      <c r="AD2451" s="37"/>
      <c r="AE2451" s="37"/>
      <c r="AF2451" s="37"/>
      <c r="AG2451" s="37"/>
      <c r="AH2451" s="37"/>
      <c r="AI2451" s="37"/>
      <c r="AJ2451" s="125"/>
      <c r="AK2451" s="125"/>
      <c r="AL2451" s="37"/>
      <c r="AM2451" s="37"/>
      <c r="AN2451" s="37"/>
      <c r="AO2451" s="37"/>
      <c r="AP2451" s="37"/>
      <c r="AQ2451" s="37"/>
      <c r="AR2451" s="37"/>
      <c r="AS2451" s="37"/>
      <c r="AT2451" s="37"/>
      <c r="AU2451" s="37"/>
      <c r="AV2451" s="37"/>
      <c r="AW2451" s="37"/>
      <c r="AX2451" s="37"/>
    </row>
    <row r="2452" spans="2:50" ht="11" customHeight="1" x14ac:dyDescent="0.2">
      <c r="B2452" s="37"/>
      <c r="C2452" s="37"/>
      <c r="D2452" s="37"/>
      <c r="E2452" s="37"/>
      <c r="F2452" s="49"/>
      <c r="G2452" s="37"/>
      <c r="H2452" s="37"/>
      <c r="I2452" s="37"/>
      <c r="J2452" s="37"/>
      <c r="K2452" s="37"/>
      <c r="L2452" s="38"/>
      <c r="M2452" s="38"/>
      <c r="N2452" s="37"/>
      <c r="O2452" s="37"/>
      <c r="P2452" s="37"/>
      <c r="Q2452" s="37"/>
      <c r="R2452" s="37"/>
      <c r="S2452" s="37"/>
      <c r="T2452" s="37"/>
      <c r="U2452" s="37"/>
      <c r="V2452" s="37"/>
      <c r="W2452" s="37"/>
      <c r="X2452" s="37"/>
      <c r="Y2452" s="37"/>
      <c r="Z2452" s="37"/>
      <c r="AA2452" s="37"/>
      <c r="AB2452" s="37"/>
      <c r="AC2452" s="37"/>
      <c r="AD2452" s="37"/>
      <c r="AE2452" s="37"/>
      <c r="AF2452" s="37"/>
      <c r="AG2452" s="37"/>
      <c r="AH2452" s="37"/>
      <c r="AI2452" s="37"/>
      <c r="AJ2452" s="125"/>
      <c r="AK2452" s="125"/>
      <c r="AL2452" s="37"/>
      <c r="AM2452" s="37"/>
      <c r="AN2452" s="37"/>
      <c r="AO2452" s="37"/>
      <c r="AP2452" s="37"/>
      <c r="AQ2452" s="37"/>
      <c r="AR2452" s="37"/>
      <c r="AS2452" s="37"/>
      <c r="AT2452" s="37"/>
      <c r="AU2452" s="37"/>
      <c r="AV2452" s="37"/>
      <c r="AW2452" s="37"/>
      <c r="AX2452" s="37"/>
    </row>
    <row r="2453" spans="2:50" ht="11" customHeight="1" x14ac:dyDescent="0.2">
      <c r="B2453" s="37"/>
      <c r="C2453" s="37"/>
      <c r="D2453" s="37"/>
      <c r="E2453" s="37"/>
      <c r="F2453" s="49"/>
      <c r="G2453" s="37"/>
      <c r="H2453" s="37"/>
      <c r="I2453" s="37"/>
      <c r="J2453" s="37"/>
      <c r="K2453" s="37"/>
      <c r="L2453" s="38"/>
      <c r="M2453" s="38"/>
      <c r="N2453" s="37"/>
      <c r="O2453" s="37"/>
      <c r="P2453" s="37"/>
      <c r="Q2453" s="37"/>
      <c r="R2453" s="37"/>
      <c r="S2453" s="37"/>
      <c r="T2453" s="37"/>
      <c r="U2453" s="37"/>
      <c r="V2453" s="37"/>
      <c r="W2453" s="37"/>
      <c r="X2453" s="37"/>
      <c r="Y2453" s="37"/>
      <c r="Z2453" s="37"/>
      <c r="AA2453" s="37"/>
      <c r="AB2453" s="37"/>
      <c r="AC2453" s="37"/>
      <c r="AD2453" s="37"/>
      <c r="AE2453" s="37"/>
      <c r="AF2453" s="37"/>
      <c r="AG2453" s="37"/>
      <c r="AH2453" s="37"/>
      <c r="AI2453" s="37"/>
      <c r="AJ2453" s="125"/>
      <c r="AK2453" s="125"/>
      <c r="AL2453" s="37"/>
      <c r="AM2453" s="37"/>
      <c r="AN2453" s="37"/>
      <c r="AO2453" s="37"/>
      <c r="AP2453" s="37"/>
      <c r="AQ2453" s="37"/>
      <c r="AR2453" s="37"/>
      <c r="AS2453" s="37"/>
      <c r="AT2453" s="37"/>
      <c r="AU2453" s="37"/>
      <c r="AV2453" s="37"/>
      <c r="AW2453" s="37"/>
      <c r="AX2453" s="37"/>
    </row>
    <row r="2454" spans="2:50" ht="11" customHeight="1" x14ac:dyDescent="0.2">
      <c r="B2454" s="37"/>
      <c r="C2454" s="37"/>
      <c r="D2454" s="37"/>
      <c r="E2454" s="37"/>
      <c r="F2454" s="49"/>
      <c r="G2454" s="37"/>
      <c r="H2454" s="37"/>
      <c r="I2454" s="37"/>
      <c r="J2454" s="37"/>
      <c r="K2454" s="37"/>
      <c r="L2454" s="38"/>
      <c r="M2454" s="38"/>
      <c r="N2454" s="37"/>
      <c r="O2454" s="37"/>
      <c r="P2454" s="37"/>
      <c r="Q2454" s="37"/>
      <c r="R2454" s="37"/>
      <c r="S2454" s="37"/>
      <c r="T2454" s="37"/>
      <c r="U2454" s="37"/>
      <c r="V2454" s="37"/>
      <c r="W2454" s="37"/>
      <c r="X2454" s="37"/>
      <c r="Y2454" s="37"/>
      <c r="Z2454" s="37"/>
      <c r="AA2454" s="37"/>
      <c r="AB2454" s="37"/>
      <c r="AC2454" s="37"/>
      <c r="AD2454" s="37"/>
      <c r="AE2454" s="37"/>
      <c r="AF2454" s="37"/>
      <c r="AG2454" s="37"/>
      <c r="AH2454" s="37"/>
      <c r="AI2454" s="37"/>
      <c r="AJ2454" s="125"/>
      <c r="AK2454" s="125"/>
      <c r="AL2454" s="37"/>
      <c r="AM2454" s="37"/>
      <c r="AN2454" s="37"/>
      <c r="AO2454" s="37"/>
      <c r="AP2454" s="37"/>
      <c r="AQ2454" s="37"/>
      <c r="AR2454" s="37"/>
      <c r="AS2454" s="37"/>
      <c r="AT2454" s="37"/>
      <c r="AU2454" s="37"/>
      <c r="AV2454" s="37"/>
      <c r="AW2454" s="37"/>
      <c r="AX2454" s="37"/>
    </row>
    <row r="2455" spans="2:50" ht="11" customHeight="1" x14ac:dyDescent="0.2">
      <c r="B2455" s="37"/>
      <c r="C2455" s="37"/>
      <c r="D2455" s="37"/>
      <c r="E2455" s="37"/>
      <c r="F2455" s="49"/>
      <c r="G2455" s="37"/>
      <c r="H2455" s="37"/>
      <c r="I2455" s="37"/>
      <c r="J2455" s="37"/>
      <c r="K2455" s="37"/>
      <c r="L2455" s="38"/>
      <c r="M2455" s="38"/>
      <c r="N2455" s="37"/>
      <c r="O2455" s="37"/>
      <c r="P2455" s="37"/>
      <c r="Q2455" s="37"/>
      <c r="R2455" s="37"/>
      <c r="S2455" s="37"/>
      <c r="T2455" s="37"/>
      <c r="U2455" s="37"/>
      <c r="V2455" s="37"/>
      <c r="W2455" s="37"/>
      <c r="X2455" s="37"/>
      <c r="Y2455" s="37"/>
      <c r="Z2455" s="37"/>
      <c r="AA2455" s="37"/>
      <c r="AB2455" s="37"/>
      <c r="AC2455" s="37"/>
      <c r="AD2455" s="37"/>
      <c r="AE2455" s="37"/>
      <c r="AF2455" s="37"/>
      <c r="AG2455" s="37"/>
      <c r="AH2455" s="37"/>
      <c r="AI2455" s="37"/>
      <c r="AJ2455" s="125"/>
      <c r="AK2455" s="125"/>
      <c r="AL2455" s="37"/>
      <c r="AM2455" s="37"/>
      <c r="AN2455" s="37"/>
      <c r="AO2455" s="37"/>
      <c r="AP2455" s="37"/>
      <c r="AQ2455" s="37"/>
      <c r="AR2455" s="37"/>
      <c r="AS2455" s="37"/>
      <c r="AT2455" s="37"/>
      <c r="AU2455" s="37"/>
      <c r="AV2455" s="37"/>
      <c r="AW2455" s="37"/>
      <c r="AX2455" s="37"/>
    </row>
    <row r="2456" spans="2:50" ht="11" customHeight="1" x14ac:dyDescent="0.2">
      <c r="B2456" s="37"/>
      <c r="C2456" s="37"/>
      <c r="D2456" s="37"/>
      <c r="E2456" s="37"/>
      <c r="F2456" s="49"/>
      <c r="G2456" s="37"/>
      <c r="H2456" s="37"/>
      <c r="I2456" s="37"/>
      <c r="J2456" s="37"/>
      <c r="K2456" s="37"/>
      <c r="L2456" s="38"/>
      <c r="M2456" s="38"/>
      <c r="N2456" s="37"/>
      <c r="O2456" s="37"/>
      <c r="P2456" s="37"/>
      <c r="Q2456" s="37"/>
      <c r="R2456" s="37"/>
      <c r="S2456" s="37"/>
      <c r="T2456" s="37"/>
      <c r="U2456" s="37"/>
      <c r="V2456" s="37"/>
      <c r="W2456" s="37"/>
      <c r="X2456" s="37"/>
      <c r="Y2456" s="37"/>
      <c r="Z2456" s="37"/>
      <c r="AA2456" s="37"/>
      <c r="AB2456" s="37"/>
      <c r="AC2456" s="37"/>
      <c r="AD2456" s="37"/>
      <c r="AE2456" s="37"/>
      <c r="AF2456" s="37"/>
      <c r="AG2456" s="37"/>
      <c r="AH2456" s="37"/>
      <c r="AI2456" s="37"/>
      <c r="AJ2456" s="125"/>
      <c r="AK2456" s="125"/>
      <c r="AL2456" s="37"/>
      <c r="AM2456" s="37"/>
      <c r="AN2456" s="37"/>
      <c r="AO2456" s="37"/>
      <c r="AP2456" s="37"/>
      <c r="AQ2456" s="37"/>
      <c r="AR2456" s="37"/>
      <c r="AS2456" s="37"/>
      <c r="AT2456" s="37"/>
      <c r="AU2456" s="37"/>
      <c r="AV2456" s="37"/>
      <c r="AW2456" s="37"/>
      <c r="AX2456" s="37"/>
    </row>
    <row r="2457" spans="2:50" ht="11" customHeight="1" x14ac:dyDescent="0.2">
      <c r="B2457" s="37"/>
      <c r="C2457" s="37"/>
      <c r="D2457" s="37"/>
      <c r="E2457" s="37"/>
      <c r="F2457" s="49"/>
      <c r="G2457" s="37"/>
      <c r="H2457" s="37"/>
      <c r="I2457" s="37"/>
      <c r="J2457" s="37"/>
      <c r="K2457" s="37"/>
      <c r="L2457" s="38"/>
      <c r="M2457" s="38"/>
      <c r="N2457" s="37"/>
      <c r="O2457" s="37"/>
      <c r="P2457" s="37"/>
      <c r="Q2457" s="37"/>
      <c r="R2457" s="37"/>
      <c r="S2457" s="37"/>
      <c r="T2457" s="37"/>
      <c r="U2457" s="37"/>
      <c r="V2457" s="37"/>
      <c r="W2457" s="37"/>
      <c r="X2457" s="37"/>
      <c r="Y2457" s="37"/>
      <c r="Z2457" s="37"/>
      <c r="AA2457" s="37"/>
      <c r="AB2457" s="37"/>
      <c r="AC2457" s="37"/>
      <c r="AD2457" s="37"/>
      <c r="AE2457" s="37"/>
      <c r="AF2457" s="37"/>
      <c r="AG2457" s="37"/>
      <c r="AH2457" s="37"/>
      <c r="AI2457" s="37"/>
      <c r="AJ2457" s="125"/>
      <c r="AK2457" s="125"/>
      <c r="AL2457" s="37"/>
      <c r="AM2457" s="37"/>
      <c r="AN2457" s="37"/>
      <c r="AO2457" s="37"/>
      <c r="AP2457" s="37"/>
      <c r="AQ2457" s="37"/>
      <c r="AR2457" s="37"/>
      <c r="AS2457" s="37"/>
      <c r="AT2457" s="37"/>
      <c r="AU2457" s="37"/>
      <c r="AV2457" s="37"/>
      <c r="AW2457" s="37"/>
      <c r="AX2457" s="37"/>
    </row>
    <row r="2458" spans="2:50" ht="11" customHeight="1" x14ac:dyDescent="0.2">
      <c r="B2458" s="37"/>
      <c r="C2458" s="37"/>
      <c r="D2458" s="37"/>
      <c r="E2458" s="37"/>
      <c r="F2458" s="49"/>
      <c r="G2458" s="37"/>
      <c r="H2458" s="37"/>
      <c r="I2458" s="37"/>
      <c r="J2458" s="37"/>
      <c r="K2458" s="37"/>
      <c r="L2458" s="38"/>
      <c r="M2458" s="38"/>
      <c r="N2458" s="37"/>
      <c r="O2458" s="37"/>
      <c r="P2458" s="37"/>
      <c r="Q2458" s="37"/>
      <c r="R2458" s="37"/>
      <c r="S2458" s="37"/>
      <c r="T2458" s="37"/>
      <c r="U2458" s="37"/>
      <c r="V2458" s="37"/>
      <c r="W2458" s="37"/>
      <c r="X2458" s="37"/>
      <c r="Y2458" s="37"/>
      <c r="Z2458" s="37"/>
      <c r="AA2458" s="37"/>
      <c r="AB2458" s="37"/>
      <c r="AC2458" s="37"/>
      <c r="AD2458" s="37"/>
      <c r="AE2458" s="37"/>
      <c r="AF2458" s="37"/>
      <c r="AG2458" s="37"/>
      <c r="AH2458" s="37"/>
      <c r="AI2458" s="37"/>
      <c r="AJ2458" s="125"/>
      <c r="AK2458" s="125"/>
      <c r="AL2458" s="37"/>
      <c r="AM2458" s="37"/>
      <c r="AN2458" s="37"/>
      <c r="AO2458" s="37"/>
      <c r="AP2458" s="37"/>
      <c r="AQ2458" s="37"/>
      <c r="AR2458" s="37"/>
      <c r="AS2458" s="37"/>
      <c r="AT2458" s="37"/>
      <c r="AU2458" s="37"/>
      <c r="AV2458" s="37"/>
      <c r="AW2458" s="37"/>
      <c r="AX2458" s="37"/>
    </row>
    <row r="2459" spans="2:50" ht="11" customHeight="1" x14ac:dyDescent="0.2">
      <c r="B2459" s="37"/>
      <c r="C2459" s="37"/>
      <c r="D2459" s="37"/>
      <c r="E2459" s="37"/>
      <c r="F2459" s="49"/>
      <c r="G2459" s="37"/>
      <c r="H2459" s="37"/>
      <c r="I2459" s="37"/>
      <c r="J2459" s="37"/>
      <c r="K2459" s="37"/>
      <c r="L2459" s="38"/>
      <c r="M2459" s="38"/>
      <c r="N2459" s="37"/>
      <c r="O2459" s="37"/>
      <c r="P2459" s="37"/>
      <c r="Q2459" s="37"/>
      <c r="R2459" s="37"/>
      <c r="S2459" s="37"/>
      <c r="T2459" s="37"/>
      <c r="U2459" s="37"/>
      <c r="V2459" s="37"/>
      <c r="W2459" s="37"/>
      <c r="X2459" s="37"/>
      <c r="Y2459" s="37"/>
      <c r="Z2459" s="37"/>
      <c r="AA2459" s="37"/>
      <c r="AB2459" s="37"/>
      <c r="AC2459" s="37"/>
      <c r="AD2459" s="37"/>
      <c r="AE2459" s="37"/>
      <c r="AF2459" s="37"/>
      <c r="AG2459" s="37"/>
      <c r="AH2459" s="37"/>
      <c r="AI2459" s="37"/>
      <c r="AJ2459" s="125"/>
      <c r="AK2459" s="125"/>
      <c r="AL2459" s="37"/>
      <c r="AM2459" s="37"/>
      <c r="AN2459" s="37"/>
      <c r="AO2459" s="37"/>
      <c r="AP2459" s="37"/>
      <c r="AQ2459" s="37"/>
      <c r="AR2459" s="37"/>
      <c r="AS2459" s="37"/>
      <c r="AT2459" s="37"/>
      <c r="AU2459" s="37"/>
      <c r="AV2459" s="37"/>
      <c r="AW2459" s="37"/>
      <c r="AX2459" s="37"/>
    </row>
    <row r="2460" spans="2:50" ht="11" customHeight="1" x14ac:dyDescent="0.2">
      <c r="B2460" s="37"/>
      <c r="C2460" s="37"/>
      <c r="D2460" s="37"/>
      <c r="E2460" s="37"/>
      <c r="F2460" s="49"/>
      <c r="G2460" s="37"/>
      <c r="H2460" s="37"/>
      <c r="I2460" s="37"/>
      <c r="J2460" s="37"/>
      <c r="K2460" s="37"/>
      <c r="L2460" s="38"/>
      <c r="M2460" s="38"/>
      <c r="N2460" s="37"/>
      <c r="O2460" s="37"/>
      <c r="P2460" s="37"/>
      <c r="Q2460" s="37"/>
      <c r="R2460" s="37"/>
      <c r="S2460" s="37"/>
      <c r="T2460" s="37"/>
      <c r="U2460" s="37"/>
      <c r="V2460" s="37"/>
      <c r="W2460" s="37"/>
      <c r="X2460" s="37"/>
      <c r="Y2460" s="37"/>
      <c r="Z2460" s="37"/>
      <c r="AA2460" s="37"/>
      <c r="AB2460" s="37"/>
      <c r="AC2460" s="37"/>
      <c r="AD2460" s="37"/>
      <c r="AE2460" s="37"/>
      <c r="AF2460" s="37"/>
      <c r="AG2460" s="37"/>
      <c r="AH2460" s="37"/>
      <c r="AI2460" s="37"/>
      <c r="AJ2460" s="125"/>
      <c r="AK2460" s="125"/>
      <c r="AL2460" s="37"/>
      <c r="AM2460" s="37"/>
      <c r="AN2460" s="37"/>
      <c r="AO2460" s="37"/>
      <c r="AP2460" s="37"/>
      <c r="AQ2460" s="37"/>
      <c r="AR2460" s="37"/>
      <c r="AS2460" s="37"/>
      <c r="AT2460" s="37"/>
      <c r="AU2460" s="37"/>
      <c r="AV2460" s="37"/>
      <c r="AW2460" s="37"/>
      <c r="AX2460" s="37"/>
    </row>
    <row r="2461" spans="2:50" ht="11" customHeight="1" x14ac:dyDescent="0.2">
      <c r="B2461" s="37"/>
      <c r="C2461" s="37"/>
      <c r="D2461" s="37"/>
      <c r="E2461" s="37"/>
      <c r="F2461" s="49"/>
      <c r="G2461" s="37"/>
      <c r="H2461" s="37"/>
      <c r="I2461" s="37"/>
      <c r="J2461" s="37"/>
      <c r="K2461" s="37"/>
      <c r="L2461" s="38"/>
      <c r="M2461" s="38"/>
      <c r="N2461" s="37"/>
      <c r="O2461" s="37"/>
      <c r="P2461" s="37"/>
      <c r="Q2461" s="37"/>
      <c r="R2461" s="37"/>
      <c r="S2461" s="37"/>
      <c r="T2461" s="37"/>
      <c r="U2461" s="37"/>
      <c r="V2461" s="37"/>
      <c r="W2461" s="37"/>
      <c r="X2461" s="37"/>
      <c r="Y2461" s="37"/>
      <c r="Z2461" s="37"/>
      <c r="AA2461" s="37"/>
      <c r="AB2461" s="37"/>
      <c r="AC2461" s="37"/>
      <c r="AD2461" s="37"/>
      <c r="AE2461" s="37"/>
      <c r="AF2461" s="37"/>
      <c r="AG2461" s="37"/>
      <c r="AH2461" s="37"/>
      <c r="AI2461" s="37"/>
      <c r="AJ2461" s="125"/>
      <c r="AK2461" s="125"/>
      <c r="AL2461" s="37"/>
      <c r="AM2461" s="37"/>
      <c r="AN2461" s="37"/>
      <c r="AO2461" s="37"/>
      <c r="AP2461" s="37"/>
      <c r="AQ2461" s="37"/>
      <c r="AR2461" s="37"/>
      <c r="AS2461" s="37"/>
      <c r="AT2461" s="37"/>
      <c r="AU2461" s="37"/>
      <c r="AV2461" s="37"/>
      <c r="AW2461" s="37"/>
      <c r="AX2461" s="37"/>
    </row>
    <row r="2462" spans="2:50" ht="11" customHeight="1" x14ac:dyDescent="0.2">
      <c r="B2462" s="37"/>
      <c r="C2462" s="37"/>
      <c r="D2462" s="37"/>
      <c r="E2462" s="37"/>
      <c r="F2462" s="49"/>
      <c r="G2462" s="37"/>
      <c r="H2462" s="37"/>
      <c r="I2462" s="37"/>
      <c r="J2462" s="37"/>
      <c r="K2462" s="37"/>
      <c r="L2462" s="38"/>
      <c r="M2462" s="38"/>
      <c r="N2462" s="37"/>
      <c r="O2462" s="37"/>
      <c r="P2462" s="37"/>
      <c r="Q2462" s="37"/>
      <c r="R2462" s="37"/>
      <c r="S2462" s="37"/>
      <c r="T2462" s="37"/>
      <c r="U2462" s="37"/>
      <c r="V2462" s="37"/>
      <c r="W2462" s="37"/>
      <c r="X2462" s="37"/>
      <c r="Y2462" s="37"/>
      <c r="Z2462" s="37"/>
      <c r="AA2462" s="37"/>
      <c r="AB2462" s="37"/>
      <c r="AC2462" s="37"/>
      <c r="AD2462" s="37"/>
      <c r="AE2462" s="37"/>
      <c r="AF2462" s="37"/>
      <c r="AG2462" s="37"/>
      <c r="AH2462" s="37"/>
      <c r="AI2462" s="37"/>
      <c r="AJ2462" s="125"/>
      <c r="AK2462" s="125"/>
      <c r="AL2462" s="37"/>
      <c r="AM2462" s="37"/>
      <c r="AN2462" s="37"/>
      <c r="AO2462" s="37"/>
      <c r="AP2462" s="37"/>
      <c r="AQ2462" s="37"/>
      <c r="AR2462" s="37"/>
      <c r="AS2462" s="37"/>
      <c r="AT2462" s="37"/>
      <c r="AU2462" s="37"/>
      <c r="AV2462" s="37"/>
      <c r="AW2462" s="37"/>
      <c r="AX2462" s="37"/>
    </row>
    <row r="2463" spans="2:50" ht="11" customHeight="1" x14ac:dyDescent="0.2">
      <c r="B2463" s="37"/>
      <c r="C2463" s="37"/>
      <c r="D2463" s="37"/>
      <c r="E2463" s="37"/>
      <c r="F2463" s="49"/>
      <c r="G2463" s="37"/>
      <c r="H2463" s="37"/>
      <c r="I2463" s="37"/>
      <c r="J2463" s="37"/>
      <c r="K2463" s="37"/>
      <c r="L2463" s="38"/>
      <c r="M2463" s="38"/>
      <c r="N2463" s="37"/>
      <c r="O2463" s="37"/>
      <c r="P2463" s="37"/>
      <c r="Q2463" s="37"/>
      <c r="R2463" s="37"/>
      <c r="S2463" s="37"/>
      <c r="T2463" s="37"/>
      <c r="U2463" s="37"/>
      <c r="V2463" s="37"/>
      <c r="W2463" s="37"/>
      <c r="X2463" s="37"/>
      <c r="Y2463" s="37"/>
      <c r="Z2463" s="37"/>
      <c r="AA2463" s="37"/>
      <c r="AB2463" s="37"/>
      <c r="AC2463" s="37"/>
      <c r="AD2463" s="37"/>
      <c r="AE2463" s="37"/>
      <c r="AF2463" s="37"/>
      <c r="AG2463" s="37"/>
      <c r="AH2463" s="37"/>
      <c r="AI2463" s="37"/>
      <c r="AJ2463" s="125"/>
      <c r="AK2463" s="125"/>
      <c r="AL2463" s="37"/>
      <c r="AM2463" s="37"/>
      <c r="AN2463" s="37"/>
      <c r="AO2463" s="37"/>
      <c r="AP2463" s="37"/>
      <c r="AQ2463" s="37"/>
      <c r="AR2463" s="37"/>
      <c r="AS2463" s="37"/>
      <c r="AT2463" s="37"/>
      <c r="AU2463" s="37"/>
      <c r="AV2463" s="37"/>
      <c r="AW2463" s="37"/>
      <c r="AX2463" s="37"/>
    </row>
    <row r="2464" spans="2:50" ht="11" customHeight="1" x14ac:dyDescent="0.2">
      <c r="B2464" s="37"/>
      <c r="C2464" s="37"/>
      <c r="D2464" s="37"/>
      <c r="E2464" s="37"/>
      <c r="F2464" s="49"/>
      <c r="G2464" s="37"/>
      <c r="H2464" s="37"/>
      <c r="I2464" s="37"/>
      <c r="J2464" s="37"/>
      <c r="K2464" s="37"/>
      <c r="L2464" s="38"/>
      <c r="M2464" s="38"/>
      <c r="N2464" s="37"/>
      <c r="O2464" s="37"/>
      <c r="P2464" s="37"/>
      <c r="Q2464" s="37"/>
      <c r="R2464" s="37"/>
      <c r="S2464" s="37"/>
      <c r="T2464" s="37"/>
      <c r="U2464" s="37"/>
      <c r="V2464" s="37"/>
      <c r="W2464" s="37"/>
      <c r="X2464" s="37"/>
      <c r="Y2464" s="37"/>
      <c r="Z2464" s="37"/>
      <c r="AA2464" s="37"/>
      <c r="AB2464" s="37"/>
      <c r="AC2464" s="37"/>
      <c r="AD2464" s="37"/>
      <c r="AE2464" s="37"/>
      <c r="AF2464" s="37"/>
      <c r="AG2464" s="37"/>
      <c r="AH2464" s="37"/>
      <c r="AI2464" s="37"/>
      <c r="AJ2464" s="125"/>
      <c r="AK2464" s="125"/>
      <c r="AL2464" s="37"/>
      <c r="AM2464" s="37"/>
      <c r="AN2464" s="37"/>
      <c r="AO2464" s="37"/>
      <c r="AP2464" s="37"/>
      <c r="AQ2464" s="37"/>
      <c r="AR2464" s="37"/>
      <c r="AS2464" s="37"/>
      <c r="AT2464" s="37"/>
      <c r="AU2464" s="37"/>
      <c r="AV2464" s="37"/>
      <c r="AW2464" s="37"/>
      <c r="AX2464" s="37"/>
    </row>
    <row r="2465" spans="2:50" ht="11" customHeight="1" x14ac:dyDescent="0.2">
      <c r="B2465" s="37"/>
      <c r="C2465" s="37"/>
      <c r="D2465" s="37"/>
      <c r="E2465" s="37"/>
      <c r="F2465" s="49"/>
      <c r="G2465" s="37"/>
      <c r="H2465" s="37"/>
      <c r="I2465" s="37"/>
      <c r="J2465" s="37"/>
      <c r="K2465" s="37"/>
      <c r="L2465" s="38"/>
      <c r="M2465" s="38"/>
      <c r="N2465" s="37"/>
      <c r="O2465" s="37"/>
      <c r="P2465" s="37"/>
      <c r="Q2465" s="37"/>
      <c r="R2465" s="37"/>
      <c r="S2465" s="37"/>
      <c r="T2465" s="37"/>
      <c r="U2465" s="37"/>
      <c r="V2465" s="37"/>
      <c r="W2465" s="37"/>
      <c r="X2465" s="37"/>
      <c r="Y2465" s="37"/>
      <c r="Z2465" s="37"/>
      <c r="AA2465" s="37"/>
      <c r="AB2465" s="37"/>
      <c r="AC2465" s="37"/>
      <c r="AD2465" s="37"/>
      <c r="AE2465" s="37"/>
      <c r="AF2465" s="37"/>
      <c r="AG2465" s="37"/>
      <c r="AH2465" s="37"/>
      <c r="AI2465" s="37"/>
      <c r="AJ2465" s="125"/>
      <c r="AK2465" s="125"/>
      <c r="AL2465" s="37"/>
      <c r="AM2465" s="37"/>
      <c r="AN2465" s="37"/>
      <c r="AO2465" s="37"/>
      <c r="AP2465" s="37"/>
      <c r="AQ2465" s="37"/>
      <c r="AR2465" s="37"/>
      <c r="AS2465" s="37"/>
      <c r="AT2465" s="37"/>
      <c r="AU2465" s="37"/>
      <c r="AV2465" s="37"/>
      <c r="AW2465" s="37"/>
      <c r="AX2465" s="37"/>
    </row>
    <row r="2466" spans="2:50" ht="11" customHeight="1" x14ac:dyDescent="0.2">
      <c r="B2466" s="37"/>
      <c r="C2466" s="37"/>
      <c r="D2466" s="37"/>
      <c r="E2466" s="37"/>
      <c r="F2466" s="49"/>
      <c r="G2466" s="37"/>
      <c r="H2466" s="37"/>
      <c r="I2466" s="37"/>
      <c r="J2466" s="37"/>
      <c r="K2466" s="37"/>
      <c r="L2466" s="38"/>
      <c r="M2466" s="38"/>
      <c r="N2466" s="37"/>
      <c r="O2466" s="37"/>
      <c r="P2466" s="37"/>
      <c r="Q2466" s="37"/>
      <c r="R2466" s="37"/>
      <c r="S2466" s="37"/>
      <c r="T2466" s="37"/>
      <c r="U2466" s="37"/>
      <c r="V2466" s="37"/>
      <c r="W2466" s="37"/>
      <c r="X2466" s="37"/>
      <c r="Y2466" s="37"/>
      <c r="Z2466" s="37"/>
      <c r="AA2466" s="37"/>
      <c r="AB2466" s="37"/>
      <c r="AC2466" s="37"/>
      <c r="AD2466" s="37"/>
      <c r="AE2466" s="37"/>
      <c r="AF2466" s="37"/>
      <c r="AG2466" s="37"/>
      <c r="AH2466" s="37"/>
      <c r="AI2466" s="37"/>
      <c r="AJ2466" s="125"/>
      <c r="AK2466" s="125"/>
      <c r="AL2466" s="37"/>
      <c r="AM2466" s="37"/>
      <c r="AN2466" s="37"/>
      <c r="AO2466" s="37"/>
      <c r="AP2466" s="37"/>
      <c r="AQ2466" s="37"/>
      <c r="AR2466" s="37"/>
      <c r="AS2466" s="37"/>
      <c r="AT2466" s="37"/>
      <c r="AU2466" s="37"/>
      <c r="AV2466" s="37"/>
      <c r="AW2466" s="37"/>
      <c r="AX2466" s="37"/>
    </row>
    <row r="2467" spans="2:50" ht="11" customHeight="1" x14ac:dyDescent="0.2">
      <c r="B2467" s="37"/>
      <c r="C2467" s="37"/>
      <c r="D2467" s="37"/>
      <c r="E2467" s="37"/>
      <c r="F2467" s="49"/>
      <c r="G2467" s="37"/>
      <c r="H2467" s="37"/>
      <c r="I2467" s="37"/>
      <c r="J2467" s="37"/>
      <c r="K2467" s="37"/>
      <c r="L2467" s="38"/>
      <c r="M2467" s="38"/>
      <c r="N2467" s="37"/>
      <c r="O2467" s="37"/>
      <c r="P2467" s="37"/>
      <c r="Q2467" s="37"/>
      <c r="R2467" s="37"/>
      <c r="S2467" s="37"/>
      <c r="T2467" s="37"/>
      <c r="U2467" s="37"/>
      <c r="V2467" s="37"/>
      <c r="W2467" s="37"/>
      <c r="X2467" s="37"/>
      <c r="Y2467" s="37"/>
      <c r="Z2467" s="37"/>
      <c r="AA2467" s="37"/>
      <c r="AB2467" s="37"/>
      <c r="AC2467" s="37"/>
      <c r="AD2467" s="37"/>
      <c r="AE2467" s="37"/>
      <c r="AF2467" s="37"/>
      <c r="AG2467" s="37"/>
      <c r="AH2467" s="37"/>
      <c r="AI2467" s="37"/>
      <c r="AJ2467" s="125"/>
      <c r="AK2467" s="125"/>
      <c r="AL2467" s="37"/>
      <c r="AM2467" s="37"/>
      <c r="AN2467" s="37"/>
      <c r="AO2467" s="37"/>
      <c r="AP2467" s="37"/>
      <c r="AQ2467" s="37"/>
      <c r="AR2467" s="37"/>
      <c r="AS2467" s="37"/>
      <c r="AT2467" s="37"/>
      <c r="AU2467" s="37"/>
      <c r="AV2467" s="37"/>
      <c r="AW2467" s="37"/>
      <c r="AX2467" s="37"/>
    </row>
    <row r="2468" spans="2:50" ht="11" customHeight="1" x14ac:dyDescent="0.2">
      <c r="B2468" s="37"/>
      <c r="C2468" s="37"/>
      <c r="D2468" s="37"/>
      <c r="E2468" s="37"/>
      <c r="F2468" s="49"/>
      <c r="G2468" s="37"/>
      <c r="H2468" s="37"/>
      <c r="I2468" s="37"/>
      <c r="J2468" s="37"/>
      <c r="K2468" s="37"/>
      <c r="L2468" s="38"/>
      <c r="M2468" s="38"/>
      <c r="N2468" s="37"/>
      <c r="O2468" s="37"/>
      <c r="P2468" s="37"/>
      <c r="Q2468" s="37"/>
      <c r="R2468" s="37"/>
      <c r="S2468" s="37"/>
      <c r="T2468" s="37"/>
      <c r="U2468" s="37"/>
      <c r="V2468" s="37"/>
      <c r="W2468" s="37"/>
      <c r="X2468" s="37"/>
      <c r="Y2468" s="37"/>
      <c r="Z2468" s="37"/>
      <c r="AA2468" s="37"/>
      <c r="AB2468" s="37"/>
      <c r="AC2468" s="37"/>
      <c r="AD2468" s="37"/>
      <c r="AE2468" s="37"/>
      <c r="AF2468" s="37"/>
      <c r="AG2468" s="37"/>
      <c r="AH2468" s="37"/>
      <c r="AI2468" s="37"/>
      <c r="AJ2468" s="125"/>
      <c r="AK2468" s="125"/>
      <c r="AL2468" s="37"/>
      <c r="AM2468" s="37"/>
      <c r="AN2468" s="37"/>
      <c r="AO2468" s="37"/>
      <c r="AP2468" s="37"/>
      <c r="AQ2468" s="37"/>
      <c r="AR2468" s="37"/>
      <c r="AS2468" s="37"/>
      <c r="AT2468" s="37"/>
      <c r="AU2468" s="37"/>
      <c r="AV2468" s="37"/>
      <c r="AW2468" s="37"/>
      <c r="AX2468" s="37"/>
    </row>
    <row r="2469" spans="2:50" ht="11" customHeight="1" x14ac:dyDescent="0.2">
      <c r="B2469" s="37"/>
      <c r="C2469" s="37"/>
      <c r="D2469" s="37"/>
      <c r="E2469" s="37"/>
      <c r="F2469" s="49"/>
      <c r="G2469" s="37"/>
      <c r="H2469" s="37"/>
      <c r="I2469" s="37"/>
      <c r="J2469" s="37"/>
      <c r="K2469" s="37"/>
      <c r="L2469" s="38"/>
      <c r="M2469" s="38"/>
      <c r="N2469" s="37"/>
      <c r="O2469" s="37"/>
      <c r="P2469" s="37"/>
      <c r="Q2469" s="37"/>
      <c r="R2469" s="37"/>
      <c r="S2469" s="37"/>
      <c r="T2469" s="37"/>
      <c r="U2469" s="37"/>
      <c r="V2469" s="37"/>
      <c r="W2469" s="37"/>
      <c r="X2469" s="37"/>
      <c r="Y2469" s="37"/>
      <c r="Z2469" s="37"/>
      <c r="AA2469" s="37"/>
      <c r="AB2469" s="37"/>
      <c r="AC2469" s="37"/>
      <c r="AD2469" s="37"/>
      <c r="AE2469" s="37"/>
      <c r="AF2469" s="37"/>
      <c r="AG2469" s="37"/>
      <c r="AH2469" s="37"/>
      <c r="AI2469" s="37"/>
      <c r="AJ2469" s="125"/>
      <c r="AK2469" s="125"/>
      <c r="AL2469" s="37"/>
      <c r="AM2469" s="37"/>
      <c r="AN2469" s="37"/>
      <c r="AO2469" s="37"/>
      <c r="AP2469" s="37"/>
      <c r="AQ2469" s="37"/>
      <c r="AR2469" s="37"/>
      <c r="AS2469" s="37"/>
      <c r="AT2469" s="37"/>
      <c r="AU2469" s="37"/>
      <c r="AV2469" s="37"/>
      <c r="AW2469" s="37"/>
      <c r="AX2469" s="37"/>
    </row>
    <row r="2470" spans="2:50" ht="11" customHeight="1" x14ac:dyDescent="0.2">
      <c r="B2470" s="37"/>
      <c r="C2470" s="37"/>
      <c r="D2470" s="37"/>
      <c r="E2470" s="37"/>
      <c r="F2470" s="49"/>
      <c r="G2470" s="37"/>
      <c r="H2470" s="37"/>
      <c r="I2470" s="37"/>
      <c r="J2470" s="37"/>
      <c r="K2470" s="37"/>
      <c r="L2470" s="38"/>
      <c r="M2470" s="38"/>
      <c r="N2470" s="37"/>
      <c r="O2470" s="37"/>
      <c r="P2470" s="37"/>
      <c r="Q2470" s="37"/>
      <c r="R2470" s="37"/>
      <c r="S2470" s="37"/>
      <c r="T2470" s="37"/>
      <c r="U2470" s="37"/>
      <c r="V2470" s="37"/>
      <c r="W2470" s="37"/>
      <c r="X2470" s="37"/>
      <c r="Y2470" s="37"/>
      <c r="Z2470" s="37"/>
      <c r="AA2470" s="37"/>
      <c r="AB2470" s="37"/>
      <c r="AC2470" s="37"/>
      <c r="AD2470" s="37"/>
      <c r="AE2470" s="37"/>
      <c r="AF2470" s="37"/>
      <c r="AG2470" s="37"/>
      <c r="AH2470" s="37"/>
      <c r="AI2470" s="37"/>
      <c r="AJ2470" s="125"/>
      <c r="AK2470" s="125"/>
      <c r="AL2470" s="37"/>
      <c r="AM2470" s="37"/>
      <c r="AN2470" s="37"/>
      <c r="AO2470" s="37"/>
      <c r="AP2470" s="37"/>
      <c r="AQ2470" s="37"/>
      <c r="AR2470" s="37"/>
      <c r="AS2470" s="37"/>
      <c r="AT2470" s="37"/>
      <c r="AU2470" s="37"/>
      <c r="AV2470" s="37"/>
      <c r="AW2470" s="37"/>
      <c r="AX2470" s="37"/>
    </row>
    <row r="2471" spans="2:50" ht="11" customHeight="1" x14ac:dyDescent="0.2">
      <c r="B2471" s="37"/>
      <c r="C2471" s="37"/>
      <c r="D2471" s="37"/>
      <c r="E2471" s="37"/>
      <c r="F2471" s="49"/>
      <c r="G2471" s="37"/>
      <c r="H2471" s="37"/>
      <c r="I2471" s="37"/>
      <c r="J2471" s="37"/>
      <c r="K2471" s="37"/>
      <c r="L2471" s="38"/>
      <c r="M2471" s="38"/>
      <c r="N2471" s="37"/>
      <c r="O2471" s="37"/>
      <c r="P2471" s="37"/>
      <c r="Q2471" s="37"/>
      <c r="R2471" s="37"/>
      <c r="S2471" s="37"/>
      <c r="T2471" s="37"/>
      <c r="U2471" s="37"/>
      <c r="V2471" s="37"/>
      <c r="W2471" s="37"/>
      <c r="X2471" s="37"/>
      <c r="Y2471" s="37"/>
      <c r="Z2471" s="37"/>
      <c r="AA2471" s="37"/>
      <c r="AB2471" s="37"/>
      <c r="AC2471" s="37"/>
      <c r="AD2471" s="37"/>
      <c r="AE2471" s="37"/>
      <c r="AF2471" s="37"/>
      <c r="AG2471" s="37"/>
      <c r="AH2471" s="37"/>
      <c r="AI2471" s="37"/>
      <c r="AJ2471" s="125"/>
      <c r="AK2471" s="125"/>
      <c r="AL2471" s="37"/>
      <c r="AM2471" s="37"/>
      <c r="AN2471" s="37"/>
      <c r="AO2471" s="37"/>
      <c r="AP2471" s="37"/>
      <c r="AQ2471" s="37"/>
      <c r="AR2471" s="37"/>
      <c r="AS2471" s="37"/>
      <c r="AT2471" s="37"/>
      <c r="AU2471" s="37"/>
      <c r="AV2471" s="37"/>
      <c r="AW2471" s="37"/>
      <c r="AX2471" s="37"/>
    </row>
    <row r="2472" spans="2:50" ht="11" customHeight="1" x14ac:dyDescent="0.2">
      <c r="B2472" s="37"/>
      <c r="C2472" s="37"/>
      <c r="D2472" s="37"/>
      <c r="E2472" s="37"/>
      <c r="F2472" s="49"/>
      <c r="G2472" s="37"/>
      <c r="H2472" s="37"/>
      <c r="I2472" s="37"/>
      <c r="J2472" s="37"/>
      <c r="K2472" s="37"/>
      <c r="L2472" s="38"/>
      <c r="M2472" s="38"/>
      <c r="N2472" s="37"/>
      <c r="O2472" s="37"/>
      <c r="P2472" s="37"/>
      <c r="Q2472" s="37"/>
      <c r="R2472" s="37"/>
      <c r="S2472" s="37"/>
      <c r="T2472" s="37"/>
      <c r="U2472" s="37"/>
      <c r="V2472" s="37"/>
      <c r="W2472" s="37"/>
      <c r="X2472" s="37"/>
      <c r="Y2472" s="37"/>
      <c r="Z2472" s="37"/>
      <c r="AA2472" s="37"/>
      <c r="AB2472" s="37"/>
      <c r="AC2472" s="37"/>
      <c r="AD2472" s="37"/>
      <c r="AE2472" s="37"/>
      <c r="AF2472" s="37"/>
      <c r="AG2472" s="37"/>
      <c r="AH2472" s="37"/>
      <c r="AI2472" s="37"/>
      <c r="AJ2472" s="125"/>
      <c r="AK2472" s="125"/>
      <c r="AL2472" s="37"/>
      <c r="AM2472" s="37"/>
      <c r="AN2472" s="37"/>
      <c r="AO2472" s="37"/>
      <c r="AP2472" s="37"/>
      <c r="AQ2472" s="37"/>
      <c r="AR2472" s="37"/>
      <c r="AS2472" s="37"/>
      <c r="AT2472" s="37"/>
      <c r="AU2472" s="37"/>
      <c r="AV2472" s="37"/>
      <c r="AW2472" s="37"/>
      <c r="AX2472" s="37"/>
    </row>
    <row r="2473" spans="2:50" ht="11" customHeight="1" x14ac:dyDescent="0.2">
      <c r="B2473" s="37"/>
      <c r="C2473" s="37"/>
      <c r="D2473" s="37"/>
      <c r="E2473" s="37"/>
      <c r="F2473" s="49"/>
      <c r="G2473" s="37"/>
      <c r="H2473" s="37"/>
      <c r="I2473" s="37"/>
      <c r="J2473" s="37"/>
      <c r="K2473" s="37"/>
      <c r="L2473" s="38"/>
      <c r="M2473" s="38"/>
      <c r="N2473" s="37"/>
      <c r="O2473" s="37"/>
      <c r="P2473" s="37"/>
      <c r="Q2473" s="37"/>
      <c r="R2473" s="37"/>
      <c r="S2473" s="37"/>
      <c r="T2473" s="37"/>
      <c r="U2473" s="37"/>
      <c r="V2473" s="37"/>
      <c r="W2473" s="37"/>
      <c r="X2473" s="37"/>
      <c r="Y2473" s="37"/>
      <c r="Z2473" s="37"/>
      <c r="AA2473" s="37"/>
      <c r="AB2473" s="37"/>
      <c r="AC2473" s="37"/>
      <c r="AD2473" s="37"/>
      <c r="AE2473" s="37"/>
      <c r="AF2473" s="37"/>
      <c r="AG2473" s="37"/>
      <c r="AH2473" s="37"/>
      <c r="AI2473" s="37"/>
      <c r="AJ2473" s="125"/>
      <c r="AK2473" s="125"/>
      <c r="AL2473" s="37"/>
      <c r="AM2473" s="37"/>
      <c r="AN2473" s="37"/>
      <c r="AO2473" s="37"/>
      <c r="AP2473" s="37"/>
      <c r="AQ2473" s="37"/>
      <c r="AR2473" s="37"/>
      <c r="AS2473" s="37"/>
      <c r="AT2473" s="37"/>
      <c r="AU2473" s="37"/>
      <c r="AV2473" s="37"/>
      <c r="AW2473" s="37"/>
      <c r="AX2473" s="37"/>
    </row>
    <row r="2474" spans="2:50" ht="11" customHeight="1" x14ac:dyDescent="0.2">
      <c r="B2474" s="37"/>
      <c r="C2474" s="37"/>
      <c r="D2474" s="37"/>
      <c r="E2474" s="37"/>
      <c r="F2474" s="49"/>
      <c r="G2474" s="37"/>
      <c r="H2474" s="37"/>
      <c r="I2474" s="37"/>
      <c r="J2474" s="37"/>
      <c r="K2474" s="37"/>
      <c r="L2474" s="38"/>
      <c r="M2474" s="38"/>
      <c r="N2474" s="37"/>
      <c r="O2474" s="37"/>
      <c r="P2474" s="37"/>
      <c r="Q2474" s="37"/>
      <c r="R2474" s="37"/>
      <c r="S2474" s="37"/>
      <c r="T2474" s="37"/>
      <c r="U2474" s="37"/>
      <c r="V2474" s="37"/>
      <c r="W2474" s="37"/>
      <c r="X2474" s="37"/>
      <c r="Y2474" s="37"/>
      <c r="Z2474" s="37"/>
      <c r="AA2474" s="37"/>
      <c r="AB2474" s="37"/>
      <c r="AC2474" s="37"/>
      <c r="AD2474" s="37"/>
      <c r="AE2474" s="37"/>
      <c r="AF2474" s="37"/>
      <c r="AG2474" s="37"/>
      <c r="AH2474" s="37"/>
      <c r="AI2474" s="37"/>
      <c r="AJ2474" s="125"/>
      <c r="AK2474" s="125"/>
      <c r="AL2474" s="37"/>
      <c r="AM2474" s="37"/>
      <c r="AN2474" s="37"/>
      <c r="AO2474" s="37"/>
      <c r="AP2474" s="37"/>
      <c r="AQ2474" s="37"/>
      <c r="AR2474" s="37"/>
      <c r="AS2474" s="37"/>
      <c r="AT2474" s="37"/>
      <c r="AU2474" s="37"/>
      <c r="AV2474" s="37"/>
      <c r="AW2474" s="37"/>
      <c r="AX2474" s="37"/>
    </row>
    <row r="2475" spans="2:50" ht="11" customHeight="1" x14ac:dyDescent="0.2">
      <c r="B2475" s="37"/>
      <c r="C2475" s="37"/>
      <c r="D2475" s="37"/>
      <c r="E2475" s="37"/>
      <c r="F2475" s="49"/>
      <c r="G2475" s="37"/>
      <c r="H2475" s="37"/>
      <c r="I2475" s="37"/>
      <c r="J2475" s="37"/>
      <c r="K2475" s="37"/>
      <c r="L2475" s="38"/>
      <c r="M2475" s="38"/>
      <c r="N2475" s="37"/>
      <c r="O2475" s="37"/>
      <c r="P2475" s="37"/>
      <c r="Q2475" s="37"/>
      <c r="R2475" s="37"/>
      <c r="S2475" s="37"/>
      <c r="T2475" s="37"/>
      <c r="U2475" s="37"/>
      <c r="V2475" s="37"/>
      <c r="W2475" s="37"/>
      <c r="X2475" s="37"/>
      <c r="Y2475" s="37"/>
      <c r="Z2475" s="37"/>
      <c r="AA2475" s="37"/>
      <c r="AB2475" s="37"/>
      <c r="AC2475" s="37"/>
      <c r="AD2475" s="37"/>
      <c r="AE2475" s="37"/>
      <c r="AF2475" s="37"/>
      <c r="AG2475" s="37"/>
      <c r="AH2475" s="37"/>
      <c r="AI2475" s="37"/>
      <c r="AJ2475" s="125"/>
      <c r="AK2475" s="125"/>
      <c r="AL2475" s="37"/>
      <c r="AM2475" s="37"/>
      <c r="AN2475" s="37"/>
      <c r="AO2475" s="37"/>
      <c r="AP2475" s="37"/>
      <c r="AQ2475" s="37"/>
      <c r="AR2475" s="37"/>
      <c r="AS2475" s="37"/>
      <c r="AT2475" s="37"/>
      <c r="AU2475" s="37"/>
      <c r="AV2475" s="37"/>
      <c r="AW2475" s="37"/>
      <c r="AX2475" s="37"/>
    </row>
    <row r="2476" spans="2:50" ht="11" customHeight="1" x14ac:dyDescent="0.2">
      <c r="B2476" s="37"/>
      <c r="C2476" s="37"/>
      <c r="D2476" s="37"/>
      <c r="E2476" s="37"/>
      <c r="F2476" s="49"/>
      <c r="G2476" s="37"/>
      <c r="H2476" s="37"/>
      <c r="I2476" s="37"/>
      <c r="J2476" s="37"/>
      <c r="K2476" s="37"/>
      <c r="L2476" s="38"/>
      <c r="M2476" s="38"/>
      <c r="N2476" s="37"/>
      <c r="O2476" s="37"/>
      <c r="P2476" s="37"/>
      <c r="Q2476" s="37"/>
      <c r="R2476" s="37"/>
      <c r="S2476" s="37"/>
      <c r="T2476" s="37"/>
      <c r="U2476" s="37"/>
      <c r="V2476" s="37"/>
      <c r="W2476" s="37"/>
      <c r="X2476" s="37"/>
      <c r="Y2476" s="37"/>
      <c r="Z2476" s="37"/>
      <c r="AA2476" s="37"/>
      <c r="AB2476" s="37"/>
      <c r="AC2476" s="37"/>
      <c r="AD2476" s="37"/>
      <c r="AE2476" s="37"/>
      <c r="AF2476" s="37"/>
      <c r="AG2476" s="37"/>
      <c r="AH2476" s="37"/>
      <c r="AI2476" s="37"/>
      <c r="AJ2476" s="125"/>
      <c r="AK2476" s="125"/>
      <c r="AL2476" s="37"/>
      <c r="AM2476" s="37"/>
      <c r="AN2476" s="37"/>
      <c r="AO2476" s="37"/>
      <c r="AP2476" s="37"/>
      <c r="AQ2476" s="37"/>
      <c r="AR2476" s="37"/>
      <c r="AS2476" s="37"/>
      <c r="AT2476" s="37"/>
      <c r="AU2476" s="37"/>
      <c r="AV2476" s="37"/>
      <c r="AW2476" s="37"/>
      <c r="AX2476" s="37"/>
    </row>
    <row r="2477" spans="2:50" ht="11" customHeight="1" x14ac:dyDescent="0.2">
      <c r="B2477" s="37"/>
      <c r="C2477" s="37"/>
      <c r="D2477" s="37"/>
      <c r="E2477" s="37"/>
      <c r="F2477" s="49"/>
      <c r="G2477" s="37"/>
      <c r="H2477" s="37"/>
      <c r="I2477" s="37"/>
      <c r="J2477" s="37"/>
      <c r="K2477" s="37"/>
      <c r="L2477" s="38"/>
      <c r="M2477" s="38"/>
      <c r="N2477" s="37"/>
      <c r="O2477" s="37"/>
      <c r="P2477" s="37"/>
      <c r="Q2477" s="37"/>
      <c r="R2477" s="37"/>
      <c r="S2477" s="37"/>
      <c r="T2477" s="37"/>
      <c r="U2477" s="37"/>
      <c r="V2477" s="37"/>
      <c r="W2477" s="37"/>
      <c r="X2477" s="37"/>
      <c r="Y2477" s="37"/>
      <c r="Z2477" s="37"/>
      <c r="AA2477" s="37"/>
      <c r="AB2477" s="37"/>
      <c r="AC2477" s="37"/>
      <c r="AD2477" s="37"/>
      <c r="AE2477" s="37"/>
      <c r="AF2477" s="37"/>
      <c r="AG2477" s="37"/>
      <c r="AH2477" s="37"/>
      <c r="AI2477" s="37"/>
      <c r="AJ2477" s="125"/>
      <c r="AK2477" s="125"/>
      <c r="AL2477" s="37"/>
      <c r="AM2477" s="37"/>
      <c r="AN2477" s="37"/>
      <c r="AO2477" s="37"/>
      <c r="AP2477" s="37"/>
      <c r="AQ2477" s="37"/>
      <c r="AR2477" s="37"/>
      <c r="AS2477" s="37"/>
      <c r="AT2477" s="37"/>
      <c r="AU2477" s="37"/>
      <c r="AV2477" s="37"/>
      <c r="AW2477" s="37"/>
      <c r="AX2477" s="37"/>
    </row>
    <row r="2478" spans="2:50" ht="11" customHeight="1" x14ac:dyDescent="0.2">
      <c r="B2478" s="37"/>
      <c r="C2478" s="37"/>
      <c r="D2478" s="37"/>
      <c r="E2478" s="37"/>
      <c r="F2478" s="49"/>
      <c r="G2478" s="37"/>
      <c r="H2478" s="37"/>
      <c r="I2478" s="37"/>
      <c r="J2478" s="37"/>
      <c r="K2478" s="37"/>
      <c r="L2478" s="38"/>
      <c r="M2478" s="38"/>
      <c r="N2478" s="37"/>
      <c r="O2478" s="37"/>
      <c r="P2478" s="37"/>
      <c r="Q2478" s="37"/>
      <c r="R2478" s="37"/>
      <c r="S2478" s="37"/>
      <c r="T2478" s="37"/>
      <c r="U2478" s="37"/>
      <c r="V2478" s="37"/>
      <c r="W2478" s="37"/>
      <c r="X2478" s="37"/>
      <c r="Y2478" s="37"/>
      <c r="Z2478" s="37"/>
      <c r="AA2478" s="37"/>
      <c r="AB2478" s="37"/>
      <c r="AC2478" s="37"/>
      <c r="AD2478" s="37"/>
      <c r="AE2478" s="37"/>
      <c r="AF2478" s="37"/>
      <c r="AG2478" s="37"/>
      <c r="AH2478" s="37"/>
      <c r="AI2478" s="37"/>
      <c r="AJ2478" s="125"/>
      <c r="AK2478" s="125"/>
      <c r="AL2478" s="37"/>
      <c r="AM2478" s="37"/>
      <c r="AN2478" s="37"/>
      <c r="AO2478" s="37"/>
      <c r="AP2478" s="37"/>
      <c r="AQ2478" s="37"/>
      <c r="AR2478" s="37"/>
      <c r="AS2478" s="37"/>
      <c r="AT2478" s="37"/>
      <c r="AU2478" s="37"/>
      <c r="AV2478" s="37"/>
      <c r="AW2478" s="37"/>
      <c r="AX2478" s="37"/>
    </row>
    <row r="2479" spans="2:50" ht="11" customHeight="1" x14ac:dyDescent="0.2">
      <c r="B2479" s="37"/>
      <c r="C2479" s="37"/>
      <c r="D2479" s="37"/>
      <c r="E2479" s="37"/>
      <c r="F2479" s="49"/>
      <c r="G2479" s="37"/>
      <c r="H2479" s="37"/>
      <c r="I2479" s="37"/>
      <c r="J2479" s="37"/>
      <c r="K2479" s="37"/>
      <c r="L2479" s="38"/>
      <c r="M2479" s="38"/>
      <c r="N2479" s="37"/>
      <c r="O2479" s="37"/>
      <c r="P2479" s="37"/>
      <c r="Q2479" s="37"/>
      <c r="R2479" s="37"/>
      <c r="S2479" s="37"/>
      <c r="T2479" s="37"/>
      <c r="U2479" s="37"/>
      <c r="V2479" s="37"/>
      <c r="W2479" s="37"/>
      <c r="X2479" s="37"/>
      <c r="Y2479" s="37"/>
      <c r="Z2479" s="37"/>
      <c r="AA2479" s="37"/>
      <c r="AB2479" s="37"/>
      <c r="AC2479" s="37"/>
      <c r="AD2479" s="37"/>
      <c r="AE2479" s="37"/>
      <c r="AF2479" s="37"/>
      <c r="AG2479" s="37"/>
      <c r="AH2479" s="37"/>
      <c r="AI2479" s="37"/>
      <c r="AJ2479" s="125"/>
      <c r="AK2479" s="125"/>
      <c r="AL2479" s="37"/>
      <c r="AM2479" s="37"/>
      <c r="AN2479" s="37"/>
      <c r="AO2479" s="37"/>
      <c r="AP2479" s="37"/>
      <c r="AQ2479" s="37"/>
      <c r="AR2479" s="37"/>
      <c r="AS2479" s="37"/>
      <c r="AT2479" s="37"/>
      <c r="AU2479" s="37"/>
      <c r="AV2479" s="37"/>
      <c r="AW2479" s="37"/>
      <c r="AX2479" s="37"/>
    </row>
    <row r="2480" spans="2:50" ht="11" customHeight="1" x14ac:dyDescent="0.2">
      <c r="B2480" s="37"/>
      <c r="C2480" s="37"/>
      <c r="D2480" s="37"/>
      <c r="E2480" s="37"/>
      <c r="F2480" s="49"/>
      <c r="G2480" s="37"/>
      <c r="H2480" s="37"/>
      <c r="I2480" s="37"/>
      <c r="J2480" s="37"/>
      <c r="K2480" s="37"/>
      <c r="L2480" s="38"/>
      <c r="M2480" s="38"/>
      <c r="N2480" s="37"/>
      <c r="O2480" s="37"/>
      <c r="P2480" s="37"/>
      <c r="Q2480" s="37"/>
      <c r="R2480" s="37"/>
      <c r="S2480" s="37"/>
      <c r="T2480" s="37"/>
      <c r="U2480" s="37"/>
      <c r="V2480" s="37"/>
      <c r="W2480" s="37"/>
      <c r="X2480" s="37"/>
      <c r="Y2480" s="37"/>
      <c r="Z2480" s="37"/>
      <c r="AA2480" s="37"/>
      <c r="AB2480" s="37"/>
      <c r="AC2480" s="37"/>
      <c r="AD2480" s="37"/>
      <c r="AE2480" s="37"/>
      <c r="AF2480" s="37"/>
      <c r="AG2480" s="37"/>
      <c r="AH2480" s="37"/>
      <c r="AI2480" s="37"/>
      <c r="AJ2480" s="125"/>
      <c r="AK2480" s="125"/>
      <c r="AL2480" s="37"/>
      <c r="AM2480" s="37"/>
      <c r="AN2480" s="37"/>
      <c r="AO2480" s="37"/>
      <c r="AP2480" s="37"/>
      <c r="AQ2480" s="37"/>
      <c r="AR2480" s="37"/>
      <c r="AS2480" s="37"/>
      <c r="AT2480" s="37"/>
      <c r="AU2480" s="37"/>
      <c r="AV2480" s="37"/>
      <c r="AW2480" s="37"/>
      <c r="AX2480" s="37"/>
    </row>
    <row r="2481" spans="2:50" ht="11" customHeight="1" x14ac:dyDescent="0.2">
      <c r="B2481" s="37"/>
      <c r="C2481" s="37"/>
      <c r="D2481" s="37"/>
      <c r="E2481" s="37"/>
      <c r="F2481" s="49"/>
      <c r="G2481" s="37"/>
      <c r="H2481" s="37"/>
      <c r="I2481" s="37"/>
      <c r="J2481" s="37"/>
      <c r="K2481" s="37"/>
      <c r="L2481" s="38"/>
      <c r="M2481" s="38"/>
      <c r="N2481" s="37"/>
      <c r="O2481" s="37"/>
      <c r="P2481" s="37"/>
      <c r="Q2481" s="37"/>
      <c r="R2481" s="37"/>
      <c r="S2481" s="37"/>
      <c r="T2481" s="37"/>
      <c r="U2481" s="37"/>
      <c r="V2481" s="37"/>
      <c r="W2481" s="37"/>
      <c r="X2481" s="37"/>
      <c r="Y2481" s="37"/>
      <c r="Z2481" s="37"/>
      <c r="AA2481" s="37"/>
      <c r="AB2481" s="37"/>
      <c r="AC2481" s="37"/>
      <c r="AD2481" s="37"/>
      <c r="AE2481" s="37"/>
      <c r="AF2481" s="37"/>
      <c r="AG2481" s="37"/>
      <c r="AH2481" s="37"/>
      <c r="AI2481" s="37"/>
      <c r="AJ2481" s="125"/>
      <c r="AK2481" s="125"/>
      <c r="AL2481" s="37"/>
      <c r="AM2481" s="37"/>
      <c r="AN2481" s="37"/>
      <c r="AO2481" s="37"/>
      <c r="AP2481" s="37"/>
      <c r="AQ2481" s="37"/>
      <c r="AR2481" s="37"/>
      <c r="AS2481" s="37"/>
      <c r="AT2481" s="37"/>
      <c r="AU2481" s="37"/>
      <c r="AV2481" s="37"/>
      <c r="AW2481" s="37"/>
      <c r="AX2481" s="37"/>
    </row>
    <row r="2482" spans="2:50" ht="11" customHeight="1" x14ac:dyDescent="0.2">
      <c r="B2482" s="37"/>
      <c r="C2482" s="37"/>
      <c r="D2482" s="37"/>
      <c r="E2482" s="37"/>
      <c r="F2482" s="49"/>
      <c r="G2482" s="37"/>
      <c r="H2482" s="37"/>
      <c r="I2482" s="37"/>
      <c r="J2482" s="37"/>
      <c r="K2482" s="37"/>
      <c r="L2482" s="38"/>
      <c r="M2482" s="38"/>
      <c r="N2482" s="37"/>
      <c r="O2482" s="37"/>
      <c r="P2482" s="37"/>
      <c r="Q2482" s="37"/>
      <c r="R2482" s="37"/>
      <c r="S2482" s="37"/>
      <c r="T2482" s="37"/>
      <c r="U2482" s="37"/>
      <c r="V2482" s="37"/>
      <c r="W2482" s="37"/>
      <c r="X2482" s="37"/>
      <c r="Y2482" s="37"/>
      <c r="Z2482" s="37"/>
      <c r="AA2482" s="37"/>
      <c r="AB2482" s="37"/>
      <c r="AC2482" s="37"/>
      <c r="AD2482" s="37"/>
      <c r="AE2482" s="37"/>
      <c r="AF2482" s="37"/>
      <c r="AG2482" s="37"/>
      <c r="AH2482" s="37"/>
      <c r="AI2482" s="37"/>
      <c r="AJ2482" s="125"/>
      <c r="AK2482" s="125"/>
      <c r="AL2482" s="37"/>
      <c r="AM2482" s="37"/>
      <c r="AN2482" s="37"/>
      <c r="AO2482" s="37"/>
      <c r="AP2482" s="37"/>
      <c r="AQ2482" s="37"/>
      <c r="AR2482" s="37"/>
      <c r="AS2482" s="37"/>
      <c r="AT2482" s="37"/>
      <c r="AU2482" s="37"/>
      <c r="AV2482" s="37"/>
      <c r="AW2482" s="37"/>
      <c r="AX2482" s="37"/>
    </row>
    <row r="2483" spans="2:50" ht="11" customHeight="1" x14ac:dyDescent="0.2">
      <c r="B2483" s="37"/>
      <c r="C2483" s="37"/>
      <c r="D2483" s="37"/>
      <c r="E2483" s="37"/>
      <c r="F2483" s="49"/>
      <c r="G2483" s="37"/>
      <c r="H2483" s="37"/>
      <c r="I2483" s="37"/>
      <c r="J2483" s="37"/>
      <c r="K2483" s="37"/>
      <c r="L2483" s="38"/>
      <c r="M2483" s="38"/>
      <c r="N2483" s="37"/>
      <c r="O2483" s="37"/>
      <c r="P2483" s="37"/>
      <c r="Q2483" s="37"/>
      <c r="R2483" s="37"/>
      <c r="S2483" s="37"/>
      <c r="T2483" s="37"/>
      <c r="U2483" s="37"/>
      <c r="V2483" s="37"/>
      <c r="W2483" s="37"/>
      <c r="X2483" s="37"/>
      <c r="Y2483" s="37"/>
      <c r="Z2483" s="37"/>
      <c r="AA2483" s="37"/>
      <c r="AB2483" s="37"/>
      <c r="AC2483" s="37"/>
      <c r="AD2483" s="37"/>
      <c r="AE2483" s="37"/>
      <c r="AF2483" s="37"/>
      <c r="AG2483" s="37"/>
      <c r="AH2483" s="37"/>
      <c r="AI2483" s="37"/>
      <c r="AJ2483" s="125"/>
      <c r="AK2483" s="125"/>
      <c r="AL2483" s="37"/>
      <c r="AM2483" s="37"/>
      <c r="AN2483" s="37"/>
      <c r="AO2483" s="37"/>
      <c r="AP2483" s="37"/>
      <c r="AQ2483" s="37"/>
      <c r="AR2483" s="37"/>
      <c r="AS2483" s="37"/>
      <c r="AT2483" s="37"/>
      <c r="AU2483" s="37"/>
      <c r="AV2483" s="37"/>
      <c r="AW2483" s="37"/>
      <c r="AX2483" s="37"/>
    </row>
    <row r="2484" spans="2:50" ht="11" customHeight="1" x14ac:dyDescent="0.2">
      <c r="B2484" s="37"/>
      <c r="C2484" s="37"/>
      <c r="D2484" s="37"/>
      <c r="E2484" s="37"/>
      <c r="F2484" s="49"/>
      <c r="G2484" s="37"/>
      <c r="H2484" s="37"/>
      <c r="I2484" s="37"/>
      <c r="J2484" s="37"/>
      <c r="K2484" s="37"/>
      <c r="L2484" s="38"/>
      <c r="M2484" s="38"/>
      <c r="N2484" s="37"/>
      <c r="O2484" s="37"/>
      <c r="P2484" s="37"/>
      <c r="Q2484" s="37"/>
      <c r="R2484" s="37"/>
      <c r="S2484" s="37"/>
      <c r="T2484" s="37"/>
      <c r="U2484" s="37"/>
      <c r="V2484" s="37"/>
      <c r="W2484" s="37"/>
      <c r="X2484" s="37"/>
      <c r="Y2484" s="37"/>
      <c r="Z2484" s="37"/>
      <c r="AA2484" s="37"/>
      <c r="AB2484" s="37"/>
      <c r="AC2484" s="37"/>
      <c r="AD2484" s="37"/>
      <c r="AE2484" s="37"/>
      <c r="AF2484" s="37"/>
      <c r="AG2484" s="37"/>
      <c r="AH2484" s="37"/>
      <c r="AI2484" s="37"/>
      <c r="AJ2484" s="125"/>
      <c r="AK2484" s="125"/>
      <c r="AL2484" s="37"/>
      <c r="AM2484" s="37"/>
      <c r="AN2484" s="37"/>
      <c r="AO2484" s="37"/>
      <c r="AP2484" s="37"/>
      <c r="AQ2484" s="37"/>
      <c r="AR2484" s="37"/>
      <c r="AS2484" s="37"/>
      <c r="AT2484" s="37"/>
      <c r="AU2484" s="37"/>
      <c r="AV2484" s="37"/>
      <c r="AW2484" s="37"/>
      <c r="AX2484" s="37"/>
    </row>
    <row r="2485" spans="2:50" ht="11" customHeight="1" x14ac:dyDescent="0.2">
      <c r="B2485" s="37"/>
      <c r="C2485" s="37"/>
      <c r="D2485" s="37"/>
      <c r="E2485" s="37"/>
      <c r="F2485" s="49"/>
      <c r="G2485" s="37"/>
      <c r="H2485" s="37"/>
      <c r="I2485" s="37"/>
      <c r="J2485" s="37"/>
      <c r="K2485" s="37"/>
      <c r="L2485" s="38"/>
      <c r="M2485" s="38"/>
      <c r="N2485" s="37"/>
      <c r="O2485" s="37"/>
      <c r="P2485" s="37"/>
      <c r="Q2485" s="37"/>
      <c r="R2485" s="37"/>
      <c r="S2485" s="37"/>
      <c r="T2485" s="37"/>
      <c r="U2485" s="37"/>
      <c r="V2485" s="37"/>
      <c r="W2485" s="37"/>
      <c r="X2485" s="37"/>
      <c r="Y2485" s="37"/>
      <c r="Z2485" s="37"/>
      <c r="AA2485" s="37"/>
      <c r="AB2485" s="37"/>
      <c r="AC2485" s="37"/>
      <c r="AD2485" s="37"/>
      <c r="AE2485" s="37"/>
      <c r="AF2485" s="37"/>
      <c r="AG2485" s="37"/>
      <c r="AH2485" s="37"/>
      <c r="AI2485" s="37"/>
      <c r="AJ2485" s="125"/>
      <c r="AK2485" s="125"/>
      <c r="AL2485" s="37"/>
      <c r="AM2485" s="37"/>
      <c r="AN2485" s="37"/>
      <c r="AO2485" s="37"/>
      <c r="AP2485" s="37"/>
      <c r="AQ2485" s="37"/>
      <c r="AR2485" s="37"/>
      <c r="AS2485" s="37"/>
      <c r="AT2485" s="37"/>
      <c r="AU2485" s="37"/>
      <c r="AV2485" s="37"/>
      <c r="AW2485" s="37"/>
      <c r="AX2485" s="37"/>
    </row>
    <row r="2486" spans="2:50" ht="11" customHeight="1" x14ac:dyDescent="0.2">
      <c r="B2486" s="37"/>
      <c r="C2486" s="37"/>
      <c r="D2486" s="37"/>
      <c r="E2486" s="37"/>
      <c r="F2486" s="49"/>
      <c r="G2486" s="37"/>
      <c r="H2486" s="37"/>
      <c r="I2486" s="37"/>
      <c r="J2486" s="37"/>
      <c r="K2486" s="37"/>
      <c r="L2486" s="38"/>
      <c r="M2486" s="38"/>
      <c r="N2486" s="37"/>
      <c r="O2486" s="37"/>
      <c r="P2486" s="37"/>
      <c r="Q2486" s="37"/>
      <c r="R2486" s="37"/>
      <c r="S2486" s="37"/>
      <c r="T2486" s="37"/>
      <c r="U2486" s="37"/>
      <c r="V2486" s="37"/>
      <c r="W2486" s="37"/>
      <c r="X2486" s="37"/>
      <c r="Y2486" s="37"/>
      <c r="Z2486" s="37"/>
      <c r="AA2486" s="37"/>
      <c r="AB2486" s="37"/>
      <c r="AC2486" s="37"/>
      <c r="AD2486" s="37"/>
      <c r="AE2486" s="37"/>
      <c r="AF2486" s="37"/>
      <c r="AG2486" s="37"/>
      <c r="AH2486" s="37"/>
      <c r="AI2486" s="37"/>
      <c r="AJ2486" s="125"/>
      <c r="AK2486" s="125"/>
      <c r="AL2486" s="37"/>
      <c r="AM2486" s="37"/>
      <c r="AN2486" s="37"/>
      <c r="AO2486" s="37"/>
      <c r="AP2486" s="37"/>
      <c r="AQ2486" s="37"/>
      <c r="AR2486" s="37"/>
      <c r="AS2486" s="37"/>
      <c r="AT2486" s="37"/>
      <c r="AU2486" s="37"/>
      <c r="AV2486" s="37"/>
      <c r="AW2486" s="37"/>
      <c r="AX2486" s="37"/>
    </row>
    <row r="2487" spans="2:50" ht="11" customHeight="1" x14ac:dyDescent="0.2">
      <c r="B2487" s="37"/>
      <c r="C2487" s="37"/>
      <c r="D2487" s="37"/>
      <c r="E2487" s="37"/>
      <c r="F2487" s="49"/>
      <c r="G2487" s="37"/>
      <c r="H2487" s="37"/>
      <c r="I2487" s="37"/>
      <c r="J2487" s="37"/>
      <c r="K2487" s="37"/>
      <c r="L2487" s="38"/>
      <c r="M2487" s="38"/>
      <c r="N2487" s="37"/>
      <c r="O2487" s="37"/>
      <c r="P2487" s="37"/>
      <c r="Q2487" s="37"/>
      <c r="R2487" s="37"/>
      <c r="S2487" s="37"/>
      <c r="T2487" s="37"/>
      <c r="U2487" s="37"/>
      <c r="V2487" s="37"/>
      <c r="W2487" s="37"/>
      <c r="X2487" s="37"/>
      <c r="Y2487" s="37"/>
      <c r="Z2487" s="37"/>
      <c r="AA2487" s="37"/>
      <c r="AB2487" s="37"/>
      <c r="AC2487" s="37"/>
      <c r="AD2487" s="37"/>
      <c r="AE2487" s="37"/>
      <c r="AF2487" s="37"/>
      <c r="AG2487" s="37"/>
      <c r="AH2487" s="37"/>
      <c r="AI2487" s="37"/>
      <c r="AJ2487" s="125"/>
      <c r="AK2487" s="125"/>
      <c r="AL2487" s="37"/>
      <c r="AM2487" s="37"/>
      <c r="AN2487" s="37"/>
      <c r="AO2487" s="37"/>
      <c r="AP2487" s="37"/>
      <c r="AQ2487" s="37"/>
      <c r="AR2487" s="37"/>
      <c r="AS2487" s="37"/>
      <c r="AT2487" s="37"/>
      <c r="AU2487" s="37"/>
      <c r="AV2487" s="37"/>
      <c r="AW2487" s="37"/>
      <c r="AX2487" s="37"/>
    </row>
    <row r="2488" spans="2:50" ht="11" customHeight="1" x14ac:dyDescent="0.2">
      <c r="B2488" s="37"/>
      <c r="C2488" s="37"/>
      <c r="D2488" s="37"/>
      <c r="E2488" s="37"/>
      <c r="F2488" s="49"/>
      <c r="G2488" s="37"/>
      <c r="H2488" s="37"/>
      <c r="I2488" s="37"/>
      <c r="J2488" s="37"/>
      <c r="K2488" s="37"/>
      <c r="L2488" s="38"/>
      <c r="M2488" s="38"/>
      <c r="N2488" s="37"/>
      <c r="O2488" s="37"/>
      <c r="P2488" s="37"/>
      <c r="Q2488" s="37"/>
      <c r="R2488" s="37"/>
      <c r="S2488" s="37"/>
      <c r="T2488" s="37"/>
      <c r="U2488" s="37"/>
      <c r="V2488" s="37"/>
      <c r="W2488" s="37"/>
      <c r="X2488" s="37"/>
      <c r="Y2488" s="37"/>
      <c r="Z2488" s="37"/>
      <c r="AA2488" s="37"/>
      <c r="AB2488" s="37"/>
      <c r="AC2488" s="37"/>
      <c r="AD2488" s="37"/>
      <c r="AE2488" s="37"/>
      <c r="AF2488" s="37"/>
      <c r="AG2488" s="37"/>
      <c r="AH2488" s="37"/>
      <c r="AI2488" s="37"/>
      <c r="AJ2488" s="125"/>
      <c r="AK2488" s="125"/>
      <c r="AL2488" s="37"/>
      <c r="AM2488" s="37"/>
      <c r="AN2488" s="37"/>
      <c r="AO2488" s="37"/>
      <c r="AP2488" s="37"/>
      <c r="AQ2488" s="37"/>
      <c r="AR2488" s="37"/>
      <c r="AS2488" s="37"/>
      <c r="AT2488" s="37"/>
      <c r="AU2488" s="37"/>
      <c r="AV2488" s="37"/>
      <c r="AW2488" s="37"/>
      <c r="AX2488" s="37"/>
    </row>
    <row r="2489" spans="2:50" ht="11" customHeight="1" x14ac:dyDescent="0.2">
      <c r="B2489" s="37"/>
      <c r="C2489" s="37"/>
      <c r="D2489" s="37"/>
      <c r="E2489" s="37"/>
      <c r="F2489" s="49"/>
      <c r="G2489" s="37"/>
      <c r="H2489" s="37"/>
      <c r="I2489" s="37"/>
      <c r="J2489" s="37"/>
      <c r="K2489" s="37"/>
      <c r="L2489" s="38"/>
      <c r="M2489" s="38"/>
      <c r="N2489" s="37"/>
      <c r="O2489" s="37"/>
      <c r="P2489" s="37"/>
      <c r="Q2489" s="37"/>
      <c r="R2489" s="37"/>
      <c r="S2489" s="37"/>
      <c r="T2489" s="37"/>
      <c r="U2489" s="37"/>
      <c r="V2489" s="37"/>
      <c r="W2489" s="37"/>
      <c r="X2489" s="37"/>
      <c r="Y2489" s="37"/>
      <c r="Z2489" s="37"/>
      <c r="AA2489" s="37"/>
      <c r="AB2489" s="37"/>
      <c r="AC2489" s="37"/>
      <c r="AD2489" s="37"/>
      <c r="AE2489" s="37"/>
      <c r="AF2489" s="37"/>
      <c r="AG2489" s="37"/>
      <c r="AH2489" s="37"/>
      <c r="AI2489" s="37"/>
      <c r="AJ2489" s="125"/>
      <c r="AK2489" s="125"/>
      <c r="AL2489" s="37"/>
      <c r="AM2489" s="37"/>
      <c r="AN2489" s="37"/>
      <c r="AO2489" s="37"/>
      <c r="AP2489" s="37"/>
      <c r="AQ2489" s="37"/>
      <c r="AR2489" s="37"/>
      <c r="AS2489" s="37"/>
      <c r="AT2489" s="37"/>
      <c r="AU2489" s="37"/>
      <c r="AV2489" s="37"/>
      <c r="AW2489" s="37"/>
      <c r="AX2489" s="37"/>
    </row>
    <row r="2490" spans="2:50" ht="11" customHeight="1" x14ac:dyDescent="0.2">
      <c r="B2490" s="37"/>
      <c r="C2490" s="37"/>
      <c r="D2490" s="37"/>
      <c r="E2490" s="37"/>
      <c r="F2490" s="49"/>
      <c r="G2490" s="37"/>
      <c r="H2490" s="37"/>
      <c r="I2490" s="37"/>
      <c r="J2490" s="37"/>
      <c r="K2490" s="37"/>
      <c r="L2490" s="38"/>
      <c r="M2490" s="38"/>
      <c r="N2490" s="37"/>
      <c r="O2490" s="37"/>
      <c r="P2490" s="37"/>
      <c r="Q2490" s="37"/>
      <c r="R2490" s="37"/>
      <c r="S2490" s="37"/>
      <c r="T2490" s="37"/>
      <c r="U2490" s="37"/>
      <c r="V2490" s="37"/>
      <c r="W2490" s="37"/>
      <c r="X2490" s="37"/>
      <c r="Y2490" s="37"/>
      <c r="Z2490" s="37"/>
      <c r="AA2490" s="37"/>
      <c r="AB2490" s="37"/>
      <c r="AC2490" s="37"/>
      <c r="AD2490" s="37"/>
      <c r="AE2490" s="37"/>
      <c r="AF2490" s="37"/>
      <c r="AG2490" s="37"/>
      <c r="AH2490" s="37"/>
      <c r="AI2490" s="37"/>
      <c r="AJ2490" s="125"/>
      <c r="AK2490" s="125"/>
      <c r="AL2490" s="37"/>
      <c r="AM2490" s="37"/>
      <c r="AN2490" s="37"/>
      <c r="AO2490" s="37"/>
      <c r="AP2490" s="37"/>
      <c r="AQ2490" s="37"/>
      <c r="AR2490" s="37"/>
      <c r="AS2490" s="37"/>
      <c r="AT2490" s="37"/>
      <c r="AU2490" s="37"/>
      <c r="AV2490" s="37"/>
      <c r="AW2490" s="37"/>
      <c r="AX2490" s="37"/>
    </row>
    <row r="2491" spans="2:50" ht="11" customHeight="1" x14ac:dyDescent="0.2">
      <c r="B2491" s="37"/>
      <c r="C2491" s="37"/>
      <c r="D2491" s="37"/>
      <c r="E2491" s="37"/>
      <c r="F2491" s="49"/>
      <c r="G2491" s="37"/>
      <c r="H2491" s="37"/>
      <c r="I2491" s="37"/>
      <c r="J2491" s="37"/>
      <c r="K2491" s="37"/>
      <c r="L2491" s="38"/>
      <c r="M2491" s="38"/>
      <c r="N2491" s="37"/>
      <c r="O2491" s="37"/>
      <c r="P2491" s="37"/>
      <c r="Q2491" s="37"/>
      <c r="R2491" s="37"/>
      <c r="S2491" s="37"/>
      <c r="T2491" s="37"/>
      <c r="U2491" s="37"/>
      <c r="V2491" s="37"/>
      <c r="W2491" s="37"/>
      <c r="X2491" s="37"/>
      <c r="Y2491" s="37"/>
      <c r="Z2491" s="37"/>
      <c r="AA2491" s="37"/>
      <c r="AB2491" s="37"/>
      <c r="AC2491" s="37"/>
      <c r="AD2491" s="37"/>
      <c r="AE2491" s="37"/>
      <c r="AF2491" s="37"/>
      <c r="AG2491" s="37"/>
      <c r="AH2491" s="37"/>
      <c r="AI2491" s="37"/>
      <c r="AJ2491" s="125"/>
      <c r="AK2491" s="125"/>
      <c r="AL2491" s="37"/>
      <c r="AM2491" s="37"/>
      <c r="AN2491" s="37"/>
      <c r="AO2491" s="37"/>
      <c r="AP2491" s="37"/>
      <c r="AQ2491" s="37"/>
      <c r="AR2491" s="37"/>
      <c r="AS2491" s="37"/>
      <c r="AT2491" s="37"/>
      <c r="AU2491" s="37"/>
      <c r="AV2491" s="37"/>
      <c r="AW2491" s="37"/>
      <c r="AX2491" s="37"/>
    </row>
    <row r="2492" spans="2:50" ht="11" customHeight="1" x14ac:dyDescent="0.2">
      <c r="B2492" s="37"/>
      <c r="C2492" s="37"/>
      <c r="D2492" s="37"/>
      <c r="E2492" s="37"/>
      <c r="F2492" s="49"/>
      <c r="G2492" s="37"/>
      <c r="H2492" s="37"/>
      <c r="I2492" s="37"/>
      <c r="J2492" s="37"/>
      <c r="K2492" s="37"/>
      <c r="L2492" s="38"/>
      <c r="M2492" s="38"/>
      <c r="N2492" s="37"/>
      <c r="O2492" s="37"/>
      <c r="P2492" s="37"/>
      <c r="Q2492" s="37"/>
      <c r="R2492" s="37"/>
      <c r="S2492" s="37"/>
      <c r="T2492" s="37"/>
      <c r="U2492" s="37"/>
      <c r="V2492" s="37"/>
      <c r="W2492" s="37"/>
      <c r="X2492" s="37"/>
      <c r="Y2492" s="37"/>
      <c r="Z2492" s="37"/>
      <c r="AA2492" s="37"/>
      <c r="AB2492" s="37"/>
      <c r="AC2492" s="37"/>
      <c r="AD2492" s="37"/>
      <c r="AE2492" s="37"/>
      <c r="AF2492" s="37"/>
      <c r="AG2492" s="37"/>
      <c r="AH2492" s="37"/>
      <c r="AI2492" s="37"/>
      <c r="AJ2492" s="125"/>
      <c r="AK2492" s="125"/>
      <c r="AL2492" s="37"/>
      <c r="AM2492" s="37"/>
      <c r="AN2492" s="37"/>
      <c r="AO2492" s="37"/>
      <c r="AP2492" s="37"/>
      <c r="AQ2492" s="37"/>
      <c r="AR2492" s="37"/>
      <c r="AS2492" s="37"/>
      <c r="AT2492" s="37"/>
      <c r="AU2492" s="37"/>
      <c r="AV2492" s="37"/>
      <c r="AW2492" s="37"/>
      <c r="AX2492" s="37"/>
    </row>
    <row r="2493" spans="2:50" ht="11" customHeight="1" x14ac:dyDescent="0.2">
      <c r="B2493" s="37"/>
      <c r="C2493" s="37"/>
      <c r="D2493" s="37"/>
      <c r="E2493" s="37"/>
      <c r="F2493" s="49"/>
      <c r="G2493" s="37"/>
      <c r="H2493" s="37"/>
      <c r="I2493" s="37"/>
      <c r="J2493" s="37"/>
      <c r="K2493" s="37"/>
      <c r="L2493" s="38"/>
      <c r="M2493" s="38"/>
      <c r="N2493" s="37"/>
      <c r="O2493" s="37"/>
      <c r="P2493" s="37"/>
      <c r="Q2493" s="37"/>
      <c r="R2493" s="37"/>
      <c r="S2493" s="37"/>
      <c r="T2493" s="37"/>
      <c r="U2493" s="37"/>
      <c r="V2493" s="37"/>
      <c r="W2493" s="37"/>
      <c r="X2493" s="37"/>
      <c r="Y2493" s="37"/>
      <c r="Z2493" s="37"/>
      <c r="AA2493" s="37"/>
      <c r="AB2493" s="37"/>
      <c r="AC2493" s="37"/>
      <c r="AD2493" s="37"/>
      <c r="AE2493" s="37"/>
      <c r="AF2493" s="37"/>
      <c r="AG2493" s="37"/>
      <c r="AH2493" s="37"/>
      <c r="AI2493" s="37"/>
      <c r="AJ2493" s="125"/>
      <c r="AK2493" s="125"/>
      <c r="AL2493" s="37"/>
      <c r="AM2493" s="37"/>
      <c r="AN2493" s="37"/>
      <c r="AO2493" s="37"/>
      <c r="AP2493" s="37"/>
      <c r="AQ2493" s="37"/>
      <c r="AR2493" s="37"/>
      <c r="AS2493" s="37"/>
      <c r="AT2493" s="37"/>
      <c r="AU2493" s="37"/>
      <c r="AV2493" s="37"/>
      <c r="AW2493" s="37"/>
      <c r="AX2493" s="37"/>
    </row>
    <row r="2494" spans="2:50" ht="11" customHeight="1" x14ac:dyDescent="0.2">
      <c r="B2494" s="37"/>
      <c r="C2494" s="37"/>
      <c r="D2494" s="37"/>
      <c r="E2494" s="37"/>
      <c r="F2494" s="49"/>
      <c r="G2494" s="37"/>
      <c r="H2494" s="37"/>
      <c r="I2494" s="37"/>
      <c r="J2494" s="37"/>
      <c r="K2494" s="37"/>
      <c r="L2494" s="38"/>
      <c r="M2494" s="38"/>
      <c r="N2494" s="37"/>
      <c r="O2494" s="37"/>
      <c r="P2494" s="37"/>
      <c r="Q2494" s="37"/>
      <c r="R2494" s="37"/>
      <c r="S2494" s="37"/>
      <c r="T2494" s="37"/>
      <c r="U2494" s="37"/>
      <c r="V2494" s="37"/>
      <c r="W2494" s="37"/>
      <c r="X2494" s="37"/>
      <c r="Y2494" s="37"/>
      <c r="Z2494" s="37"/>
      <c r="AA2494" s="37"/>
      <c r="AB2494" s="37"/>
      <c r="AC2494" s="37"/>
      <c r="AD2494" s="37"/>
      <c r="AE2494" s="37"/>
      <c r="AF2494" s="37"/>
      <c r="AG2494" s="37"/>
      <c r="AH2494" s="37"/>
      <c r="AI2494" s="37"/>
      <c r="AJ2494" s="125"/>
      <c r="AK2494" s="125"/>
      <c r="AL2494" s="37"/>
      <c r="AM2494" s="37"/>
      <c r="AN2494" s="37"/>
      <c r="AO2494" s="37"/>
      <c r="AP2494" s="37"/>
      <c r="AQ2494" s="37"/>
      <c r="AR2494" s="37"/>
      <c r="AS2494" s="37"/>
      <c r="AT2494" s="37"/>
      <c r="AU2494" s="37"/>
      <c r="AV2494" s="37"/>
      <c r="AW2494" s="37"/>
      <c r="AX2494" s="37"/>
    </row>
    <row r="2495" spans="2:50" ht="11" customHeight="1" x14ac:dyDescent="0.2">
      <c r="B2495" s="37"/>
      <c r="C2495" s="37"/>
      <c r="D2495" s="37"/>
      <c r="E2495" s="37"/>
      <c r="F2495" s="49"/>
      <c r="G2495" s="37"/>
      <c r="H2495" s="37"/>
      <c r="I2495" s="37"/>
      <c r="J2495" s="37"/>
      <c r="K2495" s="37"/>
      <c r="L2495" s="38"/>
      <c r="M2495" s="38"/>
      <c r="N2495" s="37"/>
      <c r="O2495" s="37"/>
      <c r="P2495" s="37"/>
      <c r="Q2495" s="37"/>
      <c r="R2495" s="37"/>
      <c r="S2495" s="37"/>
      <c r="T2495" s="37"/>
      <c r="U2495" s="37"/>
      <c r="V2495" s="37"/>
      <c r="W2495" s="37"/>
      <c r="X2495" s="37"/>
      <c r="Y2495" s="37"/>
      <c r="Z2495" s="37"/>
      <c r="AA2495" s="37"/>
      <c r="AB2495" s="37"/>
      <c r="AC2495" s="37"/>
      <c r="AD2495" s="37"/>
      <c r="AE2495" s="37"/>
      <c r="AF2495" s="37"/>
      <c r="AG2495" s="37"/>
      <c r="AH2495" s="37"/>
      <c r="AI2495" s="37"/>
      <c r="AJ2495" s="125"/>
      <c r="AK2495" s="125"/>
      <c r="AL2495" s="37"/>
      <c r="AM2495" s="37"/>
      <c r="AN2495" s="37"/>
      <c r="AO2495" s="37"/>
      <c r="AP2495" s="37"/>
      <c r="AQ2495" s="37"/>
      <c r="AR2495" s="37"/>
      <c r="AS2495" s="37"/>
      <c r="AT2495" s="37"/>
      <c r="AU2495" s="37"/>
      <c r="AV2495" s="37"/>
      <c r="AW2495" s="37"/>
      <c r="AX2495" s="37"/>
    </row>
    <row r="2496" spans="2:50" ht="11" customHeight="1" x14ac:dyDescent="0.2">
      <c r="B2496" s="37"/>
      <c r="C2496" s="37"/>
      <c r="D2496" s="37"/>
      <c r="E2496" s="37"/>
      <c r="F2496" s="49"/>
      <c r="G2496" s="37"/>
      <c r="H2496" s="37"/>
      <c r="I2496" s="37"/>
      <c r="J2496" s="37"/>
      <c r="K2496" s="37"/>
      <c r="L2496" s="38"/>
      <c r="M2496" s="38"/>
      <c r="N2496" s="37"/>
      <c r="O2496" s="37"/>
      <c r="P2496" s="37"/>
      <c r="Q2496" s="37"/>
      <c r="R2496" s="37"/>
      <c r="S2496" s="37"/>
      <c r="T2496" s="37"/>
      <c r="U2496" s="37"/>
      <c r="V2496" s="37"/>
      <c r="W2496" s="37"/>
      <c r="X2496" s="37"/>
      <c r="Y2496" s="37"/>
      <c r="Z2496" s="37"/>
      <c r="AA2496" s="37"/>
      <c r="AB2496" s="37"/>
      <c r="AC2496" s="37"/>
      <c r="AD2496" s="37"/>
      <c r="AE2496" s="37"/>
      <c r="AF2496" s="37"/>
      <c r="AG2496" s="37"/>
      <c r="AH2496" s="37"/>
      <c r="AI2496" s="37"/>
      <c r="AJ2496" s="125"/>
      <c r="AK2496" s="125"/>
      <c r="AL2496" s="37"/>
      <c r="AM2496" s="37"/>
      <c r="AN2496" s="37"/>
      <c r="AO2496" s="37"/>
      <c r="AP2496" s="37"/>
      <c r="AQ2496" s="37"/>
      <c r="AR2496" s="37"/>
      <c r="AS2496" s="37"/>
      <c r="AT2496" s="37"/>
      <c r="AU2496" s="37"/>
      <c r="AV2496" s="37"/>
      <c r="AW2496" s="37"/>
      <c r="AX2496" s="37"/>
    </row>
    <row r="2497" spans="2:50" ht="11" customHeight="1" x14ac:dyDescent="0.2">
      <c r="B2497" s="37"/>
      <c r="C2497" s="37"/>
      <c r="D2497" s="37"/>
      <c r="E2497" s="37"/>
      <c r="F2497" s="49"/>
      <c r="G2497" s="37"/>
      <c r="H2497" s="37"/>
      <c r="I2497" s="37"/>
      <c r="J2497" s="37"/>
      <c r="K2497" s="37"/>
      <c r="L2497" s="38"/>
      <c r="M2497" s="38"/>
      <c r="N2497" s="37"/>
      <c r="O2497" s="37"/>
      <c r="P2497" s="37"/>
      <c r="Q2497" s="37"/>
      <c r="R2497" s="37"/>
      <c r="S2497" s="37"/>
      <c r="T2497" s="37"/>
      <c r="U2497" s="37"/>
      <c r="V2497" s="37"/>
      <c r="W2497" s="37"/>
      <c r="X2497" s="37"/>
      <c r="Y2497" s="37"/>
      <c r="Z2497" s="37"/>
      <c r="AA2497" s="37"/>
      <c r="AB2497" s="37"/>
      <c r="AC2497" s="37"/>
      <c r="AD2497" s="37"/>
      <c r="AE2497" s="37"/>
      <c r="AF2497" s="37"/>
      <c r="AG2497" s="37"/>
      <c r="AH2497" s="37"/>
      <c r="AI2497" s="37"/>
      <c r="AJ2497" s="125"/>
      <c r="AK2497" s="125"/>
      <c r="AL2497" s="37"/>
      <c r="AM2497" s="37"/>
      <c r="AN2497" s="37"/>
      <c r="AO2497" s="37"/>
      <c r="AP2497" s="37"/>
      <c r="AQ2497" s="37"/>
      <c r="AR2497" s="37"/>
      <c r="AS2497" s="37"/>
      <c r="AT2497" s="37"/>
      <c r="AU2497" s="37"/>
      <c r="AV2497" s="37"/>
      <c r="AW2497" s="37"/>
      <c r="AX2497" s="37"/>
    </row>
    <row r="2498" spans="2:50" ht="11" customHeight="1" x14ac:dyDescent="0.2">
      <c r="B2498" s="37"/>
      <c r="C2498" s="37"/>
      <c r="D2498" s="37"/>
      <c r="E2498" s="37"/>
      <c r="F2498" s="49"/>
      <c r="G2498" s="37"/>
      <c r="H2498" s="37"/>
      <c r="I2498" s="37"/>
      <c r="J2498" s="37"/>
      <c r="K2498" s="37"/>
      <c r="L2498" s="38"/>
      <c r="M2498" s="38"/>
      <c r="N2498" s="37"/>
      <c r="O2498" s="37"/>
      <c r="P2498" s="37"/>
      <c r="Q2498" s="37"/>
      <c r="R2498" s="37"/>
      <c r="S2498" s="37"/>
      <c r="T2498" s="37"/>
      <c r="U2498" s="37"/>
      <c r="V2498" s="37"/>
      <c r="W2498" s="37"/>
      <c r="X2498" s="37"/>
      <c r="Y2498" s="37"/>
      <c r="Z2498" s="37"/>
      <c r="AA2498" s="37"/>
      <c r="AB2498" s="37"/>
      <c r="AC2498" s="37"/>
      <c r="AD2498" s="37"/>
      <c r="AE2498" s="37"/>
      <c r="AF2498" s="37"/>
      <c r="AG2498" s="37"/>
      <c r="AH2498" s="37"/>
      <c r="AI2498" s="37"/>
      <c r="AJ2498" s="125"/>
      <c r="AK2498" s="125"/>
      <c r="AL2498" s="37"/>
      <c r="AM2498" s="37"/>
      <c r="AN2498" s="37"/>
      <c r="AO2498" s="37"/>
      <c r="AP2498" s="37"/>
      <c r="AQ2498" s="37"/>
      <c r="AR2498" s="37"/>
      <c r="AS2498" s="37"/>
      <c r="AT2498" s="37"/>
      <c r="AU2498" s="37"/>
      <c r="AV2498" s="37"/>
      <c r="AW2498" s="37"/>
      <c r="AX2498" s="37"/>
    </row>
    <row r="2499" spans="2:50" ht="11" customHeight="1" x14ac:dyDescent="0.2">
      <c r="B2499" s="37"/>
      <c r="C2499" s="37"/>
      <c r="D2499" s="37"/>
      <c r="E2499" s="37"/>
      <c r="F2499" s="49"/>
      <c r="G2499" s="37"/>
      <c r="H2499" s="37"/>
      <c r="I2499" s="37"/>
      <c r="J2499" s="37"/>
      <c r="K2499" s="37"/>
      <c r="L2499" s="38"/>
      <c r="M2499" s="38"/>
      <c r="N2499" s="37"/>
      <c r="O2499" s="37"/>
      <c r="P2499" s="37"/>
      <c r="Q2499" s="37"/>
      <c r="R2499" s="37"/>
      <c r="S2499" s="37"/>
      <c r="T2499" s="37"/>
      <c r="U2499" s="37"/>
      <c r="V2499" s="37"/>
      <c r="W2499" s="37"/>
      <c r="X2499" s="37"/>
      <c r="Y2499" s="37"/>
      <c r="Z2499" s="37"/>
      <c r="AA2499" s="37"/>
      <c r="AB2499" s="37"/>
      <c r="AC2499" s="37"/>
      <c r="AD2499" s="37"/>
      <c r="AE2499" s="37"/>
      <c r="AF2499" s="37"/>
      <c r="AG2499" s="37"/>
      <c r="AH2499" s="37"/>
      <c r="AI2499" s="37"/>
      <c r="AJ2499" s="125"/>
      <c r="AK2499" s="125"/>
      <c r="AL2499" s="37"/>
      <c r="AM2499" s="37"/>
      <c r="AN2499" s="37"/>
      <c r="AO2499" s="37"/>
      <c r="AP2499" s="37"/>
      <c r="AQ2499" s="37"/>
      <c r="AR2499" s="37"/>
      <c r="AS2499" s="37"/>
      <c r="AT2499" s="37"/>
      <c r="AU2499" s="37"/>
      <c r="AV2499" s="37"/>
      <c r="AW2499" s="37"/>
      <c r="AX2499" s="37"/>
    </row>
    <row r="2500" spans="2:50" ht="11" customHeight="1" x14ac:dyDescent="0.2">
      <c r="B2500" s="37"/>
      <c r="C2500" s="37"/>
      <c r="D2500" s="37"/>
      <c r="E2500" s="37"/>
      <c r="F2500" s="49"/>
      <c r="G2500" s="37"/>
      <c r="H2500" s="37"/>
      <c r="I2500" s="37"/>
      <c r="J2500" s="37"/>
      <c r="K2500" s="37"/>
      <c r="L2500" s="38"/>
      <c r="M2500" s="38"/>
      <c r="N2500" s="37"/>
      <c r="O2500" s="37"/>
      <c r="P2500" s="37"/>
      <c r="Q2500" s="37"/>
      <c r="R2500" s="37"/>
      <c r="S2500" s="37"/>
      <c r="T2500" s="37"/>
      <c r="U2500" s="37"/>
      <c r="V2500" s="37"/>
      <c r="W2500" s="37"/>
      <c r="X2500" s="37"/>
      <c r="Y2500" s="37"/>
      <c r="Z2500" s="37"/>
      <c r="AA2500" s="37"/>
      <c r="AB2500" s="37"/>
      <c r="AC2500" s="37"/>
      <c r="AD2500" s="37"/>
      <c r="AE2500" s="37"/>
      <c r="AF2500" s="37"/>
      <c r="AG2500" s="37"/>
      <c r="AH2500" s="37"/>
      <c r="AI2500" s="37"/>
      <c r="AJ2500" s="125"/>
      <c r="AK2500" s="125"/>
      <c r="AL2500" s="37"/>
      <c r="AM2500" s="37"/>
      <c r="AN2500" s="37"/>
      <c r="AO2500" s="37"/>
      <c r="AP2500" s="37"/>
      <c r="AQ2500" s="37"/>
      <c r="AR2500" s="37"/>
      <c r="AS2500" s="37"/>
      <c r="AT2500" s="37"/>
      <c r="AU2500" s="37"/>
      <c r="AV2500" s="37"/>
      <c r="AW2500" s="37"/>
      <c r="AX2500" s="37"/>
    </row>
    <row r="2501" spans="2:50" ht="11" customHeight="1" x14ac:dyDescent="0.2">
      <c r="B2501" s="37"/>
      <c r="C2501" s="37"/>
      <c r="D2501" s="37"/>
      <c r="E2501" s="37"/>
      <c r="F2501" s="49"/>
      <c r="G2501" s="37"/>
      <c r="H2501" s="37"/>
      <c r="I2501" s="37"/>
      <c r="J2501" s="37"/>
      <c r="K2501" s="37"/>
      <c r="L2501" s="38"/>
      <c r="M2501" s="38"/>
      <c r="N2501" s="37"/>
      <c r="O2501" s="37"/>
      <c r="P2501" s="37"/>
      <c r="Q2501" s="37"/>
      <c r="R2501" s="37"/>
      <c r="S2501" s="37"/>
      <c r="T2501" s="37"/>
      <c r="U2501" s="37"/>
      <c r="V2501" s="37"/>
      <c r="W2501" s="37"/>
      <c r="X2501" s="37"/>
      <c r="Y2501" s="37"/>
      <c r="Z2501" s="37"/>
      <c r="AA2501" s="37"/>
      <c r="AB2501" s="37"/>
      <c r="AC2501" s="37"/>
      <c r="AD2501" s="37"/>
      <c r="AE2501" s="37"/>
      <c r="AF2501" s="37"/>
      <c r="AG2501" s="37"/>
      <c r="AH2501" s="37"/>
      <c r="AI2501" s="37"/>
      <c r="AJ2501" s="125"/>
      <c r="AK2501" s="125"/>
      <c r="AL2501" s="37"/>
      <c r="AM2501" s="37"/>
      <c r="AN2501" s="37"/>
      <c r="AO2501" s="37"/>
      <c r="AP2501" s="37"/>
      <c r="AQ2501" s="37"/>
      <c r="AR2501" s="37"/>
      <c r="AS2501" s="37"/>
      <c r="AT2501" s="37"/>
      <c r="AU2501" s="37"/>
      <c r="AV2501" s="37"/>
      <c r="AW2501" s="37"/>
      <c r="AX2501" s="37"/>
    </row>
    <row r="2502" spans="2:50" ht="11" customHeight="1" x14ac:dyDescent="0.2">
      <c r="B2502" s="37"/>
      <c r="C2502" s="37"/>
      <c r="D2502" s="37"/>
      <c r="E2502" s="37"/>
      <c r="F2502" s="49"/>
      <c r="G2502" s="37"/>
      <c r="H2502" s="37"/>
      <c r="I2502" s="37"/>
      <c r="J2502" s="37"/>
      <c r="K2502" s="37"/>
      <c r="L2502" s="38"/>
      <c r="M2502" s="38"/>
      <c r="N2502" s="37"/>
      <c r="O2502" s="37"/>
      <c r="P2502" s="37"/>
      <c r="Q2502" s="37"/>
      <c r="R2502" s="37"/>
      <c r="S2502" s="37"/>
      <c r="T2502" s="37"/>
      <c r="U2502" s="37"/>
      <c r="V2502" s="37"/>
      <c r="W2502" s="37"/>
      <c r="X2502" s="37"/>
      <c r="Y2502" s="37"/>
      <c r="Z2502" s="37"/>
      <c r="AA2502" s="37"/>
      <c r="AB2502" s="37"/>
      <c r="AC2502" s="37"/>
      <c r="AD2502" s="37"/>
      <c r="AE2502" s="37"/>
      <c r="AF2502" s="37"/>
      <c r="AG2502" s="37"/>
      <c r="AH2502" s="37"/>
      <c r="AI2502" s="37"/>
      <c r="AJ2502" s="125"/>
      <c r="AK2502" s="125"/>
      <c r="AL2502" s="37"/>
      <c r="AM2502" s="37"/>
      <c r="AN2502" s="37"/>
      <c r="AO2502" s="37"/>
      <c r="AP2502" s="37"/>
      <c r="AQ2502" s="37"/>
      <c r="AR2502" s="37"/>
      <c r="AS2502" s="37"/>
      <c r="AT2502" s="37"/>
      <c r="AU2502" s="37"/>
      <c r="AV2502" s="37"/>
      <c r="AW2502" s="37"/>
      <c r="AX2502" s="37"/>
    </row>
    <row r="2503" spans="2:50" ht="11" customHeight="1" x14ac:dyDescent="0.2">
      <c r="B2503" s="37"/>
      <c r="C2503" s="37"/>
      <c r="D2503" s="37"/>
      <c r="E2503" s="37"/>
      <c r="F2503" s="49"/>
      <c r="G2503" s="37"/>
      <c r="H2503" s="37"/>
      <c r="I2503" s="37"/>
      <c r="J2503" s="37"/>
      <c r="K2503" s="37"/>
      <c r="L2503" s="38"/>
      <c r="M2503" s="38"/>
      <c r="N2503" s="37"/>
      <c r="O2503" s="37"/>
      <c r="P2503" s="37"/>
      <c r="Q2503" s="37"/>
      <c r="R2503" s="37"/>
      <c r="S2503" s="37"/>
      <c r="T2503" s="37"/>
      <c r="U2503" s="37"/>
      <c r="V2503" s="37"/>
      <c r="W2503" s="37"/>
      <c r="X2503" s="37"/>
      <c r="Y2503" s="37"/>
      <c r="Z2503" s="37"/>
      <c r="AA2503" s="37"/>
      <c r="AB2503" s="37"/>
      <c r="AC2503" s="37"/>
      <c r="AD2503" s="37"/>
      <c r="AE2503" s="37"/>
      <c r="AF2503" s="37"/>
      <c r="AG2503" s="37"/>
      <c r="AH2503" s="37"/>
      <c r="AI2503" s="37"/>
      <c r="AJ2503" s="125"/>
      <c r="AK2503" s="125"/>
      <c r="AL2503" s="37"/>
      <c r="AM2503" s="37"/>
      <c r="AN2503" s="37"/>
      <c r="AO2503" s="37"/>
      <c r="AP2503" s="37"/>
      <c r="AQ2503" s="37"/>
      <c r="AR2503" s="37"/>
      <c r="AS2503" s="37"/>
      <c r="AT2503" s="37"/>
      <c r="AU2503" s="37"/>
      <c r="AV2503" s="37"/>
      <c r="AW2503" s="37"/>
      <c r="AX2503" s="37"/>
    </row>
    <row r="2504" spans="2:50" ht="11" customHeight="1" x14ac:dyDescent="0.2">
      <c r="B2504" s="37"/>
      <c r="C2504" s="37"/>
      <c r="D2504" s="37"/>
      <c r="E2504" s="37"/>
      <c r="F2504" s="49"/>
      <c r="G2504" s="37"/>
      <c r="H2504" s="37"/>
      <c r="I2504" s="37"/>
      <c r="J2504" s="37"/>
      <c r="K2504" s="37"/>
      <c r="L2504" s="38"/>
      <c r="M2504" s="38"/>
      <c r="N2504" s="37"/>
      <c r="O2504" s="37"/>
      <c r="P2504" s="37"/>
      <c r="Q2504" s="37"/>
      <c r="R2504" s="37"/>
      <c r="S2504" s="37"/>
      <c r="T2504" s="37"/>
      <c r="U2504" s="37"/>
      <c r="V2504" s="37"/>
      <c r="W2504" s="37"/>
      <c r="X2504" s="37"/>
      <c r="Y2504" s="37"/>
      <c r="Z2504" s="37"/>
      <c r="AA2504" s="37"/>
      <c r="AB2504" s="37"/>
      <c r="AC2504" s="37"/>
      <c r="AD2504" s="37"/>
      <c r="AE2504" s="37"/>
      <c r="AF2504" s="37"/>
      <c r="AG2504" s="37"/>
      <c r="AH2504" s="37"/>
      <c r="AI2504" s="37"/>
      <c r="AJ2504" s="125"/>
      <c r="AK2504" s="125"/>
      <c r="AL2504" s="37"/>
      <c r="AM2504" s="37"/>
      <c r="AN2504" s="37"/>
      <c r="AO2504" s="37"/>
      <c r="AP2504" s="37"/>
      <c r="AQ2504" s="37"/>
      <c r="AR2504" s="37"/>
      <c r="AS2504" s="37"/>
      <c r="AT2504" s="37"/>
      <c r="AU2504" s="37"/>
      <c r="AV2504" s="37"/>
      <c r="AW2504" s="37"/>
      <c r="AX2504" s="37"/>
    </row>
    <row r="2505" spans="2:50" ht="11" customHeight="1" x14ac:dyDescent="0.2">
      <c r="B2505" s="37"/>
      <c r="C2505" s="37"/>
      <c r="D2505" s="37"/>
      <c r="E2505" s="37"/>
      <c r="F2505" s="49"/>
      <c r="G2505" s="37"/>
      <c r="H2505" s="37"/>
      <c r="I2505" s="37"/>
      <c r="J2505" s="37"/>
      <c r="K2505" s="37"/>
      <c r="L2505" s="38"/>
      <c r="M2505" s="38"/>
      <c r="N2505" s="37"/>
      <c r="O2505" s="37"/>
      <c r="P2505" s="37"/>
      <c r="Q2505" s="37"/>
      <c r="R2505" s="37"/>
      <c r="S2505" s="37"/>
      <c r="T2505" s="37"/>
      <c r="U2505" s="37"/>
      <c r="V2505" s="37"/>
      <c r="W2505" s="37"/>
      <c r="X2505" s="37"/>
      <c r="Y2505" s="37"/>
      <c r="Z2505" s="37"/>
      <c r="AA2505" s="37"/>
      <c r="AB2505" s="37"/>
      <c r="AC2505" s="37"/>
      <c r="AD2505" s="37"/>
      <c r="AE2505" s="37"/>
      <c r="AF2505" s="37"/>
      <c r="AG2505" s="37"/>
      <c r="AH2505" s="37"/>
      <c r="AI2505" s="37"/>
      <c r="AJ2505" s="125"/>
      <c r="AK2505" s="125"/>
      <c r="AL2505" s="37"/>
      <c r="AM2505" s="37"/>
      <c r="AN2505" s="37"/>
      <c r="AO2505" s="37"/>
      <c r="AP2505" s="37"/>
      <c r="AQ2505" s="37"/>
      <c r="AR2505" s="37"/>
      <c r="AS2505" s="37"/>
      <c r="AT2505" s="37"/>
      <c r="AU2505" s="37"/>
      <c r="AV2505" s="37"/>
      <c r="AW2505" s="37"/>
      <c r="AX2505" s="37"/>
    </row>
    <row r="2506" spans="2:50" ht="11" customHeight="1" x14ac:dyDescent="0.2">
      <c r="B2506" s="37"/>
      <c r="C2506" s="37"/>
      <c r="D2506" s="37"/>
      <c r="E2506" s="37"/>
      <c r="F2506" s="49"/>
      <c r="G2506" s="37"/>
      <c r="H2506" s="37"/>
      <c r="I2506" s="37"/>
      <c r="J2506" s="37"/>
      <c r="K2506" s="37"/>
      <c r="L2506" s="38"/>
      <c r="M2506" s="38"/>
      <c r="N2506" s="37"/>
      <c r="O2506" s="37"/>
      <c r="P2506" s="37"/>
      <c r="Q2506" s="37"/>
      <c r="R2506" s="37"/>
      <c r="S2506" s="37"/>
      <c r="T2506" s="37"/>
      <c r="U2506" s="37"/>
      <c r="V2506" s="37"/>
      <c r="W2506" s="37"/>
      <c r="X2506" s="37"/>
      <c r="Y2506" s="37"/>
      <c r="Z2506" s="37"/>
      <c r="AA2506" s="37"/>
      <c r="AB2506" s="37"/>
      <c r="AC2506" s="37"/>
      <c r="AD2506" s="37"/>
      <c r="AE2506" s="37"/>
      <c r="AF2506" s="37"/>
      <c r="AG2506" s="37"/>
      <c r="AH2506" s="37"/>
      <c r="AI2506" s="37"/>
      <c r="AJ2506" s="125"/>
      <c r="AK2506" s="125"/>
      <c r="AL2506" s="37"/>
      <c r="AM2506" s="37"/>
      <c r="AN2506" s="37"/>
      <c r="AO2506" s="37"/>
      <c r="AP2506" s="37"/>
      <c r="AQ2506" s="37"/>
      <c r="AR2506" s="37"/>
      <c r="AS2506" s="37"/>
      <c r="AT2506" s="37"/>
      <c r="AU2506" s="37"/>
      <c r="AV2506" s="37"/>
      <c r="AW2506" s="37"/>
      <c r="AX2506" s="37"/>
    </row>
    <row r="2507" spans="2:50" ht="11" customHeight="1" x14ac:dyDescent="0.2">
      <c r="B2507" s="37"/>
      <c r="C2507" s="37"/>
      <c r="D2507" s="37"/>
      <c r="E2507" s="37"/>
      <c r="F2507" s="49"/>
      <c r="G2507" s="37"/>
      <c r="H2507" s="37"/>
      <c r="I2507" s="37"/>
      <c r="J2507" s="37"/>
      <c r="K2507" s="37"/>
      <c r="L2507" s="38"/>
      <c r="M2507" s="38"/>
      <c r="N2507" s="37"/>
      <c r="O2507" s="37"/>
      <c r="P2507" s="37"/>
      <c r="Q2507" s="37"/>
      <c r="R2507" s="37"/>
      <c r="S2507" s="37"/>
      <c r="T2507" s="37"/>
      <c r="U2507" s="37"/>
      <c r="V2507" s="37"/>
      <c r="W2507" s="37"/>
      <c r="X2507" s="37"/>
      <c r="Y2507" s="37"/>
      <c r="Z2507" s="37"/>
      <c r="AA2507" s="37"/>
      <c r="AB2507" s="37"/>
      <c r="AC2507" s="37"/>
      <c r="AD2507" s="37"/>
      <c r="AE2507" s="37"/>
      <c r="AF2507" s="37"/>
      <c r="AG2507" s="37"/>
      <c r="AH2507" s="37"/>
      <c r="AI2507" s="37"/>
      <c r="AJ2507" s="125"/>
      <c r="AK2507" s="125"/>
      <c r="AL2507" s="37"/>
      <c r="AM2507" s="37"/>
      <c r="AN2507" s="37"/>
      <c r="AO2507" s="37"/>
      <c r="AP2507" s="37"/>
      <c r="AQ2507" s="37"/>
      <c r="AR2507" s="37"/>
      <c r="AS2507" s="37"/>
      <c r="AT2507" s="37"/>
      <c r="AU2507" s="37"/>
      <c r="AV2507" s="37"/>
      <c r="AW2507" s="37"/>
      <c r="AX2507" s="37"/>
    </row>
    <row r="2508" spans="2:50" ht="11" customHeight="1" x14ac:dyDescent="0.2">
      <c r="B2508" s="37"/>
      <c r="C2508" s="37"/>
      <c r="D2508" s="37"/>
      <c r="E2508" s="37"/>
      <c r="F2508" s="49"/>
      <c r="G2508" s="37"/>
      <c r="H2508" s="37"/>
      <c r="I2508" s="37"/>
      <c r="J2508" s="37"/>
      <c r="K2508" s="37"/>
      <c r="L2508" s="38"/>
      <c r="M2508" s="38"/>
      <c r="N2508" s="37"/>
      <c r="O2508" s="37"/>
      <c r="P2508" s="37"/>
      <c r="Q2508" s="37"/>
      <c r="R2508" s="37"/>
      <c r="S2508" s="37"/>
      <c r="T2508" s="37"/>
      <c r="U2508" s="37"/>
      <c r="V2508" s="37"/>
      <c r="W2508" s="37"/>
      <c r="X2508" s="37"/>
      <c r="Y2508" s="37"/>
      <c r="Z2508" s="37"/>
      <c r="AA2508" s="37"/>
      <c r="AB2508" s="37"/>
      <c r="AC2508" s="37"/>
      <c r="AD2508" s="37"/>
      <c r="AE2508" s="37"/>
      <c r="AF2508" s="37"/>
      <c r="AG2508" s="37"/>
      <c r="AH2508" s="37"/>
      <c r="AI2508" s="37"/>
      <c r="AJ2508" s="125"/>
      <c r="AK2508" s="125"/>
      <c r="AL2508" s="37"/>
      <c r="AM2508" s="37"/>
      <c r="AN2508" s="37"/>
      <c r="AO2508" s="37"/>
      <c r="AP2508" s="37"/>
      <c r="AQ2508" s="37"/>
      <c r="AR2508" s="37"/>
      <c r="AS2508" s="37"/>
      <c r="AT2508" s="37"/>
      <c r="AU2508" s="37"/>
      <c r="AV2508" s="37"/>
      <c r="AW2508" s="37"/>
      <c r="AX2508" s="37"/>
    </row>
    <row r="2509" spans="2:50" ht="11" customHeight="1" x14ac:dyDescent="0.2">
      <c r="B2509" s="37"/>
      <c r="C2509" s="37"/>
      <c r="D2509" s="37"/>
      <c r="E2509" s="37"/>
      <c r="F2509" s="49"/>
      <c r="G2509" s="37"/>
      <c r="H2509" s="37"/>
      <c r="I2509" s="37"/>
      <c r="J2509" s="37"/>
      <c r="K2509" s="37"/>
      <c r="L2509" s="38"/>
      <c r="M2509" s="38"/>
      <c r="N2509" s="37"/>
      <c r="O2509" s="37"/>
      <c r="P2509" s="37"/>
      <c r="Q2509" s="37"/>
      <c r="R2509" s="37"/>
      <c r="S2509" s="37"/>
      <c r="T2509" s="37"/>
      <c r="U2509" s="37"/>
      <c r="V2509" s="37"/>
      <c r="W2509" s="37"/>
      <c r="X2509" s="37"/>
      <c r="Y2509" s="37"/>
      <c r="Z2509" s="37"/>
      <c r="AA2509" s="37"/>
      <c r="AB2509" s="37"/>
      <c r="AC2509" s="37"/>
      <c r="AD2509" s="37"/>
      <c r="AE2509" s="37"/>
      <c r="AF2509" s="37"/>
      <c r="AG2509" s="37"/>
      <c r="AH2509" s="37"/>
      <c r="AI2509" s="37"/>
      <c r="AJ2509" s="125"/>
      <c r="AK2509" s="125"/>
      <c r="AL2509" s="37"/>
      <c r="AM2509" s="37"/>
      <c r="AN2509" s="37"/>
      <c r="AO2509" s="37"/>
      <c r="AP2509" s="37"/>
      <c r="AQ2509" s="37"/>
      <c r="AR2509" s="37"/>
      <c r="AS2509" s="37"/>
      <c r="AT2509" s="37"/>
      <c r="AU2509" s="37"/>
      <c r="AV2509" s="37"/>
      <c r="AW2509" s="37"/>
      <c r="AX2509" s="37"/>
    </row>
    <row r="2510" spans="2:50" ht="11" customHeight="1" x14ac:dyDescent="0.2">
      <c r="B2510" s="37"/>
      <c r="C2510" s="37"/>
      <c r="D2510" s="37"/>
      <c r="E2510" s="37"/>
      <c r="F2510" s="49"/>
      <c r="G2510" s="37"/>
      <c r="H2510" s="37"/>
      <c r="I2510" s="37"/>
      <c r="J2510" s="37"/>
      <c r="K2510" s="37"/>
      <c r="L2510" s="38"/>
      <c r="M2510" s="38"/>
      <c r="N2510" s="37"/>
      <c r="O2510" s="37"/>
      <c r="P2510" s="37"/>
      <c r="Q2510" s="37"/>
      <c r="R2510" s="37"/>
      <c r="S2510" s="37"/>
      <c r="T2510" s="37"/>
      <c r="U2510" s="37"/>
      <c r="V2510" s="37"/>
      <c r="W2510" s="37"/>
      <c r="X2510" s="37"/>
      <c r="Y2510" s="37"/>
      <c r="Z2510" s="37"/>
      <c r="AA2510" s="37"/>
      <c r="AB2510" s="37"/>
      <c r="AC2510" s="37"/>
      <c r="AD2510" s="37"/>
      <c r="AE2510" s="37"/>
      <c r="AF2510" s="37"/>
      <c r="AG2510" s="37"/>
      <c r="AH2510" s="37"/>
      <c r="AI2510" s="37"/>
      <c r="AJ2510" s="125"/>
      <c r="AK2510" s="125"/>
      <c r="AL2510" s="37"/>
      <c r="AM2510" s="37"/>
      <c r="AN2510" s="37"/>
      <c r="AO2510" s="37"/>
      <c r="AP2510" s="37"/>
      <c r="AQ2510" s="37"/>
      <c r="AR2510" s="37"/>
      <c r="AS2510" s="37"/>
      <c r="AT2510" s="37"/>
      <c r="AU2510" s="37"/>
      <c r="AV2510" s="37"/>
      <c r="AW2510" s="37"/>
      <c r="AX2510" s="37"/>
    </row>
    <row r="2511" spans="2:50" ht="11" customHeight="1" x14ac:dyDescent="0.2">
      <c r="B2511" s="37"/>
      <c r="C2511" s="37"/>
      <c r="D2511" s="37"/>
      <c r="E2511" s="37"/>
      <c r="F2511" s="49"/>
      <c r="G2511" s="37"/>
      <c r="H2511" s="37"/>
      <c r="I2511" s="37"/>
      <c r="J2511" s="37"/>
      <c r="K2511" s="37"/>
      <c r="L2511" s="38"/>
      <c r="M2511" s="38"/>
      <c r="N2511" s="37"/>
      <c r="O2511" s="37"/>
      <c r="P2511" s="37"/>
      <c r="Q2511" s="37"/>
      <c r="R2511" s="37"/>
      <c r="S2511" s="37"/>
      <c r="T2511" s="37"/>
      <c r="U2511" s="37"/>
      <c r="V2511" s="37"/>
      <c r="W2511" s="37"/>
      <c r="X2511" s="37"/>
      <c r="Y2511" s="37"/>
      <c r="Z2511" s="37"/>
      <c r="AA2511" s="37"/>
      <c r="AB2511" s="37"/>
      <c r="AC2511" s="37"/>
      <c r="AD2511" s="37"/>
      <c r="AE2511" s="37"/>
      <c r="AF2511" s="37"/>
      <c r="AG2511" s="37"/>
      <c r="AH2511" s="37"/>
      <c r="AI2511" s="37"/>
      <c r="AJ2511" s="125"/>
      <c r="AK2511" s="125"/>
      <c r="AL2511" s="37"/>
      <c r="AM2511" s="37"/>
      <c r="AN2511" s="37"/>
      <c r="AO2511" s="37"/>
      <c r="AP2511" s="37"/>
      <c r="AQ2511" s="37"/>
      <c r="AR2511" s="37"/>
      <c r="AS2511" s="37"/>
      <c r="AT2511" s="37"/>
      <c r="AU2511" s="37"/>
      <c r="AV2511" s="37"/>
      <c r="AW2511" s="37"/>
      <c r="AX2511" s="37"/>
    </row>
    <row r="2512" spans="2:50" ht="11" customHeight="1" x14ac:dyDescent="0.2">
      <c r="B2512" s="37"/>
      <c r="C2512" s="37"/>
      <c r="D2512" s="37"/>
      <c r="E2512" s="37"/>
      <c r="F2512" s="49"/>
      <c r="G2512" s="37"/>
      <c r="H2512" s="37"/>
      <c r="I2512" s="37"/>
      <c r="J2512" s="37"/>
      <c r="K2512" s="37"/>
      <c r="L2512" s="38"/>
      <c r="M2512" s="38"/>
      <c r="N2512" s="37"/>
      <c r="O2512" s="37"/>
      <c r="P2512" s="37"/>
      <c r="Q2512" s="37"/>
      <c r="R2512" s="37"/>
      <c r="S2512" s="37"/>
      <c r="T2512" s="37"/>
      <c r="U2512" s="37"/>
      <c r="V2512" s="37"/>
      <c r="W2512" s="37"/>
      <c r="X2512" s="37"/>
      <c r="Y2512" s="37"/>
      <c r="Z2512" s="37"/>
      <c r="AA2512" s="37"/>
      <c r="AB2512" s="37"/>
      <c r="AC2512" s="37"/>
      <c r="AD2512" s="37"/>
      <c r="AE2512" s="37"/>
      <c r="AF2512" s="37"/>
      <c r="AG2512" s="37"/>
      <c r="AH2512" s="37"/>
      <c r="AI2512" s="37"/>
      <c r="AJ2512" s="125"/>
      <c r="AK2512" s="125"/>
      <c r="AL2512" s="37"/>
      <c r="AM2512" s="37"/>
      <c r="AN2512" s="37"/>
      <c r="AO2512" s="37"/>
      <c r="AP2512" s="37"/>
      <c r="AQ2512" s="37"/>
      <c r="AR2512" s="37"/>
      <c r="AS2512" s="37"/>
      <c r="AT2512" s="37"/>
      <c r="AU2512" s="37"/>
      <c r="AV2512" s="37"/>
      <c r="AW2512" s="37"/>
      <c r="AX2512" s="37"/>
    </row>
    <row r="2513" spans="2:50" ht="11" customHeight="1" x14ac:dyDescent="0.2">
      <c r="B2513" s="37"/>
      <c r="C2513" s="37"/>
      <c r="D2513" s="37"/>
      <c r="E2513" s="37"/>
      <c r="F2513" s="49"/>
      <c r="G2513" s="37"/>
      <c r="H2513" s="37"/>
      <c r="I2513" s="37"/>
      <c r="J2513" s="37"/>
      <c r="K2513" s="37"/>
      <c r="L2513" s="38"/>
      <c r="M2513" s="38"/>
      <c r="N2513" s="37"/>
      <c r="O2513" s="37"/>
      <c r="P2513" s="37"/>
      <c r="Q2513" s="37"/>
      <c r="R2513" s="37"/>
      <c r="S2513" s="37"/>
      <c r="T2513" s="37"/>
      <c r="U2513" s="37"/>
      <c r="V2513" s="37"/>
      <c r="W2513" s="37"/>
      <c r="X2513" s="37"/>
      <c r="Y2513" s="37"/>
      <c r="Z2513" s="37"/>
      <c r="AA2513" s="37"/>
      <c r="AB2513" s="37"/>
      <c r="AC2513" s="37"/>
      <c r="AD2513" s="37"/>
      <c r="AE2513" s="37"/>
      <c r="AF2513" s="37"/>
      <c r="AG2513" s="37"/>
      <c r="AH2513" s="37"/>
      <c r="AI2513" s="37"/>
      <c r="AJ2513" s="125"/>
      <c r="AK2513" s="125"/>
      <c r="AL2513" s="37"/>
      <c r="AM2513" s="37"/>
      <c r="AN2513" s="37"/>
      <c r="AO2513" s="37"/>
      <c r="AP2513" s="37"/>
      <c r="AQ2513" s="37"/>
      <c r="AR2513" s="37"/>
      <c r="AS2513" s="37"/>
      <c r="AT2513" s="37"/>
      <c r="AU2513" s="37"/>
      <c r="AV2513" s="37"/>
      <c r="AW2513" s="37"/>
      <c r="AX2513" s="37"/>
    </row>
    <row r="2514" spans="2:50" ht="11" customHeight="1" x14ac:dyDescent="0.2">
      <c r="B2514" s="37"/>
      <c r="C2514" s="37"/>
      <c r="D2514" s="37"/>
      <c r="E2514" s="37"/>
      <c r="F2514" s="49"/>
      <c r="G2514" s="37"/>
      <c r="H2514" s="37"/>
      <c r="I2514" s="37"/>
      <c r="J2514" s="37"/>
      <c r="K2514" s="37"/>
      <c r="L2514" s="38"/>
      <c r="M2514" s="38"/>
      <c r="N2514" s="37"/>
      <c r="O2514" s="37"/>
      <c r="P2514" s="37"/>
      <c r="Q2514" s="37"/>
      <c r="R2514" s="37"/>
      <c r="S2514" s="37"/>
      <c r="T2514" s="37"/>
      <c r="U2514" s="37"/>
      <c r="V2514" s="37"/>
      <c r="W2514" s="37"/>
      <c r="X2514" s="37"/>
      <c r="Y2514" s="37"/>
      <c r="Z2514" s="37"/>
      <c r="AA2514" s="37"/>
      <c r="AB2514" s="37"/>
      <c r="AC2514" s="37"/>
      <c r="AD2514" s="37"/>
      <c r="AE2514" s="37"/>
      <c r="AF2514" s="37"/>
      <c r="AG2514" s="37"/>
      <c r="AH2514" s="37"/>
      <c r="AI2514" s="37"/>
      <c r="AJ2514" s="125"/>
      <c r="AK2514" s="125"/>
      <c r="AL2514" s="37"/>
      <c r="AM2514" s="37"/>
      <c r="AN2514" s="37"/>
      <c r="AO2514" s="37"/>
      <c r="AP2514" s="37"/>
      <c r="AQ2514" s="37"/>
      <c r="AR2514" s="37"/>
      <c r="AS2514" s="37"/>
      <c r="AT2514" s="37"/>
      <c r="AU2514" s="37"/>
      <c r="AV2514" s="37"/>
      <c r="AW2514" s="37"/>
      <c r="AX2514" s="37"/>
    </row>
    <row r="2515" spans="2:50" ht="11" customHeight="1" x14ac:dyDescent="0.2">
      <c r="B2515" s="37"/>
      <c r="C2515" s="37"/>
      <c r="D2515" s="37"/>
      <c r="E2515" s="37"/>
      <c r="F2515" s="49"/>
      <c r="G2515" s="37"/>
      <c r="H2515" s="37"/>
      <c r="I2515" s="37"/>
      <c r="J2515" s="37"/>
      <c r="K2515" s="37"/>
      <c r="L2515" s="38"/>
      <c r="M2515" s="38"/>
      <c r="N2515" s="37"/>
      <c r="O2515" s="37"/>
      <c r="P2515" s="37"/>
      <c r="Q2515" s="37"/>
      <c r="R2515" s="37"/>
      <c r="S2515" s="37"/>
      <c r="T2515" s="37"/>
      <c r="U2515" s="37"/>
      <c r="V2515" s="37"/>
      <c r="W2515" s="37"/>
      <c r="X2515" s="37"/>
      <c r="Y2515" s="37"/>
      <c r="Z2515" s="37"/>
      <c r="AA2515" s="37"/>
      <c r="AB2515" s="37"/>
      <c r="AC2515" s="37"/>
      <c r="AD2515" s="37"/>
      <c r="AE2515" s="37"/>
      <c r="AF2515" s="37"/>
      <c r="AG2515" s="37"/>
      <c r="AH2515" s="37"/>
      <c r="AI2515" s="37"/>
      <c r="AJ2515" s="125"/>
      <c r="AK2515" s="125"/>
      <c r="AL2515" s="37"/>
      <c r="AM2515" s="37"/>
      <c r="AN2515" s="37"/>
      <c r="AO2515" s="37"/>
      <c r="AP2515" s="37"/>
      <c r="AQ2515" s="37"/>
      <c r="AR2515" s="37"/>
      <c r="AS2515" s="37"/>
      <c r="AT2515" s="37"/>
      <c r="AU2515" s="37"/>
      <c r="AV2515" s="37"/>
      <c r="AW2515" s="37"/>
      <c r="AX2515" s="37"/>
    </row>
    <row r="2516" spans="2:50" ht="11" customHeight="1" x14ac:dyDescent="0.2">
      <c r="B2516" s="37"/>
      <c r="C2516" s="37"/>
      <c r="D2516" s="37"/>
      <c r="E2516" s="37"/>
      <c r="F2516" s="49"/>
      <c r="G2516" s="37"/>
      <c r="H2516" s="37"/>
      <c r="I2516" s="37"/>
      <c r="J2516" s="37"/>
      <c r="K2516" s="37"/>
      <c r="L2516" s="38"/>
      <c r="M2516" s="38"/>
      <c r="N2516" s="37"/>
      <c r="O2516" s="37"/>
      <c r="P2516" s="37"/>
      <c r="Q2516" s="37"/>
      <c r="R2516" s="37"/>
      <c r="S2516" s="37"/>
      <c r="T2516" s="37"/>
      <c r="U2516" s="37"/>
      <c r="V2516" s="37"/>
      <c r="W2516" s="37"/>
      <c r="X2516" s="37"/>
      <c r="Y2516" s="37"/>
      <c r="Z2516" s="37"/>
      <c r="AA2516" s="37"/>
      <c r="AB2516" s="37"/>
      <c r="AC2516" s="37"/>
      <c r="AD2516" s="37"/>
      <c r="AE2516" s="37"/>
      <c r="AF2516" s="37"/>
      <c r="AG2516" s="37"/>
      <c r="AH2516" s="37"/>
      <c r="AI2516" s="37"/>
      <c r="AJ2516" s="125"/>
      <c r="AK2516" s="125"/>
      <c r="AL2516" s="37"/>
      <c r="AM2516" s="37"/>
      <c r="AN2516" s="37"/>
      <c r="AO2516" s="37"/>
      <c r="AP2516" s="37"/>
      <c r="AQ2516" s="37"/>
      <c r="AR2516" s="37"/>
      <c r="AS2516" s="37"/>
      <c r="AT2516" s="37"/>
      <c r="AU2516" s="37"/>
      <c r="AV2516" s="37"/>
      <c r="AW2516" s="37"/>
      <c r="AX2516" s="37"/>
    </row>
    <row r="2517" spans="2:50" ht="11" customHeight="1" x14ac:dyDescent="0.2">
      <c r="B2517" s="37"/>
      <c r="C2517" s="37"/>
      <c r="D2517" s="37"/>
      <c r="E2517" s="37"/>
      <c r="F2517" s="49"/>
      <c r="G2517" s="37"/>
      <c r="H2517" s="37"/>
      <c r="I2517" s="37"/>
      <c r="J2517" s="37"/>
      <c r="K2517" s="37"/>
      <c r="L2517" s="38"/>
      <c r="M2517" s="38"/>
      <c r="N2517" s="37"/>
      <c r="O2517" s="37"/>
      <c r="P2517" s="37"/>
      <c r="Q2517" s="37"/>
      <c r="R2517" s="37"/>
      <c r="S2517" s="37"/>
      <c r="T2517" s="37"/>
      <c r="U2517" s="37"/>
      <c r="V2517" s="37"/>
      <c r="W2517" s="37"/>
      <c r="X2517" s="37"/>
      <c r="Y2517" s="37"/>
      <c r="Z2517" s="37"/>
      <c r="AA2517" s="37"/>
      <c r="AB2517" s="37"/>
      <c r="AC2517" s="37"/>
      <c r="AD2517" s="37"/>
      <c r="AE2517" s="37"/>
      <c r="AF2517" s="37"/>
      <c r="AG2517" s="37"/>
      <c r="AH2517" s="37"/>
      <c r="AI2517" s="37"/>
      <c r="AJ2517" s="125"/>
      <c r="AK2517" s="125"/>
      <c r="AL2517" s="37"/>
      <c r="AM2517" s="37"/>
      <c r="AN2517" s="37"/>
      <c r="AO2517" s="37"/>
      <c r="AP2517" s="37"/>
      <c r="AQ2517" s="37"/>
      <c r="AR2517" s="37"/>
      <c r="AS2517" s="37"/>
      <c r="AT2517" s="37"/>
      <c r="AU2517" s="37"/>
      <c r="AV2517" s="37"/>
      <c r="AW2517" s="37"/>
      <c r="AX2517" s="37"/>
    </row>
    <row r="2518" spans="2:50" ht="11" customHeight="1" x14ac:dyDescent="0.2">
      <c r="B2518" s="37"/>
      <c r="C2518" s="37"/>
      <c r="D2518" s="37"/>
      <c r="E2518" s="37"/>
      <c r="F2518" s="49"/>
      <c r="G2518" s="37"/>
      <c r="H2518" s="37"/>
      <c r="I2518" s="37"/>
      <c r="J2518" s="37"/>
      <c r="K2518" s="37"/>
      <c r="L2518" s="38"/>
      <c r="M2518" s="38"/>
      <c r="N2518" s="37"/>
      <c r="O2518" s="37"/>
      <c r="P2518" s="37"/>
      <c r="Q2518" s="37"/>
      <c r="R2518" s="37"/>
      <c r="S2518" s="37"/>
      <c r="T2518" s="37"/>
      <c r="U2518" s="37"/>
      <c r="V2518" s="37"/>
      <c r="W2518" s="37"/>
      <c r="X2518" s="37"/>
      <c r="Y2518" s="37"/>
      <c r="Z2518" s="37"/>
      <c r="AA2518" s="37"/>
      <c r="AB2518" s="37"/>
      <c r="AC2518" s="37"/>
      <c r="AD2518" s="37"/>
      <c r="AE2518" s="37"/>
      <c r="AF2518" s="37"/>
      <c r="AG2518" s="37"/>
      <c r="AH2518" s="37"/>
      <c r="AI2518" s="37"/>
      <c r="AJ2518" s="125"/>
      <c r="AK2518" s="125"/>
      <c r="AL2518" s="37"/>
      <c r="AM2518" s="37"/>
      <c r="AN2518" s="37"/>
      <c r="AO2518" s="37"/>
      <c r="AP2518" s="37"/>
      <c r="AQ2518" s="37"/>
      <c r="AR2518" s="37"/>
      <c r="AS2518" s="37"/>
      <c r="AT2518" s="37"/>
      <c r="AU2518" s="37"/>
      <c r="AV2518" s="37"/>
      <c r="AW2518" s="37"/>
      <c r="AX2518" s="37"/>
    </row>
    <row r="2519" spans="2:50" ht="11" customHeight="1" x14ac:dyDescent="0.2">
      <c r="B2519" s="37"/>
      <c r="C2519" s="37"/>
      <c r="D2519" s="37"/>
      <c r="E2519" s="37"/>
      <c r="F2519" s="49"/>
      <c r="G2519" s="37"/>
      <c r="H2519" s="37"/>
      <c r="I2519" s="37"/>
      <c r="J2519" s="37"/>
      <c r="K2519" s="37"/>
      <c r="L2519" s="38"/>
      <c r="M2519" s="38"/>
      <c r="N2519" s="37"/>
      <c r="O2519" s="37"/>
      <c r="P2519" s="37"/>
      <c r="Q2519" s="37"/>
      <c r="R2519" s="37"/>
      <c r="S2519" s="37"/>
      <c r="T2519" s="37"/>
      <c r="U2519" s="37"/>
      <c r="V2519" s="37"/>
      <c r="W2519" s="37"/>
      <c r="X2519" s="37"/>
      <c r="Y2519" s="37"/>
      <c r="Z2519" s="37"/>
      <c r="AA2519" s="37"/>
      <c r="AB2519" s="37"/>
      <c r="AC2519" s="37"/>
      <c r="AD2519" s="37"/>
      <c r="AE2519" s="37"/>
      <c r="AF2519" s="37"/>
      <c r="AG2519" s="37"/>
      <c r="AH2519" s="37"/>
      <c r="AI2519" s="37"/>
      <c r="AJ2519" s="125"/>
      <c r="AK2519" s="125"/>
      <c r="AL2519" s="37"/>
      <c r="AM2519" s="37"/>
      <c r="AN2519" s="37"/>
      <c r="AO2519" s="37"/>
      <c r="AP2519" s="37"/>
      <c r="AQ2519" s="37"/>
      <c r="AR2519" s="37"/>
      <c r="AS2519" s="37"/>
      <c r="AT2519" s="37"/>
      <c r="AU2519" s="37"/>
      <c r="AV2519" s="37"/>
      <c r="AW2519" s="37"/>
      <c r="AX2519" s="37"/>
    </row>
    <row r="2520" spans="2:50" ht="11" customHeight="1" x14ac:dyDescent="0.2">
      <c r="B2520" s="37"/>
      <c r="C2520" s="37"/>
      <c r="D2520" s="37"/>
      <c r="E2520" s="37"/>
      <c r="F2520" s="49"/>
      <c r="G2520" s="37"/>
      <c r="H2520" s="37"/>
      <c r="I2520" s="37"/>
      <c r="J2520" s="37"/>
      <c r="K2520" s="37"/>
      <c r="L2520" s="38"/>
      <c r="M2520" s="38"/>
      <c r="N2520" s="37"/>
      <c r="O2520" s="37"/>
      <c r="P2520" s="37"/>
      <c r="Q2520" s="37"/>
      <c r="R2520" s="37"/>
      <c r="S2520" s="37"/>
      <c r="T2520" s="37"/>
      <c r="U2520" s="37"/>
      <c r="V2520" s="37"/>
      <c r="W2520" s="37"/>
      <c r="X2520" s="37"/>
      <c r="Y2520" s="37"/>
      <c r="Z2520" s="37"/>
      <c r="AA2520" s="37"/>
      <c r="AB2520" s="37"/>
      <c r="AC2520" s="37"/>
      <c r="AD2520" s="37"/>
      <c r="AE2520" s="37"/>
      <c r="AF2520" s="37"/>
      <c r="AG2520" s="37"/>
      <c r="AH2520" s="37"/>
      <c r="AI2520" s="37"/>
      <c r="AJ2520" s="125"/>
      <c r="AK2520" s="125"/>
      <c r="AL2520" s="37"/>
      <c r="AM2520" s="37"/>
      <c r="AN2520" s="37"/>
      <c r="AO2520" s="37"/>
      <c r="AP2520" s="37"/>
      <c r="AQ2520" s="37"/>
      <c r="AR2520" s="37"/>
      <c r="AS2520" s="37"/>
      <c r="AT2520" s="37"/>
      <c r="AU2520" s="37"/>
      <c r="AV2520" s="37"/>
      <c r="AW2520" s="37"/>
      <c r="AX2520" s="37"/>
    </row>
    <row r="2521" spans="2:50" ht="11" customHeight="1" x14ac:dyDescent="0.2">
      <c r="B2521" s="37"/>
      <c r="C2521" s="37"/>
      <c r="D2521" s="37"/>
      <c r="E2521" s="37"/>
      <c r="F2521" s="49"/>
      <c r="G2521" s="37"/>
      <c r="H2521" s="37"/>
      <c r="I2521" s="37"/>
      <c r="J2521" s="37"/>
      <c r="K2521" s="37"/>
      <c r="L2521" s="38"/>
      <c r="M2521" s="38"/>
      <c r="N2521" s="37"/>
      <c r="O2521" s="37"/>
      <c r="P2521" s="37"/>
      <c r="Q2521" s="37"/>
      <c r="R2521" s="37"/>
      <c r="S2521" s="37"/>
      <c r="T2521" s="37"/>
      <c r="U2521" s="37"/>
      <c r="V2521" s="37"/>
      <c r="W2521" s="37"/>
      <c r="X2521" s="37"/>
      <c r="Y2521" s="37"/>
      <c r="Z2521" s="37"/>
      <c r="AA2521" s="37"/>
      <c r="AB2521" s="37"/>
      <c r="AC2521" s="37"/>
      <c r="AD2521" s="37"/>
      <c r="AE2521" s="37"/>
      <c r="AF2521" s="37"/>
      <c r="AG2521" s="37"/>
      <c r="AH2521" s="37"/>
      <c r="AI2521" s="37"/>
      <c r="AJ2521" s="125"/>
      <c r="AK2521" s="125"/>
      <c r="AL2521" s="37"/>
      <c r="AM2521" s="37"/>
      <c r="AN2521" s="37"/>
      <c r="AO2521" s="37"/>
      <c r="AP2521" s="37"/>
      <c r="AQ2521" s="37"/>
      <c r="AR2521" s="37"/>
      <c r="AS2521" s="37"/>
      <c r="AT2521" s="37"/>
      <c r="AU2521" s="37"/>
      <c r="AV2521" s="37"/>
      <c r="AW2521" s="37"/>
      <c r="AX2521" s="37"/>
    </row>
    <row r="2522" spans="2:50" ht="11" customHeight="1" x14ac:dyDescent="0.2">
      <c r="B2522" s="37"/>
      <c r="C2522" s="37"/>
      <c r="D2522" s="37"/>
      <c r="E2522" s="37"/>
      <c r="F2522" s="49"/>
      <c r="G2522" s="37"/>
      <c r="H2522" s="37"/>
      <c r="I2522" s="37"/>
      <c r="J2522" s="37"/>
      <c r="K2522" s="37"/>
      <c r="L2522" s="38"/>
      <c r="M2522" s="38"/>
      <c r="N2522" s="37"/>
      <c r="O2522" s="37"/>
      <c r="P2522" s="37"/>
      <c r="Q2522" s="37"/>
      <c r="R2522" s="37"/>
      <c r="S2522" s="37"/>
      <c r="T2522" s="37"/>
      <c r="U2522" s="37"/>
      <c r="V2522" s="37"/>
      <c r="W2522" s="37"/>
      <c r="X2522" s="37"/>
      <c r="Y2522" s="37"/>
      <c r="Z2522" s="37"/>
      <c r="AA2522" s="37"/>
      <c r="AB2522" s="37"/>
      <c r="AC2522" s="37"/>
      <c r="AD2522" s="37"/>
      <c r="AE2522" s="37"/>
      <c r="AF2522" s="37"/>
      <c r="AG2522" s="37"/>
      <c r="AH2522" s="37"/>
      <c r="AI2522" s="37"/>
      <c r="AJ2522" s="125"/>
      <c r="AK2522" s="125"/>
      <c r="AL2522" s="37"/>
      <c r="AM2522" s="37"/>
      <c r="AN2522" s="37"/>
      <c r="AO2522" s="37"/>
      <c r="AP2522" s="37"/>
      <c r="AQ2522" s="37"/>
      <c r="AR2522" s="37"/>
      <c r="AS2522" s="37"/>
      <c r="AT2522" s="37"/>
      <c r="AU2522" s="37"/>
      <c r="AV2522" s="37"/>
      <c r="AW2522" s="37"/>
      <c r="AX2522" s="37"/>
    </row>
    <row r="2523" spans="2:50" ht="11" customHeight="1" x14ac:dyDescent="0.2">
      <c r="B2523" s="37"/>
      <c r="C2523" s="37"/>
      <c r="D2523" s="37"/>
      <c r="E2523" s="37"/>
      <c r="F2523" s="49"/>
      <c r="G2523" s="37"/>
      <c r="H2523" s="37"/>
      <c r="I2523" s="37"/>
      <c r="J2523" s="37"/>
      <c r="K2523" s="37"/>
      <c r="L2523" s="38"/>
      <c r="M2523" s="38"/>
      <c r="N2523" s="37"/>
      <c r="O2523" s="37"/>
      <c r="P2523" s="37"/>
      <c r="Q2523" s="37"/>
      <c r="R2523" s="37"/>
      <c r="S2523" s="37"/>
      <c r="T2523" s="37"/>
      <c r="U2523" s="37"/>
      <c r="V2523" s="37"/>
      <c r="W2523" s="37"/>
      <c r="X2523" s="37"/>
      <c r="Y2523" s="37"/>
      <c r="Z2523" s="37"/>
      <c r="AA2523" s="37"/>
      <c r="AB2523" s="37"/>
      <c r="AC2523" s="37"/>
      <c r="AD2523" s="37"/>
      <c r="AE2523" s="37"/>
      <c r="AF2523" s="37"/>
      <c r="AG2523" s="37"/>
      <c r="AH2523" s="37"/>
      <c r="AI2523" s="37"/>
      <c r="AJ2523" s="125"/>
      <c r="AK2523" s="125"/>
      <c r="AL2523" s="37"/>
      <c r="AM2523" s="37"/>
      <c r="AN2523" s="37"/>
      <c r="AO2523" s="37"/>
      <c r="AP2523" s="37"/>
      <c r="AQ2523" s="37"/>
      <c r="AR2523" s="37"/>
      <c r="AS2523" s="37"/>
      <c r="AT2523" s="37"/>
      <c r="AU2523" s="37"/>
      <c r="AV2523" s="37"/>
      <c r="AW2523" s="37"/>
      <c r="AX2523" s="37"/>
    </row>
    <row r="2524" spans="2:50" ht="11" customHeight="1" x14ac:dyDescent="0.2">
      <c r="B2524" s="37"/>
      <c r="C2524" s="37"/>
      <c r="D2524" s="37"/>
      <c r="E2524" s="37"/>
      <c r="F2524" s="49"/>
      <c r="G2524" s="37"/>
      <c r="H2524" s="37"/>
      <c r="I2524" s="37"/>
      <c r="J2524" s="37"/>
      <c r="K2524" s="37"/>
      <c r="L2524" s="38"/>
      <c r="M2524" s="38"/>
      <c r="N2524" s="37"/>
      <c r="O2524" s="37"/>
      <c r="P2524" s="37"/>
      <c r="Q2524" s="37"/>
      <c r="R2524" s="37"/>
      <c r="S2524" s="37"/>
      <c r="T2524" s="37"/>
      <c r="U2524" s="37"/>
      <c r="V2524" s="37"/>
      <c r="W2524" s="37"/>
      <c r="X2524" s="37"/>
      <c r="Y2524" s="37"/>
      <c r="Z2524" s="37"/>
      <c r="AA2524" s="37"/>
      <c r="AB2524" s="37"/>
      <c r="AC2524" s="37"/>
      <c r="AD2524" s="37"/>
      <c r="AE2524" s="37"/>
      <c r="AF2524" s="37"/>
      <c r="AG2524" s="37"/>
      <c r="AH2524" s="37"/>
      <c r="AI2524" s="37"/>
      <c r="AJ2524" s="125"/>
      <c r="AK2524" s="125"/>
      <c r="AL2524" s="37"/>
      <c r="AM2524" s="37"/>
      <c r="AN2524" s="37"/>
      <c r="AO2524" s="37"/>
      <c r="AP2524" s="37"/>
      <c r="AQ2524" s="37"/>
      <c r="AR2524" s="37"/>
      <c r="AS2524" s="37"/>
      <c r="AT2524" s="37"/>
      <c r="AU2524" s="37"/>
      <c r="AV2524" s="37"/>
      <c r="AW2524" s="37"/>
      <c r="AX2524" s="37"/>
    </row>
    <row r="2525" spans="2:50" ht="11" customHeight="1" x14ac:dyDescent="0.2">
      <c r="B2525" s="37"/>
      <c r="C2525" s="37"/>
      <c r="D2525" s="37"/>
      <c r="E2525" s="37"/>
      <c r="F2525" s="49"/>
      <c r="G2525" s="37"/>
      <c r="H2525" s="37"/>
      <c r="I2525" s="37"/>
      <c r="J2525" s="37"/>
      <c r="K2525" s="37"/>
      <c r="L2525" s="38"/>
      <c r="M2525" s="38"/>
      <c r="N2525" s="37"/>
      <c r="O2525" s="37"/>
      <c r="P2525" s="37"/>
      <c r="Q2525" s="37"/>
      <c r="R2525" s="37"/>
      <c r="S2525" s="37"/>
      <c r="T2525" s="37"/>
      <c r="U2525" s="37"/>
      <c r="V2525" s="37"/>
      <c r="W2525" s="37"/>
      <c r="X2525" s="37"/>
      <c r="Y2525" s="37"/>
      <c r="Z2525" s="37"/>
      <c r="AA2525" s="37"/>
      <c r="AB2525" s="37"/>
      <c r="AC2525" s="37"/>
      <c r="AD2525" s="37"/>
      <c r="AE2525" s="37"/>
      <c r="AF2525" s="37"/>
      <c r="AG2525" s="37"/>
      <c r="AH2525" s="37"/>
      <c r="AI2525" s="37"/>
      <c r="AJ2525" s="125"/>
      <c r="AK2525" s="125"/>
      <c r="AL2525" s="37"/>
      <c r="AM2525" s="37"/>
      <c r="AN2525" s="37"/>
      <c r="AO2525" s="37"/>
      <c r="AP2525" s="37"/>
      <c r="AQ2525" s="37"/>
      <c r="AR2525" s="37"/>
      <c r="AS2525" s="37"/>
      <c r="AT2525" s="37"/>
      <c r="AU2525" s="37"/>
      <c r="AV2525" s="37"/>
      <c r="AW2525" s="37"/>
      <c r="AX2525" s="37"/>
    </row>
    <row r="2526" spans="2:50" ht="11" customHeight="1" x14ac:dyDescent="0.2">
      <c r="B2526" s="37"/>
      <c r="C2526" s="37"/>
      <c r="D2526" s="37"/>
      <c r="E2526" s="37"/>
      <c r="F2526" s="49"/>
      <c r="G2526" s="37"/>
      <c r="H2526" s="37"/>
      <c r="I2526" s="37"/>
      <c r="J2526" s="37"/>
      <c r="K2526" s="37"/>
      <c r="L2526" s="38"/>
      <c r="M2526" s="38"/>
      <c r="N2526" s="37"/>
      <c r="O2526" s="37"/>
      <c r="P2526" s="37"/>
      <c r="Q2526" s="37"/>
      <c r="R2526" s="37"/>
      <c r="S2526" s="37"/>
      <c r="T2526" s="37"/>
      <c r="U2526" s="37"/>
      <c r="V2526" s="37"/>
      <c r="W2526" s="37"/>
      <c r="X2526" s="37"/>
      <c r="Y2526" s="37"/>
      <c r="Z2526" s="37"/>
      <c r="AA2526" s="37"/>
      <c r="AB2526" s="37"/>
      <c r="AC2526" s="37"/>
      <c r="AD2526" s="37"/>
      <c r="AE2526" s="37"/>
      <c r="AF2526" s="37"/>
      <c r="AG2526" s="37"/>
      <c r="AH2526" s="37"/>
      <c r="AI2526" s="37"/>
      <c r="AJ2526" s="125"/>
      <c r="AK2526" s="125"/>
      <c r="AL2526" s="37"/>
      <c r="AM2526" s="37"/>
      <c r="AN2526" s="37"/>
      <c r="AO2526" s="37"/>
      <c r="AP2526" s="37"/>
      <c r="AQ2526" s="37"/>
      <c r="AR2526" s="37"/>
      <c r="AS2526" s="37"/>
      <c r="AT2526" s="37"/>
      <c r="AU2526" s="37"/>
      <c r="AV2526" s="37"/>
      <c r="AW2526" s="37"/>
      <c r="AX2526" s="37"/>
    </row>
    <row r="2527" spans="2:50" ht="11" customHeight="1" x14ac:dyDescent="0.2">
      <c r="B2527" s="37"/>
      <c r="C2527" s="37"/>
      <c r="D2527" s="37"/>
      <c r="E2527" s="37"/>
      <c r="F2527" s="49"/>
      <c r="G2527" s="37"/>
      <c r="H2527" s="37"/>
      <c r="I2527" s="37"/>
      <c r="J2527" s="37"/>
      <c r="K2527" s="37"/>
      <c r="L2527" s="38"/>
      <c r="M2527" s="38"/>
      <c r="N2527" s="37"/>
      <c r="O2527" s="37"/>
      <c r="P2527" s="37"/>
      <c r="Q2527" s="37"/>
      <c r="R2527" s="37"/>
      <c r="S2527" s="37"/>
      <c r="T2527" s="37"/>
      <c r="U2527" s="37"/>
      <c r="V2527" s="37"/>
      <c r="W2527" s="37"/>
      <c r="X2527" s="37"/>
      <c r="Y2527" s="37"/>
      <c r="Z2527" s="37"/>
      <c r="AA2527" s="37"/>
      <c r="AB2527" s="37"/>
      <c r="AC2527" s="37"/>
      <c r="AD2527" s="37"/>
      <c r="AE2527" s="37"/>
      <c r="AF2527" s="37"/>
      <c r="AG2527" s="37"/>
      <c r="AH2527" s="37"/>
      <c r="AI2527" s="37"/>
      <c r="AJ2527" s="125"/>
      <c r="AK2527" s="125"/>
      <c r="AL2527" s="37"/>
      <c r="AM2527" s="37"/>
      <c r="AN2527" s="37"/>
      <c r="AO2527" s="37"/>
      <c r="AP2527" s="37"/>
      <c r="AQ2527" s="37"/>
      <c r="AR2527" s="37"/>
      <c r="AS2527" s="37"/>
      <c r="AT2527" s="37"/>
      <c r="AU2527" s="37"/>
      <c r="AV2527" s="37"/>
      <c r="AW2527" s="37"/>
      <c r="AX2527" s="37"/>
    </row>
    <row r="2528" spans="2:50" ht="11" customHeight="1" x14ac:dyDescent="0.2">
      <c r="B2528" s="37"/>
      <c r="C2528" s="37"/>
      <c r="D2528" s="37"/>
      <c r="E2528" s="37"/>
      <c r="F2528" s="49"/>
      <c r="G2528" s="37"/>
      <c r="H2528" s="37"/>
      <c r="I2528" s="37"/>
      <c r="J2528" s="37"/>
      <c r="K2528" s="37"/>
      <c r="L2528" s="38"/>
      <c r="M2528" s="38"/>
      <c r="N2528" s="37"/>
      <c r="O2528" s="37"/>
      <c r="P2528" s="37"/>
      <c r="Q2528" s="37"/>
      <c r="R2528" s="37"/>
      <c r="S2528" s="37"/>
      <c r="T2528" s="37"/>
      <c r="U2528" s="37"/>
      <c r="V2528" s="37"/>
      <c r="W2528" s="37"/>
      <c r="X2528" s="37"/>
      <c r="Y2528" s="37"/>
      <c r="Z2528" s="37"/>
      <c r="AA2528" s="37"/>
      <c r="AB2528" s="37"/>
      <c r="AC2528" s="37"/>
      <c r="AD2528" s="37"/>
      <c r="AE2528" s="37"/>
      <c r="AF2528" s="37"/>
      <c r="AG2528" s="37"/>
      <c r="AH2528" s="37"/>
      <c r="AI2528" s="37"/>
      <c r="AJ2528" s="125"/>
      <c r="AK2528" s="125"/>
      <c r="AL2528" s="37"/>
      <c r="AM2528" s="37"/>
      <c r="AN2528" s="37"/>
      <c r="AO2528" s="37"/>
      <c r="AP2528" s="37"/>
      <c r="AQ2528" s="37"/>
      <c r="AR2528" s="37"/>
      <c r="AS2528" s="37"/>
      <c r="AT2528" s="37"/>
      <c r="AU2528" s="37"/>
      <c r="AV2528" s="37"/>
      <c r="AW2528" s="37"/>
      <c r="AX2528" s="37"/>
    </row>
    <row r="2529" spans="2:50" ht="11" customHeight="1" x14ac:dyDescent="0.2">
      <c r="B2529" s="37"/>
      <c r="C2529" s="37"/>
      <c r="D2529" s="37"/>
      <c r="E2529" s="37"/>
      <c r="F2529" s="49"/>
      <c r="G2529" s="37"/>
      <c r="H2529" s="37"/>
      <c r="I2529" s="37"/>
      <c r="J2529" s="37"/>
      <c r="K2529" s="37"/>
      <c r="L2529" s="38"/>
      <c r="M2529" s="38"/>
      <c r="N2529" s="37"/>
      <c r="O2529" s="37"/>
      <c r="P2529" s="37"/>
      <c r="Q2529" s="37"/>
      <c r="R2529" s="37"/>
      <c r="S2529" s="37"/>
      <c r="T2529" s="37"/>
      <c r="U2529" s="37"/>
      <c r="V2529" s="37"/>
      <c r="W2529" s="37"/>
      <c r="X2529" s="37"/>
      <c r="Y2529" s="37"/>
      <c r="Z2529" s="37"/>
      <c r="AA2529" s="37"/>
      <c r="AB2529" s="37"/>
      <c r="AC2529" s="37"/>
      <c r="AD2529" s="37"/>
      <c r="AE2529" s="37"/>
      <c r="AF2529" s="37"/>
      <c r="AG2529" s="37"/>
      <c r="AH2529" s="37"/>
      <c r="AI2529" s="37"/>
      <c r="AJ2529" s="125"/>
      <c r="AK2529" s="125"/>
      <c r="AL2529" s="37"/>
      <c r="AM2529" s="37"/>
      <c r="AN2529" s="37"/>
      <c r="AO2529" s="37"/>
      <c r="AP2529" s="37"/>
      <c r="AQ2529" s="37"/>
      <c r="AR2529" s="37"/>
      <c r="AS2529" s="37"/>
      <c r="AT2529" s="37"/>
      <c r="AU2529" s="37"/>
      <c r="AV2529" s="37"/>
      <c r="AW2529" s="37"/>
      <c r="AX2529" s="37"/>
    </row>
    <row r="2530" spans="2:50" ht="11" customHeight="1" x14ac:dyDescent="0.2">
      <c r="B2530" s="37"/>
      <c r="C2530" s="37"/>
      <c r="D2530" s="37"/>
      <c r="E2530" s="37"/>
      <c r="F2530" s="49"/>
      <c r="G2530" s="37"/>
      <c r="H2530" s="37"/>
      <c r="I2530" s="37"/>
      <c r="J2530" s="37"/>
      <c r="K2530" s="37"/>
      <c r="L2530" s="38"/>
      <c r="M2530" s="38"/>
      <c r="N2530" s="37"/>
      <c r="O2530" s="37"/>
      <c r="P2530" s="37"/>
      <c r="Q2530" s="37"/>
      <c r="R2530" s="37"/>
      <c r="S2530" s="37"/>
      <c r="T2530" s="37"/>
      <c r="U2530" s="37"/>
      <c r="V2530" s="37"/>
      <c r="W2530" s="37"/>
      <c r="X2530" s="37"/>
      <c r="Y2530" s="37"/>
      <c r="Z2530" s="37"/>
      <c r="AA2530" s="37"/>
      <c r="AB2530" s="37"/>
      <c r="AC2530" s="37"/>
      <c r="AD2530" s="37"/>
      <c r="AE2530" s="37"/>
      <c r="AF2530" s="37"/>
      <c r="AG2530" s="37"/>
      <c r="AH2530" s="37"/>
      <c r="AI2530" s="37"/>
      <c r="AJ2530" s="125"/>
      <c r="AK2530" s="125"/>
      <c r="AL2530" s="37"/>
      <c r="AM2530" s="37"/>
      <c r="AN2530" s="37"/>
      <c r="AO2530" s="37"/>
      <c r="AP2530" s="37"/>
      <c r="AQ2530" s="37"/>
      <c r="AR2530" s="37"/>
      <c r="AS2530" s="37"/>
      <c r="AT2530" s="37"/>
      <c r="AU2530" s="37"/>
      <c r="AV2530" s="37"/>
      <c r="AW2530" s="37"/>
      <c r="AX2530" s="37"/>
    </row>
    <row r="2531" spans="2:50" ht="11" customHeight="1" x14ac:dyDescent="0.2">
      <c r="B2531" s="37"/>
      <c r="C2531" s="37"/>
      <c r="D2531" s="37"/>
      <c r="E2531" s="37"/>
      <c r="F2531" s="49"/>
      <c r="G2531" s="37"/>
      <c r="H2531" s="37"/>
      <c r="I2531" s="37"/>
      <c r="J2531" s="37"/>
      <c r="K2531" s="37"/>
      <c r="L2531" s="38"/>
      <c r="M2531" s="38"/>
      <c r="N2531" s="37"/>
      <c r="O2531" s="37"/>
      <c r="P2531" s="37"/>
      <c r="Q2531" s="37"/>
      <c r="R2531" s="37"/>
      <c r="S2531" s="37"/>
      <c r="T2531" s="37"/>
      <c r="U2531" s="37"/>
      <c r="V2531" s="37"/>
      <c r="W2531" s="37"/>
      <c r="X2531" s="37"/>
      <c r="Y2531" s="37"/>
      <c r="Z2531" s="37"/>
      <c r="AA2531" s="37"/>
      <c r="AB2531" s="37"/>
      <c r="AC2531" s="37"/>
      <c r="AD2531" s="37"/>
      <c r="AE2531" s="37"/>
      <c r="AF2531" s="37"/>
      <c r="AG2531" s="37"/>
      <c r="AH2531" s="37"/>
      <c r="AI2531" s="37"/>
      <c r="AJ2531" s="125"/>
      <c r="AK2531" s="125"/>
      <c r="AL2531" s="37"/>
      <c r="AM2531" s="37"/>
      <c r="AN2531" s="37"/>
      <c r="AO2531" s="37"/>
      <c r="AP2531" s="37"/>
      <c r="AQ2531" s="37"/>
      <c r="AR2531" s="37"/>
      <c r="AS2531" s="37"/>
      <c r="AT2531" s="37"/>
      <c r="AU2531" s="37"/>
      <c r="AV2531" s="37"/>
      <c r="AW2531" s="37"/>
      <c r="AX2531" s="37"/>
    </row>
    <row r="2532" spans="2:50" ht="11" customHeight="1" x14ac:dyDescent="0.2">
      <c r="B2532" s="37"/>
      <c r="C2532" s="37"/>
      <c r="D2532" s="37"/>
      <c r="E2532" s="37"/>
      <c r="F2532" s="49"/>
      <c r="G2532" s="37"/>
      <c r="H2532" s="37"/>
      <c r="I2532" s="37"/>
      <c r="J2532" s="37"/>
      <c r="K2532" s="37"/>
      <c r="L2532" s="38"/>
      <c r="M2532" s="38"/>
      <c r="N2532" s="37"/>
      <c r="O2532" s="37"/>
      <c r="P2532" s="37"/>
      <c r="Q2532" s="37"/>
      <c r="R2532" s="37"/>
      <c r="S2532" s="37"/>
      <c r="T2532" s="37"/>
      <c r="U2532" s="37"/>
      <c r="V2532" s="37"/>
      <c r="W2532" s="37"/>
      <c r="X2532" s="37"/>
      <c r="Y2532" s="37"/>
      <c r="Z2532" s="37"/>
      <c r="AA2532" s="37"/>
      <c r="AB2532" s="37"/>
      <c r="AC2532" s="37"/>
      <c r="AD2532" s="37"/>
      <c r="AE2532" s="37"/>
      <c r="AF2532" s="37"/>
      <c r="AG2532" s="37"/>
      <c r="AH2532" s="37"/>
      <c r="AI2532" s="37"/>
      <c r="AJ2532" s="125"/>
      <c r="AK2532" s="125"/>
      <c r="AL2532" s="37"/>
      <c r="AM2532" s="37"/>
      <c r="AN2532" s="37"/>
      <c r="AO2532" s="37"/>
      <c r="AP2532" s="37"/>
      <c r="AQ2532" s="37"/>
      <c r="AR2532" s="37"/>
      <c r="AS2532" s="37"/>
      <c r="AT2532" s="37"/>
      <c r="AU2532" s="37"/>
      <c r="AV2532" s="37"/>
      <c r="AW2532" s="37"/>
      <c r="AX2532" s="37"/>
    </row>
    <row r="2533" spans="2:50" ht="11" customHeight="1" x14ac:dyDescent="0.2">
      <c r="B2533" s="37"/>
      <c r="C2533" s="37"/>
      <c r="D2533" s="37"/>
      <c r="E2533" s="37"/>
      <c r="F2533" s="49"/>
      <c r="G2533" s="37"/>
      <c r="H2533" s="37"/>
      <c r="I2533" s="37"/>
      <c r="J2533" s="37"/>
      <c r="K2533" s="37"/>
      <c r="L2533" s="38"/>
      <c r="M2533" s="38"/>
      <c r="N2533" s="37"/>
      <c r="O2533" s="37"/>
      <c r="P2533" s="37"/>
      <c r="Q2533" s="37"/>
      <c r="R2533" s="37"/>
      <c r="S2533" s="37"/>
      <c r="T2533" s="37"/>
      <c r="U2533" s="37"/>
      <c r="V2533" s="37"/>
      <c r="W2533" s="37"/>
      <c r="X2533" s="37"/>
      <c r="Y2533" s="37"/>
      <c r="Z2533" s="37"/>
      <c r="AA2533" s="37"/>
      <c r="AB2533" s="37"/>
      <c r="AC2533" s="37"/>
      <c r="AD2533" s="37"/>
      <c r="AE2533" s="37"/>
      <c r="AF2533" s="37"/>
      <c r="AG2533" s="37"/>
      <c r="AH2533" s="37"/>
      <c r="AI2533" s="37"/>
      <c r="AJ2533" s="125"/>
      <c r="AK2533" s="125"/>
      <c r="AL2533" s="37"/>
      <c r="AM2533" s="37"/>
      <c r="AN2533" s="37"/>
      <c r="AO2533" s="37"/>
      <c r="AP2533" s="37"/>
      <c r="AQ2533" s="37"/>
      <c r="AR2533" s="37"/>
      <c r="AS2533" s="37"/>
      <c r="AT2533" s="37"/>
      <c r="AU2533" s="37"/>
      <c r="AV2533" s="37"/>
      <c r="AW2533" s="37"/>
      <c r="AX2533" s="37"/>
    </row>
    <row r="2534" spans="2:50" ht="11" customHeight="1" x14ac:dyDescent="0.2">
      <c r="B2534" s="37"/>
      <c r="C2534" s="37"/>
      <c r="D2534" s="37"/>
      <c r="E2534" s="37"/>
      <c r="F2534" s="49"/>
      <c r="G2534" s="37"/>
      <c r="H2534" s="37"/>
      <c r="I2534" s="37"/>
      <c r="J2534" s="37"/>
      <c r="K2534" s="37"/>
      <c r="L2534" s="38"/>
      <c r="M2534" s="38"/>
      <c r="N2534" s="37"/>
      <c r="O2534" s="37"/>
      <c r="P2534" s="37"/>
      <c r="Q2534" s="37"/>
      <c r="R2534" s="37"/>
      <c r="S2534" s="37"/>
      <c r="T2534" s="37"/>
      <c r="U2534" s="37"/>
      <c r="V2534" s="37"/>
      <c r="W2534" s="37"/>
      <c r="X2534" s="37"/>
      <c r="Y2534" s="37"/>
      <c r="Z2534" s="37"/>
      <c r="AA2534" s="37"/>
      <c r="AB2534" s="37"/>
      <c r="AC2534" s="37"/>
      <c r="AD2534" s="37"/>
      <c r="AE2534" s="37"/>
      <c r="AF2534" s="37"/>
      <c r="AG2534" s="37"/>
      <c r="AH2534" s="37"/>
      <c r="AI2534" s="37"/>
      <c r="AJ2534" s="125"/>
      <c r="AK2534" s="125"/>
      <c r="AL2534" s="37"/>
      <c r="AM2534" s="37"/>
      <c r="AN2534" s="37"/>
      <c r="AO2534" s="37"/>
      <c r="AP2534" s="37"/>
      <c r="AQ2534" s="37"/>
      <c r="AR2534" s="37"/>
      <c r="AS2534" s="37"/>
      <c r="AT2534" s="37"/>
      <c r="AU2534" s="37"/>
      <c r="AV2534" s="37"/>
      <c r="AW2534" s="37"/>
      <c r="AX2534" s="37"/>
    </row>
    <row r="2535" spans="2:50" ht="11" customHeight="1" x14ac:dyDescent="0.2">
      <c r="B2535" s="37"/>
      <c r="C2535" s="37"/>
      <c r="D2535" s="37"/>
      <c r="E2535" s="37"/>
      <c r="F2535" s="49"/>
      <c r="G2535" s="37"/>
      <c r="H2535" s="37"/>
      <c r="I2535" s="37"/>
      <c r="J2535" s="37"/>
      <c r="K2535" s="37"/>
      <c r="L2535" s="38"/>
      <c r="M2535" s="38"/>
      <c r="N2535" s="37"/>
      <c r="O2535" s="37"/>
      <c r="P2535" s="37"/>
      <c r="Q2535" s="37"/>
      <c r="R2535" s="37"/>
      <c r="S2535" s="37"/>
      <c r="T2535" s="37"/>
      <c r="U2535" s="37"/>
      <c r="V2535" s="37"/>
      <c r="W2535" s="37"/>
      <c r="X2535" s="37"/>
      <c r="Y2535" s="37"/>
      <c r="Z2535" s="37"/>
      <c r="AA2535" s="37"/>
      <c r="AB2535" s="37"/>
      <c r="AC2535" s="37"/>
      <c r="AD2535" s="37"/>
      <c r="AE2535" s="37"/>
      <c r="AF2535" s="37"/>
      <c r="AG2535" s="37"/>
      <c r="AH2535" s="37"/>
      <c r="AI2535" s="37"/>
      <c r="AJ2535" s="125"/>
      <c r="AK2535" s="125"/>
      <c r="AL2535" s="37"/>
      <c r="AM2535" s="37"/>
      <c r="AN2535" s="37"/>
      <c r="AO2535" s="37"/>
      <c r="AP2535" s="37"/>
      <c r="AQ2535" s="37"/>
      <c r="AR2535" s="37"/>
      <c r="AS2535" s="37"/>
      <c r="AT2535" s="37"/>
      <c r="AU2535" s="37"/>
      <c r="AV2535" s="37"/>
      <c r="AW2535" s="37"/>
      <c r="AX2535" s="37"/>
    </row>
    <row r="2536" spans="2:50" ht="11" customHeight="1" x14ac:dyDescent="0.2">
      <c r="B2536" s="37"/>
      <c r="C2536" s="37"/>
      <c r="D2536" s="37"/>
      <c r="E2536" s="37"/>
      <c r="F2536" s="49"/>
      <c r="G2536" s="37"/>
      <c r="H2536" s="37"/>
      <c r="I2536" s="37"/>
      <c r="J2536" s="37"/>
      <c r="K2536" s="37"/>
      <c r="L2536" s="38"/>
      <c r="M2536" s="38"/>
      <c r="N2536" s="37"/>
      <c r="O2536" s="37"/>
      <c r="P2536" s="37"/>
      <c r="Q2536" s="37"/>
      <c r="R2536" s="37"/>
      <c r="S2536" s="37"/>
      <c r="T2536" s="37"/>
      <c r="U2536" s="37"/>
      <c r="V2536" s="37"/>
      <c r="W2536" s="37"/>
      <c r="X2536" s="37"/>
      <c r="Y2536" s="37"/>
      <c r="Z2536" s="37"/>
      <c r="AA2536" s="37"/>
      <c r="AB2536" s="37"/>
      <c r="AC2536" s="37"/>
      <c r="AD2536" s="37"/>
      <c r="AE2536" s="37"/>
      <c r="AF2536" s="37"/>
      <c r="AG2536" s="37"/>
      <c r="AH2536" s="37"/>
      <c r="AI2536" s="37"/>
      <c r="AJ2536" s="125"/>
      <c r="AK2536" s="125"/>
      <c r="AL2536" s="37"/>
      <c r="AM2536" s="37"/>
      <c r="AN2536" s="37"/>
      <c r="AO2536" s="37"/>
      <c r="AP2536" s="37"/>
      <c r="AQ2536" s="37"/>
      <c r="AR2536" s="37"/>
      <c r="AS2536" s="37"/>
      <c r="AT2536" s="37"/>
      <c r="AU2536" s="37"/>
      <c r="AV2536" s="37"/>
      <c r="AW2536" s="37"/>
      <c r="AX2536" s="37"/>
    </row>
    <row r="2537" spans="2:50" ht="11" customHeight="1" x14ac:dyDescent="0.2">
      <c r="B2537" s="37"/>
      <c r="C2537" s="37"/>
      <c r="D2537" s="37"/>
      <c r="E2537" s="37"/>
      <c r="F2537" s="49"/>
      <c r="G2537" s="37"/>
      <c r="H2537" s="37"/>
      <c r="I2537" s="37"/>
      <c r="J2537" s="37"/>
      <c r="K2537" s="37"/>
      <c r="L2537" s="38"/>
      <c r="M2537" s="38"/>
      <c r="N2537" s="37"/>
      <c r="O2537" s="37"/>
      <c r="P2537" s="37"/>
      <c r="Q2537" s="37"/>
      <c r="R2537" s="37"/>
      <c r="S2537" s="37"/>
      <c r="T2537" s="37"/>
      <c r="U2537" s="37"/>
      <c r="V2537" s="37"/>
      <c r="W2537" s="37"/>
      <c r="X2537" s="37"/>
      <c r="Y2537" s="37"/>
      <c r="Z2537" s="37"/>
      <c r="AA2537" s="37"/>
      <c r="AB2537" s="37"/>
      <c r="AC2537" s="37"/>
      <c r="AD2537" s="37"/>
      <c r="AE2537" s="37"/>
      <c r="AF2537" s="37"/>
      <c r="AG2537" s="37"/>
      <c r="AH2537" s="37"/>
      <c r="AI2537" s="37"/>
      <c r="AJ2537" s="125"/>
      <c r="AK2537" s="125"/>
      <c r="AL2537" s="37"/>
      <c r="AM2537" s="37"/>
      <c r="AN2537" s="37"/>
      <c r="AO2537" s="37"/>
      <c r="AP2537" s="37"/>
      <c r="AQ2537" s="37"/>
      <c r="AR2537" s="37"/>
      <c r="AS2537" s="37"/>
      <c r="AT2537" s="37"/>
      <c r="AU2537" s="37"/>
      <c r="AV2537" s="37"/>
      <c r="AW2537" s="37"/>
      <c r="AX2537" s="37"/>
    </row>
    <row r="2538" spans="2:50" ht="11" customHeight="1" x14ac:dyDescent="0.2">
      <c r="B2538" s="37"/>
      <c r="C2538" s="37"/>
      <c r="D2538" s="37"/>
      <c r="E2538" s="37"/>
      <c r="F2538" s="49"/>
      <c r="G2538" s="37"/>
      <c r="H2538" s="37"/>
      <c r="I2538" s="37"/>
      <c r="J2538" s="37"/>
      <c r="K2538" s="37"/>
      <c r="L2538" s="38"/>
      <c r="M2538" s="38"/>
      <c r="N2538" s="37"/>
      <c r="O2538" s="37"/>
      <c r="P2538" s="37"/>
      <c r="Q2538" s="37"/>
      <c r="R2538" s="37"/>
      <c r="S2538" s="37"/>
      <c r="T2538" s="37"/>
      <c r="U2538" s="37"/>
      <c r="V2538" s="37"/>
      <c r="W2538" s="37"/>
      <c r="X2538" s="37"/>
      <c r="Y2538" s="37"/>
      <c r="Z2538" s="37"/>
      <c r="AA2538" s="37"/>
      <c r="AB2538" s="37"/>
      <c r="AC2538" s="37"/>
      <c r="AD2538" s="37"/>
      <c r="AE2538" s="37"/>
      <c r="AF2538" s="37"/>
      <c r="AG2538" s="37"/>
      <c r="AH2538" s="37"/>
      <c r="AI2538" s="37"/>
      <c r="AJ2538" s="125"/>
      <c r="AK2538" s="125"/>
      <c r="AL2538" s="37"/>
      <c r="AM2538" s="37"/>
      <c r="AN2538" s="37"/>
      <c r="AO2538" s="37"/>
      <c r="AP2538" s="37"/>
      <c r="AQ2538" s="37"/>
      <c r="AR2538" s="37"/>
      <c r="AS2538" s="37"/>
      <c r="AT2538" s="37"/>
      <c r="AU2538" s="37"/>
      <c r="AV2538" s="37"/>
      <c r="AW2538" s="37"/>
      <c r="AX2538" s="37"/>
    </row>
    <row r="2539" spans="2:50" ht="11" customHeight="1" x14ac:dyDescent="0.2">
      <c r="B2539" s="37"/>
      <c r="C2539" s="37"/>
      <c r="D2539" s="37"/>
      <c r="E2539" s="37"/>
      <c r="F2539" s="49"/>
      <c r="G2539" s="37"/>
      <c r="H2539" s="37"/>
      <c r="I2539" s="37"/>
      <c r="J2539" s="37"/>
      <c r="K2539" s="37"/>
      <c r="L2539" s="38"/>
      <c r="M2539" s="38"/>
      <c r="N2539" s="37"/>
      <c r="O2539" s="37"/>
      <c r="P2539" s="37"/>
      <c r="Q2539" s="37"/>
      <c r="R2539" s="37"/>
      <c r="S2539" s="37"/>
      <c r="T2539" s="37"/>
      <c r="U2539" s="37"/>
      <c r="V2539" s="37"/>
      <c r="W2539" s="37"/>
      <c r="X2539" s="37"/>
      <c r="Y2539" s="37"/>
      <c r="Z2539" s="37"/>
      <c r="AA2539" s="37"/>
      <c r="AB2539" s="37"/>
      <c r="AC2539" s="37"/>
      <c r="AD2539" s="37"/>
      <c r="AE2539" s="37"/>
      <c r="AF2539" s="37"/>
      <c r="AG2539" s="37"/>
      <c r="AH2539" s="37"/>
      <c r="AI2539" s="37"/>
      <c r="AJ2539" s="125"/>
      <c r="AK2539" s="125"/>
      <c r="AL2539" s="37"/>
      <c r="AM2539" s="37"/>
      <c r="AN2539" s="37"/>
      <c r="AO2539" s="37"/>
      <c r="AP2539" s="37"/>
      <c r="AQ2539" s="37"/>
      <c r="AR2539" s="37"/>
      <c r="AS2539" s="37"/>
      <c r="AT2539" s="37"/>
      <c r="AU2539" s="37"/>
      <c r="AV2539" s="37"/>
      <c r="AW2539" s="37"/>
      <c r="AX2539" s="37"/>
    </row>
    <row r="2540" spans="2:50" ht="11" customHeight="1" x14ac:dyDescent="0.2">
      <c r="B2540" s="37"/>
      <c r="C2540" s="37"/>
      <c r="D2540" s="37"/>
      <c r="E2540" s="37"/>
      <c r="F2540" s="49"/>
      <c r="G2540" s="37"/>
      <c r="H2540" s="37"/>
      <c r="I2540" s="37"/>
      <c r="J2540" s="37"/>
      <c r="K2540" s="37"/>
      <c r="L2540" s="38"/>
      <c r="M2540" s="38"/>
      <c r="N2540" s="37"/>
      <c r="O2540" s="37"/>
      <c r="P2540" s="37"/>
      <c r="Q2540" s="37"/>
      <c r="R2540" s="37"/>
      <c r="S2540" s="37"/>
      <c r="T2540" s="37"/>
      <c r="U2540" s="37"/>
      <c r="V2540" s="37"/>
      <c r="W2540" s="37"/>
      <c r="X2540" s="37"/>
      <c r="Y2540" s="37"/>
      <c r="Z2540" s="37"/>
      <c r="AA2540" s="37"/>
      <c r="AB2540" s="37"/>
      <c r="AC2540" s="37"/>
      <c r="AD2540" s="37"/>
      <c r="AE2540" s="37"/>
      <c r="AF2540" s="37"/>
      <c r="AG2540" s="37"/>
      <c r="AH2540" s="37"/>
      <c r="AI2540" s="37"/>
      <c r="AJ2540" s="125"/>
      <c r="AK2540" s="125"/>
      <c r="AL2540" s="37"/>
      <c r="AM2540" s="37"/>
      <c r="AN2540" s="37"/>
      <c r="AO2540" s="37"/>
      <c r="AP2540" s="37"/>
      <c r="AQ2540" s="37"/>
      <c r="AR2540" s="37"/>
      <c r="AS2540" s="37"/>
      <c r="AT2540" s="37"/>
      <c r="AU2540" s="37"/>
      <c r="AV2540" s="37"/>
      <c r="AW2540" s="37"/>
      <c r="AX2540" s="37"/>
    </row>
    <row r="2541" spans="2:50" ht="11" customHeight="1" x14ac:dyDescent="0.2">
      <c r="B2541" s="37"/>
      <c r="C2541" s="37"/>
      <c r="D2541" s="37"/>
      <c r="E2541" s="37"/>
      <c r="F2541" s="49"/>
      <c r="G2541" s="37"/>
      <c r="H2541" s="37"/>
      <c r="I2541" s="37"/>
      <c r="J2541" s="37"/>
      <c r="K2541" s="37"/>
      <c r="L2541" s="38"/>
      <c r="M2541" s="38"/>
      <c r="N2541" s="37"/>
      <c r="O2541" s="37"/>
      <c r="P2541" s="37"/>
      <c r="Q2541" s="37"/>
      <c r="R2541" s="37"/>
      <c r="S2541" s="37"/>
      <c r="T2541" s="37"/>
      <c r="U2541" s="37"/>
      <c r="V2541" s="37"/>
      <c r="W2541" s="37"/>
      <c r="X2541" s="37"/>
      <c r="Y2541" s="37"/>
      <c r="Z2541" s="37"/>
      <c r="AA2541" s="37"/>
      <c r="AB2541" s="37"/>
      <c r="AC2541" s="37"/>
      <c r="AD2541" s="37"/>
      <c r="AE2541" s="37"/>
      <c r="AF2541" s="37"/>
      <c r="AG2541" s="37"/>
      <c r="AH2541" s="37"/>
      <c r="AI2541" s="37"/>
      <c r="AJ2541" s="125"/>
      <c r="AK2541" s="125"/>
      <c r="AL2541" s="37"/>
      <c r="AM2541" s="37"/>
      <c r="AN2541" s="37"/>
      <c r="AO2541" s="37"/>
      <c r="AP2541" s="37"/>
      <c r="AQ2541" s="37"/>
      <c r="AR2541" s="37"/>
      <c r="AS2541" s="37"/>
      <c r="AT2541" s="37"/>
      <c r="AU2541" s="37"/>
      <c r="AV2541" s="37"/>
      <c r="AW2541" s="37"/>
      <c r="AX2541" s="37"/>
    </row>
    <row r="2542" spans="2:50" ht="11" customHeight="1" x14ac:dyDescent="0.2">
      <c r="B2542" s="37"/>
      <c r="C2542" s="37"/>
      <c r="D2542" s="37"/>
      <c r="E2542" s="37"/>
      <c r="F2542" s="49"/>
      <c r="G2542" s="37"/>
      <c r="H2542" s="37"/>
      <c r="I2542" s="37"/>
      <c r="J2542" s="37"/>
      <c r="K2542" s="37"/>
      <c r="L2542" s="38"/>
      <c r="M2542" s="38"/>
      <c r="N2542" s="37"/>
      <c r="O2542" s="37"/>
      <c r="P2542" s="37"/>
      <c r="Q2542" s="37"/>
      <c r="R2542" s="37"/>
      <c r="S2542" s="37"/>
      <c r="T2542" s="37"/>
      <c r="U2542" s="37"/>
      <c r="V2542" s="37"/>
      <c r="W2542" s="37"/>
      <c r="X2542" s="37"/>
      <c r="Y2542" s="37"/>
      <c r="Z2542" s="37"/>
      <c r="AA2542" s="37"/>
      <c r="AB2542" s="37"/>
      <c r="AC2542" s="37"/>
      <c r="AD2542" s="37"/>
      <c r="AE2542" s="37"/>
      <c r="AF2542" s="37"/>
      <c r="AG2542" s="37"/>
      <c r="AH2542" s="37"/>
      <c r="AI2542" s="37"/>
      <c r="AJ2542" s="125"/>
      <c r="AK2542" s="125"/>
      <c r="AL2542" s="37"/>
      <c r="AM2542" s="37"/>
      <c r="AN2542" s="37"/>
      <c r="AO2542" s="37"/>
      <c r="AP2542" s="37"/>
      <c r="AQ2542" s="37"/>
      <c r="AR2542" s="37"/>
      <c r="AS2542" s="37"/>
      <c r="AT2542" s="37"/>
      <c r="AU2542" s="37"/>
      <c r="AV2542" s="37"/>
      <c r="AW2542" s="37"/>
      <c r="AX2542" s="37"/>
    </row>
    <row r="2543" spans="2:50" ht="11" customHeight="1" x14ac:dyDescent="0.2">
      <c r="B2543" s="37"/>
      <c r="C2543" s="37"/>
      <c r="D2543" s="37"/>
      <c r="E2543" s="37"/>
      <c r="F2543" s="49"/>
      <c r="G2543" s="37"/>
      <c r="H2543" s="37"/>
      <c r="I2543" s="37"/>
      <c r="J2543" s="37"/>
      <c r="K2543" s="37"/>
      <c r="L2543" s="38"/>
      <c r="M2543" s="38"/>
      <c r="N2543" s="37"/>
      <c r="O2543" s="37"/>
      <c r="P2543" s="37"/>
      <c r="Q2543" s="37"/>
      <c r="R2543" s="37"/>
      <c r="S2543" s="37"/>
      <c r="T2543" s="37"/>
      <c r="U2543" s="37"/>
      <c r="V2543" s="37"/>
      <c r="W2543" s="37"/>
      <c r="X2543" s="37"/>
      <c r="Y2543" s="37"/>
      <c r="Z2543" s="37"/>
      <c r="AA2543" s="37"/>
      <c r="AB2543" s="37"/>
      <c r="AC2543" s="37"/>
      <c r="AD2543" s="37"/>
      <c r="AE2543" s="37"/>
      <c r="AF2543" s="37"/>
      <c r="AG2543" s="37"/>
      <c r="AH2543" s="37"/>
      <c r="AI2543" s="37"/>
      <c r="AJ2543" s="125"/>
      <c r="AK2543" s="125"/>
      <c r="AL2543" s="37"/>
      <c r="AM2543" s="37"/>
      <c r="AN2543" s="37"/>
      <c r="AO2543" s="37"/>
      <c r="AP2543" s="37"/>
      <c r="AQ2543" s="37"/>
      <c r="AR2543" s="37"/>
      <c r="AS2543" s="37"/>
      <c r="AT2543" s="37"/>
      <c r="AU2543" s="37"/>
      <c r="AV2543" s="37"/>
      <c r="AW2543" s="37"/>
      <c r="AX2543" s="37"/>
    </row>
    <row r="2544" spans="2:50" ht="11" customHeight="1" x14ac:dyDescent="0.2">
      <c r="B2544" s="37"/>
      <c r="C2544" s="37"/>
      <c r="D2544" s="37"/>
      <c r="E2544" s="37"/>
      <c r="F2544" s="49"/>
      <c r="G2544" s="37"/>
      <c r="H2544" s="37"/>
      <c r="I2544" s="37"/>
      <c r="J2544" s="37"/>
      <c r="K2544" s="37"/>
      <c r="L2544" s="38"/>
      <c r="M2544" s="38"/>
      <c r="N2544" s="37"/>
      <c r="O2544" s="37"/>
      <c r="P2544" s="37"/>
      <c r="Q2544" s="37"/>
      <c r="R2544" s="37"/>
      <c r="S2544" s="37"/>
      <c r="T2544" s="37"/>
      <c r="U2544" s="37"/>
      <c r="V2544" s="37"/>
      <c r="W2544" s="37"/>
      <c r="X2544" s="37"/>
      <c r="Y2544" s="37"/>
      <c r="Z2544" s="37"/>
      <c r="AA2544" s="37"/>
      <c r="AB2544" s="37"/>
      <c r="AC2544" s="37"/>
      <c r="AD2544" s="37"/>
      <c r="AE2544" s="37"/>
      <c r="AF2544" s="37"/>
      <c r="AG2544" s="37"/>
      <c r="AH2544" s="37"/>
      <c r="AI2544" s="37"/>
      <c r="AJ2544" s="125"/>
      <c r="AK2544" s="125"/>
      <c r="AL2544" s="37"/>
      <c r="AM2544" s="37"/>
      <c r="AN2544" s="37"/>
      <c r="AO2544" s="37"/>
      <c r="AP2544" s="37"/>
      <c r="AQ2544" s="37"/>
      <c r="AR2544" s="37"/>
      <c r="AS2544" s="37"/>
      <c r="AT2544" s="37"/>
      <c r="AU2544" s="37"/>
      <c r="AV2544" s="37"/>
      <c r="AW2544" s="37"/>
      <c r="AX2544" s="37"/>
    </row>
    <row r="2545" spans="2:50" ht="11" customHeight="1" x14ac:dyDescent="0.2">
      <c r="B2545" s="37"/>
      <c r="C2545" s="37"/>
      <c r="D2545" s="37"/>
      <c r="E2545" s="37"/>
      <c r="F2545" s="49"/>
      <c r="G2545" s="37"/>
      <c r="H2545" s="37"/>
      <c r="I2545" s="37"/>
      <c r="J2545" s="37"/>
      <c r="K2545" s="37"/>
      <c r="L2545" s="38"/>
      <c r="M2545" s="38"/>
      <c r="N2545" s="37"/>
      <c r="O2545" s="37"/>
      <c r="P2545" s="37"/>
      <c r="Q2545" s="37"/>
      <c r="R2545" s="37"/>
      <c r="S2545" s="37"/>
      <c r="T2545" s="37"/>
      <c r="U2545" s="37"/>
      <c r="V2545" s="37"/>
      <c r="W2545" s="37"/>
      <c r="X2545" s="37"/>
      <c r="Y2545" s="37"/>
      <c r="Z2545" s="37"/>
      <c r="AA2545" s="37"/>
      <c r="AB2545" s="37"/>
      <c r="AC2545" s="37"/>
      <c r="AD2545" s="37"/>
      <c r="AE2545" s="37"/>
      <c r="AF2545" s="37"/>
      <c r="AG2545" s="37"/>
      <c r="AH2545" s="37"/>
      <c r="AI2545" s="37"/>
      <c r="AJ2545" s="125"/>
      <c r="AK2545" s="125"/>
      <c r="AL2545" s="37"/>
      <c r="AM2545" s="37"/>
      <c r="AN2545" s="37"/>
      <c r="AO2545" s="37"/>
      <c r="AP2545" s="37"/>
      <c r="AQ2545" s="37"/>
      <c r="AR2545" s="37"/>
      <c r="AS2545" s="37"/>
      <c r="AT2545" s="37"/>
      <c r="AU2545" s="37"/>
      <c r="AV2545" s="37"/>
      <c r="AW2545" s="37"/>
      <c r="AX2545" s="37"/>
    </row>
    <row r="2546" spans="2:50" ht="11" customHeight="1" x14ac:dyDescent="0.2">
      <c r="B2546" s="37"/>
      <c r="C2546" s="37"/>
      <c r="D2546" s="37"/>
      <c r="E2546" s="37"/>
      <c r="F2546" s="49"/>
      <c r="G2546" s="37"/>
      <c r="H2546" s="37"/>
      <c r="I2546" s="37"/>
      <c r="J2546" s="37"/>
      <c r="K2546" s="37"/>
      <c r="L2546" s="38"/>
      <c r="M2546" s="38"/>
      <c r="N2546" s="37"/>
      <c r="O2546" s="37"/>
      <c r="P2546" s="37"/>
      <c r="Q2546" s="37"/>
      <c r="R2546" s="37"/>
      <c r="S2546" s="37"/>
      <c r="T2546" s="37"/>
      <c r="U2546" s="37"/>
      <c r="V2546" s="37"/>
      <c r="W2546" s="37"/>
      <c r="X2546" s="37"/>
      <c r="Y2546" s="37"/>
      <c r="Z2546" s="37"/>
      <c r="AA2546" s="37"/>
      <c r="AB2546" s="37"/>
      <c r="AC2546" s="37"/>
      <c r="AD2546" s="37"/>
      <c r="AE2546" s="37"/>
      <c r="AF2546" s="37"/>
      <c r="AG2546" s="37"/>
      <c r="AH2546" s="37"/>
      <c r="AI2546" s="37"/>
      <c r="AJ2546" s="125"/>
      <c r="AK2546" s="125"/>
      <c r="AL2546" s="37"/>
      <c r="AM2546" s="37"/>
      <c r="AN2546" s="37"/>
      <c r="AO2546" s="37"/>
      <c r="AP2546" s="37"/>
      <c r="AQ2546" s="37"/>
      <c r="AR2546" s="37"/>
      <c r="AS2546" s="37"/>
      <c r="AT2546" s="37"/>
      <c r="AU2546" s="37"/>
      <c r="AV2546" s="37"/>
      <c r="AW2546" s="37"/>
      <c r="AX2546" s="37"/>
    </row>
    <row r="2547" spans="2:50" ht="11" customHeight="1" x14ac:dyDescent="0.2">
      <c r="B2547" s="37"/>
      <c r="C2547" s="37"/>
      <c r="D2547" s="37"/>
      <c r="E2547" s="37"/>
      <c r="F2547" s="49"/>
      <c r="G2547" s="37"/>
      <c r="H2547" s="37"/>
      <c r="I2547" s="37"/>
      <c r="J2547" s="37"/>
      <c r="K2547" s="37"/>
      <c r="L2547" s="38"/>
      <c r="M2547" s="38"/>
      <c r="N2547" s="37"/>
      <c r="O2547" s="37"/>
      <c r="P2547" s="37"/>
      <c r="Q2547" s="37"/>
      <c r="R2547" s="37"/>
      <c r="S2547" s="37"/>
      <c r="T2547" s="37"/>
      <c r="U2547" s="37"/>
      <c r="V2547" s="37"/>
      <c r="W2547" s="37"/>
      <c r="X2547" s="37"/>
      <c r="Y2547" s="37"/>
      <c r="Z2547" s="37"/>
      <c r="AA2547" s="37"/>
      <c r="AB2547" s="37"/>
      <c r="AC2547" s="37"/>
      <c r="AD2547" s="37"/>
      <c r="AE2547" s="37"/>
      <c r="AF2547" s="37"/>
      <c r="AG2547" s="37"/>
      <c r="AH2547" s="37"/>
      <c r="AI2547" s="37"/>
      <c r="AJ2547" s="125"/>
      <c r="AK2547" s="125"/>
      <c r="AL2547" s="37"/>
      <c r="AM2547" s="37"/>
      <c r="AN2547" s="37"/>
      <c r="AO2547" s="37"/>
      <c r="AP2547" s="37"/>
      <c r="AQ2547" s="37"/>
      <c r="AR2547" s="37"/>
      <c r="AS2547" s="37"/>
      <c r="AT2547" s="37"/>
      <c r="AU2547" s="37"/>
      <c r="AV2547" s="37"/>
      <c r="AW2547" s="37"/>
      <c r="AX2547" s="37"/>
    </row>
    <row r="2548" spans="2:50" ht="11" customHeight="1" x14ac:dyDescent="0.2">
      <c r="B2548" s="37"/>
      <c r="C2548" s="37"/>
      <c r="D2548" s="37"/>
      <c r="E2548" s="37"/>
      <c r="F2548" s="49"/>
      <c r="G2548" s="37"/>
      <c r="H2548" s="37"/>
      <c r="I2548" s="37"/>
      <c r="J2548" s="37"/>
      <c r="K2548" s="37"/>
      <c r="L2548" s="38"/>
      <c r="M2548" s="38"/>
      <c r="N2548" s="37"/>
      <c r="O2548" s="37"/>
      <c r="P2548" s="37"/>
      <c r="Q2548" s="37"/>
      <c r="R2548" s="37"/>
      <c r="S2548" s="37"/>
      <c r="T2548" s="37"/>
      <c r="U2548" s="37"/>
      <c r="V2548" s="37"/>
      <c r="W2548" s="37"/>
      <c r="X2548" s="37"/>
      <c r="Y2548" s="37"/>
      <c r="Z2548" s="37"/>
      <c r="AA2548" s="37"/>
      <c r="AB2548" s="37"/>
      <c r="AC2548" s="37"/>
      <c r="AD2548" s="37"/>
      <c r="AE2548" s="37"/>
      <c r="AF2548" s="37"/>
      <c r="AG2548" s="37"/>
      <c r="AH2548" s="37"/>
      <c r="AI2548" s="37"/>
      <c r="AJ2548" s="125"/>
      <c r="AK2548" s="125"/>
      <c r="AL2548" s="37"/>
      <c r="AM2548" s="37"/>
      <c r="AN2548" s="37"/>
      <c r="AO2548" s="37"/>
      <c r="AP2548" s="37"/>
      <c r="AQ2548" s="37"/>
      <c r="AR2548" s="37"/>
      <c r="AS2548" s="37"/>
      <c r="AT2548" s="37"/>
      <c r="AU2548" s="37"/>
      <c r="AV2548" s="37"/>
      <c r="AW2548" s="37"/>
      <c r="AX2548" s="37"/>
    </row>
    <row r="2549" spans="2:50" ht="11" customHeight="1" x14ac:dyDescent="0.2">
      <c r="B2549" s="37"/>
      <c r="C2549" s="37"/>
      <c r="D2549" s="37"/>
      <c r="E2549" s="37"/>
      <c r="F2549" s="49"/>
      <c r="G2549" s="37"/>
      <c r="H2549" s="37"/>
      <c r="I2549" s="37"/>
      <c r="J2549" s="37"/>
      <c r="K2549" s="37"/>
      <c r="L2549" s="38"/>
      <c r="M2549" s="38"/>
      <c r="N2549" s="37"/>
      <c r="O2549" s="37"/>
      <c r="P2549" s="37"/>
      <c r="Q2549" s="37"/>
      <c r="R2549" s="37"/>
      <c r="S2549" s="37"/>
      <c r="T2549" s="37"/>
      <c r="U2549" s="37"/>
      <c r="V2549" s="37"/>
      <c r="W2549" s="37"/>
      <c r="X2549" s="37"/>
      <c r="Y2549" s="37"/>
      <c r="Z2549" s="37"/>
      <c r="AA2549" s="37"/>
      <c r="AB2549" s="37"/>
      <c r="AC2549" s="37"/>
      <c r="AD2549" s="37"/>
      <c r="AE2549" s="37"/>
      <c r="AF2549" s="37"/>
      <c r="AG2549" s="37"/>
      <c r="AH2549" s="37"/>
      <c r="AI2549" s="37"/>
      <c r="AJ2549" s="125"/>
      <c r="AK2549" s="125"/>
      <c r="AL2549" s="37"/>
      <c r="AM2549" s="37"/>
      <c r="AN2549" s="37"/>
      <c r="AO2549" s="37"/>
      <c r="AP2549" s="37"/>
      <c r="AQ2549" s="37"/>
      <c r="AR2549" s="37"/>
      <c r="AS2549" s="37"/>
      <c r="AT2549" s="37"/>
      <c r="AU2549" s="37"/>
      <c r="AV2549" s="37"/>
      <c r="AW2549" s="37"/>
      <c r="AX2549" s="37"/>
    </row>
    <row r="2550" spans="2:50" ht="11" customHeight="1" x14ac:dyDescent="0.2">
      <c r="B2550" s="37"/>
      <c r="C2550" s="37"/>
      <c r="D2550" s="37"/>
      <c r="E2550" s="37"/>
      <c r="F2550" s="49"/>
      <c r="G2550" s="37"/>
      <c r="H2550" s="37"/>
      <c r="I2550" s="37"/>
      <c r="J2550" s="37"/>
      <c r="K2550" s="37"/>
      <c r="L2550" s="38"/>
      <c r="M2550" s="38"/>
      <c r="N2550" s="37"/>
      <c r="O2550" s="37"/>
      <c r="P2550" s="37"/>
      <c r="Q2550" s="37"/>
      <c r="R2550" s="37"/>
      <c r="S2550" s="37"/>
      <c r="T2550" s="37"/>
      <c r="U2550" s="37"/>
      <c r="V2550" s="37"/>
      <c r="W2550" s="37"/>
      <c r="X2550" s="37"/>
      <c r="Y2550" s="37"/>
      <c r="Z2550" s="37"/>
      <c r="AA2550" s="37"/>
      <c r="AB2550" s="37"/>
      <c r="AC2550" s="37"/>
      <c r="AD2550" s="37"/>
      <c r="AE2550" s="37"/>
      <c r="AF2550" s="37"/>
      <c r="AG2550" s="37"/>
      <c r="AH2550" s="37"/>
      <c r="AI2550" s="37"/>
      <c r="AJ2550" s="125"/>
      <c r="AK2550" s="125"/>
      <c r="AL2550" s="37"/>
      <c r="AM2550" s="37"/>
      <c r="AN2550" s="37"/>
      <c r="AO2550" s="37"/>
      <c r="AP2550" s="37"/>
      <c r="AQ2550" s="37"/>
      <c r="AR2550" s="37"/>
      <c r="AS2550" s="37"/>
      <c r="AT2550" s="37"/>
      <c r="AU2550" s="37"/>
      <c r="AV2550" s="37"/>
      <c r="AW2550" s="37"/>
      <c r="AX2550" s="37"/>
    </row>
    <row r="2551" spans="2:50" ht="11" customHeight="1" x14ac:dyDescent="0.2">
      <c r="B2551" s="37"/>
      <c r="C2551" s="37"/>
      <c r="D2551" s="37"/>
      <c r="E2551" s="37"/>
      <c r="F2551" s="49"/>
      <c r="G2551" s="37"/>
      <c r="H2551" s="37"/>
      <c r="I2551" s="37"/>
      <c r="J2551" s="37"/>
      <c r="K2551" s="37"/>
      <c r="L2551" s="38"/>
      <c r="M2551" s="38"/>
      <c r="N2551" s="37"/>
      <c r="O2551" s="37"/>
      <c r="P2551" s="37"/>
      <c r="Q2551" s="37"/>
      <c r="R2551" s="37"/>
      <c r="S2551" s="37"/>
      <c r="T2551" s="37"/>
      <c r="U2551" s="37"/>
      <c r="V2551" s="37"/>
      <c r="W2551" s="37"/>
      <c r="X2551" s="37"/>
      <c r="Y2551" s="37"/>
      <c r="Z2551" s="37"/>
      <c r="AA2551" s="37"/>
      <c r="AB2551" s="37"/>
      <c r="AC2551" s="37"/>
      <c r="AD2551" s="37"/>
      <c r="AE2551" s="37"/>
      <c r="AF2551" s="37"/>
      <c r="AG2551" s="37"/>
      <c r="AH2551" s="37"/>
      <c r="AI2551" s="37"/>
      <c r="AJ2551" s="125"/>
      <c r="AK2551" s="125"/>
      <c r="AL2551" s="37"/>
      <c r="AM2551" s="37"/>
      <c r="AN2551" s="37"/>
      <c r="AO2551" s="37"/>
      <c r="AP2551" s="37"/>
      <c r="AQ2551" s="37"/>
      <c r="AR2551" s="37"/>
      <c r="AS2551" s="37"/>
      <c r="AT2551" s="37"/>
      <c r="AU2551" s="37"/>
      <c r="AV2551" s="37"/>
      <c r="AW2551" s="37"/>
      <c r="AX2551" s="37"/>
    </row>
    <row r="2552" spans="2:50" ht="11" customHeight="1" x14ac:dyDescent="0.2">
      <c r="B2552" s="37"/>
      <c r="C2552" s="37"/>
      <c r="D2552" s="37"/>
      <c r="E2552" s="37"/>
      <c r="F2552" s="49"/>
      <c r="G2552" s="37"/>
      <c r="H2552" s="37"/>
      <c r="I2552" s="37"/>
      <c r="J2552" s="37"/>
      <c r="K2552" s="37"/>
      <c r="L2552" s="38"/>
      <c r="M2552" s="38"/>
      <c r="N2552" s="37"/>
      <c r="O2552" s="37"/>
      <c r="P2552" s="37"/>
      <c r="Q2552" s="37"/>
      <c r="R2552" s="37"/>
      <c r="S2552" s="37"/>
      <c r="T2552" s="37"/>
      <c r="U2552" s="37"/>
      <c r="V2552" s="37"/>
      <c r="W2552" s="37"/>
      <c r="X2552" s="37"/>
      <c r="Y2552" s="37"/>
      <c r="Z2552" s="37"/>
      <c r="AA2552" s="37"/>
      <c r="AB2552" s="37"/>
      <c r="AC2552" s="37"/>
      <c r="AD2552" s="37"/>
      <c r="AE2552" s="37"/>
      <c r="AF2552" s="37"/>
      <c r="AG2552" s="37"/>
      <c r="AH2552" s="37"/>
      <c r="AI2552" s="37"/>
      <c r="AJ2552" s="125"/>
      <c r="AK2552" s="125"/>
      <c r="AL2552" s="37"/>
      <c r="AM2552" s="37"/>
      <c r="AN2552" s="37"/>
      <c r="AO2552" s="37"/>
      <c r="AP2552" s="37"/>
      <c r="AQ2552" s="37"/>
      <c r="AR2552" s="37"/>
      <c r="AS2552" s="37"/>
      <c r="AT2552" s="37"/>
      <c r="AU2552" s="37"/>
      <c r="AV2552" s="37"/>
      <c r="AW2552" s="37"/>
      <c r="AX2552" s="37"/>
    </row>
    <row r="2553" spans="2:50" ht="11" customHeight="1" x14ac:dyDescent="0.2">
      <c r="B2553" s="37"/>
      <c r="C2553" s="37"/>
      <c r="D2553" s="37"/>
      <c r="E2553" s="37"/>
      <c r="F2553" s="49"/>
      <c r="G2553" s="37"/>
      <c r="H2553" s="37"/>
      <c r="I2553" s="37"/>
      <c r="J2553" s="37"/>
      <c r="K2553" s="37"/>
      <c r="L2553" s="38"/>
      <c r="M2553" s="38"/>
      <c r="N2553" s="37"/>
      <c r="O2553" s="37"/>
      <c r="P2553" s="37"/>
      <c r="Q2553" s="37"/>
      <c r="R2553" s="37"/>
      <c r="S2553" s="37"/>
      <c r="T2553" s="37"/>
      <c r="U2553" s="37"/>
      <c r="V2553" s="37"/>
      <c r="W2553" s="37"/>
      <c r="X2553" s="37"/>
      <c r="Y2553" s="37"/>
      <c r="Z2553" s="37"/>
      <c r="AA2553" s="37"/>
      <c r="AB2553" s="37"/>
      <c r="AC2553" s="37"/>
      <c r="AD2553" s="37"/>
      <c r="AE2553" s="37"/>
      <c r="AF2553" s="37"/>
      <c r="AG2553" s="37"/>
      <c r="AH2553" s="37"/>
      <c r="AI2553" s="37"/>
      <c r="AJ2553" s="125"/>
      <c r="AK2553" s="125"/>
      <c r="AL2553" s="37"/>
      <c r="AM2553" s="37"/>
      <c r="AN2553" s="37"/>
      <c r="AO2553" s="37"/>
      <c r="AP2553" s="37"/>
      <c r="AQ2553" s="37"/>
      <c r="AR2553" s="37"/>
      <c r="AS2553" s="37"/>
      <c r="AT2553" s="37"/>
      <c r="AU2553" s="37"/>
      <c r="AV2553" s="37"/>
      <c r="AW2553" s="37"/>
      <c r="AX2553" s="37"/>
    </row>
    <row r="2554" spans="2:50" ht="11" customHeight="1" x14ac:dyDescent="0.2">
      <c r="B2554" s="37"/>
      <c r="C2554" s="37"/>
      <c r="D2554" s="37"/>
      <c r="E2554" s="37"/>
      <c r="F2554" s="49"/>
      <c r="G2554" s="37"/>
      <c r="H2554" s="37"/>
      <c r="I2554" s="37"/>
      <c r="J2554" s="37"/>
      <c r="K2554" s="37"/>
      <c r="L2554" s="38"/>
      <c r="M2554" s="38"/>
      <c r="N2554" s="37"/>
      <c r="O2554" s="37"/>
      <c r="P2554" s="37"/>
      <c r="Q2554" s="37"/>
      <c r="R2554" s="37"/>
      <c r="S2554" s="37"/>
      <c r="T2554" s="37"/>
      <c r="U2554" s="37"/>
      <c r="V2554" s="37"/>
      <c r="W2554" s="37"/>
      <c r="X2554" s="37"/>
      <c r="Y2554" s="37"/>
      <c r="Z2554" s="37"/>
      <c r="AA2554" s="37"/>
      <c r="AB2554" s="37"/>
      <c r="AC2554" s="37"/>
      <c r="AD2554" s="37"/>
      <c r="AE2554" s="37"/>
      <c r="AF2554" s="37"/>
      <c r="AG2554" s="37"/>
      <c r="AH2554" s="37"/>
      <c r="AI2554" s="37"/>
      <c r="AJ2554" s="125"/>
      <c r="AK2554" s="125"/>
      <c r="AL2554" s="37"/>
      <c r="AM2554" s="37"/>
      <c r="AN2554" s="37"/>
      <c r="AO2554" s="37"/>
      <c r="AP2554" s="37"/>
      <c r="AQ2554" s="37"/>
      <c r="AR2554" s="37"/>
      <c r="AS2554" s="37"/>
      <c r="AT2554" s="37"/>
      <c r="AU2554" s="37"/>
      <c r="AV2554" s="37"/>
      <c r="AW2554" s="37"/>
      <c r="AX2554" s="37"/>
    </row>
    <row r="2555" spans="2:50" ht="11" customHeight="1" x14ac:dyDescent="0.2">
      <c r="B2555" s="37"/>
      <c r="C2555" s="37"/>
      <c r="D2555" s="37"/>
      <c r="E2555" s="37"/>
      <c r="F2555" s="49"/>
      <c r="G2555" s="37"/>
      <c r="H2555" s="37"/>
      <c r="I2555" s="37"/>
      <c r="J2555" s="37"/>
      <c r="K2555" s="37"/>
      <c r="L2555" s="38"/>
      <c r="M2555" s="38"/>
      <c r="N2555" s="37"/>
      <c r="O2555" s="37"/>
      <c r="P2555" s="37"/>
      <c r="Q2555" s="37"/>
      <c r="R2555" s="37"/>
      <c r="S2555" s="37"/>
      <c r="T2555" s="37"/>
      <c r="U2555" s="37"/>
      <c r="V2555" s="37"/>
      <c r="W2555" s="37"/>
      <c r="X2555" s="37"/>
      <c r="Y2555" s="37"/>
      <c r="Z2555" s="37"/>
      <c r="AA2555" s="37"/>
      <c r="AB2555" s="37"/>
      <c r="AC2555" s="37"/>
      <c r="AD2555" s="37"/>
      <c r="AE2555" s="37"/>
      <c r="AF2555" s="37"/>
      <c r="AG2555" s="37"/>
      <c r="AH2555" s="37"/>
      <c r="AI2555" s="37"/>
      <c r="AJ2555" s="125"/>
      <c r="AK2555" s="125"/>
      <c r="AL2555" s="37"/>
      <c r="AM2555" s="37"/>
      <c r="AN2555" s="37"/>
      <c r="AO2555" s="37"/>
      <c r="AP2555" s="37"/>
      <c r="AQ2555" s="37"/>
      <c r="AR2555" s="37"/>
      <c r="AS2555" s="37"/>
      <c r="AT2555" s="37"/>
      <c r="AU2555" s="37"/>
      <c r="AV2555" s="37"/>
      <c r="AW2555" s="37"/>
      <c r="AX2555" s="37"/>
    </row>
    <row r="2556" spans="2:50" ht="11" customHeight="1" x14ac:dyDescent="0.2">
      <c r="B2556" s="37"/>
      <c r="C2556" s="37"/>
      <c r="D2556" s="37"/>
      <c r="E2556" s="37"/>
      <c r="F2556" s="49"/>
      <c r="G2556" s="37"/>
      <c r="H2556" s="37"/>
      <c r="I2556" s="37"/>
      <c r="J2556" s="37"/>
      <c r="K2556" s="37"/>
      <c r="L2556" s="38"/>
      <c r="M2556" s="38"/>
      <c r="N2556" s="37"/>
      <c r="O2556" s="37"/>
      <c r="P2556" s="37"/>
      <c r="Q2556" s="37"/>
      <c r="R2556" s="37"/>
      <c r="S2556" s="37"/>
      <c r="T2556" s="37"/>
      <c r="U2556" s="37"/>
      <c r="V2556" s="37"/>
      <c r="W2556" s="37"/>
      <c r="X2556" s="37"/>
      <c r="Y2556" s="37"/>
      <c r="Z2556" s="37"/>
      <c r="AA2556" s="37"/>
      <c r="AB2556" s="37"/>
      <c r="AC2556" s="37"/>
      <c r="AD2556" s="37"/>
      <c r="AE2556" s="37"/>
      <c r="AF2556" s="37"/>
      <c r="AG2556" s="37"/>
      <c r="AH2556" s="37"/>
      <c r="AI2556" s="37"/>
      <c r="AJ2556" s="125"/>
      <c r="AK2556" s="125"/>
      <c r="AL2556" s="37"/>
      <c r="AM2556" s="37"/>
      <c r="AN2556" s="37"/>
      <c r="AO2556" s="37"/>
      <c r="AP2556" s="37"/>
      <c r="AQ2556" s="37"/>
      <c r="AR2556" s="37"/>
      <c r="AS2556" s="37"/>
      <c r="AT2556" s="37"/>
      <c r="AU2556" s="37"/>
      <c r="AV2556" s="37"/>
      <c r="AW2556" s="37"/>
      <c r="AX2556" s="37"/>
    </row>
    <row r="2557" spans="2:50" ht="11" customHeight="1" x14ac:dyDescent="0.2">
      <c r="B2557" s="37"/>
      <c r="C2557" s="37"/>
      <c r="D2557" s="37"/>
      <c r="E2557" s="37"/>
      <c r="F2557" s="49"/>
      <c r="G2557" s="37"/>
      <c r="H2557" s="37"/>
      <c r="I2557" s="37"/>
      <c r="J2557" s="37"/>
      <c r="K2557" s="37"/>
      <c r="L2557" s="38"/>
      <c r="M2557" s="38"/>
      <c r="N2557" s="37"/>
      <c r="O2557" s="37"/>
      <c r="P2557" s="37"/>
      <c r="Q2557" s="37"/>
      <c r="R2557" s="37"/>
      <c r="S2557" s="37"/>
      <c r="T2557" s="37"/>
      <c r="U2557" s="37"/>
      <c r="V2557" s="37"/>
      <c r="W2557" s="37"/>
      <c r="X2557" s="37"/>
      <c r="Y2557" s="37"/>
      <c r="Z2557" s="37"/>
      <c r="AA2557" s="37"/>
      <c r="AB2557" s="37"/>
      <c r="AC2557" s="37"/>
      <c r="AD2557" s="37"/>
      <c r="AE2557" s="37"/>
      <c r="AF2557" s="37"/>
      <c r="AG2557" s="37"/>
      <c r="AH2557" s="37"/>
      <c r="AI2557" s="37"/>
      <c r="AJ2557" s="125"/>
      <c r="AK2557" s="125"/>
      <c r="AL2557" s="37"/>
      <c r="AM2557" s="37"/>
      <c r="AN2557" s="37"/>
      <c r="AO2557" s="37"/>
      <c r="AP2557" s="37"/>
      <c r="AQ2557" s="37"/>
      <c r="AR2557" s="37"/>
      <c r="AS2557" s="37"/>
      <c r="AT2557" s="37"/>
      <c r="AU2557" s="37"/>
      <c r="AV2557" s="37"/>
      <c r="AW2557" s="37"/>
      <c r="AX2557" s="37"/>
    </row>
    <row r="2558" spans="2:50" ht="11" customHeight="1" x14ac:dyDescent="0.2">
      <c r="B2558" s="37"/>
      <c r="C2558" s="37"/>
      <c r="D2558" s="37"/>
      <c r="E2558" s="37"/>
      <c r="F2558" s="49"/>
      <c r="G2558" s="37"/>
      <c r="H2558" s="37"/>
      <c r="I2558" s="37"/>
      <c r="J2558" s="37"/>
      <c r="K2558" s="37"/>
      <c r="L2558" s="38"/>
      <c r="M2558" s="38"/>
      <c r="N2558" s="37"/>
      <c r="O2558" s="37"/>
      <c r="P2558" s="37"/>
      <c r="Q2558" s="37"/>
      <c r="R2558" s="37"/>
      <c r="S2558" s="37"/>
      <c r="T2558" s="37"/>
      <c r="U2558" s="37"/>
      <c r="V2558" s="37"/>
      <c r="W2558" s="37"/>
      <c r="X2558" s="37"/>
      <c r="Y2558" s="37"/>
      <c r="Z2558" s="37"/>
      <c r="AA2558" s="37"/>
      <c r="AB2558" s="37"/>
      <c r="AC2558" s="37"/>
      <c r="AD2558" s="37"/>
      <c r="AE2558" s="37"/>
      <c r="AF2558" s="37"/>
      <c r="AG2558" s="37"/>
      <c r="AH2558" s="37"/>
      <c r="AI2558" s="37"/>
      <c r="AJ2558" s="125"/>
      <c r="AK2558" s="125"/>
      <c r="AL2558" s="37"/>
      <c r="AM2558" s="37"/>
      <c r="AN2558" s="37"/>
      <c r="AO2558" s="37"/>
      <c r="AP2558" s="37"/>
      <c r="AQ2558" s="37"/>
      <c r="AR2558" s="37"/>
      <c r="AS2558" s="37"/>
      <c r="AT2558" s="37"/>
      <c r="AU2558" s="37"/>
      <c r="AV2558" s="37"/>
      <c r="AW2558" s="37"/>
      <c r="AX2558" s="37"/>
    </row>
    <row r="2559" spans="2:50" ht="11" customHeight="1" x14ac:dyDescent="0.2">
      <c r="B2559" s="37"/>
      <c r="C2559" s="37"/>
      <c r="D2559" s="37"/>
      <c r="E2559" s="37"/>
      <c r="F2559" s="49"/>
      <c r="G2559" s="37"/>
      <c r="H2559" s="37"/>
      <c r="I2559" s="37"/>
      <c r="J2559" s="37"/>
      <c r="K2559" s="37"/>
      <c r="L2559" s="38"/>
      <c r="M2559" s="38"/>
      <c r="N2559" s="37"/>
      <c r="O2559" s="37"/>
      <c r="P2559" s="37"/>
      <c r="Q2559" s="37"/>
      <c r="R2559" s="37"/>
      <c r="S2559" s="37"/>
      <c r="T2559" s="37"/>
      <c r="U2559" s="37"/>
      <c r="V2559" s="37"/>
      <c r="W2559" s="37"/>
      <c r="X2559" s="37"/>
      <c r="Y2559" s="37"/>
      <c r="Z2559" s="37"/>
      <c r="AA2559" s="37"/>
      <c r="AB2559" s="37"/>
      <c r="AC2559" s="37"/>
      <c r="AD2559" s="37"/>
      <c r="AE2559" s="37"/>
      <c r="AF2559" s="37"/>
      <c r="AG2559" s="37"/>
      <c r="AH2559" s="37"/>
      <c r="AI2559" s="37"/>
      <c r="AJ2559" s="125"/>
      <c r="AK2559" s="125"/>
      <c r="AL2559" s="37"/>
      <c r="AM2559" s="37"/>
      <c r="AN2559" s="37"/>
      <c r="AO2559" s="37"/>
      <c r="AP2559" s="37"/>
      <c r="AQ2559" s="37"/>
      <c r="AR2559" s="37"/>
      <c r="AS2559" s="37"/>
      <c r="AT2559" s="37"/>
      <c r="AU2559" s="37"/>
      <c r="AV2559" s="37"/>
      <c r="AW2559" s="37"/>
      <c r="AX2559" s="37"/>
    </row>
    <row r="2560" spans="2:50" ht="11" customHeight="1" x14ac:dyDescent="0.2">
      <c r="B2560" s="37"/>
      <c r="C2560" s="37"/>
      <c r="D2560" s="37"/>
      <c r="E2560" s="37"/>
      <c r="F2560" s="49"/>
      <c r="G2560" s="37"/>
      <c r="H2560" s="37"/>
      <c r="I2560" s="37"/>
      <c r="J2560" s="37"/>
      <c r="K2560" s="37"/>
      <c r="L2560" s="38"/>
      <c r="M2560" s="38"/>
      <c r="N2560" s="37"/>
      <c r="O2560" s="37"/>
      <c r="P2560" s="37"/>
      <c r="Q2560" s="37"/>
      <c r="R2560" s="37"/>
      <c r="S2560" s="37"/>
      <c r="T2560" s="37"/>
      <c r="U2560" s="37"/>
      <c r="V2560" s="37"/>
      <c r="W2560" s="37"/>
      <c r="X2560" s="37"/>
      <c r="Y2560" s="37"/>
      <c r="Z2560" s="37"/>
      <c r="AA2560" s="37"/>
      <c r="AB2560" s="37"/>
      <c r="AC2560" s="37"/>
      <c r="AD2560" s="37"/>
      <c r="AE2560" s="37"/>
      <c r="AF2560" s="37"/>
      <c r="AG2560" s="37"/>
      <c r="AH2560" s="37"/>
      <c r="AI2560" s="37"/>
      <c r="AJ2560" s="125"/>
      <c r="AK2560" s="125"/>
      <c r="AL2560" s="37"/>
      <c r="AM2560" s="37"/>
      <c r="AN2560" s="37"/>
      <c r="AO2560" s="37"/>
      <c r="AP2560" s="37"/>
      <c r="AQ2560" s="37"/>
      <c r="AR2560" s="37"/>
      <c r="AS2560" s="37"/>
      <c r="AT2560" s="37"/>
      <c r="AU2560" s="37"/>
      <c r="AV2560" s="37"/>
      <c r="AW2560" s="37"/>
      <c r="AX2560" s="37"/>
    </row>
    <row r="2561" spans="2:50" ht="11" customHeight="1" x14ac:dyDescent="0.2">
      <c r="B2561" s="37"/>
      <c r="C2561" s="37"/>
      <c r="D2561" s="37"/>
      <c r="E2561" s="37"/>
      <c r="F2561" s="49"/>
      <c r="G2561" s="37"/>
      <c r="H2561" s="37"/>
      <c r="I2561" s="37"/>
      <c r="J2561" s="37"/>
      <c r="K2561" s="37"/>
      <c r="L2561" s="38"/>
      <c r="M2561" s="38"/>
      <c r="N2561" s="37"/>
      <c r="O2561" s="37"/>
      <c r="P2561" s="37"/>
      <c r="Q2561" s="37"/>
      <c r="R2561" s="37"/>
      <c r="S2561" s="37"/>
      <c r="T2561" s="37"/>
      <c r="U2561" s="37"/>
      <c r="V2561" s="37"/>
      <c r="W2561" s="37"/>
      <c r="X2561" s="37"/>
      <c r="Y2561" s="37"/>
      <c r="Z2561" s="37"/>
      <c r="AA2561" s="37"/>
      <c r="AB2561" s="37"/>
      <c r="AC2561" s="37"/>
      <c r="AD2561" s="37"/>
      <c r="AE2561" s="37"/>
      <c r="AF2561" s="37"/>
      <c r="AG2561" s="37"/>
      <c r="AH2561" s="37"/>
      <c r="AI2561" s="37"/>
      <c r="AJ2561" s="125"/>
      <c r="AK2561" s="125"/>
      <c r="AL2561" s="37"/>
      <c r="AM2561" s="37"/>
      <c r="AN2561" s="37"/>
      <c r="AO2561" s="37"/>
      <c r="AP2561" s="37"/>
      <c r="AQ2561" s="37"/>
      <c r="AR2561" s="37"/>
      <c r="AS2561" s="37"/>
      <c r="AT2561" s="37"/>
      <c r="AU2561" s="37"/>
      <c r="AV2561" s="37"/>
      <c r="AW2561" s="37"/>
      <c r="AX2561" s="37"/>
    </row>
    <row r="2562" spans="2:50" ht="11" customHeight="1" x14ac:dyDescent="0.2">
      <c r="B2562" s="37"/>
      <c r="C2562" s="37"/>
      <c r="D2562" s="37"/>
      <c r="E2562" s="37"/>
      <c r="F2562" s="49"/>
      <c r="G2562" s="37"/>
      <c r="H2562" s="37"/>
      <c r="I2562" s="37"/>
      <c r="J2562" s="37"/>
      <c r="K2562" s="37"/>
      <c r="L2562" s="38"/>
      <c r="M2562" s="38"/>
      <c r="N2562" s="37"/>
      <c r="O2562" s="37"/>
      <c r="P2562" s="37"/>
      <c r="Q2562" s="37"/>
      <c r="R2562" s="37"/>
      <c r="S2562" s="37"/>
      <c r="T2562" s="37"/>
      <c r="U2562" s="37"/>
      <c r="V2562" s="37"/>
      <c r="W2562" s="37"/>
      <c r="X2562" s="37"/>
      <c r="Y2562" s="37"/>
      <c r="Z2562" s="37"/>
      <c r="AA2562" s="37"/>
      <c r="AB2562" s="37"/>
      <c r="AC2562" s="37"/>
      <c r="AD2562" s="37"/>
      <c r="AE2562" s="37"/>
      <c r="AF2562" s="37"/>
      <c r="AG2562" s="37"/>
      <c r="AH2562" s="37"/>
      <c r="AI2562" s="37"/>
      <c r="AJ2562" s="125"/>
      <c r="AK2562" s="125"/>
      <c r="AL2562" s="37"/>
      <c r="AM2562" s="37"/>
      <c r="AN2562" s="37"/>
      <c r="AO2562" s="37"/>
      <c r="AP2562" s="37"/>
      <c r="AQ2562" s="37"/>
      <c r="AR2562" s="37"/>
      <c r="AS2562" s="37"/>
      <c r="AT2562" s="37"/>
      <c r="AU2562" s="37"/>
      <c r="AV2562" s="37"/>
      <c r="AW2562" s="37"/>
      <c r="AX2562" s="37"/>
    </row>
    <row r="2563" spans="2:50" ht="11" customHeight="1" x14ac:dyDescent="0.2">
      <c r="B2563" s="37"/>
      <c r="C2563" s="37"/>
      <c r="D2563" s="37"/>
      <c r="E2563" s="37"/>
      <c r="F2563" s="49"/>
      <c r="G2563" s="37"/>
      <c r="H2563" s="37"/>
      <c r="I2563" s="37"/>
      <c r="J2563" s="37"/>
      <c r="K2563" s="37"/>
      <c r="L2563" s="38"/>
      <c r="M2563" s="38"/>
      <c r="N2563" s="37"/>
      <c r="O2563" s="37"/>
      <c r="P2563" s="37"/>
      <c r="Q2563" s="37"/>
      <c r="R2563" s="37"/>
      <c r="S2563" s="37"/>
      <c r="T2563" s="37"/>
      <c r="U2563" s="37"/>
      <c r="V2563" s="37"/>
      <c r="W2563" s="37"/>
      <c r="X2563" s="37"/>
      <c r="Y2563" s="37"/>
      <c r="Z2563" s="37"/>
      <c r="AA2563" s="37"/>
      <c r="AB2563" s="37"/>
      <c r="AC2563" s="37"/>
      <c r="AD2563" s="37"/>
      <c r="AE2563" s="37"/>
      <c r="AF2563" s="37"/>
      <c r="AG2563" s="37"/>
      <c r="AH2563" s="37"/>
      <c r="AI2563" s="37"/>
      <c r="AJ2563" s="125"/>
      <c r="AK2563" s="125"/>
      <c r="AL2563" s="37"/>
      <c r="AM2563" s="37"/>
      <c r="AN2563" s="37"/>
      <c r="AO2563" s="37"/>
      <c r="AP2563" s="37"/>
      <c r="AQ2563" s="37"/>
      <c r="AR2563" s="37"/>
      <c r="AS2563" s="37"/>
      <c r="AT2563" s="37"/>
      <c r="AU2563" s="37"/>
      <c r="AV2563" s="37"/>
      <c r="AW2563" s="37"/>
      <c r="AX2563" s="37"/>
    </row>
    <row r="2564" spans="2:50" ht="11" customHeight="1" x14ac:dyDescent="0.2">
      <c r="B2564" s="37"/>
      <c r="C2564" s="37"/>
      <c r="D2564" s="37"/>
      <c r="E2564" s="37"/>
      <c r="F2564" s="49"/>
      <c r="G2564" s="37"/>
      <c r="H2564" s="37"/>
      <c r="I2564" s="37"/>
      <c r="J2564" s="37"/>
      <c r="K2564" s="37"/>
      <c r="L2564" s="38"/>
      <c r="M2564" s="38"/>
      <c r="N2564" s="37"/>
      <c r="O2564" s="37"/>
      <c r="P2564" s="37"/>
      <c r="Q2564" s="37"/>
      <c r="R2564" s="37"/>
      <c r="S2564" s="37"/>
      <c r="T2564" s="37"/>
      <c r="U2564" s="37"/>
      <c r="V2564" s="37"/>
      <c r="W2564" s="37"/>
      <c r="X2564" s="37"/>
      <c r="Y2564" s="37"/>
      <c r="Z2564" s="37"/>
      <c r="AA2564" s="37"/>
      <c r="AB2564" s="37"/>
      <c r="AC2564" s="37"/>
      <c r="AD2564" s="37"/>
      <c r="AE2564" s="37"/>
      <c r="AF2564" s="37"/>
      <c r="AG2564" s="37"/>
      <c r="AH2564" s="37"/>
      <c r="AI2564" s="37"/>
      <c r="AJ2564" s="125"/>
      <c r="AK2564" s="125"/>
      <c r="AL2564" s="37"/>
      <c r="AM2564" s="37"/>
      <c r="AN2564" s="37"/>
      <c r="AO2564" s="37"/>
      <c r="AP2564" s="37"/>
      <c r="AQ2564" s="37"/>
      <c r="AR2564" s="37"/>
      <c r="AS2564" s="37"/>
      <c r="AT2564" s="37"/>
      <c r="AU2564" s="37"/>
      <c r="AV2564" s="37"/>
      <c r="AW2564" s="37"/>
      <c r="AX2564" s="37"/>
    </row>
    <row r="2565" spans="2:50" ht="11" customHeight="1" x14ac:dyDescent="0.2">
      <c r="B2565" s="37"/>
      <c r="C2565" s="37"/>
      <c r="D2565" s="37"/>
      <c r="E2565" s="37"/>
      <c r="F2565" s="49"/>
      <c r="G2565" s="37"/>
      <c r="H2565" s="37"/>
      <c r="I2565" s="37"/>
      <c r="J2565" s="37"/>
      <c r="K2565" s="37"/>
      <c r="L2565" s="38"/>
      <c r="M2565" s="38"/>
      <c r="N2565" s="37"/>
      <c r="O2565" s="37"/>
      <c r="P2565" s="37"/>
      <c r="Q2565" s="37"/>
      <c r="R2565" s="37"/>
      <c r="S2565" s="37"/>
      <c r="T2565" s="37"/>
      <c r="U2565" s="37"/>
      <c r="V2565" s="37"/>
      <c r="W2565" s="37"/>
      <c r="X2565" s="37"/>
      <c r="Y2565" s="37"/>
      <c r="Z2565" s="37"/>
      <c r="AA2565" s="37"/>
      <c r="AB2565" s="37"/>
      <c r="AC2565" s="37"/>
      <c r="AD2565" s="37"/>
      <c r="AE2565" s="37"/>
      <c r="AF2565" s="37"/>
      <c r="AG2565" s="37"/>
      <c r="AH2565" s="37"/>
      <c r="AI2565" s="37"/>
      <c r="AJ2565" s="125"/>
      <c r="AK2565" s="125"/>
      <c r="AL2565" s="37"/>
      <c r="AM2565" s="37"/>
      <c r="AN2565" s="37"/>
      <c r="AO2565" s="37"/>
      <c r="AP2565" s="37"/>
      <c r="AQ2565" s="37"/>
      <c r="AR2565" s="37"/>
      <c r="AS2565" s="37"/>
      <c r="AT2565" s="37"/>
      <c r="AU2565" s="37"/>
      <c r="AV2565" s="37"/>
      <c r="AW2565" s="37"/>
      <c r="AX2565" s="37"/>
    </row>
    <row r="2566" spans="2:50" ht="11" customHeight="1" x14ac:dyDescent="0.2">
      <c r="B2566" s="37"/>
      <c r="C2566" s="37"/>
      <c r="D2566" s="37"/>
      <c r="E2566" s="37"/>
      <c r="F2566" s="49"/>
      <c r="G2566" s="37"/>
      <c r="H2566" s="37"/>
      <c r="I2566" s="37"/>
      <c r="J2566" s="37"/>
      <c r="K2566" s="37"/>
      <c r="L2566" s="38"/>
      <c r="M2566" s="38"/>
      <c r="N2566" s="37"/>
      <c r="O2566" s="37"/>
      <c r="P2566" s="37"/>
      <c r="Q2566" s="37"/>
      <c r="R2566" s="37"/>
      <c r="S2566" s="37"/>
      <c r="T2566" s="37"/>
      <c r="U2566" s="37"/>
      <c r="V2566" s="37"/>
      <c r="W2566" s="37"/>
      <c r="X2566" s="37"/>
      <c r="Y2566" s="37"/>
      <c r="Z2566" s="37"/>
      <c r="AA2566" s="37"/>
      <c r="AB2566" s="37"/>
      <c r="AC2566" s="37"/>
      <c r="AD2566" s="37"/>
      <c r="AE2566" s="37"/>
      <c r="AF2566" s="37"/>
      <c r="AG2566" s="37"/>
      <c r="AH2566" s="37"/>
      <c r="AI2566" s="37"/>
      <c r="AJ2566" s="125"/>
      <c r="AK2566" s="125"/>
      <c r="AL2566" s="37"/>
      <c r="AM2566" s="37"/>
      <c r="AN2566" s="37"/>
      <c r="AO2566" s="37"/>
      <c r="AP2566" s="37"/>
      <c r="AQ2566" s="37"/>
      <c r="AR2566" s="37"/>
      <c r="AS2566" s="37"/>
      <c r="AT2566" s="37"/>
      <c r="AU2566" s="37"/>
      <c r="AV2566" s="37"/>
      <c r="AW2566" s="37"/>
      <c r="AX2566" s="37"/>
    </row>
    <row r="2567" spans="2:50" ht="11" customHeight="1" x14ac:dyDescent="0.2">
      <c r="B2567" s="37"/>
      <c r="C2567" s="37"/>
      <c r="D2567" s="37"/>
      <c r="E2567" s="37"/>
      <c r="F2567" s="49"/>
      <c r="G2567" s="37"/>
      <c r="H2567" s="37"/>
      <c r="I2567" s="37"/>
      <c r="J2567" s="37"/>
      <c r="K2567" s="37"/>
      <c r="L2567" s="38"/>
      <c r="M2567" s="38"/>
      <c r="N2567" s="37"/>
      <c r="O2567" s="37"/>
      <c r="P2567" s="37"/>
      <c r="Q2567" s="37"/>
      <c r="R2567" s="37"/>
      <c r="S2567" s="37"/>
      <c r="T2567" s="37"/>
      <c r="U2567" s="37"/>
      <c r="V2567" s="37"/>
      <c r="W2567" s="37"/>
      <c r="X2567" s="37"/>
      <c r="Y2567" s="37"/>
      <c r="Z2567" s="37"/>
      <c r="AA2567" s="37"/>
      <c r="AB2567" s="37"/>
      <c r="AC2567" s="37"/>
      <c r="AD2567" s="37"/>
      <c r="AE2567" s="37"/>
      <c r="AF2567" s="37"/>
      <c r="AG2567" s="37"/>
      <c r="AH2567" s="37"/>
      <c r="AI2567" s="37"/>
      <c r="AJ2567" s="125"/>
      <c r="AK2567" s="125"/>
      <c r="AL2567" s="37"/>
      <c r="AM2567" s="37"/>
      <c r="AN2567" s="37"/>
      <c r="AO2567" s="37"/>
      <c r="AP2567" s="37"/>
      <c r="AQ2567" s="37"/>
      <c r="AR2567" s="37"/>
      <c r="AS2567" s="37"/>
      <c r="AT2567" s="37"/>
      <c r="AU2567" s="37"/>
      <c r="AV2567" s="37"/>
      <c r="AW2567" s="37"/>
      <c r="AX2567" s="37"/>
    </row>
    <row r="2568" spans="2:50" ht="11" customHeight="1" x14ac:dyDescent="0.2">
      <c r="B2568" s="37"/>
      <c r="C2568" s="37"/>
      <c r="D2568" s="37"/>
      <c r="E2568" s="37"/>
      <c r="F2568" s="49"/>
      <c r="G2568" s="37"/>
      <c r="H2568" s="37"/>
      <c r="I2568" s="37"/>
      <c r="J2568" s="37"/>
      <c r="K2568" s="37"/>
      <c r="L2568" s="38"/>
      <c r="M2568" s="38"/>
      <c r="N2568" s="37"/>
      <c r="O2568" s="37"/>
      <c r="P2568" s="37"/>
      <c r="Q2568" s="37"/>
      <c r="R2568" s="37"/>
      <c r="S2568" s="37"/>
      <c r="T2568" s="37"/>
      <c r="U2568" s="37"/>
      <c r="V2568" s="37"/>
      <c r="W2568" s="37"/>
      <c r="X2568" s="37"/>
      <c r="Y2568" s="37"/>
      <c r="Z2568" s="37"/>
      <c r="AA2568" s="37"/>
      <c r="AB2568" s="37"/>
      <c r="AC2568" s="37"/>
      <c r="AD2568" s="37"/>
      <c r="AE2568" s="37"/>
      <c r="AF2568" s="37"/>
      <c r="AG2568" s="37"/>
      <c r="AH2568" s="37"/>
      <c r="AI2568" s="37"/>
      <c r="AJ2568" s="125"/>
      <c r="AK2568" s="125"/>
      <c r="AL2568" s="37"/>
      <c r="AM2568" s="37"/>
      <c r="AN2568" s="37"/>
      <c r="AO2568" s="37"/>
      <c r="AP2568" s="37"/>
      <c r="AQ2568" s="37"/>
      <c r="AR2568" s="37"/>
      <c r="AS2568" s="37"/>
      <c r="AT2568" s="37"/>
      <c r="AU2568" s="37"/>
      <c r="AV2568" s="37"/>
      <c r="AW2568" s="37"/>
      <c r="AX2568" s="37"/>
    </row>
    <row r="2569" spans="2:50" ht="11" customHeight="1" x14ac:dyDescent="0.2">
      <c r="B2569" s="37"/>
      <c r="C2569" s="37"/>
      <c r="D2569" s="37"/>
      <c r="E2569" s="37"/>
      <c r="F2569" s="49"/>
      <c r="G2569" s="37"/>
      <c r="H2569" s="37"/>
      <c r="I2569" s="37"/>
      <c r="J2569" s="37"/>
      <c r="K2569" s="37"/>
      <c r="L2569" s="38"/>
      <c r="M2569" s="38"/>
      <c r="N2569" s="37"/>
      <c r="O2569" s="37"/>
      <c r="P2569" s="37"/>
      <c r="Q2569" s="37"/>
      <c r="R2569" s="37"/>
      <c r="S2569" s="37"/>
      <c r="T2569" s="37"/>
      <c r="U2569" s="37"/>
      <c r="V2569" s="37"/>
      <c r="W2569" s="37"/>
      <c r="X2569" s="37"/>
      <c r="Y2569" s="37"/>
      <c r="Z2569" s="37"/>
      <c r="AA2569" s="37"/>
      <c r="AB2569" s="37"/>
      <c r="AC2569" s="37"/>
      <c r="AD2569" s="37"/>
      <c r="AE2569" s="37"/>
      <c r="AF2569" s="37"/>
      <c r="AG2569" s="37"/>
      <c r="AH2569" s="37"/>
      <c r="AI2569" s="37"/>
      <c r="AJ2569" s="125"/>
      <c r="AK2569" s="125"/>
      <c r="AL2569" s="37"/>
      <c r="AM2569" s="37"/>
      <c r="AN2569" s="37"/>
      <c r="AO2569" s="37"/>
      <c r="AP2569" s="37"/>
      <c r="AQ2569" s="37"/>
      <c r="AR2569" s="37"/>
      <c r="AS2569" s="37"/>
      <c r="AT2569" s="37"/>
      <c r="AU2569" s="37"/>
      <c r="AV2569" s="37"/>
      <c r="AW2569" s="37"/>
      <c r="AX2569" s="37"/>
    </row>
    <row r="2570" spans="2:50" ht="11" customHeight="1" x14ac:dyDescent="0.2">
      <c r="B2570" s="37"/>
      <c r="C2570" s="37"/>
      <c r="D2570" s="37"/>
      <c r="E2570" s="37"/>
      <c r="F2570" s="49"/>
      <c r="G2570" s="37"/>
      <c r="H2570" s="37"/>
      <c r="I2570" s="37"/>
      <c r="J2570" s="37"/>
      <c r="K2570" s="37"/>
      <c r="L2570" s="38"/>
      <c r="M2570" s="38"/>
      <c r="N2570" s="37"/>
      <c r="O2570" s="37"/>
      <c r="P2570" s="37"/>
      <c r="Q2570" s="37"/>
      <c r="R2570" s="37"/>
      <c r="S2570" s="37"/>
      <c r="T2570" s="37"/>
      <c r="U2570" s="37"/>
      <c r="V2570" s="37"/>
      <c r="W2570" s="37"/>
      <c r="X2570" s="37"/>
      <c r="Y2570" s="37"/>
      <c r="Z2570" s="37"/>
      <c r="AA2570" s="37"/>
      <c r="AB2570" s="37"/>
      <c r="AC2570" s="37"/>
      <c r="AD2570" s="37"/>
      <c r="AE2570" s="37"/>
      <c r="AF2570" s="37"/>
      <c r="AG2570" s="37"/>
      <c r="AH2570" s="37"/>
      <c r="AI2570" s="37"/>
      <c r="AJ2570" s="125"/>
      <c r="AK2570" s="125"/>
      <c r="AL2570" s="37"/>
      <c r="AM2570" s="37"/>
      <c r="AN2570" s="37"/>
      <c r="AO2570" s="37"/>
      <c r="AP2570" s="37"/>
      <c r="AQ2570" s="37"/>
      <c r="AR2570" s="37"/>
      <c r="AS2570" s="37"/>
      <c r="AT2570" s="37"/>
      <c r="AU2570" s="37"/>
      <c r="AV2570" s="37"/>
      <c r="AW2570" s="37"/>
      <c r="AX2570" s="37"/>
    </row>
    <row r="2571" spans="2:50" ht="11" customHeight="1" x14ac:dyDescent="0.2">
      <c r="B2571" s="37"/>
      <c r="C2571" s="37"/>
      <c r="D2571" s="37"/>
      <c r="E2571" s="37"/>
      <c r="F2571" s="49"/>
      <c r="G2571" s="37"/>
      <c r="H2571" s="37"/>
      <c r="I2571" s="37"/>
      <c r="J2571" s="37"/>
      <c r="K2571" s="37"/>
      <c r="L2571" s="38"/>
      <c r="M2571" s="38"/>
      <c r="N2571" s="37"/>
      <c r="O2571" s="37"/>
      <c r="P2571" s="37"/>
      <c r="Q2571" s="37"/>
      <c r="R2571" s="37"/>
      <c r="S2571" s="37"/>
      <c r="T2571" s="37"/>
      <c r="U2571" s="37"/>
      <c r="V2571" s="37"/>
      <c r="W2571" s="37"/>
      <c r="X2571" s="37"/>
      <c r="Y2571" s="37"/>
      <c r="Z2571" s="37"/>
      <c r="AA2571" s="37"/>
      <c r="AB2571" s="37"/>
      <c r="AC2571" s="37"/>
      <c r="AD2571" s="37"/>
      <c r="AE2571" s="37"/>
      <c r="AF2571" s="37"/>
      <c r="AG2571" s="37"/>
      <c r="AH2571" s="37"/>
      <c r="AI2571" s="37"/>
      <c r="AJ2571" s="125"/>
      <c r="AK2571" s="125"/>
      <c r="AL2571" s="37"/>
      <c r="AM2571" s="37"/>
      <c r="AN2571" s="37"/>
      <c r="AO2571" s="37"/>
      <c r="AP2571" s="37"/>
      <c r="AQ2571" s="37"/>
      <c r="AR2571" s="37"/>
      <c r="AS2571" s="37"/>
      <c r="AT2571" s="37"/>
      <c r="AU2571" s="37"/>
      <c r="AV2571" s="37"/>
      <c r="AW2571" s="37"/>
      <c r="AX2571" s="37"/>
    </row>
    <row r="2572" spans="2:50" ht="11" customHeight="1" x14ac:dyDescent="0.2">
      <c r="B2572" s="37"/>
      <c r="C2572" s="37"/>
      <c r="D2572" s="37"/>
      <c r="E2572" s="37"/>
      <c r="F2572" s="49"/>
      <c r="G2572" s="37"/>
      <c r="H2572" s="37"/>
      <c r="I2572" s="37"/>
      <c r="J2572" s="37"/>
      <c r="K2572" s="37"/>
      <c r="L2572" s="38"/>
      <c r="M2572" s="38"/>
      <c r="N2572" s="37"/>
      <c r="O2572" s="37"/>
      <c r="P2572" s="37"/>
      <c r="Q2572" s="37"/>
      <c r="R2572" s="37"/>
      <c r="S2572" s="37"/>
      <c r="T2572" s="37"/>
      <c r="U2572" s="37"/>
      <c r="V2572" s="37"/>
      <c r="W2572" s="37"/>
      <c r="X2572" s="37"/>
      <c r="Y2572" s="37"/>
      <c r="Z2572" s="37"/>
      <c r="AA2572" s="37"/>
      <c r="AB2572" s="37"/>
      <c r="AC2572" s="37"/>
      <c r="AD2572" s="37"/>
      <c r="AE2572" s="37"/>
      <c r="AF2572" s="37"/>
      <c r="AG2572" s="37"/>
      <c r="AH2572" s="37"/>
      <c r="AI2572" s="37"/>
      <c r="AJ2572" s="125"/>
      <c r="AK2572" s="125"/>
      <c r="AL2572" s="37"/>
      <c r="AM2572" s="37"/>
      <c r="AN2572" s="37"/>
      <c r="AO2572" s="37"/>
      <c r="AP2572" s="37"/>
      <c r="AQ2572" s="37"/>
      <c r="AR2572" s="37"/>
      <c r="AS2572" s="37"/>
      <c r="AT2572" s="37"/>
      <c r="AU2572" s="37"/>
      <c r="AV2572" s="37"/>
      <c r="AW2572" s="37"/>
      <c r="AX2572" s="37"/>
    </row>
    <row r="2573" spans="2:50" ht="11" customHeight="1" x14ac:dyDescent="0.2">
      <c r="B2573" s="37"/>
      <c r="C2573" s="37"/>
      <c r="D2573" s="37"/>
      <c r="E2573" s="37"/>
      <c r="F2573" s="49"/>
      <c r="G2573" s="37"/>
      <c r="H2573" s="37"/>
      <c r="I2573" s="37"/>
      <c r="J2573" s="37"/>
      <c r="K2573" s="37"/>
      <c r="L2573" s="38"/>
      <c r="M2573" s="38"/>
      <c r="N2573" s="37"/>
      <c r="O2573" s="37"/>
      <c r="P2573" s="37"/>
      <c r="Q2573" s="37"/>
      <c r="R2573" s="37"/>
      <c r="S2573" s="37"/>
      <c r="T2573" s="37"/>
      <c r="U2573" s="37"/>
      <c r="V2573" s="37"/>
      <c r="W2573" s="37"/>
      <c r="X2573" s="37"/>
      <c r="Y2573" s="37"/>
      <c r="Z2573" s="37"/>
      <c r="AA2573" s="37"/>
      <c r="AB2573" s="37"/>
      <c r="AC2573" s="37"/>
      <c r="AD2573" s="37"/>
      <c r="AE2573" s="37"/>
      <c r="AF2573" s="37"/>
      <c r="AG2573" s="37"/>
      <c r="AH2573" s="37"/>
      <c r="AI2573" s="37"/>
      <c r="AJ2573" s="125"/>
      <c r="AK2573" s="125"/>
      <c r="AL2573" s="37"/>
      <c r="AM2573" s="37"/>
      <c r="AN2573" s="37"/>
      <c r="AO2573" s="37"/>
      <c r="AP2573" s="37"/>
      <c r="AQ2573" s="37"/>
      <c r="AR2573" s="37"/>
      <c r="AS2573" s="37"/>
      <c r="AT2573" s="37"/>
      <c r="AU2573" s="37"/>
      <c r="AV2573" s="37"/>
      <c r="AW2573" s="37"/>
      <c r="AX2573" s="37"/>
    </row>
    <row r="2574" spans="2:50" ht="11" customHeight="1" x14ac:dyDescent="0.2">
      <c r="B2574" s="37"/>
      <c r="C2574" s="37"/>
      <c r="D2574" s="37"/>
      <c r="E2574" s="37"/>
      <c r="F2574" s="49"/>
      <c r="G2574" s="37"/>
      <c r="H2574" s="37"/>
      <c r="I2574" s="37"/>
      <c r="J2574" s="37"/>
      <c r="K2574" s="37"/>
      <c r="L2574" s="38"/>
      <c r="M2574" s="38"/>
      <c r="N2574" s="37"/>
      <c r="O2574" s="37"/>
      <c r="P2574" s="37"/>
      <c r="Q2574" s="37"/>
      <c r="R2574" s="37"/>
      <c r="S2574" s="37"/>
      <c r="T2574" s="37"/>
      <c r="U2574" s="37"/>
      <c r="V2574" s="37"/>
      <c r="W2574" s="37"/>
      <c r="X2574" s="37"/>
      <c r="Y2574" s="37"/>
      <c r="Z2574" s="37"/>
      <c r="AA2574" s="37"/>
      <c r="AB2574" s="37"/>
      <c r="AC2574" s="37"/>
      <c r="AD2574" s="37"/>
      <c r="AE2574" s="37"/>
      <c r="AF2574" s="37"/>
      <c r="AG2574" s="37"/>
      <c r="AH2574" s="37"/>
      <c r="AI2574" s="37"/>
      <c r="AJ2574" s="125"/>
      <c r="AK2574" s="125"/>
      <c r="AL2574" s="37"/>
      <c r="AM2574" s="37"/>
      <c r="AN2574" s="37"/>
      <c r="AO2574" s="37"/>
      <c r="AP2574" s="37"/>
      <c r="AQ2574" s="37"/>
      <c r="AR2574" s="37"/>
      <c r="AS2574" s="37"/>
      <c r="AT2574" s="37"/>
      <c r="AU2574" s="37"/>
      <c r="AV2574" s="37"/>
      <c r="AW2574" s="37"/>
      <c r="AX2574" s="37"/>
    </row>
    <row r="2575" spans="2:50" ht="11" customHeight="1" x14ac:dyDescent="0.2">
      <c r="B2575" s="37"/>
      <c r="C2575" s="37"/>
      <c r="D2575" s="37"/>
      <c r="E2575" s="37"/>
      <c r="F2575" s="49"/>
      <c r="G2575" s="37"/>
      <c r="H2575" s="37"/>
      <c r="I2575" s="37"/>
      <c r="J2575" s="37"/>
      <c r="K2575" s="37"/>
      <c r="L2575" s="38"/>
      <c r="M2575" s="38"/>
      <c r="N2575" s="37"/>
      <c r="O2575" s="37"/>
      <c r="P2575" s="37"/>
      <c r="Q2575" s="37"/>
      <c r="R2575" s="37"/>
      <c r="S2575" s="37"/>
      <c r="T2575" s="37"/>
      <c r="U2575" s="37"/>
      <c r="V2575" s="37"/>
      <c r="W2575" s="37"/>
      <c r="X2575" s="37"/>
      <c r="Y2575" s="37"/>
      <c r="Z2575" s="37"/>
      <c r="AA2575" s="37"/>
      <c r="AB2575" s="37"/>
      <c r="AC2575" s="37"/>
      <c r="AD2575" s="37"/>
      <c r="AE2575" s="37"/>
      <c r="AF2575" s="37"/>
      <c r="AG2575" s="37"/>
      <c r="AH2575" s="37"/>
      <c r="AI2575" s="37"/>
      <c r="AJ2575" s="125"/>
      <c r="AK2575" s="125"/>
      <c r="AL2575" s="37"/>
      <c r="AM2575" s="37"/>
      <c r="AN2575" s="37"/>
      <c r="AO2575" s="37"/>
      <c r="AP2575" s="37"/>
      <c r="AQ2575" s="37"/>
      <c r="AR2575" s="37"/>
      <c r="AS2575" s="37"/>
      <c r="AT2575" s="37"/>
      <c r="AU2575" s="37"/>
      <c r="AV2575" s="37"/>
      <c r="AW2575" s="37"/>
      <c r="AX2575" s="37"/>
    </row>
    <row r="2576" spans="2:50" ht="11" customHeight="1" x14ac:dyDescent="0.2">
      <c r="B2576" s="37"/>
      <c r="C2576" s="37"/>
      <c r="D2576" s="37"/>
      <c r="E2576" s="37"/>
      <c r="F2576" s="49"/>
      <c r="G2576" s="37"/>
      <c r="H2576" s="37"/>
      <c r="I2576" s="37"/>
      <c r="J2576" s="37"/>
      <c r="K2576" s="37"/>
      <c r="L2576" s="38"/>
      <c r="M2576" s="38"/>
      <c r="N2576" s="37"/>
      <c r="O2576" s="37"/>
      <c r="P2576" s="37"/>
      <c r="Q2576" s="37"/>
      <c r="R2576" s="37"/>
      <c r="S2576" s="37"/>
      <c r="T2576" s="37"/>
      <c r="U2576" s="37"/>
      <c r="V2576" s="37"/>
      <c r="W2576" s="37"/>
      <c r="X2576" s="37"/>
      <c r="Y2576" s="37"/>
      <c r="Z2576" s="37"/>
      <c r="AA2576" s="37"/>
      <c r="AB2576" s="37"/>
      <c r="AC2576" s="37"/>
      <c r="AD2576" s="37"/>
      <c r="AE2576" s="37"/>
      <c r="AF2576" s="37"/>
      <c r="AG2576" s="37"/>
      <c r="AH2576" s="37"/>
      <c r="AI2576" s="37"/>
      <c r="AJ2576" s="125"/>
      <c r="AK2576" s="125"/>
      <c r="AL2576" s="37"/>
      <c r="AM2576" s="37"/>
      <c r="AN2576" s="37"/>
      <c r="AO2576" s="37"/>
      <c r="AP2576" s="37"/>
      <c r="AQ2576" s="37"/>
      <c r="AR2576" s="37"/>
      <c r="AS2576" s="37"/>
      <c r="AT2576" s="37"/>
      <c r="AU2576" s="37"/>
      <c r="AV2576" s="37"/>
      <c r="AW2576" s="37"/>
      <c r="AX2576" s="37"/>
    </row>
    <row r="2577" spans="2:50" ht="11" customHeight="1" x14ac:dyDescent="0.2">
      <c r="B2577" s="37"/>
      <c r="C2577" s="37"/>
      <c r="D2577" s="37"/>
      <c r="E2577" s="37"/>
      <c r="F2577" s="49"/>
      <c r="G2577" s="37"/>
      <c r="H2577" s="37"/>
      <c r="I2577" s="37"/>
      <c r="J2577" s="37"/>
      <c r="K2577" s="37"/>
      <c r="L2577" s="38"/>
      <c r="M2577" s="38"/>
      <c r="N2577" s="37"/>
      <c r="O2577" s="37"/>
      <c r="P2577" s="37"/>
      <c r="Q2577" s="37"/>
      <c r="R2577" s="37"/>
      <c r="S2577" s="37"/>
      <c r="T2577" s="37"/>
      <c r="U2577" s="37"/>
      <c r="V2577" s="37"/>
      <c r="W2577" s="37"/>
      <c r="X2577" s="37"/>
      <c r="Y2577" s="37"/>
      <c r="Z2577" s="37"/>
      <c r="AA2577" s="37"/>
      <c r="AB2577" s="37"/>
      <c r="AC2577" s="37"/>
      <c r="AD2577" s="37"/>
      <c r="AE2577" s="37"/>
      <c r="AF2577" s="37"/>
      <c r="AG2577" s="37"/>
      <c r="AH2577" s="37"/>
      <c r="AI2577" s="37"/>
      <c r="AJ2577" s="125"/>
      <c r="AK2577" s="125"/>
      <c r="AL2577" s="37"/>
      <c r="AM2577" s="37"/>
      <c r="AN2577" s="37"/>
      <c r="AO2577" s="37"/>
      <c r="AP2577" s="37"/>
      <c r="AQ2577" s="37"/>
      <c r="AR2577" s="37"/>
      <c r="AS2577" s="37"/>
      <c r="AT2577" s="37"/>
      <c r="AU2577" s="37"/>
      <c r="AV2577" s="37"/>
      <c r="AW2577" s="37"/>
      <c r="AX2577" s="37"/>
    </row>
    <row r="2578" spans="2:50" ht="11" customHeight="1" x14ac:dyDescent="0.2">
      <c r="B2578" s="37"/>
      <c r="C2578" s="37"/>
      <c r="D2578" s="37"/>
      <c r="E2578" s="37"/>
      <c r="F2578" s="49"/>
      <c r="G2578" s="37"/>
      <c r="H2578" s="37"/>
      <c r="I2578" s="37"/>
      <c r="J2578" s="37"/>
      <c r="K2578" s="37"/>
      <c r="L2578" s="38"/>
      <c r="M2578" s="38"/>
      <c r="N2578" s="37"/>
      <c r="O2578" s="37"/>
      <c r="P2578" s="37"/>
      <c r="Q2578" s="37"/>
      <c r="R2578" s="37"/>
      <c r="S2578" s="37"/>
      <c r="T2578" s="37"/>
      <c r="U2578" s="37"/>
      <c r="V2578" s="37"/>
      <c r="W2578" s="37"/>
      <c r="X2578" s="37"/>
      <c r="Y2578" s="37"/>
      <c r="Z2578" s="37"/>
      <c r="AA2578" s="37"/>
      <c r="AB2578" s="37"/>
      <c r="AC2578" s="37"/>
      <c r="AD2578" s="37"/>
      <c r="AE2578" s="37"/>
      <c r="AF2578" s="37"/>
      <c r="AG2578" s="37"/>
      <c r="AH2578" s="37"/>
      <c r="AI2578" s="37"/>
      <c r="AJ2578" s="125"/>
      <c r="AK2578" s="125"/>
      <c r="AL2578" s="37"/>
      <c r="AM2578" s="37"/>
      <c r="AN2578" s="37"/>
      <c r="AO2578" s="37"/>
      <c r="AP2578" s="37"/>
      <c r="AQ2578" s="37"/>
      <c r="AR2578" s="37"/>
      <c r="AS2578" s="37"/>
      <c r="AT2578" s="37"/>
      <c r="AU2578" s="37"/>
      <c r="AV2578" s="37"/>
      <c r="AW2578" s="37"/>
      <c r="AX2578" s="37"/>
    </row>
    <row r="2579" spans="2:50" ht="11" customHeight="1" x14ac:dyDescent="0.2">
      <c r="B2579" s="37"/>
      <c r="C2579" s="37"/>
      <c r="D2579" s="37"/>
      <c r="E2579" s="37"/>
      <c r="F2579" s="49"/>
      <c r="G2579" s="37"/>
      <c r="H2579" s="37"/>
      <c r="I2579" s="37"/>
      <c r="J2579" s="37"/>
      <c r="K2579" s="37"/>
      <c r="L2579" s="38"/>
      <c r="M2579" s="38"/>
      <c r="N2579" s="37"/>
      <c r="O2579" s="37"/>
      <c r="P2579" s="37"/>
      <c r="Q2579" s="37"/>
      <c r="R2579" s="37"/>
      <c r="S2579" s="37"/>
      <c r="T2579" s="37"/>
      <c r="U2579" s="37"/>
      <c r="V2579" s="37"/>
      <c r="W2579" s="37"/>
      <c r="X2579" s="37"/>
      <c r="Y2579" s="37"/>
      <c r="Z2579" s="37"/>
      <c r="AA2579" s="37"/>
      <c r="AB2579" s="37"/>
      <c r="AC2579" s="37"/>
      <c r="AD2579" s="37"/>
      <c r="AE2579" s="37"/>
      <c r="AF2579" s="37"/>
      <c r="AG2579" s="37"/>
      <c r="AH2579" s="37"/>
      <c r="AI2579" s="37"/>
      <c r="AJ2579" s="125"/>
      <c r="AK2579" s="125"/>
      <c r="AL2579" s="37"/>
      <c r="AM2579" s="37"/>
      <c r="AN2579" s="37"/>
      <c r="AO2579" s="37"/>
      <c r="AP2579" s="37"/>
      <c r="AQ2579" s="37"/>
      <c r="AR2579" s="37"/>
      <c r="AS2579" s="37"/>
      <c r="AT2579" s="37"/>
      <c r="AU2579" s="37"/>
      <c r="AV2579" s="37"/>
      <c r="AW2579" s="37"/>
      <c r="AX2579" s="37"/>
    </row>
    <row r="2580" spans="2:50" ht="11" customHeight="1" x14ac:dyDescent="0.2">
      <c r="B2580" s="37"/>
      <c r="C2580" s="37"/>
      <c r="D2580" s="37"/>
      <c r="E2580" s="37"/>
      <c r="F2580" s="49"/>
      <c r="G2580" s="37"/>
      <c r="H2580" s="37"/>
      <c r="I2580" s="37"/>
      <c r="J2580" s="37"/>
      <c r="K2580" s="37"/>
      <c r="L2580" s="38"/>
      <c r="M2580" s="38"/>
      <c r="N2580" s="37"/>
      <c r="O2580" s="37"/>
      <c r="P2580" s="37"/>
      <c r="Q2580" s="37"/>
      <c r="R2580" s="37"/>
      <c r="S2580" s="37"/>
      <c r="T2580" s="37"/>
      <c r="U2580" s="37"/>
      <c r="V2580" s="37"/>
      <c r="W2580" s="37"/>
      <c r="X2580" s="37"/>
      <c r="Y2580" s="37"/>
      <c r="Z2580" s="37"/>
      <c r="AA2580" s="37"/>
      <c r="AB2580" s="37"/>
      <c r="AC2580" s="37"/>
      <c r="AD2580" s="37"/>
      <c r="AE2580" s="37"/>
      <c r="AF2580" s="37"/>
      <c r="AG2580" s="37"/>
      <c r="AH2580" s="37"/>
      <c r="AI2580" s="37"/>
      <c r="AJ2580" s="125"/>
      <c r="AK2580" s="125"/>
      <c r="AL2580" s="37"/>
      <c r="AM2580" s="37"/>
      <c r="AN2580" s="37"/>
      <c r="AO2580" s="37"/>
      <c r="AP2580" s="37"/>
      <c r="AQ2580" s="37"/>
      <c r="AR2580" s="37"/>
      <c r="AS2580" s="37"/>
      <c r="AT2580" s="37"/>
      <c r="AU2580" s="37"/>
      <c r="AV2580" s="37"/>
      <c r="AW2580" s="37"/>
      <c r="AX2580" s="37"/>
    </row>
    <row r="2581" spans="2:50" ht="11" customHeight="1" x14ac:dyDescent="0.2">
      <c r="B2581" s="37"/>
      <c r="C2581" s="37"/>
      <c r="D2581" s="37"/>
      <c r="E2581" s="37"/>
      <c r="F2581" s="49"/>
      <c r="G2581" s="37"/>
      <c r="H2581" s="37"/>
      <c r="I2581" s="37"/>
      <c r="J2581" s="37"/>
      <c r="K2581" s="37"/>
      <c r="L2581" s="38"/>
      <c r="M2581" s="38"/>
      <c r="N2581" s="37"/>
      <c r="O2581" s="37"/>
      <c r="P2581" s="37"/>
      <c r="Q2581" s="37"/>
      <c r="R2581" s="37"/>
      <c r="S2581" s="37"/>
      <c r="T2581" s="37"/>
      <c r="U2581" s="37"/>
      <c r="V2581" s="37"/>
      <c r="W2581" s="37"/>
      <c r="X2581" s="37"/>
      <c r="Y2581" s="37"/>
      <c r="Z2581" s="37"/>
      <c r="AA2581" s="37"/>
      <c r="AB2581" s="37"/>
      <c r="AC2581" s="37"/>
      <c r="AD2581" s="37"/>
      <c r="AE2581" s="37"/>
      <c r="AF2581" s="37"/>
      <c r="AG2581" s="37"/>
      <c r="AH2581" s="37"/>
      <c r="AI2581" s="37"/>
      <c r="AJ2581" s="125"/>
      <c r="AK2581" s="125"/>
      <c r="AL2581" s="37"/>
      <c r="AM2581" s="37"/>
      <c r="AN2581" s="37"/>
      <c r="AO2581" s="37"/>
      <c r="AP2581" s="37"/>
      <c r="AQ2581" s="37"/>
      <c r="AR2581" s="37"/>
      <c r="AS2581" s="37"/>
      <c r="AT2581" s="37"/>
      <c r="AU2581" s="37"/>
      <c r="AV2581" s="37"/>
      <c r="AW2581" s="37"/>
      <c r="AX2581" s="37"/>
    </row>
    <row r="2582" spans="2:50" ht="11" customHeight="1" x14ac:dyDescent="0.2">
      <c r="B2582" s="37"/>
      <c r="C2582" s="37"/>
      <c r="D2582" s="37"/>
      <c r="E2582" s="37"/>
      <c r="F2582" s="49"/>
      <c r="G2582" s="37"/>
      <c r="H2582" s="37"/>
      <c r="I2582" s="37"/>
      <c r="J2582" s="37"/>
      <c r="K2582" s="37"/>
      <c r="L2582" s="38"/>
      <c r="M2582" s="38"/>
      <c r="N2582" s="37"/>
      <c r="O2582" s="37"/>
      <c r="P2582" s="37"/>
      <c r="Q2582" s="37"/>
      <c r="R2582" s="37"/>
      <c r="S2582" s="37"/>
      <c r="T2582" s="37"/>
      <c r="U2582" s="37"/>
      <c r="V2582" s="37"/>
      <c r="W2582" s="37"/>
      <c r="X2582" s="37"/>
      <c r="Y2582" s="37"/>
      <c r="Z2582" s="37"/>
      <c r="AA2582" s="37"/>
      <c r="AB2582" s="37"/>
      <c r="AC2582" s="37"/>
      <c r="AD2582" s="37"/>
      <c r="AE2582" s="37"/>
      <c r="AF2582" s="37"/>
      <c r="AG2582" s="37"/>
      <c r="AH2582" s="37"/>
      <c r="AI2582" s="37"/>
      <c r="AJ2582" s="125"/>
      <c r="AK2582" s="125"/>
      <c r="AL2582" s="37"/>
      <c r="AM2582" s="37"/>
      <c r="AN2582" s="37"/>
      <c r="AO2582" s="37"/>
      <c r="AP2582" s="37"/>
      <c r="AQ2582" s="37"/>
      <c r="AR2582" s="37"/>
      <c r="AS2582" s="37"/>
      <c r="AT2582" s="37"/>
      <c r="AU2582" s="37"/>
      <c r="AV2582" s="37"/>
      <c r="AW2582" s="37"/>
      <c r="AX2582" s="37"/>
    </row>
    <row r="2583" spans="2:50" ht="11" customHeight="1" x14ac:dyDescent="0.2">
      <c r="B2583" s="37"/>
      <c r="C2583" s="37"/>
      <c r="D2583" s="37"/>
      <c r="E2583" s="37"/>
      <c r="F2583" s="49"/>
      <c r="G2583" s="37"/>
      <c r="H2583" s="37"/>
      <c r="I2583" s="37"/>
      <c r="J2583" s="37"/>
      <c r="K2583" s="37"/>
      <c r="L2583" s="38"/>
      <c r="M2583" s="38"/>
      <c r="N2583" s="37"/>
      <c r="O2583" s="37"/>
      <c r="P2583" s="37"/>
      <c r="Q2583" s="37"/>
      <c r="R2583" s="37"/>
      <c r="S2583" s="37"/>
      <c r="T2583" s="37"/>
      <c r="U2583" s="37"/>
      <c r="V2583" s="37"/>
      <c r="W2583" s="37"/>
      <c r="X2583" s="37"/>
      <c r="Y2583" s="37"/>
      <c r="Z2583" s="37"/>
      <c r="AA2583" s="37"/>
      <c r="AB2583" s="37"/>
      <c r="AC2583" s="37"/>
      <c r="AD2583" s="37"/>
      <c r="AE2583" s="37"/>
      <c r="AF2583" s="37"/>
      <c r="AG2583" s="37"/>
      <c r="AH2583" s="37"/>
      <c r="AI2583" s="37"/>
      <c r="AJ2583" s="125"/>
      <c r="AK2583" s="125"/>
      <c r="AL2583" s="37"/>
      <c r="AM2583" s="37"/>
      <c r="AN2583" s="37"/>
      <c r="AO2583" s="37"/>
      <c r="AP2583" s="37"/>
      <c r="AQ2583" s="37"/>
      <c r="AR2583" s="37"/>
      <c r="AS2583" s="37"/>
      <c r="AT2583" s="37"/>
      <c r="AU2583" s="37"/>
      <c r="AV2583" s="37"/>
      <c r="AW2583" s="37"/>
      <c r="AX2583" s="37"/>
    </row>
    <row r="2584" spans="2:50" ht="11" customHeight="1" x14ac:dyDescent="0.2">
      <c r="B2584" s="37"/>
      <c r="C2584" s="37"/>
      <c r="D2584" s="37"/>
      <c r="E2584" s="37"/>
      <c r="F2584" s="49"/>
      <c r="G2584" s="37"/>
      <c r="H2584" s="37"/>
      <c r="I2584" s="37"/>
      <c r="J2584" s="37"/>
      <c r="K2584" s="37"/>
      <c r="L2584" s="38"/>
      <c r="M2584" s="38"/>
      <c r="N2584" s="37"/>
      <c r="O2584" s="37"/>
      <c r="P2584" s="37"/>
      <c r="Q2584" s="37"/>
      <c r="R2584" s="37"/>
      <c r="S2584" s="37"/>
      <c r="T2584" s="37"/>
      <c r="U2584" s="37"/>
      <c r="V2584" s="37"/>
      <c r="W2584" s="37"/>
      <c r="X2584" s="37"/>
      <c r="Y2584" s="37"/>
      <c r="Z2584" s="37"/>
      <c r="AA2584" s="37"/>
      <c r="AB2584" s="37"/>
      <c r="AC2584" s="37"/>
      <c r="AD2584" s="37"/>
      <c r="AE2584" s="37"/>
      <c r="AF2584" s="37"/>
      <c r="AG2584" s="37"/>
      <c r="AH2584" s="37"/>
      <c r="AI2584" s="37"/>
      <c r="AJ2584" s="125"/>
      <c r="AK2584" s="125"/>
      <c r="AL2584" s="37"/>
      <c r="AM2584" s="37"/>
      <c r="AN2584" s="37"/>
      <c r="AO2584" s="37"/>
      <c r="AP2584" s="37"/>
      <c r="AQ2584" s="37"/>
      <c r="AR2584" s="37"/>
      <c r="AS2584" s="37"/>
      <c r="AT2584" s="37"/>
      <c r="AU2584" s="37"/>
      <c r="AV2584" s="37"/>
      <c r="AW2584" s="37"/>
      <c r="AX2584" s="37"/>
    </row>
    <row r="2585" spans="2:50" ht="11" customHeight="1" x14ac:dyDescent="0.2">
      <c r="B2585" s="37"/>
      <c r="C2585" s="37"/>
      <c r="D2585" s="37"/>
      <c r="E2585" s="37"/>
      <c r="F2585" s="49"/>
      <c r="G2585" s="37"/>
      <c r="H2585" s="37"/>
      <c r="I2585" s="37"/>
      <c r="J2585" s="37"/>
      <c r="K2585" s="37"/>
      <c r="L2585" s="38"/>
      <c r="M2585" s="38"/>
      <c r="N2585" s="37"/>
      <c r="O2585" s="37"/>
      <c r="P2585" s="37"/>
      <c r="Q2585" s="37"/>
      <c r="R2585" s="37"/>
      <c r="S2585" s="37"/>
      <c r="T2585" s="37"/>
      <c r="U2585" s="37"/>
      <c r="V2585" s="37"/>
      <c r="W2585" s="37"/>
      <c r="X2585" s="37"/>
      <c r="Y2585" s="37"/>
      <c r="Z2585" s="37"/>
      <c r="AA2585" s="37"/>
      <c r="AB2585" s="37"/>
      <c r="AC2585" s="37"/>
      <c r="AD2585" s="37"/>
      <c r="AE2585" s="37"/>
      <c r="AF2585" s="37"/>
      <c r="AG2585" s="37"/>
      <c r="AH2585" s="37"/>
      <c r="AI2585" s="37"/>
      <c r="AJ2585" s="125"/>
      <c r="AK2585" s="125"/>
      <c r="AL2585" s="37"/>
      <c r="AM2585" s="37"/>
      <c r="AN2585" s="37"/>
      <c r="AO2585" s="37"/>
      <c r="AP2585" s="37"/>
      <c r="AQ2585" s="37"/>
      <c r="AR2585" s="37"/>
      <c r="AS2585" s="37"/>
      <c r="AT2585" s="37"/>
      <c r="AU2585" s="37"/>
      <c r="AV2585" s="37"/>
      <c r="AW2585" s="37"/>
      <c r="AX2585" s="37"/>
    </row>
    <row r="2586" spans="2:50" ht="11" customHeight="1" x14ac:dyDescent="0.2">
      <c r="B2586" s="37"/>
      <c r="C2586" s="37"/>
      <c r="D2586" s="37"/>
      <c r="E2586" s="37"/>
      <c r="F2586" s="49"/>
      <c r="G2586" s="37"/>
      <c r="H2586" s="37"/>
      <c r="I2586" s="37"/>
      <c r="J2586" s="37"/>
      <c r="K2586" s="37"/>
      <c r="L2586" s="38"/>
      <c r="M2586" s="38"/>
      <c r="N2586" s="37"/>
      <c r="O2586" s="37"/>
      <c r="P2586" s="37"/>
      <c r="Q2586" s="37"/>
      <c r="R2586" s="37"/>
      <c r="S2586" s="37"/>
      <c r="T2586" s="37"/>
      <c r="U2586" s="37"/>
      <c r="V2586" s="37"/>
      <c r="W2586" s="37"/>
      <c r="X2586" s="37"/>
      <c r="Y2586" s="37"/>
      <c r="Z2586" s="37"/>
      <c r="AA2586" s="37"/>
      <c r="AB2586" s="37"/>
      <c r="AC2586" s="37"/>
      <c r="AD2586" s="37"/>
      <c r="AE2586" s="37"/>
      <c r="AF2586" s="37"/>
      <c r="AG2586" s="37"/>
      <c r="AH2586" s="37"/>
      <c r="AI2586" s="37"/>
      <c r="AJ2586" s="125"/>
      <c r="AK2586" s="125"/>
      <c r="AL2586" s="37"/>
      <c r="AM2586" s="37"/>
      <c r="AN2586" s="37"/>
      <c r="AO2586" s="37"/>
      <c r="AP2586" s="37"/>
      <c r="AQ2586" s="37"/>
      <c r="AR2586" s="37"/>
      <c r="AS2586" s="37"/>
      <c r="AT2586" s="37"/>
      <c r="AU2586" s="37"/>
      <c r="AV2586" s="37"/>
      <c r="AW2586" s="37"/>
      <c r="AX2586" s="37"/>
    </row>
    <row r="2587" spans="2:50" ht="11" customHeight="1" x14ac:dyDescent="0.2">
      <c r="B2587" s="37"/>
      <c r="C2587" s="37"/>
      <c r="D2587" s="37"/>
      <c r="E2587" s="37"/>
      <c r="F2587" s="49"/>
      <c r="G2587" s="37"/>
      <c r="H2587" s="37"/>
      <c r="I2587" s="37"/>
      <c r="J2587" s="37"/>
      <c r="K2587" s="37"/>
      <c r="L2587" s="38"/>
      <c r="M2587" s="38"/>
      <c r="N2587" s="37"/>
      <c r="O2587" s="37"/>
      <c r="P2587" s="37"/>
      <c r="Q2587" s="37"/>
      <c r="R2587" s="37"/>
      <c r="S2587" s="37"/>
      <c r="T2587" s="37"/>
      <c r="U2587" s="37"/>
      <c r="V2587" s="37"/>
      <c r="W2587" s="37"/>
      <c r="X2587" s="37"/>
      <c r="Y2587" s="37"/>
      <c r="Z2587" s="37"/>
      <c r="AA2587" s="37"/>
      <c r="AB2587" s="37"/>
      <c r="AC2587" s="37"/>
      <c r="AD2587" s="37"/>
      <c r="AE2587" s="37"/>
      <c r="AF2587" s="37"/>
      <c r="AG2587" s="37"/>
      <c r="AH2587" s="37"/>
      <c r="AI2587" s="37"/>
      <c r="AJ2587" s="125"/>
      <c r="AK2587" s="125"/>
      <c r="AL2587" s="37"/>
      <c r="AM2587" s="37"/>
      <c r="AN2587" s="37"/>
      <c r="AO2587" s="37"/>
      <c r="AP2587" s="37"/>
      <c r="AQ2587" s="37"/>
      <c r="AR2587" s="37"/>
      <c r="AS2587" s="37"/>
      <c r="AT2587" s="37"/>
      <c r="AU2587" s="37"/>
      <c r="AV2587" s="37"/>
      <c r="AW2587" s="37"/>
      <c r="AX2587" s="37"/>
    </row>
    <row r="2588" spans="2:50" ht="11" customHeight="1" x14ac:dyDescent="0.2">
      <c r="B2588" s="37"/>
      <c r="C2588" s="37"/>
      <c r="D2588" s="37"/>
      <c r="E2588" s="37"/>
      <c r="F2588" s="49"/>
      <c r="G2588" s="37"/>
      <c r="H2588" s="37"/>
      <c r="I2588" s="37"/>
      <c r="J2588" s="37"/>
      <c r="K2588" s="37"/>
      <c r="L2588" s="38"/>
      <c r="M2588" s="38"/>
      <c r="N2588" s="37"/>
      <c r="O2588" s="37"/>
      <c r="P2588" s="37"/>
      <c r="Q2588" s="37"/>
      <c r="R2588" s="37"/>
      <c r="S2588" s="37"/>
      <c r="T2588" s="37"/>
      <c r="U2588" s="37"/>
      <c r="V2588" s="37"/>
      <c r="W2588" s="37"/>
      <c r="X2588" s="37"/>
      <c r="Y2588" s="37"/>
      <c r="Z2588" s="37"/>
      <c r="AA2588" s="37"/>
      <c r="AB2588" s="37"/>
      <c r="AC2588" s="37"/>
      <c r="AD2588" s="37"/>
      <c r="AE2588" s="37"/>
      <c r="AF2588" s="37"/>
      <c r="AG2588" s="37"/>
      <c r="AH2588" s="37"/>
      <c r="AI2588" s="37"/>
      <c r="AJ2588" s="125"/>
      <c r="AK2588" s="125"/>
      <c r="AL2588" s="37"/>
      <c r="AM2588" s="37"/>
      <c r="AN2588" s="37"/>
      <c r="AO2588" s="37"/>
      <c r="AP2588" s="37"/>
      <c r="AQ2588" s="37"/>
      <c r="AR2588" s="37"/>
      <c r="AS2588" s="37"/>
      <c r="AT2588" s="37"/>
      <c r="AU2588" s="37"/>
      <c r="AV2588" s="37"/>
      <c r="AW2588" s="37"/>
      <c r="AX2588" s="37"/>
    </row>
    <row r="2589" spans="2:50" ht="11" customHeight="1" x14ac:dyDescent="0.2">
      <c r="B2589" s="37"/>
      <c r="C2589" s="37"/>
      <c r="D2589" s="37"/>
      <c r="E2589" s="37"/>
      <c r="F2589" s="49"/>
      <c r="G2589" s="37"/>
      <c r="H2589" s="37"/>
      <c r="I2589" s="37"/>
      <c r="J2589" s="37"/>
      <c r="K2589" s="37"/>
      <c r="L2589" s="38"/>
      <c r="M2589" s="38"/>
      <c r="N2589" s="37"/>
      <c r="O2589" s="37"/>
      <c r="P2589" s="37"/>
      <c r="Q2589" s="37"/>
      <c r="R2589" s="37"/>
      <c r="S2589" s="37"/>
      <c r="T2589" s="37"/>
      <c r="U2589" s="37"/>
      <c r="V2589" s="37"/>
      <c r="W2589" s="37"/>
      <c r="X2589" s="37"/>
      <c r="Y2589" s="37"/>
      <c r="Z2589" s="37"/>
      <c r="AA2589" s="37"/>
      <c r="AB2589" s="37"/>
      <c r="AC2589" s="37"/>
      <c r="AD2589" s="37"/>
      <c r="AE2589" s="37"/>
      <c r="AF2589" s="37"/>
      <c r="AG2589" s="37"/>
      <c r="AH2589" s="37"/>
      <c r="AI2589" s="37"/>
      <c r="AJ2589" s="125"/>
      <c r="AK2589" s="125"/>
      <c r="AL2589" s="37"/>
      <c r="AM2589" s="37"/>
      <c r="AN2589" s="37"/>
      <c r="AO2589" s="37"/>
      <c r="AP2589" s="37"/>
      <c r="AQ2589" s="37"/>
      <c r="AR2589" s="37"/>
      <c r="AS2589" s="37"/>
      <c r="AT2589" s="37"/>
      <c r="AU2589" s="37"/>
      <c r="AV2589" s="37"/>
      <c r="AW2589" s="37"/>
      <c r="AX2589" s="37"/>
    </row>
    <row r="2590" spans="2:50" ht="11" customHeight="1" x14ac:dyDescent="0.2">
      <c r="B2590" s="37"/>
      <c r="C2590" s="37"/>
      <c r="D2590" s="37"/>
      <c r="E2590" s="37"/>
      <c r="F2590" s="49"/>
      <c r="G2590" s="37"/>
      <c r="H2590" s="37"/>
      <c r="I2590" s="37"/>
      <c r="J2590" s="37"/>
      <c r="K2590" s="37"/>
      <c r="L2590" s="38"/>
      <c r="M2590" s="38"/>
      <c r="N2590" s="37"/>
      <c r="O2590" s="37"/>
      <c r="P2590" s="37"/>
      <c r="Q2590" s="37"/>
      <c r="R2590" s="37"/>
      <c r="S2590" s="37"/>
      <c r="T2590" s="37"/>
      <c r="U2590" s="37"/>
      <c r="V2590" s="37"/>
      <c r="W2590" s="37"/>
      <c r="X2590" s="37"/>
      <c r="Y2590" s="37"/>
      <c r="Z2590" s="37"/>
      <c r="AA2590" s="37"/>
      <c r="AB2590" s="37"/>
      <c r="AC2590" s="37"/>
      <c r="AD2590" s="37"/>
      <c r="AE2590" s="37"/>
      <c r="AF2590" s="37"/>
      <c r="AG2590" s="37"/>
      <c r="AH2590" s="37"/>
      <c r="AI2590" s="37"/>
      <c r="AJ2590" s="125"/>
      <c r="AK2590" s="125"/>
      <c r="AL2590" s="37"/>
      <c r="AM2590" s="37"/>
      <c r="AN2590" s="37"/>
      <c r="AO2590" s="37"/>
      <c r="AP2590" s="37"/>
      <c r="AQ2590" s="37"/>
      <c r="AR2590" s="37"/>
      <c r="AS2590" s="37"/>
      <c r="AT2590" s="37"/>
      <c r="AU2590" s="37"/>
      <c r="AV2590" s="37"/>
      <c r="AW2590" s="37"/>
      <c r="AX2590" s="37"/>
    </row>
    <row r="2591" spans="2:50" ht="11" customHeight="1" x14ac:dyDescent="0.2">
      <c r="B2591" s="37"/>
      <c r="C2591" s="37"/>
      <c r="D2591" s="37"/>
      <c r="E2591" s="37"/>
      <c r="F2591" s="49"/>
      <c r="G2591" s="37"/>
      <c r="H2591" s="37"/>
      <c r="I2591" s="37"/>
      <c r="J2591" s="37"/>
      <c r="K2591" s="37"/>
      <c r="L2591" s="38"/>
      <c r="M2591" s="38"/>
      <c r="N2591" s="37"/>
      <c r="O2591" s="37"/>
      <c r="P2591" s="37"/>
      <c r="Q2591" s="37"/>
      <c r="R2591" s="37"/>
      <c r="S2591" s="37"/>
      <c r="T2591" s="37"/>
      <c r="U2591" s="37"/>
      <c r="V2591" s="37"/>
      <c r="W2591" s="37"/>
      <c r="X2591" s="37"/>
      <c r="Y2591" s="37"/>
      <c r="Z2591" s="37"/>
      <c r="AA2591" s="37"/>
      <c r="AB2591" s="37"/>
      <c r="AC2591" s="37"/>
      <c r="AD2591" s="37"/>
      <c r="AE2591" s="37"/>
      <c r="AF2591" s="37"/>
      <c r="AG2591" s="37"/>
      <c r="AH2591" s="37"/>
      <c r="AI2591" s="37"/>
      <c r="AJ2591" s="125"/>
      <c r="AK2591" s="125"/>
      <c r="AL2591" s="37"/>
      <c r="AM2591" s="37"/>
      <c r="AN2591" s="37"/>
      <c r="AO2591" s="37"/>
      <c r="AP2591" s="37"/>
      <c r="AQ2591" s="37"/>
      <c r="AR2591" s="37"/>
      <c r="AS2591" s="37"/>
      <c r="AT2591" s="37"/>
      <c r="AU2591" s="37"/>
      <c r="AV2591" s="37"/>
      <c r="AW2591" s="37"/>
      <c r="AX2591" s="37"/>
    </row>
    <row r="2592" spans="2:50" ht="11" customHeight="1" x14ac:dyDescent="0.2">
      <c r="B2592" s="37"/>
      <c r="C2592" s="37"/>
      <c r="D2592" s="37"/>
      <c r="E2592" s="37"/>
      <c r="F2592" s="49"/>
      <c r="G2592" s="37"/>
      <c r="H2592" s="37"/>
      <c r="I2592" s="37"/>
      <c r="J2592" s="37"/>
      <c r="K2592" s="37"/>
      <c r="L2592" s="38"/>
      <c r="M2592" s="38"/>
      <c r="N2592" s="37"/>
      <c r="O2592" s="37"/>
      <c r="P2592" s="37"/>
      <c r="Q2592" s="37"/>
      <c r="R2592" s="37"/>
      <c r="S2592" s="37"/>
      <c r="T2592" s="37"/>
      <c r="U2592" s="37"/>
      <c r="V2592" s="37"/>
      <c r="W2592" s="37"/>
      <c r="X2592" s="37"/>
      <c r="Y2592" s="37"/>
      <c r="Z2592" s="37"/>
      <c r="AA2592" s="37"/>
      <c r="AB2592" s="37"/>
      <c r="AC2592" s="37"/>
      <c r="AD2592" s="37"/>
      <c r="AE2592" s="37"/>
      <c r="AF2592" s="37"/>
      <c r="AG2592" s="37"/>
      <c r="AH2592" s="37"/>
      <c r="AI2592" s="37"/>
      <c r="AJ2592" s="125"/>
      <c r="AK2592" s="125"/>
      <c r="AL2592" s="37"/>
      <c r="AM2592" s="37"/>
      <c r="AN2592" s="37"/>
      <c r="AO2592" s="37"/>
      <c r="AP2592" s="37"/>
      <c r="AQ2592" s="37"/>
      <c r="AR2592" s="37"/>
      <c r="AS2592" s="37"/>
      <c r="AT2592" s="37"/>
      <c r="AU2592" s="37"/>
      <c r="AV2592" s="37"/>
      <c r="AW2592" s="37"/>
      <c r="AX2592" s="37"/>
    </row>
    <row r="2593" spans="2:50" ht="11" customHeight="1" x14ac:dyDescent="0.2">
      <c r="B2593" s="37"/>
      <c r="C2593" s="37"/>
      <c r="D2593" s="37"/>
      <c r="E2593" s="37"/>
      <c r="F2593" s="49"/>
      <c r="G2593" s="37"/>
      <c r="H2593" s="37"/>
      <c r="I2593" s="37"/>
      <c r="J2593" s="37"/>
      <c r="K2593" s="37"/>
      <c r="L2593" s="38"/>
      <c r="M2593" s="38"/>
      <c r="N2593" s="37"/>
      <c r="O2593" s="37"/>
      <c r="P2593" s="37"/>
      <c r="Q2593" s="37"/>
      <c r="R2593" s="37"/>
      <c r="S2593" s="37"/>
      <c r="T2593" s="37"/>
      <c r="U2593" s="37"/>
      <c r="V2593" s="37"/>
      <c r="W2593" s="37"/>
      <c r="X2593" s="37"/>
      <c r="Y2593" s="37"/>
      <c r="Z2593" s="37"/>
      <c r="AA2593" s="37"/>
      <c r="AB2593" s="37"/>
      <c r="AC2593" s="37"/>
      <c r="AD2593" s="37"/>
      <c r="AE2593" s="37"/>
      <c r="AF2593" s="37"/>
      <c r="AG2593" s="37"/>
      <c r="AH2593" s="37"/>
      <c r="AI2593" s="37"/>
      <c r="AJ2593" s="125"/>
      <c r="AK2593" s="125"/>
      <c r="AL2593" s="37"/>
      <c r="AM2593" s="37"/>
      <c r="AN2593" s="37"/>
      <c r="AO2593" s="37"/>
      <c r="AP2593" s="37"/>
      <c r="AQ2593" s="37"/>
      <c r="AR2593" s="37"/>
      <c r="AS2593" s="37"/>
      <c r="AT2593" s="37"/>
      <c r="AU2593" s="37"/>
      <c r="AV2593" s="37"/>
      <c r="AW2593" s="37"/>
      <c r="AX2593" s="37"/>
    </row>
    <row r="2594" spans="2:50" ht="11" customHeight="1" x14ac:dyDescent="0.2">
      <c r="B2594" s="37"/>
      <c r="C2594" s="37"/>
      <c r="D2594" s="37"/>
      <c r="E2594" s="37"/>
      <c r="F2594" s="49"/>
      <c r="G2594" s="37"/>
      <c r="H2594" s="37"/>
      <c r="I2594" s="37"/>
      <c r="J2594" s="37"/>
      <c r="K2594" s="37"/>
      <c r="L2594" s="38"/>
      <c r="M2594" s="38"/>
      <c r="N2594" s="37"/>
      <c r="O2594" s="37"/>
      <c r="P2594" s="37"/>
      <c r="Q2594" s="37"/>
      <c r="R2594" s="37"/>
      <c r="S2594" s="37"/>
      <c r="T2594" s="37"/>
      <c r="U2594" s="37"/>
      <c r="V2594" s="37"/>
      <c r="W2594" s="37"/>
      <c r="X2594" s="37"/>
      <c r="Y2594" s="37"/>
      <c r="Z2594" s="37"/>
      <c r="AA2594" s="37"/>
      <c r="AB2594" s="37"/>
      <c r="AC2594" s="37"/>
      <c r="AD2594" s="37"/>
      <c r="AE2594" s="37"/>
      <c r="AF2594" s="37"/>
      <c r="AG2594" s="37"/>
      <c r="AH2594" s="37"/>
      <c r="AI2594" s="37"/>
      <c r="AJ2594" s="125"/>
      <c r="AK2594" s="125"/>
      <c r="AL2594" s="37"/>
      <c r="AM2594" s="37"/>
      <c r="AN2594" s="37"/>
      <c r="AO2594" s="37"/>
      <c r="AP2594" s="37"/>
      <c r="AQ2594" s="37"/>
      <c r="AR2594" s="37"/>
      <c r="AS2594" s="37"/>
      <c r="AT2594" s="37"/>
      <c r="AU2594" s="37"/>
      <c r="AV2594" s="37"/>
      <c r="AW2594" s="37"/>
      <c r="AX2594" s="37"/>
    </row>
    <row r="2595" spans="2:50" ht="11" customHeight="1" x14ac:dyDescent="0.2">
      <c r="B2595" s="37"/>
      <c r="C2595" s="37"/>
      <c r="D2595" s="37"/>
      <c r="E2595" s="37"/>
      <c r="F2595" s="49"/>
      <c r="G2595" s="37"/>
      <c r="H2595" s="37"/>
      <c r="I2595" s="37"/>
      <c r="J2595" s="37"/>
      <c r="K2595" s="37"/>
      <c r="L2595" s="38"/>
      <c r="M2595" s="38"/>
      <c r="N2595" s="37"/>
      <c r="O2595" s="37"/>
      <c r="P2595" s="37"/>
      <c r="Q2595" s="37"/>
      <c r="R2595" s="37"/>
      <c r="S2595" s="37"/>
      <c r="T2595" s="37"/>
      <c r="U2595" s="37"/>
      <c r="V2595" s="37"/>
      <c r="W2595" s="37"/>
      <c r="X2595" s="37"/>
      <c r="Y2595" s="37"/>
      <c r="Z2595" s="37"/>
      <c r="AA2595" s="37"/>
      <c r="AB2595" s="37"/>
      <c r="AC2595" s="37"/>
      <c r="AD2595" s="37"/>
      <c r="AE2595" s="37"/>
      <c r="AF2595" s="37"/>
      <c r="AG2595" s="37"/>
      <c r="AH2595" s="37"/>
      <c r="AI2595" s="37"/>
      <c r="AJ2595" s="125"/>
      <c r="AK2595" s="125"/>
      <c r="AL2595" s="37"/>
      <c r="AM2595" s="37"/>
      <c r="AN2595" s="37"/>
      <c r="AO2595" s="37"/>
      <c r="AP2595" s="37"/>
      <c r="AQ2595" s="37"/>
      <c r="AR2595" s="37"/>
      <c r="AS2595" s="37"/>
      <c r="AT2595" s="37"/>
      <c r="AU2595" s="37"/>
      <c r="AV2595" s="37"/>
      <c r="AW2595" s="37"/>
      <c r="AX2595" s="37"/>
    </row>
    <row r="2596" spans="2:50" ht="11" customHeight="1" x14ac:dyDescent="0.2">
      <c r="B2596" s="37"/>
      <c r="C2596" s="37"/>
      <c r="D2596" s="37"/>
      <c r="E2596" s="37"/>
      <c r="F2596" s="49"/>
      <c r="G2596" s="37"/>
      <c r="H2596" s="37"/>
      <c r="I2596" s="37"/>
      <c r="J2596" s="37"/>
      <c r="K2596" s="37"/>
      <c r="L2596" s="38"/>
      <c r="M2596" s="38"/>
      <c r="N2596" s="37"/>
      <c r="O2596" s="37"/>
      <c r="P2596" s="37"/>
      <c r="Q2596" s="37"/>
      <c r="R2596" s="37"/>
      <c r="S2596" s="37"/>
      <c r="T2596" s="37"/>
      <c r="U2596" s="37"/>
      <c r="V2596" s="37"/>
      <c r="W2596" s="37"/>
      <c r="X2596" s="37"/>
      <c r="Y2596" s="37"/>
      <c r="Z2596" s="37"/>
      <c r="AA2596" s="37"/>
      <c r="AB2596" s="37"/>
      <c r="AC2596" s="37"/>
      <c r="AD2596" s="37"/>
      <c r="AE2596" s="37"/>
      <c r="AF2596" s="37"/>
      <c r="AG2596" s="37"/>
      <c r="AH2596" s="37"/>
      <c r="AI2596" s="37"/>
      <c r="AJ2596" s="125"/>
      <c r="AK2596" s="125"/>
      <c r="AL2596" s="37"/>
      <c r="AM2596" s="37"/>
      <c r="AN2596" s="37"/>
      <c r="AO2596" s="37"/>
      <c r="AP2596" s="37"/>
      <c r="AQ2596" s="37"/>
      <c r="AR2596" s="37"/>
      <c r="AS2596" s="37"/>
      <c r="AT2596" s="37"/>
      <c r="AU2596" s="37"/>
      <c r="AV2596" s="37"/>
      <c r="AW2596" s="37"/>
      <c r="AX2596" s="37"/>
    </row>
    <row r="2597" spans="2:50" ht="11" customHeight="1" x14ac:dyDescent="0.2">
      <c r="B2597" s="37"/>
      <c r="C2597" s="37"/>
      <c r="D2597" s="37"/>
      <c r="E2597" s="37"/>
      <c r="F2597" s="49"/>
      <c r="G2597" s="37"/>
      <c r="H2597" s="37"/>
      <c r="I2597" s="37"/>
      <c r="J2597" s="37"/>
      <c r="K2597" s="37"/>
      <c r="L2597" s="38"/>
      <c r="M2597" s="38"/>
      <c r="N2597" s="37"/>
      <c r="O2597" s="37"/>
      <c r="P2597" s="37"/>
      <c r="Q2597" s="37"/>
      <c r="R2597" s="37"/>
      <c r="S2597" s="37"/>
      <c r="T2597" s="37"/>
      <c r="U2597" s="37"/>
      <c r="V2597" s="37"/>
      <c r="W2597" s="37"/>
      <c r="X2597" s="37"/>
      <c r="Y2597" s="37"/>
      <c r="Z2597" s="37"/>
      <c r="AA2597" s="37"/>
      <c r="AB2597" s="37"/>
      <c r="AC2597" s="37"/>
      <c r="AD2597" s="37"/>
      <c r="AE2597" s="37"/>
      <c r="AF2597" s="37"/>
      <c r="AG2597" s="37"/>
      <c r="AH2597" s="37"/>
      <c r="AI2597" s="37"/>
      <c r="AJ2597" s="125"/>
      <c r="AK2597" s="125"/>
      <c r="AL2597" s="37"/>
      <c r="AM2597" s="37"/>
      <c r="AN2597" s="37"/>
      <c r="AO2597" s="37"/>
      <c r="AP2597" s="37"/>
      <c r="AQ2597" s="37"/>
      <c r="AR2597" s="37"/>
      <c r="AS2597" s="37"/>
      <c r="AT2597" s="37"/>
      <c r="AU2597" s="37"/>
      <c r="AV2597" s="37"/>
      <c r="AW2597" s="37"/>
      <c r="AX2597" s="37"/>
    </row>
    <row r="2598" spans="2:50" ht="11" customHeight="1" x14ac:dyDescent="0.2">
      <c r="B2598" s="37"/>
      <c r="C2598" s="37"/>
      <c r="D2598" s="37"/>
      <c r="E2598" s="37"/>
      <c r="F2598" s="49"/>
      <c r="G2598" s="37"/>
      <c r="H2598" s="37"/>
      <c r="I2598" s="37"/>
      <c r="J2598" s="37"/>
      <c r="K2598" s="37"/>
      <c r="L2598" s="38"/>
      <c r="M2598" s="38"/>
      <c r="N2598" s="37"/>
      <c r="O2598" s="37"/>
      <c r="P2598" s="37"/>
      <c r="Q2598" s="37"/>
      <c r="R2598" s="37"/>
      <c r="S2598" s="37"/>
      <c r="T2598" s="37"/>
      <c r="U2598" s="37"/>
      <c r="V2598" s="37"/>
      <c r="W2598" s="37"/>
      <c r="X2598" s="37"/>
      <c r="Y2598" s="37"/>
      <c r="Z2598" s="37"/>
      <c r="AA2598" s="37"/>
      <c r="AB2598" s="37"/>
      <c r="AC2598" s="37"/>
      <c r="AD2598" s="37"/>
      <c r="AE2598" s="37"/>
      <c r="AF2598" s="37"/>
      <c r="AG2598" s="37"/>
      <c r="AH2598" s="37"/>
      <c r="AI2598" s="37"/>
      <c r="AJ2598" s="125"/>
      <c r="AK2598" s="125"/>
      <c r="AL2598" s="37"/>
      <c r="AM2598" s="37"/>
      <c r="AN2598" s="37"/>
      <c r="AO2598" s="37"/>
      <c r="AP2598" s="37"/>
      <c r="AQ2598" s="37"/>
      <c r="AR2598" s="37"/>
      <c r="AS2598" s="37"/>
      <c r="AT2598" s="37"/>
      <c r="AU2598" s="37"/>
      <c r="AV2598" s="37"/>
      <c r="AW2598" s="37"/>
      <c r="AX2598" s="37"/>
    </row>
    <row r="2599" spans="2:50" ht="11" customHeight="1" x14ac:dyDescent="0.2">
      <c r="B2599" s="37"/>
      <c r="C2599" s="37"/>
      <c r="D2599" s="37"/>
      <c r="E2599" s="37"/>
      <c r="F2599" s="49"/>
      <c r="G2599" s="37"/>
      <c r="H2599" s="37"/>
      <c r="I2599" s="37"/>
      <c r="J2599" s="37"/>
      <c r="K2599" s="37"/>
      <c r="L2599" s="38"/>
      <c r="M2599" s="38"/>
      <c r="N2599" s="37"/>
      <c r="O2599" s="37"/>
      <c r="P2599" s="37"/>
      <c r="Q2599" s="37"/>
      <c r="R2599" s="37"/>
      <c r="S2599" s="37"/>
      <c r="T2599" s="37"/>
      <c r="U2599" s="37"/>
      <c r="V2599" s="37"/>
      <c r="W2599" s="37"/>
      <c r="X2599" s="37"/>
      <c r="Y2599" s="37"/>
      <c r="Z2599" s="37"/>
      <c r="AA2599" s="37"/>
      <c r="AB2599" s="37"/>
      <c r="AC2599" s="37"/>
      <c r="AD2599" s="37"/>
      <c r="AE2599" s="37"/>
      <c r="AF2599" s="37"/>
      <c r="AG2599" s="37"/>
      <c r="AH2599" s="37"/>
      <c r="AI2599" s="37"/>
      <c r="AJ2599" s="125"/>
      <c r="AK2599" s="125"/>
      <c r="AL2599" s="37"/>
      <c r="AM2599" s="37"/>
      <c r="AN2599" s="37"/>
      <c r="AO2599" s="37"/>
      <c r="AP2599" s="37"/>
      <c r="AQ2599" s="37"/>
      <c r="AR2599" s="37"/>
      <c r="AS2599" s="37"/>
      <c r="AT2599" s="37"/>
      <c r="AU2599" s="37"/>
      <c r="AV2599" s="37"/>
      <c r="AW2599" s="37"/>
      <c r="AX2599" s="37"/>
    </row>
    <row r="2600" spans="2:50" ht="11" customHeight="1" x14ac:dyDescent="0.2">
      <c r="B2600" s="37"/>
      <c r="C2600" s="37"/>
      <c r="D2600" s="37"/>
      <c r="E2600" s="37"/>
      <c r="F2600" s="49"/>
      <c r="G2600" s="37"/>
      <c r="H2600" s="37"/>
      <c r="I2600" s="37"/>
      <c r="J2600" s="37"/>
      <c r="K2600" s="37"/>
      <c r="L2600" s="38"/>
      <c r="M2600" s="38"/>
      <c r="N2600" s="37"/>
      <c r="O2600" s="37"/>
      <c r="P2600" s="37"/>
      <c r="Q2600" s="37"/>
      <c r="R2600" s="37"/>
      <c r="S2600" s="37"/>
      <c r="T2600" s="37"/>
      <c r="U2600" s="37"/>
      <c r="V2600" s="37"/>
      <c r="W2600" s="37"/>
      <c r="X2600" s="37"/>
      <c r="Y2600" s="37"/>
      <c r="Z2600" s="37"/>
      <c r="AA2600" s="37"/>
      <c r="AB2600" s="37"/>
      <c r="AC2600" s="37"/>
      <c r="AD2600" s="37"/>
      <c r="AE2600" s="37"/>
      <c r="AF2600" s="37"/>
      <c r="AG2600" s="37"/>
      <c r="AH2600" s="37"/>
      <c r="AI2600" s="37"/>
      <c r="AJ2600" s="125"/>
      <c r="AK2600" s="125"/>
      <c r="AL2600" s="37"/>
      <c r="AM2600" s="37"/>
      <c r="AN2600" s="37"/>
      <c r="AO2600" s="37"/>
      <c r="AP2600" s="37"/>
      <c r="AQ2600" s="37"/>
      <c r="AR2600" s="37"/>
      <c r="AS2600" s="37"/>
      <c r="AT2600" s="37"/>
      <c r="AU2600" s="37"/>
      <c r="AV2600" s="37"/>
      <c r="AW2600" s="37"/>
      <c r="AX2600" s="37"/>
    </row>
    <row r="2601" spans="2:50" ht="11" customHeight="1" x14ac:dyDescent="0.2">
      <c r="B2601" s="37"/>
      <c r="C2601" s="37"/>
      <c r="D2601" s="37"/>
      <c r="E2601" s="37"/>
      <c r="F2601" s="49"/>
      <c r="G2601" s="37"/>
      <c r="H2601" s="37"/>
      <c r="I2601" s="37"/>
      <c r="J2601" s="37"/>
      <c r="K2601" s="37"/>
      <c r="L2601" s="38"/>
      <c r="M2601" s="38"/>
      <c r="N2601" s="37"/>
      <c r="O2601" s="37"/>
      <c r="P2601" s="37"/>
      <c r="Q2601" s="37"/>
      <c r="R2601" s="37"/>
      <c r="S2601" s="37"/>
      <c r="T2601" s="37"/>
      <c r="U2601" s="37"/>
      <c r="V2601" s="37"/>
      <c r="W2601" s="37"/>
      <c r="X2601" s="37"/>
      <c r="Y2601" s="37"/>
      <c r="Z2601" s="37"/>
      <c r="AA2601" s="37"/>
      <c r="AB2601" s="37"/>
      <c r="AC2601" s="37"/>
      <c r="AD2601" s="37"/>
      <c r="AE2601" s="37"/>
      <c r="AF2601" s="37"/>
      <c r="AG2601" s="37"/>
      <c r="AH2601" s="37"/>
      <c r="AI2601" s="37"/>
      <c r="AJ2601" s="125"/>
      <c r="AK2601" s="125"/>
      <c r="AL2601" s="37"/>
      <c r="AM2601" s="37"/>
      <c r="AN2601" s="37"/>
      <c r="AO2601" s="37"/>
      <c r="AP2601" s="37"/>
      <c r="AQ2601" s="37"/>
      <c r="AR2601" s="37"/>
      <c r="AS2601" s="37"/>
      <c r="AT2601" s="37"/>
      <c r="AU2601" s="37"/>
      <c r="AV2601" s="37"/>
      <c r="AW2601" s="37"/>
      <c r="AX2601" s="37"/>
    </row>
    <row r="2602" spans="2:50" ht="11" customHeight="1" x14ac:dyDescent="0.2">
      <c r="B2602" s="37"/>
      <c r="C2602" s="37"/>
      <c r="D2602" s="37"/>
      <c r="E2602" s="37"/>
      <c r="F2602" s="49"/>
      <c r="G2602" s="37"/>
      <c r="H2602" s="37"/>
      <c r="I2602" s="37"/>
      <c r="J2602" s="37"/>
      <c r="K2602" s="37"/>
      <c r="L2602" s="38"/>
      <c r="M2602" s="38"/>
      <c r="N2602" s="37"/>
      <c r="O2602" s="37"/>
      <c r="P2602" s="37"/>
      <c r="Q2602" s="37"/>
      <c r="R2602" s="37"/>
      <c r="S2602" s="37"/>
      <c r="T2602" s="37"/>
      <c r="U2602" s="37"/>
      <c r="V2602" s="37"/>
      <c r="W2602" s="37"/>
      <c r="X2602" s="37"/>
      <c r="Y2602" s="37"/>
      <c r="Z2602" s="37"/>
      <c r="AA2602" s="37"/>
      <c r="AB2602" s="37"/>
      <c r="AC2602" s="37"/>
      <c r="AD2602" s="37"/>
      <c r="AE2602" s="37"/>
      <c r="AF2602" s="37"/>
      <c r="AG2602" s="37"/>
      <c r="AH2602" s="37"/>
      <c r="AI2602" s="37"/>
      <c r="AJ2602" s="125"/>
      <c r="AK2602" s="125"/>
      <c r="AL2602" s="37"/>
      <c r="AM2602" s="37"/>
      <c r="AN2602" s="37"/>
      <c r="AO2602" s="37"/>
      <c r="AP2602" s="37"/>
      <c r="AQ2602" s="37"/>
      <c r="AR2602" s="37"/>
      <c r="AS2602" s="37"/>
      <c r="AT2602" s="37"/>
      <c r="AU2602" s="37"/>
      <c r="AV2602" s="37"/>
      <c r="AW2602" s="37"/>
      <c r="AX2602" s="37"/>
    </row>
    <row r="2603" spans="2:50" ht="11" customHeight="1" x14ac:dyDescent="0.2">
      <c r="B2603" s="37"/>
      <c r="C2603" s="37"/>
      <c r="D2603" s="37"/>
      <c r="E2603" s="37"/>
      <c r="F2603" s="49"/>
      <c r="G2603" s="37"/>
      <c r="H2603" s="37"/>
      <c r="I2603" s="37"/>
      <c r="J2603" s="37"/>
      <c r="K2603" s="37"/>
      <c r="L2603" s="38"/>
      <c r="M2603" s="38"/>
      <c r="N2603" s="37"/>
      <c r="O2603" s="37"/>
      <c r="P2603" s="37"/>
      <c r="Q2603" s="37"/>
      <c r="R2603" s="37"/>
      <c r="S2603" s="37"/>
      <c r="T2603" s="37"/>
      <c r="U2603" s="37"/>
      <c r="V2603" s="37"/>
      <c r="W2603" s="37"/>
      <c r="X2603" s="37"/>
      <c r="Y2603" s="37"/>
      <c r="Z2603" s="37"/>
      <c r="AA2603" s="37"/>
      <c r="AB2603" s="37"/>
      <c r="AC2603" s="37"/>
      <c r="AD2603" s="37"/>
      <c r="AE2603" s="37"/>
      <c r="AF2603" s="37"/>
      <c r="AG2603" s="37"/>
      <c r="AH2603" s="37"/>
      <c r="AI2603" s="37"/>
      <c r="AJ2603" s="125"/>
      <c r="AK2603" s="125"/>
      <c r="AL2603" s="37"/>
      <c r="AM2603" s="37"/>
      <c r="AN2603" s="37"/>
      <c r="AO2603" s="37"/>
      <c r="AP2603" s="37"/>
      <c r="AQ2603" s="37"/>
      <c r="AR2603" s="37"/>
      <c r="AS2603" s="37"/>
      <c r="AT2603" s="37"/>
      <c r="AU2603" s="37"/>
      <c r="AV2603" s="37"/>
      <c r="AW2603" s="37"/>
      <c r="AX2603" s="37"/>
    </row>
    <row r="2604" spans="2:50" ht="11" customHeight="1" x14ac:dyDescent="0.2">
      <c r="B2604" s="37"/>
      <c r="C2604" s="37"/>
      <c r="D2604" s="37"/>
      <c r="E2604" s="37"/>
      <c r="F2604" s="49"/>
      <c r="G2604" s="37"/>
      <c r="H2604" s="37"/>
      <c r="I2604" s="37"/>
      <c r="J2604" s="37"/>
      <c r="K2604" s="37"/>
      <c r="L2604" s="38"/>
      <c r="M2604" s="38"/>
      <c r="N2604" s="37"/>
      <c r="O2604" s="37"/>
      <c r="P2604" s="37"/>
      <c r="Q2604" s="37"/>
      <c r="R2604" s="37"/>
      <c r="S2604" s="37"/>
      <c r="T2604" s="37"/>
      <c r="U2604" s="37"/>
      <c r="V2604" s="37"/>
      <c r="W2604" s="37"/>
      <c r="X2604" s="37"/>
      <c r="Y2604" s="37"/>
      <c r="Z2604" s="37"/>
      <c r="AA2604" s="37"/>
      <c r="AB2604" s="37"/>
      <c r="AC2604" s="37"/>
      <c r="AD2604" s="37"/>
      <c r="AE2604" s="37"/>
      <c r="AF2604" s="37"/>
      <c r="AG2604" s="37"/>
      <c r="AH2604" s="37"/>
      <c r="AI2604" s="37"/>
      <c r="AJ2604" s="125"/>
      <c r="AK2604" s="125"/>
      <c r="AL2604" s="37"/>
      <c r="AM2604" s="37"/>
      <c r="AN2604" s="37"/>
      <c r="AO2604" s="37"/>
      <c r="AP2604" s="37"/>
      <c r="AQ2604" s="37"/>
      <c r="AR2604" s="37"/>
      <c r="AS2604" s="37"/>
      <c r="AT2604" s="37"/>
      <c r="AU2604" s="37"/>
      <c r="AV2604" s="37"/>
      <c r="AW2604" s="37"/>
      <c r="AX2604" s="37"/>
    </row>
    <row r="2605" spans="2:50" ht="11" customHeight="1" x14ac:dyDescent="0.2">
      <c r="B2605" s="37"/>
      <c r="C2605" s="37"/>
      <c r="D2605" s="37"/>
      <c r="E2605" s="37"/>
      <c r="F2605" s="49"/>
      <c r="G2605" s="37"/>
      <c r="H2605" s="37"/>
      <c r="I2605" s="37"/>
      <c r="J2605" s="37"/>
      <c r="K2605" s="37"/>
      <c r="L2605" s="38"/>
      <c r="M2605" s="38"/>
      <c r="N2605" s="37"/>
      <c r="O2605" s="37"/>
      <c r="P2605" s="37"/>
      <c r="Q2605" s="37"/>
      <c r="R2605" s="37"/>
      <c r="S2605" s="37"/>
      <c r="T2605" s="37"/>
      <c r="U2605" s="37"/>
      <c r="V2605" s="37"/>
      <c r="W2605" s="37"/>
      <c r="X2605" s="37"/>
      <c r="Y2605" s="37"/>
      <c r="Z2605" s="37"/>
      <c r="AA2605" s="37"/>
      <c r="AB2605" s="37"/>
      <c r="AC2605" s="37"/>
      <c r="AD2605" s="37"/>
      <c r="AE2605" s="37"/>
      <c r="AF2605" s="37"/>
      <c r="AG2605" s="37"/>
      <c r="AH2605" s="37"/>
      <c r="AI2605" s="37"/>
      <c r="AJ2605" s="125"/>
      <c r="AK2605" s="125"/>
      <c r="AL2605" s="37"/>
      <c r="AM2605" s="37"/>
      <c r="AN2605" s="37"/>
      <c r="AO2605" s="37"/>
      <c r="AP2605" s="37"/>
      <c r="AQ2605" s="37"/>
      <c r="AR2605" s="37"/>
      <c r="AS2605" s="37"/>
      <c r="AT2605" s="37"/>
      <c r="AU2605" s="37"/>
      <c r="AV2605" s="37"/>
      <c r="AW2605" s="37"/>
      <c r="AX2605" s="37"/>
    </row>
    <row r="2606" spans="2:50" ht="11" customHeight="1" x14ac:dyDescent="0.2">
      <c r="B2606" s="37"/>
      <c r="C2606" s="37"/>
      <c r="D2606" s="37"/>
      <c r="E2606" s="37"/>
      <c r="F2606" s="49"/>
      <c r="G2606" s="37"/>
      <c r="H2606" s="37"/>
      <c r="I2606" s="37"/>
      <c r="J2606" s="37"/>
      <c r="K2606" s="37"/>
      <c r="L2606" s="38"/>
      <c r="M2606" s="38"/>
      <c r="N2606" s="37"/>
      <c r="O2606" s="37"/>
      <c r="P2606" s="37"/>
      <c r="Q2606" s="37"/>
      <c r="R2606" s="37"/>
      <c r="S2606" s="37"/>
      <c r="T2606" s="37"/>
      <c r="U2606" s="37"/>
      <c r="V2606" s="37"/>
      <c r="W2606" s="37"/>
      <c r="X2606" s="37"/>
      <c r="Y2606" s="37"/>
      <c r="Z2606" s="37"/>
      <c r="AA2606" s="37"/>
      <c r="AB2606" s="37"/>
      <c r="AC2606" s="37"/>
      <c r="AD2606" s="37"/>
      <c r="AE2606" s="37"/>
      <c r="AF2606" s="37"/>
      <c r="AG2606" s="37"/>
      <c r="AH2606" s="37"/>
      <c r="AI2606" s="37"/>
      <c r="AJ2606" s="125"/>
      <c r="AK2606" s="125"/>
      <c r="AL2606" s="37"/>
      <c r="AM2606" s="37"/>
      <c r="AN2606" s="37"/>
      <c r="AO2606" s="37"/>
      <c r="AP2606" s="37"/>
      <c r="AQ2606" s="37"/>
      <c r="AR2606" s="37"/>
      <c r="AS2606" s="37"/>
      <c r="AT2606" s="37"/>
      <c r="AU2606" s="37"/>
      <c r="AV2606" s="37"/>
      <c r="AW2606" s="37"/>
      <c r="AX2606" s="37"/>
    </row>
    <row r="2607" spans="2:50" ht="11" customHeight="1" x14ac:dyDescent="0.2">
      <c r="B2607" s="37"/>
      <c r="C2607" s="37"/>
      <c r="D2607" s="37"/>
      <c r="E2607" s="37"/>
      <c r="F2607" s="49"/>
      <c r="G2607" s="37"/>
      <c r="H2607" s="37"/>
      <c r="I2607" s="37"/>
      <c r="J2607" s="37"/>
      <c r="K2607" s="37"/>
      <c r="L2607" s="38"/>
      <c r="M2607" s="38"/>
      <c r="N2607" s="37"/>
      <c r="O2607" s="37"/>
      <c r="P2607" s="37"/>
      <c r="Q2607" s="37"/>
      <c r="R2607" s="37"/>
      <c r="S2607" s="37"/>
      <c r="T2607" s="37"/>
      <c r="U2607" s="37"/>
      <c r="V2607" s="37"/>
      <c r="W2607" s="37"/>
      <c r="X2607" s="37"/>
      <c r="Y2607" s="37"/>
      <c r="Z2607" s="37"/>
      <c r="AA2607" s="37"/>
      <c r="AB2607" s="37"/>
      <c r="AC2607" s="37"/>
      <c r="AD2607" s="37"/>
      <c r="AE2607" s="37"/>
      <c r="AF2607" s="37"/>
      <c r="AG2607" s="37"/>
      <c r="AH2607" s="37"/>
      <c r="AI2607" s="37"/>
      <c r="AJ2607" s="125"/>
      <c r="AK2607" s="125"/>
      <c r="AL2607" s="37"/>
      <c r="AM2607" s="37"/>
      <c r="AN2607" s="37"/>
      <c r="AO2607" s="37"/>
      <c r="AP2607" s="37"/>
      <c r="AQ2607" s="37"/>
      <c r="AR2607" s="37"/>
      <c r="AS2607" s="37"/>
      <c r="AT2607" s="37"/>
      <c r="AU2607" s="37"/>
      <c r="AV2607" s="37"/>
      <c r="AW2607" s="37"/>
      <c r="AX2607" s="37"/>
    </row>
    <row r="2608" spans="2:50" ht="11" customHeight="1" x14ac:dyDescent="0.2">
      <c r="B2608" s="37"/>
      <c r="C2608" s="37"/>
      <c r="D2608" s="37"/>
      <c r="E2608" s="37"/>
      <c r="F2608" s="49"/>
      <c r="G2608" s="37"/>
      <c r="H2608" s="37"/>
      <c r="I2608" s="37"/>
      <c r="J2608" s="37"/>
      <c r="K2608" s="37"/>
      <c r="L2608" s="38"/>
      <c r="M2608" s="38"/>
      <c r="N2608" s="37"/>
      <c r="O2608" s="37"/>
      <c r="P2608" s="37"/>
      <c r="Q2608" s="37"/>
      <c r="R2608" s="37"/>
      <c r="S2608" s="37"/>
      <c r="T2608" s="37"/>
      <c r="U2608" s="37"/>
      <c r="V2608" s="37"/>
      <c r="W2608" s="37"/>
      <c r="X2608" s="37"/>
      <c r="Y2608" s="37"/>
      <c r="Z2608" s="37"/>
      <c r="AA2608" s="37"/>
      <c r="AB2608" s="37"/>
      <c r="AC2608" s="37"/>
      <c r="AD2608" s="37"/>
      <c r="AE2608" s="37"/>
      <c r="AF2608" s="37"/>
      <c r="AG2608" s="37"/>
      <c r="AH2608" s="37"/>
      <c r="AI2608" s="37"/>
      <c r="AJ2608" s="125"/>
      <c r="AK2608" s="125"/>
      <c r="AL2608" s="37"/>
      <c r="AM2608" s="37"/>
      <c r="AN2608" s="37"/>
      <c r="AO2608" s="37"/>
      <c r="AP2608" s="37"/>
      <c r="AQ2608" s="37"/>
      <c r="AR2608" s="37"/>
      <c r="AS2608" s="37"/>
      <c r="AT2608" s="37"/>
      <c r="AU2608" s="37"/>
      <c r="AV2608" s="37"/>
      <c r="AW2608" s="37"/>
      <c r="AX2608" s="37"/>
    </row>
    <row r="2609" spans="2:50" ht="11" customHeight="1" x14ac:dyDescent="0.2">
      <c r="B2609" s="37"/>
      <c r="C2609" s="37"/>
      <c r="D2609" s="37"/>
      <c r="E2609" s="37"/>
      <c r="F2609" s="49"/>
      <c r="G2609" s="37"/>
      <c r="H2609" s="37"/>
      <c r="I2609" s="37"/>
      <c r="J2609" s="37"/>
      <c r="K2609" s="37"/>
      <c r="L2609" s="38"/>
      <c r="M2609" s="38"/>
      <c r="N2609" s="37"/>
      <c r="O2609" s="37"/>
      <c r="P2609" s="37"/>
      <c r="Q2609" s="37"/>
      <c r="R2609" s="37"/>
      <c r="S2609" s="37"/>
      <c r="T2609" s="37"/>
      <c r="U2609" s="37"/>
      <c r="V2609" s="37"/>
      <c r="W2609" s="37"/>
      <c r="X2609" s="37"/>
      <c r="Y2609" s="37"/>
      <c r="Z2609" s="37"/>
      <c r="AA2609" s="37"/>
      <c r="AB2609" s="37"/>
      <c r="AC2609" s="37"/>
      <c r="AD2609" s="37"/>
      <c r="AE2609" s="37"/>
      <c r="AF2609" s="37"/>
      <c r="AG2609" s="37"/>
      <c r="AH2609" s="37"/>
      <c r="AI2609" s="37"/>
      <c r="AJ2609" s="125"/>
      <c r="AK2609" s="125"/>
      <c r="AL2609" s="37"/>
      <c r="AM2609" s="37"/>
      <c r="AN2609" s="37"/>
      <c r="AO2609" s="37"/>
      <c r="AP2609" s="37"/>
      <c r="AQ2609" s="37"/>
      <c r="AR2609" s="37"/>
      <c r="AS2609" s="37"/>
      <c r="AT2609" s="37"/>
      <c r="AU2609" s="37"/>
      <c r="AV2609" s="37"/>
      <c r="AW2609" s="37"/>
      <c r="AX2609" s="37"/>
    </row>
    <row r="2610" spans="2:50" ht="11" customHeight="1" x14ac:dyDescent="0.2">
      <c r="B2610" s="37"/>
      <c r="C2610" s="37"/>
      <c r="D2610" s="37"/>
      <c r="E2610" s="37"/>
      <c r="F2610" s="49"/>
      <c r="G2610" s="37"/>
      <c r="H2610" s="37"/>
      <c r="I2610" s="37"/>
      <c r="J2610" s="37"/>
      <c r="K2610" s="37"/>
      <c r="L2610" s="38"/>
      <c r="M2610" s="38"/>
      <c r="N2610" s="37"/>
      <c r="O2610" s="37"/>
      <c r="P2610" s="37"/>
      <c r="Q2610" s="37"/>
      <c r="R2610" s="37"/>
      <c r="S2610" s="37"/>
      <c r="T2610" s="37"/>
      <c r="U2610" s="37"/>
      <c r="V2610" s="37"/>
      <c r="W2610" s="37"/>
      <c r="X2610" s="37"/>
      <c r="Y2610" s="37"/>
      <c r="Z2610" s="37"/>
      <c r="AA2610" s="37"/>
      <c r="AB2610" s="37"/>
      <c r="AC2610" s="37"/>
      <c r="AD2610" s="37"/>
      <c r="AE2610" s="37"/>
      <c r="AF2610" s="37"/>
      <c r="AG2610" s="37"/>
      <c r="AH2610" s="37"/>
      <c r="AI2610" s="37"/>
      <c r="AJ2610" s="125"/>
      <c r="AK2610" s="125"/>
      <c r="AL2610" s="37"/>
      <c r="AM2610" s="37"/>
      <c r="AN2610" s="37"/>
      <c r="AO2610" s="37"/>
      <c r="AP2610" s="37"/>
      <c r="AQ2610" s="37"/>
      <c r="AR2610" s="37"/>
      <c r="AS2610" s="37"/>
      <c r="AT2610" s="37"/>
      <c r="AU2610" s="37"/>
      <c r="AV2610" s="37"/>
      <c r="AW2610" s="37"/>
      <c r="AX2610" s="37"/>
    </row>
    <row r="2611" spans="2:50" ht="11" customHeight="1" x14ac:dyDescent="0.2">
      <c r="B2611" s="37"/>
      <c r="C2611" s="37"/>
      <c r="D2611" s="37"/>
      <c r="E2611" s="37"/>
      <c r="F2611" s="49"/>
      <c r="G2611" s="37"/>
      <c r="H2611" s="37"/>
      <c r="I2611" s="37"/>
      <c r="J2611" s="37"/>
      <c r="K2611" s="37"/>
      <c r="L2611" s="38"/>
      <c r="M2611" s="38"/>
      <c r="N2611" s="37"/>
      <c r="O2611" s="37"/>
      <c r="P2611" s="37"/>
      <c r="Q2611" s="37"/>
      <c r="R2611" s="37"/>
      <c r="S2611" s="37"/>
      <c r="T2611" s="37"/>
      <c r="U2611" s="37"/>
      <c r="V2611" s="37"/>
      <c r="W2611" s="37"/>
      <c r="X2611" s="37"/>
      <c r="Y2611" s="37"/>
      <c r="Z2611" s="37"/>
      <c r="AA2611" s="37"/>
      <c r="AB2611" s="37"/>
      <c r="AC2611" s="37"/>
      <c r="AD2611" s="37"/>
      <c r="AE2611" s="37"/>
      <c r="AF2611" s="37"/>
      <c r="AG2611" s="37"/>
      <c r="AH2611" s="37"/>
      <c r="AI2611" s="37"/>
      <c r="AJ2611" s="125"/>
      <c r="AK2611" s="125"/>
      <c r="AL2611" s="37"/>
      <c r="AM2611" s="37"/>
      <c r="AN2611" s="37"/>
      <c r="AO2611" s="37"/>
      <c r="AP2611" s="37"/>
      <c r="AQ2611" s="37"/>
      <c r="AR2611" s="37"/>
      <c r="AS2611" s="37"/>
      <c r="AT2611" s="37"/>
      <c r="AU2611" s="37"/>
      <c r="AV2611" s="37"/>
      <c r="AW2611" s="37"/>
      <c r="AX2611" s="37"/>
    </row>
    <row r="2612" spans="2:50" ht="11" customHeight="1" x14ac:dyDescent="0.2">
      <c r="B2612" s="37"/>
      <c r="C2612" s="37"/>
      <c r="D2612" s="37"/>
      <c r="E2612" s="37"/>
      <c r="F2612" s="49"/>
      <c r="G2612" s="37"/>
      <c r="H2612" s="37"/>
      <c r="I2612" s="37"/>
      <c r="J2612" s="37"/>
      <c r="K2612" s="37"/>
      <c r="L2612" s="38"/>
      <c r="M2612" s="38"/>
      <c r="N2612" s="37"/>
      <c r="O2612" s="37"/>
      <c r="P2612" s="37"/>
      <c r="Q2612" s="37"/>
      <c r="R2612" s="37"/>
      <c r="S2612" s="37"/>
      <c r="T2612" s="37"/>
      <c r="U2612" s="37"/>
      <c r="V2612" s="37"/>
      <c r="W2612" s="37"/>
      <c r="X2612" s="37"/>
      <c r="Y2612" s="37"/>
      <c r="Z2612" s="37"/>
      <c r="AA2612" s="37"/>
      <c r="AB2612" s="37"/>
      <c r="AC2612" s="37"/>
      <c r="AD2612" s="37"/>
      <c r="AE2612" s="37"/>
      <c r="AF2612" s="37"/>
      <c r="AG2612" s="37"/>
      <c r="AH2612" s="37"/>
      <c r="AI2612" s="37"/>
      <c r="AJ2612" s="125"/>
      <c r="AK2612" s="125"/>
      <c r="AL2612" s="37"/>
      <c r="AM2612" s="37"/>
      <c r="AN2612" s="37"/>
      <c r="AO2612" s="37"/>
      <c r="AP2612" s="37"/>
      <c r="AQ2612" s="37"/>
      <c r="AR2612" s="37"/>
      <c r="AS2612" s="37"/>
      <c r="AT2612" s="37"/>
      <c r="AU2612" s="37"/>
      <c r="AV2612" s="37"/>
      <c r="AW2612" s="37"/>
      <c r="AX2612" s="37"/>
    </row>
    <row r="2613" spans="2:50" ht="11" customHeight="1" x14ac:dyDescent="0.2">
      <c r="B2613" s="37"/>
      <c r="C2613" s="37"/>
      <c r="D2613" s="37"/>
      <c r="E2613" s="37"/>
      <c r="F2613" s="49"/>
      <c r="G2613" s="37"/>
      <c r="H2613" s="37"/>
      <c r="I2613" s="37"/>
      <c r="J2613" s="37"/>
      <c r="K2613" s="37"/>
      <c r="L2613" s="38"/>
      <c r="M2613" s="38"/>
      <c r="N2613" s="37"/>
      <c r="O2613" s="37"/>
      <c r="P2613" s="37"/>
      <c r="Q2613" s="37"/>
      <c r="R2613" s="37"/>
      <c r="S2613" s="37"/>
      <c r="T2613" s="37"/>
      <c r="U2613" s="37"/>
      <c r="V2613" s="37"/>
      <c r="W2613" s="37"/>
      <c r="X2613" s="37"/>
      <c r="Y2613" s="37"/>
      <c r="Z2613" s="37"/>
      <c r="AA2613" s="37"/>
      <c r="AB2613" s="37"/>
      <c r="AC2613" s="37"/>
      <c r="AD2613" s="37"/>
      <c r="AE2613" s="37"/>
      <c r="AF2613" s="37"/>
      <c r="AG2613" s="37"/>
      <c r="AH2613" s="37"/>
      <c r="AI2613" s="37"/>
      <c r="AJ2613" s="125"/>
      <c r="AK2613" s="125"/>
      <c r="AL2613" s="37"/>
      <c r="AM2613" s="37"/>
      <c r="AN2613" s="37"/>
      <c r="AO2613" s="37"/>
      <c r="AP2613" s="37"/>
      <c r="AQ2613" s="37"/>
      <c r="AR2613" s="37"/>
      <c r="AS2613" s="37"/>
      <c r="AT2613" s="37"/>
      <c r="AU2613" s="37"/>
      <c r="AV2613" s="37"/>
      <c r="AW2613" s="37"/>
      <c r="AX2613" s="37"/>
    </row>
    <row r="2614" spans="2:50" ht="11" customHeight="1" x14ac:dyDescent="0.2">
      <c r="B2614" s="37"/>
      <c r="C2614" s="37"/>
      <c r="D2614" s="37"/>
      <c r="E2614" s="37"/>
      <c r="F2614" s="49"/>
      <c r="G2614" s="37"/>
      <c r="H2614" s="37"/>
      <c r="I2614" s="37"/>
      <c r="J2614" s="37"/>
      <c r="K2614" s="37"/>
      <c r="L2614" s="38"/>
      <c r="M2614" s="38"/>
      <c r="N2614" s="37"/>
      <c r="O2614" s="37"/>
      <c r="P2614" s="37"/>
      <c r="Q2614" s="37"/>
      <c r="R2614" s="37"/>
      <c r="S2614" s="37"/>
      <c r="T2614" s="37"/>
      <c r="U2614" s="37"/>
      <c r="V2614" s="37"/>
      <c r="W2614" s="37"/>
      <c r="X2614" s="37"/>
      <c r="Y2614" s="37"/>
      <c r="Z2614" s="37"/>
      <c r="AA2614" s="37"/>
      <c r="AB2614" s="37"/>
      <c r="AC2614" s="37"/>
      <c r="AD2614" s="37"/>
      <c r="AE2614" s="37"/>
      <c r="AF2614" s="37"/>
      <c r="AG2614" s="37"/>
      <c r="AH2614" s="37"/>
      <c r="AI2614" s="37"/>
      <c r="AJ2614" s="125"/>
      <c r="AK2614" s="125"/>
      <c r="AL2614" s="37"/>
      <c r="AM2614" s="37"/>
      <c r="AN2614" s="37"/>
      <c r="AO2614" s="37"/>
      <c r="AP2614" s="37"/>
      <c r="AQ2614" s="37"/>
      <c r="AR2614" s="37"/>
      <c r="AS2614" s="37"/>
      <c r="AT2614" s="37"/>
      <c r="AU2614" s="37"/>
      <c r="AV2614" s="37"/>
      <c r="AW2614" s="37"/>
      <c r="AX2614" s="37"/>
    </row>
    <row r="2615" spans="2:50" ht="11" customHeight="1" x14ac:dyDescent="0.2">
      <c r="B2615" s="37"/>
      <c r="C2615" s="37"/>
      <c r="D2615" s="37"/>
      <c r="E2615" s="37"/>
      <c r="F2615" s="49"/>
      <c r="G2615" s="37"/>
      <c r="H2615" s="37"/>
      <c r="I2615" s="37"/>
      <c r="J2615" s="37"/>
      <c r="K2615" s="37"/>
      <c r="L2615" s="38"/>
      <c r="M2615" s="38"/>
      <c r="N2615" s="37"/>
      <c r="O2615" s="37"/>
      <c r="P2615" s="37"/>
      <c r="Q2615" s="37"/>
      <c r="R2615" s="37"/>
      <c r="S2615" s="37"/>
      <c r="T2615" s="37"/>
      <c r="U2615" s="37"/>
      <c r="V2615" s="37"/>
      <c r="W2615" s="37"/>
      <c r="X2615" s="37"/>
      <c r="Y2615" s="37"/>
      <c r="Z2615" s="37"/>
      <c r="AA2615" s="37"/>
      <c r="AB2615" s="37"/>
      <c r="AC2615" s="37"/>
      <c r="AD2615" s="37"/>
      <c r="AE2615" s="37"/>
      <c r="AF2615" s="37"/>
      <c r="AG2615" s="37"/>
      <c r="AH2615" s="37"/>
      <c r="AI2615" s="37"/>
      <c r="AJ2615" s="125"/>
      <c r="AK2615" s="125"/>
      <c r="AL2615" s="37"/>
      <c r="AM2615" s="37"/>
      <c r="AN2615" s="37"/>
      <c r="AO2615" s="37"/>
      <c r="AP2615" s="37"/>
      <c r="AQ2615" s="37"/>
      <c r="AR2615" s="37"/>
      <c r="AS2615" s="37"/>
      <c r="AT2615" s="37"/>
      <c r="AU2615" s="37"/>
      <c r="AV2615" s="37"/>
      <c r="AW2615" s="37"/>
      <c r="AX2615" s="37"/>
    </row>
    <row r="2616" spans="2:50" ht="11" customHeight="1" x14ac:dyDescent="0.2">
      <c r="B2616" s="37"/>
      <c r="C2616" s="37"/>
      <c r="D2616" s="37"/>
      <c r="E2616" s="37"/>
      <c r="F2616" s="49"/>
      <c r="G2616" s="37"/>
      <c r="H2616" s="37"/>
      <c r="I2616" s="37"/>
      <c r="J2616" s="37"/>
      <c r="K2616" s="37"/>
      <c r="L2616" s="38"/>
      <c r="M2616" s="38"/>
      <c r="N2616" s="37"/>
      <c r="O2616" s="37"/>
      <c r="P2616" s="37"/>
      <c r="Q2616" s="37"/>
      <c r="R2616" s="37"/>
      <c r="S2616" s="37"/>
      <c r="T2616" s="37"/>
      <c r="U2616" s="37"/>
      <c r="V2616" s="37"/>
      <c r="W2616" s="37"/>
      <c r="X2616" s="37"/>
      <c r="Y2616" s="37"/>
      <c r="Z2616" s="37"/>
      <c r="AA2616" s="37"/>
      <c r="AB2616" s="37"/>
      <c r="AC2616" s="37"/>
      <c r="AD2616" s="37"/>
      <c r="AE2616" s="37"/>
      <c r="AF2616" s="37"/>
      <c r="AG2616" s="37"/>
      <c r="AH2616" s="37"/>
      <c r="AI2616" s="37"/>
      <c r="AJ2616" s="125"/>
      <c r="AK2616" s="125"/>
      <c r="AL2616" s="37"/>
      <c r="AM2616" s="37"/>
      <c r="AN2616" s="37"/>
      <c r="AO2616" s="37"/>
      <c r="AP2616" s="37"/>
      <c r="AQ2616" s="37"/>
      <c r="AR2616" s="37"/>
      <c r="AS2616" s="37"/>
      <c r="AT2616" s="37"/>
      <c r="AU2616" s="37"/>
      <c r="AV2616" s="37"/>
      <c r="AW2616" s="37"/>
      <c r="AX2616" s="37"/>
    </row>
    <row r="2617" spans="2:50" ht="11" customHeight="1" x14ac:dyDescent="0.2">
      <c r="B2617" s="37"/>
      <c r="C2617" s="37"/>
      <c r="D2617" s="37"/>
      <c r="E2617" s="37"/>
      <c r="F2617" s="49"/>
      <c r="G2617" s="37"/>
      <c r="H2617" s="37"/>
      <c r="I2617" s="37"/>
      <c r="J2617" s="37"/>
      <c r="K2617" s="37"/>
      <c r="L2617" s="38"/>
      <c r="M2617" s="38"/>
      <c r="N2617" s="37"/>
      <c r="O2617" s="37"/>
      <c r="P2617" s="37"/>
      <c r="Q2617" s="37"/>
      <c r="R2617" s="37"/>
      <c r="S2617" s="37"/>
      <c r="T2617" s="37"/>
      <c r="U2617" s="37"/>
      <c r="V2617" s="37"/>
      <c r="W2617" s="37"/>
      <c r="X2617" s="37"/>
      <c r="Y2617" s="37"/>
      <c r="Z2617" s="37"/>
      <c r="AA2617" s="37"/>
      <c r="AB2617" s="37"/>
      <c r="AC2617" s="37"/>
      <c r="AD2617" s="37"/>
      <c r="AE2617" s="37"/>
      <c r="AF2617" s="37"/>
      <c r="AG2617" s="37"/>
      <c r="AH2617" s="37"/>
      <c r="AI2617" s="37"/>
      <c r="AJ2617" s="125"/>
      <c r="AK2617" s="125"/>
      <c r="AL2617" s="37"/>
      <c r="AM2617" s="37"/>
      <c r="AN2617" s="37"/>
      <c r="AO2617" s="37"/>
      <c r="AP2617" s="37"/>
      <c r="AQ2617" s="37"/>
      <c r="AR2617" s="37"/>
      <c r="AS2617" s="37"/>
      <c r="AT2617" s="37"/>
      <c r="AU2617" s="37"/>
      <c r="AV2617" s="37"/>
      <c r="AW2617" s="37"/>
      <c r="AX2617" s="37"/>
    </row>
    <row r="2618" spans="2:50" ht="11" customHeight="1" x14ac:dyDescent="0.2">
      <c r="B2618" s="37"/>
      <c r="C2618" s="37"/>
      <c r="D2618" s="37"/>
      <c r="E2618" s="37"/>
      <c r="F2618" s="49"/>
      <c r="G2618" s="37"/>
      <c r="H2618" s="37"/>
      <c r="I2618" s="37"/>
      <c r="J2618" s="37"/>
      <c r="K2618" s="37"/>
      <c r="L2618" s="38"/>
      <c r="M2618" s="38"/>
      <c r="N2618" s="37"/>
      <c r="O2618" s="37"/>
      <c r="P2618" s="37"/>
      <c r="Q2618" s="37"/>
      <c r="R2618" s="37"/>
      <c r="S2618" s="37"/>
      <c r="T2618" s="37"/>
      <c r="U2618" s="37"/>
      <c r="V2618" s="37"/>
      <c r="W2618" s="37"/>
      <c r="X2618" s="37"/>
      <c r="Y2618" s="37"/>
      <c r="Z2618" s="37"/>
      <c r="AA2618" s="37"/>
      <c r="AB2618" s="37"/>
      <c r="AC2618" s="37"/>
      <c r="AD2618" s="37"/>
      <c r="AE2618" s="37"/>
      <c r="AF2618" s="37"/>
      <c r="AG2618" s="37"/>
      <c r="AH2618" s="37"/>
      <c r="AI2618" s="37"/>
      <c r="AJ2618" s="125"/>
      <c r="AK2618" s="125"/>
      <c r="AL2618" s="37"/>
      <c r="AM2618" s="37"/>
      <c r="AN2618" s="37"/>
      <c r="AO2618" s="37"/>
      <c r="AP2618" s="37"/>
      <c r="AQ2618" s="37"/>
      <c r="AR2618" s="37"/>
      <c r="AS2618" s="37"/>
      <c r="AT2618" s="37"/>
      <c r="AU2618" s="37"/>
      <c r="AV2618" s="37"/>
      <c r="AW2618" s="37"/>
      <c r="AX2618" s="37"/>
    </row>
    <row r="2619" spans="2:50" ht="11" customHeight="1" x14ac:dyDescent="0.2">
      <c r="B2619" s="37"/>
      <c r="C2619" s="37"/>
      <c r="D2619" s="37"/>
      <c r="E2619" s="37"/>
      <c r="F2619" s="49"/>
      <c r="G2619" s="37"/>
      <c r="H2619" s="37"/>
      <c r="I2619" s="37"/>
      <c r="J2619" s="37"/>
      <c r="K2619" s="37"/>
      <c r="L2619" s="38"/>
      <c r="M2619" s="38"/>
      <c r="N2619" s="37"/>
      <c r="O2619" s="37"/>
      <c r="P2619" s="37"/>
      <c r="Q2619" s="37"/>
      <c r="R2619" s="37"/>
      <c r="S2619" s="37"/>
      <c r="T2619" s="37"/>
      <c r="U2619" s="37"/>
      <c r="V2619" s="37"/>
      <c r="W2619" s="37"/>
      <c r="X2619" s="37"/>
      <c r="Y2619" s="37"/>
      <c r="Z2619" s="37"/>
      <c r="AA2619" s="37"/>
      <c r="AB2619" s="37"/>
      <c r="AC2619" s="37"/>
      <c r="AD2619" s="37"/>
      <c r="AE2619" s="37"/>
      <c r="AF2619" s="37"/>
      <c r="AG2619" s="37"/>
      <c r="AH2619" s="37"/>
      <c r="AI2619" s="37"/>
      <c r="AJ2619" s="125"/>
      <c r="AK2619" s="125"/>
      <c r="AL2619" s="37"/>
      <c r="AM2619" s="37"/>
      <c r="AN2619" s="37"/>
      <c r="AO2619" s="37"/>
      <c r="AP2619" s="37"/>
      <c r="AQ2619" s="37"/>
      <c r="AR2619" s="37"/>
      <c r="AS2619" s="37"/>
      <c r="AT2619" s="37"/>
      <c r="AU2619" s="37"/>
      <c r="AV2619" s="37"/>
      <c r="AW2619" s="37"/>
      <c r="AX2619" s="37"/>
    </row>
    <row r="2620" spans="2:50" ht="11" customHeight="1" x14ac:dyDescent="0.2">
      <c r="B2620" s="37"/>
      <c r="C2620" s="37"/>
      <c r="D2620" s="37"/>
      <c r="E2620" s="37"/>
      <c r="F2620" s="49"/>
      <c r="G2620" s="37"/>
      <c r="H2620" s="37"/>
      <c r="I2620" s="37"/>
      <c r="J2620" s="37"/>
      <c r="K2620" s="37"/>
      <c r="L2620" s="38"/>
      <c r="M2620" s="38"/>
      <c r="N2620" s="37"/>
      <c r="O2620" s="37"/>
      <c r="P2620" s="37"/>
      <c r="Q2620" s="37"/>
      <c r="R2620" s="37"/>
      <c r="S2620" s="37"/>
      <c r="T2620" s="37"/>
      <c r="U2620" s="37"/>
      <c r="V2620" s="37"/>
      <c r="W2620" s="37"/>
      <c r="X2620" s="37"/>
      <c r="Y2620" s="37"/>
      <c r="Z2620" s="37"/>
      <c r="AA2620" s="37"/>
      <c r="AB2620" s="37"/>
      <c r="AC2620" s="37"/>
      <c r="AD2620" s="37"/>
      <c r="AE2620" s="37"/>
      <c r="AF2620" s="37"/>
      <c r="AG2620" s="37"/>
      <c r="AH2620" s="37"/>
      <c r="AI2620" s="37"/>
      <c r="AJ2620" s="125"/>
      <c r="AK2620" s="125"/>
      <c r="AL2620" s="37"/>
      <c r="AM2620" s="37"/>
      <c r="AN2620" s="37"/>
      <c r="AO2620" s="37"/>
      <c r="AP2620" s="37"/>
      <c r="AQ2620" s="37"/>
      <c r="AR2620" s="37"/>
      <c r="AS2620" s="37"/>
      <c r="AT2620" s="37"/>
      <c r="AU2620" s="37"/>
      <c r="AV2620" s="37"/>
      <c r="AW2620" s="37"/>
      <c r="AX2620" s="37"/>
    </row>
    <row r="2621" spans="2:50" ht="11" customHeight="1" x14ac:dyDescent="0.2">
      <c r="B2621" s="37"/>
      <c r="C2621" s="37"/>
      <c r="D2621" s="37"/>
      <c r="E2621" s="37"/>
      <c r="F2621" s="49"/>
      <c r="G2621" s="37"/>
      <c r="H2621" s="37"/>
      <c r="I2621" s="37"/>
      <c r="J2621" s="37"/>
      <c r="K2621" s="37"/>
      <c r="L2621" s="38"/>
      <c r="M2621" s="38"/>
      <c r="N2621" s="37"/>
      <c r="O2621" s="37"/>
      <c r="P2621" s="37"/>
      <c r="Q2621" s="37"/>
      <c r="R2621" s="37"/>
      <c r="S2621" s="37"/>
      <c r="T2621" s="37"/>
      <c r="U2621" s="37"/>
      <c r="V2621" s="37"/>
      <c r="W2621" s="37"/>
      <c r="X2621" s="37"/>
      <c r="Y2621" s="37"/>
      <c r="Z2621" s="37"/>
      <c r="AA2621" s="37"/>
      <c r="AB2621" s="37"/>
      <c r="AC2621" s="37"/>
      <c r="AD2621" s="37"/>
      <c r="AE2621" s="37"/>
      <c r="AF2621" s="37"/>
      <c r="AG2621" s="37"/>
      <c r="AH2621" s="37"/>
      <c r="AI2621" s="37"/>
      <c r="AJ2621" s="125"/>
      <c r="AK2621" s="125"/>
      <c r="AL2621" s="37"/>
      <c r="AM2621" s="37"/>
      <c r="AN2621" s="37"/>
      <c r="AO2621" s="37"/>
      <c r="AP2621" s="37"/>
      <c r="AQ2621" s="37"/>
      <c r="AR2621" s="37"/>
      <c r="AS2621" s="37"/>
      <c r="AT2621" s="37"/>
      <c r="AU2621" s="37"/>
      <c r="AV2621" s="37"/>
      <c r="AW2621" s="37"/>
      <c r="AX2621" s="37"/>
    </row>
    <row r="2622" spans="2:50" ht="11" customHeight="1" x14ac:dyDescent="0.2">
      <c r="B2622" s="37"/>
      <c r="C2622" s="37"/>
      <c r="D2622" s="37"/>
      <c r="E2622" s="37"/>
      <c r="F2622" s="49"/>
      <c r="G2622" s="37"/>
      <c r="H2622" s="37"/>
      <c r="I2622" s="37"/>
      <c r="J2622" s="37"/>
      <c r="K2622" s="37"/>
      <c r="L2622" s="38"/>
      <c r="M2622" s="38"/>
      <c r="N2622" s="37"/>
      <c r="O2622" s="37"/>
      <c r="P2622" s="37"/>
      <c r="Q2622" s="37"/>
      <c r="R2622" s="37"/>
      <c r="S2622" s="37"/>
      <c r="T2622" s="37"/>
      <c r="U2622" s="37"/>
      <c r="V2622" s="37"/>
      <c r="W2622" s="37"/>
      <c r="X2622" s="37"/>
      <c r="Y2622" s="37"/>
      <c r="Z2622" s="37"/>
      <c r="AA2622" s="37"/>
      <c r="AB2622" s="37"/>
      <c r="AC2622" s="37"/>
      <c r="AD2622" s="37"/>
      <c r="AE2622" s="37"/>
      <c r="AF2622" s="37"/>
      <c r="AG2622" s="37"/>
      <c r="AH2622" s="37"/>
      <c r="AI2622" s="37"/>
      <c r="AJ2622" s="125"/>
      <c r="AK2622" s="125"/>
      <c r="AL2622" s="37"/>
      <c r="AM2622" s="37"/>
      <c r="AN2622" s="37"/>
      <c r="AO2622" s="37"/>
      <c r="AP2622" s="37"/>
      <c r="AQ2622" s="37"/>
      <c r="AR2622" s="37"/>
      <c r="AS2622" s="37"/>
      <c r="AT2622" s="37"/>
      <c r="AU2622" s="37"/>
      <c r="AV2622" s="37"/>
      <c r="AW2622" s="37"/>
      <c r="AX2622" s="37"/>
    </row>
    <row r="2623" spans="2:50" ht="11" customHeight="1" x14ac:dyDescent="0.2">
      <c r="B2623" s="37"/>
      <c r="C2623" s="37"/>
      <c r="D2623" s="37"/>
      <c r="E2623" s="37"/>
      <c r="F2623" s="49"/>
      <c r="G2623" s="37"/>
      <c r="H2623" s="37"/>
      <c r="I2623" s="37"/>
      <c r="J2623" s="37"/>
      <c r="K2623" s="37"/>
      <c r="L2623" s="38"/>
      <c r="M2623" s="38"/>
      <c r="N2623" s="37"/>
      <c r="O2623" s="37"/>
      <c r="P2623" s="37"/>
      <c r="Q2623" s="37"/>
      <c r="R2623" s="37"/>
      <c r="S2623" s="37"/>
      <c r="T2623" s="37"/>
      <c r="U2623" s="37"/>
      <c r="V2623" s="37"/>
      <c r="W2623" s="37"/>
      <c r="X2623" s="37"/>
      <c r="Y2623" s="37"/>
      <c r="Z2623" s="37"/>
      <c r="AA2623" s="37"/>
      <c r="AB2623" s="37"/>
      <c r="AC2623" s="37"/>
      <c r="AD2623" s="37"/>
      <c r="AE2623" s="37"/>
      <c r="AF2623" s="37"/>
      <c r="AG2623" s="37"/>
      <c r="AH2623" s="37"/>
      <c r="AI2623" s="37"/>
      <c r="AJ2623" s="125"/>
      <c r="AK2623" s="125"/>
      <c r="AL2623" s="37"/>
      <c r="AM2623" s="37"/>
      <c r="AN2623" s="37"/>
      <c r="AO2623" s="37"/>
      <c r="AP2623" s="37"/>
      <c r="AQ2623" s="37"/>
      <c r="AR2623" s="37"/>
      <c r="AS2623" s="37"/>
      <c r="AT2623" s="37"/>
      <c r="AU2623" s="37"/>
      <c r="AV2623" s="37"/>
      <c r="AW2623" s="37"/>
      <c r="AX2623" s="37"/>
    </row>
    <row r="2624" spans="2:50" ht="11" customHeight="1" x14ac:dyDescent="0.2">
      <c r="B2624" s="37"/>
      <c r="C2624" s="37"/>
      <c r="D2624" s="37"/>
      <c r="E2624" s="37"/>
      <c r="F2624" s="49"/>
      <c r="G2624" s="37"/>
      <c r="H2624" s="37"/>
      <c r="I2624" s="37"/>
      <c r="J2624" s="37"/>
      <c r="K2624" s="37"/>
      <c r="L2624" s="38"/>
      <c r="M2624" s="38"/>
      <c r="N2624" s="37"/>
      <c r="O2624" s="37"/>
      <c r="P2624" s="37"/>
      <c r="Q2624" s="37"/>
      <c r="R2624" s="37"/>
      <c r="S2624" s="37"/>
      <c r="T2624" s="37"/>
      <c r="U2624" s="37"/>
      <c r="V2624" s="37"/>
      <c r="W2624" s="37"/>
      <c r="X2624" s="37"/>
      <c r="Y2624" s="37"/>
      <c r="Z2624" s="37"/>
      <c r="AA2624" s="37"/>
      <c r="AB2624" s="37"/>
      <c r="AC2624" s="37"/>
      <c r="AD2624" s="37"/>
      <c r="AE2624" s="37"/>
      <c r="AF2624" s="37"/>
      <c r="AG2624" s="37"/>
      <c r="AH2624" s="37"/>
      <c r="AI2624" s="37"/>
      <c r="AJ2624" s="125"/>
      <c r="AK2624" s="125"/>
      <c r="AL2624" s="37"/>
      <c r="AM2624" s="37"/>
      <c r="AN2624" s="37"/>
      <c r="AO2624" s="37"/>
      <c r="AP2624" s="37"/>
      <c r="AQ2624" s="37"/>
      <c r="AR2624" s="37"/>
      <c r="AS2624" s="37"/>
      <c r="AT2624" s="37"/>
      <c r="AU2624" s="37"/>
      <c r="AV2624" s="37"/>
      <c r="AW2624" s="37"/>
      <c r="AX2624" s="37"/>
    </row>
    <row r="2625" spans="2:50" ht="11" customHeight="1" x14ac:dyDescent="0.2">
      <c r="B2625" s="37"/>
      <c r="C2625" s="37"/>
      <c r="D2625" s="37"/>
      <c r="E2625" s="37"/>
      <c r="F2625" s="49"/>
      <c r="G2625" s="37"/>
      <c r="H2625" s="37"/>
      <c r="I2625" s="37"/>
      <c r="J2625" s="37"/>
      <c r="K2625" s="37"/>
      <c r="L2625" s="38"/>
      <c r="M2625" s="38"/>
      <c r="N2625" s="37"/>
      <c r="O2625" s="37"/>
      <c r="P2625" s="37"/>
      <c r="Q2625" s="37"/>
      <c r="R2625" s="37"/>
      <c r="S2625" s="37"/>
      <c r="T2625" s="37"/>
      <c r="U2625" s="37"/>
      <c r="V2625" s="37"/>
      <c r="W2625" s="37"/>
      <c r="X2625" s="37"/>
      <c r="Y2625" s="37"/>
      <c r="Z2625" s="37"/>
      <c r="AA2625" s="37"/>
      <c r="AB2625" s="37"/>
      <c r="AC2625" s="37"/>
      <c r="AD2625" s="37"/>
      <c r="AE2625" s="37"/>
      <c r="AF2625" s="37"/>
      <c r="AG2625" s="37"/>
      <c r="AH2625" s="37"/>
      <c r="AI2625" s="37"/>
      <c r="AJ2625" s="125"/>
      <c r="AK2625" s="125"/>
      <c r="AL2625" s="37"/>
      <c r="AM2625" s="37"/>
      <c r="AN2625" s="37"/>
      <c r="AO2625" s="37"/>
      <c r="AP2625" s="37"/>
      <c r="AQ2625" s="37"/>
      <c r="AR2625" s="37"/>
      <c r="AS2625" s="37"/>
      <c r="AT2625" s="37"/>
      <c r="AU2625" s="37"/>
      <c r="AV2625" s="37"/>
      <c r="AW2625" s="37"/>
      <c r="AX2625" s="37"/>
    </row>
    <row r="2626" spans="2:50" ht="11" customHeight="1" x14ac:dyDescent="0.2">
      <c r="B2626" s="37"/>
      <c r="C2626" s="37"/>
      <c r="D2626" s="37"/>
      <c r="E2626" s="37"/>
      <c r="F2626" s="49"/>
      <c r="G2626" s="37"/>
      <c r="H2626" s="37"/>
      <c r="I2626" s="37"/>
      <c r="J2626" s="37"/>
      <c r="K2626" s="37"/>
      <c r="L2626" s="38"/>
      <c r="M2626" s="38"/>
      <c r="N2626" s="37"/>
      <c r="O2626" s="37"/>
      <c r="P2626" s="37"/>
      <c r="Q2626" s="37"/>
      <c r="R2626" s="37"/>
      <c r="S2626" s="37"/>
      <c r="T2626" s="37"/>
      <c r="U2626" s="37"/>
      <c r="V2626" s="37"/>
      <c r="W2626" s="37"/>
      <c r="X2626" s="37"/>
      <c r="Y2626" s="37"/>
      <c r="Z2626" s="37"/>
      <c r="AA2626" s="37"/>
      <c r="AB2626" s="37"/>
      <c r="AC2626" s="37"/>
      <c r="AD2626" s="37"/>
      <c r="AE2626" s="37"/>
      <c r="AF2626" s="37"/>
      <c r="AG2626" s="37"/>
      <c r="AH2626" s="37"/>
      <c r="AI2626" s="37"/>
      <c r="AJ2626" s="125"/>
      <c r="AK2626" s="125"/>
      <c r="AL2626" s="37"/>
      <c r="AM2626" s="37"/>
      <c r="AN2626" s="37"/>
      <c r="AO2626" s="37"/>
      <c r="AP2626" s="37"/>
      <c r="AQ2626" s="37"/>
      <c r="AR2626" s="37"/>
      <c r="AS2626" s="37"/>
      <c r="AT2626" s="37"/>
      <c r="AU2626" s="37"/>
      <c r="AV2626" s="37"/>
      <c r="AW2626" s="37"/>
      <c r="AX2626" s="37"/>
    </row>
    <row r="2627" spans="2:50" ht="11" customHeight="1" x14ac:dyDescent="0.2">
      <c r="B2627" s="37"/>
      <c r="C2627" s="37"/>
      <c r="D2627" s="37"/>
      <c r="E2627" s="37"/>
      <c r="F2627" s="49"/>
      <c r="G2627" s="37"/>
      <c r="H2627" s="37"/>
      <c r="I2627" s="37"/>
      <c r="J2627" s="37"/>
      <c r="K2627" s="37"/>
      <c r="L2627" s="38"/>
      <c r="M2627" s="38"/>
      <c r="N2627" s="37"/>
      <c r="O2627" s="37"/>
      <c r="P2627" s="37"/>
      <c r="Q2627" s="37"/>
      <c r="R2627" s="37"/>
      <c r="S2627" s="37"/>
      <c r="T2627" s="37"/>
      <c r="U2627" s="37"/>
      <c r="V2627" s="37"/>
      <c r="W2627" s="37"/>
      <c r="X2627" s="37"/>
      <c r="Y2627" s="37"/>
      <c r="Z2627" s="37"/>
      <c r="AA2627" s="37"/>
      <c r="AB2627" s="37"/>
      <c r="AC2627" s="37"/>
      <c r="AD2627" s="37"/>
      <c r="AE2627" s="37"/>
      <c r="AF2627" s="37"/>
      <c r="AG2627" s="37"/>
      <c r="AH2627" s="37"/>
      <c r="AI2627" s="37"/>
      <c r="AJ2627" s="125"/>
      <c r="AK2627" s="125"/>
      <c r="AL2627" s="37"/>
      <c r="AM2627" s="37"/>
      <c r="AN2627" s="37"/>
      <c r="AO2627" s="37"/>
      <c r="AP2627" s="37"/>
      <c r="AQ2627" s="37"/>
      <c r="AR2627" s="37"/>
      <c r="AS2627" s="37"/>
      <c r="AT2627" s="37"/>
      <c r="AU2627" s="37"/>
      <c r="AV2627" s="37"/>
      <c r="AW2627" s="37"/>
      <c r="AX2627" s="37"/>
    </row>
    <row r="2628" spans="2:50" ht="11" customHeight="1" x14ac:dyDescent="0.2">
      <c r="B2628" s="37"/>
      <c r="C2628" s="37"/>
      <c r="D2628" s="37"/>
      <c r="E2628" s="37"/>
      <c r="F2628" s="49"/>
      <c r="G2628" s="37"/>
      <c r="H2628" s="37"/>
      <c r="I2628" s="37"/>
      <c r="J2628" s="37"/>
      <c r="K2628" s="37"/>
      <c r="L2628" s="38"/>
      <c r="M2628" s="38"/>
      <c r="N2628" s="37"/>
      <c r="O2628" s="37"/>
      <c r="P2628" s="37"/>
      <c r="Q2628" s="37"/>
      <c r="R2628" s="37"/>
      <c r="S2628" s="37"/>
      <c r="T2628" s="37"/>
      <c r="U2628" s="37"/>
      <c r="V2628" s="37"/>
      <c r="W2628" s="37"/>
      <c r="X2628" s="37"/>
      <c r="Y2628" s="37"/>
      <c r="Z2628" s="37"/>
      <c r="AA2628" s="37"/>
      <c r="AB2628" s="37"/>
      <c r="AC2628" s="37"/>
      <c r="AD2628" s="37"/>
      <c r="AE2628" s="37"/>
      <c r="AF2628" s="37"/>
      <c r="AG2628" s="37"/>
      <c r="AH2628" s="37"/>
      <c r="AI2628" s="37"/>
      <c r="AJ2628" s="125"/>
      <c r="AK2628" s="125"/>
      <c r="AL2628" s="37"/>
      <c r="AM2628" s="37"/>
      <c r="AN2628" s="37"/>
      <c r="AO2628" s="37"/>
      <c r="AP2628" s="37"/>
      <c r="AQ2628" s="37"/>
      <c r="AR2628" s="37"/>
      <c r="AS2628" s="37"/>
      <c r="AT2628" s="37"/>
      <c r="AU2628" s="37"/>
      <c r="AV2628" s="37"/>
      <c r="AW2628" s="37"/>
      <c r="AX2628" s="37"/>
    </row>
    <row r="2629" spans="2:50" ht="11" customHeight="1" x14ac:dyDescent="0.2">
      <c r="B2629" s="37"/>
      <c r="C2629" s="37"/>
      <c r="D2629" s="37"/>
      <c r="E2629" s="37"/>
      <c r="F2629" s="49"/>
      <c r="G2629" s="37"/>
      <c r="H2629" s="37"/>
      <c r="I2629" s="37"/>
      <c r="J2629" s="37"/>
      <c r="K2629" s="37"/>
      <c r="L2629" s="38"/>
      <c r="M2629" s="38"/>
      <c r="N2629" s="37"/>
      <c r="O2629" s="37"/>
      <c r="P2629" s="37"/>
      <c r="Q2629" s="37"/>
      <c r="R2629" s="37"/>
      <c r="S2629" s="37"/>
      <c r="T2629" s="37"/>
      <c r="U2629" s="37"/>
      <c r="V2629" s="37"/>
      <c r="W2629" s="37"/>
      <c r="X2629" s="37"/>
      <c r="Y2629" s="37"/>
      <c r="Z2629" s="37"/>
      <c r="AA2629" s="37"/>
      <c r="AB2629" s="37"/>
      <c r="AC2629" s="37"/>
      <c r="AD2629" s="37"/>
      <c r="AE2629" s="37"/>
      <c r="AF2629" s="37"/>
      <c r="AG2629" s="37"/>
      <c r="AH2629" s="37"/>
      <c r="AI2629" s="37"/>
      <c r="AJ2629" s="125"/>
      <c r="AK2629" s="125"/>
      <c r="AL2629" s="37"/>
      <c r="AM2629" s="37"/>
      <c r="AN2629" s="37"/>
      <c r="AO2629" s="37"/>
      <c r="AP2629" s="37"/>
      <c r="AQ2629" s="37"/>
      <c r="AR2629" s="37"/>
      <c r="AS2629" s="37"/>
      <c r="AT2629" s="37"/>
      <c r="AU2629" s="37"/>
      <c r="AV2629" s="37"/>
      <c r="AW2629" s="37"/>
      <c r="AX2629" s="37"/>
    </row>
    <row r="2630" spans="2:50" ht="11" customHeight="1" x14ac:dyDescent="0.2">
      <c r="B2630" s="37"/>
      <c r="C2630" s="37"/>
      <c r="D2630" s="37"/>
      <c r="E2630" s="37"/>
      <c r="F2630" s="49"/>
      <c r="G2630" s="37"/>
      <c r="H2630" s="37"/>
      <c r="I2630" s="37"/>
      <c r="J2630" s="37"/>
      <c r="K2630" s="37"/>
      <c r="L2630" s="38"/>
      <c r="M2630" s="38"/>
      <c r="N2630" s="37"/>
      <c r="O2630" s="37"/>
      <c r="P2630" s="37"/>
      <c r="Q2630" s="37"/>
      <c r="R2630" s="37"/>
      <c r="S2630" s="37"/>
      <c r="T2630" s="37"/>
      <c r="U2630" s="37"/>
      <c r="V2630" s="37"/>
      <c r="W2630" s="37"/>
      <c r="X2630" s="37"/>
      <c r="Y2630" s="37"/>
      <c r="Z2630" s="37"/>
      <c r="AA2630" s="37"/>
      <c r="AB2630" s="37"/>
      <c r="AC2630" s="37"/>
      <c r="AD2630" s="37"/>
      <c r="AE2630" s="37"/>
      <c r="AF2630" s="37"/>
      <c r="AG2630" s="37"/>
      <c r="AH2630" s="37"/>
      <c r="AI2630" s="37"/>
      <c r="AJ2630" s="125"/>
      <c r="AK2630" s="125"/>
      <c r="AL2630" s="37"/>
      <c r="AM2630" s="37"/>
      <c r="AN2630" s="37"/>
      <c r="AO2630" s="37"/>
      <c r="AP2630" s="37"/>
      <c r="AQ2630" s="37"/>
      <c r="AR2630" s="37"/>
      <c r="AS2630" s="37"/>
      <c r="AT2630" s="37"/>
      <c r="AU2630" s="37"/>
      <c r="AV2630" s="37"/>
      <c r="AW2630" s="37"/>
      <c r="AX2630" s="37"/>
    </row>
    <row r="2631" spans="2:50" ht="11" customHeight="1" x14ac:dyDescent="0.2">
      <c r="B2631" s="37"/>
      <c r="C2631" s="37"/>
      <c r="D2631" s="37"/>
      <c r="E2631" s="37"/>
      <c r="F2631" s="49"/>
      <c r="G2631" s="37"/>
      <c r="H2631" s="37"/>
      <c r="I2631" s="37"/>
      <c r="J2631" s="37"/>
      <c r="K2631" s="37"/>
      <c r="L2631" s="38"/>
      <c r="M2631" s="38"/>
      <c r="N2631" s="37"/>
      <c r="O2631" s="37"/>
      <c r="P2631" s="37"/>
      <c r="Q2631" s="37"/>
      <c r="R2631" s="37"/>
      <c r="S2631" s="37"/>
      <c r="T2631" s="37"/>
      <c r="U2631" s="37"/>
      <c r="V2631" s="37"/>
      <c r="W2631" s="37"/>
      <c r="X2631" s="37"/>
      <c r="Y2631" s="37"/>
      <c r="Z2631" s="37"/>
      <c r="AA2631" s="37"/>
      <c r="AB2631" s="37"/>
      <c r="AC2631" s="37"/>
      <c r="AD2631" s="37"/>
      <c r="AE2631" s="37"/>
      <c r="AF2631" s="37"/>
      <c r="AG2631" s="37"/>
      <c r="AH2631" s="37"/>
      <c r="AI2631" s="37"/>
      <c r="AJ2631" s="125"/>
      <c r="AK2631" s="125"/>
      <c r="AL2631" s="37"/>
      <c r="AM2631" s="37"/>
      <c r="AN2631" s="37"/>
      <c r="AO2631" s="37"/>
      <c r="AP2631" s="37"/>
      <c r="AQ2631" s="37"/>
      <c r="AR2631" s="37"/>
      <c r="AS2631" s="37"/>
      <c r="AT2631" s="37"/>
      <c r="AU2631" s="37"/>
      <c r="AV2631" s="37"/>
      <c r="AW2631" s="37"/>
      <c r="AX2631" s="37"/>
    </row>
    <row r="2632" spans="2:50" ht="11" customHeight="1" x14ac:dyDescent="0.2">
      <c r="B2632" s="37"/>
      <c r="C2632" s="37"/>
      <c r="D2632" s="37"/>
      <c r="E2632" s="37"/>
      <c r="F2632" s="49"/>
      <c r="G2632" s="37"/>
      <c r="H2632" s="37"/>
      <c r="I2632" s="37"/>
      <c r="J2632" s="37"/>
      <c r="K2632" s="37"/>
      <c r="L2632" s="38"/>
      <c r="M2632" s="38"/>
      <c r="N2632" s="37"/>
      <c r="O2632" s="37"/>
      <c r="P2632" s="37"/>
      <c r="Q2632" s="37"/>
      <c r="R2632" s="37"/>
      <c r="S2632" s="37"/>
      <c r="T2632" s="37"/>
      <c r="U2632" s="37"/>
      <c r="V2632" s="37"/>
      <c r="W2632" s="37"/>
      <c r="X2632" s="37"/>
      <c r="Y2632" s="37"/>
      <c r="Z2632" s="37"/>
      <c r="AA2632" s="37"/>
      <c r="AB2632" s="37"/>
      <c r="AC2632" s="37"/>
      <c r="AD2632" s="37"/>
      <c r="AE2632" s="37"/>
      <c r="AF2632" s="37"/>
      <c r="AG2632" s="37"/>
      <c r="AH2632" s="37"/>
      <c r="AI2632" s="37"/>
      <c r="AJ2632" s="125"/>
      <c r="AK2632" s="125"/>
      <c r="AL2632" s="37"/>
      <c r="AM2632" s="37"/>
      <c r="AN2632" s="37"/>
      <c r="AO2632" s="37"/>
      <c r="AP2632" s="37"/>
      <c r="AQ2632" s="37"/>
      <c r="AR2632" s="37"/>
      <c r="AS2632" s="37"/>
      <c r="AT2632" s="37"/>
      <c r="AU2632" s="37"/>
      <c r="AV2632" s="37"/>
      <c r="AW2632" s="37"/>
      <c r="AX2632" s="37"/>
    </row>
    <row r="2633" spans="2:50" ht="11" customHeight="1" x14ac:dyDescent="0.2">
      <c r="B2633" s="37"/>
      <c r="C2633" s="37"/>
      <c r="D2633" s="37"/>
      <c r="E2633" s="37"/>
      <c r="F2633" s="49"/>
      <c r="G2633" s="37"/>
      <c r="H2633" s="37"/>
      <c r="I2633" s="37"/>
      <c r="J2633" s="37"/>
      <c r="K2633" s="37"/>
      <c r="L2633" s="38"/>
      <c r="M2633" s="38"/>
      <c r="N2633" s="37"/>
      <c r="O2633" s="37"/>
      <c r="P2633" s="37"/>
      <c r="Q2633" s="37"/>
      <c r="R2633" s="37"/>
      <c r="S2633" s="37"/>
      <c r="T2633" s="37"/>
      <c r="U2633" s="37"/>
      <c r="V2633" s="37"/>
      <c r="W2633" s="37"/>
      <c r="X2633" s="37"/>
      <c r="Y2633" s="37"/>
      <c r="Z2633" s="37"/>
      <c r="AA2633" s="37"/>
      <c r="AB2633" s="37"/>
      <c r="AC2633" s="37"/>
      <c r="AD2633" s="37"/>
      <c r="AE2633" s="37"/>
      <c r="AF2633" s="37"/>
      <c r="AG2633" s="37"/>
      <c r="AH2633" s="37"/>
      <c r="AI2633" s="37"/>
      <c r="AJ2633" s="125"/>
      <c r="AK2633" s="125"/>
      <c r="AL2633" s="37"/>
      <c r="AM2633" s="37"/>
      <c r="AN2633" s="37"/>
      <c r="AO2633" s="37"/>
      <c r="AP2633" s="37"/>
      <c r="AQ2633" s="37"/>
      <c r="AR2633" s="37"/>
      <c r="AS2633" s="37"/>
      <c r="AT2633" s="37"/>
      <c r="AU2633" s="37"/>
      <c r="AV2633" s="37"/>
      <c r="AW2633" s="37"/>
      <c r="AX2633" s="37"/>
    </row>
    <row r="2634" spans="2:50" ht="11" customHeight="1" x14ac:dyDescent="0.2">
      <c r="B2634" s="37"/>
      <c r="C2634" s="37"/>
      <c r="D2634" s="37"/>
      <c r="E2634" s="37"/>
      <c r="F2634" s="49"/>
      <c r="G2634" s="37"/>
      <c r="H2634" s="37"/>
      <c r="I2634" s="37"/>
      <c r="J2634" s="37"/>
      <c r="K2634" s="37"/>
      <c r="L2634" s="38"/>
      <c r="M2634" s="38"/>
      <c r="N2634" s="37"/>
      <c r="O2634" s="37"/>
      <c r="P2634" s="37"/>
      <c r="Q2634" s="37"/>
      <c r="R2634" s="37"/>
      <c r="S2634" s="37"/>
      <c r="T2634" s="37"/>
      <c r="U2634" s="37"/>
      <c r="V2634" s="37"/>
      <c r="W2634" s="37"/>
      <c r="X2634" s="37"/>
      <c r="Y2634" s="37"/>
      <c r="Z2634" s="37"/>
      <c r="AA2634" s="37"/>
      <c r="AB2634" s="37"/>
      <c r="AC2634" s="37"/>
      <c r="AD2634" s="37"/>
      <c r="AE2634" s="37"/>
      <c r="AF2634" s="37"/>
      <c r="AG2634" s="37"/>
      <c r="AH2634" s="37"/>
      <c r="AI2634" s="37"/>
      <c r="AJ2634" s="125"/>
      <c r="AK2634" s="125"/>
      <c r="AL2634" s="37"/>
      <c r="AM2634" s="37"/>
      <c r="AN2634" s="37"/>
      <c r="AO2634" s="37"/>
      <c r="AP2634" s="37"/>
      <c r="AQ2634" s="37"/>
      <c r="AR2634" s="37"/>
      <c r="AS2634" s="37"/>
      <c r="AT2634" s="37"/>
      <c r="AU2634" s="37"/>
      <c r="AV2634" s="37"/>
      <c r="AW2634" s="37"/>
      <c r="AX2634" s="37"/>
    </row>
    <row r="2635" spans="2:50" ht="11" customHeight="1" x14ac:dyDescent="0.2">
      <c r="B2635" s="37"/>
      <c r="C2635" s="37"/>
      <c r="D2635" s="37"/>
      <c r="E2635" s="37"/>
      <c r="F2635" s="49"/>
      <c r="G2635" s="37"/>
      <c r="H2635" s="37"/>
      <c r="I2635" s="37"/>
      <c r="J2635" s="37"/>
      <c r="K2635" s="37"/>
      <c r="L2635" s="38"/>
      <c r="M2635" s="38"/>
      <c r="N2635" s="37"/>
      <c r="O2635" s="37"/>
      <c r="P2635" s="37"/>
      <c r="Q2635" s="37"/>
      <c r="R2635" s="37"/>
      <c r="S2635" s="37"/>
      <c r="T2635" s="37"/>
      <c r="U2635" s="37"/>
      <c r="V2635" s="37"/>
      <c r="W2635" s="37"/>
      <c r="X2635" s="37"/>
      <c r="Y2635" s="37"/>
      <c r="Z2635" s="37"/>
      <c r="AA2635" s="37"/>
      <c r="AB2635" s="37"/>
      <c r="AC2635" s="37"/>
      <c r="AD2635" s="37"/>
      <c r="AE2635" s="37"/>
      <c r="AF2635" s="37"/>
      <c r="AG2635" s="37"/>
      <c r="AH2635" s="37"/>
      <c r="AI2635" s="37"/>
      <c r="AJ2635" s="125"/>
      <c r="AK2635" s="125"/>
      <c r="AL2635" s="37"/>
      <c r="AM2635" s="37"/>
      <c r="AN2635" s="37"/>
      <c r="AO2635" s="37"/>
      <c r="AP2635" s="37"/>
      <c r="AQ2635" s="37"/>
      <c r="AR2635" s="37"/>
      <c r="AS2635" s="37"/>
      <c r="AT2635" s="37"/>
      <c r="AU2635" s="37"/>
      <c r="AV2635" s="37"/>
      <c r="AW2635" s="37"/>
      <c r="AX2635" s="37"/>
    </row>
    <row r="2636" spans="2:50" ht="11" customHeight="1" x14ac:dyDescent="0.2">
      <c r="B2636" s="37"/>
      <c r="C2636" s="37"/>
      <c r="D2636" s="37"/>
      <c r="E2636" s="37"/>
      <c r="F2636" s="49"/>
      <c r="G2636" s="37"/>
      <c r="H2636" s="37"/>
      <c r="I2636" s="37"/>
      <c r="J2636" s="37"/>
      <c r="K2636" s="37"/>
      <c r="L2636" s="38"/>
      <c r="M2636" s="38"/>
      <c r="N2636" s="37"/>
      <c r="O2636" s="37"/>
      <c r="P2636" s="37"/>
      <c r="Q2636" s="37"/>
      <c r="R2636" s="37"/>
      <c r="S2636" s="37"/>
      <c r="T2636" s="37"/>
      <c r="U2636" s="37"/>
      <c r="V2636" s="37"/>
      <c r="W2636" s="37"/>
      <c r="X2636" s="37"/>
      <c r="Y2636" s="37"/>
      <c r="Z2636" s="37"/>
      <c r="AA2636" s="37"/>
      <c r="AB2636" s="37"/>
      <c r="AC2636" s="37"/>
      <c r="AD2636" s="37"/>
      <c r="AE2636" s="37"/>
      <c r="AF2636" s="37"/>
      <c r="AG2636" s="37"/>
      <c r="AH2636" s="37"/>
      <c r="AI2636" s="37"/>
      <c r="AJ2636" s="125"/>
      <c r="AK2636" s="125"/>
      <c r="AL2636" s="37"/>
      <c r="AM2636" s="37"/>
      <c r="AN2636" s="37"/>
      <c r="AO2636" s="37"/>
      <c r="AP2636" s="37"/>
      <c r="AQ2636" s="37"/>
      <c r="AR2636" s="37"/>
      <c r="AS2636" s="37"/>
      <c r="AT2636" s="37"/>
      <c r="AU2636" s="37"/>
      <c r="AV2636" s="37"/>
      <c r="AW2636" s="37"/>
      <c r="AX2636" s="37"/>
    </row>
    <row r="2637" spans="2:50" ht="11" customHeight="1" x14ac:dyDescent="0.2">
      <c r="B2637" s="37"/>
      <c r="C2637" s="37"/>
      <c r="D2637" s="37"/>
      <c r="E2637" s="37"/>
      <c r="F2637" s="49"/>
      <c r="G2637" s="37"/>
      <c r="H2637" s="37"/>
      <c r="I2637" s="37"/>
      <c r="J2637" s="37"/>
      <c r="K2637" s="37"/>
      <c r="L2637" s="38"/>
      <c r="M2637" s="38"/>
      <c r="N2637" s="37"/>
      <c r="O2637" s="37"/>
      <c r="P2637" s="37"/>
      <c r="Q2637" s="37"/>
      <c r="R2637" s="37"/>
      <c r="S2637" s="37"/>
      <c r="T2637" s="37"/>
      <c r="U2637" s="37"/>
      <c r="V2637" s="37"/>
      <c r="W2637" s="37"/>
      <c r="X2637" s="37"/>
      <c r="Y2637" s="37"/>
      <c r="Z2637" s="37"/>
      <c r="AA2637" s="37"/>
      <c r="AB2637" s="37"/>
      <c r="AC2637" s="37"/>
      <c r="AD2637" s="37"/>
      <c r="AE2637" s="37"/>
      <c r="AF2637" s="37"/>
      <c r="AG2637" s="37"/>
      <c r="AH2637" s="37"/>
      <c r="AI2637" s="37"/>
      <c r="AJ2637" s="125"/>
      <c r="AK2637" s="125"/>
      <c r="AL2637" s="37"/>
      <c r="AM2637" s="37"/>
      <c r="AN2637" s="37"/>
      <c r="AO2637" s="37"/>
      <c r="AP2637" s="37"/>
      <c r="AQ2637" s="37"/>
      <c r="AR2637" s="37"/>
      <c r="AS2637" s="37"/>
      <c r="AT2637" s="37"/>
      <c r="AU2637" s="37"/>
      <c r="AV2637" s="37"/>
      <c r="AW2637" s="37"/>
      <c r="AX2637" s="37"/>
    </row>
    <row r="2638" spans="2:50" ht="11" customHeight="1" x14ac:dyDescent="0.2">
      <c r="B2638" s="37"/>
      <c r="C2638" s="37"/>
      <c r="D2638" s="37"/>
      <c r="E2638" s="37"/>
      <c r="F2638" s="49"/>
      <c r="G2638" s="37"/>
      <c r="H2638" s="37"/>
      <c r="I2638" s="37"/>
      <c r="J2638" s="37"/>
      <c r="K2638" s="37"/>
      <c r="L2638" s="38"/>
      <c r="M2638" s="38"/>
      <c r="N2638" s="37"/>
      <c r="O2638" s="37"/>
      <c r="P2638" s="37"/>
      <c r="Q2638" s="37"/>
      <c r="R2638" s="37"/>
      <c r="S2638" s="37"/>
      <c r="T2638" s="37"/>
      <c r="U2638" s="37"/>
      <c r="V2638" s="37"/>
      <c r="W2638" s="37"/>
      <c r="X2638" s="37"/>
      <c r="Y2638" s="37"/>
      <c r="Z2638" s="37"/>
      <c r="AA2638" s="37"/>
      <c r="AB2638" s="37"/>
      <c r="AC2638" s="37"/>
      <c r="AD2638" s="37"/>
      <c r="AE2638" s="37"/>
      <c r="AF2638" s="37"/>
      <c r="AG2638" s="37"/>
      <c r="AH2638" s="37"/>
      <c r="AI2638" s="37"/>
      <c r="AJ2638" s="125"/>
      <c r="AK2638" s="125"/>
      <c r="AL2638" s="37"/>
      <c r="AM2638" s="37"/>
      <c r="AN2638" s="37"/>
      <c r="AO2638" s="37"/>
      <c r="AP2638" s="37"/>
      <c r="AQ2638" s="37"/>
      <c r="AR2638" s="37"/>
      <c r="AS2638" s="37"/>
      <c r="AT2638" s="37"/>
      <c r="AU2638" s="37"/>
      <c r="AV2638" s="37"/>
      <c r="AW2638" s="37"/>
      <c r="AX2638" s="37"/>
    </row>
    <row r="2639" spans="2:50" ht="11" customHeight="1" x14ac:dyDescent="0.2">
      <c r="B2639" s="37"/>
      <c r="C2639" s="37"/>
      <c r="D2639" s="37"/>
      <c r="E2639" s="37"/>
      <c r="F2639" s="49"/>
      <c r="G2639" s="37"/>
      <c r="H2639" s="37"/>
      <c r="I2639" s="37"/>
      <c r="J2639" s="37"/>
      <c r="K2639" s="37"/>
      <c r="L2639" s="38"/>
      <c r="M2639" s="38"/>
      <c r="N2639" s="37"/>
      <c r="O2639" s="37"/>
      <c r="P2639" s="37"/>
      <c r="Q2639" s="37"/>
      <c r="R2639" s="37"/>
      <c r="S2639" s="37"/>
      <c r="T2639" s="37"/>
      <c r="U2639" s="37"/>
      <c r="V2639" s="37"/>
      <c r="W2639" s="37"/>
      <c r="X2639" s="37"/>
      <c r="Y2639" s="37"/>
      <c r="Z2639" s="37"/>
      <c r="AA2639" s="37"/>
      <c r="AB2639" s="37"/>
      <c r="AC2639" s="37"/>
      <c r="AD2639" s="37"/>
      <c r="AE2639" s="37"/>
      <c r="AF2639" s="37"/>
      <c r="AG2639" s="37"/>
      <c r="AH2639" s="37"/>
      <c r="AI2639" s="37"/>
      <c r="AJ2639" s="125"/>
      <c r="AK2639" s="125"/>
      <c r="AL2639" s="37"/>
      <c r="AM2639" s="37"/>
      <c r="AN2639" s="37"/>
      <c r="AO2639" s="37"/>
      <c r="AP2639" s="37"/>
      <c r="AQ2639" s="37"/>
      <c r="AR2639" s="37"/>
      <c r="AS2639" s="37"/>
      <c r="AT2639" s="37"/>
      <c r="AU2639" s="37"/>
      <c r="AV2639" s="37"/>
      <c r="AW2639" s="37"/>
      <c r="AX2639" s="37"/>
    </row>
    <row r="2640" spans="2:50" ht="11" customHeight="1" x14ac:dyDescent="0.2">
      <c r="B2640" s="37"/>
      <c r="C2640" s="37"/>
      <c r="D2640" s="37"/>
      <c r="E2640" s="37"/>
      <c r="F2640" s="49"/>
      <c r="G2640" s="37"/>
      <c r="H2640" s="37"/>
      <c r="I2640" s="37"/>
      <c r="J2640" s="37"/>
      <c r="K2640" s="37"/>
      <c r="L2640" s="38"/>
      <c r="M2640" s="38"/>
      <c r="N2640" s="37"/>
      <c r="O2640" s="37"/>
      <c r="P2640" s="37"/>
      <c r="Q2640" s="37"/>
      <c r="R2640" s="37"/>
      <c r="S2640" s="37"/>
      <c r="T2640" s="37"/>
      <c r="U2640" s="37"/>
      <c r="V2640" s="37"/>
      <c r="W2640" s="37"/>
      <c r="X2640" s="37"/>
      <c r="Y2640" s="37"/>
      <c r="Z2640" s="37"/>
      <c r="AA2640" s="37"/>
      <c r="AB2640" s="37"/>
      <c r="AC2640" s="37"/>
      <c r="AD2640" s="37"/>
      <c r="AE2640" s="37"/>
      <c r="AF2640" s="37"/>
      <c r="AG2640" s="37"/>
      <c r="AH2640" s="37"/>
      <c r="AI2640" s="37"/>
      <c r="AJ2640" s="125"/>
      <c r="AK2640" s="125"/>
      <c r="AL2640" s="37"/>
      <c r="AM2640" s="37"/>
      <c r="AN2640" s="37"/>
      <c r="AO2640" s="37"/>
      <c r="AP2640" s="37"/>
      <c r="AQ2640" s="37"/>
      <c r="AR2640" s="37"/>
      <c r="AS2640" s="37"/>
      <c r="AT2640" s="37"/>
      <c r="AU2640" s="37"/>
      <c r="AV2640" s="37"/>
      <c r="AW2640" s="37"/>
      <c r="AX2640" s="37"/>
    </row>
    <row r="2641" spans="2:50" ht="11" customHeight="1" x14ac:dyDescent="0.2">
      <c r="B2641" s="37"/>
      <c r="C2641" s="37"/>
      <c r="D2641" s="37"/>
      <c r="E2641" s="37"/>
      <c r="F2641" s="49"/>
      <c r="G2641" s="37"/>
      <c r="H2641" s="37"/>
      <c r="I2641" s="37"/>
      <c r="J2641" s="37"/>
      <c r="K2641" s="37"/>
      <c r="L2641" s="38"/>
      <c r="M2641" s="38"/>
      <c r="N2641" s="37"/>
      <c r="O2641" s="37"/>
      <c r="P2641" s="37"/>
      <c r="Q2641" s="37"/>
      <c r="R2641" s="37"/>
      <c r="S2641" s="37"/>
      <c r="T2641" s="37"/>
      <c r="U2641" s="37"/>
      <c r="V2641" s="37"/>
      <c r="W2641" s="37"/>
      <c r="X2641" s="37"/>
      <c r="Y2641" s="37"/>
      <c r="Z2641" s="37"/>
      <c r="AA2641" s="37"/>
      <c r="AB2641" s="37"/>
      <c r="AC2641" s="37"/>
      <c r="AD2641" s="37"/>
      <c r="AE2641" s="37"/>
      <c r="AF2641" s="37"/>
      <c r="AG2641" s="37"/>
      <c r="AH2641" s="37"/>
      <c r="AI2641" s="37"/>
      <c r="AJ2641" s="125"/>
      <c r="AK2641" s="125"/>
      <c r="AL2641" s="37"/>
      <c r="AM2641" s="37"/>
      <c r="AN2641" s="37"/>
      <c r="AO2641" s="37"/>
      <c r="AP2641" s="37"/>
      <c r="AQ2641" s="37"/>
      <c r="AR2641" s="37"/>
      <c r="AS2641" s="37"/>
      <c r="AT2641" s="37"/>
      <c r="AU2641" s="37"/>
      <c r="AV2641" s="37"/>
      <c r="AW2641" s="37"/>
      <c r="AX2641" s="37"/>
    </row>
    <row r="2642" spans="2:50" ht="11" customHeight="1" x14ac:dyDescent="0.2">
      <c r="B2642" s="37"/>
      <c r="C2642" s="37"/>
      <c r="D2642" s="37"/>
      <c r="E2642" s="37"/>
      <c r="F2642" s="49"/>
      <c r="G2642" s="37"/>
      <c r="H2642" s="37"/>
      <c r="I2642" s="37"/>
      <c r="J2642" s="37"/>
      <c r="K2642" s="37"/>
      <c r="L2642" s="38"/>
      <c r="M2642" s="38"/>
      <c r="N2642" s="37"/>
      <c r="O2642" s="37"/>
      <c r="P2642" s="37"/>
      <c r="Q2642" s="37"/>
      <c r="R2642" s="37"/>
      <c r="S2642" s="37"/>
      <c r="T2642" s="37"/>
      <c r="U2642" s="37"/>
      <c r="V2642" s="37"/>
      <c r="W2642" s="37"/>
      <c r="X2642" s="37"/>
      <c r="Y2642" s="37"/>
      <c r="Z2642" s="37"/>
      <c r="AA2642" s="37"/>
      <c r="AB2642" s="37"/>
      <c r="AC2642" s="37"/>
      <c r="AD2642" s="37"/>
      <c r="AE2642" s="37"/>
      <c r="AF2642" s="37"/>
      <c r="AG2642" s="37"/>
      <c r="AH2642" s="37"/>
      <c r="AI2642" s="37"/>
      <c r="AJ2642" s="125"/>
      <c r="AK2642" s="125"/>
      <c r="AL2642" s="37"/>
      <c r="AM2642" s="37"/>
      <c r="AN2642" s="37"/>
      <c r="AO2642" s="37"/>
      <c r="AP2642" s="37"/>
      <c r="AQ2642" s="37"/>
      <c r="AR2642" s="37"/>
      <c r="AS2642" s="37"/>
      <c r="AT2642" s="37"/>
      <c r="AU2642" s="37"/>
      <c r="AV2642" s="37"/>
      <c r="AW2642" s="37"/>
      <c r="AX2642" s="37"/>
    </row>
    <row r="2643" spans="2:50" ht="11" customHeight="1" x14ac:dyDescent="0.2">
      <c r="B2643" s="37"/>
      <c r="C2643" s="37"/>
      <c r="D2643" s="37"/>
      <c r="E2643" s="37"/>
      <c r="F2643" s="49"/>
      <c r="G2643" s="37"/>
      <c r="H2643" s="37"/>
      <c r="I2643" s="37"/>
      <c r="J2643" s="37"/>
      <c r="K2643" s="37"/>
      <c r="L2643" s="38"/>
      <c r="M2643" s="38"/>
      <c r="N2643" s="37"/>
      <c r="O2643" s="37"/>
      <c r="P2643" s="37"/>
      <c r="Q2643" s="37"/>
      <c r="R2643" s="37"/>
      <c r="S2643" s="37"/>
      <c r="T2643" s="37"/>
      <c r="U2643" s="37"/>
      <c r="V2643" s="37"/>
      <c r="W2643" s="37"/>
      <c r="X2643" s="37"/>
      <c r="Y2643" s="37"/>
      <c r="Z2643" s="37"/>
      <c r="AA2643" s="37"/>
      <c r="AB2643" s="37"/>
      <c r="AC2643" s="37"/>
      <c r="AD2643" s="37"/>
      <c r="AE2643" s="37"/>
      <c r="AF2643" s="37"/>
      <c r="AG2643" s="37"/>
      <c r="AH2643" s="37"/>
      <c r="AI2643" s="37"/>
      <c r="AJ2643" s="125"/>
      <c r="AK2643" s="125"/>
      <c r="AL2643" s="37"/>
      <c r="AM2643" s="37"/>
      <c r="AN2643" s="37"/>
      <c r="AO2643" s="37"/>
      <c r="AP2643" s="37"/>
      <c r="AQ2643" s="37"/>
      <c r="AR2643" s="37"/>
      <c r="AS2643" s="37"/>
      <c r="AT2643" s="37"/>
      <c r="AU2643" s="37"/>
      <c r="AV2643" s="37"/>
      <c r="AW2643" s="37"/>
      <c r="AX2643" s="37"/>
    </row>
    <row r="2644" spans="2:50" ht="11" customHeight="1" x14ac:dyDescent="0.2">
      <c r="B2644" s="37"/>
      <c r="C2644" s="37"/>
      <c r="D2644" s="37"/>
      <c r="E2644" s="37"/>
      <c r="F2644" s="49"/>
      <c r="G2644" s="37"/>
      <c r="H2644" s="37"/>
      <c r="I2644" s="37"/>
      <c r="J2644" s="37"/>
      <c r="K2644" s="37"/>
      <c r="L2644" s="38"/>
      <c r="M2644" s="38"/>
      <c r="N2644" s="37"/>
      <c r="O2644" s="37"/>
      <c r="P2644" s="37"/>
      <c r="Q2644" s="37"/>
      <c r="R2644" s="37"/>
      <c r="S2644" s="37"/>
      <c r="T2644" s="37"/>
      <c r="U2644" s="37"/>
      <c r="V2644" s="37"/>
      <c r="W2644" s="37"/>
      <c r="X2644" s="37"/>
      <c r="Y2644" s="37"/>
      <c r="Z2644" s="37"/>
      <c r="AA2644" s="37"/>
      <c r="AB2644" s="37"/>
      <c r="AC2644" s="37"/>
      <c r="AD2644" s="37"/>
      <c r="AE2644" s="37"/>
      <c r="AF2644" s="37"/>
      <c r="AG2644" s="37"/>
      <c r="AH2644" s="37"/>
      <c r="AI2644" s="37"/>
      <c r="AJ2644" s="125"/>
      <c r="AK2644" s="125"/>
      <c r="AL2644" s="37"/>
      <c r="AM2644" s="37"/>
      <c r="AN2644" s="37"/>
      <c r="AO2644" s="37"/>
      <c r="AP2644" s="37"/>
      <c r="AQ2644" s="37"/>
      <c r="AR2644" s="37"/>
      <c r="AS2644" s="37"/>
      <c r="AT2644" s="37"/>
      <c r="AU2644" s="37"/>
      <c r="AV2644" s="37"/>
      <c r="AW2644" s="37"/>
      <c r="AX2644" s="37"/>
    </row>
    <row r="2645" spans="2:50" ht="11" customHeight="1" x14ac:dyDescent="0.2">
      <c r="B2645" s="37"/>
      <c r="C2645" s="37"/>
      <c r="D2645" s="37"/>
      <c r="E2645" s="37"/>
      <c r="F2645" s="49"/>
      <c r="G2645" s="37"/>
      <c r="H2645" s="37"/>
      <c r="I2645" s="37"/>
      <c r="J2645" s="37"/>
      <c r="K2645" s="37"/>
      <c r="L2645" s="38"/>
      <c r="M2645" s="38"/>
      <c r="N2645" s="37"/>
      <c r="O2645" s="37"/>
      <c r="P2645" s="37"/>
      <c r="Q2645" s="37"/>
      <c r="R2645" s="37"/>
      <c r="S2645" s="37"/>
      <c r="T2645" s="37"/>
      <c r="U2645" s="37"/>
      <c r="V2645" s="37"/>
      <c r="W2645" s="37"/>
      <c r="X2645" s="37"/>
      <c r="Y2645" s="37"/>
      <c r="Z2645" s="37"/>
      <c r="AA2645" s="37"/>
      <c r="AB2645" s="37"/>
      <c r="AC2645" s="37"/>
      <c r="AD2645" s="37"/>
      <c r="AE2645" s="37"/>
      <c r="AF2645" s="37"/>
      <c r="AG2645" s="37"/>
      <c r="AH2645" s="37"/>
      <c r="AI2645" s="37"/>
      <c r="AJ2645" s="125"/>
      <c r="AK2645" s="125"/>
      <c r="AL2645" s="37"/>
      <c r="AM2645" s="37"/>
      <c r="AN2645" s="37"/>
      <c r="AO2645" s="37"/>
      <c r="AP2645" s="37"/>
      <c r="AQ2645" s="37"/>
      <c r="AR2645" s="37"/>
      <c r="AS2645" s="37"/>
      <c r="AT2645" s="37"/>
      <c r="AU2645" s="37"/>
      <c r="AV2645" s="37"/>
      <c r="AW2645" s="37"/>
      <c r="AX2645" s="37"/>
    </row>
    <row r="2646" spans="2:50" ht="11" customHeight="1" x14ac:dyDescent="0.2">
      <c r="B2646" s="37"/>
      <c r="C2646" s="37"/>
      <c r="D2646" s="37"/>
      <c r="E2646" s="37"/>
      <c r="F2646" s="49"/>
      <c r="G2646" s="37"/>
      <c r="H2646" s="37"/>
      <c r="I2646" s="37"/>
      <c r="J2646" s="37"/>
      <c r="K2646" s="37"/>
      <c r="L2646" s="38"/>
      <c r="M2646" s="38"/>
      <c r="N2646" s="37"/>
      <c r="O2646" s="37"/>
      <c r="P2646" s="37"/>
      <c r="Q2646" s="37"/>
      <c r="R2646" s="37"/>
      <c r="S2646" s="37"/>
      <c r="T2646" s="37"/>
      <c r="U2646" s="37"/>
      <c r="V2646" s="37"/>
      <c r="W2646" s="37"/>
      <c r="X2646" s="37"/>
      <c r="Y2646" s="37"/>
      <c r="Z2646" s="37"/>
      <c r="AA2646" s="37"/>
      <c r="AB2646" s="37"/>
      <c r="AC2646" s="37"/>
      <c r="AD2646" s="37"/>
      <c r="AE2646" s="37"/>
      <c r="AF2646" s="37"/>
      <c r="AG2646" s="37"/>
      <c r="AH2646" s="37"/>
      <c r="AI2646" s="37"/>
      <c r="AJ2646" s="125"/>
      <c r="AK2646" s="125"/>
      <c r="AL2646" s="37"/>
      <c r="AM2646" s="37"/>
      <c r="AN2646" s="37"/>
      <c r="AO2646" s="37"/>
      <c r="AP2646" s="37"/>
      <c r="AQ2646" s="37"/>
      <c r="AR2646" s="37"/>
      <c r="AS2646" s="37"/>
      <c r="AT2646" s="37"/>
      <c r="AU2646" s="37"/>
      <c r="AV2646" s="37"/>
      <c r="AW2646" s="37"/>
      <c r="AX2646" s="37"/>
    </row>
    <row r="2647" spans="2:50" ht="11" customHeight="1" x14ac:dyDescent="0.2">
      <c r="B2647" s="37"/>
      <c r="C2647" s="37"/>
      <c r="D2647" s="37"/>
      <c r="E2647" s="37"/>
      <c r="F2647" s="49"/>
      <c r="G2647" s="37"/>
      <c r="H2647" s="37"/>
      <c r="I2647" s="37"/>
      <c r="J2647" s="37"/>
      <c r="K2647" s="37"/>
      <c r="L2647" s="38"/>
      <c r="M2647" s="38"/>
      <c r="N2647" s="37"/>
      <c r="O2647" s="37"/>
      <c r="P2647" s="37"/>
      <c r="Q2647" s="37"/>
      <c r="R2647" s="37"/>
      <c r="S2647" s="37"/>
      <c r="T2647" s="37"/>
      <c r="U2647" s="37"/>
      <c r="V2647" s="37"/>
      <c r="W2647" s="37"/>
      <c r="X2647" s="37"/>
      <c r="Y2647" s="37"/>
      <c r="Z2647" s="37"/>
      <c r="AA2647" s="37"/>
      <c r="AB2647" s="37"/>
      <c r="AC2647" s="37"/>
      <c r="AD2647" s="37"/>
      <c r="AE2647" s="37"/>
      <c r="AF2647" s="37"/>
      <c r="AG2647" s="37"/>
      <c r="AH2647" s="37"/>
      <c r="AI2647" s="37"/>
      <c r="AJ2647" s="125"/>
      <c r="AK2647" s="125"/>
      <c r="AL2647" s="37"/>
      <c r="AM2647" s="37"/>
      <c r="AN2647" s="37"/>
      <c r="AO2647" s="37"/>
      <c r="AP2647" s="37"/>
      <c r="AQ2647" s="37"/>
      <c r="AR2647" s="37"/>
      <c r="AS2647" s="37"/>
      <c r="AT2647" s="37"/>
      <c r="AU2647" s="37"/>
      <c r="AV2647" s="37"/>
      <c r="AW2647" s="37"/>
      <c r="AX2647" s="37"/>
    </row>
    <row r="2648" spans="2:50" ht="11" customHeight="1" x14ac:dyDescent="0.2">
      <c r="B2648" s="37"/>
      <c r="C2648" s="37"/>
      <c r="D2648" s="37"/>
      <c r="E2648" s="37"/>
      <c r="F2648" s="49"/>
      <c r="G2648" s="37"/>
      <c r="H2648" s="37"/>
      <c r="I2648" s="37"/>
      <c r="J2648" s="37"/>
      <c r="K2648" s="37"/>
      <c r="L2648" s="38"/>
      <c r="M2648" s="38"/>
      <c r="N2648" s="37"/>
      <c r="O2648" s="37"/>
      <c r="P2648" s="37"/>
      <c r="Q2648" s="37"/>
      <c r="R2648" s="37"/>
      <c r="S2648" s="37"/>
      <c r="T2648" s="37"/>
      <c r="U2648" s="37"/>
      <c r="V2648" s="37"/>
      <c r="W2648" s="37"/>
      <c r="X2648" s="37"/>
      <c r="Y2648" s="37"/>
      <c r="Z2648" s="37"/>
      <c r="AA2648" s="37"/>
      <c r="AB2648" s="37"/>
      <c r="AC2648" s="37"/>
      <c r="AD2648" s="37"/>
      <c r="AE2648" s="37"/>
      <c r="AF2648" s="37"/>
      <c r="AG2648" s="37"/>
      <c r="AH2648" s="37"/>
      <c r="AI2648" s="37"/>
      <c r="AJ2648" s="125"/>
      <c r="AK2648" s="125"/>
      <c r="AL2648" s="37"/>
      <c r="AM2648" s="37"/>
      <c r="AN2648" s="37"/>
      <c r="AO2648" s="37"/>
      <c r="AP2648" s="37"/>
      <c r="AQ2648" s="37"/>
      <c r="AR2648" s="37"/>
      <c r="AS2648" s="37"/>
      <c r="AT2648" s="37"/>
      <c r="AU2648" s="37"/>
      <c r="AV2648" s="37"/>
      <c r="AW2648" s="37"/>
      <c r="AX2648" s="37"/>
    </row>
    <row r="2649" spans="2:50" ht="11" customHeight="1" x14ac:dyDescent="0.2">
      <c r="B2649" s="37"/>
      <c r="C2649" s="37"/>
      <c r="D2649" s="37"/>
      <c r="E2649" s="37"/>
      <c r="F2649" s="49"/>
      <c r="G2649" s="37"/>
      <c r="H2649" s="37"/>
      <c r="I2649" s="37"/>
      <c r="J2649" s="37"/>
      <c r="K2649" s="37"/>
      <c r="L2649" s="38"/>
      <c r="M2649" s="38"/>
      <c r="N2649" s="37"/>
      <c r="O2649" s="37"/>
      <c r="P2649" s="37"/>
      <c r="Q2649" s="37"/>
      <c r="R2649" s="37"/>
      <c r="S2649" s="37"/>
      <c r="T2649" s="37"/>
      <c r="U2649" s="37"/>
      <c r="V2649" s="37"/>
      <c r="W2649" s="37"/>
      <c r="X2649" s="37"/>
      <c r="Y2649" s="37"/>
      <c r="Z2649" s="37"/>
      <c r="AA2649" s="37"/>
      <c r="AB2649" s="37"/>
      <c r="AC2649" s="37"/>
      <c r="AD2649" s="37"/>
      <c r="AE2649" s="37"/>
      <c r="AF2649" s="37"/>
      <c r="AG2649" s="37"/>
      <c r="AH2649" s="37"/>
      <c r="AI2649" s="37"/>
      <c r="AJ2649" s="125"/>
      <c r="AK2649" s="125"/>
      <c r="AL2649" s="37"/>
      <c r="AM2649" s="37"/>
      <c r="AN2649" s="37"/>
      <c r="AO2649" s="37"/>
      <c r="AP2649" s="37"/>
      <c r="AQ2649" s="37"/>
      <c r="AR2649" s="37"/>
      <c r="AS2649" s="37"/>
      <c r="AT2649" s="37"/>
      <c r="AU2649" s="37"/>
      <c r="AV2649" s="37"/>
      <c r="AW2649" s="37"/>
      <c r="AX2649" s="37"/>
    </row>
    <row r="2650" spans="2:50" ht="11" customHeight="1" x14ac:dyDescent="0.2">
      <c r="B2650" s="37"/>
      <c r="C2650" s="37"/>
      <c r="D2650" s="37"/>
      <c r="E2650" s="37"/>
      <c r="F2650" s="49"/>
      <c r="G2650" s="37"/>
      <c r="H2650" s="37"/>
      <c r="I2650" s="37"/>
      <c r="J2650" s="37"/>
      <c r="K2650" s="37"/>
      <c r="L2650" s="38"/>
      <c r="M2650" s="38"/>
      <c r="N2650" s="37"/>
      <c r="O2650" s="37"/>
      <c r="P2650" s="37"/>
      <c r="Q2650" s="37"/>
      <c r="R2650" s="37"/>
      <c r="S2650" s="37"/>
      <c r="T2650" s="37"/>
      <c r="U2650" s="37"/>
      <c r="V2650" s="37"/>
      <c r="W2650" s="37"/>
      <c r="X2650" s="37"/>
      <c r="Y2650" s="37"/>
      <c r="Z2650" s="37"/>
      <c r="AA2650" s="37"/>
      <c r="AB2650" s="37"/>
      <c r="AC2650" s="37"/>
      <c r="AD2650" s="37"/>
      <c r="AE2650" s="37"/>
      <c r="AF2650" s="37"/>
      <c r="AG2650" s="37"/>
      <c r="AH2650" s="37"/>
      <c r="AI2650" s="37"/>
      <c r="AJ2650" s="125"/>
      <c r="AK2650" s="125"/>
      <c r="AL2650" s="37"/>
      <c r="AM2650" s="37"/>
      <c r="AN2650" s="37"/>
      <c r="AO2650" s="37"/>
      <c r="AP2650" s="37"/>
      <c r="AQ2650" s="37"/>
      <c r="AR2650" s="37"/>
      <c r="AS2650" s="37"/>
      <c r="AT2650" s="37"/>
      <c r="AU2650" s="37"/>
      <c r="AV2650" s="37"/>
      <c r="AW2650" s="37"/>
      <c r="AX2650" s="37"/>
    </row>
    <row r="2651" spans="2:50" ht="11" customHeight="1" x14ac:dyDescent="0.2">
      <c r="B2651" s="37"/>
      <c r="C2651" s="37"/>
      <c r="D2651" s="37"/>
      <c r="E2651" s="37"/>
      <c r="F2651" s="49"/>
      <c r="G2651" s="37"/>
      <c r="H2651" s="37"/>
      <c r="I2651" s="37"/>
      <c r="J2651" s="37"/>
      <c r="K2651" s="37"/>
      <c r="L2651" s="38"/>
      <c r="M2651" s="38"/>
      <c r="N2651" s="37"/>
      <c r="O2651" s="37"/>
      <c r="P2651" s="37"/>
      <c r="Q2651" s="37"/>
      <c r="R2651" s="37"/>
      <c r="S2651" s="37"/>
      <c r="T2651" s="37"/>
      <c r="U2651" s="37"/>
      <c r="V2651" s="37"/>
      <c r="W2651" s="37"/>
      <c r="X2651" s="37"/>
      <c r="Y2651" s="37"/>
      <c r="Z2651" s="37"/>
      <c r="AA2651" s="37"/>
      <c r="AB2651" s="37"/>
      <c r="AC2651" s="37"/>
      <c r="AD2651" s="37"/>
      <c r="AE2651" s="37"/>
      <c r="AF2651" s="37"/>
      <c r="AG2651" s="37"/>
      <c r="AH2651" s="37"/>
      <c r="AI2651" s="37"/>
      <c r="AJ2651" s="125"/>
      <c r="AK2651" s="125"/>
      <c r="AL2651" s="37"/>
      <c r="AM2651" s="37"/>
      <c r="AN2651" s="37"/>
      <c r="AO2651" s="37"/>
      <c r="AP2651" s="37"/>
      <c r="AQ2651" s="37"/>
      <c r="AR2651" s="37"/>
      <c r="AS2651" s="37"/>
      <c r="AT2651" s="37"/>
      <c r="AU2651" s="37"/>
      <c r="AV2651" s="37"/>
      <c r="AW2651" s="37"/>
      <c r="AX2651" s="37"/>
    </row>
    <row r="2652" spans="2:50" ht="11" customHeight="1" x14ac:dyDescent="0.2">
      <c r="B2652" s="37"/>
      <c r="C2652" s="37"/>
      <c r="D2652" s="37"/>
      <c r="E2652" s="37"/>
      <c r="F2652" s="49"/>
      <c r="G2652" s="37"/>
      <c r="H2652" s="37"/>
      <c r="I2652" s="37"/>
      <c r="J2652" s="37"/>
      <c r="K2652" s="37"/>
      <c r="L2652" s="38"/>
      <c r="M2652" s="38"/>
      <c r="N2652" s="37"/>
      <c r="O2652" s="37"/>
      <c r="P2652" s="37"/>
      <c r="Q2652" s="37"/>
      <c r="R2652" s="37"/>
      <c r="S2652" s="37"/>
      <c r="T2652" s="37"/>
      <c r="U2652" s="37"/>
      <c r="V2652" s="37"/>
      <c r="W2652" s="37"/>
      <c r="X2652" s="37"/>
      <c r="Y2652" s="37"/>
      <c r="Z2652" s="37"/>
      <c r="AA2652" s="37"/>
      <c r="AB2652" s="37"/>
      <c r="AC2652" s="37"/>
      <c r="AD2652" s="37"/>
      <c r="AE2652" s="37"/>
      <c r="AF2652" s="37"/>
      <c r="AG2652" s="37"/>
      <c r="AH2652" s="37"/>
      <c r="AI2652" s="37"/>
      <c r="AJ2652" s="125"/>
      <c r="AK2652" s="125"/>
      <c r="AL2652" s="37"/>
      <c r="AM2652" s="37"/>
      <c r="AN2652" s="37"/>
      <c r="AO2652" s="37"/>
      <c r="AP2652" s="37"/>
      <c r="AQ2652" s="37"/>
      <c r="AR2652" s="37"/>
      <c r="AS2652" s="37"/>
      <c r="AT2652" s="37"/>
      <c r="AU2652" s="37"/>
      <c r="AV2652" s="37"/>
      <c r="AW2652" s="37"/>
      <c r="AX2652" s="37"/>
    </row>
    <row r="2653" spans="2:50" ht="11" customHeight="1" x14ac:dyDescent="0.2">
      <c r="B2653" s="37"/>
      <c r="C2653" s="37"/>
      <c r="D2653" s="37"/>
      <c r="E2653" s="37"/>
      <c r="F2653" s="49"/>
      <c r="G2653" s="37"/>
      <c r="H2653" s="37"/>
      <c r="I2653" s="37"/>
      <c r="J2653" s="37"/>
      <c r="K2653" s="37"/>
      <c r="L2653" s="38"/>
      <c r="M2653" s="38"/>
      <c r="N2653" s="37"/>
      <c r="O2653" s="37"/>
      <c r="P2653" s="37"/>
      <c r="Q2653" s="37"/>
      <c r="R2653" s="37"/>
      <c r="S2653" s="37"/>
      <c r="T2653" s="37"/>
      <c r="U2653" s="37"/>
      <c r="V2653" s="37"/>
      <c r="W2653" s="37"/>
      <c r="X2653" s="37"/>
      <c r="Y2653" s="37"/>
      <c r="Z2653" s="37"/>
      <c r="AA2653" s="37"/>
      <c r="AB2653" s="37"/>
      <c r="AC2653" s="37"/>
      <c r="AD2653" s="37"/>
      <c r="AE2653" s="37"/>
      <c r="AF2653" s="37"/>
      <c r="AG2653" s="37"/>
      <c r="AH2653" s="37"/>
      <c r="AI2653" s="37"/>
      <c r="AJ2653" s="125"/>
      <c r="AK2653" s="125"/>
      <c r="AL2653" s="37"/>
      <c r="AM2653" s="37"/>
      <c r="AN2653" s="37"/>
      <c r="AO2653" s="37"/>
      <c r="AP2653" s="37"/>
      <c r="AQ2653" s="37"/>
      <c r="AR2653" s="37"/>
      <c r="AS2653" s="37"/>
      <c r="AT2653" s="37"/>
      <c r="AU2653" s="37"/>
      <c r="AV2653" s="37"/>
      <c r="AW2653" s="37"/>
      <c r="AX2653" s="37"/>
    </row>
    <row r="2654" spans="2:50" ht="11" customHeight="1" x14ac:dyDescent="0.2">
      <c r="B2654" s="37"/>
      <c r="C2654" s="37"/>
      <c r="D2654" s="37"/>
      <c r="E2654" s="37"/>
      <c r="F2654" s="49"/>
      <c r="G2654" s="37"/>
      <c r="H2654" s="37"/>
      <c r="I2654" s="37"/>
      <c r="J2654" s="37"/>
      <c r="K2654" s="37"/>
      <c r="L2654" s="38"/>
      <c r="M2654" s="38"/>
      <c r="N2654" s="37"/>
      <c r="O2654" s="37"/>
      <c r="P2654" s="37"/>
      <c r="Q2654" s="37"/>
      <c r="R2654" s="37"/>
      <c r="S2654" s="37"/>
      <c r="T2654" s="37"/>
      <c r="U2654" s="37"/>
      <c r="V2654" s="37"/>
      <c r="W2654" s="37"/>
      <c r="X2654" s="37"/>
      <c r="Y2654" s="37"/>
      <c r="Z2654" s="37"/>
      <c r="AA2654" s="37"/>
      <c r="AB2654" s="37"/>
      <c r="AC2654" s="37"/>
      <c r="AD2654" s="37"/>
      <c r="AE2654" s="37"/>
      <c r="AF2654" s="37"/>
      <c r="AG2654" s="37"/>
      <c r="AH2654" s="37"/>
      <c r="AI2654" s="37"/>
      <c r="AJ2654" s="125"/>
      <c r="AK2654" s="125"/>
      <c r="AL2654" s="37"/>
      <c r="AM2654" s="37"/>
      <c r="AN2654" s="37"/>
      <c r="AO2654" s="37"/>
      <c r="AP2654" s="37"/>
      <c r="AQ2654" s="37"/>
      <c r="AR2654" s="37"/>
      <c r="AS2654" s="37"/>
      <c r="AT2654" s="37"/>
      <c r="AU2654" s="37"/>
      <c r="AV2654" s="37"/>
      <c r="AW2654" s="37"/>
      <c r="AX2654" s="37"/>
    </row>
    <row r="2655" spans="2:50" ht="11" customHeight="1" x14ac:dyDescent="0.2">
      <c r="B2655" s="37"/>
      <c r="C2655" s="37"/>
      <c r="D2655" s="37"/>
      <c r="E2655" s="37"/>
      <c r="F2655" s="49"/>
      <c r="G2655" s="37"/>
      <c r="H2655" s="37"/>
      <c r="I2655" s="37"/>
      <c r="J2655" s="37"/>
      <c r="K2655" s="37"/>
      <c r="L2655" s="38"/>
      <c r="M2655" s="38"/>
      <c r="N2655" s="37"/>
      <c r="O2655" s="37"/>
      <c r="P2655" s="37"/>
      <c r="Q2655" s="37"/>
      <c r="R2655" s="37"/>
      <c r="S2655" s="37"/>
      <c r="T2655" s="37"/>
      <c r="U2655" s="37"/>
      <c r="V2655" s="37"/>
      <c r="W2655" s="37"/>
      <c r="X2655" s="37"/>
      <c r="Y2655" s="37"/>
      <c r="Z2655" s="37"/>
      <c r="AA2655" s="37"/>
      <c r="AB2655" s="37"/>
      <c r="AC2655" s="37"/>
      <c r="AD2655" s="37"/>
      <c r="AE2655" s="37"/>
      <c r="AF2655" s="37"/>
      <c r="AG2655" s="37"/>
      <c r="AH2655" s="37"/>
      <c r="AI2655" s="37"/>
      <c r="AJ2655" s="125"/>
      <c r="AK2655" s="125"/>
      <c r="AL2655" s="37"/>
      <c r="AM2655" s="37"/>
      <c r="AN2655" s="37"/>
      <c r="AO2655" s="37"/>
      <c r="AP2655" s="37"/>
      <c r="AQ2655" s="37"/>
      <c r="AR2655" s="37"/>
      <c r="AS2655" s="37"/>
      <c r="AT2655" s="37"/>
      <c r="AU2655" s="37"/>
      <c r="AV2655" s="37"/>
      <c r="AW2655" s="37"/>
      <c r="AX2655" s="37"/>
    </row>
    <row r="2656" spans="2:50" ht="11" customHeight="1" x14ac:dyDescent="0.2">
      <c r="B2656" s="37"/>
      <c r="C2656" s="37"/>
      <c r="D2656" s="37"/>
      <c r="E2656" s="37"/>
      <c r="F2656" s="49"/>
      <c r="G2656" s="37"/>
      <c r="H2656" s="37"/>
      <c r="I2656" s="37"/>
      <c r="J2656" s="37"/>
      <c r="K2656" s="37"/>
      <c r="L2656" s="38"/>
      <c r="M2656" s="38"/>
      <c r="N2656" s="37"/>
      <c r="O2656" s="37"/>
      <c r="P2656" s="37"/>
      <c r="Q2656" s="37"/>
      <c r="R2656" s="37"/>
      <c r="S2656" s="37"/>
      <c r="T2656" s="37"/>
      <c r="U2656" s="37"/>
      <c r="V2656" s="37"/>
      <c r="W2656" s="37"/>
      <c r="X2656" s="37"/>
      <c r="Y2656" s="37"/>
      <c r="Z2656" s="37"/>
      <c r="AA2656" s="37"/>
      <c r="AB2656" s="37"/>
      <c r="AC2656" s="37"/>
      <c r="AD2656" s="37"/>
      <c r="AE2656" s="37"/>
      <c r="AF2656" s="37"/>
      <c r="AG2656" s="37"/>
      <c r="AH2656" s="37"/>
      <c r="AI2656" s="37"/>
      <c r="AJ2656" s="125"/>
      <c r="AK2656" s="125"/>
      <c r="AL2656" s="37"/>
      <c r="AM2656" s="37"/>
      <c r="AN2656" s="37"/>
      <c r="AO2656" s="37"/>
      <c r="AP2656" s="37"/>
      <c r="AQ2656" s="37"/>
      <c r="AR2656" s="37"/>
      <c r="AS2656" s="37"/>
      <c r="AT2656" s="37"/>
      <c r="AU2656" s="37"/>
      <c r="AV2656" s="37"/>
      <c r="AW2656" s="37"/>
      <c r="AX2656" s="37"/>
    </row>
    <row r="2657" spans="2:50" ht="11" customHeight="1" x14ac:dyDescent="0.2">
      <c r="B2657" s="37"/>
      <c r="C2657" s="37"/>
      <c r="D2657" s="37"/>
      <c r="E2657" s="37"/>
      <c r="F2657" s="49"/>
      <c r="G2657" s="37"/>
      <c r="H2657" s="37"/>
      <c r="I2657" s="37"/>
      <c r="J2657" s="37"/>
      <c r="K2657" s="37"/>
      <c r="L2657" s="38"/>
      <c r="M2657" s="38"/>
      <c r="N2657" s="37"/>
      <c r="O2657" s="37"/>
      <c r="P2657" s="37"/>
      <c r="Q2657" s="37"/>
      <c r="R2657" s="37"/>
      <c r="S2657" s="37"/>
      <c r="T2657" s="37"/>
      <c r="U2657" s="37"/>
      <c r="V2657" s="37"/>
      <c r="W2657" s="37"/>
      <c r="X2657" s="37"/>
      <c r="Y2657" s="37"/>
      <c r="Z2657" s="37"/>
      <c r="AA2657" s="37"/>
      <c r="AB2657" s="37"/>
      <c r="AC2657" s="37"/>
      <c r="AD2657" s="37"/>
      <c r="AE2657" s="37"/>
      <c r="AF2657" s="37"/>
      <c r="AG2657" s="37"/>
      <c r="AH2657" s="37"/>
      <c r="AI2657" s="37"/>
      <c r="AJ2657" s="125"/>
      <c r="AK2657" s="125"/>
      <c r="AL2657" s="37"/>
      <c r="AM2657" s="37"/>
      <c r="AN2657" s="37"/>
      <c r="AO2657" s="37"/>
      <c r="AP2657" s="37"/>
      <c r="AQ2657" s="37"/>
      <c r="AR2657" s="37"/>
      <c r="AS2657" s="37"/>
      <c r="AT2657" s="37"/>
      <c r="AU2657" s="37"/>
      <c r="AV2657" s="37"/>
      <c r="AW2657" s="37"/>
      <c r="AX2657" s="37"/>
    </row>
    <row r="2658" spans="2:50" ht="11" customHeight="1" x14ac:dyDescent="0.2">
      <c r="B2658" s="37"/>
      <c r="C2658" s="37"/>
      <c r="D2658" s="37"/>
      <c r="E2658" s="37"/>
      <c r="F2658" s="49"/>
      <c r="G2658" s="37"/>
      <c r="H2658" s="37"/>
      <c r="I2658" s="37"/>
      <c r="J2658" s="37"/>
      <c r="K2658" s="37"/>
      <c r="L2658" s="38"/>
      <c r="M2658" s="38"/>
      <c r="N2658" s="37"/>
      <c r="O2658" s="37"/>
      <c r="P2658" s="37"/>
      <c r="Q2658" s="37"/>
      <c r="R2658" s="37"/>
      <c r="S2658" s="37"/>
      <c r="T2658" s="37"/>
      <c r="U2658" s="37"/>
      <c r="V2658" s="37"/>
      <c r="W2658" s="37"/>
      <c r="X2658" s="37"/>
      <c r="Y2658" s="37"/>
      <c r="Z2658" s="37"/>
      <c r="AA2658" s="37"/>
      <c r="AB2658" s="37"/>
      <c r="AC2658" s="37"/>
      <c r="AD2658" s="37"/>
      <c r="AE2658" s="37"/>
      <c r="AF2658" s="37"/>
      <c r="AG2658" s="37"/>
      <c r="AH2658" s="37"/>
      <c r="AI2658" s="37"/>
      <c r="AJ2658" s="125"/>
      <c r="AK2658" s="125"/>
      <c r="AL2658" s="37"/>
      <c r="AM2658" s="37"/>
      <c r="AN2658" s="37"/>
      <c r="AO2658" s="37"/>
      <c r="AP2658" s="37"/>
      <c r="AQ2658" s="37"/>
      <c r="AR2658" s="37"/>
      <c r="AS2658" s="37"/>
      <c r="AT2658" s="37"/>
      <c r="AU2658" s="37"/>
      <c r="AV2658" s="37"/>
      <c r="AW2658" s="37"/>
      <c r="AX2658" s="37"/>
    </row>
    <row r="2659" spans="2:50" ht="11" customHeight="1" x14ac:dyDescent="0.2">
      <c r="B2659" s="37"/>
      <c r="C2659" s="37"/>
      <c r="D2659" s="37"/>
      <c r="E2659" s="37"/>
      <c r="F2659" s="49"/>
      <c r="G2659" s="37"/>
      <c r="H2659" s="37"/>
      <c r="I2659" s="37"/>
      <c r="J2659" s="37"/>
      <c r="K2659" s="37"/>
      <c r="L2659" s="38"/>
      <c r="M2659" s="38"/>
      <c r="N2659" s="37"/>
      <c r="O2659" s="37"/>
      <c r="P2659" s="37"/>
      <c r="Q2659" s="37"/>
      <c r="R2659" s="37"/>
      <c r="S2659" s="37"/>
      <c r="T2659" s="37"/>
      <c r="U2659" s="37"/>
      <c r="V2659" s="37"/>
      <c r="W2659" s="37"/>
      <c r="X2659" s="37"/>
      <c r="Y2659" s="37"/>
      <c r="Z2659" s="37"/>
      <c r="AA2659" s="37"/>
      <c r="AB2659" s="37"/>
      <c r="AC2659" s="37"/>
      <c r="AD2659" s="37"/>
      <c r="AE2659" s="37"/>
      <c r="AF2659" s="37"/>
      <c r="AG2659" s="37"/>
      <c r="AH2659" s="37"/>
      <c r="AI2659" s="37"/>
      <c r="AJ2659" s="125"/>
      <c r="AK2659" s="125"/>
      <c r="AL2659" s="37"/>
      <c r="AM2659" s="37"/>
      <c r="AN2659" s="37"/>
      <c r="AO2659" s="37"/>
      <c r="AP2659" s="37"/>
      <c r="AQ2659" s="37"/>
      <c r="AR2659" s="37"/>
      <c r="AS2659" s="37"/>
      <c r="AT2659" s="37"/>
      <c r="AU2659" s="37"/>
      <c r="AV2659" s="37"/>
      <c r="AW2659" s="37"/>
      <c r="AX2659" s="37"/>
    </row>
    <row r="2660" spans="2:50" ht="11" customHeight="1" x14ac:dyDescent="0.2">
      <c r="B2660" s="37"/>
      <c r="C2660" s="37"/>
      <c r="D2660" s="37"/>
      <c r="E2660" s="37"/>
      <c r="F2660" s="49"/>
      <c r="G2660" s="37"/>
      <c r="H2660" s="37"/>
      <c r="I2660" s="37"/>
      <c r="J2660" s="37"/>
      <c r="K2660" s="37"/>
      <c r="L2660" s="38"/>
      <c r="M2660" s="38"/>
      <c r="N2660" s="37"/>
      <c r="O2660" s="37"/>
      <c r="P2660" s="37"/>
      <c r="Q2660" s="37"/>
      <c r="R2660" s="37"/>
      <c r="S2660" s="37"/>
      <c r="T2660" s="37"/>
      <c r="U2660" s="37"/>
      <c r="V2660" s="37"/>
      <c r="W2660" s="37"/>
      <c r="X2660" s="37"/>
      <c r="Y2660" s="37"/>
      <c r="Z2660" s="37"/>
      <c r="AA2660" s="37"/>
      <c r="AB2660" s="37"/>
      <c r="AC2660" s="37"/>
      <c r="AD2660" s="37"/>
      <c r="AE2660" s="37"/>
      <c r="AF2660" s="37"/>
      <c r="AG2660" s="37"/>
      <c r="AH2660" s="37"/>
      <c r="AI2660" s="37"/>
      <c r="AJ2660" s="125"/>
      <c r="AK2660" s="125"/>
      <c r="AL2660" s="37"/>
      <c r="AM2660" s="37"/>
      <c r="AN2660" s="37"/>
      <c r="AO2660" s="37"/>
      <c r="AP2660" s="37"/>
      <c r="AQ2660" s="37"/>
      <c r="AR2660" s="37"/>
      <c r="AS2660" s="37"/>
      <c r="AT2660" s="37"/>
      <c r="AU2660" s="37"/>
      <c r="AV2660" s="37"/>
      <c r="AW2660" s="37"/>
      <c r="AX2660" s="37"/>
    </row>
    <row r="2661" spans="2:50" ht="11" customHeight="1" x14ac:dyDescent="0.2">
      <c r="B2661" s="37"/>
      <c r="C2661" s="37"/>
      <c r="D2661" s="37"/>
      <c r="E2661" s="37"/>
      <c r="F2661" s="49"/>
      <c r="G2661" s="37"/>
      <c r="H2661" s="37"/>
      <c r="I2661" s="37"/>
      <c r="J2661" s="37"/>
      <c r="K2661" s="37"/>
      <c r="L2661" s="38"/>
      <c r="M2661" s="38"/>
      <c r="N2661" s="37"/>
      <c r="O2661" s="37"/>
      <c r="P2661" s="37"/>
      <c r="Q2661" s="37"/>
      <c r="R2661" s="37"/>
      <c r="S2661" s="37"/>
      <c r="T2661" s="37"/>
      <c r="U2661" s="37"/>
      <c r="V2661" s="37"/>
      <c r="W2661" s="37"/>
      <c r="X2661" s="37"/>
      <c r="Y2661" s="37"/>
      <c r="Z2661" s="37"/>
      <c r="AA2661" s="37"/>
      <c r="AB2661" s="37"/>
      <c r="AC2661" s="37"/>
      <c r="AD2661" s="37"/>
      <c r="AE2661" s="37"/>
      <c r="AF2661" s="37"/>
      <c r="AG2661" s="37"/>
      <c r="AH2661" s="37"/>
      <c r="AI2661" s="37"/>
      <c r="AJ2661" s="125"/>
      <c r="AK2661" s="125"/>
      <c r="AL2661" s="37"/>
      <c r="AM2661" s="37"/>
      <c r="AN2661" s="37"/>
      <c r="AO2661" s="37"/>
      <c r="AP2661" s="37"/>
      <c r="AQ2661" s="37"/>
      <c r="AR2661" s="37"/>
      <c r="AS2661" s="37"/>
      <c r="AT2661" s="37"/>
      <c r="AU2661" s="37"/>
      <c r="AV2661" s="37"/>
      <c r="AW2661" s="37"/>
      <c r="AX2661" s="37"/>
    </row>
    <row r="2662" spans="2:50" ht="11" customHeight="1" x14ac:dyDescent="0.2">
      <c r="B2662" s="37"/>
      <c r="C2662" s="37"/>
      <c r="D2662" s="37"/>
      <c r="E2662" s="37"/>
      <c r="F2662" s="49"/>
      <c r="G2662" s="37"/>
      <c r="H2662" s="37"/>
      <c r="I2662" s="37"/>
      <c r="J2662" s="37"/>
      <c r="K2662" s="37"/>
      <c r="L2662" s="38"/>
      <c r="M2662" s="38"/>
      <c r="N2662" s="37"/>
      <c r="O2662" s="37"/>
      <c r="P2662" s="37"/>
      <c r="Q2662" s="37"/>
      <c r="R2662" s="37"/>
      <c r="S2662" s="37"/>
      <c r="T2662" s="37"/>
      <c r="U2662" s="37"/>
      <c r="V2662" s="37"/>
      <c r="W2662" s="37"/>
      <c r="X2662" s="37"/>
      <c r="Y2662" s="37"/>
      <c r="Z2662" s="37"/>
      <c r="AA2662" s="37"/>
      <c r="AB2662" s="37"/>
      <c r="AC2662" s="37"/>
      <c r="AD2662" s="37"/>
      <c r="AE2662" s="37"/>
      <c r="AF2662" s="37"/>
      <c r="AG2662" s="37"/>
      <c r="AH2662" s="37"/>
      <c r="AI2662" s="37"/>
      <c r="AJ2662" s="125"/>
      <c r="AK2662" s="125"/>
      <c r="AL2662" s="37"/>
      <c r="AM2662" s="37"/>
      <c r="AN2662" s="37"/>
      <c r="AO2662" s="37"/>
      <c r="AP2662" s="37"/>
      <c r="AQ2662" s="37"/>
      <c r="AR2662" s="37"/>
      <c r="AS2662" s="37"/>
      <c r="AT2662" s="37"/>
      <c r="AU2662" s="37"/>
      <c r="AV2662" s="37"/>
      <c r="AW2662" s="37"/>
      <c r="AX2662" s="37"/>
    </row>
    <row r="2663" spans="2:50" ht="11" customHeight="1" x14ac:dyDescent="0.2">
      <c r="B2663" s="37"/>
      <c r="C2663" s="37"/>
      <c r="D2663" s="37"/>
      <c r="E2663" s="37"/>
      <c r="F2663" s="49"/>
      <c r="G2663" s="37"/>
      <c r="H2663" s="37"/>
      <c r="I2663" s="37"/>
      <c r="J2663" s="37"/>
      <c r="K2663" s="37"/>
      <c r="L2663" s="38"/>
      <c r="M2663" s="38"/>
      <c r="N2663" s="37"/>
      <c r="O2663" s="37"/>
      <c r="P2663" s="37"/>
      <c r="Q2663" s="37"/>
      <c r="R2663" s="37"/>
      <c r="S2663" s="37"/>
      <c r="T2663" s="37"/>
      <c r="U2663" s="37"/>
      <c r="V2663" s="37"/>
      <c r="W2663" s="37"/>
      <c r="X2663" s="37"/>
      <c r="Y2663" s="37"/>
      <c r="Z2663" s="37"/>
      <c r="AA2663" s="37"/>
      <c r="AB2663" s="37"/>
      <c r="AC2663" s="37"/>
      <c r="AD2663" s="37"/>
      <c r="AE2663" s="37"/>
      <c r="AF2663" s="37"/>
      <c r="AG2663" s="37"/>
      <c r="AH2663" s="37"/>
      <c r="AI2663" s="37"/>
      <c r="AJ2663" s="125"/>
      <c r="AK2663" s="125"/>
      <c r="AL2663" s="37"/>
      <c r="AM2663" s="37"/>
      <c r="AN2663" s="37"/>
      <c r="AO2663" s="37"/>
      <c r="AP2663" s="37"/>
      <c r="AQ2663" s="37"/>
      <c r="AR2663" s="37"/>
      <c r="AS2663" s="37"/>
      <c r="AT2663" s="37"/>
      <c r="AU2663" s="37"/>
      <c r="AV2663" s="37"/>
      <c r="AW2663" s="37"/>
      <c r="AX2663" s="37"/>
    </row>
    <row r="2664" spans="2:50" ht="11" customHeight="1" x14ac:dyDescent="0.2">
      <c r="B2664" s="37"/>
      <c r="C2664" s="37"/>
      <c r="D2664" s="37"/>
      <c r="E2664" s="37"/>
      <c r="F2664" s="49"/>
      <c r="G2664" s="37"/>
      <c r="H2664" s="37"/>
      <c r="I2664" s="37"/>
      <c r="J2664" s="37"/>
      <c r="K2664" s="37"/>
      <c r="L2664" s="38"/>
      <c r="M2664" s="38"/>
      <c r="N2664" s="37"/>
      <c r="O2664" s="37"/>
      <c r="P2664" s="37"/>
      <c r="Q2664" s="37"/>
      <c r="R2664" s="37"/>
      <c r="S2664" s="37"/>
      <c r="T2664" s="37"/>
      <c r="U2664" s="37"/>
      <c r="V2664" s="37"/>
      <c r="W2664" s="37"/>
      <c r="X2664" s="37"/>
      <c r="Y2664" s="37"/>
      <c r="Z2664" s="37"/>
      <c r="AA2664" s="37"/>
      <c r="AB2664" s="37"/>
      <c r="AC2664" s="37"/>
      <c r="AD2664" s="37"/>
      <c r="AE2664" s="37"/>
      <c r="AF2664" s="37"/>
      <c r="AG2664" s="37"/>
      <c r="AH2664" s="37"/>
      <c r="AI2664" s="37"/>
      <c r="AJ2664" s="125"/>
      <c r="AK2664" s="125"/>
      <c r="AL2664" s="37"/>
      <c r="AM2664" s="37"/>
      <c r="AN2664" s="37"/>
      <c r="AO2664" s="37"/>
      <c r="AP2664" s="37"/>
      <c r="AQ2664" s="37"/>
      <c r="AR2664" s="37"/>
      <c r="AS2664" s="37"/>
      <c r="AT2664" s="37"/>
      <c r="AU2664" s="37"/>
      <c r="AV2664" s="37"/>
      <c r="AW2664" s="37"/>
      <c r="AX2664" s="37"/>
    </row>
    <row r="2665" spans="2:50" ht="11" customHeight="1" x14ac:dyDescent="0.2">
      <c r="B2665" s="37"/>
      <c r="C2665" s="37"/>
      <c r="D2665" s="37"/>
      <c r="E2665" s="37"/>
      <c r="F2665" s="49"/>
      <c r="G2665" s="37"/>
      <c r="H2665" s="37"/>
      <c r="I2665" s="37"/>
      <c r="J2665" s="37"/>
      <c r="K2665" s="37"/>
      <c r="L2665" s="38"/>
      <c r="M2665" s="38"/>
      <c r="N2665" s="37"/>
      <c r="O2665" s="37"/>
      <c r="P2665" s="37"/>
      <c r="Q2665" s="37"/>
      <c r="R2665" s="37"/>
      <c r="S2665" s="37"/>
      <c r="T2665" s="37"/>
      <c r="U2665" s="37"/>
      <c r="V2665" s="37"/>
      <c r="W2665" s="37"/>
      <c r="X2665" s="37"/>
      <c r="Y2665" s="37"/>
      <c r="Z2665" s="37"/>
      <c r="AA2665" s="37"/>
      <c r="AB2665" s="37"/>
      <c r="AC2665" s="37"/>
      <c r="AD2665" s="37"/>
      <c r="AE2665" s="37"/>
      <c r="AF2665" s="37"/>
      <c r="AG2665" s="37"/>
      <c r="AH2665" s="37"/>
      <c r="AI2665" s="37"/>
      <c r="AJ2665" s="125"/>
      <c r="AK2665" s="125"/>
      <c r="AL2665" s="37"/>
      <c r="AM2665" s="37"/>
      <c r="AN2665" s="37"/>
      <c r="AO2665" s="37"/>
      <c r="AP2665" s="37"/>
      <c r="AQ2665" s="37"/>
      <c r="AR2665" s="37"/>
      <c r="AS2665" s="37"/>
      <c r="AT2665" s="37"/>
      <c r="AU2665" s="37"/>
      <c r="AV2665" s="37"/>
      <c r="AW2665" s="37"/>
      <c r="AX2665" s="37"/>
    </row>
    <row r="2666" spans="2:50" ht="11" customHeight="1" x14ac:dyDescent="0.2">
      <c r="B2666" s="37"/>
      <c r="C2666" s="37"/>
      <c r="D2666" s="37"/>
      <c r="E2666" s="37"/>
      <c r="F2666" s="49"/>
      <c r="G2666" s="37"/>
      <c r="H2666" s="37"/>
      <c r="I2666" s="37"/>
      <c r="J2666" s="37"/>
      <c r="K2666" s="37"/>
      <c r="L2666" s="38"/>
      <c r="M2666" s="38"/>
      <c r="N2666" s="37"/>
      <c r="O2666" s="37"/>
      <c r="P2666" s="37"/>
      <c r="Q2666" s="37"/>
      <c r="R2666" s="37"/>
      <c r="S2666" s="37"/>
      <c r="T2666" s="37"/>
      <c r="U2666" s="37"/>
      <c r="V2666" s="37"/>
      <c r="W2666" s="37"/>
      <c r="X2666" s="37"/>
      <c r="Y2666" s="37"/>
      <c r="Z2666" s="37"/>
      <c r="AA2666" s="37"/>
      <c r="AB2666" s="37"/>
      <c r="AC2666" s="37"/>
      <c r="AD2666" s="37"/>
      <c r="AE2666" s="37"/>
      <c r="AF2666" s="37"/>
      <c r="AG2666" s="37"/>
      <c r="AH2666" s="37"/>
      <c r="AI2666" s="37"/>
      <c r="AJ2666" s="125"/>
      <c r="AK2666" s="125"/>
      <c r="AL2666" s="37"/>
      <c r="AM2666" s="37"/>
      <c r="AN2666" s="37"/>
      <c r="AO2666" s="37"/>
      <c r="AP2666" s="37"/>
      <c r="AQ2666" s="37"/>
      <c r="AR2666" s="37"/>
      <c r="AS2666" s="37"/>
      <c r="AT2666" s="37"/>
      <c r="AU2666" s="37"/>
      <c r="AV2666" s="37"/>
      <c r="AW2666" s="37"/>
      <c r="AX2666" s="37"/>
    </row>
    <row r="2667" spans="2:50" ht="11" customHeight="1" x14ac:dyDescent="0.2">
      <c r="B2667" s="37"/>
      <c r="C2667" s="37"/>
      <c r="D2667" s="37"/>
      <c r="E2667" s="37"/>
      <c r="F2667" s="49"/>
      <c r="G2667" s="37"/>
      <c r="H2667" s="37"/>
      <c r="I2667" s="37"/>
      <c r="J2667" s="37"/>
      <c r="K2667" s="37"/>
      <c r="L2667" s="38"/>
      <c r="M2667" s="38"/>
      <c r="N2667" s="37"/>
      <c r="O2667" s="37"/>
      <c r="P2667" s="37"/>
      <c r="Q2667" s="37"/>
      <c r="R2667" s="37"/>
      <c r="S2667" s="37"/>
      <c r="T2667" s="37"/>
      <c r="U2667" s="37"/>
      <c r="V2667" s="37"/>
      <c r="W2667" s="37"/>
      <c r="X2667" s="37"/>
      <c r="Y2667" s="37"/>
      <c r="Z2667" s="37"/>
      <c r="AA2667" s="37"/>
      <c r="AB2667" s="37"/>
      <c r="AC2667" s="37"/>
      <c r="AD2667" s="37"/>
      <c r="AE2667" s="37"/>
      <c r="AF2667" s="37"/>
      <c r="AG2667" s="37"/>
      <c r="AH2667" s="37"/>
      <c r="AI2667" s="37"/>
      <c r="AJ2667" s="125"/>
      <c r="AK2667" s="125"/>
      <c r="AL2667" s="37"/>
      <c r="AM2667" s="37"/>
      <c r="AN2667" s="37"/>
      <c r="AO2667" s="37"/>
      <c r="AP2667" s="37"/>
      <c r="AQ2667" s="37"/>
      <c r="AR2667" s="37"/>
      <c r="AS2667" s="37"/>
      <c r="AT2667" s="37"/>
      <c r="AU2667" s="37"/>
      <c r="AV2667" s="37"/>
      <c r="AW2667" s="37"/>
      <c r="AX2667" s="37"/>
    </row>
    <row r="2668" spans="2:50" ht="11" customHeight="1" x14ac:dyDescent="0.2">
      <c r="B2668" s="37"/>
      <c r="C2668" s="37"/>
      <c r="D2668" s="37"/>
      <c r="E2668" s="37"/>
      <c r="F2668" s="49"/>
      <c r="G2668" s="37"/>
      <c r="H2668" s="37"/>
      <c r="I2668" s="37"/>
      <c r="J2668" s="37"/>
      <c r="K2668" s="37"/>
      <c r="L2668" s="38"/>
      <c r="M2668" s="38"/>
      <c r="N2668" s="37"/>
      <c r="O2668" s="37"/>
      <c r="P2668" s="37"/>
      <c r="Q2668" s="37"/>
      <c r="R2668" s="37"/>
      <c r="S2668" s="37"/>
      <c r="T2668" s="37"/>
      <c r="U2668" s="37"/>
      <c r="V2668" s="37"/>
      <c r="W2668" s="37"/>
      <c r="X2668" s="37"/>
      <c r="Y2668" s="37"/>
      <c r="Z2668" s="37"/>
      <c r="AA2668" s="37"/>
      <c r="AB2668" s="37"/>
      <c r="AC2668" s="37"/>
      <c r="AD2668" s="37"/>
      <c r="AE2668" s="37"/>
      <c r="AF2668" s="37"/>
      <c r="AG2668" s="37"/>
      <c r="AH2668" s="37"/>
      <c r="AI2668" s="37"/>
      <c r="AJ2668" s="125"/>
      <c r="AK2668" s="125"/>
      <c r="AL2668" s="37"/>
      <c r="AM2668" s="37"/>
      <c r="AN2668" s="37"/>
      <c r="AO2668" s="37"/>
      <c r="AP2668" s="37"/>
      <c r="AQ2668" s="37"/>
      <c r="AR2668" s="37"/>
      <c r="AS2668" s="37"/>
      <c r="AT2668" s="37"/>
      <c r="AU2668" s="37"/>
      <c r="AV2668" s="37"/>
      <c r="AW2668" s="37"/>
      <c r="AX2668" s="37"/>
    </row>
    <row r="2669" spans="2:50" ht="11" customHeight="1" x14ac:dyDescent="0.2">
      <c r="B2669" s="37"/>
      <c r="C2669" s="37"/>
      <c r="D2669" s="37"/>
      <c r="E2669" s="37"/>
      <c r="F2669" s="49"/>
      <c r="G2669" s="37"/>
      <c r="H2669" s="37"/>
      <c r="I2669" s="37"/>
      <c r="J2669" s="37"/>
      <c r="K2669" s="37"/>
      <c r="L2669" s="38"/>
      <c r="M2669" s="38"/>
      <c r="N2669" s="37"/>
      <c r="O2669" s="37"/>
      <c r="P2669" s="37"/>
      <c r="Q2669" s="37"/>
      <c r="R2669" s="37"/>
      <c r="S2669" s="37"/>
      <c r="T2669" s="37"/>
      <c r="U2669" s="37"/>
      <c r="V2669" s="37"/>
      <c r="W2669" s="37"/>
      <c r="X2669" s="37"/>
      <c r="Y2669" s="37"/>
      <c r="Z2669" s="37"/>
      <c r="AA2669" s="37"/>
      <c r="AB2669" s="37"/>
      <c r="AC2669" s="37"/>
      <c r="AD2669" s="37"/>
      <c r="AE2669" s="37"/>
      <c r="AF2669" s="37"/>
      <c r="AG2669" s="37"/>
      <c r="AH2669" s="37"/>
      <c r="AI2669" s="37"/>
      <c r="AJ2669" s="125"/>
      <c r="AK2669" s="125"/>
      <c r="AL2669" s="37"/>
      <c r="AM2669" s="37"/>
      <c r="AN2669" s="37"/>
      <c r="AO2669" s="37"/>
      <c r="AP2669" s="37"/>
      <c r="AQ2669" s="37"/>
      <c r="AR2669" s="37"/>
      <c r="AS2669" s="37"/>
      <c r="AT2669" s="37"/>
      <c r="AU2669" s="37"/>
      <c r="AV2669" s="37"/>
      <c r="AW2669" s="37"/>
      <c r="AX2669" s="37"/>
    </row>
    <row r="2670" spans="2:50" ht="11" customHeight="1" x14ac:dyDescent="0.2">
      <c r="B2670" s="37"/>
      <c r="C2670" s="37"/>
      <c r="D2670" s="37"/>
      <c r="E2670" s="37"/>
      <c r="F2670" s="49"/>
      <c r="G2670" s="37"/>
      <c r="H2670" s="37"/>
      <c r="I2670" s="37"/>
      <c r="J2670" s="37"/>
      <c r="K2670" s="37"/>
      <c r="L2670" s="38"/>
      <c r="M2670" s="38"/>
      <c r="N2670" s="37"/>
      <c r="O2670" s="37"/>
      <c r="P2670" s="37"/>
      <c r="Q2670" s="37"/>
      <c r="R2670" s="37"/>
      <c r="S2670" s="37"/>
      <c r="T2670" s="37"/>
      <c r="U2670" s="37"/>
      <c r="V2670" s="37"/>
      <c r="W2670" s="37"/>
      <c r="X2670" s="37"/>
      <c r="Y2670" s="37"/>
      <c r="Z2670" s="37"/>
      <c r="AA2670" s="37"/>
      <c r="AB2670" s="37"/>
      <c r="AC2670" s="37"/>
      <c r="AD2670" s="37"/>
      <c r="AE2670" s="37"/>
      <c r="AF2670" s="37"/>
      <c r="AG2670" s="37"/>
      <c r="AH2670" s="37"/>
      <c r="AI2670" s="37"/>
      <c r="AJ2670" s="125"/>
      <c r="AK2670" s="125"/>
      <c r="AL2670" s="37"/>
      <c r="AM2670" s="37"/>
      <c r="AN2670" s="37"/>
      <c r="AO2670" s="37"/>
      <c r="AP2670" s="37"/>
      <c r="AQ2670" s="37"/>
      <c r="AR2670" s="37"/>
      <c r="AS2670" s="37"/>
      <c r="AT2670" s="37"/>
      <c r="AU2670" s="37"/>
      <c r="AV2670" s="37"/>
      <c r="AW2670" s="37"/>
      <c r="AX2670" s="37"/>
    </row>
    <row r="2671" spans="2:50" ht="11" customHeight="1" x14ac:dyDescent="0.2">
      <c r="B2671" s="37"/>
      <c r="C2671" s="37"/>
      <c r="D2671" s="37"/>
      <c r="E2671" s="37"/>
      <c r="F2671" s="49"/>
      <c r="G2671" s="37"/>
      <c r="H2671" s="37"/>
      <c r="I2671" s="37"/>
      <c r="J2671" s="37"/>
      <c r="K2671" s="37"/>
      <c r="L2671" s="38"/>
      <c r="M2671" s="38"/>
      <c r="N2671" s="37"/>
      <c r="O2671" s="37"/>
      <c r="P2671" s="37"/>
      <c r="Q2671" s="37"/>
      <c r="R2671" s="37"/>
      <c r="S2671" s="37"/>
      <c r="T2671" s="37"/>
      <c r="U2671" s="37"/>
      <c r="V2671" s="37"/>
      <c r="W2671" s="37"/>
      <c r="X2671" s="37"/>
      <c r="Y2671" s="37"/>
      <c r="Z2671" s="37"/>
      <c r="AA2671" s="37"/>
      <c r="AB2671" s="37"/>
      <c r="AC2671" s="37"/>
      <c r="AD2671" s="37"/>
      <c r="AE2671" s="37"/>
      <c r="AF2671" s="37"/>
      <c r="AG2671" s="37"/>
      <c r="AH2671" s="37"/>
      <c r="AI2671" s="37"/>
      <c r="AJ2671" s="125"/>
      <c r="AK2671" s="125"/>
      <c r="AL2671" s="37"/>
      <c r="AM2671" s="37"/>
      <c r="AN2671" s="37"/>
      <c r="AO2671" s="37"/>
      <c r="AP2671" s="37"/>
      <c r="AQ2671" s="37"/>
      <c r="AR2671" s="37"/>
      <c r="AS2671" s="37"/>
      <c r="AT2671" s="37"/>
      <c r="AU2671" s="37"/>
      <c r="AV2671" s="37"/>
      <c r="AW2671" s="37"/>
      <c r="AX2671" s="37"/>
    </row>
    <row r="2672" spans="2:50" ht="11" customHeight="1" x14ac:dyDescent="0.2">
      <c r="B2672" s="37"/>
      <c r="C2672" s="37"/>
      <c r="D2672" s="37"/>
      <c r="E2672" s="37"/>
      <c r="F2672" s="49"/>
      <c r="G2672" s="37"/>
      <c r="H2672" s="37"/>
      <c r="I2672" s="37"/>
      <c r="J2672" s="37"/>
      <c r="K2672" s="37"/>
      <c r="L2672" s="38"/>
      <c r="M2672" s="38"/>
      <c r="N2672" s="37"/>
      <c r="O2672" s="37"/>
      <c r="P2672" s="37"/>
      <c r="Q2672" s="37"/>
      <c r="R2672" s="37"/>
      <c r="S2672" s="37"/>
      <c r="T2672" s="37"/>
      <c r="U2672" s="37"/>
      <c r="V2672" s="37"/>
      <c r="W2672" s="37"/>
      <c r="X2672" s="37"/>
      <c r="Y2672" s="37"/>
      <c r="Z2672" s="37"/>
      <c r="AA2672" s="37"/>
      <c r="AB2672" s="37"/>
      <c r="AC2672" s="37"/>
      <c r="AD2672" s="37"/>
      <c r="AE2672" s="37"/>
      <c r="AF2672" s="37"/>
      <c r="AG2672" s="37"/>
      <c r="AH2672" s="37"/>
      <c r="AI2672" s="37"/>
      <c r="AJ2672" s="125"/>
      <c r="AK2672" s="125"/>
      <c r="AL2672" s="37"/>
      <c r="AM2672" s="37"/>
      <c r="AN2672" s="37"/>
      <c r="AO2672" s="37"/>
      <c r="AP2672" s="37"/>
      <c r="AQ2672" s="37"/>
      <c r="AR2672" s="37"/>
      <c r="AS2672" s="37"/>
      <c r="AT2672" s="37"/>
      <c r="AU2672" s="37"/>
      <c r="AV2672" s="37"/>
      <c r="AW2672" s="37"/>
      <c r="AX2672" s="37"/>
    </row>
    <row r="2673" spans="2:50" ht="11" customHeight="1" x14ac:dyDescent="0.2">
      <c r="B2673" s="37"/>
      <c r="C2673" s="37"/>
      <c r="D2673" s="37"/>
      <c r="E2673" s="37"/>
      <c r="F2673" s="49"/>
      <c r="G2673" s="37"/>
      <c r="H2673" s="37"/>
      <c r="I2673" s="37"/>
      <c r="J2673" s="37"/>
      <c r="K2673" s="37"/>
      <c r="L2673" s="38"/>
      <c r="M2673" s="38"/>
      <c r="N2673" s="37"/>
      <c r="O2673" s="37"/>
      <c r="P2673" s="37"/>
      <c r="Q2673" s="37"/>
      <c r="R2673" s="37"/>
      <c r="S2673" s="37"/>
      <c r="T2673" s="37"/>
      <c r="U2673" s="37"/>
      <c r="V2673" s="37"/>
      <c r="W2673" s="37"/>
      <c r="X2673" s="37"/>
      <c r="Y2673" s="37"/>
      <c r="Z2673" s="37"/>
      <c r="AA2673" s="37"/>
      <c r="AB2673" s="37"/>
      <c r="AC2673" s="37"/>
      <c r="AD2673" s="37"/>
      <c r="AE2673" s="37"/>
      <c r="AF2673" s="37"/>
      <c r="AG2673" s="37"/>
      <c r="AH2673" s="37"/>
      <c r="AI2673" s="37"/>
      <c r="AJ2673" s="125"/>
      <c r="AK2673" s="125"/>
      <c r="AL2673" s="37"/>
      <c r="AM2673" s="37"/>
      <c r="AN2673" s="37"/>
      <c r="AO2673" s="37"/>
      <c r="AP2673" s="37"/>
      <c r="AQ2673" s="37"/>
      <c r="AR2673" s="37"/>
      <c r="AS2673" s="37"/>
      <c r="AT2673" s="37"/>
      <c r="AU2673" s="37"/>
      <c r="AV2673" s="37"/>
      <c r="AW2673" s="37"/>
      <c r="AX2673" s="37"/>
    </row>
    <row r="2674" spans="2:50" ht="11" customHeight="1" x14ac:dyDescent="0.2">
      <c r="B2674" s="37"/>
      <c r="C2674" s="37"/>
      <c r="D2674" s="37"/>
      <c r="E2674" s="37"/>
      <c r="F2674" s="49"/>
      <c r="G2674" s="37"/>
      <c r="H2674" s="37"/>
      <c r="I2674" s="37"/>
      <c r="J2674" s="37"/>
      <c r="K2674" s="37"/>
      <c r="L2674" s="38"/>
      <c r="M2674" s="38"/>
      <c r="N2674" s="37"/>
      <c r="O2674" s="37"/>
      <c r="P2674" s="37"/>
      <c r="Q2674" s="37"/>
      <c r="R2674" s="37"/>
      <c r="S2674" s="37"/>
      <c r="T2674" s="37"/>
      <c r="U2674" s="37"/>
      <c r="V2674" s="37"/>
      <c r="W2674" s="37"/>
      <c r="X2674" s="37"/>
      <c r="Y2674" s="37"/>
      <c r="Z2674" s="37"/>
      <c r="AA2674" s="37"/>
      <c r="AB2674" s="37"/>
      <c r="AC2674" s="37"/>
      <c r="AD2674" s="37"/>
      <c r="AE2674" s="37"/>
      <c r="AF2674" s="37"/>
      <c r="AG2674" s="37"/>
      <c r="AH2674" s="37"/>
      <c r="AI2674" s="37"/>
      <c r="AJ2674" s="125"/>
      <c r="AK2674" s="125"/>
      <c r="AL2674" s="37"/>
      <c r="AM2674" s="37"/>
      <c r="AN2674" s="37"/>
      <c r="AO2674" s="37"/>
      <c r="AP2674" s="37"/>
      <c r="AQ2674" s="37"/>
      <c r="AR2674" s="37"/>
      <c r="AS2674" s="37"/>
      <c r="AT2674" s="37"/>
      <c r="AU2674" s="37"/>
      <c r="AV2674" s="37"/>
      <c r="AW2674" s="37"/>
      <c r="AX2674" s="37"/>
    </row>
    <row r="2675" spans="2:50" ht="11" customHeight="1" x14ac:dyDescent="0.2">
      <c r="B2675" s="37"/>
      <c r="C2675" s="37"/>
      <c r="D2675" s="37"/>
      <c r="E2675" s="37"/>
      <c r="F2675" s="49"/>
      <c r="G2675" s="37"/>
      <c r="H2675" s="37"/>
      <c r="I2675" s="37"/>
      <c r="J2675" s="37"/>
      <c r="K2675" s="37"/>
      <c r="L2675" s="38"/>
      <c r="M2675" s="38"/>
      <c r="N2675" s="37"/>
      <c r="O2675" s="37"/>
      <c r="P2675" s="37"/>
      <c r="Q2675" s="37"/>
      <c r="R2675" s="37"/>
      <c r="S2675" s="37"/>
      <c r="T2675" s="37"/>
      <c r="U2675" s="37"/>
      <c r="V2675" s="37"/>
      <c r="W2675" s="37"/>
      <c r="X2675" s="37"/>
      <c r="Y2675" s="37"/>
      <c r="Z2675" s="37"/>
      <c r="AA2675" s="37"/>
      <c r="AB2675" s="37"/>
      <c r="AC2675" s="37"/>
      <c r="AD2675" s="37"/>
      <c r="AE2675" s="37"/>
      <c r="AF2675" s="37"/>
      <c r="AG2675" s="37"/>
      <c r="AH2675" s="37"/>
      <c r="AI2675" s="37"/>
      <c r="AJ2675" s="125"/>
      <c r="AK2675" s="125"/>
      <c r="AL2675" s="37"/>
      <c r="AM2675" s="37"/>
      <c r="AN2675" s="37"/>
      <c r="AO2675" s="37"/>
      <c r="AP2675" s="37"/>
      <c r="AQ2675" s="37"/>
      <c r="AR2675" s="37"/>
      <c r="AS2675" s="37"/>
      <c r="AT2675" s="37"/>
      <c r="AU2675" s="37"/>
      <c r="AV2675" s="37"/>
      <c r="AW2675" s="37"/>
      <c r="AX2675" s="37"/>
    </row>
    <row r="2676" spans="2:50" ht="11" customHeight="1" x14ac:dyDescent="0.2">
      <c r="B2676" s="37"/>
      <c r="C2676" s="37"/>
      <c r="D2676" s="37"/>
      <c r="E2676" s="37"/>
      <c r="F2676" s="49"/>
      <c r="G2676" s="37"/>
      <c r="H2676" s="37"/>
      <c r="I2676" s="37"/>
      <c r="J2676" s="37"/>
      <c r="K2676" s="37"/>
      <c r="L2676" s="38"/>
      <c r="M2676" s="38"/>
      <c r="N2676" s="37"/>
      <c r="O2676" s="37"/>
      <c r="P2676" s="37"/>
      <c r="Q2676" s="37"/>
      <c r="R2676" s="37"/>
      <c r="S2676" s="37"/>
      <c r="T2676" s="37"/>
      <c r="U2676" s="37"/>
      <c r="V2676" s="37"/>
      <c r="W2676" s="37"/>
      <c r="X2676" s="37"/>
      <c r="Y2676" s="37"/>
      <c r="Z2676" s="37"/>
      <c r="AA2676" s="37"/>
      <c r="AB2676" s="37"/>
      <c r="AC2676" s="37"/>
      <c r="AD2676" s="37"/>
      <c r="AE2676" s="37"/>
      <c r="AF2676" s="37"/>
      <c r="AG2676" s="37"/>
      <c r="AH2676" s="37"/>
      <c r="AI2676" s="37"/>
      <c r="AJ2676" s="125"/>
      <c r="AK2676" s="125"/>
      <c r="AL2676" s="37"/>
      <c r="AM2676" s="37"/>
      <c r="AN2676" s="37"/>
      <c r="AO2676" s="37"/>
      <c r="AP2676" s="37"/>
      <c r="AQ2676" s="37"/>
      <c r="AR2676" s="37"/>
      <c r="AS2676" s="37"/>
      <c r="AT2676" s="37"/>
      <c r="AU2676" s="37"/>
      <c r="AV2676" s="37"/>
      <c r="AW2676" s="37"/>
      <c r="AX2676" s="37"/>
    </row>
    <row r="2677" spans="2:50" ht="11" customHeight="1" x14ac:dyDescent="0.2">
      <c r="B2677" s="37"/>
      <c r="C2677" s="37"/>
      <c r="D2677" s="37"/>
      <c r="E2677" s="37"/>
      <c r="F2677" s="49"/>
      <c r="G2677" s="37"/>
      <c r="H2677" s="37"/>
      <c r="I2677" s="37"/>
      <c r="J2677" s="37"/>
      <c r="K2677" s="37"/>
      <c r="L2677" s="38"/>
      <c r="M2677" s="38"/>
      <c r="N2677" s="37"/>
      <c r="O2677" s="37"/>
      <c r="P2677" s="37"/>
      <c r="Q2677" s="37"/>
      <c r="R2677" s="37"/>
      <c r="S2677" s="37"/>
      <c r="T2677" s="37"/>
      <c r="U2677" s="37"/>
      <c r="V2677" s="37"/>
      <c r="W2677" s="37"/>
      <c r="X2677" s="37"/>
      <c r="Y2677" s="37"/>
      <c r="Z2677" s="37"/>
      <c r="AA2677" s="37"/>
      <c r="AB2677" s="37"/>
      <c r="AC2677" s="37"/>
      <c r="AD2677" s="37"/>
      <c r="AE2677" s="37"/>
      <c r="AF2677" s="37"/>
      <c r="AG2677" s="37"/>
      <c r="AH2677" s="37"/>
      <c r="AI2677" s="37"/>
      <c r="AJ2677" s="125"/>
      <c r="AK2677" s="125"/>
      <c r="AL2677" s="37"/>
      <c r="AM2677" s="37"/>
      <c r="AN2677" s="37"/>
      <c r="AO2677" s="37"/>
      <c r="AP2677" s="37"/>
      <c r="AQ2677" s="37"/>
      <c r="AR2677" s="37"/>
      <c r="AS2677" s="37"/>
      <c r="AT2677" s="37"/>
      <c r="AU2677" s="37"/>
      <c r="AV2677" s="37"/>
      <c r="AW2677" s="37"/>
      <c r="AX2677" s="37"/>
    </row>
    <row r="2678" spans="2:50" ht="11" customHeight="1" x14ac:dyDescent="0.2">
      <c r="B2678" s="37"/>
      <c r="C2678" s="37"/>
      <c r="D2678" s="37"/>
      <c r="E2678" s="37"/>
      <c r="F2678" s="49"/>
      <c r="G2678" s="37"/>
      <c r="H2678" s="37"/>
      <c r="I2678" s="37"/>
      <c r="J2678" s="37"/>
      <c r="K2678" s="37"/>
      <c r="L2678" s="38"/>
      <c r="M2678" s="38"/>
      <c r="N2678" s="37"/>
      <c r="O2678" s="37"/>
      <c r="P2678" s="37"/>
      <c r="Q2678" s="37"/>
      <c r="R2678" s="37"/>
      <c r="S2678" s="37"/>
      <c r="T2678" s="37"/>
      <c r="U2678" s="37"/>
      <c r="V2678" s="37"/>
      <c r="W2678" s="37"/>
      <c r="X2678" s="37"/>
      <c r="Y2678" s="37"/>
      <c r="Z2678" s="37"/>
      <c r="AA2678" s="37"/>
      <c r="AB2678" s="37"/>
      <c r="AC2678" s="37"/>
      <c r="AD2678" s="37"/>
      <c r="AE2678" s="37"/>
      <c r="AF2678" s="37"/>
      <c r="AG2678" s="37"/>
      <c r="AH2678" s="37"/>
      <c r="AI2678" s="37"/>
      <c r="AJ2678" s="125"/>
      <c r="AK2678" s="125"/>
      <c r="AL2678" s="37"/>
      <c r="AM2678" s="37"/>
      <c r="AN2678" s="37"/>
      <c r="AO2678" s="37"/>
      <c r="AP2678" s="37"/>
      <c r="AQ2678" s="37"/>
      <c r="AR2678" s="37"/>
      <c r="AS2678" s="37"/>
      <c r="AT2678" s="37"/>
      <c r="AU2678" s="37"/>
      <c r="AV2678" s="37"/>
      <c r="AW2678" s="37"/>
      <c r="AX2678" s="37"/>
    </row>
    <row r="2679" spans="2:50" ht="11" customHeight="1" x14ac:dyDescent="0.2">
      <c r="B2679" s="37"/>
      <c r="C2679" s="37"/>
      <c r="D2679" s="37"/>
      <c r="E2679" s="37"/>
      <c r="F2679" s="49"/>
      <c r="G2679" s="37"/>
      <c r="H2679" s="37"/>
      <c r="I2679" s="37"/>
      <c r="J2679" s="37"/>
      <c r="K2679" s="37"/>
      <c r="L2679" s="38"/>
      <c r="M2679" s="38"/>
      <c r="N2679" s="37"/>
      <c r="O2679" s="37"/>
      <c r="P2679" s="37"/>
      <c r="Q2679" s="37"/>
      <c r="R2679" s="37"/>
      <c r="S2679" s="37"/>
      <c r="T2679" s="37"/>
      <c r="U2679" s="37"/>
      <c r="V2679" s="37"/>
      <c r="W2679" s="37"/>
      <c r="X2679" s="37"/>
      <c r="Y2679" s="37"/>
      <c r="Z2679" s="37"/>
      <c r="AA2679" s="37"/>
      <c r="AB2679" s="37"/>
      <c r="AC2679" s="37"/>
      <c r="AD2679" s="37"/>
      <c r="AE2679" s="37"/>
      <c r="AF2679" s="37"/>
      <c r="AG2679" s="37"/>
      <c r="AH2679" s="37"/>
      <c r="AI2679" s="37"/>
      <c r="AJ2679" s="125"/>
      <c r="AK2679" s="125"/>
      <c r="AL2679" s="37"/>
      <c r="AM2679" s="37"/>
      <c r="AN2679" s="37"/>
      <c r="AO2679" s="37"/>
      <c r="AP2679" s="37"/>
      <c r="AQ2679" s="37"/>
      <c r="AR2679" s="37"/>
      <c r="AS2679" s="37"/>
      <c r="AT2679" s="37"/>
      <c r="AU2679" s="37"/>
      <c r="AV2679" s="37"/>
      <c r="AW2679" s="37"/>
      <c r="AX2679" s="37"/>
    </row>
    <row r="2680" spans="2:50" ht="11" customHeight="1" x14ac:dyDescent="0.2">
      <c r="B2680" s="37"/>
      <c r="C2680" s="37"/>
      <c r="D2680" s="37"/>
      <c r="E2680" s="37"/>
      <c r="F2680" s="49"/>
      <c r="G2680" s="37"/>
      <c r="H2680" s="37"/>
      <c r="I2680" s="37"/>
      <c r="J2680" s="37"/>
      <c r="K2680" s="37"/>
      <c r="L2680" s="38"/>
      <c r="M2680" s="38"/>
      <c r="N2680" s="37"/>
      <c r="O2680" s="37"/>
      <c r="P2680" s="37"/>
      <c r="Q2680" s="37"/>
      <c r="R2680" s="37"/>
      <c r="S2680" s="37"/>
      <c r="T2680" s="37"/>
      <c r="U2680" s="37"/>
      <c r="V2680" s="37"/>
      <c r="W2680" s="37"/>
      <c r="X2680" s="37"/>
      <c r="Y2680" s="37"/>
      <c r="Z2680" s="37"/>
      <c r="AA2680" s="37"/>
      <c r="AB2680" s="37"/>
      <c r="AC2680" s="37"/>
      <c r="AD2680" s="37"/>
      <c r="AE2680" s="37"/>
      <c r="AF2680" s="37"/>
      <c r="AG2680" s="37"/>
      <c r="AH2680" s="37"/>
      <c r="AI2680" s="37"/>
      <c r="AJ2680" s="125"/>
      <c r="AK2680" s="125"/>
      <c r="AL2680" s="37"/>
      <c r="AM2680" s="37"/>
      <c r="AN2680" s="37"/>
      <c r="AO2680" s="37"/>
      <c r="AP2680" s="37"/>
      <c r="AQ2680" s="37"/>
      <c r="AR2680" s="37"/>
      <c r="AS2680" s="37"/>
      <c r="AT2680" s="37"/>
      <c r="AU2680" s="37"/>
      <c r="AV2680" s="37"/>
      <c r="AW2680" s="37"/>
      <c r="AX2680" s="37"/>
    </row>
    <row r="2681" spans="2:50" ht="11" customHeight="1" x14ac:dyDescent="0.2">
      <c r="B2681" s="37"/>
      <c r="C2681" s="37"/>
      <c r="D2681" s="37"/>
      <c r="E2681" s="37"/>
      <c r="F2681" s="49"/>
      <c r="G2681" s="37"/>
      <c r="H2681" s="37"/>
      <c r="I2681" s="37"/>
      <c r="J2681" s="37"/>
      <c r="K2681" s="37"/>
      <c r="L2681" s="38"/>
      <c r="M2681" s="38"/>
      <c r="N2681" s="37"/>
      <c r="O2681" s="37"/>
      <c r="P2681" s="37"/>
      <c r="Q2681" s="37"/>
      <c r="R2681" s="37"/>
      <c r="S2681" s="37"/>
      <c r="T2681" s="37"/>
      <c r="U2681" s="37"/>
      <c r="V2681" s="37"/>
      <c r="W2681" s="37"/>
      <c r="X2681" s="37"/>
      <c r="Y2681" s="37"/>
      <c r="Z2681" s="37"/>
      <c r="AA2681" s="37"/>
      <c r="AB2681" s="37"/>
      <c r="AC2681" s="37"/>
      <c r="AD2681" s="37"/>
      <c r="AE2681" s="37"/>
      <c r="AF2681" s="37"/>
      <c r="AG2681" s="37"/>
      <c r="AH2681" s="37"/>
      <c r="AI2681" s="37"/>
      <c r="AJ2681" s="125"/>
      <c r="AK2681" s="125"/>
      <c r="AL2681" s="37"/>
      <c r="AM2681" s="37"/>
      <c r="AN2681" s="37"/>
      <c r="AO2681" s="37"/>
      <c r="AP2681" s="37"/>
      <c r="AQ2681" s="37"/>
      <c r="AR2681" s="37"/>
      <c r="AS2681" s="37"/>
      <c r="AT2681" s="37"/>
      <c r="AU2681" s="37"/>
      <c r="AV2681" s="37"/>
      <c r="AW2681" s="37"/>
      <c r="AX2681" s="37"/>
    </row>
    <row r="2682" spans="2:50" ht="11" customHeight="1" x14ac:dyDescent="0.2">
      <c r="B2682" s="37"/>
      <c r="C2682" s="37"/>
      <c r="D2682" s="37"/>
      <c r="E2682" s="37"/>
      <c r="F2682" s="49"/>
      <c r="G2682" s="37"/>
      <c r="H2682" s="37"/>
      <c r="I2682" s="37"/>
      <c r="J2682" s="37"/>
      <c r="K2682" s="37"/>
      <c r="L2682" s="38"/>
      <c r="M2682" s="38"/>
      <c r="N2682" s="37"/>
      <c r="O2682" s="37"/>
      <c r="P2682" s="37"/>
      <c r="Q2682" s="37"/>
      <c r="R2682" s="37"/>
      <c r="S2682" s="37"/>
      <c r="T2682" s="37"/>
      <c r="U2682" s="37"/>
      <c r="V2682" s="37"/>
      <c r="W2682" s="37"/>
      <c r="X2682" s="37"/>
      <c r="Y2682" s="37"/>
      <c r="Z2682" s="37"/>
      <c r="AA2682" s="37"/>
      <c r="AB2682" s="37"/>
      <c r="AC2682" s="37"/>
      <c r="AD2682" s="37"/>
      <c r="AE2682" s="37"/>
      <c r="AF2682" s="37"/>
      <c r="AG2682" s="37"/>
      <c r="AH2682" s="37"/>
      <c r="AI2682" s="37"/>
      <c r="AJ2682" s="125"/>
      <c r="AK2682" s="125"/>
      <c r="AL2682" s="37"/>
      <c r="AM2682" s="37"/>
      <c r="AN2682" s="37"/>
      <c r="AO2682" s="37"/>
      <c r="AP2682" s="37"/>
      <c r="AQ2682" s="37"/>
      <c r="AR2682" s="37"/>
      <c r="AS2682" s="37"/>
      <c r="AT2682" s="37"/>
      <c r="AU2682" s="37"/>
      <c r="AV2682" s="37"/>
      <c r="AW2682" s="37"/>
      <c r="AX2682" s="37"/>
    </row>
    <row r="2683" spans="2:50" ht="11" customHeight="1" x14ac:dyDescent="0.2">
      <c r="B2683" s="37"/>
      <c r="C2683" s="37"/>
      <c r="D2683" s="37"/>
      <c r="E2683" s="37"/>
      <c r="F2683" s="49"/>
      <c r="G2683" s="37"/>
      <c r="H2683" s="37"/>
      <c r="I2683" s="37"/>
      <c r="J2683" s="37"/>
      <c r="K2683" s="37"/>
      <c r="L2683" s="38"/>
      <c r="M2683" s="38"/>
      <c r="N2683" s="37"/>
      <c r="O2683" s="37"/>
      <c r="P2683" s="37"/>
      <c r="Q2683" s="37"/>
      <c r="R2683" s="37"/>
      <c r="S2683" s="37"/>
      <c r="T2683" s="37"/>
      <c r="U2683" s="37"/>
      <c r="V2683" s="37"/>
      <c r="W2683" s="37"/>
      <c r="X2683" s="37"/>
      <c r="Y2683" s="37"/>
      <c r="Z2683" s="37"/>
      <c r="AA2683" s="37"/>
      <c r="AB2683" s="37"/>
      <c r="AC2683" s="37"/>
      <c r="AD2683" s="37"/>
      <c r="AE2683" s="37"/>
      <c r="AF2683" s="37"/>
      <c r="AG2683" s="37"/>
      <c r="AH2683" s="37"/>
      <c r="AI2683" s="37"/>
      <c r="AJ2683" s="125"/>
      <c r="AK2683" s="125"/>
      <c r="AL2683" s="37"/>
      <c r="AM2683" s="37"/>
      <c r="AN2683" s="37"/>
      <c r="AO2683" s="37"/>
      <c r="AP2683" s="37"/>
      <c r="AQ2683" s="37"/>
      <c r="AR2683" s="37"/>
      <c r="AS2683" s="37"/>
      <c r="AT2683" s="37"/>
      <c r="AU2683" s="37"/>
      <c r="AV2683" s="37"/>
      <c r="AW2683" s="37"/>
      <c r="AX2683" s="37"/>
    </row>
    <row r="2684" spans="2:50" ht="11" customHeight="1" x14ac:dyDescent="0.2">
      <c r="B2684" s="37"/>
      <c r="C2684" s="37"/>
      <c r="D2684" s="37"/>
      <c r="E2684" s="37"/>
      <c r="F2684" s="49"/>
      <c r="G2684" s="37"/>
      <c r="H2684" s="37"/>
      <c r="I2684" s="37"/>
      <c r="J2684" s="37"/>
      <c r="K2684" s="37"/>
      <c r="L2684" s="38"/>
      <c r="M2684" s="38"/>
      <c r="N2684" s="37"/>
      <c r="O2684" s="37"/>
      <c r="P2684" s="37"/>
      <c r="Q2684" s="37"/>
      <c r="R2684" s="37"/>
      <c r="S2684" s="37"/>
      <c r="T2684" s="37"/>
      <c r="U2684" s="37"/>
      <c r="V2684" s="37"/>
      <c r="W2684" s="37"/>
      <c r="X2684" s="37"/>
      <c r="Y2684" s="37"/>
      <c r="Z2684" s="37"/>
      <c r="AA2684" s="37"/>
      <c r="AB2684" s="37"/>
      <c r="AC2684" s="37"/>
      <c r="AD2684" s="37"/>
      <c r="AE2684" s="37"/>
      <c r="AF2684" s="37"/>
      <c r="AG2684" s="37"/>
      <c r="AH2684" s="37"/>
      <c r="AI2684" s="37"/>
      <c r="AJ2684" s="125"/>
      <c r="AK2684" s="125"/>
      <c r="AL2684" s="37"/>
      <c r="AM2684" s="37"/>
      <c r="AN2684" s="37"/>
      <c r="AO2684" s="37"/>
      <c r="AP2684" s="37"/>
      <c r="AQ2684" s="37"/>
      <c r="AR2684" s="37"/>
      <c r="AS2684" s="37"/>
      <c r="AT2684" s="37"/>
      <c r="AU2684" s="37"/>
      <c r="AV2684" s="37"/>
      <c r="AW2684" s="37"/>
      <c r="AX2684" s="37"/>
    </row>
    <row r="2685" spans="2:50" ht="11" customHeight="1" x14ac:dyDescent="0.2">
      <c r="B2685" s="37"/>
      <c r="C2685" s="37"/>
      <c r="D2685" s="37"/>
      <c r="E2685" s="37"/>
      <c r="F2685" s="49"/>
      <c r="G2685" s="37"/>
      <c r="H2685" s="37"/>
      <c r="I2685" s="37"/>
      <c r="J2685" s="37"/>
      <c r="K2685" s="37"/>
      <c r="L2685" s="38"/>
      <c r="M2685" s="38"/>
      <c r="N2685" s="37"/>
      <c r="O2685" s="37"/>
      <c r="P2685" s="37"/>
      <c r="Q2685" s="37"/>
      <c r="R2685" s="37"/>
      <c r="S2685" s="37"/>
      <c r="T2685" s="37"/>
      <c r="U2685" s="37"/>
      <c r="V2685" s="37"/>
      <c r="W2685" s="37"/>
      <c r="X2685" s="37"/>
      <c r="Y2685" s="37"/>
      <c r="Z2685" s="37"/>
      <c r="AA2685" s="37"/>
      <c r="AB2685" s="37"/>
      <c r="AC2685" s="37"/>
      <c r="AD2685" s="37"/>
      <c r="AE2685" s="37"/>
      <c r="AF2685" s="37"/>
      <c r="AG2685" s="37"/>
      <c r="AH2685" s="37"/>
      <c r="AI2685" s="37"/>
      <c r="AJ2685" s="125"/>
      <c r="AK2685" s="125"/>
      <c r="AL2685" s="37"/>
      <c r="AM2685" s="37"/>
      <c r="AN2685" s="37"/>
      <c r="AO2685" s="37"/>
      <c r="AP2685" s="37"/>
      <c r="AQ2685" s="37"/>
      <c r="AR2685" s="37"/>
      <c r="AS2685" s="37"/>
      <c r="AT2685" s="37"/>
      <c r="AU2685" s="37"/>
      <c r="AV2685" s="37"/>
      <c r="AW2685" s="37"/>
      <c r="AX2685" s="37"/>
    </row>
    <row r="2686" spans="2:50" ht="11" customHeight="1" x14ac:dyDescent="0.2">
      <c r="B2686" s="37"/>
      <c r="C2686" s="37"/>
      <c r="D2686" s="37"/>
      <c r="E2686" s="37"/>
      <c r="F2686" s="49"/>
      <c r="G2686" s="37"/>
      <c r="H2686" s="37"/>
      <c r="I2686" s="37"/>
      <c r="J2686" s="37"/>
      <c r="K2686" s="37"/>
      <c r="L2686" s="38"/>
      <c r="M2686" s="38"/>
      <c r="N2686" s="37"/>
      <c r="O2686" s="37"/>
      <c r="P2686" s="37"/>
      <c r="Q2686" s="37"/>
      <c r="R2686" s="37"/>
      <c r="S2686" s="37"/>
      <c r="T2686" s="37"/>
      <c r="U2686" s="37"/>
      <c r="V2686" s="37"/>
      <c r="W2686" s="37"/>
      <c r="X2686" s="37"/>
      <c r="Y2686" s="37"/>
      <c r="Z2686" s="37"/>
      <c r="AA2686" s="37"/>
      <c r="AB2686" s="37"/>
      <c r="AC2686" s="37"/>
      <c r="AD2686" s="37"/>
      <c r="AE2686" s="37"/>
      <c r="AF2686" s="37"/>
      <c r="AG2686" s="37"/>
      <c r="AH2686" s="37"/>
      <c r="AI2686" s="37"/>
      <c r="AJ2686" s="125"/>
      <c r="AK2686" s="125"/>
      <c r="AL2686" s="37"/>
      <c r="AM2686" s="37"/>
      <c r="AN2686" s="37"/>
      <c r="AO2686" s="37"/>
      <c r="AP2686" s="37"/>
      <c r="AQ2686" s="37"/>
      <c r="AR2686" s="37"/>
      <c r="AS2686" s="37"/>
      <c r="AT2686" s="37"/>
      <c r="AU2686" s="37"/>
      <c r="AV2686" s="37"/>
      <c r="AW2686" s="37"/>
      <c r="AX2686" s="37"/>
    </row>
    <row r="2687" spans="2:50" ht="11" customHeight="1" x14ac:dyDescent="0.2">
      <c r="B2687" s="37"/>
      <c r="C2687" s="37"/>
      <c r="D2687" s="37"/>
      <c r="E2687" s="37"/>
      <c r="F2687" s="49"/>
      <c r="G2687" s="37"/>
      <c r="H2687" s="37"/>
      <c r="I2687" s="37"/>
      <c r="J2687" s="37"/>
      <c r="K2687" s="37"/>
      <c r="L2687" s="38"/>
      <c r="M2687" s="38"/>
      <c r="N2687" s="37"/>
      <c r="O2687" s="37"/>
      <c r="P2687" s="37"/>
      <c r="Q2687" s="37"/>
      <c r="R2687" s="37"/>
      <c r="S2687" s="37"/>
      <c r="T2687" s="37"/>
      <c r="U2687" s="37"/>
      <c r="V2687" s="37"/>
      <c r="W2687" s="37"/>
      <c r="X2687" s="37"/>
      <c r="Y2687" s="37"/>
      <c r="Z2687" s="37"/>
      <c r="AA2687" s="37"/>
      <c r="AB2687" s="37"/>
      <c r="AC2687" s="37"/>
      <c r="AD2687" s="37"/>
      <c r="AE2687" s="37"/>
      <c r="AF2687" s="37"/>
      <c r="AG2687" s="37"/>
      <c r="AH2687" s="37"/>
      <c r="AI2687" s="37"/>
      <c r="AJ2687" s="125"/>
      <c r="AK2687" s="125"/>
      <c r="AL2687" s="37"/>
      <c r="AM2687" s="37"/>
      <c r="AN2687" s="37"/>
      <c r="AO2687" s="37"/>
      <c r="AP2687" s="37"/>
      <c r="AQ2687" s="37"/>
      <c r="AR2687" s="37"/>
      <c r="AS2687" s="37"/>
      <c r="AT2687" s="37"/>
      <c r="AU2687" s="37"/>
      <c r="AV2687" s="37"/>
      <c r="AW2687" s="37"/>
      <c r="AX2687" s="37"/>
    </row>
    <row r="2688" spans="2:50" ht="11" customHeight="1" x14ac:dyDescent="0.2">
      <c r="B2688" s="37"/>
      <c r="C2688" s="37"/>
      <c r="D2688" s="37"/>
      <c r="E2688" s="37"/>
      <c r="F2688" s="49"/>
      <c r="G2688" s="37"/>
      <c r="H2688" s="37"/>
      <c r="I2688" s="37"/>
      <c r="J2688" s="37"/>
      <c r="K2688" s="37"/>
      <c r="L2688" s="38"/>
      <c r="M2688" s="38"/>
      <c r="N2688" s="37"/>
      <c r="O2688" s="37"/>
      <c r="P2688" s="37"/>
      <c r="Q2688" s="37"/>
      <c r="R2688" s="37"/>
      <c r="S2688" s="37"/>
      <c r="T2688" s="37"/>
      <c r="U2688" s="37"/>
      <c r="V2688" s="37"/>
      <c r="W2688" s="37"/>
      <c r="X2688" s="37"/>
      <c r="Y2688" s="37"/>
      <c r="Z2688" s="37"/>
      <c r="AA2688" s="37"/>
      <c r="AB2688" s="37"/>
      <c r="AC2688" s="37"/>
      <c r="AD2688" s="37"/>
      <c r="AE2688" s="37"/>
      <c r="AF2688" s="37"/>
      <c r="AG2688" s="37"/>
      <c r="AH2688" s="37"/>
      <c r="AI2688" s="37"/>
      <c r="AJ2688" s="125"/>
      <c r="AK2688" s="125"/>
      <c r="AL2688" s="37"/>
      <c r="AM2688" s="37"/>
      <c r="AN2688" s="37"/>
      <c r="AO2688" s="37"/>
      <c r="AP2688" s="37"/>
      <c r="AQ2688" s="37"/>
      <c r="AR2688" s="37"/>
      <c r="AS2688" s="37"/>
      <c r="AT2688" s="37"/>
      <c r="AU2688" s="37"/>
      <c r="AV2688" s="37"/>
      <c r="AW2688" s="37"/>
      <c r="AX2688" s="37"/>
    </row>
    <row r="2689" spans="2:50" ht="11" customHeight="1" x14ac:dyDescent="0.2">
      <c r="B2689" s="37"/>
      <c r="C2689" s="37"/>
      <c r="D2689" s="37"/>
      <c r="E2689" s="37"/>
      <c r="F2689" s="49"/>
      <c r="G2689" s="37"/>
      <c r="H2689" s="37"/>
      <c r="I2689" s="37"/>
      <c r="J2689" s="37"/>
      <c r="K2689" s="37"/>
      <c r="L2689" s="38"/>
      <c r="M2689" s="38"/>
      <c r="N2689" s="37"/>
      <c r="O2689" s="37"/>
      <c r="P2689" s="37"/>
      <c r="Q2689" s="37"/>
      <c r="R2689" s="37"/>
      <c r="S2689" s="37"/>
      <c r="T2689" s="37"/>
      <c r="U2689" s="37"/>
      <c r="V2689" s="37"/>
      <c r="W2689" s="37"/>
      <c r="X2689" s="37"/>
      <c r="Y2689" s="37"/>
      <c r="Z2689" s="37"/>
      <c r="AA2689" s="37"/>
      <c r="AB2689" s="37"/>
      <c r="AC2689" s="37"/>
      <c r="AD2689" s="37"/>
      <c r="AE2689" s="37"/>
      <c r="AF2689" s="37"/>
      <c r="AG2689" s="37"/>
      <c r="AH2689" s="37"/>
      <c r="AI2689" s="37"/>
      <c r="AJ2689" s="125"/>
      <c r="AK2689" s="125"/>
      <c r="AL2689" s="37"/>
      <c r="AM2689" s="37"/>
      <c r="AN2689" s="37"/>
      <c r="AO2689" s="37"/>
      <c r="AP2689" s="37"/>
      <c r="AQ2689" s="37"/>
      <c r="AR2689" s="37"/>
      <c r="AS2689" s="37"/>
      <c r="AT2689" s="37"/>
      <c r="AU2689" s="37"/>
      <c r="AV2689" s="37"/>
      <c r="AW2689" s="37"/>
      <c r="AX2689" s="37"/>
    </row>
    <row r="2690" spans="2:50" ht="11" customHeight="1" x14ac:dyDescent="0.2">
      <c r="B2690" s="37"/>
      <c r="C2690" s="37"/>
      <c r="D2690" s="37"/>
      <c r="E2690" s="37"/>
      <c r="F2690" s="49"/>
      <c r="G2690" s="37"/>
      <c r="H2690" s="37"/>
      <c r="I2690" s="37"/>
      <c r="J2690" s="37"/>
      <c r="K2690" s="37"/>
      <c r="L2690" s="38"/>
      <c r="M2690" s="38"/>
      <c r="N2690" s="37"/>
      <c r="O2690" s="37"/>
      <c r="P2690" s="37"/>
      <c r="Q2690" s="37"/>
      <c r="R2690" s="37"/>
      <c r="S2690" s="37"/>
      <c r="T2690" s="37"/>
      <c r="U2690" s="37"/>
      <c r="V2690" s="37"/>
      <c r="W2690" s="37"/>
      <c r="X2690" s="37"/>
      <c r="Y2690" s="37"/>
      <c r="Z2690" s="37"/>
      <c r="AA2690" s="37"/>
      <c r="AB2690" s="37"/>
      <c r="AC2690" s="37"/>
      <c r="AD2690" s="37"/>
      <c r="AE2690" s="37"/>
      <c r="AF2690" s="37"/>
      <c r="AG2690" s="37"/>
      <c r="AH2690" s="37"/>
      <c r="AI2690" s="37"/>
      <c r="AJ2690" s="125"/>
      <c r="AK2690" s="125"/>
      <c r="AL2690" s="37"/>
      <c r="AM2690" s="37"/>
      <c r="AN2690" s="37"/>
      <c r="AO2690" s="37"/>
      <c r="AP2690" s="37"/>
      <c r="AQ2690" s="37"/>
      <c r="AR2690" s="37"/>
      <c r="AS2690" s="37"/>
      <c r="AT2690" s="37"/>
      <c r="AU2690" s="37"/>
      <c r="AV2690" s="37"/>
      <c r="AW2690" s="37"/>
      <c r="AX2690" s="37"/>
    </row>
    <row r="2691" spans="2:50" ht="11" customHeight="1" x14ac:dyDescent="0.2">
      <c r="B2691" s="37"/>
      <c r="C2691" s="37"/>
      <c r="D2691" s="37"/>
      <c r="E2691" s="37"/>
      <c r="F2691" s="49"/>
      <c r="G2691" s="37"/>
      <c r="H2691" s="37"/>
      <c r="I2691" s="37"/>
      <c r="J2691" s="37"/>
      <c r="K2691" s="37"/>
      <c r="L2691" s="38"/>
      <c r="M2691" s="38"/>
      <c r="N2691" s="37"/>
      <c r="O2691" s="37"/>
      <c r="P2691" s="37"/>
      <c r="Q2691" s="37"/>
      <c r="R2691" s="37"/>
      <c r="S2691" s="37"/>
      <c r="T2691" s="37"/>
      <c r="U2691" s="37"/>
      <c r="V2691" s="37"/>
      <c r="W2691" s="37"/>
      <c r="X2691" s="37"/>
      <c r="Y2691" s="37"/>
      <c r="Z2691" s="37"/>
      <c r="AA2691" s="37"/>
      <c r="AB2691" s="37"/>
      <c r="AC2691" s="37"/>
      <c r="AD2691" s="37"/>
      <c r="AE2691" s="37"/>
      <c r="AF2691" s="37"/>
      <c r="AG2691" s="37"/>
      <c r="AH2691" s="37"/>
      <c r="AI2691" s="37"/>
      <c r="AJ2691" s="125"/>
      <c r="AK2691" s="125"/>
      <c r="AL2691" s="37"/>
      <c r="AM2691" s="37"/>
      <c r="AN2691" s="37"/>
      <c r="AO2691" s="37"/>
      <c r="AP2691" s="37"/>
      <c r="AQ2691" s="37"/>
      <c r="AR2691" s="37"/>
      <c r="AS2691" s="37"/>
      <c r="AT2691" s="37"/>
      <c r="AU2691" s="37"/>
      <c r="AV2691" s="37"/>
      <c r="AW2691" s="37"/>
      <c r="AX2691" s="37"/>
    </row>
    <row r="2692" spans="2:50" ht="11" customHeight="1" x14ac:dyDescent="0.2">
      <c r="B2692" s="37"/>
      <c r="C2692" s="37"/>
      <c r="D2692" s="37"/>
      <c r="E2692" s="37"/>
      <c r="F2692" s="49"/>
      <c r="G2692" s="37"/>
      <c r="H2692" s="37"/>
      <c r="I2692" s="37"/>
      <c r="J2692" s="37"/>
      <c r="K2692" s="37"/>
      <c r="L2692" s="38"/>
      <c r="M2692" s="38"/>
      <c r="N2692" s="37"/>
      <c r="O2692" s="37"/>
      <c r="P2692" s="37"/>
      <c r="Q2692" s="37"/>
      <c r="R2692" s="37"/>
      <c r="S2692" s="37"/>
      <c r="T2692" s="37"/>
      <c r="U2692" s="37"/>
      <c r="V2692" s="37"/>
      <c r="W2692" s="37"/>
      <c r="X2692" s="37"/>
      <c r="Y2692" s="37"/>
      <c r="Z2692" s="37"/>
      <c r="AA2692" s="37"/>
      <c r="AB2692" s="37"/>
      <c r="AC2692" s="37"/>
      <c r="AD2692" s="37"/>
      <c r="AE2692" s="37"/>
      <c r="AF2692" s="37"/>
      <c r="AG2692" s="37"/>
      <c r="AH2692" s="37"/>
      <c r="AI2692" s="37"/>
      <c r="AJ2692" s="125"/>
      <c r="AK2692" s="125"/>
      <c r="AL2692" s="37"/>
      <c r="AM2692" s="37"/>
      <c r="AN2692" s="37"/>
      <c r="AO2692" s="37"/>
      <c r="AP2692" s="37"/>
      <c r="AQ2692" s="37"/>
      <c r="AR2692" s="37"/>
      <c r="AS2692" s="37"/>
      <c r="AT2692" s="37"/>
      <c r="AU2692" s="37"/>
      <c r="AV2692" s="37"/>
      <c r="AW2692" s="37"/>
      <c r="AX2692" s="37"/>
    </row>
    <row r="2693" spans="2:50" ht="11" customHeight="1" x14ac:dyDescent="0.2">
      <c r="B2693" s="37"/>
      <c r="C2693" s="37"/>
      <c r="D2693" s="37"/>
      <c r="E2693" s="37"/>
      <c r="F2693" s="49"/>
      <c r="G2693" s="37"/>
      <c r="H2693" s="37"/>
      <c r="I2693" s="37"/>
      <c r="J2693" s="37"/>
      <c r="K2693" s="37"/>
      <c r="L2693" s="38"/>
      <c r="M2693" s="38"/>
      <c r="N2693" s="37"/>
      <c r="O2693" s="37"/>
      <c r="P2693" s="37"/>
      <c r="Q2693" s="37"/>
      <c r="R2693" s="37"/>
      <c r="S2693" s="37"/>
      <c r="T2693" s="37"/>
      <c r="U2693" s="37"/>
      <c r="V2693" s="37"/>
      <c r="W2693" s="37"/>
      <c r="X2693" s="37"/>
      <c r="Y2693" s="37"/>
      <c r="Z2693" s="37"/>
      <c r="AA2693" s="37"/>
      <c r="AB2693" s="37"/>
      <c r="AC2693" s="37"/>
      <c r="AD2693" s="37"/>
      <c r="AE2693" s="37"/>
      <c r="AF2693" s="37"/>
      <c r="AG2693" s="37"/>
      <c r="AH2693" s="37"/>
      <c r="AI2693" s="37"/>
      <c r="AJ2693" s="125"/>
      <c r="AK2693" s="125"/>
      <c r="AL2693" s="37"/>
      <c r="AM2693" s="37"/>
      <c r="AN2693" s="37"/>
      <c r="AO2693" s="37"/>
      <c r="AP2693" s="37"/>
      <c r="AQ2693" s="37"/>
      <c r="AR2693" s="37"/>
      <c r="AS2693" s="37"/>
      <c r="AT2693" s="37"/>
      <c r="AU2693" s="37"/>
      <c r="AV2693" s="37"/>
      <c r="AW2693" s="37"/>
      <c r="AX2693" s="37"/>
    </row>
    <row r="2694" spans="2:50" ht="11" customHeight="1" x14ac:dyDescent="0.2">
      <c r="B2694" s="37"/>
      <c r="C2694" s="37"/>
      <c r="D2694" s="37"/>
      <c r="E2694" s="37"/>
      <c r="F2694" s="49"/>
      <c r="G2694" s="37"/>
      <c r="H2694" s="37"/>
      <c r="I2694" s="37"/>
      <c r="J2694" s="37"/>
      <c r="K2694" s="37"/>
      <c r="L2694" s="38"/>
      <c r="M2694" s="38"/>
      <c r="N2694" s="37"/>
      <c r="O2694" s="37"/>
      <c r="P2694" s="37"/>
      <c r="Q2694" s="37"/>
      <c r="R2694" s="37"/>
      <c r="S2694" s="37"/>
      <c r="T2694" s="37"/>
      <c r="U2694" s="37"/>
      <c r="V2694" s="37"/>
      <c r="W2694" s="37"/>
      <c r="X2694" s="37"/>
      <c r="Y2694" s="37"/>
      <c r="Z2694" s="37"/>
      <c r="AA2694" s="37"/>
      <c r="AB2694" s="37"/>
      <c r="AC2694" s="37"/>
      <c r="AD2694" s="37"/>
      <c r="AE2694" s="37"/>
      <c r="AF2694" s="37"/>
      <c r="AG2694" s="37"/>
      <c r="AH2694" s="37"/>
      <c r="AI2694" s="37"/>
      <c r="AJ2694" s="125"/>
      <c r="AK2694" s="125"/>
      <c r="AL2694" s="37"/>
      <c r="AM2694" s="37"/>
      <c r="AN2694" s="37"/>
      <c r="AO2694" s="37"/>
      <c r="AP2694" s="37"/>
      <c r="AQ2694" s="37"/>
      <c r="AR2694" s="37"/>
      <c r="AS2694" s="37"/>
      <c r="AT2694" s="37"/>
      <c r="AU2694" s="37"/>
      <c r="AV2694" s="37"/>
      <c r="AW2694" s="37"/>
      <c r="AX2694" s="37"/>
    </row>
    <row r="2695" spans="2:50" ht="11" customHeight="1" x14ac:dyDescent="0.2">
      <c r="B2695" s="37"/>
      <c r="C2695" s="37"/>
      <c r="D2695" s="37"/>
      <c r="E2695" s="37"/>
      <c r="F2695" s="49"/>
      <c r="G2695" s="37"/>
      <c r="H2695" s="37"/>
      <c r="I2695" s="37"/>
      <c r="J2695" s="37"/>
      <c r="K2695" s="37"/>
      <c r="L2695" s="38"/>
      <c r="M2695" s="38"/>
      <c r="N2695" s="37"/>
      <c r="O2695" s="37"/>
      <c r="P2695" s="37"/>
      <c r="Q2695" s="37"/>
      <c r="R2695" s="37"/>
      <c r="S2695" s="37"/>
      <c r="T2695" s="37"/>
      <c r="U2695" s="37"/>
      <c r="V2695" s="37"/>
      <c r="W2695" s="37"/>
      <c r="X2695" s="37"/>
      <c r="Y2695" s="37"/>
      <c r="Z2695" s="37"/>
      <c r="AA2695" s="37"/>
      <c r="AB2695" s="37"/>
      <c r="AC2695" s="37"/>
      <c r="AD2695" s="37"/>
      <c r="AE2695" s="37"/>
      <c r="AF2695" s="37"/>
      <c r="AG2695" s="37"/>
      <c r="AH2695" s="37"/>
      <c r="AI2695" s="37"/>
      <c r="AJ2695" s="125"/>
      <c r="AK2695" s="125"/>
      <c r="AL2695" s="37"/>
      <c r="AM2695" s="37"/>
      <c r="AN2695" s="37"/>
      <c r="AO2695" s="37"/>
      <c r="AP2695" s="37"/>
      <c r="AQ2695" s="37"/>
      <c r="AR2695" s="37"/>
      <c r="AS2695" s="37"/>
      <c r="AT2695" s="37"/>
      <c r="AU2695" s="37"/>
      <c r="AV2695" s="37"/>
      <c r="AW2695" s="37"/>
      <c r="AX2695" s="37"/>
    </row>
    <row r="2696" spans="2:50" ht="11" customHeight="1" x14ac:dyDescent="0.2">
      <c r="B2696" s="37"/>
      <c r="C2696" s="37"/>
      <c r="D2696" s="37"/>
      <c r="E2696" s="37"/>
      <c r="F2696" s="49"/>
      <c r="G2696" s="37"/>
      <c r="H2696" s="37"/>
      <c r="I2696" s="37"/>
      <c r="J2696" s="37"/>
      <c r="K2696" s="37"/>
      <c r="L2696" s="38"/>
      <c r="M2696" s="38"/>
      <c r="N2696" s="37"/>
      <c r="O2696" s="37"/>
      <c r="P2696" s="37"/>
      <c r="Q2696" s="37"/>
      <c r="R2696" s="37"/>
      <c r="S2696" s="37"/>
      <c r="T2696" s="37"/>
      <c r="U2696" s="37"/>
      <c r="V2696" s="37"/>
      <c r="W2696" s="37"/>
      <c r="X2696" s="37"/>
      <c r="Y2696" s="37"/>
      <c r="Z2696" s="37"/>
      <c r="AA2696" s="37"/>
      <c r="AB2696" s="37"/>
      <c r="AC2696" s="37"/>
      <c r="AD2696" s="37"/>
      <c r="AE2696" s="37"/>
      <c r="AF2696" s="37"/>
      <c r="AG2696" s="37"/>
      <c r="AH2696" s="37"/>
      <c r="AI2696" s="37"/>
      <c r="AJ2696" s="125"/>
      <c r="AK2696" s="125"/>
      <c r="AL2696" s="37"/>
      <c r="AM2696" s="37"/>
      <c r="AN2696" s="37"/>
      <c r="AO2696" s="37"/>
      <c r="AP2696" s="37"/>
      <c r="AQ2696" s="37"/>
      <c r="AR2696" s="37"/>
      <c r="AS2696" s="37"/>
      <c r="AT2696" s="37"/>
      <c r="AU2696" s="37"/>
      <c r="AV2696" s="37"/>
      <c r="AW2696" s="37"/>
      <c r="AX2696" s="37"/>
    </row>
    <row r="2697" spans="2:50" ht="11" customHeight="1" x14ac:dyDescent="0.2">
      <c r="B2697" s="37"/>
      <c r="C2697" s="37"/>
      <c r="D2697" s="37"/>
      <c r="E2697" s="37"/>
      <c r="F2697" s="49"/>
      <c r="G2697" s="37"/>
      <c r="H2697" s="37"/>
      <c r="I2697" s="37"/>
      <c r="J2697" s="37"/>
      <c r="K2697" s="37"/>
      <c r="L2697" s="38"/>
      <c r="M2697" s="38"/>
      <c r="N2697" s="37"/>
      <c r="O2697" s="37"/>
      <c r="P2697" s="37"/>
      <c r="Q2697" s="37"/>
      <c r="R2697" s="37"/>
      <c r="S2697" s="37"/>
      <c r="T2697" s="37"/>
      <c r="U2697" s="37"/>
      <c r="V2697" s="37"/>
      <c r="W2697" s="37"/>
      <c r="X2697" s="37"/>
      <c r="Y2697" s="37"/>
      <c r="Z2697" s="37"/>
      <c r="AA2697" s="37"/>
      <c r="AB2697" s="37"/>
      <c r="AC2697" s="37"/>
      <c r="AD2697" s="37"/>
      <c r="AE2697" s="37"/>
      <c r="AF2697" s="37"/>
      <c r="AG2697" s="37"/>
      <c r="AH2697" s="37"/>
      <c r="AI2697" s="37"/>
      <c r="AJ2697" s="125"/>
      <c r="AK2697" s="125"/>
      <c r="AL2697" s="37"/>
      <c r="AM2697" s="37"/>
      <c r="AN2697" s="37"/>
      <c r="AO2697" s="37"/>
      <c r="AP2697" s="37"/>
      <c r="AQ2697" s="37"/>
      <c r="AR2697" s="37"/>
      <c r="AS2697" s="37"/>
      <c r="AT2697" s="37"/>
      <c r="AU2697" s="37"/>
      <c r="AV2697" s="37"/>
      <c r="AW2697" s="37"/>
      <c r="AX2697" s="37"/>
    </row>
    <row r="2698" spans="2:50" ht="11" customHeight="1" x14ac:dyDescent="0.2">
      <c r="B2698" s="37"/>
      <c r="C2698" s="37"/>
      <c r="D2698" s="37"/>
      <c r="E2698" s="37"/>
      <c r="F2698" s="49"/>
      <c r="G2698" s="37"/>
      <c r="H2698" s="37"/>
      <c r="I2698" s="37"/>
      <c r="J2698" s="37"/>
      <c r="K2698" s="37"/>
      <c r="L2698" s="38"/>
      <c r="M2698" s="38"/>
      <c r="N2698" s="37"/>
      <c r="O2698" s="37"/>
      <c r="P2698" s="37"/>
      <c r="Q2698" s="37"/>
      <c r="R2698" s="37"/>
      <c r="S2698" s="37"/>
      <c r="T2698" s="37"/>
      <c r="U2698" s="37"/>
      <c r="V2698" s="37"/>
      <c r="W2698" s="37"/>
      <c r="X2698" s="37"/>
      <c r="Y2698" s="37"/>
      <c r="Z2698" s="37"/>
      <c r="AA2698" s="37"/>
      <c r="AB2698" s="37"/>
      <c r="AC2698" s="37"/>
      <c r="AD2698" s="37"/>
      <c r="AE2698" s="37"/>
      <c r="AF2698" s="37"/>
      <c r="AG2698" s="37"/>
      <c r="AH2698" s="37"/>
      <c r="AI2698" s="37"/>
      <c r="AJ2698" s="125"/>
      <c r="AK2698" s="125"/>
      <c r="AL2698" s="37"/>
      <c r="AM2698" s="37"/>
      <c r="AN2698" s="37"/>
      <c r="AO2698" s="37"/>
      <c r="AP2698" s="37"/>
      <c r="AQ2698" s="37"/>
      <c r="AR2698" s="37"/>
      <c r="AS2698" s="37"/>
      <c r="AT2698" s="37"/>
      <c r="AU2698" s="37"/>
      <c r="AV2698" s="37"/>
      <c r="AW2698" s="37"/>
      <c r="AX2698" s="37"/>
    </row>
    <row r="2699" spans="2:50" ht="11" customHeight="1" x14ac:dyDescent="0.2">
      <c r="B2699" s="37"/>
      <c r="C2699" s="37"/>
      <c r="D2699" s="37"/>
      <c r="E2699" s="37"/>
      <c r="F2699" s="49"/>
      <c r="G2699" s="37"/>
      <c r="H2699" s="37"/>
      <c r="I2699" s="37"/>
      <c r="J2699" s="37"/>
      <c r="K2699" s="37"/>
      <c r="L2699" s="38"/>
      <c r="M2699" s="38"/>
      <c r="N2699" s="37"/>
      <c r="O2699" s="37"/>
      <c r="P2699" s="37"/>
      <c r="Q2699" s="37"/>
      <c r="R2699" s="37"/>
      <c r="S2699" s="37"/>
      <c r="T2699" s="37"/>
      <c r="U2699" s="37"/>
      <c r="V2699" s="37"/>
      <c r="W2699" s="37"/>
      <c r="X2699" s="37"/>
      <c r="Y2699" s="37"/>
      <c r="Z2699" s="37"/>
      <c r="AA2699" s="37"/>
      <c r="AB2699" s="37"/>
      <c r="AC2699" s="37"/>
      <c r="AD2699" s="37"/>
      <c r="AE2699" s="37"/>
      <c r="AF2699" s="37"/>
      <c r="AG2699" s="37"/>
      <c r="AH2699" s="37"/>
      <c r="AI2699" s="37"/>
      <c r="AJ2699" s="125"/>
      <c r="AK2699" s="125"/>
      <c r="AL2699" s="37"/>
      <c r="AM2699" s="37"/>
      <c r="AN2699" s="37"/>
      <c r="AO2699" s="37"/>
      <c r="AP2699" s="37"/>
      <c r="AQ2699" s="37"/>
      <c r="AR2699" s="37"/>
      <c r="AS2699" s="37"/>
      <c r="AT2699" s="37"/>
      <c r="AU2699" s="37"/>
      <c r="AV2699" s="37"/>
      <c r="AW2699" s="37"/>
      <c r="AX2699" s="37"/>
    </row>
    <row r="2700" spans="2:50" ht="11" customHeight="1" x14ac:dyDescent="0.2">
      <c r="B2700" s="37"/>
      <c r="C2700" s="37"/>
      <c r="D2700" s="37"/>
      <c r="E2700" s="37"/>
      <c r="F2700" s="49"/>
      <c r="G2700" s="37"/>
      <c r="H2700" s="37"/>
      <c r="I2700" s="37"/>
      <c r="J2700" s="37"/>
      <c r="K2700" s="37"/>
      <c r="L2700" s="38"/>
      <c r="M2700" s="38"/>
      <c r="N2700" s="37"/>
      <c r="O2700" s="37"/>
      <c r="P2700" s="37"/>
      <c r="Q2700" s="37"/>
      <c r="R2700" s="37"/>
      <c r="S2700" s="37"/>
      <c r="T2700" s="37"/>
      <c r="U2700" s="37"/>
      <c r="V2700" s="37"/>
      <c r="W2700" s="37"/>
      <c r="X2700" s="37"/>
      <c r="Y2700" s="37"/>
      <c r="Z2700" s="37"/>
      <c r="AA2700" s="37"/>
      <c r="AB2700" s="37"/>
      <c r="AC2700" s="37"/>
      <c r="AD2700" s="37"/>
      <c r="AE2700" s="37"/>
      <c r="AF2700" s="37"/>
      <c r="AG2700" s="37"/>
      <c r="AH2700" s="37"/>
      <c r="AI2700" s="37"/>
      <c r="AJ2700" s="125"/>
      <c r="AK2700" s="125"/>
      <c r="AL2700" s="37"/>
      <c r="AM2700" s="37"/>
      <c r="AN2700" s="37"/>
      <c r="AO2700" s="37"/>
      <c r="AP2700" s="37"/>
      <c r="AQ2700" s="37"/>
      <c r="AR2700" s="37"/>
      <c r="AS2700" s="37"/>
      <c r="AT2700" s="37"/>
      <c r="AU2700" s="37"/>
      <c r="AV2700" s="37"/>
      <c r="AW2700" s="37"/>
      <c r="AX2700" s="37"/>
    </row>
    <row r="2701" spans="2:50" ht="11" customHeight="1" x14ac:dyDescent="0.2">
      <c r="B2701" s="37"/>
      <c r="C2701" s="37"/>
      <c r="D2701" s="37"/>
      <c r="E2701" s="37"/>
      <c r="F2701" s="49"/>
      <c r="G2701" s="37"/>
      <c r="H2701" s="37"/>
      <c r="I2701" s="37"/>
      <c r="J2701" s="37"/>
      <c r="K2701" s="37"/>
      <c r="L2701" s="38"/>
      <c r="M2701" s="38"/>
      <c r="N2701" s="37"/>
      <c r="O2701" s="37"/>
      <c r="P2701" s="37"/>
      <c r="Q2701" s="37"/>
      <c r="R2701" s="37"/>
      <c r="S2701" s="37"/>
      <c r="T2701" s="37"/>
      <c r="U2701" s="37"/>
      <c r="V2701" s="37"/>
      <c r="W2701" s="37"/>
      <c r="X2701" s="37"/>
      <c r="Y2701" s="37"/>
      <c r="Z2701" s="37"/>
      <c r="AA2701" s="37"/>
      <c r="AB2701" s="37"/>
      <c r="AC2701" s="37"/>
      <c r="AD2701" s="37"/>
      <c r="AE2701" s="37"/>
      <c r="AF2701" s="37"/>
      <c r="AG2701" s="37"/>
      <c r="AH2701" s="37"/>
      <c r="AI2701" s="37"/>
      <c r="AJ2701" s="125"/>
      <c r="AK2701" s="125"/>
      <c r="AL2701" s="37"/>
      <c r="AM2701" s="37"/>
      <c r="AN2701" s="37"/>
      <c r="AO2701" s="37"/>
      <c r="AP2701" s="37"/>
      <c r="AQ2701" s="37"/>
      <c r="AR2701" s="37"/>
      <c r="AS2701" s="37"/>
      <c r="AT2701" s="37"/>
      <c r="AU2701" s="37"/>
      <c r="AV2701" s="37"/>
      <c r="AW2701" s="37"/>
      <c r="AX2701" s="37"/>
    </row>
    <row r="2702" spans="2:50" ht="11" customHeight="1" x14ac:dyDescent="0.2">
      <c r="B2702" s="37"/>
      <c r="C2702" s="37"/>
      <c r="D2702" s="37"/>
      <c r="E2702" s="37"/>
      <c r="F2702" s="49"/>
      <c r="G2702" s="37"/>
      <c r="H2702" s="37"/>
      <c r="I2702" s="37"/>
      <c r="J2702" s="37"/>
      <c r="K2702" s="37"/>
      <c r="L2702" s="38"/>
      <c r="M2702" s="38"/>
      <c r="N2702" s="37"/>
      <c r="O2702" s="37"/>
      <c r="P2702" s="37"/>
      <c r="Q2702" s="37"/>
      <c r="R2702" s="37"/>
      <c r="S2702" s="37"/>
      <c r="T2702" s="37"/>
      <c r="U2702" s="37"/>
      <c r="V2702" s="37"/>
      <c r="W2702" s="37"/>
      <c r="X2702" s="37"/>
      <c r="Y2702" s="37"/>
      <c r="Z2702" s="37"/>
      <c r="AA2702" s="37"/>
      <c r="AB2702" s="37"/>
      <c r="AC2702" s="37"/>
      <c r="AD2702" s="37"/>
      <c r="AE2702" s="37"/>
      <c r="AF2702" s="37"/>
      <c r="AG2702" s="37"/>
      <c r="AH2702" s="37"/>
      <c r="AI2702" s="37"/>
      <c r="AJ2702" s="125"/>
      <c r="AK2702" s="125"/>
      <c r="AL2702" s="37"/>
      <c r="AM2702" s="37"/>
      <c r="AN2702" s="37"/>
      <c r="AO2702" s="37"/>
      <c r="AP2702" s="37"/>
      <c r="AQ2702" s="37"/>
      <c r="AR2702" s="37"/>
      <c r="AS2702" s="37"/>
      <c r="AT2702" s="37"/>
      <c r="AU2702" s="37"/>
      <c r="AV2702" s="37"/>
      <c r="AW2702" s="37"/>
      <c r="AX2702" s="37"/>
    </row>
    <row r="2703" spans="2:50" ht="11" customHeight="1" x14ac:dyDescent="0.2">
      <c r="B2703" s="37"/>
      <c r="C2703" s="37"/>
      <c r="D2703" s="37"/>
      <c r="E2703" s="37"/>
      <c r="F2703" s="49"/>
      <c r="G2703" s="37"/>
      <c r="H2703" s="37"/>
      <c r="I2703" s="37"/>
      <c r="J2703" s="37"/>
      <c r="K2703" s="37"/>
      <c r="L2703" s="38"/>
      <c r="M2703" s="38"/>
      <c r="N2703" s="37"/>
      <c r="O2703" s="37"/>
      <c r="P2703" s="37"/>
      <c r="Q2703" s="37"/>
      <c r="R2703" s="37"/>
      <c r="S2703" s="37"/>
      <c r="T2703" s="37"/>
      <c r="U2703" s="37"/>
      <c r="V2703" s="37"/>
      <c r="W2703" s="37"/>
      <c r="X2703" s="37"/>
      <c r="Y2703" s="37"/>
      <c r="Z2703" s="37"/>
      <c r="AA2703" s="37"/>
      <c r="AB2703" s="37"/>
      <c r="AC2703" s="37"/>
      <c r="AD2703" s="37"/>
      <c r="AE2703" s="37"/>
      <c r="AF2703" s="37"/>
      <c r="AG2703" s="37"/>
      <c r="AH2703" s="37"/>
      <c r="AI2703" s="37"/>
      <c r="AJ2703" s="125"/>
      <c r="AK2703" s="125"/>
      <c r="AL2703" s="37"/>
      <c r="AM2703" s="37"/>
      <c r="AN2703" s="37"/>
      <c r="AO2703" s="37"/>
      <c r="AP2703" s="37"/>
      <c r="AQ2703" s="37"/>
      <c r="AR2703" s="37"/>
      <c r="AS2703" s="37"/>
      <c r="AT2703" s="37"/>
      <c r="AU2703" s="37"/>
      <c r="AV2703" s="37"/>
      <c r="AW2703" s="37"/>
      <c r="AX2703" s="37"/>
    </row>
    <row r="2704" spans="2:50" ht="11" customHeight="1" x14ac:dyDescent="0.2">
      <c r="B2704" s="37"/>
      <c r="C2704" s="37"/>
      <c r="D2704" s="37"/>
      <c r="E2704" s="37"/>
      <c r="F2704" s="49"/>
      <c r="G2704" s="37"/>
      <c r="H2704" s="37"/>
      <c r="I2704" s="37"/>
      <c r="J2704" s="37"/>
      <c r="K2704" s="37"/>
      <c r="L2704" s="38"/>
      <c r="M2704" s="38"/>
      <c r="N2704" s="37"/>
      <c r="O2704" s="37"/>
      <c r="P2704" s="37"/>
      <c r="Q2704" s="37"/>
      <c r="R2704" s="37"/>
      <c r="S2704" s="37"/>
      <c r="T2704" s="37"/>
      <c r="U2704" s="37"/>
      <c r="V2704" s="37"/>
      <c r="W2704" s="37"/>
      <c r="X2704" s="37"/>
      <c r="Y2704" s="37"/>
      <c r="Z2704" s="37"/>
      <c r="AA2704" s="37"/>
      <c r="AB2704" s="37"/>
      <c r="AC2704" s="37"/>
      <c r="AD2704" s="37"/>
      <c r="AE2704" s="37"/>
      <c r="AF2704" s="37"/>
      <c r="AG2704" s="37"/>
      <c r="AH2704" s="37"/>
      <c r="AI2704" s="37"/>
      <c r="AJ2704" s="125"/>
      <c r="AK2704" s="125"/>
      <c r="AL2704" s="37"/>
      <c r="AM2704" s="37"/>
      <c r="AN2704" s="37"/>
      <c r="AO2704" s="37"/>
      <c r="AP2704" s="37"/>
      <c r="AQ2704" s="37"/>
      <c r="AR2704" s="37"/>
      <c r="AS2704" s="37"/>
      <c r="AT2704" s="37"/>
      <c r="AU2704" s="37"/>
      <c r="AV2704" s="37"/>
      <c r="AW2704" s="37"/>
      <c r="AX2704" s="37"/>
    </row>
    <row r="2705" spans="2:50" ht="11" customHeight="1" x14ac:dyDescent="0.2">
      <c r="B2705" s="37"/>
      <c r="C2705" s="37"/>
      <c r="D2705" s="37"/>
      <c r="E2705" s="37"/>
      <c r="F2705" s="49"/>
      <c r="G2705" s="37"/>
      <c r="H2705" s="37"/>
      <c r="I2705" s="37"/>
      <c r="J2705" s="37"/>
      <c r="K2705" s="37"/>
      <c r="L2705" s="38"/>
      <c r="M2705" s="38"/>
      <c r="N2705" s="37"/>
      <c r="O2705" s="37"/>
      <c r="P2705" s="37"/>
      <c r="Q2705" s="37"/>
      <c r="R2705" s="37"/>
      <c r="S2705" s="37"/>
      <c r="T2705" s="37"/>
      <c r="U2705" s="37"/>
      <c r="V2705" s="37"/>
      <c r="W2705" s="37"/>
      <c r="X2705" s="37"/>
      <c r="Y2705" s="37"/>
      <c r="Z2705" s="37"/>
      <c r="AA2705" s="37"/>
      <c r="AB2705" s="37"/>
      <c r="AC2705" s="37"/>
      <c r="AD2705" s="37"/>
      <c r="AE2705" s="37"/>
      <c r="AF2705" s="37"/>
      <c r="AG2705" s="37"/>
      <c r="AH2705" s="37"/>
      <c r="AI2705" s="37"/>
      <c r="AJ2705" s="125"/>
      <c r="AK2705" s="125"/>
      <c r="AL2705" s="37"/>
      <c r="AM2705" s="37"/>
      <c r="AN2705" s="37"/>
      <c r="AO2705" s="37"/>
      <c r="AP2705" s="37"/>
      <c r="AQ2705" s="37"/>
      <c r="AR2705" s="37"/>
      <c r="AS2705" s="37"/>
      <c r="AT2705" s="37"/>
      <c r="AU2705" s="37"/>
      <c r="AV2705" s="37"/>
      <c r="AW2705" s="37"/>
      <c r="AX2705" s="37"/>
    </row>
    <row r="2706" spans="2:50" ht="11" customHeight="1" x14ac:dyDescent="0.2">
      <c r="B2706" s="37"/>
      <c r="C2706" s="37"/>
      <c r="D2706" s="37"/>
      <c r="E2706" s="37"/>
      <c r="F2706" s="49"/>
      <c r="G2706" s="37"/>
      <c r="H2706" s="37"/>
      <c r="I2706" s="37"/>
      <c r="J2706" s="37"/>
      <c r="K2706" s="37"/>
      <c r="L2706" s="38"/>
      <c r="M2706" s="38"/>
      <c r="N2706" s="37"/>
      <c r="O2706" s="37"/>
      <c r="P2706" s="37"/>
      <c r="Q2706" s="37"/>
      <c r="R2706" s="37"/>
      <c r="S2706" s="37"/>
      <c r="T2706" s="37"/>
      <c r="U2706" s="37"/>
      <c r="V2706" s="37"/>
      <c r="W2706" s="37"/>
      <c r="X2706" s="37"/>
      <c r="Y2706" s="37"/>
      <c r="Z2706" s="37"/>
      <c r="AA2706" s="37"/>
      <c r="AB2706" s="37"/>
      <c r="AC2706" s="37"/>
      <c r="AD2706" s="37"/>
      <c r="AE2706" s="37"/>
      <c r="AF2706" s="37"/>
      <c r="AG2706" s="37"/>
      <c r="AH2706" s="37"/>
      <c r="AI2706" s="37"/>
      <c r="AJ2706" s="125"/>
      <c r="AK2706" s="125"/>
      <c r="AL2706" s="37"/>
      <c r="AM2706" s="37"/>
      <c r="AN2706" s="37"/>
      <c r="AO2706" s="37"/>
      <c r="AP2706" s="37"/>
      <c r="AQ2706" s="37"/>
      <c r="AR2706" s="37"/>
      <c r="AS2706" s="37"/>
      <c r="AT2706" s="37"/>
      <c r="AU2706" s="37"/>
      <c r="AV2706" s="37"/>
      <c r="AW2706" s="37"/>
      <c r="AX2706" s="37"/>
    </row>
    <row r="2707" spans="2:50" ht="11" customHeight="1" x14ac:dyDescent="0.2">
      <c r="B2707" s="37"/>
      <c r="C2707" s="37"/>
      <c r="D2707" s="37"/>
      <c r="E2707" s="37"/>
      <c r="F2707" s="49"/>
      <c r="G2707" s="37"/>
      <c r="H2707" s="37"/>
      <c r="I2707" s="37"/>
      <c r="J2707" s="37"/>
      <c r="K2707" s="37"/>
      <c r="L2707" s="38"/>
      <c r="M2707" s="38"/>
      <c r="N2707" s="37"/>
      <c r="O2707" s="37"/>
      <c r="P2707" s="37"/>
      <c r="Q2707" s="37"/>
      <c r="R2707" s="37"/>
      <c r="S2707" s="37"/>
      <c r="T2707" s="37"/>
      <c r="U2707" s="37"/>
      <c r="V2707" s="37"/>
      <c r="W2707" s="37"/>
      <c r="X2707" s="37"/>
      <c r="Y2707" s="37"/>
      <c r="Z2707" s="37"/>
      <c r="AA2707" s="37"/>
      <c r="AB2707" s="37"/>
      <c r="AC2707" s="37"/>
      <c r="AD2707" s="37"/>
      <c r="AE2707" s="37"/>
      <c r="AF2707" s="37"/>
      <c r="AG2707" s="37"/>
      <c r="AH2707" s="37"/>
      <c r="AI2707" s="37"/>
      <c r="AJ2707" s="125"/>
      <c r="AK2707" s="125"/>
      <c r="AL2707" s="37"/>
      <c r="AM2707" s="37"/>
      <c r="AN2707" s="37"/>
      <c r="AO2707" s="37"/>
      <c r="AP2707" s="37"/>
      <c r="AQ2707" s="37"/>
      <c r="AR2707" s="37"/>
      <c r="AS2707" s="37"/>
      <c r="AT2707" s="37"/>
      <c r="AU2707" s="37"/>
      <c r="AV2707" s="37"/>
      <c r="AW2707" s="37"/>
      <c r="AX2707" s="37"/>
    </row>
    <row r="2708" spans="2:50" ht="11" customHeight="1" x14ac:dyDescent="0.2">
      <c r="B2708" s="37"/>
      <c r="C2708" s="37"/>
      <c r="D2708" s="37"/>
      <c r="E2708" s="37"/>
      <c r="F2708" s="49"/>
      <c r="G2708" s="37"/>
      <c r="H2708" s="37"/>
      <c r="I2708" s="37"/>
      <c r="J2708" s="37"/>
      <c r="K2708" s="37"/>
      <c r="L2708" s="38"/>
      <c r="M2708" s="38"/>
      <c r="N2708" s="37"/>
      <c r="O2708" s="37"/>
      <c r="P2708" s="37"/>
      <c r="Q2708" s="37"/>
      <c r="R2708" s="37"/>
      <c r="S2708" s="37"/>
      <c r="T2708" s="37"/>
      <c r="U2708" s="37"/>
      <c r="V2708" s="37"/>
      <c r="W2708" s="37"/>
      <c r="X2708" s="37"/>
      <c r="Y2708" s="37"/>
      <c r="Z2708" s="37"/>
      <c r="AA2708" s="37"/>
      <c r="AB2708" s="37"/>
      <c r="AC2708" s="37"/>
      <c r="AD2708" s="37"/>
      <c r="AE2708" s="37"/>
      <c r="AF2708" s="37"/>
      <c r="AG2708" s="37"/>
      <c r="AH2708" s="37"/>
      <c r="AI2708" s="37"/>
      <c r="AJ2708" s="125"/>
      <c r="AK2708" s="125"/>
      <c r="AL2708" s="37"/>
      <c r="AM2708" s="37"/>
      <c r="AN2708" s="37"/>
      <c r="AO2708" s="37"/>
      <c r="AP2708" s="37"/>
      <c r="AQ2708" s="37"/>
      <c r="AR2708" s="37"/>
      <c r="AS2708" s="37"/>
      <c r="AT2708" s="37"/>
      <c r="AU2708" s="37"/>
      <c r="AV2708" s="37"/>
      <c r="AW2708" s="37"/>
      <c r="AX2708" s="37"/>
    </row>
    <row r="2709" spans="2:50" ht="11" customHeight="1" x14ac:dyDescent="0.2">
      <c r="B2709" s="37"/>
      <c r="C2709" s="37"/>
      <c r="D2709" s="37"/>
      <c r="E2709" s="37"/>
      <c r="F2709" s="49"/>
      <c r="G2709" s="37"/>
      <c r="H2709" s="37"/>
      <c r="I2709" s="37"/>
      <c r="J2709" s="37"/>
      <c r="K2709" s="37"/>
      <c r="L2709" s="38"/>
      <c r="M2709" s="38"/>
      <c r="N2709" s="37"/>
      <c r="O2709" s="37"/>
      <c r="P2709" s="37"/>
      <c r="Q2709" s="37"/>
      <c r="R2709" s="37"/>
      <c r="S2709" s="37"/>
      <c r="T2709" s="37"/>
      <c r="U2709" s="37"/>
      <c r="V2709" s="37"/>
      <c r="W2709" s="37"/>
      <c r="X2709" s="37"/>
      <c r="Y2709" s="37"/>
      <c r="Z2709" s="37"/>
      <c r="AA2709" s="37"/>
      <c r="AB2709" s="37"/>
      <c r="AC2709" s="37"/>
      <c r="AD2709" s="37"/>
      <c r="AE2709" s="37"/>
      <c r="AF2709" s="37"/>
      <c r="AG2709" s="37"/>
      <c r="AH2709" s="37"/>
      <c r="AI2709" s="37"/>
      <c r="AJ2709" s="125"/>
      <c r="AK2709" s="125"/>
      <c r="AL2709" s="37"/>
      <c r="AM2709" s="37"/>
      <c r="AN2709" s="37"/>
      <c r="AO2709" s="37"/>
      <c r="AP2709" s="37"/>
      <c r="AQ2709" s="37"/>
      <c r="AR2709" s="37"/>
      <c r="AS2709" s="37"/>
      <c r="AT2709" s="37"/>
      <c r="AU2709" s="37"/>
      <c r="AV2709" s="37"/>
      <c r="AW2709" s="37"/>
      <c r="AX2709" s="37"/>
    </row>
    <row r="2710" spans="2:50" ht="11" customHeight="1" x14ac:dyDescent="0.2">
      <c r="B2710" s="37"/>
      <c r="C2710" s="37"/>
      <c r="D2710" s="37"/>
      <c r="E2710" s="37"/>
      <c r="F2710" s="49"/>
      <c r="G2710" s="37"/>
      <c r="H2710" s="37"/>
      <c r="I2710" s="37"/>
      <c r="J2710" s="37"/>
      <c r="K2710" s="37"/>
      <c r="L2710" s="38"/>
      <c r="M2710" s="38"/>
      <c r="N2710" s="37"/>
      <c r="O2710" s="37"/>
      <c r="P2710" s="37"/>
      <c r="Q2710" s="37"/>
      <c r="R2710" s="37"/>
      <c r="S2710" s="37"/>
      <c r="T2710" s="37"/>
      <c r="U2710" s="37"/>
      <c r="V2710" s="37"/>
      <c r="W2710" s="37"/>
      <c r="X2710" s="37"/>
      <c r="Y2710" s="37"/>
      <c r="Z2710" s="37"/>
      <c r="AA2710" s="37"/>
      <c r="AB2710" s="37"/>
      <c r="AC2710" s="37"/>
      <c r="AD2710" s="37"/>
      <c r="AE2710" s="37"/>
      <c r="AF2710" s="37"/>
      <c r="AG2710" s="37"/>
      <c r="AH2710" s="37"/>
      <c r="AI2710" s="37"/>
      <c r="AJ2710" s="125"/>
      <c r="AK2710" s="125"/>
      <c r="AL2710" s="37"/>
      <c r="AM2710" s="37"/>
      <c r="AN2710" s="37"/>
      <c r="AO2710" s="37"/>
      <c r="AP2710" s="37"/>
      <c r="AQ2710" s="37"/>
      <c r="AR2710" s="37"/>
      <c r="AS2710" s="37"/>
      <c r="AT2710" s="37"/>
      <c r="AU2710" s="37"/>
      <c r="AV2710" s="37"/>
      <c r="AW2710" s="37"/>
      <c r="AX2710" s="37"/>
    </row>
    <row r="2711" spans="2:50" ht="11" customHeight="1" x14ac:dyDescent="0.2">
      <c r="B2711" s="37"/>
      <c r="C2711" s="37"/>
      <c r="D2711" s="37"/>
      <c r="E2711" s="37"/>
      <c r="F2711" s="49"/>
      <c r="G2711" s="37"/>
      <c r="H2711" s="37"/>
      <c r="I2711" s="37"/>
      <c r="J2711" s="37"/>
      <c r="K2711" s="37"/>
      <c r="L2711" s="38"/>
      <c r="M2711" s="38"/>
      <c r="N2711" s="37"/>
      <c r="O2711" s="37"/>
      <c r="P2711" s="37"/>
      <c r="Q2711" s="37"/>
      <c r="R2711" s="37"/>
      <c r="S2711" s="37"/>
      <c r="T2711" s="37"/>
      <c r="U2711" s="37"/>
      <c r="V2711" s="37"/>
      <c r="W2711" s="37"/>
      <c r="X2711" s="37"/>
      <c r="Y2711" s="37"/>
      <c r="Z2711" s="37"/>
      <c r="AA2711" s="37"/>
      <c r="AB2711" s="37"/>
      <c r="AC2711" s="37"/>
      <c r="AD2711" s="37"/>
      <c r="AE2711" s="37"/>
      <c r="AF2711" s="37"/>
      <c r="AG2711" s="37"/>
      <c r="AH2711" s="37"/>
      <c r="AI2711" s="37"/>
      <c r="AJ2711" s="125"/>
      <c r="AK2711" s="125"/>
      <c r="AL2711" s="37"/>
      <c r="AM2711" s="37"/>
      <c r="AN2711" s="37"/>
      <c r="AO2711" s="37"/>
      <c r="AP2711" s="37"/>
      <c r="AQ2711" s="37"/>
      <c r="AR2711" s="37"/>
      <c r="AS2711" s="37"/>
      <c r="AT2711" s="37"/>
      <c r="AU2711" s="37"/>
      <c r="AV2711" s="37"/>
      <c r="AW2711" s="37"/>
      <c r="AX2711" s="37"/>
    </row>
    <row r="2712" spans="2:50" ht="11" customHeight="1" x14ac:dyDescent="0.2">
      <c r="B2712" s="37"/>
      <c r="C2712" s="37"/>
      <c r="D2712" s="37"/>
      <c r="E2712" s="37"/>
      <c r="F2712" s="49"/>
      <c r="G2712" s="37"/>
      <c r="H2712" s="37"/>
      <c r="I2712" s="37"/>
      <c r="J2712" s="37"/>
      <c r="K2712" s="37"/>
      <c r="L2712" s="38"/>
      <c r="M2712" s="38"/>
      <c r="N2712" s="37"/>
      <c r="O2712" s="37"/>
      <c r="P2712" s="37"/>
      <c r="Q2712" s="37"/>
      <c r="R2712" s="37"/>
      <c r="S2712" s="37"/>
      <c r="T2712" s="37"/>
      <c r="U2712" s="37"/>
      <c r="V2712" s="37"/>
      <c r="W2712" s="37"/>
      <c r="X2712" s="37"/>
      <c r="Y2712" s="37"/>
      <c r="Z2712" s="37"/>
      <c r="AA2712" s="37"/>
      <c r="AB2712" s="37"/>
      <c r="AC2712" s="37"/>
      <c r="AD2712" s="37"/>
      <c r="AE2712" s="37"/>
      <c r="AF2712" s="37"/>
      <c r="AG2712" s="37"/>
      <c r="AH2712" s="37"/>
      <c r="AI2712" s="37"/>
      <c r="AJ2712" s="125"/>
      <c r="AK2712" s="125"/>
      <c r="AL2712" s="37"/>
      <c r="AM2712" s="37"/>
      <c r="AN2712" s="37"/>
      <c r="AO2712" s="37"/>
      <c r="AP2712" s="37"/>
      <c r="AQ2712" s="37"/>
      <c r="AR2712" s="37"/>
      <c r="AS2712" s="37"/>
      <c r="AT2712" s="37"/>
      <c r="AU2712" s="37"/>
      <c r="AV2712" s="37"/>
      <c r="AW2712" s="37"/>
      <c r="AX2712" s="37"/>
    </row>
    <row r="2713" spans="2:50" ht="11" customHeight="1" x14ac:dyDescent="0.2">
      <c r="B2713" s="37"/>
      <c r="C2713" s="37"/>
      <c r="D2713" s="37"/>
      <c r="E2713" s="37"/>
      <c r="F2713" s="49"/>
      <c r="G2713" s="37"/>
      <c r="H2713" s="37"/>
      <c r="I2713" s="37"/>
      <c r="J2713" s="37"/>
      <c r="K2713" s="37"/>
      <c r="L2713" s="38"/>
      <c r="M2713" s="38"/>
      <c r="N2713" s="37"/>
      <c r="O2713" s="37"/>
      <c r="P2713" s="37"/>
      <c r="Q2713" s="37"/>
      <c r="R2713" s="37"/>
      <c r="S2713" s="37"/>
      <c r="T2713" s="37"/>
      <c r="U2713" s="37"/>
      <c r="V2713" s="37"/>
      <c r="W2713" s="37"/>
      <c r="X2713" s="37"/>
      <c r="Y2713" s="37"/>
      <c r="Z2713" s="37"/>
      <c r="AA2713" s="37"/>
      <c r="AB2713" s="37"/>
      <c r="AC2713" s="37"/>
      <c r="AD2713" s="37"/>
      <c r="AE2713" s="37"/>
      <c r="AF2713" s="37"/>
      <c r="AG2713" s="37"/>
      <c r="AH2713" s="37"/>
      <c r="AI2713" s="37"/>
      <c r="AJ2713" s="125"/>
      <c r="AK2713" s="125"/>
      <c r="AL2713" s="37"/>
      <c r="AM2713" s="37"/>
      <c r="AN2713" s="37"/>
      <c r="AO2713" s="37"/>
      <c r="AP2713" s="37"/>
      <c r="AQ2713" s="37"/>
      <c r="AR2713" s="37"/>
      <c r="AS2713" s="37"/>
      <c r="AT2713" s="37"/>
      <c r="AU2713" s="37"/>
      <c r="AV2713" s="37"/>
      <c r="AW2713" s="37"/>
      <c r="AX2713" s="37"/>
    </row>
    <row r="2714" spans="2:50" ht="11" customHeight="1" x14ac:dyDescent="0.2">
      <c r="B2714" s="37"/>
      <c r="C2714" s="37"/>
      <c r="D2714" s="37"/>
      <c r="E2714" s="37"/>
      <c r="F2714" s="49"/>
      <c r="G2714" s="37"/>
      <c r="H2714" s="37"/>
      <c r="I2714" s="37"/>
      <c r="J2714" s="37"/>
      <c r="K2714" s="37"/>
      <c r="L2714" s="38"/>
      <c r="M2714" s="38"/>
      <c r="N2714" s="37"/>
      <c r="O2714" s="37"/>
      <c r="P2714" s="37"/>
      <c r="Q2714" s="37"/>
      <c r="R2714" s="37"/>
      <c r="S2714" s="37"/>
      <c r="T2714" s="37"/>
      <c r="U2714" s="37"/>
      <c r="V2714" s="37"/>
      <c r="W2714" s="37"/>
      <c r="X2714" s="37"/>
      <c r="Y2714" s="37"/>
      <c r="Z2714" s="37"/>
      <c r="AA2714" s="37"/>
      <c r="AB2714" s="37"/>
      <c r="AC2714" s="37"/>
      <c r="AD2714" s="37"/>
      <c r="AE2714" s="37"/>
      <c r="AF2714" s="37"/>
      <c r="AG2714" s="37"/>
      <c r="AH2714" s="37"/>
      <c r="AI2714" s="37"/>
      <c r="AJ2714" s="125"/>
      <c r="AK2714" s="125"/>
      <c r="AL2714" s="37"/>
      <c r="AM2714" s="37"/>
      <c r="AN2714" s="37"/>
      <c r="AO2714" s="37"/>
      <c r="AP2714" s="37"/>
      <c r="AQ2714" s="37"/>
      <c r="AR2714" s="37"/>
      <c r="AS2714" s="37"/>
      <c r="AT2714" s="37"/>
      <c r="AU2714" s="37"/>
      <c r="AV2714" s="37"/>
      <c r="AW2714" s="37"/>
      <c r="AX2714" s="37"/>
    </row>
    <row r="2715" spans="2:50" ht="11" customHeight="1" x14ac:dyDescent="0.2">
      <c r="B2715" s="37"/>
      <c r="C2715" s="37"/>
      <c r="D2715" s="37"/>
      <c r="E2715" s="37"/>
      <c r="F2715" s="49"/>
      <c r="G2715" s="37"/>
      <c r="H2715" s="37"/>
      <c r="I2715" s="37"/>
      <c r="J2715" s="37"/>
      <c r="K2715" s="37"/>
      <c r="L2715" s="38"/>
      <c r="M2715" s="38"/>
      <c r="N2715" s="37"/>
      <c r="O2715" s="37"/>
      <c r="P2715" s="37"/>
      <c r="Q2715" s="37"/>
      <c r="R2715" s="37"/>
      <c r="S2715" s="37"/>
      <c r="T2715" s="37"/>
      <c r="U2715" s="37"/>
      <c r="V2715" s="37"/>
      <c r="W2715" s="37"/>
      <c r="X2715" s="37"/>
      <c r="Y2715" s="37"/>
      <c r="Z2715" s="37"/>
      <c r="AA2715" s="37"/>
      <c r="AB2715" s="37"/>
      <c r="AC2715" s="37"/>
      <c r="AD2715" s="37"/>
      <c r="AE2715" s="37"/>
      <c r="AF2715" s="37"/>
      <c r="AG2715" s="37"/>
      <c r="AH2715" s="37"/>
      <c r="AI2715" s="37"/>
      <c r="AJ2715" s="125"/>
      <c r="AK2715" s="125"/>
      <c r="AL2715" s="37"/>
      <c r="AM2715" s="37"/>
      <c r="AN2715" s="37"/>
      <c r="AO2715" s="37"/>
      <c r="AP2715" s="37"/>
      <c r="AQ2715" s="37"/>
      <c r="AR2715" s="37"/>
      <c r="AS2715" s="37"/>
      <c r="AT2715" s="37"/>
      <c r="AU2715" s="37"/>
      <c r="AV2715" s="37"/>
      <c r="AW2715" s="37"/>
      <c r="AX2715" s="37"/>
    </row>
    <row r="2716" spans="2:50" ht="11" customHeight="1" x14ac:dyDescent="0.2">
      <c r="B2716" s="37"/>
      <c r="C2716" s="37"/>
      <c r="D2716" s="37"/>
      <c r="E2716" s="37"/>
      <c r="F2716" s="49"/>
      <c r="G2716" s="37"/>
      <c r="H2716" s="37"/>
      <c r="I2716" s="37"/>
      <c r="J2716" s="37"/>
      <c r="K2716" s="37"/>
      <c r="L2716" s="38"/>
      <c r="M2716" s="38"/>
      <c r="N2716" s="37"/>
      <c r="O2716" s="37"/>
      <c r="P2716" s="37"/>
      <c r="Q2716" s="37"/>
      <c r="R2716" s="37"/>
      <c r="S2716" s="37"/>
      <c r="T2716" s="37"/>
      <c r="U2716" s="37"/>
      <c r="V2716" s="37"/>
      <c r="W2716" s="37"/>
      <c r="X2716" s="37"/>
      <c r="Y2716" s="37"/>
      <c r="Z2716" s="37"/>
      <c r="AA2716" s="37"/>
      <c r="AB2716" s="37"/>
      <c r="AC2716" s="37"/>
      <c r="AD2716" s="37"/>
      <c r="AE2716" s="37"/>
      <c r="AF2716" s="37"/>
      <c r="AG2716" s="37"/>
      <c r="AH2716" s="37"/>
      <c r="AI2716" s="37"/>
      <c r="AJ2716" s="125"/>
      <c r="AK2716" s="125"/>
      <c r="AL2716" s="37"/>
      <c r="AM2716" s="37"/>
      <c r="AN2716" s="37"/>
      <c r="AO2716" s="37"/>
      <c r="AP2716" s="37"/>
      <c r="AQ2716" s="37"/>
      <c r="AR2716" s="37"/>
      <c r="AS2716" s="37"/>
      <c r="AT2716" s="37"/>
      <c r="AU2716" s="37"/>
      <c r="AV2716" s="37"/>
      <c r="AW2716" s="37"/>
      <c r="AX2716" s="37"/>
    </row>
    <row r="2717" spans="2:50" ht="11" customHeight="1" x14ac:dyDescent="0.2">
      <c r="B2717" s="37"/>
      <c r="C2717" s="37"/>
      <c r="D2717" s="37"/>
      <c r="E2717" s="37"/>
      <c r="F2717" s="49"/>
      <c r="G2717" s="37"/>
      <c r="H2717" s="37"/>
      <c r="I2717" s="37"/>
      <c r="J2717" s="37"/>
      <c r="K2717" s="37"/>
      <c r="L2717" s="38"/>
      <c r="M2717" s="38"/>
      <c r="N2717" s="37"/>
      <c r="O2717" s="37"/>
      <c r="P2717" s="37"/>
      <c r="Q2717" s="37"/>
      <c r="R2717" s="37"/>
      <c r="S2717" s="37"/>
      <c r="T2717" s="37"/>
      <c r="U2717" s="37"/>
      <c r="V2717" s="37"/>
      <c r="W2717" s="37"/>
      <c r="X2717" s="37"/>
      <c r="Y2717" s="37"/>
      <c r="Z2717" s="37"/>
      <c r="AA2717" s="37"/>
      <c r="AB2717" s="37"/>
      <c r="AC2717" s="37"/>
      <c r="AD2717" s="37"/>
      <c r="AE2717" s="37"/>
      <c r="AF2717" s="37"/>
      <c r="AG2717" s="37"/>
      <c r="AH2717" s="37"/>
      <c r="AI2717" s="37"/>
      <c r="AJ2717" s="125"/>
      <c r="AK2717" s="125"/>
      <c r="AL2717" s="37"/>
      <c r="AM2717" s="37"/>
      <c r="AN2717" s="37"/>
      <c r="AO2717" s="37"/>
      <c r="AP2717" s="37"/>
      <c r="AQ2717" s="37"/>
      <c r="AR2717" s="37"/>
      <c r="AS2717" s="37"/>
      <c r="AT2717" s="37"/>
      <c r="AU2717" s="37"/>
      <c r="AV2717" s="37"/>
      <c r="AW2717" s="37"/>
      <c r="AX2717" s="37"/>
    </row>
    <row r="2718" spans="2:50" ht="11" customHeight="1" x14ac:dyDescent="0.2">
      <c r="B2718" s="37"/>
      <c r="C2718" s="37"/>
      <c r="D2718" s="37"/>
      <c r="E2718" s="37"/>
      <c r="F2718" s="49"/>
      <c r="G2718" s="37"/>
      <c r="H2718" s="37"/>
      <c r="I2718" s="37"/>
      <c r="J2718" s="37"/>
      <c r="K2718" s="37"/>
      <c r="L2718" s="38"/>
      <c r="M2718" s="38"/>
      <c r="N2718" s="37"/>
      <c r="O2718" s="37"/>
      <c r="P2718" s="37"/>
      <c r="Q2718" s="37"/>
      <c r="R2718" s="37"/>
      <c r="S2718" s="37"/>
      <c r="T2718" s="37"/>
      <c r="U2718" s="37"/>
      <c r="V2718" s="37"/>
      <c r="W2718" s="37"/>
      <c r="X2718" s="37"/>
      <c r="Y2718" s="37"/>
      <c r="Z2718" s="37"/>
      <c r="AA2718" s="37"/>
      <c r="AB2718" s="37"/>
      <c r="AC2718" s="37"/>
      <c r="AD2718" s="37"/>
      <c r="AE2718" s="37"/>
      <c r="AF2718" s="37"/>
      <c r="AG2718" s="37"/>
      <c r="AH2718" s="37"/>
      <c r="AI2718" s="37"/>
      <c r="AJ2718" s="125"/>
      <c r="AK2718" s="125"/>
      <c r="AL2718" s="37"/>
      <c r="AM2718" s="37"/>
      <c r="AN2718" s="37"/>
      <c r="AO2718" s="37"/>
      <c r="AP2718" s="37"/>
      <c r="AQ2718" s="37"/>
      <c r="AR2718" s="37"/>
      <c r="AS2718" s="37"/>
      <c r="AT2718" s="37"/>
      <c r="AU2718" s="37"/>
      <c r="AV2718" s="37"/>
      <c r="AW2718" s="37"/>
      <c r="AX2718" s="37"/>
    </row>
    <row r="2719" spans="2:50" ht="11" customHeight="1" x14ac:dyDescent="0.2">
      <c r="B2719" s="37"/>
      <c r="C2719" s="37"/>
      <c r="D2719" s="37"/>
      <c r="E2719" s="37"/>
      <c r="F2719" s="49"/>
      <c r="G2719" s="37"/>
      <c r="H2719" s="37"/>
      <c r="I2719" s="37"/>
      <c r="J2719" s="37"/>
      <c r="K2719" s="37"/>
      <c r="L2719" s="38"/>
      <c r="M2719" s="38"/>
      <c r="N2719" s="37"/>
      <c r="O2719" s="37"/>
      <c r="P2719" s="37"/>
      <c r="Q2719" s="37"/>
      <c r="R2719" s="37"/>
      <c r="S2719" s="37"/>
      <c r="T2719" s="37"/>
      <c r="U2719" s="37"/>
      <c r="V2719" s="37"/>
      <c r="W2719" s="37"/>
      <c r="X2719" s="37"/>
      <c r="Y2719" s="37"/>
      <c r="Z2719" s="37"/>
      <c r="AA2719" s="37"/>
      <c r="AB2719" s="37"/>
      <c r="AC2719" s="37"/>
      <c r="AD2719" s="37"/>
      <c r="AE2719" s="37"/>
      <c r="AF2719" s="37"/>
      <c r="AG2719" s="37"/>
      <c r="AH2719" s="37"/>
      <c r="AI2719" s="37"/>
      <c r="AJ2719" s="125"/>
      <c r="AK2719" s="125"/>
      <c r="AL2719" s="37"/>
      <c r="AM2719" s="37"/>
      <c r="AN2719" s="37"/>
      <c r="AO2719" s="37"/>
      <c r="AP2719" s="37"/>
      <c r="AQ2719" s="37"/>
      <c r="AR2719" s="37"/>
      <c r="AS2719" s="37"/>
      <c r="AT2719" s="37"/>
      <c r="AU2719" s="37"/>
      <c r="AV2719" s="37"/>
      <c r="AW2719" s="37"/>
      <c r="AX2719" s="37"/>
    </row>
    <row r="2720" spans="2:50" ht="11" customHeight="1" x14ac:dyDescent="0.2">
      <c r="B2720" s="37"/>
      <c r="C2720" s="37"/>
      <c r="D2720" s="37"/>
      <c r="E2720" s="37"/>
      <c r="F2720" s="49"/>
      <c r="G2720" s="37"/>
      <c r="H2720" s="37"/>
      <c r="I2720" s="37"/>
      <c r="J2720" s="37"/>
      <c r="K2720" s="37"/>
      <c r="L2720" s="38"/>
      <c r="M2720" s="38"/>
      <c r="N2720" s="37"/>
      <c r="O2720" s="37"/>
      <c r="P2720" s="37"/>
      <c r="Q2720" s="37"/>
      <c r="R2720" s="37"/>
      <c r="S2720" s="37"/>
      <c r="T2720" s="37"/>
      <c r="U2720" s="37"/>
      <c r="V2720" s="37"/>
      <c r="W2720" s="37"/>
      <c r="X2720" s="37"/>
      <c r="Y2720" s="37"/>
      <c r="Z2720" s="37"/>
      <c r="AA2720" s="37"/>
      <c r="AB2720" s="37"/>
      <c r="AC2720" s="37"/>
      <c r="AD2720" s="37"/>
      <c r="AE2720" s="37"/>
      <c r="AF2720" s="37"/>
      <c r="AG2720" s="37"/>
      <c r="AH2720" s="37"/>
      <c r="AI2720" s="37"/>
      <c r="AJ2720" s="125"/>
      <c r="AK2720" s="125"/>
      <c r="AL2720" s="37"/>
      <c r="AM2720" s="37"/>
      <c r="AN2720" s="37"/>
      <c r="AO2720" s="37"/>
      <c r="AP2720" s="37"/>
      <c r="AQ2720" s="37"/>
      <c r="AR2720" s="37"/>
      <c r="AS2720" s="37"/>
      <c r="AT2720" s="37"/>
      <c r="AU2720" s="37"/>
      <c r="AV2720" s="37"/>
      <c r="AW2720" s="37"/>
      <c r="AX2720" s="37"/>
    </row>
    <row r="2721" spans="2:50" ht="11" customHeight="1" x14ac:dyDescent="0.2">
      <c r="B2721" s="37"/>
      <c r="C2721" s="37"/>
      <c r="D2721" s="37"/>
      <c r="E2721" s="37"/>
      <c r="F2721" s="49"/>
      <c r="G2721" s="37"/>
      <c r="H2721" s="37"/>
      <c r="I2721" s="37"/>
      <c r="J2721" s="37"/>
      <c r="K2721" s="37"/>
      <c r="L2721" s="38"/>
      <c r="M2721" s="38"/>
      <c r="N2721" s="37"/>
      <c r="O2721" s="37"/>
      <c r="P2721" s="37"/>
      <c r="Q2721" s="37"/>
      <c r="R2721" s="37"/>
      <c r="S2721" s="37"/>
      <c r="T2721" s="37"/>
      <c r="U2721" s="37"/>
      <c r="V2721" s="37"/>
      <c r="W2721" s="37"/>
      <c r="X2721" s="37"/>
      <c r="Y2721" s="37"/>
      <c r="Z2721" s="37"/>
      <c r="AA2721" s="37"/>
      <c r="AB2721" s="37"/>
      <c r="AC2721" s="37"/>
      <c r="AD2721" s="37"/>
      <c r="AE2721" s="37"/>
      <c r="AF2721" s="37"/>
      <c r="AG2721" s="37"/>
      <c r="AH2721" s="37"/>
      <c r="AI2721" s="37"/>
      <c r="AJ2721" s="125"/>
      <c r="AK2721" s="125"/>
      <c r="AL2721" s="37"/>
      <c r="AM2721" s="37"/>
      <c r="AN2721" s="37"/>
      <c r="AO2721" s="37"/>
      <c r="AP2721" s="37"/>
      <c r="AQ2721" s="37"/>
      <c r="AR2721" s="37"/>
      <c r="AS2721" s="37"/>
      <c r="AT2721" s="37"/>
      <c r="AU2721" s="37"/>
      <c r="AV2721" s="37"/>
      <c r="AW2721" s="37"/>
      <c r="AX2721" s="37"/>
    </row>
    <row r="2722" spans="2:50" ht="11" customHeight="1" x14ac:dyDescent="0.2">
      <c r="B2722" s="37"/>
      <c r="C2722" s="37"/>
      <c r="D2722" s="37"/>
      <c r="E2722" s="37"/>
      <c r="F2722" s="49"/>
      <c r="G2722" s="37"/>
      <c r="H2722" s="37"/>
      <c r="I2722" s="37"/>
      <c r="J2722" s="37"/>
      <c r="K2722" s="37"/>
      <c r="L2722" s="38"/>
      <c r="M2722" s="38"/>
      <c r="N2722" s="37"/>
      <c r="O2722" s="37"/>
      <c r="P2722" s="37"/>
      <c r="Q2722" s="37"/>
      <c r="R2722" s="37"/>
      <c r="S2722" s="37"/>
      <c r="T2722" s="37"/>
      <c r="U2722" s="37"/>
      <c r="V2722" s="37"/>
      <c r="W2722" s="37"/>
      <c r="X2722" s="37"/>
      <c r="Y2722" s="37"/>
      <c r="Z2722" s="37"/>
      <c r="AA2722" s="37"/>
      <c r="AB2722" s="37"/>
      <c r="AC2722" s="37"/>
      <c r="AD2722" s="37"/>
      <c r="AE2722" s="37"/>
      <c r="AF2722" s="37"/>
      <c r="AG2722" s="37"/>
      <c r="AH2722" s="37"/>
      <c r="AI2722" s="37"/>
      <c r="AJ2722" s="125"/>
      <c r="AK2722" s="125"/>
      <c r="AL2722" s="37"/>
      <c r="AM2722" s="37"/>
      <c r="AN2722" s="37"/>
      <c r="AO2722" s="37"/>
      <c r="AP2722" s="37"/>
      <c r="AQ2722" s="37"/>
      <c r="AR2722" s="37"/>
      <c r="AS2722" s="37"/>
      <c r="AT2722" s="37"/>
      <c r="AU2722" s="37"/>
      <c r="AV2722" s="37"/>
      <c r="AW2722" s="37"/>
      <c r="AX2722" s="37"/>
    </row>
    <row r="2723" spans="2:50" ht="11" customHeight="1" x14ac:dyDescent="0.2">
      <c r="B2723" s="37"/>
      <c r="C2723" s="37"/>
      <c r="D2723" s="37"/>
      <c r="E2723" s="37"/>
      <c r="F2723" s="49"/>
      <c r="G2723" s="37"/>
      <c r="H2723" s="37"/>
      <c r="I2723" s="37"/>
      <c r="J2723" s="37"/>
      <c r="K2723" s="37"/>
      <c r="L2723" s="38"/>
      <c r="M2723" s="38"/>
      <c r="N2723" s="37"/>
      <c r="O2723" s="37"/>
      <c r="P2723" s="37"/>
      <c r="Q2723" s="37"/>
      <c r="R2723" s="37"/>
      <c r="S2723" s="37"/>
      <c r="T2723" s="37"/>
      <c r="U2723" s="37"/>
      <c r="V2723" s="37"/>
      <c r="W2723" s="37"/>
      <c r="X2723" s="37"/>
      <c r="Y2723" s="37"/>
      <c r="Z2723" s="37"/>
      <c r="AA2723" s="37"/>
      <c r="AB2723" s="37"/>
      <c r="AC2723" s="37"/>
      <c r="AD2723" s="37"/>
      <c r="AE2723" s="37"/>
      <c r="AF2723" s="37"/>
      <c r="AG2723" s="37"/>
      <c r="AH2723" s="37"/>
      <c r="AI2723" s="37"/>
      <c r="AJ2723" s="125"/>
      <c r="AK2723" s="125"/>
      <c r="AL2723" s="37"/>
      <c r="AM2723" s="37"/>
      <c r="AN2723" s="37"/>
      <c r="AO2723" s="37"/>
      <c r="AP2723" s="37"/>
      <c r="AQ2723" s="37"/>
      <c r="AR2723" s="37"/>
      <c r="AS2723" s="37"/>
      <c r="AT2723" s="37"/>
      <c r="AU2723" s="37"/>
      <c r="AV2723" s="37"/>
      <c r="AW2723" s="37"/>
      <c r="AX2723" s="37"/>
    </row>
    <row r="2724" spans="2:50" ht="11" customHeight="1" x14ac:dyDescent="0.2">
      <c r="B2724" s="37"/>
      <c r="C2724" s="37"/>
      <c r="D2724" s="37"/>
      <c r="E2724" s="37"/>
      <c r="F2724" s="49"/>
      <c r="G2724" s="37"/>
      <c r="H2724" s="37"/>
      <c r="I2724" s="37"/>
      <c r="J2724" s="37"/>
      <c r="K2724" s="37"/>
      <c r="L2724" s="38"/>
      <c r="M2724" s="38"/>
      <c r="N2724" s="37"/>
      <c r="O2724" s="37"/>
      <c r="P2724" s="37"/>
      <c r="Q2724" s="37"/>
      <c r="R2724" s="37"/>
      <c r="S2724" s="37"/>
      <c r="T2724" s="37"/>
      <c r="U2724" s="37"/>
      <c r="V2724" s="37"/>
      <c r="W2724" s="37"/>
      <c r="X2724" s="37"/>
      <c r="Y2724" s="37"/>
      <c r="Z2724" s="37"/>
      <c r="AA2724" s="37"/>
      <c r="AB2724" s="37"/>
      <c r="AC2724" s="37"/>
      <c r="AD2724" s="37"/>
      <c r="AE2724" s="37"/>
      <c r="AF2724" s="37"/>
      <c r="AG2724" s="37"/>
      <c r="AH2724" s="37"/>
      <c r="AI2724" s="37"/>
      <c r="AJ2724" s="125"/>
      <c r="AK2724" s="125"/>
      <c r="AL2724" s="37"/>
      <c r="AM2724" s="37"/>
      <c r="AN2724" s="37"/>
      <c r="AO2724" s="37"/>
      <c r="AP2724" s="37"/>
      <c r="AQ2724" s="37"/>
      <c r="AR2724" s="37"/>
      <c r="AS2724" s="37"/>
      <c r="AT2724" s="37"/>
      <c r="AU2724" s="37"/>
      <c r="AV2724" s="37"/>
      <c r="AW2724" s="37"/>
      <c r="AX2724" s="37"/>
    </row>
    <row r="2725" spans="2:50" ht="11" customHeight="1" x14ac:dyDescent="0.2">
      <c r="B2725" s="37"/>
      <c r="C2725" s="37"/>
      <c r="D2725" s="37"/>
      <c r="E2725" s="37"/>
      <c r="F2725" s="49"/>
      <c r="G2725" s="37"/>
      <c r="H2725" s="37"/>
      <c r="I2725" s="37"/>
      <c r="J2725" s="37"/>
      <c r="K2725" s="37"/>
      <c r="L2725" s="38"/>
      <c r="M2725" s="38"/>
      <c r="N2725" s="37"/>
      <c r="O2725" s="37"/>
      <c r="P2725" s="37"/>
      <c r="Q2725" s="37"/>
      <c r="R2725" s="37"/>
      <c r="S2725" s="37"/>
      <c r="T2725" s="37"/>
      <c r="U2725" s="37"/>
      <c r="V2725" s="37"/>
      <c r="W2725" s="37"/>
      <c r="X2725" s="37"/>
      <c r="Y2725" s="37"/>
      <c r="Z2725" s="37"/>
      <c r="AA2725" s="37"/>
      <c r="AB2725" s="37"/>
      <c r="AC2725" s="37"/>
      <c r="AD2725" s="37"/>
      <c r="AE2725" s="37"/>
      <c r="AF2725" s="37"/>
      <c r="AG2725" s="37"/>
      <c r="AH2725" s="37"/>
      <c r="AI2725" s="37"/>
      <c r="AJ2725" s="125"/>
      <c r="AK2725" s="125"/>
      <c r="AL2725" s="37"/>
      <c r="AM2725" s="37"/>
      <c r="AN2725" s="37"/>
      <c r="AO2725" s="37"/>
      <c r="AP2725" s="37"/>
      <c r="AQ2725" s="37"/>
      <c r="AR2725" s="37"/>
      <c r="AS2725" s="37"/>
      <c r="AT2725" s="37"/>
      <c r="AU2725" s="37"/>
      <c r="AV2725" s="37"/>
      <c r="AW2725" s="37"/>
      <c r="AX2725" s="37"/>
    </row>
    <row r="2726" spans="2:50" ht="11" customHeight="1" x14ac:dyDescent="0.2">
      <c r="B2726" s="37"/>
      <c r="C2726" s="37"/>
      <c r="D2726" s="37"/>
      <c r="E2726" s="37"/>
      <c r="F2726" s="49"/>
      <c r="G2726" s="37"/>
      <c r="H2726" s="37"/>
      <c r="I2726" s="37"/>
      <c r="J2726" s="37"/>
      <c r="K2726" s="37"/>
      <c r="L2726" s="38"/>
      <c r="M2726" s="38"/>
      <c r="N2726" s="37"/>
      <c r="O2726" s="37"/>
      <c r="P2726" s="37"/>
      <c r="Q2726" s="37"/>
      <c r="R2726" s="37"/>
      <c r="S2726" s="37"/>
      <c r="T2726" s="37"/>
      <c r="U2726" s="37"/>
      <c r="V2726" s="37"/>
      <c r="W2726" s="37"/>
      <c r="X2726" s="37"/>
      <c r="Y2726" s="37"/>
      <c r="Z2726" s="37"/>
      <c r="AA2726" s="37"/>
      <c r="AB2726" s="37"/>
      <c r="AC2726" s="37"/>
      <c r="AD2726" s="37"/>
      <c r="AE2726" s="37"/>
      <c r="AF2726" s="37"/>
      <c r="AG2726" s="37"/>
      <c r="AH2726" s="37"/>
      <c r="AI2726" s="37"/>
      <c r="AJ2726" s="125"/>
      <c r="AK2726" s="125"/>
      <c r="AL2726" s="37"/>
      <c r="AM2726" s="37"/>
      <c r="AN2726" s="37"/>
      <c r="AO2726" s="37"/>
      <c r="AP2726" s="37"/>
      <c r="AQ2726" s="37"/>
      <c r="AR2726" s="37"/>
      <c r="AS2726" s="37"/>
      <c r="AT2726" s="37"/>
      <c r="AU2726" s="37"/>
      <c r="AV2726" s="37"/>
      <c r="AW2726" s="37"/>
      <c r="AX2726" s="37"/>
    </row>
    <row r="2727" spans="2:50" ht="11" customHeight="1" x14ac:dyDescent="0.2">
      <c r="B2727" s="37"/>
      <c r="C2727" s="37"/>
      <c r="D2727" s="37"/>
      <c r="E2727" s="37"/>
      <c r="F2727" s="49"/>
      <c r="G2727" s="37"/>
      <c r="H2727" s="37"/>
      <c r="I2727" s="37"/>
      <c r="J2727" s="37"/>
      <c r="K2727" s="37"/>
      <c r="L2727" s="38"/>
      <c r="M2727" s="38"/>
      <c r="N2727" s="37"/>
      <c r="O2727" s="37"/>
      <c r="P2727" s="37"/>
      <c r="Q2727" s="37"/>
      <c r="R2727" s="37"/>
      <c r="S2727" s="37"/>
      <c r="T2727" s="37"/>
      <c r="U2727" s="37"/>
      <c r="V2727" s="37"/>
      <c r="W2727" s="37"/>
      <c r="X2727" s="37"/>
      <c r="Y2727" s="37"/>
      <c r="Z2727" s="37"/>
      <c r="AA2727" s="37"/>
      <c r="AB2727" s="37"/>
      <c r="AC2727" s="37"/>
      <c r="AD2727" s="37"/>
      <c r="AE2727" s="37"/>
      <c r="AF2727" s="37"/>
      <c r="AG2727" s="37"/>
      <c r="AH2727" s="37"/>
      <c r="AI2727" s="37"/>
      <c r="AJ2727" s="125"/>
      <c r="AK2727" s="125"/>
      <c r="AL2727" s="37"/>
      <c r="AM2727" s="37"/>
      <c r="AN2727" s="37"/>
      <c r="AO2727" s="37"/>
      <c r="AP2727" s="37"/>
      <c r="AQ2727" s="37"/>
      <c r="AR2727" s="37"/>
      <c r="AS2727" s="37"/>
      <c r="AT2727" s="37"/>
      <c r="AU2727" s="37"/>
      <c r="AV2727" s="37"/>
      <c r="AW2727" s="37"/>
      <c r="AX2727" s="37"/>
    </row>
    <row r="2728" spans="2:50" ht="11" customHeight="1" x14ac:dyDescent="0.2">
      <c r="B2728" s="37"/>
      <c r="C2728" s="37"/>
      <c r="D2728" s="37"/>
      <c r="E2728" s="37"/>
      <c r="F2728" s="49"/>
      <c r="G2728" s="37"/>
      <c r="H2728" s="37"/>
      <c r="I2728" s="37"/>
      <c r="J2728" s="37"/>
      <c r="K2728" s="37"/>
      <c r="L2728" s="38"/>
      <c r="M2728" s="38"/>
      <c r="N2728" s="37"/>
      <c r="O2728" s="37"/>
      <c r="P2728" s="37"/>
      <c r="Q2728" s="37"/>
      <c r="R2728" s="37"/>
      <c r="S2728" s="37"/>
      <c r="T2728" s="37"/>
      <c r="U2728" s="37"/>
      <c r="V2728" s="37"/>
      <c r="W2728" s="37"/>
      <c r="X2728" s="37"/>
      <c r="Y2728" s="37"/>
      <c r="Z2728" s="37"/>
      <c r="AA2728" s="37"/>
      <c r="AB2728" s="37"/>
      <c r="AC2728" s="37"/>
      <c r="AD2728" s="37"/>
      <c r="AE2728" s="37"/>
      <c r="AF2728" s="37"/>
      <c r="AG2728" s="37"/>
      <c r="AH2728" s="37"/>
      <c r="AI2728" s="37"/>
      <c r="AJ2728" s="125"/>
      <c r="AK2728" s="125"/>
      <c r="AL2728" s="37"/>
      <c r="AM2728" s="37"/>
      <c r="AN2728" s="37"/>
      <c r="AO2728" s="37"/>
      <c r="AP2728" s="37"/>
      <c r="AQ2728" s="37"/>
      <c r="AR2728" s="37"/>
      <c r="AS2728" s="37"/>
      <c r="AT2728" s="37"/>
      <c r="AU2728" s="37"/>
      <c r="AV2728" s="37"/>
      <c r="AW2728" s="37"/>
      <c r="AX2728" s="37"/>
    </row>
    <row r="2729" spans="2:50" ht="11" customHeight="1" x14ac:dyDescent="0.2">
      <c r="B2729" s="37"/>
      <c r="C2729" s="37"/>
      <c r="D2729" s="37"/>
      <c r="E2729" s="37"/>
      <c r="F2729" s="49"/>
      <c r="G2729" s="37"/>
      <c r="H2729" s="37"/>
      <c r="I2729" s="37"/>
      <c r="J2729" s="37"/>
      <c r="K2729" s="37"/>
      <c r="L2729" s="38"/>
      <c r="M2729" s="38"/>
      <c r="N2729" s="37"/>
      <c r="O2729" s="37"/>
      <c r="P2729" s="37"/>
      <c r="Q2729" s="37"/>
      <c r="R2729" s="37"/>
      <c r="S2729" s="37"/>
      <c r="T2729" s="37"/>
      <c r="U2729" s="37"/>
      <c r="V2729" s="37"/>
      <c r="W2729" s="37"/>
      <c r="X2729" s="37"/>
      <c r="Y2729" s="37"/>
      <c r="Z2729" s="37"/>
      <c r="AA2729" s="37"/>
      <c r="AB2729" s="37"/>
      <c r="AC2729" s="37"/>
      <c r="AD2729" s="37"/>
      <c r="AE2729" s="37"/>
      <c r="AF2729" s="37"/>
      <c r="AG2729" s="37"/>
      <c r="AH2729" s="37"/>
      <c r="AI2729" s="37"/>
      <c r="AJ2729" s="125"/>
      <c r="AK2729" s="125"/>
      <c r="AL2729" s="37"/>
      <c r="AM2729" s="37"/>
      <c r="AN2729" s="37"/>
      <c r="AO2729" s="37"/>
      <c r="AP2729" s="37"/>
      <c r="AQ2729" s="37"/>
      <c r="AR2729" s="37"/>
      <c r="AS2729" s="37"/>
      <c r="AT2729" s="37"/>
      <c r="AU2729" s="37"/>
      <c r="AV2729" s="37"/>
      <c r="AW2729" s="37"/>
      <c r="AX2729" s="37"/>
    </row>
    <row r="2730" spans="2:50" ht="11" customHeight="1" x14ac:dyDescent="0.2">
      <c r="B2730" s="37"/>
      <c r="C2730" s="37"/>
      <c r="D2730" s="37"/>
      <c r="E2730" s="37"/>
      <c r="F2730" s="49"/>
      <c r="G2730" s="37"/>
      <c r="H2730" s="37"/>
      <c r="I2730" s="37"/>
      <c r="J2730" s="37"/>
      <c r="K2730" s="37"/>
      <c r="L2730" s="38"/>
      <c r="M2730" s="38"/>
      <c r="N2730" s="37"/>
      <c r="O2730" s="37"/>
      <c r="P2730" s="37"/>
      <c r="Q2730" s="37"/>
      <c r="R2730" s="37"/>
      <c r="S2730" s="37"/>
      <c r="T2730" s="37"/>
      <c r="U2730" s="37"/>
      <c r="V2730" s="37"/>
      <c r="W2730" s="37"/>
      <c r="X2730" s="37"/>
      <c r="Y2730" s="37"/>
      <c r="Z2730" s="37"/>
      <c r="AA2730" s="37"/>
      <c r="AB2730" s="37"/>
      <c r="AC2730" s="37"/>
      <c r="AD2730" s="37"/>
      <c r="AE2730" s="37"/>
      <c r="AF2730" s="37"/>
      <c r="AG2730" s="37"/>
      <c r="AH2730" s="37"/>
      <c r="AI2730" s="37"/>
      <c r="AJ2730" s="125"/>
      <c r="AK2730" s="125"/>
      <c r="AL2730" s="37"/>
      <c r="AM2730" s="37"/>
      <c r="AN2730" s="37"/>
      <c r="AO2730" s="37"/>
      <c r="AP2730" s="37"/>
      <c r="AQ2730" s="37"/>
      <c r="AR2730" s="37"/>
      <c r="AS2730" s="37"/>
      <c r="AT2730" s="37"/>
      <c r="AU2730" s="37"/>
      <c r="AV2730" s="37"/>
      <c r="AW2730" s="37"/>
      <c r="AX2730" s="37"/>
    </row>
    <row r="2731" spans="2:50" ht="11" customHeight="1" x14ac:dyDescent="0.2">
      <c r="B2731" s="37"/>
      <c r="C2731" s="37"/>
      <c r="D2731" s="37"/>
      <c r="E2731" s="37"/>
      <c r="F2731" s="49"/>
      <c r="G2731" s="37"/>
      <c r="H2731" s="37"/>
      <c r="I2731" s="37"/>
      <c r="J2731" s="37"/>
      <c r="K2731" s="37"/>
      <c r="L2731" s="38"/>
      <c r="M2731" s="38"/>
      <c r="N2731" s="37"/>
      <c r="O2731" s="37"/>
      <c r="P2731" s="37"/>
      <c r="Q2731" s="37"/>
      <c r="R2731" s="37"/>
      <c r="S2731" s="37"/>
      <c r="T2731" s="37"/>
      <c r="U2731" s="37"/>
      <c r="V2731" s="37"/>
      <c r="W2731" s="37"/>
      <c r="X2731" s="37"/>
      <c r="Y2731" s="37"/>
      <c r="Z2731" s="37"/>
      <c r="AA2731" s="37"/>
      <c r="AB2731" s="37"/>
      <c r="AC2731" s="37"/>
      <c r="AD2731" s="37"/>
      <c r="AE2731" s="37"/>
      <c r="AF2731" s="37"/>
      <c r="AG2731" s="37"/>
      <c r="AH2731" s="37"/>
      <c r="AI2731" s="37"/>
      <c r="AJ2731" s="125"/>
      <c r="AK2731" s="125"/>
      <c r="AL2731" s="37"/>
      <c r="AM2731" s="37"/>
      <c r="AN2731" s="37"/>
      <c r="AO2731" s="37"/>
      <c r="AP2731" s="37"/>
      <c r="AQ2731" s="37"/>
      <c r="AR2731" s="37"/>
      <c r="AS2731" s="37"/>
      <c r="AT2731" s="37"/>
      <c r="AU2731" s="37"/>
      <c r="AV2731" s="37"/>
      <c r="AW2731" s="37"/>
      <c r="AX2731" s="37"/>
    </row>
    <row r="2732" spans="2:50" ht="11" customHeight="1" x14ac:dyDescent="0.2">
      <c r="B2732" s="37"/>
      <c r="C2732" s="37"/>
      <c r="D2732" s="37"/>
      <c r="E2732" s="37"/>
      <c r="F2732" s="49"/>
      <c r="G2732" s="37"/>
      <c r="H2732" s="37"/>
      <c r="I2732" s="37"/>
      <c r="J2732" s="37"/>
      <c r="K2732" s="37"/>
      <c r="L2732" s="38"/>
      <c r="M2732" s="38"/>
      <c r="N2732" s="37"/>
      <c r="O2732" s="37"/>
      <c r="P2732" s="37"/>
      <c r="Q2732" s="37"/>
      <c r="R2732" s="37"/>
      <c r="S2732" s="37"/>
      <c r="T2732" s="37"/>
      <c r="U2732" s="37"/>
      <c r="V2732" s="37"/>
      <c r="W2732" s="37"/>
      <c r="X2732" s="37"/>
      <c r="Y2732" s="37"/>
      <c r="Z2732" s="37"/>
      <c r="AA2732" s="37"/>
      <c r="AB2732" s="37"/>
      <c r="AC2732" s="37"/>
      <c r="AD2732" s="37"/>
      <c r="AE2732" s="37"/>
      <c r="AF2732" s="37"/>
      <c r="AG2732" s="37"/>
      <c r="AH2732" s="37"/>
      <c r="AI2732" s="37"/>
      <c r="AJ2732" s="125"/>
      <c r="AK2732" s="125"/>
      <c r="AL2732" s="37"/>
      <c r="AM2732" s="37"/>
      <c r="AN2732" s="37"/>
      <c r="AO2732" s="37"/>
      <c r="AP2732" s="37"/>
      <c r="AQ2732" s="37"/>
      <c r="AR2732" s="37"/>
      <c r="AS2732" s="37"/>
      <c r="AT2732" s="37"/>
      <c r="AU2732" s="37"/>
      <c r="AV2732" s="37"/>
      <c r="AW2732" s="37"/>
      <c r="AX2732" s="37"/>
    </row>
    <row r="2733" spans="2:50" ht="11" customHeight="1" x14ac:dyDescent="0.2">
      <c r="B2733" s="37"/>
      <c r="C2733" s="37"/>
      <c r="D2733" s="37"/>
      <c r="E2733" s="37"/>
      <c r="F2733" s="49"/>
      <c r="G2733" s="37"/>
      <c r="H2733" s="37"/>
      <c r="I2733" s="37"/>
      <c r="J2733" s="37"/>
      <c r="K2733" s="37"/>
      <c r="L2733" s="38"/>
      <c r="M2733" s="38"/>
      <c r="N2733" s="37"/>
      <c r="O2733" s="37"/>
      <c r="P2733" s="37"/>
      <c r="Q2733" s="37"/>
      <c r="R2733" s="37"/>
      <c r="S2733" s="37"/>
      <c r="T2733" s="37"/>
      <c r="U2733" s="37"/>
      <c r="V2733" s="37"/>
      <c r="W2733" s="37"/>
      <c r="X2733" s="37"/>
      <c r="Y2733" s="37"/>
      <c r="Z2733" s="37"/>
      <c r="AA2733" s="37"/>
      <c r="AB2733" s="37"/>
      <c r="AC2733" s="37"/>
      <c r="AD2733" s="37"/>
      <c r="AE2733" s="37"/>
      <c r="AF2733" s="37"/>
      <c r="AG2733" s="37"/>
      <c r="AH2733" s="37"/>
      <c r="AI2733" s="37"/>
      <c r="AJ2733" s="125"/>
      <c r="AK2733" s="125"/>
      <c r="AL2733" s="37"/>
      <c r="AM2733" s="37"/>
      <c r="AN2733" s="37"/>
      <c r="AO2733" s="37"/>
      <c r="AP2733" s="37"/>
      <c r="AQ2733" s="37"/>
      <c r="AR2733" s="37"/>
      <c r="AS2733" s="37"/>
      <c r="AT2733" s="37"/>
      <c r="AU2733" s="37"/>
      <c r="AV2733" s="37"/>
      <c r="AW2733" s="37"/>
      <c r="AX2733" s="37"/>
    </row>
    <row r="2734" spans="2:50" ht="11" customHeight="1" x14ac:dyDescent="0.2">
      <c r="B2734" s="37"/>
      <c r="C2734" s="37"/>
      <c r="D2734" s="37"/>
      <c r="E2734" s="37"/>
      <c r="F2734" s="49"/>
      <c r="G2734" s="37"/>
      <c r="H2734" s="37"/>
      <c r="I2734" s="37"/>
      <c r="J2734" s="37"/>
      <c r="K2734" s="37"/>
      <c r="L2734" s="38"/>
      <c r="M2734" s="38"/>
      <c r="N2734" s="37"/>
      <c r="O2734" s="37"/>
      <c r="P2734" s="37"/>
      <c r="Q2734" s="37"/>
      <c r="R2734" s="37"/>
      <c r="S2734" s="37"/>
      <c r="T2734" s="37"/>
      <c r="U2734" s="37"/>
      <c r="V2734" s="37"/>
      <c r="W2734" s="37"/>
      <c r="X2734" s="37"/>
      <c r="Y2734" s="37"/>
      <c r="Z2734" s="37"/>
      <c r="AA2734" s="37"/>
      <c r="AB2734" s="37"/>
      <c r="AC2734" s="37"/>
      <c r="AD2734" s="37"/>
      <c r="AE2734" s="37"/>
      <c r="AF2734" s="37"/>
      <c r="AG2734" s="37"/>
      <c r="AH2734" s="37"/>
      <c r="AI2734" s="37"/>
      <c r="AJ2734" s="125"/>
      <c r="AK2734" s="125"/>
      <c r="AL2734" s="37"/>
      <c r="AM2734" s="37"/>
      <c r="AN2734" s="37"/>
      <c r="AO2734" s="37"/>
      <c r="AP2734" s="37"/>
      <c r="AQ2734" s="37"/>
      <c r="AR2734" s="37"/>
      <c r="AS2734" s="37"/>
      <c r="AT2734" s="37"/>
      <c r="AU2734" s="37"/>
      <c r="AV2734" s="37"/>
      <c r="AW2734" s="37"/>
      <c r="AX2734" s="37"/>
    </row>
    <row r="2735" spans="2:50" ht="11" customHeight="1" x14ac:dyDescent="0.2">
      <c r="B2735" s="37"/>
      <c r="C2735" s="37"/>
      <c r="D2735" s="37"/>
      <c r="E2735" s="37"/>
      <c r="F2735" s="49"/>
      <c r="G2735" s="37"/>
      <c r="H2735" s="37"/>
      <c r="I2735" s="37"/>
      <c r="J2735" s="37"/>
      <c r="K2735" s="37"/>
      <c r="L2735" s="38"/>
      <c r="M2735" s="38"/>
      <c r="N2735" s="37"/>
      <c r="O2735" s="37"/>
      <c r="P2735" s="37"/>
      <c r="Q2735" s="37"/>
      <c r="R2735" s="37"/>
      <c r="S2735" s="37"/>
      <c r="T2735" s="37"/>
      <c r="U2735" s="37"/>
      <c r="V2735" s="37"/>
      <c r="W2735" s="37"/>
      <c r="X2735" s="37"/>
      <c r="Y2735" s="37"/>
      <c r="Z2735" s="37"/>
      <c r="AA2735" s="37"/>
      <c r="AB2735" s="37"/>
      <c r="AC2735" s="37"/>
      <c r="AD2735" s="37"/>
      <c r="AE2735" s="37"/>
      <c r="AF2735" s="37"/>
      <c r="AG2735" s="37"/>
      <c r="AH2735" s="37"/>
      <c r="AI2735" s="37"/>
      <c r="AJ2735" s="125"/>
      <c r="AK2735" s="125"/>
      <c r="AL2735" s="37"/>
      <c r="AM2735" s="37"/>
      <c r="AN2735" s="37"/>
      <c r="AO2735" s="37"/>
      <c r="AP2735" s="37"/>
      <c r="AQ2735" s="37"/>
      <c r="AR2735" s="37"/>
      <c r="AS2735" s="37"/>
      <c r="AT2735" s="37"/>
      <c r="AU2735" s="37"/>
      <c r="AV2735" s="37"/>
      <c r="AW2735" s="37"/>
      <c r="AX2735" s="37"/>
    </row>
    <row r="2736" spans="2:50" ht="11" customHeight="1" x14ac:dyDescent="0.2">
      <c r="B2736" s="37"/>
      <c r="C2736" s="37"/>
      <c r="D2736" s="37"/>
      <c r="E2736" s="37"/>
      <c r="F2736" s="49"/>
      <c r="G2736" s="37"/>
      <c r="H2736" s="37"/>
      <c r="I2736" s="37"/>
      <c r="J2736" s="37"/>
      <c r="K2736" s="37"/>
      <c r="L2736" s="38"/>
      <c r="M2736" s="38"/>
      <c r="N2736" s="37"/>
      <c r="O2736" s="37"/>
      <c r="P2736" s="37"/>
      <c r="Q2736" s="37"/>
      <c r="R2736" s="37"/>
      <c r="S2736" s="37"/>
      <c r="T2736" s="37"/>
      <c r="U2736" s="37"/>
      <c r="V2736" s="37"/>
      <c r="W2736" s="37"/>
      <c r="X2736" s="37"/>
      <c r="Y2736" s="37"/>
      <c r="Z2736" s="37"/>
      <c r="AA2736" s="37"/>
      <c r="AB2736" s="37"/>
      <c r="AC2736" s="37"/>
      <c r="AD2736" s="37"/>
      <c r="AE2736" s="37"/>
      <c r="AF2736" s="37"/>
      <c r="AG2736" s="37"/>
      <c r="AH2736" s="37"/>
      <c r="AI2736" s="37"/>
      <c r="AJ2736" s="125"/>
      <c r="AK2736" s="125"/>
      <c r="AL2736" s="37"/>
      <c r="AM2736" s="37"/>
      <c r="AN2736" s="37"/>
      <c r="AO2736" s="37"/>
      <c r="AP2736" s="37"/>
      <c r="AQ2736" s="37"/>
      <c r="AR2736" s="37"/>
      <c r="AS2736" s="37"/>
      <c r="AT2736" s="37"/>
      <c r="AU2736" s="37"/>
      <c r="AV2736" s="37"/>
      <c r="AW2736" s="37"/>
      <c r="AX2736" s="37"/>
    </row>
    <row r="2737" spans="2:50" ht="11" customHeight="1" x14ac:dyDescent="0.2">
      <c r="B2737" s="37"/>
      <c r="C2737" s="37"/>
      <c r="D2737" s="37"/>
      <c r="E2737" s="37"/>
      <c r="F2737" s="49"/>
      <c r="G2737" s="37"/>
      <c r="H2737" s="37"/>
      <c r="I2737" s="37"/>
      <c r="J2737" s="37"/>
      <c r="K2737" s="37"/>
      <c r="L2737" s="38"/>
      <c r="M2737" s="38"/>
      <c r="N2737" s="37"/>
      <c r="O2737" s="37"/>
      <c r="P2737" s="37"/>
      <c r="Q2737" s="37"/>
      <c r="R2737" s="37"/>
      <c r="S2737" s="37"/>
      <c r="T2737" s="37"/>
      <c r="U2737" s="37"/>
      <c r="V2737" s="37"/>
      <c r="W2737" s="37"/>
      <c r="X2737" s="37"/>
      <c r="Y2737" s="37"/>
      <c r="Z2737" s="37"/>
      <c r="AA2737" s="37"/>
      <c r="AB2737" s="37"/>
      <c r="AC2737" s="37"/>
      <c r="AD2737" s="37"/>
      <c r="AE2737" s="37"/>
      <c r="AF2737" s="37"/>
      <c r="AG2737" s="37"/>
      <c r="AH2737" s="37"/>
      <c r="AI2737" s="37"/>
      <c r="AJ2737" s="125"/>
      <c r="AK2737" s="125"/>
      <c r="AL2737" s="37"/>
      <c r="AM2737" s="37"/>
      <c r="AN2737" s="37"/>
      <c r="AO2737" s="37"/>
      <c r="AP2737" s="37"/>
      <c r="AQ2737" s="37"/>
      <c r="AR2737" s="37"/>
      <c r="AS2737" s="37"/>
      <c r="AT2737" s="37"/>
      <c r="AU2737" s="37"/>
      <c r="AV2737" s="37"/>
      <c r="AW2737" s="37"/>
      <c r="AX2737" s="37"/>
    </row>
    <row r="2738" spans="2:50" ht="11" customHeight="1" x14ac:dyDescent="0.2">
      <c r="B2738" s="37"/>
      <c r="C2738" s="37"/>
      <c r="D2738" s="37"/>
      <c r="E2738" s="37"/>
      <c r="F2738" s="49"/>
      <c r="G2738" s="37"/>
      <c r="H2738" s="37"/>
      <c r="I2738" s="37"/>
      <c r="J2738" s="37"/>
      <c r="K2738" s="37"/>
      <c r="L2738" s="38"/>
      <c r="M2738" s="38"/>
      <c r="N2738" s="37"/>
      <c r="O2738" s="37"/>
      <c r="P2738" s="37"/>
      <c r="Q2738" s="37"/>
      <c r="R2738" s="37"/>
      <c r="S2738" s="37"/>
      <c r="T2738" s="37"/>
      <c r="U2738" s="37"/>
      <c r="V2738" s="37"/>
      <c r="W2738" s="37"/>
      <c r="X2738" s="37"/>
      <c r="Y2738" s="37"/>
      <c r="Z2738" s="37"/>
      <c r="AA2738" s="37"/>
      <c r="AB2738" s="37"/>
      <c r="AC2738" s="37"/>
      <c r="AD2738" s="37"/>
      <c r="AE2738" s="37"/>
      <c r="AF2738" s="37"/>
      <c r="AG2738" s="37"/>
      <c r="AH2738" s="37"/>
      <c r="AI2738" s="37"/>
      <c r="AJ2738" s="125"/>
      <c r="AK2738" s="125"/>
      <c r="AL2738" s="37"/>
      <c r="AM2738" s="37"/>
      <c r="AN2738" s="37"/>
      <c r="AO2738" s="37"/>
      <c r="AP2738" s="37"/>
      <c r="AQ2738" s="37"/>
      <c r="AR2738" s="37"/>
      <c r="AS2738" s="37"/>
      <c r="AT2738" s="37"/>
      <c r="AU2738" s="37"/>
      <c r="AV2738" s="37"/>
      <c r="AW2738" s="37"/>
      <c r="AX2738" s="37"/>
    </row>
    <row r="2739" spans="2:50" ht="11" customHeight="1" x14ac:dyDescent="0.2">
      <c r="B2739" s="37"/>
      <c r="C2739" s="37"/>
      <c r="D2739" s="37"/>
      <c r="E2739" s="37"/>
      <c r="F2739" s="49"/>
      <c r="G2739" s="37"/>
      <c r="H2739" s="37"/>
      <c r="I2739" s="37"/>
      <c r="J2739" s="37"/>
      <c r="K2739" s="37"/>
      <c r="L2739" s="38"/>
      <c r="M2739" s="38"/>
      <c r="N2739" s="37"/>
      <c r="O2739" s="37"/>
      <c r="P2739" s="37"/>
      <c r="Q2739" s="37"/>
      <c r="R2739" s="37"/>
      <c r="S2739" s="37"/>
      <c r="T2739" s="37"/>
      <c r="U2739" s="37"/>
      <c r="V2739" s="37"/>
      <c r="W2739" s="37"/>
      <c r="X2739" s="37"/>
      <c r="Y2739" s="37"/>
      <c r="Z2739" s="37"/>
      <c r="AA2739" s="37"/>
      <c r="AB2739" s="37"/>
      <c r="AC2739" s="37"/>
      <c r="AD2739" s="37"/>
      <c r="AE2739" s="37"/>
      <c r="AF2739" s="37"/>
      <c r="AG2739" s="37"/>
      <c r="AH2739" s="37"/>
      <c r="AI2739" s="37"/>
      <c r="AJ2739" s="125"/>
      <c r="AK2739" s="125"/>
      <c r="AL2739" s="37"/>
      <c r="AM2739" s="37"/>
      <c r="AN2739" s="37"/>
      <c r="AO2739" s="37"/>
      <c r="AP2739" s="37"/>
      <c r="AQ2739" s="37"/>
      <c r="AR2739" s="37"/>
      <c r="AS2739" s="37"/>
      <c r="AT2739" s="37"/>
      <c r="AU2739" s="37"/>
      <c r="AV2739" s="37"/>
      <c r="AW2739" s="37"/>
      <c r="AX2739" s="37"/>
    </row>
    <row r="2740" spans="2:50" ht="11" customHeight="1" x14ac:dyDescent="0.2">
      <c r="B2740" s="37"/>
      <c r="C2740" s="37"/>
      <c r="D2740" s="37"/>
      <c r="E2740" s="37"/>
      <c r="F2740" s="49"/>
      <c r="G2740" s="37"/>
      <c r="H2740" s="37"/>
      <c r="I2740" s="37"/>
      <c r="J2740" s="37"/>
      <c r="K2740" s="37"/>
      <c r="L2740" s="38"/>
      <c r="M2740" s="38"/>
      <c r="N2740" s="37"/>
      <c r="O2740" s="37"/>
      <c r="P2740" s="37"/>
      <c r="Q2740" s="37"/>
      <c r="R2740" s="37"/>
      <c r="S2740" s="37"/>
      <c r="T2740" s="37"/>
      <c r="U2740" s="37"/>
      <c r="V2740" s="37"/>
      <c r="W2740" s="37"/>
      <c r="X2740" s="37"/>
      <c r="Y2740" s="37"/>
      <c r="Z2740" s="37"/>
      <c r="AA2740" s="37"/>
      <c r="AB2740" s="37"/>
      <c r="AC2740" s="37"/>
      <c r="AD2740" s="37"/>
      <c r="AE2740" s="37"/>
      <c r="AF2740" s="37"/>
      <c r="AG2740" s="37"/>
      <c r="AH2740" s="37"/>
      <c r="AI2740" s="37"/>
      <c r="AJ2740" s="125"/>
      <c r="AK2740" s="125"/>
      <c r="AL2740" s="37"/>
      <c r="AM2740" s="37"/>
      <c r="AN2740" s="37"/>
      <c r="AO2740" s="37"/>
      <c r="AP2740" s="37"/>
      <c r="AQ2740" s="37"/>
      <c r="AR2740" s="37"/>
      <c r="AS2740" s="37"/>
      <c r="AT2740" s="37"/>
      <c r="AU2740" s="37"/>
      <c r="AV2740" s="37"/>
      <c r="AW2740" s="37"/>
      <c r="AX2740" s="37"/>
    </row>
    <row r="2741" spans="2:50" ht="11" customHeight="1" x14ac:dyDescent="0.2">
      <c r="B2741" s="37"/>
      <c r="C2741" s="37"/>
      <c r="D2741" s="37"/>
      <c r="E2741" s="37"/>
      <c r="F2741" s="49"/>
      <c r="G2741" s="37"/>
      <c r="H2741" s="37"/>
      <c r="I2741" s="37"/>
      <c r="J2741" s="37"/>
      <c r="K2741" s="37"/>
      <c r="L2741" s="38"/>
      <c r="M2741" s="38"/>
      <c r="N2741" s="37"/>
      <c r="O2741" s="37"/>
      <c r="P2741" s="37"/>
      <c r="Q2741" s="37"/>
      <c r="R2741" s="37"/>
      <c r="S2741" s="37"/>
      <c r="T2741" s="37"/>
      <c r="U2741" s="37"/>
      <c r="V2741" s="37"/>
      <c r="W2741" s="37"/>
      <c r="X2741" s="37"/>
      <c r="Y2741" s="37"/>
      <c r="Z2741" s="37"/>
      <c r="AA2741" s="37"/>
      <c r="AB2741" s="37"/>
      <c r="AC2741" s="37"/>
      <c r="AD2741" s="37"/>
      <c r="AE2741" s="37"/>
      <c r="AF2741" s="37"/>
      <c r="AG2741" s="37"/>
      <c r="AH2741" s="37"/>
      <c r="AI2741" s="37"/>
      <c r="AJ2741" s="125"/>
      <c r="AK2741" s="125"/>
      <c r="AL2741" s="37"/>
      <c r="AM2741" s="37"/>
      <c r="AN2741" s="37"/>
      <c r="AO2741" s="37"/>
      <c r="AP2741" s="37"/>
      <c r="AQ2741" s="37"/>
      <c r="AR2741" s="37"/>
      <c r="AS2741" s="37"/>
      <c r="AT2741" s="37"/>
      <c r="AU2741" s="37"/>
      <c r="AV2741" s="37"/>
      <c r="AW2741" s="37"/>
      <c r="AX2741" s="37"/>
    </row>
    <row r="2742" spans="2:50" ht="11" customHeight="1" x14ac:dyDescent="0.2">
      <c r="B2742" s="37"/>
      <c r="C2742" s="37"/>
      <c r="D2742" s="37"/>
      <c r="E2742" s="37"/>
      <c r="F2742" s="49"/>
      <c r="G2742" s="37"/>
      <c r="H2742" s="37"/>
      <c r="I2742" s="37"/>
      <c r="J2742" s="37"/>
      <c r="K2742" s="37"/>
      <c r="L2742" s="38"/>
      <c r="M2742" s="38"/>
      <c r="N2742" s="37"/>
      <c r="O2742" s="37"/>
      <c r="P2742" s="37"/>
      <c r="Q2742" s="37"/>
      <c r="R2742" s="37"/>
      <c r="S2742" s="37"/>
      <c r="T2742" s="37"/>
      <c r="U2742" s="37"/>
      <c r="V2742" s="37"/>
      <c r="W2742" s="37"/>
      <c r="X2742" s="37"/>
      <c r="Y2742" s="37"/>
      <c r="Z2742" s="37"/>
      <c r="AA2742" s="37"/>
      <c r="AB2742" s="37"/>
      <c r="AC2742" s="37"/>
      <c r="AD2742" s="37"/>
      <c r="AE2742" s="37"/>
      <c r="AF2742" s="37"/>
      <c r="AG2742" s="37"/>
      <c r="AH2742" s="37"/>
      <c r="AI2742" s="37"/>
      <c r="AJ2742" s="125"/>
      <c r="AK2742" s="125"/>
      <c r="AL2742" s="37"/>
      <c r="AM2742" s="37"/>
      <c r="AN2742" s="37"/>
      <c r="AO2742" s="37"/>
      <c r="AP2742" s="37"/>
      <c r="AQ2742" s="37"/>
      <c r="AR2742" s="37"/>
      <c r="AS2742" s="37"/>
      <c r="AT2742" s="37"/>
      <c r="AU2742" s="37"/>
      <c r="AV2742" s="37"/>
      <c r="AW2742" s="37"/>
      <c r="AX2742" s="37"/>
    </row>
    <row r="2743" spans="2:50" ht="11" customHeight="1" x14ac:dyDescent="0.2">
      <c r="B2743" s="37"/>
      <c r="C2743" s="37"/>
      <c r="D2743" s="37"/>
      <c r="E2743" s="37"/>
      <c r="F2743" s="49"/>
      <c r="G2743" s="37"/>
      <c r="H2743" s="37"/>
      <c r="I2743" s="37"/>
      <c r="J2743" s="37"/>
      <c r="K2743" s="37"/>
      <c r="L2743" s="38"/>
      <c r="M2743" s="38"/>
      <c r="N2743" s="37"/>
      <c r="O2743" s="37"/>
      <c r="P2743" s="37"/>
      <c r="Q2743" s="37"/>
      <c r="R2743" s="37"/>
      <c r="S2743" s="37"/>
      <c r="T2743" s="37"/>
      <c r="U2743" s="37"/>
      <c r="V2743" s="37"/>
      <c r="W2743" s="37"/>
      <c r="X2743" s="37"/>
      <c r="Y2743" s="37"/>
      <c r="Z2743" s="37"/>
      <c r="AA2743" s="37"/>
      <c r="AB2743" s="37"/>
      <c r="AC2743" s="37"/>
      <c r="AD2743" s="37"/>
      <c r="AE2743" s="37"/>
      <c r="AF2743" s="37"/>
      <c r="AG2743" s="37"/>
      <c r="AH2743" s="37"/>
      <c r="AI2743" s="37"/>
      <c r="AJ2743" s="125"/>
      <c r="AK2743" s="125"/>
      <c r="AL2743" s="37"/>
      <c r="AM2743" s="37"/>
      <c r="AN2743" s="37"/>
      <c r="AO2743" s="37"/>
      <c r="AP2743" s="37"/>
      <c r="AQ2743" s="37"/>
      <c r="AR2743" s="37"/>
      <c r="AS2743" s="37"/>
      <c r="AT2743" s="37"/>
      <c r="AU2743" s="37"/>
      <c r="AV2743" s="37"/>
      <c r="AW2743" s="37"/>
      <c r="AX2743" s="37"/>
    </row>
    <row r="2744" spans="2:50" ht="11" customHeight="1" x14ac:dyDescent="0.2">
      <c r="B2744" s="37"/>
      <c r="C2744" s="37"/>
      <c r="D2744" s="37"/>
      <c r="E2744" s="37"/>
      <c r="F2744" s="49"/>
      <c r="G2744" s="37"/>
      <c r="H2744" s="37"/>
      <c r="I2744" s="37"/>
      <c r="J2744" s="37"/>
      <c r="K2744" s="37"/>
      <c r="L2744" s="38"/>
      <c r="M2744" s="38"/>
      <c r="N2744" s="37"/>
      <c r="O2744" s="37"/>
      <c r="P2744" s="37"/>
      <c r="Q2744" s="37"/>
      <c r="R2744" s="37"/>
      <c r="S2744" s="37"/>
      <c r="T2744" s="37"/>
      <c r="U2744" s="37"/>
      <c r="V2744" s="37"/>
      <c r="W2744" s="37"/>
      <c r="X2744" s="37"/>
      <c r="Y2744" s="37"/>
      <c r="Z2744" s="37"/>
      <c r="AA2744" s="37"/>
      <c r="AB2744" s="37"/>
      <c r="AC2744" s="37"/>
      <c r="AD2744" s="37"/>
      <c r="AE2744" s="37"/>
      <c r="AF2744" s="37"/>
      <c r="AG2744" s="37"/>
      <c r="AH2744" s="37"/>
      <c r="AI2744" s="37"/>
      <c r="AJ2744" s="125"/>
      <c r="AK2744" s="125"/>
      <c r="AL2744" s="37"/>
      <c r="AM2744" s="37"/>
      <c r="AN2744" s="37"/>
      <c r="AO2744" s="37"/>
      <c r="AP2744" s="37"/>
      <c r="AQ2744" s="37"/>
      <c r="AR2744" s="37"/>
      <c r="AS2744" s="37"/>
      <c r="AT2744" s="37"/>
      <c r="AU2744" s="37"/>
      <c r="AV2744" s="37"/>
      <c r="AW2744" s="37"/>
      <c r="AX2744" s="37"/>
    </row>
    <row r="2745" spans="2:50" ht="11" customHeight="1" x14ac:dyDescent="0.2">
      <c r="B2745" s="37"/>
      <c r="C2745" s="37"/>
      <c r="D2745" s="37"/>
      <c r="E2745" s="37"/>
      <c r="F2745" s="49"/>
      <c r="G2745" s="37"/>
      <c r="H2745" s="37"/>
      <c r="I2745" s="37"/>
      <c r="J2745" s="37"/>
      <c r="K2745" s="37"/>
      <c r="L2745" s="38"/>
      <c r="M2745" s="38"/>
      <c r="N2745" s="37"/>
      <c r="O2745" s="37"/>
      <c r="P2745" s="37"/>
      <c r="Q2745" s="37"/>
      <c r="R2745" s="37"/>
      <c r="S2745" s="37"/>
      <c r="T2745" s="37"/>
      <c r="U2745" s="37"/>
      <c r="V2745" s="37"/>
      <c r="W2745" s="37"/>
      <c r="X2745" s="37"/>
      <c r="Y2745" s="37"/>
      <c r="Z2745" s="37"/>
      <c r="AA2745" s="37"/>
      <c r="AB2745" s="37"/>
      <c r="AC2745" s="37"/>
      <c r="AD2745" s="37"/>
      <c r="AE2745" s="37"/>
      <c r="AF2745" s="37"/>
      <c r="AG2745" s="37"/>
      <c r="AH2745" s="37"/>
      <c r="AI2745" s="37"/>
      <c r="AJ2745" s="125"/>
      <c r="AK2745" s="125"/>
      <c r="AL2745" s="37"/>
      <c r="AM2745" s="37"/>
      <c r="AN2745" s="37"/>
      <c r="AO2745" s="37"/>
      <c r="AP2745" s="37"/>
      <c r="AQ2745" s="37"/>
      <c r="AR2745" s="37"/>
      <c r="AS2745" s="37"/>
      <c r="AT2745" s="37"/>
      <c r="AU2745" s="37"/>
      <c r="AV2745" s="37"/>
      <c r="AW2745" s="37"/>
      <c r="AX2745" s="37"/>
    </row>
    <row r="2746" spans="2:50" ht="11" customHeight="1" x14ac:dyDescent="0.2">
      <c r="B2746" s="37"/>
      <c r="C2746" s="37"/>
      <c r="D2746" s="37"/>
      <c r="E2746" s="37"/>
      <c r="F2746" s="49"/>
      <c r="G2746" s="37"/>
      <c r="H2746" s="37"/>
      <c r="I2746" s="37"/>
      <c r="J2746" s="37"/>
      <c r="K2746" s="37"/>
      <c r="L2746" s="38"/>
      <c r="M2746" s="38"/>
      <c r="N2746" s="37"/>
      <c r="O2746" s="37"/>
      <c r="P2746" s="37"/>
      <c r="Q2746" s="37"/>
      <c r="R2746" s="37"/>
      <c r="S2746" s="37"/>
      <c r="T2746" s="37"/>
      <c r="U2746" s="37"/>
      <c r="V2746" s="37"/>
      <c r="W2746" s="37"/>
      <c r="X2746" s="37"/>
      <c r="Y2746" s="37"/>
      <c r="Z2746" s="37"/>
      <c r="AA2746" s="37"/>
      <c r="AB2746" s="37"/>
      <c r="AC2746" s="37"/>
      <c r="AD2746" s="37"/>
      <c r="AE2746" s="37"/>
      <c r="AF2746" s="37"/>
      <c r="AG2746" s="37"/>
      <c r="AH2746" s="37"/>
      <c r="AI2746" s="37"/>
      <c r="AJ2746" s="125"/>
      <c r="AK2746" s="125"/>
      <c r="AL2746" s="37"/>
      <c r="AM2746" s="37"/>
      <c r="AN2746" s="37"/>
      <c r="AO2746" s="37"/>
      <c r="AP2746" s="37"/>
      <c r="AQ2746" s="37"/>
      <c r="AR2746" s="37"/>
      <c r="AS2746" s="37"/>
      <c r="AT2746" s="37"/>
      <c r="AU2746" s="37"/>
      <c r="AV2746" s="37"/>
      <c r="AW2746" s="37"/>
      <c r="AX2746" s="37"/>
    </row>
    <row r="2747" spans="2:50" ht="11" customHeight="1" x14ac:dyDescent="0.2">
      <c r="B2747" s="37"/>
      <c r="C2747" s="37"/>
      <c r="D2747" s="37"/>
      <c r="E2747" s="37"/>
      <c r="F2747" s="49"/>
      <c r="G2747" s="37"/>
      <c r="H2747" s="37"/>
      <c r="I2747" s="37"/>
      <c r="J2747" s="37"/>
      <c r="K2747" s="37"/>
      <c r="L2747" s="38"/>
      <c r="M2747" s="38"/>
      <c r="N2747" s="37"/>
      <c r="O2747" s="37"/>
      <c r="P2747" s="37"/>
      <c r="Q2747" s="37"/>
      <c r="R2747" s="37"/>
      <c r="S2747" s="37"/>
      <c r="T2747" s="37"/>
      <c r="U2747" s="37"/>
      <c r="V2747" s="37"/>
      <c r="W2747" s="37"/>
      <c r="X2747" s="37"/>
      <c r="Y2747" s="37"/>
      <c r="Z2747" s="37"/>
      <c r="AA2747" s="37"/>
      <c r="AB2747" s="37"/>
      <c r="AC2747" s="37"/>
      <c r="AD2747" s="37"/>
      <c r="AE2747" s="37"/>
      <c r="AF2747" s="37"/>
      <c r="AG2747" s="37"/>
      <c r="AH2747" s="37"/>
      <c r="AI2747" s="37"/>
      <c r="AJ2747" s="125"/>
      <c r="AK2747" s="125"/>
      <c r="AL2747" s="37"/>
      <c r="AM2747" s="37"/>
      <c r="AN2747" s="37"/>
      <c r="AO2747" s="37"/>
      <c r="AP2747" s="37"/>
      <c r="AQ2747" s="37"/>
      <c r="AR2747" s="37"/>
      <c r="AS2747" s="37"/>
      <c r="AT2747" s="37"/>
      <c r="AU2747" s="37"/>
      <c r="AV2747" s="37"/>
      <c r="AW2747" s="37"/>
      <c r="AX2747" s="37"/>
    </row>
    <row r="2748" spans="2:50" ht="11" customHeight="1" x14ac:dyDescent="0.2">
      <c r="B2748" s="37"/>
      <c r="C2748" s="37"/>
      <c r="D2748" s="37"/>
      <c r="E2748" s="37"/>
      <c r="F2748" s="49"/>
      <c r="G2748" s="37"/>
      <c r="H2748" s="37"/>
      <c r="I2748" s="37"/>
      <c r="J2748" s="37"/>
      <c r="K2748" s="37"/>
      <c r="L2748" s="38"/>
      <c r="M2748" s="38"/>
      <c r="N2748" s="37"/>
      <c r="O2748" s="37"/>
      <c r="P2748" s="37"/>
      <c r="Q2748" s="37"/>
      <c r="R2748" s="37"/>
      <c r="S2748" s="37"/>
      <c r="T2748" s="37"/>
      <c r="U2748" s="37"/>
      <c r="V2748" s="37"/>
      <c r="W2748" s="37"/>
      <c r="X2748" s="37"/>
      <c r="Y2748" s="37"/>
      <c r="Z2748" s="37"/>
      <c r="AA2748" s="37"/>
      <c r="AB2748" s="37"/>
      <c r="AC2748" s="37"/>
      <c r="AD2748" s="37"/>
      <c r="AE2748" s="37"/>
      <c r="AF2748" s="37"/>
      <c r="AG2748" s="37"/>
      <c r="AH2748" s="37"/>
      <c r="AI2748" s="37"/>
      <c r="AJ2748" s="125"/>
      <c r="AK2748" s="125"/>
      <c r="AL2748" s="37"/>
      <c r="AM2748" s="37"/>
      <c r="AN2748" s="37"/>
      <c r="AO2748" s="37"/>
      <c r="AP2748" s="37"/>
      <c r="AQ2748" s="37"/>
      <c r="AR2748" s="37"/>
      <c r="AS2748" s="37"/>
      <c r="AT2748" s="37"/>
      <c r="AU2748" s="37"/>
      <c r="AV2748" s="37"/>
      <c r="AW2748" s="37"/>
      <c r="AX2748" s="37"/>
    </row>
    <row r="2749" spans="2:50" ht="11" customHeight="1" x14ac:dyDescent="0.2">
      <c r="B2749" s="37"/>
      <c r="C2749" s="37"/>
      <c r="D2749" s="37"/>
      <c r="E2749" s="37"/>
      <c r="F2749" s="49"/>
      <c r="G2749" s="37"/>
      <c r="H2749" s="37"/>
      <c r="I2749" s="37"/>
      <c r="J2749" s="37"/>
      <c r="K2749" s="37"/>
      <c r="L2749" s="38"/>
      <c r="M2749" s="38"/>
      <c r="N2749" s="37"/>
      <c r="O2749" s="37"/>
      <c r="P2749" s="37"/>
      <c r="Q2749" s="37"/>
      <c r="R2749" s="37"/>
      <c r="S2749" s="37"/>
      <c r="T2749" s="37"/>
      <c r="U2749" s="37"/>
      <c r="V2749" s="37"/>
      <c r="W2749" s="37"/>
      <c r="X2749" s="37"/>
      <c r="Y2749" s="37"/>
      <c r="Z2749" s="37"/>
      <c r="AA2749" s="37"/>
      <c r="AB2749" s="37"/>
      <c r="AC2749" s="37"/>
      <c r="AD2749" s="37"/>
      <c r="AE2749" s="37"/>
      <c r="AF2749" s="37"/>
      <c r="AG2749" s="37"/>
      <c r="AH2749" s="37"/>
      <c r="AI2749" s="37"/>
      <c r="AJ2749" s="125"/>
      <c r="AK2749" s="125"/>
      <c r="AL2749" s="37"/>
      <c r="AM2749" s="37"/>
      <c r="AN2749" s="37"/>
      <c r="AO2749" s="37"/>
      <c r="AP2749" s="37"/>
      <c r="AQ2749" s="37"/>
      <c r="AR2749" s="37"/>
      <c r="AS2749" s="37"/>
      <c r="AT2749" s="37"/>
      <c r="AU2749" s="37"/>
      <c r="AV2749" s="37"/>
      <c r="AW2749" s="37"/>
      <c r="AX2749" s="37"/>
    </row>
    <row r="2750" spans="2:50" ht="11" customHeight="1" x14ac:dyDescent="0.2">
      <c r="B2750" s="37"/>
      <c r="C2750" s="37"/>
      <c r="D2750" s="37"/>
      <c r="E2750" s="37"/>
      <c r="F2750" s="49"/>
      <c r="G2750" s="37"/>
      <c r="H2750" s="37"/>
      <c r="I2750" s="37"/>
      <c r="J2750" s="37"/>
      <c r="K2750" s="37"/>
      <c r="L2750" s="38"/>
      <c r="M2750" s="38"/>
      <c r="N2750" s="37"/>
      <c r="O2750" s="37"/>
      <c r="P2750" s="37"/>
      <c r="Q2750" s="37"/>
      <c r="R2750" s="37"/>
      <c r="S2750" s="37"/>
      <c r="T2750" s="37"/>
      <c r="U2750" s="37"/>
      <c r="V2750" s="37"/>
      <c r="W2750" s="37"/>
      <c r="X2750" s="37"/>
      <c r="Y2750" s="37"/>
      <c r="Z2750" s="37"/>
      <c r="AA2750" s="37"/>
      <c r="AB2750" s="37"/>
      <c r="AC2750" s="37"/>
      <c r="AD2750" s="37"/>
      <c r="AE2750" s="37"/>
      <c r="AF2750" s="37"/>
      <c r="AG2750" s="37"/>
      <c r="AH2750" s="37"/>
      <c r="AI2750" s="37"/>
      <c r="AJ2750" s="125"/>
      <c r="AK2750" s="125"/>
      <c r="AL2750" s="37"/>
      <c r="AM2750" s="37"/>
      <c r="AN2750" s="37"/>
      <c r="AO2750" s="37"/>
      <c r="AP2750" s="37"/>
      <c r="AQ2750" s="37"/>
      <c r="AR2750" s="37"/>
      <c r="AS2750" s="37"/>
      <c r="AT2750" s="37"/>
      <c r="AU2750" s="37"/>
      <c r="AV2750" s="37"/>
      <c r="AW2750" s="37"/>
      <c r="AX2750" s="37"/>
    </row>
    <row r="2751" spans="2:50" ht="11" customHeight="1" x14ac:dyDescent="0.2">
      <c r="B2751" s="37"/>
      <c r="C2751" s="37"/>
      <c r="D2751" s="37"/>
      <c r="E2751" s="37"/>
      <c r="F2751" s="49"/>
      <c r="G2751" s="37"/>
      <c r="H2751" s="37"/>
      <c r="I2751" s="37"/>
      <c r="J2751" s="37"/>
      <c r="K2751" s="37"/>
      <c r="L2751" s="38"/>
      <c r="M2751" s="38"/>
      <c r="N2751" s="37"/>
      <c r="O2751" s="37"/>
      <c r="P2751" s="37"/>
      <c r="Q2751" s="37"/>
      <c r="R2751" s="37"/>
      <c r="S2751" s="37"/>
      <c r="T2751" s="37"/>
      <c r="U2751" s="37"/>
      <c r="V2751" s="37"/>
      <c r="W2751" s="37"/>
      <c r="X2751" s="37"/>
      <c r="Y2751" s="37"/>
      <c r="Z2751" s="37"/>
      <c r="AA2751" s="37"/>
      <c r="AB2751" s="37"/>
      <c r="AC2751" s="37"/>
      <c r="AD2751" s="37"/>
      <c r="AE2751" s="37"/>
      <c r="AF2751" s="37"/>
      <c r="AG2751" s="37"/>
      <c r="AH2751" s="37"/>
      <c r="AI2751" s="37"/>
      <c r="AJ2751" s="125"/>
      <c r="AK2751" s="125"/>
      <c r="AL2751" s="37"/>
      <c r="AM2751" s="37"/>
      <c r="AN2751" s="37"/>
      <c r="AO2751" s="37"/>
      <c r="AP2751" s="37"/>
      <c r="AQ2751" s="37"/>
      <c r="AR2751" s="37"/>
      <c r="AS2751" s="37"/>
      <c r="AT2751" s="37"/>
      <c r="AU2751" s="37"/>
      <c r="AV2751" s="37"/>
      <c r="AW2751" s="37"/>
      <c r="AX2751" s="37"/>
    </row>
    <row r="2752" spans="2:50" ht="11" customHeight="1" x14ac:dyDescent="0.2">
      <c r="B2752" s="37"/>
      <c r="C2752" s="37"/>
      <c r="D2752" s="37"/>
      <c r="E2752" s="37"/>
      <c r="F2752" s="49"/>
      <c r="G2752" s="37"/>
      <c r="H2752" s="37"/>
      <c r="I2752" s="37"/>
      <c r="J2752" s="37"/>
      <c r="K2752" s="37"/>
      <c r="L2752" s="38"/>
      <c r="M2752" s="38"/>
      <c r="N2752" s="37"/>
      <c r="O2752" s="37"/>
      <c r="P2752" s="37"/>
      <c r="Q2752" s="37"/>
      <c r="R2752" s="37"/>
      <c r="S2752" s="37"/>
      <c r="T2752" s="37"/>
      <c r="U2752" s="37"/>
      <c r="V2752" s="37"/>
      <c r="W2752" s="37"/>
      <c r="X2752" s="37"/>
      <c r="Y2752" s="37"/>
      <c r="Z2752" s="37"/>
      <c r="AA2752" s="37"/>
      <c r="AB2752" s="37"/>
      <c r="AC2752" s="37"/>
      <c r="AD2752" s="37"/>
      <c r="AE2752" s="37"/>
      <c r="AF2752" s="37"/>
      <c r="AG2752" s="37"/>
      <c r="AH2752" s="37"/>
      <c r="AI2752" s="37"/>
      <c r="AJ2752" s="125"/>
      <c r="AK2752" s="125"/>
      <c r="AL2752" s="37"/>
      <c r="AM2752" s="37"/>
      <c r="AN2752" s="37"/>
      <c r="AO2752" s="37"/>
      <c r="AP2752" s="37"/>
      <c r="AQ2752" s="37"/>
      <c r="AR2752" s="37"/>
      <c r="AS2752" s="37"/>
      <c r="AT2752" s="37"/>
      <c r="AU2752" s="37"/>
      <c r="AV2752" s="37"/>
      <c r="AW2752" s="37"/>
      <c r="AX2752" s="37"/>
    </row>
    <row r="2753" spans="2:50" ht="11" customHeight="1" x14ac:dyDescent="0.2">
      <c r="B2753" s="37"/>
      <c r="C2753" s="37"/>
      <c r="D2753" s="37"/>
      <c r="E2753" s="37"/>
      <c r="F2753" s="49"/>
      <c r="G2753" s="37"/>
      <c r="H2753" s="37"/>
      <c r="I2753" s="37"/>
      <c r="J2753" s="37"/>
      <c r="K2753" s="37"/>
      <c r="L2753" s="38"/>
      <c r="M2753" s="38"/>
      <c r="N2753" s="37"/>
      <c r="O2753" s="37"/>
      <c r="P2753" s="37"/>
      <c r="Q2753" s="37"/>
      <c r="R2753" s="37"/>
      <c r="S2753" s="37"/>
      <c r="T2753" s="37"/>
      <c r="U2753" s="37"/>
      <c r="V2753" s="37"/>
      <c r="W2753" s="37"/>
      <c r="X2753" s="37"/>
      <c r="Y2753" s="37"/>
      <c r="Z2753" s="37"/>
      <c r="AA2753" s="37"/>
      <c r="AB2753" s="37"/>
      <c r="AC2753" s="37"/>
      <c r="AD2753" s="37"/>
      <c r="AE2753" s="37"/>
      <c r="AF2753" s="37"/>
      <c r="AG2753" s="37"/>
      <c r="AH2753" s="37"/>
      <c r="AI2753" s="37"/>
      <c r="AJ2753" s="125"/>
      <c r="AK2753" s="125"/>
      <c r="AL2753" s="37"/>
      <c r="AM2753" s="37"/>
      <c r="AN2753" s="37"/>
      <c r="AO2753" s="37"/>
      <c r="AP2753" s="37"/>
      <c r="AQ2753" s="37"/>
      <c r="AR2753" s="37"/>
      <c r="AS2753" s="37"/>
      <c r="AT2753" s="37"/>
      <c r="AU2753" s="37"/>
      <c r="AV2753" s="37"/>
      <c r="AW2753" s="37"/>
      <c r="AX2753" s="37"/>
    </row>
    <row r="2754" spans="2:50" ht="11" customHeight="1" x14ac:dyDescent="0.2">
      <c r="B2754" s="37"/>
      <c r="C2754" s="37"/>
      <c r="D2754" s="37"/>
      <c r="E2754" s="37"/>
      <c r="F2754" s="49"/>
      <c r="G2754" s="37"/>
      <c r="H2754" s="37"/>
      <c r="I2754" s="37"/>
      <c r="J2754" s="37"/>
      <c r="K2754" s="37"/>
      <c r="L2754" s="38"/>
      <c r="M2754" s="38"/>
      <c r="N2754" s="37"/>
      <c r="O2754" s="37"/>
      <c r="P2754" s="37"/>
      <c r="Q2754" s="37"/>
      <c r="R2754" s="37"/>
      <c r="S2754" s="37"/>
      <c r="T2754" s="37"/>
      <c r="U2754" s="37"/>
      <c r="V2754" s="37"/>
      <c r="W2754" s="37"/>
      <c r="X2754" s="37"/>
      <c r="Y2754" s="37"/>
      <c r="Z2754" s="37"/>
      <c r="AA2754" s="37"/>
      <c r="AB2754" s="37"/>
      <c r="AC2754" s="37"/>
      <c r="AD2754" s="37"/>
      <c r="AE2754" s="37"/>
      <c r="AF2754" s="37"/>
      <c r="AG2754" s="37"/>
      <c r="AH2754" s="37"/>
      <c r="AI2754" s="37"/>
      <c r="AJ2754" s="125"/>
      <c r="AK2754" s="125"/>
      <c r="AL2754" s="37"/>
      <c r="AM2754" s="37"/>
      <c r="AN2754" s="37"/>
      <c r="AO2754" s="37"/>
      <c r="AP2754" s="37"/>
      <c r="AQ2754" s="37"/>
      <c r="AR2754" s="37"/>
      <c r="AS2754" s="37"/>
      <c r="AT2754" s="37"/>
      <c r="AU2754" s="37"/>
      <c r="AV2754" s="37"/>
      <c r="AW2754" s="37"/>
      <c r="AX2754" s="37"/>
    </row>
    <row r="2755" spans="2:50" ht="11" customHeight="1" x14ac:dyDescent="0.2">
      <c r="B2755" s="37"/>
      <c r="C2755" s="37"/>
      <c r="D2755" s="37"/>
      <c r="E2755" s="37"/>
      <c r="F2755" s="49"/>
      <c r="G2755" s="37"/>
      <c r="H2755" s="37"/>
      <c r="I2755" s="37"/>
      <c r="J2755" s="37"/>
      <c r="K2755" s="37"/>
      <c r="L2755" s="38"/>
      <c r="M2755" s="38"/>
      <c r="N2755" s="37"/>
      <c r="O2755" s="37"/>
      <c r="P2755" s="37"/>
      <c r="Q2755" s="37"/>
      <c r="R2755" s="37"/>
      <c r="S2755" s="37"/>
      <c r="T2755" s="37"/>
      <c r="U2755" s="37"/>
      <c r="V2755" s="37"/>
      <c r="W2755" s="37"/>
      <c r="X2755" s="37"/>
      <c r="Y2755" s="37"/>
      <c r="Z2755" s="37"/>
      <c r="AA2755" s="37"/>
      <c r="AB2755" s="37"/>
      <c r="AC2755" s="37"/>
      <c r="AD2755" s="37"/>
      <c r="AE2755" s="37"/>
      <c r="AF2755" s="37"/>
      <c r="AG2755" s="37"/>
      <c r="AH2755" s="37"/>
      <c r="AI2755" s="37"/>
      <c r="AJ2755" s="125"/>
      <c r="AK2755" s="125"/>
      <c r="AL2755" s="37"/>
      <c r="AM2755" s="37"/>
      <c r="AN2755" s="37"/>
      <c r="AO2755" s="37"/>
      <c r="AP2755" s="37"/>
      <c r="AQ2755" s="37"/>
      <c r="AR2755" s="37"/>
      <c r="AS2755" s="37"/>
      <c r="AT2755" s="37"/>
      <c r="AU2755" s="37"/>
      <c r="AV2755" s="37"/>
      <c r="AW2755" s="37"/>
      <c r="AX2755" s="37"/>
    </row>
    <row r="2756" spans="2:50" ht="11" customHeight="1" x14ac:dyDescent="0.2">
      <c r="B2756" s="37"/>
      <c r="C2756" s="37"/>
      <c r="D2756" s="37"/>
      <c r="E2756" s="37"/>
      <c r="F2756" s="49"/>
      <c r="G2756" s="37"/>
      <c r="H2756" s="37"/>
      <c r="I2756" s="37"/>
      <c r="J2756" s="37"/>
      <c r="K2756" s="37"/>
      <c r="L2756" s="38"/>
      <c r="M2756" s="38"/>
      <c r="N2756" s="37"/>
      <c r="O2756" s="37"/>
      <c r="P2756" s="37"/>
      <c r="Q2756" s="37"/>
      <c r="R2756" s="37"/>
      <c r="S2756" s="37"/>
      <c r="T2756" s="37"/>
      <c r="U2756" s="37"/>
      <c r="V2756" s="37"/>
      <c r="W2756" s="37"/>
      <c r="X2756" s="37"/>
      <c r="Y2756" s="37"/>
      <c r="Z2756" s="37"/>
      <c r="AA2756" s="37"/>
      <c r="AB2756" s="37"/>
      <c r="AC2756" s="37"/>
      <c r="AD2756" s="37"/>
      <c r="AE2756" s="37"/>
      <c r="AF2756" s="37"/>
      <c r="AG2756" s="37"/>
      <c r="AH2756" s="37"/>
      <c r="AI2756" s="37"/>
      <c r="AJ2756" s="125"/>
      <c r="AK2756" s="125"/>
      <c r="AL2756" s="37"/>
      <c r="AM2756" s="37"/>
      <c r="AN2756" s="37"/>
      <c r="AO2756" s="37"/>
      <c r="AP2756" s="37"/>
      <c r="AQ2756" s="37"/>
      <c r="AR2756" s="37"/>
      <c r="AS2756" s="37"/>
      <c r="AT2756" s="37"/>
      <c r="AU2756" s="37"/>
      <c r="AV2756" s="37"/>
      <c r="AW2756" s="37"/>
      <c r="AX2756" s="37"/>
    </row>
    <row r="2757" spans="2:50" ht="11" customHeight="1" x14ac:dyDescent="0.2">
      <c r="B2757" s="37"/>
      <c r="C2757" s="37"/>
      <c r="D2757" s="37"/>
      <c r="E2757" s="37"/>
      <c r="F2757" s="49"/>
      <c r="G2757" s="37"/>
      <c r="H2757" s="37"/>
      <c r="I2757" s="37"/>
      <c r="J2757" s="37"/>
      <c r="K2757" s="37"/>
      <c r="L2757" s="38"/>
      <c r="M2757" s="38"/>
      <c r="N2757" s="37"/>
      <c r="O2757" s="37"/>
      <c r="P2757" s="37"/>
      <c r="Q2757" s="37"/>
      <c r="R2757" s="37"/>
      <c r="S2757" s="37"/>
      <c r="T2757" s="37"/>
      <c r="U2757" s="37"/>
      <c r="V2757" s="37"/>
      <c r="W2757" s="37"/>
      <c r="X2757" s="37"/>
      <c r="Y2757" s="37"/>
      <c r="Z2757" s="37"/>
      <c r="AA2757" s="37"/>
      <c r="AB2757" s="37"/>
      <c r="AC2757" s="37"/>
      <c r="AD2757" s="37"/>
      <c r="AE2757" s="37"/>
      <c r="AF2757" s="37"/>
      <c r="AG2757" s="37"/>
      <c r="AH2757" s="37"/>
      <c r="AI2757" s="37"/>
      <c r="AJ2757" s="125"/>
      <c r="AK2757" s="125"/>
      <c r="AL2757" s="37"/>
      <c r="AM2757" s="37"/>
      <c r="AN2757" s="37"/>
      <c r="AO2757" s="37"/>
      <c r="AP2757" s="37"/>
      <c r="AQ2757" s="37"/>
      <c r="AR2757" s="37"/>
      <c r="AS2757" s="37"/>
      <c r="AT2757" s="37"/>
      <c r="AU2757" s="37"/>
      <c r="AV2757" s="37"/>
      <c r="AW2757" s="37"/>
      <c r="AX2757" s="37"/>
    </row>
    <row r="2758" spans="2:50" ht="11" customHeight="1" x14ac:dyDescent="0.2">
      <c r="B2758" s="37"/>
      <c r="C2758" s="37"/>
      <c r="D2758" s="37"/>
      <c r="E2758" s="37"/>
      <c r="F2758" s="49"/>
      <c r="G2758" s="37"/>
      <c r="H2758" s="37"/>
      <c r="I2758" s="37"/>
      <c r="J2758" s="37"/>
      <c r="K2758" s="37"/>
      <c r="L2758" s="38"/>
      <c r="M2758" s="38"/>
      <c r="N2758" s="37"/>
      <c r="O2758" s="37"/>
      <c r="P2758" s="37"/>
      <c r="Q2758" s="37"/>
      <c r="R2758" s="37"/>
      <c r="S2758" s="37"/>
      <c r="T2758" s="37"/>
      <c r="U2758" s="37"/>
      <c r="V2758" s="37"/>
      <c r="W2758" s="37"/>
      <c r="X2758" s="37"/>
      <c r="Y2758" s="37"/>
      <c r="Z2758" s="37"/>
      <c r="AA2758" s="37"/>
      <c r="AB2758" s="37"/>
      <c r="AC2758" s="37"/>
      <c r="AD2758" s="37"/>
      <c r="AE2758" s="37"/>
      <c r="AF2758" s="37"/>
      <c r="AG2758" s="37"/>
      <c r="AH2758" s="37"/>
      <c r="AI2758" s="37"/>
      <c r="AJ2758" s="125"/>
      <c r="AK2758" s="125"/>
      <c r="AL2758" s="37"/>
      <c r="AM2758" s="37"/>
      <c r="AN2758" s="37"/>
      <c r="AO2758" s="37"/>
      <c r="AP2758" s="37"/>
      <c r="AQ2758" s="37"/>
      <c r="AR2758" s="37"/>
      <c r="AS2758" s="37"/>
      <c r="AT2758" s="37"/>
      <c r="AU2758" s="37"/>
      <c r="AV2758" s="37"/>
      <c r="AW2758" s="37"/>
      <c r="AX2758" s="37"/>
    </row>
    <row r="2759" spans="2:50" ht="11" customHeight="1" x14ac:dyDescent="0.2">
      <c r="B2759" s="37"/>
      <c r="C2759" s="37"/>
      <c r="D2759" s="37"/>
      <c r="E2759" s="37"/>
      <c r="F2759" s="49"/>
      <c r="G2759" s="37"/>
      <c r="H2759" s="37"/>
      <c r="I2759" s="37"/>
      <c r="J2759" s="37"/>
      <c r="K2759" s="37"/>
      <c r="L2759" s="38"/>
      <c r="M2759" s="38"/>
      <c r="N2759" s="37"/>
      <c r="O2759" s="37"/>
      <c r="P2759" s="37"/>
      <c r="Q2759" s="37"/>
      <c r="R2759" s="37"/>
      <c r="S2759" s="37"/>
      <c r="T2759" s="37"/>
      <c r="U2759" s="37"/>
      <c r="V2759" s="37"/>
      <c r="W2759" s="37"/>
      <c r="X2759" s="37"/>
      <c r="Y2759" s="37"/>
      <c r="Z2759" s="37"/>
      <c r="AA2759" s="37"/>
      <c r="AB2759" s="37"/>
      <c r="AC2759" s="37"/>
      <c r="AD2759" s="37"/>
      <c r="AE2759" s="37"/>
      <c r="AF2759" s="37"/>
      <c r="AG2759" s="37"/>
      <c r="AH2759" s="37"/>
      <c r="AI2759" s="37"/>
      <c r="AJ2759" s="125"/>
      <c r="AK2759" s="125"/>
      <c r="AL2759" s="37"/>
      <c r="AM2759" s="37"/>
      <c r="AN2759" s="37"/>
      <c r="AO2759" s="37"/>
      <c r="AP2759" s="37"/>
      <c r="AQ2759" s="37"/>
      <c r="AR2759" s="37"/>
      <c r="AS2759" s="37"/>
      <c r="AT2759" s="37"/>
      <c r="AU2759" s="37"/>
      <c r="AV2759" s="37"/>
      <c r="AW2759" s="37"/>
      <c r="AX2759" s="37"/>
    </row>
    <row r="2760" spans="2:50" ht="11" customHeight="1" x14ac:dyDescent="0.2">
      <c r="B2760" s="37"/>
      <c r="C2760" s="37"/>
      <c r="D2760" s="37"/>
      <c r="E2760" s="37"/>
      <c r="F2760" s="49"/>
      <c r="G2760" s="37"/>
      <c r="H2760" s="37"/>
      <c r="I2760" s="37"/>
      <c r="J2760" s="37"/>
      <c r="K2760" s="37"/>
      <c r="L2760" s="38"/>
      <c r="M2760" s="38"/>
      <c r="N2760" s="37"/>
      <c r="O2760" s="37"/>
      <c r="P2760" s="37"/>
      <c r="Q2760" s="37"/>
      <c r="R2760" s="37"/>
      <c r="S2760" s="37"/>
      <c r="T2760" s="37"/>
      <c r="U2760" s="37"/>
      <c r="V2760" s="37"/>
      <c r="W2760" s="37"/>
      <c r="X2760" s="37"/>
      <c r="Y2760" s="37"/>
      <c r="Z2760" s="37"/>
      <c r="AA2760" s="37"/>
      <c r="AB2760" s="37"/>
      <c r="AC2760" s="37"/>
      <c r="AD2760" s="37"/>
      <c r="AE2760" s="37"/>
      <c r="AF2760" s="37"/>
      <c r="AG2760" s="37"/>
      <c r="AH2760" s="37"/>
      <c r="AI2760" s="37"/>
      <c r="AJ2760" s="125"/>
      <c r="AK2760" s="125"/>
      <c r="AL2760" s="37"/>
      <c r="AM2760" s="37"/>
      <c r="AN2760" s="37"/>
      <c r="AO2760" s="37"/>
      <c r="AP2760" s="37"/>
      <c r="AQ2760" s="37"/>
      <c r="AR2760" s="37"/>
      <c r="AS2760" s="37"/>
      <c r="AT2760" s="37"/>
      <c r="AU2760" s="37"/>
      <c r="AV2760" s="37"/>
      <c r="AW2760" s="37"/>
      <c r="AX2760" s="37"/>
    </row>
    <row r="2761" spans="2:50" ht="11" customHeight="1" x14ac:dyDescent="0.2">
      <c r="B2761" s="37"/>
      <c r="C2761" s="37"/>
      <c r="D2761" s="37"/>
      <c r="E2761" s="37"/>
      <c r="F2761" s="49"/>
      <c r="G2761" s="37"/>
      <c r="H2761" s="37"/>
      <c r="I2761" s="37"/>
      <c r="J2761" s="37"/>
      <c r="K2761" s="37"/>
      <c r="L2761" s="38"/>
      <c r="M2761" s="38"/>
      <c r="N2761" s="37"/>
      <c r="O2761" s="37"/>
      <c r="P2761" s="37"/>
      <c r="Q2761" s="37"/>
      <c r="R2761" s="37"/>
      <c r="S2761" s="37"/>
      <c r="T2761" s="37"/>
      <c r="U2761" s="37"/>
      <c r="V2761" s="37"/>
      <c r="W2761" s="37"/>
      <c r="X2761" s="37"/>
      <c r="Y2761" s="37"/>
      <c r="Z2761" s="37"/>
      <c r="AA2761" s="37"/>
      <c r="AB2761" s="37"/>
      <c r="AC2761" s="37"/>
      <c r="AD2761" s="37"/>
      <c r="AE2761" s="37"/>
      <c r="AF2761" s="37"/>
      <c r="AG2761" s="37"/>
      <c r="AH2761" s="37"/>
      <c r="AI2761" s="37"/>
      <c r="AJ2761" s="125"/>
      <c r="AK2761" s="125"/>
      <c r="AL2761" s="37"/>
      <c r="AM2761" s="37"/>
      <c r="AN2761" s="37"/>
      <c r="AO2761" s="37"/>
      <c r="AP2761" s="37"/>
      <c r="AQ2761" s="37"/>
      <c r="AR2761" s="37"/>
      <c r="AS2761" s="37"/>
      <c r="AT2761" s="37"/>
      <c r="AU2761" s="37"/>
      <c r="AV2761" s="37"/>
      <c r="AW2761" s="37"/>
      <c r="AX2761" s="37"/>
    </row>
    <row r="2762" spans="2:50" ht="11" customHeight="1" x14ac:dyDescent="0.2">
      <c r="B2762" s="37"/>
      <c r="C2762" s="37"/>
      <c r="D2762" s="37"/>
      <c r="E2762" s="37"/>
      <c r="F2762" s="49"/>
      <c r="G2762" s="37"/>
      <c r="H2762" s="37"/>
      <c r="I2762" s="37"/>
      <c r="J2762" s="37"/>
      <c r="K2762" s="37"/>
      <c r="L2762" s="38"/>
      <c r="M2762" s="38"/>
      <c r="N2762" s="37"/>
      <c r="O2762" s="37"/>
      <c r="P2762" s="37"/>
      <c r="Q2762" s="37"/>
      <c r="R2762" s="37"/>
      <c r="S2762" s="37"/>
      <c r="T2762" s="37"/>
      <c r="U2762" s="37"/>
      <c r="V2762" s="37"/>
      <c r="W2762" s="37"/>
      <c r="X2762" s="37"/>
      <c r="Y2762" s="37"/>
      <c r="Z2762" s="37"/>
      <c r="AA2762" s="37"/>
      <c r="AB2762" s="37"/>
      <c r="AC2762" s="37"/>
      <c r="AD2762" s="37"/>
      <c r="AE2762" s="37"/>
      <c r="AF2762" s="37"/>
      <c r="AG2762" s="37"/>
      <c r="AH2762" s="37"/>
      <c r="AI2762" s="37"/>
      <c r="AJ2762" s="125"/>
      <c r="AK2762" s="125"/>
      <c r="AL2762" s="37"/>
      <c r="AM2762" s="37"/>
      <c r="AN2762" s="37"/>
      <c r="AO2762" s="37"/>
      <c r="AP2762" s="37"/>
      <c r="AQ2762" s="37"/>
      <c r="AR2762" s="37"/>
      <c r="AS2762" s="37"/>
      <c r="AT2762" s="37"/>
      <c r="AU2762" s="37"/>
      <c r="AV2762" s="37"/>
      <c r="AW2762" s="37"/>
      <c r="AX2762" s="37"/>
    </row>
    <row r="2763" spans="2:50" ht="11" customHeight="1" x14ac:dyDescent="0.2">
      <c r="B2763" s="37"/>
      <c r="C2763" s="37"/>
      <c r="D2763" s="37"/>
      <c r="E2763" s="37"/>
      <c r="F2763" s="49"/>
      <c r="G2763" s="37"/>
      <c r="H2763" s="37"/>
      <c r="I2763" s="37"/>
      <c r="J2763" s="37"/>
      <c r="K2763" s="37"/>
      <c r="L2763" s="38"/>
      <c r="M2763" s="38"/>
      <c r="N2763" s="37"/>
      <c r="O2763" s="37"/>
      <c r="P2763" s="37"/>
      <c r="Q2763" s="37"/>
      <c r="R2763" s="37"/>
      <c r="S2763" s="37"/>
      <c r="T2763" s="37"/>
      <c r="U2763" s="37"/>
      <c r="V2763" s="37"/>
      <c r="W2763" s="37"/>
      <c r="X2763" s="37"/>
      <c r="Y2763" s="37"/>
      <c r="Z2763" s="37"/>
      <c r="AA2763" s="37"/>
      <c r="AB2763" s="37"/>
      <c r="AC2763" s="37"/>
      <c r="AD2763" s="37"/>
      <c r="AE2763" s="37"/>
      <c r="AF2763" s="37"/>
      <c r="AG2763" s="37"/>
      <c r="AH2763" s="37"/>
      <c r="AI2763" s="37"/>
      <c r="AJ2763" s="125"/>
      <c r="AK2763" s="125"/>
      <c r="AL2763" s="37"/>
      <c r="AM2763" s="37"/>
      <c r="AN2763" s="37"/>
      <c r="AO2763" s="37"/>
      <c r="AP2763" s="37"/>
      <c r="AQ2763" s="37"/>
      <c r="AR2763" s="37"/>
      <c r="AS2763" s="37"/>
      <c r="AT2763" s="37"/>
      <c r="AU2763" s="37"/>
      <c r="AV2763" s="37"/>
      <c r="AW2763" s="37"/>
      <c r="AX2763" s="37"/>
    </row>
    <row r="2764" spans="2:50" ht="11" customHeight="1" x14ac:dyDescent="0.2">
      <c r="B2764" s="37"/>
      <c r="C2764" s="37"/>
      <c r="D2764" s="37"/>
      <c r="E2764" s="37"/>
      <c r="F2764" s="49"/>
      <c r="G2764" s="37"/>
      <c r="H2764" s="37"/>
      <c r="I2764" s="37"/>
      <c r="J2764" s="37"/>
      <c r="K2764" s="37"/>
      <c r="L2764" s="38"/>
      <c r="M2764" s="38"/>
      <c r="N2764" s="37"/>
      <c r="O2764" s="37"/>
      <c r="P2764" s="37"/>
      <c r="Q2764" s="37"/>
      <c r="R2764" s="37"/>
      <c r="S2764" s="37"/>
      <c r="T2764" s="37"/>
      <c r="U2764" s="37"/>
      <c r="V2764" s="37"/>
      <c r="W2764" s="37"/>
      <c r="X2764" s="37"/>
      <c r="Y2764" s="37"/>
      <c r="Z2764" s="37"/>
      <c r="AA2764" s="37"/>
      <c r="AB2764" s="37"/>
      <c r="AC2764" s="37"/>
      <c r="AD2764" s="37"/>
      <c r="AE2764" s="37"/>
      <c r="AF2764" s="37"/>
      <c r="AG2764" s="37"/>
      <c r="AH2764" s="37"/>
      <c r="AI2764" s="37"/>
      <c r="AJ2764" s="125"/>
      <c r="AK2764" s="125"/>
      <c r="AL2764" s="37"/>
      <c r="AM2764" s="37"/>
      <c r="AN2764" s="37"/>
      <c r="AO2764" s="37"/>
      <c r="AP2764" s="37"/>
      <c r="AQ2764" s="37"/>
      <c r="AR2764" s="37"/>
      <c r="AS2764" s="37"/>
      <c r="AT2764" s="37"/>
      <c r="AU2764" s="37"/>
      <c r="AV2764" s="37"/>
      <c r="AW2764" s="37"/>
      <c r="AX2764" s="37"/>
    </row>
    <row r="2765" spans="2:50" ht="11" customHeight="1" x14ac:dyDescent="0.2">
      <c r="B2765" s="37"/>
      <c r="C2765" s="37"/>
      <c r="D2765" s="37"/>
      <c r="E2765" s="37"/>
      <c r="F2765" s="49"/>
      <c r="G2765" s="37"/>
      <c r="H2765" s="37"/>
      <c r="I2765" s="37"/>
      <c r="J2765" s="37"/>
      <c r="K2765" s="37"/>
      <c r="L2765" s="38"/>
      <c r="M2765" s="38"/>
      <c r="N2765" s="37"/>
      <c r="O2765" s="37"/>
      <c r="P2765" s="37"/>
      <c r="Q2765" s="37"/>
      <c r="R2765" s="37"/>
      <c r="S2765" s="37"/>
      <c r="T2765" s="37"/>
      <c r="U2765" s="37"/>
      <c r="V2765" s="37"/>
      <c r="W2765" s="37"/>
      <c r="X2765" s="37"/>
      <c r="Y2765" s="37"/>
      <c r="Z2765" s="37"/>
      <c r="AA2765" s="37"/>
      <c r="AB2765" s="37"/>
      <c r="AC2765" s="37"/>
      <c r="AD2765" s="37"/>
      <c r="AE2765" s="37"/>
      <c r="AF2765" s="37"/>
      <c r="AG2765" s="37"/>
      <c r="AH2765" s="37"/>
      <c r="AI2765" s="37"/>
      <c r="AJ2765" s="125"/>
      <c r="AK2765" s="125"/>
      <c r="AL2765" s="37"/>
      <c r="AM2765" s="37"/>
      <c r="AN2765" s="37"/>
      <c r="AO2765" s="37"/>
      <c r="AP2765" s="37"/>
      <c r="AQ2765" s="37"/>
      <c r="AR2765" s="37"/>
      <c r="AS2765" s="37"/>
      <c r="AT2765" s="37"/>
      <c r="AU2765" s="37"/>
      <c r="AV2765" s="37"/>
      <c r="AW2765" s="37"/>
      <c r="AX2765" s="37"/>
    </row>
    <row r="2766" spans="2:50" ht="11" customHeight="1" x14ac:dyDescent="0.2">
      <c r="B2766" s="37"/>
      <c r="C2766" s="37"/>
      <c r="D2766" s="37"/>
      <c r="E2766" s="37"/>
      <c r="F2766" s="49"/>
      <c r="G2766" s="37"/>
      <c r="H2766" s="37"/>
      <c r="I2766" s="37"/>
      <c r="J2766" s="37"/>
      <c r="K2766" s="37"/>
      <c r="L2766" s="38"/>
      <c r="M2766" s="38"/>
      <c r="N2766" s="37"/>
      <c r="O2766" s="37"/>
      <c r="P2766" s="37"/>
      <c r="Q2766" s="37"/>
      <c r="R2766" s="37"/>
      <c r="S2766" s="37"/>
      <c r="T2766" s="37"/>
      <c r="U2766" s="37"/>
      <c r="V2766" s="37"/>
      <c r="W2766" s="37"/>
      <c r="X2766" s="37"/>
      <c r="Y2766" s="37"/>
      <c r="Z2766" s="37"/>
      <c r="AA2766" s="37"/>
      <c r="AB2766" s="37"/>
      <c r="AC2766" s="37"/>
      <c r="AD2766" s="37"/>
      <c r="AE2766" s="37"/>
      <c r="AF2766" s="37"/>
      <c r="AG2766" s="37"/>
      <c r="AH2766" s="37"/>
      <c r="AI2766" s="37"/>
      <c r="AJ2766" s="125"/>
      <c r="AK2766" s="125"/>
      <c r="AL2766" s="37"/>
      <c r="AM2766" s="37"/>
      <c r="AN2766" s="37"/>
      <c r="AO2766" s="37"/>
      <c r="AP2766" s="37"/>
      <c r="AQ2766" s="37"/>
      <c r="AR2766" s="37"/>
      <c r="AS2766" s="37"/>
      <c r="AT2766" s="37"/>
      <c r="AU2766" s="37"/>
      <c r="AV2766" s="37"/>
      <c r="AW2766" s="37"/>
      <c r="AX2766" s="37"/>
    </row>
    <row r="2767" spans="2:50" ht="11" customHeight="1" x14ac:dyDescent="0.2">
      <c r="B2767" s="37"/>
      <c r="C2767" s="37"/>
      <c r="D2767" s="37"/>
      <c r="E2767" s="37"/>
      <c r="F2767" s="49"/>
      <c r="G2767" s="37"/>
      <c r="H2767" s="37"/>
      <c r="I2767" s="37"/>
      <c r="J2767" s="37"/>
      <c r="K2767" s="37"/>
      <c r="L2767" s="38"/>
      <c r="M2767" s="38"/>
      <c r="N2767" s="37"/>
      <c r="O2767" s="37"/>
      <c r="P2767" s="37"/>
      <c r="Q2767" s="37"/>
      <c r="R2767" s="37"/>
      <c r="S2767" s="37"/>
      <c r="T2767" s="37"/>
      <c r="U2767" s="37"/>
      <c r="V2767" s="37"/>
      <c r="W2767" s="37"/>
      <c r="X2767" s="37"/>
      <c r="Y2767" s="37"/>
      <c r="Z2767" s="37"/>
      <c r="AA2767" s="37"/>
      <c r="AB2767" s="37"/>
      <c r="AC2767" s="37"/>
      <c r="AD2767" s="37"/>
      <c r="AE2767" s="37"/>
      <c r="AF2767" s="37"/>
      <c r="AG2767" s="37"/>
      <c r="AH2767" s="37"/>
      <c r="AI2767" s="37"/>
      <c r="AJ2767" s="125"/>
      <c r="AK2767" s="125"/>
      <c r="AL2767" s="37"/>
      <c r="AM2767" s="37"/>
      <c r="AN2767" s="37"/>
      <c r="AO2767" s="37"/>
      <c r="AP2767" s="37"/>
      <c r="AQ2767" s="37"/>
      <c r="AR2767" s="37"/>
      <c r="AS2767" s="37"/>
      <c r="AT2767" s="37"/>
      <c r="AU2767" s="37"/>
      <c r="AV2767" s="37"/>
      <c r="AW2767" s="37"/>
      <c r="AX2767" s="37"/>
    </row>
    <row r="2768" spans="2:50" ht="11" customHeight="1" x14ac:dyDescent="0.2">
      <c r="B2768" s="37"/>
      <c r="C2768" s="37"/>
      <c r="D2768" s="37"/>
      <c r="E2768" s="37"/>
      <c r="F2768" s="49"/>
      <c r="G2768" s="37"/>
      <c r="H2768" s="37"/>
      <c r="I2768" s="37"/>
      <c r="J2768" s="37"/>
      <c r="K2768" s="37"/>
      <c r="L2768" s="38"/>
      <c r="M2768" s="38"/>
      <c r="N2768" s="37"/>
      <c r="O2768" s="37"/>
      <c r="P2768" s="37"/>
      <c r="Q2768" s="37"/>
      <c r="R2768" s="37"/>
      <c r="S2768" s="37"/>
      <c r="T2768" s="37"/>
      <c r="U2768" s="37"/>
      <c r="V2768" s="37"/>
      <c r="W2768" s="37"/>
      <c r="X2768" s="37"/>
      <c r="Y2768" s="37"/>
      <c r="Z2768" s="37"/>
      <c r="AA2768" s="37"/>
      <c r="AB2768" s="37"/>
      <c r="AC2768" s="37"/>
      <c r="AD2768" s="37"/>
      <c r="AE2768" s="37"/>
      <c r="AF2768" s="37"/>
      <c r="AG2768" s="37"/>
      <c r="AH2768" s="37"/>
      <c r="AI2768" s="37"/>
      <c r="AJ2768" s="125"/>
      <c r="AK2768" s="125"/>
      <c r="AL2768" s="37"/>
      <c r="AM2768" s="37"/>
      <c r="AN2768" s="37"/>
      <c r="AO2768" s="37"/>
      <c r="AP2768" s="37"/>
      <c r="AQ2768" s="37"/>
      <c r="AR2768" s="37"/>
      <c r="AS2768" s="37"/>
      <c r="AT2768" s="37"/>
      <c r="AU2768" s="37"/>
      <c r="AV2768" s="37"/>
      <c r="AW2768" s="37"/>
      <c r="AX2768" s="37"/>
    </row>
    <row r="2769" spans="2:50" ht="11" customHeight="1" x14ac:dyDescent="0.2">
      <c r="B2769" s="37"/>
      <c r="C2769" s="37"/>
      <c r="D2769" s="37"/>
      <c r="E2769" s="37"/>
      <c r="F2769" s="49"/>
      <c r="G2769" s="37"/>
      <c r="H2769" s="37"/>
      <c r="I2769" s="37"/>
      <c r="J2769" s="37"/>
      <c r="K2769" s="37"/>
      <c r="L2769" s="38"/>
      <c r="M2769" s="38"/>
      <c r="N2769" s="37"/>
      <c r="O2769" s="37"/>
      <c r="P2769" s="37"/>
      <c r="Q2769" s="37"/>
      <c r="R2769" s="37"/>
      <c r="S2769" s="37"/>
      <c r="T2769" s="37"/>
      <c r="U2769" s="37"/>
      <c r="V2769" s="37"/>
      <c r="W2769" s="37"/>
      <c r="X2769" s="37"/>
      <c r="Y2769" s="37"/>
      <c r="Z2769" s="37"/>
      <c r="AA2769" s="37"/>
      <c r="AB2769" s="37"/>
      <c r="AC2769" s="37"/>
      <c r="AD2769" s="37"/>
      <c r="AE2769" s="37"/>
      <c r="AF2769" s="37"/>
      <c r="AG2769" s="37"/>
      <c r="AH2769" s="37"/>
      <c r="AI2769" s="37"/>
      <c r="AJ2769" s="125"/>
      <c r="AK2769" s="125"/>
      <c r="AL2769" s="37"/>
      <c r="AM2769" s="37"/>
      <c r="AN2769" s="37"/>
      <c r="AO2769" s="37"/>
      <c r="AP2769" s="37"/>
      <c r="AQ2769" s="37"/>
      <c r="AR2769" s="37"/>
      <c r="AS2769" s="37"/>
      <c r="AT2769" s="37"/>
      <c r="AU2769" s="37"/>
      <c r="AV2769" s="37"/>
      <c r="AW2769" s="37"/>
      <c r="AX2769" s="37"/>
    </row>
    <row r="2770" spans="2:50" ht="11" customHeight="1" x14ac:dyDescent="0.2">
      <c r="B2770" s="37"/>
      <c r="C2770" s="37"/>
      <c r="D2770" s="37"/>
      <c r="E2770" s="37"/>
      <c r="F2770" s="49"/>
      <c r="G2770" s="37"/>
      <c r="H2770" s="37"/>
      <c r="I2770" s="37"/>
      <c r="J2770" s="37"/>
      <c r="K2770" s="37"/>
      <c r="L2770" s="38"/>
      <c r="M2770" s="38"/>
      <c r="N2770" s="37"/>
      <c r="O2770" s="37"/>
      <c r="P2770" s="37"/>
      <c r="Q2770" s="37"/>
      <c r="R2770" s="37"/>
      <c r="S2770" s="37"/>
      <c r="T2770" s="37"/>
      <c r="U2770" s="37"/>
      <c r="V2770" s="37"/>
      <c r="W2770" s="37"/>
      <c r="X2770" s="37"/>
      <c r="Y2770" s="37"/>
      <c r="Z2770" s="37"/>
      <c r="AA2770" s="37"/>
      <c r="AB2770" s="37"/>
      <c r="AC2770" s="37"/>
      <c r="AD2770" s="37"/>
      <c r="AE2770" s="37"/>
      <c r="AF2770" s="37"/>
      <c r="AG2770" s="37"/>
      <c r="AH2770" s="37"/>
      <c r="AI2770" s="37"/>
      <c r="AJ2770" s="125"/>
      <c r="AK2770" s="125"/>
      <c r="AL2770" s="37"/>
      <c r="AM2770" s="37"/>
      <c r="AN2770" s="37"/>
      <c r="AO2770" s="37"/>
      <c r="AP2770" s="37"/>
      <c r="AQ2770" s="37"/>
      <c r="AR2770" s="37"/>
      <c r="AS2770" s="37"/>
      <c r="AT2770" s="37"/>
      <c r="AU2770" s="37"/>
      <c r="AV2770" s="37"/>
      <c r="AW2770" s="37"/>
      <c r="AX2770" s="37"/>
    </row>
    <row r="2771" spans="2:50" ht="11" customHeight="1" x14ac:dyDescent="0.2">
      <c r="B2771" s="37"/>
      <c r="C2771" s="37"/>
      <c r="D2771" s="37"/>
      <c r="E2771" s="37"/>
      <c r="F2771" s="49"/>
      <c r="G2771" s="37"/>
      <c r="H2771" s="37"/>
      <c r="I2771" s="37"/>
      <c r="J2771" s="37"/>
      <c r="K2771" s="37"/>
      <c r="L2771" s="38"/>
      <c r="M2771" s="38"/>
      <c r="N2771" s="37"/>
      <c r="O2771" s="37"/>
      <c r="P2771" s="37"/>
      <c r="Q2771" s="37"/>
      <c r="R2771" s="37"/>
      <c r="S2771" s="37"/>
      <c r="T2771" s="37"/>
      <c r="U2771" s="37"/>
      <c r="V2771" s="37"/>
      <c r="W2771" s="37"/>
      <c r="X2771" s="37"/>
      <c r="Y2771" s="37"/>
      <c r="Z2771" s="37"/>
      <c r="AA2771" s="37"/>
      <c r="AB2771" s="37"/>
      <c r="AC2771" s="37"/>
      <c r="AD2771" s="37"/>
      <c r="AE2771" s="37"/>
      <c r="AF2771" s="37"/>
      <c r="AG2771" s="37"/>
      <c r="AH2771" s="37"/>
      <c r="AI2771" s="37"/>
      <c r="AJ2771" s="125"/>
      <c r="AK2771" s="125"/>
      <c r="AL2771" s="37"/>
      <c r="AM2771" s="37"/>
      <c r="AN2771" s="37"/>
      <c r="AO2771" s="37"/>
      <c r="AP2771" s="37"/>
      <c r="AQ2771" s="37"/>
      <c r="AR2771" s="37"/>
      <c r="AS2771" s="37"/>
      <c r="AT2771" s="37"/>
      <c r="AU2771" s="37"/>
      <c r="AV2771" s="37"/>
      <c r="AW2771" s="37"/>
      <c r="AX2771" s="37"/>
    </row>
    <row r="2772" spans="2:50" ht="11" customHeight="1" x14ac:dyDescent="0.2">
      <c r="B2772" s="37"/>
      <c r="C2772" s="37"/>
      <c r="D2772" s="37"/>
      <c r="E2772" s="37"/>
      <c r="F2772" s="49"/>
      <c r="G2772" s="37"/>
      <c r="H2772" s="37"/>
      <c r="I2772" s="37"/>
      <c r="J2772" s="37"/>
      <c r="K2772" s="37"/>
      <c r="L2772" s="38"/>
      <c r="M2772" s="38"/>
      <c r="N2772" s="37"/>
      <c r="O2772" s="37"/>
      <c r="P2772" s="37"/>
      <c r="Q2772" s="37"/>
      <c r="R2772" s="37"/>
      <c r="S2772" s="37"/>
      <c r="T2772" s="37"/>
      <c r="U2772" s="37"/>
      <c r="V2772" s="37"/>
      <c r="W2772" s="37"/>
      <c r="X2772" s="37"/>
      <c r="Y2772" s="37"/>
      <c r="Z2772" s="37"/>
      <c r="AA2772" s="37"/>
      <c r="AB2772" s="37"/>
      <c r="AC2772" s="37"/>
      <c r="AD2772" s="37"/>
      <c r="AE2772" s="37"/>
      <c r="AF2772" s="37"/>
      <c r="AG2772" s="37"/>
      <c r="AH2772" s="37"/>
      <c r="AI2772" s="37"/>
      <c r="AJ2772" s="125"/>
      <c r="AK2772" s="125"/>
      <c r="AL2772" s="37"/>
      <c r="AM2772" s="37"/>
      <c r="AN2772" s="37"/>
      <c r="AO2772" s="37"/>
      <c r="AP2772" s="37"/>
      <c r="AQ2772" s="37"/>
      <c r="AR2772" s="37"/>
      <c r="AS2772" s="37"/>
      <c r="AT2772" s="37"/>
      <c r="AU2772" s="37"/>
      <c r="AV2772" s="37"/>
      <c r="AW2772" s="37"/>
      <c r="AX2772" s="37"/>
    </row>
    <row r="2773" spans="2:50" ht="11" customHeight="1" x14ac:dyDescent="0.2">
      <c r="B2773" s="37"/>
      <c r="C2773" s="37"/>
      <c r="D2773" s="37"/>
      <c r="E2773" s="37"/>
      <c r="F2773" s="49"/>
      <c r="G2773" s="37"/>
      <c r="H2773" s="37"/>
      <c r="I2773" s="37"/>
      <c r="J2773" s="37"/>
      <c r="K2773" s="37"/>
      <c r="L2773" s="38"/>
      <c r="M2773" s="38"/>
      <c r="N2773" s="37"/>
      <c r="O2773" s="37"/>
      <c r="P2773" s="37"/>
      <c r="Q2773" s="37"/>
      <c r="R2773" s="37"/>
      <c r="S2773" s="37"/>
      <c r="T2773" s="37"/>
      <c r="U2773" s="37"/>
      <c r="V2773" s="37"/>
      <c r="W2773" s="37"/>
      <c r="X2773" s="37"/>
      <c r="Y2773" s="37"/>
      <c r="Z2773" s="37"/>
      <c r="AA2773" s="37"/>
      <c r="AB2773" s="37"/>
      <c r="AC2773" s="37"/>
      <c r="AD2773" s="37"/>
      <c r="AE2773" s="37"/>
      <c r="AF2773" s="37"/>
      <c r="AG2773" s="37"/>
      <c r="AH2773" s="37"/>
      <c r="AI2773" s="37"/>
      <c r="AJ2773" s="125"/>
      <c r="AK2773" s="125"/>
      <c r="AL2773" s="37"/>
      <c r="AM2773" s="37"/>
      <c r="AN2773" s="37"/>
      <c r="AO2773" s="37"/>
      <c r="AP2773" s="37"/>
      <c r="AQ2773" s="37"/>
      <c r="AR2773" s="37"/>
      <c r="AS2773" s="37"/>
      <c r="AT2773" s="37"/>
      <c r="AU2773" s="37"/>
      <c r="AV2773" s="37"/>
      <c r="AW2773" s="37"/>
      <c r="AX2773" s="37"/>
    </row>
    <row r="2774" spans="2:50" ht="11" customHeight="1" x14ac:dyDescent="0.2">
      <c r="B2774" s="37"/>
      <c r="C2774" s="37"/>
      <c r="D2774" s="37"/>
      <c r="E2774" s="37"/>
      <c r="F2774" s="49"/>
      <c r="G2774" s="37"/>
      <c r="H2774" s="37"/>
      <c r="I2774" s="37"/>
      <c r="J2774" s="37"/>
      <c r="K2774" s="37"/>
      <c r="L2774" s="38"/>
      <c r="M2774" s="38"/>
      <c r="N2774" s="37"/>
      <c r="O2774" s="37"/>
      <c r="P2774" s="37"/>
      <c r="Q2774" s="37"/>
      <c r="R2774" s="37"/>
      <c r="S2774" s="37"/>
      <c r="T2774" s="37"/>
      <c r="U2774" s="37"/>
      <c r="V2774" s="37"/>
      <c r="W2774" s="37"/>
      <c r="X2774" s="37"/>
      <c r="Y2774" s="37"/>
      <c r="Z2774" s="37"/>
      <c r="AA2774" s="37"/>
      <c r="AB2774" s="37"/>
      <c r="AC2774" s="37"/>
      <c r="AD2774" s="37"/>
      <c r="AE2774" s="37"/>
      <c r="AF2774" s="37"/>
      <c r="AG2774" s="37"/>
      <c r="AH2774" s="37"/>
      <c r="AI2774" s="37"/>
      <c r="AJ2774" s="125"/>
      <c r="AK2774" s="125"/>
      <c r="AL2774" s="37"/>
      <c r="AM2774" s="37"/>
      <c r="AN2774" s="37"/>
      <c r="AO2774" s="37"/>
      <c r="AP2774" s="37"/>
      <c r="AQ2774" s="37"/>
      <c r="AR2774" s="37"/>
      <c r="AS2774" s="37"/>
      <c r="AT2774" s="37"/>
      <c r="AU2774" s="37"/>
      <c r="AV2774" s="37"/>
      <c r="AW2774" s="37"/>
      <c r="AX2774" s="37"/>
    </row>
    <row r="2775" spans="2:50" ht="11" customHeight="1" x14ac:dyDescent="0.2">
      <c r="B2775" s="37"/>
      <c r="C2775" s="37"/>
      <c r="D2775" s="37"/>
      <c r="E2775" s="37"/>
      <c r="F2775" s="49"/>
      <c r="G2775" s="37"/>
      <c r="H2775" s="37"/>
      <c r="I2775" s="37"/>
      <c r="J2775" s="37"/>
      <c r="K2775" s="37"/>
      <c r="L2775" s="38"/>
      <c r="M2775" s="38"/>
      <c r="N2775" s="37"/>
      <c r="O2775" s="37"/>
      <c r="P2775" s="37"/>
      <c r="Q2775" s="37"/>
      <c r="R2775" s="37"/>
      <c r="S2775" s="37"/>
      <c r="T2775" s="37"/>
      <c r="U2775" s="37"/>
      <c r="V2775" s="37"/>
      <c r="W2775" s="37"/>
      <c r="X2775" s="37"/>
      <c r="Y2775" s="37"/>
      <c r="Z2775" s="37"/>
      <c r="AA2775" s="37"/>
      <c r="AB2775" s="37"/>
      <c r="AC2775" s="37"/>
      <c r="AD2775" s="37"/>
      <c r="AE2775" s="37"/>
      <c r="AF2775" s="37"/>
      <c r="AG2775" s="37"/>
      <c r="AH2775" s="37"/>
      <c r="AI2775" s="37"/>
      <c r="AJ2775" s="125"/>
      <c r="AK2775" s="125"/>
      <c r="AL2775" s="37"/>
      <c r="AM2775" s="37"/>
      <c r="AN2775" s="37"/>
      <c r="AO2775" s="37"/>
      <c r="AP2775" s="37"/>
      <c r="AQ2775" s="37"/>
      <c r="AR2775" s="37"/>
      <c r="AS2775" s="37"/>
      <c r="AT2775" s="37"/>
      <c r="AU2775" s="37"/>
      <c r="AV2775" s="37"/>
      <c r="AW2775" s="37"/>
      <c r="AX2775" s="37"/>
    </row>
    <row r="2776" spans="2:50" ht="11" customHeight="1" x14ac:dyDescent="0.2">
      <c r="B2776" s="37"/>
      <c r="C2776" s="37"/>
      <c r="D2776" s="37"/>
      <c r="E2776" s="37"/>
      <c r="F2776" s="49"/>
      <c r="G2776" s="37"/>
      <c r="H2776" s="37"/>
      <c r="I2776" s="37"/>
      <c r="J2776" s="37"/>
      <c r="K2776" s="37"/>
      <c r="L2776" s="38"/>
      <c r="M2776" s="38"/>
      <c r="N2776" s="37"/>
      <c r="O2776" s="37"/>
      <c r="P2776" s="37"/>
      <c r="Q2776" s="37"/>
      <c r="R2776" s="37"/>
      <c r="S2776" s="37"/>
      <c r="T2776" s="37"/>
      <c r="U2776" s="37"/>
      <c r="V2776" s="37"/>
      <c r="W2776" s="37"/>
      <c r="X2776" s="37"/>
      <c r="Y2776" s="37"/>
      <c r="Z2776" s="37"/>
      <c r="AA2776" s="37"/>
      <c r="AB2776" s="37"/>
      <c r="AC2776" s="37"/>
      <c r="AD2776" s="37"/>
      <c r="AE2776" s="37"/>
      <c r="AF2776" s="37"/>
      <c r="AG2776" s="37"/>
      <c r="AH2776" s="37"/>
      <c r="AI2776" s="37"/>
      <c r="AJ2776" s="125"/>
      <c r="AK2776" s="125"/>
      <c r="AL2776" s="37"/>
      <c r="AM2776" s="37"/>
      <c r="AN2776" s="37"/>
      <c r="AO2776" s="37"/>
      <c r="AP2776" s="37"/>
      <c r="AQ2776" s="37"/>
      <c r="AR2776" s="37"/>
      <c r="AS2776" s="37"/>
      <c r="AT2776" s="37"/>
      <c r="AU2776" s="37"/>
      <c r="AV2776" s="37"/>
      <c r="AW2776" s="37"/>
      <c r="AX2776" s="37"/>
    </row>
    <row r="2777" spans="2:50" ht="11" customHeight="1" x14ac:dyDescent="0.2">
      <c r="B2777" s="37"/>
      <c r="C2777" s="37"/>
      <c r="D2777" s="37"/>
      <c r="E2777" s="37"/>
      <c r="F2777" s="49"/>
      <c r="G2777" s="37"/>
      <c r="H2777" s="37"/>
      <c r="I2777" s="37"/>
      <c r="J2777" s="37"/>
      <c r="K2777" s="37"/>
      <c r="L2777" s="38"/>
      <c r="M2777" s="38"/>
      <c r="N2777" s="37"/>
      <c r="O2777" s="37"/>
      <c r="P2777" s="37"/>
      <c r="Q2777" s="37"/>
      <c r="R2777" s="37"/>
      <c r="S2777" s="37"/>
      <c r="T2777" s="37"/>
      <c r="U2777" s="37"/>
      <c r="V2777" s="37"/>
      <c r="W2777" s="37"/>
      <c r="X2777" s="37"/>
      <c r="Y2777" s="37"/>
      <c r="Z2777" s="37"/>
      <c r="AA2777" s="37"/>
      <c r="AB2777" s="37"/>
      <c r="AC2777" s="37"/>
      <c r="AD2777" s="37"/>
      <c r="AE2777" s="37"/>
      <c r="AF2777" s="37"/>
      <c r="AG2777" s="37"/>
      <c r="AH2777" s="37"/>
      <c r="AI2777" s="37"/>
      <c r="AJ2777" s="125"/>
      <c r="AK2777" s="125"/>
      <c r="AL2777" s="37"/>
      <c r="AM2777" s="37"/>
      <c r="AN2777" s="37"/>
      <c r="AO2777" s="37"/>
      <c r="AP2777" s="37"/>
      <c r="AQ2777" s="37"/>
      <c r="AR2777" s="37"/>
      <c r="AS2777" s="37"/>
      <c r="AT2777" s="37"/>
      <c r="AU2777" s="37"/>
      <c r="AV2777" s="37"/>
      <c r="AW2777" s="37"/>
      <c r="AX2777" s="37"/>
    </row>
    <row r="2778" spans="2:50" ht="11" customHeight="1" x14ac:dyDescent="0.2">
      <c r="B2778" s="37"/>
      <c r="C2778" s="37"/>
      <c r="D2778" s="37"/>
      <c r="E2778" s="37"/>
      <c r="F2778" s="49"/>
      <c r="G2778" s="37"/>
      <c r="H2778" s="37"/>
      <c r="I2778" s="37"/>
      <c r="J2778" s="37"/>
      <c r="K2778" s="37"/>
      <c r="L2778" s="38"/>
      <c r="M2778" s="38"/>
      <c r="N2778" s="37"/>
      <c r="O2778" s="37"/>
      <c r="P2778" s="37"/>
      <c r="Q2778" s="37"/>
      <c r="R2778" s="37"/>
      <c r="S2778" s="37"/>
      <c r="T2778" s="37"/>
      <c r="U2778" s="37"/>
      <c r="V2778" s="37"/>
      <c r="W2778" s="37"/>
      <c r="X2778" s="37"/>
      <c r="Y2778" s="37"/>
      <c r="Z2778" s="37"/>
      <c r="AA2778" s="37"/>
      <c r="AB2778" s="37"/>
      <c r="AC2778" s="37"/>
      <c r="AD2778" s="37"/>
      <c r="AE2778" s="37"/>
      <c r="AF2778" s="37"/>
      <c r="AG2778" s="37"/>
      <c r="AH2778" s="37"/>
      <c r="AI2778" s="37"/>
      <c r="AJ2778" s="125"/>
      <c r="AK2778" s="125"/>
      <c r="AL2778" s="37"/>
      <c r="AM2778" s="37"/>
      <c r="AN2778" s="37"/>
      <c r="AO2778" s="37"/>
      <c r="AP2778" s="37"/>
      <c r="AQ2778" s="37"/>
      <c r="AR2778" s="37"/>
      <c r="AS2778" s="37"/>
      <c r="AT2778" s="37"/>
      <c r="AU2778" s="37"/>
      <c r="AV2778" s="37"/>
      <c r="AW2778" s="37"/>
      <c r="AX2778" s="37"/>
    </row>
    <row r="2779" spans="2:50" ht="11" customHeight="1" x14ac:dyDescent="0.2">
      <c r="B2779" s="37"/>
      <c r="C2779" s="37"/>
      <c r="D2779" s="37"/>
      <c r="E2779" s="37"/>
      <c r="F2779" s="49"/>
      <c r="G2779" s="37"/>
      <c r="H2779" s="37"/>
      <c r="I2779" s="37"/>
      <c r="J2779" s="37"/>
      <c r="K2779" s="37"/>
      <c r="L2779" s="38"/>
      <c r="M2779" s="38"/>
      <c r="N2779" s="37"/>
      <c r="O2779" s="37"/>
      <c r="P2779" s="37"/>
      <c r="Q2779" s="37"/>
      <c r="R2779" s="37"/>
      <c r="S2779" s="37"/>
      <c r="T2779" s="37"/>
      <c r="U2779" s="37"/>
      <c r="V2779" s="37"/>
      <c r="W2779" s="37"/>
      <c r="X2779" s="37"/>
      <c r="Y2779" s="37"/>
      <c r="Z2779" s="37"/>
      <c r="AA2779" s="37"/>
      <c r="AB2779" s="37"/>
      <c r="AC2779" s="37"/>
      <c r="AD2779" s="37"/>
      <c r="AE2779" s="37"/>
      <c r="AF2779" s="37"/>
      <c r="AG2779" s="37"/>
      <c r="AH2779" s="37"/>
      <c r="AI2779" s="37"/>
      <c r="AJ2779" s="125"/>
      <c r="AK2779" s="125"/>
      <c r="AL2779" s="37"/>
      <c r="AM2779" s="37"/>
      <c r="AN2779" s="37"/>
      <c r="AO2779" s="37"/>
      <c r="AP2779" s="37"/>
      <c r="AQ2779" s="37"/>
      <c r="AR2779" s="37"/>
      <c r="AS2779" s="37"/>
      <c r="AT2779" s="37"/>
      <c r="AU2779" s="37"/>
      <c r="AV2779" s="37"/>
      <c r="AW2779" s="37"/>
      <c r="AX2779" s="37"/>
    </row>
    <row r="2780" spans="2:50" ht="11" customHeight="1" x14ac:dyDescent="0.2">
      <c r="B2780" s="37"/>
      <c r="C2780" s="37"/>
      <c r="D2780" s="37"/>
      <c r="E2780" s="37"/>
      <c r="F2780" s="49"/>
      <c r="G2780" s="37"/>
      <c r="H2780" s="37"/>
      <c r="I2780" s="37"/>
      <c r="J2780" s="37"/>
      <c r="K2780" s="37"/>
      <c r="L2780" s="38"/>
      <c r="M2780" s="38"/>
      <c r="N2780" s="37"/>
      <c r="O2780" s="37"/>
      <c r="P2780" s="37"/>
      <c r="Q2780" s="37"/>
      <c r="R2780" s="37"/>
      <c r="S2780" s="37"/>
      <c r="T2780" s="37"/>
      <c r="U2780" s="37"/>
      <c r="V2780" s="37"/>
      <c r="W2780" s="37"/>
      <c r="X2780" s="37"/>
      <c r="Y2780" s="37"/>
      <c r="Z2780" s="37"/>
      <c r="AA2780" s="37"/>
      <c r="AB2780" s="37"/>
      <c r="AC2780" s="37"/>
      <c r="AD2780" s="37"/>
      <c r="AE2780" s="37"/>
      <c r="AF2780" s="37"/>
      <c r="AG2780" s="37"/>
      <c r="AH2780" s="37"/>
      <c r="AI2780" s="37"/>
      <c r="AJ2780" s="125"/>
      <c r="AK2780" s="125"/>
      <c r="AL2780" s="37"/>
      <c r="AM2780" s="37"/>
      <c r="AN2780" s="37"/>
      <c r="AO2780" s="37"/>
      <c r="AP2780" s="37"/>
      <c r="AQ2780" s="37"/>
      <c r="AR2780" s="37"/>
      <c r="AS2780" s="37"/>
      <c r="AT2780" s="37"/>
      <c r="AU2780" s="37"/>
      <c r="AV2780" s="37"/>
      <c r="AW2780" s="37"/>
      <c r="AX2780" s="37"/>
    </row>
    <row r="2781" spans="2:50" ht="11" customHeight="1" x14ac:dyDescent="0.2">
      <c r="B2781" s="37"/>
      <c r="C2781" s="37"/>
      <c r="D2781" s="37"/>
      <c r="E2781" s="37"/>
      <c r="F2781" s="49"/>
      <c r="G2781" s="37"/>
      <c r="H2781" s="37"/>
      <c r="I2781" s="37"/>
      <c r="J2781" s="37"/>
      <c r="K2781" s="37"/>
      <c r="L2781" s="38"/>
      <c r="M2781" s="38"/>
      <c r="N2781" s="37"/>
      <c r="O2781" s="37"/>
      <c r="P2781" s="37"/>
      <c r="Q2781" s="37"/>
      <c r="R2781" s="37"/>
      <c r="S2781" s="37"/>
      <c r="T2781" s="37"/>
      <c r="U2781" s="37"/>
      <c r="V2781" s="37"/>
      <c r="W2781" s="37"/>
      <c r="X2781" s="37"/>
      <c r="Y2781" s="37"/>
      <c r="Z2781" s="37"/>
      <c r="AA2781" s="37"/>
      <c r="AB2781" s="37"/>
      <c r="AC2781" s="37"/>
      <c r="AD2781" s="37"/>
      <c r="AE2781" s="37"/>
      <c r="AF2781" s="37"/>
      <c r="AG2781" s="37"/>
      <c r="AH2781" s="37"/>
      <c r="AI2781" s="37"/>
      <c r="AJ2781" s="125"/>
      <c r="AK2781" s="125"/>
      <c r="AL2781" s="37"/>
      <c r="AM2781" s="37"/>
      <c r="AN2781" s="37"/>
      <c r="AO2781" s="37"/>
      <c r="AP2781" s="37"/>
      <c r="AQ2781" s="37"/>
      <c r="AR2781" s="37"/>
      <c r="AS2781" s="37"/>
      <c r="AT2781" s="37"/>
      <c r="AU2781" s="37"/>
      <c r="AV2781" s="37"/>
      <c r="AW2781" s="37"/>
      <c r="AX2781" s="37"/>
    </row>
    <row r="2782" spans="2:50" ht="11" customHeight="1" x14ac:dyDescent="0.2">
      <c r="B2782" s="37"/>
      <c r="C2782" s="37"/>
      <c r="D2782" s="37"/>
      <c r="E2782" s="37"/>
      <c r="F2782" s="49"/>
      <c r="G2782" s="37"/>
      <c r="H2782" s="37"/>
      <c r="I2782" s="37"/>
      <c r="J2782" s="37"/>
      <c r="K2782" s="37"/>
      <c r="L2782" s="38"/>
      <c r="M2782" s="38"/>
      <c r="N2782" s="37"/>
      <c r="O2782" s="37"/>
      <c r="P2782" s="37"/>
      <c r="Q2782" s="37"/>
      <c r="R2782" s="37"/>
      <c r="S2782" s="37"/>
      <c r="T2782" s="37"/>
      <c r="U2782" s="37"/>
      <c r="V2782" s="37"/>
      <c r="W2782" s="37"/>
      <c r="X2782" s="37"/>
      <c r="Y2782" s="37"/>
      <c r="Z2782" s="37"/>
      <c r="AA2782" s="37"/>
      <c r="AB2782" s="37"/>
      <c r="AC2782" s="37"/>
      <c r="AD2782" s="37"/>
      <c r="AE2782" s="37"/>
      <c r="AF2782" s="37"/>
      <c r="AG2782" s="37"/>
      <c r="AH2782" s="37"/>
      <c r="AI2782" s="37"/>
      <c r="AJ2782" s="125"/>
      <c r="AK2782" s="125"/>
      <c r="AL2782" s="37"/>
      <c r="AM2782" s="37"/>
      <c r="AN2782" s="37"/>
      <c r="AO2782" s="37"/>
      <c r="AP2782" s="37"/>
      <c r="AQ2782" s="37"/>
      <c r="AR2782" s="37"/>
      <c r="AS2782" s="37"/>
      <c r="AT2782" s="37"/>
      <c r="AU2782" s="37"/>
      <c r="AV2782" s="37"/>
      <c r="AW2782" s="37"/>
      <c r="AX2782" s="37"/>
    </row>
    <row r="2783" spans="2:50" ht="11" customHeight="1" x14ac:dyDescent="0.2">
      <c r="B2783" s="37"/>
      <c r="C2783" s="37"/>
      <c r="D2783" s="37"/>
      <c r="E2783" s="37"/>
      <c r="F2783" s="49"/>
      <c r="G2783" s="37"/>
      <c r="H2783" s="37"/>
      <c r="I2783" s="37"/>
      <c r="J2783" s="37"/>
      <c r="K2783" s="37"/>
      <c r="L2783" s="38"/>
      <c r="M2783" s="38"/>
      <c r="N2783" s="37"/>
      <c r="O2783" s="37"/>
      <c r="P2783" s="37"/>
      <c r="Q2783" s="37"/>
      <c r="R2783" s="37"/>
      <c r="S2783" s="37"/>
      <c r="T2783" s="37"/>
      <c r="U2783" s="37"/>
      <c r="V2783" s="37"/>
      <c r="W2783" s="37"/>
      <c r="X2783" s="37"/>
      <c r="Y2783" s="37"/>
      <c r="Z2783" s="37"/>
      <c r="AA2783" s="37"/>
      <c r="AB2783" s="37"/>
      <c r="AC2783" s="37"/>
      <c r="AD2783" s="37"/>
      <c r="AE2783" s="37"/>
      <c r="AF2783" s="37"/>
      <c r="AG2783" s="37"/>
      <c r="AH2783" s="37"/>
      <c r="AI2783" s="37"/>
      <c r="AJ2783" s="125"/>
      <c r="AK2783" s="125"/>
      <c r="AL2783" s="37"/>
      <c r="AM2783" s="37"/>
      <c r="AN2783" s="37"/>
      <c r="AO2783" s="37"/>
      <c r="AP2783" s="37"/>
      <c r="AQ2783" s="37"/>
      <c r="AR2783" s="37"/>
      <c r="AS2783" s="37"/>
      <c r="AT2783" s="37"/>
      <c r="AU2783" s="37"/>
      <c r="AV2783" s="37"/>
      <c r="AW2783" s="37"/>
      <c r="AX2783" s="37"/>
    </row>
    <row r="2784" spans="2:50" ht="11" customHeight="1" x14ac:dyDescent="0.2">
      <c r="B2784" s="37"/>
      <c r="C2784" s="37"/>
      <c r="D2784" s="37"/>
      <c r="E2784" s="37"/>
      <c r="F2784" s="49"/>
      <c r="G2784" s="37"/>
      <c r="H2784" s="37"/>
      <c r="I2784" s="37"/>
      <c r="J2784" s="37"/>
      <c r="K2784" s="37"/>
      <c r="L2784" s="38"/>
      <c r="M2784" s="38"/>
      <c r="N2784" s="37"/>
      <c r="O2784" s="37"/>
      <c r="P2784" s="37"/>
      <c r="Q2784" s="37"/>
      <c r="R2784" s="37"/>
      <c r="S2784" s="37"/>
      <c r="T2784" s="37"/>
      <c r="U2784" s="37"/>
      <c r="V2784" s="37"/>
      <c r="W2784" s="37"/>
      <c r="X2784" s="37"/>
      <c r="Y2784" s="37"/>
      <c r="Z2784" s="37"/>
      <c r="AA2784" s="37"/>
      <c r="AB2784" s="37"/>
      <c r="AC2784" s="37"/>
      <c r="AD2784" s="37"/>
      <c r="AE2784" s="37"/>
      <c r="AF2784" s="37"/>
      <c r="AG2784" s="37"/>
      <c r="AH2784" s="37"/>
      <c r="AI2784" s="37"/>
      <c r="AJ2784" s="125"/>
      <c r="AK2784" s="125"/>
      <c r="AL2784" s="37"/>
      <c r="AM2784" s="37"/>
      <c r="AN2784" s="37"/>
      <c r="AO2784" s="37"/>
      <c r="AP2784" s="37"/>
      <c r="AQ2784" s="37"/>
      <c r="AR2784" s="37"/>
      <c r="AS2784" s="37"/>
      <c r="AT2784" s="37"/>
      <c r="AU2784" s="37"/>
      <c r="AV2784" s="37"/>
      <c r="AW2784" s="37"/>
      <c r="AX2784" s="37"/>
    </row>
    <row r="2785" spans="2:50" ht="11" customHeight="1" x14ac:dyDescent="0.2">
      <c r="B2785" s="37"/>
      <c r="C2785" s="37"/>
      <c r="D2785" s="37"/>
      <c r="E2785" s="37"/>
      <c r="F2785" s="49"/>
      <c r="G2785" s="37"/>
      <c r="H2785" s="37"/>
      <c r="I2785" s="37"/>
      <c r="J2785" s="37"/>
      <c r="K2785" s="37"/>
      <c r="L2785" s="38"/>
      <c r="M2785" s="38"/>
      <c r="N2785" s="37"/>
      <c r="O2785" s="37"/>
      <c r="P2785" s="37"/>
      <c r="Q2785" s="37"/>
      <c r="R2785" s="37"/>
      <c r="S2785" s="37"/>
      <c r="T2785" s="37"/>
      <c r="U2785" s="37"/>
      <c r="V2785" s="37"/>
      <c r="W2785" s="37"/>
      <c r="X2785" s="37"/>
      <c r="Y2785" s="37"/>
      <c r="Z2785" s="37"/>
      <c r="AA2785" s="37"/>
      <c r="AB2785" s="37"/>
      <c r="AC2785" s="37"/>
      <c r="AD2785" s="37"/>
      <c r="AE2785" s="37"/>
      <c r="AF2785" s="37"/>
      <c r="AG2785" s="37"/>
      <c r="AH2785" s="37"/>
      <c r="AI2785" s="37"/>
      <c r="AJ2785" s="125"/>
      <c r="AK2785" s="125"/>
      <c r="AL2785" s="37"/>
      <c r="AM2785" s="37"/>
      <c r="AN2785" s="37"/>
      <c r="AO2785" s="37"/>
      <c r="AP2785" s="37"/>
      <c r="AQ2785" s="37"/>
      <c r="AR2785" s="37"/>
      <c r="AS2785" s="37"/>
      <c r="AT2785" s="37"/>
      <c r="AU2785" s="37"/>
      <c r="AV2785" s="37"/>
      <c r="AW2785" s="37"/>
      <c r="AX2785" s="37"/>
    </row>
    <row r="2786" spans="2:50" ht="11" customHeight="1" x14ac:dyDescent="0.2">
      <c r="B2786" s="37"/>
      <c r="C2786" s="37"/>
      <c r="D2786" s="37"/>
      <c r="E2786" s="37"/>
      <c r="F2786" s="49"/>
      <c r="G2786" s="37"/>
      <c r="H2786" s="37"/>
      <c r="I2786" s="37"/>
      <c r="J2786" s="37"/>
      <c r="K2786" s="37"/>
      <c r="L2786" s="38"/>
      <c r="M2786" s="38"/>
      <c r="N2786" s="37"/>
      <c r="O2786" s="37"/>
      <c r="P2786" s="37"/>
      <c r="Q2786" s="37"/>
      <c r="R2786" s="37"/>
      <c r="S2786" s="37"/>
      <c r="T2786" s="37"/>
      <c r="U2786" s="37"/>
      <c r="V2786" s="37"/>
      <c r="W2786" s="37"/>
      <c r="X2786" s="37"/>
      <c r="Y2786" s="37"/>
      <c r="Z2786" s="37"/>
      <c r="AA2786" s="37"/>
      <c r="AB2786" s="37"/>
      <c r="AC2786" s="37"/>
      <c r="AD2786" s="37"/>
      <c r="AE2786" s="37"/>
      <c r="AF2786" s="37"/>
      <c r="AG2786" s="37"/>
      <c r="AH2786" s="37"/>
      <c r="AI2786" s="37"/>
      <c r="AJ2786" s="125"/>
      <c r="AK2786" s="125"/>
      <c r="AL2786" s="37"/>
      <c r="AM2786" s="37"/>
      <c r="AN2786" s="37"/>
      <c r="AO2786" s="37"/>
      <c r="AP2786" s="37"/>
      <c r="AQ2786" s="37"/>
      <c r="AR2786" s="37"/>
      <c r="AS2786" s="37"/>
      <c r="AT2786" s="37"/>
      <c r="AU2786" s="37"/>
      <c r="AV2786" s="37"/>
      <c r="AW2786" s="37"/>
      <c r="AX2786" s="37"/>
    </row>
    <row r="2787" spans="2:50" ht="11" customHeight="1" x14ac:dyDescent="0.2">
      <c r="B2787" s="37"/>
      <c r="C2787" s="37"/>
      <c r="D2787" s="37"/>
      <c r="E2787" s="37"/>
      <c r="F2787" s="49"/>
      <c r="G2787" s="37"/>
      <c r="H2787" s="37"/>
      <c r="I2787" s="37"/>
      <c r="J2787" s="37"/>
      <c r="K2787" s="37"/>
      <c r="L2787" s="38"/>
      <c r="M2787" s="38"/>
      <c r="N2787" s="37"/>
      <c r="O2787" s="37"/>
      <c r="P2787" s="37"/>
      <c r="Q2787" s="37"/>
      <c r="R2787" s="37"/>
      <c r="S2787" s="37"/>
      <c r="T2787" s="37"/>
      <c r="U2787" s="37"/>
      <c r="V2787" s="37"/>
      <c r="W2787" s="37"/>
      <c r="X2787" s="37"/>
      <c r="Y2787" s="37"/>
      <c r="Z2787" s="37"/>
      <c r="AA2787" s="37"/>
      <c r="AB2787" s="37"/>
      <c r="AC2787" s="37"/>
      <c r="AD2787" s="37"/>
      <c r="AE2787" s="37"/>
      <c r="AF2787" s="37"/>
      <c r="AG2787" s="37"/>
      <c r="AH2787" s="37"/>
      <c r="AI2787" s="37"/>
      <c r="AJ2787" s="125"/>
      <c r="AK2787" s="125"/>
      <c r="AL2787" s="37"/>
      <c r="AM2787" s="37"/>
      <c r="AN2787" s="37"/>
      <c r="AO2787" s="37"/>
      <c r="AP2787" s="37"/>
      <c r="AQ2787" s="37"/>
      <c r="AR2787" s="37"/>
      <c r="AS2787" s="37"/>
      <c r="AT2787" s="37"/>
      <c r="AU2787" s="37"/>
      <c r="AV2787" s="37"/>
      <c r="AW2787" s="37"/>
      <c r="AX2787" s="37"/>
    </row>
    <row r="2788" spans="2:50" ht="11" customHeight="1" x14ac:dyDescent="0.2">
      <c r="B2788" s="37"/>
      <c r="C2788" s="37"/>
      <c r="D2788" s="37"/>
      <c r="E2788" s="37"/>
      <c r="F2788" s="49"/>
      <c r="G2788" s="37"/>
      <c r="H2788" s="37"/>
      <c r="I2788" s="37"/>
      <c r="J2788" s="37"/>
      <c r="K2788" s="37"/>
      <c r="L2788" s="38"/>
      <c r="M2788" s="38"/>
      <c r="N2788" s="37"/>
      <c r="O2788" s="37"/>
      <c r="P2788" s="37"/>
      <c r="Q2788" s="37"/>
      <c r="R2788" s="37"/>
      <c r="S2788" s="37"/>
      <c r="T2788" s="37"/>
      <c r="U2788" s="37"/>
      <c r="V2788" s="37"/>
      <c r="W2788" s="37"/>
      <c r="X2788" s="37"/>
      <c r="Y2788" s="37"/>
      <c r="Z2788" s="37"/>
      <c r="AA2788" s="37"/>
      <c r="AB2788" s="37"/>
      <c r="AC2788" s="37"/>
      <c r="AD2788" s="37"/>
      <c r="AE2788" s="37"/>
      <c r="AF2788" s="37"/>
      <c r="AG2788" s="37"/>
      <c r="AH2788" s="37"/>
      <c r="AI2788" s="37"/>
      <c r="AJ2788" s="125"/>
      <c r="AK2788" s="125"/>
      <c r="AL2788" s="37"/>
      <c r="AM2788" s="37"/>
      <c r="AN2788" s="37"/>
      <c r="AO2788" s="37"/>
      <c r="AP2788" s="37"/>
      <c r="AQ2788" s="37"/>
      <c r="AR2788" s="37"/>
      <c r="AS2788" s="37"/>
      <c r="AT2788" s="37"/>
      <c r="AU2788" s="37"/>
      <c r="AV2788" s="37"/>
      <c r="AW2788" s="37"/>
      <c r="AX2788" s="37"/>
    </row>
    <row r="2789" spans="2:50" ht="11" customHeight="1" x14ac:dyDescent="0.2">
      <c r="B2789" s="37"/>
      <c r="C2789" s="37"/>
      <c r="D2789" s="37"/>
      <c r="E2789" s="37"/>
      <c r="F2789" s="49"/>
      <c r="G2789" s="37"/>
      <c r="H2789" s="37"/>
      <c r="I2789" s="37"/>
      <c r="J2789" s="37"/>
      <c r="K2789" s="37"/>
      <c r="L2789" s="38"/>
      <c r="M2789" s="38"/>
      <c r="N2789" s="37"/>
      <c r="O2789" s="37"/>
      <c r="P2789" s="37"/>
      <c r="Q2789" s="37"/>
      <c r="R2789" s="37"/>
      <c r="S2789" s="37"/>
      <c r="T2789" s="37"/>
      <c r="U2789" s="37"/>
      <c r="V2789" s="37"/>
      <c r="W2789" s="37"/>
      <c r="X2789" s="37"/>
      <c r="Y2789" s="37"/>
      <c r="Z2789" s="37"/>
      <c r="AA2789" s="37"/>
      <c r="AB2789" s="37"/>
      <c r="AC2789" s="37"/>
      <c r="AD2789" s="37"/>
      <c r="AE2789" s="37"/>
      <c r="AF2789" s="37"/>
      <c r="AG2789" s="37"/>
      <c r="AH2789" s="37"/>
      <c r="AI2789" s="37"/>
      <c r="AJ2789" s="125"/>
      <c r="AK2789" s="125"/>
      <c r="AL2789" s="37"/>
      <c r="AM2789" s="37"/>
      <c r="AN2789" s="37"/>
      <c r="AO2789" s="37"/>
      <c r="AP2789" s="37"/>
      <c r="AQ2789" s="37"/>
      <c r="AR2789" s="37"/>
      <c r="AS2789" s="37"/>
      <c r="AT2789" s="37"/>
      <c r="AU2789" s="37"/>
      <c r="AV2789" s="37"/>
      <c r="AW2789" s="37"/>
      <c r="AX2789" s="37"/>
    </row>
    <row r="2790" spans="2:50" ht="11" customHeight="1" x14ac:dyDescent="0.2">
      <c r="B2790" s="37"/>
      <c r="C2790" s="37"/>
      <c r="D2790" s="37"/>
      <c r="E2790" s="37"/>
      <c r="F2790" s="49"/>
      <c r="G2790" s="37"/>
      <c r="H2790" s="37"/>
      <c r="I2790" s="37"/>
      <c r="J2790" s="37"/>
      <c r="K2790" s="37"/>
      <c r="L2790" s="38"/>
      <c r="M2790" s="38"/>
      <c r="N2790" s="37"/>
      <c r="O2790" s="37"/>
      <c r="P2790" s="37"/>
      <c r="Q2790" s="37"/>
      <c r="R2790" s="37"/>
      <c r="S2790" s="37"/>
      <c r="T2790" s="37"/>
      <c r="U2790" s="37"/>
      <c r="V2790" s="37"/>
      <c r="W2790" s="37"/>
      <c r="X2790" s="37"/>
      <c r="Y2790" s="37"/>
      <c r="Z2790" s="37"/>
      <c r="AA2790" s="37"/>
      <c r="AB2790" s="37"/>
      <c r="AC2790" s="37"/>
      <c r="AD2790" s="37"/>
      <c r="AE2790" s="37"/>
      <c r="AF2790" s="37"/>
      <c r="AG2790" s="37"/>
      <c r="AH2790" s="37"/>
      <c r="AI2790" s="37"/>
      <c r="AJ2790" s="125"/>
      <c r="AK2790" s="125"/>
      <c r="AL2790" s="37"/>
      <c r="AM2790" s="37"/>
      <c r="AN2790" s="37"/>
      <c r="AO2790" s="37"/>
      <c r="AP2790" s="37"/>
      <c r="AQ2790" s="37"/>
      <c r="AR2790" s="37"/>
      <c r="AS2790" s="37"/>
      <c r="AT2790" s="37"/>
      <c r="AU2790" s="37"/>
      <c r="AV2790" s="37"/>
      <c r="AW2790" s="37"/>
      <c r="AX2790" s="37"/>
    </row>
    <row r="2791" spans="2:50" ht="11" customHeight="1" x14ac:dyDescent="0.2">
      <c r="B2791" s="37"/>
      <c r="C2791" s="37"/>
      <c r="D2791" s="37"/>
      <c r="E2791" s="37"/>
      <c r="F2791" s="49"/>
      <c r="G2791" s="37"/>
      <c r="H2791" s="37"/>
      <c r="I2791" s="37"/>
      <c r="J2791" s="37"/>
      <c r="K2791" s="37"/>
      <c r="L2791" s="38"/>
      <c r="M2791" s="38"/>
      <c r="N2791" s="37"/>
      <c r="O2791" s="37"/>
      <c r="P2791" s="37"/>
      <c r="Q2791" s="37"/>
      <c r="R2791" s="37"/>
      <c r="S2791" s="37"/>
      <c r="T2791" s="37"/>
      <c r="U2791" s="37"/>
      <c r="V2791" s="37"/>
      <c r="W2791" s="37"/>
      <c r="X2791" s="37"/>
      <c r="Y2791" s="37"/>
      <c r="Z2791" s="37"/>
      <c r="AA2791" s="37"/>
      <c r="AB2791" s="37"/>
      <c r="AC2791" s="37"/>
      <c r="AD2791" s="37"/>
      <c r="AE2791" s="37"/>
      <c r="AF2791" s="37"/>
      <c r="AG2791" s="37"/>
      <c r="AH2791" s="37"/>
      <c r="AI2791" s="37"/>
      <c r="AJ2791" s="125"/>
      <c r="AK2791" s="125"/>
      <c r="AL2791" s="37"/>
      <c r="AM2791" s="37"/>
      <c r="AN2791" s="37"/>
      <c r="AO2791" s="37"/>
      <c r="AP2791" s="37"/>
      <c r="AQ2791" s="37"/>
      <c r="AR2791" s="37"/>
      <c r="AS2791" s="37"/>
      <c r="AT2791" s="37"/>
      <c r="AU2791" s="37"/>
      <c r="AV2791" s="37"/>
      <c r="AW2791" s="37"/>
      <c r="AX2791" s="37"/>
    </row>
    <row r="2792" spans="2:50" ht="11" customHeight="1" x14ac:dyDescent="0.2">
      <c r="B2792" s="37"/>
      <c r="C2792" s="37"/>
      <c r="D2792" s="37"/>
      <c r="E2792" s="37"/>
      <c r="F2792" s="49"/>
      <c r="G2792" s="37"/>
      <c r="H2792" s="37"/>
      <c r="I2792" s="37"/>
      <c r="J2792" s="37"/>
      <c r="K2792" s="37"/>
      <c r="L2792" s="38"/>
      <c r="M2792" s="38"/>
      <c r="N2792" s="37"/>
      <c r="O2792" s="37"/>
      <c r="P2792" s="37"/>
      <c r="Q2792" s="37"/>
      <c r="R2792" s="37"/>
      <c r="S2792" s="37"/>
      <c r="T2792" s="37"/>
      <c r="U2792" s="37"/>
      <c r="V2792" s="37"/>
      <c r="W2792" s="37"/>
      <c r="X2792" s="37"/>
      <c r="Y2792" s="37"/>
      <c r="Z2792" s="37"/>
      <c r="AA2792" s="37"/>
      <c r="AB2792" s="37"/>
      <c r="AC2792" s="37"/>
      <c r="AD2792" s="37"/>
      <c r="AE2792" s="37"/>
      <c r="AF2792" s="37"/>
      <c r="AG2792" s="37"/>
      <c r="AH2792" s="37"/>
      <c r="AI2792" s="37"/>
      <c r="AJ2792" s="125"/>
      <c r="AK2792" s="125"/>
      <c r="AL2792" s="37"/>
      <c r="AM2792" s="37"/>
      <c r="AN2792" s="37"/>
      <c r="AO2792" s="37"/>
      <c r="AP2792" s="37"/>
      <c r="AQ2792" s="37"/>
      <c r="AR2792" s="37"/>
      <c r="AS2792" s="37"/>
      <c r="AT2792" s="37"/>
      <c r="AU2792" s="37"/>
      <c r="AV2792" s="37"/>
      <c r="AW2792" s="37"/>
      <c r="AX2792" s="37"/>
    </row>
    <row r="2793" spans="2:50" ht="11" customHeight="1" x14ac:dyDescent="0.2">
      <c r="B2793" s="37"/>
      <c r="C2793" s="37"/>
      <c r="D2793" s="37"/>
      <c r="E2793" s="37"/>
      <c r="F2793" s="49"/>
      <c r="G2793" s="37"/>
      <c r="H2793" s="37"/>
      <c r="I2793" s="37"/>
      <c r="J2793" s="37"/>
      <c r="K2793" s="37"/>
      <c r="L2793" s="38"/>
      <c r="M2793" s="38"/>
      <c r="N2793" s="37"/>
      <c r="O2793" s="37"/>
      <c r="P2793" s="37"/>
      <c r="Q2793" s="37"/>
      <c r="R2793" s="37"/>
      <c r="S2793" s="37"/>
      <c r="T2793" s="37"/>
      <c r="U2793" s="37"/>
      <c r="V2793" s="37"/>
      <c r="W2793" s="37"/>
      <c r="X2793" s="37"/>
      <c r="Y2793" s="37"/>
      <c r="Z2793" s="37"/>
      <c r="AA2793" s="37"/>
      <c r="AB2793" s="37"/>
      <c r="AC2793" s="37"/>
      <c r="AD2793" s="37"/>
      <c r="AE2793" s="37"/>
      <c r="AF2793" s="37"/>
      <c r="AG2793" s="37"/>
      <c r="AH2793" s="37"/>
      <c r="AI2793" s="37"/>
      <c r="AJ2793" s="125"/>
      <c r="AK2793" s="125"/>
      <c r="AL2793" s="37"/>
      <c r="AM2793" s="37"/>
      <c r="AN2793" s="37"/>
      <c r="AO2793" s="37"/>
      <c r="AP2793" s="37"/>
      <c r="AQ2793" s="37"/>
      <c r="AR2793" s="37"/>
      <c r="AS2793" s="37"/>
      <c r="AT2793" s="37"/>
      <c r="AU2793" s="37"/>
      <c r="AV2793" s="37"/>
      <c r="AW2793" s="37"/>
      <c r="AX2793" s="37"/>
    </row>
    <row r="2794" spans="2:50" ht="11" customHeight="1" x14ac:dyDescent="0.2">
      <c r="B2794" s="37"/>
      <c r="C2794" s="37"/>
      <c r="D2794" s="37"/>
      <c r="E2794" s="37"/>
      <c r="F2794" s="49"/>
      <c r="G2794" s="37"/>
      <c r="H2794" s="37"/>
      <c r="I2794" s="37"/>
      <c r="J2794" s="37"/>
      <c r="K2794" s="37"/>
      <c r="L2794" s="38"/>
      <c r="M2794" s="38"/>
      <c r="N2794" s="37"/>
      <c r="O2794" s="37"/>
      <c r="P2794" s="37"/>
      <c r="Q2794" s="37"/>
      <c r="R2794" s="37"/>
      <c r="S2794" s="37"/>
      <c r="T2794" s="37"/>
      <c r="U2794" s="37"/>
      <c r="V2794" s="37"/>
      <c r="W2794" s="37"/>
      <c r="X2794" s="37"/>
      <c r="Y2794" s="37"/>
      <c r="Z2794" s="37"/>
      <c r="AA2794" s="37"/>
      <c r="AB2794" s="37"/>
      <c r="AC2794" s="37"/>
      <c r="AD2794" s="37"/>
      <c r="AE2794" s="37"/>
      <c r="AF2794" s="37"/>
      <c r="AG2794" s="37"/>
      <c r="AH2794" s="37"/>
      <c r="AI2794" s="37"/>
      <c r="AJ2794" s="125"/>
      <c r="AK2794" s="125"/>
      <c r="AL2794" s="37"/>
      <c r="AM2794" s="37"/>
      <c r="AN2794" s="37"/>
      <c r="AO2794" s="37"/>
      <c r="AP2794" s="37"/>
      <c r="AQ2794" s="37"/>
      <c r="AR2794" s="37"/>
      <c r="AS2794" s="37"/>
      <c r="AT2794" s="37"/>
      <c r="AU2794" s="37"/>
      <c r="AV2794" s="37"/>
      <c r="AW2794" s="37"/>
      <c r="AX2794" s="37"/>
    </row>
    <row r="2795" spans="2:50" ht="11" customHeight="1" x14ac:dyDescent="0.2">
      <c r="B2795" s="37"/>
      <c r="C2795" s="37"/>
      <c r="D2795" s="37"/>
      <c r="E2795" s="37"/>
      <c r="F2795" s="49"/>
      <c r="G2795" s="37"/>
      <c r="H2795" s="37"/>
      <c r="I2795" s="37"/>
      <c r="J2795" s="37"/>
      <c r="K2795" s="37"/>
      <c r="L2795" s="38"/>
      <c r="M2795" s="38"/>
      <c r="N2795" s="37"/>
      <c r="O2795" s="37"/>
      <c r="P2795" s="37"/>
      <c r="Q2795" s="37"/>
      <c r="R2795" s="37"/>
      <c r="S2795" s="37"/>
      <c r="T2795" s="37"/>
      <c r="U2795" s="37"/>
      <c r="V2795" s="37"/>
      <c r="W2795" s="37"/>
      <c r="X2795" s="37"/>
      <c r="Y2795" s="37"/>
      <c r="Z2795" s="37"/>
      <c r="AA2795" s="37"/>
      <c r="AB2795" s="37"/>
      <c r="AC2795" s="37"/>
      <c r="AD2795" s="37"/>
      <c r="AE2795" s="37"/>
      <c r="AF2795" s="37"/>
      <c r="AG2795" s="37"/>
      <c r="AH2795" s="37"/>
      <c r="AI2795" s="37"/>
      <c r="AJ2795" s="125"/>
      <c r="AK2795" s="125"/>
      <c r="AL2795" s="37"/>
      <c r="AM2795" s="37"/>
      <c r="AN2795" s="37"/>
      <c r="AO2795" s="37"/>
      <c r="AP2795" s="37"/>
      <c r="AQ2795" s="37"/>
      <c r="AR2795" s="37"/>
      <c r="AS2795" s="37"/>
      <c r="AT2795" s="37"/>
      <c r="AU2795" s="37"/>
      <c r="AV2795" s="37"/>
      <c r="AW2795" s="37"/>
      <c r="AX2795" s="37"/>
    </row>
    <row r="2796" spans="2:50" ht="11" customHeight="1" x14ac:dyDescent="0.2">
      <c r="B2796" s="37"/>
      <c r="C2796" s="37"/>
      <c r="D2796" s="37"/>
      <c r="E2796" s="37"/>
      <c r="F2796" s="49"/>
      <c r="G2796" s="37"/>
      <c r="H2796" s="37"/>
      <c r="I2796" s="37"/>
      <c r="J2796" s="37"/>
      <c r="K2796" s="37"/>
      <c r="L2796" s="38"/>
      <c r="M2796" s="38"/>
      <c r="N2796" s="37"/>
      <c r="O2796" s="37"/>
      <c r="P2796" s="37"/>
      <c r="Q2796" s="37"/>
      <c r="R2796" s="37"/>
      <c r="S2796" s="37"/>
      <c r="T2796" s="37"/>
      <c r="U2796" s="37"/>
      <c r="V2796" s="37"/>
      <c r="W2796" s="37"/>
      <c r="X2796" s="37"/>
      <c r="Y2796" s="37"/>
      <c r="Z2796" s="37"/>
      <c r="AA2796" s="37"/>
      <c r="AB2796" s="37"/>
      <c r="AC2796" s="37"/>
      <c r="AD2796" s="37"/>
      <c r="AE2796" s="37"/>
      <c r="AF2796" s="37"/>
      <c r="AG2796" s="37"/>
      <c r="AH2796" s="37"/>
      <c r="AI2796" s="37"/>
      <c r="AJ2796" s="125"/>
      <c r="AK2796" s="125"/>
      <c r="AL2796" s="37"/>
      <c r="AM2796" s="37"/>
      <c r="AN2796" s="37"/>
      <c r="AO2796" s="37"/>
      <c r="AP2796" s="37"/>
      <c r="AQ2796" s="37"/>
      <c r="AR2796" s="37"/>
      <c r="AS2796" s="37"/>
      <c r="AT2796" s="37"/>
      <c r="AU2796" s="37"/>
      <c r="AV2796" s="37"/>
      <c r="AW2796" s="37"/>
      <c r="AX2796" s="37"/>
    </row>
    <row r="2797" spans="2:50" ht="11" customHeight="1" x14ac:dyDescent="0.2">
      <c r="B2797" s="37"/>
      <c r="C2797" s="37"/>
      <c r="D2797" s="37"/>
      <c r="E2797" s="37"/>
      <c r="F2797" s="49"/>
      <c r="G2797" s="37"/>
      <c r="H2797" s="37"/>
      <c r="I2797" s="37"/>
      <c r="J2797" s="37"/>
      <c r="K2797" s="37"/>
      <c r="L2797" s="38"/>
      <c r="M2797" s="38"/>
      <c r="N2797" s="37"/>
      <c r="O2797" s="37"/>
      <c r="P2797" s="37"/>
      <c r="Q2797" s="37"/>
      <c r="R2797" s="37"/>
      <c r="S2797" s="37"/>
      <c r="T2797" s="37"/>
      <c r="U2797" s="37"/>
      <c r="V2797" s="37"/>
      <c r="W2797" s="37"/>
      <c r="X2797" s="37"/>
      <c r="Y2797" s="37"/>
      <c r="Z2797" s="37"/>
      <c r="AA2797" s="37"/>
      <c r="AB2797" s="37"/>
      <c r="AC2797" s="37"/>
      <c r="AD2797" s="37"/>
      <c r="AE2797" s="37"/>
      <c r="AF2797" s="37"/>
      <c r="AG2797" s="37"/>
      <c r="AH2797" s="37"/>
      <c r="AI2797" s="37"/>
      <c r="AJ2797" s="125"/>
      <c r="AK2797" s="125"/>
      <c r="AL2797" s="37"/>
      <c r="AM2797" s="37"/>
      <c r="AN2797" s="37"/>
      <c r="AO2797" s="37"/>
      <c r="AP2797" s="37"/>
      <c r="AQ2797" s="37"/>
      <c r="AR2797" s="37"/>
      <c r="AS2797" s="37"/>
      <c r="AT2797" s="37"/>
      <c r="AU2797" s="37"/>
      <c r="AV2797" s="37"/>
      <c r="AW2797" s="37"/>
      <c r="AX2797" s="37"/>
    </row>
    <row r="2798" spans="2:50" ht="11" customHeight="1" x14ac:dyDescent="0.2">
      <c r="B2798" s="37"/>
      <c r="C2798" s="37"/>
      <c r="D2798" s="37"/>
      <c r="E2798" s="37"/>
      <c r="F2798" s="49"/>
      <c r="G2798" s="37"/>
      <c r="H2798" s="37"/>
      <c r="I2798" s="37"/>
      <c r="J2798" s="37"/>
      <c r="K2798" s="37"/>
      <c r="L2798" s="38"/>
      <c r="M2798" s="38"/>
      <c r="N2798" s="37"/>
      <c r="O2798" s="37"/>
      <c r="P2798" s="37"/>
      <c r="Q2798" s="37"/>
      <c r="R2798" s="37"/>
      <c r="S2798" s="37"/>
      <c r="T2798" s="37"/>
      <c r="U2798" s="37"/>
      <c r="V2798" s="37"/>
      <c r="W2798" s="37"/>
      <c r="X2798" s="37"/>
      <c r="Y2798" s="37"/>
      <c r="Z2798" s="37"/>
      <c r="AA2798" s="37"/>
      <c r="AB2798" s="37"/>
      <c r="AC2798" s="37"/>
      <c r="AD2798" s="37"/>
      <c r="AE2798" s="37"/>
      <c r="AF2798" s="37"/>
      <c r="AG2798" s="37"/>
      <c r="AH2798" s="37"/>
      <c r="AI2798" s="37"/>
      <c r="AJ2798" s="125"/>
      <c r="AK2798" s="125"/>
      <c r="AL2798" s="37"/>
      <c r="AM2798" s="37"/>
      <c r="AN2798" s="37"/>
      <c r="AO2798" s="37"/>
      <c r="AP2798" s="37"/>
      <c r="AQ2798" s="37"/>
      <c r="AR2798" s="37"/>
      <c r="AS2798" s="37"/>
      <c r="AT2798" s="37"/>
      <c r="AU2798" s="37"/>
      <c r="AV2798" s="37"/>
      <c r="AW2798" s="37"/>
      <c r="AX2798" s="37"/>
    </row>
    <row r="2799" spans="2:50" ht="11" customHeight="1" x14ac:dyDescent="0.2">
      <c r="B2799" s="37"/>
      <c r="C2799" s="37"/>
      <c r="D2799" s="37"/>
      <c r="E2799" s="37"/>
      <c r="F2799" s="49"/>
      <c r="G2799" s="37"/>
      <c r="H2799" s="37"/>
      <c r="I2799" s="37"/>
      <c r="J2799" s="37"/>
      <c r="K2799" s="37"/>
      <c r="L2799" s="38"/>
      <c r="M2799" s="38"/>
      <c r="N2799" s="37"/>
      <c r="O2799" s="37"/>
      <c r="P2799" s="37"/>
      <c r="Q2799" s="37"/>
      <c r="R2799" s="37"/>
      <c r="S2799" s="37"/>
      <c r="T2799" s="37"/>
      <c r="U2799" s="37"/>
      <c r="V2799" s="37"/>
      <c r="W2799" s="37"/>
      <c r="X2799" s="37"/>
      <c r="Y2799" s="37"/>
      <c r="Z2799" s="37"/>
      <c r="AA2799" s="37"/>
      <c r="AB2799" s="37"/>
      <c r="AC2799" s="37"/>
      <c r="AD2799" s="37"/>
      <c r="AE2799" s="37"/>
      <c r="AF2799" s="37"/>
      <c r="AG2799" s="37"/>
      <c r="AH2799" s="37"/>
      <c r="AI2799" s="37"/>
      <c r="AJ2799" s="125"/>
      <c r="AK2799" s="125"/>
      <c r="AL2799" s="37"/>
      <c r="AM2799" s="37"/>
      <c r="AN2799" s="37"/>
      <c r="AO2799" s="37"/>
      <c r="AP2799" s="37"/>
      <c r="AQ2799" s="37"/>
      <c r="AR2799" s="37"/>
      <c r="AS2799" s="37"/>
      <c r="AT2799" s="37"/>
      <c r="AU2799" s="37"/>
      <c r="AV2799" s="37"/>
      <c r="AW2799" s="37"/>
      <c r="AX2799" s="37"/>
    </row>
    <row r="2800" spans="2:50" ht="11" customHeight="1" x14ac:dyDescent="0.2">
      <c r="B2800" s="37"/>
      <c r="C2800" s="37"/>
      <c r="D2800" s="37"/>
      <c r="E2800" s="37"/>
      <c r="F2800" s="49"/>
      <c r="G2800" s="37"/>
      <c r="H2800" s="37"/>
      <c r="I2800" s="37"/>
      <c r="J2800" s="37"/>
      <c r="K2800" s="37"/>
      <c r="L2800" s="38"/>
      <c r="M2800" s="38"/>
      <c r="N2800" s="37"/>
      <c r="O2800" s="37"/>
      <c r="P2800" s="37"/>
      <c r="Q2800" s="37"/>
      <c r="R2800" s="37"/>
      <c r="S2800" s="37"/>
      <c r="T2800" s="37"/>
      <c r="U2800" s="37"/>
      <c r="V2800" s="37"/>
      <c r="W2800" s="37"/>
      <c r="X2800" s="37"/>
      <c r="Y2800" s="37"/>
      <c r="Z2800" s="37"/>
      <c r="AA2800" s="37"/>
      <c r="AB2800" s="37"/>
      <c r="AC2800" s="37"/>
      <c r="AD2800" s="37"/>
      <c r="AE2800" s="37"/>
      <c r="AF2800" s="37"/>
      <c r="AG2800" s="37"/>
      <c r="AH2800" s="37"/>
      <c r="AI2800" s="37"/>
      <c r="AJ2800" s="125"/>
      <c r="AK2800" s="125"/>
      <c r="AL2800" s="37"/>
      <c r="AM2800" s="37"/>
      <c r="AN2800" s="37"/>
      <c r="AO2800" s="37"/>
      <c r="AP2800" s="37"/>
      <c r="AQ2800" s="37"/>
      <c r="AR2800" s="37"/>
      <c r="AS2800" s="37"/>
      <c r="AT2800" s="37"/>
      <c r="AU2800" s="37"/>
      <c r="AV2800" s="37"/>
      <c r="AW2800" s="37"/>
      <c r="AX2800" s="37"/>
    </row>
    <row r="2801" spans="2:50" ht="11" customHeight="1" x14ac:dyDescent="0.2">
      <c r="B2801" s="37"/>
      <c r="C2801" s="37"/>
      <c r="D2801" s="37"/>
      <c r="E2801" s="37"/>
      <c r="F2801" s="49"/>
      <c r="G2801" s="37"/>
      <c r="H2801" s="37"/>
      <c r="I2801" s="37"/>
      <c r="J2801" s="37"/>
      <c r="K2801" s="37"/>
      <c r="L2801" s="38"/>
      <c r="M2801" s="38"/>
      <c r="N2801" s="37"/>
      <c r="O2801" s="37"/>
      <c r="P2801" s="37"/>
      <c r="Q2801" s="37"/>
      <c r="R2801" s="37"/>
      <c r="S2801" s="37"/>
      <c r="T2801" s="37"/>
      <c r="U2801" s="37"/>
      <c r="V2801" s="37"/>
      <c r="W2801" s="37"/>
      <c r="X2801" s="37"/>
      <c r="Y2801" s="37"/>
      <c r="Z2801" s="37"/>
      <c r="AA2801" s="37"/>
      <c r="AB2801" s="37"/>
      <c r="AC2801" s="37"/>
      <c r="AD2801" s="37"/>
      <c r="AE2801" s="37"/>
      <c r="AF2801" s="37"/>
      <c r="AG2801" s="37"/>
      <c r="AH2801" s="37"/>
      <c r="AI2801" s="37"/>
      <c r="AJ2801" s="125"/>
      <c r="AK2801" s="125"/>
      <c r="AL2801" s="37"/>
      <c r="AM2801" s="37"/>
      <c r="AN2801" s="37"/>
      <c r="AO2801" s="37"/>
      <c r="AP2801" s="37"/>
      <c r="AQ2801" s="37"/>
      <c r="AR2801" s="37"/>
      <c r="AS2801" s="37"/>
      <c r="AT2801" s="37"/>
      <c r="AU2801" s="37"/>
      <c r="AV2801" s="37"/>
      <c r="AW2801" s="37"/>
      <c r="AX2801" s="37"/>
    </row>
    <row r="2802" spans="2:50" ht="11" customHeight="1" x14ac:dyDescent="0.2">
      <c r="B2802" s="37"/>
      <c r="C2802" s="37"/>
      <c r="D2802" s="37"/>
      <c r="E2802" s="37"/>
      <c r="F2802" s="49"/>
      <c r="G2802" s="37"/>
      <c r="H2802" s="37"/>
      <c r="I2802" s="37"/>
      <c r="J2802" s="37"/>
      <c r="K2802" s="37"/>
      <c r="L2802" s="38"/>
      <c r="M2802" s="38"/>
      <c r="N2802" s="37"/>
      <c r="O2802" s="37"/>
      <c r="P2802" s="37"/>
      <c r="Q2802" s="37"/>
      <c r="R2802" s="37"/>
      <c r="S2802" s="37"/>
      <c r="T2802" s="37"/>
      <c r="U2802" s="37"/>
      <c r="V2802" s="37"/>
      <c r="W2802" s="37"/>
      <c r="X2802" s="37"/>
      <c r="Y2802" s="37"/>
      <c r="Z2802" s="37"/>
      <c r="AA2802" s="37"/>
      <c r="AB2802" s="37"/>
      <c r="AC2802" s="37"/>
      <c r="AD2802" s="37"/>
      <c r="AE2802" s="37"/>
      <c r="AF2802" s="37"/>
      <c r="AG2802" s="37"/>
      <c r="AH2802" s="37"/>
      <c r="AI2802" s="37"/>
      <c r="AJ2802" s="125"/>
      <c r="AK2802" s="125"/>
      <c r="AL2802" s="37"/>
      <c r="AM2802" s="37"/>
      <c r="AN2802" s="37"/>
      <c r="AO2802" s="37"/>
      <c r="AP2802" s="37"/>
      <c r="AQ2802" s="37"/>
      <c r="AR2802" s="37"/>
      <c r="AS2802" s="37"/>
      <c r="AT2802" s="37"/>
      <c r="AU2802" s="37"/>
      <c r="AV2802" s="37"/>
      <c r="AW2802" s="37"/>
      <c r="AX2802" s="37"/>
    </row>
    <row r="2803" spans="2:50" ht="11" customHeight="1" x14ac:dyDescent="0.2">
      <c r="B2803" s="37"/>
      <c r="C2803" s="37"/>
      <c r="D2803" s="37"/>
      <c r="E2803" s="37"/>
      <c r="F2803" s="49"/>
      <c r="G2803" s="37"/>
      <c r="H2803" s="37"/>
      <c r="I2803" s="37"/>
      <c r="J2803" s="37"/>
      <c r="K2803" s="37"/>
      <c r="L2803" s="38"/>
      <c r="M2803" s="38"/>
      <c r="N2803" s="37"/>
      <c r="O2803" s="37"/>
      <c r="P2803" s="37"/>
      <c r="Q2803" s="37"/>
      <c r="R2803" s="37"/>
      <c r="S2803" s="37"/>
      <c r="T2803" s="37"/>
      <c r="U2803" s="37"/>
      <c r="V2803" s="37"/>
      <c r="W2803" s="37"/>
      <c r="X2803" s="37"/>
      <c r="Y2803" s="37"/>
      <c r="Z2803" s="37"/>
      <c r="AA2803" s="37"/>
      <c r="AB2803" s="37"/>
      <c r="AC2803" s="37"/>
      <c r="AD2803" s="37"/>
      <c r="AE2803" s="37"/>
      <c r="AF2803" s="37"/>
      <c r="AG2803" s="37"/>
      <c r="AH2803" s="37"/>
      <c r="AI2803" s="37"/>
      <c r="AJ2803" s="125"/>
      <c r="AK2803" s="125"/>
      <c r="AL2803" s="37"/>
      <c r="AM2803" s="37"/>
      <c r="AN2803" s="37"/>
      <c r="AO2803" s="37"/>
      <c r="AP2803" s="37"/>
      <c r="AQ2803" s="37"/>
      <c r="AR2803" s="37"/>
      <c r="AS2803" s="37"/>
      <c r="AT2803" s="37"/>
      <c r="AU2803" s="37"/>
      <c r="AV2803" s="37"/>
      <c r="AW2803" s="37"/>
      <c r="AX2803" s="37"/>
    </row>
    <row r="2804" spans="2:50" ht="11" customHeight="1" x14ac:dyDescent="0.2">
      <c r="B2804" s="37"/>
      <c r="C2804" s="37"/>
      <c r="D2804" s="37"/>
      <c r="E2804" s="37"/>
      <c r="F2804" s="49"/>
      <c r="G2804" s="37"/>
      <c r="H2804" s="37"/>
      <c r="I2804" s="37"/>
      <c r="J2804" s="37"/>
      <c r="K2804" s="37"/>
      <c r="L2804" s="38"/>
      <c r="M2804" s="38"/>
      <c r="N2804" s="37"/>
      <c r="O2804" s="37"/>
      <c r="P2804" s="37"/>
      <c r="Q2804" s="37"/>
      <c r="R2804" s="37"/>
      <c r="S2804" s="37"/>
      <c r="T2804" s="37"/>
      <c r="U2804" s="37"/>
      <c r="V2804" s="37"/>
      <c r="W2804" s="37"/>
      <c r="X2804" s="37"/>
      <c r="Y2804" s="37"/>
      <c r="Z2804" s="37"/>
      <c r="AA2804" s="37"/>
      <c r="AB2804" s="37"/>
      <c r="AC2804" s="37"/>
      <c r="AD2804" s="37"/>
      <c r="AE2804" s="37"/>
      <c r="AF2804" s="37"/>
      <c r="AG2804" s="37"/>
      <c r="AH2804" s="37"/>
      <c r="AI2804" s="37"/>
      <c r="AJ2804" s="125"/>
      <c r="AK2804" s="125"/>
      <c r="AL2804" s="37"/>
      <c r="AM2804" s="37"/>
      <c r="AN2804" s="37"/>
      <c r="AO2804" s="37"/>
      <c r="AP2804" s="37"/>
      <c r="AQ2804" s="37"/>
      <c r="AR2804" s="37"/>
      <c r="AS2804" s="37"/>
      <c r="AT2804" s="37"/>
      <c r="AU2804" s="37"/>
      <c r="AV2804" s="37"/>
      <c r="AW2804" s="37"/>
      <c r="AX2804" s="37"/>
    </row>
    <row r="2805" spans="2:50" ht="11" customHeight="1" x14ac:dyDescent="0.2">
      <c r="B2805" s="37"/>
      <c r="C2805" s="37"/>
      <c r="D2805" s="37"/>
      <c r="E2805" s="37"/>
      <c r="F2805" s="49"/>
      <c r="G2805" s="37"/>
      <c r="H2805" s="37"/>
      <c r="I2805" s="37"/>
      <c r="J2805" s="37"/>
      <c r="K2805" s="37"/>
      <c r="L2805" s="38"/>
      <c r="M2805" s="38"/>
      <c r="N2805" s="37"/>
      <c r="O2805" s="37"/>
      <c r="P2805" s="37"/>
      <c r="Q2805" s="37"/>
      <c r="R2805" s="37"/>
      <c r="S2805" s="37"/>
      <c r="T2805" s="37"/>
      <c r="U2805" s="37"/>
      <c r="V2805" s="37"/>
      <c r="W2805" s="37"/>
      <c r="X2805" s="37"/>
      <c r="Y2805" s="37"/>
      <c r="Z2805" s="37"/>
      <c r="AA2805" s="37"/>
      <c r="AB2805" s="37"/>
      <c r="AC2805" s="37"/>
      <c r="AD2805" s="37"/>
      <c r="AE2805" s="37"/>
      <c r="AF2805" s="37"/>
      <c r="AG2805" s="37"/>
      <c r="AH2805" s="37"/>
      <c r="AI2805" s="37"/>
      <c r="AJ2805" s="125"/>
      <c r="AK2805" s="125"/>
      <c r="AL2805" s="37"/>
      <c r="AM2805" s="37"/>
      <c r="AN2805" s="37"/>
      <c r="AO2805" s="37"/>
      <c r="AP2805" s="37"/>
      <c r="AQ2805" s="37"/>
      <c r="AR2805" s="37"/>
      <c r="AS2805" s="37"/>
      <c r="AT2805" s="37"/>
      <c r="AU2805" s="37"/>
      <c r="AV2805" s="37"/>
      <c r="AW2805" s="37"/>
      <c r="AX2805" s="37"/>
    </row>
    <row r="2806" spans="2:50" ht="11" customHeight="1" x14ac:dyDescent="0.2">
      <c r="B2806" s="37"/>
      <c r="C2806" s="37"/>
      <c r="D2806" s="37"/>
      <c r="E2806" s="37"/>
      <c r="F2806" s="49"/>
      <c r="G2806" s="37"/>
      <c r="H2806" s="37"/>
      <c r="I2806" s="37"/>
      <c r="J2806" s="37"/>
      <c r="K2806" s="37"/>
      <c r="L2806" s="38"/>
      <c r="M2806" s="38"/>
      <c r="N2806" s="37"/>
      <c r="O2806" s="37"/>
      <c r="P2806" s="37"/>
      <c r="Q2806" s="37"/>
      <c r="R2806" s="37"/>
      <c r="S2806" s="37"/>
      <c r="T2806" s="37"/>
      <c r="U2806" s="37"/>
      <c r="V2806" s="37"/>
      <c r="W2806" s="37"/>
      <c r="X2806" s="37"/>
      <c r="Y2806" s="37"/>
      <c r="Z2806" s="37"/>
      <c r="AA2806" s="37"/>
      <c r="AB2806" s="37"/>
      <c r="AC2806" s="37"/>
      <c r="AD2806" s="37"/>
      <c r="AE2806" s="37"/>
      <c r="AF2806" s="37"/>
      <c r="AG2806" s="37"/>
      <c r="AH2806" s="37"/>
      <c r="AI2806" s="37"/>
      <c r="AJ2806" s="125"/>
      <c r="AK2806" s="125"/>
      <c r="AL2806" s="37"/>
      <c r="AM2806" s="37"/>
      <c r="AN2806" s="37"/>
      <c r="AO2806" s="37"/>
      <c r="AP2806" s="37"/>
      <c r="AQ2806" s="37"/>
      <c r="AR2806" s="37"/>
      <c r="AS2806" s="37"/>
      <c r="AT2806" s="37"/>
      <c r="AU2806" s="37"/>
      <c r="AV2806" s="37"/>
      <c r="AW2806" s="37"/>
      <c r="AX2806" s="37"/>
    </row>
    <row r="2807" spans="2:50" ht="11" customHeight="1" x14ac:dyDescent="0.2">
      <c r="B2807" s="37"/>
      <c r="C2807" s="37"/>
      <c r="D2807" s="37"/>
      <c r="E2807" s="37"/>
      <c r="F2807" s="49"/>
      <c r="G2807" s="37"/>
      <c r="H2807" s="37"/>
      <c r="I2807" s="37"/>
      <c r="J2807" s="37"/>
      <c r="K2807" s="37"/>
      <c r="L2807" s="38"/>
      <c r="M2807" s="38"/>
      <c r="N2807" s="37"/>
      <c r="O2807" s="37"/>
      <c r="P2807" s="37"/>
      <c r="Q2807" s="37"/>
      <c r="R2807" s="37"/>
      <c r="S2807" s="37"/>
      <c r="T2807" s="37"/>
      <c r="U2807" s="37"/>
      <c r="V2807" s="37"/>
      <c r="W2807" s="37"/>
      <c r="X2807" s="37"/>
      <c r="Y2807" s="37"/>
      <c r="Z2807" s="37"/>
      <c r="AA2807" s="37"/>
      <c r="AB2807" s="37"/>
      <c r="AC2807" s="37"/>
      <c r="AD2807" s="37"/>
      <c r="AE2807" s="37"/>
      <c r="AF2807" s="37"/>
      <c r="AG2807" s="37"/>
      <c r="AH2807" s="37"/>
      <c r="AI2807" s="37"/>
      <c r="AJ2807" s="125"/>
      <c r="AK2807" s="125"/>
      <c r="AL2807" s="37"/>
      <c r="AM2807" s="37"/>
      <c r="AN2807" s="37"/>
      <c r="AO2807" s="37"/>
      <c r="AP2807" s="37"/>
      <c r="AQ2807" s="37"/>
      <c r="AR2807" s="37"/>
      <c r="AS2807" s="37"/>
      <c r="AT2807" s="37"/>
      <c r="AU2807" s="37"/>
      <c r="AV2807" s="37"/>
      <c r="AW2807" s="37"/>
      <c r="AX2807" s="37"/>
    </row>
    <row r="2808" spans="2:50" ht="11" customHeight="1" x14ac:dyDescent="0.2">
      <c r="B2808" s="37"/>
      <c r="C2808" s="37"/>
      <c r="D2808" s="37"/>
      <c r="E2808" s="37"/>
      <c r="F2808" s="49"/>
      <c r="G2808" s="37"/>
      <c r="H2808" s="37"/>
      <c r="I2808" s="37"/>
      <c r="J2808" s="37"/>
      <c r="K2808" s="37"/>
      <c r="L2808" s="38"/>
      <c r="M2808" s="38"/>
      <c r="N2808" s="37"/>
      <c r="O2808" s="37"/>
      <c r="P2808" s="37"/>
      <c r="Q2808" s="37"/>
      <c r="R2808" s="37"/>
      <c r="S2808" s="37"/>
      <c r="T2808" s="37"/>
      <c r="U2808" s="37"/>
      <c r="V2808" s="37"/>
      <c r="W2808" s="37"/>
      <c r="X2808" s="37"/>
      <c r="Y2808" s="37"/>
      <c r="Z2808" s="37"/>
      <c r="AA2808" s="37"/>
      <c r="AB2808" s="37"/>
      <c r="AC2808" s="37"/>
      <c r="AD2808" s="37"/>
      <c r="AE2808" s="37"/>
      <c r="AF2808" s="37"/>
      <c r="AG2808" s="37"/>
      <c r="AH2808" s="37"/>
      <c r="AI2808" s="37"/>
      <c r="AJ2808" s="125"/>
      <c r="AK2808" s="125"/>
      <c r="AL2808" s="37"/>
      <c r="AM2808" s="37"/>
      <c r="AN2808" s="37"/>
      <c r="AO2808" s="37"/>
      <c r="AP2808" s="37"/>
      <c r="AQ2808" s="37"/>
      <c r="AR2808" s="37"/>
      <c r="AS2808" s="37"/>
      <c r="AT2808" s="37"/>
      <c r="AU2808" s="37"/>
      <c r="AV2808" s="37"/>
      <c r="AW2808" s="37"/>
      <c r="AX2808" s="37"/>
    </row>
    <row r="2809" spans="2:50" ht="11" customHeight="1" x14ac:dyDescent="0.2">
      <c r="B2809" s="37"/>
      <c r="C2809" s="37"/>
      <c r="D2809" s="37"/>
      <c r="E2809" s="37"/>
      <c r="F2809" s="49"/>
      <c r="G2809" s="37"/>
      <c r="H2809" s="37"/>
      <c r="I2809" s="37"/>
      <c r="J2809" s="37"/>
      <c r="K2809" s="37"/>
      <c r="L2809" s="38"/>
      <c r="M2809" s="38"/>
      <c r="N2809" s="37"/>
      <c r="O2809" s="37"/>
      <c r="P2809" s="37"/>
      <c r="Q2809" s="37"/>
      <c r="R2809" s="37"/>
      <c r="S2809" s="37"/>
      <c r="T2809" s="37"/>
      <c r="U2809" s="37"/>
      <c r="V2809" s="37"/>
      <c r="W2809" s="37"/>
      <c r="X2809" s="37"/>
      <c r="Y2809" s="37"/>
      <c r="Z2809" s="37"/>
      <c r="AA2809" s="37"/>
      <c r="AB2809" s="37"/>
      <c r="AC2809" s="37"/>
      <c r="AD2809" s="37"/>
      <c r="AE2809" s="37"/>
      <c r="AF2809" s="37"/>
      <c r="AG2809" s="37"/>
      <c r="AH2809" s="37"/>
      <c r="AI2809" s="37"/>
      <c r="AJ2809" s="125"/>
      <c r="AK2809" s="125"/>
      <c r="AL2809" s="37"/>
      <c r="AM2809" s="37"/>
      <c r="AN2809" s="37"/>
      <c r="AO2809" s="37"/>
      <c r="AP2809" s="37"/>
      <c r="AQ2809" s="37"/>
      <c r="AR2809" s="37"/>
      <c r="AS2809" s="37"/>
      <c r="AT2809" s="37"/>
      <c r="AU2809" s="37"/>
      <c r="AV2809" s="37"/>
      <c r="AW2809" s="37"/>
      <c r="AX2809" s="37"/>
    </row>
    <row r="2810" spans="2:50" ht="11" customHeight="1" x14ac:dyDescent="0.2">
      <c r="B2810" s="37"/>
      <c r="C2810" s="37"/>
      <c r="D2810" s="37"/>
      <c r="E2810" s="37"/>
      <c r="F2810" s="49"/>
      <c r="G2810" s="37"/>
      <c r="H2810" s="37"/>
      <c r="I2810" s="37"/>
      <c r="J2810" s="37"/>
      <c r="K2810" s="37"/>
      <c r="L2810" s="38"/>
      <c r="M2810" s="38"/>
      <c r="N2810" s="37"/>
      <c r="O2810" s="37"/>
      <c r="P2810" s="37"/>
      <c r="Q2810" s="37"/>
      <c r="R2810" s="37"/>
      <c r="S2810" s="37"/>
      <c r="T2810" s="37"/>
      <c r="U2810" s="37"/>
      <c r="V2810" s="37"/>
      <c r="W2810" s="37"/>
      <c r="X2810" s="37"/>
      <c r="Y2810" s="37"/>
      <c r="Z2810" s="37"/>
      <c r="AA2810" s="37"/>
      <c r="AB2810" s="37"/>
      <c r="AC2810" s="37"/>
      <c r="AD2810" s="37"/>
      <c r="AE2810" s="37"/>
      <c r="AF2810" s="37"/>
      <c r="AG2810" s="37"/>
      <c r="AH2810" s="37"/>
      <c r="AI2810" s="37"/>
      <c r="AJ2810" s="125"/>
      <c r="AK2810" s="125"/>
      <c r="AL2810" s="37"/>
      <c r="AM2810" s="37"/>
      <c r="AN2810" s="37"/>
      <c r="AO2810" s="37"/>
      <c r="AP2810" s="37"/>
      <c r="AQ2810" s="37"/>
      <c r="AR2810" s="37"/>
      <c r="AS2810" s="37"/>
      <c r="AT2810" s="37"/>
      <c r="AU2810" s="37"/>
      <c r="AV2810" s="37"/>
      <c r="AW2810" s="37"/>
      <c r="AX2810" s="37"/>
    </row>
    <row r="2811" spans="2:50" ht="11" customHeight="1" x14ac:dyDescent="0.2">
      <c r="B2811" s="37"/>
      <c r="C2811" s="37"/>
      <c r="D2811" s="37"/>
      <c r="E2811" s="37"/>
      <c r="F2811" s="49"/>
      <c r="G2811" s="37"/>
      <c r="H2811" s="37"/>
      <c r="I2811" s="37"/>
      <c r="J2811" s="37"/>
      <c r="K2811" s="37"/>
      <c r="L2811" s="38"/>
      <c r="M2811" s="38"/>
      <c r="N2811" s="37"/>
      <c r="O2811" s="37"/>
      <c r="P2811" s="37"/>
      <c r="Q2811" s="37"/>
      <c r="R2811" s="37"/>
      <c r="S2811" s="37"/>
      <c r="T2811" s="37"/>
      <c r="U2811" s="37"/>
      <c r="V2811" s="37"/>
      <c r="W2811" s="37"/>
      <c r="X2811" s="37"/>
      <c r="Y2811" s="37"/>
      <c r="Z2811" s="37"/>
      <c r="AA2811" s="37"/>
      <c r="AB2811" s="37"/>
      <c r="AC2811" s="37"/>
      <c r="AD2811" s="37"/>
      <c r="AE2811" s="37"/>
      <c r="AF2811" s="37"/>
      <c r="AG2811" s="37"/>
      <c r="AH2811" s="37"/>
      <c r="AI2811" s="37"/>
      <c r="AJ2811" s="125"/>
      <c r="AK2811" s="125"/>
      <c r="AL2811" s="37"/>
      <c r="AM2811" s="37"/>
      <c r="AN2811" s="37"/>
      <c r="AO2811" s="37"/>
      <c r="AP2811" s="37"/>
      <c r="AQ2811" s="37"/>
      <c r="AR2811" s="37"/>
      <c r="AS2811" s="37"/>
      <c r="AT2811" s="37"/>
      <c r="AU2811" s="37"/>
      <c r="AV2811" s="37"/>
      <c r="AW2811" s="37"/>
      <c r="AX2811" s="37"/>
    </row>
    <row r="2812" spans="2:50" ht="11" customHeight="1" x14ac:dyDescent="0.2">
      <c r="B2812" s="37"/>
      <c r="C2812" s="37"/>
      <c r="D2812" s="37"/>
      <c r="E2812" s="37"/>
      <c r="F2812" s="49"/>
      <c r="G2812" s="37"/>
      <c r="H2812" s="37"/>
      <c r="I2812" s="37"/>
      <c r="J2812" s="37"/>
      <c r="K2812" s="37"/>
      <c r="L2812" s="38"/>
      <c r="M2812" s="38"/>
      <c r="N2812" s="37"/>
      <c r="O2812" s="37"/>
      <c r="P2812" s="37"/>
      <c r="Q2812" s="37"/>
      <c r="R2812" s="37"/>
      <c r="S2812" s="37"/>
      <c r="T2812" s="37"/>
      <c r="U2812" s="37"/>
      <c r="V2812" s="37"/>
      <c r="W2812" s="37"/>
      <c r="X2812" s="37"/>
      <c r="Y2812" s="37"/>
      <c r="Z2812" s="37"/>
      <c r="AA2812" s="37"/>
      <c r="AB2812" s="37"/>
      <c r="AC2812" s="37"/>
      <c r="AD2812" s="37"/>
      <c r="AE2812" s="37"/>
      <c r="AF2812" s="37"/>
      <c r="AG2812" s="37"/>
      <c r="AH2812" s="37"/>
      <c r="AI2812" s="37"/>
      <c r="AJ2812" s="125"/>
      <c r="AK2812" s="125"/>
      <c r="AL2812" s="37"/>
      <c r="AM2812" s="37"/>
      <c r="AN2812" s="37"/>
      <c r="AO2812" s="37"/>
      <c r="AP2812" s="37"/>
      <c r="AQ2812" s="37"/>
      <c r="AR2812" s="37"/>
      <c r="AS2812" s="37"/>
      <c r="AT2812" s="37"/>
      <c r="AU2812" s="37"/>
      <c r="AV2812" s="37"/>
      <c r="AW2812" s="37"/>
      <c r="AX2812" s="37"/>
    </row>
    <row r="2813" spans="2:50" ht="11" customHeight="1" x14ac:dyDescent="0.2">
      <c r="B2813" s="37"/>
      <c r="C2813" s="37"/>
      <c r="D2813" s="37"/>
      <c r="E2813" s="37"/>
      <c r="F2813" s="49"/>
      <c r="G2813" s="37"/>
      <c r="H2813" s="37"/>
      <c r="I2813" s="37"/>
      <c r="J2813" s="37"/>
      <c r="K2813" s="37"/>
      <c r="L2813" s="38"/>
      <c r="M2813" s="38"/>
      <c r="N2813" s="37"/>
      <c r="O2813" s="37"/>
      <c r="P2813" s="37"/>
      <c r="Q2813" s="37"/>
      <c r="R2813" s="37"/>
      <c r="S2813" s="37"/>
      <c r="T2813" s="37"/>
      <c r="U2813" s="37"/>
      <c r="V2813" s="37"/>
      <c r="W2813" s="37"/>
      <c r="X2813" s="37"/>
      <c r="Y2813" s="37"/>
      <c r="Z2813" s="37"/>
      <c r="AA2813" s="37"/>
      <c r="AB2813" s="37"/>
      <c r="AC2813" s="37"/>
      <c r="AD2813" s="37"/>
      <c r="AE2813" s="37"/>
      <c r="AF2813" s="37"/>
      <c r="AG2813" s="37"/>
      <c r="AH2813" s="37"/>
      <c r="AI2813" s="37"/>
      <c r="AJ2813" s="125"/>
      <c r="AK2813" s="125"/>
      <c r="AL2813" s="37"/>
      <c r="AM2813" s="37"/>
      <c r="AN2813" s="37"/>
      <c r="AO2813" s="37"/>
      <c r="AP2813" s="37"/>
      <c r="AQ2813" s="37"/>
      <c r="AR2813" s="37"/>
      <c r="AS2813" s="37"/>
      <c r="AT2813" s="37"/>
      <c r="AU2813" s="37"/>
      <c r="AV2813" s="37"/>
      <c r="AW2813" s="37"/>
      <c r="AX2813" s="37"/>
    </row>
    <row r="2814" spans="2:50" ht="11" customHeight="1" x14ac:dyDescent="0.2">
      <c r="B2814" s="37"/>
      <c r="C2814" s="37"/>
      <c r="D2814" s="37"/>
      <c r="E2814" s="37"/>
      <c r="F2814" s="49"/>
      <c r="G2814" s="37"/>
      <c r="H2814" s="37"/>
      <c r="I2814" s="37"/>
      <c r="J2814" s="37"/>
      <c r="K2814" s="37"/>
      <c r="L2814" s="38"/>
      <c r="M2814" s="38"/>
      <c r="N2814" s="37"/>
      <c r="O2814" s="37"/>
      <c r="P2814" s="37"/>
      <c r="Q2814" s="37"/>
      <c r="R2814" s="37"/>
      <c r="S2814" s="37"/>
      <c r="T2814" s="37"/>
      <c r="U2814" s="37"/>
      <c r="V2814" s="37"/>
      <c r="W2814" s="37"/>
      <c r="X2814" s="37"/>
      <c r="Y2814" s="37"/>
      <c r="Z2814" s="37"/>
      <c r="AA2814" s="37"/>
      <c r="AB2814" s="37"/>
      <c r="AC2814" s="37"/>
      <c r="AD2814" s="37"/>
      <c r="AE2814" s="37"/>
      <c r="AF2814" s="37"/>
      <c r="AG2814" s="37"/>
      <c r="AH2814" s="37"/>
      <c r="AI2814" s="37"/>
      <c r="AJ2814" s="125"/>
      <c r="AK2814" s="125"/>
      <c r="AL2814" s="37"/>
      <c r="AM2814" s="37"/>
      <c r="AN2814" s="37"/>
      <c r="AO2814" s="37"/>
      <c r="AP2814" s="37"/>
      <c r="AQ2814" s="37"/>
      <c r="AR2814" s="37"/>
      <c r="AS2814" s="37"/>
      <c r="AT2814" s="37"/>
      <c r="AU2814" s="37"/>
      <c r="AV2814" s="37"/>
      <c r="AW2814" s="37"/>
      <c r="AX2814" s="37"/>
    </row>
    <row r="2815" spans="2:50" ht="11" customHeight="1" x14ac:dyDescent="0.2">
      <c r="B2815" s="37"/>
      <c r="C2815" s="37"/>
      <c r="D2815" s="37"/>
      <c r="E2815" s="37"/>
      <c r="F2815" s="49"/>
      <c r="G2815" s="37"/>
      <c r="H2815" s="37"/>
      <c r="I2815" s="37"/>
      <c r="J2815" s="37"/>
      <c r="K2815" s="37"/>
      <c r="L2815" s="38"/>
      <c r="M2815" s="38"/>
      <c r="N2815" s="37"/>
      <c r="O2815" s="37"/>
      <c r="P2815" s="37"/>
      <c r="Q2815" s="37"/>
      <c r="R2815" s="37"/>
      <c r="S2815" s="37"/>
      <c r="T2815" s="37"/>
      <c r="U2815" s="37"/>
      <c r="V2815" s="37"/>
      <c r="W2815" s="37"/>
      <c r="X2815" s="37"/>
      <c r="Y2815" s="37"/>
      <c r="Z2815" s="37"/>
      <c r="AA2815" s="37"/>
      <c r="AB2815" s="37"/>
      <c r="AC2815" s="37"/>
      <c r="AD2815" s="37"/>
      <c r="AE2815" s="37"/>
      <c r="AF2815" s="37"/>
      <c r="AG2815" s="37"/>
      <c r="AH2815" s="37"/>
      <c r="AI2815" s="37"/>
      <c r="AJ2815" s="125"/>
      <c r="AK2815" s="125"/>
      <c r="AL2815" s="37"/>
      <c r="AM2815" s="37"/>
      <c r="AN2815" s="37"/>
      <c r="AO2815" s="37"/>
      <c r="AP2815" s="37"/>
      <c r="AQ2815" s="37"/>
      <c r="AR2815" s="37"/>
      <c r="AS2815" s="37"/>
      <c r="AT2815" s="37"/>
      <c r="AU2815" s="37"/>
      <c r="AV2815" s="37"/>
      <c r="AW2815" s="37"/>
      <c r="AX2815" s="37"/>
    </row>
    <row r="2816" spans="2:50" ht="11" customHeight="1" x14ac:dyDescent="0.2">
      <c r="B2816" s="37"/>
      <c r="C2816" s="37"/>
      <c r="D2816" s="37"/>
      <c r="E2816" s="37"/>
      <c r="F2816" s="49"/>
      <c r="G2816" s="37"/>
      <c r="H2816" s="37"/>
      <c r="I2816" s="37"/>
      <c r="J2816" s="37"/>
      <c r="K2816" s="37"/>
      <c r="L2816" s="38"/>
      <c r="M2816" s="38"/>
      <c r="N2816" s="37"/>
      <c r="O2816" s="37"/>
      <c r="P2816" s="37"/>
      <c r="Q2816" s="37"/>
      <c r="R2816" s="37"/>
      <c r="S2816" s="37"/>
      <c r="T2816" s="37"/>
      <c r="U2816" s="37"/>
      <c r="V2816" s="37"/>
      <c r="W2816" s="37"/>
      <c r="X2816" s="37"/>
      <c r="Y2816" s="37"/>
      <c r="Z2816" s="37"/>
      <c r="AA2816" s="37"/>
      <c r="AB2816" s="37"/>
      <c r="AC2816" s="37"/>
      <c r="AD2816" s="37"/>
      <c r="AE2816" s="37"/>
      <c r="AF2816" s="37"/>
      <c r="AG2816" s="37"/>
      <c r="AH2816" s="37"/>
      <c r="AI2816" s="37"/>
      <c r="AJ2816" s="125"/>
      <c r="AK2816" s="125"/>
      <c r="AL2816" s="37"/>
      <c r="AM2816" s="37"/>
      <c r="AN2816" s="37"/>
      <c r="AO2816" s="37"/>
      <c r="AP2816" s="37"/>
      <c r="AQ2816" s="37"/>
      <c r="AR2816" s="37"/>
      <c r="AS2816" s="37"/>
      <c r="AT2816" s="37"/>
      <c r="AU2816" s="37"/>
      <c r="AV2816" s="37"/>
      <c r="AW2816" s="37"/>
      <c r="AX2816" s="37"/>
    </row>
    <row r="2817" spans="2:50" ht="11" customHeight="1" x14ac:dyDescent="0.2">
      <c r="B2817" s="37"/>
      <c r="C2817" s="37"/>
      <c r="D2817" s="37"/>
      <c r="E2817" s="37"/>
      <c r="F2817" s="49"/>
      <c r="G2817" s="37"/>
      <c r="H2817" s="37"/>
      <c r="I2817" s="37"/>
      <c r="J2817" s="37"/>
      <c r="K2817" s="37"/>
      <c r="L2817" s="38"/>
      <c r="M2817" s="38"/>
      <c r="N2817" s="37"/>
      <c r="O2817" s="37"/>
      <c r="P2817" s="37"/>
      <c r="Q2817" s="37"/>
      <c r="R2817" s="37"/>
      <c r="S2817" s="37"/>
      <c r="T2817" s="37"/>
      <c r="U2817" s="37"/>
      <c r="V2817" s="37"/>
      <c r="W2817" s="37"/>
      <c r="X2817" s="37"/>
      <c r="Y2817" s="37"/>
      <c r="Z2817" s="37"/>
      <c r="AA2817" s="37"/>
      <c r="AB2817" s="37"/>
      <c r="AC2817" s="37"/>
      <c r="AD2817" s="37"/>
      <c r="AE2817" s="37"/>
      <c r="AF2817" s="37"/>
      <c r="AG2817" s="37"/>
      <c r="AH2817" s="37"/>
      <c r="AI2817" s="37"/>
      <c r="AJ2817" s="125"/>
      <c r="AK2817" s="125"/>
      <c r="AL2817" s="37"/>
      <c r="AM2817" s="37"/>
      <c r="AN2817" s="37"/>
      <c r="AO2817" s="37"/>
      <c r="AP2817" s="37"/>
      <c r="AQ2817" s="37"/>
      <c r="AR2817" s="37"/>
      <c r="AS2817" s="37"/>
      <c r="AT2817" s="37"/>
      <c r="AU2817" s="37"/>
      <c r="AV2817" s="37"/>
      <c r="AW2817" s="37"/>
      <c r="AX2817" s="37"/>
    </row>
    <row r="2818" spans="2:50" ht="11" customHeight="1" x14ac:dyDescent="0.2">
      <c r="B2818" s="37"/>
      <c r="C2818" s="37"/>
      <c r="D2818" s="37"/>
      <c r="E2818" s="37"/>
      <c r="F2818" s="49"/>
      <c r="G2818" s="37"/>
      <c r="H2818" s="37"/>
      <c r="I2818" s="37"/>
      <c r="J2818" s="37"/>
      <c r="K2818" s="37"/>
      <c r="L2818" s="38"/>
      <c r="M2818" s="38"/>
      <c r="N2818" s="37"/>
      <c r="O2818" s="37"/>
      <c r="P2818" s="37"/>
      <c r="Q2818" s="37"/>
      <c r="R2818" s="37"/>
      <c r="S2818" s="37"/>
      <c r="T2818" s="37"/>
      <c r="U2818" s="37"/>
      <c r="V2818" s="37"/>
      <c r="W2818" s="37"/>
      <c r="X2818" s="37"/>
      <c r="Y2818" s="37"/>
      <c r="Z2818" s="37"/>
      <c r="AA2818" s="37"/>
      <c r="AB2818" s="37"/>
      <c r="AC2818" s="37"/>
      <c r="AD2818" s="37"/>
      <c r="AE2818" s="37"/>
      <c r="AF2818" s="37"/>
      <c r="AG2818" s="37"/>
      <c r="AH2818" s="37"/>
      <c r="AI2818" s="37"/>
      <c r="AJ2818" s="125"/>
      <c r="AK2818" s="125"/>
      <c r="AL2818" s="37"/>
      <c r="AM2818" s="37"/>
      <c r="AN2818" s="37"/>
      <c r="AO2818" s="37"/>
      <c r="AP2818" s="37"/>
      <c r="AQ2818" s="37"/>
      <c r="AR2818" s="37"/>
      <c r="AS2818" s="37"/>
      <c r="AT2818" s="37"/>
      <c r="AU2818" s="37"/>
      <c r="AV2818" s="37"/>
      <c r="AW2818" s="37"/>
      <c r="AX2818" s="37"/>
    </row>
    <row r="2819" spans="2:50" ht="11" customHeight="1" x14ac:dyDescent="0.2">
      <c r="B2819" s="37"/>
      <c r="C2819" s="37"/>
      <c r="D2819" s="37"/>
      <c r="E2819" s="37"/>
      <c r="F2819" s="49"/>
      <c r="G2819" s="37"/>
      <c r="H2819" s="37"/>
      <c r="I2819" s="37"/>
      <c r="J2819" s="37"/>
      <c r="K2819" s="37"/>
      <c r="L2819" s="38"/>
      <c r="M2819" s="38"/>
      <c r="N2819" s="37"/>
      <c r="O2819" s="37"/>
      <c r="P2819" s="37"/>
      <c r="Q2819" s="37"/>
      <c r="R2819" s="37"/>
      <c r="S2819" s="37"/>
      <c r="T2819" s="37"/>
      <c r="U2819" s="37"/>
      <c r="V2819" s="37"/>
      <c r="W2819" s="37"/>
      <c r="X2819" s="37"/>
      <c r="Y2819" s="37"/>
      <c r="Z2819" s="37"/>
      <c r="AA2819" s="37"/>
      <c r="AB2819" s="37"/>
      <c r="AC2819" s="37"/>
      <c r="AD2819" s="37"/>
      <c r="AE2819" s="37"/>
      <c r="AF2819" s="37"/>
      <c r="AG2819" s="37"/>
      <c r="AH2819" s="37"/>
      <c r="AI2819" s="37"/>
      <c r="AJ2819" s="125"/>
      <c r="AK2819" s="125"/>
      <c r="AL2819" s="37"/>
      <c r="AM2819" s="37"/>
      <c r="AN2819" s="37"/>
      <c r="AO2819" s="37"/>
      <c r="AP2819" s="37"/>
      <c r="AQ2819" s="37"/>
      <c r="AR2819" s="37"/>
      <c r="AS2819" s="37"/>
      <c r="AT2819" s="37"/>
      <c r="AU2819" s="37"/>
      <c r="AV2819" s="37"/>
      <c r="AW2819" s="37"/>
      <c r="AX2819" s="37"/>
    </row>
    <row r="2820" spans="2:50" ht="11" customHeight="1" x14ac:dyDescent="0.2">
      <c r="B2820" s="37"/>
      <c r="C2820" s="37"/>
      <c r="D2820" s="37"/>
      <c r="E2820" s="37"/>
      <c r="F2820" s="49"/>
      <c r="G2820" s="37"/>
      <c r="H2820" s="37"/>
      <c r="I2820" s="37"/>
      <c r="J2820" s="37"/>
      <c r="K2820" s="37"/>
      <c r="L2820" s="38"/>
      <c r="M2820" s="38"/>
      <c r="N2820" s="37"/>
      <c r="O2820" s="37"/>
      <c r="P2820" s="37"/>
      <c r="Q2820" s="37"/>
      <c r="R2820" s="37"/>
      <c r="S2820" s="37"/>
      <c r="T2820" s="37"/>
      <c r="U2820" s="37"/>
      <c r="V2820" s="37"/>
      <c r="W2820" s="37"/>
      <c r="X2820" s="37"/>
      <c r="Y2820" s="37"/>
      <c r="Z2820" s="37"/>
      <c r="AA2820" s="37"/>
      <c r="AB2820" s="37"/>
      <c r="AC2820" s="37"/>
      <c r="AD2820" s="37"/>
      <c r="AE2820" s="37"/>
      <c r="AF2820" s="37"/>
      <c r="AG2820" s="37"/>
      <c r="AH2820" s="37"/>
      <c r="AI2820" s="37"/>
      <c r="AJ2820" s="125"/>
      <c r="AK2820" s="125"/>
      <c r="AL2820" s="37"/>
      <c r="AM2820" s="37"/>
      <c r="AN2820" s="37"/>
      <c r="AO2820" s="37"/>
      <c r="AP2820" s="37"/>
      <c r="AQ2820" s="37"/>
      <c r="AR2820" s="37"/>
      <c r="AS2820" s="37"/>
      <c r="AT2820" s="37"/>
      <c r="AU2820" s="37"/>
      <c r="AV2820" s="37"/>
      <c r="AW2820" s="37"/>
      <c r="AX2820" s="37"/>
    </row>
    <row r="2821" spans="2:50" ht="11" customHeight="1" x14ac:dyDescent="0.2">
      <c r="B2821" s="37"/>
      <c r="C2821" s="37"/>
      <c r="D2821" s="37"/>
      <c r="E2821" s="37"/>
      <c r="F2821" s="49"/>
      <c r="G2821" s="37"/>
      <c r="H2821" s="37"/>
      <c r="I2821" s="37"/>
      <c r="J2821" s="37"/>
      <c r="K2821" s="37"/>
      <c r="L2821" s="38"/>
      <c r="M2821" s="38"/>
      <c r="N2821" s="37"/>
      <c r="O2821" s="37"/>
      <c r="P2821" s="37"/>
      <c r="Q2821" s="37"/>
      <c r="R2821" s="37"/>
      <c r="S2821" s="37"/>
      <c r="T2821" s="37"/>
      <c r="U2821" s="37"/>
      <c r="V2821" s="37"/>
      <c r="W2821" s="37"/>
      <c r="X2821" s="37"/>
      <c r="Y2821" s="37"/>
      <c r="Z2821" s="37"/>
      <c r="AA2821" s="37"/>
      <c r="AB2821" s="37"/>
      <c r="AC2821" s="37"/>
      <c r="AD2821" s="37"/>
      <c r="AE2821" s="37"/>
      <c r="AF2821" s="37"/>
      <c r="AG2821" s="37"/>
      <c r="AH2821" s="37"/>
      <c r="AI2821" s="37"/>
      <c r="AJ2821" s="125"/>
      <c r="AK2821" s="125"/>
      <c r="AL2821" s="37"/>
      <c r="AM2821" s="37"/>
      <c r="AN2821" s="37"/>
      <c r="AO2821" s="37"/>
      <c r="AP2821" s="37"/>
      <c r="AQ2821" s="37"/>
      <c r="AR2821" s="37"/>
      <c r="AS2821" s="37"/>
      <c r="AT2821" s="37"/>
      <c r="AU2821" s="37"/>
      <c r="AV2821" s="37"/>
      <c r="AW2821" s="37"/>
      <c r="AX2821" s="37"/>
    </row>
    <row r="2822" spans="2:50" ht="11" customHeight="1" x14ac:dyDescent="0.2">
      <c r="B2822" s="37"/>
      <c r="C2822" s="37"/>
      <c r="D2822" s="37"/>
      <c r="E2822" s="37"/>
      <c r="F2822" s="49"/>
      <c r="G2822" s="37"/>
      <c r="H2822" s="37"/>
      <c r="I2822" s="37"/>
      <c r="J2822" s="37"/>
      <c r="K2822" s="37"/>
      <c r="L2822" s="38"/>
      <c r="M2822" s="38"/>
      <c r="N2822" s="37"/>
      <c r="O2822" s="37"/>
      <c r="P2822" s="37"/>
      <c r="Q2822" s="37"/>
      <c r="R2822" s="37"/>
      <c r="S2822" s="37"/>
      <c r="T2822" s="37"/>
      <c r="U2822" s="37"/>
      <c r="V2822" s="37"/>
      <c r="W2822" s="37"/>
      <c r="X2822" s="37"/>
      <c r="Y2822" s="37"/>
      <c r="Z2822" s="37"/>
      <c r="AA2822" s="37"/>
      <c r="AB2822" s="37"/>
      <c r="AC2822" s="37"/>
      <c r="AD2822" s="37"/>
      <c r="AE2822" s="37"/>
      <c r="AF2822" s="37"/>
      <c r="AG2822" s="37"/>
      <c r="AH2822" s="37"/>
      <c r="AI2822" s="37"/>
      <c r="AJ2822" s="125"/>
      <c r="AK2822" s="125"/>
      <c r="AL2822" s="37"/>
      <c r="AM2822" s="37"/>
      <c r="AN2822" s="37"/>
      <c r="AO2822" s="37"/>
      <c r="AP2822" s="37"/>
      <c r="AQ2822" s="37"/>
      <c r="AR2822" s="37"/>
      <c r="AS2822" s="37"/>
      <c r="AT2822" s="37"/>
      <c r="AU2822" s="37"/>
      <c r="AV2822" s="37"/>
      <c r="AW2822" s="37"/>
      <c r="AX2822" s="37"/>
    </row>
    <row r="2823" spans="2:50" ht="11" customHeight="1" x14ac:dyDescent="0.2">
      <c r="B2823" s="37"/>
      <c r="C2823" s="37"/>
      <c r="D2823" s="37"/>
      <c r="E2823" s="37"/>
      <c r="F2823" s="49"/>
      <c r="G2823" s="37"/>
      <c r="H2823" s="37"/>
      <c r="I2823" s="37"/>
      <c r="J2823" s="37"/>
      <c r="K2823" s="37"/>
      <c r="L2823" s="38"/>
      <c r="M2823" s="38"/>
      <c r="N2823" s="37"/>
      <c r="O2823" s="37"/>
      <c r="P2823" s="37"/>
      <c r="Q2823" s="37"/>
      <c r="R2823" s="37"/>
      <c r="S2823" s="37"/>
      <c r="T2823" s="37"/>
      <c r="U2823" s="37"/>
      <c r="V2823" s="37"/>
      <c r="W2823" s="37"/>
      <c r="X2823" s="37"/>
      <c r="Y2823" s="37"/>
      <c r="Z2823" s="37"/>
      <c r="AA2823" s="37"/>
      <c r="AB2823" s="37"/>
      <c r="AC2823" s="37"/>
      <c r="AD2823" s="37"/>
      <c r="AE2823" s="37"/>
      <c r="AF2823" s="37"/>
      <c r="AG2823" s="37"/>
      <c r="AH2823" s="37"/>
      <c r="AI2823" s="37"/>
      <c r="AJ2823" s="125"/>
      <c r="AK2823" s="125"/>
      <c r="AL2823" s="37"/>
      <c r="AM2823" s="37"/>
      <c r="AN2823" s="37"/>
      <c r="AO2823" s="37"/>
      <c r="AP2823" s="37"/>
      <c r="AQ2823" s="37"/>
      <c r="AR2823" s="37"/>
      <c r="AS2823" s="37"/>
      <c r="AT2823" s="37"/>
      <c r="AU2823" s="37"/>
      <c r="AV2823" s="37"/>
      <c r="AW2823" s="37"/>
      <c r="AX2823" s="37"/>
    </row>
    <row r="2824" spans="2:50" ht="11" customHeight="1" x14ac:dyDescent="0.2">
      <c r="B2824" s="37"/>
      <c r="C2824" s="37"/>
      <c r="D2824" s="37"/>
      <c r="E2824" s="37"/>
      <c r="F2824" s="49"/>
      <c r="G2824" s="37"/>
      <c r="H2824" s="37"/>
      <c r="I2824" s="37"/>
      <c r="J2824" s="37"/>
      <c r="K2824" s="37"/>
      <c r="L2824" s="38"/>
      <c r="M2824" s="38"/>
      <c r="N2824" s="37"/>
      <c r="O2824" s="37"/>
      <c r="P2824" s="37"/>
      <c r="Q2824" s="37"/>
      <c r="R2824" s="37"/>
      <c r="S2824" s="37"/>
      <c r="T2824" s="37"/>
      <c r="U2824" s="37"/>
      <c r="V2824" s="37"/>
      <c r="W2824" s="37"/>
      <c r="X2824" s="37"/>
      <c r="Y2824" s="37"/>
      <c r="Z2824" s="37"/>
      <c r="AA2824" s="37"/>
      <c r="AB2824" s="37"/>
      <c r="AC2824" s="37"/>
      <c r="AD2824" s="37"/>
      <c r="AE2824" s="37"/>
      <c r="AF2824" s="37"/>
      <c r="AG2824" s="37"/>
      <c r="AH2824" s="37"/>
      <c r="AI2824" s="37"/>
      <c r="AJ2824" s="125"/>
      <c r="AK2824" s="125"/>
      <c r="AL2824" s="37"/>
      <c r="AM2824" s="37"/>
      <c r="AN2824" s="37"/>
      <c r="AO2824" s="37"/>
      <c r="AP2824" s="37"/>
      <c r="AQ2824" s="37"/>
      <c r="AR2824" s="37"/>
      <c r="AS2824" s="37"/>
      <c r="AT2824" s="37"/>
      <c r="AU2824" s="37"/>
      <c r="AV2824" s="37"/>
      <c r="AW2824" s="37"/>
      <c r="AX2824" s="37"/>
    </row>
    <row r="2825" spans="2:50" ht="11" customHeight="1" x14ac:dyDescent="0.2">
      <c r="B2825" s="37"/>
      <c r="C2825" s="37"/>
      <c r="D2825" s="37"/>
      <c r="E2825" s="37"/>
      <c r="F2825" s="49"/>
      <c r="G2825" s="37"/>
      <c r="H2825" s="37"/>
      <c r="I2825" s="37"/>
      <c r="J2825" s="37"/>
      <c r="K2825" s="37"/>
      <c r="L2825" s="38"/>
      <c r="M2825" s="38"/>
      <c r="N2825" s="37"/>
      <c r="O2825" s="37"/>
      <c r="P2825" s="37"/>
      <c r="Q2825" s="37"/>
      <c r="R2825" s="37"/>
      <c r="S2825" s="37"/>
      <c r="T2825" s="37"/>
      <c r="U2825" s="37"/>
      <c r="V2825" s="37"/>
      <c r="W2825" s="37"/>
      <c r="X2825" s="37"/>
      <c r="Y2825" s="37"/>
      <c r="Z2825" s="37"/>
      <c r="AA2825" s="37"/>
      <c r="AB2825" s="37"/>
      <c r="AC2825" s="37"/>
      <c r="AD2825" s="37"/>
      <c r="AE2825" s="37"/>
      <c r="AF2825" s="37"/>
      <c r="AG2825" s="37"/>
      <c r="AH2825" s="37"/>
      <c r="AI2825" s="37"/>
      <c r="AJ2825" s="125"/>
      <c r="AK2825" s="125"/>
      <c r="AL2825" s="37"/>
      <c r="AM2825" s="37"/>
      <c r="AN2825" s="37"/>
      <c r="AO2825" s="37"/>
      <c r="AP2825" s="37"/>
      <c r="AQ2825" s="37"/>
      <c r="AR2825" s="37"/>
      <c r="AS2825" s="37"/>
      <c r="AT2825" s="37"/>
      <c r="AU2825" s="37"/>
      <c r="AV2825" s="37"/>
      <c r="AW2825" s="37"/>
      <c r="AX2825" s="37"/>
    </row>
    <row r="2826" spans="2:50" ht="11" customHeight="1" x14ac:dyDescent="0.2">
      <c r="B2826" s="37"/>
      <c r="C2826" s="37"/>
      <c r="D2826" s="37"/>
      <c r="E2826" s="37"/>
      <c r="F2826" s="49"/>
      <c r="G2826" s="37"/>
      <c r="H2826" s="37"/>
      <c r="I2826" s="37"/>
      <c r="J2826" s="37"/>
      <c r="K2826" s="37"/>
      <c r="L2826" s="38"/>
      <c r="M2826" s="38"/>
      <c r="N2826" s="37"/>
      <c r="O2826" s="37"/>
      <c r="P2826" s="37"/>
      <c r="Q2826" s="37"/>
      <c r="R2826" s="37"/>
      <c r="S2826" s="37"/>
      <c r="T2826" s="37"/>
      <c r="U2826" s="37"/>
      <c r="V2826" s="37"/>
      <c r="W2826" s="37"/>
      <c r="X2826" s="37"/>
      <c r="Y2826" s="37"/>
      <c r="Z2826" s="37"/>
      <c r="AA2826" s="37"/>
      <c r="AB2826" s="37"/>
      <c r="AC2826" s="37"/>
      <c r="AD2826" s="37"/>
      <c r="AE2826" s="37"/>
      <c r="AF2826" s="37"/>
      <c r="AG2826" s="37"/>
      <c r="AH2826" s="37"/>
      <c r="AI2826" s="37"/>
      <c r="AJ2826" s="125"/>
      <c r="AK2826" s="125"/>
      <c r="AL2826" s="37"/>
      <c r="AM2826" s="37"/>
      <c r="AN2826" s="37"/>
      <c r="AO2826" s="37"/>
      <c r="AP2826" s="37"/>
      <c r="AQ2826" s="37"/>
      <c r="AR2826" s="37"/>
      <c r="AS2826" s="37"/>
      <c r="AT2826" s="37"/>
      <c r="AU2826" s="37"/>
      <c r="AV2826" s="37"/>
      <c r="AW2826" s="37"/>
      <c r="AX2826" s="37"/>
    </row>
    <row r="2827" spans="2:50" ht="11" customHeight="1" x14ac:dyDescent="0.2">
      <c r="B2827" s="37"/>
      <c r="C2827" s="37"/>
      <c r="D2827" s="37"/>
      <c r="E2827" s="37"/>
      <c r="F2827" s="49"/>
      <c r="G2827" s="37"/>
      <c r="H2827" s="37"/>
      <c r="I2827" s="37"/>
      <c r="J2827" s="37"/>
      <c r="K2827" s="37"/>
      <c r="L2827" s="38"/>
      <c r="M2827" s="38"/>
      <c r="N2827" s="37"/>
      <c r="O2827" s="37"/>
      <c r="P2827" s="37"/>
      <c r="Q2827" s="37"/>
      <c r="R2827" s="37"/>
      <c r="S2827" s="37"/>
      <c r="T2827" s="37"/>
      <c r="U2827" s="37"/>
      <c r="V2827" s="37"/>
      <c r="W2827" s="37"/>
      <c r="X2827" s="37"/>
      <c r="Y2827" s="37"/>
      <c r="Z2827" s="37"/>
      <c r="AA2827" s="37"/>
      <c r="AB2827" s="37"/>
      <c r="AC2827" s="37"/>
      <c r="AD2827" s="37"/>
      <c r="AE2827" s="37"/>
      <c r="AF2827" s="37"/>
      <c r="AG2827" s="37"/>
      <c r="AH2827" s="37"/>
      <c r="AI2827" s="37"/>
      <c r="AJ2827" s="125"/>
      <c r="AK2827" s="125"/>
      <c r="AL2827" s="37"/>
      <c r="AM2827" s="37"/>
      <c r="AN2827" s="37"/>
      <c r="AO2827" s="37"/>
      <c r="AP2827" s="37"/>
      <c r="AQ2827" s="37"/>
      <c r="AR2827" s="37"/>
      <c r="AS2827" s="37"/>
      <c r="AT2827" s="37"/>
      <c r="AU2827" s="37"/>
      <c r="AV2827" s="37"/>
      <c r="AW2827" s="37"/>
      <c r="AX2827" s="37"/>
    </row>
    <row r="2828" spans="2:50" ht="11" customHeight="1" x14ac:dyDescent="0.2">
      <c r="B2828" s="37"/>
      <c r="C2828" s="37"/>
      <c r="D2828" s="37"/>
      <c r="E2828" s="37"/>
      <c r="F2828" s="49"/>
      <c r="G2828" s="37"/>
      <c r="H2828" s="37"/>
      <c r="I2828" s="37"/>
      <c r="J2828" s="37"/>
      <c r="K2828" s="37"/>
      <c r="L2828" s="38"/>
      <c r="M2828" s="38"/>
      <c r="N2828" s="37"/>
      <c r="O2828" s="37"/>
      <c r="P2828" s="37"/>
      <c r="Q2828" s="37"/>
      <c r="R2828" s="37"/>
      <c r="S2828" s="37"/>
      <c r="T2828" s="37"/>
      <c r="U2828" s="37"/>
      <c r="V2828" s="37"/>
      <c r="W2828" s="37"/>
      <c r="X2828" s="37"/>
      <c r="Y2828" s="37"/>
      <c r="Z2828" s="37"/>
      <c r="AA2828" s="37"/>
      <c r="AB2828" s="37"/>
      <c r="AC2828" s="37"/>
      <c r="AD2828" s="37"/>
      <c r="AE2828" s="37"/>
      <c r="AF2828" s="37"/>
      <c r="AG2828" s="37"/>
      <c r="AH2828" s="37"/>
      <c r="AI2828" s="37"/>
      <c r="AJ2828" s="125"/>
      <c r="AK2828" s="125"/>
      <c r="AL2828" s="37"/>
      <c r="AM2828" s="37"/>
      <c r="AN2828" s="37"/>
      <c r="AO2828" s="37"/>
      <c r="AP2828" s="37"/>
      <c r="AQ2828" s="37"/>
      <c r="AR2828" s="37"/>
      <c r="AS2828" s="37"/>
      <c r="AT2828" s="37"/>
      <c r="AU2828" s="37"/>
      <c r="AV2828" s="37"/>
      <c r="AW2828" s="37"/>
      <c r="AX2828" s="37"/>
    </row>
    <row r="2829" spans="2:50" ht="11" customHeight="1" x14ac:dyDescent="0.2">
      <c r="B2829" s="37"/>
      <c r="C2829" s="37"/>
      <c r="D2829" s="37"/>
      <c r="E2829" s="37"/>
      <c r="F2829" s="49"/>
      <c r="G2829" s="37"/>
      <c r="H2829" s="37"/>
      <c r="I2829" s="37"/>
      <c r="J2829" s="37"/>
      <c r="K2829" s="37"/>
      <c r="L2829" s="38"/>
      <c r="M2829" s="38"/>
      <c r="N2829" s="37"/>
      <c r="O2829" s="37"/>
      <c r="P2829" s="37"/>
      <c r="Q2829" s="37"/>
      <c r="R2829" s="37"/>
      <c r="S2829" s="37"/>
      <c r="T2829" s="37"/>
      <c r="U2829" s="37"/>
      <c r="V2829" s="37"/>
      <c r="W2829" s="37"/>
      <c r="X2829" s="37"/>
      <c r="Y2829" s="37"/>
      <c r="Z2829" s="37"/>
      <c r="AA2829" s="37"/>
      <c r="AB2829" s="37"/>
      <c r="AC2829" s="37"/>
      <c r="AD2829" s="37"/>
      <c r="AE2829" s="37"/>
      <c r="AF2829" s="37"/>
      <c r="AG2829" s="37"/>
      <c r="AH2829" s="37"/>
      <c r="AI2829" s="37"/>
      <c r="AJ2829" s="125"/>
      <c r="AK2829" s="125"/>
      <c r="AL2829" s="37"/>
      <c r="AM2829" s="37"/>
      <c r="AN2829" s="37"/>
      <c r="AO2829" s="37"/>
      <c r="AP2829" s="37"/>
      <c r="AQ2829" s="37"/>
      <c r="AR2829" s="37"/>
      <c r="AS2829" s="37"/>
      <c r="AT2829" s="37"/>
      <c r="AU2829" s="37"/>
      <c r="AV2829" s="37"/>
      <c r="AW2829" s="37"/>
      <c r="AX2829" s="37"/>
    </row>
    <row r="2830" spans="2:50" ht="11" customHeight="1" x14ac:dyDescent="0.2">
      <c r="B2830" s="37"/>
      <c r="C2830" s="37"/>
      <c r="D2830" s="37"/>
      <c r="E2830" s="37"/>
      <c r="F2830" s="49"/>
      <c r="G2830" s="37"/>
      <c r="H2830" s="37"/>
      <c r="I2830" s="37"/>
      <c r="J2830" s="37"/>
      <c r="K2830" s="37"/>
      <c r="L2830" s="38"/>
      <c r="M2830" s="38"/>
      <c r="N2830" s="37"/>
      <c r="O2830" s="37"/>
      <c r="P2830" s="37"/>
      <c r="Q2830" s="37"/>
      <c r="R2830" s="37"/>
      <c r="S2830" s="37"/>
      <c r="T2830" s="37"/>
      <c r="U2830" s="37"/>
      <c r="V2830" s="37"/>
      <c r="W2830" s="37"/>
      <c r="X2830" s="37"/>
      <c r="Y2830" s="37"/>
      <c r="Z2830" s="37"/>
      <c r="AA2830" s="37"/>
      <c r="AB2830" s="37"/>
      <c r="AC2830" s="37"/>
      <c r="AD2830" s="37"/>
      <c r="AE2830" s="37"/>
      <c r="AF2830" s="37"/>
      <c r="AG2830" s="37"/>
      <c r="AH2830" s="37"/>
      <c r="AI2830" s="37"/>
      <c r="AJ2830" s="125"/>
      <c r="AK2830" s="125"/>
      <c r="AL2830" s="37"/>
      <c r="AM2830" s="37"/>
      <c r="AN2830" s="37"/>
      <c r="AO2830" s="37"/>
      <c r="AP2830" s="37"/>
      <c r="AQ2830" s="37"/>
      <c r="AR2830" s="37"/>
      <c r="AS2830" s="37"/>
      <c r="AT2830" s="37"/>
      <c r="AU2830" s="37"/>
      <c r="AV2830" s="37"/>
      <c r="AW2830" s="37"/>
      <c r="AX2830" s="37"/>
    </row>
    <row r="2831" spans="2:50" ht="11" customHeight="1" x14ac:dyDescent="0.2">
      <c r="B2831" s="37"/>
      <c r="C2831" s="37"/>
      <c r="D2831" s="37"/>
      <c r="E2831" s="37"/>
      <c r="F2831" s="49"/>
      <c r="G2831" s="37"/>
      <c r="H2831" s="37"/>
      <c r="I2831" s="37"/>
      <c r="J2831" s="37"/>
      <c r="K2831" s="37"/>
      <c r="L2831" s="38"/>
      <c r="M2831" s="38"/>
      <c r="N2831" s="37"/>
      <c r="O2831" s="37"/>
      <c r="P2831" s="37"/>
      <c r="Q2831" s="37"/>
      <c r="R2831" s="37"/>
      <c r="S2831" s="37"/>
      <c r="T2831" s="37"/>
      <c r="U2831" s="37"/>
      <c r="V2831" s="37"/>
      <c r="W2831" s="37"/>
      <c r="X2831" s="37"/>
      <c r="Y2831" s="37"/>
      <c r="Z2831" s="37"/>
      <c r="AA2831" s="37"/>
      <c r="AB2831" s="37"/>
      <c r="AC2831" s="37"/>
      <c r="AD2831" s="37"/>
      <c r="AE2831" s="37"/>
      <c r="AF2831" s="37"/>
      <c r="AG2831" s="37"/>
      <c r="AH2831" s="37"/>
      <c r="AI2831" s="37"/>
      <c r="AJ2831" s="125"/>
      <c r="AK2831" s="125"/>
      <c r="AL2831" s="37"/>
      <c r="AM2831" s="37"/>
      <c r="AN2831" s="37"/>
      <c r="AO2831" s="37"/>
      <c r="AP2831" s="37"/>
      <c r="AQ2831" s="37"/>
      <c r="AR2831" s="37"/>
      <c r="AS2831" s="37"/>
      <c r="AT2831" s="37"/>
      <c r="AU2831" s="37"/>
      <c r="AV2831" s="37"/>
      <c r="AW2831" s="37"/>
      <c r="AX2831" s="37"/>
    </row>
    <row r="2832" spans="2:50" ht="11" customHeight="1" x14ac:dyDescent="0.2">
      <c r="B2832" s="37"/>
      <c r="C2832" s="37"/>
      <c r="D2832" s="37"/>
      <c r="E2832" s="37"/>
      <c r="F2832" s="49"/>
      <c r="G2832" s="37"/>
      <c r="H2832" s="37"/>
      <c r="I2832" s="37"/>
      <c r="J2832" s="37"/>
      <c r="K2832" s="37"/>
      <c r="L2832" s="38"/>
      <c r="M2832" s="38"/>
      <c r="N2832" s="37"/>
      <c r="O2832" s="37"/>
      <c r="P2832" s="37"/>
      <c r="Q2832" s="37"/>
      <c r="R2832" s="37"/>
      <c r="S2832" s="37"/>
      <c r="T2832" s="37"/>
      <c r="U2832" s="37"/>
      <c r="V2832" s="37"/>
      <c r="W2832" s="37"/>
      <c r="X2832" s="37"/>
      <c r="Y2832" s="37"/>
      <c r="Z2832" s="37"/>
      <c r="AA2832" s="37"/>
      <c r="AB2832" s="37"/>
      <c r="AC2832" s="37"/>
      <c r="AD2832" s="37"/>
      <c r="AE2832" s="37"/>
      <c r="AF2832" s="37"/>
      <c r="AG2832" s="37"/>
      <c r="AH2832" s="37"/>
      <c r="AI2832" s="37"/>
      <c r="AJ2832" s="125"/>
      <c r="AK2832" s="125"/>
      <c r="AL2832" s="37"/>
      <c r="AM2832" s="37"/>
      <c r="AN2832" s="37"/>
      <c r="AO2832" s="37"/>
      <c r="AP2832" s="37"/>
      <c r="AQ2832" s="37"/>
      <c r="AR2832" s="37"/>
      <c r="AS2832" s="37"/>
      <c r="AT2832" s="37"/>
      <c r="AU2832" s="37"/>
      <c r="AV2832" s="37"/>
      <c r="AW2832" s="37"/>
      <c r="AX2832" s="37"/>
    </row>
    <row r="2833" spans="2:50" ht="11" customHeight="1" x14ac:dyDescent="0.2">
      <c r="B2833" s="37"/>
      <c r="C2833" s="37"/>
      <c r="D2833" s="37"/>
      <c r="E2833" s="37"/>
      <c r="F2833" s="49"/>
      <c r="G2833" s="37"/>
      <c r="H2833" s="37"/>
      <c r="I2833" s="37"/>
      <c r="J2833" s="37"/>
      <c r="K2833" s="37"/>
      <c r="L2833" s="38"/>
      <c r="M2833" s="38"/>
      <c r="N2833" s="37"/>
      <c r="O2833" s="37"/>
      <c r="P2833" s="37"/>
      <c r="Q2833" s="37"/>
      <c r="R2833" s="37"/>
      <c r="S2833" s="37"/>
      <c r="T2833" s="37"/>
      <c r="U2833" s="37"/>
      <c r="V2833" s="37"/>
      <c r="W2833" s="37"/>
      <c r="X2833" s="37"/>
      <c r="Y2833" s="37"/>
      <c r="Z2833" s="37"/>
      <c r="AA2833" s="37"/>
      <c r="AB2833" s="37"/>
      <c r="AC2833" s="37"/>
      <c r="AD2833" s="37"/>
      <c r="AE2833" s="37"/>
      <c r="AF2833" s="37"/>
      <c r="AG2833" s="37"/>
      <c r="AH2833" s="37"/>
      <c r="AI2833" s="37"/>
      <c r="AJ2833" s="125"/>
      <c r="AK2833" s="125"/>
      <c r="AL2833" s="37"/>
      <c r="AM2833" s="37"/>
      <c r="AN2833" s="37"/>
      <c r="AO2833" s="37"/>
      <c r="AP2833" s="37"/>
      <c r="AQ2833" s="37"/>
      <c r="AR2833" s="37"/>
      <c r="AS2833" s="37"/>
      <c r="AT2833" s="37"/>
      <c r="AU2833" s="37"/>
      <c r="AV2833" s="37"/>
      <c r="AW2833" s="37"/>
      <c r="AX2833" s="37"/>
    </row>
    <row r="2834" spans="2:50" ht="11" customHeight="1" x14ac:dyDescent="0.2">
      <c r="B2834" s="37"/>
      <c r="C2834" s="37"/>
      <c r="D2834" s="37"/>
      <c r="E2834" s="37"/>
      <c r="F2834" s="49"/>
      <c r="G2834" s="37"/>
      <c r="H2834" s="37"/>
      <c r="I2834" s="37"/>
      <c r="J2834" s="37"/>
      <c r="K2834" s="37"/>
      <c r="L2834" s="38"/>
      <c r="M2834" s="38"/>
      <c r="N2834" s="37"/>
      <c r="O2834" s="37"/>
      <c r="P2834" s="37"/>
      <c r="Q2834" s="37"/>
      <c r="R2834" s="37"/>
      <c r="S2834" s="37"/>
      <c r="T2834" s="37"/>
      <c r="U2834" s="37"/>
      <c r="V2834" s="37"/>
      <c r="W2834" s="37"/>
      <c r="X2834" s="37"/>
      <c r="Y2834" s="37"/>
      <c r="Z2834" s="37"/>
      <c r="AA2834" s="37"/>
      <c r="AB2834" s="37"/>
      <c r="AC2834" s="37"/>
      <c r="AD2834" s="37"/>
      <c r="AE2834" s="37"/>
      <c r="AF2834" s="37"/>
      <c r="AG2834" s="37"/>
      <c r="AH2834" s="37"/>
      <c r="AI2834" s="37"/>
      <c r="AJ2834" s="125"/>
      <c r="AK2834" s="125"/>
      <c r="AL2834" s="37"/>
      <c r="AM2834" s="37"/>
      <c r="AN2834" s="37"/>
      <c r="AO2834" s="37"/>
      <c r="AP2834" s="37"/>
      <c r="AQ2834" s="37"/>
      <c r="AR2834" s="37"/>
      <c r="AS2834" s="37"/>
      <c r="AT2834" s="37"/>
      <c r="AU2834" s="37"/>
      <c r="AV2834" s="37"/>
      <c r="AW2834" s="37"/>
      <c r="AX2834" s="37"/>
    </row>
    <row r="2835" spans="2:50" ht="11" customHeight="1" x14ac:dyDescent="0.2">
      <c r="B2835" s="37"/>
      <c r="C2835" s="37"/>
      <c r="D2835" s="37"/>
      <c r="E2835" s="37"/>
      <c r="F2835" s="49"/>
      <c r="G2835" s="37"/>
      <c r="H2835" s="37"/>
      <c r="I2835" s="37"/>
      <c r="J2835" s="37"/>
      <c r="K2835" s="37"/>
      <c r="L2835" s="38"/>
      <c r="M2835" s="38"/>
      <c r="N2835" s="37"/>
      <c r="O2835" s="37"/>
      <c r="P2835" s="37"/>
      <c r="Q2835" s="37"/>
      <c r="R2835" s="37"/>
      <c r="S2835" s="37"/>
      <c r="T2835" s="37"/>
      <c r="U2835" s="37"/>
      <c r="V2835" s="37"/>
      <c r="W2835" s="37"/>
      <c r="X2835" s="37"/>
      <c r="Y2835" s="37"/>
      <c r="Z2835" s="37"/>
      <c r="AA2835" s="37"/>
      <c r="AB2835" s="37"/>
      <c r="AC2835" s="37"/>
      <c r="AD2835" s="37"/>
      <c r="AE2835" s="37"/>
      <c r="AF2835" s="37"/>
      <c r="AG2835" s="37"/>
      <c r="AH2835" s="37"/>
      <c r="AI2835" s="37"/>
      <c r="AJ2835" s="125"/>
      <c r="AK2835" s="125"/>
      <c r="AL2835" s="37"/>
      <c r="AM2835" s="37"/>
      <c r="AN2835" s="37"/>
      <c r="AO2835" s="37"/>
      <c r="AP2835" s="37"/>
      <c r="AQ2835" s="37"/>
      <c r="AR2835" s="37"/>
      <c r="AS2835" s="37"/>
      <c r="AT2835" s="37"/>
      <c r="AU2835" s="37"/>
      <c r="AV2835" s="37"/>
      <c r="AW2835" s="37"/>
      <c r="AX2835" s="37"/>
    </row>
    <row r="2836" spans="2:50" ht="11" customHeight="1" x14ac:dyDescent="0.2">
      <c r="B2836" s="37"/>
      <c r="C2836" s="37"/>
      <c r="D2836" s="37"/>
      <c r="E2836" s="37"/>
      <c r="F2836" s="49"/>
      <c r="G2836" s="37"/>
      <c r="H2836" s="37"/>
      <c r="I2836" s="37"/>
      <c r="J2836" s="37"/>
      <c r="K2836" s="37"/>
      <c r="L2836" s="38"/>
      <c r="M2836" s="38"/>
      <c r="N2836" s="37"/>
      <c r="O2836" s="37"/>
      <c r="P2836" s="37"/>
      <c r="Q2836" s="37"/>
      <c r="R2836" s="37"/>
      <c r="S2836" s="37"/>
      <c r="T2836" s="37"/>
      <c r="U2836" s="37"/>
      <c r="V2836" s="37"/>
      <c r="W2836" s="37"/>
      <c r="X2836" s="37"/>
      <c r="Y2836" s="37"/>
      <c r="Z2836" s="37"/>
      <c r="AA2836" s="37"/>
      <c r="AB2836" s="37"/>
      <c r="AC2836" s="37"/>
      <c r="AD2836" s="37"/>
      <c r="AE2836" s="37"/>
      <c r="AF2836" s="37"/>
      <c r="AG2836" s="37"/>
      <c r="AH2836" s="37"/>
      <c r="AI2836" s="37"/>
      <c r="AJ2836" s="125"/>
      <c r="AK2836" s="125"/>
      <c r="AL2836" s="37"/>
      <c r="AM2836" s="37"/>
      <c r="AN2836" s="37"/>
      <c r="AO2836" s="37"/>
      <c r="AP2836" s="37"/>
      <c r="AQ2836" s="37"/>
      <c r="AR2836" s="37"/>
      <c r="AS2836" s="37"/>
      <c r="AT2836" s="37"/>
      <c r="AU2836" s="37"/>
      <c r="AV2836" s="37"/>
      <c r="AW2836" s="37"/>
      <c r="AX2836" s="37"/>
    </row>
    <row r="2837" spans="2:50" ht="11" customHeight="1" x14ac:dyDescent="0.2">
      <c r="B2837" s="37"/>
      <c r="C2837" s="37"/>
      <c r="D2837" s="37"/>
      <c r="E2837" s="37"/>
      <c r="F2837" s="49"/>
      <c r="G2837" s="37"/>
      <c r="H2837" s="37"/>
      <c r="I2837" s="37"/>
      <c r="J2837" s="37"/>
      <c r="K2837" s="37"/>
      <c r="L2837" s="38"/>
      <c r="M2837" s="38"/>
      <c r="N2837" s="37"/>
      <c r="O2837" s="37"/>
      <c r="P2837" s="37"/>
      <c r="Q2837" s="37"/>
      <c r="R2837" s="37"/>
      <c r="S2837" s="37"/>
      <c r="T2837" s="37"/>
      <c r="U2837" s="37"/>
      <c r="V2837" s="37"/>
      <c r="W2837" s="37"/>
      <c r="X2837" s="37"/>
      <c r="Y2837" s="37"/>
      <c r="Z2837" s="37"/>
      <c r="AA2837" s="37"/>
      <c r="AB2837" s="37"/>
      <c r="AC2837" s="37"/>
      <c r="AD2837" s="37"/>
      <c r="AE2837" s="37"/>
      <c r="AF2837" s="37"/>
      <c r="AG2837" s="37"/>
      <c r="AH2837" s="37"/>
      <c r="AI2837" s="37"/>
      <c r="AJ2837" s="125"/>
      <c r="AK2837" s="125"/>
      <c r="AL2837" s="37"/>
      <c r="AM2837" s="37"/>
      <c r="AN2837" s="37"/>
      <c r="AO2837" s="37"/>
      <c r="AP2837" s="37"/>
      <c r="AQ2837" s="37"/>
      <c r="AR2837" s="37"/>
      <c r="AS2837" s="37"/>
      <c r="AT2837" s="37"/>
      <c r="AU2837" s="37"/>
      <c r="AV2837" s="37"/>
      <c r="AW2837" s="37"/>
      <c r="AX2837" s="37"/>
    </row>
    <row r="2838" spans="2:50" ht="11" customHeight="1" x14ac:dyDescent="0.2">
      <c r="B2838" s="37"/>
      <c r="C2838" s="37"/>
      <c r="D2838" s="37"/>
      <c r="E2838" s="37"/>
      <c r="F2838" s="49"/>
      <c r="G2838" s="37"/>
      <c r="H2838" s="37"/>
      <c r="I2838" s="37"/>
      <c r="J2838" s="37"/>
      <c r="K2838" s="37"/>
      <c r="L2838" s="38"/>
      <c r="M2838" s="38"/>
      <c r="N2838" s="37"/>
      <c r="O2838" s="37"/>
      <c r="P2838" s="37"/>
      <c r="Q2838" s="37"/>
      <c r="R2838" s="37"/>
      <c r="S2838" s="37"/>
      <c r="T2838" s="37"/>
      <c r="U2838" s="37"/>
      <c r="V2838" s="37"/>
      <c r="W2838" s="37"/>
      <c r="X2838" s="37"/>
      <c r="Y2838" s="37"/>
      <c r="Z2838" s="37"/>
      <c r="AA2838" s="37"/>
      <c r="AB2838" s="37"/>
      <c r="AC2838" s="37"/>
      <c r="AD2838" s="37"/>
      <c r="AE2838" s="37"/>
      <c r="AF2838" s="37"/>
      <c r="AG2838" s="37"/>
      <c r="AH2838" s="37"/>
      <c r="AI2838" s="37"/>
      <c r="AJ2838" s="125"/>
      <c r="AK2838" s="125"/>
      <c r="AL2838" s="37"/>
      <c r="AM2838" s="37"/>
      <c r="AN2838" s="37"/>
      <c r="AO2838" s="37"/>
      <c r="AP2838" s="37"/>
      <c r="AQ2838" s="37"/>
      <c r="AR2838" s="37"/>
      <c r="AS2838" s="37"/>
      <c r="AT2838" s="37"/>
      <c r="AU2838" s="37"/>
      <c r="AV2838" s="37"/>
      <c r="AW2838" s="37"/>
      <c r="AX2838" s="37"/>
    </row>
    <row r="2839" spans="2:50" ht="11" customHeight="1" x14ac:dyDescent="0.2">
      <c r="B2839" s="37"/>
      <c r="C2839" s="37"/>
      <c r="D2839" s="37"/>
      <c r="E2839" s="37"/>
      <c r="F2839" s="49"/>
      <c r="G2839" s="37"/>
      <c r="H2839" s="37"/>
      <c r="I2839" s="37"/>
      <c r="J2839" s="37"/>
      <c r="K2839" s="37"/>
      <c r="L2839" s="38"/>
      <c r="M2839" s="38"/>
      <c r="N2839" s="37"/>
      <c r="O2839" s="37"/>
      <c r="P2839" s="37"/>
      <c r="Q2839" s="37"/>
      <c r="R2839" s="37"/>
      <c r="S2839" s="37"/>
      <c r="T2839" s="37"/>
      <c r="U2839" s="37"/>
      <c r="V2839" s="37"/>
      <c r="W2839" s="37"/>
      <c r="X2839" s="37"/>
      <c r="Y2839" s="37"/>
      <c r="Z2839" s="37"/>
      <c r="AA2839" s="37"/>
      <c r="AB2839" s="37"/>
      <c r="AC2839" s="37"/>
      <c r="AD2839" s="37"/>
      <c r="AE2839" s="37"/>
      <c r="AF2839" s="37"/>
      <c r="AG2839" s="37"/>
      <c r="AH2839" s="37"/>
      <c r="AI2839" s="37"/>
      <c r="AJ2839" s="125"/>
      <c r="AK2839" s="125"/>
      <c r="AL2839" s="37"/>
      <c r="AM2839" s="37"/>
      <c r="AN2839" s="37"/>
      <c r="AO2839" s="37"/>
      <c r="AP2839" s="37"/>
      <c r="AQ2839" s="37"/>
      <c r="AR2839" s="37"/>
      <c r="AS2839" s="37"/>
      <c r="AT2839" s="37"/>
      <c r="AU2839" s="37"/>
      <c r="AV2839" s="37"/>
      <c r="AW2839" s="37"/>
      <c r="AX2839" s="37"/>
    </row>
    <row r="2840" spans="2:50" ht="11" customHeight="1" x14ac:dyDescent="0.2">
      <c r="B2840" s="37"/>
      <c r="C2840" s="37"/>
      <c r="D2840" s="37"/>
      <c r="E2840" s="37"/>
      <c r="F2840" s="49"/>
      <c r="G2840" s="37"/>
      <c r="H2840" s="37"/>
      <c r="I2840" s="37"/>
      <c r="J2840" s="37"/>
      <c r="K2840" s="37"/>
      <c r="L2840" s="38"/>
      <c r="M2840" s="38"/>
      <c r="N2840" s="37"/>
      <c r="O2840" s="37"/>
      <c r="P2840" s="37"/>
      <c r="Q2840" s="37"/>
      <c r="R2840" s="37"/>
      <c r="S2840" s="37"/>
      <c r="T2840" s="37"/>
      <c r="U2840" s="37"/>
      <c r="V2840" s="37"/>
      <c r="W2840" s="37"/>
      <c r="X2840" s="37"/>
      <c r="Y2840" s="37"/>
      <c r="Z2840" s="37"/>
      <c r="AA2840" s="37"/>
      <c r="AB2840" s="37"/>
      <c r="AC2840" s="37"/>
      <c r="AD2840" s="37"/>
      <c r="AE2840" s="37"/>
      <c r="AF2840" s="37"/>
      <c r="AG2840" s="37"/>
      <c r="AH2840" s="37"/>
      <c r="AI2840" s="37"/>
      <c r="AJ2840" s="125"/>
      <c r="AK2840" s="125"/>
      <c r="AL2840" s="37"/>
      <c r="AM2840" s="37"/>
      <c r="AN2840" s="37"/>
      <c r="AO2840" s="37"/>
      <c r="AP2840" s="37"/>
      <c r="AQ2840" s="37"/>
      <c r="AR2840" s="37"/>
      <c r="AS2840" s="37"/>
      <c r="AT2840" s="37"/>
      <c r="AU2840" s="37"/>
      <c r="AV2840" s="37"/>
      <c r="AW2840" s="37"/>
      <c r="AX2840" s="37"/>
    </row>
    <row r="2841" spans="2:50" ht="11" customHeight="1" x14ac:dyDescent="0.2">
      <c r="B2841" s="37"/>
      <c r="C2841" s="37"/>
      <c r="D2841" s="37"/>
      <c r="E2841" s="37"/>
      <c r="F2841" s="49"/>
      <c r="G2841" s="37"/>
      <c r="H2841" s="37"/>
      <c r="I2841" s="37"/>
      <c r="J2841" s="37"/>
      <c r="K2841" s="37"/>
      <c r="L2841" s="38"/>
      <c r="M2841" s="38"/>
      <c r="N2841" s="37"/>
      <c r="O2841" s="37"/>
      <c r="P2841" s="37"/>
      <c r="Q2841" s="37"/>
      <c r="R2841" s="37"/>
      <c r="S2841" s="37"/>
      <c r="T2841" s="37"/>
      <c r="U2841" s="37"/>
      <c r="V2841" s="37"/>
      <c r="W2841" s="37"/>
      <c r="X2841" s="37"/>
      <c r="Y2841" s="37"/>
      <c r="Z2841" s="37"/>
      <c r="AA2841" s="37"/>
      <c r="AB2841" s="37"/>
      <c r="AC2841" s="37"/>
      <c r="AD2841" s="37"/>
      <c r="AE2841" s="37"/>
      <c r="AF2841" s="37"/>
      <c r="AG2841" s="37"/>
      <c r="AH2841" s="37"/>
      <c r="AI2841" s="37"/>
      <c r="AJ2841" s="125"/>
      <c r="AK2841" s="125"/>
      <c r="AL2841" s="37"/>
      <c r="AM2841" s="37"/>
      <c r="AN2841" s="37"/>
      <c r="AO2841" s="37"/>
      <c r="AP2841" s="37"/>
      <c r="AQ2841" s="37"/>
      <c r="AR2841" s="37"/>
      <c r="AS2841" s="37"/>
      <c r="AT2841" s="37"/>
      <c r="AU2841" s="37"/>
      <c r="AV2841" s="37"/>
      <c r="AW2841" s="37"/>
      <c r="AX2841" s="37"/>
    </row>
    <row r="2842" spans="2:50" ht="11" customHeight="1" x14ac:dyDescent="0.2">
      <c r="B2842" s="37"/>
      <c r="C2842" s="37"/>
      <c r="D2842" s="37"/>
      <c r="E2842" s="37"/>
      <c r="F2842" s="49"/>
      <c r="G2842" s="37"/>
      <c r="H2842" s="37"/>
      <c r="I2842" s="37"/>
      <c r="J2842" s="37"/>
      <c r="K2842" s="37"/>
      <c r="L2842" s="38"/>
      <c r="M2842" s="38"/>
      <c r="N2842" s="37"/>
      <c r="O2842" s="37"/>
      <c r="P2842" s="37"/>
      <c r="Q2842" s="37"/>
      <c r="R2842" s="37"/>
      <c r="S2842" s="37"/>
      <c r="T2842" s="37"/>
      <c r="U2842" s="37"/>
      <c r="V2842" s="37"/>
      <c r="W2842" s="37"/>
      <c r="X2842" s="37"/>
      <c r="Y2842" s="37"/>
      <c r="Z2842" s="37"/>
      <c r="AA2842" s="37"/>
      <c r="AB2842" s="37"/>
      <c r="AC2842" s="37"/>
      <c r="AD2842" s="37"/>
      <c r="AE2842" s="37"/>
      <c r="AF2842" s="37"/>
      <c r="AG2842" s="37"/>
      <c r="AH2842" s="37"/>
      <c r="AI2842" s="37"/>
      <c r="AJ2842" s="125"/>
      <c r="AK2842" s="125"/>
      <c r="AL2842" s="37"/>
      <c r="AM2842" s="37"/>
      <c r="AN2842" s="37"/>
      <c r="AO2842" s="37"/>
      <c r="AP2842" s="37"/>
      <c r="AQ2842" s="37"/>
      <c r="AR2842" s="37"/>
      <c r="AS2842" s="37"/>
      <c r="AT2842" s="37"/>
      <c r="AU2842" s="37"/>
      <c r="AV2842" s="37"/>
      <c r="AW2842" s="37"/>
      <c r="AX2842" s="37"/>
    </row>
    <row r="2843" spans="2:50" ht="11" customHeight="1" x14ac:dyDescent="0.2">
      <c r="B2843" s="37"/>
      <c r="C2843" s="37"/>
      <c r="D2843" s="37"/>
      <c r="E2843" s="37"/>
      <c r="F2843" s="49"/>
      <c r="G2843" s="37"/>
      <c r="H2843" s="37"/>
      <c r="I2843" s="37"/>
      <c r="J2843" s="37"/>
      <c r="K2843" s="37"/>
      <c r="L2843" s="38"/>
      <c r="M2843" s="38"/>
      <c r="N2843" s="37"/>
      <c r="O2843" s="37"/>
      <c r="P2843" s="37"/>
      <c r="Q2843" s="37"/>
      <c r="R2843" s="37"/>
      <c r="S2843" s="37"/>
      <c r="T2843" s="37"/>
      <c r="U2843" s="37"/>
      <c r="V2843" s="37"/>
      <c r="W2843" s="37"/>
      <c r="X2843" s="37"/>
      <c r="Y2843" s="37"/>
      <c r="Z2843" s="37"/>
      <c r="AA2843" s="37"/>
      <c r="AB2843" s="37"/>
      <c r="AC2843" s="37"/>
      <c r="AD2843" s="37"/>
      <c r="AE2843" s="37"/>
      <c r="AF2843" s="37"/>
      <c r="AG2843" s="37"/>
      <c r="AH2843" s="37"/>
      <c r="AI2843" s="37"/>
      <c r="AJ2843" s="125"/>
      <c r="AK2843" s="125"/>
      <c r="AL2843" s="37"/>
      <c r="AM2843" s="37"/>
      <c r="AN2843" s="37"/>
      <c r="AO2843" s="37"/>
      <c r="AP2843" s="37"/>
      <c r="AQ2843" s="37"/>
      <c r="AR2843" s="37"/>
      <c r="AS2843" s="37"/>
      <c r="AT2843" s="37"/>
      <c r="AU2843" s="37"/>
      <c r="AV2843" s="37"/>
      <c r="AW2843" s="37"/>
      <c r="AX2843" s="37"/>
    </row>
    <row r="2844" spans="2:50" ht="11" customHeight="1" x14ac:dyDescent="0.2">
      <c r="B2844" s="37"/>
      <c r="C2844" s="37"/>
      <c r="D2844" s="37"/>
      <c r="E2844" s="37"/>
      <c r="F2844" s="49"/>
      <c r="G2844" s="37"/>
      <c r="H2844" s="37"/>
      <c r="I2844" s="37"/>
      <c r="J2844" s="37"/>
      <c r="K2844" s="37"/>
      <c r="L2844" s="38"/>
      <c r="M2844" s="38"/>
      <c r="N2844" s="37"/>
      <c r="O2844" s="37"/>
      <c r="P2844" s="37"/>
      <c r="Q2844" s="37"/>
      <c r="R2844" s="37"/>
      <c r="S2844" s="37"/>
      <c r="T2844" s="37"/>
      <c r="U2844" s="37"/>
      <c r="V2844" s="37"/>
      <c r="W2844" s="37"/>
      <c r="X2844" s="37"/>
      <c r="Y2844" s="37"/>
      <c r="Z2844" s="37"/>
      <c r="AA2844" s="37"/>
      <c r="AB2844" s="37"/>
      <c r="AC2844" s="37"/>
      <c r="AD2844" s="37"/>
      <c r="AE2844" s="37"/>
      <c r="AF2844" s="37"/>
      <c r="AG2844" s="37"/>
      <c r="AH2844" s="37"/>
      <c r="AI2844" s="37"/>
      <c r="AJ2844" s="125"/>
      <c r="AK2844" s="125"/>
      <c r="AL2844" s="37"/>
      <c r="AM2844" s="37"/>
      <c r="AN2844" s="37"/>
      <c r="AO2844" s="37"/>
      <c r="AP2844" s="37"/>
      <c r="AQ2844" s="37"/>
      <c r="AR2844" s="37"/>
      <c r="AS2844" s="37"/>
      <c r="AT2844" s="37"/>
      <c r="AU2844" s="37"/>
      <c r="AV2844" s="37"/>
      <c r="AW2844" s="37"/>
      <c r="AX2844" s="37"/>
    </row>
    <row r="2845" spans="2:50" ht="11" customHeight="1" x14ac:dyDescent="0.2">
      <c r="B2845" s="37"/>
      <c r="C2845" s="37"/>
      <c r="D2845" s="37"/>
      <c r="E2845" s="37"/>
      <c r="F2845" s="49"/>
      <c r="G2845" s="37"/>
      <c r="H2845" s="37"/>
      <c r="I2845" s="37"/>
      <c r="J2845" s="37"/>
      <c r="K2845" s="37"/>
      <c r="L2845" s="38"/>
      <c r="M2845" s="38"/>
      <c r="N2845" s="37"/>
      <c r="O2845" s="37"/>
      <c r="P2845" s="37"/>
      <c r="Q2845" s="37"/>
      <c r="R2845" s="37"/>
      <c r="S2845" s="37"/>
      <c r="T2845" s="37"/>
      <c r="U2845" s="37"/>
      <c r="V2845" s="37"/>
      <c r="W2845" s="37"/>
      <c r="X2845" s="37"/>
      <c r="Y2845" s="37"/>
      <c r="Z2845" s="37"/>
      <c r="AA2845" s="37"/>
      <c r="AB2845" s="37"/>
      <c r="AC2845" s="37"/>
      <c r="AD2845" s="37"/>
      <c r="AE2845" s="37"/>
      <c r="AF2845" s="37"/>
      <c r="AG2845" s="37"/>
      <c r="AH2845" s="37"/>
      <c r="AI2845" s="37"/>
      <c r="AJ2845" s="125"/>
      <c r="AK2845" s="125"/>
      <c r="AL2845" s="37"/>
      <c r="AM2845" s="37"/>
      <c r="AN2845" s="37"/>
      <c r="AO2845" s="37"/>
      <c r="AP2845" s="37"/>
      <c r="AQ2845" s="37"/>
      <c r="AR2845" s="37"/>
      <c r="AS2845" s="37"/>
      <c r="AT2845" s="37"/>
      <c r="AU2845" s="37"/>
      <c r="AV2845" s="37"/>
      <c r="AW2845" s="37"/>
      <c r="AX2845" s="37"/>
    </row>
    <row r="2846" spans="2:50" ht="11" customHeight="1" x14ac:dyDescent="0.2">
      <c r="B2846" s="37"/>
      <c r="C2846" s="37"/>
      <c r="D2846" s="37"/>
      <c r="E2846" s="37"/>
      <c r="F2846" s="49"/>
      <c r="G2846" s="37"/>
      <c r="H2846" s="37"/>
      <c r="I2846" s="37"/>
      <c r="J2846" s="37"/>
      <c r="K2846" s="37"/>
      <c r="L2846" s="38"/>
      <c r="M2846" s="38"/>
      <c r="N2846" s="37"/>
      <c r="O2846" s="37"/>
      <c r="P2846" s="37"/>
      <c r="Q2846" s="37"/>
      <c r="R2846" s="37"/>
      <c r="S2846" s="37"/>
      <c r="T2846" s="37"/>
      <c r="U2846" s="37"/>
      <c r="V2846" s="37"/>
      <c r="W2846" s="37"/>
      <c r="X2846" s="37"/>
      <c r="Y2846" s="37"/>
      <c r="Z2846" s="37"/>
      <c r="AA2846" s="37"/>
      <c r="AB2846" s="37"/>
      <c r="AC2846" s="37"/>
      <c r="AD2846" s="37"/>
      <c r="AE2846" s="37"/>
      <c r="AF2846" s="37"/>
      <c r="AG2846" s="37"/>
      <c r="AH2846" s="37"/>
      <c r="AI2846" s="37"/>
      <c r="AJ2846" s="125"/>
      <c r="AK2846" s="125"/>
      <c r="AL2846" s="37"/>
      <c r="AM2846" s="37"/>
      <c r="AN2846" s="37"/>
      <c r="AO2846" s="37"/>
      <c r="AP2846" s="37"/>
      <c r="AQ2846" s="37"/>
      <c r="AR2846" s="37"/>
      <c r="AS2846" s="37"/>
      <c r="AT2846" s="37"/>
      <c r="AU2846" s="37"/>
      <c r="AV2846" s="37"/>
      <c r="AW2846" s="37"/>
      <c r="AX2846" s="37"/>
    </row>
    <row r="2847" spans="2:50" ht="11" customHeight="1" x14ac:dyDescent="0.2">
      <c r="B2847" s="37"/>
      <c r="C2847" s="37"/>
      <c r="D2847" s="37"/>
      <c r="E2847" s="37"/>
      <c r="F2847" s="49"/>
      <c r="G2847" s="37"/>
      <c r="H2847" s="37"/>
      <c r="I2847" s="37"/>
      <c r="J2847" s="37"/>
      <c r="K2847" s="37"/>
      <c r="L2847" s="38"/>
      <c r="M2847" s="38"/>
      <c r="N2847" s="37"/>
      <c r="O2847" s="37"/>
      <c r="P2847" s="37"/>
      <c r="Q2847" s="37"/>
      <c r="R2847" s="37"/>
      <c r="S2847" s="37"/>
      <c r="T2847" s="37"/>
      <c r="U2847" s="37"/>
      <c r="V2847" s="37"/>
      <c r="W2847" s="37"/>
      <c r="X2847" s="37"/>
      <c r="Y2847" s="37"/>
      <c r="Z2847" s="37"/>
      <c r="AA2847" s="37"/>
      <c r="AB2847" s="37"/>
      <c r="AC2847" s="37"/>
      <c r="AD2847" s="37"/>
      <c r="AE2847" s="37"/>
      <c r="AF2847" s="37"/>
      <c r="AG2847" s="37"/>
      <c r="AH2847" s="37"/>
      <c r="AI2847" s="37"/>
      <c r="AJ2847" s="125"/>
      <c r="AK2847" s="125"/>
      <c r="AL2847" s="37"/>
      <c r="AM2847" s="37"/>
      <c r="AN2847" s="37"/>
      <c r="AO2847" s="37"/>
      <c r="AP2847" s="37"/>
      <c r="AQ2847" s="37"/>
      <c r="AR2847" s="37"/>
      <c r="AS2847" s="37"/>
      <c r="AT2847" s="37"/>
      <c r="AU2847" s="37"/>
      <c r="AV2847" s="37"/>
      <c r="AW2847" s="37"/>
      <c r="AX2847" s="37"/>
    </row>
    <row r="2848" spans="2:50" ht="11" customHeight="1" x14ac:dyDescent="0.2">
      <c r="B2848" s="37"/>
      <c r="C2848" s="37"/>
      <c r="D2848" s="37"/>
      <c r="E2848" s="37"/>
      <c r="F2848" s="49"/>
      <c r="G2848" s="37"/>
      <c r="H2848" s="37"/>
      <c r="I2848" s="37"/>
      <c r="J2848" s="37"/>
      <c r="K2848" s="37"/>
      <c r="L2848" s="38"/>
      <c r="M2848" s="38"/>
      <c r="N2848" s="37"/>
      <c r="O2848" s="37"/>
      <c r="P2848" s="37"/>
      <c r="Q2848" s="37"/>
      <c r="R2848" s="37"/>
      <c r="S2848" s="37"/>
      <c r="T2848" s="37"/>
      <c r="U2848" s="37"/>
      <c r="V2848" s="37"/>
      <c r="W2848" s="37"/>
      <c r="X2848" s="37"/>
      <c r="Y2848" s="37"/>
      <c r="Z2848" s="37"/>
      <c r="AA2848" s="37"/>
      <c r="AB2848" s="37"/>
      <c r="AC2848" s="37"/>
      <c r="AD2848" s="37"/>
      <c r="AE2848" s="37"/>
      <c r="AF2848" s="37"/>
      <c r="AG2848" s="37"/>
      <c r="AH2848" s="37"/>
      <c r="AI2848" s="37"/>
      <c r="AJ2848" s="125"/>
      <c r="AK2848" s="125"/>
      <c r="AL2848" s="37"/>
      <c r="AM2848" s="37"/>
      <c r="AN2848" s="37"/>
      <c r="AO2848" s="37"/>
      <c r="AP2848" s="37"/>
      <c r="AQ2848" s="37"/>
      <c r="AR2848" s="37"/>
      <c r="AS2848" s="37"/>
      <c r="AT2848" s="37"/>
      <c r="AU2848" s="37"/>
      <c r="AV2848" s="37"/>
      <c r="AW2848" s="37"/>
      <c r="AX2848" s="37"/>
    </row>
    <row r="2849" spans="2:50" ht="11" customHeight="1" x14ac:dyDescent="0.2">
      <c r="B2849" s="37"/>
      <c r="C2849" s="37"/>
      <c r="D2849" s="37"/>
      <c r="E2849" s="37"/>
      <c r="F2849" s="49"/>
      <c r="G2849" s="37"/>
      <c r="H2849" s="37"/>
      <c r="I2849" s="37"/>
      <c r="J2849" s="37"/>
      <c r="K2849" s="37"/>
      <c r="L2849" s="38"/>
      <c r="M2849" s="38"/>
      <c r="N2849" s="37"/>
      <c r="O2849" s="37"/>
      <c r="P2849" s="37"/>
      <c r="Q2849" s="37"/>
      <c r="R2849" s="37"/>
      <c r="S2849" s="37"/>
      <c r="T2849" s="37"/>
      <c r="U2849" s="37"/>
      <c r="V2849" s="37"/>
      <c r="W2849" s="37"/>
      <c r="X2849" s="37"/>
      <c r="Y2849" s="37"/>
      <c r="Z2849" s="37"/>
      <c r="AA2849" s="37"/>
      <c r="AB2849" s="37"/>
      <c r="AC2849" s="37"/>
      <c r="AD2849" s="37"/>
      <c r="AE2849" s="37"/>
      <c r="AF2849" s="37"/>
      <c r="AG2849" s="37"/>
      <c r="AH2849" s="37"/>
      <c r="AI2849" s="37"/>
      <c r="AJ2849" s="125"/>
      <c r="AK2849" s="125"/>
      <c r="AL2849" s="37"/>
      <c r="AM2849" s="37"/>
      <c r="AN2849" s="37"/>
      <c r="AO2849" s="37"/>
      <c r="AP2849" s="37"/>
      <c r="AQ2849" s="37"/>
      <c r="AR2849" s="37"/>
      <c r="AS2849" s="37"/>
      <c r="AT2849" s="37"/>
      <c r="AU2849" s="37"/>
      <c r="AV2849" s="37"/>
      <c r="AW2849" s="37"/>
      <c r="AX2849" s="37"/>
    </row>
    <row r="2850" spans="2:50" ht="11" customHeight="1" x14ac:dyDescent="0.2">
      <c r="B2850" s="37"/>
      <c r="C2850" s="37"/>
      <c r="D2850" s="37"/>
      <c r="E2850" s="37"/>
      <c r="F2850" s="49"/>
      <c r="G2850" s="37"/>
      <c r="H2850" s="37"/>
      <c r="I2850" s="37"/>
      <c r="J2850" s="37"/>
      <c r="K2850" s="37"/>
      <c r="L2850" s="38"/>
      <c r="M2850" s="38"/>
      <c r="N2850" s="37"/>
      <c r="O2850" s="37"/>
      <c r="P2850" s="37"/>
      <c r="Q2850" s="37"/>
      <c r="R2850" s="37"/>
      <c r="S2850" s="37"/>
      <c r="T2850" s="37"/>
      <c r="U2850" s="37"/>
      <c r="V2850" s="37"/>
      <c r="W2850" s="37"/>
      <c r="X2850" s="37"/>
      <c r="Y2850" s="37"/>
      <c r="Z2850" s="37"/>
      <c r="AA2850" s="37"/>
      <c r="AB2850" s="37"/>
      <c r="AC2850" s="37"/>
      <c r="AD2850" s="37"/>
      <c r="AE2850" s="37"/>
      <c r="AF2850" s="37"/>
      <c r="AG2850" s="37"/>
      <c r="AH2850" s="37"/>
      <c r="AI2850" s="37"/>
      <c r="AJ2850" s="125"/>
      <c r="AK2850" s="125"/>
      <c r="AL2850" s="37"/>
      <c r="AM2850" s="37"/>
      <c r="AN2850" s="37"/>
      <c r="AO2850" s="37"/>
      <c r="AP2850" s="37"/>
      <c r="AQ2850" s="37"/>
      <c r="AR2850" s="37"/>
      <c r="AS2850" s="37"/>
      <c r="AT2850" s="37"/>
      <c r="AU2850" s="37"/>
      <c r="AV2850" s="37"/>
      <c r="AW2850" s="37"/>
      <c r="AX2850" s="37"/>
    </row>
    <row r="2851" spans="2:50" ht="11" customHeight="1" x14ac:dyDescent="0.2">
      <c r="B2851" s="37"/>
      <c r="C2851" s="37"/>
      <c r="D2851" s="37"/>
      <c r="E2851" s="37"/>
      <c r="F2851" s="49"/>
      <c r="G2851" s="37"/>
      <c r="H2851" s="37"/>
      <c r="I2851" s="37"/>
      <c r="J2851" s="37"/>
      <c r="K2851" s="37"/>
      <c r="L2851" s="38"/>
      <c r="M2851" s="38"/>
      <c r="N2851" s="37"/>
      <c r="O2851" s="37"/>
      <c r="P2851" s="37"/>
      <c r="Q2851" s="37"/>
      <c r="R2851" s="37"/>
      <c r="S2851" s="37"/>
      <c r="T2851" s="37"/>
      <c r="U2851" s="37"/>
      <c r="V2851" s="37"/>
      <c r="W2851" s="37"/>
      <c r="X2851" s="37"/>
      <c r="Y2851" s="37"/>
      <c r="Z2851" s="37"/>
      <c r="AA2851" s="37"/>
      <c r="AB2851" s="37"/>
      <c r="AC2851" s="37"/>
      <c r="AD2851" s="37"/>
      <c r="AE2851" s="37"/>
      <c r="AF2851" s="37"/>
      <c r="AG2851" s="37"/>
      <c r="AH2851" s="37"/>
      <c r="AI2851" s="37"/>
      <c r="AJ2851" s="125"/>
      <c r="AK2851" s="125"/>
      <c r="AL2851" s="37"/>
      <c r="AM2851" s="37"/>
      <c r="AN2851" s="37"/>
      <c r="AO2851" s="37"/>
      <c r="AP2851" s="37"/>
      <c r="AQ2851" s="37"/>
      <c r="AR2851" s="37"/>
      <c r="AS2851" s="37"/>
      <c r="AT2851" s="37"/>
      <c r="AU2851" s="37"/>
      <c r="AV2851" s="37"/>
      <c r="AW2851" s="37"/>
      <c r="AX2851" s="37"/>
    </row>
    <row r="2852" spans="2:50" ht="11" customHeight="1" x14ac:dyDescent="0.2">
      <c r="B2852" s="37"/>
      <c r="C2852" s="37"/>
      <c r="D2852" s="37"/>
      <c r="E2852" s="37"/>
      <c r="F2852" s="49"/>
      <c r="G2852" s="37"/>
      <c r="H2852" s="37"/>
      <c r="I2852" s="37"/>
      <c r="J2852" s="37"/>
      <c r="K2852" s="37"/>
      <c r="L2852" s="38"/>
      <c r="M2852" s="38"/>
      <c r="N2852" s="37"/>
      <c r="O2852" s="37"/>
      <c r="P2852" s="37"/>
      <c r="Q2852" s="37"/>
      <c r="R2852" s="37"/>
      <c r="S2852" s="37"/>
      <c r="T2852" s="37"/>
      <c r="U2852" s="37"/>
      <c r="V2852" s="37"/>
      <c r="W2852" s="37"/>
      <c r="X2852" s="37"/>
      <c r="Y2852" s="37"/>
      <c r="Z2852" s="37"/>
      <c r="AA2852" s="37"/>
      <c r="AB2852" s="37"/>
      <c r="AC2852" s="37"/>
      <c r="AD2852" s="37"/>
      <c r="AE2852" s="37"/>
      <c r="AF2852" s="37"/>
      <c r="AG2852" s="37"/>
      <c r="AH2852" s="37"/>
      <c r="AI2852" s="37"/>
      <c r="AJ2852" s="125"/>
      <c r="AK2852" s="125"/>
      <c r="AL2852" s="37"/>
      <c r="AM2852" s="37"/>
      <c r="AN2852" s="37"/>
      <c r="AO2852" s="37"/>
      <c r="AP2852" s="37"/>
      <c r="AQ2852" s="37"/>
      <c r="AR2852" s="37"/>
      <c r="AS2852" s="37"/>
      <c r="AT2852" s="37"/>
      <c r="AU2852" s="37"/>
      <c r="AV2852" s="37"/>
      <c r="AW2852" s="37"/>
      <c r="AX2852" s="37"/>
    </row>
    <row r="2853" spans="2:50" ht="11" customHeight="1" x14ac:dyDescent="0.2">
      <c r="B2853" s="37"/>
      <c r="C2853" s="37"/>
      <c r="D2853" s="37"/>
      <c r="E2853" s="37"/>
      <c r="F2853" s="49"/>
      <c r="G2853" s="37"/>
      <c r="H2853" s="37"/>
      <c r="I2853" s="37"/>
      <c r="J2853" s="37"/>
      <c r="K2853" s="37"/>
      <c r="L2853" s="38"/>
      <c r="M2853" s="38"/>
      <c r="N2853" s="37"/>
      <c r="O2853" s="37"/>
      <c r="P2853" s="37"/>
      <c r="Q2853" s="37"/>
      <c r="R2853" s="37"/>
      <c r="S2853" s="37"/>
      <c r="T2853" s="37"/>
      <c r="U2853" s="37"/>
      <c r="V2853" s="37"/>
      <c r="W2853" s="37"/>
      <c r="X2853" s="37"/>
      <c r="Y2853" s="37"/>
      <c r="Z2853" s="37"/>
      <c r="AA2853" s="37"/>
      <c r="AB2853" s="37"/>
      <c r="AC2853" s="37"/>
      <c r="AD2853" s="37"/>
      <c r="AE2853" s="37"/>
      <c r="AF2853" s="37"/>
      <c r="AG2853" s="37"/>
      <c r="AH2853" s="37"/>
      <c r="AI2853" s="37"/>
      <c r="AJ2853" s="125"/>
      <c r="AK2853" s="125"/>
      <c r="AL2853" s="37"/>
      <c r="AM2853" s="37"/>
      <c r="AN2853" s="37"/>
      <c r="AO2853" s="37"/>
      <c r="AP2853" s="37"/>
      <c r="AQ2853" s="37"/>
      <c r="AR2853" s="37"/>
      <c r="AS2853" s="37"/>
      <c r="AT2853" s="37"/>
      <c r="AU2853" s="37"/>
      <c r="AV2853" s="37"/>
      <c r="AW2853" s="37"/>
      <c r="AX2853" s="37"/>
    </row>
    <row r="2854" spans="2:50" ht="11" customHeight="1" x14ac:dyDescent="0.2">
      <c r="B2854" s="37"/>
      <c r="C2854" s="37"/>
      <c r="D2854" s="37"/>
      <c r="E2854" s="37"/>
      <c r="F2854" s="49"/>
      <c r="G2854" s="37"/>
      <c r="H2854" s="37"/>
      <c r="I2854" s="37"/>
      <c r="J2854" s="37"/>
      <c r="K2854" s="37"/>
      <c r="L2854" s="38"/>
      <c r="M2854" s="38"/>
      <c r="N2854" s="37"/>
      <c r="O2854" s="37"/>
      <c r="P2854" s="37"/>
      <c r="Q2854" s="37"/>
      <c r="R2854" s="37"/>
      <c r="S2854" s="37"/>
      <c r="T2854" s="37"/>
      <c r="U2854" s="37"/>
      <c r="V2854" s="37"/>
      <c r="W2854" s="37"/>
      <c r="X2854" s="37"/>
      <c r="Y2854" s="37"/>
      <c r="Z2854" s="37"/>
      <c r="AA2854" s="37"/>
      <c r="AB2854" s="37"/>
      <c r="AC2854" s="37"/>
      <c r="AD2854" s="37"/>
      <c r="AE2854" s="37"/>
      <c r="AF2854" s="37"/>
      <c r="AG2854" s="37"/>
      <c r="AH2854" s="37"/>
      <c r="AI2854" s="37"/>
      <c r="AJ2854" s="125"/>
      <c r="AK2854" s="125"/>
      <c r="AL2854" s="37"/>
      <c r="AM2854" s="37"/>
      <c r="AN2854" s="37"/>
      <c r="AO2854" s="37"/>
      <c r="AP2854" s="37"/>
      <c r="AQ2854" s="37"/>
      <c r="AR2854" s="37"/>
      <c r="AS2854" s="37"/>
      <c r="AT2854" s="37"/>
      <c r="AU2854" s="37"/>
      <c r="AV2854" s="37"/>
      <c r="AW2854" s="37"/>
      <c r="AX2854" s="37"/>
    </row>
    <row r="2855" spans="2:50" ht="11" customHeight="1" x14ac:dyDescent="0.2">
      <c r="B2855" s="37"/>
      <c r="C2855" s="37"/>
      <c r="D2855" s="37"/>
      <c r="E2855" s="37"/>
      <c r="F2855" s="49"/>
      <c r="G2855" s="37"/>
      <c r="H2855" s="37"/>
      <c r="I2855" s="37"/>
      <c r="J2855" s="37"/>
      <c r="K2855" s="37"/>
      <c r="L2855" s="38"/>
      <c r="M2855" s="38"/>
      <c r="N2855" s="37"/>
      <c r="O2855" s="37"/>
      <c r="P2855" s="37"/>
      <c r="Q2855" s="37"/>
      <c r="R2855" s="37"/>
      <c r="S2855" s="37"/>
      <c r="T2855" s="37"/>
      <c r="U2855" s="37"/>
      <c r="V2855" s="37"/>
      <c r="W2855" s="37"/>
      <c r="X2855" s="37"/>
      <c r="Y2855" s="37"/>
      <c r="Z2855" s="37"/>
      <c r="AA2855" s="37"/>
      <c r="AB2855" s="37"/>
      <c r="AC2855" s="37"/>
      <c r="AD2855" s="37"/>
      <c r="AE2855" s="37"/>
      <c r="AF2855" s="37"/>
      <c r="AG2855" s="37"/>
      <c r="AH2855" s="37"/>
      <c r="AI2855" s="37"/>
      <c r="AJ2855" s="125"/>
      <c r="AK2855" s="125"/>
      <c r="AL2855" s="37"/>
      <c r="AM2855" s="37"/>
      <c r="AN2855" s="37"/>
      <c r="AO2855" s="37"/>
      <c r="AP2855" s="37"/>
      <c r="AQ2855" s="37"/>
      <c r="AR2855" s="37"/>
      <c r="AS2855" s="37"/>
      <c r="AT2855" s="37"/>
      <c r="AU2855" s="37"/>
      <c r="AV2855" s="37"/>
      <c r="AW2855" s="37"/>
      <c r="AX2855" s="37"/>
    </row>
    <row r="2856" spans="2:50" ht="11" customHeight="1" x14ac:dyDescent="0.2">
      <c r="B2856" s="37"/>
      <c r="C2856" s="37"/>
      <c r="D2856" s="37"/>
      <c r="E2856" s="37"/>
      <c r="F2856" s="49"/>
      <c r="G2856" s="37"/>
      <c r="H2856" s="37"/>
      <c r="I2856" s="37"/>
      <c r="J2856" s="37"/>
      <c r="K2856" s="37"/>
      <c r="L2856" s="38"/>
      <c r="M2856" s="38"/>
      <c r="N2856" s="37"/>
      <c r="O2856" s="37"/>
      <c r="P2856" s="37"/>
      <c r="Q2856" s="37"/>
      <c r="R2856" s="37"/>
      <c r="S2856" s="37"/>
      <c r="T2856" s="37"/>
      <c r="U2856" s="37"/>
      <c r="V2856" s="37"/>
      <c r="W2856" s="37"/>
      <c r="X2856" s="37"/>
      <c r="Y2856" s="37"/>
      <c r="Z2856" s="37"/>
      <c r="AA2856" s="37"/>
      <c r="AB2856" s="37"/>
      <c r="AC2856" s="37"/>
      <c r="AD2856" s="37"/>
      <c r="AE2856" s="37"/>
      <c r="AF2856" s="37"/>
      <c r="AG2856" s="37"/>
      <c r="AH2856" s="37"/>
      <c r="AI2856" s="37"/>
      <c r="AJ2856" s="125"/>
      <c r="AK2856" s="125"/>
      <c r="AL2856" s="37"/>
      <c r="AM2856" s="37"/>
      <c r="AN2856" s="37"/>
      <c r="AO2856" s="37"/>
      <c r="AP2856" s="37"/>
      <c r="AQ2856" s="37"/>
      <c r="AR2856" s="37"/>
      <c r="AS2856" s="37"/>
      <c r="AT2856" s="37"/>
      <c r="AU2856" s="37"/>
      <c r="AV2856" s="37"/>
      <c r="AW2856" s="37"/>
      <c r="AX2856" s="37"/>
    </row>
    <row r="2857" spans="2:50" ht="11" customHeight="1" x14ac:dyDescent="0.2">
      <c r="B2857" s="37"/>
      <c r="C2857" s="37"/>
      <c r="D2857" s="37"/>
      <c r="E2857" s="37"/>
      <c r="F2857" s="49"/>
      <c r="G2857" s="37"/>
      <c r="H2857" s="37"/>
      <c r="I2857" s="37"/>
      <c r="J2857" s="37"/>
      <c r="K2857" s="37"/>
      <c r="L2857" s="38"/>
      <c r="M2857" s="38"/>
      <c r="N2857" s="37"/>
      <c r="O2857" s="37"/>
      <c r="P2857" s="37"/>
      <c r="Q2857" s="37"/>
      <c r="R2857" s="37"/>
      <c r="S2857" s="37"/>
      <c r="T2857" s="37"/>
      <c r="U2857" s="37"/>
      <c r="V2857" s="37"/>
      <c r="W2857" s="37"/>
      <c r="X2857" s="37"/>
      <c r="Y2857" s="37"/>
      <c r="Z2857" s="37"/>
      <c r="AA2857" s="37"/>
      <c r="AB2857" s="37"/>
      <c r="AC2857" s="37"/>
      <c r="AD2857" s="37"/>
      <c r="AE2857" s="37"/>
      <c r="AF2857" s="37"/>
      <c r="AG2857" s="37"/>
      <c r="AH2857" s="37"/>
      <c r="AI2857" s="37"/>
      <c r="AJ2857" s="125"/>
      <c r="AK2857" s="125"/>
      <c r="AL2857" s="37"/>
      <c r="AM2857" s="37"/>
      <c r="AN2857" s="37"/>
      <c r="AO2857" s="37"/>
      <c r="AP2857" s="37"/>
      <c r="AQ2857" s="37"/>
      <c r="AR2857" s="37"/>
      <c r="AS2857" s="37"/>
      <c r="AT2857" s="37"/>
      <c r="AU2857" s="37"/>
      <c r="AV2857" s="37"/>
      <c r="AW2857" s="37"/>
      <c r="AX2857" s="37"/>
    </row>
    <row r="2858" spans="2:50" ht="11" customHeight="1" x14ac:dyDescent="0.2">
      <c r="B2858" s="37"/>
      <c r="C2858" s="37"/>
      <c r="D2858" s="37"/>
      <c r="E2858" s="37"/>
      <c r="F2858" s="49"/>
      <c r="G2858" s="37"/>
      <c r="H2858" s="37"/>
      <c r="I2858" s="37"/>
      <c r="J2858" s="37"/>
      <c r="K2858" s="37"/>
      <c r="L2858" s="38"/>
      <c r="M2858" s="38"/>
      <c r="N2858" s="37"/>
      <c r="O2858" s="37"/>
      <c r="P2858" s="37"/>
      <c r="Q2858" s="37"/>
      <c r="R2858" s="37"/>
      <c r="S2858" s="37"/>
      <c r="T2858" s="37"/>
      <c r="U2858" s="37"/>
      <c r="V2858" s="37"/>
      <c r="W2858" s="37"/>
      <c r="X2858" s="37"/>
      <c r="Y2858" s="37"/>
      <c r="Z2858" s="37"/>
      <c r="AA2858" s="37"/>
      <c r="AB2858" s="37"/>
      <c r="AC2858" s="37"/>
      <c r="AD2858" s="37"/>
      <c r="AE2858" s="37"/>
      <c r="AF2858" s="37"/>
      <c r="AG2858" s="37"/>
      <c r="AH2858" s="37"/>
      <c r="AI2858" s="37"/>
      <c r="AJ2858" s="125"/>
      <c r="AK2858" s="125"/>
      <c r="AL2858" s="37"/>
      <c r="AM2858" s="37"/>
      <c r="AN2858" s="37"/>
      <c r="AO2858" s="37"/>
      <c r="AP2858" s="37"/>
      <c r="AQ2858" s="37"/>
      <c r="AR2858" s="37"/>
      <c r="AS2858" s="37"/>
      <c r="AT2858" s="37"/>
      <c r="AU2858" s="37"/>
      <c r="AV2858" s="37"/>
      <c r="AW2858" s="37"/>
      <c r="AX2858" s="37"/>
    </row>
    <row r="2859" spans="2:50" ht="11" customHeight="1" x14ac:dyDescent="0.2">
      <c r="B2859" s="37"/>
      <c r="C2859" s="37"/>
      <c r="D2859" s="37"/>
      <c r="E2859" s="37"/>
      <c r="F2859" s="49"/>
      <c r="G2859" s="37"/>
      <c r="H2859" s="37"/>
      <c r="I2859" s="37"/>
      <c r="J2859" s="37"/>
      <c r="K2859" s="37"/>
      <c r="L2859" s="38"/>
      <c r="M2859" s="38"/>
      <c r="N2859" s="37"/>
      <c r="O2859" s="37"/>
      <c r="P2859" s="37"/>
      <c r="Q2859" s="37"/>
      <c r="R2859" s="37"/>
      <c r="S2859" s="37"/>
      <c r="T2859" s="37"/>
      <c r="U2859" s="37"/>
      <c r="V2859" s="37"/>
      <c r="W2859" s="37"/>
      <c r="X2859" s="37"/>
      <c r="Y2859" s="37"/>
      <c r="Z2859" s="37"/>
      <c r="AA2859" s="37"/>
      <c r="AB2859" s="37"/>
      <c r="AC2859" s="37"/>
      <c r="AD2859" s="37"/>
      <c r="AE2859" s="37"/>
      <c r="AF2859" s="37"/>
      <c r="AG2859" s="37"/>
      <c r="AH2859" s="37"/>
      <c r="AI2859" s="37"/>
      <c r="AJ2859" s="125"/>
      <c r="AK2859" s="125"/>
      <c r="AL2859" s="37"/>
      <c r="AM2859" s="37"/>
      <c r="AN2859" s="37"/>
      <c r="AO2859" s="37"/>
      <c r="AP2859" s="37"/>
      <c r="AQ2859" s="37"/>
      <c r="AR2859" s="37"/>
      <c r="AS2859" s="37"/>
      <c r="AT2859" s="37"/>
      <c r="AU2859" s="37"/>
      <c r="AV2859" s="37"/>
      <c r="AW2859" s="37"/>
      <c r="AX2859" s="37"/>
    </row>
    <row r="2860" spans="2:50" ht="11" customHeight="1" x14ac:dyDescent="0.2">
      <c r="B2860" s="37"/>
      <c r="C2860" s="37"/>
      <c r="D2860" s="37"/>
      <c r="E2860" s="37"/>
      <c r="F2860" s="49"/>
      <c r="G2860" s="37"/>
      <c r="H2860" s="37"/>
      <c r="I2860" s="37"/>
      <c r="J2860" s="37"/>
      <c r="K2860" s="37"/>
      <c r="L2860" s="38"/>
      <c r="M2860" s="38"/>
      <c r="N2860" s="37"/>
      <c r="O2860" s="37"/>
      <c r="P2860" s="37"/>
      <c r="Q2860" s="37"/>
      <c r="R2860" s="37"/>
      <c r="S2860" s="37"/>
      <c r="T2860" s="37"/>
      <c r="U2860" s="37"/>
      <c r="V2860" s="37"/>
      <c r="W2860" s="37"/>
      <c r="X2860" s="37"/>
      <c r="Y2860" s="37"/>
      <c r="Z2860" s="37"/>
      <c r="AA2860" s="37"/>
      <c r="AB2860" s="37"/>
      <c r="AC2860" s="37"/>
      <c r="AD2860" s="37"/>
      <c r="AE2860" s="37"/>
      <c r="AF2860" s="37"/>
      <c r="AG2860" s="37"/>
      <c r="AH2860" s="37"/>
      <c r="AI2860" s="37"/>
      <c r="AJ2860" s="125"/>
      <c r="AK2860" s="125"/>
      <c r="AL2860" s="37"/>
      <c r="AM2860" s="37"/>
      <c r="AN2860" s="37"/>
      <c r="AO2860" s="37"/>
      <c r="AP2860" s="37"/>
      <c r="AQ2860" s="37"/>
      <c r="AR2860" s="37"/>
      <c r="AS2860" s="37"/>
      <c r="AT2860" s="37"/>
      <c r="AU2860" s="37"/>
      <c r="AV2860" s="37"/>
      <c r="AW2860" s="37"/>
      <c r="AX2860" s="37"/>
    </row>
    <row r="2861" spans="2:50" ht="11" customHeight="1" x14ac:dyDescent="0.2">
      <c r="B2861" s="37"/>
      <c r="C2861" s="37"/>
      <c r="D2861" s="37"/>
      <c r="E2861" s="37"/>
      <c r="F2861" s="49"/>
      <c r="G2861" s="37"/>
      <c r="H2861" s="37"/>
      <c r="I2861" s="37"/>
      <c r="J2861" s="37"/>
      <c r="K2861" s="37"/>
      <c r="L2861" s="38"/>
      <c r="M2861" s="38"/>
      <c r="N2861" s="37"/>
      <c r="O2861" s="37"/>
      <c r="P2861" s="37"/>
      <c r="Q2861" s="37"/>
      <c r="R2861" s="37"/>
      <c r="S2861" s="37"/>
      <c r="T2861" s="37"/>
      <c r="U2861" s="37"/>
      <c r="V2861" s="37"/>
      <c r="W2861" s="37"/>
      <c r="X2861" s="37"/>
      <c r="Y2861" s="37"/>
      <c r="Z2861" s="37"/>
      <c r="AA2861" s="37"/>
      <c r="AB2861" s="37"/>
      <c r="AC2861" s="37"/>
      <c r="AD2861" s="37"/>
      <c r="AE2861" s="37"/>
      <c r="AF2861" s="37"/>
      <c r="AG2861" s="37"/>
      <c r="AH2861" s="37"/>
      <c r="AI2861" s="37"/>
      <c r="AJ2861" s="125"/>
      <c r="AK2861" s="125"/>
      <c r="AL2861" s="37"/>
      <c r="AM2861" s="37"/>
      <c r="AN2861" s="37"/>
      <c r="AO2861" s="37"/>
      <c r="AP2861" s="37"/>
      <c r="AQ2861" s="37"/>
      <c r="AR2861" s="37"/>
      <c r="AS2861" s="37"/>
      <c r="AT2861" s="37"/>
      <c r="AU2861" s="37"/>
      <c r="AV2861" s="37"/>
      <c r="AW2861" s="37"/>
      <c r="AX2861" s="37"/>
    </row>
    <row r="2862" spans="2:50" ht="11" customHeight="1" x14ac:dyDescent="0.2">
      <c r="B2862" s="37"/>
      <c r="C2862" s="37"/>
      <c r="D2862" s="37"/>
      <c r="E2862" s="37"/>
      <c r="F2862" s="49"/>
      <c r="G2862" s="37"/>
      <c r="H2862" s="37"/>
      <c r="I2862" s="37"/>
      <c r="J2862" s="37"/>
      <c r="K2862" s="37"/>
      <c r="L2862" s="38"/>
      <c r="M2862" s="38"/>
      <c r="N2862" s="37"/>
      <c r="O2862" s="37"/>
      <c r="P2862" s="37"/>
      <c r="Q2862" s="37"/>
      <c r="R2862" s="37"/>
      <c r="S2862" s="37"/>
      <c r="T2862" s="37"/>
      <c r="U2862" s="37"/>
      <c r="V2862" s="37"/>
      <c r="W2862" s="37"/>
      <c r="X2862" s="37"/>
      <c r="Y2862" s="37"/>
      <c r="Z2862" s="37"/>
      <c r="AA2862" s="37"/>
      <c r="AB2862" s="37"/>
      <c r="AC2862" s="37"/>
      <c r="AD2862" s="37"/>
      <c r="AE2862" s="37"/>
      <c r="AF2862" s="37"/>
      <c r="AG2862" s="37"/>
      <c r="AH2862" s="37"/>
      <c r="AI2862" s="37"/>
      <c r="AJ2862" s="125"/>
      <c r="AK2862" s="125"/>
      <c r="AL2862" s="37"/>
      <c r="AM2862" s="37"/>
      <c r="AN2862" s="37"/>
      <c r="AO2862" s="37"/>
      <c r="AP2862" s="37"/>
      <c r="AQ2862" s="37"/>
      <c r="AR2862" s="37"/>
      <c r="AS2862" s="37"/>
      <c r="AT2862" s="37"/>
      <c r="AU2862" s="37"/>
      <c r="AV2862" s="37"/>
      <c r="AW2862" s="37"/>
      <c r="AX2862" s="37"/>
    </row>
    <row r="2863" spans="2:50" ht="11" customHeight="1" x14ac:dyDescent="0.2">
      <c r="B2863" s="37"/>
      <c r="C2863" s="37"/>
      <c r="D2863" s="37"/>
      <c r="E2863" s="37"/>
      <c r="F2863" s="49"/>
      <c r="G2863" s="37"/>
      <c r="H2863" s="37"/>
      <c r="I2863" s="37"/>
      <c r="J2863" s="37"/>
      <c r="K2863" s="37"/>
      <c r="L2863" s="38"/>
      <c r="M2863" s="38"/>
      <c r="N2863" s="37"/>
      <c r="O2863" s="37"/>
      <c r="P2863" s="37"/>
      <c r="Q2863" s="37"/>
      <c r="R2863" s="37"/>
      <c r="S2863" s="37"/>
      <c r="T2863" s="37"/>
      <c r="U2863" s="37"/>
      <c r="V2863" s="37"/>
      <c r="W2863" s="37"/>
      <c r="X2863" s="37"/>
      <c r="Y2863" s="37"/>
      <c r="Z2863" s="37"/>
      <c r="AA2863" s="37"/>
      <c r="AB2863" s="37"/>
      <c r="AC2863" s="37"/>
      <c r="AD2863" s="37"/>
      <c r="AE2863" s="37"/>
      <c r="AF2863" s="37"/>
      <c r="AG2863" s="37"/>
      <c r="AH2863" s="37"/>
      <c r="AI2863" s="37"/>
      <c r="AJ2863" s="125"/>
      <c r="AK2863" s="125"/>
      <c r="AL2863" s="37"/>
      <c r="AM2863" s="37"/>
      <c r="AN2863" s="37"/>
      <c r="AO2863" s="37"/>
      <c r="AP2863" s="37"/>
      <c r="AQ2863" s="37"/>
      <c r="AR2863" s="37"/>
      <c r="AS2863" s="37"/>
      <c r="AT2863" s="37"/>
      <c r="AU2863" s="37"/>
      <c r="AV2863" s="37"/>
      <c r="AW2863" s="37"/>
      <c r="AX2863" s="37"/>
    </row>
    <row r="2864" spans="2:50" ht="11" customHeight="1" x14ac:dyDescent="0.2">
      <c r="B2864" s="37"/>
      <c r="C2864" s="37"/>
      <c r="D2864" s="37"/>
      <c r="E2864" s="37"/>
      <c r="F2864" s="49"/>
      <c r="G2864" s="37"/>
      <c r="H2864" s="37"/>
      <c r="I2864" s="37"/>
      <c r="J2864" s="37"/>
      <c r="K2864" s="37"/>
      <c r="L2864" s="38"/>
      <c r="M2864" s="38"/>
      <c r="N2864" s="37"/>
      <c r="O2864" s="37"/>
      <c r="P2864" s="37"/>
      <c r="Q2864" s="37"/>
      <c r="R2864" s="37"/>
      <c r="S2864" s="37"/>
      <c r="T2864" s="37"/>
      <c r="U2864" s="37"/>
      <c r="V2864" s="37"/>
      <c r="W2864" s="37"/>
      <c r="X2864" s="37"/>
      <c r="Y2864" s="37"/>
      <c r="Z2864" s="37"/>
      <c r="AA2864" s="37"/>
      <c r="AB2864" s="37"/>
      <c r="AC2864" s="37"/>
      <c r="AD2864" s="37"/>
      <c r="AE2864" s="37"/>
      <c r="AF2864" s="37"/>
      <c r="AG2864" s="37"/>
      <c r="AH2864" s="37"/>
      <c r="AI2864" s="37"/>
      <c r="AJ2864" s="125"/>
      <c r="AK2864" s="125"/>
      <c r="AL2864" s="37"/>
      <c r="AM2864" s="37"/>
      <c r="AN2864" s="37"/>
      <c r="AO2864" s="37"/>
      <c r="AP2864" s="37"/>
      <c r="AQ2864" s="37"/>
      <c r="AR2864" s="37"/>
      <c r="AS2864" s="37"/>
      <c r="AT2864" s="37"/>
      <c r="AU2864" s="37"/>
      <c r="AV2864" s="37"/>
      <c r="AW2864" s="37"/>
      <c r="AX2864" s="37"/>
    </row>
    <row r="2865" spans="2:50" ht="11" customHeight="1" x14ac:dyDescent="0.2">
      <c r="B2865" s="37"/>
      <c r="C2865" s="37"/>
      <c r="D2865" s="37"/>
      <c r="E2865" s="37"/>
      <c r="F2865" s="49"/>
      <c r="G2865" s="37"/>
      <c r="H2865" s="37"/>
      <c r="I2865" s="37"/>
      <c r="J2865" s="37"/>
      <c r="K2865" s="37"/>
      <c r="L2865" s="38"/>
      <c r="M2865" s="38"/>
      <c r="N2865" s="37"/>
      <c r="O2865" s="37"/>
      <c r="P2865" s="37"/>
      <c r="Q2865" s="37"/>
      <c r="R2865" s="37"/>
      <c r="S2865" s="37"/>
      <c r="T2865" s="37"/>
      <c r="U2865" s="37"/>
      <c r="V2865" s="37"/>
      <c r="W2865" s="37"/>
      <c r="X2865" s="37"/>
      <c r="Y2865" s="37"/>
      <c r="Z2865" s="37"/>
      <c r="AA2865" s="37"/>
      <c r="AB2865" s="37"/>
      <c r="AC2865" s="37"/>
      <c r="AD2865" s="37"/>
      <c r="AE2865" s="37"/>
      <c r="AF2865" s="37"/>
      <c r="AG2865" s="37"/>
      <c r="AH2865" s="37"/>
      <c r="AI2865" s="37"/>
      <c r="AJ2865" s="125"/>
      <c r="AK2865" s="125"/>
      <c r="AL2865" s="37"/>
      <c r="AM2865" s="37"/>
      <c r="AN2865" s="37"/>
      <c r="AO2865" s="37"/>
      <c r="AP2865" s="37"/>
      <c r="AQ2865" s="37"/>
      <c r="AR2865" s="37"/>
      <c r="AS2865" s="37"/>
      <c r="AT2865" s="37"/>
      <c r="AU2865" s="37"/>
      <c r="AV2865" s="37"/>
      <c r="AW2865" s="37"/>
      <c r="AX2865" s="37"/>
    </row>
    <row r="2866" spans="2:50" ht="11" customHeight="1" x14ac:dyDescent="0.2">
      <c r="B2866" s="37"/>
      <c r="C2866" s="37"/>
      <c r="D2866" s="37"/>
      <c r="E2866" s="37"/>
      <c r="F2866" s="49"/>
      <c r="G2866" s="37"/>
      <c r="H2866" s="37"/>
      <c r="I2866" s="37"/>
      <c r="J2866" s="37"/>
      <c r="K2866" s="37"/>
      <c r="L2866" s="38"/>
      <c r="M2866" s="38"/>
      <c r="N2866" s="37"/>
      <c r="O2866" s="37"/>
      <c r="P2866" s="37"/>
      <c r="Q2866" s="37"/>
      <c r="R2866" s="37"/>
      <c r="S2866" s="37"/>
      <c r="T2866" s="37"/>
      <c r="U2866" s="37"/>
      <c r="V2866" s="37"/>
      <c r="W2866" s="37"/>
      <c r="X2866" s="37"/>
      <c r="Y2866" s="37"/>
      <c r="Z2866" s="37"/>
      <c r="AA2866" s="37"/>
      <c r="AB2866" s="37"/>
      <c r="AC2866" s="37"/>
      <c r="AD2866" s="37"/>
      <c r="AE2866" s="37"/>
      <c r="AF2866" s="37"/>
      <c r="AG2866" s="37"/>
      <c r="AH2866" s="37"/>
      <c r="AI2866" s="37"/>
      <c r="AJ2866" s="125"/>
      <c r="AK2866" s="125"/>
      <c r="AL2866" s="37"/>
      <c r="AM2866" s="37"/>
      <c r="AN2866" s="37"/>
      <c r="AO2866" s="37"/>
      <c r="AP2866" s="37"/>
      <c r="AQ2866" s="37"/>
      <c r="AR2866" s="37"/>
      <c r="AS2866" s="37"/>
      <c r="AT2866" s="37"/>
      <c r="AU2866" s="37"/>
      <c r="AV2866" s="37"/>
      <c r="AW2866" s="37"/>
      <c r="AX2866" s="37"/>
    </row>
    <row r="2867" spans="2:50" ht="11" customHeight="1" x14ac:dyDescent="0.2">
      <c r="B2867" s="37"/>
      <c r="C2867" s="37"/>
      <c r="D2867" s="37"/>
      <c r="E2867" s="37"/>
      <c r="F2867" s="49"/>
      <c r="G2867" s="37"/>
      <c r="H2867" s="37"/>
      <c r="I2867" s="37"/>
      <c r="J2867" s="37"/>
      <c r="K2867" s="37"/>
      <c r="L2867" s="38"/>
      <c r="M2867" s="38"/>
      <c r="N2867" s="37"/>
      <c r="O2867" s="37"/>
      <c r="P2867" s="37"/>
      <c r="Q2867" s="37"/>
      <c r="R2867" s="37"/>
      <c r="S2867" s="37"/>
      <c r="T2867" s="37"/>
      <c r="U2867" s="37"/>
      <c r="V2867" s="37"/>
      <c r="W2867" s="37"/>
      <c r="X2867" s="37"/>
      <c r="Y2867" s="37"/>
      <c r="Z2867" s="37"/>
      <c r="AA2867" s="37"/>
      <c r="AB2867" s="37"/>
      <c r="AC2867" s="37"/>
      <c r="AD2867" s="37"/>
      <c r="AE2867" s="37"/>
      <c r="AF2867" s="37"/>
      <c r="AG2867" s="37"/>
      <c r="AH2867" s="37"/>
      <c r="AI2867" s="37"/>
      <c r="AJ2867" s="125"/>
      <c r="AK2867" s="125"/>
      <c r="AL2867" s="37"/>
      <c r="AM2867" s="37"/>
      <c r="AN2867" s="37"/>
      <c r="AO2867" s="37"/>
      <c r="AP2867" s="37"/>
      <c r="AQ2867" s="37"/>
      <c r="AR2867" s="37"/>
      <c r="AS2867" s="37"/>
      <c r="AT2867" s="37"/>
      <c r="AU2867" s="37"/>
      <c r="AV2867" s="37"/>
      <c r="AW2867" s="37"/>
      <c r="AX2867" s="37"/>
    </row>
    <row r="2868" spans="2:50" ht="11" customHeight="1" x14ac:dyDescent="0.2">
      <c r="B2868" s="37"/>
      <c r="C2868" s="37"/>
      <c r="D2868" s="37"/>
      <c r="E2868" s="37"/>
      <c r="F2868" s="49"/>
      <c r="G2868" s="37"/>
      <c r="H2868" s="37"/>
      <c r="I2868" s="37"/>
      <c r="J2868" s="37"/>
      <c r="K2868" s="37"/>
      <c r="L2868" s="38"/>
      <c r="M2868" s="38"/>
      <c r="N2868" s="37"/>
      <c r="O2868" s="37"/>
      <c r="P2868" s="37"/>
      <c r="Q2868" s="37"/>
      <c r="R2868" s="37"/>
      <c r="S2868" s="37"/>
      <c r="T2868" s="37"/>
      <c r="U2868" s="37"/>
      <c r="V2868" s="37"/>
      <c r="W2868" s="37"/>
      <c r="X2868" s="37"/>
      <c r="Y2868" s="37"/>
      <c r="Z2868" s="37"/>
      <c r="AA2868" s="37"/>
      <c r="AB2868" s="37"/>
      <c r="AC2868" s="37"/>
      <c r="AD2868" s="37"/>
      <c r="AE2868" s="37"/>
      <c r="AF2868" s="37"/>
      <c r="AG2868" s="37"/>
      <c r="AH2868" s="37"/>
      <c r="AI2868" s="37"/>
      <c r="AJ2868" s="125"/>
      <c r="AK2868" s="125"/>
      <c r="AL2868" s="37"/>
      <c r="AM2868" s="37"/>
      <c r="AN2868" s="37"/>
      <c r="AO2868" s="37"/>
      <c r="AP2868" s="37"/>
      <c r="AQ2868" s="37"/>
      <c r="AR2868" s="37"/>
      <c r="AS2868" s="37"/>
      <c r="AT2868" s="37"/>
      <c r="AU2868" s="37"/>
      <c r="AV2868" s="37"/>
      <c r="AW2868" s="37"/>
      <c r="AX2868" s="37"/>
    </row>
    <row r="2869" spans="2:50" ht="11" customHeight="1" x14ac:dyDescent="0.2">
      <c r="B2869" s="37"/>
      <c r="C2869" s="37"/>
      <c r="D2869" s="37"/>
      <c r="E2869" s="37"/>
      <c r="F2869" s="49"/>
      <c r="G2869" s="37"/>
      <c r="H2869" s="37"/>
      <c r="I2869" s="37"/>
      <c r="J2869" s="37"/>
      <c r="K2869" s="37"/>
      <c r="L2869" s="38"/>
      <c r="M2869" s="38"/>
      <c r="N2869" s="37"/>
      <c r="O2869" s="37"/>
      <c r="P2869" s="37"/>
      <c r="Q2869" s="37"/>
      <c r="R2869" s="37"/>
      <c r="S2869" s="37"/>
      <c r="T2869" s="37"/>
      <c r="U2869" s="37"/>
      <c r="V2869" s="37"/>
      <c r="W2869" s="37"/>
      <c r="X2869" s="37"/>
      <c r="Y2869" s="37"/>
      <c r="Z2869" s="37"/>
      <c r="AA2869" s="37"/>
      <c r="AB2869" s="37"/>
      <c r="AC2869" s="37"/>
      <c r="AD2869" s="37"/>
      <c r="AE2869" s="37"/>
      <c r="AF2869" s="37"/>
      <c r="AG2869" s="37"/>
      <c r="AH2869" s="37"/>
      <c r="AI2869" s="37"/>
      <c r="AJ2869" s="125"/>
      <c r="AK2869" s="125"/>
      <c r="AL2869" s="37"/>
      <c r="AM2869" s="37"/>
      <c r="AN2869" s="37"/>
      <c r="AO2869" s="37"/>
      <c r="AP2869" s="37"/>
      <c r="AQ2869" s="37"/>
      <c r="AR2869" s="37"/>
      <c r="AS2869" s="37"/>
      <c r="AT2869" s="37"/>
      <c r="AU2869" s="37"/>
      <c r="AV2869" s="37"/>
      <c r="AW2869" s="37"/>
      <c r="AX2869" s="37"/>
    </row>
    <row r="2870" spans="2:50" ht="11" customHeight="1" x14ac:dyDescent="0.2">
      <c r="B2870" s="37"/>
      <c r="C2870" s="37"/>
      <c r="D2870" s="37"/>
      <c r="E2870" s="37"/>
      <c r="F2870" s="49"/>
      <c r="G2870" s="37"/>
      <c r="H2870" s="37"/>
      <c r="I2870" s="37"/>
      <c r="J2870" s="37"/>
      <c r="K2870" s="37"/>
      <c r="L2870" s="38"/>
      <c r="M2870" s="38"/>
      <c r="N2870" s="37"/>
      <c r="O2870" s="37"/>
      <c r="P2870" s="37"/>
      <c r="Q2870" s="37"/>
      <c r="R2870" s="37"/>
      <c r="S2870" s="37"/>
      <c r="T2870" s="37"/>
      <c r="U2870" s="37"/>
      <c r="V2870" s="37"/>
      <c r="W2870" s="37"/>
      <c r="X2870" s="37"/>
      <c r="Y2870" s="37"/>
      <c r="Z2870" s="37"/>
      <c r="AA2870" s="37"/>
      <c r="AB2870" s="37"/>
      <c r="AC2870" s="37"/>
      <c r="AD2870" s="37"/>
      <c r="AE2870" s="37"/>
      <c r="AF2870" s="37"/>
      <c r="AG2870" s="37"/>
      <c r="AH2870" s="37"/>
      <c r="AI2870" s="37"/>
      <c r="AJ2870" s="125"/>
      <c r="AK2870" s="125"/>
      <c r="AL2870" s="37"/>
      <c r="AM2870" s="37"/>
      <c r="AN2870" s="37"/>
      <c r="AO2870" s="37"/>
      <c r="AP2870" s="37"/>
      <c r="AQ2870" s="37"/>
      <c r="AR2870" s="37"/>
      <c r="AS2870" s="37"/>
      <c r="AT2870" s="37"/>
      <c r="AU2870" s="37"/>
      <c r="AV2870" s="37"/>
      <c r="AW2870" s="37"/>
      <c r="AX2870" s="37"/>
    </row>
    <row r="2871" spans="2:50" ht="11" customHeight="1" x14ac:dyDescent="0.2">
      <c r="B2871" s="37"/>
      <c r="C2871" s="37"/>
      <c r="D2871" s="37"/>
      <c r="E2871" s="37"/>
      <c r="F2871" s="49"/>
      <c r="G2871" s="37"/>
      <c r="H2871" s="37"/>
      <c r="I2871" s="37"/>
      <c r="J2871" s="37"/>
      <c r="K2871" s="37"/>
      <c r="L2871" s="38"/>
      <c r="M2871" s="38"/>
      <c r="N2871" s="37"/>
      <c r="O2871" s="37"/>
      <c r="P2871" s="37"/>
      <c r="Q2871" s="37"/>
      <c r="R2871" s="37"/>
      <c r="S2871" s="37"/>
      <c r="T2871" s="37"/>
      <c r="U2871" s="37"/>
      <c r="V2871" s="37"/>
      <c r="W2871" s="37"/>
      <c r="X2871" s="37"/>
      <c r="Y2871" s="37"/>
      <c r="Z2871" s="37"/>
      <c r="AA2871" s="37"/>
      <c r="AB2871" s="37"/>
      <c r="AC2871" s="37"/>
      <c r="AD2871" s="37"/>
      <c r="AE2871" s="37"/>
      <c r="AF2871" s="37"/>
      <c r="AG2871" s="37"/>
      <c r="AH2871" s="37"/>
      <c r="AI2871" s="37"/>
      <c r="AJ2871" s="125"/>
      <c r="AK2871" s="125"/>
      <c r="AL2871" s="37"/>
      <c r="AM2871" s="37"/>
      <c r="AN2871" s="37"/>
      <c r="AO2871" s="37"/>
      <c r="AP2871" s="37"/>
      <c r="AQ2871" s="37"/>
      <c r="AR2871" s="37"/>
      <c r="AS2871" s="37"/>
      <c r="AT2871" s="37"/>
      <c r="AU2871" s="37"/>
      <c r="AV2871" s="37"/>
      <c r="AW2871" s="37"/>
      <c r="AX2871" s="37"/>
    </row>
    <row r="2872" spans="2:50" ht="11" customHeight="1" x14ac:dyDescent="0.2">
      <c r="B2872" s="37"/>
      <c r="C2872" s="37"/>
      <c r="D2872" s="37"/>
      <c r="E2872" s="37"/>
      <c r="F2872" s="49"/>
      <c r="G2872" s="37"/>
      <c r="H2872" s="37"/>
      <c r="I2872" s="37"/>
      <c r="J2872" s="37"/>
      <c r="K2872" s="37"/>
      <c r="L2872" s="38"/>
      <c r="M2872" s="38"/>
      <c r="N2872" s="37"/>
      <c r="O2872" s="37"/>
      <c r="P2872" s="37"/>
      <c r="Q2872" s="37"/>
      <c r="R2872" s="37"/>
      <c r="S2872" s="37"/>
      <c r="T2872" s="37"/>
      <c r="U2872" s="37"/>
      <c r="V2872" s="37"/>
      <c r="W2872" s="37"/>
      <c r="X2872" s="37"/>
      <c r="Y2872" s="37"/>
      <c r="Z2872" s="37"/>
      <c r="AA2872" s="37"/>
      <c r="AB2872" s="37"/>
      <c r="AC2872" s="37"/>
      <c r="AD2872" s="37"/>
      <c r="AE2872" s="37"/>
      <c r="AF2872" s="37"/>
      <c r="AG2872" s="37"/>
      <c r="AH2872" s="37"/>
      <c r="AI2872" s="37"/>
      <c r="AJ2872" s="125"/>
      <c r="AK2872" s="125"/>
      <c r="AL2872" s="37"/>
      <c r="AM2872" s="37"/>
      <c r="AN2872" s="37"/>
      <c r="AO2872" s="37"/>
      <c r="AP2872" s="37"/>
      <c r="AQ2872" s="37"/>
      <c r="AR2872" s="37"/>
      <c r="AS2872" s="37"/>
      <c r="AT2872" s="37"/>
      <c r="AU2872" s="37"/>
      <c r="AV2872" s="37"/>
      <c r="AW2872" s="37"/>
      <c r="AX2872" s="37"/>
    </row>
    <row r="2873" spans="2:50" ht="11" customHeight="1" x14ac:dyDescent="0.2">
      <c r="B2873" s="37"/>
      <c r="C2873" s="37"/>
      <c r="D2873" s="37"/>
      <c r="E2873" s="37"/>
      <c r="F2873" s="49"/>
      <c r="G2873" s="37"/>
      <c r="H2873" s="37"/>
      <c r="I2873" s="37"/>
      <c r="J2873" s="37"/>
      <c r="K2873" s="37"/>
      <c r="L2873" s="38"/>
      <c r="M2873" s="38"/>
      <c r="N2873" s="37"/>
      <c r="O2873" s="37"/>
      <c r="P2873" s="37"/>
      <c r="Q2873" s="37"/>
      <c r="R2873" s="37"/>
      <c r="S2873" s="37"/>
      <c r="T2873" s="37"/>
      <c r="U2873" s="37"/>
      <c r="V2873" s="37"/>
      <c r="W2873" s="37"/>
      <c r="X2873" s="37"/>
      <c r="Y2873" s="37"/>
      <c r="Z2873" s="37"/>
      <c r="AA2873" s="37"/>
      <c r="AB2873" s="37"/>
      <c r="AC2873" s="37"/>
      <c r="AD2873" s="37"/>
      <c r="AE2873" s="37"/>
      <c r="AF2873" s="37"/>
      <c r="AG2873" s="37"/>
      <c r="AH2873" s="37"/>
      <c r="AI2873" s="37"/>
      <c r="AJ2873" s="125"/>
      <c r="AK2873" s="125"/>
      <c r="AL2873" s="37"/>
      <c r="AM2873" s="37"/>
      <c r="AN2873" s="37"/>
      <c r="AO2873" s="37"/>
      <c r="AP2873" s="37"/>
      <c r="AQ2873" s="37"/>
      <c r="AR2873" s="37"/>
      <c r="AS2873" s="37"/>
      <c r="AT2873" s="37"/>
      <c r="AU2873" s="37"/>
      <c r="AV2873" s="37"/>
      <c r="AW2873" s="37"/>
      <c r="AX2873" s="37"/>
    </row>
    <row r="2874" spans="2:50" ht="11" customHeight="1" x14ac:dyDescent="0.2">
      <c r="B2874" s="37"/>
      <c r="C2874" s="37"/>
      <c r="D2874" s="37"/>
      <c r="E2874" s="37"/>
      <c r="F2874" s="49"/>
      <c r="G2874" s="37"/>
      <c r="H2874" s="37"/>
      <c r="I2874" s="37"/>
      <c r="J2874" s="37"/>
      <c r="K2874" s="37"/>
      <c r="L2874" s="38"/>
      <c r="M2874" s="38"/>
      <c r="N2874" s="37"/>
      <c r="O2874" s="37"/>
      <c r="P2874" s="37"/>
      <c r="Q2874" s="37"/>
      <c r="R2874" s="37"/>
      <c r="S2874" s="37"/>
      <c r="T2874" s="37"/>
      <c r="U2874" s="37"/>
      <c r="V2874" s="37"/>
      <c r="W2874" s="37"/>
      <c r="X2874" s="37"/>
      <c r="Y2874" s="37"/>
      <c r="Z2874" s="37"/>
      <c r="AA2874" s="37"/>
      <c r="AB2874" s="37"/>
      <c r="AC2874" s="37"/>
      <c r="AD2874" s="37"/>
      <c r="AE2874" s="37"/>
      <c r="AF2874" s="37"/>
      <c r="AG2874" s="37"/>
      <c r="AH2874" s="37"/>
      <c r="AI2874" s="37"/>
      <c r="AJ2874" s="125"/>
      <c r="AK2874" s="125"/>
      <c r="AL2874" s="37"/>
      <c r="AM2874" s="37"/>
      <c r="AN2874" s="37"/>
      <c r="AO2874" s="37"/>
      <c r="AP2874" s="37"/>
      <c r="AQ2874" s="37"/>
      <c r="AR2874" s="37"/>
      <c r="AS2874" s="37"/>
      <c r="AT2874" s="37"/>
      <c r="AU2874" s="37"/>
      <c r="AV2874" s="37"/>
      <c r="AW2874" s="37"/>
      <c r="AX2874" s="37"/>
    </row>
    <row r="2875" spans="2:50" ht="11" customHeight="1" x14ac:dyDescent="0.2">
      <c r="B2875" s="37"/>
      <c r="C2875" s="37"/>
      <c r="D2875" s="37"/>
      <c r="E2875" s="37"/>
      <c r="F2875" s="49"/>
      <c r="G2875" s="37"/>
      <c r="H2875" s="37"/>
      <c r="I2875" s="37"/>
      <c r="J2875" s="37"/>
      <c r="K2875" s="37"/>
      <c r="L2875" s="38"/>
      <c r="M2875" s="38"/>
      <c r="N2875" s="37"/>
      <c r="O2875" s="37"/>
      <c r="P2875" s="37"/>
      <c r="Q2875" s="37"/>
      <c r="R2875" s="37"/>
      <c r="S2875" s="37"/>
      <c r="T2875" s="37"/>
      <c r="U2875" s="37"/>
      <c r="V2875" s="37"/>
      <c r="W2875" s="37"/>
      <c r="X2875" s="37"/>
      <c r="Y2875" s="37"/>
      <c r="Z2875" s="37"/>
      <c r="AA2875" s="37"/>
      <c r="AB2875" s="37"/>
      <c r="AC2875" s="37"/>
      <c r="AD2875" s="37"/>
      <c r="AE2875" s="37"/>
      <c r="AF2875" s="37"/>
      <c r="AG2875" s="37"/>
      <c r="AH2875" s="37"/>
      <c r="AI2875" s="37"/>
      <c r="AJ2875" s="125"/>
      <c r="AK2875" s="125"/>
      <c r="AL2875" s="37"/>
      <c r="AM2875" s="37"/>
      <c r="AN2875" s="37"/>
      <c r="AO2875" s="37"/>
      <c r="AP2875" s="37"/>
      <c r="AQ2875" s="37"/>
      <c r="AR2875" s="37"/>
      <c r="AS2875" s="37"/>
      <c r="AT2875" s="37"/>
      <c r="AU2875" s="37"/>
      <c r="AV2875" s="37"/>
      <c r="AW2875" s="37"/>
      <c r="AX2875" s="37"/>
    </row>
    <row r="2876" spans="2:50" ht="11" customHeight="1" x14ac:dyDescent="0.2">
      <c r="B2876" s="37"/>
      <c r="C2876" s="37"/>
      <c r="D2876" s="37"/>
      <c r="E2876" s="37"/>
      <c r="F2876" s="49"/>
      <c r="G2876" s="37"/>
      <c r="H2876" s="37"/>
      <c r="I2876" s="37"/>
      <c r="J2876" s="37"/>
      <c r="K2876" s="37"/>
      <c r="L2876" s="38"/>
      <c r="M2876" s="38"/>
      <c r="N2876" s="37"/>
      <c r="O2876" s="37"/>
      <c r="P2876" s="37"/>
      <c r="Q2876" s="37"/>
      <c r="R2876" s="37"/>
      <c r="S2876" s="37"/>
      <c r="T2876" s="37"/>
      <c r="U2876" s="37"/>
      <c r="V2876" s="37"/>
      <c r="W2876" s="37"/>
      <c r="X2876" s="37"/>
      <c r="Y2876" s="37"/>
      <c r="Z2876" s="37"/>
      <c r="AA2876" s="37"/>
      <c r="AB2876" s="37"/>
      <c r="AC2876" s="37"/>
      <c r="AD2876" s="37"/>
      <c r="AE2876" s="37"/>
      <c r="AF2876" s="37"/>
      <c r="AG2876" s="37"/>
      <c r="AH2876" s="37"/>
      <c r="AI2876" s="37"/>
      <c r="AJ2876" s="125"/>
      <c r="AK2876" s="125"/>
      <c r="AL2876" s="37"/>
      <c r="AM2876" s="37"/>
      <c r="AN2876" s="37"/>
      <c r="AO2876" s="37"/>
      <c r="AP2876" s="37"/>
      <c r="AQ2876" s="37"/>
      <c r="AR2876" s="37"/>
      <c r="AS2876" s="37"/>
      <c r="AT2876" s="37"/>
      <c r="AU2876" s="37"/>
      <c r="AV2876" s="37"/>
      <c r="AW2876" s="37"/>
      <c r="AX2876" s="37"/>
    </row>
    <row r="2877" spans="2:50" ht="11" customHeight="1" x14ac:dyDescent="0.2">
      <c r="B2877" s="37"/>
      <c r="C2877" s="37"/>
      <c r="D2877" s="37"/>
      <c r="E2877" s="37"/>
      <c r="F2877" s="49"/>
      <c r="G2877" s="37"/>
      <c r="H2877" s="37"/>
      <c r="I2877" s="37"/>
      <c r="J2877" s="37"/>
      <c r="K2877" s="37"/>
      <c r="L2877" s="38"/>
      <c r="M2877" s="38"/>
      <c r="N2877" s="37"/>
      <c r="O2877" s="37"/>
      <c r="P2877" s="37"/>
      <c r="Q2877" s="37"/>
      <c r="R2877" s="37"/>
      <c r="S2877" s="37"/>
      <c r="T2877" s="37"/>
      <c r="U2877" s="37"/>
      <c r="V2877" s="37"/>
      <c r="W2877" s="37"/>
      <c r="X2877" s="37"/>
      <c r="Y2877" s="37"/>
      <c r="Z2877" s="37"/>
      <c r="AA2877" s="37"/>
      <c r="AB2877" s="37"/>
      <c r="AC2877" s="37"/>
      <c r="AD2877" s="37"/>
      <c r="AE2877" s="37"/>
      <c r="AF2877" s="37"/>
      <c r="AG2877" s="37"/>
      <c r="AH2877" s="37"/>
      <c r="AI2877" s="37"/>
      <c r="AJ2877" s="125"/>
      <c r="AK2877" s="125"/>
      <c r="AL2877" s="37"/>
      <c r="AM2877" s="37"/>
      <c r="AN2877" s="37"/>
      <c r="AO2877" s="37"/>
      <c r="AP2877" s="37"/>
      <c r="AQ2877" s="37"/>
      <c r="AR2877" s="37"/>
      <c r="AS2877" s="37"/>
      <c r="AT2877" s="37"/>
      <c r="AU2877" s="37"/>
      <c r="AV2877" s="37"/>
      <c r="AW2877" s="37"/>
      <c r="AX2877" s="37"/>
    </row>
    <row r="2878" spans="2:50" ht="11" customHeight="1" x14ac:dyDescent="0.2">
      <c r="B2878" s="37"/>
      <c r="C2878" s="37"/>
      <c r="D2878" s="37"/>
      <c r="E2878" s="37"/>
      <c r="F2878" s="49"/>
      <c r="G2878" s="37"/>
      <c r="H2878" s="37"/>
      <c r="I2878" s="37"/>
      <c r="J2878" s="37"/>
      <c r="K2878" s="37"/>
      <c r="L2878" s="38"/>
      <c r="M2878" s="38"/>
      <c r="N2878" s="37"/>
      <c r="O2878" s="37"/>
      <c r="P2878" s="37"/>
      <c r="Q2878" s="37"/>
      <c r="R2878" s="37"/>
      <c r="S2878" s="37"/>
      <c r="T2878" s="37"/>
      <c r="U2878" s="37"/>
      <c r="V2878" s="37"/>
      <c r="W2878" s="37"/>
      <c r="X2878" s="37"/>
      <c r="Y2878" s="37"/>
      <c r="Z2878" s="37"/>
      <c r="AA2878" s="37"/>
      <c r="AB2878" s="37"/>
      <c r="AC2878" s="37"/>
      <c r="AD2878" s="37"/>
      <c r="AE2878" s="37"/>
      <c r="AF2878" s="37"/>
      <c r="AG2878" s="37"/>
      <c r="AH2878" s="37"/>
      <c r="AI2878" s="37"/>
      <c r="AJ2878" s="125"/>
      <c r="AK2878" s="125"/>
      <c r="AL2878" s="37"/>
      <c r="AM2878" s="37"/>
      <c r="AN2878" s="37"/>
      <c r="AO2878" s="37"/>
      <c r="AP2878" s="37"/>
      <c r="AQ2878" s="37"/>
      <c r="AR2878" s="37"/>
      <c r="AS2878" s="37"/>
      <c r="AT2878" s="37"/>
      <c r="AU2878" s="37"/>
      <c r="AV2878" s="37"/>
      <c r="AW2878" s="37"/>
      <c r="AX2878" s="37"/>
    </row>
    <row r="2879" spans="2:50" ht="11" customHeight="1" x14ac:dyDescent="0.2">
      <c r="B2879" s="37"/>
      <c r="C2879" s="37"/>
      <c r="D2879" s="37"/>
      <c r="E2879" s="37"/>
      <c r="F2879" s="49"/>
      <c r="G2879" s="37"/>
      <c r="H2879" s="37"/>
      <c r="I2879" s="37"/>
      <c r="J2879" s="37"/>
      <c r="K2879" s="37"/>
      <c r="L2879" s="38"/>
      <c r="M2879" s="38"/>
      <c r="N2879" s="37"/>
      <c r="O2879" s="37"/>
      <c r="P2879" s="37"/>
      <c r="Q2879" s="37"/>
      <c r="R2879" s="37"/>
      <c r="S2879" s="37"/>
      <c r="T2879" s="37"/>
      <c r="U2879" s="37"/>
      <c r="V2879" s="37"/>
      <c r="W2879" s="37"/>
      <c r="X2879" s="37"/>
      <c r="Y2879" s="37"/>
      <c r="Z2879" s="37"/>
      <c r="AA2879" s="37"/>
      <c r="AB2879" s="37"/>
      <c r="AC2879" s="37"/>
      <c r="AD2879" s="37"/>
      <c r="AE2879" s="37"/>
      <c r="AF2879" s="37"/>
      <c r="AG2879" s="37"/>
      <c r="AH2879" s="37"/>
      <c r="AI2879" s="37"/>
      <c r="AJ2879" s="125"/>
      <c r="AK2879" s="125"/>
      <c r="AL2879" s="37"/>
      <c r="AM2879" s="37"/>
      <c r="AN2879" s="37"/>
      <c r="AO2879" s="37"/>
      <c r="AP2879" s="37"/>
      <c r="AQ2879" s="37"/>
      <c r="AR2879" s="37"/>
      <c r="AS2879" s="37"/>
      <c r="AT2879" s="37"/>
      <c r="AU2879" s="37"/>
      <c r="AV2879" s="37"/>
      <c r="AW2879" s="37"/>
      <c r="AX2879" s="37"/>
    </row>
    <row r="2880" spans="2:50" ht="11" customHeight="1" x14ac:dyDescent="0.2">
      <c r="B2880" s="37"/>
      <c r="C2880" s="37"/>
      <c r="D2880" s="37"/>
      <c r="E2880" s="37"/>
      <c r="F2880" s="49"/>
      <c r="G2880" s="37"/>
      <c r="H2880" s="37"/>
      <c r="I2880" s="37"/>
      <c r="J2880" s="37"/>
      <c r="K2880" s="37"/>
      <c r="L2880" s="38"/>
      <c r="M2880" s="38"/>
      <c r="N2880" s="37"/>
      <c r="O2880" s="37"/>
      <c r="P2880" s="37"/>
      <c r="Q2880" s="37"/>
      <c r="R2880" s="37"/>
      <c r="S2880" s="37"/>
      <c r="T2880" s="37"/>
      <c r="U2880" s="37"/>
      <c r="V2880" s="37"/>
      <c r="W2880" s="37"/>
      <c r="X2880" s="37"/>
      <c r="Y2880" s="37"/>
      <c r="Z2880" s="37"/>
      <c r="AA2880" s="37"/>
      <c r="AB2880" s="37"/>
      <c r="AC2880" s="37"/>
      <c r="AD2880" s="37"/>
      <c r="AE2880" s="37"/>
      <c r="AF2880" s="37"/>
      <c r="AG2880" s="37"/>
      <c r="AH2880" s="37"/>
      <c r="AI2880" s="37"/>
      <c r="AJ2880" s="125"/>
      <c r="AK2880" s="125"/>
      <c r="AL2880" s="37"/>
      <c r="AM2880" s="37"/>
      <c r="AN2880" s="37"/>
      <c r="AO2880" s="37"/>
      <c r="AP2880" s="37"/>
      <c r="AQ2880" s="37"/>
      <c r="AR2880" s="37"/>
      <c r="AS2880" s="37"/>
      <c r="AT2880" s="37"/>
      <c r="AU2880" s="37"/>
      <c r="AV2880" s="37"/>
      <c r="AW2880" s="37"/>
      <c r="AX2880" s="37"/>
    </row>
    <row r="2881" spans="2:50" ht="11" customHeight="1" x14ac:dyDescent="0.2">
      <c r="B2881" s="37"/>
      <c r="C2881" s="37"/>
      <c r="D2881" s="37"/>
      <c r="E2881" s="37"/>
      <c r="F2881" s="49"/>
      <c r="G2881" s="37"/>
      <c r="H2881" s="37"/>
      <c r="I2881" s="37"/>
      <c r="J2881" s="37"/>
      <c r="K2881" s="37"/>
      <c r="L2881" s="38"/>
      <c r="M2881" s="38"/>
      <c r="N2881" s="37"/>
      <c r="O2881" s="37"/>
      <c r="P2881" s="37"/>
      <c r="Q2881" s="37"/>
      <c r="R2881" s="37"/>
      <c r="S2881" s="37"/>
      <c r="T2881" s="37"/>
      <c r="U2881" s="37"/>
      <c r="V2881" s="37"/>
      <c r="W2881" s="37"/>
      <c r="X2881" s="37"/>
      <c r="Y2881" s="37"/>
      <c r="Z2881" s="37"/>
      <c r="AA2881" s="37"/>
      <c r="AB2881" s="37"/>
      <c r="AC2881" s="37"/>
      <c r="AD2881" s="37"/>
      <c r="AE2881" s="37"/>
      <c r="AF2881" s="37"/>
      <c r="AG2881" s="37"/>
      <c r="AH2881" s="37"/>
      <c r="AI2881" s="37"/>
      <c r="AJ2881" s="125"/>
      <c r="AK2881" s="125"/>
      <c r="AL2881" s="37"/>
      <c r="AM2881" s="37"/>
      <c r="AN2881" s="37"/>
      <c r="AO2881" s="37"/>
      <c r="AP2881" s="37"/>
      <c r="AQ2881" s="37"/>
      <c r="AR2881" s="37"/>
      <c r="AS2881" s="37"/>
      <c r="AT2881" s="37"/>
      <c r="AU2881" s="37"/>
      <c r="AV2881" s="37"/>
      <c r="AW2881" s="37"/>
      <c r="AX2881" s="37"/>
    </row>
    <row r="2882" spans="2:50" ht="11" customHeight="1" x14ac:dyDescent="0.2">
      <c r="B2882" s="37"/>
      <c r="C2882" s="37"/>
      <c r="D2882" s="37"/>
      <c r="E2882" s="37"/>
      <c r="F2882" s="49"/>
      <c r="G2882" s="37"/>
      <c r="H2882" s="37"/>
      <c r="I2882" s="37"/>
      <c r="J2882" s="37"/>
      <c r="K2882" s="37"/>
      <c r="L2882" s="38"/>
      <c r="M2882" s="38"/>
      <c r="N2882" s="37"/>
      <c r="O2882" s="37"/>
      <c r="P2882" s="37"/>
      <c r="Q2882" s="37"/>
      <c r="R2882" s="37"/>
      <c r="S2882" s="37"/>
      <c r="T2882" s="37"/>
      <c r="U2882" s="37"/>
      <c r="V2882" s="37"/>
      <c r="W2882" s="37"/>
      <c r="X2882" s="37"/>
      <c r="Y2882" s="37"/>
      <c r="Z2882" s="37"/>
      <c r="AA2882" s="37"/>
      <c r="AB2882" s="37"/>
      <c r="AC2882" s="37"/>
      <c r="AD2882" s="37"/>
      <c r="AE2882" s="37"/>
      <c r="AF2882" s="37"/>
      <c r="AG2882" s="37"/>
      <c r="AH2882" s="37"/>
      <c r="AI2882" s="37"/>
      <c r="AJ2882" s="125"/>
      <c r="AK2882" s="125"/>
      <c r="AL2882" s="37"/>
      <c r="AM2882" s="37"/>
      <c r="AN2882" s="37"/>
      <c r="AO2882" s="37"/>
      <c r="AP2882" s="37"/>
      <c r="AQ2882" s="37"/>
      <c r="AR2882" s="37"/>
      <c r="AS2882" s="37"/>
      <c r="AT2882" s="37"/>
      <c r="AU2882" s="37"/>
      <c r="AV2882" s="37"/>
      <c r="AW2882" s="37"/>
      <c r="AX2882" s="37"/>
    </row>
    <row r="2883" spans="2:50" ht="11" customHeight="1" x14ac:dyDescent="0.2">
      <c r="B2883" s="37"/>
      <c r="C2883" s="37"/>
      <c r="D2883" s="37"/>
      <c r="E2883" s="37"/>
      <c r="F2883" s="49"/>
      <c r="G2883" s="37"/>
      <c r="H2883" s="37"/>
      <c r="I2883" s="37"/>
      <c r="J2883" s="37"/>
      <c r="K2883" s="37"/>
      <c r="L2883" s="38"/>
      <c r="M2883" s="38"/>
      <c r="N2883" s="37"/>
      <c r="O2883" s="37"/>
      <c r="P2883" s="37"/>
      <c r="Q2883" s="37"/>
      <c r="R2883" s="37"/>
      <c r="S2883" s="37"/>
      <c r="T2883" s="37"/>
      <c r="U2883" s="37"/>
      <c r="V2883" s="37"/>
      <c r="W2883" s="37"/>
      <c r="X2883" s="37"/>
      <c r="Y2883" s="37"/>
      <c r="Z2883" s="37"/>
      <c r="AA2883" s="37"/>
      <c r="AB2883" s="37"/>
      <c r="AC2883" s="37"/>
      <c r="AD2883" s="37"/>
      <c r="AE2883" s="37"/>
      <c r="AF2883" s="37"/>
      <c r="AG2883" s="37"/>
      <c r="AH2883" s="37"/>
      <c r="AI2883" s="37"/>
      <c r="AJ2883" s="125"/>
      <c r="AK2883" s="125"/>
      <c r="AL2883" s="37"/>
      <c r="AM2883" s="37"/>
      <c r="AN2883" s="37"/>
      <c r="AO2883" s="37"/>
      <c r="AP2883" s="37"/>
      <c r="AQ2883" s="37"/>
      <c r="AR2883" s="37"/>
      <c r="AS2883" s="37"/>
      <c r="AT2883" s="37"/>
      <c r="AU2883" s="37"/>
      <c r="AV2883" s="37"/>
      <c r="AW2883" s="37"/>
      <c r="AX2883" s="37"/>
    </row>
    <row r="2884" spans="2:50" ht="11" customHeight="1" x14ac:dyDescent="0.2">
      <c r="B2884" s="37"/>
      <c r="C2884" s="37"/>
      <c r="D2884" s="37"/>
      <c r="E2884" s="37"/>
      <c r="F2884" s="49"/>
      <c r="G2884" s="37"/>
      <c r="H2884" s="37"/>
      <c r="I2884" s="37"/>
      <c r="J2884" s="37"/>
      <c r="K2884" s="37"/>
      <c r="L2884" s="38"/>
      <c r="M2884" s="38"/>
      <c r="N2884" s="37"/>
      <c r="O2884" s="37"/>
      <c r="P2884" s="37"/>
      <c r="Q2884" s="37"/>
      <c r="R2884" s="37"/>
      <c r="S2884" s="37"/>
      <c r="T2884" s="37"/>
      <c r="U2884" s="37"/>
      <c r="V2884" s="37"/>
      <c r="W2884" s="37"/>
      <c r="X2884" s="37"/>
      <c r="Y2884" s="37"/>
      <c r="Z2884" s="37"/>
      <c r="AA2884" s="37"/>
      <c r="AB2884" s="37"/>
      <c r="AC2884" s="37"/>
      <c r="AD2884" s="37"/>
      <c r="AE2884" s="37"/>
      <c r="AF2884" s="37"/>
      <c r="AG2884" s="37"/>
      <c r="AH2884" s="37"/>
      <c r="AI2884" s="37"/>
      <c r="AJ2884" s="125"/>
      <c r="AK2884" s="125"/>
      <c r="AL2884" s="37"/>
      <c r="AM2884" s="37"/>
      <c r="AN2884" s="37"/>
      <c r="AO2884" s="37"/>
      <c r="AP2884" s="37"/>
      <c r="AQ2884" s="37"/>
      <c r="AR2884" s="37"/>
      <c r="AS2884" s="37"/>
      <c r="AT2884" s="37"/>
      <c r="AU2884" s="37"/>
      <c r="AV2884" s="37"/>
      <c r="AW2884" s="37"/>
      <c r="AX2884" s="37"/>
    </row>
    <row r="2885" spans="2:50" ht="11" customHeight="1" x14ac:dyDescent="0.2">
      <c r="B2885" s="37"/>
      <c r="C2885" s="37"/>
      <c r="D2885" s="37"/>
      <c r="E2885" s="37"/>
      <c r="F2885" s="49"/>
      <c r="G2885" s="37"/>
      <c r="H2885" s="37"/>
      <c r="I2885" s="37"/>
      <c r="J2885" s="37"/>
      <c r="K2885" s="37"/>
      <c r="L2885" s="38"/>
      <c r="M2885" s="38"/>
      <c r="N2885" s="37"/>
      <c r="O2885" s="37"/>
      <c r="P2885" s="37"/>
      <c r="Q2885" s="37"/>
      <c r="R2885" s="37"/>
      <c r="S2885" s="37"/>
      <c r="T2885" s="37"/>
      <c r="U2885" s="37"/>
      <c r="V2885" s="37"/>
      <c r="W2885" s="37"/>
      <c r="X2885" s="37"/>
      <c r="Y2885" s="37"/>
      <c r="Z2885" s="37"/>
      <c r="AA2885" s="37"/>
      <c r="AB2885" s="37"/>
      <c r="AC2885" s="37"/>
      <c r="AD2885" s="37"/>
      <c r="AE2885" s="37"/>
      <c r="AF2885" s="37"/>
      <c r="AG2885" s="37"/>
      <c r="AH2885" s="37"/>
      <c r="AI2885" s="37"/>
      <c r="AJ2885" s="125"/>
      <c r="AK2885" s="125"/>
      <c r="AL2885" s="37"/>
      <c r="AM2885" s="37"/>
      <c r="AN2885" s="37"/>
      <c r="AO2885" s="37"/>
      <c r="AP2885" s="37"/>
      <c r="AQ2885" s="37"/>
      <c r="AR2885" s="37"/>
      <c r="AS2885" s="37"/>
      <c r="AT2885" s="37"/>
      <c r="AU2885" s="37"/>
      <c r="AV2885" s="37"/>
      <c r="AW2885" s="37"/>
      <c r="AX2885" s="37"/>
    </row>
    <row r="2886" spans="2:50" ht="11" customHeight="1" x14ac:dyDescent="0.2">
      <c r="B2886" s="37"/>
      <c r="C2886" s="37"/>
      <c r="D2886" s="37"/>
      <c r="E2886" s="37"/>
      <c r="F2886" s="49"/>
      <c r="G2886" s="37"/>
      <c r="H2886" s="37"/>
      <c r="I2886" s="37"/>
      <c r="J2886" s="37"/>
      <c r="K2886" s="37"/>
      <c r="L2886" s="38"/>
      <c r="M2886" s="38"/>
      <c r="N2886" s="37"/>
      <c r="O2886" s="37"/>
      <c r="P2886" s="37"/>
      <c r="Q2886" s="37"/>
      <c r="R2886" s="37"/>
      <c r="S2886" s="37"/>
      <c r="T2886" s="37"/>
      <c r="U2886" s="37"/>
      <c r="V2886" s="37"/>
      <c r="W2886" s="37"/>
      <c r="X2886" s="37"/>
      <c r="Y2886" s="37"/>
      <c r="Z2886" s="37"/>
      <c r="AA2886" s="37"/>
      <c r="AB2886" s="37"/>
      <c r="AC2886" s="37"/>
      <c r="AD2886" s="37"/>
      <c r="AE2886" s="37"/>
      <c r="AF2886" s="37"/>
      <c r="AG2886" s="37"/>
      <c r="AH2886" s="37"/>
      <c r="AI2886" s="37"/>
      <c r="AJ2886" s="125"/>
      <c r="AK2886" s="125"/>
      <c r="AL2886" s="37"/>
      <c r="AM2886" s="37"/>
      <c r="AN2886" s="37"/>
      <c r="AO2886" s="37"/>
      <c r="AP2886" s="37"/>
      <c r="AQ2886" s="37"/>
      <c r="AR2886" s="37"/>
      <c r="AS2886" s="37"/>
      <c r="AT2886" s="37"/>
      <c r="AU2886" s="37"/>
      <c r="AV2886" s="37"/>
      <c r="AW2886" s="37"/>
      <c r="AX2886" s="37"/>
    </row>
    <row r="2887" spans="2:50" ht="11" customHeight="1" x14ac:dyDescent="0.2">
      <c r="B2887" s="37"/>
      <c r="C2887" s="37"/>
      <c r="D2887" s="37"/>
      <c r="E2887" s="37"/>
      <c r="F2887" s="49"/>
      <c r="G2887" s="37"/>
      <c r="H2887" s="37"/>
      <c r="I2887" s="37"/>
      <c r="J2887" s="37"/>
      <c r="K2887" s="37"/>
      <c r="L2887" s="38"/>
      <c r="M2887" s="38"/>
      <c r="N2887" s="37"/>
      <c r="O2887" s="37"/>
      <c r="P2887" s="37"/>
      <c r="Q2887" s="37"/>
      <c r="R2887" s="37"/>
      <c r="S2887" s="37"/>
      <c r="T2887" s="37"/>
      <c r="U2887" s="37"/>
      <c r="V2887" s="37"/>
      <c r="W2887" s="37"/>
      <c r="X2887" s="37"/>
      <c r="Y2887" s="37"/>
      <c r="Z2887" s="37"/>
      <c r="AA2887" s="37"/>
      <c r="AB2887" s="37"/>
      <c r="AC2887" s="37"/>
      <c r="AD2887" s="37"/>
      <c r="AE2887" s="37"/>
      <c r="AF2887" s="37"/>
      <c r="AG2887" s="37"/>
      <c r="AH2887" s="37"/>
      <c r="AI2887" s="37"/>
      <c r="AJ2887" s="125"/>
      <c r="AK2887" s="125"/>
      <c r="AL2887" s="37"/>
      <c r="AM2887" s="37"/>
      <c r="AN2887" s="37"/>
      <c r="AO2887" s="37"/>
      <c r="AP2887" s="37"/>
      <c r="AQ2887" s="37"/>
      <c r="AR2887" s="37"/>
      <c r="AS2887" s="37"/>
      <c r="AT2887" s="37"/>
      <c r="AU2887" s="37"/>
      <c r="AV2887" s="37"/>
      <c r="AW2887" s="37"/>
      <c r="AX2887" s="37"/>
    </row>
    <row r="2888" spans="2:50" ht="11" customHeight="1" x14ac:dyDescent="0.2">
      <c r="B2888" s="37"/>
      <c r="C2888" s="37"/>
      <c r="D2888" s="37"/>
      <c r="E2888" s="37"/>
      <c r="F2888" s="49"/>
      <c r="G2888" s="37"/>
      <c r="H2888" s="37"/>
      <c r="I2888" s="37"/>
      <c r="J2888" s="37"/>
      <c r="K2888" s="37"/>
      <c r="L2888" s="38"/>
      <c r="M2888" s="38"/>
      <c r="N2888" s="37"/>
      <c r="O2888" s="37"/>
      <c r="P2888" s="37"/>
      <c r="Q2888" s="37"/>
      <c r="R2888" s="37"/>
      <c r="S2888" s="37"/>
      <c r="T2888" s="37"/>
      <c r="U2888" s="37"/>
      <c r="V2888" s="37"/>
      <c r="W2888" s="37"/>
      <c r="X2888" s="37"/>
      <c r="Y2888" s="37"/>
      <c r="Z2888" s="37"/>
      <c r="AA2888" s="37"/>
      <c r="AB2888" s="37"/>
      <c r="AC2888" s="37"/>
      <c r="AD2888" s="37"/>
      <c r="AE2888" s="37"/>
      <c r="AF2888" s="37"/>
      <c r="AG2888" s="37"/>
      <c r="AH2888" s="37"/>
      <c r="AI2888" s="37"/>
      <c r="AJ2888" s="125"/>
      <c r="AK2888" s="125"/>
      <c r="AL2888" s="37"/>
      <c r="AM2888" s="37"/>
      <c r="AN2888" s="37"/>
      <c r="AO2888" s="37"/>
      <c r="AP2888" s="37"/>
      <c r="AQ2888" s="37"/>
      <c r="AR2888" s="37"/>
      <c r="AS2888" s="37"/>
      <c r="AT2888" s="37"/>
      <c r="AU2888" s="37"/>
      <c r="AV2888" s="37"/>
      <c r="AW2888" s="37"/>
      <c r="AX2888" s="37"/>
    </row>
    <row r="2889" spans="2:50" ht="11" customHeight="1" x14ac:dyDescent="0.2">
      <c r="B2889" s="37"/>
      <c r="C2889" s="37"/>
      <c r="D2889" s="37"/>
      <c r="E2889" s="37"/>
      <c r="F2889" s="49"/>
      <c r="G2889" s="37"/>
      <c r="H2889" s="37"/>
      <c r="I2889" s="37"/>
      <c r="J2889" s="37"/>
      <c r="K2889" s="37"/>
      <c r="L2889" s="38"/>
      <c r="M2889" s="38"/>
      <c r="N2889" s="37"/>
      <c r="O2889" s="37"/>
      <c r="P2889" s="37"/>
      <c r="Q2889" s="37"/>
      <c r="R2889" s="37"/>
      <c r="S2889" s="37"/>
      <c r="T2889" s="37"/>
      <c r="U2889" s="37"/>
      <c r="V2889" s="37"/>
      <c r="W2889" s="37"/>
      <c r="X2889" s="37"/>
      <c r="Y2889" s="37"/>
      <c r="Z2889" s="37"/>
      <c r="AA2889" s="37"/>
      <c r="AB2889" s="37"/>
      <c r="AC2889" s="37"/>
      <c r="AD2889" s="37"/>
      <c r="AE2889" s="37"/>
      <c r="AF2889" s="37"/>
      <c r="AG2889" s="37"/>
      <c r="AH2889" s="37"/>
      <c r="AI2889" s="37"/>
      <c r="AJ2889" s="125"/>
      <c r="AK2889" s="125"/>
      <c r="AL2889" s="37"/>
      <c r="AM2889" s="37"/>
      <c r="AN2889" s="37"/>
      <c r="AO2889" s="37"/>
      <c r="AP2889" s="37"/>
      <c r="AQ2889" s="37"/>
      <c r="AR2889" s="37"/>
      <c r="AS2889" s="37"/>
      <c r="AT2889" s="37"/>
      <c r="AU2889" s="37"/>
      <c r="AV2889" s="37"/>
      <c r="AW2889" s="37"/>
      <c r="AX2889" s="37"/>
    </row>
    <row r="2890" spans="2:50" ht="11" customHeight="1" x14ac:dyDescent="0.2">
      <c r="B2890" s="37"/>
      <c r="C2890" s="37"/>
      <c r="D2890" s="37"/>
      <c r="E2890" s="37"/>
      <c r="F2890" s="49"/>
      <c r="G2890" s="37"/>
      <c r="H2890" s="37"/>
      <c r="I2890" s="37"/>
      <c r="J2890" s="37"/>
      <c r="K2890" s="37"/>
      <c r="L2890" s="38"/>
      <c r="M2890" s="38"/>
      <c r="N2890" s="37"/>
      <c r="O2890" s="37"/>
      <c r="P2890" s="37"/>
      <c r="Q2890" s="37"/>
      <c r="R2890" s="37"/>
      <c r="S2890" s="37"/>
      <c r="T2890" s="37"/>
      <c r="U2890" s="37"/>
      <c r="V2890" s="37"/>
      <c r="W2890" s="37"/>
      <c r="X2890" s="37"/>
      <c r="Y2890" s="37"/>
      <c r="Z2890" s="37"/>
      <c r="AA2890" s="37"/>
      <c r="AB2890" s="37"/>
      <c r="AC2890" s="37"/>
      <c r="AD2890" s="37"/>
      <c r="AE2890" s="37"/>
      <c r="AF2890" s="37"/>
      <c r="AG2890" s="37"/>
      <c r="AH2890" s="37"/>
      <c r="AI2890" s="37"/>
      <c r="AJ2890" s="125"/>
      <c r="AK2890" s="125"/>
      <c r="AL2890" s="37"/>
      <c r="AM2890" s="37"/>
      <c r="AN2890" s="37"/>
      <c r="AO2890" s="37"/>
      <c r="AP2890" s="37"/>
      <c r="AQ2890" s="37"/>
      <c r="AR2890" s="37"/>
      <c r="AS2890" s="37"/>
      <c r="AT2890" s="37"/>
      <c r="AU2890" s="37"/>
      <c r="AV2890" s="37"/>
      <c r="AW2890" s="37"/>
      <c r="AX2890" s="37"/>
    </row>
    <row r="2891" spans="2:50" ht="11" customHeight="1" x14ac:dyDescent="0.2">
      <c r="B2891" s="37"/>
      <c r="C2891" s="37"/>
      <c r="D2891" s="37"/>
      <c r="E2891" s="37"/>
      <c r="F2891" s="49"/>
      <c r="G2891" s="37"/>
      <c r="H2891" s="37"/>
      <c r="I2891" s="37"/>
      <c r="J2891" s="37"/>
      <c r="K2891" s="37"/>
      <c r="L2891" s="38"/>
      <c r="M2891" s="38"/>
      <c r="N2891" s="37"/>
      <c r="O2891" s="37"/>
      <c r="P2891" s="37"/>
      <c r="Q2891" s="37"/>
      <c r="R2891" s="37"/>
      <c r="S2891" s="37"/>
      <c r="T2891" s="37"/>
      <c r="U2891" s="37"/>
      <c r="V2891" s="37"/>
      <c r="W2891" s="37"/>
      <c r="X2891" s="37"/>
      <c r="Y2891" s="37"/>
      <c r="Z2891" s="37"/>
      <c r="AA2891" s="37"/>
      <c r="AB2891" s="37"/>
      <c r="AC2891" s="37"/>
      <c r="AD2891" s="37"/>
      <c r="AE2891" s="37"/>
      <c r="AF2891" s="37"/>
      <c r="AG2891" s="37"/>
      <c r="AH2891" s="37"/>
      <c r="AI2891" s="37"/>
      <c r="AJ2891" s="125"/>
      <c r="AK2891" s="125"/>
      <c r="AL2891" s="37"/>
      <c r="AM2891" s="37"/>
      <c r="AN2891" s="37"/>
      <c r="AO2891" s="37"/>
      <c r="AP2891" s="37"/>
      <c r="AQ2891" s="37"/>
      <c r="AR2891" s="37"/>
      <c r="AS2891" s="37"/>
      <c r="AT2891" s="37"/>
      <c r="AU2891" s="37"/>
      <c r="AV2891" s="37"/>
      <c r="AW2891" s="37"/>
      <c r="AX2891" s="37"/>
    </row>
    <row r="2892" spans="2:50" ht="11" customHeight="1" x14ac:dyDescent="0.2">
      <c r="B2892" s="37"/>
      <c r="C2892" s="37"/>
      <c r="D2892" s="37"/>
      <c r="E2892" s="37"/>
      <c r="F2892" s="49"/>
      <c r="G2892" s="37"/>
      <c r="H2892" s="37"/>
      <c r="I2892" s="37"/>
      <c r="J2892" s="37"/>
      <c r="K2892" s="37"/>
      <c r="L2892" s="38"/>
      <c r="M2892" s="38"/>
      <c r="N2892" s="37"/>
      <c r="O2892" s="37"/>
      <c r="P2892" s="37"/>
      <c r="Q2892" s="37"/>
      <c r="R2892" s="37"/>
      <c r="S2892" s="37"/>
      <c r="T2892" s="37"/>
      <c r="U2892" s="37"/>
      <c r="V2892" s="37"/>
      <c r="W2892" s="37"/>
      <c r="X2892" s="37"/>
      <c r="Y2892" s="37"/>
      <c r="Z2892" s="37"/>
      <c r="AA2892" s="37"/>
      <c r="AB2892" s="37"/>
      <c r="AC2892" s="37"/>
      <c r="AD2892" s="37"/>
      <c r="AE2892" s="37"/>
      <c r="AF2892" s="37"/>
      <c r="AG2892" s="37"/>
      <c r="AH2892" s="37"/>
      <c r="AI2892" s="37"/>
      <c r="AJ2892" s="125"/>
      <c r="AK2892" s="125"/>
      <c r="AL2892" s="37"/>
      <c r="AM2892" s="37"/>
      <c r="AN2892" s="37"/>
      <c r="AO2892" s="37"/>
      <c r="AP2892" s="37"/>
      <c r="AQ2892" s="37"/>
      <c r="AR2892" s="37"/>
      <c r="AS2892" s="37"/>
      <c r="AT2892" s="37"/>
      <c r="AU2892" s="37"/>
      <c r="AV2892" s="37"/>
      <c r="AW2892" s="37"/>
      <c r="AX2892" s="37"/>
    </row>
    <row r="2893" spans="2:50" ht="11" customHeight="1" x14ac:dyDescent="0.2">
      <c r="B2893" s="37"/>
      <c r="C2893" s="37"/>
      <c r="D2893" s="37"/>
      <c r="E2893" s="37"/>
      <c r="F2893" s="49"/>
      <c r="G2893" s="37"/>
      <c r="H2893" s="37"/>
      <c r="I2893" s="37"/>
      <c r="J2893" s="37"/>
      <c r="K2893" s="37"/>
      <c r="L2893" s="38"/>
      <c r="M2893" s="38"/>
      <c r="N2893" s="37"/>
      <c r="O2893" s="37"/>
      <c r="P2893" s="37"/>
      <c r="Q2893" s="37"/>
      <c r="R2893" s="37"/>
      <c r="S2893" s="37"/>
      <c r="T2893" s="37"/>
      <c r="U2893" s="37"/>
      <c r="V2893" s="37"/>
      <c r="W2893" s="37"/>
      <c r="X2893" s="37"/>
      <c r="Y2893" s="37"/>
      <c r="Z2893" s="37"/>
      <c r="AA2893" s="37"/>
      <c r="AB2893" s="37"/>
      <c r="AC2893" s="37"/>
      <c r="AD2893" s="37"/>
      <c r="AE2893" s="37"/>
      <c r="AF2893" s="37"/>
      <c r="AG2893" s="37"/>
      <c r="AH2893" s="37"/>
      <c r="AI2893" s="37"/>
      <c r="AJ2893" s="125"/>
      <c r="AK2893" s="125"/>
      <c r="AL2893" s="37"/>
      <c r="AM2893" s="37"/>
      <c r="AN2893" s="37"/>
      <c r="AO2893" s="37"/>
      <c r="AP2893" s="37"/>
      <c r="AQ2893" s="37"/>
      <c r="AR2893" s="37"/>
      <c r="AS2893" s="37"/>
      <c r="AT2893" s="37"/>
      <c r="AU2893" s="37"/>
      <c r="AV2893" s="37"/>
      <c r="AW2893" s="37"/>
      <c r="AX2893" s="37"/>
    </row>
    <row r="2894" spans="2:50" ht="11" customHeight="1" x14ac:dyDescent="0.2">
      <c r="B2894" s="37"/>
      <c r="C2894" s="37"/>
      <c r="D2894" s="37"/>
      <c r="E2894" s="37"/>
      <c r="F2894" s="49"/>
      <c r="G2894" s="37"/>
      <c r="H2894" s="37"/>
      <c r="I2894" s="37"/>
      <c r="J2894" s="37"/>
      <c r="K2894" s="37"/>
      <c r="L2894" s="38"/>
      <c r="M2894" s="38"/>
      <c r="N2894" s="37"/>
      <c r="O2894" s="37"/>
      <c r="P2894" s="37"/>
      <c r="Q2894" s="37"/>
      <c r="R2894" s="37"/>
      <c r="S2894" s="37"/>
      <c r="T2894" s="37"/>
      <c r="U2894" s="37"/>
      <c r="V2894" s="37"/>
      <c r="W2894" s="37"/>
      <c r="X2894" s="37"/>
      <c r="Y2894" s="37"/>
      <c r="Z2894" s="37"/>
      <c r="AA2894" s="37"/>
      <c r="AB2894" s="37"/>
      <c r="AC2894" s="37"/>
      <c r="AD2894" s="37"/>
      <c r="AE2894" s="37"/>
      <c r="AF2894" s="37"/>
      <c r="AG2894" s="37"/>
      <c r="AH2894" s="37"/>
      <c r="AI2894" s="37"/>
      <c r="AJ2894" s="125"/>
      <c r="AK2894" s="125"/>
      <c r="AL2894" s="37"/>
      <c r="AM2894" s="37"/>
      <c r="AN2894" s="37"/>
      <c r="AO2894" s="37"/>
      <c r="AP2894" s="37"/>
      <c r="AQ2894" s="37"/>
      <c r="AR2894" s="37"/>
      <c r="AS2894" s="37"/>
      <c r="AT2894" s="37"/>
      <c r="AU2894" s="37"/>
      <c r="AV2894" s="37"/>
      <c r="AW2894" s="37"/>
      <c r="AX2894" s="37"/>
    </row>
    <row r="2895" spans="2:50" ht="11" customHeight="1" x14ac:dyDescent="0.2">
      <c r="B2895" s="37"/>
      <c r="C2895" s="37"/>
      <c r="D2895" s="37"/>
      <c r="E2895" s="37"/>
      <c r="F2895" s="49"/>
      <c r="G2895" s="37"/>
      <c r="H2895" s="37"/>
      <c r="I2895" s="37"/>
      <c r="J2895" s="37"/>
      <c r="K2895" s="37"/>
      <c r="L2895" s="38"/>
      <c r="M2895" s="38"/>
      <c r="N2895" s="37"/>
      <c r="O2895" s="37"/>
      <c r="P2895" s="37"/>
      <c r="Q2895" s="37"/>
      <c r="R2895" s="37"/>
      <c r="S2895" s="37"/>
      <c r="T2895" s="37"/>
      <c r="U2895" s="37"/>
      <c r="V2895" s="37"/>
      <c r="W2895" s="37"/>
      <c r="X2895" s="37"/>
      <c r="Y2895" s="37"/>
      <c r="Z2895" s="37"/>
      <c r="AA2895" s="37"/>
      <c r="AB2895" s="37"/>
      <c r="AC2895" s="37"/>
      <c r="AD2895" s="37"/>
      <c r="AE2895" s="37"/>
      <c r="AF2895" s="37"/>
      <c r="AG2895" s="37"/>
      <c r="AH2895" s="37"/>
      <c r="AI2895" s="37"/>
      <c r="AJ2895" s="125"/>
      <c r="AK2895" s="125"/>
      <c r="AL2895" s="37"/>
      <c r="AM2895" s="37"/>
      <c r="AN2895" s="37"/>
      <c r="AO2895" s="37"/>
      <c r="AP2895" s="37"/>
      <c r="AQ2895" s="37"/>
      <c r="AR2895" s="37"/>
      <c r="AS2895" s="37"/>
      <c r="AT2895" s="37"/>
      <c r="AU2895" s="37"/>
      <c r="AV2895" s="37"/>
      <c r="AW2895" s="37"/>
      <c r="AX2895" s="37"/>
    </row>
    <row r="2896" spans="2:50" ht="11" customHeight="1" x14ac:dyDescent="0.2">
      <c r="B2896" s="37"/>
      <c r="C2896" s="37"/>
      <c r="D2896" s="37"/>
      <c r="E2896" s="37"/>
      <c r="F2896" s="49"/>
      <c r="G2896" s="37"/>
      <c r="H2896" s="37"/>
      <c r="I2896" s="37"/>
      <c r="J2896" s="37"/>
      <c r="K2896" s="37"/>
      <c r="L2896" s="38"/>
      <c r="M2896" s="38"/>
      <c r="N2896" s="37"/>
      <c r="O2896" s="37"/>
      <c r="P2896" s="37"/>
      <c r="Q2896" s="37"/>
      <c r="R2896" s="37"/>
      <c r="S2896" s="37"/>
      <c r="T2896" s="37"/>
      <c r="U2896" s="37"/>
      <c r="V2896" s="37"/>
      <c r="W2896" s="37"/>
      <c r="X2896" s="37"/>
      <c r="Y2896" s="37"/>
      <c r="Z2896" s="37"/>
      <c r="AA2896" s="37"/>
      <c r="AB2896" s="37"/>
      <c r="AC2896" s="37"/>
      <c r="AD2896" s="37"/>
      <c r="AE2896" s="37"/>
      <c r="AF2896" s="37"/>
      <c r="AG2896" s="37"/>
      <c r="AH2896" s="37"/>
      <c r="AI2896" s="37"/>
      <c r="AJ2896" s="125"/>
      <c r="AK2896" s="125"/>
      <c r="AL2896" s="37"/>
      <c r="AM2896" s="37"/>
      <c r="AN2896" s="37"/>
      <c r="AO2896" s="37"/>
      <c r="AP2896" s="37"/>
      <c r="AQ2896" s="37"/>
      <c r="AR2896" s="37"/>
      <c r="AS2896" s="37"/>
      <c r="AT2896" s="37"/>
      <c r="AU2896" s="37"/>
      <c r="AV2896" s="37"/>
      <c r="AW2896" s="37"/>
      <c r="AX2896" s="37"/>
    </row>
    <row r="2897" spans="2:50" ht="11" customHeight="1" x14ac:dyDescent="0.2">
      <c r="B2897" s="37"/>
      <c r="C2897" s="37"/>
      <c r="D2897" s="37"/>
      <c r="E2897" s="37"/>
      <c r="F2897" s="49"/>
      <c r="G2897" s="37"/>
      <c r="H2897" s="37"/>
      <c r="I2897" s="37"/>
      <c r="J2897" s="37"/>
      <c r="K2897" s="37"/>
      <c r="L2897" s="38"/>
      <c r="M2897" s="38"/>
      <c r="N2897" s="37"/>
      <c r="O2897" s="37"/>
      <c r="P2897" s="37"/>
      <c r="Q2897" s="37"/>
      <c r="R2897" s="37"/>
      <c r="S2897" s="37"/>
      <c r="T2897" s="37"/>
      <c r="U2897" s="37"/>
      <c r="V2897" s="37"/>
      <c r="W2897" s="37"/>
      <c r="X2897" s="37"/>
      <c r="Y2897" s="37"/>
      <c r="Z2897" s="37"/>
      <c r="AA2897" s="37"/>
      <c r="AB2897" s="37"/>
      <c r="AC2897" s="37"/>
      <c r="AD2897" s="37"/>
      <c r="AE2897" s="37"/>
      <c r="AF2897" s="37"/>
      <c r="AG2897" s="37"/>
      <c r="AH2897" s="37"/>
      <c r="AI2897" s="37"/>
      <c r="AJ2897" s="125"/>
      <c r="AK2897" s="125"/>
      <c r="AL2897" s="37"/>
      <c r="AM2897" s="37"/>
      <c r="AN2897" s="37"/>
      <c r="AO2897" s="37"/>
      <c r="AP2897" s="37"/>
      <c r="AQ2897" s="37"/>
      <c r="AR2897" s="37"/>
      <c r="AS2897" s="37"/>
      <c r="AT2897" s="37"/>
      <c r="AU2897" s="37"/>
      <c r="AV2897" s="37"/>
      <c r="AW2897" s="37"/>
      <c r="AX2897" s="37"/>
    </row>
    <row r="2898" spans="2:50" ht="11" customHeight="1" x14ac:dyDescent="0.2">
      <c r="B2898" s="37"/>
      <c r="C2898" s="37"/>
      <c r="D2898" s="37"/>
      <c r="E2898" s="37"/>
      <c r="F2898" s="49"/>
      <c r="G2898" s="37"/>
      <c r="H2898" s="37"/>
      <c r="I2898" s="37"/>
      <c r="J2898" s="37"/>
      <c r="K2898" s="37"/>
      <c r="L2898" s="38"/>
      <c r="M2898" s="38"/>
      <c r="N2898" s="37"/>
      <c r="O2898" s="37"/>
      <c r="P2898" s="37"/>
      <c r="Q2898" s="37"/>
      <c r="R2898" s="37"/>
      <c r="S2898" s="37"/>
      <c r="T2898" s="37"/>
      <c r="U2898" s="37"/>
      <c r="V2898" s="37"/>
      <c r="W2898" s="37"/>
      <c r="X2898" s="37"/>
      <c r="Y2898" s="37"/>
      <c r="Z2898" s="37"/>
      <c r="AA2898" s="37"/>
      <c r="AB2898" s="37"/>
      <c r="AC2898" s="37"/>
      <c r="AD2898" s="37"/>
      <c r="AE2898" s="37"/>
      <c r="AF2898" s="37"/>
      <c r="AG2898" s="37"/>
      <c r="AH2898" s="37"/>
      <c r="AI2898" s="37"/>
      <c r="AJ2898" s="125"/>
      <c r="AK2898" s="125"/>
      <c r="AL2898" s="37"/>
      <c r="AM2898" s="37"/>
      <c r="AN2898" s="37"/>
      <c r="AO2898" s="37"/>
      <c r="AP2898" s="37"/>
      <c r="AQ2898" s="37"/>
      <c r="AR2898" s="37"/>
      <c r="AS2898" s="37"/>
      <c r="AT2898" s="37"/>
      <c r="AU2898" s="37"/>
      <c r="AV2898" s="37"/>
      <c r="AW2898" s="37"/>
      <c r="AX2898" s="37"/>
    </row>
    <row r="2899" spans="2:50" ht="11" customHeight="1" x14ac:dyDescent="0.2">
      <c r="B2899" s="37"/>
      <c r="C2899" s="37"/>
      <c r="D2899" s="37"/>
      <c r="E2899" s="37"/>
      <c r="F2899" s="49"/>
      <c r="G2899" s="37"/>
      <c r="H2899" s="37"/>
      <c r="I2899" s="37"/>
      <c r="J2899" s="37"/>
      <c r="K2899" s="37"/>
      <c r="L2899" s="38"/>
      <c r="M2899" s="38"/>
      <c r="N2899" s="37"/>
      <c r="O2899" s="37"/>
      <c r="P2899" s="37"/>
      <c r="Q2899" s="37"/>
      <c r="R2899" s="37"/>
      <c r="S2899" s="37"/>
      <c r="T2899" s="37"/>
      <c r="U2899" s="37"/>
      <c r="V2899" s="37"/>
      <c r="W2899" s="37"/>
      <c r="X2899" s="37"/>
      <c r="Y2899" s="37"/>
      <c r="Z2899" s="37"/>
      <c r="AA2899" s="37"/>
      <c r="AB2899" s="37"/>
      <c r="AC2899" s="37"/>
      <c r="AD2899" s="37"/>
      <c r="AE2899" s="37"/>
      <c r="AF2899" s="37"/>
      <c r="AG2899" s="37"/>
      <c r="AH2899" s="37"/>
      <c r="AI2899" s="37"/>
      <c r="AJ2899" s="125"/>
      <c r="AK2899" s="125"/>
      <c r="AL2899" s="37"/>
      <c r="AM2899" s="37"/>
      <c r="AN2899" s="37"/>
      <c r="AO2899" s="37"/>
      <c r="AP2899" s="37"/>
      <c r="AQ2899" s="37"/>
      <c r="AR2899" s="37"/>
      <c r="AS2899" s="37"/>
      <c r="AT2899" s="37"/>
      <c r="AU2899" s="37"/>
      <c r="AV2899" s="37"/>
      <c r="AW2899" s="37"/>
      <c r="AX2899" s="37"/>
    </row>
    <row r="2900" spans="2:50" ht="11" customHeight="1" x14ac:dyDescent="0.2">
      <c r="B2900" s="37"/>
      <c r="C2900" s="37"/>
      <c r="D2900" s="37"/>
      <c r="E2900" s="37"/>
      <c r="F2900" s="49"/>
      <c r="G2900" s="37"/>
      <c r="H2900" s="37"/>
      <c r="I2900" s="37"/>
      <c r="J2900" s="37"/>
      <c r="K2900" s="37"/>
      <c r="L2900" s="38"/>
      <c r="M2900" s="38"/>
      <c r="N2900" s="37"/>
      <c r="O2900" s="37"/>
      <c r="P2900" s="37"/>
      <c r="Q2900" s="37"/>
      <c r="R2900" s="37"/>
      <c r="S2900" s="37"/>
      <c r="T2900" s="37"/>
      <c r="U2900" s="37"/>
      <c r="V2900" s="37"/>
      <c r="W2900" s="37"/>
      <c r="X2900" s="37"/>
      <c r="Y2900" s="37"/>
      <c r="Z2900" s="37"/>
      <c r="AA2900" s="37"/>
      <c r="AB2900" s="37"/>
      <c r="AC2900" s="37"/>
      <c r="AD2900" s="37"/>
      <c r="AE2900" s="37"/>
      <c r="AF2900" s="37"/>
      <c r="AG2900" s="37"/>
      <c r="AH2900" s="37"/>
      <c r="AI2900" s="37"/>
      <c r="AJ2900" s="125"/>
      <c r="AK2900" s="125"/>
      <c r="AL2900" s="37"/>
      <c r="AM2900" s="37"/>
      <c r="AN2900" s="37"/>
      <c r="AO2900" s="37"/>
      <c r="AP2900" s="37"/>
      <c r="AQ2900" s="37"/>
      <c r="AR2900" s="37"/>
      <c r="AS2900" s="37"/>
      <c r="AT2900" s="37"/>
      <c r="AU2900" s="37"/>
      <c r="AV2900" s="37"/>
      <c r="AW2900" s="37"/>
      <c r="AX2900" s="37"/>
    </row>
    <row r="2901" spans="2:50" ht="11" customHeight="1" x14ac:dyDescent="0.2">
      <c r="B2901" s="37"/>
      <c r="C2901" s="37"/>
      <c r="D2901" s="37"/>
      <c r="E2901" s="37"/>
      <c r="F2901" s="49"/>
      <c r="G2901" s="37"/>
      <c r="H2901" s="37"/>
      <c r="I2901" s="37"/>
      <c r="J2901" s="37"/>
      <c r="K2901" s="37"/>
      <c r="L2901" s="38"/>
      <c r="M2901" s="38"/>
      <c r="N2901" s="37"/>
      <c r="O2901" s="37"/>
      <c r="P2901" s="37"/>
      <c r="Q2901" s="37"/>
      <c r="R2901" s="37"/>
      <c r="S2901" s="37"/>
      <c r="T2901" s="37"/>
      <c r="U2901" s="37"/>
      <c r="V2901" s="37"/>
      <c r="W2901" s="37"/>
      <c r="X2901" s="37"/>
      <c r="Y2901" s="37"/>
      <c r="Z2901" s="37"/>
      <c r="AA2901" s="37"/>
      <c r="AB2901" s="37"/>
      <c r="AC2901" s="37"/>
      <c r="AD2901" s="37"/>
      <c r="AE2901" s="37"/>
      <c r="AF2901" s="37"/>
      <c r="AG2901" s="37"/>
      <c r="AH2901" s="37"/>
      <c r="AI2901" s="37"/>
      <c r="AJ2901" s="125"/>
      <c r="AK2901" s="125"/>
      <c r="AL2901" s="37"/>
      <c r="AM2901" s="37"/>
      <c r="AN2901" s="37"/>
      <c r="AO2901" s="37"/>
      <c r="AP2901" s="37"/>
      <c r="AQ2901" s="37"/>
      <c r="AR2901" s="37"/>
      <c r="AS2901" s="37"/>
      <c r="AT2901" s="37"/>
      <c r="AU2901" s="37"/>
      <c r="AV2901" s="37"/>
      <c r="AW2901" s="37"/>
      <c r="AX2901" s="37"/>
    </row>
    <row r="2902" spans="2:50" ht="11" customHeight="1" x14ac:dyDescent="0.2">
      <c r="B2902" s="37"/>
      <c r="C2902" s="37"/>
      <c r="D2902" s="37"/>
      <c r="E2902" s="37"/>
      <c r="F2902" s="49"/>
      <c r="G2902" s="37"/>
      <c r="H2902" s="37"/>
      <c r="I2902" s="37"/>
      <c r="J2902" s="37"/>
      <c r="K2902" s="37"/>
      <c r="L2902" s="38"/>
      <c r="M2902" s="38"/>
      <c r="N2902" s="37"/>
      <c r="O2902" s="37"/>
      <c r="P2902" s="37"/>
      <c r="Q2902" s="37"/>
      <c r="R2902" s="37"/>
      <c r="S2902" s="37"/>
      <c r="T2902" s="37"/>
      <c r="U2902" s="37"/>
      <c r="V2902" s="37"/>
      <c r="W2902" s="37"/>
      <c r="X2902" s="37"/>
      <c r="Y2902" s="37"/>
      <c r="Z2902" s="37"/>
      <c r="AA2902" s="37"/>
      <c r="AB2902" s="37"/>
      <c r="AC2902" s="37"/>
      <c r="AD2902" s="37"/>
      <c r="AE2902" s="37"/>
      <c r="AF2902" s="37"/>
      <c r="AG2902" s="37"/>
      <c r="AH2902" s="37"/>
      <c r="AI2902" s="37"/>
      <c r="AJ2902" s="125"/>
      <c r="AK2902" s="125"/>
      <c r="AL2902" s="37"/>
      <c r="AM2902" s="37"/>
      <c r="AN2902" s="37"/>
      <c r="AO2902" s="37"/>
      <c r="AP2902" s="37"/>
      <c r="AQ2902" s="37"/>
      <c r="AR2902" s="37"/>
      <c r="AS2902" s="37"/>
      <c r="AT2902" s="37"/>
      <c r="AU2902" s="37"/>
      <c r="AV2902" s="37"/>
      <c r="AW2902" s="37"/>
      <c r="AX2902" s="37"/>
    </row>
    <row r="2903" spans="2:50" ht="11" customHeight="1" x14ac:dyDescent="0.2">
      <c r="B2903" s="37"/>
      <c r="C2903" s="37"/>
      <c r="D2903" s="37"/>
      <c r="E2903" s="37"/>
      <c r="F2903" s="49"/>
      <c r="G2903" s="37"/>
      <c r="H2903" s="37"/>
      <c r="I2903" s="37"/>
      <c r="J2903" s="37"/>
      <c r="K2903" s="37"/>
      <c r="L2903" s="38"/>
      <c r="M2903" s="38"/>
      <c r="N2903" s="37"/>
      <c r="O2903" s="37"/>
      <c r="P2903" s="37"/>
      <c r="Q2903" s="37"/>
      <c r="R2903" s="37"/>
      <c r="S2903" s="37"/>
      <c r="T2903" s="37"/>
      <c r="U2903" s="37"/>
      <c r="V2903" s="37"/>
      <c r="W2903" s="37"/>
      <c r="X2903" s="37"/>
      <c r="Y2903" s="37"/>
      <c r="Z2903" s="37"/>
      <c r="AA2903" s="37"/>
      <c r="AB2903" s="37"/>
      <c r="AC2903" s="37"/>
      <c r="AD2903" s="37"/>
      <c r="AE2903" s="37"/>
      <c r="AF2903" s="37"/>
      <c r="AG2903" s="37"/>
      <c r="AH2903" s="37"/>
      <c r="AI2903" s="37"/>
      <c r="AJ2903" s="125"/>
      <c r="AK2903" s="125"/>
      <c r="AL2903" s="37"/>
      <c r="AM2903" s="37"/>
      <c r="AN2903" s="37"/>
      <c r="AO2903" s="37"/>
      <c r="AP2903" s="37"/>
      <c r="AQ2903" s="37"/>
      <c r="AR2903" s="37"/>
      <c r="AS2903" s="37"/>
      <c r="AT2903" s="37"/>
      <c r="AU2903" s="37"/>
      <c r="AV2903" s="37"/>
      <c r="AW2903" s="37"/>
      <c r="AX2903" s="37"/>
    </row>
    <row r="2904" spans="2:50" ht="11" customHeight="1" x14ac:dyDescent="0.2">
      <c r="B2904" s="37"/>
      <c r="C2904" s="37"/>
      <c r="D2904" s="37"/>
      <c r="E2904" s="37"/>
      <c r="F2904" s="49"/>
      <c r="G2904" s="37"/>
      <c r="H2904" s="37"/>
      <c r="I2904" s="37"/>
      <c r="J2904" s="37"/>
      <c r="K2904" s="37"/>
      <c r="L2904" s="38"/>
      <c r="M2904" s="38"/>
      <c r="N2904" s="37"/>
      <c r="O2904" s="37"/>
      <c r="P2904" s="37"/>
      <c r="Q2904" s="37"/>
      <c r="R2904" s="37"/>
      <c r="S2904" s="37"/>
      <c r="T2904" s="37"/>
      <c r="U2904" s="37"/>
      <c r="V2904" s="37"/>
      <c r="W2904" s="37"/>
      <c r="X2904" s="37"/>
      <c r="Y2904" s="37"/>
      <c r="Z2904" s="37"/>
      <c r="AA2904" s="37"/>
      <c r="AB2904" s="37"/>
      <c r="AC2904" s="37"/>
      <c r="AD2904" s="37"/>
      <c r="AE2904" s="37"/>
      <c r="AF2904" s="37"/>
      <c r="AG2904" s="37"/>
      <c r="AH2904" s="37"/>
      <c r="AI2904" s="37"/>
      <c r="AJ2904" s="125"/>
      <c r="AK2904" s="125"/>
      <c r="AL2904" s="37"/>
      <c r="AM2904" s="37"/>
      <c r="AN2904" s="37"/>
      <c r="AO2904" s="37"/>
      <c r="AP2904" s="37"/>
      <c r="AQ2904" s="37"/>
      <c r="AR2904" s="37"/>
      <c r="AS2904" s="37"/>
      <c r="AT2904" s="37"/>
      <c r="AU2904" s="37"/>
      <c r="AV2904" s="37"/>
      <c r="AW2904" s="37"/>
      <c r="AX2904" s="37"/>
    </row>
    <row r="2905" spans="2:50" ht="11" customHeight="1" x14ac:dyDescent="0.2">
      <c r="B2905" s="37"/>
      <c r="C2905" s="37"/>
      <c r="D2905" s="37"/>
      <c r="E2905" s="37"/>
      <c r="F2905" s="49"/>
      <c r="G2905" s="37"/>
      <c r="H2905" s="37"/>
      <c r="I2905" s="37"/>
      <c r="J2905" s="37"/>
      <c r="K2905" s="37"/>
      <c r="L2905" s="38"/>
      <c r="M2905" s="38"/>
      <c r="N2905" s="37"/>
      <c r="O2905" s="37"/>
      <c r="P2905" s="37"/>
      <c r="Q2905" s="37"/>
      <c r="R2905" s="37"/>
      <c r="S2905" s="37"/>
      <c r="T2905" s="37"/>
      <c r="U2905" s="37"/>
      <c r="V2905" s="37"/>
      <c r="W2905" s="37"/>
      <c r="X2905" s="37"/>
      <c r="Y2905" s="37"/>
      <c r="Z2905" s="37"/>
      <c r="AA2905" s="37"/>
      <c r="AB2905" s="37"/>
      <c r="AC2905" s="37"/>
      <c r="AD2905" s="37"/>
      <c r="AE2905" s="37"/>
      <c r="AF2905" s="37"/>
      <c r="AG2905" s="37"/>
      <c r="AH2905" s="37"/>
      <c r="AI2905" s="37"/>
      <c r="AJ2905" s="125"/>
      <c r="AK2905" s="125"/>
      <c r="AL2905" s="37"/>
      <c r="AM2905" s="37"/>
      <c r="AN2905" s="37"/>
      <c r="AO2905" s="37"/>
      <c r="AP2905" s="37"/>
      <c r="AQ2905" s="37"/>
      <c r="AR2905" s="37"/>
      <c r="AS2905" s="37"/>
      <c r="AT2905" s="37"/>
      <c r="AU2905" s="37"/>
      <c r="AV2905" s="37"/>
      <c r="AW2905" s="37"/>
      <c r="AX2905" s="37"/>
    </row>
    <row r="2906" spans="2:50" ht="11" customHeight="1" x14ac:dyDescent="0.2">
      <c r="B2906" s="37"/>
      <c r="C2906" s="37"/>
      <c r="D2906" s="37"/>
      <c r="E2906" s="37"/>
      <c r="F2906" s="49"/>
      <c r="G2906" s="37"/>
      <c r="H2906" s="37"/>
      <c r="I2906" s="37"/>
      <c r="J2906" s="37"/>
      <c r="K2906" s="37"/>
      <c r="L2906" s="38"/>
      <c r="M2906" s="38"/>
      <c r="N2906" s="37"/>
      <c r="O2906" s="37"/>
      <c r="P2906" s="37"/>
      <c r="Q2906" s="37"/>
      <c r="R2906" s="37"/>
      <c r="S2906" s="37"/>
      <c r="T2906" s="37"/>
      <c r="U2906" s="37"/>
      <c r="V2906" s="37"/>
      <c r="W2906" s="37"/>
      <c r="X2906" s="37"/>
      <c r="Y2906" s="37"/>
      <c r="Z2906" s="37"/>
      <c r="AA2906" s="37"/>
      <c r="AB2906" s="37"/>
      <c r="AC2906" s="37"/>
      <c r="AD2906" s="37"/>
      <c r="AE2906" s="37"/>
      <c r="AF2906" s="37"/>
      <c r="AG2906" s="37"/>
      <c r="AH2906" s="37"/>
      <c r="AI2906" s="37"/>
      <c r="AJ2906" s="125"/>
      <c r="AK2906" s="125"/>
      <c r="AL2906" s="37"/>
      <c r="AM2906" s="37"/>
      <c r="AN2906" s="37"/>
      <c r="AO2906" s="37"/>
      <c r="AP2906" s="37"/>
      <c r="AQ2906" s="37"/>
      <c r="AR2906" s="37"/>
      <c r="AS2906" s="37"/>
      <c r="AT2906" s="37"/>
      <c r="AU2906" s="37"/>
      <c r="AV2906" s="37"/>
      <c r="AW2906" s="37"/>
      <c r="AX2906" s="37"/>
    </row>
    <row r="2907" spans="2:50" ht="11" customHeight="1" x14ac:dyDescent="0.2">
      <c r="B2907" s="37"/>
      <c r="C2907" s="37"/>
      <c r="D2907" s="37"/>
      <c r="E2907" s="37"/>
      <c r="F2907" s="49"/>
      <c r="G2907" s="37"/>
      <c r="H2907" s="37"/>
      <c r="I2907" s="37"/>
      <c r="J2907" s="37"/>
      <c r="K2907" s="37"/>
      <c r="L2907" s="38"/>
      <c r="M2907" s="38"/>
      <c r="N2907" s="37"/>
      <c r="O2907" s="37"/>
      <c r="P2907" s="37"/>
      <c r="Q2907" s="37"/>
      <c r="R2907" s="37"/>
      <c r="S2907" s="37"/>
      <c r="T2907" s="37"/>
      <c r="U2907" s="37"/>
      <c r="V2907" s="37"/>
      <c r="W2907" s="37"/>
      <c r="X2907" s="37"/>
      <c r="Y2907" s="37"/>
      <c r="Z2907" s="37"/>
      <c r="AA2907" s="37"/>
      <c r="AB2907" s="37"/>
      <c r="AC2907" s="37"/>
      <c r="AD2907" s="37"/>
      <c r="AE2907" s="37"/>
      <c r="AF2907" s="37"/>
      <c r="AG2907" s="37"/>
      <c r="AH2907" s="37"/>
      <c r="AI2907" s="37"/>
      <c r="AJ2907" s="125"/>
      <c r="AK2907" s="125"/>
      <c r="AL2907" s="37"/>
      <c r="AM2907" s="37"/>
      <c r="AN2907" s="37"/>
      <c r="AO2907" s="37"/>
      <c r="AP2907" s="37"/>
      <c r="AQ2907" s="37"/>
      <c r="AR2907" s="37"/>
      <c r="AS2907" s="37"/>
      <c r="AT2907" s="37"/>
      <c r="AU2907" s="37"/>
      <c r="AV2907" s="37"/>
      <c r="AW2907" s="37"/>
      <c r="AX2907" s="37"/>
    </row>
    <row r="2908" spans="2:50" ht="11" customHeight="1" x14ac:dyDescent="0.2">
      <c r="B2908" s="37"/>
      <c r="C2908" s="37"/>
      <c r="D2908" s="37"/>
      <c r="E2908" s="37"/>
      <c r="F2908" s="49"/>
      <c r="G2908" s="37"/>
      <c r="H2908" s="37"/>
      <c r="I2908" s="37"/>
      <c r="J2908" s="37"/>
      <c r="K2908" s="37"/>
      <c r="L2908" s="38"/>
      <c r="M2908" s="38"/>
      <c r="N2908" s="37"/>
      <c r="O2908" s="37"/>
      <c r="P2908" s="37"/>
      <c r="Q2908" s="37"/>
      <c r="R2908" s="37"/>
      <c r="S2908" s="37"/>
      <c r="T2908" s="37"/>
      <c r="U2908" s="37"/>
      <c r="V2908" s="37"/>
      <c r="W2908" s="37"/>
      <c r="X2908" s="37"/>
      <c r="Y2908" s="37"/>
      <c r="Z2908" s="37"/>
      <c r="AA2908" s="37"/>
      <c r="AB2908" s="37"/>
      <c r="AC2908" s="37"/>
      <c r="AD2908" s="37"/>
      <c r="AE2908" s="37"/>
      <c r="AF2908" s="37"/>
      <c r="AG2908" s="37"/>
      <c r="AH2908" s="37"/>
      <c r="AI2908" s="37"/>
      <c r="AJ2908" s="125"/>
      <c r="AK2908" s="125"/>
      <c r="AL2908" s="37"/>
      <c r="AM2908" s="37"/>
      <c r="AN2908" s="37"/>
      <c r="AO2908" s="37"/>
      <c r="AP2908" s="37"/>
      <c r="AQ2908" s="37"/>
      <c r="AR2908" s="37"/>
      <c r="AS2908" s="37"/>
      <c r="AT2908" s="37"/>
      <c r="AU2908" s="37"/>
      <c r="AV2908" s="37"/>
      <c r="AW2908" s="37"/>
      <c r="AX2908" s="37"/>
    </row>
    <row r="2909" spans="2:50" ht="11" customHeight="1" x14ac:dyDescent="0.2">
      <c r="B2909" s="37"/>
      <c r="C2909" s="37"/>
      <c r="D2909" s="37"/>
      <c r="E2909" s="37"/>
      <c r="F2909" s="49"/>
      <c r="G2909" s="37"/>
      <c r="H2909" s="37"/>
      <c r="I2909" s="37"/>
      <c r="J2909" s="37"/>
      <c r="K2909" s="37"/>
      <c r="L2909" s="38"/>
      <c r="M2909" s="38"/>
      <c r="N2909" s="37"/>
      <c r="O2909" s="37"/>
      <c r="P2909" s="37"/>
      <c r="Q2909" s="37"/>
      <c r="R2909" s="37"/>
      <c r="S2909" s="37"/>
      <c r="T2909" s="37"/>
      <c r="U2909" s="37"/>
      <c r="V2909" s="37"/>
      <c r="W2909" s="37"/>
      <c r="X2909" s="37"/>
      <c r="Y2909" s="37"/>
      <c r="Z2909" s="37"/>
      <c r="AA2909" s="37"/>
      <c r="AB2909" s="37"/>
      <c r="AC2909" s="37"/>
      <c r="AD2909" s="37"/>
      <c r="AE2909" s="37"/>
      <c r="AF2909" s="37"/>
      <c r="AG2909" s="37"/>
      <c r="AH2909" s="37"/>
      <c r="AI2909" s="37"/>
      <c r="AJ2909" s="125"/>
      <c r="AK2909" s="125"/>
      <c r="AL2909" s="37"/>
      <c r="AM2909" s="37"/>
      <c r="AN2909" s="37"/>
      <c r="AO2909" s="37"/>
      <c r="AP2909" s="37"/>
      <c r="AQ2909" s="37"/>
      <c r="AR2909" s="37"/>
      <c r="AS2909" s="37"/>
      <c r="AT2909" s="37"/>
      <c r="AU2909" s="37"/>
      <c r="AV2909" s="37"/>
      <c r="AW2909" s="37"/>
      <c r="AX2909" s="37"/>
    </row>
    <row r="2910" spans="2:50" ht="11" customHeight="1" x14ac:dyDescent="0.2">
      <c r="B2910" s="37"/>
      <c r="C2910" s="37"/>
      <c r="D2910" s="37"/>
      <c r="E2910" s="37"/>
      <c r="F2910" s="49"/>
      <c r="G2910" s="37"/>
      <c r="H2910" s="37"/>
      <c r="I2910" s="37"/>
      <c r="J2910" s="37"/>
      <c r="K2910" s="37"/>
      <c r="L2910" s="38"/>
      <c r="M2910" s="38"/>
      <c r="N2910" s="37"/>
      <c r="O2910" s="37"/>
      <c r="P2910" s="37"/>
      <c r="Q2910" s="37"/>
      <c r="R2910" s="37"/>
      <c r="S2910" s="37"/>
      <c r="T2910" s="37"/>
      <c r="U2910" s="37"/>
      <c r="V2910" s="37"/>
      <c r="W2910" s="37"/>
      <c r="X2910" s="37"/>
      <c r="Y2910" s="37"/>
      <c r="Z2910" s="37"/>
      <c r="AA2910" s="37"/>
      <c r="AB2910" s="37"/>
      <c r="AC2910" s="37"/>
      <c r="AD2910" s="37"/>
      <c r="AE2910" s="37"/>
      <c r="AF2910" s="37"/>
      <c r="AG2910" s="37"/>
      <c r="AH2910" s="37"/>
      <c r="AI2910" s="37"/>
      <c r="AJ2910" s="125"/>
      <c r="AK2910" s="125"/>
      <c r="AL2910" s="37"/>
      <c r="AM2910" s="37"/>
      <c r="AN2910" s="37"/>
      <c r="AO2910" s="37"/>
      <c r="AP2910" s="37"/>
      <c r="AQ2910" s="37"/>
      <c r="AR2910" s="37"/>
      <c r="AS2910" s="37"/>
      <c r="AT2910" s="37"/>
      <c r="AU2910" s="37"/>
      <c r="AV2910" s="37"/>
      <c r="AW2910" s="37"/>
      <c r="AX2910" s="37"/>
    </row>
    <row r="2911" spans="2:50" ht="11" customHeight="1" x14ac:dyDescent="0.2">
      <c r="B2911" s="37"/>
      <c r="C2911" s="37"/>
      <c r="D2911" s="37"/>
      <c r="E2911" s="37"/>
      <c r="F2911" s="49"/>
      <c r="G2911" s="37"/>
      <c r="H2911" s="37"/>
      <c r="I2911" s="37"/>
      <c r="J2911" s="37"/>
      <c r="K2911" s="37"/>
      <c r="L2911" s="38"/>
      <c r="M2911" s="38"/>
      <c r="N2911" s="37"/>
      <c r="O2911" s="37"/>
      <c r="P2911" s="37"/>
      <c r="Q2911" s="37"/>
      <c r="R2911" s="37"/>
      <c r="S2911" s="37"/>
      <c r="T2911" s="37"/>
      <c r="U2911" s="37"/>
      <c r="V2911" s="37"/>
      <c r="W2911" s="37"/>
      <c r="X2911" s="37"/>
      <c r="Y2911" s="37"/>
      <c r="Z2911" s="37"/>
      <c r="AA2911" s="37"/>
      <c r="AB2911" s="37"/>
      <c r="AC2911" s="37"/>
      <c r="AD2911" s="37"/>
      <c r="AE2911" s="37"/>
      <c r="AF2911" s="37"/>
      <c r="AG2911" s="37"/>
      <c r="AH2911" s="37"/>
      <c r="AI2911" s="37"/>
      <c r="AJ2911" s="125"/>
      <c r="AK2911" s="125"/>
      <c r="AL2911" s="37"/>
      <c r="AM2911" s="37"/>
      <c r="AN2911" s="37"/>
      <c r="AO2911" s="37"/>
      <c r="AP2911" s="37"/>
      <c r="AQ2911" s="37"/>
      <c r="AR2911" s="37"/>
      <c r="AS2911" s="37"/>
      <c r="AT2911" s="37"/>
      <c r="AU2911" s="37"/>
      <c r="AV2911" s="37"/>
      <c r="AW2911" s="37"/>
      <c r="AX2911" s="37"/>
    </row>
    <row r="2912" spans="2:50" ht="11" customHeight="1" x14ac:dyDescent="0.2">
      <c r="B2912" s="37"/>
      <c r="C2912" s="37"/>
      <c r="D2912" s="37"/>
      <c r="E2912" s="37"/>
      <c r="F2912" s="49"/>
      <c r="G2912" s="37"/>
      <c r="H2912" s="37"/>
      <c r="I2912" s="37"/>
      <c r="J2912" s="37"/>
      <c r="K2912" s="37"/>
      <c r="L2912" s="38"/>
      <c r="M2912" s="38"/>
      <c r="N2912" s="37"/>
      <c r="O2912" s="37"/>
      <c r="P2912" s="37"/>
      <c r="Q2912" s="37"/>
      <c r="R2912" s="37"/>
      <c r="S2912" s="37"/>
      <c r="T2912" s="37"/>
      <c r="U2912" s="37"/>
      <c r="V2912" s="37"/>
      <c r="W2912" s="37"/>
      <c r="X2912" s="37"/>
      <c r="Y2912" s="37"/>
      <c r="Z2912" s="37"/>
      <c r="AA2912" s="37"/>
      <c r="AB2912" s="37"/>
      <c r="AC2912" s="37"/>
      <c r="AD2912" s="37"/>
      <c r="AE2912" s="37"/>
      <c r="AF2912" s="37"/>
      <c r="AG2912" s="37"/>
      <c r="AH2912" s="37"/>
      <c r="AI2912" s="37"/>
      <c r="AJ2912" s="125"/>
      <c r="AK2912" s="125"/>
      <c r="AL2912" s="37"/>
      <c r="AM2912" s="37"/>
      <c r="AN2912" s="37"/>
      <c r="AO2912" s="37"/>
      <c r="AP2912" s="37"/>
      <c r="AQ2912" s="37"/>
      <c r="AR2912" s="37"/>
      <c r="AS2912" s="37"/>
      <c r="AT2912" s="37"/>
      <c r="AU2912" s="37"/>
      <c r="AV2912" s="37"/>
      <c r="AW2912" s="37"/>
      <c r="AX2912" s="37"/>
    </row>
    <row r="2913" spans="2:50" ht="11" customHeight="1" x14ac:dyDescent="0.2">
      <c r="B2913" s="37"/>
      <c r="C2913" s="37"/>
      <c r="D2913" s="37"/>
      <c r="E2913" s="37"/>
      <c r="F2913" s="49"/>
      <c r="G2913" s="37"/>
      <c r="H2913" s="37"/>
      <c r="I2913" s="37"/>
      <c r="J2913" s="37"/>
      <c r="K2913" s="37"/>
      <c r="L2913" s="38"/>
      <c r="M2913" s="38"/>
      <c r="N2913" s="37"/>
      <c r="O2913" s="37"/>
      <c r="P2913" s="37"/>
      <c r="Q2913" s="37"/>
      <c r="R2913" s="37"/>
      <c r="S2913" s="37"/>
      <c r="T2913" s="37"/>
      <c r="U2913" s="37"/>
      <c r="V2913" s="37"/>
      <c r="W2913" s="37"/>
      <c r="X2913" s="37"/>
      <c r="Y2913" s="37"/>
      <c r="Z2913" s="37"/>
      <c r="AA2913" s="37"/>
      <c r="AB2913" s="37"/>
      <c r="AC2913" s="37"/>
      <c r="AD2913" s="37"/>
      <c r="AE2913" s="37"/>
      <c r="AF2913" s="37"/>
      <c r="AG2913" s="37"/>
      <c r="AH2913" s="37"/>
      <c r="AI2913" s="37"/>
      <c r="AJ2913" s="125"/>
      <c r="AK2913" s="125"/>
      <c r="AL2913" s="37"/>
      <c r="AM2913" s="37"/>
      <c r="AN2913" s="37"/>
      <c r="AO2913" s="37"/>
      <c r="AP2913" s="37"/>
      <c r="AQ2913" s="37"/>
      <c r="AR2913" s="37"/>
      <c r="AS2913" s="37"/>
      <c r="AT2913" s="37"/>
      <c r="AU2913" s="37"/>
      <c r="AV2913" s="37"/>
      <c r="AW2913" s="37"/>
      <c r="AX2913" s="37"/>
    </row>
    <row r="2914" spans="2:50" ht="11" customHeight="1" x14ac:dyDescent="0.2">
      <c r="B2914" s="37"/>
      <c r="C2914" s="37"/>
      <c r="D2914" s="37"/>
      <c r="E2914" s="37"/>
      <c r="F2914" s="49"/>
      <c r="G2914" s="37"/>
      <c r="H2914" s="37"/>
      <c r="I2914" s="37"/>
      <c r="J2914" s="37"/>
      <c r="K2914" s="37"/>
      <c r="L2914" s="38"/>
      <c r="M2914" s="38"/>
      <c r="N2914" s="37"/>
      <c r="O2914" s="37"/>
      <c r="P2914" s="37"/>
      <c r="Q2914" s="37"/>
      <c r="R2914" s="37"/>
      <c r="S2914" s="37"/>
      <c r="T2914" s="37"/>
      <c r="U2914" s="37"/>
      <c r="V2914" s="37"/>
      <c r="W2914" s="37"/>
      <c r="X2914" s="37"/>
      <c r="Y2914" s="37"/>
      <c r="Z2914" s="37"/>
      <c r="AA2914" s="37"/>
      <c r="AB2914" s="37"/>
      <c r="AC2914" s="37"/>
      <c r="AD2914" s="37"/>
      <c r="AE2914" s="37"/>
      <c r="AF2914" s="37"/>
      <c r="AG2914" s="37"/>
      <c r="AH2914" s="37"/>
      <c r="AI2914" s="37"/>
      <c r="AJ2914" s="125"/>
      <c r="AK2914" s="125"/>
      <c r="AL2914" s="37"/>
      <c r="AM2914" s="37"/>
      <c r="AN2914" s="37"/>
      <c r="AO2914" s="37"/>
      <c r="AP2914" s="37"/>
      <c r="AQ2914" s="37"/>
      <c r="AR2914" s="37"/>
      <c r="AS2914" s="37"/>
      <c r="AT2914" s="37"/>
      <c r="AU2914" s="37"/>
      <c r="AV2914" s="37"/>
      <c r="AW2914" s="37"/>
      <c r="AX2914" s="37"/>
    </row>
    <row r="2915" spans="2:50" ht="11" customHeight="1" x14ac:dyDescent="0.2">
      <c r="B2915" s="37"/>
      <c r="C2915" s="37"/>
      <c r="D2915" s="37"/>
      <c r="E2915" s="37"/>
      <c r="F2915" s="49"/>
      <c r="G2915" s="37"/>
      <c r="H2915" s="37"/>
      <c r="I2915" s="37"/>
      <c r="J2915" s="37"/>
      <c r="K2915" s="37"/>
      <c r="L2915" s="38"/>
      <c r="M2915" s="38"/>
      <c r="N2915" s="37"/>
      <c r="O2915" s="37"/>
      <c r="P2915" s="37"/>
      <c r="Q2915" s="37"/>
      <c r="R2915" s="37"/>
      <c r="S2915" s="37"/>
      <c r="T2915" s="37"/>
      <c r="U2915" s="37"/>
      <c r="V2915" s="37"/>
      <c r="W2915" s="37"/>
      <c r="X2915" s="37"/>
      <c r="Y2915" s="37"/>
      <c r="Z2915" s="37"/>
      <c r="AA2915" s="37"/>
      <c r="AB2915" s="37"/>
      <c r="AC2915" s="37"/>
      <c r="AD2915" s="37"/>
      <c r="AE2915" s="37"/>
      <c r="AF2915" s="37"/>
      <c r="AG2915" s="37"/>
      <c r="AH2915" s="37"/>
      <c r="AI2915" s="37"/>
      <c r="AJ2915" s="125"/>
      <c r="AK2915" s="125"/>
      <c r="AL2915" s="37"/>
      <c r="AM2915" s="37"/>
      <c r="AN2915" s="37"/>
      <c r="AO2915" s="37"/>
      <c r="AP2915" s="37"/>
      <c r="AQ2915" s="37"/>
      <c r="AR2915" s="37"/>
      <c r="AS2915" s="37"/>
      <c r="AT2915" s="37"/>
      <c r="AU2915" s="37"/>
      <c r="AV2915" s="37"/>
      <c r="AW2915" s="37"/>
      <c r="AX2915" s="37"/>
    </row>
    <row r="2916" spans="2:50" ht="11" customHeight="1" x14ac:dyDescent="0.2">
      <c r="B2916" s="37"/>
      <c r="C2916" s="37"/>
      <c r="D2916" s="37"/>
      <c r="E2916" s="37"/>
      <c r="F2916" s="49"/>
      <c r="G2916" s="37"/>
      <c r="H2916" s="37"/>
      <c r="I2916" s="37"/>
      <c r="J2916" s="37"/>
      <c r="K2916" s="37"/>
      <c r="L2916" s="38"/>
      <c r="M2916" s="38"/>
      <c r="N2916" s="37"/>
      <c r="O2916" s="37"/>
      <c r="P2916" s="37"/>
      <c r="Q2916" s="37"/>
      <c r="R2916" s="37"/>
      <c r="S2916" s="37"/>
      <c r="T2916" s="37"/>
      <c r="U2916" s="37"/>
      <c r="V2916" s="37"/>
      <c r="W2916" s="37"/>
      <c r="X2916" s="37"/>
      <c r="Y2916" s="37"/>
      <c r="Z2916" s="37"/>
      <c r="AA2916" s="37"/>
      <c r="AB2916" s="37"/>
      <c r="AC2916" s="37"/>
      <c r="AD2916" s="37"/>
      <c r="AE2916" s="37"/>
      <c r="AF2916" s="37"/>
      <c r="AG2916" s="37"/>
      <c r="AH2916" s="37"/>
      <c r="AI2916" s="37"/>
      <c r="AJ2916" s="125"/>
      <c r="AK2916" s="125"/>
      <c r="AL2916" s="37"/>
      <c r="AM2916" s="37"/>
      <c r="AN2916" s="37"/>
      <c r="AO2916" s="37"/>
      <c r="AP2916" s="37"/>
      <c r="AQ2916" s="37"/>
      <c r="AR2916" s="37"/>
      <c r="AS2916" s="37"/>
      <c r="AT2916" s="37"/>
      <c r="AU2916" s="37"/>
      <c r="AV2916" s="37"/>
      <c r="AW2916" s="37"/>
      <c r="AX2916" s="37"/>
    </row>
    <row r="2917" spans="2:50" ht="11" customHeight="1" x14ac:dyDescent="0.2">
      <c r="B2917" s="37"/>
      <c r="C2917" s="37"/>
      <c r="D2917" s="37"/>
      <c r="E2917" s="37"/>
      <c r="F2917" s="49"/>
      <c r="G2917" s="37"/>
      <c r="H2917" s="37"/>
      <c r="I2917" s="37"/>
      <c r="J2917" s="37"/>
      <c r="K2917" s="37"/>
      <c r="L2917" s="38"/>
      <c r="M2917" s="38"/>
      <c r="N2917" s="37"/>
      <c r="O2917" s="37"/>
      <c r="P2917" s="37"/>
      <c r="Q2917" s="37"/>
      <c r="R2917" s="37"/>
      <c r="S2917" s="37"/>
      <c r="T2917" s="37"/>
      <c r="U2917" s="37"/>
      <c r="V2917" s="37"/>
      <c r="W2917" s="37"/>
      <c r="X2917" s="37"/>
      <c r="Y2917" s="37"/>
      <c r="Z2917" s="37"/>
      <c r="AA2917" s="37"/>
      <c r="AB2917" s="37"/>
      <c r="AC2917" s="37"/>
      <c r="AD2917" s="37"/>
      <c r="AE2917" s="37"/>
      <c r="AF2917" s="37"/>
      <c r="AG2917" s="37"/>
      <c r="AH2917" s="37"/>
      <c r="AI2917" s="37"/>
      <c r="AJ2917" s="125"/>
      <c r="AK2917" s="125"/>
      <c r="AL2917" s="37"/>
      <c r="AM2917" s="37"/>
      <c r="AN2917" s="37"/>
      <c r="AO2917" s="37"/>
      <c r="AP2917" s="37"/>
      <c r="AQ2917" s="37"/>
      <c r="AR2917" s="37"/>
      <c r="AS2917" s="37"/>
      <c r="AT2917" s="37"/>
      <c r="AU2917" s="37"/>
      <c r="AV2917" s="37"/>
      <c r="AW2917" s="37"/>
      <c r="AX2917" s="37"/>
    </row>
    <row r="2918" spans="2:50" ht="11" customHeight="1" x14ac:dyDescent="0.2">
      <c r="B2918" s="37"/>
      <c r="C2918" s="37"/>
      <c r="D2918" s="37"/>
      <c r="E2918" s="37"/>
      <c r="F2918" s="49"/>
      <c r="G2918" s="37"/>
      <c r="H2918" s="37"/>
      <c r="I2918" s="37"/>
      <c r="J2918" s="37"/>
      <c r="K2918" s="37"/>
      <c r="L2918" s="38"/>
      <c r="M2918" s="38"/>
      <c r="N2918" s="37"/>
      <c r="O2918" s="37"/>
      <c r="P2918" s="37"/>
      <c r="Q2918" s="37"/>
      <c r="R2918" s="37"/>
      <c r="S2918" s="37"/>
      <c r="T2918" s="37"/>
      <c r="U2918" s="37"/>
      <c r="V2918" s="37"/>
      <c r="W2918" s="37"/>
      <c r="X2918" s="37"/>
      <c r="Y2918" s="37"/>
      <c r="Z2918" s="37"/>
      <c r="AA2918" s="37"/>
      <c r="AB2918" s="37"/>
      <c r="AC2918" s="37"/>
      <c r="AD2918" s="37"/>
      <c r="AE2918" s="37"/>
      <c r="AF2918" s="37"/>
      <c r="AG2918" s="37"/>
      <c r="AH2918" s="37"/>
      <c r="AI2918" s="37"/>
      <c r="AJ2918" s="125"/>
      <c r="AK2918" s="125"/>
      <c r="AL2918" s="37"/>
      <c r="AM2918" s="37"/>
      <c r="AN2918" s="37"/>
      <c r="AO2918" s="37"/>
      <c r="AP2918" s="37"/>
      <c r="AQ2918" s="37"/>
      <c r="AR2918" s="37"/>
      <c r="AS2918" s="37"/>
      <c r="AT2918" s="37"/>
      <c r="AU2918" s="37"/>
      <c r="AV2918" s="37"/>
      <c r="AW2918" s="37"/>
      <c r="AX2918" s="37"/>
    </row>
    <row r="2919" spans="2:50" ht="11" customHeight="1" x14ac:dyDescent="0.2">
      <c r="B2919" s="37"/>
      <c r="C2919" s="37"/>
      <c r="D2919" s="37"/>
      <c r="E2919" s="37"/>
      <c r="F2919" s="49"/>
      <c r="G2919" s="37"/>
      <c r="H2919" s="37"/>
      <c r="I2919" s="37"/>
      <c r="J2919" s="37"/>
      <c r="K2919" s="37"/>
      <c r="L2919" s="38"/>
      <c r="M2919" s="38"/>
      <c r="N2919" s="37"/>
      <c r="O2919" s="37"/>
      <c r="P2919" s="37"/>
      <c r="Q2919" s="37"/>
      <c r="R2919" s="37"/>
      <c r="S2919" s="37"/>
      <c r="T2919" s="37"/>
      <c r="U2919" s="37"/>
      <c r="V2919" s="37"/>
      <c r="W2919" s="37"/>
      <c r="X2919" s="37"/>
      <c r="Y2919" s="37"/>
      <c r="Z2919" s="37"/>
      <c r="AA2919" s="37"/>
      <c r="AB2919" s="37"/>
      <c r="AC2919" s="37"/>
      <c r="AD2919" s="37"/>
      <c r="AE2919" s="37"/>
      <c r="AF2919" s="37"/>
      <c r="AG2919" s="37"/>
      <c r="AH2919" s="37"/>
      <c r="AI2919" s="37"/>
      <c r="AJ2919" s="125"/>
      <c r="AK2919" s="125"/>
      <c r="AL2919" s="37"/>
      <c r="AM2919" s="37"/>
      <c r="AN2919" s="37"/>
      <c r="AO2919" s="37"/>
      <c r="AP2919" s="37"/>
      <c r="AQ2919" s="37"/>
      <c r="AR2919" s="37"/>
      <c r="AS2919" s="37"/>
      <c r="AT2919" s="37"/>
      <c r="AU2919" s="37"/>
      <c r="AV2919" s="37"/>
      <c r="AW2919" s="37"/>
      <c r="AX2919" s="37"/>
    </row>
    <row r="2920" spans="2:50" ht="11" customHeight="1" x14ac:dyDescent="0.2">
      <c r="B2920" s="37"/>
      <c r="C2920" s="37"/>
      <c r="D2920" s="37"/>
      <c r="E2920" s="37"/>
      <c r="F2920" s="49"/>
      <c r="G2920" s="37"/>
      <c r="H2920" s="37"/>
      <c r="I2920" s="37"/>
      <c r="J2920" s="37"/>
      <c r="K2920" s="37"/>
      <c r="L2920" s="38"/>
      <c r="M2920" s="38"/>
      <c r="N2920" s="37"/>
      <c r="O2920" s="37"/>
      <c r="P2920" s="37"/>
      <c r="Q2920" s="37"/>
      <c r="R2920" s="37"/>
      <c r="S2920" s="37"/>
      <c r="T2920" s="37"/>
      <c r="U2920" s="37"/>
      <c r="V2920" s="37"/>
      <c r="W2920" s="37"/>
      <c r="X2920" s="37"/>
      <c r="Y2920" s="37"/>
      <c r="Z2920" s="37"/>
      <c r="AA2920" s="37"/>
      <c r="AB2920" s="37"/>
      <c r="AC2920" s="37"/>
      <c r="AD2920" s="37"/>
      <c r="AE2920" s="37"/>
      <c r="AF2920" s="37"/>
      <c r="AG2920" s="37"/>
      <c r="AH2920" s="37"/>
      <c r="AI2920" s="37"/>
      <c r="AJ2920" s="125"/>
      <c r="AK2920" s="125"/>
      <c r="AL2920" s="37"/>
      <c r="AM2920" s="37"/>
      <c r="AN2920" s="37"/>
      <c r="AO2920" s="37"/>
      <c r="AP2920" s="37"/>
      <c r="AQ2920" s="37"/>
      <c r="AR2920" s="37"/>
      <c r="AS2920" s="37"/>
      <c r="AT2920" s="37"/>
      <c r="AU2920" s="37"/>
      <c r="AV2920" s="37"/>
      <c r="AW2920" s="37"/>
      <c r="AX2920" s="37"/>
    </row>
    <row r="2921" spans="2:50" ht="11" customHeight="1" x14ac:dyDescent="0.2">
      <c r="B2921" s="37"/>
      <c r="C2921" s="37"/>
      <c r="D2921" s="37"/>
      <c r="E2921" s="37"/>
      <c r="F2921" s="49"/>
      <c r="G2921" s="37"/>
      <c r="H2921" s="37"/>
      <c r="I2921" s="37"/>
      <c r="J2921" s="37"/>
      <c r="K2921" s="37"/>
      <c r="L2921" s="38"/>
      <c r="M2921" s="38"/>
      <c r="N2921" s="37"/>
      <c r="O2921" s="37"/>
      <c r="P2921" s="37"/>
      <c r="Q2921" s="37"/>
      <c r="R2921" s="37"/>
      <c r="S2921" s="37"/>
      <c r="T2921" s="37"/>
      <c r="U2921" s="37"/>
      <c r="V2921" s="37"/>
      <c r="W2921" s="37"/>
      <c r="X2921" s="37"/>
      <c r="Y2921" s="37"/>
      <c r="Z2921" s="37"/>
      <c r="AA2921" s="37"/>
      <c r="AB2921" s="37"/>
      <c r="AC2921" s="37"/>
      <c r="AD2921" s="37"/>
      <c r="AE2921" s="37"/>
      <c r="AF2921" s="37"/>
      <c r="AG2921" s="37"/>
      <c r="AH2921" s="37"/>
      <c r="AI2921" s="37"/>
      <c r="AJ2921" s="125"/>
      <c r="AK2921" s="125"/>
      <c r="AL2921" s="37"/>
      <c r="AM2921" s="37"/>
      <c r="AN2921" s="37"/>
      <c r="AO2921" s="37"/>
      <c r="AP2921" s="37"/>
      <c r="AQ2921" s="37"/>
      <c r="AR2921" s="37"/>
      <c r="AS2921" s="37"/>
      <c r="AT2921" s="37"/>
      <c r="AU2921" s="37"/>
      <c r="AV2921" s="37"/>
      <c r="AW2921" s="37"/>
      <c r="AX2921" s="37"/>
    </row>
    <row r="2922" spans="2:50" ht="11" customHeight="1" x14ac:dyDescent="0.2">
      <c r="B2922" s="37"/>
      <c r="C2922" s="37"/>
      <c r="D2922" s="37"/>
      <c r="E2922" s="37"/>
      <c r="F2922" s="49"/>
      <c r="G2922" s="37"/>
      <c r="H2922" s="37"/>
      <c r="I2922" s="37"/>
      <c r="J2922" s="37"/>
      <c r="K2922" s="37"/>
      <c r="L2922" s="38"/>
      <c r="M2922" s="38"/>
      <c r="N2922" s="37"/>
      <c r="O2922" s="37"/>
      <c r="P2922" s="37"/>
      <c r="Q2922" s="37"/>
      <c r="R2922" s="37"/>
      <c r="S2922" s="37"/>
      <c r="T2922" s="37"/>
      <c r="U2922" s="37"/>
      <c r="V2922" s="37"/>
      <c r="W2922" s="37"/>
      <c r="X2922" s="37"/>
      <c r="Y2922" s="37"/>
      <c r="Z2922" s="37"/>
      <c r="AA2922" s="37"/>
      <c r="AB2922" s="37"/>
      <c r="AC2922" s="37"/>
      <c r="AD2922" s="37"/>
      <c r="AE2922" s="37"/>
      <c r="AF2922" s="37"/>
      <c r="AG2922" s="37"/>
      <c r="AH2922" s="37"/>
      <c r="AI2922" s="37"/>
      <c r="AJ2922" s="125"/>
      <c r="AK2922" s="125"/>
      <c r="AL2922" s="37"/>
      <c r="AM2922" s="37"/>
      <c r="AN2922" s="37"/>
      <c r="AO2922" s="37"/>
      <c r="AP2922" s="37"/>
      <c r="AQ2922" s="37"/>
      <c r="AR2922" s="37"/>
      <c r="AS2922" s="37"/>
      <c r="AT2922" s="37"/>
      <c r="AU2922" s="37"/>
      <c r="AV2922" s="37"/>
      <c r="AW2922" s="37"/>
      <c r="AX2922" s="37"/>
    </row>
    <row r="2923" spans="2:50" ht="11" customHeight="1" x14ac:dyDescent="0.2">
      <c r="B2923" s="37"/>
      <c r="C2923" s="37"/>
      <c r="D2923" s="37"/>
      <c r="E2923" s="37"/>
      <c r="F2923" s="49"/>
      <c r="G2923" s="37"/>
      <c r="H2923" s="37"/>
      <c r="I2923" s="37"/>
      <c r="J2923" s="37"/>
      <c r="K2923" s="37"/>
      <c r="L2923" s="38"/>
      <c r="M2923" s="38"/>
      <c r="N2923" s="37"/>
      <c r="O2923" s="37"/>
      <c r="P2923" s="37"/>
      <c r="Q2923" s="37"/>
      <c r="R2923" s="37"/>
      <c r="S2923" s="37"/>
      <c r="T2923" s="37"/>
      <c r="U2923" s="37"/>
      <c r="V2923" s="37"/>
      <c r="W2923" s="37"/>
      <c r="X2923" s="37"/>
      <c r="Y2923" s="37"/>
      <c r="Z2923" s="37"/>
      <c r="AA2923" s="37"/>
      <c r="AB2923" s="37"/>
      <c r="AC2923" s="37"/>
      <c r="AD2923" s="37"/>
      <c r="AE2923" s="37"/>
      <c r="AF2923" s="37"/>
      <c r="AG2923" s="37"/>
      <c r="AH2923" s="37"/>
      <c r="AI2923" s="37"/>
      <c r="AJ2923" s="125"/>
      <c r="AK2923" s="125"/>
      <c r="AL2923" s="37"/>
      <c r="AM2923" s="37"/>
      <c r="AN2923" s="37"/>
      <c r="AO2923" s="37"/>
      <c r="AP2923" s="37"/>
      <c r="AQ2923" s="37"/>
      <c r="AR2923" s="37"/>
      <c r="AS2923" s="37"/>
      <c r="AT2923" s="37"/>
      <c r="AU2923" s="37"/>
      <c r="AV2923" s="37"/>
      <c r="AW2923" s="37"/>
      <c r="AX2923" s="37"/>
    </row>
    <row r="2924" spans="2:50" ht="11" customHeight="1" x14ac:dyDescent="0.2">
      <c r="B2924" s="37"/>
      <c r="C2924" s="37"/>
      <c r="D2924" s="37"/>
      <c r="E2924" s="37"/>
      <c r="F2924" s="49"/>
      <c r="G2924" s="37"/>
      <c r="H2924" s="37"/>
      <c r="I2924" s="37"/>
      <c r="J2924" s="37"/>
      <c r="K2924" s="37"/>
      <c r="L2924" s="38"/>
      <c r="M2924" s="38"/>
      <c r="N2924" s="37"/>
      <c r="O2924" s="37"/>
      <c r="P2924" s="37"/>
      <c r="Q2924" s="37"/>
      <c r="R2924" s="37"/>
      <c r="S2924" s="37"/>
      <c r="T2924" s="37"/>
      <c r="U2924" s="37"/>
      <c r="V2924" s="37"/>
      <c r="W2924" s="37"/>
      <c r="X2924" s="37"/>
      <c r="Y2924" s="37"/>
      <c r="Z2924" s="37"/>
      <c r="AA2924" s="37"/>
      <c r="AB2924" s="37"/>
      <c r="AC2924" s="37"/>
      <c r="AD2924" s="37"/>
      <c r="AE2924" s="37"/>
      <c r="AF2924" s="37"/>
      <c r="AG2924" s="37"/>
      <c r="AH2924" s="37"/>
      <c r="AI2924" s="37"/>
      <c r="AJ2924" s="125"/>
      <c r="AK2924" s="125"/>
      <c r="AL2924" s="37"/>
      <c r="AM2924" s="37"/>
      <c r="AN2924" s="37"/>
      <c r="AO2924" s="37"/>
      <c r="AP2924" s="37"/>
      <c r="AQ2924" s="37"/>
      <c r="AR2924" s="37"/>
      <c r="AS2924" s="37"/>
      <c r="AT2924" s="37"/>
      <c r="AU2924" s="37"/>
      <c r="AV2924" s="37"/>
      <c r="AW2924" s="37"/>
      <c r="AX2924" s="37"/>
    </row>
    <row r="2925" spans="2:50" ht="11" customHeight="1" x14ac:dyDescent="0.2">
      <c r="B2925" s="37"/>
      <c r="C2925" s="37"/>
      <c r="D2925" s="37"/>
      <c r="E2925" s="37"/>
      <c r="F2925" s="49"/>
      <c r="G2925" s="37"/>
      <c r="H2925" s="37"/>
      <c r="I2925" s="37"/>
      <c r="J2925" s="37"/>
      <c r="K2925" s="37"/>
      <c r="L2925" s="38"/>
      <c r="M2925" s="38"/>
      <c r="N2925" s="37"/>
      <c r="O2925" s="37"/>
      <c r="P2925" s="37"/>
      <c r="Q2925" s="37"/>
      <c r="R2925" s="37"/>
      <c r="S2925" s="37"/>
      <c r="T2925" s="37"/>
      <c r="U2925" s="37"/>
      <c r="V2925" s="37"/>
      <c r="W2925" s="37"/>
      <c r="X2925" s="37"/>
      <c r="Y2925" s="37"/>
      <c r="Z2925" s="37"/>
      <c r="AA2925" s="37"/>
      <c r="AB2925" s="37"/>
      <c r="AC2925" s="37"/>
      <c r="AD2925" s="37"/>
      <c r="AE2925" s="37"/>
      <c r="AF2925" s="37"/>
      <c r="AG2925" s="37"/>
      <c r="AH2925" s="37"/>
      <c r="AI2925" s="37"/>
      <c r="AJ2925" s="125"/>
      <c r="AK2925" s="125"/>
      <c r="AL2925" s="37"/>
      <c r="AM2925" s="37"/>
      <c r="AN2925" s="37"/>
      <c r="AO2925" s="37"/>
      <c r="AP2925" s="37"/>
      <c r="AQ2925" s="37"/>
      <c r="AR2925" s="37"/>
      <c r="AS2925" s="37"/>
      <c r="AT2925" s="37"/>
      <c r="AU2925" s="37"/>
      <c r="AV2925" s="37"/>
      <c r="AW2925" s="37"/>
      <c r="AX2925" s="37"/>
    </row>
    <row r="2926" spans="2:50" ht="11" customHeight="1" x14ac:dyDescent="0.2">
      <c r="B2926" s="37"/>
      <c r="C2926" s="37"/>
      <c r="D2926" s="37"/>
      <c r="E2926" s="37"/>
      <c r="F2926" s="49"/>
      <c r="G2926" s="37"/>
      <c r="H2926" s="37"/>
      <c r="I2926" s="37"/>
      <c r="J2926" s="37"/>
      <c r="K2926" s="37"/>
      <c r="L2926" s="38"/>
      <c r="M2926" s="38"/>
      <c r="N2926" s="37"/>
      <c r="O2926" s="37"/>
      <c r="P2926" s="37"/>
      <c r="Q2926" s="37"/>
      <c r="R2926" s="37"/>
      <c r="S2926" s="37"/>
      <c r="T2926" s="37"/>
      <c r="U2926" s="37"/>
      <c r="V2926" s="37"/>
      <c r="W2926" s="37"/>
      <c r="X2926" s="37"/>
      <c r="Y2926" s="37"/>
      <c r="Z2926" s="37"/>
      <c r="AA2926" s="37"/>
      <c r="AB2926" s="37"/>
      <c r="AC2926" s="37"/>
      <c r="AD2926" s="37"/>
      <c r="AE2926" s="37"/>
      <c r="AF2926" s="37"/>
      <c r="AG2926" s="37"/>
      <c r="AH2926" s="37"/>
      <c r="AI2926" s="37"/>
      <c r="AJ2926" s="125"/>
      <c r="AK2926" s="125"/>
      <c r="AL2926" s="37"/>
      <c r="AM2926" s="37"/>
      <c r="AN2926" s="37"/>
      <c r="AO2926" s="37"/>
      <c r="AP2926" s="37"/>
      <c r="AQ2926" s="37"/>
      <c r="AR2926" s="37"/>
      <c r="AS2926" s="37"/>
      <c r="AT2926" s="37"/>
      <c r="AU2926" s="37"/>
      <c r="AV2926" s="37"/>
      <c r="AW2926" s="37"/>
      <c r="AX2926" s="37"/>
    </row>
    <row r="2927" spans="2:50" ht="11" customHeight="1" x14ac:dyDescent="0.2">
      <c r="B2927" s="37"/>
      <c r="C2927" s="37"/>
      <c r="D2927" s="37"/>
      <c r="E2927" s="37"/>
      <c r="F2927" s="49"/>
      <c r="G2927" s="37"/>
      <c r="H2927" s="37"/>
      <c r="I2927" s="37"/>
      <c r="J2927" s="37"/>
      <c r="K2927" s="37"/>
      <c r="L2927" s="38"/>
      <c r="M2927" s="38"/>
      <c r="N2927" s="37"/>
      <c r="O2927" s="37"/>
      <c r="P2927" s="37"/>
      <c r="Q2927" s="37"/>
      <c r="R2927" s="37"/>
      <c r="S2927" s="37"/>
      <c r="T2927" s="37"/>
      <c r="U2927" s="37"/>
      <c r="V2927" s="37"/>
      <c r="W2927" s="37"/>
      <c r="X2927" s="37"/>
      <c r="Y2927" s="37"/>
      <c r="Z2927" s="37"/>
      <c r="AA2927" s="37"/>
      <c r="AB2927" s="37"/>
      <c r="AC2927" s="37"/>
      <c r="AD2927" s="37"/>
      <c r="AE2927" s="37"/>
      <c r="AF2927" s="37"/>
      <c r="AG2927" s="37"/>
      <c r="AH2927" s="37"/>
      <c r="AI2927" s="37"/>
      <c r="AJ2927" s="125"/>
      <c r="AK2927" s="125"/>
      <c r="AL2927" s="37"/>
      <c r="AM2927" s="37"/>
      <c r="AN2927" s="37"/>
      <c r="AO2927" s="37"/>
      <c r="AP2927" s="37"/>
      <c r="AQ2927" s="37"/>
      <c r="AR2927" s="37"/>
      <c r="AS2927" s="37"/>
      <c r="AT2927" s="37"/>
      <c r="AU2927" s="37"/>
      <c r="AV2927" s="37"/>
      <c r="AW2927" s="37"/>
      <c r="AX2927" s="37"/>
    </row>
    <row r="2928" spans="2:50" ht="11" customHeight="1" x14ac:dyDescent="0.2">
      <c r="B2928" s="37"/>
      <c r="C2928" s="37"/>
      <c r="D2928" s="37"/>
      <c r="E2928" s="37"/>
      <c r="F2928" s="49"/>
      <c r="G2928" s="37"/>
      <c r="H2928" s="37"/>
      <c r="I2928" s="37"/>
      <c r="J2928" s="37"/>
      <c r="K2928" s="37"/>
      <c r="L2928" s="38"/>
      <c r="M2928" s="38"/>
      <c r="N2928" s="37"/>
      <c r="O2928" s="37"/>
      <c r="P2928" s="37"/>
      <c r="Q2928" s="37"/>
      <c r="R2928" s="37"/>
      <c r="S2928" s="37"/>
      <c r="T2928" s="37"/>
      <c r="U2928" s="37"/>
      <c r="V2928" s="37"/>
      <c r="W2928" s="37"/>
      <c r="X2928" s="37"/>
      <c r="Y2928" s="37"/>
      <c r="Z2928" s="37"/>
      <c r="AA2928" s="37"/>
      <c r="AB2928" s="37"/>
      <c r="AC2928" s="37"/>
      <c r="AD2928" s="37"/>
      <c r="AE2928" s="37"/>
      <c r="AF2928" s="37"/>
      <c r="AG2928" s="37"/>
      <c r="AH2928" s="37"/>
      <c r="AI2928" s="37"/>
      <c r="AJ2928" s="125"/>
      <c r="AK2928" s="125"/>
      <c r="AL2928" s="37"/>
      <c r="AM2928" s="37"/>
      <c r="AN2928" s="37"/>
      <c r="AO2928" s="37"/>
      <c r="AP2928" s="37"/>
      <c r="AQ2928" s="37"/>
      <c r="AR2928" s="37"/>
      <c r="AS2928" s="37"/>
      <c r="AT2928" s="37"/>
      <c r="AU2928" s="37"/>
      <c r="AV2928" s="37"/>
      <c r="AW2928" s="37"/>
      <c r="AX2928" s="37"/>
    </row>
    <row r="2929" spans="2:50" ht="11" customHeight="1" x14ac:dyDescent="0.2">
      <c r="B2929" s="37"/>
      <c r="C2929" s="37"/>
      <c r="D2929" s="37"/>
      <c r="E2929" s="37"/>
      <c r="F2929" s="49"/>
      <c r="G2929" s="37"/>
      <c r="H2929" s="37"/>
      <c r="I2929" s="37"/>
      <c r="J2929" s="37"/>
      <c r="K2929" s="37"/>
      <c r="L2929" s="38"/>
      <c r="M2929" s="38"/>
      <c r="N2929" s="37"/>
      <c r="O2929" s="37"/>
      <c r="P2929" s="37"/>
      <c r="Q2929" s="37"/>
      <c r="R2929" s="37"/>
      <c r="S2929" s="37"/>
      <c r="T2929" s="37"/>
      <c r="U2929" s="37"/>
      <c r="V2929" s="37"/>
      <c r="W2929" s="37"/>
      <c r="X2929" s="37"/>
      <c r="Y2929" s="37"/>
      <c r="Z2929" s="37"/>
      <c r="AA2929" s="37"/>
      <c r="AB2929" s="37"/>
      <c r="AC2929" s="37"/>
      <c r="AD2929" s="37"/>
      <c r="AE2929" s="37"/>
      <c r="AF2929" s="37"/>
      <c r="AG2929" s="37"/>
      <c r="AH2929" s="37"/>
      <c r="AI2929" s="37"/>
      <c r="AJ2929" s="125"/>
      <c r="AK2929" s="125"/>
      <c r="AL2929" s="37"/>
      <c r="AM2929" s="37"/>
      <c r="AN2929" s="37"/>
      <c r="AO2929" s="37"/>
      <c r="AP2929" s="37"/>
      <c r="AQ2929" s="37"/>
      <c r="AR2929" s="37"/>
      <c r="AS2929" s="37"/>
      <c r="AT2929" s="37"/>
      <c r="AU2929" s="37"/>
      <c r="AV2929" s="37"/>
      <c r="AW2929" s="37"/>
      <c r="AX2929" s="37"/>
    </row>
    <row r="2930" spans="2:50" ht="11" customHeight="1" x14ac:dyDescent="0.2">
      <c r="B2930" s="37"/>
      <c r="C2930" s="37"/>
      <c r="D2930" s="37"/>
      <c r="E2930" s="37"/>
      <c r="F2930" s="49"/>
      <c r="G2930" s="37"/>
      <c r="H2930" s="37"/>
      <c r="I2930" s="37"/>
      <c r="J2930" s="37"/>
      <c r="K2930" s="37"/>
      <c r="L2930" s="38"/>
      <c r="M2930" s="38"/>
      <c r="N2930" s="37"/>
      <c r="O2930" s="37"/>
      <c r="P2930" s="37"/>
      <c r="Q2930" s="37"/>
      <c r="R2930" s="37"/>
      <c r="S2930" s="37"/>
      <c r="T2930" s="37"/>
      <c r="U2930" s="37"/>
      <c r="V2930" s="37"/>
      <c r="W2930" s="37"/>
      <c r="X2930" s="37"/>
      <c r="Y2930" s="37"/>
      <c r="Z2930" s="37"/>
      <c r="AA2930" s="37"/>
      <c r="AB2930" s="37"/>
      <c r="AC2930" s="37"/>
      <c r="AD2930" s="37"/>
      <c r="AE2930" s="37"/>
      <c r="AF2930" s="37"/>
      <c r="AG2930" s="37"/>
      <c r="AH2930" s="37"/>
      <c r="AI2930" s="37"/>
      <c r="AJ2930" s="125"/>
      <c r="AK2930" s="125"/>
      <c r="AL2930" s="37"/>
      <c r="AM2930" s="37"/>
      <c r="AN2930" s="37"/>
      <c r="AO2930" s="37"/>
      <c r="AP2930" s="37"/>
      <c r="AQ2930" s="37"/>
      <c r="AR2930" s="37"/>
      <c r="AS2930" s="37"/>
      <c r="AT2930" s="37"/>
      <c r="AU2930" s="37"/>
      <c r="AV2930" s="37"/>
      <c r="AW2930" s="37"/>
      <c r="AX2930" s="37"/>
    </row>
    <row r="2931" spans="2:50" ht="11" customHeight="1" x14ac:dyDescent="0.2">
      <c r="B2931" s="37"/>
      <c r="C2931" s="37"/>
      <c r="D2931" s="37"/>
      <c r="E2931" s="37"/>
      <c r="F2931" s="49"/>
      <c r="G2931" s="37"/>
      <c r="H2931" s="37"/>
      <c r="I2931" s="37"/>
      <c r="J2931" s="37"/>
      <c r="K2931" s="37"/>
      <c r="L2931" s="38"/>
      <c r="M2931" s="38"/>
      <c r="N2931" s="37"/>
      <c r="O2931" s="37"/>
      <c r="P2931" s="37"/>
      <c r="Q2931" s="37"/>
      <c r="R2931" s="37"/>
      <c r="S2931" s="37"/>
      <c r="T2931" s="37"/>
      <c r="U2931" s="37"/>
      <c r="V2931" s="37"/>
      <c r="W2931" s="37"/>
      <c r="X2931" s="37"/>
      <c r="Y2931" s="37"/>
      <c r="Z2931" s="37"/>
      <c r="AA2931" s="37"/>
      <c r="AB2931" s="37"/>
      <c r="AC2931" s="37"/>
      <c r="AD2931" s="37"/>
      <c r="AE2931" s="37"/>
      <c r="AF2931" s="37"/>
      <c r="AG2931" s="37"/>
      <c r="AH2931" s="37"/>
      <c r="AI2931" s="37"/>
      <c r="AJ2931" s="125"/>
      <c r="AK2931" s="125"/>
      <c r="AL2931" s="37"/>
      <c r="AM2931" s="37"/>
      <c r="AN2931" s="37"/>
      <c r="AO2931" s="37"/>
      <c r="AP2931" s="37"/>
      <c r="AQ2931" s="37"/>
      <c r="AR2931" s="37"/>
      <c r="AS2931" s="37"/>
      <c r="AT2931" s="37"/>
      <c r="AU2931" s="37"/>
      <c r="AV2931" s="37"/>
      <c r="AW2931" s="37"/>
      <c r="AX2931" s="37"/>
    </row>
    <row r="2932" spans="2:50" ht="11" customHeight="1" x14ac:dyDescent="0.2">
      <c r="B2932" s="37"/>
      <c r="C2932" s="37"/>
      <c r="D2932" s="37"/>
      <c r="E2932" s="37"/>
      <c r="F2932" s="49"/>
      <c r="G2932" s="37"/>
      <c r="H2932" s="37"/>
      <c r="I2932" s="37"/>
      <c r="J2932" s="37"/>
      <c r="K2932" s="37"/>
      <c r="L2932" s="38"/>
      <c r="M2932" s="38"/>
      <c r="N2932" s="37"/>
      <c r="O2932" s="37"/>
      <c r="P2932" s="37"/>
      <c r="Q2932" s="37"/>
      <c r="R2932" s="37"/>
      <c r="S2932" s="37"/>
      <c r="T2932" s="37"/>
      <c r="U2932" s="37"/>
      <c r="V2932" s="37"/>
      <c r="W2932" s="37"/>
      <c r="X2932" s="37"/>
      <c r="Y2932" s="37"/>
      <c r="Z2932" s="37"/>
      <c r="AA2932" s="37"/>
      <c r="AB2932" s="37"/>
      <c r="AC2932" s="37"/>
      <c r="AD2932" s="37"/>
      <c r="AE2932" s="37"/>
      <c r="AF2932" s="37"/>
      <c r="AG2932" s="37"/>
      <c r="AH2932" s="37"/>
      <c r="AI2932" s="37"/>
      <c r="AJ2932" s="125"/>
      <c r="AK2932" s="125"/>
      <c r="AL2932" s="37"/>
      <c r="AM2932" s="37"/>
      <c r="AN2932" s="37"/>
      <c r="AO2932" s="37"/>
      <c r="AP2932" s="37"/>
      <c r="AQ2932" s="37"/>
      <c r="AR2932" s="37"/>
      <c r="AS2932" s="37"/>
      <c r="AT2932" s="37"/>
      <c r="AU2932" s="37"/>
      <c r="AV2932" s="37"/>
      <c r="AW2932" s="37"/>
      <c r="AX2932" s="37"/>
    </row>
    <row r="2933" spans="2:50" ht="11" customHeight="1" x14ac:dyDescent="0.2">
      <c r="B2933" s="37"/>
      <c r="C2933" s="37"/>
      <c r="D2933" s="37"/>
      <c r="E2933" s="37"/>
      <c r="F2933" s="49"/>
      <c r="G2933" s="37"/>
      <c r="H2933" s="37"/>
      <c r="I2933" s="37"/>
      <c r="J2933" s="37"/>
      <c r="K2933" s="37"/>
      <c r="L2933" s="38"/>
      <c r="M2933" s="38"/>
      <c r="N2933" s="37"/>
      <c r="O2933" s="37"/>
      <c r="P2933" s="37"/>
      <c r="Q2933" s="37"/>
      <c r="R2933" s="37"/>
      <c r="S2933" s="37"/>
      <c r="T2933" s="37"/>
      <c r="U2933" s="37"/>
      <c r="V2933" s="37"/>
      <c r="W2933" s="37"/>
      <c r="X2933" s="37"/>
      <c r="Y2933" s="37"/>
      <c r="Z2933" s="37"/>
      <c r="AA2933" s="37"/>
      <c r="AB2933" s="37"/>
      <c r="AC2933" s="37"/>
      <c r="AD2933" s="37"/>
      <c r="AE2933" s="37"/>
      <c r="AF2933" s="37"/>
      <c r="AG2933" s="37"/>
      <c r="AH2933" s="37"/>
      <c r="AI2933" s="37"/>
      <c r="AJ2933" s="125"/>
      <c r="AK2933" s="125"/>
      <c r="AL2933" s="37"/>
      <c r="AM2933" s="37"/>
      <c r="AN2933" s="37"/>
      <c r="AO2933" s="37"/>
      <c r="AP2933" s="37"/>
      <c r="AQ2933" s="37"/>
      <c r="AR2933" s="37"/>
      <c r="AS2933" s="37"/>
      <c r="AT2933" s="37"/>
      <c r="AU2933" s="37"/>
      <c r="AV2933" s="37"/>
      <c r="AW2933" s="37"/>
      <c r="AX2933" s="37"/>
    </row>
    <row r="2934" spans="2:50" ht="11" customHeight="1" x14ac:dyDescent="0.2">
      <c r="B2934" s="37"/>
      <c r="C2934" s="37"/>
      <c r="D2934" s="37"/>
      <c r="E2934" s="37"/>
      <c r="F2934" s="49"/>
      <c r="G2934" s="37"/>
      <c r="H2934" s="37"/>
      <c r="I2934" s="37"/>
      <c r="J2934" s="37"/>
      <c r="K2934" s="37"/>
      <c r="L2934" s="38"/>
      <c r="M2934" s="38"/>
      <c r="N2934" s="37"/>
      <c r="O2934" s="37"/>
      <c r="P2934" s="37"/>
      <c r="Q2934" s="37"/>
      <c r="R2934" s="37"/>
      <c r="S2934" s="37"/>
      <c r="T2934" s="37"/>
      <c r="U2934" s="37"/>
      <c r="V2934" s="37"/>
      <c r="W2934" s="37"/>
      <c r="X2934" s="37"/>
      <c r="Y2934" s="37"/>
      <c r="Z2934" s="37"/>
      <c r="AA2934" s="37"/>
      <c r="AB2934" s="37"/>
      <c r="AC2934" s="37"/>
      <c r="AD2934" s="37"/>
      <c r="AE2934" s="37"/>
      <c r="AF2934" s="37"/>
      <c r="AG2934" s="37"/>
      <c r="AH2934" s="37"/>
      <c r="AI2934" s="37"/>
      <c r="AJ2934" s="125"/>
      <c r="AK2934" s="125"/>
      <c r="AL2934" s="37"/>
      <c r="AM2934" s="37"/>
      <c r="AN2934" s="37"/>
      <c r="AO2934" s="37"/>
      <c r="AP2934" s="37"/>
      <c r="AQ2934" s="37"/>
      <c r="AR2934" s="37"/>
      <c r="AS2934" s="37"/>
      <c r="AT2934" s="37"/>
      <c r="AU2934" s="37"/>
      <c r="AV2934" s="37"/>
      <c r="AW2934" s="37"/>
      <c r="AX2934" s="37"/>
    </row>
    <row r="2935" spans="2:50" ht="11" customHeight="1" x14ac:dyDescent="0.2">
      <c r="B2935" s="37"/>
      <c r="C2935" s="37"/>
      <c r="D2935" s="37"/>
      <c r="E2935" s="37"/>
      <c r="F2935" s="49"/>
      <c r="G2935" s="37"/>
      <c r="H2935" s="37"/>
      <c r="I2935" s="37"/>
      <c r="J2935" s="37"/>
      <c r="K2935" s="37"/>
      <c r="L2935" s="38"/>
      <c r="M2935" s="38"/>
      <c r="N2935" s="37"/>
      <c r="O2935" s="37"/>
      <c r="P2935" s="37"/>
      <c r="Q2935" s="37"/>
      <c r="R2935" s="37"/>
      <c r="S2935" s="37"/>
      <c r="T2935" s="37"/>
      <c r="U2935" s="37"/>
      <c r="V2935" s="37"/>
      <c r="W2935" s="37"/>
      <c r="X2935" s="37"/>
      <c r="Y2935" s="37"/>
      <c r="Z2935" s="37"/>
      <c r="AA2935" s="37"/>
      <c r="AB2935" s="37"/>
      <c r="AC2935" s="37"/>
      <c r="AD2935" s="37"/>
      <c r="AE2935" s="37"/>
      <c r="AF2935" s="37"/>
      <c r="AG2935" s="37"/>
      <c r="AH2935" s="37"/>
      <c r="AI2935" s="37"/>
      <c r="AJ2935" s="125"/>
      <c r="AK2935" s="125"/>
      <c r="AL2935" s="37"/>
      <c r="AM2935" s="37"/>
      <c r="AN2935" s="37"/>
      <c r="AO2935" s="37"/>
      <c r="AP2935" s="37"/>
      <c r="AQ2935" s="37"/>
      <c r="AR2935" s="37"/>
      <c r="AS2935" s="37"/>
      <c r="AT2935" s="37"/>
      <c r="AU2935" s="37"/>
      <c r="AV2935" s="37"/>
      <c r="AW2935" s="37"/>
      <c r="AX2935" s="37"/>
    </row>
    <row r="2936" spans="2:50" ht="11" customHeight="1" x14ac:dyDescent="0.2">
      <c r="B2936" s="37"/>
      <c r="C2936" s="37"/>
      <c r="D2936" s="37"/>
      <c r="E2936" s="37"/>
      <c r="F2936" s="49"/>
      <c r="G2936" s="37"/>
      <c r="H2936" s="37"/>
      <c r="I2936" s="37"/>
      <c r="J2936" s="37"/>
      <c r="K2936" s="37"/>
      <c r="L2936" s="38"/>
      <c r="M2936" s="38"/>
      <c r="N2936" s="37"/>
      <c r="O2936" s="37"/>
      <c r="P2936" s="37"/>
      <c r="Q2936" s="37"/>
      <c r="R2936" s="37"/>
      <c r="S2936" s="37"/>
      <c r="T2936" s="37"/>
      <c r="U2936" s="37"/>
      <c r="V2936" s="37"/>
      <c r="W2936" s="37"/>
      <c r="X2936" s="37"/>
      <c r="Y2936" s="37"/>
      <c r="Z2936" s="37"/>
      <c r="AA2936" s="37"/>
      <c r="AB2936" s="37"/>
      <c r="AC2936" s="37"/>
      <c r="AD2936" s="37"/>
      <c r="AE2936" s="37"/>
      <c r="AF2936" s="37"/>
      <c r="AG2936" s="37"/>
      <c r="AH2936" s="37"/>
      <c r="AI2936" s="37"/>
      <c r="AJ2936" s="125"/>
      <c r="AK2936" s="125"/>
      <c r="AL2936" s="37"/>
      <c r="AM2936" s="37"/>
      <c r="AN2936" s="37"/>
      <c r="AO2936" s="37"/>
      <c r="AP2936" s="37"/>
      <c r="AQ2936" s="37"/>
      <c r="AR2936" s="37"/>
      <c r="AS2936" s="37"/>
      <c r="AT2936" s="37"/>
      <c r="AU2936" s="37"/>
      <c r="AV2936" s="37"/>
      <c r="AW2936" s="37"/>
      <c r="AX2936" s="37"/>
    </row>
    <row r="2937" spans="2:50" ht="11" customHeight="1" x14ac:dyDescent="0.2">
      <c r="B2937" s="37"/>
      <c r="C2937" s="37"/>
      <c r="D2937" s="37"/>
      <c r="E2937" s="37"/>
      <c r="F2937" s="49"/>
      <c r="G2937" s="37"/>
      <c r="H2937" s="37"/>
      <c r="I2937" s="37"/>
      <c r="J2937" s="37"/>
      <c r="K2937" s="37"/>
      <c r="L2937" s="38"/>
      <c r="M2937" s="38"/>
      <c r="N2937" s="37"/>
      <c r="O2937" s="37"/>
      <c r="P2937" s="37"/>
      <c r="Q2937" s="37"/>
      <c r="R2937" s="37"/>
      <c r="S2937" s="37"/>
      <c r="T2937" s="37"/>
      <c r="U2937" s="37"/>
      <c r="V2937" s="37"/>
      <c r="W2937" s="37"/>
      <c r="X2937" s="37"/>
      <c r="Y2937" s="37"/>
      <c r="Z2937" s="37"/>
      <c r="AA2937" s="37"/>
      <c r="AB2937" s="37"/>
      <c r="AC2937" s="37"/>
      <c r="AD2937" s="37"/>
      <c r="AE2937" s="37"/>
      <c r="AF2937" s="37"/>
      <c r="AG2937" s="37"/>
      <c r="AH2937" s="37"/>
      <c r="AI2937" s="37"/>
      <c r="AJ2937" s="125"/>
      <c r="AK2937" s="125"/>
      <c r="AL2937" s="37"/>
      <c r="AM2937" s="37"/>
      <c r="AN2937" s="37"/>
      <c r="AO2937" s="37"/>
      <c r="AP2937" s="37"/>
      <c r="AQ2937" s="37"/>
      <c r="AR2937" s="37"/>
      <c r="AS2937" s="37"/>
      <c r="AT2937" s="37"/>
      <c r="AU2937" s="37"/>
      <c r="AV2937" s="37"/>
      <c r="AW2937" s="37"/>
      <c r="AX2937" s="37"/>
    </row>
    <row r="2938" spans="2:50" ht="11" customHeight="1" x14ac:dyDescent="0.2">
      <c r="B2938" s="37"/>
      <c r="C2938" s="37"/>
      <c r="D2938" s="37"/>
      <c r="E2938" s="37"/>
      <c r="F2938" s="49"/>
      <c r="G2938" s="37"/>
      <c r="H2938" s="37"/>
      <c r="I2938" s="37"/>
      <c r="J2938" s="37"/>
      <c r="K2938" s="37"/>
      <c r="L2938" s="38"/>
      <c r="M2938" s="38"/>
      <c r="N2938" s="37"/>
      <c r="O2938" s="37"/>
      <c r="P2938" s="37"/>
      <c r="Q2938" s="37"/>
      <c r="R2938" s="37"/>
      <c r="S2938" s="37"/>
      <c r="T2938" s="37"/>
      <c r="U2938" s="37"/>
      <c r="V2938" s="37"/>
      <c r="W2938" s="37"/>
      <c r="X2938" s="37"/>
      <c r="Y2938" s="37"/>
      <c r="Z2938" s="37"/>
      <c r="AA2938" s="37"/>
      <c r="AB2938" s="37"/>
      <c r="AC2938" s="37"/>
      <c r="AD2938" s="37"/>
      <c r="AE2938" s="37"/>
      <c r="AF2938" s="37"/>
      <c r="AG2938" s="37"/>
      <c r="AH2938" s="37"/>
      <c r="AI2938" s="37"/>
      <c r="AJ2938" s="125"/>
      <c r="AK2938" s="125"/>
      <c r="AL2938" s="37"/>
      <c r="AM2938" s="37"/>
      <c r="AN2938" s="37"/>
      <c r="AO2938" s="37"/>
      <c r="AP2938" s="37"/>
      <c r="AQ2938" s="37"/>
      <c r="AR2938" s="37"/>
      <c r="AS2938" s="37"/>
      <c r="AT2938" s="37"/>
      <c r="AU2938" s="37"/>
      <c r="AV2938" s="37"/>
      <c r="AW2938" s="37"/>
      <c r="AX2938" s="37"/>
    </row>
    <row r="2939" spans="2:50" ht="11" customHeight="1" x14ac:dyDescent="0.2">
      <c r="B2939" s="37"/>
      <c r="C2939" s="37"/>
      <c r="D2939" s="37"/>
      <c r="E2939" s="37"/>
      <c r="F2939" s="49"/>
      <c r="G2939" s="37"/>
      <c r="H2939" s="37"/>
      <c r="I2939" s="37"/>
      <c r="J2939" s="37"/>
      <c r="K2939" s="37"/>
      <c r="L2939" s="38"/>
      <c r="M2939" s="38"/>
      <c r="N2939" s="37"/>
      <c r="O2939" s="37"/>
      <c r="P2939" s="37"/>
      <c r="Q2939" s="37"/>
      <c r="R2939" s="37"/>
      <c r="S2939" s="37"/>
      <c r="T2939" s="37"/>
      <c r="U2939" s="37"/>
      <c r="V2939" s="37"/>
      <c r="W2939" s="37"/>
      <c r="X2939" s="37"/>
      <c r="Y2939" s="37"/>
      <c r="Z2939" s="37"/>
      <c r="AA2939" s="37"/>
      <c r="AB2939" s="37"/>
      <c r="AC2939" s="37"/>
      <c r="AD2939" s="37"/>
      <c r="AE2939" s="37"/>
      <c r="AF2939" s="37"/>
      <c r="AG2939" s="37"/>
      <c r="AH2939" s="37"/>
      <c r="AI2939" s="37"/>
      <c r="AJ2939" s="125"/>
      <c r="AK2939" s="125"/>
      <c r="AL2939" s="37"/>
      <c r="AM2939" s="37"/>
      <c r="AN2939" s="37"/>
      <c r="AO2939" s="37"/>
      <c r="AP2939" s="37"/>
      <c r="AQ2939" s="37"/>
      <c r="AR2939" s="37"/>
      <c r="AS2939" s="37"/>
      <c r="AT2939" s="37"/>
      <c r="AU2939" s="37"/>
      <c r="AV2939" s="37"/>
      <c r="AW2939" s="37"/>
      <c r="AX2939" s="37"/>
    </row>
    <row r="2940" spans="2:50" ht="11" customHeight="1" x14ac:dyDescent="0.2">
      <c r="B2940" s="37"/>
      <c r="C2940" s="37"/>
      <c r="D2940" s="37"/>
      <c r="E2940" s="37"/>
      <c r="F2940" s="49"/>
      <c r="G2940" s="37"/>
      <c r="H2940" s="37"/>
      <c r="I2940" s="37"/>
      <c r="J2940" s="37"/>
      <c r="K2940" s="37"/>
      <c r="L2940" s="38"/>
      <c r="M2940" s="38"/>
      <c r="N2940" s="37"/>
      <c r="O2940" s="37"/>
      <c r="P2940" s="37"/>
      <c r="Q2940" s="37"/>
      <c r="R2940" s="37"/>
      <c r="S2940" s="37"/>
      <c r="T2940" s="37"/>
      <c r="U2940" s="37"/>
      <c r="V2940" s="37"/>
      <c r="W2940" s="37"/>
      <c r="X2940" s="37"/>
      <c r="Y2940" s="37"/>
      <c r="Z2940" s="37"/>
      <c r="AA2940" s="37"/>
      <c r="AB2940" s="37"/>
      <c r="AC2940" s="37"/>
      <c r="AD2940" s="37"/>
      <c r="AE2940" s="37"/>
      <c r="AF2940" s="37"/>
      <c r="AG2940" s="37"/>
      <c r="AH2940" s="37"/>
      <c r="AI2940" s="37"/>
      <c r="AJ2940" s="125"/>
      <c r="AK2940" s="125"/>
      <c r="AL2940" s="37"/>
      <c r="AM2940" s="37"/>
      <c r="AN2940" s="37"/>
      <c r="AO2940" s="37"/>
      <c r="AP2940" s="37"/>
      <c r="AQ2940" s="37"/>
      <c r="AR2940" s="37"/>
      <c r="AS2940" s="37"/>
      <c r="AT2940" s="37"/>
      <c r="AU2940" s="37"/>
      <c r="AV2940" s="37"/>
      <c r="AW2940" s="37"/>
      <c r="AX2940" s="37"/>
    </row>
    <row r="2941" spans="2:50" ht="11" customHeight="1" x14ac:dyDescent="0.2">
      <c r="B2941" s="37"/>
      <c r="C2941" s="37"/>
      <c r="D2941" s="37"/>
      <c r="E2941" s="37"/>
      <c r="F2941" s="49"/>
      <c r="G2941" s="37"/>
      <c r="H2941" s="37"/>
      <c r="I2941" s="37"/>
      <c r="J2941" s="37"/>
      <c r="K2941" s="37"/>
      <c r="L2941" s="38"/>
      <c r="M2941" s="38"/>
      <c r="N2941" s="37"/>
      <c r="O2941" s="37"/>
      <c r="P2941" s="37"/>
      <c r="Q2941" s="37"/>
      <c r="R2941" s="37"/>
      <c r="S2941" s="37"/>
      <c r="T2941" s="37"/>
      <c r="U2941" s="37"/>
      <c r="V2941" s="37"/>
      <c r="W2941" s="37"/>
      <c r="X2941" s="37"/>
      <c r="Y2941" s="37"/>
      <c r="Z2941" s="37"/>
      <c r="AA2941" s="37"/>
      <c r="AB2941" s="37"/>
      <c r="AC2941" s="37"/>
      <c r="AD2941" s="37"/>
      <c r="AE2941" s="37"/>
      <c r="AF2941" s="37"/>
      <c r="AG2941" s="37"/>
      <c r="AH2941" s="37"/>
      <c r="AI2941" s="37"/>
      <c r="AJ2941" s="125"/>
      <c r="AK2941" s="125"/>
      <c r="AL2941" s="37"/>
      <c r="AM2941" s="37"/>
      <c r="AN2941" s="37"/>
      <c r="AO2941" s="37"/>
      <c r="AP2941" s="37"/>
      <c r="AQ2941" s="37"/>
      <c r="AR2941" s="37"/>
      <c r="AS2941" s="37"/>
      <c r="AT2941" s="37"/>
      <c r="AU2941" s="37"/>
      <c r="AV2941" s="37"/>
      <c r="AW2941" s="37"/>
      <c r="AX2941" s="37"/>
    </row>
    <row r="2942" spans="2:50" ht="11" customHeight="1" x14ac:dyDescent="0.2">
      <c r="B2942" s="37"/>
      <c r="C2942" s="37"/>
      <c r="D2942" s="37"/>
      <c r="E2942" s="37"/>
      <c r="F2942" s="49"/>
      <c r="G2942" s="37"/>
      <c r="H2942" s="37"/>
      <c r="I2942" s="37"/>
      <c r="J2942" s="37"/>
      <c r="K2942" s="37"/>
      <c r="L2942" s="38"/>
      <c r="M2942" s="38"/>
      <c r="N2942" s="37"/>
      <c r="O2942" s="37"/>
      <c r="P2942" s="37"/>
      <c r="Q2942" s="37"/>
      <c r="R2942" s="37"/>
      <c r="S2942" s="37"/>
      <c r="T2942" s="37"/>
      <c r="U2942" s="37"/>
      <c r="V2942" s="37"/>
      <c r="W2942" s="37"/>
      <c r="X2942" s="37"/>
      <c r="Y2942" s="37"/>
      <c r="Z2942" s="37"/>
      <c r="AA2942" s="37"/>
      <c r="AB2942" s="37"/>
      <c r="AC2942" s="37"/>
      <c r="AD2942" s="37"/>
      <c r="AE2942" s="37"/>
      <c r="AF2942" s="37"/>
      <c r="AG2942" s="37"/>
      <c r="AH2942" s="37"/>
      <c r="AI2942" s="37"/>
      <c r="AJ2942" s="125"/>
      <c r="AK2942" s="125"/>
      <c r="AL2942" s="37"/>
      <c r="AM2942" s="37"/>
      <c r="AN2942" s="37"/>
      <c r="AO2942" s="37"/>
      <c r="AP2942" s="37"/>
      <c r="AQ2942" s="37"/>
      <c r="AR2942" s="37"/>
      <c r="AS2942" s="37"/>
      <c r="AT2942" s="37"/>
      <c r="AU2942" s="37"/>
      <c r="AV2942" s="37"/>
      <c r="AW2942" s="37"/>
      <c r="AX2942" s="37"/>
    </row>
    <row r="2943" spans="2:50" ht="11" customHeight="1" x14ac:dyDescent="0.2">
      <c r="B2943" s="37"/>
      <c r="C2943" s="37"/>
      <c r="D2943" s="37"/>
      <c r="E2943" s="37"/>
      <c r="F2943" s="49"/>
      <c r="G2943" s="37"/>
      <c r="H2943" s="37"/>
      <c r="I2943" s="37"/>
      <c r="J2943" s="37"/>
      <c r="K2943" s="37"/>
      <c r="L2943" s="38"/>
      <c r="M2943" s="38"/>
      <c r="N2943" s="37"/>
      <c r="O2943" s="37"/>
      <c r="P2943" s="37"/>
      <c r="Q2943" s="37"/>
      <c r="R2943" s="37"/>
      <c r="S2943" s="37"/>
      <c r="T2943" s="37"/>
      <c r="U2943" s="37"/>
      <c r="V2943" s="37"/>
      <c r="W2943" s="37"/>
      <c r="X2943" s="37"/>
      <c r="Y2943" s="37"/>
      <c r="Z2943" s="37"/>
      <c r="AA2943" s="37"/>
      <c r="AB2943" s="37"/>
      <c r="AC2943" s="37"/>
      <c r="AD2943" s="37"/>
      <c r="AE2943" s="37"/>
      <c r="AF2943" s="37"/>
      <c r="AG2943" s="37"/>
      <c r="AH2943" s="37"/>
      <c r="AI2943" s="37"/>
      <c r="AJ2943" s="125"/>
      <c r="AK2943" s="125"/>
      <c r="AL2943" s="37"/>
      <c r="AM2943" s="37"/>
      <c r="AN2943" s="37"/>
      <c r="AO2943" s="37"/>
      <c r="AP2943" s="37"/>
      <c r="AQ2943" s="37"/>
      <c r="AR2943" s="37"/>
      <c r="AS2943" s="37"/>
      <c r="AT2943" s="37"/>
      <c r="AU2943" s="37"/>
      <c r="AV2943" s="37"/>
      <c r="AW2943" s="37"/>
      <c r="AX2943" s="37"/>
    </row>
    <row r="2944" spans="2:50" ht="11" customHeight="1" x14ac:dyDescent="0.2">
      <c r="B2944" s="37"/>
      <c r="C2944" s="37"/>
      <c r="D2944" s="37"/>
      <c r="E2944" s="37"/>
      <c r="F2944" s="49"/>
      <c r="G2944" s="37"/>
      <c r="H2944" s="37"/>
      <c r="I2944" s="37"/>
      <c r="J2944" s="37"/>
      <c r="K2944" s="37"/>
      <c r="L2944" s="38"/>
      <c r="M2944" s="38"/>
      <c r="N2944" s="37"/>
      <c r="O2944" s="37"/>
      <c r="P2944" s="37"/>
      <c r="Q2944" s="37"/>
      <c r="R2944" s="37"/>
      <c r="S2944" s="37"/>
      <c r="T2944" s="37"/>
      <c r="U2944" s="37"/>
      <c r="V2944" s="37"/>
      <c r="W2944" s="37"/>
      <c r="X2944" s="37"/>
      <c r="Y2944" s="37"/>
      <c r="Z2944" s="37"/>
      <c r="AA2944" s="37"/>
      <c r="AB2944" s="37"/>
      <c r="AC2944" s="37"/>
      <c r="AD2944" s="37"/>
      <c r="AE2944" s="37"/>
      <c r="AF2944" s="37"/>
      <c r="AG2944" s="37"/>
      <c r="AH2944" s="37"/>
      <c r="AI2944" s="37"/>
      <c r="AJ2944" s="125"/>
      <c r="AK2944" s="125"/>
      <c r="AL2944" s="37"/>
      <c r="AM2944" s="37"/>
      <c r="AN2944" s="37"/>
      <c r="AO2944" s="37"/>
      <c r="AP2944" s="37"/>
      <c r="AQ2944" s="37"/>
      <c r="AR2944" s="37"/>
      <c r="AS2944" s="37"/>
      <c r="AT2944" s="37"/>
      <c r="AU2944" s="37"/>
      <c r="AV2944" s="37"/>
      <c r="AW2944" s="37"/>
      <c r="AX2944" s="37"/>
    </row>
    <row r="2945" spans="2:50" ht="11" customHeight="1" x14ac:dyDescent="0.2">
      <c r="B2945" s="37"/>
      <c r="C2945" s="37"/>
      <c r="D2945" s="37"/>
      <c r="E2945" s="37"/>
      <c r="F2945" s="49"/>
      <c r="G2945" s="37"/>
      <c r="H2945" s="37"/>
      <c r="I2945" s="37"/>
      <c r="J2945" s="37"/>
      <c r="K2945" s="37"/>
      <c r="L2945" s="38"/>
      <c r="M2945" s="38"/>
      <c r="N2945" s="37"/>
      <c r="O2945" s="37"/>
      <c r="P2945" s="37"/>
      <c r="Q2945" s="37"/>
      <c r="R2945" s="37"/>
      <c r="S2945" s="37"/>
      <c r="T2945" s="37"/>
      <c r="U2945" s="37"/>
      <c r="V2945" s="37"/>
      <c r="W2945" s="37"/>
      <c r="X2945" s="37"/>
      <c r="Y2945" s="37"/>
      <c r="Z2945" s="37"/>
      <c r="AA2945" s="37"/>
      <c r="AB2945" s="37"/>
      <c r="AC2945" s="37"/>
      <c r="AD2945" s="37"/>
      <c r="AE2945" s="37"/>
      <c r="AF2945" s="37"/>
      <c r="AG2945" s="37"/>
      <c r="AH2945" s="37"/>
      <c r="AI2945" s="37"/>
      <c r="AJ2945" s="125"/>
      <c r="AK2945" s="125"/>
      <c r="AL2945" s="37"/>
      <c r="AM2945" s="37"/>
      <c r="AN2945" s="37"/>
      <c r="AO2945" s="37"/>
      <c r="AP2945" s="37"/>
      <c r="AQ2945" s="37"/>
      <c r="AR2945" s="37"/>
      <c r="AS2945" s="37"/>
      <c r="AT2945" s="37"/>
      <c r="AU2945" s="37"/>
      <c r="AV2945" s="37"/>
      <c r="AW2945" s="37"/>
      <c r="AX2945" s="37"/>
    </row>
    <row r="2946" spans="2:50" ht="11" customHeight="1" x14ac:dyDescent="0.2">
      <c r="B2946" s="37"/>
      <c r="C2946" s="37"/>
      <c r="D2946" s="37"/>
      <c r="E2946" s="37"/>
      <c r="F2946" s="49"/>
      <c r="G2946" s="37"/>
      <c r="H2946" s="37"/>
      <c r="I2946" s="37"/>
      <c r="J2946" s="37"/>
      <c r="K2946" s="37"/>
      <c r="L2946" s="38"/>
      <c r="M2946" s="38"/>
      <c r="N2946" s="37"/>
      <c r="O2946" s="37"/>
      <c r="P2946" s="37"/>
      <c r="Q2946" s="37"/>
      <c r="R2946" s="37"/>
      <c r="S2946" s="37"/>
      <c r="T2946" s="37"/>
      <c r="U2946" s="37"/>
      <c r="V2946" s="37"/>
      <c r="W2946" s="37"/>
      <c r="X2946" s="37"/>
      <c r="Y2946" s="37"/>
      <c r="Z2946" s="37"/>
      <c r="AA2946" s="37"/>
      <c r="AB2946" s="37"/>
      <c r="AC2946" s="37"/>
      <c r="AD2946" s="37"/>
      <c r="AE2946" s="37"/>
      <c r="AF2946" s="37"/>
      <c r="AG2946" s="37"/>
      <c r="AH2946" s="37"/>
      <c r="AI2946" s="37"/>
      <c r="AJ2946" s="125"/>
      <c r="AK2946" s="125"/>
      <c r="AL2946" s="37"/>
      <c r="AM2946" s="37"/>
      <c r="AN2946" s="37"/>
      <c r="AO2946" s="37"/>
      <c r="AP2946" s="37"/>
      <c r="AQ2946" s="37"/>
      <c r="AR2946" s="37"/>
      <c r="AS2946" s="37"/>
      <c r="AT2946" s="37"/>
      <c r="AU2946" s="37"/>
      <c r="AV2946" s="37"/>
      <c r="AW2946" s="37"/>
      <c r="AX2946" s="37"/>
    </row>
    <row r="2947" spans="2:50" ht="11" customHeight="1" x14ac:dyDescent="0.2">
      <c r="B2947" s="37"/>
      <c r="C2947" s="37"/>
      <c r="D2947" s="37"/>
      <c r="E2947" s="37"/>
      <c r="F2947" s="49"/>
      <c r="G2947" s="37"/>
      <c r="H2947" s="37"/>
      <c r="I2947" s="37"/>
      <c r="J2947" s="37"/>
      <c r="K2947" s="37"/>
      <c r="L2947" s="38"/>
      <c r="M2947" s="38"/>
      <c r="N2947" s="37"/>
      <c r="O2947" s="37"/>
      <c r="P2947" s="37"/>
      <c r="Q2947" s="37"/>
      <c r="R2947" s="37"/>
      <c r="S2947" s="37"/>
      <c r="T2947" s="37"/>
      <c r="U2947" s="37"/>
      <c r="V2947" s="37"/>
      <c r="W2947" s="37"/>
      <c r="X2947" s="37"/>
      <c r="Y2947" s="37"/>
      <c r="Z2947" s="37"/>
      <c r="AA2947" s="37"/>
      <c r="AB2947" s="37"/>
      <c r="AC2947" s="37"/>
      <c r="AD2947" s="37"/>
      <c r="AE2947" s="37"/>
      <c r="AF2947" s="37"/>
      <c r="AG2947" s="37"/>
      <c r="AH2947" s="37"/>
      <c r="AI2947" s="37"/>
      <c r="AJ2947" s="125"/>
      <c r="AK2947" s="125"/>
      <c r="AL2947" s="37"/>
      <c r="AM2947" s="37"/>
      <c r="AN2947" s="37"/>
      <c r="AO2947" s="37"/>
      <c r="AP2947" s="37"/>
      <c r="AQ2947" s="37"/>
      <c r="AR2947" s="37"/>
      <c r="AS2947" s="37"/>
      <c r="AT2947" s="37"/>
      <c r="AU2947" s="37"/>
      <c r="AV2947" s="37"/>
      <c r="AW2947" s="37"/>
      <c r="AX2947" s="37"/>
    </row>
    <row r="2948" spans="2:50" ht="11" customHeight="1" x14ac:dyDescent="0.2">
      <c r="B2948" s="37"/>
      <c r="C2948" s="37"/>
      <c r="D2948" s="37"/>
      <c r="E2948" s="37"/>
      <c r="F2948" s="49"/>
      <c r="G2948" s="37"/>
      <c r="H2948" s="37"/>
      <c r="I2948" s="37"/>
      <c r="J2948" s="37"/>
      <c r="K2948" s="37"/>
      <c r="L2948" s="38"/>
      <c r="M2948" s="38"/>
      <c r="N2948" s="37"/>
      <c r="O2948" s="37"/>
      <c r="P2948" s="37"/>
      <c r="Q2948" s="37"/>
      <c r="R2948" s="37"/>
      <c r="S2948" s="37"/>
      <c r="T2948" s="37"/>
      <c r="U2948" s="37"/>
      <c r="V2948" s="37"/>
      <c r="W2948" s="37"/>
      <c r="X2948" s="37"/>
      <c r="Y2948" s="37"/>
      <c r="Z2948" s="37"/>
      <c r="AA2948" s="37"/>
      <c r="AB2948" s="37"/>
      <c r="AC2948" s="37"/>
      <c r="AD2948" s="37"/>
      <c r="AE2948" s="37"/>
      <c r="AF2948" s="37"/>
      <c r="AG2948" s="37"/>
      <c r="AH2948" s="37"/>
      <c r="AI2948" s="37"/>
      <c r="AJ2948" s="125"/>
      <c r="AK2948" s="125"/>
      <c r="AL2948" s="37"/>
      <c r="AM2948" s="37"/>
      <c r="AN2948" s="37"/>
      <c r="AO2948" s="37"/>
      <c r="AP2948" s="37"/>
      <c r="AQ2948" s="37"/>
      <c r="AR2948" s="37"/>
      <c r="AS2948" s="37"/>
      <c r="AT2948" s="37"/>
      <c r="AU2948" s="37"/>
      <c r="AV2948" s="37"/>
      <c r="AW2948" s="37"/>
      <c r="AX2948" s="37"/>
    </row>
    <row r="2949" spans="2:50" ht="11" customHeight="1" x14ac:dyDescent="0.2">
      <c r="B2949" s="37"/>
      <c r="C2949" s="37"/>
      <c r="D2949" s="37"/>
      <c r="E2949" s="37"/>
      <c r="F2949" s="49"/>
      <c r="G2949" s="37"/>
      <c r="H2949" s="37"/>
      <c r="I2949" s="37"/>
      <c r="J2949" s="37"/>
      <c r="K2949" s="37"/>
      <c r="L2949" s="38"/>
      <c r="M2949" s="38"/>
      <c r="N2949" s="37"/>
      <c r="O2949" s="37"/>
      <c r="P2949" s="37"/>
      <c r="Q2949" s="37"/>
      <c r="R2949" s="37"/>
      <c r="S2949" s="37"/>
      <c r="T2949" s="37"/>
      <c r="U2949" s="37"/>
      <c r="V2949" s="37"/>
      <c r="W2949" s="37"/>
      <c r="X2949" s="37"/>
      <c r="Y2949" s="37"/>
      <c r="Z2949" s="37"/>
      <c r="AA2949" s="37"/>
      <c r="AB2949" s="37"/>
      <c r="AC2949" s="37"/>
      <c r="AD2949" s="37"/>
      <c r="AE2949" s="37"/>
      <c r="AF2949" s="37"/>
      <c r="AG2949" s="37"/>
      <c r="AH2949" s="37"/>
      <c r="AI2949" s="37"/>
      <c r="AJ2949" s="125"/>
      <c r="AK2949" s="125"/>
      <c r="AL2949" s="37"/>
      <c r="AM2949" s="37"/>
      <c r="AN2949" s="37"/>
      <c r="AO2949" s="37"/>
      <c r="AP2949" s="37"/>
      <c r="AQ2949" s="37"/>
      <c r="AR2949" s="37"/>
      <c r="AS2949" s="37"/>
      <c r="AT2949" s="37"/>
      <c r="AU2949" s="37"/>
      <c r="AV2949" s="37"/>
      <c r="AW2949" s="37"/>
      <c r="AX2949" s="37"/>
    </row>
    <row r="2950" spans="2:50" ht="11" customHeight="1" x14ac:dyDescent="0.2">
      <c r="B2950" s="37"/>
      <c r="C2950" s="37"/>
      <c r="D2950" s="37"/>
      <c r="E2950" s="37"/>
      <c r="F2950" s="49"/>
      <c r="G2950" s="37"/>
      <c r="H2950" s="37"/>
      <c r="I2950" s="37"/>
      <c r="J2950" s="37"/>
      <c r="K2950" s="37"/>
      <c r="L2950" s="38"/>
      <c r="M2950" s="38"/>
      <c r="N2950" s="37"/>
      <c r="O2950" s="37"/>
      <c r="P2950" s="37"/>
      <c r="Q2950" s="37"/>
      <c r="R2950" s="37"/>
      <c r="S2950" s="37"/>
      <c r="T2950" s="37"/>
      <c r="U2950" s="37"/>
      <c r="V2950" s="37"/>
      <c r="W2950" s="37"/>
      <c r="X2950" s="37"/>
      <c r="Y2950" s="37"/>
      <c r="Z2950" s="37"/>
      <c r="AA2950" s="37"/>
      <c r="AB2950" s="37"/>
      <c r="AC2950" s="37"/>
      <c r="AD2950" s="37"/>
      <c r="AE2950" s="37"/>
      <c r="AF2950" s="37"/>
      <c r="AG2950" s="37"/>
      <c r="AH2950" s="37"/>
      <c r="AI2950" s="37"/>
      <c r="AJ2950" s="125"/>
      <c r="AK2950" s="125"/>
      <c r="AL2950" s="37"/>
      <c r="AM2950" s="37"/>
      <c r="AN2950" s="37"/>
      <c r="AO2950" s="37"/>
      <c r="AP2950" s="37"/>
      <c r="AQ2950" s="37"/>
      <c r="AR2950" s="37"/>
      <c r="AS2950" s="37"/>
      <c r="AT2950" s="37"/>
      <c r="AU2950" s="37"/>
      <c r="AV2950" s="37"/>
      <c r="AW2950" s="37"/>
      <c r="AX2950" s="37"/>
    </row>
    <row r="2951" spans="2:50" ht="11" customHeight="1" x14ac:dyDescent="0.2">
      <c r="B2951" s="37"/>
      <c r="C2951" s="37"/>
      <c r="D2951" s="37"/>
      <c r="E2951" s="37"/>
      <c r="F2951" s="49"/>
      <c r="G2951" s="37"/>
      <c r="H2951" s="37"/>
      <c r="I2951" s="37"/>
      <c r="J2951" s="37"/>
      <c r="K2951" s="37"/>
      <c r="L2951" s="38"/>
      <c r="M2951" s="38"/>
      <c r="N2951" s="37"/>
      <c r="O2951" s="37"/>
      <c r="P2951" s="37"/>
      <c r="Q2951" s="37"/>
      <c r="R2951" s="37"/>
      <c r="S2951" s="37"/>
      <c r="T2951" s="37"/>
      <c r="U2951" s="37"/>
      <c r="V2951" s="37"/>
      <c r="W2951" s="37"/>
      <c r="X2951" s="37"/>
      <c r="Y2951" s="37"/>
      <c r="Z2951" s="37"/>
      <c r="AA2951" s="37"/>
      <c r="AB2951" s="37"/>
      <c r="AC2951" s="37"/>
      <c r="AD2951" s="37"/>
      <c r="AE2951" s="37"/>
      <c r="AF2951" s="37"/>
      <c r="AG2951" s="37"/>
      <c r="AH2951" s="37"/>
      <c r="AI2951" s="37"/>
      <c r="AJ2951" s="125"/>
      <c r="AK2951" s="125"/>
      <c r="AL2951" s="37"/>
      <c r="AM2951" s="37"/>
      <c r="AN2951" s="37"/>
      <c r="AO2951" s="37"/>
      <c r="AP2951" s="37"/>
      <c r="AQ2951" s="37"/>
      <c r="AR2951" s="37"/>
      <c r="AS2951" s="37"/>
      <c r="AT2951" s="37"/>
      <c r="AU2951" s="37"/>
      <c r="AV2951" s="37"/>
      <c r="AW2951" s="37"/>
      <c r="AX2951" s="37"/>
    </row>
    <row r="2952" spans="2:50" ht="11" customHeight="1" x14ac:dyDescent="0.2">
      <c r="B2952" s="37"/>
      <c r="C2952" s="37"/>
      <c r="D2952" s="37"/>
      <c r="E2952" s="37"/>
      <c r="F2952" s="49"/>
      <c r="G2952" s="37"/>
      <c r="H2952" s="37"/>
      <c r="I2952" s="37"/>
      <c r="J2952" s="37"/>
      <c r="K2952" s="37"/>
      <c r="L2952" s="38"/>
      <c r="M2952" s="38"/>
      <c r="N2952" s="37"/>
      <c r="O2952" s="37"/>
      <c r="P2952" s="37"/>
      <c r="Q2952" s="37"/>
      <c r="R2952" s="37"/>
      <c r="S2952" s="37"/>
      <c r="T2952" s="37"/>
      <c r="U2952" s="37"/>
      <c r="V2952" s="37"/>
      <c r="W2952" s="37"/>
      <c r="X2952" s="37"/>
      <c r="Y2952" s="37"/>
      <c r="Z2952" s="37"/>
      <c r="AA2952" s="37"/>
      <c r="AB2952" s="37"/>
      <c r="AC2952" s="37"/>
      <c r="AD2952" s="37"/>
      <c r="AE2952" s="37"/>
      <c r="AF2952" s="37"/>
      <c r="AG2952" s="37"/>
      <c r="AH2952" s="37"/>
      <c r="AI2952" s="37"/>
      <c r="AJ2952" s="125"/>
      <c r="AK2952" s="125"/>
      <c r="AL2952" s="37"/>
      <c r="AM2952" s="37"/>
      <c r="AN2952" s="37"/>
      <c r="AO2952" s="37"/>
      <c r="AP2952" s="37"/>
      <c r="AQ2952" s="37"/>
      <c r="AR2952" s="37"/>
      <c r="AS2952" s="37"/>
      <c r="AT2952" s="37"/>
      <c r="AU2952" s="37"/>
      <c r="AV2952" s="37"/>
      <c r="AW2952" s="37"/>
      <c r="AX2952" s="37"/>
    </row>
    <row r="2953" spans="2:50" ht="11" customHeight="1" x14ac:dyDescent="0.2">
      <c r="B2953" s="37"/>
      <c r="C2953" s="37"/>
      <c r="D2953" s="37"/>
      <c r="E2953" s="37"/>
      <c r="F2953" s="49"/>
      <c r="G2953" s="37"/>
      <c r="H2953" s="37"/>
      <c r="I2953" s="37"/>
      <c r="J2953" s="37"/>
      <c r="K2953" s="37"/>
      <c r="L2953" s="38"/>
      <c r="M2953" s="38"/>
      <c r="N2953" s="37"/>
      <c r="O2953" s="37"/>
      <c r="P2953" s="37"/>
      <c r="Q2953" s="37"/>
      <c r="R2953" s="37"/>
      <c r="S2953" s="37"/>
      <c r="T2953" s="37"/>
      <c r="U2953" s="37"/>
      <c r="V2953" s="37"/>
      <c r="W2953" s="37"/>
      <c r="X2953" s="37"/>
      <c r="Y2953" s="37"/>
      <c r="Z2953" s="37"/>
      <c r="AA2953" s="37"/>
      <c r="AB2953" s="37"/>
      <c r="AC2953" s="37"/>
      <c r="AD2953" s="37"/>
      <c r="AE2953" s="37"/>
      <c r="AF2953" s="37"/>
      <c r="AG2953" s="37"/>
      <c r="AH2953" s="37"/>
      <c r="AI2953" s="37"/>
      <c r="AJ2953" s="125"/>
      <c r="AK2953" s="125"/>
      <c r="AL2953" s="37"/>
      <c r="AM2953" s="37"/>
      <c r="AN2953" s="37"/>
      <c r="AO2953" s="37"/>
      <c r="AP2953" s="37"/>
      <c r="AQ2953" s="37"/>
      <c r="AR2953" s="37"/>
      <c r="AS2953" s="37"/>
      <c r="AT2953" s="37"/>
      <c r="AU2953" s="37"/>
      <c r="AV2953" s="37"/>
      <c r="AW2953" s="37"/>
      <c r="AX2953" s="37"/>
    </row>
    <row r="2954" spans="2:50" ht="11" customHeight="1" x14ac:dyDescent="0.2">
      <c r="B2954" s="37"/>
      <c r="C2954" s="37"/>
      <c r="D2954" s="37"/>
      <c r="E2954" s="37"/>
      <c r="F2954" s="49"/>
      <c r="G2954" s="37"/>
      <c r="H2954" s="37"/>
      <c r="I2954" s="37"/>
      <c r="J2954" s="37"/>
      <c r="K2954" s="37"/>
      <c r="L2954" s="38"/>
      <c r="M2954" s="38"/>
      <c r="N2954" s="37"/>
      <c r="O2954" s="37"/>
      <c r="P2954" s="37"/>
      <c r="Q2954" s="37"/>
      <c r="R2954" s="37"/>
      <c r="S2954" s="37"/>
      <c r="T2954" s="37"/>
      <c r="U2954" s="37"/>
      <c r="V2954" s="37"/>
      <c r="W2954" s="37"/>
      <c r="X2954" s="37"/>
      <c r="Y2954" s="37"/>
      <c r="Z2954" s="37"/>
      <c r="AA2954" s="37"/>
      <c r="AB2954" s="37"/>
      <c r="AC2954" s="37"/>
      <c r="AD2954" s="37"/>
      <c r="AE2954" s="37"/>
      <c r="AF2954" s="37"/>
      <c r="AG2954" s="37"/>
      <c r="AH2954" s="37"/>
      <c r="AI2954" s="37"/>
      <c r="AJ2954" s="125"/>
      <c r="AK2954" s="125"/>
      <c r="AL2954" s="37"/>
      <c r="AM2954" s="37"/>
      <c r="AN2954" s="37"/>
      <c r="AO2954" s="37"/>
      <c r="AP2954" s="37"/>
      <c r="AQ2954" s="37"/>
      <c r="AR2954" s="37"/>
      <c r="AS2954" s="37"/>
      <c r="AT2954" s="37"/>
      <c r="AU2954" s="37"/>
      <c r="AV2954" s="37"/>
      <c r="AW2954" s="37"/>
      <c r="AX2954" s="37"/>
    </row>
    <row r="2955" spans="2:50" ht="11" customHeight="1" x14ac:dyDescent="0.2">
      <c r="B2955" s="37"/>
      <c r="C2955" s="37"/>
      <c r="D2955" s="37"/>
      <c r="E2955" s="37"/>
      <c r="F2955" s="49"/>
      <c r="G2955" s="37"/>
      <c r="H2955" s="37"/>
      <c r="I2955" s="37"/>
      <c r="J2955" s="37"/>
      <c r="K2955" s="37"/>
      <c r="L2955" s="38"/>
      <c r="M2955" s="38"/>
      <c r="N2955" s="37"/>
      <c r="O2955" s="37"/>
      <c r="P2955" s="37"/>
      <c r="Q2955" s="37"/>
      <c r="R2955" s="37"/>
      <c r="S2955" s="37"/>
      <c r="T2955" s="37"/>
      <c r="U2955" s="37"/>
      <c r="V2955" s="37"/>
      <c r="W2955" s="37"/>
      <c r="X2955" s="37"/>
      <c r="Y2955" s="37"/>
      <c r="Z2955" s="37"/>
      <c r="AA2955" s="37"/>
      <c r="AB2955" s="37"/>
      <c r="AC2955" s="37"/>
      <c r="AD2955" s="37"/>
      <c r="AE2955" s="37"/>
      <c r="AF2955" s="37"/>
      <c r="AG2955" s="37"/>
      <c r="AH2955" s="37"/>
      <c r="AI2955" s="37"/>
      <c r="AJ2955" s="125"/>
      <c r="AK2955" s="125"/>
      <c r="AL2955" s="37"/>
      <c r="AM2955" s="37"/>
      <c r="AN2955" s="37"/>
      <c r="AO2955" s="37"/>
      <c r="AP2955" s="37"/>
      <c r="AQ2955" s="37"/>
      <c r="AR2955" s="37"/>
      <c r="AS2955" s="37"/>
      <c r="AT2955" s="37"/>
      <c r="AU2955" s="37"/>
      <c r="AV2955" s="37"/>
      <c r="AW2955" s="37"/>
      <c r="AX2955" s="37"/>
    </row>
    <row r="2956" spans="2:50" ht="11" customHeight="1" x14ac:dyDescent="0.2">
      <c r="B2956" s="37"/>
      <c r="C2956" s="37"/>
      <c r="D2956" s="37"/>
      <c r="E2956" s="37"/>
      <c r="F2956" s="49"/>
      <c r="G2956" s="37"/>
      <c r="H2956" s="37"/>
      <c r="I2956" s="37"/>
      <c r="J2956" s="37"/>
      <c r="K2956" s="37"/>
      <c r="L2956" s="38"/>
      <c r="M2956" s="38"/>
      <c r="N2956" s="37"/>
      <c r="O2956" s="37"/>
      <c r="P2956" s="37"/>
      <c r="Q2956" s="37"/>
      <c r="R2956" s="37"/>
      <c r="S2956" s="37"/>
      <c r="T2956" s="37"/>
      <c r="U2956" s="37"/>
      <c r="V2956" s="37"/>
      <c r="W2956" s="37"/>
      <c r="X2956" s="37"/>
      <c r="Y2956" s="37"/>
      <c r="Z2956" s="37"/>
      <c r="AA2956" s="37"/>
      <c r="AB2956" s="37"/>
      <c r="AC2956" s="37"/>
      <c r="AD2956" s="37"/>
      <c r="AE2956" s="37"/>
      <c r="AF2956" s="37"/>
      <c r="AG2956" s="37"/>
      <c r="AH2956" s="37"/>
      <c r="AI2956" s="37"/>
      <c r="AJ2956" s="125"/>
      <c r="AK2956" s="125"/>
      <c r="AL2956" s="37"/>
      <c r="AM2956" s="37"/>
      <c r="AN2956" s="37"/>
      <c r="AO2956" s="37"/>
      <c r="AP2956" s="37"/>
      <c r="AQ2956" s="37"/>
      <c r="AR2956" s="37"/>
      <c r="AS2956" s="37"/>
      <c r="AT2956" s="37"/>
      <c r="AU2956" s="37"/>
      <c r="AV2956" s="37"/>
      <c r="AW2956" s="37"/>
      <c r="AX2956" s="37"/>
    </row>
    <row r="2957" spans="2:50" ht="11" customHeight="1" x14ac:dyDescent="0.2">
      <c r="B2957" s="37"/>
      <c r="C2957" s="37"/>
      <c r="D2957" s="37"/>
      <c r="E2957" s="37"/>
      <c r="F2957" s="49"/>
      <c r="G2957" s="37"/>
      <c r="H2957" s="37"/>
      <c r="I2957" s="37"/>
      <c r="J2957" s="37"/>
      <c r="K2957" s="37"/>
      <c r="L2957" s="38"/>
      <c r="M2957" s="38"/>
      <c r="N2957" s="37"/>
      <c r="O2957" s="37"/>
      <c r="P2957" s="37"/>
      <c r="Q2957" s="37"/>
      <c r="R2957" s="37"/>
      <c r="S2957" s="37"/>
      <c r="T2957" s="37"/>
      <c r="U2957" s="37"/>
      <c r="V2957" s="37"/>
      <c r="W2957" s="37"/>
      <c r="X2957" s="37"/>
      <c r="Y2957" s="37"/>
      <c r="Z2957" s="37"/>
      <c r="AA2957" s="37"/>
      <c r="AB2957" s="37"/>
      <c r="AC2957" s="37"/>
      <c r="AD2957" s="37"/>
      <c r="AE2957" s="37"/>
      <c r="AF2957" s="37"/>
      <c r="AG2957" s="37"/>
      <c r="AH2957" s="37"/>
      <c r="AI2957" s="37"/>
      <c r="AJ2957" s="125"/>
      <c r="AK2957" s="125"/>
      <c r="AL2957" s="37"/>
      <c r="AM2957" s="37"/>
      <c r="AN2957" s="37"/>
      <c r="AO2957" s="37"/>
      <c r="AP2957" s="37"/>
      <c r="AQ2957" s="37"/>
      <c r="AR2957" s="37"/>
      <c r="AS2957" s="37"/>
      <c r="AT2957" s="37"/>
      <c r="AU2957" s="37"/>
      <c r="AV2957" s="37"/>
      <c r="AW2957" s="37"/>
      <c r="AX2957" s="37"/>
    </row>
    <row r="2958" spans="2:50" ht="11" customHeight="1" x14ac:dyDescent="0.2">
      <c r="B2958" s="37"/>
      <c r="C2958" s="37"/>
      <c r="D2958" s="37"/>
      <c r="E2958" s="37"/>
      <c r="F2958" s="49"/>
      <c r="G2958" s="37"/>
      <c r="H2958" s="37"/>
      <c r="I2958" s="37"/>
      <c r="J2958" s="37"/>
      <c r="K2958" s="37"/>
      <c r="L2958" s="38"/>
      <c r="M2958" s="38"/>
      <c r="N2958" s="37"/>
      <c r="O2958" s="37"/>
      <c r="P2958" s="37"/>
      <c r="Q2958" s="37"/>
      <c r="R2958" s="37"/>
      <c r="S2958" s="37"/>
      <c r="T2958" s="37"/>
      <c r="U2958" s="37"/>
      <c r="V2958" s="37"/>
      <c r="W2958" s="37"/>
      <c r="X2958" s="37"/>
      <c r="Y2958" s="37"/>
      <c r="Z2958" s="37"/>
      <c r="AA2958" s="37"/>
      <c r="AB2958" s="37"/>
      <c r="AC2958" s="37"/>
      <c r="AD2958" s="37"/>
      <c r="AE2958" s="37"/>
      <c r="AF2958" s="37"/>
      <c r="AG2958" s="37"/>
      <c r="AH2958" s="37"/>
      <c r="AI2958" s="37"/>
      <c r="AJ2958" s="125"/>
      <c r="AK2958" s="125"/>
      <c r="AL2958" s="37"/>
      <c r="AM2958" s="37"/>
      <c r="AN2958" s="37"/>
      <c r="AO2958" s="37"/>
      <c r="AP2958" s="37"/>
      <c r="AQ2958" s="37"/>
      <c r="AR2958" s="37"/>
      <c r="AS2958" s="37"/>
      <c r="AT2958" s="37"/>
      <c r="AU2958" s="37"/>
      <c r="AV2958" s="37"/>
      <c r="AW2958" s="37"/>
      <c r="AX2958" s="37"/>
    </row>
    <row r="2959" spans="2:50" ht="11" customHeight="1" x14ac:dyDescent="0.2">
      <c r="B2959" s="37"/>
      <c r="C2959" s="37"/>
      <c r="D2959" s="37"/>
      <c r="E2959" s="37"/>
      <c r="F2959" s="49"/>
      <c r="G2959" s="37"/>
      <c r="H2959" s="37"/>
      <c r="I2959" s="37"/>
      <c r="J2959" s="37"/>
      <c r="K2959" s="37"/>
      <c r="L2959" s="38"/>
      <c r="M2959" s="38"/>
      <c r="N2959" s="37"/>
      <c r="O2959" s="37"/>
      <c r="P2959" s="37"/>
      <c r="Q2959" s="37"/>
      <c r="R2959" s="37"/>
      <c r="S2959" s="37"/>
      <c r="T2959" s="37"/>
      <c r="U2959" s="37"/>
      <c r="V2959" s="37"/>
      <c r="W2959" s="37"/>
      <c r="X2959" s="37"/>
      <c r="Y2959" s="37"/>
      <c r="Z2959" s="37"/>
      <c r="AA2959" s="37"/>
      <c r="AB2959" s="37"/>
      <c r="AC2959" s="37"/>
      <c r="AD2959" s="37"/>
      <c r="AE2959" s="37"/>
      <c r="AF2959" s="37"/>
      <c r="AG2959" s="37"/>
      <c r="AH2959" s="37"/>
      <c r="AI2959" s="37"/>
      <c r="AJ2959" s="125"/>
      <c r="AK2959" s="125"/>
      <c r="AL2959" s="37"/>
      <c r="AM2959" s="37"/>
      <c r="AN2959" s="37"/>
      <c r="AO2959" s="37"/>
      <c r="AP2959" s="37"/>
      <c r="AQ2959" s="37"/>
      <c r="AR2959" s="37"/>
      <c r="AS2959" s="37"/>
      <c r="AT2959" s="37"/>
      <c r="AU2959" s="37"/>
      <c r="AV2959" s="37"/>
      <c r="AW2959" s="37"/>
      <c r="AX2959" s="37"/>
    </row>
    <row r="2960" spans="2:50" ht="11" customHeight="1" x14ac:dyDescent="0.2">
      <c r="B2960" s="37"/>
      <c r="C2960" s="37"/>
      <c r="D2960" s="37"/>
      <c r="E2960" s="37"/>
      <c r="F2960" s="49"/>
      <c r="G2960" s="37"/>
      <c r="H2960" s="37"/>
      <c r="I2960" s="37"/>
      <c r="J2960" s="37"/>
      <c r="K2960" s="37"/>
      <c r="L2960" s="38"/>
      <c r="M2960" s="38"/>
      <c r="N2960" s="37"/>
      <c r="O2960" s="37"/>
      <c r="P2960" s="37"/>
      <c r="Q2960" s="37"/>
      <c r="R2960" s="37"/>
      <c r="S2960" s="37"/>
      <c r="T2960" s="37"/>
      <c r="U2960" s="37"/>
      <c r="V2960" s="37"/>
      <c r="W2960" s="37"/>
      <c r="X2960" s="37"/>
      <c r="Y2960" s="37"/>
      <c r="Z2960" s="37"/>
      <c r="AA2960" s="37"/>
      <c r="AB2960" s="37"/>
      <c r="AC2960" s="37"/>
      <c r="AD2960" s="37"/>
      <c r="AE2960" s="37"/>
      <c r="AF2960" s="37"/>
      <c r="AG2960" s="37"/>
      <c r="AH2960" s="37"/>
      <c r="AI2960" s="37"/>
      <c r="AJ2960" s="125"/>
      <c r="AK2960" s="125"/>
      <c r="AL2960" s="37"/>
      <c r="AM2960" s="37"/>
      <c r="AN2960" s="37"/>
      <c r="AO2960" s="37"/>
      <c r="AP2960" s="37"/>
      <c r="AQ2960" s="37"/>
      <c r="AR2960" s="37"/>
      <c r="AS2960" s="37"/>
      <c r="AT2960" s="37"/>
      <c r="AU2960" s="37"/>
      <c r="AV2960" s="37"/>
      <c r="AW2960" s="37"/>
      <c r="AX2960" s="37"/>
    </row>
    <row r="2961" spans="2:50" ht="11" customHeight="1" x14ac:dyDescent="0.2">
      <c r="B2961" s="37"/>
      <c r="C2961" s="37"/>
      <c r="D2961" s="37"/>
      <c r="E2961" s="37"/>
      <c r="F2961" s="49"/>
      <c r="G2961" s="37"/>
      <c r="H2961" s="37"/>
      <c r="I2961" s="37"/>
      <c r="J2961" s="37"/>
      <c r="K2961" s="37"/>
      <c r="L2961" s="38"/>
      <c r="M2961" s="38"/>
      <c r="N2961" s="37"/>
      <c r="O2961" s="37"/>
      <c r="P2961" s="37"/>
      <c r="Q2961" s="37"/>
      <c r="R2961" s="37"/>
      <c r="S2961" s="37"/>
      <c r="T2961" s="37"/>
      <c r="U2961" s="37"/>
      <c r="V2961" s="37"/>
      <c r="W2961" s="37"/>
      <c r="X2961" s="37"/>
      <c r="Y2961" s="37"/>
      <c r="Z2961" s="37"/>
      <c r="AA2961" s="37"/>
      <c r="AB2961" s="37"/>
      <c r="AC2961" s="37"/>
      <c r="AD2961" s="37"/>
      <c r="AE2961" s="37"/>
      <c r="AF2961" s="37"/>
      <c r="AG2961" s="37"/>
      <c r="AH2961" s="37"/>
      <c r="AI2961" s="37"/>
      <c r="AJ2961" s="125"/>
      <c r="AK2961" s="125"/>
      <c r="AL2961" s="37"/>
      <c r="AM2961" s="37"/>
      <c r="AN2961" s="37"/>
      <c r="AO2961" s="37"/>
      <c r="AP2961" s="37"/>
      <c r="AQ2961" s="37"/>
      <c r="AR2961" s="37"/>
      <c r="AS2961" s="37"/>
      <c r="AT2961" s="37"/>
      <c r="AU2961" s="37"/>
      <c r="AV2961" s="37"/>
      <c r="AW2961" s="37"/>
      <c r="AX2961" s="37"/>
    </row>
    <row r="2962" spans="2:50" ht="11" customHeight="1" x14ac:dyDescent="0.2">
      <c r="B2962" s="37"/>
      <c r="C2962" s="37"/>
      <c r="D2962" s="37"/>
      <c r="E2962" s="37"/>
      <c r="F2962" s="49"/>
      <c r="G2962" s="37"/>
      <c r="H2962" s="37"/>
      <c r="I2962" s="37"/>
      <c r="J2962" s="37"/>
      <c r="K2962" s="37"/>
      <c r="L2962" s="38"/>
      <c r="M2962" s="38"/>
      <c r="N2962" s="37"/>
      <c r="O2962" s="37"/>
      <c r="P2962" s="37"/>
      <c r="Q2962" s="37"/>
      <c r="R2962" s="37"/>
      <c r="S2962" s="37"/>
      <c r="T2962" s="37"/>
      <c r="U2962" s="37"/>
      <c r="V2962" s="37"/>
      <c r="W2962" s="37"/>
      <c r="X2962" s="37"/>
      <c r="Y2962" s="37"/>
      <c r="Z2962" s="37"/>
      <c r="AA2962" s="37"/>
      <c r="AB2962" s="37"/>
      <c r="AC2962" s="37"/>
      <c r="AD2962" s="37"/>
      <c r="AE2962" s="37"/>
      <c r="AF2962" s="37"/>
      <c r="AG2962" s="37"/>
      <c r="AH2962" s="37"/>
      <c r="AI2962" s="37"/>
      <c r="AJ2962" s="125"/>
      <c r="AK2962" s="125"/>
      <c r="AL2962" s="37"/>
      <c r="AM2962" s="37"/>
      <c r="AN2962" s="37"/>
      <c r="AO2962" s="37"/>
      <c r="AP2962" s="37"/>
      <c r="AQ2962" s="37"/>
      <c r="AR2962" s="37"/>
      <c r="AS2962" s="37"/>
      <c r="AT2962" s="37"/>
      <c r="AU2962" s="37"/>
      <c r="AV2962" s="37"/>
      <c r="AW2962" s="37"/>
      <c r="AX2962" s="37"/>
    </row>
    <row r="2963" spans="2:50" ht="11" customHeight="1" x14ac:dyDescent="0.2">
      <c r="B2963" s="37"/>
      <c r="C2963" s="37"/>
      <c r="D2963" s="37"/>
      <c r="E2963" s="37"/>
      <c r="F2963" s="49"/>
      <c r="G2963" s="37"/>
      <c r="H2963" s="37"/>
      <c r="I2963" s="37"/>
      <c r="J2963" s="37"/>
      <c r="K2963" s="37"/>
      <c r="L2963" s="38"/>
      <c r="M2963" s="38"/>
      <c r="N2963" s="37"/>
      <c r="O2963" s="37"/>
      <c r="P2963" s="37"/>
      <c r="Q2963" s="37"/>
      <c r="R2963" s="37"/>
      <c r="S2963" s="37"/>
      <c r="T2963" s="37"/>
      <c r="U2963" s="37"/>
      <c r="V2963" s="37"/>
      <c r="W2963" s="37"/>
      <c r="X2963" s="37"/>
      <c r="Y2963" s="37"/>
      <c r="Z2963" s="37"/>
      <c r="AA2963" s="37"/>
      <c r="AB2963" s="37"/>
      <c r="AC2963" s="37"/>
      <c r="AD2963" s="37"/>
      <c r="AE2963" s="37"/>
      <c r="AF2963" s="37"/>
      <c r="AG2963" s="37"/>
      <c r="AH2963" s="37"/>
      <c r="AI2963" s="37"/>
      <c r="AJ2963" s="125"/>
      <c r="AK2963" s="125"/>
      <c r="AL2963" s="37"/>
      <c r="AM2963" s="37"/>
      <c r="AN2963" s="37"/>
      <c r="AO2963" s="37"/>
      <c r="AP2963" s="37"/>
      <c r="AQ2963" s="37"/>
      <c r="AR2963" s="37"/>
      <c r="AS2963" s="37"/>
      <c r="AT2963" s="37"/>
      <c r="AU2963" s="37"/>
      <c r="AV2963" s="37"/>
      <c r="AW2963" s="37"/>
      <c r="AX2963" s="37"/>
    </row>
    <row r="2964" spans="2:50" ht="11" customHeight="1" x14ac:dyDescent="0.2">
      <c r="B2964" s="37"/>
      <c r="C2964" s="37"/>
      <c r="D2964" s="37"/>
      <c r="E2964" s="37"/>
      <c r="F2964" s="49"/>
      <c r="G2964" s="37"/>
      <c r="H2964" s="37"/>
      <c r="I2964" s="37"/>
      <c r="J2964" s="37"/>
      <c r="K2964" s="37"/>
      <c r="L2964" s="38"/>
      <c r="M2964" s="38"/>
      <c r="N2964" s="37"/>
      <c r="O2964" s="37"/>
      <c r="P2964" s="37"/>
      <c r="Q2964" s="37"/>
      <c r="R2964" s="37"/>
      <c r="S2964" s="37"/>
      <c r="T2964" s="37"/>
      <c r="U2964" s="37"/>
      <c r="V2964" s="37"/>
      <c r="W2964" s="37"/>
      <c r="X2964" s="37"/>
      <c r="Y2964" s="37"/>
      <c r="Z2964" s="37"/>
      <c r="AA2964" s="37"/>
      <c r="AB2964" s="37"/>
      <c r="AC2964" s="37"/>
      <c r="AD2964" s="37"/>
      <c r="AE2964" s="37"/>
      <c r="AF2964" s="37"/>
      <c r="AG2964" s="37"/>
      <c r="AH2964" s="37"/>
      <c r="AI2964" s="37"/>
      <c r="AJ2964" s="125"/>
      <c r="AK2964" s="125"/>
      <c r="AL2964" s="37"/>
      <c r="AM2964" s="37"/>
      <c r="AN2964" s="37"/>
      <c r="AO2964" s="37"/>
      <c r="AP2964" s="37"/>
      <c r="AQ2964" s="37"/>
      <c r="AR2964" s="37"/>
      <c r="AS2964" s="37"/>
      <c r="AT2964" s="37"/>
      <c r="AU2964" s="37"/>
      <c r="AV2964" s="37"/>
      <c r="AW2964" s="37"/>
      <c r="AX2964" s="37"/>
    </row>
    <row r="2965" spans="2:50" ht="11" customHeight="1" x14ac:dyDescent="0.2">
      <c r="B2965" s="37"/>
      <c r="C2965" s="37"/>
      <c r="D2965" s="37"/>
      <c r="E2965" s="37"/>
      <c r="F2965" s="49"/>
      <c r="G2965" s="37"/>
      <c r="H2965" s="37"/>
      <c r="I2965" s="37"/>
      <c r="J2965" s="37"/>
      <c r="K2965" s="37"/>
      <c r="L2965" s="38"/>
      <c r="M2965" s="38"/>
      <c r="N2965" s="37"/>
      <c r="O2965" s="37"/>
      <c r="P2965" s="37"/>
      <c r="Q2965" s="37"/>
      <c r="R2965" s="37"/>
      <c r="S2965" s="37"/>
      <c r="T2965" s="37"/>
      <c r="U2965" s="37"/>
      <c r="V2965" s="37"/>
      <c r="W2965" s="37"/>
      <c r="X2965" s="37"/>
      <c r="Y2965" s="37"/>
      <c r="Z2965" s="37"/>
      <c r="AA2965" s="37"/>
      <c r="AB2965" s="37"/>
      <c r="AC2965" s="37"/>
      <c r="AD2965" s="37"/>
      <c r="AE2965" s="37"/>
      <c r="AF2965" s="37"/>
      <c r="AG2965" s="37"/>
      <c r="AH2965" s="37"/>
      <c r="AI2965" s="37"/>
      <c r="AJ2965" s="125"/>
      <c r="AK2965" s="125"/>
      <c r="AL2965" s="37"/>
      <c r="AM2965" s="37"/>
      <c r="AN2965" s="37"/>
      <c r="AO2965" s="37"/>
      <c r="AP2965" s="37"/>
      <c r="AQ2965" s="37"/>
      <c r="AR2965" s="37"/>
      <c r="AS2965" s="37"/>
      <c r="AT2965" s="37"/>
      <c r="AU2965" s="37"/>
      <c r="AV2965" s="37"/>
      <c r="AW2965" s="37"/>
      <c r="AX2965" s="37"/>
    </row>
    <row r="2966" spans="2:50" ht="11" customHeight="1" x14ac:dyDescent="0.2">
      <c r="B2966" s="37"/>
      <c r="C2966" s="37"/>
      <c r="D2966" s="37"/>
      <c r="E2966" s="37"/>
      <c r="F2966" s="49"/>
      <c r="G2966" s="37"/>
      <c r="H2966" s="37"/>
      <c r="I2966" s="37"/>
      <c r="J2966" s="37"/>
      <c r="K2966" s="37"/>
      <c r="L2966" s="38"/>
      <c r="M2966" s="38"/>
      <c r="N2966" s="37"/>
      <c r="O2966" s="37"/>
      <c r="P2966" s="37"/>
      <c r="Q2966" s="37"/>
      <c r="R2966" s="37"/>
      <c r="S2966" s="37"/>
      <c r="T2966" s="37"/>
      <c r="U2966" s="37"/>
      <c r="V2966" s="37"/>
      <c r="W2966" s="37"/>
      <c r="X2966" s="37"/>
      <c r="Y2966" s="37"/>
      <c r="Z2966" s="37"/>
      <c r="AA2966" s="37"/>
      <c r="AB2966" s="37"/>
      <c r="AC2966" s="37"/>
      <c r="AD2966" s="37"/>
      <c r="AE2966" s="37"/>
      <c r="AF2966" s="37"/>
      <c r="AG2966" s="37"/>
      <c r="AH2966" s="37"/>
      <c r="AI2966" s="37"/>
      <c r="AJ2966" s="125"/>
      <c r="AK2966" s="125"/>
      <c r="AL2966" s="37"/>
      <c r="AM2966" s="37"/>
      <c r="AN2966" s="37"/>
      <c r="AO2966" s="37"/>
      <c r="AP2966" s="37"/>
      <c r="AQ2966" s="37"/>
      <c r="AR2966" s="37"/>
      <c r="AS2966" s="37"/>
      <c r="AT2966" s="37"/>
      <c r="AU2966" s="37"/>
      <c r="AV2966" s="37"/>
      <c r="AW2966" s="37"/>
      <c r="AX2966" s="37"/>
    </row>
    <row r="2967" spans="2:50" ht="11" customHeight="1" x14ac:dyDescent="0.2">
      <c r="B2967" s="37"/>
      <c r="C2967" s="37"/>
      <c r="D2967" s="37"/>
      <c r="E2967" s="37"/>
      <c r="F2967" s="49"/>
      <c r="G2967" s="37"/>
      <c r="H2967" s="37"/>
      <c r="I2967" s="37"/>
      <c r="J2967" s="37"/>
      <c r="K2967" s="37"/>
      <c r="L2967" s="38"/>
      <c r="M2967" s="38"/>
      <c r="N2967" s="37"/>
      <c r="O2967" s="37"/>
      <c r="P2967" s="37"/>
      <c r="Q2967" s="37"/>
      <c r="R2967" s="37"/>
      <c r="S2967" s="37"/>
      <c r="T2967" s="37"/>
      <c r="U2967" s="37"/>
      <c r="V2967" s="37"/>
      <c r="W2967" s="37"/>
      <c r="X2967" s="37"/>
      <c r="Y2967" s="37"/>
      <c r="Z2967" s="37"/>
      <c r="AA2967" s="37"/>
      <c r="AB2967" s="37"/>
      <c r="AC2967" s="37"/>
      <c r="AD2967" s="37"/>
      <c r="AE2967" s="37"/>
      <c r="AF2967" s="37"/>
      <c r="AG2967" s="37"/>
      <c r="AH2967" s="37"/>
      <c r="AI2967" s="37"/>
      <c r="AJ2967" s="125"/>
      <c r="AK2967" s="125"/>
      <c r="AL2967" s="37"/>
      <c r="AM2967" s="37"/>
      <c r="AN2967" s="37"/>
      <c r="AO2967" s="37"/>
      <c r="AP2967" s="37"/>
      <c r="AQ2967" s="37"/>
      <c r="AR2967" s="37"/>
      <c r="AS2967" s="37"/>
      <c r="AT2967" s="37"/>
      <c r="AU2967" s="37"/>
      <c r="AV2967" s="37"/>
      <c r="AW2967" s="37"/>
      <c r="AX2967" s="37"/>
    </row>
    <row r="2968" spans="2:50" ht="11" customHeight="1" x14ac:dyDescent="0.2">
      <c r="B2968" s="37"/>
      <c r="C2968" s="37"/>
      <c r="D2968" s="37"/>
      <c r="E2968" s="37"/>
      <c r="F2968" s="49"/>
      <c r="G2968" s="37"/>
      <c r="H2968" s="37"/>
      <c r="I2968" s="37"/>
      <c r="J2968" s="37"/>
      <c r="K2968" s="37"/>
      <c r="L2968" s="38"/>
      <c r="M2968" s="38"/>
      <c r="N2968" s="37"/>
      <c r="O2968" s="37"/>
      <c r="P2968" s="37"/>
      <c r="Q2968" s="37"/>
      <c r="R2968" s="37"/>
      <c r="S2968" s="37"/>
      <c r="T2968" s="37"/>
      <c r="U2968" s="37"/>
      <c r="V2968" s="37"/>
      <c r="W2968" s="37"/>
      <c r="X2968" s="37"/>
      <c r="Y2968" s="37"/>
      <c r="Z2968" s="37"/>
      <c r="AA2968" s="37"/>
      <c r="AB2968" s="37"/>
      <c r="AC2968" s="37"/>
      <c r="AD2968" s="37"/>
      <c r="AE2968" s="37"/>
      <c r="AF2968" s="37"/>
      <c r="AG2968" s="37"/>
      <c r="AH2968" s="37"/>
      <c r="AI2968" s="37"/>
      <c r="AJ2968" s="125"/>
      <c r="AK2968" s="125"/>
      <c r="AL2968" s="37"/>
      <c r="AM2968" s="37"/>
      <c r="AN2968" s="37"/>
      <c r="AO2968" s="37"/>
      <c r="AP2968" s="37"/>
      <c r="AQ2968" s="37"/>
      <c r="AR2968" s="37"/>
      <c r="AS2968" s="37"/>
      <c r="AT2968" s="37"/>
      <c r="AU2968" s="37"/>
      <c r="AV2968" s="37"/>
      <c r="AW2968" s="37"/>
      <c r="AX2968" s="37"/>
    </row>
    <row r="2969" spans="2:50" ht="11" customHeight="1" x14ac:dyDescent="0.2">
      <c r="B2969" s="37"/>
      <c r="C2969" s="37"/>
      <c r="D2969" s="37"/>
      <c r="E2969" s="37"/>
      <c r="F2969" s="49"/>
      <c r="G2969" s="37"/>
      <c r="H2969" s="37"/>
      <c r="I2969" s="37"/>
      <c r="J2969" s="37"/>
      <c r="K2969" s="37"/>
      <c r="L2969" s="38"/>
      <c r="M2969" s="38"/>
      <c r="N2969" s="37"/>
      <c r="O2969" s="37"/>
      <c r="P2969" s="37"/>
      <c r="Q2969" s="37"/>
      <c r="R2969" s="37"/>
      <c r="S2969" s="37"/>
      <c r="T2969" s="37"/>
      <c r="U2969" s="37"/>
      <c r="V2969" s="37"/>
      <c r="W2969" s="37"/>
      <c r="X2969" s="37"/>
      <c r="Y2969" s="37"/>
      <c r="Z2969" s="37"/>
      <c r="AA2969" s="37"/>
      <c r="AB2969" s="37"/>
      <c r="AC2969" s="37"/>
      <c r="AD2969" s="37"/>
      <c r="AE2969" s="37"/>
      <c r="AF2969" s="37"/>
      <c r="AG2969" s="37"/>
      <c r="AH2969" s="37"/>
      <c r="AI2969" s="37"/>
      <c r="AJ2969" s="125"/>
      <c r="AK2969" s="125"/>
      <c r="AL2969" s="37"/>
      <c r="AM2969" s="37"/>
      <c r="AN2969" s="37"/>
      <c r="AO2969" s="37"/>
      <c r="AP2969" s="37"/>
      <c r="AQ2969" s="37"/>
      <c r="AR2969" s="37"/>
      <c r="AS2969" s="37"/>
      <c r="AT2969" s="37"/>
      <c r="AU2969" s="37"/>
      <c r="AV2969" s="37"/>
      <c r="AW2969" s="37"/>
      <c r="AX2969" s="37"/>
    </row>
    <row r="2970" spans="2:50" ht="11" customHeight="1" x14ac:dyDescent="0.2">
      <c r="B2970" s="37"/>
      <c r="C2970" s="37"/>
      <c r="D2970" s="37"/>
      <c r="E2970" s="37"/>
      <c r="F2970" s="49"/>
      <c r="G2970" s="37"/>
      <c r="H2970" s="37"/>
      <c r="I2970" s="37"/>
      <c r="J2970" s="37"/>
      <c r="K2970" s="37"/>
      <c r="L2970" s="38"/>
      <c r="M2970" s="38"/>
      <c r="N2970" s="37"/>
      <c r="O2970" s="37"/>
      <c r="P2970" s="37"/>
      <c r="Q2970" s="37"/>
      <c r="R2970" s="37"/>
      <c r="S2970" s="37"/>
      <c r="T2970" s="37"/>
      <c r="U2970" s="37"/>
      <c r="V2970" s="37"/>
      <c r="W2970" s="37"/>
      <c r="X2970" s="37"/>
      <c r="Y2970" s="37"/>
      <c r="Z2970" s="37"/>
      <c r="AA2970" s="37"/>
      <c r="AB2970" s="37"/>
      <c r="AC2970" s="37"/>
      <c r="AD2970" s="37"/>
      <c r="AE2970" s="37"/>
      <c r="AF2970" s="37"/>
      <c r="AG2970" s="37"/>
      <c r="AH2970" s="37"/>
      <c r="AI2970" s="37"/>
      <c r="AJ2970" s="125"/>
      <c r="AK2970" s="125"/>
      <c r="AL2970" s="37"/>
      <c r="AM2970" s="37"/>
      <c r="AN2970" s="37"/>
      <c r="AO2970" s="37"/>
      <c r="AP2970" s="37"/>
      <c r="AQ2970" s="37"/>
      <c r="AR2970" s="37"/>
      <c r="AS2970" s="37"/>
      <c r="AT2970" s="37"/>
      <c r="AU2970" s="37"/>
      <c r="AV2970" s="37"/>
      <c r="AW2970" s="37"/>
      <c r="AX2970" s="37"/>
    </row>
    <row r="2971" spans="2:50" ht="11" customHeight="1" x14ac:dyDescent="0.2">
      <c r="B2971" s="37"/>
      <c r="C2971" s="37"/>
      <c r="D2971" s="37"/>
      <c r="E2971" s="37"/>
      <c r="F2971" s="49"/>
      <c r="G2971" s="37"/>
      <c r="H2971" s="37"/>
      <c r="I2971" s="37"/>
      <c r="J2971" s="37"/>
      <c r="K2971" s="37"/>
      <c r="L2971" s="38"/>
      <c r="M2971" s="38"/>
      <c r="N2971" s="37"/>
      <c r="O2971" s="37"/>
      <c r="P2971" s="37"/>
      <c r="Q2971" s="37"/>
      <c r="R2971" s="37"/>
      <c r="S2971" s="37"/>
      <c r="T2971" s="37"/>
      <c r="U2971" s="37"/>
      <c r="V2971" s="37"/>
      <c r="W2971" s="37"/>
      <c r="X2971" s="37"/>
      <c r="Y2971" s="37"/>
      <c r="Z2971" s="37"/>
      <c r="AA2971" s="37"/>
      <c r="AB2971" s="37"/>
      <c r="AC2971" s="37"/>
      <c r="AD2971" s="37"/>
      <c r="AE2971" s="37"/>
      <c r="AF2971" s="37"/>
      <c r="AG2971" s="37"/>
      <c r="AH2971" s="37"/>
      <c r="AI2971" s="37"/>
      <c r="AJ2971" s="125"/>
      <c r="AK2971" s="125"/>
      <c r="AL2971" s="37"/>
      <c r="AM2971" s="37"/>
      <c r="AN2971" s="37"/>
      <c r="AO2971" s="37"/>
      <c r="AP2971" s="37"/>
      <c r="AQ2971" s="37"/>
      <c r="AR2971" s="37"/>
      <c r="AS2971" s="37"/>
      <c r="AT2971" s="37"/>
      <c r="AU2971" s="37"/>
      <c r="AV2971" s="37"/>
      <c r="AW2971" s="37"/>
      <c r="AX2971" s="37"/>
    </row>
    <row r="2972" spans="2:50" ht="11" customHeight="1" x14ac:dyDescent="0.2">
      <c r="B2972" s="37"/>
      <c r="C2972" s="37"/>
      <c r="D2972" s="37"/>
      <c r="E2972" s="37"/>
      <c r="F2972" s="49"/>
      <c r="G2972" s="37"/>
      <c r="H2972" s="37"/>
      <c r="I2972" s="37"/>
      <c r="J2972" s="37"/>
      <c r="K2972" s="37"/>
      <c r="L2972" s="38"/>
      <c r="M2972" s="38"/>
      <c r="N2972" s="37"/>
      <c r="O2972" s="37"/>
      <c r="P2972" s="37"/>
      <c r="Q2972" s="37"/>
      <c r="R2972" s="37"/>
      <c r="S2972" s="37"/>
      <c r="T2972" s="37"/>
      <c r="U2972" s="37"/>
      <c r="V2972" s="37"/>
      <c r="W2972" s="37"/>
      <c r="X2972" s="37"/>
      <c r="Y2972" s="37"/>
      <c r="Z2972" s="37"/>
      <c r="AA2972" s="37"/>
      <c r="AB2972" s="37"/>
      <c r="AC2972" s="37"/>
      <c r="AD2972" s="37"/>
      <c r="AE2972" s="37"/>
      <c r="AF2972" s="37"/>
      <c r="AG2972" s="37"/>
      <c r="AH2972" s="37"/>
      <c r="AI2972" s="37"/>
      <c r="AJ2972" s="125"/>
      <c r="AK2972" s="125"/>
      <c r="AL2972" s="37"/>
      <c r="AM2972" s="37"/>
      <c r="AN2972" s="37"/>
      <c r="AO2972" s="37"/>
      <c r="AP2972" s="37"/>
      <c r="AQ2972" s="37"/>
      <c r="AR2972" s="37"/>
      <c r="AS2972" s="37"/>
      <c r="AT2972" s="37"/>
      <c r="AU2972" s="37"/>
      <c r="AV2972" s="37"/>
      <c r="AW2972" s="37"/>
      <c r="AX2972" s="37"/>
    </row>
    <row r="2973" spans="2:50" ht="11" customHeight="1" x14ac:dyDescent="0.2">
      <c r="B2973" s="37"/>
      <c r="C2973" s="37"/>
      <c r="D2973" s="37"/>
      <c r="E2973" s="37"/>
      <c r="F2973" s="49"/>
      <c r="G2973" s="37"/>
      <c r="H2973" s="37"/>
      <c r="I2973" s="37"/>
      <c r="J2973" s="37"/>
      <c r="K2973" s="37"/>
      <c r="L2973" s="38"/>
      <c r="M2973" s="38"/>
      <c r="N2973" s="37"/>
      <c r="O2973" s="37"/>
      <c r="P2973" s="37"/>
      <c r="Q2973" s="37"/>
      <c r="R2973" s="37"/>
      <c r="S2973" s="37"/>
      <c r="T2973" s="37"/>
      <c r="U2973" s="37"/>
      <c r="V2973" s="37"/>
      <c r="W2973" s="37"/>
      <c r="X2973" s="37"/>
      <c r="Y2973" s="37"/>
      <c r="Z2973" s="37"/>
      <c r="AA2973" s="37"/>
      <c r="AB2973" s="37"/>
      <c r="AC2973" s="37"/>
      <c r="AD2973" s="37"/>
      <c r="AE2973" s="37"/>
      <c r="AF2973" s="37"/>
      <c r="AG2973" s="37"/>
      <c r="AH2973" s="37"/>
      <c r="AI2973" s="37"/>
      <c r="AJ2973" s="125"/>
      <c r="AK2973" s="125"/>
      <c r="AL2973" s="37"/>
      <c r="AM2973" s="37"/>
      <c r="AN2973" s="37"/>
      <c r="AO2973" s="37"/>
      <c r="AP2973" s="37"/>
      <c r="AQ2973" s="37"/>
      <c r="AR2973" s="37"/>
      <c r="AS2973" s="37"/>
      <c r="AT2973" s="37"/>
      <c r="AU2973" s="37"/>
      <c r="AV2973" s="37"/>
      <c r="AW2973" s="37"/>
      <c r="AX2973" s="37"/>
    </row>
    <row r="2974" spans="2:50" ht="11" customHeight="1" x14ac:dyDescent="0.2">
      <c r="B2974" s="37"/>
      <c r="C2974" s="37"/>
      <c r="D2974" s="37"/>
      <c r="E2974" s="37"/>
      <c r="F2974" s="49"/>
      <c r="G2974" s="37"/>
      <c r="H2974" s="37"/>
      <c r="I2974" s="37"/>
      <c r="J2974" s="37"/>
      <c r="K2974" s="37"/>
      <c r="L2974" s="38"/>
      <c r="M2974" s="38"/>
      <c r="N2974" s="37"/>
      <c r="O2974" s="37"/>
      <c r="P2974" s="37"/>
      <c r="Q2974" s="37"/>
      <c r="R2974" s="37"/>
      <c r="S2974" s="37"/>
      <c r="T2974" s="37"/>
      <c r="U2974" s="37"/>
      <c r="V2974" s="37"/>
      <c r="W2974" s="37"/>
      <c r="X2974" s="37"/>
      <c r="Y2974" s="37"/>
      <c r="Z2974" s="37"/>
      <c r="AA2974" s="37"/>
      <c r="AB2974" s="37"/>
      <c r="AC2974" s="37"/>
      <c r="AD2974" s="37"/>
      <c r="AE2974" s="37"/>
      <c r="AF2974" s="37"/>
      <c r="AG2974" s="37"/>
      <c r="AH2974" s="37"/>
      <c r="AI2974" s="37"/>
      <c r="AJ2974" s="125"/>
      <c r="AK2974" s="125"/>
      <c r="AL2974" s="37"/>
      <c r="AM2974" s="37"/>
      <c r="AN2974" s="37"/>
      <c r="AO2974" s="37"/>
      <c r="AP2974" s="37"/>
      <c r="AQ2974" s="37"/>
      <c r="AR2974" s="37"/>
      <c r="AS2974" s="37"/>
      <c r="AT2974" s="37"/>
      <c r="AU2974" s="37"/>
      <c r="AV2974" s="37"/>
      <c r="AW2974" s="37"/>
      <c r="AX2974" s="37"/>
    </row>
    <row r="2975" spans="2:50" ht="11" customHeight="1" x14ac:dyDescent="0.2">
      <c r="B2975" s="37"/>
      <c r="C2975" s="37"/>
      <c r="D2975" s="37"/>
      <c r="E2975" s="37"/>
      <c r="F2975" s="49"/>
      <c r="G2975" s="37"/>
      <c r="H2975" s="37"/>
      <c r="I2975" s="37"/>
      <c r="J2975" s="37"/>
      <c r="K2975" s="37"/>
      <c r="L2975" s="38"/>
      <c r="M2975" s="38"/>
      <c r="N2975" s="37"/>
      <c r="O2975" s="37"/>
      <c r="P2975" s="37"/>
      <c r="Q2975" s="37"/>
      <c r="R2975" s="37"/>
      <c r="S2975" s="37"/>
      <c r="T2975" s="37"/>
      <c r="U2975" s="37"/>
      <c r="V2975" s="37"/>
      <c r="W2975" s="37"/>
      <c r="X2975" s="37"/>
      <c r="Y2975" s="37"/>
      <c r="Z2975" s="37"/>
      <c r="AA2975" s="37"/>
      <c r="AB2975" s="37"/>
      <c r="AC2975" s="37"/>
      <c r="AD2975" s="37"/>
      <c r="AE2975" s="37"/>
      <c r="AF2975" s="37"/>
      <c r="AG2975" s="37"/>
      <c r="AH2975" s="37"/>
      <c r="AI2975" s="37"/>
      <c r="AJ2975" s="125"/>
      <c r="AK2975" s="125"/>
      <c r="AL2975" s="37"/>
      <c r="AM2975" s="37"/>
      <c r="AN2975" s="37"/>
      <c r="AO2975" s="37"/>
      <c r="AP2975" s="37"/>
      <c r="AQ2975" s="37"/>
      <c r="AR2975" s="37"/>
      <c r="AS2975" s="37"/>
      <c r="AT2975" s="37"/>
      <c r="AU2975" s="37"/>
      <c r="AV2975" s="37"/>
      <c r="AW2975" s="37"/>
      <c r="AX2975" s="37"/>
    </row>
    <row r="2976" spans="2:50" ht="11" customHeight="1" x14ac:dyDescent="0.2">
      <c r="B2976" s="37"/>
      <c r="C2976" s="37"/>
      <c r="D2976" s="37"/>
      <c r="E2976" s="37"/>
      <c r="F2976" s="49"/>
      <c r="G2976" s="37"/>
      <c r="H2976" s="37"/>
      <c r="I2976" s="37"/>
      <c r="J2976" s="37"/>
      <c r="K2976" s="37"/>
      <c r="L2976" s="38"/>
      <c r="M2976" s="38"/>
      <c r="N2976" s="37"/>
      <c r="O2976" s="37"/>
      <c r="P2976" s="37"/>
      <c r="Q2976" s="37"/>
      <c r="R2976" s="37"/>
      <c r="S2976" s="37"/>
      <c r="T2976" s="37"/>
      <c r="U2976" s="37"/>
      <c r="V2976" s="37"/>
      <c r="W2976" s="37"/>
      <c r="X2976" s="37"/>
      <c r="Y2976" s="37"/>
      <c r="Z2976" s="37"/>
      <c r="AA2976" s="37"/>
      <c r="AB2976" s="37"/>
      <c r="AC2976" s="37"/>
      <c r="AD2976" s="37"/>
      <c r="AE2976" s="37"/>
      <c r="AF2976" s="37"/>
      <c r="AG2976" s="37"/>
      <c r="AH2976" s="37"/>
      <c r="AI2976" s="37"/>
      <c r="AJ2976" s="125"/>
      <c r="AK2976" s="125"/>
      <c r="AL2976" s="37"/>
      <c r="AM2976" s="37"/>
      <c r="AN2976" s="37"/>
      <c r="AO2976" s="37"/>
      <c r="AP2976" s="37"/>
      <c r="AQ2976" s="37"/>
      <c r="AR2976" s="37"/>
      <c r="AS2976" s="37"/>
      <c r="AT2976" s="37"/>
      <c r="AU2976" s="37"/>
      <c r="AV2976" s="37"/>
      <c r="AW2976" s="37"/>
      <c r="AX2976" s="37"/>
    </row>
    <row r="2977" spans="2:50" ht="11" customHeight="1" x14ac:dyDescent="0.2">
      <c r="B2977" s="37"/>
      <c r="C2977" s="37"/>
      <c r="D2977" s="37"/>
      <c r="E2977" s="37"/>
      <c r="F2977" s="49"/>
      <c r="G2977" s="37"/>
      <c r="H2977" s="37"/>
      <c r="I2977" s="37"/>
      <c r="J2977" s="37"/>
      <c r="K2977" s="37"/>
      <c r="L2977" s="38"/>
      <c r="M2977" s="38"/>
      <c r="N2977" s="37"/>
      <c r="O2977" s="37"/>
      <c r="P2977" s="37"/>
      <c r="Q2977" s="37"/>
      <c r="R2977" s="37"/>
      <c r="S2977" s="37"/>
      <c r="T2977" s="37"/>
      <c r="U2977" s="37"/>
      <c r="V2977" s="37"/>
      <c r="W2977" s="37"/>
      <c r="X2977" s="37"/>
      <c r="Y2977" s="37"/>
      <c r="Z2977" s="37"/>
      <c r="AA2977" s="37"/>
      <c r="AB2977" s="37"/>
      <c r="AC2977" s="37"/>
      <c r="AD2977" s="37"/>
      <c r="AE2977" s="37"/>
      <c r="AF2977" s="37"/>
      <c r="AG2977" s="37"/>
      <c r="AH2977" s="37"/>
      <c r="AI2977" s="37"/>
      <c r="AJ2977" s="125"/>
      <c r="AK2977" s="125"/>
      <c r="AL2977" s="37"/>
      <c r="AM2977" s="37"/>
      <c r="AN2977" s="37"/>
      <c r="AO2977" s="37"/>
      <c r="AP2977" s="37"/>
      <c r="AQ2977" s="37"/>
      <c r="AR2977" s="37"/>
      <c r="AS2977" s="37"/>
      <c r="AT2977" s="37"/>
      <c r="AU2977" s="37"/>
      <c r="AV2977" s="37"/>
      <c r="AW2977" s="37"/>
      <c r="AX2977" s="37"/>
    </row>
    <row r="2978" spans="2:50" ht="11" customHeight="1" x14ac:dyDescent="0.2">
      <c r="B2978" s="37"/>
      <c r="C2978" s="37"/>
      <c r="D2978" s="37"/>
      <c r="E2978" s="37"/>
      <c r="F2978" s="49"/>
      <c r="G2978" s="37"/>
      <c r="H2978" s="37"/>
      <c r="I2978" s="37"/>
      <c r="J2978" s="37"/>
      <c r="K2978" s="37"/>
      <c r="L2978" s="38"/>
      <c r="M2978" s="38"/>
      <c r="N2978" s="37"/>
      <c r="O2978" s="37"/>
      <c r="P2978" s="37"/>
      <c r="Q2978" s="37"/>
      <c r="R2978" s="37"/>
      <c r="S2978" s="37"/>
      <c r="T2978" s="37"/>
      <c r="U2978" s="37"/>
      <c r="V2978" s="37"/>
      <c r="W2978" s="37"/>
      <c r="X2978" s="37"/>
      <c r="Y2978" s="37"/>
      <c r="Z2978" s="37"/>
      <c r="AA2978" s="37"/>
      <c r="AB2978" s="37"/>
      <c r="AC2978" s="37"/>
      <c r="AD2978" s="37"/>
      <c r="AE2978" s="37"/>
      <c r="AF2978" s="37"/>
      <c r="AG2978" s="37"/>
      <c r="AH2978" s="37"/>
      <c r="AI2978" s="37"/>
      <c r="AJ2978" s="125"/>
      <c r="AK2978" s="125"/>
      <c r="AL2978" s="37"/>
      <c r="AM2978" s="37"/>
      <c r="AN2978" s="37"/>
      <c r="AO2978" s="37"/>
      <c r="AP2978" s="37"/>
      <c r="AQ2978" s="37"/>
      <c r="AR2978" s="37"/>
      <c r="AS2978" s="37"/>
      <c r="AT2978" s="37"/>
      <c r="AU2978" s="37"/>
      <c r="AV2978" s="37"/>
      <c r="AW2978" s="37"/>
      <c r="AX2978" s="37"/>
    </row>
    <row r="2979" spans="2:50" ht="11" customHeight="1" x14ac:dyDescent="0.2">
      <c r="B2979" s="37"/>
      <c r="C2979" s="37"/>
      <c r="D2979" s="37"/>
      <c r="E2979" s="37"/>
      <c r="F2979" s="49"/>
      <c r="G2979" s="37"/>
      <c r="H2979" s="37"/>
      <c r="I2979" s="37"/>
      <c r="J2979" s="37"/>
      <c r="K2979" s="37"/>
      <c r="L2979" s="38"/>
      <c r="M2979" s="38"/>
      <c r="N2979" s="37"/>
      <c r="O2979" s="37"/>
      <c r="P2979" s="37"/>
      <c r="Q2979" s="37"/>
      <c r="R2979" s="37"/>
      <c r="S2979" s="37"/>
      <c r="T2979" s="37"/>
      <c r="U2979" s="37"/>
      <c r="V2979" s="37"/>
      <c r="W2979" s="37"/>
      <c r="X2979" s="37"/>
      <c r="Y2979" s="37"/>
      <c r="Z2979" s="37"/>
      <c r="AA2979" s="37"/>
      <c r="AB2979" s="37"/>
      <c r="AC2979" s="37"/>
      <c r="AD2979" s="37"/>
      <c r="AE2979" s="37"/>
      <c r="AF2979" s="37"/>
      <c r="AG2979" s="37"/>
      <c r="AH2979" s="37"/>
      <c r="AI2979" s="37"/>
      <c r="AJ2979" s="125"/>
      <c r="AK2979" s="125"/>
      <c r="AL2979" s="37"/>
      <c r="AM2979" s="37"/>
      <c r="AN2979" s="37"/>
      <c r="AO2979" s="37"/>
      <c r="AP2979" s="37"/>
      <c r="AQ2979" s="37"/>
      <c r="AR2979" s="37"/>
      <c r="AS2979" s="37"/>
      <c r="AT2979" s="37"/>
      <c r="AU2979" s="37"/>
      <c r="AV2979" s="37"/>
      <c r="AW2979" s="37"/>
      <c r="AX2979" s="37"/>
    </row>
    <row r="2980" spans="2:50" ht="11" customHeight="1" x14ac:dyDescent="0.2">
      <c r="B2980" s="37"/>
      <c r="C2980" s="37"/>
      <c r="D2980" s="37"/>
      <c r="E2980" s="37"/>
      <c r="F2980" s="49"/>
      <c r="G2980" s="37"/>
      <c r="H2980" s="37"/>
      <c r="I2980" s="37"/>
      <c r="J2980" s="37"/>
      <c r="K2980" s="37"/>
      <c r="L2980" s="38"/>
      <c r="M2980" s="38"/>
      <c r="N2980" s="37"/>
      <c r="O2980" s="37"/>
      <c r="P2980" s="37"/>
      <c r="Q2980" s="37"/>
      <c r="R2980" s="37"/>
      <c r="S2980" s="37"/>
      <c r="T2980" s="37"/>
      <c r="U2980" s="37"/>
      <c r="V2980" s="37"/>
      <c r="W2980" s="37"/>
      <c r="X2980" s="37"/>
      <c r="Y2980" s="37"/>
      <c r="Z2980" s="37"/>
      <c r="AA2980" s="37"/>
      <c r="AB2980" s="37"/>
      <c r="AC2980" s="37"/>
      <c r="AD2980" s="37"/>
      <c r="AE2980" s="37"/>
      <c r="AF2980" s="37"/>
      <c r="AG2980" s="37"/>
      <c r="AH2980" s="37"/>
      <c r="AI2980" s="37"/>
      <c r="AJ2980" s="125"/>
      <c r="AK2980" s="125"/>
      <c r="AL2980" s="37"/>
      <c r="AM2980" s="37"/>
      <c r="AN2980" s="37"/>
      <c r="AO2980" s="37"/>
      <c r="AP2980" s="37"/>
      <c r="AQ2980" s="37"/>
      <c r="AR2980" s="37"/>
      <c r="AS2980" s="37"/>
      <c r="AT2980" s="37"/>
      <c r="AU2980" s="37"/>
      <c r="AV2980" s="37"/>
      <c r="AW2980" s="37"/>
      <c r="AX2980" s="37"/>
    </row>
    <row r="2981" spans="2:50" ht="11" customHeight="1" x14ac:dyDescent="0.2">
      <c r="B2981" s="37"/>
      <c r="C2981" s="37"/>
      <c r="D2981" s="37"/>
      <c r="E2981" s="37"/>
      <c r="F2981" s="49"/>
      <c r="G2981" s="37"/>
      <c r="H2981" s="37"/>
      <c r="I2981" s="37"/>
      <c r="J2981" s="37"/>
      <c r="K2981" s="37"/>
      <c r="L2981" s="38"/>
      <c r="M2981" s="38"/>
      <c r="N2981" s="37"/>
      <c r="O2981" s="37"/>
      <c r="P2981" s="37"/>
      <c r="Q2981" s="37"/>
      <c r="R2981" s="37"/>
      <c r="S2981" s="37"/>
      <c r="T2981" s="37"/>
      <c r="U2981" s="37"/>
      <c r="V2981" s="37"/>
      <c r="W2981" s="37"/>
      <c r="X2981" s="37"/>
      <c r="Y2981" s="37"/>
      <c r="Z2981" s="37"/>
      <c r="AA2981" s="37"/>
      <c r="AB2981" s="37"/>
      <c r="AC2981" s="37"/>
      <c r="AD2981" s="37"/>
      <c r="AE2981" s="37"/>
      <c r="AF2981" s="37"/>
      <c r="AG2981" s="37"/>
      <c r="AH2981" s="37"/>
      <c r="AI2981" s="37"/>
      <c r="AJ2981" s="125"/>
      <c r="AK2981" s="125"/>
      <c r="AL2981" s="37"/>
      <c r="AM2981" s="37"/>
      <c r="AN2981" s="37"/>
      <c r="AO2981" s="37"/>
      <c r="AP2981" s="37"/>
      <c r="AQ2981" s="37"/>
      <c r="AR2981" s="37"/>
      <c r="AS2981" s="37"/>
      <c r="AT2981" s="37"/>
      <c r="AU2981" s="37"/>
      <c r="AV2981" s="37"/>
      <c r="AW2981" s="37"/>
      <c r="AX2981" s="37"/>
    </row>
    <row r="2982" spans="2:50" ht="11" customHeight="1" x14ac:dyDescent="0.2">
      <c r="B2982" s="37"/>
      <c r="C2982" s="37"/>
      <c r="D2982" s="37"/>
      <c r="E2982" s="37"/>
      <c r="F2982" s="49"/>
      <c r="G2982" s="37"/>
      <c r="H2982" s="37"/>
      <c r="I2982" s="37"/>
      <c r="J2982" s="37"/>
      <c r="K2982" s="37"/>
      <c r="L2982" s="38"/>
      <c r="M2982" s="38"/>
      <c r="N2982" s="37"/>
      <c r="O2982" s="37"/>
      <c r="P2982" s="37"/>
      <c r="Q2982" s="37"/>
      <c r="R2982" s="37"/>
      <c r="S2982" s="37"/>
      <c r="T2982" s="37"/>
      <c r="U2982" s="37"/>
      <c r="V2982" s="37"/>
      <c r="W2982" s="37"/>
      <c r="X2982" s="37"/>
      <c r="Y2982" s="37"/>
      <c r="Z2982" s="37"/>
      <c r="AA2982" s="37"/>
      <c r="AB2982" s="37"/>
      <c r="AC2982" s="37"/>
      <c r="AD2982" s="37"/>
      <c r="AE2982" s="37"/>
      <c r="AF2982" s="37"/>
      <c r="AG2982" s="37"/>
      <c r="AH2982" s="37"/>
      <c r="AI2982" s="37"/>
      <c r="AJ2982" s="125"/>
      <c r="AK2982" s="125"/>
      <c r="AL2982" s="37"/>
      <c r="AM2982" s="37"/>
      <c r="AN2982" s="37"/>
      <c r="AO2982" s="37"/>
      <c r="AP2982" s="37"/>
      <c r="AQ2982" s="37"/>
      <c r="AR2982" s="37"/>
      <c r="AS2982" s="37"/>
      <c r="AT2982" s="37"/>
      <c r="AU2982" s="37"/>
      <c r="AV2982" s="37"/>
      <c r="AW2982" s="37"/>
      <c r="AX2982" s="37"/>
    </row>
    <row r="2983" spans="2:50" ht="11" customHeight="1" x14ac:dyDescent="0.2">
      <c r="B2983" s="37"/>
      <c r="C2983" s="37"/>
      <c r="D2983" s="37"/>
      <c r="E2983" s="37"/>
      <c r="F2983" s="49"/>
      <c r="G2983" s="37"/>
      <c r="H2983" s="37"/>
      <c r="I2983" s="37"/>
      <c r="J2983" s="37"/>
      <c r="K2983" s="37"/>
      <c r="L2983" s="38"/>
      <c r="M2983" s="38"/>
      <c r="N2983" s="37"/>
      <c r="O2983" s="37"/>
      <c r="P2983" s="37"/>
      <c r="Q2983" s="37"/>
      <c r="R2983" s="37"/>
      <c r="S2983" s="37"/>
      <c r="T2983" s="37"/>
      <c r="U2983" s="37"/>
      <c r="V2983" s="37"/>
      <c r="W2983" s="37"/>
      <c r="X2983" s="37"/>
      <c r="Y2983" s="37"/>
      <c r="Z2983" s="37"/>
      <c r="AA2983" s="37"/>
      <c r="AB2983" s="37"/>
      <c r="AC2983" s="37"/>
      <c r="AD2983" s="37"/>
      <c r="AE2983" s="37"/>
      <c r="AF2983" s="37"/>
      <c r="AG2983" s="37"/>
      <c r="AH2983" s="37"/>
      <c r="AI2983" s="37"/>
      <c r="AJ2983" s="125"/>
      <c r="AK2983" s="125"/>
      <c r="AL2983" s="37"/>
      <c r="AM2983" s="37"/>
      <c r="AN2983" s="37"/>
      <c r="AO2983" s="37"/>
      <c r="AP2983" s="37"/>
      <c r="AQ2983" s="37"/>
      <c r="AR2983" s="37"/>
      <c r="AS2983" s="37"/>
      <c r="AT2983" s="37"/>
      <c r="AU2983" s="37"/>
      <c r="AV2983" s="37"/>
      <c r="AW2983" s="37"/>
      <c r="AX2983" s="37"/>
    </row>
    <row r="2984" spans="2:50" ht="11" customHeight="1" x14ac:dyDescent="0.2">
      <c r="B2984" s="37"/>
      <c r="C2984" s="37"/>
      <c r="D2984" s="37"/>
      <c r="E2984" s="37"/>
      <c r="F2984" s="49"/>
      <c r="G2984" s="37"/>
      <c r="H2984" s="37"/>
      <c r="I2984" s="37"/>
      <c r="J2984" s="37"/>
      <c r="K2984" s="37"/>
      <c r="L2984" s="38"/>
      <c r="M2984" s="38"/>
      <c r="N2984" s="37"/>
      <c r="O2984" s="37"/>
      <c r="P2984" s="37"/>
      <c r="Q2984" s="37"/>
      <c r="R2984" s="37"/>
      <c r="S2984" s="37"/>
      <c r="T2984" s="37"/>
      <c r="U2984" s="37"/>
      <c r="V2984" s="37"/>
      <c r="W2984" s="37"/>
      <c r="X2984" s="37"/>
      <c r="Y2984" s="37"/>
      <c r="Z2984" s="37"/>
      <c r="AA2984" s="37"/>
      <c r="AB2984" s="37"/>
      <c r="AC2984" s="37"/>
      <c r="AD2984" s="37"/>
      <c r="AE2984" s="37"/>
      <c r="AF2984" s="37"/>
      <c r="AG2984" s="37"/>
      <c r="AH2984" s="37"/>
      <c r="AI2984" s="37"/>
      <c r="AJ2984" s="125"/>
      <c r="AK2984" s="125"/>
      <c r="AL2984" s="37"/>
      <c r="AM2984" s="37"/>
      <c r="AN2984" s="37"/>
      <c r="AO2984" s="37"/>
      <c r="AP2984" s="37"/>
      <c r="AQ2984" s="37"/>
      <c r="AR2984" s="37"/>
      <c r="AS2984" s="37"/>
      <c r="AT2984" s="37"/>
      <c r="AU2984" s="37"/>
      <c r="AV2984" s="37"/>
      <c r="AW2984" s="37"/>
      <c r="AX2984" s="37"/>
    </row>
    <row r="2985" spans="2:50" ht="11" customHeight="1" x14ac:dyDescent="0.2">
      <c r="B2985" s="37"/>
      <c r="C2985" s="37"/>
      <c r="D2985" s="37"/>
      <c r="E2985" s="37"/>
      <c r="F2985" s="49"/>
      <c r="G2985" s="37"/>
      <c r="H2985" s="37"/>
      <c r="I2985" s="37"/>
      <c r="J2985" s="37"/>
      <c r="K2985" s="37"/>
      <c r="L2985" s="38"/>
      <c r="M2985" s="38"/>
      <c r="N2985" s="37"/>
      <c r="O2985" s="37"/>
      <c r="P2985" s="37"/>
      <c r="Q2985" s="37"/>
      <c r="R2985" s="37"/>
      <c r="S2985" s="37"/>
      <c r="T2985" s="37"/>
      <c r="U2985" s="37"/>
      <c r="V2985" s="37"/>
      <c r="W2985" s="37"/>
      <c r="X2985" s="37"/>
      <c r="Y2985" s="37"/>
      <c r="Z2985" s="37"/>
      <c r="AA2985" s="37"/>
      <c r="AB2985" s="37"/>
      <c r="AC2985" s="37"/>
      <c r="AD2985" s="37"/>
      <c r="AE2985" s="37"/>
      <c r="AF2985" s="37"/>
      <c r="AG2985" s="37"/>
      <c r="AH2985" s="37"/>
      <c r="AI2985" s="37"/>
      <c r="AJ2985" s="125"/>
      <c r="AK2985" s="125"/>
      <c r="AL2985" s="37"/>
      <c r="AM2985" s="37"/>
      <c r="AN2985" s="37"/>
      <c r="AO2985" s="37"/>
      <c r="AP2985" s="37"/>
      <c r="AQ2985" s="37"/>
      <c r="AR2985" s="37"/>
      <c r="AS2985" s="37"/>
      <c r="AT2985" s="37"/>
      <c r="AU2985" s="37"/>
      <c r="AV2985" s="37"/>
      <c r="AW2985" s="37"/>
      <c r="AX2985" s="37"/>
    </row>
    <row r="2986" spans="2:50" ht="11" customHeight="1" x14ac:dyDescent="0.2">
      <c r="B2986" s="37"/>
      <c r="C2986" s="37"/>
      <c r="D2986" s="37"/>
      <c r="E2986" s="37"/>
      <c r="F2986" s="49"/>
      <c r="G2986" s="37"/>
      <c r="H2986" s="37"/>
      <c r="I2986" s="37"/>
      <c r="J2986" s="37"/>
      <c r="K2986" s="37"/>
      <c r="L2986" s="38"/>
      <c r="M2986" s="38"/>
      <c r="N2986" s="37"/>
      <c r="O2986" s="37"/>
      <c r="P2986" s="37"/>
      <c r="Q2986" s="37"/>
      <c r="R2986" s="37"/>
      <c r="S2986" s="37"/>
      <c r="T2986" s="37"/>
      <c r="U2986" s="37"/>
      <c r="V2986" s="37"/>
      <c r="W2986" s="37"/>
      <c r="X2986" s="37"/>
      <c r="Y2986" s="37"/>
      <c r="Z2986" s="37"/>
      <c r="AA2986" s="37"/>
      <c r="AB2986" s="37"/>
      <c r="AC2986" s="37"/>
      <c r="AD2986" s="37"/>
      <c r="AE2986" s="37"/>
      <c r="AF2986" s="37"/>
      <c r="AG2986" s="37"/>
      <c r="AH2986" s="37"/>
      <c r="AI2986" s="37"/>
      <c r="AJ2986" s="125"/>
      <c r="AK2986" s="125"/>
      <c r="AL2986" s="37"/>
      <c r="AM2986" s="37"/>
      <c r="AN2986" s="37"/>
      <c r="AO2986" s="37"/>
      <c r="AP2986" s="37"/>
      <c r="AQ2986" s="37"/>
      <c r="AR2986" s="37"/>
      <c r="AS2986" s="37"/>
      <c r="AT2986" s="37"/>
      <c r="AU2986" s="37"/>
      <c r="AV2986" s="37"/>
      <c r="AW2986" s="37"/>
      <c r="AX2986" s="37"/>
    </row>
    <row r="2987" spans="2:50" ht="11" customHeight="1" x14ac:dyDescent="0.2">
      <c r="B2987" s="37"/>
      <c r="C2987" s="37"/>
      <c r="D2987" s="37"/>
      <c r="E2987" s="37"/>
      <c r="F2987" s="49"/>
      <c r="G2987" s="37"/>
      <c r="H2987" s="37"/>
      <c r="I2987" s="37"/>
      <c r="J2987" s="37"/>
      <c r="K2987" s="37"/>
      <c r="L2987" s="38"/>
      <c r="M2987" s="38"/>
      <c r="N2987" s="37"/>
      <c r="O2987" s="37"/>
      <c r="P2987" s="37"/>
      <c r="Q2987" s="37"/>
      <c r="R2987" s="37"/>
      <c r="S2987" s="37"/>
      <c r="T2987" s="37"/>
      <c r="U2987" s="37"/>
      <c r="V2987" s="37"/>
      <c r="W2987" s="37"/>
      <c r="X2987" s="37"/>
      <c r="Y2987" s="37"/>
      <c r="Z2987" s="37"/>
      <c r="AA2987" s="37"/>
      <c r="AB2987" s="37"/>
      <c r="AC2987" s="37"/>
      <c r="AD2987" s="37"/>
      <c r="AE2987" s="37"/>
      <c r="AF2987" s="37"/>
      <c r="AG2987" s="37"/>
      <c r="AH2987" s="37"/>
      <c r="AI2987" s="37"/>
      <c r="AJ2987" s="125"/>
      <c r="AK2987" s="125"/>
      <c r="AL2987" s="37"/>
      <c r="AM2987" s="37"/>
      <c r="AN2987" s="37"/>
      <c r="AO2987" s="37"/>
      <c r="AP2987" s="37"/>
      <c r="AQ2987" s="37"/>
      <c r="AR2987" s="37"/>
      <c r="AS2987" s="37"/>
      <c r="AT2987" s="37"/>
      <c r="AU2987" s="37"/>
      <c r="AV2987" s="37"/>
      <c r="AW2987" s="37"/>
      <c r="AX2987" s="37"/>
    </row>
    <row r="2988" spans="2:50" ht="11" customHeight="1" x14ac:dyDescent="0.2">
      <c r="B2988" s="37"/>
      <c r="C2988" s="37"/>
      <c r="D2988" s="37"/>
      <c r="E2988" s="37"/>
      <c r="F2988" s="49"/>
      <c r="G2988" s="37"/>
      <c r="H2988" s="37"/>
      <c r="I2988" s="37"/>
      <c r="J2988" s="37"/>
      <c r="K2988" s="37"/>
      <c r="L2988" s="38"/>
      <c r="M2988" s="38"/>
      <c r="N2988" s="37"/>
      <c r="O2988" s="37"/>
      <c r="P2988" s="37"/>
      <c r="Q2988" s="37"/>
      <c r="R2988" s="37"/>
      <c r="S2988" s="37"/>
      <c r="T2988" s="37"/>
      <c r="U2988" s="37"/>
      <c r="V2988" s="37"/>
      <c r="W2988" s="37"/>
      <c r="X2988" s="37"/>
      <c r="Y2988" s="37"/>
      <c r="Z2988" s="37"/>
      <c r="AA2988" s="37"/>
      <c r="AB2988" s="37"/>
      <c r="AC2988" s="37"/>
      <c r="AD2988" s="37"/>
      <c r="AE2988" s="37"/>
      <c r="AF2988" s="37"/>
      <c r="AG2988" s="37"/>
      <c r="AH2988" s="37"/>
      <c r="AI2988" s="37"/>
      <c r="AJ2988" s="125"/>
      <c r="AK2988" s="125"/>
      <c r="AL2988" s="37"/>
      <c r="AM2988" s="37"/>
      <c r="AN2988" s="37"/>
      <c r="AO2988" s="37"/>
      <c r="AP2988" s="37"/>
      <c r="AQ2988" s="37"/>
      <c r="AR2988" s="37"/>
      <c r="AS2988" s="37"/>
      <c r="AT2988" s="37"/>
      <c r="AU2988" s="37"/>
      <c r="AV2988" s="37"/>
      <c r="AW2988" s="37"/>
      <c r="AX2988" s="37"/>
    </row>
    <row r="2989" spans="2:50" ht="11" customHeight="1" x14ac:dyDescent="0.2">
      <c r="B2989" s="37"/>
      <c r="C2989" s="37"/>
      <c r="D2989" s="37"/>
      <c r="E2989" s="37"/>
      <c r="F2989" s="49"/>
      <c r="G2989" s="37"/>
      <c r="H2989" s="37"/>
      <c r="I2989" s="37"/>
      <c r="J2989" s="37"/>
      <c r="K2989" s="37"/>
      <c r="L2989" s="38"/>
      <c r="M2989" s="38"/>
      <c r="N2989" s="37"/>
      <c r="O2989" s="37"/>
      <c r="P2989" s="37"/>
      <c r="Q2989" s="37"/>
      <c r="R2989" s="37"/>
      <c r="S2989" s="37"/>
      <c r="T2989" s="37"/>
      <c r="U2989" s="37"/>
      <c r="V2989" s="37"/>
      <c r="W2989" s="37"/>
      <c r="X2989" s="37"/>
      <c r="Y2989" s="37"/>
      <c r="Z2989" s="37"/>
      <c r="AA2989" s="37"/>
      <c r="AB2989" s="37"/>
      <c r="AC2989" s="37"/>
      <c r="AD2989" s="37"/>
      <c r="AE2989" s="37"/>
      <c r="AF2989" s="37"/>
      <c r="AG2989" s="37"/>
      <c r="AH2989" s="37"/>
      <c r="AI2989" s="37"/>
      <c r="AJ2989" s="125"/>
      <c r="AK2989" s="125"/>
      <c r="AL2989" s="37"/>
      <c r="AM2989" s="37"/>
      <c r="AN2989" s="37"/>
      <c r="AO2989" s="37"/>
      <c r="AP2989" s="37"/>
      <c r="AQ2989" s="37"/>
      <c r="AR2989" s="37"/>
      <c r="AS2989" s="37"/>
      <c r="AT2989" s="37"/>
      <c r="AU2989" s="37"/>
      <c r="AV2989" s="37"/>
      <c r="AW2989" s="37"/>
      <c r="AX2989" s="37"/>
    </row>
    <row r="2990" spans="2:50" ht="11" customHeight="1" x14ac:dyDescent="0.2">
      <c r="B2990" s="37"/>
      <c r="C2990" s="37"/>
      <c r="D2990" s="37"/>
      <c r="E2990" s="37"/>
      <c r="F2990" s="49"/>
      <c r="G2990" s="37"/>
      <c r="H2990" s="37"/>
      <c r="I2990" s="37"/>
      <c r="J2990" s="37"/>
      <c r="K2990" s="37"/>
      <c r="L2990" s="38"/>
      <c r="M2990" s="38"/>
      <c r="N2990" s="37"/>
      <c r="O2990" s="37"/>
      <c r="P2990" s="37"/>
      <c r="Q2990" s="37"/>
      <c r="R2990" s="37"/>
      <c r="S2990" s="37"/>
      <c r="T2990" s="37"/>
      <c r="U2990" s="37"/>
      <c r="V2990" s="37"/>
      <c r="W2990" s="37"/>
      <c r="X2990" s="37"/>
      <c r="Y2990" s="37"/>
      <c r="Z2990" s="37"/>
      <c r="AA2990" s="37"/>
      <c r="AB2990" s="37"/>
      <c r="AC2990" s="37"/>
      <c r="AD2990" s="37"/>
      <c r="AE2990" s="37"/>
      <c r="AF2990" s="37"/>
      <c r="AG2990" s="37"/>
      <c r="AH2990" s="37"/>
      <c r="AI2990" s="37"/>
      <c r="AJ2990" s="125"/>
      <c r="AK2990" s="125"/>
      <c r="AL2990" s="37"/>
      <c r="AM2990" s="37"/>
      <c r="AN2990" s="37"/>
      <c r="AO2990" s="37"/>
      <c r="AP2990" s="37"/>
      <c r="AQ2990" s="37"/>
      <c r="AR2990" s="37"/>
      <c r="AS2990" s="37"/>
      <c r="AT2990" s="37"/>
      <c r="AU2990" s="37"/>
      <c r="AV2990" s="37"/>
      <c r="AW2990" s="37"/>
      <c r="AX2990" s="37"/>
    </row>
    <row r="2991" spans="2:50" ht="11" customHeight="1" x14ac:dyDescent="0.2">
      <c r="B2991" s="37"/>
      <c r="C2991" s="37"/>
      <c r="D2991" s="37"/>
      <c r="E2991" s="37"/>
      <c r="F2991" s="49"/>
      <c r="G2991" s="37"/>
      <c r="H2991" s="37"/>
      <c r="I2991" s="37"/>
      <c r="J2991" s="37"/>
      <c r="K2991" s="37"/>
      <c r="L2991" s="38"/>
      <c r="M2991" s="38"/>
      <c r="N2991" s="37"/>
      <c r="O2991" s="37"/>
      <c r="P2991" s="37"/>
      <c r="Q2991" s="37"/>
      <c r="R2991" s="37"/>
      <c r="S2991" s="37"/>
      <c r="T2991" s="37"/>
      <c r="U2991" s="37"/>
      <c r="V2991" s="37"/>
      <c r="W2991" s="37"/>
      <c r="X2991" s="37"/>
      <c r="Y2991" s="37"/>
      <c r="Z2991" s="37"/>
      <c r="AA2991" s="37"/>
      <c r="AB2991" s="37"/>
      <c r="AC2991" s="37"/>
      <c r="AD2991" s="37"/>
      <c r="AE2991" s="37"/>
      <c r="AF2991" s="37"/>
      <c r="AG2991" s="37"/>
      <c r="AH2991" s="37"/>
      <c r="AI2991" s="37"/>
      <c r="AJ2991" s="125"/>
      <c r="AK2991" s="125"/>
      <c r="AL2991" s="37"/>
      <c r="AM2991" s="37"/>
      <c r="AN2991" s="37"/>
      <c r="AO2991" s="37"/>
      <c r="AP2991" s="37"/>
      <c r="AQ2991" s="37"/>
      <c r="AR2991" s="37"/>
      <c r="AS2991" s="37"/>
      <c r="AT2991" s="37"/>
      <c r="AU2991" s="37"/>
      <c r="AV2991" s="37"/>
      <c r="AW2991" s="37"/>
      <c r="AX2991" s="37"/>
    </row>
    <row r="2992" spans="2:50" ht="11" customHeight="1" x14ac:dyDescent="0.2">
      <c r="B2992" s="37"/>
      <c r="C2992" s="37"/>
      <c r="D2992" s="37"/>
      <c r="E2992" s="37"/>
      <c r="F2992" s="49"/>
      <c r="G2992" s="37"/>
      <c r="H2992" s="37"/>
      <c r="I2992" s="37"/>
      <c r="J2992" s="37"/>
      <c r="K2992" s="37"/>
      <c r="L2992" s="38"/>
      <c r="M2992" s="38"/>
      <c r="N2992" s="37"/>
      <c r="O2992" s="37"/>
      <c r="P2992" s="37"/>
      <c r="Q2992" s="37"/>
      <c r="R2992" s="37"/>
      <c r="S2992" s="37"/>
      <c r="T2992" s="37"/>
      <c r="U2992" s="37"/>
      <c r="V2992" s="37"/>
      <c r="W2992" s="37"/>
      <c r="X2992" s="37"/>
      <c r="Y2992" s="37"/>
      <c r="Z2992" s="37"/>
      <c r="AA2992" s="37"/>
      <c r="AB2992" s="37"/>
      <c r="AC2992" s="37"/>
      <c r="AD2992" s="37"/>
      <c r="AE2992" s="37"/>
      <c r="AF2992" s="37"/>
      <c r="AG2992" s="37"/>
      <c r="AH2992" s="37"/>
      <c r="AI2992" s="37"/>
      <c r="AJ2992" s="125"/>
      <c r="AK2992" s="125"/>
      <c r="AL2992" s="37"/>
      <c r="AM2992" s="37"/>
      <c r="AN2992" s="37"/>
      <c r="AO2992" s="37"/>
      <c r="AP2992" s="37"/>
      <c r="AQ2992" s="37"/>
      <c r="AR2992" s="37"/>
      <c r="AS2992" s="37"/>
      <c r="AT2992" s="37"/>
      <c r="AU2992" s="37"/>
      <c r="AV2992" s="37"/>
      <c r="AW2992" s="37"/>
      <c r="AX2992" s="37"/>
    </row>
    <row r="2993" spans="2:50" ht="11" customHeight="1" x14ac:dyDescent="0.2">
      <c r="B2993" s="37"/>
      <c r="C2993" s="37"/>
      <c r="D2993" s="37"/>
      <c r="E2993" s="37"/>
      <c r="F2993" s="49"/>
      <c r="G2993" s="37"/>
      <c r="H2993" s="37"/>
      <c r="I2993" s="37"/>
      <c r="J2993" s="37"/>
      <c r="K2993" s="37"/>
      <c r="L2993" s="38"/>
      <c r="M2993" s="38"/>
      <c r="N2993" s="37"/>
      <c r="O2993" s="37"/>
      <c r="P2993" s="37"/>
      <c r="Q2993" s="37"/>
      <c r="R2993" s="37"/>
      <c r="S2993" s="37"/>
      <c r="T2993" s="37"/>
      <c r="U2993" s="37"/>
      <c r="V2993" s="37"/>
      <c r="W2993" s="37"/>
      <c r="X2993" s="37"/>
      <c r="Y2993" s="37"/>
      <c r="Z2993" s="37"/>
      <c r="AA2993" s="37"/>
      <c r="AB2993" s="37"/>
      <c r="AC2993" s="37"/>
      <c r="AD2993" s="37"/>
      <c r="AE2993" s="37"/>
      <c r="AF2993" s="37"/>
      <c r="AG2993" s="37"/>
      <c r="AH2993" s="37"/>
      <c r="AI2993" s="37"/>
      <c r="AJ2993" s="125"/>
      <c r="AK2993" s="125"/>
      <c r="AL2993" s="37"/>
      <c r="AM2993" s="37"/>
      <c r="AN2993" s="37"/>
      <c r="AO2993" s="37"/>
      <c r="AP2993" s="37"/>
      <c r="AQ2993" s="37"/>
      <c r="AR2993" s="37"/>
      <c r="AS2993" s="37"/>
      <c r="AT2993" s="37"/>
      <c r="AU2993" s="37"/>
      <c r="AV2993" s="37"/>
      <c r="AW2993" s="37"/>
      <c r="AX2993" s="37"/>
    </row>
    <row r="2994" spans="2:50" ht="11" customHeight="1" x14ac:dyDescent="0.2">
      <c r="B2994" s="37"/>
      <c r="C2994" s="37"/>
      <c r="D2994" s="37"/>
      <c r="E2994" s="37"/>
      <c r="F2994" s="49"/>
      <c r="G2994" s="37"/>
      <c r="H2994" s="37"/>
      <c r="I2994" s="37"/>
      <c r="J2994" s="37"/>
      <c r="K2994" s="37"/>
      <c r="L2994" s="38"/>
      <c r="M2994" s="38"/>
      <c r="N2994" s="37"/>
      <c r="O2994" s="37"/>
      <c r="P2994" s="37"/>
      <c r="Q2994" s="37"/>
      <c r="R2994" s="37"/>
      <c r="S2994" s="37"/>
      <c r="T2994" s="37"/>
      <c r="U2994" s="37"/>
      <c r="V2994" s="37"/>
      <c r="W2994" s="37"/>
      <c r="X2994" s="37"/>
      <c r="Y2994" s="37"/>
      <c r="Z2994" s="37"/>
      <c r="AA2994" s="37"/>
      <c r="AB2994" s="37"/>
      <c r="AC2994" s="37"/>
      <c r="AD2994" s="37"/>
      <c r="AE2994" s="37"/>
      <c r="AF2994" s="37"/>
      <c r="AG2994" s="37"/>
      <c r="AH2994" s="37"/>
      <c r="AI2994" s="37"/>
      <c r="AJ2994" s="125"/>
      <c r="AK2994" s="125"/>
      <c r="AL2994" s="37"/>
      <c r="AM2994" s="37"/>
      <c r="AN2994" s="37"/>
      <c r="AO2994" s="37"/>
      <c r="AP2994" s="37"/>
      <c r="AQ2994" s="37"/>
      <c r="AR2994" s="37"/>
      <c r="AS2994" s="37"/>
      <c r="AT2994" s="37"/>
      <c r="AU2994" s="37"/>
      <c r="AV2994" s="37"/>
      <c r="AW2994" s="37"/>
      <c r="AX2994" s="37"/>
    </row>
    <row r="2995" spans="2:50" ht="11" customHeight="1" x14ac:dyDescent="0.2">
      <c r="B2995" s="37"/>
      <c r="C2995" s="37"/>
      <c r="D2995" s="37"/>
      <c r="E2995" s="37"/>
      <c r="F2995" s="49"/>
      <c r="G2995" s="37"/>
      <c r="H2995" s="37"/>
      <c r="I2995" s="37"/>
      <c r="J2995" s="37"/>
      <c r="K2995" s="37"/>
      <c r="L2995" s="38"/>
      <c r="M2995" s="38"/>
      <c r="N2995" s="37"/>
      <c r="O2995" s="37"/>
      <c r="P2995" s="37"/>
      <c r="Q2995" s="37"/>
      <c r="R2995" s="37"/>
      <c r="S2995" s="37"/>
      <c r="T2995" s="37"/>
      <c r="U2995" s="37"/>
      <c r="V2995" s="37"/>
      <c r="W2995" s="37"/>
      <c r="X2995" s="37"/>
      <c r="Y2995" s="37"/>
      <c r="Z2995" s="37"/>
      <c r="AA2995" s="37"/>
      <c r="AB2995" s="37"/>
      <c r="AC2995" s="37"/>
      <c r="AD2995" s="37"/>
      <c r="AE2995" s="37"/>
      <c r="AF2995" s="37"/>
      <c r="AG2995" s="37"/>
      <c r="AH2995" s="37"/>
      <c r="AI2995" s="37"/>
      <c r="AJ2995" s="125"/>
      <c r="AK2995" s="125"/>
      <c r="AL2995" s="37"/>
      <c r="AM2995" s="37"/>
      <c r="AN2995" s="37"/>
      <c r="AO2995" s="37"/>
      <c r="AP2995" s="37"/>
      <c r="AQ2995" s="37"/>
      <c r="AR2995" s="37"/>
      <c r="AS2995" s="37"/>
      <c r="AT2995" s="37"/>
      <c r="AU2995" s="37"/>
      <c r="AV2995" s="37"/>
      <c r="AW2995" s="37"/>
      <c r="AX2995" s="37"/>
    </row>
    <row r="2996" spans="2:50" ht="11" customHeight="1" x14ac:dyDescent="0.2">
      <c r="B2996" s="37"/>
      <c r="C2996" s="37"/>
      <c r="D2996" s="37"/>
      <c r="E2996" s="37"/>
      <c r="F2996" s="49"/>
      <c r="G2996" s="37"/>
      <c r="H2996" s="37"/>
      <c r="I2996" s="37"/>
      <c r="J2996" s="37"/>
      <c r="K2996" s="37"/>
      <c r="L2996" s="38"/>
      <c r="M2996" s="38"/>
      <c r="N2996" s="37"/>
      <c r="O2996" s="37"/>
      <c r="P2996" s="37"/>
      <c r="Q2996" s="37"/>
      <c r="R2996" s="37"/>
      <c r="S2996" s="37"/>
      <c r="T2996" s="37"/>
      <c r="U2996" s="37"/>
      <c r="V2996" s="37"/>
      <c r="W2996" s="37"/>
      <c r="X2996" s="37"/>
      <c r="Y2996" s="37"/>
      <c r="Z2996" s="37"/>
      <c r="AA2996" s="37"/>
      <c r="AB2996" s="37"/>
      <c r="AC2996" s="37"/>
      <c r="AD2996" s="37"/>
      <c r="AE2996" s="37"/>
      <c r="AF2996" s="37"/>
      <c r="AG2996" s="37"/>
      <c r="AH2996" s="37"/>
      <c r="AI2996" s="37"/>
      <c r="AJ2996" s="125"/>
      <c r="AK2996" s="125"/>
      <c r="AL2996" s="37"/>
      <c r="AM2996" s="37"/>
      <c r="AN2996" s="37"/>
      <c r="AO2996" s="37"/>
      <c r="AP2996" s="37"/>
      <c r="AQ2996" s="37"/>
      <c r="AR2996" s="37"/>
      <c r="AS2996" s="37"/>
      <c r="AT2996" s="37"/>
      <c r="AU2996" s="37"/>
      <c r="AV2996" s="37"/>
      <c r="AW2996" s="37"/>
      <c r="AX2996" s="37"/>
    </row>
    <row r="2997" spans="2:50" ht="11" customHeight="1" x14ac:dyDescent="0.2">
      <c r="B2997" s="37"/>
      <c r="C2997" s="37"/>
      <c r="D2997" s="37"/>
      <c r="E2997" s="37"/>
      <c r="F2997" s="49"/>
      <c r="G2997" s="37"/>
      <c r="H2997" s="37"/>
      <c r="I2997" s="37"/>
      <c r="J2997" s="37"/>
      <c r="K2997" s="37"/>
      <c r="L2997" s="38"/>
      <c r="M2997" s="38"/>
      <c r="N2997" s="37"/>
      <c r="O2997" s="37"/>
      <c r="P2997" s="37"/>
      <c r="Q2997" s="37"/>
      <c r="R2997" s="37"/>
      <c r="S2997" s="37"/>
      <c r="T2997" s="37"/>
      <c r="U2997" s="37"/>
      <c r="V2997" s="37"/>
      <c r="W2997" s="37"/>
      <c r="X2997" s="37"/>
      <c r="Y2997" s="37"/>
      <c r="Z2997" s="37"/>
      <c r="AA2997" s="37"/>
      <c r="AB2997" s="37"/>
      <c r="AC2997" s="37"/>
      <c r="AD2997" s="37"/>
      <c r="AE2997" s="37"/>
      <c r="AF2997" s="37"/>
      <c r="AG2997" s="37"/>
      <c r="AH2997" s="37"/>
      <c r="AI2997" s="37"/>
      <c r="AJ2997" s="125"/>
      <c r="AK2997" s="125"/>
      <c r="AL2997" s="37"/>
      <c r="AM2997" s="37"/>
      <c r="AN2997" s="37"/>
      <c r="AO2997" s="37"/>
      <c r="AP2997" s="37"/>
      <c r="AQ2997" s="37"/>
      <c r="AR2997" s="37"/>
      <c r="AS2997" s="37"/>
      <c r="AT2997" s="37"/>
      <c r="AU2997" s="37"/>
      <c r="AV2997" s="37"/>
      <c r="AW2997" s="37"/>
      <c r="AX2997" s="37"/>
    </row>
    <row r="2998" spans="2:50" ht="11" customHeight="1" x14ac:dyDescent="0.2">
      <c r="B2998" s="37"/>
      <c r="C2998" s="37"/>
      <c r="D2998" s="37"/>
      <c r="E2998" s="37"/>
      <c r="F2998" s="49"/>
      <c r="G2998" s="37"/>
      <c r="H2998" s="37"/>
      <c r="I2998" s="37"/>
      <c r="J2998" s="37"/>
      <c r="K2998" s="37"/>
      <c r="L2998" s="38"/>
      <c r="M2998" s="38"/>
      <c r="N2998" s="37"/>
      <c r="O2998" s="37"/>
      <c r="P2998" s="37"/>
      <c r="Q2998" s="37"/>
      <c r="R2998" s="37"/>
      <c r="S2998" s="37"/>
      <c r="T2998" s="37"/>
      <c r="U2998" s="37"/>
      <c r="V2998" s="37"/>
      <c r="W2998" s="37"/>
      <c r="X2998" s="37"/>
      <c r="Y2998" s="37"/>
      <c r="Z2998" s="37"/>
      <c r="AA2998" s="37"/>
      <c r="AB2998" s="37"/>
      <c r="AC2998" s="37"/>
      <c r="AD2998" s="37"/>
      <c r="AE2998" s="37"/>
      <c r="AF2998" s="37"/>
      <c r="AG2998" s="37"/>
      <c r="AH2998" s="37"/>
      <c r="AI2998" s="37"/>
      <c r="AJ2998" s="125"/>
      <c r="AK2998" s="125"/>
      <c r="AL2998" s="37"/>
      <c r="AM2998" s="37"/>
      <c r="AN2998" s="37"/>
      <c r="AO2998" s="37"/>
      <c r="AP2998" s="37"/>
      <c r="AQ2998" s="37"/>
      <c r="AR2998" s="37"/>
      <c r="AS2998" s="37"/>
      <c r="AT2998" s="37"/>
      <c r="AU2998" s="37"/>
      <c r="AV2998" s="37"/>
      <c r="AW2998" s="37"/>
      <c r="AX2998" s="37"/>
    </row>
    <row r="2999" spans="2:50" ht="11" customHeight="1" x14ac:dyDescent="0.2">
      <c r="B2999" s="37"/>
      <c r="C2999" s="37"/>
      <c r="D2999" s="37"/>
      <c r="E2999" s="37"/>
      <c r="F2999" s="49"/>
      <c r="G2999" s="37"/>
      <c r="H2999" s="37"/>
      <c r="I2999" s="37"/>
      <c r="J2999" s="37"/>
      <c r="K2999" s="37"/>
      <c r="L2999" s="38"/>
      <c r="M2999" s="38"/>
      <c r="N2999" s="37"/>
      <c r="O2999" s="37"/>
      <c r="P2999" s="37"/>
      <c r="Q2999" s="37"/>
      <c r="R2999" s="37"/>
      <c r="S2999" s="37"/>
      <c r="T2999" s="37"/>
      <c r="U2999" s="37"/>
      <c r="V2999" s="37"/>
      <c r="W2999" s="37"/>
      <c r="X2999" s="37"/>
      <c r="Y2999" s="37"/>
      <c r="Z2999" s="37"/>
      <c r="AA2999" s="37"/>
      <c r="AB2999" s="37"/>
      <c r="AC2999" s="37"/>
      <c r="AD2999" s="37"/>
      <c r="AE2999" s="37"/>
      <c r="AF2999" s="37"/>
      <c r="AG2999" s="37"/>
      <c r="AH2999" s="37"/>
      <c r="AI2999" s="37"/>
      <c r="AJ2999" s="125"/>
      <c r="AK2999" s="125"/>
      <c r="AL2999" s="37"/>
      <c r="AM2999" s="37"/>
      <c r="AN2999" s="37"/>
      <c r="AO2999" s="37"/>
      <c r="AP2999" s="37"/>
      <c r="AQ2999" s="37"/>
      <c r="AR2999" s="37"/>
      <c r="AS2999" s="37"/>
      <c r="AT2999" s="37"/>
      <c r="AU2999" s="37"/>
      <c r="AV2999" s="37"/>
      <c r="AW2999" s="37"/>
      <c r="AX2999" s="37"/>
    </row>
    <row r="3000" spans="2:50" ht="11" customHeight="1" x14ac:dyDescent="0.2">
      <c r="B3000" s="37"/>
      <c r="C3000" s="37"/>
      <c r="D3000" s="37"/>
      <c r="E3000" s="37"/>
      <c r="F3000" s="49"/>
      <c r="G3000" s="37"/>
      <c r="H3000" s="37"/>
      <c r="I3000" s="37"/>
      <c r="J3000" s="37"/>
      <c r="K3000" s="37"/>
      <c r="L3000" s="38"/>
      <c r="M3000" s="38"/>
      <c r="N3000" s="37"/>
      <c r="O3000" s="37"/>
      <c r="P3000" s="37"/>
      <c r="Q3000" s="37"/>
      <c r="R3000" s="37"/>
      <c r="S3000" s="37"/>
      <c r="T3000" s="37"/>
      <c r="U3000" s="37"/>
      <c r="V3000" s="37"/>
      <c r="W3000" s="37"/>
      <c r="X3000" s="37"/>
      <c r="Y3000" s="37"/>
      <c r="Z3000" s="37"/>
      <c r="AA3000" s="37"/>
      <c r="AB3000" s="37"/>
      <c r="AC3000" s="37"/>
      <c r="AD3000" s="37"/>
      <c r="AE3000" s="37"/>
      <c r="AF3000" s="37"/>
      <c r="AG3000" s="37"/>
      <c r="AH3000" s="37"/>
      <c r="AI3000" s="37"/>
      <c r="AJ3000" s="125"/>
      <c r="AK3000" s="125"/>
      <c r="AL3000" s="37"/>
      <c r="AM3000" s="37"/>
      <c r="AN3000" s="37"/>
      <c r="AO3000" s="37"/>
      <c r="AP3000" s="37"/>
      <c r="AQ3000" s="37"/>
      <c r="AR3000" s="37"/>
      <c r="AS3000" s="37"/>
      <c r="AT3000" s="37"/>
      <c r="AU3000" s="37"/>
      <c r="AV3000" s="37"/>
      <c r="AW3000" s="37"/>
      <c r="AX3000" s="37"/>
    </row>
    <row r="3001" spans="2:50" ht="11" customHeight="1" x14ac:dyDescent="0.2">
      <c r="B3001" s="37"/>
      <c r="C3001" s="37"/>
      <c r="D3001" s="37"/>
      <c r="E3001" s="37"/>
      <c r="F3001" s="49"/>
      <c r="G3001" s="37"/>
      <c r="H3001" s="37"/>
      <c r="I3001" s="37"/>
      <c r="J3001" s="37"/>
      <c r="K3001" s="37"/>
      <c r="L3001" s="38"/>
      <c r="M3001" s="38"/>
      <c r="N3001" s="37"/>
      <c r="O3001" s="37"/>
      <c r="P3001" s="37"/>
      <c r="Q3001" s="37"/>
      <c r="R3001" s="37"/>
      <c r="S3001" s="37"/>
      <c r="T3001" s="37"/>
      <c r="U3001" s="37"/>
      <c r="V3001" s="37"/>
      <c r="W3001" s="37"/>
      <c r="X3001" s="37"/>
      <c r="Y3001" s="37"/>
      <c r="Z3001" s="37"/>
      <c r="AA3001" s="37"/>
      <c r="AB3001" s="37"/>
      <c r="AC3001" s="37"/>
      <c r="AD3001" s="37"/>
      <c r="AE3001" s="37"/>
      <c r="AF3001" s="37"/>
      <c r="AG3001" s="37"/>
      <c r="AH3001" s="37"/>
      <c r="AI3001" s="37"/>
      <c r="AJ3001" s="125"/>
      <c r="AK3001" s="125"/>
      <c r="AL3001" s="37"/>
      <c r="AM3001" s="37"/>
      <c r="AN3001" s="37"/>
      <c r="AO3001" s="37"/>
      <c r="AP3001" s="37"/>
      <c r="AQ3001" s="37"/>
      <c r="AR3001" s="37"/>
      <c r="AS3001" s="37"/>
      <c r="AT3001" s="37"/>
      <c r="AU3001" s="37"/>
      <c r="AV3001" s="37"/>
      <c r="AW3001" s="37"/>
      <c r="AX3001" s="37"/>
    </row>
    <row r="3002" spans="2:50" ht="11" customHeight="1" x14ac:dyDescent="0.2">
      <c r="B3002" s="37"/>
      <c r="C3002" s="37"/>
      <c r="D3002" s="37"/>
      <c r="E3002" s="37"/>
      <c r="F3002" s="49"/>
      <c r="G3002" s="37"/>
      <c r="H3002" s="37"/>
      <c r="I3002" s="37"/>
      <c r="J3002" s="37"/>
      <c r="K3002" s="37"/>
      <c r="L3002" s="38"/>
      <c r="M3002" s="38"/>
      <c r="N3002" s="37"/>
      <c r="O3002" s="37"/>
      <c r="P3002" s="37"/>
      <c r="Q3002" s="37"/>
      <c r="R3002" s="37"/>
      <c r="S3002" s="37"/>
      <c r="T3002" s="37"/>
      <c r="U3002" s="37"/>
      <c r="V3002" s="37"/>
      <c r="W3002" s="37"/>
      <c r="X3002" s="37"/>
      <c r="Y3002" s="37"/>
      <c r="Z3002" s="37"/>
      <c r="AA3002" s="37"/>
      <c r="AB3002" s="37"/>
      <c r="AC3002" s="37"/>
      <c r="AD3002" s="37"/>
      <c r="AE3002" s="37"/>
      <c r="AF3002" s="37"/>
      <c r="AG3002" s="37"/>
      <c r="AH3002" s="37"/>
      <c r="AI3002" s="37"/>
      <c r="AJ3002" s="125"/>
      <c r="AK3002" s="125"/>
      <c r="AL3002" s="37"/>
      <c r="AM3002" s="37"/>
      <c r="AN3002" s="37"/>
      <c r="AO3002" s="37"/>
      <c r="AP3002" s="37"/>
      <c r="AQ3002" s="37"/>
      <c r="AR3002" s="37"/>
      <c r="AS3002" s="37"/>
      <c r="AT3002" s="37"/>
      <c r="AU3002" s="37"/>
      <c r="AV3002" s="37"/>
      <c r="AW3002" s="37"/>
      <c r="AX3002" s="37"/>
    </row>
    <row r="3003" spans="2:50" ht="11" customHeight="1" x14ac:dyDescent="0.2">
      <c r="B3003" s="37"/>
      <c r="C3003" s="37"/>
      <c r="D3003" s="37"/>
      <c r="E3003" s="37"/>
      <c r="F3003" s="49"/>
      <c r="G3003" s="37"/>
      <c r="H3003" s="37"/>
      <c r="I3003" s="37"/>
      <c r="J3003" s="37"/>
      <c r="K3003" s="37"/>
      <c r="L3003" s="38"/>
      <c r="M3003" s="38"/>
      <c r="N3003" s="37"/>
      <c r="O3003" s="37"/>
      <c r="P3003" s="37"/>
      <c r="Q3003" s="37"/>
      <c r="R3003" s="37"/>
      <c r="S3003" s="37"/>
      <c r="T3003" s="37"/>
      <c r="U3003" s="37"/>
      <c r="V3003" s="37"/>
      <c r="W3003" s="37"/>
      <c r="X3003" s="37"/>
      <c r="Y3003" s="37"/>
      <c r="Z3003" s="37"/>
      <c r="AA3003" s="37"/>
      <c r="AB3003" s="37"/>
      <c r="AC3003" s="37"/>
      <c r="AD3003" s="37"/>
      <c r="AE3003" s="37"/>
      <c r="AF3003" s="37"/>
      <c r="AG3003" s="37"/>
      <c r="AH3003" s="37"/>
      <c r="AI3003" s="37"/>
      <c r="AJ3003" s="125"/>
      <c r="AK3003" s="125"/>
      <c r="AL3003" s="37"/>
      <c r="AM3003" s="37"/>
      <c r="AN3003" s="37"/>
      <c r="AO3003" s="37"/>
      <c r="AP3003" s="37"/>
      <c r="AQ3003" s="37"/>
      <c r="AR3003" s="37"/>
      <c r="AS3003" s="37"/>
      <c r="AT3003" s="37"/>
      <c r="AU3003" s="37"/>
      <c r="AV3003" s="37"/>
      <c r="AW3003" s="37"/>
      <c r="AX3003" s="37"/>
    </row>
    <row r="3004" spans="2:50" ht="11" customHeight="1" x14ac:dyDescent="0.2">
      <c r="B3004" s="37"/>
      <c r="C3004" s="37"/>
      <c r="D3004" s="37"/>
      <c r="E3004" s="37"/>
      <c r="F3004" s="49"/>
      <c r="G3004" s="37"/>
      <c r="H3004" s="37"/>
      <c r="I3004" s="37"/>
      <c r="J3004" s="37"/>
      <c r="K3004" s="37"/>
      <c r="L3004" s="38"/>
      <c r="M3004" s="38"/>
      <c r="N3004" s="37"/>
      <c r="O3004" s="37"/>
      <c r="P3004" s="37"/>
      <c r="Q3004" s="37"/>
      <c r="R3004" s="37"/>
      <c r="S3004" s="37"/>
      <c r="T3004" s="37"/>
      <c r="U3004" s="37"/>
      <c r="V3004" s="37"/>
      <c r="W3004" s="37"/>
      <c r="X3004" s="37"/>
      <c r="Y3004" s="37"/>
      <c r="Z3004" s="37"/>
      <c r="AA3004" s="37"/>
      <c r="AB3004" s="37"/>
      <c r="AC3004" s="37"/>
      <c r="AD3004" s="37"/>
      <c r="AE3004" s="37"/>
      <c r="AF3004" s="37"/>
      <c r="AG3004" s="37"/>
      <c r="AH3004" s="37"/>
      <c r="AI3004" s="37"/>
      <c r="AJ3004" s="125"/>
      <c r="AK3004" s="125"/>
      <c r="AL3004" s="37"/>
      <c r="AM3004" s="37"/>
      <c r="AN3004" s="37"/>
      <c r="AO3004" s="37"/>
      <c r="AP3004" s="37"/>
      <c r="AQ3004" s="37"/>
      <c r="AR3004" s="37"/>
      <c r="AS3004" s="37"/>
      <c r="AT3004" s="37"/>
      <c r="AU3004" s="37"/>
      <c r="AV3004" s="37"/>
      <c r="AW3004" s="37"/>
      <c r="AX3004" s="37"/>
    </row>
    <row r="3005" spans="2:50" ht="11" customHeight="1" x14ac:dyDescent="0.2">
      <c r="B3005" s="37"/>
      <c r="C3005" s="37"/>
      <c r="D3005" s="37"/>
      <c r="E3005" s="37"/>
      <c r="F3005" s="49"/>
      <c r="G3005" s="37"/>
      <c r="H3005" s="37"/>
      <c r="I3005" s="37"/>
      <c r="J3005" s="37"/>
      <c r="K3005" s="37"/>
      <c r="L3005" s="38"/>
      <c r="M3005" s="38"/>
      <c r="N3005" s="37"/>
      <c r="O3005" s="37"/>
      <c r="P3005" s="37"/>
      <c r="Q3005" s="37"/>
      <c r="R3005" s="37"/>
      <c r="S3005" s="37"/>
      <c r="T3005" s="37"/>
      <c r="U3005" s="37"/>
      <c r="V3005" s="37"/>
      <c r="W3005" s="37"/>
      <c r="X3005" s="37"/>
      <c r="Y3005" s="37"/>
      <c r="Z3005" s="37"/>
      <c r="AA3005" s="37"/>
      <c r="AB3005" s="37"/>
      <c r="AC3005" s="37"/>
      <c r="AD3005" s="37"/>
      <c r="AE3005" s="37"/>
      <c r="AF3005" s="37"/>
      <c r="AG3005" s="37"/>
      <c r="AH3005" s="37"/>
      <c r="AI3005" s="37"/>
      <c r="AJ3005" s="125"/>
      <c r="AK3005" s="125"/>
      <c r="AL3005" s="37"/>
      <c r="AM3005" s="37"/>
      <c r="AN3005" s="37"/>
      <c r="AO3005" s="37"/>
      <c r="AP3005" s="37"/>
      <c r="AQ3005" s="37"/>
      <c r="AR3005" s="37"/>
      <c r="AS3005" s="37"/>
      <c r="AT3005" s="37"/>
      <c r="AU3005" s="37"/>
      <c r="AV3005" s="37"/>
      <c r="AW3005" s="37"/>
      <c r="AX3005" s="37"/>
    </row>
    <row r="3006" spans="2:50" ht="11" customHeight="1" x14ac:dyDescent="0.2">
      <c r="B3006" s="37"/>
      <c r="C3006" s="37"/>
      <c r="D3006" s="37"/>
      <c r="E3006" s="37"/>
      <c r="F3006" s="49"/>
      <c r="G3006" s="37"/>
      <c r="H3006" s="37"/>
      <c r="I3006" s="37"/>
      <c r="J3006" s="37"/>
      <c r="K3006" s="37"/>
      <c r="L3006" s="38"/>
      <c r="M3006" s="38"/>
      <c r="N3006" s="37"/>
      <c r="O3006" s="37"/>
      <c r="P3006" s="37"/>
      <c r="Q3006" s="37"/>
      <c r="R3006" s="37"/>
      <c r="S3006" s="37"/>
      <c r="T3006" s="37"/>
      <c r="U3006" s="37"/>
      <c r="V3006" s="37"/>
      <c r="W3006" s="37"/>
      <c r="X3006" s="37"/>
      <c r="Y3006" s="37"/>
      <c r="Z3006" s="37"/>
      <c r="AA3006" s="37"/>
      <c r="AB3006" s="37"/>
      <c r="AC3006" s="37"/>
      <c r="AD3006" s="37"/>
      <c r="AE3006" s="37"/>
      <c r="AF3006" s="37"/>
      <c r="AG3006" s="37"/>
      <c r="AH3006" s="37"/>
      <c r="AI3006" s="37"/>
      <c r="AJ3006" s="125"/>
      <c r="AK3006" s="125"/>
      <c r="AL3006" s="37"/>
      <c r="AM3006" s="37"/>
      <c r="AN3006" s="37"/>
      <c r="AO3006" s="37"/>
      <c r="AP3006" s="37"/>
      <c r="AQ3006" s="37"/>
      <c r="AR3006" s="37"/>
      <c r="AS3006" s="37"/>
      <c r="AT3006" s="37"/>
      <c r="AU3006" s="37"/>
      <c r="AV3006" s="37"/>
      <c r="AW3006" s="37"/>
      <c r="AX3006" s="37"/>
    </row>
    <row r="3007" spans="2:50" ht="11" customHeight="1" x14ac:dyDescent="0.2">
      <c r="B3007" s="37"/>
      <c r="C3007" s="37"/>
      <c r="D3007" s="37"/>
      <c r="E3007" s="37"/>
      <c r="F3007" s="49"/>
      <c r="G3007" s="37"/>
      <c r="H3007" s="37"/>
      <c r="I3007" s="37"/>
      <c r="J3007" s="37"/>
      <c r="K3007" s="37"/>
      <c r="L3007" s="38"/>
      <c r="M3007" s="38"/>
      <c r="N3007" s="37"/>
      <c r="O3007" s="37"/>
      <c r="P3007" s="37"/>
      <c r="Q3007" s="37"/>
      <c r="R3007" s="37"/>
      <c r="S3007" s="37"/>
      <c r="T3007" s="37"/>
      <c r="U3007" s="37"/>
      <c r="V3007" s="37"/>
      <c r="W3007" s="37"/>
      <c r="X3007" s="37"/>
      <c r="Y3007" s="37"/>
      <c r="Z3007" s="37"/>
      <c r="AA3007" s="37"/>
      <c r="AB3007" s="37"/>
      <c r="AC3007" s="37"/>
      <c r="AD3007" s="37"/>
      <c r="AE3007" s="37"/>
      <c r="AF3007" s="37"/>
      <c r="AG3007" s="37"/>
      <c r="AH3007" s="37"/>
      <c r="AI3007" s="37"/>
      <c r="AJ3007" s="125"/>
      <c r="AK3007" s="125"/>
      <c r="AL3007" s="37"/>
      <c r="AM3007" s="37"/>
      <c r="AN3007" s="37"/>
      <c r="AO3007" s="37"/>
      <c r="AP3007" s="37"/>
      <c r="AQ3007" s="37"/>
      <c r="AR3007" s="37"/>
      <c r="AS3007" s="37"/>
      <c r="AT3007" s="37"/>
      <c r="AU3007" s="37"/>
      <c r="AV3007" s="37"/>
      <c r="AW3007" s="37"/>
      <c r="AX3007" s="37"/>
    </row>
    <row r="3008" spans="2:50" ht="11" customHeight="1" x14ac:dyDescent="0.2">
      <c r="B3008" s="37"/>
      <c r="C3008" s="37"/>
      <c r="D3008" s="37"/>
      <c r="E3008" s="37"/>
      <c r="F3008" s="49"/>
      <c r="G3008" s="37"/>
      <c r="H3008" s="37"/>
      <c r="I3008" s="37"/>
      <c r="J3008" s="37"/>
      <c r="K3008" s="37"/>
      <c r="L3008" s="38"/>
      <c r="M3008" s="38"/>
      <c r="N3008" s="37"/>
      <c r="O3008" s="37"/>
      <c r="P3008" s="37"/>
      <c r="Q3008" s="37"/>
      <c r="R3008" s="37"/>
      <c r="S3008" s="37"/>
      <c r="T3008" s="37"/>
      <c r="U3008" s="37"/>
      <c r="V3008" s="37"/>
      <c r="W3008" s="37"/>
      <c r="X3008" s="37"/>
      <c r="Y3008" s="37"/>
      <c r="Z3008" s="37"/>
      <c r="AA3008" s="37"/>
      <c r="AB3008" s="37"/>
      <c r="AC3008" s="37"/>
      <c r="AD3008" s="37"/>
      <c r="AE3008" s="37"/>
      <c r="AF3008" s="37"/>
      <c r="AG3008" s="37"/>
      <c r="AH3008" s="37"/>
      <c r="AI3008" s="37"/>
      <c r="AJ3008" s="125"/>
      <c r="AK3008" s="125"/>
      <c r="AL3008" s="37"/>
      <c r="AM3008" s="37"/>
      <c r="AN3008" s="37"/>
      <c r="AO3008" s="37"/>
      <c r="AP3008" s="37"/>
      <c r="AQ3008" s="37"/>
      <c r="AR3008" s="37"/>
      <c r="AS3008" s="37"/>
      <c r="AT3008" s="37"/>
      <c r="AU3008" s="37"/>
      <c r="AV3008" s="37"/>
      <c r="AW3008" s="37"/>
      <c r="AX3008" s="37"/>
    </row>
    <row r="3009" spans="2:50" ht="11" customHeight="1" x14ac:dyDescent="0.2">
      <c r="B3009" s="37"/>
      <c r="C3009" s="37"/>
      <c r="D3009" s="37"/>
      <c r="E3009" s="37"/>
      <c r="F3009" s="49"/>
      <c r="G3009" s="37"/>
      <c r="H3009" s="37"/>
      <c r="I3009" s="37"/>
      <c r="J3009" s="37"/>
      <c r="K3009" s="37"/>
      <c r="L3009" s="38"/>
      <c r="M3009" s="38"/>
      <c r="N3009" s="37"/>
      <c r="O3009" s="37"/>
      <c r="P3009" s="37"/>
      <c r="Q3009" s="37"/>
      <c r="R3009" s="37"/>
      <c r="S3009" s="37"/>
      <c r="T3009" s="37"/>
      <c r="U3009" s="37"/>
      <c r="V3009" s="37"/>
      <c r="W3009" s="37"/>
      <c r="X3009" s="37"/>
      <c r="Y3009" s="37"/>
      <c r="Z3009" s="37"/>
      <c r="AA3009" s="37"/>
      <c r="AB3009" s="37"/>
      <c r="AC3009" s="37"/>
      <c r="AD3009" s="37"/>
      <c r="AE3009" s="37"/>
      <c r="AF3009" s="37"/>
      <c r="AG3009" s="37"/>
      <c r="AH3009" s="37"/>
      <c r="AI3009" s="37"/>
      <c r="AJ3009" s="125"/>
      <c r="AK3009" s="125"/>
      <c r="AL3009" s="37"/>
      <c r="AM3009" s="37"/>
      <c r="AN3009" s="37"/>
      <c r="AO3009" s="37"/>
      <c r="AP3009" s="37"/>
      <c r="AQ3009" s="37"/>
      <c r="AR3009" s="37"/>
      <c r="AS3009" s="37"/>
      <c r="AT3009" s="37"/>
      <c r="AU3009" s="37"/>
      <c r="AV3009" s="37"/>
      <c r="AW3009" s="37"/>
      <c r="AX3009" s="37"/>
    </row>
    <row r="3010" spans="2:50" ht="11" customHeight="1" x14ac:dyDescent="0.2">
      <c r="B3010" s="37"/>
      <c r="C3010" s="37"/>
      <c r="D3010" s="37"/>
      <c r="E3010" s="37"/>
      <c r="F3010" s="49"/>
      <c r="G3010" s="37"/>
      <c r="H3010" s="37"/>
      <c r="I3010" s="37"/>
      <c r="J3010" s="37"/>
      <c r="K3010" s="37"/>
      <c r="L3010" s="38"/>
      <c r="M3010" s="38"/>
      <c r="N3010" s="37"/>
      <c r="O3010" s="37"/>
      <c r="P3010" s="37"/>
      <c r="Q3010" s="37"/>
      <c r="R3010" s="37"/>
      <c r="S3010" s="37"/>
      <c r="T3010" s="37"/>
      <c r="U3010" s="37"/>
      <c r="V3010" s="37"/>
      <c r="W3010" s="37"/>
      <c r="X3010" s="37"/>
      <c r="Y3010" s="37"/>
      <c r="Z3010" s="37"/>
      <c r="AA3010" s="37"/>
      <c r="AB3010" s="37"/>
      <c r="AC3010" s="37"/>
      <c r="AD3010" s="37"/>
      <c r="AE3010" s="37"/>
      <c r="AF3010" s="37"/>
      <c r="AG3010" s="37"/>
      <c r="AH3010" s="37"/>
      <c r="AI3010" s="37"/>
      <c r="AJ3010" s="125"/>
      <c r="AK3010" s="125"/>
      <c r="AL3010" s="37"/>
      <c r="AM3010" s="37"/>
      <c r="AN3010" s="37"/>
      <c r="AO3010" s="37"/>
      <c r="AP3010" s="37"/>
      <c r="AQ3010" s="37"/>
      <c r="AR3010" s="37"/>
      <c r="AS3010" s="37"/>
      <c r="AT3010" s="37"/>
      <c r="AU3010" s="37"/>
      <c r="AV3010" s="37"/>
      <c r="AW3010" s="37"/>
      <c r="AX3010" s="37"/>
    </row>
    <row r="3011" spans="2:50" ht="11" customHeight="1" x14ac:dyDescent="0.2">
      <c r="B3011" s="37"/>
      <c r="C3011" s="37"/>
      <c r="D3011" s="37"/>
      <c r="E3011" s="37"/>
      <c r="F3011" s="49"/>
      <c r="G3011" s="37"/>
      <c r="H3011" s="37"/>
      <c r="I3011" s="37"/>
      <c r="J3011" s="37"/>
      <c r="K3011" s="37"/>
      <c r="L3011" s="38"/>
      <c r="M3011" s="38"/>
      <c r="N3011" s="37"/>
      <c r="O3011" s="37"/>
      <c r="P3011" s="37"/>
      <c r="Q3011" s="37"/>
      <c r="R3011" s="37"/>
      <c r="S3011" s="37"/>
      <c r="T3011" s="37"/>
      <c r="U3011" s="37"/>
      <c r="V3011" s="37"/>
      <c r="W3011" s="37"/>
      <c r="X3011" s="37"/>
      <c r="Y3011" s="37"/>
      <c r="Z3011" s="37"/>
      <c r="AA3011" s="37"/>
      <c r="AB3011" s="37"/>
      <c r="AC3011" s="37"/>
      <c r="AD3011" s="37"/>
      <c r="AE3011" s="37"/>
      <c r="AF3011" s="37"/>
      <c r="AG3011" s="37"/>
      <c r="AH3011" s="37"/>
      <c r="AI3011" s="37"/>
      <c r="AJ3011" s="125"/>
      <c r="AK3011" s="125"/>
      <c r="AL3011" s="37"/>
      <c r="AM3011" s="37"/>
      <c r="AN3011" s="37"/>
      <c r="AO3011" s="37"/>
      <c r="AP3011" s="37"/>
      <c r="AQ3011" s="37"/>
      <c r="AR3011" s="37"/>
      <c r="AS3011" s="37"/>
      <c r="AT3011" s="37"/>
      <c r="AU3011" s="37"/>
      <c r="AV3011" s="37"/>
      <c r="AW3011" s="37"/>
      <c r="AX3011" s="37"/>
    </row>
    <row r="3012" spans="2:50" ht="11" customHeight="1" x14ac:dyDescent="0.2">
      <c r="B3012" s="37"/>
      <c r="C3012" s="37"/>
      <c r="D3012" s="37"/>
      <c r="E3012" s="37"/>
      <c r="F3012" s="49"/>
      <c r="G3012" s="37"/>
      <c r="H3012" s="37"/>
      <c r="I3012" s="37"/>
      <c r="J3012" s="37"/>
      <c r="K3012" s="37"/>
      <c r="L3012" s="38"/>
      <c r="M3012" s="38"/>
      <c r="N3012" s="37"/>
      <c r="O3012" s="37"/>
      <c r="P3012" s="37"/>
      <c r="Q3012" s="37"/>
      <c r="R3012" s="37"/>
      <c r="S3012" s="37"/>
      <c r="T3012" s="37"/>
      <c r="U3012" s="37"/>
      <c r="V3012" s="37"/>
      <c r="W3012" s="37"/>
      <c r="X3012" s="37"/>
      <c r="Y3012" s="37"/>
      <c r="Z3012" s="37"/>
      <c r="AA3012" s="37"/>
      <c r="AB3012" s="37"/>
      <c r="AC3012" s="37"/>
      <c r="AD3012" s="37"/>
      <c r="AE3012" s="37"/>
      <c r="AF3012" s="37"/>
      <c r="AG3012" s="37"/>
      <c r="AH3012" s="37"/>
      <c r="AI3012" s="37"/>
      <c r="AJ3012" s="125"/>
      <c r="AK3012" s="125"/>
      <c r="AL3012" s="37"/>
      <c r="AM3012" s="37"/>
      <c r="AN3012" s="37"/>
      <c r="AO3012" s="37"/>
      <c r="AP3012" s="37"/>
      <c r="AQ3012" s="37"/>
      <c r="AR3012" s="37"/>
      <c r="AS3012" s="37"/>
      <c r="AT3012" s="37"/>
      <c r="AU3012" s="37"/>
      <c r="AV3012" s="37"/>
      <c r="AW3012" s="37"/>
      <c r="AX3012" s="37"/>
    </row>
    <row r="3013" spans="2:50" ht="11" customHeight="1" x14ac:dyDescent="0.2">
      <c r="B3013" s="37"/>
      <c r="C3013" s="37"/>
      <c r="D3013" s="37"/>
      <c r="E3013" s="37"/>
      <c r="F3013" s="49"/>
      <c r="G3013" s="37"/>
      <c r="H3013" s="37"/>
      <c r="I3013" s="37"/>
      <c r="J3013" s="37"/>
      <c r="K3013" s="37"/>
      <c r="L3013" s="38"/>
      <c r="M3013" s="38"/>
      <c r="N3013" s="37"/>
      <c r="O3013" s="37"/>
      <c r="P3013" s="37"/>
      <c r="Q3013" s="37"/>
      <c r="R3013" s="37"/>
      <c r="S3013" s="37"/>
      <c r="T3013" s="37"/>
      <c r="U3013" s="37"/>
      <c r="V3013" s="37"/>
      <c r="W3013" s="37"/>
      <c r="X3013" s="37"/>
      <c r="Y3013" s="37"/>
      <c r="Z3013" s="37"/>
      <c r="AA3013" s="37"/>
      <c r="AB3013" s="37"/>
      <c r="AC3013" s="37"/>
      <c r="AD3013" s="37"/>
      <c r="AE3013" s="37"/>
      <c r="AF3013" s="37"/>
      <c r="AG3013" s="37"/>
      <c r="AH3013" s="37"/>
      <c r="AI3013" s="37"/>
      <c r="AJ3013" s="125"/>
      <c r="AK3013" s="125"/>
      <c r="AL3013" s="37"/>
      <c r="AM3013" s="37"/>
      <c r="AN3013" s="37"/>
      <c r="AO3013" s="37"/>
      <c r="AP3013" s="37"/>
      <c r="AQ3013" s="37"/>
      <c r="AR3013" s="37"/>
      <c r="AS3013" s="37"/>
      <c r="AT3013" s="37"/>
      <c r="AU3013" s="37"/>
      <c r="AV3013" s="37"/>
      <c r="AW3013" s="37"/>
      <c r="AX3013" s="37"/>
    </row>
    <row r="3014" spans="2:50" ht="11" customHeight="1" x14ac:dyDescent="0.2">
      <c r="B3014" s="37"/>
      <c r="C3014" s="37"/>
      <c r="D3014" s="37"/>
      <c r="E3014" s="37"/>
      <c r="F3014" s="49"/>
      <c r="G3014" s="37"/>
      <c r="H3014" s="37"/>
      <c r="I3014" s="37"/>
      <c r="J3014" s="37"/>
      <c r="K3014" s="37"/>
      <c r="L3014" s="38"/>
      <c r="M3014" s="38"/>
      <c r="N3014" s="37"/>
      <c r="O3014" s="37"/>
      <c r="P3014" s="37"/>
      <c r="Q3014" s="37"/>
      <c r="R3014" s="37"/>
      <c r="S3014" s="37"/>
      <c r="T3014" s="37"/>
      <c r="U3014" s="37"/>
      <c r="V3014" s="37"/>
      <c r="W3014" s="37"/>
      <c r="X3014" s="37"/>
      <c r="Y3014" s="37"/>
      <c r="Z3014" s="37"/>
      <c r="AA3014" s="37"/>
      <c r="AB3014" s="37"/>
      <c r="AC3014" s="37"/>
      <c r="AD3014" s="37"/>
      <c r="AE3014" s="37"/>
      <c r="AF3014" s="37"/>
      <c r="AG3014" s="37"/>
      <c r="AH3014" s="37"/>
      <c r="AI3014" s="37"/>
      <c r="AJ3014" s="125"/>
      <c r="AK3014" s="125"/>
      <c r="AL3014" s="37"/>
      <c r="AM3014" s="37"/>
      <c r="AN3014" s="37"/>
      <c r="AO3014" s="37"/>
      <c r="AP3014" s="37"/>
      <c r="AQ3014" s="37"/>
      <c r="AR3014" s="37"/>
      <c r="AS3014" s="37"/>
      <c r="AT3014" s="37"/>
      <c r="AU3014" s="37"/>
      <c r="AV3014" s="37"/>
      <c r="AW3014" s="37"/>
      <c r="AX3014" s="37"/>
    </row>
    <row r="3015" spans="2:50" ht="11" customHeight="1" x14ac:dyDescent="0.2">
      <c r="B3015" s="37"/>
      <c r="C3015" s="37"/>
      <c r="D3015" s="37"/>
      <c r="E3015" s="37"/>
      <c r="F3015" s="49"/>
      <c r="G3015" s="37"/>
      <c r="H3015" s="37"/>
      <c r="I3015" s="37"/>
      <c r="J3015" s="37"/>
      <c r="K3015" s="37"/>
      <c r="L3015" s="38"/>
      <c r="M3015" s="38"/>
      <c r="N3015" s="37"/>
      <c r="O3015" s="37"/>
      <c r="P3015" s="37"/>
      <c r="Q3015" s="37"/>
      <c r="R3015" s="37"/>
      <c r="S3015" s="37"/>
      <c r="T3015" s="37"/>
      <c r="U3015" s="37"/>
      <c r="V3015" s="37"/>
      <c r="W3015" s="37"/>
      <c r="X3015" s="37"/>
      <c r="Y3015" s="37"/>
      <c r="Z3015" s="37"/>
      <c r="AA3015" s="37"/>
      <c r="AB3015" s="37"/>
      <c r="AC3015" s="37"/>
      <c r="AD3015" s="37"/>
      <c r="AE3015" s="37"/>
      <c r="AF3015" s="37"/>
      <c r="AG3015" s="37"/>
      <c r="AH3015" s="37"/>
      <c r="AI3015" s="37"/>
      <c r="AJ3015" s="125"/>
      <c r="AK3015" s="125"/>
      <c r="AL3015" s="37"/>
      <c r="AM3015" s="37"/>
      <c r="AN3015" s="37"/>
      <c r="AO3015" s="37"/>
      <c r="AP3015" s="37"/>
      <c r="AQ3015" s="37"/>
      <c r="AR3015" s="37"/>
      <c r="AS3015" s="37"/>
      <c r="AT3015" s="37"/>
      <c r="AU3015" s="37"/>
      <c r="AV3015" s="37"/>
      <c r="AW3015" s="37"/>
      <c r="AX3015" s="37"/>
    </row>
    <row r="3016" spans="2:50" ht="11" customHeight="1" x14ac:dyDescent="0.2">
      <c r="B3016" s="37"/>
      <c r="C3016" s="37"/>
      <c r="D3016" s="37"/>
      <c r="E3016" s="37"/>
      <c r="F3016" s="49"/>
      <c r="G3016" s="37"/>
      <c r="H3016" s="37"/>
      <c r="I3016" s="37"/>
      <c r="J3016" s="37"/>
      <c r="K3016" s="37"/>
      <c r="L3016" s="38"/>
      <c r="M3016" s="38"/>
      <c r="N3016" s="37"/>
      <c r="O3016" s="37"/>
      <c r="P3016" s="37"/>
      <c r="Q3016" s="37"/>
      <c r="R3016" s="37"/>
      <c r="S3016" s="37"/>
      <c r="T3016" s="37"/>
      <c r="U3016" s="37"/>
      <c r="V3016" s="37"/>
      <c r="W3016" s="37"/>
      <c r="X3016" s="37"/>
      <c r="Y3016" s="37"/>
      <c r="Z3016" s="37"/>
      <c r="AA3016" s="37"/>
      <c r="AB3016" s="37"/>
      <c r="AC3016" s="37"/>
      <c r="AD3016" s="37"/>
      <c r="AE3016" s="37"/>
      <c r="AF3016" s="37"/>
      <c r="AG3016" s="37"/>
      <c r="AH3016" s="37"/>
      <c r="AI3016" s="37"/>
      <c r="AJ3016" s="125"/>
      <c r="AK3016" s="125"/>
      <c r="AL3016" s="37"/>
      <c r="AM3016" s="37"/>
      <c r="AN3016" s="37"/>
      <c r="AO3016" s="37"/>
      <c r="AP3016" s="37"/>
      <c r="AQ3016" s="37"/>
      <c r="AR3016" s="37"/>
      <c r="AS3016" s="37"/>
      <c r="AT3016" s="37"/>
      <c r="AU3016" s="37"/>
      <c r="AV3016" s="37"/>
      <c r="AW3016" s="37"/>
      <c r="AX3016" s="37"/>
    </row>
    <row r="3017" spans="2:50" ht="11" customHeight="1" x14ac:dyDescent="0.2">
      <c r="B3017" s="37"/>
      <c r="C3017" s="37"/>
      <c r="D3017" s="37"/>
      <c r="E3017" s="37"/>
      <c r="F3017" s="49"/>
      <c r="G3017" s="37"/>
      <c r="H3017" s="37"/>
      <c r="I3017" s="37"/>
      <c r="J3017" s="37"/>
      <c r="K3017" s="37"/>
      <c r="L3017" s="38"/>
      <c r="M3017" s="38"/>
      <c r="N3017" s="37"/>
      <c r="O3017" s="37"/>
      <c r="P3017" s="37"/>
      <c r="Q3017" s="37"/>
      <c r="R3017" s="37"/>
      <c r="S3017" s="37"/>
      <c r="T3017" s="37"/>
      <c r="U3017" s="37"/>
      <c r="V3017" s="37"/>
      <c r="W3017" s="37"/>
      <c r="X3017" s="37"/>
      <c r="Y3017" s="37"/>
      <c r="Z3017" s="37"/>
      <c r="AA3017" s="37"/>
      <c r="AB3017" s="37"/>
      <c r="AC3017" s="37"/>
      <c r="AD3017" s="37"/>
      <c r="AE3017" s="37"/>
      <c r="AF3017" s="37"/>
      <c r="AG3017" s="37"/>
      <c r="AH3017" s="37"/>
      <c r="AI3017" s="37"/>
      <c r="AJ3017" s="125"/>
      <c r="AK3017" s="125"/>
      <c r="AL3017" s="37"/>
      <c r="AM3017" s="37"/>
      <c r="AN3017" s="37"/>
      <c r="AO3017" s="37"/>
      <c r="AP3017" s="37"/>
      <c r="AQ3017" s="37"/>
      <c r="AR3017" s="37"/>
      <c r="AS3017" s="37"/>
      <c r="AT3017" s="37"/>
      <c r="AU3017" s="37"/>
      <c r="AV3017" s="37"/>
      <c r="AW3017" s="37"/>
      <c r="AX3017" s="37"/>
    </row>
    <row r="3018" spans="2:50" ht="11" customHeight="1" x14ac:dyDescent="0.2">
      <c r="B3018" s="37"/>
      <c r="C3018" s="37"/>
      <c r="D3018" s="37"/>
      <c r="E3018" s="37"/>
      <c r="F3018" s="49"/>
      <c r="G3018" s="37"/>
      <c r="H3018" s="37"/>
      <c r="I3018" s="37"/>
      <c r="J3018" s="37"/>
      <c r="K3018" s="37"/>
      <c r="L3018" s="38"/>
      <c r="M3018" s="38"/>
      <c r="N3018" s="37"/>
      <c r="O3018" s="37"/>
      <c r="P3018" s="37"/>
      <c r="Q3018" s="37"/>
      <c r="R3018" s="37"/>
      <c r="S3018" s="37"/>
      <c r="T3018" s="37"/>
      <c r="U3018" s="37"/>
      <c r="V3018" s="37"/>
      <c r="W3018" s="37"/>
      <c r="X3018" s="37"/>
      <c r="Y3018" s="37"/>
      <c r="Z3018" s="37"/>
      <c r="AA3018" s="37"/>
      <c r="AB3018" s="37"/>
      <c r="AC3018" s="37"/>
      <c r="AD3018" s="37"/>
      <c r="AE3018" s="37"/>
      <c r="AF3018" s="37"/>
      <c r="AG3018" s="37"/>
      <c r="AH3018" s="37"/>
      <c r="AI3018" s="37"/>
      <c r="AJ3018" s="125"/>
      <c r="AK3018" s="125"/>
      <c r="AL3018" s="37"/>
      <c r="AM3018" s="37"/>
      <c r="AN3018" s="37"/>
      <c r="AO3018" s="37"/>
      <c r="AP3018" s="37"/>
      <c r="AQ3018" s="37"/>
      <c r="AR3018" s="37"/>
      <c r="AS3018" s="37"/>
      <c r="AT3018" s="37"/>
      <c r="AU3018" s="37"/>
      <c r="AV3018" s="37"/>
      <c r="AW3018" s="37"/>
      <c r="AX3018" s="37"/>
    </row>
    <row r="3019" spans="2:50" ht="11" customHeight="1" x14ac:dyDescent="0.2">
      <c r="B3019" s="37"/>
      <c r="C3019" s="37"/>
      <c r="D3019" s="37"/>
      <c r="E3019" s="37"/>
      <c r="F3019" s="49"/>
      <c r="G3019" s="37"/>
      <c r="H3019" s="37"/>
      <c r="I3019" s="37"/>
      <c r="J3019" s="37"/>
      <c r="K3019" s="37"/>
      <c r="L3019" s="38"/>
      <c r="M3019" s="38"/>
      <c r="N3019" s="37"/>
      <c r="O3019" s="37"/>
      <c r="P3019" s="37"/>
      <c r="Q3019" s="37"/>
      <c r="R3019" s="37"/>
      <c r="S3019" s="37"/>
      <c r="T3019" s="37"/>
      <c r="U3019" s="37"/>
      <c r="V3019" s="37"/>
      <c r="W3019" s="37"/>
      <c r="X3019" s="37"/>
      <c r="Y3019" s="37"/>
      <c r="Z3019" s="37"/>
      <c r="AA3019" s="37"/>
      <c r="AB3019" s="37"/>
      <c r="AC3019" s="37"/>
      <c r="AD3019" s="37"/>
      <c r="AE3019" s="37"/>
      <c r="AF3019" s="37"/>
      <c r="AG3019" s="37"/>
      <c r="AH3019" s="37"/>
      <c r="AI3019" s="37"/>
      <c r="AJ3019" s="125"/>
      <c r="AK3019" s="125"/>
      <c r="AL3019" s="37"/>
      <c r="AM3019" s="37"/>
      <c r="AN3019" s="37"/>
      <c r="AO3019" s="37"/>
      <c r="AP3019" s="37"/>
      <c r="AQ3019" s="37"/>
      <c r="AR3019" s="37"/>
      <c r="AS3019" s="37"/>
      <c r="AT3019" s="37"/>
      <c r="AU3019" s="37"/>
      <c r="AV3019" s="37"/>
      <c r="AW3019" s="37"/>
      <c r="AX3019" s="37"/>
    </row>
    <row r="3020" spans="2:50" ht="11" customHeight="1" x14ac:dyDescent="0.2">
      <c r="B3020" s="37"/>
      <c r="C3020" s="37"/>
      <c r="D3020" s="37"/>
      <c r="E3020" s="37"/>
      <c r="F3020" s="49"/>
      <c r="G3020" s="37"/>
      <c r="H3020" s="37"/>
      <c r="I3020" s="37"/>
      <c r="J3020" s="37"/>
      <c r="K3020" s="37"/>
      <c r="L3020" s="38"/>
      <c r="M3020" s="38"/>
      <c r="N3020" s="37"/>
      <c r="O3020" s="37"/>
      <c r="P3020" s="37"/>
      <c r="Q3020" s="37"/>
      <c r="R3020" s="37"/>
      <c r="S3020" s="37"/>
      <c r="T3020" s="37"/>
      <c r="U3020" s="37"/>
      <c r="V3020" s="37"/>
      <c r="W3020" s="37"/>
      <c r="X3020" s="37"/>
      <c r="Y3020" s="37"/>
      <c r="Z3020" s="37"/>
      <c r="AA3020" s="37"/>
      <c r="AB3020" s="37"/>
      <c r="AC3020" s="37"/>
      <c r="AD3020" s="37"/>
      <c r="AE3020" s="37"/>
      <c r="AF3020" s="37"/>
      <c r="AG3020" s="37"/>
      <c r="AH3020" s="37"/>
      <c r="AI3020" s="37"/>
      <c r="AJ3020" s="125"/>
      <c r="AK3020" s="125"/>
      <c r="AL3020" s="37"/>
      <c r="AM3020" s="37"/>
      <c r="AN3020" s="37"/>
      <c r="AO3020" s="37"/>
      <c r="AP3020" s="37"/>
      <c r="AQ3020" s="37"/>
      <c r="AR3020" s="37"/>
      <c r="AS3020" s="37"/>
      <c r="AT3020" s="37"/>
      <c r="AU3020" s="37"/>
      <c r="AV3020" s="37"/>
      <c r="AW3020" s="37"/>
      <c r="AX3020" s="37"/>
    </row>
    <row r="3021" spans="2:50" ht="11" customHeight="1" x14ac:dyDescent="0.2">
      <c r="B3021" s="37"/>
      <c r="C3021" s="37"/>
      <c r="D3021" s="37"/>
      <c r="E3021" s="37"/>
      <c r="F3021" s="49"/>
      <c r="G3021" s="37"/>
      <c r="H3021" s="37"/>
      <c r="I3021" s="37"/>
      <c r="J3021" s="37"/>
      <c r="K3021" s="37"/>
      <c r="L3021" s="38"/>
      <c r="M3021" s="38"/>
      <c r="N3021" s="37"/>
      <c r="O3021" s="37"/>
      <c r="P3021" s="37"/>
      <c r="Q3021" s="37"/>
      <c r="R3021" s="37"/>
      <c r="S3021" s="37"/>
      <c r="T3021" s="37"/>
      <c r="U3021" s="37"/>
      <c r="V3021" s="37"/>
      <c r="W3021" s="37"/>
      <c r="X3021" s="37"/>
      <c r="Y3021" s="37"/>
      <c r="Z3021" s="37"/>
      <c r="AA3021" s="37"/>
      <c r="AB3021" s="37"/>
      <c r="AC3021" s="37"/>
      <c r="AD3021" s="37"/>
      <c r="AE3021" s="37"/>
      <c r="AF3021" s="37"/>
      <c r="AG3021" s="37"/>
      <c r="AH3021" s="37"/>
      <c r="AI3021" s="37"/>
      <c r="AJ3021" s="125"/>
      <c r="AK3021" s="125"/>
      <c r="AL3021" s="37"/>
      <c r="AM3021" s="37"/>
      <c r="AN3021" s="37"/>
      <c r="AO3021" s="37"/>
      <c r="AP3021" s="37"/>
      <c r="AQ3021" s="37"/>
      <c r="AR3021" s="37"/>
      <c r="AS3021" s="37"/>
      <c r="AT3021" s="37"/>
      <c r="AU3021" s="37"/>
      <c r="AV3021" s="37"/>
      <c r="AW3021" s="37"/>
      <c r="AX3021" s="37"/>
    </row>
    <row r="3022" spans="2:50" ht="11" customHeight="1" x14ac:dyDescent="0.2">
      <c r="B3022" s="37"/>
      <c r="C3022" s="37"/>
      <c r="D3022" s="37"/>
      <c r="E3022" s="37"/>
      <c r="F3022" s="49"/>
      <c r="G3022" s="37"/>
      <c r="H3022" s="37"/>
      <c r="I3022" s="37"/>
      <c r="J3022" s="37"/>
      <c r="K3022" s="37"/>
      <c r="L3022" s="38"/>
      <c r="M3022" s="38"/>
      <c r="N3022" s="37"/>
      <c r="O3022" s="37"/>
      <c r="P3022" s="37"/>
      <c r="Q3022" s="37"/>
      <c r="R3022" s="37"/>
      <c r="S3022" s="37"/>
      <c r="T3022" s="37"/>
      <c r="U3022" s="37"/>
      <c r="V3022" s="37"/>
      <c r="W3022" s="37"/>
      <c r="X3022" s="37"/>
      <c r="Y3022" s="37"/>
      <c r="Z3022" s="37"/>
      <c r="AA3022" s="37"/>
      <c r="AB3022" s="37"/>
      <c r="AC3022" s="37"/>
      <c r="AD3022" s="37"/>
      <c r="AE3022" s="37"/>
      <c r="AF3022" s="37"/>
      <c r="AG3022" s="37"/>
      <c r="AH3022" s="37"/>
      <c r="AI3022" s="37"/>
      <c r="AJ3022" s="125"/>
      <c r="AK3022" s="125"/>
      <c r="AL3022" s="37"/>
      <c r="AM3022" s="37"/>
      <c r="AN3022" s="37"/>
      <c r="AO3022" s="37"/>
      <c r="AP3022" s="37"/>
      <c r="AQ3022" s="37"/>
      <c r="AR3022" s="37"/>
      <c r="AS3022" s="37"/>
      <c r="AT3022" s="37"/>
      <c r="AU3022" s="37"/>
      <c r="AV3022" s="37"/>
      <c r="AW3022" s="37"/>
      <c r="AX3022" s="37"/>
    </row>
    <row r="3023" spans="2:50" ht="11" customHeight="1" x14ac:dyDescent="0.2">
      <c r="B3023" s="37"/>
      <c r="C3023" s="37"/>
      <c r="D3023" s="37"/>
      <c r="E3023" s="37"/>
      <c r="F3023" s="49"/>
      <c r="G3023" s="37"/>
      <c r="H3023" s="37"/>
      <c r="I3023" s="37"/>
      <c r="J3023" s="37"/>
      <c r="K3023" s="37"/>
      <c r="L3023" s="38"/>
      <c r="M3023" s="38"/>
      <c r="N3023" s="37"/>
      <c r="O3023" s="37"/>
      <c r="P3023" s="37"/>
      <c r="Q3023" s="37"/>
      <c r="R3023" s="37"/>
      <c r="S3023" s="37"/>
      <c r="T3023" s="37"/>
      <c r="U3023" s="37"/>
      <c r="V3023" s="37"/>
      <c r="W3023" s="37"/>
      <c r="X3023" s="37"/>
      <c r="Y3023" s="37"/>
      <c r="Z3023" s="37"/>
      <c r="AA3023" s="37"/>
      <c r="AB3023" s="37"/>
      <c r="AC3023" s="37"/>
      <c r="AD3023" s="37"/>
      <c r="AE3023" s="37"/>
      <c r="AF3023" s="37"/>
      <c r="AG3023" s="37"/>
      <c r="AH3023" s="37"/>
      <c r="AI3023" s="37"/>
      <c r="AJ3023" s="125"/>
      <c r="AK3023" s="125"/>
      <c r="AL3023" s="37"/>
      <c r="AM3023" s="37"/>
      <c r="AN3023" s="37"/>
      <c r="AO3023" s="37"/>
      <c r="AP3023" s="37"/>
      <c r="AQ3023" s="37"/>
      <c r="AR3023" s="37"/>
      <c r="AS3023" s="37"/>
      <c r="AT3023" s="37"/>
      <c r="AU3023" s="37"/>
      <c r="AV3023" s="37"/>
      <c r="AW3023" s="37"/>
      <c r="AX3023" s="37"/>
    </row>
    <row r="3024" spans="2:50" ht="11" customHeight="1" x14ac:dyDescent="0.2">
      <c r="B3024" s="37"/>
      <c r="C3024" s="37"/>
      <c r="D3024" s="37"/>
      <c r="E3024" s="37"/>
      <c r="F3024" s="49"/>
      <c r="G3024" s="37"/>
      <c r="H3024" s="37"/>
      <c r="I3024" s="37"/>
      <c r="J3024" s="37"/>
      <c r="K3024" s="37"/>
      <c r="L3024" s="38"/>
      <c r="M3024" s="38"/>
      <c r="N3024" s="37"/>
      <c r="O3024" s="37"/>
      <c r="P3024" s="37"/>
      <c r="Q3024" s="37"/>
      <c r="R3024" s="37"/>
      <c r="S3024" s="37"/>
      <c r="T3024" s="37"/>
      <c r="U3024" s="37"/>
      <c r="V3024" s="37"/>
      <c r="W3024" s="37"/>
      <c r="X3024" s="37"/>
      <c r="Y3024" s="37"/>
      <c r="Z3024" s="37"/>
      <c r="AA3024" s="37"/>
      <c r="AB3024" s="37"/>
      <c r="AC3024" s="37"/>
      <c r="AD3024" s="37"/>
      <c r="AE3024" s="37"/>
      <c r="AF3024" s="37"/>
      <c r="AG3024" s="37"/>
      <c r="AH3024" s="37"/>
      <c r="AI3024" s="37"/>
      <c r="AJ3024" s="125"/>
      <c r="AK3024" s="125"/>
      <c r="AL3024" s="37"/>
      <c r="AM3024" s="37"/>
      <c r="AN3024" s="37"/>
      <c r="AO3024" s="37"/>
      <c r="AP3024" s="37"/>
      <c r="AQ3024" s="37"/>
      <c r="AR3024" s="37"/>
      <c r="AS3024" s="37"/>
      <c r="AT3024" s="37"/>
      <c r="AU3024" s="37"/>
      <c r="AV3024" s="37"/>
      <c r="AW3024" s="37"/>
      <c r="AX3024" s="37"/>
    </row>
    <row r="3025" spans="2:50" ht="11" customHeight="1" x14ac:dyDescent="0.2">
      <c r="B3025" s="37"/>
      <c r="C3025" s="37"/>
      <c r="D3025" s="37"/>
      <c r="E3025" s="37"/>
      <c r="F3025" s="49"/>
      <c r="G3025" s="37"/>
      <c r="H3025" s="37"/>
      <c r="I3025" s="37"/>
      <c r="J3025" s="37"/>
      <c r="K3025" s="37"/>
      <c r="L3025" s="38"/>
      <c r="M3025" s="38"/>
      <c r="N3025" s="37"/>
      <c r="O3025" s="37"/>
      <c r="P3025" s="37"/>
      <c r="Q3025" s="37"/>
      <c r="R3025" s="37"/>
      <c r="S3025" s="37"/>
      <c r="T3025" s="37"/>
      <c r="U3025" s="37"/>
      <c r="V3025" s="37"/>
      <c r="W3025" s="37"/>
      <c r="X3025" s="37"/>
      <c r="Y3025" s="37"/>
      <c r="Z3025" s="37"/>
      <c r="AA3025" s="37"/>
      <c r="AB3025" s="37"/>
      <c r="AC3025" s="37"/>
      <c r="AD3025" s="37"/>
      <c r="AE3025" s="37"/>
      <c r="AF3025" s="37"/>
      <c r="AG3025" s="37"/>
      <c r="AH3025" s="37"/>
      <c r="AI3025" s="37"/>
      <c r="AJ3025" s="125"/>
      <c r="AK3025" s="125"/>
      <c r="AL3025" s="37"/>
      <c r="AM3025" s="37"/>
      <c r="AN3025" s="37"/>
      <c r="AO3025" s="37"/>
      <c r="AP3025" s="37"/>
      <c r="AQ3025" s="37"/>
      <c r="AR3025" s="37"/>
      <c r="AS3025" s="37"/>
      <c r="AT3025" s="37"/>
      <c r="AU3025" s="37"/>
      <c r="AV3025" s="37"/>
      <c r="AW3025" s="37"/>
      <c r="AX3025" s="37"/>
    </row>
    <row r="3026" spans="2:50" ht="11" customHeight="1" x14ac:dyDescent="0.2">
      <c r="B3026" s="37"/>
      <c r="C3026" s="37"/>
      <c r="D3026" s="37"/>
      <c r="E3026" s="37"/>
      <c r="F3026" s="49"/>
      <c r="G3026" s="37"/>
      <c r="H3026" s="37"/>
      <c r="I3026" s="37"/>
      <c r="J3026" s="37"/>
      <c r="K3026" s="37"/>
      <c r="L3026" s="38"/>
      <c r="M3026" s="38"/>
      <c r="N3026" s="37"/>
      <c r="O3026" s="37"/>
      <c r="P3026" s="37"/>
      <c r="Q3026" s="37"/>
      <c r="R3026" s="37"/>
      <c r="S3026" s="37"/>
      <c r="T3026" s="37"/>
      <c r="U3026" s="37"/>
      <c r="V3026" s="37"/>
      <c r="W3026" s="37"/>
      <c r="X3026" s="37"/>
      <c r="Y3026" s="37"/>
      <c r="Z3026" s="37"/>
      <c r="AA3026" s="37"/>
      <c r="AB3026" s="37"/>
      <c r="AC3026" s="37"/>
      <c r="AD3026" s="37"/>
      <c r="AE3026" s="37"/>
      <c r="AF3026" s="37"/>
      <c r="AG3026" s="37"/>
      <c r="AH3026" s="37"/>
      <c r="AI3026" s="37"/>
      <c r="AJ3026" s="125"/>
      <c r="AK3026" s="125"/>
      <c r="AL3026" s="37"/>
      <c r="AM3026" s="37"/>
      <c r="AN3026" s="37"/>
      <c r="AO3026" s="37"/>
      <c r="AP3026" s="37"/>
      <c r="AQ3026" s="37"/>
      <c r="AR3026" s="37"/>
      <c r="AS3026" s="37"/>
      <c r="AT3026" s="37"/>
      <c r="AU3026" s="37"/>
      <c r="AV3026" s="37"/>
      <c r="AW3026" s="37"/>
      <c r="AX3026" s="37"/>
    </row>
    <row r="3027" spans="2:50" ht="11" customHeight="1" x14ac:dyDescent="0.2">
      <c r="B3027" s="37"/>
      <c r="C3027" s="37"/>
      <c r="D3027" s="37"/>
      <c r="E3027" s="37"/>
      <c r="F3027" s="49"/>
      <c r="G3027" s="37"/>
      <c r="H3027" s="37"/>
      <c r="I3027" s="37"/>
      <c r="J3027" s="37"/>
      <c r="K3027" s="37"/>
      <c r="L3027" s="38"/>
      <c r="M3027" s="38"/>
      <c r="N3027" s="37"/>
      <c r="O3027" s="37"/>
      <c r="P3027" s="37"/>
      <c r="Q3027" s="37"/>
      <c r="R3027" s="37"/>
      <c r="S3027" s="37"/>
      <c r="T3027" s="37"/>
      <c r="U3027" s="37"/>
      <c r="V3027" s="37"/>
      <c r="W3027" s="37"/>
      <c r="X3027" s="37"/>
      <c r="Y3027" s="37"/>
      <c r="Z3027" s="37"/>
      <c r="AA3027" s="37"/>
      <c r="AB3027" s="37"/>
      <c r="AC3027" s="37"/>
      <c r="AD3027" s="37"/>
      <c r="AE3027" s="37"/>
      <c r="AF3027" s="37"/>
      <c r="AG3027" s="37"/>
      <c r="AH3027" s="37"/>
      <c r="AI3027" s="37"/>
      <c r="AJ3027" s="125"/>
      <c r="AK3027" s="125"/>
      <c r="AL3027" s="37"/>
      <c r="AM3027" s="37"/>
      <c r="AN3027" s="37"/>
      <c r="AO3027" s="37"/>
      <c r="AP3027" s="37"/>
      <c r="AQ3027" s="37"/>
      <c r="AR3027" s="37"/>
      <c r="AS3027" s="37"/>
      <c r="AT3027" s="37"/>
      <c r="AU3027" s="37"/>
      <c r="AV3027" s="37"/>
      <c r="AW3027" s="37"/>
      <c r="AX3027" s="37"/>
    </row>
    <row r="3028" spans="2:50" ht="11" customHeight="1" x14ac:dyDescent="0.2">
      <c r="B3028" s="37"/>
      <c r="C3028" s="37"/>
      <c r="D3028" s="37"/>
      <c r="E3028" s="37"/>
      <c r="F3028" s="49"/>
      <c r="G3028" s="37"/>
      <c r="H3028" s="37"/>
      <c r="I3028" s="37"/>
      <c r="J3028" s="37"/>
      <c r="K3028" s="37"/>
      <c r="L3028" s="38"/>
      <c r="M3028" s="38"/>
      <c r="N3028" s="37"/>
      <c r="O3028" s="37"/>
      <c r="P3028" s="37"/>
      <c r="Q3028" s="37"/>
      <c r="R3028" s="37"/>
      <c r="S3028" s="37"/>
      <c r="T3028" s="37"/>
      <c r="U3028" s="37"/>
      <c r="V3028" s="37"/>
      <c r="W3028" s="37"/>
      <c r="X3028" s="37"/>
      <c r="Y3028" s="37"/>
      <c r="Z3028" s="37"/>
      <c r="AA3028" s="37"/>
      <c r="AB3028" s="37"/>
      <c r="AC3028" s="37"/>
      <c r="AD3028" s="37"/>
      <c r="AE3028" s="37"/>
      <c r="AF3028" s="37"/>
      <c r="AG3028" s="37"/>
      <c r="AH3028" s="37"/>
      <c r="AI3028" s="37"/>
      <c r="AJ3028" s="125"/>
      <c r="AK3028" s="125"/>
      <c r="AL3028" s="37"/>
      <c r="AM3028" s="37"/>
      <c r="AN3028" s="37"/>
      <c r="AO3028" s="37"/>
      <c r="AP3028" s="37"/>
      <c r="AQ3028" s="37"/>
      <c r="AR3028" s="37"/>
      <c r="AS3028" s="37"/>
      <c r="AT3028" s="37"/>
      <c r="AU3028" s="37"/>
      <c r="AV3028" s="37"/>
      <c r="AW3028" s="37"/>
      <c r="AX3028" s="37"/>
    </row>
    <row r="3029" spans="2:50" ht="11" customHeight="1" x14ac:dyDescent="0.2">
      <c r="B3029" s="37"/>
      <c r="C3029" s="37"/>
      <c r="D3029" s="37"/>
      <c r="E3029" s="37"/>
      <c r="F3029" s="49"/>
      <c r="G3029" s="37"/>
      <c r="H3029" s="37"/>
      <c r="I3029" s="37"/>
      <c r="J3029" s="37"/>
      <c r="K3029" s="37"/>
      <c r="L3029" s="38"/>
      <c r="M3029" s="38"/>
      <c r="N3029" s="37"/>
      <c r="O3029" s="37"/>
      <c r="P3029" s="37"/>
      <c r="Q3029" s="37"/>
      <c r="R3029" s="37"/>
      <c r="S3029" s="37"/>
      <c r="T3029" s="37"/>
      <c r="U3029" s="37"/>
      <c r="V3029" s="37"/>
      <c r="W3029" s="37"/>
      <c r="X3029" s="37"/>
      <c r="Y3029" s="37"/>
      <c r="Z3029" s="37"/>
      <c r="AA3029" s="37"/>
      <c r="AB3029" s="37"/>
      <c r="AC3029" s="37"/>
      <c r="AD3029" s="37"/>
      <c r="AE3029" s="37"/>
      <c r="AF3029" s="37"/>
      <c r="AG3029" s="37"/>
      <c r="AH3029" s="37"/>
      <c r="AI3029" s="37"/>
      <c r="AJ3029" s="125"/>
      <c r="AK3029" s="125"/>
      <c r="AL3029" s="37"/>
      <c r="AM3029" s="37"/>
      <c r="AN3029" s="37"/>
      <c r="AO3029" s="37"/>
      <c r="AP3029" s="37"/>
      <c r="AQ3029" s="37"/>
      <c r="AR3029" s="37"/>
      <c r="AS3029" s="37"/>
      <c r="AT3029" s="37"/>
      <c r="AU3029" s="37"/>
      <c r="AV3029" s="37"/>
      <c r="AW3029" s="37"/>
      <c r="AX3029" s="37"/>
    </row>
    <row r="3030" spans="2:50" ht="11" customHeight="1" x14ac:dyDescent="0.2">
      <c r="B3030" s="37"/>
      <c r="C3030" s="37"/>
      <c r="D3030" s="37"/>
      <c r="E3030" s="37"/>
      <c r="F3030" s="49"/>
      <c r="G3030" s="37"/>
      <c r="H3030" s="37"/>
      <c r="I3030" s="37"/>
      <c r="J3030" s="37"/>
      <c r="K3030" s="37"/>
      <c r="L3030" s="38"/>
      <c r="M3030" s="38"/>
      <c r="N3030" s="37"/>
      <c r="O3030" s="37"/>
      <c r="P3030" s="37"/>
      <c r="Q3030" s="37"/>
      <c r="R3030" s="37"/>
      <c r="S3030" s="37"/>
      <c r="T3030" s="37"/>
      <c r="U3030" s="37"/>
      <c r="V3030" s="37"/>
      <c r="W3030" s="37"/>
      <c r="X3030" s="37"/>
      <c r="Y3030" s="37"/>
      <c r="Z3030" s="37"/>
      <c r="AA3030" s="37"/>
      <c r="AB3030" s="37"/>
      <c r="AC3030" s="37"/>
      <c r="AD3030" s="37"/>
      <c r="AE3030" s="37"/>
      <c r="AF3030" s="37"/>
      <c r="AG3030" s="37"/>
      <c r="AH3030" s="37"/>
      <c r="AI3030" s="37"/>
      <c r="AJ3030" s="125"/>
      <c r="AK3030" s="125"/>
      <c r="AL3030" s="37"/>
      <c r="AM3030" s="37"/>
      <c r="AN3030" s="37"/>
      <c r="AO3030" s="37"/>
      <c r="AP3030" s="37"/>
      <c r="AQ3030" s="37"/>
      <c r="AR3030" s="37"/>
      <c r="AS3030" s="37"/>
      <c r="AT3030" s="37"/>
      <c r="AU3030" s="37"/>
      <c r="AV3030" s="37"/>
      <c r="AW3030" s="37"/>
      <c r="AX3030" s="37"/>
    </row>
    <row r="3031" spans="2:50" ht="11" customHeight="1" x14ac:dyDescent="0.2">
      <c r="B3031" s="37"/>
      <c r="C3031" s="37"/>
      <c r="D3031" s="37"/>
      <c r="E3031" s="37"/>
      <c r="F3031" s="49"/>
      <c r="G3031" s="37"/>
      <c r="H3031" s="37"/>
      <c r="I3031" s="37"/>
      <c r="J3031" s="37"/>
      <c r="K3031" s="37"/>
      <c r="L3031" s="38"/>
      <c r="M3031" s="38"/>
      <c r="N3031" s="37"/>
      <c r="O3031" s="37"/>
      <c r="P3031" s="37"/>
      <c r="Q3031" s="37"/>
      <c r="R3031" s="37"/>
      <c r="S3031" s="37"/>
      <c r="T3031" s="37"/>
      <c r="U3031" s="37"/>
      <c r="V3031" s="37"/>
      <c r="W3031" s="37"/>
      <c r="X3031" s="37"/>
      <c r="Y3031" s="37"/>
      <c r="Z3031" s="37"/>
      <c r="AA3031" s="37"/>
      <c r="AB3031" s="37"/>
      <c r="AC3031" s="37"/>
      <c r="AD3031" s="37"/>
      <c r="AE3031" s="37"/>
      <c r="AF3031" s="37"/>
      <c r="AG3031" s="37"/>
      <c r="AH3031" s="37"/>
      <c r="AI3031" s="37"/>
      <c r="AJ3031" s="125"/>
      <c r="AK3031" s="125"/>
      <c r="AL3031" s="37"/>
      <c r="AM3031" s="37"/>
      <c r="AN3031" s="37"/>
      <c r="AO3031" s="37"/>
      <c r="AP3031" s="37"/>
      <c r="AQ3031" s="37"/>
      <c r="AR3031" s="37"/>
      <c r="AS3031" s="37"/>
      <c r="AT3031" s="37"/>
      <c r="AU3031" s="37"/>
      <c r="AV3031" s="37"/>
      <c r="AW3031" s="37"/>
      <c r="AX3031" s="37"/>
    </row>
    <row r="3032" spans="2:50" ht="11" customHeight="1" x14ac:dyDescent="0.2">
      <c r="B3032" s="37"/>
      <c r="C3032" s="37"/>
      <c r="D3032" s="37"/>
      <c r="E3032" s="37"/>
      <c r="F3032" s="49"/>
      <c r="G3032" s="37"/>
      <c r="H3032" s="37"/>
      <c r="I3032" s="37"/>
      <c r="J3032" s="37"/>
      <c r="K3032" s="37"/>
      <c r="L3032" s="38"/>
      <c r="M3032" s="38"/>
      <c r="N3032" s="37"/>
      <c r="O3032" s="37"/>
      <c r="P3032" s="37"/>
      <c r="Q3032" s="37"/>
      <c r="R3032" s="37"/>
      <c r="S3032" s="37"/>
      <c r="T3032" s="37"/>
      <c r="U3032" s="37"/>
      <c r="V3032" s="37"/>
      <c r="W3032" s="37"/>
      <c r="X3032" s="37"/>
      <c r="Y3032" s="37"/>
      <c r="Z3032" s="37"/>
      <c r="AA3032" s="37"/>
      <c r="AB3032" s="37"/>
      <c r="AC3032" s="37"/>
      <c r="AD3032" s="37"/>
      <c r="AE3032" s="37"/>
      <c r="AF3032" s="37"/>
      <c r="AG3032" s="37"/>
      <c r="AH3032" s="37"/>
      <c r="AI3032" s="37"/>
      <c r="AJ3032" s="125"/>
      <c r="AK3032" s="125"/>
      <c r="AL3032" s="37"/>
      <c r="AM3032" s="37"/>
      <c r="AN3032" s="37"/>
      <c r="AO3032" s="37"/>
      <c r="AP3032" s="37"/>
      <c r="AQ3032" s="37"/>
      <c r="AR3032" s="37"/>
      <c r="AS3032" s="37"/>
      <c r="AT3032" s="37"/>
      <c r="AU3032" s="37"/>
      <c r="AV3032" s="37"/>
      <c r="AW3032" s="37"/>
      <c r="AX3032" s="37"/>
    </row>
    <row r="3033" spans="2:50" ht="11" customHeight="1" x14ac:dyDescent="0.2">
      <c r="B3033" s="37"/>
      <c r="C3033" s="37"/>
      <c r="D3033" s="37"/>
      <c r="E3033" s="37"/>
      <c r="F3033" s="49"/>
      <c r="G3033" s="37"/>
      <c r="H3033" s="37"/>
      <c r="I3033" s="37"/>
      <c r="J3033" s="37"/>
      <c r="K3033" s="37"/>
      <c r="L3033" s="38"/>
      <c r="M3033" s="38"/>
      <c r="N3033" s="37"/>
      <c r="O3033" s="37"/>
      <c r="P3033" s="37"/>
      <c r="Q3033" s="37"/>
      <c r="R3033" s="37"/>
      <c r="S3033" s="37"/>
      <c r="T3033" s="37"/>
      <c r="U3033" s="37"/>
      <c r="V3033" s="37"/>
      <c r="W3033" s="37"/>
      <c r="X3033" s="37"/>
      <c r="Y3033" s="37"/>
      <c r="Z3033" s="37"/>
      <c r="AA3033" s="37"/>
      <c r="AB3033" s="37"/>
      <c r="AC3033" s="37"/>
      <c r="AD3033" s="37"/>
      <c r="AE3033" s="37"/>
      <c r="AF3033" s="37"/>
      <c r="AG3033" s="37"/>
      <c r="AH3033" s="37"/>
      <c r="AI3033" s="37"/>
      <c r="AJ3033" s="125"/>
      <c r="AK3033" s="125"/>
      <c r="AL3033" s="37"/>
      <c r="AM3033" s="37"/>
      <c r="AN3033" s="37"/>
      <c r="AO3033" s="37"/>
      <c r="AP3033" s="37"/>
      <c r="AQ3033" s="37"/>
      <c r="AR3033" s="37"/>
      <c r="AS3033" s="37"/>
      <c r="AT3033" s="37"/>
      <c r="AU3033" s="37"/>
      <c r="AV3033" s="37"/>
      <c r="AW3033" s="37"/>
      <c r="AX3033" s="37"/>
    </row>
    <row r="3034" spans="2:50" ht="11" customHeight="1" x14ac:dyDescent="0.2">
      <c r="B3034" s="37"/>
      <c r="C3034" s="37"/>
      <c r="D3034" s="37"/>
      <c r="E3034" s="37"/>
      <c r="F3034" s="49"/>
      <c r="G3034" s="37"/>
      <c r="H3034" s="37"/>
      <c r="I3034" s="37"/>
      <c r="J3034" s="37"/>
      <c r="K3034" s="37"/>
      <c r="L3034" s="38"/>
      <c r="M3034" s="38"/>
      <c r="N3034" s="37"/>
      <c r="O3034" s="37"/>
      <c r="P3034" s="37"/>
      <c r="Q3034" s="37"/>
      <c r="R3034" s="37"/>
      <c r="S3034" s="37"/>
      <c r="T3034" s="37"/>
      <c r="U3034" s="37"/>
      <c r="V3034" s="37"/>
      <c r="W3034" s="37"/>
      <c r="X3034" s="37"/>
      <c r="Y3034" s="37"/>
      <c r="Z3034" s="37"/>
      <c r="AA3034" s="37"/>
      <c r="AB3034" s="37"/>
      <c r="AC3034" s="37"/>
      <c r="AD3034" s="37"/>
      <c r="AE3034" s="37"/>
      <c r="AF3034" s="37"/>
      <c r="AG3034" s="37"/>
      <c r="AH3034" s="37"/>
      <c r="AI3034" s="37"/>
      <c r="AJ3034" s="125"/>
      <c r="AK3034" s="125"/>
      <c r="AL3034" s="37"/>
      <c r="AM3034" s="37"/>
      <c r="AN3034" s="37"/>
      <c r="AO3034" s="37"/>
      <c r="AP3034" s="37"/>
      <c r="AQ3034" s="37"/>
      <c r="AR3034" s="37"/>
      <c r="AS3034" s="37"/>
      <c r="AT3034" s="37"/>
      <c r="AU3034" s="37"/>
      <c r="AV3034" s="37"/>
      <c r="AW3034" s="37"/>
      <c r="AX3034" s="37"/>
    </row>
    <row r="3035" spans="2:50" ht="11" customHeight="1" x14ac:dyDescent="0.2">
      <c r="B3035" s="37"/>
      <c r="C3035" s="37"/>
      <c r="D3035" s="37"/>
      <c r="E3035" s="37"/>
      <c r="F3035" s="49"/>
      <c r="G3035" s="37"/>
      <c r="H3035" s="37"/>
      <c r="I3035" s="37"/>
      <c r="J3035" s="37"/>
      <c r="K3035" s="37"/>
      <c r="L3035" s="38"/>
      <c r="M3035" s="38"/>
      <c r="N3035" s="37"/>
      <c r="O3035" s="37"/>
      <c r="P3035" s="37"/>
      <c r="Q3035" s="37"/>
      <c r="R3035" s="37"/>
      <c r="S3035" s="37"/>
      <c r="T3035" s="37"/>
      <c r="U3035" s="37"/>
      <c r="V3035" s="37"/>
      <c r="W3035" s="37"/>
      <c r="X3035" s="37"/>
      <c r="Y3035" s="37"/>
      <c r="Z3035" s="37"/>
      <c r="AA3035" s="37"/>
      <c r="AB3035" s="37"/>
      <c r="AC3035" s="37"/>
      <c r="AD3035" s="37"/>
      <c r="AE3035" s="37"/>
      <c r="AF3035" s="37"/>
      <c r="AG3035" s="37"/>
      <c r="AH3035" s="37"/>
      <c r="AI3035" s="37"/>
      <c r="AJ3035" s="125"/>
      <c r="AK3035" s="125"/>
      <c r="AL3035" s="37"/>
      <c r="AM3035" s="37"/>
      <c r="AN3035" s="37"/>
      <c r="AO3035" s="37"/>
      <c r="AP3035" s="37"/>
      <c r="AQ3035" s="37"/>
      <c r="AR3035" s="37"/>
      <c r="AS3035" s="37"/>
      <c r="AT3035" s="37"/>
      <c r="AU3035" s="37"/>
      <c r="AV3035" s="37"/>
      <c r="AW3035" s="37"/>
      <c r="AX3035" s="37"/>
    </row>
    <row r="3036" spans="2:50" ht="11" customHeight="1" x14ac:dyDescent="0.2">
      <c r="B3036" s="37"/>
      <c r="C3036" s="37"/>
      <c r="D3036" s="37"/>
      <c r="E3036" s="37"/>
      <c r="F3036" s="49"/>
      <c r="G3036" s="37"/>
      <c r="H3036" s="37"/>
      <c r="I3036" s="37"/>
      <c r="J3036" s="37"/>
      <c r="K3036" s="37"/>
      <c r="L3036" s="38"/>
      <c r="M3036" s="38"/>
      <c r="N3036" s="37"/>
      <c r="O3036" s="37"/>
      <c r="P3036" s="37"/>
      <c r="Q3036" s="37"/>
      <c r="R3036" s="37"/>
      <c r="S3036" s="37"/>
      <c r="T3036" s="37"/>
      <c r="U3036" s="37"/>
      <c r="V3036" s="37"/>
      <c r="W3036" s="37"/>
      <c r="X3036" s="37"/>
      <c r="Y3036" s="37"/>
      <c r="Z3036" s="37"/>
      <c r="AA3036" s="37"/>
      <c r="AB3036" s="37"/>
      <c r="AC3036" s="37"/>
      <c r="AD3036" s="37"/>
      <c r="AE3036" s="37"/>
      <c r="AF3036" s="37"/>
      <c r="AG3036" s="37"/>
      <c r="AH3036" s="37"/>
      <c r="AI3036" s="37"/>
      <c r="AJ3036" s="125"/>
      <c r="AK3036" s="125"/>
      <c r="AL3036" s="37"/>
      <c r="AM3036" s="37"/>
      <c r="AN3036" s="37"/>
      <c r="AO3036" s="37"/>
      <c r="AP3036" s="37"/>
      <c r="AQ3036" s="37"/>
      <c r="AR3036" s="37"/>
      <c r="AS3036" s="37"/>
      <c r="AT3036" s="37"/>
      <c r="AU3036" s="37"/>
      <c r="AV3036" s="37"/>
      <c r="AW3036" s="37"/>
      <c r="AX3036" s="37"/>
    </row>
    <row r="3037" spans="2:50" ht="11" customHeight="1" x14ac:dyDescent="0.2">
      <c r="B3037" s="37"/>
      <c r="C3037" s="37"/>
      <c r="D3037" s="37"/>
      <c r="E3037" s="37"/>
      <c r="F3037" s="49"/>
      <c r="G3037" s="37"/>
      <c r="H3037" s="37"/>
      <c r="I3037" s="37"/>
      <c r="J3037" s="37"/>
      <c r="K3037" s="37"/>
      <c r="L3037" s="38"/>
      <c r="M3037" s="38"/>
      <c r="N3037" s="37"/>
      <c r="O3037" s="37"/>
      <c r="P3037" s="37"/>
      <c r="Q3037" s="37"/>
      <c r="R3037" s="37"/>
      <c r="S3037" s="37"/>
      <c r="T3037" s="37"/>
      <c r="U3037" s="37"/>
      <c r="V3037" s="37"/>
      <c r="W3037" s="37"/>
      <c r="X3037" s="37"/>
      <c r="Y3037" s="37"/>
      <c r="Z3037" s="37"/>
      <c r="AA3037" s="37"/>
      <c r="AB3037" s="37"/>
      <c r="AC3037" s="37"/>
      <c r="AD3037" s="37"/>
      <c r="AE3037" s="37"/>
      <c r="AF3037" s="37"/>
      <c r="AG3037" s="37"/>
      <c r="AH3037" s="37"/>
      <c r="AI3037" s="37"/>
      <c r="AJ3037" s="125"/>
      <c r="AK3037" s="125"/>
      <c r="AL3037" s="37"/>
      <c r="AM3037" s="37"/>
      <c r="AN3037" s="37"/>
      <c r="AO3037" s="37"/>
      <c r="AP3037" s="37"/>
      <c r="AQ3037" s="37"/>
      <c r="AR3037" s="37"/>
      <c r="AS3037" s="37"/>
      <c r="AT3037" s="37"/>
      <c r="AU3037" s="37"/>
      <c r="AV3037" s="37"/>
      <c r="AW3037" s="37"/>
      <c r="AX3037" s="37"/>
    </row>
    <row r="3038" spans="2:50" ht="11" customHeight="1" x14ac:dyDescent="0.2">
      <c r="B3038" s="37"/>
      <c r="C3038" s="37"/>
      <c r="D3038" s="37"/>
      <c r="E3038" s="37"/>
      <c r="F3038" s="49"/>
      <c r="G3038" s="37"/>
      <c r="H3038" s="37"/>
      <c r="I3038" s="37"/>
      <c r="J3038" s="37"/>
      <c r="K3038" s="37"/>
      <c r="L3038" s="38"/>
      <c r="M3038" s="38"/>
      <c r="N3038" s="37"/>
      <c r="O3038" s="37"/>
      <c r="P3038" s="37"/>
      <c r="Q3038" s="37"/>
      <c r="R3038" s="37"/>
      <c r="S3038" s="37"/>
      <c r="T3038" s="37"/>
      <c r="U3038" s="37"/>
      <c r="V3038" s="37"/>
      <c r="W3038" s="37"/>
      <c r="X3038" s="37"/>
      <c r="Y3038" s="37"/>
      <c r="Z3038" s="37"/>
      <c r="AA3038" s="37"/>
      <c r="AB3038" s="37"/>
      <c r="AC3038" s="37"/>
      <c r="AD3038" s="37"/>
      <c r="AE3038" s="37"/>
      <c r="AF3038" s="37"/>
      <c r="AG3038" s="37"/>
      <c r="AH3038" s="37"/>
      <c r="AI3038" s="37"/>
      <c r="AJ3038" s="125"/>
      <c r="AK3038" s="125"/>
      <c r="AL3038" s="37"/>
      <c r="AM3038" s="37"/>
      <c r="AN3038" s="37"/>
      <c r="AO3038" s="37"/>
      <c r="AP3038" s="37"/>
      <c r="AQ3038" s="37"/>
      <c r="AR3038" s="37"/>
      <c r="AS3038" s="37"/>
      <c r="AT3038" s="37"/>
      <c r="AU3038" s="37"/>
      <c r="AV3038" s="37"/>
      <c r="AW3038" s="37"/>
      <c r="AX3038" s="37"/>
    </row>
    <row r="3039" spans="2:50" ht="11" customHeight="1" x14ac:dyDescent="0.2">
      <c r="B3039" s="37"/>
      <c r="C3039" s="37"/>
      <c r="D3039" s="37"/>
      <c r="E3039" s="37"/>
      <c r="F3039" s="49"/>
      <c r="G3039" s="37"/>
      <c r="H3039" s="37"/>
      <c r="I3039" s="37"/>
      <c r="J3039" s="37"/>
      <c r="K3039" s="37"/>
      <c r="L3039" s="38"/>
      <c r="M3039" s="38"/>
      <c r="N3039" s="37"/>
      <c r="O3039" s="37"/>
      <c r="P3039" s="37"/>
      <c r="Q3039" s="37"/>
      <c r="R3039" s="37"/>
      <c r="S3039" s="37"/>
      <c r="T3039" s="37"/>
      <c r="U3039" s="37"/>
      <c r="V3039" s="37"/>
      <c r="W3039" s="37"/>
      <c r="X3039" s="37"/>
      <c r="Y3039" s="37"/>
      <c r="Z3039" s="37"/>
      <c r="AA3039" s="37"/>
      <c r="AB3039" s="37"/>
      <c r="AC3039" s="37"/>
      <c r="AD3039" s="37"/>
      <c r="AE3039" s="37"/>
      <c r="AF3039" s="37"/>
      <c r="AG3039" s="37"/>
      <c r="AH3039" s="37"/>
      <c r="AI3039" s="37"/>
      <c r="AJ3039" s="125"/>
      <c r="AK3039" s="125"/>
      <c r="AL3039" s="37"/>
      <c r="AM3039" s="37"/>
      <c r="AN3039" s="37"/>
      <c r="AO3039" s="37"/>
      <c r="AP3039" s="37"/>
      <c r="AQ3039" s="37"/>
      <c r="AR3039" s="37"/>
      <c r="AS3039" s="37"/>
      <c r="AT3039" s="37"/>
      <c r="AU3039" s="37"/>
      <c r="AV3039" s="37"/>
      <c r="AW3039" s="37"/>
      <c r="AX3039" s="37"/>
    </row>
    <row r="3040" spans="2:50" ht="11" customHeight="1" x14ac:dyDescent="0.2">
      <c r="B3040" s="37"/>
      <c r="C3040" s="37"/>
      <c r="D3040" s="37"/>
      <c r="E3040" s="37"/>
      <c r="F3040" s="49"/>
      <c r="G3040" s="37"/>
      <c r="H3040" s="37"/>
      <c r="I3040" s="37"/>
      <c r="J3040" s="37"/>
      <c r="K3040" s="37"/>
      <c r="L3040" s="38"/>
      <c r="M3040" s="38"/>
      <c r="N3040" s="37"/>
      <c r="O3040" s="37"/>
      <c r="P3040" s="37"/>
      <c r="Q3040" s="37"/>
      <c r="R3040" s="37"/>
      <c r="S3040" s="37"/>
      <c r="T3040" s="37"/>
      <c r="U3040" s="37"/>
      <c r="V3040" s="37"/>
      <c r="W3040" s="37"/>
      <c r="X3040" s="37"/>
      <c r="Y3040" s="37"/>
      <c r="Z3040" s="37"/>
      <c r="AA3040" s="37"/>
      <c r="AB3040" s="37"/>
      <c r="AC3040" s="37"/>
      <c r="AD3040" s="37"/>
      <c r="AE3040" s="37"/>
      <c r="AF3040" s="37"/>
      <c r="AG3040" s="37"/>
      <c r="AH3040" s="37"/>
      <c r="AI3040" s="37"/>
      <c r="AJ3040" s="125"/>
      <c r="AK3040" s="125"/>
      <c r="AL3040" s="37"/>
      <c r="AM3040" s="37"/>
      <c r="AN3040" s="37"/>
      <c r="AO3040" s="37"/>
      <c r="AP3040" s="37"/>
      <c r="AQ3040" s="37"/>
      <c r="AR3040" s="37"/>
      <c r="AS3040" s="37"/>
      <c r="AT3040" s="37"/>
      <c r="AU3040" s="37"/>
      <c r="AV3040" s="37"/>
      <c r="AW3040" s="37"/>
      <c r="AX3040" s="37"/>
    </row>
    <row r="3041" spans="2:50" ht="11" customHeight="1" x14ac:dyDescent="0.2">
      <c r="B3041" s="37"/>
      <c r="C3041" s="37"/>
      <c r="D3041" s="37"/>
      <c r="E3041" s="37"/>
      <c r="F3041" s="49"/>
      <c r="G3041" s="37"/>
      <c r="H3041" s="37"/>
      <c r="I3041" s="37"/>
      <c r="J3041" s="37"/>
      <c r="K3041" s="37"/>
      <c r="L3041" s="38"/>
      <c r="M3041" s="38"/>
      <c r="N3041" s="37"/>
      <c r="O3041" s="37"/>
      <c r="P3041" s="37"/>
      <c r="Q3041" s="37"/>
      <c r="R3041" s="37"/>
      <c r="S3041" s="37"/>
      <c r="T3041" s="37"/>
      <c r="U3041" s="37"/>
      <c r="V3041" s="37"/>
      <c r="W3041" s="37"/>
      <c r="X3041" s="37"/>
      <c r="Y3041" s="37"/>
      <c r="Z3041" s="37"/>
      <c r="AA3041" s="37"/>
      <c r="AB3041" s="37"/>
      <c r="AC3041" s="37"/>
      <c r="AD3041" s="37"/>
      <c r="AE3041" s="37"/>
      <c r="AF3041" s="37"/>
      <c r="AG3041" s="37"/>
      <c r="AH3041" s="37"/>
      <c r="AI3041" s="37"/>
      <c r="AJ3041" s="125"/>
      <c r="AK3041" s="125"/>
      <c r="AL3041" s="37"/>
      <c r="AM3041" s="37"/>
      <c r="AN3041" s="37"/>
      <c r="AO3041" s="37"/>
      <c r="AP3041" s="37"/>
      <c r="AQ3041" s="37"/>
      <c r="AR3041" s="37"/>
      <c r="AS3041" s="37"/>
      <c r="AT3041" s="37"/>
      <c r="AU3041" s="37"/>
      <c r="AV3041" s="37"/>
      <c r="AW3041" s="37"/>
      <c r="AX3041" s="37"/>
    </row>
    <row r="3042" spans="2:50" ht="11" customHeight="1" x14ac:dyDescent="0.2">
      <c r="B3042" s="37"/>
      <c r="C3042" s="37"/>
      <c r="D3042" s="37"/>
      <c r="E3042" s="37"/>
      <c r="F3042" s="49"/>
      <c r="G3042" s="37"/>
      <c r="H3042" s="37"/>
      <c r="I3042" s="37"/>
      <c r="J3042" s="37"/>
      <c r="K3042" s="37"/>
      <c r="L3042" s="38"/>
      <c r="M3042" s="38"/>
      <c r="N3042" s="37"/>
      <c r="O3042" s="37"/>
      <c r="P3042" s="37"/>
      <c r="Q3042" s="37"/>
      <c r="R3042" s="37"/>
      <c r="S3042" s="37"/>
      <c r="T3042" s="37"/>
      <c r="U3042" s="37"/>
      <c r="V3042" s="37"/>
      <c r="W3042" s="37"/>
      <c r="X3042" s="37"/>
      <c r="Y3042" s="37"/>
      <c r="Z3042" s="37"/>
      <c r="AA3042" s="37"/>
      <c r="AB3042" s="37"/>
      <c r="AC3042" s="37"/>
      <c r="AD3042" s="37"/>
      <c r="AE3042" s="37"/>
      <c r="AF3042" s="37"/>
      <c r="AG3042" s="37"/>
      <c r="AH3042" s="37"/>
      <c r="AI3042" s="37"/>
      <c r="AJ3042" s="125"/>
      <c r="AK3042" s="125"/>
      <c r="AL3042" s="37"/>
      <c r="AM3042" s="37"/>
      <c r="AN3042" s="37"/>
      <c r="AO3042" s="37"/>
      <c r="AP3042" s="37"/>
      <c r="AQ3042" s="37"/>
      <c r="AR3042" s="37"/>
      <c r="AS3042" s="37"/>
      <c r="AT3042" s="37"/>
      <c r="AU3042" s="37"/>
      <c r="AV3042" s="37"/>
      <c r="AW3042" s="37"/>
      <c r="AX3042" s="37"/>
    </row>
    <row r="3043" spans="2:50" ht="11" customHeight="1" x14ac:dyDescent="0.2">
      <c r="B3043" s="37"/>
      <c r="C3043" s="37"/>
      <c r="D3043" s="37"/>
      <c r="E3043" s="37"/>
      <c r="F3043" s="49"/>
      <c r="G3043" s="37"/>
      <c r="H3043" s="37"/>
      <c r="I3043" s="37"/>
      <c r="J3043" s="37"/>
      <c r="K3043" s="37"/>
      <c r="L3043" s="38"/>
      <c r="M3043" s="38"/>
      <c r="N3043" s="37"/>
      <c r="O3043" s="37"/>
      <c r="P3043" s="37"/>
      <c r="Q3043" s="37"/>
      <c r="R3043" s="37"/>
      <c r="S3043" s="37"/>
      <c r="T3043" s="37"/>
      <c r="U3043" s="37"/>
      <c r="V3043" s="37"/>
      <c r="W3043" s="37"/>
      <c r="X3043" s="37"/>
      <c r="Y3043" s="37"/>
      <c r="Z3043" s="37"/>
      <c r="AA3043" s="37"/>
      <c r="AB3043" s="37"/>
      <c r="AC3043" s="37"/>
      <c r="AD3043" s="37"/>
      <c r="AE3043" s="37"/>
      <c r="AF3043" s="37"/>
      <c r="AG3043" s="37"/>
      <c r="AH3043" s="37"/>
      <c r="AI3043" s="37"/>
      <c r="AJ3043" s="125"/>
      <c r="AK3043" s="125"/>
      <c r="AL3043" s="37"/>
      <c r="AM3043" s="37"/>
      <c r="AN3043" s="37"/>
      <c r="AO3043" s="37"/>
      <c r="AP3043" s="37"/>
      <c r="AQ3043" s="37"/>
      <c r="AR3043" s="37"/>
      <c r="AS3043" s="37"/>
      <c r="AT3043" s="37"/>
      <c r="AU3043" s="37"/>
      <c r="AV3043" s="37"/>
      <c r="AW3043" s="37"/>
      <c r="AX3043" s="37"/>
    </row>
    <row r="3044" spans="2:50" ht="11" customHeight="1" x14ac:dyDescent="0.2">
      <c r="B3044" s="37"/>
      <c r="C3044" s="37"/>
      <c r="D3044" s="37"/>
      <c r="E3044" s="37"/>
      <c r="F3044" s="49"/>
      <c r="G3044" s="37"/>
      <c r="H3044" s="37"/>
      <c r="I3044" s="37"/>
      <c r="J3044" s="37"/>
      <c r="K3044" s="37"/>
      <c r="L3044" s="38"/>
      <c r="M3044" s="38"/>
      <c r="N3044" s="37"/>
      <c r="O3044" s="37"/>
      <c r="P3044" s="37"/>
      <c r="Q3044" s="37"/>
      <c r="R3044" s="37"/>
      <c r="S3044" s="37"/>
      <c r="T3044" s="37"/>
      <c r="U3044" s="37"/>
      <c r="V3044" s="37"/>
      <c r="W3044" s="37"/>
      <c r="X3044" s="37"/>
      <c r="Y3044" s="37"/>
      <c r="Z3044" s="37"/>
      <c r="AA3044" s="37"/>
      <c r="AB3044" s="37"/>
      <c r="AC3044" s="37"/>
      <c r="AD3044" s="37"/>
      <c r="AE3044" s="37"/>
      <c r="AF3044" s="37"/>
      <c r="AG3044" s="37"/>
      <c r="AH3044" s="37"/>
      <c r="AI3044" s="37"/>
      <c r="AJ3044" s="125"/>
      <c r="AK3044" s="125"/>
      <c r="AL3044" s="37"/>
      <c r="AM3044" s="37"/>
      <c r="AN3044" s="37"/>
      <c r="AO3044" s="37"/>
      <c r="AP3044" s="37"/>
      <c r="AQ3044" s="37"/>
      <c r="AR3044" s="37"/>
      <c r="AS3044" s="37"/>
      <c r="AT3044" s="37"/>
      <c r="AU3044" s="37"/>
      <c r="AV3044" s="37"/>
      <c r="AW3044" s="37"/>
      <c r="AX3044" s="37"/>
    </row>
    <row r="3045" spans="2:50" ht="11" customHeight="1" x14ac:dyDescent="0.2">
      <c r="B3045" s="37"/>
      <c r="C3045" s="37"/>
      <c r="D3045" s="37"/>
      <c r="E3045" s="37"/>
      <c r="F3045" s="49"/>
      <c r="G3045" s="37"/>
      <c r="H3045" s="37"/>
      <c r="I3045" s="37"/>
      <c r="J3045" s="37"/>
      <c r="K3045" s="37"/>
      <c r="L3045" s="38"/>
      <c r="M3045" s="38"/>
      <c r="N3045" s="37"/>
      <c r="O3045" s="37"/>
      <c r="P3045" s="37"/>
      <c r="Q3045" s="37"/>
      <c r="R3045" s="37"/>
      <c r="S3045" s="37"/>
      <c r="T3045" s="37"/>
      <c r="U3045" s="37"/>
      <c r="V3045" s="37"/>
      <c r="W3045" s="37"/>
      <c r="X3045" s="37"/>
      <c r="Y3045" s="37"/>
      <c r="Z3045" s="37"/>
      <c r="AA3045" s="37"/>
      <c r="AB3045" s="37"/>
      <c r="AC3045" s="37"/>
      <c r="AD3045" s="37"/>
      <c r="AE3045" s="37"/>
      <c r="AF3045" s="37"/>
      <c r="AG3045" s="37"/>
      <c r="AH3045" s="37"/>
      <c r="AI3045" s="37"/>
      <c r="AJ3045" s="125"/>
      <c r="AK3045" s="125"/>
      <c r="AL3045" s="37"/>
      <c r="AM3045" s="37"/>
      <c r="AN3045" s="37"/>
      <c r="AO3045" s="37"/>
      <c r="AP3045" s="37"/>
      <c r="AQ3045" s="37"/>
      <c r="AR3045" s="37"/>
      <c r="AS3045" s="37"/>
      <c r="AT3045" s="37"/>
      <c r="AU3045" s="37"/>
      <c r="AV3045" s="37"/>
      <c r="AW3045" s="37"/>
      <c r="AX3045" s="37"/>
    </row>
    <row r="3046" spans="2:50" ht="11" customHeight="1" x14ac:dyDescent="0.2">
      <c r="B3046" s="37"/>
      <c r="C3046" s="37"/>
      <c r="D3046" s="37"/>
      <c r="E3046" s="37"/>
      <c r="F3046" s="49"/>
      <c r="G3046" s="37"/>
      <c r="H3046" s="37"/>
      <c r="I3046" s="37"/>
      <c r="J3046" s="37"/>
      <c r="K3046" s="37"/>
      <c r="L3046" s="38"/>
      <c r="M3046" s="38"/>
      <c r="N3046" s="37"/>
      <c r="O3046" s="37"/>
      <c r="P3046" s="37"/>
      <c r="Q3046" s="37"/>
      <c r="R3046" s="37"/>
      <c r="S3046" s="37"/>
      <c r="T3046" s="37"/>
      <c r="U3046" s="37"/>
      <c r="V3046" s="37"/>
      <c r="W3046" s="37"/>
      <c r="X3046" s="37"/>
      <c r="Y3046" s="37"/>
      <c r="Z3046" s="37"/>
      <c r="AA3046" s="37"/>
      <c r="AB3046" s="37"/>
      <c r="AC3046" s="37"/>
      <c r="AD3046" s="37"/>
      <c r="AE3046" s="37"/>
      <c r="AF3046" s="37"/>
      <c r="AG3046" s="37"/>
      <c r="AH3046" s="37"/>
      <c r="AI3046" s="37"/>
      <c r="AJ3046" s="125"/>
      <c r="AK3046" s="125"/>
      <c r="AL3046" s="37"/>
      <c r="AM3046" s="37"/>
      <c r="AN3046" s="37"/>
      <c r="AO3046" s="37"/>
      <c r="AP3046" s="37"/>
      <c r="AQ3046" s="37"/>
      <c r="AR3046" s="37"/>
      <c r="AS3046" s="37"/>
      <c r="AT3046" s="37"/>
      <c r="AU3046" s="37"/>
      <c r="AV3046" s="37"/>
      <c r="AW3046" s="37"/>
      <c r="AX3046" s="37"/>
    </row>
    <row r="3047" spans="2:50" ht="11" customHeight="1" x14ac:dyDescent="0.2">
      <c r="B3047" s="37"/>
      <c r="C3047" s="37"/>
      <c r="D3047" s="37"/>
      <c r="E3047" s="37"/>
      <c r="F3047" s="49"/>
      <c r="G3047" s="37"/>
      <c r="H3047" s="37"/>
      <c r="I3047" s="37"/>
      <c r="J3047" s="37"/>
      <c r="K3047" s="37"/>
      <c r="L3047" s="38"/>
      <c r="M3047" s="38"/>
      <c r="N3047" s="37"/>
      <c r="O3047" s="37"/>
      <c r="P3047" s="37"/>
      <c r="Q3047" s="37"/>
      <c r="R3047" s="37"/>
      <c r="S3047" s="37"/>
      <c r="T3047" s="37"/>
      <c r="U3047" s="37"/>
      <c r="V3047" s="37"/>
      <c r="W3047" s="37"/>
      <c r="X3047" s="37"/>
      <c r="Y3047" s="37"/>
      <c r="Z3047" s="37"/>
      <c r="AA3047" s="37"/>
      <c r="AB3047" s="37"/>
      <c r="AC3047" s="37"/>
      <c r="AD3047" s="37"/>
      <c r="AE3047" s="37"/>
      <c r="AF3047" s="37"/>
      <c r="AG3047" s="37"/>
      <c r="AH3047" s="37"/>
      <c r="AI3047" s="37"/>
      <c r="AJ3047" s="125"/>
      <c r="AK3047" s="125"/>
      <c r="AL3047" s="37"/>
      <c r="AM3047" s="37"/>
      <c r="AN3047" s="37"/>
      <c r="AO3047" s="37"/>
      <c r="AP3047" s="37"/>
      <c r="AQ3047" s="37"/>
      <c r="AR3047" s="37"/>
      <c r="AS3047" s="37"/>
      <c r="AT3047" s="37"/>
      <c r="AU3047" s="37"/>
      <c r="AV3047" s="37"/>
      <c r="AW3047" s="37"/>
      <c r="AX3047" s="37"/>
    </row>
    <row r="3048" spans="2:50" ht="11" customHeight="1" x14ac:dyDescent="0.2">
      <c r="B3048" s="37"/>
      <c r="C3048" s="37"/>
      <c r="D3048" s="37"/>
      <c r="E3048" s="37"/>
      <c r="F3048" s="49"/>
      <c r="G3048" s="37"/>
      <c r="H3048" s="37"/>
      <c r="I3048" s="37"/>
      <c r="J3048" s="37"/>
      <c r="K3048" s="37"/>
      <c r="L3048" s="38"/>
      <c r="M3048" s="38"/>
      <c r="N3048" s="37"/>
      <c r="O3048" s="37"/>
      <c r="P3048" s="37"/>
      <c r="Q3048" s="37"/>
      <c r="R3048" s="37"/>
      <c r="S3048" s="37"/>
      <c r="T3048" s="37"/>
      <c r="U3048" s="37"/>
      <c r="V3048" s="37"/>
      <c r="W3048" s="37"/>
      <c r="X3048" s="37"/>
      <c r="Y3048" s="37"/>
      <c r="Z3048" s="37"/>
      <c r="AA3048" s="37"/>
      <c r="AB3048" s="37"/>
      <c r="AC3048" s="37"/>
      <c r="AD3048" s="37"/>
      <c r="AE3048" s="37"/>
      <c r="AF3048" s="37"/>
      <c r="AG3048" s="37"/>
      <c r="AH3048" s="37"/>
      <c r="AI3048" s="37"/>
      <c r="AJ3048" s="125"/>
      <c r="AK3048" s="125"/>
      <c r="AL3048" s="37"/>
      <c r="AM3048" s="37"/>
      <c r="AN3048" s="37"/>
      <c r="AO3048" s="37"/>
      <c r="AP3048" s="37"/>
      <c r="AQ3048" s="37"/>
      <c r="AR3048" s="37"/>
      <c r="AS3048" s="37"/>
      <c r="AT3048" s="37"/>
      <c r="AU3048" s="37"/>
      <c r="AV3048" s="37"/>
      <c r="AW3048" s="37"/>
      <c r="AX3048" s="37"/>
    </row>
    <row r="3049" spans="2:50" ht="11" customHeight="1" x14ac:dyDescent="0.2">
      <c r="B3049" s="37"/>
      <c r="C3049" s="37"/>
      <c r="D3049" s="37"/>
      <c r="E3049" s="37"/>
      <c r="F3049" s="49"/>
      <c r="G3049" s="37"/>
      <c r="H3049" s="37"/>
      <c r="I3049" s="37"/>
      <c r="J3049" s="37"/>
      <c r="K3049" s="37"/>
      <c r="L3049" s="38"/>
      <c r="M3049" s="38"/>
      <c r="N3049" s="37"/>
      <c r="O3049" s="37"/>
      <c r="P3049" s="37"/>
      <c r="Q3049" s="37"/>
      <c r="R3049" s="37"/>
      <c r="S3049" s="37"/>
      <c r="T3049" s="37"/>
      <c r="U3049" s="37"/>
      <c r="V3049" s="37"/>
      <c r="W3049" s="37"/>
      <c r="X3049" s="37"/>
      <c r="Y3049" s="37"/>
      <c r="Z3049" s="37"/>
      <c r="AA3049" s="37"/>
      <c r="AB3049" s="37"/>
      <c r="AC3049" s="37"/>
      <c r="AD3049" s="37"/>
      <c r="AE3049" s="37"/>
      <c r="AF3049" s="37"/>
      <c r="AG3049" s="37"/>
      <c r="AH3049" s="37"/>
      <c r="AI3049" s="37"/>
      <c r="AJ3049" s="125"/>
      <c r="AK3049" s="125"/>
      <c r="AL3049" s="37"/>
      <c r="AM3049" s="37"/>
      <c r="AN3049" s="37"/>
      <c r="AO3049" s="37"/>
      <c r="AP3049" s="37"/>
      <c r="AQ3049" s="37"/>
      <c r="AR3049" s="37"/>
      <c r="AS3049" s="37"/>
      <c r="AT3049" s="37"/>
      <c r="AU3049" s="37"/>
      <c r="AV3049" s="37"/>
      <c r="AW3049" s="37"/>
      <c r="AX3049" s="37"/>
    </row>
    <row r="3050" spans="2:50" ht="11" customHeight="1" x14ac:dyDescent="0.2">
      <c r="B3050" s="37"/>
      <c r="C3050" s="37"/>
      <c r="D3050" s="37"/>
      <c r="E3050" s="37"/>
      <c r="F3050" s="49"/>
      <c r="G3050" s="37"/>
      <c r="H3050" s="37"/>
      <c r="I3050" s="37"/>
      <c r="J3050" s="37"/>
      <c r="K3050" s="37"/>
      <c r="L3050" s="38"/>
      <c r="M3050" s="38"/>
      <c r="N3050" s="37"/>
      <c r="O3050" s="37"/>
      <c r="P3050" s="37"/>
      <c r="Q3050" s="37"/>
      <c r="R3050" s="37"/>
      <c r="S3050" s="37"/>
      <c r="T3050" s="37"/>
      <c r="U3050" s="37"/>
      <c r="V3050" s="37"/>
      <c r="W3050" s="37"/>
      <c r="X3050" s="37"/>
      <c r="Y3050" s="37"/>
      <c r="Z3050" s="37"/>
      <c r="AA3050" s="37"/>
      <c r="AB3050" s="37"/>
      <c r="AC3050" s="37"/>
      <c r="AD3050" s="37"/>
      <c r="AE3050" s="37"/>
      <c r="AF3050" s="37"/>
      <c r="AG3050" s="37"/>
      <c r="AH3050" s="37"/>
      <c r="AI3050" s="37"/>
      <c r="AJ3050" s="125"/>
      <c r="AK3050" s="125"/>
      <c r="AL3050" s="37"/>
      <c r="AM3050" s="37"/>
      <c r="AN3050" s="37"/>
      <c r="AO3050" s="37"/>
      <c r="AP3050" s="37"/>
      <c r="AQ3050" s="37"/>
      <c r="AR3050" s="37"/>
      <c r="AS3050" s="37"/>
      <c r="AT3050" s="37"/>
      <c r="AU3050" s="37"/>
      <c r="AV3050" s="37"/>
      <c r="AW3050" s="37"/>
      <c r="AX3050" s="37"/>
    </row>
    <row r="3051" spans="2:50" ht="11" customHeight="1" x14ac:dyDescent="0.2">
      <c r="B3051" s="37"/>
      <c r="C3051" s="37"/>
      <c r="D3051" s="37"/>
      <c r="E3051" s="37"/>
      <c r="F3051" s="49"/>
      <c r="G3051" s="37"/>
      <c r="H3051" s="37"/>
      <c r="I3051" s="37"/>
      <c r="J3051" s="37"/>
      <c r="K3051" s="37"/>
      <c r="L3051" s="38"/>
      <c r="M3051" s="38"/>
      <c r="N3051" s="37"/>
      <c r="O3051" s="37"/>
      <c r="P3051" s="37"/>
      <c r="Q3051" s="37"/>
      <c r="R3051" s="37"/>
      <c r="S3051" s="37"/>
      <c r="T3051" s="37"/>
      <c r="U3051" s="37"/>
      <c r="V3051" s="37"/>
      <c r="W3051" s="37"/>
      <c r="X3051" s="37"/>
      <c r="Y3051" s="37"/>
      <c r="Z3051" s="37"/>
      <c r="AA3051" s="37"/>
      <c r="AB3051" s="37"/>
      <c r="AC3051" s="37"/>
      <c r="AD3051" s="37"/>
      <c r="AE3051" s="37"/>
      <c r="AF3051" s="37"/>
      <c r="AG3051" s="37"/>
      <c r="AH3051" s="37"/>
      <c r="AI3051" s="37"/>
      <c r="AJ3051" s="125"/>
      <c r="AK3051" s="125"/>
      <c r="AL3051" s="37"/>
      <c r="AM3051" s="37"/>
      <c r="AN3051" s="37"/>
      <c r="AO3051" s="37"/>
      <c r="AP3051" s="37"/>
      <c r="AQ3051" s="37"/>
      <c r="AR3051" s="37"/>
      <c r="AS3051" s="37"/>
      <c r="AT3051" s="37"/>
      <c r="AU3051" s="37"/>
      <c r="AV3051" s="37"/>
      <c r="AW3051" s="37"/>
      <c r="AX3051" s="37"/>
    </row>
    <row r="3052" spans="2:50" ht="11" customHeight="1" x14ac:dyDescent="0.2">
      <c r="B3052" s="37"/>
      <c r="C3052" s="37"/>
      <c r="D3052" s="37"/>
      <c r="E3052" s="37"/>
      <c r="F3052" s="49"/>
      <c r="G3052" s="37"/>
      <c r="H3052" s="37"/>
      <c r="I3052" s="37"/>
      <c r="J3052" s="37"/>
      <c r="K3052" s="37"/>
      <c r="L3052" s="38"/>
      <c r="M3052" s="38"/>
      <c r="N3052" s="37"/>
      <c r="O3052" s="37"/>
      <c r="P3052" s="37"/>
      <c r="Q3052" s="37"/>
      <c r="R3052" s="37"/>
      <c r="S3052" s="37"/>
      <c r="T3052" s="37"/>
      <c r="U3052" s="37"/>
      <c r="V3052" s="37"/>
      <c r="W3052" s="37"/>
      <c r="X3052" s="37"/>
      <c r="Y3052" s="37"/>
      <c r="Z3052" s="37"/>
      <c r="AA3052" s="37"/>
      <c r="AB3052" s="37"/>
      <c r="AC3052" s="37"/>
      <c r="AD3052" s="37"/>
      <c r="AE3052" s="37"/>
      <c r="AF3052" s="37"/>
      <c r="AG3052" s="37"/>
      <c r="AH3052" s="37"/>
      <c r="AI3052" s="37"/>
      <c r="AJ3052" s="125"/>
      <c r="AK3052" s="125"/>
      <c r="AL3052" s="37"/>
      <c r="AM3052" s="37"/>
      <c r="AN3052" s="37"/>
      <c r="AO3052" s="37"/>
      <c r="AP3052" s="37"/>
      <c r="AQ3052" s="37"/>
      <c r="AR3052" s="37"/>
      <c r="AS3052" s="37"/>
      <c r="AT3052" s="37"/>
      <c r="AU3052" s="37"/>
      <c r="AV3052" s="37"/>
      <c r="AW3052" s="37"/>
      <c r="AX3052" s="37"/>
    </row>
    <row r="3053" spans="2:50" ht="11" customHeight="1" x14ac:dyDescent="0.2">
      <c r="B3053" s="37"/>
      <c r="C3053" s="37"/>
      <c r="D3053" s="37"/>
      <c r="E3053" s="37"/>
      <c r="F3053" s="49"/>
      <c r="G3053" s="37"/>
      <c r="H3053" s="37"/>
      <c r="I3053" s="37"/>
      <c r="J3053" s="37"/>
      <c r="K3053" s="37"/>
      <c r="L3053" s="38"/>
      <c r="M3053" s="38"/>
      <c r="N3053" s="37"/>
      <c r="O3053" s="37"/>
      <c r="P3053" s="37"/>
      <c r="Q3053" s="37"/>
      <c r="R3053" s="37"/>
      <c r="S3053" s="37"/>
      <c r="T3053" s="37"/>
      <c r="U3053" s="37"/>
      <c r="V3053" s="37"/>
      <c r="W3053" s="37"/>
      <c r="X3053" s="37"/>
      <c r="Y3053" s="37"/>
      <c r="Z3053" s="37"/>
      <c r="AA3053" s="37"/>
      <c r="AB3053" s="37"/>
      <c r="AC3053" s="37"/>
      <c r="AD3053" s="37"/>
      <c r="AE3053" s="37"/>
      <c r="AF3053" s="37"/>
      <c r="AG3053" s="37"/>
      <c r="AH3053" s="37"/>
      <c r="AI3053" s="37"/>
      <c r="AJ3053" s="125"/>
      <c r="AK3053" s="125"/>
      <c r="AL3053" s="37"/>
      <c r="AM3053" s="37"/>
      <c r="AN3053" s="37"/>
      <c r="AO3053" s="37"/>
      <c r="AP3053" s="37"/>
      <c r="AQ3053" s="37"/>
      <c r="AR3053" s="37"/>
      <c r="AS3053" s="37"/>
      <c r="AT3053" s="37"/>
      <c r="AU3053" s="37"/>
      <c r="AV3053" s="37"/>
      <c r="AW3053" s="37"/>
      <c r="AX3053" s="37"/>
    </row>
    <row r="3054" spans="2:50" ht="11" customHeight="1" x14ac:dyDescent="0.2">
      <c r="B3054" s="37"/>
      <c r="C3054" s="37"/>
      <c r="D3054" s="37"/>
      <c r="E3054" s="37"/>
      <c r="F3054" s="49"/>
      <c r="G3054" s="37"/>
      <c r="H3054" s="37"/>
      <c r="I3054" s="37"/>
      <c r="J3054" s="37"/>
      <c r="K3054" s="37"/>
      <c r="L3054" s="38"/>
      <c r="M3054" s="38"/>
      <c r="N3054" s="37"/>
      <c r="O3054" s="37"/>
      <c r="P3054" s="37"/>
      <c r="Q3054" s="37"/>
      <c r="R3054" s="37"/>
      <c r="S3054" s="37"/>
      <c r="T3054" s="37"/>
      <c r="U3054" s="37"/>
      <c r="V3054" s="37"/>
      <c r="W3054" s="37"/>
      <c r="X3054" s="37"/>
      <c r="Y3054" s="37"/>
      <c r="Z3054" s="37"/>
      <c r="AA3054" s="37"/>
      <c r="AB3054" s="37"/>
      <c r="AC3054" s="37"/>
      <c r="AD3054" s="37"/>
      <c r="AE3054" s="37"/>
      <c r="AF3054" s="37"/>
      <c r="AG3054" s="37"/>
      <c r="AH3054" s="37"/>
      <c r="AI3054" s="37"/>
      <c r="AJ3054" s="125"/>
      <c r="AK3054" s="125"/>
      <c r="AL3054" s="37"/>
      <c r="AM3054" s="37"/>
      <c r="AN3054" s="37"/>
      <c r="AO3054" s="37"/>
      <c r="AP3054" s="37"/>
      <c r="AQ3054" s="37"/>
      <c r="AR3054" s="37"/>
      <c r="AS3054" s="37"/>
      <c r="AT3054" s="37"/>
      <c r="AU3054" s="37"/>
      <c r="AV3054" s="37"/>
      <c r="AW3054" s="37"/>
      <c r="AX3054" s="37"/>
    </row>
    <row r="3055" spans="2:50" ht="11" customHeight="1" x14ac:dyDescent="0.2">
      <c r="B3055" s="37"/>
      <c r="C3055" s="37"/>
      <c r="D3055" s="37"/>
      <c r="E3055" s="37"/>
      <c r="F3055" s="49"/>
      <c r="G3055" s="37"/>
      <c r="H3055" s="37"/>
      <c r="I3055" s="37"/>
      <c r="J3055" s="37"/>
      <c r="K3055" s="37"/>
      <c r="L3055" s="38"/>
      <c r="M3055" s="38"/>
      <c r="N3055" s="37"/>
      <c r="O3055" s="37"/>
      <c r="P3055" s="37"/>
      <c r="Q3055" s="37"/>
      <c r="R3055" s="37"/>
      <c r="S3055" s="37"/>
      <c r="T3055" s="37"/>
      <c r="U3055" s="37"/>
      <c r="V3055" s="37"/>
      <c r="W3055" s="37"/>
      <c r="X3055" s="37"/>
      <c r="Y3055" s="37"/>
      <c r="Z3055" s="37"/>
      <c r="AA3055" s="37"/>
      <c r="AB3055" s="37"/>
      <c r="AC3055" s="37"/>
      <c r="AD3055" s="37"/>
      <c r="AE3055" s="37"/>
      <c r="AF3055" s="37"/>
      <c r="AG3055" s="37"/>
      <c r="AH3055" s="37"/>
      <c r="AI3055" s="37"/>
      <c r="AJ3055" s="125"/>
      <c r="AK3055" s="125"/>
      <c r="AL3055" s="37"/>
      <c r="AM3055" s="37"/>
      <c r="AN3055" s="37"/>
      <c r="AO3055" s="37"/>
      <c r="AP3055" s="37"/>
      <c r="AQ3055" s="37"/>
      <c r="AR3055" s="37"/>
      <c r="AS3055" s="37"/>
      <c r="AT3055" s="37"/>
      <c r="AU3055" s="37"/>
      <c r="AV3055" s="37"/>
      <c r="AW3055" s="37"/>
      <c r="AX3055" s="37"/>
    </row>
    <row r="3056" spans="2:50" ht="11" customHeight="1" x14ac:dyDescent="0.2">
      <c r="B3056" s="37"/>
      <c r="C3056" s="37"/>
      <c r="D3056" s="37"/>
      <c r="E3056" s="37"/>
      <c r="F3056" s="49"/>
      <c r="G3056" s="37"/>
      <c r="H3056" s="37"/>
      <c r="I3056" s="37"/>
      <c r="J3056" s="37"/>
      <c r="K3056" s="37"/>
      <c r="L3056" s="38"/>
      <c r="M3056" s="38"/>
      <c r="N3056" s="37"/>
      <c r="O3056" s="37"/>
      <c r="P3056" s="37"/>
      <c r="Q3056" s="37"/>
      <c r="R3056" s="37"/>
      <c r="S3056" s="37"/>
      <c r="T3056" s="37"/>
      <c r="U3056" s="37"/>
      <c r="V3056" s="37"/>
      <c r="W3056" s="37"/>
      <c r="X3056" s="37"/>
      <c r="Y3056" s="37"/>
      <c r="Z3056" s="37"/>
      <c r="AA3056" s="37"/>
      <c r="AB3056" s="37"/>
      <c r="AC3056" s="37"/>
      <c r="AD3056" s="37"/>
      <c r="AE3056" s="37"/>
      <c r="AF3056" s="37"/>
      <c r="AG3056" s="37"/>
      <c r="AH3056" s="37"/>
      <c r="AI3056" s="37"/>
      <c r="AJ3056" s="125"/>
      <c r="AK3056" s="125"/>
      <c r="AL3056" s="37"/>
      <c r="AM3056" s="37"/>
      <c r="AN3056" s="37"/>
      <c r="AO3056" s="37"/>
      <c r="AP3056" s="37"/>
      <c r="AQ3056" s="37"/>
      <c r="AR3056" s="37"/>
      <c r="AS3056" s="37"/>
      <c r="AT3056" s="37"/>
      <c r="AU3056" s="37"/>
      <c r="AV3056" s="37"/>
      <c r="AW3056" s="37"/>
      <c r="AX3056" s="37"/>
    </row>
    <row r="3057" spans="2:50" ht="11" customHeight="1" x14ac:dyDescent="0.2">
      <c r="B3057" s="37"/>
      <c r="C3057" s="37"/>
      <c r="D3057" s="37"/>
      <c r="E3057" s="37"/>
      <c r="F3057" s="49"/>
      <c r="G3057" s="37"/>
      <c r="H3057" s="37"/>
      <c r="I3057" s="37"/>
      <c r="J3057" s="37"/>
      <c r="K3057" s="37"/>
      <c r="L3057" s="38"/>
      <c r="M3057" s="38"/>
      <c r="N3057" s="37"/>
      <c r="O3057" s="37"/>
      <c r="P3057" s="37"/>
      <c r="Q3057" s="37"/>
      <c r="R3057" s="37"/>
      <c r="S3057" s="37"/>
      <c r="T3057" s="37"/>
      <c r="U3057" s="37"/>
      <c r="V3057" s="37"/>
      <c r="W3057" s="37"/>
      <c r="X3057" s="37"/>
      <c r="Y3057" s="37"/>
      <c r="Z3057" s="37"/>
      <c r="AA3057" s="37"/>
      <c r="AB3057" s="37"/>
      <c r="AC3057" s="37"/>
      <c r="AD3057" s="37"/>
      <c r="AE3057" s="37"/>
      <c r="AF3057" s="37"/>
      <c r="AG3057" s="37"/>
      <c r="AH3057" s="37"/>
      <c r="AI3057" s="37"/>
      <c r="AJ3057" s="125"/>
      <c r="AK3057" s="125"/>
      <c r="AL3057" s="37"/>
      <c r="AM3057" s="37"/>
      <c r="AN3057" s="37"/>
      <c r="AO3057" s="37"/>
      <c r="AP3057" s="37"/>
      <c r="AQ3057" s="37"/>
      <c r="AR3057" s="37"/>
      <c r="AS3057" s="37"/>
      <c r="AT3057" s="37"/>
      <c r="AU3057" s="37"/>
      <c r="AV3057" s="37"/>
      <c r="AW3057" s="37"/>
      <c r="AX3057" s="37"/>
    </row>
    <row r="3058" spans="2:50" ht="11" customHeight="1" x14ac:dyDescent="0.2">
      <c r="B3058" s="37"/>
      <c r="C3058" s="37"/>
      <c r="D3058" s="37"/>
      <c r="E3058" s="37"/>
      <c r="F3058" s="49"/>
      <c r="G3058" s="37"/>
      <c r="H3058" s="37"/>
      <c r="I3058" s="37"/>
      <c r="J3058" s="37"/>
      <c r="K3058" s="37"/>
      <c r="L3058" s="38"/>
      <c r="M3058" s="38"/>
      <c r="N3058" s="37"/>
      <c r="O3058" s="37"/>
      <c r="P3058" s="37"/>
      <c r="Q3058" s="37"/>
      <c r="R3058" s="37"/>
      <c r="S3058" s="37"/>
      <c r="T3058" s="37"/>
      <c r="U3058" s="37"/>
      <c r="V3058" s="37"/>
      <c r="W3058" s="37"/>
      <c r="X3058" s="37"/>
      <c r="Y3058" s="37"/>
      <c r="Z3058" s="37"/>
      <c r="AA3058" s="37"/>
      <c r="AB3058" s="37"/>
      <c r="AC3058" s="37"/>
      <c r="AD3058" s="37"/>
      <c r="AE3058" s="37"/>
      <c r="AF3058" s="37"/>
      <c r="AG3058" s="37"/>
      <c r="AH3058" s="37"/>
      <c r="AI3058" s="37"/>
      <c r="AJ3058" s="125"/>
      <c r="AK3058" s="125"/>
      <c r="AL3058" s="37"/>
      <c r="AM3058" s="37"/>
      <c r="AN3058" s="37"/>
      <c r="AO3058" s="37"/>
      <c r="AP3058" s="37"/>
      <c r="AQ3058" s="37"/>
      <c r="AR3058" s="37"/>
      <c r="AS3058" s="37"/>
      <c r="AT3058" s="37"/>
      <c r="AU3058" s="37"/>
      <c r="AV3058" s="37"/>
      <c r="AW3058" s="37"/>
      <c r="AX3058" s="37"/>
    </row>
    <row r="3059" spans="2:50" ht="11" customHeight="1" x14ac:dyDescent="0.2">
      <c r="B3059" s="37"/>
      <c r="C3059" s="37"/>
      <c r="D3059" s="37"/>
      <c r="E3059" s="37"/>
      <c r="F3059" s="49"/>
      <c r="G3059" s="37"/>
      <c r="H3059" s="37"/>
      <c r="I3059" s="37"/>
      <c r="J3059" s="37"/>
      <c r="K3059" s="37"/>
      <c r="L3059" s="38"/>
      <c r="M3059" s="38"/>
      <c r="N3059" s="37"/>
      <c r="O3059" s="37"/>
      <c r="P3059" s="37"/>
      <c r="Q3059" s="37"/>
      <c r="R3059" s="37"/>
      <c r="S3059" s="37"/>
      <c r="T3059" s="37"/>
      <c r="U3059" s="37"/>
      <c r="V3059" s="37"/>
      <c r="W3059" s="37"/>
      <c r="X3059" s="37"/>
      <c r="Y3059" s="37"/>
      <c r="Z3059" s="37"/>
      <c r="AA3059" s="37"/>
      <c r="AB3059" s="37"/>
      <c r="AC3059" s="37"/>
      <c r="AD3059" s="37"/>
      <c r="AE3059" s="37"/>
      <c r="AF3059" s="37"/>
      <c r="AG3059" s="37"/>
      <c r="AH3059" s="37"/>
      <c r="AI3059" s="37"/>
      <c r="AJ3059" s="125"/>
      <c r="AK3059" s="125"/>
      <c r="AL3059" s="37"/>
      <c r="AM3059" s="37"/>
      <c r="AN3059" s="37"/>
      <c r="AO3059" s="37"/>
      <c r="AP3059" s="37"/>
      <c r="AQ3059" s="37"/>
      <c r="AR3059" s="37"/>
      <c r="AS3059" s="37"/>
      <c r="AT3059" s="37"/>
      <c r="AU3059" s="37"/>
      <c r="AV3059" s="37"/>
      <c r="AW3059" s="37"/>
      <c r="AX3059" s="37"/>
    </row>
    <row r="3060" spans="2:50" ht="11" customHeight="1" x14ac:dyDescent="0.2">
      <c r="B3060" s="37"/>
      <c r="C3060" s="37"/>
      <c r="D3060" s="37"/>
      <c r="E3060" s="37"/>
      <c r="F3060" s="49"/>
      <c r="G3060" s="37"/>
      <c r="H3060" s="37"/>
      <c r="I3060" s="37"/>
      <c r="J3060" s="37"/>
      <c r="K3060" s="37"/>
      <c r="L3060" s="38"/>
      <c r="M3060" s="38"/>
      <c r="N3060" s="37"/>
      <c r="O3060" s="37"/>
      <c r="P3060" s="37"/>
      <c r="Q3060" s="37"/>
      <c r="R3060" s="37"/>
      <c r="S3060" s="37"/>
      <c r="T3060" s="37"/>
      <c r="U3060" s="37"/>
      <c r="V3060" s="37"/>
      <c r="W3060" s="37"/>
      <c r="X3060" s="37"/>
      <c r="Y3060" s="37"/>
      <c r="Z3060" s="37"/>
      <c r="AA3060" s="37"/>
      <c r="AB3060" s="37"/>
      <c r="AC3060" s="37"/>
      <c r="AD3060" s="37"/>
      <c r="AE3060" s="37"/>
      <c r="AF3060" s="37"/>
      <c r="AG3060" s="37"/>
      <c r="AH3060" s="37"/>
      <c r="AI3060" s="37"/>
      <c r="AJ3060" s="125"/>
      <c r="AK3060" s="125"/>
      <c r="AL3060" s="37"/>
      <c r="AM3060" s="37"/>
      <c r="AN3060" s="37"/>
      <c r="AO3060" s="37"/>
      <c r="AP3060" s="37"/>
      <c r="AQ3060" s="37"/>
      <c r="AR3060" s="37"/>
      <c r="AS3060" s="37"/>
      <c r="AT3060" s="37"/>
      <c r="AU3060" s="37"/>
      <c r="AV3060" s="37"/>
      <c r="AW3060" s="37"/>
      <c r="AX3060" s="37"/>
    </row>
    <row r="3061" spans="2:50" ht="11" customHeight="1" x14ac:dyDescent="0.2">
      <c r="B3061" s="37"/>
      <c r="C3061" s="37"/>
      <c r="D3061" s="37"/>
      <c r="E3061" s="37"/>
      <c r="F3061" s="49"/>
      <c r="G3061" s="37"/>
      <c r="H3061" s="37"/>
      <c r="I3061" s="37"/>
      <c r="J3061" s="37"/>
      <c r="K3061" s="37"/>
      <c r="L3061" s="38"/>
      <c r="M3061" s="38"/>
      <c r="N3061" s="37"/>
      <c r="O3061" s="37"/>
      <c r="P3061" s="37"/>
      <c r="Q3061" s="37"/>
      <c r="R3061" s="37"/>
      <c r="S3061" s="37"/>
      <c r="T3061" s="37"/>
      <c r="U3061" s="37"/>
      <c r="V3061" s="37"/>
      <c r="W3061" s="37"/>
      <c r="X3061" s="37"/>
      <c r="Y3061" s="37"/>
      <c r="Z3061" s="37"/>
      <c r="AA3061" s="37"/>
      <c r="AB3061" s="37"/>
      <c r="AC3061" s="37"/>
      <c r="AD3061" s="37"/>
      <c r="AE3061" s="37"/>
      <c r="AF3061" s="37"/>
      <c r="AG3061" s="37"/>
      <c r="AH3061" s="37"/>
      <c r="AI3061" s="37"/>
      <c r="AJ3061" s="125"/>
      <c r="AK3061" s="125"/>
      <c r="AL3061" s="37"/>
      <c r="AM3061" s="37"/>
      <c r="AN3061" s="37"/>
      <c r="AO3061" s="37"/>
      <c r="AP3061" s="37"/>
      <c r="AQ3061" s="37"/>
      <c r="AR3061" s="37"/>
      <c r="AS3061" s="37"/>
      <c r="AT3061" s="37"/>
      <c r="AU3061" s="37"/>
      <c r="AV3061" s="37"/>
      <c r="AW3061" s="37"/>
      <c r="AX3061" s="37"/>
    </row>
    <row r="3062" spans="2:50" ht="11" customHeight="1" x14ac:dyDescent="0.2">
      <c r="B3062" s="37"/>
      <c r="C3062" s="37"/>
      <c r="D3062" s="37"/>
      <c r="E3062" s="37"/>
      <c r="F3062" s="49"/>
      <c r="G3062" s="37"/>
      <c r="H3062" s="37"/>
      <c r="I3062" s="37"/>
      <c r="J3062" s="37"/>
      <c r="K3062" s="37"/>
      <c r="L3062" s="38"/>
      <c r="M3062" s="38"/>
      <c r="N3062" s="37"/>
      <c r="O3062" s="37"/>
      <c r="P3062" s="37"/>
      <c r="Q3062" s="37"/>
      <c r="R3062" s="37"/>
      <c r="S3062" s="37"/>
      <c r="T3062" s="37"/>
      <c r="U3062" s="37"/>
      <c r="V3062" s="37"/>
      <c r="W3062" s="37"/>
      <c r="X3062" s="37"/>
      <c r="Y3062" s="37"/>
      <c r="Z3062" s="37"/>
      <c r="AA3062" s="37"/>
      <c r="AB3062" s="37"/>
      <c r="AC3062" s="37"/>
      <c r="AD3062" s="37"/>
      <c r="AE3062" s="37"/>
      <c r="AF3062" s="37"/>
      <c r="AG3062" s="37"/>
      <c r="AH3062" s="37"/>
      <c r="AI3062" s="37"/>
      <c r="AJ3062" s="125"/>
      <c r="AK3062" s="125"/>
      <c r="AL3062" s="37"/>
      <c r="AM3062" s="37"/>
      <c r="AN3062" s="37"/>
      <c r="AO3062" s="37"/>
      <c r="AP3062" s="37"/>
      <c r="AQ3062" s="37"/>
      <c r="AR3062" s="37"/>
      <c r="AS3062" s="37"/>
      <c r="AT3062" s="37"/>
      <c r="AU3062" s="37"/>
      <c r="AV3062" s="37"/>
      <c r="AW3062" s="37"/>
      <c r="AX3062" s="37"/>
    </row>
    <row r="3063" spans="2:50" ht="11" customHeight="1" x14ac:dyDescent="0.2">
      <c r="B3063" s="37"/>
      <c r="C3063" s="37"/>
      <c r="D3063" s="37"/>
      <c r="E3063" s="37"/>
      <c r="F3063" s="49"/>
      <c r="G3063" s="37"/>
      <c r="H3063" s="37"/>
      <c r="I3063" s="37"/>
      <c r="J3063" s="37"/>
      <c r="K3063" s="37"/>
      <c r="L3063" s="38"/>
      <c r="M3063" s="38"/>
      <c r="N3063" s="37"/>
      <c r="O3063" s="37"/>
      <c r="P3063" s="37"/>
      <c r="Q3063" s="37"/>
      <c r="R3063" s="37"/>
      <c r="S3063" s="37"/>
      <c r="T3063" s="37"/>
      <c r="U3063" s="37"/>
      <c r="V3063" s="37"/>
      <c r="W3063" s="37"/>
      <c r="X3063" s="37"/>
      <c r="Y3063" s="37"/>
      <c r="Z3063" s="37"/>
      <c r="AA3063" s="37"/>
      <c r="AB3063" s="37"/>
      <c r="AC3063" s="37"/>
      <c r="AD3063" s="37"/>
      <c r="AE3063" s="37"/>
      <c r="AF3063" s="37"/>
      <c r="AG3063" s="37"/>
      <c r="AH3063" s="37"/>
      <c r="AI3063" s="37"/>
      <c r="AJ3063" s="125"/>
      <c r="AK3063" s="125"/>
      <c r="AL3063" s="37"/>
      <c r="AM3063" s="37"/>
      <c r="AN3063" s="37"/>
      <c r="AO3063" s="37"/>
      <c r="AP3063" s="37"/>
      <c r="AQ3063" s="37"/>
      <c r="AR3063" s="37"/>
      <c r="AS3063" s="37"/>
      <c r="AT3063" s="37"/>
      <c r="AU3063" s="37"/>
      <c r="AV3063" s="37"/>
      <c r="AW3063" s="37"/>
      <c r="AX3063" s="37"/>
    </row>
    <row r="3064" spans="2:50" ht="11" customHeight="1" x14ac:dyDescent="0.2">
      <c r="B3064" s="37"/>
      <c r="C3064" s="37"/>
      <c r="D3064" s="37"/>
      <c r="E3064" s="37"/>
      <c r="F3064" s="49"/>
      <c r="G3064" s="37"/>
      <c r="H3064" s="37"/>
      <c r="I3064" s="37"/>
      <c r="J3064" s="37"/>
      <c r="K3064" s="37"/>
      <c r="L3064" s="38"/>
      <c r="M3064" s="38"/>
      <c r="N3064" s="37"/>
      <c r="O3064" s="37"/>
      <c r="P3064" s="37"/>
      <c r="Q3064" s="37"/>
      <c r="R3064" s="37"/>
      <c r="S3064" s="37"/>
      <c r="T3064" s="37"/>
      <c r="U3064" s="37"/>
      <c r="V3064" s="37"/>
      <c r="W3064" s="37"/>
      <c r="X3064" s="37"/>
      <c r="Y3064" s="37"/>
      <c r="Z3064" s="37"/>
      <c r="AA3064" s="37"/>
      <c r="AB3064" s="37"/>
      <c r="AC3064" s="37"/>
      <c r="AD3064" s="37"/>
      <c r="AE3064" s="37"/>
      <c r="AF3064" s="37"/>
      <c r="AG3064" s="37"/>
      <c r="AH3064" s="37"/>
      <c r="AI3064" s="37"/>
      <c r="AJ3064" s="125"/>
      <c r="AK3064" s="125"/>
      <c r="AL3064" s="37"/>
      <c r="AM3064" s="37"/>
      <c r="AN3064" s="37"/>
      <c r="AO3064" s="37"/>
      <c r="AP3064" s="37"/>
      <c r="AQ3064" s="37"/>
      <c r="AR3064" s="37"/>
      <c r="AS3064" s="37"/>
      <c r="AT3064" s="37"/>
      <c r="AU3064" s="37"/>
      <c r="AV3064" s="37"/>
      <c r="AW3064" s="37"/>
      <c r="AX3064" s="37"/>
    </row>
    <row r="3065" spans="2:50" ht="11" customHeight="1" x14ac:dyDescent="0.2">
      <c r="B3065" s="37"/>
      <c r="C3065" s="37"/>
      <c r="D3065" s="37"/>
      <c r="E3065" s="37"/>
      <c r="F3065" s="49"/>
      <c r="G3065" s="37"/>
      <c r="H3065" s="37"/>
      <c r="I3065" s="37"/>
      <c r="J3065" s="37"/>
      <c r="K3065" s="37"/>
      <c r="L3065" s="38"/>
      <c r="M3065" s="38"/>
      <c r="N3065" s="37"/>
      <c r="O3065" s="37"/>
      <c r="P3065" s="37"/>
      <c r="Q3065" s="37"/>
      <c r="R3065" s="37"/>
      <c r="S3065" s="37"/>
      <c r="T3065" s="37"/>
      <c r="U3065" s="37"/>
      <c r="V3065" s="37"/>
      <c r="W3065" s="37"/>
      <c r="X3065" s="37"/>
      <c r="Y3065" s="37"/>
      <c r="Z3065" s="37"/>
      <c r="AA3065" s="37"/>
      <c r="AB3065" s="37"/>
      <c r="AC3065" s="37"/>
      <c r="AD3065" s="37"/>
      <c r="AE3065" s="37"/>
      <c r="AF3065" s="37"/>
      <c r="AG3065" s="37"/>
      <c r="AH3065" s="37"/>
      <c r="AI3065" s="37"/>
      <c r="AJ3065" s="125"/>
      <c r="AK3065" s="125"/>
      <c r="AL3065" s="37"/>
      <c r="AM3065" s="37"/>
      <c r="AN3065" s="37"/>
      <c r="AO3065" s="37"/>
      <c r="AP3065" s="37"/>
      <c r="AQ3065" s="37"/>
      <c r="AR3065" s="37"/>
      <c r="AS3065" s="37"/>
      <c r="AT3065" s="37"/>
      <c r="AU3065" s="37"/>
      <c r="AV3065" s="37"/>
      <c r="AW3065" s="37"/>
      <c r="AX3065" s="37"/>
    </row>
    <row r="3066" spans="2:50" ht="11" customHeight="1" x14ac:dyDescent="0.2">
      <c r="B3066" s="37"/>
      <c r="C3066" s="37"/>
      <c r="D3066" s="37"/>
      <c r="E3066" s="37"/>
      <c r="F3066" s="49"/>
      <c r="G3066" s="37"/>
      <c r="H3066" s="37"/>
      <c r="I3066" s="37"/>
      <c r="J3066" s="37"/>
      <c r="K3066" s="37"/>
      <c r="L3066" s="38"/>
      <c r="M3066" s="38"/>
      <c r="N3066" s="37"/>
      <c r="O3066" s="37"/>
      <c r="P3066" s="37"/>
      <c r="Q3066" s="37"/>
      <c r="R3066" s="37"/>
      <c r="S3066" s="37"/>
      <c r="T3066" s="37"/>
      <c r="U3066" s="37"/>
      <c r="V3066" s="37"/>
      <c r="W3066" s="37"/>
      <c r="X3066" s="37"/>
      <c r="Y3066" s="37"/>
      <c r="Z3066" s="37"/>
      <c r="AA3066" s="37"/>
      <c r="AB3066" s="37"/>
      <c r="AC3066" s="37"/>
      <c r="AD3066" s="37"/>
      <c r="AE3066" s="37"/>
      <c r="AF3066" s="37"/>
      <c r="AG3066" s="37"/>
      <c r="AH3066" s="37"/>
      <c r="AI3066" s="37"/>
      <c r="AJ3066" s="125"/>
      <c r="AK3066" s="125"/>
      <c r="AL3066" s="37"/>
      <c r="AM3066" s="37"/>
      <c r="AN3066" s="37"/>
      <c r="AO3066" s="37"/>
      <c r="AP3066" s="37"/>
      <c r="AQ3066" s="37"/>
      <c r="AR3066" s="37"/>
      <c r="AS3066" s="37"/>
      <c r="AT3066" s="37"/>
      <c r="AU3066" s="37"/>
      <c r="AV3066" s="37"/>
      <c r="AW3066" s="37"/>
      <c r="AX3066" s="37"/>
    </row>
    <row r="3067" spans="2:50" ht="11" customHeight="1" x14ac:dyDescent="0.2">
      <c r="B3067" s="37"/>
      <c r="C3067" s="37"/>
      <c r="D3067" s="37"/>
      <c r="E3067" s="37"/>
      <c r="F3067" s="49"/>
      <c r="G3067" s="37"/>
      <c r="H3067" s="37"/>
      <c r="I3067" s="37"/>
      <c r="J3067" s="37"/>
      <c r="K3067" s="37"/>
      <c r="L3067" s="38"/>
      <c r="M3067" s="38"/>
      <c r="N3067" s="37"/>
      <c r="O3067" s="37"/>
      <c r="P3067" s="37"/>
      <c r="Q3067" s="37"/>
      <c r="R3067" s="37"/>
      <c r="S3067" s="37"/>
      <c r="T3067" s="37"/>
      <c r="U3067" s="37"/>
      <c r="V3067" s="37"/>
      <c r="W3067" s="37"/>
      <c r="X3067" s="37"/>
      <c r="Y3067" s="37"/>
      <c r="Z3067" s="37"/>
      <c r="AA3067" s="37"/>
      <c r="AB3067" s="37"/>
      <c r="AC3067" s="37"/>
      <c r="AD3067" s="37"/>
      <c r="AE3067" s="37"/>
      <c r="AF3067" s="37"/>
      <c r="AG3067" s="37"/>
      <c r="AH3067" s="37"/>
      <c r="AI3067" s="37"/>
      <c r="AJ3067" s="125"/>
      <c r="AK3067" s="125"/>
      <c r="AL3067" s="37"/>
      <c r="AM3067" s="37"/>
      <c r="AN3067" s="37"/>
      <c r="AO3067" s="37"/>
      <c r="AP3067" s="37"/>
      <c r="AQ3067" s="37"/>
      <c r="AR3067" s="37"/>
      <c r="AS3067" s="37"/>
      <c r="AT3067" s="37"/>
      <c r="AU3067" s="37"/>
      <c r="AV3067" s="37"/>
      <c r="AW3067" s="37"/>
      <c r="AX3067" s="37"/>
    </row>
    <row r="3068" spans="2:50" ht="11" customHeight="1" x14ac:dyDescent="0.2">
      <c r="B3068" s="37"/>
      <c r="C3068" s="37"/>
      <c r="D3068" s="37"/>
      <c r="E3068" s="37"/>
      <c r="F3068" s="49"/>
      <c r="G3068" s="37"/>
      <c r="H3068" s="37"/>
      <c r="I3068" s="37"/>
      <c r="J3068" s="37"/>
      <c r="K3068" s="37"/>
      <c r="L3068" s="38"/>
      <c r="M3068" s="38"/>
      <c r="N3068" s="37"/>
      <c r="O3068" s="37"/>
      <c r="P3068" s="37"/>
      <c r="Q3068" s="37"/>
      <c r="R3068" s="37"/>
      <c r="S3068" s="37"/>
      <c r="T3068" s="37"/>
      <c r="U3068" s="37"/>
      <c r="V3068" s="37"/>
      <c r="W3068" s="37"/>
      <c r="X3068" s="37"/>
      <c r="Y3068" s="37"/>
      <c r="Z3068" s="37"/>
      <c r="AA3068" s="37"/>
      <c r="AB3068" s="37"/>
      <c r="AC3068" s="37"/>
      <c r="AD3068" s="37"/>
      <c r="AE3068" s="37"/>
      <c r="AF3068" s="37"/>
      <c r="AG3068" s="37"/>
      <c r="AH3068" s="37"/>
      <c r="AI3068" s="37"/>
      <c r="AJ3068" s="125"/>
      <c r="AK3068" s="125"/>
      <c r="AL3068" s="37"/>
      <c r="AM3068" s="37"/>
      <c r="AN3068" s="37"/>
      <c r="AO3068" s="37"/>
      <c r="AP3068" s="37"/>
      <c r="AQ3068" s="37"/>
      <c r="AR3068" s="37"/>
      <c r="AS3068" s="37"/>
      <c r="AT3068" s="37"/>
      <c r="AU3068" s="37"/>
      <c r="AV3068" s="37"/>
      <c r="AW3068" s="37"/>
      <c r="AX3068" s="37"/>
    </row>
    <row r="3069" spans="2:50" ht="11" customHeight="1" x14ac:dyDescent="0.2">
      <c r="B3069" s="37"/>
      <c r="C3069" s="37"/>
      <c r="D3069" s="37"/>
      <c r="E3069" s="37"/>
      <c r="F3069" s="49"/>
      <c r="G3069" s="37"/>
      <c r="H3069" s="37"/>
      <c r="I3069" s="37"/>
      <c r="J3069" s="37"/>
      <c r="K3069" s="37"/>
      <c r="L3069" s="38"/>
      <c r="M3069" s="38"/>
      <c r="N3069" s="37"/>
      <c r="O3069" s="37"/>
      <c r="P3069" s="37"/>
      <c r="Q3069" s="37"/>
      <c r="R3069" s="37"/>
      <c r="S3069" s="37"/>
      <c r="T3069" s="37"/>
      <c r="U3069" s="37"/>
      <c r="V3069" s="37"/>
      <c r="W3069" s="37"/>
      <c r="X3069" s="37"/>
      <c r="Y3069" s="37"/>
      <c r="Z3069" s="37"/>
      <c r="AA3069" s="37"/>
      <c r="AB3069" s="37"/>
      <c r="AC3069" s="37"/>
      <c r="AD3069" s="37"/>
      <c r="AE3069" s="37"/>
      <c r="AF3069" s="37"/>
      <c r="AG3069" s="37"/>
      <c r="AH3069" s="37"/>
      <c r="AI3069" s="37"/>
      <c r="AJ3069" s="125"/>
      <c r="AK3069" s="125"/>
      <c r="AL3069" s="37"/>
      <c r="AM3069" s="37"/>
      <c r="AN3069" s="37"/>
      <c r="AO3069" s="37"/>
      <c r="AP3069" s="37"/>
      <c r="AQ3069" s="37"/>
      <c r="AR3069" s="37"/>
      <c r="AS3069" s="37"/>
      <c r="AT3069" s="37"/>
      <c r="AU3069" s="37"/>
      <c r="AV3069" s="37"/>
      <c r="AW3069" s="37"/>
      <c r="AX3069" s="37"/>
    </row>
    <row r="3070" spans="2:50" ht="11" customHeight="1" x14ac:dyDescent="0.2">
      <c r="B3070" s="37"/>
      <c r="C3070" s="37"/>
      <c r="D3070" s="37"/>
      <c r="E3070" s="37"/>
      <c r="F3070" s="49"/>
      <c r="G3070" s="37"/>
      <c r="H3070" s="37"/>
      <c r="I3070" s="37"/>
      <c r="J3070" s="37"/>
      <c r="K3070" s="37"/>
      <c r="L3070" s="38"/>
      <c r="M3070" s="38"/>
      <c r="N3070" s="37"/>
      <c r="O3070" s="37"/>
      <c r="P3070" s="37"/>
      <c r="Q3070" s="37"/>
      <c r="R3070" s="37"/>
      <c r="S3070" s="37"/>
      <c r="T3070" s="37"/>
      <c r="U3070" s="37"/>
      <c r="V3070" s="37"/>
      <c r="W3070" s="37"/>
      <c r="X3070" s="37"/>
      <c r="Y3070" s="37"/>
      <c r="Z3070" s="37"/>
      <c r="AA3070" s="37"/>
      <c r="AB3070" s="37"/>
      <c r="AC3070" s="37"/>
      <c r="AD3070" s="37"/>
      <c r="AE3070" s="37"/>
      <c r="AF3070" s="37"/>
      <c r="AG3070" s="37"/>
      <c r="AH3070" s="37"/>
      <c r="AI3070" s="37"/>
      <c r="AJ3070" s="125"/>
      <c r="AK3070" s="125"/>
      <c r="AL3070" s="37"/>
      <c r="AM3070" s="37"/>
      <c r="AN3070" s="37"/>
      <c r="AO3070" s="37"/>
      <c r="AP3070" s="37"/>
      <c r="AQ3070" s="37"/>
      <c r="AR3070" s="37"/>
      <c r="AS3070" s="37"/>
      <c r="AT3070" s="37"/>
      <c r="AU3070" s="37"/>
      <c r="AV3070" s="37"/>
      <c r="AW3070" s="37"/>
      <c r="AX3070" s="37"/>
    </row>
    <row r="3071" spans="2:50" ht="11" customHeight="1" x14ac:dyDescent="0.2">
      <c r="B3071" s="37"/>
      <c r="C3071" s="37"/>
      <c r="D3071" s="37"/>
      <c r="E3071" s="37"/>
      <c r="F3071" s="49"/>
      <c r="G3071" s="37"/>
      <c r="H3071" s="37"/>
      <c r="I3071" s="37"/>
      <c r="J3071" s="37"/>
      <c r="K3071" s="37"/>
      <c r="L3071" s="38"/>
      <c r="M3071" s="38"/>
      <c r="N3071" s="37"/>
      <c r="O3071" s="37"/>
      <c r="P3071" s="37"/>
      <c r="Q3071" s="37"/>
      <c r="R3071" s="37"/>
      <c r="S3071" s="37"/>
      <c r="T3071" s="37"/>
      <c r="U3071" s="37"/>
      <c r="V3071" s="37"/>
      <c r="W3071" s="37"/>
      <c r="X3071" s="37"/>
      <c r="Y3071" s="37"/>
      <c r="Z3071" s="37"/>
      <c r="AA3071" s="37"/>
      <c r="AB3071" s="37"/>
      <c r="AC3071" s="37"/>
      <c r="AD3071" s="37"/>
      <c r="AE3071" s="37"/>
      <c r="AF3071" s="37"/>
      <c r="AG3071" s="37"/>
      <c r="AH3071" s="37"/>
      <c r="AI3071" s="37"/>
      <c r="AJ3071" s="125"/>
      <c r="AK3071" s="125"/>
      <c r="AL3071" s="37"/>
      <c r="AM3071" s="37"/>
      <c r="AN3071" s="37"/>
      <c r="AO3071" s="37"/>
      <c r="AP3071" s="37"/>
      <c r="AQ3071" s="37"/>
      <c r="AR3071" s="37"/>
      <c r="AS3071" s="37"/>
      <c r="AT3071" s="37"/>
      <c r="AU3071" s="37"/>
      <c r="AV3071" s="37"/>
      <c r="AW3071" s="37"/>
      <c r="AX3071" s="37"/>
    </row>
    <row r="3072" spans="2:50" ht="11" customHeight="1" x14ac:dyDescent="0.2">
      <c r="B3072" s="37"/>
      <c r="C3072" s="37"/>
      <c r="D3072" s="37"/>
      <c r="E3072" s="37"/>
      <c r="F3072" s="49"/>
      <c r="G3072" s="37"/>
      <c r="H3072" s="37"/>
      <c r="I3072" s="37"/>
      <c r="J3072" s="37"/>
      <c r="K3072" s="37"/>
      <c r="L3072" s="38"/>
      <c r="M3072" s="38"/>
      <c r="N3072" s="37"/>
      <c r="O3072" s="37"/>
      <c r="P3072" s="37"/>
      <c r="Q3072" s="37"/>
      <c r="R3072" s="37"/>
      <c r="S3072" s="37"/>
      <c r="T3072" s="37"/>
      <c r="U3072" s="37"/>
      <c r="V3072" s="37"/>
      <c r="W3072" s="37"/>
      <c r="X3072" s="37"/>
      <c r="Y3072" s="37"/>
      <c r="Z3072" s="37"/>
      <c r="AA3072" s="37"/>
      <c r="AB3072" s="37"/>
      <c r="AC3072" s="37"/>
      <c r="AD3072" s="37"/>
      <c r="AE3072" s="37"/>
      <c r="AF3072" s="37"/>
      <c r="AG3072" s="37"/>
      <c r="AH3072" s="37"/>
      <c r="AI3072" s="37"/>
      <c r="AJ3072" s="125"/>
      <c r="AK3072" s="125"/>
      <c r="AL3072" s="37"/>
      <c r="AM3072" s="37"/>
      <c r="AN3072" s="37"/>
      <c r="AO3072" s="37"/>
      <c r="AP3072" s="37"/>
      <c r="AQ3072" s="37"/>
      <c r="AR3072" s="37"/>
      <c r="AS3072" s="37"/>
      <c r="AT3072" s="37"/>
      <c r="AU3072" s="37"/>
      <c r="AV3072" s="37"/>
      <c r="AW3072" s="37"/>
      <c r="AX3072" s="37"/>
    </row>
    <row r="3073" spans="2:50" ht="11" customHeight="1" x14ac:dyDescent="0.2">
      <c r="B3073" s="37"/>
      <c r="C3073" s="37"/>
      <c r="D3073" s="37"/>
      <c r="E3073" s="37"/>
      <c r="F3073" s="49"/>
      <c r="G3073" s="37"/>
      <c r="H3073" s="37"/>
      <c r="I3073" s="37"/>
      <c r="J3073" s="37"/>
      <c r="K3073" s="37"/>
      <c r="L3073" s="38"/>
      <c r="M3073" s="38"/>
      <c r="N3073" s="37"/>
      <c r="O3073" s="37"/>
      <c r="P3073" s="37"/>
      <c r="Q3073" s="37"/>
      <c r="R3073" s="37"/>
      <c r="S3073" s="37"/>
      <c r="T3073" s="37"/>
      <c r="U3073" s="37"/>
      <c r="V3073" s="37"/>
      <c r="W3073" s="37"/>
      <c r="X3073" s="37"/>
      <c r="Y3073" s="37"/>
      <c r="Z3073" s="37"/>
      <c r="AA3073" s="37"/>
      <c r="AB3073" s="37"/>
      <c r="AC3073" s="37"/>
      <c r="AD3073" s="37"/>
      <c r="AE3073" s="37"/>
      <c r="AF3073" s="37"/>
      <c r="AG3073" s="37"/>
      <c r="AH3073" s="37"/>
      <c r="AI3073" s="37"/>
      <c r="AJ3073" s="125"/>
      <c r="AK3073" s="125"/>
      <c r="AL3073" s="37"/>
      <c r="AM3073" s="37"/>
      <c r="AN3073" s="37"/>
      <c r="AO3073" s="37"/>
      <c r="AP3073" s="37"/>
      <c r="AQ3073" s="37"/>
      <c r="AR3073" s="37"/>
      <c r="AS3073" s="37"/>
      <c r="AT3073" s="37"/>
      <c r="AU3073" s="37"/>
      <c r="AV3073" s="37"/>
      <c r="AW3073" s="37"/>
      <c r="AX3073" s="37"/>
    </row>
    <row r="3074" spans="2:50" ht="11" customHeight="1" x14ac:dyDescent="0.2">
      <c r="B3074" s="37"/>
      <c r="C3074" s="37"/>
      <c r="D3074" s="37"/>
      <c r="E3074" s="37"/>
      <c r="F3074" s="49"/>
      <c r="G3074" s="37"/>
      <c r="H3074" s="37"/>
      <c r="I3074" s="37"/>
      <c r="J3074" s="37"/>
      <c r="K3074" s="37"/>
      <c r="L3074" s="38"/>
      <c r="M3074" s="38"/>
      <c r="N3074" s="37"/>
      <c r="O3074" s="37"/>
      <c r="P3074" s="37"/>
      <c r="Q3074" s="37"/>
      <c r="R3074" s="37"/>
      <c r="S3074" s="37"/>
      <c r="T3074" s="37"/>
      <c r="U3074" s="37"/>
      <c r="V3074" s="37"/>
      <c r="W3074" s="37"/>
      <c r="X3074" s="37"/>
      <c r="Y3074" s="37"/>
      <c r="Z3074" s="37"/>
      <c r="AA3074" s="37"/>
      <c r="AB3074" s="37"/>
      <c r="AC3074" s="37"/>
      <c r="AD3074" s="37"/>
      <c r="AE3074" s="37"/>
      <c r="AF3074" s="37"/>
      <c r="AG3074" s="37"/>
      <c r="AH3074" s="37"/>
      <c r="AI3074" s="37"/>
      <c r="AJ3074" s="125"/>
      <c r="AK3074" s="125"/>
      <c r="AL3074" s="37"/>
      <c r="AM3074" s="37"/>
      <c r="AN3074" s="37"/>
      <c r="AO3074" s="37"/>
      <c r="AP3074" s="37"/>
      <c r="AQ3074" s="37"/>
      <c r="AR3074" s="37"/>
      <c r="AS3074" s="37"/>
      <c r="AT3074" s="37"/>
      <c r="AU3074" s="37"/>
      <c r="AV3074" s="37"/>
      <c r="AW3074" s="37"/>
      <c r="AX3074" s="37"/>
    </row>
    <row r="3075" spans="2:50" ht="11" customHeight="1" x14ac:dyDescent="0.2">
      <c r="B3075" s="37"/>
      <c r="C3075" s="37"/>
      <c r="D3075" s="37"/>
      <c r="E3075" s="37"/>
      <c r="F3075" s="49"/>
      <c r="G3075" s="37"/>
      <c r="H3075" s="37"/>
      <c r="I3075" s="37"/>
      <c r="J3075" s="37"/>
      <c r="K3075" s="37"/>
      <c r="L3075" s="38"/>
      <c r="M3075" s="38"/>
      <c r="N3075" s="37"/>
      <c r="O3075" s="37"/>
      <c r="P3075" s="37"/>
      <c r="Q3075" s="37"/>
      <c r="R3075" s="37"/>
      <c r="S3075" s="37"/>
      <c r="T3075" s="37"/>
      <c r="U3075" s="37"/>
      <c r="V3075" s="37"/>
      <c r="W3075" s="37"/>
      <c r="X3075" s="37"/>
      <c r="Y3075" s="37"/>
      <c r="Z3075" s="37"/>
      <c r="AA3075" s="37"/>
      <c r="AB3075" s="37"/>
      <c r="AC3075" s="37"/>
      <c r="AD3075" s="37"/>
      <c r="AE3075" s="37"/>
      <c r="AF3075" s="37"/>
      <c r="AG3075" s="37"/>
      <c r="AH3075" s="37"/>
      <c r="AI3075" s="37"/>
      <c r="AJ3075" s="125"/>
      <c r="AK3075" s="125"/>
      <c r="AL3075" s="37"/>
      <c r="AM3075" s="37"/>
      <c r="AN3075" s="37"/>
      <c r="AO3075" s="37"/>
      <c r="AP3075" s="37"/>
      <c r="AQ3075" s="37"/>
      <c r="AR3075" s="37"/>
      <c r="AS3075" s="37"/>
      <c r="AT3075" s="37"/>
      <c r="AU3075" s="37"/>
      <c r="AV3075" s="37"/>
      <c r="AW3075" s="37"/>
      <c r="AX3075" s="37"/>
    </row>
    <row r="3076" spans="2:50" ht="11" customHeight="1" x14ac:dyDescent="0.2">
      <c r="B3076" s="37"/>
      <c r="C3076" s="37"/>
      <c r="D3076" s="37"/>
      <c r="E3076" s="37"/>
      <c r="F3076" s="49"/>
      <c r="G3076" s="37"/>
      <c r="H3076" s="37"/>
      <c r="I3076" s="37"/>
      <c r="J3076" s="37"/>
      <c r="K3076" s="37"/>
      <c r="L3076" s="38"/>
      <c r="M3076" s="38"/>
      <c r="N3076" s="37"/>
      <c r="O3076" s="37"/>
      <c r="P3076" s="37"/>
      <c r="Q3076" s="37"/>
      <c r="R3076" s="37"/>
      <c r="S3076" s="37"/>
      <c r="T3076" s="37"/>
      <c r="U3076" s="37"/>
      <c r="V3076" s="37"/>
      <c r="W3076" s="37"/>
      <c r="X3076" s="37"/>
      <c r="Y3076" s="37"/>
      <c r="Z3076" s="37"/>
      <c r="AA3076" s="37"/>
      <c r="AB3076" s="37"/>
      <c r="AC3076" s="37"/>
      <c r="AD3076" s="37"/>
      <c r="AE3076" s="37"/>
      <c r="AF3076" s="37"/>
      <c r="AG3076" s="37"/>
      <c r="AH3076" s="37"/>
      <c r="AI3076" s="37"/>
      <c r="AJ3076" s="125"/>
      <c r="AK3076" s="125"/>
      <c r="AL3076" s="37"/>
      <c r="AM3076" s="37"/>
      <c r="AN3076" s="37"/>
      <c r="AO3076" s="37"/>
      <c r="AP3076" s="37"/>
      <c r="AQ3076" s="37"/>
      <c r="AR3076" s="37"/>
      <c r="AS3076" s="37"/>
      <c r="AT3076" s="37"/>
      <c r="AU3076" s="37"/>
      <c r="AV3076" s="37"/>
      <c r="AW3076" s="37"/>
      <c r="AX3076" s="37"/>
    </row>
    <row r="3077" spans="2:50" ht="11" customHeight="1" x14ac:dyDescent="0.2">
      <c r="B3077" s="37"/>
      <c r="C3077" s="37"/>
      <c r="D3077" s="37"/>
      <c r="E3077" s="37"/>
      <c r="F3077" s="49"/>
      <c r="G3077" s="37"/>
      <c r="H3077" s="37"/>
      <c r="I3077" s="37"/>
      <c r="J3077" s="37"/>
      <c r="K3077" s="37"/>
      <c r="L3077" s="38"/>
      <c r="M3077" s="38"/>
      <c r="N3077" s="37"/>
      <c r="O3077" s="37"/>
      <c r="P3077" s="37"/>
      <c r="Q3077" s="37"/>
      <c r="R3077" s="37"/>
      <c r="S3077" s="37"/>
      <c r="T3077" s="37"/>
      <c r="U3077" s="37"/>
      <c r="V3077" s="37"/>
      <c r="W3077" s="37"/>
      <c r="X3077" s="37"/>
      <c r="Y3077" s="37"/>
      <c r="Z3077" s="37"/>
      <c r="AA3077" s="37"/>
      <c r="AB3077" s="37"/>
      <c r="AC3077" s="37"/>
      <c r="AD3077" s="37"/>
      <c r="AE3077" s="37"/>
      <c r="AF3077" s="37"/>
      <c r="AG3077" s="37"/>
      <c r="AH3077" s="37"/>
      <c r="AI3077" s="37"/>
      <c r="AJ3077" s="125"/>
      <c r="AK3077" s="125"/>
      <c r="AL3077" s="37"/>
      <c r="AM3077" s="37"/>
      <c r="AN3077" s="37"/>
      <c r="AO3077" s="37"/>
      <c r="AP3077" s="37"/>
      <c r="AQ3077" s="37"/>
      <c r="AR3077" s="37"/>
      <c r="AS3077" s="37"/>
      <c r="AT3077" s="37"/>
      <c r="AU3077" s="37"/>
      <c r="AV3077" s="37"/>
      <c r="AW3077" s="37"/>
      <c r="AX3077" s="37"/>
    </row>
    <row r="3078" spans="2:50" ht="11" customHeight="1" x14ac:dyDescent="0.2">
      <c r="B3078" s="37"/>
      <c r="C3078" s="37"/>
      <c r="D3078" s="37"/>
      <c r="E3078" s="37"/>
      <c r="F3078" s="49"/>
      <c r="G3078" s="37"/>
      <c r="H3078" s="37"/>
      <c r="I3078" s="37"/>
      <c r="J3078" s="37"/>
      <c r="K3078" s="37"/>
      <c r="L3078" s="38"/>
      <c r="M3078" s="38"/>
      <c r="N3078" s="37"/>
      <c r="O3078" s="37"/>
      <c r="P3078" s="37"/>
      <c r="Q3078" s="37"/>
      <c r="R3078" s="37"/>
      <c r="S3078" s="37"/>
      <c r="T3078" s="37"/>
      <c r="U3078" s="37"/>
      <c r="V3078" s="37"/>
      <c r="W3078" s="37"/>
      <c r="X3078" s="37"/>
      <c r="Y3078" s="37"/>
      <c r="Z3078" s="37"/>
      <c r="AA3078" s="37"/>
      <c r="AB3078" s="37"/>
      <c r="AC3078" s="37"/>
      <c r="AD3078" s="37"/>
      <c r="AE3078" s="37"/>
      <c r="AF3078" s="37"/>
      <c r="AG3078" s="37"/>
      <c r="AH3078" s="37"/>
      <c r="AI3078" s="37"/>
      <c r="AJ3078" s="125"/>
      <c r="AK3078" s="125"/>
      <c r="AL3078" s="37"/>
      <c r="AM3078" s="37"/>
      <c r="AN3078" s="37"/>
      <c r="AO3078" s="37"/>
      <c r="AP3078" s="37"/>
      <c r="AQ3078" s="37"/>
      <c r="AR3078" s="37"/>
      <c r="AS3078" s="37"/>
      <c r="AT3078" s="37"/>
      <c r="AU3078" s="37"/>
      <c r="AV3078" s="37"/>
      <c r="AW3078" s="37"/>
      <c r="AX3078" s="37"/>
    </row>
    <row r="3079" spans="2:50" ht="11" customHeight="1" x14ac:dyDescent="0.2">
      <c r="B3079" s="37"/>
      <c r="C3079" s="37"/>
      <c r="D3079" s="37"/>
      <c r="E3079" s="37"/>
      <c r="F3079" s="49"/>
      <c r="G3079" s="37"/>
      <c r="H3079" s="37"/>
      <c r="I3079" s="37"/>
      <c r="J3079" s="37"/>
      <c r="K3079" s="37"/>
      <c r="L3079" s="38"/>
      <c r="M3079" s="38"/>
      <c r="N3079" s="37"/>
      <c r="O3079" s="37"/>
      <c r="P3079" s="37"/>
      <c r="Q3079" s="37"/>
      <c r="R3079" s="37"/>
      <c r="S3079" s="37"/>
      <c r="T3079" s="37"/>
      <c r="U3079" s="37"/>
      <c r="V3079" s="37"/>
      <c r="W3079" s="37"/>
      <c r="X3079" s="37"/>
      <c r="Y3079" s="37"/>
      <c r="Z3079" s="37"/>
      <c r="AA3079" s="37"/>
      <c r="AB3079" s="37"/>
      <c r="AC3079" s="37"/>
      <c r="AD3079" s="37"/>
      <c r="AE3079" s="37"/>
      <c r="AF3079" s="37"/>
      <c r="AG3079" s="37"/>
      <c r="AH3079" s="37"/>
      <c r="AI3079" s="37"/>
      <c r="AJ3079" s="125"/>
      <c r="AK3079" s="125"/>
      <c r="AL3079" s="37"/>
      <c r="AM3079" s="37"/>
      <c r="AN3079" s="37"/>
      <c r="AO3079" s="37"/>
      <c r="AP3079" s="37"/>
      <c r="AQ3079" s="37"/>
      <c r="AR3079" s="37"/>
      <c r="AS3079" s="37"/>
      <c r="AT3079" s="37"/>
      <c r="AU3079" s="37"/>
      <c r="AV3079" s="37"/>
      <c r="AW3079" s="37"/>
      <c r="AX3079" s="37"/>
    </row>
    <row r="3080" spans="2:50" ht="11" customHeight="1" x14ac:dyDescent="0.2">
      <c r="B3080" s="37"/>
      <c r="C3080" s="37"/>
      <c r="D3080" s="37"/>
      <c r="E3080" s="37"/>
      <c r="F3080" s="49"/>
      <c r="G3080" s="37"/>
      <c r="H3080" s="37"/>
      <c r="I3080" s="37"/>
      <c r="J3080" s="37"/>
      <c r="K3080" s="37"/>
      <c r="L3080" s="38"/>
      <c r="M3080" s="38"/>
      <c r="N3080" s="37"/>
      <c r="O3080" s="37"/>
      <c r="P3080" s="37"/>
      <c r="Q3080" s="37"/>
      <c r="R3080" s="37"/>
      <c r="S3080" s="37"/>
      <c r="T3080" s="37"/>
      <c r="U3080" s="37"/>
      <c r="V3080" s="37"/>
      <c r="W3080" s="37"/>
      <c r="X3080" s="37"/>
      <c r="Y3080" s="37"/>
      <c r="Z3080" s="37"/>
      <c r="AA3080" s="37"/>
      <c r="AB3080" s="37"/>
      <c r="AC3080" s="37"/>
      <c r="AD3080" s="37"/>
      <c r="AE3080" s="37"/>
      <c r="AF3080" s="37"/>
      <c r="AG3080" s="37"/>
      <c r="AH3080" s="37"/>
      <c r="AI3080" s="37"/>
      <c r="AJ3080" s="125"/>
      <c r="AK3080" s="125"/>
      <c r="AL3080" s="37"/>
      <c r="AM3080" s="37"/>
      <c r="AN3080" s="37"/>
      <c r="AO3080" s="37"/>
      <c r="AP3080" s="37"/>
      <c r="AQ3080" s="37"/>
      <c r="AR3080" s="37"/>
      <c r="AS3080" s="37"/>
      <c r="AT3080" s="37"/>
      <c r="AU3080" s="37"/>
      <c r="AV3080" s="37"/>
      <c r="AW3080" s="37"/>
      <c r="AX3080" s="37"/>
    </row>
    <row r="3081" spans="2:50" ht="11" customHeight="1" x14ac:dyDescent="0.2">
      <c r="B3081" s="37"/>
      <c r="C3081" s="37"/>
      <c r="D3081" s="37"/>
      <c r="E3081" s="37"/>
      <c r="F3081" s="49"/>
      <c r="G3081" s="37"/>
      <c r="H3081" s="37"/>
      <c r="I3081" s="37"/>
      <c r="J3081" s="37"/>
      <c r="K3081" s="37"/>
      <c r="L3081" s="38"/>
      <c r="M3081" s="38"/>
      <c r="N3081" s="37"/>
      <c r="O3081" s="37"/>
      <c r="P3081" s="37"/>
      <c r="Q3081" s="37"/>
      <c r="R3081" s="37"/>
      <c r="S3081" s="37"/>
      <c r="T3081" s="37"/>
      <c r="U3081" s="37"/>
      <c r="V3081" s="37"/>
      <c r="W3081" s="37"/>
      <c r="X3081" s="37"/>
      <c r="Y3081" s="37"/>
      <c r="Z3081" s="37"/>
      <c r="AA3081" s="37"/>
      <c r="AB3081" s="37"/>
      <c r="AC3081" s="37"/>
      <c r="AD3081" s="37"/>
      <c r="AE3081" s="37"/>
      <c r="AF3081" s="37"/>
      <c r="AG3081" s="37"/>
      <c r="AH3081" s="37"/>
      <c r="AI3081" s="37"/>
      <c r="AJ3081" s="125"/>
      <c r="AK3081" s="125"/>
      <c r="AL3081" s="37"/>
      <c r="AM3081" s="37"/>
      <c r="AN3081" s="37"/>
      <c r="AO3081" s="37"/>
      <c r="AP3081" s="37"/>
      <c r="AQ3081" s="37"/>
      <c r="AR3081" s="37"/>
      <c r="AS3081" s="37"/>
      <c r="AT3081" s="37"/>
      <c r="AU3081" s="37"/>
      <c r="AV3081" s="37"/>
      <c r="AW3081" s="37"/>
      <c r="AX3081" s="37"/>
    </row>
    <row r="3082" spans="2:50" ht="11" customHeight="1" x14ac:dyDescent="0.2">
      <c r="B3082" s="37"/>
      <c r="C3082" s="37"/>
      <c r="D3082" s="37"/>
      <c r="E3082" s="37"/>
      <c r="F3082" s="49"/>
      <c r="G3082" s="37"/>
      <c r="H3082" s="37"/>
      <c r="I3082" s="37"/>
      <c r="J3082" s="37"/>
      <c r="K3082" s="37"/>
      <c r="L3082" s="38"/>
      <c r="M3082" s="38"/>
      <c r="N3082" s="37"/>
      <c r="O3082" s="37"/>
      <c r="P3082" s="37"/>
      <c r="Q3082" s="37"/>
      <c r="R3082" s="37"/>
      <c r="S3082" s="37"/>
      <c r="T3082" s="37"/>
      <c r="U3082" s="37"/>
      <c r="V3082" s="37"/>
      <c r="W3082" s="37"/>
      <c r="X3082" s="37"/>
      <c r="Y3082" s="37"/>
      <c r="Z3082" s="37"/>
      <c r="AA3082" s="37"/>
      <c r="AB3082" s="37"/>
      <c r="AC3082" s="37"/>
      <c r="AD3082" s="37"/>
      <c r="AE3082" s="37"/>
      <c r="AF3082" s="37"/>
      <c r="AG3082" s="37"/>
      <c r="AH3082" s="37"/>
      <c r="AI3082" s="37"/>
      <c r="AJ3082" s="125"/>
      <c r="AK3082" s="125"/>
      <c r="AL3082" s="37"/>
      <c r="AM3082" s="37"/>
      <c r="AN3082" s="37"/>
      <c r="AO3082" s="37"/>
      <c r="AP3082" s="37"/>
      <c r="AQ3082" s="37"/>
      <c r="AR3082" s="37"/>
      <c r="AS3082" s="37"/>
      <c r="AT3082" s="37"/>
      <c r="AU3082" s="37"/>
      <c r="AV3082" s="37"/>
      <c r="AW3082" s="37"/>
      <c r="AX3082" s="37"/>
    </row>
    <row r="3083" spans="2:50" ht="11" customHeight="1" x14ac:dyDescent="0.2">
      <c r="B3083" s="37"/>
      <c r="C3083" s="37"/>
      <c r="D3083" s="37"/>
      <c r="E3083" s="37"/>
      <c r="F3083" s="49"/>
      <c r="G3083" s="37"/>
      <c r="H3083" s="37"/>
      <c r="I3083" s="37"/>
      <c r="J3083" s="37"/>
      <c r="K3083" s="37"/>
      <c r="L3083" s="38"/>
      <c r="M3083" s="38"/>
      <c r="N3083" s="37"/>
      <c r="O3083" s="37"/>
      <c r="P3083" s="37"/>
      <c r="Q3083" s="37"/>
      <c r="R3083" s="37"/>
      <c r="S3083" s="37"/>
      <c r="T3083" s="37"/>
      <c r="U3083" s="37"/>
      <c r="V3083" s="37"/>
      <c r="W3083" s="37"/>
      <c r="X3083" s="37"/>
      <c r="Y3083" s="37"/>
      <c r="Z3083" s="37"/>
      <c r="AA3083" s="37"/>
      <c r="AB3083" s="37"/>
      <c r="AC3083" s="37"/>
      <c r="AD3083" s="37"/>
      <c r="AE3083" s="37"/>
      <c r="AF3083" s="37"/>
      <c r="AG3083" s="37"/>
      <c r="AH3083" s="37"/>
      <c r="AI3083" s="37"/>
      <c r="AJ3083" s="125"/>
      <c r="AK3083" s="125"/>
      <c r="AL3083" s="37"/>
      <c r="AM3083" s="37"/>
      <c r="AN3083" s="37"/>
      <c r="AO3083" s="37"/>
      <c r="AP3083" s="37"/>
      <c r="AQ3083" s="37"/>
      <c r="AR3083" s="37"/>
      <c r="AS3083" s="37"/>
      <c r="AT3083" s="37"/>
      <c r="AU3083" s="37"/>
      <c r="AV3083" s="37"/>
      <c r="AW3083" s="37"/>
      <c r="AX3083" s="37"/>
    </row>
    <row r="3084" spans="2:50" ht="11" customHeight="1" x14ac:dyDescent="0.2">
      <c r="B3084" s="37"/>
      <c r="C3084" s="37"/>
      <c r="D3084" s="37"/>
      <c r="E3084" s="37"/>
      <c r="F3084" s="49"/>
      <c r="G3084" s="37"/>
      <c r="H3084" s="37"/>
      <c r="I3084" s="37"/>
      <c r="J3084" s="37"/>
      <c r="K3084" s="37"/>
      <c r="L3084" s="38"/>
      <c r="M3084" s="38"/>
      <c r="N3084" s="37"/>
      <c r="O3084" s="37"/>
      <c r="P3084" s="37"/>
      <c r="Q3084" s="37"/>
      <c r="R3084" s="37"/>
      <c r="S3084" s="37"/>
      <c r="T3084" s="37"/>
      <c r="U3084" s="37"/>
      <c r="V3084" s="37"/>
      <c r="W3084" s="37"/>
      <c r="X3084" s="37"/>
      <c r="Y3084" s="37"/>
      <c r="Z3084" s="37"/>
      <c r="AA3084" s="37"/>
      <c r="AB3084" s="37"/>
      <c r="AC3084" s="37"/>
      <c r="AD3084" s="37"/>
      <c r="AE3084" s="37"/>
      <c r="AF3084" s="37"/>
      <c r="AG3084" s="37"/>
      <c r="AH3084" s="37"/>
      <c r="AI3084" s="37"/>
      <c r="AJ3084" s="125"/>
      <c r="AK3084" s="125"/>
      <c r="AL3084" s="37"/>
      <c r="AM3084" s="37"/>
      <c r="AN3084" s="37"/>
      <c r="AO3084" s="37"/>
      <c r="AP3084" s="37"/>
      <c r="AQ3084" s="37"/>
      <c r="AR3084" s="37"/>
      <c r="AS3084" s="37"/>
      <c r="AT3084" s="37"/>
      <c r="AU3084" s="37"/>
      <c r="AV3084" s="37"/>
      <c r="AW3084" s="37"/>
      <c r="AX3084" s="37"/>
    </row>
    <row r="3085" spans="2:50" ht="11" customHeight="1" x14ac:dyDescent="0.2">
      <c r="B3085" s="37"/>
      <c r="C3085" s="37"/>
      <c r="D3085" s="37"/>
      <c r="E3085" s="37"/>
      <c r="F3085" s="49"/>
      <c r="G3085" s="37"/>
      <c r="H3085" s="37"/>
      <c r="I3085" s="37"/>
      <c r="J3085" s="37"/>
      <c r="K3085" s="37"/>
      <c r="L3085" s="38"/>
      <c r="M3085" s="38"/>
      <c r="N3085" s="37"/>
      <c r="O3085" s="37"/>
      <c r="P3085" s="37"/>
      <c r="Q3085" s="37"/>
      <c r="R3085" s="37"/>
      <c r="S3085" s="37"/>
      <c r="T3085" s="37"/>
      <c r="U3085" s="37"/>
      <c r="V3085" s="37"/>
      <c r="W3085" s="37"/>
      <c r="X3085" s="37"/>
      <c r="Y3085" s="37"/>
      <c r="Z3085" s="37"/>
      <c r="AA3085" s="37"/>
      <c r="AB3085" s="37"/>
      <c r="AC3085" s="37"/>
      <c r="AD3085" s="37"/>
      <c r="AE3085" s="37"/>
      <c r="AF3085" s="37"/>
      <c r="AG3085" s="37"/>
      <c r="AH3085" s="37"/>
      <c r="AI3085" s="37"/>
      <c r="AJ3085" s="125"/>
      <c r="AK3085" s="125"/>
      <c r="AL3085" s="37"/>
      <c r="AM3085" s="37"/>
      <c r="AN3085" s="37"/>
      <c r="AO3085" s="37"/>
      <c r="AP3085" s="37"/>
      <c r="AQ3085" s="37"/>
      <c r="AR3085" s="37"/>
      <c r="AS3085" s="37"/>
      <c r="AT3085" s="37"/>
      <c r="AU3085" s="37"/>
      <c r="AV3085" s="37"/>
      <c r="AW3085" s="37"/>
      <c r="AX3085" s="37"/>
    </row>
    <row r="3086" spans="2:50" ht="11" customHeight="1" x14ac:dyDescent="0.2">
      <c r="B3086" s="37"/>
      <c r="C3086" s="37"/>
      <c r="D3086" s="37"/>
      <c r="E3086" s="37"/>
      <c r="F3086" s="49"/>
      <c r="G3086" s="37"/>
      <c r="H3086" s="37"/>
      <c r="I3086" s="37"/>
      <c r="J3086" s="37"/>
      <c r="K3086" s="37"/>
      <c r="L3086" s="38"/>
      <c r="M3086" s="38"/>
      <c r="N3086" s="37"/>
      <c r="O3086" s="37"/>
      <c r="P3086" s="37"/>
      <c r="Q3086" s="37"/>
      <c r="R3086" s="37"/>
      <c r="S3086" s="37"/>
      <c r="T3086" s="37"/>
      <c r="U3086" s="37"/>
      <c r="V3086" s="37"/>
      <c r="W3086" s="37"/>
      <c r="X3086" s="37"/>
      <c r="Y3086" s="37"/>
      <c r="Z3086" s="37"/>
      <c r="AA3086" s="37"/>
      <c r="AB3086" s="37"/>
      <c r="AC3086" s="37"/>
      <c r="AD3086" s="37"/>
      <c r="AE3086" s="37"/>
      <c r="AF3086" s="37"/>
      <c r="AG3086" s="37"/>
      <c r="AH3086" s="37"/>
      <c r="AI3086" s="37"/>
      <c r="AJ3086" s="125"/>
      <c r="AK3086" s="125"/>
      <c r="AL3086" s="37"/>
      <c r="AM3086" s="37"/>
      <c r="AN3086" s="37"/>
      <c r="AO3086" s="37"/>
      <c r="AP3086" s="37"/>
      <c r="AQ3086" s="37"/>
      <c r="AR3086" s="37"/>
      <c r="AS3086" s="37"/>
      <c r="AT3086" s="37"/>
      <c r="AU3086" s="37"/>
      <c r="AV3086" s="37"/>
      <c r="AW3086" s="37"/>
      <c r="AX3086" s="37"/>
    </row>
    <row r="3087" spans="2:50" ht="11" customHeight="1" x14ac:dyDescent="0.2">
      <c r="B3087" s="37"/>
      <c r="C3087" s="37"/>
      <c r="D3087" s="37"/>
      <c r="E3087" s="37"/>
      <c r="F3087" s="49"/>
      <c r="G3087" s="37"/>
      <c r="H3087" s="37"/>
      <c r="I3087" s="37"/>
      <c r="J3087" s="37"/>
      <c r="K3087" s="37"/>
      <c r="L3087" s="38"/>
      <c r="M3087" s="38"/>
      <c r="N3087" s="37"/>
      <c r="O3087" s="37"/>
      <c r="P3087" s="37"/>
      <c r="Q3087" s="37"/>
      <c r="R3087" s="37"/>
      <c r="S3087" s="37"/>
      <c r="T3087" s="37"/>
      <c r="U3087" s="37"/>
      <c r="V3087" s="37"/>
      <c r="W3087" s="37"/>
      <c r="X3087" s="37"/>
      <c r="Y3087" s="37"/>
      <c r="Z3087" s="37"/>
      <c r="AA3087" s="37"/>
      <c r="AB3087" s="37"/>
      <c r="AC3087" s="37"/>
      <c r="AD3087" s="37"/>
      <c r="AE3087" s="37"/>
      <c r="AF3087" s="37"/>
      <c r="AG3087" s="37"/>
      <c r="AH3087" s="37"/>
      <c r="AI3087" s="37"/>
      <c r="AJ3087" s="125"/>
      <c r="AK3087" s="125"/>
      <c r="AL3087" s="37"/>
      <c r="AM3087" s="37"/>
      <c r="AN3087" s="37"/>
      <c r="AO3087" s="37"/>
      <c r="AP3087" s="37"/>
      <c r="AQ3087" s="37"/>
      <c r="AR3087" s="37"/>
      <c r="AS3087" s="37"/>
      <c r="AT3087" s="37"/>
      <c r="AU3087" s="37"/>
      <c r="AV3087" s="37"/>
      <c r="AW3087" s="37"/>
      <c r="AX3087" s="37"/>
    </row>
    <row r="3088" spans="2:50" ht="11" customHeight="1" x14ac:dyDescent="0.2">
      <c r="B3088" s="37"/>
      <c r="C3088" s="37"/>
      <c r="D3088" s="37"/>
      <c r="E3088" s="37"/>
      <c r="F3088" s="49"/>
      <c r="G3088" s="37"/>
      <c r="H3088" s="37"/>
      <c r="I3088" s="37"/>
      <c r="J3088" s="37"/>
      <c r="K3088" s="37"/>
      <c r="L3088" s="38"/>
      <c r="M3088" s="38"/>
      <c r="N3088" s="37"/>
      <c r="O3088" s="37"/>
      <c r="P3088" s="37"/>
      <c r="Q3088" s="37"/>
      <c r="R3088" s="37"/>
      <c r="S3088" s="37"/>
      <c r="T3088" s="37"/>
      <c r="U3088" s="37"/>
      <c r="V3088" s="37"/>
      <c r="W3088" s="37"/>
      <c r="X3088" s="37"/>
      <c r="Y3088" s="37"/>
      <c r="Z3088" s="37"/>
      <c r="AA3088" s="37"/>
      <c r="AB3088" s="37"/>
      <c r="AC3088" s="37"/>
      <c r="AD3088" s="37"/>
      <c r="AE3088" s="37"/>
      <c r="AF3088" s="37"/>
      <c r="AG3088" s="37"/>
      <c r="AH3088" s="37"/>
      <c r="AI3088" s="37"/>
      <c r="AJ3088" s="125"/>
      <c r="AK3088" s="125"/>
      <c r="AL3088" s="37"/>
      <c r="AM3088" s="37"/>
      <c r="AN3088" s="37"/>
      <c r="AO3088" s="37"/>
      <c r="AP3088" s="37"/>
      <c r="AQ3088" s="37"/>
      <c r="AR3088" s="37"/>
      <c r="AS3088" s="37"/>
      <c r="AT3088" s="37"/>
      <c r="AU3088" s="37"/>
      <c r="AV3088" s="37"/>
      <c r="AW3088" s="37"/>
      <c r="AX3088" s="37"/>
    </row>
    <row r="3089" spans="2:50" ht="11" customHeight="1" x14ac:dyDescent="0.2">
      <c r="B3089" s="37"/>
      <c r="C3089" s="37"/>
      <c r="D3089" s="37"/>
      <c r="E3089" s="37"/>
      <c r="F3089" s="49"/>
      <c r="G3089" s="37"/>
      <c r="H3089" s="37"/>
      <c r="I3089" s="37"/>
      <c r="J3089" s="37"/>
      <c r="K3089" s="37"/>
      <c r="L3089" s="38"/>
      <c r="M3089" s="38"/>
      <c r="N3089" s="37"/>
      <c r="O3089" s="37"/>
      <c r="P3089" s="37"/>
      <c r="Q3089" s="37"/>
      <c r="R3089" s="37"/>
      <c r="S3089" s="37"/>
      <c r="T3089" s="37"/>
      <c r="U3089" s="37"/>
      <c r="V3089" s="37"/>
      <c r="W3089" s="37"/>
      <c r="X3089" s="37"/>
      <c r="Y3089" s="37"/>
      <c r="Z3089" s="37"/>
      <c r="AA3089" s="37"/>
      <c r="AB3089" s="37"/>
      <c r="AC3089" s="37"/>
      <c r="AD3089" s="37"/>
      <c r="AE3089" s="37"/>
      <c r="AF3089" s="37"/>
      <c r="AG3089" s="37"/>
      <c r="AH3089" s="37"/>
      <c r="AI3089" s="37"/>
      <c r="AJ3089" s="125"/>
      <c r="AK3089" s="125"/>
      <c r="AL3089" s="37"/>
      <c r="AM3089" s="37"/>
      <c r="AN3089" s="37"/>
      <c r="AO3089" s="37"/>
      <c r="AP3089" s="37"/>
      <c r="AQ3089" s="37"/>
      <c r="AR3089" s="37"/>
      <c r="AS3089" s="37"/>
      <c r="AT3089" s="37"/>
      <c r="AU3089" s="37"/>
      <c r="AV3089" s="37"/>
      <c r="AW3089" s="37"/>
      <c r="AX3089" s="37"/>
    </row>
    <row r="3090" spans="2:50" ht="11" customHeight="1" x14ac:dyDescent="0.2">
      <c r="B3090" s="37"/>
      <c r="C3090" s="37"/>
      <c r="D3090" s="37"/>
      <c r="E3090" s="37"/>
      <c r="F3090" s="49"/>
      <c r="G3090" s="37"/>
      <c r="H3090" s="37"/>
      <c r="I3090" s="37"/>
      <c r="J3090" s="37"/>
      <c r="K3090" s="37"/>
      <c r="L3090" s="38"/>
      <c r="M3090" s="38"/>
      <c r="N3090" s="37"/>
      <c r="O3090" s="37"/>
      <c r="P3090" s="37"/>
      <c r="Q3090" s="37"/>
      <c r="R3090" s="37"/>
      <c r="S3090" s="37"/>
      <c r="T3090" s="37"/>
      <c r="U3090" s="37"/>
      <c r="V3090" s="37"/>
      <c r="W3090" s="37"/>
      <c r="X3090" s="37"/>
      <c r="Y3090" s="37"/>
      <c r="Z3090" s="37"/>
      <c r="AA3090" s="37"/>
      <c r="AB3090" s="37"/>
      <c r="AC3090" s="37"/>
      <c r="AD3090" s="37"/>
      <c r="AE3090" s="37"/>
      <c r="AF3090" s="37"/>
      <c r="AG3090" s="37"/>
      <c r="AH3090" s="37"/>
      <c r="AI3090" s="37"/>
      <c r="AJ3090" s="125"/>
      <c r="AK3090" s="125"/>
      <c r="AL3090" s="37"/>
      <c r="AM3090" s="37"/>
      <c r="AN3090" s="37"/>
      <c r="AO3090" s="37"/>
      <c r="AP3090" s="37"/>
      <c r="AQ3090" s="37"/>
      <c r="AR3090" s="37"/>
      <c r="AS3090" s="37"/>
      <c r="AT3090" s="37"/>
      <c r="AU3090" s="37"/>
      <c r="AV3090" s="37"/>
      <c r="AW3090" s="37"/>
      <c r="AX3090" s="37"/>
    </row>
    <row r="3091" spans="2:50" ht="11" customHeight="1" x14ac:dyDescent="0.2">
      <c r="B3091" s="37"/>
      <c r="C3091" s="37"/>
      <c r="D3091" s="37"/>
      <c r="E3091" s="37"/>
      <c r="F3091" s="49"/>
      <c r="G3091" s="37"/>
      <c r="H3091" s="37"/>
      <c r="I3091" s="37"/>
      <c r="J3091" s="37"/>
      <c r="K3091" s="37"/>
      <c r="L3091" s="38"/>
      <c r="M3091" s="38"/>
      <c r="N3091" s="37"/>
      <c r="O3091" s="37"/>
      <c r="P3091" s="37"/>
      <c r="Q3091" s="37"/>
      <c r="R3091" s="37"/>
      <c r="S3091" s="37"/>
      <c r="T3091" s="37"/>
      <c r="U3091" s="37"/>
      <c r="V3091" s="37"/>
      <c r="W3091" s="37"/>
      <c r="X3091" s="37"/>
      <c r="Y3091" s="37"/>
      <c r="Z3091" s="37"/>
      <c r="AA3091" s="37"/>
      <c r="AB3091" s="37"/>
      <c r="AC3091" s="37"/>
      <c r="AD3091" s="37"/>
      <c r="AE3091" s="37"/>
      <c r="AF3091" s="37"/>
      <c r="AG3091" s="37"/>
      <c r="AH3091" s="37"/>
      <c r="AI3091" s="37"/>
      <c r="AJ3091" s="125"/>
      <c r="AK3091" s="125"/>
      <c r="AL3091" s="37"/>
      <c r="AM3091" s="37"/>
      <c r="AN3091" s="37"/>
      <c r="AO3091" s="37"/>
      <c r="AP3091" s="37"/>
      <c r="AQ3091" s="37"/>
      <c r="AR3091" s="37"/>
      <c r="AS3091" s="37"/>
      <c r="AT3091" s="37"/>
      <c r="AU3091" s="37"/>
      <c r="AV3091" s="37"/>
      <c r="AW3091" s="37"/>
      <c r="AX3091" s="37"/>
    </row>
    <row r="3092" spans="2:50" ht="11" customHeight="1" x14ac:dyDescent="0.2">
      <c r="B3092" s="37"/>
      <c r="C3092" s="37"/>
      <c r="D3092" s="37"/>
      <c r="E3092" s="37"/>
      <c r="F3092" s="49"/>
      <c r="G3092" s="37"/>
      <c r="H3092" s="37"/>
      <c r="I3092" s="37"/>
      <c r="J3092" s="37"/>
      <c r="K3092" s="37"/>
      <c r="L3092" s="38"/>
      <c r="M3092" s="38"/>
      <c r="N3092" s="37"/>
      <c r="O3092" s="37"/>
      <c r="P3092" s="37"/>
      <c r="Q3092" s="37"/>
      <c r="R3092" s="37"/>
      <c r="S3092" s="37"/>
      <c r="T3092" s="37"/>
      <c r="U3092" s="37"/>
      <c r="V3092" s="37"/>
      <c r="W3092" s="37"/>
      <c r="X3092" s="37"/>
      <c r="Y3092" s="37"/>
      <c r="Z3092" s="37"/>
      <c r="AA3092" s="37"/>
      <c r="AB3092" s="37"/>
      <c r="AC3092" s="37"/>
      <c r="AD3092" s="37"/>
      <c r="AE3092" s="37"/>
      <c r="AF3092" s="37"/>
      <c r="AG3092" s="37"/>
      <c r="AH3092" s="37"/>
      <c r="AI3092" s="37"/>
      <c r="AJ3092" s="125"/>
      <c r="AK3092" s="125"/>
      <c r="AL3092" s="37"/>
      <c r="AM3092" s="37"/>
      <c r="AN3092" s="37"/>
      <c r="AO3092" s="37"/>
      <c r="AP3092" s="37"/>
      <c r="AQ3092" s="37"/>
      <c r="AR3092" s="37"/>
      <c r="AS3092" s="37"/>
      <c r="AT3092" s="37"/>
      <c r="AU3092" s="37"/>
      <c r="AV3092" s="37"/>
      <c r="AW3092" s="37"/>
      <c r="AX3092" s="37"/>
    </row>
    <row r="3093" spans="2:50" ht="11" customHeight="1" x14ac:dyDescent="0.2">
      <c r="B3093" s="37"/>
      <c r="C3093" s="37"/>
      <c r="D3093" s="37"/>
      <c r="E3093" s="37"/>
      <c r="F3093" s="49"/>
      <c r="G3093" s="37"/>
      <c r="H3093" s="37"/>
      <c r="I3093" s="37"/>
      <c r="J3093" s="37"/>
      <c r="K3093" s="37"/>
      <c r="L3093" s="38"/>
      <c r="M3093" s="38"/>
      <c r="N3093" s="37"/>
      <c r="O3093" s="37"/>
      <c r="P3093" s="37"/>
      <c r="Q3093" s="37"/>
      <c r="R3093" s="37"/>
      <c r="S3093" s="37"/>
      <c r="T3093" s="37"/>
      <c r="U3093" s="37"/>
      <c r="V3093" s="37"/>
      <c r="W3093" s="37"/>
      <c r="X3093" s="37"/>
      <c r="Y3093" s="37"/>
      <c r="Z3093" s="37"/>
      <c r="AA3093" s="37"/>
      <c r="AB3093" s="37"/>
      <c r="AC3093" s="37"/>
      <c r="AD3093" s="37"/>
      <c r="AE3093" s="37"/>
      <c r="AF3093" s="37"/>
      <c r="AG3093" s="37"/>
      <c r="AH3093" s="37"/>
      <c r="AI3093" s="37"/>
      <c r="AJ3093" s="125"/>
      <c r="AK3093" s="125"/>
      <c r="AL3093" s="37"/>
      <c r="AM3093" s="37"/>
      <c r="AN3093" s="37"/>
      <c r="AO3093" s="37"/>
      <c r="AP3093" s="37"/>
      <c r="AQ3093" s="37"/>
      <c r="AR3093" s="37"/>
      <c r="AS3093" s="37"/>
      <c r="AT3093" s="37"/>
      <c r="AU3093" s="37"/>
      <c r="AV3093" s="37"/>
      <c r="AW3093" s="37"/>
      <c r="AX3093" s="37"/>
    </row>
    <row r="3094" spans="2:50" ht="11" customHeight="1" x14ac:dyDescent="0.2">
      <c r="B3094" s="37"/>
      <c r="C3094" s="37"/>
      <c r="D3094" s="37"/>
      <c r="E3094" s="37"/>
      <c r="F3094" s="49"/>
      <c r="G3094" s="37"/>
      <c r="H3094" s="37"/>
      <c r="I3094" s="37"/>
      <c r="J3094" s="37"/>
      <c r="K3094" s="37"/>
      <c r="L3094" s="38"/>
      <c r="M3094" s="38"/>
      <c r="N3094" s="37"/>
      <c r="O3094" s="37"/>
      <c r="P3094" s="37"/>
      <c r="Q3094" s="37"/>
      <c r="R3094" s="37"/>
      <c r="S3094" s="37"/>
      <c r="T3094" s="37"/>
      <c r="U3094" s="37"/>
      <c r="V3094" s="37"/>
      <c r="W3094" s="37"/>
      <c r="X3094" s="37"/>
      <c r="Y3094" s="37"/>
      <c r="Z3094" s="37"/>
      <c r="AA3094" s="37"/>
      <c r="AB3094" s="37"/>
      <c r="AC3094" s="37"/>
      <c r="AD3094" s="37"/>
      <c r="AE3094" s="37"/>
      <c r="AF3094" s="37"/>
      <c r="AG3094" s="37"/>
      <c r="AH3094" s="37"/>
      <c r="AI3094" s="37"/>
      <c r="AJ3094" s="125"/>
      <c r="AK3094" s="125"/>
      <c r="AL3094" s="37"/>
      <c r="AM3094" s="37"/>
      <c r="AN3094" s="37"/>
      <c r="AO3094" s="37"/>
      <c r="AP3094" s="37"/>
      <c r="AQ3094" s="37"/>
      <c r="AR3094" s="37"/>
      <c r="AS3094" s="37"/>
      <c r="AT3094" s="37"/>
      <c r="AU3094" s="37"/>
      <c r="AV3094" s="37"/>
      <c r="AW3094" s="37"/>
      <c r="AX3094" s="37"/>
    </row>
    <row r="3095" spans="2:50" ht="11" customHeight="1" x14ac:dyDescent="0.2">
      <c r="B3095" s="37"/>
      <c r="C3095" s="37"/>
      <c r="D3095" s="37"/>
      <c r="E3095" s="37"/>
      <c r="F3095" s="49"/>
      <c r="G3095" s="37"/>
      <c r="H3095" s="37"/>
      <c r="I3095" s="37"/>
      <c r="J3095" s="37"/>
      <c r="K3095" s="37"/>
      <c r="L3095" s="38"/>
      <c r="M3095" s="38"/>
      <c r="N3095" s="37"/>
      <c r="O3095" s="37"/>
      <c r="P3095" s="37"/>
      <c r="Q3095" s="37"/>
      <c r="R3095" s="37"/>
      <c r="S3095" s="37"/>
      <c r="T3095" s="37"/>
      <c r="U3095" s="37"/>
      <c r="V3095" s="37"/>
      <c r="W3095" s="37"/>
      <c r="X3095" s="37"/>
      <c r="Y3095" s="37"/>
      <c r="Z3095" s="37"/>
      <c r="AA3095" s="37"/>
      <c r="AB3095" s="37"/>
      <c r="AC3095" s="37"/>
      <c r="AD3095" s="37"/>
      <c r="AE3095" s="37"/>
      <c r="AF3095" s="37"/>
      <c r="AG3095" s="37"/>
      <c r="AH3095" s="37"/>
      <c r="AI3095" s="37"/>
      <c r="AJ3095" s="125"/>
      <c r="AK3095" s="125"/>
      <c r="AL3095" s="37"/>
      <c r="AM3095" s="37"/>
      <c r="AN3095" s="37"/>
      <c r="AO3095" s="37"/>
      <c r="AP3095" s="37"/>
      <c r="AQ3095" s="37"/>
      <c r="AR3095" s="37"/>
      <c r="AS3095" s="37"/>
      <c r="AT3095" s="37"/>
      <c r="AU3095" s="37"/>
      <c r="AV3095" s="37"/>
      <c r="AW3095" s="37"/>
      <c r="AX3095" s="37"/>
    </row>
    <row r="3096" spans="2:50" ht="11" customHeight="1" x14ac:dyDescent="0.2">
      <c r="B3096" s="37"/>
      <c r="C3096" s="37"/>
      <c r="D3096" s="37"/>
      <c r="E3096" s="37"/>
      <c r="F3096" s="49"/>
      <c r="G3096" s="37"/>
      <c r="H3096" s="37"/>
      <c r="I3096" s="37"/>
      <c r="J3096" s="37"/>
      <c r="K3096" s="37"/>
      <c r="L3096" s="38"/>
      <c r="M3096" s="38"/>
      <c r="N3096" s="37"/>
      <c r="O3096" s="37"/>
      <c r="P3096" s="37"/>
      <c r="Q3096" s="37"/>
      <c r="R3096" s="37"/>
      <c r="S3096" s="37"/>
      <c r="T3096" s="37"/>
      <c r="U3096" s="37"/>
      <c r="V3096" s="37"/>
      <c r="W3096" s="37"/>
      <c r="X3096" s="37"/>
      <c r="Y3096" s="37"/>
      <c r="Z3096" s="37"/>
      <c r="AA3096" s="37"/>
      <c r="AB3096" s="37"/>
      <c r="AC3096" s="37"/>
      <c r="AD3096" s="37"/>
      <c r="AE3096" s="37"/>
      <c r="AF3096" s="37"/>
      <c r="AG3096" s="37"/>
      <c r="AH3096" s="37"/>
      <c r="AI3096" s="37"/>
      <c r="AJ3096" s="125"/>
      <c r="AK3096" s="125"/>
      <c r="AL3096" s="37"/>
      <c r="AM3096" s="37"/>
      <c r="AN3096" s="37"/>
      <c r="AO3096" s="37"/>
      <c r="AP3096" s="37"/>
      <c r="AQ3096" s="37"/>
      <c r="AR3096" s="37"/>
      <c r="AS3096" s="37"/>
      <c r="AT3096" s="37"/>
      <c r="AU3096" s="37"/>
      <c r="AV3096" s="37"/>
      <c r="AW3096" s="37"/>
      <c r="AX3096" s="37"/>
    </row>
    <row r="3097" spans="2:50" ht="11" customHeight="1" x14ac:dyDescent="0.2">
      <c r="B3097" s="37"/>
      <c r="C3097" s="37"/>
      <c r="D3097" s="37"/>
      <c r="E3097" s="37"/>
      <c r="F3097" s="49"/>
      <c r="G3097" s="37"/>
      <c r="H3097" s="37"/>
      <c r="I3097" s="37"/>
      <c r="J3097" s="37"/>
      <c r="K3097" s="37"/>
      <c r="L3097" s="38"/>
      <c r="M3097" s="38"/>
      <c r="N3097" s="37"/>
      <c r="O3097" s="37"/>
      <c r="P3097" s="37"/>
      <c r="Q3097" s="37"/>
      <c r="R3097" s="37"/>
      <c r="S3097" s="37"/>
      <c r="T3097" s="37"/>
      <c r="U3097" s="37"/>
      <c r="V3097" s="37"/>
      <c r="W3097" s="37"/>
      <c r="X3097" s="37"/>
      <c r="Y3097" s="37"/>
      <c r="Z3097" s="37"/>
      <c r="AA3097" s="37"/>
      <c r="AB3097" s="37"/>
      <c r="AC3097" s="37"/>
      <c r="AD3097" s="37"/>
      <c r="AE3097" s="37"/>
      <c r="AF3097" s="37"/>
      <c r="AG3097" s="37"/>
      <c r="AH3097" s="37"/>
      <c r="AI3097" s="37"/>
      <c r="AJ3097" s="125"/>
      <c r="AK3097" s="125"/>
      <c r="AL3097" s="37"/>
      <c r="AM3097" s="37"/>
      <c r="AN3097" s="37"/>
      <c r="AO3097" s="37"/>
      <c r="AP3097" s="37"/>
      <c r="AQ3097" s="37"/>
      <c r="AR3097" s="37"/>
      <c r="AS3097" s="37"/>
      <c r="AT3097" s="37"/>
      <c r="AU3097" s="37"/>
      <c r="AV3097" s="37"/>
      <c r="AW3097" s="37"/>
      <c r="AX3097" s="37"/>
    </row>
    <row r="3098" spans="2:50" ht="11" customHeight="1" x14ac:dyDescent="0.2">
      <c r="B3098" s="37"/>
      <c r="C3098" s="37"/>
      <c r="D3098" s="37"/>
      <c r="E3098" s="37"/>
      <c r="F3098" s="49"/>
      <c r="G3098" s="37"/>
      <c r="H3098" s="37"/>
      <c r="I3098" s="37"/>
      <c r="J3098" s="37"/>
      <c r="K3098" s="37"/>
      <c r="L3098" s="38"/>
      <c r="M3098" s="38"/>
      <c r="N3098" s="37"/>
      <c r="O3098" s="37"/>
      <c r="P3098" s="37"/>
      <c r="Q3098" s="37"/>
      <c r="R3098" s="37"/>
      <c r="S3098" s="37"/>
      <c r="T3098" s="37"/>
      <c r="U3098" s="37"/>
      <c r="V3098" s="37"/>
      <c r="W3098" s="37"/>
      <c r="X3098" s="37"/>
      <c r="Y3098" s="37"/>
      <c r="Z3098" s="37"/>
      <c r="AA3098" s="37"/>
      <c r="AB3098" s="37"/>
      <c r="AC3098" s="37"/>
      <c r="AD3098" s="37"/>
      <c r="AE3098" s="37"/>
      <c r="AF3098" s="37"/>
      <c r="AG3098" s="37"/>
      <c r="AH3098" s="37"/>
      <c r="AI3098" s="37"/>
      <c r="AJ3098" s="125"/>
      <c r="AK3098" s="125"/>
      <c r="AL3098" s="37"/>
      <c r="AM3098" s="37"/>
      <c r="AN3098" s="37"/>
      <c r="AO3098" s="37"/>
      <c r="AP3098" s="37"/>
      <c r="AQ3098" s="37"/>
      <c r="AR3098" s="37"/>
      <c r="AS3098" s="37"/>
      <c r="AT3098" s="37"/>
      <c r="AU3098" s="37"/>
      <c r="AV3098" s="37"/>
      <c r="AW3098" s="37"/>
      <c r="AX3098" s="37"/>
    </row>
    <row r="3099" spans="2:50" ht="11" customHeight="1" x14ac:dyDescent="0.2">
      <c r="B3099" s="37"/>
      <c r="C3099" s="37"/>
      <c r="D3099" s="37"/>
      <c r="E3099" s="37"/>
      <c r="F3099" s="49"/>
      <c r="G3099" s="37"/>
      <c r="H3099" s="37"/>
      <c r="I3099" s="37"/>
      <c r="J3099" s="37"/>
      <c r="K3099" s="37"/>
      <c r="L3099" s="38"/>
      <c r="M3099" s="38"/>
      <c r="N3099" s="37"/>
      <c r="O3099" s="37"/>
      <c r="P3099" s="37"/>
      <c r="Q3099" s="37"/>
      <c r="R3099" s="37"/>
      <c r="S3099" s="37"/>
      <c r="T3099" s="37"/>
      <c r="U3099" s="37"/>
      <c r="V3099" s="37"/>
      <c r="W3099" s="37"/>
      <c r="X3099" s="37"/>
      <c r="Y3099" s="37"/>
      <c r="Z3099" s="37"/>
      <c r="AA3099" s="37"/>
      <c r="AB3099" s="37"/>
      <c r="AC3099" s="37"/>
      <c r="AD3099" s="37"/>
      <c r="AE3099" s="37"/>
      <c r="AF3099" s="37"/>
      <c r="AG3099" s="37"/>
      <c r="AH3099" s="37"/>
      <c r="AI3099" s="37"/>
      <c r="AJ3099" s="125"/>
      <c r="AK3099" s="125"/>
      <c r="AL3099" s="37"/>
      <c r="AM3099" s="37"/>
      <c r="AN3099" s="37"/>
      <c r="AO3099" s="37"/>
      <c r="AP3099" s="37"/>
      <c r="AQ3099" s="37"/>
      <c r="AR3099" s="37"/>
      <c r="AS3099" s="37"/>
      <c r="AT3099" s="37"/>
      <c r="AU3099" s="37"/>
      <c r="AV3099" s="37"/>
      <c r="AW3099" s="37"/>
      <c r="AX3099" s="37"/>
    </row>
    <row r="3100" spans="2:50" ht="11" customHeight="1" x14ac:dyDescent="0.2">
      <c r="B3100" s="37"/>
      <c r="C3100" s="37"/>
      <c r="D3100" s="37"/>
      <c r="E3100" s="37"/>
      <c r="F3100" s="49"/>
      <c r="G3100" s="37"/>
      <c r="H3100" s="37"/>
      <c r="I3100" s="37"/>
      <c r="J3100" s="37"/>
      <c r="K3100" s="37"/>
      <c r="L3100" s="38"/>
      <c r="M3100" s="38"/>
      <c r="N3100" s="37"/>
      <c r="O3100" s="37"/>
      <c r="P3100" s="37"/>
      <c r="Q3100" s="37"/>
      <c r="R3100" s="37"/>
      <c r="S3100" s="37"/>
      <c r="T3100" s="37"/>
      <c r="U3100" s="37"/>
      <c r="V3100" s="37"/>
      <c r="W3100" s="37"/>
      <c r="X3100" s="37"/>
      <c r="Y3100" s="37"/>
      <c r="Z3100" s="37"/>
      <c r="AA3100" s="37"/>
      <c r="AB3100" s="37"/>
      <c r="AC3100" s="37"/>
      <c r="AD3100" s="37"/>
      <c r="AE3100" s="37"/>
      <c r="AF3100" s="37"/>
      <c r="AG3100" s="37"/>
      <c r="AH3100" s="37"/>
      <c r="AI3100" s="37"/>
      <c r="AJ3100" s="125"/>
      <c r="AK3100" s="125"/>
      <c r="AL3100" s="37"/>
      <c r="AM3100" s="37"/>
      <c r="AN3100" s="37"/>
      <c r="AO3100" s="37"/>
      <c r="AP3100" s="37"/>
      <c r="AQ3100" s="37"/>
      <c r="AR3100" s="37"/>
      <c r="AS3100" s="37"/>
      <c r="AT3100" s="37"/>
      <c r="AU3100" s="37"/>
      <c r="AV3100" s="37"/>
      <c r="AW3100" s="37"/>
      <c r="AX3100" s="37"/>
    </row>
    <row r="3101" spans="2:50" ht="11" customHeight="1" x14ac:dyDescent="0.2">
      <c r="B3101" s="37"/>
      <c r="C3101" s="37"/>
      <c r="D3101" s="37"/>
      <c r="E3101" s="37"/>
      <c r="F3101" s="49"/>
      <c r="G3101" s="37"/>
      <c r="H3101" s="37"/>
      <c r="I3101" s="37"/>
      <c r="J3101" s="37"/>
      <c r="K3101" s="37"/>
      <c r="L3101" s="38"/>
      <c r="M3101" s="38"/>
      <c r="N3101" s="37"/>
      <c r="O3101" s="37"/>
      <c r="P3101" s="37"/>
      <c r="Q3101" s="37"/>
      <c r="R3101" s="37"/>
      <c r="S3101" s="37"/>
      <c r="T3101" s="37"/>
      <c r="U3101" s="37"/>
      <c r="V3101" s="37"/>
      <c r="W3101" s="37"/>
      <c r="X3101" s="37"/>
      <c r="Y3101" s="37"/>
      <c r="Z3101" s="37"/>
      <c r="AA3101" s="37"/>
      <c r="AB3101" s="37"/>
      <c r="AC3101" s="37"/>
      <c r="AD3101" s="37"/>
      <c r="AE3101" s="37"/>
      <c r="AF3101" s="37"/>
      <c r="AG3101" s="37"/>
      <c r="AH3101" s="37"/>
      <c r="AI3101" s="37"/>
      <c r="AJ3101" s="125"/>
      <c r="AK3101" s="125"/>
      <c r="AL3101" s="37"/>
      <c r="AM3101" s="37"/>
      <c r="AN3101" s="37"/>
      <c r="AO3101" s="37"/>
      <c r="AP3101" s="37"/>
      <c r="AQ3101" s="37"/>
      <c r="AR3101" s="37"/>
      <c r="AS3101" s="37"/>
      <c r="AT3101" s="37"/>
      <c r="AU3101" s="37"/>
      <c r="AV3101" s="37"/>
      <c r="AW3101" s="37"/>
      <c r="AX3101" s="37"/>
    </row>
    <row r="3102" spans="2:50" ht="11" customHeight="1" x14ac:dyDescent="0.2">
      <c r="B3102" s="37"/>
      <c r="C3102" s="37"/>
      <c r="D3102" s="37"/>
      <c r="E3102" s="37"/>
      <c r="F3102" s="49"/>
      <c r="G3102" s="37"/>
      <c r="H3102" s="37"/>
      <c r="I3102" s="37"/>
      <c r="J3102" s="37"/>
      <c r="K3102" s="37"/>
      <c r="L3102" s="38"/>
      <c r="M3102" s="38"/>
      <c r="N3102" s="37"/>
      <c r="O3102" s="37"/>
      <c r="P3102" s="37"/>
      <c r="Q3102" s="37"/>
      <c r="R3102" s="37"/>
      <c r="S3102" s="37"/>
      <c r="T3102" s="37"/>
      <c r="U3102" s="37"/>
      <c r="V3102" s="37"/>
      <c r="W3102" s="37"/>
      <c r="X3102" s="37"/>
      <c r="Y3102" s="37"/>
      <c r="Z3102" s="37"/>
      <c r="AA3102" s="37"/>
      <c r="AB3102" s="37"/>
      <c r="AC3102" s="37"/>
      <c r="AD3102" s="37"/>
      <c r="AE3102" s="37"/>
      <c r="AF3102" s="37"/>
      <c r="AG3102" s="37"/>
      <c r="AH3102" s="37"/>
      <c r="AI3102" s="37"/>
      <c r="AJ3102" s="125"/>
      <c r="AK3102" s="125"/>
      <c r="AL3102" s="37"/>
      <c r="AM3102" s="37"/>
      <c r="AN3102" s="37"/>
      <c r="AO3102" s="37"/>
      <c r="AP3102" s="37"/>
      <c r="AQ3102" s="37"/>
      <c r="AR3102" s="37"/>
      <c r="AS3102" s="37"/>
      <c r="AT3102" s="37"/>
      <c r="AU3102" s="37"/>
      <c r="AV3102" s="37"/>
      <c r="AW3102" s="37"/>
      <c r="AX3102" s="37"/>
    </row>
    <row r="3103" spans="2:50" ht="11" customHeight="1" x14ac:dyDescent="0.2">
      <c r="B3103" s="37"/>
      <c r="C3103" s="37"/>
      <c r="D3103" s="37"/>
      <c r="E3103" s="37"/>
      <c r="F3103" s="49"/>
      <c r="G3103" s="37"/>
      <c r="H3103" s="37"/>
      <c r="I3103" s="37"/>
      <c r="J3103" s="37"/>
      <c r="K3103" s="37"/>
      <c r="L3103" s="38"/>
      <c r="M3103" s="38"/>
      <c r="N3103" s="37"/>
      <c r="O3103" s="37"/>
      <c r="P3103" s="37"/>
      <c r="Q3103" s="37"/>
      <c r="R3103" s="37"/>
      <c r="S3103" s="37"/>
      <c r="T3103" s="37"/>
      <c r="U3103" s="37"/>
      <c r="V3103" s="37"/>
      <c r="W3103" s="37"/>
      <c r="X3103" s="37"/>
      <c r="Y3103" s="37"/>
      <c r="Z3103" s="37"/>
      <c r="AA3103" s="37"/>
      <c r="AB3103" s="37"/>
      <c r="AC3103" s="37"/>
      <c r="AD3103" s="37"/>
      <c r="AE3103" s="37"/>
      <c r="AF3103" s="37"/>
      <c r="AG3103" s="37"/>
      <c r="AH3103" s="37"/>
      <c r="AI3103" s="37"/>
      <c r="AJ3103" s="125"/>
      <c r="AK3103" s="125"/>
      <c r="AL3103" s="37"/>
      <c r="AM3103" s="37"/>
      <c r="AN3103" s="37"/>
      <c r="AO3103" s="37"/>
      <c r="AP3103" s="37"/>
      <c r="AQ3103" s="37"/>
      <c r="AR3103" s="37"/>
      <c r="AS3103" s="37"/>
      <c r="AT3103" s="37"/>
      <c r="AU3103" s="37"/>
      <c r="AV3103" s="37"/>
      <c r="AW3103" s="37"/>
      <c r="AX3103" s="37"/>
    </row>
    <row r="3104" spans="2:50" ht="11" customHeight="1" x14ac:dyDescent="0.2">
      <c r="B3104" s="37"/>
      <c r="C3104" s="37"/>
      <c r="D3104" s="37"/>
      <c r="E3104" s="37"/>
      <c r="F3104" s="49"/>
      <c r="G3104" s="37"/>
      <c r="H3104" s="37"/>
      <c r="I3104" s="37"/>
      <c r="J3104" s="37"/>
      <c r="K3104" s="37"/>
      <c r="L3104" s="38"/>
      <c r="M3104" s="38"/>
      <c r="N3104" s="37"/>
      <c r="O3104" s="37"/>
      <c r="P3104" s="37"/>
      <c r="Q3104" s="37"/>
      <c r="R3104" s="37"/>
      <c r="S3104" s="37"/>
      <c r="T3104" s="37"/>
      <c r="U3104" s="37"/>
      <c r="V3104" s="37"/>
      <c r="W3104" s="37"/>
      <c r="X3104" s="37"/>
      <c r="Y3104" s="37"/>
      <c r="Z3104" s="37"/>
      <c r="AA3104" s="37"/>
      <c r="AB3104" s="37"/>
      <c r="AC3104" s="37"/>
      <c r="AD3104" s="37"/>
      <c r="AE3104" s="37"/>
      <c r="AF3104" s="37"/>
      <c r="AG3104" s="37"/>
      <c r="AH3104" s="37"/>
      <c r="AI3104" s="37"/>
      <c r="AJ3104" s="125"/>
      <c r="AK3104" s="125"/>
      <c r="AL3104" s="37"/>
      <c r="AM3104" s="37"/>
      <c r="AN3104" s="37"/>
      <c r="AO3104" s="37"/>
      <c r="AP3104" s="37"/>
      <c r="AQ3104" s="37"/>
      <c r="AR3104" s="37"/>
      <c r="AS3104" s="37"/>
      <c r="AT3104" s="37"/>
      <c r="AU3104" s="37"/>
      <c r="AV3104" s="37"/>
      <c r="AW3104" s="37"/>
      <c r="AX3104" s="37"/>
    </row>
    <row r="3105" spans="2:50" ht="11" customHeight="1" x14ac:dyDescent="0.2">
      <c r="B3105" s="37"/>
      <c r="C3105" s="37"/>
      <c r="D3105" s="37"/>
      <c r="E3105" s="37"/>
      <c r="F3105" s="49"/>
      <c r="G3105" s="37"/>
      <c r="H3105" s="37"/>
      <c r="I3105" s="37"/>
      <c r="J3105" s="37"/>
      <c r="K3105" s="37"/>
      <c r="L3105" s="38"/>
      <c r="M3105" s="38"/>
      <c r="N3105" s="37"/>
      <c r="O3105" s="37"/>
      <c r="P3105" s="37"/>
      <c r="Q3105" s="37"/>
      <c r="R3105" s="37"/>
      <c r="S3105" s="37"/>
      <c r="T3105" s="37"/>
      <c r="U3105" s="37"/>
      <c r="V3105" s="37"/>
      <c r="W3105" s="37"/>
      <c r="X3105" s="37"/>
      <c r="Y3105" s="37"/>
      <c r="Z3105" s="37"/>
      <c r="AA3105" s="37"/>
      <c r="AB3105" s="37"/>
      <c r="AC3105" s="37"/>
      <c r="AD3105" s="37"/>
      <c r="AE3105" s="37"/>
      <c r="AF3105" s="37"/>
      <c r="AG3105" s="37"/>
      <c r="AH3105" s="37"/>
      <c r="AI3105" s="37"/>
      <c r="AJ3105" s="125"/>
      <c r="AK3105" s="125"/>
      <c r="AL3105" s="37"/>
      <c r="AM3105" s="37"/>
      <c r="AN3105" s="37"/>
      <c r="AO3105" s="37"/>
      <c r="AP3105" s="37"/>
      <c r="AQ3105" s="37"/>
      <c r="AR3105" s="37"/>
      <c r="AS3105" s="37"/>
      <c r="AT3105" s="37"/>
      <c r="AU3105" s="37"/>
      <c r="AV3105" s="37"/>
      <c r="AW3105" s="37"/>
      <c r="AX3105" s="37"/>
    </row>
    <row r="3106" spans="2:50" ht="11" customHeight="1" x14ac:dyDescent="0.2">
      <c r="B3106" s="37"/>
      <c r="C3106" s="37"/>
      <c r="D3106" s="37"/>
      <c r="E3106" s="37"/>
      <c r="F3106" s="49"/>
      <c r="G3106" s="37"/>
      <c r="H3106" s="37"/>
      <c r="I3106" s="37"/>
      <c r="J3106" s="37"/>
      <c r="K3106" s="37"/>
      <c r="L3106" s="38"/>
      <c r="M3106" s="38"/>
      <c r="N3106" s="37"/>
      <c r="O3106" s="37"/>
      <c r="P3106" s="37"/>
      <c r="Q3106" s="37"/>
      <c r="R3106" s="37"/>
      <c r="S3106" s="37"/>
      <c r="T3106" s="37"/>
      <c r="U3106" s="37"/>
      <c r="V3106" s="37"/>
      <c r="W3106" s="37"/>
      <c r="X3106" s="37"/>
      <c r="Y3106" s="37"/>
      <c r="Z3106" s="37"/>
      <c r="AA3106" s="37"/>
      <c r="AB3106" s="37"/>
      <c r="AC3106" s="37"/>
      <c r="AD3106" s="37"/>
      <c r="AE3106" s="37"/>
      <c r="AF3106" s="37"/>
      <c r="AG3106" s="37"/>
      <c r="AH3106" s="37"/>
      <c r="AI3106" s="37"/>
      <c r="AJ3106" s="125"/>
      <c r="AK3106" s="125"/>
      <c r="AL3106" s="37"/>
      <c r="AM3106" s="37"/>
      <c r="AN3106" s="37"/>
      <c r="AO3106" s="37"/>
      <c r="AP3106" s="37"/>
      <c r="AQ3106" s="37"/>
      <c r="AR3106" s="37"/>
      <c r="AS3106" s="37"/>
      <c r="AT3106" s="37"/>
      <c r="AU3106" s="37"/>
      <c r="AV3106" s="37"/>
      <c r="AW3106" s="37"/>
      <c r="AX3106" s="37"/>
    </row>
    <row r="3107" spans="2:50" ht="11" customHeight="1" x14ac:dyDescent="0.2">
      <c r="B3107" s="37"/>
      <c r="C3107" s="37"/>
      <c r="D3107" s="37"/>
      <c r="E3107" s="37"/>
      <c r="F3107" s="49"/>
      <c r="G3107" s="37"/>
      <c r="H3107" s="37"/>
      <c r="I3107" s="37"/>
      <c r="J3107" s="37"/>
      <c r="K3107" s="37"/>
      <c r="L3107" s="38"/>
      <c r="M3107" s="38"/>
      <c r="N3107" s="37"/>
      <c r="O3107" s="37"/>
      <c r="P3107" s="37"/>
      <c r="Q3107" s="37"/>
      <c r="R3107" s="37"/>
      <c r="S3107" s="37"/>
      <c r="T3107" s="37"/>
      <c r="U3107" s="37"/>
      <c r="V3107" s="37"/>
      <c r="W3107" s="37"/>
      <c r="X3107" s="37"/>
      <c r="Y3107" s="37"/>
      <c r="Z3107" s="37"/>
      <c r="AA3107" s="37"/>
      <c r="AB3107" s="37"/>
      <c r="AC3107" s="37"/>
      <c r="AD3107" s="37"/>
      <c r="AE3107" s="37"/>
      <c r="AF3107" s="37"/>
      <c r="AG3107" s="37"/>
      <c r="AH3107" s="37"/>
      <c r="AI3107" s="37"/>
      <c r="AJ3107" s="125"/>
      <c r="AK3107" s="125"/>
      <c r="AL3107" s="37"/>
      <c r="AM3107" s="37"/>
      <c r="AN3107" s="37"/>
      <c r="AO3107" s="37"/>
      <c r="AP3107" s="37"/>
      <c r="AQ3107" s="37"/>
      <c r="AR3107" s="37"/>
      <c r="AS3107" s="37"/>
      <c r="AT3107" s="37"/>
      <c r="AU3107" s="37"/>
      <c r="AV3107" s="37"/>
      <c r="AW3107" s="37"/>
      <c r="AX3107" s="37"/>
    </row>
    <row r="3108" spans="2:50" ht="11" customHeight="1" x14ac:dyDescent="0.2">
      <c r="B3108" s="37"/>
      <c r="C3108" s="37"/>
      <c r="D3108" s="37"/>
      <c r="E3108" s="37"/>
      <c r="F3108" s="49"/>
      <c r="G3108" s="37"/>
      <c r="H3108" s="37"/>
      <c r="I3108" s="37"/>
      <c r="J3108" s="37"/>
      <c r="K3108" s="37"/>
      <c r="L3108" s="38"/>
      <c r="M3108" s="38"/>
      <c r="N3108" s="37"/>
      <c r="O3108" s="37"/>
      <c r="P3108" s="37"/>
      <c r="Q3108" s="37"/>
      <c r="R3108" s="37"/>
      <c r="S3108" s="37"/>
      <c r="T3108" s="37"/>
      <c r="U3108" s="37"/>
      <c r="V3108" s="37"/>
      <c r="W3108" s="37"/>
      <c r="X3108" s="37"/>
      <c r="Y3108" s="37"/>
      <c r="Z3108" s="37"/>
      <c r="AA3108" s="37"/>
      <c r="AB3108" s="37"/>
      <c r="AC3108" s="37"/>
      <c r="AD3108" s="37"/>
      <c r="AE3108" s="37"/>
      <c r="AF3108" s="37"/>
      <c r="AG3108" s="37"/>
      <c r="AH3108" s="37"/>
      <c r="AI3108" s="37"/>
      <c r="AJ3108" s="125"/>
      <c r="AK3108" s="125"/>
      <c r="AL3108" s="37"/>
      <c r="AM3108" s="37"/>
      <c r="AN3108" s="37"/>
      <c r="AO3108" s="37"/>
      <c r="AP3108" s="37"/>
      <c r="AQ3108" s="37"/>
      <c r="AR3108" s="37"/>
      <c r="AS3108" s="37"/>
      <c r="AT3108" s="37"/>
      <c r="AU3108" s="37"/>
      <c r="AV3108" s="37"/>
      <c r="AW3108" s="37"/>
      <c r="AX3108" s="37"/>
    </row>
    <row r="3109" spans="2:50" ht="11" customHeight="1" x14ac:dyDescent="0.2">
      <c r="B3109" s="37"/>
      <c r="C3109" s="37"/>
      <c r="D3109" s="37"/>
      <c r="E3109" s="37"/>
      <c r="F3109" s="49"/>
      <c r="G3109" s="37"/>
      <c r="H3109" s="37"/>
      <c r="I3109" s="37"/>
      <c r="J3109" s="37"/>
      <c r="K3109" s="37"/>
      <c r="L3109" s="38"/>
      <c r="M3109" s="38"/>
      <c r="N3109" s="37"/>
      <c r="O3109" s="37"/>
      <c r="P3109" s="37"/>
      <c r="Q3109" s="37"/>
      <c r="R3109" s="37"/>
      <c r="S3109" s="37"/>
      <c r="T3109" s="37"/>
      <c r="U3109" s="37"/>
      <c r="V3109" s="37"/>
      <c r="W3109" s="37"/>
      <c r="X3109" s="37"/>
      <c r="Y3109" s="37"/>
      <c r="Z3109" s="37"/>
      <c r="AA3109" s="37"/>
      <c r="AB3109" s="37"/>
      <c r="AC3109" s="37"/>
      <c r="AD3109" s="37"/>
      <c r="AE3109" s="37"/>
      <c r="AF3109" s="37"/>
      <c r="AG3109" s="37"/>
      <c r="AH3109" s="37"/>
      <c r="AI3109" s="37"/>
      <c r="AJ3109" s="125"/>
      <c r="AK3109" s="125"/>
      <c r="AL3109" s="37"/>
      <c r="AM3109" s="37"/>
      <c r="AN3109" s="37"/>
      <c r="AO3109" s="37"/>
      <c r="AP3109" s="37"/>
      <c r="AQ3109" s="37"/>
      <c r="AR3109" s="37"/>
      <c r="AS3109" s="37"/>
      <c r="AT3109" s="37"/>
      <c r="AU3109" s="37"/>
      <c r="AV3109" s="37"/>
      <c r="AW3109" s="37"/>
      <c r="AX3109" s="37"/>
    </row>
    <row r="3110" spans="2:50" ht="11" customHeight="1" x14ac:dyDescent="0.2">
      <c r="B3110" s="37"/>
      <c r="C3110" s="37"/>
      <c r="D3110" s="37"/>
      <c r="E3110" s="37"/>
      <c r="F3110" s="49"/>
      <c r="G3110" s="37"/>
      <c r="H3110" s="37"/>
      <c r="I3110" s="37"/>
      <c r="J3110" s="37"/>
      <c r="K3110" s="37"/>
      <c r="L3110" s="38"/>
      <c r="M3110" s="38"/>
      <c r="N3110" s="37"/>
      <c r="O3110" s="37"/>
      <c r="P3110" s="37"/>
      <c r="Q3110" s="37"/>
      <c r="R3110" s="37"/>
      <c r="S3110" s="37"/>
      <c r="T3110" s="37"/>
      <c r="U3110" s="37"/>
      <c r="V3110" s="37"/>
      <c r="W3110" s="37"/>
      <c r="X3110" s="37"/>
      <c r="Y3110" s="37"/>
      <c r="Z3110" s="37"/>
      <c r="AA3110" s="37"/>
      <c r="AB3110" s="37"/>
      <c r="AC3110" s="37"/>
      <c r="AD3110" s="37"/>
      <c r="AE3110" s="37"/>
      <c r="AF3110" s="37"/>
      <c r="AG3110" s="37"/>
      <c r="AH3110" s="37"/>
      <c r="AI3110" s="37"/>
      <c r="AJ3110" s="125"/>
      <c r="AK3110" s="125"/>
      <c r="AL3110" s="37"/>
      <c r="AM3110" s="37"/>
      <c r="AN3110" s="37"/>
      <c r="AO3110" s="37"/>
      <c r="AP3110" s="37"/>
      <c r="AQ3110" s="37"/>
      <c r="AR3110" s="37"/>
      <c r="AS3110" s="37"/>
      <c r="AT3110" s="37"/>
      <c r="AU3110" s="37"/>
      <c r="AV3110" s="37"/>
      <c r="AW3110" s="37"/>
      <c r="AX3110" s="37"/>
    </row>
    <row r="3111" spans="2:50" ht="11" customHeight="1" x14ac:dyDescent="0.2">
      <c r="B3111" s="37"/>
      <c r="C3111" s="37"/>
      <c r="D3111" s="37"/>
      <c r="E3111" s="37"/>
      <c r="F3111" s="49"/>
      <c r="G3111" s="37"/>
      <c r="H3111" s="37"/>
      <c r="I3111" s="37"/>
      <c r="J3111" s="37"/>
      <c r="K3111" s="37"/>
      <c r="L3111" s="38"/>
      <c r="M3111" s="38"/>
      <c r="N3111" s="37"/>
      <c r="O3111" s="37"/>
      <c r="P3111" s="37"/>
      <c r="Q3111" s="37"/>
      <c r="R3111" s="37"/>
      <c r="S3111" s="37"/>
      <c r="T3111" s="37"/>
      <c r="U3111" s="37"/>
      <c r="V3111" s="37"/>
      <c r="W3111" s="37"/>
      <c r="X3111" s="37"/>
      <c r="Y3111" s="37"/>
      <c r="Z3111" s="37"/>
      <c r="AA3111" s="37"/>
      <c r="AB3111" s="37"/>
      <c r="AC3111" s="37"/>
      <c r="AD3111" s="37"/>
      <c r="AE3111" s="37"/>
      <c r="AF3111" s="37"/>
      <c r="AG3111" s="37"/>
      <c r="AH3111" s="37"/>
      <c r="AI3111" s="37"/>
      <c r="AJ3111" s="125"/>
      <c r="AK3111" s="125"/>
      <c r="AL3111" s="37"/>
      <c r="AM3111" s="37"/>
      <c r="AN3111" s="37"/>
      <c r="AO3111" s="37"/>
      <c r="AP3111" s="37"/>
      <c r="AQ3111" s="37"/>
      <c r="AR3111" s="37"/>
      <c r="AS3111" s="37"/>
      <c r="AT3111" s="37"/>
      <c r="AU3111" s="37"/>
      <c r="AV3111" s="37"/>
      <c r="AW3111" s="37"/>
      <c r="AX3111" s="37"/>
    </row>
    <row r="3112" spans="2:50" ht="11" customHeight="1" x14ac:dyDescent="0.2">
      <c r="B3112" s="37"/>
      <c r="C3112" s="37"/>
      <c r="D3112" s="37"/>
      <c r="E3112" s="37"/>
      <c r="F3112" s="49"/>
      <c r="G3112" s="37"/>
      <c r="H3112" s="37"/>
      <c r="I3112" s="37"/>
      <c r="J3112" s="37"/>
      <c r="K3112" s="37"/>
      <c r="L3112" s="38"/>
      <c r="M3112" s="38"/>
      <c r="N3112" s="37"/>
      <c r="O3112" s="37"/>
      <c r="P3112" s="37"/>
      <c r="Q3112" s="37"/>
      <c r="R3112" s="37"/>
      <c r="S3112" s="37"/>
      <c r="T3112" s="37"/>
      <c r="U3112" s="37"/>
      <c r="V3112" s="37"/>
      <c r="W3112" s="37"/>
      <c r="X3112" s="37"/>
      <c r="Y3112" s="37"/>
      <c r="Z3112" s="37"/>
      <c r="AA3112" s="37"/>
      <c r="AB3112" s="37"/>
      <c r="AC3112" s="37"/>
      <c r="AD3112" s="37"/>
      <c r="AE3112" s="37"/>
      <c r="AF3112" s="37"/>
      <c r="AG3112" s="37"/>
      <c r="AH3112" s="37"/>
      <c r="AI3112" s="37"/>
      <c r="AJ3112" s="125"/>
      <c r="AK3112" s="125"/>
      <c r="AL3112" s="37"/>
      <c r="AM3112" s="37"/>
      <c r="AN3112" s="37"/>
      <c r="AO3112" s="37"/>
      <c r="AP3112" s="37"/>
      <c r="AQ3112" s="37"/>
      <c r="AR3112" s="37"/>
      <c r="AS3112" s="37"/>
      <c r="AT3112" s="37"/>
      <c r="AU3112" s="37"/>
      <c r="AV3112" s="37"/>
      <c r="AW3112" s="37"/>
      <c r="AX3112" s="37"/>
    </row>
    <row r="3113" spans="2:50" ht="11" customHeight="1" x14ac:dyDescent="0.2">
      <c r="B3113" s="37"/>
      <c r="C3113" s="37"/>
      <c r="D3113" s="37"/>
      <c r="E3113" s="37"/>
      <c r="F3113" s="49"/>
      <c r="G3113" s="37"/>
      <c r="H3113" s="37"/>
      <c r="I3113" s="37"/>
      <c r="J3113" s="37"/>
      <c r="K3113" s="37"/>
      <c r="L3113" s="38"/>
      <c r="M3113" s="38"/>
      <c r="N3113" s="37"/>
      <c r="O3113" s="37"/>
      <c r="P3113" s="37"/>
      <c r="Q3113" s="37"/>
      <c r="R3113" s="37"/>
      <c r="S3113" s="37"/>
      <c r="T3113" s="37"/>
      <c r="U3113" s="37"/>
      <c r="V3113" s="37"/>
      <c r="W3113" s="37"/>
      <c r="X3113" s="37"/>
      <c r="Y3113" s="37"/>
      <c r="Z3113" s="37"/>
      <c r="AA3113" s="37"/>
      <c r="AB3113" s="37"/>
      <c r="AC3113" s="37"/>
      <c r="AD3113" s="37"/>
      <c r="AE3113" s="37"/>
      <c r="AF3113" s="37"/>
      <c r="AG3113" s="37"/>
      <c r="AH3113" s="37"/>
      <c r="AI3113" s="37"/>
      <c r="AJ3113" s="125"/>
      <c r="AK3113" s="125"/>
      <c r="AL3113" s="37"/>
      <c r="AM3113" s="37"/>
      <c r="AN3113" s="37"/>
      <c r="AO3113" s="37"/>
      <c r="AP3113" s="37"/>
      <c r="AQ3113" s="37"/>
      <c r="AR3113" s="37"/>
      <c r="AS3113" s="37"/>
      <c r="AT3113" s="37"/>
      <c r="AU3113" s="37"/>
      <c r="AV3113" s="37"/>
      <c r="AW3113" s="37"/>
      <c r="AX3113" s="37"/>
    </row>
    <row r="3114" spans="2:50" ht="11" customHeight="1" x14ac:dyDescent="0.2">
      <c r="B3114" s="37"/>
      <c r="C3114" s="37"/>
      <c r="D3114" s="37"/>
      <c r="E3114" s="37"/>
      <c r="F3114" s="49"/>
      <c r="G3114" s="37"/>
      <c r="H3114" s="37"/>
      <c r="I3114" s="37"/>
      <c r="J3114" s="37"/>
      <c r="K3114" s="37"/>
      <c r="L3114" s="38"/>
      <c r="M3114" s="38"/>
      <c r="N3114" s="37"/>
      <c r="O3114" s="37"/>
      <c r="P3114" s="37"/>
      <c r="Q3114" s="37"/>
      <c r="R3114" s="37"/>
      <c r="S3114" s="37"/>
      <c r="T3114" s="37"/>
      <c r="U3114" s="37"/>
      <c r="V3114" s="37"/>
      <c r="W3114" s="37"/>
      <c r="X3114" s="37"/>
      <c r="Y3114" s="37"/>
      <c r="Z3114" s="37"/>
      <c r="AA3114" s="37"/>
      <c r="AB3114" s="37"/>
      <c r="AC3114" s="37"/>
      <c r="AD3114" s="37"/>
      <c r="AE3114" s="37"/>
      <c r="AF3114" s="37"/>
      <c r="AG3114" s="37"/>
      <c r="AH3114" s="37"/>
      <c r="AI3114" s="37"/>
      <c r="AJ3114" s="125"/>
      <c r="AK3114" s="125"/>
      <c r="AL3114" s="37"/>
      <c r="AM3114" s="37"/>
      <c r="AN3114" s="37"/>
      <c r="AO3114" s="37"/>
      <c r="AP3114" s="37"/>
      <c r="AQ3114" s="37"/>
      <c r="AR3114" s="37"/>
      <c r="AS3114" s="37"/>
      <c r="AT3114" s="37"/>
      <c r="AU3114" s="37"/>
      <c r="AV3114" s="37"/>
      <c r="AW3114" s="37"/>
      <c r="AX3114" s="37"/>
    </row>
    <row r="3115" spans="2:50" ht="11" customHeight="1" x14ac:dyDescent="0.2">
      <c r="B3115" s="37"/>
      <c r="C3115" s="37"/>
      <c r="D3115" s="37"/>
      <c r="E3115" s="37"/>
      <c r="F3115" s="49"/>
      <c r="G3115" s="37"/>
      <c r="H3115" s="37"/>
      <c r="I3115" s="37"/>
      <c r="J3115" s="37"/>
      <c r="K3115" s="37"/>
      <c r="L3115" s="38"/>
      <c r="M3115" s="38"/>
      <c r="N3115" s="37"/>
      <c r="O3115" s="37"/>
      <c r="P3115" s="37"/>
      <c r="Q3115" s="37"/>
      <c r="R3115" s="37"/>
      <c r="S3115" s="37"/>
      <c r="T3115" s="37"/>
      <c r="U3115" s="37"/>
      <c r="V3115" s="37"/>
      <c r="W3115" s="37"/>
      <c r="X3115" s="37"/>
      <c r="Y3115" s="37"/>
      <c r="Z3115" s="37"/>
      <c r="AA3115" s="37"/>
      <c r="AB3115" s="37"/>
      <c r="AC3115" s="37"/>
      <c r="AD3115" s="37"/>
      <c r="AE3115" s="37"/>
      <c r="AF3115" s="37"/>
      <c r="AG3115" s="37"/>
      <c r="AH3115" s="37"/>
      <c r="AI3115" s="37"/>
      <c r="AJ3115" s="125"/>
      <c r="AK3115" s="125"/>
      <c r="AL3115" s="37"/>
      <c r="AM3115" s="37"/>
      <c r="AN3115" s="37"/>
      <c r="AO3115" s="37"/>
      <c r="AP3115" s="37"/>
      <c r="AQ3115" s="37"/>
      <c r="AR3115" s="37"/>
      <c r="AS3115" s="37"/>
      <c r="AT3115" s="37"/>
      <c r="AU3115" s="37"/>
      <c r="AV3115" s="37"/>
      <c r="AW3115" s="37"/>
      <c r="AX3115" s="37"/>
    </row>
    <row r="3116" spans="2:50" ht="11" customHeight="1" x14ac:dyDescent="0.2">
      <c r="B3116" s="37"/>
      <c r="C3116" s="37"/>
      <c r="D3116" s="37"/>
      <c r="E3116" s="37"/>
      <c r="F3116" s="49"/>
      <c r="G3116" s="37"/>
      <c r="H3116" s="37"/>
      <c r="I3116" s="37"/>
      <c r="J3116" s="37"/>
      <c r="K3116" s="37"/>
      <c r="L3116" s="38"/>
      <c r="M3116" s="38"/>
      <c r="N3116" s="37"/>
      <c r="O3116" s="37"/>
      <c r="P3116" s="37"/>
      <c r="Q3116" s="37"/>
      <c r="R3116" s="37"/>
      <c r="S3116" s="37"/>
      <c r="T3116" s="37"/>
      <c r="U3116" s="37"/>
      <c r="V3116" s="37"/>
      <c r="W3116" s="37"/>
      <c r="X3116" s="37"/>
      <c r="Y3116" s="37"/>
      <c r="Z3116" s="37"/>
      <c r="AA3116" s="37"/>
      <c r="AB3116" s="37"/>
      <c r="AC3116" s="37"/>
      <c r="AD3116" s="37"/>
      <c r="AE3116" s="37"/>
      <c r="AF3116" s="37"/>
      <c r="AG3116" s="37"/>
      <c r="AH3116" s="37"/>
      <c r="AI3116" s="37"/>
      <c r="AJ3116" s="125"/>
      <c r="AK3116" s="125"/>
      <c r="AL3116" s="37"/>
      <c r="AM3116" s="37"/>
      <c r="AN3116" s="37"/>
      <c r="AO3116" s="37"/>
      <c r="AP3116" s="37"/>
      <c r="AQ3116" s="37"/>
      <c r="AR3116" s="37"/>
      <c r="AS3116" s="37"/>
      <c r="AT3116" s="37"/>
      <c r="AU3116" s="37"/>
      <c r="AV3116" s="37"/>
      <c r="AW3116" s="37"/>
      <c r="AX3116" s="37"/>
    </row>
    <row r="3117" spans="2:50" ht="11" customHeight="1" x14ac:dyDescent="0.2">
      <c r="B3117" s="37"/>
      <c r="C3117" s="37"/>
      <c r="D3117" s="37"/>
      <c r="E3117" s="37"/>
      <c r="F3117" s="49"/>
      <c r="G3117" s="37"/>
      <c r="H3117" s="37"/>
      <c r="I3117" s="37"/>
      <c r="J3117" s="37"/>
      <c r="K3117" s="37"/>
      <c r="L3117" s="38"/>
      <c r="M3117" s="38"/>
      <c r="N3117" s="37"/>
      <c r="O3117" s="37"/>
      <c r="P3117" s="37"/>
      <c r="Q3117" s="37"/>
      <c r="R3117" s="37"/>
      <c r="S3117" s="37"/>
      <c r="T3117" s="37"/>
      <c r="U3117" s="37"/>
      <c r="V3117" s="37"/>
      <c r="W3117" s="37"/>
      <c r="X3117" s="37"/>
      <c r="Y3117" s="37"/>
      <c r="Z3117" s="37"/>
      <c r="AA3117" s="37"/>
      <c r="AB3117" s="37"/>
      <c r="AC3117" s="37"/>
      <c r="AD3117" s="37"/>
      <c r="AE3117" s="37"/>
      <c r="AF3117" s="37"/>
      <c r="AG3117" s="37"/>
      <c r="AH3117" s="37"/>
      <c r="AI3117" s="37"/>
      <c r="AJ3117" s="125"/>
      <c r="AK3117" s="125"/>
      <c r="AL3117" s="37"/>
      <c r="AM3117" s="37"/>
      <c r="AN3117" s="37"/>
      <c r="AO3117" s="37"/>
      <c r="AP3117" s="37"/>
      <c r="AQ3117" s="37"/>
      <c r="AR3117" s="37"/>
      <c r="AS3117" s="37"/>
      <c r="AT3117" s="37"/>
      <c r="AU3117" s="37"/>
      <c r="AV3117" s="37"/>
      <c r="AW3117" s="37"/>
      <c r="AX3117" s="37"/>
    </row>
    <row r="3118" spans="2:50" ht="11" customHeight="1" x14ac:dyDescent="0.2">
      <c r="B3118" s="37"/>
      <c r="C3118" s="37"/>
      <c r="D3118" s="37"/>
      <c r="E3118" s="37"/>
      <c r="F3118" s="49"/>
      <c r="G3118" s="37"/>
      <c r="H3118" s="37"/>
      <c r="I3118" s="37"/>
      <c r="J3118" s="37"/>
      <c r="K3118" s="37"/>
      <c r="L3118" s="38"/>
      <c r="M3118" s="38"/>
      <c r="N3118" s="37"/>
      <c r="O3118" s="37"/>
      <c r="P3118" s="37"/>
      <c r="Q3118" s="37"/>
      <c r="R3118" s="37"/>
      <c r="S3118" s="37"/>
      <c r="T3118" s="37"/>
      <c r="U3118" s="37"/>
      <c r="V3118" s="37"/>
      <c r="W3118" s="37"/>
      <c r="X3118" s="37"/>
      <c r="Y3118" s="37"/>
      <c r="Z3118" s="37"/>
      <c r="AA3118" s="37"/>
      <c r="AB3118" s="37"/>
      <c r="AC3118" s="37"/>
      <c r="AD3118" s="37"/>
      <c r="AE3118" s="37"/>
      <c r="AF3118" s="37"/>
      <c r="AG3118" s="37"/>
      <c r="AH3118" s="37"/>
      <c r="AI3118" s="37"/>
      <c r="AJ3118" s="125"/>
      <c r="AK3118" s="125"/>
      <c r="AL3118" s="37"/>
      <c r="AM3118" s="37"/>
      <c r="AN3118" s="37"/>
      <c r="AO3118" s="37"/>
      <c r="AP3118" s="37"/>
      <c r="AQ3118" s="37"/>
      <c r="AR3118" s="37"/>
      <c r="AS3118" s="37"/>
      <c r="AT3118" s="37"/>
      <c r="AU3118" s="37"/>
      <c r="AV3118" s="37"/>
      <c r="AW3118" s="37"/>
      <c r="AX3118" s="37"/>
    </row>
    <row r="3119" spans="2:50" ht="11" customHeight="1" x14ac:dyDescent="0.2">
      <c r="B3119" s="37"/>
      <c r="C3119" s="37"/>
      <c r="D3119" s="37"/>
      <c r="E3119" s="37"/>
      <c r="F3119" s="49"/>
      <c r="G3119" s="37"/>
      <c r="H3119" s="37"/>
      <c r="I3119" s="37"/>
      <c r="J3119" s="37"/>
      <c r="K3119" s="37"/>
      <c r="L3119" s="38"/>
      <c r="M3119" s="38"/>
      <c r="N3119" s="37"/>
      <c r="O3119" s="37"/>
      <c r="P3119" s="37"/>
      <c r="Q3119" s="37"/>
      <c r="R3119" s="37"/>
      <c r="S3119" s="37"/>
      <c r="T3119" s="37"/>
      <c r="U3119" s="37"/>
      <c r="V3119" s="37"/>
      <c r="W3119" s="37"/>
      <c r="X3119" s="37"/>
      <c r="Y3119" s="37"/>
      <c r="Z3119" s="37"/>
      <c r="AA3119" s="37"/>
      <c r="AB3119" s="37"/>
      <c r="AC3119" s="37"/>
      <c r="AD3119" s="37"/>
      <c r="AE3119" s="37"/>
      <c r="AF3119" s="37"/>
      <c r="AG3119" s="37"/>
      <c r="AH3119" s="37"/>
      <c r="AI3119" s="37"/>
      <c r="AJ3119" s="125"/>
      <c r="AK3119" s="125"/>
      <c r="AL3119" s="37"/>
      <c r="AM3119" s="37"/>
      <c r="AN3119" s="37"/>
      <c r="AO3119" s="37"/>
      <c r="AP3119" s="37"/>
      <c r="AQ3119" s="37"/>
      <c r="AR3119" s="37"/>
      <c r="AS3119" s="37"/>
      <c r="AT3119" s="37"/>
      <c r="AU3119" s="37"/>
      <c r="AV3119" s="37"/>
      <c r="AW3119" s="37"/>
      <c r="AX3119" s="37"/>
    </row>
    <row r="3120" spans="2:50" ht="11" customHeight="1" x14ac:dyDescent="0.2">
      <c r="B3120" s="37"/>
      <c r="C3120" s="37"/>
      <c r="D3120" s="37"/>
      <c r="E3120" s="37"/>
      <c r="F3120" s="49"/>
      <c r="G3120" s="37"/>
      <c r="H3120" s="37"/>
      <c r="I3120" s="37"/>
      <c r="J3120" s="37"/>
      <c r="K3120" s="37"/>
      <c r="L3120" s="38"/>
      <c r="M3120" s="38"/>
      <c r="N3120" s="37"/>
      <c r="O3120" s="37"/>
      <c r="P3120" s="37"/>
      <c r="Q3120" s="37"/>
      <c r="R3120" s="37"/>
      <c r="S3120" s="37"/>
      <c r="T3120" s="37"/>
      <c r="U3120" s="37"/>
      <c r="V3120" s="37"/>
      <c r="W3120" s="37"/>
      <c r="X3120" s="37"/>
      <c r="Y3120" s="37"/>
      <c r="Z3120" s="37"/>
      <c r="AA3120" s="37"/>
      <c r="AB3120" s="37"/>
      <c r="AC3120" s="37"/>
      <c r="AD3120" s="37"/>
      <c r="AE3120" s="37"/>
      <c r="AF3120" s="37"/>
      <c r="AG3120" s="37"/>
      <c r="AH3120" s="37"/>
      <c r="AI3120" s="37"/>
      <c r="AJ3120" s="125"/>
      <c r="AK3120" s="125"/>
      <c r="AL3120" s="37"/>
      <c r="AM3120" s="37"/>
      <c r="AN3120" s="37"/>
      <c r="AO3120" s="37"/>
      <c r="AP3120" s="37"/>
      <c r="AQ3120" s="37"/>
      <c r="AR3120" s="37"/>
      <c r="AS3120" s="37"/>
      <c r="AT3120" s="37"/>
      <c r="AU3120" s="37"/>
      <c r="AV3120" s="37"/>
      <c r="AW3120" s="37"/>
      <c r="AX3120" s="37"/>
    </row>
    <row r="3121" spans="2:50" ht="11" customHeight="1" x14ac:dyDescent="0.2">
      <c r="B3121" s="37"/>
      <c r="C3121" s="37"/>
      <c r="D3121" s="37"/>
      <c r="E3121" s="37"/>
      <c r="F3121" s="49"/>
      <c r="G3121" s="37"/>
      <c r="H3121" s="37"/>
      <c r="I3121" s="37"/>
      <c r="J3121" s="37"/>
      <c r="K3121" s="37"/>
      <c r="L3121" s="38"/>
      <c r="M3121" s="38"/>
      <c r="N3121" s="37"/>
      <c r="O3121" s="37"/>
      <c r="P3121" s="37"/>
      <c r="Q3121" s="37"/>
      <c r="R3121" s="37"/>
      <c r="S3121" s="37"/>
      <c r="T3121" s="37"/>
      <c r="U3121" s="37"/>
      <c r="V3121" s="37"/>
      <c r="W3121" s="37"/>
      <c r="X3121" s="37"/>
      <c r="Y3121" s="37"/>
      <c r="Z3121" s="37"/>
      <c r="AA3121" s="37"/>
      <c r="AB3121" s="37"/>
      <c r="AC3121" s="37"/>
      <c r="AD3121" s="37"/>
      <c r="AE3121" s="37"/>
      <c r="AF3121" s="37"/>
      <c r="AG3121" s="37"/>
      <c r="AH3121" s="37"/>
      <c r="AI3121" s="37"/>
      <c r="AJ3121" s="125"/>
      <c r="AK3121" s="125"/>
      <c r="AL3121" s="37"/>
      <c r="AM3121" s="37"/>
      <c r="AN3121" s="37"/>
      <c r="AO3121" s="37"/>
      <c r="AP3121" s="37"/>
      <c r="AQ3121" s="37"/>
      <c r="AR3121" s="37"/>
      <c r="AS3121" s="37"/>
      <c r="AT3121" s="37"/>
      <c r="AU3121" s="37"/>
      <c r="AV3121" s="37"/>
      <c r="AW3121" s="37"/>
      <c r="AX3121" s="37"/>
    </row>
    <row r="3122" spans="2:50" ht="11" customHeight="1" x14ac:dyDescent="0.2">
      <c r="B3122" s="37"/>
      <c r="C3122" s="37"/>
      <c r="D3122" s="37"/>
      <c r="E3122" s="37"/>
      <c r="F3122" s="49"/>
      <c r="G3122" s="37"/>
      <c r="H3122" s="37"/>
      <c r="I3122" s="37"/>
      <c r="J3122" s="37"/>
      <c r="K3122" s="37"/>
      <c r="L3122" s="38"/>
      <c r="M3122" s="38"/>
      <c r="N3122" s="37"/>
      <c r="O3122" s="37"/>
      <c r="P3122" s="37"/>
      <c r="Q3122" s="37"/>
      <c r="R3122" s="37"/>
      <c r="S3122" s="37"/>
      <c r="T3122" s="37"/>
      <c r="U3122" s="37"/>
      <c r="V3122" s="37"/>
      <c r="W3122" s="37"/>
      <c r="X3122" s="37"/>
      <c r="Y3122" s="37"/>
      <c r="Z3122" s="37"/>
      <c r="AA3122" s="37"/>
      <c r="AB3122" s="37"/>
      <c r="AC3122" s="37"/>
      <c r="AD3122" s="37"/>
      <c r="AE3122" s="37"/>
      <c r="AF3122" s="37"/>
      <c r="AG3122" s="37"/>
      <c r="AH3122" s="37"/>
      <c r="AI3122" s="37"/>
      <c r="AJ3122" s="125"/>
      <c r="AK3122" s="125"/>
      <c r="AL3122" s="37"/>
      <c r="AM3122" s="37"/>
      <c r="AN3122" s="37"/>
      <c r="AO3122" s="37"/>
      <c r="AP3122" s="37"/>
      <c r="AQ3122" s="37"/>
      <c r="AR3122" s="37"/>
      <c r="AS3122" s="37"/>
      <c r="AT3122" s="37"/>
      <c r="AU3122" s="37"/>
      <c r="AV3122" s="37"/>
      <c r="AW3122" s="37"/>
      <c r="AX3122" s="37"/>
    </row>
    <row r="3123" spans="2:50" ht="11" customHeight="1" x14ac:dyDescent="0.2">
      <c r="B3123" s="37"/>
      <c r="C3123" s="37"/>
      <c r="D3123" s="37"/>
      <c r="E3123" s="37"/>
      <c r="F3123" s="49"/>
      <c r="G3123" s="37"/>
      <c r="H3123" s="37"/>
      <c r="I3123" s="37"/>
      <c r="J3123" s="37"/>
      <c r="K3123" s="37"/>
      <c r="L3123" s="38"/>
      <c r="M3123" s="38"/>
      <c r="N3123" s="37"/>
      <c r="O3123" s="37"/>
      <c r="P3123" s="37"/>
      <c r="Q3123" s="37"/>
      <c r="R3123" s="37"/>
      <c r="S3123" s="37"/>
      <c r="T3123" s="37"/>
      <c r="U3123" s="37"/>
      <c r="V3123" s="37"/>
      <c r="W3123" s="37"/>
      <c r="X3123" s="37"/>
      <c r="Y3123" s="37"/>
      <c r="Z3123" s="37"/>
      <c r="AA3123" s="37"/>
      <c r="AB3123" s="37"/>
      <c r="AC3123" s="37"/>
      <c r="AD3123" s="37"/>
      <c r="AE3123" s="37"/>
      <c r="AF3123" s="37"/>
      <c r="AG3123" s="37"/>
      <c r="AH3123" s="37"/>
      <c r="AI3123" s="37"/>
      <c r="AJ3123" s="125"/>
      <c r="AK3123" s="125"/>
      <c r="AL3123" s="37"/>
      <c r="AM3123" s="37"/>
      <c r="AN3123" s="37"/>
      <c r="AO3123" s="37"/>
      <c r="AP3123" s="37"/>
      <c r="AQ3123" s="37"/>
      <c r="AR3123" s="37"/>
      <c r="AS3123" s="37"/>
      <c r="AT3123" s="37"/>
      <c r="AU3123" s="37"/>
      <c r="AV3123" s="37"/>
      <c r="AW3123" s="37"/>
      <c r="AX3123" s="37"/>
    </row>
    <row r="3124" spans="2:50" ht="11" customHeight="1" x14ac:dyDescent="0.2">
      <c r="B3124" s="37"/>
      <c r="C3124" s="37"/>
      <c r="D3124" s="37"/>
      <c r="E3124" s="37"/>
      <c r="F3124" s="49"/>
      <c r="G3124" s="37"/>
      <c r="H3124" s="37"/>
      <c r="I3124" s="37"/>
      <c r="J3124" s="37"/>
      <c r="K3124" s="37"/>
      <c r="L3124" s="38"/>
      <c r="M3124" s="38"/>
      <c r="N3124" s="37"/>
      <c r="O3124" s="37"/>
      <c r="P3124" s="37"/>
      <c r="Q3124" s="37"/>
      <c r="R3124" s="37"/>
      <c r="S3124" s="37"/>
      <c r="T3124" s="37"/>
      <c r="U3124" s="37"/>
      <c r="V3124" s="37"/>
      <c r="W3124" s="37"/>
      <c r="X3124" s="37"/>
      <c r="Y3124" s="37"/>
      <c r="Z3124" s="37"/>
      <c r="AA3124" s="37"/>
      <c r="AB3124" s="37"/>
      <c r="AC3124" s="37"/>
      <c r="AD3124" s="37"/>
      <c r="AE3124" s="37"/>
      <c r="AF3124" s="37"/>
      <c r="AG3124" s="37"/>
      <c r="AH3124" s="37"/>
      <c r="AI3124" s="37"/>
      <c r="AJ3124" s="125"/>
      <c r="AK3124" s="125"/>
      <c r="AL3124" s="37"/>
      <c r="AM3124" s="37"/>
      <c r="AN3124" s="37"/>
      <c r="AO3124" s="37"/>
      <c r="AP3124" s="37"/>
      <c r="AQ3124" s="37"/>
      <c r="AR3124" s="37"/>
      <c r="AS3124" s="37"/>
      <c r="AT3124" s="37"/>
      <c r="AU3124" s="37"/>
      <c r="AV3124" s="37"/>
      <c r="AW3124" s="37"/>
      <c r="AX3124" s="37"/>
    </row>
    <row r="3125" spans="2:50" ht="11" customHeight="1" x14ac:dyDescent="0.2">
      <c r="B3125" s="37"/>
      <c r="C3125" s="37"/>
      <c r="D3125" s="37"/>
      <c r="E3125" s="37"/>
      <c r="F3125" s="49"/>
      <c r="G3125" s="37"/>
      <c r="H3125" s="37"/>
      <c r="I3125" s="37"/>
      <c r="J3125" s="37"/>
      <c r="K3125" s="37"/>
      <c r="L3125" s="38"/>
      <c r="M3125" s="38"/>
      <c r="N3125" s="37"/>
      <c r="O3125" s="37"/>
      <c r="P3125" s="37"/>
      <c r="Q3125" s="37"/>
      <c r="R3125" s="37"/>
      <c r="S3125" s="37"/>
      <c r="T3125" s="37"/>
      <c r="U3125" s="37"/>
      <c r="V3125" s="37"/>
      <c r="W3125" s="37"/>
      <c r="X3125" s="37"/>
      <c r="Y3125" s="37"/>
      <c r="Z3125" s="37"/>
      <c r="AA3125" s="37"/>
      <c r="AB3125" s="37"/>
      <c r="AC3125" s="37"/>
      <c r="AD3125" s="37"/>
      <c r="AE3125" s="37"/>
      <c r="AF3125" s="37"/>
      <c r="AG3125" s="37"/>
      <c r="AH3125" s="37"/>
      <c r="AI3125" s="37"/>
      <c r="AJ3125" s="125"/>
      <c r="AK3125" s="125"/>
      <c r="AL3125" s="37"/>
      <c r="AM3125" s="37"/>
      <c r="AN3125" s="37"/>
      <c r="AO3125" s="37"/>
      <c r="AP3125" s="37"/>
      <c r="AQ3125" s="37"/>
      <c r="AR3125" s="37"/>
      <c r="AS3125" s="37"/>
      <c r="AT3125" s="37"/>
      <c r="AU3125" s="37"/>
      <c r="AV3125" s="37"/>
      <c r="AW3125" s="37"/>
      <c r="AX3125" s="37"/>
    </row>
    <row r="3126" spans="2:50" ht="11" customHeight="1" x14ac:dyDescent="0.2">
      <c r="B3126" s="37"/>
      <c r="C3126" s="37"/>
      <c r="D3126" s="37"/>
      <c r="E3126" s="37"/>
      <c r="F3126" s="49"/>
      <c r="G3126" s="37"/>
      <c r="H3126" s="37"/>
      <c r="I3126" s="37"/>
      <c r="J3126" s="37"/>
      <c r="K3126" s="37"/>
      <c r="L3126" s="38"/>
      <c r="M3126" s="38"/>
      <c r="N3126" s="37"/>
      <c r="O3126" s="37"/>
      <c r="P3126" s="37"/>
      <c r="Q3126" s="37"/>
      <c r="R3126" s="37"/>
      <c r="S3126" s="37"/>
      <c r="T3126" s="37"/>
      <c r="U3126" s="37"/>
      <c r="V3126" s="37"/>
      <c r="W3126" s="37"/>
      <c r="X3126" s="37"/>
      <c r="Y3126" s="37"/>
      <c r="Z3126" s="37"/>
      <c r="AA3126" s="37"/>
      <c r="AB3126" s="37"/>
      <c r="AC3126" s="37"/>
      <c r="AD3126" s="37"/>
      <c r="AE3126" s="37"/>
      <c r="AF3126" s="37"/>
      <c r="AG3126" s="37"/>
      <c r="AH3126" s="37"/>
      <c r="AI3126" s="37"/>
      <c r="AJ3126" s="125"/>
      <c r="AK3126" s="125"/>
      <c r="AL3126" s="37"/>
      <c r="AM3126" s="37"/>
      <c r="AN3126" s="37"/>
      <c r="AO3126" s="37"/>
      <c r="AP3126" s="37"/>
      <c r="AQ3126" s="37"/>
      <c r="AR3126" s="37"/>
      <c r="AS3126" s="37"/>
      <c r="AT3126" s="37"/>
      <c r="AU3126" s="37"/>
      <c r="AV3126" s="37"/>
      <c r="AW3126" s="37"/>
      <c r="AX3126" s="37"/>
    </row>
    <row r="3127" spans="2:50" ht="11" customHeight="1" x14ac:dyDescent="0.2">
      <c r="B3127" s="37"/>
      <c r="C3127" s="37"/>
      <c r="D3127" s="37"/>
      <c r="E3127" s="37"/>
      <c r="F3127" s="49"/>
      <c r="G3127" s="37"/>
      <c r="H3127" s="37"/>
      <c r="I3127" s="37"/>
      <c r="J3127" s="37"/>
      <c r="K3127" s="37"/>
      <c r="L3127" s="38"/>
      <c r="M3127" s="38"/>
      <c r="N3127" s="37"/>
      <c r="O3127" s="37"/>
      <c r="P3127" s="37"/>
      <c r="Q3127" s="37"/>
      <c r="R3127" s="37"/>
      <c r="S3127" s="37"/>
      <c r="T3127" s="37"/>
      <c r="U3127" s="37"/>
      <c r="V3127" s="37"/>
      <c r="W3127" s="37"/>
      <c r="X3127" s="37"/>
      <c r="Y3127" s="37"/>
      <c r="Z3127" s="37"/>
      <c r="AA3127" s="37"/>
      <c r="AB3127" s="37"/>
      <c r="AC3127" s="37"/>
      <c r="AD3127" s="37"/>
      <c r="AE3127" s="37"/>
      <c r="AF3127" s="37"/>
      <c r="AG3127" s="37"/>
      <c r="AH3127" s="37"/>
      <c r="AI3127" s="37"/>
      <c r="AJ3127" s="125"/>
      <c r="AK3127" s="125"/>
      <c r="AL3127" s="37"/>
      <c r="AM3127" s="37"/>
      <c r="AN3127" s="37"/>
      <c r="AO3127" s="37"/>
      <c r="AP3127" s="37"/>
      <c r="AQ3127" s="37"/>
      <c r="AR3127" s="37"/>
      <c r="AS3127" s="37"/>
      <c r="AT3127" s="37"/>
      <c r="AU3127" s="37"/>
      <c r="AV3127" s="37"/>
      <c r="AW3127" s="37"/>
      <c r="AX3127" s="37"/>
    </row>
    <row r="3128" spans="2:50" ht="11" customHeight="1" x14ac:dyDescent="0.2">
      <c r="B3128" s="37"/>
      <c r="C3128" s="37"/>
      <c r="D3128" s="37"/>
      <c r="E3128" s="37"/>
      <c r="F3128" s="49"/>
      <c r="G3128" s="37"/>
      <c r="H3128" s="37"/>
      <c r="I3128" s="37"/>
      <c r="J3128" s="37"/>
      <c r="K3128" s="37"/>
      <c r="L3128" s="38"/>
      <c r="M3128" s="38"/>
      <c r="N3128" s="37"/>
      <c r="O3128" s="37"/>
      <c r="P3128" s="37"/>
      <c r="Q3128" s="37"/>
      <c r="R3128" s="37"/>
      <c r="S3128" s="37"/>
      <c r="T3128" s="37"/>
      <c r="U3128" s="37"/>
      <c r="V3128" s="37"/>
      <c r="W3128" s="37"/>
      <c r="X3128" s="37"/>
      <c r="Y3128" s="37"/>
      <c r="Z3128" s="37"/>
      <c r="AA3128" s="37"/>
      <c r="AB3128" s="37"/>
      <c r="AC3128" s="37"/>
      <c r="AD3128" s="37"/>
      <c r="AE3128" s="37"/>
      <c r="AF3128" s="37"/>
      <c r="AG3128" s="37"/>
      <c r="AH3128" s="37"/>
      <c r="AI3128" s="37"/>
      <c r="AJ3128" s="125"/>
      <c r="AK3128" s="125"/>
      <c r="AL3128" s="37"/>
      <c r="AM3128" s="37"/>
      <c r="AN3128" s="37"/>
      <c r="AO3128" s="37"/>
      <c r="AP3128" s="37"/>
      <c r="AQ3128" s="37"/>
      <c r="AR3128" s="37"/>
      <c r="AS3128" s="37"/>
      <c r="AT3128" s="37"/>
      <c r="AU3128" s="37"/>
      <c r="AV3128" s="37"/>
      <c r="AW3128" s="37"/>
      <c r="AX3128" s="37"/>
    </row>
    <row r="3129" spans="2:50" ht="11" customHeight="1" x14ac:dyDescent="0.2">
      <c r="B3129" s="37"/>
      <c r="C3129" s="37"/>
      <c r="D3129" s="37"/>
      <c r="E3129" s="37"/>
      <c r="F3129" s="49"/>
      <c r="G3129" s="37"/>
      <c r="H3129" s="37"/>
      <c r="I3129" s="37"/>
      <c r="J3129" s="37"/>
      <c r="K3129" s="37"/>
      <c r="L3129" s="38"/>
      <c r="M3129" s="38"/>
      <c r="N3129" s="37"/>
      <c r="O3129" s="37"/>
      <c r="P3129" s="37"/>
      <c r="Q3129" s="37"/>
      <c r="R3129" s="37"/>
      <c r="S3129" s="37"/>
      <c r="T3129" s="37"/>
      <c r="U3129" s="37"/>
      <c r="V3129" s="37"/>
      <c r="W3129" s="37"/>
      <c r="X3129" s="37"/>
      <c r="Y3129" s="37"/>
      <c r="Z3129" s="37"/>
      <c r="AA3129" s="37"/>
      <c r="AB3129" s="37"/>
      <c r="AC3129" s="37"/>
      <c r="AD3129" s="37"/>
      <c r="AE3129" s="37"/>
      <c r="AF3129" s="37"/>
      <c r="AG3129" s="37"/>
      <c r="AH3129" s="37"/>
      <c r="AI3129" s="37"/>
      <c r="AJ3129" s="125"/>
      <c r="AK3129" s="125"/>
      <c r="AL3129" s="37"/>
      <c r="AM3129" s="37"/>
      <c r="AN3129" s="37"/>
      <c r="AO3129" s="37"/>
      <c r="AP3129" s="37"/>
      <c r="AQ3129" s="37"/>
      <c r="AR3129" s="37"/>
      <c r="AS3129" s="37"/>
      <c r="AT3129" s="37"/>
      <c r="AU3129" s="37"/>
      <c r="AV3129" s="37"/>
      <c r="AW3129" s="37"/>
      <c r="AX3129" s="37"/>
    </row>
    <row r="3130" spans="2:50" ht="11" customHeight="1" x14ac:dyDescent="0.2">
      <c r="B3130" s="37"/>
      <c r="C3130" s="37"/>
      <c r="D3130" s="37"/>
      <c r="E3130" s="37"/>
      <c r="F3130" s="49"/>
      <c r="G3130" s="37"/>
      <c r="H3130" s="37"/>
      <c r="I3130" s="37"/>
      <c r="J3130" s="37"/>
      <c r="K3130" s="37"/>
      <c r="L3130" s="38"/>
      <c r="M3130" s="38"/>
      <c r="N3130" s="37"/>
      <c r="O3130" s="37"/>
      <c r="P3130" s="37"/>
      <c r="Q3130" s="37"/>
      <c r="R3130" s="37"/>
      <c r="S3130" s="37"/>
      <c r="T3130" s="37"/>
      <c r="U3130" s="37"/>
      <c r="V3130" s="37"/>
      <c r="W3130" s="37"/>
      <c r="X3130" s="37"/>
      <c r="Y3130" s="37"/>
      <c r="Z3130" s="37"/>
      <c r="AA3130" s="37"/>
      <c r="AB3130" s="37"/>
      <c r="AC3130" s="37"/>
      <c r="AD3130" s="37"/>
      <c r="AE3130" s="37"/>
      <c r="AF3130" s="37"/>
      <c r="AG3130" s="37"/>
      <c r="AH3130" s="37"/>
      <c r="AI3130" s="37"/>
      <c r="AJ3130" s="125"/>
      <c r="AK3130" s="125"/>
      <c r="AL3130" s="37"/>
      <c r="AM3130" s="37"/>
      <c r="AN3130" s="37"/>
      <c r="AO3130" s="37"/>
      <c r="AP3130" s="37"/>
      <c r="AQ3130" s="37"/>
      <c r="AR3130" s="37"/>
      <c r="AS3130" s="37"/>
      <c r="AT3130" s="37"/>
      <c r="AU3130" s="37"/>
      <c r="AV3130" s="37"/>
      <c r="AW3130" s="37"/>
      <c r="AX3130" s="37"/>
    </row>
    <row r="3131" spans="2:50" ht="11" customHeight="1" x14ac:dyDescent="0.2">
      <c r="B3131" s="37"/>
      <c r="C3131" s="37"/>
      <c r="D3131" s="37"/>
      <c r="E3131" s="37"/>
      <c r="F3131" s="49"/>
      <c r="G3131" s="37"/>
      <c r="H3131" s="37"/>
      <c r="I3131" s="37"/>
      <c r="J3131" s="37"/>
      <c r="K3131" s="37"/>
      <c r="L3131" s="38"/>
      <c r="M3131" s="38"/>
      <c r="N3131" s="37"/>
      <c r="O3131" s="37"/>
      <c r="P3131" s="37"/>
      <c r="Q3131" s="37"/>
      <c r="R3131" s="37"/>
      <c r="S3131" s="37"/>
      <c r="T3131" s="37"/>
      <c r="U3131" s="37"/>
      <c r="V3131" s="37"/>
      <c r="W3131" s="37"/>
      <c r="X3131" s="37"/>
      <c r="Y3131" s="37"/>
      <c r="Z3131" s="37"/>
      <c r="AA3131" s="37"/>
      <c r="AB3131" s="37"/>
      <c r="AC3131" s="37"/>
      <c r="AD3131" s="37"/>
      <c r="AE3131" s="37"/>
      <c r="AF3131" s="37"/>
      <c r="AG3131" s="37"/>
      <c r="AH3131" s="37"/>
      <c r="AI3131" s="37"/>
      <c r="AJ3131" s="125"/>
      <c r="AK3131" s="125"/>
      <c r="AL3131" s="37"/>
      <c r="AM3131" s="37"/>
      <c r="AN3131" s="37"/>
      <c r="AO3131" s="37"/>
      <c r="AP3131" s="37"/>
      <c r="AQ3131" s="37"/>
      <c r="AR3131" s="37"/>
      <c r="AS3131" s="37"/>
      <c r="AT3131" s="37"/>
      <c r="AU3131" s="37"/>
      <c r="AV3131" s="37"/>
      <c r="AW3131" s="37"/>
      <c r="AX3131" s="37"/>
    </row>
    <row r="3132" spans="2:50" ht="11" customHeight="1" x14ac:dyDescent="0.2">
      <c r="B3132" s="37"/>
      <c r="C3132" s="37"/>
      <c r="D3132" s="37"/>
      <c r="E3132" s="37"/>
      <c r="F3132" s="49"/>
      <c r="G3132" s="37"/>
      <c r="H3132" s="37"/>
      <c r="I3132" s="37"/>
      <c r="J3132" s="37"/>
      <c r="K3132" s="37"/>
      <c r="L3132" s="38"/>
      <c r="M3132" s="38"/>
      <c r="N3132" s="37"/>
      <c r="O3132" s="37"/>
      <c r="P3132" s="37"/>
      <c r="Q3132" s="37"/>
      <c r="R3132" s="37"/>
      <c r="S3132" s="37"/>
      <c r="T3132" s="37"/>
      <c r="U3132" s="37"/>
      <c r="V3132" s="37"/>
      <c r="W3132" s="37"/>
      <c r="X3132" s="37"/>
      <c r="Y3132" s="37"/>
      <c r="Z3132" s="37"/>
      <c r="AA3132" s="37"/>
      <c r="AB3132" s="37"/>
      <c r="AC3132" s="37"/>
      <c r="AD3132" s="37"/>
      <c r="AE3132" s="37"/>
      <c r="AF3132" s="37"/>
      <c r="AG3132" s="37"/>
      <c r="AH3132" s="37"/>
      <c r="AI3132" s="37"/>
      <c r="AJ3132" s="125"/>
      <c r="AK3132" s="125"/>
      <c r="AL3132" s="37"/>
      <c r="AM3132" s="37"/>
      <c r="AN3132" s="37"/>
      <c r="AO3132" s="37"/>
      <c r="AP3132" s="37"/>
      <c r="AQ3132" s="37"/>
      <c r="AR3132" s="37"/>
      <c r="AS3132" s="37"/>
      <c r="AT3132" s="37"/>
      <c r="AU3132" s="37"/>
      <c r="AV3132" s="37"/>
      <c r="AW3132" s="37"/>
      <c r="AX3132" s="37"/>
    </row>
    <row r="3133" spans="2:50" ht="11" customHeight="1" x14ac:dyDescent="0.2">
      <c r="B3133" s="37"/>
      <c r="C3133" s="37"/>
      <c r="D3133" s="37"/>
      <c r="E3133" s="37"/>
      <c r="F3133" s="49"/>
      <c r="G3133" s="37"/>
      <c r="H3133" s="37"/>
      <c r="I3133" s="37"/>
      <c r="J3133" s="37"/>
      <c r="K3133" s="37"/>
      <c r="L3133" s="38"/>
      <c r="M3133" s="38"/>
      <c r="N3133" s="37"/>
      <c r="O3133" s="37"/>
      <c r="P3133" s="37"/>
      <c r="Q3133" s="37"/>
      <c r="R3133" s="37"/>
      <c r="S3133" s="37"/>
      <c r="T3133" s="37"/>
      <c r="U3133" s="37"/>
      <c r="V3133" s="37"/>
      <c r="W3133" s="37"/>
      <c r="X3133" s="37"/>
      <c r="Y3133" s="37"/>
      <c r="Z3133" s="37"/>
      <c r="AA3133" s="37"/>
      <c r="AB3133" s="37"/>
      <c r="AC3133" s="37"/>
      <c r="AD3133" s="37"/>
      <c r="AE3133" s="37"/>
      <c r="AF3133" s="37"/>
      <c r="AG3133" s="37"/>
      <c r="AH3133" s="37"/>
      <c r="AI3133" s="37"/>
      <c r="AJ3133" s="125"/>
      <c r="AK3133" s="125"/>
      <c r="AL3133" s="37"/>
      <c r="AM3133" s="37"/>
      <c r="AN3133" s="37"/>
      <c r="AO3133" s="37"/>
      <c r="AP3133" s="37"/>
      <c r="AQ3133" s="37"/>
      <c r="AR3133" s="37"/>
      <c r="AS3133" s="37"/>
      <c r="AT3133" s="37"/>
      <c r="AU3133" s="37"/>
      <c r="AV3133" s="37"/>
      <c r="AW3133" s="37"/>
      <c r="AX3133" s="37"/>
    </row>
    <row r="3134" spans="2:50" ht="11" customHeight="1" x14ac:dyDescent="0.2">
      <c r="B3134" s="37"/>
      <c r="C3134" s="37"/>
      <c r="D3134" s="37"/>
      <c r="E3134" s="37"/>
      <c r="F3134" s="49"/>
      <c r="G3134" s="37"/>
      <c r="H3134" s="37"/>
      <c r="I3134" s="37"/>
      <c r="J3134" s="37"/>
      <c r="K3134" s="37"/>
      <c r="L3134" s="38"/>
      <c r="M3134" s="38"/>
      <c r="N3134" s="37"/>
      <c r="O3134" s="37"/>
      <c r="P3134" s="37"/>
      <c r="Q3134" s="37"/>
      <c r="R3134" s="37"/>
      <c r="S3134" s="37"/>
      <c r="T3134" s="37"/>
      <c r="U3134" s="37"/>
      <c r="V3134" s="37"/>
      <c r="W3134" s="37"/>
      <c r="X3134" s="37"/>
      <c r="Y3134" s="37"/>
      <c r="Z3134" s="37"/>
      <c r="AA3134" s="37"/>
      <c r="AB3134" s="37"/>
      <c r="AC3134" s="37"/>
      <c r="AD3134" s="37"/>
      <c r="AE3134" s="37"/>
      <c r="AF3134" s="37"/>
      <c r="AG3134" s="37"/>
      <c r="AH3134" s="37"/>
      <c r="AI3134" s="37"/>
      <c r="AJ3134" s="125"/>
      <c r="AK3134" s="125"/>
      <c r="AL3134" s="37"/>
      <c r="AM3134" s="37"/>
      <c r="AN3134" s="37"/>
      <c r="AO3134" s="37"/>
      <c r="AP3134" s="37"/>
      <c r="AQ3134" s="37"/>
      <c r="AR3134" s="37"/>
      <c r="AS3134" s="37"/>
      <c r="AT3134" s="37"/>
      <c r="AU3134" s="37"/>
      <c r="AV3134" s="37"/>
      <c r="AW3134" s="37"/>
      <c r="AX3134" s="37"/>
    </row>
    <row r="3135" spans="2:50" ht="11" customHeight="1" x14ac:dyDescent="0.2">
      <c r="B3135" s="37"/>
      <c r="C3135" s="37"/>
      <c r="D3135" s="37"/>
      <c r="E3135" s="37"/>
      <c r="F3135" s="49"/>
      <c r="G3135" s="37"/>
      <c r="H3135" s="37"/>
      <c r="I3135" s="37"/>
      <c r="J3135" s="37"/>
      <c r="K3135" s="37"/>
      <c r="L3135" s="38"/>
      <c r="M3135" s="38"/>
      <c r="N3135" s="37"/>
      <c r="O3135" s="37"/>
      <c r="P3135" s="37"/>
      <c r="Q3135" s="37"/>
      <c r="R3135" s="37"/>
      <c r="S3135" s="37"/>
      <c r="T3135" s="37"/>
      <c r="U3135" s="37"/>
      <c r="V3135" s="37"/>
      <c r="W3135" s="37"/>
      <c r="X3135" s="37"/>
      <c r="Y3135" s="37"/>
      <c r="Z3135" s="37"/>
      <c r="AA3135" s="37"/>
      <c r="AB3135" s="37"/>
      <c r="AC3135" s="37"/>
      <c r="AD3135" s="37"/>
      <c r="AE3135" s="37"/>
      <c r="AF3135" s="37"/>
      <c r="AG3135" s="37"/>
      <c r="AH3135" s="37"/>
      <c r="AI3135" s="37"/>
      <c r="AJ3135" s="125"/>
      <c r="AK3135" s="125"/>
      <c r="AL3135" s="37"/>
      <c r="AM3135" s="37"/>
      <c r="AN3135" s="37"/>
      <c r="AO3135" s="37"/>
      <c r="AP3135" s="37"/>
      <c r="AQ3135" s="37"/>
      <c r="AR3135" s="37"/>
      <c r="AS3135" s="37"/>
      <c r="AT3135" s="37"/>
      <c r="AU3135" s="37"/>
      <c r="AV3135" s="37"/>
      <c r="AW3135" s="37"/>
      <c r="AX3135" s="37"/>
    </row>
    <row r="3136" spans="2:50" ht="11" customHeight="1" x14ac:dyDescent="0.2">
      <c r="B3136" s="37"/>
      <c r="C3136" s="37"/>
      <c r="D3136" s="37"/>
      <c r="E3136" s="37"/>
      <c r="F3136" s="49"/>
      <c r="G3136" s="37"/>
      <c r="H3136" s="37"/>
      <c r="I3136" s="37"/>
      <c r="J3136" s="37"/>
      <c r="K3136" s="37"/>
      <c r="L3136" s="38"/>
      <c r="M3136" s="38"/>
      <c r="N3136" s="37"/>
      <c r="O3136" s="37"/>
      <c r="P3136" s="37"/>
      <c r="Q3136" s="37"/>
      <c r="R3136" s="37"/>
      <c r="S3136" s="37"/>
      <c r="T3136" s="37"/>
      <c r="U3136" s="37"/>
      <c r="V3136" s="37"/>
      <c r="W3136" s="37"/>
      <c r="X3136" s="37"/>
      <c r="Y3136" s="37"/>
      <c r="Z3136" s="37"/>
      <c r="AA3136" s="37"/>
      <c r="AB3136" s="37"/>
      <c r="AC3136" s="37"/>
      <c r="AD3136" s="37"/>
      <c r="AE3136" s="37"/>
      <c r="AF3136" s="37"/>
      <c r="AG3136" s="37"/>
      <c r="AH3136" s="37"/>
      <c r="AI3136" s="37"/>
      <c r="AJ3136" s="125"/>
      <c r="AK3136" s="125"/>
      <c r="AL3136" s="37"/>
      <c r="AM3136" s="37"/>
      <c r="AN3136" s="37"/>
      <c r="AO3136" s="37"/>
      <c r="AP3136" s="37"/>
      <c r="AQ3136" s="37"/>
      <c r="AR3136" s="37"/>
      <c r="AS3136" s="37"/>
      <c r="AT3136" s="37"/>
      <c r="AU3136" s="37"/>
      <c r="AV3136" s="37"/>
      <c r="AW3136" s="37"/>
      <c r="AX3136" s="37"/>
    </row>
    <row r="3137" spans="2:50" ht="11" customHeight="1" x14ac:dyDescent="0.2">
      <c r="B3137" s="37"/>
      <c r="C3137" s="37"/>
      <c r="D3137" s="37"/>
      <c r="E3137" s="37"/>
      <c r="F3137" s="49"/>
      <c r="G3137" s="37"/>
      <c r="H3137" s="37"/>
      <c r="I3137" s="37"/>
      <c r="J3137" s="37"/>
      <c r="K3137" s="37"/>
      <c r="L3137" s="38"/>
      <c r="M3137" s="38"/>
      <c r="N3137" s="37"/>
      <c r="O3137" s="37"/>
      <c r="P3137" s="37"/>
      <c r="Q3137" s="37"/>
      <c r="R3137" s="37"/>
      <c r="S3137" s="37"/>
      <c r="T3137" s="37"/>
      <c r="U3137" s="37"/>
      <c r="V3137" s="37"/>
      <c r="W3137" s="37"/>
      <c r="X3137" s="37"/>
      <c r="Y3137" s="37"/>
      <c r="Z3137" s="37"/>
      <c r="AA3137" s="37"/>
      <c r="AB3137" s="37"/>
      <c r="AC3137" s="37"/>
      <c r="AD3137" s="37"/>
      <c r="AE3137" s="37"/>
      <c r="AF3137" s="37"/>
      <c r="AG3137" s="37"/>
      <c r="AH3137" s="37"/>
      <c r="AI3137" s="37"/>
      <c r="AJ3137" s="125"/>
      <c r="AK3137" s="125"/>
      <c r="AL3137" s="37"/>
      <c r="AM3137" s="37"/>
      <c r="AN3137" s="37"/>
      <c r="AO3137" s="37"/>
      <c r="AP3137" s="37"/>
      <c r="AQ3137" s="37"/>
      <c r="AR3137" s="37"/>
      <c r="AS3137" s="37"/>
      <c r="AT3137" s="37"/>
      <c r="AU3137" s="37"/>
      <c r="AV3137" s="37"/>
      <c r="AW3137" s="37"/>
      <c r="AX3137" s="37"/>
    </row>
    <row r="3138" spans="2:50" ht="11" customHeight="1" x14ac:dyDescent="0.2">
      <c r="B3138" s="37"/>
      <c r="C3138" s="37"/>
      <c r="D3138" s="37"/>
      <c r="E3138" s="37"/>
      <c r="F3138" s="49"/>
      <c r="G3138" s="37"/>
      <c r="H3138" s="37"/>
      <c r="I3138" s="37"/>
      <c r="J3138" s="37"/>
      <c r="K3138" s="37"/>
      <c r="L3138" s="38"/>
      <c r="M3138" s="38"/>
      <c r="N3138" s="37"/>
      <c r="O3138" s="37"/>
      <c r="P3138" s="37"/>
      <c r="Q3138" s="37"/>
      <c r="R3138" s="37"/>
      <c r="S3138" s="37"/>
      <c r="T3138" s="37"/>
      <c r="U3138" s="37"/>
      <c r="V3138" s="37"/>
      <c r="W3138" s="37"/>
      <c r="X3138" s="37"/>
      <c r="Y3138" s="37"/>
      <c r="Z3138" s="37"/>
      <c r="AA3138" s="37"/>
      <c r="AB3138" s="37"/>
      <c r="AC3138" s="37"/>
      <c r="AD3138" s="37"/>
      <c r="AE3138" s="37"/>
      <c r="AF3138" s="37"/>
      <c r="AG3138" s="37"/>
      <c r="AH3138" s="37"/>
      <c r="AI3138" s="37"/>
      <c r="AJ3138" s="125"/>
      <c r="AK3138" s="125"/>
      <c r="AL3138" s="37"/>
      <c r="AM3138" s="37"/>
      <c r="AN3138" s="37"/>
      <c r="AO3138" s="37"/>
      <c r="AP3138" s="37"/>
      <c r="AQ3138" s="37"/>
      <c r="AR3138" s="37"/>
      <c r="AS3138" s="37"/>
      <c r="AT3138" s="37"/>
      <c r="AU3138" s="37"/>
      <c r="AV3138" s="37"/>
      <c r="AW3138" s="37"/>
      <c r="AX3138" s="37"/>
    </row>
    <row r="3139" spans="2:50" ht="11" customHeight="1" x14ac:dyDescent="0.2">
      <c r="B3139" s="37"/>
      <c r="C3139" s="37"/>
      <c r="D3139" s="37"/>
      <c r="E3139" s="37"/>
      <c r="F3139" s="49"/>
      <c r="G3139" s="37"/>
      <c r="H3139" s="37"/>
      <c r="I3139" s="37"/>
      <c r="J3139" s="37"/>
      <c r="K3139" s="37"/>
      <c r="L3139" s="38"/>
      <c r="M3139" s="38"/>
      <c r="N3139" s="37"/>
      <c r="O3139" s="37"/>
      <c r="P3139" s="37"/>
      <c r="Q3139" s="37"/>
      <c r="R3139" s="37"/>
      <c r="S3139" s="37"/>
      <c r="T3139" s="37"/>
      <c r="U3139" s="37"/>
      <c r="V3139" s="37"/>
      <c r="W3139" s="37"/>
      <c r="X3139" s="37"/>
      <c r="Y3139" s="37"/>
      <c r="Z3139" s="37"/>
      <c r="AA3139" s="37"/>
      <c r="AB3139" s="37"/>
      <c r="AC3139" s="37"/>
      <c r="AD3139" s="37"/>
      <c r="AE3139" s="37"/>
      <c r="AF3139" s="37"/>
      <c r="AG3139" s="37"/>
      <c r="AH3139" s="37"/>
      <c r="AI3139" s="37"/>
      <c r="AJ3139" s="125"/>
      <c r="AK3139" s="125"/>
      <c r="AL3139" s="37"/>
      <c r="AM3139" s="37"/>
      <c r="AN3139" s="37"/>
      <c r="AO3139" s="37"/>
      <c r="AP3139" s="37"/>
      <c r="AQ3139" s="37"/>
      <c r="AR3139" s="37"/>
      <c r="AS3139" s="37"/>
      <c r="AT3139" s="37"/>
      <c r="AU3139" s="37"/>
      <c r="AV3139" s="37"/>
      <c r="AW3139" s="37"/>
      <c r="AX3139" s="37"/>
    </row>
    <row r="3140" spans="2:50" ht="11" customHeight="1" x14ac:dyDescent="0.2">
      <c r="B3140" s="37"/>
      <c r="C3140" s="37"/>
      <c r="D3140" s="37"/>
      <c r="E3140" s="37"/>
      <c r="F3140" s="49"/>
      <c r="G3140" s="37"/>
      <c r="H3140" s="37"/>
      <c r="I3140" s="37"/>
      <c r="J3140" s="37"/>
      <c r="K3140" s="37"/>
      <c r="L3140" s="38"/>
      <c r="M3140" s="38"/>
      <c r="N3140" s="37"/>
      <c r="O3140" s="37"/>
      <c r="P3140" s="37"/>
      <c r="Q3140" s="37"/>
      <c r="R3140" s="37"/>
      <c r="S3140" s="37"/>
      <c r="T3140" s="37"/>
      <c r="U3140" s="37"/>
      <c r="V3140" s="37"/>
      <c r="W3140" s="37"/>
      <c r="X3140" s="37"/>
      <c r="Y3140" s="37"/>
      <c r="Z3140" s="37"/>
      <c r="AA3140" s="37"/>
      <c r="AB3140" s="37"/>
      <c r="AC3140" s="37"/>
      <c r="AD3140" s="37"/>
      <c r="AE3140" s="37"/>
      <c r="AF3140" s="37"/>
      <c r="AG3140" s="37"/>
      <c r="AH3140" s="37"/>
      <c r="AI3140" s="37"/>
      <c r="AJ3140" s="125"/>
      <c r="AK3140" s="125"/>
      <c r="AL3140" s="37"/>
      <c r="AM3140" s="37"/>
      <c r="AN3140" s="37"/>
      <c r="AO3140" s="37"/>
      <c r="AP3140" s="37"/>
      <c r="AQ3140" s="37"/>
      <c r="AR3140" s="37"/>
      <c r="AS3140" s="37"/>
      <c r="AT3140" s="37"/>
      <c r="AU3140" s="37"/>
      <c r="AV3140" s="37"/>
      <c r="AW3140" s="37"/>
      <c r="AX3140" s="37"/>
    </row>
    <row r="3141" spans="2:50" ht="11" customHeight="1" x14ac:dyDescent="0.2">
      <c r="B3141" s="37"/>
      <c r="C3141" s="37"/>
      <c r="D3141" s="37"/>
      <c r="E3141" s="37"/>
      <c r="F3141" s="49"/>
      <c r="G3141" s="37"/>
      <c r="H3141" s="37"/>
      <c r="I3141" s="37"/>
      <c r="J3141" s="37"/>
      <c r="K3141" s="37"/>
      <c r="L3141" s="38"/>
      <c r="M3141" s="38"/>
      <c r="N3141" s="37"/>
      <c r="O3141" s="37"/>
      <c r="P3141" s="37"/>
      <c r="Q3141" s="37"/>
      <c r="R3141" s="37"/>
      <c r="S3141" s="37"/>
      <c r="T3141" s="37"/>
      <c r="U3141" s="37"/>
      <c r="V3141" s="37"/>
      <c r="W3141" s="37"/>
      <c r="X3141" s="37"/>
      <c r="Y3141" s="37"/>
      <c r="Z3141" s="37"/>
      <c r="AA3141" s="37"/>
      <c r="AB3141" s="37"/>
      <c r="AC3141" s="37"/>
      <c r="AD3141" s="37"/>
      <c r="AE3141" s="37"/>
      <c r="AF3141" s="37"/>
      <c r="AG3141" s="37"/>
      <c r="AH3141" s="37"/>
      <c r="AI3141" s="37"/>
      <c r="AJ3141" s="125"/>
      <c r="AK3141" s="125"/>
      <c r="AL3141" s="37"/>
      <c r="AM3141" s="37"/>
      <c r="AN3141" s="37"/>
      <c r="AO3141" s="37"/>
      <c r="AP3141" s="37"/>
      <c r="AQ3141" s="37"/>
      <c r="AR3141" s="37"/>
      <c r="AS3141" s="37"/>
      <c r="AT3141" s="37"/>
      <c r="AU3141" s="37"/>
      <c r="AV3141" s="37"/>
      <c r="AW3141" s="37"/>
      <c r="AX3141" s="37"/>
    </row>
    <row r="3142" spans="2:50" ht="11" customHeight="1" x14ac:dyDescent="0.2">
      <c r="B3142" s="37"/>
      <c r="C3142" s="37"/>
      <c r="D3142" s="37"/>
      <c r="E3142" s="37"/>
      <c r="F3142" s="49"/>
      <c r="G3142" s="37"/>
      <c r="H3142" s="37"/>
      <c r="I3142" s="37"/>
      <c r="J3142" s="37"/>
      <c r="K3142" s="37"/>
      <c r="L3142" s="38"/>
      <c r="M3142" s="38"/>
      <c r="N3142" s="37"/>
      <c r="O3142" s="37"/>
      <c r="P3142" s="37"/>
      <c r="Q3142" s="37"/>
      <c r="R3142" s="37"/>
      <c r="S3142" s="37"/>
      <c r="T3142" s="37"/>
      <c r="U3142" s="37"/>
      <c r="V3142" s="37"/>
      <c r="W3142" s="37"/>
      <c r="X3142" s="37"/>
      <c r="Y3142" s="37"/>
      <c r="Z3142" s="37"/>
      <c r="AA3142" s="37"/>
      <c r="AB3142" s="37"/>
      <c r="AC3142" s="37"/>
      <c r="AD3142" s="37"/>
      <c r="AE3142" s="37"/>
      <c r="AF3142" s="37"/>
      <c r="AG3142" s="37"/>
      <c r="AH3142" s="37"/>
      <c r="AI3142" s="37"/>
      <c r="AJ3142" s="125"/>
      <c r="AK3142" s="125"/>
      <c r="AL3142" s="37"/>
      <c r="AM3142" s="37"/>
      <c r="AN3142" s="37"/>
      <c r="AO3142" s="37"/>
      <c r="AP3142" s="37"/>
      <c r="AQ3142" s="37"/>
      <c r="AR3142" s="37"/>
      <c r="AS3142" s="37"/>
      <c r="AT3142" s="37"/>
      <c r="AU3142" s="37"/>
      <c r="AV3142" s="37"/>
      <c r="AW3142" s="37"/>
      <c r="AX3142" s="37"/>
    </row>
    <row r="3143" spans="2:50" ht="11" customHeight="1" x14ac:dyDescent="0.2">
      <c r="B3143" s="37"/>
      <c r="C3143" s="37"/>
      <c r="D3143" s="37"/>
      <c r="E3143" s="37"/>
      <c r="F3143" s="49"/>
      <c r="G3143" s="37"/>
      <c r="H3143" s="37"/>
      <c r="I3143" s="37"/>
      <c r="J3143" s="37"/>
      <c r="K3143" s="37"/>
      <c r="L3143" s="38"/>
      <c r="M3143" s="38"/>
      <c r="N3143" s="37"/>
      <c r="O3143" s="37"/>
      <c r="P3143" s="37"/>
      <c r="Q3143" s="37"/>
      <c r="R3143" s="37"/>
      <c r="S3143" s="37"/>
      <c r="T3143" s="37"/>
      <c r="U3143" s="37"/>
      <c r="V3143" s="37"/>
      <c r="W3143" s="37"/>
      <c r="X3143" s="37"/>
      <c r="Y3143" s="37"/>
      <c r="Z3143" s="37"/>
      <c r="AA3143" s="37"/>
      <c r="AB3143" s="37"/>
      <c r="AC3143" s="37"/>
      <c r="AD3143" s="37"/>
      <c r="AE3143" s="37"/>
      <c r="AF3143" s="37"/>
      <c r="AG3143" s="37"/>
      <c r="AH3143" s="37"/>
      <c r="AI3143" s="37"/>
      <c r="AJ3143" s="125"/>
      <c r="AK3143" s="125"/>
      <c r="AL3143" s="37"/>
      <c r="AM3143" s="37"/>
      <c r="AN3143" s="37"/>
      <c r="AO3143" s="37"/>
      <c r="AP3143" s="37"/>
      <c r="AQ3143" s="37"/>
      <c r="AR3143" s="37"/>
      <c r="AS3143" s="37"/>
      <c r="AT3143" s="37"/>
      <c r="AU3143" s="37"/>
      <c r="AV3143" s="37"/>
      <c r="AW3143" s="37"/>
      <c r="AX3143" s="37"/>
    </row>
    <row r="3144" spans="2:50" ht="11" customHeight="1" x14ac:dyDescent="0.2">
      <c r="B3144" s="37"/>
      <c r="C3144" s="37"/>
      <c r="D3144" s="37"/>
      <c r="E3144" s="37"/>
      <c r="F3144" s="49"/>
      <c r="G3144" s="37"/>
      <c r="H3144" s="37"/>
      <c r="I3144" s="37"/>
      <c r="J3144" s="37"/>
      <c r="K3144" s="37"/>
      <c r="L3144" s="38"/>
      <c r="M3144" s="38"/>
      <c r="N3144" s="37"/>
      <c r="O3144" s="37"/>
      <c r="P3144" s="37"/>
      <c r="Q3144" s="37"/>
      <c r="R3144" s="37"/>
      <c r="S3144" s="37"/>
      <c r="T3144" s="37"/>
      <c r="U3144" s="37"/>
      <c r="V3144" s="37"/>
      <c r="W3144" s="37"/>
      <c r="X3144" s="37"/>
      <c r="Y3144" s="37"/>
      <c r="Z3144" s="37"/>
      <c r="AA3144" s="37"/>
      <c r="AB3144" s="37"/>
      <c r="AC3144" s="37"/>
      <c r="AD3144" s="37"/>
      <c r="AE3144" s="37"/>
      <c r="AF3144" s="37"/>
      <c r="AG3144" s="37"/>
      <c r="AH3144" s="37"/>
      <c r="AI3144" s="37"/>
      <c r="AJ3144" s="125"/>
      <c r="AK3144" s="125"/>
      <c r="AL3144" s="37"/>
      <c r="AM3144" s="37"/>
      <c r="AN3144" s="37"/>
      <c r="AO3144" s="37"/>
      <c r="AP3144" s="37"/>
      <c r="AQ3144" s="37"/>
      <c r="AR3144" s="37"/>
      <c r="AS3144" s="37"/>
      <c r="AT3144" s="37"/>
      <c r="AU3144" s="37"/>
      <c r="AV3144" s="37"/>
      <c r="AW3144" s="37"/>
      <c r="AX3144" s="37"/>
    </row>
    <row r="3145" spans="2:50" ht="11" customHeight="1" x14ac:dyDescent="0.2">
      <c r="B3145" s="37"/>
      <c r="C3145" s="37"/>
      <c r="D3145" s="37"/>
      <c r="E3145" s="37"/>
      <c r="F3145" s="49"/>
      <c r="G3145" s="37"/>
      <c r="H3145" s="37"/>
      <c r="I3145" s="37"/>
      <c r="J3145" s="37"/>
      <c r="K3145" s="37"/>
      <c r="L3145" s="38"/>
      <c r="M3145" s="38"/>
      <c r="N3145" s="37"/>
      <c r="O3145" s="37"/>
      <c r="P3145" s="37"/>
      <c r="Q3145" s="37"/>
      <c r="R3145" s="37"/>
      <c r="S3145" s="37"/>
      <c r="T3145" s="37"/>
      <c r="U3145" s="37"/>
      <c r="V3145" s="37"/>
      <c r="W3145" s="37"/>
      <c r="X3145" s="37"/>
      <c r="Y3145" s="37"/>
      <c r="Z3145" s="37"/>
      <c r="AA3145" s="37"/>
      <c r="AB3145" s="37"/>
      <c r="AC3145" s="37"/>
      <c r="AD3145" s="37"/>
      <c r="AE3145" s="37"/>
      <c r="AF3145" s="37"/>
      <c r="AG3145" s="37"/>
      <c r="AH3145" s="37"/>
      <c r="AI3145" s="37"/>
      <c r="AJ3145" s="125"/>
      <c r="AK3145" s="125"/>
      <c r="AL3145" s="37"/>
      <c r="AM3145" s="37"/>
      <c r="AN3145" s="37"/>
      <c r="AO3145" s="37"/>
      <c r="AP3145" s="37"/>
      <c r="AQ3145" s="37"/>
      <c r="AR3145" s="37"/>
      <c r="AS3145" s="37"/>
      <c r="AT3145" s="37"/>
      <c r="AU3145" s="37"/>
      <c r="AV3145" s="37"/>
      <c r="AW3145" s="37"/>
      <c r="AX3145" s="37"/>
    </row>
    <row r="3146" spans="2:50" ht="11" customHeight="1" x14ac:dyDescent="0.2">
      <c r="B3146" s="37"/>
      <c r="C3146" s="37"/>
      <c r="D3146" s="37"/>
      <c r="E3146" s="37"/>
      <c r="F3146" s="49"/>
      <c r="G3146" s="37"/>
      <c r="H3146" s="37"/>
      <c r="I3146" s="37"/>
      <c r="J3146" s="37"/>
      <c r="K3146" s="37"/>
      <c r="L3146" s="38"/>
      <c r="M3146" s="38"/>
      <c r="N3146" s="37"/>
      <c r="O3146" s="37"/>
      <c r="P3146" s="37"/>
      <c r="Q3146" s="37"/>
      <c r="R3146" s="37"/>
      <c r="S3146" s="37"/>
      <c r="T3146" s="37"/>
      <c r="U3146" s="37"/>
      <c r="V3146" s="37"/>
      <c r="W3146" s="37"/>
      <c r="X3146" s="37"/>
      <c r="Y3146" s="37"/>
      <c r="Z3146" s="37"/>
      <c r="AA3146" s="37"/>
      <c r="AB3146" s="37"/>
      <c r="AC3146" s="37"/>
      <c r="AD3146" s="37"/>
      <c r="AE3146" s="37"/>
      <c r="AF3146" s="37"/>
      <c r="AG3146" s="37"/>
      <c r="AH3146" s="37"/>
      <c r="AI3146" s="37"/>
      <c r="AJ3146" s="125"/>
      <c r="AK3146" s="125"/>
      <c r="AL3146" s="37"/>
      <c r="AM3146" s="37"/>
      <c r="AN3146" s="37"/>
      <c r="AO3146" s="37"/>
      <c r="AP3146" s="37"/>
      <c r="AQ3146" s="37"/>
      <c r="AR3146" s="37"/>
      <c r="AS3146" s="37"/>
      <c r="AT3146" s="37"/>
      <c r="AU3146" s="37"/>
      <c r="AV3146" s="37"/>
      <c r="AW3146" s="37"/>
      <c r="AX3146" s="37"/>
    </row>
    <row r="3147" spans="2:50" ht="11" customHeight="1" x14ac:dyDescent="0.2">
      <c r="B3147" s="37"/>
      <c r="C3147" s="37"/>
      <c r="D3147" s="37"/>
      <c r="E3147" s="37"/>
      <c r="F3147" s="49"/>
      <c r="G3147" s="37"/>
      <c r="H3147" s="37"/>
      <c r="I3147" s="37"/>
      <c r="J3147" s="37"/>
      <c r="K3147" s="37"/>
      <c r="L3147" s="38"/>
      <c r="M3147" s="38"/>
      <c r="N3147" s="37"/>
      <c r="O3147" s="37"/>
      <c r="P3147" s="37"/>
      <c r="Q3147" s="37"/>
      <c r="R3147" s="37"/>
      <c r="S3147" s="37"/>
      <c r="T3147" s="37"/>
      <c r="U3147" s="37"/>
      <c r="V3147" s="37"/>
      <c r="W3147" s="37"/>
      <c r="X3147" s="37"/>
      <c r="Y3147" s="37"/>
      <c r="Z3147" s="37"/>
      <c r="AA3147" s="37"/>
      <c r="AB3147" s="37"/>
      <c r="AC3147" s="37"/>
      <c r="AD3147" s="37"/>
      <c r="AE3147" s="37"/>
      <c r="AF3147" s="37"/>
      <c r="AG3147" s="37"/>
      <c r="AH3147" s="37"/>
      <c r="AI3147" s="37"/>
      <c r="AJ3147" s="125"/>
      <c r="AK3147" s="125"/>
      <c r="AL3147" s="37"/>
      <c r="AM3147" s="37"/>
      <c r="AN3147" s="37"/>
      <c r="AO3147" s="37"/>
      <c r="AP3147" s="37"/>
      <c r="AQ3147" s="37"/>
      <c r="AR3147" s="37"/>
      <c r="AS3147" s="37"/>
      <c r="AT3147" s="37"/>
      <c r="AU3147" s="37"/>
      <c r="AV3147" s="37"/>
      <c r="AW3147" s="37"/>
      <c r="AX3147" s="37"/>
    </row>
    <row r="3148" spans="2:50" ht="11" customHeight="1" x14ac:dyDescent="0.2">
      <c r="B3148" s="37"/>
      <c r="C3148" s="37"/>
      <c r="D3148" s="37"/>
      <c r="E3148" s="37"/>
      <c r="F3148" s="49"/>
      <c r="G3148" s="37"/>
      <c r="H3148" s="37"/>
      <c r="I3148" s="37"/>
      <c r="J3148" s="37"/>
      <c r="K3148" s="37"/>
      <c r="L3148" s="38"/>
      <c r="M3148" s="38"/>
      <c r="N3148" s="37"/>
      <c r="O3148" s="37"/>
      <c r="P3148" s="37"/>
      <c r="Q3148" s="37"/>
      <c r="R3148" s="37"/>
      <c r="S3148" s="37"/>
      <c r="T3148" s="37"/>
      <c r="U3148" s="37"/>
      <c r="V3148" s="37"/>
      <c r="W3148" s="37"/>
      <c r="X3148" s="37"/>
      <c r="Y3148" s="37"/>
      <c r="Z3148" s="37"/>
      <c r="AA3148" s="37"/>
      <c r="AB3148" s="37"/>
      <c r="AC3148" s="37"/>
      <c r="AD3148" s="37"/>
      <c r="AE3148" s="37"/>
      <c r="AF3148" s="37"/>
      <c r="AG3148" s="37"/>
      <c r="AH3148" s="37"/>
      <c r="AI3148" s="37"/>
      <c r="AJ3148" s="125"/>
      <c r="AK3148" s="125"/>
      <c r="AL3148" s="37"/>
      <c r="AM3148" s="37"/>
      <c r="AN3148" s="37"/>
      <c r="AO3148" s="37"/>
      <c r="AP3148" s="37"/>
      <c r="AQ3148" s="37"/>
      <c r="AR3148" s="37"/>
      <c r="AS3148" s="37"/>
      <c r="AT3148" s="37"/>
      <c r="AU3148" s="37"/>
      <c r="AV3148" s="37"/>
      <c r="AW3148" s="37"/>
      <c r="AX3148" s="37"/>
    </row>
    <row r="3149" spans="2:50" ht="11" customHeight="1" x14ac:dyDescent="0.2">
      <c r="B3149" s="37"/>
      <c r="C3149" s="37"/>
      <c r="D3149" s="37"/>
      <c r="E3149" s="37"/>
      <c r="F3149" s="49"/>
      <c r="G3149" s="37"/>
      <c r="H3149" s="37"/>
      <c r="I3149" s="37"/>
      <c r="J3149" s="37"/>
      <c r="K3149" s="37"/>
      <c r="L3149" s="38"/>
      <c r="M3149" s="38"/>
      <c r="N3149" s="37"/>
      <c r="O3149" s="37"/>
      <c r="P3149" s="37"/>
      <c r="Q3149" s="37"/>
      <c r="R3149" s="37"/>
      <c r="S3149" s="37"/>
      <c r="T3149" s="37"/>
      <c r="U3149" s="37"/>
      <c r="V3149" s="37"/>
      <c r="W3149" s="37"/>
      <c r="X3149" s="37"/>
      <c r="Y3149" s="37"/>
      <c r="Z3149" s="37"/>
      <c r="AA3149" s="37"/>
      <c r="AB3149" s="37"/>
      <c r="AC3149" s="37"/>
      <c r="AD3149" s="37"/>
      <c r="AE3149" s="37"/>
      <c r="AF3149" s="37"/>
      <c r="AG3149" s="37"/>
      <c r="AH3149" s="37"/>
      <c r="AI3149" s="37"/>
      <c r="AJ3149" s="125"/>
      <c r="AK3149" s="125"/>
      <c r="AL3149" s="37"/>
      <c r="AM3149" s="37"/>
      <c r="AN3149" s="37"/>
      <c r="AO3149" s="37"/>
      <c r="AP3149" s="37"/>
      <c r="AQ3149" s="37"/>
      <c r="AR3149" s="37"/>
      <c r="AS3149" s="37"/>
      <c r="AT3149" s="37"/>
      <c r="AU3149" s="37"/>
      <c r="AV3149" s="37"/>
      <c r="AW3149" s="37"/>
      <c r="AX3149" s="37"/>
    </row>
    <row r="3150" spans="2:50" ht="11" customHeight="1" x14ac:dyDescent="0.2">
      <c r="B3150" s="37"/>
      <c r="C3150" s="37"/>
      <c r="D3150" s="37"/>
      <c r="E3150" s="37"/>
      <c r="F3150" s="49"/>
      <c r="G3150" s="37"/>
      <c r="H3150" s="37"/>
      <c r="I3150" s="37"/>
      <c r="J3150" s="37"/>
      <c r="K3150" s="37"/>
      <c r="L3150" s="38"/>
      <c r="M3150" s="38"/>
      <c r="N3150" s="37"/>
      <c r="O3150" s="37"/>
      <c r="P3150" s="37"/>
      <c r="Q3150" s="37"/>
      <c r="R3150" s="37"/>
      <c r="S3150" s="37"/>
      <c r="T3150" s="37"/>
      <c r="U3150" s="37"/>
      <c r="V3150" s="37"/>
      <c r="W3150" s="37"/>
      <c r="X3150" s="37"/>
      <c r="Y3150" s="37"/>
      <c r="Z3150" s="37"/>
      <c r="AA3150" s="37"/>
      <c r="AB3150" s="37"/>
      <c r="AC3150" s="37"/>
      <c r="AD3150" s="37"/>
      <c r="AE3150" s="37"/>
      <c r="AF3150" s="37"/>
      <c r="AG3150" s="37"/>
      <c r="AH3150" s="37"/>
      <c r="AI3150" s="37"/>
      <c r="AJ3150" s="125"/>
      <c r="AK3150" s="125"/>
      <c r="AL3150" s="37"/>
      <c r="AM3150" s="37"/>
      <c r="AN3150" s="37"/>
      <c r="AO3150" s="37"/>
      <c r="AP3150" s="37"/>
      <c r="AQ3150" s="37"/>
      <c r="AR3150" s="37"/>
      <c r="AS3150" s="37"/>
      <c r="AT3150" s="37"/>
      <c r="AU3150" s="37"/>
      <c r="AV3150" s="37"/>
      <c r="AW3150" s="37"/>
      <c r="AX3150" s="37"/>
    </row>
    <row r="3151" spans="2:50" ht="11" customHeight="1" x14ac:dyDescent="0.2">
      <c r="B3151" s="37"/>
      <c r="C3151" s="37"/>
      <c r="D3151" s="37"/>
      <c r="E3151" s="37"/>
      <c r="F3151" s="49"/>
      <c r="G3151" s="37"/>
      <c r="H3151" s="37"/>
      <c r="I3151" s="37"/>
      <c r="J3151" s="37"/>
      <c r="K3151" s="37"/>
      <c r="L3151" s="38"/>
      <c r="M3151" s="38"/>
      <c r="N3151" s="37"/>
      <c r="O3151" s="37"/>
      <c r="P3151" s="37"/>
      <c r="Q3151" s="37"/>
      <c r="R3151" s="37"/>
      <c r="S3151" s="37"/>
      <c r="T3151" s="37"/>
      <c r="U3151" s="37"/>
      <c r="V3151" s="37"/>
      <c r="W3151" s="37"/>
      <c r="X3151" s="37"/>
      <c r="Y3151" s="37"/>
      <c r="Z3151" s="37"/>
      <c r="AA3151" s="37"/>
      <c r="AB3151" s="37"/>
      <c r="AC3151" s="37"/>
      <c r="AD3151" s="37"/>
      <c r="AE3151" s="37"/>
      <c r="AF3151" s="37"/>
      <c r="AG3151" s="37"/>
      <c r="AH3151" s="37"/>
      <c r="AI3151" s="37"/>
      <c r="AJ3151" s="125"/>
      <c r="AK3151" s="125"/>
      <c r="AL3151" s="37"/>
      <c r="AM3151" s="37"/>
      <c r="AN3151" s="37"/>
      <c r="AO3151" s="37"/>
      <c r="AP3151" s="37"/>
      <c r="AQ3151" s="37"/>
      <c r="AR3151" s="37"/>
      <c r="AS3151" s="37"/>
      <c r="AT3151" s="37"/>
      <c r="AU3151" s="37"/>
      <c r="AV3151" s="37"/>
      <c r="AW3151" s="37"/>
      <c r="AX3151" s="37"/>
    </row>
    <row r="3152" spans="2:50" ht="11" customHeight="1" x14ac:dyDescent="0.2">
      <c r="B3152" s="37"/>
      <c r="C3152" s="37"/>
      <c r="D3152" s="37"/>
      <c r="E3152" s="37"/>
      <c r="F3152" s="49"/>
      <c r="G3152" s="37"/>
      <c r="H3152" s="37"/>
      <c r="I3152" s="37"/>
      <c r="J3152" s="37"/>
      <c r="K3152" s="37"/>
      <c r="L3152" s="38"/>
      <c r="M3152" s="38"/>
      <c r="N3152" s="37"/>
      <c r="O3152" s="37"/>
      <c r="P3152" s="37"/>
      <c r="Q3152" s="37"/>
      <c r="R3152" s="37"/>
      <c r="S3152" s="37"/>
      <c r="T3152" s="37"/>
      <c r="U3152" s="37"/>
      <c r="V3152" s="37"/>
      <c r="W3152" s="37"/>
      <c r="X3152" s="37"/>
      <c r="Y3152" s="37"/>
      <c r="Z3152" s="37"/>
      <c r="AA3152" s="37"/>
      <c r="AB3152" s="37"/>
      <c r="AC3152" s="37"/>
      <c r="AD3152" s="37"/>
      <c r="AE3152" s="37"/>
      <c r="AF3152" s="37"/>
      <c r="AG3152" s="37"/>
      <c r="AH3152" s="37"/>
      <c r="AI3152" s="37"/>
      <c r="AJ3152" s="125"/>
      <c r="AK3152" s="125"/>
      <c r="AL3152" s="37"/>
      <c r="AM3152" s="37"/>
      <c r="AN3152" s="37"/>
      <c r="AO3152" s="37"/>
      <c r="AP3152" s="37"/>
      <c r="AQ3152" s="37"/>
      <c r="AR3152" s="37"/>
      <c r="AS3152" s="37"/>
      <c r="AT3152" s="37"/>
      <c r="AU3152" s="37"/>
      <c r="AV3152" s="37"/>
      <c r="AW3152" s="37"/>
      <c r="AX3152" s="37"/>
    </row>
    <row r="3153" spans="2:50" ht="11" customHeight="1" x14ac:dyDescent="0.2">
      <c r="B3153" s="37"/>
      <c r="C3153" s="37"/>
      <c r="D3153" s="37"/>
      <c r="E3153" s="37"/>
      <c r="F3153" s="49"/>
      <c r="G3153" s="37"/>
      <c r="H3153" s="37"/>
      <c r="I3153" s="37"/>
      <c r="J3153" s="37"/>
      <c r="K3153" s="37"/>
      <c r="L3153" s="38"/>
      <c r="M3153" s="38"/>
      <c r="N3153" s="37"/>
      <c r="O3153" s="37"/>
      <c r="P3153" s="37"/>
      <c r="Q3153" s="37"/>
      <c r="R3153" s="37"/>
      <c r="S3153" s="37"/>
      <c r="T3153" s="37"/>
      <c r="U3153" s="37"/>
      <c r="V3153" s="37"/>
      <c r="W3153" s="37"/>
      <c r="X3153" s="37"/>
      <c r="Y3153" s="37"/>
      <c r="Z3153" s="37"/>
      <c r="AA3153" s="37"/>
      <c r="AB3153" s="37"/>
      <c r="AC3153" s="37"/>
      <c r="AD3153" s="37"/>
      <c r="AE3153" s="37"/>
      <c r="AF3153" s="37"/>
      <c r="AG3153" s="37"/>
      <c r="AH3153" s="37"/>
      <c r="AI3153" s="37"/>
      <c r="AJ3153" s="125"/>
      <c r="AK3153" s="125"/>
      <c r="AL3153" s="37"/>
      <c r="AM3153" s="37"/>
      <c r="AN3153" s="37"/>
      <c r="AO3153" s="37"/>
      <c r="AP3153" s="37"/>
      <c r="AQ3153" s="37"/>
      <c r="AR3153" s="37"/>
      <c r="AS3153" s="37"/>
      <c r="AT3153" s="37"/>
      <c r="AU3153" s="37"/>
      <c r="AV3153" s="37"/>
      <c r="AW3153" s="37"/>
      <c r="AX3153" s="37"/>
    </row>
    <row r="3154" spans="2:50" ht="11" customHeight="1" x14ac:dyDescent="0.2">
      <c r="B3154" s="37"/>
      <c r="C3154" s="37"/>
      <c r="D3154" s="37"/>
      <c r="E3154" s="37"/>
      <c r="F3154" s="49"/>
      <c r="G3154" s="37"/>
      <c r="H3154" s="37"/>
      <c r="I3154" s="37"/>
      <c r="J3154" s="37"/>
      <c r="K3154" s="37"/>
      <c r="L3154" s="38"/>
      <c r="M3154" s="38"/>
      <c r="N3154" s="37"/>
      <c r="O3154" s="37"/>
      <c r="P3154" s="37"/>
      <c r="Q3154" s="37"/>
      <c r="R3154" s="37"/>
      <c r="S3154" s="37"/>
      <c r="T3154" s="37"/>
      <c r="U3154" s="37"/>
      <c r="V3154" s="37"/>
      <c r="W3154" s="37"/>
      <c r="X3154" s="37"/>
      <c r="Y3154" s="37"/>
      <c r="Z3154" s="37"/>
      <c r="AA3154" s="37"/>
      <c r="AB3154" s="37"/>
      <c r="AC3154" s="37"/>
      <c r="AD3154" s="37"/>
      <c r="AE3154" s="37"/>
      <c r="AF3154" s="37"/>
      <c r="AG3154" s="37"/>
      <c r="AH3154" s="37"/>
      <c r="AI3154" s="37"/>
      <c r="AJ3154" s="125"/>
      <c r="AK3154" s="125"/>
      <c r="AL3154" s="37"/>
      <c r="AM3154" s="37"/>
      <c r="AN3154" s="37"/>
      <c r="AO3154" s="37"/>
      <c r="AP3154" s="37"/>
      <c r="AQ3154" s="37"/>
      <c r="AR3154" s="37"/>
      <c r="AS3154" s="37"/>
      <c r="AT3154" s="37"/>
      <c r="AU3154" s="37"/>
      <c r="AV3154" s="37"/>
      <c r="AW3154" s="37"/>
      <c r="AX3154" s="37"/>
    </row>
    <row r="3155" spans="2:50" ht="11" customHeight="1" x14ac:dyDescent="0.2">
      <c r="B3155" s="37"/>
      <c r="C3155" s="37"/>
      <c r="D3155" s="37"/>
      <c r="E3155" s="37"/>
      <c r="F3155" s="49"/>
      <c r="G3155" s="37"/>
      <c r="H3155" s="37"/>
      <c r="I3155" s="37"/>
      <c r="J3155" s="37"/>
      <c r="K3155" s="37"/>
      <c r="L3155" s="38"/>
      <c r="M3155" s="38"/>
      <c r="N3155" s="37"/>
      <c r="O3155" s="37"/>
      <c r="P3155" s="37"/>
      <c r="Q3155" s="37"/>
      <c r="R3155" s="37"/>
      <c r="S3155" s="37"/>
      <c r="T3155" s="37"/>
      <c r="U3155" s="37"/>
      <c r="V3155" s="37"/>
      <c r="W3155" s="37"/>
      <c r="X3155" s="37"/>
      <c r="Y3155" s="37"/>
      <c r="Z3155" s="37"/>
      <c r="AA3155" s="37"/>
      <c r="AB3155" s="37"/>
      <c r="AC3155" s="37"/>
      <c r="AD3155" s="37"/>
      <c r="AE3155" s="37"/>
      <c r="AF3155" s="37"/>
      <c r="AG3155" s="37"/>
      <c r="AH3155" s="37"/>
      <c r="AI3155" s="37"/>
      <c r="AJ3155" s="125"/>
      <c r="AK3155" s="125"/>
      <c r="AL3155" s="37"/>
      <c r="AM3155" s="37"/>
      <c r="AN3155" s="37"/>
      <c r="AO3155" s="37"/>
      <c r="AP3155" s="37"/>
      <c r="AQ3155" s="37"/>
      <c r="AR3155" s="37"/>
      <c r="AS3155" s="37"/>
      <c r="AT3155" s="37"/>
      <c r="AU3155" s="37"/>
      <c r="AV3155" s="37"/>
      <c r="AW3155" s="37"/>
      <c r="AX3155" s="37"/>
    </row>
    <row r="3156" spans="2:50" ht="11" customHeight="1" x14ac:dyDescent="0.2">
      <c r="B3156" s="37"/>
      <c r="C3156" s="37"/>
      <c r="D3156" s="37"/>
      <c r="E3156" s="37"/>
      <c r="F3156" s="49"/>
      <c r="G3156" s="37"/>
      <c r="H3156" s="37"/>
      <c r="I3156" s="37"/>
      <c r="J3156" s="37"/>
      <c r="K3156" s="37"/>
      <c r="L3156" s="38"/>
      <c r="M3156" s="38"/>
      <c r="N3156" s="37"/>
      <c r="O3156" s="37"/>
      <c r="P3156" s="37"/>
      <c r="Q3156" s="37"/>
      <c r="R3156" s="37"/>
      <c r="S3156" s="37"/>
      <c r="T3156" s="37"/>
      <c r="U3156" s="37"/>
      <c r="V3156" s="37"/>
      <c r="W3156" s="37"/>
      <c r="X3156" s="37"/>
      <c r="Y3156" s="37"/>
      <c r="Z3156" s="37"/>
      <c r="AA3156" s="37"/>
      <c r="AB3156" s="37"/>
      <c r="AC3156" s="37"/>
      <c r="AD3156" s="37"/>
      <c r="AE3156" s="37"/>
      <c r="AF3156" s="37"/>
      <c r="AG3156" s="37"/>
      <c r="AH3156" s="37"/>
      <c r="AI3156" s="37"/>
      <c r="AJ3156" s="125"/>
      <c r="AK3156" s="125"/>
      <c r="AL3156" s="37"/>
      <c r="AM3156" s="37"/>
      <c r="AN3156" s="37"/>
      <c r="AO3156" s="37"/>
      <c r="AP3156" s="37"/>
      <c r="AQ3156" s="37"/>
      <c r="AR3156" s="37"/>
      <c r="AS3156" s="37"/>
      <c r="AT3156" s="37"/>
      <c r="AU3156" s="37"/>
      <c r="AV3156" s="37"/>
      <c r="AW3156" s="37"/>
      <c r="AX3156" s="37"/>
    </row>
    <row r="3157" spans="2:50" ht="11" customHeight="1" x14ac:dyDescent="0.2">
      <c r="B3157" s="37"/>
      <c r="C3157" s="37"/>
      <c r="D3157" s="37"/>
      <c r="E3157" s="37"/>
      <c r="F3157" s="49"/>
      <c r="G3157" s="37"/>
      <c r="H3157" s="37"/>
      <c r="I3157" s="37"/>
      <c r="J3157" s="37"/>
      <c r="K3157" s="37"/>
      <c r="L3157" s="38"/>
      <c r="M3157" s="38"/>
      <c r="N3157" s="37"/>
      <c r="O3157" s="37"/>
      <c r="P3157" s="37"/>
      <c r="Q3157" s="37"/>
      <c r="R3157" s="37"/>
      <c r="S3157" s="37"/>
      <c r="T3157" s="37"/>
      <c r="U3157" s="37"/>
      <c r="V3157" s="37"/>
      <c r="W3157" s="37"/>
      <c r="X3157" s="37"/>
      <c r="Y3157" s="37"/>
      <c r="Z3157" s="37"/>
      <c r="AA3157" s="37"/>
      <c r="AB3157" s="37"/>
      <c r="AC3157" s="37"/>
      <c r="AD3157" s="37"/>
      <c r="AE3157" s="37"/>
      <c r="AF3157" s="37"/>
      <c r="AG3157" s="37"/>
      <c r="AH3157" s="37"/>
      <c r="AI3157" s="37"/>
      <c r="AJ3157" s="125"/>
      <c r="AK3157" s="125"/>
      <c r="AL3157" s="37"/>
      <c r="AM3157" s="37"/>
      <c r="AN3157" s="37"/>
      <c r="AO3157" s="37"/>
      <c r="AP3157" s="37"/>
      <c r="AQ3157" s="37"/>
      <c r="AR3157" s="37"/>
      <c r="AS3157" s="37"/>
      <c r="AT3157" s="37"/>
      <c r="AU3157" s="37"/>
      <c r="AV3157" s="37"/>
      <c r="AW3157" s="37"/>
      <c r="AX3157" s="37"/>
    </row>
    <row r="3158" spans="2:50" ht="11" customHeight="1" x14ac:dyDescent="0.2">
      <c r="B3158" s="37"/>
      <c r="C3158" s="37"/>
      <c r="D3158" s="37"/>
      <c r="E3158" s="37"/>
      <c r="F3158" s="49"/>
      <c r="G3158" s="37"/>
      <c r="H3158" s="37"/>
      <c r="I3158" s="37"/>
      <c r="J3158" s="37"/>
      <c r="K3158" s="37"/>
      <c r="L3158" s="38"/>
      <c r="M3158" s="38"/>
      <c r="N3158" s="37"/>
      <c r="O3158" s="37"/>
      <c r="P3158" s="37"/>
      <c r="Q3158" s="37"/>
      <c r="R3158" s="37"/>
      <c r="S3158" s="37"/>
      <c r="T3158" s="37"/>
      <c r="U3158" s="37"/>
      <c r="V3158" s="37"/>
      <c r="W3158" s="37"/>
      <c r="X3158" s="37"/>
      <c r="Y3158" s="37"/>
      <c r="Z3158" s="37"/>
      <c r="AA3158" s="37"/>
      <c r="AB3158" s="37"/>
      <c r="AC3158" s="37"/>
      <c r="AD3158" s="37"/>
      <c r="AE3158" s="37"/>
      <c r="AF3158" s="37"/>
      <c r="AG3158" s="37"/>
      <c r="AH3158" s="37"/>
      <c r="AI3158" s="37"/>
      <c r="AJ3158" s="125"/>
      <c r="AK3158" s="125"/>
      <c r="AL3158" s="37"/>
      <c r="AM3158" s="37"/>
      <c r="AN3158" s="37"/>
      <c r="AO3158" s="37"/>
      <c r="AP3158" s="37"/>
      <c r="AQ3158" s="37"/>
      <c r="AR3158" s="37"/>
      <c r="AS3158" s="37"/>
      <c r="AT3158" s="37"/>
      <c r="AU3158" s="37"/>
      <c r="AV3158" s="37"/>
      <c r="AW3158" s="37"/>
      <c r="AX3158" s="37"/>
    </row>
    <row r="3159" spans="2:50" ht="11" customHeight="1" x14ac:dyDescent="0.2">
      <c r="B3159" s="37"/>
      <c r="C3159" s="37"/>
      <c r="D3159" s="37"/>
      <c r="E3159" s="37"/>
      <c r="F3159" s="49"/>
      <c r="G3159" s="37"/>
      <c r="H3159" s="37"/>
      <c r="I3159" s="37"/>
      <c r="J3159" s="37"/>
      <c r="K3159" s="37"/>
      <c r="L3159" s="38"/>
      <c r="M3159" s="38"/>
      <c r="N3159" s="37"/>
      <c r="O3159" s="37"/>
      <c r="P3159" s="37"/>
      <c r="Q3159" s="37"/>
      <c r="R3159" s="37"/>
      <c r="S3159" s="37"/>
      <c r="T3159" s="37"/>
      <c r="U3159" s="37"/>
      <c r="V3159" s="37"/>
      <c r="W3159" s="37"/>
      <c r="X3159" s="37"/>
      <c r="Y3159" s="37"/>
      <c r="Z3159" s="37"/>
      <c r="AA3159" s="37"/>
      <c r="AB3159" s="37"/>
      <c r="AC3159" s="37"/>
      <c r="AD3159" s="37"/>
      <c r="AE3159" s="37"/>
      <c r="AF3159" s="37"/>
      <c r="AG3159" s="37"/>
      <c r="AH3159" s="37"/>
      <c r="AI3159" s="37"/>
      <c r="AJ3159" s="125"/>
      <c r="AK3159" s="125"/>
      <c r="AL3159" s="37"/>
      <c r="AM3159" s="37"/>
      <c r="AN3159" s="37"/>
      <c r="AO3159" s="37"/>
      <c r="AP3159" s="37"/>
      <c r="AQ3159" s="37"/>
      <c r="AR3159" s="37"/>
      <c r="AS3159" s="37"/>
      <c r="AT3159" s="37"/>
      <c r="AU3159" s="37"/>
      <c r="AV3159" s="37"/>
      <c r="AW3159" s="37"/>
      <c r="AX3159" s="37"/>
    </row>
    <row r="3160" spans="2:50" ht="11" customHeight="1" x14ac:dyDescent="0.2">
      <c r="B3160" s="37"/>
      <c r="C3160" s="37"/>
      <c r="D3160" s="37"/>
      <c r="E3160" s="37"/>
      <c r="F3160" s="49"/>
      <c r="G3160" s="37"/>
      <c r="H3160" s="37"/>
      <c r="I3160" s="37"/>
      <c r="J3160" s="37"/>
      <c r="K3160" s="37"/>
      <c r="L3160" s="38"/>
      <c r="M3160" s="38"/>
      <c r="N3160" s="37"/>
      <c r="O3160" s="37"/>
      <c r="P3160" s="37"/>
      <c r="Q3160" s="37"/>
      <c r="R3160" s="37"/>
      <c r="S3160" s="37"/>
      <c r="T3160" s="37"/>
      <c r="U3160" s="37"/>
      <c r="V3160" s="37"/>
      <c r="W3160" s="37"/>
      <c r="X3160" s="37"/>
      <c r="Y3160" s="37"/>
      <c r="Z3160" s="37"/>
      <c r="AA3160" s="37"/>
      <c r="AB3160" s="37"/>
      <c r="AC3160" s="37"/>
      <c r="AD3160" s="37"/>
      <c r="AE3160" s="37"/>
      <c r="AF3160" s="37"/>
      <c r="AG3160" s="37"/>
      <c r="AH3160" s="37"/>
      <c r="AI3160" s="37"/>
      <c r="AJ3160" s="125"/>
      <c r="AK3160" s="125"/>
      <c r="AL3160" s="37"/>
      <c r="AM3160" s="37"/>
      <c r="AN3160" s="37"/>
      <c r="AO3160" s="37"/>
      <c r="AP3160" s="37"/>
      <c r="AQ3160" s="37"/>
      <c r="AR3160" s="37"/>
      <c r="AS3160" s="37"/>
      <c r="AT3160" s="37"/>
      <c r="AU3160" s="37"/>
      <c r="AV3160" s="37"/>
      <c r="AW3160" s="37"/>
      <c r="AX3160" s="37"/>
    </row>
    <row r="3161" spans="2:50" ht="11" customHeight="1" x14ac:dyDescent="0.2">
      <c r="B3161" s="37"/>
      <c r="C3161" s="37"/>
      <c r="D3161" s="37"/>
      <c r="E3161" s="37"/>
      <c r="F3161" s="49"/>
      <c r="G3161" s="37"/>
      <c r="H3161" s="37"/>
      <c r="I3161" s="37"/>
      <c r="J3161" s="37"/>
      <c r="K3161" s="37"/>
      <c r="L3161" s="38"/>
      <c r="M3161" s="38"/>
      <c r="N3161" s="37"/>
      <c r="O3161" s="37"/>
      <c r="P3161" s="37"/>
      <c r="Q3161" s="37"/>
      <c r="R3161" s="37"/>
      <c r="S3161" s="37"/>
      <c r="T3161" s="37"/>
      <c r="U3161" s="37"/>
      <c r="V3161" s="37"/>
      <c r="W3161" s="37"/>
      <c r="X3161" s="37"/>
      <c r="Y3161" s="37"/>
      <c r="Z3161" s="37"/>
      <c r="AA3161" s="37"/>
      <c r="AB3161" s="37"/>
      <c r="AC3161" s="37"/>
      <c r="AD3161" s="37"/>
      <c r="AE3161" s="37"/>
      <c r="AF3161" s="37"/>
      <c r="AG3161" s="37"/>
      <c r="AH3161" s="37"/>
      <c r="AI3161" s="37"/>
      <c r="AJ3161" s="125"/>
      <c r="AK3161" s="125"/>
      <c r="AL3161" s="37"/>
      <c r="AM3161" s="37"/>
      <c r="AN3161" s="37"/>
      <c r="AO3161" s="37"/>
      <c r="AP3161" s="37"/>
      <c r="AQ3161" s="37"/>
      <c r="AR3161" s="37"/>
      <c r="AS3161" s="37"/>
      <c r="AT3161" s="37"/>
      <c r="AU3161" s="37"/>
      <c r="AV3161" s="37"/>
      <c r="AW3161" s="37"/>
      <c r="AX3161" s="37"/>
    </row>
    <row r="3162" spans="2:50" ht="11" customHeight="1" x14ac:dyDescent="0.2">
      <c r="B3162" s="37"/>
      <c r="C3162" s="37"/>
      <c r="D3162" s="37"/>
      <c r="E3162" s="37"/>
      <c r="F3162" s="49"/>
      <c r="G3162" s="37"/>
      <c r="H3162" s="37"/>
      <c r="I3162" s="37"/>
      <c r="J3162" s="37"/>
      <c r="K3162" s="37"/>
      <c r="L3162" s="38"/>
      <c r="M3162" s="38"/>
      <c r="N3162" s="37"/>
      <c r="O3162" s="37"/>
      <c r="P3162" s="37"/>
      <c r="Q3162" s="37"/>
      <c r="R3162" s="37"/>
      <c r="S3162" s="37"/>
      <c r="T3162" s="37"/>
      <c r="U3162" s="37"/>
      <c r="V3162" s="37"/>
      <c r="W3162" s="37"/>
      <c r="X3162" s="37"/>
      <c r="Y3162" s="37"/>
      <c r="Z3162" s="37"/>
      <c r="AA3162" s="37"/>
      <c r="AB3162" s="37"/>
      <c r="AC3162" s="37"/>
      <c r="AD3162" s="37"/>
      <c r="AE3162" s="37"/>
      <c r="AF3162" s="37"/>
      <c r="AG3162" s="37"/>
      <c r="AH3162" s="37"/>
      <c r="AI3162" s="37"/>
      <c r="AJ3162" s="125"/>
      <c r="AK3162" s="125"/>
      <c r="AL3162" s="37"/>
      <c r="AM3162" s="37"/>
      <c r="AN3162" s="37"/>
      <c r="AO3162" s="37"/>
      <c r="AP3162" s="37"/>
      <c r="AQ3162" s="37"/>
      <c r="AR3162" s="37"/>
      <c r="AS3162" s="37"/>
      <c r="AT3162" s="37"/>
      <c r="AU3162" s="37"/>
      <c r="AV3162" s="37"/>
      <c r="AW3162" s="37"/>
      <c r="AX3162" s="37"/>
    </row>
    <row r="3163" spans="2:50" ht="11" customHeight="1" x14ac:dyDescent="0.2">
      <c r="B3163" s="37"/>
      <c r="C3163" s="37"/>
      <c r="D3163" s="37"/>
      <c r="E3163" s="37"/>
      <c r="F3163" s="49"/>
      <c r="G3163" s="37"/>
      <c r="H3163" s="37"/>
      <c r="I3163" s="37"/>
      <c r="J3163" s="37"/>
      <c r="K3163" s="37"/>
      <c r="L3163" s="38"/>
      <c r="M3163" s="38"/>
      <c r="N3163" s="37"/>
      <c r="O3163" s="37"/>
      <c r="P3163" s="37"/>
      <c r="Q3163" s="37"/>
      <c r="R3163" s="37"/>
      <c r="S3163" s="37"/>
      <c r="T3163" s="37"/>
      <c r="U3163" s="37"/>
      <c r="V3163" s="37"/>
      <c r="W3163" s="37"/>
      <c r="X3163" s="37"/>
      <c r="Y3163" s="37"/>
      <c r="Z3163" s="37"/>
      <c r="AA3163" s="37"/>
      <c r="AB3163" s="37"/>
      <c r="AC3163" s="37"/>
      <c r="AD3163" s="37"/>
      <c r="AE3163" s="37"/>
      <c r="AF3163" s="37"/>
      <c r="AG3163" s="37"/>
      <c r="AH3163" s="37"/>
      <c r="AI3163" s="37"/>
      <c r="AJ3163" s="125"/>
      <c r="AK3163" s="125"/>
      <c r="AL3163" s="37"/>
      <c r="AM3163" s="37"/>
      <c r="AN3163" s="37"/>
      <c r="AO3163" s="37"/>
      <c r="AP3163" s="37"/>
      <c r="AQ3163" s="37"/>
      <c r="AR3163" s="37"/>
      <c r="AS3163" s="37"/>
      <c r="AT3163" s="37"/>
      <c r="AU3163" s="37"/>
      <c r="AV3163" s="37"/>
      <c r="AW3163" s="37"/>
      <c r="AX3163" s="37"/>
    </row>
    <row r="3164" spans="2:50" ht="11" customHeight="1" x14ac:dyDescent="0.2">
      <c r="B3164" s="37"/>
      <c r="C3164" s="37"/>
      <c r="D3164" s="37"/>
      <c r="E3164" s="37"/>
      <c r="F3164" s="49"/>
      <c r="G3164" s="37"/>
      <c r="H3164" s="37"/>
      <c r="I3164" s="37"/>
      <c r="J3164" s="37"/>
      <c r="K3164" s="37"/>
      <c r="L3164" s="38"/>
      <c r="M3164" s="38"/>
      <c r="N3164" s="37"/>
      <c r="O3164" s="37"/>
      <c r="P3164" s="37"/>
      <c r="Q3164" s="37"/>
      <c r="R3164" s="37"/>
      <c r="S3164" s="37"/>
      <c r="T3164" s="37"/>
      <c r="U3164" s="37"/>
      <c r="V3164" s="37"/>
      <c r="W3164" s="37"/>
      <c r="X3164" s="37"/>
      <c r="Y3164" s="37"/>
      <c r="Z3164" s="37"/>
      <c r="AA3164" s="37"/>
      <c r="AB3164" s="37"/>
      <c r="AC3164" s="37"/>
      <c r="AD3164" s="37"/>
      <c r="AE3164" s="37"/>
      <c r="AF3164" s="37"/>
      <c r="AG3164" s="37"/>
      <c r="AH3164" s="37"/>
      <c r="AI3164" s="37"/>
      <c r="AJ3164" s="125"/>
      <c r="AK3164" s="125"/>
      <c r="AL3164" s="37"/>
      <c r="AM3164" s="37"/>
      <c r="AN3164" s="37"/>
      <c r="AO3164" s="37"/>
      <c r="AP3164" s="37"/>
      <c r="AQ3164" s="37"/>
      <c r="AR3164" s="37"/>
      <c r="AS3164" s="37"/>
      <c r="AT3164" s="37"/>
      <c r="AU3164" s="37"/>
      <c r="AV3164" s="37"/>
      <c r="AW3164" s="37"/>
      <c r="AX3164" s="37"/>
    </row>
    <row r="3165" spans="2:50" ht="11" customHeight="1" x14ac:dyDescent="0.2">
      <c r="B3165" s="37"/>
      <c r="C3165" s="37"/>
      <c r="D3165" s="37"/>
      <c r="E3165" s="37"/>
      <c r="F3165" s="49"/>
      <c r="G3165" s="37"/>
      <c r="H3165" s="37"/>
      <c r="I3165" s="37"/>
      <c r="J3165" s="37"/>
      <c r="K3165" s="37"/>
      <c r="L3165" s="38"/>
      <c r="M3165" s="38"/>
      <c r="N3165" s="37"/>
      <c r="O3165" s="37"/>
      <c r="P3165" s="37"/>
      <c r="Q3165" s="37"/>
      <c r="R3165" s="37"/>
      <c r="S3165" s="37"/>
      <c r="T3165" s="37"/>
      <c r="U3165" s="37"/>
      <c r="V3165" s="37"/>
      <c r="W3165" s="37"/>
      <c r="X3165" s="37"/>
      <c r="Y3165" s="37"/>
      <c r="Z3165" s="37"/>
      <c r="AA3165" s="37"/>
      <c r="AB3165" s="37"/>
      <c r="AC3165" s="37"/>
      <c r="AD3165" s="37"/>
      <c r="AE3165" s="37"/>
      <c r="AF3165" s="37"/>
      <c r="AG3165" s="37"/>
      <c r="AH3165" s="37"/>
      <c r="AI3165" s="37"/>
      <c r="AJ3165" s="125"/>
      <c r="AK3165" s="125"/>
      <c r="AL3165" s="37"/>
      <c r="AM3165" s="37"/>
      <c r="AN3165" s="37"/>
      <c r="AO3165" s="37"/>
      <c r="AP3165" s="37"/>
      <c r="AQ3165" s="37"/>
      <c r="AR3165" s="37"/>
      <c r="AS3165" s="37"/>
      <c r="AT3165" s="37"/>
      <c r="AU3165" s="37"/>
      <c r="AV3165" s="37"/>
      <c r="AW3165" s="37"/>
      <c r="AX3165" s="37"/>
    </row>
    <row r="3166" spans="2:50" ht="11" customHeight="1" x14ac:dyDescent="0.2">
      <c r="B3166" s="37"/>
      <c r="C3166" s="37"/>
      <c r="D3166" s="37"/>
      <c r="E3166" s="37"/>
      <c r="F3166" s="49"/>
      <c r="G3166" s="37"/>
      <c r="H3166" s="37"/>
      <c r="I3166" s="37"/>
      <c r="J3166" s="37"/>
      <c r="K3166" s="37"/>
      <c r="L3166" s="38"/>
      <c r="M3166" s="38"/>
      <c r="N3166" s="37"/>
      <c r="O3166" s="37"/>
      <c r="P3166" s="37"/>
      <c r="Q3166" s="37"/>
      <c r="R3166" s="37"/>
      <c r="S3166" s="37"/>
      <c r="T3166" s="37"/>
      <c r="U3166" s="37"/>
      <c r="V3166" s="37"/>
      <c r="W3166" s="37"/>
      <c r="X3166" s="37"/>
      <c r="Y3166" s="37"/>
      <c r="Z3166" s="37"/>
      <c r="AA3166" s="37"/>
      <c r="AB3166" s="37"/>
      <c r="AC3166" s="37"/>
      <c r="AD3166" s="37"/>
      <c r="AE3166" s="37"/>
      <c r="AF3166" s="37"/>
      <c r="AG3166" s="37"/>
      <c r="AH3166" s="37"/>
      <c r="AI3166" s="37"/>
      <c r="AJ3166" s="125"/>
      <c r="AK3166" s="125"/>
      <c r="AL3166" s="37"/>
      <c r="AM3166" s="37"/>
      <c r="AN3166" s="37"/>
      <c r="AO3166" s="37"/>
      <c r="AP3166" s="37"/>
      <c r="AQ3166" s="37"/>
      <c r="AR3166" s="37"/>
      <c r="AS3166" s="37"/>
      <c r="AT3166" s="37"/>
      <c r="AU3166" s="37"/>
      <c r="AV3166" s="37"/>
      <c r="AW3166" s="37"/>
      <c r="AX3166" s="37"/>
    </row>
    <row r="3167" spans="2:50" ht="11" customHeight="1" x14ac:dyDescent="0.2">
      <c r="B3167" s="37"/>
      <c r="C3167" s="37"/>
      <c r="D3167" s="37"/>
      <c r="E3167" s="37"/>
      <c r="F3167" s="49"/>
      <c r="G3167" s="37"/>
      <c r="H3167" s="37"/>
      <c r="I3167" s="37"/>
      <c r="J3167" s="37"/>
      <c r="K3167" s="37"/>
      <c r="L3167" s="38"/>
      <c r="M3167" s="38"/>
      <c r="N3167" s="37"/>
      <c r="O3167" s="37"/>
      <c r="P3167" s="37"/>
      <c r="Q3167" s="37"/>
      <c r="R3167" s="37"/>
      <c r="S3167" s="37"/>
      <c r="T3167" s="37"/>
      <c r="U3167" s="37"/>
      <c r="V3167" s="37"/>
      <c r="W3167" s="37"/>
      <c r="X3167" s="37"/>
      <c r="Y3167" s="37"/>
      <c r="Z3167" s="37"/>
      <c r="AA3167" s="37"/>
      <c r="AB3167" s="37"/>
      <c r="AC3167" s="37"/>
      <c r="AD3167" s="37"/>
      <c r="AE3167" s="37"/>
      <c r="AF3167" s="37"/>
      <c r="AG3167" s="37"/>
      <c r="AH3167" s="37"/>
      <c r="AI3167" s="37"/>
      <c r="AJ3167" s="125"/>
      <c r="AK3167" s="125"/>
      <c r="AL3167" s="37"/>
      <c r="AM3167" s="37"/>
      <c r="AN3167" s="37"/>
      <c r="AO3167" s="37"/>
      <c r="AP3167" s="37"/>
      <c r="AQ3167" s="37"/>
      <c r="AR3167" s="37"/>
      <c r="AS3167" s="37"/>
      <c r="AT3167" s="37"/>
      <c r="AU3167" s="37"/>
      <c r="AV3167" s="37"/>
      <c r="AW3167" s="37"/>
      <c r="AX3167" s="37"/>
    </row>
    <row r="3168" spans="2:50" ht="11" customHeight="1" x14ac:dyDescent="0.2">
      <c r="B3168" s="37"/>
      <c r="C3168" s="37"/>
      <c r="D3168" s="37"/>
      <c r="E3168" s="37"/>
      <c r="F3168" s="49"/>
      <c r="G3168" s="37"/>
      <c r="H3168" s="37"/>
      <c r="I3168" s="37"/>
      <c r="J3168" s="37"/>
      <c r="K3168" s="37"/>
      <c r="L3168" s="38"/>
      <c r="M3168" s="38"/>
      <c r="N3168" s="37"/>
      <c r="O3168" s="37"/>
      <c r="P3168" s="37"/>
      <c r="Q3168" s="37"/>
      <c r="R3168" s="37"/>
      <c r="S3168" s="37"/>
      <c r="T3168" s="37"/>
      <c r="U3168" s="37"/>
      <c r="V3168" s="37"/>
      <c r="W3168" s="37"/>
      <c r="X3168" s="37"/>
      <c r="Y3168" s="37"/>
      <c r="Z3168" s="37"/>
      <c r="AA3168" s="37"/>
      <c r="AB3168" s="37"/>
      <c r="AC3168" s="37"/>
      <c r="AD3168" s="37"/>
      <c r="AE3168" s="37"/>
      <c r="AF3168" s="37"/>
      <c r="AG3168" s="37"/>
      <c r="AH3168" s="37"/>
      <c r="AI3168" s="37"/>
      <c r="AJ3168" s="125"/>
      <c r="AK3168" s="125"/>
      <c r="AL3168" s="37"/>
      <c r="AM3168" s="37"/>
      <c r="AN3168" s="37"/>
      <c r="AO3168" s="37"/>
      <c r="AP3168" s="37"/>
      <c r="AQ3168" s="37"/>
      <c r="AR3168" s="37"/>
      <c r="AS3168" s="37"/>
      <c r="AT3168" s="37"/>
      <c r="AU3168" s="37"/>
      <c r="AV3168" s="37"/>
      <c r="AW3168" s="37"/>
      <c r="AX3168" s="37"/>
    </row>
    <row r="3169" spans="2:50" ht="11" customHeight="1" x14ac:dyDescent="0.2">
      <c r="B3169" s="37"/>
      <c r="C3169" s="37"/>
      <c r="D3169" s="37"/>
      <c r="E3169" s="37"/>
      <c r="F3169" s="49"/>
      <c r="G3169" s="37"/>
      <c r="H3169" s="37"/>
      <c r="I3169" s="37"/>
      <c r="J3169" s="37"/>
      <c r="K3169" s="37"/>
      <c r="L3169" s="38"/>
      <c r="M3169" s="38"/>
      <c r="N3169" s="37"/>
      <c r="O3169" s="37"/>
      <c r="P3169" s="37"/>
      <c r="Q3169" s="37"/>
      <c r="R3169" s="37"/>
      <c r="S3169" s="37"/>
      <c r="T3169" s="37"/>
      <c r="U3169" s="37"/>
      <c r="V3169" s="37"/>
      <c r="W3169" s="37"/>
      <c r="X3169" s="37"/>
      <c r="Y3169" s="37"/>
      <c r="Z3169" s="37"/>
      <c r="AA3169" s="37"/>
      <c r="AB3169" s="37"/>
      <c r="AC3169" s="37"/>
      <c r="AD3169" s="37"/>
      <c r="AE3169" s="37"/>
      <c r="AF3169" s="37"/>
      <c r="AG3169" s="37"/>
      <c r="AH3169" s="37"/>
      <c r="AI3169" s="37"/>
      <c r="AJ3169" s="125"/>
      <c r="AK3169" s="125"/>
      <c r="AL3169" s="37"/>
      <c r="AM3169" s="37"/>
      <c r="AN3169" s="37"/>
      <c r="AO3169" s="37"/>
      <c r="AP3169" s="37"/>
      <c r="AQ3169" s="37"/>
      <c r="AR3169" s="37"/>
      <c r="AS3169" s="37"/>
      <c r="AT3169" s="37"/>
      <c r="AU3169" s="37"/>
      <c r="AV3169" s="37"/>
      <c r="AW3169" s="37"/>
      <c r="AX3169" s="37"/>
    </row>
    <row r="3170" spans="2:50" ht="11" customHeight="1" x14ac:dyDescent="0.2">
      <c r="B3170" s="37"/>
      <c r="C3170" s="37"/>
      <c r="D3170" s="37"/>
      <c r="E3170" s="37"/>
      <c r="F3170" s="49"/>
      <c r="G3170" s="37"/>
      <c r="H3170" s="37"/>
      <c r="I3170" s="37"/>
      <c r="J3170" s="37"/>
      <c r="K3170" s="37"/>
      <c r="L3170" s="38"/>
      <c r="M3170" s="38"/>
      <c r="N3170" s="37"/>
      <c r="O3170" s="37"/>
      <c r="P3170" s="37"/>
      <c r="Q3170" s="37"/>
      <c r="R3170" s="37"/>
      <c r="S3170" s="37"/>
      <c r="T3170" s="37"/>
      <c r="U3170" s="37"/>
      <c r="V3170" s="37"/>
      <c r="W3170" s="37"/>
      <c r="X3170" s="37"/>
      <c r="Y3170" s="37"/>
      <c r="Z3170" s="37"/>
      <c r="AA3170" s="37"/>
      <c r="AB3170" s="37"/>
      <c r="AC3170" s="37"/>
      <c r="AD3170" s="37"/>
      <c r="AE3170" s="37"/>
      <c r="AF3170" s="37"/>
      <c r="AG3170" s="37"/>
      <c r="AH3170" s="37"/>
      <c r="AI3170" s="37"/>
      <c r="AJ3170" s="125"/>
      <c r="AK3170" s="125"/>
      <c r="AL3170" s="37"/>
      <c r="AM3170" s="37"/>
      <c r="AN3170" s="37"/>
      <c r="AO3170" s="37"/>
      <c r="AP3170" s="37"/>
      <c r="AQ3170" s="37"/>
      <c r="AR3170" s="37"/>
      <c r="AS3170" s="37"/>
      <c r="AT3170" s="37"/>
      <c r="AU3170" s="37"/>
      <c r="AV3170" s="37"/>
      <c r="AW3170" s="37"/>
      <c r="AX3170" s="37"/>
    </row>
    <row r="3171" spans="2:50" ht="11" customHeight="1" x14ac:dyDescent="0.2">
      <c r="B3171" s="37"/>
      <c r="C3171" s="37"/>
      <c r="D3171" s="37"/>
      <c r="E3171" s="37"/>
      <c r="F3171" s="49"/>
      <c r="G3171" s="37"/>
      <c r="H3171" s="37"/>
      <c r="I3171" s="37"/>
      <c r="J3171" s="37"/>
      <c r="K3171" s="37"/>
      <c r="L3171" s="38"/>
      <c r="M3171" s="38"/>
      <c r="N3171" s="37"/>
      <c r="O3171" s="37"/>
      <c r="P3171" s="37"/>
      <c r="Q3171" s="37"/>
      <c r="R3171" s="37"/>
      <c r="S3171" s="37"/>
      <c r="T3171" s="37"/>
      <c r="U3171" s="37"/>
      <c r="V3171" s="37"/>
      <c r="W3171" s="37"/>
      <c r="X3171" s="37"/>
      <c r="Y3171" s="37"/>
      <c r="Z3171" s="37"/>
      <c r="AA3171" s="37"/>
      <c r="AB3171" s="37"/>
      <c r="AC3171" s="37"/>
      <c r="AD3171" s="37"/>
      <c r="AE3171" s="37"/>
      <c r="AF3171" s="37"/>
      <c r="AG3171" s="37"/>
      <c r="AH3171" s="37"/>
      <c r="AI3171" s="37"/>
      <c r="AJ3171" s="125"/>
      <c r="AK3171" s="125"/>
      <c r="AL3171" s="37"/>
      <c r="AM3171" s="37"/>
      <c r="AN3171" s="37"/>
      <c r="AO3171" s="37"/>
      <c r="AP3171" s="37"/>
      <c r="AQ3171" s="37"/>
      <c r="AR3171" s="37"/>
      <c r="AS3171" s="37"/>
      <c r="AT3171" s="37"/>
      <c r="AU3171" s="37"/>
      <c r="AV3171" s="37"/>
      <c r="AW3171" s="37"/>
      <c r="AX3171" s="37"/>
    </row>
    <row r="3172" spans="2:50" ht="11" customHeight="1" x14ac:dyDescent="0.2">
      <c r="B3172" s="37"/>
      <c r="C3172" s="37"/>
      <c r="D3172" s="37"/>
      <c r="E3172" s="37"/>
      <c r="F3172" s="49"/>
      <c r="G3172" s="37"/>
      <c r="H3172" s="37"/>
      <c r="I3172" s="37"/>
      <c r="J3172" s="37"/>
      <c r="K3172" s="37"/>
      <c r="L3172" s="38"/>
      <c r="M3172" s="38"/>
      <c r="N3172" s="37"/>
      <c r="O3172" s="37"/>
      <c r="P3172" s="37"/>
      <c r="Q3172" s="37"/>
      <c r="R3172" s="37"/>
      <c r="S3172" s="37"/>
      <c r="T3172" s="37"/>
      <c r="U3172" s="37"/>
      <c r="V3172" s="37"/>
      <c r="W3172" s="37"/>
      <c r="X3172" s="37"/>
      <c r="Y3172" s="37"/>
      <c r="Z3172" s="37"/>
      <c r="AA3172" s="37"/>
      <c r="AB3172" s="37"/>
      <c r="AC3172" s="37"/>
      <c r="AD3172" s="37"/>
      <c r="AE3172" s="37"/>
      <c r="AF3172" s="37"/>
      <c r="AG3172" s="37"/>
      <c r="AH3172" s="37"/>
      <c r="AI3172" s="37"/>
      <c r="AJ3172" s="125"/>
      <c r="AK3172" s="125"/>
      <c r="AL3172" s="37"/>
      <c r="AM3172" s="37"/>
      <c r="AN3172" s="37"/>
      <c r="AO3172" s="37"/>
      <c r="AP3172" s="37"/>
      <c r="AQ3172" s="37"/>
      <c r="AR3172" s="37"/>
      <c r="AS3172" s="37"/>
      <c r="AT3172" s="37"/>
      <c r="AU3172" s="37"/>
      <c r="AV3172" s="37"/>
      <c r="AW3172" s="37"/>
      <c r="AX3172" s="37"/>
    </row>
    <row r="3173" spans="2:50" ht="11" customHeight="1" x14ac:dyDescent="0.2">
      <c r="B3173" s="37"/>
      <c r="C3173" s="37"/>
      <c r="D3173" s="37"/>
      <c r="E3173" s="37"/>
      <c r="F3173" s="49"/>
      <c r="G3173" s="37"/>
      <c r="H3173" s="37"/>
      <c r="I3173" s="37"/>
      <c r="J3173" s="37"/>
      <c r="K3173" s="37"/>
      <c r="L3173" s="38"/>
      <c r="M3173" s="38"/>
      <c r="N3173" s="37"/>
      <c r="O3173" s="37"/>
      <c r="P3173" s="37"/>
      <c r="Q3173" s="37"/>
      <c r="R3173" s="37"/>
      <c r="S3173" s="37"/>
      <c r="T3173" s="37"/>
      <c r="U3173" s="37"/>
      <c r="V3173" s="37"/>
      <c r="W3173" s="37"/>
      <c r="X3173" s="37"/>
      <c r="Y3173" s="37"/>
      <c r="Z3173" s="37"/>
      <c r="AA3173" s="37"/>
      <c r="AB3173" s="37"/>
      <c r="AC3173" s="37"/>
      <c r="AD3173" s="37"/>
      <c r="AE3173" s="37"/>
      <c r="AF3173" s="37"/>
      <c r="AG3173" s="37"/>
      <c r="AH3173" s="37"/>
      <c r="AI3173" s="37"/>
      <c r="AJ3173" s="125"/>
      <c r="AK3173" s="125"/>
      <c r="AL3173" s="37"/>
      <c r="AM3173" s="37"/>
      <c r="AN3173" s="37"/>
      <c r="AO3173" s="37"/>
      <c r="AP3173" s="37"/>
      <c r="AQ3173" s="37"/>
      <c r="AR3173" s="37"/>
      <c r="AS3173" s="37"/>
      <c r="AT3173" s="37"/>
      <c r="AU3173" s="37"/>
      <c r="AV3173" s="37"/>
      <c r="AW3173" s="37"/>
      <c r="AX3173" s="37"/>
    </row>
    <row r="3174" spans="2:50" ht="11" customHeight="1" x14ac:dyDescent="0.2">
      <c r="B3174" s="37"/>
      <c r="C3174" s="37"/>
      <c r="D3174" s="37"/>
      <c r="E3174" s="37"/>
      <c r="F3174" s="49"/>
      <c r="G3174" s="37"/>
      <c r="H3174" s="37"/>
      <c r="I3174" s="37"/>
      <c r="J3174" s="37"/>
      <c r="K3174" s="37"/>
      <c r="L3174" s="38"/>
      <c r="M3174" s="38"/>
      <c r="N3174" s="37"/>
      <c r="O3174" s="37"/>
      <c r="P3174" s="37"/>
      <c r="Q3174" s="37"/>
      <c r="R3174" s="37"/>
      <c r="S3174" s="37"/>
      <c r="T3174" s="37"/>
      <c r="U3174" s="37"/>
      <c r="V3174" s="37"/>
      <c r="W3174" s="37"/>
      <c r="X3174" s="37"/>
      <c r="Y3174" s="37"/>
      <c r="Z3174" s="37"/>
      <c r="AA3174" s="37"/>
      <c r="AB3174" s="37"/>
      <c r="AC3174" s="37"/>
      <c r="AD3174" s="37"/>
      <c r="AE3174" s="37"/>
      <c r="AF3174" s="37"/>
      <c r="AG3174" s="37"/>
      <c r="AH3174" s="37"/>
      <c r="AI3174" s="37"/>
      <c r="AJ3174" s="125"/>
      <c r="AK3174" s="125"/>
      <c r="AL3174" s="37"/>
      <c r="AM3174" s="37"/>
      <c r="AN3174" s="37"/>
      <c r="AO3174" s="37"/>
      <c r="AP3174" s="37"/>
      <c r="AQ3174" s="37"/>
      <c r="AR3174" s="37"/>
      <c r="AS3174" s="37"/>
      <c r="AT3174" s="37"/>
      <c r="AU3174" s="37"/>
      <c r="AV3174" s="37"/>
      <c r="AW3174" s="37"/>
      <c r="AX3174" s="37"/>
    </row>
    <row r="3175" spans="2:50" ht="11" customHeight="1" x14ac:dyDescent="0.2">
      <c r="B3175" s="37"/>
      <c r="C3175" s="37"/>
      <c r="D3175" s="37"/>
      <c r="E3175" s="37"/>
      <c r="F3175" s="49"/>
      <c r="G3175" s="37"/>
      <c r="H3175" s="37"/>
      <c r="I3175" s="37"/>
      <c r="J3175" s="37"/>
      <c r="K3175" s="37"/>
      <c r="L3175" s="38"/>
      <c r="M3175" s="38"/>
      <c r="N3175" s="37"/>
      <c r="O3175" s="37"/>
      <c r="P3175" s="37"/>
      <c r="Q3175" s="37"/>
      <c r="R3175" s="37"/>
      <c r="S3175" s="37"/>
      <c r="T3175" s="37"/>
      <c r="U3175" s="37"/>
      <c r="V3175" s="37"/>
      <c r="W3175" s="37"/>
      <c r="X3175" s="37"/>
      <c r="Y3175" s="37"/>
      <c r="Z3175" s="37"/>
      <c r="AA3175" s="37"/>
      <c r="AB3175" s="37"/>
      <c r="AC3175" s="37"/>
      <c r="AD3175" s="37"/>
      <c r="AE3175" s="37"/>
      <c r="AF3175" s="37"/>
      <c r="AG3175" s="37"/>
      <c r="AH3175" s="37"/>
      <c r="AI3175" s="37"/>
      <c r="AJ3175" s="125"/>
      <c r="AK3175" s="125"/>
      <c r="AL3175" s="37"/>
      <c r="AM3175" s="37"/>
      <c r="AN3175" s="37"/>
      <c r="AO3175" s="37"/>
      <c r="AP3175" s="37"/>
      <c r="AQ3175" s="37"/>
      <c r="AR3175" s="37"/>
      <c r="AS3175" s="37"/>
      <c r="AT3175" s="37"/>
      <c r="AU3175" s="37"/>
      <c r="AV3175" s="37"/>
      <c r="AW3175" s="37"/>
      <c r="AX3175" s="37"/>
    </row>
    <row r="3176" spans="2:50" ht="11" customHeight="1" x14ac:dyDescent="0.2">
      <c r="B3176" s="37"/>
      <c r="C3176" s="37"/>
      <c r="D3176" s="37"/>
      <c r="E3176" s="37"/>
      <c r="F3176" s="49"/>
      <c r="G3176" s="37"/>
      <c r="H3176" s="37"/>
      <c r="I3176" s="37"/>
      <c r="J3176" s="37"/>
      <c r="K3176" s="37"/>
      <c r="L3176" s="38"/>
      <c r="M3176" s="38"/>
      <c r="N3176" s="37"/>
      <c r="O3176" s="37"/>
      <c r="P3176" s="37"/>
      <c r="Q3176" s="37"/>
      <c r="R3176" s="37"/>
      <c r="S3176" s="37"/>
      <c r="T3176" s="37"/>
      <c r="U3176" s="37"/>
      <c r="V3176" s="37"/>
      <c r="W3176" s="37"/>
      <c r="X3176" s="37"/>
      <c r="Y3176" s="37"/>
      <c r="Z3176" s="37"/>
      <c r="AA3176" s="37"/>
      <c r="AB3176" s="37"/>
      <c r="AC3176" s="37"/>
      <c r="AD3176" s="37"/>
      <c r="AE3176" s="37"/>
      <c r="AF3176" s="37"/>
      <c r="AG3176" s="37"/>
      <c r="AH3176" s="37"/>
      <c r="AI3176" s="37"/>
      <c r="AJ3176" s="125"/>
      <c r="AK3176" s="125"/>
      <c r="AL3176" s="37"/>
      <c r="AM3176" s="37"/>
      <c r="AN3176" s="37"/>
      <c r="AO3176" s="37"/>
      <c r="AP3176" s="37"/>
      <c r="AQ3176" s="37"/>
      <c r="AR3176" s="37"/>
      <c r="AS3176" s="37"/>
      <c r="AT3176" s="37"/>
      <c r="AU3176" s="37"/>
      <c r="AV3176" s="37"/>
      <c r="AW3176" s="37"/>
      <c r="AX3176" s="37"/>
    </row>
    <row r="3177" spans="2:50" ht="11" customHeight="1" x14ac:dyDescent="0.2">
      <c r="B3177" s="37"/>
      <c r="C3177" s="37"/>
      <c r="D3177" s="37"/>
      <c r="E3177" s="37"/>
      <c r="F3177" s="49"/>
      <c r="G3177" s="37"/>
      <c r="H3177" s="37"/>
      <c r="I3177" s="37"/>
      <c r="J3177" s="37"/>
      <c r="K3177" s="37"/>
      <c r="L3177" s="38"/>
      <c r="M3177" s="38"/>
      <c r="N3177" s="37"/>
      <c r="O3177" s="37"/>
      <c r="P3177" s="37"/>
      <c r="Q3177" s="37"/>
      <c r="R3177" s="37"/>
      <c r="S3177" s="37"/>
      <c r="T3177" s="37"/>
      <c r="U3177" s="37"/>
      <c r="V3177" s="37"/>
      <c r="W3177" s="37"/>
      <c r="X3177" s="37"/>
      <c r="Y3177" s="37"/>
      <c r="Z3177" s="37"/>
      <c r="AA3177" s="37"/>
      <c r="AB3177" s="37"/>
      <c r="AC3177" s="37"/>
      <c r="AD3177" s="37"/>
      <c r="AE3177" s="37"/>
      <c r="AF3177" s="37"/>
      <c r="AG3177" s="37"/>
      <c r="AH3177" s="37"/>
      <c r="AI3177" s="37"/>
      <c r="AJ3177" s="125"/>
      <c r="AK3177" s="125"/>
      <c r="AL3177" s="37"/>
      <c r="AM3177" s="37"/>
      <c r="AN3177" s="37"/>
      <c r="AO3177" s="37"/>
      <c r="AP3177" s="37"/>
      <c r="AQ3177" s="37"/>
      <c r="AR3177" s="37"/>
      <c r="AS3177" s="37"/>
      <c r="AT3177" s="37"/>
      <c r="AU3177" s="37"/>
      <c r="AV3177" s="37"/>
      <c r="AW3177" s="37"/>
      <c r="AX3177" s="37"/>
    </row>
    <row r="3178" spans="2:50" ht="11" customHeight="1" x14ac:dyDescent="0.2">
      <c r="B3178" s="37"/>
      <c r="C3178" s="37"/>
      <c r="D3178" s="37"/>
      <c r="E3178" s="37"/>
      <c r="F3178" s="49"/>
      <c r="G3178" s="37"/>
      <c r="H3178" s="37"/>
      <c r="I3178" s="37"/>
      <c r="J3178" s="37"/>
      <c r="K3178" s="37"/>
      <c r="L3178" s="38"/>
      <c r="M3178" s="38"/>
      <c r="N3178" s="37"/>
      <c r="O3178" s="37"/>
      <c r="P3178" s="37"/>
      <c r="Q3178" s="37"/>
      <c r="R3178" s="37"/>
      <c r="S3178" s="37"/>
      <c r="T3178" s="37"/>
      <c r="U3178" s="37"/>
      <c r="V3178" s="37"/>
      <c r="W3178" s="37"/>
      <c r="X3178" s="37"/>
      <c r="Y3178" s="37"/>
      <c r="Z3178" s="37"/>
      <c r="AA3178" s="37"/>
      <c r="AB3178" s="37"/>
      <c r="AC3178" s="37"/>
      <c r="AD3178" s="37"/>
      <c r="AE3178" s="37"/>
      <c r="AF3178" s="37"/>
      <c r="AG3178" s="37"/>
      <c r="AH3178" s="37"/>
      <c r="AI3178" s="37"/>
      <c r="AJ3178" s="125"/>
      <c r="AK3178" s="125"/>
      <c r="AL3178" s="37"/>
      <c r="AM3178" s="37"/>
      <c r="AN3178" s="37"/>
      <c r="AO3178" s="37"/>
      <c r="AP3178" s="37"/>
      <c r="AQ3178" s="37"/>
      <c r="AR3178" s="37"/>
      <c r="AS3178" s="37"/>
      <c r="AT3178" s="37"/>
      <c r="AU3178" s="37"/>
      <c r="AV3178" s="37"/>
      <c r="AW3178" s="37"/>
      <c r="AX3178" s="37"/>
    </row>
    <row r="3179" spans="2:50" ht="11" customHeight="1" x14ac:dyDescent="0.2">
      <c r="B3179" s="37"/>
      <c r="C3179" s="37"/>
      <c r="D3179" s="37"/>
      <c r="E3179" s="37"/>
      <c r="F3179" s="49"/>
      <c r="G3179" s="37"/>
      <c r="H3179" s="37"/>
      <c r="I3179" s="37"/>
      <c r="J3179" s="37"/>
      <c r="K3179" s="37"/>
      <c r="L3179" s="38"/>
      <c r="M3179" s="38"/>
      <c r="N3179" s="37"/>
      <c r="O3179" s="37"/>
      <c r="P3179" s="37"/>
      <c r="Q3179" s="37"/>
      <c r="R3179" s="37"/>
      <c r="S3179" s="37"/>
      <c r="T3179" s="37"/>
      <c r="U3179" s="37"/>
      <c r="V3179" s="37"/>
      <c r="W3179" s="37"/>
      <c r="X3179" s="37"/>
      <c r="Y3179" s="37"/>
      <c r="Z3179" s="37"/>
      <c r="AA3179" s="37"/>
      <c r="AB3179" s="37"/>
      <c r="AC3179" s="37"/>
      <c r="AD3179" s="37"/>
      <c r="AE3179" s="37"/>
      <c r="AF3179" s="37"/>
      <c r="AG3179" s="37"/>
      <c r="AH3179" s="37"/>
      <c r="AI3179" s="37"/>
      <c r="AJ3179" s="125"/>
      <c r="AK3179" s="125"/>
      <c r="AL3179" s="37"/>
      <c r="AM3179" s="37"/>
      <c r="AN3179" s="37"/>
      <c r="AO3179" s="37"/>
      <c r="AP3179" s="37"/>
      <c r="AQ3179" s="37"/>
      <c r="AR3179" s="37"/>
      <c r="AS3179" s="37"/>
      <c r="AT3179" s="37"/>
      <c r="AU3179" s="37"/>
      <c r="AV3179" s="37"/>
      <c r="AW3179" s="37"/>
      <c r="AX3179" s="37"/>
    </row>
    <row r="3180" spans="2:50" ht="11" customHeight="1" x14ac:dyDescent="0.2">
      <c r="B3180" s="37"/>
      <c r="C3180" s="37"/>
      <c r="D3180" s="37"/>
      <c r="E3180" s="37"/>
      <c r="F3180" s="49"/>
      <c r="G3180" s="37"/>
      <c r="H3180" s="37"/>
      <c r="I3180" s="37"/>
      <c r="J3180" s="37"/>
      <c r="K3180" s="37"/>
      <c r="L3180" s="38"/>
      <c r="M3180" s="38"/>
      <c r="N3180" s="37"/>
      <c r="O3180" s="37"/>
      <c r="P3180" s="37"/>
      <c r="Q3180" s="37"/>
      <c r="R3180" s="37"/>
      <c r="S3180" s="37"/>
      <c r="T3180" s="37"/>
      <c r="U3180" s="37"/>
      <c r="V3180" s="37"/>
      <c r="W3180" s="37"/>
      <c r="X3180" s="37"/>
      <c r="Y3180" s="37"/>
      <c r="Z3180" s="37"/>
      <c r="AA3180" s="37"/>
      <c r="AB3180" s="37"/>
      <c r="AC3180" s="37"/>
      <c r="AD3180" s="37"/>
      <c r="AE3180" s="37"/>
      <c r="AF3180" s="37"/>
      <c r="AG3180" s="37"/>
      <c r="AH3180" s="37"/>
      <c r="AI3180" s="37"/>
      <c r="AJ3180" s="125"/>
      <c r="AK3180" s="125"/>
      <c r="AL3180" s="37"/>
      <c r="AM3180" s="37"/>
      <c r="AN3180" s="37"/>
      <c r="AO3180" s="37"/>
      <c r="AP3180" s="37"/>
      <c r="AQ3180" s="37"/>
      <c r="AR3180" s="37"/>
      <c r="AS3180" s="37"/>
      <c r="AT3180" s="37"/>
      <c r="AU3180" s="37"/>
      <c r="AV3180" s="37"/>
      <c r="AW3180" s="37"/>
      <c r="AX3180" s="37"/>
    </row>
    <row r="3181" spans="2:50" ht="11" customHeight="1" x14ac:dyDescent="0.2">
      <c r="B3181" s="37"/>
      <c r="C3181" s="37"/>
      <c r="D3181" s="37"/>
      <c r="E3181" s="37"/>
      <c r="F3181" s="49"/>
      <c r="G3181" s="37"/>
      <c r="H3181" s="37"/>
      <c r="I3181" s="37"/>
      <c r="J3181" s="37"/>
      <c r="K3181" s="37"/>
      <c r="L3181" s="38"/>
      <c r="M3181" s="38"/>
      <c r="N3181" s="37"/>
      <c r="O3181" s="37"/>
      <c r="P3181" s="37"/>
      <c r="Q3181" s="37"/>
      <c r="R3181" s="37"/>
      <c r="S3181" s="37"/>
      <c r="T3181" s="37"/>
      <c r="U3181" s="37"/>
      <c r="V3181" s="37"/>
      <c r="W3181" s="37"/>
      <c r="X3181" s="37"/>
      <c r="Y3181" s="37"/>
      <c r="Z3181" s="37"/>
      <c r="AA3181" s="37"/>
      <c r="AB3181" s="37"/>
      <c r="AC3181" s="37"/>
      <c r="AD3181" s="37"/>
      <c r="AE3181" s="37"/>
      <c r="AF3181" s="37"/>
      <c r="AG3181" s="37"/>
      <c r="AH3181" s="37"/>
      <c r="AI3181" s="37"/>
      <c r="AJ3181" s="125"/>
      <c r="AK3181" s="125"/>
      <c r="AL3181" s="37"/>
      <c r="AM3181" s="37"/>
      <c r="AN3181" s="37"/>
      <c r="AO3181" s="37"/>
      <c r="AP3181" s="37"/>
      <c r="AQ3181" s="37"/>
      <c r="AR3181" s="37"/>
      <c r="AS3181" s="37"/>
      <c r="AT3181" s="37"/>
      <c r="AU3181" s="37"/>
      <c r="AV3181" s="37"/>
      <c r="AW3181" s="37"/>
      <c r="AX3181" s="37"/>
    </row>
    <row r="3182" spans="2:50" ht="11" customHeight="1" x14ac:dyDescent="0.2">
      <c r="B3182" s="37"/>
      <c r="C3182" s="37"/>
      <c r="D3182" s="37"/>
      <c r="E3182" s="37"/>
      <c r="F3182" s="49"/>
      <c r="G3182" s="37"/>
      <c r="H3182" s="37"/>
      <c r="I3182" s="37"/>
      <c r="J3182" s="37"/>
      <c r="K3182" s="37"/>
      <c r="L3182" s="38"/>
      <c r="M3182" s="38"/>
      <c r="N3182" s="37"/>
      <c r="O3182" s="37"/>
      <c r="P3182" s="37"/>
      <c r="Q3182" s="37"/>
      <c r="R3182" s="37"/>
      <c r="S3182" s="37"/>
      <c r="T3182" s="37"/>
      <c r="U3182" s="37"/>
      <c r="V3182" s="37"/>
      <c r="W3182" s="37"/>
      <c r="X3182" s="37"/>
      <c r="Y3182" s="37"/>
      <c r="Z3182" s="37"/>
      <c r="AA3182" s="37"/>
      <c r="AB3182" s="37"/>
      <c r="AC3182" s="37"/>
      <c r="AD3182" s="37"/>
      <c r="AE3182" s="37"/>
      <c r="AF3182" s="37"/>
      <c r="AG3182" s="37"/>
      <c r="AH3182" s="37"/>
      <c r="AI3182" s="37"/>
      <c r="AJ3182" s="125"/>
      <c r="AK3182" s="125"/>
      <c r="AL3182" s="37"/>
      <c r="AM3182" s="37"/>
      <c r="AN3182" s="37"/>
      <c r="AO3182" s="37"/>
      <c r="AP3182" s="37"/>
      <c r="AQ3182" s="37"/>
      <c r="AR3182" s="37"/>
      <c r="AS3182" s="37"/>
      <c r="AT3182" s="37"/>
      <c r="AU3182" s="37"/>
      <c r="AV3182" s="37"/>
      <c r="AW3182" s="37"/>
      <c r="AX3182" s="37"/>
    </row>
    <row r="3183" spans="2:50" ht="11" customHeight="1" x14ac:dyDescent="0.2">
      <c r="B3183" s="37"/>
      <c r="C3183" s="37"/>
      <c r="D3183" s="37"/>
      <c r="E3183" s="37"/>
      <c r="F3183" s="49"/>
      <c r="G3183" s="37"/>
      <c r="H3183" s="37"/>
      <c r="I3183" s="37"/>
      <c r="J3183" s="37"/>
      <c r="K3183" s="37"/>
      <c r="L3183" s="38"/>
      <c r="M3183" s="38"/>
      <c r="N3183" s="37"/>
      <c r="O3183" s="37"/>
      <c r="P3183" s="37"/>
      <c r="Q3183" s="37"/>
      <c r="R3183" s="37"/>
      <c r="S3183" s="37"/>
      <c r="T3183" s="37"/>
      <c r="U3183" s="37"/>
      <c r="V3183" s="37"/>
      <c r="W3183" s="37"/>
      <c r="X3183" s="37"/>
      <c r="Y3183" s="37"/>
      <c r="Z3183" s="37"/>
      <c r="AA3183" s="37"/>
      <c r="AB3183" s="37"/>
      <c r="AC3183" s="37"/>
      <c r="AD3183" s="37"/>
      <c r="AE3183" s="37"/>
      <c r="AF3183" s="37"/>
      <c r="AG3183" s="37"/>
      <c r="AH3183" s="37"/>
      <c r="AI3183" s="37"/>
      <c r="AJ3183" s="125"/>
      <c r="AK3183" s="125"/>
      <c r="AL3183" s="37"/>
      <c r="AM3183" s="37"/>
      <c r="AN3183" s="37"/>
      <c r="AO3183" s="37"/>
      <c r="AP3183" s="37"/>
      <c r="AQ3183" s="37"/>
      <c r="AR3183" s="37"/>
      <c r="AS3183" s="37"/>
      <c r="AT3183" s="37"/>
      <c r="AU3183" s="37"/>
      <c r="AV3183" s="37"/>
      <c r="AW3183" s="37"/>
      <c r="AX3183" s="37"/>
    </row>
    <row r="3184" spans="2:50" ht="11" customHeight="1" x14ac:dyDescent="0.2">
      <c r="B3184" s="37"/>
      <c r="C3184" s="37"/>
      <c r="D3184" s="37"/>
      <c r="E3184" s="37"/>
      <c r="F3184" s="49"/>
      <c r="G3184" s="37"/>
      <c r="H3184" s="37"/>
      <c r="I3184" s="37"/>
      <c r="J3184" s="37"/>
      <c r="K3184" s="37"/>
      <c r="L3184" s="38"/>
      <c r="M3184" s="38"/>
      <c r="N3184" s="37"/>
      <c r="O3184" s="37"/>
      <c r="P3184" s="37"/>
      <c r="Q3184" s="37"/>
      <c r="R3184" s="37"/>
      <c r="S3184" s="37"/>
      <c r="T3184" s="37"/>
      <c r="U3184" s="37"/>
      <c r="V3184" s="37"/>
      <c r="W3184" s="37"/>
      <c r="X3184" s="37"/>
      <c r="Y3184" s="37"/>
      <c r="Z3184" s="37"/>
      <c r="AA3184" s="37"/>
      <c r="AB3184" s="37"/>
      <c r="AC3184" s="37"/>
      <c r="AD3184" s="37"/>
      <c r="AE3184" s="37"/>
      <c r="AF3184" s="37"/>
      <c r="AG3184" s="37"/>
      <c r="AH3184" s="37"/>
      <c r="AI3184" s="37"/>
      <c r="AJ3184" s="125"/>
      <c r="AK3184" s="125"/>
      <c r="AL3184" s="37"/>
      <c r="AM3184" s="37"/>
      <c r="AN3184" s="37"/>
      <c r="AO3184" s="37"/>
      <c r="AP3184" s="37"/>
      <c r="AQ3184" s="37"/>
      <c r="AR3184" s="37"/>
      <c r="AS3184" s="37"/>
      <c r="AT3184" s="37"/>
      <c r="AU3184" s="37"/>
      <c r="AV3184" s="37"/>
      <c r="AW3184" s="37"/>
      <c r="AX3184" s="37"/>
    </row>
    <row r="3185" spans="2:50" ht="11" customHeight="1" x14ac:dyDescent="0.2">
      <c r="B3185" s="37"/>
      <c r="C3185" s="37"/>
      <c r="D3185" s="37"/>
      <c r="E3185" s="37"/>
      <c r="F3185" s="49"/>
      <c r="G3185" s="37"/>
      <c r="H3185" s="37"/>
      <c r="I3185" s="37"/>
      <c r="J3185" s="37"/>
      <c r="K3185" s="37"/>
      <c r="L3185" s="38"/>
      <c r="M3185" s="38"/>
      <c r="N3185" s="37"/>
      <c r="O3185" s="37"/>
      <c r="P3185" s="37"/>
      <c r="Q3185" s="37"/>
      <c r="R3185" s="37"/>
      <c r="S3185" s="37"/>
      <c r="T3185" s="37"/>
      <c r="U3185" s="37"/>
      <c r="V3185" s="37"/>
      <c r="W3185" s="37"/>
      <c r="X3185" s="37"/>
      <c r="Y3185" s="37"/>
      <c r="Z3185" s="37"/>
      <c r="AA3185" s="37"/>
      <c r="AB3185" s="37"/>
      <c r="AC3185" s="37"/>
      <c r="AD3185" s="37"/>
      <c r="AE3185" s="37"/>
      <c r="AF3185" s="37"/>
      <c r="AG3185" s="37"/>
      <c r="AH3185" s="37"/>
      <c r="AI3185" s="37"/>
      <c r="AJ3185" s="125"/>
      <c r="AK3185" s="125"/>
      <c r="AL3185" s="37"/>
      <c r="AM3185" s="37"/>
      <c r="AN3185" s="37"/>
      <c r="AO3185" s="37"/>
      <c r="AP3185" s="37"/>
      <c r="AQ3185" s="37"/>
      <c r="AR3185" s="37"/>
      <c r="AS3185" s="37"/>
      <c r="AT3185" s="37"/>
      <c r="AU3185" s="37"/>
      <c r="AV3185" s="37"/>
      <c r="AW3185" s="37"/>
      <c r="AX3185" s="37"/>
    </row>
    <row r="3186" spans="2:50" ht="11" customHeight="1" x14ac:dyDescent="0.2">
      <c r="B3186" s="37"/>
      <c r="C3186" s="37"/>
      <c r="D3186" s="37"/>
      <c r="E3186" s="37"/>
      <c r="F3186" s="49"/>
      <c r="G3186" s="37"/>
      <c r="H3186" s="37"/>
      <c r="I3186" s="37"/>
      <c r="J3186" s="37"/>
      <c r="K3186" s="37"/>
      <c r="L3186" s="38"/>
      <c r="M3186" s="38"/>
      <c r="N3186" s="37"/>
      <c r="O3186" s="37"/>
      <c r="P3186" s="37"/>
      <c r="Q3186" s="37"/>
      <c r="R3186" s="37"/>
      <c r="S3186" s="37"/>
      <c r="T3186" s="37"/>
      <c r="U3186" s="37"/>
      <c r="V3186" s="37"/>
      <c r="W3186" s="37"/>
      <c r="X3186" s="37"/>
      <c r="Y3186" s="37"/>
      <c r="Z3186" s="37"/>
      <c r="AA3186" s="37"/>
      <c r="AB3186" s="37"/>
      <c r="AC3186" s="37"/>
      <c r="AD3186" s="37"/>
      <c r="AE3186" s="37"/>
      <c r="AF3186" s="37"/>
      <c r="AG3186" s="37"/>
      <c r="AH3186" s="37"/>
      <c r="AI3186" s="37"/>
      <c r="AJ3186" s="125"/>
      <c r="AK3186" s="125"/>
      <c r="AL3186" s="37"/>
      <c r="AM3186" s="37"/>
      <c r="AN3186" s="37"/>
      <c r="AO3186" s="37"/>
      <c r="AP3186" s="37"/>
      <c r="AQ3186" s="37"/>
      <c r="AR3186" s="37"/>
      <c r="AS3186" s="37"/>
      <c r="AT3186" s="37"/>
      <c r="AU3186" s="37"/>
      <c r="AV3186" s="37"/>
      <c r="AW3186" s="37"/>
      <c r="AX3186" s="37"/>
    </row>
    <row r="3187" spans="2:50" ht="11" customHeight="1" x14ac:dyDescent="0.2">
      <c r="B3187" s="37"/>
      <c r="C3187" s="37"/>
      <c r="D3187" s="37"/>
      <c r="E3187" s="37"/>
      <c r="F3187" s="49"/>
      <c r="G3187" s="37"/>
      <c r="H3187" s="37"/>
      <c r="I3187" s="37"/>
      <c r="J3187" s="37"/>
      <c r="K3187" s="37"/>
      <c r="L3187" s="38"/>
      <c r="M3187" s="38"/>
      <c r="N3187" s="37"/>
      <c r="O3187" s="37"/>
      <c r="P3187" s="37"/>
      <c r="Q3187" s="37"/>
      <c r="R3187" s="37"/>
      <c r="S3187" s="37"/>
      <c r="T3187" s="37"/>
      <c r="U3187" s="37"/>
      <c r="V3187" s="37"/>
      <c r="W3187" s="37"/>
      <c r="X3187" s="37"/>
      <c r="Y3187" s="37"/>
      <c r="Z3187" s="37"/>
      <c r="AA3187" s="37"/>
      <c r="AB3187" s="37"/>
      <c r="AC3187" s="37"/>
      <c r="AD3187" s="37"/>
      <c r="AE3187" s="37"/>
      <c r="AF3187" s="37"/>
      <c r="AG3187" s="37"/>
      <c r="AH3187" s="37"/>
      <c r="AI3187" s="37"/>
      <c r="AJ3187" s="125"/>
      <c r="AK3187" s="125"/>
      <c r="AL3187" s="37"/>
      <c r="AM3187" s="37"/>
      <c r="AN3187" s="37"/>
      <c r="AO3187" s="37"/>
      <c r="AP3187" s="37"/>
      <c r="AQ3187" s="37"/>
      <c r="AR3187" s="37"/>
      <c r="AS3187" s="37"/>
      <c r="AT3187" s="37"/>
      <c r="AU3187" s="37"/>
      <c r="AV3187" s="37"/>
      <c r="AW3187" s="37"/>
      <c r="AX3187" s="37"/>
    </row>
    <row r="3188" spans="2:50" ht="11" customHeight="1" x14ac:dyDescent="0.2">
      <c r="B3188" s="37"/>
      <c r="C3188" s="37"/>
      <c r="D3188" s="37"/>
      <c r="E3188" s="37"/>
      <c r="F3188" s="49"/>
      <c r="G3188" s="37"/>
      <c r="H3188" s="37"/>
      <c r="I3188" s="37"/>
      <c r="J3188" s="37"/>
      <c r="K3188" s="37"/>
      <c r="L3188" s="38"/>
      <c r="M3188" s="38"/>
      <c r="N3188" s="37"/>
      <c r="O3188" s="37"/>
      <c r="P3188" s="37"/>
      <c r="Q3188" s="37"/>
      <c r="R3188" s="37"/>
      <c r="S3188" s="37"/>
      <c r="T3188" s="37"/>
      <c r="U3188" s="37"/>
      <c r="V3188" s="37"/>
      <c r="W3188" s="37"/>
      <c r="X3188" s="37"/>
      <c r="Y3188" s="37"/>
      <c r="Z3188" s="37"/>
      <c r="AA3188" s="37"/>
      <c r="AB3188" s="37"/>
      <c r="AC3188" s="37"/>
      <c r="AD3188" s="37"/>
      <c r="AE3188" s="37"/>
      <c r="AF3188" s="37"/>
      <c r="AG3188" s="37"/>
      <c r="AH3188" s="37"/>
      <c r="AI3188" s="37"/>
      <c r="AJ3188" s="125"/>
      <c r="AK3188" s="125"/>
      <c r="AL3188" s="37"/>
      <c r="AM3188" s="37"/>
      <c r="AN3188" s="37"/>
      <c r="AO3188" s="37"/>
      <c r="AP3188" s="37"/>
      <c r="AQ3188" s="37"/>
      <c r="AR3188" s="37"/>
      <c r="AS3188" s="37"/>
      <c r="AT3188" s="37"/>
      <c r="AU3188" s="37"/>
      <c r="AV3188" s="37"/>
      <c r="AW3188" s="37"/>
      <c r="AX3188" s="37"/>
    </row>
    <row r="3189" spans="2:50" ht="11" customHeight="1" x14ac:dyDescent="0.2">
      <c r="B3189" s="37"/>
      <c r="C3189" s="37"/>
      <c r="D3189" s="37"/>
      <c r="E3189" s="37"/>
      <c r="F3189" s="49"/>
      <c r="G3189" s="37"/>
      <c r="H3189" s="37"/>
      <c r="I3189" s="37"/>
      <c r="J3189" s="37"/>
      <c r="K3189" s="37"/>
      <c r="L3189" s="38"/>
      <c r="M3189" s="38"/>
      <c r="N3189" s="37"/>
      <c r="O3189" s="37"/>
      <c r="P3189" s="37"/>
      <c r="Q3189" s="37"/>
      <c r="R3189" s="37"/>
      <c r="S3189" s="37"/>
      <c r="T3189" s="37"/>
      <c r="U3189" s="37"/>
      <c r="V3189" s="37"/>
      <c r="W3189" s="37"/>
      <c r="X3189" s="37"/>
      <c r="Y3189" s="37"/>
      <c r="Z3189" s="37"/>
      <c r="AA3189" s="37"/>
      <c r="AB3189" s="37"/>
      <c r="AC3189" s="37"/>
      <c r="AD3189" s="37"/>
      <c r="AE3189" s="37"/>
      <c r="AF3189" s="37"/>
      <c r="AG3189" s="37"/>
      <c r="AH3189" s="37"/>
      <c r="AI3189" s="37"/>
      <c r="AJ3189" s="125"/>
      <c r="AK3189" s="125"/>
      <c r="AL3189" s="37"/>
      <c r="AM3189" s="37"/>
      <c r="AN3189" s="37"/>
      <c r="AO3189" s="37"/>
      <c r="AP3189" s="37"/>
      <c r="AQ3189" s="37"/>
      <c r="AR3189" s="37"/>
      <c r="AS3189" s="37"/>
      <c r="AT3189" s="37"/>
      <c r="AU3189" s="37"/>
      <c r="AV3189" s="37"/>
      <c r="AW3189" s="37"/>
      <c r="AX3189" s="37"/>
    </row>
    <row r="3190" spans="2:50" ht="11" customHeight="1" x14ac:dyDescent="0.2">
      <c r="B3190" s="37"/>
      <c r="C3190" s="37"/>
      <c r="D3190" s="37"/>
      <c r="E3190" s="37"/>
      <c r="F3190" s="49"/>
      <c r="G3190" s="37"/>
      <c r="H3190" s="37"/>
      <c r="I3190" s="37"/>
      <c r="J3190" s="37"/>
      <c r="K3190" s="37"/>
      <c r="L3190" s="38"/>
      <c r="M3190" s="38"/>
      <c r="N3190" s="37"/>
      <c r="O3190" s="37"/>
      <c r="P3190" s="37"/>
      <c r="Q3190" s="37"/>
      <c r="R3190" s="37"/>
      <c r="S3190" s="37"/>
      <c r="T3190" s="37"/>
      <c r="U3190" s="37"/>
      <c r="V3190" s="37"/>
      <c r="W3190" s="37"/>
      <c r="X3190" s="37"/>
      <c r="Y3190" s="37"/>
      <c r="Z3190" s="37"/>
      <c r="AA3190" s="37"/>
      <c r="AB3190" s="37"/>
      <c r="AC3190" s="37"/>
      <c r="AD3190" s="37"/>
      <c r="AE3190" s="37"/>
      <c r="AF3190" s="37"/>
      <c r="AG3190" s="37"/>
      <c r="AH3190" s="37"/>
      <c r="AI3190" s="37"/>
      <c r="AJ3190" s="125"/>
      <c r="AK3190" s="125"/>
      <c r="AL3190" s="37"/>
      <c r="AM3190" s="37"/>
      <c r="AN3190" s="37"/>
      <c r="AO3190" s="37"/>
      <c r="AP3190" s="37"/>
      <c r="AQ3190" s="37"/>
      <c r="AR3190" s="37"/>
      <c r="AS3190" s="37"/>
      <c r="AT3190" s="37"/>
      <c r="AU3190" s="37"/>
      <c r="AV3190" s="37"/>
      <c r="AW3190" s="37"/>
      <c r="AX3190" s="37"/>
    </row>
    <row r="3191" spans="2:50" ht="11" customHeight="1" x14ac:dyDescent="0.2">
      <c r="B3191" s="37"/>
      <c r="C3191" s="37"/>
      <c r="D3191" s="37"/>
      <c r="E3191" s="37"/>
      <c r="F3191" s="49"/>
      <c r="G3191" s="37"/>
      <c r="H3191" s="37"/>
      <c r="I3191" s="37"/>
      <c r="J3191" s="37"/>
      <c r="K3191" s="37"/>
      <c r="L3191" s="38"/>
      <c r="M3191" s="38"/>
      <c r="N3191" s="37"/>
      <c r="O3191" s="37"/>
      <c r="P3191" s="37"/>
      <c r="Q3191" s="37"/>
      <c r="R3191" s="37"/>
      <c r="S3191" s="37"/>
      <c r="T3191" s="37"/>
      <c r="U3191" s="37"/>
      <c r="V3191" s="37"/>
      <c r="W3191" s="37"/>
      <c r="X3191" s="37"/>
      <c r="Y3191" s="37"/>
      <c r="Z3191" s="37"/>
      <c r="AA3191" s="37"/>
      <c r="AB3191" s="37"/>
      <c r="AC3191" s="37"/>
      <c r="AD3191" s="37"/>
      <c r="AE3191" s="37"/>
      <c r="AF3191" s="37"/>
      <c r="AG3191" s="37"/>
      <c r="AH3191" s="37"/>
      <c r="AI3191" s="37"/>
      <c r="AJ3191" s="125"/>
      <c r="AK3191" s="125"/>
      <c r="AL3191" s="37"/>
      <c r="AM3191" s="37"/>
      <c r="AN3191" s="37"/>
      <c r="AO3191" s="37"/>
      <c r="AP3191" s="37"/>
      <c r="AQ3191" s="37"/>
      <c r="AR3191" s="37"/>
      <c r="AS3191" s="37"/>
      <c r="AT3191" s="37"/>
      <c r="AU3191" s="37"/>
      <c r="AV3191" s="37"/>
      <c r="AW3191" s="37"/>
      <c r="AX3191" s="37"/>
    </row>
    <row r="3192" spans="2:50" ht="11" customHeight="1" x14ac:dyDescent="0.2">
      <c r="B3192" s="37"/>
      <c r="C3192" s="37"/>
      <c r="D3192" s="37"/>
      <c r="E3192" s="37"/>
      <c r="F3192" s="49"/>
      <c r="G3192" s="37"/>
      <c r="H3192" s="37"/>
      <c r="I3192" s="37"/>
      <c r="J3192" s="37"/>
      <c r="K3192" s="37"/>
      <c r="L3192" s="38"/>
      <c r="M3192" s="38"/>
      <c r="N3192" s="37"/>
      <c r="O3192" s="37"/>
      <c r="P3192" s="37"/>
      <c r="Q3192" s="37"/>
      <c r="R3192" s="37"/>
      <c r="S3192" s="37"/>
      <c r="T3192" s="37"/>
      <c r="U3192" s="37"/>
      <c r="V3192" s="37"/>
      <c r="W3192" s="37"/>
      <c r="X3192" s="37"/>
      <c r="Y3192" s="37"/>
      <c r="Z3192" s="37"/>
      <c r="AA3192" s="37"/>
      <c r="AB3192" s="37"/>
      <c r="AC3192" s="37"/>
      <c r="AD3192" s="37"/>
      <c r="AE3192" s="37"/>
      <c r="AF3192" s="37"/>
      <c r="AG3192" s="37"/>
      <c r="AH3192" s="37"/>
      <c r="AI3192" s="37"/>
      <c r="AJ3192" s="125"/>
      <c r="AK3192" s="125"/>
      <c r="AL3192" s="37"/>
      <c r="AM3192" s="37"/>
      <c r="AN3192" s="37"/>
      <c r="AO3192" s="37"/>
      <c r="AP3192" s="37"/>
      <c r="AQ3192" s="37"/>
      <c r="AR3192" s="37"/>
      <c r="AS3192" s="37"/>
      <c r="AT3192" s="37"/>
      <c r="AU3192" s="37"/>
      <c r="AV3192" s="37"/>
      <c r="AW3192" s="37"/>
      <c r="AX3192" s="37"/>
    </row>
    <row r="3193" spans="2:50" ht="11" customHeight="1" x14ac:dyDescent="0.2">
      <c r="B3193" s="37"/>
      <c r="C3193" s="37"/>
      <c r="D3193" s="37"/>
      <c r="E3193" s="37"/>
      <c r="F3193" s="49"/>
      <c r="G3193" s="37"/>
      <c r="H3193" s="37"/>
      <c r="I3193" s="37"/>
      <c r="J3193" s="37"/>
      <c r="K3193" s="37"/>
      <c r="L3193" s="38"/>
      <c r="M3193" s="38"/>
      <c r="N3193" s="37"/>
      <c r="O3193" s="37"/>
      <c r="P3193" s="37"/>
      <c r="Q3193" s="37"/>
      <c r="R3193" s="37"/>
      <c r="S3193" s="37"/>
      <c r="T3193" s="37"/>
      <c r="U3193" s="37"/>
      <c r="V3193" s="37"/>
      <c r="W3193" s="37"/>
      <c r="X3193" s="37"/>
      <c r="Y3193" s="37"/>
      <c r="Z3193" s="37"/>
      <c r="AA3193" s="37"/>
      <c r="AB3193" s="37"/>
      <c r="AC3193" s="37"/>
      <c r="AD3193" s="37"/>
      <c r="AE3193" s="37"/>
      <c r="AF3193" s="37"/>
      <c r="AG3193" s="37"/>
      <c r="AH3193" s="37"/>
      <c r="AI3193" s="37"/>
      <c r="AJ3193" s="125"/>
      <c r="AK3193" s="125"/>
      <c r="AL3193" s="37"/>
      <c r="AM3193" s="37"/>
      <c r="AN3193" s="37"/>
      <c r="AO3193" s="37"/>
      <c r="AP3193" s="37"/>
      <c r="AQ3193" s="37"/>
      <c r="AR3193" s="37"/>
      <c r="AS3193" s="37"/>
      <c r="AT3193" s="37"/>
      <c r="AU3193" s="37"/>
      <c r="AV3193" s="37"/>
      <c r="AW3193" s="37"/>
      <c r="AX3193" s="37"/>
    </row>
    <row r="3194" spans="2:50" ht="11" customHeight="1" x14ac:dyDescent="0.2">
      <c r="B3194" s="37"/>
      <c r="C3194" s="37"/>
      <c r="D3194" s="37"/>
      <c r="E3194" s="37"/>
      <c r="F3194" s="49"/>
      <c r="G3194" s="37"/>
      <c r="H3194" s="37"/>
      <c r="I3194" s="37"/>
      <c r="J3194" s="37"/>
      <c r="K3194" s="37"/>
      <c r="L3194" s="38"/>
      <c r="M3194" s="38"/>
      <c r="N3194" s="37"/>
      <c r="O3194" s="37"/>
      <c r="P3194" s="37"/>
      <c r="Q3194" s="37"/>
      <c r="R3194" s="37"/>
      <c r="S3194" s="37"/>
      <c r="T3194" s="37"/>
      <c r="U3194" s="37"/>
      <c r="V3194" s="37"/>
      <c r="W3194" s="37"/>
      <c r="X3194" s="37"/>
      <c r="Y3194" s="37"/>
      <c r="Z3194" s="37"/>
      <c r="AA3194" s="37"/>
      <c r="AB3194" s="37"/>
      <c r="AC3194" s="37"/>
      <c r="AD3194" s="37"/>
      <c r="AE3194" s="37"/>
      <c r="AF3194" s="37"/>
      <c r="AG3194" s="37"/>
      <c r="AH3194" s="37"/>
      <c r="AI3194" s="37"/>
      <c r="AJ3194" s="125"/>
      <c r="AK3194" s="125"/>
      <c r="AL3194" s="37"/>
      <c r="AM3194" s="37"/>
      <c r="AN3194" s="37"/>
      <c r="AO3194" s="37"/>
      <c r="AP3194" s="37"/>
      <c r="AQ3194" s="37"/>
      <c r="AR3194" s="37"/>
      <c r="AS3194" s="37"/>
      <c r="AT3194" s="37"/>
      <c r="AU3194" s="37"/>
      <c r="AV3194" s="37"/>
      <c r="AW3194" s="37"/>
      <c r="AX3194" s="37"/>
    </row>
    <row r="3195" spans="2:50" ht="11" customHeight="1" x14ac:dyDescent="0.2">
      <c r="B3195" s="37"/>
      <c r="C3195" s="37"/>
      <c r="D3195" s="37"/>
      <c r="E3195" s="37"/>
      <c r="F3195" s="49"/>
      <c r="G3195" s="37"/>
      <c r="H3195" s="37"/>
      <c r="I3195" s="37"/>
      <c r="J3195" s="37"/>
      <c r="K3195" s="37"/>
      <c r="L3195" s="38"/>
      <c r="M3195" s="38"/>
      <c r="N3195" s="37"/>
      <c r="O3195" s="37"/>
      <c r="P3195" s="37"/>
      <c r="Q3195" s="37"/>
      <c r="R3195" s="37"/>
      <c r="S3195" s="37"/>
      <c r="T3195" s="37"/>
      <c r="U3195" s="37"/>
      <c r="V3195" s="37"/>
      <c r="W3195" s="37"/>
      <c r="X3195" s="37"/>
      <c r="Y3195" s="37"/>
      <c r="Z3195" s="37"/>
      <c r="AA3195" s="37"/>
      <c r="AB3195" s="37"/>
      <c r="AC3195" s="37"/>
      <c r="AD3195" s="37"/>
      <c r="AE3195" s="37"/>
      <c r="AF3195" s="37"/>
      <c r="AG3195" s="37"/>
      <c r="AH3195" s="37"/>
      <c r="AI3195" s="37"/>
      <c r="AJ3195" s="125"/>
      <c r="AK3195" s="125"/>
      <c r="AL3195" s="37"/>
      <c r="AM3195" s="37"/>
      <c r="AN3195" s="37"/>
      <c r="AO3195" s="37"/>
      <c r="AP3195" s="37"/>
      <c r="AQ3195" s="37"/>
      <c r="AR3195" s="37"/>
      <c r="AS3195" s="37"/>
      <c r="AT3195" s="37"/>
      <c r="AU3195" s="37"/>
      <c r="AV3195" s="37"/>
      <c r="AW3195" s="37"/>
      <c r="AX3195" s="37"/>
    </row>
    <row r="3196" spans="2:50" ht="11" customHeight="1" x14ac:dyDescent="0.2">
      <c r="B3196" s="37"/>
      <c r="C3196" s="37"/>
      <c r="D3196" s="37"/>
      <c r="E3196" s="37"/>
      <c r="F3196" s="49"/>
      <c r="G3196" s="37"/>
      <c r="H3196" s="37"/>
      <c r="I3196" s="37"/>
      <c r="J3196" s="37"/>
      <c r="K3196" s="37"/>
      <c r="L3196" s="38"/>
      <c r="M3196" s="38"/>
      <c r="N3196" s="37"/>
      <c r="O3196" s="37"/>
      <c r="P3196" s="37"/>
      <c r="Q3196" s="37"/>
      <c r="R3196" s="37"/>
      <c r="S3196" s="37"/>
      <c r="T3196" s="37"/>
      <c r="U3196" s="37"/>
      <c r="V3196" s="37"/>
      <c r="W3196" s="37"/>
      <c r="X3196" s="37"/>
      <c r="Y3196" s="37"/>
      <c r="Z3196" s="37"/>
      <c r="AA3196" s="37"/>
      <c r="AB3196" s="37"/>
      <c r="AC3196" s="37"/>
      <c r="AD3196" s="37"/>
      <c r="AE3196" s="37"/>
      <c r="AF3196" s="37"/>
      <c r="AG3196" s="37"/>
      <c r="AH3196" s="37"/>
      <c r="AI3196" s="37"/>
      <c r="AJ3196" s="125"/>
      <c r="AK3196" s="125"/>
      <c r="AL3196" s="37"/>
      <c r="AM3196" s="37"/>
      <c r="AN3196" s="37"/>
      <c r="AO3196" s="37"/>
      <c r="AP3196" s="37"/>
      <c r="AQ3196" s="37"/>
      <c r="AR3196" s="37"/>
      <c r="AS3196" s="37"/>
      <c r="AT3196" s="37"/>
      <c r="AU3196" s="37"/>
      <c r="AV3196" s="37"/>
      <c r="AW3196" s="37"/>
      <c r="AX3196" s="37"/>
    </row>
    <row r="3197" spans="2:50" ht="11" customHeight="1" x14ac:dyDescent="0.2">
      <c r="B3197" s="37"/>
      <c r="C3197" s="37"/>
      <c r="D3197" s="37"/>
      <c r="E3197" s="37"/>
      <c r="F3197" s="49"/>
      <c r="G3197" s="37"/>
      <c r="H3197" s="37"/>
      <c r="I3197" s="37"/>
      <c r="J3197" s="37"/>
      <c r="K3197" s="37"/>
      <c r="L3197" s="38"/>
      <c r="M3197" s="38"/>
      <c r="N3197" s="37"/>
      <c r="O3197" s="37"/>
      <c r="P3197" s="37"/>
      <c r="Q3197" s="37"/>
      <c r="R3197" s="37"/>
      <c r="S3197" s="37"/>
      <c r="T3197" s="37"/>
      <c r="U3197" s="37"/>
      <c r="V3197" s="37"/>
      <c r="W3197" s="37"/>
      <c r="X3197" s="37"/>
      <c r="Y3197" s="37"/>
      <c r="Z3197" s="37"/>
      <c r="AA3197" s="37"/>
      <c r="AB3197" s="37"/>
      <c r="AC3197" s="37"/>
      <c r="AD3197" s="37"/>
      <c r="AE3197" s="37"/>
      <c r="AF3197" s="37"/>
      <c r="AG3197" s="37"/>
      <c r="AH3197" s="37"/>
      <c r="AI3197" s="37"/>
      <c r="AJ3197" s="125"/>
      <c r="AK3197" s="125"/>
      <c r="AL3197" s="37"/>
      <c r="AM3197" s="37"/>
      <c r="AN3197" s="37"/>
      <c r="AO3197" s="37"/>
      <c r="AP3197" s="37"/>
      <c r="AQ3197" s="37"/>
      <c r="AR3197" s="37"/>
      <c r="AS3197" s="37"/>
      <c r="AT3197" s="37"/>
      <c r="AU3197" s="37"/>
      <c r="AV3197" s="37"/>
      <c r="AW3197" s="37"/>
      <c r="AX3197" s="37"/>
    </row>
    <row r="3198" spans="2:50" ht="11" customHeight="1" x14ac:dyDescent="0.2">
      <c r="B3198" s="37"/>
      <c r="C3198" s="37"/>
      <c r="D3198" s="37"/>
      <c r="E3198" s="37"/>
      <c r="F3198" s="49"/>
      <c r="G3198" s="37"/>
      <c r="H3198" s="37"/>
      <c r="I3198" s="37"/>
      <c r="J3198" s="37"/>
      <c r="K3198" s="37"/>
      <c r="L3198" s="38"/>
      <c r="M3198" s="38"/>
      <c r="N3198" s="37"/>
      <c r="O3198" s="37"/>
      <c r="P3198" s="37"/>
      <c r="Q3198" s="37"/>
      <c r="R3198" s="37"/>
      <c r="S3198" s="37"/>
      <c r="T3198" s="37"/>
      <c r="U3198" s="37"/>
      <c r="V3198" s="37"/>
      <c r="W3198" s="37"/>
      <c r="X3198" s="37"/>
      <c r="Y3198" s="37"/>
      <c r="Z3198" s="37"/>
      <c r="AA3198" s="37"/>
      <c r="AB3198" s="37"/>
      <c r="AC3198" s="37"/>
      <c r="AD3198" s="37"/>
      <c r="AE3198" s="37"/>
      <c r="AF3198" s="37"/>
      <c r="AG3198" s="37"/>
      <c r="AH3198" s="37"/>
      <c r="AI3198" s="37"/>
      <c r="AJ3198" s="125"/>
      <c r="AK3198" s="125"/>
      <c r="AL3198" s="37"/>
      <c r="AM3198" s="37"/>
      <c r="AN3198" s="37"/>
      <c r="AO3198" s="37"/>
      <c r="AP3198" s="37"/>
      <c r="AQ3198" s="37"/>
      <c r="AR3198" s="37"/>
      <c r="AS3198" s="37"/>
      <c r="AT3198" s="37"/>
      <c r="AU3198" s="37"/>
      <c r="AV3198" s="37"/>
      <c r="AW3198" s="37"/>
      <c r="AX3198" s="37"/>
    </row>
    <row r="3199" spans="2:50" ht="11" customHeight="1" x14ac:dyDescent="0.2">
      <c r="B3199" s="37"/>
      <c r="C3199" s="37"/>
      <c r="D3199" s="37"/>
      <c r="E3199" s="37"/>
      <c r="F3199" s="49"/>
      <c r="G3199" s="37"/>
      <c r="H3199" s="37"/>
      <c r="I3199" s="37"/>
      <c r="J3199" s="37"/>
      <c r="K3199" s="37"/>
      <c r="L3199" s="38"/>
      <c r="M3199" s="38"/>
      <c r="N3199" s="37"/>
      <c r="O3199" s="37"/>
      <c r="P3199" s="37"/>
      <c r="Q3199" s="37"/>
      <c r="R3199" s="37"/>
      <c r="S3199" s="37"/>
      <c r="T3199" s="37"/>
      <c r="U3199" s="37"/>
      <c r="V3199" s="37"/>
      <c r="W3199" s="37"/>
      <c r="X3199" s="37"/>
      <c r="Y3199" s="37"/>
      <c r="Z3199" s="37"/>
      <c r="AA3199" s="37"/>
      <c r="AB3199" s="37"/>
      <c r="AC3199" s="37"/>
      <c r="AD3199" s="37"/>
      <c r="AE3199" s="37"/>
      <c r="AF3199" s="37"/>
      <c r="AG3199" s="37"/>
      <c r="AH3199" s="37"/>
      <c r="AI3199" s="37"/>
      <c r="AJ3199" s="125"/>
      <c r="AK3199" s="125"/>
      <c r="AL3199" s="37"/>
      <c r="AM3199" s="37"/>
      <c r="AN3199" s="37"/>
      <c r="AO3199" s="37"/>
      <c r="AP3199" s="37"/>
      <c r="AQ3199" s="37"/>
      <c r="AR3199" s="37"/>
      <c r="AS3199" s="37"/>
      <c r="AT3199" s="37"/>
      <c r="AU3199" s="37"/>
      <c r="AV3199" s="37"/>
      <c r="AW3199" s="37"/>
      <c r="AX3199" s="37"/>
    </row>
    <row r="3200" spans="2:50" ht="11" customHeight="1" x14ac:dyDescent="0.2">
      <c r="B3200" s="37"/>
      <c r="C3200" s="37"/>
      <c r="D3200" s="37"/>
      <c r="E3200" s="37"/>
      <c r="F3200" s="49"/>
      <c r="G3200" s="37"/>
      <c r="H3200" s="37"/>
      <c r="I3200" s="37"/>
      <c r="J3200" s="37"/>
      <c r="K3200" s="37"/>
      <c r="L3200" s="38"/>
      <c r="M3200" s="38"/>
      <c r="N3200" s="37"/>
      <c r="O3200" s="37"/>
      <c r="P3200" s="37"/>
      <c r="Q3200" s="37"/>
      <c r="R3200" s="37"/>
      <c r="S3200" s="37"/>
      <c r="T3200" s="37"/>
      <c r="U3200" s="37"/>
      <c r="V3200" s="37"/>
      <c r="W3200" s="37"/>
      <c r="X3200" s="37"/>
      <c r="Y3200" s="37"/>
      <c r="Z3200" s="37"/>
      <c r="AA3200" s="37"/>
      <c r="AB3200" s="37"/>
      <c r="AC3200" s="37"/>
      <c r="AD3200" s="37"/>
      <c r="AE3200" s="37"/>
      <c r="AF3200" s="37"/>
      <c r="AG3200" s="37"/>
      <c r="AH3200" s="37"/>
      <c r="AI3200" s="37"/>
      <c r="AJ3200" s="125"/>
      <c r="AK3200" s="125"/>
      <c r="AL3200" s="37"/>
      <c r="AM3200" s="37"/>
      <c r="AN3200" s="37"/>
      <c r="AO3200" s="37"/>
      <c r="AP3200" s="37"/>
      <c r="AQ3200" s="37"/>
      <c r="AR3200" s="37"/>
      <c r="AS3200" s="37"/>
      <c r="AT3200" s="37"/>
      <c r="AU3200" s="37"/>
      <c r="AV3200" s="37"/>
      <c r="AW3200" s="37"/>
      <c r="AX3200" s="37"/>
    </row>
    <row r="3201" spans="2:50" ht="11" customHeight="1" x14ac:dyDescent="0.2">
      <c r="B3201" s="37"/>
      <c r="C3201" s="37"/>
      <c r="D3201" s="37"/>
      <c r="E3201" s="37"/>
      <c r="F3201" s="49"/>
      <c r="G3201" s="37"/>
      <c r="H3201" s="37"/>
      <c r="I3201" s="37"/>
      <c r="J3201" s="37"/>
      <c r="K3201" s="37"/>
      <c r="L3201" s="38"/>
      <c r="M3201" s="38"/>
      <c r="N3201" s="37"/>
      <c r="O3201" s="37"/>
      <c r="P3201" s="37"/>
      <c r="Q3201" s="37"/>
      <c r="R3201" s="37"/>
      <c r="S3201" s="37"/>
      <c r="T3201" s="37"/>
      <c r="U3201" s="37"/>
      <c r="V3201" s="37"/>
      <c r="W3201" s="37"/>
      <c r="X3201" s="37"/>
      <c r="Y3201" s="37"/>
      <c r="Z3201" s="37"/>
      <c r="AA3201" s="37"/>
      <c r="AB3201" s="37"/>
      <c r="AC3201" s="37"/>
      <c r="AD3201" s="37"/>
      <c r="AE3201" s="37"/>
      <c r="AF3201" s="37"/>
      <c r="AG3201" s="37"/>
      <c r="AH3201" s="37"/>
      <c r="AI3201" s="37"/>
      <c r="AJ3201" s="125"/>
      <c r="AK3201" s="125"/>
      <c r="AL3201" s="37"/>
      <c r="AM3201" s="37"/>
      <c r="AN3201" s="37"/>
      <c r="AO3201" s="37"/>
      <c r="AP3201" s="37"/>
      <c r="AQ3201" s="37"/>
      <c r="AR3201" s="37"/>
      <c r="AS3201" s="37"/>
      <c r="AT3201" s="37"/>
      <c r="AU3201" s="37"/>
      <c r="AV3201" s="37"/>
      <c r="AW3201" s="37"/>
      <c r="AX3201" s="37"/>
    </row>
    <row r="3202" spans="2:50" ht="11" customHeight="1" x14ac:dyDescent="0.2">
      <c r="B3202" s="37"/>
      <c r="C3202" s="37"/>
      <c r="D3202" s="37"/>
      <c r="E3202" s="37"/>
      <c r="F3202" s="49"/>
      <c r="G3202" s="37"/>
      <c r="H3202" s="37"/>
      <c r="I3202" s="37"/>
      <c r="J3202" s="37"/>
      <c r="K3202" s="37"/>
      <c r="L3202" s="38"/>
      <c r="M3202" s="38"/>
      <c r="N3202" s="37"/>
      <c r="O3202" s="37"/>
      <c r="P3202" s="37"/>
      <c r="Q3202" s="37"/>
      <c r="R3202" s="37"/>
      <c r="S3202" s="37"/>
      <c r="T3202" s="37"/>
      <c r="U3202" s="37"/>
      <c r="V3202" s="37"/>
      <c r="W3202" s="37"/>
      <c r="X3202" s="37"/>
      <c r="Y3202" s="37"/>
      <c r="Z3202" s="37"/>
      <c r="AA3202" s="37"/>
      <c r="AB3202" s="37"/>
      <c r="AC3202" s="37"/>
      <c r="AD3202" s="37"/>
      <c r="AE3202" s="37"/>
      <c r="AF3202" s="37"/>
      <c r="AG3202" s="37"/>
      <c r="AH3202" s="37"/>
      <c r="AI3202" s="37"/>
      <c r="AJ3202" s="125"/>
      <c r="AK3202" s="125"/>
      <c r="AL3202" s="37"/>
      <c r="AM3202" s="37"/>
      <c r="AN3202" s="37"/>
      <c r="AO3202" s="37"/>
      <c r="AP3202" s="37"/>
      <c r="AQ3202" s="37"/>
      <c r="AR3202" s="37"/>
      <c r="AS3202" s="37"/>
      <c r="AT3202" s="37"/>
      <c r="AU3202" s="37"/>
      <c r="AV3202" s="37"/>
      <c r="AW3202" s="37"/>
      <c r="AX3202" s="37"/>
    </row>
    <row r="3203" spans="2:50" ht="11" customHeight="1" x14ac:dyDescent="0.2">
      <c r="B3203" s="37"/>
      <c r="C3203" s="37"/>
      <c r="D3203" s="37"/>
      <c r="E3203" s="37"/>
      <c r="F3203" s="49"/>
      <c r="G3203" s="37"/>
      <c r="H3203" s="37"/>
      <c r="I3203" s="37"/>
      <c r="J3203" s="37"/>
      <c r="K3203" s="37"/>
      <c r="L3203" s="38"/>
      <c r="M3203" s="38"/>
      <c r="N3203" s="37"/>
      <c r="O3203" s="37"/>
      <c r="P3203" s="37"/>
      <c r="Q3203" s="37"/>
      <c r="R3203" s="37"/>
      <c r="S3203" s="37"/>
      <c r="T3203" s="37"/>
      <c r="U3203" s="37"/>
      <c r="V3203" s="37"/>
      <c r="W3203" s="37"/>
      <c r="X3203" s="37"/>
      <c r="Y3203" s="37"/>
      <c r="Z3203" s="37"/>
      <c r="AA3203" s="37"/>
      <c r="AB3203" s="37"/>
      <c r="AC3203" s="37"/>
      <c r="AD3203" s="37"/>
      <c r="AE3203" s="37"/>
      <c r="AF3203" s="37"/>
      <c r="AG3203" s="37"/>
      <c r="AH3203" s="37"/>
      <c r="AI3203" s="37"/>
      <c r="AJ3203" s="125"/>
      <c r="AK3203" s="125"/>
      <c r="AL3203" s="37"/>
      <c r="AM3203" s="37"/>
      <c r="AN3203" s="37"/>
      <c r="AO3203" s="37"/>
      <c r="AP3203" s="37"/>
      <c r="AQ3203" s="37"/>
      <c r="AR3203" s="37"/>
      <c r="AS3203" s="37"/>
      <c r="AT3203" s="37"/>
      <c r="AU3203" s="37"/>
      <c r="AV3203" s="37"/>
      <c r="AW3203" s="37"/>
      <c r="AX3203" s="37"/>
    </row>
    <row r="3204" spans="2:50" ht="11" customHeight="1" x14ac:dyDescent="0.2">
      <c r="B3204" s="37"/>
      <c r="C3204" s="37"/>
      <c r="D3204" s="37"/>
      <c r="E3204" s="37"/>
      <c r="F3204" s="49"/>
      <c r="G3204" s="37"/>
      <c r="H3204" s="37"/>
      <c r="I3204" s="37"/>
      <c r="J3204" s="37"/>
      <c r="K3204" s="37"/>
      <c r="L3204" s="38"/>
      <c r="M3204" s="38"/>
      <c r="N3204" s="37"/>
      <c r="O3204" s="37"/>
      <c r="P3204" s="37"/>
      <c r="Q3204" s="37"/>
      <c r="R3204" s="37"/>
      <c r="S3204" s="37"/>
      <c r="T3204" s="37"/>
      <c r="U3204" s="37"/>
      <c r="V3204" s="37"/>
      <c r="W3204" s="37"/>
      <c r="X3204" s="37"/>
      <c r="Y3204" s="37"/>
      <c r="Z3204" s="37"/>
      <c r="AA3204" s="37"/>
      <c r="AB3204" s="37"/>
      <c r="AC3204" s="37"/>
      <c r="AD3204" s="37"/>
      <c r="AE3204" s="37"/>
      <c r="AF3204" s="37"/>
      <c r="AG3204" s="37"/>
      <c r="AH3204" s="37"/>
      <c r="AI3204" s="37"/>
      <c r="AJ3204" s="125"/>
      <c r="AK3204" s="125"/>
      <c r="AL3204" s="37"/>
      <c r="AM3204" s="37"/>
      <c r="AN3204" s="37"/>
      <c r="AO3204" s="37"/>
      <c r="AP3204" s="37"/>
      <c r="AQ3204" s="37"/>
      <c r="AR3204" s="37"/>
      <c r="AS3204" s="37"/>
      <c r="AT3204" s="37"/>
      <c r="AU3204" s="37"/>
      <c r="AV3204" s="37"/>
      <c r="AW3204" s="37"/>
      <c r="AX3204" s="37"/>
    </row>
    <row r="3205" spans="2:50" ht="11" customHeight="1" x14ac:dyDescent="0.2">
      <c r="B3205" s="37"/>
      <c r="C3205" s="37"/>
      <c r="D3205" s="37"/>
      <c r="E3205" s="37"/>
      <c r="F3205" s="49"/>
      <c r="G3205" s="37"/>
      <c r="H3205" s="37"/>
      <c r="I3205" s="37"/>
      <c r="J3205" s="37"/>
      <c r="K3205" s="37"/>
      <c r="L3205" s="38"/>
      <c r="M3205" s="38"/>
      <c r="N3205" s="37"/>
      <c r="O3205" s="37"/>
      <c r="P3205" s="37"/>
      <c r="Q3205" s="37"/>
      <c r="R3205" s="37"/>
      <c r="S3205" s="37"/>
      <c r="T3205" s="37"/>
      <c r="U3205" s="37"/>
      <c r="V3205" s="37"/>
      <c r="W3205" s="37"/>
      <c r="X3205" s="37"/>
      <c r="Y3205" s="37"/>
      <c r="Z3205" s="37"/>
      <c r="AA3205" s="37"/>
      <c r="AB3205" s="37"/>
      <c r="AC3205" s="37"/>
      <c r="AD3205" s="37"/>
      <c r="AE3205" s="37"/>
      <c r="AF3205" s="37"/>
      <c r="AG3205" s="37"/>
      <c r="AH3205" s="37"/>
      <c r="AI3205" s="37"/>
      <c r="AJ3205" s="125"/>
      <c r="AK3205" s="125"/>
      <c r="AL3205" s="37"/>
      <c r="AM3205" s="37"/>
      <c r="AN3205" s="37"/>
      <c r="AO3205" s="37"/>
      <c r="AP3205" s="37"/>
      <c r="AQ3205" s="37"/>
      <c r="AR3205" s="37"/>
      <c r="AS3205" s="37"/>
      <c r="AT3205" s="37"/>
      <c r="AU3205" s="37"/>
      <c r="AV3205" s="37"/>
      <c r="AW3205" s="37"/>
      <c r="AX3205" s="37"/>
    </row>
    <row r="3206" spans="2:50" ht="11" customHeight="1" x14ac:dyDescent="0.2">
      <c r="B3206" s="37"/>
      <c r="C3206" s="37"/>
      <c r="D3206" s="37"/>
      <c r="E3206" s="37"/>
      <c r="F3206" s="49"/>
      <c r="G3206" s="37"/>
      <c r="H3206" s="37"/>
      <c r="I3206" s="37"/>
      <c r="J3206" s="37"/>
      <c r="K3206" s="37"/>
      <c r="L3206" s="38"/>
      <c r="M3206" s="38"/>
      <c r="N3206" s="37"/>
      <c r="O3206" s="37"/>
      <c r="P3206" s="37"/>
      <c r="Q3206" s="37"/>
      <c r="R3206" s="37"/>
      <c r="S3206" s="37"/>
      <c r="T3206" s="37"/>
      <c r="U3206" s="37"/>
      <c r="V3206" s="37"/>
      <c r="W3206" s="37"/>
      <c r="X3206" s="37"/>
      <c r="Y3206" s="37"/>
      <c r="Z3206" s="37"/>
      <c r="AA3206" s="37"/>
      <c r="AB3206" s="37"/>
      <c r="AC3206" s="37"/>
      <c r="AD3206" s="37"/>
      <c r="AE3206" s="37"/>
      <c r="AF3206" s="37"/>
      <c r="AG3206" s="37"/>
      <c r="AH3206" s="37"/>
      <c r="AI3206" s="37"/>
      <c r="AJ3206" s="125"/>
      <c r="AK3206" s="125"/>
      <c r="AL3206" s="37"/>
      <c r="AM3206" s="37"/>
      <c r="AN3206" s="37"/>
      <c r="AO3206" s="37"/>
      <c r="AP3206" s="37"/>
      <c r="AQ3206" s="37"/>
      <c r="AR3206" s="37"/>
      <c r="AS3206" s="37"/>
      <c r="AT3206" s="37"/>
      <c r="AU3206" s="37"/>
      <c r="AV3206" s="37"/>
      <c r="AW3206" s="37"/>
      <c r="AX3206" s="37"/>
    </row>
    <row r="3207" spans="2:50" ht="11" customHeight="1" x14ac:dyDescent="0.2">
      <c r="B3207" s="37"/>
      <c r="C3207" s="37"/>
      <c r="D3207" s="37"/>
      <c r="E3207" s="37"/>
      <c r="F3207" s="49"/>
      <c r="G3207" s="37"/>
      <c r="H3207" s="37"/>
      <c r="I3207" s="37"/>
      <c r="J3207" s="37"/>
      <c r="K3207" s="37"/>
      <c r="L3207" s="38"/>
      <c r="M3207" s="38"/>
      <c r="N3207" s="37"/>
      <c r="O3207" s="37"/>
      <c r="P3207" s="37"/>
      <c r="Q3207" s="37"/>
      <c r="R3207" s="37"/>
      <c r="S3207" s="37"/>
      <c r="T3207" s="37"/>
      <c r="U3207" s="37"/>
      <c r="V3207" s="37"/>
      <c r="W3207" s="37"/>
      <c r="X3207" s="37"/>
      <c r="Y3207" s="37"/>
      <c r="Z3207" s="37"/>
      <c r="AA3207" s="37"/>
      <c r="AB3207" s="37"/>
      <c r="AC3207" s="37"/>
      <c r="AD3207" s="37"/>
      <c r="AE3207" s="37"/>
      <c r="AF3207" s="37"/>
      <c r="AG3207" s="37"/>
      <c r="AH3207" s="37"/>
      <c r="AI3207" s="37"/>
      <c r="AJ3207" s="125"/>
      <c r="AK3207" s="125"/>
      <c r="AL3207" s="37"/>
      <c r="AM3207" s="37"/>
      <c r="AN3207" s="37"/>
      <c r="AO3207" s="37"/>
      <c r="AP3207" s="37"/>
      <c r="AQ3207" s="37"/>
      <c r="AR3207" s="37"/>
      <c r="AS3207" s="37"/>
      <c r="AT3207" s="37"/>
      <c r="AU3207" s="37"/>
      <c r="AV3207" s="37"/>
      <c r="AW3207" s="37"/>
      <c r="AX3207" s="37"/>
    </row>
    <row r="3208" spans="2:50" ht="11" customHeight="1" x14ac:dyDescent="0.2">
      <c r="B3208" s="37"/>
      <c r="C3208" s="37"/>
      <c r="D3208" s="37"/>
      <c r="E3208" s="37"/>
      <c r="F3208" s="49"/>
      <c r="G3208" s="37"/>
      <c r="H3208" s="37"/>
      <c r="I3208" s="37"/>
      <c r="J3208" s="37"/>
      <c r="K3208" s="37"/>
      <c r="L3208" s="38"/>
      <c r="M3208" s="38"/>
      <c r="N3208" s="37"/>
      <c r="O3208" s="37"/>
      <c r="P3208" s="37"/>
      <c r="Q3208" s="37"/>
      <c r="R3208" s="37"/>
      <c r="S3208" s="37"/>
      <c r="T3208" s="37"/>
      <c r="U3208" s="37"/>
      <c r="V3208" s="37"/>
      <c r="W3208" s="37"/>
      <c r="X3208" s="37"/>
      <c r="Y3208" s="37"/>
      <c r="Z3208" s="37"/>
      <c r="AA3208" s="37"/>
      <c r="AB3208" s="37"/>
      <c r="AC3208" s="37"/>
      <c r="AD3208" s="37"/>
      <c r="AE3208" s="37"/>
      <c r="AF3208" s="37"/>
      <c r="AG3208" s="37"/>
      <c r="AH3208" s="37"/>
      <c r="AI3208" s="37"/>
      <c r="AJ3208" s="125"/>
      <c r="AK3208" s="125"/>
      <c r="AL3208" s="37"/>
      <c r="AM3208" s="37"/>
      <c r="AN3208" s="37"/>
      <c r="AO3208" s="37"/>
      <c r="AP3208" s="37"/>
      <c r="AQ3208" s="37"/>
      <c r="AR3208" s="37"/>
      <c r="AS3208" s="37"/>
      <c r="AT3208" s="37"/>
      <c r="AU3208" s="37"/>
      <c r="AV3208" s="37"/>
      <c r="AW3208" s="37"/>
      <c r="AX3208" s="37"/>
    </row>
    <row r="3209" spans="2:50" ht="11" customHeight="1" x14ac:dyDescent="0.2">
      <c r="B3209" s="37"/>
      <c r="C3209" s="37"/>
      <c r="D3209" s="37"/>
      <c r="E3209" s="37"/>
      <c r="F3209" s="49"/>
      <c r="G3209" s="37"/>
      <c r="H3209" s="37"/>
      <c r="I3209" s="37"/>
      <c r="J3209" s="37"/>
      <c r="K3209" s="37"/>
      <c r="L3209" s="38"/>
      <c r="M3209" s="38"/>
      <c r="N3209" s="37"/>
      <c r="O3209" s="37"/>
      <c r="P3209" s="37"/>
      <c r="Q3209" s="37"/>
      <c r="R3209" s="37"/>
      <c r="S3209" s="37"/>
      <c r="T3209" s="37"/>
      <c r="U3209" s="37"/>
      <c r="V3209" s="37"/>
      <c r="W3209" s="37"/>
      <c r="X3209" s="37"/>
      <c r="Y3209" s="37"/>
      <c r="Z3209" s="37"/>
      <c r="AA3209" s="37"/>
      <c r="AB3209" s="37"/>
      <c r="AC3209" s="37"/>
      <c r="AD3209" s="37"/>
      <c r="AE3209" s="37"/>
      <c r="AF3209" s="37"/>
      <c r="AG3209" s="37"/>
      <c r="AH3209" s="37"/>
      <c r="AI3209" s="37"/>
      <c r="AJ3209" s="125"/>
      <c r="AK3209" s="125"/>
      <c r="AL3209" s="37"/>
      <c r="AM3209" s="37"/>
      <c r="AN3209" s="37"/>
      <c r="AO3209" s="37"/>
      <c r="AP3209" s="37"/>
      <c r="AQ3209" s="37"/>
      <c r="AR3209" s="37"/>
      <c r="AS3209" s="37"/>
      <c r="AT3209" s="37"/>
      <c r="AU3209" s="37"/>
      <c r="AV3209" s="37"/>
      <c r="AW3209" s="37"/>
      <c r="AX3209" s="37"/>
    </row>
    <row r="3210" spans="2:50" ht="11" customHeight="1" x14ac:dyDescent="0.2">
      <c r="B3210" s="37"/>
      <c r="C3210" s="37"/>
      <c r="D3210" s="37"/>
      <c r="E3210" s="37"/>
      <c r="F3210" s="49"/>
      <c r="G3210" s="37"/>
      <c r="H3210" s="37"/>
      <c r="I3210" s="37"/>
      <c r="J3210" s="37"/>
      <c r="K3210" s="37"/>
      <c r="L3210" s="38"/>
      <c r="M3210" s="38"/>
      <c r="N3210" s="37"/>
      <c r="O3210" s="37"/>
      <c r="P3210" s="37"/>
      <c r="Q3210" s="37"/>
      <c r="R3210" s="37"/>
      <c r="S3210" s="37"/>
      <c r="T3210" s="37"/>
      <c r="U3210" s="37"/>
      <c r="V3210" s="37"/>
      <c r="W3210" s="37"/>
      <c r="X3210" s="37"/>
      <c r="Y3210" s="37"/>
      <c r="Z3210" s="37"/>
      <c r="AA3210" s="37"/>
      <c r="AB3210" s="37"/>
      <c r="AC3210" s="37"/>
      <c r="AD3210" s="37"/>
      <c r="AE3210" s="37"/>
      <c r="AF3210" s="37"/>
      <c r="AG3210" s="37"/>
      <c r="AH3210" s="37"/>
      <c r="AI3210" s="37"/>
      <c r="AJ3210" s="125"/>
      <c r="AK3210" s="125"/>
      <c r="AL3210" s="37"/>
      <c r="AM3210" s="37"/>
      <c r="AN3210" s="37"/>
      <c r="AO3210" s="37"/>
      <c r="AP3210" s="37"/>
      <c r="AQ3210" s="37"/>
      <c r="AR3210" s="37"/>
      <c r="AS3210" s="37"/>
      <c r="AT3210" s="37"/>
      <c r="AU3210" s="37"/>
      <c r="AV3210" s="37"/>
      <c r="AW3210" s="37"/>
      <c r="AX3210" s="37"/>
    </row>
    <row r="3211" spans="2:50" ht="11" customHeight="1" x14ac:dyDescent="0.2">
      <c r="B3211" s="37"/>
      <c r="C3211" s="37"/>
      <c r="D3211" s="37"/>
      <c r="E3211" s="37"/>
      <c r="F3211" s="49"/>
      <c r="G3211" s="37"/>
      <c r="H3211" s="37"/>
      <c r="I3211" s="37"/>
      <c r="J3211" s="37"/>
      <c r="K3211" s="37"/>
      <c r="L3211" s="38"/>
      <c r="M3211" s="38"/>
      <c r="N3211" s="37"/>
      <c r="O3211" s="37"/>
      <c r="P3211" s="37"/>
      <c r="Q3211" s="37"/>
      <c r="R3211" s="37"/>
      <c r="S3211" s="37"/>
      <c r="T3211" s="37"/>
      <c r="U3211" s="37"/>
      <c r="V3211" s="37"/>
      <c r="W3211" s="37"/>
      <c r="X3211" s="37"/>
      <c r="Y3211" s="37"/>
      <c r="Z3211" s="37"/>
      <c r="AA3211" s="37"/>
      <c r="AB3211" s="37"/>
      <c r="AC3211" s="37"/>
      <c r="AD3211" s="37"/>
      <c r="AE3211" s="37"/>
      <c r="AF3211" s="37"/>
      <c r="AG3211" s="37"/>
      <c r="AH3211" s="37"/>
      <c r="AI3211" s="37"/>
      <c r="AJ3211" s="125"/>
      <c r="AK3211" s="125"/>
      <c r="AL3211" s="37"/>
      <c r="AM3211" s="37"/>
      <c r="AN3211" s="37"/>
      <c r="AO3211" s="37"/>
      <c r="AP3211" s="37"/>
      <c r="AQ3211" s="37"/>
      <c r="AR3211" s="37"/>
      <c r="AS3211" s="37"/>
      <c r="AT3211" s="37"/>
      <c r="AU3211" s="37"/>
      <c r="AV3211" s="37"/>
      <c r="AW3211" s="37"/>
      <c r="AX3211" s="37"/>
    </row>
    <row r="3212" spans="2:50" ht="11" customHeight="1" x14ac:dyDescent="0.2">
      <c r="B3212" s="37"/>
      <c r="C3212" s="37"/>
      <c r="D3212" s="37"/>
      <c r="E3212" s="37"/>
      <c r="F3212" s="49"/>
      <c r="G3212" s="37"/>
      <c r="H3212" s="37"/>
      <c r="I3212" s="37"/>
      <c r="J3212" s="37"/>
      <c r="K3212" s="37"/>
      <c r="L3212" s="38"/>
      <c r="M3212" s="38"/>
      <c r="N3212" s="37"/>
      <c r="O3212" s="37"/>
      <c r="P3212" s="37"/>
      <c r="Q3212" s="37"/>
      <c r="R3212" s="37"/>
      <c r="S3212" s="37"/>
      <c r="T3212" s="37"/>
      <c r="U3212" s="37"/>
      <c r="V3212" s="37"/>
      <c r="W3212" s="37"/>
      <c r="X3212" s="37"/>
      <c r="Y3212" s="37"/>
      <c r="Z3212" s="37"/>
      <c r="AA3212" s="37"/>
      <c r="AB3212" s="37"/>
      <c r="AC3212" s="37"/>
      <c r="AD3212" s="37"/>
      <c r="AE3212" s="37"/>
      <c r="AF3212" s="37"/>
      <c r="AG3212" s="37"/>
      <c r="AH3212" s="37"/>
      <c r="AI3212" s="37"/>
      <c r="AJ3212" s="125"/>
      <c r="AK3212" s="125"/>
      <c r="AL3212" s="37"/>
      <c r="AM3212" s="37"/>
      <c r="AN3212" s="37"/>
      <c r="AO3212" s="37"/>
      <c r="AP3212" s="37"/>
      <c r="AQ3212" s="37"/>
      <c r="AR3212" s="37"/>
      <c r="AS3212" s="37"/>
      <c r="AT3212" s="37"/>
      <c r="AU3212" s="37"/>
      <c r="AV3212" s="37"/>
      <c r="AW3212" s="37"/>
      <c r="AX3212" s="37"/>
    </row>
    <row r="3213" spans="2:50" ht="11" customHeight="1" x14ac:dyDescent="0.2">
      <c r="B3213" s="37"/>
      <c r="C3213" s="37"/>
      <c r="D3213" s="37"/>
      <c r="E3213" s="37"/>
      <c r="F3213" s="49"/>
      <c r="G3213" s="37"/>
      <c r="H3213" s="37"/>
      <c r="I3213" s="37"/>
      <c r="J3213" s="37"/>
      <c r="K3213" s="37"/>
      <c r="L3213" s="38"/>
      <c r="M3213" s="38"/>
      <c r="N3213" s="37"/>
      <c r="O3213" s="37"/>
      <c r="P3213" s="37"/>
      <c r="Q3213" s="37"/>
      <c r="R3213" s="37"/>
      <c r="S3213" s="37"/>
      <c r="T3213" s="37"/>
      <c r="U3213" s="37"/>
      <c r="V3213" s="37"/>
      <c r="W3213" s="37"/>
      <c r="X3213" s="37"/>
      <c r="Y3213" s="37"/>
      <c r="Z3213" s="37"/>
      <c r="AA3213" s="37"/>
      <c r="AB3213" s="37"/>
      <c r="AC3213" s="37"/>
      <c r="AD3213" s="37"/>
      <c r="AE3213" s="37"/>
      <c r="AF3213" s="37"/>
      <c r="AG3213" s="37"/>
      <c r="AH3213" s="37"/>
      <c r="AI3213" s="37"/>
      <c r="AJ3213" s="125"/>
      <c r="AK3213" s="125"/>
      <c r="AL3213" s="37"/>
      <c r="AM3213" s="37"/>
      <c r="AN3213" s="37"/>
      <c r="AO3213" s="37"/>
      <c r="AP3213" s="37"/>
      <c r="AQ3213" s="37"/>
      <c r="AR3213" s="37"/>
      <c r="AS3213" s="37"/>
      <c r="AT3213" s="37"/>
      <c r="AU3213" s="37"/>
      <c r="AV3213" s="37"/>
      <c r="AW3213" s="37"/>
      <c r="AX3213" s="37"/>
    </row>
    <row r="3214" spans="2:50" ht="11" customHeight="1" x14ac:dyDescent="0.2">
      <c r="B3214" s="37"/>
      <c r="C3214" s="37"/>
      <c r="D3214" s="37"/>
      <c r="E3214" s="37"/>
      <c r="F3214" s="49"/>
      <c r="G3214" s="37"/>
      <c r="H3214" s="37"/>
      <c r="I3214" s="37"/>
      <c r="J3214" s="37"/>
      <c r="K3214" s="37"/>
      <c r="L3214" s="38"/>
      <c r="M3214" s="38"/>
      <c r="N3214" s="37"/>
      <c r="O3214" s="37"/>
      <c r="P3214" s="37"/>
      <c r="Q3214" s="37"/>
      <c r="R3214" s="37"/>
      <c r="S3214" s="37"/>
      <c r="T3214" s="37"/>
      <c r="U3214" s="37"/>
      <c r="V3214" s="37"/>
      <c r="W3214" s="37"/>
      <c r="X3214" s="37"/>
      <c r="Y3214" s="37"/>
      <c r="Z3214" s="37"/>
      <c r="AA3214" s="37"/>
      <c r="AB3214" s="37"/>
      <c r="AC3214" s="37"/>
      <c r="AD3214" s="37"/>
      <c r="AE3214" s="37"/>
      <c r="AF3214" s="37"/>
      <c r="AG3214" s="37"/>
      <c r="AH3214" s="37"/>
      <c r="AI3214" s="37"/>
      <c r="AJ3214" s="125"/>
      <c r="AK3214" s="125"/>
      <c r="AL3214" s="37"/>
      <c r="AM3214" s="37"/>
      <c r="AN3214" s="37"/>
      <c r="AO3214" s="37"/>
      <c r="AP3214" s="37"/>
      <c r="AQ3214" s="37"/>
      <c r="AR3214" s="37"/>
      <c r="AS3214" s="37"/>
      <c r="AT3214" s="37"/>
      <c r="AU3214" s="37"/>
      <c r="AV3214" s="37"/>
      <c r="AW3214" s="37"/>
      <c r="AX3214" s="37"/>
    </row>
    <row r="3215" spans="2:50" ht="11" customHeight="1" x14ac:dyDescent="0.2">
      <c r="B3215" s="37"/>
      <c r="C3215" s="37"/>
      <c r="D3215" s="37"/>
      <c r="E3215" s="37"/>
      <c r="F3215" s="49"/>
      <c r="G3215" s="37"/>
      <c r="H3215" s="37"/>
      <c r="I3215" s="37"/>
      <c r="J3215" s="37"/>
      <c r="K3215" s="37"/>
      <c r="L3215" s="38"/>
      <c r="M3215" s="38"/>
      <c r="N3215" s="37"/>
      <c r="O3215" s="37"/>
      <c r="P3215" s="37"/>
      <c r="Q3215" s="37"/>
      <c r="R3215" s="37"/>
      <c r="S3215" s="37"/>
      <c r="T3215" s="37"/>
      <c r="U3215" s="37"/>
      <c r="V3215" s="37"/>
      <c r="W3215" s="37"/>
      <c r="X3215" s="37"/>
      <c r="Y3215" s="37"/>
      <c r="Z3215" s="37"/>
      <c r="AA3215" s="37"/>
      <c r="AB3215" s="37"/>
      <c r="AC3215" s="37"/>
      <c r="AD3215" s="37"/>
      <c r="AE3215" s="37"/>
      <c r="AF3215" s="37"/>
      <c r="AG3215" s="37"/>
      <c r="AH3215" s="37"/>
      <c r="AI3215" s="37"/>
      <c r="AJ3215" s="125"/>
      <c r="AK3215" s="125"/>
      <c r="AL3215" s="37"/>
      <c r="AM3215" s="37"/>
      <c r="AN3215" s="37"/>
      <c r="AO3215" s="37"/>
      <c r="AP3215" s="37"/>
      <c r="AQ3215" s="37"/>
      <c r="AR3215" s="37"/>
      <c r="AS3215" s="37"/>
      <c r="AT3215" s="37"/>
      <c r="AU3215" s="37"/>
      <c r="AV3215" s="37"/>
      <c r="AW3215" s="37"/>
      <c r="AX3215" s="37"/>
    </row>
    <row r="3216" spans="2:50" ht="11" customHeight="1" x14ac:dyDescent="0.2">
      <c r="B3216" s="37"/>
      <c r="C3216" s="37"/>
      <c r="D3216" s="37"/>
      <c r="E3216" s="37"/>
      <c r="F3216" s="49"/>
      <c r="G3216" s="37"/>
      <c r="H3216" s="37"/>
      <c r="I3216" s="37"/>
      <c r="J3216" s="37"/>
      <c r="K3216" s="37"/>
      <c r="L3216" s="38"/>
      <c r="M3216" s="38"/>
      <c r="N3216" s="37"/>
      <c r="O3216" s="37"/>
      <c r="P3216" s="37"/>
      <c r="Q3216" s="37"/>
      <c r="R3216" s="37"/>
      <c r="S3216" s="37"/>
      <c r="T3216" s="37"/>
      <c r="U3216" s="37"/>
      <c r="V3216" s="37"/>
      <c r="W3216" s="37"/>
      <c r="X3216" s="37"/>
      <c r="Y3216" s="37"/>
      <c r="Z3216" s="37"/>
      <c r="AA3216" s="37"/>
      <c r="AB3216" s="37"/>
      <c r="AC3216" s="37"/>
      <c r="AD3216" s="37"/>
      <c r="AE3216" s="37"/>
      <c r="AF3216" s="37"/>
      <c r="AG3216" s="37"/>
      <c r="AH3216" s="37"/>
      <c r="AI3216" s="37"/>
      <c r="AJ3216" s="125"/>
      <c r="AK3216" s="125"/>
      <c r="AL3216" s="37"/>
      <c r="AM3216" s="37"/>
      <c r="AN3216" s="37"/>
      <c r="AO3216" s="37"/>
      <c r="AP3216" s="37"/>
      <c r="AQ3216" s="37"/>
      <c r="AR3216" s="37"/>
      <c r="AS3216" s="37"/>
      <c r="AT3216" s="37"/>
      <c r="AU3216" s="37"/>
      <c r="AV3216" s="37"/>
      <c r="AW3216" s="37"/>
      <c r="AX3216" s="37"/>
    </row>
    <row r="3217" spans="2:50" ht="11" customHeight="1" x14ac:dyDescent="0.2">
      <c r="B3217" s="37"/>
      <c r="C3217" s="37"/>
      <c r="D3217" s="37"/>
      <c r="E3217" s="37"/>
      <c r="F3217" s="49"/>
      <c r="G3217" s="37"/>
      <c r="H3217" s="37"/>
      <c r="I3217" s="37"/>
      <c r="J3217" s="37"/>
      <c r="K3217" s="37"/>
      <c r="L3217" s="38"/>
      <c r="M3217" s="38"/>
      <c r="N3217" s="37"/>
      <c r="O3217" s="37"/>
      <c r="P3217" s="37"/>
      <c r="Q3217" s="37"/>
      <c r="R3217" s="37"/>
      <c r="S3217" s="37"/>
      <c r="T3217" s="37"/>
      <c r="U3217" s="37"/>
      <c r="V3217" s="37"/>
      <c r="W3217" s="37"/>
      <c r="X3217" s="37"/>
      <c r="Y3217" s="37"/>
      <c r="Z3217" s="37"/>
      <c r="AA3217" s="37"/>
      <c r="AB3217" s="37"/>
      <c r="AC3217" s="37"/>
      <c r="AD3217" s="37"/>
      <c r="AE3217" s="37"/>
      <c r="AF3217" s="37"/>
      <c r="AG3217" s="37"/>
      <c r="AH3217" s="37"/>
      <c r="AI3217" s="37"/>
      <c r="AJ3217" s="125"/>
      <c r="AK3217" s="125"/>
      <c r="AL3217" s="37"/>
      <c r="AM3217" s="37"/>
      <c r="AN3217" s="37"/>
      <c r="AO3217" s="37"/>
      <c r="AP3217" s="37"/>
      <c r="AQ3217" s="37"/>
      <c r="AR3217" s="37"/>
      <c r="AS3217" s="37"/>
      <c r="AT3217" s="37"/>
      <c r="AU3217" s="37"/>
      <c r="AV3217" s="37"/>
      <c r="AW3217" s="37"/>
      <c r="AX3217" s="37"/>
    </row>
    <row r="3218" spans="2:50" ht="11" customHeight="1" x14ac:dyDescent="0.2">
      <c r="B3218" s="37"/>
      <c r="C3218" s="37"/>
      <c r="D3218" s="37"/>
      <c r="E3218" s="37"/>
      <c r="F3218" s="49"/>
      <c r="G3218" s="37"/>
      <c r="H3218" s="37"/>
      <c r="I3218" s="37"/>
      <c r="J3218" s="37"/>
      <c r="K3218" s="37"/>
      <c r="L3218" s="38"/>
      <c r="M3218" s="38"/>
      <c r="N3218" s="37"/>
      <c r="O3218" s="37"/>
      <c r="P3218" s="37"/>
      <c r="Q3218" s="37"/>
      <c r="R3218" s="37"/>
      <c r="S3218" s="37"/>
      <c r="T3218" s="37"/>
      <c r="U3218" s="37"/>
      <c r="V3218" s="37"/>
      <c r="W3218" s="37"/>
      <c r="X3218" s="37"/>
      <c r="Y3218" s="37"/>
      <c r="Z3218" s="37"/>
      <c r="AA3218" s="37"/>
      <c r="AB3218" s="37"/>
      <c r="AC3218" s="37"/>
      <c r="AD3218" s="37"/>
      <c r="AE3218" s="37"/>
      <c r="AF3218" s="37"/>
      <c r="AG3218" s="37"/>
      <c r="AH3218" s="37"/>
      <c r="AI3218" s="37"/>
      <c r="AJ3218" s="125"/>
      <c r="AK3218" s="125"/>
      <c r="AL3218" s="37"/>
      <c r="AM3218" s="37"/>
      <c r="AN3218" s="37"/>
      <c r="AO3218" s="37"/>
      <c r="AP3218" s="37"/>
      <c r="AQ3218" s="37"/>
      <c r="AR3218" s="37"/>
      <c r="AS3218" s="37"/>
      <c r="AT3218" s="37"/>
      <c r="AU3218" s="37"/>
      <c r="AV3218" s="37"/>
      <c r="AW3218" s="37"/>
      <c r="AX3218" s="37"/>
    </row>
    <row r="3219" spans="2:50" ht="11" customHeight="1" x14ac:dyDescent="0.2">
      <c r="B3219" s="37"/>
      <c r="C3219" s="37"/>
      <c r="D3219" s="37"/>
      <c r="E3219" s="37"/>
      <c r="F3219" s="49"/>
      <c r="G3219" s="37"/>
      <c r="H3219" s="37"/>
      <c r="I3219" s="37"/>
      <c r="J3219" s="37"/>
      <c r="K3219" s="37"/>
      <c r="L3219" s="38"/>
      <c r="M3219" s="38"/>
      <c r="N3219" s="37"/>
      <c r="O3219" s="37"/>
      <c r="P3219" s="37"/>
      <c r="Q3219" s="37"/>
      <c r="R3219" s="37"/>
      <c r="S3219" s="37"/>
      <c r="T3219" s="37"/>
      <c r="U3219" s="37"/>
      <c r="V3219" s="37"/>
      <c r="W3219" s="37"/>
      <c r="X3219" s="37"/>
      <c r="Y3219" s="37"/>
      <c r="Z3219" s="37"/>
      <c r="AA3219" s="37"/>
      <c r="AB3219" s="37"/>
      <c r="AC3219" s="37"/>
      <c r="AD3219" s="37"/>
      <c r="AE3219" s="37"/>
      <c r="AF3219" s="37"/>
      <c r="AG3219" s="37"/>
      <c r="AH3219" s="37"/>
      <c r="AI3219" s="37"/>
      <c r="AJ3219" s="125"/>
      <c r="AK3219" s="125"/>
      <c r="AL3219" s="37"/>
      <c r="AM3219" s="37"/>
      <c r="AN3219" s="37"/>
      <c r="AO3219" s="37"/>
      <c r="AP3219" s="37"/>
      <c r="AQ3219" s="37"/>
      <c r="AR3219" s="37"/>
      <c r="AS3219" s="37"/>
      <c r="AT3219" s="37"/>
      <c r="AU3219" s="37"/>
      <c r="AV3219" s="37"/>
      <c r="AW3219" s="37"/>
      <c r="AX3219" s="37"/>
    </row>
    <row r="3220" spans="2:50" ht="11" customHeight="1" x14ac:dyDescent="0.2">
      <c r="B3220" s="37"/>
      <c r="C3220" s="37"/>
      <c r="D3220" s="37"/>
      <c r="E3220" s="37"/>
      <c r="F3220" s="49"/>
      <c r="G3220" s="37"/>
      <c r="H3220" s="37"/>
      <c r="I3220" s="37"/>
      <c r="J3220" s="37"/>
      <c r="K3220" s="37"/>
      <c r="L3220" s="38"/>
      <c r="M3220" s="38"/>
      <c r="N3220" s="37"/>
      <c r="O3220" s="37"/>
      <c r="P3220" s="37"/>
      <c r="Q3220" s="37"/>
      <c r="R3220" s="37"/>
      <c r="S3220" s="37"/>
      <c r="T3220" s="37"/>
      <c r="U3220" s="37"/>
      <c r="V3220" s="37"/>
      <c r="W3220" s="37"/>
      <c r="X3220" s="37"/>
      <c r="Y3220" s="37"/>
      <c r="Z3220" s="37"/>
      <c r="AA3220" s="37"/>
      <c r="AB3220" s="37"/>
      <c r="AC3220" s="37"/>
      <c r="AD3220" s="37"/>
      <c r="AE3220" s="37"/>
      <c r="AF3220" s="37"/>
      <c r="AG3220" s="37"/>
      <c r="AH3220" s="37"/>
      <c r="AI3220" s="37"/>
      <c r="AJ3220" s="125"/>
      <c r="AK3220" s="125"/>
      <c r="AL3220" s="37"/>
      <c r="AM3220" s="37"/>
      <c r="AN3220" s="37"/>
      <c r="AO3220" s="37"/>
      <c r="AP3220" s="37"/>
      <c r="AQ3220" s="37"/>
      <c r="AR3220" s="37"/>
      <c r="AS3220" s="37"/>
      <c r="AT3220" s="37"/>
      <c r="AU3220" s="37"/>
      <c r="AV3220" s="37"/>
      <c r="AW3220" s="37"/>
      <c r="AX3220" s="37"/>
    </row>
    <row r="3221" spans="2:50" ht="11" customHeight="1" x14ac:dyDescent="0.2">
      <c r="B3221" s="37"/>
      <c r="C3221" s="37"/>
      <c r="D3221" s="37"/>
      <c r="E3221" s="37"/>
      <c r="F3221" s="49"/>
      <c r="G3221" s="37"/>
      <c r="H3221" s="37"/>
      <c r="I3221" s="37"/>
      <c r="J3221" s="37"/>
      <c r="K3221" s="37"/>
      <c r="L3221" s="38"/>
      <c r="M3221" s="38"/>
      <c r="N3221" s="37"/>
      <c r="O3221" s="37"/>
      <c r="P3221" s="37"/>
      <c r="Q3221" s="37"/>
      <c r="R3221" s="37"/>
      <c r="S3221" s="37"/>
      <c r="T3221" s="37"/>
      <c r="U3221" s="37"/>
      <c r="V3221" s="37"/>
      <c r="W3221" s="37"/>
      <c r="X3221" s="37"/>
      <c r="Y3221" s="37"/>
      <c r="Z3221" s="37"/>
      <c r="AA3221" s="37"/>
      <c r="AB3221" s="37"/>
      <c r="AC3221" s="37"/>
      <c r="AD3221" s="37"/>
      <c r="AE3221" s="37"/>
      <c r="AF3221" s="37"/>
      <c r="AG3221" s="37"/>
      <c r="AH3221" s="37"/>
      <c r="AI3221" s="37"/>
      <c r="AJ3221" s="125"/>
      <c r="AK3221" s="125"/>
      <c r="AL3221" s="37"/>
      <c r="AM3221" s="37"/>
      <c r="AN3221" s="37"/>
      <c r="AO3221" s="37"/>
      <c r="AP3221" s="37"/>
      <c r="AQ3221" s="37"/>
      <c r="AR3221" s="37"/>
      <c r="AS3221" s="37"/>
      <c r="AT3221" s="37"/>
      <c r="AU3221" s="37"/>
      <c r="AV3221" s="37"/>
      <c r="AW3221" s="37"/>
      <c r="AX3221" s="37"/>
    </row>
    <row r="3222" spans="2:50" ht="11" customHeight="1" x14ac:dyDescent="0.2">
      <c r="B3222" s="37"/>
      <c r="C3222" s="37"/>
      <c r="D3222" s="37"/>
      <c r="E3222" s="37"/>
      <c r="F3222" s="49"/>
      <c r="G3222" s="37"/>
      <c r="H3222" s="37"/>
      <c r="I3222" s="37"/>
      <c r="J3222" s="37"/>
      <c r="K3222" s="37"/>
      <c r="L3222" s="38"/>
      <c r="M3222" s="38"/>
      <c r="N3222" s="37"/>
      <c r="O3222" s="37"/>
      <c r="P3222" s="37"/>
      <c r="Q3222" s="37"/>
      <c r="R3222" s="37"/>
      <c r="S3222" s="37"/>
      <c r="T3222" s="37"/>
      <c r="U3222" s="37"/>
      <c r="V3222" s="37"/>
      <c r="W3222" s="37"/>
      <c r="X3222" s="37"/>
      <c r="Y3222" s="37"/>
      <c r="Z3222" s="37"/>
      <c r="AA3222" s="37"/>
      <c r="AB3222" s="37"/>
      <c r="AC3222" s="37"/>
      <c r="AD3222" s="37"/>
      <c r="AE3222" s="37"/>
      <c r="AF3222" s="37"/>
      <c r="AG3222" s="37"/>
      <c r="AH3222" s="37"/>
      <c r="AI3222" s="37"/>
      <c r="AJ3222" s="125"/>
      <c r="AK3222" s="125"/>
      <c r="AL3222" s="37"/>
      <c r="AM3222" s="37"/>
      <c r="AN3222" s="37"/>
      <c r="AO3222" s="37"/>
      <c r="AP3222" s="37"/>
      <c r="AQ3222" s="37"/>
      <c r="AR3222" s="37"/>
      <c r="AS3222" s="37"/>
      <c r="AT3222" s="37"/>
      <c r="AU3222" s="37"/>
      <c r="AV3222" s="37"/>
      <c r="AW3222" s="37"/>
      <c r="AX3222" s="37"/>
    </row>
    <row r="3223" spans="2:50" ht="11" customHeight="1" x14ac:dyDescent="0.2">
      <c r="B3223" s="37"/>
      <c r="C3223" s="37"/>
      <c r="D3223" s="37"/>
      <c r="E3223" s="37"/>
      <c r="F3223" s="49"/>
      <c r="G3223" s="37"/>
      <c r="H3223" s="37"/>
      <c r="I3223" s="37"/>
      <c r="J3223" s="37"/>
      <c r="K3223" s="37"/>
      <c r="L3223" s="38"/>
      <c r="M3223" s="38"/>
      <c r="N3223" s="37"/>
      <c r="O3223" s="37"/>
      <c r="P3223" s="37"/>
      <c r="Q3223" s="37"/>
      <c r="R3223" s="37"/>
      <c r="S3223" s="37"/>
      <c r="T3223" s="37"/>
      <c r="U3223" s="37"/>
      <c r="V3223" s="37"/>
      <c r="W3223" s="37"/>
      <c r="X3223" s="37"/>
      <c r="Y3223" s="37"/>
      <c r="Z3223" s="37"/>
      <c r="AA3223" s="37"/>
      <c r="AB3223" s="37"/>
      <c r="AC3223" s="37"/>
      <c r="AD3223" s="37"/>
      <c r="AE3223" s="37"/>
      <c r="AF3223" s="37"/>
      <c r="AG3223" s="37"/>
      <c r="AH3223" s="37"/>
      <c r="AI3223" s="37"/>
      <c r="AJ3223" s="125"/>
      <c r="AK3223" s="125"/>
      <c r="AL3223" s="37"/>
      <c r="AM3223" s="37"/>
      <c r="AN3223" s="37"/>
      <c r="AO3223" s="37"/>
      <c r="AP3223" s="37"/>
      <c r="AQ3223" s="37"/>
      <c r="AR3223" s="37"/>
      <c r="AS3223" s="37"/>
      <c r="AT3223" s="37"/>
      <c r="AU3223" s="37"/>
      <c r="AV3223" s="37"/>
      <c r="AW3223" s="37"/>
      <c r="AX3223" s="37"/>
    </row>
    <row r="3224" spans="2:50" ht="11" customHeight="1" x14ac:dyDescent="0.2">
      <c r="B3224" s="37"/>
      <c r="C3224" s="37"/>
      <c r="D3224" s="37"/>
      <c r="E3224" s="37"/>
      <c r="F3224" s="49"/>
      <c r="G3224" s="37"/>
      <c r="H3224" s="37"/>
      <c r="I3224" s="37"/>
      <c r="J3224" s="37"/>
      <c r="K3224" s="37"/>
      <c r="L3224" s="38"/>
      <c r="M3224" s="38"/>
      <c r="N3224" s="37"/>
      <c r="O3224" s="37"/>
      <c r="P3224" s="37"/>
      <c r="Q3224" s="37"/>
      <c r="R3224" s="37"/>
      <c r="S3224" s="37"/>
      <c r="T3224" s="37"/>
      <c r="U3224" s="37"/>
      <c r="V3224" s="37"/>
      <c r="W3224" s="37"/>
      <c r="X3224" s="37"/>
      <c r="Y3224" s="37"/>
      <c r="Z3224" s="37"/>
      <c r="AA3224" s="37"/>
      <c r="AB3224" s="37"/>
      <c r="AC3224" s="37"/>
      <c r="AD3224" s="37"/>
      <c r="AE3224" s="37"/>
      <c r="AF3224" s="37"/>
      <c r="AG3224" s="37"/>
      <c r="AH3224" s="37"/>
      <c r="AI3224" s="37"/>
      <c r="AJ3224" s="125"/>
      <c r="AK3224" s="125"/>
      <c r="AL3224" s="37"/>
      <c r="AM3224" s="37"/>
      <c r="AN3224" s="37"/>
      <c r="AO3224" s="37"/>
      <c r="AP3224" s="37"/>
      <c r="AQ3224" s="37"/>
      <c r="AR3224" s="37"/>
      <c r="AS3224" s="37"/>
      <c r="AT3224" s="37"/>
      <c r="AU3224" s="37"/>
      <c r="AV3224" s="37"/>
      <c r="AW3224" s="37"/>
      <c r="AX3224" s="37"/>
    </row>
    <row r="3225" spans="2:50" ht="11" customHeight="1" x14ac:dyDescent="0.2">
      <c r="B3225" s="37"/>
      <c r="C3225" s="37"/>
      <c r="D3225" s="37"/>
      <c r="E3225" s="37"/>
      <c r="F3225" s="49"/>
      <c r="G3225" s="37"/>
      <c r="H3225" s="37"/>
      <c r="I3225" s="37"/>
      <c r="J3225" s="37"/>
      <c r="K3225" s="37"/>
      <c r="L3225" s="38"/>
      <c r="M3225" s="38"/>
      <c r="N3225" s="37"/>
      <c r="O3225" s="37"/>
      <c r="P3225" s="37"/>
      <c r="Q3225" s="37"/>
      <c r="R3225" s="37"/>
      <c r="S3225" s="37"/>
      <c r="T3225" s="37"/>
      <c r="U3225" s="37"/>
      <c r="V3225" s="37"/>
      <c r="W3225" s="37"/>
      <c r="X3225" s="37"/>
      <c r="Y3225" s="37"/>
      <c r="Z3225" s="37"/>
      <c r="AA3225" s="37"/>
      <c r="AB3225" s="37"/>
      <c r="AC3225" s="37"/>
      <c r="AD3225" s="37"/>
      <c r="AE3225" s="37"/>
      <c r="AF3225" s="37"/>
      <c r="AG3225" s="37"/>
      <c r="AH3225" s="37"/>
      <c r="AI3225" s="37"/>
      <c r="AJ3225" s="125"/>
      <c r="AK3225" s="125"/>
      <c r="AL3225" s="37"/>
      <c r="AM3225" s="37"/>
      <c r="AN3225" s="37"/>
      <c r="AO3225" s="37"/>
      <c r="AP3225" s="37"/>
      <c r="AQ3225" s="37"/>
      <c r="AR3225" s="37"/>
      <c r="AS3225" s="37"/>
      <c r="AT3225" s="37"/>
      <c r="AU3225" s="37"/>
      <c r="AV3225" s="37"/>
      <c r="AW3225" s="37"/>
      <c r="AX3225" s="37"/>
    </row>
    <row r="3226" spans="2:50" ht="11" customHeight="1" x14ac:dyDescent="0.2">
      <c r="B3226" s="37"/>
      <c r="C3226" s="37"/>
      <c r="D3226" s="37"/>
      <c r="E3226" s="37"/>
      <c r="F3226" s="49"/>
      <c r="G3226" s="37"/>
      <c r="H3226" s="37"/>
      <c r="I3226" s="37"/>
      <c r="J3226" s="37"/>
      <c r="K3226" s="37"/>
      <c r="L3226" s="38"/>
      <c r="M3226" s="38"/>
      <c r="N3226" s="37"/>
      <c r="O3226" s="37"/>
      <c r="P3226" s="37"/>
      <c r="Q3226" s="37"/>
      <c r="R3226" s="37"/>
      <c r="S3226" s="37"/>
      <c r="T3226" s="37"/>
      <c r="U3226" s="37"/>
      <c r="V3226" s="37"/>
      <c r="W3226" s="37"/>
      <c r="X3226" s="37"/>
      <c r="Y3226" s="37"/>
      <c r="Z3226" s="37"/>
      <c r="AA3226" s="37"/>
      <c r="AB3226" s="37"/>
      <c r="AC3226" s="37"/>
      <c r="AD3226" s="37"/>
      <c r="AE3226" s="37"/>
      <c r="AF3226" s="37"/>
      <c r="AG3226" s="37"/>
      <c r="AH3226" s="37"/>
      <c r="AI3226" s="37"/>
      <c r="AJ3226" s="125"/>
      <c r="AK3226" s="125"/>
      <c r="AL3226" s="37"/>
      <c r="AM3226" s="37"/>
      <c r="AN3226" s="37"/>
      <c r="AO3226" s="37"/>
      <c r="AP3226" s="37"/>
      <c r="AQ3226" s="37"/>
      <c r="AR3226" s="37"/>
      <c r="AS3226" s="37"/>
      <c r="AT3226" s="37"/>
      <c r="AU3226" s="37"/>
      <c r="AV3226" s="37"/>
      <c r="AW3226" s="37"/>
      <c r="AX3226" s="37"/>
    </row>
    <row r="3227" spans="2:50" ht="11" customHeight="1" x14ac:dyDescent="0.2">
      <c r="B3227" s="37"/>
      <c r="C3227" s="37"/>
      <c r="D3227" s="37"/>
      <c r="E3227" s="37"/>
      <c r="F3227" s="49"/>
      <c r="G3227" s="37"/>
      <c r="H3227" s="37"/>
      <c r="I3227" s="37"/>
      <c r="J3227" s="37"/>
      <c r="K3227" s="37"/>
      <c r="L3227" s="38"/>
      <c r="M3227" s="38"/>
      <c r="N3227" s="37"/>
      <c r="O3227" s="37"/>
      <c r="P3227" s="37"/>
      <c r="Q3227" s="37"/>
      <c r="R3227" s="37"/>
      <c r="S3227" s="37"/>
      <c r="T3227" s="37"/>
      <c r="U3227" s="37"/>
      <c r="V3227" s="37"/>
      <c r="W3227" s="37"/>
      <c r="X3227" s="37"/>
      <c r="Y3227" s="37"/>
      <c r="Z3227" s="37"/>
      <c r="AA3227" s="37"/>
      <c r="AB3227" s="37"/>
      <c r="AC3227" s="37"/>
      <c r="AD3227" s="37"/>
      <c r="AE3227" s="37"/>
      <c r="AF3227" s="37"/>
      <c r="AG3227" s="37"/>
      <c r="AH3227" s="37"/>
      <c r="AI3227" s="37"/>
      <c r="AJ3227" s="125"/>
      <c r="AK3227" s="125"/>
      <c r="AL3227" s="37"/>
      <c r="AM3227" s="37"/>
      <c r="AN3227" s="37"/>
      <c r="AO3227" s="37"/>
      <c r="AP3227" s="37"/>
      <c r="AQ3227" s="37"/>
      <c r="AR3227" s="37"/>
      <c r="AS3227" s="37"/>
      <c r="AT3227" s="37"/>
      <c r="AU3227" s="37"/>
      <c r="AV3227" s="37"/>
      <c r="AW3227" s="37"/>
      <c r="AX3227" s="37"/>
    </row>
    <row r="3228" spans="2:50" ht="11" customHeight="1" x14ac:dyDescent="0.2">
      <c r="B3228" s="37"/>
      <c r="C3228" s="37"/>
      <c r="D3228" s="37"/>
      <c r="E3228" s="37"/>
      <c r="F3228" s="49"/>
      <c r="G3228" s="37"/>
      <c r="H3228" s="37"/>
      <c r="I3228" s="37"/>
      <c r="J3228" s="37"/>
      <c r="K3228" s="37"/>
      <c r="L3228" s="38"/>
      <c r="M3228" s="38"/>
      <c r="N3228" s="37"/>
      <c r="O3228" s="37"/>
      <c r="P3228" s="37"/>
      <c r="Q3228" s="37"/>
      <c r="R3228" s="37"/>
      <c r="S3228" s="37"/>
      <c r="T3228" s="37"/>
      <c r="U3228" s="37"/>
      <c r="V3228" s="37"/>
      <c r="W3228" s="37"/>
      <c r="X3228" s="37"/>
      <c r="Y3228" s="37"/>
      <c r="Z3228" s="37"/>
      <c r="AA3228" s="37"/>
      <c r="AB3228" s="37"/>
      <c r="AC3228" s="37"/>
      <c r="AD3228" s="37"/>
      <c r="AE3228" s="37"/>
      <c r="AF3228" s="37"/>
      <c r="AG3228" s="37"/>
      <c r="AH3228" s="37"/>
      <c r="AI3228" s="37"/>
      <c r="AJ3228" s="125"/>
      <c r="AK3228" s="125"/>
      <c r="AL3228" s="37"/>
      <c r="AM3228" s="37"/>
      <c r="AN3228" s="37"/>
      <c r="AO3228" s="37"/>
      <c r="AP3228" s="37"/>
      <c r="AQ3228" s="37"/>
      <c r="AR3228" s="37"/>
      <c r="AS3228" s="37"/>
      <c r="AT3228" s="37"/>
      <c r="AU3228" s="37"/>
      <c r="AV3228" s="37"/>
      <c r="AW3228" s="37"/>
      <c r="AX3228" s="37"/>
    </row>
    <row r="3229" spans="2:50" ht="11" customHeight="1" x14ac:dyDescent="0.2">
      <c r="B3229" s="37"/>
      <c r="C3229" s="37"/>
      <c r="D3229" s="37"/>
      <c r="E3229" s="37"/>
      <c r="F3229" s="49"/>
      <c r="G3229" s="37"/>
      <c r="H3229" s="37"/>
      <c r="I3229" s="37"/>
      <c r="J3229" s="37"/>
      <c r="K3229" s="37"/>
      <c r="L3229" s="38"/>
      <c r="M3229" s="38"/>
      <c r="N3229" s="37"/>
      <c r="O3229" s="37"/>
      <c r="P3229" s="37"/>
      <c r="Q3229" s="37"/>
      <c r="R3229" s="37"/>
      <c r="S3229" s="37"/>
      <c r="T3229" s="37"/>
      <c r="U3229" s="37"/>
      <c r="V3229" s="37"/>
      <c r="W3229" s="37"/>
      <c r="X3229" s="37"/>
      <c r="Y3229" s="37"/>
      <c r="Z3229" s="37"/>
      <c r="AA3229" s="37"/>
      <c r="AB3229" s="37"/>
      <c r="AC3229" s="37"/>
      <c r="AD3229" s="37"/>
      <c r="AE3229" s="37"/>
      <c r="AF3229" s="37"/>
      <c r="AG3229" s="37"/>
      <c r="AH3229" s="37"/>
      <c r="AI3229" s="37"/>
      <c r="AJ3229" s="125"/>
      <c r="AK3229" s="125"/>
      <c r="AL3229" s="37"/>
      <c r="AM3229" s="37"/>
      <c r="AN3229" s="37"/>
      <c r="AO3229" s="37"/>
      <c r="AP3229" s="37"/>
      <c r="AQ3229" s="37"/>
      <c r="AR3229" s="37"/>
      <c r="AS3229" s="37"/>
      <c r="AT3229" s="37"/>
      <c r="AU3229" s="37"/>
      <c r="AV3229" s="37"/>
      <c r="AW3229" s="37"/>
      <c r="AX3229" s="37"/>
    </row>
    <row r="3230" spans="2:50" ht="11" customHeight="1" x14ac:dyDescent="0.2">
      <c r="B3230" s="37"/>
      <c r="C3230" s="37"/>
      <c r="D3230" s="37"/>
      <c r="E3230" s="37"/>
      <c r="F3230" s="49"/>
      <c r="G3230" s="37"/>
      <c r="H3230" s="37"/>
      <c r="I3230" s="37"/>
      <c r="J3230" s="37"/>
      <c r="K3230" s="37"/>
      <c r="L3230" s="38"/>
      <c r="M3230" s="38"/>
      <c r="N3230" s="37"/>
      <c r="O3230" s="37"/>
      <c r="P3230" s="37"/>
      <c r="Q3230" s="37"/>
      <c r="R3230" s="37"/>
      <c r="S3230" s="37"/>
      <c r="T3230" s="37"/>
      <c r="U3230" s="37"/>
      <c r="V3230" s="37"/>
      <c r="W3230" s="37"/>
      <c r="X3230" s="37"/>
      <c r="Y3230" s="37"/>
      <c r="Z3230" s="37"/>
      <c r="AA3230" s="37"/>
      <c r="AB3230" s="37"/>
      <c r="AC3230" s="37"/>
      <c r="AD3230" s="37"/>
      <c r="AE3230" s="37"/>
      <c r="AF3230" s="37"/>
      <c r="AG3230" s="37"/>
      <c r="AH3230" s="37"/>
      <c r="AI3230" s="37"/>
      <c r="AJ3230" s="125"/>
      <c r="AK3230" s="125"/>
      <c r="AL3230" s="37"/>
      <c r="AM3230" s="37"/>
      <c r="AN3230" s="37"/>
      <c r="AO3230" s="37"/>
      <c r="AP3230" s="37"/>
      <c r="AQ3230" s="37"/>
      <c r="AR3230" s="37"/>
      <c r="AS3230" s="37"/>
      <c r="AT3230" s="37"/>
      <c r="AU3230" s="37"/>
      <c r="AV3230" s="37"/>
      <c r="AW3230" s="37"/>
      <c r="AX3230" s="37"/>
    </row>
    <row r="3231" spans="2:50" ht="11" customHeight="1" x14ac:dyDescent="0.2">
      <c r="B3231" s="37"/>
      <c r="C3231" s="37"/>
      <c r="D3231" s="37"/>
      <c r="E3231" s="37"/>
      <c r="F3231" s="49"/>
      <c r="G3231" s="37"/>
      <c r="H3231" s="37"/>
      <c r="I3231" s="37"/>
      <c r="J3231" s="37"/>
      <c r="K3231" s="37"/>
      <c r="L3231" s="38"/>
      <c r="M3231" s="38"/>
      <c r="N3231" s="37"/>
      <c r="O3231" s="37"/>
      <c r="P3231" s="37"/>
      <c r="Q3231" s="37"/>
      <c r="R3231" s="37"/>
      <c r="S3231" s="37"/>
      <c r="T3231" s="37"/>
      <c r="U3231" s="37"/>
      <c r="V3231" s="37"/>
      <c r="W3231" s="37"/>
      <c r="X3231" s="37"/>
      <c r="Y3231" s="37"/>
      <c r="Z3231" s="37"/>
      <c r="AA3231" s="37"/>
      <c r="AB3231" s="37"/>
      <c r="AC3231" s="37"/>
      <c r="AD3231" s="37"/>
      <c r="AE3231" s="37"/>
      <c r="AF3231" s="37"/>
      <c r="AG3231" s="37"/>
      <c r="AH3231" s="37"/>
      <c r="AI3231" s="37"/>
      <c r="AJ3231" s="125"/>
      <c r="AK3231" s="125"/>
      <c r="AL3231" s="37"/>
      <c r="AM3231" s="37"/>
      <c r="AN3231" s="37"/>
      <c r="AO3231" s="37"/>
      <c r="AP3231" s="37"/>
      <c r="AQ3231" s="37"/>
      <c r="AR3231" s="37"/>
      <c r="AS3231" s="37"/>
      <c r="AT3231" s="37"/>
      <c r="AU3231" s="37"/>
      <c r="AV3231" s="37"/>
      <c r="AW3231" s="37"/>
      <c r="AX3231" s="37"/>
    </row>
    <row r="3232" spans="2:50" ht="11" customHeight="1" x14ac:dyDescent="0.2">
      <c r="B3232" s="37"/>
      <c r="C3232" s="37"/>
      <c r="D3232" s="37"/>
      <c r="E3232" s="37"/>
      <c r="F3232" s="49"/>
      <c r="G3232" s="37"/>
      <c r="H3232" s="37"/>
      <c r="I3232" s="37"/>
      <c r="J3232" s="37"/>
      <c r="K3232" s="37"/>
      <c r="L3232" s="38"/>
      <c r="M3232" s="38"/>
      <c r="N3232" s="37"/>
      <c r="O3232" s="37"/>
      <c r="P3232" s="37"/>
      <c r="Q3232" s="37"/>
      <c r="R3232" s="37"/>
      <c r="S3232" s="37"/>
      <c r="T3232" s="37"/>
      <c r="U3232" s="37"/>
      <c r="V3232" s="37"/>
      <c r="W3232" s="37"/>
      <c r="X3232" s="37"/>
      <c r="Y3232" s="37"/>
      <c r="Z3232" s="37"/>
      <c r="AA3232" s="37"/>
      <c r="AB3232" s="37"/>
      <c r="AC3232" s="37"/>
      <c r="AD3232" s="37"/>
      <c r="AE3232" s="37"/>
      <c r="AF3232" s="37"/>
      <c r="AG3232" s="37"/>
      <c r="AH3232" s="37"/>
      <c r="AI3232" s="37"/>
      <c r="AJ3232" s="125"/>
      <c r="AK3232" s="125"/>
      <c r="AL3232" s="37"/>
      <c r="AM3232" s="37"/>
      <c r="AN3232" s="37"/>
      <c r="AO3232" s="37"/>
      <c r="AP3232" s="37"/>
      <c r="AQ3232" s="37"/>
      <c r="AR3232" s="37"/>
      <c r="AS3232" s="37"/>
      <c r="AT3232" s="37"/>
      <c r="AU3232" s="37"/>
      <c r="AV3232" s="37"/>
      <c r="AW3232" s="37"/>
      <c r="AX3232" s="37"/>
    </row>
    <row r="3233" spans="2:50" ht="11" customHeight="1" x14ac:dyDescent="0.2">
      <c r="B3233" s="37"/>
      <c r="C3233" s="37"/>
      <c r="D3233" s="37"/>
      <c r="E3233" s="37"/>
      <c r="F3233" s="49"/>
      <c r="G3233" s="37"/>
      <c r="H3233" s="37"/>
      <c r="I3233" s="37"/>
      <c r="J3233" s="37"/>
      <c r="K3233" s="37"/>
      <c r="L3233" s="38"/>
      <c r="M3233" s="38"/>
      <c r="N3233" s="37"/>
      <c r="O3233" s="37"/>
      <c r="P3233" s="37"/>
      <c r="Q3233" s="37"/>
      <c r="R3233" s="37"/>
      <c r="S3233" s="37"/>
      <c r="T3233" s="37"/>
      <c r="U3233" s="37"/>
      <c r="V3233" s="37"/>
      <c r="W3233" s="37"/>
      <c r="X3233" s="37"/>
      <c r="Y3233" s="37"/>
      <c r="Z3233" s="37"/>
      <c r="AA3233" s="37"/>
      <c r="AB3233" s="37"/>
      <c r="AC3233" s="37"/>
      <c r="AD3233" s="37"/>
      <c r="AE3233" s="37"/>
      <c r="AF3233" s="37"/>
      <c r="AG3233" s="37"/>
      <c r="AH3233" s="37"/>
      <c r="AI3233" s="37"/>
      <c r="AJ3233" s="125"/>
      <c r="AK3233" s="125"/>
      <c r="AL3233" s="37"/>
      <c r="AM3233" s="37"/>
      <c r="AN3233" s="37"/>
      <c r="AO3233" s="37"/>
      <c r="AP3233" s="37"/>
      <c r="AQ3233" s="37"/>
      <c r="AR3233" s="37"/>
      <c r="AS3233" s="37"/>
      <c r="AT3233" s="37"/>
      <c r="AU3233" s="37"/>
      <c r="AV3233" s="37"/>
      <c r="AW3233" s="37"/>
      <c r="AX3233" s="37"/>
    </row>
    <row r="3234" spans="2:50" ht="11" customHeight="1" x14ac:dyDescent="0.2">
      <c r="B3234" s="37"/>
      <c r="C3234" s="37"/>
      <c r="D3234" s="37"/>
      <c r="E3234" s="37"/>
      <c r="F3234" s="49"/>
      <c r="G3234" s="37"/>
      <c r="H3234" s="37"/>
      <c r="I3234" s="37"/>
      <c r="J3234" s="37"/>
      <c r="K3234" s="37"/>
      <c r="L3234" s="38"/>
      <c r="M3234" s="38"/>
      <c r="N3234" s="37"/>
      <c r="O3234" s="37"/>
      <c r="P3234" s="37"/>
      <c r="Q3234" s="37"/>
      <c r="R3234" s="37"/>
      <c r="S3234" s="37"/>
      <c r="T3234" s="37"/>
      <c r="U3234" s="37"/>
      <c r="V3234" s="37"/>
      <c r="W3234" s="37"/>
      <c r="X3234" s="37"/>
      <c r="Y3234" s="37"/>
      <c r="Z3234" s="37"/>
      <c r="AA3234" s="37"/>
      <c r="AB3234" s="37"/>
      <c r="AC3234" s="37"/>
      <c r="AD3234" s="37"/>
      <c r="AE3234" s="37"/>
      <c r="AF3234" s="37"/>
      <c r="AG3234" s="37"/>
      <c r="AH3234" s="37"/>
      <c r="AI3234" s="37"/>
      <c r="AJ3234" s="125"/>
      <c r="AK3234" s="125"/>
      <c r="AL3234" s="37"/>
      <c r="AM3234" s="37"/>
      <c r="AN3234" s="37"/>
      <c r="AO3234" s="37"/>
      <c r="AP3234" s="37"/>
      <c r="AQ3234" s="37"/>
      <c r="AR3234" s="37"/>
      <c r="AS3234" s="37"/>
      <c r="AT3234" s="37"/>
      <c r="AU3234" s="37"/>
      <c r="AV3234" s="37"/>
      <c r="AW3234" s="37"/>
      <c r="AX3234" s="37"/>
    </row>
    <row r="3235" spans="2:50" ht="11" customHeight="1" x14ac:dyDescent="0.2">
      <c r="B3235" s="37"/>
      <c r="C3235" s="37"/>
      <c r="D3235" s="37"/>
      <c r="E3235" s="37"/>
      <c r="F3235" s="49"/>
      <c r="G3235" s="37"/>
      <c r="H3235" s="37"/>
      <c r="I3235" s="37"/>
      <c r="J3235" s="37"/>
      <c r="K3235" s="37"/>
      <c r="L3235" s="38"/>
      <c r="M3235" s="38"/>
      <c r="N3235" s="37"/>
      <c r="O3235" s="37"/>
      <c r="P3235" s="37"/>
      <c r="Q3235" s="37"/>
      <c r="R3235" s="37"/>
      <c r="S3235" s="37"/>
      <c r="T3235" s="37"/>
      <c r="U3235" s="37"/>
      <c r="V3235" s="37"/>
      <c r="W3235" s="37"/>
      <c r="X3235" s="37"/>
      <c r="Y3235" s="37"/>
      <c r="Z3235" s="37"/>
      <c r="AA3235" s="37"/>
      <c r="AB3235" s="37"/>
      <c r="AC3235" s="37"/>
      <c r="AD3235" s="37"/>
      <c r="AE3235" s="37"/>
      <c r="AF3235" s="37"/>
      <c r="AG3235" s="37"/>
      <c r="AH3235" s="37"/>
      <c r="AI3235" s="37"/>
      <c r="AJ3235" s="125"/>
      <c r="AK3235" s="125"/>
      <c r="AL3235" s="37"/>
      <c r="AM3235" s="37"/>
      <c r="AN3235" s="37"/>
      <c r="AO3235" s="37"/>
      <c r="AP3235" s="37"/>
      <c r="AQ3235" s="37"/>
      <c r="AR3235" s="37"/>
      <c r="AS3235" s="37"/>
      <c r="AT3235" s="37"/>
      <c r="AU3235" s="37"/>
      <c r="AV3235" s="37"/>
      <c r="AW3235" s="37"/>
      <c r="AX3235" s="37"/>
    </row>
    <row r="3236" spans="2:50" ht="11" customHeight="1" x14ac:dyDescent="0.2">
      <c r="B3236" s="37"/>
      <c r="C3236" s="37"/>
      <c r="D3236" s="37"/>
      <c r="E3236" s="37"/>
      <c r="F3236" s="49"/>
      <c r="G3236" s="37"/>
      <c r="H3236" s="37"/>
      <c r="I3236" s="37"/>
      <c r="J3236" s="37"/>
      <c r="K3236" s="37"/>
      <c r="L3236" s="38"/>
      <c r="M3236" s="38"/>
      <c r="N3236" s="37"/>
      <c r="O3236" s="37"/>
      <c r="P3236" s="37"/>
      <c r="Q3236" s="37"/>
      <c r="R3236" s="37"/>
      <c r="S3236" s="37"/>
      <c r="T3236" s="37"/>
      <c r="U3236" s="37"/>
      <c r="V3236" s="37"/>
      <c r="W3236" s="37"/>
      <c r="X3236" s="37"/>
      <c r="Y3236" s="37"/>
      <c r="Z3236" s="37"/>
      <c r="AA3236" s="37"/>
      <c r="AB3236" s="37"/>
      <c r="AC3236" s="37"/>
      <c r="AD3236" s="37"/>
      <c r="AE3236" s="37"/>
      <c r="AF3236" s="37"/>
      <c r="AG3236" s="37"/>
      <c r="AH3236" s="37"/>
      <c r="AI3236" s="37"/>
      <c r="AJ3236" s="125"/>
      <c r="AK3236" s="125"/>
      <c r="AL3236" s="37"/>
      <c r="AM3236" s="37"/>
      <c r="AN3236" s="37"/>
      <c r="AO3236" s="37"/>
      <c r="AP3236" s="37"/>
      <c r="AQ3236" s="37"/>
      <c r="AR3236" s="37"/>
      <c r="AS3236" s="37"/>
      <c r="AT3236" s="37"/>
      <c r="AU3236" s="37"/>
      <c r="AV3236" s="37"/>
      <c r="AW3236" s="37"/>
      <c r="AX3236" s="37"/>
    </row>
    <row r="3237" spans="2:50" ht="11" customHeight="1" x14ac:dyDescent="0.2">
      <c r="B3237" s="37"/>
      <c r="C3237" s="37"/>
      <c r="D3237" s="37"/>
      <c r="E3237" s="37"/>
      <c r="F3237" s="49"/>
      <c r="G3237" s="37"/>
      <c r="H3237" s="37"/>
      <c r="I3237" s="37"/>
      <c r="J3237" s="37"/>
      <c r="K3237" s="37"/>
      <c r="L3237" s="38"/>
      <c r="M3237" s="38"/>
      <c r="N3237" s="37"/>
      <c r="O3237" s="37"/>
      <c r="P3237" s="37"/>
      <c r="Q3237" s="37"/>
      <c r="R3237" s="37"/>
      <c r="S3237" s="37"/>
      <c r="T3237" s="37"/>
      <c r="U3237" s="37"/>
      <c r="V3237" s="37"/>
      <c r="W3237" s="37"/>
      <c r="X3237" s="37"/>
      <c r="Y3237" s="37"/>
      <c r="Z3237" s="37"/>
      <c r="AA3237" s="37"/>
      <c r="AB3237" s="37"/>
      <c r="AC3237" s="37"/>
      <c r="AD3237" s="37"/>
      <c r="AE3237" s="37"/>
      <c r="AF3237" s="37"/>
      <c r="AG3237" s="37"/>
      <c r="AH3237" s="37"/>
      <c r="AI3237" s="37"/>
      <c r="AJ3237" s="125"/>
      <c r="AK3237" s="125"/>
      <c r="AL3237" s="37"/>
      <c r="AM3237" s="37"/>
      <c r="AN3237" s="37"/>
      <c r="AO3237" s="37"/>
      <c r="AP3237" s="37"/>
      <c r="AQ3237" s="37"/>
      <c r="AR3237" s="37"/>
      <c r="AS3237" s="37"/>
      <c r="AT3237" s="37"/>
      <c r="AU3237" s="37"/>
      <c r="AV3237" s="37"/>
      <c r="AW3237" s="37"/>
      <c r="AX3237" s="37"/>
    </row>
    <row r="3238" spans="2:50" ht="11" customHeight="1" x14ac:dyDescent="0.2">
      <c r="B3238" s="37"/>
      <c r="C3238" s="37"/>
      <c r="D3238" s="37"/>
      <c r="E3238" s="37"/>
      <c r="F3238" s="49"/>
      <c r="G3238" s="37"/>
      <c r="H3238" s="37"/>
      <c r="I3238" s="37"/>
      <c r="J3238" s="37"/>
      <c r="K3238" s="37"/>
      <c r="L3238" s="38"/>
      <c r="M3238" s="38"/>
      <c r="N3238" s="37"/>
      <c r="O3238" s="37"/>
      <c r="P3238" s="37"/>
      <c r="Q3238" s="37"/>
      <c r="R3238" s="37"/>
      <c r="S3238" s="37"/>
      <c r="T3238" s="37"/>
      <c r="U3238" s="37"/>
      <c r="V3238" s="37"/>
      <c r="W3238" s="37"/>
      <c r="X3238" s="37"/>
      <c r="Y3238" s="37"/>
      <c r="Z3238" s="37"/>
      <c r="AA3238" s="37"/>
      <c r="AB3238" s="37"/>
      <c r="AC3238" s="37"/>
      <c r="AD3238" s="37"/>
      <c r="AE3238" s="37"/>
      <c r="AF3238" s="37"/>
      <c r="AG3238" s="37"/>
      <c r="AH3238" s="37"/>
      <c r="AI3238" s="37"/>
      <c r="AJ3238" s="125"/>
      <c r="AK3238" s="125"/>
      <c r="AL3238" s="37"/>
      <c r="AM3238" s="37"/>
      <c r="AN3238" s="37"/>
      <c r="AO3238" s="37"/>
      <c r="AP3238" s="37"/>
      <c r="AQ3238" s="37"/>
      <c r="AR3238" s="37"/>
      <c r="AS3238" s="37"/>
      <c r="AT3238" s="37"/>
      <c r="AU3238" s="37"/>
      <c r="AV3238" s="37"/>
      <c r="AW3238" s="37"/>
      <c r="AX3238" s="37"/>
    </row>
    <row r="3239" spans="2:50" ht="11" customHeight="1" x14ac:dyDescent="0.2">
      <c r="B3239" s="37"/>
      <c r="C3239" s="37"/>
      <c r="D3239" s="37"/>
      <c r="E3239" s="37"/>
      <c r="F3239" s="49"/>
      <c r="G3239" s="37"/>
      <c r="H3239" s="37"/>
      <c r="I3239" s="37"/>
      <c r="J3239" s="37"/>
      <c r="K3239" s="37"/>
      <c r="L3239" s="38"/>
      <c r="M3239" s="38"/>
      <c r="N3239" s="37"/>
      <c r="O3239" s="37"/>
      <c r="P3239" s="37"/>
      <c r="Q3239" s="37"/>
      <c r="R3239" s="37"/>
      <c r="S3239" s="37"/>
      <c r="T3239" s="37"/>
      <c r="U3239" s="37"/>
      <c r="V3239" s="37"/>
      <c r="W3239" s="37"/>
      <c r="X3239" s="37"/>
      <c r="Y3239" s="37"/>
      <c r="Z3239" s="37"/>
      <c r="AA3239" s="37"/>
      <c r="AB3239" s="37"/>
      <c r="AC3239" s="37"/>
      <c r="AD3239" s="37"/>
      <c r="AE3239" s="37"/>
      <c r="AF3239" s="37"/>
      <c r="AG3239" s="37"/>
      <c r="AH3239" s="37"/>
      <c r="AI3239" s="37"/>
      <c r="AJ3239" s="125"/>
      <c r="AK3239" s="125"/>
      <c r="AL3239" s="37"/>
      <c r="AM3239" s="37"/>
      <c r="AN3239" s="37"/>
      <c r="AO3239" s="37"/>
      <c r="AP3239" s="37"/>
      <c r="AQ3239" s="37"/>
      <c r="AR3239" s="37"/>
      <c r="AS3239" s="37"/>
      <c r="AT3239" s="37"/>
      <c r="AU3239" s="37"/>
      <c r="AV3239" s="37"/>
      <c r="AW3239" s="37"/>
      <c r="AX3239" s="37"/>
    </row>
    <row r="3240" spans="2:50" ht="11" customHeight="1" x14ac:dyDescent="0.2">
      <c r="B3240" s="37"/>
      <c r="C3240" s="37"/>
      <c r="D3240" s="37"/>
      <c r="E3240" s="37"/>
      <c r="F3240" s="49"/>
      <c r="G3240" s="37"/>
      <c r="H3240" s="37"/>
      <c r="I3240" s="37"/>
      <c r="J3240" s="37"/>
      <c r="K3240" s="37"/>
      <c r="L3240" s="38"/>
      <c r="M3240" s="38"/>
      <c r="N3240" s="37"/>
      <c r="O3240" s="37"/>
      <c r="P3240" s="37"/>
      <c r="Q3240" s="37"/>
      <c r="R3240" s="37"/>
      <c r="S3240" s="37"/>
      <c r="T3240" s="37"/>
      <c r="U3240" s="37"/>
      <c r="V3240" s="37"/>
      <c r="W3240" s="37"/>
      <c r="X3240" s="37"/>
      <c r="Y3240" s="37"/>
      <c r="Z3240" s="37"/>
      <c r="AA3240" s="37"/>
      <c r="AB3240" s="37"/>
      <c r="AC3240" s="37"/>
      <c r="AD3240" s="37"/>
      <c r="AE3240" s="37"/>
      <c r="AF3240" s="37"/>
      <c r="AG3240" s="37"/>
      <c r="AH3240" s="37"/>
      <c r="AI3240" s="37"/>
      <c r="AJ3240" s="125"/>
      <c r="AK3240" s="125"/>
      <c r="AL3240" s="37"/>
      <c r="AM3240" s="37"/>
      <c r="AN3240" s="37"/>
      <c r="AO3240" s="37"/>
      <c r="AP3240" s="37"/>
      <c r="AQ3240" s="37"/>
      <c r="AR3240" s="37"/>
      <c r="AS3240" s="37"/>
      <c r="AT3240" s="37"/>
      <c r="AU3240" s="37"/>
      <c r="AV3240" s="37"/>
      <c r="AW3240" s="37"/>
      <c r="AX3240" s="37"/>
    </row>
    <row r="3241" spans="2:50" ht="11" customHeight="1" x14ac:dyDescent="0.2">
      <c r="B3241" s="37"/>
      <c r="C3241" s="37"/>
      <c r="D3241" s="37"/>
      <c r="E3241" s="37"/>
      <c r="F3241" s="49"/>
      <c r="G3241" s="37"/>
      <c r="H3241" s="37"/>
      <c r="I3241" s="37"/>
      <c r="J3241" s="37"/>
      <c r="K3241" s="37"/>
      <c r="L3241" s="38"/>
      <c r="M3241" s="38"/>
      <c r="N3241" s="37"/>
      <c r="O3241" s="37"/>
      <c r="P3241" s="37"/>
      <c r="Q3241" s="37"/>
      <c r="R3241" s="37"/>
      <c r="S3241" s="37"/>
      <c r="T3241" s="37"/>
      <c r="U3241" s="37"/>
      <c r="V3241" s="37"/>
      <c r="W3241" s="37"/>
      <c r="X3241" s="37"/>
      <c r="Y3241" s="37"/>
      <c r="Z3241" s="37"/>
      <c r="AA3241" s="37"/>
      <c r="AB3241" s="37"/>
      <c r="AC3241" s="37"/>
      <c r="AD3241" s="37"/>
      <c r="AE3241" s="37"/>
      <c r="AF3241" s="37"/>
      <c r="AG3241" s="37"/>
      <c r="AH3241" s="37"/>
      <c r="AI3241" s="37"/>
      <c r="AJ3241" s="125"/>
      <c r="AK3241" s="125"/>
      <c r="AL3241" s="37"/>
      <c r="AM3241" s="37"/>
      <c r="AN3241" s="37"/>
      <c r="AO3241" s="37"/>
      <c r="AP3241" s="37"/>
      <c r="AQ3241" s="37"/>
      <c r="AR3241" s="37"/>
      <c r="AS3241" s="37"/>
      <c r="AT3241" s="37"/>
      <c r="AU3241" s="37"/>
      <c r="AV3241" s="37"/>
      <c r="AW3241" s="37"/>
      <c r="AX3241" s="37"/>
    </row>
    <row r="3242" spans="2:50" ht="11" customHeight="1" x14ac:dyDescent="0.2">
      <c r="B3242" s="37"/>
      <c r="C3242" s="37"/>
      <c r="D3242" s="37"/>
      <c r="E3242" s="37"/>
      <c r="F3242" s="49"/>
      <c r="G3242" s="37"/>
      <c r="H3242" s="37"/>
      <c r="I3242" s="37"/>
      <c r="J3242" s="37"/>
      <c r="K3242" s="37"/>
      <c r="L3242" s="38"/>
      <c r="M3242" s="38"/>
      <c r="N3242" s="37"/>
      <c r="O3242" s="37"/>
      <c r="P3242" s="37"/>
      <c r="Q3242" s="37"/>
      <c r="R3242" s="37"/>
      <c r="S3242" s="37"/>
      <c r="T3242" s="37"/>
      <c r="U3242" s="37"/>
      <c r="V3242" s="37"/>
      <c r="W3242" s="37"/>
      <c r="X3242" s="37"/>
      <c r="Y3242" s="37"/>
      <c r="Z3242" s="37"/>
      <c r="AA3242" s="37"/>
      <c r="AB3242" s="37"/>
      <c r="AC3242" s="37"/>
      <c r="AD3242" s="37"/>
      <c r="AE3242" s="37"/>
      <c r="AF3242" s="37"/>
      <c r="AG3242" s="37"/>
      <c r="AH3242" s="37"/>
      <c r="AI3242" s="37"/>
      <c r="AJ3242" s="125"/>
      <c r="AK3242" s="125"/>
      <c r="AL3242" s="37"/>
      <c r="AM3242" s="37"/>
      <c r="AN3242" s="37"/>
      <c r="AO3242" s="37"/>
      <c r="AP3242" s="37"/>
      <c r="AQ3242" s="37"/>
      <c r="AR3242" s="37"/>
      <c r="AS3242" s="37"/>
      <c r="AT3242" s="37"/>
      <c r="AU3242" s="37"/>
      <c r="AV3242" s="37"/>
      <c r="AW3242" s="37"/>
      <c r="AX3242" s="37"/>
    </row>
    <row r="3243" spans="2:50" ht="11" customHeight="1" x14ac:dyDescent="0.2">
      <c r="B3243" s="37"/>
      <c r="C3243" s="37"/>
      <c r="D3243" s="37"/>
      <c r="E3243" s="37"/>
      <c r="F3243" s="49"/>
      <c r="G3243" s="37"/>
      <c r="H3243" s="37"/>
      <c r="I3243" s="37"/>
      <c r="J3243" s="37"/>
      <c r="K3243" s="37"/>
      <c r="L3243" s="38"/>
      <c r="M3243" s="38"/>
      <c r="N3243" s="37"/>
      <c r="O3243" s="37"/>
      <c r="P3243" s="37"/>
      <c r="Q3243" s="37"/>
      <c r="R3243" s="37"/>
      <c r="S3243" s="37"/>
      <c r="T3243" s="37"/>
      <c r="U3243" s="37"/>
      <c r="V3243" s="37"/>
      <c r="W3243" s="37"/>
      <c r="X3243" s="37"/>
      <c r="Y3243" s="37"/>
      <c r="Z3243" s="37"/>
      <c r="AA3243" s="37"/>
      <c r="AB3243" s="37"/>
      <c r="AC3243" s="37"/>
      <c r="AD3243" s="37"/>
      <c r="AE3243" s="37"/>
      <c r="AF3243" s="37"/>
      <c r="AG3243" s="37"/>
      <c r="AH3243" s="37"/>
      <c r="AI3243" s="37"/>
      <c r="AJ3243" s="125"/>
      <c r="AK3243" s="125"/>
      <c r="AL3243" s="37"/>
      <c r="AM3243" s="37"/>
      <c r="AN3243" s="37"/>
      <c r="AO3243" s="37"/>
      <c r="AP3243" s="37"/>
      <c r="AQ3243" s="37"/>
      <c r="AR3243" s="37"/>
      <c r="AS3243" s="37"/>
      <c r="AT3243" s="37"/>
      <c r="AU3243" s="37"/>
      <c r="AV3243" s="37"/>
      <c r="AW3243" s="37"/>
      <c r="AX3243" s="37"/>
    </row>
    <row r="3244" spans="2:50" ht="11" customHeight="1" x14ac:dyDescent="0.2">
      <c r="B3244" s="37"/>
      <c r="C3244" s="37"/>
      <c r="D3244" s="37"/>
      <c r="E3244" s="37"/>
      <c r="F3244" s="49"/>
      <c r="G3244" s="37"/>
      <c r="H3244" s="37"/>
      <c r="I3244" s="37"/>
      <c r="J3244" s="37"/>
      <c r="K3244" s="37"/>
      <c r="L3244" s="38"/>
      <c r="M3244" s="38"/>
      <c r="N3244" s="37"/>
      <c r="O3244" s="37"/>
      <c r="P3244" s="37"/>
      <c r="Q3244" s="37"/>
      <c r="R3244" s="37"/>
      <c r="S3244" s="37"/>
      <c r="T3244" s="37"/>
      <c r="U3244" s="37"/>
      <c r="V3244" s="37"/>
      <c r="W3244" s="37"/>
      <c r="X3244" s="37"/>
      <c r="Y3244" s="37"/>
      <c r="Z3244" s="37"/>
      <c r="AA3244" s="37"/>
      <c r="AB3244" s="37"/>
      <c r="AC3244" s="37"/>
      <c r="AD3244" s="37"/>
      <c r="AE3244" s="37"/>
      <c r="AF3244" s="37"/>
      <c r="AG3244" s="37"/>
      <c r="AH3244" s="37"/>
      <c r="AI3244" s="37"/>
      <c r="AJ3244" s="125"/>
      <c r="AK3244" s="125"/>
      <c r="AL3244" s="37"/>
      <c r="AM3244" s="37"/>
      <c r="AN3244" s="37"/>
      <c r="AO3244" s="37"/>
      <c r="AP3244" s="37"/>
      <c r="AQ3244" s="37"/>
      <c r="AR3244" s="37"/>
      <c r="AS3244" s="37"/>
      <c r="AT3244" s="37"/>
      <c r="AU3244" s="37"/>
      <c r="AV3244" s="37"/>
      <c r="AW3244" s="37"/>
      <c r="AX3244" s="37"/>
    </row>
    <row r="3245" spans="2:50" ht="11" customHeight="1" x14ac:dyDescent="0.2">
      <c r="B3245" s="37"/>
      <c r="C3245" s="37"/>
      <c r="D3245" s="37"/>
      <c r="E3245" s="37"/>
      <c r="F3245" s="49"/>
      <c r="G3245" s="37"/>
      <c r="H3245" s="37"/>
      <c r="I3245" s="37"/>
      <c r="J3245" s="37"/>
      <c r="K3245" s="37"/>
      <c r="L3245" s="38"/>
      <c r="M3245" s="38"/>
      <c r="N3245" s="37"/>
      <c r="O3245" s="37"/>
      <c r="P3245" s="37"/>
      <c r="Q3245" s="37"/>
      <c r="R3245" s="37"/>
      <c r="S3245" s="37"/>
      <c r="T3245" s="37"/>
      <c r="U3245" s="37"/>
      <c r="V3245" s="37"/>
      <c r="W3245" s="37"/>
      <c r="X3245" s="37"/>
      <c r="Y3245" s="37"/>
      <c r="Z3245" s="37"/>
      <c r="AA3245" s="37"/>
      <c r="AB3245" s="37"/>
      <c r="AC3245" s="37"/>
      <c r="AD3245" s="37"/>
      <c r="AE3245" s="37"/>
      <c r="AF3245" s="37"/>
      <c r="AG3245" s="37"/>
      <c r="AH3245" s="37"/>
      <c r="AI3245" s="37"/>
      <c r="AJ3245" s="125"/>
      <c r="AK3245" s="125"/>
      <c r="AL3245" s="37"/>
      <c r="AM3245" s="37"/>
      <c r="AN3245" s="37"/>
      <c r="AO3245" s="37"/>
      <c r="AP3245" s="37"/>
      <c r="AQ3245" s="37"/>
      <c r="AR3245" s="37"/>
      <c r="AS3245" s="37"/>
      <c r="AT3245" s="37"/>
      <c r="AU3245" s="37"/>
      <c r="AV3245" s="37"/>
      <c r="AW3245" s="37"/>
      <c r="AX3245" s="37"/>
    </row>
    <row r="3246" spans="2:50" ht="11" customHeight="1" x14ac:dyDescent="0.2">
      <c r="B3246" s="37"/>
      <c r="C3246" s="37"/>
      <c r="D3246" s="37"/>
      <c r="E3246" s="37"/>
      <c r="F3246" s="49"/>
      <c r="G3246" s="37"/>
      <c r="H3246" s="37"/>
      <c r="I3246" s="37"/>
      <c r="J3246" s="37"/>
      <c r="K3246" s="37"/>
      <c r="L3246" s="38"/>
      <c r="M3246" s="38"/>
      <c r="N3246" s="37"/>
      <c r="O3246" s="37"/>
      <c r="P3246" s="37"/>
      <c r="Q3246" s="37"/>
      <c r="R3246" s="37"/>
      <c r="S3246" s="37"/>
      <c r="T3246" s="37"/>
      <c r="U3246" s="37"/>
      <c r="V3246" s="37"/>
      <c r="W3246" s="37"/>
      <c r="X3246" s="37"/>
      <c r="Y3246" s="37"/>
      <c r="Z3246" s="37"/>
      <c r="AA3246" s="37"/>
      <c r="AB3246" s="37"/>
      <c r="AC3246" s="37"/>
      <c r="AD3246" s="37"/>
      <c r="AE3246" s="37"/>
      <c r="AF3246" s="37"/>
      <c r="AG3246" s="37"/>
      <c r="AH3246" s="37"/>
      <c r="AI3246" s="37"/>
      <c r="AJ3246" s="125"/>
      <c r="AK3246" s="125"/>
      <c r="AL3246" s="37"/>
      <c r="AM3246" s="37"/>
      <c r="AN3246" s="37"/>
      <c r="AO3246" s="37"/>
      <c r="AP3246" s="37"/>
      <c r="AQ3246" s="37"/>
      <c r="AR3246" s="37"/>
      <c r="AS3246" s="37"/>
      <c r="AT3246" s="37"/>
      <c r="AU3246" s="37"/>
      <c r="AV3246" s="37"/>
      <c r="AW3246" s="37"/>
      <c r="AX3246" s="37"/>
    </row>
    <row r="3247" spans="2:50" ht="11" customHeight="1" x14ac:dyDescent="0.2">
      <c r="B3247" s="37"/>
      <c r="C3247" s="37"/>
      <c r="D3247" s="37"/>
      <c r="E3247" s="37"/>
      <c r="F3247" s="49"/>
      <c r="G3247" s="37"/>
      <c r="H3247" s="37"/>
      <c r="I3247" s="37"/>
      <c r="J3247" s="37"/>
      <c r="K3247" s="37"/>
      <c r="L3247" s="38"/>
      <c r="M3247" s="38"/>
      <c r="N3247" s="37"/>
      <c r="O3247" s="37"/>
      <c r="P3247" s="37"/>
      <c r="Q3247" s="37"/>
      <c r="R3247" s="37"/>
      <c r="S3247" s="37"/>
      <c r="T3247" s="37"/>
      <c r="U3247" s="37"/>
      <c r="V3247" s="37"/>
      <c r="W3247" s="37"/>
      <c r="X3247" s="37"/>
      <c r="Y3247" s="37"/>
      <c r="Z3247" s="37"/>
      <c r="AA3247" s="37"/>
      <c r="AB3247" s="37"/>
      <c r="AC3247" s="37"/>
      <c r="AD3247" s="37"/>
      <c r="AE3247" s="37"/>
      <c r="AF3247" s="37"/>
      <c r="AG3247" s="37"/>
      <c r="AH3247" s="37"/>
      <c r="AI3247" s="37"/>
      <c r="AJ3247" s="125"/>
      <c r="AK3247" s="125"/>
      <c r="AL3247" s="37"/>
      <c r="AM3247" s="37"/>
      <c r="AN3247" s="37"/>
      <c r="AO3247" s="37"/>
      <c r="AP3247" s="37"/>
      <c r="AQ3247" s="37"/>
      <c r="AR3247" s="37"/>
      <c r="AS3247" s="37"/>
      <c r="AT3247" s="37"/>
      <c r="AU3247" s="37"/>
      <c r="AV3247" s="37"/>
      <c r="AW3247" s="37"/>
      <c r="AX3247" s="37"/>
    </row>
    <row r="3248" spans="2:50" ht="11" customHeight="1" x14ac:dyDescent="0.2">
      <c r="B3248" s="37"/>
      <c r="C3248" s="37"/>
      <c r="D3248" s="37"/>
      <c r="E3248" s="37"/>
      <c r="F3248" s="49"/>
      <c r="G3248" s="37"/>
      <c r="H3248" s="37"/>
      <c r="I3248" s="37"/>
      <c r="J3248" s="37"/>
      <c r="K3248" s="37"/>
      <c r="L3248" s="38"/>
      <c r="M3248" s="38"/>
      <c r="N3248" s="37"/>
      <c r="O3248" s="37"/>
      <c r="P3248" s="37"/>
      <c r="Q3248" s="37"/>
      <c r="R3248" s="37"/>
      <c r="S3248" s="37"/>
      <c r="T3248" s="37"/>
      <c r="U3248" s="37"/>
      <c r="V3248" s="37"/>
      <c r="W3248" s="37"/>
      <c r="X3248" s="37"/>
      <c r="Y3248" s="37"/>
      <c r="Z3248" s="37"/>
      <c r="AA3248" s="37"/>
      <c r="AB3248" s="37"/>
      <c r="AC3248" s="37"/>
      <c r="AD3248" s="37"/>
      <c r="AE3248" s="37"/>
      <c r="AF3248" s="37"/>
      <c r="AG3248" s="37"/>
      <c r="AH3248" s="37"/>
      <c r="AI3248" s="37"/>
      <c r="AJ3248" s="125"/>
      <c r="AK3248" s="125"/>
      <c r="AL3248" s="37"/>
      <c r="AM3248" s="37"/>
      <c r="AN3248" s="37"/>
      <c r="AO3248" s="37"/>
      <c r="AP3248" s="37"/>
      <c r="AQ3248" s="37"/>
      <c r="AR3248" s="37"/>
      <c r="AS3248" s="37"/>
      <c r="AT3248" s="37"/>
      <c r="AU3248" s="37"/>
      <c r="AV3248" s="37"/>
      <c r="AW3248" s="37"/>
      <c r="AX3248" s="37"/>
    </row>
    <row r="3249" spans="2:50" ht="11" customHeight="1" x14ac:dyDescent="0.2">
      <c r="B3249" s="37"/>
      <c r="C3249" s="37"/>
      <c r="D3249" s="37"/>
      <c r="E3249" s="37"/>
      <c r="F3249" s="49"/>
      <c r="G3249" s="37"/>
      <c r="H3249" s="37"/>
      <c r="I3249" s="37"/>
      <c r="J3249" s="37"/>
      <c r="K3249" s="37"/>
      <c r="L3249" s="38"/>
      <c r="M3249" s="38"/>
      <c r="N3249" s="37"/>
      <c r="O3249" s="37"/>
      <c r="P3249" s="37"/>
      <c r="Q3249" s="37"/>
      <c r="R3249" s="37"/>
      <c r="S3249" s="37"/>
      <c r="T3249" s="37"/>
      <c r="U3249" s="37"/>
      <c r="V3249" s="37"/>
      <c r="W3249" s="37"/>
      <c r="X3249" s="37"/>
      <c r="Y3249" s="37"/>
      <c r="Z3249" s="37"/>
      <c r="AA3249" s="37"/>
      <c r="AB3249" s="37"/>
      <c r="AC3249" s="37"/>
      <c r="AD3249" s="37"/>
      <c r="AE3249" s="37"/>
      <c r="AF3249" s="37"/>
      <c r="AG3249" s="37"/>
      <c r="AH3249" s="37"/>
      <c r="AI3249" s="37"/>
      <c r="AJ3249" s="125"/>
      <c r="AK3249" s="125"/>
      <c r="AL3249" s="37"/>
      <c r="AM3249" s="37"/>
      <c r="AN3249" s="37"/>
      <c r="AO3249" s="37"/>
      <c r="AP3249" s="37"/>
      <c r="AQ3249" s="37"/>
      <c r="AR3249" s="37"/>
      <c r="AS3249" s="37"/>
      <c r="AT3249" s="37"/>
      <c r="AU3249" s="37"/>
      <c r="AV3249" s="37"/>
      <c r="AW3249" s="37"/>
      <c r="AX3249" s="37"/>
    </row>
    <row r="3250" spans="2:50" ht="11" customHeight="1" x14ac:dyDescent="0.2">
      <c r="B3250" s="37"/>
      <c r="C3250" s="37"/>
      <c r="D3250" s="37"/>
      <c r="E3250" s="37"/>
      <c r="F3250" s="49"/>
      <c r="G3250" s="37"/>
      <c r="H3250" s="37"/>
      <c r="I3250" s="37"/>
      <c r="J3250" s="37"/>
      <c r="K3250" s="37"/>
      <c r="L3250" s="38"/>
      <c r="M3250" s="38"/>
      <c r="N3250" s="37"/>
      <c r="O3250" s="37"/>
      <c r="P3250" s="37"/>
      <c r="Q3250" s="37"/>
      <c r="R3250" s="37"/>
      <c r="S3250" s="37"/>
      <c r="T3250" s="37"/>
      <c r="U3250" s="37"/>
      <c r="V3250" s="37"/>
      <c r="W3250" s="37"/>
      <c r="X3250" s="37"/>
      <c r="Y3250" s="37"/>
      <c r="Z3250" s="37"/>
      <c r="AA3250" s="37"/>
      <c r="AB3250" s="37"/>
      <c r="AC3250" s="37"/>
      <c r="AD3250" s="37"/>
      <c r="AE3250" s="37"/>
      <c r="AF3250" s="37"/>
      <c r="AG3250" s="37"/>
      <c r="AH3250" s="37"/>
      <c r="AI3250" s="37"/>
      <c r="AJ3250" s="125"/>
      <c r="AK3250" s="125"/>
      <c r="AL3250" s="37"/>
      <c r="AM3250" s="37"/>
      <c r="AN3250" s="37"/>
      <c r="AO3250" s="37"/>
      <c r="AP3250" s="37"/>
      <c r="AQ3250" s="37"/>
      <c r="AR3250" s="37"/>
      <c r="AS3250" s="37"/>
      <c r="AT3250" s="37"/>
      <c r="AU3250" s="37"/>
      <c r="AV3250" s="37"/>
      <c r="AW3250" s="37"/>
      <c r="AX3250" s="37"/>
    </row>
    <row r="3251" spans="2:50" ht="11" customHeight="1" x14ac:dyDescent="0.2">
      <c r="B3251" s="37"/>
      <c r="C3251" s="37"/>
      <c r="D3251" s="37"/>
      <c r="E3251" s="37"/>
      <c r="F3251" s="49"/>
      <c r="G3251" s="37"/>
      <c r="H3251" s="37"/>
      <c r="I3251" s="37"/>
      <c r="J3251" s="37"/>
      <c r="K3251" s="37"/>
      <c r="L3251" s="38"/>
      <c r="M3251" s="38"/>
      <c r="N3251" s="37"/>
      <c r="O3251" s="37"/>
      <c r="P3251" s="37"/>
      <c r="Q3251" s="37"/>
      <c r="R3251" s="37"/>
      <c r="S3251" s="37"/>
      <c r="T3251" s="37"/>
      <c r="U3251" s="37"/>
      <c r="V3251" s="37"/>
      <c r="W3251" s="37"/>
      <c r="X3251" s="37"/>
      <c r="Y3251" s="37"/>
      <c r="Z3251" s="37"/>
      <c r="AA3251" s="37"/>
      <c r="AB3251" s="37"/>
      <c r="AC3251" s="37"/>
      <c r="AD3251" s="37"/>
      <c r="AE3251" s="37"/>
      <c r="AF3251" s="37"/>
      <c r="AG3251" s="37"/>
      <c r="AH3251" s="37"/>
      <c r="AI3251" s="37"/>
      <c r="AJ3251" s="125"/>
      <c r="AK3251" s="125"/>
      <c r="AL3251" s="37"/>
      <c r="AM3251" s="37"/>
      <c r="AN3251" s="37"/>
      <c r="AO3251" s="37"/>
      <c r="AP3251" s="37"/>
      <c r="AQ3251" s="37"/>
      <c r="AR3251" s="37"/>
      <c r="AS3251" s="37"/>
      <c r="AT3251" s="37"/>
      <c r="AU3251" s="37"/>
      <c r="AV3251" s="37"/>
      <c r="AW3251" s="37"/>
      <c r="AX3251" s="37"/>
    </row>
    <row r="3252" spans="2:50" ht="11" customHeight="1" x14ac:dyDescent="0.2">
      <c r="B3252" s="37"/>
      <c r="C3252" s="37"/>
      <c r="D3252" s="37"/>
      <c r="E3252" s="37"/>
      <c r="F3252" s="49"/>
      <c r="G3252" s="37"/>
      <c r="H3252" s="37"/>
      <c r="I3252" s="37"/>
      <c r="J3252" s="37"/>
      <c r="K3252" s="37"/>
      <c r="L3252" s="38"/>
      <c r="M3252" s="38"/>
      <c r="N3252" s="37"/>
      <c r="O3252" s="37"/>
      <c r="P3252" s="37"/>
      <c r="Q3252" s="37"/>
      <c r="R3252" s="37"/>
      <c r="S3252" s="37"/>
      <c r="T3252" s="37"/>
      <c r="U3252" s="37"/>
      <c r="V3252" s="37"/>
      <c r="W3252" s="37"/>
      <c r="X3252" s="37"/>
      <c r="Y3252" s="37"/>
      <c r="Z3252" s="37"/>
      <c r="AA3252" s="37"/>
      <c r="AB3252" s="37"/>
      <c r="AC3252" s="37"/>
      <c r="AD3252" s="37"/>
      <c r="AE3252" s="37"/>
      <c r="AF3252" s="37"/>
      <c r="AG3252" s="37"/>
      <c r="AH3252" s="37"/>
      <c r="AI3252" s="37"/>
      <c r="AJ3252" s="125"/>
      <c r="AK3252" s="125"/>
      <c r="AL3252" s="37"/>
      <c r="AM3252" s="37"/>
      <c r="AN3252" s="37"/>
      <c r="AO3252" s="37"/>
      <c r="AP3252" s="37"/>
      <c r="AQ3252" s="37"/>
      <c r="AR3252" s="37"/>
      <c r="AS3252" s="37"/>
      <c r="AT3252" s="37"/>
      <c r="AU3252" s="37"/>
      <c r="AV3252" s="37"/>
      <c r="AW3252" s="37"/>
      <c r="AX3252" s="37"/>
    </row>
    <row r="3253" spans="2:50" ht="11" customHeight="1" x14ac:dyDescent="0.2">
      <c r="B3253" s="37"/>
      <c r="C3253" s="37"/>
      <c r="D3253" s="37"/>
      <c r="E3253" s="37"/>
      <c r="F3253" s="49"/>
      <c r="G3253" s="37"/>
      <c r="H3253" s="37"/>
      <c r="I3253" s="37"/>
      <c r="J3253" s="37"/>
      <c r="K3253" s="37"/>
      <c r="L3253" s="38"/>
      <c r="M3253" s="38"/>
      <c r="N3253" s="37"/>
      <c r="O3253" s="37"/>
      <c r="P3253" s="37"/>
      <c r="Q3253" s="37"/>
      <c r="R3253" s="37"/>
      <c r="S3253" s="37"/>
      <c r="T3253" s="37"/>
      <c r="U3253" s="37"/>
      <c r="V3253" s="37"/>
      <c r="W3253" s="37"/>
      <c r="X3253" s="37"/>
      <c r="Y3253" s="37"/>
      <c r="Z3253" s="37"/>
      <c r="AA3253" s="37"/>
      <c r="AB3253" s="37"/>
      <c r="AC3253" s="37"/>
      <c r="AD3253" s="37"/>
      <c r="AE3253" s="37"/>
      <c r="AF3253" s="37"/>
      <c r="AG3253" s="37"/>
      <c r="AH3253" s="37"/>
      <c r="AI3253" s="37"/>
      <c r="AJ3253" s="125"/>
      <c r="AK3253" s="125"/>
      <c r="AL3253" s="37"/>
      <c r="AM3253" s="37"/>
      <c r="AN3253" s="37"/>
      <c r="AO3253" s="37"/>
      <c r="AP3253" s="37"/>
      <c r="AQ3253" s="37"/>
      <c r="AR3253" s="37"/>
      <c r="AS3253" s="37"/>
      <c r="AT3253" s="37"/>
      <c r="AU3253" s="37"/>
      <c r="AV3253" s="37"/>
      <c r="AW3253" s="37"/>
      <c r="AX3253" s="37"/>
    </row>
    <row r="3254" spans="2:50" ht="11" customHeight="1" x14ac:dyDescent="0.2">
      <c r="B3254" s="37"/>
      <c r="C3254" s="37"/>
      <c r="D3254" s="37"/>
      <c r="E3254" s="37"/>
      <c r="F3254" s="49"/>
      <c r="G3254" s="37"/>
      <c r="H3254" s="37"/>
      <c r="I3254" s="37"/>
      <c r="J3254" s="37"/>
      <c r="K3254" s="37"/>
      <c r="L3254" s="38"/>
      <c r="M3254" s="38"/>
      <c r="N3254" s="37"/>
      <c r="O3254" s="37"/>
      <c r="P3254" s="37"/>
      <c r="Q3254" s="37"/>
      <c r="R3254" s="37"/>
      <c r="S3254" s="37"/>
      <c r="T3254" s="37"/>
      <c r="U3254" s="37"/>
      <c r="V3254" s="37"/>
      <c r="W3254" s="37"/>
      <c r="X3254" s="37"/>
      <c r="Y3254" s="37"/>
      <c r="Z3254" s="37"/>
      <c r="AA3254" s="37"/>
      <c r="AB3254" s="37"/>
      <c r="AC3254" s="37"/>
      <c r="AD3254" s="37"/>
      <c r="AE3254" s="37"/>
      <c r="AF3254" s="37"/>
      <c r="AG3254" s="37"/>
      <c r="AH3254" s="37"/>
      <c r="AI3254" s="37"/>
      <c r="AJ3254" s="125"/>
      <c r="AK3254" s="125"/>
      <c r="AL3254" s="37"/>
      <c r="AM3254" s="37"/>
      <c r="AN3254" s="37"/>
      <c r="AO3254" s="37"/>
      <c r="AP3254" s="37"/>
      <c r="AQ3254" s="37"/>
      <c r="AR3254" s="37"/>
      <c r="AS3254" s="37"/>
      <c r="AT3254" s="37"/>
      <c r="AU3254" s="37"/>
      <c r="AV3254" s="37"/>
      <c r="AW3254" s="37"/>
      <c r="AX3254" s="37"/>
    </row>
    <row r="3255" spans="2:50" ht="11" customHeight="1" x14ac:dyDescent="0.2">
      <c r="B3255" s="37"/>
      <c r="C3255" s="37"/>
      <c r="D3255" s="37"/>
      <c r="E3255" s="37"/>
      <c r="F3255" s="49"/>
      <c r="G3255" s="37"/>
      <c r="H3255" s="37"/>
      <c r="I3255" s="37"/>
      <c r="J3255" s="37"/>
      <c r="K3255" s="37"/>
      <c r="L3255" s="38"/>
      <c r="M3255" s="38"/>
      <c r="N3255" s="37"/>
      <c r="O3255" s="37"/>
      <c r="P3255" s="37"/>
      <c r="Q3255" s="37"/>
      <c r="R3255" s="37"/>
      <c r="S3255" s="37"/>
      <c r="T3255" s="37"/>
      <c r="U3255" s="37"/>
      <c r="V3255" s="37"/>
      <c r="W3255" s="37"/>
      <c r="X3255" s="37"/>
      <c r="Y3255" s="37"/>
      <c r="Z3255" s="37"/>
      <c r="AA3255" s="37"/>
      <c r="AB3255" s="37"/>
      <c r="AC3255" s="37"/>
      <c r="AD3255" s="37"/>
      <c r="AE3255" s="37"/>
      <c r="AF3255" s="37"/>
      <c r="AG3255" s="37"/>
      <c r="AH3255" s="37"/>
      <c r="AI3255" s="37"/>
      <c r="AJ3255" s="125"/>
      <c r="AK3255" s="125"/>
      <c r="AL3255" s="37"/>
      <c r="AM3255" s="37"/>
      <c r="AN3255" s="37"/>
      <c r="AO3255" s="37"/>
      <c r="AP3255" s="37"/>
      <c r="AQ3255" s="37"/>
      <c r="AR3255" s="37"/>
      <c r="AS3255" s="37"/>
      <c r="AT3255" s="37"/>
      <c r="AU3255" s="37"/>
      <c r="AV3255" s="37"/>
      <c r="AW3255" s="37"/>
      <c r="AX3255" s="37"/>
    </row>
    <row r="3256" spans="2:50" ht="11" customHeight="1" x14ac:dyDescent="0.2">
      <c r="B3256" s="37"/>
      <c r="C3256" s="37"/>
      <c r="D3256" s="37"/>
      <c r="E3256" s="37"/>
      <c r="F3256" s="49"/>
      <c r="G3256" s="37"/>
      <c r="H3256" s="37"/>
      <c r="I3256" s="37"/>
      <c r="J3256" s="37"/>
      <c r="K3256" s="37"/>
      <c r="L3256" s="38"/>
      <c r="M3256" s="38"/>
      <c r="N3256" s="37"/>
      <c r="O3256" s="37"/>
      <c r="P3256" s="37"/>
      <c r="Q3256" s="37"/>
      <c r="R3256" s="37"/>
      <c r="S3256" s="37"/>
      <c r="T3256" s="37"/>
      <c r="U3256" s="37"/>
      <c r="V3256" s="37"/>
      <c r="W3256" s="37"/>
      <c r="X3256" s="37"/>
      <c r="Y3256" s="37"/>
      <c r="Z3256" s="37"/>
      <c r="AA3256" s="37"/>
      <c r="AB3256" s="37"/>
      <c r="AC3256" s="37"/>
      <c r="AD3256" s="37"/>
      <c r="AE3256" s="37"/>
      <c r="AF3256" s="37"/>
      <c r="AG3256" s="37"/>
      <c r="AH3256" s="37"/>
      <c r="AI3256" s="37"/>
      <c r="AJ3256" s="125"/>
      <c r="AK3256" s="125"/>
      <c r="AL3256" s="37"/>
      <c r="AM3256" s="37"/>
      <c r="AN3256" s="37"/>
      <c r="AO3256" s="37"/>
      <c r="AP3256" s="37"/>
      <c r="AQ3256" s="37"/>
      <c r="AR3256" s="37"/>
      <c r="AS3256" s="37"/>
      <c r="AT3256" s="37"/>
      <c r="AU3256" s="37"/>
      <c r="AV3256" s="37"/>
      <c r="AW3256" s="37"/>
      <c r="AX3256" s="37"/>
    </row>
    <row r="3257" spans="2:50" ht="11" customHeight="1" x14ac:dyDescent="0.2">
      <c r="B3257" s="37"/>
      <c r="C3257" s="37"/>
      <c r="D3257" s="37"/>
      <c r="E3257" s="37"/>
      <c r="F3257" s="49"/>
      <c r="G3257" s="37"/>
      <c r="H3257" s="37"/>
      <c r="I3257" s="37"/>
      <c r="J3257" s="37"/>
      <c r="K3257" s="37"/>
      <c r="L3257" s="38"/>
      <c r="M3257" s="38"/>
      <c r="N3257" s="37"/>
      <c r="O3257" s="37"/>
      <c r="P3257" s="37"/>
      <c r="Q3257" s="37"/>
      <c r="R3257" s="37"/>
      <c r="S3257" s="37"/>
      <c r="T3257" s="37"/>
      <c r="U3257" s="37"/>
      <c r="V3257" s="37"/>
      <c r="W3257" s="37"/>
      <c r="X3257" s="37"/>
      <c r="Y3257" s="37"/>
      <c r="Z3257" s="37"/>
      <c r="AA3257" s="37"/>
      <c r="AB3257" s="37"/>
      <c r="AC3257" s="37"/>
      <c r="AD3257" s="37"/>
      <c r="AE3257" s="37"/>
      <c r="AF3257" s="37"/>
      <c r="AG3257" s="37"/>
      <c r="AH3257" s="37"/>
      <c r="AI3257" s="37"/>
      <c r="AJ3257" s="125"/>
      <c r="AK3257" s="125"/>
      <c r="AL3257" s="37"/>
      <c r="AM3257" s="37"/>
      <c r="AN3257" s="37"/>
      <c r="AO3257" s="37"/>
      <c r="AP3257" s="37"/>
      <c r="AQ3257" s="37"/>
      <c r="AR3257" s="37"/>
      <c r="AS3257" s="37"/>
      <c r="AT3257" s="37"/>
      <c r="AU3257" s="37"/>
      <c r="AV3257" s="37"/>
      <c r="AW3257" s="37"/>
      <c r="AX3257" s="37"/>
    </row>
    <row r="3258" spans="2:50" ht="11" customHeight="1" x14ac:dyDescent="0.2">
      <c r="B3258" s="37"/>
      <c r="C3258" s="37"/>
      <c r="D3258" s="37"/>
      <c r="E3258" s="37"/>
      <c r="F3258" s="49"/>
      <c r="G3258" s="37"/>
      <c r="H3258" s="37"/>
      <c r="I3258" s="37"/>
      <c r="J3258" s="37"/>
      <c r="K3258" s="37"/>
      <c r="L3258" s="38"/>
      <c r="M3258" s="38"/>
      <c r="N3258" s="37"/>
      <c r="O3258" s="37"/>
      <c r="P3258" s="37"/>
      <c r="Q3258" s="37"/>
      <c r="R3258" s="37"/>
      <c r="S3258" s="37"/>
      <c r="T3258" s="37"/>
      <c r="U3258" s="37"/>
      <c r="V3258" s="37"/>
      <c r="W3258" s="37"/>
      <c r="X3258" s="37"/>
      <c r="Y3258" s="37"/>
      <c r="Z3258" s="37"/>
      <c r="AA3258" s="37"/>
      <c r="AB3258" s="37"/>
      <c r="AC3258" s="37"/>
      <c r="AD3258" s="37"/>
      <c r="AE3258" s="37"/>
      <c r="AF3258" s="37"/>
      <c r="AG3258" s="37"/>
      <c r="AH3258" s="37"/>
      <c r="AI3258" s="37"/>
      <c r="AJ3258" s="125"/>
      <c r="AK3258" s="125"/>
      <c r="AL3258" s="37"/>
      <c r="AM3258" s="37"/>
      <c r="AN3258" s="37"/>
      <c r="AO3258" s="37"/>
      <c r="AP3258" s="37"/>
      <c r="AQ3258" s="37"/>
      <c r="AR3258" s="37"/>
      <c r="AS3258" s="37"/>
      <c r="AT3258" s="37"/>
      <c r="AU3258" s="37"/>
      <c r="AV3258" s="37"/>
      <c r="AW3258" s="37"/>
      <c r="AX3258" s="37"/>
    </row>
    <row r="3259" spans="2:50" ht="11" customHeight="1" x14ac:dyDescent="0.2">
      <c r="B3259" s="37"/>
      <c r="C3259" s="37"/>
      <c r="D3259" s="37"/>
      <c r="E3259" s="37"/>
      <c r="F3259" s="49"/>
      <c r="G3259" s="37"/>
      <c r="H3259" s="37"/>
      <c r="I3259" s="37"/>
      <c r="J3259" s="37"/>
      <c r="K3259" s="37"/>
      <c r="L3259" s="38"/>
      <c r="M3259" s="38"/>
      <c r="N3259" s="37"/>
      <c r="O3259" s="37"/>
      <c r="P3259" s="37"/>
      <c r="Q3259" s="37"/>
      <c r="R3259" s="37"/>
      <c r="S3259" s="37"/>
      <c r="T3259" s="37"/>
      <c r="U3259" s="37"/>
      <c r="V3259" s="37"/>
      <c r="W3259" s="37"/>
      <c r="X3259" s="37"/>
      <c r="Y3259" s="37"/>
      <c r="Z3259" s="37"/>
      <c r="AA3259" s="37"/>
      <c r="AB3259" s="37"/>
      <c r="AC3259" s="37"/>
      <c r="AD3259" s="37"/>
      <c r="AE3259" s="37"/>
      <c r="AF3259" s="37"/>
      <c r="AG3259" s="37"/>
      <c r="AH3259" s="37"/>
      <c r="AI3259" s="37"/>
      <c r="AJ3259" s="125"/>
      <c r="AK3259" s="125"/>
      <c r="AL3259" s="37"/>
      <c r="AM3259" s="37"/>
      <c r="AN3259" s="37"/>
      <c r="AO3259" s="37"/>
      <c r="AP3259" s="37"/>
      <c r="AQ3259" s="37"/>
      <c r="AR3259" s="37"/>
      <c r="AS3259" s="37"/>
      <c r="AT3259" s="37"/>
      <c r="AU3259" s="37"/>
      <c r="AV3259" s="37"/>
      <c r="AW3259" s="37"/>
      <c r="AX3259" s="37"/>
    </row>
    <row r="3260" spans="2:50" ht="11" customHeight="1" x14ac:dyDescent="0.2">
      <c r="B3260" s="37"/>
      <c r="C3260" s="37"/>
      <c r="D3260" s="37"/>
      <c r="E3260" s="37"/>
      <c r="F3260" s="49"/>
      <c r="G3260" s="37"/>
      <c r="H3260" s="37"/>
      <c r="I3260" s="37"/>
      <c r="J3260" s="37"/>
      <c r="K3260" s="37"/>
      <c r="L3260" s="38"/>
      <c r="M3260" s="38"/>
      <c r="N3260" s="37"/>
      <c r="O3260" s="37"/>
      <c r="P3260" s="37"/>
      <c r="Q3260" s="37"/>
      <c r="R3260" s="37"/>
      <c r="S3260" s="37"/>
      <c r="T3260" s="37"/>
      <c r="U3260" s="37"/>
      <c r="V3260" s="37"/>
      <c r="W3260" s="37"/>
      <c r="X3260" s="37"/>
      <c r="Y3260" s="37"/>
      <c r="Z3260" s="37"/>
      <c r="AA3260" s="37"/>
      <c r="AB3260" s="37"/>
      <c r="AC3260" s="37"/>
      <c r="AD3260" s="37"/>
      <c r="AE3260" s="37"/>
      <c r="AF3260" s="37"/>
      <c r="AG3260" s="37"/>
      <c r="AH3260" s="37"/>
      <c r="AI3260" s="37"/>
      <c r="AJ3260" s="125"/>
      <c r="AK3260" s="125"/>
      <c r="AL3260" s="37"/>
      <c r="AM3260" s="37"/>
      <c r="AN3260" s="37"/>
      <c r="AO3260" s="37"/>
      <c r="AP3260" s="37"/>
      <c r="AQ3260" s="37"/>
      <c r="AR3260" s="37"/>
      <c r="AS3260" s="37"/>
      <c r="AT3260" s="37"/>
      <c r="AU3260" s="37"/>
      <c r="AV3260" s="37"/>
      <c r="AW3260" s="37"/>
      <c r="AX3260" s="37"/>
    </row>
    <row r="3261" spans="2:50" ht="11" customHeight="1" x14ac:dyDescent="0.2">
      <c r="B3261" s="37"/>
      <c r="C3261" s="37"/>
      <c r="D3261" s="37"/>
      <c r="E3261" s="37"/>
      <c r="F3261" s="49"/>
      <c r="G3261" s="37"/>
      <c r="H3261" s="37"/>
      <c r="I3261" s="37"/>
      <c r="J3261" s="37"/>
      <c r="K3261" s="37"/>
      <c r="L3261" s="38"/>
      <c r="M3261" s="38"/>
      <c r="N3261" s="37"/>
      <c r="O3261" s="37"/>
      <c r="P3261" s="37"/>
      <c r="Q3261" s="37"/>
      <c r="R3261" s="37"/>
      <c r="S3261" s="37"/>
      <c r="T3261" s="37"/>
      <c r="U3261" s="37"/>
      <c r="V3261" s="37"/>
      <c r="W3261" s="37"/>
      <c r="X3261" s="37"/>
      <c r="Y3261" s="37"/>
      <c r="Z3261" s="37"/>
      <c r="AA3261" s="37"/>
      <c r="AB3261" s="37"/>
      <c r="AC3261" s="37"/>
      <c r="AD3261" s="37"/>
      <c r="AE3261" s="37"/>
      <c r="AF3261" s="37"/>
      <c r="AG3261" s="37"/>
      <c r="AH3261" s="37"/>
      <c r="AI3261" s="37"/>
      <c r="AJ3261" s="125"/>
      <c r="AK3261" s="125"/>
      <c r="AL3261" s="37"/>
      <c r="AM3261" s="37"/>
      <c r="AN3261" s="37"/>
      <c r="AO3261" s="37"/>
      <c r="AP3261" s="37"/>
      <c r="AQ3261" s="37"/>
      <c r="AR3261" s="37"/>
      <c r="AS3261" s="37"/>
      <c r="AT3261" s="37"/>
      <c r="AU3261" s="37"/>
      <c r="AV3261" s="37"/>
      <c r="AW3261" s="37"/>
      <c r="AX3261" s="37"/>
    </row>
    <row r="3262" spans="2:50" ht="11" customHeight="1" x14ac:dyDescent="0.2">
      <c r="B3262" s="37"/>
      <c r="C3262" s="37"/>
      <c r="D3262" s="37"/>
      <c r="E3262" s="37"/>
      <c r="F3262" s="49"/>
      <c r="G3262" s="37"/>
      <c r="H3262" s="37"/>
      <c r="I3262" s="37"/>
      <c r="J3262" s="37"/>
      <c r="K3262" s="37"/>
      <c r="L3262" s="38"/>
      <c r="M3262" s="38"/>
      <c r="N3262" s="37"/>
      <c r="O3262" s="37"/>
      <c r="P3262" s="37"/>
      <c r="Q3262" s="37"/>
      <c r="R3262" s="37"/>
      <c r="S3262" s="37"/>
      <c r="T3262" s="37"/>
      <c r="U3262" s="37"/>
      <c r="V3262" s="37"/>
      <c r="W3262" s="37"/>
      <c r="X3262" s="37"/>
      <c r="Y3262" s="37"/>
      <c r="Z3262" s="37"/>
      <c r="AA3262" s="37"/>
      <c r="AB3262" s="37"/>
      <c r="AC3262" s="37"/>
      <c r="AD3262" s="37"/>
      <c r="AE3262" s="37"/>
      <c r="AF3262" s="37"/>
      <c r="AG3262" s="37"/>
      <c r="AH3262" s="37"/>
      <c r="AI3262" s="37"/>
      <c r="AJ3262" s="125"/>
      <c r="AK3262" s="125"/>
      <c r="AL3262" s="37"/>
      <c r="AM3262" s="37"/>
      <c r="AN3262" s="37"/>
      <c r="AO3262" s="37"/>
      <c r="AP3262" s="37"/>
      <c r="AQ3262" s="37"/>
      <c r="AR3262" s="37"/>
      <c r="AS3262" s="37"/>
      <c r="AT3262" s="37"/>
      <c r="AU3262" s="37"/>
      <c r="AV3262" s="37"/>
      <c r="AW3262" s="37"/>
      <c r="AX3262" s="37"/>
    </row>
    <row r="3263" spans="2:50" ht="11" customHeight="1" x14ac:dyDescent="0.2">
      <c r="B3263" s="37"/>
      <c r="C3263" s="37"/>
      <c r="D3263" s="37"/>
      <c r="E3263" s="37"/>
      <c r="F3263" s="49"/>
      <c r="G3263" s="37"/>
      <c r="H3263" s="37"/>
      <c r="I3263" s="37"/>
      <c r="J3263" s="37"/>
      <c r="K3263" s="37"/>
      <c r="L3263" s="38"/>
      <c r="M3263" s="38"/>
      <c r="N3263" s="37"/>
      <c r="O3263" s="37"/>
      <c r="P3263" s="37"/>
      <c r="Q3263" s="37"/>
      <c r="R3263" s="37"/>
      <c r="S3263" s="37"/>
      <c r="T3263" s="37"/>
      <c r="U3263" s="37"/>
      <c r="V3263" s="37"/>
      <c r="W3263" s="37"/>
      <c r="X3263" s="37"/>
      <c r="Y3263" s="37"/>
      <c r="Z3263" s="37"/>
      <c r="AA3263" s="37"/>
      <c r="AB3263" s="37"/>
      <c r="AC3263" s="37"/>
      <c r="AD3263" s="37"/>
      <c r="AE3263" s="37"/>
      <c r="AF3263" s="37"/>
      <c r="AG3263" s="37"/>
      <c r="AH3263" s="37"/>
      <c r="AI3263" s="37"/>
      <c r="AJ3263" s="125"/>
      <c r="AK3263" s="125"/>
      <c r="AL3263" s="37"/>
      <c r="AM3263" s="37"/>
      <c r="AN3263" s="37"/>
      <c r="AO3263" s="37"/>
      <c r="AP3263" s="37"/>
      <c r="AQ3263" s="37"/>
      <c r="AR3263" s="37"/>
      <c r="AS3263" s="37"/>
      <c r="AT3263" s="37"/>
      <c r="AU3263" s="37"/>
      <c r="AV3263" s="37"/>
      <c r="AW3263" s="37"/>
      <c r="AX3263" s="37"/>
    </row>
    <row r="3264" spans="2:50" ht="11" customHeight="1" x14ac:dyDescent="0.2">
      <c r="B3264" s="37"/>
      <c r="C3264" s="37"/>
      <c r="D3264" s="37"/>
      <c r="E3264" s="37"/>
      <c r="F3264" s="49"/>
      <c r="G3264" s="37"/>
      <c r="H3264" s="37"/>
      <c r="I3264" s="37"/>
      <c r="J3264" s="37"/>
      <c r="K3264" s="37"/>
      <c r="L3264" s="38"/>
      <c r="M3264" s="38"/>
      <c r="N3264" s="37"/>
      <c r="O3264" s="37"/>
      <c r="P3264" s="37"/>
      <c r="Q3264" s="37"/>
      <c r="R3264" s="37"/>
      <c r="S3264" s="37"/>
      <c r="T3264" s="37"/>
      <c r="U3264" s="37"/>
      <c r="V3264" s="37"/>
      <c r="W3264" s="37"/>
      <c r="X3264" s="37"/>
      <c r="Y3264" s="37"/>
      <c r="Z3264" s="37"/>
      <c r="AA3264" s="37"/>
      <c r="AB3264" s="37"/>
      <c r="AC3264" s="37"/>
      <c r="AD3264" s="37"/>
      <c r="AE3264" s="37"/>
      <c r="AF3264" s="37"/>
      <c r="AG3264" s="37"/>
      <c r="AH3264" s="37"/>
      <c r="AI3264" s="37"/>
      <c r="AJ3264" s="125"/>
      <c r="AK3264" s="125"/>
      <c r="AL3264" s="37"/>
      <c r="AM3264" s="37"/>
      <c r="AN3264" s="37"/>
      <c r="AO3264" s="37"/>
      <c r="AP3264" s="37"/>
      <c r="AQ3264" s="37"/>
      <c r="AR3264" s="37"/>
      <c r="AS3264" s="37"/>
      <c r="AT3264" s="37"/>
      <c r="AU3264" s="37"/>
      <c r="AV3264" s="37"/>
      <c r="AW3264" s="37"/>
      <c r="AX3264" s="37"/>
    </row>
    <row r="3265" spans="2:50" ht="11" customHeight="1" x14ac:dyDescent="0.2">
      <c r="B3265" s="37"/>
      <c r="C3265" s="37"/>
      <c r="D3265" s="37"/>
      <c r="E3265" s="37"/>
      <c r="F3265" s="49"/>
      <c r="G3265" s="37"/>
      <c r="H3265" s="37"/>
      <c r="I3265" s="37"/>
      <c r="J3265" s="37"/>
      <c r="K3265" s="37"/>
      <c r="L3265" s="38"/>
      <c r="M3265" s="38"/>
      <c r="N3265" s="37"/>
      <c r="O3265" s="37"/>
      <c r="P3265" s="37"/>
      <c r="Q3265" s="37"/>
      <c r="R3265" s="37"/>
      <c r="S3265" s="37"/>
      <c r="T3265" s="37"/>
      <c r="U3265" s="37"/>
      <c r="V3265" s="37"/>
      <c r="W3265" s="37"/>
      <c r="X3265" s="37"/>
      <c r="Y3265" s="37"/>
      <c r="Z3265" s="37"/>
      <c r="AA3265" s="37"/>
      <c r="AB3265" s="37"/>
      <c r="AC3265" s="37"/>
      <c r="AD3265" s="37"/>
      <c r="AE3265" s="37"/>
      <c r="AF3265" s="37"/>
      <c r="AG3265" s="37"/>
      <c r="AH3265" s="37"/>
      <c r="AI3265" s="37"/>
      <c r="AJ3265" s="125"/>
      <c r="AK3265" s="125"/>
      <c r="AL3265" s="37"/>
      <c r="AM3265" s="37"/>
      <c r="AN3265" s="37"/>
      <c r="AO3265" s="37"/>
      <c r="AP3265" s="37"/>
      <c r="AQ3265" s="37"/>
      <c r="AR3265" s="37"/>
      <c r="AS3265" s="37"/>
      <c r="AT3265" s="37"/>
      <c r="AU3265" s="37"/>
      <c r="AV3265" s="37"/>
      <c r="AW3265" s="37"/>
      <c r="AX3265" s="37"/>
    </row>
    <row r="3266" spans="2:50" ht="11" customHeight="1" x14ac:dyDescent="0.2">
      <c r="B3266" s="37"/>
      <c r="C3266" s="37"/>
      <c r="D3266" s="37"/>
      <c r="E3266" s="37"/>
      <c r="F3266" s="49"/>
      <c r="G3266" s="37"/>
      <c r="H3266" s="37"/>
      <c r="I3266" s="37"/>
      <c r="J3266" s="37"/>
      <c r="K3266" s="37"/>
      <c r="L3266" s="38"/>
      <c r="M3266" s="38"/>
      <c r="N3266" s="37"/>
      <c r="O3266" s="37"/>
      <c r="P3266" s="37"/>
      <c r="Q3266" s="37"/>
      <c r="R3266" s="37"/>
      <c r="S3266" s="37"/>
      <c r="T3266" s="37"/>
      <c r="U3266" s="37"/>
      <c r="V3266" s="37"/>
      <c r="W3266" s="37"/>
      <c r="X3266" s="37"/>
      <c r="Y3266" s="37"/>
      <c r="Z3266" s="37"/>
      <c r="AA3266" s="37"/>
      <c r="AB3266" s="37"/>
      <c r="AC3266" s="37"/>
      <c r="AD3266" s="37"/>
      <c r="AE3266" s="37"/>
      <c r="AF3266" s="37"/>
      <c r="AG3266" s="37"/>
      <c r="AH3266" s="37"/>
      <c r="AI3266" s="37"/>
      <c r="AJ3266" s="125"/>
      <c r="AK3266" s="125"/>
      <c r="AL3266" s="37"/>
      <c r="AM3266" s="37"/>
      <c r="AN3266" s="37"/>
      <c r="AO3266" s="37"/>
      <c r="AP3266" s="37"/>
      <c r="AQ3266" s="37"/>
      <c r="AR3266" s="37"/>
      <c r="AS3266" s="37"/>
      <c r="AT3266" s="37"/>
      <c r="AU3266" s="37"/>
      <c r="AV3266" s="37"/>
      <c r="AW3266" s="37"/>
      <c r="AX3266" s="37"/>
    </row>
    <row r="3267" spans="2:50" ht="11" customHeight="1" x14ac:dyDescent="0.2">
      <c r="B3267" s="37"/>
      <c r="C3267" s="37"/>
      <c r="D3267" s="37"/>
      <c r="E3267" s="37"/>
      <c r="F3267" s="49"/>
      <c r="G3267" s="37"/>
      <c r="H3267" s="37"/>
      <c r="I3267" s="37"/>
      <c r="J3267" s="37"/>
      <c r="K3267" s="37"/>
      <c r="L3267" s="38"/>
      <c r="M3267" s="38"/>
      <c r="N3267" s="37"/>
      <c r="O3267" s="37"/>
      <c r="P3267" s="37"/>
      <c r="Q3267" s="37"/>
      <c r="R3267" s="37"/>
      <c r="S3267" s="37"/>
      <c r="T3267" s="37"/>
      <c r="U3267" s="37"/>
      <c r="V3267" s="37"/>
      <c r="W3267" s="37"/>
      <c r="X3267" s="37"/>
      <c r="Y3267" s="37"/>
      <c r="Z3267" s="37"/>
      <c r="AA3267" s="37"/>
      <c r="AB3267" s="37"/>
      <c r="AC3267" s="37"/>
      <c r="AD3267" s="37"/>
      <c r="AE3267" s="37"/>
      <c r="AF3267" s="37"/>
      <c r="AG3267" s="37"/>
      <c r="AH3267" s="37"/>
      <c r="AI3267" s="37"/>
      <c r="AJ3267" s="125"/>
      <c r="AK3267" s="125"/>
      <c r="AL3267" s="37"/>
      <c r="AM3267" s="37"/>
      <c r="AN3267" s="37"/>
      <c r="AO3267" s="37"/>
      <c r="AP3267" s="37"/>
      <c r="AQ3267" s="37"/>
      <c r="AR3267" s="37"/>
      <c r="AS3267" s="37"/>
      <c r="AT3267" s="37"/>
      <c r="AU3267" s="37"/>
      <c r="AV3267" s="37"/>
      <c r="AW3267" s="37"/>
      <c r="AX3267" s="37"/>
    </row>
    <row r="3268" spans="2:50" ht="11" customHeight="1" x14ac:dyDescent="0.2">
      <c r="B3268" s="37"/>
      <c r="C3268" s="37"/>
      <c r="D3268" s="37"/>
      <c r="E3268" s="37"/>
      <c r="F3268" s="49"/>
      <c r="G3268" s="37"/>
      <c r="H3268" s="37"/>
      <c r="I3268" s="37"/>
      <c r="J3268" s="37"/>
      <c r="K3268" s="37"/>
      <c r="L3268" s="38"/>
      <c r="M3268" s="38"/>
      <c r="N3268" s="37"/>
      <c r="O3268" s="37"/>
      <c r="P3268" s="37"/>
      <c r="Q3268" s="37"/>
      <c r="R3268" s="37"/>
      <c r="S3268" s="37"/>
      <c r="T3268" s="37"/>
      <c r="U3268" s="37"/>
      <c r="V3268" s="37"/>
      <c r="W3268" s="37"/>
      <c r="X3268" s="37"/>
      <c r="Y3268" s="37"/>
      <c r="Z3268" s="37"/>
      <c r="AA3268" s="37"/>
      <c r="AB3268" s="37"/>
      <c r="AC3268" s="37"/>
      <c r="AD3268" s="37"/>
      <c r="AE3268" s="37"/>
      <c r="AF3268" s="37"/>
      <c r="AG3268" s="37"/>
      <c r="AH3268" s="37"/>
      <c r="AI3268" s="37"/>
      <c r="AJ3268" s="125"/>
      <c r="AK3268" s="125"/>
      <c r="AL3268" s="37"/>
      <c r="AM3268" s="37"/>
      <c r="AN3268" s="37"/>
      <c r="AO3268" s="37"/>
      <c r="AP3268" s="37"/>
      <c r="AQ3268" s="37"/>
      <c r="AR3268" s="37"/>
      <c r="AS3268" s="37"/>
      <c r="AT3268" s="37"/>
      <c r="AU3268" s="37"/>
      <c r="AV3268" s="37"/>
      <c r="AW3268" s="37"/>
      <c r="AX3268" s="37"/>
    </row>
    <row r="3269" spans="2:50" ht="11" customHeight="1" x14ac:dyDescent="0.2">
      <c r="B3269" s="37"/>
      <c r="C3269" s="37"/>
      <c r="D3269" s="37"/>
      <c r="E3269" s="37"/>
      <c r="F3269" s="49"/>
      <c r="G3269" s="37"/>
      <c r="H3269" s="37"/>
      <c r="I3269" s="37"/>
      <c r="J3269" s="37"/>
      <c r="K3269" s="37"/>
      <c r="L3269" s="38"/>
      <c r="M3269" s="38"/>
      <c r="N3269" s="37"/>
      <c r="O3269" s="37"/>
      <c r="P3269" s="37"/>
      <c r="Q3269" s="37"/>
      <c r="R3269" s="37"/>
      <c r="S3269" s="37"/>
      <c r="T3269" s="37"/>
      <c r="U3269" s="37"/>
      <c r="V3269" s="37"/>
      <c r="W3269" s="37"/>
      <c r="X3269" s="37"/>
      <c r="Y3269" s="37"/>
      <c r="Z3269" s="37"/>
      <c r="AA3269" s="37"/>
      <c r="AB3269" s="37"/>
      <c r="AC3269" s="37"/>
      <c r="AD3269" s="37"/>
      <c r="AE3269" s="37"/>
      <c r="AF3269" s="37"/>
      <c r="AG3269" s="37"/>
      <c r="AH3269" s="37"/>
      <c r="AI3269" s="37"/>
      <c r="AJ3269" s="125"/>
      <c r="AK3269" s="125"/>
      <c r="AL3269" s="37"/>
      <c r="AM3269" s="37"/>
      <c r="AN3269" s="37"/>
      <c r="AO3269" s="37"/>
      <c r="AP3269" s="37"/>
      <c r="AQ3269" s="37"/>
      <c r="AR3269" s="37"/>
      <c r="AS3269" s="37"/>
      <c r="AT3269" s="37"/>
      <c r="AU3269" s="37"/>
      <c r="AV3269" s="37"/>
      <c r="AW3269" s="37"/>
      <c r="AX3269" s="37"/>
    </row>
    <row r="3270" spans="2:50" ht="11" customHeight="1" x14ac:dyDescent="0.2">
      <c r="B3270" s="37"/>
      <c r="C3270" s="37"/>
      <c r="D3270" s="37"/>
      <c r="E3270" s="37"/>
      <c r="F3270" s="49"/>
      <c r="G3270" s="37"/>
      <c r="H3270" s="37"/>
      <c r="I3270" s="37"/>
      <c r="J3270" s="37"/>
      <c r="K3270" s="37"/>
      <c r="L3270" s="38"/>
      <c r="M3270" s="38"/>
      <c r="N3270" s="37"/>
      <c r="O3270" s="37"/>
      <c r="P3270" s="37"/>
      <c r="Q3270" s="37"/>
      <c r="R3270" s="37"/>
      <c r="S3270" s="37"/>
      <c r="T3270" s="37"/>
      <c r="U3270" s="37"/>
      <c r="V3270" s="37"/>
      <c r="W3270" s="37"/>
      <c r="X3270" s="37"/>
      <c r="Y3270" s="37"/>
      <c r="Z3270" s="37"/>
      <c r="AA3270" s="37"/>
      <c r="AB3270" s="37"/>
      <c r="AC3270" s="37"/>
      <c r="AD3270" s="37"/>
      <c r="AE3270" s="37"/>
      <c r="AF3270" s="37"/>
      <c r="AG3270" s="37"/>
      <c r="AH3270" s="37"/>
      <c r="AI3270" s="37"/>
      <c r="AJ3270" s="125"/>
      <c r="AK3270" s="125"/>
      <c r="AL3270" s="37"/>
      <c r="AM3270" s="37"/>
      <c r="AN3270" s="37"/>
      <c r="AO3270" s="37"/>
      <c r="AP3270" s="37"/>
      <c r="AQ3270" s="37"/>
      <c r="AR3270" s="37"/>
      <c r="AS3270" s="37"/>
      <c r="AT3270" s="37"/>
      <c r="AU3270" s="37"/>
      <c r="AV3270" s="37"/>
      <c r="AW3270" s="37"/>
      <c r="AX3270" s="37"/>
    </row>
    <row r="3271" spans="2:50" ht="11" customHeight="1" x14ac:dyDescent="0.2">
      <c r="B3271" s="37"/>
      <c r="C3271" s="37"/>
      <c r="D3271" s="37"/>
      <c r="E3271" s="37"/>
      <c r="F3271" s="49"/>
      <c r="G3271" s="37"/>
      <c r="H3271" s="37"/>
      <c r="I3271" s="37"/>
      <c r="J3271" s="37"/>
      <c r="K3271" s="37"/>
      <c r="L3271" s="38"/>
      <c r="M3271" s="38"/>
      <c r="N3271" s="37"/>
      <c r="O3271" s="37"/>
      <c r="P3271" s="37"/>
      <c r="Q3271" s="37"/>
      <c r="R3271" s="37"/>
      <c r="S3271" s="37"/>
      <c r="T3271" s="37"/>
      <c r="U3271" s="37"/>
      <c r="V3271" s="37"/>
      <c r="W3271" s="37"/>
      <c r="X3271" s="37"/>
      <c r="Y3271" s="37"/>
      <c r="Z3271" s="37"/>
      <c r="AA3271" s="37"/>
      <c r="AB3271" s="37"/>
      <c r="AC3271" s="37"/>
      <c r="AD3271" s="37"/>
      <c r="AE3271" s="37"/>
      <c r="AF3271" s="37"/>
      <c r="AG3271" s="37"/>
      <c r="AH3271" s="37"/>
      <c r="AI3271" s="37"/>
      <c r="AJ3271" s="125"/>
      <c r="AK3271" s="125"/>
      <c r="AL3271" s="37"/>
      <c r="AM3271" s="37"/>
      <c r="AN3271" s="37"/>
      <c r="AO3271" s="37"/>
      <c r="AP3271" s="37"/>
      <c r="AQ3271" s="37"/>
      <c r="AR3271" s="37"/>
      <c r="AS3271" s="37"/>
      <c r="AT3271" s="37"/>
      <c r="AU3271" s="37"/>
      <c r="AV3271" s="37"/>
      <c r="AW3271" s="37"/>
      <c r="AX3271" s="37"/>
    </row>
    <row r="3272" spans="2:50" ht="11" customHeight="1" x14ac:dyDescent="0.2">
      <c r="B3272" s="37"/>
      <c r="C3272" s="37"/>
      <c r="D3272" s="37"/>
      <c r="E3272" s="37"/>
      <c r="F3272" s="49"/>
      <c r="G3272" s="37"/>
      <c r="H3272" s="37"/>
      <c r="I3272" s="37"/>
      <c r="J3272" s="37"/>
      <c r="K3272" s="37"/>
      <c r="L3272" s="38"/>
      <c r="M3272" s="38"/>
      <c r="N3272" s="37"/>
      <c r="O3272" s="37"/>
      <c r="P3272" s="37"/>
      <c r="Q3272" s="37"/>
      <c r="R3272" s="37"/>
      <c r="S3272" s="37"/>
      <c r="T3272" s="37"/>
      <c r="U3272" s="37"/>
      <c r="V3272" s="37"/>
      <c r="W3272" s="37"/>
      <c r="X3272" s="37"/>
      <c r="Y3272" s="37"/>
      <c r="Z3272" s="37"/>
      <c r="AA3272" s="37"/>
      <c r="AB3272" s="37"/>
      <c r="AC3272" s="37"/>
      <c r="AD3272" s="37"/>
      <c r="AE3272" s="37"/>
      <c r="AF3272" s="37"/>
      <c r="AG3272" s="37"/>
      <c r="AH3272" s="37"/>
      <c r="AI3272" s="37"/>
      <c r="AJ3272" s="125"/>
      <c r="AK3272" s="125"/>
      <c r="AL3272" s="37"/>
      <c r="AM3272" s="37"/>
      <c r="AN3272" s="37"/>
      <c r="AO3272" s="37"/>
      <c r="AP3272" s="37"/>
      <c r="AQ3272" s="37"/>
      <c r="AR3272" s="37"/>
      <c r="AS3272" s="37"/>
      <c r="AT3272" s="37"/>
      <c r="AU3272" s="37"/>
      <c r="AV3272" s="37"/>
      <c r="AW3272" s="37"/>
      <c r="AX3272" s="37"/>
    </row>
    <row r="3273" spans="2:50" ht="11" customHeight="1" x14ac:dyDescent="0.2">
      <c r="B3273" s="37"/>
      <c r="C3273" s="37"/>
      <c r="D3273" s="37"/>
      <c r="E3273" s="37"/>
      <c r="F3273" s="49"/>
      <c r="G3273" s="37"/>
      <c r="H3273" s="37"/>
      <c r="I3273" s="37"/>
      <c r="J3273" s="37"/>
      <c r="K3273" s="37"/>
      <c r="L3273" s="38"/>
      <c r="M3273" s="38"/>
      <c r="N3273" s="37"/>
      <c r="O3273" s="37"/>
      <c r="P3273" s="37"/>
      <c r="Q3273" s="37"/>
      <c r="R3273" s="37"/>
      <c r="S3273" s="37"/>
      <c r="T3273" s="37"/>
      <c r="U3273" s="37"/>
      <c r="V3273" s="37"/>
      <c r="W3273" s="37"/>
      <c r="X3273" s="37"/>
      <c r="Y3273" s="37"/>
      <c r="Z3273" s="37"/>
      <c r="AA3273" s="37"/>
      <c r="AB3273" s="37"/>
      <c r="AC3273" s="37"/>
      <c r="AD3273" s="37"/>
      <c r="AE3273" s="37"/>
      <c r="AF3273" s="37"/>
      <c r="AG3273" s="37"/>
      <c r="AH3273" s="37"/>
      <c r="AI3273" s="37"/>
      <c r="AJ3273" s="125"/>
      <c r="AK3273" s="125"/>
      <c r="AL3273" s="37"/>
      <c r="AM3273" s="37"/>
      <c r="AN3273" s="37"/>
      <c r="AO3273" s="37"/>
      <c r="AP3273" s="37"/>
      <c r="AQ3273" s="37"/>
      <c r="AR3273" s="37"/>
      <c r="AS3273" s="37"/>
      <c r="AT3273" s="37"/>
      <c r="AU3273" s="37"/>
      <c r="AV3273" s="37"/>
      <c r="AW3273" s="37"/>
      <c r="AX3273" s="37"/>
    </row>
    <row r="3274" spans="2:50" ht="11" customHeight="1" x14ac:dyDescent="0.2">
      <c r="B3274" s="37"/>
      <c r="C3274" s="37"/>
      <c r="D3274" s="37"/>
      <c r="E3274" s="37"/>
      <c r="F3274" s="49"/>
      <c r="G3274" s="37"/>
      <c r="H3274" s="37"/>
      <c r="I3274" s="37"/>
      <c r="J3274" s="37"/>
      <c r="K3274" s="37"/>
      <c r="L3274" s="38"/>
      <c r="M3274" s="38"/>
      <c r="N3274" s="37"/>
      <c r="O3274" s="37"/>
      <c r="P3274" s="37"/>
      <c r="Q3274" s="37"/>
      <c r="R3274" s="37"/>
      <c r="S3274" s="37"/>
      <c r="T3274" s="37"/>
      <c r="U3274" s="37"/>
      <c r="V3274" s="37"/>
      <c r="W3274" s="37"/>
      <c r="X3274" s="37"/>
      <c r="Y3274" s="37"/>
      <c r="Z3274" s="37"/>
      <c r="AA3274" s="37"/>
      <c r="AB3274" s="37"/>
      <c r="AC3274" s="37"/>
      <c r="AD3274" s="37"/>
      <c r="AE3274" s="37"/>
      <c r="AF3274" s="37"/>
      <c r="AG3274" s="37"/>
      <c r="AH3274" s="37"/>
      <c r="AI3274" s="37"/>
      <c r="AJ3274" s="125"/>
      <c r="AK3274" s="125"/>
      <c r="AL3274" s="37"/>
      <c r="AM3274" s="37"/>
      <c r="AN3274" s="37"/>
      <c r="AO3274" s="37"/>
      <c r="AP3274" s="37"/>
      <c r="AQ3274" s="37"/>
      <c r="AR3274" s="37"/>
      <c r="AS3274" s="37"/>
      <c r="AT3274" s="37"/>
      <c r="AU3274" s="37"/>
      <c r="AV3274" s="37"/>
      <c r="AW3274" s="37"/>
      <c r="AX3274" s="37"/>
    </row>
    <row r="3275" spans="2:50" ht="11" customHeight="1" x14ac:dyDescent="0.2">
      <c r="B3275" s="37"/>
      <c r="C3275" s="37"/>
      <c r="D3275" s="37"/>
      <c r="E3275" s="37"/>
      <c r="F3275" s="49"/>
      <c r="G3275" s="37"/>
      <c r="H3275" s="37"/>
      <c r="I3275" s="37"/>
      <c r="J3275" s="37"/>
      <c r="K3275" s="37"/>
      <c r="L3275" s="38"/>
      <c r="M3275" s="38"/>
      <c r="N3275" s="37"/>
      <c r="O3275" s="37"/>
      <c r="P3275" s="37"/>
      <c r="Q3275" s="37"/>
      <c r="R3275" s="37"/>
      <c r="S3275" s="37"/>
      <c r="T3275" s="37"/>
      <c r="U3275" s="37"/>
      <c r="V3275" s="37"/>
      <c r="W3275" s="37"/>
      <c r="X3275" s="37"/>
      <c r="Y3275" s="37"/>
      <c r="Z3275" s="37"/>
      <c r="AA3275" s="37"/>
      <c r="AB3275" s="37"/>
      <c r="AC3275" s="37"/>
      <c r="AD3275" s="37"/>
      <c r="AE3275" s="37"/>
      <c r="AF3275" s="37"/>
      <c r="AG3275" s="37"/>
      <c r="AH3275" s="37"/>
      <c r="AI3275" s="37"/>
      <c r="AJ3275" s="125"/>
      <c r="AK3275" s="125"/>
      <c r="AL3275" s="37"/>
      <c r="AM3275" s="37"/>
      <c r="AN3275" s="37"/>
      <c r="AO3275" s="37"/>
      <c r="AP3275" s="37"/>
      <c r="AQ3275" s="37"/>
      <c r="AR3275" s="37"/>
      <c r="AS3275" s="37"/>
      <c r="AT3275" s="37"/>
      <c r="AU3275" s="37"/>
      <c r="AV3275" s="37"/>
      <c r="AW3275" s="37"/>
      <c r="AX3275" s="37"/>
    </row>
    <row r="3276" spans="2:50" ht="11" customHeight="1" x14ac:dyDescent="0.2">
      <c r="B3276" s="37"/>
      <c r="C3276" s="37"/>
      <c r="D3276" s="37"/>
      <c r="E3276" s="37"/>
      <c r="F3276" s="49"/>
      <c r="G3276" s="37"/>
      <c r="H3276" s="37"/>
      <c r="I3276" s="37"/>
      <c r="J3276" s="37"/>
      <c r="K3276" s="37"/>
      <c r="L3276" s="38"/>
      <c r="M3276" s="38"/>
      <c r="N3276" s="37"/>
      <c r="O3276" s="37"/>
      <c r="P3276" s="37"/>
      <c r="Q3276" s="37"/>
      <c r="R3276" s="37"/>
      <c r="S3276" s="37"/>
      <c r="T3276" s="37"/>
      <c r="U3276" s="37"/>
      <c r="V3276" s="37"/>
      <c r="W3276" s="37"/>
      <c r="X3276" s="37"/>
      <c r="Y3276" s="37"/>
      <c r="Z3276" s="37"/>
      <c r="AA3276" s="37"/>
      <c r="AB3276" s="37"/>
      <c r="AC3276" s="37"/>
      <c r="AD3276" s="37"/>
      <c r="AE3276" s="37"/>
      <c r="AF3276" s="37"/>
      <c r="AG3276" s="37"/>
      <c r="AH3276" s="37"/>
      <c r="AI3276" s="37"/>
      <c r="AJ3276" s="125"/>
      <c r="AK3276" s="125"/>
      <c r="AL3276" s="37"/>
      <c r="AM3276" s="37"/>
      <c r="AN3276" s="37"/>
      <c r="AO3276" s="37"/>
      <c r="AP3276" s="37"/>
      <c r="AQ3276" s="37"/>
      <c r="AR3276" s="37"/>
      <c r="AS3276" s="37"/>
      <c r="AT3276" s="37"/>
      <c r="AU3276" s="37"/>
      <c r="AV3276" s="37"/>
      <c r="AW3276" s="37"/>
      <c r="AX3276" s="37"/>
    </row>
    <row r="3277" spans="2:50" ht="11" customHeight="1" x14ac:dyDescent="0.2">
      <c r="B3277" s="37"/>
      <c r="C3277" s="37"/>
      <c r="D3277" s="37"/>
      <c r="E3277" s="37"/>
      <c r="F3277" s="49"/>
      <c r="G3277" s="37"/>
      <c r="H3277" s="37"/>
      <c r="I3277" s="37"/>
      <c r="J3277" s="37"/>
      <c r="K3277" s="37"/>
      <c r="L3277" s="38"/>
      <c r="M3277" s="38"/>
      <c r="N3277" s="37"/>
      <c r="O3277" s="37"/>
      <c r="P3277" s="37"/>
      <c r="Q3277" s="37"/>
      <c r="R3277" s="37"/>
      <c r="S3277" s="37"/>
      <c r="T3277" s="37"/>
      <c r="U3277" s="37"/>
      <c r="V3277" s="37"/>
      <c r="W3277" s="37"/>
      <c r="X3277" s="37"/>
      <c r="Y3277" s="37"/>
      <c r="Z3277" s="37"/>
      <c r="AA3277" s="37"/>
      <c r="AB3277" s="37"/>
      <c r="AC3277" s="37"/>
      <c r="AD3277" s="37"/>
      <c r="AE3277" s="37"/>
      <c r="AF3277" s="37"/>
      <c r="AG3277" s="37"/>
      <c r="AH3277" s="37"/>
      <c r="AI3277" s="37"/>
      <c r="AJ3277" s="125"/>
      <c r="AK3277" s="125"/>
      <c r="AL3277" s="37"/>
      <c r="AM3277" s="37"/>
      <c r="AN3277" s="37"/>
      <c r="AO3277" s="37"/>
      <c r="AP3277" s="37"/>
      <c r="AQ3277" s="37"/>
      <c r="AR3277" s="37"/>
      <c r="AS3277" s="37"/>
      <c r="AT3277" s="37"/>
      <c r="AU3277" s="37"/>
      <c r="AV3277" s="37"/>
      <c r="AW3277" s="37"/>
      <c r="AX3277" s="37"/>
    </row>
    <row r="3278" spans="2:50" ht="11" customHeight="1" x14ac:dyDescent="0.2">
      <c r="B3278" s="37"/>
      <c r="C3278" s="37"/>
      <c r="D3278" s="37"/>
      <c r="E3278" s="37"/>
      <c r="F3278" s="49"/>
      <c r="G3278" s="37"/>
      <c r="H3278" s="37"/>
      <c r="I3278" s="37"/>
      <c r="J3278" s="37"/>
      <c r="K3278" s="37"/>
      <c r="L3278" s="38"/>
      <c r="M3278" s="38"/>
      <c r="N3278" s="37"/>
      <c r="O3278" s="37"/>
      <c r="P3278" s="37"/>
      <c r="Q3278" s="37"/>
      <c r="R3278" s="37"/>
      <c r="S3278" s="37"/>
      <c r="T3278" s="37"/>
      <c r="U3278" s="37"/>
      <c r="V3278" s="37"/>
      <c r="W3278" s="37"/>
      <c r="X3278" s="37"/>
      <c r="Y3278" s="37"/>
      <c r="Z3278" s="37"/>
      <c r="AA3278" s="37"/>
      <c r="AB3278" s="37"/>
      <c r="AC3278" s="37"/>
      <c r="AD3278" s="37"/>
      <c r="AE3278" s="37"/>
      <c r="AF3278" s="37"/>
      <c r="AG3278" s="37"/>
      <c r="AH3278" s="37"/>
      <c r="AI3278" s="37"/>
      <c r="AJ3278" s="125"/>
      <c r="AK3278" s="125"/>
      <c r="AL3278" s="37"/>
      <c r="AM3278" s="37"/>
      <c r="AN3278" s="37"/>
      <c r="AO3278" s="37"/>
      <c r="AP3278" s="37"/>
      <c r="AQ3278" s="37"/>
      <c r="AR3278" s="37"/>
      <c r="AS3278" s="37"/>
      <c r="AT3278" s="37"/>
      <c r="AU3278" s="37"/>
      <c r="AV3278" s="37"/>
      <c r="AW3278" s="37"/>
      <c r="AX3278" s="37"/>
    </row>
    <row r="3279" spans="2:50" ht="11" customHeight="1" x14ac:dyDescent="0.2">
      <c r="B3279" s="37"/>
      <c r="C3279" s="37"/>
      <c r="D3279" s="37"/>
      <c r="E3279" s="37"/>
      <c r="F3279" s="49"/>
      <c r="G3279" s="37"/>
      <c r="H3279" s="37"/>
      <c r="I3279" s="37"/>
      <c r="J3279" s="37"/>
      <c r="K3279" s="37"/>
      <c r="L3279" s="38"/>
      <c r="M3279" s="38"/>
      <c r="N3279" s="37"/>
      <c r="O3279" s="37"/>
      <c r="P3279" s="37"/>
      <c r="Q3279" s="37"/>
      <c r="R3279" s="37"/>
      <c r="S3279" s="37"/>
      <c r="T3279" s="37"/>
      <c r="U3279" s="37"/>
      <c r="V3279" s="37"/>
      <c r="W3279" s="37"/>
      <c r="X3279" s="37"/>
      <c r="Y3279" s="37"/>
      <c r="Z3279" s="37"/>
      <c r="AA3279" s="37"/>
      <c r="AB3279" s="37"/>
      <c r="AC3279" s="37"/>
      <c r="AD3279" s="37"/>
      <c r="AE3279" s="37"/>
      <c r="AF3279" s="37"/>
      <c r="AG3279" s="37"/>
      <c r="AH3279" s="37"/>
      <c r="AI3279" s="37"/>
      <c r="AJ3279" s="125"/>
      <c r="AK3279" s="125"/>
      <c r="AL3279" s="37"/>
      <c r="AM3279" s="37"/>
      <c r="AN3279" s="37"/>
      <c r="AO3279" s="37"/>
      <c r="AP3279" s="37"/>
      <c r="AQ3279" s="37"/>
      <c r="AR3279" s="37"/>
      <c r="AS3279" s="37"/>
      <c r="AT3279" s="37"/>
      <c r="AU3279" s="37"/>
      <c r="AV3279" s="37"/>
      <c r="AW3279" s="37"/>
      <c r="AX3279" s="37"/>
    </row>
    <row r="3280" spans="2:50" ht="11" customHeight="1" x14ac:dyDescent="0.2">
      <c r="B3280" s="37"/>
      <c r="C3280" s="37"/>
      <c r="D3280" s="37"/>
      <c r="E3280" s="37"/>
      <c r="F3280" s="49"/>
      <c r="G3280" s="37"/>
      <c r="H3280" s="37"/>
      <c r="I3280" s="37"/>
      <c r="J3280" s="37"/>
      <c r="K3280" s="37"/>
      <c r="L3280" s="38"/>
      <c r="M3280" s="38"/>
      <c r="N3280" s="37"/>
      <c r="O3280" s="37"/>
      <c r="P3280" s="37"/>
      <c r="Q3280" s="37"/>
      <c r="R3280" s="37"/>
      <c r="S3280" s="37"/>
      <c r="T3280" s="37"/>
      <c r="U3280" s="37"/>
      <c r="V3280" s="37"/>
      <c r="W3280" s="37"/>
      <c r="X3280" s="37"/>
      <c r="Y3280" s="37"/>
      <c r="Z3280" s="37"/>
      <c r="AA3280" s="37"/>
      <c r="AB3280" s="37"/>
      <c r="AC3280" s="37"/>
      <c r="AD3280" s="37"/>
      <c r="AE3280" s="37"/>
      <c r="AF3280" s="37"/>
      <c r="AG3280" s="37"/>
      <c r="AH3280" s="37"/>
      <c r="AI3280" s="37"/>
      <c r="AJ3280" s="125"/>
      <c r="AK3280" s="125"/>
      <c r="AL3280" s="37"/>
      <c r="AM3280" s="37"/>
      <c r="AN3280" s="37"/>
      <c r="AO3280" s="37"/>
      <c r="AP3280" s="37"/>
      <c r="AQ3280" s="37"/>
      <c r="AR3280" s="37"/>
      <c r="AS3280" s="37"/>
      <c r="AT3280" s="37"/>
      <c r="AU3280" s="37"/>
      <c r="AV3280" s="37"/>
      <c r="AW3280" s="37"/>
      <c r="AX3280" s="37"/>
    </row>
    <row r="3281" spans="2:50" ht="11" customHeight="1" x14ac:dyDescent="0.2">
      <c r="B3281" s="37"/>
      <c r="C3281" s="37"/>
      <c r="D3281" s="37"/>
      <c r="E3281" s="37"/>
      <c r="F3281" s="49"/>
      <c r="G3281" s="37"/>
      <c r="H3281" s="37"/>
      <c r="I3281" s="37"/>
      <c r="J3281" s="37"/>
      <c r="K3281" s="37"/>
      <c r="L3281" s="38"/>
      <c r="M3281" s="38"/>
      <c r="N3281" s="37"/>
      <c r="O3281" s="37"/>
      <c r="P3281" s="37"/>
      <c r="Q3281" s="37"/>
      <c r="R3281" s="37"/>
      <c r="S3281" s="37"/>
      <c r="T3281" s="37"/>
      <c r="U3281" s="37"/>
      <c r="V3281" s="37"/>
      <c r="W3281" s="37"/>
      <c r="X3281" s="37"/>
      <c r="Y3281" s="37"/>
      <c r="Z3281" s="37"/>
      <c r="AA3281" s="37"/>
      <c r="AB3281" s="37"/>
      <c r="AC3281" s="37"/>
      <c r="AD3281" s="37"/>
      <c r="AE3281" s="37"/>
      <c r="AF3281" s="37"/>
      <c r="AG3281" s="37"/>
      <c r="AH3281" s="37"/>
      <c r="AI3281" s="37"/>
      <c r="AJ3281" s="125"/>
      <c r="AK3281" s="125"/>
      <c r="AL3281" s="37"/>
      <c r="AM3281" s="37"/>
      <c r="AN3281" s="37"/>
      <c r="AO3281" s="37"/>
      <c r="AP3281" s="37"/>
      <c r="AQ3281" s="37"/>
      <c r="AR3281" s="37"/>
      <c r="AS3281" s="37"/>
      <c r="AT3281" s="37"/>
      <c r="AU3281" s="37"/>
      <c r="AV3281" s="37"/>
      <c r="AW3281" s="37"/>
      <c r="AX3281" s="37"/>
    </row>
    <row r="3282" spans="2:50" ht="11" customHeight="1" x14ac:dyDescent="0.2">
      <c r="B3282" s="37"/>
      <c r="C3282" s="37"/>
      <c r="D3282" s="37"/>
      <c r="E3282" s="37"/>
      <c r="F3282" s="49"/>
      <c r="G3282" s="37"/>
      <c r="H3282" s="37"/>
      <c r="I3282" s="37"/>
      <c r="J3282" s="37"/>
      <c r="K3282" s="37"/>
      <c r="L3282" s="38"/>
      <c r="M3282" s="38"/>
      <c r="N3282" s="37"/>
      <c r="O3282" s="37"/>
      <c r="P3282" s="37"/>
      <c r="Q3282" s="37"/>
      <c r="R3282" s="37"/>
      <c r="S3282" s="37"/>
      <c r="T3282" s="37"/>
      <c r="U3282" s="37"/>
      <c r="V3282" s="37"/>
      <c r="W3282" s="37"/>
      <c r="X3282" s="37"/>
      <c r="Y3282" s="37"/>
      <c r="Z3282" s="37"/>
      <c r="AA3282" s="37"/>
      <c r="AB3282" s="37"/>
      <c r="AC3282" s="37"/>
      <c r="AD3282" s="37"/>
      <c r="AE3282" s="37"/>
      <c r="AF3282" s="37"/>
      <c r="AG3282" s="37"/>
      <c r="AH3282" s="37"/>
      <c r="AI3282" s="37"/>
      <c r="AJ3282" s="125"/>
      <c r="AK3282" s="125"/>
      <c r="AL3282" s="37"/>
      <c r="AM3282" s="37"/>
      <c r="AN3282" s="37"/>
      <c r="AO3282" s="37"/>
      <c r="AP3282" s="37"/>
      <c r="AQ3282" s="37"/>
      <c r="AR3282" s="37"/>
      <c r="AS3282" s="37"/>
      <c r="AT3282" s="37"/>
      <c r="AU3282" s="37"/>
      <c r="AV3282" s="37"/>
      <c r="AW3282" s="37"/>
      <c r="AX3282" s="37"/>
    </row>
    <row r="3283" spans="2:50" ht="11" customHeight="1" x14ac:dyDescent="0.2">
      <c r="B3283" s="37"/>
      <c r="C3283" s="37"/>
      <c r="D3283" s="37"/>
      <c r="E3283" s="37"/>
      <c r="F3283" s="49"/>
      <c r="G3283" s="37"/>
      <c r="H3283" s="37"/>
      <c r="I3283" s="37"/>
      <c r="J3283" s="37"/>
      <c r="K3283" s="37"/>
      <c r="L3283" s="38"/>
      <c r="M3283" s="38"/>
      <c r="N3283" s="37"/>
      <c r="O3283" s="37"/>
      <c r="P3283" s="37"/>
      <c r="Q3283" s="37"/>
      <c r="R3283" s="37"/>
      <c r="S3283" s="37"/>
      <c r="T3283" s="37"/>
      <c r="U3283" s="37"/>
      <c r="V3283" s="37"/>
      <c r="W3283" s="37"/>
      <c r="X3283" s="37"/>
      <c r="Y3283" s="37"/>
      <c r="Z3283" s="37"/>
      <c r="AA3283" s="37"/>
      <c r="AB3283" s="37"/>
      <c r="AC3283" s="37"/>
      <c r="AD3283" s="37"/>
      <c r="AE3283" s="37"/>
      <c r="AF3283" s="37"/>
      <c r="AG3283" s="37"/>
      <c r="AH3283" s="37"/>
      <c r="AI3283" s="37"/>
      <c r="AJ3283" s="125"/>
      <c r="AK3283" s="125"/>
      <c r="AL3283" s="37"/>
      <c r="AM3283" s="37"/>
      <c r="AN3283" s="37"/>
      <c r="AO3283" s="37"/>
      <c r="AP3283" s="37"/>
      <c r="AQ3283" s="37"/>
      <c r="AR3283" s="37"/>
      <c r="AS3283" s="37"/>
      <c r="AT3283" s="37"/>
      <c r="AU3283" s="37"/>
      <c r="AV3283" s="37"/>
      <c r="AW3283" s="37"/>
      <c r="AX3283" s="37"/>
    </row>
    <row r="3284" spans="2:50" ht="11" customHeight="1" x14ac:dyDescent="0.2">
      <c r="B3284" s="37"/>
      <c r="C3284" s="37"/>
      <c r="D3284" s="37"/>
      <c r="E3284" s="37"/>
      <c r="F3284" s="49"/>
      <c r="G3284" s="37"/>
      <c r="H3284" s="37"/>
      <c r="I3284" s="37"/>
      <c r="J3284" s="37"/>
      <c r="K3284" s="37"/>
      <c r="L3284" s="38"/>
      <c r="M3284" s="38"/>
      <c r="N3284" s="37"/>
      <c r="O3284" s="37"/>
      <c r="P3284" s="37"/>
      <c r="Q3284" s="37"/>
      <c r="R3284" s="37"/>
      <c r="S3284" s="37"/>
      <c r="T3284" s="37"/>
      <c r="U3284" s="37"/>
      <c r="V3284" s="37"/>
      <c r="W3284" s="37"/>
      <c r="X3284" s="37"/>
      <c r="Y3284" s="37"/>
      <c r="Z3284" s="37"/>
      <c r="AA3284" s="37"/>
      <c r="AB3284" s="37"/>
      <c r="AC3284" s="37"/>
      <c r="AD3284" s="37"/>
      <c r="AE3284" s="37"/>
      <c r="AF3284" s="37"/>
      <c r="AG3284" s="37"/>
      <c r="AH3284" s="37"/>
      <c r="AI3284" s="37"/>
      <c r="AJ3284" s="125"/>
      <c r="AK3284" s="125"/>
      <c r="AL3284" s="37"/>
      <c r="AM3284" s="37"/>
      <c r="AN3284" s="37"/>
      <c r="AO3284" s="37"/>
      <c r="AP3284" s="37"/>
      <c r="AQ3284" s="37"/>
      <c r="AR3284" s="37"/>
      <c r="AS3284" s="37"/>
      <c r="AT3284" s="37"/>
      <c r="AU3284" s="37"/>
      <c r="AV3284" s="37"/>
      <c r="AW3284" s="37"/>
      <c r="AX3284" s="37"/>
    </row>
    <row r="3285" spans="2:50" ht="11" customHeight="1" x14ac:dyDescent="0.2">
      <c r="B3285" s="37"/>
      <c r="C3285" s="37"/>
      <c r="D3285" s="37"/>
      <c r="E3285" s="37"/>
      <c r="F3285" s="49"/>
      <c r="G3285" s="37"/>
      <c r="H3285" s="37"/>
      <c r="I3285" s="37"/>
      <c r="J3285" s="37"/>
      <c r="K3285" s="37"/>
      <c r="L3285" s="38"/>
      <c r="M3285" s="38"/>
      <c r="N3285" s="37"/>
      <c r="O3285" s="37"/>
      <c r="P3285" s="37"/>
      <c r="Q3285" s="37"/>
      <c r="R3285" s="37"/>
      <c r="S3285" s="37"/>
      <c r="T3285" s="37"/>
      <c r="U3285" s="37"/>
      <c r="V3285" s="37"/>
      <c r="W3285" s="37"/>
      <c r="X3285" s="37"/>
      <c r="Y3285" s="37"/>
      <c r="Z3285" s="37"/>
      <c r="AA3285" s="37"/>
      <c r="AB3285" s="37"/>
      <c r="AC3285" s="37"/>
      <c r="AD3285" s="37"/>
      <c r="AE3285" s="37"/>
      <c r="AF3285" s="37"/>
      <c r="AG3285" s="37"/>
      <c r="AH3285" s="37"/>
      <c r="AI3285" s="37"/>
      <c r="AJ3285" s="125"/>
      <c r="AK3285" s="125"/>
      <c r="AL3285" s="37"/>
      <c r="AM3285" s="37"/>
      <c r="AN3285" s="37"/>
      <c r="AO3285" s="37"/>
      <c r="AP3285" s="37"/>
      <c r="AQ3285" s="37"/>
      <c r="AR3285" s="37"/>
      <c r="AS3285" s="37"/>
      <c r="AT3285" s="37"/>
      <c r="AU3285" s="37"/>
      <c r="AV3285" s="37"/>
      <c r="AW3285" s="37"/>
      <c r="AX3285" s="37"/>
    </row>
    <row r="3286" spans="2:50" ht="11" customHeight="1" x14ac:dyDescent="0.2">
      <c r="B3286" s="37"/>
      <c r="C3286" s="37"/>
      <c r="D3286" s="37"/>
      <c r="E3286" s="37"/>
      <c r="F3286" s="49"/>
      <c r="G3286" s="37"/>
      <c r="H3286" s="37"/>
      <c r="I3286" s="37"/>
      <c r="J3286" s="37"/>
      <c r="K3286" s="37"/>
      <c r="L3286" s="38"/>
      <c r="M3286" s="38"/>
      <c r="N3286" s="37"/>
      <c r="O3286" s="37"/>
      <c r="P3286" s="37"/>
      <c r="Q3286" s="37"/>
      <c r="R3286" s="37"/>
      <c r="S3286" s="37"/>
      <c r="T3286" s="37"/>
      <c r="U3286" s="37"/>
      <c r="V3286" s="37"/>
      <c r="W3286" s="37"/>
      <c r="X3286" s="37"/>
      <c r="Y3286" s="37"/>
      <c r="Z3286" s="37"/>
      <c r="AA3286" s="37"/>
      <c r="AB3286" s="37"/>
      <c r="AC3286" s="37"/>
      <c r="AD3286" s="37"/>
      <c r="AE3286" s="37"/>
      <c r="AF3286" s="37"/>
      <c r="AG3286" s="37"/>
      <c r="AH3286" s="37"/>
      <c r="AI3286" s="37"/>
      <c r="AJ3286" s="125"/>
      <c r="AK3286" s="125"/>
      <c r="AL3286" s="37"/>
      <c r="AM3286" s="37"/>
      <c r="AN3286" s="37"/>
      <c r="AO3286" s="37"/>
      <c r="AP3286" s="37"/>
      <c r="AQ3286" s="37"/>
      <c r="AR3286" s="37"/>
      <c r="AS3286" s="37"/>
      <c r="AT3286" s="37"/>
      <c r="AU3286" s="37"/>
      <c r="AV3286" s="37"/>
      <c r="AW3286" s="37"/>
      <c r="AX3286" s="37"/>
    </row>
    <row r="3287" spans="2:50" ht="11" customHeight="1" x14ac:dyDescent="0.2">
      <c r="B3287" s="37"/>
      <c r="C3287" s="37"/>
      <c r="D3287" s="37"/>
      <c r="E3287" s="37"/>
      <c r="F3287" s="49"/>
      <c r="G3287" s="37"/>
      <c r="H3287" s="37"/>
      <c r="I3287" s="37"/>
      <c r="J3287" s="37"/>
      <c r="K3287" s="37"/>
      <c r="L3287" s="38"/>
      <c r="M3287" s="38"/>
      <c r="N3287" s="37"/>
      <c r="O3287" s="37"/>
      <c r="P3287" s="37"/>
      <c r="Q3287" s="37"/>
      <c r="R3287" s="37"/>
      <c r="S3287" s="37"/>
      <c r="T3287" s="37"/>
      <c r="U3287" s="37"/>
      <c r="V3287" s="37"/>
      <c r="W3287" s="37"/>
      <c r="X3287" s="37"/>
      <c r="Y3287" s="37"/>
      <c r="Z3287" s="37"/>
      <c r="AA3287" s="37"/>
      <c r="AB3287" s="37"/>
      <c r="AC3287" s="37"/>
      <c r="AD3287" s="37"/>
      <c r="AE3287" s="37"/>
      <c r="AF3287" s="37"/>
      <c r="AG3287" s="37"/>
      <c r="AH3287" s="37"/>
      <c r="AI3287" s="37"/>
      <c r="AJ3287" s="125"/>
      <c r="AK3287" s="125"/>
      <c r="AL3287" s="37"/>
      <c r="AM3287" s="37"/>
      <c r="AN3287" s="37"/>
      <c r="AO3287" s="37"/>
      <c r="AP3287" s="37"/>
      <c r="AQ3287" s="37"/>
      <c r="AR3287" s="37"/>
      <c r="AS3287" s="37"/>
      <c r="AT3287" s="37"/>
      <c r="AU3287" s="37"/>
      <c r="AV3287" s="37"/>
      <c r="AW3287" s="37"/>
      <c r="AX3287" s="37"/>
    </row>
    <row r="3288" spans="2:50" ht="11" customHeight="1" x14ac:dyDescent="0.2">
      <c r="B3288" s="37"/>
      <c r="C3288" s="37"/>
      <c r="D3288" s="37"/>
      <c r="E3288" s="37"/>
      <c r="F3288" s="49"/>
      <c r="G3288" s="37"/>
      <c r="H3288" s="37"/>
      <c r="I3288" s="37"/>
      <c r="J3288" s="37"/>
      <c r="K3288" s="37"/>
      <c r="L3288" s="38"/>
      <c r="M3288" s="38"/>
      <c r="N3288" s="37"/>
      <c r="O3288" s="37"/>
      <c r="P3288" s="37"/>
      <c r="Q3288" s="37"/>
      <c r="R3288" s="37"/>
      <c r="S3288" s="37"/>
      <c r="T3288" s="37"/>
      <c r="U3288" s="37"/>
      <c r="V3288" s="37"/>
      <c r="W3288" s="37"/>
      <c r="X3288" s="37"/>
      <c r="Y3288" s="37"/>
      <c r="Z3288" s="37"/>
      <c r="AA3288" s="37"/>
      <c r="AB3288" s="37"/>
      <c r="AC3288" s="37"/>
      <c r="AD3288" s="37"/>
      <c r="AE3288" s="37"/>
      <c r="AF3288" s="37"/>
      <c r="AG3288" s="37"/>
      <c r="AH3288" s="37"/>
      <c r="AI3288" s="37"/>
      <c r="AJ3288" s="125"/>
      <c r="AK3288" s="125"/>
      <c r="AL3288" s="37"/>
      <c r="AM3288" s="37"/>
      <c r="AN3288" s="37"/>
      <c r="AO3288" s="37"/>
      <c r="AP3288" s="37"/>
      <c r="AQ3288" s="37"/>
      <c r="AR3288" s="37"/>
      <c r="AS3288" s="37"/>
      <c r="AT3288" s="37"/>
      <c r="AU3288" s="37"/>
      <c r="AV3288" s="37"/>
      <c r="AW3288" s="37"/>
      <c r="AX3288" s="37"/>
    </row>
    <row r="3289" spans="2:50" ht="11" customHeight="1" x14ac:dyDescent="0.2">
      <c r="B3289" s="37"/>
      <c r="C3289" s="37"/>
      <c r="D3289" s="37"/>
      <c r="E3289" s="37"/>
      <c r="F3289" s="49"/>
      <c r="G3289" s="37"/>
      <c r="H3289" s="37"/>
      <c r="I3289" s="37"/>
      <c r="J3289" s="37"/>
      <c r="K3289" s="37"/>
      <c r="L3289" s="38"/>
      <c r="M3289" s="38"/>
      <c r="N3289" s="37"/>
      <c r="O3289" s="37"/>
      <c r="P3289" s="37"/>
      <c r="Q3289" s="37"/>
      <c r="R3289" s="37"/>
      <c r="S3289" s="37"/>
      <c r="T3289" s="37"/>
      <c r="U3289" s="37"/>
      <c r="V3289" s="37"/>
      <c r="W3289" s="37"/>
      <c r="X3289" s="37"/>
      <c r="Y3289" s="37"/>
      <c r="Z3289" s="37"/>
      <c r="AA3289" s="37"/>
      <c r="AB3289" s="37"/>
      <c r="AC3289" s="37"/>
      <c r="AD3289" s="37"/>
      <c r="AE3289" s="37"/>
      <c r="AF3289" s="37"/>
      <c r="AG3289" s="37"/>
      <c r="AH3289" s="37"/>
      <c r="AI3289" s="37"/>
      <c r="AJ3289" s="125"/>
      <c r="AK3289" s="125"/>
      <c r="AL3289" s="37"/>
      <c r="AM3289" s="37"/>
      <c r="AN3289" s="37"/>
      <c r="AO3289" s="37"/>
      <c r="AP3289" s="37"/>
      <c r="AQ3289" s="37"/>
      <c r="AR3289" s="37"/>
      <c r="AS3289" s="37"/>
      <c r="AT3289" s="37"/>
      <c r="AU3289" s="37"/>
      <c r="AV3289" s="37"/>
      <c r="AW3289" s="37"/>
      <c r="AX3289" s="37"/>
    </row>
    <row r="3290" spans="2:50" ht="11" customHeight="1" x14ac:dyDescent="0.2">
      <c r="B3290" s="37"/>
      <c r="C3290" s="37"/>
      <c r="D3290" s="37"/>
      <c r="E3290" s="37"/>
      <c r="F3290" s="49"/>
      <c r="G3290" s="37"/>
      <c r="H3290" s="37"/>
      <c r="I3290" s="37"/>
      <c r="J3290" s="37"/>
      <c r="K3290" s="37"/>
      <c r="L3290" s="38"/>
      <c r="M3290" s="38"/>
      <c r="N3290" s="37"/>
      <c r="O3290" s="37"/>
      <c r="P3290" s="37"/>
      <c r="Q3290" s="37"/>
      <c r="R3290" s="37"/>
      <c r="S3290" s="37"/>
      <c r="T3290" s="37"/>
      <c r="U3290" s="37"/>
      <c r="V3290" s="37"/>
      <c r="W3290" s="37"/>
      <c r="X3290" s="37"/>
      <c r="Y3290" s="37"/>
      <c r="Z3290" s="37"/>
      <c r="AA3290" s="37"/>
      <c r="AB3290" s="37"/>
      <c r="AC3290" s="37"/>
      <c r="AD3290" s="37"/>
      <c r="AE3290" s="37"/>
      <c r="AF3290" s="37"/>
      <c r="AG3290" s="37"/>
      <c r="AH3290" s="37"/>
      <c r="AI3290" s="37"/>
      <c r="AJ3290" s="125"/>
      <c r="AK3290" s="125"/>
      <c r="AL3290" s="37"/>
      <c r="AM3290" s="37"/>
      <c r="AN3290" s="37"/>
      <c r="AO3290" s="37"/>
      <c r="AP3290" s="37"/>
      <c r="AQ3290" s="37"/>
      <c r="AR3290" s="37"/>
      <c r="AS3290" s="37"/>
      <c r="AT3290" s="37"/>
      <c r="AU3290" s="37"/>
      <c r="AV3290" s="37"/>
      <c r="AW3290" s="37"/>
      <c r="AX3290" s="37"/>
    </row>
    <row r="3291" spans="2:50" ht="11" customHeight="1" x14ac:dyDescent="0.2">
      <c r="B3291" s="37"/>
      <c r="C3291" s="37"/>
      <c r="D3291" s="37"/>
      <c r="E3291" s="37"/>
      <c r="F3291" s="49"/>
      <c r="G3291" s="37"/>
      <c r="H3291" s="37"/>
      <c r="I3291" s="37"/>
      <c r="J3291" s="37"/>
      <c r="K3291" s="37"/>
      <c r="L3291" s="38"/>
      <c r="M3291" s="38"/>
      <c r="N3291" s="37"/>
      <c r="O3291" s="37"/>
      <c r="P3291" s="37"/>
      <c r="Q3291" s="37"/>
      <c r="R3291" s="37"/>
      <c r="S3291" s="37"/>
      <c r="T3291" s="37"/>
      <c r="U3291" s="37"/>
      <c r="V3291" s="37"/>
      <c r="W3291" s="37"/>
      <c r="X3291" s="37"/>
      <c r="Y3291" s="37"/>
      <c r="Z3291" s="37"/>
      <c r="AA3291" s="37"/>
      <c r="AB3291" s="37"/>
      <c r="AC3291" s="37"/>
      <c r="AD3291" s="37"/>
      <c r="AE3291" s="37"/>
      <c r="AF3291" s="37"/>
      <c r="AG3291" s="37"/>
      <c r="AH3291" s="37"/>
      <c r="AI3291" s="37"/>
      <c r="AJ3291" s="125"/>
      <c r="AK3291" s="125"/>
      <c r="AL3291" s="37"/>
      <c r="AM3291" s="37"/>
      <c r="AN3291" s="37"/>
      <c r="AO3291" s="37"/>
      <c r="AP3291" s="37"/>
      <c r="AQ3291" s="37"/>
      <c r="AR3291" s="37"/>
      <c r="AS3291" s="37"/>
      <c r="AT3291" s="37"/>
      <c r="AU3291" s="37"/>
      <c r="AV3291" s="37"/>
      <c r="AW3291" s="37"/>
      <c r="AX3291" s="37"/>
    </row>
    <row r="3292" spans="2:50" ht="11" customHeight="1" x14ac:dyDescent="0.2">
      <c r="B3292" s="37"/>
      <c r="C3292" s="37"/>
      <c r="D3292" s="37"/>
      <c r="E3292" s="37"/>
      <c r="F3292" s="49"/>
      <c r="G3292" s="37"/>
      <c r="H3292" s="37"/>
      <c r="I3292" s="37"/>
      <c r="J3292" s="37"/>
      <c r="K3292" s="37"/>
      <c r="L3292" s="38"/>
      <c r="M3292" s="38"/>
      <c r="N3292" s="37"/>
      <c r="O3292" s="37"/>
      <c r="P3292" s="37"/>
      <c r="Q3292" s="37"/>
      <c r="R3292" s="37"/>
      <c r="S3292" s="37"/>
      <c r="T3292" s="37"/>
      <c r="U3292" s="37"/>
      <c r="V3292" s="37"/>
      <c r="W3292" s="37"/>
      <c r="X3292" s="37"/>
      <c r="Y3292" s="37"/>
      <c r="Z3292" s="37"/>
      <c r="AA3292" s="37"/>
      <c r="AB3292" s="37"/>
      <c r="AC3292" s="37"/>
      <c r="AD3292" s="37"/>
      <c r="AE3292" s="37"/>
      <c r="AF3292" s="37"/>
      <c r="AG3292" s="37"/>
      <c r="AH3292" s="37"/>
      <c r="AI3292" s="37"/>
      <c r="AJ3292" s="125"/>
      <c r="AK3292" s="125"/>
      <c r="AL3292" s="37"/>
      <c r="AM3292" s="37"/>
      <c r="AN3292" s="37"/>
      <c r="AO3292" s="37"/>
      <c r="AP3292" s="37"/>
      <c r="AQ3292" s="37"/>
      <c r="AR3292" s="37"/>
      <c r="AS3292" s="37"/>
      <c r="AT3292" s="37"/>
      <c r="AU3292" s="37"/>
      <c r="AV3292" s="37"/>
      <c r="AW3292" s="37"/>
      <c r="AX3292" s="37"/>
    </row>
    <row r="3293" spans="2:50" ht="11" customHeight="1" x14ac:dyDescent="0.2">
      <c r="B3293" s="37"/>
      <c r="C3293" s="37"/>
      <c r="D3293" s="37"/>
      <c r="E3293" s="37"/>
      <c r="F3293" s="49"/>
      <c r="G3293" s="37"/>
      <c r="H3293" s="37"/>
      <c r="I3293" s="37"/>
      <c r="J3293" s="37"/>
      <c r="K3293" s="37"/>
      <c r="L3293" s="38"/>
      <c r="M3293" s="38"/>
      <c r="N3293" s="37"/>
      <c r="O3293" s="37"/>
      <c r="P3293" s="37"/>
      <c r="Q3293" s="37"/>
      <c r="R3293" s="37"/>
      <c r="S3293" s="37"/>
      <c r="T3293" s="37"/>
      <c r="U3293" s="37"/>
      <c r="V3293" s="37"/>
      <c r="W3293" s="37"/>
      <c r="X3293" s="37"/>
      <c r="Y3293" s="37"/>
      <c r="Z3293" s="37"/>
      <c r="AA3293" s="37"/>
      <c r="AB3293" s="37"/>
      <c r="AC3293" s="37"/>
      <c r="AD3293" s="37"/>
      <c r="AE3293" s="37"/>
      <c r="AF3293" s="37"/>
      <c r="AG3293" s="37"/>
      <c r="AH3293" s="37"/>
      <c r="AI3293" s="37"/>
      <c r="AJ3293" s="125"/>
      <c r="AK3293" s="125"/>
      <c r="AL3293" s="37"/>
      <c r="AM3293" s="37"/>
      <c r="AN3293" s="37"/>
      <c r="AO3293" s="37"/>
      <c r="AP3293" s="37"/>
      <c r="AQ3293" s="37"/>
      <c r="AR3293" s="37"/>
      <c r="AS3293" s="37"/>
      <c r="AT3293" s="37"/>
      <c r="AU3293" s="37"/>
      <c r="AV3293" s="37"/>
      <c r="AW3293" s="37"/>
      <c r="AX3293" s="37"/>
    </row>
    <row r="3294" spans="2:50" ht="11" customHeight="1" x14ac:dyDescent="0.2">
      <c r="B3294" s="37"/>
      <c r="C3294" s="37"/>
      <c r="D3294" s="37"/>
      <c r="E3294" s="37"/>
      <c r="F3294" s="49"/>
      <c r="G3294" s="37"/>
      <c r="H3294" s="37"/>
      <c r="I3294" s="37"/>
      <c r="J3294" s="37"/>
      <c r="K3294" s="37"/>
      <c r="L3294" s="38"/>
      <c r="M3294" s="38"/>
      <c r="N3294" s="37"/>
      <c r="O3294" s="37"/>
      <c r="P3294" s="37"/>
      <c r="Q3294" s="37"/>
      <c r="R3294" s="37"/>
      <c r="S3294" s="37"/>
      <c r="T3294" s="37"/>
      <c r="U3294" s="37"/>
      <c r="V3294" s="37"/>
      <c r="W3294" s="37"/>
      <c r="X3294" s="37"/>
      <c r="Y3294" s="37"/>
      <c r="Z3294" s="37"/>
      <c r="AA3294" s="37"/>
      <c r="AB3294" s="37"/>
      <c r="AC3294" s="37"/>
      <c r="AD3294" s="37"/>
      <c r="AE3294" s="37"/>
      <c r="AF3294" s="37"/>
      <c r="AG3294" s="37"/>
      <c r="AH3294" s="37"/>
      <c r="AI3294" s="37"/>
      <c r="AJ3294" s="125"/>
      <c r="AK3294" s="125"/>
      <c r="AL3294" s="37"/>
      <c r="AM3294" s="37"/>
      <c r="AN3294" s="37"/>
      <c r="AO3294" s="37"/>
      <c r="AP3294" s="37"/>
      <c r="AQ3294" s="37"/>
      <c r="AR3294" s="37"/>
      <c r="AS3294" s="37"/>
      <c r="AT3294" s="37"/>
      <c r="AU3294" s="37"/>
      <c r="AV3294" s="37"/>
      <c r="AW3294" s="37"/>
      <c r="AX3294" s="37"/>
    </row>
    <row r="3295" spans="2:50" ht="11" customHeight="1" x14ac:dyDescent="0.2">
      <c r="B3295" s="37"/>
      <c r="C3295" s="37"/>
      <c r="D3295" s="37"/>
      <c r="E3295" s="37"/>
      <c r="F3295" s="49"/>
      <c r="G3295" s="37"/>
      <c r="H3295" s="37"/>
      <c r="I3295" s="37"/>
      <c r="J3295" s="37"/>
      <c r="K3295" s="37"/>
      <c r="L3295" s="38"/>
      <c r="M3295" s="38"/>
      <c r="N3295" s="37"/>
      <c r="O3295" s="37"/>
      <c r="P3295" s="37"/>
      <c r="Q3295" s="37"/>
      <c r="R3295" s="37"/>
      <c r="S3295" s="37"/>
      <c r="T3295" s="37"/>
      <c r="U3295" s="37"/>
      <c r="V3295" s="37"/>
      <c r="W3295" s="37"/>
      <c r="X3295" s="37"/>
      <c r="Y3295" s="37"/>
      <c r="Z3295" s="37"/>
      <c r="AA3295" s="37"/>
      <c r="AB3295" s="37"/>
      <c r="AC3295" s="37"/>
      <c r="AD3295" s="37"/>
      <c r="AE3295" s="37"/>
      <c r="AF3295" s="37"/>
      <c r="AG3295" s="37"/>
      <c r="AH3295" s="37"/>
      <c r="AI3295" s="37"/>
      <c r="AJ3295" s="125"/>
      <c r="AK3295" s="125"/>
      <c r="AL3295" s="37"/>
      <c r="AM3295" s="37"/>
      <c r="AN3295" s="37"/>
      <c r="AO3295" s="37"/>
      <c r="AP3295" s="37"/>
      <c r="AQ3295" s="37"/>
      <c r="AR3295" s="37"/>
      <c r="AS3295" s="37"/>
      <c r="AT3295" s="37"/>
      <c r="AU3295" s="37"/>
      <c r="AV3295" s="37"/>
      <c r="AW3295" s="37"/>
      <c r="AX3295" s="37"/>
    </row>
    <row r="3296" spans="2:50" ht="11" customHeight="1" x14ac:dyDescent="0.2">
      <c r="B3296" s="37"/>
      <c r="C3296" s="37"/>
      <c r="D3296" s="37"/>
      <c r="E3296" s="37"/>
      <c r="F3296" s="49"/>
      <c r="G3296" s="37"/>
      <c r="H3296" s="37"/>
      <c r="I3296" s="37"/>
      <c r="J3296" s="37"/>
      <c r="K3296" s="37"/>
      <c r="L3296" s="38"/>
      <c r="M3296" s="38"/>
      <c r="N3296" s="37"/>
      <c r="O3296" s="37"/>
      <c r="P3296" s="37"/>
      <c r="Q3296" s="37"/>
      <c r="R3296" s="37"/>
      <c r="S3296" s="37"/>
      <c r="T3296" s="37"/>
      <c r="U3296" s="37"/>
      <c r="V3296" s="37"/>
      <c r="W3296" s="37"/>
      <c r="X3296" s="37"/>
      <c r="Y3296" s="37"/>
      <c r="Z3296" s="37"/>
      <c r="AA3296" s="37"/>
      <c r="AB3296" s="37"/>
      <c r="AC3296" s="37"/>
      <c r="AD3296" s="37"/>
      <c r="AE3296" s="37"/>
      <c r="AF3296" s="37"/>
      <c r="AG3296" s="37"/>
      <c r="AH3296" s="37"/>
      <c r="AI3296" s="37"/>
      <c r="AJ3296" s="125"/>
      <c r="AK3296" s="125"/>
      <c r="AL3296" s="37"/>
      <c r="AM3296" s="37"/>
      <c r="AN3296" s="37"/>
      <c r="AO3296" s="37"/>
      <c r="AP3296" s="37"/>
      <c r="AQ3296" s="37"/>
      <c r="AR3296" s="37"/>
      <c r="AS3296" s="37"/>
      <c r="AT3296" s="37"/>
      <c r="AU3296" s="37"/>
      <c r="AV3296" s="37"/>
      <c r="AW3296" s="37"/>
      <c r="AX3296" s="37"/>
    </row>
    <row r="3297" spans="2:50" ht="11" customHeight="1" x14ac:dyDescent="0.2">
      <c r="B3297" s="37"/>
      <c r="C3297" s="37"/>
      <c r="D3297" s="37"/>
      <c r="E3297" s="37"/>
      <c r="F3297" s="49"/>
      <c r="G3297" s="37"/>
      <c r="H3297" s="37"/>
      <c r="I3297" s="37"/>
      <c r="J3297" s="37"/>
      <c r="K3297" s="37"/>
      <c r="L3297" s="38"/>
      <c r="M3297" s="38"/>
      <c r="N3297" s="37"/>
      <c r="O3297" s="37"/>
      <c r="P3297" s="37"/>
      <c r="Q3297" s="37"/>
      <c r="R3297" s="37"/>
      <c r="S3297" s="37"/>
      <c r="T3297" s="37"/>
      <c r="U3297" s="37"/>
      <c r="V3297" s="37"/>
      <c r="W3297" s="37"/>
      <c r="X3297" s="37"/>
      <c r="Y3297" s="37"/>
      <c r="Z3297" s="37"/>
      <c r="AA3297" s="37"/>
      <c r="AB3297" s="37"/>
      <c r="AC3297" s="37"/>
      <c r="AD3297" s="37"/>
      <c r="AE3297" s="37"/>
      <c r="AF3297" s="37"/>
      <c r="AG3297" s="37"/>
      <c r="AH3297" s="37"/>
      <c r="AI3297" s="37"/>
      <c r="AJ3297" s="125"/>
      <c r="AK3297" s="125"/>
      <c r="AL3297" s="37"/>
      <c r="AM3297" s="37"/>
      <c r="AN3297" s="37"/>
      <c r="AO3297" s="37"/>
      <c r="AP3297" s="37"/>
      <c r="AQ3297" s="37"/>
      <c r="AR3297" s="37"/>
      <c r="AS3297" s="37"/>
      <c r="AT3297" s="37"/>
      <c r="AU3297" s="37"/>
      <c r="AV3297" s="37"/>
      <c r="AW3297" s="37"/>
      <c r="AX3297" s="37"/>
    </row>
    <row r="3298" spans="2:50" ht="11" customHeight="1" x14ac:dyDescent="0.2">
      <c r="B3298" s="37"/>
      <c r="C3298" s="37"/>
      <c r="D3298" s="37"/>
      <c r="E3298" s="37"/>
      <c r="F3298" s="49"/>
      <c r="G3298" s="37"/>
      <c r="H3298" s="37"/>
      <c r="I3298" s="37"/>
      <c r="J3298" s="37"/>
      <c r="K3298" s="37"/>
      <c r="L3298" s="38"/>
      <c r="M3298" s="38"/>
      <c r="N3298" s="37"/>
      <c r="O3298" s="37"/>
      <c r="P3298" s="37"/>
      <c r="Q3298" s="37"/>
      <c r="R3298" s="37"/>
      <c r="S3298" s="37"/>
      <c r="T3298" s="37"/>
      <c r="U3298" s="37"/>
      <c r="V3298" s="37"/>
      <c r="W3298" s="37"/>
      <c r="X3298" s="37"/>
      <c r="Y3298" s="37"/>
      <c r="Z3298" s="37"/>
      <c r="AA3298" s="37"/>
      <c r="AB3298" s="37"/>
      <c r="AC3298" s="37"/>
      <c r="AD3298" s="37"/>
      <c r="AE3298" s="37"/>
      <c r="AF3298" s="37"/>
      <c r="AG3298" s="37"/>
      <c r="AH3298" s="37"/>
      <c r="AI3298" s="37"/>
      <c r="AJ3298" s="125"/>
      <c r="AK3298" s="125"/>
      <c r="AL3298" s="37"/>
      <c r="AM3298" s="37"/>
      <c r="AN3298" s="37"/>
      <c r="AO3298" s="37"/>
      <c r="AP3298" s="37"/>
      <c r="AQ3298" s="37"/>
      <c r="AR3298" s="37"/>
      <c r="AS3298" s="37"/>
      <c r="AT3298" s="37"/>
      <c r="AU3298" s="37"/>
      <c r="AV3298" s="37"/>
      <c r="AW3298" s="37"/>
      <c r="AX3298" s="37"/>
    </row>
    <row r="3299" spans="2:50" ht="11" customHeight="1" x14ac:dyDescent="0.2">
      <c r="B3299" s="37"/>
      <c r="C3299" s="37"/>
      <c r="D3299" s="37"/>
      <c r="E3299" s="37"/>
      <c r="F3299" s="49"/>
      <c r="G3299" s="37"/>
      <c r="H3299" s="37"/>
      <c r="I3299" s="37"/>
      <c r="J3299" s="37"/>
      <c r="K3299" s="37"/>
      <c r="L3299" s="38"/>
      <c r="M3299" s="38"/>
      <c r="N3299" s="37"/>
      <c r="O3299" s="37"/>
      <c r="P3299" s="37"/>
      <c r="Q3299" s="37"/>
      <c r="R3299" s="37"/>
      <c r="S3299" s="37"/>
      <c r="T3299" s="37"/>
      <c r="U3299" s="37"/>
      <c r="V3299" s="37"/>
      <c r="W3299" s="37"/>
      <c r="X3299" s="37"/>
      <c r="Y3299" s="37"/>
      <c r="Z3299" s="37"/>
      <c r="AA3299" s="37"/>
      <c r="AB3299" s="37"/>
      <c r="AC3299" s="37"/>
      <c r="AD3299" s="37"/>
      <c r="AE3299" s="37"/>
      <c r="AF3299" s="37"/>
      <c r="AG3299" s="37"/>
      <c r="AH3299" s="37"/>
      <c r="AI3299" s="37"/>
      <c r="AJ3299" s="125"/>
      <c r="AK3299" s="125"/>
      <c r="AL3299" s="37"/>
      <c r="AM3299" s="37"/>
      <c r="AN3299" s="37"/>
      <c r="AO3299" s="37"/>
      <c r="AP3299" s="37"/>
      <c r="AQ3299" s="37"/>
      <c r="AR3299" s="37"/>
      <c r="AS3299" s="37"/>
      <c r="AT3299" s="37"/>
      <c r="AU3299" s="37"/>
      <c r="AV3299" s="37"/>
      <c r="AW3299" s="37"/>
      <c r="AX3299" s="37"/>
    </row>
    <row r="3300" spans="2:50" ht="11" customHeight="1" x14ac:dyDescent="0.2">
      <c r="B3300" s="37"/>
      <c r="C3300" s="37"/>
      <c r="D3300" s="37"/>
      <c r="E3300" s="37"/>
      <c r="F3300" s="49"/>
      <c r="G3300" s="37"/>
      <c r="H3300" s="37"/>
      <c r="I3300" s="37"/>
      <c r="J3300" s="37"/>
      <c r="K3300" s="37"/>
      <c r="L3300" s="38"/>
      <c r="M3300" s="38"/>
      <c r="N3300" s="37"/>
      <c r="O3300" s="37"/>
      <c r="P3300" s="37"/>
      <c r="Q3300" s="37"/>
      <c r="R3300" s="37"/>
      <c r="S3300" s="37"/>
      <c r="T3300" s="37"/>
      <c r="U3300" s="37"/>
      <c r="V3300" s="37"/>
      <c r="W3300" s="37"/>
      <c r="X3300" s="37"/>
      <c r="Y3300" s="37"/>
      <c r="Z3300" s="37"/>
      <c r="AA3300" s="37"/>
      <c r="AB3300" s="37"/>
      <c r="AC3300" s="37"/>
      <c r="AD3300" s="37"/>
      <c r="AE3300" s="37"/>
      <c r="AF3300" s="37"/>
      <c r="AG3300" s="37"/>
      <c r="AH3300" s="37"/>
      <c r="AI3300" s="37"/>
      <c r="AJ3300" s="125"/>
      <c r="AK3300" s="125"/>
      <c r="AL3300" s="37"/>
      <c r="AM3300" s="37"/>
      <c r="AN3300" s="37"/>
      <c r="AO3300" s="37"/>
      <c r="AP3300" s="37"/>
      <c r="AQ3300" s="37"/>
      <c r="AR3300" s="37"/>
      <c r="AS3300" s="37"/>
      <c r="AT3300" s="37"/>
      <c r="AU3300" s="37"/>
      <c r="AV3300" s="37"/>
      <c r="AW3300" s="37"/>
      <c r="AX3300" s="37"/>
    </row>
    <row r="3301" spans="2:50" ht="11" customHeight="1" x14ac:dyDescent="0.2">
      <c r="B3301" s="37"/>
      <c r="C3301" s="37"/>
      <c r="D3301" s="37"/>
      <c r="E3301" s="37"/>
      <c r="F3301" s="49"/>
      <c r="G3301" s="37"/>
      <c r="H3301" s="37"/>
      <c r="I3301" s="37"/>
      <c r="J3301" s="37"/>
      <c r="K3301" s="37"/>
      <c r="L3301" s="38"/>
      <c r="M3301" s="38"/>
      <c r="N3301" s="37"/>
      <c r="O3301" s="37"/>
      <c r="P3301" s="37"/>
      <c r="Q3301" s="37"/>
      <c r="R3301" s="37"/>
      <c r="S3301" s="37"/>
      <c r="T3301" s="37"/>
      <c r="U3301" s="37"/>
      <c r="V3301" s="37"/>
      <c r="W3301" s="37"/>
      <c r="X3301" s="37"/>
      <c r="Y3301" s="37"/>
      <c r="Z3301" s="37"/>
      <c r="AA3301" s="37"/>
      <c r="AB3301" s="37"/>
      <c r="AC3301" s="37"/>
      <c r="AD3301" s="37"/>
      <c r="AE3301" s="37"/>
      <c r="AF3301" s="37"/>
      <c r="AG3301" s="37"/>
      <c r="AH3301" s="37"/>
      <c r="AI3301" s="37"/>
      <c r="AJ3301" s="125"/>
      <c r="AK3301" s="125"/>
      <c r="AL3301" s="37"/>
      <c r="AM3301" s="37"/>
      <c r="AN3301" s="37"/>
      <c r="AO3301" s="37"/>
      <c r="AP3301" s="37"/>
      <c r="AQ3301" s="37"/>
      <c r="AR3301" s="37"/>
      <c r="AS3301" s="37"/>
      <c r="AT3301" s="37"/>
      <c r="AU3301" s="37"/>
      <c r="AV3301" s="37"/>
      <c r="AW3301" s="37"/>
      <c r="AX3301" s="37"/>
    </row>
    <row r="3302" spans="2:50" ht="11" customHeight="1" x14ac:dyDescent="0.2">
      <c r="B3302" s="37"/>
      <c r="C3302" s="37"/>
      <c r="D3302" s="37"/>
      <c r="E3302" s="37"/>
      <c r="F3302" s="49"/>
      <c r="G3302" s="37"/>
      <c r="H3302" s="37"/>
      <c r="I3302" s="37"/>
      <c r="J3302" s="37"/>
      <c r="K3302" s="37"/>
      <c r="L3302" s="38"/>
      <c r="M3302" s="38"/>
      <c r="N3302" s="37"/>
      <c r="O3302" s="37"/>
      <c r="P3302" s="37"/>
      <c r="Q3302" s="37"/>
      <c r="R3302" s="37"/>
      <c r="S3302" s="37"/>
      <c r="T3302" s="37"/>
      <c r="U3302" s="37"/>
      <c r="V3302" s="37"/>
      <c r="W3302" s="37"/>
      <c r="X3302" s="37"/>
      <c r="Y3302" s="37"/>
      <c r="Z3302" s="37"/>
      <c r="AA3302" s="37"/>
      <c r="AB3302" s="37"/>
      <c r="AC3302" s="37"/>
      <c r="AD3302" s="37"/>
      <c r="AE3302" s="37"/>
      <c r="AF3302" s="37"/>
      <c r="AG3302" s="37"/>
      <c r="AH3302" s="37"/>
      <c r="AI3302" s="37"/>
      <c r="AJ3302" s="125"/>
      <c r="AK3302" s="125"/>
      <c r="AL3302" s="37"/>
      <c r="AM3302" s="37"/>
      <c r="AN3302" s="37"/>
      <c r="AO3302" s="37"/>
      <c r="AP3302" s="37"/>
      <c r="AQ3302" s="37"/>
      <c r="AR3302" s="37"/>
      <c r="AS3302" s="37"/>
      <c r="AT3302" s="37"/>
      <c r="AU3302" s="37"/>
      <c r="AV3302" s="37"/>
      <c r="AW3302" s="37"/>
      <c r="AX3302" s="37"/>
    </row>
    <row r="3303" spans="2:50" ht="11" customHeight="1" x14ac:dyDescent="0.2">
      <c r="B3303" s="37"/>
      <c r="C3303" s="37"/>
      <c r="D3303" s="37"/>
      <c r="E3303" s="37"/>
      <c r="F3303" s="49"/>
      <c r="G3303" s="37"/>
      <c r="H3303" s="37"/>
      <c r="I3303" s="37"/>
      <c r="J3303" s="37"/>
      <c r="K3303" s="37"/>
      <c r="L3303" s="38"/>
      <c r="M3303" s="38"/>
      <c r="N3303" s="37"/>
      <c r="O3303" s="37"/>
      <c r="P3303" s="37"/>
      <c r="Q3303" s="37"/>
      <c r="R3303" s="37"/>
      <c r="S3303" s="37"/>
      <c r="T3303" s="37"/>
      <c r="U3303" s="37"/>
      <c r="V3303" s="37"/>
      <c r="W3303" s="37"/>
      <c r="X3303" s="37"/>
      <c r="Y3303" s="37"/>
      <c r="Z3303" s="37"/>
      <c r="AA3303" s="37"/>
      <c r="AB3303" s="37"/>
      <c r="AC3303" s="37"/>
      <c r="AD3303" s="37"/>
      <c r="AE3303" s="37"/>
      <c r="AF3303" s="37"/>
      <c r="AG3303" s="37"/>
      <c r="AH3303" s="37"/>
      <c r="AI3303" s="37"/>
      <c r="AJ3303" s="125"/>
      <c r="AK3303" s="125"/>
      <c r="AL3303" s="37"/>
      <c r="AM3303" s="37"/>
      <c r="AN3303" s="37"/>
      <c r="AO3303" s="37"/>
      <c r="AP3303" s="37"/>
      <c r="AQ3303" s="37"/>
      <c r="AR3303" s="37"/>
      <c r="AS3303" s="37"/>
      <c r="AT3303" s="37"/>
      <c r="AU3303" s="37"/>
      <c r="AV3303" s="37"/>
      <c r="AW3303" s="37"/>
      <c r="AX3303" s="37"/>
    </row>
    <row r="3304" spans="2:50" ht="11" customHeight="1" x14ac:dyDescent="0.2">
      <c r="B3304" s="37"/>
      <c r="C3304" s="37"/>
      <c r="D3304" s="37"/>
      <c r="E3304" s="37"/>
      <c r="F3304" s="49"/>
      <c r="G3304" s="37"/>
      <c r="H3304" s="37"/>
      <c r="I3304" s="37"/>
      <c r="J3304" s="37"/>
      <c r="K3304" s="37"/>
      <c r="L3304" s="38"/>
      <c r="M3304" s="38"/>
      <c r="N3304" s="37"/>
      <c r="O3304" s="37"/>
      <c r="P3304" s="37"/>
      <c r="Q3304" s="37"/>
      <c r="R3304" s="37"/>
      <c r="S3304" s="37"/>
      <c r="T3304" s="37"/>
      <c r="U3304" s="37"/>
      <c r="V3304" s="37"/>
      <c r="W3304" s="37"/>
      <c r="X3304" s="37"/>
      <c r="Y3304" s="37"/>
      <c r="Z3304" s="37"/>
      <c r="AA3304" s="37"/>
      <c r="AB3304" s="37"/>
      <c r="AC3304" s="37"/>
      <c r="AD3304" s="37"/>
      <c r="AE3304" s="37"/>
      <c r="AF3304" s="37"/>
      <c r="AG3304" s="37"/>
      <c r="AH3304" s="37"/>
      <c r="AI3304" s="37"/>
      <c r="AJ3304" s="125"/>
      <c r="AK3304" s="125"/>
      <c r="AL3304" s="37"/>
      <c r="AM3304" s="37"/>
      <c r="AN3304" s="37"/>
      <c r="AO3304" s="37"/>
      <c r="AP3304" s="37"/>
      <c r="AQ3304" s="37"/>
      <c r="AR3304" s="37"/>
      <c r="AS3304" s="37"/>
      <c r="AT3304" s="37"/>
      <c r="AU3304" s="37"/>
      <c r="AV3304" s="37"/>
      <c r="AW3304" s="37"/>
      <c r="AX3304" s="37"/>
    </row>
    <row r="3305" spans="2:50" ht="11" customHeight="1" x14ac:dyDescent="0.2">
      <c r="B3305" s="37"/>
      <c r="C3305" s="37"/>
      <c r="D3305" s="37"/>
      <c r="E3305" s="37"/>
      <c r="F3305" s="49"/>
      <c r="G3305" s="37"/>
      <c r="H3305" s="37"/>
      <c r="I3305" s="37"/>
      <c r="J3305" s="37"/>
      <c r="K3305" s="37"/>
      <c r="L3305" s="38"/>
      <c r="M3305" s="38"/>
      <c r="N3305" s="37"/>
      <c r="O3305" s="37"/>
      <c r="P3305" s="37"/>
      <c r="Q3305" s="37"/>
      <c r="R3305" s="37"/>
      <c r="S3305" s="37"/>
      <c r="T3305" s="37"/>
      <c r="U3305" s="37"/>
      <c r="V3305" s="37"/>
      <c r="W3305" s="37"/>
      <c r="X3305" s="37"/>
      <c r="Y3305" s="37"/>
      <c r="Z3305" s="37"/>
      <c r="AA3305" s="37"/>
      <c r="AB3305" s="37"/>
      <c r="AC3305" s="37"/>
      <c r="AD3305" s="37"/>
      <c r="AE3305" s="37"/>
      <c r="AF3305" s="37"/>
      <c r="AG3305" s="37"/>
      <c r="AH3305" s="37"/>
      <c r="AI3305" s="37"/>
      <c r="AJ3305" s="125"/>
      <c r="AK3305" s="125"/>
      <c r="AL3305" s="37"/>
      <c r="AM3305" s="37"/>
      <c r="AN3305" s="37"/>
      <c r="AO3305" s="37"/>
      <c r="AP3305" s="37"/>
      <c r="AQ3305" s="37"/>
      <c r="AR3305" s="37"/>
      <c r="AS3305" s="37"/>
      <c r="AT3305" s="37"/>
      <c r="AU3305" s="37"/>
      <c r="AV3305" s="37"/>
      <c r="AW3305" s="37"/>
      <c r="AX3305" s="37"/>
    </row>
    <row r="3306" spans="2:50" ht="11" customHeight="1" x14ac:dyDescent="0.2">
      <c r="B3306" s="37"/>
      <c r="C3306" s="37"/>
      <c r="D3306" s="37"/>
      <c r="E3306" s="37"/>
      <c r="F3306" s="49"/>
      <c r="G3306" s="37"/>
      <c r="H3306" s="37"/>
      <c r="I3306" s="37"/>
      <c r="J3306" s="37"/>
      <c r="K3306" s="37"/>
      <c r="L3306" s="38"/>
      <c r="M3306" s="38"/>
      <c r="N3306" s="37"/>
      <c r="O3306" s="37"/>
      <c r="P3306" s="37"/>
      <c r="Q3306" s="37"/>
      <c r="R3306" s="37"/>
      <c r="S3306" s="37"/>
      <c r="T3306" s="37"/>
      <c r="U3306" s="37"/>
      <c r="V3306" s="37"/>
      <c r="W3306" s="37"/>
      <c r="X3306" s="37"/>
      <c r="Y3306" s="37"/>
      <c r="Z3306" s="37"/>
      <c r="AA3306" s="37"/>
      <c r="AB3306" s="37"/>
      <c r="AC3306" s="37"/>
      <c r="AD3306" s="37"/>
      <c r="AE3306" s="37"/>
      <c r="AF3306" s="37"/>
      <c r="AG3306" s="37"/>
      <c r="AH3306" s="37"/>
      <c r="AI3306" s="37"/>
      <c r="AJ3306" s="125"/>
      <c r="AK3306" s="125"/>
      <c r="AL3306" s="37"/>
      <c r="AM3306" s="37"/>
      <c r="AN3306" s="37"/>
      <c r="AO3306" s="37"/>
      <c r="AP3306" s="37"/>
      <c r="AQ3306" s="37"/>
      <c r="AR3306" s="37"/>
      <c r="AS3306" s="37"/>
      <c r="AT3306" s="37"/>
      <c r="AU3306" s="37"/>
      <c r="AV3306" s="37"/>
      <c r="AW3306" s="37"/>
      <c r="AX3306" s="37"/>
    </row>
    <row r="3307" spans="2:50" ht="11" customHeight="1" x14ac:dyDescent="0.2">
      <c r="B3307" s="37"/>
      <c r="C3307" s="37"/>
      <c r="D3307" s="37"/>
      <c r="E3307" s="37"/>
      <c r="F3307" s="49"/>
      <c r="G3307" s="37"/>
      <c r="H3307" s="37"/>
      <c r="I3307" s="37"/>
      <c r="J3307" s="37"/>
      <c r="K3307" s="37"/>
      <c r="L3307" s="38"/>
      <c r="M3307" s="38"/>
      <c r="N3307" s="37"/>
      <c r="O3307" s="37"/>
      <c r="P3307" s="37"/>
      <c r="Q3307" s="37"/>
      <c r="R3307" s="37"/>
      <c r="S3307" s="37"/>
      <c r="T3307" s="37"/>
      <c r="U3307" s="37"/>
      <c r="V3307" s="37"/>
      <c r="W3307" s="37"/>
      <c r="X3307" s="37"/>
      <c r="Y3307" s="37"/>
      <c r="Z3307" s="37"/>
      <c r="AA3307" s="37"/>
      <c r="AB3307" s="37"/>
      <c r="AC3307" s="37"/>
      <c r="AD3307" s="37"/>
      <c r="AE3307" s="37"/>
      <c r="AF3307" s="37"/>
      <c r="AG3307" s="37"/>
      <c r="AH3307" s="37"/>
      <c r="AI3307" s="37"/>
      <c r="AJ3307" s="125"/>
      <c r="AK3307" s="125"/>
      <c r="AL3307" s="37"/>
      <c r="AM3307" s="37"/>
      <c r="AN3307" s="37"/>
      <c r="AO3307" s="37"/>
      <c r="AP3307" s="37"/>
      <c r="AQ3307" s="37"/>
      <c r="AR3307" s="37"/>
      <c r="AS3307" s="37"/>
      <c r="AT3307" s="37"/>
      <c r="AU3307" s="37"/>
      <c r="AV3307" s="37"/>
      <c r="AW3307" s="37"/>
      <c r="AX3307" s="37"/>
    </row>
    <row r="3308" spans="2:50" ht="11" customHeight="1" x14ac:dyDescent="0.2">
      <c r="B3308" s="37"/>
      <c r="C3308" s="37"/>
      <c r="D3308" s="37"/>
      <c r="E3308" s="37"/>
      <c r="F3308" s="49"/>
      <c r="G3308" s="37"/>
      <c r="H3308" s="37"/>
      <c r="I3308" s="37"/>
      <c r="J3308" s="37"/>
      <c r="K3308" s="37"/>
      <c r="L3308" s="38"/>
      <c r="M3308" s="38"/>
      <c r="N3308" s="37"/>
      <c r="O3308" s="37"/>
      <c r="P3308" s="37"/>
      <c r="Q3308" s="37"/>
      <c r="R3308" s="37"/>
      <c r="S3308" s="37"/>
      <c r="T3308" s="37"/>
      <c r="U3308" s="37"/>
      <c r="V3308" s="37"/>
      <c r="W3308" s="37"/>
      <c r="X3308" s="37"/>
      <c r="Y3308" s="37"/>
      <c r="Z3308" s="37"/>
      <c r="AA3308" s="37"/>
      <c r="AB3308" s="37"/>
      <c r="AC3308" s="37"/>
      <c r="AD3308" s="37"/>
      <c r="AE3308" s="37"/>
      <c r="AF3308" s="37"/>
      <c r="AG3308" s="37"/>
      <c r="AH3308" s="37"/>
      <c r="AI3308" s="37"/>
      <c r="AJ3308" s="125"/>
      <c r="AK3308" s="125"/>
      <c r="AL3308" s="37"/>
      <c r="AM3308" s="37"/>
      <c r="AN3308" s="37"/>
      <c r="AO3308" s="37"/>
      <c r="AP3308" s="37"/>
      <c r="AQ3308" s="37"/>
      <c r="AR3308" s="37"/>
      <c r="AS3308" s="37"/>
      <c r="AT3308" s="37"/>
      <c r="AU3308" s="37"/>
      <c r="AV3308" s="37"/>
      <c r="AW3308" s="37"/>
      <c r="AX3308" s="37"/>
    </row>
    <row r="3309" spans="2:50" ht="11" customHeight="1" x14ac:dyDescent="0.2">
      <c r="B3309" s="37"/>
      <c r="C3309" s="37"/>
      <c r="D3309" s="37"/>
      <c r="E3309" s="37"/>
      <c r="F3309" s="49"/>
      <c r="G3309" s="37"/>
      <c r="H3309" s="37"/>
      <c r="I3309" s="37"/>
      <c r="J3309" s="37"/>
      <c r="K3309" s="37"/>
      <c r="L3309" s="38"/>
      <c r="M3309" s="38"/>
      <c r="N3309" s="37"/>
      <c r="O3309" s="37"/>
      <c r="P3309" s="37"/>
      <c r="Q3309" s="37"/>
      <c r="R3309" s="37"/>
      <c r="S3309" s="37"/>
      <c r="T3309" s="37"/>
      <c r="U3309" s="37"/>
      <c r="V3309" s="37"/>
      <c r="W3309" s="37"/>
      <c r="X3309" s="37"/>
      <c r="Y3309" s="37"/>
      <c r="Z3309" s="37"/>
      <c r="AA3309" s="37"/>
      <c r="AB3309" s="37"/>
      <c r="AC3309" s="37"/>
      <c r="AD3309" s="37"/>
      <c r="AE3309" s="37"/>
      <c r="AF3309" s="37"/>
      <c r="AG3309" s="37"/>
      <c r="AH3309" s="37"/>
      <c r="AI3309" s="37"/>
      <c r="AJ3309" s="125"/>
      <c r="AK3309" s="125"/>
      <c r="AL3309" s="37"/>
      <c r="AM3309" s="37"/>
      <c r="AN3309" s="37"/>
      <c r="AO3309" s="37"/>
      <c r="AP3309" s="37"/>
      <c r="AQ3309" s="37"/>
      <c r="AR3309" s="37"/>
      <c r="AS3309" s="37"/>
      <c r="AT3309" s="37"/>
      <c r="AU3309" s="37"/>
      <c r="AV3309" s="37"/>
      <c r="AW3309" s="37"/>
      <c r="AX3309" s="37"/>
    </row>
    <row r="3310" spans="2:50" ht="11" customHeight="1" x14ac:dyDescent="0.2">
      <c r="B3310" s="37"/>
      <c r="C3310" s="37"/>
      <c r="D3310" s="37"/>
      <c r="E3310" s="37"/>
      <c r="F3310" s="49"/>
      <c r="G3310" s="37"/>
      <c r="H3310" s="37"/>
      <c r="I3310" s="37"/>
      <c r="J3310" s="37"/>
      <c r="K3310" s="37"/>
      <c r="L3310" s="38"/>
      <c r="M3310" s="38"/>
      <c r="N3310" s="37"/>
      <c r="O3310" s="37"/>
      <c r="P3310" s="37"/>
      <c r="Q3310" s="37"/>
      <c r="R3310" s="37"/>
      <c r="S3310" s="37"/>
      <c r="T3310" s="37"/>
      <c r="U3310" s="37"/>
      <c r="V3310" s="37"/>
      <c r="W3310" s="37"/>
      <c r="X3310" s="37"/>
      <c r="Y3310" s="37"/>
      <c r="Z3310" s="37"/>
      <c r="AA3310" s="37"/>
      <c r="AB3310" s="37"/>
      <c r="AC3310" s="37"/>
      <c r="AD3310" s="37"/>
      <c r="AE3310" s="37"/>
      <c r="AF3310" s="37"/>
      <c r="AG3310" s="37"/>
      <c r="AH3310" s="37"/>
      <c r="AI3310" s="37"/>
      <c r="AJ3310" s="125"/>
      <c r="AK3310" s="125"/>
      <c r="AL3310" s="37"/>
      <c r="AM3310" s="37"/>
      <c r="AN3310" s="37"/>
      <c r="AO3310" s="37"/>
      <c r="AP3310" s="37"/>
      <c r="AQ3310" s="37"/>
      <c r="AR3310" s="37"/>
      <c r="AS3310" s="37"/>
      <c r="AT3310" s="37"/>
      <c r="AU3310" s="37"/>
      <c r="AV3310" s="37"/>
      <c r="AW3310" s="37"/>
      <c r="AX3310" s="37"/>
    </row>
    <row r="3311" spans="2:50" ht="11" customHeight="1" x14ac:dyDescent="0.2">
      <c r="B3311" s="37"/>
      <c r="C3311" s="37"/>
      <c r="D3311" s="37"/>
      <c r="E3311" s="37"/>
      <c r="F3311" s="49"/>
      <c r="G3311" s="37"/>
      <c r="H3311" s="37"/>
      <c r="I3311" s="37"/>
      <c r="J3311" s="37"/>
      <c r="K3311" s="37"/>
      <c r="L3311" s="38"/>
      <c r="M3311" s="38"/>
      <c r="N3311" s="37"/>
      <c r="O3311" s="37"/>
      <c r="P3311" s="37"/>
      <c r="Q3311" s="37"/>
      <c r="R3311" s="37"/>
      <c r="S3311" s="37"/>
      <c r="T3311" s="37"/>
      <c r="U3311" s="37"/>
      <c r="V3311" s="37"/>
      <c r="W3311" s="37"/>
      <c r="X3311" s="37"/>
      <c r="Y3311" s="37"/>
      <c r="Z3311" s="37"/>
      <c r="AA3311" s="37"/>
      <c r="AB3311" s="37"/>
      <c r="AC3311" s="37"/>
      <c r="AD3311" s="37"/>
      <c r="AE3311" s="37"/>
      <c r="AF3311" s="37"/>
      <c r="AG3311" s="37"/>
      <c r="AH3311" s="37"/>
      <c r="AI3311" s="37"/>
      <c r="AJ3311" s="125"/>
      <c r="AK3311" s="125"/>
      <c r="AL3311" s="37"/>
      <c r="AM3311" s="37"/>
      <c r="AN3311" s="37"/>
      <c r="AO3311" s="37"/>
      <c r="AP3311" s="37"/>
      <c r="AQ3311" s="37"/>
      <c r="AR3311" s="37"/>
      <c r="AS3311" s="37"/>
      <c r="AT3311" s="37"/>
      <c r="AU3311" s="37"/>
      <c r="AV3311" s="37"/>
      <c r="AW3311" s="37"/>
      <c r="AX3311" s="37"/>
    </row>
    <row r="3312" spans="2:50" ht="11" customHeight="1" x14ac:dyDescent="0.2">
      <c r="B3312" s="37"/>
      <c r="C3312" s="37"/>
      <c r="D3312" s="37"/>
      <c r="E3312" s="37"/>
      <c r="F3312" s="49"/>
      <c r="G3312" s="37"/>
      <c r="H3312" s="37"/>
      <c r="I3312" s="37"/>
      <c r="J3312" s="37"/>
      <c r="K3312" s="37"/>
      <c r="L3312" s="38"/>
      <c r="M3312" s="38"/>
      <c r="N3312" s="37"/>
      <c r="O3312" s="37"/>
      <c r="P3312" s="37"/>
      <c r="Q3312" s="37"/>
      <c r="R3312" s="37"/>
      <c r="S3312" s="37"/>
      <c r="T3312" s="37"/>
      <c r="U3312" s="37"/>
      <c r="V3312" s="37"/>
      <c r="W3312" s="37"/>
      <c r="X3312" s="37"/>
      <c r="Y3312" s="37"/>
      <c r="Z3312" s="37"/>
      <c r="AA3312" s="37"/>
      <c r="AB3312" s="37"/>
      <c r="AC3312" s="37"/>
      <c r="AD3312" s="37"/>
      <c r="AE3312" s="37"/>
      <c r="AF3312" s="37"/>
      <c r="AG3312" s="37"/>
      <c r="AH3312" s="37"/>
      <c r="AI3312" s="37"/>
      <c r="AJ3312" s="125"/>
      <c r="AK3312" s="125"/>
      <c r="AL3312" s="37"/>
      <c r="AM3312" s="37"/>
      <c r="AN3312" s="37"/>
      <c r="AO3312" s="37"/>
      <c r="AP3312" s="37"/>
      <c r="AQ3312" s="37"/>
      <c r="AR3312" s="37"/>
      <c r="AS3312" s="37"/>
      <c r="AT3312" s="37"/>
      <c r="AU3312" s="37"/>
      <c r="AV3312" s="37"/>
      <c r="AW3312" s="37"/>
      <c r="AX3312" s="37"/>
    </row>
    <row r="3313" spans="2:50" ht="11" customHeight="1" x14ac:dyDescent="0.2">
      <c r="B3313" s="37"/>
      <c r="C3313" s="37"/>
      <c r="D3313" s="37"/>
      <c r="E3313" s="37"/>
      <c r="F3313" s="49"/>
      <c r="G3313" s="37"/>
      <c r="H3313" s="37"/>
      <c r="I3313" s="37"/>
      <c r="J3313" s="37"/>
      <c r="K3313" s="37"/>
      <c r="L3313" s="38"/>
      <c r="M3313" s="38"/>
      <c r="N3313" s="37"/>
      <c r="O3313" s="37"/>
      <c r="P3313" s="37"/>
      <c r="Q3313" s="37"/>
      <c r="R3313" s="37"/>
      <c r="S3313" s="37"/>
      <c r="T3313" s="37"/>
      <c r="U3313" s="37"/>
      <c r="V3313" s="37"/>
      <c r="W3313" s="37"/>
      <c r="X3313" s="37"/>
      <c r="Y3313" s="37"/>
      <c r="Z3313" s="37"/>
      <c r="AA3313" s="37"/>
      <c r="AB3313" s="37"/>
      <c r="AC3313" s="37"/>
      <c r="AD3313" s="37"/>
      <c r="AE3313" s="37"/>
      <c r="AF3313" s="37"/>
      <c r="AG3313" s="37"/>
      <c r="AH3313" s="37"/>
      <c r="AI3313" s="37"/>
      <c r="AJ3313" s="125"/>
      <c r="AK3313" s="125"/>
      <c r="AL3313" s="37"/>
      <c r="AM3313" s="37"/>
      <c r="AN3313" s="37"/>
      <c r="AO3313" s="37"/>
      <c r="AP3313" s="37"/>
      <c r="AQ3313" s="37"/>
      <c r="AR3313" s="37"/>
      <c r="AS3313" s="37"/>
      <c r="AT3313" s="37"/>
      <c r="AU3313" s="37"/>
      <c r="AV3313" s="37"/>
      <c r="AW3313" s="37"/>
      <c r="AX3313" s="37"/>
    </row>
    <row r="3314" spans="2:50" ht="11" customHeight="1" x14ac:dyDescent="0.2">
      <c r="B3314" s="37"/>
      <c r="C3314" s="37"/>
      <c r="D3314" s="37"/>
      <c r="E3314" s="37"/>
      <c r="F3314" s="49"/>
      <c r="G3314" s="37"/>
      <c r="H3314" s="37"/>
      <c r="I3314" s="37"/>
      <c r="J3314" s="37"/>
      <c r="K3314" s="37"/>
      <c r="L3314" s="38"/>
      <c r="M3314" s="38"/>
      <c r="N3314" s="37"/>
      <c r="O3314" s="37"/>
      <c r="P3314" s="37"/>
      <c r="Q3314" s="37"/>
      <c r="R3314" s="37"/>
      <c r="S3314" s="37"/>
      <c r="T3314" s="37"/>
      <c r="U3314" s="37"/>
      <c r="V3314" s="37"/>
      <c r="W3314" s="37"/>
      <c r="X3314" s="37"/>
      <c r="Y3314" s="37"/>
      <c r="Z3314" s="37"/>
      <c r="AA3314" s="37"/>
      <c r="AB3314" s="37"/>
      <c r="AC3314" s="37"/>
      <c r="AD3314" s="37"/>
      <c r="AE3314" s="37"/>
      <c r="AF3314" s="37"/>
      <c r="AG3314" s="37"/>
      <c r="AH3314" s="37"/>
      <c r="AI3314" s="37"/>
      <c r="AJ3314" s="125"/>
      <c r="AK3314" s="125"/>
      <c r="AL3314" s="37"/>
      <c r="AM3314" s="37"/>
      <c r="AN3314" s="37"/>
      <c r="AO3314" s="37"/>
      <c r="AP3314" s="37"/>
      <c r="AQ3314" s="37"/>
      <c r="AR3314" s="37"/>
      <c r="AS3314" s="37"/>
      <c r="AT3314" s="37"/>
      <c r="AU3314" s="37"/>
      <c r="AV3314" s="37"/>
      <c r="AW3314" s="37"/>
      <c r="AX3314" s="37"/>
    </row>
    <row r="3315" spans="2:50" ht="11" customHeight="1" x14ac:dyDescent="0.2">
      <c r="B3315" s="37"/>
      <c r="C3315" s="37"/>
      <c r="D3315" s="37"/>
      <c r="E3315" s="37"/>
      <c r="F3315" s="49"/>
      <c r="G3315" s="37"/>
      <c r="H3315" s="37"/>
      <c r="I3315" s="37"/>
      <c r="J3315" s="37"/>
      <c r="K3315" s="37"/>
      <c r="L3315" s="38"/>
      <c r="M3315" s="38"/>
      <c r="N3315" s="37"/>
      <c r="O3315" s="37"/>
      <c r="P3315" s="37"/>
      <c r="Q3315" s="37"/>
      <c r="R3315" s="37"/>
      <c r="S3315" s="37"/>
      <c r="T3315" s="37"/>
      <c r="U3315" s="37"/>
      <c r="V3315" s="37"/>
      <c r="W3315" s="37"/>
      <c r="X3315" s="37"/>
      <c r="Y3315" s="37"/>
      <c r="Z3315" s="37"/>
      <c r="AA3315" s="37"/>
      <c r="AB3315" s="37"/>
      <c r="AC3315" s="37"/>
      <c r="AD3315" s="37"/>
      <c r="AE3315" s="37"/>
      <c r="AF3315" s="37"/>
      <c r="AG3315" s="37"/>
      <c r="AH3315" s="37"/>
      <c r="AI3315" s="37"/>
      <c r="AJ3315" s="125"/>
      <c r="AK3315" s="125"/>
      <c r="AL3315" s="37"/>
      <c r="AM3315" s="37"/>
      <c r="AN3315" s="37"/>
      <c r="AO3315" s="37"/>
      <c r="AP3315" s="37"/>
      <c r="AQ3315" s="37"/>
      <c r="AR3315" s="37"/>
      <c r="AS3315" s="37"/>
      <c r="AT3315" s="37"/>
      <c r="AU3315" s="37"/>
      <c r="AV3315" s="37"/>
      <c r="AW3315" s="37"/>
      <c r="AX3315" s="37"/>
    </row>
    <row r="3316" spans="2:50" ht="11" customHeight="1" x14ac:dyDescent="0.2">
      <c r="B3316" s="37"/>
      <c r="C3316" s="37"/>
      <c r="D3316" s="37"/>
      <c r="E3316" s="37"/>
      <c r="F3316" s="49"/>
      <c r="G3316" s="37"/>
      <c r="H3316" s="37"/>
      <c r="I3316" s="37"/>
      <c r="J3316" s="37"/>
      <c r="K3316" s="37"/>
      <c r="L3316" s="38"/>
      <c r="M3316" s="38"/>
      <c r="N3316" s="37"/>
      <c r="O3316" s="37"/>
      <c r="P3316" s="37"/>
      <c r="Q3316" s="37"/>
      <c r="R3316" s="37"/>
      <c r="S3316" s="37"/>
      <c r="T3316" s="37"/>
      <c r="U3316" s="37"/>
      <c r="V3316" s="37"/>
      <c r="W3316" s="37"/>
      <c r="X3316" s="37"/>
      <c r="Y3316" s="37"/>
      <c r="Z3316" s="37"/>
      <c r="AA3316" s="37"/>
      <c r="AB3316" s="37"/>
      <c r="AC3316" s="37"/>
      <c r="AD3316" s="37"/>
      <c r="AE3316" s="37"/>
      <c r="AF3316" s="37"/>
      <c r="AG3316" s="37"/>
      <c r="AH3316" s="37"/>
      <c r="AI3316" s="37"/>
      <c r="AJ3316" s="125"/>
      <c r="AK3316" s="125"/>
      <c r="AL3316" s="37"/>
      <c r="AM3316" s="37"/>
      <c r="AN3316" s="37"/>
      <c r="AO3316" s="37"/>
      <c r="AP3316" s="37"/>
      <c r="AQ3316" s="37"/>
      <c r="AR3316" s="37"/>
      <c r="AS3316" s="37"/>
      <c r="AT3316" s="37"/>
      <c r="AU3316" s="37"/>
      <c r="AV3316" s="37"/>
      <c r="AW3316" s="37"/>
      <c r="AX3316" s="37"/>
    </row>
    <row r="3317" spans="2:50" ht="11" customHeight="1" x14ac:dyDescent="0.2">
      <c r="B3317" s="37"/>
      <c r="C3317" s="37"/>
      <c r="D3317" s="37"/>
      <c r="E3317" s="37"/>
      <c r="F3317" s="49"/>
      <c r="G3317" s="37"/>
      <c r="H3317" s="37"/>
      <c r="I3317" s="37"/>
      <c r="J3317" s="37"/>
      <c r="K3317" s="37"/>
      <c r="L3317" s="38"/>
      <c r="M3317" s="38"/>
      <c r="N3317" s="37"/>
      <c r="O3317" s="37"/>
      <c r="P3317" s="37"/>
      <c r="Q3317" s="37"/>
      <c r="R3317" s="37"/>
      <c r="S3317" s="37"/>
      <c r="T3317" s="37"/>
      <c r="U3317" s="37"/>
      <c r="V3317" s="37"/>
      <c r="W3317" s="37"/>
      <c r="X3317" s="37"/>
      <c r="Y3317" s="37"/>
      <c r="Z3317" s="37"/>
      <c r="AA3317" s="37"/>
      <c r="AB3317" s="37"/>
      <c r="AC3317" s="37"/>
      <c r="AD3317" s="37"/>
      <c r="AE3317" s="37"/>
      <c r="AF3317" s="37"/>
      <c r="AG3317" s="37"/>
      <c r="AH3317" s="37"/>
      <c r="AI3317" s="37"/>
      <c r="AJ3317" s="125"/>
      <c r="AK3317" s="125"/>
      <c r="AL3317" s="37"/>
      <c r="AM3317" s="37"/>
      <c r="AN3317" s="37"/>
      <c r="AO3317" s="37"/>
      <c r="AP3317" s="37"/>
      <c r="AQ3317" s="37"/>
      <c r="AR3317" s="37"/>
      <c r="AS3317" s="37"/>
      <c r="AT3317" s="37"/>
      <c r="AU3317" s="37"/>
      <c r="AV3317" s="37"/>
      <c r="AW3317" s="37"/>
      <c r="AX3317" s="37"/>
    </row>
    <row r="3318" spans="2:50" ht="11" customHeight="1" x14ac:dyDescent="0.2">
      <c r="B3318" s="37"/>
      <c r="C3318" s="37"/>
      <c r="D3318" s="37"/>
      <c r="E3318" s="37"/>
      <c r="F3318" s="49"/>
      <c r="G3318" s="37"/>
      <c r="H3318" s="37"/>
      <c r="I3318" s="37"/>
      <c r="J3318" s="37"/>
      <c r="K3318" s="37"/>
      <c r="L3318" s="38"/>
      <c r="M3318" s="38"/>
      <c r="N3318" s="37"/>
      <c r="O3318" s="37"/>
      <c r="P3318" s="37"/>
      <c r="Q3318" s="37"/>
      <c r="R3318" s="37"/>
      <c r="S3318" s="37"/>
      <c r="T3318" s="37"/>
      <c r="U3318" s="37"/>
      <c r="V3318" s="37"/>
      <c r="W3318" s="37"/>
      <c r="X3318" s="37"/>
      <c r="Y3318" s="37"/>
      <c r="Z3318" s="37"/>
      <c r="AA3318" s="37"/>
      <c r="AB3318" s="37"/>
      <c r="AC3318" s="37"/>
      <c r="AD3318" s="37"/>
      <c r="AE3318" s="37"/>
      <c r="AF3318" s="37"/>
      <c r="AG3318" s="37"/>
      <c r="AH3318" s="37"/>
      <c r="AI3318" s="37"/>
      <c r="AJ3318" s="125"/>
      <c r="AK3318" s="125"/>
      <c r="AL3318" s="37"/>
      <c r="AM3318" s="37"/>
      <c r="AN3318" s="37"/>
      <c r="AO3318" s="37"/>
      <c r="AP3318" s="37"/>
      <c r="AQ3318" s="37"/>
      <c r="AR3318" s="37"/>
      <c r="AS3318" s="37"/>
      <c r="AT3318" s="37"/>
      <c r="AU3318" s="37"/>
      <c r="AV3318" s="37"/>
      <c r="AW3318" s="37"/>
      <c r="AX3318" s="37"/>
    </row>
    <row r="3319" spans="2:50" ht="11" customHeight="1" x14ac:dyDescent="0.2">
      <c r="B3319" s="37"/>
      <c r="C3319" s="37"/>
      <c r="D3319" s="37"/>
      <c r="E3319" s="37"/>
      <c r="F3319" s="49"/>
      <c r="G3319" s="37"/>
      <c r="H3319" s="37"/>
      <c r="I3319" s="37"/>
      <c r="J3319" s="37"/>
      <c r="K3319" s="37"/>
      <c r="L3319" s="38"/>
      <c r="M3319" s="38"/>
      <c r="N3319" s="37"/>
      <c r="O3319" s="37"/>
      <c r="P3319" s="37"/>
      <c r="Q3319" s="37"/>
      <c r="R3319" s="37"/>
      <c r="S3319" s="37"/>
      <c r="T3319" s="37"/>
      <c r="U3319" s="37"/>
      <c r="V3319" s="37"/>
      <c r="W3319" s="37"/>
      <c r="X3319" s="37"/>
      <c r="Y3319" s="37"/>
      <c r="Z3319" s="37"/>
      <c r="AA3319" s="37"/>
      <c r="AB3319" s="37"/>
      <c r="AC3319" s="37"/>
      <c r="AD3319" s="37"/>
      <c r="AE3319" s="37"/>
      <c r="AF3319" s="37"/>
      <c r="AG3319" s="37"/>
      <c r="AH3319" s="37"/>
      <c r="AI3319" s="37"/>
      <c r="AJ3319" s="125"/>
      <c r="AK3319" s="125"/>
      <c r="AL3319" s="37"/>
      <c r="AM3319" s="37"/>
      <c r="AN3319" s="37"/>
      <c r="AO3319" s="37"/>
      <c r="AP3319" s="37"/>
      <c r="AQ3319" s="37"/>
      <c r="AR3319" s="37"/>
      <c r="AS3319" s="37"/>
      <c r="AT3319" s="37"/>
      <c r="AU3319" s="37"/>
      <c r="AV3319" s="37"/>
      <c r="AW3319" s="37"/>
      <c r="AX3319" s="37"/>
    </row>
    <row r="3320" spans="2:50" ht="11" customHeight="1" x14ac:dyDescent="0.2">
      <c r="B3320" s="37"/>
      <c r="C3320" s="37"/>
      <c r="D3320" s="37"/>
      <c r="E3320" s="37"/>
      <c r="F3320" s="49"/>
      <c r="G3320" s="37"/>
      <c r="H3320" s="37"/>
      <c r="I3320" s="37"/>
      <c r="J3320" s="37"/>
      <c r="K3320" s="37"/>
      <c r="L3320" s="38"/>
      <c r="M3320" s="38"/>
      <c r="N3320" s="37"/>
      <c r="O3320" s="37"/>
      <c r="P3320" s="37"/>
      <c r="Q3320" s="37"/>
      <c r="R3320" s="37"/>
      <c r="S3320" s="37"/>
      <c r="T3320" s="37"/>
      <c r="U3320" s="37"/>
      <c r="V3320" s="37"/>
      <c r="W3320" s="37"/>
      <c r="X3320" s="37"/>
      <c r="Y3320" s="37"/>
      <c r="Z3320" s="37"/>
      <c r="AA3320" s="37"/>
      <c r="AB3320" s="37"/>
      <c r="AC3320" s="37"/>
      <c r="AD3320" s="37"/>
      <c r="AE3320" s="37"/>
      <c r="AF3320" s="37"/>
      <c r="AG3320" s="37"/>
      <c r="AH3320" s="37"/>
      <c r="AI3320" s="37"/>
      <c r="AJ3320" s="125"/>
      <c r="AK3320" s="125"/>
      <c r="AL3320" s="37"/>
      <c r="AM3320" s="37"/>
      <c r="AN3320" s="37"/>
      <c r="AO3320" s="37"/>
      <c r="AP3320" s="37"/>
      <c r="AQ3320" s="37"/>
      <c r="AR3320" s="37"/>
      <c r="AS3320" s="37"/>
      <c r="AT3320" s="37"/>
      <c r="AU3320" s="37"/>
      <c r="AV3320" s="37"/>
      <c r="AW3320" s="37"/>
      <c r="AX3320" s="37"/>
    </row>
    <row r="3321" spans="2:50" ht="11" customHeight="1" x14ac:dyDescent="0.2">
      <c r="B3321" s="37"/>
      <c r="C3321" s="37"/>
      <c r="D3321" s="37"/>
      <c r="E3321" s="37"/>
      <c r="F3321" s="49"/>
      <c r="G3321" s="37"/>
      <c r="H3321" s="37"/>
      <c r="I3321" s="37"/>
      <c r="J3321" s="37"/>
      <c r="K3321" s="37"/>
      <c r="L3321" s="38"/>
      <c r="M3321" s="38"/>
      <c r="N3321" s="37"/>
      <c r="O3321" s="37"/>
      <c r="P3321" s="37"/>
      <c r="Q3321" s="37"/>
      <c r="R3321" s="37"/>
      <c r="S3321" s="37"/>
      <c r="T3321" s="37"/>
      <c r="U3321" s="37"/>
      <c r="V3321" s="37"/>
      <c r="W3321" s="37"/>
      <c r="X3321" s="37"/>
      <c r="Y3321" s="37"/>
      <c r="Z3321" s="37"/>
      <c r="AA3321" s="37"/>
      <c r="AB3321" s="37"/>
      <c r="AC3321" s="37"/>
      <c r="AD3321" s="37"/>
      <c r="AE3321" s="37"/>
      <c r="AF3321" s="37"/>
      <c r="AG3321" s="37"/>
      <c r="AH3321" s="37"/>
      <c r="AI3321" s="37"/>
      <c r="AJ3321" s="125"/>
      <c r="AK3321" s="125"/>
      <c r="AL3321" s="37"/>
      <c r="AM3321" s="37"/>
      <c r="AN3321" s="37"/>
      <c r="AO3321" s="37"/>
      <c r="AP3321" s="37"/>
      <c r="AQ3321" s="37"/>
      <c r="AR3321" s="37"/>
      <c r="AS3321" s="37"/>
      <c r="AT3321" s="37"/>
      <c r="AU3321" s="37"/>
      <c r="AV3321" s="37"/>
      <c r="AW3321" s="37"/>
      <c r="AX3321" s="37"/>
    </row>
    <row r="3322" spans="2:50" ht="11" customHeight="1" x14ac:dyDescent="0.2">
      <c r="B3322" s="37"/>
      <c r="C3322" s="37"/>
      <c r="D3322" s="37"/>
      <c r="E3322" s="37"/>
      <c r="F3322" s="49"/>
      <c r="G3322" s="37"/>
      <c r="H3322" s="37"/>
      <c r="I3322" s="37"/>
      <c r="J3322" s="37"/>
      <c r="K3322" s="37"/>
      <c r="L3322" s="38"/>
      <c r="M3322" s="38"/>
      <c r="N3322" s="37"/>
      <c r="O3322" s="37"/>
      <c r="P3322" s="37"/>
      <c r="Q3322" s="37"/>
      <c r="R3322" s="37"/>
      <c r="S3322" s="37"/>
      <c r="T3322" s="37"/>
      <c r="U3322" s="37"/>
      <c r="V3322" s="37"/>
      <c r="W3322" s="37"/>
      <c r="X3322" s="37"/>
      <c r="Y3322" s="37"/>
      <c r="Z3322" s="37"/>
      <c r="AA3322" s="37"/>
      <c r="AB3322" s="37"/>
      <c r="AC3322" s="37"/>
      <c r="AD3322" s="37"/>
      <c r="AE3322" s="37"/>
      <c r="AF3322" s="37"/>
      <c r="AG3322" s="37"/>
      <c r="AH3322" s="37"/>
      <c r="AI3322" s="37"/>
      <c r="AJ3322" s="125"/>
      <c r="AK3322" s="125"/>
      <c r="AL3322" s="37"/>
      <c r="AM3322" s="37"/>
      <c r="AN3322" s="37"/>
      <c r="AO3322" s="37"/>
      <c r="AP3322" s="37"/>
      <c r="AQ3322" s="37"/>
      <c r="AR3322" s="37"/>
      <c r="AS3322" s="37"/>
      <c r="AT3322" s="37"/>
      <c r="AU3322" s="37"/>
      <c r="AV3322" s="37"/>
      <c r="AW3322" s="37"/>
      <c r="AX3322" s="37"/>
    </row>
    <row r="3323" spans="2:50" ht="11" customHeight="1" x14ac:dyDescent="0.2">
      <c r="B3323" s="37"/>
      <c r="C3323" s="37"/>
      <c r="D3323" s="37"/>
      <c r="E3323" s="37"/>
      <c r="F3323" s="49"/>
      <c r="G3323" s="37"/>
      <c r="H3323" s="37"/>
      <c r="I3323" s="37"/>
      <c r="J3323" s="37"/>
      <c r="K3323" s="37"/>
      <c r="L3323" s="38"/>
      <c r="M3323" s="38"/>
      <c r="N3323" s="37"/>
      <c r="O3323" s="37"/>
      <c r="P3323" s="37"/>
      <c r="Q3323" s="37"/>
      <c r="R3323" s="37"/>
      <c r="S3323" s="37"/>
      <c r="T3323" s="37"/>
      <c r="U3323" s="37"/>
      <c r="V3323" s="37"/>
      <c r="W3323" s="37"/>
      <c r="X3323" s="37"/>
      <c r="Y3323" s="37"/>
      <c r="Z3323" s="37"/>
      <c r="AA3323" s="37"/>
      <c r="AB3323" s="37"/>
      <c r="AC3323" s="37"/>
      <c r="AD3323" s="37"/>
      <c r="AE3323" s="37"/>
      <c r="AF3323" s="37"/>
      <c r="AG3323" s="37"/>
      <c r="AH3323" s="37"/>
      <c r="AI3323" s="37"/>
      <c r="AJ3323" s="125"/>
      <c r="AK3323" s="125"/>
      <c r="AL3323" s="37"/>
      <c r="AM3323" s="37"/>
      <c r="AN3323" s="37"/>
      <c r="AO3323" s="37"/>
      <c r="AP3323" s="37"/>
      <c r="AQ3323" s="37"/>
      <c r="AR3323" s="37"/>
      <c r="AS3323" s="37"/>
      <c r="AT3323" s="37"/>
      <c r="AU3323" s="37"/>
      <c r="AV3323" s="37"/>
      <c r="AW3323" s="37"/>
      <c r="AX3323" s="37"/>
    </row>
    <row r="3324" spans="2:50" ht="11" customHeight="1" x14ac:dyDescent="0.2">
      <c r="B3324" s="37"/>
      <c r="C3324" s="37"/>
      <c r="D3324" s="37"/>
      <c r="E3324" s="37"/>
      <c r="F3324" s="49"/>
      <c r="G3324" s="37"/>
      <c r="H3324" s="37"/>
      <c r="I3324" s="37"/>
      <c r="J3324" s="37"/>
      <c r="K3324" s="37"/>
      <c r="L3324" s="38"/>
      <c r="M3324" s="38"/>
      <c r="N3324" s="37"/>
      <c r="O3324" s="37"/>
      <c r="P3324" s="37"/>
      <c r="Q3324" s="37"/>
      <c r="R3324" s="37"/>
      <c r="S3324" s="37"/>
      <c r="T3324" s="37"/>
      <c r="U3324" s="37"/>
      <c r="V3324" s="37"/>
      <c r="W3324" s="37"/>
      <c r="X3324" s="37"/>
      <c r="Y3324" s="37"/>
      <c r="Z3324" s="37"/>
      <c r="AA3324" s="37"/>
      <c r="AB3324" s="37"/>
      <c r="AC3324" s="37"/>
      <c r="AD3324" s="37"/>
      <c r="AE3324" s="37"/>
      <c r="AF3324" s="37"/>
      <c r="AG3324" s="37"/>
      <c r="AH3324" s="37"/>
      <c r="AI3324" s="37"/>
      <c r="AJ3324" s="125"/>
      <c r="AK3324" s="125"/>
      <c r="AL3324" s="37"/>
      <c r="AM3324" s="37"/>
      <c r="AN3324" s="37"/>
      <c r="AO3324" s="37"/>
      <c r="AP3324" s="37"/>
      <c r="AQ3324" s="37"/>
      <c r="AR3324" s="37"/>
      <c r="AS3324" s="37"/>
      <c r="AT3324" s="37"/>
      <c r="AU3324" s="37"/>
      <c r="AV3324" s="37"/>
      <c r="AW3324" s="37"/>
      <c r="AX3324" s="37"/>
    </row>
    <row r="3325" spans="2:50" ht="11" customHeight="1" x14ac:dyDescent="0.2">
      <c r="B3325" s="37"/>
      <c r="C3325" s="37"/>
      <c r="D3325" s="37"/>
      <c r="E3325" s="37"/>
      <c r="F3325" s="49"/>
      <c r="G3325" s="37"/>
      <c r="H3325" s="37"/>
      <c r="I3325" s="37"/>
      <c r="J3325" s="37"/>
      <c r="K3325" s="37"/>
      <c r="L3325" s="38"/>
      <c r="M3325" s="38"/>
      <c r="N3325" s="37"/>
      <c r="O3325" s="37"/>
      <c r="P3325" s="37"/>
      <c r="Q3325" s="37"/>
      <c r="R3325" s="37"/>
      <c r="S3325" s="37"/>
      <c r="T3325" s="37"/>
      <c r="U3325" s="37"/>
      <c r="V3325" s="37"/>
      <c r="W3325" s="37"/>
      <c r="X3325" s="37"/>
      <c r="Y3325" s="37"/>
      <c r="Z3325" s="37"/>
      <c r="AA3325" s="37"/>
      <c r="AB3325" s="37"/>
      <c r="AC3325" s="37"/>
      <c r="AD3325" s="37"/>
      <c r="AE3325" s="37"/>
      <c r="AF3325" s="37"/>
      <c r="AG3325" s="37"/>
      <c r="AH3325" s="37"/>
      <c r="AI3325" s="37"/>
      <c r="AJ3325" s="125"/>
      <c r="AK3325" s="125"/>
      <c r="AL3325" s="37"/>
      <c r="AM3325" s="37"/>
      <c r="AN3325" s="37"/>
      <c r="AO3325" s="37"/>
      <c r="AP3325" s="37"/>
      <c r="AQ3325" s="37"/>
      <c r="AR3325" s="37"/>
      <c r="AS3325" s="37"/>
      <c r="AT3325" s="37"/>
      <c r="AU3325" s="37"/>
      <c r="AV3325" s="37"/>
      <c r="AW3325" s="37"/>
      <c r="AX3325" s="37"/>
    </row>
    <row r="3326" spans="2:50" ht="11" customHeight="1" x14ac:dyDescent="0.2">
      <c r="B3326" s="37"/>
      <c r="C3326" s="37"/>
      <c r="D3326" s="37"/>
      <c r="E3326" s="37"/>
      <c r="F3326" s="49"/>
      <c r="G3326" s="37"/>
      <c r="H3326" s="37"/>
      <c r="I3326" s="37"/>
      <c r="J3326" s="37"/>
      <c r="K3326" s="37"/>
      <c r="L3326" s="38"/>
      <c r="M3326" s="38"/>
      <c r="N3326" s="37"/>
      <c r="O3326" s="37"/>
      <c r="P3326" s="37"/>
      <c r="Q3326" s="37"/>
      <c r="R3326" s="37"/>
      <c r="S3326" s="37"/>
      <c r="T3326" s="37"/>
      <c r="U3326" s="37"/>
      <c r="V3326" s="37"/>
      <c r="W3326" s="37"/>
      <c r="X3326" s="37"/>
      <c r="Y3326" s="37"/>
      <c r="Z3326" s="37"/>
      <c r="AA3326" s="37"/>
      <c r="AB3326" s="37"/>
      <c r="AC3326" s="37"/>
      <c r="AD3326" s="37"/>
      <c r="AE3326" s="37"/>
      <c r="AF3326" s="37"/>
      <c r="AG3326" s="37"/>
      <c r="AH3326" s="37"/>
      <c r="AI3326" s="37"/>
      <c r="AJ3326" s="125"/>
      <c r="AK3326" s="125"/>
      <c r="AL3326" s="37"/>
      <c r="AM3326" s="37"/>
      <c r="AN3326" s="37"/>
      <c r="AO3326" s="37"/>
      <c r="AP3326" s="37"/>
      <c r="AQ3326" s="37"/>
      <c r="AR3326" s="37"/>
      <c r="AS3326" s="37"/>
      <c r="AT3326" s="37"/>
      <c r="AU3326" s="37"/>
      <c r="AV3326" s="37"/>
      <c r="AW3326" s="37"/>
      <c r="AX3326" s="37"/>
    </row>
    <row r="3327" spans="2:50" ht="11" customHeight="1" x14ac:dyDescent="0.2">
      <c r="B3327" s="37"/>
      <c r="C3327" s="37"/>
      <c r="D3327" s="37"/>
      <c r="E3327" s="37"/>
      <c r="F3327" s="49"/>
      <c r="G3327" s="37"/>
      <c r="H3327" s="37"/>
      <c r="I3327" s="37"/>
      <c r="J3327" s="37"/>
      <c r="K3327" s="37"/>
      <c r="L3327" s="38"/>
      <c r="M3327" s="38"/>
      <c r="N3327" s="37"/>
      <c r="O3327" s="37"/>
      <c r="P3327" s="37"/>
      <c r="Q3327" s="37"/>
      <c r="R3327" s="37"/>
      <c r="S3327" s="37"/>
      <c r="T3327" s="37"/>
      <c r="U3327" s="37"/>
      <c r="V3327" s="37"/>
      <c r="W3327" s="37"/>
      <c r="X3327" s="37"/>
      <c r="Y3327" s="37"/>
      <c r="Z3327" s="37"/>
      <c r="AA3327" s="37"/>
      <c r="AB3327" s="37"/>
      <c r="AC3327" s="37"/>
      <c r="AD3327" s="37"/>
      <c r="AE3327" s="37"/>
      <c r="AF3327" s="37"/>
      <c r="AG3327" s="37"/>
      <c r="AH3327" s="37"/>
      <c r="AI3327" s="37"/>
      <c r="AJ3327" s="125"/>
      <c r="AK3327" s="125"/>
      <c r="AL3327" s="37"/>
      <c r="AM3327" s="37"/>
      <c r="AN3327" s="37"/>
      <c r="AO3327" s="37"/>
      <c r="AP3327" s="37"/>
      <c r="AQ3327" s="37"/>
      <c r="AR3327" s="37"/>
      <c r="AS3327" s="37"/>
      <c r="AT3327" s="37"/>
      <c r="AU3327" s="37"/>
      <c r="AV3327" s="37"/>
      <c r="AW3327" s="37"/>
      <c r="AX3327" s="37"/>
    </row>
    <row r="3328" spans="2:50" ht="11" customHeight="1" x14ac:dyDescent="0.2">
      <c r="B3328" s="37"/>
      <c r="C3328" s="37"/>
      <c r="D3328" s="37"/>
      <c r="E3328" s="37"/>
      <c r="F3328" s="49"/>
      <c r="G3328" s="37"/>
      <c r="H3328" s="37"/>
      <c r="I3328" s="37"/>
      <c r="J3328" s="37"/>
      <c r="K3328" s="37"/>
      <c r="L3328" s="38"/>
      <c r="M3328" s="38"/>
      <c r="N3328" s="37"/>
      <c r="O3328" s="37"/>
      <c r="P3328" s="37"/>
      <c r="Q3328" s="37"/>
      <c r="R3328" s="37"/>
      <c r="S3328" s="37"/>
      <c r="T3328" s="37"/>
      <c r="U3328" s="37"/>
      <c r="V3328" s="37"/>
      <c r="W3328" s="37"/>
      <c r="X3328" s="37"/>
      <c r="Y3328" s="37"/>
      <c r="Z3328" s="37"/>
      <c r="AA3328" s="37"/>
      <c r="AB3328" s="37"/>
      <c r="AC3328" s="37"/>
      <c r="AD3328" s="37"/>
      <c r="AE3328" s="37"/>
      <c r="AF3328" s="37"/>
      <c r="AG3328" s="37"/>
      <c r="AH3328" s="37"/>
      <c r="AI3328" s="37"/>
      <c r="AJ3328" s="125"/>
      <c r="AK3328" s="125"/>
      <c r="AL3328" s="37"/>
      <c r="AM3328" s="37"/>
      <c r="AN3328" s="37"/>
      <c r="AO3328" s="37"/>
      <c r="AP3328" s="37"/>
      <c r="AQ3328" s="37"/>
      <c r="AR3328" s="37"/>
      <c r="AS3328" s="37"/>
      <c r="AT3328" s="37"/>
      <c r="AU3328" s="37"/>
      <c r="AV3328" s="37"/>
      <c r="AW3328" s="37"/>
      <c r="AX3328" s="37"/>
    </row>
    <row r="3329" spans="2:50" ht="11" customHeight="1" x14ac:dyDescent="0.2">
      <c r="B3329" s="37"/>
      <c r="C3329" s="37"/>
      <c r="D3329" s="37"/>
      <c r="E3329" s="37"/>
      <c r="F3329" s="49"/>
      <c r="G3329" s="37"/>
      <c r="H3329" s="37"/>
      <c r="I3329" s="37"/>
      <c r="J3329" s="37"/>
      <c r="K3329" s="37"/>
      <c r="L3329" s="38"/>
      <c r="M3329" s="38"/>
      <c r="N3329" s="37"/>
      <c r="O3329" s="37"/>
      <c r="P3329" s="37"/>
      <c r="Q3329" s="37"/>
      <c r="R3329" s="37"/>
      <c r="S3329" s="37"/>
      <c r="T3329" s="37"/>
      <c r="U3329" s="37"/>
      <c r="V3329" s="37"/>
      <c r="W3329" s="37"/>
      <c r="X3329" s="37"/>
      <c r="Y3329" s="37"/>
      <c r="Z3329" s="37"/>
      <c r="AA3329" s="37"/>
      <c r="AB3329" s="37"/>
      <c r="AC3329" s="37"/>
      <c r="AD3329" s="37"/>
      <c r="AE3329" s="37"/>
      <c r="AF3329" s="37"/>
      <c r="AG3329" s="37"/>
      <c r="AH3329" s="37"/>
      <c r="AI3329" s="37"/>
      <c r="AJ3329" s="125"/>
      <c r="AK3329" s="125"/>
      <c r="AL3329" s="37"/>
      <c r="AM3329" s="37"/>
      <c r="AN3329" s="37"/>
      <c r="AO3329" s="37"/>
      <c r="AP3329" s="37"/>
      <c r="AQ3329" s="37"/>
      <c r="AR3329" s="37"/>
      <c r="AS3329" s="37"/>
      <c r="AT3329" s="37"/>
      <c r="AU3329" s="37"/>
      <c r="AV3329" s="37"/>
      <c r="AW3329" s="37"/>
      <c r="AX3329" s="37"/>
    </row>
    <row r="3330" spans="2:50" ht="11" customHeight="1" x14ac:dyDescent="0.2">
      <c r="B3330" s="37"/>
      <c r="C3330" s="37"/>
      <c r="D3330" s="37"/>
      <c r="E3330" s="37"/>
      <c r="F3330" s="49"/>
      <c r="G3330" s="37"/>
      <c r="H3330" s="37"/>
      <c r="I3330" s="37"/>
      <c r="J3330" s="37"/>
      <c r="K3330" s="37"/>
      <c r="L3330" s="38"/>
      <c r="M3330" s="38"/>
      <c r="N3330" s="37"/>
      <c r="O3330" s="37"/>
      <c r="P3330" s="37"/>
      <c r="Q3330" s="37"/>
      <c r="R3330" s="37"/>
      <c r="S3330" s="37"/>
      <c r="T3330" s="37"/>
      <c r="U3330" s="37"/>
      <c r="V3330" s="37"/>
      <c r="W3330" s="37"/>
      <c r="X3330" s="37"/>
      <c r="Y3330" s="37"/>
      <c r="Z3330" s="37"/>
      <c r="AA3330" s="37"/>
      <c r="AB3330" s="37"/>
      <c r="AC3330" s="37"/>
      <c r="AD3330" s="37"/>
      <c r="AE3330" s="37"/>
      <c r="AF3330" s="37"/>
      <c r="AG3330" s="37"/>
      <c r="AH3330" s="37"/>
      <c r="AI3330" s="37"/>
      <c r="AJ3330" s="125"/>
      <c r="AK3330" s="125"/>
      <c r="AL3330" s="37"/>
      <c r="AM3330" s="37"/>
      <c r="AN3330" s="37"/>
      <c r="AO3330" s="37"/>
      <c r="AP3330" s="37"/>
      <c r="AQ3330" s="37"/>
      <c r="AR3330" s="37"/>
      <c r="AS3330" s="37"/>
      <c r="AT3330" s="37"/>
      <c r="AU3330" s="37"/>
      <c r="AV3330" s="37"/>
      <c r="AW3330" s="37"/>
      <c r="AX3330" s="37"/>
    </row>
    <row r="3331" spans="2:50" ht="11" customHeight="1" x14ac:dyDescent="0.2">
      <c r="B3331" s="37"/>
      <c r="C3331" s="37"/>
      <c r="D3331" s="37"/>
      <c r="E3331" s="37"/>
      <c r="F3331" s="49"/>
      <c r="G3331" s="37"/>
      <c r="H3331" s="37"/>
      <c r="I3331" s="37"/>
      <c r="J3331" s="37"/>
      <c r="K3331" s="37"/>
      <c r="L3331" s="38"/>
      <c r="M3331" s="38"/>
      <c r="N3331" s="37"/>
      <c r="O3331" s="37"/>
      <c r="P3331" s="37"/>
      <c r="Q3331" s="37"/>
      <c r="R3331" s="37"/>
      <c r="S3331" s="37"/>
      <c r="T3331" s="37"/>
      <c r="U3331" s="37"/>
      <c r="V3331" s="37"/>
      <c r="W3331" s="37"/>
      <c r="X3331" s="37"/>
      <c r="Y3331" s="37"/>
      <c r="Z3331" s="37"/>
      <c r="AA3331" s="37"/>
      <c r="AB3331" s="37"/>
      <c r="AC3331" s="37"/>
      <c r="AD3331" s="37"/>
      <c r="AE3331" s="37"/>
      <c r="AF3331" s="37"/>
      <c r="AG3331" s="37"/>
      <c r="AH3331" s="37"/>
      <c r="AI3331" s="37"/>
      <c r="AJ3331" s="125"/>
      <c r="AK3331" s="125"/>
      <c r="AL3331" s="37"/>
      <c r="AM3331" s="37"/>
      <c r="AN3331" s="37"/>
      <c r="AO3331" s="37"/>
      <c r="AP3331" s="37"/>
      <c r="AQ3331" s="37"/>
      <c r="AR3331" s="37"/>
      <c r="AS3331" s="37"/>
      <c r="AT3331" s="37"/>
      <c r="AU3331" s="37"/>
      <c r="AV3331" s="37"/>
      <c r="AW3331" s="37"/>
      <c r="AX3331" s="37"/>
    </row>
    <row r="3332" spans="2:50" ht="11" customHeight="1" x14ac:dyDescent="0.2">
      <c r="B3332" s="37"/>
      <c r="C3332" s="37"/>
      <c r="D3332" s="37"/>
      <c r="E3332" s="37"/>
      <c r="F3332" s="49"/>
      <c r="G3332" s="37"/>
      <c r="H3332" s="37"/>
      <c r="I3332" s="37"/>
      <c r="J3332" s="37"/>
      <c r="K3332" s="37"/>
      <c r="L3332" s="38"/>
      <c r="M3332" s="38"/>
      <c r="N3332" s="37"/>
      <c r="O3332" s="37"/>
      <c r="P3332" s="37"/>
      <c r="Q3332" s="37"/>
      <c r="R3332" s="37"/>
      <c r="S3332" s="37"/>
      <c r="T3332" s="37"/>
      <c r="U3332" s="37"/>
      <c r="V3332" s="37"/>
      <c r="W3332" s="37"/>
      <c r="X3332" s="37"/>
      <c r="Y3332" s="37"/>
      <c r="Z3332" s="37"/>
      <c r="AA3332" s="37"/>
      <c r="AB3332" s="37"/>
      <c r="AC3332" s="37"/>
      <c r="AD3332" s="37"/>
      <c r="AE3332" s="37"/>
      <c r="AF3332" s="37"/>
      <c r="AG3332" s="37"/>
      <c r="AH3332" s="37"/>
      <c r="AI3332" s="37"/>
      <c r="AJ3332" s="125"/>
      <c r="AK3332" s="125"/>
      <c r="AL3332" s="37"/>
      <c r="AM3332" s="37"/>
      <c r="AN3332" s="37"/>
      <c r="AO3332" s="37"/>
      <c r="AP3332" s="37"/>
      <c r="AQ3332" s="37"/>
      <c r="AR3332" s="37"/>
      <c r="AS3332" s="37"/>
      <c r="AT3332" s="37"/>
      <c r="AU3332" s="37"/>
      <c r="AV3332" s="37"/>
      <c r="AW3332" s="37"/>
      <c r="AX3332" s="37"/>
    </row>
    <row r="3333" spans="2:50" ht="11" customHeight="1" x14ac:dyDescent="0.2">
      <c r="B3333" s="37"/>
      <c r="C3333" s="37"/>
      <c r="D3333" s="37"/>
      <c r="E3333" s="37"/>
      <c r="F3333" s="49"/>
      <c r="G3333" s="37"/>
      <c r="H3333" s="37"/>
      <c r="I3333" s="37"/>
      <c r="J3333" s="37"/>
      <c r="K3333" s="37"/>
      <c r="L3333" s="38"/>
      <c r="M3333" s="38"/>
      <c r="N3333" s="37"/>
      <c r="O3333" s="37"/>
      <c r="P3333" s="37"/>
      <c r="Q3333" s="37"/>
      <c r="R3333" s="37"/>
      <c r="S3333" s="37"/>
      <c r="T3333" s="37"/>
      <c r="U3333" s="37"/>
      <c r="V3333" s="37"/>
      <c r="W3333" s="37"/>
      <c r="X3333" s="37"/>
      <c r="Y3333" s="37"/>
      <c r="Z3333" s="37"/>
      <c r="AA3333" s="37"/>
      <c r="AB3333" s="37"/>
      <c r="AC3333" s="37"/>
      <c r="AD3333" s="37"/>
      <c r="AE3333" s="37"/>
      <c r="AF3333" s="37"/>
      <c r="AG3333" s="37"/>
      <c r="AH3333" s="37"/>
      <c r="AI3333" s="37"/>
      <c r="AJ3333" s="125"/>
      <c r="AK3333" s="125"/>
      <c r="AL3333" s="37"/>
      <c r="AM3333" s="37"/>
      <c r="AN3333" s="37"/>
      <c r="AO3333" s="37"/>
      <c r="AP3333" s="37"/>
      <c r="AQ3333" s="37"/>
      <c r="AR3333" s="37"/>
      <c r="AS3333" s="37"/>
      <c r="AT3333" s="37"/>
      <c r="AU3333" s="37"/>
      <c r="AV3333" s="37"/>
      <c r="AW3333" s="37"/>
      <c r="AX3333" s="37"/>
    </row>
    <row r="3334" spans="2:50" ht="11" customHeight="1" x14ac:dyDescent="0.2">
      <c r="B3334" s="37"/>
      <c r="C3334" s="37"/>
      <c r="D3334" s="37"/>
      <c r="E3334" s="37"/>
      <c r="F3334" s="49"/>
      <c r="G3334" s="37"/>
      <c r="H3334" s="37"/>
      <c r="I3334" s="37"/>
      <c r="J3334" s="37"/>
      <c r="K3334" s="37"/>
      <c r="L3334" s="38"/>
      <c r="M3334" s="38"/>
      <c r="N3334" s="37"/>
      <c r="O3334" s="37"/>
      <c r="P3334" s="37"/>
      <c r="Q3334" s="37"/>
      <c r="R3334" s="37"/>
      <c r="S3334" s="37"/>
      <c r="T3334" s="37"/>
      <c r="U3334" s="37"/>
      <c r="V3334" s="37"/>
      <c r="W3334" s="37"/>
      <c r="X3334" s="37"/>
      <c r="Y3334" s="37"/>
      <c r="Z3334" s="37"/>
      <c r="AA3334" s="37"/>
      <c r="AB3334" s="37"/>
      <c r="AC3334" s="37"/>
      <c r="AD3334" s="37"/>
      <c r="AE3334" s="37"/>
      <c r="AF3334" s="37"/>
      <c r="AG3334" s="37"/>
      <c r="AH3334" s="37"/>
      <c r="AI3334" s="37"/>
      <c r="AJ3334" s="125"/>
      <c r="AK3334" s="125"/>
      <c r="AL3334" s="37"/>
      <c r="AM3334" s="37"/>
      <c r="AN3334" s="37"/>
      <c r="AO3334" s="37"/>
      <c r="AP3334" s="37"/>
      <c r="AQ3334" s="37"/>
      <c r="AR3334" s="37"/>
      <c r="AS3334" s="37"/>
      <c r="AT3334" s="37"/>
      <c r="AU3334" s="37"/>
      <c r="AV3334" s="37"/>
      <c r="AW3334" s="37"/>
      <c r="AX3334" s="37"/>
    </row>
    <row r="3335" spans="2:50" ht="11" customHeight="1" x14ac:dyDescent="0.2">
      <c r="B3335" s="37"/>
      <c r="C3335" s="37"/>
      <c r="D3335" s="37"/>
      <c r="E3335" s="37"/>
      <c r="F3335" s="49"/>
      <c r="G3335" s="37"/>
      <c r="H3335" s="37"/>
      <c r="I3335" s="37"/>
      <c r="J3335" s="37"/>
      <c r="K3335" s="37"/>
      <c r="L3335" s="38"/>
      <c r="M3335" s="38"/>
      <c r="N3335" s="37"/>
      <c r="O3335" s="37"/>
      <c r="P3335" s="37"/>
      <c r="Q3335" s="37"/>
      <c r="R3335" s="37"/>
      <c r="S3335" s="37"/>
      <c r="T3335" s="37"/>
      <c r="U3335" s="37"/>
      <c r="V3335" s="37"/>
      <c r="W3335" s="37"/>
      <c r="X3335" s="37"/>
      <c r="Y3335" s="37"/>
      <c r="Z3335" s="37"/>
      <c r="AA3335" s="37"/>
      <c r="AB3335" s="37"/>
      <c r="AC3335" s="37"/>
      <c r="AD3335" s="37"/>
      <c r="AE3335" s="37"/>
      <c r="AF3335" s="37"/>
      <c r="AG3335" s="37"/>
      <c r="AH3335" s="37"/>
      <c r="AI3335" s="37"/>
      <c r="AJ3335" s="125"/>
      <c r="AK3335" s="125"/>
      <c r="AL3335" s="37"/>
      <c r="AM3335" s="37"/>
      <c r="AN3335" s="37"/>
      <c r="AO3335" s="37"/>
      <c r="AP3335" s="37"/>
      <c r="AQ3335" s="37"/>
      <c r="AR3335" s="37"/>
      <c r="AS3335" s="37"/>
      <c r="AT3335" s="37"/>
      <c r="AU3335" s="37"/>
      <c r="AV3335" s="37"/>
      <c r="AW3335" s="37"/>
      <c r="AX3335" s="37"/>
    </row>
    <row r="3336" spans="2:50" ht="11" customHeight="1" x14ac:dyDescent="0.2">
      <c r="B3336" s="37"/>
      <c r="C3336" s="37"/>
      <c r="D3336" s="37"/>
      <c r="E3336" s="37"/>
      <c r="F3336" s="49"/>
      <c r="G3336" s="37"/>
      <c r="H3336" s="37"/>
      <c r="I3336" s="37"/>
      <c r="J3336" s="37"/>
      <c r="K3336" s="37"/>
      <c r="L3336" s="38"/>
      <c r="M3336" s="38"/>
      <c r="N3336" s="37"/>
      <c r="O3336" s="37"/>
      <c r="P3336" s="37"/>
      <c r="Q3336" s="37"/>
      <c r="R3336" s="37"/>
      <c r="S3336" s="37"/>
      <c r="T3336" s="37"/>
      <c r="U3336" s="37"/>
      <c r="V3336" s="37"/>
      <c r="W3336" s="37"/>
      <c r="X3336" s="37"/>
      <c r="Y3336" s="37"/>
      <c r="Z3336" s="37"/>
      <c r="AA3336" s="37"/>
      <c r="AB3336" s="37"/>
      <c r="AC3336" s="37"/>
      <c r="AD3336" s="37"/>
      <c r="AE3336" s="37"/>
      <c r="AF3336" s="37"/>
      <c r="AG3336" s="37"/>
      <c r="AH3336" s="37"/>
      <c r="AI3336" s="37"/>
      <c r="AJ3336" s="125"/>
      <c r="AK3336" s="125"/>
      <c r="AL3336" s="37"/>
      <c r="AM3336" s="37"/>
      <c r="AN3336" s="37"/>
      <c r="AO3336" s="37"/>
      <c r="AP3336" s="37"/>
      <c r="AQ3336" s="37"/>
      <c r="AR3336" s="37"/>
      <c r="AS3336" s="37"/>
      <c r="AT3336" s="37"/>
      <c r="AU3336" s="37"/>
      <c r="AV3336" s="37"/>
      <c r="AW3336" s="37"/>
      <c r="AX3336" s="37"/>
    </row>
    <row r="3337" spans="2:50" ht="11" customHeight="1" x14ac:dyDescent="0.2">
      <c r="B3337" s="37"/>
      <c r="C3337" s="37"/>
      <c r="D3337" s="37"/>
      <c r="E3337" s="37"/>
      <c r="F3337" s="49"/>
      <c r="G3337" s="37"/>
      <c r="H3337" s="37"/>
      <c r="I3337" s="37"/>
      <c r="J3337" s="37"/>
      <c r="K3337" s="37"/>
      <c r="L3337" s="38"/>
      <c r="M3337" s="38"/>
      <c r="N3337" s="37"/>
      <c r="O3337" s="37"/>
      <c r="P3337" s="37"/>
      <c r="Q3337" s="37"/>
      <c r="R3337" s="37"/>
      <c r="S3337" s="37"/>
      <c r="T3337" s="37"/>
      <c r="U3337" s="37"/>
      <c r="V3337" s="37"/>
      <c r="W3337" s="37"/>
      <c r="X3337" s="37"/>
      <c r="Y3337" s="37"/>
      <c r="Z3337" s="37"/>
      <c r="AA3337" s="37"/>
      <c r="AB3337" s="37"/>
      <c r="AC3337" s="37"/>
      <c r="AD3337" s="37"/>
      <c r="AE3337" s="37"/>
      <c r="AF3337" s="37"/>
      <c r="AG3337" s="37"/>
      <c r="AH3337" s="37"/>
      <c r="AI3337" s="37"/>
      <c r="AJ3337" s="125"/>
      <c r="AK3337" s="125"/>
      <c r="AL3337" s="37"/>
      <c r="AM3337" s="37"/>
      <c r="AN3337" s="37"/>
      <c r="AO3337" s="37"/>
      <c r="AP3337" s="37"/>
      <c r="AQ3337" s="37"/>
      <c r="AR3337" s="37"/>
      <c r="AS3337" s="37"/>
      <c r="AT3337" s="37"/>
      <c r="AU3337" s="37"/>
      <c r="AV3337" s="37"/>
      <c r="AW3337" s="37"/>
      <c r="AX3337" s="37"/>
    </row>
    <row r="3338" spans="2:50" ht="11" customHeight="1" x14ac:dyDescent="0.2">
      <c r="B3338" s="37"/>
      <c r="C3338" s="37"/>
      <c r="D3338" s="37"/>
      <c r="E3338" s="37"/>
      <c r="F3338" s="49"/>
      <c r="G3338" s="37"/>
      <c r="H3338" s="37"/>
      <c r="I3338" s="37"/>
      <c r="J3338" s="37"/>
      <c r="K3338" s="37"/>
      <c r="L3338" s="38"/>
      <c r="M3338" s="38"/>
      <c r="N3338" s="37"/>
      <c r="O3338" s="37"/>
      <c r="P3338" s="37"/>
      <c r="Q3338" s="37"/>
      <c r="R3338" s="37"/>
      <c r="S3338" s="37"/>
      <c r="T3338" s="37"/>
      <c r="U3338" s="37"/>
      <c r="V3338" s="37"/>
      <c r="W3338" s="37"/>
      <c r="X3338" s="37"/>
      <c r="Y3338" s="37"/>
      <c r="Z3338" s="37"/>
      <c r="AA3338" s="37"/>
      <c r="AB3338" s="37"/>
      <c r="AC3338" s="37"/>
      <c r="AD3338" s="37"/>
      <c r="AE3338" s="37"/>
      <c r="AF3338" s="37"/>
      <c r="AG3338" s="37"/>
      <c r="AH3338" s="37"/>
      <c r="AI3338" s="37"/>
      <c r="AJ3338" s="125"/>
      <c r="AK3338" s="125"/>
      <c r="AL3338" s="37"/>
      <c r="AM3338" s="37"/>
      <c r="AN3338" s="37"/>
      <c r="AO3338" s="37"/>
      <c r="AP3338" s="37"/>
      <c r="AQ3338" s="37"/>
      <c r="AR3338" s="37"/>
      <c r="AS3338" s="37"/>
      <c r="AT3338" s="37"/>
      <c r="AU3338" s="37"/>
      <c r="AV3338" s="37"/>
      <c r="AW3338" s="37"/>
      <c r="AX3338" s="37"/>
    </row>
    <row r="3339" spans="2:50" ht="11" customHeight="1" x14ac:dyDescent="0.2">
      <c r="B3339" s="37"/>
      <c r="C3339" s="37"/>
      <c r="D3339" s="37"/>
      <c r="E3339" s="37"/>
      <c r="F3339" s="49"/>
      <c r="G3339" s="37"/>
      <c r="H3339" s="37"/>
      <c r="I3339" s="37"/>
      <c r="J3339" s="37"/>
      <c r="K3339" s="37"/>
      <c r="L3339" s="38"/>
      <c r="M3339" s="38"/>
      <c r="N3339" s="37"/>
      <c r="O3339" s="37"/>
      <c r="P3339" s="37"/>
      <c r="Q3339" s="37"/>
      <c r="R3339" s="37"/>
      <c r="S3339" s="37"/>
      <c r="T3339" s="37"/>
      <c r="U3339" s="37"/>
      <c r="V3339" s="37"/>
      <c r="W3339" s="37"/>
      <c r="X3339" s="37"/>
      <c r="Y3339" s="37"/>
      <c r="Z3339" s="37"/>
      <c r="AA3339" s="37"/>
      <c r="AB3339" s="37"/>
      <c r="AC3339" s="37"/>
      <c r="AD3339" s="37"/>
      <c r="AE3339" s="37"/>
      <c r="AF3339" s="37"/>
      <c r="AG3339" s="37"/>
      <c r="AH3339" s="37"/>
      <c r="AI3339" s="37"/>
      <c r="AJ3339" s="125"/>
      <c r="AK3339" s="125"/>
      <c r="AL3339" s="37"/>
      <c r="AM3339" s="37"/>
      <c r="AN3339" s="37"/>
      <c r="AO3339" s="37"/>
      <c r="AP3339" s="37"/>
      <c r="AQ3339" s="37"/>
      <c r="AR3339" s="37"/>
      <c r="AS3339" s="37"/>
      <c r="AT3339" s="37"/>
      <c r="AU3339" s="37"/>
      <c r="AV3339" s="37"/>
      <c r="AW3339" s="37"/>
      <c r="AX3339" s="37"/>
    </row>
    <row r="3340" spans="2:50" ht="11" customHeight="1" x14ac:dyDescent="0.2">
      <c r="B3340" s="37"/>
      <c r="C3340" s="37"/>
      <c r="D3340" s="37"/>
      <c r="E3340" s="37"/>
      <c r="F3340" s="49"/>
      <c r="G3340" s="37"/>
      <c r="H3340" s="37"/>
      <c r="I3340" s="37"/>
      <c r="J3340" s="37"/>
      <c r="K3340" s="37"/>
      <c r="L3340" s="38"/>
      <c r="M3340" s="38"/>
      <c r="N3340" s="37"/>
      <c r="O3340" s="37"/>
      <c r="P3340" s="37"/>
      <c r="Q3340" s="37"/>
      <c r="R3340" s="37"/>
      <c r="S3340" s="37"/>
      <c r="T3340" s="37"/>
      <c r="U3340" s="37"/>
      <c r="V3340" s="37"/>
      <c r="W3340" s="37"/>
      <c r="X3340" s="37"/>
      <c r="Y3340" s="37"/>
      <c r="Z3340" s="37"/>
      <c r="AA3340" s="37"/>
      <c r="AB3340" s="37"/>
      <c r="AC3340" s="37"/>
      <c r="AD3340" s="37"/>
      <c r="AE3340" s="37"/>
      <c r="AF3340" s="37"/>
      <c r="AG3340" s="37"/>
      <c r="AH3340" s="37"/>
      <c r="AI3340" s="37"/>
      <c r="AJ3340" s="125"/>
      <c r="AK3340" s="125"/>
      <c r="AL3340" s="37"/>
      <c r="AM3340" s="37"/>
      <c r="AN3340" s="37"/>
      <c r="AO3340" s="37"/>
      <c r="AP3340" s="37"/>
      <c r="AQ3340" s="37"/>
      <c r="AR3340" s="37"/>
      <c r="AS3340" s="37"/>
      <c r="AT3340" s="37"/>
      <c r="AU3340" s="37"/>
      <c r="AV3340" s="37"/>
      <c r="AW3340" s="37"/>
      <c r="AX3340" s="37"/>
    </row>
    <row r="3341" spans="2:50" ht="11" customHeight="1" x14ac:dyDescent="0.2">
      <c r="B3341" s="37"/>
      <c r="C3341" s="37"/>
      <c r="D3341" s="37"/>
      <c r="E3341" s="37"/>
      <c r="F3341" s="49"/>
      <c r="G3341" s="37"/>
      <c r="H3341" s="37"/>
      <c r="I3341" s="37"/>
      <c r="J3341" s="37"/>
      <c r="K3341" s="37"/>
      <c r="L3341" s="38"/>
      <c r="M3341" s="38"/>
      <c r="N3341" s="37"/>
      <c r="O3341" s="37"/>
      <c r="P3341" s="37"/>
      <c r="Q3341" s="37"/>
      <c r="R3341" s="37"/>
      <c r="S3341" s="37"/>
      <c r="T3341" s="37"/>
      <c r="U3341" s="37"/>
      <c r="V3341" s="37"/>
      <c r="W3341" s="37"/>
      <c r="X3341" s="37"/>
      <c r="Y3341" s="37"/>
      <c r="Z3341" s="37"/>
      <c r="AA3341" s="37"/>
      <c r="AB3341" s="37"/>
      <c r="AC3341" s="37"/>
      <c r="AD3341" s="37"/>
      <c r="AE3341" s="37"/>
      <c r="AF3341" s="37"/>
      <c r="AG3341" s="37"/>
      <c r="AH3341" s="37"/>
      <c r="AI3341" s="37"/>
      <c r="AJ3341" s="125"/>
      <c r="AK3341" s="125"/>
      <c r="AL3341" s="37"/>
      <c r="AM3341" s="37"/>
      <c r="AN3341" s="37"/>
      <c r="AO3341" s="37"/>
      <c r="AP3341" s="37"/>
      <c r="AQ3341" s="37"/>
      <c r="AR3341" s="37"/>
      <c r="AS3341" s="37"/>
      <c r="AT3341" s="37"/>
      <c r="AU3341" s="37"/>
      <c r="AV3341" s="37"/>
      <c r="AW3341" s="37"/>
      <c r="AX3341" s="37"/>
    </row>
    <row r="3342" spans="2:50" ht="11" customHeight="1" x14ac:dyDescent="0.2">
      <c r="B3342" s="37"/>
      <c r="C3342" s="37"/>
      <c r="D3342" s="37"/>
      <c r="E3342" s="37"/>
      <c r="F3342" s="49"/>
      <c r="G3342" s="37"/>
      <c r="H3342" s="37"/>
      <c r="I3342" s="37"/>
      <c r="J3342" s="37"/>
      <c r="K3342" s="37"/>
      <c r="L3342" s="38"/>
      <c r="M3342" s="38"/>
      <c r="N3342" s="37"/>
      <c r="O3342" s="37"/>
      <c r="P3342" s="37"/>
      <c r="Q3342" s="37"/>
      <c r="R3342" s="37"/>
      <c r="S3342" s="37"/>
      <c r="T3342" s="37"/>
      <c r="U3342" s="37"/>
      <c r="V3342" s="37"/>
      <c r="W3342" s="37"/>
      <c r="X3342" s="37"/>
      <c r="Y3342" s="37"/>
      <c r="Z3342" s="37"/>
      <c r="AA3342" s="37"/>
      <c r="AB3342" s="37"/>
      <c r="AC3342" s="37"/>
      <c r="AD3342" s="37"/>
      <c r="AE3342" s="37"/>
      <c r="AF3342" s="37"/>
      <c r="AG3342" s="37"/>
      <c r="AH3342" s="37"/>
      <c r="AI3342" s="37"/>
      <c r="AJ3342" s="125"/>
      <c r="AK3342" s="125"/>
      <c r="AL3342" s="37"/>
      <c r="AM3342" s="37"/>
      <c r="AN3342" s="37"/>
      <c r="AO3342" s="37"/>
      <c r="AP3342" s="37"/>
      <c r="AQ3342" s="37"/>
      <c r="AR3342" s="37"/>
      <c r="AS3342" s="37"/>
      <c r="AT3342" s="37"/>
      <c r="AU3342" s="37"/>
      <c r="AV3342" s="37"/>
      <c r="AW3342" s="37"/>
      <c r="AX3342" s="37"/>
    </row>
    <row r="3343" spans="2:50" ht="11" customHeight="1" x14ac:dyDescent="0.2">
      <c r="B3343" s="37"/>
      <c r="C3343" s="37"/>
      <c r="D3343" s="37"/>
      <c r="E3343" s="37"/>
      <c r="F3343" s="49"/>
      <c r="G3343" s="37"/>
      <c r="H3343" s="37"/>
      <c r="I3343" s="37"/>
      <c r="J3343" s="37"/>
      <c r="K3343" s="37"/>
      <c r="L3343" s="38"/>
      <c r="M3343" s="38"/>
      <c r="N3343" s="37"/>
      <c r="O3343" s="37"/>
      <c r="P3343" s="37"/>
      <c r="Q3343" s="37"/>
      <c r="R3343" s="37"/>
      <c r="S3343" s="37"/>
      <c r="T3343" s="37"/>
      <c r="U3343" s="37"/>
      <c r="V3343" s="37"/>
      <c r="W3343" s="37"/>
      <c r="X3343" s="37"/>
      <c r="Y3343" s="37"/>
      <c r="Z3343" s="37"/>
      <c r="AA3343" s="37"/>
      <c r="AB3343" s="37"/>
      <c r="AC3343" s="37"/>
      <c r="AD3343" s="37"/>
      <c r="AE3343" s="37"/>
      <c r="AF3343" s="37"/>
      <c r="AG3343" s="37"/>
      <c r="AH3343" s="37"/>
      <c r="AI3343" s="37"/>
      <c r="AJ3343" s="125"/>
      <c r="AK3343" s="125"/>
      <c r="AL3343" s="37"/>
      <c r="AM3343" s="37"/>
      <c r="AN3343" s="37"/>
      <c r="AO3343" s="37"/>
      <c r="AP3343" s="37"/>
      <c r="AQ3343" s="37"/>
      <c r="AR3343" s="37"/>
      <c r="AS3343" s="37"/>
      <c r="AT3343" s="37"/>
      <c r="AU3343" s="37"/>
      <c r="AV3343" s="37"/>
      <c r="AW3343" s="37"/>
      <c r="AX3343" s="37"/>
    </row>
    <row r="3344" spans="2:50" ht="11" customHeight="1" x14ac:dyDescent="0.2">
      <c r="B3344" s="37"/>
      <c r="C3344" s="37"/>
      <c r="D3344" s="37"/>
      <c r="E3344" s="37"/>
      <c r="F3344" s="49"/>
      <c r="G3344" s="37"/>
      <c r="H3344" s="37"/>
      <c r="I3344" s="37"/>
      <c r="J3344" s="37"/>
      <c r="K3344" s="37"/>
      <c r="L3344" s="38"/>
      <c r="M3344" s="38"/>
      <c r="N3344" s="37"/>
      <c r="O3344" s="37"/>
      <c r="P3344" s="37"/>
      <c r="Q3344" s="37"/>
      <c r="R3344" s="37"/>
      <c r="S3344" s="37"/>
      <c r="T3344" s="37"/>
      <c r="U3344" s="37"/>
      <c r="V3344" s="37"/>
      <c r="W3344" s="37"/>
      <c r="X3344" s="37"/>
      <c r="Y3344" s="37"/>
      <c r="Z3344" s="37"/>
      <c r="AA3344" s="37"/>
      <c r="AB3344" s="37"/>
      <c r="AC3344" s="37"/>
      <c r="AD3344" s="37"/>
      <c r="AE3344" s="37"/>
      <c r="AF3344" s="37"/>
      <c r="AG3344" s="37"/>
      <c r="AH3344" s="37"/>
      <c r="AI3344" s="37"/>
      <c r="AJ3344" s="125"/>
      <c r="AK3344" s="125"/>
      <c r="AL3344" s="37"/>
      <c r="AM3344" s="37"/>
      <c r="AN3344" s="37"/>
      <c r="AO3344" s="37"/>
      <c r="AP3344" s="37"/>
      <c r="AQ3344" s="37"/>
      <c r="AR3344" s="37"/>
      <c r="AS3344" s="37"/>
      <c r="AT3344" s="37"/>
      <c r="AU3344" s="37"/>
      <c r="AV3344" s="37"/>
      <c r="AW3344" s="37"/>
      <c r="AX3344" s="37"/>
    </row>
    <row r="3345" spans="2:50" ht="11" customHeight="1" x14ac:dyDescent="0.2">
      <c r="B3345" s="37"/>
      <c r="C3345" s="37"/>
      <c r="D3345" s="37"/>
      <c r="E3345" s="37"/>
      <c r="F3345" s="49"/>
      <c r="G3345" s="37"/>
      <c r="H3345" s="37"/>
      <c r="I3345" s="37"/>
      <c r="J3345" s="37"/>
      <c r="K3345" s="37"/>
      <c r="L3345" s="38"/>
      <c r="M3345" s="38"/>
      <c r="N3345" s="37"/>
      <c r="O3345" s="37"/>
      <c r="P3345" s="37"/>
      <c r="Q3345" s="37"/>
      <c r="R3345" s="37"/>
      <c r="S3345" s="37"/>
      <c r="T3345" s="37"/>
      <c r="U3345" s="37"/>
      <c r="V3345" s="37"/>
      <c r="W3345" s="37"/>
      <c r="X3345" s="37"/>
      <c r="Y3345" s="37"/>
      <c r="Z3345" s="37"/>
      <c r="AA3345" s="37"/>
      <c r="AB3345" s="37"/>
      <c r="AC3345" s="37"/>
      <c r="AD3345" s="37"/>
      <c r="AE3345" s="37"/>
      <c r="AF3345" s="37"/>
      <c r="AG3345" s="37"/>
      <c r="AH3345" s="37"/>
      <c r="AI3345" s="37"/>
      <c r="AJ3345" s="125"/>
      <c r="AK3345" s="125"/>
      <c r="AL3345" s="37"/>
      <c r="AM3345" s="37"/>
      <c r="AN3345" s="37"/>
      <c r="AO3345" s="37"/>
      <c r="AP3345" s="37"/>
      <c r="AQ3345" s="37"/>
      <c r="AR3345" s="37"/>
      <c r="AS3345" s="37"/>
      <c r="AT3345" s="37"/>
      <c r="AU3345" s="37"/>
      <c r="AV3345" s="37"/>
      <c r="AW3345" s="37"/>
      <c r="AX3345" s="37"/>
    </row>
    <row r="3346" spans="2:50" ht="11" customHeight="1" x14ac:dyDescent="0.2">
      <c r="B3346" s="37"/>
      <c r="C3346" s="37"/>
      <c r="D3346" s="37"/>
      <c r="E3346" s="37"/>
      <c r="F3346" s="49"/>
      <c r="G3346" s="37"/>
      <c r="H3346" s="37"/>
      <c r="I3346" s="37"/>
      <c r="J3346" s="37"/>
      <c r="K3346" s="37"/>
      <c r="L3346" s="38"/>
      <c r="M3346" s="38"/>
      <c r="N3346" s="37"/>
      <c r="O3346" s="37"/>
      <c r="P3346" s="37"/>
      <c r="Q3346" s="37"/>
      <c r="R3346" s="37"/>
      <c r="S3346" s="37"/>
      <c r="T3346" s="37"/>
      <c r="U3346" s="37"/>
      <c r="V3346" s="37"/>
      <c r="W3346" s="37"/>
      <c r="X3346" s="37"/>
      <c r="Y3346" s="37"/>
      <c r="Z3346" s="37"/>
      <c r="AA3346" s="37"/>
      <c r="AB3346" s="37"/>
      <c r="AC3346" s="37"/>
      <c r="AD3346" s="37"/>
      <c r="AE3346" s="37"/>
      <c r="AF3346" s="37"/>
      <c r="AG3346" s="37"/>
      <c r="AH3346" s="37"/>
      <c r="AI3346" s="37"/>
      <c r="AJ3346" s="125"/>
      <c r="AK3346" s="125"/>
      <c r="AL3346" s="37"/>
      <c r="AM3346" s="37"/>
      <c r="AN3346" s="37"/>
      <c r="AO3346" s="37"/>
      <c r="AP3346" s="37"/>
      <c r="AQ3346" s="37"/>
      <c r="AR3346" s="37"/>
      <c r="AS3346" s="37"/>
      <c r="AT3346" s="37"/>
      <c r="AU3346" s="37"/>
      <c r="AV3346" s="37"/>
      <c r="AW3346" s="37"/>
      <c r="AX3346" s="37"/>
    </row>
    <row r="3347" spans="2:50" ht="11" customHeight="1" x14ac:dyDescent="0.2">
      <c r="B3347" s="37"/>
      <c r="C3347" s="37"/>
      <c r="D3347" s="37"/>
      <c r="E3347" s="37"/>
      <c r="F3347" s="49"/>
      <c r="G3347" s="37"/>
      <c r="H3347" s="37"/>
      <c r="I3347" s="37"/>
      <c r="J3347" s="37"/>
      <c r="K3347" s="37"/>
      <c r="L3347" s="38"/>
      <c r="M3347" s="38"/>
      <c r="N3347" s="37"/>
      <c r="O3347" s="37"/>
      <c r="P3347" s="37"/>
      <c r="Q3347" s="37"/>
      <c r="R3347" s="37"/>
      <c r="S3347" s="37"/>
      <c r="T3347" s="37"/>
      <c r="U3347" s="37"/>
      <c r="V3347" s="37"/>
      <c r="W3347" s="37"/>
      <c r="X3347" s="37"/>
      <c r="Y3347" s="37"/>
      <c r="Z3347" s="37"/>
      <c r="AA3347" s="37"/>
      <c r="AB3347" s="37"/>
      <c r="AC3347" s="37"/>
      <c r="AD3347" s="37"/>
      <c r="AE3347" s="37"/>
      <c r="AF3347" s="37"/>
      <c r="AG3347" s="37"/>
      <c r="AH3347" s="37"/>
      <c r="AI3347" s="37"/>
      <c r="AJ3347" s="125"/>
      <c r="AK3347" s="125"/>
      <c r="AL3347" s="37"/>
      <c r="AM3347" s="37"/>
      <c r="AN3347" s="37"/>
      <c r="AO3347" s="37"/>
      <c r="AP3347" s="37"/>
      <c r="AQ3347" s="37"/>
      <c r="AR3347" s="37"/>
      <c r="AS3347" s="37"/>
      <c r="AT3347" s="37"/>
      <c r="AU3347" s="37"/>
      <c r="AV3347" s="37"/>
      <c r="AW3347" s="37"/>
      <c r="AX3347" s="37"/>
    </row>
    <row r="3348" spans="2:50" ht="11" customHeight="1" x14ac:dyDescent="0.2">
      <c r="B3348" s="37"/>
      <c r="C3348" s="37"/>
      <c r="D3348" s="37"/>
      <c r="E3348" s="37"/>
      <c r="F3348" s="49"/>
      <c r="G3348" s="37"/>
      <c r="H3348" s="37"/>
      <c r="I3348" s="37"/>
      <c r="J3348" s="37"/>
      <c r="K3348" s="37"/>
      <c r="L3348" s="38"/>
      <c r="M3348" s="38"/>
      <c r="N3348" s="37"/>
      <c r="O3348" s="37"/>
      <c r="P3348" s="37"/>
      <c r="Q3348" s="37"/>
      <c r="R3348" s="37"/>
      <c r="S3348" s="37"/>
      <c r="T3348" s="37"/>
      <c r="U3348" s="37"/>
      <c r="V3348" s="37"/>
      <c r="W3348" s="37"/>
      <c r="X3348" s="37"/>
      <c r="Y3348" s="37"/>
      <c r="Z3348" s="37"/>
      <c r="AA3348" s="37"/>
      <c r="AB3348" s="37"/>
      <c r="AC3348" s="37"/>
      <c r="AD3348" s="37"/>
      <c r="AE3348" s="37"/>
      <c r="AF3348" s="37"/>
      <c r="AG3348" s="37"/>
      <c r="AH3348" s="37"/>
      <c r="AI3348" s="37"/>
      <c r="AJ3348" s="125"/>
      <c r="AK3348" s="125"/>
      <c r="AL3348" s="37"/>
      <c r="AM3348" s="37"/>
      <c r="AN3348" s="37"/>
      <c r="AO3348" s="37"/>
      <c r="AP3348" s="37"/>
      <c r="AQ3348" s="37"/>
      <c r="AR3348" s="37"/>
      <c r="AS3348" s="37"/>
      <c r="AT3348" s="37"/>
      <c r="AU3348" s="37"/>
      <c r="AV3348" s="37"/>
      <c r="AW3348" s="37"/>
      <c r="AX3348" s="37"/>
    </row>
    <row r="3349" spans="2:50" ht="11" customHeight="1" x14ac:dyDescent="0.2">
      <c r="B3349" s="37"/>
      <c r="C3349" s="37"/>
      <c r="D3349" s="37"/>
      <c r="E3349" s="37"/>
      <c r="F3349" s="49"/>
      <c r="G3349" s="37"/>
      <c r="H3349" s="37"/>
      <c r="I3349" s="37"/>
      <c r="J3349" s="37"/>
      <c r="K3349" s="37"/>
      <c r="L3349" s="38"/>
      <c r="M3349" s="38"/>
      <c r="N3349" s="37"/>
      <c r="O3349" s="37"/>
      <c r="P3349" s="37"/>
      <c r="Q3349" s="37"/>
      <c r="R3349" s="37"/>
      <c r="S3349" s="37"/>
      <c r="T3349" s="37"/>
      <c r="U3349" s="37"/>
      <c r="V3349" s="37"/>
      <c r="W3349" s="37"/>
      <c r="X3349" s="37"/>
      <c r="Y3349" s="37"/>
      <c r="Z3349" s="37"/>
      <c r="AA3349" s="37"/>
      <c r="AB3349" s="37"/>
      <c r="AC3349" s="37"/>
      <c r="AD3349" s="37"/>
      <c r="AE3349" s="37"/>
      <c r="AF3349" s="37"/>
      <c r="AG3349" s="37"/>
      <c r="AH3349" s="37"/>
      <c r="AI3349" s="37"/>
      <c r="AJ3349" s="125"/>
      <c r="AK3349" s="125"/>
      <c r="AL3349" s="37"/>
      <c r="AM3349" s="37"/>
      <c r="AN3349" s="37"/>
      <c r="AO3349" s="37"/>
      <c r="AP3349" s="37"/>
      <c r="AQ3349" s="37"/>
      <c r="AR3349" s="37"/>
      <c r="AS3349" s="37"/>
      <c r="AT3349" s="37"/>
      <c r="AU3349" s="37"/>
      <c r="AV3349" s="37"/>
      <c r="AW3349" s="37"/>
      <c r="AX3349" s="37"/>
    </row>
    <row r="3350" spans="2:50" ht="11" customHeight="1" x14ac:dyDescent="0.2">
      <c r="B3350" s="37"/>
      <c r="C3350" s="37"/>
      <c r="D3350" s="37"/>
      <c r="E3350" s="37"/>
      <c r="F3350" s="49"/>
      <c r="G3350" s="37"/>
      <c r="H3350" s="37"/>
      <c r="I3350" s="37"/>
      <c r="J3350" s="37"/>
      <c r="K3350" s="37"/>
      <c r="L3350" s="38"/>
      <c r="M3350" s="38"/>
      <c r="N3350" s="37"/>
      <c r="O3350" s="37"/>
      <c r="P3350" s="37"/>
      <c r="Q3350" s="37"/>
      <c r="R3350" s="37"/>
      <c r="S3350" s="37"/>
      <c r="T3350" s="37"/>
      <c r="U3350" s="37"/>
      <c r="V3350" s="37"/>
      <c r="W3350" s="37"/>
      <c r="X3350" s="37"/>
      <c r="Y3350" s="37"/>
      <c r="Z3350" s="37"/>
      <c r="AA3350" s="37"/>
      <c r="AB3350" s="37"/>
      <c r="AC3350" s="37"/>
      <c r="AD3350" s="37"/>
      <c r="AE3350" s="37"/>
      <c r="AF3350" s="37"/>
      <c r="AG3350" s="37"/>
      <c r="AH3350" s="37"/>
      <c r="AI3350" s="37"/>
      <c r="AJ3350" s="125"/>
      <c r="AK3350" s="125"/>
      <c r="AL3350" s="37"/>
      <c r="AM3350" s="37"/>
      <c r="AN3350" s="37"/>
      <c r="AO3350" s="37"/>
      <c r="AP3350" s="37"/>
      <c r="AQ3350" s="37"/>
      <c r="AR3350" s="37"/>
      <c r="AS3350" s="37"/>
      <c r="AT3350" s="37"/>
      <c r="AU3350" s="37"/>
      <c r="AV3350" s="37"/>
      <c r="AW3350" s="37"/>
      <c r="AX3350" s="37"/>
    </row>
    <row r="3351" spans="2:50" ht="11" customHeight="1" x14ac:dyDescent="0.2">
      <c r="B3351" s="37"/>
      <c r="C3351" s="37"/>
      <c r="D3351" s="37"/>
      <c r="E3351" s="37"/>
      <c r="F3351" s="49"/>
      <c r="G3351" s="37"/>
      <c r="H3351" s="37"/>
      <c r="I3351" s="37"/>
      <c r="J3351" s="37"/>
      <c r="K3351" s="37"/>
      <c r="L3351" s="38"/>
      <c r="M3351" s="38"/>
      <c r="N3351" s="37"/>
      <c r="O3351" s="37"/>
      <c r="P3351" s="37"/>
      <c r="Q3351" s="37"/>
      <c r="R3351" s="37"/>
      <c r="S3351" s="37"/>
      <c r="T3351" s="37"/>
      <c r="U3351" s="37"/>
      <c r="V3351" s="37"/>
      <c r="W3351" s="37"/>
      <c r="X3351" s="37"/>
      <c r="Y3351" s="37"/>
      <c r="Z3351" s="37"/>
      <c r="AA3351" s="37"/>
      <c r="AB3351" s="37"/>
      <c r="AC3351" s="37"/>
      <c r="AD3351" s="37"/>
      <c r="AE3351" s="37"/>
      <c r="AF3351" s="37"/>
      <c r="AG3351" s="37"/>
      <c r="AH3351" s="37"/>
      <c r="AI3351" s="37"/>
      <c r="AJ3351" s="125"/>
      <c r="AK3351" s="125"/>
      <c r="AL3351" s="37"/>
      <c r="AM3351" s="37"/>
      <c r="AN3351" s="37"/>
      <c r="AO3351" s="37"/>
      <c r="AP3351" s="37"/>
      <c r="AQ3351" s="37"/>
      <c r="AR3351" s="37"/>
      <c r="AS3351" s="37"/>
      <c r="AT3351" s="37"/>
      <c r="AU3351" s="37"/>
      <c r="AV3351" s="37"/>
      <c r="AW3351" s="37"/>
      <c r="AX3351" s="37"/>
    </row>
    <row r="3352" spans="2:50" ht="11" customHeight="1" x14ac:dyDescent="0.2">
      <c r="B3352" s="37"/>
      <c r="C3352" s="37"/>
      <c r="D3352" s="37"/>
      <c r="E3352" s="37"/>
      <c r="F3352" s="49"/>
      <c r="G3352" s="37"/>
      <c r="H3352" s="37"/>
      <c r="I3352" s="37"/>
      <c r="J3352" s="37"/>
      <c r="K3352" s="37"/>
      <c r="L3352" s="38"/>
      <c r="M3352" s="38"/>
      <c r="N3352" s="37"/>
      <c r="O3352" s="37"/>
      <c r="P3352" s="37"/>
      <c r="Q3352" s="37"/>
      <c r="R3352" s="37"/>
      <c r="S3352" s="37"/>
      <c r="T3352" s="37"/>
      <c r="U3352" s="37"/>
      <c r="V3352" s="37"/>
      <c r="W3352" s="37"/>
      <c r="X3352" s="37"/>
      <c r="Y3352" s="37"/>
      <c r="Z3352" s="37"/>
      <c r="AA3352" s="37"/>
      <c r="AB3352" s="37"/>
      <c r="AC3352" s="37"/>
      <c r="AD3352" s="37"/>
      <c r="AE3352" s="37"/>
      <c r="AF3352" s="37"/>
      <c r="AG3352" s="37"/>
      <c r="AH3352" s="37"/>
      <c r="AI3352" s="37"/>
      <c r="AJ3352" s="125"/>
      <c r="AK3352" s="125"/>
      <c r="AL3352" s="37"/>
      <c r="AM3352" s="37"/>
      <c r="AN3352" s="37"/>
      <c r="AO3352" s="37"/>
      <c r="AP3352" s="37"/>
      <c r="AQ3352" s="37"/>
      <c r="AR3352" s="37"/>
      <c r="AS3352" s="37"/>
      <c r="AT3352" s="37"/>
      <c r="AU3352" s="37"/>
      <c r="AV3352" s="37"/>
      <c r="AW3352" s="37"/>
      <c r="AX3352" s="37"/>
    </row>
    <row r="3353" spans="2:50" ht="11" customHeight="1" x14ac:dyDescent="0.2">
      <c r="B3353" s="37"/>
      <c r="C3353" s="37"/>
      <c r="D3353" s="37"/>
      <c r="E3353" s="37"/>
      <c r="F3353" s="49"/>
      <c r="G3353" s="37"/>
      <c r="H3353" s="37"/>
      <c r="I3353" s="37"/>
      <c r="J3353" s="37"/>
      <c r="K3353" s="37"/>
      <c r="L3353" s="38"/>
      <c r="M3353" s="38"/>
      <c r="N3353" s="37"/>
      <c r="O3353" s="37"/>
      <c r="P3353" s="37"/>
      <c r="Q3353" s="37"/>
      <c r="R3353" s="37"/>
      <c r="S3353" s="37"/>
      <c r="T3353" s="37"/>
      <c r="U3353" s="37"/>
      <c r="V3353" s="37"/>
      <c r="W3353" s="37"/>
      <c r="X3353" s="37"/>
      <c r="Y3353" s="37"/>
      <c r="Z3353" s="37"/>
      <c r="AA3353" s="37"/>
      <c r="AB3353" s="37"/>
      <c r="AC3353" s="37"/>
      <c r="AD3353" s="37"/>
      <c r="AE3353" s="37"/>
      <c r="AF3353" s="37"/>
      <c r="AG3353" s="37"/>
      <c r="AH3353" s="37"/>
      <c r="AI3353" s="37"/>
      <c r="AJ3353" s="125"/>
      <c r="AK3353" s="125"/>
      <c r="AL3353" s="37"/>
      <c r="AM3353" s="37"/>
      <c r="AN3353" s="37"/>
      <c r="AO3353" s="37"/>
      <c r="AP3353" s="37"/>
      <c r="AQ3353" s="37"/>
      <c r="AR3353" s="37"/>
      <c r="AS3353" s="37"/>
      <c r="AT3353" s="37"/>
      <c r="AU3353" s="37"/>
      <c r="AV3353" s="37"/>
      <c r="AW3353" s="37"/>
      <c r="AX3353" s="37"/>
    </row>
    <row r="3354" spans="2:50" ht="11" customHeight="1" x14ac:dyDescent="0.2">
      <c r="B3354" s="37"/>
      <c r="C3354" s="37"/>
      <c r="D3354" s="37"/>
      <c r="E3354" s="37"/>
      <c r="F3354" s="49"/>
      <c r="G3354" s="37"/>
      <c r="H3354" s="37"/>
      <c r="I3354" s="37"/>
      <c r="J3354" s="37"/>
      <c r="K3354" s="37"/>
      <c r="L3354" s="38"/>
      <c r="M3354" s="38"/>
      <c r="N3354" s="37"/>
      <c r="O3354" s="37"/>
      <c r="P3354" s="37"/>
      <c r="Q3354" s="37"/>
      <c r="R3354" s="37"/>
      <c r="S3354" s="37"/>
      <c r="T3354" s="37"/>
      <c r="U3354" s="37"/>
      <c r="V3354" s="37"/>
      <c r="W3354" s="37"/>
      <c r="X3354" s="37"/>
      <c r="Y3354" s="37"/>
      <c r="Z3354" s="37"/>
      <c r="AA3354" s="37"/>
      <c r="AB3354" s="37"/>
      <c r="AC3354" s="37"/>
      <c r="AD3354" s="37"/>
      <c r="AE3354" s="37"/>
      <c r="AF3354" s="37"/>
      <c r="AG3354" s="37"/>
      <c r="AH3354" s="37"/>
      <c r="AI3354" s="37"/>
      <c r="AJ3354" s="125"/>
      <c r="AK3354" s="125"/>
      <c r="AL3354" s="37"/>
      <c r="AM3354" s="37"/>
      <c r="AN3354" s="37"/>
      <c r="AO3354" s="37"/>
      <c r="AP3354" s="37"/>
      <c r="AQ3354" s="37"/>
      <c r="AR3354" s="37"/>
      <c r="AS3354" s="37"/>
      <c r="AT3354" s="37"/>
      <c r="AU3354" s="37"/>
      <c r="AV3354" s="37"/>
      <c r="AW3354" s="37"/>
      <c r="AX3354" s="37"/>
    </row>
    <row r="3355" spans="2:50" ht="11" customHeight="1" x14ac:dyDescent="0.2">
      <c r="B3355" s="37"/>
      <c r="C3355" s="37"/>
      <c r="D3355" s="37"/>
      <c r="E3355" s="37"/>
      <c r="F3355" s="49"/>
      <c r="G3355" s="37"/>
      <c r="H3355" s="37"/>
      <c r="I3355" s="37"/>
      <c r="J3355" s="37"/>
      <c r="K3355" s="37"/>
      <c r="L3355" s="38"/>
      <c r="M3355" s="38"/>
      <c r="N3355" s="37"/>
      <c r="O3355" s="37"/>
      <c r="P3355" s="37"/>
      <c r="Q3355" s="37"/>
      <c r="R3355" s="37"/>
      <c r="S3355" s="37"/>
      <c r="T3355" s="37"/>
      <c r="U3355" s="37"/>
      <c r="V3355" s="37"/>
      <c r="W3355" s="37"/>
      <c r="X3355" s="37"/>
      <c r="Y3355" s="37"/>
      <c r="Z3355" s="37"/>
      <c r="AA3355" s="37"/>
      <c r="AB3355" s="37"/>
      <c r="AC3355" s="37"/>
      <c r="AD3355" s="37"/>
      <c r="AE3355" s="37"/>
      <c r="AF3355" s="37"/>
      <c r="AG3355" s="37"/>
      <c r="AH3355" s="37"/>
      <c r="AI3355" s="37"/>
      <c r="AJ3355" s="125"/>
      <c r="AK3355" s="125"/>
      <c r="AL3355" s="37"/>
      <c r="AM3355" s="37"/>
      <c r="AN3355" s="37"/>
      <c r="AO3355" s="37"/>
      <c r="AP3355" s="37"/>
      <c r="AQ3355" s="37"/>
      <c r="AR3355" s="37"/>
      <c r="AS3355" s="37"/>
      <c r="AT3355" s="37"/>
      <c r="AU3355" s="37"/>
      <c r="AV3355" s="37"/>
      <c r="AW3355" s="37"/>
      <c r="AX3355" s="37"/>
    </row>
    <row r="3356" spans="2:50" ht="11" customHeight="1" x14ac:dyDescent="0.2">
      <c r="B3356" s="37"/>
      <c r="C3356" s="37"/>
      <c r="D3356" s="37"/>
      <c r="E3356" s="37"/>
      <c r="F3356" s="49"/>
      <c r="G3356" s="37"/>
      <c r="H3356" s="37"/>
      <c r="I3356" s="37"/>
      <c r="J3356" s="37"/>
      <c r="K3356" s="37"/>
      <c r="L3356" s="38"/>
      <c r="M3356" s="38"/>
      <c r="N3356" s="37"/>
      <c r="O3356" s="37"/>
      <c r="P3356" s="37"/>
      <c r="Q3356" s="37"/>
      <c r="R3356" s="37"/>
      <c r="S3356" s="37"/>
      <c r="T3356" s="37"/>
      <c r="U3356" s="37"/>
      <c r="V3356" s="37"/>
      <c r="W3356" s="37"/>
      <c r="X3356" s="37"/>
      <c r="Y3356" s="37"/>
      <c r="Z3356" s="37"/>
      <c r="AA3356" s="37"/>
      <c r="AB3356" s="37"/>
      <c r="AC3356" s="37"/>
      <c r="AD3356" s="37"/>
      <c r="AE3356" s="37"/>
      <c r="AF3356" s="37"/>
      <c r="AG3356" s="37"/>
      <c r="AH3356" s="37"/>
      <c r="AI3356" s="37"/>
      <c r="AJ3356" s="125"/>
      <c r="AK3356" s="125"/>
      <c r="AL3356" s="37"/>
      <c r="AM3356" s="37"/>
      <c r="AN3356" s="37"/>
      <c r="AO3356" s="37"/>
      <c r="AP3356" s="37"/>
      <c r="AQ3356" s="37"/>
      <c r="AR3356" s="37"/>
      <c r="AS3356" s="37"/>
      <c r="AT3356" s="37"/>
      <c r="AU3356" s="37"/>
      <c r="AV3356" s="37"/>
      <c r="AW3356" s="37"/>
      <c r="AX3356" s="37"/>
    </row>
    <row r="3357" spans="2:50" ht="11" customHeight="1" x14ac:dyDescent="0.2">
      <c r="B3357" s="37"/>
      <c r="C3357" s="37"/>
      <c r="D3357" s="37"/>
      <c r="E3357" s="37"/>
      <c r="F3357" s="49"/>
      <c r="G3357" s="37"/>
      <c r="H3357" s="37"/>
      <c r="I3357" s="37"/>
      <c r="J3357" s="37"/>
      <c r="K3357" s="37"/>
      <c r="L3357" s="38"/>
      <c r="M3357" s="38"/>
      <c r="N3357" s="37"/>
      <c r="O3357" s="37"/>
      <c r="P3357" s="37"/>
      <c r="Q3357" s="37"/>
      <c r="R3357" s="37"/>
      <c r="S3357" s="37"/>
      <c r="T3357" s="37"/>
      <c r="U3357" s="37"/>
      <c r="V3357" s="37"/>
      <c r="W3357" s="37"/>
      <c r="X3357" s="37"/>
      <c r="Y3357" s="37"/>
      <c r="Z3357" s="37"/>
      <c r="AA3357" s="37"/>
      <c r="AB3357" s="37"/>
      <c r="AC3357" s="37"/>
      <c r="AD3357" s="37"/>
      <c r="AE3357" s="37"/>
      <c r="AF3357" s="37"/>
      <c r="AG3357" s="37"/>
      <c r="AH3357" s="37"/>
      <c r="AI3357" s="37"/>
      <c r="AJ3357" s="125"/>
      <c r="AK3357" s="125"/>
      <c r="AL3357" s="37"/>
      <c r="AM3357" s="37"/>
      <c r="AN3357" s="37"/>
      <c r="AO3357" s="37"/>
      <c r="AP3357" s="37"/>
      <c r="AQ3357" s="37"/>
      <c r="AR3357" s="37"/>
      <c r="AS3357" s="37"/>
      <c r="AT3357" s="37"/>
      <c r="AU3357" s="37"/>
      <c r="AV3357" s="37"/>
      <c r="AW3357" s="37"/>
      <c r="AX3357" s="37"/>
    </row>
    <row r="3358" spans="2:50" ht="11" customHeight="1" x14ac:dyDescent="0.2">
      <c r="B3358" s="37"/>
      <c r="C3358" s="37"/>
      <c r="D3358" s="37"/>
      <c r="E3358" s="37"/>
      <c r="F3358" s="49"/>
      <c r="G3358" s="37"/>
      <c r="H3358" s="37"/>
      <c r="I3358" s="37"/>
      <c r="J3358" s="37"/>
      <c r="K3358" s="37"/>
      <c r="L3358" s="38"/>
      <c r="M3358" s="38"/>
      <c r="N3358" s="37"/>
      <c r="O3358" s="37"/>
      <c r="P3358" s="37"/>
      <c r="Q3358" s="37"/>
      <c r="R3358" s="37"/>
      <c r="S3358" s="37"/>
      <c r="T3358" s="37"/>
      <c r="U3358" s="37"/>
      <c r="V3358" s="37"/>
      <c r="W3358" s="37"/>
      <c r="X3358" s="37"/>
      <c r="Y3358" s="37"/>
      <c r="Z3358" s="37"/>
      <c r="AA3358" s="37"/>
      <c r="AB3358" s="37"/>
      <c r="AC3358" s="37"/>
      <c r="AD3358" s="37"/>
      <c r="AE3358" s="37"/>
      <c r="AF3358" s="37"/>
      <c r="AG3358" s="37"/>
      <c r="AH3358" s="37"/>
      <c r="AI3358" s="37"/>
      <c r="AJ3358" s="125"/>
      <c r="AK3358" s="125"/>
      <c r="AL3358" s="37"/>
      <c r="AM3358" s="37"/>
      <c r="AN3358" s="37"/>
      <c r="AO3358" s="37"/>
      <c r="AP3358" s="37"/>
      <c r="AQ3358" s="37"/>
      <c r="AR3358" s="37"/>
      <c r="AS3358" s="37"/>
      <c r="AT3358" s="37"/>
      <c r="AU3358" s="37"/>
      <c r="AV3358" s="37"/>
      <c r="AW3358" s="37"/>
      <c r="AX3358" s="37"/>
    </row>
    <row r="3359" spans="2:50" ht="11" customHeight="1" x14ac:dyDescent="0.2">
      <c r="B3359" s="37"/>
      <c r="C3359" s="37"/>
      <c r="D3359" s="37"/>
      <c r="E3359" s="37"/>
      <c r="F3359" s="49"/>
      <c r="G3359" s="37"/>
      <c r="H3359" s="37"/>
      <c r="I3359" s="37"/>
      <c r="J3359" s="37"/>
      <c r="K3359" s="37"/>
      <c r="L3359" s="38"/>
      <c r="M3359" s="38"/>
      <c r="N3359" s="37"/>
      <c r="O3359" s="37"/>
      <c r="P3359" s="37"/>
      <c r="Q3359" s="37"/>
      <c r="R3359" s="37"/>
      <c r="S3359" s="37"/>
      <c r="T3359" s="37"/>
      <c r="U3359" s="37"/>
      <c r="V3359" s="37"/>
      <c r="W3359" s="37"/>
      <c r="X3359" s="37"/>
      <c r="Y3359" s="37"/>
      <c r="Z3359" s="37"/>
      <c r="AA3359" s="37"/>
      <c r="AB3359" s="37"/>
      <c r="AC3359" s="37"/>
      <c r="AD3359" s="37"/>
      <c r="AE3359" s="37"/>
      <c r="AF3359" s="37"/>
      <c r="AG3359" s="37"/>
      <c r="AH3359" s="37"/>
      <c r="AI3359" s="37"/>
      <c r="AJ3359" s="125"/>
      <c r="AK3359" s="125"/>
      <c r="AL3359" s="37"/>
      <c r="AM3359" s="37"/>
      <c r="AN3359" s="37"/>
      <c r="AO3359" s="37"/>
      <c r="AP3359" s="37"/>
      <c r="AQ3359" s="37"/>
      <c r="AR3359" s="37"/>
      <c r="AS3359" s="37"/>
      <c r="AT3359" s="37"/>
      <c r="AU3359" s="37"/>
      <c r="AV3359" s="37"/>
      <c r="AW3359" s="37"/>
      <c r="AX3359" s="37"/>
    </row>
    <row r="3360" spans="2:50" ht="11" customHeight="1" x14ac:dyDescent="0.2">
      <c r="B3360" s="37"/>
      <c r="C3360" s="37"/>
      <c r="D3360" s="37"/>
      <c r="E3360" s="37"/>
      <c r="F3360" s="49"/>
      <c r="G3360" s="37"/>
      <c r="H3360" s="37"/>
      <c r="I3360" s="37"/>
      <c r="J3360" s="37"/>
      <c r="K3360" s="37"/>
      <c r="L3360" s="38"/>
      <c r="M3360" s="38"/>
      <c r="N3360" s="37"/>
      <c r="O3360" s="37"/>
      <c r="P3360" s="37"/>
      <c r="Q3360" s="37"/>
      <c r="R3360" s="37"/>
      <c r="S3360" s="37"/>
      <c r="T3360" s="37"/>
      <c r="U3360" s="37"/>
      <c r="V3360" s="37"/>
      <c r="W3360" s="37"/>
      <c r="X3360" s="37"/>
      <c r="Y3360" s="37"/>
      <c r="Z3360" s="37"/>
      <c r="AA3360" s="37"/>
      <c r="AB3360" s="37"/>
      <c r="AC3360" s="37"/>
      <c r="AD3360" s="37"/>
      <c r="AE3360" s="37"/>
      <c r="AF3360" s="37"/>
      <c r="AG3360" s="37"/>
      <c r="AH3360" s="37"/>
      <c r="AI3360" s="37"/>
      <c r="AJ3360" s="125"/>
      <c r="AK3360" s="125"/>
      <c r="AL3360" s="37"/>
      <c r="AM3360" s="37"/>
      <c r="AN3360" s="37"/>
      <c r="AO3360" s="37"/>
      <c r="AP3360" s="37"/>
      <c r="AQ3360" s="37"/>
      <c r="AR3360" s="37"/>
      <c r="AS3360" s="37"/>
      <c r="AT3360" s="37"/>
      <c r="AU3360" s="37"/>
      <c r="AV3360" s="37"/>
      <c r="AW3360" s="37"/>
      <c r="AX3360" s="37"/>
    </row>
    <row r="3361" spans="2:50" ht="11" customHeight="1" x14ac:dyDescent="0.2">
      <c r="B3361" s="37"/>
      <c r="C3361" s="37"/>
      <c r="D3361" s="37"/>
      <c r="E3361" s="37"/>
      <c r="F3361" s="49"/>
      <c r="G3361" s="37"/>
      <c r="H3361" s="37"/>
      <c r="I3361" s="37"/>
      <c r="J3361" s="37"/>
      <c r="K3361" s="37"/>
      <c r="L3361" s="38"/>
      <c r="M3361" s="38"/>
      <c r="N3361" s="37"/>
      <c r="O3361" s="37"/>
      <c r="P3361" s="37"/>
      <c r="Q3361" s="37"/>
      <c r="R3361" s="37"/>
      <c r="S3361" s="37"/>
      <c r="T3361" s="37"/>
      <c r="U3361" s="37"/>
      <c r="V3361" s="37"/>
      <c r="W3361" s="37"/>
      <c r="X3361" s="37"/>
      <c r="Y3361" s="37"/>
      <c r="Z3361" s="37"/>
      <c r="AA3361" s="37"/>
      <c r="AB3361" s="37"/>
      <c r="AC3361" s="37"/>
      <c r="AD3361" s="37"/>
      <c r="AE3361" s="37"/>
      <c r="AF3361" s="37"/>
      <c r="AG3361" s="37"/>
      <c r="AH3361" s="37"/>
      <c r="AI3361" s="37"/>
      <c r="AJ3361" s="125"/>
      <c r="AK3361" s="125"/>
      <c r="AL3361" s="37"/>
      <c r="AM3361" s="37"/>
      <c r="AN3361" s="37"/>
      <c r="AO3361" s="37"/>
      <c r="AP3361" s="37"/>
      <c r="AQ3361" s="37"/>
      <c r="AR3361" s="37"/>
      <c r="AS3361" s="37"/>
      <c r="AT3361" s="37"/>
      <c r="AU3361" s="37"/>
      <c r="AV3361" s="37"/>
      <c r="AW3361" s="37"/>
      <c r="AX3361" s="37"/>
    </row>
    <row r="3362" spans="2:50" ht="11" customHeight="1" x14ac:dyDescent="0.2">
      <c r="B3362" s="37"/>
      <c r="C3362" s="37"/>
      <c r="D3362" s="37"/>
      <c r="E3362" s="37"/>
      <c r="F3362" s="49"/>
      <c r="G3362" s="37"/>
      <c r="H3362" s="37"/>
      <c r="I3362" s="37"/>
      <c r="J3362" s="37"/>
      <c r="K3362" s="37"/>
      <c r="L3362" s="38"/>
      <c r="M3362" s="38"/>
      <c r="N3362" s="37"/>
      <c r="O3362" s="37"/>
      <c r="P3362" s="37"/>
      <c r="Q3362" s="37"/>
      <c r="R3362" s="37"/>
      <c r="S3362" s="37"/>
      <c r="T3362" s="37"/>
      <c r="U3362" s="37"/>
      <c r="V3362" s="37"/>
      <c r="W3362" s="37"/>
      <c r="X3362" s="37"/>
      <c r="Y3362" s="37"/>
      <c r="Z3362" s="37"/>
      <c r="AA3362" s="37"/>
      <c r="AB3362" s="37"/>
      <c r="AC3362" s="37"/>
      <c r="AD3362" s="37"/>
      <c r="AE3362" s="37"/>
      <c r="AF3362" s="37"/>
      <c r="AG3362" s="37"/>
      <c r="AH3362" s="37"/>
      <c r="AI3362" s="37"/>
      <c r="AJ3362" s="125"/>
      <c r="AK3362" s="125"/>
      <c r="AL3362" s="37"/>
      <c r="AM3362" s="37"/>
      <c r="AN3362" s="37"/>
      <c r="AO3362" s="37"/>
      <c r="AP3362" s="37"/>
      <c r="AQ3362" s="37"/>
      <c r="AR3362" s="37"/>
      <c r="AS3362" s="37"/>
      <c r="AT3362" s="37"/>
      <c r="AU3362" s="37"/>
      <c r="AV3362" s="37"/>
      <c r="AW3362" s="37"/>
      <c r="AX3362" s="37"/>
    </row>
    <row r="3363" spans="2:50" ht="11" customHeight="1" x14ac:dyDescent="0.2">
      <c r="B3363" s="37"/>
      <c r="C3363" s="37"/>
      <c r="D3363" s="37"/>
      <c r="E3363" s="37"/>
      <c r="F3363" s="49"/>
      <c r="G3363" s="37"/>
      <c r="H3363" s="37"/>
      <c r="I3363" s="37"/>
      <c r="J3363" s="37"/>
      <c r="K3363" s="37"/>
      <c r="L3363" s="38"/>
      <c r="M3363" s="38"/>
      <c r="N3363" s="37"/>
      <c r="O3363" s="37"/>
      <c r="P3363" s="37"/>
      <c r="Q3363" s="37"/>
      <c r="R3363" s="37"/>
      <c r="S3363" s="37"/>
      <c r="T3363" s="37"/>
      <c r="U3363" s="37"/>
      <c r="V3363" s="37"/>
      <c r="W3363" s="37"/>
      <c r="X3363" s="37"/>
      <c r="Y3363" s="37"/>
      <c r="Z3363" s="37"/>
      <c r="AA3363" s="37"/>
      <c r="AB3363" s="37"/>
      <c r="AC3363" s="37"/>
      <c r="AD3363" s="37"/>
      <c r="AE3363" s="37"/>
      <c r="AF3363" s="37"/>
      <c r="AG3363" s="37"/>
      <c r="AH3363" s="37"/>
      <c r="AI3363" s="37"/>
      <c r="AJ3363" s="125"/>
      <c r="AK3363" s="125"/>
      <c r="AL3363" s="37"/>
      <c r="AM3363" s="37"/>
      <c r="AN3363" s="37"/>
      <c r="AO3363" s="37"/>
      <c r="AP3363" s="37"/>
      <c r="AQ3363" s="37"/>
      <c r="AR3363" s="37"/>
      <c r="AS3363" s="37"/>
      <c r="AT3363" s="37"/>
      <c r="AU3363" s="37"/>
      <c r="AV3363" s="37"/>
      <c r="AW3363" s="37"/>
      <c r="AX3363" s="37"/>
    </row>
    <row r="3364" spans="2:50" ht="11" customHeight="1" x14ac:dyDescent="0.2">
      <c r="B3364" s="37"/>
      <c r="C3364" s="37"/>
      <c r="D3364" s="37"/>
      <c r="E3364" s="37"/>
      <c r="F3364" s="49"/>
      <c r="G3364" s="37"/>
      <c r="H3364" s="37"/>
      <c r="I3364" s="37"/>
      <c r="J3364" s="37"/>
      <c r="K3364" s="37"/>
      <c r="L3364" s="38"/>
      <c r="M3364" s="38"/>
      <c r="N3364" s="37"/>
      <c r="O3364" s="37"/>
      <c r="P3364" s="37"/>
      <c r="Q3364" s="37"/>
      <c r="R3364" s="37"/>
      <c r="S3364" s="37"/>
      <c r="T3364" s="37"/>
      <c r="U3364" s="37"/>
      <c r="V3364" s="37"/>
      <c r="W3364" s="37"/>
      <c r="X3364" s="37"/>
      <c r="Y3364" s="37"/>
      <c r="Z3364" s="37"/>
      <c r="AA3364" s="37"/>
      <c r="AB3364" s="37"/>
      <c r="AC3364" s="37"/>
      <c r="AD3364" s="37"/>
      <c r="AE3364" s="37"/>
      <c r="AF3364" s="37"/>
      <c r="AG3364" s="37"/>
      <c r="AH3364" s="37"/>
      <c r="AI3364" s="37"/>
      <c r="AJ3364" s="125"/>
      <c r="AK3364" s="125"/>
      <c r="AL3364" s="37"/>
      <c r="AM3364" s="37"/>
      <c r="AN3364" s="37"/>
      <c r="AO3364" s="37"/>
      <c r="AP3364" s="37"/>
      <c r="AQ3364" s="37"/>
      <c r="AR3364" s="37"/>
      <c r="AS3364" s="37"/>
      <c r="AT3364" s="37"/>
      <c r="AU3364" s="37"/>
      <c r="AV3364" s="37"/>
      <c r="AW3364" s="37"/>
      <c r="AX3364" s="37"/>
    </row>
    <row r="3365" spans="2:50" ht="11" customHeight="1" x14ac:dyDescent="0.2">
      <c r="B3365" s="37"/>
      <c r="C3365" s="37"/>
      <c r="D3365" s="37"/>
      <c r="E3365" s="37"/>
      <c r="F3365" s="49"/>
      <c r="G3365" s="37"/>
      <c r="H3365" s="37"/>
      <c r="I3365" s="37"/>
      <c r="J3365" s="37"/>
      <c r="K3365" s="37"/>
      <c r="L3365" s="38"/>
      <c r="M3365" s="38"/>
      <c r="N3365" s="37"/>
      <c r="O3365" s="37"/>
      <c r="P3365" s="37"/>
      <c r="Q3365" s="37"/>
      <c r="R3365" s="37"/>
      <c r="S3365" s="37"/>
      <c r="T3365" s="37"/>
      <c r="U3365" s="37"/>
      <c r="V3365" s="37"/>
      <c r="W3365" s="37"/>
      <c r="X3365" s="37"/>
      <c r="Y3365" s="37"/>
      <c r="Z3365" s="37"/>
      <c r="AA3365" s="37"/>
      <c r="AB3365" s="37"/>
      <c r="AC3365" s="37"/>
      <c r="AD3365" s="37"/>
      <c r="AE3365" s="37"/>
      <c r="AF3365" s="37"/>
      <c r="AG3365" s="37"/>
      <c r="AH3365" s="37"/>
      <c r="AI3365" s="37"/>
      <c r="AJ3365" s="125"/>
      <c r="AK3365" s="125"/>
      <c r="AL3365" s="37"/>
      <c r="AM3365" s="37"/>
      <c r="AN3365" s="37"/>
      <c r="AO3365" s="37"/>
      <c r="AP3365" s="37"/>
      <c r="AQ3365" s="37"/>
      <c r="AR3365" s="37"/>
      <c r="AS3365" s="37"/>
      <c r="AT3365" s="37"/>
      <c r="AU3365" s="37"/>
      <c r="AV3365" s="37"/>
      <c r="AW3365" s="37"/>
      <c r="AX3365" s="37"/>
    </row>
    <row r="3366" spans="2:50" ht="11" customHeight="1" x14ac:dyDescent="0.2">
      <c r="B3366" s="37"/>
      <c r="C3366" s="37"/>
      <c r="D3366" s="37"/>
      <c r="E3366" s="37"/>
      <c r="F3366" s="49"/>
      <c r="G3366" s="37"/>
      <c r="H3366" s="37"/>
      <c r="I3366" s="37"/>
      <c r="J3366" s="37"/>
      <c r="K3366" s="37"/>
      <c r="L3366" s="38"/>
      <c r="M3366" s="38"/>
      <c r="N3366" s="37"/>
      <c r="O3366" s="37"/>
      <c r="P3366" s="37"/>
      <c r="Q3366" s="37"/>
      <c r="R3366" s="37"/>
      <c r="S3366" s="37"/>
      <c r="T3366" s="37"/>
      <c r="U3366" s="37"/>
      <c r="V3366" s="37"/>
      <c r="W3366" s="37"/>
      <c r="X3366" s="37"/>
      <c r="Y3366" s="37"/>
      <c r="Z3366" s="37"/>
      <c r="AA3366" s="37"/>
      <c r="AB3366" s="37"/>
      <c r="AC3366" s="37"/>
      <c r="AD3366" s="37"/>
      <c r="AE3366" s="37"/>
      <c r="AF3366" s="37"/>
      <c r="AG3366" s="37"/>
      <c r="AH3366" s="37"/>
      <c r="AI3366" s="37"/>
      <c r="AJ3366" s="125"/>
      <c r="AK3366" s="125"/>
      <c r="AL3366" s="37"/>
      <c r="AM3366" s="37"/>
      <c r="AN3366" s="37"/>
      <c r="AO3366" s="37"/>
      <c r="AP3366" s="37"/>
      <c r="AQ3366" s="37"/>
      <c r="AR3366" s="37"/>
      <c r="AS3366" s="37"/>
      <c r="AT3366" s="37"/>
      <c r="AU3366" s="37"/>
      <c r="AV3366" s="37"/>
      <c r="AW3366" s="37"/>
      <c r="AX3366" s="37"/>
    </row>
    <row r="3367" spans="2:50" ht="11" customHeight="1" x14ac:dyDescent="0.2">
      <c r="B3367" s="37"/>
      <c r="C3367" s="37"/>
      <c r="D3367" s="37"/>
      <c r="E3367" s="37"/>
      <c r="F3367" s="49"/>
      <c r="G3367" s="37"/>
      <c r="H3367" s="37"/>
      <c r="I3367" s="37"/>
      <c r="J3367" s="37"/>
      <c r="K3367" s="37"/>
      <c r="L3367" s="38"/>
      <c r="M3367" s="38"/>
      <c r="N3367" s="37"/>
      <c r="O3367" s="37"/>
      <c r="P3367" s="37"/>
      <c r="Q3367" s="37"/>
      <c r="R3367" s="37"/>
      <c r="S3367" s="37"/>
      <c r="T3367" s="37"/>
      <c r="U3367" s="37"/>
      <c r="V3367" s="37"/>
      <c r="W3367" s="37"/>
      <c r="X3367" s="37"/>
      <c r="Y3367" s="37"/>
      <c r="Z3367" s="37"/>
      <c r="AA3367" s="37"/>
      <c r="AB3367" s="37"/>
      <c r="AC3367" s="37"/>
      <c r="AD3367" s="37"/>
      <c r="AE3367" s="37"/>
      <c r="AF3367" s="37"/>
      <c r="AG3367" s="37"/>
      <c r="AH3367" s="37"/>
      <c r="AI3367" s="37"/>
      <c r="AJ3367" s="125"/>
      <c r="AK3367" s="125"/>
      <c r="AL3367" s="37"/>
      <c r="AM3367" s="37"/>
      <c r="AN3367" s="37"/>
      <c r="AO3367" s="37"/>
      <c r="AP3367" s="37"/>
      <c r="AQ3367" s="37"/>
      <c r="AR3367" s="37"/>
      <c r="AS3367" s="37"/>
      <c r="AT3367" s="37"/>
      <c r="AU3367" s="37"/>
      <c r="AV3367" s="37"/>
      <c r="AW3367" s="37"/>
      <c r="AX3367" s="37"/>
    </row>
    <row r="3368" spans="2:50" ht="11" customHeight="1" x14ac:dyDescent="0.2">
      <c r="B3368" s="37"/>
      <c r="C3368" s="37"/>
      <c r="D3368" s="37"/>
      <c r="E3368" s="37"/>
      <c r="F3368" s="49"/>
      <c r="G3368" s="37"/>
      <c r="H3368" s="37"/>
      <c r="I3368" s="37"/>
      <c r="J3368" s="37"/>
      <c r="K3368" s="37"/>
      <c r="L3368" s="38"/>
      <c r="M3368" s="38"/>
      <c r="N3368" s="37"/>
      <c r="O3368" s="37"/>
      <c r="P3368" s="37"/>
      <c r="Q3368" s="37"/>
      <c r="R3368" s="37"/>
      <c r="S3368" s="37"/>
      <c r="T3368" s="37"/>
      <c r="U3368" s="37"/>
      <c r="V3368" s="37"/>
      <c r="W3368" s="37"/>
      <c r="X3368" s="37"/>
      <c r="Y3368" s="37"/>
      <c r="Z3368" s="37"/>
      <c r="AA3368" s="37"/>
      <c r="AB3368" s="37"/>
      <c r="AC3368" s="37"/>
      <c r="AD3368" s="37"/>
      <c r="AE3368" s="37"/>
      <c r="AF3368" s="37"/>
      <c r="AG3368" s="37"/>
      <c r="AH3368" s="37"/>
      <c r="AI3368" s="37"/>
      <c r="AJ3368" s="125"/>
      <c r="AK3368" s="125"/>
      <c r="AL3368" s="37"/>
      <c r="AM3368" s="37"/>
      <c r="AN3368" s="37"/>
      <c r="AO3368" s="37"/>
      <c r="AP3368" s="37"/>
      <c r="AQ3368" s="37"/>
      <c r="AR3368" s="37"/>
      <c r="AS3368" s="37"/>
      <c r="AT3368" s="37"/>
      <c r="AU3368" s="37"/>
      <c r="AV3368" s="37"/>
      <c r="AW3368" s="37"/>
      <c r="AX3368" s="37"/>
    </row>
    <row r="3369" spans="2:50" ht="11" customHeight="1" x14ac:dyDescent="0.2">
      <c r="B3369" s="37"/>
      <c r="C3369" s="37"/>
      <c r="D3369" s="37"/>
      <c r="E3369" s="37"/>
      <c r="F3369" s="49"/>
      <c r="G3369" s="37"/>
      <c r="H3369" s="37"/>
      <c r="I3369" s="37"/>
      <c r="J3369" s="37"/>
      <c r="K3369" s="37"/>
      <c r="L3369" s="38"/>
      <c r="M3369" s="38"/>
      <c r="N3369" s="37"/>
      <c r="O3369" s="37"/>
      <c r="P3369" s="37"/>
      <c r="Q3369" s="37"/>
      <c r="R3369" s="37"/>
      <c r="S3369" s="37"/>
      <c r="T3369" s="37"/>
      <c r="U3369" s="37"/>
      <c r="V3369" s="37"/>
      <c r="W3369" s="37"/>
      <c r="X3369" s="37"/>
      <c r="Y3369" s="37"/>
      <c r="Z3369" s="37"/>
      <c r="AA3369" s="37"/>
      <c r="AB3369" s="37"/>
      <c r="AC3369" s="37"/>
      <c r="AD3369" s="37"/>
      <c r="AE3369" s="37"/>
      <c r="AF3369" s="37"/>
      <c r="AG3369" s="37"/>
      <c r="AH3369" s="37"/>
      <c r="AI3369" s="37"/>
      <c r="AJ3369" s="125"/>
      <c r="AK3369" s="125"/>
      <c r="AL3369" s="37"/>
      <c r="AM3369" s="37"/>
      <c r="AN3369" s="37"/>
      <c r="AO3369" s="37"/>
      <c r="AP3369" s="37"/>
      <c r="AQ3369" s="37"/>
      <c r="AR3369" s="37"/>
      <c r="AS3369" s="37"/>
      <c r="AT3369" s="37"/>
      <c r="AU3369" s="37"/>
      <c r="AV3369" s="37"/>
      <c r="AW3369" s="37"/>
      <c r="AX3369" s="37"/>
    </row>
    <row r="3370" spans="2:50" ht="11" customHeight="1" x14ac:dyDescent="0.2">
      <c r="B3370" s="37"/>
      <c r="C3370" s="37"/>
      <c r="D3370" s="37"/>
      <c r="E3370" s="37"/>
      <c r="F3370" s="49"/>
      <c r="G3370" s="37"/>
      <c r="H3370" s="37"/>
      <c r="I3370" s="37"/>
      <c r="J3370" s="37"/>
      <c r="K3370" s="37"/>
      <c r="L3370" s="38"/>
      <c r="M3370" s="38"/>
      <c r="N3370" s="37"/>
      <c r="O3370" s="37"/>
      <c r="P3370" s="37"/>
      <c r="Q3370" s="37"/>
      <c r="R3370" s="37"/>
      <c r="S3370" s="37"/>
      <c r="T3370" s="37"/>
      <c r="U3370" s="37"/>
      <c r="V3370" s="37"/>
      <c r="W3370" s="37"/>
      <c r="X3370" s="37"/>
      <c r="Y3370" s="37"/>
      <c r="Z3370" s="37"/>
      <c r="AA3370" s="37"/>
      <c r="AB3370" s="37"/>
      <c r="AC3370" s="37"/>
      <c r="AD3370" s="37"/>
      <c r="AE3370" s="37"/>
      <c r="AF3370" s="37"/>
      <c r="AG3370" s="37"/>
      <c r="AH3370" s="37"/>
      <c r="AI3370" s="37"/>
      <c r="AJ3370" s="125"/>
      <c r="AK3370" s="125"/>
      <c r="AL3370" s="37"/>
      <c r="AM3370" s="37"/>
      <c r="AN3370" s="37"/>
      <c r="AO3370" s="37"/>
      <c r="AP3370" s="37"/>
      <c r="AQ3370" s="37"/>
      <c r="AR3370" s="37"/>
      <c r="AS3370" s="37"/>
      <c r="AT3370" s="37"/>
      <c r="AU3370" s="37"/>
      <c r="AV3370" s="37"/>
      <c r="AW3370" s="37"/>
      <c r="AX3370" s="37"/>
    </row>
    <row r="3371" spans="2:50" ht="11" customHeight="1" x14ac:dyDescent="0.2">
      <c r="B3371" s="37"/>
      <c r="C3371" s="37"/>
      <c r="D3371" s="37"/>
      <c r="E3371" s="37"/>
      <c r="F3371" s="49"/>
      <c r="G3371" s="37"/>
      <c r="H3371" s="37"/>
      <c r="I3371" s="37"/>
      <c r="J3371" s="37"/>
      <c r="K3371" s="37"/>
      <c r="L3371" s="38"/>
      <c r="M3371" s="38"/>
      <c r="N3371" s="37"/>
      <c r="O3371" s="37"/>
      <c r="P3371" s="37"/>
      <c r="Q3371" s="37"/>
      <c r="R3371" s="37"/>
      <c r="S3371" s="37"/>
      <c r="T3371" s="37"/>
      <c r="U3371" s="37"/>
      <c r="V3371" s="37"/>
      <c r="W3371" s="37"/>
      <c r="X3371" s="37"/>
      <c r="Y3371" s="37"/>
      <c r="Z3371" s="37"/>
      <c r="AA3371" s="37"/>
      <c r="AB3371" s="37"/>
      <c r="AC3371" s="37"/>
      <c r="AD3371" s="37"/>
      <c r="AE3371" s="37"/>
      <c r="AF3371" s="37"/>
      <c r="AG3371" s="37"/>
      <c r="AH3371" s="37"/>
      <c r="AI3371" s="37"/>
      <c r="AJ3371" s="125"/>
      <c r="AK3371" s="125"/>
      <c r="AL3371" s="37"/>
      <c r="AM3371" s="37"/>
      <c r="AN3371" s="37"/>
      <c r="AO3371" s="37"/>
      <c r="AP3371" s="37"/>
      <c r="AQ3371" s="37"/>
      <c r="AR3371" s="37"/>
      <c r="AS3371" s="37"/>
      <c r="AT3371" s="37"/>
      <c r="AU3371" s="37"/>
      <c r="AV3371" s="37"/>
      <c r="AW3371" s="37"/>
      <c r="AX3371" s="37"/>
    </row>
    <row r="3372" spans="2:50" ht="11" customHeight="1" x14ac:dyDescent="0.2">
      <c r="B3372" s="37"/>
      <c r="C3372" s="37"/>
      <c r="D3372" s="37"/>
      <c r="E3372" s="37"/>
      <c r="F3372" s="49"/>
      <c r="G3372" s="37"/>
      <c r="H3372" s="37"/>
      <c r="I3372" s="37"/>
      <c r="J3372" s="37"/>
      <c r="K3372" s="37"/>
      <c r="L3372" s="38"/>
      <c r="M3372" s="38"/>
      <c r="N3372" s="37"/>
      <c r="O3372" s="37"/>
      <c r="P3372" s="37"/>
      <c r="Q3372" s="37"/>
      <c r="R3372" s="37"/>
      <c r="S3372" s="37"/>
      <c r="T3372" s="37"/>
      <c r="U3372" s="37"/>
      <c r="V3372" s="37"/>
      <c r="W3372" s="37"/>
      <c r="X3372" s="37"/>
      <c r="Y3372" s="37"/>
      <c r="Z3372" s="37"/>
      <c r="AA3372" s="37"/>
      <c r="AB3372" s="37"/>
      <c r="AC3372" s="37"/>
      <c r="AD3372" s="37"/>
      <c r="AE3372" s="37"/>
      <c r="AF3372" s="37"/>
      <c r="AG3372" s="37"/>
      <c r="AH3372" s="37"/>
      <c r="AI3372" s="37"/>
      <c r="AJ3372" s="125"/>
      <c r="AK3372" s="125"/>
      <c r="AL3372" s="37"/>
      <c r="AM3372" s="37"/>
      <c r="AN3372" s="37"/>
      <c r="AO3372" s="37"/>
      <c r="AP3372" s="37"/>
      <c r="AQ3372" s="37"/>
      <c r="AR3372" s="37"/>
      <c r="AS3372" s="37"/>
      <c r="AT3372" s="37"/>
      <c r="AU3372" s="37"/>
      <c r="AV3372" s="37"/>
      <c r="AW3372" s="37"/>
      <c r="AX3372" s="37"/>
    </row>
    <row r="3373" spans="2:50" ht="11" customHeight="1" x14ac:dyDescent="0.2">
      <c r="B3373" s="37"/>
      <c r="C3373" s="37"/>
      <c r="D3373" s="37"/>
      <c r="E3373" s="37"/>
      <c r="F3373" s="49"/>
      <c r="G3373" s="37"/>
      <c r="H3373" s="37"/>
      <c r="I3373" s="37"/>
      <c r="J3373" s="37"/>
      <c r="K3373" s="37"/>
      <c r="L3373" s="38"/>
      <c r="M3373" s="38"/>
      <c r="N3373" s="37"/>
      <c r="O3373" s="37"/>
      <c r="P3373" s="37"/>
      <c r="Q3373" s="37"/>
      <c r="R3373" s="37"/>
      <c r="S3373" s="37"/>
      <c r="T3373" s="37"/>
      <c r="U3373" s="37"/>
      <c r="V3373" s="37"/>
      <c r="W3373" s="37"/>
      <c r="X3373" s="37"/>
      <c r="Y3373" s="37"/>
      <c r="Z3373" s="37"/>
      <c r="AA3373" s="37"/>
      <c r="AB3373" s="37"/>
      <c r="AC3373" s="37"/>
      <c r="AD3373" s="37"/>
      <c r="AE3373" s="37"/>
      <c r="AF3373" s="37"/>
      <c r="AG3373" s="37"/>
      <c r="AH3373" s="37"/>
      <c r="AI3373" s="37"/>
      <c r="AJ3373" s="125"/>
      <c r="AK3373" s="125"/>
      <c r="AL3373" s="37"/>
      <c r="AM3373" s="37"/>
      <c r="AN3373" s="37"/>
      <c r="AO3373" s="37"/>
      <c r="AP3373" s="37"/>
      <c r="AQ3373" s="37"/>
      <c r="AR3373" s="37"/>
      <c r="AS3373" s="37"/>
      <c r="AT3373" s="37"/>
      <c r="AU3373" s="37"/>
      <c r="AV3373" s="37"/>
      <c r="AW3373" s="37"/>
      <c r="AX3373" s="37"/>
    </row>
    <row r="3374" spans="2:50" ht="11" customHeight="1" x14ac:dyDescent="0.2">
      <c r="B3374" s="37"/>
      <c r="C3374" s="37"/>
      <c r="D3374" s="37"/>
      <c r="E3374" s="37"/>
      <c r="F3374" s="49"/>
      <c r="G3374" s="37"/>
      <c r="H3374" s="37"/>
      <c r="I3374" s="37"/>
      <c r="J3374" s="37"/>
      <c r="K3374" s="37"/>
      <c r="L3374" s="38"/>
      <c r="M3374" s="38"/>
      <c r="N3374" s="37"/>
      <c r="O3374" s="37"/>
      <c r="P3374" s="37"/>
      <c r="Q3374" s="37"/>
      <c r="R3374" s="37"/>
      <c r="S3374" s="37"/>
      <c r="T3374" s="37"/>
      <c r="U3374" s="37"/>
      <c r="V3374" s="37"/>
      <c r="W3374" s="37"/>
      <c r="X3374" s="37"/>
      <c r="Y3374" s="37"/>
      <c r="Z3374" s="37"/>
      <c r="AA3374" s="37"/>
      <c r="AB3374" s="37"/>
      <c r="AC3374" s="37"/>
      <c r="AD3374" s="37"/>
      <c r="AE3374" s="37"/>
      <c r="AF3374" s="37"/>
      <c r="AG3374" s="37"/>
      <c r="AH3374" s="37"/>
      <c r="AI3374" s="37"/>
      <c r="AJ3374" s="125"/>
      <c r="AK3374" s="125"/>
      <c r="AL3374" s="37"/>
      <c r="AM3374" s="37"/>
      <c r="AN3374" s="37"/>
      <c r="AO3374" s="37"/>
      <c r="AP3374" s="37"/>
      <c r="AQ3374" s="37"/>
      <c r="AR3374" s="37"/>
      <c r="AS3374" s="37"/>
      <c r="AT3374" s="37"/>
      <c r="AU3374" s="37"/>
      <c r="AV3374" s="37"/>
      <c r="AW3374" s="37"/>
      <c r="AX3374" s="37"/>
    </row>
    <row r="3375" spans="2:50" ht="11" customHeight="1" x14ac:dyDescent="0.2">
      <c r="B3375" s="37"/>
      <c r="C3375" s="37"/>
      <c r="D3375" s="37"/>
      <c r="E3375" s="37"/>
      <c r="F3375" s="49"/>
      <c r="G3375" s="37"/>
      <c r="H3375" s="37"/>
      <c r="I3375" s="37"/>
      <c r="J3375" s="37"/>
      <c r="K3375" s="37"/>
      <c r="L3375" s="38"/>
      <c r="M3375" s="38"/>
      <c r="N3375" s="37"/>
      <c r="O3375" s="37"/>
      <c r="P3375" s="37"/>
      <c r="Q3375" s="37"/>
      <c r="R3375" s="37"/>
      <c r="S3375" s="37"/>
      <c r="T3375" s="37"/>
      <c r="U3375" s="37"/>
      <c r="V3375" s="37"/>
      <c r="W3375" s="37"/>
      <c r="X3375" s="37"/>
      <c r="Y3375" s="37"/>
      <c r="Z3375" s="37"/>
      <c r="AA3375" s="37"/>
      <c r="AB3375" s="37"/>
      <c r="AC3375" s="37"/>
      <c r="AD3375" s="37"/>
      <c r="AE3375" s="37"/>
      <c r="AF3375" s="37"/>
      <c r="AG3375" s="37"/>
      <c r="AH3375" s="37"/>
      <c r="AI3375" s="37"/>
      <c r="AJ3375" s="125"/>
      <c r="AK3375" s="125"/>
      <c r="AL3375" s="37"/>
      <c r="AM3375" s="37"/>
      <c r="AN3375" s="37"/>
      <c r="AO3375" s="37"/>
      <c r="AP3375" s="37"/>
      <c r="AQ3375" s="37"/>
      <c r="AR3375" s="37"/>
      <c r="AS3375" s="37"/>
      <c r="AT3375" s="37"/>
      <c r="AU3375" s="37"/>
      <c r="AV3375" s="37"/>
      <c r="AW3375" s="37"/>
      <c r="AX3375" s="37"/>
    </row>
    <row r="3376" spans="2:50" ht="11" customHeight="1" x14ac:dyDescent="0.2">
      <c r="B3376" s="37"/>
      <c r="C3376" s="37"/>
      <c r="D3376" s="37"/>
      <c r="E3376" s="37"/>
      <c r="F3376" s="49"/>
      <c r="G3376" s="37"/>
      <c r="H3376" s="37"/>
      <c r="I3376" s="37"/>
      <c r="J3376" s="37"/>
      <c r="K3376" s="37"/>
      <c r="L3376" s="38"/>
      <c r="M3376" s="38"/>
      <c r="N3376" s="37"/>
      <c r="O3376" s="37"/>
      <c r="P3376" s="37"/>
      <c r="Q3376" s="37"/>
      <c r="R3376" s="37"/>
      <c r="S3376" s="37"/>
      <c r="T3376" s="37"/>
      <c r="U3376" s="37"/>
      <c r="V3376" s="37"/>
      <c r="W3376" s="37"/>
      <c r="X3376" s="37"/>
      <c r="Y3376" s="37"/>
      <c r="Z3376" s="37"/>
      <c r="AA3376" s="37"/>
      <c r="AB3376" s="37"/>
      <c r="AC3376" s="37"/>
      <c r="AD3376" s="37"/>
      <c r="AE3376" s="37"/>
      <c r="AF3376" s="37"/>
      <c r="AG3376" s="37"/>
      <c r="AH3376" s="37"/>
      <c r="AI3376" s="37"/>
      <c r="AJ3376" s="125"/>
      <c r="AK3376" s="125"/>
      <c r="AL3376" s="37"/>
      <c r="AM3376" s="37"/>
      <c r="AN3376" s="37"/>
      <c r="AO3376" s="37"/>
      <c r="AP3376" s="37"/>
      <c r="AQ3376" s="37"/>
      <c r="AR3376" s="37"/>
      <c r="AS3376" s="37"/>
      <c r="AT3376" s="37"/>
      <c r="AU3376" s="37"/>
      <c r="AV3376" s="37"/>
      <c r="AW3376" s="37"/>
      <c r="AX3376" s="37"/>
    </row>
    <row r="3377" spans="2:50" ht="11" customHeight="1" x14ac:dyDescent="0.2">
      <c r="B3377" s="37"/>
      <c r="C3377" s="37"/>
      <c r="D3377" s="37"/>
      <c r="E3377" s="37"/>
      <c r="F3377" s="49"/>
      <c r="G3377" s="37"/>
      <c r="H3377" s="37"/>
      <c r="I3377" s="37"/>
      <c r="J3377" s="37"/>
      <c r="K3377" s="37"/>
      <c r="L3377" s="38"/>
      <c r="M3377" s="38"/>
      <c r="N3377" s="37"/>
      <c r="O3377" s="37"/>
      <c r="P3377" s="37"/>
      <c r="Q3377" s="37"/>
      <c r="R3377" s="37"/>
      <c r="S3377" s="37"/>
      <c r="T3377" s="37"/>
      <c r="U3377" s="37"/>
      <c r="V3377" s="37"/>
      <c r="W3377" s="37"/>
      <c r="X3377" s="37"/>
      <c r="Y3377" s="37"/>
      <c r="Z3377" s="37"/>
      <c r="AA3377" s="37"/>
      <c r="AB3377" s="37"/>
      <c r="AC3377" s="37"/>
      <c r="AD3377" s="37"/>
      <c r="AE3377" s="37"/>
      <c r="AF3377" s="37"/>
      <c r="AG3377" s="37"/>
      <c r="AH3377" s="37"/>
      <c r="AI3377" s="37"/>
      <c r="AJ3377" s="125"/>
      <c r="AK3377" s="125"/>
      <c r="AL3377" s="37"/>
      <c r="AM3377" s="37"/>
      <c r="AN3377" s="37"/>
      <c r="AO3377" s="37"/>
      <c r="AP3377" s="37"/>
      <c r="AQ3377" s="37"/>
      <c r="AR3377" s="37"/>
      <c r="AS3377" s="37"/>
      <c r="AT3377" s="37"/>
      <c r="AU3377" s="37"/>
      <c r="AV3377" s="37"/>
      <c r="AW3377" s="37"/>
      <c r="AX3377" s="37"/>
    </row>
    <row r="3378" spans="2:50" ht="11" customHeight="1" x14ac:dyDescent="0.2">
      <c r="B3378" s="37"/>
      <c r="C3378" s="37"/>
      <c r="D3378" s="37"/>
      <c r="E3378" s="37"/>
      <c r="F3378" s="49"/>
      <c r="G3378" s="37"/>
      <c r="H3378" s="37"/>
      <c r="I3378" s="37"/>
      <c r="J3378" s="37"/>
      <c r="K3378" s="37"/>
      <c r="L3378" s="38"/>
      <c r="M3378" s="38"/>
      <c r="N3378" s="37"/>
      <c r="O3378" s="37"/>
      <c r="P3378" s="37"/>
      <c r="Q3378" s="37"/>
      <c r="R3378" s="37"/>
      <c r="S3378" s="37"/>
      <c r="T3378" s="37"/>
      <c r="U3378" s="37"/>
      <c r="V3378" s="37"/>
      <c r="W3378" s="37"/>
      <c r="X3378" s="37"/>
      <c r="Y3378" s="37"/>
      <c r="Z3378" s="37"/>
      <c r="AA3378" s="37"/>
      <c r="AB3378" s="37"/>
      <c r="AC3378" s="37"/>
      <c r="AD3378" s="37"/>
      <c r="AE3378" s="37"/>
      <c r="AF3378" s="37"/>
      <c r="AG3378" s="37"/>
      <c r="AH3378" s="37"/>
      <c r="AI3378" s="37"/>
      <c r="AJ3378" s="125"/>
      <c r="AK3378" s="125"/>
      <c r="AL3378" s="37"/>
      <c r="AM3378" s="37"/>
      <c r="AN3378" s="37"/>
      <c r="AO3378" s="37"/>
      <c r="AP3378" s="37"/>
      <c r="AQ3378" s="37"/>
      <c r="AR3378" s="37"/>
      <c r="AS3378" s="37"/>
      <c r="AT3378" s="37"/>
      <c r="AU3378" s="37"/>
      <c r="AV3378" s="37"/>
      <c r="AW3378" s="37"/>
      <c r="AX3378" s="37"/>
    </row>
    <row r="3379" spans="2:50" ht="11" customHeight="1" x14ac:dyDescent="0.2">
      <c r="B3379" s="37"/>
      <c r="C3379" s="37"/>
      <c r="D3379" s="37"/>
      <c r="E3379" s="37"/>
      <c r="F3379" s="49"/>
      <c r="G3379" s="37"/>
      <c r="H3379" s="37"/>
      <c r="I3379" s="37"/>
      <c r="J3379" s="37"/>
      <c r="K3379" s="37"/>
      <c r="L3379" s="38"/>
      <c r="M3379" s="38"/>
      <c r="N3379" s="37"/>
      <c r="O3379" s="37"/>
      <c r="P3379" s="37"/>
      <c r="Q3379" s="37"/>
      <c r="R3379" s="37"/>
      <c r="S3379" s="37"/>
      <c r="T3379" s="37"/>
      <c r="U3379" s="37"/>
      <c r="V3379" s="37"/>
      <c r="W3379" s="37"/>
      <c r="X3379" s="37"/>
      <c r="Y3379" s="37"/>
      <c r="Z3379" s="37"/>
      <c r="AA3379" s="37"/>
      <c r="AB3379" s="37"/>
      <c r="AC3379" s="37"/>
      <c r="AD3379" s="37"/>
      <c r="AE3379" s="37"/>
      <c r="AF3379" s="37"/>
      <c r="AG3379" s="37"/>
      <c r="AH3379" s="37"/>
      <c r="AI3379" s="37"/>
      <c r="AJ3379" s="125"/>
      <c r="AK3379" s="125"/>
      <c r="AL3379" s="37"/>
      <c r="AM3379" s="37"/>
      <c r="AN3379" s="37"/>
      <c r="AO3379" s="37"/>
      <c r="AP3379" s="37"/>
      <c r="AQ3379" s="37"/>
      <c r="AR3379" s="37"/>
      <c r="AS3379" s="37"/>
      <c r="AT3379" s="37"/>
      <c r="AU3379" s="37"/>
      <c r="AV3379" s="37"/>
      <c r="AW3379" s="37"/>
      <c r="AX3379" s="37"/>
    </row>
    <row r="3380" spans="2:50" ht="11" customHeight="1" x14ac:dyDescent="0.2">
      <c r="B3380" s="37"/>
      <c r="C3380" s="37"/>
      <c r="D3380" s="37"/>
      <c r="E3380" s="37"/>
      <c r="F3380" s="49"/>
      <c r="G3380" s="37"/>
      <c r="H3380" s="37"/>
      <c r="I3380" s="37"/>
      <c r="J3380" s="37"/>
      <c r="K3380" s="37"/>
      <c r="L3380" s="38"/>
      <c r="M3380" s="38"/>
      <c r="N3380" s="37"/>
      <c r="O3380" s="37"/>
      <c r="P3380" s="37"/>
      <c r="Q3380" s="37"/>
      <c r="R3380" s="37"/>
      <c r="S3380" s="37"/>
      <c r="T3380" s="37"/>
      <c r="U3380" s="37"/>
      <c r="V3380" s="37"/>
      <c r="W3380" s="37"/>
      <c r="X3380" s="37"/>
      <c r="Y3380" s="37"/>
      <c r="Z3380" s="37"/>
      <c r="AA3380" s="37"/>
      <c r="AB3380" s="37"/>
      <c r="AC3380" s="37"/>
      <c r="AD3380" s="37"/>
      <c r="AE3380" s="37"/>
      <c r="AF3380" s="37"/>
      <c r="AG3380" s="37"/>
      <c r="AH3380" s="37"/>
      <c r="AI3380" s="37"/>
      <c r="AJ3380" s="125"/>
      <c r="AK3380" s="125"/>
      <c r="AL3380" s="37"/>
      <c r="AM3380" s="37"/>
      <c r="AN3380" s="37"/>
      <c r="AO3380" s="37"/>
      <c r="AP3380" s="37"/>
      <c r="AQ3380" s="37"/>
      <c r="AR3380" s="37"/>
      <c r="AS3380" s="37"/>
      <c r="AT3380" s="37"/>
      <c r="AU3380" s="37"/>
      <c r="AV3380" s="37"/>
      <c r="AW3380" s="37"/>
      <c r="AX3380" s="37"/>
    </row>
    <row r="3381" spans="2:50" ht="11" customHeight="1" x14ac:dyDescent="0.2">
      <c r="B3381" s="37"/>
      <c r="C3381" s="37"/>
      <c r="D3381" s="37"/>
      <c r="E3381" s="37"/>
      <c r="F3381" s="49"/>
      <c r="G3381" s="37"/>
      <c r="H3381" s="37"/>
      <c r="I3381" s="37"/>
      <c r="J3381" s="37"/>
      <c r="K3381" s="37"/>
      <c r="L3381" s="38"/>
      <c r="M3381" s="38"/>
      <c r="N3381" s="37"/>
      <c r="O3381" s="37"/>
      <c r="P3381" s="37"/>
      <c r="Q3381" s="37"/>
      <c r="R3381" s="37"/>
      <c r="S3381" s="37"/>
      <c r="T3381" s="37"/>
      <c r="U3381" s="37"/>
      <c r="V3381" s="37"/>
      <c r="W3381" s="37"/>
      <c r="X3381" s="37"/>
      <c r="Y3381" s="37"/>
      <c r="Z3381" s="37"/>
      <c r="AA3381" s="37"/>
      <c r="AB3381" s="37"/>
      <c r="AC3381" s="37"/>
      <c r="AD3381" s="37"/>
      <c r="AE3381" s="37"/>
      <c r="AF3381" s="37"/>
      <c r="AG3381" s="37"/>
      <c r="AH3381" s="37"/>
      <c r="AI3381" s="37"/>
      <c r="AJ3381" s="125"/>
      <c r="AK3381" s="125"/>
      <c r="AL3381" s="37"/>
      <c r="AM3381" s="37"/>
      <c r="AN3381" s="37"/>
      <c r="AO3381" s="37"/>
      <c r="AP3381" s="37"/>
      <c r="AQ3381" s="37"/>
      <c r="AR3381" s="37"/>
      <c r="AS3381" s="37"/>
      <c r="AT3381" s="37"/>
      <c r="AU3381" s="37"/>
      <c r="AV3381" s="37"/>
      <c r="AW3381" s="37"/>
      <c r="AX3381" s="37"/>
    </row>
    <row r="3382" spans="2:50" ht="11" customHeight="1" x14ac:dyDescent="0.2">
      <c r="B3382" s="37"/>
      <c r="C3382" s="37"/>
      <c r="D3382" s="37"/>
      <c r="E3382" s="37"/>
      <c r="F3382" s="49"/>
      <c r="G3382" s="37"/>
      <c r="H3382" s="37"/>
      <c r="I3382" s="37"/>
      <c r="J3382" s="37"/>
      <c r="K3382" s="37"/>
      <c r="L3382" s="38"/>
      <c r="M3382" s="38"/>
      <c r="N3382" s="37"/>
      <c r="O3382" s="37"/>
      <c r="P3382" s="37"/>
      <c r="Q3382" s="37"/>
      <c r="R3382" s="37"/>
      <c r="S3382" s="37"/>
      <c r="T3382" s="37"/>
      <c r="U3382" s="37"/>
      <c r="V3382" s="37"/>
      <c r="W3382" s="37"/>
      <c r="X3382" s="37"/>
      <c r="Y3382" s="37"/>
      <c r="Z3382" s="37"/>
      <c r="AA3382" s="37"/>
      <c r="AB3382" s="37"/>
      <c r="AC3382" s="37"/>
      <c r="AD3382" s="37"/>
      <c r="AE3382" s="37"/>
      <c r="AF3382" s="37"/>
      <c r="AG3382" s="37"/>
      <c r="AH3382" s="37"/>
      <c r="AI3382" s="37"/>
      <c r="AJ3382" s="125"/>
      <c r="AK3382" s="125"/>
      <c r="AL3382" s="37"/>
      <c r="AM3382" s="37"/>
      <c r="AN3382" s="37"/>
      <c r="AO3382" s="37"/>
      <c r="AP3382" s="37"/>
      <c r="AQ3382" s="37"/>
      <c r="AR3382" s="37"/>
      <c r="AS3382" s="37"/>
      <c r="AT3382" s="37"/>
      <c r="AU3382" s="37"/>
      <c r="AV3382" s="37"/>
      <c r="AW3382" s="37"/>
      <c r="AX3382" s="37"/>
    </row>
    <row r="3383" spans="2:50" ht="11" customHeight="1" x14ac:dyDescent="0.2">
      <c r="B3383" s="37"/>
      <c r="C3383" s="37"/>
      <c r="D3383" s="37"/>
      <c r="E3383" s="37"/>
      <c r="F3383" s="49"/>
      <c r="G3383" s="37"/>
      <c r="H3383" s="37"/>
      <c r="I3383" s="37"/>
      <c r="J3383" s="37"/>
      <c r="K3383" s="37"/>
      <c r="L3383" s="38"/>
      <c r="M3383" s="38"/>
      <c r="N3383" s="37"/>
      <c r="O3383" s="37"/>
      <c r="P3383" s="37"/>
      <c r="Q3383" s="37"/>
      <c r="R3383" s="37"/>
      <c r="S3383" s="37"/>
      <c r="T3383" s="37"/>
      <c r="U3383" s="37"/>
      <c r="V3383" s="37"/>
      <c r="W3383" s="37"/>
      <c r="X3383" s="37"/>
      <c r="Y3383" s="37"/>
      <c r="Z3383" s="37"/>
      <c r="AA3383" s="37"/>
      <c r="AB3383" s="37"/>
      <c r="AC3383" s="37"/>
      <c r="AD3383" s="37"/>
      <c r="AE3383" s="37"/>
      <c r="AF3383" s="37"/>
      <c r="AG3383" s="37"/>
      <c r="AH3383" s="37"/>
      <c r="AI3383" s="37"/>
      <c r="AJ3383" s="125"/>
      <c r="AK3383" s="125"/>
      <c r="AL3383" s="37"/>
      <c r="AM3383" s="37"/>
      <c r="AN3383" s="37"/>
      <c r="AO3383" s="37"/>
      <c r="AP3383" s="37"/>
      <c r="AQ3383" s="37"/>
      <c r="AR3383" s="37"/>
      <c r="AS3383" s="37"/>
      <c r="AT3383" s="37"/>
      <c r="AU3383" s="37"/>
      <c r="AV3383" s="37"/>
      <c r="AW3383" s="37"/>
      <c r="AX3383" s="37"/>
    </row>
    <row r="3384" spans="2:50" ht="11" customHeight="1" x14ac:dyDescent="0.2">
      <c r="B3384" s="37"/>
      <c r="C3384" s="37"/>
      <c r="D3384" s="37"/>
      <c r="E3384" s="37"/>
      <c r="F3384" s="49"/>
      <c r="G3384" s="37"/>
      <c r="H3384" s="37"/>
      <c r="I3384" s="37"/>
      <c r="J3384" s="37"/>
      <c r="K3384" s="37"/>
      <c r="L3384" s="38"/>
      <c r="M3384" s="38"/>
      <c r="N3384" s="37"/>
      <c r="O3384" s="37"/>
      <c r="P3384" s="37"/>
      <c r="Q3384" s="37"/>
      <c r="R3384" s="37"/>
      <c r="S3384" s="37"/>
      <c r="T3384" s="37"/>
      <c r="U3384" s="37"/>
      <c r="V3384" s="37"/>
      <c r="W3384" s="37"/>
      <c r="X3384" s="37"/>
      <c r="Y3384" s="37"/>
      <c r="Z3384" s="37"/>
      <c r="AA3384" s="37"/>
      <c r="AB3384" s="37"/>
      <c r="AC3384" s="37"/>
      <c r="AD3384" s="37"/>
      <c r="AE3384" s="37"/>
      <c r="AF3384" s="37"/>
      <c r="AG3384" s="37"/>
      <c r="AH3384" s="37"/>
      <c r="AI3384" s="37"/>
      <c r="AJ3384" s="125"/>
      <c r="AK3384" s="125"/>
      <c r="AL3384" s="37"/>
      <c r="AM3384" s="37"/>
      <c r="AN3384" s="37"/>
      <c r="AO3384" s="37"/>
      <c r="AP3384" s="37"/>
      <c r="AQ3384" s="37"/>
      <c r="AR3384" s="37"/>
      <c r="AS3384" s="37"/>
      <c r="AT3384" s="37"/>
      <c r="AU3384" s="37"/>
      <c r="AV3384" s="37"/>
      <c r="AW3384" s="37"/>
      <c r="AX3384" s="37"/>
    </row>
    <row r="3385" spans="2:50" ht="11" customHeight="1" x14ac:dyDescent="0.2">
      <c r="B3385" s="37"/>
      <c r="C3385" s="37"/>
      <c r="D3385" s="37"/>
      <c r="E3385" s="37"/>
      <c r="F3385" s="49"/>
      <c r="G3385" s="37"/>
      <c r="H3385" s="37"/>
      <c r="I3385" s="37"/>
      <c r="J3385" s="37"/>
      <c r="K3385" s="37"/>
      <c r="L3385" s="38"/>
      <c r="M3385" s="38"/>
      <c r="N3385" s="37"/>
      <c r="O3385" s="37"/>
      <c r="P3385" s="37"/>
      <c r="Q3385" s="37"/>
      <c r="R3385" s="37"/>
      <c r="S3385" s="37"/>
      <c r="T3385" s="37"/>
      <c r="U3385" s="37"/>
      <c r="V3385" s="37"/>
      <c r="W3385" s="37"/>
      <c r="X3385" s="37"/>
      <c r="Y3385" s="37"/>
      <c r="Z3385" s="37"/>
      <c r="AA3385" s="37"/>
      <c r="AB3385" s="37"/>
      <c r="AC3385" s="37"/>
      <c r="AD3385" s="37"/>
      <c r="AE3385" s="37"/>
      <c r="AF3385" s="37"/>
      <c r="AG3385" s="37"/>
      <c r="AH3385" s="37"/>
      <c r="AI3385" s="37"/>
      <c r="AJ3385" s="125"/>
      <c r="AK3385" s="125"/>
      <c r="AL3385" s="37"/>
      <c r="AM3385" s="37"/>
      <c r="AN3385" s="37"/>
      <c r="AO3385" s="37"/>
      <c r="AP3385" s="37"/>
      <c r="AQ3385" s="37"/>
      <c r="AR3385" s="37"/>
      <c r="AS3385" s="37"/>
      <c r="AT3385" s="37"/>
      <c r="AU3385" s="37"/>
      <c r="AV3385" s="37"/>
      <c r="AW3385" s="37"/>
      <c r="AX3385" s="37"/>
    </row>
    <row r="3386" spans="2:50" ht="11" customHeight="1" x14ac:dyDescent="0.2">
      <c r="B3386" s="37"/>
      <c r="C3386" s="37"/>
      <c r="D3386" s="37"/>
      <c r="E3386" s="37"/>
      <c r="F3386" s="49"/>
      <c r="G3386" s="37"/>
      <c r="H3386" s="37"/>
      <c r="I3386" s="37"/>
      <c r="J3386" s="37"/>
      <c r="K3386" s="37"/>
      <c r="L3386" s="38"/>
      <c r="M3386" s="38"/>
      <c r="N3386" s="37"/>
      <c r="O3386" s="37"/>
      <c r="P3386" s="37"/>
      <c r="Q3386" s="37"/>
      <c r="R3386" s="37"/>
      <c r="S3386" s="37"/>
      <c r="T3386" s="37"/>
      <c r="U3386" s="37"/>
      <c r="V3386" s="37"/>
      <c r="W3386" s="37"/>
      <c r="X3386" s="37"/>
      <c r="Y3386" s="37"/>
      <c r="Z3386" s="37"/>
      <c r="AA3386" s="37"/>
      <c r="AB3386" s="37"/>
      <c r="AC3386" s="37"/>
      <c r="AD3386" s="37"/>
      <c r="AE3386" s="37"/>
      <c r="AF3386" s="37"/>
      <c r="AG3386" s="37"/>
      <c r="AH3386" s="37"/>
      <c r="AI3386" s="37"/>
      <c r="AJ3386" s="125"/>
      <c r="AK3386" s="125"/>
      <c r="AL3386" s="37"/>
      <c r="AM3386" s="37"/>
      <c r="AN3386" s="37"/>
      <c r="AO3386" s="37"/>
      <c r="AP3386" s="37"/>
      <c r="AQ3386" s="37"/>
      <c r="AR3386" s="37"/>
      <c r="AS3386" s="37"/>
      <c r="AT3386" s="37"/>
      <c r="AU3386" s="37"/>
      <c r="AV3386" s="37"/>
      <c r="AW3386" s="37"/>
      <c r="AX3386" s="37"/>
    </row>
    <row r="3387" spans="2:50" ht="11" customHeight="1" x14ac:dyDescent="0.2">
      <c r="B3387" s="37"/>
      <c r="C3387" s="37"/>
      <c r="D3387" s="37"/>
      <c r="E3387" s="37"/>
      <c r="F3387" s="49"/>
      <c r="G3387" s="37"/>
      <c r="H3387" s="37"/>
      <c r="I3387" s="37"/>
      <c r="J3387" s="37"/>
      <c r="K3387" s="37"/>
      <c r="L3387" s="38"/>
      <c r="M3387" s="38"/>
      <c r="N3387" s="37"/>
      <c r="O3387" s="37"/>
      <c r="P3387" s="37"/>
      <c r="Q3387" s="37"/>
      <c r="R3387" s="37"/>
      <c r="S3387" s="37"/>
      <c r="T3387" s="37"/>
      <c r="U3387" s="37"/>
      <c r="V3387" s="37"/>
      <c r="W3387" s="37"/>
      <c r="X3387" s="37"/>
      <c r="Y3387" s="37"/>
      <c r="Z3387" s="37"/>
      <c r="AA3387" s="37"/>
      <c r="AB3387" s="37"/>
      <c r="AC3387" s="37"/>
      <c r="AD3387" s="37"/>
      <c r="AE3387" s="37"/>
      <c r="AF3387" s="37"/>
      <c r="AG3387" s="37"/>
      <c r="AH3387" s="37"/>
      <c r="AI3387" s="37"/>
      <c r="AJ3387" s="125"/>
      <c r="AK3387" s="125"/>
      <c r="AL3387" s="37"/>
      <c r="AM3387" s="37"/>
      <c r="AN3387" s="37"/>
      <c r="AO3387" s="37"/>
      <c r="AP3387" s="37"/>
      <c r="AQ3387" s="37"/>
      <c r="AR3387" s="37"/>
      <c r="AS3387" s="37"/>
      <c r="AT3387" s="37"/>
      <c r="AU3387" s="37"/>
      <c r="AV3387" s="37"/>
      <c r="AW3387" s="37"/>
      <c r="AX3387" s="37"/>
    </row>
    <row r="3388" spans="2:50" ht="11" customHeight="1" x14ac:dyDescent="0.2">
      <c r="B3388" s="37"/>
      <c r="C3388" s="37"/>
      <c r="D3388" s="37"/>
      <c r="E3388" s="37"/>
      <c r="F3388" s="49"/>
      <c r="G3388" s="37"/>
      <c r="H3388" s="37"/>
      <c r="I3388" s="37"/>
      <c r="J3388" s="37"/>
      <c r="K3388" s="37"/>
      <c r="L3388" s="38"/>
      <c r="M3388" s="38"/>
      <c r="N3388" s="37"/>
      <c r="O3388" s="37"/>
      <c r="P3388" s="37"/>
      <c r="Q3388" s="37"/>
      <c r="R3388" s="37"/>
      <c r="S3388" s="37"/>
      <c r="T3388" s="37"/>
      <c r="U3388" s="37"/>
      <c r="V3388" s="37"/>
      <c r="W3388" s="37"/>
      <c r="X3388" s="37"/>
      <c r="Y3388" s="37"/>
      <c r="Z3388" s="37"/>
      <c r="AA3388" s="37"/>
      <c r="AB3388" s="37"/>
      <c r="AC3388" s="37"/>
      <c r="AD3388" s="37"/>
      <c r="AE3388" s="37"/>
      <c r="AF3388" s="37"/>
      <c r="AG3388" s="37"/>
      <c r="AH3388" s="37"/>
      <c r="AI3388" s="37"/>
      <c r="AJ3388" s="125"/>
      <c r="AK3388" s="125"/>
      <c r="AL3388" s="37"/>
      <c r="AM3388" s="37"/>
      <c r="AN3388" s="37"/>
      <c r="AO3388" s="37"/>
      <c r="AP3388" s="37"/>
      <c r="AQ3388" s="37"/>
      <c r="AR3388" s="37"/>
      <c r="AS3388" s="37"/>
      <c r="AT3388" s="37"/>
      <c r="AU3388" s="37"/>
      <c r="AV3388" s="37"/>
      <c r="AW3388" s="37"/>
      <c r="AX3388" s="37"/>
    </row>
    <row r="3389" spans="2:50" ht="11" customHeight="1" x14ac:dyDescent="0.2">
      <c r="B3389" s="37"/>
      <c r="C3389" s="37"/>
      <c r="D3389" s="37"/>
      <c r="E3389" s="37"/>
      <c r="F3389" s="49"/>
      <c r="G3389" s="37"/>
      <c r="H3389" s="37"/>
      <c r="I3389" s="37"/>
      <c r="J3389" s="37"/>
      <c r="K3389" s="37"/>
      <c r="L3389" s="38"/>
      <c r="M3389" s="38"/>
      <c r="N3389" s="37"/>
      <c r="O3389" s="37"/>
      <c r="P3389" s="37"/>
      <c r="Q3389" s="37"/>
      <c r="R3389" s="37"/>
      <c r="S3389" s="37"/>
      <c r="T3389" s="37"/>
      <c r="U3389" s="37"/>
      <c r="V3389" s="37"/>
      <c r="W3389" s="37"/>
      <c r="X3389" s="37"/>
      <c r="Y3389" s="37"/>
      <c r="Z3389" s="37"/>
      <c r="AA3389" s="37"/>
      <c r="AB3389" s="37"/>
      <c r="AC3389" s="37"/>
      <c r="AD3389" s="37"/>
      <c r="AE3389" s="37"/>
      <c r="AF3389" s="37"/>
      <c r="AG3389" s="37"/>
      <c r="AH3389" s="37"/>
      <c r="AI3389" s="37"/>
      <c r="AJ3389" s="125"/>
      <c r="AK3389" s="125"/>
      <c r="AL3389" s="37"/>
      <c r="AM3389" s="37"/>
      <c r="AN3389" s="37"/>
      <c r="AO3389" s="37"/>
      <c r="AP3389" s="37"/>
      <c r="AQ3389" s="37"/>
      <c r="AR3389" s="37"/>
      <c r="AS3389" s="37"/>
      <c r="AT3389" s="37"/>
      <c r="AU3389" s="37"/>
      <c r="AV3389" s="37"/>
      <c r="AW3389" s="37"/>
      <c r="AX3389" s="37"/>
    </row>
    <row r="3390" spans="2:50" ht="11" customHeight="1" x14ac:dyDescent="0.2">
      <c r="B3390" s="37"/>
      <c r="C3390" s="37"/>
      <c r="D3390" s="37"/>
      <c r="E3390" s="37"/>
      <c r="F3390" s="49"/>
      <c r="G3390" s="37"/>
      <c r="H3390" s="37"/>
      <c r="I3390" s="37"/>
      <c r="J3390" s="37"/>
      <c r="K3390" s="37"/>
      <c r="L3390" s="38"/>
      <c r="M3390" s="38"/>
      <c r="N3390" s="37"/>
      <c r="O3390" s="37"/>
      <c r="P3390" s="37"/>
      <c r="Q3390" s="37"/>
      <c r="R3390" s="37"/>
      <c r="S3390" s="37"/>
      <c r="T3390" s="37"/>
      <c r="U3390" s="37"/>
      <c r="V3390" s="37"/>
      <c r="W3390" s="37"/>
      <c r="X3390" s="37"/>
      <c r="Y3390" s="37"/>
      <c r="Z3390" s="37"/>
      <c r="AA3390" s="37"/>
      <c r="AB3390" s="37"/>
      <c r="AC3390" s="37"/>
      <c r="AD3390" s="37"/>
      <c r="AE3390" s="37"/>
      <c r="AF3390" s="37"/>
      <c r="AG3390" s="37"/>
      <c r="AH3390" s="37"/>
      <c r="AI3390" s="37"/>
      <c r="AJ3390" s="125"/>
      <c r="AK3390" s="125"/>
      <c r="AL3390" s="37"/>
      <c r="AM3390" s="37"/>
      <c r="AN3390" s="37"/>
      <c r="AO3390" s="37"/>
      <c r="AP3390" s="37"/>
      <c r="AQ3390" s="37"/>
      <c r="AR3390" s="37"/>
      <c r="AS3390" s="37"/>
      <c r="AT3390" s="37"/>
      <c r="AU3390" s="37"/>
      <c r="AV3390" s="37"/>
      <c r="AW3390" s="37"/>
      <c r="AX3390" s="37"/>
    </row>
    <row r="3391" spans="2:50" ht="11" customHeight="1" x14ac:dyDescent="0.2">
      <c r="B3391" s="37"/>
      <c r="C3391" s="37"/>
      <c r="D3391" s="37"/>
      <c r="E3391" s="37"/>
      <c r="F3391" s="49"/>
      <c r="G3391" s="37"/>
      <c r="H3391" s="37"/>
      <c r="I3391" s="37"/>
      <c r="J3391" s="37"/>
      <c r="K3391" s="37"/>
      <c r="L3391" s="38"/>
      <c r="M3391" s="38"/>
      <c r="N3391" s="37"/>
      <c r="O3391" s="37"/>
      <c r="P3391" s="37"/>
      <c r="Q3391" s="37"/>
      <c r="R3391" s="37"/>
      <c r="S3391" s="37"/>
      <c r="T3391" s="37"/>
      <c r="U3391" s="37"/>
      <c r="V3391" s="37"/>
      <c r="W3391" s="37"/>
      <c r="X3391" s="37"/>
      <c r="Y3391" s="37"/>
      <c r="Z3391" s="37"/>
      <c r="AA3391" s="37"/>
      <c r="AB3391" s="37"/>
      <c r="AC3391" s="37"/>
      <c r="AD3391" s="37"/>
      <c r="AE3391" s="37"/>
      <c r="AF3391" s="37"/>
      <c r="AG3391" s="37"/>
      <c r="AH3391" s="37"/>
      <c r="AI3391" s="37"/>
      <c r="AJ3391" s="125"/>
      <c r="AK3391" s="125"/>
      <c r="AL3391" s="37"/>
      <c r="AM3391" s="37"/>
      <c r="AN3391" s="37"/>
      <c r="AO3391" s="37"/>
      <c r="AP3391" s="37"/>
      <c r="AQ3391" s="37"/>
      <c r="AR3391" s="37"/>
      <c r="AS3391" s="37"/>
      <c r="AT3391" s="37"/>
      <c r="AU3391" s="37"/>
      <c r="AV3391" s="37"/>
      <c r="AW3391" s="37"/>
      <c r="AX3391" s="37"/>
    </row>
    <row r="3392" spans="2:50" ht="11" customHeight="1" x14ac:dyDescent="0.2">
      <c r="B3392" s="37"/>
      <c r="C3392" s="37"/>
      <c r="D3392" s="37"/>
      <c r="E3392" s="37"/>
      <c r="F3392" s="49"/>
      <c r="G3392" s="37"/>
      <c r="H3392" s="37"/>
      <c r="I3392" s="37"/>
      <c r="J3392" s="37"/>
      <c r="K3392" s="37"/>
      <c r="L3392" s="38"/>
      <c r="M3392" s="38"/>
      <c r="N3392" s="37"/>
      <c r="O3392" s="37"/>
      <c r="P3392" s="37"/>
      <c r="Q3392" s="37"/>
      <c r="R3392" s="37"/>
      <c r="S3392" s="37"/>
      <c r="T3392" s="37"/>
      <c r="U3392" s="37"/>
      <c r="V3392" s="37"/>
      <c r="W3392" s="37"/>
      <c r="X3392" s="37"/>
      <c r="Y3392" s="37"/>
      <c r="Z3392" s="37"/>
      <c r="AA3392" s="37"/>
      <c r="AB3392" s="37"/>
      <c r="AC3392" s="37"/>
      <c r="AD3392" s="37"/>
      <c r="AE3392" s="37"/>
      <c r="AF3392" s="37"/>
      <c r="AG3392" s="37"/>
      <c r="AH3392" s="37"/>
      <c r="AI3392" s="37"/>
      <c r="AJ3392" s="125"/>
      <c r="AK3392" s="125"/>
      <c r="AL3392" s="37"/>
      <c r="AM3392" s="37"/>
      <c r="AN3392" s="37"/>
      <c r="AO3392" s="37"/>
      <c r="AP3392" s="37"/>
      <c r="AQ3392" s="37"/>
      <c r="AR3392" s="37"/>
      <c r="AS3392" s="37"/>
      <c r="AT3392" s="37"/>
      <c r="AU3392" s="37"/>
      <c r="AV3392" s="37"/>
      <c r="AW3392" s="37"/>
      <c r="AX3392" s="37"/>
    </row>
    <row r="3393" spans="2:50" ht="11" customHeight="1" x14ac:dyDescent="0.2">
      <c r="B3393" s="37"/>
      <c r="C3393" s="37"/>
      <c r="D3393" s="37"/>
      <c r="E3393" s="37"/>
      <c r="F3393" s="49"/>
      <c r="G3393" s="37"/>
      <c r="H3393" s="37"/>
      <c r="I3393" s="37"/>
      <c r="J3393" s="37"/>
      <c r="K3393" s="37"/>
      <c r="L3393" s="38"/>
      <c r="M3393" s="38"/>
      <c r="N3393" s="37"/>
      <c r="O3393" s="37"/>
      <c r="P3393" s="37"/>
      <c r="Q3393" s="37"/>
      <c r="R3393" s="37"/>
      <c r="S3393" s="37"/>
      <c r="T3393" s="37"/>
      <c r="U3393" s="37"/>
      <c r="V3393" s="37"/>
      <c r="W3393" s="37"/>
      <c r="X3393" s="37"/>
      <c r="Y3393" s="37"/>
      <c r="Z3393" s="37"/>
      <c r="AA3393" s="37"/>
      <c r="AB3393" s="37"/>
      <c r="AC3393" s="37"/>
      <c r="AD3393" s="37"/>
      <c r="AE3393" s="37"/>
      <c r="AF3393" s="37"/>
      <c r="AG3393" s="37"/>
      <c r="AH3393" s="37"/>
      <c r="AI3393" s="37"/>
      <c r="AJ3393" s="125"/>
      <c r="AK3393" s="125"/>
      <c r="AL3393" s="37"/>
      <c r="AM3393" s="37"/>
      <c r="AN3393" s="37"/>
      <c r="AO3393" s="37"/>
      <c r="AP3393" s="37"/>
      <c r="AQ3393" s="37"/>
      <c r="AR3393" s="37"/>
      <c r="AS3393" s="37"/>
      <c r="AT3393" s="37"/>
      <c r="AU3393" s="37"/>
      <c r="AV3393" s="37"/>
      <c r="AW3393" s="37"/>
      <c r="AX3393" s="37"/>
    </row>
    <row r="3394" spans="2:50" ht="11" customHeight="1" x14ac:dyDescent="0.2">
      <c r="B3394" s="37"/>
      <c r="C3394" s="37"/>
      <c r="D3394" s="37"/>
      <c r="E3394" s="37"/>
      <c r="F3394" s="49"/>
      <c r="G3394" s="37"/>
      <c r="H3394" s="37"/>
      <c r="I3394" s="37"/>
      <c r="J3394" s="37"/>
      <c r="K3394" s="37"/>
      <c r="L3394" s="38"/>
      <c r="M3394" s="38"/>
      <c r="N3394" s="37"/>
      <c r="O3394" s="37"/>
      <c r="P3394" s="37"/>
      <c r="Q3394" s="37"/>
      <c r="R3394" s="37"/>
      <c r="S3394" s="37"/>
      <c r="T3394" s="37"/>
      <c r="U3394" s="37"/>
      <c r="V3394" s="37"/>
      <c r="W3394" s="37"/>
      <c r="X3394" s="37"/>
      <c r="Y3394" s="37"/>
      <c r="Z3394" s="37"/>
      <c r="AA3394" s="37"/>
      <c r="AB3394" s="37"/>
      <c r="AC3394" s="37"/>
      <c r="AD3394" s="37"/>
      <c r="AE3394" s="37"/>
      <c r="AF3394" s="37"/>
      <c r="AG3394" s="37"/>
      <c r="AH3394" s="37"/>
      <c r="AI3394" s="37"/>
      <c r="AJ3394" s="125"/>
      <c r="AK3394" s="125"/>
      <c r="AL3394" s="37"/>
      <c r="AM3394" s="37"/>
      <c r="AN3394" s="37"/>
      <c r="AO3394" s="37"/>
      <c r="AP3394" s="37"/>
      <c r="AQ3394" s="37"/>
      <c r="AR3394" s="37"/>
      <c r="AS3394" s="37"/>
      <c r="AT3394" s="37"/>
      <c r="AU3394" s="37"/>
      <c r="AV3394" s="37"/>
      <c r="AW3394" s="37"/>
      <c r="AX3394" s="37"/>
    </row>
    <row r="3395" spans="2:50" ht="11" customHeight="1" x14ac:dyDescent="0.2">
      <c r="B3395" s="37"/>
      <c r="C3395" s="37"/>
      <c r="D3395" s="37"/>
      <c r="E3395" s="37"/>
      <c r="F3395" s="49"/>
      <c r="G3395" s="37"/>
      <c r="H3395" s="37"/>
      <c r="I3395" s="37"/>
      <c r="J3395" s="37"/>
      <c r="K3395" s="37"/>
      <c r="L3395" s="38"/>
      <c r="M3395" s="38"/>
      <c r="N3395" s="37"/>
      <c r="O3395" s="37"/>
      <c r="P3395" s="37"/>
      <c r="Q3395" s="37"/>
      <c r="R3395" s="37"/>
      <c r="S3395" s="37"/>
      <c r="T3395" s="37"/>
      <c r="U3395" s="37"/>
      <c r="V3395" s="37"/>
      <c r="W3395" s="37"/>
      <c r="X3395" s="37"/>
      <c r="Y3395" s="37"/>
      <c r="Z3395" s="37"/>
      <c r="AA3395" s="37"/>
      <c r="AB3395" s="37"/>
      <c r="AC3395" s="37"/>
      <c r="AD3395" s="37"/>
      <c r="AE3395" s="37"/>
      <c r="AF3395" s="37"/>
      <c r="AG3395" s="37"/>
      <c r="AH3395" s="37"/>
      <c r="AI3395" s="37"/>
      <c r="AJ3395" s="125"/>
      <c r="AK3395" s="125"/>
      <c r="AL3395" s="37"/>
      <c r="AM3395" s="37"/>
      <c r="AN3395" s="37"/>
      <c r="AO3395" s="37"/>
      <c r="AP3395" s="37"/>
      <c r="AQ3395" s="37"/>
      <c r="AR3395" s="37"/>
      <c r="AS3395" s="37"/>
      <c r="AT3395" s="37"/>
      <c r="AU3395" s="37"/>
      <c r="AV3395" s="37"/>
      <c r="AW3395" s="37"/>
      <c r="AX3395" s="37"/>
    </row>
    <row r="3396" spans="2:50" ht="11" customHeight="1" x14ac:dyDescent="0.2">
      <c r="B3396" s="37"/>
      <c r="C3396" s="37"/>
      <c r="D3396" s="37"/>
      <c r="E3396" s="37"/>
      <c r="F3396" s="49"/>
      <c r="G3396" s="37"/>
      <c r="H3396" s="37"/>
      <c r="I3396" s="37"/>
      <c r="J3396" s="37"/>
      <c r="K3396" s="37"/>
      <c r="L3396" s="38"/>
      <c r="M3396" s="38"/>
      <c r="N3396" s="37"/>
      <c r="O3396" s="37"/>
      <c r="P3396" s="37"/>
      <c r="Q3396" s="37"/>
      <c r="R3396" s="37"/>
      <c r="S3396" s="37"/>
      <c r="T3396" s="37"/>
      <c r="U3396" s="37"/>
      <c r="V3396" s="37"/>
      <c r="W3396" s="37"/>
      <c r="X3396" s="37"/>
      <c r="Y3396" s="37"/>
      <c r="Z3396" s="37"/>
      <c r="AA3396" s="37"/>
      <c r="AB3396" s="37"/>
      <c r="AC3396" s="37"/>
      <c r="AD3396" s="37"/>
      <c r="AE3396" s="37"/>
      <c r="AF3396" s="37"/>
      <c r="AG3396" s="37"/>
      <c r="AH3396" s="37"/>
      <c r="AI3396" s="37"/>
      <c r="AJ3396" s="125"/>
      <c r="AK3396" s="125"/>
      <c r="AL3396" s="37"/>
      <c r="AM3396" s="37"/>
      <c r="AN3396" s="37"/>
      <c r="AO3396" s="37"/>
      <c r="AP3396" s="37"/>
      <c r="AQ3396" s="37"/>
      <c r="AR3396" s="37"/>
      <c r="AS3396" s="37"/>
      <c r="AT3396" s="37"/>
      <c r="AU3396" s="37"/>
      <c r="AV3396" s="37"/>
      <c r="AW3396" s="37"/>
      <c r="AX3396" s="37"/>
    </row>
    <row r="3397" spans="2:50" ht="11" customHeight="1" x14ac:dyDescent="0.2">
      <c r="B3397" s="37"/>
      <c r="C3397" s="37"/>
      <c r="D3397" s="37"/>
      <c r="E3397" s="37"/>
      <c r="F3397" s="49"/>
      <c r="G3397" s="37"/>
      <c r="H3397" s="37"/>
      <c r="I3397" s="37"/>
      <c r="J3397" s="37"/>
      <c r="K3397" s="37"/>
      <c r="L3397" s="38"/>
      <c r="M3397" s="38"/>
      <c r="N3397" s="37"/>
      <c r="O3397" s="37"/>
      <c r="P3397" s="37"/>
      <c r="Q3397" s="37"/>
      <c r="R3397" s="37"/>
      <c r="S3397" s="37"/>
      <c r="T3397" s="37"/>
      <c r="U3397" s="37"/>
      <c r="V3397" s="37"/>
      <c r="W3397" s="37"/>
      <c r="X3397" s="37"/>
      <c r="Y3397" s="37"/>
      <c r="Z3397" s="37"/>
      <c r="AA3397" s="37"/>
      <c r="AB3397" s="37"/>
      <c r="AC3397" s="37"/>
      <c r="AD3397" s="37"/>
      <c r="AE3397" s="37"/>
      <c r="AF3397" s="37"/>
      <c r="AG3397" s="37"/>
      <c r="AH3397" s="37"/>
      <c r="AI3397" s="37"/>
      <c r="AJ3397" s="125"/>
      <c r="AK3397" s="125"/>
      <c r="AL3397" s="37"/>
      <c r="AM3397" s="37"/>
      <c r="AN3397" s="37"/>
      <c r="AO3397" s="37"/>
      <c r="AP3397" s="37"/>
      <c r="AQ3397" s="37"/>
      <c r="AR3397" s="37"/>
      <c r="AS3397" s="37"/>
      <c r="AT3397" s="37"/>
      <c r="AU3397" s="37"/>
      <c r="AV3397" s="37"/>
      <c r="AW3397" s="37"/>
      <c r="AX3397" s="37"/>
    </row>
    <row r="3398" spans="2:50" ht="11" customHeight="1" x14ac:dyDescent="0.2">
      <c r="B3398" s="37"/>
      <c r="C3398" s="37"/>
      <c r="D3398" s="37"/>
      <c r="E3398" s="37"/>
      <c r="F3398" s="49"/>
      <c r="G3398" s="37"/>
      <c r="H3398" s="37"/>
      <c r="I3398" s="37"/>
      <c r="J3398" s="37"/>
      <c r="K3398" s="37"/>
      <c r="L3398" s="38"/>
      <c r="M3398" s="38"/>
      <c r="N3398" s="37"/>
      <c r="O3398" s="37"/>
      <c r="P3398" s="37"/>
      <c r="Q3398" s="37"/>
      <c r="R3398" s="37"/>
      <c r="S3398" s="37"/>
      <c r="T3398" s="37"/>
      <c r="U3398" s="37"/>
      <c r="V3398" s="37"/>
      <c r="W3398" s="37"/>
      <c r="X3398" s="37"/>
      <c r="Y3398" s="37"/>
      <c r="Z3398" s="37"/>
      <c r="AA3398" s="37"/>
      <c r="AB3398" s="37"/>
      <c r="AC3398" s="37"/>
      <c r="AD3398" s="37"/>
      <c r="AE3398" s="37"/>
      <c r="AF3398" s="37"/>
      <c r="AG3398" s="37"/>
      <c r="AH3398" s="37"/>
      <c r="AI3398" s="37"/>
      <c r="AJ3398" s="125"/>
      <c r="AK3398" s="125"/>
      <c r="AL3398" s="37"/>
      <c r="AM3398" s="37"/>
      <c r="AN3398" s="37"/>
      <c r="AO3398" s="37"/>
      <c r="AP3398" s="37"/>
      <c r="AQ3398" s="37"/>
      <c r="AR3398" s="37"/>
      <c r="AS3398" s="37"/>
      <c r="AT3398" s="37"/>
      <c r="AU3398" s="37"/>
      <c r="AV3398" s="37"/>
      <c r="AW3398" s="37"/>
      <c r="AX3398" s="37"/>
    </row>
    <row r="3399" spans="2:50" ht="11" customHeight="1" x14ac:dyDescent="0.2">
      <c r="B3399" s="37"/>
      <c r="C3399" s="37"/>
      <c r="D3399" s="37"/>
      <c r="E3399" s="37"/>
      <c r="F3399" s="49"/>
      <c r="G3399" s="37"/>
      <c r="H3399" s="37"/>
      <c r="I3399" s="37"/>
      <c r="J3399" s="37"/>
      <c r="K3399" s="37"/>
      <c r="L3399" s="38"/>
      <c r="M3399" s="38"/>
      <c r="N3399" s="37"/>
      <c r="O3399" s="37"/>
      <c r="P3399" s="37"/>
      <c r="Q3399" s="37"/>
      <c r="R3399" s="37"/>
      <c r="S3399" s="37"/>
      <c r="T3399" s="37"/>
      <c r="U3399" s="37"/>
      <c r="V3399" s="37"/>
      <c r="W3399" s="37"/>
      <c r="X3399" s="37"/>
      <c r="Y3399" s="37"/>
      <c r="Z3399" s="37"/>
      <c r="AA3399" s="37"/>
      <c r="AB3399" s="37"/>
      <c r="AC3399" s="37"/>
      <c r="AD3399" s="37"/>
      <c r="AE3399" s="37"/>
      <c r="AF3399" s="37"/>
      <c r="AG3399" s="37"/>
      <c r="AH3399" s="37"/>
      <c r="AI3399" s="37"/>
      <c r="AJ3399" s="125"/>
      <c r="AK3399" s="125"/>
      <c r="AL3399" s="37"/>
      <c r="AM3399" s="37"/>
      <c r="AN3399" s="37"/>
      <c r="AO3399" s="37"/>
      <c r="AP3399" s="37"/>
      <c r="AQ3399" s="37"/>
      <c r="AR3399" s="37"/>
      <c r="AS3399" s="37"/>
      <c r="AT3399" s="37"/>
      <c r="AU3399" s="37"/>
      <c r="AV3399" s="37"/>
      <c r="AW3399" s="37"/>
      <c r="AX3399" s="37"/>
    </row>
    <row r="3400" spans="2:50" ht="11" customHeight="1" x14ac:dyDescent="0.2">
      <c r="B3400" s="37"/>
      <c r="C3400" s="37"/>
      <c r="D3400" s="37"/>
      <c r="E3400" s="37"/>
      <c r="F3400" s="49"/>
      <c r="G3400" s="37"/>
      <c r="H3400" s="37"/>
      <c r="I3400" s="37"/>
      <c r="J3400" s="37"/>
      <c r="K3400" s="37"/>
      <c r="L3400" s="38"/>
      <c r="M3400" s="38"/>
      <c r="N3400" s="37"/>
      <c r="O3400" s="37"/>
      <c r="P3400" s="37"/>
      <c r="Q3400" s="37"/>
      <c r="R3400" s="37"/>
      <c r="S3400" s="37"/>
      <c r="T3400" s="37"/>
      <c r="U3400" s="37"/>
      <c r="V3400" s="37"/>
      <c r="W3400" s="37"/>
      <c r="X3400" s="37"/>
      <c r="Y3400" s="37"/>
      <c r="Z3400" s="37"/>
      <c r="AA3400" s="37"/>
      <c r="AB3400" s="37"/>
      <c r="AC3400" s="37"/>
      <c r="AD3400" s="37"/>
      <c r="AE3400" s="37"/>
      <c r="AF3400" s="37"/>
      <c r="AG3400" s="37"/>
      <c r="AH3400" s="37"/>
      <c r="AI3400" s="37"/>
      <c r="AJ3400" s="125"/>
      <c r="AK3400" s="125"/>
      <c r="AL3400" s="37"/>
      <c r="AM3400" s="37"/>
      <c r="AN3400" s="37"/>
      <c r="AO3400" s="37"/>
      <c r="AP3400" s="37"/>
      <c r="AQ3400" s="37"/>
      <c r="AR3400" s="37"/>
      <c r="AS3400" s="37"/>
      <c r="AT3400" s="37"/>
      <c r="AU3400" s="37"/>
      <c r="AV3400" s="37"/>
      <c r="AW3400" s="37"/>
      <c r="AX3400" s="37"/>
    </row>
    <row r="3401" spans="2:50" ht="11" customHeight="1" x14ac:dyDescent="0.2">
      <c r="B3401" s="37"/>
      <c r="C3401" s="37"/>
      <c r="D3401" s="37"/>
      <c r="E3401" s="37"/>
      <c r="F3401" s="49"/>
      <c r="G3401" s="37"/>
      <c r="H3401" s="37"/>
      <c r="I3401" s="37"/>
      <c r="J3401" s="37"/>
      <c r="K3401" s="37"/>
      <c r="L3401" s="38"/>
      <c r="M3401" s="38"/>
      <c r="N3401" s="37"/>
      <c r="O3401" s="37"/>
      <c r="P3401" s="37"/>
      <c r="Q3401" s="37"/>
      <c r="R3401" s="37"/>
      <c r="S3401" s="37"/>
      <c r="T3401" s="37"/>
      <c r="U3401" s="37"/>
      <c r="V3401" s="37"/>
      <c r="W3401" s="37"/>
      <c r="X3401" s="37"/>
      <c r="Y3401" s="37"/>
      <c r="Z3401" s="37"/>
      <c r="AA3401" s="37"/>
      <c r="AB3401" s="37"/>
      <c r="AC3401" s="37"/>
      <c r="AD3401" s="37"/>
      <c r="AE3401" s="37"/>
      <c r="AF3401" s="37"/>
      <c r="AG3401" s="37"/>
      <c r="AH3401" s="37"/>
      <c r="AI3401" s="37"/>
      <c r="AJ3401" s="125"/>
      <c r="AK3401" s="125"/>
      <c r="AL3401" s="37"/>
      <c r="AM3401" s="37"/>
      <c r="AN3401" s="37"/>
      <c r="AO3401" s="37"/>
      <c r="AP3401" s="37"/>
      <c r="AQ3401" s="37"/>
      <c r="AR3401" s="37"/>
      <c r="AS3401" s="37"/>
      <c r="AT3401" s="37"/>
      <c r="AU3401" s="37"/>
      <c r="AV3401" s="37"/>
      <c r="AW3401" s="37"/>
      <c r="AX3401" s="37"/>
    </row>
    <row r="3402" spans="2:50" ht="11" customHeight="1" x14ac:dyDescent="0.2">
      <c r="B3402" s="37"/>
      <c r="C3402" s="37"/>
      <c r="D3402" s="37"/>
      <c r="E3402" s="37"/>
      <c r="F3402" s="49"/>
      <c r="G3402" s="37"/>
      <c r="H3402" s="37"/>
      <c r="I3402" s="37"/>
      <c r="J3402" s="37"/>
      <c r="K3402" s="37"/>
      <c r="L3402" s="38"/>
      <c r="M3402" s="38"/>
      <c r="N3402" s="37"/>
      <c r="O3402" s="37"/>
      <c r="P3402" s="37"/>
      <c r="Q3402" s="37"/>
      <c r="R3402" s="37"/>
      <c r="S3402" s="37"/>
      <c r="T3402" s="37"/>
      <c r="U3402" s="37"/>
      <c r="V3402" s="37"/>
      <c r="W3402" s="37"/>
      <c r="X3402" s="37"/>
      <c r="Y3402" s="37"/>
      <c r="Z3402" s="37"/>
      <c r="AA3402" s="37"/>
      <c r="AB3402" s="37"/>
      <c r="AC3402" s="37"/>
      <c r="AD3402" s="37"/>
      <c r="AE3402" s="37"/>
      <c r="AF3402" s="37"/>
      <c r="AG3402" s="37"/>
      <c r="AH3402" s="37"/>
      <c r="AI3402" s="37"/>
      <c r="AJ3402" s="125"/>
      <c r="AK3402" s="125"/>
      <c r="AL3402" s="37"/>
      <c r="AM3402" s="37"/>
      <c r="AN3402" s="37"/>
      <c r="AO3402" s="37"/>
      <c r="AP3402" s="37"/>
      <c r="AQ3402" s="37"/>
      <c r="AR3402" s="37"/>
      <c r="AS3402" s="37"/>
      <c r="AT3402" s="37"/>
      <c r="AU3402" s="37"/>
      <c r="AV3402" s="37"/>
      <c r="AW3402" s="37"/>
      <c r="AX3402" s="37"/>
    </row>
    <row r="3403" spans="2:50" ht="11" customHeight="1" x14ac:dyDescent="0.2">
      <c r="B3403" s="37"/>
      <c r="C3403" s="37"/>
      <c r="D3403" s="37"/>
      <c r="E3403" s="37"/>
      <c r="F3403" s="49"/>
      <c r="G3403" s="37"/>
      <c r="H3403" s="37"/>
      <c r="I3403" s="37"/>
      <c r="J3403" s="37"/>
      <c r="K3403" s="37"/>
      <c r="L3403" s="38"/>
      <c r="M3403" s="38"/>
      <c r="N3403" s="37"/>
      <c r="O3403" s="37"/>
      <c r="P3403" s="37"/>
      <c r="Q3403" s="37"/>
      <c r="R3403" s="37"/>
      <c r="S3403" s="37"/>
      <c r="T3403" s="37"/>
      <c r="U3403" s="37"/>
      <c r="V3403" s="37"/>
      <c r="W3403" s="37"/>
      <c r="X3403" s="37"/>
      <c r="Y3403" s="37"/>
      <c r="Z3403" s="37"/>
      <c r="AA3403" s="37"/>
      <c r="AB3403" s="37"/>
      <c r="AC3403" s="37"/>
      <c r="AD3403" s="37"/>
      <c r="AE3403" s="37"/>
      <c r="AF3403" s="37"/>
      <c r="AG3403" s="37"/>
      <c r="AH3403" s="37"/>
      <c r="AI3403" s="37"/>
      <c r="AJ3403" s="125"/>
      <c r="AK3403" s="125"/>
      <c r="AL3403" s="37"/>
      <c r="AM3403" s="37"/>
      <c r="AN3403" s="37"/>
      <c r="AO3403" s="37"/>
      <c r="AP3403" s="37"/>
      <c r="AQ3403" s="37"/>
      <c r="AR3403" s="37"/>
      <c r="AS3403" s="37"/>
      <c r="AT3403" s="37"/>
      <c r="AU3403" s="37"/>
      <c r="AV3403" s="37"/>
      <c r="AW3403" s="37"/>
      <c r="AX3403" s="37"/>
    </row>
    <row r="3404" spans="2:50" ht="11" customHeight="1" x14ac:dyDescent="0.2">
      <c r="B3404" s="37"/>
      <c r="C3404" s="37"/>
      <c r="D3404" s="37"/>
      <c r="E3404" s="37"/>
      <c r="F3404" s="49"/>
      <c r="G3404" s="37"/>
      <c r="H3404" s="37"/>
      <c r="I3404" s="37"/>
      <c r="J3404" s="37"/>
      <c r="K3404" s="37"/>
      <c r="L3404" s="38"/>
      <c r="M3404" s="38"/>
      <c r="N3404" s="37"/>
      <c r="O3404" s="37"/>
      <c r="P3404" s="37"/>
      <c r="Q3404" s="37"/>
      <c r="R3404" s="37"/>
      <c r="S3404" s="37"/>
      <c r="T3404" s="37"/>
      <c r="U3404" s="37"/>
      <c r="V3404" s="37"/>
      <c r="W3404" s="37"/>
      <c r="X3404" s="37"/>
      <c r="Y3404" s="37"/>
      <c r="Z3404" s="37"/>
      <c r="AA3404" s="37"/>
      <c r="AB3404" s="37"/>
      <c r="AC3404" s="37"/>
      <c r="AD3404" s="37"/>
      <c r="AE3404" s="37"/>
      <c r="AF3404" s="37"/>
      <c r="AG3404" s="37"/>
      <c r="AH3404" s="37"/>
      <c r="AI3404" s="37"/>
      <c r="AJ3404" s="125"/>
      <c r="AK3404" s="125"/>
      <c r="AL3404" s="37"/>
      <c r="AM3404" s="37"/>
      <c r="AN3404" s="37"/>
      <c r="AO3404" s="37"/>
      <c r="AP3404" s="37"/>
      <c r="AQ3404" s="37"/>
      <c r="AR3404" s="37"/>
      <c r="AS3404" s="37"/>
      <c r="AT3404" s="37"/>
      <c r="AU3404" s="37"/>
      <c r="AV3404" s="37"/>
      <c r="AW3404" s="37"/>
      <c r="AX3404" s="37"/>
    </row>
    <row r="3405" spans="2:50" ht="11" customHeight="1" x14ac:dyDescent="0.2">
      <c r="B3405" s="37"/>
      <c r="C3405" s="37"/>
      <c r="D3405" s="37"/>
      <c r="E3405" s="37"/>
      <c r="F3405" s="49"/>
      <c r="G3405" s="37"/>
      <c r="H3405" s="37"/>
      <c r="I3405" s="37"/>
      <c r="J3405" s="37"/>
      <c r="K3405" s="37"/>
      <c r="L3405" s="38"/>
      <c r="M3405" s="38"/>
      <c r="N3405" s="37"/>
      <c r="O3405" s="37"/>
      <c r="P3405" s="37"/>
      <c r="Q3405" s="37"/>
      <c r="R3405" s="37"/>
      <c r="S3405" s="37"/>
      <c r="T3405" s="37"/>
      <c r="U3405" s="37"/>
      <c r="V3405" s="37"/>
      <c r="W3405" s="37"/>
      <c r="X3405" s="37"/>
      <c r="Y3405" s="37"/>
      <c r="Z3405" s="37"/>
      <c r="AA3405" s="37"/>
      <c r="AB3405" s="37"/>
      <c r="AC3405" s="37"/>
      <c r="AD3405" s="37"/>
      <c r="AE3405" s="37"/>
      <c r="AF3405" s="37"/>
      <c r="AG3405" s="37"/>
      <c r="AH3405" s="37"/>
      <c r="AI3405" s="37"/>
      <c r="AJ3405" s="125"/>
      <c r="AK3405" s="125"/>
      <c r="AL3405" s="37"/>
      <c r="AM3405" s="37"/>
      <c r="AN3405" s="37"/>
      <c r="AO3405" s="37"/>
      <c r="AP3405" s="37"/>
      <c r="AQ3405" s="37"/>
      <c r="AR3405" s="37"/>
      <c r="AS3405" s="37"/>
      <c r="AT3405" s="37"/>
      <c r="AU3405" s="37"/>
      <c r="AV3405" s="37"/>
      <c r="AW3405" s="37"/>
      <c r="AX3405" s="37"/>
    </row>
    <row r="3406" spans="2:50" ht="11" customHeight="1" x14ac:dyDescent="0.2">
      <c r="B3406" s="37"/>
      <c r="C3406" s="37"/>
      <c r="D3406" s="37"/>
      <c r="E3406" s="37"/>
      <c r="F3406" s="49"/>
      <c r="G3406" s="37"/>
      <c r="H3406" s="37"/>
      <c r="I3406" s="37"/>
      <c r="J3406" s="37"/>
      <c r="K3406" s="37"/>
      <c r="L3406" s="38"/>
      <c r="M3406" s="38"/>
      <c r="N3406" s="37"/>
      <c r="O3406" s="37"/>
      <c r="P3406" s="37"/>
      <c r="Q3406" s="37"/>
      <c r="R3406" s="37"/>
      <c r="S3406" s="37"/>
      <c r="T3406" s="37"/>
      <c r="U3406" s="37"/>
      <c r="V3406" s="37"/>
      <c r="W3406" s="37"/>
      <c r="X3406" s="37"/>
      <c r="Y3406" s="37"/>
      <c r="Z3406" s="37"/>
      <c r="AA3406" s="37"/>
      <c r="AB3406" s="37"/>
      <c r="AC3406" s="37"/>
      <c r="AD3406" s="37"/>
      <c r="AE3406" s="37"/>
      <c r="AF3406" s="37"/>
      <c r="AG3406" s="37"/>
      <c r="AH3406" s="37"/>
      <c r="AI3406" s="37"/>
      <c r="AJ3406" s="125"/>
      <c r="AK3406" s="125"/>
      <c r="AL3406" s="37"/>
      <c r="AM3406" s="37"/>
      <c r="AN3406" s="37"/>
      <c r="AO3406" s="37"/>
      <c r="AP3406" s="37"/>
      <c r="AQ3406" s="37"/>
      <c r="AR3406" s="37"/>
      <c r="AS3406" s="37"/>
      <c r="AT3406" s="37"/>
      <c r="AU3406" s="37"/>
      <c r="AV3406" s="37"/>
      <c r="AW3406" s="37"/>
      <c r="AX3406" s="37"/>
    </row>
    <row r="3407" spans="2:50" ht="11" customHeight="1" x14ac:dyDescent="0.2">
      <c r="B3407" s="37"/>
      <c r="C3407" s="37"/>
      <c r="D3407" s="37"/>
      <c r="E3407" s="37"/>
      <c r="F3407" s="49"/>
      <c r="G3407" s="37"/>
      <c r="H3407" s="37"/>
      <c r="I3407" s="37"/>
      <c r="J3407" s="37"/>
      <c r="K3407" s="37"/>
      <c r="L3407" s="38"/>
      <c r="M3407" s="38"/>
      <c r="N3407" s="37"/>
      <c r="O3407" s="37"/>
      <c r="P3407" s="37"/>
      <c r="Q3407" s="37"/>
      <c r="R3407" s="37"/>
      <c r="S3407" s="37"/>
      <c r="T3407" s="37"/>
      <c r="U3407" s="37"/>
      <c r="V3407" s="37"/>
      <c r="W3407" s="37"/>
      <c r="X3407" s="37"/>
      <c r="Y3407" s="37"/>
      <c r="Z3407" s="37"/>
      <c r="AA3407" s="37"/>
      <c r="AB3407" s="37"/>
      <c r="AC3407" s="37"/>
      <c r="AD3407" s="37"/>
      <c r="AE3407" s="37"/>
      <c r="AF3407" s="37"/>
      <c r="AG3407" s="37"/>
      <c r="AH3407" s="37"/>
      <c r="AI3407" s="37"/>
      <c r="AJ3407" s="125"/>
      <c r="AK3407" s="125"/>
      <c r="AL3407" s="37"/>
      <c r="AM3407" s="37"/>
      <c r="AN3407" s="37"/>
      <c r="AO3407" s="37"/>
      <c r="AP3407" s="37"/>
      <c r="AQ3407" s="37"/>
      <c r="AR3407" s="37"/>
      <c r="AS3407" s="37"/>
      <c r="AT3407" s="37"/>
      <c r="AU3407" s="37"/>
      <c r="AV3407" s="37"/>
      <c r="AW3407" s="37"/>
      <c r="AX3407" s="37"/>
    </row>
    <row r="3408" spans="2:50" ht="11" customHeight="1" x14ac:dyDescent="0.2">
      <c r="B3408" s="37"/>
      <c r="C3408" s="37"/>
      <c r="D3408" s="37"/>
      <c r="E3408" s="37"/>
      <c r="F3408" s="49"/>
      <c r="G3408" s="37"/>
      <c r="H3408" s="37"/>
      <c r="I3408" s="37"/>
      <c r="J3408" s="37"/>
      <c r="K3408" s="37"/>
      <c r="L3408" s="38"/>
      <c r="M3408" s="38"/>
      <c r="N3408" s="37"/>
      <c r="O3408" s="37"/>
      <c r="P3408" s="37"/>
      <c r="Q3408" s="37"/>
      <c r="R3408" s="37"/>
      <c r="S3408" s="37"/>
      <c r="T3408" s="37"/>
      <c r="U3408" s="37"/>
      <c r="V3408" s="37"/>
      <c r="W3408" s="37"/>
      <c r="X3408" s="37"/>
      <c r="Y3408" s="37"/>
      <c r="Z3408" s="37"/>
      <c r="AA3408" s="37"/>
      <c r="AB3408" s="37"/>
      <c r="AC3408" s="37"/>
      <c r="AD3408" s="37"/>
      <c r="AE3408" s="37"/>
      <c r="AF3408" s="37"/>
      <c r="AG3408" s="37"/>
      <c r="AH3408" s="37"/>
      <c r="AI3408" s="37"/>
      <c r="AJ3408" s="125"/>
      <c r="AK3408" s="125"/>
      <c r="AL3408" s="37"/>
      <c r="AM3408" s="37"/>
      <c r="AN3408" s="37"/>
      <c r="AO3408" s="37"/>
      <c r="AP3408" s="37"/>
      <c r="AQ3408" s="37"/>
      <c r="AR3408" s="37"/>
      <c r="AS3408" s="37"/>
      <c r="AT3408" s="37"/>
      <c r="AU3408" s="37"/>
      <c r="AV3408" s="37"/>
      <c r="AW3408" s="37"/>
      <c r="AX3408" s="37"/>
    </row>
    <row r="3409" spans="2:50" ht="11" customHeight="1" x14ac:dyDescent="0.2">
      <c r="B3409" s="37"/>
      <c r="C3409" s="37"/>
      <c r="D3409" s="37"/>
      <c r="E3409" s="37"/>
      <c r="F3409" s="49"/>
      <c r="G3409" s="37"/>
      <c r="H3409" s="37"/>
      <c r="I3409" s="37"/>
      <c r="J3409" s="37"/>
      <c r="K3409" s="37"/>
      <c r="L3409" s="38"/>
      <c r="M3409" s="38"/>
      <c r="N3409" s="37"/>
      <c r="O3409" s="37"/>
      <c r="P3409" s="37"/>
      <c r="Q3409" s="37"/>
      <c r="R3409" s="37"/>
      <c r="S3409" s="37"/>
      <c r="T3409" s="37"/>
      <c r="U3409" s="37"/>
      <c r="V3409" s="37"/>
      <c r="W3409" s="37"/>
      <c r="X3409" s="37"/>
      <c r="Y3409" s="37"/>
      <c r="Z3409" s="37"/>
      <c r="AA3409" s="37"/>
      <c r="AB3409" s="37"/>
      <c r="AC3409" s="37"/>
      <c r="AD3409" s="37"/>
      <c r="AE3409" s="37"/>
      <c r="AF3409" s="37"/>
      <c r="AG3409" s="37"/>
      <c r="AH3409" s="37"/>
      <c r="AI3409" s="37"/>
      <c r="AJ3409" s="125"/>
      <c r="AK3409" s="125"/>
      <c r="AL3409" s="37"/>
      <c r="AM3409" s="37"/>
      <c r="AN3409" s="37"/>
      <c r="AO3409" s="37"/>
      <c r="AP3409" s="37"/>
      <c r="AQ3409" s="37"/>
      <c r="AR3409" s="37"/>
      <c r="AS3409" s="37"/>
      <c r="AT3409" s="37"/>
      <c r="AU3409" s="37"/>
      <c r="AV3409" s="37"/>
      <c r="AW3409" s="37"/>
      <c r="AX3409" s="37"/>
    </row>
    <row r="3410" spans="2:50" ht="11" customHeight="1" x14ac:dyDescent="0.2">
      <c r="B3410" s="37"/>
      <c r="C3410" s="37"/>
      <c r="D3410" s="37"/>
      <c r="E3410" s="37"/>
      <c r="F3410" s="49"/>
      <c r="G3410" s="37"/>
      <c r="H3410" s="37"/>
      <c r="I3410" s="37"/>
      <c r="J3410" s="37"/>
      <c r="K3410" s="37"/>
      <c r="L3410" s="38"/>
      <c r="M3410" s="38"/>
      <c r="N3410" s="37"/>
      <c r="O3410" s="37"/>
      <c r="P3410" s="37"/>
      <c r="Q3410" s="37"/>
      <c r="R3410" s="37"/>
      <c r="S3410" s="37"/>
      <c r="T3410" s="37"/>
      <c r="U3410" s="37"/>
      <c r="V3410" s="37"/>
      <c r="W3410" s="37"/>
      <c r="X3410" s="37"/>
      <c r="Y3410" s="37"/>
      <c r="Z3410" s="37"/>
      <c r="AA3410" s="37"/>
      <c r="AB3410" s="37"/>
      <c r="AC3410" s="37"/>
      <c r="AD3410" s="37"/>
      <c r="AE3410" s="37"/>
      <c r="AF3410" s="37"/>
      <c r="AG3410" s="37"/>
      <c r="AH3410" s="37"/>
      <c r="AI3410" s="37"/>
      <c r="AJ3410" s="125"/>
      <c r="AK3410" s="125"/>
      <c r="AL3410" s="37"/>
      <c r="AM3410" s="37"/>
      <c r="AN3410" s="37"/>
      <c r="AO3410" s="37"/>
      <c r="AP3410" s="37"/>
      <c r="AQ3410" s="37"/>
      <c r="AR3410" s="37"/>
      <c r="AS3410" s="37"/>
      <c r="AT3410" s="37"/>
      <c r="AU3410" s="37"/>
      <c r="AV3410" s="37"/>
      <c r="AW3410" s="37"/>
      <c r="AX3410" s="37"/>
    </row>
    <row r="3411" spans="2:50" ht="11" customHeight="1" x14ac:dyDescent="0.2">
      <c r="B3411" s="37"/>
      <c r="C3411" s="37"/>
      <c r="D3411" s="37"/>
      <c r="E3411" s="37"/>
      <c r="F3411" s="49"/>
      <c r="G3411" s="37"/>
      <c r="H3411" s="37"/>
      <c r="I3411" s="37"/>
      <c r="J3411" s="37"/>
      <c r="K3411" s="37"/>
      <c r="L3411" s="38"/>
      <c r="M3411" s="38"/>
      <c r="N3411" s="37"/>
      <c r="O3411" s="37"/>
      <c r="P3411" s="37"/>
      <c r="Q3411" s="37"/>
      <c r="R3411" s="37"/>
      <c r="S3411" s="37"/>
      <c r="T3411" s="37"/>
      <c r="U3411" s="37"/>
      <c r="V3411" s="37"/>
      <c r="W3411" s="37"/>
      <c r="X3411" s="37"/>
      <c r="Y3411" s="37"/>
      <c r="Z3411" s="37"/>
      <c r="AA3411" s="37"/>
      <c r="AB3411" s="37"/>
      <c r="AC3411" s="37"/>
      <c r="AD3411" s="37"/>
      <c r="AE3411" s="37"/>
      <c r="AF3411" s="37"/>
      <c r="AG3411" s="37"/>
      <c r="AH3411" s="37"/>
      <c r="AI3411" s="37"/>
      <c r="AJ3411" s="125"/>
      <c r="AK3411" s="125"/>
      <c r="AL3411" s="37"/>
      <c r="AM3411" s="37"/>
      <c r="AN3411" s="37"/>
      <c r="AO3411" s="37"/>
      <c r="AP3411" s="37"/>
      <c r="AQ3411" s="37"/>
      <c r="AR3411" s="37"/>
      <c r="AS3411" s="37"/>
      <c r="AT3411" s="37"/>
      <c r="AU3411" s="37"/>
      <c r="AV3411" s="37"/>
      <c r="AW3411" s="37"/>
      <c r="AX3411" s="37"/>
    </row>
    <row r="3412" spans="2:50" ht="11" customHeight="1" x14ac:dyDescent="0.2">
      <c r="B3412" s="37"/>
      <c r="C3412" s="37"/>
      <c r="D3412" s="37"/>
      <c r="E3412" s="37"/>
      <c r="F3412" s="49"/>
      <c r="G3412" s="37"/>
      <c r="H3412" s="37"/>
      <c r="I3412" s="37"/>
      <c r="J3412" s="37"/>
      <c r="K3412" s="37"/>
      <c r="L3412" s="38"/>
      <c r="M3412" s="38"/>
      <c r="N3412" s="37"/>
      <c r="O3412" s="37"/>
      <c r="P3412" s="37"/>
      <c r="Q3412" s="37"/>
      <c r="R3412" s="37"/>
      <c r="S3412" s="37"/>
      <c r="T3412" s="37"/>
      <c r="U3412" s="37"/>
      <c r="V3412" s="37"/>
      <c r="W3412" s="37"/>
      <c r="X3412" s="37"/>
      <c r="Y3412" s="37"/>
      <c r="Z3412" s="37"/>
      <c r="AA3412" s="37"/>
      <c r="AB3412" s="37"/>
      <c r="AC3412" s="37"/>
      <c r="AD3412" s="37"/>
      <c r="AE3412" s="37"/>
      <c r="AF3412" s="37"/>
      <c r="AG3412" s="37"/>
      <c r="AH3412" s="37"/>
      <c r="AI3412" s="37"/>
      <c r="AJ3412" s="125"/>
      <c r="AK3412" s="125"/>
      <c r="AL3412" s="37"/>
      <c r="AM3412" s="37"/>
      <c r="AN3412" s="37"/>
      <c r="AO3412" s="37"/>
      <c r="AP3412" s="37"/>
      <c r="AQ3412" s="37"/>
      <c r="AR3412" s="37"/>
      <c r="AS3412" s="37"/>
      <c r="AT3412" s="37"/>
      <c r="AU3412" s="37"/>
      <c r="AV3412" s="37"/>
      <c r="AW3412" s="37"/>
      <c r="AX3412" s="37"/>
    </row>
    <row r="3413" spans="2:50" ht="11" customHeight="1" x14ac:dyDescent="0.2">
      <c r="B3413" s="37"/>
      <c r="C3413" s="37"/>
      <c r="D3413" s="37"/>
      <c r="E3413" s="37"/>
      <c r="F3413" s="49"/>
      <c r="G3413" s="37"/>
      <c r="H3413" s="37"/>
      <c r="I3413" s="37"/>
      <c r="J3413" s="37"/>
      <c r="K3413" s="37"/>
      <c r="L3413" s="38"/>
      <c r="M3413" s="38"/>
      <c r="N3413" s="37"/>
      <c r="O3413" s="37"/>
      <c r="P3413" s="37"/>
      <c r="Q3413" s="37"/>
      <c r="R3413" s="37"/>
      <c r="S3413" s="37"/>
      <c r="T3413" s="37"/>
      <c r="U3413" s="37"/>
      <c r="V3413" s="37"/>
      <c r="W3413" s="37"/>
      <c r="X3413" s="37"/>
      <c r="Y3413" s="37"/>
      <c r="Z3413" s="37"/>
      <c r="AA3413" s="37"/>
      <c r="AB3413" s="37"/>
      <c r="AC3413" s="37"/>
      <c r="AD3413" s="37"/>
      <c r="AE3413" s="37"/>
      <c r="AF3413" s="37"/>
      <c r="AG3413" s="37"/>
      <c r="AH3413" s="37"/>
      <c r="AI3413" s="37"/>
      <c r="AJ3413" s="125"/>
      <c r="AK3413" s="125"/>
      <c r="AL3413" s="37"/>
      <c r="AM3413" s="37"/>
      <c r="AN3413" s="37"/>
      <c r="AO3413" s="37"/>
      <c r="AP3413" s="37"/>
      <c r="AQ3413" s="37"/>
      <c r="AR3413" s="37"/>
      <c r="AS3413" s="37"/>
      <c r="AT3413" s="37"/>
      <c r="AU3413" s="37"/>
      <c r="AV3413" s="37"/>
      <c r="AW3413" s="37"/>
      <c r="AX3413" s="37"/>
    </row>
    <row r="3414" spans="2:50" ht="11" customHeight="1" x14ac:dyDescent="0.2">
      <c r="B3414" s="37"/>
      <c r="C3414" s="37"/>
      <c r="D3414" s="37"/>
      <c r="E3414" s="37"/>
      <c r="F3414" s="49"/>
      <c r="G3414" s="37"/>
      <c r="H3414" s="37"/>
      <c r="I3414" s="37"/>
      <c r="J3414" s="37"/>
      <c r="K3414" s="37"/>
      <c r="L3414" s="38"/>
      <c r="M3414" s="38"/>
      <c r="N3414" s="37"/>
      <c r="O3414" s="37"/>
      <c r="P3414" s="37"/>
      <c r="Q3414" s="37"/>
      <c r="R3414" s="37"/>
      <c r="S3414" s="37"/>
      <c r="T3414" s="37"/>
      <c r="U3414" s="37"/>
      <c r="V3414" s="37"/>
      <c r="W3414" s="37"/>
      <c r="X3414" s="37"/>
      <c r="Y3414" s="37"/>
      <c r="Z3414" s="37"/>
      <c r="AA3414" s="37"/>
      <c r="AB3414" s="37"/>
      <c r="AC3414" s="37"/>
      <c r="AD3414" s="37"/>
      <c r="AE3414" s="37"/>
      <c r="AF3414" s="37"/>
      <c r="AG3414" s="37"/>
      <c r="AH3414" s="37"/>
      <c r="AI3414" s="37"/>
      <c r="AJ3414" s="125"/>
      <c r="AK3414" s="125"/>
      <c r="AL3414" s="37"/>
      <c r="AM3414" s="37"/>
      <c r="AN3414" s="37"/>
      <c r="AO3414" s="37"/>
      <c r="AP3414" s="37"/>
      <c r="AQ3414" s="37"/>
      <c r="AR3414" s="37"/>
      <c r="AS3414" s="37"/>
      <c r="AT3414" s="37"/>
      <c r="AU3414" s="37"/>
      <c r="AV3414" s="37"/>
      <c r="AW3414" s="37"/>
      <c r="AX3414" s="37"/>
    </row>
    <row r="3415" spans="2:50" ht="11" customHeight="1" x14ac:dyDescent="0.2">
      <c r="B3415" s="37"/>
      <c r="C3415" s="37"/>
      <c r="D3415" s="37"/>
      <c r="E3415" s="37"/>
      <c r="F3415" s="49"/>
      <c r="G3415" s="37"/>
      <c r="H3415" s="37"/>
      <c r="I3415" s="37"/>
      <c r="J3415" s="37"/>
      <c r="K3415" s="37"/>
      <c r="L3415" s="38"/>
      <c r="M3415" s="38"/>
      <c r="N3415" s="37"/>
      <c r="O3415" s="37"/>
      <c r="P3415" s="37"/>
      <c r="Q3415" s="37"/>
      <c r="R3415" s="37"/>
      <c r="S3415" s="37"/>
      <c r="T3415" s="37"/>
      <c r="U3415" s="37"/>
      <c r="V3415" s="37"/>
      <c r="W3415" s="37"/>
      <c r="X3415" s="37"/>
      <c r="Y3415" s="37"/>
      <c r="Z3415" s="37"/>
      <c r="AA3415" s="37"/>
      <c r="AB3415" s="37"/>
      <c r="AC3415" s="37"/>
      <c r="AD3415" s="37"/>
      <c r="AE3415" s="37"/>
      <c r="AF3415" s="37"/>
      <c r="AG3415" s="37"/>
      <c r="AH3415" s="37"/>
      <c r="AI3415" s="37"/>
      <c r="AJ3415" s="125"/>
      <c r="AK3415" s="125"/>
      <c r="AL3415" s="37"/>
      <c r="AM3415" s="37"/>
      <c r="AN3415" s="37"/>
      <c r="AO3415" s="37"/>
      <c r="AP3415" s="37"/>
      <c r="AQ3415" s="37"/>
      <c r="AR3415" s="37"/>
      <c r="AS3415" s="37"/>
      <c r="AT3415" s="37"/>
      <c r="AU3415" s="37"/>
      <c r="AV3415" s="37"/>
      <c r="AW3415" s="37"/>
      <c r="AX3415" s="37"/>
    </row>
    <row r="3416" spans="2:50" ht="11" customHeight="1" x14ac:dyDescent="0.2">
      <c r="B3416" s="37"/>
      <c r="C3416" s="37"/>
      <c r="D3416" s="37"/>
      <c r="E3416" s="37"/>
      <c r="F3416" s="49"/>
      <c r="G3416" s="37"/>
      <c r="H3416" s="37"/>
      <c r="I3416" s="37"/>
      <c r="J3416" s="37"/>
      <c r="K3416" s="37"/>
      <c r="L3416" s="38"/>
      <c r="M3416" s="38"/>
      <c r="N3416" s="37"/>
      <c r="O3416" s="37"/>
      <c r="P3416" s="37"/>
      <c r="Q3416" s="37"/>
      <c r="R3416" s="37"/>
      <c r="S3416" s="37"/>
      <c r="T3416" s="37"/>
      <c r="U3416" s="37"/>
      <c r="V3416" s="37"/>
      <c r="W3416" s="37"/>
      <c r="X3416" s="37"/>
      <c r="Y3416" s="37"/>
      <c r="Z3416" s="37"/>
      <c r="AA3416" s="37"/>
      <c r="AB3416" s="37"/>
      <c r="AC3416" s="37"/>
      <c r="AD3416" s="37"/>
      <c r="AE3416" s="37"/>
      <c r="AF3416" s="37"/>
      <c r="AG3416" s="37"/>
      <c r="AH3416" s="37"/>
      <c r="AI3416" s="37"/>
      <c r="AJ3416" s="125"/>
      <c r="AK3416" s="125"/>
      <c r="AL3416" s="37"/>
      <c r="AM3416" s="37"/>
      <c r="AN3416" s="37"/>
      <c r="AO3416" s="37"/>
      <c r="AP3416" s="37"/>
      <c r="AQ3416" s="37"/>
      <c r="AR3416" s="37"/>
      <c r="AS3416" s="37"/>
      <c r="AT3416" s="37"/>
      <c r="AU3416" s="37"/>
      <c r="AV3416" s="37"/>
      <c r="AW3416" s="37"/>
      <c r="AX3416" s="37"/>
    </row>
    <row r="3417" spans="2:50" ht="11" customHeight="1" x14ac:dyDescent="0.2">
      <c r="B3417" s="37"/>
      <c r="C3417" s="37"/>
      <c r="D3417" s="37"/>
      <c r="E3417" s="37"/>
      <c r="F3417" s="49"/>
      <c r="G3417" s="37"/>
      <c r="H3417" s="37"/>
      <c r="I3417" s="37"/>
      <c r="J3417" s="37"/>
      <c r="K3417" s="37"/>
      <c r="L3417" s="38"/>
      <c r="M3417" s="38"/>
      <c r="N3417" s="37"/>
      <c r="O3417" s="37"/>
      <c r="P3417" s="37"/>
      <c r="Q3417" s="37"/>
      <c r="R3417" s="37"/>
      <c r="S3417" s="37"/>
      <c r="T3417" s="37"/>
      <c r="U3417" s="37"/>
      <c r="V3417" s="37"/>
      <c r="W3417" s="37"/>
      <c r="X3417" s="37"/>
      <c r="Y3417" s="37"/>
      <c r="Z3417" s="37"/>
      <c r="AA3417" s="37"/>
      <c r="AB3417" s="37"/>
      <c r="AC3417" s="37"/>
      <c r="AD3417" s="37"/>
      <c r="AE3417" s="37"/>
      <c r="AF3417" s="37"/>
      <c r="AG3417" s="37"/>
      <c r="AH3417" s="37"/>
      <c r="AI3417" s="37"/>
      <c r="AJ3417" s="125"/>
      <c r="AK3417" s="125"/>
      <c r="AL3417" s="37"/>
      <c r="AM3417" s="37"/>
      <c r="AN3417" s="37"/>
      <c r="AO3417" s="37"/>
      <c r="AP3417" s="37"/>
      <c r="AQ3417" s="37"/>
      <c r="AR3417" s="37"/>
      <c r="AS3417" s="37"/>
      <c r="AT3417" s="37"/>
      <c r="AU3417" s="37"/>
      <c r="AV3417" s="37"/>
      <c r="AW3417" s="37"/>
      <c r="AX3417" s="37"/>
    </row>
    <row r="3418" spans="2:50" ht="11" customHeight="1" x14ac:dyDescent="0.2">
      <c r="B3418" s="37"/>
      <c r="C3418" s="37"/>
      <c r="D3418" s="37"/>
      <c r="E3418" s="37"/>
      <c r="F3418" s="49"/>
      <c r="G3418" s="37"/>
      <c r="H3418" s="37"/>
      <c r="I3418" s="37"/>
      <c r="J3418" s="37"/>
      <c r="K3418" s="37"/>
      <c r="L3418" s="38"/>
      <c r="M3418" s="38"/>
      <c r="N3418" s="37"/>
      <c r="O3418" s="37"/>
      <c r="P3418" s="37"/>
      <c r="Q3418" s="37"/>
      <c r="R3418" s="37"/>
      <c r="S3418" s="37"/>
      <c r="T3418" s="37"/>
      <c r="U3418" s="37"/>
      <c r="V3418" s="37"/>
      <c r="W3418" s="37"/>
      <c r="X3418" s="37"/>
      <c r="Y3418" s="37"/>
      <c r="Z3418" s="37"/>
      <c r="AA3418" s="37"/>
      <c r="AB3418" s="37"/>
      <c r="AC3418" s="37"/>
      <c r="AD3418" s="37"/>
      <c r="AE3418" s="37"/>
      <c r="AF3418" s="37"/>
      <c r="AG3418" s="37"/>
      <c r="AH3418" s="37"/>
      <c r="AI3418" s="37"/>
      <c r="AJ3418" s="125"/>
      <c r="AK3418" s="125"/>
      <c r="AL3418" s="37"/>
      <c r="AM3418" s="37"/>
      <c r="AN3418" s="37"/>
      <c r="AO3418" s="37"/>
      <c r="AP3418" s="37"/>
      <c r="AQ3418" s="37"/>
      <c r="AR3418" s="37"/>
      <c r="AS3418" s="37"/>
      <c r="AT3418" s="37"/>
      <c r="AU3418" s="37"/>
      <c r="AV3418" s="37"/>
      <c r="AW3418" s="37"/>
      <c r="AX3418" s="37"/>
    </row>
    <row r="3419" spans="2:50" ht="11" customHeight="1" x14ac:dyDescent="0.2">
      <c r="B3419" s="37"/>
      <c r="C3419" s="37"/>
      <c r="D3419" s="37"/>
      <c r="E3419" s="37"/>
      <c r="F3419" s="49"/>
      <c r="G3419" s="37"/>
      <c r="H3419" s="37"/>
      <c r="I3419" s="37"/>
      <c r="J3419" s="37"/>
      <c r="K3419" s="37"/>
      <c r="L3419" s="38"/>
      <c r="M3419" s="38"/>
      <c r="N3419" s="37"/>
      <c r="O3419" s="37"/>
      <c r="P3419" s="37"/>
      <c r="Q3419" s="37"/>
      <c r="R3419" s="37"/>
      <c r="S3419" s="37"/>
      <c r="T3419" s="37"/>
      <c r="U3419" s="37"/>
      <c r="V3419" s="37"/>
      <c r="W3419" s="37"/>
      <c r="X3419" s="37"/>
      <c r="Y3419" s="37"/>
      <c r="Z3419" s="37"/>
      <c r="AA3419" s="37"/>
      <c r="AB3419" s="37"/>
      <c r="AC3419" s="37"/>
      <c r="AD3419" s="37"/>
      <c r="AE3419" s="37"/>
      <c r="AF3419" s="37"/>
      <c r="AG3419" s="37"/>
      <c r="AH3419" s="37"/>
      <c r="AI3419" s="37"/>
      <c r="AJ3419" s="125"/>
      <c r="AK3419" s="125"/>
      <c r="AL3419" s="37"/>
      <c r="AM3419" s="37"/>
      <c r="AN3419" s="37"/>
      <c r="AO3419" s="37"/>
      <c r="AP3419" s="37"/>
      <c r="AQ3419" s="37"/>
      <c r="AR3419" s="37"/>
      <c r="AS3419" s="37"/>
      <c r="AT3419" s="37"/>
      <c r="AU3419" s="37"/>
      <c r="AV3419" s="37"/>
      <c r="AW3419" s="37"/>
      <c r="AX3419" s="37"/>
    </row>
    <row r="3420" spans="2:50" ht="11" customHeight="1" x14ac:dyDescent="0.2">
      <c r="B3420" s="37"/>
      <c r="C3420" s="37"/>
      <c r="D3420" s="37"/>
      <c r="E3420" s="37"/>
      <c r="F3420" s="49"/>
      <c r="G3420" s="37"/>
      <c r="H3420" s="37"/>
      <c r="I3420" s="37"/>
      <c r="J3420" s="37"/>
      <c r="K3420" s="37"/>
      <c r="L3420" s="38"/>
      <c r="M3420" s="38"/>
      <c r="N3420" s="37"/>
      <c r="O3420" s="37"/>
      <c r="P3420" s="37"/>
      <c r="Q3420" s="37"/>
      <c r="R3420" s="37"/>
      <c r="S3420" s="37"/>
      <c r="T3420" s="37"/>
      <c r="U3420" s="37"/>
      <c r="V3420" s="37"/>
      <c r="W3420" s="37"/>
      <c r="X3420" s="37"/>
      <c r="Y3420" s="37"/>
      <c r="Z3420" s="37"/>
      <c r="AA3420" s="37"/>
      <c r="AB3420" s="37"/>
      <c r="AC3420" s="37"/>
      <c r="AD3420" s="37"/>
      <c r="AE3420" s="37"/>
      <c r="AF3420" s="37"/>
      <c r="AG3420" s="37"/>
      <c r="AH3420" s="37"/>
      <c r="AI3420" s="37"/>
      <c r="AJ3420" s="125"/>
      <c r="AK3420" s="125"/>
      <c r="AL3420" s="37"/>
      <c r="AM3420" s="37"/>
      <c r="AN3420" s="37"/>
      <c r="AO3420" s="37"/>
      <c r="AP3420" s="37"/>
      <c r="AQ3420" s="37"/>
      <c r="AR3420" s="37"/>
      <c r="AS3420" s="37"/>
      <c r="AT3420" s="37"/>
      <c r="AU3420" s="37"/>
      <c r="AV3420" s="37"/>
      <c r="AW3420" s="37"/>
      <c r="AX3420" s="37"/>
    </row>
    <row r="3421" spans="2:50" ht="11" customHeight="1" x14ac:dyDescent="0.2">
      <c r="B3421" s="37"/>
      <c r="C3421" s="37"/>
      <c r="D3421" s="37"/>
      <c r="E3421" s="37"/>
      <c r="F3421" s="49"/>
      <c r="G3421" s="37"/>
      <c r="H3421" s="37"/>
      <c r="I3421" s="37"/>
      <c r="J3421" s="37"/>
      <c r="K3421" s="37"/>
      <c r="L3421" s="38"/>
      <c r="M3421" s="38"/>
      <c r="N3421" s="37"/>
      <c r="O3421" s="37"/>
      <c r="P3421" s="37"/>
      <c r="Q3421" s="37"/>
      <c r="R3421" s="37"/>
      <c r="S3421" s="37"/>
      <c r="T3421" s="37"/>
      <c r="U3421" s="37"/>
      <c r="V3421" s="37"/>
      <c r="W3421" s="37"/>
      <c r="X3421" s="37"/>
      <c r="Y3421" s="37"/>
      <c r="Z3421" s="37"/>
      <c r="AA3421" s="37"/>
      <c r="AB3421" s="37"/>
      <c r="AC3421" s="37"/>
      <c r="AD3421" s="37"/>
      <c r="AE3421" s="37"/>
      <c r="AF3421" s="37"/>
      <c r="AG3421" s="37"/>
      <c r="AH3421" s="37"/>
      <c r="AI3421" s="37"/>
      <c r="AJ3421" s="125"/>
      <c r="AK3421" s="125"/>
      <c r="AL3421" s="37"/>
      <c r="AM3421" s="37"/>
      <c r="AN3421" s="37"/>
      <c r="AO3421" s="37"/>
      <c r="AP3421" s="37"/>
      <c r="AQ3421" s="37"/>
      <c r="AR3421" s="37"/>
      <c r="AS3421" s="37"/>
      <c r="AT3421" s="37"/>
      <c r="AU3421" s="37"/>
      <c r="AV3421" s="37"/>
      <c r="AW3421" s="37"/>
      <c r="AX3421" s="37"/>
    </row>
    <row r="3422" spans="2:50" ht="11" customHeight="1" x14ac:dyDescent="0.2">
      <c r="B3422" s="37"/>
      <c r="C3422" s="37"/>
      <c r="D3422" s="37"/>
      <c r="E3422" s="37"/>
      <c r="F3422" s="49"/>
      <c r="G3422" s="37"/>
      <c r="H3422" s="37"/>
      <c r="I3422" s="37"/>
      <c r="J3422" s="37"/>
      <c r="K3422" s="37"/>
      <c r="L3422" s="38"/>
      <c r="M3422" s="38"/>
      <c r="N3422" s="37"/>
      <c r="O3422" s="37"/>
      <c r="P3422" s="37"/>
      <c r="Q3422" s="37"/>
      <c r="R3422" s="37"/>
      <c r="S3422" s="37"/>
      <c r="T3422" s="37"/>
      <c r="U3422" s="37"/>
      <c r="V3422" s="37"/>
      <c r="W3422" s="37"/>
      <c r="X3422" s="37"/>
      <c r="Y3422" s="37"/>
      <c r="Z3422" s="37"/>
      <c r="AA3422" s="37"/>
      <c r="AB3422" s="37"/>
      <c r="AC3422" s="37"/>
      <c r="AD3422" s="37"/>
      <c r="AE3422" s="37"/>
      <c r="AF3422" s="37"/>
      <c r="AG3422" s="37"/>
      <c r="AH3422" s="37"/>
      <c r="AI3422" s="37"/>
      <c r="AJ3422" s="125"/>
      <c r="AK3422" s="125"/>
      <c r="AL3422" s="37"/>
      <c r="AM3422" s="37"/>
      <c r="AN3422" s="37"/>
      <c r="AO3422" s="37"/>
      <c r="AP3422" s="37"/>
      <c r="AQ3422" s="37"/>
      <c r="AR3422" s="37"/>
      <c r="AS3422" s="37"/>
      <c r="AT3422" s="37"/>
      <c r="AU3422" s="37"/>
      <c r="AV3422" s="37"/>
      <c r="AW3422" s="37"/>
      <c r="AX3422" s="37"/>
    </row>
    <row r="3423" spans="2:50" ht="11" customHeight="1" x14ac:dyDescent="0.2">
      <c r="B3423" s="37"/>
      <c r="C3423" s="37"/>
      <c r="D3423" s="37"/>
      <c r="E3423" s="37"/>
      <c r="F3423" s="49"/>
      <c r="G3423" s="37"/>
      <c r="H3423" s="37"/>
      <c r="I3423" s="37"/>
      <c r="J3423" s="37"/>
      <c r="K3423" s="37"/>
      <c r="L3423" s="38"/>
      <c r="M3423" s="38"/>
      <c r="N3423" s="37"/>
      <c r="O3423" s="37"/>
      <c r="P3423" s="37"/>
      <c r="Q3423" s="37"/>
      <c r="R3423" s="37"/>
      <c r="S3423" s="37"/>
      <c r="T3423" s="37"/>
      <c r="U3423" s="37"/>
      <c r="V3423" s="37"/>
      <c r="W3423" s="37"/>
      <c r="X3423" s="37"/>
      <c r="Y3423" s="37"/>
      <c r="Z3423" s="37"/>
      <c r="AA3423" s="37"/>
      <c r="AB3423" s="37"/>
      <c r="AC3423" s="37"/>
      <c r="AD3423" s="37"/>
      <c r="AE3423" s="37"/>
      <c r="AF3423" s="37"/>
      <c r="AG3423" s="37"/>
      <c r="AH3423" s="37"/>
      <c r="AI3423" s="37"/>
      <c r="AJ3423" s="125"/>
      <c r="AK3423" s="125"/>
      <c r="AL3423" s="37"/>
      <c r="AM3423" s="37"/>
      <c r="AN3423" s="37"/>
      <c r="AO3423" s="37"/>
      <c r="AP3423" s="37"/>
      <c r="AQ3423" s="37"/>
      <c r="AR3423" s="37"/>
      <c r="AS3423" s="37"/>
      <c r="AT3423" s="37"/>
      <c r="AU3423" s="37"/>
      <c r="AV3423" s="37"/>
      <c r="AW3423" s="37"/>
      <c r="AX3423" s="37"/>
    </row>
    <row r="3424" spans="2:50" ht="11" customHeight="1" x14ac:dyDescent="0.2">
      <c r="B3424" s="37"/>
      <c r="C3424" s="37"/>
      <c r="D3424" s="37"/>
      <c r="E3424" s="37"/>
      <c r="F3424" s="49"/>
      <c r="G3424" s="37"/>
      <c r="H3424" s="37"/>
      <c r="I3424" s="37"/>
      <c r="J3424" s="37"/>
      <c r="K3424" s="37"/>
      <c r="L3424" s="38"/>
      <c r="M3424" s="38"/>
      <c r="N3424" s="37"/>
      <c r="O3424" s="37"/>
      <c r="P3424" s="37"/>
      <c r="Q3424" s="37"/>
      <c r="R3424" s="37"/>
      <c r="S3424" s="37"/>
      <c r="T3424" s="37"/>
      <c r="U3424" s="37"/>
      <c r="V3424" s="37"/>
      <c r="W3424" s="37"/>
      <c r="X3424" s="37"/>
      <c r="Y3424" s="37"/>
      <c r="Z3424" s="37"/>
      <c r="AA3424" s="37"/>
      <c r="AB3424" s="37"/>
      <c r="AC3424" s="37"/>
      <c r="AD3424" s="37"/>
      <c r="AE3424" s="37"/>
      <c r="AF3424" s="37"/>
      <c r="AG3424" s="37"/>
      <c r="AH3424" s="37"/>
      <c r="AI3424" s="37"/>
      <c r="AJ3424" s="125"/>
      <c r="AK3424" s="125"/>
      <c r="AL3424" s="37"/>
      <c r="AM3424" s="37"/>
      <c r="AN3424" s="37"/>
      <c r="AO3424" s="37"/>
      <c r="AP3424" s="37"/>
      <c r="AQ3424" s="37"/>
      <c r="AR3424" s="37"/>
      <c r="AS3424" s="37"/>
      <c r="AT3424" s="37"/>
      <c r="AU3424" s="37"/>
      <c r="AV3424" s="37"/>
      <c r="AW3424" s="37"/>
      <c r="AX3424" s="37"/>
    </row>
    <row r="3425" spans="2:50" ht="11" customHeight="1" x14ac:dyDescent="0.2">
      <c r="B3425" s="37"/>
      <c r="C3425" s="37"/>
      <c r="D3425" s="37"/>
      <c r="E3425" s="37"/>
      <c r="F3425" s="49"/>
      <c r="G3425" s="37"/>
      <c r="H3425" s="37"/>
      <c r="I3425" s="37"/>
      <c r="J3425" s="37"/>
      <c r="K3425" s="37"/>
      <c r="L3425" s="38"/>
      <c r="M3425" s="38"/>
      <c r="N3425" s="37"/>
      <c r="O3425" s="37"/>
      <c r="P3425" s="37"/>
      <c r="Q3425" s="37"/>
      <c r="R3425" s="37"/>
      <c r="S3425" s="37"/>
      <c r="T3425" s="37"/>
      <c r="U3425" s="37"/>
      <c r="V3425" s="37"/>
      <c r="W3425" s="37"/>
      <c r="X3425" s="37"/>
      <c r="Y3425" s="37"/>
      <c r="Z3425" s="37"/>
      <c r="AA3425" s="37"/>
      <c r="AB3425" s="37"/>
      <c r="AC3425" s="37"/>
      <c r="AD3425" s="37"/>
      <c r="AE3425" s="37"/>
      <c r="AF3425" s="37"/>
      <c r="AG3425" s="37"/>
      <c r="AH3425" s="37"/>
      <c r="AI3425" s="37"/>
      <c r="AJ3425" s="125"/>
      <c r="AK3425" s="125"/>
      <c r="AL3425" s="37"/>
      <c r="AM3425" s="37"/>
      <c r="AN3425" s="37"/>
      <c r="AO3425" s="37"/>
      <c r="AP3425" s="37"/>
      <c r="AQ3425" s="37"/>
      <c r="AR3425" s="37"/>
      <c r="AS3425" s="37"/>
      <c r="AT3425" s="37"/>
      <c r="AU3425" s="37"/>
      <c r="AV3425" s="37"/>
      <c r="AW3425" s="37"/>
      <c r="AX3425" s="37"/>
    </row>
    <row r="3426" spans="2:50" ht="11" customHeight="1" x14ac:dyDescent="0.2">
      <c r="B3426" s="37"/>
      <c r="C3426" s="37"/>
      <c r="D3426" s="37"/>
      <c r="E3426" s="37"/>
      <c r="F3426" s="49"/>
      <c r="G3426" s="37"/>
      <c r="H3426" s="37"/>
      <c r="I3426" s="37"/>
      <c r="J3426" s="37"/>
      <c r="K3426" s="37"/>
      <c r="L3426" s="38"/>
      <c r="M3426" s="38"/>
      <c r="N3426" s="37"/>
      <c r="O3426" s="37"/>
      <c r="P3426" s="37"/>
      <c r="Q3426" s="37"/>
      <c r="R3426" s="37"/>
      <c r="S3426" s="37"/>
      <c r="T3426" s="37"/>
      <c r="U3426" s="37"/>
      <c r="V3426" s="37"/>
      <c r="W3426" s="37"/>
      <c r="X3426" s="37"/>
      <c r="Y3426" s="37"/>
      <c r="Z3426" s="37"/>
      <c r="AA3426" s="37"/>
      <c r="AB3426" s="37"/>
      <c r="AC3426" s="37"/>
      <c r="AD3426" s="37"/>
      <c r="AE3426" s="37"/>
      <c r="AF3426" s="37"/>
      <c r="AG3426" s="37"/>
      <c r="AH3426" s="37"/>
      <c r="AI3426" s="37"/>
      <c r="AJ3426" s="125"/>
      <c r="AK3426" s="125"/>
      <c r="AL3426" s="37"/>
      <c r="AM3426" s="37"/>
      <c r="AN3426" s="37"/>
      <c r="AO3426" s="37"/>
      <c r="AP3426" s="37"/>
      <c r="AQ3426" s="37"/>
      <c r="AR3426" s="37"/>
      <c r="AS3426" s="37"/>
      <c r="AT3426" s="37"/>
      <c r="AU3426" s="37"/>
      <c r="AV3426" s="37"/>
      <c r="AW3426" s="37"/>
      <c r="AX3426" s="37"/>
    </row>
    <row r="3427" spans="2:50" ht="11" customHeight="1" x14ac:dyDescent="0.2">
      <c r="B3427" s="37"/>
      <c r="C3427" s="37"/>
      <c r="D3427" s="37"/>
      <c r="E3427" s="37"/>
      <c r="F3427" s="49"/>
      <c r="G3427" s="37"/>
      <c r="H3427" s="37"/>
      <c r="I3427" s="37"/>
      <c r="J3427" s="37"/>
      <c r="K3427" s="37"/>
      <c r="L3427" s="38"/>
      <c r="M3427" s="38"/>
      <c r="N3427" s="37"/>
      <c r="O3427" s="37"/>
      <c r="P3427" s="37"/>
      <c r="Q3427" s="37"/>
      <c r="R3427" s="37"/>
      <c r="S3427" s="37"/>
      <c r="T3427" s="37"/>
      <c r="U3427" s="37"/>
      <c r="V3427" s="37"/>
      <c r="W3427" s="37"/>
      <c r="X3427" s="37"/>
      <c r="Y3427" s="37"/>
      <c r="Z3427" s="37"/>
      <c r="AA3427" s="37"/>
      <c r="AB3427" s="37"/>
      <c r="AC3427" s="37"/>
      <c r="AD3427" s="37"/>
      <c r="AE3427" s="37"/>
      <c r="AF3427" s="37"/>
      <c r="AG3427" s="37"/>
      <c r="AH3427" s="37"/>
      <c r="AI3427" s="37"/>
      <c r="AJ3427" s="125"/>
      <c r="AK3427" s="125"/>
      <c r="AL3427" s="37"/>
      <c r="AM3427" s="37"/>
      <c r="AN3427" s="37"/>
      <c r="AO3427" s="37"/>
      <c r="AP3427" s="37"/>
      <c r="AQ3427" s="37"/>
      <c r="AR3427" s="37"/>
      <c r="AS3427" s="37"/>
      <c r="AT3427" s="37"/>
      <c r="AU3427" s="37"/>
      <c r="AV3427" s="37"/>
      <c r="AW3427" s="37"/>
      <c r="AX3427" s="37"/>
    </row>
    <row r="3428" spans="2:50" ht="11" customHeight="1" x14ac:dyDescent="0.2">
      <c r="B3428" s="37"/>
      <c r="C3428" s="37"/>
      <c r="D3428" s="37"/>
      <c r="E3428" s="37"/>
      <c r="F3428" s="49"/>
      <c r="G3428" s="37"/>
      <c r="H3428" s="37"/>
      <c r="I3428" s="37"/>
      <c r="J3428" s="37"/>
      <c r="K3428" s="37"/>
      <c r="L3428" s="38"/>
      <c r="M3428" s="38"/>
      <c r="N3428" s="37"/>
      <c r="O3428" s="37"/>
      <c r="P3428" s="37"/>
      <c r="Q3428" s="37"/>
      <c r="R3428" s="37"/>
      <c r="S3428" s="37"/>
      <c r="T3428" s="37"/>
      <c r="U3428" s="37"/>
      <c r="V3428" s="37"/>
      <c r="W3428" s="37"/>
      <c r="X3428" s="37"/>
      <c r="Y3428" s="37"/>
      <c r="Z3428" s="37"/>
      <c r="AA3428" s="37"/>
      <c r="AB3428" s="37"/>
      <c r="AC3428" s="37"/>
      <c r="AD3428" s="37"/>
      <c r="AE3428" s="37"/>
      <c r="AF3428" s="37"/>
      <c r="AG3428" s="37"/>
      <c r="AH3428" s="37"/>
      <c r="AI3428" s="37"/>
      <c r="AJ3428" s="125"/>
      <c r="AK3428" s="125"/>
      <c r="AL3428" s="37"/>
      <c r="AM3428" s="37"/>
      <c r="AN3428" s="37"/>
      <c r="AO3428" s="37"/>
      <c r="AP3428" s="37"/>
      <c r="AQ3428" s="37"/>
      <c r="AR3428" s="37"/>
      <c r="AS3428" s="37"/>
      <c r="AT3428" s="37"/>
      <c r="AU3428" s="37"/>
      <c r="AV3428" s="37"/>
      <c r="AW3428" s="37"/>
      <c r="AX3428" s="37"/>
    </row>
    <row r="3429" spans="2:50" ht="11" customHeight="1" x14ac:dyDescent="0.2">
      <c r="B3429" s="37"/>
      <c r="C3429" s="37"/>
      <c r="D3429" s="37"/>
      <c r="E3429" s="37"/>
      <c r="F3429" s="49"/>
      <c r="G3429" s="37"/>
      <c r="H3429" s="37"/>
      <c r="I3429" s="37"/>
      <c r="J3429" s="37"/>
      <c r="K3429" s="37"/>
      <c r="L3429" s="38"/>
      <c r="M3429" s="38"/>
      <c r="N3429" s="37"/>
      <c r="O3429" s="37"/>
      <c r="P3429" s="37"/>
      <c r="Q3429" s="37"/>
      <c r="R3429" s="37"/>
      <c r="S3429" s="37"/>
      <c r="T3429" s="37"/>
      <c r="U3429" s="37"/>
      <c r="V3429" s="37"/>
      <c r="W3429" s="37"/>
      <c r="X3429" s="37"/>
      <c r="Y3429" s="37"/>
      <c r="Z3429" s="37"/>
      <c r="AA3429" s="37"/>
      <c r="AB3429" s="37"/>
      <c r="AC3429" s="37"/>
      <c r="AD3429" s="37"/>
      <c r="AE3429" s="37"/>
      <c r="AF3429" s="37"/>
      <c r="AG3429" s="37"/>
      <c r="AH3429" s="37"/>
      <c r="AI3429" s="37"/>
      <c r="AJ3429" s="125"/>
      <c r="AK3429" s="125"/>
      <c r="AL3429" s="37"/>
      <c r="AM3429" s="37"/>
      <c r="AN3429" s="37"/>
      <c r="AO3429" s="37"/>
      <c r="AP3429" s="37"/>
      <c r="AQ3429" s="37"/>
      <c r="AR3429" s="37"/>
      <c r="AS3429" s="37"/>
      <c r="AT3429" s="37"/>
      <c r="AU3429" s="37"/>
      <c r="AV3429" s="37"/>
      <c r="AW3429" s="37"/>
      <c r="AX3429" s="37"/>
    </row>
    <row r="3430" spans="2:50" ht="11" customHeight="1" x14ac:dyDescent="0.2">
      <c r="B3430" s="37"/>
      <c r="C3430" s="37"/>
      <c r="D3430" s="37"/>
      <c r="E3430" s="37"/>
      <c r="F3430" s="49"/>
      <c r="G3430" s="37"/>
      <c r="H3430" s="37"/>
      <c r="I3430" s="37"/>
      <c r="J3430" s="37"/>
      <c r="K3430" s="37"/>
      <c r="L3430" s="38"/>
      <c r="M3430" s="38"/>
      <c r="N3430" s="37"/>
      <c r="O3430" s="37"/>
      <c r="P3430" s="37"/>
      <c r="Q3430" s="37"/>
      <c r="R3430" s="37"/>
      <c r="S3430" s="37"/>
      <c r="T3430" s="37"/>
      <c r="U3430" s="37"/>
      <c r="V3430" s="37"/>
      <c r="W3430" s="37"/>
      <c r="X3430" s="37"/>
      <c r="Y3430" s="37"/>
      <c r="Z3430" s="37"/>
      <c r="AA3430" s="37"/>
      <c r="AB3430" s="37"/>
      <c r="AC3430" s="37"/>
      <c r="AD3430" s="37"/>
      <c r="AE3430" s="37"/>
      <c r="AF3430" s="37"/>
      <c r="AG3430" s="37"/>
      <c r="AH3430" s="37"/>
      <c r="AI3430" s="37"/>
      <c r="AJ3430" s="125"/>
      <c r="AK3430" s="125"/>
      <c r="AL3430" s="37"/>
      <c r="AM3430" s="37"/>
      <c r="AN3430" s="37"/>
      <c r="AO3430" s="37"/>
      <c r="AP3430" s="37"/>
      <c r="AQ3430" s="37"/>
      <c r="AR3430" s="37"/>
      <c r="AS3430" s="37"/>
      <c r="AT3430" s="37"/>
      <c r="AU3430" s="37"/>
      <c r="AV3430" s="37"/>
      <c r="AW3430" s="37"/>
      <c r="AX3430" s="37"/>
    </row>
    <row r="3431" spans="2:50" ht="11" customHeight="1" x14ac:dyDescent="0.2">
      <c r="B3431" s="37"/>
      <c r="C3431" s="37"/>
      <c r="D3431" s="37"/>
      <c r="E3431" s="37"/>
      <c r="F3431" s="49"/>
      <c r="G3431" s="37"/>
      <c r="H3431" s="37"/>
      <c r="I3431" s="37"/>
      <c r="J3431" s="37"/>
      <c r="K3431" s="37"/>
      <c r="L3431" s="38"/>
      <c r="M3431" s="38"/>
      <c r="N3431" s="37"/>
      <c r="O3431" s="37"/>
      <c r="P3431" s="37"/>
      <c r="Q3431" s="37"/>
      <c r="R3431" s="37"/>
      <c r="S3431" s="37"/>
      <c r="T3431" s="37"/>
      <c r="U3431" s="37"/>
      <c r="V3431" s="37"/>
      <c r="W3431" s="37"/>
      <c r="X3431" s="37"/>
      <c r="Y3431" s="37"/>
      <c r="Z3431" s="37"/>
      <c r="AA3431" s="37"/>
      <c r="AB3431" s="37"/>
      <c r="AC3431" s="37"/>
      <c r="AD3431" s="37"/>
      <c r="AE3431" s="37"/>
      <c r="AF3431" s="37"/>
      <c r="AG3431" s="37"/>
      <c r="AH3431" s="37"/>
      <c r="AI3431" s="37"/>
      <c r="AJ3431" s="125"/>
      <c r="AK3431" s="125"/>
      <c r="AL3431" s="37"/>
      <c r="AM3431" s="37"/>
      <c r="AN3431" s="37"/>
      <c r="AO3431" s="37"/>
      <c r="AP3431" s="37"/>
      <c r="AQ3431" s="37"/>
      <c r="AR3431" s="37"/>
      <c r="AS3431" s="37"/>
      <c r="AT3431" s="37"/>
      <c r="AU3431" s="37"/>
      <c r="AV3431" s="37"/>
      <c r="AW3431" s="37"/>
      <c r="AX3431" s="37"/>
    </row>
    <row r="3432" spans="2:50" ht="11" customHeight="1" x14ac:dyDescent="0.2">
      <c r="B3432" s="37"/>
      <c r="C3432" s="37"/>
      <c r="D3432" s="37"/>
      <c r="E3432" s="37"/>
      <c r="F3432" s="49"/>
      <c r="G3432" s="37"/>
      <c r="H3432" s="37"/>
      <c r="I3432" s="37"/>
      <c r="J3432" s="37"/>
      <c r="K3432" s="37"/>
      <c r="L3432" s="38"/>
      <c r="M3432" s="38"/>
      <c r="N3432" s="37"/>
      <c r="O3432" s="37"/>
      <c r="P3432" s="37"/>
      <c r="Q3432" s="37"/>
      <c r="R3432" s="37"/>
      <c r="S3432" s="37"/>
      <c r="T3432" s="37"/>
      <c r="U3432" s="37"/>
      <c r="V3432" s="37"/>
      <c r="W3432" s="37"/>
      <c r="X3432" s="37"/>
      <c r="Y3432" s="37"/>
      <c r="Z3432" s="37"/>
      <c r="AA3432" s="37"/>
      <c r="AB3432" s="37"/>
      <c r="AC3432" s="37"/>
      <c r="AD3432" s="37"/>
      <c r="AE3432" s="37"/>
      <c r="AF3432" s="37"/>
      <c r="AG3432" s="37"/>
      <c r="AH3432" s="37"/>
      <c r="AI3432" s="37"/>
      <c r="AJ3432" s="125"/>
      <c r="AK3432" s="125"/>
      <c r="AL3432" s="37"/>
      <c r="AM3432" s="37"/>
      <c r="AN3432" s="37"/>
      <c r="AO3432" s="37"/>
      <c r="AP3432" s="37"/>
      <c r="AQ3432" s="37"/>
      <c r="AR3432" s="37"/>
      <c r="AS3432" s="37"/>
      <c r="AT3432" s="37"/>
      <c r="AU3432" s="37"/>
      <c r="AV3432" s="37"/>
      <c r="AW3432" s="37"/>
      <c r="AX3432" s="37"/>
    </row>
    <row r="3433" spans="2:50" ht="11" customHeight="1" x14ac:dyDescent="0.2">
      <c r="B3433" s="37"/>
      <c r="C3433" s="37"/>
      <c r="D3433" s="37"/>
      <c r="E3433" s="37"/>
      <c r="F3433" s="49"/>
      <c r="G3433" s="37"/>
      <c r="H3433" s="37"/>
      <c r="I3433" s="37"/>
      <c r="J3433" s="37"/>
      <c r="K3433" s="37"/>
      <c r="L3433" s="38"/>
      <c r="M3433" s="38"/>
      <c r="N3433" s="37"/>
      <c r="O3433" s="37"/>
      <c r="P3433" s="37"/>
      <c r="Q3433" s="37"/>
      <c r="R3433" s="37"/>
      <c r="S3433" s="37"/>
      <c r="T3433" s="37"/>
      <c r="U3433" s="37"/>
      <c r="V3433" s="37"/>
      <c r="W3433" s="37"/>
      <c r="X3433" s="37"/>
      <c r="Y3433" s="37"/>
      <c r="Z3433" s="37"/>
      <c r="AA3433" s="37"/>
      <c r="AB3433" s="37"/>
      <c r="AC3433" s="37"/>
      <c r="AD3433" s="37"/>
      <c r="AE3433" s="37"/>
      <c r="AF3433" s="37"/>
      <c r="AG3433" s="37"/>
      <c r="AH3433" s="37"/>
      <c r="AI3433" s="37"/>
      <c r="AJ3433" s="125"/>
      <c r="AK3433" s="125"/>
      <c r="AL3433" s="37"/>
      <c r="AM3433" s="37"/>
      <c r="AN3433" s="37"/>
      <c r="AO3433" s="37"/>
      <c r="AP3433" s="37"/>
      <c r="AQ3433" s="37"/>
      <c r="AR3433" s="37"/>
      <c r="AS3433" s="37"/>
      <c r="AT3433" s="37"/>
      <c r="AU3433" s="37"/>
      <c r="AV3433" s="37"/>
      <c r="AW3433" s="37"/>
      <c r="AX3433" s="37"/>
    </row>
    <row r="3434" spans="2:50" ht="11" customHeight="1" x14ac:dyDescent="0.2">
      <c r="B3434" s="37"/>
      <c r="C3434" s="37"/>
      <c r="D3434" s="37"/>
      <c r="E3434" s="37"/>
      <c r="F3434" s="49"/>
      <c r="G3434" s="37"/>
      <c r="H3434" s="37"/>
      <c r="I3434" s="37"/>
      <c r="J3434" s="37"/>
      <c r="K3434" s="37"/>
      <c r="L3434" s="38"/>
      <c r="M3434" s="38"/>
      <c r="N3434" s="37"/>
      <c r="O3434" s="37"/>
      <c r="P3434" s="37"/>
      <c r="Q3434" s="37"/>
      <c r="R3434" s="37"/>
      <c r="S3434" s="37"/>
      <c r="T3434" s="37"/>
      <c r="U3434" s="37"/>
      <c r="V3434" s="37"/>
      <c r="W3434" s="37"/>
      <c r="X3434" s="37"/>
      <c r="Y3434" s="37"/>
      <c r="Z3434" s="37"/>
      <c r="AA3434" s="37"/>
      <c r="AB3434" s="37"/>
      <c r="AC3434" s="37"/>
      <c r="AD3434" s="37"/>
      <c r="AE3434" s="37"/>
      <c r="AF3434" s="37"/>
      <c r="AG3434" s="37"/>
      <c r="AH3434" s="37"/>
      <c r="AI3434" s="37"/>
      <c r="AJ3434" s="125"/>
      <c r="AK3434" s="125"/>
      <c r="AL3434" s="37"/>
      <c r="AM3434" s="37"/>
      <c r="AN3434" s="37"/>
      <c r="AO3434" s="37"/>
      <c r="AP3434" s="37"/>
      <c r="AQ3434" s="37"/>
      <c r="AR3434" s="37"/>
      <c r="AS3434" s="37"/>
      <c r="AT3434" s="37"/>
      <c r="AU3434" s="37"/>
      <c r="AV3434" s="37"/>
      <c r="AW3434" s="37"/>
      <c r="AX3434" s="37"/>
    </row>
    <row r="3435" spans="2:50" ht="11" customHeight="1" x14ac:dyDescent="0.2">
      <c r="B3435" s="37"/>
      <c r="C3435" s="37"/>
      <c r="D3435" s="37"/>
      <c r="E3435" s="37"/>
      <c r="F3435" s="49"/>
      <c r="G3435" s="37"/>
      <c r="H3435" s="37"/>
      <c r="I3435" s="37"/>
      <c r="J3435" s="37"/>
      <c r="K3435" s="37"/>
      <c r="L3435" s="38"/>
      <c r="M3435" s="38"/>
      <c r="N3435" s="37"/>
      <c r="O3435" s="37"/>
      <c r="P3435" s="37"/>
      <c r="Q3435" s="37"/>
      <c r="R3435" s="37"/>
      <c r="S3435" s="37"/>
      <c r="T3435" s="37"/>
      <c r="U3435" s="37"/>
      <c r="V3435" s="37"/>
      <c r="W3435" s="37"/>
      <c r="X3435" s="37"/>
      <c r="Y3435" s="37"/>
      <c r="Z3435" s="37"/>
      <c r="AA3435" s="37"/>
      <c r="AB3435" s="37"/>
      <c r="AC3435" s="37"/>
      <c r="AD3435" s="37"/>
      <c r="AE3435" s="37"/>
      <c r="AF3435" s="37"/>
      <c r="AG3435" s="37"/>
      <c r="AH3435" s="37"/>
      <c r="AI3435" s="37"/>
      <c r="AJ3435" s="125"/>
      <c r="AK3435" s="125"/>
      <c r="AL3435" s="37"/>
      <c r="AM3435" s="37"/>
      <c r="AN3435" s="37"/>
      <c r="AO3435" s="37"/>
      <c r="AP3435" s="37"/>
      <c r="AQ3435" s="37"/>
      <c r="AR3435" s="37"/>
      <c r="AS3435" s="37"/>
      <c r="AT3435" s="37"/>
      <c r="AU3435" s="37"/>
      <c r="AV3435" s="37"/>
      <c r="AW3435" s="37"/>
      <c r="AX3435" s="37"/>
    </row>
    <row r="3436" spans="2:50" ht="11" customHeight="1" x14ac:dyDescent="0.2">
      <c r="B3436" s="37"/>
      <c r="C3436" s="37"/>
      <c r="D3436" s="37"/>
      <c r="E3436" s="37"/>
      <c r="F3436" s="49"/>
      <c r="G3436" s="37"/>
      <c r="H3436" s="37"/>
      <c r="I3436" s="37"/>
      <c r="J3436" s="37"/>
      <c r="K3436" s="37"/>
      <c r="L3436" s="38"/>
      <c r="M3436" s="38"/>
      <c r="N3436" s="37"/>
      <c r="O3436" s="37"/>
      <c r="P3436" s="37"/>
      <c r="Q3436" s="37"/>
      <c r="R3436" s="37"/>
      <c r="S3436" s="37"/>
      <c r="T3436" s="37"/>
      <c r="U3436" s="37"/>
      <c r="V3436" s="37"/>
      <c r="W3436" s="37"/>
      <c r="X3436" s="37"/>
      <c r="Y3436" s="37"/>
      <c r="Z3436" s="37"/>
      <c r="AA3436" s="37"/>
      <c r="AB3436" s="37"/>
      <c r="AC3436" s="37"/>
      <c r="AD3436" s="37"/>
      <c r="AE3436" s="37"/>
      <c r="AF3436" s="37"/>
      <c r="AG3436" s="37"/>
      <c r="AH3436" s="37"/>
      <c r="AI3436" s="37"/>
      <c r="AJ3436" s="125"/>
      <c r="AK3436" s="125"/>
      <c r="AL3436" s="37"/>
      <c r="AM3436" s="37"/>
      <c r="AN3436" s="37"/>
      <c r="AO3436" s="37"/>
      <c r="AP3436" s="37"/>
      <c r="AQ3436" s="37"/>
      <c r="AR3436" s="37"/>
      <c r="AS3436" s="37"/>
      <c r="AT3436" s="37"/>
      <c r="AU3436" s="37"/>
      <c r="AV3436" s="37"/>
      <c r="AW3436" s="37"/>
      <c r="AX3436" s="37"/>
    </row>
    <row r="3437" spans="2:50" ht="11" customHeight="1" x14ac:dyDescent="0.2">
      <c r="B3437" s="37"/>
      <c r="C3437" s="37"/>
      <c r="D3437" s="37"/>
      <c r="E3437" s="37"/>
      <c r="F3437" s="49"/>
      <c r="G3437" s="37"/>
      <c r="H3437" s="37"/>
      <c r="I3437" s="37"/>
      <c r="J3437" s="37"/>
      <c r="K3437" s="37"/>
      <c r="L3437" s="38"/>
      <c r="M3437" s="38"/>
      <c r="N3437" s="37"/>
      <c r="O3437" s="37"/>
      <c r="P3437" s="37"/>
      <c r="Q3437" s="37"/>
      <c r="R3437" s="37"/>
      <c r="S3437" s="37"/>
      <c r="T3437" s="37"/>
      <c r="U3437" s="37"/>
      <c r="V3437" s="37"/>
      <c r="W3437" s="37"/>
      <c r="X3437" s="37"/>
      <c r="Y3437" s="37"/>
      <c r="Z3437" s="37"/>
      <c r="AA3437" s="37"/>
      <c r="AB3437" s="37"/>
      <c r="AC3437" s="37"/>
      <c r="AD3437" s="37"/>
      <c r="AE3437" s="37"/>
      <c r="AF3437" s="37"/>
      <c r="AG3437" s="37"/>
      <c r="AH3437" s="37"/>
      <c r="AI3437" s="37"/>
      <c r="AJ3437" s="125"/>
      <c r="AK3437" s="125"/>
      <c r="AL3437" s="37"/>
      <c r="AM3437" s="37"/>
      <c r="AN3437" s="37"/>
      <c r="AO3437" s="37"/>
      <c r="AP3437" s="37"/>
      <c r="AQ3437" s="37"/>
      <c r="AR3437" s="37"/>
      <c r="AS3437" s="37"/>
      <c r="AT3437" s="37"/>
      <c r="AU3437" s="37"/>
      <c r="AV3437" s="37"/>
      <c r="AW3437" s="37"/>
      <c r="AX3437" s="37"/>
    </row>
    <row r="3438" spans="2:50" ht="11" customHeight="1" x14ac:dyDescent="0.2">
      <c r="B3438" s="37"/>
      <c r="C3438" s="37"/>
      <c r="D3438" s="37"/>
      <c r="E3438" s="37"/>
      <c r="F3438" s="49"/>
      <c r="G3438" s="37"/>
      <c r="H3438" s="37"/>
      <c r="I3438" s="37"/>
      <c r="J3438" s="37"/>
      <c r="K3438" s="37"/>
      <c r="L3438" s="38"/>
      <c r="M3438" s="38"/>
      <c r="N3438" s="37"/>
      <c r="O3438" s="37"/>
      <c r="P3438" s="37"/>
      <c r="Q3438" s="37"/>
      <c r="R3438" s="37"/>
      <c r="S3438" s="37"/>
      <c r="T3438" s="37"/>
      <c r="U3438" s="37"/>
      <c r="V3438" s="37"/>
      <c r="W3438" s="37"/>
      <c r="X3438" s="37"/>
      <c r="Y3438" s="37"/>
      <c r="Z3438" s="37"/>
      <c r="AA3438" s="37"/>
      <c r="AB3438" s="37"/>
      <c r="AC3438" s="37"/>
      <c r="AD3438" s="37"/>
      <c r="AE3438" s="37"/>
      <c r="AF3438" s="37"/>
      <c r="AG3438" s="37"/>
      <c r="AH3438" s="37"/>
      <c r="AI3438" s="37"/>
      <c r="AJ3438" s="125"/>
      <c r="AK3438" s="125"/>
      <c r="AL3438" s="37"/>
      <c r="AM3438" s="37"/>
      <c r="AN3438" s="37"/>
      <c r="AO3438" s="37"/>
      <c r="AP3438" s="37"/>
      <c r="AQ3438" s="37"/>
      <c r="AR3438" s="37"/>
      <c r="AS3438" s="37"/>
      <c r="AT3438" s="37"/>
      <c r="AU3438" s="37"/>
      <c r="AV3438" s="37"/>
      <c r="AW3438" s="37"/>
      <c r="AX3438" s="37"/>
    </row>
    <row r="3439" spans="2:50" ht="11" customHeight="1" x14ac:dyDescent="0.2">
      <c r="B3439" s="37"/>
      <c r="C3439" s="37"/>
      <c r="D3439" s="37"/>
      <c r="E3439" s="37"/>
      <c r="F3439" s="49"/>
      <c r="G3439" s="37"/>
      <c r="H3439" s="37"/>
      <c r="I3439" s="37"/>
      <c r="J3439" s="37"/>
      <c r="K3439" s="37"/>
      <c r="L3439" s="38"/>
      <c r="M3439" s="38"/>
      <c r="N3439" s="37"/>
      <c r="O3439" s="37"/>
      <c r="P3439" s="37"/>
      <c r="Q3439" s="37"/>
      <c r="R3439" s="37"/>
      <c r="S3439" s="37"/>
      <c r="T3439" s="37"/>
      <c r="U3439" s="37"/>
      <c r="V3439" s="37"/>
      <c r="W3439" s="37"/>
      <c r="X3439" s="37"/>
      <c r="Y3439" s="37"/>
      <c r="Z3439" s="37"/>
      <c r="AA3439" s="37"/>
      <c r="AB3439" s="37"/>
      <c r="AC3439" s="37"/>
      <c r="AD3439" s="37"/>
      <c r="AE3439" s="37"/>
      <c r="AF3439" s="37"/>
      <c r="AG3439" s="37"/>
      <c r="AH3439" s="37"/>
      <c r="AI3439" s="37"/>
      <c r="AJ3439" s="125"/>
      <c r="AK3439" s="125"/>
      <c r="AL3439" s="37"/>
      <c r="AM3439" s="37"/>
      <c r="AN3439" s="37"/>
      <c r="AO3439" s="37"/>
      <c r="AP3439" s="37"/>
      <c r="AQ3439" s="37"/>
      <c r="AR3439" s="37"/>
      <c r="AS3439" s="37"/>
      <c r="AT3439" s="37"/>
      <c r="AU3439" s="37"/>
      <c r="AV3439" s="37"/>
      <c r="AW3439" s="37"/>
      <c r="AX3439" s="37"/>
    </row>
    <row r="3440" spans="2:50" ht="11" customHeight="1" x14ac:dyDescent="0.2">
      <c r="B3440" s="37"/>
      <c r="C3440" s="37"/>
      <c r="D3440" s="37"/>
      <c r="E3440" s="37"/>
      <c r="F3440" s="49"/>
      <c r="G3440" s="37"/>
      <c r="H3440" s="37"/>
      <c r="I3440" s="37"/>
      <c r="J3440" s="37"/>
      <c r="K3440" s="37"/>
      <c r="L3440" s="38"/>
      <c r="M3440" s="38"/>
      <c r="N3440" s="37"/>
      <c r="O3440" s="37"/>
      <c r="P3440" s="37"/>
      <c r="Q3440" s="37"/>
      <c r="R3440" s="37"/>
      <c r="S3440" s="37"/>
      <c r="T3440" s="37"/>
      <c r="U3440" s="37"/>
      <c r="V3440" s="37"/>
      <c r="W3440" s="37"/>
      <c r="X3440" s="37"/>
      <c r="Y3440" s="37"/>
      <c r="Z3440" s="37"/>
      <c r="AA3440" s="37"/>
      <c r="AB3440" s="37"/>
      <c r="AC3440" s="37"/>
      <c r="AD3440" s="37"/>
      <c r="AE3440" s="37"/>
      <c r="AF3440" s="37"/>
      <c r="AG3440" s="37"/>
      <c r="AH3440" s="37"/>
      <c r="AI3440" s="37"/>
      <c r="AJ3440" s="125"/>
      <c r="AK3440" s="125"/>
      <c r="AL3440" s="37"/>
      <c r="AM3440" s="37"/>
      <c r="AN3440" s="37"/>
      <c r="AO3440" s="37"/>
      <c r="AP3440" s="37"/>
      <c r="AQ3440" s="37"/>
      <c r="AR3440" s="37"/>
      <c r="AS3440" s="37"/>
      <c r="AT3440" s="37"/>
      <c r="AU3440" s="37"/>
      <c r="AV3440" s="37"/>
      <c r="AW3440" s="37"/>
      <c r="AX3440" s="37"/>
    </row>
    <row r="3441" spans="2:50" ht="11" customHeight="1" x14ac:dyDescent="0.2">
      <c r="B3441" s="37"/>
      <c r="C3441" s="37"/>
      <c r="D3441" s="37"/>
      <c r="E3441" s="37"/>
      <c r="F3441" s="49"/>
      <c r="G3441" s="37"/>
      <c r="H3441" s="37"/>
      <c r="I3441" s="37"/>
      <c r="J3441" s="37"/>
      <c r="K3441" s="37"/>
      <c r="L3441" s="38"/>
      <c r="M3441" s="38"/>
      <c r="N3441" s="37"/>
      <c r="O3441" s="37"/>
      <c r="P3441" s="37"/>
      <c r="Q3441" s="37"/>
      <c r="R3441" s="37"/>
      <c r="S3441" s="37"/>
      <c r="T3441" s="37"/>
      <c r="U3441" s="37"/>
      <c r="V3441" s="37"/>
      <c r="W3441" s="37"/>
      <c r="X3441" s="37"/>
      <c r="Y3441" s="37"/>
      <c r="Z3441" s="37"/>
      <c r="AA3441" s="37"/>
      <c r="AB3441" s="37"/>
      <c r="AC3441" s="37"/>
      <c r="AD3441" s="37"/>
      <c r="AE3441" s="37"/>
      <c r="AF3441" s="37"/>
      <c r="AG3441" s="37"/>
      <c r="AH3441" s="37"/>
      <c r="AI3441" s="37"/>
      <c r="AJ3441" s="125"/>
      <c r="AK3441" s="125"/>
      <c r="AL3441" s="37"/>
      <c r="AM3441" s="37"/>
      <c r="AN3441" s="37"/>
      <c r="AO3441" s="37"/>
      <c r="AP3441" s="37"/>
      <c r="AQ3441" s="37"/>
      <c r="AR3441" s="37"/>
      <c r="AS3441" s="37"/>
      <c r="AT3441" s="37"/>
      <c r="AU3441" s="37"/>
      <c r="AV3441" s="37"/>
      <c r="AW3441" s="37"/>
      <c r="AX3441" s="37"/>
    </row>
    <row r="3442" spans="2:50" ht="11" customHeight="1" x14ac:dyDescent="0.2">
      <c r="B3442" s="37"/>
      <c r="C3442" s="37"/>
      <c r="D3442" s="37"/>
      <c r="E3442" s="37"/>
      <c r="F3442" s="49"/>
      <c r="G3442" s="37"/>
      <c r="H3442" s="37"/>
      <c r="I3442" s="37"/>
      <c r="J3442" s="37"/>
      <c r="K3442" s="37"/>
      <c r="L3442" s="38"/>
      <c r="M3442" s="38"/>
      <c r="N3442" s="37"/>
      <c r="O3442" s="37"/>
      <c r="P3442" s="37"/>
      <c r="Q3442" s="37"/>
      <c r="R3442" s="37"/>
      <c r="S3442" s="37"/>
      <c r="T3442" s="37"/>
      <c r="U3442" s="37"/>
      <c r="V3442" s="37"/>
      <c r="W3442" s="37"/>
      <c r="X3442" s="37"/>
      <c r="Y3442" s="37"/>
      <c r="Z3442" s="37"/>
      <c r="AA3442" s="37"/>
      <c r="AB3442" s="37"/>
      <c r="AC3442" s="37"/>
      <c r="AD3442" s="37"/>
      <c r="AE3442" s="37"/>
      <c r="AF3442" s="37"/>
      <c r="AG3442" s="37"/>
      <c r="AH3442" s="37"/>
      <c r="AI3442" s="37"/>
      <c r="AJ3442" s="125"/>
      <c r="AK3442" s="125"/>
      <c r="AL3442" s="37"/>
      <c r="AM3442" s="37"/>
      <c r="AN3442" s="37"/>
      <c r="AO3442" s="37"/>
      <c r="AP3442" s="37"/>
      <c r="AQ3442" s="37"/>
      <c r="AR3442" s="37"/>
      <c r="AS3442" s="37"/>
      <c r="AT3442" s="37"/>
      <c r="AU3442" s="37"/>
      <c r="AV3442" s="37"/>
      <c r="AW3442" s="37"/>
      <c r="AX3442" s="37"/>
    </row>
    <row r="3443" spans="2:50" ht="11" customHeight="1" x14ac:dyDescent="0.2">
      <c r="B3443" s="37"/>
      <c r="C3443" s="37"/>
      <c r="D3443" s="37"/>
      <c r="E3443" s="37"/>
      <c r="F3443" s="49"/>
      <c r="G3443" s="37"/>
      <c r="H3443" s="37"/>
      <c r="I3443" s="37"/>
      <c r="J3443" s="37"/>
      <c r="K3443" s="37"/>
      <c r="L3443" s="38"/>
      <c r="M3443" s="38"/>
      <c r="N3443" s="37"/>
      <c r="O3443" s="37"/>
      <c r="P3443" s="37"/>
      <c r="Q3443" s="37"/>
      <c r="R3443" s="37"/>
      <c r="S3443" s="37"/>
      <c r="T3443" s="37"/>
      <c r="U3443" s="37"/>
      <c r="V3443" s="37"/>
      <c r="W3443" s="37"/>
      <c r="X3443" s="37"/>
      <c r="Y3443" s="37"/>
      <c r="Z3443" s="37"/>
      <c r="AA3443" s="37"/>
      <c r="AB3443" s="37"/>
      <c r="AC3443" s="37"/>
      <c r="AD3443" s="37"/>
      <c r="AE3443" s="37"/>
      <c r="AF3443" s="37"/>
      <c r="AG3443" s="37"/>
      <c r="AH3443" s="37"/>
      <c r="AI3443" s="37"/>
      <c r="AJ3443" s="125"/>
      <c r="AK3443" s="125"/>
      <c r="AL3443" s="37"/>
      <c r="AM3443" s="37"/>
      <c r="AN3443" s="37"/>
      <c r="AO3443" s="37"/>
      <c r="AP3443" s="37"/>
      <c r="AQ3443" s="37"/>
      <c r="AR3443" s="37"/>
      <c r="AS3443" s="37"/>
      <c r="AT3443" s="37"/>
      <c r="AU3443" s="37"/>
      <c r="AV3443" s="37"/>
      <c r="AW3443" s="37"/>
      <c r="AX3443" s="37"/>
    </row>
    <row r="3444" spans="2:50" ht="11" customHeight="1" x14ac:dyDescent="0.2">
      <c r="B3444" s="37"/>
      <c r="C3444" s="37"/>
      <c r="D3444" s="37"/>
      <c r="E3444" s="37"/>
      <c r="F3444" s="49"/>
      <c r="G3444" s="37"/>
      <c r="H3444" s="37"/>
      <c r="I3444" s="37"/>
      <c r="J3444" s="37"/>
      <c r="K3444" s="37"/>
      <c r="L3444" s="38"/>
      <c r="M3444" s="38"/>
      <c r="N3444" s="37"/>
      <c r="O3444" s="37"/>
      <c r="P3444" s="37"/>
      <c r="Q3444" s="37"/>
      <c r="R3444" s="37"/>
      <c r="S3444" s="37"/>
      <c r="T3444" s="37"/>
      <c r="U3444" s="37"/>
      <c r="V3444" s="37"/>
      <c r="W3444" s="37"/>
      <c r="X3444" s="37"/>
      <c r="Y3444" s="37"/>
      <c r="Z3444" s="37"/>
      <c r="AA3444" s="37"/>
      <c r="AB3444" s="37"/>
      <c r="AC3444" s="37"/>
      <c r="AD3444" s="37"/>
      <c r="AE3444" s="37"/>
      <c r="AF3444" s="37"/>
      <c r="AG3444" s="37"/>
      <c r="AH3444" s="37"/>
      <c r="AI3444" s="37"/>
      <c r="AJ3444" s="125"/>
      <c r="AK3444" s="125"/>
      <c r="AL3444" s="37"/>
      <c r="AM3444" s="37"/>
      <c r="AN3444" s="37"/>
      <c r="AO3444" s="37"/>
      <c r="AP3444" s="37"/>
      <c r="AQ3444" s="37"/>
      <c r="AR3444" s="37"/>
      <c r="AS3444" s="37"/>
      <c r="AT3444" s="37"/>
      <c r="AU3444" s="37"/>
      <c r="AV3444" s="37"/>
      <c r="AW3444" s="37"/>
      <c r="AX3444" s="37"/>
    </row>
    <row r="3445" spans="2:50" ht="11" customHeight="1" x14ac:dyDescent="0.2">
      <c r="B3445" s="37"/>
      <c r="C3445" s="37"/>
      <c r="D3445" s="37"/>
      <c r="E3445" s="37"/>
      <c r="F3445" s="49"/>
      <c r="G3445" s="37"/>
      <c r="H3445" s="37"/>
      <c r="I3445" s="37"/>
      <c r="J3445" s="37"/>
      <c r="K3445" s="37"/>
      <c r="L3445" s="38"/>
      <c r="M3445" s="38"/>
      <c r="N3445" s="37"/>
      <c r="O3445" s="37"/>
      <c r="P3445" s="37"/>
      <c r="Q3445" s="37"/>
      <c r="R3445" s="37"/>
      <c r="S3445" s="37"/>
      <c r="T3445" s="37"/>
      <c r="U3445" s="37"/>
      <c r="V3445" s="37"/>
      <c r="W3445" s="37"/>
      <c r="X3445" s="37"/>
      <c r="Y3445" s="37"/>
      <c r="Z3445" s="37"/>
      <c r="AA3445" s="37"/>
      <c r="AB3445" s="37"/>
      <c r="AC3445" s="37"/>
      <c r="AD3445" s="37"/>
      <c r="AE3445" s="37"/>
      <c r="AF3445" s="37"/>
      <c r="AG3445" s="37"/>
      <c r="AH3445" s="37"/>
      <c r="AI3445" s="37"/>
      <c r="AJ3445" s="125"/>
      <c r="AK3445" s="125"/>
      <c r="AL3445" s="37"/>
      <c r="AM3445" s="37"/>
      <c r="AN3445" s="37"/>
      <c r="AO3445" s="37"/>
      <c r="AP3445" s="37"/>
      <c r="AQ3445" s="37"/>
      <c r="AR3445" s="37"/>
      <c r="AS3445" s="37"/>
      <c r="AT3445" s="37"/>
      <c r="AU3445" s="37"/>
      <c r="AV3445" s="37"/>
      <c r="AW3445" s="37"/>
      <c r="AX3445" s="37"/>
    </row>
    <row r="3446" spans="2:50" ht="11" customHeight="1" x14ac:dyDescent="0.2">
      <c r="B3446" s="37"/>
      <c r="C3446" s="37"/>
      <c r="D3446" s="37"/>
      <c r="E3446" s="37"/>
      <c r="F3446" s="49"/>
      <c r="G3446" s="37"/>
      <c r="H3446" s="37"/>
      <c r="I3446" s="37"/>
      <c r="J3446" s="37"/>
      <c r="K3446" s="37"/>
      <c r="L3446" s="38"/>
      <c r="M3446" s="38"/>
      <c r="N3446" s="37"/>
      <c r="O3446" s="37"/>
      <c r="P3446" s="37"/>
      <c r="Q3446" s="37"/>
      <c r="R3446" s="37"/>
      <c r="S3446" s="37"/>
      <c r="T3446" s="37"/>
      <c r="U3446" s="37"/>
      <c r="V3446" s="37"/>
      <c r="W3446" s="37"/>
      <c r="X3446" s="37"/>
      <c r="Y3446" s="37"/>
      <c r="Z3446" s="37"/>
      <c r="AA3446" s="37"/>
      <c r="AB3446" s="37"/>
      <c r="AC3446" s="37"/>
      <c r="AD3446" s="37"/>
      <c r="AE3446" s="37"/>
      <c r="AF3446" s="37"/>
      <c r="AG3446" s="37"/>
      <c r="AH3446" s="37"/>
      <c r="AI3446" s="37"/>
      <c r="AJ3446" s="125"/>
      <c r="AK3446" s="125"/>
      <c r="AL3446" s="37"/>
      <c r="AM3446" s="37"/>
      <c r="AN3446" s="37"/>
      <c r="AO3446" s="37"/>
      <c r="AP3446" s="37"/>
      <c r="AQ3446" s="37"/>
      <c r="AR3446" s="37"/>
      <c r="AS3446" s="37"/>
      <c r="AT3446" s="37"/>
      <c r="AU3446" s="37"/>
      <c r="AV3446" s="37"/>
      <c r="AW3446" s="37"/>
      <c r="AX3446" s="37"/>
    </row>
    <row r="3447" spans="2:50" ht="11" customHeight="1" x14ac:dyDescent="0.2">
      <c r="B3447" s="37"/>
      <c r="C3447" s="37"/>
      <c r="D3447" s="37"/>
      <c r="E3447" s="37"/>
      <c r="F3447" s="49"/>
      <c r="G3447" s="37"/>
      <c r="H3447" s="37"/>
      <c r="I3447" s="37"/>
      <c r="J3447" s="37"/>
      <c r="K3447" s="37"/>
      <c r="L3447" s="38"/>
      <c r="M3447" s="38"/>
      <c r="N3447" s="37"/>
      <c r="O3447" s="37"/>
      <c r="P3447" s="37"/>
      <c r="Q3447" s="37"/>
      <c r="R3447" s="37"/>
      <c r="S3447" s="37"/>
      <c r="T3447" s="37"/>
      <c r="U3447" s="37"/>
      <c r="V3447" s="37"/>
      <c r="W3447" s="37"/>
      <c r="X3447" s="37"/>
      <c r="Y3447" s="37"/>
      <c r="Z3447" s="37"/>
      <c r="AA3447" s="37"/>
      <c r="AB3447" s="37"/>
      <c r="AC3447" s="37"/>
      <c r="AD3447" s="37"/>
      <c r="AE3447" s="37"/>
      <c r="AF3447" s="37"/>
      <c r="AG3447" s="37"/>
      <c r="AH3447" s="37"/>
      <c r="AI3447" s="37"/>
      <c r="AJ3447" s="125"/>
      <c r="AK3447" s="125"/>
      <c r="AL3447" s="37"/>
      <c r="AM3447" s="37"/>
      <c r="AN3447" s="37"/>
      <c r="AO3447" s="37"/>
      <c r="AP3447" s="37"/>
      <c r="AQ3447" s="37"/>
      <c r="AR3447" s="37"/>
      <c r="AS3447" s="37"/>
      <c r="AT3447" s="37"/>
      <c r="AU3447" s="37"/>
      <c r="AV3447" s="37"/>
      <c r="AW3447" s="37"/>
      <c r="AX3447" s="37"/>
    </row>
    <row r="3448" spans="2:50" ht="11" customHeight="1" x14ac:dyDescent="0.2">
      <c r="B3448" s="37"/>
      <c r="C3448" s="37"/>
      <c r="D3448" s="37"/>
      <c r="E3448" s="37"/>
      <c r="F3448" s="49"/>
      <c r="G3448" s="37"/>
      <c r="H3448" s="37"/>
      <c r="I3448" s="37"/>
      <c r="J3448" s="37"/>
      <c r="K3448" s="37"/>
      <c r="L3448" s="38"/>
      <c r="M3448" s="38"/>
      <c r="N3448" s="37"/>
      <c r="O3448" s="37"/>
      <c r="P3448" s="37"/>
      <c r="Q3448" s="37"/>
      <c r="R3448" s="37"/>
      <c r="S3448" s="37"/>
      <c r="T3448" s="37"/>
      <c r="U3448" s="37"/>
      <c r="V3448" s="37"/>
      <c r="W3448" s="37"/>
      <c r="X3448" s="37"/>
      <c r="Y3448" s="37"/>
      <c r="Z3448" s="37"/>
      <c r="AA3448" s="37"/>
      <c r="AB3448" s="37"/>
      <c r="AC3448" s="37"/>
      <c r="AD3448" s="37"/>
      <c r="AE3448" s="37"/>
      <c r="AF3448" s="37"/>
      <c r="AG3448" s="37"/>
      <c r="AH3448" s="37"/>
      <c r="AI3448" s="37"/>
      <c r="AJ3448" s="125"/>
      <c r="AK3448" s="125"/>
      <c r="AL3448" s="37"/>
      <c r="AM3448" s="37"/>
      <c r="AN3448" s="37"/>
      <c r="AO3448" s="37"/>
      <c r="AP3448" s="37"/>
      <c r="AQ3448" s="37"/>
      <c r="AR3448" s="37"/>
      <c r="AS3448" s="37"/>
      <c r="AT3448" s="37"/>
      <c r="AU3448" s="37"/>
      <c r="AV3448" s="37"/>
      <c r="AW3448" s="37"/>
      <c r="AX3448" s="37"/>
    </row>
    <row r="3449" spans="2:50" ht="11" customHeight="1" x14ac:dyDescent="0.2">
      <c r="B3449" s="37"/>
      <c r="C3449" s="37"/>
      <c r="D3449" s="37"/>
      <c r="E3449" s="37"/>
      <c r="F3449" s="49"/>
      <c r="G3449" s="37"/>
      <c r="H3449" s="37"/>
      <c r="I3449" s="37"/>
      <c r="J3449" s="37"/>
      <c r="K3449" s="37"/>
      <c r="L3449" s="38"/>
      <c r="M3449" s="38"/>
      <c r="N3449" s="37"/>
      <c r="O3449" s="37"/>
      <c r="P3449" s="37"/>
      <c r="Q3449" s="37"/>
      <c r="R3449" s="37"/>
      <c r="S3449" s="37"/>
      <c r="T3449" s="37"/>
      <c r="U3449" s="37"/>
      <c r="V3449" s="37"/>
      <c r="W3449" s="37"/>
      <c r="X3449" s="37"/>
      <c r="Y3449" s="37"/>
      <c r="Z3449" s="37"/>
      <c r="AA3449" s="37"/>
      <c r="AB3449" s="37"/>
      <c r="AC3449" s="37"/>
      <c r="AD3449" s="37"/>
      <c r="AE3449" s="37"/>
      <c r="AF3449" s="37"/>
      <c r="AG3449" s="37"/>
      <c r="AH3449" s="37"/>
      <c r="AI3449" s="37"/>
      <c r="AJ3449" s="125"/>
      <c r="AK3449" s="125"/>
      <c r="AL3449" s="37"/>
      <c r="AM3449" s="37"/>
      <c r="AN3449" s="37"/>
      <c r="AO3449" s="37"/>
      <c r="AP3449" s="37"/>
      <c r="AQ3449" s="37"/>
      <c r="AR3449" s="37"/>
      <c r="AS3449" s="37"/>
      <c r="AT3449" s="37"/>
      <c r="AU3449" s="37"/>
      <c r="AV3449" s="37"/>
      <c r="AW3449" s="37"/>
      <c r="AX3449" s="37"/>
    </row>
    <row r="3450" spans="2:50" ht="11" customHeight="1" x14ac:dyDescent="0.2">
      <c r="B3450" s="37"/>
      <c r="C3450" s="37"/>
      <c r="D3450" s="37"/>
      <c r="E3450" s="37"/>
      <c r="F3450" s="49"/>
      <c r="G3450" s="37"/>
      <c r="H3450" s="37"/>
      <c r="I3450" s="37"/>
      <c r="J3450" s="37"/>
      <c r="K3450" s="37"/>
      <c r="L3450" s="38"/>
      <c r="M3450" s="38"/>
      <c r="N3450" s="37"/>
      <c r="O3450" s="37"/>
      <c r="P3450" s="37"/>
      <c r="Q3450" s="37"/>
      <c r="R3450" s="37"/>
      <c r="S3450" s="37"/>
      <c r="T3450" s="37"/>
      <c r="U3450" s="37"/>
      <c r="V3450" s="37"/>
      <c r="W3450" s="37"/>
      <c r="X3450" s="37"/>
      <c r="Y3450" s="37"/>
      <c r="Z3450" s="37"/>
      <c r="AA3450" s="37"/>
      <c r="AB3450" s="37"/>
      <c r="AC3450" s="37"/>
      <c r="AD3450" s="37"/>
      <c r="AE3450" s="37"/>
      <c r="AF3450" s="37"/>
      <c r="AG3450" s="37"/>
      <c r="AH3450" s="37"/>
      <c r="AI3450" s="37"/>
      <c r="AJ3450" s="125"/>
      <c r="AK3450" s="125"/>
      <c r="AL3450" s="37"/>
      <c r="AM3450" s="37"/>
      <c r="AN3450" s="37"/>
      <c r="AO3450" s="37"/>
      <c r="AP3450" s="37"/>
      <c r="AQ3450" s="37"/>
      <c r="AR3450" s="37"/>
      <c r="AS3450" s="37"/>
      <c r="AT3450" s="37"/>
      <c r="AU3450" s="37"/>
      <c r="AV3450" s="37"/>
      <c r="AW3450" s="37"/>
      <c r="AX3450" s="37"/>
    </row>
    <row r="3451" spans="2:50" ht="11" customHeight="1" x14ac:dyDescent="0.2">
      <c r="B3451" s="37"/>
      <c r="C3451" s="37"/>
      <c r="D3451" s="37"/>
      <c r="E3451" s="37"/>
      <c r="F3451" s="49"/>
      <c r="G3451" s="37"/>
      <c r="H3451" s="37"/>
      <c r="I3451" s="37"/>
      <c r="J3451" s="37"/>
      <c r="K3451" s="37"/>
      <c r="L3451" s="38"/>
      <c r="M3451" s="38"/>
      <c r="N3451" s="37"/>
      <c r="O3451" s="37"/>
      <c r="P3451" s="37"/>
      <c r="Q3451" s="37"/>
      <c r="R3451" s="37"/>
      <c r="S3451" s="37"/>
      <c r="T3451" s="37"/>
      <c r="U3451" s="37"/>
      <c r="V3451" s="37"/>
      <c r="W3451" s="37"/>
      <c r="X3451" s="37"/>
      <c r="Y3451" s="37"/>
      <c r="Z3451" s="37"/>
      <c r="AA3451" s="37"/>
      <c r="AB3451" s="37"/>
      <c r="AC3451" s="37"/>
      <c r="AD3451" s="37"/>
      <c r="AE3451" s="37"/>
      <c r="AF3451" s="37"/>
      <c r="AG3451" s="37"/>
      <c r="AH3451" s="37"/>
      <c r="AI3451" s="37"/>
      <c r="AJ3451" s="125"/>
      <c r="AK3451" s="125"/>
      <c r="AL3451" s="37"/>
      <c r="AM3451" s="37"/>
      <c r="AN3451" s="37"/>
      <c r="AO3451" s="37"/>
      <c r="AP3451" s="37"/>
      <c r="AQ3451" s="37"/>
      <c r="AR3451" s="37"/>
      <c r="AS3451" s="37"/>
      <c r="AT3451" s="37"/>
      <c r="AU3451" s="37"/>
      <c r="AV3451" s="37"/>
      <c r="AW3451" s="37"/>
      <c r="AX3451" s="37"/>
    </row>
    <row r="3452" spans="2:50" ht="11" customHeight="1" x14ac:dyDescent="0.2">
      <c r="B3452" s="37"/>
      <c r="C3452" s="37"/>
      <c r="D3452" s="37"/>
      <c r="E3452" s="37"/>
      <c r="F3452" s="49"/>
      <c r="G3452" s="37"/>
      <c r="H3452" s="37"/>
      <c r="I3452" s="37"/>
      <c r="J3452" s="37"/>
      <c r="K3452" s="37"/>
      <c r="L3452" s="38"/>
      <c r="M3452" s="38"/>
      <c r="N3452" s="37"/>
      <c r="O3452" s="37"/>
      <c r="P3452" s="37"/>
      <c r="Q3452" s="37"/>
      <c r="R3452" s="37"/>
      <c r="S3452" s="37"/>
      <c r="T3452" s="37"/>
      <c r="U3452" s="37"/>
      <c r="V3452" s="37"/>
      <c r="W3452" s="37"/>
      <c r="X3452" s="37"/>
      <c r="Y3452" s="37"/>
      <c r="Z3452" s="37"/>
      <c r="AA3452" s="37"/>
      <c r="AB3452" s="37"/>
      <c r="AC3452" s="37"/>
      <c r="AD3452" s="37"/>
      <c r="AE3452" s="37"/>
      <c r="AF3452" s="37"/>
      <c r="AG3452" s="37"/>
      <c r="AH3452" s="37"/>
      <c r="AI3452" s="37"/>
      <c r="AJ3452" s="125"/>
      <c r="AK3452" s="125"/>
      <c r="AL3452" s="37"/>
      <c r="AM3452" s="37"/>
      <c r="AN3452" s="37"/>
      <c r="AO3452" s="37"/>
      <c r="AP3452" s="37"/>
      <c r="AQ3452" s="37"/>
      <c r="AR3452" s="37"/>
      <c r="AS3452" s="37"/>
      <c r="AT3452" s="37"/>
      <c r="AU3452" s="37"/>
      <c r="AV3452" s="37"/>
      <c r="AW3452" s="37"/>
      <c r="AX3452" s="37"/>
    </row>
    <row r="3453" spans="2:50" ht="11" customHeight="1" x14ac:dyDescent="0.2">
      <c r="B3453" s="37"/>
      <c r="C3453" s="37"/>
      <c r="D3453" s="37"/>
      <c r="E3453" s="37"/>
      <c r="F3453" s="49"/>
      <c r="G3453" s="37"/>
      <c r="H3453" s="37"/>
      <c r="I3453" s="37"/>
      <c r="J3453" s="37"/>
      <c r="K3453" s="37"/>
      <c r="L3453" s="38"/>
      <c r="M3453" s="38"/>
      <c r="N3453" s="37"/>
      <c r="O3453" s="37"/>
      <c r="P3453" s="37"/>
      <c r="Q3453" s="37"/>
      <c r="R3453" s="37"/>
      <c r="S3453" s="37"/>
      <c r="T3453" s="37"/>
      <c r="U3453" s="37"/>
      <c r="V3453" s="37"/>
      <c r="W3453" s="37"/>
      <c r="X3453" s="37"/>
      <c r="Y3453" s="37"/>
      <c r="Z3453" s="37"/>
      <c r="AA3453" s="37"/>
      <c r="AB3453" s="37"/>
      <c r="AC3453" s="37"/>
      <c r="AD3453" s="37"/>
      <c r="AE3453" s="37"/>
      <c r="AF3453" s="37"/>
      <c r="AG3453" s="37"/>
      <c r="AH3453" s="37"/>
      <c r="AI3453" s="37"/>
      <c r="AJ3453" s="125"/>
      <c r="AK3453" s="125"/>
      <c r="AL3453" s="37"/>
      <c r="AM3453" s="37"/>
      <c r="AN3453" s="37"/>
      <c r="AO3453" s="37"/>
      <c r="AP3453" s="37"/>
      <c r="AQ3453" s="37"/>
      <c r="AR3453" s="37"/>
      <c r="AS3453" s="37"/>
      <c r="AT3453" s="37"/>
      <c r="AU3453" s="37"/>
      <c r="AV3453" s="37"/>
      <c r="AW3453" s="37"/>
      <c r="AX3453" s="37"/>
    </row>
    <row r="3454" spans="2:50" ht="11" customHeight="1" x14ac:dyDescent="0.2">
      <c r="B3454" s="37"/>
      <c r="C3454" s="37"/>
      <c r="D3454" s="37"/>
      <c r="E3454" s="37"/>
      <c r="F3454" s="49"/>
      <c r="G3454" s="37"/>
      <c r="H3454" s="37"/>
      <c r="I3454" s="37"/>
      <c r="J3454" s="37"/>
      <c r="K3454" s="37"/>
      <c r="L3454" s="38"/>
      <c r="M3454" s="38"/>
      <c r="N3454" s="37"/>
      <c r="O3454" s="37"/>
      <c r="P3454" s="37"/>
      <c r="Q3454" s="37"/>
      <c r="R3454" s="37"/>
      <c r="S3454" s="37"/>
      <c r="T3454" s="37"/>
      <c r="U3454" s="37"/>
      <c r="V3454" s="37"/>
      <c r="W3454" s="37"/>
      <c r="X3454" s="37"/>
      <c r="Y3454" s="37"/>
      <c r="Z3454" s="37"/>
      <c r="AA3454" s="37"/>
      <c r="AB3454" s="37"/>
      <c r="AC3454" s="37"/>
      <c r="AD3454" s="37"/>
      <c r="AE3454" s="37"/>
      <c r="AF3454" s="37"/>
      <c r="AG3454" s="37"/>
      <c r="AH3454" s="37"/>
      <c r="AI3454" s="37"/>
      <c r="AJ3454" s="125"/>
      <c r="AK3454" s="125"/>
      <c r="AL3454" s="37"/>
      <c r="AM3454" s="37"/>
      <c r="AN3454" s="37"/>
      <c r="AO3454" s="37"/>
      <c r="AP3454" s="37"/>
      <c r="AQ3454" s="37"/>
      <c r="AR3454" s="37"/>
      <c r="AS3454" s="37"/>
      <c r="AT3454" s="37"/>
      <c r="AU3454" s="37"/>
      <c r="AV3454" s="37"/>
      <c r="AW3454" s="37"/>
      <c r="AX3454" s="37"/>
    </row>
    <row r="3455" spans="2:50" ht="11" customHeight="1" x14ac:dyDescent="0.2">
      <c r="B3455" s="37"/>
      <c r="C3455" s="37"/>
      <c r="D3455" s="37"/>
      <c r="E3455" s="37"/>
      <c r="F3455" s="49"/>
      <c r="G3455" s="37"/>
      <c r="H3455" s="37"/>
      <c r="I3455" s="37"/>
      <c r="J3455" s="37"/>
      <c r="K3455" s="37"/>
      <c r="L3455" s="38"/>
      <c r="M3455" s="38"/>
      <c r="N3455" s="37"/>
      <c r="O3455" s="37"/>
      <c r="P3455" s="37"/>
      <c r="Q3455" s="37"/>
      <c r="R3455" s="37"/>
      <c r="S3455" s="37"/>
      <c r="T3455" s="37"/>
      <c r="U3455" s="37"/>
      <c r="V3455" s="37"/>
      <c r="W3455" s="37"/>
      <c r="X3455" s="37"/>
      <c r="Y3455" s="37"/>
      <c r="Z3455" s="37"/>
      <c r="AA3455" s="37"/>
      <c r="AB3455" s="37"/>
      <c r="AC3455" s="37"/>
      <c r="AD3455" s="37"/>
      <c r="AE3455" s="37"/>
      <c r="AF3455" s="37"/>
      <c r="AG3455" s="37"/>
      <c r="AH3455" s="37"/>
      <c r="AI3455" s="37"/>
      <c r="AJ3455" s="125"/>
      <c r="AK3455" s="125"/>
      <c r="AL3455" s="37"/>
      <c r="AM3455" s="37"/>
      <c r="AN3455" s="37"/>
      <c r="AO3455" s="37"/>
      <c r="AP3455" s="37"/>
      <c r="AQ3455" s="37"/>
      <c r="AR3455" s="37"/>
      <c r="AS3455" s="37"/>
      <c r="AT3455" s="37"/>
      <c r="AU3455" s="37"/>
      <c r="AV3455" s="37"/>
      <c r="AW3455" s="37"/>
      <c r="AX3455" s="37"/>
    </row>
    <row r="3456" spans="2:50" ht="11" customHeight="1" x14ac:dyDescent="0.2">
      <c r="B3456" s="37"/>
      <c r="C3456" s="37"/>
      <c r="D3456" s="37"/>
      <c r="E3456" s="37"/>
      <c r="F3456" s="49"/>
      <c r="G3456" s="37"/>
      <c r="H3456" s="37"/>
      <c r="I3456" s="37"/>
      <c r="J3456" s="37"/>
      <c r="K3456" s="37"/>
      <c r="L3456" s="38"/>
      <c r="M3456" s="38"/>
      <c r="N3456" s="37"/>
      <c r="O3456" s="37"/>
      <c r="P3456" s="37"/>
      <c r="Q3456" s="37"/>
      <c r="R3456" s="37"/>
      <c r="S3456" s="37"/>
      <c r="T3456" s="37"/>
      <c r="U3456" s="37"/>
      <c r="V3456" s="37"/>
      <c r="W3456" s="37"/>
      <c r="X3456" s="37"/>
      <c r="Y3456" s="37"/>
      <c r="Z3456" s="37"/>
      <c r="AA3456" s="37"/>
      <c r="AB3456" s="37"/>
      <c r="AC3456" s="37"/>
      <c r="AD3456" s="37"/>
      <c r="AE3456" s="37"/>
      <c r="AF3456" s="37"/>
      <c r="AG3456" s="37"/>
      <c r="AH3456" s="37"/>
      <c r="AI3456" s="37"/>
      <c r="AJ3456" s="125"/>
      <c r="AK3456" s="125"/>
      <c r="AL3456" s="37"/>
      <c r="AM3456" s="37"/>
      <c r="AN3456" s="37"/>
      <c r="AO3456" s="37"/>
      <c r="AP3456" s="37"/>
      <c r="AQ3456" s="37"/>
      <c r="AR3456" s="37"/>
      <c r="AS3456" s="37"/>
      <c r="AT3456" s="37"/>
      <c r="AU3456" s="37"/>
      <c r="AV3456" s="37"/>
      <c r="AW3456" s="37"/>
      <c r="AX3456" s="37"/>
    </row>
    <row r="3457" spans="2:50" ht="11" customHeight="1" x14ac:dyDescent="0.2">
      <c r="B3457" s="37"/>
      <c r="C3457" s="37"/>
      <c r="D3457" s="37"/>
      <c r="E3457" s="37"/>
      <c r="F3457" s="49"/>
      <c r="G3457" s="37"/>
      <c r="H3457" s="37"/>
      <c r="I3457" s="37"/>
      <c r="J3457" s="37"/>
      <c r="K3457" s="37"/>
      <c r="L3457" s="38"/>
      <c r="M3457" s="38"/>
      <c r="N3457" s="37"/>
      <c r="O3457" s="37"/>
      <c r="P3457" s="37"/>
      <c r="Q3457" s="37"/>
      <c r="R3457" s="37"/>
      <c r="S3457" s="37"/>
      <c r="T3457" s="37"/>
      <c r="U3457" s="37"/>
      <c r="V3457" s="37"/>
      <c r="W3457" s="37"/>
      <c r="X3457" s="37"/>
      <c r="Y3457" s="37"/>
      <c r="Z3457" s="37"/>
      <c r="AA3457" s="37"/>
      <c r="AB3457" s="37"/>
      <c r="AC3457" s="37"/>
      <c r="AD3457" s="37"/>
      <c r="AE3457" s="37"/>
      <c r="AF3457" s="37"/>
      <c r="AG3457" s="37"/>
      <c r="AH3457" s="37"/>
      <c r="AI3457" s="37"/>
      <c r="AJ3457" s="125"/>
      <c r="AK3457" s="125"/>
      <c r="AL3457" s="37"/>
      <c r="AM3457" s="37"/>
      <c r="AN3457" s="37"/>
      <c r="AO3457" s="37"/>
      <c r="AP3457" s="37"/>
      <c r="AQ3457" s="37"/>
      <c r="AR3457" s="37"/>
      <c r="AS3457" s="37"/>
      <c r="AT3457" s="37"/>
      <c r="AU3457" s="37"/>
      <c r="AV3457" s="37"/>
      <c r="AW3457" s="37"/>
      <c r="AX3457" s="37"/>
    </row>
    <row r="3458" spans="2:50" ht="11" customHeight="1" x14ac:dyDescent="0.2">
      <c r="B3458" s="37"/>
      <c r="C3458" s="37"/>
      <c r="D3458" s="37"/>
      <c r="E3458" s="37"/>
      <c r="F3458" s="49"/>
      <c r="G3458" s="37"/>
      <c r="H3458" s="37"/>
      <c r="I3458" s="37"/>
      <c r="J3458" s="37"/>
      <c r="K3458" s="37"/>
      <c r="L3458" s="38"/>
      <c r="M3458" s="38"/>
      <c r="N3458" s="37"/>
      <c r="O3458" s="37"/>
      <c r="P3458" s="37"/>
      <c r="Q3458" s="37"/>
      <c r="R3458" s="37"/>
      <c r="S3458" s="37"/>
      <c r="T3458" s="37"/>
      <c r="U3458" s="37"/>
      <c r="V3458" s="37"/>
      <c r="W3458" s="37"/>
      <c r="X3458" s="37"/>
      <c r="Y3458" s="37"/>
      <c r="Z3458" s="37"/>
      <c r="AA3458" s="37"/>
      <c r="AB3458" s="37"/>
      <c r="AC3458" s="37"/>
      <c r="AD3458" s="37"/>
      <c r="AE3458" s="37"/>
      <c r="AF3458" s="37"/>
      <c r="AG3458" s="37"/>
      <c r="AH3458" s="37"/>
      <c r="AI3458" s="37"/>
      <c r="AJ3458" s="125"/>
      <c r="AK3458" s="125"/>
      <c r="AL3458" s="37"/>
      <c r="AM3458" s="37"/>
      <c r="AN3458" s="37"/>
      <c r="AO3458" s="37"/>
      <c r="AP3458" s="37"/>
      <c r="AQ3458" s="37"/>
      <c r="AR3458" s="37"/>
      <c r="AS3458" s="37"/>
      <c r="AT3458" s="37"/>
      <c r="AU3458" s="37"/>
      <c r="AV3458" s="37"/>
      <c r="AW3458" s="37"/>
      <c r="AX3458" s="37"/>
    </row>
    <row r="3459" spans="2:50" ht="11" customHeight="1" x14ac:dyDescent="0.2">
      <c r="B3459" s="37"/>
      <c r="C3459" s="37"/>
      <c r="D3459" s="37"/>
      <c r="E3459" s="37"/>
      <c r="F3459" s="49"/>
      <c r="G3459" s="37"/>
      <c r="H3459" s="37"/>
      <c r="I3459" s="37"/>
      <c r="J3459" s="37"/>
      <c r="K3459" s="37"/>
      <c r="L3459" s="38"/>
      <c r="M3459" s="38"/>
      <c r="N3459" s="37"/>
      <c r="O3459" s="37"/>
      <c r="P3459" s="37"/>
      <c r="Q3459" s="37"/>
      <c r="R3459" s="37"/>
      <c r="S3459" s="37"/>
      <c r="T3459" s="37"/>
      <c r="U3459" s="37"/>
      <c r="V3459" s="37"/>
      <c r="W3459" s="37"/>
      <c r="X3459" s="37"/>
      <c r="Y3459" s="37"/>
      <c r="Z3459" s="37"/>
      <c r="AA3459" s="37"/>
      <c r="AB3459" s="37"/>
      <c r="AC3459" s="37"/>
      <c r="AD3459" s="37"/>
      <c r="AE3459" s="37"/>
      <c r="AF3459" s="37"/>
      <c r="AG3459" s="37"/>
      <c r="AH3459" s="37"/>
      <c r="AI3459" s="37"/>
      <c r="AJ3459" s="125"/>
      <c r="AK3459" s="125"/>
      <c r="AL3459" s="37"/>
      <c r="AM3459" s="37"/>
      <c r="AN3459" s="37"/>
      <c r="AO3459" s="37"/>
      <c r="AP3459" s="37"/>
      <c r="AQ3459" s="37"/>
      <c r="AR3459" s="37"/>
      <c r="AS3459" s="37"/>
      <c r="AT3459" s="37"/>
      <c r="AU3459" s="37"/>
      <c r="AV3459" s="37"/>
      <c r="AW3459" s="37"/>
      <c r="AX3459" s="37"/>
    </row>
    <row r="3460" spans="2:50" ht="11" customHeight="1" x14ac:dyDescent="0.2">
      <c r="B3460" s="37"/>
      <c r="C3460" s="37"/>
      <c r="D3460" s="37"/>
      <c r="E3460" s="37"/>
      <c r="F3460" s="49"/>
      <c r="G3460" s="37"/>
      <c r="H3460" s="37"/>
      <c r="I3460" s="37"/>
      <c r="J3460" s="37"/>
      <c r="K3460" s="37"/>
      <c r="L3460" s="38"/>
      <c r="M3460" s="38"/>
      <c r="N3460" s="37"/>
      <c r="O3460" s="37"/>
      <c r="P3460" s="37"/>
      <c r="Q3460" s="37"/>
      <c r="R3460" s="37"/>
      <c r="S3460" s="37"/>
      <c r="T3460" s="37"/>
      <c r="U3460" s="37"/>
      <c r="V3460" s="37"/>
      <c r="W3460" s="37"/>
      <c r="X3460" s="37"/>
      <c r="Y3460" s="37"/>
      <c r="Z3460" s="37"/>
      <c r="AA3460" s="37"/>
      <c r="AB3460" s="37"/>
      <c r="AC3460" s="37"/>
      <c r="AD3460" s="37"/>
      <c r="AE3460" s="37"/>
      <c r="AF3460" s="37"/>
      <c r="AG3460" s="37"/>
      <c r="AH3460" s="37"/>
      <c r="AI3460" s="37"/>
      <c r="AJ3460" s="125"/>
      <c r="AK3460" s="125"/>
      <c r="AL3460" s="37"/>
      <c r="AM3460" s="37"/>
      <c r="AN3460" s="37"/>
      <c r="AO3460" s="37"/>
      <c r="AP3460" s="37"/>
      <c r="AQ3460" s="37"/>
      <c r="AR3460" s="37"/>
      <c r="AS3460" s="37"/>
      <c r="AT3460" s="37"/>
      <c r="AU3460" s="37"/>
      <c r="AV3460" s="37"/>
      <c r="AW3460" s="37"/>
      <c r="AX3460" s="37"/>
    </row>
    <row r="3461" spans="2:50" ht="11" customHeight="1" x14ac:dyDescent="0.2">
      <c r="B3461" s="37"/>
      <c r="C3461" s="37"/>
      <c r="D3461" s="37"/>
      <c r="E3461" s="37"/>
      <c r="F3461" s="49"/>
      <c r="G3461" s="37"/>
      <c r="H3461" s="37"/>
      <c r="I3461" s="37"/>
      <c r="J3461" s="37"/>
      <c r="K3461" s="37"/>
      <c r="L3461" s="38"/>
      <c r="M3461" s="38"/>
      <c r="N3461" s="37"/>
      <c r="O3461" s="37"/>
      <c r="P3461" s="37"/>
      <c r="Q3461" s="37"/>
      <c r="R3461" s="37"/>
      <c r="S3461" s="37"/>
      <c r="T3461" s="37"/>
      <c r="U3461" s="37"/>
      <c r="V3461" s="37"/>
      <c r="W3461" s="37"/>
      <c r="X3461" s="37"/>
      <c r="Y3461" s="37"/>
      <c r="Z3461" s="37"/>
      <c r="AA3461" s="37"/>
      <c r="AB3461" s="37"/>
      <c r="AC3461" s="37"/>
      <c r="AD3461" s="37"/>
      <c r="AE3461" s="37"/>
      <c r="AF3461" s="37"/>
      <c r="AG3461" s="37"/>
      <c r="AH3461" s="37"/>
      <c r="AI3461" s="37"/>
      <c r="AJ3461" s="125"/>
      <c r="AK3461" s="125"/>
      <c r="AL3461" s="37"/>
      <c r="AM3461" s="37"/>
      <c r="AN3461" s="37"/>
      <c r="AO3461" s="37"/>
      <c r="AP3461" s="37"/>
      <c r="AQ3461" s="37"/>
      <c r="AR3461" s="37"/>
      <c r="AS3461" s="37"/>
      <c r="AT3461" s="37"/>
      <c r="AU3461" s="37"/>
      <c r="AV3461" s="37"/>
      <c r="AW3461" s="37"/>
      <c r="AX3461" s="37"/>
    </row>
    <row r="3462" spans="2:50" ht="11" customHeight="1" x14ac:dyDescent="0.2">
      <c r="B3462" s="37"/>
      <c r="C3462" s="37"/>
      <c r="D3462" s="37"/>
      <c r="E3462" s="37"/>
      <c r="F3462" s="49"/>
      <c r="G3462" s="37"/>
      <c r="H3462" s="37"/>
      <c r="I3462" s="37"/>
      <c r="J3462" s="37"/>
      <c r="K3462" s="37"/>
      <c r="L3462" s="38"/>
      <c r="M3462" s="38"/>
      <c r="N3462" s="37"/>
      <c r="O3462" s="37"/>
      <c r="P3462" s="37"/>
      <c r="Q3462" s="37"/>
      <c r="R3462" s="37"/>
      <c r="S3462" s="37"/>
      <c r="T3462" s="37"/>
      <c r="U3462" s="37"/>
      <c r="V3462" s="37"/>
      <c r="W3462" s="37"/>
      <c r="X3462" s="37"/>
      <c r="Y3462" s="37"/>
      <c r="Z3462" s="37"/>
      <c r="AA3462" s="37"/>
      <c r="AB3462" s="37"/>
      <c r="AC3462" s="37"/>
      <c r="AD3462" s="37"/>
      <c r="AE3462" s="37"/>
      <c r="AF3462" s="37"/>
      <c r="AG3462" s="37"/>
      <c r="AH3462" s="37"/>
      <c r="AI3462" s="37"/>
      <c r="AJ3462" s="125"/>
      <c r="AK3462" s="125"/>
      <c r="AL3462" s="37"/>
      <c r="AM3462" s="37"/>
      <c r="AN3462" s="37"/>
      <c r="AO3462" s="37"/>
      <c r="AP3462" s="37"/>
      <c r="AQ3462" s="37"/>
      <c r="AR3462" s="37"/>
      <c r="AS3462" s="37"/>
      <c r="AT3462" s="37"/>
      <c r="AU3462" s="37"/>
      <c r="AV3462" s="37"/>
      <c r="AW3462" s="37"/>
      <c r="AX3462" s="37"/>
    </row>
    <row r="3463" spans="2:50" ht="11" customHeight="1" x14ac:dyDescent="0.2">
      <c r="B3463" s="37"/>
      <c r="C3463" s="37"/>
      <c r="D3463" s="37"/>
      <c r="E3463" s="37"/>
      <c r="F3463" s="49"/>
      <c r="G3463" s="37"/>
      <c r="H3463" s="37"/>
      <c r="I3463" s="37"/>
      <c r="J3463" s="37"/>
      <c r="K3463" s="37"/>
      <c r="L3463" s="38"/>
      <c r="M3463" s="38"/>
      <c r="N3463" s="37"/>
      <c r="O3463" s="37"/>
      <c r="P3463" s="37"/>
      <c r="Q3463" s="37"/>
      <c r="R3463" s="37"/>
      <c r="S3463" s="37"/>
      <c r="T3463" s="37"/>
      <c r="U3463" s="37"/>
      <c r="V3463" s="37"/>
      <c r="W3463" s="37"/>
      <c r="X3463" s="37"/>
      <c r="Y3463" s="37"/>
      <c r="Z3463" s="37"/>
      <c r="AA3463" s="37"/>
      <c r="AB3463" s="37"/>
      <c r="AC3463" s="37"/>
      <c r="AD3463" s="37"/>
      <c r="AE3463" s="37"/>
      <c r="AF3463" s="37"/>
      <c r="AG3463" s="37"/>
      <c r="AH3463" s="37"/>
      <c r="AI3463" s="37"/>
      <c r="AJ3463" s="125"/>
      <c r="AK3463" s="125"/>
      <c r="AL3463" s="37"/>
      <c r="AM3463" s="37"/>
      <c r="AN3463" s="37"/>
      <c r="AO3463" s="37"/>
      <c r="AP3463" s="37"/>
      <c r="AQ3463" s="37"/>
      <c r="AR3463" s="37"/>
      <c r="AS3463" s="37"/>
      <c r="AT3463" s="37"/>
      <c r="AU3463" s="37"/>
      <c r="AV3463" s="37"/>
      <c r="AW3463" s="37"/>
      <c r="AX3463" s="37"/>
    </row>
    <row r="3464" spans="2:50" ht="11" customHeight="1" x14ac:dyDescent="0.2">
      <c r="B3464" s="37"/>
      <c r="C3464" s="37"/>
      <c r="D3464" s="37"/>
      <c r="E3464" s="37"/>
      <c r="F3464" s="49"/>
      <c r="G3464" s="37"/>
      <c r="H3464" s="37"/>
      <c r="I3464" s="37"/>
      <c r="J3464" s="37"/>
      <c r="K3464" s="37"/>
      <c r="L3464" s="38"/>
      <c r="M3464" s="38"/>
      <c r="N3464" s="37"/>
      <c r="O3464" s="37"/>
      <c r="P3464" s="37"/>
      <c r="Q3464" s="37"/>
      <c r="R3464" s="37"/>
      <c r="S3464" s="37"/>
      <c r="T3464" s="37"/>
      <c r="U3464" s="37"/>
      <c r="V3464" s="37"/>
      <c r="W3464" s="37"/>
      <c r="X3464" s="37"/>
      <c r="Y3464" s="37"/>
      <c r="Z3464" s="37"/>
      <c r="AA3464" s="37"/>
      <c r="AB3464" s="37"/>
      <c r="AC3464" s="37"/>
      <c r="AD3464" s="37"/>
      <c r="AE3464" s="37"/>
      <c r="AF3464" s="37"/>
      <c r="AG3464" s="37"/>
      <c r="AH3464" s="37"/>
      <c r="AI3464" s="37"/>
      <c r="AJ3464" s="125"/>
      <c r="AK3464" s="125"/>
      <c r="AL3464" s="37"/>
      <c r="AM3464" s="37"/>
      <c r="AN3464" s="37"/>
      <c r="AO3464" s="37"/>
      <c r="AP3464" s="37"/>
      <c r="AQ3464" s="37"/>
      <c r="AR3464" s="37"/>
      <c r="AS3464" s="37"/>
      <c r="AT3464" s="37"/>
      <c r="AU3464" s="37"/>
      <c r="AV3464" s="37"/>
      <c r="AW3464" s="37"/>
      <c r="AX3464" s="37"/>
    </row>
    <row r="3465" spans="2:50" ht="11" customHeight="1" x14ac:dyDescent="0.2">
      <c r="B3465" s="37"/>
      <c r="C3465" s="37"/>
      <c r="D3465" s="37"/>
      <c r="E3465" s="37"/>
      <c r="F3465" s="49"/>
      <c r="G3465" s="37"/>
      <c r="H3465" s="37"/>
      <c r="I3465" s="37"/>
      <c r="J3465" s="37"/>
      <c r="K3465" s="37"/>
      <c r="L3465" s="38"/>
      <c r="M3465" s="38"/>
      <c r="N3465" s="37"/>
      <c r="O3465" s="37"/>
      <c r="P3465" s="37"/>
      <c r="Q3465" s="37"/>
      <c r="R3465" s="37"/>
      <c r="S3465" s="37"/>
      <c r="T3465" s="37"/>
      <c r="U3465" s="37"/>
      <c r="V3465" s="37"/>
      <c r="W3465" s="37"/>
      <c r="X3465" s="37"/>
      <c r="Y3465" s="37"/>
      <c r="Z3465" s="37"/>
      <c r="AA3465" s="37"/>
      <c r="AB3465" s="37"/>
      <c r="AC3465" s="37"/>
      <c r="AD3465" s="37"/>
      <c r="AE3465" s="37"/>
      <c r="AF3465" s="37"/>
      <c r="AG3465" s="37"/>
      <c r="AH3465" s="37"/>
      <c r="AI3465" s="37"/>
      <c r="AJ3465" s="125"/>
      <c r="AK3465" s="125"/>
      <c r="AL3465" s="37"/>
      <c r="AM3465" s="37"/>
      <c r="AN3465" s="37"/>
      <c r="AO3465" s="37"/>
      <c r="AP3465" s="37"/>
      <c r="AQ3465" s="37"/>
      <c r="AR3465" s="37"/>
      <c r="AS3465" s="37"/>
      <c r="AT3465" s="37"/>
      <c r="AU3465" s="37"/>
      <c r="AV3465" s="37"/>
      <c r="AW3465" s="37"/>
      <c r="AX3465" s="37"/>
    </row>
    <row r="3466" spans="2:50" ht="11" customHeight="1" x14ac:dyDescent="0.2">
      <c r="B3466" s="37"/>
      <c r="C3466" s="37"/>
      <c r="D3466" s="37"/>
      <c r="E3466" s="37"/>
      <c r="F3466" s="49"/>
      <c r="G3466" s="37"/>
      <c r="H3466" s="37"/>
      <c r="I3466" s="37"/>
      <c r="J3466" s="37"/>
      <c r="K3466" s="37"/>
      <c r="L3466" s="38"/>
      <c r="M3466" s="38"/>
      <c r="N3466" s="37"/>
      <c r="O3466" s="37"/>
      <c r="P3466" s="37"/>
      <c r="Q3466" s="37"/>
      <c r="R3466" s="37"/>
      <c r="S3466" s="37"/>
      <c r="T3466" s="37"/>
      <c r="U3466" s="37"/>
      <c r="V3466" s="37"/>
      <c r="W3466" s="37"/>
      <c r="X3466" s="37"/>
      <c r="Y3466" s="37"/>
      <c r="Z3466" s="37"/>
      <c r="AA3466" s="37"/>
      <c r="AB3466" s="37"/>
      <c r="AC3466" s="37"/>
      <c r="AD3466" s="37"/>
      <c r="AE3466" s="37"/>
      <c r="AF3466" s="37"/>
      <c r="AG3466" s="37"/>
      <c r="AH3466" s="37"/>
      <c r="AI3466" s="37"/>
      <c r="AJ3466" s="125"/>
      <c r="AK3466" s="125"/>
      <c r="AL3466" s="37"/>
      <c r="AM3466" s="37"/>
      <c r="AN3466" s="37"/>
      <c r="AO3466" s="37"/>
      <c r="AP3466" s="37"/>
      <c r="AQ3466" s="37"/>
      <c r="AR3466" s="37"/>
      <c r="AS3466" s="37"/>
      <c r="AT3466" s="37"/>
      <c r="AU3466" s="37"/>
      <c r="AV3466" s="37"/>
      <c r="AW3466" s="37"/>
      <c r="AX3466" s="37"/>
    </row>
    <row r="3467" spans="2:50" ht="11" customHeight="1" x14ac:dyDescent="0.2">
      <c r="B3467" s="37"/>
      <c r="C3467" s="37"/>
      <c r="D3467" s="37"/>
      <c r="E3467" s="37"/>
      <c r="F3467" s="49"/>
      <c r="G3467" s="37"/>
      <c r="H3467" s="37"/>
      <c r="I3467" s="37"/>
      <c r="J3467" s="37"/>
      <c r="K3467" s="37"/>
      <c r="L3467" s="38"/>
      <c r="M3467" s="38"/>
      <c r="N3467" s="37"/>
      <c r="O3467" s="37"/>
      <c r="P3467" s="37"/>
      <c r="Q3467" s="37"/>
      <c r="R3467" s="37"/>
      <c r="S3467" s="37"/>
      <c r="T3467" s="37"/>
      <c r="U3467" s="37"/>
      <c r="V3467" s="37"/>
      <c r="W3467" s="37"/>
      <c r="X3467" s="37"/>
      <c r="Y3467" s="37"/>
      <c r="Z3467" s="37"/>
      <c r="AA3467" s="37"/>
      <c r="AB3467" s="37"/>
      <c r="AC3467" s="37"/>
      <c r="AD3467" s="37"/>
      <c r="AE3467" s="37"/>
      <c r="AF3467" s="37"/>
      <c r="AG3467" s="37"/>
      <c r="AH3467" s="37"/>
      <c r="AI3467" s="37"/>
      <c r="AJ3467" s="125"/>
      <c r="AK3467" s="125"/>
      <c r="AL3467" s="37"/>
      <c r="AM3467" s="37"/>
      <c r="AN3467" s="37"/>
      <c r="AO3467" s="37"/>
      <c r="AP3467" s="37"/>
      <c r="AQ3467" s="37"/>
      <c r="AR3467" s="37"/>
      <c r="AS3467" s="37"/>
      <c r="AT3467" s="37"/>
      <c r="AU3467" s="37"/>
      <c r="AV3467" s="37"/>
      <c r="AW3467" s="37"/>
      <c r="AX3467" s="37"/>
    </row>
    <row r="3468" spans="2:50" ht="11" customHeight="1" x14ac:dyDescent="0.2">
      <c r="B3468" s="37"/>
      <c r="C3468" s="37"/>
      <c r="D3468" s="37"/>
      <c r="E3468" s="37"/>
      <c r="F3468" s="49"/>
      <c r="G3468" s="37"/>
      <c r="H3468" s="37"/>
      <c r="I3468" s="37"/>
      <c r="J3468" s="37"/>
      <c r="K3468" s="37"/>
      <c r="L3468" s="38"/>
      <c r="M3468" s="38"/>
      <c r="N3468" s="37"/>
      <c r="O3468" s="37"/>
      <c r="P3468" s="37"/>
      <c r="Q3468" s="37"/>
      <c r="R3468" s="37"/>
      <c r="S3468" s="37"/>
      <c r="T3468" s="37"/>
      <c r="U3468" s="37"/>
      <c r="V3468" s="37"/>
      <c r="W3468" s="37"/>
      <c r="X3468" s="37"/>
      <c r="Y3468" s="37"/>
      <c r="Z3468" s="37"/>
      <c r="AA3468" s="37"/>
      <c r="AB3468" s="37"/>
      <c r="AC3468" s="37"/>
      <c r="AD3468" s="37"/>
      <c r="AE3468" s="37"/>
      <c r="AF3468" s="37"/>
      <c r="AG3468" s="37"/>
      <c r="AH3468" s="37"/>
      <c r="AI3468" s="37"/>
      <c r="AJ3468" s="125"/>
      <c r="AK3468" s="125"/>
      <c r="AL3468" s="37"/>
      <c r="AM3468" s="37"/>
      <c r="AN3468" s="37"/>
      <c r="AO3468" s="37"/>
      <c r="AP3468" s="37"/>
      <c r="AQ3468" s="37"/>
      <c r="AR3468" s="37"/>
      <c r="AS3468" s="37"/>
      <c r="AT3468" s="37"/>
      <c r="AU3468" s="37"/>
      <c r="AV3468" s="37"/>
      <c r="AW3468" s="37"/>
      <c r="AX3468" s="37"/>
    </row>
    <row r="3469" spans="2:50" ht="11" customHeight="1" x14ac:dyDescent="0.2">
      <c r="B3469" s="37"/>
      <c r="C3469" s="37"/>
      <c r="D3469" s="37"/>
      <c r="E3469" s="37"/>
      <c r="F3469" s="49"/>
      <c r="G3469" s="37"/>
      <c r="H3469" s="37"/>
      <c r="I3469" s="37"/>
      <c r="J3469" s="37"/>
      <c r="K3469" s="37"/>
      <c r="L3469" s="38"/>
      <c r="M3469" s="38"/>
      <c r="N3469" s="37"/>
      <c r="O3469" s="37"/>
      <c r="P3469" s="37"/>
      <c r="Q3469" s="37"/>
      <c r="R3469" s="37"/>
      <c r="S3469" s="37"/>
      <c r="T3469" s="37"/>
      <c r="U3469" s="37"/>
      <c r="V3469" s="37"/>
      <c r="W3469" s="37"/>
      <c r="X3469" s="37"/>
      <c r="Y3469" s="37"/>
      <c r="Z3469" s="37"/>
      <c r="AA3469" s="37"/>
      <c r="AB3469" s="37"/>
      <c r="AC3469" s="37"/>
      <c r="AD3469" s="37"/>
      <c r="AE3469" s="37"/>
      <c r="AF3469" s="37"/>
      <c r="AG3469" s="37"/>
      <c r="AH3469" s="37"/>
      <c r="AI3469" s="37"/>
      <c r="AJ3469" s="125"/>
      <c r="AK3469" s="125"/>
      <c r="AL3469" s="37"/>
      <c r="AM3469" s="37"/>
      <c r="AN3469" s="37"/>
      <c r="AO3469" s="37"/>
      <c r="AP3469" s="37"/>
      <c r="AQ3469" s="37"/>
      <c r="AR3469" s="37"/>
      <c r="AS3469" s="37"/>
      <c r="AT3469" s="37"/>
      <c r="AU3469" s="37"/>
      <c r="AV3469" s="37"/>
      <c r="AW3469" s="37"/>
      <c r="AX3469" s="37"/>
    </row>
    <row r="3470" spans="2:50" ht="11" customHeight="1" x14ac:dyDescent="0.2">
      <c r="B3470" s="37"/>
      <c r="C3470" s="37"/>
      <c r="D3470" s="37"/>
      <c r="E3470" s="37"/>
      <c r="F3470" s="49"/>
      <c r="G3470" s="37"/>
      <c r="H3470" s="37"/>
      <c r="I3470" s="37"/>
      <c r="J3470" s="37"/>
      <c r="K3470" s="37"/>
      <c r="L3470" s="38"/>
      <c r="M3470" s="38"/>
      <c r="N3470" s="37"/>
      <c r="O3470" s="37"/>
      <c r="P3470" s="37"/>
      <c r="Q3470" s="37"/>
      <c r="R3470" s="37"/>
      <c r="S3470" s="37"/>
      <c r="T3470" s="37"/>
      <c r="U3470" s="37"/>
      <c r="V3470" s="37"/>
      <c r="W3470" s="37"/>
      <c r="X3470" s="37"/>
      <c r="Y3470" s="37"/>
      <c r="Z3470" s="37"/>
      <c r="AA3470" s="37"/>
      <c r="AB3470" s="37"/>
      <c r="AC3470" s="37"/>
      <c r="AD3470" s="37"/>
      <c r="AE3470" s="37"/>
      <c r="AF3470" s="37"/>
      <c r="AG3470" s="37"/>
      <c r="AH3470" s="37"/>
      <c r="AI3470" s="37"/>
      <c r="AJ3470" s="125"/>
      <c r="AK3470" s="125"/>
      <c r="AL3470" s="37"/>
      <c r="AM3470" s="37"/>
      <c r="AN3470" s="37"/>
      <c r="AO3470" s="37"/>
      <c r="AP3470" s="37"/>
      <c r="AQ3470" s="37"/>
      <c r="AR3470" s="37"/>
      <c r="AS3470" s="37"/>
      <c r="AT3470" s="37"/>
      <c r="AU3470" s="37"/>
      <c r="AV3470" s="37"/>
      <c r="AW3470" s="37"/>
      <c r="AX3470" s="37"/>
    </row>
    <row r="3471" spans="2:50" ht="11" customHeight="1" x14ac:dyDescent="0.2">
      <c r="B3471" s="37"/>
      <c r="C3471" s="37"/>
      <c r="D3471" s="37"/>
      <c r="E3471" s="37"/>
      <c r="F3471" s="49"/>
      <c r="G3471" s="37"/>
      <c r="H3471" s="37"/>
      <c r="I3471" s="37"/>
      <c r="J3471" s="37"/>
      <c r="K3471" s="37"/>
      <c r="L3471" s="38"/>
      <c r="M3471" s="38"/>
      <c r="N3471" s="37"/>
      <c r="O3471" s="37"/>
      <c r="P3471" s="37"/>
      <c r="Q3471" s="37"/>
      <c r="R3471" s="37"/>
      <c r="S3471" s="37"/>
      <c r="T3471" s="37"/>
      <c r="U3471" s="37"/>
      <c r="V3471" s="37"/>
      <c r="W3471" s="37"/>
      <c r="X3471" s="37"/>
      <c r="Y3471" s="37"/>
      <c r="Z3471" s="37"/>
      <c r="AA3471" s="37"/>
      <c r="AB3471" s="37"/>
      <c r="AC3471" s="37"/>
      <c r="AD3471" s="37"/>
      <c r="AE3471" s="37"/>
      <c r="AF3471" s="37"/>
      <c r="AG3471" s="37"/>
      <c r="AH3471" s="37"/>
      <c r="AI3471" s="37"/>
      <c r="AJ3471" s="125"/>
      <c r="AK3471" s="125"/>
      <c r="AL3471" s="37"/>
      <c r="AM3471" s="37"/>
      <c r="AN3471" s="37"/>
      <c r="AO3471" s="37"/>
      <c r="AP3471" s="37"/>
      <c r="AQ3471" s="37"/>
      <c r="AR3471" s="37"/>
      <c r="AS3471" s="37"/>
      <c r="AT3471" s="37"/>
      <c r="AU3471" s="37"/>
      <c r="AV3471" s="37"/>
      <c r="AW3471" s="37"/>
      <c r="AX3471" s="37"/>
    </row>
    <row r="3472" spans="2:50" ht="11" customHeight="1" x14ac:dyDescent="0.2">
      <c r="B3472" s="37"/>
      <c r="C3472" s="37"/>
      <c r="D3472" s="37"/>
      <c r="E3472" s="37"/>
      <c r="F3472" s="49"/>
      <c r="G3472" s="37"/>
      <c r="H3472" s="37"/>
      <c r="I3472" s="37"/>
      <c r="J3472" s="37"/>
      <c r="K3472" s="37"/>
      <c r="L3472" s="38"/>
      <c r="M3472" s="38"/>
      <c r="N3472" s="37"/>
      <c r="O3472" s="37"/>
      <c r="P3472" s="37"/>
      <c r="Q3472" s="37"/>
      <c r="R3472" s="37"/>
      <c r="S3472" s="37"/>
      <c r="T3472" s="37"/>
      <c r="U3472" s="37"/>
      <c r="V3472" s="37"/>
      <c r="W3472" s="37"/>
      <c r="X3472" s="37"/>
      <c r="Y3472" s="37"/>
      <c r="Z3472" s="37"/>
      <c r="AA3472" s="37"/>
      <c r="AB3472" s="37"/>
      <c r="AC3472" s="37"/>
      <c r="AD3472" s="37"/>
      <c r="AE3472" s="37"/>
      <c r="AF3472" s="37"/>
      <c r="AG3472" s="37"/>
      <c r="AH3472" s="37"/>
      <c r="AI3472" s="37"/>
      <c r="AJ3472" s="125"/>
      <c r="AK3472" s="125"/>
      <c r="AL3472" s="37"/>
      <c r="AM3472" s="37"/>
      <c r="AN3472" s="37"/>
      <c r="AO3472" s="37"/>
      <c r="AP3472" s="37"/>
      <c r="AQ3472" s="37"/>
      <c r="AR3472" s="37"/>
      <c r="AS3472" s="37"/>
      <c r="AT3472" s="37"/>
      <c r="AU3472" s="37"/>
      <c r="AV3472" s="37"/>
      <c r="AW3472" s="37"/>
      <c r="AX3472" s="37"/>
    </row>
    <row r="3473" spans="2:50" ht="11" customHeight="1" x14ac:dyDescent="0.2">
      <c r="B3473" s="37"/>
      <c r="C3473" s="37"/>
      <c r="D3473" s="37"/>
      <c r="E3473" s="37"/>
      <c r="F3473" s="49"/>
      <c r="G3473" s="37"/>
      <c r="H3473" s="37"/>
      <c r="I3473" s="37"/>
      <c r="J3473" s="37"/>
      <c r="K3473" s="37"/>
      <c r="L3473" s="38"/>
      <c r="M3473" s="38"/>
      <c r="N3473" s="37"/>
      <c r="O3473" s="37"/>
      <c r="P3473" s="37"/>
      <c r="Q3473" s="37"/>
      <c r="R3473" s="37"/>
      <c r="S3473" s="37"/>
      <c r="T3473" s="37"/>
      <c r="U3473" s="37"/>
      <c r="V3473" s="37"/>
      <c r="W3473" s="37"/>
      <c r="X3473" s="37"/>
      <c r="Y3473" s="37"/>
      <c r="Z3473" s="37"/>
      <c r="AA3473" s="37"/>
      <c r="AB3473" s="37"/>
      <c r="AC3473" s="37"/>
      <c r="AD3473" s="37"/>
      <c r="AE3473" s="37"/>
      <c r="AF3473" s="37"/>
      <c r="AG3473" s="37"/>
      <c r="AH3473" s="37"/>
      <c r="AI3473" s="37"/>
      <c r="AJ3473" s="125"/>
      <c r="AK3473" s="125"/>
      <c r="AL3473" s="37"/>
      <c r="AM3473" s="37"/>
      <c r="AN3473" s="37"/>
      <c r="AO3473" s="37"/>
      <c r="AP3473" s="37"/>
      <c r="AQ3473" s="37"/>
      <c r="AR3473" s="37"/>
      <c r="AS3473" s="37"/>
      <c r="AT3473" s="37"/>
      <c r="AU3473" s="37"/>
      <c r="AV3473" s="37"/>
      <c r="AW3473" s="37"/>
      <c r="AX3473" s="37"/>
    </row>
    <row r="3474" spans="2:50" ht="11" customHeight="1" x14ac:dyDescent="0.2">
      <c r="B3474" s="37"/>
      <c r="C3474" s="37"/>
      <c r="D3474" s="37"/>
      <c r="E3474" s="37"/>
      <c r="F3474" s="49"/>
      <c r="G3474" s="37"/>
      <c r="H3474" s="37"/>
      <c r="I3474" s="37"/>
      <c r="J3474" s="37"/>
      <c r="K3474" s="37"/>
      <c r="L3474" s="38"/>
      <c r="M3474" s="38"/>
      <c r="N3474" s="37"/>
      <c r="O3474" s="37"/>
      <c r="P3474" s="37"/>
      <c r="Q3474" s="37"/>
      <c r="R3474" s="37"/>
      <c r="S3474" s="37"/>
      <c r="T3474" s="37"/>
      <c r="U3474" s="37"/>
      <c r="V3474" s="37"/>
      <c r="W3474" s="37"/>
      <c r="X3474" s="37"/>
      <c r="Y3474" s="37"/>
      <c r="Z3474" s="37"/>
      <c r="AA3474" s="37"/>
      <c r="AB3474" s="37"/>
      <c r="AC3474" s="37"/>
      <c r="AD3474" s="37"/>
      <c r="AE3474" s="37"/>
      <c r="AF3474" s="37"/>
      <c r="AG3474" s="37"/>
      <c r="AH3474" s="37"/>
      <c r="AI3474" s="37"/>
      <c r="AJ3474" s="125"/>
      <c r="AK3474" s="125"/>
      <c r="AL3474" s="37"/>
      <c r="AM3474" s="37"/>
      <c r="AN3474" s="37"/>
      <c r="AO3474" s="37"/>
      <c r="AP3474" s="37"/>
      <c r="AQ3474" s="37"/>
      <c r="AR3474" s="37"/>
      <c r="AS3474" s="37"/>
      <c r="AT3474" s="37"/>
      <c r="AU3474" s="37"/>
      <c r="AV3474" s="37"/>
      <c r="AW3474" s="37"/>
      <c r="AX3474" s="37"/>
    </row>
    <row r="3475" spans="2:50" ht="11" customHeight="1" x14ac:dyDescent="0.2">
      <c r="B3475" s="37"/>
      <c r="C3475" s="37"/>
      <c r="D3475" s="37"/>
      <c r="E3475" s="37"/>
      <c r="F3475" s="49"/>
      <c r="G3475" s="37"/>
      <c r="H3475" s="37"/>
      <c r="I3475" s="37"/>
      <c r="J3475" s="37"/>
      <c r="K3475" s="37"/>
      <c r="L3475" s="38"/>
      <c r="M3475" s="38"/>
      <c r="N3475" s="37"/>
      <c r="O3475" s="37"/>
      <c r="P3475" s="37"/>
      <c r="Q3475" s="37"/>
      <c r="R3475" s="37"/>
      <c r="S3475" s="37"/>
      <c r="T3475" s="37"/>
      <c r="U3475" s="37"/>
      <c r="V3475" s="37"/>
      <c r="W3475" s="37"/>
      <c r="X3475" s="37"/>
      <c r="Y3475" s="37"/>
      <c r="Z3475" s="37"/>
      <c r="AA3475" s="37"/>
      <c r="AB3475" s="37"/>
      <c r="AC3475" s="37"/>
      <c r="AD3475" s="37"/>
      <c r="AE3475" s="37"/>
      <c r="AF3475" s="37"/>
      <c r="AG3475" s="37"/>
      <c r="AH3475" s="37"/>
      <c r="AI3475" s="37"/>
      <c r="AJ3475" s="125"/>
      <c r="AK3475" s="125"/>
      <c r="AL3475" s="37"/>
      <c r="AM3475" s="37"/>
      <c r="AN3475" s="37"/>
      <c r="AO3475" s="37"/>
      <c r="AP3475" s="37"/>
      <c r="AQ3475" s="37"/>
      <c r="AR3475" s="37"/>
      <c r="AS3475" s="37"/>
      <c r="AT3475" s="37"/>
      <c r="AU3475" s="37"/>
      <c r="AV3475" s="37"/>
      <c r="AW3475" s="37"/>
      <c r="AX3475" s="37"/>
    </row>
    <row r="3476" spans="2:50" ht="11" customHeight="1" x14ac:dyDescent="0.2">
      <c r="B3476" s="37"/>
      <c r="C3476" s="37"/>
      <c r="D3476" s="37"/>
      <c r="E3476" s="37"/>
      <c r="F3476" s="49"/>
      <c r="G3476" s="37"/>
      <c r="H3476" s="37"/>
      <c r="I3476" s="37"/>
      <c r="J3476" s="37"/>
      <c r="K3476" s="37"/>
      <c r="L3476" s="38"/>
      <c r="M3476" s="38"/>
      <c r="N3476" s="37"/>
      <c r="O3476" s="37"/>
      <c r="P3476" s="37"/>
      <c r="Q3476" s="37"/>
      <c r="R3476" s="37"/>
      <c r="S3476" s="37"/>
      <c r="T3476" s="37"/>
      <c r="U3476" s="37"/>
      <c r="V3476" s="37"/>
      <c r="W3476" s="37"/>
      <c r="X3476" s="37"/>
      <c r="Y3476" s="37"/>
      <c r="Z3476" s="37"/>
      <c r="AA3476" s="37"/>
      <c r="AB3476" s="37"/>
      <c r="AC3476" s="37"/>
      <c r="AD3476" s="37"/>
      <c r="AE3476" s="37"/>
      <c r="AF3476" s="37"/>
      <c r="AG3476" s="37"/>
      <c r="AH3476" s="37"/>
      <c r="AI3476" s="37"/>
      <c r="AJ3476" s="125"/>
      <c r="AK3476" s="125"/>
      <c r="AL3476" s="37"/>
      <c r="AM3476" s="37"/>
      <c r="AN3476" s="37"/>
      <c r="AO3476" s="37"/>
      <c r="AP3476" s="37"/>
      <c r="AQ3476" s="37"/>
      <c r="AR3476" s="37"/>
      <c r="AS3476" s="37"/>
      <c r="AT3476" s="37"/>
      <c r="AU3476" s="37"/>
      <c r="AV3476" s="37"/>
      <c r="AW3476" s="37"/>
      <c r="AX3476" s="37"/>
    </row>
    <row r="3477" spans="2:50" ht="11" customHeight="1" x14ac:dyDescent="0.2">
      <c r="B3477" s="37"/>
      <c r="C3477" s="37"/>
      <c r="D3477" s="37"/>
      <c r="E3477" s="37"/>
      <c r="F3477" s="49"/>
      <c r="G3477" s="37"/>
      <c r="H3477" s="37"/>
      <c r="I3477" s="37"/>
      <c r="J3477" s="37"/>
      <c r="K3477" s="37"/>
      <c r="L3477" s="38"/>
      <c r="M3477" s="38"/>
      <c r="N3477" s="37"/>
      <c r="O3477" s="37"/>
      <c r="P3477" s="37"/>
      <c r="Q3477" s="37"/>
      <c r="R3477" s="37"/>
      <c r="S3477" s="37"/>
      <c r="T3477" s="37"/>
      <c r="U3477" s="37"/>
      <c r="V3477" s="37"/>
      <c r="W3477" s="37"/>
      <c r="X3477" s="37"/>
      <c r="Y3477" s="37"/>
      <c r="Z3477" s="37"/>
      <c r="AA3477" s="37"/>
      <c r="AB3477" s="37"/>
      <c r="AC3477" s="37"/>
      <c r="AD3477" s="37"/>
      <c r="AE3477" s="37"/>
      <c r="AF3477" s="37"/>
      <c r="AG3477" s="37"/>
      <c r="AH3477" s="37"/>
      <c r="AI3477" s="37"/>
      <c r="AJ3477" s="125"/>
      <c r="AK3477" s="125"/>
      <c r="AL3477" s="37"/>
      <c r="AM3477" s="37"/>
      <c r="AN3477" s="37"/>
      <c r="AO3477" s="37"/>
      <c r="AP3477" s="37"/>
      <c r="AQ3477" s="37"/>
      <c r="AR3477" s="37"/>
      <c r="AS3477" s="37"/>
      <c r="AT3477" s="37"/>
      <c r="AU3477" s="37"/>
      <c r="AV3477" s="37"/>
      <c r="AW3477" s="37"/>
      <c r="AX3477" s="37"/>
    </row>
    <row r="3478" spans="2:50" ht="11" customHeight="1" x14ac:dyDescent="0.2">
      <c r="B3478" s="37"/>
      <c r="C3478" s="37"/>
      <c r="D3478" s="37"/>
      <c r="E3478" s="37"/>
      <c r="F3478" s="49"/>
      <c r="G3478" s="37"/>
      <c r="H3478" s="37"/>
      <c r="I3478" s="37"/>
      <c r="J3478" s="37"/>
      <c r="K3478" s="37"/>
      <c r="L3478" s="38"/>
      <c r="M3478" s="38"/>
      <c r="N3478" s="37"/>
      <c r="O3478" s="37"/>
      <c r="P3478" s="37"/>
      <c r="Q3478" s="37"/>
      <c r="R3478" s="37"/>
      <c r="S3478" s="37"/>
      <c r="T3478" s="37"/>
      <c r="U3478" s="37"/>
      <c r="V3478" s="37"/>
      <c r="W3478" s="37"/>
      <c r="X3478" s="37"/>
      <c r="Y3478" s="37"/>
      <c r="Z3478" s="37"/>
      <c r="AA3478" s="37"/>
      <c r="AB3478" s="37"/>
      <c r="AC3478" s="37"/>
      <c r="AD3478" s="37"/>
      <c r="AE3478" s="37"/>
      <c r="AF3478" s="37"/>
      <c r="AG3478" s="37"/>
      <c r="AH3478" s="37"/>
      <c r="AI3478" s="37"/>
      <c r="AJ3478" s="125"/>
      <c r="AK3478" s="125"/>
      <c r="AL3478" s="37"/>
      <c r="AM3478" s="37"/>
      <c r="AN3478" s="37"/>
      <c r="AO3478" s="37"/>
      <c r="AP3478" s="37"/>
      <c r="AQ3478" s="37"/>
      <c r="AR3478" s="37"/>
      <c r="AS3478" s="37"/>
      <c r="AT3478" s="37"/>
      <c r="AU3478" s="37"/>
      <c r="AV3478" s="37"/>
      <c r="AW3478" s="37"/>
      <c r="AX3478" s="37"/>
    </row>
    <row r="3479" spans="2:50" ht="11" customHeight="1" x14ac:dyDescent="0.2">
      <c r="B3479" s="37"/>
      <c r="C3479" s="37"/>
      <c r="D3479" s="37"/>
      <c r="E3479" s="37"/>
      <c r="F3479" s="49"/>
      <c r="G3479" s="37"/>
      <c r="H3479" s="37"/>
      <c r="I3479" s="37"/>
      <c r="J3479" s="37"/>
      <c r="K3479" s="37"/>
      <c r="L3479" s="38"/>
      <c r="M3479" s="38"/>
      <c r="N3479" s="37"/>
      <c r="O3479" s="37"/>
      <c r="P3479" s="37"/>
      <c r="Q3479" s="37"/>
      <c r="R3479" s="37"/>
      <c r="S3479" s="37"/>
      <c r="T3479" s="37"/>
      <c r="U3479" s="37"/>
      <c r="V3479" s="37"/>
      <c r="W3479" s="37"/>
      <c r="X3479" s="37"/>
      <c r="Y3479" s="37"/>
      <c r="Z3479" s="37"/>
      <c r="AA3479" s="37"/>
      <c r="AB3479" s="37"/>
      <c r="AC3479" s="37"/>
      <c r="AD3479" s="37"/>
      <c r="AE3479" s="37"/>
      <c r="AF3479" s="37"/>
      <c r="AG3479" s="37"/>
      <c r="AH3479" s="37"/>
      <c r="AI3479" s="37"/>
      <c r="AJ3479" s="125"/>
      <c r="AK3479" s="125"/>
      <c r="AL3479" s="37"/>
      <c r="AM3479" s="37"/>
      <c r="AN3479" s="37"/>
      <c r="AO3479" s="37"/>
      <c r="AP3479" s="37"/>
      <c r="AQ3479" s="37"/>
      <c r="AR3479" s="37"/>
      <c r="AS3479" s="37"/>
      <c r="AT3479" s="37"/>
      <c r="AU3479" s="37"/>
      <c r="AV3479" s="37"/>
      <c r="AW3479" s="37"/>
      <c r="AX3479" s="37"/>
    </row>
    <row r="3480" spans="2:50" ht="11" customHeight="1" x14ac:dyDescent="0.2">
      <c r="B3480" s="37"/>
      <c r="C3480" s="37"/>
      <c r="D3480" s="37"/>
      <c r="E3480" s="37"/>
      <c r="F3480" s="49"/>
      <c r="G3480" s="37"/>
      <c r="H3480" s="37"/>
      <c r="I3480" s="37"/>
      <c r="J3480" s="37"/>
      <c r="K3480" s="37"/>
      <c r="L3480" s="38"/>
      <c r="M3480" s="38"/>
      <c r="N3480" s="37"/>
      <c r="O3480" s="37"/>
      <c r="P3480" s="37"/>
      <c r="Q3480" s="37"/>
      <c r="R3480" s="37"/>
      <c r="S3480" s="37"/>
      <c r="T3480" s="37"/>
      <c r="U3480" s="37"/>
      <c r="V3480" s="37"/>
      <c r="W3480" s="37"/>
      <c r="X3480" s="37"/>
      <c r="Y3480" s="37"/>
      <c r="Z3480" s="37"/>
      <c r="AA3480" s="37"/>
      <c r="AB3480" s="37"/>
      <c r="AC3480" s="37"/>
      <c r="AD3480" s="37"/>
      <c r="AE3480" s="37"/>
      <c r="AF3480" s="37"/>
      <c r="AG3480" s="37"/>
      <c r="AH3480" s="37"/>
      <c r="AI3480" s="37"/>
      <c r="AJ3480" s="125"/>
      <c r="AK3480" s="125"/>
      <c r="AL3480" s="37"/>
      <c r="AM3480" s="37"/>
      <c r="AN3480" s="37"/>
      <c r="AO3480" s="37"/>
      <c r="AP3480" s="37"/>
      <c r="AQ3480" s="37"/>
      <c r="AR3480" s="37"/>
      <c r="AS3480" s="37"/>
      <c r="AT3480" s="37"/>
      <c r="AU3480" s="37"/>
      <c r="AV3480" s="37"/>
      <c r="AW3480" s="37"/>
      <c r="AX3480" s="37"/>
    </row>
    <row r="3481" spans="2:50" ht="11" customHeight="1" x14ac:dyDescent="0.2">
      <c r="B3481" s="37"/>
      <c r="C3481" s="37"/>
      <c r="D3481" s="37"/>
      <c r="E3481" s="37"/>
      <c r="F3481" s="49"/>
      <c r="G3481" s="37"/>
      <c r="H3481" s="37"/>
      <c r="I3481" s="37"/>
      <c r="J3481" s="37"/>
      <c r="K3481" s="37"/>
      <c r="L3481" s="38"/>
      <c r="M3481" s="38"/>
      <c r="N3481" s="37"/>
      <c r="O3481" s="37"/>
      <c r="P3481" s="37"/>
      <c r="Q3481" s="37"/>
      <c r="R3481" s="37"/>
      <c r="S3481" s="37"/>
      <c r="T3481" s="37"/>
      <c r="U3481" s="37"/>
      <c r="V3481" s="37"/>
      <c r="W3481" s="37"/>
      <c r="X3481" s="37"/>
      <c r="Y3481" s="37"/>
      <c r="Z3481" s="37"/>
      <c r="AA3481" s="37"/>
      <c r="AB3481" s="37"/>
      <c r="AC3481" s="37"/>
      <c r="AD3481" s="37"/>
      <c r="AE3481" s="37"/>
      <c r="AF3481" s="37"/>
      <c r="AG3481" s="37"/>
      <c r="AH3481" s="37"/>
      <c r="AI3481" s="37"/>
      <c r="AJ3481" s="125"/>
      <c r="AK3481" s="125"/>
      <c r="AL3481" s="37"/>
      <c r="AM3481" s="37"/>
      <c r="AN3481" s="37"/>
      <c r="AO3481" s="37"/>
      <c r="AP3481" s="37"/>
      <c r="AQ3481" s="37"/>
      <c r="AR3481" s="37"/>
      <c r="AS3481" s="37"/>
      <c r="AT3481" s="37"/>
      <c r="AU3481" s="37"/>
      <c r="AV3481" s="37"/>
      <c r="AW3481" s="37"/>
      <c r="AX3481" s="37"/>
    </row>
    <row r="3482" spans="2:50" ht="11" customHeight="1" x14ac:dyDescent="0.2">
      <c r="B3482" s="37"/>
      <c r="C3482" s="37"/>
      <c r="D3482" s="37"/>
      <c r="E3482" s="37"/>
      <c r="F3482" s="49"/>
      <c r="G3482" s="37"/>
      <c r="H3482" s="37"/>
      <c r="I3482" s="37"/>
      <c r="J3482" s="37"/>
      <c r="K3482" s="37"/>
      <c r="L3482" s="38"/>
      <c r="M3482" s="38"/>
      <c r="N3482" s="37"/>
      <c r="O3482" s="37"/>
      <c r="P3482" s="37"/>
      <c r="Q3482" s="37"/>
      <c r="R3482" s="37"/>
      <c r="S3482" s="37"/>
      <c r="T3482" s="37"/>
      <c r="U3482" s="37"/>
      <c r="V3482" s="37"/>
      <c r="W3482" s="37"/>
      <c r="X3482" s="37"/>
      <c r="Y3482" s="37"/>
      <c r="Z3482" s="37"/>
      <c r="AA3482" s="37"/>
      <c r="AB3482" s="37"/>
      <c r="AC3482" s="37"/>
      <c r="AD3482" s="37"/>
      <c r="AE3482" s="37"/>
      <c r="AF3482" s="37"/>
      <c r="AG3482" s="37"/>
      <c r="AH3482" s="37"/>
      <c r="AI3482" s="37"/>
      <c r="AJ3482" s="125"/>
      <c r="AK3482" s="125"/>
      <c r="AL3482" s="37"/>
      <c r="AM3482" s="37"/>
      <c r="AN3482" s="37"/>
      <c r="AO3482" s="37"/>
      <c r="AP3482" s="37"/>
      <c r="AQ3482" s="37"/>
      <c r="AR3482" s="37"/>
      <c r="AS3482" s="37"/>
      <c r="AT3482" s="37"/>
      <c r="AU3482" s="37"/>
      <c r="AV3482" s="37"/>
      <c r="AW3482" s="37"/>
      <c r="AX3482" s="37"/>
    </row>
    <row r="3483" spans="2:50" ht="11" customHeight="1" x14ac:dyDescent="0.2">
      <c r="B3483" s="37"/>
      <c r="C3483" s="37"/>
      <c r="D3483" s="37"/>
      <c r="E3483" s="37"/>
      <c r="F3483" s="49"/>
      <c r="G3483" s="37"/>
      <c r="H3483" s="37"/>
      <c r="I3483" s="37"/>
      <c r="J3483" s="37"/>
      <c r="K3483" s="37"/>
      <c r="L3483" s="38"/>
      <c r="M3483" s="38"/>
      <c r="N3483" s="37"/>
      <c r="O3483" s="37"/>
      <c r="P3483" s="37"/>
      <c r="Q3483" s="37"/>
      <c r="R3483" s="37"/>
      <c r="S3483" s="37"/>
      <c r="T3483" s="37"/>
      <c r="U3483" s="37"/>
      <c r="V3483" s="37"/>
      <c r="W3483" s="37"/>
      <c r="X3483" s="37"/>
      <c r="Y3483" s="37"/>
      <c r="Z3483" s="37"/>
      <c r="AA3483" s="37"/>
      <c r="AB3483" s="37"/>
      <c r="AC3483" s="37"/>
      <c r="AD3483" s="37"/>
      <c r="AE3483" s="37"/>
      <c r="AF3483" s="37"/>
      <c r="AG3483" s="37"/>
      <c r="AH3483" s="37"/>
      <c r="AI3483" s="37"/>
      <c r="AJ3483" s="125"/>
      <c r="AK3483" s="125"/>
      <c r="AL3483" s="37"/>
      <c r="AM3483" s="37"/>
      <c r="AN3483" s="37"/>
      <c r="AO3483" s="37"/>
      <c r="AP3483" s="37"/>
      <c r="AQ3483" s="37"/>
      <c r="AR3483" s="37"/>
      <c r="AS3483" s="37"/>
      <c r="AT3483" s="37"/>
      <c r="AU3483" s="37"/>
      <c r="AV3483" s="37"/>
      <c r="AW3483" s="37"/>
      <c r="AX3483" s="37"/>
    </row>
    <row r="3484" spans="2:50" ht="11" customHeight="1" x14ac:dyDescent="0.2">
      <c r="B3484" s="37"/>
      <c r="C3484" s="37"/>
      <c r="D3484" s="37"/>
      <c r="E3484" s="37"/>
      <c r="F3484" s="49"/>
      <c r="G3484" s="37"/>
      <c r="H3484" s="37"/>
      <c r="I3484" s="37"/>
      <c r="J3484" s="37"/>
      <c r="K3484" s="37"/>
      <c r="L3484" s="38"/>
      <c r="M3484" s="38"/>
      <c r="N3484" s="37"/>
      <c r="O3484" s="37"/>
      <c r="P3484" s="37"/>
      <c r="Q3484" s="37"/>
      <c r="R3484" s="37"/>
      <c r="S3484" s="37"/>
      <c r="T3484" s="37"/>
      <c r="U3484" s="37"/>
      <c r="V3484" s="37"/>
      <c r="W3484" s="37"/>
      <c r="X3484" s="37"/>
      <c r="Y3484" s="37"/>
      <c r="Z3484" s="37"/>
      <c r="AA3484" s="37"/>
      <c r="AB3484" s="37"/>
      <c r="AC3484" s="37"/>
      <c r="AD3484" s="37"/>
      <c r="AE3484" s="37"/>
      <c r="AF3484" s="37"/>
      <c r="AG3484" s="37"/>
      <c r="AH3484" s="37"/>
      <c r="AI3484" s="37"/>
      <c r="AJ3484" s="125"/>
      <c r="AK3484" s="125"/>
      <c r="AL3484" s="37"/>
      <c r="AM3484" s="37"/>
      <c r="AN3484" s="37"/>
      <c r="AO3484" s="37"/>
      <c r="AP3484" s="37"/>
      <c r="AQ3484" s="37"/>
      <c r="AR3484" s="37"/>
      <c r="AS3484" s="37"/>
      <c r="AT3484" s="37"/>
      <c r="AU3484" s="37"/>
      <c r="AV3484" s="37"/>
      <c r="AW3484" s="37"/>
      <c r="AX3484" s="37"/>
    </row>
    <row r="3485" spans="2:50" ht="11" customHeight="1" x14ac:dyDescent="0.2">
      <c r="B3485" s="37"/>
      <c r="C3485" s="37"/>
      <c r="D3485" s="37"/>
      <c r="E3485" s="37"/>
      <c r="F3485" s="49"/>
      <c r="G3485" s="37"/>
      <c r="H3485" s="37"/>
      <c r="I3485" s="37"/>
      <c r="J3485" s="37"/>
      <c r="K3485" s="37"/>
      <c r="L3485" s="38"/>
      <c r="M3485" s="38"/>
      <c r="N3485" s="37"/>
      <c r="O3485" s="37"/>
      <c r="P3485" s="37"/>
      <c r="Q3485" s="37"/>
      <c r="R3485" s="37"/>
      <c r="S3485" s="37"/>
      <c r="T3485" s="37"/>
      <c r="U3485" s="37"/>
      <c r="V3485" s="37"/>
      <c r="W3485" s="37"/>
      <c r="X3485" s="37"/>
      <c r="Y3485" s="37"/>
      <c r="Z3485" s="37"/>
      <c r="AA3485" s="37"/>
      <c r="AB3485" s="37"/>
      <c r="AC3485" s="37"/>
      <c r="AD3485" s="37"/>
      <c r="AE3485" s="37"/>
      <c r="AF3485" s="37"/>
      <c r="AG3485" s="37"/>
      <c r="AH3485" s="37"/>
      <c r="AI3485" s="37"/>
      <c r="AJ3485" s="125"/>
      <c r="AK3485" s="125"/>
      <c r="AL3485" s="37"/>
      <c r="AM3485" s="37"/>
      <c r="AN3485" s="37"/>
      <c r="AO3485" s="37"/>
      <c r="AP3485" s="37"/>
      <c r="AQ3485" s="37"/>
      <c r="AR3485" s="37"/>
      <c r="AS3485" s="37"/>
      <c r="AT3485" s="37"/>
      <c r="AU3485" s="37"/>
      <c r="AV3485" s="37"/>
      <c r="AW3485" s="37"/>
      <c r="AX3485" s="37"/>
    </row>
    <row r="3486" spans="2:50" ht="11" customHeight="1" x14ac:dyDescent="0.2">
      <c r="B3486" s="37"/>
      <c r="C3486" s="37"/>
      <c r="D3486" s="37"/>
      <c r="E3486" s="37"/>
      <c r="F3486" s="49"/>
      <c r="G3486" s="37"/>
      <c r="H3486" s="37"/>
      <c r="I3486" s="37"/>
      <c r="J3486" s="37"/>
      <c r="K3486" s="37"/>
      <c r="L3486" s="38"/>
      <c r="M3486" s="38"/>
      <c r="N3486" s="37"/>
      <c r="O3486" s="37"/>
      <c r="P3486" s="37"/>
      <c r="Q3486" s="37"/>
      <c r="R3486" s="37"/>
      <c r="S3486" s="37"/>
      <c r="T3486" s="37"/>
      <c r="U3486" s="37"/>
      <c r="V3486" s="37"/>
      <c r="W3486" s="37"/>
      <c r="X3486" s="37"/>
      <c r="Y3486" s="37"/>
      <c r="Z3486" s="37"/>
      <c r="AA3486" s="37"/>
      <c r="AB3486" s="37"/>
      <c r="AC3486" s="37"/>
      <c r="AD3486" s="37"/>
      <c r="AE3486" s="37"/>
      <c r="AF3486" s="37"/>
      <c r="AG3486" s="37"/>
      <c r="AH3486" s="37"/>
      <c r="AI3486" s="37"/>
      <c r="AJ3486" s="125"/>
      <c r="AK3486" s="125"/>
      <c r="AL3486" s="37"/>
      <c r="AM3486" s="37"/>
      <c r="AN3486" s="37"/>
      <c r="AO3486" s="37"/>
      <c r="AP3486" s="37"/>
      <c r="AQ3486" s="37"/>
      <c r="AR3486" s="37"/>
      <c r="AS3486" s="37"/>
      <c r="AT3486" s="37"/>
      <c r="AU3486" s="37"/>
      <c r="AV3486" s="37"/>
      <c r="AW3486" s="37"/>
      <c r="AX3486" s="37"/>
    </row>
    <row r="3487" spans="2:50" ht="11" customHeight="1" x14ac:dyDescent="0.2">
      <c r="B3487" s="37"/>
      <c r="C3487" s="37"/>
      <c r="D3487" s="37"/>
      <c r="E3487" s="37"/>
      <c r="F3487" s="49"/>
      <c r="G3487" s="37"/>
      <c r="H3487" s="37"/>
      <c r="I3487" s="37"/>
      <c r="J3487" s="37"/>
      <c r="K3487" s="37"/>
      <c r="L3487" s="38"/>
      <c r="M3487" s="38"/>
      <c r="N3487" s="37"/>
      <c r="O3487" s="37"/>
      <c r="P3487" s="37"/>
      <c r="Q3487" s="37"/>
      <c r="R3487" s="37"/>
      <c r="S3487" s="37"/>
      <c r="T3487" s="37"/>
      <c r="U3487" s="37"/>
      <c r="V3487" s="37"/>
      <c r="W3487" s="37"/>
      <c r="X3487" s="37"/>
      <c r="Y3487" s="37"/>
      <c r="Z3487" s="37"/>
      <c r="AA3487" s="37"/>
      <c r="AB3487" s="37"/>
      <c r="AC3487" s="37"/>
      <c r="AD3487" s="37"/>
      <c r="AE3487" s="37"/>
      <c r="AF3487" s="37"/>
      <c r="AG3487" s="37"/>
      <c r="AH3487" s="37"/>
      <c r="AI3487" s="37"/>
      <c r="AJ3487" s="125"/>
      <c r="AK3487" s="125"/>
      <c r="AL3487" s="37"/>
      <c r="AM3487" s="37"/>
      <c r="AN3487" s="37"/>
      <c r="AO3487" s="37"/>
      <c r="AP3487" s="37"/>
      <c r="AQ3487" s="37"/>
      <c r="AR3487" s="37"/>
      <c r="AS3487" s="37"/>
      <c r="AT3487" s="37"/>
      <c r="AU3487" s="37"/>
      <c r="AV3487" s="37"/>
      <c r="AW3487" s="37"/>
      <c r="AX3487" s="37"/>
    </row>
    <row r="3488" spans="2:50" ht="11" customHeight="1" x14ac:dyDescent="0.2">
      <c r="B3488" s="37"/>
      <c r="C3488" s="37"/>
      <c r="D3488" s="37"/>
      <c r="E3488" s="37"/>
      <c r="F3488" s="49"/>
      <c r="G3488" s="37"/>
      <c r="H3488" s="37"/>
      <c r="I3488" s="37"/>
      <c r="J3488" s="37"/>
      <c r="K3488" s="37"/>
      <c r="L3488" s="38"/>
      <c r="M3488" s="38"/>
      <c r="N3488" s="37"/>
      <c r="O3488" s="37"/>
      <c r="P3488" s="37"/>
      <c r="Q3488" s="37"/>
      <c r="R3488" s="37"/>
      <c r="S3488" s="37"/>
      <c r="T3488" s="37"/>
      <c r="U3488" s="37"/>
      <c r="V3488" s="37"/>
      <c r="W3488" s="37"/>
      <c r="X3488" s="37"/>
      <c r="Y3488" s="37"/>
      <c r="Z3488" s="37"/>
      <c r="AA3488" s="37"/>
      <c r="AB3488" s="37"/>
      <c r="AC3488" s="37"/>
      <c r="AD3488" s="37"/>
      <c r="AE3488" s="37"/>
      <c r="AF3488" s="37"/>
      <c r="AG3488" s="37"/>
      <c r="AH3488" s="37"/>
      <c r="AI3488" s="37"/>
      <c r="AJ3488" s="125"/>
      <c r="AK3488" s="125"/>
      <c r="AL3488" s="37"/>
      <c r="AM3488" s="37"/>
      <c r="AN3488" s="37"/>
      <c r="AO3488" s="37"/>
      <c r="AP3488" s="37"/>
      <c r="AQ3488" s="37"/>
      <c r="AR3488" s="37"/>
      <c r="AS3488" s="37"/>
      <c r="AT3488" s="37"/>
      <c r="AU3488" s="37"/>
      <c r="AV3488" s="37"/>
      <c r="AW3488" s="37"/>
      <c r="AX3488" s="37"/>
    </row>
    <row r="3489" spans="2:50" ht="11" customHeight="1" x14ac:dyDescent="0.2">
      <c r="B3489" s="37"/>
      <c r="C3489" s="37"/>
      <c r="D3489" s="37"/>
      <c r="E3489" s="37"/>
      <c r="F3489" s="49"/>
      <c r="G3489" s="37"/>
      <c r="H3489" s="37"/>
      <c r="I3489" s="37"/>
      <c r="J3489" s="37"/>
      <c r="K3489" s="37"/>
      <c r="L3489" s="38"/>
      <c r="M3489" s="38"/>
      <c r="N3489" s="37"/>
      <c r="O3489" s="37"/>
      <c r="P3489" s="37"/>
      <c r="Q3489" s="37"/>
      <c r="R3489" s="37"/>
      <c r="S3489" s="37"/>
      <c r="T3489" s="37"/>
      <c r="U3489" s="37"/>
      <c r="V3489" s="37"/>
      <c r="W3489" s="37"/>
      <c r="X3489" s="37"/>
      <c r="Y3489" s="37"/>
      <c r="Z3489" s="37"/>
      <c r="AA3489" s="37"/>
      <c r="AB3489" s="37"/>
      <c r="AC3489" s="37"/>
      <c r="AD3489" s="37"/>
      <c r="AE3489" s="37"/>
      <c r="AF3489" s="37"/>
      <c r="AG3489" s="37"/>
      <c r="AH3489" s="37"/>
      <c r="AI3489" s="37"/>
      <c r="AJ3489" s="125"/>
      <c r="AK3489" s="125"/>
      <c r="AL3489" s="37"/>
      <c r="AM3489" s="37"/>
      <c r="AN3489" s="37"/>
      <c r="AO3489" s="37"/>
      <c r="AP3489" s="37"/>
      <c r="AQ3489" s="37"/>
      <c r="AR3489" s="37"/>
      <c r="AS3489" s="37"/>
      <c r="AT3489" s="37"/>
      <c r="AU3489" s="37"/>
      <c r="AV3489" s="37"/>
      <c r="AW3489" s="37"/>
      <c r="AX3489" s="37"/>
    </row>
    <row r="3490" spans="2:50" ht="11" customHeight="1" x14ac:dyDescent="0.2">
      <c r="B3490" s="37"/>
      <c r="C3490" s="37"/>
      <c r="D3490" s="37"/>
      <c r="E3490" s="37"/>
      <c r="F3490" s="49"/>
      <c r="G3490" s="37"/>
      <c r="H3490" s="37"/>
      <c r="I3490" s="37"/>
      <c r="J3490" s="37"/>
      <c r="K3490" s="37"/>
      <c r="L3490" s="38"/>
      <c r="M3490" s="38"/>
      <c r="N3490" s="37"/>
      <c r="O3490" s="37"/>
      <c r="P3490" s="37"/>
      <c r="Q3490" s="37"/>
      <c r="R3490" s="37"/>
      <c r="S3490" s="37"/>
      <c r="T3490" s="37"/>
      <c r="U3490" s="37"/>
      <c r="V3490" s="37"/>
      <c r="W3490" s="37"/>
      <c r="X3490" s="37"/>
      <c r="Y3490" s="37"/>
      <c r="Z3490" s="37"/>
      <c r="AA3490" s="37"/>
      <c r="AB3490" s="37"/>
      <c r="AC3490" s="37"/>
      <c r="AD3490" s="37"/>
      <c r="AE3490" s="37"/>
      <c r="AF3490" s="37"/>
      <c r="AG3490" s="37"/>
      <c r="AH3490" s="37"/>
      <c r="AI3490" s="37"/>
      <c r="AJ3490" s="125"/>
      <c r="AK3490" s="125"/>
      <c r="AL3490" s="37"/>
      <c r="AM3490" s="37"/>
      <c r="AN3490" s="37"/>
      <c r="AO3490" s="37"/>
      <c r="AP3490" s="37"/>
      <c r="AQ3490" s="37"/>
      <c r="AR3490" s="37"/>
      <c r="AS3490" s="37"/>
      <c r="AT3490" s="37"/>
      <c r="AU3490" s="37"/>
      <c r="AV3490" s="37"/>
      <c r="AW3490" s="37"/>
      <c r="AX3490" s="37"/>
    </row>
    <row r="3491" spans="2:50" ht="11" customHeight="1" x14ac:dyDescent="0.2">
      <c r="B3491" s="37"/>
      <c r="C3491" s="37"/>
      <c r="D3491" s="37"/>
      <c r="E3491" s="37"/>
      <c r="F3491" s="49"/>
      <c r="G3491" s="37"/>
      <c r="H3491" s="37"/>
      <c r="I3491" s="37"/>
      <c r="J3491" s="37"/>
      <c r="K3491" s="37"/>
      <c r="L3491" s="38"/>
      <c r="M3491" s="38"/>
      <c r="N3491" s="37"/>
      <c r="O3491" s="37"/>
      <c r="P3491" s="37"/>
      <c r="Q3491" s="37"/>
      <c r="R3491" s="37"/>
      <c r="S3491" s="37"/>
      <c r="T3491" s="37"/>
      <c r="U3491" s="37"/>
      <c r="V3491" s="37"/>
      <c r="W3491" s="37"/>
      <c r="X3491" s="37"/>
      <c r="Y3491" s="37"/>
      <c r="Z3491" s="37"/>
      <c r="AA3491" s="37"/>
      <c r="AB3491" s="37"/>
      <c r="AC3491" s="37"/>
      <c r="AD3491" s="37"/>
      <c r="AE3491" s="37"/>
      <c r="AF3491" s="37"/>
      <c r="AG3491" s="37"/>
      <c r="AH3491" s="37"/>
      <c r="AI3491" s="37"/>
      <c r="AJ3491" s="125"/>
      <c r="AK3491" s="125"/>
      <c r="AL3491" s="37"/>
      <c r="AM3491" s="37"/>
      <c r="AN3491" s="37"/>
      <c r="AO3491" s="37"/>
      <c r="AP3491" s="37"/>
      <c r="AQ3491" s="37"/>
      <c r="AR3491" s="37"/>
      <c r="AS3491" s="37"/>
      <c r="AT3491" s="37"/>
      <c r="AU3491" s="37"/>
      <c r="AV3491" s="37"/>
      <c r="AW3491" s="37"/>
      <c r="AX3491" s="37"/>
    </row>
    <row r="3492" spans="2:50" ht="11" customHeight="1" x14ac:dyDescent="0.2">
      <c r="B3492" s="37"/>
      <c r="C3492" s="37"/>
      <c r="D3492" s="37"/>
      <c r="E3492" s="37"/>
      <c r="F3492" s="49"/>
      <c r="G3492" s="37"/>
      <c r="H3492" s="37"/>
      <c r="I3492" s="37"/>
      <c r="J3492" s="37"/>
      <c r="K3492" s="37"/>
      <c r="L3492" s="38"/>
      <c r="M3492" s="38"/>
      <c r="N3492" s="37"/>
      <c r="O3492" s="37"/>
      <c r="P3492" s="37"/>
      <c r="Q3492" s="37"/>
      <c r="R3492" s="37"/>
      <c r="S3492" s="37"/>
      <c r="T3492" s="37"/>
      <c r="U3492" s="37"/>
      <c r="V3492" s="37"/>
      <c r="W3492" s="37"/>
      <c r="X3492" s="37"/>
      <c r="Y3492" s="37"/>
      <c r="Z3492" s="37"/>
      <c r="AA3492" s="37"/>
      <c r="AB3492" s="37"/>
      <c r="AC3492" s="37"/>
      <c r="AD3492" s="37"/>
      <c r="AE3492" s="37"/>
      <c r="AF3492" s="37"/>
      <c r="AG3492" s="37"/>
      <c r="AH3492" s="37"/>
      <c r="AI3492" s="37"/>
      <c r="AJ3492" s="125"/>
      <c r="AK3492" s="125"/>
      <c r="AL3492" s="37"/>
      <c r="AM3492" s="37"/>
      <c r="AN3492" s="37"/>
      <c r="AO3492" s="37"/>
      <c r="AP3492" s="37"/>
      <c r="AQ3492" s="37"/>
      <c r="AR3492" s="37"/>
      <c r="AS3492" s="37"/>
      <c r="AT3492" s="37"/>
      <c r="AU3492" s="37"/>
      <c r="AV3492" s="37"/>
      <c r="AW3492" s="37"/>
      <c r="AX3492" s="37"/>
    </row>
    <row r="3493" spans="2:50" ht="11" customHeight="1" x14ac:dyDescent="0.2">
      <c r="B3493" s="37"/>
      <c r="C3493" s="37"/>
      <c r="D3493" s="37"/>
      <c r="E3493" s="37"/>
      <c r="F3493" s="49"/>
      <c r="G3493" s="37"/>
      <c r="H3493" s="37"/>
      <c r="I3493" s="37"/>
      <c r="J3493" s="37"/>
      <c r="K3493" s="37"/>
      <c r="L3493" s="38"/>
      <c r="M3493" s="38"/>
      <c r="N3493" s="37"/>
      <c r="O3493" s="37"/>
      <c r="P3493" s="37"/>
      <c r="Q3493" s="37"/>
      <c r="R3493" s="37"/>
      <c r="S3493" s="37"/>
      <c r="T3493" s="37"/>
      <c r="U3493" s="37"/>
      <c r="V3493" s="37"/>
      <c r="W3493" s="37"/>
      <c r="X3493" s="37"/>
      <c r="Y3493" s="37"/>
      <c r="Z3493" s="37"/>
      <c r="AA3493" s="37"/>
      <c r="AB3493" s="37"/>
      <c r="AC3493" s="37"/>
      <c r="AD3493" s="37"/>
      <c r="AE3493" s="37"/>
      <c r="AF3493" s="37"/>
      <c r="AG3493" s="37"/>
      <c r="AH3493" s="37"/>
      <c r="AI3493" s="37"/>
      <c r="AJ3493" s="125"/>
      <c r="AK3493" s="125"/>
      <c r="AL3493" s="37"/>
      <c r="AM3493" s="37"/>
      <c r="AN3493" s="37"/>
      <c r="AO3493" s="37"/>
      <c r="AP3493" s="37"/>
      <c r="AQ3493" s="37"/>
      <c r="AR3493" s="37"/>
      <c r="AS3493" s="37"/>
      <c r="AT3493" s="37"/>
      <c r="AU3493" s="37"/>
      <c r="AV3493" s="37"/>
      <c r="AW3493" s="37"/>
      <c r="AX3493" s="37"/>
    </row>
    <row r="3494" spans="2:50" ht="11" customHeight="1" x14ac:dyDescent="0.2">
      <c r="B3494" s="37"/>
      <c r="C3494" s="37"/>
      <c r="D3494" s="37"/>
      <c r="E3494" s="37"/>
      <c r="F3494" s="49"/>
      <c r="G3494" s="37"/>
      <c r="H3494" s="37"/>
      <c r="I3494" s="37"/>
      <c r="J3494" s="37"/>
      <c r="K3494" s="37"/>
      <c r="L3494" s="38"/>
      <c r="M3494" s="38"/>
      <c r="N3494" s="37"/>
      <c r="O3494" s="37"/>
      <c r="P3494" s="37"/>
      <c r="Q3494" s="37"/>
      <c r="R3494" s="37"/>
      <c r="S3494" s="37"/>
      <c r="T3494" s="37"/>
      <c r="U3494" s="37"/>
      <c r="V3494" s="37"/>
      <c r="W3494" s="37"/>
      <c r="X3494" s="37"/>
      <c r="Y3494" s="37"/>
      <c r="Z3494" s="37"/>
      <c r="AA3494" s="37"/>
      <c r="AB3494" s="37"/>
      <c r="AC3494" s="37"/>
      <c r="AD3494" s="37"/>
      <c r="AE3494" s="37"/>
      <c r="AF3494" s="37"/>
      <c r="AG3494" s="37"/>
      <c r="AH3494" s="37"/>
      <c r="AI3494" s="37"/>
      <c r="AJ3494" s="125"/>
      <c r="AK3494" s="125"/>
      <c r="AL3494" s="37"/>
      <c r="AM3494" s="37"/>
      <c r="AN3494" s="37"/>
      <c r="AO3494" s="37"/>
      <c r="AP3494" s="37"/>
      <c r="AQ3494" s="37"/>
      <c r="AR3494" s="37"/>
      <c r="AS3494" s="37"/>
      <c r="AT3494" s="37"/>
      <c r="AU3494" s="37"/>
      <c r="AV3494" s="37"/>
      <c r="AW3494" s="37"/>
      <c r="AX3494" s="37"/>
    </row>
    <row r="3495" spans="2:50" ht="11" customHeight="1" x14ac:dyDescent="0.2">
      <c r="B3495" s="37"/>
      <c r="C3495" s="37"/>
      <c r="D3495" s="37"/>
      <c r="E3495" s="37"/>
      <c r="F3495" s="49"/>
      <c r="G3495" s="37"/>
      <c r="H3495" s="37"/>
      <c r="I3495" s="37"/>
      <c r="J3495" s="37"/>
      <c r="K3495" s="37"/>
      <c r="L3495" s="38"/>
      <c r="M3495" s="38"/>
      <c r="N3495" s="37"/>
      <c r="O3495" s="37"/>
      <c r="P3495" s="37"/>
      <c r="Q3495" s="37"/>
      <c r="R3495" s="37"/>
      <c r="S3495" s="37"/>
      <c r="T3495" s="37"/>
      <c r="U3495" s="37"/>
      <c r="V3495" s="37"/>
      <c r="W3495" s="37"/>
      <c r="X3495" s="37"/>
      <c r="Y3495" s="37"/>
      <c r="Z3495" s="37"/>
      <c r="AA3495" s="37"/>
      <c r="AB3495" s="37"/>
      <c r="AC3495" s="37"/>
      <c r="AD3495" s="37"/>
      <c r="AE3495" s="37"/>
      <c r="AF3495" s="37"/>
      <c r="AG3495" s="37"/>
      <c r="AH3495" s="37"/>
      <c r="AI3495" s="37"/>
      <c r="AJ3495" s="125"/>
      <c r="AK3495" s="125"/>
      <c r="AL3495" s="37"/>
      <c r="AM3495" s="37"/>
      <c r="AN3495" s="37"/>
      <c r="AO3495" s="37"/>
      <c r="AP3495" s="37"/>
      <c r="AQ3495" s="37"/>
      <c r="AR3495" s="37"/>
      <c r="AS3495" s="37"/>
      <c r="AT3495" s="37"/>
      <c r="AU3495" s="37"/>
      <c r="AV3495" s="37"/>
      <c r="AW3495" s="37"/>
      <c r="AX3495" s="37"/>
    </row>
    <row r="3496" spans="2:50" ht="11" customHeight="1" x14ac:dyDescent="0.2">
      <c r="B3496" s="37"/>
      <c r="C3496" s="37"/>
      <c r="D3496" s="37"/>
      <c r="E3496" s="37"/>
      <c r="F3496" s="49"/>
      <c r="G3496" s="37"/>
      <c r="H3496" s="37"/>
      <c r="I3496" s="37"/>
      <c r="J3496" s="37"/>
      <c r="K3496" s="37"/>
      <c r="L3496" s="38"/>
      <c r="M3496" s="38"/>
      <c r="N3496" s="37"/>
      <c r="O3496" s="37"/>
      <c r="P3496" s="37"/>
      <c r="Q3496" s="37"/>
      <c r="R3496" s="37"/>
      <c r="S3496" s="37"/>
      <c r="T3496" s="37"/>
      <c r="U3496" s="37"/>
      <c r="V3496" s="37"/>
      <c r="W3496" s="37"/>
      <c r="X3496" s="37"/>
      <c r="Y3496" s="37"/>
      <c r="Z3496" s="37"/>
      <c r="AA3496" s="37"/>
      <c r="AB3496" s="37"/>
      <c r="AC3496" s="37"/>
      <c r="AD3496" s="37"/>
      <c r="AE3496" s="37"/>
      <c r="AF3496" s="37"/>
      <c r="AG3496" s="37"/>
      <c r="AH3496" s="37"/>
      <c r="AI3496" s="37"/>
      <c r="AJ3496" s="125"/>
      <c r="AK3496" s="125"/>
      <c r="AL3496" s="37"/>
      <c r="AM3496" s="37"/>
      <c r="AN3496" s="37"/>
      <c r="AO3496" s="37"/>
      <c r="AP3496" s="37"/>
      <c r="AQ3496" s="37"/>
      <c r="AR3496" s="37"/>
      <c r="AS3496" s="37"/>
      <c r="AT3496" s="37"/>
      <c r="AU3496" s="37"/>
      <c r="AV3496" s="37"/>
      <c r="AW3496" s="37"/>
      <c r="AX3496" s="37"/>
    </row>
    <row r="3497" spans="2:50" ht="11" customHeight="1" x14ac:dyDescent="0.2">
      <c r="B3497" s="37"/>
      <c r="C3497" s="37"/>
      <c r="D3497" s="37"/>
      <c r="E3497" s="37"/>
      <c r="F3497" s="49"/>
      <c r="G3497" s="37"/>
      <c r="H3497" s="37"/>
      <c r="I3497" s="37"/>
      <c r="J3497" s="37"/>
      <c r="K3497" s="37"/>
      <c r="L3497" s="38"/>
      <c r="M3497" s="38"/>
      <c r="N3497" s="37"/>
      <c r="O3497" s="37"/>
      <c r="P3497" s="37"/>
      <c r="Q3497" s="37"/>
      <c r="R3497" s="37"/>
      <c r="S3497" s="37"/>
      <c r="T3497" s="37"/>
      <c r="U3497" s="37"/>
      <c r="V3497" s="37"/>
      <c r="W3497" s="37"/>
      <c r="X3497" s="37"/>
      <c r="Y3497" s="37"/>
      <c r="Z3497" s="37"/>
      <c r="AA3497" s="37"/>
      <c r="AB3497" s="37"/>
      <c r="AC3497" s="37"/>
      <c r="AD3497" s="37"/>
      <c r="AE3497" s="37"/>
      <c r="AF3497" s="37"/>
      <c r="AG3497" s="37"/>
      <c r="AH3497" s="37"/>
      <c r="AI3497" s="37"/>
      <c r="AJ3497" s="125"/>
      <c r="AK3497" s="125"/>
      <c r="AL3497" s="37"/>
      <c r="AM3497" s="37"/>
      <c r="AN3497" s="37"/>
      <c r="AO3497" s="37"/>
      <c r="AP3497" s="37"/>
      <c r="AQ3497" s="37"/>
      <c r="AR3497" s="37"/>
      <c r="AS3497" s="37"/>
      <c r="AT3497" s="37"/>
      <c r="AU3497" s="37"/>
      <c r="AV3497" s="37"/>
      <c r="AW3497" s="37"/>
      <c r="AX3497" s="37"/>
    </row>
    <row r="3498" spans="2:50" ht="11" customHeight="1" x14ac:dyDescent="0.2">
      <c r="B3498" s="37"/>
      <c r="C3498" s="37"/>
      <c r="D3498" s="37"/>
      <c r="E3498" s="37"/>
      <c r="F3498" s="49"/>
      <c r="G3498" s="37"/>
      <c r="H3498" s="37"/>
      <c r="I3498" s="37"/>
      <c r="J3498" s="37"/>
      <c r="K3498" s="37"/>
      <c r="L3498" s="38"/>
      <c r="M3498" s="38"/>
      <c r="N3498" s="37"/>
      <c r="O3498" s="37"/>
      <c r="P3498" s="37"/>
      <c r="Q3498" s="37"/>
      <c r="R3498" s="37"/>
      <c r="S3498" s="37"/>
      <c r="T3498" s="37"/>
      <c r="U3498" s="37"/>
      <c r="V3498" s="37"/>
      <c r="W3498" s="37"/>
      <c r="X3498" s="37"/>
      <c r="Y3498" s="37"/>
      <c r="Z3498" s="37"/>
      <c r="AA3498" s="37"/>
      <c r="AB3498" s="37"/>
      <c r="AC3498" s="37"/>
      <c r="AD3498" s="37"/>
      <c r="AE3498" s="37"/>
      <c r="AF3498" s="37"/>
      <c r="AG3498" s="37"/>
      <c r="AH3498" s="37"/>
      <c r="AI3498" s="37"/>
      <c r="AJ3498" s="125"/>
      <c r="AK3498" s="125"/>
      <c r="AL3498" s="37"/>
      <c r="AM3498" s="37"/>
      <c r="AN3498" s="37"/>
      <c r="AO3498" s="37"/>
      <c r="AP3498" s="37"/>
      <c r="AQ3498" s="37"/>
      <c r="AR3498" s="37"/>
      <c r="AS3498" s="37"/>
      <c r="AT3498" s="37"/>
      <c r="AU3498" s="37"/>
      <c r="AV3498" s="37"/>
      <c r="AW3498" s="37"/>
      <c r="AX3498" s="37"/>
    </row>
    <row r="3499" spans="2:50" ht="11" customHeight="1" x14ac:dyDescent="0.2">
      <c r="B3499" s="37"/>
      <c r="C3499" s="37"/>
      <c r="D3499" s="37"/>
      <c r="E3499" s="37"/>
      <c r="F3499" s="49"/>
      <c r="G3499" s="37"/>
      <c r="H3499" s="37"/>
      <c r="I3499" s="37"/>
      <c r="J3499" s="37"/>
      <c r="K3499" s="37"/>
      <c r="L3499" s="38"/>
      <c r="M3499" s="38"/>
      <c r="N3499" s="37"/>
      <c r="O3499" s="37"/>
      <c r="P3499" s="37"/>
      <c r="Q3499" s="37"/>
      <c r="R3499" s="37"/>
      <c r="S3499" s="37"/>
      <c r="T3499" s="37"/>
      <c r="U3499" s="37"/>
      <c r="V3499" s="37"/>
      <c r="W3499" s="37"/>
      <c r="X3499" s="37"/>
      <c r="Y3499" s="37"/>
      <c r="Z3499" s="37"/>
      <c r="AA3499" s="37"/>
      <c r="AB3499" s="37"/>
      <c r="AC3499" s="37"/>
      <c r="AD3499" s="37"/>
      <c r="AE3499" s="37"/>
      <c r="AF3499" s="37"/>
      <c r="AG3499" s="37"/>
      <c r="AH3499" s="37"/>
      <c r="AI3499" s="37"/>
      <c r="AJ3499" s="125"/>
      <c r="AK3499" s="125"/>
      <c r="AL3499" s="37"/>
      <c r="AM3499" s="37"/>
      <c r="AN3499" s="37"/>
      <c r="AO3499" s="37"/>
      <c r="AP3499" s="37"/>
      <c r="AQ3499" s="37"/>
      <c r="AR3499" s="37"/>
      <c r="AS3499" s="37"/>
      <c r="AT3499" s="37"/>
      <c r="AU3499" s="37"/>
      <c r="AV3499" s="37"/>
      <c r="AW3499" s="37"/>
      <c r="AX3499" s="37"/>
    </row>
    <row r="3500" spans="2:50" ht="11" customHeight="1" x14ac:dyDescent="0.2">
      <c r="B3500" s="37"/>
      <c r="C3500" s="37"/>
      <c r="D3500" s="37"/>
      <c r="E3500" s="37"/>
      <c r="F3500" s="49"/>
      <c r="G3500" s="37"/>
      <c r="H3500" s="37"/>
      <c r="I3500" s="37"/>
      <c r="J3500" s="37"/>
      <c r="K3500" s="37"/>
      <c r="L3500" s="38"/>
      <c r="M3500" s="38"/>
      <c r="N3500" s="37"/>
      <c r="O3500" s="37"/>
      <c r="P3500" s="37"/>
      <c r="Q3500" s="37"/>
      <c r="R3500" s="37"/>
      <c r="S3500" s="37"/>
      <c r="T3500" s="37"/>
      <c r="U3500" s="37"/>
      <c r="V3500" s="37"/>
      <c r="W3500" s="37"/>
      <c r="X3500" s="37"/>
      <c r="Y3500" s="37"/>
      <c r="Z3500" s="37"/>
      <c r="AA3500" s="37"/>
      <c r="AB3500" s="37"/>
      <c r="AC3500" s="37"/>
      <c r="AD3500" s="37"/>
      <c r="AE3500" s="37"/>
      <c r="AF3500" s="37"/>
      <c r="AG3500" s="37"/>
      <c r="AH3500" s="37"/>
      <c r="AI3500" s="37"/>
      <c r="AJ3500" s="125"/>
      <c r="AK3500" s="125"/>
      <c r="AL3500" s="37"/>
      <c r="AM3500" s="37"/>
      <c r="AN3500" s="37"/>
      <c r="AO3500" s="37"/>
      <c r="AP3500" s="37"/>
      <c r="AQ3500" s="37"/>
      <c r="AR3500" s="37"/>
      <c r="AS3500" s="37"/>
      <c r="AT3500" s="37"/>
      <c r="AU3500" s="37"/>
      <c r="AV3500" s="37"/>
      <c r="AW3500" s="37"/>
      <c r="AX3500" s="37"/>
    </row>
    <row r="3501" spans="2:50" ht="11" customHeight="1" x14ac:dyDescent="0.2">
      <c r="B3501" s="37"/>
      <c r="C3501" s="37"/>
      <c r="D3501" s="37"/>
      <c r="E3501" s="37"/>
      <c r="F3501" s="49"/>
      <c r="G3501" s="37"/>
      <c r="H3501" s="37"/>
      <c r="I3501" s="37"/>
      <c r="J3501" s="37"/>
      <c r="K3501" s="37"/>
      <c r="L3501" s="38"/>
      <c r="M3501" s="38"/>
      <c r="N3501" s="37"/>
      <c r="O3501" s="37"/>
      <c r="P3501" s="37"/>
      <c r="Q3501" s="37"/>
      <c r="R3501" s="37"/>
      <c r="S3501" s="37"/>
      <c r="T3501" s="37"/>
      <c r="U3501" s="37"/>
      <c r="V3501" s="37"/>
      <c r="W3501" s="37"/>
      <c r="X3501" s="37"/>
      <c r="Y3501" s="37"/>
      <c r="Z3501" s="37"/>
      <c r="AA3501" s="37"/>
      <c r="AB3501" s="37"/>
      <c r="AC3501" s="37"/>
      <c r="AD3501" s="37"/>
      <c r="AE3501" s="37"/>
      <c r="AF3501" s="37"/>
      <c r="AG3501" s="37"/>
      <c r="AH3501" s="37"/>
      <c r="AI3501" s="37"/>
      <c r="AJ3501" s="125"/>
      <c r="AK3501" s="125"/>
      <c r="AL3501" s="37"/>
      <c r="AM3501" s="37"/>
      <c r="AN3501" s="37"/>
      <c r="AO3501" s="37"/>
      <c r="AP3501" s="37"/>
      <c r="AQ3501" s="37"/>
      <c r="AR3501" s="37"/>
      <c r="AS3501" s="37"/>
      <c r="AT3501" s="37"/>
      <c r="AU3501" s="37"/>
      <c r="AV3501" s="37"/>
      <c r="AW3501" s="37"/>
      <c r="AX3501" s="37"/>
    </row>
    <row r="3502" spans="2:50" ht="11" customHeight="1" x14ac:dyDescent="0.2">
      <c r="B3502" s="37"/>
      <c r="C3502" s="37"/>
      <c r="D3502" s="37"/>
      <c r="E3502" s="37"/>
      <c r="F3502" s="49"/>
      <c r="G3502" s="37"/>
      <c r="H3502" s="37"/>
      <c r="I3502" s="37"/>
      <c r="J3502" s="37"/>
      <c r="K3502" s="37"/>
      <c r="L3502" s="38"/>
      <c r="M3502" s="38"/>
      <c r="N3502" s="37"/>
      <c r="O3502" s="37"/>
      <c r="P3502" s="37"/>
      <c r="Q3502" s="37"/>
      <c r="R3502" s="37"/>
      <c r="S3502" s="37"/>
      <c r="T3502" s="37"/>
      <c r="U3502" s="37"/>
      <c r="V3502" s="37"/>
      <c r="W3502" s="37"/>
      <c r="X3502" s="37"/>
      <c r="Y3502" s="37"/>
      <c r="Z3502" s="37"/>
      <c r="AA3502" s="37"/>
      <c r="AB3502" s="37"/>
      <c r="AC3502" s="37"/>
      <c r="AD3502" s="37"/>
      <c r="AE3502" s="37"/>
      <c r="AF3502" s="37"/>
      <c r="AG3502" s="37"/>
      <c r="AH3502" s="37"/>
      <c r="AI3502" s="37"/>
      <c r="AJ3502" s="125"/>
      <c r="AK3502" s="125"/>
      <c r="AL3502" s="37"/>
      <c r="AM3502" s="37"/>
      <c r="AN3502" s="37"/>
      <c r="AO3502" s="37"/>
      <c r="AP3502" s="37"/>
      <c r="AQ3502" s="37"/>
      <c r="AR3502" s="37"/>
      <c r="AS3502" s="37"/>
      <c r="AT3502" s="37"/>
      <c r="AU3502" s="37"/>
      <c r="AV3502" s="37"/>
      <c r="AW3502" s="37"/>
      <c r="AX3502" s="37"/>
    </row>
    <row r="3503" spans="2:50" ht="11" customHeight="1" x14ac:dyDescent="0.2">
      <c r="B3503" s="37"/>
      <c r="C3503" s="37"/>
      <c r="D3503" s="37"/>
      <c r="E3503" s="37"/>
      <c r="F3503" s="49"/>
      <c r="G3503" s="37"/>
      <c r="H3503" s="37"/>
      <c r="I3503" s="37"/>
      <c r="J3503" s="37"/>
      <c r="K3503" s="37"/>
      <c r="L3503" s="38"/>
      <c r="M3503" s="38"/>
      <c r="N3503" s="37"/>
      <c r="O3503" s="37"/>
      <c r="P3503" s="37"/>
      <c r="Q3503" s="37"/>
      <c r="R3503" s="37"/>
      <c r="S3503" s="37"/>
      <c r="T3503" s="37"/>
      <c r="U3503" s="37"/>
      <c r="V3503" s="37"/>
      <c r="W3503" s="37"/>
      <c r="X3503" s="37"/>
      <c r="Y3503" s="37"/>
      <c r="Z3503" s="37"/>
      <c r="AA3503" s="37"/>
      <c r="AB3503" s="37"/>
      <c r="AC3503" s="37"/>
      <c r="AD3503" s="37"/>
      <c r="AE3503" s="37"/>
      <c r="AF3503" s="37"/>
      <c r="AG3503" s="37"/>
      <c r="AH3503" s="37"/>
      <c r="AI3503" s="37"/>
      <c r="AJ3503" s="125"/>
      <c r="AK3503" s="125"/>
      <c r="AL3503" s="37"/>
      <c r="AM3503" s="37"/>
      <c r="AN3503" s="37"/>
      <c r="AO3503" s="37"/>
      <c r="AP3503" s="37"/>
      <c r="AQ3503" s="37"/>
      <c r="AR3503" s="37"/>
      <c r="AS3503" s="37"/>
      <c r="AT3503" s="37"/>
      <c r="AU3503" s="37"/>
      <c r="AV3503" s="37"/>
      <c r="AW3503" s="37"/>
      <c r="AX3503" s="37"/>
    </row>
    <row r="3504" spans="2:50" ht="11" customHeight="1" x14ac:dyDescent="0.2">
      <c r="B3504" s="37"/>
      <c r="C3504" s="37"/>
      <c r="D3504" s="37"/>
      <c r="E3504" s="37"/>
      <c r="F3504" s="49"/>
      <c r="G3504" s="37"/>
      <c r="H3504" s="37"/>
      <c r="I3504" s="37"/>
      <c r="J3504" s="37"/>
      <c r="K3504" s="37"/>
      <c r="L3504" s="38"/>
      <c r="M3504" s="38"/>
      <c r="N3504" s="37"/>
      <c r="O3504" s="37"/>
      <c r="P3504" s="37"/>
      <c r="Q3504" s="37"/>
      <c r="R3504" s="37"/>
      <c r="S3504" s="37"/>
      <c r="T3504" s="37"/>
      <c r="U3504" s="37"/>
      <c r="V3504" s="37"/>
      <c r="W3504" s="37"/>
      <c r="X3504" s="37"/>
      <c r="Y3504" s="37"/>
      <c r="Z3504" s="37"/>
      <c r="AA3504" s="37"/>
      <c r="AB3504" s="37"/>
      <c r="AC3504" s="37"/>
      <c r="AD3504" s="37"/>
      <c r="AE3504" s="37"/>
      <c r="AF3504" s="37"/>
      <c r="AG3504" s="37"/>
      <c r="AH3504" s="37"/>
      <c r="AI3504" s="37"/>
      <c r="AJ3504" s="125"/>
      <c r="AK3504" s="125"/>
      <c r="AL3504" s="37"/>
      <c r="AM3504" s="37"/>
      <c r="AN3504" s="37"/>
      <c r="AO3504" s="37"/>
      <c r="AP3504" s="37"/>
      <c r="AQ3504" s="37"/>
      <c r="AR3504" s="37"/>
      <c r="AS3504" s="37"/>
      <c r="AT3504" s="37"/>
      <c r="AU3504" s="37"/>
      <c r="AV3504" s="37"/>
      <c r="AW3504" s="37"/>
      <c r="AX3504" s="37"/>
    </row>
    <row r="3505" spans="2:50" ht="11" customHeight="1" x14ac:dyDescent="0.2">
      <c r="B3505" s="37"/>
      <c r="C3505" s="37"/>
      <c r="D3505" s="37"/>
      <c r="E3505" s="37"/>
      <c r="F3505" s="49"/>
      <c r="G3505" s="37"/>
      <c r="H3505" s="37"/>
      <c r="I3505" s="37"/>
      <c r="J3505" s="37"/>
      <c r="K3505" s="37"/>
      <c r="L3505" s="38"/>
      <c r="M3505" s="38"/>
      <c r="N3505" s="37"/>
      <c r="O3505" s="37"/>
      <c r="P3505" s="37"/>
      <c r="Q3505" s="37"/>
      <c r="R3505" s="37"/>
      <c r="S3505" s="37"/>
      <c r="T3505" s="37"/>
      <c r="U3505" s="37"/>
      <c r="V3505" s="37"/>
      <c r="W3505" s="37"/>
      <c r="X3505" s="37"/>
      <c r="Y3505" s="37"/>
      <c r="Z3505" s="37"/>
      <c r="AA3505" s="37"/>
      <c r="AB3505" s="37"/>
      <c r="AC3505" s="37"/>
      <c r="AD3505" s="37"/>
      <c r="AE3505" s="37"/>
      <c r="AF3505" s="37"/>
      <c r="AG3505" s="37"/>
      <c r="AH3505" s="37"/>
      <c r="AI3505" s="37"/>
      <c r="AJ3505" s="125"/>
      <c r="AK3505" s="125"/>
      <c r="AL3505" s="37"/>
      <c r="AM3505" s="37"/>
      <c r="AN3505" s="37"/>
      <c r="AO3505" s="37"/>
      <c r="AP3505" s="37"/>
      <c r="AQ3505" s="37"/>
      <c r="AR3505" s="37"/>
      <c r="AS3505" s="37"/>
      <c r="AT3505" s="37"/>
      <c r="AU3505" s="37"/>
      <c r="AV3505" s="37"/>
      <c r="AW3505" s="37"/>
      <c r="AX3505" s="37"/>
    </row>
    <row r="3506" spans="2:50" ht="11" customHeight="1" x14ac:dyDescent="0.2">
      <c r="B3506" s="37"/>
      <c r="C3506" s="37"/>
      <c r="D3506" s="37"/>
      <c r="E3506" s="37"/>
      <c r="F3506" s="49"/>
      <c r="G3506" s="37"/>
      <c r="H3506" s="37"/>
      <c r="I3506" s="37"/>
      <c r="J3506" s="37"/>
      <c r="K3506" s="37"/>
      <c r="L3506" s="38"/>
      <c r="M3506" s="38"/>
      <c r="N3506" s="37"/>
      <c r="O3506" s="37"/>
      <c r="P3506" s="37"/>
      <c r="Q3506" s="37"/>
      <c r="R3506" s="37"/>
      <c r="S3506" s="37"/>
      <c r="T3506" s="37"/>
      <c r="U3506" s="37"/>
      <c r="V3506" s="37"/>
      <c r="W3506" s="37"/>
      <c r="X3506" s="37"/>
      <c r="Y3506" s="37"/>
      <c r="Z3506" s="37"/>
      <c r="AA3506" s="37"/>
      <c r="AB3506" s="37"/>
      <c r="AC3506" s="37"/>
      <c r="AD3506" s="37"/>
      <c r="AE3506" s="37"/>
      <c r="AF3506" s="37"/>
      <c r="AG3506" s="37"/>
      <c r="AH3506" s="37"/>
      <c r="AI3506" s="37"/>
      <c r="AJ3506" s="125"/>
      <c r="AK3506" s="125"/>
      <c r="AL3506" s="37"/>
      <c r="AM3506" s="37"/>
      <c r="AN3506" s="37"/>
      <c r="AO3506" s="37"/>
      <c r="AP3506" s="37"/>
      <c r="AQ3506" s="37"/>
      <c r="AR3506" s="37"/>
      <c r="AS3506" s="37"/>
      <c r="AT3506" s="37"/>
      <c r="AU3506" s="37"/>
      <c r="AV3506" s="37"/>
      <c r="AW3506" s="37"/>
      <c r="AX3506" s="37"/>
    </row>
    <row r="3507" spans="2:50" ht="11" customHeight="1" x14ac:dyDescent="0.2">
      <c r="B3507" s="37"/>
      <c r="C3507" s="37"/>
      <c r="D3507" s="37"/>
      <c r="E3507" s="37"/>
      <c r="F3507" s="49"/>
      <c r="G3507" s="37"/>
      <c r="H3507" s="37"/>
      <c r="I3507" s="37"/>
      <c r="J3507" s="37"/>
      <c r="K3507" s="37"/>
      <c r="L3507" s="38"/>
      <c r="M3507" s="38"/>
      <c r="N3507" s="37"/>
      <c r="O3507" s="37"/>
      <c r="P3507" s="37"/>
      <c r="Q3507" s="37"/>
      <c r="R3507" s="37"/>
      <c r="S3507" s="37"/>
      <c r="T3507" s="37"/>
      <c r="U3507" s="37"/>
      <c r="V3507" s="37"/>
      <c r="W3507" s="37"/>
      <c r="X3507" s="37"/>
      <c r="Y3507" s="37"/>
      <c r="Z3507" s="37"/>
      <c r="AA3507" s="37"/>
      <c r="AB3507" s="37"/>
      <c r="AC3507" s="37"/>
      <c r="AD3507" s="37"/>
      <c r="AE3507" s="37"/>
      <c r="AF3507" s="37"/>
      <c r="AG3507" s="37"/>
      <c r="AH3507" s="37"/>
      <c r="AI3507" s="37"/>
      <c r="AJ3507" s="125"/>
      <c r="AK3507" s="125"/>
      <c r="AL3507" s="37"/>
      <c r="AM3507" s="37"/>
      <c r="AN3507" s="37"/>
      <c r="AO3507" s="37"/>
      <c r="AP3507" s="37"/>
      <c r="AQ3507" s="37"/>
      <c r="AR3507" s="37"/>
      <c r="AS3507" s="37"/>
      <c r="AT3507" s="37"/>
      <c r="AU3507" s="37"/>
      <c r="AV3507" s="37"/>
      <c r="AW3507" s="37"/>
      <c r="AX3507" s="37"/>
    </row>
    <row r="3508" spans="2:50" ht="11" customHeight="1" x14ac:dyDescent="0.2">
      <c r="B3508" s="37"/>
      <c r="C3508" s="37"/>
      <c r="D3508" s="37"/>
      <c r="E3508" s="37"/>
      <c r="F3508" s="49"/>
      <c r="G3508" s="37"/>
      <c r="H3508" s="37"/>
      <c r="I3508" s="37"/>
      <c r="J3508" s="37"/>
      <c r="K3508" s="37"/>
      <c r="L3508" s="38"/>
      <c r="M3508" s="38"/>
      <c r="N3508" s="37"/>
      <c r="O3508" s="37"/>
      <c r="P3508" s="37"/>
      <c r="Q3508" s="37"/>
      <c r="R3508" s="37"/>
      <c r="S3508" s="37"/>
      <c r="T3508" s="37"/>
      <c r="U3508" s="37"/>
      <c r="V3508" s="37"/>
      <c r="W3508" s="37"/>
      <c r="X3508" s="37"/>
      <c r="Y3508" s="37"/>
      <c r="Z3508" s="37"/>
      <c r="AA3508" s="37"/>
      <c r="AB3508" s="37"/>
      <c r="AC3508" s="37"/>
      <c r="AD3508" s="37"/>
      <c r="AE3508" s="37"/>
      <c r="AF3508" s="37"/>
      <c r="AG3508" s="37"/>
      <c r="AH3508" s="37"/>
      <c r="AI3508" s="37"/>
      <c r="AJ3508" s="125"/>
      <c r="AK3508" s="125"/>
      <c r="AL3508" s="37"/>
      <c r="AM3508" s="37"/>
      <c r="AN3508" s="37"/>
      <c r="AO3508" s="37"/>
      <c r="AP3508" s="37"/>
      <c r="AQ3508" s="37"/>
      <c r="AR3508" s="37"/>
      <c r="AS3508" s="37"/>
      <c r="AT3508" s="37"/>
      <c r="AU3508" s="37"/>
      <c r="AV3508" s="37"/>
      <c r="AW3508" s="37"/>
      <c r="AX3508" s="37"/>
    </row>
    <row r="3509" spans="2:50" ht="11" customHeight="1" x14ac:dyDescent="0.2">
      <c r="B3509" s="37"/>
      <c r="C3509" s="37"/>
      <c r="D3509" s="37"/>
      <c r="E3509" s="37"/>
      <c r="F3509" s="49"/>
      <c r="G3509" s="37"/>
      <c r="H3509" s="37"/>
      <c r="I3509" s="37"/>
      <c r="J3509" s="37"/>
      <c r="K3509" s="37"/>
      <c r="L3509" s="38"/>
      <c r="M3509" s="38"/>
      <c r="N3509" s="37"/>
      <c r="O3509" s="37"/>
      <c r="P3509" s="37"/>
      <c r="Q3509" s="37"/>
      <c r="R3509" s="37"/>
      <c r="S3509" s="37"/>
      <c r="T3509" s="37"/>
      <c r="U3509" s="37"/>
      <c r="V3509" s="37"/>
      <c r="W3509" s="37"/>
      <c r="X3509" s="37"/>
      <c r="Y3509" s="37"/>
      <c r="Z3509" s="37"/>
      <c r="AA3509" s="37"/>
      <c r="AB3509" s="37"/>
      <c r="AC3509" s="37"/>
      <c r="AD3509" s="37"/>
      <c r="AE3509" s="37"/>
      <c r="AF3509" s="37"/>
      <c r="AG3509" s="37"/>
      <c r="AH3509" s="37"/>
      <c r="AI3509" s="37"/>
      <c r="AJ3509" s="125"/>
      <c r="AK3509" s="125"/>
      <c r="AL3509" s="37"/>
      <c r="AM3509" s="37"/>
      <c r="AN3509" s="37"/>
      <c r="AO3509" s="37"/>
      <c r="AP3509" s="37"/>
      <c r="AQ3509" s="37"/>
      <c r="AR3509" s="37"/>
      <c r="AS3509" s="37"/>
      <c r="AT3509" s="37"/>
      <c r="AU3509" s="37"/>
      <c r="AV3509" s="37"/>
      <c r="AW3509" s="37"/>
      <c r="AX3509" s="37"/>
    </row>
    <row r="3510" spans="2:50" ht="11" customHeight="1" x14ac:dyDescent="0.2">
      <c r="B3510" s="37"/>
      <c r="C3510" s="37"/>
      <c r="D3510" s="37"/>
      <c r="E3510" s="37"/>
      <c r="F3510" s="49"/>
      <c r="G3510" s="37"/>
      <c r="H3510" s="37"/>
      <c r="I3510" s="37"/>
      <c r="J3510" s="37"/>
      <c r="K3510" s="37"/>
      <c r="L3510" s="38"/>
      <c r="M3510" s="38"/>
      <c r="N3510" s="37"/>
      <c r="O3510" s="37"/>
      <c r="P3510" s="37"/>
      <c r="Q3510" s="37"/>
      <c r="R3510" s="37"/>
      <c r="S3510" s="37"/>
      <c r="T3510" s="37"/>
      <c r="U3510" s="37"/>
      <c r="V3510" s="37"/>
      <c r="W3510" s="37"/>
      <c r="X3510" s="37"/>
      <c r="Y3510" s="37"/>
      <c r="Z3510" s="37"/>
      <c r="AA3510" s="37"/>
      <c r="AB3510" s="37"/>
      <c r="AC3510" s="37"/>
      <c r="AD3510" s="37"/>
      <c r="AE3510" s="37"/>
      <c r="AF3510" s="37"/>
      <c r="AG3510" s="37"/>
      <c r="AH3510" s="37"/>
      <c r="AI3510" s="37"/>
      <c r="AJ3510" s="125"/>
      <c r="AK3510" s="125"/>
      <c r="AL3510" s="37"/>
      <c r="AM3510" s="37"/>
      <c r="AN3510" s="37"/>
      <c r="AO3510" s="37"/>
      <c r="AP3510" s="37"/>
      <c r="AQ3510" s="37"/>
      <c r="AR3510" s="37"/>
      <c r="AS3510" s="37"/>
      <c r="AT3510" s="37"/>
      <c r="AU3510" s="37"/>
      <c r="AV3510" s="37"/>
      <c r="AW3510" s="37"/>
      <c r="AX3510" s="37"/>
    </row>
    <row r="3511" spans="2:50" ht="11" customHeight="1" x14ac:dyDescent="0.2">
      <c r="B3511" s="37"/>
      <c r="C3511" s="37"/>
      <c r="D3511" s="37"/>
      <c r="E3511" s="37"/>
      <c r="F3511" s="49"/>
      <c r="G3511" s="37"/>
      <c r="H3511" s="37"/>
      <c r="I3511" s="37"/>
      <c r="J3511" s="37"/>
      <c r="K3511" s="37"/>
      <c r="L3511" s="38"/>
      <c r="M3511" s="38"/>
      <c r="N3511" s="37"/>
      <c r="O3511" s="37"/>
      <c r="P3511" s="37"/>
      <c r="Q3511" s="37"/>
      <c r="R3511" s="37"/>
      <c r="S3511" s="37"/>
      <c r="T3511" s="37"/>
      <c r="U3511" s="37"/>
      <c r="V3511" s="37"/>
      <c r="W3511" s="37"/>
      <c r="X3511" s="37"/>
      <c r="Y3511" s="37"/>
      <c r="Z3511" s="37"/>
      <c r="AA3511" s="37"/>
      <c r="AB3511" s="37"/>
      <c r="AC3511" s="37"/>
      <c r="AD3511" s="37"/>
      <c r="AE3511" s="37"/>
      <c r="AF3511" s="37"/>
      <c r="AG3511" s="37"/>
      <c r="AH3511" s="37"/>
      <c r="AI3511" s="37"/>
      <c r="AJ3511" s="125"/>
      <c r="AK3511" s="125"/>
      <c r="AL3511" s="37"/>
      <c r="AM3511" s="37"/>
      <c r="AN3511" s="37"/>
      <c r="AO3511" s="37"/>
      <c r="AP3511" s="37"/>
      <c r="AQ3511" s="37"/>
      <c r="AR3511" s="37"/>
      <c r="AS3511" s="37"/>
      <c r="AT3511" s="37"/>
      <c r="AU3511" s="37"/>
      <c r="AV3511" s="37"/>
      <c r="AW3511" s="37"/>
      <c r="AX3511" s="37"/>
    </row>
    <row r="3512" spans="2:50" ht="11" customHeight="1" x14ac:dyDescent="0.2">
      <c r="B3512" s="37"/>
      <c r="C3512" s="37"/>
      <c r="D3512" s="37"/>
      <c r="E3512" s="37"/>
      <c r="F3512" s="49"/>
      <c r="G3512" s="37"/>
      <c r="H3512" s="37"/>
      <c r="I3512" s="37"/>
      <c r="J3512" s="37"/>
      <c r="K3512" s="37"/>
      <c r="L3512" s="38"/>
      <c r="M3512" s="38"/>
      <c r="N3512" s="37"/>
      <c r="O3512" s="37"/>
      <c r="P3512" s="37"/>
      <c r="Q3512" s="37"/>
      <c r="R3512" s="37"/>
      <c r="S3512" s="37"/>
      <c r="T3512" s="37"/>
      <c r="U3512" s="37"/>
      <c r="V3512" s="37"/>
      <c r="W3512" s="37"/>
      <c r="X3512" s="37"/>
      <c r="Y3512" s="37"/>
      <c r="Z3512" s="37"/>
      <c r="AA3512" s="37"/>
      <c r="AB3512" s="37"/>
      <c r="AC3512" s="37"/>
      <c r="AD3512" s="37"/>
      <c r="AE3512" s="37"/>
      <c r="AF3512" s="37"/>
      <c r="AG3512" s="37"/>
      <c r="AH3512" s="37"/>
      <c r="AI3512" s="37"/>
      <c r="AJ3512" s="125"/>
      <c r="AK3512" s="125"/>
      <c r="AL3512" s="37"/>
      <c r="AM3512" s="37"/>
      <c r="AN3512" s="37"/>
      <c r="AO3512" s="37"/>
      <c r="AP3512" s="37"/>
      <c r="AQ3512" s="37"/>
      <c r="AR3512" s="37"/>
      <c r="AS3512" s="37"/>
      <c r="AT3512" s="37"/>
      <c r="AU3512" s="37"/>
      <c r="AV3512" s="37"/>
      <c r="AW3512" s="37"/>
      <c r="AX3512" s="37"/>
    </row>
    <row r="3513" spans="2:50" ht="11" customHeight="1" x14ac:dyDescent="0.2">
      <c r="B3513" s="37"/>
      <c r="C3513" s="37"/>
      <c r="D3513" s="37"/>
      <c r="E3513" s="37"/>
      <c r="F3513" s="49"/>
      <c r="G3513" s="37"/>
      <c r="H3513" s="37"/>
      <c r="I3513" s="37"/>
      <c r="J3513" s="37"/>
      <c r="K3513" s="37"/>
      <c r="L3513" s="38"/>
      <c r="M3513" s="38"/>
      <c r="N3513" s="37"/>
      <c r="O3513" s="37"/>
      <c r="P3513" s="37"/>
      <c r="Q3513" s="37"/>
      <c r="R3513" s="37"/>
      <c r="S3513" s="37"/>
      <c r="T3513" s="37"/>
      <c r="U3513" s="37"/>
      <c r="V3513" s="37"/>
      <c r="W3513" s="37"/>
      <c r="X3513" s="37"/>
      <c r="Y3513" s="37"/>
      <c r="Z3513" s="37"/>
      <c r="AA3513" s="37"/>
      <c r="AB3513" s="37"/>
      <c r="AC3513" s="37"/>
      <c r="AD3513" s="37"/>
      <c r="AE3513" s="37"/>
      <c r="AF3513" s="37"/>
      <c r="AG3513" s="37"/>
      <c r="AH3513" s="37"/>
      <c r="AI3513" s="37"/>
      <c r="AJ3513" s="125"/>
      <c r="AK3513" s="125"/>
      <c r="AL3513" s="37"/>
      <c r="AM3513" s="37"/>
      <c r="AN3513" s="37"/>
      <c r="AO3513" s="37"/>
      <c r="AP3513" s="37"/>
      <c r="AQ3513" s="37"/>
      <c r="AR3513" s="37"/>
      <c r="AS3513" s="37"/>
      <c r="AT3513" s="37"/>
      <c r="AU3513" s="37"/>
      <c r="AV3513" s="37"/>
      <c r="AW3513" s="37"/>
      <c r="AX3513" s="37"/>
    </row>
    <row r="3514" spans="2:50" ht="11" customHeight="1" x14ac:dyDescent="0.2">
      <c r="B3514" s="37"/>
      <c r="C3514" s="37"/>
      <c r="D3514" s="37"/>
      <c r="E3514" s="37"/>
      <c r="F3514" s="49"/>
      <c r="G3514" s="37"/>
      <c r="H3514" s="37"/>
      <c r="I3514" s="37"/>
      <c r="J3514" s="37"/>
      <c r="K3514" s="37"/>
      <c r="L3514" s="38"/>
      <c r="M3514" s="38"/>
      <c r="N3514" s="37"/>
      <c r="O3514" s="37"/>
      <c r="P3514" s="37"/>
      <c r="Q3514" s="37"/>
      <c r="R3514" s="37"/>
      <c r="S3514" s="37"/>
      <c r="T3514" s="37"/>
      <c r="U3514" s="37"/>
      <c r="V3514" s="37"/>
      <c r="W3514" s="37"/>
      <c r="X3514" s="37"/>
      <c r="Y3514" s="37"/>
      <c r="Z3514" s="37"/>
      <c r="AA3514" s="37"/>
      <c r="AB3514" s="37"/>
      <c r="AC3514" s="37"/>
      <c r="AD3514" s="37"/>
      <c r="AE3514" s="37"/>
      <c r="AF3514" s="37"/>
      <c r="AG3514" s="37"/>
      <c r="AH3514" s="37"/>
      <c r="AI3514" s="37"/>
      <c r="AJ3514" s="125"/>
      <c r="AK3514" s="125"/>
      <c r="AL3514" s="37"/>
      <c r="AM3514" s="37"/>
      <c r="AN3514" s="37"/>
      <c r="AO3514" s="37"/>
      <c r="AP3514" s="37"/>
      <c r="AQ3514" s="37"/>
      <c r="AR3514" s="37"/>
      <c r="AS3514" s="37"/>
      <c r="AT3514" s="37"/>
      <c r="AU3514" s="37"/>
      <c r="AV3514" s="37"/>
      <c r="AW3514" s="37"/>
      <c r="AX3514" s="37"/>
    </row>
    <row r="3515" spans="2:50" ht="11" customHeight="1" x14ac:dyDescent="0.2">
      <c r="B3515" s="37"/>
      <c r="C3515" s="37"/>
      <c r="D3515" s="37"/>
      <c r="E3515" s="37"/>
      <c r="F3515" s="49"/>
      <c r="G3515" s="37"/>
      <c r="H3515" s="37"/>
      <c r="I3515" s="37"/>
      <c r="J3515" s="37"/>
      <c r="K3515" s="37"/>
      <c r="L3515" s="38"/>
      <c r="M3515" s="38"/>
      <c r="N3515" s="37"/>
      <c r="O3515" s="37"/>
      <c r="P3515" s="37"/>
      <c r="Q3515" s="37"/>
      <c r="R3515" s="37"/>
      <c r="S3515" s="37"/>
      <c r="T3515" s="37"/>
      <c r="U3515" s="37"/>
      <c r="V3515" s="37"/>
      <c r="W3515" s="37"/>
      <c r="X3515" s="37"/>
      <c r="Y3515" s="37"/>
      <c r="Z3515" s="37"/>
      <c r="AA3515" s="37"/>
      <c r="AB3515" s="37"/>
      <c r="AC3515" s="37"/>
      <c r="AD3515" s="37"/>
      <c r="AE3515" s="37"/>
      <c r="AF3515" s="37"/>
      <c r="AG3515" s="37"/>
      <c r="AH3515" s="37"/>
      <c r="AI3515" s="37"/>
      <c r="AJ3515" s="125"/>
      <c r="AK3515" s="125"/>
      <c r="AL3515" s="37"/>
      <c r="AM3515" s="37"/>
      <c r="AN3515" s="37"/>
      <c r="AO3515" s="37"/>
      <c r="AP3515" s="37"/>
      <c r="AQ3515" s="37"/>
      <c r="AR3515" s="37"/>
      <c r="AS3515" s="37"/>
      <c r="AT3515" s="37"/>
      <c r="AU3515" s="37"/>
      <c r="AV3515" s="37"/>
      <c r="AW3515" s="37"/>
      <c r="AX3515" s="37"/>
    </row>
    <row r="3516" spans="2:50" ht="11" customHeight="1" x14ac:dyDescent="0.2">
      <c r="B3516" s="37"/>
      <c r="C3516" s="37"/>
      <c r="D3516" s="37"/>
      <c r="E3516" s="37"/>
      <c r="F3516" s="49"/>
      <c r="G3516" s="37"/>
      <c r="H3516" s="37"/>
      <c r="I3516" s="37"/>
      <c r="J3516" s="37"/>
      <c r="K3516" s="37"/>
      <c r="L3516" s="38"/>
      <c r="M3516" s="38"/>
      <c r="N3516" s="37"/>
      <c r="O3516" s="37"/>
      <c r="P3516" s="37"/>
      <c r="Q3516" s="37"/>
      <c r="R3516" s="37"/>
      <c r="S3516" s="37"/>
      <c r="T3516" s="37"/>
      <c r="U3516" s="37"/>
      <c r="V3516" s="37"/>
      <c r="W3516" s="37"/>
      <c r="X3516" s="37"/>
      <c r="Y3516" s="37"/>
      <c r="Z3516" s="37"/>
      <c r="AA3516" s="37"/>
      <c r="AB3516" s="37"/>
      <c r="AC3516" s="37"/>
      <c r="AD3516" s="37"/>
      <c r="AE3516" s="37"/>
      <c r="AF3516" s="37"/>
      <c r="AG3516" s="37"/>
      <c r="AH3516" s="37"/>
      <c r="AI3516" s="37"/>
      <c r="AJ3516" s="125"/>
      <c r="AK3516" s="125"/>
      <c r="AL3516" s="37"/>
      <c r="AM3516" s="37"/>
      <c r="AN3516" s="37"/>
      <c r="AO3516" s="37"/>
      <c r="AP3516" s="37"/>
      <c r="AQ3516" s="37"/>
      <c r="AR3516" s="37"/>
      <c r="AS3516" s="37"/>
      <c r="AT3516" s="37"/>
      <c r="AU3516" s="37"/>
      <c r="AV3516" s="37"/>
      <c r="AW3516" s="37"/>
      <c r="AX3516" s="37"/>
    </row>
    <row r="3517" spans="2:50" ht="11" customHeight="1" x14ac:dyDescent="0.2">
      <c r="B3517" s="37"/>
      <c r="C3517" s="37"/>
      <c r="D3517" s="37"/>
      <c r="E3517" s="37"/>
      <c r="F3517" s="49"/>
      <c r="G3517" s="37"/>
      <c r="H3517" s="37"/>
      <c r="I3517" s="37"/>
      <c r="J3517" s="37"/>
      <c r="K3517" s="37"/>
      <c r="L3517" s="38"/>
      <c r="M3517" s="38"/>
      <c r="N3517" s="37"/>
      <c r="O3517" s="37"/>
      <c r="P3517" s="37"/>
      <c r="Q3517" s="37"/>
      <c r="R3517" s="37"/>
      <c r="S3517" s="37"/>
      <c r="T3517" s="37"/>
      <c r="U3517" s="37"/>
      <c r="V3517" s="37"/>
      <c r="W3517" s="37"/>
      <c r="X3517" s="37"/>
      <c r="Y3517" s="37"/>
      <c r="Z3517" s="37"/>
      <c r="AA3517" s="37"/>
      <c r="AB3517" s="37"/>
      <c r="AC3517" s="37"/>
      <c r="AD3517" s="37"/>
      <c r="AE3517" s="37"/>
      <c r="AF3517" s="37"/>
      <c r="AG3517" s="37"/>
      <c r="AH3517" s="37"/>
      <c r="AI3517" s="37"/>
      <c r="AJ3517" s="125"/>
      <c r="AK3517" s="125"/>
      <c r="AL3517" s="37"/>
      <c r="AM3517" s="37"/>
      <c r="AN3517" s="37"/>
      <c r="AO3517" s="37"/>
      <c r="AP3517" s="37"/>
      <c r="AQ3517" s="37"/>
      <c r="AR3517" s="37"/>
      <c r="AS3517" s="37"/>
      <c r="AT3517" s="37"/>
      <c r="AU3517" s="37"/>
      <c r="AV3517" s="37"/>
      <c r="AW3517" s="37"/>
      <c r="AX3517" s="37"/>
    </row>
    <row r="3518" spans="2:50" ht="11" customHeight="1" x14ac:dyDescent="0.2">
      <c r="B3518" s="37"/>
      <c r="C3518" s="37"/>
      <c r="D3518" s="37"/>
      <c r="E3518" s="37"/>
      <c r="F3518" s="49"/>
      <c r="G3518" s="37"/>
      <c r="H3518" s="37"/>
      <c r="I3518" s="37"/>
      <c r="J3518" s="37"/>
      <c r="K3518" s="37"/>
      <c r="L3518" s="38"/>
      <c r="M3518" s="38"/>
      <c r="N3518" s="37"/>
      <c r="O3518" s="37"/>
      <c r="P3518" s="37"/>
      <c r="Q3518" s="37"/>
      <c r="R3518" s="37"/>
      <c r="S3518" s="37"/>
      <c r="T3518" s="37"/>
      <c r="U3518" s="37"/>
      <c r="V3518" s="37"/>
      <c r="W3518" s="37"/>
      <c r="X3518" s="37"/>
      <c r="Y3518" s="37"/>
      <c r="Z3518" s="37"/>
      <c r="AA3518" s="37"/>
      <c r="AB3518" s="37"/>
      <c r="AC3518" s="37"/>
      <c r="AD3518" s="37"/>
      <c r="AE3518" s="37"/>
      <c r="AF3518" s="37"/>
      <c r="AG3518" s="37"/>
      <c r="AH3518" s="37"/>
      <c r="AI3518" s="37"/>
      <c r="AJ3518" s="125"/>
      <c r="AK3518" s="125"/>
      <c r="AL3518" s="37"/>
      <c r="AM3518" s="37"/>
      <c r="AN3518" s="37"/>
      <c r="AO3518" s="37"/>
      <c r="AP3518" s="37"/>
      <c r="AQ3518" s="37"/>
      <c r="AR3518" s="37"/>
      <c r="AS3518" s="37"/>
      <c r="AT3518" s="37"/>
      <c r="AU3518" s="37"/>
      <c r="AV3518" s="37"/>
      <c r="AW3518" s="37"/>
      <c r="AX3518" s="37"/>
    </row>
    <row r="3519" spans="2:50" ht="11" customHeight="1" x14ac:dyDescent="0.2">
      <c r="B3519" s="37"/>
      <c r="C3519" s="37"/>
      <c r="D3519" s="37"/>
      <c r="E3519" s="37"/>
      <c r="F3519" s="49"/>
      <c r="G3519" s="37"/>
      <c r="H3519" s="37"/>
      <c r="I3519" s="37"/>
      <c r="J3519" s="37"/>
      <c r="K3519" s="37"/>
      <c r="L3519" s="38"/>
      <c r="M3519" s="38"/>
      <c r="N3519" s="37"/>
      <c r="O3519" s="37"/>
      <c r="P3519" s="37"/>
      <c r="Q3519" s="37"/>
      <c r="R3519" s="37"/>
      <c r="S3519" s="37"/>
      <c r="T3519" s="37"/>
      <c r="U3519" s="37"/>
      <c r="V3519" s="37"/>
      <c r="W3519" s="37"/>
      <c r="X3519" s="37"/>
      <c r="Y3519" s="37"/>
      <c r="Z3519" s="37"/>
      <c r="AA3519" s="37"/>
      <c r="AB3519" s="37"/>
      <c r="AC3519" s="37"/>
      <c r="AD3519" s="37"/>
      <c r="AE3519" s="37"/>
      <c r="AF3519" s="37"/>
      <c r="AG3519" s="37"/>
      <c r="AH3519" s="37"/>
      <c r="AI3519" s="37"/>
      <c r="AJ3519" s="125"/>
      <c r="AK3519" s="125"/>
      <c r="AL3519" s="37"/>
      <c r="AM3519" s="37"/>
      <c r="AN3519" s="37"/>
      <c r="AO3519" s="37"/>
      <c r="AP3519" s="37"/>
      <c r="AQ3519" s="37"/>
      <c r="AR3519" s="37"/>
      <c r="AS3519" s="37"/>
      <c r="AT3519" s="37"/>
      <c r="AU3519" s="37"/>
      <c r="AV3519" s="37"/>
      <c r="AW3519" s="37"/>
      <c r="AX3519" s="37"/>
    </row>
    <row r="3520" spans="2:50" ht="11" customHeight="1" x14ac:dyDescent="0.2">
      <c r="B3520" s="37"/>
      <c r="C3520" s="37"/>
      <c r="D3520" s="37"/>
      <c r="E3520" s="37"/>
      <c r="F3520" s="49"/>
      <c r="G3520" s="37"/>
      <c r="H3520" s="37"/>
      <c r="I3520" s="37"/>
      <c r="J3520" s="37"/>
      <c r="K3520" s="37"/>
      <c r="L3520" s="38"/>
      <c r="M3520" s="38"/>
      <c r="N3520" s="37"/>
      <c r="O3520" s="37"/>
      <c r="P3520" s="37"/>
      <c r="Q3520" s="37"/>
      <c r="R3520" s="37"/>
      <c r="S3520" s="37"/>
      <c r="T3520" s="37"/>
      <c r="U3520" s="37"/>
      <c r="V3520" s="37"/>
      <c r="W3520" s="37"/>
      <c r="X3520" s="37"/>
      <c r="Y3520" s="37"/>
      <c r="Z3520" s="37"/>
      <c r="AA3520" s="37"/>
      <c r="AB3520" s="37"/>
      <c r="AC3520" s="37"/>
      <c r="AD3520" s="37"/>
      <c r="AE3520" s="37"/>
      <c r="AF3520" s="37"/>
      <c r="AG3520" s="37"/>
      <c r="AH3520" s="37"/>
      <c r="AI3520" s="37"/>
      <c r="AJ3520" s="125"/>
      <c r="AK3520" s="125"/>
      <c r="AL3520" s="37"/>
      <c r="AM3520" s="37"/>
      <c r="AN3520" s="37"/>
      <c r="AO3520" s="37"/>
      <c r="AP3520" s="37"/>
      <c r="AQ3520" s="37"/>
      <c r="AR3520" s="37"/>
      <c r="AS3520" s="37"/>
      <c r="AT3520" s="37"/>
      <c r="AU3520" s="37"/>
      <c r="AV3520" s="37"/>
      <c r="AW3520" s="37"/>
      <c r="AX3520" s="37"/>
    </row>
    <row r="3521" spans="2:50" ht="11" customHeight="1" x14ac:dyDescent="0.2">
      <c r="B3521" s="37"/>
      <c r="C3521" s="37"/>
      <c r="D3521" s="37"/>
      <c r="E3521" s="37"/>
      <c r="F3521" s="49"/>
      <c r="G3521" s="37"/>
      <c r="H3521" s="37"/>
      <c r="I3521" s="37"/>
      <c r="J3521" s="37"/>
      <c r="K3521" s="37"/>
      <c r="L3521" s="38"/>
      <c r="M3521" s="38"/>
      <c r="N3521" s="37"/>
      <c r="O3521" s="37"/>
      <c r="P3521" s="37"/>
      <c r="Q3521" s="37"/>
      <c r="R3521" s="37"/>
      <c r="S3521" s="37"/>
      <c r="T3521" s="37"/>
      <c r="U3521" s="37"/>
      <c r="V3521" s="37"/>
      <c r="W3521" s="37"/>
      <c r="X3521" s="37"/>
      <c r="Y3521" s="37"/>
      <c r="Z3521" s="37"/>
      <c r="AA3521" s="37"/>
      <c r="AB3521" s="37"/>
      <c r="AC3521" s="37"/>
      <c r="AD3521" s="37"/>
      <c r="AE3521" s="37"/>
      <c r="AF3521" s="37"/>
      <c r="AG3521" s="37"/>
      <c r="AH3521" s="37"/>
      <c r="AI3521" s="37"/>
      <c r="AJ3521" s="125"/>
      <c r="AK3521" s="125"/>
      <c r="AL3521" s="37"/>
      <c r="AM3521" s="37"/>
      <c r="AN3521" s="37"/>
      <c r="AO3521" s="37"/>
      <c r="AP3521" s="37"/>
      <c r="AQ3521" s="37"/>
      <c r="AR3521" s="37"/>
      <c r="AS3521" s="37"/>
      <c r="AT3521" s="37"/>
      <c r="AU3521" s="37"/>
      <c r="AV3521" s="37"/>
      <c r="AW3521" s="37"/>
      <c r="AX3521" s="37"/>
    </row>
    <row r="3522" spans="2:50" ht="11" customHeight="1" x14ac:dyDescent="0.2">
      <c r="B3522" s="37"/>
      <c r="C3522" s="37"/>
      <c r="D3522" s="37"/>
      <c r="E3522" s="37"/>
      <c r="F3522" s="49"/>
      <c r="G3522" s="37"/>
      <c r="H3522" s="37"/>
      <c r="I3522" s="37"/>
      <c r="J3522" s="37"/>
      <c r="K3522" s="37"/>
      <c r="L3522" s="38"/>
      <c r="M3522" s="38"/>
      <c r="N3522" s="37"/>
      <c r="O3522" s="37"/>
      <c r="P3522" s="37"/>
      <c r="Q3522" s="37"/>
      <c r="R3522" s="37"/>
      <c r="S3522" s="37"/>
      <c r="T3522" s="37"/>
      <c r="U3522" s="37"/>
      <c r="V3522" s="37"/>
      <c r="W3522" s="37"/>
      <c r="X3522" s="37"/>
      <c r="Y3522" s="37"/>
      <c r="Z3522" s="37"/>
      <c r="AA3522" s="37"/>
      <c r="AB3522" s="37"/>
      <c r="AC3522" s="37"/>
      <c r="AD3522" s="37"/>
      <c r="AE3522" s="37"/>
      <c r="AF3522" s="37"/>
      <c r="AG3522" s="37"/>
      <c r="AH3522" s="37"/>
      <c r="AI3522" s="37"/>
      <c r="AJ3522" s="125"/>
      <c r="AK3522" s="125"/>
      <c r="AL3522" s="37"/>
      <c r="AM3522" s="37"/>
      <c r="AN3522" s="37"/>
      <c r="AO3522" s="37"/>
      <c r="AP3522" s="37"/>
      <c r="AQ3522" s="37"/>
      <c r="AR3522" s="37"/>
      <c r="AS3522" s="37"/>
      <c r="AT3522" s="37"/>
      <c r="AU3522" s="37"/>
      <c r="AV3522" s="37"/>
      <c r="AW3522" s="37"/>
      <c r="AX3522" s="37"/>
    </row>
    <row r="3523" spans="2:50" ht="11" customHeight="1" x14ac:dyDescent="0.2">
      <c r="B3523" s="37"/>
      <c r="C3523" s="37"/>
      <c r="D3523" s="37"/>
      <c r="E3523" s="37"/>
      <c r="F3523" s="49"/>
      <c r="G3523" s="37"/>
      <c r="H3523" s="37"/>
      <c r="I3523" s="37"/>
      <c r="J3523" s="37"/>
      <c r="K3523" s="37"/>
      <c r="L3523" s="38"/>
      <c r="M3523" s="38"/>
      <c r="N3523" s="37"/>
      <c r="O3523" s="37"/>
      <c r="P3523" s="37"/>
      <c r="Q3523" s="37"/>
      <c r="R3523" s="37"/>
      <c r="S3523" s="37"/>
      <c r="T3523" s="37"/>
      <c r="U3523" s="37"/>
      <c r="V3523" s="37"/>
      <c r="W3523" s="37"/>
      <c r="X3523" s="37"/>
      <c r="Y3523" s="37"/>
      <c r="Z3523" s="37"/>
      <c r="AA3523" s="37"/>
      <c r="AB3523" s="37"/>
      <c r="AC3523" s="37"/>
      <c r="AD3523" s="37"/>
      <c r="AE3523" s="37"/>
      <c r="AF3523" s="37"/>
      <c r="AG3523" s="37"/>
      <c r="AH3523" s="37"/>
      <c r="AI3523" s="37"/>
      <c r="AJ3523" s="125"/>
      <c r="AK3523" s="125"/>
      <c r="AL3523" s="37"/>
      <c r="AM3523" s="37"/>
      <c r="AN3523" s="37"/>
      <c r="AO3523" s="37"/>
      <c r="AP3523" s="37"/>
      <c r="AQ3523" s="37"/>
      <c r="AR3523" s="37"/>
      <c r="AS3523" s="37"/>
      <c r="AT3523" s="37"/>
      <c r="AU3523" s="37"/>
      <c r="AV3523" s="37"/>
      <c r="AW3523" s="37"/>
      <c r="AX3523" s="37"/>
    </row>
    <row r="3524" spans="2:50" ht="11" customHeight="1" x14ac:dyDescent="0.2">
      <c r="B3524" s="37"/>
      <c r="C3524" s="37"/>
      <c r="D3524" s="37"/>
      <c r="E3524" s="37"/>
      <c r="F3524" s="49"/>
      <c r="G3524" s="37"/>
      <c r="H3524" s="37"/>
      <c r="I3524" s="37"/>
      <c r="J3524" s="37"/>
      <c r="K3524" s="37"/>
      <c r="L3524" s="38"/>
      <c r="M3524" s="38"/>
      <c r="N3524" s="37"/>
      <c r="O3524" s="37"/>
      <c r="P3524" s="37"/>
      <c r="Q3524" s="37"/>
      <c r="R3524" s="37"/>
      <c r="S3524" s="37"/>
      <c r="T3524" s="37"/>
      <c r="U3524" s="37"/>
      <c r="V3524" s="37"/>
      <c r="W3524" s="37"/>
      <c r="X3524" s="37"/>
      <c r="Y3524" s="37"/>
      <c r="Z3524" s="37"/>
      <c r="AA3524" s="37"/>
      <c r="AB3524" s="37"/>
      <c r="AC3524" s="37"/>
      <c r="AD3524" s="37"/>
      <c r="AE3524" s="37"/>
      <c r="AF3524" s="37"/>
      <c r="AG3524" s="37"/>
      <c r="AH3524" s="37"/>
      <c r="AI3524" s="37"/>
      <c r="AJ3524" s="125"/>
      <c r="AK3524" s="125"/>
      <c r="AL3524" s="37"/>
      <c r="AM3524" s="37"/>
      <c r="AN3524" s="37"/>
      <c r="AO3524" s="37"/>
      <c r="AP3524" s="37"/>
      <c r="AQ3524" s="37"/>
      <c r="AR3524" s="37"/>
      <c r="AS3524" s="37"/>
      <c r="AT3524" s="37"/>
      <c r="AU3524" s="37"/>
      <c r="AV3524" s="37"/>
      <c r="AW3524" s="37"/>
      <c r="AX3524" s="37"/>
    </row>
    <row r="3525" spans="2:50" ht="11" customHeight="1" x14ac:dyDescent="0.2">
      <c r="B3525" s="37"/>
      <c r="C3525" s="37"/>
      <c r="D3525" s="37"/>
      <c r="E3525" s="37"/>
      <c r="F3525" s="49"/>
      <c r="G3525" s="37"/>
      <c r="H3525" s="37"/>
      <c r="I3525" s="37"/>
      <c r="J3525" s="37"/>
      <c r="K3525" s="37"/>
      <c r="L3525" s="38"/>
      <c r="M3525" s="38"/>
      <c r="N3525" s="37"/>
      <c r="O3525" s="37"/>
      <c r="P3525" s="37"/>
      <c r="Q3525" s="37"/>
      <c r="R3525" s="37"/>
      <c r="S3525" s="37"/>
      <c r="T3525" s="37"/>
      <c r="U3525" s="37"/>
      <c r="V3525" s="37"/>
      <c r="W3525" s="37"/>
      <c r="X3525" s="37"/>
      <c r="Y3525" s="37"/>
      <c r="Z3525" s="37"/>
      <c r="AA3525" s="37"/>
      <c r="AB3525" s="37"/>
      <c r="AC3525" s="37"/>
      <c r="AD3525" s="37"/>
      <c r="AE3525" s="37"/>
      <c r="AF3525" s="37"/>
      <c r="AG3525" s="37"/>
      <c r="AH3525" s="37"/>
      <c r="AI3525" s="37"/>
      <c r="AJ3525" s="125"/>
      <c r="AK3525" s="125"/>
      <c r="AL3525" s="37"/>
      <c r="AM3525" s="37"/>
      <c r="AN3525" s="37"/>
      <c r="AO3525" s="37"/>
      <c r="AP3525" s="37"/>
      <c r="AQ3525" s="37"/>
      <c r="AR3525" s="37"/>
      <c r="AS3525" s="37"/>
      <c r="AT3525" s="37"/>
      <c r="AU3525" s="37"/>
      <c r="AV3525" s="37"/>
      <c r="AW3525" s="37"/>
      <c r="AX3525" s="37"/>
    </row>
    <row r="3526" spans="2:50" ht="11" customHeight="1" x14ac:dyDescent="0.2">
      <c r="B3526" s="37"/>
      <c r="C3526" s="37"/>
      <c r="D3526" s="37"/>
      <c r="E3526" s="37"/>
      <c r="F3526" s="49"/>
      <c r="G3526" s="37"/>
      <c r="H3526" s="37"/>
      <c r="I3526" s="37"/>
      <c r="J3526" s="37"/>
      <c r="K3526" s="37"/>
      <c r="L3526" s="38"/>
      <c r="M3526" s="38"/>
      <c r="N3526" s="37"/>
      <c r="O3526" s="37"/>
      <c r="P3526" s="37"/>
      <c r="Q3526" s="37"/>
      <c r="R3526" s="37"/>
      <c r="S3526" s="37"/>
      <c r="T3526" s="37"/>
      <c r="U3526" s="37"/>
      <c r="V3526" s="37"/>
      <c r="W3526" s="37"/>
      <c r="X3526" s="37"/>
      <c r="Y3526" s="37"/>
      <c r="Z3526" s="37"/>
      <c r="AA3526" s="37"/>
      <c r="AB3526" s="37"/>
      <c r="AC3526" s="37"/>
      <c r="AD3526" s="37"/>
      <c r="AE3526" s="37"/>
      <c r="AF3526" s="37"/>
      <c r="AG3526" s="37"/>
      <c r="AH3526" s="37"/>
      <c r="AI3526" s="37"/>
      <c r="AJ3526" s="125"/>
      <c r="AK3526" s="125"/>
      <c r="AL3526" s="37"/>
      <c r="AM3526" s="37"/>
      <c r="AN3526" s="37"/>
      <c r="AO3526" s="37"/>
      <c r="AP3526" s="37"/>
      <c r="AQ3526" s="37"/>
      <c r="AR3526" s="37"/>
      <c r="AS3526" s="37"/>
      <c r="AT3526" s="37"/>
      <c r="AU3526" s="37"/>
      <c r="AV3526" s="37"/>
      <c r="AW3526" s="37"/>
      <c r="AX3526" s="37"/>
    </row>
    <row r="3527" spans="2:50" ht="11" customHeight="1" x14ac:dyDescent="0.2">
      <c r="B3527" s="37"/>
      <c r="C3527" s="37"/>
      <c r="D3527" s="37"/>
      <c r="E3527" s="37"/>
      <c r="F3527" s="49"/>
      <c r="G3527" s="37"/>
      <c r="H3527" s="37"/>
      <c r="I3527" s="37"/>
      <c r="J3527" s="37"/>
      <c r="K3527" s="37"/>
      <c r="L3527" s="38"/>
      <c r="M3527" s="38"/>
      <c r="N3527" s="37"/>
      <c r="O3527" s="37"/>
      <c r="P3527" s="37"/>
      <c r="Q3527" s="37"/>
      <c r="R3527" s="37"/>
      <c r="S3527" s="37"/>
      <c r="T3527" s="37"/>
      <c r="U3527" s="37"/>
      <c r="V3527" s="37"/>
      <c r="W3527" s="37"/>
      <c r="X3527" s="37"/>
      <c r="Y3527" s="37"/>
      <c r="Z3527" s="37"/>
      <c r="AA3527" s="37"/>
      <c r="AB3527" s="37"/>
      <c r="AC3527" s="37"/>
      <c r="AD3527" s="37"/>
      <c r="AE3527" s="37"/>
      <c r="AF3527" s="37"/>
      <c r="AG3527" s="37"/>
      <c r="AH3527" s="37"/>
      <c r="AI3527" s="37"/>
      <c r="AJ3527" s="125"/>
      <c r="AK3527" s="125"/>
      <c r="AL3527" s="37"/>
      <c r="AM3527" s="37"/>
      <c r="AN3527" s="37"/>
      <c r="AO3527" s="37"/>
      <c r="AP3527" s="37"/>
      <c r="AQ3527" s="37"/>
      <c r="AR3527" s="37"/>
      <c r="AS3527" s="37"/>
      <c r="AT3527" s="37"/>
      <c r="AU3527" s="37"/>
      <c r="AV3527" s="37"/>
      <c r="AW3527" s="37"/>
      <c r="AX3527" s="37"/>
    </row>
    <row r="3528" spans="2:50" ht="11" customHeight="1" x14ac:dyDescent="0.2">
      <c r="B3528" s="37"/>
      <c r="C3528" s="37"/>
      <c r="D3528" s="37"/>
      <c r="E3528" s="37"/>
      <c r="F3528" s="49"/>
      <c r="G3528" s="37"/>
      <c r="H3528" s="37"/>
      <c r="I3528" s="37"/>
      <c r="J3528" s="37"/>
      <c r="K3528" s="37"/>
      <c r="L3528" s="38"/>
      <c r="M3528" s="38"/>
      <c r="N3528" s="37"/>
      <c r="O3528" s="37"/>
      <c r="P3528" s="37"/>
      <c r="Q3528" s="37"/>
      <c r="R3528" s="37"/>
      <c r="S3528" s="37"/>
      <c r="T3528" s="37"/>
      <c r="U3528" s="37"/>
      <c r="V3528" s="37"/>
      <c r="W3528" s="37"/>
      <c r="X3528" s="37"/>
      <c r="Y3528" s="37"/>
      <c r="Z3528" s="37"/>
      <c r="AA3528" s="37"/>
      <c r="AB3528" s="37"/>
      <c r="AC3528" s="37"/>
      <c r="AD3528" s="37"/>
      <c r="AE3528" s="37"/>
      <c r="AF3528" s="37"/>
      <c r="AG3528" s="37"/>
      <c r="AH3528" s="37"/>
      <c r="AI3528" s="37"/>
      <c r="AJ3528" s="125"/>
      <c r="AK3528" s="125"/>
      <c r="AL3528" s="37"/>
      <c r="AM3528" s="37"/>
      <c r="AN3528" s="37"/>
      <c r="AO3528" s="37"/>
      <c r="AP3528" s="37"/>
      <c r="AQ3528" s="37"/>
      <c r="AR3528" s="37"/>
      <c r="AS3528" s="37"/>
      <c r="AT3528" s="37"/>
      <c r="AU3528" s="37"/>
      <c r="AV3528" s="37"/>
      <c r="AW3528" s="37"/>
      <c r="AX3528" s="37"/>
    </row>
    <row r="3529" spans="2:50" ht="11" customHeight="1" x14ac:dyDescent="0.2">
      <c r="B3529" s="37"/>
      <c r="C3529" s="37"/>
      <c r="D3529" s="37"/>
      <c r="E3529" s="37"/>
      <c r="F3529" s="49"/>
      <c r="G3529" s="37"/>
      <c r="H3529" s="37"/>
      <c r="I3529" s="37"/>
      <c r="J3529" s="37"/>
      <c r="K3529" s="37"/>
      <c r="L3529" s="38"/>
      <c r="M3529" s="38"/>
      <c r="N3529" s="37"/>
      <c r="O3529" s="37"/>
      <c r="P3529" s="37"/>
      <c r="Q3529" s="37"/>
      <c r="R3529" s="37"/>
      <c r="S3529" s="37"/>
      <c r="T3529" s="37"/>
      <c r="U3529" s="37"/>
      <c r="V3529" s="37"/>
      <c r="W3529" s="37"/>
      <c r="X3529" s="37"/>
      <c r="Y3529" s="37"/>
      <c r="Z3529" s="37"/>
      <c r="AA3529" s="37"/>
      <c r="AB3529" s="37"/>
      <c r="AC3529" s="37"/>
      <c r="AD3529" s="37"/>
      <c r="AE3529" s="37"/>
      <c r="AF3529" s="37"/>
      <c r="AG3529" s="37"/>
      <c r="AH3529" s="37"/>
      <c r="AI3529" s="37"/>
      <c r="AJ3529" s="125"/>
      <c r="AK3529" s="125"/>
      <c r="AL3529" s="37"/>
      <c r="AM3529" s="37"/>
      <c r="AN3529" s="37"/>
      <c r="AO3529" s="37"/>
      <c r="AP3529" s="37"/>
      <c r="AQ3529" s="37"/>
      <c r="AR3529" s="37"/>
      <c r="AS3529" s="37"/>
      <c r="AT3529" s="37"/>
      <c r="AU3529" s="37"/>
      <c r="AV3529" s="37"/>
      <c r="AW3529" s="37"/>
      <c r="AX3529" s="37"/>
    </row>
    <row r="3530" spans="2:50" ht="11" customHeight="1" x14ac:dyDescent="0.2">
      <c r="B3530" s="37"/>
      <c r="C3530" s="37"/>
      <c r="D3530" s="37"/>
      <c r="E3530" s="37"/>
      <c r="F3530" s="49"/>
      <c r="G3530" s="37"/>
      <c r="H3530" s="37"/>
      <c r="I3530" s="37"/>
      <c r="J3530" s="37"/>
      <c r="K3530" s="37"/>
      <c r="L3530" s="38"/>
      <c r="M3530" s="38"/>
      <c r="N3530" s="37"/>
      <c r="O3530" s="37"/>
      <c r="P3530" s="37"/>
      <c r="Q3530" s="37"/>
      <c r="R3530" s="37"/>
      <c r="S3530" s="37"/>
      <c r="T3530" s="37"/>
      <c r="U3530" s="37"/>
      <c r="V3530" s="37"/>
      <c r="W3530" s="37"/>
      <c r="X3530" s="37"/>
      <c r="Y3530" s="37"/>
      <c r="Z3530" s="37"/>
      <c r="AA3530" s="37"/>
      <c r="AB3530" s="37"/>
      <c r="AC3530" s="37"/>
      <c r="AD3530" s="37"/>
      <c r="AE3530" s="37"/>
      <c r="AF3530" s="37"/>
      <c r="AG3530" s="37"/>
      <c r="AH3530" s="37"/>
      <c r="AI3530" s="37"/>
      <c r="AJ3530" s="125"/>
      <c r="AK3530" s="125"/>
      <c r="AL3530" s="37"/>
      <c r="AM3530" s="37"/>
      <c r="AN3530" s="37"/>
      <c r="AO3530" s="37"/>
      <c r="AP3530" s="37"/>
      <c r="AQ3530" s="37"/>
      <c r="AR3530" s="37"/>
      <c r="AS3530" s="37"/>
      <c r="AT3530" s="37"/>
      <c r="AU3530" s="37"/>
      <c r="AV3530" s="37"/>
      <c r="AW3530" s="37"/>
      <c r="AX3530" s="37"/>
    </row>
    <row r="3531" spans="2:50" ht="11" customHeight="1" x14ac:dyDescent="0.2">
      <c r="B3531" s="37"/>
      <c r="C3531" s="37"/>
      <c r="D3531" s="37"/>
      <c r="E3531" s="37"/>
      <c r="F3531" s="49"/>
      <c r="G3531" s="37"/>
      <c r="H3531" s="37"/>
      <c r="I3531" s="37"/>
      <c r="J3531" s="37"/>
      <c r="K3531" s="37"/>
      <c r="L3531" s="38"/>
      <c r="M3531" s="38"/>
      <c r="N3531" s="37"/>
      <c r="O3531" s="37"/>
      <c r="P3531" s="37"/>
      <c r="Q3531" s="37"/>
      <c r="R3531" s="37"/>
      <c r="S3531" s="37"/>
      <c r="T3531" s="37"/>
      <c r="U3531" s="37"/>
      <c r="V3531" s="37"/>
      <c r="W3531" s="37"/>
      <c r="X3531" s="37"/>
      <c r="Y3531" s="37"/>
      <c r="Z3531" s="37"/>
      <c r="AA3531" s="37"/>
      <c r="AB3531" s="37"/>
      <c r="AC3531" s="37"/>
      <c r="AD3531" s="37"/>
      <c r="AE3531" s="37"/>
      <c r="AF3531" s="37"/>
      <c r="AG3531" s="37"/>
      <c r="AH3531" s="37"/>
      <c r="AI3531" s="37"/>
      <c r="AJ3531" s="125"/>
      <c r="AK3531" s="125"/>
      <c r="AL3531" s="37"/>
      <c r="AM3531" s="37"/>
      <c r="AN3531" s="37"/>
      <c r="AO3531" s="37"/>
      <c r="AP3531" s="37"/>
      <c r="AQ3531" s="37"/>
      <c r="AR3531" s="37"/>
      <c r="AS3531" s="37"/>
      <c r="AT3531" s="37"/>
      <c r="AU3531" s="37"/>
      <c r="AV3531" s="37"/>
      <c r="AW3531" s="37"/>
      <c r="AX3531" s="37"/>
    </row>
    <row r="3532" spans="2:50" ht="11" customHeight="1" x14ac:dyDescent="0.2">
      <c r="B3532" s="37"/>
      <c r="C3532" s="37"/>
      <c r="D3532" s="37"/>
      <c r="E3532" s="37"/>
      <c r="F3532" s="49"/>
      <c r="G3532" s="37"/>
      <c r="H3532" s="37"/>
      <c r="I3532" s="37"/>
      <c r="J3532" s="37"/>
      <c r="K3532" s="37"/>
      <c r="L3532" s="38"/>
      <c r="M3532" s="38"/>
      <c r="N3532" s="37"/>
      <c r="O3532" s="37"/>
      <c r="P3532" s="37"/>
      <c r="Q3532" s="37"/>
      <c r="R3532" s="37"/>
      <c r="S3532" s="37"/>
      <c r="T3532" s="37"/>
      <c r="U3532" s="37"/>
      <c r="V3532" s="37"/>
      <c r="W3532" s="37"/>
      <c r="X3532" s="37"/>
      <c r="Y3532" s="37"/>
      <c r="Z3532" s="37"/>
      <c r="AA3532" s="37"/>
      <c r="AB3532" s="37"/>
      <c r="AC3532" s="37"/>
      <c r="AD3532" s="37"/>
      <c r="AE3532" s="37"/>
      <c r="AF3532" s="37"/>
      <c r="AG3532" s="37"/>
      <c r="AH3532" s="37"/>
      <c r="AI3532" s="37"/>
      <c r="AJ3532" s="125"/>
      <c r="AK3532" s="125"/>
      <c r="AL3532" s="37"/>
      <c r="AM3532" s="37"/>
      <c r="AN3532" s="37"/>
      <c r="AO3532" s="37"/>
      <c r="AP3532" s="37"/>
      <c r="AQ3532" s="37"/>
      <c r="AR3532" s="37"/>
      <c r="AS3532" s="37"/>
      <c r="AT3532" s="37"/>
      <c r="AU3532" s="37"/>
      <c r="AV3532" s="37"/>
      <c r="AW3532" s="37"/>
      <c r="AX3532" s="37"/>
    </row>
    <row r="3533" spans="2:50" ht="11" customHeight="1" x14ac:dyDescent="0.2">
      <c r="B3533" s="37"/>
      <c r="C3533" s="37"/>
      <c r="D3533" s="37"/>
      <c r="E3533" s="37"/>
      <c r="F3533" s="49"/>
      <c r="G3533" s="37"/>
      <c r="H3533" s="37"/>
      <c r="I3533" s="37"/>
      <c r="J3533" s="37"/>
      <c r="K3533" s="37"/>
      <c r="L3533" s="38"/>
      <c r="M3533" s="38"/>
      <c r="N3533" s="37"/>
      <c r="O3533" s="37"/>
      <c r="P3533" s="37"/>
      <c r="Q3533" s="37"/>
      <c r="R3533" s="37"/>
      <c r="S3533" s="37"/>
      <c r="T3533" s="37"/>
      <c r="U3533" s="37"/>
      <c r="V3533" s="37"/>
      <c r="W3533" s="37"/>
      <c r="X3533" s="37"/>
      <c r="Y3533" s="37"/>
      <c r="Z3533" s="37"/>
      <c r="AA3533" s="37"/>
      <c r="AB3533" s="37"/>
      <c r="AC3533" s="37"/>
      <c r="AD3533" s="37"/>
      <c r="AE3533" s="37"/>
      <c r="AF3533" s="37"/>
      <c r="AG3533" s="37"/>
      <c r="AH3533" s="37"/>
      <c r="AI3533" s="37"/>
      <c r="AJ3533" s="125"/>
      <c r="AK3533" s="125"/>
      <c r="AL3533" s="37"/>
      <c r="AM3533" s="37"/>
      <c r="AN3533" s="37"/>
      <c r="AO3533" s="37"/>
      <c r="AP3533" s="37"/>
      <c r="AQ3533" s="37"/>
      <c r="AR3533" s="37"/>
      <c r="AS3533" s="37"/>
      <c r="AT3533" s="37"/>
      <c r="AU3533" s="37"/>
      <c r="AV3533" s="37"/>
      <c r="AW3533" s="37"/>
      <c r="AX3533" s="37"/>
    </row>
    <row r="3534" spans="2:50" ht="11" customHeight="1" x14ac:dyDescent="0.2">
      <c r="B3534" s="37"/>
      <c r="C3534" s="37"/>
      <c r="D3534" s="37"/>
      <c r="E3534" s="37"/>
      <c r="F3534" s="49"/>
      <c r="G3534" s="37"/>
      <c r="H3534" s="37"/>
      <c r="I3534" s="37"/>
      <c r="J3534" s="37"/>
      <c r="K3534" s="37"/>
      <c r="L3534" s="38"/>
      <c r="M3534" s="38"/>
      <c r="N3534" s="37"/>
      <c r="O3534" s="37"/>
      <c r="P3534" s="37"/>
      <c r="Q3534" s="37"/>
      <c r="R3534" s="37"/>
      <c r="S3534" s="37"/>
      <c r="T3534" s="37"/>
      <c r="U3534" s="37"/>
      <c r="V3534" s="37"/>
      <c r="W3534" s="37"/>
      <c r="X3534" s="37"/>
      <c r="Y3534" s="37"/>
      <c r="Z3534" s="37"/>
      <c r="AA3534" s="37"/>
      <c r="AB3534" s="37"/>
      <c r="AC3534" s="37"/>
      <c r="AD3534" s="37"/>
      <c r="AE3534" s="37"/>
      <c r="AF3534" s="37"/>
      <c r="AG3534" s="37"/>
      <c r="AH3534" s="37"/>
      <c r="AI3534" s="37"/>
      <c r="AJ3534" s="125"/>
      <c r="AK3534" s="125"/>
      <c r="AL3534" s="37"/>
      <c r="AM3534" s="37"/>
      <c r="AN3534" s="37"/>
      <c r="AO3534" s="37"/>
      <c r="AP3534" s="37"/>
      <c r="AQ3534" s="37"/>
      <c r="AR3534" s="37"/>
      <c r="AS3534" s="37"/>
      <c r="AT3534" s="37"/>
      <c r="AU3534" s="37"/>
      <c r="AV3534" s="37"/>
      <c r="AW3534" s="37"/>
      <c r="AX3534" s="37"/>
    </row>
    <row r="3535" spans="2:50" ht="11" customHeight="1" x14ac:dyDescent="0.2">
      <c r="B3535" s="37"/>
      <c r="C3535" s="37"/>
      <c r="D3535" s="37"/>
      <c r="E3535" s="37"/>
      <c r="F3535" s="49"/>
      <c r="G3535" s="37"/>
      <c r="H3535" s="37"/>
      <c r="I3535" s="37"/>
      <c r="J3535" s="37"/>
      <c r="K3535" s="37"/>
      <c r="L3535" s="38"/>
      <c r="M3535" s="38"/>
      <c r="N3535" s="37"/>
      <c r="O3535" s="37"/>
      <c r="P3535" s="37"/>
      <c r="Q3535" s="37"/>
      <c r="R3535" s="37"/>
      <c r="S3535" s="37"/>
      <c r="T3535" s="37"/>
      <c r="U3535" s="37"/>
      <c r="V3535" s="37"/>
      <c r="W3535" s="37"/>
      <c r="X3535" s="37"/>
      <c r="Y3535" s="37"/>
      <c r="Z3535" s="37"/>
      <c r="AA3535" s="37"/>
      <c r="AB3535" s="37"/>
      <c r="AC3535" s="37"/>
      <c r="AD3535" s="37"/>
      <c r="AE3535" s="37"/>
      <c r="AF3535" s="37"/>
      <c r="AG3535" s="37"/>
      <c r="AH3535" s="37"/>
      <c r="AI3535" s="37"/>
      <c r="AJ3535" s="125"/>
      <c r="AK3535" s="125"/>
      <c r="AL3535" s="37"/>
      <c r="AM3535" s="37"/>
      <c r="AN3535" s="37"/>
      <c r="AO3535" s="37"/>
      <c r="AP3535" s="37"/>
      <c r="AQ3535" s="37"/>
      <c r="AR3535" s="37"/>
      <c r="AS3535" s="37"/>
      <c r="AT3535" s="37"/>
      <c r="AU3535" s="37"/>
      <c r="AV3535" s="37"/>
      <c r="AW3535" s="37"/>
      <c r="AX3535" s="37"/>
    </row>
    <row r="3536" spans="2:50" ht="11" customHeight="1" x14ac:dyDescent="0.2">
      <c r="B3536" s="37"/>
      <c r="C3536" s="37"/>
      <c r="D3536" s="37"/>
      <c r="E3536" s="37"/>
      <c r="F3536" s="49"/>
      <c r="G3536" s="37"/>
      <c r="H3536" s="37"/>
      <c r="I3536" s="37"/>
      <c r="J3536" s="37"/>
      <c r="K3536" s="37"/>
      <c r="L3536" s="38"/>
      <c r="M3536" s="38"/>
      <c r="N3536" s="37"/>
      <c r="O3536" s="37"/>
      <c r="P3536" s="37"/>
      <c r="Q3536" s="37"/>
      <c r="R3536" s="37"/>
      <c r="S3536" s="37"/>
      <c r="T3536" s="37"/>
      <c r="U3536" s="37"/>
      <c r="V3536" s="37"/>
      <c r="W3536" s="37"/>
      <c r="X3536" s="37"/>
      <c r="Y3536" s="37"/>
      <c r="Z3536" s="37"/>
      <c r="AA3536" s="37"/>
      <c r="AB3536" s="37"/>
      <c r="AC3536" s="37"/>
      <c r="AD3536" s="37"/>
      <c r="AE3536" s="37"/>
      <c r="AF3536" s="37"/>
      <c r="AG3536" s="37"/>
      <c r="AH3536" s="37"/>
      <c r="AI3536" s="37"/>
      <c r="AJ3536" s="125"/>
      <c r="AK3536" s="125"/>
      <c r="AL3536" s="37"/>
      <c r="AM3536" s="37"/>
      <c r="AN3536" s="37"/>
      <c r="AO3536" s="37"/>
      <c r="AP3536" s="37"/>
      <c r="AQ3536" s="37"/>
      <c r="AR3536" s="37"/>
      <c r="AS3536" s="37"/>
      <c r="AT3536" s="37"/>
      <c r="AU3536" s="37"/>
      <c r="AV3536" s="37"/>
      <c r="AW3536" s="37"/>
      <c r="AX3536" s="37"/>
    </row>
    <row r="3537" spans="2:50" ht="11" customHeight="1" x14ac:dyDescent="0.2">
      <c r="B3537" s="37"/>
      <c r="C3537" s="37"/>
      <c r="D3537" s="37"/>
      <c r="E3537" s="37"/>
      <c r="F3537" s="49"/>
      <c r="G3537" s="37"/>
      <c r="H3537" s="37"/>
      <c r="I3537" s="37"/>
      <c r="J3537" s="37"/>
      <c r="K3537" s="37"/>
      <c r="L3537" s="38"/>
      <c r="M3537" s="38"/>
      <c r="N3537" s="37"/>
      <c r="O3537" s="37"/>
      <c r="P3537" s="37"/>
      <c r="Q3537" s="37"/>
      <c r="R3537" s="37"/>
      <c r="S3537" s="37"/>
      <c r="T3537" s="37"/>
      <c r="U3537" s="37"/>
      <c r="V3537" s="37"/>
      <c r="W3537" s="37"/>
      <c r="X3537" s="37"/>
      <c r="Y3537" s="37"/>
      <c r="Z3537" s="37"/>
      <c r="AA3537" s="37"/>
      <c r="AB3537" s="37"/>
      <c r="AC3537" s="37"/>
      <c r="AD3537" s="37"/>
      <c r="AE3537" s="37"/>
      <c r="AF3537" s="37"/>
      <c r="AG3537" s="37"/>
      <c r="AH3537" s="37"/>
      <c r="AI3537" s="37"/>
      <c r="AJ3537" s="125"/>
      <c r="AK3537" s="125"/>
      <c r="AL3537" s="37"/>
      <c r="AM3537" s="37"/>
      <c r="AN3537" s="37"/>
      <c r="AO3537" s="37"/>
      <c r="AP3537" s="37"/>
      <c r="AQ3537" s="37"/>
      <c r="AR3537" s="37"/>
      <c r="AS3537" s="37"/>
      <c r="AT3537" s="37"/>
      <c r="AU3537" s="37"/>
      <c r="AV3537" s="37"/>
      <c r="AW3537" s="37"/>
      <c r="AX3537" s="37"/>
    </row>
    <row r="3538" spans="2:50" ht="11" customHeight="1" x14ac:dyDescent="0.2">
      <c r="B3538" s="37"/>
      <c r="C3538" s="37"/>
      <c r="D3538" s="37"/>
      <c r="E3538" s="37"/>
      <c r="F3538" s="49"/>
      <c r="G3538" s="37"/>
      <c r="H3538" s="37"/>
      <c r="I3538" s="37"/>
      <c r="J3538" s="37"/>
      <c r="K3538" s="37"/>
      <c r="L3538" s="38"/>
      <c r="M3538" s="38"/>
      <c r="N3538" s="37"/>
      <c r="O3538" s="37"/>
      <c r="P3538" s="37"/>
      <c r="Q3538" s="37"/>
      <c r="R3538" s="37"/>
      <c r="S3538" s="37"/>
      <c r="T3538" s="37"/>
      <c r="U3538" s="37"/>
      <c r="V3538" s="37"/>
      <c r="W3538" s="37"/>
      <c r="X3538" s="37"/>
      <c r="Y3538" s="37"/>
      <c r="Z3538" s="37"/>
      <c r="AA3538" s="37"/>
      <c r="AB3538" s="37"/>
      <c r="AC3538" s="37"/>
      <c r="AD3538" s="37"/>
      <c r="AE3538" s="37"/>
      <c r="AF3538" s="37"/>
      <c r="AG3538" s="37"/>
      <c r="AH3538" s="37"/>
      <c r="AI3538" s="37"/>
      <c r="AJ3538" s="125"/>
      <c r="AK3538" s="125"/>
      <c r="AL3538" s="37"/>
      <c r="AM3538" s="37"/>
      <c r="AN3538" s="37"/>
      <c r="AO3538" s="37"/>
      <c r="AP3538" s="37"/>
      <c r="AQ3538" s="37"/>
      <c r="AR3538" s="37"/>
      <c r="AS3538" s="37"/>
      <c r="AT3538" s="37"/>
      <c r="AU3538" s="37"/>
      <c r="AV3538" s="37"/>
      <c r="AW3538" s="37"/>
      <c r="AX3538" s="37"/>
    </row>
    <row r="3539" spans="2:50" ht="11" customHeight="1" x14ac:dyDescent="0.2">
      <c r="B3539" s="37"/>
      <c r="C3539" s="37"/>
      <c r="D3539" s="37"/>
      <c r="E3539" s="37"/>
      <c r="F3539" s="49"/>
      <c r="G3539" s="37"/>
      <c r="H3539" s="37"/>
      <c r="I3539" s="37"/>
      <c r="J3539" s="37"/>
      <c r="K3539" s="37"/>
      <c r="L3539" s="38"/>
      <c r="M3539" s="38"/>
      <c r="N3539" s="37"/>
      <c r="O3539" s="37"/>
      <c r="P3539" s="37"/>
      <c r="Q3539" s="37"/>
      <c r="R3539" s="37"/>
      <c r="S3539" s="37"/>
      <c r="T3539" s="37"/>
      <c r="U3539" s="37"/>
      <c r="V3539" s="37"/>
      <c r="W3539" s="37"/>
      <c r="X3539" s="37"/>
      <c r="Y3539" s="37"/>
      <c r="Z3539" s="37"/>
      <c r="AA3539" s="37"/>
      <c r="AB3539" s="37"/>
      <c r="AC3539" s="37"/>
      <c r="AD3539" s="37"/>
      <c r="AE3539" s="37"/>
      <c r="AF3539" s="37"/>
      <c r="AG3539" s="37"/>
      <c r="AH3539" s="37"/>
      <c r="AI3539" s="37"/>
      <c r="AJ3539" s="125"/>
      <c r="AK3539" s="125"/>
      <c r="AL3539" s="37"/>
      <c r="AM3539" s="37"/>
      <c r="AN3539" s="37"/>
      <c r="AO3539" s="37"/>
      <c r="AP3539" s="37"/>
      <c r="AQ3539" s="37"/>
      <c r="AR3539" s="37"/>
      <c r="AS3539" s="37"/>
      <c r="AT3539" s="37"/>
      <c r="AU3539" s="37"/>
      <c r="AV3539" s="37"/>
      <c r="AW3539" s="37"/>
      <c r="AX3539" s="37"/>
    </row>
    <row r="3540" spans="2:50" ht="11" customHeight="1" x14ac:dyDescent="0.2">
      <c r="B3540" s="37"/>
      <c r="C3540" s="37"/>
      <c r="D3540" s="37"/>
      <c r="E3540" s="37"/>
      <c r="F3540" s="49"/>
      <c r="G3540" s="37"/>
      <c r="H3540" s="37"/>
      <c r="I3540" s="37"/>
      <c r="J3540" s="37"/>
      <c r="K3540" s="37"/>
      <c r="L3540" s="38"/>
      <c r="M3540" s="38"/>
      <c r="N3540" s="37"/>
      <c r="O3540" s="37"/>
      <c r="P3540" s="37"/>
      <c r="Q3540" s="37"/>
      <c r="R3540" s="37"/>
      <c r="S3540" s="37"/>
      <c r="T3540" s="37"/>
      <c r="U3540" s="37"/>
      <c r="V3540" s="37"/>
      <c r="W3540" s="37"/>
      <c r="X3540" s="37"/>
      <c r="Y3540" s="37"/>
      <c r="Z3540" s="37"/>
      <c r="AA3540" s="37"/>
      <c r="AB3540" s="37"/>
      <c r="AC3540" s="37"/>
      <c r="AD3540" s="37"/>
      <c r="AE3540" s="37"/>
      <c r="AF3540" s="37"/>
      <c r="AG3540" s="37"/>
      <c r="AH3540" s="37"/>
      <c r="AI3540" s="37"/>
      <c r="AJ3540" s="125"/>
      <c r="AK3540" s="125"/>
      <c r="AL3540" s="37"/>
      <c r="AM3540" s="37"/>
      <c r="AN3540" s="37"/>
      <c r="AO3540" s="37"/>
      <c r="AP3540" s="37"/>
      <c r="AQ3540" s="37"/>
      <c r="AR3540" s="37"/>
      <c r="AS3540" s="37"/>
      <c r="AT3540" s="37"/>
      <c r="AU3540" s="37"/>
      <c r="AV3540" s="37"/>
      <c r="AW3540" s="37"/>
      <c r="AX3540" s="37"/>
    </row>
    <row r="3541" spans="2:50" ht="11" customHeight="1" x14ac:dyDescent="0.2">
      <c r="B3541" s="37"/>
      <c r="C3541" s="37"/>
      <c r="D3541" s="37"/>
      <c r="E3541" s="37"/>
      <c r="F3541" s="49"/>
      <c r="G3541" s="37"/>
      <c r="H3541" s="37"/>
      <c r="I3541" s="37"/>
      <c r="J3541" s="37"/>
      <c r="K3541" s="37"/>
      <c r="L3541" s="38"/>
      <c r="M3541" s="38"/>
      <c r="N3541" s="37"/>
      <c r="O3541" s="37"/>
      <c r="P3541" s="37"/>
      <c r="Q3541" s="37"/>
      <c r="R3541" s="37"/>
      <c r="S3541" s="37"/>
      <c r="T3541" s="37"/>
      <c r="U3541" s="37"/>
      <c r="V3541" s="37"/>
      <c r="W3541" s="37"/>
      <c r="X3541" s="37"/>
      <c r="Y3541" s="37"/>
      <c r="Z3541" s="37"/>
      <c r="AA3541" s="37"/>
      <c r="AB3541" s="37"/>
      <c r="AC3541" s="37"/>
      <c r="AD3541" s="37"/>
      <c r="AE3541" s="37"/>
      <c r="AF3541" s="37"/>
      <c r="AG3541" s="37"/>
      <c r="AH3541" s="37"/>
      <c r="AI3541" s="37"/>
      <c r="AJ3541" s="125"/>
      <c r="AK3541" s="125"/>
      <c r="AL3541" s="37"/>
      <c r="AM3541" s="37"/>
      <c r="AN3541" s="37"/>
      <c r="AO3541" s="37"/>
      <c r="AP3541" s="37"/>
      <c r="AQ3541" s="37"/>
      <c r="AR3541" s="37"/>
      <c r="AS3541" s="37"/>
      <c r="AT3541" s="37"/>
      <c r="AU3541" s="37"/>
      <c r="AV3541" s="37"/>
      <c r="AW3541" s="37"/>
      <c r="AX3541" s="37"/>
    </row>
    <row r="3542" spans="2:50" ht="11" customHeight="1" x14ac:dyDescent="0.2">
      <c r="B3542" s="37"/>
      <c r="C3542" s="37"/>
      <c r="D3542" s="37"/>
      <c r="E3542" s="37"/>
      <c r="F3542" s="49"/>
      <c r="G3542" s="37"/>
      <c r="H3542" s="37"/>
      <c r="I3542" s="37"/>
      <c r="J3542" s="37"/>
      <c r="K3542" s="37"/>
      <c r="L3542" s="38"/>
      <c r="M3542" s="38"/>
      <c r="N3542" s="37"/>
      <c r="O3542" s="37"/>
      <c r="P3542" s="37"/>
      <c r="Q3542" s="37"/>
      <c r="R3542" s="37"/>
      <c r="S3542" s="37"/>
      <c r="T3542" s="37"/>
      <c r="U3542" s="37"/>
      <c r="V3542" s="37"/>
      <c r="W3542" s="37"/>
      <c r="X3542" s="37"/>
      <c r="Y3542" s="37"/>
      <c r="Z3542" s="37"/>
      <c r="AA3542" s="37"/>
      <c r="AB3542" s="37"/>
      <c r="AC3542" s="37"/>
      <c r="AD3542" s="37"/>
      <c r="AE3542" s="37"/>
      <c r="AF3542" s="37"/>
      <c r="AG3542" s="37"/>
      <c r="AH3542" s="37"/>
      <c r="AI3542" s="37"/>
      <c r="AJ3542" s="125"/>
      <c r="AK3542" s="125"/>
      <c r="AL3542" s="37"/>
      <c r="AM3542" s="37"/>
      <c r="AN3542" s="37"/>
      <c r="AO3542" s="37"/>
      <c r="AP3542" s="37"/>
      <c r="AQ3542" s="37"/>
      <c r="AR3542" s="37"/>
      <c r="AS3542" s="37"/>
      <c r="AT3542" s="37"/>
      <c r="AU3542" s="37"/>
      <c r="AV3542" s="37"/>
      <c r="AW3542" s="37"/>
      <c r="AX3542" s="37"/>
    </row>
    <row r="3543" spans="2:50" ht="11" customHeight="1" x14ac:dyDescent="0.2">
      <c r="B3543" s="37"/>
      <c r="C3543" s="37"/>
      <c r="D3543" s="37"/>
      <c r="E3543" s="37"/>
      <c r="F3543" s="49"/>
      <c r="G3543" s="37"/>
      <c r="H3543" s="37"/>
      <c r="I3543" s="37"/>
      <c r="J3543" s="37"/>
      <c r="K3543" s="37"/>
      <c r="L3543" s="38"/>
      <c r="M3543" s="38"/>
      <c r="N3543" s="37"/>
      <c r="O3543" s="37"/>
      <c r="P3543" s="37"/>
      <c r="Q3543" s="37"/>
      <c r="R3543" s="37"/>
      <c r="S3543" s="37"/>
      <c r="T3543" s="37"/>
      <c r="U3543" s="37"/>
      <c r="V3543" s="37"/>
      <c r="W3543" s="37"/>
      <c r="X3543" s="37"/>
      <c r="Y3543" s="37"/>
      <c r="Z3543" s="37"/>
      <c r="AA3543" s="37"/>
      <c r="AB3543" s="37"/>
      <c r="AC3543" s="37"/>
      <c r="AD3543" s="37"/>
      <c r="AE3543" s="37"/>
      <c r="AF3543" s="37"/>
      <c r="AG3543" s="37"/>
      <c r="AH3543" s="37"/>
      <c r="AI3543" s="37"/>
      <c r="AJ3543" s="125"/>
      <c r="AK3543" s="125"/>
      <c r="AL3543" s="37"/>
      <c r="AM3543" s="37"/>
      <c r="AN3543" s="37"/>
      <c r="AO3543" s="37"/>
      <c r="AP3543" s="37"/>
      <c r="AQ3543" s="37"/>
      <c r="AR3543" s="37"/>
      <c r="AS3543" s="37"/>
      <c r="AT3543" s="37"/>
      <c r="AU3543" s="37"/>
      <c r="AV3543" s="37"/>
      <c r="AW3543" s="37"/>
      <c r="AX3543" s="37"/>
    </row>
    <row r="3544" spans="2:50" ht="11" customHeight="1" x14ac:dyDescent="0.2">
      <c r="B3544" s="37"/>
      <c r="C3544" s="37"/>
      <c r="D3544" s="37"/>
      <c r="E3544" s="37"/>
      <c r="F3544" s="49"/>
      <c r="G3544" s="37"/>
      <c r="H3544" s="37"/>
      <c r="I3544" s="37"/>
      <c r="J3544" s="37"/>
      <c r="K3544" s="37"/>
      <c r="L3544" s="38"/>
      <c r="M3544" s="38"/>
      <c r="N3544" s="37"/>
      <c r="O3544" s="37"/>
      <c r="P3544" s="37"/>
      <c r="Q3544" s="37"/>
      <c r="R3544" s="37"/>
      <c r="S3544" s="37"/>
      <c r="T3544" s="37"/>
      <c r="U3544" s="37"/>
      <c r="V3544" s="37"/>
      <c r="W3544" s="37"/>
      <c r="X3544" s="37"/>
      <c r="Y3544" s="37"/>
      <c r="Z3544" s="37"/>
      <c r="AA3544" s="37"/>
      <c r="AB3544" s="37"/>
      <c r="AC3544" s="37"/>
      <c r="AD3544" s="37"/>
      <c r="AE3544" s="37"/>
      <c r="AF3544" s="37"/>
      <c r="AG3544" s="37"/>
      <c r="AH3544" s="37"/>
      <c r="AI3544" s="37"/>
      <c r="AJ3544" s="125"/>
      <c r="AK3544" s="125"/>
      <c r="AL3544" s="37"/>
      <c r="AM3544" s="37"/>
      <c r="AN3544" s="37"/>
      <c r="AO3544" s="37"/>
      <c r="AP3544" s="37"/>
      <c r="AQ3544" s="37"/>
      <c r="AR3544" s="37"/>
      <c r="AS3544" s="37"/>
      <c r="AT3544" s="37"/>
      <c r="AU3544" s="37"/>
      <c r="AV3544" s="37"/>
      <c r="AW3544" s="37"/>
      <c r="AX3544" s="37"/>
    </row>
    <row r="3545" spans="2:50" ht="11" customHeight="1" x14ac:dyDescent="0.2">
      <c r="B3545" s="37"/>
      <c r="C3545" s="37"/>
      <c r="D3545" s="37"/>
      <c r="E3545" s="37"/>
      <c r="F3545" s="49"/>
      <c r="G3545" s="37"/>
      <c r="H3545" s="37"/>
      <c r="I3545" s="37"/>
      <c r="J3545" s="37"/>
      <c r="K3545" s="37"/>
      <c r="L3545" s="38"/>
      <c r="M3545" s="38"/>
      <c r="N3545" s="37"/>
      <c r="O3545" s="37"/>
      <c r="P3545" s="37"/>
      <c r="Q3545" s="37"/>
      <c r="R3545" s="37"/>
      <c r="S3545" s="37"/>
      <c r="T3545" s="37"/>
      <c r="U3545" s="37"/>
      <c r="V3545" s="37"/>
      <c r="W3545" s="37"/>
      <c r="X3545" s="37"/>
      <c r="Y3545" s="37"/>
      <c r="Z3545" s="37"/>
      <c r="AA3545" s="37"/>
      <c r="AB3545" s="37"/>
      <c r="AC3545" s="37"/>
      <c r="AD3545" s="37"/>
      <c r="AE3545" s="37"/>
      <c r="AF3545" s="37"/>
      <c r="AG3545" s="37"/>
      <c r="AH3545" s="37"/>
      <c r="AI3545" s="37"/>
      <c r="AJ3545" s="125"/>
      <c r="AK3545" s="125"/>
      <c r="AL3545" s="37"/>
      <c r="AM3545" s="37"/>
      <c r="AN3545" s="37"/>
      <c r="AO3545" s="37"/>
      <c r="AP3545" s="37"/>
      <c r="AQ3545" s="37"/>
      <c r="AR3545" s="37"/>
      <c r="AS3545" s="37"/>
      <c r="AT3545" s="37"/>
      <c r="AU3545" s="37"/>
      <c r="AV3545" s="37"/>
      <c r="AW3545" s="37"/>
      <c r="AX3545" s="37"/>
    </row>
    <row r="3546" spans="2:50" ht="11" customHeight="1" x14ac:dyDescent="0.2">
      <c r="B3546" s="37"/>
      <c r="C3546" s="37"/>
      <c r="D3546" s="37"/>
      <c r="E3546" s="37"/>
      <c r="F3546" s="49"/>
      <c r="G3546" s="37"/>
      <c r="H3546" s="37"/>
      <c r="I3546" s="37"/>
      <c r="J3546" s="37"/>
      <c r="K3546" s="37"/>
      <c r="L3546" s="38"/>
      <c r="M3546" s="38"/>
      <c r="N3546" s="37"/>
      <c r="O3546" s="37"/>
      <c r="P3546" s="37"/>
      <c r="Q3546" s="37"/>
      <c r="R3546" s="37"/>
      <c r="S3546" s="37"/>
      <c r="T3546" s="37"/>
      <c r="U3546" s="37"/>
      <c r="V3546" s="37"/>
      <c r="W3546" s="37"/>
      <c r="X3546" s="37"/>
      <c r="Y3546" s="37"/>
      <c r="Z3546" s="37"/>
      <c r="AA3546" s="37"/>
      <c r="AB3546" s="37"/>
      <c r="AC3546" s="37"/>
      <c r="AD3546" s="37"/>
      <c r="AE3546" s="37"/>
      <c r="AF3546" s="37"/>
      <c r="AG3546" s="37"/>
      <c r="AH3546" s="37"/>
      <c r="AI3546" s="37"/>
      <c r="AJ3546" s="125"/>
      <c r="AK3546" s="125"/>
      <c r="AL3546" s="37"/>
      <c r="AM3546" s="37"/>
      <c r="AN3546" s="37"/>
      <c r="AO3546" s="37"/>
      <c r="AP3546" s="37"/>
      <c r="AQ3546" s="37"/>
      <c r="AR3546" s="37"/>
      <c r="AS3546" s="37"/>
      <c r="AT3546" s="37"/>
      <c r="AU3546" s="37"/>
      <c r="AV3546" s="37"/>
      <c r="AW3546" s="37"/>
      <c r="AX3546" s="37"/>
    </row>
    <row r="3547" spans="2:50" ht="11" customHeight="1" x14ac:dyDescent="0.2">
      <c r="B3547" s="37"/>
      <c r="C3547" s="37"/>
      <c r="D3547" s="37"/>
      <c r="E3547" s="37"/>
      <c r="F3547" s="49"/>
      <c r="G3547" s="37"/>
      <c r="H3547" s="37"/>
      <c r="I3547" s="37"/>
      <c r="J3547" s="37"/>
      <c r="K3547" s="37"/>
      <c r="L3547" s="38"/>
      <c r="M3547" s="38"/>
      <c r="N3547" s="37"/>
      <c r="O3547" s="37"/>
      <c r="P3547" s="37"/>
      <c r="Q3547" s="37"/>
      <c r="R3547" s="37"/>
      <c r="S3547" s="37"/>
      <c r="T3547" s="37"/>
      <c r="U3547" s="37"/>
      <c r="V3547" s="37"/>
      <c r="W3547" s="37"/>
      <c r="X3547" s="37"/>
      <c r="Y3547" s="37"/>
      <c r="Z3547" s="37"/>
      <c r="AA3547" s="37"/>
      <c r="AB3547" s="37"/>
      <c r="AC3547" s="37"/>
      <c r="AD3547" s="37"/>
      <c r="AE3547" s="37"/>
      <c r="AF3547" s="37"/>
      <c r="AG3547" s="37"/>
      <c r="AH3547" s="37"/>
      <c r="AI3547" s="37"/>
      <c r="AJ3547" s="125"/>
      <c r="AK3547" s="125"/>
      <c r="AL3547" s="37"/>
      <c r="AM3547" s="37"/>
      <c r="AN3547" s="37"/>
      <c r="AO3547" s="37"/>
      <c r="AP3547" s="37"/>
      <c r="AQ3547" s="37"/>
      <c r="AR3547" s="37"/>
      <c r="AS3547" s="37"/>
      <c r="AT3547" s="37"/>
      <c r="AU3547" s="37"/>
      <c r="AV3547" s="37"/>
      <c r="AW3547" s="37"/>
      <c r="AX3547" s="37"/>
    </row>
    <row r="3548" spans="2:50" ht="11" customHeight="1" x14ac:dyDescent="0.2">
      <c r="B3548" s="37"/>
      <c r="C3548" s="37"/>
      <c r="D3548" s="37"/>
      <c r="E3548" s="37"/>
      <c r="F3548" s="49"/>
      <c r="G3548" s="37"/>
      <c r="H3548" s="37"/>
      <c r="I3548" s="37"/>
      <c r="J3548" s="37"/>
      <c r="K3548" s="37"/>
      <c r="L3548" s="38"/>
      <c r="M3548" s="38"/>
      <c r="N3548" s="37"/>
      <c r="O3548" s="37"/>
      <c r="P3548" s="37"/>
      <c r="Q3548" s="37"/>
      <c r="R3548" s="37"/>
      <c r="S3548" s="37"/>
      <c r="T3548" s="37"/>
      <c r="U3548" s="37"/>
      <c r="V3548" s="37"/>
      <c r="W3548" s="37"/>
      <c r="X3548" s="37"/>
      <c r="Y3548" s="37"/>
      <c r="Z3548" s="37"/>
      <c r="AA3548" s="37"/>
      <c r="AB3548" s="37"/>
      <c r="AC3548" s="37"/>
      <c r="AD3548" s="37"/>
      <c r="AE3548" s="37"/>
      <c r="AF3548" s="37"/>
      <c r="AG3548" s="37"/>
      <c r="AH3548" s="37"/>
      <c r="AI3548" s="37"/>
      <c r="AJ3548" s="125"/>
      <c r="AK3548" s="125"/>
      <c r="AL3548" s="37"/>
      <c r="AM3548" s="37"/>
      <c r="AN3548" s="37"/>
      <c r="AO3548" s="37"/>
      <c r="AP3548" s="37"/>
      <c r="AQ3548" s="37"/>
      <c r="AR3548" s="37"/>
      <c r="AS3548" s="37"/>
      <c r="AT3548" s="37"/>
      <c r="AU3548" s="37"/>
      <c r="AV3548" s="37"/>
      <c r="AW3548" s="37"/>
      <c r="AX3548" s="37"/>
    </row>
    <row r="3549" spans="2:50" ht="11" customHeight="1" x14ac:dyDescent="0.2">
      <c r="B3549" s="37"/>
      <c r="C3549" s="37"/>
      <c r="D3549" s="37"/>
      <c r="E3549" s="37"/>
      <c r="F3549" s="49"/>
      <c r="G3549" s="37"/>
      <c r="H3549" s="37"/>
      <c r="I3549" s="37"/>
      <c r="J3549" s="37"/>
      <c r="K3549" s="37"/>
      <c r="L3549" s="38"/>
      <c r="M3549" s="38"/>
      <c r="N3549" s="37"/>
      <c r="O3549" s="37"/>
      <c r="P3549" s="37"/>
      <c r="Q3549" s="37"/>
      <c r="R3549" s="37"/>
      <c r="S3549" s="37"/>
      <c r="T3549" s="37"/>
      <c r="U3549" s="37"/>
      <c r="V3549" s="37"/>
      <c r="W3549" s="37"/>
      <c r="X3549" s="37"/>
      <c r="Y3549" s="37"/>
      <c r="Z3549" s="37"/>
      <c r="AA3549" s="37"/>
      <c r="AB3549" s="37"/>
      <c r="AC3549" s="37"/>
      <c r="AD3549" s="37"/>
      <c r="AE3549" s="37"/>
      <c r="AF3549" s="37"/>
      <c r="AG3549" s="37"/>
      <c r="AH3549" s="37"/>
      <c r="AI3549" s="37"/>
      <c r="AJ3549" s="125"/>
      <c r="AK3549" s="125"/>
      <c r="AL3549" s="37"/>
      <c r="AM3549" s="37"/>
      <c r="AN3549" s="37"/>
      <c r="AO3549" s="37"/>
      <c r="AP3549" s="37"/>
      <c r="AQ3549" s="37"/>
      <c r="AR3549" s="37"/>
      <c r="AS3549" s="37"/>
      <c r="AT3549" s="37"/>
      <c r="AU3549" s="37"/>
      <c r="AV3549" s="37"/>
      <c r="AW3549" s="37"/>
      <c r="AX3549" s="37"/>
    </row>
    <row r="3550" spans="2:50" ht="11" customHeight="1" x14ac:dyDescent="0.2">
      <c r="B3550" s="37"/>
      <c r="C3550" s="37"/>
      <c r="D3550" s="37"/>
      <c r="E3550" s="37"/>
      <c r="F3550" s="49"/>
      <c r="G3550" s="37"/>
      <c r="H3550" s="37"/>
      <c r="I3550" s="37"/>
      <c r="J3550" s="37"/>
      <c r="K3550" s="37"/>
      <c r="L3550" s="38"/>
      <c r="M3550" s="38"/>
      <c r="N3550" s="37"/>
      <c r="O3550" s="37"/>
      <c r="P3550" s="37"/>
      <c r="Q3550" s="37"/>
      <c r="R3550" s="37"/>
      <c r="S3550" s="37"/>
      <c r="T3550" s="37"/>
      <c r="U3550" s="37"/>
      <c r="V3550" s="37"/>
      <c r="W3550" s="37"/>
      <c r="X3550" s="37"/>
      <c r="Y3550" s="37"/>
      <c r="Z3550" s="37"/>
      <c r="AA3550" s="37"/>
      <c r="AB3550" s="37"/>
      <c r="AC3550" s="37"/>
      <c r="AD3550" s="37"/>
      <c r="AE3550" s="37"/>
      <c r="AF3550" s="37"/>
      <c r="AG3550" s="37"/>
      <c r="AH3550" s="37"/>
      <c r="AI3550" s="37"/>
      <c r="AJ3550" s="125"/>
      <c r="AK3550" s="125"/>
      <c r="AL3550" s="37"/>
      <c r="AM3550" s="37"/>
      <c r="AN3550" s="37"/>
      <c r="AO3550" s="37"/>
      <c r="AP3550" s="37"/>
      <c r="AQ3550" s="37"/>
      <c r="AR3550" s="37"/>
      <c r="AS3550" s="37"/>
      <c r="AT3550" s="37"/>
      <c r="AU3550" s="37"/>
      <c r="AV3550" s="37"/>
      <c r="AW3550" s="37"/>
      <c r="AX3550" s="37"/>
    </row>
    <row r="3551" spans="2:50" ht="11" customHeight="1" x14ac:dyDescent="0.2">
      <c r="B3551" s="37"/>
      <c r="C3551" s="37"/>
      <c r="D3551" s="37"/>
      <c r="E3551" s="37"/>
      <c r="F3551" s="49"/>
      <c r="G3551" s="37"/>
      <c r="H3551" s="37"/>
      <c r="I3551" s="37"/>
      <c r="J3551" s="37"/>
      <c r="K3551" s="37"/>
      <c r="L3551" s="38"/>
      <c r="M3551" s="38"/>
      <c r="N3551" s="37"/>
      <c r="O3551" s="37"/>
      <c r="P3551" s="37"/>
      <c r="Q3551" s="37"/>
      <c r="R3551" s="37"/>
      <c r="S3551" s="37"/>
      <c r="T3551" s="37"/>
      <c r="U3551" s="37"/>
      <c r="V3551" s="37"/>
      <c r="W3551" s="37"/>
      <c r="X3551" s="37"/>
      <c r="Y3551" s="37"/>
      <c r="Z3551" s="37"/>
      <c r="AA3551" s="37"/>
      <c r="AB3551" s="37"/>
      <c r="AC3551" s="37"/>
      <c r="AD3551" s="37"/>
      <c r="AE3551" s="37"/>
      <c r="AF3551" s="37"/>
      <c r="AG3551" s="37"/>
      <c r="AH3551" s="37"/>
      <c r="AI3551" s="37"/>
      <c r="AJ3551" s="125"/>
      <c r="AK3551" s="125"/>
      <c r="AL3551" s="37"/>
      <c r="AM3551" s="37"/>
      <c r="AN3551" s="37"/>
      <c r="AO3551" s="37"/>
      <c r="AP3551" s="37"/>
      <c r="AQ3551" s="37"/>
      <c r="AR3551" s="37"/>
      <c r="AS3551" s="37"/>
      <c r="AT3551" s="37"/>
      <c r="AU3551" s="37"/>
      <c r="AV3551" s="37"/>
      <c r="AW3551" s="37"/>
      <c r="AX3551" s="37"/>
    </row>
    <row r="3552" spans="2:50" ht="11" customHeight="1" x14ac:dyDescent="0.2">
      <c r="B3552" s="37"/>
      <c r="C3552" s="37"/>
      <c r="D3552" s="37"/>
      <c r="E3552" s="37"/>
      <c r="F3552" s="49"/>
      <c r="G3552" s="37"/>
      <c r="H3552" s="37"/>
      <c r="I3552" s="37"/>
      <c r="J3552" s="37"/>
      <c r="K3552" s="37"/>
      <c r="L3552" s="38"/>
      <c r="M3552" s="38"/>
      <c r="N3552" s="37"/>
      <c r="O3552" s="37"/>
      <c r="P3552" s="37"/>
      <c r="Q3552" s="37"/>
      <c r="R3552" s="37"/>
      <c r="S3552" s="37"/>
      <c r="T3552" s="37"/>
      <c r="U3552" s="37"/>
      <c r="V3552" s="37"/>
      <c r="W3552" s="37"/>
      <c r="X3552" s="37"/>
      <c r="Y3552" s="37"/>
      <c r="Z3552" s="37"/>
      <c r="AA3552" s="37"/>
      <c r="AB3552" s="37"/>
      <c r="AC3552" s="37"/>
      <c r="AD3552" s="37"/>
      <c r="AE3552" s="37"/>
      <c r="AF3552" s="37"/>
      <c r="AG3552" s="37"/>
      <c r="AH3552" s="37"/>
      <c r="AI3552" s="37"/>
      <c r="AJ3552" s="125"/>
      <c r="AK3552" s="125"/>
      <c r="AL3552" s="37"/>
      <c r="AM3552" s="37"/>
      <c r="AN3552" s="37"/>
      <c r="AO3552" s="37"/>
      <c r="AP3552" s="37"/>
      <c r="AQ3552" s="37"/>
      <c r="AR3552" s="37"/>
      <c r="AS3552" s="37"/>
      <c r="AT3552" s="37"/>
      <c r="AU3552" s="37"/>
      <c r="AV3552" s="37"/>
      <c r="AW3552" s="37"/>
      <c r="AX3552" s="37"/>
    </row>
    <row r="3553" spans="2:50" ht="11" customHeight="1" x14ac:dyDescent="0.2">
      <c r="B3553" s="37"/>
      <c r="C3553" s="37"/>
      <c r="D3553" s="37"/>
      <c r="E3553" s="37"/>
      <c r="F3553" s="49"/>
      <c r="G3553" s="37"/>
      <c r="H3553" s="37"/>
      <c r="I3553" s="37"/>
      <c r="J3553" s="37"/>
      <c r="K3553" s="37"/>
      <c r="L3553" s="38"/>
      <c r="M3553" s="38"/>
      <c r="N3553" s="37"/>
      <c r="O3553" s="37"/>
      <c r="P3553" s="37"/>
      <c r="Q3553" s="37"/>
      <c r="R3553" s="37"/>
      <c r="S3553" s="37"/>
      <c r="T3553" s="37"/>
      <c r="U3553" s="37"/>
      <c r="V3553" s="37"/>
      <c r="W3553" s="37"/>
      <c r="X3553" s="37"/>
      <c r="Y3553" s="37"/>
      <c r="Z3553" s="37"/>
      <c r="AA3553" s="37"/>
      <c r="AB3553" s="37"/>
      <c r="AC3553" s="37"/>
      <c r="AD3553" s="37"/>
      <c r="AE3553" s="37"/>
      <c r="AF3553" s="37"/>
      <c r="AG3553" s="37"/>
      <c r="AH3553" s="37"/>
      <c r="AI3553" s="37"/>
      <c r="AJ3553" s="125"/>
      <c r="AK3553" s="125"/>
      <c r="AL3553" s="37"/>
      <c r="AM3553" s="37"/>
      <c r="AN3553" s="37"/>
      <c r="AO3553" s="37"/>
      <c r="AP3553" s="37"/>
      <c r="AQ3553" s="37"/>
      <c r="AR3553" s="37"/>
      <c r="AS3553" s="37"/>
      <c r="AT3553" s="37"/>
      <c r="AU3553" s="37"/>
      <c r="AV3553" s="37"/>
      <c r="AW3553" s="37"/>
      <c r="AX3553" s="37"/>
    </row>
    <row r="3554" spans="2:50" ht="11" customHeight="1" x14ac:dyDescent="0.2">
      <c r="B3554" s="37"/>
      <c r="C3554" s="37"/>
      <c r="D3554" s="37"/>
      <c r="E3554" s="37"/>
      <c r="F3554" s="49"/>
      <c r="G3554" s="37"/>
      <c r="H3554" s="37"/>
      <c r="I3554" s="37"/>
      <c r="J3554" s="37"/>
      <c r="K3554" s="37"/>
      <c r="L3554" s="38"/>
      <c r="M3554" s="38"/>
      <c r="N3554" s="37"/>
      <c r="O3554" s="37"/>
      <c r="P3554" s="37"/>
      <c r="Q3554" s="37"/>
      <c r="R3554" s="37"/>
      <c r="S3554" s="37"/>
      <c r="T3554" s="37"/>
      <c r="U3554" s="37"/>
      <c r="V3554" s="37"/>
      <c r="W3554" s="37"/>
      <c r="X3554" s="37"/>
      <c r="Y3554" s="37"/>
      <c r="Z3554" s="37"/>
      <c r="AA3554" s="37"/>
      <c r="AB3554" s="37"/>
      <c r="AC3554" s="37"/>
      <c r="AD3554" s="37"/>
      <c r="AE3554" s="37"/>
      <c r="AF3554" s="37"/>
      <c r="AG3554" s="37"/>
      <c r="AH3554" s="37"/>
      <c r="AI3554" s="37"/>
      <c r="AJ3554" s="125"/>
      <c r="AK3554" s="125"/>
      <c r="AL3554" s="37"/>
      <c r="AM3554" s="37"/>
      <c r="AN3554" s="37"/>
      <c r="AO3554" s="37"/>
      <c r="AP3554" s="37"/>
      <c r="AQ3554" s="37"/>
      <c r="AR3554" s="37"/>
      <c r="AS3554" s="37"/>
      <c r="AT3554" s="37"/>
      <c r="AU3554" s="37"/>
      <c r="AV3554" s="37"/>
      <c r="AW3554" s="37"/>
      <c r="AX3554" s="37"/>
    </row>
    <row r="3555" spans="2:50" ht="11" customHeight="1" x14ac:dyDescent="0.2">
      <c r="B3555" s="37"/>
      <c r="C3555" s="37"/>
      <c r="D3555" s="37"/>
      <c r="E3555" s="37"/>
      <c r="F3555" s="49"/>
      <c r="G3555" s="37"/>
      <c r="H3555" s="37"/>
      <c r="I3555" s="37"/>
      <c r="J3555" s="37"/>
      <c r="K3555" s="37"/>
      <c r="L3555" s="38"/>
      <c r="M3555" s="38"/>
      <c r="N3555" s="37"/>
      <c r="O3555" s="37"/>
      <c r="P3555" s="37"/>
      <c r="Q3555" s="37"/>
      <c r="R3555" s="37"/>
      <c r="S3555" s="37"/>
      <c r="T3555" s="37"/>
      <c r="U3555" s="37"/>
      <c r="V3555" s="37"/>
      <c r="W3555" s="37"/>
      <c r="X3555" s="37"/>
      <c r="Y3555" s="37"/>
      <c r="Z3555" s="37"/>
      <c r="AA3555" s="37"/>
      <c r="AB3555" s="37"/>
      <c r="AC3555" s="37"/>
      <c r="AD3555" s="37"/>
      <c r="AE3555" s="37"/>
      <c r="AF3555" s="37"/>
      <c r="AG3555" s="37"/>
      <c r="AH3555" s="37"/>
      <c r="AI3555" s="37"/>
      <c r="AJ3555" s="125"/>
      <c r="AK3555" s="125"/>
      <c r="AL3555" s="37"/>
      <c r="AM3555" s="37"/>
      <c r="AN3555" s="37"/>
      <c r="AO3555" s="37"/>
      <c r="AP3555" s="37"/>
      <c r="AQ3555" s="37"/>
      <c r="AR3555" s="37"/>
      <c r="AS3555" s="37"/>
      <c r="AT3555" s="37"/>
      <c r="AU3555" s="37"/>
      <c r="AV3555" s="37"/>
      <c r="AW3555" s="37"/>
      <c r="AX3555" s="37"/>
    </row>
    <row r="3556" spans="2:50" ht="11" customHeight="1" x14ac:dyDescent="0.2">
      <c r="B3556" s="37"/>
      <c r="C3556" s="37"/>
      <c r="D3556" s="37"/>
      <c r="E3556" s="37"/>
      <c r="F3556" s="49"/>
      <c r="G3556" s="37"/>
      <c r="H3556" s="37"/>
      <c r="I3556" s="37"/>
      <c r="J3556" s="37"/>
      <c r="K3556" s="37"/>
      <c r="L3556" s="38"/>
      <c r="M3556" s="38"/>
      <c r="N3556" s="37"/>
      <c r="O3556" s="37"/>
      <c r="P3556" s="37"/>
      <c r="Q3556" s="37"/>
      <c r="R3556" s="37"/>
      <c r="S3556" s="37"/>
      <c r="T3556" s="37"/>
      <c r="U3556" s="37"/>
      <c r="V3556" s="37"/>
      <c r="W3556" s="37"/>
      <c r="X3556" s="37"/>
      <c r="Y3556" s="37"/>
      <c r="Z3556" s="37"/>
      <c r="AA3556" s="37"/>
      <c r="AB3556" s="37"/>
      <c r="AC3556" s="37"/>
      <c r="AD3556" s="37"/>
      <c r="AE3556" s="37"/>
      <c r="AF3556" s="37"/>
      <c r="AG3556" s="37"/>
      <c r="AH3556" s="37"/>
      <c r="AI3556" s="37"/>
      <c r="AJ3556" s="125"/>
      <c r="AK3556" s="125"/>
      <c r="AL3556" s="37"/>
      <c r="AM3556" s="37"/>
      <c r="AN3556" s="37"/>
      <c r="AO3556" s="37"/>
      <c r="AP3556" s="37"/>
      <c r="AQ3556" s="37"/>
      <c r="AR3556" s="37"/>
      <c r="AS3556" s="37"/>
      <c r="AT3556" s="37"/>
      <c r="AU3556" s="37"/>
      <c r="AV3556" s="37"/>
      <c r="AW3556" s="37"/>
      <c r="AX3556" s="37"/>
    </row>
    <row r="3557" spans="2:50" ht="11" customHeight="1" x14ac:dyDescent="0.2">
      <c r="B3557" s="37"/>
      <c r="C3557" s="37"/>
      <c r="D3557" s="37"/>
      <c r="E3557" s="37"/>
      <c r="F3557" s="49"/>
      <c r="G3557" s="37"/>
      <c r="H3557" s="37"/>
      <c r="I3557" s="37"/>
      <c r="J3557" s="37"/>
      <c r="K3557" s="37"/>
      <c r="L3557" s="38"/>
      <c r="M3557" s="38"/>
      <c r="N3557" s="37"/>
      <c r="O3557" s="37"/>
      <c r="P3557" s="37"/>
      <c r="Q3557" s="37"/>
      <c r="R3557" s="37"/>
      <c r="S3557" s="37"/>
      <c r="T3557" s="37"/>
      <c r="U3557" s="37"/>
      <c r="V3557" s="37"/>
      <c r="W3557" s="37"/>
      <c r="X3557" s="37"/>
      <c r="Y3557" s="37"/>
      <c r="Z3557" s="37"/>
      <c r="AA3557" s="37"/>
      <c r="AB3557" s="37"/>
      <c r="AC3557" s="37"/>
      <c r="AD3557" s="37"/>
      <c r="AE3557" s="37"/>
      <c r="AF3557" s="37"/>
      <c r="AG3557" s="37"/>
      <c r="AH3557" s="37"/>
      <c r="AI3557" s="37"/>
      <c r="AJ3557" s="125"/>
      <c r="AK3557" s="125"/>
      <c r="AL3557" s="37"/>
      <c r="AM3557" s="37"/>
      <c r="AN3557" s="37"/>
      <c r="AO3557" s="37"/>
      <c r="AP3557" s="37"/>
      <c r="AQ3557" s="37"/>
      <c r="AR3557" s="37"/>
      <c r="AS3557" s="37"/>
      <c r="AT3557" s="37"/>
      <c r="AU3557" s="37"/>
      <c r="AV3557" s="37"/>
      <c r="AW3557" s="37"/>
      <c r="AX3557" s="37"/>
    </row>
    <row r="3558" spans="2:50" ht="11" customHeight="1" x14ac:dyDescent="0.2">
      <c r="B3558" s="37"/>
      <c r="C3558" s="37"/>
      <c r="D3558" s="37"/>
      <c r="E3558" s="37"/>
      <c r="F3558" s="49"/>
      <c r="G3558" s="37"/>
      <c r="H3558" s="37"/>
      <c r="I3558" s="37"/>
      <c r="J3558" s="37"/>
      <c r="K3558" s="37"/>
      <c r="L3558" s="38"/>
      <c r="M3558" s="38"/>
      <c r="N3558" s="37"/>
      <c r="O3558" s="37"/>
      <c r="P3558" s="37"/>
      <c r="Q3558" s="37"/>
      <c r="R3558" s="37"/>
      <c r="S3558" s="37"/>
      <c r="T3558" s="37"/>
      <c r="U3558" s="37"/>
      <c r="V3558" s="37"/>
      <c r="W3558" s="37"/>
      <c r="X3558" s="37"/>
      <c r="Y3558" s="37"/>
      <c r="Z3558" s="37"/>
      <c r="AA3558" s="37"/>
      <c r="AB3558" s="37"/>
      <c r="AC3558" s="37"/>
      <c r="AD3558" s="37"/>
      <c r="AE3558" s="37"/>
      <c r="AF3558" s="37"/>
      <c r="AG3558" s="37"/>
      <c r="AH3558" s="37"/>
      <c r="AI3558" s="37"/>
      <c r="AJ3558" s="125"/>
      <c r="AK3558" s="125"/>
      <c r="AL3558" s="37"/>
      <c r="AM3558" s="37"/>
      <c r="AN3558" s="37"/>
      <c r="AO3558" s="37"/>
      <c r="AP3558" s="37"/>
      <c r="AQ3558" s="37"/>
      <c r="AR3558" s="37"/>
      <c r="AS3558" s="37"/>
      <c r="AT3558" s="37"/>
      <c r="AU3558" s="37"/>
      <c r="AV3558" s="37"/>
      <c r="AW3558" s="37"/>
      <c r="AX3558" s="37"/>
    </row>
    <row r="3559" spans="2:50" ht="11" customHeight="1" x14ac:dyDescent="0.2">
      <c r="B3559" s="37"/>
      <c r="C3559" s="37"/>
      <c r="D3559" s="37"/>
      <c r="E3559" s="37"/>
      <c r="F3559" s="49"/>
      <c r="G3559" s="37"/>
      <c r="H3559" s="37"/>
      <c r="I3559" s="37"/>
      <c r="J3559" s="37"/>
      <c r="K3559" s="37"/>
      <c r="L3559" s="38"/>
      <c r="M3559" s="38"/>
      <c r="N3559" s="37"/>
      <c r="O3559" s="37"/>
      <c r="P3559" s="37"/>
      <c r="Q3559" s="37"/>
      <c r="R3559" s="37"/>
      <c r="S3559" s="37"/>
      <c r="T3559" s="37"/>
      <c r="U3559" s="37"/>
      <c r="V3559" s="37"/>
      <c r="W3559" s="37"/>
      <c r="X3559" s="37"/>
      <c r="Y3559" s="37"/>
      <c r="Z3559" s="37"/>
      <c r="AA3559" s="37"/>
      <c r="AB3559" s="37"/>
      <c r="AC3559" s="37"/>
      <c r="AD3559" s="37"/>
      <c r="AE3559" s="37"/>
      <c r="AF3559" s="37"/>
      <c r="AG3559" s="37"/>
      <c r="AH3559" s="37"/>
      <c r="AI3559" s="37"/>
      <c r="AJ3559" s="125"/>
      <c r="AK3559" s="125"/>
      <c r="AL3559" s="37"/>
      <c r="AM3559" s="37"/>
      <c r="AN3559" s="37"/>
      <c r="AO3559" s="37"/>
      <c r="AP3559" s="37"/>
      <c r="AQ3559" s="37"/>
      <c r="AR3559" s="37"/>
      <c r="AS3559" s="37"/>
      <c r="AT3559" s="37"/>
      <c r="AU3559" s="37"/>
      <c r="AV3559" s="37"/>
      <c r="AW3559" s="37"/>
      <c r="AX3559" s="37"/>
    </row>
    <row r="3560" spans="2:50" ht="11" customHeight="1" x14ac:dyDescent="0.2">
      <c r="B3560" s="37"/>
      <c r="C3560" s="37"/>
      <c r="D3560" s="37"/>
      <c r="E3560" s="37"/>
      <c r="F3560" s="49"/>
      <c r="G3560" s="37"/>
      <c r="H3560" s="37"/>
      <c r="I3560" s="37"/>
      <c r="J3560" s="37"/>
      <c r="K3560" s="37"/>
      <c r="L3560" s="38"/>
      <c r="M3560" s="38"/>
      <c r="N3560" s="37"/>
      <c r="O3560" s="37"/>
      <c r="P3560" s="37"/>
      <c r="Q3560" s="37"/>
      <c r="R3560" s="37"/>
      <c r="S3560" s="37"/>
      <c r="T3560" s="37"/>
      <c r="U3560" s="37"/>
      <c r="V3560" s="37"/>
      <c r="W3560" s="37"/>
      <c r="X3560" s="37"/>
      <c r="Y3560" s="37"/>
      <c r="Z3560" s="37"/>
      <c r="AA3560" s="37"/>
      <c r="AB3560" s="37"/>
      <c r="AC3560" s="37"/>
      <c r="AD3560" s="37"/>
      <c r="AE3560" s="37"/>
      <c r="AF3560" s="37"/>
      <c r="AG3560" s="37"/>
      <c r="AH3560" s="37"/>
      <c r="AI3560" s="37"/>
      <c r="AJ3560" s="125"/>
      <c r="AK3560" s="125"/>
      <c r="AL3560" s="37"/>
      <c r="AM3560" s="37"/>
      <c r="AN3560" s="37"/>
      <c r="AO3560" s="37"/>
      <c r="AP3560" s="37"/>
      <c r="AQ3560" s="37"/>
      <c r="AR3560" s="37"/>
      <c r="AS3560" s="37"/>
      <c r="AT3560" s="37"/>
      <c r="AU3560" s="37"/>
      <c r="AV3560" s="37"/>
      <c r="AW3560" s="37"/>
      <c r="AX3560" s="37"/>
    </row>
    <row r="3561" spans="2:50" ht="11" customHeight="1" x14ac:dyDescent="0.2">
      <c r="B3561" s="37"/>
      <c r="C3561" s="37"/>
      <c r="D3561" s="37"/>
      <c r="E3561" s="37"/>
      <c r="F3561" s="49"/>
      <c r="G3561" s="37"/>
      <c r="H3561" s="37"/>
      <c r="I3561" s="37"/>
      <c r="J3561" s="37"/>
      <c r="K3561" s="37"/>
      <c r="L3561" s="38"/>
      <c r="M3561" s="38"/>
      <c r="N3561" s="37"/>
      <c r="O3561" s="37"/>
      <c r="P3561" s="37"/>
      <c r="Q3561" s="37"/>
      <c r="R3561" s="37"/>
      <c r="S3561" s="37"/>
      <c r="T3561" s="37"/>
      <c r="U3561" s="37"/>
      <c r="V3561" s="37"/>
      <c r="W3561" s="37"/>
      <c r="X3561" s="37"/>
      <c r="Y3561" s="37"/>
      <c r="Z3561" s="37"/>
      <c r="AA3561" s="37"/>
      <c r="AB3561" s="37"/>
      <c r="AC3561" s="37"/>
      <c r="AD3561" s="37"/>
      <c r="AE3561" s="37"/>
      <c r="AF3561" s="37"/>
      <c r="AG3561" s="37"/>
      <c r="AH3561" s="37"/>
      <c r="AI3561" s="37"/>
      <c r="AJ3561" s="125"/>
      <c r="AK3561" s="125"/>
      <c r="AL3561" s="37"/>
      <c r="AM3561" s="37"/>
      <c r="AN3561" s="37"/>
      <c r="AO3561" s="37"/>
      <c r="AP3561" s="37"/>
      <c r="AQ3561" s="37"/>
      <c r="AR3561" s="37"/>
      <c r="AS3561" s="37"/>
      <c r="AT3561" s="37"/>
      <c r="AU3561" s="37"/>
      <c r="AV3561" s="37"/>
      <c r="AW3561" s="37"/>
      <c r="AX3561" s="37"/>
    </row>
    <row r="3562" spans="2:50" ht="11" customHeight="1" x14ac:dyDescent="0.2">
      <c r="B3562" s="37"/>
      <c r="C3562" s="37"/>
      <c r="D3562" s="37"/>
      <c r="E3562" s="37"/>
      <c r="F3562" s="49"/>
      <c r="G3562" s="37"/>
      <c r="H3562" s="37"/>
      <c r="I3562" s="37"/>
      <c r="J3562" s="37"/>
      <c r="K3562" s="37"/>
      <c r="L3562" s="38"/>
      <c r="M3562" s="38"/>
      <c r="N3562" s="37"/>
      <c r="O3562" s="37"/>
      <c r="P3562" s="37"/>
      <c r="Q3562" s="37"/>
      <c r="R3562" s="37"/>
      <c r="S3562" s="37"/>
      <c r="T3562" s="37"/>
      <c r="U3562" s="37"/>
      <c r="V3562" s="37"/>
      <c r="W3562" s="37"/>
      <c r="X3562" s="37"/>
      <c r="Y3562" s="37"/>
      <c r="Z3562" s="37"/>
      <c r="AA3562" s="37"/>
      <c r="AB3562" s="37"/>
      <c r="AC3562" s="37"/>
      <c r="AD3562" s="37"/>
      <c r="AE3562" s="37"/>
      <c r="AF3562" s="37"/>
      <c r="AG3562" s="37"/>
      <c r="AH3562" s="37"/>
      <c r="AI3562" s="37"/>
      <c r="AJ3562" s="125"/>
      <c r="AK3562" s="125"/>
      <c r="AL3562" s="37"/>
      <c r="AM3562" s="37"/>
      <c r="AN3562" s="37"/>
      <c r="AO3562" s="37"/>
      <c r="AP3562" s="37"/>
      <c r="AQ3562" s="37"/>
      <c r="AR3562" s="37"/>
      <c r="AS3562" s="37"/>
      <c r="AT3562" s="37"/>
      <c r="AU3562" s="37"/>
      <c r="AV3562" s="37"/>
      <c r="AW3562" s="37"/>
      <c r="AX3562" s="37"/>
    </row>
    <row r="3563" spans="2:50" ht="11" customHeight="1" x14ac:dyDescent="0.2">
      <c r="B3563" s="37"/>
      <c r="C3563" s="37"/>
      <c r="D3563" s="37"/>
      <c r="E3563" s="37"/>
      <c r="F3563" s="49"/>
      <c r="G3563" s="37"/>
      <c r="H3563" s="37"/>
      <c r="I3563" s="37"/>
      <c r="J3563" s="37"/>
      <c r="K3563" s="37"/>
      <c r="L3563" s="38"/>
      <c r="M3563" s="38"/>
      <c r="N3563" s="37"/>
      <c r="O3563" s="37"/>
      <c r="P3563" s="37"/>
      <c r="Q3563" s="37"/>
      <c r="R3563" s="37"/>
      <c r="S3563" s="37"/>
      <c r="T3563" s="37"/>
      <c r="U3563" s="37"/>
      <c r="V3563" s="37"/>
      <c r="W3563" s="37"/>
      <c r="X3563" s="37"/>
      <c r="Y3563" s="37"/>
      <c r="Z3563" s="37"/>
      <c r="AA3563" s="37"/>
      <c r="AB3563" s="37"/>
      <c r="AC3563" s="37"/>
      <c r="AD3563" s="37"/>
      <c r="AE3563" s="37"/>
      <c r="AF3563" s="37"/>
      <c r="AG3563" s="37"/>
      <c r="AH3563" s="37"/>
      <c r="AI3563" s="37"/>
      <c r="AJ3563" s="125"/>
      <c r="AK3563" s="125"/>
      <c r="AL3563" s="37"/>
      <c r="AM3563" s="37"/>
      <c r="AN3563" s="37"/>
      <c r="AO3563" s="37"/>
      <c r="AP3563" s="37"/>
      <c r="AQ3563" s="37"/>
      <c r="AR3563" s="37"/>
      <c r="AS3563" s="37"/>
      <c r="AT3563" s="37"/>
      <c r="AU3563" s="37"/>
      <c r="AV3563" s="37"/>
      <c r="AW3563" s="37"/>
      <c r="AX3563" s="37"/>
    </row>
    <row r="3564" spans="2:50" ht="11" customHeight="1" x14ac:dyDescent="0.2">
      <c r="B3564" s="37"/>
      <c r="C3564" s="37"/>
      <c r="D3564" s="37"/>
      <c r="E3564" s="37"/>
      <c r="F3564" s="49"/>
      <c r="G3564" s="37"/>
      <c r="H3564" s="37"/>
      <c r="I3564" s="37"/>
      <c r="J3564" s="37"/>
      <c r="K3564" s="37"/>
      <c r="L3564" s="38"/>
      <c r="M3564" s="38"/>
      <c r="N3564" s="37"/>
      <c r="O3564" s="37"/>
      <c r="P3564" s="37"/>
      <c r="Q3564" s="37"/>
      <c r="R3564" s="37"/>
      <c r="S3564" s="37"/>
      <c r="T3564" s="37"/>
      <c r="U3564" s="37"/>
      <c r="V3564" s="37"/>
      <c r="W3564" s="37"/>
      <c r="X3564" s="37"/>
      <c r="Y3564" s="37"/>
      <c r="Z3564" s="37"/>
      <c r="AA3564" s="37"/>
      <c r="AB3564" s="37"/>
      <c r="AC3564" s="37"/>
      <c r="AD3564" s="37"/>
      <c r="AE3564" s="37"/>
      <c r="AF3564" s="37"/>
      <c r="AG3564" s="37"/>
      <c r="AH3564" s="37"/>
      <c r="AI3564" s="37"/>
      <c r="AJ3564" s="125"/>
      <c r="AK3564" s="125"/>
      <c r="AL3564" s="37"/>
      <c r="AM3564" s="37"/>
      <c r="AN3564" s="37"/>
      <c r="AO3564" s="37"/>
      <c r="AP3564" s="37"/>
      <c r="AQ3564" s="37"/>
      <c r="AR3564" s="37"/>
      <c r="AS3564" s="37"/>
      <c r="AT3564" s="37"/>
      <c r="AU3564" s="37"/>
      <c r="AV3564" s="37"/>
      <c r="AW3564" s="37"/>
      <c r="AX3564" s="37"/>
    </row>
    <row r="3565" spans="2:50" ht="11" customHeight="1" x14ac:dyDescent="0.2">
      <c r="B3565" s="37"/>
      <c r="C3565" s="37"/>
      <c r="D3565" s="37"/>
      <c r="E3565" s="37"/>
      <c r="F3565" s="49"/>
      <c r="G3565" s="37"/>
      <c r="H3565" s="37"/>
      <c r="I3565" s="37"/>
      <c r="J3565" s="37"/>
      <c r="K3565" s="37"/>
      <c r="L3565" s="38"/>
      <c r="M3565" s="38"/>
      <c r="N3565" s="37"/>
      <c r="O3565" s="37"/>
      <c r="P3565" s="37"/>
      <c r="Q3565" s="37"/>
      <c r="R3565" s="37"/>
      <c r="S3565" s="37"/>
      <c r="T3565" s="37"/>
      <c r="U3565" s="37"/>
      <c r="V3565" s="37"/>
      <c r="W3565" s="37"/>
      <c r="X3565" s="37"/>
      <c r="Y3565" s="37"/>
      <c r="Z3565" s="37"/>
      <c r="AA3565" s="37"/>
      <c r="AB3565" s="37"/>
      <c r="AC3565" s="37"/>
      <c r="AD3565" s="37"/>
      <c r="AE3565" s="37"/>
      <c r="AF3565" s="37"/>
      <c r="AG3565" s="37"/>
      <c r="AH3565" s="37"/>
      <c r="AI3565" s="37"/>
      <c r="AJ3565" s="125"/>
      <c r="AK3565" s="125"/>
      <c r="AL3565" s="37"/>
      <c r="AM3565" s="37"/>
      <c r="AN3565" s="37"/>
      <c r="AO3565" s="37"/>
      <c r="AP3565" s="37"/>
      <c r="AQ3565" s="37"/>
      <c r="AR3565" s="37"/>
      <c r="AS3565" s="37"/>
      <c r="AT3565" s="37"/>
      <c r="AU3565" s="37"/>
      <c r="AV3565" s="37"/>
      <c r="AW3565" s="37"/>
      <c r="AX3565" s="37"/>
    </row>
    <row r="3566" spans="2:50" ht="11" customHeight="1" x14ac:dyDescent="0.2">
      <c r="B3566" s="37"/>
      <c r="C3566" s="37"/>
      <c r="D3566" s="37"/>
      <c r="E3566" s="37"/>
      <c r="F3566" s="49"/>
      <c r="G3566" s="37"/>
      <c r="H3566" s="37"/>
      <c r="I3566" s="37"/>
      <c r="J3566" s="37"/>
      <c r="K3566" s="37"/>
      <c r="L3566" s="38"/>
      <c r="M3566" s="38"/>
      <c r="N3566" s="37"/>
      <c r="O3566" s="37"/>
      <c r="P3566" s="37"/>
      <c r="Q3566" s="37"/>
      <c r="R3566" s="37"/>
      <c r="S3566" s="37"/>
      <c r="T3566" s="37"/>
      <c r="U3566" s="37"/>
      <c r="V3566" s="37"/>
      <c r="W3566" s="37"/>
      <c r="X3566" s="37"/>
      <c r="Y3566" s="37"/>
      <c r="Z3566" s="37"/>
      <c r="AA3566" s="37"/>
      <c r="AB3566" s="37"/>
      <c r="AC3566" s="37"/>
      <c r="AD3566" s="37"/>
      <c r="AE3566" s="37"/>
      <c r="AF3566" s="37"/>
      <c r="AG3566" s="37"/>
      <c r="AH3566" s="37"/>
      <c r="AI3566" s="37"/>
      <c r="AJ3566" s="125"/>
      <c r="AK3566" s="125"/>
      <c r="AL3566" s="37"/>
      <c r="AM3566" s="37"/>
      <c r="AN3566" s="37"/>
      <c r="AO3566" s="37"/>
      <c r="AP3566" s="37"/>
      <c r="AQ3566" s="37"/>
      <c r="AR3566" s="37"/>
      <c r="AS3566" s="37"/>
      <c r="AT3566" s="37"/>
      <c r="AU3566" s="37"/>
      <c r="AV3566" s="37"/>
      <c r="AW3566" s="37"/>
      <c r="AX3566" s="37"/>
    </row>
    <row r="3567" spans="2:50" ht="11" customHeight="1" x14ac:dyDescent="0.2">
      <c r="B3567" s="37"/>
      <c r="C3567" s="37"/>
      <c r="D3567" s="37"/>
      <c r="E3567" s="37"/>
      <c r="F3567" s="49"/>
      <c r="G3567" s="37"/>
      <c r="H3567" s="37"/>
      <c r="I3567" s="37"/>
      <c r="J3567" s="37"/>
      <c r="K3567" s="37"/>
      <c r="L3567" s="38"/>
      <c r="M3567" s="38"/>
      <c r="N3567" s="37"/>
      <c r="O3567" s="37"/>
      <c r="P3567" s="37"/>
      <c r="Q3567" s="37"/>
      <c r="R3567" s="37"/>
      <c r="S3567" s="37"/>
      <c r="T3567" s="37"/>
      <c r="U3567" s="37"/>
      <c r="V3567" s="37"/>
      <c r="W3567" s="37"/>
      <c r="X3567" s="37"/>
      <c r="Y3567" s="37"/>
      <c r="Z3567" s="37"/>
      <c r="AA3567" s="37"/>
      <c r="AB3567" s="37"/>
      <c r="AC3567" s="37"/>
      <c r="AD3567" s="37"/>
      <c r="AE3567" s="37"/>
      <c r="AF3567" s="37"/>
      <c r="AG3567" s="37"/>
      <c r="AH3567" s="37"/>
      <c r="AI3567" s="37"/>
      <c r="AJ3567" s="125"/>
      <c r="AK3567" s="125"/>
      <c r="AL3567" s="37"/>
      <c r="AM3567" s="37"/>
      <c r="AN3567" s="37"/>
      <c r="AO3567" s="37"/>
      <c r="AP3567" s="37"/>
      <c r="AQ3567" s="37"/>
      <c r="AR3567" s="37"/>
      <c r="AS3567" s="37"/>
      <c r="AT3567" s="37"/>
      <c r="AU3567" s="37"/>
      <c r="AV3567" s="37"/>
      <c r="AW3567" s="37"/>
      <c r="AX3567" s="37"/>
    </row>
    <row r="3568" spans="2:50" ht="11" customHeight="1" x14ac:dyDescent="0.2">
      <c r="B3568" s="37"/>
      <c r="C3568" s="37"/>
      <c r="D3568" s="37"/>
      <c r="E3568" s="37"/>
      <c r="F3568" s="49"/>
      <c r="G3568" s="37"/>
      <c r="H3568" s="37"/>
      <c r="I3568" s="37"/>
      <c r="J3568" s="37"/>
      <c r="K3568" s="37"/>
      <c r="L3568" s="38"/>
      <c r="M3568" s="38"/>
      <c r="N3568" s="37"/>
      <c r="O3568" s="37"/>
      <c r="P3568" s="37"/>
      <c r="Q3568" s="37"/>
      <c r="R3568" s="37"/>
      <c r="S3568" s="37"/>
      <c r="T3568" s="37"/>
      <c r="U3568" s="37"/>
      <c r="V3568" s="37"/>
      <c r="W3568" s="37"/>
      <c r="X3568" s="37"/>
      <c r="Y3568" s="37"/>
      <c r="Z3568" s="37"/>
      <c r="AA3568" s="37"/>
      <c r="AB3568" s="37"/>
      <c r="AC3568" s="37"/>
      <c r="AD3568" s="37"/>
      <c r="AE3568" s="37"/>
      <c r="AF3568" s="37"/>
      <c r="AG3568" s="37"/>
      <c r="AH3568" s="37"/>
      <c r="AI3568" s="37"/>
      <c r="AJ3568" s="125"/>
      <c r="AK3568" s="125"/>
      <c r="AL3568" s="37"/>
      <c r="AM3568" s="37"/>
      <c r="AN3568" s="37"/>
      <c r="AO3568" s="37"/>
      <c r="AP3568" s="37"/>
      <c r="AQ3568" s="37"/>
      <c r="AR3568" s="37"/>
      <c r="AS3568" s="37"/>
      <c r="AT3568" s="37"/>
      <c r="AU3568" s="37"/>
      <c r="AV3568" s="37"/>
      <c r="AW3568" s="37"/>
      <c r="AX3568" s="37"/>
    </row>
    <row r="3569" spans="2:50" ht="11" customHeight="1" x14ac:dyDescent="0.2">
      <c r="B3569" s="37"/>
      <c r="C3569" s="37"/>
      <c r="D3569" s="37"/>
      <c r="E3569" s="37"/>
      <c r="F3569" s="49"/>
      <c r="G3569" s="37"/>
      <c r="H3569" s="37"/>
      <c r="I3569" s="37"/>
      <c r="J3569" s="37"/>
      <c r="K3569" s="37"/>
      <c r="L3569" s="38"/>
      <c r="M3569" s="38"/>
      <c r="N3569" s="37"/>
      <c r="O3569" s="37"/>
      <c r="P3569" s="37"/>
      <c r="Q3569" s="37"/>
      <c r="R3569" s="37"/>
      <c r="S3569" s="37"/>
      <c r="T3569" s="37"/>
      <c r="U3569" s="37"/>
      <c r="V3569" s="37"/>
      <c r="W3569" s="37"/>
      <c r="X3569" s="37"/>
      <c r="Y3569" s="37"/>
      <c r="Z3569" s="37"/>
      <c r="AA3569" s="37"/>
      <c r="AB3569" s="37"/>
      <c r="AC3569" s="37"/>
      <c r="AD3569" s="37"/>
      <c r="AE3569" s="37"/>
      <c r="AF3569" s="37"/>
      <c r="AG3569" s="37"/>
      <c r="AH3569" s="37"/>
      <c r="AI3569" s="37"/>
      <c r="AJ3569" s="125"/>
      <c r="AK3569" s="125"/>
      <c r="AL3569" s="37"/>
      <c r="AM3569" s="37"/>
      <c r="AN3569" s="37"/>
      <c r="AO3569" s="37"/>
      <c r="AP3569" s="37"/>
      <c r="AQ3569" s="37"/>
      <c r="AR3569" s="37"/>
      <c r="AS3569" s="37"/>
      <c r="AT3569" s="37"/>
      <c r="AU3569" s="37"/>
      <c r="AV3569" s="37"/>
      <c r="AW3569" s="37"/>
      <c r="AX3569" s="37"/>
    </row>
    <row r="3570" spans="2:50" ht="11" customHeight="1" x14ac:dyDescent="0.2">
      <c r="B3570" s="37"/>
      <c r="C3570" s="37"/>
      <c r="D3570" s="37"/>
      <c r="E3570" s="37"/>
      <c r="F3570" s="49"/>
      <c r="G3570" s="37"/>
      <c r="H3570" s="37"/>
      <c r="I3570" s="37"/>
      <c r="J3570" s="37"/>
      <c r="K3570" s="37"/>
      <c r="L3570" s="38"/>
      <c r="M3570" s="38"/>
      <c r="N3570" s="37"/>
      <c r="O3570" s="37"/>
      <c r="P3570" s="37"/>
      <c r="Q3570" s="37"/>
      <c r="R3570" s="37"/>
      <c r="S3570" s="37"/>
      <c r="T3570" s="37"/>
      <c r="U3570" s="37"/>
      <c r="V3570" s="37"/>
      <c r="W3570" s="37"/>
      <c r="X3570" s="37"/>
      <c r="Y3570" s="37"/>
      <c r="Z3570" s="37"/>
      <c r="AA3570" s="37"/>
      <c r="AB3570" s="37"/>
      <c r="AC3570" s="37"/>
      <c r="AD3570" s="37"/>
      <c r="AE3570" s="37"/>
      <c r="AF3570" s="37"/>
      <c r="AG3570" s="37"/>
      <c r="AH3570" s="37"/>
      <c r="AI3570" s="37"/>
      <c r="AJ3570" s="125"/>
      <c r="AK3570" s="125"/>
      <c r="AL3570" s="37"/>
      <c r="AM3570" s="37"/>
      <c r="AN3570" s="37"/>
      <c r="AO3570" s="37"/>
      <c r="AP3570" s="37"/>
      <c r="AQ3570" s="37"/>
      <c r="AR3570" s="37"/>
      <c r="AS3570" s="37"/>
      <c r="AT3570" s="37"/>
      <c r="AU3570" s="37"/>
      <c r="AV3570" s="37"/>
      <c r="AW3570" s="37"/>
      <c r="AX3570" s="37"/>
    </row>
    <row r="3571" spans="2:50" ht="11" customHeight="1" x14ac:dyDescent="0.2">
      <c r="B3571" s="37"/>
      <c r="C3571" s="37"/>
      <c r="D3571" s="37"/>
      <c r="E3571" s="37"/>
      <c r="F3571" s="49"/>
      <c r="G3571" s="37"/>
      <c r="H3571" s="37"/>
      <c r="I3571" s="37"/>
      <c r="J3571" s="37"/>
      <c r="K3571" s="37"/>
      <c r="L3571" s="38"/>
      <c r="M3571" s="38"/>
      <c r="N3571" s="37"/>
      <c r="O3571" s="37"/>
      <c r="P3571" s="37"/>
      <c r="Q3571" s="37"/>
      <c r="R3571" s="37"/>
      <c r="S3571" s="37"/>
      <c r="T3571" s="37"/>
      <c r="U3571" s="37"/>
      <c r="V3571" s="37"/>
      <c r="W3571" s="37"/>
      <c r="X3571" s="37"/>
      <c r="Y3571" s="37"/>
      <c r="Z3571" s="37"/>
      <c r="AA3571" s="37"/>
      <c r="AB3571" s="37"/>
      <c r="AC3571" s="37"/>
      <c r="AD3571" s="37"/>
      <c r="AE3571" s="37"/>
      <c r="AF3571" s="37"/>
      <c r="AG3571" s="37"/>
      <c r="AH3571" s="37"/>
      <c r="AI3571" s="37"/>
      <c r="AJ3571" s="125"/>
      <c r="AK3571" s="125"/>
      <c r="AL3571" s="37"/>
      <c r="AM3571" s="37"/>
      <c r="AN3571" s="37"/>
      <c r="AO3571" s="37"/>
      <c r="AP3571" s="37"/>
      <c r="AQ3571" s="37"/>
      <c r="AR3571" s="37"/>
      <c r="AS3571" s="37"/>
      <c r="AT3571" s="37"/>
      <c r="AU3571" s="37"/>
      <c r="AV3571" s="37"/>
      <c r="AW3571" s="37"/>
      <c r="AX3571" s="37"/>
    </row>
    <row r="3572" spans="2:50" ht="11" customHeight="1" x14ac:dyDescent="0.2">
      <c r="B3572" s="37"/>
      <c r="C3572" s="37"/>
      <c r="D3572" s="37"/>
      <c r="E3572" s="37"/>
      <c r="F3572" s="49"/>
      <c r="G3572" s="37"/>
      <c r="H3572" s="37"/>
      <c r="I3572" s="37"/>
      <c r="J3572" s="37"/>
      <c r="K3572" s="37"/>
      <c r="L3572" s="38"/>
      <c r="M3572" s="38"/>
      <c r="N3572" s="37"/>
      <c r="O3572" s="37"/>
      <c r="P3572" s="37"/>
      <c r="Q3572" s="37"/>
      <c r="R3572" s="37"/>
      <c r="S3572" s="37"/>
      <c r="T3572" s="37"/>
      <c r="U3572" s="37"/>
      <c r="V3572" s="37"/>
      <c r="W3572" s="37"/>
      <c r="X3572" s="37"/>
      <c r="Y3572" s="37"/>
      <c r="Z3572" s="37"/>
      <c r="AA3572" s="37"/>
      <c r="AB3572" s="37"/>
      <c r="AC3572" s="37"/>
      <c r="AD3572" s="37"/>
      <c r="AE3572" s="37"/>
      <c r="AF3572" s="37"/>
      <c r="AG3572" s="37"/>
      <c r="AH3572" s="37"/>
      <c r="AI3572" s="37"/>
      <c r="AJ3572" s="125"/>
      <c r="AK3572" s="125"/>
      <c r="AL3572" s="37"/>
      <c r="AM3572" s="37"/>
      <c r="AN3572" s="37"/>
      <c r="AO3572" s="37"/>
      <c r="AP3572" s="37"/>
      <c r="AQ3572" s="37"/>
      <c r="AR3572" s="37"/>
      <c r="AS3572" s="37"/>
      <c r="AT3572" s="37"/>
      <c r="AU3572" s="37"/>
      <c r="AV3572" s="37"/>
      <c r="AW3572" s="37"/>
      <c r="AX3572" s="37"/>
    </row>
    <row r="3573" spans="2:50" ht="11" customHeight="1" x14ac:dyDescent="0.2">
      <c r="B3573" s="37"/>
      <c r="C3573" s="37"/>
      <c r="D3573" s="37"/>
      <c r="E3573" s="37"/>
      <c r="F3573" s="49"/>
      <c r="G3573" s="37"/>
      <c r="H3573" s="37"/>
      <c r="I3573" s="37"/>
      <c r="J3573" s="37"/>
      <c r="K3573" s="37"/>
      <c r="L3573" s="38"/>
      <c r="M3573" s="38"/>
      <c r="N3573" s="37"/>
      <c r="O3573" s="37"/>
      <c r="P3573" s="37"/>
      <c r="Q3573" s="37"/>
      <c r="R3573" s="37"/>
      <c r="S3573" s="37"/>
      <c r="T3573" s="37"/>
      <c r="U3573" s="37"/>
      <c r="V3573" s="37"/>
      <c r="W3573" s="37"/>
      <c r="X3573" s="37"/>
      <c r="Y3573" s="37"/>
      <c r="Z3573" s="37"/>
      <c r="AA3573" s="37"/>
      <c r="AB3573" s="37"/>
      <c r="AC3573" s="37"/>
      <c r="AD3573" s="37"/>
      <c r="AE3573" s="37"/>
      <c r="AF3573" s="37"/>
      <c r="AG3573" s="37"/>
      <c r="AH3573" s="37"/>
      <c r="AI3573" s="37"/>
      <c r="AJ3573" s="125"/>
      <c r="AK3573" s="125"/>
      <c r="AL3573" s="37"/>
      <c r="AM3573" s="37"/>
      <c r="AN3573" s="37"/>
      <c r="AO3573" s="37"/>
      <c r="AP3573" s="37"/>
      <c r="AQ3573" s="37"/>
      <c r="AR3573" s="37"/>
      <c r="AS3573" s="37"/>
      <c r="AT3573" s="37"/>
      <c r="AU3573" s="37"/>
      <c r="AV3573" s="37"/>
      <c r="AW3573" s="37"/>
      <c r="AX3573" s="37"/>
    </row>
    <row r="3574" spans="2:50" ht="11" customHeight="1" x14ac:dyDescent="0.2">
      <c r="B3574" s="37"/>
      <c r="C3574" s="37"/>
      <c r="D3574" s="37"/>
      <c r="E3574" s="37"/>
      <c r="F3574" s="49"/>
      <c r="G3574" s="37"/>
      <c r="H3574" s="37"/>
      <c r="I3574" s="37"/>
      <c r="J3574" s="37"/>
      <c r="K3574" s="37"/>
      <c r="L3574" s="38"/>
      <c r="M3574" s="38"/>
      <c r="N3574" s="37"/>
      <c r="O3574" s="37"/>
      <c r="P3574" s="37"/>
      <c r="Q3574" s="37"/>
      <c r="R3574" s="37"/>
      <c r="S3574" s="37"/>
      <c r="T3574" s="37"/>
      <c r="U3574" s="37"/>
      <c r="V3574" s="37"/>
      <c r="W3574" s="37"/>
      <c r="X3574" s="37"/>
      <c r="Y3574" s="37"/>
      <c r="Z3574" s="37"/>
      <c r="AA3574" s="37"/>
      <c r="AB3574" s="37"/>
      <c r="AC3574" s="37"/>
      <c r="AD3574" s="37"/>
      <c r="AE3574" s="37"/>
      <c r="AF3574" s="37"/>
      <c r="AG3574" s="37"/>
      <c r="AH3574" s="37"/>
      <c r="AI3574" s="37"/>
      <c r="AJ3574" s="125"/>
      <c r="AK3574" s="125"/>
      <c r="AL3574" s="37"/>
      <c r="AM3574" s="37"/>
      <c r="AN3574" s="37"/>
      <c r="AO3574" s="37"/>
      <c r="AP3574" s="37"/>
      <c r="AQ3574" s="37"/>
      <c r="AR3574" s="37"/>
      <c r="AS3574" s="37"/>
      <c r="AT3574" s="37"/>
      <c r="AU3574" s="37"/>
      <c r="AV3574" s="37"/>
      <c r="AW3574" s="37"/>
      <c r="AX3574" s="37"/>
    </row>
    <row r="3575" spans="2:50" ht="11" customHeight="1" x14ac:dyDescent="0.2">
      <c r="B3575" s="37"/>
      <c r="C3575" s="37"/>
      <c r="D3575" s="37"/>
      <c r="E3575" s="37"/>
      <c r="F3575" s="49"/>
      <c r="G3575" s="37"/>
      <c r="H3575" s="37"/>
      <c r="I3575" s="37"/>
      <c r="J3575" s="37"/>
      <c r="K3575" s="37"/>
      <c r="L3575" s="38"/>
      <c r="M3575" s="38"/>
      <c r="N3575" s="37"/>
      <c r="O3575" s="37"/>
      <c r="P3575" s="37"/>
      <c r="Q3575" s="37"/>
      <c r="R3575" s="37"/>
      <c r="S3575" s="37"/>
      <c r="T3575" s="37"/>
      <c r="U3575" s="37"/>
      <c r="V3575" s="37"/>
      <c r="W3575" s="37"/>
      <c r="X3575" s="37"/>
      <c r="Y3575" s="37"/>
      <c r="Z3575" s="37"/>
      <c r="AA3575" s="37"/>
      <c r="AB3575" s="37"/>
      <c r="AC3575" s="37"/>
      <c r="AD3575" s="37"/>
      <c r="AE3575" s="37"/>
      <c r="AF3575" s="37"/>
      <c r="AG3575" s="37"/>
      <c r="AH3575" s="37"/>
      <c r="AI3575" s="37"/>
      <c r="AJ3575" s="125"/>
      <c r="AK3575" s="125"/>
      <c r="AL3575" s="37"/>
      <c r="AM3575" s="37"/>
      <c r="AN3575" s="37"/>
      <c r="AO3575" s="37"/>
      <c r="AP3575" s="37"/>
      <c r="AQ3575" s="37"/>
      <c r="AR3575" s="37"/>
      <c r="AS3575" s="37"/>
      <c r="AT3575" s="37"/>
      <c r="AU3575" s="37"/>
      <c r="AV3575" s="37"/>
      <c r="AW3575" s="37"/>
      <c r="AX3575" s="37"/>
    </row>
    <row r="3576" spans="2:50" ht="11" customHeight="1" x14ac:dyDescent="0.2">
      <c r="B3576" s="37"/>
      <c r="C3576" s="37"/>
      <c r="D3576" s="37"/>
      <c r="E3576" s="37"/>
      <c r="F3576" s="49"/>
      <c r="G3576" s="37"/>
      <c r="H3576" s="37"/>
      <c r="I3576" s="37"/>
      <c r="J3576" s="37"/>
      <c r="K3576" s="37"/>
      <c r="L3576" s="38"/>
      <c r="M3576" s="38"/>
      <c r="N3576" s="37"/>
      <c r="O3576" s="37"/>
      <c r="P3576" s="37"/>
      <c r="Q3576" s="37"/>
      <c r="R3576" s="37"/>
      <c r="S3576" s="37"/>
      <c r="T3576" s="37"/>
      <c r="U3576" s="37"/>
      <c r="V3576" s="37"/>
      <c r="W3576" s="37"/>
      <c r="X3576" s="37"/>
      <c r="Y3576" s="37"/>
      <c r="Z3576" s="37"/>
      <c r="AA3576" s="37"/>
      <c r="AB3576" s="37"/>
      <c r="AC3576" s="37"/>
      <c r="AD3576" s="37"/>
      <c r="AE3576" s="37"/>
      <c r="AF3576" s="37"/>
      <c r="AG3576" s="37"/>
      <c r="AH3576" s="37"/>
      <c r="AI3576" s="37"/>
      <c r="AJ3576" s="125"/>
      <c r="AK3576" s="125"/>
      <c r="AL3576" s="37"/>
      <c r="AM3576" s="37"/>
      <c r="AN3576" s="37"/>
      <c r="AO3576" s="37"/>
      <c r="AP3576" s="37"/>
      <c r="AQ3576" s="37"/>
      <c r="AR3576" s="37"/>
      <c r="AS3576" s="37"/>
      <c r="AT3576" s="37"/>
      <c r="AU3576" s="37"/>
      <c r="AV3576" s="37"/>
      <c r="AW3576" s="37"/>
      <c r="AX3576" s="37"/>
    </row>
    <row r="3577" spans="2:50" ht="11" customHeight="1" x14ac:dyDescent="0.2">
      <c r="B3577" s="37"/>
      <c r="C3577" s="37"/>
      <c r="D3577" s="37"/>
      <c r="E3577" s="37"/>
      <c r="F3577" s="49"/>
      <c r="G3577" s="37"/>
      <c r="H3577" s="37"/>
      <c r="I3577" s="37"/>
      <c r="J3577" s="37"/>
      <c r="K3577" s="37"/>
      <c r="L3577" s="38"/>
      <c r="M3577" s="38"/>
      <c r="N3577" s="37"/>
      <c r="O3577" s="37"/>
      <c r="P3577" s="37"/>
      <c r="Q3577" s="37"/>
      <c r="R3577" s="37"/>
      <c r="S3577" s="37"/>
      <c r="T3577" s="37"/>
      <c r="U3577" s="37"/>
      <c r="V3577" s="37"/>
      <c r="W3577" s="37"/>
      <c r="X3577" s="37"/>
      <c r="Y3577" s="37"/>
      <c r="Z3577" s="37"/>
      <c r="AA3577" s="37"/>
      <c r="AB3577" s="37"/>
      <c r="AC3577" s="37"/>
      <c r="AD3577" s="37"/>
      <c r="AE3577" s="37"/>
      <c r="AF3577" s="37"/>
      <c r="AG3577" s="37"/>
      <c r="AH3577" s="37"/>
      <c r="AI3577" s="37"/>
      <c r="AJ3577" s="125"/>
      <c r="AK3577" s="125"/>
      <c r="AL3577" s="37"/>
      <c r="AM3577" s="37"/>
      <c r="AN3577" s="37"/>
      <c r="AO3577" s="37"/>
      <c r="AP3577" s="37"/>
      <c r="AQ3577" s="37"/>
      <c r="AR3577" s="37"/>
      <c r="AS3577" s="37"/>
      <c r="AT3577" s="37"/>
      <c r="AU3577" s="37"/>
      <c r="AV3577" s="37"/>
      <c r="AW3577" s="37"/>
      <c r="AX3577" s="37"/>
    </row>
    <row r="3578" spans="2:50" ht="11" customHeight="1" x14ac:dyDescent="0.2">
      <c r="B3578" s="37"/>
      <c r="C3578" s="37"/>
      <c r="D3578" s="37"/>
      <c r="E3578" s="37"/>
      <c r="F3578" s="49"/>
      <c r="G3578" s="37"/>
      <c r="H3578" s="37"/>
      <c r="I3578" s="37"/>
      <c r="J3578" s="37"/>
      <c r="K3578" s="37"/>
      <c r="L3578" s="38"/>
      <c r="M3578" s="38"/>
      <c r="N3578" s="37"/>
      <c r="O3578" s="37"/>
      <c r="P3578" s="37"/>
      <c r="Q3578" s="37"/>
      <c r="R3578" s="37"/>
      <c r="S3578" s="37"/>
      <c r="T3578" s="37"/>
      <c r="U3578" s="37"/>
      <c r="V3578" s="37"/>
      <c r="W3578" s="37"/>
      <c r="X3578" s="37"/>
      <c r="Y3578" s="37"/>
      <c r="Z3578" s="37"/>
      <c r="AA3578" s="37"/>
      <c r="AB3578" s="37"/>
      <c r="AC3578" s="37"/>
      <c r="AD3578" s="37"/>
      <c r="AE3578" s="37"/>
      <c r="AF3578" s="37"/>
      <c r="AG3578" s="37"/>
      <c r="AH3578" s="37"/>
      <c r="AI3578" s="37"/>
      <c r="AJ3578" s="125"/>
      <c r="AK3578" s="125"/>
      <c r="AL3578" s="37"/>
      <c r="AM3578" s="37"/>
      <c r="AN3578" s="37"/>
      <c r="AO3578" s="37"/>
      <c r="AP3578" s="37"/>
      <c r="AQ3578" s="37"/>
      <c r="AR3578" s="37"/>
      <c r="AS3578" s="37"/>
      <c r="AT3578" s="37"/>
      <c r="AU3578" s="37"/>
      <c r="AV3578" s="37"/>
      <c r="AW3578" s="37"/>
      <c r="AX3578" s="37"/>
    </row>
    <row r="3579" spans="2:50" ht="11" customHeight="1" x14ac:dyDescent="0.2">
      <c r="B3579" s="37"/>
      <c r="C3579" s="37"/>
      <c r="D3579" s="37"/>
      <c r="E3579" s="37"/>
      <c r="F3579" s="49"/>
      <c r="G3579" s="37"/>
      <c r="H3579" s="37"/>
      <c r="I3579" s="37"/>
      <c r="J3579" s="37"/>
      <c r="K3579" s="37"/>
      <c r="L3579" s="38"/>
      <c r="M3579" s="38"/>
      <c r="N3579" s="37"/>
      <c r="O3579" s="37"/>
      <c r="P3579" s="37"/>
      <c r="Q3579" s="37"/>
      <c r="R3579" s="37"/>
      <c r="S3579" s="37"/>
      <c r="T3579" s="37"/>
      <c r="U3579" s="37"/>
      <c r="V3579" s="37"/>
      <c r="W3579" s="37"/>
      <c r="X3579" s="37"/>
      <c r="Y3579" s="37"/>
      <c r="Z3579" s="37"/>
      <c r="AA3579" s="37"/>
      <c r="AB3579" s="37"/>
      <c r="AC3579" s="37"/>
      <c r="AD3579" s="37"/>
      <c r="AE3579" s="37"/>
      <c r="AF3579" s="37"/>
      <c r="AG3579" s="37"/>
      <c r="AH3579" s="37"/>
      <c r="AI3579" s="37"/>
      <c r="AJ3579" s="125"/>
      <c r="AK3579" s="125"/>
      <c r="AL3579" s="37"/>
      <c r="AM3579" s="37"/>
      <c r="AN3579" s="37"/>
      <c r="AO3579" s="37"/>
      <c r="AP3579" s="37"/>
      <c r="AQ3579" s="37"/>
      <c r="AR3579" s="37"/>
      <c r="AS3579" s="37"/>
      <c r="AT3579" s="37"/>
      <c r="AU3579" s="37"/>
      <c r="AV3579" s="37"/>
      <c r="AW3579" s="37"/>
      <c r="AX3579" s="37"/>
    </row>
    <row r="3580" spans="2:50" ht="11" customHeight="1" x14ac:dyDescent="0.2">
      <c r="B3580" s="37"/>
      <c r="C3580" s="37"/>
      <c r="D3580" s="37"/>
      <c r="E3580" s="37"/>
      <c r="F3580" s="49"/>
      <c r="G3580" s="37"/>
      <c r="H3580" s="37"/>
      <c r="I3580" s="37"/>
      <c r="J3580" s="37"/>
      <c r="K3580" s="37"/>
      <c r="L3580" s="38"/>
      <c r="M3580" s="38"/>
      <c r="N3580" s="37"/>
      <c r="O3580" s="37"/>
      <c r="P3580" s="37"/>
      <c r="Q3580" s="37"/>
      <c r="R3580" s="37"/>
      <c r="S3580" s="37"/>
      <c r="T3580" s="37"/>
      <c r="U3580" s="37"/>
      <c r="V3580" s="37"/>
      <c r="W3580" s="37"/>
      <c r="X3580" s="37"/>
      <c r="Y3580" s="37"/>
      <c r="Z3580" s="37"/>
      <c r="AA3580" s="37"/>
      <c r="AB3580" s="37"/>
      <c r="AC3580" s="37"/>
      <c r="AD3580" s="37"/>
      <c r="AE3580" s="37"/>
      <c r="AF3580" s="37"/>
      <c r="AG3580" s="37"/>
      <c r="AH3580" s="37"/>
      <c r="AI3580" s="37"/>
      <c r="AJ3580" s="125"/>
      <c r="AK3580" s="125"/>
      <c r="AL3580" s="37"/>
      <c r="AM3580" s="37"/>
      <c r="AN3580" s="37"/>
      <c r="AO3580" s="37"/>
      <c r="AP3580" s="37"/>
      <c r="AQ3580" s="37"/>
      <c r="AR3580" s="37"/>
      <c r="AS3580" s="37"/>
      <c r="AT3580" s="37"/>
      <c r="AU3580" s="37"/>
      <c r="AV3580" s="37"/>
      <c r="AW3580" s="37"/>
      <c r="AX3580" s="37"/>
    </row>
    <row r="3581" spans="2:50" ht="11" customHeight="1" x14ac:dyDescent="0.2">
      <c r="B3581" s="37"/>
      <c r="C3581" s="37"/>
      <c r="D3581" s="37"/>
      <c r="E3581" s="37"/>
      <c r="F3581" s="49"/>
      <c r="G3581" s="37"/>
      <c r="H3581" s="37"/>
      <c r="I3581" s="37"/>
      <c r="J3581" s="37"/>
      <c r="K3581" s="37"/>
      <c r="L3581" s="38"/>
      <c r="M3581" s="38"/>
      <c r="N3581" s="37"/>
      <c r="O3581" s="37"/>
      <c r="P3581" s="37"/>
      <c r="Q3581" s="37"/>
      <c r="R3581" s="37"/>
      <c r="S3581" s="37"/>
      <c r="T3581" s="37"/>
      <c r="U3581" s="37"/>
      <c r="V3581" s="37"/>
      <c r="W3581" s="37"/>
      <c r="X3581" s="37"/>
      <c r="Y3581" s="37"/>
      <c r="Z3581" s="37"/>
      <c r="AA3581" s="37"/>
      <c r="AB3581" s="37"/>
      <c r="AC3581" s="37"/>
      <c r="AD3581" s="37"/>
      <c r="AE3581" s="37"/>
      <c r="AF3581" s="37"/>
      <c r="AG3581" s="37"/>
      <c r="AH3581" s="37"/>
      <c r="AI3581" s="37"/>
      <c r="AJ3581" s="125"/>
      <c r="AK3581" s="125"/>
      <c r="AL3581" s="37"/>
      <c r="AM3581" s="37"/>
      <c r="AN3581" s="37"/>
      <c r="AO3581" s="37"/>
      <c r="AP3581" s="37"/>
      <c r="AQ3581" s="37"/>
      <c r="AR3581" s="37"/>
      <c r="AS3581" s="37"/>
      <c r="AT3581" s="37"/>
      <c r="AU3581" s="37"/>
      <c r="AV3581" s="37"/>
      <c r="AW3581" s="37"/>
      <c r="AX3581" s="37"/>
    </row>
    <row r="3582" spans="2:50" ht="11" customHeight="1" x14ac:dyDescent="0.2">
      <c r="B3582" s="37"/>
      <c r="C3582" s="37"/>
      <c r="D3582" s="37"/>
      <c r="E3582" s="37"/>
      <c r="F3582" s="49"/>
      <c r="G3582" s="37"/>
      <c r="H3582" s="37"/>
      <c r="I3582" s="37"/>
      <c r="J3582" s="37"/>
      <c r="K3582" s="37"/>
      <c r="L3582" s="38"/>
      <c r="M3582" s="38"/>
      <c r="N3582" s="37"/>
      <c r="O3582" s="37"/>
      <c r="P3582" s="37"/>
      <c r="Q3582" s="37"/>
      <c r="R3582" s="37"/>
      <c r="S3582" s="37"/>
      <c r="T3582" s="37"/>
      <c r="U3582" s="37"/>
      <c r="V3582" s="37"/>
      <c r="W3582" s="37"/>
      <c r="X3582" s="37"/>
      <c r="Y3582" s="37"/>
      <c r="Z3582" s="37"/>
      <c r="AA3582" s="37"/>
      <c r="AB3582" s="37"/>
      <c r="AC3582" s="37"/>
      <c r="AD3582" s="37"/>
      <c r="AE3582" s="37"/>
      <c r="AF3582" s="37"/>
      <c r="AG3582" s="37"/>
      <c r="AH3582" s="37"/>
      <c r="AI3582" s="37"/>
      <c r="AJ3582" s="125"/>
      <c r="AK3582" s="125"/>
      <c r="AL3582" s="37"/>
      <c r="AM3582" s="37"/>
      <c r="AN3582" s="37"/>
      <c r="AO3582" s="37"/>
      <c r="AP3582" s="37"/>
      <c r="AQ3582" s="37"/>
      <c r="AR3582" s="37"/>
      <c r="AS3582" s="37"/>
      <c r="AT3582" s="37"/>
      <c r="AU3582" s="37"/>
      <c r="AV3582" s="37"/>
      <c r="AW3582" s="37"/>
      <c r="AX3582" s="37"/>
    </row>
    <row r="3583" spans="2:50" ht="11" customHeight="1" x14ac:dyDescent="0.2">
      <c r="B3583" s="37"/>
      <c r="C3583" s="37"/>
      <c r="D3583" s="37"/>
      <c r="E3583" s="37"/>
      <c r="F3583" s="49"/>
      <c r="G3583" s="37"/>
      <c r="H3583" s="37"/>
      <c r="I3583" s="37"/>
      <c r="J3583" s="37"/>
      <c r="K3583" s="37"/>
      <c r="L3583" s="38"/>
      <c r="M3583" s="38"/>
      <c r="N3583" s="37"/>
      <c r="O3583" s="37"/>
      <c r="P3583" s="37"/>
      <c r="Q3583" s="37"/>
      <c r="R3583" s="37"/>
      <c r="S3583" s="37"/>
      <c r="T3583" s="37"/>
      <c r="U3583" s="37"/>
      <c r="V3583" s="37"/>
      <c r="W3583" s="37"/>
      <c r="X3583" s="37"/>
      <c r="Y3583" s="37"/>
      <c r="Z3583" s="37"/>
      <c r="AA3583" s="37"/>
      <c r="AB3583" s="37"/>
      <c r="AC3583" s="37"/>
      <c r="AD3583" s="37"/>
      <c r="AE3583" s="37"/>
      <c r="AF3583" s="37"/>
      <c r="AG3583" s="37"/>
      <c r="AH3583" s="37"/>
      <c r="AI3583" s="37"/>
      <c r="AJ3583" s="125"/>
      <c r="AK3583" s="125"/>
      <c r="AL3583" s="37"/>
      <c r="AM3583" s="37"/>
      <c r="AN3583" s="37"/>
      <c r="AO3583" s="37"/>
      <c r="AP3583" s="37"/>
      <c r="AQ3583" s="37"/>
      <c r="AR3583" s="37"/>
      <c r="AS3583" s="37"/>
      <c r="AT3583" s="37"/>
      <c r="AU3583" s="37"/>
      <c r="AV3583" s="37"/>
      <c r="AW3583" s="37"/>
      <c r="AX3583" s="37"/>
    </row>
    <row r="3584" spans="2:50" ht="11" customHeight="1" x14ac:dyDescent="0.2">
      <c r="B3584" s="37"/>
      <c r="C3584" s="37"/>
      <c r="D3584" s="37"/>
      <c r="E3584" s="37"/>
      <c r="F3584" s="49"/>
      <c r="G3584" s="37"/>
      <c r="H3584" s="37"/>
      <c r="I3584" s="37"/>
      <c r="J3584" s="37"/>
      <c r="K3584" s="37"/>
      <c r="L3584" s="38"/>
      <c r="M3584" s="38"/>
      <c r="N3584" s="37"/>
      <c r="O3584" s="37"/>
      <c r="P3584" s="37"/>
      <c r="Q3584" s="37"/>
      <c r="R3584" s="37"/>
      <c r="S3584" s="37"/>
      <c r="T3584" s="37"/>
      <c r="U3584" s="37"/>
      <c r="V3584" s="37"/>
      <c r="W3584" s="37"/>
      <c r="X3584" s="37"/>
      <c r="Y3584" s="37"/>
      <c r="Z3584" s="37"/>
      <c r="AA3584" s="37"/>
      <c r="AB3584" s="37"/>
      <c r="AC3584" s="37"/>
      <c r="AD3584" s="37"/>
      <c r="AE3584" s="37"/>
      <c r="AF3584" s="37"/>
      <c r="AG3584" s="37"/>
      <c r="AH3584" s="37"/>
      <c r="AI3584" s="37"/>
      <c r="AJ3584" s="125"/>
      <c r="AK3584" s="125"/>
      <c r="AL3584" s="37"/>
      <c r="AM3584" s="37"/>
      <c r="AN3584" s="37"/>
      <c r="AO3584" s="37"/>
      <c r="AP3584" s="37"/>
      <c r="AQ3584" s="37"/>
      <c r="AR3584" s="37"/>
      <c r="AS3584" s="37"/>
      <c r="AT3584" s="37"/>
      <c r="AU3584" s="37"/>
      <c r="AV3584" s="37"/>
      <c r="AW3584" s="37"/>
      <c r="AX3584" s="37"/>
    </row>
    <row r="3585" spans="2:50" ht="11" customHeight="1" x14ac:dyDescent="0.2">
      <c r="B3585" s="37"/>
      <c r="C3585" s="37"/>
      <c r="D3585" s="37"/>
      <c r="E3585" s="37"/>
      <c r="F3585" s="49"/>
      <c r="G3585" s="37"/>
      <c r="H3585" s="37"/>
      <c r="I3585" s="37"/>
      <c r="J3585" s="37"/>
      <c r="K3585" s="37"/>
      <c r="L3585" s="38"/>
      <c r="M3585" s="38"/>
      <c r="N3585" s="37"/>
      <c r="O3585" s="37"/>
      <c r="P3585" s="37"/>
      <c r="Q3585" s="37"/>
      <c r="R3585" s="37"/>
      <c r="S3585" s="37"/>
      <c r="T3585" s="37"/>
      <c r="U3585" s="37"/>
      <c r="V3585" s="37"/>
      <c r="W3585" s="37"/>
      <c r="X3585" s="37"/>
      <c r="Y3585" s="37"/>
      <c r="Z3585" s="37"/>
      <c r="AA3585" s="37"/>
      <c r="AB3585" s="37"/>
      <c r="AC3585" s="37"/>
      <c r="AD3585" s="37"/>
      <c r="AE3585" s="37"/>
      <c r="AF3585" s="37"/>
      <c r="AG3585" s="37"/>
      <c r="AH3585" s="37"/>
      <c r="AI3585" s="37"/>
      <c r="AJ3585" s="125"/>
      <c r="AK3585" s="125"/>
      <c r="AL3585" s="37"/>
      <c r="AM3585" s="37"/>
      <c r="AN3585" s="37"/>
      <c r="AO3585" s="37"/>
      <c r="AP3585" s="37"/>
      <c r="AQ3585" s="37"/>
      <c r="AR3585" s="37"/>
      <c r="AS3585" s="37"/>
      <c r="AT3585" s="37"/>
      <c r="AU3585" s="37"/>
      <c r="AV3585" s="37"/>
      <c r="AW3585" s="37"/>
      <c r="AX3585" s="37"/>
    </row>
    <row r="3586" spans="2:50" ht="11" customHeight="1" x14ac:dyDescent="0.2">
      <c r="B3586" s="37"/>
      <c r="C3586" s="37"/>
      <c r="D3586" s="37"/>
      <c r="E3586" s="37"/>
      <c r="F3586" s="49"/>
      <c r="G3586" s="37"/>
      <c r="H3586" s="37"/>
      <c r="I3586" s="37"/>
      <c r="J3586" s="37"/>
      <c r="K3586" s="37"/>
      <c r="L3586" s="38"/>
      <c r="M3586" s="38"/>
      <c r="N3586" s="37"/>
      <c r="O3586" s="37"/>
      <c r="P3586" s="37"/>
      <c r="Q3586" s="37"/>
      <c r="R3586" s="37"/>
      <c r="S3586" s="37"/>
      <c r="T3586" s="37"/>
      <c r="U3586" s="37"/>
      <c r="V3586" s="37"/>
      <c r="W3586" s="37"/>
      <c r="X3586" s="37"/>
      <c r="Y3586" s="37"/>
      <c r="Z3586" s="37"/>
      <c r="AA3586" s="37"/>
      <c r="AB3586" s="37"/>
      <c r="AC3586" s="37"/>
      <c r="AD3586" s="37"/>
      <c r="AE3586" s="37"/>
      <c r="AF3586" s="37"/>
      <c r="AG3586" s="37"/>
      <c r="AH3586" s="37"/>
      <c r="AI3586" s="37"/>
      <c r="AJ3586" s="125"/>
      <c r="AK3586" s="125"/>
      <c r="AL3586" s="37"/>
      <c r="AM3586" s="37"/>
      <c r="AN3586" s="37"/>
      <c r="AO3586" s="37"/>
      <c r="AP3586" s="37"/>
      <c r="AQ3586" s="37"/>
      <c r="AR3586" s="37"/>
      <c r="AS3586" s="37"/>
      <c r="AT3586" s="37"/>
      <c r="AU3586" s="37"/>
      <c r="AV3586" s="37"/>
      <c r="AW3586" s="37"/>
      <c r="AX3586" s="37"/>
    </row>
    <row r="3587" spans="2:50" ht="11" customHeight="1" x14ac:dyDescent="0.2">
      <c r="B3587" s="37"/>
      <c r="C3587" s="37"/>
      <c r="D3587" s="37"/>
      <c r="E3587" s="37"/>
      <c r="F3587" s="49"/>
      <c r="G3587" s="37"/>
      <c r="H3587" s="37"/>
      <c r="I3587" s="37"/>
      <c r="J3587" s="37"/>
      <c r="K3587" s="37"/>
      <c r="L3587" s="38"/>
      <c r="M3587" s="38"/>
      <c r="N3587" s="37"/>
      <c r="O3587" s="37"/>
      <c r="P3587" s="37"/>
      <c r="Q3587" s="37"/>
      <c r="R3587" s="37"/>
      <c r="S3587" s="37"/>
      <c r="T3587" s="37"/>
      <c r="U3587" s="37"/>
      <c r="V3587" s="37"/>
      <c r="W3587" s="37"/>
      <c r="X3587" s="37"/>
      <c r="Y3587" s="37"/>
      <c r="Z3587" s="37"/>
      <c r="AA3587" s="37"/>
      <c r="AB3587" s="37"/>
      <c r="AC3587" s="37"/>
      <c r="AD3587" s="37"/>
      <c r="AE3587" s="37"/>
      <c r="AF3587" s="37"/>
      <c r="AG3587" s="37"/>
      <c r="AH3587" s="37"/>
      <c r="AI3587" s="37"/>
      <c r="AJ3587" s="125"/>
      <c r="AK3587" s="125"/>
      <c r="AL3587" s="37"/>
      <c r="AM3587" s="37"/>
      <c r="AN3587" s="37"/>
      <c r="AO3587" s="37"/>
      <c r="AP3587" s="37"/>
      <c r="AQ3587" s="37"/>
      <c r="AR3587" s="37"/>
      <c r="AS3587" s="37"/>
      <c r="AT3587" s="37"/>
      <c r="AU3587" s="37"/>
      <c r="AV3587" s="37"/>
      <c r="AW3587" s="37"/>
      <c r="AX3587" s="37"/>
    </row>
    <row r="3588" spans="2:50" ht="11" customHeight="1" x14ac:dyDescent="0.2">
      <c r="B3588" s="37"/>
      <c r="C3588" s="37"/>
      <c r="D3588" s="37"/>
      <c r="E3588" s="37"/>
      <c r="F3588" s="49"/>
      <c r="G3588" s="37"/>
      <c r="H3588" s="37"/>
      <c r="I3588" s="37"/>
      <c r="J3588" s="37"/>
      <c r="K3588" s="37"/>
      <c r="L3588" s="38"/>
      <c r="M3588" s="38"/>
      <c r="N3588" s="37"/>
      <c r="O3588" s="37"/>
      <c r="P3588" s="37"/>
      <c r="Q3588" s="37"/>
      <c r="R3588" s="37"/>
      <c r="S3588" s="37"/>
      <c r="T3588" s="37"/>
      <c r="U3588" s="37"/>
      <c r="V3588" s="37"/>
      <c r="W3588" s="37"/>
      <c r="X3588" s="37"/>
      <c r="Y3588" s="37"/>
      <c r="Z3588" s="37"/>
      <c r="AA3588" s="37"/>
      <c r="AB3588" s="37"/>
      <c r="AC3588" s="37"/>
      <c r="AD3588" s="37"/>
      <c r="AE3588" s="37"/>
      <c r="AF3588" s="37"/>
      <c r="AG3588" s="37"/>
      <c r="AH3588" s="37"/>
      <c r="AI3588" s="37"/>
      <c r="AJ3588" s="125"/>
      <c r="AK3588" s="125"/>
      <c r="AL3588" s="37"/>
      <c r="AM3588" s="37"/>
      <c r="AN3588" s="37"/>
      <c r="AO3588" s="37"/>
      <c r="AP3588" s="37"/>
      <c r="AQ3588" s="37"/>
      <c r="AR3588" s="37"/>
      <c r="AS3588" s="37"/>
      <c r="AT3588" s="37"/>
      <c r="AU3588" s="37"/>
      <c r="AV3588" s="37"/>
      <c r="AW3588" s="37"/>
      <c r="AX3588" s="37"/>
    </row>
    <row r="3589" spans="2:50" ht="11" customHeight="1" x14ac:dyDescent="0.2">
      <c r="B3589" s="37"/>
      <c r="C3589" s="37"/>
      <c r="D3589" s="37"/>
      <c r="E3589" s="37"/>
      <c r="F3589" s="49"/>
      <c r="G3589" s="37"/>
      <c r="H3589" s="37"/>
      <c r="I3589" s="37"/>
      <c r="J3589" s="37"/>
      <c r="K3589" s="37"/>
      <c r="L3589" s="38"/>
      <c r="M3589" s="38"/>
      <c r="N3589" s="37"/>
      <c r="O3589" s="37"/>
      <c r="P3589" s="37"/>
      <c r="Q3589" s="37"/>
      <c r="R3589" s="37"/>
      <c r="S3589" s="37"/>
      <c r="T3589" s="37"/>
      <c r="U3589" s="37"/>
      <c r="V3589" s="37"/>
      <c r="W3589" s="37"/>
      <c r="X3589" s="37"/>
      <c r="Y3589" s="37"/>
      <c r="Z3589" s="37"/>
      <c r="AA3589" s="37"/>
      <c r="AB3589" s="37"/>
      <c r="AC3589" s="37"/>
      <c r="AD3589" s="37"/>
      <c r="AE3589" s="37"/>
      <c r="AF3589" s="37"/>
      <c r="AG3589" s="37"/>
      <c r="AH3589" s="37"/>
      <c r="AI3589" s="37"/>
      <c r="AJ3589" s="125"/>
      <c r="AK3589" s="125"/>
      <c r="AL3589" s="37"/>
      <c r="AM3589" s="37"/>
      <c r="AN3589" s="37"/>
      <c r="AO3589" s="37"/>
      <c r="AP3589" s="37"/>
      <c r="AQ3589" s="37"/>
      <c r="AR3589" s="37"/>
      <c r="AS3589" s="37"/>
      <c r="AT3589" s="37"/>
      <c r="AU3589" s="37"/>
      <c r="AV3589" s="37"/>
      <c r="AW3589" s="37"/>
      <c r="AX3589" s="37"/>
    </row>
    <row r="3590" spans="2:50" ht="11" customHeight="1" x14ac:dyDescent="0.2">
      <c r="B3590" s="37"/>
      <c r="C3590" s="37"/>
      <c r="D3590" s="37"/>
      <c r="E3590" s="37"/>
      <c r="F3590" s="49"/>
      <c r="G3590" s="37"/>
      <c r="H3590" s="37"/>
      <c r="I3590" s="37"/>
      <c r="J3590" s="37"/>
      <c r="K3590" s="37"/>
      <c r="L3590" s="38"/>
      <c r="M3590" s="38"/>
      <c r="N3590" s="37"/>
      <c r="O3590" s="37"/>
      <c r="P3590" s="37"/>
      <c r="Q3590" s="37"/>
      <c r="R3590" s="37"/>
      <c r="S3590" s="37"/>
      <c r="T3590" s="37"/>
      <c r="U3590" s="37"/>
      <c r="V3590" s="37"/>
      <c r="W3590" s="37"/>
      <c r="X3590" s="37"/>
      <c r="Y3590" s="37"/>
      <c r="Z3590" s="37"/>
      <c r="AA3590" s="37"/>
      <c r="AB3590" s="37"/>
      <c r="AC3590" s="37"/>
      <c r="AD3590" s="37"/>
      <c r="AE3590" s="37"/>
      <c r="AF3590" s="37"/>
      <c r="AG3590" s="37"/>
      <c r="AH3590" s="37"/>
      <c r="AI3590" s="37"/>
      <c r="AJ3590" s="125"/>
      <c r="AK3590" s="125"/>
      <c r="AL3590" s="37"/>
      <c r="AM3590" s="37"/>
      <c r="AN3590" s="37"/>
      <c r="AO3590" s="37"/>
      <c r="AP3590" s="37"/>
      <c r="AQ3590" s="37"/>
      <c r="AR3590" s="37"/>
      <c r="AS3590" s="37"/>
      <c r="AT3590" s="37"/>
      <c r="AU3590" s="37"/>
      <c r="AV3590" s="37"/>
      <c r="AW3590" s="37"/>
      <c r="AX3590" s="37"/>
    </row>
    <row r="3591" spans="2:50" ht="11" customHeight="1" x14ac:dyDescent="0.2">
      <c r="B3591" s="37"/>
      <c r="C3591" s="37"/>
      <c r="D3591" s="37"/>
      <c r="E3591" s="37"/>
      <c r="F3591" s="49"/>
      <c r="G3591" s="37"/>
      <c r="H3591" s="37"/>
      <c r="I3591" s="37"/>
      <c r="J3591" s="37"/>
      <c r="K3591" s="37"/>
      <c r="L3591" s="38"/>
      <c r="M3591" s="38"/>
      <c r="N3591" s="37"/>
      <c r="O3591" s="37"/>
      <c r="P3591" s="37"/>
      <c r="Q3591" s="37"/>
      <c r="R3591" s="37"/>
      <c r="S3591" s="37"/>
      <c r="T3591" s="37"/>
      <c r="U3591" s="37"/>
      <c r="V3591" s="37"/>
      <c r="W3591" s="37"/>
      <c r="X3591" s="37"/>
      <c r="Y3591" s="37"/>
      <c r="Z3591" s="37"/>
      <c r="AA3591" s="37"/>
      <c r="AB3591" s="37"/>
      <c r="AC3591" s="37"/>
      <c r="AD3591" s="37"/>
      <c r="AE3591" s="37"/>
      <c r="AF3591" s="37"/>
      <c r="AG3591" s="37"/>
      <c r="AH3591" s="37"/>
      <c r="AI3591" s="37"/>
      <c r="AJ3591" s="125"/>
      <c r="AK3591" s="125"/>
      <c r="AL3591" s="37"/>
      <c r="AM3591" s="37"/>
      <c r="AN3591" s="37"/>
      <c r="AO3591" s="37"/>
      <c r="AP3591" s="37"/>
      <c r="AQ3591" s="37"/>
      <c r="AR3591" s="37"/>
      <c r="AS3591" s="37"/>
      <c r="AT3591" s="37"/>
      <c r="AU3591" s="37"/>
      <c r="AV3591" s="37"/>
      <c r="AW3591" s="37"/>
      <c r="AX3591" s="37"/>
    </row>
    <row r="3592" spans="2:50" ht="11" customHeight="1" x14ac:dyDescent="0.2">
      <c r="B3592" s="37"/>
      <c r="C3592" s="37"/>
      <c r="D3592" s="37"/>
      <c r="E3592" s="37"/>
      <c r="F3592" s="49"/>
      <c r="G3592" s="37"/>
      <c r="H3592" s="37"/>
      <c r="I3592" s="37"/>
      <c r="J3592" s="37"/>
      <c r="K3592" s="37"/>
      <c r="L3592" s="38"/>
      <c r="M3592" s="38"/>
      <c r="N3592" s="37"/>
      <c r="O3592" s="37"/>
      <c r="P3592" s="37"/>
      <c r="Q3592" s="37"/>
      <c r="R3592" s="37"/>
      <c r="S3592" s="37"/>
      <c r="T3592" s="37"/>
      <c r="U3592" s="37"/>
      <c r="V3592" s="37"/>
      <c r="W3592" s="37"/>
      <c r="X3592" s="37"/>
      <c r="Y3592" s="37"/>
      <c r="Z3592" s="37"/>
      <c r="AA3592" s="37"/>
      <c r="AB3592" s="37"/>
      <c r="AC3592" s="37"/>
      <c r="AD3592" s="37"/>
      <c r="AE3592" s="37"/>
      <c r="AF3592" s="37"/>
      <c r="AG3592" s="37"/>
      <c r="AH3592" s="37"/>
      <c r="AI3592" s="37"/>
      <c r="AJ3592" s="125"/>
      <c r="AK3592" s="125"/>
      <c r="AL3592" s="37"/>
      <c r="AM3592" s="37"/>
      <c r="AN3592" s="37"/>
      <c r="AO3592" s="37"/>
      <c r="AP3592" s="37"/>
      <c r="AQ3592" s="37"/>
      <c r="AR3592" s="37"/>
      <c r="AS3592" s="37"/>
      <c r="AT3592" s="37"/>
      <c r="AU3592" s="37"/>
      <c r="AV3592" s="37"/>
      <c r="AW3592" s="37"/>
      <c r="AX3592" s="37"/>
    </row>
    <row r="3593" spans="2:50" ht="11" customHeight="1" x14ac:dyDescent="0.2">
      <c r="B3593" s="37"/>
      <c r="C3593" s="37"/>
      <c r="D3593" s="37"/>
      <c r="E3593" s="37"/>
      <c r="F3593" s="49"/>
      <c r="G3593" s="37"/>
      <c r="H3593" s="37"/>
      <c r="I3593" s="37"/>
      <c r="J3593" s="37"/>
      <c r="K3593" s="37"/>
      <c r="L3593" s="38"/>
      <c r="M3593" s="38"/>
      <c r="N3593" s="37"/>
      <c r="O3593" s="37"/>
      <c r="P3593" s="37"/>
      <c r="Q3593" s="37"/>
      <c r="R3593" s="37"/>
      <c r="S3593" s="37"/>
      <c r="T3593" s="37"/>
      <c r="U3593" s="37"/>
      <c r="V3593" s="37"/>
      <c r="W3593" s="37"/>
      <c r="X3593" s="37"/>
      <c r="Y3593" s="37"/>
      <c r="Z3593" s="37"/>
      <c r="AA3593" s="37"/>
      <c r="AB3593" s="37"/>
      <c r="AC3593" s="37"/>
      <c r="AD3593" s="37"/>
      <c r="AE3593" s="37"/>
      <c r="AF3593" s="37"/>
      <c r="AG3593" s="37"/>
      <c r="AH3593" s="37"/>
      <c r="AI3593" s="37"/>
      <c r="AJ3593" s="125"/>
      <c r="AK3593" s="125"/>
      <c r="AL3593" s="37"/>
      <c r="AM3593" s="37"/>
      <c r="AN3593" s="37"/>
      <c r="AO3593" s="37"/>
      <c r="AP3593" s="37"/>
      <c r="AQ3593" s="37"/>
      <c r="AR3593" s="37"/>
      <c r="AS3593" s="37"/>
      <c r="AT3593" s="37"/>
      <c r="AU3593" s="37"/>
      <c r="AV3593" s="37"/>
      <c r="AW3593" s="37"/>
      <c r="AX3593" s="37"/>
    </row>
    <row r="3594" spans="2:50" ht="11" customHeight="1" x14ac:dyDescent="0.2">
      <c r="B3594" s="37"/>
      <c r="C3594" s="37"/>
      <c r="D3594" s="37"/>
      <c r="E3594" s="37"/>
      <c r="F3594" s="49"/>
      <c r="G3594" s="37"/>
      <c r="H3594" s="37"/>
      <c r="I3594" s="37"/>
      <c r="J3594" s="37"/>
      <c r="K3594" s="37"/>
      <c r="L3594" s="38"/>
      <c r="M3594" s="38"/>
      <c r="N3594" s="37"/>
      <c r="O3594" s="37"/>
      <c r="P3594" s="37"/>
      <c r="Q3594" s="37"/>
      <c r="R3594" s="37"/>
      <c r="S3594" s="37"/>
      <c r="T3594" s="37"/>
      <c r="U3594" s="37"/>
      <c r="V3594" s="37"/>
      <c r="W3594" s="37"/>
      <c r="X3594" s="37"/>
      <c r="Y3594" s="37"/>
      <c r="Z3594" s="37"/>
      <c r="AA3594" s="37"/>
      <c r="AB3594" s="37"/>
      <c r="AC3594" s="37"/>
      <c r="AD3594" s="37"/>
      <c r="AE3594" s="37"/>
      <c r="AF3594" s="37"/>
      <c r="AG3594" s="37"/>
      <c r="AH3594" s="37"/>
      <c r="AI3594" s="37"/>
      <c r="AJ3594" s="125"/>
      <c r="AK3594" s="125"/>
      <c r="AL3594" s="37"/>
      <c r="AM3594" s="37"/>
      <c r="AN3594" s="37"/>
      <c r="AO3594" s="37"/>
      <c r="AP3594" s="37"/>
      <c r="AQ3594" s="37"/>
      <c r="AR3594" s="37"/>
      <c r="AS3594" s="37"/>
      <c r="AT3594" s="37"/>
      <c r="AU3594" s="37"/>
      <c r="AV3594" s="37"/>
      <c r="AW3594" s="37"/>
      <c r="AX3594" s="37"/>
    </row>
    <row r="3595" spans="2:50" ht="11" customHeight="1" x14ac:dyDescent="0.2">
      <c r="B3595" s="37"/>
      <c r="C3595" s="37"/>
      <c r="D3595" s="37"/>
      <c r="E3595" s="37"/>
      <c r="F3595" s="49"/>
      <c r="G3595" s="37"/>
      <c r="H3595" s="37"/>
      <c r="I3595" s="37"/>
      <c r="J3595" s="37"/>
      <c r="K3595" s="37"/>
      <c r="L3595" s="38"/>
      <c r="M3595" s="38"/>
      <c r="N3595" s="37"/>
      <c r="O3595" s="37"/>
      <c r="P3595" s="37"/>
      <c r="Q3595" s="37"/>
      <c r="R3595" s="37"/>
      <c r="S3595" s="37"/>
      <c r="T3595" s="37"/>
      <c r="U3595" s="37"/>
      <c r="V3595" s="37"/>
      <c r="W3595" s="37"/>
      <c r="X3595" s="37"/>
      <c r="Y3595" s="37"/>
      <c r="Z3595" s="37"/>
      <c r="AA3595" s="37"/>
      <c r="AB3595" s="37"/>
      <c r="AC3595" s="37"/>
      <c r="AD3595" s="37"/>
      <c r="AE3595" s="37"/>
      <c r="AF3595" s="37"/>
      <c r="AG3595" s="37"/>
      <c r="AH3595" s="37"/>
      <c r="AI3595" s="37"/>
      <c r="AJ3595" s="125"/>
      <c r="AK3595" s="125"/>
      <c r="AL3595" s="37"/>
      <c r="AM3595" s="37"/>
      <c r="AN3595" s="37"/>
      <c r="AO3595" s="37"/>
      <c r="AP3595" s="37"/>
      <c r="AQ3595" s="37"/>
      <c r="AR3595" s="37"/>
      <c r="AS3595" s="37"/>
      <c r="AT3595" s="37"/>
      <c r="AU3595" s="37"/>
      <c r="AV3595" s="37"/>
      <c r="AW3595" s="37"/>
      <c r="AX3595" s="37"/>
    </row>
    <row r="3596" spans="2:50" ht="11" customHeight="1" x14ac:dyDescent="0.2">
      <c r="B3596" s="37"/>
      <c r="C3596" s="37"/>
      <c r="D3596" s="37"/>
      <c r="E3596" s="37"/>
      <c r="F3596" s="49"/>
      <c r="G3596" s="37"/>
      <c r="H3596" s="37"/>
      <c r="I3596" s="37"/>
      <c r="J3596" s="37"/>
      <c r="K3596" s="37"/>
      <c r="L3596" s="38"/>
      <c r="M3596" s="38"/>
      <c r="N3596" s="37"/>
      <c r="O3596" s="37"/>
      <c r="P3596" s="37"/>
      <c r="Q3596" s="37"/>
      <c r="R3596" s="37"/>
      <c r="S3596" s="37"/>
      <c r="T3596" s="37"/>
      <c r="U3596" s="37"/>
      <c r="V3596" s="37"/>
      <c r="W3596" s="37"/>
      <c r="X3596" s="37"/>
      <c r="Y3596" s="37"/>
      <c r="Z3596" s="37"/>
      <c r="AA3596" s="37"/>
      <c r="AB3596" s="37"/>
      <c r="AC3596" s="37"/>
      <c r="AD3596" s="37"/>
      <c r="AE3596" s="37"/>
      <c r="AF3596" s="37"/>
      <c r="AG3596" s="37"/>
      <c r="AH3596" s="37"/>
      <c r="AI3596" s="37"/>
      <c r="AJ3596" s="125"/>
      <c r="AK3596" s="125"/>
      <c r="AL3596" s="37"/>
      <c r="AM3596" s="37"/>
      <c r="AN3596" s="37"/>
      <c r="AO3596" s="37"/>
      <c r="AP3596" s="37"/>
      <c r="AQ3596" s="37"/>
      <c r="AR3596" s="37"/>
      <c r="AS3596" s="37"/>
      <c r="AT3596" s="37"/>
      <c r="AU3596" s="37"/>
      <c r="AV3596" s="37"/>
      <c r="AW3596" s="37"/>
      <c r="AX3596" s="37"/>
    </row>
    <row r="3597" spans="2:50" ht="11" customHeight="1" x14ac:dyDescent="0.2">
      <c r="B3597" s="37"/>
      <c r="C3597" s="37"/>
      <c r="D3597" s="37"/>
      <c r="E3597" s="37"/>
      <c r="F3597" s="49"/>
      <c r="G3597" s="37"/>
      <c r="H3597" s="37"/>
      <c r="I3597" s="37"/>
      <c r="J3597" s="37"/>
      <c r="K3597" s="37"/>
      <c r="L3597" s="38"/>
      <c r="M3597" s="38"/>
      <c r="N3597" s="37"/>
      <c r="O3597" s="37"/>
      <c r="P3597" s="37"/>
      <c r="Q3597" s="37"/>
      <c r="R3597" s="37"/>
      <c r="S3597" s="37"/>
      <c r="T3597" s="37"/>
      <c r="U3597" s="37"/>
      <c r="V3597" s="37"/>
      <c r="W3597" s="37"/>
      <c r="X3597" s="37"/>
      <c r="Y3597" s="37"/>
      <c r="Z3597" s="37"/>
      <c r="AA3597" s="37"/>
      <c r="AB3597" s="37"/>
      <c r="AC3597" s="37"/>
      <c r="AD3597" s="37"/>
      <c r="AE3597" s="37"/>
      <c r="AF3597" s="37"/>
      <c r="AG3597" s="37"/>
      <c r="AH3597" s="37"/>
      <c r="AI3597" s="37"/>
      <c r="AJ3597" s="125"/>
      <c r="AK3597" s="125"/>
      <c r="AL3597" s="37"/>
      <c r="AM3597" s="37"/>
      <c r="AN3597" s="37"/>
      <c r="AO3597" s="37"/>
      <c r="AP3597" s="37"/>
      <c r="AQ3597" s="37"/>
      <c r="AR3597" s="37"/>
      <c r="AS3597" s="37"/>
      <c r="AT3597" s="37"/>
      <c r="AU3597" s="37"/>
      <c r="AV3597" s="37"/>
      <c r="AW3597" s="37"/>
      <c r="AX3597" s="37"/>
    </row>
    <row r="3598" spans="2:50" ht="11" customHeight="1" x14ac:dyDescent="0.2">
      <c r="B3598" s="37"/>
      <c r="C3598" s="37"/>
      <c r="D3598" s="37"/>
      <c r="E3598" s="37"/>
      <c r="F3598" s="49"/>
      <c r="G3598" s="37"/>
      <c r="H3598" s="37"/>
      <c r="I3598" s="37"/>
      <c r="J3598" s="37"/>
      <c r="K3598" s="37"/>
      <c r="L3598" s="38"/>
      <c r="M3598" s="38"/>
      <c r="N3598" s="37"/>
      <c r="O3598" s="37"/>
      <c r="P3598" s="37"/>
      <c r="Q3598" s="37"/>
      <c r="R3598" s="37"/>
      <c r="S3598" s="37"/>
      <c r="T3598" s="37"/>
      <c r="U3598" s="37"/>
      <c r="V3598" s="37"/>
      <c r="W3598" s="37"/>
      <c r="X3598" s="37"/>
      <c r="Y3598" s="37"/>
      <c r="Z3598" s="37"/>
      <c r="AA3598" s="37"/>
      <c r="AB3598" s="37"/>
      <c r="AC3598" s="37"/>
      <c r="AD3598" s="37"/>
      <c r="AE3598" s="37"/>
      <c r="AF3598" s="37"/>
      <c r="AG3598" s="37"/>
      <c r="AH3598" s="37"/>
      <c r="AI3598" s="37"/>
      <c r="AJ3598" s="125"/>
      <c r="AK3598" s="125"/>
      <c r="AL3598" s="37"/>
      <c r="AM3598" s="37"/>
      <c r="AN3598" s="37"/>
      <c r="AO3598" s="37"/>
      <c r="AP3598" s="37"/>
      <c r="AQ3598" s="37"/>
      <c r="AR3598" s="37"/>
      <c r="AS3598" s="37"/>
      <c r="AT3598" s="37"/>
      <c r="AU3598" s="37"/>
      <c r="AV3598" s="37"/>
      <c r="AW3598" s="37"/>
      <c r="AX3598" s="37"/>
    </row>
    <row r="3599" spans="2:50" ht="11" customHeight="1" x14ac:dyDescent="0.2">
      <c r="B3599" s="37"/>
      <c r="C3599" s="37"/>
      <c r="D3599" s="37"/>
      <c r="E3599" s="37"/>
      <c r="F3599" s="49"/>
      <c r="G3599" s="37"/>
      <c r="H3599" s="37"/>
      <c r="I3599" s="37"/>
      <c r="J3599" s="37"/>
      <c r="K3599" s="37"/>
      <c r="L3599" s="38"/>
      <c r="M3599" s="38"/>
      <c r="N3599" s="37"/>
      <c r="O3599" s="37"/>
      <c r="P3599" s="37"/>
      <c r="Q3599" s="37"/>
      <c r="R3599" s="37"/>
      <c r="S3599" s="37"/>
      <c r="T3599" s="37"/>
      <c r="U3599" s="37"/>
      <c r="V3599" s="37"/>
      <c r="W3599" s="37"/>
      <c r="X3599" s="37"/>
      <c r="Y3599" s="37"/>
      <c r="Z3599" s="37"/>
      <c r="AA3599" s="37"/>
      <c r="AB3599" s="37"/>
      <c r="AC3599" s="37"/>
      <c r="AD3599" s="37"/>
      <c r="AE3599" s="37"/>
      <c r="AF3599" s="37"/>
      <c r="AG3599" s="37"/>
      <c r="AH3599" s="37"/>
      <c r="AI3599" s="37"/>
      <c r="AJ3599" s="125"/>
      <c r="AK3599" s="125"/>
      <c r="AL3599" s="37"/>
      <c r="AM3599" s="37"/>
      <c r="AN3599" s="37"/>
      <c r="AO3599" s="37"/>
      <c r="AP3599" s="37"/>
      <c r="AQ3599" s="37"/>
      <c r="AR3599" s="37"/>
      <c r="AS3599" s="37"/>
      <c r="AT3599" s="37"/>
      <c r="AU3599" s="37"/>
      <c r="AV3599" s="37"/>
      <c r="AW3599" s="37"/>
      <c r="AX3599" s="37"/>
    </row>
    <row r="3600" spans="2:50" ht="11" customHeight="1" x14ac:dyDescent="0.2">
      <c r="B3600" s="37"/>
      <c r="C3600" s="37"/>
      <c r="D3600" s="37"/>
      <c r="E3600" s="37"/>
      <c r="F3600" s="49"/>
      <c r="G3600" s="37"/>
      <c r="H3600" s="37"/>
      <c r="I3600" s="37"/>
      <c r="J3600" s="37"/>
      <c r="K3600" s="37"/>
      <c r="L3600" s="38"/>
      <c r="M3600" s="38"/>
      <c r="N3600" s="37"/>
      <c r="O3600" s="37"/>
      <c r="P3600" s="37"/>
      <c r="Q3600" s="37"/>
      <c r="R3600" s="37"/>
      <c r="S3600" s="37"/>
      <c r="T3600" s="37"/>
      <c r="U3600" s="37"/>
      <c r="V3600" s="37"/>
      <c r="W3600" s="37"/>
      <c r="X3600" s="37"/>
      <c r="Y3600" s="37"/>
      <c r="Z3600" s="37"/>
      <c r="AA3600" s="37"/>
      <c r="AB3600" s="37"/>
      <c r="AC3600" s="37"/>
      <c r="AD3600" s="37"/>
      <c r="AE3600" s="37"/>
      <c r="AF3600" s="37"/>
      <c r="AG3600" s="37"/>
      <c r="AH3600" s="37"/>
      <c r="AI3600" s="37"/>
      <c r="AJ3600" s="125"/>
      <c r="AK3600" s="125"/>
      <c r="AL3600" s="37"/>
      <c r="AM3600" s="37"/>
      <c r="AN3600" s="37"/>
      <c r="AO3600" s="37"/>
      <c r="AP3600" s="37"/>
      <c r="AQ3600" s="37"/>
      <c r="AR3600" s="37"/>
      <c r="AS3600" s="37"/>
      <c r="AT3600" s="37"/>
      <c r="AU3600" s="37"/>
      <c r="AV3600" s="37"/>
      <c r="AW3600" s="37"/>
      <c r="AX3600" s="37"/>
    </row>
    <row r="3601" spans="2:50" ht="11" customHeight="1" x14ac:dyDescent="0.2">
      <c r="B3601" s="37"/>
      <c r="C3601" s="37"/>
      <c r="D3601" s="37"/>
      <c r="E3601" s="37"/>
      <c r="F3601" s="49"/>
      <c r="G3601" s="37"/>
      <c r="H3601" s="37"/>
      <c r="I3601" s="37"/>
      <c r="J3601" s="37"/>
      <c r="K3601" s="37"/>
      <c r="L3601" s="38"/>
      <c r="M3601" s="38"/>
      <c r="N3601" s="37"/>
      <c r="O3601" s="37"/>
      <c r="P3601" s="37"/>
      <c r="Q3601" s="37"/>
      <c r="R3601" s="37"/>
      <c r="S3601" s="37"/>
      <c r="T3601" s="37"/>
      <c r="U3601" s="37"/>
      <c r="V3601" s="37"/>
      <c r="W3601" s="37"/>
      <c r="X3601" s="37"/>
      <c r="Y3601" s="37"/>
      <c r="Z3601" s="37"/>
      <c r="AA3601" s="37"/>
      <c r="AB3601" s="37"/>
      <c r="AC3601" s="37"/>
      <c r="AD3601" s="37"/>
      <c r="AE3601" s="37"/>
      <c r="AF3601" s="37"/>
      <c r="AG3601" s="37"/>
      <c r="AH3601" s="37"/>
      <c r="AI3601" s="37"/>
      <c r="AJ3601" s="125"/>
      <c r="AK3601" s="125"/>
      <c r="AL3601" s="37"/>
      <c r="AM3601" s="37"/>
      <c r="AN3601" s="37"/>
      <c r="AO3601" s="37"/>
      <c r="AP3601" s="37"/>
      <c r="AQ3601" s="37"/>
      <c r="AR3601" s="37"/>
      <c r="AS3601" s="37"/>
      <c r="AT3601" s="37"/>
      <c r="AU3601" s="37"/>
      <c r="AV3601" s="37"/>
      <c r="AW3601" s="37"/>
      <c r="AX3601" s="37"/>
    </row>
    <row r="3602" spans="2:50" ht="11" customHeight="1" x14ac:dyDescent="0.2">
      <c r="B3602" s="37"/>
      <c r="C3602" s="37"/>
      <c r="D3602" s="37"/>
      <c r="E3602" s="37"/>
      <c r="F3602" s="49"/>
      <c r="G3602" s="37"/>
      <c r="H3602" s="37"/>
      <c r="I3602" s="37"/>
      <c r="J3602" s="37"/>
      <c r="K3602" s="37"/>
      <c r="L3602" s="38"/>
      <c r="M3602" s="38"/>
      <c r="N3602" s="37"/>
      <c r="O3602" s="37"/>
      <c r="P3602" s="37"/>
      <c r="Q3602" s="37"/>
      <c r="R3602" s="37"/>
      <c r="S3602" s="37"/>
      <c r="T3602" s="37"/>
      <c r="U3602" s="37"/>
      <c r="V3602" s="37"/>
      <c r="W3602" s="37"/>
      <c r="X3602" s="37"/>
      <c r="Y3602" s="37"/>
      <c r="Z3602" s="37"/>
      <c r="AA3602" s="37"/>
      <c r="AB3602" s="37"/>
      <c r="AC3602" s="37"/>
      <c r="AD3602" s="37"/>
      <c r="AE3602" s="37"/>
      <c r="AF3602" s="37"/>
      <c r="AG3602" s="37"/>
      <c r="AH3602" s="37"/>
      <c r="AI3602" s="37"/>
      <c r="AJ3602" s="125"/>
      <c r="AK3602" s="125"/>
      <c r="AL3602" s="37"/>
      <c r="AM3602" s="37"/>
      <c r="AN3602" s="37"/>
      <c r="AO3602" s="37"/>
      <c r="AP3602" s="37"/>
      <c r="AQ3602" s="37"/>
      <c r="AR3602" s="37"/>
      <c r="AS3602" s="37"/>
      <c r="AT3602" s="37"/>
      <c r="AU3602" s="37"/>
      <c r="AV3602" s="37"/>
      <c r="AW3602" s="37"/>
      <c r="AX3602" s="37"/>
    </row>
    <row r="3603" spans="2:50" ht="11" customHeight="1" x14ac:dyDescent="0.2">
      <c r="B3603" s="37"/>
      <c r="C3603" s="37"/>
      <c r="D3603" s="37"/>
      <c r="E3603" s="37"/>
      <c r="F3603" s="49"/>
      <c r="G3603" s="37"/>
      <c r="H3603" s="37"/>
      <c r="I3603" s="37"/>
      <c r="J3603" s="37"/>
      <c r="K3603" s="37"/>
      <c r="L3603" s="38"/>
      <c r="M3603" s="38"/>
      <c r="N3603" s="37"/>
      <c r="O3603" s="37"/>
      <c r="P3603" s="37"/>
      <c r="Q3603" s="37"/>
      <c r="R3603" s="37"/>
      <c r="S3603" s="37"/>
      <c r="T3603" s="37"/>
      <c r="U3603" s="37"/>
      <c r="V3603" s="37"/>
      <c r="W3603" s="37"/>
      <c r="X3603" s="37"/>
      <c r="Y3603" s="37"/>
      <c r="Z3603" s="37"/>
      <c r="AA3603" s="37"/>
      <c r="AB3603" s="37"/>
      <c r="AC3603" s="37"/>
      <c r="AD3603" s="37"/>
      <c r="AE3603" s="37"/>
      <c r="AF3603" s="37"/>
      <c r="AG3603" s="37"/>
      <c r="AH3603" s="37"/>
      <c r="AI3603" s="37"/>
      <c r="AJ3603" s="125"/>
      <c r="AK3603" s="125"/>
      <c r="AL3603" s="37"/>
      <c r="AM3603" s="37"/>
      <c r="AN3603" s="37"/>
      <c r="AO3603" s="37"/>
      <c r="AP3603" s="37"/>
      <c r="AQ3603" s="37"/>
      <c r="AR3603" s="37"/>
      <c r="AS3603" s="37"/>
      <c r="AT3603" s="37"/>
      <c r="AU3603" s="37"/>
      <c r="AV3603" s="37"/>
      <c r="AW3603" s="37"/>
      <c r="AX3603" s="37"/>
    </row>
    <row r="3604" spans="2:50" ht="11" customHeight="1" x14ac:dyDescent="0.2">
      <c r="B3604" s="37"/>
      <c r="C3604" s="37"/>
      <c r="D3604" s="37"/>
      <c r="E3604" s="37"/>
      <c r="F3604" s="49"/>
      <c r="G3604" s="37"/>
      <c r="H3604" s="37"/>
      <c r="I3604" s="37"/>
      <c r="J3604" s="37"/>
      <c r="K3604" s="37"/>
      <c r="L3604" s="38"/>
      <c r="M3604" s="38"/>
      <c r="N3604" s="37"/>
      <c r="O3604" s="37"/>
      <c r="P3604" s="37"/>
      <c r="Q3604" s="37"/>
      <c r="R3604" s="37"/>
      <c r="S3604" s="37"/>
      <c r="T3604" s="37"/>
      <c r="U3604" s="37"/>
      <c r="V3604" s="37"/>
      <c r="W3604" s="37"/>
      <c r="X3604" s="37"/>
      <c r="Y3604" s="37"/>
      <c r="Z3604" s="37"/>
      <c r="AA3604" s="37"/>
      <c r="AB3604" s="37"/>
      <c r="AC3604" s="37"/>
      <c r="AD3604" s="37"/>
      <c r="AE3604" s="37"/>
      <c r="AF3604" s="37"/>
      <c r="AG3604" s="37"/>
      <c r="AH3604" s="37"/>
      <c r="AI3604" s="37"/>
      <c r="AJ3604" s="125"/>
      <c r="AK3604" s="125"/>
      <c r="AL3604" s="37"/>
      <c r="AM3604" s="37"/>
      <c r="AN3604" s="37"/>
      <c r="AO3604" s="37"/>
      <c r="AP3604" s="37"/>
      <c r="AQ3604" s="37"/>
      <c r="AR3604" s="37"/>
      <c r="AS3604" s="37"/>
      <c r="AT3604" s="37"/>
      <c r="AU3604" s="37"/>
      <c r="AV3604" s="37"/>
      <c r="AW3604" s="37"/>
      <c r="AX3604" s="37"/>
    </row>
    <row r="3605" spans="2:50" ht="11" customHeight="1" x14ac:dyDescent="0.2">
      <c r="B3605" s="37"/>
      <c r="C3605" s="37"/>
      <c r="D3605" s="37"/>
      <c r="E3605" s="37"/>
      <c r="F3605" s="49"/>
      <c r="G3605" s="37"/>
      <c r="H3605" s="37"/>
      <c r="I3605" s="37"/>
      <c r="J3605" s="37"/>
      <c r="K3605" s="37"/>
      <c r="L3605" s="38"/>
      <c r="M3605" s="38"/>
      <c r="N3605" s="37"/>
      <c r="O3605" s="37"/>
      <c r="P3605" s="37"/>
      <c r="Q3605" s="37"/>
      <c r="R3605" s="37"/>
      <c r="S3605" s="37"/>
      <c r="T3605" s="37"/>
      <c r="U3605" s="37"/>
      <c r="V3605" s="37"/>
      <c r="W3605" s="37"/>
      <c r="X3605" s="37"/>
      <c r="Y3605" s="37"/>
      <c r="Z3605" s="37"/>
      <c r="AA3605" s="37"/>
      <c r="AB3605" s="37"/>
      <c r="AC3605" s="37"/>
      <c r="AD3605" s="37"/>
      <c r="AE3605" s="37"/>
      <c r="AF3605" s="37"/>
      <c r="AG3605" s="37"/>
      <c r="AH3605" s="37"/>
      <c r="AI3605" s="37"/>
      <c r="AJ3605" s="125"/>
      <c r="AK3605" s="125"/>
      <c r="AL3605" s="37"/>
      <c r="AM3605" s="37"/>
      <c r="AN3605" s="37"/>
      <c r="AO3605" s="37"/>
      <c r="AP3605" s="37"/>
      <c r="AQ3605" s="37"/>
      <c r="AR3605" s="37"/>
      <c r="AS3605" s="37"/>
      <c r="AT3605" s="37"/>
      <c r="AU3605" s="37"/>
      <c r="AV3605" s="37"/>
      <c r="AW3605" s="37"/>
      <c r="AX3605" s="37"/>
    </row>
    <row r="3606" spans="2:50" ht="11" customHeight="1" x14ac:dyDescent="0.2">
      <c r="B3606" s="37"/>
      <c r="C3606" s="37"/>
      <c r="D3606" s="37"/>
      <c r="E3606" s="37"/>
      <c r="F3606" s="49"/>
      <c r="G3606" s="37"/>
      <c r="H3606" s="37"/>
      <c r="I3606" s="37"/>
      <c r="J3606" s="37"/>
      <c r="K3606" s="37"/>
      <c r="L3606" s="38"/>
      <c r="M3606" s="38"/>
      <c r="N3606" s="37"/>
      <c r="O3606" s="37"/>
      <c r="P3606" s="37"/>
      <c r="Q3606" s="37"/>
      <c r="R3606" s="37"/>
      <c r="S3606" s="37"/>
      <c r="T3606" s="37"/>
      <c r="U3606" s="37"/>
      <c r="V3606" s="37"/>
      <c r="W3606" s="37"/>
      <c r="X3606" s="37"/>
      <c r="Y3606" s="37"/>
      <c r="Z3606" s="37"/>
      <c r="AA3606" s="37"/>
      <c r="AB3606" s="37"/>
      <c r="AC3606" s="37"/>
      <c r="AD3606" s="37"/>
      <c r="AE3606" s="37"/>
      <c r="AF3606" s="37"/>
      <c r="AG3606" s="37"/>
      <c r="AH3606" s="37"/>
      <c r="AI3606" s="37"/>
      <c r="AJ3606" s="125"/>
      <c r="AK3606" s="125"/>
      <c r="AL3606" s="37"/>
      <c r="AM3606" s="37"/>
      <c r="AN3606" s="37"/>
      <c r="AO3606" s="37"/>
      <c r="AP3606" s="37"/>
      <c r="AQ3606" s="37"/>
      <c r="AR3606" s="37"/>
      <c r="AS3606" s="37"/>
      <c r="AT3606" s="37"/>
      <c r="AU3606" s="37"/>
      <c r="AV3606" s="37"/>
      <c r="AW3606" s="37"/>
      <c r="AX3606" s="37"/>
    </row>
    <row r="3607" spans="2:50" ht="11" customHeight="1" x14ac:dyDescent="0.2">
      <c r="B3607" s="37"/>
      <c r="C3607" s="37"/>
      <c r="D3607" s="37"/>
      <c r="E3607" s="37"/>
      <c r="F3607" s="49"/>
      <c r="G3607" s="37"/>
      <c r="H3607" s="37"/>
      <c r="I3607" s="37"/>
      <c r="J3607" s="37"/>
      <c r="K3607" s="37"/>
      <c r="L3607" s="38"/>
      <c r="M3607" s="38"/>
      <c r="N3607" s="37"/>
      <c r="O3607" s="37"/>
      <c r="P3607" s="37"/>
      <c r="Q3607" s="37"/>
      <c r="R3607" s="37"/>
      <c r="S3607" s="37"/>
      <c r="T3607" s="37"/>
      <c r="U3607" s="37"/>
      <c r="V3607" s="37"/>
      <c r="W3607" s="37"/>
      <c r="X3607" s="37"/>
      <c r="Y3607" s="37"/>
      <c r="Z3607" s="37"/>
      <c r="AA3607" s="37"/>
      <c r="AB3607" s="37"/>
      <c r="AC3607" s="37"/>
      <c r="AD3607" s="37"/>
      <c r="AE3607" s="37"/>
      <c r="AF3607" s="37"/>
      <c r="AG3607" s="37"/>
      <c r="AH3607" s="37"/>
      <c r="AI3607" s="37"/>
      <c r="AJ3607" s="125"/>
      <c r="AK3607" s="125"/>
      <c r="AL3607" s="37"/>
      <c r="AM3607" s="37"/>
      <c r="AN3607" s="37"/>
      <c r="AO3607" s="37"/>
      <c r="AP3607" s="37"/>
      <c r="AQ3607" s="37"/>
      <c r="AR3607" s="37"/>
      <c r="AS3607" s="37"/>
      <c r="AT3607" s="37"/>
      <c r="AU3607" s="37"/>
      <c r="AV3607" s="37"/>
      <c r="AW3607" s="37"/>
      <c r="AX3607" s="37"/>
    </row>
    <row r="3608" spans="2:50" ht="11" customHeight="1" x14ac:dyDescent="0.2">
      <c r="B3608" s="37"/>
      <c r="C3608" s="37"/>
      <c r="D3608" s="37"/>
      <c r="E3608" s="37"/>
      <c r="F3608" s="49"/>
      <c r="G3608" s="37"/>
      <c r="H3608" s="37"/>
      <c r="I3608" s="37"/>
      <c r="J3608" s="37"/>
      <c r="K3608" s="37"/>
      <c r="L3608" s="38"/>
      <c r="M3608" s="38"/>
      <c r="N3608" s="37"/>
      <c r="O3608" s="37"/>
      <c r="P3608" s="37"/>
      <c r="Q3608" s="37"/>
      <c r="R3608" s="37"/>
      <c r="S3608" s="37"/>
      <c r="T3608" s="37"/>
      <c r="U3608" s="37"/>
      <c r="V3608" s="37"/>
      <c r="W3608" s="37"/>
      <c r="X3608" s="37"/>
      <c r="Y3608" s="37"/>
      <c r="Z3608" s="37"/>
      <c r="AA3608" s="37"/>
      <c r="AB3608" s="37"/>
      <c r="AC3608" s="37"/>
      <c r="AD3608" s="37"/>
      <c r="AE3608" s="37"/>
      <c r="AF3608" s="37"/>
      <c r="AG3608" s="37"/>
      <c r="AH3608" s="37"/>
      <c r="AI3608" s="37"/>
      <c r="AJ3608" s="125"/>
      <c r="AK3608" s="125"/>
      <c r="AL3608" s="37"/>
      <c r="AM3608" s="37"/>
      <c r="AN3608" s="37"/>
      <c r="AO3608" s="37"/>
      <c r="AP3608" s="37"/>
      <c r="AQ3608" s="37"/>
      <c r="AR3608" s="37"/>
      <c r="AS3608" s="37"/>
      <c r="AT3608" s="37"/>
      <c r="AU3608" s="37"/>
      <c r="AV3608" s="37"/>
      <c r="AW3608" s="37"/>
      <c r="AX3608" s="37"/>
    </row>
    <row r="3609" spans="2:50" ht="11" customHeight="1" x14ac:dyDescent="0.2">
      <c r="B3609" s="37"/>
      <c r="C3609" s="37"/>
      <c r="D3609" s="37"/>
      <c r="E3609" s="37"/>
      <c r="F3609" s="49"/>
      <c r="G3609" s="37"/>
      <c r="H3609" s="37"/>
      <c r="I3609" s="37"/>
      <c r="J3609" s="37"/>
      <c r="K3609" s="37"/>
      <c r="L3609" s="38"/>
      <c r="M3609" s="38"/>
      <c r="N3609" s="37"/>
      <c r="O3609" s="37"/>
      <c r="P3609" s="37"/>
      <c r="Q3609" s="37"/>
      <c r="R3609" s="37"/>
      <c r="S3609" s="37"/>
      <c r="T3609" s="37"/>
      <c r="U3609" s="37"/>
      <c r="V3609" s="37"/>
      <c r="W3609" s="37"/>
      <c r="X3609" s="37"/>
      <c r="Y3609" s="37"/>
      <c r="Z3609" s="37"/>
      <c r="AA3609" s="37"/>
      <c r="AB3609" s="37"/>
      <c r="AC3609" s="37"/>
      <c r="AD3609" s="37"/>
      <c r="AE3609" s="37"/>
      <c r="AF3609" s="37"/>
      <c r="AG3609" s="37"/>
      <c r="AH3609" s="37"/>
      <c r="AI3609" s="37"/>
      <c r="AJ3609" s="125"/>
      <c r="AK3609" s="125"/>
      <c r="AL3609" s="37"/>
      <c r="AM3609" s="37"/>
      <c r="AN3609" s="37"/>
      <c r="AO3609" s="37"/>
      <c r="AP3609" s="37"/>
      <c r="AQ3609" s="37"/>
      <c r="AR3609" s="37"/>
      <c r="AS3609" s="37"/>
      <c r="AT3609" s="37"/>
      <c r="AU3609" s="37"/>
      <c r="AV3609" s="37"/>
      <c r="AW3609" s="37"/>
      <c r="AX3609" s="37"/>
    </row>
    <row r="3610" spans="2:50" ht="11" customHeight="1" x14ac:dyDescent="0.2">
      <c r="B3610" s="37"/>
      <c r="C3610" s="37"/>
      <c r="D3610" s="37"/>
      <c r="E3610" s="37"/>
      <c r="F3610" s="49"/>
      <c r="G3610" s="37"/>
      <c r="H3610" s="37"/>
      <c r="I3610" s="37"/>
      <c r="J3610" s="37"/>
      <c r="K3610" s="37"/>
      <c r="L3610" s="38"/>
      <c r="M3610" s="38"/>
      <c r="N3610" s="37"/>
      <c r="O3610" s="37"/>
      <c r="P3610" s="37"/>
      <c r="Q3610" s="37"/>
      <c r="R3610" s="37"/>
      <c r="S3610" s="37"/>
      <c r="T3610" s="37"/>
      <c r="U3610" s="37"/>
      <c r="V3610" s="37"/>
      <c r="W3610" s="37"/>
      <c r="X3610" s="37"/>
      <c r="Y3610" s="37"/>
      <c r="Z3610" s="37"/>
      <c r="AA3610" s="37"/>
      <c r="AB3610" s="37"/>
      <c r="AC3610" s="37"/>
      <c r="AD3610" s="37"/>
      <c r="AE3610" s="37"/>
      <c r="AF3610" s="37"/>
      <c r="AG3610" s="37"/>
      <c r="AH3610" s="37"/>
      <c r="AI3610" s="37"/>
      <c r="AJ3610" s="125"/>
      <c r="AK3610" s="125"/>
      <c r="AL3610" s="37"/>
      <c r="AM3610" s="37"/>
      <c r="AN3610" s="37"/>
      <c r="AO3610" s="37"/>
      <c r="AP3610" s="37"/>
      <c r="AQ3610" s="37"/>
      <c r="AR3610" s="37"/>
      <c r="AS3610" s="37"/>
      <c r="AT3610" s="37"/>
      <c r="AU3610" s="37"/>
      <c r="AV3610" s="37"/>
      <c r="AW3610" s="37"/>
      <c r="AX3610" s="37"/>
    </row>
    <row r="3611" spans="2:50" ht="11" customHeight="1" x14ac:dyDescent="0.2">
      <c r="B3611" s="37"/>
      <c r="C3611" s="37"/>
      <c r="D3611" s="37"/>
      <c r="E3611" s="37"/>
      <c r="F3611" s="49"/>
      <c r="G3611" s="37"/>
      <c r="H3611" s="37"/>
      <c r="I3611" s="37"/>
      <c r="J3611" s="37"/>
      <c r="K3611" s="37"/>
      <c r="L3611" s="38"/>
      <c r="M3611" s="38"/>
      <c r="N3611" s="37"/>
      <c r="O3611" s="37"/>
      <c r="P3611" s="37"/>
      <c r="Q3611" s="37"/>
      <c r="R3611" s="37"/>
      <c r="S3611" s="37"/>
      <c r="T3611" s="37"/>
      <c r="U3611" s="37"/>
      <c r="V3611" s="37"/>
      <c r="W3611" s="37"/>
      <c r="X3611" s="37"/>
      <c r="Y3611" s="37"/>
      <c r="Z3611" s="37"/>
      <c r="AA3611" s="37"/>
      <c r="AB3611" s="37"/>
      <c r="AC3611" s="37"/>
      <c r="AD3611" s="37"/>
      <c r="AE3611" s="37"/>
      <c r="AF3611" s="37"/>
      <c r="AG3611" s="37"/>
      <c r="AH3611" s="37"/>
      <c r="AI3611" s="37"/>
      <c r="AJ3611" s="125"/>
      <c r="AK3611" s="125"/>
      <c r="AL3611" s="37"/>
      <c r="AM3611" s="37"/>
      <c r="AN3611" s="37"/>
      <c r="AO3611" s="37"/>
      <c r="AP3611" s="37"/>
      <c r="AQ3611" s="37"/>
      <c r="AR3611" s="37"/>
      <c r="AS3611" s="37"/>
      <c r="AT3611" s="37"/>
      <c r="AU3611" s="37"/>
      <c r="AV3611" s="37"/>
      <c r="AW3611" s="37"/>
      <c r="AX3611" s="37"/>
    </row>
    <row r="3612" spans="2:50" ht="11" customHeight="1" x14ac:dyDescent="0.2">
      <c r="B3612" s="37"/>
      <c r="C3612" s="37"/>
      <c r="D3612" s="37"/>
      <c r="E3612" s="37"/>
      <c r="F3612" s="49"/>
      <c r="G3612" s="37"/>
      <c r="H3612" s="37"/>
      <c r="I3612" s="37"/>
      <c r="J3612" s="37"/>
      <c r="K3612" s="37"/>
      <c r="L3612" s="38"/>
      <c r="M3612" s="38"/>
      <c r="N3612" s="37"/>
      <c r="O3612" s="37"/>
      <c r="P3612" s="37"/>
      <c r="Q3612" s="37"/>
      <c r="R3612" s="37"/>
      <c r="S3612" s="37"/>
      <c r="T3612" s="37"/>
      <c r="U3612" s="37"/>
      <c r="V3612" s="37"/>
      <c r="W3612" s="37"/>
      <c r="X3612" s="37"/>
      <c r="Y3612" s="37"/>
      <c r="Z3612" s="37"/>
      <c r="AA3612" s="37"/>
      <c r="AB3612" s="37"/>
      <c r="AC3612" s="37"/>
      <c r="AD3612" s="37"/>
      <c r="AE3612" s="37"/>
      <c r="AF3612" s="37"/>
      <c r="AG3612" s="37"/>
      <c r="AH3612" s="37"/>
      <c r="AI3612" s="37"/>
      <c r="AJ3612" s="125"/>
      <c r="AK3612" s="125"/>
      <c r="AL3612" s="37"/>
      <c r="AM3612" s="37"/>
      <c r="AN3612" s="37"/>
      <c r="AO3612" s="37"/>
      <c r="AP3612" s="37"/>
      <c r="AQ3612" s="37"/>
      <c r="AR3612" s="37"/>
      <c r="AS3612" s="37"/>
      <c r="AT3612" s="37"/>
      <c r="AU3612" s="37"/>
      <c r="AV3612" s="37"/>
      <c r="AW3612" s="37"/>
      <c r="AX3612" s="37"/>
    </row>
    <row r="3613" spans="2:50" ht="11" customHeight="1" x14ac:dyDescent="0.2">
      <c r="B3613" s="37"/>
      <c r="C3613" s="37"/>
      <c r="D3613" s="37"/>
      <c r="E3613" s="37"/>
      <c r="F3613" s="49"/>
      <c r="G3613" s="37"/>
      <c r="H3613" s="37"/>
      <c r="I3613" s="37"/>
      <c r="J3613" s="37"/>
      <c r="K3613" s="37"/>
      <c r="L3613" s="38"/>
      <c r="M3613" s="38"/>
      <c r="N3613" s="37"/>
      <c r="O3613" s="37"/>
      <c r="P3613" s="37"/>
      <c r="Q3613" s="37"/>
      <c r="R3613" s="37"/>
      <c r="S3613" s="37"/>
      <c r="T3613" s="37"/>
      <c r="U3613" s="37"/>
      <c r="V3613" s="37"/>
      <c r="W3613" s="37"/>
      <c r="X3613" s="37"/>
      <c r="Y3613" s="37"/>
      <c r="Z3613" s="37"/>
      <c r="AA3613" s="37"/>
      <c r="AB3613" s="37"/>
      <c r="AC3613" s="37"/>
      <c r="AD3613" s="37"/>
      <c r="AE3613" s="37"/>
      <c r="AF3613" s="37"/>
      <c r="AG3613" s="37"/>
      <c r="AH3613" s="37"/>
      <c r="AI3613" s="37"/>
      <c r="AJ3613" s="125"/>
      <c r="AK3613" s="125"/>
      <c r="AL3613" s="37"/>
      <c r="AM3613" s="37"/>
      <c r="AN3613" s="37"/>
      <c r="AO3613" s="37"/>
      <c r="AP3613" s="37"/>
      <c r="AQ3613" s="37"/>
      <c r="AR3613" s="37"/>
      <c r="AS3613" s="37"/>
      <c r="AT3613" s="37"/>
      <c r="AU3613" s="37"/>
      <c r="AV3613" s="37"/>
      <c r="AW3613" s="37"/>
      <c r="AX3613" s="37"/>
    </row>
    <row r="3614" spans="2:50" ht="11" customHeight="1" x14ac:dyDescent="0.2">
      <c r="B3614" s="37"/>
      <c r="C3614" s="37"/>
      <c r="D3614" s="37"/>
      <c r="E3614" s="37"/>
      <c r="F3614" s="49"/>
      <c r="G3614" s="37"/>
      <c r="H3614" s="37"/>
      <c r="I3614" s="37"/>
      <c r="J3614" s="37"/>
      <c r="K3614" s="37"/>
      <c r="L3614" s="38"/>
      <c r="M3614" s="38"/>
      <c r="N3614" s="37"/>
      <c r="O3614" s="37"/>
      <c r="P3614" s="37"/>
      <c r="Q3614" s="37"/>
      <c r="R3614" s="37"/>
      <c r="S3614" s="37"/>
      <c r="T3614" s="37"/>
      <c r="U3614" s="37"/>
      <c r="V3614" s="37"/>
      <c r="W3614" s="37"/>
      <c r="X3614" s="37"/>
      <c r="Y3614" s="37"/>
      <c r="Z3614" s="37"/>
      <c r="AA3614" s="37"/>
      <c r="AB3614" s="37"/>
      <c r="AC3614" s="37"/>
      <c r="AD3614" s="37"/>
      <c r="AE3614" s="37"/>
      <c r="AF3614" s="37"/>
      <c r="AG3614" s="37"/>
      <c r="AH3614" s="37"/>
      <c r="AI3614" s="37"/>
      <c r="AJ3614" s="125"/>
      <c r="AK3614" s="125"/>
      <c r="AL3614" s="37"/>
      <c r="AM3614" s="37"/>
      <c r="AN3614" s="37"/>
      <c r="AO3614" s="37"/>
      <c r="AP3614" s="37"/>
      <c r="AQ3614" s="37"/>
      <c r="AR3614" s="37"/>
      <c r="AS3614" s="37"/>
      <c r="AT3614" s="37"/>
      <c r="AU3614" s="37"/>
      <c r="AV3614" s="37"/>
      <c r="AW3614" s="37"/>
      <c r="AX3614" s="37"/>
    </row>
    <row r="3615" spans="2:50" ht="11" customHeight="1" x14ac:dyDescent="0.2">
      <c r="B3615" s="37"/>
      <c r="C3615" s="37"/>
      <c r="D3615" s="37"/>
      <c r="E3615" s="37"/>
      <c r="F3615" s="49"/>
      <c r="G3615" s="37"/>
      <c r="H3615" s="37"/>
      <c r="I3615" s="37"/>
      <c r="J3615" s="37"/>
      <c r="K3615" s="37"/>
      <c r="L3615" s="38"/>
      <c r="M3615" s="38"/>
      <c r="N3615" s="37"/>
      <c r="O3615" s="37"/>
      <c r="P3615" s="37"/>
      <c r="Q3615" s="37"/>
      <c r="R3615" s="37"/>
      <c r="S3615" s="37"/>
      <c r="T3615" s="37"/>
      <c r="U3615" s="37"/>
      <c r="V3615" s="37"/>
      <c r="W3615" s="37"/>
      <c r="X3615" s="37"/>
      <c r="Y3615" s="37"/>
      <c r="Z3615" s="37"/>
      <c r="AA3615" s="37"/>
      <c r="AB3615" s="37"/>
      <c r="AC3615" s="37"/>
      <c r="AD3615" s="37"/>
      <c r="AE3615" s="37"/>
      <c r="AF3615" s="37"/>
      <c r="AG3615" s="37"/>
      <c r="AH3615" s="37"/>
      <c r="AI3615" s="37"/>
      <c r="AJ3615" s="125"/>
      <c r="AK3615" s="125"/>
      <c r="AL3615" s="37"/>
      <c r="AM3615" s="37"/>
      <c r="AN3615" s="37"/>
      <c r="AO3615" s="37"/>
      <c r="AP3615" s="37"/>
      <c r="AQ3615" s="37"/>
      <c r="AR3615" s="37"/>
      <c r="AS3615" s="37"/>
      <c r="AT3615" s="37"/>
      <c r="AU3615" s="37"/>
      <c r="AV3615" s="37"/>
      <c r="AW3615" s="37"/>
      <c r="AX3615" s="37"/>
    </row>
    <row r="3616" spans="2:50" ht="11" customHeight="1" x14ac:dyDescent="0.2">
      <c r="B3616" s="37"/>
      <c r="C3616" s="37"/>
      <c r="D3616" s="37"/>
      <c r="E3616" s="37"/>
      <c r="F3616" s="49"/>
      <c r="G3616" s="37"/>
      <c r="H3616" s="37"/>
      <c r="I3616" s="37"/>
      <c r="J3616" s="37"/>
      <c r="K3616" s="37"/>
      <c r="L3616" s="38"/>
      <c r="M3616" s="38"/>
      <c r="N3616" s="37"/>
      <c r="O3616" s="37"/>
      <c r="P3616" s="37"/>
      <c r="Q3616" s="37"/>
      <c r="R3616" s="37"/>
      <c r="S3616" s="37"/>
      <c r="T3616" s="37"/>
      <c r="U3616" s="37"/>
      <c r="V3616" s="37"/>
      <c r="W3616" s="37"/>
      <c r="X3616" s="37"/>
      <c r="Y3616" s="37"/>
      <c r="Z3616" s="37"/>
      <c r="AA3616" s="37"/>
      <c r="AB3616" s="37"/>
      <c r="AC3616" s="37"/>
      <c r="AD3616" s="37"/>
      <c r="AE3616" s="37"/>
      <c r="AF3616" s="37"/>
      <c r="AG3616" s="37"/>
      <c r="AH3616" s="37"/>
      <c r="AI3616" s="37"/>
      <c r="AJ3616" s="125"/>
      <c r="AK3616" s="125"/>
      <c r="AL3616" s="37"/>
      <c r="AM3616" s="37"/>
      <c r="AN3616" s="37"/>
      <c r="AO3616" s="37"/>
      <c r="AP3616" s="37"/>
      <c r="AQ3616" s="37"/>
      <c r="AR3616" s="37"/>
      <c r="AS3616" s="37"/>
      <c r="AT3616" s="37"/>
      <c r="AU3616" s="37"/>
      <c r="AV3616" s="37"/>
      <c r="AW3616" s="37"/>
      <c r="AX3616" s="37"/>
    </row>
    <row r="3617" spans="2:50" ht="11" customHeight="1" x14ac:dyDescent="0.2">
      <c r="B3617" s="37"/>
      <c r="C3617" s="37"/>
      <c r="D3617" s="37"/>
      <c r="E3617" s="37"/>
      <c r="F3617" s="49"/>
      <c r="G3617" s="37"/>
      <c r="H3617" s="37"/>
      <c r="I3617" s="37"/>
      <c r="J3617" s="37"/>
      <c r="K3617" s="37"/>
      <c r="L3617" s="38"/>
      <c r="M3617" s="38"/>
      <c r="N3617" s="37"/>
      <c r="O3617" s="37"/>
      <c r="P3617" s="37"/>
      <c r="Q3617" s="37"/>
      <c r="R3617" s="37"/>
      <c r="S3617" s="37"/>
      <c r="T3617" s="37"/>
      <c r="U3617" s="37"/>
      <c r="V3617" s="37"/>
      <c r="W3617" s="37"/>
      <c r="X3617" s="37"/>
      <c r="Y3617" s="37"/>
      <c r="Z3617" s="37"/>
      <c r="AA3617" s="37"/>
      <c r="AB3617" s="37"/>
      <c r="AC3617" s="37"/>
      <c r="AD3617" s="37"/>
      <c r="AE3617" s="37"/>
      <c r="AF3617" s="37"/>
      <c r="AG3617" s="37"/>
      <c r="AH3617" s="37"/>
      <c r="AI3617" s="37"/>
      <c r="AJ3617" s="125"/>
      <c r="AK3617" s="125"/>
      <c r="AL3617" s="37"/>
      <c r="AM3617" s="37"/>
      <c r="AN3617" s="37"/>
      <c r="AO3617" s="37"/>
      <c r="AP3617" s="37"/>
      <c r="AQ3617" s="37"/>
      <c r="AR3617" s="37"/>
      <c r="AS3617" s="37"/>
      <c r="AT3617" s="37"/>
      <c r="AU3617" s="37"/>
      <c r="AV3617" s="37"/>
      <c r="AW3617" s="37"/>
      <c r="AX3617" s="37"/>
    </row>
    <row r="3618" spans="2:50" ht="11" customHeight="1" x14ac:dyDescent="0.2">
      <c r="B3618" s="37"/>
      <c r="C3618" s="37"/>
      <c r="D3618" s="37"/>
      <c r="E3618" s="37"/>
      <c r="F3618" s="49"/>
      <c r="G3618" s="37"/>
      <c r="H3618" s="37"/>
      <c r="I3618" s="37"/>
      <c r="J3618" s="37"/>
      <c r="K3618" s="37"/>
      <c r="L3618" s="38"/>
      <c r="M3618" s="38"/>
      <c r="N3618" s="37"/>
      <c r="O3618" s="37"/>
      <c r="P3618" s="37"/>
      <c r="Q3618" s="37"/>
      <c r="R3618" s="37"/>
      <c r="S3618" s="37"/>
      <c r="T3618" s="37"/>
      <c r="U3618" s="37"/>
      <c r="V3618" s="37"/>
      <c r="W3618" s="37"/>
      <c r="X3618" s="37"/>
      <c r="Y3618" s="37"/>
      <c r="Z3618" s="37"/>
      <c r="AA3618" s="37"/>
      <c r="AB3618" s="37"/>
      <c r="AC3618" s="37"/>
      <c r="AD3618" s="37"/>
      <c r="AE3618" s="37"/>
      <c r="AF3618" s="37"/>
      <c r="AG3618" s="37"/>
      <c r="AH3618" s="37"/>
      <c r="AI3618" s="37"/>
      <c r="AJ3618" s="125"/>
      <c r="AK3618" s="125"/>
      <c r="AL3618" s="37"/>
      <c r="AM3618" s="37"/>
      <c r="AN3618" s="37"/>
      <c r="AO3618" s="37"/>
      <c r="AP3618" s="37"/>
      <c r="AQ3618" s="37"/>
      <c r="AR3618" s="37"/>
      <c r="AS3618" s="37"/>
      <c r="AT3618" s="37"/>
      <c r="AU3618" s="37"/>
      <c r="AV3618" s="37"/>
      <c r="AW3618" s="37"/>
      <c r="AX3618" s="37"/>
    </row>
    <row r="3619" spans="2:50" ht="11" customHeight="1" x14ac:dyDescent="0.2">
      <c r="B3619" s="37"/>
      <c r="C3619" s="37"/>
      <c r="D3619" s="37"/>
      <c r="E3619" s="37"/>
      <c r="F3619" s="49"/>
      <c r="G3619" s="37"/>
      <c r="H3619" s="37"/>
      <c r="I3619" s="37"/>
      <c r="J3619" s="37"/>
      <c r="K3619" s="37"/>
      <c r="L3619" s="38"/>
      <c r="M3619" s="38"/>
      <c r="N3619" s="37"/>
      <c r="O3619" s="37"/>
      <c r="P3619" s="37"/>
      <c r="Q3619" s="37"/>
      <c r="R3619" s="37"/>
      <c r="S3619" s="37"/>
      <c r="T3619" s="37"/>
      <c r="U3619" s="37"/>
      <c r="V3619" s="37"/>
      <c r="W3619" s="37"/>
      <c r="X3619" s="37"/>
      <c r="Y3619" s="37"/>
      <c r="Z3619" s="37"/>
      <c r="AA3619" s="37"/>
      <c r="AB3619" s="37"/>
      <c r="AC3619" s="37"/>
      <c r="AD3619" s="37"/>
      <c r="AE3619" s="37"/>
      <c r="AF3619" s="37"/>
      <c r="AG3619" s="37"/>
      <c r="AH3619" s="37"/>
      <c r="AI3619" s="37"/>
      <c r="AJ3619" s="125"/>
      <c r="AK3619" s="125"/>
      <c r="AL3619" s="37"/>
      <c r="AM3619" s="37"/>
      <c r="AN3619" s="37"/>
      <c r="AO3619" s="37"/>
      <c r="AP3619" s="37"/>
      <c r="AQ3619" s="37"/>
      <c r="AR3619" s="37"/>
      <c r="AS3619" s="37"/>
      <c r="AT3619" s="37"/>
      <c r="AU3619" s="37"/>
      <c r="AV3619" s="37"/>
      <c r="AW3619" s="37"/>
      <c r="AX3619" s="37"/>
    </row>
    <row r="3620" spans="2:50" ht="11" customHeight="1" x14ac:dyDescent="0.2">
      <c r="B3620" s="37"/>
      <c r="C3620" s="37"/>
      <c r="D3620" s="37"/>
      <c r="E3620" s="37"/>
      <c r="F3620" s="49"/>
      <c r="G3620" s="37"/>
      <c r="H3620" s="37"/>
      <c r="I3620" s="37"/>
      <c r="J3620" s="37"/>
      <c r="K3620" s="37"/>
      <c r="L3620" s="38"/>
      <c r="M3620" s="38"/>
      <c r="N3620" s="37"/>
      <c r="O3620" s="37"/>
      <c r="P3620" s="37"/>
      <c r="Q3620" s="37"/>
      <c r="R3620" s="37"/>
      <c r="S3620" s="37"/>
      <c r="T3620" s="37"/>
      <c r="U3620" s="37"/>
      <c r="V3620" s="37"/>
      <c r="W3620" s="37"/>
      <c r="X3620" s="37"/>
      <c r="Y3620" s="37"/>
      <c r="Z3620" s="37"/>
      <c r="AA3620" s="37"/>
      <c r="AB3620" s="37"/>
      <c r="AC3620" s="37"/>
      <c r="AD3620" s="37"/>
      <c r="AE3620" s="37"/>
      <c r="AF3620" s="37"/>
      <c r="AG3620" s="37"/>
      <c r="AH3620" s="37"/>
      <c r="AI3620" s="37"/>
      <c r="AJ3620" s="125"/>
      <c r="AK3620" s="125"/>
      <c r="AL3620" s="37"/>
      <c r="AM3620" s="37"/>
      <c r="AN3620" s="37"/>
      <c r="AO3620" s="37"/>
      <c r="AP3620" s="37"/>
      <c r="AQ3620" s="37"/>
      <c r="AR3620" s="37"/>
      <c r="AS3620" s="37"/>
      <c r="AT3620" s="37"/>
      <c r="AU3620" s="37"/>
      <c r="AV3620" s="37"/>
      <c r="AW3620" s="37"/>
      <c r="AX3620" s="37"/>
    </row>
    <row r="3621" spans="2:50" ht="11" customHeight="1" x14ac:dyDescent="0.2">
      <c r="B3621" s="37"/>
      <c r="C3621" s="37"/>
      <c r="D3621" s="37"/>
      <c r="E3621" s="37"/>
      <c r="F3621" s="49"/>
      <c r="G3621" s="37"/>
      <c r="H3621" s="37"/>
      <c r="I3621" s="37"/>
      <c r="J3621" s="37"/>
      <c r="K3621" s="37"/>
      <c r="L3621" s="38"/>
      <c r="M3621" s="38"/>
      <c r="N3621" s="37"/>
      <c r="O3621" s="37"/>
      <c r="P3621" s="37"/>
      <c r="Q3621" s="37"/>
      <c r="R3621" s="37"/>
      <c r="S3621" s="37"/>
      <c r="T3621" s="37"/>
      <c r="U3621" s="37"/>
      <c r="V3621" s="37"/>
      <c r="W3621" s="37"/>
      <c r="X3621" s="37"/>
      <c r="Y3621" s="37"/>
      <c r="Z3621" s="37"/>
      <c r="AA3621" s="37"/>
      <c r="AB3621" s="37"/>
      <c r="AC3621" s="37"/>
      <c r="AD3621" s="37"/>
      <c r="AE3621" s="37"/>
      <c r="AF3621" s="37"/>
      <c r="AG3621" s="37"/>
      <c r="AH3621" s="37"/>
      <c r="AI3621" s="37"/>
      <c r="AJ3621" s="125"/>
      <c r="AK3621" s="125"/>
      <c r="AL3621" s="37"/>
      <c r="AM3621" s="37"/>
      <c r="AN3621" s="37"/>
      <c r="AO3621" s="37"/>
      <c r="AP3621" s="37"/>
      <c r="AQ3621" s="37"/>
      <c r="AR3621" s="37"/>
      <c r="AS3621" s="37"/>
      <c r="AT3621" s="37"/>
      <c r="AU3621" s="37"/>
      <c r="AV3621" s="37"/>
      <c r="AW3621" s="37"/>
      <c r="AX3621" s="37"/>
    </row>
    <row r="3622" spans="2:50" ht="11" customHeight="1" x14ac:dyDescent="0.2">
      <c r="B3622" s="37"/>
      <c r="C3622" s="37"/>
      <c r="D3622" s="37"/>
      <c r="E3622" s="37"/>
      <c r="F3622" s="49"/>
      <c r="G3622" s="37"/>
      <c r="H3622" s="37"/>
      <c r="I3622" s="37"/>
      <c r="J3622" s="37"/>
      <c r="K3622" s="37"/>
      <c r="L3622" s="38"/>
      <c r="M3622" s="38"/>
      <c r="N3622" s="37"/>
      <c r="O3622" s="37"/>
      <c r="P3622" s="37"/>
      <c r="Q3622" s="37"/>
      <c r="R3622" s="37"/>
      <c r="S3622" s="37"/>
      <c r="T3622" s="37"/>
      <c r="U3622" s="37"/>
      <c r="V3622" s="37"/>
      <c r="W3622" s="37"/>
      <c r="X3622" s="37"/>
      <c r="Y3622" s="37"/>
      <c r="Z3622" s="37"/>
      <c r="AA3622" s="37"/>
      <c r="AB3622" s="37"/>
      <c r="AC3622" s="37"/>
      <c r="AD3622" s="37"/>
      <c r="AE3622" s="37"/>
      <c r="AF3622" s="37"/>
      <c r="AG3622" s="37"/>
      <c r="AH3622" s="37"/>
      <c r="AI3622" s="37"/>
      <c r="AJ3622" s="125"/>
      <c r="AK3622" s="125"/>
      <c r="AL3622" s="37"/>
      <c r="AM3622" s="37"/>
      <c r="AN3622" s="37"/>
      <c r="AO3622" s="37"/>
      <c r="AP3622" s="37"/>
      <c r="AQ3622" s="37"/>
      <c r="AR3622" s="37"/>
      <c r="AS3622" s="37"/>
      <c r="AT3622" s="37"/>
      <c r="AU3622" s="37"/>
      <c r="AV3622" s="37"/>
      <c r="AW3622" s="37"/>
      <c r="AX3622" s="37"/>
    </row>
    <row r="3623" spans="2:50" ht="11" customHeight="1" x14ac:dyDescent="0.2">
      <c r="B3623" s="37"/>
      <c r="C3623" s="37"/>
      <c r="D3623" s="37"/>
      <c r="E3623" s="37"/>
      <c r="F3623" s="49"/>
      <c r="G3623" s="37"/>
      <c r="H3623" s="37"/>
      <c r="I3623" s="37"/>
      <c r="J3623" s="37"/>
      <c r="K3623" s="37"/>
      <c r="L3623" s="38"/>
      <c r="M3623" s="38"/>
      <c r="N3623" s="37"/>
      <c r="O3623" s="37"/>
      <c r="P3623" s="37"/>
      <c r="Q3623" s="37"/>
      <c r="R3623" s="37"/>
      <c r="S3623" s="37"/>
      <c r="T3623" s="37"/>
      <c r="U3623" s="37"/>
      <c r="V3623" s="37"/>
      <c r="W3623" s="37"/>
      <c r="X3623" s="37"/>
      <c r="Y3623" s="37"/>
      <c r="Z3623" s="37"/>
      <c r="AA3623" s="37"/>
      <c r="AB3623" s="37"/>
      <c r="AC3623" s="37"/>
      <c r="AD3623" s="37"/>
      <c r="AE3623" s="37"/>
      <c r="AF3623" s="37"/>
      <c r="AG3623" s="37"/>
      <c r="AH3623" s="37"/>
      <c r="AI3623" s="37"/>
      <c r="AJ3623" s="125"/>
      <c r="AK3623" s="125"/>
      <c r="AL3623" s="37"/>
      <c r="AM3623" s="37"/>
      <c r="AN3623" s="37"/>
      <c r="AO3623" s="37"/>
      <c r="AP3623" s="37"/>
      <c r="AQ3623" s="37"/>
      <c r="AR3623" s="37"/>
      <c r="AS3623" s="37"/>
      <c r="AT3623" s="37"/>
      <c r="AU3623" s="37"/>
      <c r="AV3623" s="37"/>
      <c r="AW3623" s="37"/>
      <c r="AX3623" s="37"/>
    </row>
    <row r="3624" spans="2:50" ht="11" customHeight="1" x14ac:dyDescent="0.2">
      <c r="B3624" s="37"/>
      <c r="C3624" s="37"/>
      <c r="D3624" s="37"/>
      <c r="E3624" s="37"/>
      <c r="F3624" s="49"/>
      <c r="G3624" s="37"/>
      <c r="H3624" s="37"/>
      <c r="I3624" s="37"/>
      <c r="J3624" s="37"/>
      <c r="K3624" s="37"/>
      <c r="L3624" s="38"/>
      <c r="M3624" s="38"/>
      <c r="N3624" s="37"/>
      <c r="O3624" s="37"/>
      <c r="P3624" s="37"/>
      <c r="Q3624" s="37"/>
      <c r="R3624" s="37"/>
      <c r="S3624" s="37"/>
      <c r="T3624" s="37"/>
      <c r="U3624" s="37"/>
      <c r="V3624" s="37"/>
      <c r="W3624" s="37"/>
      <c r="X3624" s="37"/>
      <c r="Y3624" s="37"/>
      <c r="Z3624" s="37"/>
      <c r="AA3624" s="37"/>
      <c r="AB3624" s="37"/>
      <c r="AC3624" s="37"/>
      <c r="AD3624" s="37"/>
      <c r="AE3624" s="37"/>
      <c r="AF3624" s="37"/>
      <c r="AG3624" s="37"/>
      <c r="AH3624" s="37"/>
      <c r="AI3624" s="37"/>
      <c r="AJ3624" s="125"/>
      <c r="AK3624" s="125"/>
      <c r="AL3624" s="37"/>
      <c r="AM3624" s="37"/>
      <c r="AN3624" s="37"/>
      <c r="AO3624" s="37"/>
      <c r="AP3624" s="37"/>
      <c r="AQ3624" s="37"/>
      <c r="AR3624" s="37"/>
      <c r="AS3624" s="37"/>
      <c r="AT3624" s="37"/>
      <c r="AU3624" s="37"/>
      <c r="AV3624" s="37"/>
      <c r="AW3624" s="37"/>
      <c r="AX3624" s="37"/>
    </row>
    <row r="3625" spans="2:50" ht="11" customHeight="1" x14ac:dyDescent="0.2">
      <c r="B3625" s="37"/>
      <c r="C3625" s="37"/>
      <c r="D3625" s="37"/>
      <c r="E3625" s="37"/>
      <c r="F3625" s="49"/>
      <c r="G3625" s="37"/>
      <c r="H3625" s="37"/>
      <c r="I3625" s="37"/>
      <c r="J3625" s="37"/>
      <c r="K3625" s="37"/>
      <c r="L3625" s="38"/>
      <c r="M3625" s="38"/>
      <c r="N3625" s="37"/>
      <c r="O3625" s="37"/>
      <c r="P3625" s="37"/>
      <c r="Q3625" s="37"/>
      <c r="R3625" s="37"/>
      <c r="S3625" s="37"/>
      <c r="T3625" s="37"/>
      <c r="U3625" s="37"/>
      <c r="V3625" s="37"/>
      <c r="W3625" s="37"/>
      <c r="X3625" s="37"/>
      <c r="Y3625" s="37"/>
      <c r="Z3625" s="37"/>
      <c r="AA3625" s="37"/>
      <c r="AB3625" s="37"/>
      <c r="AC3625" s="37"/>
      <c r="AD3625" s="37"/>
      <c r="AE3625" s="37"/>
      <c r="AF3625" s="37"/>
      <c r="AG3625" s="37"/>
      <c r="AH3625" s="37"/>
      <c r="AI3625" s="37"/>
      <c r="AJ3625" s="125"/>
      <c r="AK3625" s="125"/>
      <c r="AL3625" s="37"/>
      <c r="AM3625" s="37"/>
      <c r="AN3625" s="37"/>
      <c r="AO3625" s="37"/>
      <c r="AP3625" s="37"/>
      <c r="AQ3625" s="37"/>
      <c r="AR3625" s="37"/>
      <c r="AS3625" s="37"/>
      <c r="AT3625" s="37"/>
      <c r="AU3625" s="37"/>
      <c r="AV3625" s="37"/>
      <c r="AW3625" s="37"/>
      <c r="AX3625" s="37"/>
    </row>
    <row r="3626" spans="2:50" ht="11" customHeight="1" x14ac:dyDescent="0.2">
      <c r="B3626" s="37"/>
      <c r="C3626" s="37"/>
      <c r="D3626" s="37"/>
      <c r="E3626" s="37"/>
      <c r="F3626" s="49"/>
      <c r="G3626" s="37"/>
      <c r="H3626" s="37"/>
      <c r="I3626" s="37"/>
      <c r="J3626" s="37"/>
      <c r="K3626" s="37"/>
      <c r="L3626" s="38"/>
      <c r="M3626" s="38"/>
      <c r="N3626" s="37"/>
      <c r="O3626" s="37"/>
      <c r="P3626" s="37"/>
      <c r="Q3626" s="37"/>
      <c r="R3626" s="37"/>
      <c r="S3626" s="37"/>
      <c r="T3626" s="37"/>
      <c r="U3626" s="37"/>
      <c r="V3626" s="37"/>
      <c r="W3626" s="37"/>
      <c r="X3626" s="37"/>
      <c r="Y3626" s="37"/>
      <c r="Z3626" s="37"/>
      <c r="AA3626" s="37"/>
      <c r="AB3626" s="37"/>
      <c r="AC3626" s="37"/>
      <c r="AD3626" s="37"/>
      <c r="AE3626" s="37"/>
      <c r="AF3626" s="37"/>
      <c r="AG3626" s="37"/>
      <c r="AH3626" s="37"/>
      <c r="AI3626" s="37"/>
      <c r="AJ3626" s="125"/>
      <c r="AK3626" s="125"/>
      <c r="AL3626" s="37"/>
      <c r="AM3626" s="37"/>
      <c r="AN3626" s="37"/>
      <c r="AO3626" s="37"/>
      <c r="AP3626" s="37"/>
      <c r="AQ3626" s="37"/>
      <c r="AR3626" s="37"/>
      <c r="AS3626" s="37"/>
      <c r="AT3626" s="37"/>
      <c r="AU3626" s="37"/>
      <c r="AV3626" s="37"/>
      <c r="AW3626" s="37"/>
      <c r="AX3626" s="37"/>
    </row>
    <row r="3627" spans="2:50" ht="11" customHeight="1" x14ac:dyDescent="0.2">
      <c r="B3627" s="37"/>
      <c r="C3627" s="37"/>
      <c r="D3627" s="37"/>
      <c r="E3627" s="37"/>
      <c r="F3627" s="49"/>
      <c r="G3627" s="37"/>
      <c r="H3627" s="37"/>
      <c r="I3627" s="37"/>
      <c r="J3627" s="37"/>
      <c r="K3627" s="37"/>
      <c r="L3627" s="38"/>
      <c r="M3627" s="38"/>
      <c r="N3627" s="37"/>
      <c r="O3627" s="37"/>
      <c r="P3627" s="37"/>
      <c r="Q3627" s="37"/>
      <c r="R3627" s="37"/>
      <c r="S3627" s="37"/>
      <c r="T3627" s="37"/>
      <c r="U3627" s="37"/>
      <c r="V3627" s="37"/>
      <c r="W3627" s="37"/>
      <c r="X3627" s="37"/>
      <c r="Y3627" s="37"/>
      <c r="Z3627" s="37"/>
      <c r="AA3627" s="37"/>
      <c r="AB3627" s="37"/>
      <c r="AC3627" s="37"/>
      <c r="AD3627" s="37"/>
      <c r="AE3627" s="37"/>
      <c r="AF3627" s="37"/>
      <c r="AG3627" s="37"/>
      <c r="AH3627" s="37"/>
      <c r="AI3627" s="37"/>
      <c r="AJ3627" s="125"/>
      <c r="AK3627" s="125"/>
      <c r="AL3627" s="37"/>
      <c r="AM3627" s="37"/>
      <c r="AN3627" s="37"/>
      <c r="AO3627" s="37"/>
      <c r="AP3627" s="37"/>
      <c r="AQ3627" s="37"/>
      <c r="AR3627" s="37"/>
      <c r="AS3627" s="37"/>
      <c r="AT3627" s="37"/>
      <c r="AU3627" s="37"/>
      <c r="AV3627" s="37"/>
      <c r="AW3627" s="37"/>
      <c r="AX3627" s="37"/>
    </row>
    <row r="3628" spans="2:50" ht="11" customHeight="1" x14ac:dyDescent="0.2">
      <c r="B3628" s="37"/>
      <c r="C3628" s="37"/>
      <c r="D3628" s="37"/>
      <c r="E3628" s="37"/>
      <c r="F3628" s="49"/>
      <c r="G3628" s="37"/>
      <c r="H3628" s="37"/>
      <c r="I3628" s="37"/>
      <c r="J3628" s="37"/>
      <c r="K3628" s="37"/>
      <c r="L3628" s="38"/>
      <c r="M3628" s="38"/>
      <c r="N3628" s="37"/>
      <c r="O3628" s="37"/>
      <c r="P3628" s="37"/>
      <c r="Q3628" s="37"/>
      <c r="R3628" s="37"/>
      <c r="S3628" s="37"/>
      <c r="T3628" s="37"/>
      <c r="U3628" s="37"/>
      <c r="V3628" s="37"/>
      <c r="W3628" s="37"/>
      <c r="X3628" s="37"/>
      <c r="Y3628" s="37"/>
      <c r="Z3628" s="37"/>
      <c r="AA3628" s="37"/>
      <c r="AB3628" s="37"/>
      <c r="AC3628" s="37"/>
      <c r="AD3628" s="37"/>
      <c r="AE3628" s="37"/>
      <c r="AF3628" s="37"/>
      <c r="AG3628" s="37"/>
      <c r="AH3628" s="37"/>
      <c r="AI3628" s="37"/>
      <c r="AJ3628" s="125"/>
      <c r="AK3628" s="125"/>
      <c r="AL3628" s="37"/>
      <c r="AM3628" s="37"/>
      <c r="AN3628" s="37"/>
      <c r="AO3628" s="37"/>
      <c r="AP3628" s="37"/>
      <c r="AQ3628" s="37"/>
      <c r="AR3628" s="37"/>
      <c r="AS3628" s="37"/>
      <c r="AT3628" s="37"/>
      <c r="AU3628" s="37"/>
      <c r="AV3628" s="37"/>
      <c r="AW3628" s="37"/>
      <c r="AX3628" s="37"/>
    </row>
    <row r="3629" spans="2:50" ht="11" customHeight="1" x14ac:dyDescent="0.2">
      <c r="B3629" s="37"/>
      <c r="C3629" s="37"/>
      <c r="D3629" s="37"/>
      <c r="E3629" s="37"/>
      <c r="F3629" s="49"/>
      <c r="G3629" s="37"/>
      <c r="H3629" s="37"/>
      <c r="I3629" s="37"/>
      <c r="J3629" s="37"/>
      <c r="K3629" s="37"/>
      <c r="L3629" s="38"/>
      <c r="M3629" s="38"/>
      <c r="N3629" s="37"/>
      <c r="O3629" s="37"/>
      <c r="P3629" s="37"/>
      <c r="Q3629" s="37"/>
      <c r="R3629" s="37"/>
      <c r="S3629" s="37"/>
      <c r="T3629" s="37"/>
      <c r="U3629" s="37"/>
      <c r="V3629" s="37"/>
      <c r="W3629" s="37"/>
      <c r="X3629" s="37"/>
      <c r="Y3629" s="37"/>
      <c r="Z3629" s="37"/>
      <c r="AA3629" s="37"/>
      <c r="AB3629" s="37"/>
      <c r="AC3629" s="37"/>
      <c r="AD3629" s="37"/>
      <c r="AE3629" s="37"/>
      <c r="AF3629" s="37"/>
      <c r="AG3629" s="37"/>
      <c r="AH3629" s="37"/>
      <c r="AI3629" s="37"/>
      <c r="AJ3629" s="125"/>
      <c r="AK3629" s="125"/>
      <c r="AL3629" s="37"/>
      <c r="AM3629" s="37"/>
      <c r="AN3629" s="37"/>
      <c r="AO3629" s="37"/>
      <c r="AP3629" s="37"/>
      <c r="AQ3629" s="37"/>
      <c r="AR3629" s="37"/>
      <c r="AS3629" s="37"/>
      <c r="AT3629" s="37"/>
      <c r="AU3629" s="37"/>
      <c r="AV3629" s="37"/>
      <c r="AW3629" s="37"/>
      <c r="AX3629" s="37"/>
    </row>
    <row r="3630" spans="2:50" ht="11" customHeight="1" x14ac:dyDescent="0.2">
      <c r="B3630" s="37"/>
      <c r="C3630" s="37"/>
      <c r="D3630" s="37"/>
      <c r="E3630" s="37"/>
      <c r="F3630" s="49"/>
      <c r="G3630" s="37"/>
      <c r="H3630" s="37"/>
      <c r="I3630" s="37"/>
      <c r="J3630" s="37"/>
      <c r="K3630" s="37"/>
      <c r="L3630" s="38"/>
      <c r="M3630" s="38"/>
      <c r="N3630" s="37"/>
      <c r="O3630" s="37"/>
      <c r="P3630" s="37"/>
      <c r="Q3630" s="37"/>
      <c r="R3630" s="37"/>
      <c r="S3630" s="37"/>
      <c r="T3630" s="37"/>
      <c r="U3630" s="37"/>
      <c r="V3630" s="37"/>
      <c r="W3630" s="37"/>
      <c r="X3630" s="37"/>
      <c r="Y3630" s="37"/>
      <c r="Z3630" s="37"/>
      <c r="AA3630" s="37"/>
      <c r="AB3630" s="37"/>
      <c r="AC3630" s="37"/>
      <c r="AD3630" s="37"/>
      <c r="AE3630" s="37"/>
      <c r="AF3630" s="37"/>
      <c r="AG3630" s="37"/>
      <c r="AH3630" s="37"/>
      <c r="AI3630" s="37"/>
      <c r="AJ3630" s="125"/>
      <c r="AK3630" s="125"/>
      <c r="AL3630" s="37"/>
      <c r="AM3630" s="37"/>
      <c r="AN3630" s="37"/>
      <c r="AO3630" s="37"/>
      <c r="AP3630" s="37"/>
      <c r="AQ3630" s="37"/>
      <c r="AR3630" s="37"/>
      <c r="AS3630" s="37"/>
      <c r="AT3630" s="37"/>
      <c r="AU3630" s="37"/>
      <c r="AV3630" s="37"/>
      <c r="AW3630" s="37"/>
      <c r="AX3630" s="37"/>
    </row>
    <row r="3631" spans="2:50" ht="11" customHeight="1" x14ac:dyDescent="0.2">
      <c r="B3631" s="37"/>
      <c r="C3631" s="37"/>
      <c r="D3631" s="37"/>
      <c r="E3631" s="37"/>
      <c r="F3631" s="49"/>
      <c r="G3631" s="37"/>
      <c r="H3631" s="37"/>
      <c r="I3631" s="37"/>
      <c r="J3631" s="37"/>
      <c r="K3631" s="37"/>
      <c r="L3631" s="38"/>
      <c r="M3631" s="38"/>
      <c r="N3631" s="37"/>
      <c r="O3631" s="37"/>
      <c r="P3631" s="37"/>
      <c r="Q3631" s="37"/>
      <c r="R3631" s="37"/>
      <c r="S3631" s="37"/>
      <c r="T3631" s="37"/>
      <c r="U3631" s="37"/>
      <c r="V3631" s="37"/>
      <c r="W3631" s="37"/>
      <c r="X3631" s="37"/>
      <c r="Y3631" s="37"/>
      <c r="Z3631" s="37"/>
      <c r="AA3631" s="37"/>
      <c r="AB3631" s="37"/>
      <c r="AC3631" s="37"/>
      <c r="AD3631" s="37"/>
      <c r="AE3631" s="37"/>
      <c r="AF3631" s="37"/>
      <c r="AG3631" s="37"/>
      <c r="AH3631" s="37"/>
      <c r="AI3631" s="37"/>
      <c r="AJ3631" s="125"/>
      <c r="AK3631" s="125"/>
      <c r="AL3631" s="37"/>
      <c r="AM3631" s="37"/>
      <c r="AN3631" s="37"/>
      <c r="AO3631" s="37"/>
      <c r="AP3631" s="37"/>
      <c r="AQ3631" s="37"/>
      <c r="AR3631" s="37"/>
      <c r="AS3631" s="37"/>
      <c r="AT3631" s="37"/>
      <c r="AU3631" s="37"/>
      <c r="AV3631" s="37"/>
      <c r="AW3631" s="37"/>
      <c r="AX3631" s="37"/>
    </row>
    <row r="3632" spans="2:50" ht="11" customHeight="1" x14ac:dyDescent="0.2">
      <c r="B3632" s="37"/>
      <c r="C3632" s="37"/>
      <c r="D3632" s="37"/>
      <c r="E3632" s="37"/>
      <c r="F3632" s="49"/>
      <c r="G3632" s="37"/>
      <c r="H3632" s="37"/>
      <c r="I3632" s="37"/>
      <c r="J3632" s="37"/>
      <c r="K3632" s="37"/>
      <c r="L3632" s="38"/>
      <c r="M3632" s="38"/>
      <c r="N3632" s="37"/>
      <c r="O3632" s="37"/>
      <c r="P3632" s="37"/>
      <c r="Q3632" s="37"/>
      <c r="R3632" s="37"/>
      <c r="S3632" s="37"/>
      <c r="T3632" s="37"/>
      <c r="U3632" s="37"/>
      <c r="V3632" s="37"/>
      <c r="W3632" s="37"/>
      <c r="X3632" s="37"/>
      <c r="Y3632" s="37"/>
      <c r="Z3632" s="37"/>
      <c r="AA3632" s="37"/>
      <c r="AB3632" s="37"/>
      <c r="AC3632" s="37"/>
      <c r="AD3632" s="37"/>
      <c r="AE3632" s="37"/>
      <c r="AF3632" s="37"/>
      <c r="AG3632" s="37"/>
      <c r="AH3632" s="37"/>
      <c r="AI3632" s="37"/>
      <c r="AJ3632" s="125"/>
      <c r="AK3632" s="125"/>
      <c r="AL3632" s="37"/>
      <c r="AM3632" s="37"/>
      <c r="AN3632" s="37"/>
      <c r="AO3632" s="37"/>
      <c r="AP3632" s="37"/>
      <c r="AQ3632" s="37"/>
      <c r="AR3632" s="37"/>
      <c r="AS3632" s="37"/>
      <c r="AT3632" s="37"/>
      <c r="AU3632" s="37"/>
      <c r="AV3632" s="37"/>
      <c r="AW3632" s="37"/>
      <c r="AX3632" s="37"/>
    </row>
    <row r="3633" spans="2:50" ht="11" customHeight="1" x14ac:dyDescent="0.2">
      <c r="B3633" s="37"/>
      <c r="C3633" s="37"/>
      <c r="D3633" s="37"/>
      <c r="E3633" s="37"/>
      <c r="F3633" s="49"/>
      <c r="G3633" s="37"/>
      <c r="H3633" s="37"/>
      <c r="I3633" s="37"/>
      <c r="J3633" s="37"/>
      <c r="K3633" s="37"/>
      <c r="L3633" s="38"/>
      <c r="M3633" s="38"/>
      <c r="N3633" s="37"/>
      <c r="O3633" s="37"/>
      <c r="P3633" s="37"/>
      <c r="Q3633" s="37"/>
      <c r="R3633" s="37"/>
      <c r="S3633" s="37"/>
      <c r="T3633" s="37"/>
      <c r="U3633" s="37"/>
      <c r="V3633" s="37"/>
      <c r="W3633" s="37"/>
      <c r="X3633" s="37"/>
      <c r="Y3633" s="37"/>
      <c r="Z3633" s="37"/>
      <c r="AA3633" s="37"/>
      <c r="AB3633" s="37"/>
      <c r="AC3633" s="37"/>
      <c r="AD3633" s="37"/>
      <c r="AE3633" s="37"/>
      <c r="AF3633" s="37"/>
      <c r="AG3633" s="37"/>
      <c r="AH3633" s="37"/>
      <c r="AI3633" s="37"/>
      <c r="AJ3633" s="125"/>
      <c r="AK3633" s="125"/>
      <c r="AL3633" s="37"/>
      <c r="AM3633" s="37"/>
      <c r="AN3633" s="37"/>
      <c r="AO3633" s="37"/>
      <c r="AP3633" s="37"/>
      <c r="AQ3633" s="37"/>
      <c r="AR3633" s="37"/>
      <c r="AS3633" s="37"/>
      <c r="AT3633" s="37"/>
      <c r="AU3633" s="37"/>
      <c r="AV3633" s="37"/>
      <c r="AW3633" s="37"/>
      <c r="AX3633" s="37"/>
    </row>
    <row r="3634" spans="2:50" ht="11" customHeight="1" x14ac:dyDescent="0.2">
      <c r="B3634" s="37"/>
      <c r="C3634" s="37"/>
      <c r="D3634" s="37"/>
      <c r="E3634" s="37"/>
      <c r="F3634" s="49"/>
      <c r="G3634" s="37"/>
      <c r="H3634" s="37"/>
      <c r="I3634" s="37"/>
      <c r="J3634" s="37"/>
      <c r="K3634" s="37"/>
      <c r="L3634" s="38"/>
      <c r="M3634" s="38"/>
      <c r="N3634" s="37"/>
      <c r="O3634" s="37"/>
      <c r="P3634" s="37"/>
      <c r="Q3634" s="37"/>
      <c r="R3634" s="37"/>
      <c r="S3634" s="37"/>
      <c r="T3634" s="37"/>
      <c r="U3634" s="37"/>
      <c r="V3634" s="37"/>
      <c r="W3634" s="37"/>
      <c r="X3634" s="37"/>
      <c r="Y3634" s="37"/>
      <c r="Z3634" s="37"/>
      <c r="AA3634" s="37"/>
      <c r="AB3634" s="37"/>
      <c r="AC3634" s="37"/>
      <c r="AD3634" s="37"/>
      <c r="AE3634" s="37"/>
      <c r="AF3634" s="37"/>
      <c r="AG3634" s="37"/>
      <c r="AH3634" s="37"/>
      <c r="AI3634" s="37"/>
      <c r="AJ3634" s="125"/>
      <c r="AK3634" s="125"/>
      <c r="AL3634" s="37"/>
      <c r="AM3634" s="37"/>
      <c r="AN3634" s="37"/>
      <c r="AO3634" s="37"/>
      <c r="AP3634" s="37"/>
      <c r="AQ3634" s="37"/>
      <c r="AR3634" s="37"/>
      <c r="AS3634" s="37"/>
      <c r="AT3634" s="37"/>
      <c r="AU3634" s="37"/>
      <c r="AV3634" s="37"/>
      <c r="AW3634" s="37"/>
      <c r="AX3634" s="37"/>
    </row>
    <row r="3635" spans="2:50" ht="11" customHeight="1" x14ac:dyDescent="0.2">
      <c r="B3635" s="37"/>
      <c r="C3635" s="37"/>
      <c r="D3635" s="37"/>
      <c r="E3635" s="37"/>
      <c r="F3635" s="49"/>
      <c r="G3635" s="37"/>
      <c r="H3635" s="37"/>
      <c r="I3635" s="37"/>
      <c r="J3635" s="37"/>
      <c r="K3635" s="37"/>
      <c r="L3635" s="38"/>
      <c r="M3635" s="38"/>
      <c r="N3635" s="37"/>
      <c r="O3635" s="37"/>
      <c r="P3635" s="37"/>
      <c r="Q3635" s="37"/>
      <c r="R3635" s="37"/>
      <c r="S3635" s="37"/>
      <c r="T3635" s="37"/>
      <c r="U3635" s="37"/>
      <c r="V3635" s="37"/>
      <c r="W3635" s="37"/>
      <c r="X3635" s="37"/>
      <c r="Y3635" s="37"/>
      <c r="Z3635" s="37"/>
      <c r="AA3635" s="37"/>
      <c r="AB3635" s="37"/>
      <c r="AC3635" s="37"/>
      <c r="AD3635" s="37"/>
      <c r="AE3635" s="37"/>
      <c r="AF3635" s="37"/>
      <c r="AG3635" s="37"/>
      <c r="AH3635" s="37"/>
      <c r="AI3635" s="37"/>
      <c r="AJ3635" s="125"/>
      <c r="AK3635" s="125"/>
      <c r="AL3635" s="37"/>
      <c r="AM3635" s="37"/>
      <c r="AN3635" s="37"/>
      <c r="AO3635" s="37"/>
      <c r="AP3635" s="37"/>
      <c r="AQ3635" s="37"/>
      <c r="AR3635" s="37"/>
      <c r="AS3635" s="37"/>
      <c r="AT3635" s="37"/>
      <c r="AU3635" s="37"/>
      <c r="AV3635" s="37"/>
      <c r="AW3635" s="37"/>
      <c r="AX3635" s="37"/>
    </row>
    <row r="3636" spans="2:50" ht="11" customHeight="1" x14ac:dyDescent="0.2">
      <c r="B3636" s="37"/>
      <c r="C3636" s="37"/>
      <c r="D3636" s="37"/>
      <c r="E3636" s="37"/>
      <c r="F3636" s="49"/>
      <c r="G3636" s="37"/>
      <c r="H3636" s="37"/>
      <c r="I3636" s="37"/>
      <c r="J3636" s="37"/>
      <c r="K3636" s="37"/>
      <c r="L3636" s="38"/>
      <c r="M3636" s="38"/>
      <c r="N3636" s="37"/>
      <c r="O3636" s="37"/>
      <c r="P3636" s="37"/>
      <c r="Q3636" s="37"/>
      <c r="R3636" s="37"/>
      <c r="S3636" s="37"/>
      <c r="T3636" s="37"/>
      <c r="U3636" s="37"/>
      <c r="V3636" s="37"/>
      <c r="W3636" s="37"/>
      <c r="X3636" s="37"/>
      <c r="Y3636" s="37"/>
      <c r="Z3636" s="37"/>
      <c r="AA3636" s="37"/>
      <c r="AB3636" s="37"/>
      <c r="AC3636" s="37"/>
      <c r="AD3636" s="37"/>
      <c r="AE3636" s="37"/>
      <c r="AF3636" s="37"/>
      <c r="AG3636" s="37"/>
      <c r="AH3636" s="37"/>
      <c r="AI3636" s="37"/>
      <c r="AJ3636" s="125"/>
      <c r="AK3636" s="125"/>
      <c r="AL3636" s="37"/>
      <c r="AM3636" s="37"/>
      <c r="AN3636" s="37"/>
      <c r="AO3636" s="37"/>
      <c r="AP3636" s="37"/>
      <c r="AQ3636" s="37"/>
      <c r="AR3636" s="37"/>
      <c r="AS3636" s="37"/>
      <c r="AT3636" s="37"/>
      <c r="AU3636" s="37"/>
      <c r="AV3636" s="37"/>
      <c r="AW3636" s="37"/>
      <c r="AX3636" s="37"/>
    </row>
    <row r="3637" spans="2:50" ht="11" customHeight="1" x14ac:dyDescent="0.2">
      <c r="B3637" s="37"/>
      <c r="C3637" s="37"/>
      <c r="D3637" s="37"/>
      <c r="E3637" s="37"/>
      <c r="F3637" s="49"/>
      <c r="G3637" s="37"/>
      <c r="H3637" s="37"/>
      <c r="I3637" s="37"/>
      <c r="J3637" s="37"/>
      <c r="K3637" s="37"/>
      <c r="L3637" s="38"/>
      <c r="M3637" s="38"/>
      <c r="N3637" s="37"/>
      <c r="O3637" s="37"/>
      <c r="P3637" s="37"/>
      <c r="Q3637" s="37"/>
      <c r="R3637" s="37"/>
      <c r="S3637" s="37"/>
      <c r="T3637" s="37"/>
      <c r="U3637" s="37"/>
      <c r="V3637" s="37"/>
      <c r="W3637" s="37"/>
      <c r="X3637" s="37"/>
      <c r="Y3637" s="37"/>
      <c r="Z3637" s="37"/>
      <c r="AA3637" s="37"/>
      <c r="AB3637" s="37"/>
      <c r="AC3637" s="37"/>
      <c r="AD3637" s="37"/>
      <c r="AE3637" s="37"/>
      <c r="AF3637" s="37"/>
      <c r="AG3637" s="37"/>
      <c r="AH3637" s="37"/>
      <c r="AI3637" s="37"/>
      <c r="AJ3637" s="125"/>
      <c r="AK3637" s="125"/>
      <c r="AL3637" s="37"/>
      <c r="AM3637" s="37"/>
      <c r="AN3637" s="37"/>
      <c r="AO3637" s="37"/>
      <c r="AP3637" s="37"/>
      <c r="AQ3637" s="37"/>
      <c r="AR3637" s="37"/>
      <c r="AS3637" s="37"/>
      <c r="AT3637" s="37"/>
      <c r="AU3637" s="37"/>
      <c r="AV3637" s="37"/>
      <c r="AW3637" s="37"/>
      <c r="AX3637" s="37"/>
    </row>
    <row r="3638" spans="2:50" ht="11" customHeight="1" x14ac:dyDescent="0.2">
      <c r="B3638" s="37"/>
      <c r="C3638" s="37"/>
      <c r="D3638" s="37"/>
      <c r="E3638" s="37"/>
      <c r="F3638" s="49"/>
      <c r="G3638" s="37"/>
      <c r="H3638" s="37"/>
      <c r="I3638" s="37"/>
      <c r="J3638" s="37"/>
      <c r="K3638" s="37"/>
      <c r="L3638" s="38"/>
      <c r="M3638" s="38"/>
      <c r="N3638" s="37"/>
      <c r="O3638" s="37"/>
      <c r="P3638" s="37"/>
      <c r="Q3638" s="37"/>
      <c r="R3638" s="37"/>
      <c r="S3638" s="37"/>
      <c r="T3638" s="37"/>
      <c r="U3638" s="37"/>
      <c r="V3638" s="37"/>
      <c r="W3638" s="37"/>
      <c r="X3638" s="37"/>
      <c r="Y3638" s="37"/>
      <c r="Z3638" s="37"/>
      <c r="AA3638" s="37"/>
      <c r="AB3638" s="37"/>
      <c r="AC3638" s="37"/>
      <c r="AD3638" s="37"/>
      <c r="AE3638" s="37"/>
      <c r="AF3638" s="37"/>
      <c r="AG3638" s="37"/>
      <c r="AH3638" s="37"/>
      <c r="AI3638" s="37"/>
      <c r="AJ3638" s="125"/>
      <c r="AK3638" s="125"/>
      <c r="AL3638" s="37"/>
      <c r="AM3638" s="37"/>
      <c r="AN3638" s="37"/>
      <c r="AO3638" s="37"/>
      <c r="AP3638" s="37"/>
      <c r="AQ3638" s="37"/>
      <c r="AR3638" s="37"/>
      <c r="AS3638" s="37"/>
      <c r="AT3638" s="37"/>
      <c r="AU3638" s="37"/>
      <c r="AV3638" s="37"/>
      <c r="AW3638" s="37"/>
      <c r="AX3638" s="37"/>
    </row>
    <row r="3639" spans="2:50" ht="11" customHeight="1" x14ac:dyDescent="0.2">
      <c r="B3639" s="37"/>
      <c r="C3639" s="37"/>
      <c r="D3639" s="37"/>
      <c r="E3639" s="37"/>
      <c r="F3639" s="49"/>
      <c r="G3639" s="37"/>
      <c r="H3639" s="37"/>
      <c r="I3639" s="37"/>
      <c r="J3639" s="37"/>
      <c r="K3639" s="37"/>
      <c r="L3639" s="38"/>
      <c r="M3639" s="38"/>
      <c r="N3639" s="37"/>
      <c r="O3639" s="37"/>
      <c r="P3639" s="37"/>
      <c r="Q3639" s="37"/>
      <c r="R3639" s="37"/>
      <c r="S3639" s="37"/>
      <c r="T3639" s="37"/>
      <c r="U3639" s="37"/>
      <c r="V3639" s="37"/>
      <c r="W3639" s="37"/>
      <c r="X3639" s="37"/>
      <c r="Y3639" s="37"/>
      <c r="Z3639" s="37"/>
      <c r="AA3639" s="37"/>
      <c r="AB3639" s="37"/>
      <c r="AC3639" s="37"/>
      <c r="AD3639" s="37"/>
      <c r="AE3639" s="37"/>
      <c r="AF3639" s="37"/>
      <c r="AG3639" s="37"/>
      <c r="AH3639" s="37"/>
      <c r="AI3639" s="37"/>
      <c r="AJ3639" s="125"/>
      <c r="AK3639" s="125"/>
      <c r="AL3639" s="37"/>
      <c r="AM3639" s="37"/>
      <c r="AN3639" s="37"/>
      <c r="AO3639" s="37"/>
      <c r="AP3639" s="37"/>
      <c r="AQ3639" s="37"/>
      <c r="AR3639" s="37"/>
      <c r="AS3639" s="37"/>
      <c r="AT3639" s="37"/>
      <c r="AU3639" s="37"/>
      <c r="AV3639" s="37"/>
      <c r="AW3639" s="37"/>
      <c r="AX3639" s="37"/>
    </row>
    <row r="3640" spans="2:50" ht="11" customHeight="1" x14ac:dyDescent="0.2">
      <c r="B3640" s="37"/>
      <c r="C3640" s="37"/>
      <c r="D3640" s="37"/>
      <c r="E3640" s="37"/>
      <c r="F3640" s="49"/>
      <c r="G3640" s="37"/>
      <c r="H3640" s="37"/>
      <c r="I3640" s="37"/>
      <c r="J3640" s="37"/>
      <c r="K3640" s="37"/>
      <c r="L3640" s="38"/>
      <c r="M3640" s="38"/>
      <c r="N3640" s="37"/>
      <c r="O3640" s="37"/>
      <c r="P3640" s="37"/>
      <c r="Q3640" s="37"/>
      <c r="R3640" s="37"/>
      <c r="S3640" s="37"/>
      <c r="T3640" s="37"/>
      <c r="U3640" s="37"/>
      <c r="V3640" s="37"/>
      <c r="W3640" s="37"/>
      <c r="X3640" s="37"/>
      <c r="Y3640" s="37"/>
      <c r="Z3640" s="37"/>
      <c r="AA3640" s="37"/>
      <c r="AB3640" s="37"/>
      <c r="AC3640" s="37"/>
      <c r="AD3640" s="37"/>
      <c r="AE3640" s="37"/>
      <c r="AF3640" s="37"/>
      <c r="AG3640" s="37"/>
      <c r="AH3640" s="37"/>
      <c r="AI3640" s="37"/>
      <c r="AJ3640" s="125"/>
      <c r="AK3640" s="125"/>
      <c r="AL3640" s="37"/>
      <c r="AM3640" s="37"/>
      <c r="AN3640" s="37"/>
      <c r="AO3640" s="37"/>
      <c r="AP3640" s="37"/>
      <c r="AQ3640" s="37"/>
      <c r="AR3640" s="37"/>
      <c r="AS3640" s="37"/>
      <c r="AT3640" s="37"/>
      <c r="AU3640" s="37"/>
      <c r="AV3640" s="37"/>
      <c r="AW3640" s="37"/>
      <c r="AX3640" s="37"/>
    </row>
    <row r="3641" spans="2:50" ht="11" customHeight="1" x14ac:dyDescent="0.2">
      <c r="B3641" s="37"/>
      <c r="C3641" s="37"/>
      <c r="D3641" s="37"/>
      <c r="E3641" s="37"/>
      <c r="F3641" s="49"/>
      <c r="G3641" s="37"/>
      <c r="H3641" s="37"/>
      <c r="I3641" s="37"/>
      <c r="J3641" s="37"/>
      <c r="K3641" s="37"/>
      <c r="L3641" s="38"/>
      <c r="M3641" s="38"/>
      <c r="N3641" s="37"/>
      <c r="O3641" s="37"/>
      <c r="P3641" s="37"/>
      <c r="Q3641" s="37"/>
      <c r="R3641" s="37"/>
      <c r="S3641" s="37"/>
      <c r="T3641" s="37"/>
      <c r="U3641" s="37"/>
      <c r="V3641" s="37"/>
      <c r="W3641" s="37"/>
      <c r="X3641" s="37"/>
      <c r="Y3641" s="37"/>
      <c r="Z3641" s="37"/>
      <c r="AA3641" s="37"/>
      <c r="AB3641" s="37"/>
      <c r="AC3641" s="37"/>
      <c r="AD3641" s="37"/>
      <c r="AE3641" s="37"/>
      <c r="AF3641" s="37"/>
      <c r="AG3641" s="37"/>
      <c r="AH3641" s="37"/>
      <c r="AI3641" s="37"/>
      <c r="AJ3641" s="125"/>
      <c r="AK3641" s="125"/>
      <c r="AL3641" s="37"/>
      <c r="AM3641" s="37"/>
      <c r="AN3641" s="37"/>
      <c r="AO3641" s="37"/>
      <c r="AP3641" s="37"/>
      <c r="AQ3641" s="37"/>
      <c r="AR3641" s="37"/>
      <c r="AS3641" s="37"/>
      <c r="AT3641" s="37"/>
      <c r="AU3641" s="37"/>
      <c r="AV3641" s="37"/>
      <c r="AW3641" s="37"/>
      <c r="AX3641" s="37"/>
    </row>
    <row r="3642" spans="2:50" ht="11" customHeight="1" x14ac:dyDescent="0.2">
      <c r="B3642" s="37"/>
      <c r="C3642" s="37"/>
      <c r="D3642" s="37"/>
      <c r="E3642" s="37"/>
      <c r="F3642" s="49"/>
      <c r="G3642" s="37"/>
      <c r="H3642" s="37"/>
      <c r="I3642" s="37"/>
      <c r="J3642" s="37"/>
      <c r="K3642" s="37"/>
      <c r="L3642" s="38"/>
      <c r="M3642" s="38"/>
      <c r="N3642" s="37"/>
      <c r="O3642" s="37"/>
      <c r="P3642" s="37"/>
      <c r="Q3642" s="37"/>
      <c r="R3642" s="37"/>
      <c r="S3642" s="37"/>
      <c r="T3642" s="37"/>
      <c r="U3642" s="37"/>
      <c r="V3642" s="37"/>
      <c r="W3642" s="37"/>
      <c r="X3642" s="37"/>
      <c r="Y3642" s="37"/>
      <c r="Z3642" s="37"/>
      <c r="AA3642" s="37"/>
      <c r="AB3642" s="37"/>
      <c r="AC3642" s="37"/>
      <c r="AD3642" s="37"/>
      <c r="AE3642" s="37"/>
      <c r="AF3642" s="37"/>
      <c r="AG3642" s="37"/>
      <c r="AH3642" s="37"/>
      <c r="AI3642" s="37"/>
      <c r="AJ3642" s="125"/>
      <c r="AK3642" s="125"/>
      <c r="AL3642" s="37"/>
      <c r="AM3642" s="37"/>
      <c r="AN3642" s="37"/>
      <c r="AO3642" s="37"/>
      <c r="AP3642" s="37"/>
      <c r="AQ3642" s="37"/>
      <c r="AR3642" s="37"/>
      <c r="AS3642" s="37"/>
      <c r="AT3642" s="37"/>
      <c r="AU3642" s="37"/>
      <c r="AV3642" s="37"/>
      <c r="AW3642" s="37"/>
      <c r="AX3642" s="37"/>
    </row>
    <row r="3643" spans="2:50" ht="11" customHeight="1" x14ac:dyDescent="0.2">
      <c r="B3643" s="37"/>
      <c r="C3643" s="37"/>
      <c r="D3643" s="37"/>
      <c r="E3643" s="37"/>
      <c r="F3643" s="49"/>
      <c r="G3643" s="37"/>
      <c r="H3643" s="37"/>
      <c r="I3643" s="37"/>
      <c r="J3643" s="37"/>
      <c r="K3643" s="37"/>
      <c r="L3643" s="38"/>
      <c r="M3643" s="38"/>
      <c r="N3643" s="37"/>
      <c r="O3643" s="37"/>
      <c r="P3643" s="37"/>
      <c r="Q3643" s="37"/>
      <c r="R3643" s="37"/>
      <c r="S3643" s="37"/>
      <c r="T3643" s="37"/>
      <c r="U3643" s="37"/>
      <c r="V3643" s="37"/>
      <c r="W3643" s="37"/>
      <c r="X3643" s="37"/>
      <c r="Y3643" s="37"/>
      <c r="Z3643" s="37"/>
      <c r="AA3643" s="37"/>
      <c r="AB3643" s="37"/>
      <c r="AC3643" s="37"/>
      <c r="AD3643" s="37"/>
      <c r="AE3643" s="37"/>
      <c r="AF3643" s="37"/>
      <c r="AG3643" s="37"/>
      <c r="AH3643" s="37"/>
      <c r="AI3643" s="37"/>
      <c r="AJ3643" s="125"/>
      <c r="AK3643" s="125"/>
      <c r="AL3643" s="37"/>
      <c r="AM3643" s="37"/>
      <c r="AN3643" s="37"/>
      <c r="AO3643" s="37"/>
      <c r="AP3643" s="37"/>
      <c r="AQ3643" s="37"/>
      <c r="AR3643" s="37"/>
      <c r="AS3643" s="37"/>
      <c r="AT3643" s="37"/>
      <c r="AU3643" s="37"/>
      <c r="AV3643" s="37"/>
      <c r="AW3643" s="37"/>
      <c r="AX3643" s="37"/>
    </row>
    <row r="3644" spans="2:50" ht="11" customHeight="1" x14ac:dyDescent="0.2">
      <c r="B3644" s="37"/>
      <c r="C3644" s="37"/>
      <c r="D3644" s="37"/>
      <c r="E3644" s="37"/>
      <c r="F3644" s="49"/>
      <c r="G3644" s="37"/>
      <c r="H3644" s="37"/>
      <c r="I3644" s="37"/>
      <c r="J3644" s="37"/>
      <c r="K3644" s="37"/>
      <c r="L3644" s="38"/>
      <c r="M3644" s="38"/>
      <c r="N3644" s="37"/>
      <c r="O3644" s="37"/>
      <c r="P3644" s="37"/>
      <c r="Q3644" s="37"/>
      <c r="R3644" s="37"/>
      <c r="S3644" s="37"/>
      <c r="T3644" s="37"/>
      <c r="U3644" s="37"/>
      <c r="V3644" s="37"/>
      <c r="W3644" s="37"/>
      <c r="X3644" s="37"/>
      <c r="Y3644" s="37"/>
      <c r="Z3644" s="37"/>
      <c r="AA3644" s="37"/>
      <c r="AB3644" s="37"/>
      <c r="AC3644" s="37"/>
      <c r="AD3644" s="37"/>
      <c r="AE3644" s="37"/>
      <c r="AF3644" s="37"/>
      <c r="AG3644" s="37"/>
      <c r="AH3644" s="37"/>
      <c r="AI3644" s="37"/>
      <c r="AJ3644" s="125"/>
      <c r="AK3644" s="125"/>
      <c r="AL3644" s="37"/>
      <c r="AM3644" s="37"/>
      <c r="AN3644" s="37"/>
      <c r="AO3644" s="37"/>
      <c r="AP3644" s="37"/>
      <c r="AQ3644" s="37"/>
      <c r="AR3644" s="37"/>
      <c r="AS3644" s="37"/>
      <c r="AT3644" s="37"/>
      <c r="AU3644" s="37"/>
      <c r="AV3644" s="37"/>
      <c r="AW3644" s="37"/>
      <c r="AX3644" s="37"/>
    </row>
    <row r="3645" spans="2:50" ht="11" customHeight="1" x14ac:dyDescent="0.2">
      <c r="B3645" s="37"/>
      <c r="C3645" s="37"/>
      <c r="D3645" s="37"/>
      <c r="E3645" s="37"/>
      <c r="F3645" s="49"/>
      <c r="G3645" s="37"/>
      <c r="H3645" s="37"/>
      <c r="I3645" s="37"/>
      <c r="J3645" s="37"/>
      <c r="K3645" s="37"/>
      <c r="L3645" s="38"/>
      <c r="M3645" s="38"/>
      <c r="N3645" s="37"/>
      <c r="O3645" s="37"/>
      <c r="P3645" s="37"/>
      <c r="Q3645" s="37"/>
      <c r="R3645" s="37"/>
      <c r="S3645" s="37"/>
      <c r="T3645" s="37"/>
      <c r="U3645" s="37"/>
      <c r="V3645" s="37"/>
      <c r="W3645" s="37"/>
      <c r="X3645" s="37"/>
      <c r="Y3645" s="37"/>
      <c r="Z3645" s="37"/>
      <c r="AA3645" s="37"/>
      <c r="AB3645" s="37"/>
      <c r="AC3645" s="37"/>
      <c r="AD3645" s="37"/>
      <c r="AE3645" s="37"/>
      <c r="AF3645" s="37"/>
      <c r="AG3645" s="37"/>
      <c r="AH3645" s="37"/>
      <c r="AI3645" s="37"/>
      <c r="AJ3645" s="125"/>
      <c r="AK3645" s="125"/>
      <c r="AL3645" s="37"/>
      <c r="AM3645" s="37"/>
      <c r="AN3645" s="37"/>
      <c r="AO3645" s="37"/>
      <c r="AP3645" s="37"/>
      <c r="AQ3645" s="37"/>
      <c r="AR3645" s="37"/>
      <c r="AS3645" s="37"/>
      <c r="AT3645" s="37"/>
      <c r="AU3645" s="37"/>
      <c r="AV3645" s="37"/>
      <c r="AW3645" s="37"/>
      <c r="AX3645" s="37"/>
    </row>
    <row r="3646" spans="2:50" ht="11" customHeight="1" x14ac:dyDescent="0.2">
      <c r="B3646" s="37"/>
      <c r="C3646" s="37"/>
      <c r="D3646" s="37"/>
      <c r="E3646" s="37"/>
      <c r="F3646" s="49"/>
      <c r="G3646" s="37"/>
      <c r="H3646" s="37"/>
      <c r="I3646" s="37"/>
      <c r="J3646" s="37"/>
      <c r="K3646" s="37"/>
      <c r="L3646" s="38"/>
      <c r="M3646" s="38"/>
      <c r="N3646" s="37"/>
      <c r="O3646" s="37"/>
      <c r="P3646" s="37"/>
      <c r="Q3646" s="37"/>
      <c r="R3646" s="37"/>
      <c r="S3646" s="37"/>
      <c r="T3646" s="37"/>
      <c r="U3646" s="37"/>
      <c r="V3646" s="37"/>
      <c r="W3646" s="37"/>
      <c r="X3646" s="37"/>
      <c r="Y3646" s="37"/>
      <c r="Z3646" s="37"/>
      <c r="AA3646" s="37"/>
      <c r="AB3646" s="37"/>
      <c r="AC3646" s="37"/>
      <c r="AD3646" s="37"/>
      <c r="AE3646" s="37"/>
      <c r="AF3646" s="37"/>
      <c r="AG3646" s="37"/>
      <c r="AH3646" s="37"/>
      <c r="AI3646" s="37"/>
      <c r="AJ3646" s="125"/>
      <c r="AK3646" s="125"/>
      <c r="AL3646" s="37"/>
      <c r="AM3646" s="37"/>
      <c r="AN3646" s="37"/>
      <c r="AO3646" s="37"/>
      <c r="AP3646" s="37"/>
      <c r="AQ3646" s="37"/>
      <c r="AR3646" s="37"/>
      <c r="AS3646" s="37"/>
      <c r="AT3646" s="37"/>
      <c r="AU3646" s="37"/>
      <c r="AV3646" s="37"/>
      <c r="AW3646" s="37"/>
      <c r="AX3646" s="37"/>
    </row>
    <row r="3647" spans="2:50" ht="11" customHeight="1" x14ac:dyDescent="0.2">
      <c r="B3647" s="37"/>
      <c r="C3647" s="37"/>
      <c r="D3647" s="37"/>
      <c r="E3647" s="37"/>
      <c r="F3647" s="49"/>
      <c r="G3647" s="37"/>
      <c r="H3647" s="37"/>
      <c r="I3647" s="37"/>
      <c r="J3647" s="37"/>
      <c r="K3647" s="37"/>
      <c r="L3647" s="38"/>
      <c r="M3647" s="38"/>
      <c r="N3647" s="37"/>
      <c r="O3647" s="37"/>
      <c r="P3647" s="37"/>
      <c r="Q3647" s="37"/>
      <c r="R3647" s="37"/>
      <c r="S3647" s="37"/>
      <c r="T3647" s="37"/>
      <c r="U3647" s="37"/>
      <c r="V3647" s="37"/>
      <c r="W3647" s="37"/>
      <c r="X3647" s="37"/>
      <c r="Y3647" s="37"/>
      <c r="Z3647" s="37"/>
      <c r="AA3647" s="37"/>
      <c r="AB3647" s="37"/>
      <c r="AC3647" s="37"/>
      <c r="AD3647" s="37"/>
      <c r="AE3647" s="37"/>
      <c r="AF3647" s="37"/>
      <c r="AG3647" s="37"/>
      <c r="AH3647" s="37"/>
      <c r="AI3647" s="37"/>
      <c r="AJ3647" s="125"/>
      <c r="AK3647" s="125"/>
      <c r="AL3647" s="37"/>
      <c r="AM3647" s="37"/>
      <c r="AN3647" s="37"/>
      <c r="AO3647" s="37"/>
      <c r="AP3647" s="37"/>
      <c r="AQ3647" s="37"/>
      <c r="AR3647" s="37"/>
      <c r="AS3647" s="37"/>
      <c r="AT3647" s="37"/>
      <c r="AU3647" s="37"/>
      <c r="AV3647" s="37"/>
      <c r="AW3647" s="37"/>
      <c r="AX3647" s="37"/>
    </row>
    <row r="3648" spans="2:50" ht="11" customHeight="1" x14ac:dyDescent="0.2">
      <c r="B3648" s="37"/>
      <c r="C3648" s="37"/>
      <c r="D3648" s="37"/>
      <c r="E3648" s="37"/>
      <c r="F3648" s="49"/>
      <c r="G3648" s="37"/>
      <c r="H3648" s="37"/>
      <c r="I3648" s="37"/>
      <c r="J3648" s="37"/>
      <c r="K3648" s="37"/>
      <c r="L3648" s="38"/>
      <c r="M3648" s="38"/>
      <c r="N3648" s="37"/>
      <c r="O3648" s="37"/>
      <c r="P3648" s="37"/>
      <c r="Q3648" s="37"/>
      <c r="R3648" s="37"/>
      <c r="S3648" s="37"/>
      <c r="T3648" s="37"/>
      <c r="U3648" s="37"/>
      <c r="V3648" s="37"/>
      <c r="W3648" s="37"/>
      <c r="X3648" s="37"/>
      <c r="Y3648" s="37"/>
      <c r="Z3648" s="37"/>
      <c r="AA3648" s="37"/>
      <c r="AB3648" s="37"/>
      <c r="AC3648" s="37"/>
      <c r="AD3648" s="37"/>
      <c r="AE3648" s="37"/>
      <c r="AF3648" s="37"/>
      <c r="AG3648" s="37"/>
      <c r="AH3648" s="37"/>
      <c r="AI3648" s="37"/>
      <c r="AJ3648" s="125"/>
      <c r="AK3648" s="125"/>
      <c r="AL3648" s="37"/>
      <c r="AM3648" s="37"/>
      <c r="AN3648" s="37"/>
      <c r="AO3648" s="37"/>
      <c r="AP3648" s="37"/>
      <c r="AQ3648" s="37"/>
      <c r="AR3648" s="37"/>
      <c r="AS3648" s="37"/>
      <c r="AT3648" s="37"/>
      <c r="AU3648" s="37"/>
      <c r="AV3648" s="37"/>
      <c r="AW3648" s="37"/>
      <c r="AX3648" s="37"/>
    </row>
    <row r="3649" spans="2:50" ht="11" customHeight="1" x14ac:dyDescent="0.2">
      <c r="B3649" s="37"/>
      <c r="C3649" s="37"/>
      <c r="D3649" s="37"/>
      <c r="E3649" s="37"/>
      <c r="F3649" s="49"/>
      <c r="G3649" s="37"/>
      <c r="H3649" s="37"/>
      <c r="I3649" s="37"/>
      <c r="J3649" s="37"/>
      <c r="K3649" s="37"/>
      <c r="L3649" s="38"/>
      <c r="M3649" s="38"/>
      <c r="N3649" s="37"/>
      <c r="O3649" s="37"/>
      <c r="P3649" s="37"/>
      <c r="Q3649" s="37"/>
      <c r="R3649" s="37"/>
      <c r="S3649" s="37"/>
      <c r="T3649" s="37"/>
      <c r="U3649" s="37"/>
      <c r="V3649" s="37"/>
      <c r="W3649" s="37"/>
      <c r="X3649" s="37"/>
      <c r="Y3649" s="37"/>
      <c r="Z3649" s="37"/>
      <c r="AA3649" s="37"/>
      <c r="AB3649" s="37"/>
      <c r="AC3649" s="37"/>
      <c r="AD3649" s="37"/>
      <c r="AE3649" s="37"/>
      <c r="AF3649" s="37"/>
      <c r="AG3649" s="37"/>
      <c r="AH3649" s="37"/>
      <c r="AI3649" s="37"/>
      <c r="AJ3649" s="125"/>
      <c r="AK3649" s="125"/>
      <c r="AL3649" s="37"/>
      <c r="AM3649" s="37"/>
      <c r="AN3649" s="37"/>
      <c r="AO3649" s="37"/>
      <c r="AP3649" s="37"/>
      <c r="AQ3649" s="37"/>
      <c r="AR3649" s="37"/>
      <c r="AS3649" s="37"/>
      <c r="AT3649" s="37"/>
      <c r="AU3649" s="37"/>
      <c r="AV3649" s="37"/>
      <c r="AW3649" s="37"/>
      <c r="AX3649" s="37"/>
    </row>
    <row r="3650" spans="2:50" ht="11" customHeight="1" x14ac:dyDescent="0.2">
      <c r="B3650" s="37"/>
      <c r="C3650" s="37"/>
      <c r="D3650" s="37"/>
      <c r="E3650" s="37"/>
      <c r="F3650" s="49"/>
      <c r="G3650" s="37"/>
      <c r="H3650" s="37"/>
      <c r="I3650" s="37"/>
      <c r="J3650" s="37"/>
      <c r="K3650" s="37"/>
      <c r="L3650" s="38"/>
      <c r="M3650" s="38"/>
      <c r="N3650" s="37"/>
      <c r="O3650" s="37"/>
      <c r="P3650" s="37"/>
      <c r="Q3650" s="37"/>
      <c r="R3650" s="37"/>
      <c r="S3650" s="37"/>
      <c r="T3650" s="37"/>
      <c r="U3650" s="37"/>
      <c r="V3650" s="37"/>
      <c r="W3650" s="37"/>
      <c r="X3650" s="37"/>
      <c r="Y3650" s="37"/>
      <c r="Z3650" s="37"/>
      <c r="AA3650" s="37"/>
      <c r="AB3650" s="37"/>
      <c r="AC3650" s="37"/>
      <c r="AD3650" s="37"/>
      <c r="AE3650" s="37"/>
      <c r="AF3650" s="37"/>
      <c r="AG3650" s="37"/>
      <c r="AH3650" s="37"/>
      <c r="AI3650" s="37"/>
      <c r="AJ3650" s="125"/>
      <c r="AK3650" s="125"/>
      <c r="AL3650" s="37"/>
      <c r="AM3650" s="37"/>
      <c r="AN3650" s="37"/>
      <c r="AO3650" s="37"/>
      <c r="AP3650" s="37"/>
      <c r="AQ3650" s="37"/>
      <c r="AR3650" s="37"/>
      <c r="AS3650" s="37"/>
      <c r="AT3650" s="37"/>
      <c r="AU3650" s="37"/>
      <c r="AV3650" s="37"/>
      <c r="AW3650" s="37"/>
      <c r="AX3650" s="37"/>
    </row>
    <row r="3651" spans="2:50" ht="11" customHeight="1" x14ac:dyDescent="0.2">
      <c r="B3651" s="37"/>
      <c r="C3651" s="37"/>
      <c r="D3651" s="37"/>
      <c r="E3651" s="37"/>
      <c r="F3651" s="49"/>
      <c r="G3651" s="37"/>
      <c r="H3651" s="37"/>
      <c r="I3651" s="37"/>
      <c r="J3651" s="37"/>
      <c r="K3651" s="37"/>
      <c r="L3651" s="38"/>
      <c r="M3651" s="38"/>
      <c r="N3651" s="37"/>
      <c r="O3651" s="37"/>
      <c r="P3651" s="37"/>
      <c r="Q3651" s="37"/>
      <c r="R3651" s="37"/>
      <c r="S3651" s="37"/>
      <c r="T3651" s="37"/>
      <c r="U3651" s="37"/>
      <c r="V3651" s="37"/>
      <c r="W3651" s="37"/>
      <c r="X3651" s="37"/>
      <c r="Y3651" s="37"/>
      <c r="Z3651" s="37"/>
      <c r="AA3651" s="37"/>
      <c r="AB3651" s="37"/>
      <c r="AC3651" s="37"/>
      <c r="AD3651" s="37"/>
      <c r="AE3651" s="37"/>
      <c r="AF3651" s="37"/>
      <c r="AG3651" s="37"/>
      <c r="AH3651" s="37"/>
      <c r="AI3651" s="37"/>
      <c r="AJ3651" s="125"/>
      <c r="AK3651" s="125"/>
      <c r="AL3651" s="37"/>
      <c r="AM3651" s="37"/>
      <c r="AN3651" s="37"/>
      <c r="AO3651" s="37"/>
      <c r="AP3651" s="37"/>
      <c r="AQ3651" s="37"/>
      <c r="AR3651" s="37"/>
      <c r="AS3651" s="37"/>
      <c r="AT3651" s="37"/>
      <c r="AU3651" s="37"/>
      <c r="AV3651" s="37"/>
      <c r="AW3651" s="37"/>
      <c r="AX3651" s="37"/>
    </row>
    <row r="3652" spans="2:50" ht="11" customHeight="1" x14ac:dyDescent="0.2">
      <c r="B3652" s="37"/>
      <c r="C3652" s="37"/>
      <c r="D3652" s="37"/>
      <c r="E3652" s="37"/>
      <c r="F3652" s="49"/>
      <c r="G3652" s="37"/>
      <c r="H3652" s="37"/>
      <c r="I3652" s="37"/>
      <c r="J3652" s="37"/>
      <c r="K3652" s="37"/>
      <c r="L3652" s="38"/>
      <c r="M3652" s="38"/>
      <c r="N3652" s="37"/>
      <c r="O3652" s="37"/>
      <c r="P3652" s="37"/>
      <c r="Q3652" s="37"/>
      <c r="R3652" s="37"/>
      <c r="S3652" s="37"/>
      <c r="T3652" s="37"/>
      <c r="U3652" s="37"/>
      <c r="V3652" s="37"/>
      <c r="W3652" s="37"/>
      <c r="X3652" s="37"/>
      <c r="Y3652" s="37"/>
      <c r="Z3652" s="37"/>
      <c r="AA3652" s="37"/>
      <c r="AB3652" s="37"/>
      <c r="AC3652" s="37"/>
      <c r="AD3652" s="37"/>
      <c r="AE3652" s="37"/>
      <c r="AF3652" s="37"/>
      <c r="AG3652" s="37"/>
      <c r="AH3652" s="37"/>
      <c r="AI3652" s="37"/>
      <c r="AJ3652" s="125"/>
      <c r="AK3652" s="125"/>
      <c r="AL3652" s="37"/>
      <c r="AM3652" s="37"/>
      <c r="AN3652" s="37"/>
      <c r="AO3652" s="37"/>
      <c r="AP3652" s="37"/>
      <c r="AQ3652" s="37"/>
      <c r="AR3652" s="37"/>
      <c r="AS3652" s="37"/>
      <c r="AT3652" s="37"/>
      <c r="AU3652" s="37"/>
      <c r="AV3652" s="37"/>
      <c r="AW3652" s="37"/>
      <c r="AX3652" s="37"/>
    </row>
    <row r="3653" spans="2:50" ht="11" customHeight="1" x14ac:dyDescent="0.2">
      <c r="B3653" s="37"/>
      <c r="C3653" s="37"/>
      <c r="D3653" s="37"/>
      <c r="E3653" s="37"/>
      <c r="F3653" s="49"/>
      <c r="G3653" s="37"/>
      <c r="H3653" s="37"/>
      <c r="I3653" s="37"/>
      <c r="J3653" s="37"/>
      <c r="K3653" s="37"/>
      <c r="L3653" s="38"/>
      <c r="M3653" s="38"/>
      <c r="N3653" s="37"/>
      <c r="O3653" s="37"/>
      <c r="P3653" s="37"/>
      <c r="Q3653" s="37"/>
      <c r="R3653" s="37"/>
      <c r="S3653" s="37"/>
      <c r="T3653" s="37"/>
      <c r="U3653" s="37"/>
      <c r="V3653" s="37"/>
      <c r="W3653" s="37"/>
      <c r="X3653" s="37"/>
      <c r="Y3653" s="37"/>
      <c r="Z3653" s="37"/>
      <c r="AA3653" s="37"/>
      <c r="AB3653" s="37"/>
      <c r="AC3653" s="37"/>
      <c r="AD3653" s="37"/>
      <c r="AE3653" s="37"/>
      <c r="AF3653" s="37"/>
      <c r="AG3653" s="37"/>
      <c r="AH3653" s="37"/>
      <c r="AI3653" s="37"/>
      <c r="AJ3653" s="125"/>
      <c r="AK3653" s="125"/>
      <c r="AL3653" s="37"/>
      <c r="AM3653" s="37"/>
      <c r="AN3653" s="37"/>
      <c r="AO3653" s="37"/>
      <c r="AP3653" s="37"/>
      <c r="AQ3653" s="37"/>
      <c r="AR3653" s="37"/>
      <c r="AS3653" s="37"/>
      <c r="AT3653" s="37"/>
      <c r="AU3653" s="37"/>
      <c r="AV3653" s="37"/>
      <c r="AW3653" s="37"/>
      <c r="AX3653" s="37"/>
    </row>
    <row r="3654" spans="2:50" ht="11" customHeight="1" x14ac:dyDescent="0.2">
      <c r="B3654" s="37"/>
      <c r="C3654" s="37"/>
      <c r="D3654" s="37"/>
      <c r="E3654" s="37"/>
      <c r="F3654" s="49"/>
      <c r="G3654" s="37"/>
      <c r="H3654" s="37"/>
      <c r="I3654" s="37"/>
      <c r="J3654" s="37"/>
      <c r="K3654" s="37"/>
      <c r="L3654" s="38"/>
      <c r="M3654" s="38"/>
      <c r="N3654" s="37"/>
      <c r="O3654" s="37"/>
      <c r="P3654" s="37"/>
      <c r="Q3654" s="37"/>
      <c r="R3654" s="37"/>
      <c r="S3654" s="37"/>
      <c r="T3654" s="37"/>
      <c r="U3654" s="37"/>
      <c r="V3654" s="37"/>
      <c r="W3654" s="37"/>
      <c r="X3654" s="37"/>
      <c r="Y3654" s="37"/>
      <c r="Z3654" s="37"/>
      <c r="AA3654" s="37"/>
      <c r="AB3654" s="37"/>
      <c r="AC3654" s="37"/>
      <c r="AD3654" s="37"/>
      <c r="AE3654" s="37"/>
      <c r="AF3654" s="37"/>
      <c r="AG3654" s="37"/>
      <c r="AH3654" s="37"/>
      <c r="AI3654" s="37"/>
      <c r="AJ3654" s="125"/>
      <c r="AK3654" s="125"/>
      <c r="AL3654" s="37"/>
      <c r="AM3654" s="37"/>
      <c r="AN3654" s="37"/>
      <c r="AO3654" s="37"/>
      <c r="AP3654" s="37"/>
      <c r="AQ3654" s="37"/>
      <c r="AR3654" s="37"/>
      <c r="AS3654" s="37"/>
      <c r="AT3654" s="37"/>
      <c r="AU3654" s="37"/>
      <c r="AV3654" s="37"/>
      <c r="AW3654" s="37"/>
      <c r="AX3654" s="37"/>
    </row>
    <row r="3655" spans="2:50" ht="11" customHeight="1" x14ac:dyDescent="0.2">
      <c r="B3655" s="37"/>
      <c r="C3655" s="37"/>
      <c r="D3655" s="37"/>
      <c r="E3655" s="37"/>
      <c r="F3655" s="49"/>
      <c r="G3655" s="37"/>
      <c r="H3655" s="37"/>
      <c r="I3655" s="37"/>
      <c r="J3655" s="37"/>
      <c r="K3655" s="37"/>
      <c r="L3655" s="38"/>
      <c r="M3655" s="38"/>
      <c r="N3655" s="37"/>
      <c r="O3655" s="37"/>
      <c r="P3655" s="37"/>
      <c r="Q3655" s="37"/>
      <c r="R3655" s="37"/>
      <c r="S3655" s="37"/>
      <c r="T3655" s="37"/>
      <c r="U3655" s="37"/>
      <c r="V3655" s="37"/>
      <c r="W3655" s="37"/>
      <c r="X3655" s="37"/>
      <c r="Y3655" s="37"/>
      <c r="Z3655" s="37"/>
      <c r="AA3655" s="37"/>
      <c r="AB3655" s="37"/>
      <c r="AC3655" s="37"/>
      <c r="AD3655" s="37"/>
      <c r="AE3655" s="37"/>
      <c r="AF3655" s="37"/>
      <c r="AG3655" s="37"/>
      <c r="AH3655" s="37"/>
      <c r="AI3655" s="37"/>
      <c r="AJ3655" s="125"/>
      <c r="AK3655" s="125"/>
      <c r="AL3655" s="37"/>
      <c r="AM3655" s="37"/>
      <c r="AN3655" s="37"/>
      <c r="AO3655" s="37"/>
      <c r="AP3655" s="37"/>
      <c r="AQ3655" s="37"/>
      <c r="AR3655" s="37"/>
      <c r="AS3655" s="37"/>
      <c r="AT3655" s="37"/>
      <c r="AU3655" s="37"/>
      <c r="AV3655" s="37"/>
      <c r="AW3655" s="37"/>
      <c r="AX3655" s="37"/>
    </row>
    <row r="3656" spans="2:50" ht="11" customHeight="1" x14ac:dyDescent="0.2">
      <c r="B3656" s="37"/>
      <c r="C3656" s="37"/>
      <c r="D3656" s="37"/>
      <c r="E3656" s="37"/>
      <c r="F3656" s="49"/>
      <c r="G3656" s="37"/>
      <c r="H3656" s="37"/>
      <c r="I3656" s="37"/>
      <c r="J3656" s="37"/>
      <c r="K3656" s="37"/>
      <c r="L3656" s="38"/>
      <c r="M3656" s="38"/>
      <c r="N3656" s="37"/>
      <c r="O3656" s="37"/>
      <c r="P3656" s="37"/>
      <c r="Q3656" s="37"/>
      <c r="R3656" s="37"/>
      <c r="S3656" s="37"/>
      <c r="T3656" s="37"/>
      <c r="U3656" s="37"/>
      <c r="V3656" s="37"/>
      <c r="W3656" s="37"/>
      <c r="X3656" s="37"/>
      <c r="Y3656" s="37"/>
      <c r="Z3656" s="37"/>
      <c r="AA3656" s="37"/>
      <c r="AB3656" s="37"/>
      <c r="AC3656" s="37"/>
      <c r="AD3656" s="37"/>
      <c r="AE3656" s="37"/>
      <c r="AF3656" s="37"/>
      <c r="AG3656" s="37"/>
      <c r="AH3656" s="37"/>
      <c r="AI3656" s="37"/>
      <c r="AJ3656" s="125"/>
      <c r="AK3656" s="125"/>
      <c r="AL3656" s="37"/>
      <c r="AM3656" s="37"/>
      <c r="AN3656" s="37"/>
      <c r="AO3656" s="37"/>
      <c r="AP3656" s="37"/>
      <c r="AQ3656" s="37"/>
      <c r="AR3656" s="37"/>
      <c r="AS3656" s="37"/>
      <c r="AT3656" s="37"/>
      <c r="AU3656" s="37"/>
      <c r="AV3656" s="37"/>
      <c r="AW3656" s="37"/>
      <c r="AX3656" s="37"/>
    </row>
    <row r="3657" spans="2:50" ht="11" customHeight="1" x14ac:dyDescent="0.2">
      <c r="B3657" s="37"/>
      <c r="C3657" s="37"/>
      <c r="D3657" s="37"/>
      <c r="E3657" s="37"/>
      <c r="F3657" s="49"/>
      <c r="G3657" s="37"/>
      <c r="H3657" s="37"/>
      <c r="I3657" s="37"/>
      <c r="J3657" s="37"/>
      <c r="K3657" s="37"/>
      <c r="L3657" s="38"/>
      <c r="M3657" s="38"/>
      <c r="N3657" s="37"/>
      <c r="O3657" s="37"/>
      <c r="P3657" s="37"/>
      <c r="Q3657" s="37"/>
      <c r="R3657" s="37"/>
      <c r="S3657" s="37"/>
      <c r="T3657" s="37"/>
      <c r="U3657" s="37"/>
      <c r="V3657" s="37"/>
      <c r="W3657" s="37"/>
      <c r="X3657" s="37"/>
      <c r="Y3657" s="37"/>
      <c r="Z3657" s="37"/>
      <c r="AA3657" s="37"/>
      <c r="AB3657" s="37"/>
      <c r="AC3657" s="37"/>
      <c r="AD3657" s="37"/>
      <c r="AE3657" s="37"/>
      <c r="AF3657" s="37"/>
      <c r="AG3657" s="37"/>
      <c r="AH3657" s="37"/>
      <c r="AI3657" s="37"/>
      <c r="AJ3657" s="125"/>
      <c r="AK3657" s="125"/>
      <c r="AL3657" s="37"/>
      <c r="AM3657" s="37"/>
      <c r="AN3657" s="37"/>
      <c r="AO3657" s="37"/>
      <c r="AP3657" s="37"/>
      <c r="AQ3657" s="37"/>
      <c r="AR3657" s="37"/>
      <c r="AS3657" s="37"/>
      <c r="AT3657" s="37"/>
      <c r="AU3657" s="37"/>
      <c r="AV3657" s="37"/>
      <c r="AW3657" s="37"/>
      <c r="AX3657" s="37"/>
    </row>
    <row r="3658" spans="2:50" ht="11" customHeight="1" x14ac:dyDescent="0.2">
      <c r="B3658" s="37"/>
      <c r="C3658" s="37"/>
      <c r="D3658" s="37"/>
      <c r="E3658" s="37"/>
      <c r="F3658" s="49"/>
      <c r="G3658" s="37"/>
      <c r="H3658" s="37"/>
      <c r="I3658" s="37"/>
      <c r="J3658" s="37"/>
      <c r="K3658" s="37"/>
      <c r="L3658" s="38"/>
      <c r="M3658" s="38"/>
      <c r="N3658" s="37"/>
      <c r="O3658" s="37"/>
      <c r="P3658" s="37"/>
      <c r="Q3658" s="37"/>
      <c r="R3658" s="37"/>
      <c r="S3658" s="37"/>
      <c r="T3658" s="37"/>
      <c r="U3658" s="37"/>
      <c r="V3658" s="37"/>
      <c r="W3658" s="37"/>
      <c r="X3658" s="37"/>
      <c r="Y3658" s="37"/>
      <c r="Z3658" s="37"/>
      <c r="AA3658" s="37"/>
      <c r="AB3658" s="37"/>
      <c r="AC3658" s="37"/>
      <c r="AD3658" s="37"/>
      <c r="AE3658" s="37"/>
      <c r="AF3658" s="37"/>
      <c r="AG3658" s="37"/>
      <c r="AH3658" s="37"/>
      <c r="AI3658" s="37"/>
      <c r="AJ3658" s="125"/>
      <c r="AK3658" s="125"/>
      <c r="AL3658" s="37"/>
      <c r="AM3658" s="37"/>
      <c r="AN3658" s="37"/>
      <c r="AO3658" s="37"/>
      <c r="AP3658" s="37"/>
      <c r="AQ3658" s="37"/>
      <c r="AR3658" s="37"/>
      <c r="AS3658" s="37"/>
      <c r="AT3658" s="37"/>
      <c r="AU3658" s="37"/>
      <c r="AV3658" s="37"/>
      <c r="AW3658" s="37"/>
      <c r="AX3658" s="37"/>
    </row>
    <row r="3659" spans="2:50" ht="11" customHeight="1" x14ac:dyDescent="0.2">
      <c r="B3659" s="37"/>
      <c r="C3659" s="37"/>
      <c r="D3659" s="37"/>
      <c r="E3659" s="37"/>
      <c r="F3659" s="49"/>
      <c r="G3659" s="37"/>
      <c r="H3659" s="37"/>
      <c r="I3659" s="37"/>
      <c r="J3659" s="37"/>
      <c r="K3659" s="37"/>
      <c r="L3659" s="38"/>
      <c r="M3659" s="38"/>
      <c r="N3659" s="37"/>
      <c r="O3659" s="37"/>
      <c r="P3659" s="37"/>
      <c r="Q3659" s="37"/>
      <c r="R3659" s="37"/>
      <c r="S3659" s="37"/>
      <c r="T3659" s="37"/>
      <c r="U3659" s="37"/>
      <c r="V3659" s="37"/>
      <c r="W3659" s="37"/>
      <c r="X3659" s="37"/>
      <c r="Y3659" s="37"/>
      <c r="Z3659" s="37"/>
      <c r="AA3659" s="37"/>
      <c r="AB3659" s="37"/>
      <c r="AC3659" s="37"/>
      <c r="AD3659" s="37"/>
      <c r="AE3659" s="37"/>
      <c r="AF3659" s="37"/>
      <c r="AG3659" s="37"/>
      <c r="AH3659" s="37"/>
      <c r="AI3659" s="37"/>
      <c r="AJ3659" s="125"/>
      <c r="AK3659" s="125"/>
      <c r="AL3659" s="37"/>
      <c r="AM3659" s="37"/>
      <c r="AN3659" s="37"/>
      <c r="AO3659" s="37"/>
      <c r="AP3659" s="37"/>
      <c r="AQ3659" s="37"/>
      <c r="AR3659" s="37"/>
      <c r="AS3659" s="37"/>
      <c r="AT3659" s="37"/>
      <c r="AU3659" s="37"/>
      <c r="AV3659" s="37"/>
      <c r="AW3659" s="37"/>
      <c r="AX3659" s="37"/>
    </row>
    <row r="3660" spans="2:50" ht="11" customHeight="1" x14ac:dyDescent="0.2">
      <c r="B3660" s="37"/>
      <c r="C3660" s="37"/>
      <c r="D3660" s="37"/>
      <c r="E3660" s="37"/>
      <c r="F3660" s="49"/>
      <c r="G3660" s="37"/>
      <c r="H3660" s="37"/>
      <c r="I3660" s="37"/>
      <c r="J3660" s="37"/>
      <c r="K3660" s="37"/>
      <c r="L3660" s="38"/>
      <c r="M3660" s="38"/>
      <c r="N3660" s="37"/>
      <c r="O3660" s="37"/>
      <c r="P3660" s="37"/>
      <c r="Q3660" s="37"/>
      <c r="R3660" s="37"/>
      <c r="S3660" s="37"/>
      <c r="T3660" s="37"/>
      <c r="U3660" s="37"/>
      <c r="V3660" s="37"/>
      <c r="W3660" s="37"/>
      <c r="X3660" s="37"/>
      <c r="Y3660" s="37"/>
      <c r="Z3660" s="37"/>
      <c r="AA3660" s="37"/>
      <c r="AB3660" s="37"/>
      <c r="AC3660" s="37"/>
      <c r="AD3660" s="37"/>
      <c r="AE3660" s="37"/>
      <c r="AF3660" s="37"/>
      <c r="AG3660" s="37"/>
      <c r="AH3660" s="37"/>
      <c r="AI3660" s="37"/>
      <c r="AJ3660" s="125"/>
      <c r="AK3660" s="125"/>
      <c r="AL3660" s="37"/>
      <c r="AM3660" s="37"/>
      <c r="AN3660" s="37"/>
      <c r="AO3660" s="37"/>
      <c r="AP3660" s="37"/>
      <c r="AQ3660" s="37"/>
      <c r="AR3660" s="37"/>
      <c r="AS3660" s="37"/>
      <c r="AT3660" s="37"/>
      <c r="AU3660" s="37"/>
      <c r="AV3660" s="37"/>
      <c r="AW3660" s="37"/>
      <c r="AX3660" s="37"/>
    </row>
    <row r="3661" spans="2:50" ht="11" customHeight="1" x14ac:dyDescent="0.2">
      <c r="B3661" s="37"/>
      <c r="C3661" s="37"/>
      <c r="D3661" s="37"/>
      <c r="E3661" s="37"/>
      <c r="F3661" s="49"/>
      <c r="G3661" s="37"/>
      <c r="H3661" s="37"/>
      <c r="I3661" s="37"/>
      <c r="J3661" s="37"/>
      <c r="K3661" s="37"/>
      <c r="L3661" s="38"/>
      <c r="M3661" s="38"/>
      <c r="N3661" s="37"/>
      <c r="O3661" s="37"/>
      <c r="P3661" s="37"/>
      <c r="Q3661" s="37"/>
      <c r="R3661" s="37"/>
      <c r="S3661" s="37"/>
      <c r="T3661" s="37"/>
      <c r="U3661" s="37"/>
      <c r="V3661" s="37"/>
      <c r="W3661" s="37"/>
      <c r="X3661" s="37"/>
      <c r="Y3661" s="37"/>
      <c r="Z3661" s="37"/>
      <c r="AA3661" s="37"/>
      <c r="AB3661" s="37"/>
      <c r="AC3661" s="37"/>
      <c r="AD3661" s="37"/>
      <c r="AE3661" s="37"/>
      <c r="AF3661" s="37"/>
      <c r="AG3661" s="37"/>
      <c r="AH3661" s="37"/>
      <c r="AI3661" s="37"/>
      <c r="AJ3661" s="125"/>
      <c r="AK3661" s="125"/>
      <c r="AL3661" s="37"/>
      <c r="AM3661" s="37"/>
      <c r="AN3661" s="37"/>
      <c r="AO3661" s="37"/>
      <c r="AP3661" s="37"/>
      <c r="AQ3661" s="37"/>
      <c r="AR3661" s="37"/>
      <c r="AS3661" s="37"/>
      <c r="AT3661" s="37"/>
      <c r="AU3661" s="37"/>
      <c r="AV3661" s="37"/>
      <c r="AW3661" s="37"/>
      <c r="AX3661" s="37"/>
    </row>
    <row r="3662" spans="2:50" ht="11" customHeight="1" x14ac:dyDescent="0.2">
      <c r="B3662" s="37"/>
      <c r="C3662" s="37"/>
      <c r="D3662" s="37"/>
      <c r="E3662" s="37"/>
      <c r="F3662" s="49"/>
      <c r="G3662" s="37"/>
      <c r="H3662" s="37"/>
      <c r="I3662" s="37"/>
      <c r="J3662" s="37"/>
      <c r="K3662" s="37"/>
      <c r="L3662" s="38"/>
      <c r="M3662" s="38"/>
      <c r="N3662" s="37"/>
      <c r="O3662" s="37"/>
      <c r="P3662" s="37"/>
      <c r="Q3662" s="37"/>
      <c r="R3662" s="37"/>
      <c r="S3662" s="37"/>
      <c r="T3662" s="37"/>
      <c r="U3662" s="37"/>
      <c r="V3662" s="37"/>
      <c r="W3662" s="37"/>
      <c r="X3662" s="37"/>
      <c r="Y3662" s="37"/>
      <c r="Z3662" s="37"/>
      <c r="AA3662" s="37"/>
      <c r="AB3662" s="37"/>
      <c r="AC3662" s="37"/>
      <c r="AD3662" s="37"/>
      <c r="AE3662" s="37"/>
      <c r="AF3662" s="37"/>
      <c r="AG3662" s="37"/>
      <c r="AH3662" s="37"/>
      <c r="AI3662" s="37"/>
      <c r="AJ3662" s="125"/>
      <c r="AK3662" s="125"/>
      <c r="AL3662" s="37"/>
      <c r="AM3662" s="37"/>
      <c r="AN3662" s="37"/>
      <c r="AO3662" s="37"/>
      <c r="AP3662" s="37"/>
      <c r="AQ3662" s="37"/>
      <c r="AR3662" s="37"/>
      <c r="AS3662" s="37"/>
      <c r="AT3662" s="37"/>
      <c r="AU3662" s="37"/>
      <c r="AV3662" s="37"/>
      <c r="AW3662" s="37"/>
      <c r="AX3662" s="37"/>
    </row>
    <row r="3663" spans="2:50" ht="11" customHeight="1" x14ac:dyDescent="0.2">
      <c r="B3663" s="37"/>
      <c r="C3663" s="37"/>
      <c r="D3663" s="37"/>
      <c r="E3663" s="37"/>
      <c r="F3663" s="49"/>
      <c r="G3663" s="37"/>
      <c r="H3663" s="37"/>
      <c r="I3663" s="37"/>
      <c r="J3663" s="37"/>
      <c r="K3663" s="37"/>
      <c r="L3663" s="38"/>
      <c r="M3663" s="38"/>
      <c r="N3663" s="37"/>
      <c r="O3663" s="37"/>
      <c r="P3663" s="37"/>
      <c r="Q3663" s="37"/>
      <c r="R3663" s="37"/>
      <c r="S3663" s="37"/>
      <c r="T3663" s="37"/>
      <c r="U3663" s="37"/>
      <c r="V3663" s="37"/>
      <c r="W3663" s="37"/>
      <c r="X3663" s="37"/>
      <c r="Y3663" s="37"/>
      <c r="Z3663" s="37"/>
      <c r="AA3663" s="37"/>
      <c r="AB3663" s="37"/>
      <c r="AC3663" s="37"/>
      <c r="AD3663" s="37"/>
      <c r="AE3663" s="37"/>
      <c r="AF3663" s="37"/>
      <c r="AG3663" s="37"/>
      <c r="AH3663" s="37"/>
      <c r="AI3663" s="37"/>
      <c r="AJ3663" s="125"/>
      <c r="AK3663" s="125"/>
      <c r="AL3663" s="37"/>
      <c r="AM3663" s="37"/>
      <c r="AN3663" s="37"/>
      <c r="AO3663" s="37"/>
      <c r="AP3663" s="37"/>
      <c r="AQ3663" s="37"/>
      <c r="AR3663" s="37"/>
      <c r="AS3663" s="37"/>
      <c r="AT3663" s="37"/>
      <c r="AU3663" s="37"/>
      <c r="AV3663" s="37"/>
      <c r="AW3663" s="37"/>
      <c r="AX3663" s="37"/>
    </row>
    <row r="3664" spans="2:50" ht="11" customHeight="1" x14ac:dyDescent="0.2">
      <c r="B3664" s="37"/>
      <c r="C3664" s="37"/>
      <c r="D3664" s="37"/>
      <c r="E3664" s="37"/>
      <c r="F3664" s="49"/>
      <c r="G3664" s="37"/>
      <c r="H3664" s="37"/>
      <c r="I3664" s="37"/>
      <c r="J3664" s="37"/>
      <c r="K3664" s="37"/>
      <c r="L3664" s="38"/>
      <c r="M3664" s="38"/>
      <c r="N3664" s="37"/>
      <c r="O3664" s="37"/>
      <c r="P3664" s="37"/>
      <c r="Q3664" s="37"/>
      <c r="R3664" s="37"/>
      <c r="S3664" s="37"/>
      <c r="T3664" s="37"/>
      <c r="U3664" s="37"/>
      <c r="V3664" s="37"/>
      <c r="W3664" s="37"/>
      <c r="X3664" s="37"/>
      <c r="Y3664" s="37"/>
      <c r="Z3664" s="37"/>
      <c r="AA3664" s="37"/>
      <c r="AB3664" s="37"/>
      <c r="AC3664" s="37"/>
      <c r="AD3664" s="37"/>
      <c r="AE3664" s="37"/>
      <c r="AF3664" s="37"/>
      <c r="AG3664" s="37"/>
      <c r="AH3664" s="37"/>
      <c r="AI3664" s="37"/>
      <c r="AJ3664" s="125"/>
      <c r="AK3664" s="125"/>
      <c r="AL3664" s="37"/>
      <c r="AM3664" s="37"/>
      <c r="AN3664" s="37"/>
      <c r="AO3664" s="37"/>
      <c r="AP3664" s="37"/>
      <c r="AQ3664" s="37"/>
      <c r="AR3664" s="37"/>
      <c r="AS3664" s="37"/>
      <c r="AT3664" s="37"/>
      <c r="AU3664" s="37"/>
      <c r="AV3664" s="37"/>
      <c r="AW3664" s="37"/>
      <c r="AX3664" s="37"/>
    </row>
    <row r="3665" spans="2:50" ht="11" customHeight="1" x14ac:dyDescent="0.2">
      <c r="B3665" s="37"/>
      <c r="C3665" s="37"/>
      <c r="D3665" s="37"/>
      <c r="E3665" s="37"/>
      <c r="F3665" s="49"/>
      <c r="G3665" s="37"/>
      <c r="H3665" s="37"/>
      <c r="I3665" s="37"/>
      <c r="J3665" s="37"/>
      <c r="K3665" s="37"/>
      <c r="L3665" s="38"/>
      <c r="M3665" s="38"/>
      <c r="N3665" s="37"/>
      <c r="O3665" s="37"/>
      <c r="P3665" s="37"/>
      <c r="Q3665" s="37"/>
      <c r="R3665" s="37"/>
      <c r="S3665" s="37"/>
      <c r="T3665" s="37"/>
      <c r="U3665" s="37"/>
      <c r="V3665" s="37"/>
      <c r="W3665" s="37"/>
      <c r="X3665" s="37"/>
      <c r="Y3665" s="37"/>
      <c r="Z3665" s="37"/>
      <c r="AA3665" s="37"/>
      <c r="AB3665" s="37"/>
      <c r="AC3665" s="37"/>
      <c r="AD3665" s="37"/>
      <c r="AE3665" s="37"/>
      <c r="AF3665" s="37"/>
      <c r="AG3665" s="37"/>
      <c r="AH3665" s="37"/>
      <c r="AI3665" s="37"/>
      <c r="AJ3665" s="125"/>
      <c r="AK3665" s="125"/>
      <c r="AL3665" s="37"/>
      <c r="AM3665" s="37"/>
      <c r="AN3665" s="37"/>
      <c r="AO3665" s="37"/>
      <c r="AP3665" s="37"/>
      <c r="AQ3665" s="37"/>
      <c r="AR3665" s="37"/>
      <c r="AS3665" s="37"/>
      <c r="AT3665" s="37"/>
      <c r="AU3665" s="37"/>
      <c r="AV3665" s="37"/>
      <c r="AW3665" s="37"/>
      <c r="AX3665" s="37"/>
    </row>
    <row r="3666" spans="2:50" ht="11" customHeight="1" x14ac:dyDescent="0.2">
      <c r="B3666" s="37"/>
      <c r="C3666" s="37"/>
      <c r="D3666" s="37"/>
      <c r="E3666" s="37"/>
      <c r="F3666" s="49"/>
      <c r="G3666" s="37"/>
      <c r="H3666" s="37"/>
      <c r="I3666" s="37"/>
      <c r="J3666" s="37"/>
      <c r="K3666" s="37"/>
      <c r="L3666" s="38"/>
      <c r="M3666" s="38"/>
      <c r="N3666" s="37"/>
      <c r="O3666" s="37"/>
      <c r="P3666" s="37"/>
      <c r="Q3666" s="37"/>
      <c r="R3666" s="37"/>
      <c r="S3666" s="37"/>
      <c r="T3666" s="37"/>
      <c r="U3666" s="37"/>
      <c r="V3666" s="37"/>
      <c r="W3666" s="37"/>
      <c r="X3666" s="37"/>
      <c r="Y3666" s="37"/>
      <c r="Z3666" s="37"/>
      <c r="AA3666" s="37"/>
      <c r="AB3666" s="37"/>
      <c r="AC3666" s="37"/>
      <c r="AD3666" s="37"/>
      <c r="AE3666" s="37"/>
      <c r="AF3666" s="37"/>
      <c r="AG3666" s="37"/>
      <c r="AH3666" s="37"/>
      <c r="AI3666" s="37"/>
      <c r="AJ3666" s="125"/>
      <c r="AK3666" s="125"/>
      <c r="AL3666" s="37"/>
      <c r="AM3666" s="37"/>
      <c r="AN3666" s="37"/>
      <c r="AO3666" s="37"/>
      <c r="AP3666" s="37"/>
      <c r="AQ3666" s="37"/>
      <c r="AR3666" s="37"/>
      <c r="AS3666" s="37"/>
      <c r="AT3666" s="37"/>
      <c r="AU3666" s="37"/>
      <c r="AV3666" s="37"/>
      <c r="AW3666" s="37"/>
      <c r="AX3666" s="37"/>
    </row>
    <row r="3667" spans="2:50" ht="11" customHeight="1" x14ac:dyDescent="0.2">
      <c r="B3667" s="37"/>
      <c r="C3667" s="37"/>
      <c r="D3667" s="37"/>
      <c r="E3667" s="37"/>
      <c r="F3667" s="49"/>
      <c r="G3667" s="37"/>
      <c r="H3667" s="37"/>
      <c r="I3667" s="37"/>
      <c r="J3667" s="37"/>
      <c r="K3667" s="37"/>
      <c r="L3667" s="38"/>
      <c r="M3667" s="38"/>
      <c r="N3667" s="37"/>
      <c r="O3667" s="37"/>
      <c r="P3667" s="37"/>
      <c r="Q3667" s="37"/>
      <c r="R3667" s="37"/>
      <c r="S3667" s="37"/>
      <c r="T3667" s="37"/>
      <c r="U3667" s="37"/>
      <c r="V3667" s="37"/>
      <c r="W3667" s="37"/>
      <c r="X3667" s="37"/>
      <c r="Y3667" s="37"/>
      <c r="Z3667" s="37"/>
      <c r="AA3667" s="37"/>
      <c r="AB3667" s="37"/>
      <c r="AC3667" s="37"/>
      <c r="AD3667" s="37"/>
      <c r="AE3667" s="37"/>
      <c r="AF3667" s="37"/>
      <c r="AG3667" s="37"/>
      <c r="AH3667" s="37"/>
      <c r="AI3667" s="37"/>
      <c r="AJ3667" s="125"/>
      <c r="AK3667" s="125"/>
      <c r="AL3667" s="37"/>
      <c r="AM3667" s="37"/>
      <c r="AN3667" s="37"/>
      <c r="AO3667" s="37"/>
      <c r="AP3667" s="37"/>
      <c r="AQ3667" s="37"/>
      <c r="AR3667" s="37"/>
      <c r="AS3667" s="37"/>
      <c r="AT3667" s="37"/>
      <c r="AU3667" s="37"/>
      <c r="AV3667" s="37"/>
      <c r="AW3667" s="37"/>
      <c r="AX3667" s="37"/>
    </row>
    <row r="3668" spans="2:50" ht="11" customHeight="1" x14ac:dyDescent="0.2">
      <c r="B3668" s="37"/>
      <c r="C3668" s="37"/>
      <c r="D3668" s="37"/>
      <c r="E3668" s="37"/>
      <c r="F3668" s="49"/>
      <c r="G3668" s="37"/>
      <c r="H3668" s="37"/>
      <c r="I3668" s="37"/>
      <c r="J3668" s="37"/>
      <c r="K3668" s="37"/>
      <c r="L3668" s="38"/>
      <c r="M3668" s="38"/>
      <c r="N3668" s="37"/>
      <c r="O3668" s="37"/>
      <c r="P3668" s="37"/>
      <c r="Q3668" s="37"/>
      <c r="R3668" s="37"/>
      <c r="S3668" s="37"/>
      <c r="T3668" s="37"/>
      <c r="U3668" s="37"/>
      <c r="V3668" s="37"/>
      <c r="W3668" s="37"/>
      <c r="X3668" s="37"/>
      <c r="Y3668" s="37"/>
      <c r="Z3668" s="37"/>
      <c r="AA3668" s="37"/>
      <c r="AB3668" s="37"/>
      <c r="AC3668" s="37"/>
      <c r="AD3668" s="37"/>
      <c r="AE3668" s="37"/>
      <c r="AF3668" s="37"/>
      <c r="AG3668" s="37"/>
      <c r="AH3668" s="37"/>
      <c r="AI3668" s="37"/>
      <c r="AJ3668" s="125"/>
      <c r="AK3668" s="125"/>
      <c r="AL3668" s="37"/>
      <c r="AM3668" s="37"/>
      <c r="AN3668" s="37"/>
      <c r="AO3668" s="37"/>
      <c r="AP3668" s="37"/>
      <c r="AQ3668" s="37"/>
      <c r="AR3668" s="37"/>
      <c r="AS3668" s="37"/>
      <c r="AT3668" s="37"/>
      <c r="AU3668" s="37"/>
      <c r="AV3668" s="37"/>
      <c r="AW3668" s="37"/>
      <c r="AX3668" s="37"/>
    </row>
    <row r="3669" spans="2:50" ht="11" customHeight="1" x14ac:dyDescent="0.2">
      <c r="B3669" s="37"/>
      <c r="C3669" s="37"/>
      <c r="D3669" s="37"/>
      <c r="E3669" s="37"/>
      <c r="F3669" s="49"/>
      <c r="G3669" s="37"/>
      <c r="H3669" s="37"/>
      <c r="I3669" s="37"/>
      <c r="J3669" s="37"/>
      <c r="K3669" s="37"/>
      <c r="L3669" s="38"/>
      <c r="M3669" s="38"/>
      <c r="N3669" s="37"/>
      <c r="O3669" s="37"/>
      <c r="P3669" s="37"/>
      <c r="Q3669" s="37"/>
      <c r="R3669" s="37"/>
      <c r="S3669" s="37"/>
      <c r="T3669" s="37"/>
      <c r="U3669" s="37"/>
      <c r="V3669" s="37"/>
      <c r="W3669" s="37"/>
      <c r="X3669" s="37"/>
      <c r="Y3669" s="37"/>
      <c r="Z3669" s="37"/>
      <c r="AA3669" s="37"/>
      <c r="AB3669" s="37"/>
      <c r="AC3669" s="37"/>
      <c r="AD3669" s="37"/>
      <c r="AE3669" s="37"/>
      <c r="AF3669" s="37"/>
      <c r="AG3669" s="37"/>
      <c r="AH3669" s="37"/>
      <c r="AI3669" s="37"/>
      <c r="AJ3669" s="125"/>
      <c r="AK3669" s="125"/>
      <c r="AL3669" s="37"/>
      <c r="AM3669" s="37"/>
      <c r="AN3669" s="37"/>
      <c r="AO3669" s="37"/>
      <c r="AP3669" s="37"/>
      <c r="AQ3669" s="37"/>
      <c r="AR3669" s="37"/>
      <c r="AS3669" s="37"/>
      <c r="AT3669" s="37"/>
      <c r="AU3669" s="37"/>
      <c r="AV3669" s="37"/>
      <c r="AW3669" s="37"/>
      <c r="AX3669" s="37"/>
    </row>
    <row r="3670" spans="2:50" ht="11" customHeight="1" x14ac:dyDescent="0.2">
      <c r="B3670" s="37"/>
      <c r="C3670" s="37"/>
      <c r="D3670" s="37"/>
      <c r="E3670" s="37"/>
      <c r="F3670" s="49"/>
      <c r="G3670" s="37"/>
      <c r="H3670" s="37"/>
      <c r="I3670" s="37"/>
      <c r="J3670" s="37"/>
      <c r="K3670" s="37"/>
      <c r="L3670" s="38"/>
      <c r="M3670" s="38"/>
      <c r="N3670" s="37"/>
      <c r="O3670" s="37"/>
      <c r="P3670" s="37"/>
      <c r="Q3670" s="37"/>
      <c r="R3670" s="37"/>
      <c r="S3670" s="37"/>
      <c r="T3670" s="37"/>
      <c r="U3670" s="37"/>
      <c r="V3670" s="37"/>
      <c r="W3670" s="37"/>
      <c r="X3670" s="37"/>
      <c r="Y3670" s="37"/>
      <c r="Z3670" s="37"/>
      <c r="AA3670" s="37"/>
      <c r="AB3670" s="37"/>
      <c r="AC3670" s="37"/>
      <c r="AD3670" s="37"/>
      <c r="AE3670" s="37"/>
      <c r="AF3670" s="37"/>
      <c r="AG3670" s="37"/>
      <c r="AH3670" s="37"/>
      <c r="AI3670" s="37"/>
      <c r="AJ3670" s="125"/>
      <c r="AK3670" s="125"/>
      <c r="AL3670" s="37"/>
      <c r="AM3670" s="37"/>
      <c r="AN3670" s="37"/>
      <c r="AO3670" s="37"/>
      <c r="AP3670" s="37"/>
      <c r="AQ3670" s="37"/>
      <c r="AR3670" s="37"/>
      <c r="AS3670" s="37"/>
      <c r="AT3670" s="37"/>
      <c r="AU3670" s="37"/>
      <c r="AV3670" s="37"/>
      <c r="AW3670" s="37"/>
      <c r="AX3670" s="37"/>
    </row>
    <row r="3671" spans="2:50" ht="11" customHeight="1" x14ac:dyDescent="0.2">
      <c r="B3671" s="37"/>
      <c r="C3671" s="37"/>
      <c r="D3671" s="37"/>
      <c r="E3671" s="37"/>
      <c r="F3671" s="49"/>
      <c r="G3671" s="37"/>
      <c r="H3671" s="37"/>
      <c r="I3671" s="37"/>
      <c r="J3671" s="37"/>
      <c r="K3671" s="37"/>
      <c r="L3671" s="38"/>
      <c r="M3671" s="38"/>
      <c r="N3671" s="37"/>
      <c r="O3671" s="37"/>
      <c r="P3671" s="37"/>
      <c r="Q3671" s="37"/>
      <c r="R3671" s="37"/>
      <c r="S3671" s="37"/>
      <c r="T3671" s="37"/>
      <c r="U3671" s="37"/>
      <c r="V3671" s="37"/>
      <c r="W3671" s="37"/>
      <c r="X3671" s="37"/>
      <c r="Y3671" s="37"/>
      <c r="Z3671" s="37"/>
      <c r="AA3671" s="37"/>
      <c r="AB3671" s="37"/>
      <c r="AC3671" s="37"/>
      <c r="AD3671" s="37"/>
      <c r="AE3671" s="37"/>
      <c r="AF3671" s="37"/>
      <c r="AG3671" s="37"/>
      <c r="AH3671" s="37"/>
      <c r="AI3671" s="37"/>
      <c r="AJ3671" s="125"/>
      <c r="AK3671" s="125"/>
      <c r="AL3671" s="37"/>
      <c r="AM3671" s="37"/>
      <c r="AN3671" s="37"/>
      <c r="AO3671" s="37"/>
      <c r="AP3671" s="37"/>
      <c r="AQ3671" s="37"/>
      <c r="AR3671" s="37"/>
      <c r="AS3671" s="37"/>
      <c r="AT3671" s="37"/>
      <c r="AU3671" s="37"/>
      <c r="AV3671" s="37"/>
      <c r="AW3671" s="37"/>
      <c r="AX3671" s="37"/>
    </row>
    <row r="3672" spans="2:50" ht="11" customHeight="1" x14ac:dyDescent="0.2">
      <c r="B3672" s="37"/>
      <c r="C3672" s="37"/>
      <c r="D3672" s="37"/>
      <c r="E3672" s="37"/>
      <c r="F3672" s="49"/>
      <c r="G3672" s="37"/>
      <c r="H3672" s="37"/>
      <c r="I3672" s="37"/>
      <c r="J3672" s="37"/>
      <c r="K3672" s="37"/>
      <c r="L3672" s="38"/>
      <c r="M3672" s="38"/>
      <c r="N3672" s="37"/>
      <c r="O3672" s="37"/>
      <c r="P3672" s="37"/>
      <c r="Q3672" s="37"/>
      <c r="R3672" s="37"/>
      <c r="S3672" s="37"/>
      <c r="T3672" s="37"/>
      <c r="U3672" s="37"/>
      <c r="V3672" s="37"/>
      <c r="W3672" s="37"/>
      <c r="X3672" s="37"/>
      <c r="Y3672" s="37"/>
      <c r="Z3672" s="37"/>
      <c r="AA3672" s="37"/>
      <c r="AB3672" s="37"/>
      <c r="AC3672" s="37"/>
      <c r="AD3672" s="37"/>
      <c r="AE3672" s="37"/>
      <c r="AF3672" s="37"/>
      <c r="AG3672" s="37"/>
      <c r="AH3672" s="37"/>
      <c r="AI3672" s="37"/>
      <c r="AJ3672" s="125"/>
      <c r="AK3672" s="125"/>
      <c r="AL3672" s="37"/>
      <c r="AM3672" s="37"/>
      <c r="AN3672" s="37"/>
      <c r="AO3672" s="37"/>
      <c r="AP3672" s="37"/>
      <c r="AQ3672" s="37"/>
      <c r="AR3672" s="37"/>
      <c r="AS3672" s="37"/>
      <c r="AT3672" s="37"/>
      <c r="AU3672" s="37"/>
      <c r="AV3672" s="37"/>
      <c r="AW3672" s="37"/>
      <c r="AX3672" s="37"/>
    </row>
    <row r="3673" spans="2:50" ht="11" customHeight="1" x14ac:dyDescent="0.2">
      <c r="B3673" s="37"/>
      <c r="C3673" s="37"/>
      <c r="D3673" s="37"/>
      <c r="E3673" s="37"/>
      <c r="F3673" s="49"/>
      <c r="G3673" s="37"/>
      <c r="H3673" s="37"/>
      <c r="I3673" s="37"/>
      <c r="J3673" s="37"/>
      <c r="K3673" s="37"/>
      <c r="L3673" s="38"/>
      <c r="M3673" s="38"/>
      <c r="N3673" s="37"/>
      <c r="O3673" s="37"/>
      <c r="P3673" s="37"/>
      <c r="Q3673" s="37"/>
      <c r="R3673" s="37"/>
      <c r="S3673" s="37"/>
      <c r="T3673" s="37"/>
      <c r="U3673" s="37"/>
      <c r="V3673" s="37"/>
      <c r="W3673" s="37"/>
      <c r="X3673" s="37"/>
      <c r="Y3673" s="37"/>
      <c r="Z3673" s="37"/>
      <c r="AA3673" s="37"/>
      <c r="AB3673" s="37"/>
      <c r="AC3673" s="37"/>
      <c r="AD3673" s="37"/>
      <c r="AE3673" s="37"/>
      <c r="AF3673" s="37"/>
      <c r="AG3673" s="37"/>
      <c r="AH3673" s="37"/>
      <c r="AI3673" s="37"/>
      <c r="AJ3673" s="125"/>
      <c r="AK3673" s="125"/>
      <c r="AL3673" s="37"/>
      <c r="AM3673" s="37"/>
      <c r="AN3673" s="37"/>
      <c r="AO3673" s="37"/>
      <c r="AP3673" s="37"/>
      <c r="AQ3673" s="37"/>
      <c r="AR3673" s="37"/>
      <c r="AS3673" s="37"/>
      <c r="AT3673" s="37"/>
      <c r="AU3673" s="37"/>
      <c r="AV3673" s="37"/>
      <c r="AW3673" s="37"/>
      <c r="AX3673" s="37"/>
    </row>
    <row r="3674" spans="2:50" ht="11" customHeight="1" x14ac:dyDescent="0.2">
      <c r="B3674" s="37"/>
      <c r="C3674" s="37"/>
      <c r="D3674" s="37"/>
      <c r="E3674" s="37"/>
      <c r="F3674" s="49"/>
      <c r="G3674" s="37"/>
      <c r="H3674" s="37"/>
      <c r="I3674" s="37"/>
      <c r="J3674" s="37"/>
      <c r="K3674" s="37"/>
      <c r="L3674" s="38"/>
      <c r="M3674" s="38"/>
      <c r="N3674" s="37"/>
      <c r="O3674" s="37"/>
      <c r="P3674" s="37"/>
      <c r="Q3674" s="37"/>
      <c r="R3674" s="37"/>
      <c r="S3674" s="37"/>
      <c r="T3674" s="37"/>
      <c r="U3674" s="37"/>
      <c r="V3674" s="37"/>
      <c r="W3674" s="37"/>
      <c r="X3674" s="37"/>
      <c r="Y3674" s="37"/>
      <c r="Z3674" s="37"/>
      <c r="AA3674" s="37"/>
      <c r="AB3674" s="37"/>
      <c r="AC3674" s="37"/>
      <c r="AD3674" s="37"/>
      <c r="AE3674" s="37"/>
      <c r="AF3674" s="37"/>
      <c r="AG3674" s="37"/>
      <c r="AH3674" s="37"/>
      <c r="AI3674" s="37"/>
      <c r="AJ3674" s="125"/>
      <c r="AK3674" s="125"/>
      <c r="AL3674" s="37"/>
      <c r="AM3674" s="37"/>
      <c r="AN3674" s="37"/>
      <c r="AO3674" s="37"/>
      <c r="AP3674" s="37"/>
      <c r="AQ3674" s="37"/>
      <c r="AR3674" s="37"/>
      <c r="AS3674" s="37"/>
      <c r="AT3674" s="37"/>
      <c r="AU3674" s="37"/>
      <c r="AV3674" s="37"/>
      <c r="AW3674" s="37"/>
      <c r="AX3674" s="37"/>
    </row>
    <row r="3675" spans="2:50" ht="11" customHeight="1" x14ac:dyDescent="0.2">
      <c r="B3675" s="37"/>
      <c r="C3675" s="37"/>
      <c r="D3675" s="37"/>
      <c r="E3675" s="37"/>
      <c r="F3675" s="49"/>
      <c r="G3675" s="37"/>
      <c r="H3675" s="37"/>
      <c r="I3675" s="37"/>
      <c r="J3675" s="37"/>
      <c r="K3675" s="37"/>
      <c r="L3675" s="38"/>
      <c r="M3675" s="38"/>
      <c r="N3675" s="37"/>
      <c r="O3675" s="37"/>
      <c r="P3675" s="37"/>
      <c r="Q3675" s="37"/>
      <c r="R3675" s="37"/>
      <c r="S3675" s="37"/>
      <c r="T3675" s="37"/>
      <c r="U3675" s="37"/>
      <c r="V3675" s="37"/>
      <c r="W3675" s="37"/>
      <c r="X3675" s="37"/>
      <c r="Y3675" s="37"/>
      <c r="Z3675" s="37"/>
      <c r="AA3675" s="37"/>
      <c r="AB3675" s="37"/>
      <c r="AC3675" s="37"/>
      <c r="AD3675" s="37"/>
      <c r="AE3675" s="37"/>
      <c r="AF3675" s="37"/>
      <c r="AG3675" s="37"/>
      <c r="AH3675" s="37"/>
      <c r="AI3675" s="37"/>
      <c r="AJ3675" s="125"/>
      <c r="AK3675" s="125"/>
      <c r="AL3675" s="37"/>
      <c r="AM3675" s="37"/>
      <c r="AN3675" s="37"/>
      <c r="AO3675" s="37"/>
      <c r="AP3675" s="37"/>
      <c r="AQ3675" s="37"/>
      <c r="AR3675" s="37"/>
      <c r="AS3675" s="37"/>
      <c r="AT3675" s="37"/>
      <c r="AU3675" s="37"/>
      <c r="AV3675" s="37"/>
      <c r="AW3675" s="37"/>
      <c r="AX3675" s="37"/>
    </row>
    <row r="3676" spans="2:50" ht="11" customHeight="1" x14ac:dyDescent="0.2">
      <c r="B3676" s="37"/>
      <c r="C3676" s="37"/>
      <c r="D3676" s="37"/>
      <c r="E3676" s="37"/>
      <c r="F3676" s="49"/>
      <c r="G3676" s="37"/>
      <c r="H3676" s="37"/>
      <c r="I3676" s="37"/>
      <c r="J3676" s="37"/>
      <c r="K3676" s="37"/>
      <c r="L3676" s="38"/>
      <c r="M3676" s="38"/>
      <c r="N3676" s="37"/>
      <c r="O3676" s="37"/>
      <c r="P3676" s="37"/>
      <c r="Q3676" s="37"/>
      <c r="R3676" s="37"/>
      <c r="S3676" s="37"/>
      <c r="T3676" s="37"/>
      <c r="U3676" s="37"/>
      <c r="V3676" s="37"/>
      <c r="W3676" s="37"/>
      <c r="X3676" s="37"/>
      <c r="Y3676" s="37"/>
      <c r="Z3676" s="37"/>
      <c r="AA3676" s="37"/>
      <c r="AB3676" s="37"/>
      <c r="AC3676" s="37"/>
      <c r="AD3676" s="37"/>
      <c r="AE3676" s="37"/>
      <c r="AF3676" s="37"/>
      <c r="AG3676" s="37"/>
      <c r="AH3676" s="37"/>
      <c r="AI3676" s="37"/>
      <c r="AJ3676" s="125"/>
      <c r="AK3676" s="125"/>
      <c r="AL3676" s="37"/>
      <c r="AM3676" s="37"/>
      <c r="AN3676" s="37"/>
      <c r="AO3676" s="37"/>
      <c r="AP3676" s="37"/>
      <c r="AQ3676" s="37"/>
      <c r="AR3676" s="37"/>
      <c r="AS3676" s="37"/>
      <c r="AT3676" s="37"/>
      <c r="AU3676" s="37"/>
      <c r="AV3676" s="37"/>
      <c r="AW3676" s="37"/>
      <c r="AX3676" s="37"/>
    </row>
    <row r="3677" spans="2:50" ht="11" customHeight="1" x14ac:dyDescent="0.2">
      <c r="B3677" s="37"/>
      <c r="C3677" s="37"/>
      <c r="D3677" s="37"/>
      <c r="E3677" s="37"/>
      <c r="F3677" s="49"/>
      <c r="G3677" s="37"/>
      <c r="H3677" s="37"/>
      <c r="I3677" s="37"/>
      <c r="J3677" s="37"/>
      <c r="K3677" s="37"/>
      <c r="L3677" s="38"/>
      <c r="M3677" s="38"/>
      <c r="N3677" s="37"/>
      <c r="O3677" s="37"/>
      <c r="P3677" s="37"/>
      <c r="Q3677" s="37"/>
      <c r="R3677" s="37"/>
      <c r="S3677" s="37"/>
      <c r="T3677" s="37"/>
      <c r="U3677" s="37"/>
      <c r="V3677" s="37"/>
      <c r="W3677" s="37"/>
      <c r="X3677" s="37"/>
      <c r="Y3677" s="37"/>
      <c r="Z3677" s="37"/>
      <c r="AA3677" s="37"/>
      <c r="AB3677" s="37"/>
      <c r="AC3677" s="37"/>
      <c r="AD3677" s="37"/>
      <c r="AE3677" s="37"/>
      <c r="AF3677" s="37"/>
      <c r="AG3677" s="37"/>
      <c r="AH3677" s="37"/>
      <c r="AI3677" s="37"/>
      <c r="AJ3677" s="125"/>
      <c r="AK3677" s="125"/>
      <c r="AL3677" s="37"/>
      <c r="AM3677" s="37"/>
      <c r="AN3677" s="37"/>
      <c r="AO3677" s="37"/>
      <c r="AP3677" s="37"/>
      <c r="AQ3677" s="37"/>
      <c r="AR3677" s="37"/>
      <c r="AS3677" s="37"/>
      <c r="AT3677" s="37"/>
      <c r="AU3677" s="37"/>
      <c r="AV3677" s="37"/>
      <c r="AW3677" s="37"/>
      <c r="AX3677" s="37"/>
    </row>
    <row r="3678" spans="2:50" ht="11" customHeight="1" x14ac:dyDescent="0.2">
      <c r="B3678" s="37"/>
      <c r="C3678" s="37"/>
      <c r="D3678" s="37"/>
      <c r="E3678" s="37"/>
      <c r="F3678" s="49"/>
      <c r="G3678" s="37"/>
      <c r="H3678" s="37"/>
      <c r="I3678" s="37"/>
      <c r="J3678" s="37"/>
      <c r="K3678" s="37"/>
      <c r="L3678" s="38"/>
      <c r="M3678" s="38"/>
      <c r="N3678" s="37"/>
      <c r="O3678" s="37"/>
      <c r="P3678" s="37"/>
      <c r="Q3678" s="37"/>
      <c r="R3678" s="37"/>
      <c r="S3678" s="37"/>
      <c r="T3678" s="37"/>
      <c r="U3678" s="37"/>
      <c r="V3678" s="37"/>
      <c r="W3678" s="37"/>
      <c r="X3678" s="37"/>
      <c r="Y3678" s="37"/>
      <c r="Z3678" s="37"/>
      <c r="AA3678" s="37"/>
      <c r="AB3678" s="37"/>
      <c r="AC3678" s="37"/>
      <c r="AD3678" s="37"/>
      <c r="AE3678" s="37"/>
      <c r="AF3678" s="37"/>
      <c r="AG3678" s="37"/>
      <c r="AH3678" s="37"/>
      <c r="AI3678" s="37"/>
      <c r="AJ3678" s="125"/>
      <c r="AK3678" s="125"/>
      <c r="AL3678" s="37"/>
      <c r="AM3678" s="37"/>
      <c r="AN3678" s="37"/>
      <c r="AO3678" s="37"/>
      <c r="AP3678" s="37"/>
      <c r="AQ3678" s="37"/>
      <c r="AR3678" s="37"/>
      <c r="AS3678" s="37"/>
      <c r="AT3678" s="37"/>
      <c r="AU3678" s="37"/>
      <c r="AV3678" s="37"/>
      <c r="AW3678" s="37"/>
      <c r="AX3678" s="37"/>
    </row>
    <row r="3679" spans="2:50" ht="11" customHeight="1" x14ac:dyDescent="0.2">
      <c r="B3679" s="37"/>
      <c r="C3679" s="37"/>
      <c r="D3679" s="37"/>
      <c r="E3679" s="37"/>
      <c r="F3679" s="49"/>
      <c r="G3679" s="37"/>
      <c r="H3679" s="37"/>
      <c r="I3679" s="37"/>
      <c r="J3679" s="37"/>
      <c r="K3679" s="37"/>
      <c r="L3679" s="38"/>
      <c r="M3679" s="38"/>
      <c r="N3679" s="37"/>
      <c r="O3679" s="37"/>
      <c r="P3679" s="37"/>
      <c r="Q3679" s="37"/>
      <c r="R3679" s="37"/>
      <c r="S3679" s="37"/>
      <c r="T3679" s="37"/>
      <c r="U3679" s="37"/>
      <c r="V3679" s="37"/>
      <c r="W3679" s="37"/>
      <c r="X3679" s="37"/>
      <c r="Y3679" s="37"/>
      <c r="Z3679" s="37"/>
      <c r="AA3679" s="37"/>
      <c r="AB3679" s="37"/>
      <c r="AC3679" s="37"/>
      <c r="AD3679" s="37"/>
      <c r="AE3679" s="37"/>
      <c r="AF3679" s="37"/>
      <c r="AG3679" s="37"/>
      <c r="AH3679" s="37"/>
      <c r="AI3679" s="37"/>
      <c r="AJ3679" s="125"/>
      <c r="AK3679" s="125"/>
      <c r="AL3679" s="37"/>
      <c r="AM3679" s="37"/>
      <c r="AN3679" s="37"/>
      <c r="AO3679" s="37"/>
      <c r="AP3679" s="37"/>
      <c r="AQ3679" s="37"/>
      <c r="AR3679" s="37"/>
      <c r="AS3679" s="37"/>
      <c r="AT3679" s="37"/>
      <c r="AU3679" s="37"/>
      <c r="AV3679" s="37"/>
      <c r="AW3679" s="37"/>
      <c r="AX3679" s="37"/>
    </row>
    <row r="3680" spans="2:50" ht="11" customHeight="1" x14ac:dyDescent="0.2">
      <c r="B3680" s="37"/>
      <c r="C3680" s="37"/>
      <c r="D3680" s="37"/>
      <c r="E3680" s="37"/>
      <c r="F3680" s="49"/>
      <c r="G3680" s="37"/>
      <c r="H3680" s="37"/>
      <c r="I3680" s="37"/>
      <c r="J3680" s="37"/>
      <c r="K3680" s="37"/>
      <c r="L3680" s="38"/>
      <c r="M3680" s="38"/>
      <c r="N3680" s="37"/>
      <c r="O3680" s="37"/>
      <c r="P3680" s="37"/>
      <c r="Q3680" s="37"/>
      <c r="R3680" s="37"/>
      <c r="S3680" s="37"/>
      <c r="T3680" s="37"/>
      <c r="U3680" s="37"/>
      <c r="V3680" s="37"/>
      <c r="W3680" s="37"/>
      <c r="X3680" s="37"/>
      <c r="Y3680" s="37"/>
      <c r="Z3680" s="37"/>
      <c r="AA3680" s="37"/>
      <c r="AB3680" s="37"/>
      <c r="AC3680" s="37"/>
      <c r="AD3680" s="37"/>
      <c r="AE3680" s="37"/>
      <c r="AF3680" s="37"/>
      <c r="AG3680" s="37"/>
      <c r="AH3680" s="37"/>
      <c r="AI3680" s="37"/>
      <c r="AJ3680" s="125"/>
      <c r="AK3680" s="125"/>
      <c r="AL3680" s="37"/>
      <c r="AM3680" s="37"/>
      <c r="AN3680" s="37"/>
      <c r="AO3680" s="37"/>
      <c r="AP3680" s="37"/>
      <c r="AQ3680" s="37"/>
      <c r="AR3680" s="37"/>
      <c r="AS3680" s="37"/>
      <c r="AT3680" s="37"/>
      <c r="AU3680" s="37"/>
      <c r="AV3680" s="37"/>
      <c r="AW3680" s="37"/>
      <c r="AX3680" s="37"/>
    </row>
    <row r="3681" spans="2:50" ht="11" customHeight="1" x14ac:dyDescent="0.2">
      <c r="B3681" s="37"/>
      <c r="C3681" s="37"/>
      <c r="D3681" s="37"/>
      <c r="E3681" s="37"/>
      <c r="F3681" s="49"/>
      <c r="G3681" s="37"/>
      <c r="H3681" s="37"/>
      <c r="I3681" s="37"/>
      <c r="J3681" s="37"/>
      <c r="K3681" s="37"/>
      <c r="L3681" s="38"/>
      <c r="M3681" s="38"/>
      <c r="N3681" s="37"/>
      <c r="O3681" s="37"/>
      <c r="P3681" s="37"/>
      <c r="Q3681" s="37"/>
      <c r="R3681" s="37"/>
      <c r="S3681" s="37"/>
      <c r="T3681" s="37"/>
      <c r="U3681" s="37"/>
      <c r="V3681" s="37"/>
      <c r="W3681" s="37"/>
      <c r="X3681" s="37"/>
      <c r="Y3681" s="37"/>
      <c r="Z3681" s="37"/>
      <c r="AA3681" s="37"/>
      <c r="AB3681" s="37"/>
      <c r="AC3681" s="37"/>
      <c r="AD3681" s="37"/>
      <c r="AE3681" s="37"/>
      <c r="AF3681" s="37"/>
      <c r="AG3681" s="37"/>
      <c r="AH3681" s="37"/>
      <c r="AI3681" s="37"/>
      <c r="AJ3681" s="125"/>
      <c r="AK3681" s="125"/>
      <c r="AL3681" s="37"/>
      <c r="AM3681" s="37"/>
      <c r="AN3681" s="37"/>
      <c r="AO3681" s="37"/>
      <c r="AP3681" s="37"/>
      <c r="AQ3681" s="37"/>
      <c r="AR3681" s="37"/>
      <c r="AS3681" s="37"/>
      <c r="AT3681" s="37"/>
      <c r="AU3681" s="37"/>
      <c r="AV3681" s="37"/>
      <c r="AW3681" s="37"/>
      <c r="AX3681" s="37"/>
    </row>
    <row r="3682" spans="2:50" ht="11" customHeight="1" x14ac:dyDescent="0.2">
      <c r="B3682" s="37"/>
      <c r="C3682" s="37"/>
      <c r="D3682" s="37"/>
      <c r="E3682" s="37"/>
      <c r="F3682" s="49"/>
      <c r="G3682" s="37"/>
      <c r="H3682" s="37"/>
      <c r="I3682" s="37"/>
      <c r="J3682" s="37"/>
      <c r="K3682" s="37"/>
      <c r="L3682" s="38"/>
      <c r="M3682" s="38"/>
      <c r="N3682" s="37"/>
      <c r="O3682" s="37"/>
      <c r="P3682" s="37"/>
      <c r="Q3682" s="37"/>
      <c r="R3682" s="37"/>
      <c r="S3682" s="37"/>
      <c r="T3682" s="37"/>
      <c r="U3682" s="37"/>
      <c r="V3682" s="37"/>
      <c r="W3682" s="37"/>
      <c r="X3682" s="37"/>
      <c r="Y3682" s="37"/>
      <c r="Z3682" s="37"/>
      <c r="AA3682" s="37"/>
      <c r="AB3682" s="37"/>
      <c r="AC3682" s="37"/>
      <c r="AD3682" s="37"/>
      <c r="AE3682" s="37"/>
      <c r="AF3682" s="37"/>
      <c r="AG3682" s="37"/>
      <c r="AH3682" s="37"/>
      <c r="AI3682" s="37"/>
      <c r="AJ3682" s="125"/>
      <c r="AK3682" s="125"/>
      <c r="AL3682" s="37"/>
      <c r="AM3682" s="37"/>
      <c r="AN3682" s="37"/>
      <c r="AO3682" s="37"/>
      <c r="AP3682" s="37"/>
      <c r="AQ3682" s="37"/>
      <c r="AR3682" s="37"/>
      <c r="AS3682" s="37"/>
      <c r="AT3682" s="37"/>
      <c r="AU3682" s="37"/>
      <c r="AV3682" s="37"/>
      <c r="AW3682" s="37"/>
      <c r="AX3682" s="37"/>
    </row>
    <row r="3683" spans="2:50" ht="11" customHeight="1" x14ac:dyDescent="0.2">
      <c r="B3683" s="37"/>
      <c r="C3683" s="37"/>
      <c r="D3683" s="37"/>
      <c r="E3683" s="37"/>
      <c r="F3683" s="49"/>
      <c r="G3683" s="37"/>
      <c r="H3683" s="37"/>
      <c r="I3683" s="37"/>
      <c r="J3683" s="37"/>
      <c r="K3683" s="37"/>
      <c r="L3683" s="38"/>
      <c r="M3683" s="38"/>
      <c r="N3683" s="37"/>
      <c r="O3683" s="37"/>
      <c r="P3683" s="37"/>
      <c r="Q3683" s="37"/>
      <c r="R3683" s="37"/>
      <c r="S3683" s="37"/>
      <c r="T3683" s="37"/>
      <c r="U3683" s="37"/>
      <c r="V3683" s="37"/>
      <c r="W3683" s="37"/>
      <c r="X3683" s="37"/>
      <c r="Y3683" s="37"/>
      <c r="Z3683" s="37"/>
      <c r="AA3683" s="37"/>
      <c r="AB3683" s="37"/>
      <c r="AC3683" s="37"/>
      <c r="AD3683" s="37"/>
      <c r="AE3683" s="37"/>
      <c r="AF3683" s="37"/>
      <c r="AG3683" s="37"/>
      <c r="AH3683" s="37"/>
      <c r="AI3683" s="37"/>
      <c r="AJ3683" s="125"/>
      <c r="AK3683" s="125"/>
      <c r="AL3683" s="37"/>
      <c r="AM3683" s="37"/>
      <c r="AN3683" s="37"/>
      <c r="AO3683" s="37"/>
      <c r="AP3683" s="37"/>
      <c r="AQ3683" s="37"/>
      <c r="AR3683" s="37"/>
      <c r="AS3683" s="37"/>
      <c r="AT3683" s="37"/>
      <c r="AU3683" s="37"/>
      <c r="AV3683" s="37"/>
      <c r="AW3683" s="37"/>
      <c r="AX3683" s="37"/>
    </row>
    <row r="3684" spans="2:50" ht="11" customHeight="1" x14ac:dyDescent="0.2">
      <c r="B3684" s="37"/>
      <c r="C3684" s="37"/>
      <c r="D3684" s="37"/>
      <c r="E3684" s="37"/>
      <c r="F3684" s="49"/>
      <c r="G3684" s="37"/>
      <c r="H3684" s="37"/>
      <c r="I3684" s="37"/>
      <c r="J3684" s="37"/>
      <c r="K3684" s="37"/>
      <c r="L3684" s="38"/>
      <c r="M3684" s="38"/>
      <c r="N3684" s="37"/>
      <c r="O3684" s="37"/>
      <c r="P3684" s="37"/>
      <c r="Q3684" s="37"/>
      <c r="R3684" s="37"/>
      <c r="S3684" s="37"/>
      <c r="T3684" s="37"/>
      <c r="U3684" s="37"/>
      <c r="V3684" s="37"/>
      <c r="W3684" s="37"/>
      <c r="X3684" s="37"/>
      <c r="Y3684" s="37"/>
      <c r="Z3684" s="37"/>
      <c r="AA3684" s="37"/>
      <c r="AB3684" s="37"/>
      <c r="AC3684" s="37"/>
      <c r="AD3684" s="37"/>
      <c r="AE3684" s="37"/>
      <c r="AF3684" s="37"/>
      <c r="AG3684" s="37"/>
      <c r="AH3684" s="37"/>
      <c r="AI3684" s="37"/>
      <c r="AJ3684" s="125"/>
      <c r="AK3684" s="125"/>
      <c r="AL3684" s="37"/>
      <c r="AM3684" s="37"/>
      <c r="AN3684" s="37"/>
      <c r="AO3684" s="37"/>
      <c r="AP3684" s="37"/>
      <c r="AQ3684" s="37"/>
      <c r="AR3684" s="37"/>
      <c r="AS3684" s="37"/>
      <c r="AT3684" s="37"/>
      <c r="AU3684" s="37"/>
      <c r="AV3684" s="37"/>
      <c r="AW3684" s="37"/>
      <c r="AX3684" s="37"/>
    </row>
    <row r="3685" spans="2:50" ht="11" customHeight="1" x14ac:dyDescent="0.2">
      <c r="B3685" s="37"/>
      <c r="C3685" s="37"/>
      <c r="D3685" s="37"/>
      <c r="E3685" s="37"/>
      <c r="F3685" s="49"/>
      <c r="G3685" s="37"/>
      <c r="H3685" s="37"/>
      <c r="I3685" s="37"/>
      <c r="J3685" s="37"/>
      <c r="K3685" s="37"/>
      <c r="L3685" s="38"/>
      <c r="M3685" s="38"/>
      <c r="N3685" s="37"/>
      <c r="O3685" s="37"/>
      <c r="P3685" s="37"/>
      <c r="Q3685" s="37"/>
      <c r="R3685" s="37"/>
      <c r="S3685" s="37"/>
      <c r="T3685" s="37"/>
      <c r="U3685" s="37"/>
      <c r="V3685" s="37"/>
      <c r="W3685" s="37"/>
      <c r="X3685" s="37"/>
      <c r="Y3685" s="37"/>
      <c r="Z3685" s="37"/>
      <c r="AA3685" s="37"/>
      <c r="AB3685" s="37"/>
      <c r="AC3685" s="37"/>
      <c r="AD3685" s="37"/>
      <c r="AE3685" s="37"/>
      <c r="AF3685" s="37"/>
      <c r="AG3685" s="37"/>
      <c r="AH3685" s="37"/>
      <c r="AI3685" s="37"/>
      <c r="AJ3685" s="125"/>
      <c r="AK3685" s="125"/>
      <c r="AL3685" s="37"/>
      <c r="AM3685" s="37"/>
      <c r="AN3685" s="37"/>
      <c r="AO3685" s="37"/>
      <c r="AP3685" s="37"/>
      <c r="AQ3685" s="37"/>
      <c r="AR3685" s="37"/>
      <c r="AS3685" s="37"/>
      <c r="AT3685" s="37"/>
      <c r="AU3685" s="37"/>
      <c r="AV3685" s="37"/>
      <c r="AW3685" s="37"/>
      <c r="AX3685" s="37"/>
    </row>
    <row r="3686" spans="2:50" ht="11" customHeight="1" x14ac:dyDescent="0.2">
      <c r="B3686" s="37"/>
      <c r="C3686" s="37"/>
      <c r="D3686" s="37"/>
      <c r="E3686" s="37"/>
      <c r="F3686" s="49"/>
      <c r="G3686" s="37"/>
      <c r="H3686" s="37"/>
      <c r="I3686" s="37"/>
      <c r="J3686" s="37"/>
      <c r="K3686" s="37"/>
      <c r="L3686" s="38"/>
      <c r="M3686" s="38"/>
      <c r="N3686" s="37"/>
      <c r="O3686" s="37"/>
      <c r="P3686" s="37"/>
      <c r="Q3686" s="37"/>
      <c r="R3686" s="37"/>
      <c r="S3686" s="37"/>
      <c r="T3686" s="37"/>
      <c r="U3686" s="37"/>
      <c r="V3686" s="37"/>
      <c r="W3686" s="37"/>
      <c r="X3686" s="37"/>
      <c r="Y3686" s="37"/>
      <c r="Z3686" s="37"/>
      <c r="AA3686" s="37"/>
      <c r="AB3686" s="37"/>
      <c r="AC3686" s="37"/>
      <c r="AD3686" s="37"/>
      <c r="AE3686" s="37"/>
      <c r="AF3686" s="37"/>
      <c r="AG3686" s="37"/>
      <c r="AH3686" s="37"/>
      <c r="AI3686" s="37"/>
      <c r="AJ3686" s="125"/>
      <c r="AK3686" s="125"/>
      <c r="AL3686" s="37"/>
      <c r="AM3686" s="37"/>
      <c r="AN3686" s="37"/>
      <c r="AO3686" s="37"/>
      <c r="AP3686" s="37"/>
      <c r="AQ3686" s="37"/>
      <c r="AR3686" s="37"/>
      <c r="AS3686" s="37"/>
      <c r="AT3686" s="37"/>
      <c r="AU3686" s="37"/>
      <c r="AV3686" s="37"/>
      <c r="AW3686" s="37"/>
      <c r="AX3686" s="37"/>
    </row>
    <row r="3687" spans="2:50" ht="11" customHeight="1" x14ac:dyDescent="0.2">
      <c r="B3687" s="37"/>
      <c r="C3687" s="37"/>
      <c r="D3687" s="37"/>
      <c r="E3687" s="37"/>
      <c r="F3687" s="49"/>
      <c r="G3687" s="37"/>
      <c r="H3687" s="37"/>
      <c r="I3687" s="37"/>
      <c r="J3687" s="37"/>
      <c r="K3687" s="37"/>
      <c r="L3687" s="38"/>
      <c r="M3687" s="38"/>
      <c r="N3687" s="37"/>
      <c r="O3687" s="37"/>
      <c r="P3687" s="37"/>
      <c r="Q3687" s="37"/>
      <c r="R3687" s="37"/>
      <c r="S3687" s="37"/>
      <c r="T3687" s="37"/>
      <c r="U3687" s="37"/>
      <c r="V3687" s="37"/>
      <c r="W3687" s="37"/>
      <c r="X3687" s="37"/>
      <c r="Y3687" s="37"/>
      <c r="Z3687" s="37"/>
      <c r="AA3687" s="37"/>
      <c r="AB3687" s="37"/>
      <c r="AC3687" s="37"/>
      <c r="AD3687" s="37"/>
      <c r="AE3687" s="37"/>
      <c r="AF3687" s="37"/>
      <c r="AG3687" s="37"/>
      <c r="AH3687" s="37"/>
      <c r="AI3687" s="37"/>
      <c r="AJ3687" s="125"/>
      <c r="AK3687" s="125"/>
      <c r="AL3687" s="37"/>
      <c r="AM3687" s="37"/>
      <c r="AN3687" s="37"/>
      <c r="AO3687" s="37"/>
      <c r="AP3687" s="37"/>
      <c r="AQ3687" s="37"/>
      <c r="AR3687" s="37"/>
      <c r="AS3687" s="37"/>
      <c r="AT3687" s="37"/>
      <c r="AU3687" s="37"/>
      <c r="AV3687" s="37"/>
      <c r="AW3687" s="37"/>
      <c r="AX3687" s="37"/>
    </row>
    <row r="3688" spans="2:50" ht="11" customHeight="1" x14ac:dyDescent="0.2">
      <c r="B3688" s="37"/>
      <c r="C3688" s="37"/>
      <c r="D3688" s="37"/>
      <c r="E3688" s="37"/>
      <c r="F3688" s="49"/>
      <c r="G3688" s="37"/>
      <c r="H3688" s="37"/>
      <c r="I3688" s="37"/>
      <c r="J3688" s="37"/>
      <c r="K3688" s="37"/>
      <c r="L3688" s="38"/>
      <c r="M3688" s="38"/>
      <c r="N3688" s="37"/>
      <c r="O3688" s="37"/>
      <c r="P3688" s="37"/>
      <c r="Q3688" s="37"/>
      <c r="R3688" s="37"/>
      <c r="S3688" s="37"/>
      <c r="T3688" s="37"/>
      <c r="U3688" s="37"/>
      <c r="V3688" s="37"/>
      <c r="W3688" s="37"/>
      <c r="X3688" s="37"/>
      <c r="Y3688" s="37"/>
      <c r="Z3688" s="37"/>
      <c r="AA3688" s="37"/>
      <c r="AB3688" s="37"/>
      <c r="AC3688" s="37"/>
      <c r="AD3688" s="37"/>
      <c r="AE3688" s="37"/>
      <c r="AF3688" s="37"/>
      <c r="AG3688" s="37"/>
      <c r="AH3688" s="37"/>
      <c r="AI3688" s="37"/>
      <c r="AJ3688" s="125"/>
      <c r="AK3688" s="125"/>
      <c r="AL3688" s="37"/>
      <c r="AM3688" s="37"/>
      <c r="AN3688" s="37"/>
      <c r="AO3688" s="37"/>
      <c r="AP3688" s="37"/>
      <c r="AQ3688" s="37"/>
      <c r="AR3688" s="37"/>
      <c r="AS3688" s="37"/>
      <c r="AT3688" s="37"/>
      <c r="AU3688" s="37"/>
      <c r="AV3688" s="37"/>
      <c r="AW3688" s="37"/>
      <c r="AX3688" s="37"/>
    </row>
    <row r="3689" spans="2:50" ht="11" customHeight="1" x14ac:dyDescent="0.2">
      <c r="B3689" s="37"/>
      <c r="C3689" s="37"/>
      <c r="D3689" s="37"/>
      <c r="E3689" s="37"/>
      <c r="F3689" s="49"/>
      <c r="G3689" s="37"/>
      <c r="H3689" s="37"/>
      <c r="I3689" s="37"/>
      <c r="J3689" s="37"/>
      <c r="K3689" s="37"/>
      <c r="L3689" s="38"/>
      <c r="M3689" s="38"/>
      <c r="N3689" s="37"/>
      <c r="O3689" s="37"/>
      <c r="P3689" s="37"/>
      <c r="Q3689" s="37"/>
      <c r="R3689" s="37"/>
      <c r="S3689" s="37"/>
      <c r="T3689" s="37"/>
      <c r="U3689" s="37"/>
      <c r="V3689" s="37"/>
      <c r="W3689" s="37"/>
      <c r="X3689" s="37"/>
      <c r="Y3689" s="37"/>
      <c r="Z3689" s="37"/>
      <c r="AA3689" s="37"/>
      <c r="AB3689" s="37"/>
      <c r="AC3689" s="37"/>
      <c r="AD3689" s="37"/>
      <c r="AE3689" s="37"/>
      <c r="AF3689" s="37"/>
      <c r="AG3689" s="37"/>
      <c r="AH3689" s="37"/>
      <c r="AI3689" s="37"/>
      <c r="AJ3689" s="125"/>
      <c r="AK3689" s="125"/>
      <c r="AL3689" s="37"/>
      <c r="AM3689" s="37"/>
      <c r="AN3689" s="37"/>
      <c r="AO3689" s="37"/>
      <c r="AP3689" s="37"/>
      <c r="AQ3689" s="37"/>
      <c r="AR3689" s="37"/>
      <c r="AS3689" s="37"/>
      <c r="AT3689" s="37"/>
      <c r="AU3689" s="37"/>
      <c r="AV3689" s="37"/>
      <c r="AW3689" s="37"/>
      <c r="AX3689" s="37"/>
    </row>
    <row r="3690" spans="2:50" ht="11" customHeight="1" x14ac:dyDescent="0.2">
      <c r="B3690" s="37"/>
      <c r="C3690" s="37"/>
      <c r="D3690" s="37"/>
      <c r="E3690" s="37"/>
      <c r="F3690" s="49"/>
      <c r="G3690" s="37"/>
      <c r="H3690" s="37"/>
      <c r="I3690" s="37"/>
      <c r="J3690" s="37"/>
      <c r="K3690" s="37"/>
      <c r="L3690" s="38"/>
      <c r="M3690" s="38"/>
      <c r="N3690" s="37"/>
      <c r="O3690" s="37"/>
      <c r="P3690" s="37"/>
      <c r="Q3690" s="37"/>
      <c r="R3690" s="37"/>
      <c r="S3690" s="37"/>
      <c r="T3690" s="37"/>
      <c r="U3690" s="37"/>
      <c r="V3690" s="37"/>
      <c r="W3690" s="37"/>
      <c r="X3690" s="37"/>
      <c r="Y3690" s="37"/>
      <c r="Z3690" s="37"/>
      <c r="AA3690" s="37"/>
      <c r="AB3690" s="37"/>
      <c r="AC3690" s="37"/>
      <c r="AD3690" s="37"/>
      <c r="AE3690" s="37"/>
      <c r="AF3690" s="37"/>
      <c r="AG3690" s="37"/>
      <c r="AH3690" s="37"/>
      <c r="AI3690" s="37"/>
      <c r="AJ3690" s="125"/>
      <c r="AK3690" s="125"/>
      <c r="AL3690" s="37"/>
      <c r="AM3690" s="37"/>
      <c r="AN3690" s="37"/>
      <c r="AO3690" s="37"/>
      <c r="AP3690" s="37"/>
      <c r="AQ3690" s="37"/>
      <c r="AR3690" s="37"/>
      <c r="AS3690" s="37"/>
      <c r="AT3690" s="37"/>
      <c r="AU3690" s="37"/>
      <c r="AV3690" s="37"/>
      <c r="AW3690" s="37"/>
      <c r="AX3690" s="37"/>
    </row>
    <row r="3691" spans="2:50" ht="11" customHeight="1" x14ac:dyDescent="0.2">
      <c r="B3691" s="37"/>
      <c r="C3691" s="37"/>
      <c r="D3691" s="37"/>
      <c r="E3691" s="37"/>
      <c r="F3691" s="49"/>
      <c r="G3691" s="37"/>
      <c r="H3691" s="37"/>
      <c r="I3691" s="37"/>
      <c r="J3691" s="37"/>
      <c r="K3691" s="37"/>
      <c r="L3691" s="38"/>
      <c r="M3691" s="38"/>
      <c r="N3691" s="37"/>
      <c r="O3691" s="37"/>
      <c r="P3691" s="37"/>
      <c r="Q3691" s="37"/>
      <c r="R3691" s="37"/>
      <c r="S3691" s="37"/>
      <c r="T3691" s="37"/>
      <c r="U3691" s="37"/>
      <c r="V3691" s="37"/>
      <c r="W3691" s="37"/>
      <c r="X3691" s="37"/>
      <c r="Y3691" s="37"/>
      <c r="Z3691" s="37"/>
      <c r="AA3691" s="37"/>
      <c r="AB3691" s="37"/>
      <c r="AC3691" s="37"/>
      <c r="AD3691" s="37"/>
      <c r="AE3691" s="37"/>
      <c r="AF3691" s="37"/>
      <c r="AG3691" s="37"/>
      <c r="AH3691" s="37"/>
      <c r="AI3691" s="37"/>
      <c r="AJ3691" s="125"/>
      <c r="AK3691" s="125"/>
      <c r="AL3691" s="37"/>
      <c r="AM3691" s="37"/>
      <c r="AN3691" s="37"/>
      <c r="AO3691" s="37"/>
      <c r="AP3691" s="37"/>
      <c r="AQ3691" s="37"/>
      <c r="AR3691" s="37"/>
      <c r="AS3691" s="37"/>
      <c r="AT3691" s="37"/>
      <c r="AU3691" s="37"/>
      <c r="AV3691" s="37"/>
      <c r="AW3691" s="37"/>
      <c r="AX3691" s="37"/>
    </row>
    <row r="3692" spans="2:50" ht="11" customHeight="1" x14ac:dyDescent="0.2">
      <c r="B3692" s="37"/>
      <c r="C3692" s="37"/>
      <c r="D3692" s="37"/>
      <c r="E3692" s="37"/>
      <c r="F3692" s="49"/>
      <c r="G3692" s="37"/>
      <c r="H3692" s="37"/>
      <c r="I3692" s="37"/>
      <c r="J3692" s="37"/>
      <c r="K3692" s="37"/>
      <c r="L3692" s="38"/>
      <c r="M3692" s="38"/>
      <c r="N3692" s="37"/>
      <c r="O3692" s="37"/>
      <c r="P3692" s="37"/>
      <c r="Q3692" s="37"/>
      <c r="R3692" s="37"/>
      <c r="S3692" s="37"/>
      <c r="T3692" s="37"/>
      <c r="U3692" s="37"/>
      <c r="V3692" s="37"/>
      <c r="W3692" s="37"/>
      <c r="X3692" s="37"/>
      <c r="Y3692" s="37"/>
      <c r="Z3692" s="37"/>
      <c r="AA3692" s="37"/>
      <c r="AB3692" s="37"/>
      <c r="AC3692" s="37"/>
      <c r="AD3692" s="37"/>
      <c r="AE3692" s="37"/>
      <c r="AF3692" s="37"/>
      <c r="AG3692" s="37"/>
      <c r="AH3692" s="37"/>
      <c r="AI3692" s="37"/>
      <c r="AJ3692" s="125"/>
      <c r="AK3692" s="125"/>
      <c r="AL3692" s="37"/>
      <c r="AM3692" s="37"/>
      <c r="AN3692" s="37"/>
      <c r="AO3692" s="37"/>
      <c r="AP3692" s="37"/>
      <c r="AQ3692" s="37"/>
      <c r="AR3692" s="37"/>
      <c r="AS3692" s="37"/>
      <c r="AT3692" s="37"/>
      <c r="AU3692" s="37"/>
      <c r="AV3692" s="37"/>
      <c r="AW3692" s="37"/>
      <c r="AX3692" s="37"/>
    </row>
    <row r="3693" spans="2:50" ht="11" customHeight="1" x14ac:dyDescent="0.2">
      <c r="B3693" s="37"/>
      <c r="C3693" s="37"/>
      <c r="D3693" s="37"/>
      <c r="E3693" s="37"/>
      <c r="F3693" s="49"/>
      <c r="G3693" s="37"/>
      <c r="H3693" s="37"/>
      <c r="I3693" s="37"/>
      <c r="J3693" s="37"/>
      <c r="K3693" s="37"/>
      <c r="L3693" s="38"/>
      <c r="M3693" s="38"/>
      <c r="N3693" s="37"/>
      <c r="O3693" s="37"/>
      <c r="P3693" s="37"/>
      <c r="Q3693" s="37"/>
      <c r="R3693" s="37"/>
      <c r="S3693" s="37"/>
      <c r="T3693" s="37"/>
      <c r="U3693" s="37"/>
      <c r="V3693" s="37"/>
      <c r="W3693" s="37"/>
      <c r="X3693" s="37"/>
      <c r="Y3693" s="37"/>
      <c r="Z3693" s="37"/>
      <c r="AA3693" s="37"/>
      <c r="AB3693" s="37"/>
      <c r="AC3693" s="37"/>
      <c r="AD3693" s="37"/>
      <c r="AE3693" s="37"/>
      <c r="AF3693" s="37"/>
      <c r="AG3693" s="37"/>
      <c r="AH3693" s="37"/>
      <c r="AI3693" s="37"/>
      <c r="AJ3693" s="125"/>
      <c r="AK3693" s="125"/>
      <c r="AL3693" s="37"/>
      <c r="AM3693" s="37"/>
      <c r="AN3693" s="37"/>
      <c r="AO3693" s="37"/>
      <c r="AP3693" s="37"/>
      <c r="AQ3693" s="37"/>
      <c r="AR3693" s="37"/>
      <c r="AS3693" s="37"/>
      <c r="AT3693" s="37"/>
      <c r="AU3693" s="37"/>
      <c r="AV3693" s="37"/>
      <c r="AW3693" s="37"/>
      <c r="AX3693" s="37"/>
    </row>
    <row r="3694" spans="2:50" ht="11" customHeight="1" x14ac:dyDescent="0.2">
      <c r="B3694" s="37"/>
      <c r="C3694" s="37"/>
      <c r="D3694" s="37"/>
      <c r="E3694" s="37"/>
      <c r="F3694" s="49"/>
      <c r="G3694" s="37"/>
      <c r="H3694" s="37"/>
      <c r="I3694" s="37"/>
      <c r="J3694" s="37"/>
      <c r="K3694" s="37"/>
      <c r="L3694" s="38"/>
      <c r="M3694" s="38"/>
      <c r="N3694" s="37"/>
      <c r="O3694" s="37"/>
      <c r="P3694" s="37"/>
      <c r="Q3694" s="37"/>
      <c r="R3694" s="37"/>
      <c r="S3694" s="37"/>
      <c r="T3694" s="37"/>
      <c r="U3694" s="37"/>
      <c r="V3694" s="37"/>
      <c r="W3694" s="37"/>
      <c r="X3694" s="37"/>
      <c r="Y3694" s="37"/>
      <c r="Z3694" s="37"/>
      <c r="AA3694" s="37"/>
      <c r="AB3694" s="37"/>
      <c r="AC3694" s="37"/>
      <c r="AD3694" s="37"/>
      <c r="AE3694" s="37"/>
      <c r="AF3694" s="37"/>
      <c r="AG3694" s="37"/>
      <c r="AH3694" s="37"/>
      <c r="AI3694" s="37"/>
      <c r="AJ3694" s="125"/>
      <c r="AK3694" s="125"/>
      <c r="AL3694" s="37"/>
      <c r="AM3694" s="37"/>
      <c r="AN3694" s="37"/>
      <c r="AO3694" s="37"/>
      <c r="AP3694" s="37"/>
      <c r="AQ3694" s="37"/>
      <c r="AR3694" s="37"/>
      <c r="AS3694" s="37"/>
      <c r="AT3694" s="37"/>
      <c r="AU3694" s="37"/>
      <c r="AV3694" s="37"/>
      <c r="AW3694" s="37"/>
      <c r="AX3694" s="37"/>
    </row>
    <row r="3695" spans="2:50" ht="11" customHeight="1" x14ac:dyDescent="0.2">
      <c r="B3695" s="37"/>
      <c r="C3695" s="37"/>
      <c r="D3695" s="37"/>
      <c r="E3695" s="37"/>
      <c r="F3695" s="49"/>
      <c r="G3695" s="37"/>
      <c r="H3695" s="37"/>
      <c r="I3695" s="37"/>
      <c r="J3695" s="37"/>
      <c r="K3695" s="37"/>
      <c r="L3695" s="38"/>
      <c r="M3695" s="38"/>
      <c r="N3695" s="37"/>
      <c r="O3695" s="37"/>
      <c r="P3695" s="37"/>
      <c r="Q3695" s="37"/>
      <c r="R3695" s="37"/>
      <c r="S3695" s="37"/>
      <c r="T3695" s="37"/>
      <c r="U3695" s="37"/>
      <c r="V3695" s="37"/>
      <c r="W3695" s="37"/>
      <c r="X3695" s="37"/>
      <c r="Y3695" s="37"/>
      <c r="Z3695" s="37"/>
      <c r="AA3695" s="37"/>
      <c r="AB3695" s="37"/>
      <c r="AC3695" s="37"/>
      <c r="AD3695" s="37"/>
      <c r="AE3695" s="37"/>
      <c r="AF3695" s="37"/>
      <c r="AG3695" s="37"/>
      <c r="AH3695" s="37"/>
      <c r="AI3695" s="37"/>
      <c r="AJ3695" s="125"/>
      <c r="AK3695" s="125"/>
      <c r="AL3695" s="37"/>
      <c r="AM3695" s="37"/>
      <c r="AN3695" s="37"/>
      <c r="AO3695" s="37"/>
      <c r="AP3695" s="37"/>
      <c r="AQ3695" s="37"/>
      <c r="AR3695" s="37"/>
      <c r="AS3695" s="37"/>
      <c r="AT3695" s="37"/>
      <c r="AU3695" s="37"/>
      <c r="AV3695" s="37"/>
      <c r="AW3695" s="37"/>
      <c r="AX3695" s="37"/>
    </row>
    <row r="3696" spans="2:50" ht="11" customHeight="1" x14ac:dyDescent="0.2">
      <c r="B3696" s="37"/>
      <c r="C3696" s="37"/>
      <c r="D3696" s="37"/>
      <c r="E3696" s="37"/>
      <c r="F3696" s="49"/>
      <c r="G3696" s="37"/>
      <c r="H3696" s="37"/>
      <c r="I3696" s="37"/>
      <c r="J3696" s="37"/>
      <c r="K3696" s="37"/>
      <c r="L3696" s="38"/>
      <c r="M3696" s="38"/>
      <c r="N3696" s="37"/>
      <c r="O3696" s="37"/>
      <c r="P3696" s="37"/>
      <c r="Q3696" s="37"/>
      <c r="R3696" s="37"/>
      <c r="S3696" s="37"/>
      <c r="T3696" s="37"/>
      <c r="U3696" s="37"/>
      <c r="V3696" s="37"/>
      <c r="W3696" s="37"/>
      <c r="X3696" s="37"/>
      <c r="Y3696" s="37"/>
      <c r="Z3696" s="37"/>
      <c r="AA3696" s="37"/>
      <c r="AB3696" s="37"/>
      <c r="AC3696" s="37"/>
      <c r="AD3696" s="37"/>
      <c r="AE3696" s="37"/>
      <c r="AF3696" s="37"/>
      <c r="AG3696" s="37"/>
      <c r="AH3696" s="37"/>
      <c r="AI3696" s="37"/>
      <c r="AJ3696" s="125"/>
      <c r="AK3696" s="125"/>
      <c r="AL3696" s="37"/>
      <c r="AM3696" s="37"/>
      <c r="AN3696" s="37"/>
      <c r="AO3696" s="37"/>
      <c r="AP3696" s="37"/>
      <c r="AQ3696" s="37"/>
      <c r="AR3696" s="37"/>
      <c r="AS3696" s="37"/>
      <c r="AT3696" s="37"/>
      <c r="AU3696" s="37"/>
      <c r="AV3696" s="37"/>
      <c r="AW3696" s="37"/>
      <c r="AX3696" s="37"/>
    </row>
    <row r="3697" spans="2:50" ht="11" customHeight="1" x14ac:dyDescent="0.2">
      <c r="B3697" s="37"/>
      <c r="C3697" s="37"/>
      <c r="D3697" s="37"/>
      <c r="E3697" s="37"/>
      <c r="F3697" s="49"/>
      <c r="G3697" s="37"/>
      <c r="H3697" s="37"/>
      <c r="I3697" s="37"/>
      <c r="J3697" s="37"/>
      <c r="K3697" s="37"/>
      <c r="L3697" s="38"/>
      <c r="M3697" s="38"/>
      <c r="N3697" s="37"/>
      <c r="O3697" s="37"/>
      <c r="P3697" s="37"/>
      <c r="Q3697" s="37"/>
      <c r="R3697" s="37"/>
      <c r="S3697" s="37"/>
      <c r="T3697" s="37"/>
      <c r="U3697" s="37"/>
      <c r="V3697" s="37"/>
      <c r="W3697" s="37"/>
      <c r="X3697" s="37"/>
      <c r="Y3697" s="37"/>
      <c r="Z3697" s="37"/>
      <c r="AA3697" s="37"/>
      <c r="AB3697" s="37"/>
      <c r="AC3697" s="37"/>
      <c r="AD3697" s="37"/>
      <c r="AE3697" s="37"/>
      <c r="AF3697" s="37"/>
      <c r="AG3697" s="37"/>
      <c r="AH3697" s="37"/>
      <c r="AI3697" s="37"/>
      <c r="AJ3697" s="125"/>
      <c r="AK3697" s="125"/>
      <c r="AL3697" s="37"/>
      <c r="AM3697" s="37"/>
      <c r="AN3697" s="37"/>
      <c r="AO3697" s="37"/>
      <c r="AP3697" s="37"/>
      <c r="AQ3697" s="37"/>
      <c r="AR3697" s="37"/>
      <c r="AS3697" s="37"/>
      <c r="AT3697" s="37"/>
      <c r="AU3697" s="37"/>
      <c r="AV3697" s="37"/>
      <c r="AW3697" s="37"/>
      <c r="AX3697" s="37"/>
    </row>
    <row r="3698" spans="2:50" ht="11" customHeight="1" x14ac:dyDescent="0.2">
      <c r="B3698" s="37"/>
      <c r="C3698" s="37"/>
      <c r="D3698" s="37"/>
      <c r="E3698" s="37"/>
      <c r="F3698" s="49"/>
      <c r="G3698" s="37"/>
      <c r="H3698" s="37"/>
      <c r="I3698" s="37"/>
      <c r="J3698" s="37"/>
      <c r="K3698" s="37"/>
      <c r="L3698" s="38"/>
      <c r="M3698" s="38"/>
      <c r="N3698" s="37"/>
      <c r="O3698" s="37"/>
      <c r="P3698" s="37"/>
      <c r="Q3698" s="37"/>
      <c r="R3698" s="37"/>
      <c r="S3698" s="37"/>
      <c r="T3698" s="37"/>
      <c r="U3698" s="37"/>
      <c r="V3698" s="37"/>
      <c r="W3698" s="37"/>
      <c r="X3698" s="37"/>
      <c r="Y3698" s="37"/>
      <c r="Z3698" s="37"/>
      <c r="AA3698" s="37"/>
      <c r="AB3698" s="37"/>
      <c r="AC3698" s="37"/>
      <c r="AD3698" s="37"/>
      <c r="AE3698" s="37"/>
      <c r="AF3698" s="37"/>
      <c r="AG3698" s="37"/>
      <c r="AH3698" s="37"/>
      <c r="AI3698" s="37"/>
      <c r="AJ3698" s="125"/>
      <c r="AK3698" s="125"/>
      <c r="AL3698" s="37"/>
      <c r="AM3698" s="37"/>
      <c r="AN3698" s="37"/>
      <c r="AO3698" s="37"/>
      <c r="AP3698" s="37"/>
      <c r="AQ3698" s="37"/>
      <c r="AR3698" s="37"/>
      <c r="AS3698" s="37"/>
      <c r="AT3698" s="37"/>
      <c r="AU3698" s="37"/>
      <c r="AV3698" s="37"/>
      <c r="AW3698" s="37"/>
      <c r="AX3698" s="37"/>
    </row>
    <row r="3699" spans="2:50" ht="11" customHeight="1" x14ac:dyDescent="0.2">
      <c r="B3699" s="37"/>
      <c r="C3699" s="37"/>
      <c r="D3699" s="37"/>
      <c r="E3699" s="37"/>
      <c r="F3699" s="49"/>
      <c r="G3699" s="37"/>
      <c r="H3699" s="37"/>
      <c r="I3699" s="37"/>
      <c r="J3699" s="37"/>
      <c r="K3699" s="37"/>
      <c r="L3699" s="38"/>
      <c r="M3699" s="38"/>
      <c r="N3699" s="37"/>
      <c r="O3699" s="37"/>
      <c r="P3699" s="37"/>
      <c r="Q3699" s="37"/>
      <c r="R3699" s="37"/>
      <c r="S3699" s="37"/>
      <c r="T3699" s="37"/>
      <c r="U3699" s="37"/>
      <c r="V3699" s="37"/>
      <c r="W3699" s="37"/>
      <c r="X3699" s="37"/>
      <c r="Y3699" s="37"/>
      <c r="Z3699" s="37"/>
      <c r="AA3699" s="37"/>
      <c r="AB3699" s="37"/>
      <c r="AC3699" s="37"/>
      <c r="AD3699" s="37"/>
      <c r="AE3699" s="37"/>
      <c r="AF3699" s="37"/>
      <c r="AG3699" s="37"/>
      <c r="AH3699" s="37"/>
      <c r="AI3699" s="37"/>
      <c r="AJ3699" s="125"/>
      <c r="AK3699" s="125"/>
      <c r="AL3699" s="37"/>
      <c r="AM3699" s="37"/>
      <c r="AN3699" s="37"/>
      <c r="AO3699" s="37"/>
      <c r="AP3699" s="37"/>
      <c r="AQ3699" s="37"/>
      <c r="AR3699" s="37"/>
      <c r="AS3699" s="37"/>
      <c r="AT3699" s="37"/>
      <c r="AU3699" s="37"/>
      <c r="AV3699" s="37"/>
      <c r="AW3699" s="37"/>
      <c r="AX3699" s="37"/>
    </row>
    <row r="3700" spans="2:50" ht="11" customHeight="1" x14ac:dyDescent="0.2">
      <c r="B3700" s="37"/>
      <c r="C3700" s="37"/>
      <c r="D3700" s="37"/>
      <c r="E3700" s="37"/>
      <c r="F3700" s="49"/>
      <c r="G3700" s="37"/>
      <c r="H3700" s="37"/>
      <c r="I3700" s="37"/>
      <c r="J3700" s="37"/>
      <c r="K3700" s="37"/>
      <c r="L3700" s="38"/>
      <c r="M3700" s="38"/>
      <c r="N3700" s="37"/>
      <c r="O3700" s="37"/>
      <c r="P3700" s="37"/>
      <c r="Q3700" s="37"/>
      <c r="R3700" s="37"/>
      <c r="S3700" s="37"/>
      <c r="T3700" s="37"/>
      <c r="U3700" s="37"/>
      <c r="V3700" s="37"/>
      <c r="W3700" s="37"/>
      <c r="X3700" s="37"/>
      <c r="Y3700" s="37"/>
      <c r="Z3700" s="37"/>
      <c r="AA3700" s="37"/>
      <c r="AB3700" s="37"/>
      <c r="AC3700" s="37"/>
      <c r="AD3700" s="37"/>
      <c r="AE3700" s="37"/>
      <c r="AF3700" s="37"/>
      <c r="AG3700" s="37"/>
      <c r="AH3700" s="37"/>
      <c r="AI3700" s="37"/>
      <c r="AJ3700" s="125"/>
      <c r="AK3700" s="125"/>
      <c r="AL3700" s="37"/>
      <c r="AM3700" s="37"/>
      <c r="AN3700" s="37"/>
      <c r="AO3700" s="37"/>
      <c r="AP3700" s="37"/>
      <c r="AQ3700" s="37"/>
      <c r="AR3700" s="37"/>
      <c r="AS3700" s="37"/>
      <c r="AT3700" s="37"/>
      <c r="AU3700" s="37"/>
      <c r="AV3700" s="37"/>
      <c r="AW3700" s="37"/>
      <c r="AX3700" s="37"/>
    </row>
    <row r="3701" spans="2:50" ht="11" customHeight="1" x14ac:dyDescent="0.2">
      <c r="B3701" s="37"/>
      <c r="C3701" s="37"/>
      <c r="D3701" s="37"/>
      <c r="E3701" s="37"/>
      <c r="F3701" s="49"/>
      <c r="G3701" s="37"/>
      <c r="H3701" s="37"/>
      <c r="I3701" s="37"/>
      <c r="J3701" s="37"/>
      <c r="K3701" s="37"/>
      <c r="L3701" s="38"/>
      <c r="M3701" s="38"/>
      <c r="N3701" s="37"/>
      <c r="O3701" s="37"/>
      <c r="P3701" s="37"/>
      <c r="Q3701" s="37"/>
      <c r="R3701" s="37"/>
      <c r="S3701" s="37"/>
      <c r="T3701" s="37"/>
      <c r="U3701" s="37"/>
      <c r="V3701" s="37"/>
      <c r="W3701" s="37"/>
      <c r="X3701" s="37"/>
      <c r="Y3701" s="37"/>
      <c r="Z3701" s="37"/>
      <c r="AA3701" s="37"/>
      <c r="AB3701" s="37"/>
      <c r="AC3701" s="37"/>
      <c r="AD3701" s="37"/>
      <c r="AE3701" s="37"/>
      <c r="AF3701" s="37"/>
      <c r="AG3701" s="37"/>
      <c r="AH3701" s="37"/>
      <c r="AI3701" s="37"/>
      <c r="AJ3701" s="125"/>
      <c r="AK3701" s="125"/>
      <c r="AL3701" s="37"/>
      <c r="AM3701" s="37"/>
      <c r="AN3701" s="37"/>
      <c r="AO3701" s="37"/>
      <c r="AP3701" s="37"/>
      <c r="AQ3701" s="37"/>
      <c r="AR3701" s="37"/>
      <c r="AS3701" s="37"/>
      <c r="AT3701" s="37"/>
      <c r="AU3701" s="37"/>
      <c r="AV3701" s="37"/>
      <c r="AW3701" s="37"/>
      <c r="AX3701" s="37"/>
    </row>
    <row r="3702" spans="2:50" ht="11" customHeight="1" x14ac:dyDescent="0.2">
      <c r="B3702" s="37"/>
      <c r="C3702" s="37"/>
      <c r="D3702" s="37"/>
      <c r="E3702" s="37"/>
      <c r="F3702" s="49"/>
      <c r="G3702" s="37"/>
      <c r="H3702" s="37"/>
      <c r="I3702" s="37"/>
      <c r="J3702" s="37"/>
      <c r="K3702" s="37"/>
      <c r="L3702" s="38"/>
      <c r="M3702" s="38"/>
      <c r="N3702" s="37"/>
      <c r="O3702" s="37"/>
      <c r="P3702" s="37"/>
      <c r="Q3702" s="37"/>
      <c r="R3702" s="37"/>
      <c r="S3702" s="37"/>
      <c r="T3702" s="37"/>
      <c r="U3702" s="37"/>
      <c r="V3702" s="37"/>
      <c r="W3702" s="37"/>
      <c r="X3702" s="37"/>
      <c r="Y3702" s="37"/>
      <c r="Z3702" s="37"/>
      <c r="AA3702" s="37"/>
      <c r="AB3702" s="37"/>
      <c r="AC3702" s="37"/>
      <c r="AD3702" s="37"/>
      <c r="AE3702" s="37"/>
      <c r="AF3702" s="37"/>
      <c r="AG3702" s="37"/>
      <c r="AH3702" s="37"/>
      <c r="AI3702" s="37"/>
      <c r="AJ3702" s="125"/>
      <c r="AK3702" s="125"/>
      <c r="AL3702" s="37"/>
      <c r="AM3702" s="37"/>
      <c r="AN3702" s="37"/>
      <c r="AO3702" s="37"/>
      <c r="AP3702" s="37"/>
      <c r="AQ3702" s="37"/>
      <c r="AR3702" s="37"/>
      <c r="AS3702" s="37"/>
      <c r="AT3702" s="37"/>
      <c r="AU3702" s="37"/>
      <c r="AV3702" s="37"/>
      <c r="AW3702" s="37"/>
      <c r="AX3702" s="37"/>
    </row>
    <row r="3703" spans="2:50" ht="11" customHeight="1" x14ac:dyDescent="0.2">
      <c r="B3703" s="37"/>
      <c r="C3703" s="37"/>
      <c r="D3703" s="37"/>
      <c r="E3703" s="37"/>
      <c r="F3703" s="49"/>
      <c r="G3703" s="37"/>
      <c r="H3703" s="37"/>
      <c r="I3703" s="37"/>
      <c r="J3703" s="37"/>
      <c r="K3703" s="37"/>
      <c r="L3703" s="38"/>
      <c r="M3703" s="38"/>
      <c r="N3703" s="37"/>
      <c r="O3703" s="37"/>
      <c r="P3703" s="37"/>
      <c r="Q3703" s="37"/>
      <c r="R3703" s="37"/>
      <c r="S3703" s="37"/>
      <c r="T3703" s="37"/>
      <c r="U3703" s="37"/>
      <c r="V3703" s="37"/>
      <c r="W3703" s="37"/>
      <c r="X3703" s="37"/>
      <c r="Y3703" s="37"/>
      <c r="Z3703" s="37"/>
      <c r="AA3703" s="37"/>
      <c r="AB3703" s="37"/>
      <c r="AC3703" s="37"/>
      <c r="AD3703" s="37"/>
      <c r="AE3703" s="37"/>
      <c r="AF3703" s="37"/>
      <c r="AG3703" s="37"/>
      <c r="AH3703" s="37"/>
      <c r="AI3703" s="37"/>
      <c r="AJ3703" s="125"/>
      <c r="AK3703" s="125"/>
      <c r="AL3703" s="37"/>
      <c r="AM3703" s="37"/>
      <c r="AN3703" s="37"/>
      <c r="AO3703" s="37"/>
      <c r="AP3703" s="37"/>
      <c r="AQ3703" s="37"/>
      <c r="AR3703" s="37"/>
      <c r="AS3703" s="37"/>
      <c r="AT3703" s="37"/>
      <c r="AU3703" s="37"/>
      <c r="AV3703" s="37"/>
      <c r="AW3703" s="37"/>
      <c r="AX3703" s="37"/>
    </row>
    <row r="3704" spans="2:50" ht="11" customHeight="1" x14ac:dyDescent="0.2">
      <c r="B3704" s="37"/>
      <c r="C3704" s="37"/>
      <c r="D3704" s="37"/>
      <c r="E3704" s="37"/>
      <c r="F3704" s="49"/>
      <c r="G3704" s="37"/>
      <c r="H3704" s="37"/>
      <c r="I3704" s="37"/>
      <c r="J3704" s="37"/>
      <c r="K3704" s="37"/>
      <c r="L3704" s="38"/>
      <c r="M3704" s="38"/>
      <c r="N3704" s="37"/>
      <c r="O3704" s="37"/>
      <c r="P3704" s="37"/>
      <c r="Q3704" s="37"/>
      <c r="R3704" s="37"/>
      <c r="S3704" s="37"/>
      <c r="T3704" s="37"/>
      <c r="U3704" s="37"/>
      <c r="V3704" s="37"/>
      <c r="W3704" s="37"/>
      <c r="X3704" s="37"/>
      <c r="Y3704" s="37"/>
      <c r="Z3704" s="37"/>
      <c r="AA3704" s="37"/>
      <c r="AB3704" s="37"/>
      <c r="AC3704" s="37"/>
      <c r="AD3704" s="37"/>
      <c r="AE3704" s="37"/>
      <c r="AF3704" s="37"/>
      <c r="AG3704" s="37"/>
      <c r="AH3704" s="37"/>
      <c r="AI3704" s="37"/>
      <c r="AJ3704" s="125"/>
      <c r="AK3704" s="125"/>
      <c r="AL3704" s="37"/>
      <c r="AM3704" s="37"/>
      <c r="AN3704" s="37"/>
      <c r="AO3704" s="37"/>
      <c r="AP3704" s="37"/>
      <c r="AQ3704" s="37"/>
      <c r="AR3704" s="37"/>
      <c r="AS3704" s="37"/>
      <c r="AT3704" s="37"/>
      <c r="AU3704" s="37"/>
      <c r="AV3704" s="37"/>
      <c r="AW3704" s="37"/>
      <c r="AX3704" s="37"/>
    </row>
    <row r="3705" spans="2:50" ht="11" customHeight="1" x14ac:dyDescent="0.2">
      <c r="B3705" s="37"/>
      <c r="C3705" s="37"/>
      <c r="D3705" s="37"/>
      <c r="E3705" s="37"/>
      <c r="F3705" s="49"/>
      <c r="G3705" s="37"/>
      <c r="H3705" s="37"/>
      <c r="I3705" s="37"/>
      <c r="J3705" s="37"/>
      <c r="K3705" s="37"/>
      <c r="L3705" s="38"/>
      <c r="M3705" s="38"/>
      <c r="N3705" s="37"/>
      <c r="O3705" s="37"/>
      <c r="P3705" s="37"/>
      <c r="Q3705" s="37"/>
      <c r="R3705" s="37"/>
      <c r="S3705" s="37"/>
      <c r="T3705" s="37"/>
      <c r="U3705" s="37"/>
      <c r="V3705" s="37"/>
      <c r="W3705" s="37"/>
      <c r="X3705" s="37"/>
      <c r="Y3705" s="37"/>
      <c r="Z3705" s="37"/>
      <c r="AA3705" s="37"/>
      <c r="AB3705" s="37"/>
      <c r="AC3705" s="37"/>
      <c r="AD3705" s="37"/>
      <c r="AE3705" s="37"/>
      <c r="AF3705" s="37"/>
      <c r="AG3705" s="37"/>
      <c r="AH3705" s="37"/>
      <c r="AI3705" s="37"/>
      <c r="AJ3705" s="125"/>
      <c r="AK3705" s="125"/>
      <c r="AL3705" s="37"/>
      <c r="AM3705" s="37"/>
      <c r="AN3705" s="37"/>
      <c r="AO3705" s="37"/>
      <c r="AP3705" s="37"/>
      <c r="AQ3705" s="37"/>
      <c r="AR3705" s="37"/>
      <c r="AS3705" s="37"/>
      <c r="AT3705" s="37"/>
      <c r="AU3705" s="37"/>
      <c r="AV3705" s="37"/>
      <c r="AW3705" s="37"/>
      <c r="AX3705" s="37"/>
    </row>
    <row r="3706" spans="2:50" ht="11" customHeight="1" x14ac:dyDescent="0.2">
      <c r="B3706" s="37"/>
      <c r="C3706" s="37"/>
      <c r="D3706" s="37"/>
      <c r="E3706" s="37"/>
      <c r="F3706" s="49"/>
      <c r="G3706" s="37"/>
      <c r="H3706" s="37"/>
      <c r="I3706" s="37"/>
      <c r="J3706" s="37"/>
      <c r="K3706" s="37"/>
      <c r="L3706" s="38"/>
      <c r="M3706" s="38"/>
      <c r="N3706" s="37"/>
      <c r="O3706" s="37"/>
      <c r="P3706" s="37"/>
      <c r="Q3706" s="37"/>
      <c r="R3706" s="37"/>
      <c r="S3706" s="37"/>
      <c r="T3706" s="37"/>
      <c r="U3706" s="37"/>
      <c r="V3706" s="37"/>
      <c r="W3706" s="37"/>
      <c r="X3706" s="37"/>
      <c r="Y3706" s="37"/>
      <c r="Z3706" s="37"/>
      <c r="AA3706" s="37"/>
      <c r="AB3706" s="37"/>
      <c r="AC3706" s="37"/>
      <c r="AD3706" s="37"/>
      <c r="AE3706" s="37"/>
      <c r="AF3706" s="37"/>
      <c r="AG3706" s="37"/>
      <c r="AH3706" s="37"/>
      <c r="AI3706" s="37"/>
      <c r="AJ3706" s="125"/>
      <c r="AK3706" s="125"/>
      <c r="AL3706" s="37"/>
      <c r="AM3706" s="37"/>
      <c r="AN3706" s="37"/>
      <c r="AO3706" s="37"/>
      <c r="AP3706" s="37"/>
      <c r="AQ3706" s="37"/>
      <c r="AR3706" s="37"/>
      <c r="AS3706" s="37"/>
      <c r="AT3706" s="37"/>
      <c r="AU3706" s="37"/>
      <c r="AV3706" s="37"/>
      <c r="AW3706" s="37"/>
      <c r="AX3706" s="37"/>
    </row>
    <row r="3707" spans="2:50" ht="11" customHeight="1" x14ac:dyDescent="0.2">
      <c r="B3707" s="37"/>
      <c r="C3707" s="37"/>
      <c r="D3707" s="37"/>
      <c r="E3707" s="37"/>
      <c r="F3707" s="49"/>
      <c r="G3707" s="37"/>
      <c r="H3707" s="37"/>
      <c r="I3707" s="37"/>
      <c r="J3707" s="37"/>
      <c r="K3707" s="37"/>
      <c r="L3707" s="38"/>
      <c r="M3707" s="38"/>
      <c r="N3707" s="37"/>
      <c r="O3707" s="37"/>
      <c r="P3707" s="37"/>
      <c r="Q3707" s="37"/>
      <c r="R3707" s="37"/>
      <c r="S3707" s="37"/>
      <c r="T3707" s="37"/>
      <c r="U3707" s="37"/>
      <c r="V3707" s="37"/>
      <c r="W3707" s="37"/>
      <c r="X3707" s="37"/>
      <c r="Y3707" s="37"/>
      <c r="Z3707" s="37"/>
      <c r="AA3707" s="37"/>
      <c r="AB3707" s="37"/>
      <c r="AC3707" s="37"/>
      <c r="AD3707" s="37"/>
      <c r="AE3707" s="37"/>
      <c r="AF3707" s="37"/>
      <c r="AG3707" s="37"/>
      <c r="AH3707" s="37"/>
      <c r="AI3707" s="37"/>
      <c r="AJ3707" s="125"/>
      <c r="AK3707" s="125"/>
      <c r="AL3707" s="37"/>
      <c r="AM3707" s="37"/>
      <c r="AN3707" s="37"/>
      <c r="AO3707" s="37"/>
      <c r="AP3707" s="37"/>
      <c r="AQ3707" s="37"/>
      <c r="AR3707" s="37"/>
      <c r="AS3707" s="37"/>
      <c r="AT3707" s="37"/>
      <c r="AU3707" s="37"/>
      <c r="AV3707" s="37"/>
      <c r="AW3707" s="37"/>
      <c r="AX3707" s="37"/>
    </row>
    <row r="3708" spans="2:50" ht="11" customHeight="1" x14ac:dyDescent="0.2">
      <c r="B3708" s="37"/>
      <c r="C3708" s="37"/>
      <c r="D3708" s="37"/>
      <c r="E3708" s="37"/>
      <c r="F3708" s="49"/>
      <c r="G3708" s="37"/>
      <c r="H3708" s="37"/>
      <c r="I3708" s="37"/>
      <c r="J3708" s="37"/>
      <c r="K3708" s="37"/>
      <c r="L3708" s="38"/>
      <c r="M3708" s="38"/>
      <c r="N3708" s="37"/>
      <c r="O3708" s="37"/>
      <c r="P3708" s="37"/>
      <c r="Q3708" s="37"/>
      <c r="R3708" s="37"/>
      <c r="S3708" s="37"/>
      <c r="T3708" s="37"/>
      <c r="U3708" s="37"/>
      <c r="V3708" s="37"/>
      <c r="W3708" s="37"/>
      <c r="X3708" s="37"/>
      <c r="Y3708" s="37"/>
      <c r="Z3708" s="37"/>
      <c r="AA3708" s="37"/>
      <c r="AB3708" s="37"/>
      <c r="AC3708" s="37"/>
      <c r="AD3708" s="37"/>
      <c r="AE3708" s="37"/>
      <c r="AF3708" s="37"/>
      <c r="AG3708" s="37"/>
      <c r="AH3708" s="37"/>
      <c r="AI3708" s="37"/>
      <c r="AJ3708" s="125"/>
      <c r="AK3708" s="125"/>
      <c r="AL3708" s="37"/>
      <c r="AM3708" s="37"/>
      <c r="AN3708" s="37"/>
      <c r="AO3708" s="37"/>
      <c r="AP3708" s="37"/>
      <c r="AQ3708" s="37"/>
      <c r="AR3708" s="37"/>
      <c r="AS3708" s="37"/>
      <c r="AT3708" s="37"/>
      <c r="AU3708" s="37"/>
      <c r="AV3708" s="37"/>
      <c r="AW3708" s="37"/>
      <c r="AX3708" s="37"/>
    </row>
    <row r="3709" spans="2:50" ht="11" customHeight="1" x14ac:dyDescent="0.2">
      <c r="B3709" s="37"/>
      <c r="C3709" s="37"/>
      <c r="D3709" s="37"/>
      <c r="E3709" s="37"/>
      <c r="F3709" s="49"/>
      <c r="G3709" s="37"/>
      <c r="H3709" s="37"/>
      <c r="I3709" s="37"/>
      <c r="J3709" s="37"/>
      <c r="K3709" s="37"/>
      <c r="L3709" s="38"/>
      <c r="M3709" s="38"/>
      <c r="N3709" s="37"/>
      <c r="O3709" s="37"/>
      <c r="P3709" s="37"/>
      <c r="Q3709" s="37"/>
      <c r="R3709" s="37"/>
      <c r="S3709" s="37"/>
      <c r="T3709" s="37"/>
      <c r="U3709" s="37"/>
      <c r="V3709" s="37"/>
      <c r="W3709" s="37"/>
      <c r="X3709" s="37"/>
      <c r="Y3709" s="37"/>
      <c r="Z3709" s="37"/>
      <c r="AA3709" s="37"/>
      <c r="AB3709" s="37"/>
      <c r="AC3709" s="37"/>
      <c r="AD3709" s="37"/>
      <c r="AE3709" s="37"/>
      <c r="AF3709" s="37"/>
      <c r="AG3709" s="37"/>
      <c r="AH3709" s="37"/>
      <c r="AI3709" s="37"/>
      <c r="AJ3709" s="125"/>
      <c r="AK3709" s="125"/>
      <c r="AL3709" s="37"/>
      <c r="AM3709" s="37"/>
      <c r="AN3709" s="37"/>
      <c r="AO3709" s="37"/>
      <c r="AP3709" s="37"/>
      <c r="AQ3709" s="37"/>
      <c r="AR3709" s="37"/>
      <c r="AS3709" s="37"/>
      <c r="AT3709" s="37"/>
      <c r="AU3709" s="37"/>
      <c r="AV3709" s="37"/>
      <c r="AW3709" s="37"/>
      <c r="AX3709" s="37"/>
    </row>
    <row r="3710" spans="2:50" ht="11" customHeight="1" x14ac:dyDescent="0.2">
      <c r="B3710" s="37"/>
      <c r="C3710" s="37"/>
      <c r="D3710" s="37"/>
      <c r="E3710" s="37"/>
      <c r="F3710" s="49"/>
      <c r="G3710" s="37"/>
      <c r="H3710" s="37"/>
      <c r="I3710" s="37"/>
      <c r="J3710" s="37"/>
      <c r="K3710" s="37"/>
      <c r="L3710" s="38"/>
      <c r="M3710" s="38"/>
      <c r="N3710" s="37"/>
      <c r="O3710" s="37"/>
      <c r="P3710" s="37"/>
      <c r="Q3710" s="37"/>
      <c r="R3710" s="37"/>
      <c r="S3710" s="37"/>
      <c r="T3710" s="37"/>
      <c r="U3710" s="37"/>
      <c r="V3710" s="37"/>
      <c r="W3710" s="37"/>
      <c r="X3710" s="37"/>
      <c r="Y3710" s="37"/>
      <c r="Z3710" s="37"/>
      <c r="AA3710" s="37"/>
      <c r="AB3710" s="37"/>
      <c r="AC3710" s="37"/>
      <c r="AD3710" s="37"/>
      <c r="AE3710" s="37"/>
      <c r="AF3710" s="37"/>
      <c r="AG3710" s="37"/>
      <c r="AH3710" s="37"/>
      <c r="AI3710" s="37"/>
      <c r="AJ3710" s="125"/>
      <c r="AK3710" s="125"/>
      <c r="AL3710" s="37"/>
      <c r="AM3710" s="37"/>
      <c r="AN3710" s="37"/>
      <c r="AO3710" s="37"/>
      <c r="AP3710" s="37"/>
      <c r="AQ3710" s="37"/>
      <c r="AR3710" s="37"/>
      <c r="AS3710" s="37"/>
      <c r="AT3710" s="37"/>
      <c r="AU3710" s="37"/>
      <c r="AV3710" s="37"/>
      <c r="AW3710" s="37"/>
      <c r="AX3710" s="37"/>
    </row>
    <row r="3711" spans="2:50" ht="11" customHeight="1" x14ac:dyDescent="0.2">
      <c r="B3711" s="37"/>
      <c r="C3711" s="37"/>
      <c r="D3711" s="37"/>
      <c r="E3711" s="37"/>
      <c r="F3711" s="49"/>
      <c r="G3711" s="37"/>
      <c r="H3711" s="37"/>
      <c r="I3711" s="37"/>
      <c r="J3711" s="37"/>
      <c r="K3711" s="37"/>
      <c r="L3711" s="38"/>
      <c r="M3711" s="38"/>
      <c r="N3711" s="37"/>
      <c r="O3711" s="37"/>
      <c r="P3711" s="37"/>
      <c r="Q3711" s="37"/>
      <c r="R3711" s="37"/>
      <c r="S3711" s="37"/>
      <c r="T3711" s="37"/>
      <c r="U3711" s="37"/>
      <c r="V3711" s="37"/>
      <c r="W3711" s="37"/>
      <c r="X3711" s="37"/>
      <c r="Y3711" s="37"/>
      <c r="Z3711" s="37"/>
      <c r="AA3711" s="37"/>
      <c r="AB3711" s="37"/>
      <c r="AC3711" s="37"/>
      <c r="AD3711" s="37"/>
      <c r="AE3711" s="37"/>
      <c r="AF3711" s="37"/>
      <c r="AG3711" s="37"/>
      <c r="AH3711" s="37"/>
      <c r="AI3711" s="37"/>
      <c r="AJ3711" s="125"/>
      <c r="AK3711" s="125"/>
      <c r="AL3711" s="37"/>
      <c r="AM3711" s="37"/>
      <c r="AN3711" s="37"/>
      <c r="AO3711" s="37"/>
      <c r="AP3711" s="37"/>
      <c r="AQ3711" s="37"/>
      <c r="AR3711" s="37"/>
      <c r="AS3711" s="37"/>
      <c r="AT3711" s="37"/>
      <c r="AU3711" s="37"/>
      <c r="AV3711" s="37"/>
      <c r="AW3711" s="37"/>
      <c r="AX3711" s="37"/>
    </row>
    <row r="3712" spans="2:50" ht="11" customHeight="1" x14ac:dyDescent="0.2">
      <c r="B3712" s="37"/>
      <c r="C3712" s="37"/>
      <c r="D3712" s="37"/>
      <c r="E3712" s="37"/>
      <c r="F3712" s="49"/>
      <c r="G3712" s="37"/>
      <c r="H3712" s="37"/>
      <c r="I3712" s="37"/>
      <c r="J3712" s="37"/>
      <c r="K3712" s="37"/>
      <c r="L3712" s="38"/>
      <c r="M3712" s="38"/>
      <c r="N3712" s="37"/>
      <c r="O3712" s="37"/>
      <c r="P3712" s="37"/>
      <c r="Q3712" s="37"/>
      <c r="R3712" s="37"/>
      <c r="S3712" s="37"/>
      <c r="T3712" s="37"/>
      <c r="U3712" s="37"/>
      <c r="V3712" s="37"/>
      <c r="W3712" s="37"/>
      <c r="X3712" s="37"/>
      <c r="Y3712" s="37"/>
      <c r="Z3712" s="37"/>
      <c r="AA3712" s="37"/>
      <c r="AB3712" s="37"/>
      <c r="AC3712" s="37"/>
      <c r="AD3712" s="37"/>
      <c r="AE3712" s="37"/>
      <c r="AF3712" s="37"/>
      <c r="AG3712" s="37"/>
      <c r="AH3712" s="37"/>
      <c r="AI3712" s="37"/>
      <c r="AJ3712" s="125"/>
      <c r="AK3712" s="125"/>
      <c r="AL3712" s="37"/>
      <c r="AM3712" s="37"/>
      <c r="AN3712" s="37"/>
      <c r="AO3712" s="37"/>
      <c r="AP3712" s="37"/>
      <c r="AQ3712" s="37"/>
      <c r="AR3712" s="37"/>
      <c r="AS3712" s="37"/>
      <c r="AT3712" s="37"/>
      <c r="AU3712" s="37"/>
      <c r="AV3712" s="37"/>
      <c r="AW3712" s="37"/>
      <c r="AX3712" s="37"/>
    </row>
    <row r="3713" spans="2:50" ht="11" customHeight="1" x14ac:dyDescent="0.2">
      <c r="B3713" s="37"/>
      <c r="C3713" s="37"/>
      <c r="D3713" s="37"/>
      <c r="E3713" s="37"/>
      <c r="F3713" s="49"/>
      <c r="G3713" s="37"/>
      <c r="H3713" s="37"/>
      <c r="I3713" s="37"/>
      <c r="J3713" s="37"/>
      <c r="K3713" s="37"/>
      <c r="L3713" s="38"/>
      <c r="M3713" s="38"/>
      <c r="N3713" s="37"/>
      <c r="O3713" s="37"/>
      <c r="P3713" s="37"/>
      <c r="Q3713" s="37"/>
      <c r="R3713" s="37"/>
      <c r="S3713" s="37"/>
      <c r="T3713" s="37"/>
      <c r="U3713" s="37"/>
      <c r="V3713" s="37"/>
      <c r="W3713" s="37"/>
      <c r="X3713" s="37"/>
      <c r="Y3713" s="37"/>
      <c r="Z3713" s="37"/>
      <c r="AA3713" s="37"/>
      <c r="AB3713" s="37"/>
      <c r="AC3713" s="37"/>
      <c r="AD3713" s="37"/>
      <c r="AE3713" s="37"/>
      <c r="AF3713" s="37"/>
      <c r="AG3713" s="37"/>
      <c r="AH3713" s="37"/>
      <c r="AI3713" s="37"/>
      <c r="AJ3713" s="125"/>
      <c r="AK3713" s="125"/>
      <c r="AL3713" s="37"/>
      <c r="AM3713" s="37"/>
      <c r="AN3713" s="37"/>
      <c r="AO3713" s="37"/>
      <c r="AP3713" s="37"/>
      <c r="AQ3713" s="37"/>
      <c r="AR3713" s="37"/>
      <c r="AS3713" s="37"/>
      <c r="AT3713" s="37"/>
      <c r="AU3713" s="37"/>
      <c r="AV3713" s="37"/>
      <c r="AW3713" s="37"/>
      <c r="AX3713" s="37"/>
    </row>
    <row r="3714" spans="2:50" ht="11" customHeight="1" x14ac:dyDescent="0.2">
      <c r="B3714" s="37"/>
      <c r="C3714" s="37"/>
      <c r="D3714" s="37"/>
      <c r="E3714" s="37"/>
      <c r="F3714" s="49"/>
      <c r="G3714" s="37"/>
      <c r="H3714" s="37"/>
      <c r="I3714" s="37"/>
      <c r="J3714" s="37"/>
      <c r="K3714" s="37"/>
      <c r="L3714" s="38"/>
      <c r="M3714" s="38"/>
      <c r="N3714" s="37"/>
      <c r="O3714" s="37"/>
      <c r="P3714" s="37"/>
      <c r="Q3714" s="37"/>
      <c r="R3714" s="37"/>
      <c r="S3714" s="37"/>
      <c r="T3714" s="37"/>
      <c r="U3714" s="37"/>
      <c r="V3714" s="37"/>
      <c r="W3714" s="37"/>
      <c r="X3714" s="37"/>
      <c r="Y3714" s="37"/>
      <c r="Z3714" s="37"/>
      <c r="AA3714" s="37"/>
      <c r="AB3714" s="37"/>
      <c r="AC3714" s="37"/>
      <c r="AD3714" s="37"/>
      <c r="AE3714" s="37"/>
      <c r="AF3714" s="37"/>
      <c r="AG3714" s="37"/>
      <c r="AH3714" s="37"/>
      <c r="AI3714" s="37"/>
      <c r="AJ3714" s="125"/>
      <c r="AK3714" s="125"/>
      <c r="AL3714" s="37"/>
      <c r="AM3714" s="37"/>
      <c r="AN3714" s="37"/>
      <c r="AO3714" s="37"/>
      <c r="AP3714" s="37"/>
      <c r="AQ3714" s="37"/>
      <c r="AR3714" s="37"/>
      <c r="AS3714" s="37"/>
      <c r="AT3714" s="37"/>
      <c r="AU3714" s="37"/>
      <c r="AV3714" s="37"/>
      <c r="AW3714" s="37"/>
      <c r="AX3714" s="37"/>
    </row>
    <row r="3715" spans="2:50" ht="11" customHeight="1" x14ac:dyDescent="0.2">
      <c r="B3715" s="37"/>
      <c r="C3715" s="37"/>
      <c r="D3715" s="37"/>
      <c r="E3715" s="37"/>
      <c r="F3715" s="49"/>
      <c r="G3715" s="37"/>
      <c r="H3715" s="37"/>
      <c r="I3715" s="37"/>
      <c r="J3715" s="37"/>
      <c r="K3715" s="37"/>
      <c r="L3715" s="38"/>
      <c r="M3715" s="38"/>
      <c r="N3715" s="37"/>
      <c r="O3715" s="37"/>
      <c r="P3715" s="37"/>
      <c r="Q3715" s="37"/>
      <c r="R3715" s="37"/>
      <c r="S3715" s="37"/>
      <c r="T3715" s="37"/>
      <c r="U3715" s="37"/>
      <c r="V3715" s="37"/>
      <c r="W3715" s="37"/>
      <c r="X3715" s="37"/>
      <c r="Y3715" s="37"/>
      <c r="Z3715" s="37"/>
      <c r="AA3715" s="37"/>
      <c r="AB3715" s="37"/>
      <c r="AC3715" s="37"/>
      <c r="AD3715" s="37"/>
      <c r="AE3715" s="37"/>
      <c r="AF3715" s="37"/>
      <c r="AG3715" s="37"/>
      <c r="AH3715" s="37"/>
      <c r="AI3715" s="37"/>
      <c r="AJ3715" s="125"/>
      <c r="AK3715" s="125"/>
      <c r="AL3715" s="37"/>
      <c r="AM3715" s="37"/>
      <c r="AN3715" s="37"/>
      <c r="AO3715" s="37"/>
      <c r="AP3715" s="37"/>
      <c r="AQ3715" s="37"/>
      <c r="AR3715" s="37"/>
      <c r="AS3715" s="37"/>
      <c r="AT3715" s="37"/>
      <c r="AU3715" s="37"/>
      <c r="AV3715" s="37"/>
      <c r="AW3715" s="37"/>
      <c r="AX3715" s="37"/>
    </row>
    <row r="3716" spans="2:50" ht="11" customHeight="1" x14ac:dyDescent="0.2">
      <c r="B3716" s="37"/>
      <c r="C3716" s="37"/>
      <c r="D3716" s="37"/>
      <c r="E3716" s="37"/>
      <c r="F3716" s="49"/>
      <c r="G3716" s="37"/>
      <c r="H3716" s="37"/>
      <c r="I3716" s="37"/>
      <c r="J3716" s="37"/>
      <c r="K3716" s="37"/>
      <c r="L3716" s="38"/>
      <c r="M3716" s="38"/>
      <c r="N3716" s="37"/>
      <c r="O3716" s="37"/>
      <c r="P3716" s="37"/>
      <c r="Q3716" s="37"/>
      <c r="R3716" s="37"/>
      <c r="S3716" s="37"/>
      <c r="T3716" s="37"/>
      <c r="U3716" s="37"/>
      <c r="V3716" s="37"/>
      <c r="W3716" s="37"/>
      <c r="X3716" s="37"/>
      <c r="Y3716" s="37"/>
      <c r="Z3716" s="37"/>
      <c r="AA3716" s="37"/>
      <c r="AB3716" s="37"/>
      <c r="AC3716" s="37"/>
      <c r="AD3716" s="37"/>
      <c r="AE3716" s="37"/>
      <c r="AF3716" s="37"/>
      <c r="AG3716" s="37"/>
      <c r="AH3716" s="37"/>
      <c r="AI3716" s="37"/>
      <c r="AJ3716" s="125"/>
      <c r="AK3716" s="125"/>
      <c r="AL3716" s="37"/>
      <c r="AM3716" s="37"/>
      <c r="AN3716" s="37"/>
      <c r="AO3716" s="37"/>
      <c r="AP3716" s="37"/>
      <c r="AQ3716" s="37"/>
      <c r="AR3716" s="37"/>
      <c r="AS3716" s="37"/>
      <c r="AT3716" s="37"/>
      <c r="AU3716" s="37"/>
      <c r="AV3716" s="37"/>
      <c r="AW3716" s="37"/>
      <c r="AX3716" s="37"/>
    </row>
    <row r="3717" spans="2:50" ht="11" customHeight="1" x14ac:dyDescent="0.2">
      <c r="B3717" s="37"/>
      <c r="C3717" s="37"/>
      <c r="D3717" s="37"/>
      <c r="E3717" s="37"/>
      <c r="F3717" s="49"/>
      <c r="G3717" s="37"/>
      <c r="H3717" s="37"/>
      <c r="I3717" s="37"/>
      <c r="J3717" s="37"/>
      <c r="K3717" s="37"/>
      <c r="L3717" s="38"/>
      <c r="M3717" s="38"/>
      <c r="N3717" s="37"/>
      <c r="O3717" s="37"/>
      <c r="P3717" s="37"/>
      <c r="Q3717" s="37"/>
      <c r="R3717" s="37"/>
      <c r="S3717" s="37"/>
      <c r="T3717" s="37"/>
      <c r="U3717" s="37"/>
      <c r="V3717" s="37"/>
      <c r="W3717" s="37"/>
      <c r="X3717" s="37"/>
      <c r="Y3717" s="37"/>
      <c r="Z3717" s="37"/>
      <c r="AA3717" s="37"/>
      <c r="AB3717" s="37"/>
      <c r="AC3717" s="37"/>
      <c r="AD3717" s="37"/>
      <c r="AE3717" s="37"/>
      <c r="AF3717" s="37"/>
      <c r="AG3717" s="37"/>
      <c r="AH3717" s="37"/>
      <c r="AI3717" s="37"/>
      <c r="AJ3717" s="125"/>
      <c r="AK3717" s="125"/>
      <c r="AL3717" s="37"/>
      <c r="AM3717" s="37"/>
      <c r="AN3717" s="37"/>
      <c r="AO3717" s="37"/>
      <c r="AP3717" s="37"/>
      <c r="AQ3717" s="37"/>
      <c r="AR3717" s="37"/>
      <c r="AS3717" s="37"/>
      <c r="AT3717" s="37"/>
      <c r="AU3717" s="37"/>
      <c r="AV3717" s="37"/>
      <c r="AW3717" s="37"/>
      <c r="AX3717" s="37"/>
    </row>
    <row r="3718" spans="2:50" ht="11" customHeight="1" x14ac:dyDescent="0.2">
      <c r="B3718" s="37"/>
      <c r="C3718" s="37"/>
      <c r="D3718" s="37"/>
      <c r="E3718" s="37"/>
      <c r="F3718" s="49"/>
      <c r="G3718" s="37"/>
      <c r="H3718" s="37"/>
      <c r="I3718" s="37"/>
      <c r="J3718" s="37"/>
      <c r="K3718" s="37"/>
      <c r="L3718" s="38"/>
      <c r="M3718" s="38"/>
      <c r="N3718" s="37"/>
      <c r="O3718" s="37"/>
      <c r="P3718" s="37"/>
      <c r="Q3718" s="37"/>
      <c r="R3718" s="37"/>
      <c r="S3718" s="37"/>
      <c r="T3718" s="37"/>
      <c r="U3718" s="37"/>
      <c r="V3718" s="37"/>
      <c r="W3718" s="37"/>
      <c r="X3718" s="37"/>
      <c r="Y3718" s="37"/>
      <c r="Z3718" s="37"/>
      <c r="AA3718" s="37"/>
      <c r="AB3718" s="37"/>
      <c r="AC3718" s="37"/>
      <c r="AD3718" s="37"/>
      <c r="AE3718" s="37"/>
      <c r="AF3718" s="37"/>
      <c r="AG3718" s="37"/>
      <c r="AH3718" s="37"/>
      <c r="AI3718" s="37"/>
      <c r="AJ3718" s="125"/>
      <c r="AK3718" s="125"/>
      <c r="AL3718" s="37"/>
      <c r="AM3718" s="37"/>
      <c r="AN3718" s="37"/>
      <c r="AO3718" s="37"/>
      <c r="AP3718" s="37"/>
      <c r="AQ3718" s="37"/>
      <c r="AR3718" s="37"/>
      <c r="AS3718" s="37"/>
      <c r="AT3718" s="37"/>
      <c r="AU3718" s="37"/>
      <c r="AV3718" s="37"/>
      <c r="AW3718" s="37"/>
      <c r="AX3718" s="37"/>
    </row>
    <row r="3719" spans="2:50" ht="11" customHeight="1" x14ac:dyDescent="0.2">
      <c r="B3719" s="37"/>
      <c r="C3719" s="37"/>
      <c r="D3719" s="37"/>
      <c r="E3719" s="37"/>
      <c r="F3719" s="49"/>
      <c r="G3719" s="37"/>
      <c r="H3719" s="37"/>
      <c r="I3719" s="37"/>
      <c r="J3719" s="37"/>
      <c r="K3719" s="37"/>
      <c r="L3719" s="38"/>
      <c r="M3719" s="38"/>
      <c r="N3719" s="37"/>
      <c r="O3719" s="37"/>
      <c r="P3719" s="37"/>
      <c r="Q3719" s="37"/>
      <c r="R3719" s="37"/>
      <c r="S3719" s="37"/>
      <c r="T3719" s="37"/>
      <c r="U3719" s="37"/>
      <c r="V3719" s="37"/>
      <c r="W3719" s="37"/>
      <c r="X3719" s="37"/>
      <c r="Y3719" s="37"/>
      <c r="Z3719" s="37"/>
      <c r="AA3719" s="37"/>
      <c r="AB3719" s="37"/>
      <c r="AC3719" s="37"/>
      <c r="AD3719" s="37"/>
      <c r="AE3719" s="37"/>
      <c r="AF3719" s="37"/>
      <c r="AG3719" s="37"/>
      <c r="AH3719" s="37"/>
      <c r="AI3719" s="37"/>
      <c r="AJ3719" s="125"/>
      <c r="AK3719" s="125"/>
      <c r="AL3719" s="37"/>
      <c r="AM3719" s="37"/>
      <c r="AN3719" s="37"/>
      <c r="AO3719" s="37"/>
      <c r="AP3719" s="37"/>
      <c r="AQ3719" s="37"/>
      <c r="AR3719" s="37"/>
      <c r="AS3719" s="37"/>
      <c r="AT3719" s="37"/>
      <c r="AU3719" s="37"/>
      <c r="AV3719" s="37"/>
      <c r="AW3719" s="37"/>
      <c r="AX3719" s="37"/>
    </row>
    <row r="3720" spans="2:50" ht="11" customHeight="1" x14ac:dyDescent="0.2">
      <c r="B3720" s="37"/>
      <c r="C3720" s="37"/>
      <c r="D3720" s="37"/>
      <c r="E3720" s="37"/>
      <c r="F3720" s="49"/>
      <c r="G3720" s="37"/>
      <c r="H3720" s="37"/>
      <c r="I3720" s="37"/>
      <c r="J3720" s="37"/>
      <c r="K3720" s="37"/>
      <c r="L3720" s="38"/>
      <c r="M3720" s="38"/>
      <c r="N3720" s="37"/>
      <c r="O3720" s="37"/>
      <c r="P3720" s="37"/>
      <c r="Q3720" s="37"/>
      <c r="R3720" s="37"/>
      <c r="S3720" s="37"/>
      <c r="T3720" s="37"/>
      <c r="U3720" s="37"/>
      <c r="V3720" s="37"/>
      <c r="W3720" s="37"/>
      <c r="X3720" s="37"/>
      <c r="Y3720" s="37"/>
      <c r="Z3720" s="37"/>
      <c r="AA3720" s="37"/>
      <c r="AB3720" s="37"/>
      <c r="AC3720" s="37"/>
      <c r="AD3720" s="37"/>
      <c r="AE3720" s="37"/>
      <c r="AF3720" s="37"/>
      <c r="AG3720" s="37"/>
      <c r="AH3720" s="37"/>
      <c r="AI3720" s="37"/>
      <c r="AJ3720" s="125"/>
      <c r="AK3720" s="125"/>
      <c r="AL3720" s="37"/>
      <c r="AM3720" s="37"/>
      <c r="AN3720" s="37"/>
      <c r="AO3720" s="37"/>
      <c r="AP3720" s="37"/>
      <c r="AQ3720" s="37"/>
      <c r="AR3720" s="37"/>
      <c r="AS3720" s="37"/>
      <c r="AT3720" s="37"/>
      <c r="AU3720" s="37"/>
      <c r="AV3720" s="37"/>
      <c r="AW3720" s="37"/>
      <c r="AX3720" s="37"/>
    </row>
    <row r="3721" spans="2:50" ht="11" customHeight="1" x14ac:dyDescent="0.2">
      <c r="B3721" s="37"/>
      <c r="C3721" s="37"/>
      <c r="D3721" s="37"/>
      <c r="E3721" s="37"/>
      <c r="F3721" s="49"/>
      <c r="G3721" s="37"/>
      <c r="H3721" s="37"/>
      <c r="I3721" s="37"/>
      <c r="J3721" s="37"/>
      <c r="K3721" s="37"/>
      <c r="L3721" s="38"/>
      <c r="M3721" s="38"/>
      <c r="N3721" s="37"/>
      <c r="O3721" s="37"/>
      <c r="P3721" s="37"/>
      <c r="Q3721" s="37"/>
      <c r="R3721" s="37"/>
      <c r="S3721" s="37"/>
      <c r="T3721" s="37"/>
      <c r="U3721" s="37"/>
      <c r="V3721" s="37"/>
      <c r="W3721" s="37"/>
      <c r="X3721" s="37"/>
      <c r="Y3721" s="37"/>
      <c r="Z3721" s="37"/>
      <c r="AA3721" s="37"/>
      <c r="AB3721" s="37"/>
      <c r="AC3721" s="37"/>
      <c r="AD3721" s="37"/>
      <c r="AE3721" s="37"/>
      <c r="AF3721" s="37"/>
      <c r="AG3721" s="37"/>
      <c r="AH3721" s="37"/>
      <c r="AI3721" s="37"/>
      <c r="AJ3721" s="125"/>
      <c r="AK3721" s="125"/>
      <c r="AL3721" s="37"/>
      <c r="AM3721" s="37"/>
      <c r="AN3721" s="37"/>
      <c r="AO3721" s="37"/>
      <c r="AP3721" s="37"/>
      <c r="AQ3721" s="37"/>
      <c r="AR3721" s="37"/>
      <c r="AS3721" s="37"/>
      <c r="AT3721" s="37"/>
      <c r="AU3721" s="37"/>
      <c r="AV3721" s="37"/>
      <c r="AW3721" s="37"/>
      <c r="AX3721" s="37"/>
    </row>
    <row r="3722" spans="2:50" ht="11" customHeight="1" x14ac:dyDescent="0.2">
      <c r="B3722" s="37"/>
      <c r="C3722" s="37"/>
      <c r="D3722" s="37"/>
      <c r="E3722" s="37"/>
      <c r="F3722" s="49"/>
      <c r="G3722" s="37"/>
      <c r="H3722" s="37"/>
      <c r="I3722" s="37"/>
      <c r="J3722" s="37"/>
      <c r="K3722" s="37"/>
      <c r="L3722" s="38"/>
      <c r="M3722" s="38"/>
      <c r="N3722" s="37"/>
      <c r="O3722" s="37"/>
      <c r="P3722" s="37"/>
      <c r="Q3722" s="37"/>
      <c r="R3722" s="37"/>
      <c r="S3722" s="37"/>
      <c r="T3722" s="37"/>
      <c r="U3722" s="37"/>
      <c r="V3722" s="37"/>
      <c r="W3722" s="37"/>
      <c r="X3722" s="37"/>
      <c r="Y3722" s="37"/>
      <c r="Z3722" s="37"/>
      <c r="AA3722" s="37"/>
      <c r="AB3722" s="37"/>
      <c r="AC3722" s="37"/>
      <c r="AD3722" s="37"/>
      <c r="AE3722" s="37"/>
      <c r="AF3722" s="37"/>
      <c r="AG3722" s="37"/>
      <c r="AH3722" s="37"/>
      <c r="AI3722" s="37"/>
      <c r="AJ3722" s="125"/>
      <c r="AK3722" s="125"/>
      <c r="AL3722" s="37"/>
      <c r="AM3722" s="37"/>
      <c r="AN3722" s="37"/>
      <c r="AO3722" s="37"/>
      <c r="AP3722" s="37"/>
      <c r="AQ3722" s="37"/>
      <c r="AR3722" s="37"/>
      <c r="AS3722" s="37"/>
      <c r="AT3722" s="37"/>
      <c r="AU3722" s="37"/>
      <c r="AV3722" s="37"/>
      <c r="AW3722" s="37"/>
      <c r="AX3722" s="37"/>
    </row>
    <row r="3723" spans="2:50" ht="11" customHeight="1" x14ac:dyDescent="0.2">
      <c r="B3723" s="37"/>
      <c r="C3723" s="37"/>
      <c r="D3723" s="37"/>
      <c r="E3723" s="37"/>
      <c r="F3723" s="49"/>
      <c r="G3723" s="37"/>
      <c r="H3723" s="37"/>
      <c r="I3723" s="37"/>
      <c r="J3723" s="37"/>
      <c r="K3723" s="37"/>
      <c r="L3723" s="38"/>
      <c r="M3723" s="38"/>
      <c r="N3723" s="37"/>
      <c r="O3723" s="37"/>
      <c r="P3723" s="37"/>
      <c r="Q3723" s="37"/>
      <c r="R3723" s="37"/>
      <c r="S3723" s="37"/>
      <c r="T3723" s="37"/>
      <c r="U3723" s="37"/>
      <c r="V3723" s="37"/>
      <c r="W3723" s="37"/>
      <c r="X3723" s="37"/>
      <c r="Y3723" s="37"/>
      <c r="Z3723" s="37"/>
      <c r="AA3723" s="37"/>
      <c r="AB3723" s="37"/>
      <c r="AC3723" s="37"/>
      <c r="AD3723" s="37"/>
      <c r="AE3723" s="37"/>
      <c r="AF3723" s="37"/>
      <c r="AG3723" s="37"/>
      <c r="AH3723" s="37"/>
      <c r="AI3723" s="37"/>
      <c r="AJ3723" s="125"/>
      <c r="AK3723" s="125"/>
      <c r="AL3723" s="37"/>
      <c r="AM3723" s="37"/>
      <c r="AN3723" s="37"/>
      <c r="AO3723" s="37"/>
      <c r="AP3723" s="37"/>
      <c r="AQ3723" s="37"/>
      <c r="AR3723" s="37"/>
      <c r="AS3723" s="37"/>
      <c r="AT3723" s="37"/>
      <c r="AU3723" s="37"/>
      <c r="AV3723" s="37"/>
      <c r="AW3723" s="37"/>
      <c r="AX3723" s="37"/>
    </row>
    <row r="3724" spans="2:50" ht="11" customHeight="1" x14ac:dyDescent="0.2">
      <c r="B3724" s="37"/>
      <c r="C3724" s="37"/>
      <c r="D3724" s="37"/>
      <c r="E3724" s="37"/>
      <c r="F3724" s="49"/>
      <c r="G3724" s="37"/>
      <c r="H3724" s="37"/>
      <c r="I3724" s="37"/>
      <c r="J3724" s="37"/>
      <c r="K3724" s="37"/>
      <c r="L3724" s="38"/>
      <c r="M3724" s="38"/>
      <c r="N3724" s="37"/>
      <c r="O3724" s="37"/>
      <c r="P3724" s="37"/>
      <c r="Q3724" s="37"/>
      <c r="R3724" s="37"/>
      <c r="S3724" s="37"/>
      <c r="T3724" s="37"/>
      <c r="U3724" s="37"/>
      <c r="V3724" s="37"/>
      <c r="W3724" s="37"/>
      <c r="X3724" s="37"/>
      <c r="Y3724" s="37"/>
      <c r="Z3724" s="37"/>
      <c r="AA3724" s="37"/>
      <c r="AB3724" s="37"/>
      <c r="AC3724" s="37"/>
      <c r="AD3724" s="37"/>
      <c r="AE3724" s="37"/>
      <c r="AF3724" s="37"/>
      <c r="AG3724" s="37"/>
      <c r="AH3724" s="37"/>
      <c r="AI3724" s="37"/>
      <c r="AJ3724" s="125"/>
      <c r="AK3724" s="125"/>
      <c r="AL3724" s="37"/>
      <c r="AM3724" s="37"/>
      <c r="AN3724" s="37"/>
      <c r="AO3724" s="37"/>
      <c r="AP3724" s="37"/>
      <c r="AQ3724" s="37"/>
      <c r="AR3724" s="37"/>
      <c r="AS3724" s="37"/>
      <c r="AT3724" s="37"/>
      <c r="AU3724" s="37"/>
      <c r="AV3724" s="37"/>
      <c r="AW3724" s="37"/>
      <c r="AX3724" s="37"/>
    </row>
    <row r="3725" spans="2:50" ht="11" customHeight="1" x14ac:dyDescent="0.2">
      <c r="B3725" s="37"/>
      <c r="C3725" s="37"/>
      <c r="D3725" s="37"/>
      <c r="E3725" s="37"/>
      <c r="F3725" s="49"/>
      <c r="G3725" s="37"/>
      <c r="H3725" s="37"/>
      <c r="I3725" s="37"/>
      <c r="J3725" s="37"/>
      <c r="K3725" s="37"/>
      <c r="L3725" s="38"/>
      <c r="M3725" s="38"/>
      <c r="N3725" s="37"/>
      <c r="O3725" s="37"/>
      <c r="P3725" s="37"/>
      <c r="Q3725" s="37"/>
      <c r="R3725" s="37"/>
      <c r="S3725" s="37"/>
      <c r="T3725" s="37"/>
      <c r="U3725" s="37"/>
      <c r="V3725" s="37"/>
      <c r="W3725" s="37"/>
      <c r="X3725" s="37"/>
      <c r="Y3725" s="37"/>
      <c r="Z3725" s="37"/>
      <c r="AA3725" s="37"/>
      <c r="AB3725" s="37"/>
      <c r="AC3725" s="37"/>
      <c r="AD3725" s="37"/>
      <c r="AE3725" s="37"/>
      <c r="AF3725" s="37"/>
      <c r="AG3725" s="37"/>
      <c r="AH3725" s="37"/>
      <c r="AI3725" s="37"/>
      <c r="AJ3725" s="125"/>
      <c r="AK3725" s="125"/>
      <c r="AL3725" s="37"/>
      <c r="AM3725" s="37"/>
      <c r="AN3725" s="37"/>
      <c r="AO3725" s="37"/>
      <c r="AP3725" s="37"/>
      <c r="AQ3725" s="37"/>
      <c r="AR3725" s="37"/>
      <c r="AS3725" s="37"/>
      <c r="AT3725" s="37"/>
      <c r="AU3725" s="37"/>
      <c r="AV3725" s="37"/>
      <c r="AW3725" s="37"/>
      <c r="AX3725" s="37"/>
    </row>
    <row r="3726" spans="2:50" ht="11" customHeight="1" x14ac:dyDescent="0.2">
      <c r="B3726" s="37"/>
      <c r="C3726" s="37"/>
      <c r="D3726" s="37"/>
      <c r="E3726" s="37"/>
      <c r="F3726" s="49"/>
      <c r="G3726" s="37"/>
      <c r="H3726" s="37"/>
      <c r="I3726" s="37"/>
      <c r="J3726" s="37"/>
      <c r="K3726" s="37"/>
      <c r="L3726" s="38"/>
      <c r="M3726" s="38"/>
      <c r="N3726" s="37"/>
      <c r="O3726" s="37"/>
      <c r="P3726" s="37"/>
      <c r="Q3726" s="37"/>
      <c r="R3726" s="37"/>
      <c r="S3726" s="37"/>
      <c r="T3726" s="37"/>
      <c r="U3726" s="37"/>
      <c r="V3726" s="37"/>
      <c r="W3726" s="37"/>
      <c r="X3726" s="37"/>
      <c r="Y3726" s="37"/>
      <c r="Z3726" s="37"/>
      <c r="AA3726" s="37"/>
      <c r="AB3726" s="37"/>
      <c r="AC3726" s="37"/>
      <c r="AD3726" s="37"/>
      <c r="AE3726" s="37"/>
      <c r="AF3726" s="37"/>
      <c r="AG3726" s="37"/>
      <c r="AH3726" s="37"/>
      <c r="AI3726" s="37"/>
      <c r="AJ3726" s="125"/>
      <c r="AK3726" s="125"/>
      <c r="AL3726" s="37"/>
      <c r="AM3726" s="37"/>
      <c r="AN3726" s="37"/>
      <c r="AO3726" s="37"/>
      <c r="AP3726" s="37"/>
      <c r="AQ3726" s="37"/>
      <c r="AR3726" s="37"/>
      <c r="AS3726" s="37"/>
      <c r="AT3726" s="37"/>
      <c r="AU3726" s="37"/>
      <c r="AV3726" s="37"/>
      <c r="AW3726" s="37"/>
      <c r="AX3726" s="37"/>
    </row>
    <row r="3727" spans="2:50" ht="11" customHeight="1" x14ac:dyDescent="0.2">
      <c r="B3727" s="37"/>
      <c r="C3727" s="37"/>
      <c r="D3727" s="37"/>
      <c r="E3727" s="37"/>
      <c r="F3727" s="49"/>
      <c r="G3727" s="37"/>
      <c r="H3727" s="37"/>
      <c r="I3727" s="37"/>
      <c r="J3727" s="37"/>
      <c r="K3727" s="37"/>
      <c r="L3727" s="38"/>
      <c r="M3727" s="38"/>
      <c r="N3727" s="37"/>
      <c r="O3727" s="37"/>
      <c r="P3727" s="37"/>
      <c r="Q3727" s="37"/>
      <c r="R3727" s="37"/>
      <c r="S3727" s="37"/>
      <c r="T3727" s="37"/>
      <c r="U3727" s="37"/>
      <c r="V3727" s="37"/>
      <c r="W3727" s="37"/>
      <c r="X3727" s="37"/>
      <c r="Y3727" s="37"/>
      <c r="Z3727" s="37"/>
      <c r="AA3727" s="37"/>
      <c r="AB3727" s="37"/>
      <c r="AC3727" s="37"/>
      <c r="AD3727" s="37"/>
      <c r="AE3727" s="37"/>
      <c r="AF3727" s="37"/>
      <c r="AG3727" s="37"/>
      <c r="AH3727" s="37"/>
      <c r="AI3727" s="37"/>
      <c r="AJ3727" s="125"/>
      <c r="AK3727" s="125"/>
      <c r="AL3727" s="37"/>
      <c r="AM3727" s="37"/>
      <c r="AN3727" s="37"/>
      <c r="AO3727" s="37"/>
      <c r="AP3727" s="37"/>
      <c r="AQ3727" s="37"/>
      <c r="AR3727" s="37"/>
      <c r="AS3727" s="37"/>
      <c r="AT3727" s="37"/>
      <c r="AU3727" s="37"/>
      <c r="AV3727" s="37"/>
      <c r="AW3727" s="37"/>
      <c r="AX3727" s="37"/>
    </row>
    <row r="3728" spans="2:50" ht="11" customHeight="1" x14ac:dyDescent="0.2">
      <c r="B3728" s="37"/>
      <c r="C3728" s="37"/>
      <c r="D3728" s="37"/>
      <c r="E3728" s="37"/>
      <c r="F3728" s="49"/>
      <c r="G3728" s="37"/>
      <c r="H3728" s="37"/>
      <c r="I3728" s="37"/>
      <c r="J3728" s="37"/>
      <c r="K3728" s="37"/>
      <c r="L3728" s="38"/>
      <c r="M3728" s="38"/>
      <c r="N3728" s="37"/>
      <c r="O3728" s="37"/>
      <c r="P3728" s="37"/>
      <c r="Q3728" s="37"/>
      <c r="R3728" s="37"/>
      <c r="S3728" s="37"/>
      <c r="T3728" s="37"/>
      <c r="U3728" s="37"/>
      <c r="V3728" s="37"/>
      <c r="W3728" s="37"/>
      <c r="X3728" s="37"/>
      <c r="Y3728" s="37"/>
      <c r="Z3728" s="37"/>
      <c r="AA3728" s="37"/>
      <c r="AB3728" s="37"/>
      <c r="AC3728" s="37"/>
      <c r="AD3728" s="37"/>
      <c r="AE3728" s="37"/>
      <c r="AF3728" s="37"/>
      <c r="AG3728" s="37"/>
      <c r="AH3728" s="37"/>
      <c r="AI3728" s="37"/>
      <c r="AJ3728" s="125"/>
      <c r="AK3728" s="125"/>
      <c r="AL3728" s="37"/>
      <c r="AM3728" s="37"/>
      <c r="AN3728" s="37"/>
      <c r="AO3728" s="37"/>
      <c r="AP3728" s="37"/>
      <c r="AQ3728" s="37"/>
      <c r="AR3728" s="37"/>
      <c r="AS3728" s="37"/>
      <c r="AT3728" s="37"/>
      <c r="AU3728" s="37"/>
      <c r="AV3728" s="37"/>
      <c r="AW3728" s="37"/>
      <c r="AX3728" s="37"/>
    </row>
    <row r="3729" spans="2:50" ht="11" customHeight="1" x14ac:dyDescent="0.2">
      <c r="B3729" s="37"/>
      <c r="C3729" s="37"/>
      <c r="D3729" s="37"/>
      <c r="E3729" s="37"/>
      <c r="F3729" s="49"/>
      <c r="G3729" s="37"/>
      <c r="H3729" s="37"/>
      <c r="I3729" s="37"/>
      <c r="J3729" s="37"/>
      <c r="K3729" s="37"/>
      <c r="L3729" s="38"/>
      <c r="M3729" s="38"/>
      <c r="N3729" s="37"/>
      <c r="O3729" s="37"/>
      <c r="P3729" s="37"/>
      <c r="Q3729" s="37"/>
      <c r="R3729" s="37"/>
      <c r="S3729" s="37"/>
      <c r="T3729" s="37"/>
      <c r="U3729" s="37"/>
      <c r="V3729" s="37"/>
      <c r="W3729" s="37"/>
      <c r="X3729" s="37"/>
      <c r="Y3729" s="37"/>
      <c r="Z3729" s="37"/>
      <c r="AA3729" s="37"/>
      <c r="AB3729" s="37"/>
      <c r="AC3729" s="37"/>
      <c r="AD3729" s="37"/>
      <c r="AE3729" s="37"/>
      <c r="AF3729" s="37"/>
      <c r="AG3729" s="37"/>
      <c r="AH3729" s="37"/>
      <c r="AI3729" s="37"/>
      <c r="AJ3729" s="125"/>
      <c r="AK3729" s="125"/>
      <c r="AL3729" s="37"/>
      <c r="AM3729" s="37"/>
      <c r="AN3729" s="37"/>
      <c r="AO3729" s="37"/>
      <c r="AP3729" s="37"/>
      <c r="AQ3729" s="37"/>
      <c r="AR3729" s="37"/>
      <c r="AS3729" s="37"/>
      <c r="AT3729" s="37"/>
      <c r="AU3729" s="37"/>
      <c r="AV3729" s="37"/>
      <c r="AW3729" s="37"/>
      <c r="AX3729" s="37"/>
    </row>
    <row r="3730" spans="2:50" ht="11" customHeight="1" x14ac:dyDescent="0.2">
      <c r="B3730" s="37"/>
      <c r="C3730" s="37"/>
      <c r="D3730" s="37"/>
      <c r="E3730" s="37"/>
      <c r="F3730" s="49"/>
      <c r="G3730" s="37"/>
      <c r="H3730" s="37"/>
      <c r="I3730" s="37"/>
      <c r="J3730" s="37"/>
      <c r="K3730" s="37"/>
      <c r="L3730" s="38"/>
      <c r="M3730" s="38"/>
      <c r="N3730" s="37"/>
      <c r="O3730" s="37"/>
      <c r="P3730" s="37"/>
      <c r="Q3730" s="37"/>
      <c r="R3730" s="37"/>
      <c r="S3730" s="37"/>
      <c r="T3730" s="37"/>
      <c r="U3730" s="37"/>
      <c r="V3730" s="37"/>
      <c r="W3730" s="37"/>
      <c r="X3730" s="37"/>
      <c r="Y3730" s="37"/>
      <c r="Z3730" s="37"/>
      <c r="AA3730" s="37"/>
      <c r="AB3730" s="37"/>
      <c r="AC3730" s="37"/>
      <c r="AD3730" s="37"/>
      <c r="AE3730" s="37"/>
      <c r="AF3730" s="37"/>
      <c r="AG3730" s="37"/>
      <c r="AH3730" s="37"/>
      <c r="AI3730" s="37"/>
      <c r="AJ3730" s="125"/>
      <c r="AK3730" s="125"/>
      <c r="AL3730" s="37"/>
      <c r="AM3730" s="37"/>
      <c r="AN3730" s="37"/>
      <c r="AO3730" s="37"/>
      <c r="AP3730" s="37"/>
      <c r="AQ3730" s="37"/>
      <c r="AR3730" s="37"/>
      <c r="AS3730" s="37"/>
      <c r="AT3730" s="37"/>
      <c r="AU3730" s="37"/>
      <c r="AV3730" s="37"/>
      <c r="AW3730" s="37"/>
      <c r="AX3730" s="37"/>
    </row>
    <row r="3731" spans="2:50" ht="11" customHeight="1" x14ac:dyDescent="0.2">
      <c r="B3731" s="37"/>
      <c r="C3731" s="37"/>
      <c r="D3731" s="37"/>
      <c r="E3731" s="37"/>
      <c r="F3731" s="49"/>
      <c r="G3731" s="37"/>
      <c r="H3731" s="37"/>
      <c r="I3731" s="37"/>
      <c r="J3731" s="37"/>
      <c r="K3731" s="37"/>
      <c r="L3731" s="38"/>
      <c r="M3731" s="38"/>
      <c r="N3731" s="37"/>
      <c r="O3731" s="37"/>
      <c r="P3731" s="37"/>
      <c r="Q3731" s="37"/>
      <c r="R3731" s="37"/>
      <c r="S3731" s="37"/>
      <c r="T3731" s="37"/>
      <c r="U3731" s="37"/>
      <c r="V3731" s="37"/>
      <c r="W3731" s="37"/>
      <c r="X3731" s="37"/>
      <c r="Y3731" s="37"/>
      <c r="Z3731" s="37"/>
      <c r="AA3731" s="37"/>
      <c r="AB3731" s="37"/>
      <c r="AC3731" s="37"/>
      <c r="AD3731" s="37"/>
      <c r="AE3731" s="37"/>
      <c r="AF3731" s="37"/>
      <c r="AG3731" s="37"/>
      <c r="AH3731" s="37"/>
      <c r="AI3731" s="37"/>
      <c r="AJ3731" s="125"/>
      <c r="AK3731" s="125"/>
      <c r="AL3731" s="37"/>
      <c r="AM3731" s="37"/>
      <c r="AN3731" s="37"/>
      <c r="AO3731" s="37"/>
      <c r="AP3731" s="37"/>
      <c r="AQ3731" s="37"/>
      <c r="AR3731" s="37"/>
      <c r="AS3731" s="37"/>
      <c r="AT3731" s="37"/>
      <c r="AU3731" s="37"/>
      <c r="AV3731" s="37"/>
      <c r="AW3731" s="37"/>
      <c r="AX3731" s="37"/>
    </row>
    <row r="3732" spans="2:50" ht="11" customHeight="1" x14ac:dyDescent="0.2">
      <c r="B3732" s="37"/>
      <c r="C3732" s="37"/>
      <c r="D3732" s="37"/>
      <c r="E3732" s="37"/>
      <c r="F3732" s="49"/>
      <c r="G3732" s="37"/>
      <c r="H3732" s="37"/>
      <c r="I3732" s="37"/>
      <c r="J3732" s="37"/>
      <c r="K3732" s="37"/>
      <c r="L3732" s="38"/>
      <c r="M3732" s="38"/>
      <c r="N3732" s="37"/>
      <c r="O3732" s="37"/>
      <c r="P3732" s="37"/>
      <c r="Q3732" s="37"/>
      <c r="R3732" s="37"/>
      <c r="S3732" s="37"/>
      <c r="T3732" s="37"/>
      <c r="U3732" s="37"/>
      <c r="V3732" s="37"/>
      <c r="W3732" s="37"/>
      <c r="X3732" s="37"/>
      <c r="Y3732" s="37"/>
      <c r="Z3732" s="37"/>
      <c r="AA3732" s="37"/>
      <c r="AB3732" s="37"/>
      <c r="AC3732" s="37"/>
      <c r="AD3732" s="37"/>
      <c r="AE3732" s="37"/>
      <c r="AF3732" s="37"/>
      <c r="AG3732" s="37"/>
      <c r="AH3732" s="37"/>
      <c r="AI3732" s="37"/>
      <c r="AJ3732" s="125"/>
      <c r="AK3732" s="125"/>
      <c r="AL3732" s="37"/>
      <c r="AM3732" s="37"/>
      <c r="AN3732" s="37"/>
      <c r="AO3732" s="37"/>
      <c r="AP3732" s="37"/>
      <c r="AQ3732" s="37"/>
      <c r="AR3732" s="37"/>
      <c r="AS3732" s="37"/>
      <c r="AT3732" s="37"/>
      <c r="AU3732" s="37"/>
      <c r="AV3732" s="37"/>
      <c r="AW3732" s="37"/>
      <c r="AX3732" s="37"/>
    </row>
    <row r="3733" spans="2:50" ht="11" customHeight="1" x14ac:dyDescent="0.2">
      <c r="B3733" s="37"/>
      <c r="C3733" s="37"/>
      <c r="D3733" s="37"/>
      <c r="E3733" s="37"/>
      <c r="F3733" s="49"/>
      <c r="G3733" s="37"/>
      <c r="H3733" s="37"/>
      <c r="I3733" s="37"/>
      <c r="J3733" s="37"/>
      <c r="K3733" s="37"/>
      <c r="L3733" s="38"/>
      <c r="M3733" s="38"/>
      <c r="N3733" s="37"/>
      <c r="O3733" s="37"/>
      <c r="P3733" s="37"/>
      <c r="Q3733" s="37"/>
      <c r="R3733" s="37"/>
      <c r="S3733" s="37"/>
      <c r="T3733" s="37"/>
      <c r="U3733" s="37"/>
      <c r="V3733" s="37"/>
      <c r="W3733" s="37"/>
      <c r="X3733" s="37"/>
      <c r="Y3733" s="37"/>
      <c r="Z3733" s="37"/>
      <c r="AA3733" s="37"/>
      <c r="AB3733" s="37"/>
      <c r="AC3733" s="37"/>
      <c r="AD3733" s="37"/>
      <c r="AE3733" s="37"/>
      <c r="AF3733" s="37"/>
      <c r="AG3733" s="37"/>
      <c r="AH3733" s="37"/>
      <c r="AI3733" s="37"/>
      <c r="AJ3733" s="125"/>
      <c r="AK3733" s="125"/>
      <c r="AL3733" s="37"/>
      <c r="AM3733" s="37"/>
      <c r="AN3733" s="37"/>
      <c r="AO3733" s="37"/>
      <c r="AP3733" s="37"/>
      <c r="AQ3733" s="37"/>
      <c r="AR3733" s="37"/>
      <c r="AS3733" s="37"/>
      <c r="AT3733" s="37"/>
      <c r="AU3733" s="37"/>
      <c r="AV3733" s="37"/>
      <c r="AW3733" s="37"/>
      <c r="AX3733" s="37"/>
    </row>
    <row r="3734" spans="2:50" ht="11" customHeight="1" x14ac:dyDescent="0.2">
      <c r="B3734" s="37"/>
      <c r="C3734" s="37"/>
      <c r="D3734" s="37"/>
      <c r="E3734" s="37"/>
      <c r="F3734" s="49"/>
      <c r="G3734" s="37"/>
      <c r="H3734" s="37"/>
      <c r="I3734" s="37"/>
      <c r="J3734" s="37"/>
      <c r="K3734" s="37"/>
      <c r="L3734" s="38"/>
      <c r="M3734" s="38"/>
      <c r="N3734" s="37"/>
      <c r="O3734" s="37"/>
      <c r="P3734" s="37"/>
      <c r="Q3734" s="37"/>
      <c r="R3734" s="37"/>
      <c r="S3734" s="37"/>
      <c r="T3734" s="37"/>
      <c r="U3734" s="37"/>
      <c r="V3734" s="37"/>
      <c r="W3734" s="37"/>
      <c r="X3734" s="37"/>
      <c r="Y3734" s="37"/>
      <c r="Z3734" s="37"/>
      <c r="AA3734" s="37"/>
      <c r="AB3734" s="37"/>
      <c r="AC3734" s="37"/>
      <c r="AD3734" s="37"/>
      <c r="AE3734" s="37"/>
      <c r="AF3734" s="37"/>
      <c r="AG3734" s="37"/>
      <c r="AH3734" s="37"/>
      <c r="AI3734" s="37"/>
      <c r="AJ3734" s="125"/>
      <c r="AK3734" s="125"/>
      <c r="AL3734" s="37"/>
      <c r="AM3734" s="37"/>
      <c r="AN3734" s="37"/>
      <c r="AO3734" s="37"/>
      <c r="AP3734" s="37"/>
      <c r="AQ3734" s="37"/>
      <c r="AR3734" s="37"/>
      <c r="AS3734" s="37"/>
      <c r="AT3734" s="37"/>
      <c r="AU3734" s="37"/>
      <c r="AV3734" s="37"/>
      <c r="AW3734" s="37"/>
      <c r="AX3734" s="37"/>
    </row>
    <row r="3735" spans="2:50" ht="11" customHeight="1" x14ac:dyDescent="0.2">
      <c r="B3735" s="37"/>
      <c r="C3735" s="37"/>
      <c r="D3735" s="37"/>
      <c r="E3735" s="37"/>
      <c r="F3735" s="49"/>
      <c r="G3735" s="37"/>
      <c r="H3735" s="37"/>
      <c r="I3735" s="37"/>
      <c r="J3735" s="37"/>
      <c r="K3735" s="37"/>
      <c r="L3735" s="38"/>
      <c r="M3735" s="38"/>
      <c r="N3735" s="37"/>
      <c r="O3735" s="37"/>
      <c r="P3735" s="37"/>
      <c r="Q3735" s="37"/>
      <c r="R3735" s="37"/>
      <c r="S3735" s="37"/>
      <c r="T3735" s="37"/>
      <c r="U3735" s="37"/>
      <c r="V3735" s="37"/>
      <c r="W3735" s="37"/>
      <c r="X3735" s="37"/>
      <c r="Y3735" s="37"/>
      <c r="Z3735" s="37"/>
      <c r="AA3735" s="37"/>
      <c r="AB3735" s="37"/>
      <c r="AC3735" s="37"/>
      <c r="AD3735" s="37"/>
      <c r="AE3735" s="37"/>
      <c r="AF3735" s="37"/>
      <c r="AG3735" s="37"/>
      <c r="AH3735" s="37"/>
      <c r="AI3735" s="37"/>
      <c r="AJ3735" s="125"/>
      <c r="AK3735" s="125"/>
      <c r="AL3735" s="37"/>
      <c r="AM3735" s="37"/>
      <c r="AN3735" s="37"/>
      <c r="AO3735" s="37"/>
      <c r="AP3735" s="37"/>
      <c r="AQ3735" s="37"/>
      <c r="AR3735" s="37"/>
      <c r="AS3735" s="37"/>
      <c r="AT3735" s="37"/>
      <c r="AU3735" s="37"/>
      <c r="AV3735" s="37"/>
      <c r="AW3735" s="37"/>
      <c r="AX3735" s="37"/>
    </row>
    <row r="3736" spans="2:50" ht="11" customHeight="1" x14ac:dyDescent="0.2">
      <c r="B3736" s="37"/>
      <c r="C3736" s="37"/>
      <c r="D3736" s="37"/>
      <c r="E3736" s="37"/>
      <c r="F3736" s="49"/>
      <c r="G3736" s="37"/>
      <c r="H3736" s="37"/>
      <c r="I3736" s="37"/>
      <c r="J3736" s="37"/>
      <c r="K3736" s="37"/>
      <c r="L3736" s="38"/>
      <c r="M3736" s="38"/>
      <c r="N3736" s="37"/>
      <c r="O3736" s="37"/>
      <c r="P3736" s="37"/>
      <c r="Q3736" s="37"/>
      <c r="R3736" s="37"/>
      <c r="S3736" s="37"/>
      <c r="T3736" s="37"/>
      <c r="U3736" s="37"/>
      <c r="V3736" s="37"/>
      <c r="W3736" s="37"/>
      <c r="X3736" s="37"/>
      <c r="Y3736" s="37"/>
      <c r="Z3736" s="37"/>
      <c r="AA3736" s="37"/>
      <c r="AB3736" s="37"/>
      <c r="AC3736" s="37"/>
      <c r="AD3736" s="37"/>
      <c r="AE3736" s="37"/>
      <c r="AF3736" s="37"/>
      <c r="AG3736" s="37"/>
      <c r="AH3736" s="37"/>
      <c r="AI3736" s="37"/>
      <c r="AJ3736" s="125"/>
      <c r="AK3736" s="125"/>
      <c r="AL3736" s="37"/>
      <c r="AM3736" s="37"/>
      <c r="AN3736" s="37"/>
      <c r="AO3736" s="37"/>
      <c r="AP3736" s="37"/>
      <c r="AQ3736" s="37"/>
      <c r="AR3736" s="37"/>
      <c r="AS3736" s="37"/>
      <c r="AT3736" s="37"/>
      <c r="AU3736" s="37"/>
      <c r="AV3736" s="37"/>
      <c r="AW3736" s="37"/>
      <c r="AX3736" s="37"/>
    </row>
    <row r="3737" spans="2:50" ht="11" customHeight="1" x14ac:dyDescent="0.2">
      <c r="B3737" s="37"/>
      <c r="C3737" s="37"/>
      <c r="D3737" s="37"/>
      <c r="E3737" s="37"/>
      <c r="F3737" s="49"/>
      <c r="G3737" s="37"/>
      <c r="H3737" s="37"/>
      <c r="I3737" s="37"/>
      <c r="J3737" s="37"/>
      <c r="K3737" s="37"/>
      <c r="L3737" s="38"/>
      <c r="M3737" s="38"/>
      <c r="N3737" s="37"/>
      <c r="O3737" s="37"/>
      <c r="P3737" s="37"/>
      <c r="Q3737" s="37"/>
      <c r="R3737" s="37"/>
      <c r="S3737" s="37"/>
      <c r="T3737" s="37"/>
      <c r="U3737" s="37"/>
      <c r="V3737" s="37"/>
      <c r="W3737" s="37"/>
      <c r="X3737" s="37"/>
      <c r="Y3737" s="37"/>
      <c r="Z3737" s="37"/>
      <c r="AA3737" s="37"/>
      <c r="AB3737" s="37"/>
      <c r="AC3737" s="37"/>
      <c r="AD3737" s="37"/>
      <c r="AE3737" s="37"/>
      <c r="AF3737" s="37"/>
      <c r="AG3737" s="37"/>
      <c r="AH3737" s="37"/>
      <c r="AI3737" s="37"/>
      <c r="AJ3737" s="125"/>
      <c r="AK3737" s="125"/>
      <c r="AL3737" s="37"/>
      <c r="AM3737" s="37"/>
      <c r="AN3737" s="37"/>
      <c r="AO3737" s="37"/>
      <c r="AP3737" s="37"/>
      <c r="AQ3737" s="37"/>
      <c r="AR3737" s="37"/>
      <c r="AS3737" s="37"/>
      <c r="AT3737" s="37"/>
      <c r="AU3737" s="37"/>
      <c r="AV3737" s="37"/>
      <c r="AW3737" s="37"/>
      <c r="AX3737" s="37"/>
    </row>
    <row r="3738" spans="2:50" ht="11" customHeight="1" x14ac:dyDescent="0.2">
      <c r="B3738" s="37"/>
      <c r="C3738" s="37"/>
      <c r="D3738" s="37"/>
      <c r="E3738" s="37"/>
      <c r="F3738" s="49"/>
      <c r="G3738" s="37"/>
      <c r="H3738" s="37"/>
      <c r="I3738" s="37"/>
      <c r="J3738" s="37"/>
      <c r="K3738" s="37"/>
      <c r="L3738" s="38"/>
      <c r="M3738" s="38"/>
      <c r="N3738" s="37"/>
      <c r="O3738" s="37"/>
      <c r="P3738" s="37"/>
      <c r="Q3738" s="37"/>
      <c r="R3738" s="37"/>
      <c r="S3738" s="37"/>
      <c r="T3738" s="37"/>
      <c r="U3738" s="37"/>
      <c r="V3738" s="37"/>
      <c r="W3738" s="37"/>
      <c r="X3738" s="37"/>
      <c r="Y3738" s="37"/>
      <c r="Z3738" s="37"/>
      <c r="AA3738" s="37"/>
      <c r="AB3738" s="37"/>
      <c r="AC3738" s="37"/>
      <c r="AD3738" s="37"/>
      <c r="AE3738" s="37"/>
      <c r="AF3738" s="37"/>
      <c r="AG3738" s="37"/>
      <c r="AH3738" s="37"/>
      <c r="AI3738" s="37"/>
      <c r="AJ3738" s="125"/>
      <c r="AK3738" s="125"/>
      <c r="AL3738" s="37"/>
      <c r="AM3738" s="37"/>
      <c r="AN3738" s="37"/>
      <c r="AO3738" s="37"/>
      <c r="AP3738" s="37"/>
      <c r="AQ3738" s="37"/>
      <c r="AR3738" s="37"/>
      <c r="AS3738" s="37"/>
      <c r="AT3738" s="37"/>
      <c r="AU3738" s="37"/>
      <c r="AV3738" s="37"/>
      <c r="AW3738" s="37"/>
      <c r="AX3738" s="37"/>
    </row>
    <row r="3739" spans="2:50" ht="11" customHeight="1" x14ac:dyDescent="0.2">
      <c r="B3739" s="37"/>
      <c r="C3739" s="37"/>
      <c r="D3739" s="37"/>
      <c r="E3739" s="37"/>
      <c r="F3739" s="49"/>
      <c r="G3739" s="37"/>
      <c r="H3739" s="37"/>
      <c r="I3739" s="37"/>
      <c r="J3739" s="37"/>
      <c r="K3739" s="37"/>
      <c r="L3739" s="38"/>
      <c r="M3739" s="38"/>
      <c r="N3739" s="37"/>
      <c r="O3739" s="37"/>
      <c r="P3739" s="37"/>
      <c r="Q3739" s="37"/>
      <c r="R3739" s="37"/>
      <c r="S3739" s="37"/>
      <c r="T3739" s="37"/>
      <c r="U3739" s="37"/>
      <c r="V3739" s="37"/>
      <c r="W3739" s="37"/>
      <c r="X3739" s="37"/>
      <c r="Y3739" s="37"/>
      <c r="Z3739" s="37"/>
      <c r="AA3739" s="37"/>
      <c r="AB3739" s="37"/>
      <c r="AC3739" s="37"/>
      <c r="AD3739" s="37"/>
      <c r="AE3739" s="37"/>
      <c r="AF3739" s="37"/>
      <c r="AG3739" s="37"/>
      <c r="AH3739" s="37"/>
      <c r="AI3739" s="37"/>
      <c r="AJ3739" s="125"/>
      <c r="AK3739" s="125"/>
      <c r="AL3739" s="37"/>
      <c r="AM3739" s="37"/>
      <c r="AN3739" s="37"/>
      <c r="AO3739" s="37"/>
      <c r="AP3739" s="37"/>
      <c r="AQ3739" s="37"/>
      <c r="AR3739" s="37"/>
      <c r="AS3739" s="37"/>
      <c r="AT3739" s="37"/>
      <c r="AU3739" s="37"/>
      <c r="AV3739" s="37"/>
      <c r="AW3739" s="37"/>
      <c r="AX3739" s="37"/>
    </row>
    <row r="3740" spans="2:50" ht="11" customHeight="1" x14ac:dyDescent="0.2">
      <c r="B3740" s="37"/>
      <c r="C3740" s="37"/>
      <c r="D3740" s="37"/>
      <c r="E3740" s="37"/>
      <c r="F3740" s="49"/>
      <c r="G3740" s="37"/>
      <c r="H3740" s="37"/>
      <c r="I3740" s="37"/>
      <c r="J3740" s="37"/>
      <c r="K3740" s="37"/>
      <c r="L3740" s="38"/>
      <c r="M3740" s="38"/>
      <c r="N3740" s="37"/>
      <c r="O3740" s="37"/>
      <c r="P3740" s="37"/>
      <c r="Q3740" s="37"/>
      <c r="R3740" s="37"/>
      <c r="S3740" s="37"/>
      <c r="T3740" s="37"/>
      <c r="U3740" s="37"/>
      <c r="V3740" s="37"/>
      <c r="W3740" s="37"/>
      <c r="X3740" s="37"/>
      <c r="Y3740" s="37"/>
      <c r="Z3740" s="37"/>
      <c r="AA3740" s="37"/>
      <c r="AB3740" s="37"/>
      <c r="AC3740" s="37"/>
      <c r="AD3740" s="37"/>
      <c r="AE3740" s="37"/>
      <c r="AF3740" s="37"/>
      <c r="AG3740" s="37"/>
      <c r="AH3740" s="37"/>
      <c r="AI3740" s="37"/>
      <c r="AJ3740" s="125"/>
      <c r="AK3740" s="125"/>
      <c r="AL3740" s="37"/>
      <c r="AM3740" s="37"/>
      <c r="AN3740" s="37"/>
      <c r="AO3740" s="37"/>
      <c r="AP3740" s="37"/>
      <c r="AQ3740" s="37"/>
      <c r="AR3740" s="37"/>
      <c r="AS3740" s="37"/>
      <c r="AT3740" s="37"/>
      <c r="AU3740" s="37"/>
      <c r="AV3740" s="37"/>
      <c r="AW3740" s="37"/>
      <c r="AX3740" s="37"/>
    </row>
    <row r="3741" spans="2:50" ht="11" customHeight="1" x14ac:dyDescent="0.2">
      <c r="B3741" s="37"/>
      <c r="C3741" s="37"/>
      <c r="D3741" s="37"/>
      <c r="E3741" s="37"/>
      <c r="F3741" s="49"/>
      <c r="G3741" s="37"/>
      <c r="H3741" s="37"/>
      <c r="I3741" s="37"/>
      <c r="J3741" s="37"/>
      <c r="K3741" s="37"/>
      <c r="L3741" s="38"/>
      <c r="M3741" s="38"/>
      <c r="N3741" s="37"/>
      <c r="O3741" s="37"/>
      <c r="P3741" s="37"/>
      <c r="Q3741" s="37"/>
      <c r="R3741" s="37"/>
      <c r="S3741" s="37"/>
      <c r="T3741" s="37"/>
      <c r="U3741" s="37"/>
      <c r="V3741" s="37"/>
      <c r="W3741" s="37"/>
      <c r="X3741" s="37"/>
      <c r="Y3741" s="37"/>
      <c r="Z3741" s="37"/>
      <c r="AA3741" s="37"/>
      <c r="AB3741" s="37"/>
      <c r="AC3741" s="37"/>
      <c r="AD3741" s="37"/>
      <c r="AE3741" s="37"/>
      <c r="AF3741" s="37"/>
      <c r="AG3741" s="37"/>
      <c r="AH3741" s="37"/>
      <c r="AI3741" s="37"/>
      <c r="AJ3741" s="125"/>
      <c r="AK3741" s="125"/>
      <c r="AL3741" s="37"/>
      <c r="AM3741" s="37"/>
      <c r="AN3741" s="37"/>
      <c r="AO3741" s="37"/>
      <c r="AP3741" s="37"/>
      <c r="AQ3741" s="37"/>
      <c r="AR3741" s="37"/>
      <c r="AS3741" s="37"/>
      <c r="AT3741" s="37"/>
      <c r="AU3741" s="37"/>
      <c r="AV3741" s="37"/>
      <c r="AW3741" s="37"/>
      <c r="AX3741" s="37"/>
    </row>
    <row r="3742" spans="2:50" ht="11" customHeight="1" x14ac:dyDescent="0.2">
      <c r="B3742" s="37"/>
      <c r="C3742" s="37"/>
      <c r="D3742" s="37"/>
      <c r="E3742" s="37"/>
      <c r="F3742" s="49"/>
      <c r="G3742" s="37"/>
      <c r="H3742" s="37"/>
      <c r="I3742" s="37"/>
      <c r="J3742" s="37"/>
      <c r="K3742" s="37"/>
      <c r="L3742" s="38"/>
      <c r="M3742" s="38"/>
      <c r="N3742" s="37"/>
      <c r="O3742" s="37"/>
      <c r="P3742" s="37"/>
      <c r="Q3742" s="37"/>
      <c r="R3742" s="37"/>
      <c r="S3742" s="37"/>
      <c r="T3742" s="37"/>
      <c r="U3742" s="37"/>
      <c r="V3742" s="37"/>
      <c r="W3742" s="37"/>
      <c r="X3742" s="37"/>
      <c r="Y3742" s="37"/>
      <c r="Z3742" s="37"/>
      <c r="AA3742" s="37"/>
      <c r="AB3742" s="37"/>
      <c r="AC3742" s="37"/>
      <c r="AD3742" s="37"/>
      <c r="AE3742" s="37"/>
      <c r="AF3742" s="37"/>
      <c r="AG3742" s="37"/>
      <c r="AH3742" s="37"/>
      <c r="AI3742" s="37"/>
      <c r="AJ3742" s="125"/>
      <c r="AK3742" s="125"/>
      <c r="AL3742" s="37"/>
      <c r="AM3742" s="37"/>
      <c r="AN3742" s="37"/>
      <c r="AO3742" s="37"/>
      <c r="AP3742" s="37"/>
      <c r="AQ3742" s="37"/>
      <c r="AR3742" s="37"/>
      <c r="AS3742" s="37"/>
      <c r="AT3742" s="37"/>
      <c r="AU3742" s="37"/>
      <c r="AV3742" s="37"/>
      <c r="AW3742" s="37"/>
      <c r="AX3742" s="37"/>
    </row>
    <row r="3743" spans="2:50" ht="11" customHeight="1" x14ac:dyDescent="0.2">
      <c r="B3743" s="37"/>
      <c r="C3743" s="37"/>
      <c r="D3743" s="37"/>
      <c r="E3743" s="37"/>
      <c r="F3743" s="49"/>
      <c r="G3743" s="37"/>
      <c r="H3743" s="37"/>
      <c r="I3743" s="37"/>
      <c r="J3743" s="37"/>
      <c r="K3743" s="37"/>
      <c r="L3743" s="38"/>
      <c r="M3743" s="38"/>
      <c r="N3743" s="37"/>
      <c r="O3743" s="37"/>
      <c r="P3743" s="37"/>
      <c r="Q3743" s="37"/>
      <c r="R3743" s="37"/>
      <c r="S3743" s="37"/>
      <c r="T3743" s="37"/>
      <c r="U3743" s="37"/>
      <c r="V3743" s="37"/>
      <c r="W3743" s="37"/>
      <c r="X3743" s="37"/>
      <c r="Y3743" s="37"/>
      <c r="Z3743" s="37"/>
      <c r="AA3743" s="37"/>
      <c r="AB3743" s="37"/>
      <c r="AC3743" s="37"/>
      <c r="AD3743" s="37"/>
      <c r="AE3743" s="37"/>
      <c r="AF3743" s="37"/>
      <c r="AG3743" s="37"/>
      <c r="AH3743" s="37"/>
      <c r="AI3743" s="37"/>
      <c r="AJ3743" s="125"/>
      <c r="AK3743" s="125"/>
      <c r="AL3743" s="37"/>
      <c r="AM3743" s="37"/>
      <c r="AN3743" s="37"/>
      <c r="AO3743" s="37"/>
      <c r="AP3743" s="37"/>
      <c r="AQ3743" s="37"/>
      <c r="AR3743" s="37"/>
      <c r="AS3743" s="37"/>
      <c r="AT3743" s="37"/>
      <c r="AU3743" s="37"/>
      <c r="AV3743" s="37"/>
      <c r="AW3743" s="37"/>
      <c r="AX3743" s="37"/>
    </row>
    <row r="3744" spans="2:50" ht="11" customHeight="1" x14ac:dyDescent="0.2">
      <c r="B3744" s="37"/>
      <c r="C3744" s="37"/>
      <c r="D3744" s="37"/>
      <c r="E3744" s="37"/>
      <c r="F3744" s="49"/>
      <c r="G3744" s="37"/>
      <c r="H3744" s="37"/>
      <c r="I3744" s="37"/>
      <c r="J3744" s="37"/>
      <c r="K3744" s="37"/>
      <c r="L3744" s="38"/>
      <c r="M3744" s="38"/>
      <c r="N3744" s="37"/>
      <c r="O3744" s="37"/>
      <c r="P3744" s="37"/>
      <c r="Q3744" s="37"/>
      <c r="R3744" s="37"/>
      <c r="S3744" s="37"/>
      <c r="T3744" s="37"/>
      <c r="U3744" s="37"/>
      <c r="V3744" s="37"/>
      <c r="W3744" s="37"/>
      <c r="X3744" s="37"/>
      <c r="Y3744" s="37"/>
      <c r="Z3744" s="37"/>
      <c r="AA3744" s="37"/>
      <c r="AB3744" s="37"/>
      <c r="AC3744" s="37"/>
      <c r="AD3744" s="37"/>
      <c r="AE3744" s="37"/>
      <c r="AF3744" s="37"/>
      <c r="AG3744" s="37"/>
      <c r="AH3744" s="37"/>
      <c r="AI3744" s="37"/>
      <c r="AJ3744" s="125"/>
      <c r="AK3744" s="125"/>
      <c r="AL3744" s="37"/>
      <c r="AM3744" s="37"/>
      <c r="AN3744" s="37"/>
      <c r="AO3744" s="37"/>
      <c r="AP3744" s="37"/>
      <c r="AQ3744" s="37"/>
      <c r="AR3744" s="37"/>
      <c r="AS3744" s="37"/>
      <c r="AT3744" s="37"/>
      <c r="AU3744" s="37"/>
      <c r="AV3744" s="37"/>
      <c r="AW3744" s="37"/>
      <c r="AX3744" s="37"/>
    </row>
    <row r="3745" spans="2:50" ht="11" customHeight="1" x14ac:dyDescent="0.2">
      <c r="B3745" s="37"/>
      <c r="C3745" s="37"/>
      <c r="D3745" s="37"/>
      <c r="E3745" s="37"/>
      <c r="F3745" s="49"/>
      <c r="G3745" s="37"/>
      <c r="H3745" s="37"/>
      <c r="I3745" s="37"/>
      <c r="J3745" s="37"/>
      <c r="K3745" s="37"/>
      <c r="L3745" s="38"/>
      <c r="M3745" s="38"/>
      <c r="N3745" s="37"/>
      <c r="O3745" s="37"/>
      <c r="P3745" s="37"/>
      <c r="Q3745" s="37"/>
      <c r="R3745" s="37"/>
      <c r="S3745" s="37"/>
      <c r="T3745" s="37"/>
      <c r="U3745" s="37"/>
      <c r="V3745" s="37"/>
      <c r="W3745" s="37"/>
      <c r="X3745" s="37"/>
      <c r="Y3745" s="37"/>
      <c r="Z3745" s="37"/>
      <c r="AA3745" s="37"/>
      <c r="AB3745" s="37"/>
      <c r="AC3745" s="37"/>
      <c r="AD3745" s="37"/>
      <c r="AE3745" s="37"/>
      <c r="AF3745" s="37"/>
      <c r="AG3745" s="37"/>
      <c r="AH3745" s="37"/>
      <c r="AI3745" s="37"/>
      <c r="AJ3745" s="125"/>
      <c r="AK3745" s="125"/>
      <c r="AL3745" s="37"/>
      <c r="AM3745" s="37"/>
      <c r="AN3745" s="37"/>
      <c r="AO3745" s="37"/>
      <c r="AP3745" s="37"/>
      <c r="AQ3745" s="37"/>
      <c r="AR3745" s="37"/>
      <c r="AS3745" s="37"/>
      <c r="AT3745" s="37"/>
      <c r="AU3745" s="37"/>
      <c r="AV3745" s="37"/>
      <c r="AW3745" s="37"/>
      <c r="AX3745" s="37"/>
    </row>
    <row r="3746" spans="2:50" ht="11" customHeight="1" x14ac:dyDescent="0.2">
      <c r="B3746" s="37"/>
      <c r="C3746" s="37"/>
      <c r="D3746" s="37"/>
      <c r="E3746" s="37"/>
      <c r="F3746" s="49"/>
      <c r="G3746" s="37"/>
      <c r="H3746" s="37"/>
      <c r="I3746" s="37"/>
      <c r="J3746" s="37"/>
      <c r="K3746" s="37"/>
      <c r="L3746" s="38"/>
      <c r="M3746" s="38"/>
      <c r="N3746" s="37"/>
      <c r="O3746" s="37"/>
      <c r="P3746" s="37"/>
      <c r="Q3746" s="37"/>
      <c r="R3746" s="37"/>
      <c r="S3746" s="37"/>
      <c r="T3746" s="37"/>
      <c r="U3746" s="37"/>
      <c r="V3746" s="37"/>
      <c r="W3746" s="37"/>
      <c r="X3746" s="37"/>
      <c r="Y3746" s="37"/>
      <c r="Z3746" s="37"/>
      <c r="AA3746" s="37"/>
      <c r="AB3746" s="37"/>
      <c r="AC3746" s="37"/>
      <c r="AD3746" s="37"/>
      <c r="AE3746" s="37"/>
      <c r="AF3746" s="37"/>
      <c r="AG3746" s="37"/>
      <c r="AH3746" s="37"/>
      <c r="AI3746" s="37"/>
      <c r="AJ3746" s="125"/>
      <c r="AK3746" s="125"/>
      <c r="AL3746" s="37"/>
      <c r="AM3746" s="37"/>
      <c r="AN3746" s="37"/>
      <c r="AO3746" s="37"/>
      <c r="AP3746" s="37"/>
      <c r="AQ3746" s="37"/>
      <c r="AR3746" s="37"/>
      <c r="AS3746" s="37"/>
      <c r="AT3746" s="37"/>
      <c r="AU3746" s="37"/>
      <c r="AV3746" s="37"/>
      <c r="AW3746" s="37"/>
      <c r="AX3746" s="37"/>
    </row>
    <row r="3747" spans="2:50" ht="11" customHeight="1" x14ac:dyDescent="0.2">
      <c r="B3747" s="37"/>
      <c r="C3747" s="37"/>
      <c r="D3747" s="37"/>
      <c r="E3747" s="37"/>
      <c r="F3747" s="49"/>
      <c r="G3747" s="37"/>
      <c r="H3747" s="37"/>
      <c r="I3747" s="37"/>
      <c r="J3747" s="37"/>
      <c r="K3747" s="37"/>
      <c r="L3747" s="38"/>
      <c r="M3747" s="38"/>
      <c r="N3747" s="37"/>
      <c r="O3747" s="37"/>
      <c r="P3747" s="37"/>
      <c r="Q3747" s="37"/>
      <c r="R3747" s="37"/>
      <c r="S3747" s="37"/>
      <c r="T3747" s="37"/>
      <c r="U3747" s="37"/>
      <c r="V3747" s="37"/>
      <c r="W3747" s="37"/>
      <c r="X3747" s="37"/>
      <c r="Y3747" s="37"/>
      <c r="Z3747" s="37"/>
      <c r="AA3747" s="37"/>
      <c r="AB3747" s="37"/>
      <c r="AC3747" s="37"/>
      <c r="AD3747" s="37"/>
      <c r="AE3747" s="37"/>
      <c r="AF3747" s="37"/>
      <c r="AG3747" s="37"/>
      <c r="AH3747" s="37"/>
      <c r="AI3747" s="37"/>
      <c r="AJ3747" s="125"/>
      <c r="AK3747" s="125"/>
      <c r="AL3747" s="37"/>
      <c r="AM3747" s="37"/>
      <c r="AN3747" s="37"/>
      <c r="AO3747" s="37"/>
      <c r="AP3747" s="37"/>
      <c r="AQ3747" s="37"/>
      <c r="AR3747" s="37"/>
      <c r="AS3747" s="37"/>
      <c r="AT3747" s="37"/>
      <c r="AU3747" s="37"/>
      <c r="AV3747" s="37"/>
      <c r="AW3747" s="37"/>
      <c r="AX3747" s="37"/>
    </row>
    <row r="3748" spans="2:50" ht="11" customHeight="1" x14ac:dyDescent="0.2">
      <c r="B3748" s="37"/>
      <c r="C3748" s="37"/>
      <c r="D3748" s="37"/>
      <c r="E3748" s="37"/>
      <c r="F3748" s="49"/>
      <c r="G3748" s="37"/>
      <c r="H3748" s="37"/>
      <c r="I3748" s="37"/>
      <c r="J3748" s="37"/>
      <c r="K3748" s="37"/>
      <c r="L3748" s="38"/>
      <c r="M3748" s="38"/>
      <c r="N3748" s="37"/>
      <c r="O3748" s="37"/>
      <c r="P3748" s="37"/>
      <c r="Q3748" s="37"/>
      <c r="R3748" s="37"/>
      <c r="S3748" s="37"/>
      <c r="T3748" s="37"/>
      <c r="U3748" s="37"/>
      <c r="V3748" s="37"/>
      <c r="W3748" s="37"/>
      <c r="X3748" s="37"/>
      <c r="Y3748" s="37"/>
      <c r="Z3748" s="37"/>
      <c r="AA3748" s="37"/>
      <c r="AB3748" s="37"/>
      <c r="AC3748" s="37"/>
      <c r="AD3748" s="37"/>
      <c r="AE3748" s="37"/>
      <c r="AF3748" s="37"/>
      <c r="AG3748" s="37"/>
      <c r="AH3748" s="37"/>
      <c r="AI3748" s="37"/>
      <c r="AJ3748" s="125"/>
      <c r="AK3748" s="125"/>
      <c r="AL3748" s="37"/>
      <c r="AM3748" s="37"/>
      <c r="AN3748" s="37"/>
      <c r="AO3748" s="37"/>
      <c r="AP3748" s="37"/>
      <c r="AQ3748" s="37"/>
      <c r="AR3748" s="37"/>
      <c r="AS3748" s="37"/>
      <c r="AT3748" s="37"/>
      <c r="AU3748" s="37"/>
      <c r="AV3748" s="37"/>
      <c r="AW3748" s="37"/>
      <c r="AX3748" s="37"/>
    </row>
    <row r="3749" spans="2:50" ht="11" customHeight="1" x14ac:dyDescent="0.2">
      <c r="B3749" s="37"/>
      <c r="C3749" s="37"/>
      <c r="D3749" s="37"/>
      <c r="E3749" s="37"/>
      <c r="F3749" s="49"/>
      <c r="G3749" s="37"/>
      <c r="H3749" s="37"/>
      <c r="I3749" s="37"/>
      <c r="J3749" s="37"/>
      <c r="K3749" s="37"/>
      <c r="L3749" s="38"/>
      <c r="M3749" s="38"/>
      <c r="N3749" s="37"/>
      <c r="O3749" s="37"/>
      <c r="P3749" s="37"/>
      <c r="Q3749" s="37"/>
      <c r="R3749" s="37"/>
      <c r="S3749" s="37"/>
      <c r="T3749" s="37"/>
      <c r="U3749" s="37"/>
      <c r="V3749" s="37"/>
      <c r="W3749" s="37"/>
      <c r="X3749" s="37"/>
      <c r="Y3749" s="37"/>
      <c r="Z3749" s="37"/>
      <c r="AA3749" s="37"/>
      <c r="AB3749" s="37"/>
      <c r="AC3749" s="37"/>
      <c r="AD3749" s="37"/>
      <c r="AE3749" s="37"/>
      <c r="AF3749" s="37"/>
      <c r="AG3749" s="37"/>
      <c r="AH3749" s="37"/>
      <c r="AI3749" s="37"/>
      <c r="AJ3749" s="125"/>
      <c r="AK3749" s="125"/>
      <c r="AL3749" s="37"/>
      <c r="AM3749" s="37"/>
      <c r="AN3749" s="37"/>
      <c r="AO3749" s="37"/>
      <c r="AP3749" s="37"/>
      <c r="AQ3749" s="37"/>
      <c r="AR3749" s="37"/>
      <c r="AS3749" s="37"/>
      <c r="AT3749" s="37"/>
      <c r="AU3749" s="37"/>
      <c r="AV3749" s="37"/>
      <c r="AW3749" s="37"/>
      <c r="AX3749" s="37"/>
    </row>
    <row r="3750" spans="2:50" ht="11" customHeight="1" x14ac:dyDescent="0.2">
      <c r="B3750" s="37"/>
      <c r="C3750" s="37"/>
      <c r="D3750" s="37"/>
      <c r="E3750" s="37"/>
      <c r="F3750" s="49"/>
      <c r="G3750" s="37"/>
      <c r="H3750" s="37"/>
      <c r="I3750" s="37"/>
      <c r="J3750" s="37"/>
      <c r="K3750" s="37"/>
      <c r="L3750" s="38"/>
      <c r="M3750" s="38"/>
      <c r="N3750" s="37"/>
      <c r="O3750" s="37"/>
      <c r="P3750" s="37"/>
      <c r="Q3750" s="37"/>
      <c r="R3750" s="37"/>
      <c r="S3750" s="37"/>
      <c r="T3750" s="37"/>
      <c r="U3750" s="37"/>
      <c r="V3750" s="37"/>
      <c r="W3750" s="37"/>
      <c r="X3750" s="37"/>
      <c r="Y3750" s="37"/>
      <c r="Z3750" s="37"/>
      <c r="AA3750" s="37"/>
      <c r="AB3750" s="37"/>
      <c r="AC3750" s="37"/>
      <c r="AD3750" s="37"/>
      <c r="AE3750" s="37"/>
      <c r="AF3750" s="37"/>
      <c r="AG3750" s="37"/>
      <c r="AH3750" s="37"/>
      <c r="AI3750" s="37"/>
      <c r="AJ3750" s="125"/>
      <c r="AK3750" s="125"/>
      <c r="AL3750" s="37"/>
      <c r="AM3750" s="37"/>
      <c r="AN3750" s="37"/>
      <c r="AO3750" s="37"/>
      <c r="AP3750" s="37"/>
      <c r="AQ3750" s="37"/>
      <c r="AR3750" s="37"/>
      <c r="AS3750" s="37"/>
      <c r="AT3750" s="37"/>
      <c r="AU3750" s="37"/>
      <c r="AV3750" s="37"/>
      <c r="AW3750" s="37"/>
      <c r="AX3750" s="37"/>
    </row>
    <row r="3751" spans="2:50" ht="11" customHeight="1" x14ac:dyDescent="0.2">
      <c r="B3751" s="37"/>
      <c r="C3751" s="37"/>
      <c r="D3751" s="37"/>
      <c r="E3751" s="37"/>
      <c r="F3751" s="49"/>
      <c r="G3751" s="37"/>
      <c r="H3751" s="37"/>
      <c r="I3751" s="37"/>
      <c r="J3751" s="37"/>
      <c r="K3751" s="37"/>
      <c r="L3751" s="38"/>
      <c r="M3751" s="38"/>
      <c r="N3751" s="37"/>
      <c r="O3751" s="37"/>
      <c r="P3751" s="37"/>
      <c r="Q3751" s="37"/>
      <c r="R3751" s="37"/>
      <c r="S3751" s="37"/>
      <c r="T3751" s="37"/>
      <c r="U3751" s="37"/>
      <c r="V3751" s="37"/>
      <c r="W3751" s="37"/>
      <c r="X3751" s="37"/>
      <c r="Y3751" s="37"/>
      <c r="Z3751" s="37"/>
      <c r="AA3751" s="37"/>
      <c r="AB3751" s="37"/>
      <c r="AC3751" s="37"/>
      <c r="AD3751" s="37"/>
      <c r="AE3751" s="37"/>
      <c r="AF3751" s="37"/>
      <c r="AG3751" s="37"/>
      <c r="AH3751" s="37"/>
      <c r="AI3751" s="37"/>
      <c r="AJ3751" s="125"/>
      <c r="AK3751" s="125"/>
      <c r="AL3751" s="37"/>
      <c r="AM3751" s="37"/>
      <c r="AN3751" s="37"/>
      <c r="AO3751" s="37"/>
      <c r="AP3751" s="37"/>
      <c r="AQ3751" s="37"/>
      <c r="AR3751" s="37"/>
      <c r="AS3751" s="37"/>
      <c r="AT3751" s="37"/>
      <c r="AU3751" s="37"/>
      <c r="AV3751" s="37"/>
      <c r="AW3751" s="37"/>
      <c r="AX3751" s="37"/>
    </row>
    <row r="3752" spans="2:50" ht="11" customHeight="1" x14ac:dyDescent="0.2">
      <c r="B3752" s="37"/>
      <c r="C3752" s="37"/>
      <c r="D3752" s="37"/>
      <c r="E3752" s="37"/>
      <c r="F3752" s="49"/>
      <c r="G3752" s="37"/>
      <c r="H3752" s="37"/>
      <c r="I3752" s="37"/>
      <c r="J3752" s="37"/>
      <c r="K3752" s="37"/>
      <c r="L3752" s="38"/>
      <c r="M3752" s="38"/>
      <c r="N3752" s="37"/>
      <c r="O3752" s="37"/>
      <c r="P3752" s="37"/>
      <c r="Q3752" s="37"/>
      <c r="R3752" s="37"/>
      <c r="S3752" s="37"/>
      <c r="T3752" s="37"/>
      <c r="U3752" s="37"/>
      <c r="V3752" s="37"/>
      <c r="W3752" s="37"/>
      <c r="X3752" s="37"/>
      <c r="Y3752" s="37"/>
      <c r="Z3752" s="37"/>
      <c r="AA3752" s="37"/>
      <c r="AB3752" s="37"/>
      <c r="AC3752" s="37"/>
      <c r="AD3752" s="37"/>
      <c r="AE3752" s="37"/>
      <c r="AF3752" s="37"/>
      <c r="AG3752" s="37"/>
      <c r="AH3752" s="37"/>
      <c r="AI3752" s="37"/>
      <c r="AJ3752" s="125"/>
      <c r="AK3752" s="125"/>
      <c r="AL3752" s="37"/>
      <c r="AM3752" s="37"/>
      <c r="AN3752" s="37"/>
      <c r="AO3752" s="37"/>
      <c r="AP3752" s="37"/>
      <c r="AQ3752" s="37"/>
      <c r="AR3752" s="37"/>
      <c r="AS3752" s="37"/>
      <c r="AT3752" s="37"/>
      <c r="AU3752" s="37"/>
      <c r="AV3752" s="37"/>
      <c r="AW3752" s="37"/>
      <c r="AX3752" s="37"/>
    </row>
    <row r="3753" spans="2:50" ht="11" customHeight="1" x14ac:dyDescent="0.2">
      <c r="B3753" s="37"/>
      <c r="C3753" s="37"/>
      <c r="D3753" s="37"/>
      <c r="E3753" s="37"/>
      <c r="F3753" s="49"/>
      <c r="G3753" s="37"/>
      <c r="H3753" s="37"/>
      <c r="I3753" s="37"/>
      <c r="J3753" s="37"/>
      <c r="K3753" s="37"/>
      <c r="L3753" s="38"/>
      <c r="M3753" s="38"/>
      <c r="N3753" s="37"/>
      <c r="O3753" s="37"/>
      <c r="P3753" s="37"/>
      <c r="Q3753" s="37"/>
      <c r="R3753" s="37"/>
      <c r="S3753" s="37"/>
      <c r="T3753" s="37"/>
      <c r="U3753" s="37"/>
      <c r="V3753" s="37"/>
      <c r="W3753" s="37"/>
      <c r="X3753" s="37"/>
      <c r="Y3753" s="37"/>
      <c r="Z3753" s="37"/>
      <c r="AA3753" s="37"/>
      <c r="AB3753" s="37"/>
      <c r="AC3753" s="37"/>
      <c r="AD3753" s="37"/>
      <c r="AE3753" s="37"/>
      <c r="AF3753" s="37"/>
      <c r="AG3753" s="37"/>
      <c r="AH3753" s="37"/>
      <c r="AI3753" s="37"/>
      <c r="AJ3753" s="125"/>
      <c r="AK3753" s="125"/>
      <c r="AL3753" s="37"/>
      <c r="AM3753" s="37"/>
      <c r="AN3753" s="37"/>
      <c r="AO3753" s="37"/>
      <c r="AP3753" s="37"/>
      <c r="AQ3753" s="37"/>
      <c r="AR3753" s="37"/>
      <c r="AS3753" s="37"/>
      <c r="AT3753" s="37"/>
      <c r="AU3753" s="37"/>
      <c r="AV3753" s="37"/>
      <c r="AW3753" s="37"/>
      <c r="AX3753" s="37"/>
    </row>
    <row r="3754" spans="2:50" ht="11" customHeight="1" x14ac:dyDescent="0.2">
      <c r="B3754" s="37"/>
      <c r="C3754" s="37"/>
      <c r="D3754" s="37"/>
      <c r="E3754" s="37"/>
      <c r="F3754" s="49"/>
      <c r="G3754" s="37"/>
      <c r="H3754" s="37"/>
      <c r="I3754" s="37"/>
      <c r="J3754" s="37"/>
      <c r="K3754" s="37"/>
      <c r="L3754" s="38"/>
      <c r="M3754" s="38"/>
      <c r="N3754" s="37"/>
      <c r="O3754" s="37"/>
      <c r="P3754" s="37"/>
      <c r="Q3754" s="37"/>
      <c r="R3754" s="37"/>
      <c r="S3754" s="37"/>
      <c r="T3754" s="37"/>
      <c r="U3754" s="37"/>
      <c r="V3754" s="37"/>
      <c r="W3754" s="37"/>
      <c r="X3754" s="37"/>
      <c r="Y3754" s="37"/>
      <c r="Z3754" s="37"/>
      <c r="AA3754" s="37"/>
      <c r="AB3754" s="37"/>
      <c r="AC3754" s="37"/>
      <c r="AD3754" s="37"/>
      <c r="AE3754" s="37"/>
      <c r="AF3754" s="37"/>
      <c r="AG3754" s="37"/>
      <c r="AH3754" s="37"/>
      <c r="AI3754" s="37"/>
      <c r="AJ3754" s="125"/>
      <c r="AK3754" s="125"/>
      <c r="AL3754" s="37"/>
      <c r="AM3754" s="37"/>
      <c r="AN3754" s="37"/>
      <c r="AO3754" s="37"/>
      <c r="AP3754" s="37"/>
      <c r="AQ3754" s="37"/>
      <c r="AR3754" s="37"/>
      <c r="AS3754" s="37"/>
      <c r="AT3754" s="37"/>
      <c r="AU3754" s="37"/>
      <c r="AV3754" s="37"/>
      <c r="AW3754" s="37"/>
      <c r="AX3754" s="37"/>
    </row>
    <row r="3755" spans="2:50" ht="11" customHeight="1" x14ac:dyDescent="0.2">
      <c r="B3755" s="37"/>
      <c r="C3755" s="37"/>
      <c r="D3755" s="37"/>
      <c r="E3755" s="37"/>
      <c r="F3755" s="49"/>
      <c r="G3755" s="37"/>
      <c r="H3755" s="37"/>
      <c r="I3755" s="37"/>
      <c r="J3755" s="37"/>
      <c r="K3755" s="37"/>
      <c r="L3755" s="38"/>
      <c r="M3755" s="38"/>
      <c r="N3755" s="37"/>
      <c r="O3755" s="37"/>
      <c r="P3755" s="37"/>
      <c r="Q3755" s="37"/>
      <c r="R3755" s="37"/>
      <c r="S3755" s="37"/>
      <c r="T3755" s="37"/>
      <c r="U3755" s="37"/>
      <c r="V3755" s="37"/>
      <c r="W3755" s="37"/>
      <c r="X3755" s="37"/>
      <c r="Y3755" s="37"/>
      <c r="Z3755" s="37"/>
      <c r="AA3755" s="37"/>
      <c r="AB3755" s="37"/>
      <c r="AC3755" s="37"/>
      <c r="AD3755" s="37"/>
      <c r="AE3755" s="37"/>
      <c r="AF3755" s="37"/>
      <c r="AG3755" s="37"/>
      <c r="AH3755" s="37"/>
      <c r="AI3755" s="37"/>
      <c r="AJ3755" s="125"/>
      <c r="AK3755" s="125"/>
      <c r="AL3755" s="37"/>
      <c r="AM3755" s="37"/>
      <c r="AN3755" s="37"/>
      <c r="AO3755" s="37"/>
      <c r="AP3755" s="37"/>
      <c r="AQ3755" s="37"/>
      <c r="AR3755" s="37"/>
      <c r="AS3755" s="37"/>
      <c r="AT3755" s="37"/>
      <c r="AU3755" s="37"/>
      <c r="AV3755" s="37"/>
      <c r="AW3755" s="37"/>
      <c r="AX3755" s="37"/>
    </row>
    <row r="3756" spans="2:50" ht="11" customHeight="1" x14ac:dyDescent="0.2">
      <c r="B3756" s="37"/>
      <c r="C3756" s="37"/>
      <c r="D3756" s="37"/>
      <c r="E3756" s="37"/>
      <c r="F3756" s="49"/>
      <c r="G3756" s="37"/>
      <c r="H3756" s="37"/>
      <c r="I3756" s="37"/>
      <c r="J3756" s="37"/>
      <c r="K3756" s="37"/>
      <c r="L3756" s="38"/>
      <c r="M3756" s="38"/>
      <c r="N3756" s="37"/>
      <c r="O3756" s="37"/>
      <c r="P3756" s="37"/>
      <c r="Q3756" s="37"/>
      <c r="R3756" s="37"/>
      <c r="S3756" s="37"/>
      <c r="T3756" s="37"/>
      <c r="U3756" s="37"/>
      <c r="V3756" s="37"/>
      <c r="W3756" s="37"/>
      <c r="X3756" s="37"/>
      <c r="Y3756" s="37"/>
      <c r="Z3756" s="37"/>
      <c r="AA3756" s="37"/>
      <c r="AB3756" s="37"/>
      <c r="AC3756" s="37"/>
      <c r="AD3756" s="37"/>
      <c r="AE3756" s="37"/>
      <c r="AF3756" s="37"/>
      <c r="AG3756" s="37"/>
      <c r="AH3756" s="37"/>
      <c r="AI3756" s="37"/>
      <c r="AJ3756" s="125"/>
      <c r="AK3756" s="125"/>
      <c r="AL3756" s="37"/>
      <c r="AM3756" s="37"/>
      <c r="AN3756" s="37"/>
      <c r="AO3756" s="37"/>
      <c r="AP3756" s="37"/>
      <c r="AQ3756" s="37"/>
      <c r="AR3756" s="37"/>
      <c r="AS3756" s="37"/>
      <c r="AT3756" s="37"/>
      <c r="AU3756" s="37"/>
      <c r="AV3756" s="37"/>
      <c r="AW3756" s="37"/>
      <c r="AX3756" s="37"/>
    </row>
    <row r="3757" spans="2:50" ht="11" customHeight="1" x14ac:dyDescent="0.2">
      <c r="B3757" s="37"/>
      <c r="C3757" s="37"/>
      <c r="D3757" s="37"/>
      <c r="E3757" s="37"/>
      <c r="F3757" s="49"/>
      <c r="G3757" s="37"/>
      <c r="H3757" s="37"/>
      <c r="I3757" s="37"/>
      <c r="J3757" s="37"/>
      <c r="K3757" s="37"/>
      <c r="L3757" s="38"/>
      <c r="M3757" s="38"/>
      <c r="N3757" s="37"/>
      <c r="O3757" s="37"/>
      <c r="P3757" s="37"/>
      <c r="Q3757" s="37"/>
      <c r="R3757" s="37"/>
      <c r="S3757" s="37"/>
      <c r="T3757" s="37"/>
      <c r="U3757" s="37"/>
      <c r="V3757" s="37"/>
      <c r="W3757" s="37"/>
      <c r="X3757" s="37"/>
      <c r="Y3757" s="37"/>
      <c r="Z3757" s="37"/>
      <c r="AA3757" s="37"/>
      <c r="AB3757" s="37"/>
      <c r="AC3757" s="37"/>
      <c r="AD3757" s="37"/>
      <c r="AE3757" s="37"/>
      <c r="AF3757" s="37"/>
      <c r="AG3757" s="37"/>
      <c r="AH3757" s="37"/>
      <c r="AI3757" s="37"/>
      <c r="AJ3757" s="125"/>
      <c r="AK3757" s="125"/>
      <c r="AL3757" s="37"/>
      <c r="AM3757" s="37"/>
      <c r="AN3757" s="37"/>
      <c r="AO3757" s="37"/>
      <c r="AP3757" s="37"/>
      <c r="AQ3757" s="37"/>
      <c r="AR3757" s="37"/>
      <c r="AS3757" s="37"/>
      <c r="AT3757" s="37"/>
      <c r="AU3757" s="37"/>
      <c r="AV3757" s="37"/>
      <c r="AW3757" s="37"/>
      <c r="AX3757" s="37"/>
    </row>
    <row r="3758" spans="2:50" ht="11" customHeight="1" x14ac:dyDescent="0.2">
      <c r="B3758" s="37"/>
      <c r="C3758" s="37"/>
      <c r="D3758" s="37"/>
      <c r="E3758" s="37"/>
      <c r="F3758" s="49"/>
      <c r="G3758" s="37"/>
      <c r="H3758" s="37"/>
      <c r="I3758" s="37"/>
      <c r="J3758" s="37"/>
      <c r="K3758" s="37"/>
      <c r="L3758" s="38"/>
      <c r="M3758" s="38"/>
      <c r="N3758" s="37"/>
      <c r="O3758" s="37"/>
      <c r="P3758" s="37"/>
      <c r="Q3758" s="37"/>
      <c r="R3758" s="37"/>
      <c r="S3758" s="37"/>
      <c r="T3758" s="37"/>
      <c r="U3758" s="37"/>
      <c r="V3758" s="37"/>
      <c r="W3758" s="37"/>
      <c r="X3758" s="37"/>
      <c r="Y3758" s="37"/>
      <c r="Z3758" s="37"/>
      <c r="AA3758" s="37"/>
      <c r="AB3758" s="37"/>
      <c r="AC3758" s="37"/>
      <c r="AD3758" s="37"/>
      <c r="AE3758" s="37"/>
      <c r="AF3758" s="37"/>
      <c r="AG3758" s="37"/>
      <c r="AH3758" s="37"/>
      <c r="AI3758" s="37"/>
      <c r="AJ3758" s="125"/>
      <c r="AK3758" s="125"/>
      <c r="AL3758" s="37"/>
      <c r="AM3758" s="37"/>
      <c r="AN3758" s="37"/>
      <c r="AO3758" s="37"/>
      <c r="AP3758" s="37"/>
      <c r="AQ3758" s="37"/>
      <c r="AR3758" s="37"/>
      <c r="AS3758" s="37"/>
      <c r="AT3758" s="37"/>
      <c r="AU3758" s="37"/>
      <c r="AV3758" s="37"/>
      <c r="AW3758" s="37"/>
      <c r="AX3758" s="37"/>
    </row>
    <row r="3759" spans="2:50" ht="11" customHeight="1" x14ac:dyDescent="0.2">
      <c r="B3759" s="37"/>
      <c r="C3759" s="37"/>
      <c r="D3759" s="37"/>
      <c r="E3759" s="37"/>
      <c r="F3759" s="49"/>
      <c r="G3759" s="37"/>
      <c r="H3759" s="37"/>
      <c r="I3759" s="37"/>
      <c r="J3759" s="37"/>
      <c r="K3759" s="37"/>
      <c r="L3759" s="38"/>
      <c r="M3759" s="38"/>
      <c r="N3759" s="37"/>
      <c r="O3759" s="37"/>
      <c r="P3759" s="37"/>
      <c r="Q3759" s="37"/>
      <c r="R3759" s="37"/>
      <c r="S3759" s="37"/>
      <c r="T3759" s="37"/>
      <c r="U3759" s="37"/>
      <c r="V3759" s="37"/>
      <c r="W3759" s="37"/>
      <c r="X3759" s="37"/>
      <c r="Y3759" s="37"/>
      <c r="Z3759" s="37"/>
      <c r="AA3759" s="37"/>
      <c r="AB3759" s="37"/>
      <c r="AC3759" s="37"/>
      <c r="AD3759" s="37"/>
      <c r="AE3759" s="37"/>
      <c r="AF3759" s="37"/>
      <c r="AG3759" s="37"/>
      <c r="AH3759" s="37"/>
      <c r="AI3759" s="37"/>
      <c r="AJ3759" s="125"/>
      <c r="AK3759" s="125"/>
      <c r="AL3759" s="37"/>
      <c r="AM3759" s="37"/>
      <c r="AN3759" s="37"/>
      <c r="AO3759" s="37"/>
      <c r="AP3759" s="37"/>
      <c r="AQ3759" s="37"/>
      <c r="AR3759" s="37"/>
      <c r="AS3759" s="37"/>
      <c r="AT3759" s="37"/>
      <c r="AU3759" s="37"/>
      <c r="AV3759" s="37"/>
      <c r="AW3759" s="37"/>
      <c r="AX3759" s="37"/>
    </row>
    <row r="3760" spans="2:50" ht="11" customHeight="1" x14ac:dyDescent="0.2">
      <c r="B3760" s="37"/>
      <c r="C3760" s="37"/>
      <c r="D3760" s="37"/>
      <c r="E3760" s="37"/>
      <c r="F3760" s="49"/>
      <c r="G3760" s="37"/>
      <c r="H3760" s="37"/>
      <c r="I3760" s="37"/>
      <c r="J3760" s="37"/>
      <c r="K3760" s="37"/>
      <c r="L3760" s="38"/>
      <c r="M3760" s="38"/>
      <c r="N3760" s="37"/>
      <c r="O3760" s="37"/>
      <c r="P3760" s="37"/>
      <c r="Q3760" s="37"/>
      <c r="R3760" s="37"/>
      <c r="S3760" s="37"/>
      <c r="T3760" s="37"/>
      <c r="U3760" s="37"/>
      <c r="V3760" s="37"/>
      <c r="W3760" s="37"/>
      <c r="X3760" s="37"/>
      <c r="Y3760" s="37"/>
      <c r="Z3760" s="37"/>
      <c r="AA3760" s="37"/>
      <c r="AB3760" s="37"/>
      <c r="AC3760" s="37"/>
      <c r="AD3760" s="37"/>
      <c r="AE3760" s="37"/>
      <c r="AF3760" s="37"/>
      <c r="AG3760" s="37"/>
      <c r="AH3760" s="37"/>
      <c r="AI3760" s="37"/>
      <c r="AJ3760" s="125"/>
      <c r="AK3760" s="125"/>
      <c r="AL3760" s="37"/>
      <c r="AM3760" s="37"/>
      <c r="AN3760" s="37"/>
      <c r="AO3760" s="37"/>
      <c r="AP3760" s="37"/>
      <c r="AQ3760" s="37"/>
      <c r="AR3760" s="37"/>
      <c r="AS3760" s="37"/>
      <c r="AT3760" s="37"/>
      <c r="AU3760" s="37"/>
      <c r="AV3760" s="37"/>
      <c r="AW3760" s="37"/>
      <c r="AX3760" s="37"/>
    </row>
    <row r="3761" spans="2:50" ht="11" customHeight="1" x14ac:dyDescent="0.2">
      <c r="B3761" s="37"/>
      <c r="C3761" s="37"/>
      <c r="D3761" s="37"/>
      <c r="E3761" s="37"/>
      <c r="F3761" s="49"/>
      <c r="G3761" s="37"/>
      <c r="H3761" s="37"/>
      <c r="I3761" s="37"/>
      <c r="J3761" s="37"/>
      <c r="K3761" s="37"/>
      <c r="L3761" s="38"/>
      <c r="M3761" s="38"/>
      <c r="N3761" s="37"/>
      <c r="O3761" s="37"/>
      <c r="P3761" s="37"/>
      <c r="Q3761" s="37"/>
      <c r="R3761" s="37"/>
      <c r="S3761" s="37"/>
      <c r="T3761" s="37"/>
      <c r="U3761" s="37"/>
      <c r="V3761" s="37"/>
      <c r="W3761" s="37"/>
      <c r="X3761" s="37"/>
      <c r="Y3761" s="37"/>
      <c r="Z3761" s="37"/>
      <c r="AA3761" s="37"/>
      <c r="AB3761" s="37"/>
      <c r="AC3761" s="37"/>
      <c r="AD3761" s="37"/>
      <c r="AE3761" s="37"/>
      <c r="AF3761" s="37"/>
      <c r="AG3761" s="37"/>
      <c r="AH3761" s="37"/>
      <c r="AI3761" s="37"/>
      <c r="AJ3761" s="125"/>
      <c r="AK3761" s="125"/>
      <c r="AL3761" s="37"/>
      <c r="AM3761" s="37"/>
      <c r="AN3761" s="37"/>
      <c r="AO3761" s="37"/>
      <c r="AP3761" s="37"/>
      <c r="AQ3761" s="37"/>
      <c r="AR3761" s="37"/>
      <c r="AS3761" s="37"/>
      <c r="AT3761" s="37"/>
      <c r="AU3761" s="37"/>
      <c r="AV3761" s="37"/>
      <c r="AW3761" s="37"/>
      <c r="AX3761" s="37"/>
    </row>
    <row r="3762" spans="2:50" ht="11" customHeight="1" x14ac:dyDescent="0.2">
      <c r="B3762" s="37"/>
      <c r="C3762" s="37"/>
      <c r="D3762" s="37"/>
      <c r="E3762" s="37"/>
      <c r="F3762" s="49"/>
      <c r="G3762" s="37"/>
      <c r="H3762" s="37"/>
      <c r="I3762" s="37"/>
      <c r="J3762" s="37"/>
      <c r="K3762" s="37"/>
      <c r="L3762" s="38"/>
      <c r="M3762" s="38"/>
      <c r="N3762" s="37"/>
      <c r="O3762" s="37"/>
      <c r="P3762" s="37"/>
      <c r="Q3762" s="37"/>
      <c r="R3762" s="37"/>
      <c r="S3762" s="37"/>
      <c r="T3762" s="37"/>
      <c r="U3762" s="37"/>
      <c r="V3762" s="37"/>
      <c r="W3762" s="37"/>
      <c r="X3762" s="37"/>
      <c r="Y3762" s="37"/>
      <c r="Z3762" s="37"/>
      <c r="AA3762" s="37"/>
      <c r="AB3762" s="37"/>
      <c r="AC3762" s="37"/>
      <c r="AD3762" s="37"/>
      <c r="AE3762" s="37"/>
      <c r="AF3762" s="37"/>
      <c r="AG3762" s="37"/>
      <c r="AH3762" s="37"/>
      <c r="AI3762" s="37"/>
      <c r="AJ3762" s="125"/>
      <c r="AK3762" s="125"/>
      <c r="AL3762" s="37"/>
      <c r="AM3762" s="37"/>
      <c r="AN3762" s="37"/>
      <c r="AO3762" s="37"/>
      <c r="AP3762" s="37"/>
      <c r="AQ3762" s="37"/>
      <c r="AR3762" s="37"/>
      <c r="AS3762" s="37"/>
      <c r="AT3762" s="37"/>
      <c r="AU3762" s="37"/>
      <c r="AV3762" s="37"/>
      <c r="AW3762" s="37"/>
      <c r="AX3762" s="37"/>
    </row>
    <row r="3763" spans="2:50" ht="11" customHeight="1" x14ac:dyDescent="0.2">
      <c r="B3763" s="37"/>
      <c r="C3763" s="37"/>
      <c r="D3763" s="37"/>
      <c r="E3763" s="37"/>
      <c r="F3763" s="49"/>
      <c r="G3763" s="37"/>
      <c r="H3763" s="37"/>
      <c r="I3763" s="37"/>
      <c r="J3763" s="37"/>
      <c r="K3763" s="37"/>
      <c r="L3763" s="38"/>
      <c r="M3763" s="38"/>
      <c r="N3763" s="37"/>
      <c r="O3763" s="37"/>
      <c r="P3763" s="37"/>
      <c r="Q3763" s="37"/>
      <c r="R3763" s="37"/>
      <c r="S3763" s="37"/>
      <c r="T3763" s="37"/>
      <c r="U3763" s="37"/>
      <c r="V3763" s="37"/>
      <c r="W3763" s="37"/>
      <c r="X3763" s="37"/>
      <c r="Y3763" s="37"/>
      <c r="Z3763" s="37"/>
      <c r="AA3763" s="37"/>
      <c r="AB3763" s="37"/>
      <c r="AC3763" s="37"/>
      <c r="AD3763" s="37"/>
      <c r="AE3763" s="37"/>
      <c r="AF3763" s="37"/>
      <c r="AG3763" s="37"/>
      <c r="AH3763" s="37"/>
      <c r="AI3763" s="37"/>
      <c r="AJ3763" s="125"/>
      <c r="AK3763" s="125"/>
      <c r="AL3763" s="37"/>
      <c r="AM3763" s="37"/>
      <c r="AN3763" s="37"/>
      <c r="AO3763" s="37"/>
      <c r="AP3763" s="37"/>
      <c r="AQ3763" s="37"/>
      <c r="AR3763" s="37"/>
      <c r="AS3763" s="37"/>
      <c r="AT3763" s="37"/>
      <c r="AU3763" s="37"/>
      <c r="AV3763" s="37"/>
      <c r="AW3763" s="37"/>
      <c r="AX3763" s="37"/>
    </row>
    <row r="3764" spans="2:50" ht="11" customHeight="1" x14ac:dyDescent="0.2">
      <c r="B3764" s="37"/>
      <c r="C3764" s="37"/>
      <c r="D3764" s="37"/>
      <c r="E3764" s="37"/>
      <c r="F3764" s="49"/>
      <c r="G3764" s="37"/>
      <c r="H3764" s="37"/>
      <c r="I3764" s="37"/>
      <c r="J3764" s="37"/>
      <c r="K3764" s="37"/>
      <c r="L3764" s="38"/>
      <c r="M3764" s="38"/>
      <c r="N3764" s="37"/>
      <c r="O3764" s="37"/>
      <c r="P3764" s="37"/>
      <c r="Q3764" s="37"/>
      <c r="R3764" s="37"/>
      <c r="S3764" s="37"/>
      <c r="T3764" s="37"/>
      <c r="U3764" s="37"/>
      <c r="V3764" s="37"/>
      <c r="W3764" s="37"/>
      <c r="X3764" s="37"/>
      <c r="Y3764" s="37"/>
      <c r="Z3764" s="37"/>
      <c r="AA3764" s="37"/>
      <c r="AB3764" s="37"/>
      <c r="AC3764" s="37"/>
      <c r="AD3764" s="37"/>
      <c r="AE3764" s="37"/>
      <c r="AF3764" s="37"/>
      <c r="AG3764" s="37"/>
      <c r="AH3764" s="37"/>
      <c r="AI3764" s="37"/>
      <c r="AJ3764" s="125"/>
      <c r="AK3764" s="125"/>
      <c r="AL3764" s="37"/>
      <c r="AM3764" s="37"/>
      <c r="AN3764" s="37"/>
      <c r="AO3764" s="37"/>
      <c r="AP3764" s="37"/>
      <c r="AQ3764" s="37"/>
      <c r="AR3764" s="37"/>
      <c r="AS3764" s="37"/>
      <c r="AT3764" s="37"/>
      <c r="AU3764" s="37"/>
      <c r="AV3764" s="37"/>
      <c r="AW3764" s="37"/>
      <c r="AX3764" s="37"/>
    </row>
    <row r="3765" spans="2:50" ht="11" customHeight="1" x14ac:dyDescent="0.2">
      <c r="B3765" s="37"/>
      <c r="C3765" s="37"/>
      <c r="D3765" s="37"/>
      <c r="E3765" s="37"/>
      <c r="F3765" s="49"/>
      <c r="G3765" s="37"/>
      <c r="H3765" s="37"/>
      <c r="I3765" s="37"/>
      <c r="J3765" s="37"/>
      <c r="K3765" s="37"/>
      <c r="L3765" s="38"/>
      <c r="M3765" s="38"/>
      <c r="N3765" s="37"/>
      <c r="O3765" s="37"/>
      <c r="P3765" s="37"/>
      <c r="Q3765" s="37"/>
      <c r="R3765" s="37"/>
      <c r="S3765" s="37"/>
      <c r="T3765" s="37"/>
      <c r="U3765" s="37"/>
      <c r="V3765" s="37"/>
      <c r="W3765" s="37"/>
      <c r="X3765" s="37"/>
      <c r="Y3765" s="37"/>
      <c r="Z3765" s="37"/>
      <c r="AA3765" s="37"/>
      <c r="AB3765" s="37"/>
      <c r="AC3765" s="37"/>
      <c r="AD3765" s="37"/>
      <c r="AE3765" s="37"/>
      <c r="AF3765" s="37"/>
      <c r="AG3765" s="37"/>
      <c r="AH3765" s="37"/>
      <c r="AI3765" s="37"/>
      <c r="AJ3765" s="125"/>
      <c r="AK3765" s="125"/>
      <c r="AL3765" s="37"/>
      <c r="AM3765" s="37"/>
      <c r="AN3765" s="37"/>
      <c r="AO3765" s="37"/>
      <c r="AP3765" s="37"/>
      <c r="AQ3765" s="37"/>
      <c r="AR3765" s="37"/>
      <c r="AS3765" s="37"/>
      <c r="AT3765" s="37"/>
      <c r="AU3765" s="37"/>
      <c r="AV3765" s="37"/>
      <c r="AW3765" s="37"/>
      <c r="AX3765" s="37"/>
    </row>
    <row r="3766" spans="2:50" ht="11" customHeight="1" x14ac:dyDescent="0.2">
      <c r="B3766" s="37"/>
      <c r="C3766" s="37"/>
      <c r="D3766" s="37"/>
      <c r="E3766" s="37"/>
      <c r="F3766" s="49"/>
      <c r="G3766" s="37"/>
      <c r="H3766" s="37"/>
      <c r="I3766" s="37"/>
      <c r="J3766" s="37"/>
      <c r="K3766" s="37"/>
      <c r="L3766" s="38"/>
      <c r="M3766" s="38"/>
      <c r="N3766" s="37"/>
      <c r="O3766" s="37"/>
      <c r="P3766" s="37"/>
      <c r="Q3766" s="37"/>
      <c r="R3766" s="37"/>
      <c r="S3766" s="37"/>
      <c r="T3766" s="37"/>
      <c r="U3766" s="37"/>
      <c r="V3766" s="37"/>
      <c r="W3766" s="37"/>
      <c r="X3766" s="37"/>
      <c r="Y3766" s="37"/>
      <c r="Z3766" s="37"/>
      <c r="AA3766" s="37"/>
      <c r="AB3766" s="37"/>
      <c r="AC3766" s="37"/>
      <c r="AD3766" s="37"/>
      <c r="AE3766" s="37"/>
      <c r="AF3766" s="37"/>
      <c r="AG3766" s="37"/>
      <c r="AH3766" s="37"/>
      <c r="AI3766" s="37"/>
      <c r="AJ3766" s="125"/>
      <c r="AK3766" s="125"/>
      <c r="AL3766" s="37"/>
      <c r="AM3766" s="37"/>
      <c r="AN3766" s="37"/>
      <c r="AO3766" s="37"/>
      <c r="AP3766" s="37"/>
      <c r="AQ3766" s="37"/>
      <c r="AR3766" s="37"/>
      <c r="AS3766" s="37"/>
      <c r="AT3766" s="37"/>
      <c r="AU3766" s="37"/>
      <c r="AV3766" s="37"/>
      <c r="AW3766" s="37"/>
      <c r="AX3766" s="37"/>
    </row>
    <row r="3767" spans="2:50" ht="11" customHeight="1" x14ac:dyDescent="0.2">
      <c r="B3767" s="37"/>
      <c r="C3767" s="37"/>
      <c r="D3767" s="37"/>
      <c r="E3767" s="37"/>
      <c r="F3767" s="49"/>
      <c r="G3767" s="37"/>
      <c r="H3767" s="37"/>
      <c r="I3767" s="37"/>
      <c r="J3767" s="37"/>
      <c r="K3767" s="37"/>
      <c r="L3767" s="38"/>
      <c r="M3767" s="38"/>
      <c r="N3767" s="37"/>
      <c r="O3767" s="37"/>
      <c r="P3767" s="37"/>
      <c r="Q3767" s="37"/>
      <c r="R3767" s="37"/>
      <c r="S3767" s="37"/>
      <c r="T3767" s="37"/>
      <c r="U3767" s="37"/>
      <c r="V3767" s="37"/>
      <c r="W3767" s="37"/>
      <c r="X3767" s="37"/>
      <c r="Y3767" s="37"/>
      <c r="Z3767" s="37"/>
      <c r="AA3767" s="37"/>
      <c r="AB3767" s="37"/>
      <c r="AC3767" s="37"/>
      <c r="AD3767" s="37"/>
      <c r="AE3767" s="37"/>
      <c r="AF3767" s="37"/>
      <c r="AG3767" s="37"/>
      <c r="AH3767" s="37"/>
      <c r="AI3767" s="37"/>
      <c r="AJ3767" s="125"/>
      <c r="AK3767" s="125"/>
      <c r="AL3767" s="37"/>
      <c r="AM3767" s="37"/>
      <c r="AN3767" s="37"/>
      <c r="AO3767" s="37"/>
      <c r="AP3767" s="37"/>
      <c r="AQ3767" s="37"/>
      <c r="AR3767" s="37"/>
      <c r="AS3767" s="37"/>
      <c r="AT3767" s="37"/>
      <c r="AU3767" s="37"/>
      <c r="AV3767" s="37"/>
      <c r="AW3767" s="37"/>
      <c r="AX3767" s="37"/>
    </row>
    <row r="3768" spans="2:50" ht="11" customHeight="1" x14ac:dyDescent="0.2">
      <c r="B3768" s="37"/>
      <c r="C3768" s="37"/>
      <c r="D3768" s="37"/>
      <c r="E3768" s="37"/>
      <c r="F3768" s="49"/>
      <c r="G3768" s="37"/>
      <c r="H3768" s="37"/>
      <c r="I3768" s="37"/>
      <c r="J3768" s="37"/>
      <c r="K3768" s="37"/>
      <c r="L3768" s="38"/>
      <c r="M3768" s="38"/>
      <c r="N3768" s="37"/>
      <c r="O3768" s="37"/>
      <c r="P3768" s="37"/>
      <c r="Q3768" s="37"/>
      <c r="R3768" s="37"/>
      <c r="S3768" s="37"/>
      <c r="T3768" s="37"/>
      <c r="U3768" s="37"/>
      <c r="V3768" s="37"/>
      <c r="W3768" s="37"/>
      <c r="X3768" s="37"/>
      <c r="Y3768" s="37"/>
      <c r="Z3768" s="37"/>
      <c r="AA3768" s="37"/>
      <c r="AB3768" s="37"/>
      <c r="AC3768" s="37"/>
      <c r="AD3768" s="37"/>
      <c r="AE3768" s="37"/>
      <c r="AF3768" s="37"/>
      <c r="AG3768" s="37"/>
      <c r="AH3768" s="37"/>
      <c r="AI3768" s="37"/>
      <c r="AJ3768" s="125"/>
      <c r="AK3768" s="125"/>
      <c r="AL3768" s="37"/>
      <c r="AM3768" s="37"/>
      <c r="AN3768" s="37"/>
      <c r="AO3768" s="37"/>
      <c r="AP3768" s="37"/>
      <c r="AQ3768" s="37"/>
      <c r="AR3768" s="37"/>
      <c r="AS3768" s="37"/>
      <c r="AT3768" s="37"/>
      <c r="AU3768" s="37"/>
      <c r="AV3768" s="37"/>
      <c r="AW3768" s="37"/>
      <c r="AX3768" s="37"/>
    </row>
    <row r="3769" spans="2:50" ht="11" customHeight="1" x14ac:dyDescent="0.2">
      <c r="B3769" s="37"/>
      <c r="C3769" s="37"/>
      <c r="D3769" s="37"/>
      <c r="E3769" s="37"/>
      <c r="F3769" s="49"/>
      <c r="G3769" s="37"/>
      <c r="H3769" s="37"/>
      <c r="I3769" s="37"/>
      <c r="J3769" s="37"/>
      <c r="K3769" s="37"/>
      <c r="L3769" s="38"/>
      <c r="M3769" s="38"/>
      <c r="N3769" s="37"/>
      <c r="O3769" s="37"/>
      <c r="P3769" s="37"/>
      <c r="Q3769" s="37"/>
      <c r="R3769" s="37"/>
      <c r="S3769" s="37"/>
      <c r="T3769" s="37"/>
      <c r="U3769" s="37"/>
      <c r="V3769" s="37"/>
      <c r="W3769" s="37"/>
      <c r="X3769" s="37"/>
      <c r="Y3769" s="37"/>
      <c r="Z3769" s="37"/>
      <c r="AA3769" s="37"/>
      <c r="AB3769" s="37"/>
      <c r="AC3769" s="37"/>
      <c r="AD3769" s="37"/>
      <c r="AE3769" s="37"/>
      <c r="AF3769" s="37"/>
      <c r="AG3769" s="37"/>
      <c r="AH3769" s="37"/>
      <c r="AI3769" s="37"/>
      <c r="AJ3769" s="125"/>
      <c r="AK3769" s="125"/>
      <c r="AL3769" s="37"/>
      <c r="AM3769" s="37"/>
      <c r="AN3769" s="37"/>
      <c r="AO3769" s="37"/>
      <c r="AP3769" s="37"/>
      <c r="AQ3769" s="37"/>
      <c r="AR3769" s="37"/>
      <c r="AS3769" s="37"/>
      <c r="AT3769" s="37"/>
      <c r="AU3769" s="37"/>
      <c r="AV3769" s="37"/>
      <c r="AW3769" s="37"/>
      <c r="AX3769" s="37"/>
    </row>
    <row r="3770" spans="2:50" ht="11" customHeight="1" x14ac:dyDescent="0.2">
      <c r="B3770" s="37"/>
      <c r="C3770" s="37"/>
      <c r="D3770" s="37"/>
      <c r="E3770" s="37"/>
      <c r="F3770" s="49"/>
      <c r="G3770" s="37"/>
      <c r="H3770" s="37"/>
      <c r="I3770" s="37"/>
      <c r="J3770" s="37"/>
      <c r="K3770" s="37"/>
      <c r="L3770" s="38"/>
      <c r="M3770" s="38"/>
      <c r="N3770" s="37"/>
      <c r="O3770" s="37"/>
      <c r="P3770" s="37"/>
      <c r="Q3770" s="37"/>
      <c r="R3770" s="37"/>
      <c r="S3770" s="37"/>
      <c r="T3770" s="37"/>
      <c r="U3770" s="37"/>
      <c r="V3770" s="37"/>
      <c r="W3770" s="37"/>
      <c r="X3770" s="37"/>
      <c r="Y3770" s="37"/>
      <c r="Z3770" s="37"/>
      <c r="AA3770" s="37"/>
      <c r="AB3770" s="37"/>
      <c r="AC3770" s="37"/>
      <c r="AD3770" s="37"/>
      <c r="AE3770" s="37"/>
      <c r="AF3770" s="37"/>
      <c r="AG3770" s="37"/>
      <c r="AH3770" s="37"/>
      <c r="AI3770" s="37"/>
      <c r="AJ3770" s="125"/>
      <c r="AK3770" s="125"/>
      <c r="AL3770" s="37"/>
      <c r="AM3770" s="37"/>
      <c r="AN3770" s="37"/>
      <c r="AO3770" s="37"/>
      <c r="AP3770" s="37"/>
      <c r="AQ3770" s="37"/>
      <c r="AR3770" s="37"/>
      <c r="AS3770" s="37"/>
      <c r="AT3770" s="37"/>
      <c r="AU3770" s="37"/>
      <c r="AV3770" s="37"/>
      <c r="AW3770" s="37"/>
      <c r="AX3770" s="37"/>
    </row>
    <row r="3771" spans="2:50" ht="11" customHeight="1" x14ac:dyDescent="0.2">
      <c r="B3771" s="37"/>
      <c r="C3771" s="37"/>
      <c r="D3771" s="37"/>
      <c r="E3771" s="37"/>
      <c r="F3771" s="49"/>
      <c r="G3771" s="37"/>
      <c r="H3771" s="37"/>
      <c r="I3771" s="37"/>
      <c r="J3771" s="37"/>
      <c r="K3771" s="37"/>
      <c r="L3771" s="38"/>
      <c r="M3771" s="38"/>
      <c r="N3771" s="37"/>
      <c r="O3771" s="37"/>
      <c r="P3771" s="37"/>
      <c r="Q3771" s="37"/>
      <c r="R3771" s="37"/>
      <c r="S3771" s="37"/>
      <c r="T3771" s="37"/>
      <c r="U3771" s="37"/>
      <c r="V3771" s="37"/>
      <c r="W3771" s="37"/>
      <c r="X3771" s="37"/>
      <c r="Y3771" s="37"/>
      <c r="Z3771" s="37"/>
      <c r="AA3771" s="37"/>
      <c r="AB3771" s="37"/>
      <c r="AC3771" s="37"/>
      <c r="AD3771" s="37"/>
      <c r="AE3771" s="37"/>
      <c r="AF3771" s="37"/>
      <c r="AG3771" s="37"/>
      <c r="AH3771" s="37"/>
      <c r="AI3771" s="37"/>
      <c r="AJ3771" s="125"/>
      <c r="AK3771" s="125"/>
      <c r="AL3771" s="37"/>
      <c r="AM3771" s="37"/>
      <c r="AN3771" s="37"/>
      <c r="AO3771" s="37"/>
      <c r="AP3771" s="37"/>
      <c r="AQ3771" s="37"/>
      <c r="AR3771" s="37"/>
      <c r="AS3771" s="37"/>
      <c r="AT3771" s="37"/>
      <c r="AU3771" s="37"/>
      <c r="AV3771" s="37"/>
      <c r="AW3771" s="37"/>
      <c r="AX3771" s="37"/>
    </row>
    <row r="3772" spans="2:50" ht="11" customHeight="1" x14ac:dyDescent="0.2">
      <c r="B3772" s="37"/>
      <c r="C3772" s="37"/>
      <c r="D3772" s="37"/>
      <c r="E3772" s="37"/>
      <c r="F3772" s="49"/>
      <c r="G3772" s="37"/>
      <c r="H3772" s="37"/>
      <c r="I3772" s="37"/>
      <c r="J3772" s="37"/>
      <c r="K3772" s="37"/>
      <c r="L3772" s="38"/>
      <c r="M3772" s="38"/>
      <c r="N3772" s="37"/>
      <c r="O3772" s="37"/>
      <c r="P3772" s="37"/>
      <c r="Q3772" s="37"/>
      <c r="R3772" s="37"/>
      <c r="S3772" s="37"/>
      <c r="T3772" s="37"/>
      <c r="U3772" s="37"/>
      <c r="V3772" s="37"/>
      <c r="W3772" s="37"/>
      <c r="X3772" s="37"/>
      <c r="Y3772" s="37"/>
      <c r="Z3772" s="37"/>
      <c r="AA3772" s="37"/>
      <c r="AB3772" s="37"/>
      <c r="AC3772" s="37"/>
      <c r="AD3772" s="37"/>
      <c r="AE3772" s="37"/>
      <c r="AF3772" s="37"/>
      <c r="AG3772" s="37"/>
      <c r="AH3772" s="37"/>
      <c r="AI3772" s="37"/>
      <c r="AJ3772" s="125"/>
      <c r="AK3772" s="125"/>
      <c r="AL3772" s="37"/>
      <c r="AM3772" s="37"/>
      <c r="AN3772" s="37"/>
      <c r="AO3772" s="37"/>
      <c r="AP3772" s="37"/>
      <c r="AQ3772" s="37"/>
      <c r="AR3772" s="37"/>
      <c r="AS3772" s="37"/>
      <c r="AT3772" s="37"/>
      <c r="AU3772" s="37"/>
      <c r="AV3772" s="37"/>
      <c r="AW3772" s="37"/>
      <c r="AX3772" s="37"/>
    </row>
    <row r="3773" spans="2:50" ht="11" customHeight="1" x14ac:dyDescent="0.2">
      <c r="B3773" s="37"/>
      <c r="C3773" s="37"/>
      <c r="D3773" s="37"/>
      <c r="E3773" s="37"/>
      <c r="F3773" s="49"/>
      <c r="G3773" s="37"/>
      <c r="H3773" s="37"/>
      <c r="I3773" s="37"/>
      <c r="J3773" s="37"/>
      <c r="K3773" s="37"/>
      <c r="L3773" s="38"/>
      <c r="M3773" s="38"/>
      <c r="N3773" s="37"/>
      <c r="O3773" s="37"/>
      <c r="P3773" s="37"/>
      <c r="Q3773" s="37"/>
      <c r="R3773" s="37"/>
      <c r="S3773" s="37"/>
      <c r="T3773" s="37"/>
      <c r="U3773" s="37"/>
      <c r="V3773" s="37"/>
      <c r="W3773" s="37"/>
      <c r="X3773" s="37"/>
      <c r="Y3773" s="37"/>
      <c r="Z3773" s="37"/>
      <c r="AA3773" s="37"/>
      <c r="AB3773" s="37"/>
      <c r="AC3773" s="37"/>
      <c r="AD3773" s="37"/>
      <c r="AE3773" s="37"/>
      <c r="AF3773" s="37"/>
      <c r="AG3773" s="37"/>
      <c r="AH3773" s="37"/>
      <c r="AI3773" s="37"/>
      <c r="AJ3773" s="125"/>
      <c r="AK3773" s="125"/>
      <c r="AL3773" s="37"/>
      <c r="AM3773" s="37"/>
      <c r="AN3773" s="37"/>
      <c r="AO3773" s="37"/>
      <c r="AP3773" s="37"/>
      <c r="AQ3773" s="37"/>
      <c r="AR3773" s="37"/>
      <c r="AS3773" s="37"/>
      <c r="AT3773" s="37"/>
      <c r="AU3773" s="37"/>
      <c r="AV3773" s="37"/>
      <c r="AW3773" s="37"/>
      <c r="AX3773" s="37"/>
    </row>
    <row r="3774" spans="2:50" ht="11" customHeight="1" x14ac:dyDescent="0.2">
      <c r="B3774" s="37"/>
      <c r="C3774" s="37"/>
      <c r="D3774" s="37"/>
      <c r="E3774" s="37"/>
      <c r="F3774" s="49"/>
      <c r="G3774" s="37"/>
      <c r="H3774" s="37"/>
      <c r="I3774" s="37"/>
      <c r="J3774" s="37"/>
      <c r="K3774" s="37"/>
      <c r="L3774" s="38"/>
      <c r="M3774" s="38"/>
      <c r="N3774" s="37"/>
      <c r="O3774" s="37"/>
      <c r="P3774" s="37"/>
      <c r="Q3774" s="37"/>
      <c r="R3774" s="37"/>
      <c r="S3774" s="37"/>
      <c r="T3774" s="37"/>
      <c r="U3774" s="37"/>
      <c r="V3774" s="37"/>
      <c r="W3774" s="37"/>
      <c r="X3774" s="37"/>
      <c r="Y3774" s="37"/>
      <c r="Z3774" s="37"/>
      <c r="AA3774" s="37"/>
      <c r="AB3774" s="37"/>
      <c r="AC3774" s="37"/>
      <c r="AD3774" s="37"/>
      <c r="AE3774" s="37"/>
      <c r="AF3774" s="37"/>
      <c r="AG3774" s="37"/>
      <c r="AH3774" s="37"/>
      <c r="AI3774" s="37"/>
      <c r="AJ3774" s="125"/>
      <c r="AK3774" s="125"/>
      <c r="AL3774" s="37"/>
      <c r="AM3774" s="37"/>
      <c r="AN3774" s="37"/>
      <c r="AO3774" s="37"/>
      <c r="AP3774" s="37"/>
      <c r="AQ3774" s="37"/>
      <c r="AR3774" s="37"/>
      <c r="AS3774" s="37"/>
      <c r="AT3774" s="37"/>
      <c r="AU3774" s="37"/>
      <c r="AV3774" s="37"/>
      <c r="AW3774" s="37"/>
      <c r="AX3774" s="37"/>
    </row>
    <row r="3775" spans="2:50" ht="11" customHeight="1" x14ac:dyDescent="0.2">
      <c r="B3775" s="37"/>
      <c r="C3775" s="37"/>
      <c r="D3775" s="37"/>
      <c r="E3775" s="37"/>
      <c r="F3775" s="49"/>
      <c r="G3775" s="37"/>
      <c r="H3775" s="37"/>
      <c r="I3775" s="37"/>
      <c r="J3775" s="37"/>
      <c r="K3775" s="37"/>
      <c r="L3775" s="38"/>
      <c r="M3775" s="38"/>
      <c r="N3775" s="37"/>
      <c r="O3775" s="37"/>
      <c r="P3775" s="37"/>
      <c r="Q3775" s="37"/>
      <c r="R3775" s="37"/>
      <c r="S3775" s="37"/>
      <c r="T3775" s="37"/>
      <c r="U3775" s="37"/>
      <c r="V3775" s="37"/>
      <c r="W3775" s="37"/>
      <c r="X3775" s="37"/>
      <c r="Y3775" s="37"/>
      <c r="Z3775" s="37"/>
      <c r="AA3775" s="37"/>
      <c r="AB3775" s="37"/>
      <c r="AC3775" s="37"/>
      <c r="AD3775" s="37"/>
      <c r="AE3775" s="37"/>
      <c r="AF3775" s="37"/>
      <c r="AG3775" s="37"/>
      <c r="AH3775" s="37"/>
      <c r="AI3775" s="37"/>
      <c r="AJ3775" s="125"/>
      <c r="AK3775" s="125"/>
      <c r="AL3775" s="37"/>
      <c r="AM3775" s="37"/>
      <c r="AN3775" s="37"/>
      <c r="AO3775" s="37"/>
      <c r="AP3775" s="37"/>
      <c r="AQ3775" s="37"/>
      <c r="AR3775" s="37"/>
      <c r="AS3775" s="37"/>
      <c r="AT3775" s="37"/>
      <c r="AU3775" s="37"/>
      <c r="AV3775" s="37"/>
      <c r="AW3775" s="37"/>
      <c r="AX3775" s="37"/>
    </row>
    <row r="3776" spans="2:50" ht="11" customHeight="1" x14ac:dyDescent="0.2">
      <c r="B3776" s="37"/>
      <c r="C3776" s="37"/>
      <c r="D3776" s="37"/>
      <c r="E3776" s="37"/>
      <c r="F3776" s="49"/>
      <c r="G3776" s="37"/>
      <c r="H3776" s="37"/>
      <c r="I3776" s="37"/>
      <c r="J3776" s="37"/>
      <c r="K3776" s="37"/>
      <c r="L3776" s="38"/>
      <c r="M3776" s="38"/>
      <c r="N3776" s="37"/>
      <c r="O3776" s="37"/>
      <c r="P3776" s="37"/>
      <c r="Q3776" s="37"/>
      <c r="R3776" s="37"/>
      <c r="S3776" s="37"/>
      <c r="T3776" s="37"/>
      <c r="U3776" s="37"/>
      <c r="V3776" s="37"/>
      <c r="W3776" s="37"/>
      <c r="X3776" s="37"/>
      <c r="Y3776" s="37"/>
      <c r="Z3776" s="37"/>
      <c r="AA3776" s="37"/>
      <c r="AB3776" s="37"/>
      <c r="AC3776" s="37"/>
      <c r="AD3776" s="37"/>
      <c r="AE3776" s="37"/>
      <c r="AF3776" s="37"/>
      <c r="AG3776" s="37"/>
      <c r="AH3776" s="37"/>
      <c r="AI3776" s="37"/>
      <c r="AJ3776" s="125"/>
      <c r="AK3776" s="125"/>
      <c r="AL3776" s="37"/>
      <c r="AM3776" s="37"/>
      <c r="AN3776" s="37"/>
      <c r="AO3776" s="37"/>
      <c r="AP3776" s="37"/>
      <c r="AQ3776" s="37"/>
      <c r="AR3776" s="37"/>
      <c r="AS3776" s="37"/>
      <c r="AT3776" s="37"/>
      <c r="AU3776" s="37"/>
      <c r="AV3776" s="37"/>
      <c r="AW3776" s="37"/>
      <c r="AX3776" s="37"/>
    </row>
    <row r="3777" spans="2:50" ht="11" customHeight="1" x14ac:dyDescent="0.2">
      <c r="B3777" s="37"/>
      <c r="C3777" s="37"/>
      <c r="D3777" s="37"/>
      <c r="E3777" s="37"/>
      <c r="F3777" s="49"/>
      <c r="G3777" s="37"/>
      <c r="H3777" s="37"/>
      <c r="I3777" s="37"/>
      <c r="J3777" s="37"/>
      <c r="K3777" s="37"/>
      <c r="L3777" s="38"/>
      <c r="M3777" s="38"/>
      <c r="N3777" s="37"/>
      <c r="O3777" s="37"/>
      <c r="P3777" s="37"/>
      <c r="Q3777" s="37"/>
      <c r="R3777" s="37"/>
      <c r="S3777" s="37"/>
      <c r="T3777" s="37"/>
      <c r="U3777" s="37"/>
      <c r="V3777" s="37"/>
      <c r="W3777" s="37"/>
      <c r="X3777" s="37"/>
      <c r="Y3777" s="37"/>
      <c r="Z3777" s="37"/>
      <c r="AA3777" s="37"/>
      <c r="AB3777" s="37"/>
      <c r="AC3777" s="37"/>
      <c r="AD3777" s="37"/>
      <c r="AE3777" s="37"/>
      <c r="AF3777" s="37"/>
      <c r="AG3777" s="37"/>
      <c r="AH3777" s="37"/>
      <c r="AI3777" s="37"/>
      <c r="AJ3777" s="125"/>
      <c r="AK3777" s="125"/>
      <c r="AL3777" s="37"/>
      <c r="AM3777" s="37"/>
      <c r="AN3777" s="37"/>
      <c r="AO3777" s="37"/>
      <c r="AP3777" s="37"/>
      <c r="AQ3777" s="37"/>
      <c r="AR3777" s="37"/>
      <c r="AS3777" s="37"/>
      <c r="AT3777" s="37"/>
      <c r="AU3777" s="37"/>
      <c r="AV3777" s="37"/>
      <c r="AW3777" s="37"/>
      <c r="AX3777" s="37"/>
    </row>
    <row r="3778" spans="2:50" ht="11" customHeight="1" x14ac:dyDescent="0.2">
      <c r="B3778" s="37"/>
      <c r="C3778" s="37"/>
      <c r="D3778" s="37"/>
      <c r="E3778" s="37"/>
      <c r="F3778" s="49"/>
      <c r="G3778" s="37"/>
      <c r="H3778" s="37"/>
      <c r="I3778" s="37"/>
      <c r="J3778" s="37"/>
      <c r="K3778" s="37"/>
      <c r="L3778" s="38"/>
      <c r="M3778" s="38"/>
      <c r="N3778" s="37"/>
      <c r="O3778" s="37"/>
      <c r="P3778" s="37"/>
      <c r="Q3778" s="37"/>
      <c r="R3778" s="37"/>
      <c r="S3778" s="37"/>
      <c r="T3778" s="37"/>
      <c r="U3778" s="37"/>
      <c r="V3778" s="37"/>
      <c r="W3778" s="37"/>
      <c r="X3778" s="37"/>
      <c r="Y3778" s="37"/>
      <c r="Z3778" s="37"/>
      <c r="AA3778" s="37"/>
      <c r="AB3778" s="37"/>
      <c r="AC3778" s="37"/>
      <c r="AD3778" s="37"/>
      <c r="AE3778" s="37"/>
      <c r="AF3778" s="37"/>
      <c r="AG3778" s="37"/>
      <c r="AH3778" s="37"/>
      <c r="AI3778" s="37"/>
      <c r="AJ3778" s="125"/>
      <c r="AK3778" s="125"/>
      <c r="AL3778" s="37"/>
      <c r="AM3778" s="37"/>
      <c r="AN3778" s="37"/>
      <c r="AO3778" s="37"/>
      <c r="AP3778" s="37"/>
      <c r="AQ3778" s="37"/>
      <c r="AR3778" s="37"/>
      <c r="AS3778" s="37"/>
      <c r="AT3778" s="37"/>
      <c r="AU3778" s="37"/>
      <c r="AV3778" s="37"/>
      <c r="AW3778" s="37"/>
      <c r="AX3778" s="37"/>
    </row>
    <row r="3779" spans="2:50" ht="11" customHeight="1" x14ac:dyDescent="0.2">
      <c r="B3779" s="37"/>
      <c r="C3779" s="37"/>
      <c r="D3779" s="37"/>
      <c r="E3779" s="37"/>
      <c r="F3779" s="49"/>
      <c r="G3779" s="37"/>
      <c r="H3779" s="37"/>
      <c r="I3779" s="37"/>
      <c r="J3779" s="37"/>
      <c r="K3779" s="37"/>
      <c r="L3779" s="38"/>
      <c r="M3779" s="38"/>
      <c r="N3779" s="37"/>
      <c r="O3779" s="37"/>
      <c r="P3779" s="37"/>
      <c r="Q3779" s="37"/>
      <c r="R3779" s="37"/>
      <c r="S3779" s="37"/>
      <c r="T3779" s="37"/>
      <c r="U3779" s="37"/>
      <c r="V3779" s="37"/>
      <c r="W3779" s="37"/>
      <c r="X3779" s="37"/>
      <c r="Y3779" s="37"/>
      <c r="Z3779" s="37"/>
      <c r="AA3779" s="37"/>
      <c r="AB3779" s="37"/>
      <c r="AC3779" s="37"/>
      <c r="AD3779" s="37"/>
      <c r="AE3779" s="37"/>
      <c r="AF3779" s="37"/>
      <c r="AG3779" s="37"/>
      <c r="AH3779" s="37"/>
      <c r="AI3779" s="37"/>
      <c r="AJ3779" s="125"/>
      <c r="AK3779" s="125"/>
      <c r="AL3779" s="37"/>
      <c r="AM3779" s="37"/>
      <c r="AN3779" s="37"/>
      <c r="AO3779" s="37"/>
      <c r="AP3779" s="37"/>
      <c r="AQ3779" s="37"/>
      <c r="AR3779" s="37"/>
      <c r="AS3779" s="37"/>
      <c r="AT3779" s="37"/>
      <c r="AU3779" s="37"/>
      <c r="AV3779" s="37"/>
      <c r="AW3779" s="37"/>
      <c r="AX3779" s="37"/>
    </row>
    <row r="3780" spans="2:50" ht="11" customHeight="1" x14ac:dyDescent="0.2">
      <c r="B3780" s="37"/>
      <c r="C3780" s="37"/>
      <c r="D3780" s="37"/>
      <c r="E3780" s="37"/>
      <c r="F3780" s="49"/>
      <c r="G3780" s="37"/>
      <c r="H3780" s="37"/>
      <c r="I3780" s="37"/>
      <c r="J3780" s="37"/>
      <c r="K3780" s="37"/>
      <c r="L3780" s="38"/>
      <c r="M3780" s="38"/>
      <c r="N3780" s="37"/>
      <c r="O3780" s="37"/>
      <c r="P3780" s="37"/>
      <c r="Q3780" s="37"/>
      <c r="R3780" s="37"/>
      <c r="S3780" s="37"/>
      <c r="T3780" s="37"/>
      <c r="U3780" s="37"/>
      <c r="V3780" s="37"/>
      <c r="W3780" s="37"/>
      <c r="X3780" s="37"/>
      <c r="Y3780" s="37"/>
      <c r="Z3780" s="37"/>
      <c r="AA3780" s="37"/>
      <c r="AB3780" s="37"/>
      <c r="AC3780" s="37"/>
      <c r="AD3780" s="37"/>
      <c r="AE3780" s="37"/>
      <c r="AF3780" s="37"/>
      <c r="AG3780" s="37"/>
      <c r="AH3780" s="37"/>
      <c r="AI3780" s="37"/>
      <c r="AJ3780" s="125"/>
      <c r="AK3780" s="125"/>
      <c r="AL3780" s="37"/>
      <c r="AM3780" s="37"/>
      <c r="AN3780" s="37"/>
      <c r="AO3780" s="37"/>
      <c r="AP3780" s="37"/>
      <c r="AQ3780" s="37"/>
      <c r="AR3780" s="37"/>
      <c r="AS3780" s="37"/>
      <c r="AT3780" s="37"/>
      <c r="AU3780" s="37"/>
      <c r="AV3780" s="37"/>
      <c r="AW3780" s="37"/>
      <c r="AX3780" s="37"/>
    </row>
    <row r="3781" spans="2:50" ht="11" customHeight="1" x14ac:dyDescent="0.2">
      <c r="B3781" s="37"/>
      <c r="C3781" s="37"/>
      <c r="D3781" s="37"/>
      <c r="E3781" s="37"/>
      <c r="F3781" s="49"/>
      <c r="G3781" s="37"/>
      <c r="H3781" s="37"/>
      <c r="I3781" s="37"/>
      <c r="J3781" s="37"/>
      <c r="K3781" s="37"/>
      <c r="L3781" s="38"/>
      <c r="M3781" s="38"/>
      <c r="N3781" s="37"/>
      <c r="O3781" s="37"/>
      <c r="P3781" s="37"/>
      <c r="Q3781" s="37"/>
      <c r="R3781" s="37"/>
      <c r="S3781" s="37"/>
      <c r="T3781" s="37"/>
      <c r="U3781" s="37"/>
      <c r="V3781" s="37"/>
      <c r="W3781" s="37"/>
      <c r="X3781" s="37"/>
      <c r="Y3781" s="37"/>
      <c r="Z3781" s="37"/>
      <c r="AA3781" s="37"/>
      <c r="AB3781" s="37"/>
      <c r="AC3781" s="37"/>
      <c r="AD3781" s="37"/>
      <c r="AE3781" s="37"/>
      <c r="AF3781" s="37"/>
      <c r="AG3781" s="37"/>
      <c r="AH3781" s="37"/>
      <c r="AI3781" s="37"/>
      <c r="AJ3781" s="125"/>
      <c r="AK3781" s="125"/>
      <c r="AL3781" s="37"/>
      <c r="AM3781" s="37"/>
      <c r="AN3781" s="37"/>
      <c r="AO3781" s="37"/>
      <c r="AP3781" s="37"/>
      <c r="AQ3781" s="37"/>
      <c r="AR3781" s="37"/>
      <c r="AS3781" s="37"/>
      <c r="AT3781" s="37"/>
      <c r="AU3781" s="37"/>
      <c r="AV3781" s="37"/>
      <c r="AW3781" s="37"/>
      <c r="AX3781" s="37"/>
    </row>
    <row r="3782" spans="2:50" ht="11" customHeight="1" x14ac:dyDescent="0.2">
      <c r="B3782" s="37"/>
      <c r="C3782" s="37"/>
      <c r="D3782" s="37"/>
      <c r="E3782" s="37"/>
      <c r="F3782" s="49"/>
      <c r="G3782" s="37"/>
      <c r="H3782" s="37"/>
      <c r="I3782" s="37"/>
      <c r="J3782" s="37"/>
      <c r="K3782" s="37"/>
      <c r="L3782" s="38"/>
      <c r="M3782" s="38"/>
      <c r="N3782" s="37"/>
      <c r="O3782" s="37"/>
      <c r="P3782" s="37"/>
      <c r="Q3782" s="37"/>
      <c r="R3782" s="37"/>
      <c r="S3782" s="37"/>
      <c r="T3782" s="37"/>
      <c r="U3782" s="37"/>
      <c r="V3782" s="37"/>
      <c r="W3782" s="37"/>
      <c r="X3782" s="37"/>
      <c r="Y3782" s="37"/>
      <c r="Z3782" s="37"/>
      <c r="AA3782" s="37"/>
      <c r="AB3782" s="37"/>
      <c r="AC3782" s="37"/>
      <c r="AD3782" s="37"/>
      <c r="AE3782" s="37"/>
      <c r="AF3782" s="37"/>
      <c r="AG3782" s="37"/>
      <c r="AH3782" s="37"/>
      <c r="AI3782" s="37"/>
      <c r="AJ3782" s="125"/>
      <c r="AK3782" s="125"/>
      <c r="AL3782" s="37"/>
      <c r="AM3782" s="37"/>
      <c r="AN3782" s="37"/>
      <c r="AO3782" s="37"/>
      <c r="AP3782" s="37"/>
      <c r="AQ3782" s="37"/>
      <c r="AR3782" s="37"/>
      <c r="AS3782" s="37"/>
      <c r="AT3782" s="37"/>
      <c r="AU3782" s="37"/>
      <c r="AV3782" s="37"/>
      <c r="AW3782" s="37"/>
      <c r="AX3782" s="37"/>
    </row>
    <row r="3783" spans="2:50" ht="11" customHeight="1" x14ac:dyDescent="0.2">
      <c r="B3783" s="37"/>
      <c r="C3783" s="37"/>
      <c r="D3783" s="37"/>
      <c r="E3783" s="37"/>
      <c r="F3783" s="49"/>
      <c r="G3783" s="37"/>
      <c r="H3783" s="37"/>
      <c r="I3783" s="37"/>
      <c r="J3783" s="37"/>
      <c r="K3783" s="37"/>
      <c r="L3783" s="38"/>
      <c r="M3783" s="38"/>
      <c r="N3783" s="37"/>
      <c r="O3783" s="37"/>
      <c r="P3783" s="37"/>
      <c r="Q3783" s="37"/>
      <c r="R3783" s="37"/>
      <c r="S3783" s="37"/>
      <c r="T3783" s="37"/>
      <c r="U3783" s="37"/>
      <c r="V3783" s="37"/>
      <c r="W3783" s="37"/>
      <c r="X3783" s="37"/>
      <c r="Y3783" s="37"/>
      <c r="Z3783" s="37"/>
      <c r="AA3783" s="37"/>
      <c r="AB3783" s="37"/>
      <c r="AC3783" s="37"/>
      <c r="AD3783" s="37"/>
      <c r="AE3783" s="37"/>
      <c r="AF3783" s="37"/>
      <c r="AG3783" s="37"/>
      <c r="AH3783" s="37"/>
      <c r="AI3783" s="37"/>
      <c r="AJ3783" s="125"/>
      <c r="AK3783" s="125"/>
      <c r="AL3783" s="37"/>
      <c r="AM3783" s="37"/>
      <c r="AN3783" s="37"/>
      <c r="AO3783" s="37"/>
      <c r="AP3783" s="37"/>
      <c r="AQ3783" s="37"/>
      <c r="AR3783" s="37"/>
      <c r="AS3783" s="37"/>
      <c r="AT3783" s="37"/>
      <c r="AU3783" s="37"/>
      <c r="AV3783" s="37"/>
      <c r="AW3783" s="37"/>
      <c r="AX3783" s="37"/>
    </row>
    <row r="3784" spans="2:50" ht="11" customHeight="1" x14ac:dyDescent="0.2">
      <c r="B3784" s="37"/>
      <c r="C3784" s="37"/>
      <c r="D3784" s="37"/>
      <c r="E3784" s="37"/>
      <c r="F3784" s="49"/>
      <c r="G3784" s="37"/>
      <c r="H3784" s="37"/>
      <c r="I3784" s="37"/>
      <c r="J3784" s="37"/>
      <c r="K3784" s="37"/>
      <c r="L3784" s="38"/>
      <c r="M3784" s="38"/>
      <c r="N3784" s="37"/>
      <c r="O3784" s="37"/>
      <c r="P3784" s="37"/>
      <c r="Q3784" s="37"/>
      <c r="R3784" s="37"/>
      <c r="S3784" s="37"/>
      <c r="T3784" s="37"/>
      <c r="U3784" s="37"/>
      <c r="V3784" s="37"/>
      <c r="W3784" s="37"/>
      <c r="X3784" s="37"/>
      <c r="Y3784" s="37"/>
      <c r="Z3784" s="37"/>
      <c r="AA3784" s="37"/>
      <c r="AB3784" s="37"/>
      <c r="AC3784" s="37"/>
      <c r="AD3784" s="37"/>
      <c r="AE3784" s="37"/>
      <c r="AF3784" s="37"/>
      <c r="AG3784" s="37"/>
      <c r="AH3784" s="37"/>
      <c r="AI3784" s="37"/>
      <c r="AJ3784" s="125"/>
      <c r="AK3784" s="125"/>
      <c r="AL3784" s="37"/>
      <c r="AM3784" s="37"/>
      <c r="AN3784" s="37"/>
      <c r="AO3784" s="37"/>
      <c r="AP3784" s="37"/>
      <c r="AQ3784" s="37"/>
      <c r="AR3784" s="37"/>
      <c r="AS3784" s="37"/>
      <c r="AT3784" s="37"/>
      <c r="AU3784" s="37"/>
      <c r="AV3784" s="37"/>
      <c r="AW3784" s="37"/>
      <c r="AX3784" s="37"/>
    </row>
    <row r="3785" spans="2:50" ht="11" customHeight="1" x14ac:dyDescent="0.2">
      <c r="B3785" s="37"/>
      <c r="C3785" s="37"/>
      <c r="D3785" s="37"/>
      <c r="E3785" s="37"/>
      <c r="F3785" s="49"/>
      <c r="G3785" s="37"/>
      <c r="H3785" s="37"/>
      <c r="I3785" s="37"/>
      <c r="J3785" s="37"/>
      <c r="K3785" s="37"/>
      <c r="L3785" s="38"/>
      <c r="M3785" s="38"/>
      <c r="N3785" s="37"/>
      <c r="O3785" s="37"/>
      <c r="P3785" s="37"/>
      <c r="Q3785" s="37"/>
      <c r="R3785" s="37"/>
      <c r="S3785" s="37"/>
      <c r="T3785" s="37"/>
      <c r="U3785" s="37"/>
      <c r="V3785" s="37"/>
      <c r="W3785" s="37"/>
      <c r="X3785" s="37"/>
      <c r="Y3785" s="37"/>
      <c r="Z3785" s="37"/>
      <c r="AA3785" s="37"/>
      <c r="AB3785" s="37"/>
      <c r="AC3785" s="37"/>
      <c r="AD3785" s="37"/>
      <c r="AE3785" s="37"/>
      <c r="AF3785" s="37"/>
      <c r="AG3785" s="37"/>
      <c r="AH3785" s="37"/>
      <c r="AI3785" s="37"/>
      <c r="AJ3785" s="125"/>
      <c r="AK3785" s="125"/>
      <c r="AL3785" s="37"/>
      <c r="AM3785" s="37"/>
      <c r="AN3785" s="37"/>
      <c r="AO3785" s="37"/>
      <c r="AP3785" s="37"/>
      <c r="AQ3785" s="37"/>
      <c r="AR3785" s="37"/>
      <c r="AS3785" s="37"/>
      <c r="AT3785" s="37"/>
      <c r="AU3785" s="37"/>
      <c r="AV3785" s="37"/>
      <c r="AW3785" s="37"/>
      <c r="AX3785" s="37"/>
    </row>
    <row r="3786" spans="2:50" ht="11" customHeight="1" x14ac:dyDescent="0.2">
      <c r="B3786" s="37"/>
      <c r="C3786" s="37"/>
      <c r="D3786" s="37"/>
      <c r="E3786" s="37"/>
      <c r="F3786" s="49"/>
      <c r="G3786" s="37"/>
      <c r="H3786" s="37"/>
      <c r="I3786" s="37"/>
      <c r="J3786" s="37"/>
      <c r="K3786" s="37"/>
      <c r="L3786" s="38"/>
      <c r="M3786" s="38"/>
      <c r="N3786" s="37"/>
      <c r="O3786" s="37"/>
      <c r="P3786" s="37"/>
      <c r="Q3786" s="37"/>
      <c r="R3786" s="37"/>
      <c r="S3786" s="37"/>
      <c r="T3786" s="37"/>
      <c r="U3786" s="37"/>
      <c r="V3786" s="37"/>
      <c r="W3786" s="37"/>
      <c r="X3786" s="37"/>
      <c r="Y3786" s="37"/>
      <c r="Z3786" s="37"/>
      <c r="AA3786" s="37"/>
      <c r="AB3786" s="37"/>
      <c r="AC3786" s="37"/>
      <c r="AD3786" s="37"/>
      <c r="AE3786" s="37"/>
      <c r="AF3786" s="37"/>
      <c r="AG3786" s="37"/>
      <c r="AH3786" s="37"/>
      <c r="AI3786" s="37"/>
      <c r="AJ3786" s="125"/>
      <c r="AK3786" s="125"/>
      <c r="AL3786" s="37"/>
      <c r="AM3786" s="37"/>
      <c r="AN3786" s="37"/>
      <c r="AO3786" s="37"/>
      <c r="AP3786" s="37"/>
      <c r="AQ3786" s="37"/>
      <c r="AR3786" s="37"/>
      <c r="AS3786" s="37"/>
      <c r="AT3786" s="37"/>
      <c r="AU3786" s="37"/>
      <c r="AV3786" s="37"/>
      <c r="AW3786" s="37"/>
      <c r="AX3786" s="37"/>
    </row>
    <row r="3787" spans="2:50" ht="11" customHeight="1" x14ac:dyDescent="0.2">
      <c r="B3787" s="37"/>
      <c r="C3787" s="37"/>
      <c r="D3787" s="37"/>
      <c r="E3787" s="37"/>
      <c r="F3787" s="49"/>
      <c r="G3787" s="37"/>
      <c r="H3787" s="37"/>
      <c r="I3787" s="37"/>
      <c r="J3787" s="37"/>
      <c r="K3787" s="37"/>
      <c r="L3787" s="38"/>
      <c r="M3787" s="38"/>
      <c r="N3787" s="37"/>
      <c r="O3787" s="37"/>
      <c r="P3787" s="37"/>
      <c r="Q3787" s="37"/>
      <c r="R3787" s="37"/>
      <c r="S3787" s="37"/>
      <c r="T3787" s="37"/>
      <c r="U3787" s="37"/>
      <c r="V3787" s="37"/>
      <c r="W3787" s="37"/>
      <c r="X3787" s="37"/>
      <c r="Y3787" s="37"/>
      <c r="Z3787" s="37"/>
      <c r="AA3787" s="37"/>
      <c r="AB3787" s="37"/>
      <c r="AC3787" s="37"/>
      <c r="AD3787" s="37"/>
      <c r="AE3787" s="37"/>
      <c r="AF3787" s="37"/>
      <c r="AG3787" s="37"/>
      <c r="AH3787" s="37"/>
      <c r="AI3787" s="37"/>
      <c r="AJ3787" s="125"/>
      <c r="AK3787" s="125"/>
      <c r="AL3787" s="37"/>
      <c r="AM3787" s="37"/>
      <c r="AN3787" s="37"/>
      <c r="AO3787" s="37"/>
      <c r="AP3787" s="37"/>
      <c r="AQ3787" s="37"/>
      <c r="AR3787" s="37"/>
      <c r="AS3787" s="37"/>
      <c r="AT3787" s="37"/>
      <c r="AU3787" s="37"/>
      <c r="AV3787" s="37"/>
      <c r="AW3787" s="37"/>
      <c r="AX3787" s="37"/>
    </row>
    <row r="3788" spans="2:50" ht="11" customHeight="1" x14ac:dyDescent="0.2">
      <c r="B3788" s="37"/>
      <c r="C3788" s="37"/>
      <c r="D3788" s="37"/>
      <c r="E3788" s="37"/>
      <c r="F3788" s="49"/>
      <c r="G3788" s="37"/>
      <c r="H3788" s="37"/>
      <c r="I3788" s="37"/>
      <c r="J3788" s="37"/>
      <c r="K3788" s="37"/>
      <c r="L3788" s="38"/>
      <c r="M3788" s="38"/>
      <c r="N3788" s="37"/>
      <c r="O3788" s="37"/>
      <c r="P3788" s="37"/>
      <c r="Q3788" s="37"/>
      <c r="R3788" s="37"/>
      <c r="S3788" s="37"/>
      <c r="T3788" s="37"/>
      <c r="U3788" s="37"/>
      <c r="V3788" s="37"/>
      <c r="W3788" s="37"/>
      <c r="X3788" s="37"/>
      <c r="Y3788" s="37"/>
      <c r="Z3788" s="37"/>
      <c r="AA3788" s="37"/>
      <c r="AB3788" s="37"/>
      <c r="AC3788" s="37"/>
      <c r="AD3788" s="37"/>
      <c r="AE3788" s="37"/>
      <c r="AF3788" s="37"/>
      <c r="AG3788" s="37"/>
      <c r="AH3788" s="37"/>
      <c r="AI3788" s="37"/>
      <c r="AJ3788" s="125"/>
      <c r="AK3788" s="125"/>
      <c r="AL3788" s="37"/>
      <c r="AM3788" s="37"/>
      <c r="AN3788" s="37"/>
      <c r="AO3788" s="37"/>
      <c r="AP3788" s="37"/>
      <c r="AQ3788" s="37"/>
      <c r="AR3788" s="37"/>
      <c r="AS3788" s="37"/>
      <c r="AT3788" s="37"/>
      <c r="AU3788" s="37"/>
      <c r="AV3788" s="37"/>
      <c r="AW3788" s="37"/>
      <c r="AX3788" s="37"/>
    </row>
    <row r="3789" spans="2:50" ht="11" customHeight="1" x14ac:dyDescent="0.2">
      <c r="B3789" s="37"/>
      <c r="C3789" s="37"/>
      <c r="D3789" s="37"/>
      <c r="E3789" s="37"/>
      <c r="F3789" s="49"/>
      <c r="G3789" s="37"/>
      <c r="H3789" s="37"/>
      <c r="I3789" s="37"/>
      <c r="J3789" s="37"/>
      <c r="K3789" s="37"/>
      <c r="L3789" s="38"/>
      <c r="M3789" s="38"/>
      <c r="N3789" s="37"/>
      <c r="O3789" s="37"/>
      <c r="P3789" s="37"/>
      <c r="Q3789" s="37"/>
      <c r="R3789" s="37"/>
      <c r="S3789" s="37"/>
      <c r="T3789" s="37"/>
      <c r="U3789" s="37"/>
      <c r="V3789" s="37"/>
      <c r="W3789" s="37"/>
      <c r="X3789" s="37"/>
      <c r="Y3789" s="37"/>
      <c r="Z3789" s="37"/>
      <c r="AA3789" s="37"/>
      <c r="AB3789" s="37"/>
      <c r="AC3789" s="37"/>
      <c r="AD3789" s="37"/>
      <c r="AE3789" s="37"/>
      <c r="AF3789" s="37"/>
      <c r="AG3789" s="37"/>
      <c r="AH3789" s="37"/>
      <c r="AI3789" s="37"/>
      <c r="AJ3789" s="125"/>
      <c r="AK3789" s="125"/>
      <c r="AL3789" s="37"/>
      <c r="AM3789" s="37"/>
      <c r="AN3789" s="37"/>
      <c r="AO3789" s="37"/>
      <c r="AP3789" s="37"/>
      <c r="AQ3789" s="37"/>
      <c r="AR3789" s="37"/>
      <c r="AS3789" s="37"/>
      <c r="AT3789" s="37"/>
      <c r="AU3789" s="37"/>
      <c r="AV3789" s="37"/>
      <c r="AW3789" s="37"/>
      <c r="AX3789" s="37"/>
    </row>
    <row r="3790" spans="2:50" ht="11" customHeight="1" x14ac:dyDescent="0.2">
      <c r="B3790" s="37"/>
      <c r="C3790" s="37"/>
      <c r="D3790" s="37"/>
      <c r="E3790" s="37"/>
      <c r="F3790" s="49"/>
      <c r="G3790" s="37"/>
      <c r="H3790" s="37"/>
      <c r="I3790" s="37"/>
      <c r="J3790" s="37"/>
      <c r="K3790" s="37"/>
      <c r="L3790" s="38"/>
      <c r="M3790" s="38"/>
      <c r="N3790" s="37"/>
      <c r="O3790" s="37"/>
      <c r="P3790" s="37"/>
      <c r="Q3790" s="37"/>
      <c r="R3790" s="37"/>
      <c r="S3790" s="37"/>
      <c r="T3790" s="37"/>
      <c r="U3790" s="37"/>
      <c r="V3790" s="37"/>
      <c r="W3790" s="37"/>
      <c r="X3790" s="37"/>
      <c r="Y3790" s="37"/>
      <c r="Z3790" s="37"/>
      <c r="AA3790" s="37"/>
      <c r="AB3790" s="37"/>
      <c r="AC3790" s="37"/>
      <c r="AD3790" s="37"/>
      <c r="AE3790" s="37"/>
      <c r="AF3790" s="37"/>
      <c r="AG3790" s="37"/>
      <c r="AH3790" s="37"/>
      <c r="AI3790" s="37"/>
      <c r="AJ3790" s="125"/>
      <c r="AK3790" s="125"/>
      <c r="AL3790" s="37"/>
      <c r="AM3790" s="37"/>
      <c r="AN3790" s="37"/>
      <c r="AO3790" s="37"/>
      <c r="AP3790" s="37"/>
      <c r="AQ3790" s="37"/>
      <c r="AR3790" s="37"/>
      <c r="AS3790" s="37"/>
      <c r="AT3790" s="37"/>
      <c r="AU3790" s="37"/>
      <c r="AV3790" s="37"/>
      <c r="AW3790" s="37"/>
      <c r="AX3790" s="37"/>
    </row>
    <row r="3791" spans="2:50" ht="11" customHeight="1" x14ac:dyDescent="0.2">
      <c r="B3791" s="37"/>
      <c r="C3791" s="37"/>
      <c r="D3791" s="37"/>
      <c r="E3791" s="37"/>
      <c r="F3791" s="49"/>
      <c r="G3791" s="37"/>
      <c r="H3791" s="37"/>
      <c r="I3791" s="37"/>
      <c r="J3791" s="37"/>
      <c r="K3791" s="37"/>
      <c r="L3791" s="38"/>
      <c r="M3791" s="38"/>
      <c r="N3791" s="37"/>
      <c r="O3791" s="37"/>
      <c r="P3791" s="37"/>
      <c r="Q3791" s="37"/>
      <c r="R3791" s="37"/>
      <c r="S3791" s="37"/>
      <c r="T3791" s="37"/>
      <c r="U3791" s="37"/>
      <c r="V3791" s="37"/>
      <c r="W3791" s="37"/>
      <c r="X3791" s="37"/>
      <c r="Y3791" s="37"/>
      <c r="Z3791" s="37"/>
      <c r="AA3791" s="37"/>
      <c r="AB3791" s="37"/>
      <c r="AC3791" s="37"/>
      <c r="AD3791" s="37"/>
      <c r="AE3791" s="37"/>
      <c r="AF3791" s="37"/>
      <c r="AG3791" s="37"/>
      <c r="AH3791" s="37"/>
      <c r="AI3791" s="37"/>
      <c r="AJ3791" s="125"/>
      <c r="AK3791" s="125"/>
      <c r="AL3791" s="37"/>
      <c r="AM3791" s="37"/>
      <c r="AN3791" s="37"/>
      <c r="AO3791" s="37"/>
      <c r="AP3791" s="37"/>
      <c r="AQ3791" s="37"/>
      <c r="AR3791" s="37"/>
      <c r="AS3791" s="37"/>
      <c r="AT3791" s="37"/>
      <c r="AU3791" s="37"/>
      <c r="AV3791" s="37"/>
      <c r="AW3791" s="37"/>
      <c r="AX3791" s="37"/>
    </row>
    <row r="3792" spans="2:50" ht="11" customHeight="1" x14ac:dyDescent="0.2">
      <c r="B3792" s="37"/>
      <c r="C3792" s="37"/>
      <c r="D3792" s="37"/>
      <c r="E3792" s="37"/>
      <c r="F3792" s="49"/>
      <c r="G3792" s="37"/>
      <c r="H3792" s="37"/>
      <c r="I3792" s="37"/>
      <c r="J3792" s="37"/>
      <c r="K3792" s="37"/>
      <c r="L3792" s="38"/>
      <c r="M3792" s="38"/>
      <c r="N3792" s="37"/>
      <c r="O3792" s="37"/>
      <c r="P3792" s="37"/>
      <c r="Q3792" s="37"/>
      <c r="R3792" s="37"/>
      <c r="S3792" s="37"/>
      <c r="T3792" s="37"/>
      <c r="U3792" s="37"/>
      <c r="V3792" s="37"/>
      <c r="W3792" s="37"/>
      <c r="X3792" s="37"/>
      <c r="Y3792" s="37"/>
      <c r="Z3792" s="37"/>
      <c r="AA3792" s="37"/>
      <c r="AB3792" s="37"/>
      <c r="AC3792" s="37"/>
      <c r="AD3792" s="37"/>
      <c r="AE3792" s="37"/>
      <c r="AF3792" s="37"/>
      <c r="AG3792" s="37"/>
      <c r="AH3792" s="37"/>
      <c r="AI3792" s="37"/>
      <c r="AJ3792" s="125"/>
      <c r="AK3792" s="125"/>
      <c r="AL3792" s="37"/>
      <c r="AM3792" s="37"/>
      <c r="AN3792" s="37"/>
      <c r="AO3792" s="37"/>
      <c r="AP3792" s="37"/>
      <c r="AQ3792" s="37"/>
      <c r="AR3792" s="37"/>
      <c r="AS3792" s="37"/>
      <c r="AT3792" s="37"/>
      <c r="AU3792" s="37"/>
      <c r="AV3792" s="37"/>
      <c r="AW3792" s="37"/>
      <c r="AX3792" s="37"/>
    </row>
    <row r="3793" spans="2:50" ht="11" customHeight="1" x14ac:dyDescent="0.2">
      <c r="B3793" s="37"/>
      <c r="C3793" s="37"/>
      <c r="D3793" s="37"/>
      <c r="E3793" s="37"/>
      <c r="F3793" s="49"/>
      <c r="G3793" s="37"/>
      <c r="H3793" s="37"/>
      <c r="I3793" s="37"/>
      <c r="J3793" s="37"/>
      <c r="K3793" s="37"/>
      <c r="L3793" s="38"/>
      <c r="M3793" s="38"/>
      <c r="N3793" s="37"/>
      <c r="O3793" s="37"/>
      <c r="P3793" s="37"/>
      <c r="Q3793" s="37"/>
      <c r="R3793" s="37"/>
      <c r="S3793" s="37"/>
      <c r="T3793" s="37"/>
      <c r="U3793" s="37"/>
      <c r="V3793" s="37"/>
      <c r="W3793" s="37"/>
      <c r="X3793" s="37"/>
      <c r="Y3793" s="37"/>
      <c r="Z3793" s="37"/>
      <c r="AA3793" s="37"/>
      <c r="AB3793" s="37"/>
      <c r="AC3793" s="37"/>
      <c r="AD3793" s="37"/>
      <c r="AE3793" s="37"/>
      <c r="AF3793" s="37"/>
      <c r="AG3793" s="37"/>
      <c r="AH3793" s="37"/>
      <c r="AI3793" s="37"/>
      <c r="AJ3793" s="125"/>
      <c r="AK3793" s="125"/>
      <c r="AL3793" s="37"/>
      <c r="AM3793" s="37"/>
      <c r="AN3793" s="37"/>
      <c r="AO3793" s="37"/>
      <c r="AP3793" s="37"/>
      <c r="AQ3793" s="37"/>
      <c r="AR3793" s="37"/>
      <c r="AS3793" s="37"/>
      <c r="AT3793" s="37"/>
      <c r="AU3793" s="37"/>
      <c r="AV3793" s="37"/>
      <c r="AW3793" s="37"/>
      <c r="AX3793" s="37"/>
    </row>
    <row r="3794" spans="2:50" ht="11" customHeight="1" x14ac:dyDescent="0.2">
      <c r="B3794" s="37"/>
      <c r="C3794" s="37"/>
      <c r="D3794" s="37"/>
      <c r="E3794" s="37"/>
      <c r="F3794" s="49"/>
      <c r="G3794" s="37"/>
      <c r="H3794" s="37"/>
      <c r="I3794" s="37"/>
      <c r="J3794" s="37"/>
      <c r="K3794" s="37"/>
      <c r="L3794" s="38"/>
      <c r="M3794" s="38"/>
      <c r="N3794" s="37"/>
      <c r="O3794" s="37"/>
      <c r="P3794" s="37"/>
      <c r="Q3794" s="37"/>
      <c r="R3794" s="37"/>
      <c r="S3794" s="37"/>
      <c r="T3794" s="37"/>
      <c r="U3794" s="37"/>
      <c r="V3794" s="37"/>
      <c r="W3794" s="37"/>
      <c r="X3794" s="37"/>
      <c r="Y3794" s="37"/>
      <c r="Z3794" s="37"/>
      <c r="AA3794" s="37"/>
      <c r="AB3794" s="37"/>
      <c r="AC3794" s="37"/>
      <c r="AD3794" s="37"/>
      <c r="AE3794" s="37"/>
      <c r="AF3794" s="37"/>
      <c r="AG3794" s="37"/>
      <c r="AH3794" s="37"/>
      <c r="AI3794" s="37"/>
      <c r="AJ3794" s="125"/>
      <c r="AK3794" s="125"/>
      <c r="AL3794" s="37"/>
      <c r="AM3794" s="37"/>
      <c r="AN3794" s="37"/>
      <c r="AO3794" s="37"/>
      <c r="AP3794" s="37"/>
      <c r="AQ3794" s="37"/>
      <c r="AR3794" s="37"/>
      <c r="AS3794" s="37"/>
      <c r="AT3794" s="37"/>
      <c r="AU3794" s="37"/>
      <c r="AV3794" s="37"/>
      <c r="AW3794" s="37"/>
      <c r="AX3794" s="37"/>
    </row>
    <row r="3795" spans="2:50" ht="11" customHeight="1" x14ac:dyDescent="0.2">
      <c r="B3795" s="37"/>
      <c r="C3795" s="37"/>
      <c r="D3795" s="37"/>
      <c r="E3795" s="37"/>
      <c r="F3795" s="49"/>
      <c r="G3795" s="37"/>
      <c r="H3795" s="37"/>
      <c r="I3795" s="37"/>
      <c r="J3795" s="37"/>
      <c r="K3795" s="37"/>
      <c r="L3795" s="38"/>
      <c r="M3795" s="38"/>
      <c r="N3795" s="37"/>
      <c r="O3795" s="37"/>
      <c r="P3795" s="37"/>
      <c r="Q3795" s="37"/>
      <c r="R3795" s="37"/>
      <c r="S3795" s="37"/>
      <c r="T3795" s="37"/>
      <c r="U3795" s="37"/>
      <c r="V3795" s="37"/>
      <c r="W3795" s="37"/>
      <c r="X3795" s="37"/>
      <c r="Y3795" s="37"/>
      <c r="Z3795" s="37"/>
      <c r="AA3795" s="37"/>
      <c r="AB3795" s="37"/>
      <c r="AC3795" s="37"/>
      <c r="AD3795" s="37"/>
      <c r="AE3795" s="37"/>
      <c r="AF3795" s="37"/>
      <c r="AG3795" s="37"/>
      <c r="AH3795" s="37"/>
      <c r="AI3795" s="37"/>
      <c r="AJ3795" s="125"/>
      <c r="AK3795" s="125"/>
      <c r="AL3795" s="37"/>
      <c r="AM3795" s="37"/>
      <c r="AN3795" s="37"/>
      <c r="AO3795" s="37"/>
      <c r="AP3795" s="37"/>
      <c r="AQ3795" s="37"/>
      <c r="AR3795" s="37"/>
      <c r="AS3795" s="37"/>
      <c r="AT3795" s="37"/>
      <c r="AU3795" s="37"/>
      <c r="AV3795" s="37"/>
      <c r="AW3795" s="37"/>
      <c r="AX3795" s="37"/>
    </row>
    <row r="3796" spans="2:50" ht="11" customHeight="1" x14ac:dyDescent="0.2">
      <c r="B3796" s="37"/>
      <c r="C3796" s="37"/>
      <c r="D3796" s="37"/>
      <c r="E3796" s="37"/>
      <c r="F3796" s="49"/>
      <c r="G3796" s="37"/>
      <c r="H3796" s="37"/>
      <c r="I3796" s="37"/>
      <c r="J3796" s="37"/>
      <c r="K3796" s="37"/>
      <c r="L3796" s="38"/>
      <c r="M3796" s="38"/>
      <c r="N3796" s="37"/>
      <c r="O3796" s="37"/>
      <c r="P3796" s="37"/>
      <c r="Q3796" s="37"/>
      <c r="R3796" s="37"/>
      <c r="S3796" s="37"/>
      <c r="T3796" s="37"/>
      <c r="U3796" s="37"/>
      <c r="V3796" s="37"/>
      <c r="W3796" s="37"/>
      <c r="X3796" s="37"/>
      <c r="Y3796" s="37"/>
      <c r="Z3796" s="37"/>
      <c r="AA3796" s="37"/>
      <c r="AB3796" s="37"/>
      <c r="AC3796" s="37"/>
      <c r="AD3796" s="37"/>
      <c r="AE3796" s="37"/>
      <c r="AF3796" s="37"/>
      <c r="AG3796" s="37"/>
      <c r="AH3796" s="37"/>
      <c r="AI3796" s="37"/>
      <c r="AJ3796" s="125"/>
      <c r="AK3796" s="125"/>
      <c r="AL3796" s="37"/>
      <c r="AM3796" s="37"/>
      <c r="AN3796" s="37"/>
      <c r="AO3796" s="37"/>
      <c r="AP3796" s="37"/>
      <c r="AQ3796" s="37"/>
      <c r="AR3796" s="37"/>
      <c r="AS3796" s="37"/>
      <c r="AT3796" s="37"/>
      <c r="AU3796" s="37"/>
      <c r="AV3796" s="37"/>
      <c r="AW3796" s="37"/>
      <c r="AX3796" s="37"/>
    </row>
    <row r="3797" spans="2:50" ht="11" customHeight="1" x14ac:dyDescent="0.2">
      <c r="B3797" s="37"/>
      <c r="C3797" s="37"/>
      <c r="D3797" s="37"/>
      <c r="E3797" s="37"/>
      <c r="F3797" s="49"/>
      <c r="G3797" s="37"/>
      <c r="H3797" s="37"/>
      <c r="I3797" s="37"/>
      <c r="J3797" s="37"/>
      <c r="K3797" s="37"/>
      <c r="L3797" s="38"/>
      <c r="M3797" s="38"/>
      <c r="N3797" s="37"/>
      <c r="O3797" s="37"/>
      <c r="P3797" s="37"/>
      <c r="Q3797" s="37"/>
      <c r="R3797" s="37"/>
      <c r="S3797" s="37"/>
      <c r="T3797" s="37"/>
      <c r="U3797" s="37"/>
      <c r="V3797" s="37"/>
      <c r="W3797" s="37"/>
      <c r="X3797" s="37"/>
      <c r="Y3797" s="37"/>
      <c r="Z3797" s="37"/>
      <c r="AA3797" s="37"/>
      <c r="AB3797" s="37"/>
      <c r="AC3797" s="37"/>
      <c r="AD3797" s="37"/>
      <c r="AE3797" s="37"/>
      <c r="AF3797" s="37"/>
      <c r="AG3797" s="37"/>
      <c r="AH3797" s="37"/>
      <c r="AI3797" s="37"/>
      <c r="AJ3797" s="125"/>
      <c r="AK3797" s="125"/>
      <c r="AL3797" s="37"/>
      <c r="AM3797" s="37"/>
      <c r="AN3797" s="37"/>
      <c r="AO3797" s="37"/>
      <c r="AP3797" s="37"/>
      <c r="AQ3797" s="37"/>
      <c r="AR3797" s="37"/>
      <c r="AS3797" s="37"/>
      <c r="AT3797" s="37"/>
      <c r="AU3797" s="37"/>
      <c r="AV3797" s="37"/>
      <c r="AW3797" s="37"/>
      <c r="AX3797" s="37"/>
    </row>
    <row r="3798" spans="2:50" ht="11" customHeight="1" x14ac:dyDescent="0.2">
      <c r="B3798" s="37"/>
      <c r="C3798" s="37"/>
      <c r="D3798" s="37"/>
      <c r="E3798" s="37"/>
      <c r="F3798" s="49"/>
      <c r="G3798" s="37"/>
      <c r="H3798" s="37"/>
      <c r="I3798" s="37"/>
      <c r="J3798" s="37"/>
      <c r="K3798" s="37"/>
      <c r="L3798" s="38"/>
      <c r="M3798" s="38"/>
      <c r="N3798" s="37"/>
      <c r="O3798" s="37"/>
      <c r="P3798" s="37"/>
      <c r="Q3798" s="37"/>
      <c r="R3798" s="37"/>
      <c r="S3798" s="37"/>
      <c r="T3798" s="37"/>
      <c r="U3798" s="37"/>
      <c r="V3798" s="37"/>
      <c r="W3798" s="37"/>
      <c r="X3798" s="37"/>
      <c r="Y3798" s="37"/>
      <c r="Z3798" s="37"/>
      <c r="AA3798" s="37"/>
      <c r="AB3798" s="37"/>
      <c r="AC3798" s="37"/>
      <c r="AD3798" s="37"/>
      <c r="AE3798" s="37"/>
      <c r="AF3798" s="37"/>
      <c r="AG3798" s="37"/>
      <c r="AH3798" s="37"/>
      <c r="AI3798" s="37"/>
      <c r="AJ3798" s="125"/>
      <c r="AK3798" s="125"/>
      <c r="AL3798" s="37"/>
      <c r="AM3798" s="37"/>
      <c r="AN3798" s="37"/>
      <c r="AO3798" s="37"/>
      <c r="AP3798" s="37"/>
      <c r="AQ3798" s="37"/>
      <c r="AR3798" s="37"/>
      <c r="AS3798" s="37"/>
      <c r="AT3798" s="37"/>
      <c r="AU3798" s="37"/>
      <c r="AV3798" s="37"/>
      <c r="AW3798" s="37"/>
      <c r="AX3798" s="37"/>
    </row>
    <row r="3799" spans="2:50" ht="11" customHeight="1" x14ac:dyDescent="0.2">
      <c r="B3799" s="37"/>
      <c r="C3799" s="37"/>
      <c r="D3799" s="37"/>
      <c r="E3799" s="37"/>
      <c r="F3799" s="49"/>
      <c r="G3799" s="37"/>
      <c r="H3799" s="37"/>
      <c r="I3799" s="37"/>
      <c r="J3799" s="37"/>
      <c r="K3799" s="37"/>
      <c r="L3799" s="38"/>
      <c r="M3799" s="38"/>
      <c r="N3799" s="37"/>
      <c r="O3799" s="37"/>
      <c r="P3799" s="37"/>
      <c r="Q3799" s="37"/>
      <c r="R3799" s="37"/>
      <c r="S3799" s="37"/>
      <c r="T3799" s="37"/>
      <c r="U3799" s="37"/>
      <c r="V3799" s="37"/>
      <c r="W3799" s="37"/>
      <c r="X3799" s="37"/>
      <c r="Y3799" s="37"/>
      <c r="Z3799" s="37"/>
      <c r="AA3799" s="37"/>
      <c r="AB3799" s="37"/>
      <c r="AC3799" s="37"/>
      <c r="AD3799" s="37"/>
      <c r="AE3799" s="37"/>
      <c r="AF3799" s="37"/>
      <c r="AG3799" s="37"/>
      <c r="AH3799" s="37"/>
      <c r="AI3799" s="37"/>
      <c r="AJ3799" s="125"/>
      <c r="AK3799" s="125"/>
      <c r="AL3799" s="37"/>
      <c r="AM3799" s="37"/>
      <c r="AN3799" s="37"/>
      <c r="AO3799" s="37"/>
      <c r="AP3799" s="37"/>
      <c r="AQ3799" s="37"/>
      <c r="AR3799" s="37"/>
      <c r="AS3799" s="37"/>
      <c r="AT3799" s="37"/>
      <c r="AU3799" s="37"/>
      <c r="AV3799" s="37"/>
      <c r="AW3799" s="37"/>
      <c r="AX3799" s="37"/>
    </row>
    <row r="3800" spans="2:50" ht="11" customHeight="1" x14ac:dyDescent="0.2">
      <c r="B3800" s="37"/>
      <c r="C3800" s="37"/>
      <c r="D3800" s="37"/>
      <c r="E3800" s="37"/>
      <c r="F3800" s="49"/>
      <c r="G3800" s="37"/>
      <c r="H3800" s="37"/>
      <c r="I3800" s="37"/>
      <c r="J3800" s="37"/>
      <c r="K3800" s="37"/>
      <c r="L3800" s="38"/>
      <c r="M3800" s="38"/>
      <c r="N3800" s="37"/>
      <c r="O3800" s="37"/>
      <c r="P3800" s="37"/>
      <c r="Q3800" s="37"/>
      <c r="R3800" s="37"/>
      <c r="S3800" s="37"/>
      <c r="T3800" s="37"/>
      <c r="U3800" s="37"/>
      <c r="V3800" s="37"/>
      <c r="W3800" s="37"/>
      <c r="X3800" s="37"/>
      <c r="Y3800" s="37"/>
      <c r="Z3800" s="37"/>
      <c r="AA3800" s="37"/>
      <c r="AB3800" s="37"/>
      <c r="AC3800" s="37"/>
      <c r="AD3800" s="37"/>
      <c r="AE3800" s="37"/>
      <c r="AF3800" s="37"/>
      <c r="AG3800" s="37"/>
      <c r="AH3800" s="37"/>
      <c r="AI3800" s="37"/>
      <c r="AJ3800" s="125"/>
      <c r="AK3800" s="125"/>
      <c r="AL3800" s="37"/>
      <c r="AM3800" s="37"/>
      <c r="AN3800" s="37"/>
      <c r="AO3800" s="37"/>
      <c r="AP3800" s="37"/>
      <c r="AQ3800" s="37"/>
      <c r="AR3800" s="37"/>
      <c r="AS3800" s="37"/>
      <c r="AT3800" s="37"/>
      <c r="AU3800" s="37"/>
      <c r="AV3800" s="37"/>
      <c r="AW3800" s="37"/>
      <c r="AX3800" s="37"/>
    </row>
    <row r="3801" spans="2:50" ht="11" customHeight="1" x14ac:dyDescent="0.2">
      <c r="B3801" s="37"/>
      <c r="C3801" s="37"/>
      <c r="D3801" s="37"/>
      <c r="E3801" s="37"/>
      <c r="F3801" s="49"/>
      <c r="G3801" s="37"/>
      <c r="H3801" s="37"/>
      <c r="I3801" s="37"/>
      <c r="J3801" s="37"/>
      <c r="K3801" s="37"/>
      <c r="L3801" s="38"/>
      <c r="M3801" s="38"/>
      <c r="N3801" s="37"/>
      <c r="O3801" s="37"/>
      <c r="P3801" s="37"/>
      <c r="Q3801" s="37"/>
      <c r="R3801" s="37"/>
      <c r="S3801" s="37"/>
      <c r="T3801" s="37"/>
      <c r="U3801" s="37"/>
      <c r="V3801" s="37"/>
      <c r="W3801" s="37"/>
      <c r="X3801" s="37"/>
      <c r="Y3801" s="37"/>
      <c r="Z3801" s="37"/>
      <c r="AA3801" s="37"/>
      <c r="AB3801" s="37"/>
      <c r="AC3801" s="37"/>
      <c r="AD3801" s="37"/>
      <c r="AE3801" s="37"/>
      <c r="AF3801" s="37"/>
      <c r="AG3801" s="37"/>
      <c r="AH3801" s="37"/>
      <c r="AI3801" s="37"/>
      <c r="AJ3801" s="125"/>
      <c r="AK3801" s="125"/>
      <c r="AL3801" s="37"/>
      <c r="AM3801" s="37"/>
      <c r="AN3801" s="37"/>
      <c r="AO3801" s="37"/>
      <c r="AP3801" s="37"/>
      <c r="AQ3801" s="37"/>
      <c r="AR3801" s="37"/>
      <c r="AS3801" s="37"/>
      <c r="AT3801" s="37"/>
      <c r="AU3801" s="37"/>
      <c r="AV3801" s="37"/>
      <c r="AW3801" s="37"/>
      <c r="AX3801" s="37"/>
    </row>
    <row r="3802" spans="2:50" ht="11" customHeight="1" x14ac:dyDescent="0.2">
      <c r="B3802" s="37"/>
      <c r="C3802" s="37"/>
      <c r="D3802" s="37"/>
      <c r="E3802" s="37"/>
      <c r="F3802" s="49"/>
      <c r="G3802" s="37"/>
      <c r="H3802" s="37"/>
      <c r="I3802" s="37"/>
      <c r="J3802" s="37"/>
      <c r="K3802" s="37"/>
      <c r="L3802" s="38"/>
      <c r="M3802" s="38"/>
      <c r="N3802" s="37"/>
      <c r="O3802" s="37"/>
      <c r="P3802" s="37"/>
      <c r="Q3802" s="37"/>
      <c r="R3802" s="37"/>
      <c r="S3802" s="37"/>
      <c r="T3802" s="37"/>
      <c r="U3802" s="37"/>
      <c r="V3802" s="37"/>
      <c r="W3802" s="37"/>
      <c r="X3802" s="37"/>
      <c r="Y3802" s="37"/>
      <c r="Z3802" s="37"/>
      <c r="AA3802" s="37"/>
      <c r="AB3802" s="37"/>
      <c r="AC3802" s="37"/>
      <c r="AD3802" s="37"/>
      <c r="AE3802" s="37"/>
      <c r="AF3802" s="37"/>
      <c r="AG3802" s="37"/>
      <c r="AH3802" s="37"/>
      <c r="AI3802" s="37"/>
      <c r="AJ3802" s="125"/>
      <c r="AK3802" s="125"/>
      <c r="AL3802" s="37"/>
      <c r="AM3802" s="37"/>
      <c r="AN3802" s="37"/>
      <c r="AO3802" s="37"/>
      <c r="AP3802" s="37"/>
      <c r="AQ3802" s="37"/>
      <c r="AR3802" s="37"/>
      <c r="AS3802" s="37"/>
      <c r="AT3802" s="37"/>
      <c r="AU3802" s="37"/>
      <c r="AV3802" s="37"/>
      <c r="AW3802" s="37"/>
      <c r="AX3802" s="37"/>
    </row>
    <row r="3803" spans="2:50" ht="11" customHeight="1" x14ac:dyDescent="0.2">
      <c r="B3803" s="37"/>
      <c r="C3803" s="37"/>
      <c r="D3803" s="37"/>
      <c r="E3803" s="37"/>
      <c r="F3803" s="49"/>
      <c r="G3803" s="37"/>
      <c r="H3803" s="37"/>
      <c r="I3803" s="37"/>
      <c r="J3803" s="37"/>
      <c r="K3803" s="37"/>
      <c r="L3803" s="38"/>
      <c r="M3803" s="38"/>
      <c r="N3803" s="37"/>
      <c r="O3803" s="37"/>
      <c r="P3803" s="37"/>
      <c r="Q3803" s="37"/>
      <c r="R3803" s="37"/>
      <c r="S3803" s="37"/>
      <c r="T3803" s="37"/>
      <c r="U3803" s="37"/>
      <c r="V3803" s="37"/>
      <c r="W3803" s="37"/>
      <c r="X3803" s="37"/>
      <c r="Y3803" s="37"/>
      <c r="Z3803" s="37"/>
      <c r="AA3803" s="37"/>
      <c r="AB3803" s="37"/>
      <c r="AC3803" s="37"/>
      <c r="AD3803" s="37"/>
      <c r="AE3803" s="37"/>
      <c r="AF3803" s="37"/>
      <c r="AG3803" s="37"/>
      <c r="AH3803" s="37"/>
      <c r="AI3803" s="37"/>
      <c r="AJ3803" s="125"/>
      <c r="AK3803" s="125"/>
      <c r="AL3803" s="37"/>
      <c r="AM3803" s="37"/>
      <c r="AN3803" s="37"/>
      <c r="AO3803" s="37"/>
      <c r="AP3803" s="37"/>
      <c r="AQ3803" s="37"/>
      <c r="AR3803" s="37"/>
      <c r="AS3803" s="37"/>
      <c r="AT3803" s="37"/>
      <c r="AU3803" s="37"/>
      <c r="AV3803" s="37"/>
      <c r="AW3803" s="37"/>
      <c r="AX3803" s="37"/>
    </row>
    <row r="3804" spans="2:50" ht="11" customHeight="1" x14ac:dyDescent="0.2">
      <c r="B3804" s="37"/>
      <c r="C3804" s="37"/>
      <c r="D3804" s="37"/>
      <c r="E3804" s="37"/>
      <c r="F3804" s="49"/>
      <c r="G3804" s="37"/>
      <c r="H3804" s="37"/>
      <c r="I3804" s="37"/>
      <c r="J3804" s="37"/>
      <c r="K3804" s="37"/>
      <c r="L3804" s="38"/>
      <c r="M3804" s="38"/>
      <c r="N3804" s="37"/>
      <c r="O3804" s="37"/>
      <c r="P3804" s="37"/>
      <c r="Q3804" s="37"/>
      <c r="R3804" s="37"/>
      <c r="S3804" s="37"/>
      <c r="T3804" s="37"/>
      <c r="U3804" s="37"/>
      <c r="V3804" s="37"/>
      <c r="W3804" s="37"/>
      <c r="X3804" s="37"/>
      <c r="Y3804" s="37"/>
      <c r="Z3804" s="37"/>
      <c r="AA3804" s="37"/>
      <c r="AB3804" s="37"/>
      <c r="AC3804" s="37"/>
      <c r="AD3804" s="37"/>
      <c r="AE3804" s="37"/>
      <c r="AF3804" s="37"/>
      <c r="AG3804" s="37"/>
      <c r="AH3804" s="37"/>
      <c r="AI3804" s="37"/>
      <c r="AJ3804" s="125"/>
      <c r="AK3804" s="125"/>
      <c r="AL3804" s="37"/>
      <c r="AM3804" s="37"/>
      <c r="AN3804" s="37"/>
      <c r="AO3804" s="37"/>
      <c r="AP3804" s="37"/>
      <c r="AQ3804" s="37"/>
      <c r="AR3804" s="37"/>
      <c r="AS3804" s="37"/>
      <c r="AT3804" s="37"/>
      <c r="AU3804" s="37"/>
      <c r="AV3804" s="37"/>
      <c r="AW3804" s="37"/>
      <c r="AX3804" s="37"/>
    </row>
    <row r="3805" spans="2:50" ht="11" customHeight="1" x14ac:dyDescent="0.2">
      <c r="B3805" s="37"/>
      <c r="C3805" s="37"/>
      <c r="D3805" s="37"/>
      <c r="E3805" s="37"/>
      <c r="F3805" s="49"/>
      <c r="G3805" s="37"/>
      <c r="H3805" s="37"/>
      <c r="I3805" s="37"/>
      <c r="J3805" s="37"/>
      <c r="K3805" s="37"/>
      <c r="L3805" s="38"/>
      <c r="M3805" s="38"/>
      <c r="N3805" s="37"/>
      <c r="O3805" s="37"/>
      <c r="P3805" s="37"/>
      <c r="Q3805" s="37"/>
      <c r="R3805" s="37"/>
      <c r="S3805" s="37"/>
      <c r="T3805" s="37"/>
      <c r="U3805" s="37"/>
      <c r="V3805" s="37"/>
      <c r="W3805" s="37"/>
      <c r="X3805" s="37"/>
      <c r="Y3805" s="37"/>
      <c r="Z3805" s="37"/>
      <c r="AA3805" s="37"/>
      <c r="AB3805" s="37"/>
      <c r="AC3805" s="37"/>
      <c r="AD3805" s="37"/>
      <c r="AE3805" s="37"/>
      <c r="AF3805" s="37"/>
      <c r="AG3805" s="37"/>
      <c r="AH3805" s="37"/>
      <c r="AI3805" s="37"/>
      <c r="AJ3805" s="125"/>
      <c r="AK3805" s="125"/>
      <c r="AL3805" s="37"/>
      <c r="AM3805" s="37"/>
      <c r="AN3805" s="37"/>
      <c r="AO3805" s="37"/>
      <c r="AP3805" s="37"/>
      <c r="AQ3805" s="37"/>
      <c r="AR3805" s="37"/>
      <c r="AS3805" s="37"/>
      <c r="AT3805" s="37"/>
      <c r="AU3805" s="37"/>
      <c r="AV3805" s="37"/>
      <c r="AW3805" s="37"/>
      <c r="AX3805" s="37"/>
    </row>
    <row r="3806" spans="2:50" ht="11" customHeight="1" x14ac:dyDescent="0.2">
      <c r="B3806" s="37"/>
      <c r="C3806" s="37"/>
      <c r="D3806" s="37"/>
      <c r="E3806" s="37"/>
      <c r="F3806" s="49"/>
      <c r="G3806" s="37"/>
      <c r="H3806" s="37"/>
      <c r="I3806" s="37"/>
      <c r="J3806" s="37"/>
      <c r="K3806" s="37"/>
      <c r="L3806" s="38"/>
      <c r="M3806" s="38"/>
      <c r="N3806" s="37"/>
      <c r="O3806" s="37"/>
      <c r="P3806" s="37"/>
      <c r="Q3806" s="37"/>
      <c r="R3806" s="37"/>
      <c r="S3806" s="37"/>
      <c r="T3806" s="37"/>
      <c r="U3806" s="37"/>
      <c r="V3806" s="37"/>
      <c r="W3806" s="37"/>
      <c r="X3806" s="37"/>
      <c r="Y3806" s="37"/>
      <c r="Z3806" s="37"/>
      <c r="AA3806" s="37"/>
      <c r="AB3806" s="37"/>
      <c r="AC3806" s="37"/>
      <c r="AD3806" s="37"/>
      <c r="AE3806" s="37"/>
      <c r="AF3806" s="37"/>
      <c r="AG3806" s="37"/>
      <c r="AH3806" s="37"/>
      <c r="AI3806" s="37"/>
      <c r="AJ3806" s="125"/>
      <c r="AK3806" s="125"/>
      <c r="AL3806" s="37"/>
      <c r="AM3806" s="37"/>
      <c r="AN3806" s="37"/>
      <c r="AO3806" s="37"/>
      <c r="AP3806" s="37"/>
      <c r="AQ3806" s="37"/>
      <c r="AR3806" s="37"/>
      <c r="AS3806" s="37"/>
      <c r="AT3806" s="37"/>
      <c r="AU3806" s="37"/>
      <c r="AV3806" s="37"/>
      <c r="AW3806" s="37"/>
      <c r="AX3806" s="37"/>
    </row>
    <row r="3807" spans="2:50" ht="11" customHeight="1" x14ac:dyDescent="0.2">
      <c r="B3807" s="37"/>
      <c r="C3807" s="37"/>
      <c r="D3807" s="37"/>
      <c r="E3807" s="37"/>
      <c r="F3807" s="49"/>
      <c r="G3807" s="37"/>
      <c r="H3807" s="37"/>
      <c r="I3807" s="37"/>
      <c r="J3807" s="37"/>
      <c r="K3807" s="37"/>
      <c r="L3807" s="38"/>
      <c r="M3807" s="38"/>
      <c r="N3807" s="37"/>
      <c r="O3807" s="37"/>
      <c r="P3807" s="37"/>
      <c r="Q3807" s="37"/>
      <c r="R3807" s="37"/>
      <c r="S3807" s="37"/>
      <c r="T3807" s="37"/>
      <c r="U3807" s="37"/>
      <c r="V3807" s="37"/>
      <c r="W3807" s="37"/>
      <c r="X3807" s="37"/>
      <c r="Y3807" s="37"/>
      <c r="Z3807" s="37"/>
      <c r="AA3807" s="37"/>
      <c r="AB3807" s="37"/>
      <c r="AC3807" s="37"/>
      <c r="AD3807" s="37"/>
      <c r="AE3807" s="37"/>
      <c r="AF3807" s="37"/>
      <c r="AG3807" s="37"/>
      <c r="AH3807" s="37"/>
      <c r="AI3807" s="37"/>
      <c r="AJ3807" s="125"/>
      <c r="AK3807" s="125"/>
      <c r="AL3807" s="37"/>
      <c r="AM3807" s="37"/>
      <c r="AN3807" s="37"/>
      <c r="AO3807" s="37"/>
      <c r="AP3807" s="37"/>
      <c r="AQ3807" s="37"/>
      <c r="AR3807" s="37"/>
      <c r="AS3807" s="37"/>
      <c r="AT3807" s="37"/>
      <c r="AU3807" s="37"/>
      <c r="AV3807" s="37"/>
      <c r="AW3807" s="37"/>
      <c r="AX3807" s="37"/>
    </row>
    <row r="3808" spans="2:50" ht="11" customHeight="1" x14ac:dyDescent="0.2">
      <c r="B3808" s="37"/>
      <c r="C3808" s="37"/>
      <c r="D3808" s="37"/>
      <c r="E3808" s="37"/>
      <c r="F3808" s="49"/>
      <c r="G3808" s="37"/>
      <c r="H3808" s="37"/>
      <c r="I3808" s="37"/>
      <c r="J3808" s="37"/>
      <c r="K3808" s="37"/>
      <c r="L3808" s="38"/>
      <c r="M3808" s="38"/>
      <c r="N3808" s="37"/>
      <c r="O3808" s="37"/>
      <c r="P3808" s="37"/>
      <c r="Q3808" s="37"/>
      <c r="R3808" s="37"/>
      <c r="S3808" s="37"/>
      <c r="T3808" s="37"/>
      <c r="U3808" s="37"/>
      <c r="V3808" s="37"/>
      <c r="W3808" s="37"/>
      <c r="X3808" s="37"/>
      <c r="Y3808" s="37"/>
      <c r="Z3808" s="37"/>
      <c r="AA3808" s="37"/>
      <c r="AB3808" s="37"/>
      <c r="AC3808" s="37"/>
      <c r="AD3808" s="37"/>
      <c r="AE3808" s="37"/>
      <c r="AF3808" s="37"/>
      <c r="AG3808" s="37"/>
      <c r="AH3808" s="37"/>
      <c r="AI3808" s="37"/>
      <c r="AJ3808" s="125"/>
      <c r="AK3808" s="125"/>
      <c r="AL3808" s="37"/>
      <c r="AM3808" s="37"/>
      <c r="AN3808" s="37"/>
      <c r="AO3808" s="37"/>
      <c r="AP3808" s="37"/>
      <c r="AQ3808" s="37"/>
      <c r="AR3808" s="37"/>
      <c r="AS3808" s="37"/>
      <c r="AT3808" s="37"/>
      <c r="AU3808" s="37"/>
      <c r="AV3808" s="37"/>
      <c r="AW3808" s="37"/>
      <c r="AX3808" s="37"/>
    </row>
    <row r="3809" spans="2:50" ht="11" customHeight="1" x14ac:dyDescent="0.2">
      <c r="B3809" s="37"/>
      <c r="C3809" s="37"/>
      <c r="D3809" s="37"/>
      <c r="E3809" s="37"/>
      <c r="F3809" s="49"/>
      <c r="G3809" s="37"/>
      <c r="H3809" s="37"/>
      <c r="I3809" s="37"/>
      <c r="J3809" s="37"/>
      <c r="K3809" s="37"/>
      <c r="L3809" s="38"/>
      <c r="M3809" s="38"/>
      <c r="N3809" s="37"/>
      <c r="O3809" s="37"/>
      <c r="P3809" s="37"/>
      <c r="Q3809" s="37"/>
      <c r="R3809" s="37"/>
      <c r="S3809" s="37"/>
      <c r="T3809" s="37"/>
      <c r="U3809" s="37"/>
      <c r="V3809" s="37"/>
      <c r="W3809" s="37"/>
      <c r="X3809" s="37"/>
      <c r="Y3809" s="37"/>
      <c r="Z3809" s="37"/>
      <c r="AA3809" s="37"/>
      <c r="AB3809" s="37"/>
      <c r="AC3809" s="37"/>
      <c r="AD3809" s="37"/>
      <c r="AE3809" s="37"/>
      <c r="AF3809" s="37"/>
      <c r="AG3809" s="37"/>
      <c r="AH3809" s="37"/>
      <c r="AI3809" s="37"/>
      <c r="AJ3809" s="125"/>
      <c r="AK3809" s="125"/>
      <c r="AL3809" s="37"/>
      <c r="AM3809" s="37"/>
      <c r="AN3809" s="37"/>
      <c r="AO3809" s="37"/>
      <c r="AP3809" s="37"/>
      <c r="AQ3809" s="37"/>
      <c r="AR3809" s="37"/>
      <c r="AS3809" s="37"/>
      <c r="AT3809" s="37"/>
      <c r="AU3809" s="37"/>
      <c r="AV3809" s="37"/>
      <c r="AW3809" s="37"/>
      <c r="AX3809" s="37"/>
    </row>
    <row r="3810" spans="2:50" ht="11" customHeight="1" x14ac:dyDescent="0.2">
      <c r="B3810" s="37"/>
      <c r="C3810" s="37"/>
      <c r="D3810" s="37"/>
      <c r="E3810" s="37"/>
      <c r="F3810" s="49"/>
      <c r="G3810" s="37"/>
      <c r="H3810" s="37"/>
      <c r="I3810" s="37"/>
      <c r="J3810" s="37"/>
      <c r="K3810" s="37"/>
      <c r="L3810" s="38"/>
      <c r="M3810" s="38"/>
      <c r="N3810" s="37"/>
      <c r="O3810" s="37"/>
      <c r="P3810" s="37"/>
      <c r="Q3810" s="37"/>
      <c r="R3810" s="37"/>
      <c r="S3810" s="37"/>
      <c r="T3810" s="37"/>
      <c r="U3810" s="37"/>
      <c r="V3810" s="37"/>
      <c r="W3810" s="37"/>
      <c r="X3810" s="37"/>
      <c r="Y3810" s="37"/>
      <c r="Z3810" s="37"/>
      <c r="AA3810" s="37"/>
      <c r="AB3810" s="37"/>
      <c r="AC3810" s="37"/>
      <c r="AD3810" s="37"/>
      <c r="AE3810" s="37"/>
      <c r="AF3810" s="37"/>
      <c r="AG3810" s="37"/>
      <c r="AH3810" s="37"/>
      <c r="AI3810" s="37"/>
      <c r="AJ3810" s="125"/>
      <c r="AK3810" s="125"/>
      <c r="AL3810" s="37"/>
      <c r="AM3810" s="37"/>
      <c r="AN3810" s="37"/>
      <c r="AO3810" s="37"/>
      <c r="AP3810" s="37"/>
      <c r="AQ3810" s="37"/>
      <c r="AR3810" s="37"/>
      <c r="AS3810" s="37"/>
      <c r="AT3810" s="37"/>
      <c r="AU3810" s="37"/>
      <c r="AV3810" s="37"/>
      <c r="AW3810" s="37"/>
      <c r="AX3810" s="37"/>
    </row>
    <row r="3811" spans="2:50" ht="11" customHeight="1" x14ac:dyDescent="0.2">
      <c r="B3811" s="37"/>
      <c r="C3811" s="37"/>
      <c r="D3811" s="37"/>
      <c r="E3811" s="37"/>
      <c r="F3811" s="49"/>
      <c r="G3811" s="37"/>
      <c r="H3811" s="37"/>
      <c r="I3811" s="37"/>
      <c r="J3811" s="37"/>
      <c r="K3811" s="37"/>
      <c r="L3811" s="38"/>
      <c r="M3811" s="38"/>
      <c r="N3811" s="37"/>
      <c r="O3811" s="37"/>
      <c r="P3811" s="37"/>
      <c r="Q3811" s="37"/>
      <c r="R3811" s="37"/>
      <c r="S3811" s="37"/>
      <c r="T3811" s="37"/>
      <c r="U3811" s="37"/>
      <c r="V3811" s="37"/>
      <c r="W3811" s="37"/>
      <c r="X3811" s="37"/>
      <c r="Y3811" s="37"/>
      <c r="Z3811" s="37"/>
      <c r="AA3811" s="37"/>
      <c r="AB3811" s="37"/>
      <c r="AC3811" s="37"/>
      <c r="AD3811" s="37"/>
      <c r="AE3811" s="37"/>
      <c r="AF3811" s="37"/>
      <c r="AG3811" s="37"/>
      <c r="AH3811" s="37"/>
      <c r="AI3811" s="37"/>
      <c r="AJ3811" s="125"/>
      <c r="AK3811" s="125"/>
      <c r="AL3811" s="37"/>
      <c r="AM3811" s="37"/>
      <c r="AN3811" s="37"/>
      <c r="AO3811" s="37"/>
      <c r="AP3811" s="37"/>
      <c r="AQ3811" s="37"/>
      <c r="AR3811" s="37"/>
      <c r="AS3811" s="37"/>
      <c r="AT3811" s="37"/>
      <c r="AU3811" s="37"/>
      <c r="AV3811" s="37"/>
      <c r="AW3811" s="37"/>
      <c r="AX3811" s="37"/>
    </row>
    <row r="3812" spans="2:50" ht="11" customHeight="1" x14ac:dyDescent="0.2">
      <c r="B3812" s="37"/>
      <c r="C3812" s="37"/>
      <c r="D3812" s="37"/>
      <c r="E3812" s="37"/>
      <c r="F3812" s="49"/>
      <c r="G3812" s="37"/>
      <c r="H3812" s="37"/>
      <c r="I3812" s="37"/>
      <c r="J3812" s="37"/>
      <c r="K3812" s="37"/>
      <c r="L3812" s="38"/>
      <c r="M3812" s="38"/>
      <c r="N3812" s="37"/>
      <c r="O3812" s="37"/>
      <c r="P3812" s="37"/>
      <c r="Q3812" s="37"/>
      <c r="R3812" s="37"/>
      <c r="S3812" s="37"/>
      <c r="T3812" s="37"/>
      <c r="U3812" s="37"/>
      <c r="V3812" s="37"/>
      <c r="W3812" s="37"/>
      <c r="X3812" s="37"/>
      <c r="Y3812" s="37"/>
      <c r="Z3812" s="37"/>
      <c r="AA3812" s="37"/>
      <c r="AB3812" s="37"/>
      <c r="AC3812" s="37"/>
      <c r="AD3812" s="37"/>
      <c r="AE3812" s="37"/>
      <c r="AF3812" s="37"/>
      <c r="AG3812" s="37"/>
      <c r="AH3812" s="37"/>
      <c r="AI3812" s="37"/>
      <c r="AJ3812" s="125"/>
      <c r="AK3812" s="125"/>
      <c r="AL3812" s="37"/>
      <c r="AM3812" s="37"/>
      <c r="AN3812" s="37"/>
      <c r="AO3812" s="37"/>
      <c r="AP3812" s="37"/>
      <c r="AQ3812" s="37"/>
      <c r="AR3812" s="37"/>
      <c r="AS3812" s="37"/>
      <c r="AT3812" s="37"/>
      <c r="AU3812" s="37"/>
      <c r="AV3812" s="37"/>
      <c r="AW3812" s="37"/>
      <c r="AX3812" s="37"/>
    </row>
    <row r="3813" spans="2:50" ht="11" customHeight="1" x14ac:dyDescent="0.2">
      <c r="B3813" s="37"/>
      <c r="C3813" s="37"/>
      <c r="D3813" s="37"/>
      <c r="E3813" s="37"/>
      <c r="F3813" s="49"/>
      <c r="G3813" s="37"/>
      <c r="H3813" s="37"/>
      <c r="I3813" s="37"/>
      <c r="J3813" s="37"/>
      <c r="K3813" s="37"/>
      <c r="L3813" s="38"/>
      <c r="M3813" s="38"/>
      <c r="N3813" s="37"/>
      <c r="O3813" s="37"/>
      <c r="P3813" s="37"/>
      <c r="Q3813" s="37"/>
      <c r="R3813" s="37"/>
      <c r="S3813" s="37"/>
      <c r="T3813" s="37"/>
      <c r="U3813" s="37"/>
      <c r="V3813" s="37"/>
      <c r="W3813" s="37"/>
      <c r="X3813" s="37"/>
      <c r="Y3813" s="37"/>
      <c r="Z3813" s="37"/>
      <c r="AA3813" s="37"/>
      <c r="AB3813" s="37"/>
      <c r="AC3813" s="37"/>
      <c r="AD3813" s="37"/>
      <c r="AE3813" s="37"/>
      <c r="AF3813" s="37"/>
      <c r="AG3813" s="37"/>
      <c r="AH3813" s="37"/>
      <c r="AI3813" s="37"/>
      <c r="AJ3813" s="125"/>
      <c r="AK3813" s="125"/>
      <c r="AL3813" s="37"/>
      <c r="AM3813" s="37"/>
      <c r="AN3813" s="37"/>
      <c r="AO3813" s="37"/>
      <c r="AP3813" s="37"/>
      <c r="AQ3813" s="37"/>
      <c r="AR3813" s="37"/>
      <c r="AS3813" s="37"/>
      <c r="AT3813" s="37"/>
      <c r="AU3813" s="37"/>
      <c r="AV3813" s="37"/>
      <c r="AW3813" s="37"/>
      <c r="AX3813" s="37"/>
    </row>
    <row r="3814" spans="2:50" ht="11" customHeight="1" x14ac:dyDescent="0.2">
      <c r="B3814" s="37"/>
      <c r="C3814" s="37"/>
      <c r="D3814" s="37"/>
      <c r="E3814" s="37"/>
      <c r="F3814" s="49"/>
      <c r="G3814" s="37"/>
      <c r="H3814" s="37"/>
      <c r="I3814" s="37"/>
      <c r="J3814" s="37"/>
      <c r="K3814" s="37"/>
      <c r="L3814" s="38"/>
      <c r="M3814" s="38"/>
      <c r="N3814" s="37"/>
      <c r="O3814" s="37"/>
      <c r="P3814" s="37"/>
      <c r="Q3814" s="37"/>
      <c r="R3814" s="37"/>
      <c r="S3814" s="37"/>
      <c r="T3814" s="37"/>
      <c r="U3814" s="37"/>
      <c r="V3814" s="37"/>
      <c r="W3814" s="37"/>
      <c r="X3814" s="37"/>
      <c r="Y3814" s="37"/>
      <c r="Z3814" s="37"/>
      <c r="AA3814" s="37"/>
      <c r="AB3814" s="37"/>
      <c r="AC3814" s="37"/>
      <c r="AD3814" s="37"/>
      <c r="AE3814" s="37"/>
      <c r="AF3814" s="37"/>
      <c r="AG3814" s="37"/>
      <c r="AH3814" s="37"/>
      <c r="AI3814" s="37"/>
      <c r="AJ3814" s="125"/>
      <c r="AK3814" s="125"/>
      <c r="AL3814" s="37"/>
      <c r="AM3814" s="37"/>
      <c r="AN3814" s="37"/>
      <c r="AO3814" s="37"/>
      <c r="AP3814" s="37"/>
      <c r="AQ3814" s="37"/>
      <c r="AR3814" s="37"/>
      <c r="AS3814" s="37"/>
      <c r="AT3814" s="37"/>
      <c r="AU3814" s="37"/>
      <c r="AV3814" s="37"/>
      <c r="AW3814" s="37"/>
      <c r="AX3814" s="37"/>
    </row>
    <row r="3815" spans="2:50" ht="11" customHeight="1" x14ac:dyDescent="0.2">
      <c r="B3815" s="37"/>
      <c r="C3815" s="37"/>
      <c r="D3815" s="37"/>
      <c r="E3815" s="37"/>
      <c r="F3815" s="49"/>
      <c r="G3815" s="37"/>
      <c r="H3815" s="37"/>
      <c r="I3815" s="37"/>
      <c r="J3815" s="37"/>
      <c r="K3815" s="37"/>
      <c r="L3815" s="38"/>
      <c r="M3815" s="38"/>
      <c r="N3815" s="37"/>
      <c r="O3815" s="37"/>
      <c r="P3815" s="37"/>
      <c r="Q3815" s="37"/>
      <c r="R3815" s="37"/>
      <c r="S3815" s="37"/>
      <c r="T3815" s="37"/>
      <c r="U3815" s="37"/>
      <c r="V3815" s="37"/>
      <c r="W3815" s="37"/>
      <c r="X3815" s="37"/>
      <c r="Y3815" s="37"/>
      <c r="Z3815" s="37"/>
      <c r="AA3815" s="37"/>
      <c r="AB3815" s="37"/>
      <c r="AC3815" s="37"/>
      <c r="AD3815" s="37"/>
      <c r="AE3815" s="37"/>
      <c r="AF3815" s="37"/>
      <c r="AG3815" s="37"/>
      <c r="AH3815" s="37"/>
      <c r="AI3815" s="37"/>
      <c r="AJ3815" s="125"/>
      <c r="AK3815" s="125"/>
      <c r="AL3815" s="37"/>
      <c r="AM3815" s="37"/>
      <c r="AN3815" s="37"/>
      <c r="AO3815" s="37"/>
      <c r="AP3815" s="37"/>
      <c r="AQ3815" s="37"/>
      <c r="AR3815" s="37"/>
      <c r="AS3815" s="37"/>
      <c r="AT3815" s="37"/>
      <c r="AU3815" s="37"/>
      <c r="AV3815" s="37"/>
      <c r="AW3815" s="37"/>
      <c r="AX3815" s="37"/>
    </row>
    <row r="3816" spans="2:50" ht="11" customHeight="1" x14ac:dyDescent="0.2">
      <c r="B3816" s="37"/>
      <c r="C3816" s="37"/>
      <c r="D3816" s="37"/>
      <c r="E3816" s="37"/>
      <c r="F3816" s="49"/>
      <c r="G3816" s="37"/>
      <c r="H3816" s="37"/>
      <c r="I3816" s="37"/>
      <c r="J3816" s="37"/>
      <c r="K3816" s="37"/>
      <c r="L3816" s="38"/>
      <c r="M3816" s="38"/>
      <c r="N3816" s="37"/>
      <c r="O3816" s="37"/>
      <c r="P3816" s="37"/>
      <c r="Q3816" s="37"/>
      <c r="R3816" s="37"/>
      <c r="S3816" s="37"/>
      <c r="T3816" s="37"/>
      <c r="U3816" s="37"/>
      <c r="V3816" s="37"/>
      <c r="W3816" s="37"/>
      <c r="X3816" s="37"/>
      <c r="Y3816" s="37"/>
      <c r="Z3816" s="37"/>
      <c r="AA3816" s="37"/>
      <c r="AB3816" s="37"/>
      <c r="AC3816" s="37"/>
      <c r="AD3816" s="37"/>
      <c r="AE3816" s="37"/>
      <c r="AF3816" s="37"/>
      <c r="AG3816" s="37"/>
      <c r="AH3816" s="37"/>
      <c r="AI3816" s="37"/>
      <c r="AJ3816" s="125"/>
      <c r="AK3816" s="125"/>
      <c r="AL3816" s="37"/>
      <c r="AM3816" s="37"/>
      <c r="AN3816" s="37"/>
      <c r="AO3816" s="37"/>
      <c r="AP3816" s="37"/>
      <c r="AQ3816" s="37"/>
      <c r="AR3816" s="37"/>
      <c r="AS3816" s="37"/>
      <c r="AT3816" s="37"/>
      <c r="AU3816" s="37"/>
      <c r="AV3816" s="37"/>
      <c r="AW3816" s="37"/>
      <c r="AX3816" s="37"/>
    </row>
    <row r="3817" spans="2:50" ht="11" customHeight="1" x14ac:dyDescent="0.2">
      <c r="B3817" s="37"/>
      <c r="C3817" s="37"/>
      <c r="D3817" s="37"/>
      <c r="E3817" s="37"/>
      <c r="F3817" s="49"/>
      <c r="G3817" s="37"/>
      <c r="H3817" s="37"/>
      <c r="I3817" s="37"/>
      <c r="J3817" s="37"/>
      <c r="K3817" s="37"/>
      <c r="L3817" s="38"/>
      <c r="M3817" s="38"/>
      <c r="N3817" s="37"/>
      <c r="O3817" s="37"/>
      <c r="P3817" s="37"/>
      <c r="Q3817" s="37"/>
      <c r="R3817" s="37"/>
      <c r="S3817" s="37"/>
      <c r="T3817" s="37"/>
      <c r="U3817" s="37"/>
      <c r="V3817" s="37"/>
      <c r="W3817" s="37"/>
      <c r="X3817" s="37"/>
      <c r="Y3817" s="37"/>
      <c r="Z3817" s="37"/>
      <c r="AA3817" s="37"/>
      <c r="AB3817" s="37"/>
      <c r="AC3817" s="37"/>
      <c r="AD3817" s="37"/>
      <c r="AE3817" s="37"/>
      <c r="AF3817" s="37"/>
      <c r="AG3817" s="37"/>
      <c r="AH3817" s="37"/>
      <c r="AI3817" s="37"/>
      <c r="AJ3817" s="125"/>
      <c r="AK3817" s="125"/>
      <c r="AL3817" s="37"/>
      <c r="AM3817" s="37"/>
      <c r="AN3817" s="37"/>
      <c r="AO3817" s="37"/>
      <c r="AP3817" s="37"/>
      <c r="AQ3817" s="37"/>
      <c r="AR3817" s="37"/>
      <c r="AS3817" s="37"/>
      <c r="AT3817" s="37"/>
      <c r="AU3817" s="37"/>
      <c r="AV3817" s="37"/>
      <c r="AW3817" s="37"/>
      <c r="AX3817" s="37"/>
    </row>
    <row r="3818" spans="2:50" ht="11" customHeight="1" x14ac:dyDescent="0.2">
      <c r="B3818" s="37"/>
      <c r="C3818" s="37"/>
      <c r="D3818" s="37"/>
      <c r="E3818" s="37"/>
      <c r="F3818" s="49"/>
      <c r="G3818" s="37"/>
      <c r="H3818" s="37"/>
      <c r="I3818" s="37"/>
      <c r="J3818" s="37"/>
      <c r="K3818" s="37"/>
      <c r="L3818" s="38"/>
      <c r="M3818" s="38"/>
      <c r="N3818" s="37"/>
      <c r="O3818" s="37"/>
      <c r="P3818" s="37"/>
      <c r="Q3818" s="37"/>
      <c r="R3818" s="37"/>
      <c r="S3818" s="37"/>
      <c r="T3818" s="37"/>
      <c r="U3818" s="37"/>
      <c r="V3818" s="37"/>
      <c r="W3818" s="37"/>
      <c r="X3818" s="37"/>
      <c r="Y3818" s="37"/>
      <c r="Z3818" s="37"/>
      <c r="AA3818" s="37"/>
      <c r="AB3818" s="37"/>
      <c r="AC3818" s="37"/>
      <c r="AD3818" s="37"/>
      <c r="AE3818" s="37"/>
      <c r="AF3818" s="37"/>
      <c r="AG3818" s="37"/>
      <c r="AH3818" s="37"/>
      <c r="AI3818" s="37"/>
      <c r="AJ3818" s="125"/>
      <c r="AK3818" s="125"/>
      <c r="AL3818" s="37"/>
      <c r="AM3818" s="37"/>
      <c r="AN3818" s="37"/>
      <c r="AO3818" s="37"/>
      <c r="AP3818" s="37"/>
      <c r="AQ3818" s="37"/>
      <c r="AR3818" s="37"/>
      <c r="AS3818" s="37"/>
      <c r="AT3818" s="37"/>
      <c r="AU3818" s="37"/>
      <c r="AV3818" s="37"/>
      <c r="AW3818" s="37"/>
      <c r="AX3818" s="37"/>
    </row>
    <row r="3819" spans="2:50" ht="11" customHeight="1" x14ac:dyDescent="0.2">
      <c r="B3819" s="37"/>
      <c r="C3819" s="37"/>
      <c r="D3819" s="37"/>
      <c r="E3819" s="37"/>
      <c r="F3819" s="49"/>
      <c r="G3819" s="37"/>
      <c r="H3819" s="37"/>
      <c r="I3819" s="37"/>
      <c r="J3819" s="37"/>
      <c r="K3819" s="37"/>
      <c r="L3819" s="38"/>
      <c r="M3819" s="38"/>
      <c r="N3819" s="37"/>
      <c r="O3819" s="37"/>
      <c r="P3819" s="37"/>
      <c r="Q3819" s="37"/>
      <c r="R3819" s="37"/>
      <c r="S3819" s="37"/>
      <c r="T3819" s="37"/>
      <c r="U3819" s="37"/>
      <c r="V3819" s="37"/>
      <c r="W3819" s="37"/>
      <c r="X3819" s="37"/>
      <c r="Y3819" s="37"/>
      <c r="Z3819" s="37"/>
      <c r="AA3819" s="37"/>
      <c r="AB3819" s="37"/>
      <c r="AC3819" s="37"/>
      <c r="AD3819" s="37"/>
      <c r="AE3819" s="37"/>
      <c r="AF3819" s="37"/>
      <c r="AG3819" s="37"/>
      <c r="AH3819" s="37"/>
      <c r="AI3819" s="37"/>
      <c r="AJ3819" s="125"/>
      <c r="AK3819" s="125"/>
      <c r="AL3819" s="37"/>
      <c r="AM3819" s="37"/>
      <c r="AN3819" s="37"/>
      <c r="AO3819" s="37"/>
      <c r="AP3819" s="37"/>
      <c r="AQ3819" s="37"/>
      <c r="AR3819" s="37"/>
      <c r="AS3819" s="37"/>
      <c r="AT3819" s="37"/>
      <c r="AU3819" s="37"/>
      <c r="AV3819" s="37"/>
      <c r="AW3819" s="37"/>
      <c r="AX3819" s="37"/>
    </row>
    <row r="3820" spans="2:50" ht="11" customHeight="1" x14ac:dyDescent="0.2">
      <c r="B3820" s="37"/>
      <c r="C3820" s="37"/>
      <c r="D3820" s="37"/>
      <c r="E3820" s="37"/>
      <c r="F3820" s="49"/>
      <c r="G3820" s="37"/>
      <c r="H3820" s="37"/>
      <c r="I3820" s="37"/>
      <c r="J3820" s="37"/>
      <c r="K3820" s="37"/>
      <c r="L3820" s="38"/>
      <c r="M3820" s="38"/>
      <c r="N3820" s="37"/>
      <c r="O3820" s="37"/>
      <c r="P3820" s="37"/>
      <c r="Q3820" s="37"/>
      <c r="R3820" s="37"/>
      <c r="S3820" s="37"/>
      <c r="T3820" s="37"/>
      <c r="U3820" s="37"/>
      <c r="V3820" s="37"/>
      <c r="W3820" s="37"/>
      <c r="X3820" s="37"/>
      <c r="Y3820" s="37"/>
      <c r="Z3820" s="37"/>
      <c r="AA3820" s="37"/>
      <c r="AB3820" s="37"/>
      <c r="AC3820" s="37"/>
      <c r="AD3820" s="37"/>
      <c r="AE3820" s="37"/>
      <c r="AF3820" s="37"/>
      <c r="AG3820" s="37"/>
      <c r="AH3820" s="37"/>
      <c r="AI3820" s="37"/>
      <c r="AJ3820" s="125"/>
      <c r="AK3820" s="125"/>
      <c r="AL3820" s="37"/>
      <c r="AM3820" s="37"/>
      <c r="AN3820" s="37"/>
      <c r="AO3820" s="37"/>
      <c r="AP3820" s="37"/>
      <c r="AQ3820" s="37"/>
      <c r="AR3820" s="37"/>
      <c r="AS3820" s="37"/>
      <c r="AT3820" s="37"/>
      <c r="AU3820" s="37"/>
      <c r="AV3820" s="37"/>
      <c r="AW3820" s="37"/>
      <c r="AX3820" s="37"/>
    </row>
    <row r="3821" spans="2:50" ht="11" customHeight="1" x14ac:dyDescent="0.2">
      <c r="B3821" s="37"/>
      <c r="C3821" s="37"/>
      <c r="D3821" s="37"/>
      <c r="E3821" s="37"/>
      <c r="F3821" s="49"/>
      <c r="G3821" s="37"/>
      <c r="H3821" s="37"/>
      <c r="I3821" s="37"/>
      <c r="J3821" s="37"/>
      <c r="K3821" s="37"/>
      <c r="L3821" s="38"/>
      <c r="M3821" s="38"/>
      <c r="N3821" s="37"/>
      <c r="O3821" s="37"/>
      <c r="P3821" s="37"/>
      <c r="Q3821" s="37"/>
      <c r="R3821" s="37"/>
      <c r="S3821" s="37"/>
      <c r="T3821" s="37"/>
      <c r="U3821" s="37"/>
      <c r="V3821" s="37"/>
      <c r="W3821" s="37"/>
      <c r="X3821" s="37"/>
      <c r="Y3821" s="37"/>
      <c r="Z3821" s="37"/>
      <c r="AA3821" s="37"/>
      <c r="AB3821" s="37"/>
      <c r="AC3821" s="37"/>
      <c r="AD3821" s="37"/>
      <c r="AE3821" s="37"/>
      <c r="AF3821" s="37"/>
      <c r="AG3821" s="37"/>
      <c r="AH3821" s="37"/>
      <c r="AI3821" s="37"/>
      <c r="AJ3821" s="125"/>
      <c r="AK3821" s="125"/>
      <c r="AL3821" s="37"/>
      <c r="AM3821" s="37"/>
      <c r="AN3821" s="37"/>
      <c r="AO3821" s="37"/>
      <c r="AP3821" s="37"/>
      <c r="AQ3821" s="37"/>
      <c r="AR3821" s="37"/>
      <c r="AS3821" s="37"/>
      <c r="AT3821" s="37"/>
      <c r="AU3821" s="37"/>
      <c r="AV3821" s="37"/>
      <c r="AW3821" s="37"/>
      <c r="AX3821" s="37"/>
    </row>
    <row r="3822" spans="2:50" ht="11" customHeight="1" x14ac:dyDescent="0.2">
      <c r="B3822" s="37"/>
      <c r="C3822" s="37"/>
      <c r="D3822" s="37"/>
      <c r="E3822" s="37"/>
      <c r="F3822" s="49"/>
      <c r="G3822" s="37"/>
      <c r="H3822" s="37"/>
      <c r="I3822" s="37"/>
      <c r="J3822" s="37"/>
      <c r="K3822" s="37"/>
      <c r="L3822" s="38"/>
      <c r="M3822" s="38"/>
      <c r="N3822" s="37"/>
      <c r="O3822" s="37"/>
      <c r="P3822" s="37"/>
      <c r="Q3822" s="37"/>
      <c r="R3822" s="37"/>
      <c r="S3822" s="37"/>
      <c r="T3822" s="37"/>
      <c r="U3822" s="37"/>
      <c r="V3822" s="37"/>
      <c r="W3822" s="37"/>
      <c r="X3822" s="37"/>
      <c r="Y3822" s="37"/>
      <c r="Z3822" s="37"/>
      <c r="AA3822" s="37"/>
      <c r="AB3822" s="37"/>
      <c r="AC3822" s="37"/>
      <c r="AD3822" s="37"/>
      <c r="AE3822" s="37"/>
      <c r="AF3822" s="37"/>
      <c r="AG3822" s="37"/>
      <c r="AH3822" s="37"/>
      <c r="AI3822" s="37"/>
      <c r="AJ3822" s="125"/>
      <c r="AK3822" s="125"/>
      <c r="AL3822" s="37"/>
      <c r="AM3822" s="37"/>
      <c r="AN3822" s="37"/>
      <c r="AO3822" s="37"/>
      <c r="AP3822" s="37"/>
      <c r="AQ3822" s="37"/>
      <c r="AR3822" s="37"/>
      <c r="AS3822" s="37"/>
      <c r="AT3822" s="37"/>
      <c r="AU3822" s="37"/>
      <c r="AV3822" s="37"/>
      <c r="AW3822" s="37"/>
      <c r="AX3822" s="37"/>
    </row>
    <row r="3823" spans="2:50" ht="11" customHeight="1" x14ac:dyDescent="0.2">
      <c r="B3823" s="37"/>
      <c r="C3823" s="37"/>
      <c r="D3823" s="37"/>
      <c r="E3823" s="37"/>
      <c r="F3823" s="49"/>
      <c r="G3823" s="37"/>
      <c r="H3823" s="37"/>
      <c r="I3823" s="37"/>
      <c r="J3823" s="37"/>
      <c r="K3823" s="37"/>
      <c r="L3823" s="38"/>
      <c r="M3823" s="38"/>
      <c r="N3823" s="37"/>
      <c r="O3823" s="37"/>
      <c r="P3823" s="37"/>
      <c r="Q3823" s="37"/>
      <c r="R3823" s="37"/>
      <c r="S3823" s="37"/>
      <c r="T3823" s="37"/>
      <c r="U3823" s="37"/>
      <c r="V3823" s="37"/>
      <c r="W3823" s="37"/>
      <c r="X3823" s="37"/>
      <c r="Y3823" s="37"/>
      <c r="Z3823" s="37"/>
      <c r="AA3823" s="37"/>
      <c r="AB3823" s="37"/>
      <c r="AC3823" s="37"/>
      <c r="AD3823" s="37"/>
      <c r="AE3823" s="37"/>
      <c r="AF3823" s="37"/>
      <c r="AG3823" s="37"/>
      <c r="AH3823" s="37"/>
      <c r="AI3823" s="37"/>
      <c r="AJ3823" s="125"/>
      <c r="AK3823" s="125"/>
      <c r="AL3823" s="37"/>
      <c r="AM3823" s="37"/>
      <c r="AN3823" s="37"/>
      <c r="AO3823" s="37"/>
      <c r="AP3823" s="37"/>
      <c r="AQ3823" s="37"/>
      <c r="AR3823" s="37"/>
      <c r="AS3823" s="37"/>
      <c r="AT3823" s="37"/>
      <c r="AU3823" s="37"/>
      <c r="AV3823" s="37"/>
      <c r="AW3823" s="37"/>
      <c r="AX3823" s="37"/>
    </row>
    <row r="3824" spans="2:50" ht="11" customHeight="1" x14ac:dyDescent="0.2">
      <c r="B3824" s="37"/>
      <c r="C3824" s="37"/>
      <c r="D3824" s="37"/>
      <c r="E3824" s="37"/>
      <c r="F3824" s="49"/>
      <c r="G3824" s="37"/>
      <c r="H3824" s="37"/>
      <c r="I3824" s="37"/>
      <c r="J3824" s="37"/>
      <c r="K3824" s="37"/>
      <c r="L3824" s="38"/>
      <c r="M3824" s="38"/>
      <c r="N3824" s="37"/>
      <c r="O3824" s="37"/>
      <c r="P3824" s="37"/>
      <c r="Q3824" s="37"/>
      <c r="R3824" s="37"/>
      <c r="S3824" s="37"/>
      <c r="T3824" s="37"/>
      <c r="U3824" s="37"/>
      <c r="V3824" s="37"/>
      <c r="W3824" s="37"/>
      <c r="X3824" s="37"/>
      <c r="Y3824" s="37"/>
      <c r="Z3824" s="37"/>
      <c r="AA3824" s="37"/>
      <c r="AB3824" s="37"/>
      <c r="AC3824" s="37"/>
      <c r="AD3824" s="37"/>
      <c r="AE3824" s="37"/>
      <c r="AF3824" s="37"/>
      <c r="AG3824" s="37"/>
      <c r="AH3824" s="37"/>
      <c r="AI3824" s="37"/>
      <c r="AJ3824" s="125"/>
      <c r="AK3824" s="125"/>
      <c r="AL3824" s="37"/>
      <c r="AM3824" s="37"/>
      <c r="AN3824" s="37"/>
      <c r="AO3824" s="37"/>
      <c r="AP3824" s="37"/>
      <c r="AQ3824" s="37"/>
      <c r="AR3824" s="37"/>
      <c r="AS3824" s="37"/>
      <c r="AT3824" s="37"/>
      <c r="AU3824" s="37"/>
      <c r="AV3824" s="37"/>
      <c r="AW3824" s="37"/>
      <c r="AX3824" s="37"/>
    </row>
    <row r="3825" spans="2:50" ht="11" customHeight="1" x14ac:dyDescent="0.2">
      <c r="B3825" s="37"/>
      <c r="C3825" s="37"/>
      <c r="D3825" s="37"/>
      <c r="E3825" s="37"/>
      <c r="F3825" s="49"/>
      <c r="G3825" s="37"/>
      <c r="H3825" s="37"/>
      <c r="I3825" s="37"/>
      <c r="J3825" s="37"/>
      <c r="K3825" s="37"/>
      <c r="L3825" s="38"/>
      <c r="M3825" s="38"/>
      <c r="N3825" s="37"/>
      <c r="O3825" s="37"/>
      <c r="P3825" s="37"/>
      <c r="Q3825" s="37"/>
      <c r="R3825" s="37"/>
      <c r="S3825" s="37"/>
      <c r="T3825" s="37"/>
      <c r="U3825" s="37"/>
      <c r="V3825" s="37"/>
      <c r="W3825" s="37"/>
      <c r="X3825" s="37"/>
      <c r="Y3825" s="37"/>
      <c r="Z3825" s="37"/>
      <c r="AA3825" s="37"/>
      <c r="AB3825" s="37"/>
      <c r="AC3825" s="37"/>
      <c r="AD3825" s="37"/>
      <c r="AE3825" s="37"/>
      <c r="AF3825" s="37"/>
      <c r="AG3825" s="37"/>
      <c r="AH3825" s="37"/>
      <c r="AI3825" s="37"/>
      <c r="AJ3825" s="125"/>
      <c r="AK3825" s="125"/>
      <c r="AL3825" s="37"/>
      <c r="AM3825" s="37"/>
      <c r="AN3825" s="37"/>
      <c r="AO3825" s="37"/>
      <c r="AP3825" s="37"/>
      <c r="AQ3825" s="37"/>
      <c r="AR3825" s="37"/>
      <c r="AS3825" s="37"/>
      <c r="AT3825" s="37"/>
      <c r="AU3825" s="37"/>
      <c r="AV3825" s="37"/>
      <c r="AW3825" s="37"/>
      <c r="AX3825" s="37"/>
    </row>
    <row r="3826" spans="2:50" ht="11" customHeight="1" x14ac:dyDescent="0.2">
      <c r="B3826" s="37"/>
      <c r="C3826" s="37"/>
      <c r="D3826" s="37"/>
      <c r="E3826" s="37"/>
      <c r="F3826" s="49"/>
      <c r="G3826" s="37"/>
      <c r="H3826" s="37"/>
      <c r="I3826" s="37"/>
      <c r="J3826" s="37"/>
      <c r="K3826" s="37"/>
      <c r="L3826" s="38"/>
      <c r="M3826" s="38"/>
      <c r="N3826" s="37"/>
      <c r="O3826" s="37"/>
      <c r="P3826" s="37"/>
      <c r="Q3826" s="37"/>
      <c r="R3826" s="37"/>
      <c r="S3826" s="37"/>
      <c r="T3826" s="37"/>
      <c r="U3826" s="37"/>
      <c r="V3826" s="37"/>
      <c r="W3826" s="37"/>
      <c r="X3826" s="37"/>
      <c r="Y3826" s="37"/>
      <c r="Z3826" s="37"/>
      <c r="AA3826" s="37"/>
      <c r="AB3826" s="37"/>
      <c r="AC3826" s="37"/>
      <c r="AD3826" s="37"/>
      <c r="AE3826" s="37"/>
      <c r="AF3826" s="37"/>
      <c r="AG3826" s="37"/>
      <c r="AH3826" s="37"/>
      <c r="AI3826" s="37"/>
      <c r="AJ3826" s="125"/>
      <c r="AK3826" s="125"/>
      <c r="AL3826" s="37"/>
      <c r="AM3826" s="37"/>
      <c r="AN3826" s="37"/>
      <c r="AO3826" s="37"/>
      <c r="AP3826" s="37"/>
      <c r="AQ3826" s="37"/>
      <c r="AR3826" s="37"/>
      <c r="AS3826" s="37"/>
      <c r="AT3826" s="37"/>
      <c r="AU3826" s="37"/>
      <c r="AV3826" s="37"/>
      <c r="AW3826" s="37"/>
      <c r="AX3826" s="37"/>
    </row>
    <row r="3827" spans="2:50" ht="11" customHeight="1" x14ac:dyDescent="0.2">
      <c r="B3827" s="37"/>
      <c r="C3827" s="37"/>
      <c r="D3827" s="37"/>
      <c r="E3827" s="37"/>
      <c r="F3827" s="49"/>
      <c r="G3827" s="37"/>
      <c r="H3827" s="37"/>
      <c r="I3827" s="37"/>
      <c r="J3827" s="37"/>
      <c r="K3827" s="37"/>
      <c r="L3827" s="38"/>
      <c r="M3827" s="38"/>
      <c r="N3827" s="37"/>
      <c r="O3827" s="37"/>
      <c r="P3827" s="37"/>
      <c r="Q3827" s="37"/>
      <c r="R3827" s="37"/>
      <c r="S3827" s="37"/>
      <c r="T3827" s="37"/>
      <c r="U3827" s="37"/>
      <c r="V3827" s="37"/>
      <c r="W3827" s="37"/>
      <c r="X3827" s="37"/>
      <c r="Y3827" s="37"/>
      <c r="Z3827" s="37"/>
      <c r="AA3827" s="37"/>
      <c r="AB3827" s="37"/>
      <c r="AC3827" s="37"/>
      <c r="AD3827" s="37"/>
      <c r="AE3827" s="37"/>
      <c r="AF3827" s="37"/>
      <c r="AG3827" s="37"/>
      <c r="AH3827" s="37"/>
      <c r="AI3827" s="37"/>
      <c r="AJ3827" s="125"/>
      <c r="AK3827" s="125"/>
      <c r="AL3827" s="37"/>
      <c r="AM3827" s="37"/>
      <c r="AN3827" s="37"/>
      <c r="AO3827" s="37"/>
      <c r="AP3827" s="37"/>
      <c r="AQ3827" s="37"/>
      <c r="AR3827" s="37"/>
      <c r="AS3827" s="37"/>
      <c r="AT3827" s="37"/>
      <c r="AU3827" s="37"/>
      <c r="AV3827" s="37"/>
      <c r="AW3827" s="37"/>
      <c r="AX3827" s="37"/>
    </row>
    <row r="3828" spans="2:50" ht="11" customHeight="1" x14ac:dyDescent="0.2">
      <c r="B3828" s="37"/>
      <c r="C3828" s="37"/>
      <c r="D3828" s="37"/>
      <c r="E3828" s="37"/>
      <c r="F3828" s="49"/>
      <c r="G3828" s="37"/>
      <c r="H3828" s="37"/>
      <c r="I3828" s="37"/>
      <c r="J3828" s="37"/>
      <c r="K3828" s="37"/>
      <c r="L3828" s="38"/>
      <c r="M3828" s="38"/>
      <c r="N3828" s="37"/>
      <c r="O3828" s="37"/>
      <c r="P3828" s="37"/>
      <c r="Q3828" s="37"/>
      <c r="R3828" s="37"/>
      <c r="S3828" s="37"/>
      <c r="T3828" s="37"/>
      <c r="U3828" s="37"/>
      <c r="V3828" s="37"/>
      <c r="W3828" s="37"/>
      <c r="X3828" s="37"/>
      <c r="Y3828" s="37"/>
      <c r="Z3828" s="37"/>
      <c r="AA3828" s="37"/>
      <c r="AB3828" s="37"/>
      <c r="AC3828" s="37"/>
      <c r="AD3828" s="37"/>
      <c r="AE3828" s="37"/>
      <c r="AF3828" s="37"/>
      <c r="AG3828" s="37"/>
      <c r="AH3828" s="37"/>
      <c r="AI3828" s="37"/>
      <c r="AJ3828" s="125"/>
      <c r="AK3828" s="125"/>
      <c r="AL3828" s="37"/>
      <c r="AM3828" s="37"/>
      <c r="AN3828" s="37"/>
      <c r="AO3828" s="37"/>
      <c r="AP3828" s="37"/>
      <c r="AQ3828" s="37"/>
      <c r="AR3828" s="37"/>
      <c r="AS3828" s="37"/>
      <c r="AT3828" s="37"/>
      <c r="AU3828" s="37"/>
      <c r="AV3828" s="37"/>
      <c r="AW3828" s="37"/>
      <c r="AX3828" s="37"/>
    </row>
    <row r="3829" spans="2:50" ht="11" customHeight="1" x14ac:dyDescent="0.2">
      <c r="B3829" s="37"/>
      <c r="C3829" s="37"/>
      <c r="D3829" s="37"/>
      <c r="E3829" s="37"/>
      <c r="F3829" s="49"/>
      <c r="G3829" s="37"/>
      <c r="H3829" s="37"/>
      <c r="I3829" s="37"/>
      <c r="J3829" s="37"/>
      <c r="K3829" s="37"/>
      <c r="L3829" s="38"/>
      <c r="M3829" s="38"/>
      <c r="N3829" s="37"/>
      <c r="O3829" s="37"/>
      <c r="P3829" s="37"/>
      <c r="Q3829" s="37"/>
      <c r="R3829" s="37"/>
      <c r="S3829" s="37"/>
      <c r="T3829" s="37"/>
      <c r="U3829" s="37"/>
      <c r="V3829" s="37"/>
      <c r="W3829" s="37"/>
      <c r="X3829" s="37"/>
      <c r="Y3829" s="37"/>
      <c r="Z3829" s="37"/>
      <c r="AA3829" s="37"/>
      <c r="AB3829" s="37"/>
      <c r="AC3829" s="37"/>
      <c r="AD3829" s="37"/>
      <c r="AE3829" s="37"/>
      <c r="AF3829" s="37"/>
      <c r="AG3829" s="37"/>
      <c r="AH3829" s="37"/>
      <c r="AI3829" s="37"/>
      <c r="AJ3829" s="125"/>
      <c r="AK3829" s="125"/>
      <c r="AL3829" s="37"/>
      <c r="AM3829" s="37"/>
      <c r="AN3829" s="37"/>
      <c r="AO3829" s="37"/>
      <c r="AP3829" s="37"/>
      <c r="AQ3829" s="37"/>
      <c r="AR3829" s="37"/>
      <c r="AS3829" s="37"/>
      <c r="AT3829" s="37"/>
      <c r="AU3829" s="37"/>
      <c r="AV3829" s="37"/>
      <c r="AW3829" s="37"/>
      <c r="AX3829" s="37"/>
    </row>
    <row r="3830" spans="2:50" ht="11" customHeight="1" x14ac:dyDescent="0.2">
      <c r="B3830" s="37"/>
      <c r="C3830" s="37"/>
      <c r="D3830" s="37"/>
      <c r="E3830" s="37"/>
      <c r="F3830" s="49"/>
      <c r="G3830" s="37"/>
      <c r="H3830" s="37"/>
      <c r="I3830" s="37"/>
      <c r="J3830" s="37"/>
      <c r="K3830" s="37"/>
      <c r="L3830" s="38"/>
      <c r="M3830" s="38"/>
      <c r="N3830" s="37"/>
      <c r="O3830" s="37"/>
      <c r="P3830" s="37"/>
      <c r="Q3830" s="37"/>
      <c r="R3830" s="37"/>
      <c r="S3830" s="37"/>
      <c r="T3830" s="37"/>
      <c r="U3830" s="37"/>
      <c r="V3830" s="37"/>
      <c r="W3830" s="37"/>
      <c r="X3830" s="37"/>
      <c r="Y3830" s="37"/>
      <c r="Z3830" s="37"/>
      <c r="AA3830" s="37"/>
      <c r="AB3830" s="37"/>
      <c r="AC3830" s="37"/>
      <c r="AD3830" s="37"/>
      <c r="AE3830" s="37"/>
      <c r="AF3830" s="37"/>
      <c r="AG3830" s="37"/>
      <c r="AH3830" s="37"/>
      <c r="AI3830" s="37"/>
      <c r="AJ3830" s="125"/>
      <c r="AK3830" s="125"/>
      <c r="AL3830" s="37"/>
      <c r="AM3830" s="37"/>
      <c r="AN3830" s="37"/>
      <c r="AO3830" s="37"/>
      <c r="AP3830" s="37"/>
      <c r="AQ3830" s="37"/>
      <c r="AR3830" s="37"/>
      <c r="AS3830" s="37"/>
      <c r="AT3830" s="37"/>
      <c r="AU3830" s="37"/>
      <c r="AV3830" s="37"/>
      <c r="AW3830" s="37"/>
      <c r="AX3830" s="37"/>
    </row>
    <row r="3831" spans="2:50" ht="11" customHeight="1" x14ac:dyDescent="0.2">
      <c r="B3831" s="37"/>
      <c r="C3831" s="37"/>
      <c r="D3831" s="37"/>
      <c r="E3831" s="37"/>
      <c r="F3831" s="49"/>
      <c r="G3831" s="37"/>
      <c r="H3831" s="37"/>
      <c r="I3831" s="37"/>
      <c r="J3831" s="37"/>
      <c r="K3831" s="37"/>
      <c r="L3831" s="38"/>
      <c r="M3831" s="38"/>
      <c r="N3831" s="37"/>
      <c r="O3831" s="37"/>
      <c r="P3831" s="37"/>
      <c r="Q3831" s="37"/>
      <c r="R3831" s="37"/>
      <c r="S3831" s="37"/>
      <c r="T3831" s="37"/>
      <c r="U3831" s="37"/>
      <c r="V3831" s="37"/>
      <c r="W3831" s="37"/>
      <c r="X3831" s="37"/>
      <c r="Y3831" s="37"/>
      <c r="Z3831" s="37"/>
      <c r="AA3831" s="37"/>
      <c r="AB3831" s="37"/>
      <c r="AC3831" s="37"/>
      <c r="AD3831" s="37"/>
      <c r="AE3831" s="37"/>
      <c r="AF3831" s="37"/>
      <c r="AG3831" s="37"/>
      <c r="AH3831" s="37"/>
      <c r="AI3831" s="37"/>
      <c r="AJ3831" s="125"/>
      <c r="AK3831" s="125"/>
      <c r="AL3831" s="37"/>
      <c r="AM3831" s="37"/>
      <c r="AN3831" s="37"/>
      <c r="AO3831" s="37"/>
      <c r="AP3831" s="37"/>
      <c r="AQ3831" s="37"/>
      <c r="AR3831" s="37"/>
      <c r="AS3831" s="37"/>
      <c r="AT3831" s="37"/>
      <c r="AU3831" s="37"/>
      <c r="AV3831" s="37"/>
      <c r="AW3831" s="37"/>
      <c r="AX3831" s="37"/>
    </row>
    <row r="3832" spans="2:50" ht="11" customHeight="1" x14ac:dyDescent="0.2">
      <c r="B3832" s="37"/>
      <c r="C3832" s="37"/>
      <c r="D3832" s="37"/>
      <c r="E3832" s="37"/>
      <c r="F3832" s="49"/>
      <c r="G3832" s="37"/>
      <c r="H3832" s="37"/>
      <c r="I3832" s="37"/>
      <c r="J3832" s="37"/>
      <c r="K3832" s="37"/>
      <c r="L3832" s="38"/>
      <c r="M3832" s="38"/>
      <c r="N3832" s="37"/>
      <c r="O3832" s="37"/>
      <c r="P3832" s="37"/>
      <c r="Q3832" s="37"/>
      <c r="R3832" s="37"/>
      <c r="S3832" s="37"/>
      <c r="T3832" s="37"/>
      <c r="U3832" s="37"/>
      <c r="V3832" s="37"/>
      <c r="W3832" s="37"/>
      <c r="X3832" s="37"/>
      <c r="Y3832" s="37"/>
      <c r="Z3832" s="37"/>
      <c r="AA3832" s="37"/>
      <c r="AB3832" s="37"/>
      <c r="AC3832" s="37"/>
      <c r="AD3832" s="37"/>
      <c r="AE3832" s="37"/>
      <c r="AF3832" s="37"/>
      <c r="AG3832" s="37"/>
      <c r="AH3832" s="37"/>
      <c r="AI3832" s="37"/>
      <c r="AJ3832" s="125"/>
      <c r="AK3832" s="125"/>
      <c r="AL3832" s="37"/>
      <c r="AM3832" s="37"/>
      <c r="AN3832" s="37"/>
      <c r="AO3832" s="37"/>
      <c r="AP3832" s="37"/>
      <c r="AQ3832" s="37"/>
      <c r="AR3832" s="37"/>
      <c r="AS3832" s="37"/>
      <c r="AT3832" s="37"/>
      <c r="AU3832" s="37"/>
      <c r="AV3832" s="37"/>
      <c r="AW3832" s="37"/>
      <c r="AX3832" s="37"/>
    </row>
    <row r="3833" spans="2:50" ht="11" customHeight="1" x14ac:dyDescent="0.2">
      <c r="B3833" s="37"/>
      <c r="C3833" s="37"/>
      <c r="D3833" s="37"/>
      <c r="E3833" s="37"/>
      <c r="F3833" s="49"/>
      <c r="G3833" s="37"/>
      <c r="H3833" s="37"/>
      <c r="I3833" s="37"/>
      <c r="J3833" s="37"/>
      <c r="K3833" s="37"/>
      <c r="L3833" s="38"/>
      <c r="M3833" s="38"/>
      <c r="N3833" s="37"/>
      <c r="O3833" s="37"/>
      <c r="P3833" s="37"/>
      <c r="Q3833" s="37"/>
      <c r="R3833" s="37"/>
      <c r="S3833" s="37"/>
      <c r="T3833" s="37"/>
      <c r="U3833" s="37"/>
      <c r="V3833" s="37"/>
      <c r="W3833" s="37"/>
      <c r="X3833" s="37"/>
      <c r="Y3833" s="37"/>
      <c r="Z3833" s="37"/>
      <c r="AA3833" s="37"/>
      <c r="AB3833" s="37"/>
      <c r="AC3833" s="37"/>
      <c r="AD3833" s="37"/>
      <c r="AE3833" s="37"/>
      <c r="AF3833" s="37"/>
      <c r="AG3833" s="37"/>
      <c r="AH3833" s="37"/>
      <c r="AI3833" s="37"/>
      <c r="AJ3833" s="125"/>
      <c r="AK3833" s="125"/>
      <c r="AL3833" s="37"/>
      <c r="AM3833" s="37"/>
      <c r="AN3833" s="37"/>
      <c r="AO3833" s="37"/>
      <c r="AP3833" s="37"/>
      <c r="AQ3833" s="37"/>
      <c r="AR3833" s="37"/>
      <c r="AS3833" s="37"/>
      <c r="AT3833" s="37"/>
      <c r="AU3833" s="37"/>
      <c r="AV3833" s="37"/>
      <c r="AW3833" s="37"/>
      <c r="AX3833" s="37"/>
    </row>
    <row r="3834" spans="2:50" ht="11" customHeight="1" x14ac:dyDescent="0.2">
      <c r="B3834" s="37"/>
      <c r="C3834" s="37"/>
      <c r="D3834" s="37"/>
      <c r="E3834" s="37"/>
      <c r="F3834" s="49"/>
      <c r="G3834" s="37"/>
      <c r="H3834" s="37"/>
      <c r="I3834" s="37"/>
      <c r="J3834" s="37"/>
      <c r="K3834" s="37"/>
      <c r="L3834" s="38"/>
      <c r="M3834" s="38"/>
      <c r="N3834" s="37"/>
      <c r="O3834" s="37"/>
      <c r="P3834" s="37"/>
      <c r="Q3834" s="37"/>
      <c r="R3834" s="37"/>
      <c r="S3834" s="37"/>
      <c r="T3834" s="37"/>
      <c r="U3834" s="37"/>
      <c r="V3834" s="37"/>
      <c r="W3834" s="37"/>
      <c r="X3834" s="37"/>
      <c r="Y3834" s="37"/>
      <c r="Z3834" s="37"/>
      <c r="AA3834" s="37"/>
      <c r="AB3834" s="37"/>
      <c r="AC3834" s="37"/>
      <c r="AD3834" s="37"/>
      <c r="AE3834" s="37"/>
      <c r="AF3834" s="37"/>
      <c r="AG3834" s="37"/>
      <c r="AH3834" s="37"/>
      <c r="AI3834" s="37"/>
      <c r="AJ3834" s="125"/>
      <c r="AK3834" s="125"/>
      <c r="AL3834" s="37"/>
      <c r="AM3834" s="37"/>
      <c r="AN3834" s="37"/>
      <c r="AO3834" s="37"/>
      <c r="AP3834" s="37"/>
      <c r="AQ3834" s="37"/>
      <c r="AR3834" s="37"/>
      <c r="AS3834" s="37"/>
      <c r="AT3834" s="37"/>
      <c r="AU3834" s="37"/>
      <c r="AV3834" s="37"/>
      <c r="AW3834" s="37"/>
      <c r="AX3834" s="37"/>
    </row>
    <row r="3835" spans="2:50" ht="11" customHeight="1" x14ac:dyDescent="0.2">
      <c r="B3835" s="37"/>
      <c r="C3835" s="37"/>
      <c r="D3835" s="37"/>
      <c r="E3835" s="37"/>
      <c r="F3835" s="49"/>
      <c r="G3835" s="37"/>
      <c r="H3835" s="37"/>
      <c r="I3835" s="37"/>
      <c r="J3835" s="37"/>
      <c r="K3835" s="37"/>
      <c r="L3835" s="38"/>
      <c r="M3835" s="38"/>
      <c r="N3835" s="37"/>
      <c r="O3835" s="37"/>
      <c r="P3835" s="37"/>
      <c r="Q3835" s="37"/>
      <c r="R3835" s="37"/>
      <c r="S3835" s="37"/>
      <c r="T3835" s="37"/>
      <c r="U3835" s="37"/>
      <c r="V3835" s="37"/>
      <c r="W3835" s="37"/>
      <c r="X3835" s="37"/>
      <c r="Y3835" s="37"/>
      <c r="Z3835" s="37"/>
      <c r="AA3835" s="37"/>
      <c r="AB3835" s="37"/>
      <c r="AC3835" s="37"/>
      <c r="AD3835" s="37"/>
      <c r="AE3835" s="37"/>
      <c r="AF3835" s="37"/>
      <c r="AG3835" s="37"/>
      <c r="AH3835" s="37"/>
      <c r="AI3835" s="37"/>
      <c r="AJ3835" s="125"/>
      <c r="AK3835" s="125"/>
      <c r="AL3835" s="37"/>
      <c r="AM3835" s="37"/>
      <c r="AN3835" s="37"/>
      <c r="AO3835" s="37"/>
      <c r="AP3835" s="37"/>
      <c r="AQ3835" s="37"/>
      <c r="AR3835" s="37"/>
      <c r="AS3835" s="37"/>
      <c r="AT3835" s="37"/>
      <c r="AU3835" s="37"/>
      <c r="AV3835" s="37"/>
      <c r="AW3835" s="37"/>
      <c r="AX3835" s="37"/>
    </row>
    <row r="3836" spans="2:50" ht="11" customHeight="1" x14ac:dyDescent="0.2">
      <c r="B3836" s="37"/>
      <c r="C3836" s="37"/>
      <c r="D3836" s="37"/>
      <c r="E3836" s="37"/>
      <c r="F3836" s="49"/>
      <c r="G3836" s="37"/>
      <c r="H3836" s="37"/>
      <c r="I3836" s="37"/>
      <c r="J3836" s="37"/>
      <c r="K3836" s="37"/>
      <c r="L3836" s="38"/>
      <c r="M3836" s="38"/>
      <c r="N3836" s="37"/>
      <c r="O3836" s="37"/>
      <c r="P3836" s="37"/>
      <c r="Q3836" s="37"/>
      <c r="R3836" s="37"/>
      <c r="S3836" s="37"/>
      <c r="T3836" s="37"/>
      <c r="U3836" s="37"/>
      <c r="V3836" s="37"/>
      <c r="W3836" s="37"/>
      <c r="X3836" s="37"/>
      <c r="Y3836" s="37"/>
      <c r="Z3836" s="37"/>
      <c r="AA3836" s="37"/>
      <c r="AB3836" s="37"/>
      <c r="AC3836" s="37"/>
      <c r="AD3836" s="37"/>
      <c r="AE3836" s="37"/>
      <c r="AF3836" s="37"/>
      <c r="AG3836" s="37"/>
      <c r="AH3836" s="37"/>
      <c r="AI3836" s="37"/>
      <c r="AJ3836" s="125"/>
      <c r="AK3836" s="125"/>
      <c r="AL3836" s="37"/>
      <c r="AM3836" s="37"/>
      <c r="AN3836" s="37"/>
      <c r="AO3836" s="37"/>
      <c r="AP3836" s="37"/>
      <c r="AQ3836" s="37"/>
      <c r="AR3836" s="37"/>
      <c r="AS3836" s="37"/>
      <c r="AT3836" s="37"/>
      <c r="AU3836" s="37"/>
      <c r="AV3836" s="37"/>
      <c r="AW3836" s="37"/>
      <c r="AX3836" s="37"/>
    </row>
    <row r="3837" spans="2:50" ht="11" customHeight="1" x14ac:dyDescent="0.2">
      <c r="B3837" s="37"/>
      <c r="C3837" s="37"/>
      <c r="D3837" s="37"/>
      <c r="E3837" s="37"/>
      <c r="F3837" s="49"/>
      <c r="G3837" s="37"/>
      <c r="H3837" s="37"/>
      <c r="I3837" s="37"/>
      <c r="J3837" s="37"/>
      <c r="K3837" s="37"/>
      <c r="L3837" s="38"/>
      <c r="M3837" s="38"/>
      <c r="N3837" s="37"/>
      <c r="O3837" s="37"/>
      <c r="P3837" s="37"/>
      <c r="Q3837" s="37"/>
      <c r="R3837" s="37"/>
      <c r="S3837" s="37"/>
      <c r="T3837" s="37"/>
      <c r="U3837" s="37"/>
      <c r="V3837" s="37"/>
      <c r="W3837" s="37"/>
      <c r="X3837" s="37"/>
      <c r="Y3837" s="37"/>
      <c r="Z3837" s="37"/>
      <c r="AA3837" s="37"/>
      <c r="AB3837" s="37"/>
      <c r="AC3837" s="37"/>
      <c r="AD3837" s="37"/>
      <c r="AE3837" s="37"/>
      <c r="AF3837" s="37"/>
      <c r="AG3837" s="37"/>
      <c r="AH3837" s="37"/>
      <c r="AI3837" s="37"/>
      <c r="AJ3837" s="125"/>
      <c r="AK3837" s="125"/>
      <c r="AL3837" s="37"/>
      <c r="AM3837" s="37"/>
      <c r="AN3837" s="37"/>
      <c r="AO3837" s="37"/>
      <c r="AP3837" s="37"/>
      <c r="AQ3837" s="37"/>
      <c r="AR3837" s="37"/>
      <c r="AS3837" s="37"/>
      <c r="AT3837" s="37"/>
      <c r="AU3837" s="37"/>
      <c r="AV3837" s="37"/>
      <c r="AW3837" s="37"/>
      <c r="AX3837" s="37"/>
    </row>
    <row r="3838" spans="2:50" ht="11" customHeight="1" x14ac:dyDescent="0.2">
      <c r="B3838" s="37"/>
      <c r="C3838" s="37"/>
      <c r="D3838" s="37"/>
      <c r="E3838" s="37"/>
      <c r="F3838" s="49"/>
      <c r="G3838" s="37"/>
      <c r="H3838" s="37"/>
      <c r="I3838" s="37"/>
      <c r="J3838" s="37"/>
      <c r="K3838" s="37"/>
      <c r="L3838" s="38"/>
      <c r="M3838" s="38"/>
      <c r="N3838" s="37"/>
      <c r="O3838" s="37"/>
      <c r="P3838" s="37"/>
      <c r="Q3838" s="37"/>
      <c r="R3838" s="37"/>
      <c r="S3838" s="37"/>
      <c r="T3838" s="37"/>
      <c r="U3838" s="37"/>
      <c r="V3838" s="37"/>
      <c r="W3838" s="37"/>
      <c r="X3838" s="37"/>
      <c r="Y3838" s="37"/>
      <c r="Z3838" s="37"/>
      <c r="AA3838" s="37"/>
      <c r="AB3838" s="37"/>
      <c r="AC3838" s="37"/>
      <c r="AD3838" s="37"/>
      <c r="AE3838" s="37"/>
      <c r="AF3838" s="37"/>
      <c r="AG3838" s="37"/>
      <c r="AH3838" s="37"/>
      <c r="AI3838" s="37"/>
      <c r="AJ3838" s="125"/>
      <c r="AK3838" s="125"/>
      <c r="AL3838" s="37"/>
      <c r="AM3838" s="37"/>
      <c r="AN3838" s="37"/>
      <c r="AO3838" s="37"/>
      <c r="AP3838" s="37"/>
      <c r="AQ3838" s="37"/>
      <c r="AR3838" s="37"/>
      <c r="AS3838" s="37"/>
      <c r="AT3838" s="37"/>
      <c r="AU3838" s="37"/>
      <c r="AV3838" s="37"/>
      <c r="AW3838" s="37"/>
      <c r="AX3838" s="37"/>
    </row>
    <row r="3839" spans="2:50" ht="11" customHeight="1" x14ac:dyDescent="0.2">
      <c r="B3839" s="37"/>
      <c r="C3839" s="37"/>
      <c r="D3839" s="37"/>
      <c r="E3839" s="37"/>
      <c r="F3839" s="49"/>
      <c r="G3839" s="37"/>
      <c r="H3839" s="37"/>
      <c r="I3839" s="37"/>
      <c r="J3839" s="37"/>
      <c r="K3839" s="37"/>
      <c r="L3839" s="38"/>
      <c r="M3839" s="38"/>
      <c r="N3839" s="37"/>
      <c r="O3839" s="37"/>
      <c r="P3839" s="37"/>
      <c r="Q3839" s="37"/>
      <c r="R3839" s="37"/>
      <c r="S3839" s="37"/>
      <c r="T3839" s="37"/>
      <c r="U3839" s="37"/>
      <c r="V3839" s="37"/>
      <c r="W3839" s="37"/>
      <c r="X3839" s="37"/>
      <c r="Y3839" s="37"/>
      <c r="Z3839" s="37"/>
      <c r="AA3839" s="37"/>
      <c r="AB3839" s="37"/>
      <c r="AC3839" s="37"/>
      <c r="AD3839" s="37"/>
      <c r="AE3839" s="37"/>
      <c r="AF3839" s="37"/>
      <c r="AG3839" s="37"/>
      <c r="AH3839" s="37"/>
      <c r="AI3839" s="37"/>
      <c r="AJ3839" s="125"/>
      <c r="AK3839" s="125"/>
      <c r="AL3839" s="37"/>
      <c r="AM3839" s="37"/>
      <c r="AN3839" s="37"/>
      <c r="AO3839" s="37"/>
      <c r="AP3839" s="37"/>
      <c r="AQ3839" s="37"/>
      <c r="AR3839" s="37"/>
      <c r="AS3839" s="37"/>
      <c r="AT3839" s="37"/>
      <c r="AU3839" s="37"/>
      <c r="AV3839" s="37"/>
      <c r="AW3839" s="37"/>
      <c r="AX3839" s="37"/>
    </row>
    <row r="3840" spans="2:50" ht="11" customHeight="1" x14ac:dyDescent="0.2">
      <c r="B3840" s="37"/>
      <c r="C3840" s="37"/>
      <c r="D3840" s="37"/>
      <c r="E3840" s="37"/>
      <c r="F3840" s="49"/>
      <c r="G3840" s="37"/>
      <c r="H3840" s="37"/>
      <c r="I3840" s="37"/>
      <c r="J3840" s="37"/>
      <c r="K3840" s="37"/>
      <c r="L3840" s="38"/>
      <c r="M3840" s="38"/>
      <c r="N3840" s="37"/>
      <c r="O3840" s="37"/>
      <c r="P3840" s="37"/>
      <c r="Q3840" s="37"/>
      <c r="R3840" s="37"/>
      <c r="S3840" s="37"/>
      <c r="T3840" s="37"/>
      <c r="U3840" s="37"/>
      <c r="V3840" s="37"/>
      <c r="W3840" s="37"/>
      <c r="X3840" s="37"/>
      <c r="Y3840" s="37"/>
      <c r="Z3840" s="37"/>
      <c r="AA3840" s="37"/>
      <c r="AB3840" s="37"/>
      <c r="AC3840" s="37"/>
      <c r="AD3840" s="37"/>
      <c r="AE3840" s="37"/>
      <c r="AF3840" s="37"/>
      <c r="AG3840" s="37"/>
      <c r="AH3840" s="37"/>
      <c r="AI3840" s="37"/>
      <c r="AJ3840" s="125"/>
      <c r="AK3840" s="125"/>
      <c r="AL3840" s="37"/>
      <c r="AM3840" s="37"/>
      <c r="AN3840" s="37"/>
      <c r="AO3840" s="37"/>
      <c r="AP3840" s="37"/>
      <c r="AQ3840" s="37"/>
      <c r="AR3840" s="37"/>
      <c r="AS3840" s="37"/>
      <c r="AT3840" s="37"/>
      <c r="AU3840" s="37"/>
      <c r="AV3840" s="37"/>
      <c r="AW3840" s="37"/>
      <c r="AX3840" s="37"/>
    </row>
    <row r="3841" spans="2:50" ht="11" customHeight="1" x14ac:dyDescent="0.2">
      <c r="B3841" s="37"/>
      <c r="C3841" s="37"/>
      <c r="D3841" s="37"/>
      <c r="E3841" s="37"/>
      <c r="F3841" s="49"/>
      <c r="G3841" s="37"/>
      <c r="H3841" s="37"/>
      <c r="I3841" s="37"/>
      <c r="J3841" s="37"/>
      <c r="K3841" s="37"/>
      <c r="L3841" s="38"/>
      <c r="M3841" s="38"/>
      <c r="N3841" s="37"/>
      <c r="O3841" s="37"/>
      <c r="P3841" s="37"/>
      <c r="Q3841" s="37"/>
      <c r="R3841" s="37"/>
      <c r="S3841" s="37"/>
      <c r="T3841" s="37"/>
      <c r="U3841" s="37"/>
      <c r="V3841" s="37"/>
      <c r="W3841" s="37"/>
      <c r="X3841" s="37"/>
      <c r="Y3841" s="37"/>
      <c r="Z3841" s="37"/>
      <c r="AA3841" s="37"/>
      <c r="AB3841" s="37"/>
      <c r="AC3841" s="37"/>
      <c r="AD3841" s="37"/>
      <c r="AE3841" s="37"/>
      <c r="AF3841" s="37"/>
      <c r="AG3841" s="37"/>
      <c r="AH3841" s="37"/>
      <c r="AI3841" s="37"/>
      <c r="AJ3841" s="125"/>
      <c r="AK3841" s="125"/>
      <c r="AL3841" s="37"/>
      <c r="AM3841" s="37"/>
      <c r="AN3841" s="37"/>
      <c r="AO3841" s="37"/>
      <c r="AP3841" s="37"/>
      <c r="AQ3841" s="37"/>
      <c r="AR3841" s="37"/>
      <c r="AS3841" s="37"/>
      <c r="AT3841" s="37"/>
      <c r="AU3841" s="37"/>
      <c r="AV3841" s="37"/>
      <c r="AW3841" s="37"/>
      <c r="AX3841" s="37"/>
    </row>
    <row r="3842" spans="2:50" ht="11" customHeight="1" x14ac:dyDescent="0.2">
      <c r="B3842" s="37"/>
      <c r="C3842" s="37"/>
      <c r="D3842" s="37"/>
      <c r="E3842" s="37"/>
      <c r="F3842" s="49"/>
      <c r="G3842" s="37"/>
      <c r="H3842" s="37"/>
      <c r="I3842" s="37"/>
      <c r="J3842" s="37"/>
      <c r="K3842" s="37"/>
      <c r="L3842" s="38"/>
      <c r="M3842" s="38"/>
      <c r="N3842" s="37"/>
      <c r="O3842" s="37"/>
      <c r="P3842" s="37"/>
      <c r="Q3842" s="37"/>
      <c r="R3842" s="37"/>
      <c r="S3842" s="37"/>
      <c r="T3842" s="37"/>
      <c r="U3842" s="37"/>
      <c r="V3842" s="37"/>
      <c r="W3842" s="37"/>
      <c r="X3842" s="37"/>
      <c r="Y3842" s="37"/>
      <c r="Z3842" s="37"/>
      <c r="AA3842" s="37"/>
      <c r="AB3842" s="37"/>
      <c r="AC3842" s="37"/>
      <c r="AD3842" s="37"/>
      <c r="AE3842" s="37"/>
      <c r="AF3842" s="37"/>
      <c r="AG3842" s="37"/>
      <c r="AH3842" s="37"/>
      <c r="AI3842" s="37"/>
      <c r="AJ3842" s="125"/>
      <c r="AK3842" s="125"/>
      <c r="AL3842" s="37"/>
      <c r="AM3842" s="37"/>
      <c r="AN3842" s="37"/>
      <c r="AO3842" s="37"/>
      <c r="AP3842" s="37"/>
      <c r="AQ3842" s="37"/>
      <c r="AR3842" s="37"/>
      <c r="AS3842" s="37"/>
      <c r="AT3842" s="37"/>
      <c r="AU3842" s="37"/>
      <c r="AV3842" s="37"/>
      <c r="AW3842" s="37"/>
      <c r="AX3842" s="37"/>
    </row>
    <row r="3843" spans="2:50" ht="11" customHeight="1" x14ac:dyDescent="0.2">
      <c r="B3843" s="37"/>
      <c r="C3843" s="37"/>
      <c r="D3843" s="37"/>
      <c r="E3843" s="37"/>
      <c r="F3843" s="49"/>
      <c r="G3843" s="37"/>
      <c r="H3843" s="37"/>
      <c r="I3843" s="37"/>
      <c r="J3843" s="37"/>
      <c r="K3843" s="37"/>
      <c r="L3843" s="38"/>
      <c r="M3843" s="38"/>
      <c r="N3843" s="37"/>
      <c r="O3843" s="37"/>
      <c r="P3843" s="37"/>
      <c r="Q3843" s="37"/>
      <c r="R3843" s="37"/>
      <c r="S3843" s="37"/>
      <c r="T3843" s="37"/>
      <c r="U3843" s="37"/>
      <c r="V3843" s="37"/>
      <c r="W3843" s="37"/>
      <c r="X3843" s="37"/>
      <c r="Y3843" s="37"/>
      <c r="Z3843" s="37"/>
      <c r="AA3843" s="37"/>
      <c r="AB3843" s="37"/>
      <c r="AC3843" s="37"/>
      <c r="AD3843" s="37"/>
      <c r="AE3843" s="37"/>
      <c r="AF3843" s="37"/>
      <c r="AG3843" s="37"/>
      <c r="AH3843" s="37"/>
      <c r="AI3843" s="37"/>
      <c r="AJ3843" s="125"/>
      <c r="AK3843" s="125"/>
      <c r="AL3843" s="37"/>
      <c r="AM3843" s="37"/>
      <c r="AN3843" s="37"/>
      <c r="AO3843" s="37"/>
      <c r="AP3843" s="37"/>
      <c r="AQ3843" s="37"/>
      <c r="AR3843" s="37"/>
      <c r="AS3843" s="37"/>
      <c r="AT3843" s="37"/>
      <c r="AU3843" s="37"/>
      <c r="AV3843" s="37"/>
      <c r="AW3843" s="37"/>
      <c r="AX3843" s="37"/>
    </row>
    <row r="3844" spans="2:50" ht="11" customHeight="1" x14ac:dyDescent="0.2">
      <c r="B3844" s="37"/>
      <c r="C3844" s="37"/>
      <c r="D3844" s="37"/>
      <c r="E3844" s="37"/>
      <c r="F3844" s="49"/>
      <c r="G3844" s="37"/>
      <c r="H3844" s="37"/>
      <c r="I3844" s="37"/>
      <c r="J3844" s="37"/>
      <c r="K3844" s="37"/>
      <c r="L3844" s="38"/>
      <c r="M3844" s="38"/>
      <c r="N3844" s="37"/>
      <c r="O3844" s="37"/>
      <c r="P3844" s="37"/>
      <c r="Q3844" s="37"/>
      <c r="R3844" s="37"/>
      <c r="S3844" s="37"/>
      <c r="T3844" s="37"/>
      <c r="U3844" s="37"/>
      <c r="V3844" s="37"/>
      <c r="W3844" s="37"/>
      <c r="X3844" s="37"/>
      <c r="Y3844" s="37"/>
      <c r="Z3844" s="37"/>
      <c r="AA3844" s="37"/>
      <c r="AB3844" s="37"/>
      <c r="AC3844" s="37"/>
      <c r="AD3844" s="37"/>
      <c r="AE3844" s="37"/>
      <c r="AF3844" s="37"/>
      <c r="AG3844" s="37"/>
      <c r="AH3844" s="37"/>
      <c r="AI3844" s="37"/>
      <c r="AJ3844" s="125"/>
      <c r="AK3844" s="125"/>
      <c r="AL3844" s="37"/>
      <c r="AM3844" s="37"/>
      <c r="AN3844" s="37"/>
      <c r="AO3844" s="37"/>
      <c r="AP3844" s="37"/>
      <c r="AQ3844" s="37"/>
      <c r="AR3844" s="37"/>
      <c r="AS3844" s="37"/>
      <c r="AT3844" s="37"/>
      <c r="AU3844" s="37"/>
      <c r="AV3844" s="37"/>
      <c r="AW3844" s="37"/>
      <c r="AX3844" s="37"/>
    </row>
    <row r="3845" spans="2:50" ht="11" customHeight="1" x14ac:dyDescent="0.2">
      <c r="B3845" s="37"/>
      <c r="C3845" s="37"/>
      <c r="D3845" s="37"/>
      <c r="E3845" s="37"/>
      <c r="F3845" s="49"/>
      <c r="G3845" s="37"/>
      <c r="H3845" s="37"/>
      <c r="I3845" s="37"/>
      <c r="J3845" s="37"/>
      <c r="K3845" s="37"/>
      <c r="L3845" s="38"/>
      <c r="M3845" s="38"/>
      <c r="N3845" s="37"/>
      <c r="O3845" s="37"/>
      <c r="P3845" s="37"/>
      <c r="Q3845" s="37"/>
      <c r="R3845" s="37"/>
      <c r="S3845" s="37"/>
      <c r="T3845" s="37"/>
      <c r="U3845" s="37"/>
      <c r="V3845" s="37"/>
      <c r="W3845" s="37"/>
      <c r="X3845" s="37"/>
      <c r="Y3845" s="37"/>
      <c r="Z3845" s="37"/>
      <c r="AA3845" s="37"/>
      <c r="AB3845" s="37"/>
      <c r="AC3845" s="37"/>
      <c r="AD3845" s="37"/>
      <c r="AE3845" s="37"/>
      <c r="AF3845" s="37"/>
      <c r="AG3845" s="37"/>
      <c r="AH3845" s="37"/>
      <c r="AI3845" s="37"/>
      <c r="AJ3845" s="125"/>
      <c r="AK3845" s="125"/>
      <c r="AL3845" s="37"/>
      <c r="AM3845" s="37"/>
      <c r="AN3845" s="37"/>
      <c r="AO3845" s="37"/>
      <c r="AP3845" s="37"/>
      <c r="AQ3845" s="37"/>
      <c r="AR3845" s="37"/>
      <c r="AS3845" s="37"/>
      <c r="AT3845" s="37"/>
      <c r="AU3845" s="37"/>
      <c r="AV3845" s="37"/>
      <c r="AW3845" s="37"/>
      <c r="AX3845" s="37"/>
    </row>
    <row r="3846" spans="2:50" ht="11" customHeight="1" x14ac:dyDescent="0.2">
      <c r="B3846" s="37"/>
      <c r="C3846" s="37"/>
      <c r="D3846" s="37"/>
      <c r="E3846" s="37"/>
      <c r="F3846" s="49"/>
      <c r="G3846" s="37"/>
      <c r="H3846" s="37"/>
      <c r="I3846" s="37"/>
      <c r="J3846" s="37"/>
      <c r="K3846" s="37"/>
      <c r="L3846" s="38"/>
      <c r="M3846" s="38"/>
      <c r="N3846" s="37"/>
      <c r="O3846" s="37"/>
      <c r="P3846" s="37"/>
      <c r="Q3846" s="37"/>
      <c r="R3846" s="37"/>
      <c r="S3846" s="37"/>
      <c r="T3846" s="37"/>
      <c r="U3846" s="37"/>
      <c r="V3846" s="37"/>
      <c r="W3846" s="37"/>
      <c r="X3846" s="37"/>
      <c r="Y3846" s="37"/>
      <c r="Z3846" s="37"/>
      <c r="AA3846" s="37"/>
      <c r="AB3846" s="37"/>
      <c r="AC3846" s="37"/>
      <c r="AD3846" s="37"/>
      <c r="AE3846" s="37"/>
      <c r="AF3846" s="37"/>
      <c r="AG3846" s="37"/>
      <c r="AH3846" s="37"/>
      <c r="AI3846" s="37"/>
      <c r="AJ3846" s="125"/>
      <c r="AK3846" s="125"/>
      <c r="AL3846" s="37"/>
      <c r="AM3846" s="37"/>
      <c r="AN3846" s="37"/>
      <c r="AO3846" s="37"/>
      <c r="AP3846" s="37"/>
      <c r="AQ3846" s="37"/>
      <c r="AR3846" s="37"/>
      <c r="AS3846" s="37"/>
      <c r="AT3846" s="37"/>
      <c r="AU3846" s="37"/>
      <c r="AV3846" s="37"/>
      <c r="AW3846" s="37"/>
      <c r="AX3846" s="37"/>
    </row>
    <row r="3847" spans="2:50" ht="11" customHeight="1" x14ac:dyDescent="0.2">
      <c r="B3847" s="37"/>
      <c r="C3847" s="37"/>
      <c r="D3847" s="37"/>
      <c r="E3847" s="37"/>
      <c r="F3847" s="49"/>
      <c r="G3847" s="37"/>
      <c r="H3847" s="37"/>
      <c r="I3847" s="37"/>
      <c r="J3847" s="37"/>
      <c r="K3847" s="37"/>
      <c r="L3847" s="38"/>
      <c r="M3847" s="38"/>
      <c r="N3847" s="37"/>
      <c r="O3847" s="37"/>
      <c r="P3847" s="37"/>
      <c r="Q3847" s="37"/>
      <c r="R3847" s="37"/>
      <c r="S3847" s="37"/>
      <c r="T3847" s="37"/>
      <c r="U3847" s="37"/>
      <c r="V3847" s="37"/>
      <c r="W3847" s="37"/>
      <c r="X3847" s="37"/>
      <c r="Y3847" s="37"/>
      <c r="Z3847" s="37"/>
      <c r="AA3847" s="37"/>
      <c r="AB3847" s="37"/>
      <c r="AC3847" s="37"/>
      <c r="AD3847" s="37"/>
      <c r="AE3847" s="37"/>
      <c r="AF3847" s="37"/>
      <c r="AG3847" s="37"/>
      <c r="AH3847" s="37"/>
      <c r="AI3847" s="37"/>
      <c r="AJ3847" s="125"/>
      <c r="AK3847" s="125"/>
      <c r="AL3847" s="37"/>
      <c r="AM3847" s="37"/>
      <c r="AN3847" s="37"/>
      <c r="AO3847" s="37"/>
      <c r="AP3847" s="37"/>
      <c r="AQ3847" s="37"/>
      <c r="AR3847" s="37"/>
      <c r="AS3847" s="37"/>
      <c r="AT3847" s="37"/>
      <c r="AU3847" s="37"/>
      <c r="AV3847" s="37"/>
      <c r="AW3847" s="37"/>
      <c r="AX3847" s="37"/>
    </row>
    <row r="3848" spans="2:50" ht="11" customHeight="1" x14ac:dyDescent="0.2">
      <c r="B3848" s="37"/>
      <c r="C3848" s="37"/>
      <c r="D3848" s="37"/>
      <c r="E3848" s="37"/>
      <c r="F3848" s="49"/>
      <c r="G3848" s="37"/>
      <c r="H3848" s="37"/>
      <c r="I3848" s="37"/>
      <c r="J3848" s="37"/>
      <c r="K3848" s="37"/>
      <c r="L3848" s="38"/>
      <c r="M3848" s="38"/>
      <c r="N3848" s="37"/>
      <c r="O3848" s="37"/>
      <c r="P3848" s="37"/>
      <c r="Q3848" s="37"/>
      <c r="R3848" s="37"/>
      <c r="S3848" s="37"/>
      <c r="T3848" s="37"/>
      <c r="U3848" s="37"/>
      <c r="V3848" s="37"/>
      <c r="W3848" s="37"/>
      <c r="X3848" s="37"/>
      <c r="Y3848" s="37"/>
      <c r="Z3848" s="37"/>
      <c r="AA3848" s="37"/>
      <c r="AB3848" s="37"/>
      <c r="AC3848" s="37"/>
      <c r="AD3848" s="37"/>
      <c r="AE3848" s="37"/>
      <c r="AF3848" s="37"/>
      <c r="AG3848" s="37"/>
      <c r="AH3848" s="37"/>
      <c r="AI3848" s="37"/>
      <c r="AJ3848" s="125"/>
      <c r="AK3848" s="125"/>
      <c r="AL3848" s="37"/>
      <c r="AM3848" s="37"/>
      <c r="AN3848" s="37"/>
      <c r="AO3848" s="37"/>
      <c r="AP3848" s="37"/>
      <c r="AQ3848" s="37"/>
      <c r="AR3848" s="37"/>
      <c r="AS3848" s="37"/>
      <c r="AT3848" s="37"/>
      <c r="AU3848" s="37"/>
      <c r="AV3848" s="37"/>
      <c r="AW3848" s="37"/>
      <c r="AX3848" s="37"/>
    </row>
    <row r="3849" spans="2:50" ht="11" customHeight="1" x14ac:dyDescent="0.2">
      <c r="B3849" s="37"/>
      <c r="C3849" s="37"/>
      <c r="D3849" s="37"/>
      <c r="E3849" s="37"/>
      <c r="F3849" s="49"/>
      <c r="G3849" s="37"/>
      <c r="H3849" s="37"/>
      <c r="I3849" s="37"/>
      <c r="J3849" s="37"/>
      <c r="K3849" s="37"/>
      <c r="L3849" s="38"/>
      <c r="M3849" s="38"/>
      <c r="N3849" s="37"/>
      <c r="O3849" s="37"/>
      <c r="P3849" s="37"/>
      <c r="Q3849" s="37"/>
      <c r="R3849" s="37"/>
      <c r="S3849" s="37"/>
      <c r="T3849" s="37"/>
      <c r="U3849" s="37"/>
      <c r="V3849" s="37"/>
      <c r="W3849" s="37"/>
      <c r="X3849" s="37"/>
      <c r="Y3849" s="37"/>
      <c r="Z3849" s="37"/>
      <c r="AA3849" s="37"/>
      <c r="AB3849" s="37"/>
      <c r="AC3849" s="37"/>
      <c r="AD3849" s="37"/>
      <c r="AE3849" s="37"/>
      <c r="AF3849" s="37"/>
      <c r="AG3849" s="37"/>
      <c r="AH3849" s="37"/>
      <c r="AI3849" s="37"/>
      <c r="AJ3849" s="125"/>
      <c r="AK3849" s="125"/>
      <c r="AL3849" s="37"/>
      <c r="AM3849" s="37"/>
      <c r="AN3849" s="37"/>
      <c r="AO3849" s="37"/>
      <c r="AP3849" s="37"/>
      <c r="AQ3849" s="37"/>
      <c r="AR3849" s="37"/>
      <c r="AS3849" s="37"/>
      <c r="AT3849" s="37"/>
      <c r="AU3849" s="37"/>
      <c r="AV3849" s="37"/>
      <c r="AW3849" s="37"/>
      <c r="AX3849" s="37"/>
    </row>
    <row r="3850" spans="2:50" ht="11" customHeight="1" x14ac:dyDescent="0.2">
      <c r="B3850" s="37"/>
      <c r="C3850" s="37"/>
      <c r="D3850" s="37"/>
      <c r="E3850" s="37"/>
      <c r="F3850" s="49"/>
      <c r="G3850" s="37"/>
      <c r="H3850" s="37"/>
      <c r="I3850" s="37"/>
      <c r="J3850" s="37"/>
      <c r="K3850" s="37"/>
      <c r="L3850" s="38"/>
      <c r="M3850" s="38"/>
      <c r="N3850" s="37"/>
      <c r="O3850" s="37"/>
      <c r="P3850" s="37"/>
      <c r="Q3850" s="37"/>
      <c r="R3850" s="37"/>
      <c r="S3850" s="37"/>
      <c r="T3850" s="37"/>
      <c r="U3850" s="37"/>
      <c r="V3850" s="37"/>
      <c r="W3850" s="37"/>
      <c r="X3850" s="37"/>
      <c r="Y3850" s="37"/>
      <c r="Z3850" s="37"/>
      <c r="AA3850" s="37"/>
      <c r="AB3850" s="37"/>
      <c r="AC3850" s="37"/>
      <c r="AD3850" s="37"/>
      <c r="AE3850" s="37"/>
      <c r="AF3850" s="37"/>
      <c r="AG3850" s="37"/>
      <c r="AH3850" s="37"/>
      <c r="AI3850" s="37"/>
      <c r="AJ3850" s="125"/>
      <c r="AK3850" s="125"/>
      <c r="AL3850" s="37"/>
      <c r="AM3850" s="37"/>
      <c r="AN3850" s="37"/>
      <c r="AO3850" s="37"/>
      <c r="AP3850" s="37"/>
      <c r="AQ3850" s="37"/>
      <c r="AR3850" s="37"/>
      <c r="AS3850" s="37"/>
      <c r="AT3850" s="37"/>
      <c r="AU3850" s="37"/>
      <c r="AV3850" s="37"/>
      <c r="AW3850" s="37"/>
      <c r="AX3850" s="37"/>
    </row>
    <row r="3851" spans="2:50" ht="11" customHeight="1" x14ac:dyDescent="0.2">
      <c r="B3851" s="37"/>
      <c r="C3851" s="37"/>
      <c r="D3851" s="37"/>
      <c r="E3851" s="37"/>
      <c r="F3851" s="49"/>
      <c r="G3851" s="37"/>
      <c r="H3851" s="37"/>
      <c r="I3851" s="37"/>
      <c r="J3851" s="37"/>
      <c r="K3851" s="37"/>
      <c r="L3851" s="38"/>
      <c r="M3851" s="38"/>
      <c r="N3851" s="37"/>
      <c r="O3851" s="37"/>
      <c r="P3851" s="37"/>
      <c r="Q3851" s="37"/>
      <c r="R3851" s="37"/>
      <c r="S3851" s="37"/>
      <c r="T3851" s="37"/>
      <c r="U3851" s="37"/>
      <c r="V3851" s="37"/>
      <c r="W3851" s="37"/>
      <c r="X3851" s="37"/>
      <c r="Y3851" s="37"/>
      <c r="Z3851" s="37"/>
      <c r="AA3851" s="37"/>
      <c r="AB3851" s="37"/>
      <c r="AC3851" s="37"/>
      <c r="AD3851" s="37"/>
      <c r="AE3851" s="37"/>
      <c r="AF3851" s="37"/>
      <c r="AG3851" s="37"/>
      <c r="AH3851" s="37"/>
      <c r="AI3851" s="37"/>
      <c r="AJ3851" s="125"/>
      <c r="AK3851" s="125"/>
      <c r="AL3851" s="37"/>
      <c r="AM3851" s="37"/>
      <c r="AN3851" s="37"/>
      <c r="AO3851" s="37"/>
      <c r="AP3851" s="37"/>
      <c r="AQ3851" s="37"/>
      <c r="AR3851" s="37"/>
      <c r="AS3851" s="37"/>
      <c r="AT3851" s="37"/>
      <c r="AU3851" s="37"/>
      <c r="AV3851" s="37"/>
      <c r="AW3851" s="37"/>
      <c r="AX3851" s="37"/>
    </row>
    <row r="3852" spans="2:50" ht="11" customHeight="1" x14ac:dyDescent="0.2">
      <c r="B3852" s="37"/>
      <c r="C3852" s="37"/>
      <c r="D3852" s="37"/>
      <c r="E3852" s="37"/>
      <c r="F3852" s="49"/>
      <c r="G3852" s="37"/>
      <c r="H3852" s="37"/>
      <c r="I3852" s="37"/>
      <c r="J3852" s="37"/>
      <c r="K3852" s="37"/>
      <c r="L3852" s="38"/>
      <c r="M3852" s="38"/>
      <c r="N3852" s="37"/>
      <c r="O3852" s="37"/>
      <c r="P3852" s="37"/>
      <c r="Q3852" s="37"/>
      <c r="R3852" s="37"/>
      <c r="S3852" s="37"/>
      <c r="T3852" s="37"/>
      <c r="U3852" s="37"/>
      <c r="V3852" s="37"/>
      <c r="W3852" s="37"/>
      <c r="X3852" s="37"/>
      <c r="Y3852" s="37"/>
      <c r="Z3852" s="37"/>
      <c r="AA3852" s="37"/>
      <c r="AB3852" s="37"/>
      <c r="AC3852" s="37"/>
      <c r="AD3852" s="37"/>
      <c r="AE3852" s="37"/>
      <c r="AF3852" s="37"/>
      <c r="AG3852" s="37"/>
      <c r="AH3852" s="37"/>
      <c r="AI3852" s="37"/>
      <c r="AJ3852" s="125"/>
      <c r="AK3852" s="125"/>
      <c r="AL3852" s="37"/>
      <c r="AM3852" s="37"/>
      <c r="AN3852" s="37"/>
      <c r="AO3852" s="37"/>
      <c r="AP3852" s="37"/>
      <c r="AQ3852" s="37"/>
      <c r="AR3852" s="37"/>
      <c r="AS3852" s="37"/>
      <c r="AT3852" s="37"/>
      <c r="AU3852" s="37"/>
      <c r="AV3852" s="37"/>
      <c r="AW3852" s="37"/>
      <c r="AX3852" s="37"/>
    </row>
    <row r="3853" spans="2:50" ht="11" customHeight="1" x14ac:dyDescent="0.2">
      <c r="B3853" s="37"/>
      <c r="C3853" s="37"/>
      <c r="D3853" s="37"/>
      <c r="E3853" s="37"/>
      <c r="F3853" s="49"/>
      <c r="G3853" s="37"/>
      <c r="H3853" s="37"/>
      <c r="I3853" s="37"/>
      <c r="J3853" s="37"/>
      <c r="K3853" s="37"/>
      <c r="L3853" s="38"/>
      <c r="M3853" s="38"/>
      <c r="N3853" s="37"/>
      <c r="O3853" s="37"/>
      <c r="P3853" s="37"/>
      <c r="Q3853" s="37"/>
      <c r="R3853" s="37"/>
      <c r="S3853" s="37"/>
      <c r="T3853" s="37"/>
      <c r="U3853" s="37"/>
      <c r="V3853" s="37"/>
      <c r="W3853" s="37"/>
      <c r="X3853" s="37"/>
      <c r="Y3853" s="37"/>
      <c r="Z3853" s="37"/>
      <c r="AA3853" s="37"/>
      <c r="AB3853" s="37"/>
      <c r="AC3853" s="37"/>
      <c r="AD3853" s="37"/>
      <c r="AE3853" s="37"/>
      <c r="AF3853" s="37"/>
      <c r="AG3853" s="37"/>
      <c r="AH3853" s="37"/>
      <c r="AI3853" s="37"/>
      <c r="AJ3853" s="125"/>
      <c r="AK3853" s="125"/>
      <c r="AL3853" s="37"/>
      <c r="AM3853" s="37"/>
      <c r="AN3853" s="37"/>
      <c r="AO3853" s="37"/>
      <c r="AP3853" s="37"/>
      <c r="AQ3853" s="37"/>
      <c r="AR3853" s="37"/>
      <c r="AS3853" s="37"/>
      <c r="AT3853" s="37"/>
      <c r="AU3853" s="37"/>
      <c r="AV3853" s="37"/>
      <c r="AW3853" s="37"/>
      <c r="AX3853" s="37"/>
    </row>
    <row r="3854" spans="2:50" ht="11" customHeight="1" x14ac:dyDescent="0.2">
      <c r="B3854" s="37"/>
      <c r="C3854" s="37"/>
      <c r="D3854" s="37"/>
      <c r="E3854" s="37"/>
      <c r="F3854" s="49"/>
      <c r="G3854" s="37"/>
      <c r="H3854" s="37"/>
      <c r="I3854" s="37"/>
      <c r="J3854" s="37"/>
      <c r="K3854" s="37"/>
      <c r="L3854" s="38"/>
      <c r="M3854" s="38"/>
      <c r="N3854" s="37"/>
      <c r="O3854" s="37"/>
      <c r="P3854" s="37"/>
      <c r="Q3854" s="37"/>
      <c r="R3854" s="37"/>
      <c r="S3854" s="37"/>
      <c r="T3854" s="37"/>
      <c r="U3854" s="37"/>
      <c r="V3854" s="37"/>
      <c r="W3854" s="37"/>
      <c r="X3854" s="37"/>
      <c r="Y3854" s="37"/>
      <c r="Z3854" s="37"/>
      <c r="AA3854" s="37"/>
      <c r="AB3854" s="37"/>
      <c r="AC3854" s="37"/>
      <c r="AD3854" s="37"/>
      <c r="AE3854" s="37"/>
      <c r="AF3854" s="37"/>
      <c r="AG3854" s="37"/>
      <c r="AH3854" s="37"/>
      <c r="AI3854" s="37"/>
      <c r="AJ3854" s="125"/>
      <c r="AK3854" s="125"/>
      <c r="AL3854" s="37"/>
      <c r="AM3854" s="37"/>
      <c r="AN3854" s="37"/>
      <c r="AO3854" s="37"/>
      <c r="AP3854" s="37"/>
      <c r="AQ3854" s="37"/>
      <c r="AR3854" s="37"/>
      <c r="AS3854" s="37"/>
      <c r="AT3854" s="37"/>
      <c r="AU3854" s="37"/>
      <c r="AV3854" s="37"/>
      <c r="AW3854" s="37"/>
      <c r="AX3854" s="37"/>
    </row>
    <row r="3855" spans="2:50" ht="11" customHeight="1" x14ac:dyDescent="0.2">
      <c r="B3855" s="37"/>
      <c r="C3855" s="37"/>
      <c r="D3855" s="37"/>
      <c r="E3855" s="37"/>
      <c r="F3855" s="49"/>
      <c r="G3855" s="37"/>
      <c r="H3855" s="37"/>
      <c r="I3855" s="37"/>
      <c r="J3855" s="37"/>
      <c r="K3855" s="37"/>
      <c r="L3855" s="38"/>
      <c r="M3855" s="38"/>
      <c r="N3855" s="37"/>
      <c r="O3855" s="37"/>
      <c r="P3855" s="37"/>
      <c r="Q3855" s="37"/>
      <c r="R3855" s="37"/>
      <c r="S3855" s="37"/>
      <c r="T3855" s="37"/>
      <c r="U3855" s="37"/>
      <c r="V3855" s="37"/>
      <c r="W3855" s="37"/>
      <c r="X3855" s="37"/>
      <c r="Y3855" s="37"/>
      <c r="Z3855" s="37"/>
      <c r="AA3855" s="37"/>
      <c r="AB3855" s="37"/>
      <c r="AC3855" s="37"/>
      <c r="AD3855" s="37"/>
      <c r="AE3855" s="37"/>
      <c r="AF3855" s="37"/>
      <c r="AG3855" s="37"/>
      <c r="AH3855" s="37"/>
      <c r="AI3855" s="37"/>
      <c r="AJ3855" s="125"/>
      <c r="AK3855" s="125"/>
      <c r="AL3855" s="37"/>
      <c r="AM3855" s="37"/>
      <c r="AN3855" s="37"/>
      <c r="AO3855" s="37"/>
      <c r="AP3855" s="37"/>
      <c r="AQ3855" s="37"/>
      <c r="AR3855" s="37"/>
      <c r="AS3855" s="37"/>
      <c r="AT3855" s="37"/>
      <c r="AU3855" s="37"/>
      <c r="AV3855" s="37"/>
      <c r="AW3855" s="37"/>
      <c r="AX3855" s="37"/>
    </row>
    <row r="3856" spans="2:50" ht="11" customHeight="1" x14ac:dyDescent="0.2">
      <c r="B3856" s="37"/>
      <c r="C3856" s="37"/>
      <c r="D3856" s="37"/>
      <c r="E3856" s="37"/>
      <c r="F3856" s="49"/>
      <c r="G3856" s="37"/>
      <c r="H3856" s="37"/>
      <c r="I3856" s="37"/>
      <c r="J3856" s="37"/>
      <c r="K3856" s="37"/>
      <c r="L3856" s="38"/>
      <c r="M3856" s="38"/>
      <c r="N3856" s="37"/>
      <c r="O3856" s="37"/>
      <c r="P3856" s="37"/>
      <c r="Q3856" s="37"/>
      <c r="R3856" s="37"/>
      <c r="S3856" s="37"/>
      <c r="T3856" s="37"/>
      <c r="U3856" s="37"/>
      <c r="V3856" s="37"/>
      <c r="W3856" s="37"/>
      <c r="X3856" s="37"/>
      <c r="Y3856" s="37"/>
      <c r="Z3856" s="37"/>
      <c r="AA3856" s="37"/>
      <c r="AB3856" s="37"/>
      <c r="AC3856" s="37"/>
      <c r="AD3856" s="37"/>
      <c r="AE3856" s="37"/>
      <c r="AF3856" s="37"/>
      <c r="AG3856" s="37"/>
      <c r="AH3856" s="37"/>
      <c r="AI3856" s="37"/>
      <c r="AJ3856" s="125"/>
      <c r="AK3856" s="125"/>
      <c r="AL3856" s="37"/>
      <c r="AM3856" s="37"/>
      <c r="AN3856" s="37"/>
      <c r="AO3856" s="37"/>
      <c r="AP3856" s="37"/>
      <c r="AQ3856" s="37"/>
      <c r="AR3856" s="37"/>
      <c r="AS3856" s="37"/>
      <c r="AT3856" s="37"/>
      <c r="AU3856" s="37"/>
      <c r="AV3856" s="37"/>
      <c r="AW3856" s="37"/>
      <c r="AX3856" s="37"/>
    </row>
    <row r="3857" spans="2:50" ht="11" customHeight="1" x14ac:dyDescent="0.2">
      <c r="B3857" s="37"/>
      <c r="C3857" s="37"/>
      <c r="D3857" s="37"/>
      <c r="E3857" s="37"/>
      <c r="F3857" s="49"/>
      <c r="G3857" s="37"/>
      <c r="H3857" s="37"/>
      <c r="I3857" s="37"/>
      <c r="J3857" s="37"/>
      <c r="K3857" s="37"/>
      <c r="L3857" s="38"/>
      <c r="M3857" s="38"/>
      <c r="N3857" s="37"/>
      <c r="O3857" s="37"/>
      <c r="P3857" s="37"/>
      <c r="Q3857" s="37"/>
      <c r="R3857" s="37"/>
      <c r="S3857" s="37"/>
      <c r="T3857" s="37"/>
      <c r="U3857" s="37"/>
      <c r="V3857" s="37"/>
      <c r="W3857" s="37"/>
      <c r="X3857" s="37"/>
      <c r="Y3857" s="37"/>
      <c r="Z3857" s="37"/>
      <c r="AA3857" s="37"/>
      <c r="AB3857" s="37"/>
      <c r="AC3857" s="37"/>
      <c r="AD3857" s="37"/>
      <c r="AE3857" s="37"/>
      <c r="AF3857" s="37"/>
      <c r="AG3857" s="37"/>
      <c r="AH3857" s="37"/>
      <c r="AI3857" s="37"/>
      <c r="AJ3857" s="125"/>
      <c r="AK3857" s="125"/>
      <c r="AL3857" s="37"/>
      <c r="AM3857" s="37"/>
      <c r="AN3857" s="37"/>
      <c r="AO3857" s="37"/>
      <c r="AP3857" s="37"/>
      <c r="AQ3857" s="37"/>
      <c r="AR3857" s="37"/>
      <c r="AS3857" s="37"/>
      <c r="AT3857" s="37"/>
      <c r="AU3857" s="37"/>
      <c r="AV3857" s="37"/>
      <c r="AW3857" s="37"/>
      <c r="AX3857" s="37"/>
    </row>
    <row r="3858" spans="2:50" ht="11" customHeight="1" x14ac:dyDescent="0.2">
      <c r="B3858" s="37"/>
      <c r="C3858" s="37"/>
      <c r="D3858" s="37"/>
      <c r="E3858" s="37"/>
      <c r="F3858" s="49"/>
      <c r="G3858" s="37"/>
      <c r="H3858" s="37"/>
      <c r="I3858" s="37"/>
      <c r="J3858" s="37"/>
      <c r="K3858" s="37"/>
      <c r="L3858" s="38"/>
      <c r="M3858" s="38"/>
      <c r="N3858" s="37"/>
      <c r="O3858" s="37"/>
      <c r="P3858" s="37"/>
      <c r="Q3858" s="37"/>
      <c r="R3858" s="37"/>
      <c r="S3858" s="37"/>
      <c r="T3858" s="37"/>
      <c r="U3858" s="37"/>
      <c r="V3858" s="37"/>
      <c r="W3858" s="37"/>
      <c r="X3858" s="37"/>
      <c r="Y3858" s="37"/>
      <c r="Z3858" s="37"/>
      <c r="AA3858" s="37"/>
      <c r="AB3858" s="37"/>
      <c r="AC3858" s="37"/>
      <c r="AD3858" s="37"/>
      <c r="AE3858" s="37"/>
      <c r="AF3858" s="37"/>
      <c r="AG3858" s="37"/>
      <c r="AH3858" s="37"/>
      <c r="AI3858" s="37"/>
      <c r="AJ3858" s="125"/>
      <c r="AK3858" s="125"/>
      <c r="AL3858" s="37"/>
      <c r="AM3858" s="37"/>
      <c r="AN3858" s="37"/>
      <c r="AO3858" s="37"/>
      <c r="AP3858" s="37"/>
      <c r="AQ3858" s="37"/>
      <c r="AR3858" s="37"/>
      <c r="AS3858" s="37"/>
      <c r="AT3858" s="37"/>
      <c r="AU3858" s="37"/>
      <c r="AV3858" s="37"/>
      <c r="AW3858" s="37"/>
      <c r="AX3858" s="37"/>
    </row>
    <row r="3859" spans="2:50" ht="11" customHeight="1" x14ac:dyDescent="0.2">
      <c r="B3859" s="37"/>
      <c r="C3859" s="37"/>
      <c r="D3859" s="37"/>
      <c r="E3859" s="37"/>
      <c r="F3859" s="49"/>
      <c r="G3859" s="37"/>
      <c r="H3859" s="37"/>
      <c r="I3859" s="37"/>
      <c r="J3859" s="37"/>
      <c r="K3859" s="37"/>
      <c r="L3859" s="38"/>
      <c r="M3859" s="38"/>
      <c r="N3859" s="37"/>
      <c r="O3859" s="37"/>
      <c r="P3859" s="37"/>
      <c r="Q3859" s="37"/>
      <c r="R3859" s="37"/>
      <c r="S3859" s="37"/>
      <c r="T3859" s="37"/>
      <c r="U3859" s="37"/>
      <c r="V3859" s="37"/>
      <c r="W3859" s="37"/>
      <c r="X3859" s="37"/>
      <c r="Y3859" s="37"/>
      <c r="Z3859" s="37"/>
      <c r="AA3859" s="37"/>
      <c r="AB3859" s="37"/>
      <c r="AC3859" s="37"/>
      <c r="AD3859" s="37"/>
      <c r="AE3859" s="37"/>
      <c r="AF3859" s="37"/>
      <c r="AG3859" s="37"/>
      <c r="AH3859" s="37"/>
      <c r="AI3859" s="37"/>
      <c r="AJ3859" s="125"/>
      <c r="AK3859" s="125"/>
      <c r="AL3859" s="37"/>
      <c r="AM3859" s="37"/>
      <c r="AN3859" s="37"/>
      <c r="AO3859" s="37"/>
      <c r="AP3859" s="37"/>
      <c r="AQ3859" s="37"/>
      <c r="AR3859" s="37"/>
      <c r="AS3859" s="37"/>
      <c r="AT3859" s="37"/>
      <c r="AU3859" s="37"/>
      <c r="AV3859" s="37"/>
      <c r="AW3859" s="37"/>
      <c r="AX3859" s="37"/>
    </row>
    <row r="3860" spans="2:50" ht="11" customHeight="1" x14ac:dyDescent="0.2">
      <c r="B3860" s="37"/>
      <c r="C3860" s="37"/>
      <c r="D3860" s="37"/>
      <c r="E3860" s="37"/>
      <c r="F3860" s="49"/>
      <c r="G3860" s="37"/>
      <c r="H3860" s="37"/>
      <c r="I3860" s="37"/>
      <c r="J3860" s="37"/>
      <c r="K3860" s="37"/>
      <c r="L3860" s="38"/>
      <c r="M3860" s="38"/>
      <c r="N3860" s="37"/>
      <c r="O3860" s="37"/>
      <c r="P3860" s="37"/>
      <c r="Q3860" s="37"/>
      <c r="R3860" s="37"/>
      <c r="S3860" s="37"/>
      <c r="T3860" s="37"/>
      <c r="U3860" s="37"/>
      <c r="V3860" s="37"/>
      <c r="W3860" s="37"/>
      <c r="X3860" s="37"/>
      <c r="Y3860" s="37"/>
      <c r="Z3860" s="37"/>
      <c r="AA3860" s="37"/>
      <c r="AB3860" s="37"/>
      <c r="AC3860" s="37"/>
      <c r="AD3860" s="37"/>
      <c r="AE3860" s="37"/>
      <c r="AF3860" s="37"/>
      <c r="AG3860" s="37"/>
      <c r="AH3860" s="37"/>
      <c r="AI3860" s="37"/>
      <c r="AJ3860" s="125"/>
      <c r="AK3860" s="125"/>
      <c r="AL3860" s="37"/>
      <c r="AM3860" s="37"/>
      <c r="AN3860" s="37"/>
      <c r="AO3860" s="37"/>
      <c r="AP3860" s="37"/>
      <c r="AQ3860" s="37"/>
      <c r="AR3860" s="37"/>
      <c r="AS3860" s="37"/>
      <c r="AT3860" s="37"/>
      <c r="AU3860" s="37"/>
      <c r="AV3860" s="37"/>
      <c r="AW3860" s="37"/>
      <c r="AX3860" s="37"/>
    </row>
    <row r="3861" spans="2:50" ht="11" customHeight="1" x14ac:dyDescent="0.2">
      <c r="B3861" s="37"/>
      <c r="C3861" s="37"/>
      <c r="D3861" s="37"/>
      <c r="E3861" s="37"/>
      <c r="F3861" s="49"/>
      <c r="G3861" s="37"/>
      <c r="H3861" s="37"/>
      <c r="I3861" s="37"/>
      <c r="J3861" s="37"/>
      <c r="K3861" s="37"/>
      <c r="L3861" s="38"/>
      <c r="M3861" s="38"/>
      <c r="N3861" s="37"/>
      <c r="O3861" s="37"/>
      <c r="P3861" s="37"/>
      <c r="Q3861" s="37"/>
      <c r="R3861" s="37"/>
      <c r="S3861" s="37"/>
      <c r="T3861" s="37"/>
      <c r="U3861" s="37"/>
      <c r="V3861" s="37"/>
      <c r="W3861" s="37"/>
      <c r="X3861" s="37"/>
      <c r="Y3861" s="37"/>
      <c r="Z3861" s="37"/>
      <c r="AA3861" s="37"/>
      <c r="AB3861" s="37"/>
      <c r="AC3861" s="37"/>
      <c r="AD3861" s="37"/>
      <c r="AE3861" s="37"/>
      <c r="AF3861" s="37"/>
      <c r="AG3861" s="37"/>
      <c r="AH3861" s="37"/>
      <c r="AI3861" s="37"/>
      <c r="AJ3861" s="125"/>
      <c r="AK3861" s="125"/>
      <c r="AL3861" s="37"/>
      <c r="AM3861" s="37"/>
      <c r="AN3861" s="37"/>
      <c r="AO3861" s="37"/>
      <c r="AP3861" s="37"/>
      <c r="AQ3861" s="37"/>
      <c r="AR3861" s="37"/>
      <c r="AS3861" s="37"/>
      <c r="AT3861" s="37"/>
      <c r="AU3861" s="37"/>
      <c r="AV3861" s="37"/>
      <c r="AW3861" s="37"/>
      <c r="AX3861" s="37"/>
    </row>
    <row r="3862" spans="2:50" ht="11" customHeight="1" x14ac:dyDescent="0.2">
      <c r="B3862" s="37"/>
      <c r="C3862" s="37"/>
      <c r="D3862" s="37"/>
      <c r="E3862" s="37"/>
      <c r="F3862" s="49"/>
      <c r="G3862" s="37"/>
      <c r="H3862" s="37"/>
      <c r="I3862" s="37"/>
      <c r="J3862" s="37"/>
      <c r="K3862" s="37"/>
      <c r="L3862" s="38"/>
      <c r="M3862" s="38"/>
      <c r="N3862" s="37"/>
      <c r="O3862" s="37"/>
      <c r="P3862" s="37"/>
      <c r="Q3862" s="37"/>
      <c r="R3862" s="37"/>
      <c r="S3862" s="37"/>
      <c r="T3862" s="37"/>
      <c r="U3862" s="37"/>
      <c r="V3862" s="37"/>
      <c r="W3862" s="37"/>
      <c r="X3862" s="37"/>
      <c r="Y3862" s="37"/>
      <c r="Z3862" s="37"/>
      <c r="AA3862" s="37"/>
      <c r="AB3862" s="37"/>
      <c r="AC3862" s="37"/>
      <c r="AD3862" s="37"/>
      <c r="AE3862" s="37"/>
      <c r="AF3862" s="37"/>
      <c r="AG3862" s="37"/>
      <c r="AH3862" s="37"/>
      <c r="AI3862" s="37"/>
      <c r="AJ3862" s="125"/>
      <c r="AK3862" s="125"/>
      <c r="AL3862" s="37"/>
      <c r="AM3862" s="37"/>
      <c r="AN3862" s="37"/>
      <c r="AO3862" s="37"/>
      <c r="AP3862" s="37"/>
      <c r="AQ3862" s="37"/>
      <c r="AR3862" s="37"/>
      <c r="AS3862" s="37"/>
      <c r="AT3862" s="37"/>
      <c r="AU3862" s="37"/>
      <c r="AV3862" s="37"/>
      <c r="AW3862" s="37"/>
      <c r="AX3862" s="37"/>
    </row>
    <row r="3863" spans="2:50" ht="11" customHeight="1" x14ac:dyDescent="0.2">
      <c r="B3863" s="37"/>
      <c r="C3863" s="37"/>
      <c r="D3863" s="37"/>
      <c r="E3863" s="37"/>
      <c r="F3863" s="49"/>
      <c r="G3863" s="37"/>
      <c r="H3863" s="37"/>
      <c r="I3863" s="37"/>
      <c r="J3863" s="37"/>
      <c r="K3863" s="37"/>
      <c r="L3863" s="38"/>
      <c r="M3863" s="38"/>
      <c r="N3863" s="37"/>
      <c r="O3863" s="37"/>
      <c r="P3863" s="37"/>
      <c r="Q3863" s="37"/>
      <c r="R3863" s="37"/>
      <c r="S3863" s="37"/>
      <c r="T3863" s="37"/>
      <c r="U3863" s="37"/>
      <c r="V3863" s="37"/>
      <c r="W3863" s="37"/>
      <c r="X3863" s="37"/>
      <c r="Y3863" s="37"/>
      <c r="Z3863" s="37"/>
      <c r="AA3863" s="37"/>
      <c r="AB3863" s="37"/>
      <c r="AC3863" s="37"/>
      <c r="AD3863" s="37"/>
      <c r="AE3863" s="37"/>
      <c r="AF3863" s="37"/>
      <c r="AG3863" s="37"/>
      <c r="AH3863" s="37"/>
      <c r="AI3863" s="37"/>
      <c r="AJ3863" s="125"/>
      <c r="AK3863" s="125"/>
      <c r="AL3863" s="37"/>
      <c r="AM3863" s="37"/>
      <c r="AN3863" s="37"/>
      <c r="AO3863" s="37"/>
      <c r="AP3863" s="37"/>
      <c r="AQ3863" s="37"/>
      <c r="AR3863" s="37"/>
      <c r="AS3863" s="37"/>
      <c r="AT3863" s="37"/>
      <c r="AU3863" s="37"/>
      <c r="AV3863" s="37"/>
      <c r="AW3863" s="37"/>
      <c r="AX3863" s="37"/>
    </row>
    <row r="3864" spans="2:50" ht="11" customHeight="1" x14ac:dyDescent="0.2">
      <c r="B3864" s="37"/>
      <c r="C3864" s="37"/>
      <c r="D3864" s="37"/>
      <c r="E3864" s="37"/>
      <c r="F3864" s="49"/>
      <c r="G3864" s="37"/>
      <c r="H3864" s="37"/>
      <c r="I3864" s="37"/>
      <c r="J3864" s="37"/>
      <c r="K3864" s="37"/>
      <c r="L3864" s="38"/>
      <c r="M3864" s="38"/>
      <c r="N3864" s="37"/>
      <c r="O3864" s="37"/>
      <c r="P3864" s="37"/>
      <c r="Q3864" s="37"/>
      <c r="R3864" s="37"/>
      <c r="S3864" s="37"/>
      <c r="T3864" s="37"/>
      <c r="U3864" s="37"/>
      <c r="V3864" s="37"/>
      <c r="W3864" s="37"/>
      <c r="X3864" s="37"/>
      <c r="Y3864" s="37"/>
      <c r="Z3864" s="37"/>
      <c r="AA3864" s="37"/>
      <c r="AB3864" s="37"/>
      <c r="AC3864" s="37"/>
      <c r="AD3864" s="37"/>
      <c r="AE3864" s="37"/>
      <c r="AF3864" s="37"/>
      <c r="AG3864" s="37"/>
      <c r="AH3864" s="37"/>
      <c r="AI3864" s="37"/>
      <c r="AJ3864" s="125"/>
      <c r="AK3864" s="125"/>
      <c r="AL3864" s="37"/>
      <c r="AM3864" s="37"/>
      <c r="AN3864" s="37"/>
      <c r="AO3864" s="37"/>
      <c r="AP3864" s="37"/>
      <c r="AQ3864" s="37"/>
      <c r="AR3864" s="37"/>
      <c r="AS3864" s="37"/>
      <c r="AT3864" s="37"/>
      <c r="AU3864" s="37"/>
      <c r="AV3864" s="37"/>
      <c r="AW3864" s="37"/>
      <c r="AX3864" s="37"/>
    </row>
    <row r="3865" spans="2:50" ht="11" customHeight="1" x14ac:dyDescent="0.2">
      <c r="B3865" s="37"/>
      <c r="C3865" s="37"/>
      <c r="D3865" s="37"/>
      <c r="E3865" s="37"/>
      <c r="F3865" s="49"/>
      <c r="G3865" s="37"/>
      <c r="H3865" s="37"/>
      <c r="I3865" s="37"/>
      <c r="J3865" s="37"/>
      <c r="K3865" s="37"/>
      <c r="L3865" s="38"/>
      <c r="M3865" s="38"/>
      <c r="N3865" s="37"/>
      <c r="O3865" s="37"/>
      <c r="P3865" s="37"/>
      <c r="Q3865" s="37"/>
      <c r="R3865" s="37"/>
      <c r="S3865" s="37"/>
      <c r="T3865" s="37"/>
      <c r="U3865" s="37"/>
      <c r="V3865" s="37"/>
      <c r="W3865" s="37"/>
      <c r="X3865" s="37"/>
      <c r="Y3865" s="37"/>
      <c r="Z3865" s="37"/>
      <c r="AA3865" s="37"/>
      <c r="AB3865" s="37"/>
      <c r="AC3865" s="37"/>
      <c r="AD3865" s="37"/>
      <c r="AE3865" s="37"/>
      <c r="AF3865" s="37"/>
      <c r="AG3865" s="37"/>
      <c r="AH3865" s="37"/>
      <c r="AI3865" s="37"/>
      <c r="AJ3865" s="125"/>
      <c r="AK3865" s="125"/>
      <c r="AL3865" s="37"/>
      <c r="AM3865" s="37"/>
      <c r="AN3865" s="37"/>
      <c r="AO3865" s="37"/>
      <c r="AP3865" s="37"/>
      <c r="AQ3865" s="37"/>
      <c r="AR3865" s="37"/>
      <c r="AS3865" s="37"/>
      <c r="AT3865" s="37"/>
      <c r="AU3865" s="37"/>
      <c r="AV3865" s="37"/>
      <c r="AW3865" s="37"/>
      <c r="AX3865" s="37"/>
    </row>
    <row r="3866" spans="2:50" ht="11" customHeight="1" x14ac:dyDescent="0.2">
      <c r="B3866" s="37"/>
      <c r="C3866" s="37"/>
      <c r="D3866" s="37"/>
      <c r="E3866" s="37"/>
      <c r="F3866" s="49"/>
      <c r="G3866" s="37"/>
      <c r="H3866" s="37"/>
      <c r="I3866" s="37"/>
      <c r="J3866" s="37"/>
      <c r="K3866" s="37"/>
      <c r="L3866" s="38"/>
      <c r="M3866" s="38"/>
      <c r="N3866" s="37"/>
      <c r="O3866" s="37"/>
      <c r="P3866" s="37"/>
      <c r="Q3866" s="37"/>
      <c r="R3866" s="37"/>
      <c r="S3866" s="37"/>
      <c r="T3866" s="37"/>
      <c r="U3866" s="37"/>
      <c r="V3866" s="37"/>
      <c r="W3866" s="37"/>
      <c r="X3866" s="37"/>
      <c r="Y3866" s="37"/>
      <c r="Z3866" s="37"/>
      <c r="AA3866" s="37"/>
      <c r="AB3866" s="37"/>
      <c r="AC3866" s="37"/>
      <c r="AD3866" s="37"/>
      <c r="AE3866" s="37"/>
      <c r="AF3866" s="37"/>
      <c r="AG3866" s="37"/>
      <c r="AH3866" s="37"/>
      <c r="AI3866" s="37"/>
      <c r="AJ3866" s="125"/>
      <c r="AK3866" s="125"/>
      <c r="AL3866" s="37"/>
      <c r="AM3866" s="37"/>
      <c r="AN3866" s="37"/>
      <c r="AO3866" s="37"/>
      <c r="AP3866" s="37"/>
      <c r="AQ3866" s="37"/>
      <c r="AR3866" s="37"/>
      <c r="AS3866" s="37"/>
      <c r="AT3866" s="37"/>
      <c r="AU3866" s="37"/>
      <c r="AV3866" s="37"/>
      <c r="AW3866" s="37"/>
      <c r="AX3866" s="37"/>
    </row>
    <row r="3867" spans="2:50" ht="11" customHeight="1" x14ac:dyDescent="0.2">
      <c r="B3867" s="37"/>
      <c r="C3867" s="37"/>
      <c r="D3867" s="37"/>
      <c r="E3867" s="37"/>
      <c r="F3867" s="49"/>
      <c r="G3867" s="37"/>
      <c r="H3867" s="37"/>
      <c r="I3867" s="37"/>
      <c r="J3867" s="37"/>
      <c r="K3867" s="37"/>
      <c r="L3867" s="38"/>
      <c r="M3867" s="38"/>
      <c r="N3867" s="37"/>
      <c r="O3867" s="37"/>
      <c r="P3867" s="37"/>
      <c r="Q3867" s="37"/>
      <c r="R3867" s="37"/>
      <c r="S3867" s="37"/>
      <c r="T3867" s="37"/>
      <c r="U3867" s="37"/>
      <c r="V3867" s="37"/>
      <c r="W3867" s="37"/>
      <c r="X3867" s="37"/>
      <c r="Y3867" s="37"/>
      <c r="Z3867" s="37"/>
      <c r="AA3867" s="37"/>
      <c r="AB3867" s="37"/>
      <c r="AC3867" s="37"/>
      <c r="AD3867" s="37"/>
      <c r="AE3867" s="37"/>
      <c r="AF3867" s="37"/>
      <c r="AG3867" s="37"/>
      <c r="AH3867" s="37"/>
      <c r="AI3867" s="37"/>
      <c r="AJ3867" s="125"/>
      <c r="AK3867" s="125"/>
      <c r="AL3867" s="37"/>
      <c r="AM3867" s="37"/>
      <c r="AN3867" s="37"/>
      <c r="AO3867" s="37"/>
      <c r="AP3867" s="37"/>
      <c r="AQ3867" s="37"/>
      <c r="AR3867" s="37"/>
      <c r="AS3867" s="37"/>
      <c r="AT3867" s="37"/>
      <c r="AU3867" s="37"/>
      <c r="AV3867" s="37"/>
      <c r="AW3867" s="37"/>
      <c r="AX3867" s="37"/>
    </row>
    <row r="3868" spans="2:50" ht="11" customHeight="1" x14ac:dyDescent="0.2">
      <c r="B3868" s="37"/>
      <c r="C3868" s="37"/>
      <c r="D3868" s="37"/>
      <c r="E3868" s="37"/>
      <c r="F3868" s="49"/>
      <c r="G3868" s="37"/>
      <c r="H3868" s="37"/>
      <c r="I3868" s="37"/>
      <c r="J3868" s="37"/>
      <c r="K3868" s="37"/>
      <c r="L3868" s="38"/>
      <c r="M3868" s="38"/>
      <c r="N3868" s="37"/>
      <c r="O3868" s="37"/>
      <c r="P3868" s="37"/>
      <c r="Q3868" s="37"/>
      <c r="R3868" s="37"/>
      <c r="S3868" s="37"/>
      <c r="T3868" s="37"/>
      <c r="U3868" s="37"/>
      <c r="V3868" s="37"/>
      <c r="W3868" s="37"/>
      <c r="X3868" s="37"/>
      <c r="Y3868" s="37"/>
      <c r="Z3868" s="37"/>
      <c r="AA3868" s="37"/>
      <c r="AB3868" s="37"/>
      <c r="AC3868" s="37"/>
      <c r="AD3868" s="37"/>
      <c r="AE3868" s="37"/>
      <c r="AF3868" s="37"/>
      <c r="AG3868" s="37"/>
      <c r="AH3868" s="37"/>
      <c r="AI3868" s="37"/>
      <c r="AJ3868" s="125"/>
      <c r="AK3868" s="125"/>
      <c r="AL3868" s="37"/>
      <c r="AM3868" s="37"/>
      <c r="AN3868" s="37"/>
      <c r="AO3868" s="37"/>
      <c r="AP3868" s="37"/>
      <c r="AQ3868" s="37"/>
      <c r="AR3868" s="37"/>
      <c r="AS3868" s="37"/>
      <c r="AT3868" s="37"/>
      <c r="AU3868" s="37"/>
      <c r="AV3868" s="37"/>
      <c r="AW3868" s="37"/>
      <c r="AX3868" s="37"/>
    </row>
    <row r="3869" spans="2:50" ht="11" customHeight="1" x14ac:dyDescent="0.2">
      <c r="B3869" s="37"/>
      <c r="C3869" s="37"/>
      <c r="D3869" s="37"/>
      <c r="E3869" s="37"/>
      <c r="F3869" s="49"/>
      <c r="G3869" s="37"/>
      <c r="H3869" s="37"/>
      <c r="I3869" s="37"/>
      <c r="J3869" s="37"/>
      <c r="K3869" s="37"/>
      <c r="L3869" s="38"/>
      <c r="M3869" s="38"/>
      <c r="N3869" s="37"/>
      <c r="O3869" s="37"/>
      <c r="P3869" s="37"/>
      <c r="Q3869" s="37"/>
      <c r="R3869" s="37"/>
      <c r="S3869" s="37"/>
      <c r="T3869" s="37"/>
      <c r="U3869" s="37"/>
      <c r="V3869" s="37"/>
      <c r="W3869" s="37"/>
      <c r="X3869" s="37"/>
      <c r="Y3869" s="37"/>
      <c r="Z3869" s="37"/>
      <c r="AA3869" s="37"/>
      <c r="AB3869" s="37"/>
      <c r="AC3869" s="37"/>
      <c r="AD3869" s="37"/>
      <c r="AE3869" s="37"/>
      <c r="AF3869" s="37"/>
      <c r="AG3869" s="37"/>
      <c r="AH3869" s="37"/>
      <c r="AI3869" s="37"/>
      <c r="AJ3869" s="125"/>
      <c r="AK3869" s="125"/>
      <c r="AL3869" s="37"/>
      <c r="AM3869" s="37"/>
      <c r="AN3869" s="37"/>
      <c r="AO3869" s="37"/>
      <c r="AP3869" s="37"/>
      <c r="AQ3869" s="37"/>
      <c r="AR3869" s="37"/>
      <c r="AS3869" s="37"/>
      <c r="AT3869" s="37"/>
      <c r="AU3869" s="37"/>
      <c r="AV3869" s="37"/>
      <c r="AW3869" s="37"/>
      <c r="AX3869" s="37"/>
    </row>
    <row r="3870" spans="2:50" ht="11" customHeight="1" x14ac:dyDescent="0.2">
      <c r="B3870" s="37"/>
      <c r="C3870" s="37"/>
      <c r="D3870" s="37"/>
      <c r="E3870" s="37"/>
      <c r="F3870" s="49"/>
      <c r="G3870" s="37"/>
      <c r="H3870" s="37"/>
      <c r="I3870" s="37"/>
      <c r="J3870" s="37"/>
      <c r="K3870" s="37"/>
      <c r="L3870" s="38"/>
      <c r="M3870" s="38"/>
      <c r="N3870" s="37"/>
      <c r="O3870" s="37"/>
      <c r="P3870" s="37"/>
      <c r="Q3870" s="37"/>
      <c r="R3870" s="37"/>
      <c r="S3870" s="37"/>
      <c r="T3870" s="37"/>
      <c r="U3870" s="37"/>
      <c r="V3870" s="37"/>
      <c r="W3870" s="37"/>
      <c r="X3870" s="37"/>
      <c r="Y3870" s="37"/>
      <c r="Z3870" s="37"/>
      <c r="AA3870" s="37"/>
      <c r="AB3870" s="37"/>
      <c r="AC3870" s="37"/>
      <c r="AD3870" s="37"/>
      <c r="AE3870" s="37"/>
      <c r="AF3870" s="37"/>
      <c r="AG3870" s="37"/>
      <c r="AH3870" s="37"/>
      <c r="AI3870" s="37"/>
      <c r="AJ3870" s="125"/>
      <c r="AK3870" s="125"/>
      <c r="AL3870" s="37"/>
      <c r="AM3870" s="37"/>
      <c r="AN3870" s="37"/>
      <c r="AO3870" s="37"/>
      <c r="AP3870" s="37"/>
      <c r="AQ3870" s="37"/>
      <c r="AR3870" s="37"/>
      <c r="AS3870" s="37"/>
      <c r="AT3870" s="37"/>
      <c r="AU3870" s="37"/>
      <c r="AV3870" s="37"/>
      <c r="AW3870" s="37"/>
      <c r="AX3870" s="37"/>
    </row>
    <row r="3871" spans="2:50" ht="11" customHeight="1" x14ac:dyDescent="0.2">
      <c r="B3871" s="37"/>
      <c r="C3871" s="37"/>
      <c r="D3871" s="37"/>
      <c r="E3871" s="37"/>
      <c r="F3871" s="49"/>
      <c r="G3871" s="37"/>
      <c r="H3871" s="37"/>
      <c r="I3871" s="37"/>
      <c r="J3871" s="37"/>
      <c r="K3871" s="37"/>
      <c r="L3871" s="38"/>
      <c r="M3871" s="38"/>
      <c r="N3871" s="37"/>
      <c r="O3871" s="37"/>
      <c r="P3871" s="37"/>
      <c r="Q3871" s="37"/>
      <c r="R3871" s="37"/>
      <c r="S3871" s="37"/>
      <c r="T3871" s="37"/>
      <c r="U3871" s="37"/>
      <c r="V3871" s="37"/>
      <c r="W3871" s="37"/>
      <c r="X3871" s="37"/>
      <c r="Y3871" s="37"/>
      <c r="Z3871" s="37"/>
      <c r="AA3871" s="37"/>
      <c r="AB3871" s="37"/>
      <c r="AC3871" s="37"/>
      <c r="AD3871" s="37"/>
      <c r="AE3871" s="37"/>
      <c r="AF3871" s="37"/>
      <c r="AG3871" s="37"/>
      <c r="AH3871" s="37"/>
      <c r="AI3871" s="37"/>
      <c r="AJ3871" s="125"/>
      <c r="AK3871" s="125"/>
      <c r="AL3871" s="37"/>
      <c r="AM3871" s="37"/>
      <c r="AN3871" s="37"/>
      <c r="AO3871" s="37"/>
      <c r="AP3871" s="37"/>
      <c r="AQ3871" s="37"/>
      <c r="AR3871" s="37"/>
      <c r="AS3871" s="37"/>
      <c r="AT3871" s="37"/>
      <c r="AU3871" s="37"/>
      <c r="AV3871" s="37"/>
      <c r="AW3871" s="37"/>
      <c r="AX3871" s="37"/>
    </row>
    <row r="3872" spans="2:50" ht="11" customHeight="1" x14ac:dyDescent="0.2">
      <c r="B3872" s="37"/>
      <c r="C3872" s="37"/>
      <c r="D3872" s="37"/>
      <c r="E3872" s="37"/>
      <c r="F3872" s="49"/>
      <c r="G3872" s="37"/>
      <c r="H3872" s="37"/>
      <c r="I3872" s="37"/>
      <c r="J3872" s="37"/>
      <c r="K3872" s="37"/>
      <c r="L3872" s="38"/>
      <c r="M3872" s="38"/>
      <c r="N3872" s="37"/>
      <c r="O3872" s="37"/>
      <c r="P3872" s="37"/>
      <c r="Q3872" s="37"/>
      <c r="R3872" s="37"/>
      <c r="S3872" s="37"/>
      <c r="T3872" s="37"/>
      <c r="U3872" s="37"/>
      <c r="V3872" s="37"/>
      <c r="W3872" s="37"/>
      <c r="X3872" s="37"/>
      <c r="Y3872" s="37"/>
      <c r="Z3872" s="37"/>
      <c r="AA3872" s="37"/>
      <c r="AB3872" s="37"/>
      <c r="AC3872" s="37"/>
      <c r="AD3872" s="37"/>
      <c r="AE3872" s="37"/>
      <c r="AF3872" s="37"/>
      <c r="AG3872" s="37"/>
      <c r="AH3872" s="37"/>
      <c r="AI3872" s="37"/>
      <c r="AJ3872" s="125"/>
      <c r="AK3872" s="125"/>
      <c r="AL3872" s="37"/>
      <c r="AM3872" s="37"/>
      <c r="AN3872" s="37"/>
      <c r="AO3872" s="37"/>
      <c r="AP3872" s="37"/>
      <c r="AQ3872" s="37"/>
      <c r="AR3872" s="37"/>
      <c r="AS3872" s="37"/>
      <c r="AT3872" s="37"/>
      <c r="AU3872" s="37"/>
      <c r="AV3872" s="37"/>
      <c r="AW3872" s="37"/>
      <c r="AX3872" s="37"/>
    </row>
    <row r="3873" spans="2:50" ht="11" customHeight="1" x14ac:dyDescent="0.2">
      <c r="B3873" s="37"/>
      <c r="C3873" s="37"/>
      <c r="D3873" s="37"/>
      <c r="E3873" s="37"/>
      <c r="F3873" s="49"/>
      <c r="G3873" s="37"/>
      <c r="H3873" s="37"/>
      <c r="I3873" s="37"/>
      <c r="J3873" s="37"/>
      <c r="K3873" s="37"/>
      <c r="L3873" s="38"/>
      <c r="M3873" s="38"/>
      <c r="N3873" s="37"/>
      <c r="O3873" s="37"/>
      <c r="P3873" s="37"/>
      <c r="Q3873" s="37"/>
      <c r="R3873" s="37"/>
      <c r="S3873" s="37"/>
      <c r="T3873" s="37"/>
      <c r="U3873" s="37"/>
      <c r="V3873" s="37"/>
      <c r="W3873" s="37"/>
      <c r="X3873" s="37"/>
      <c r="Y3873" s="37"/>
      <c r="Z3873" s="37"/>
      <c r="AA3873" s="37"/>
      <c r="AB3873" s="37"/>
      <c r="AC3873" s="37"/>
      <c r="AD3873" s="37"/>
      <c r="AE3873" s="37"/>
      <c r="AF3873" s="37"/>
      <c r="AG3873" s="37"/>
      <c r="AH3873" s="37"/>
      <c r="AI3873" s="37"/>
      <c r="AJ3873" s="125"/>
      <c r="AK3873" s="125"/>
      <c r="AL3873" s="37"/>
      <c r="AM3873" s="37"/>
      <c r="AN3873" s="37"/>
      <c r="AO3873" s="37"/>
      <c r="AP3873" s="37"/>
      <c r="AQ3873" s="37"/>
      <c r="AR3873" s="37"/>
      <c r="AS3873" s="37"/>
      <c r="AT3873" s="37"/>
      <c r="AU3873" s="37"/>
      <c r="AV3873" s="37"/>
      <c r="AW3873" s="37"/>
      <c r="AX3873" s="37"/>
    </row>
    <row r="3874" spans="2:50" ht="11" customHeight="1" x14ac:dyDescent="0.2">
      <c r="B3874" s="37"/>
      <c r="C3874" s="37"/>
      <c r="D3874" s="37"/>
      <c r="E3874" s="37"/>
      <c r="F3874" s="49"/>
      <c r="G3874" s="37"/>
      <c r="H3874" s="37"/>
      <c r="I3874" s="37"/>
      <c r="J3874" s="37"/>
      <c r="K3874" s="37"/>
      <c r="L3874" s="38"/>
      <c r="M3874" s="38"/>
      <c r="N3874" s="37"/>
      <c r="O3874" s="37"/>
      <c r="P3874" s="37"/>
      <c r="Q3874" s="37"/>
      <c r="R3874" s="37"/>
      <c r="S3874" s="37"/>
      <c r="T3874" s="37"/>
      <c r="U3874" s="37"/>
      <c r="V3874" s="37"/>
      <c r="W3874" s="37"/>
      <c r="X3874" s="37"/>
      <c r="Y3874" s="37"/>
      <c r="Z3874" s="37"/>
      <c r="AA3874" s="37"/>
      <c r="AB3874" s="37"/>
      <c r="AC3874" s="37"/>
      <c r="AD3874" s="37"/>
      <c r="AE3874" s="37"/>
      <c r="AF3874" s="37"/>
      <c r="AG3874" s="37"/>
      <c r="AH3874" s="37"/>
      <c r="AI3874" s="37"/>
      <c r="AJ3874" s="125"/>
      <c r="AK3874" s="125"/>
      <c r="AL3874" s="37"/>
      <c r="AM3874" s="37"/>
      <c r="AN3874" s="37"/>
      <c r="AO3874" s="37"/>
      <c r="AP3874" s="37"/>
      <c r="AQ3874" s="37"/>
      <c r="AR3874" s="37"/>
      <c r="AS3874" s="37"/>
      <c r="AT3874" s="37"/>
      <c r="AU3874" s="37"/>
      <c r="AV3874" s="37"/>
      <c r="AW3874" s="37"/>
      <c r="AX3874" s="37"/>
    </row>
    <row r="3875" spans="2:50" ht="11" customHeight="1" x14ac:dyDescent="0.2">
      <c r="B3875" s="37"/>
      <c r="C3875" s="37"/>
      <c r="D3875" s="37"/>
      <c r="E3875" s="37"/>
      <c r="F3875" s="49"/>
      <c r="G3875" s="37"/>
      <c r="H3875" s="37"/>
      <c r="I3875" s="37"/>
      <c r="J3875" s="37"/>
      <c r="K3875" s="37"/>
      <c r="L3875" s="38"/>
      <c r="M3875" s="38"/>
      <c r="N3875" s="37"/>
      <c r="O3875" s="37"/>
      <c r="P3875" s="37"/>
      <c r="Q3875" s="37"/>
      <c r="R3875" s="37"/>
      <c r="S3875" s="37"/>
      <c r="T3875" s="37"/>
      <c r="U3875" s="37"/>
      <c r="V3875" s="37"/>
      <c r="W3875" s="37"/>
      <c r="X3875" s="37"/>
      <c r="Y3875" s="37"/>
      <c r="Z3875" s="37"/>
      <c r="AA3875" s="37"/>
      <c r="AB3875" s="37"/>
      <c r="AC3875" s="37"/>
      <c r="AD3875" s="37"/>
      <c r="AE3875" s="37"/>
      <c r="AF3875" s="37"/>
      <c r="AG3875" s="37"/>
      <c r="AH3875" s="37"/>
      <c r="AI3875" s="37"/>
      <c r="AJ3875" s="125"/>
      <c r="AK3875" s="125"/>
      <c r="AL3875" s="37"/>
      <c r="AM3875" s="37"/>
      <c r="AN3875" s="37"/>
      <c r="AO3875" s="37"/>
      <c r="AP3875" s="37"/>
      <c r="AQ3875" s="37"/>
      <c r="AR3875" s="37"/>
      <c r="AS3875" s="37"/>
      <c r="AT3875" s="37"/>
      <c r="AU3875" s="37"/>
      <c r="AV3875" s="37"/>
      <c r="AW3875" s="37"/>
      <c r="AX3875" s="37"/>
    </row>
    <row r="3876" spans="2:50" ht="11" customHeight="1" x14ac:dyDescent="0.2">
      <c r="B3876" s="37"/>
      <c r="C3876" s="37"/>
      <c r="D3876" s="37"/>
      <c r="E3876" s="37"/>
      <c r="F3876" s="49"/>
      <c r="G3876" s="37"/>
      <c r="H3876" s="37"/>
      <c r="I3876" s="37"/>
      <c r="J3876" s="37"/>
      <c r="K3876" s="37"/>
      <c r="L3876" s="38"/>
      <c r="M3876" s="38"/>
      <c r="N3876" s="37"/>
      <c r="O3876" s="37"/>
      <c r="P3876" s="37"/>
      <c r="Q3876" s="37"/>
      <c r="R3876" s="37"/>
      <c r="S3876" s="37"/>
      <c r="T3876" s="37"/>
      <c r="U3876" s="37"/>
      <c r="V3876" s="37"/>
      <c r="W3876" s="37"/>
      <c r="X3876" s="37"/>
      <c r="Y3876" s="37"/>
      <c r="Z3876" s="37"/>
      <c r="AA3876" s="37"/>
      <c r="AB3876" s="37"/>
      <c r="AC3876" s="37"/>
      <c r="AD3876" s="37"/>
      <c r="AE3876" s="37"/>
      <c r="AF3876" s="37"/>
      <c r="AG3876" s="37"/>
      <c r="AH3876" s="37"/>
      <c r="AI3876" s="37"/>
      <c r="AJ3876" s="125"/>
      <c r="AK3876" s="125"/>
      <c r="AL3876" s="37"/>
      <c r="AM3876" s="37"/>
      <c r="AN3876" s="37"/>
      <c r="AO3876" s="37"/>
      <c r="AP3876" s="37"/>
      <c r="AQ3876" s="37"/>
      <c r="AR3876" s="37"/>
      <c r="AS3876" s="37"/>
      <c r="AT3876" s="37"/>
      <c r="AU3876" s="37"/>
      <c r="AV3876" s="37"/>
      <c r="AW3876" s="37"/>
      <c r="AX3876" s="37"/>
    </row>
    <row r="3877" spans="2:50" ht="11" customHeight="1" x14ac:dyDescent="0.2">
      <c r="B3877" s="37"/>
      <c r="C3877" s="37"/>
      <c r="D3877" s="37"/>
      <c r="E3877" s="37"/>
      <c r="F3877" s="49"/>
      <c r="G3877" s="37"/>
      <c r="H3877" s="37"/>
      <c r="I3877" s="37"/>
      <c r="J3877" s="37"/>
      <c r="K3877" s="37"/>
      <c r="L3877" s="38"/>
      <c r="M3877" s="38"/>
      <c r="N3877" s="37"/>
      <c r="O3877" s="37"/>
      <c r="P3877" s="37"/>
      <c r="Q3877" s="37"/>
      <c r="R3877" s="37"/>
      <c r="S3877" s="37"/>
      <c r="T3877" s="37"/>
      <c r="U3877" s="37"/>
      <c r="V3877" s="37"/>
      <c r="W3877" s="37"/>
      <c r="X3877" s="37"/>
      <c r="Y3877" s="37"/>
      <c r="Z3877" s="37"/>
      <c r="AA3877" s="37"/>
      <c r="AB3877" s="37"/>
      <c r="AC3877" s="37"/>
      <c r="AD3877" s="37"/>
      <c r="AE3877" s="37"/>
      <c r="AF3877" s="37"/>
      <c r="AG3877" s="37"/>
      <c r="AH3877" s="37"/>
      <c r="AI3877" s="37"/>
      <c r="AJ3877" s="125"/>
      <c r="AK3877" s="125"/>
      <c r="AL3877" s="37"/>
      <c r="AM3877" s="37"/>
      <c r="AN3877" s="37"/>
      <c r="AO3877" s="37"/>
      <c r="AP3877" s="37"/>
      <c r="AQ3877" s="37"/>
      <c r="AR3877" s="37"/>
      <c r="AS3877" s="37"/>
      <c r="AT3877" s="37"/>
      <c r="AU3877" s="37"/>
      <c r="AV3877" s="37"/>
      <c r="AW3877" s="37"/>
      <c r="AX3877" s="37"/>
    </row>
    <row r="3878" spans="2:50" ht="11" customHeight="1" x14ac:dyDescent="0.2">
      <c r="B3878" s="37"/>
      <c r="C3878" s="37"/>
      <c r="D3878" s="37"/>
      <c r="E3878" s="37"/>
      <c r="F3878" s="49"/>
      <c r="G3878" s="37"/>
      <c r="H3878" s="37"/>
      <c r="I3878" s="37"/>
      <c r="J3878" s="37"/>
      <c r="K3878" s="37"/>
      <c r="L3878" s="38"/>
      <c r="M3878" s="38"/>
      <c r="N3878" s="37"/>
      <c r="O3878" s="37"/>
      <c r="P3878" s="37"/>
      <c r="Q3878" s="37"/>
      <c r="R3878" s="37"/>
      <c r="S3878" s="37"/>
      <c r="T3878" s="37"/>
      <c r="U3878" s="37"/>
      <c r="V3878" s="37"/>
      <c r="W3878" s="37"/>
      <c r="X3878" s="37"/>
      <c r="Y3878" s="37"/>
      <c r="Z3878" s="37"/>
      <c r="AA3878" s="37"/>
      <c r="AB3878" s="37"/>
      <c r="AC3878" s="37"/>
      <c r="AD3878" s="37"/>
      <c r="AE3878" s="37"/>
      <c r="AF3878" s="37"/>
      <c r="AG3878" s="37"/>
      <c r="AH3878" s="37"/>
      <c r="AI3878" s="37"/>
      <c r="AJ3878" s="125"/>
      <c r="AK3878" s="125"/>
      <c r="AL3878" s="37"/>
      <c r="AM3878" s="37"/>
      <c r="AN3878" s="37"/>
      <c r="AO3878" s="37"/>
      <c r="AP3878" s="37"/>
      <c r="AQ3878" s="37"/>
      <c r="AR3878" s="37"/>
      <c r="AS3878" s="37"/>
      <c r="AT3878" s="37"/>
      <c r="AU3878" s="37"/>
      <c r="AV3878" s="37"/>
      <c r="AW3878" s="37"/>
      <c r="AX3878" s="37"/>
    </row>
    <row r="3879" spans="2:50" ht="11" customHeight="1" x14ac:dyDescent="0.2">
      <c r="B3879" s="37"/>
      <c r="C3879" s="37"/>
      <c r="D3879" s="37"/>
      <c r="E3879" s="37"/>
      <c r="F3879" s="49"/>
      <c r="G3879" s="37"/>
      <c r="H3879" s="37"/>
      <c r="I3879" s="37"/>
      <c r="J3879" s="37"/>
      <c r="K3879" s="37"/>
      <c r="L3879" s="38"/>
      <c r="M3879" s="38"/>
      <c r="N3879" s="37"/>
      <c r="O3879" s="37"/>
      <c r="P3879" s="37"/>
      <c r="Q3879" s="37"/>
      <c r="R3879" s="37"/>
      <c r="S3879" s="37"/>
      <c r="T3879" s="37"/>
      <c r="U3879" s="37"/>
      <c r="V3879" s="37"/>
      <c r="W3879" s="37"/>
      <c r="X3879" s="37"/>
      <c r="Y3879" s="37"/>
      <c r="Z3879" s="37"/>
      <c r="AA3879" s="37"/>
      <c r="AB3879" s="37"/>
      <c r="AC3879" s="37"/>
      <c r="AD3879" s="37"/>
      <c r="AE3879" s="37"/>
      <c r="AF3879" s="37"/>
      <c r="AG3879" s="37"/>
      <c r="AH3879" s="37"/>
      <c r="AI3879" s="37"/>
      <c r="AJ3879" s="125"/>
      <c r="AK3879" s="125"/>
      <c r="AL3879" s="37"/>
      <c r="AM3879" s="37"/>
      <c r="AN3879" s="37"/>
      <c r="AO3879" s="37"/>
      <c r="AP3879" s="37"/>
      <c r="AQ3879" s="37"/>
      <c r="AR3879" s="37"/>
      <c r="AS3879" s="37"/>
      <c r="AT3879" s="37"/>
      <c r="AU3879" s="37"/>
      <c r="AV3879" s="37"/>
      <c r="AW3879" s="37"/>
      <c r="AX3879" s="37"/>
    </row>
    <row r="3880" spans="2:50" ht="11" customHeight="1" x14ac:dyDescent="0.2">
      <c r="B3880" s="37"/>
      <c r="C3880" s="37"/>
      <c r="D3880" s="37"/>
      <c r="E3880" s="37"/>
      <c r="F3880" s="49"/>
      <c r="G3880" s="37"/>
      <c r="H3880" s="37"/>
      <c r="I3880" s="37"/>
      <c r="J3880" s="37"/>
      <c r="K3880" s="37"/>
      <c r="L3880" s="38"/>
      <c r="M3880" s="38"/>
      <c r="N3880" s="37"/>
      <c r="O3880" s="37"/>
      <c r="P3880" s="37"/>
      <c r="Q3880" s="37"/>
      <c r="R3880" s="37"/>
      <c r="S3880" s="37"/>
      <c r="T3880" s="37"/>
      <c r="U3880" s="37"/>
      <c r="V3880" s="37"/>
      <c r="W3880" s="37"/>
      <c r="X3880" s="37"/>
      <c r="Y3880" s="37"/>
      <c r="Z3880" s="37"/>
      <c r="AA3880" s="37"/>
      <c r="AB3880" s="37"/>
      <c r="AC3880" s="37"/>
      <c r="AD3880" s="37"/>
      <c r="AE3880" s="37"/>
      <c r="AF3880" s="37"/>
      <c r="AG3880" s="37"/>
      <c r="AH3880" s="37"/>
      <c r="AI3880" s="37"/>
      <c r="AJ3880" s="125"/>
      <c r="AK3880" s="125"/>
      <c r="AL3880" s="37"/>
      <c r="AM3880" s="37"/>
      <c r="AN3880" s="37"/>
      <c r="AO3880" s="37"/>
      <c r="AP3880" s="37"/>
      <c r="AQ3880" s="37"/>
      <c r="AR3880" s="37"/>
      <c r="AS3880" s="37"/>
      <c r="AT3880" s="37"/>
      <c r="AU3880" s="37"/>
      <c r="AV3880" s="37"/>
      <c r="AW3880" s="37"/>
      <c r="AX3880" s="37"/>
    </row>
    <row r="3881" spans="2:50" ht="11" customHeight="1" x14ac:dyDescent="0.2">
      <c r="B3881" s="37"/>
      <c r="C3881" s="37"/>
      <c r="D3881" s="37"/>
      <c r="E3881" s="37"/>
      <c r="F3881" s="49"/>
      <c r="G3881" s="37"/>
      <c r="H3881" s="37"/>
      <c r="I3881" s="37"/>
      <c r="J3881" s="37"/>
      <c r="K3881" s="37"/>
      <c r="L3881" s="38"/>
      <c r="M3881" s="38"/>
      <c r="N3881" s="37"/>
      <c r="O3881" s="37"/>
      <c r="P3881" s="37"/>
      <c r="Q3881" s="37"/>
      <c r="R3881" s="37"/>
      <c r="S3881" s="37"/>
      <c r="T3881" s="37"/>
      <c r="U3881" s="37"/>
      <c r="V3881" s="37"/>
      <c r="W3881" s="37"/>
      <c r="X3881" s="37"/>
      <c r="Y3881" s="37"/>
      <c r="Z3881" s="37"/>
      <c r="AA3881" s="37"/>
      <c r="AB3881" s="37"/>
      <c r="AC3881" s="37"/>
      <c r="AD3881" s="37"/>
      <c r="AE3881" s="37"/>
      <c r="AF3881" s="37"/>
      <c r="AG3881" s="37"/>
      <c r="AH3881" s="37"/>
      <c r="AI3881" s="37"/>
      <c r="AJ3881" s="125"/>
      <c r="AK3881" s="125"/>
      <c r="AL3881" s="37"/>
      <c r="AM3881" s="37"/>
      <c r="AN3881" s="37"/>
      <c r="AO3881" s="37"/>
      <c r="AP3881" s="37"/>
      <c r="AQ3881" s="37"/>
      <c r="AR3881" s="37"/>
      <c r="AS3881" s="37"/>
      <c r="AT3881" s="37"/>
      <c r="AU3881" s="37"/>
      <c r="AV3881" s="37"/>
      <c r="AW3881" s="37"/>
      <c r="AX3881" s="37"/>
    </row>
    <row r="3882" spans="2:50" ht="11" customHeight="1" x14ac:dyDescent="0.2">
      <c r="B3882" s="37"/>
      <c r="C3882" s="37"/>
      <c r="D3882" s="37"/>
      <c r="E3882" s="37"/>
      <c r="F3882" s="49"/>
      <c r="G3882" s="37"/>
      <c r="H3882" s="37"/>
      <c r="I3882" s="37"/>
      <c r="J3882" s="37"/>
      <c r="K3882" s="37"/>
      <c r="L3882" s="38"/>
      <c r="M3882" s="38"/>
      <c r="N3882" s="37"/>
      <c r="O3882" s="37"/>
      <c r="P3882" s="37"/>
      <c r="Q3882" s="37"/>
      <c r="R3882" s="37"/>
      <c r="S3882" s="37"/>
      <c r="T3882" s="37"/>
      <c r="U3882" s="37"/>
      <c r="V3882" s="37"/>
      <c r="W3882" s="37"/>
      <c r="X3882" s="37"/>
      <c r="Y3882" s="37"/>
      <c r="Z3882" s="37"/>
      <c r="AA3882" s="37"/>
      <c r="AB3882" s="37"/>
      <c r="AC3882" s="37"/>
      <c r="AD3882" s="37"/>
      <c r="AE3882" s="37"/>
      <c r="AF3882" s="37"/>
      <c r="AG3882" s="37"/>
      <c r="AH3882" s="37"/>
      <c r="AI3882" s="37"/>
      <c r="AJ3882" s="125"/>
      <c r="AK3882" s="125"/>
      <c r="AL3882" s="37"/>
      <c r="AM3882" s="37"/>
      <c r="AN3882" s="37"/>
      <c r="AO3882" s="37"/>
      <c r="AP3882" s="37"/>
      <c r="AQ3882" s="37"/>
      <c r="AR3882" s="37"/>
      <c r="AS3882" s="37"/>
      <c r="AT3882" s="37"/>
      <c r="AU3882" s="37"/>
      <c r="AV3882" s="37"/>
      <c r="AW3882" s="37"/>
      <c r="AX3882" s="37"/>
    </row>
    <row r="3883" spans="2:50" ht="11" customHeight="1" x14ac:dyDescent="0.2">
      <c r="B3883" s="37"/>
      <c r="C3883" s="37"/>
      <c r="D3883" s="37"/>
      <c r="E3883" s="37"/>
      <c r="F3883" s="49"/>
      <c r="G3883" s="37"/>
      <c r="H3883" s="37"/>
      <c r="I3883" s="37"/>
      <c r="J3883" s="37"/>
      <c r="K3883" s="37"/>
      <c r="L3883" s="38"/>
      <c r="M3883" s="38"/>
      <c r="N3883" s="37"/>
      <c r="O3883" s="37"/>
      <c r="P3883" s="37"/>
      <c r="Q3883" s="37"/>
      <c r="R3883" s="37"/>
      <c r="S3883" s="37"/>
      <c r="T3883" s="37"/>
      <c r="U3883" s="37"/>
      <c r="V3883" s="37"/>
      <c r="W3883" s="37"/>
      <c r="X3883" s="37"/>
      <c r="Y3883" s="37"/>
      <c r="Z3883" s="37"/>
      <c r="AA3883" s="37"/>
      <c r="AB3883" s="37"/>
      <c r="AC3883" s="37"/>
      <c r="AD3883" s="37"/>
      <c r="AE3883" s="37"/>
      <c r="AF3883" s="37"/>
      <c r="AG3883" s="37"/>
      <c r="AH3883" s="37"/>
      <c r="AI3883" s="37"/>
      <c r="AJ3883" s="125"/>
      <c r="AK3883" s="125"/>
      <c r="AL3883" s="37"/>
      <c r="AM3883" s="37"/>
      <c r="AN3883" s="37"/>
      <c r="AO3883" s="37"/>
      <c r="AP3883" s="37"/>
      <c r="AQ3883" s="37"/>
      <c r="AR3883" s="37"/>
      <c r="AS3883" s="37"/>
      <c r="AT3883" s="37"/>
      <c r="AU3883" s="37"/>
      <c r="AV3883" s="37"/>
      <c r="AW3883" s="37"/>
      <c r="AX3883" s="37"/>
    </row>
    <row r="3884" spans="2:50" ht="11" customHeight="1" x14ac:dyDescent="0.2">
      <c r="B3884" s="37"/>
      <c r="C3884" s="37"/>
      <c r="D3884" s="37"/>
      <c r="E3884" s="37"/>
      <c r="F3884" s="49"/>
      <c r="G3884" s="37"/>
      <c r="H3884" s="37"/>
      <c r="I3884" s="37"/>
      <c r="J3884" s="37"/>
      <c r="K3884" s="37"/>
      <c r="L3884" s="38"/>
      <c r="M3884" s="38"/>
      <c r="N3884" s="37"/>
      <c r="O3884" s="37"/>
      <c r="P3884" s="37"/>
      <c r="Q3884" s="37"/>
      <c r="R3884" s="37"/>
      <c r="S3884" s="37"/>
      <c r="T3884" s="37"/>
      <c r="U3884" s="37"/>
      <c r="V3884" s="37"/>
      <c r="W3884" s="37"/>
      <c r="X3884" s="37"/>
      <c r="Y3884" s="37"/>
      <c r="Z3884" s="37"/>
      <c r="AA3884" s="37"/>
      <c r="AB3884" s="37"/>
      <c r="AC3884" s="37"/>
      <c r="AD3884" s="37"/>
      <c r="AE3884" s="37"/>
      <c r="AF3884" s="37"/>
      <c r="AG3884" s="37"/>
      <c r="AH3884" s="37"/>
      <c r="AI3884" s="37"/>
      <c r="AJ3884" s="125"/>
      <c r="AK3884" s="125"/>
      <c r="AL3884" s="37"/>
      <c r="AM3884" s="37"/>
      <c r="AN3884" s="37"/>
      <c r="AO3884" s="37"/>
      <c r="AP3884" s="37"/>
      <c r="AQ3884" s="37"/>
      <c r="AR3884" s="37"/>
      <c r="AS3884" s="37"/>
      <c r="AT3884" s="37"/>
      <c r="AU3884" s="37"/>
      <c r="AV3884" s="37"/>
      <c r="AW3884" s="37"/>
      <c r="AX3884" s="37"/>
    </row>
    <row r="3885" spans="2:50" ht="11" customHeight="1" x14ac:dyDescent="0.2">
      <c r="B3885" s="37"/>
      <c r="C3885" s="37"/>
      <c r="D3885" s="37"/>
      <c r="E3885" s="37"/>
      <c r="F3885" s="49"/>
      <c r="G3885" s="37"/>
      <c r="H3885" s="37"/>
      <c r="I3885" s="37"/>
      <c r="J3885" s="37"/>
      <c r="K3885" s="37"/>
      <c r="L3885" s="38"/>
      <c r="M3885" s="38"/>
      <c r="N3885" s="37"/>
      <c r="O3885" s="37"/>
      <c r="P3885" s="37"/>
      <c r="Q3885" s="37"/>
      <c r="R3885" s="37"/>
      <c r="S3885" s="37"/>
      <c r="T3885" s="37"/>
      <c r="U3885" s="37"/>
      <c r="V3885" s="37"/>
      <c r="W3885" s="37"/>
      <c r="X3885" s="37"/>
      <c r="Y3885" s="37"/>
      <c r="Z3885" s="37"/>
      <c r="AA3885" s="37"/>
      <c r="AB3885" s="37"/>
      <c r="AC3885" s="37"/>
      <c r="AD3885" s="37"/>
      <c r="AE3885" s="37"/>
      <c r="AF3885" s="37"/>
      <c r="AG3885" s="37"/>
      <c r="AH3885" s="37"/>
      <c r="AI3885" s="37"/>
      <c r="AJ3885" s="125"/>
      <c r="AK3885" s="125"/>
      <c r="AL3885" s="37"/>
      <c r="AM3885" s="37"/>
      <c r="AN3885" s="37"/>
      <c r="AO3885" s="37"/>
      <c r="AP3885" s="37"/>
      <c r="AQ3885" s="37"/>
      <c r="AR3885" s="37"/>
      <c r="AS3885" s="37"/>
      <c r="AT3885" s="37"/>
      <c r="AU3885" s="37"/>
      <c r="AV3885" s="37"/>
      <c r="AW3885" s="37"/>
      <c r="AX3885" s="37"/>
    </row>
    <row r="3886" spans="2:50" ht="11" customHeight="1" x14ac:dyDescent="0.2">
      <c r="B3886" s="37"/>
      <c r="C3886" s="37"/>
      <c r="D3886" s="37"/>
      <c r="E3886" s="37"/>
      <c r="F3886" s="49"/>
      <c r="G3886" s="37"/>
      <c r="H3886" s="37"/>
      <c r="I3886" s="37"/>
      <c r="J3886" s="37"/>
      <c r="K3886" s="37"/>
      <c r="L3886" s="38"/>
      <c r="M3886" s="38"/>
      <c r="N3886" s="37"/>
      <c r="O3886" s="37"/>
      <c r="P3886" s="37"/>
      <c r="Q3886" s="37"/>
      <c r="R3886" s="37"/>
      <c r="S3886" s="37"/>
      <c r="T3886" s="37"/>
      <c r="U3886" s="37"/>
      <c r="V3886" s="37"/>
      <c r="W3886" s="37"/>
      <c r="X3886" s="37"/>
      <c r="Y3886" s="37"/>
      <c r="Z3886" s="37"/>
      <c r="AA3886" s="37"/>
      <c r="AB3886" s="37"/>
      <c r="AC3886" s="37"/>
      <c r="AD3886" s="37"/>
      <c r="AE3886" s="37"/>
      <c r="AF3886" s="37"/>
      <c r="AG3886" s="37"/>
      <c r="AH3886" s="37"/>
      <c r="AI3886" s="37"/>
      <c r="AJ3886" s="125"/>
      <c r="AK3886" s="125"/>
      <c r="AL3886" s="37"/>
      <c r="AM3886" s="37"/>
      <c r="AN3886" s="37"/>
      <c r="AO3886" s="37"/>
      <c r="AP3886" s="37"/>
      <c r="AQ3886" s="37"/>
      <c r="AR3886" s="37"/>
      <c r="AS3886" s="37"/>
      <c r="AT3886" s="37"/>
      <c r="AU3886" s="37"/>
      <c r="AV3886" s="37"/>
      <c r="AW3886" s="37"/>
      <c r="AX3886" s="37"/>
    </row>
    <row r="3887" spans="2:50" ht="11" customHeight="1" x14ac:dyDescent="0.2">
      <c r="B3887" s="37"/>
      <c r="C3887" s="37"/>
      <c r="D3887" s="37"/>
      <c r="E3887" s="37"/>
      <c r="F3887" s="49"/>
      <c r="G3887" s="37"/>
      <c r="H3887" s="37"/>
      <c r="I3887" s="37"/>
      <c r="J3887" s="37"/>
      <c r="K3887" s="37"/>
      <c r="L3887" s="38"/>
      <c r="M3887" s="38"/>
      <c r="N3887" s="37"/>
      <c r="O3887" s="37"/>
      <c r="P3887" s="37"/>
      <c r="Q3887" s="37"/>
      <c r="R3887" s="37"/>
      <c r="S3887" s="37"/>
      <c r="T3887" s="37"/>
      <c r="U3887" s="37"/>
      <c r="V3887" s="37"/>
      <c r="W3887" s="37"/>
      <c r="X3887" s="37"/>
      <c r="Y3887" s="37"/>
      <c r="Z3887" s="37"/>
      <c r="AA3887" s="37"/>
      <c r="AB3887" s="37"/>
      <c r="AC3887" s="37"/>
      <c r="AD3887" s="37"/>
      <c r="AE3887" s="37"/>
      <c r="AF3887" s="37"/>
      <c r="AG3887" s="37"/>
      <c r="AH3887" s="37"/>
      <c r="AI3887" s="37"/>
      <c r="AJ3887" s="125"/>
      <c r="AK3887" s="125"/>
      <c r="AL3887" s="37"/>
      <c r="AM3887" s="37"/>
      <c r="AN3887" s="37"/>
      <c r="AO3887" s="37"/>
      <c r="AP3887" s="37"/>
      <c r="AQ3887" s="37"/>
      <c r="AR3887" s="37"/>
      <c r="AS3887" s="37"/>
      <c r="AT3887" s="37"/>
      <c r="AU3887" s="37"/>
      <c r="AV3887" s="37"/>
      <c r="AW3887" s="37"/>
      <c r="AX3887" s="37"/>
    </row>
    <row r="3888" spans="2:50" ht="11" customHeight="1" x14ac:dyDescent="0.2">
      <c r="B3888" s="37"/>
      <c r="C3888" s="37"/>
      <c r="D3888" s="37"/>
      <c r="E3888" s="37"/>
      <c r="F3888" s="49"/>
      <c r="G3888" s="37"/>
      <c r="H3888" s="37"/>
      <c r="I3888" s="37"/>
      <c r="J3888" s="37"/>
      <c r="K3888" s="37"/>
      <c r="L3888" s="38"/>
      <c r="M3888" s="38"/>
      <c r="N3888" s="37"/>
      <c r="O3888" s="37"/>
      <c r="P3888" s="37"/>
      <c r="Q3888" s="37"/>
      <c r="R3888" s="37"/>
      <c r="S3888" s="37"/>
      <c r="T3888" s="37"/>
      <c r="U3888" s="37"/>
      <c r="V3888" s="37"/>
      <c r="W3888" s="37"/>
      <c r="X3888" s="37"/>
      <c r="Y3888" s="37"/>
      <c r="Z3888" s="37"/>
      <c r="AA3888" s="37"/>
      <c r="AB3888" s="37"/>
      <c r="AC3888" s="37"/>
      <c r="AD3888" s="37"/>
      <c r="AE3888" s="37"/>
      <c r="AF3888" s="37"/>
      <c r="AG3888" s="37"/>
      <c r="AH3888" s="37"/>
      <c r="AI3888" s="37"/>
      <c r="AJ3888" s="125"/>
      <c r="AK3888" s="125"/>
      <c r="AL3888" s="37"/>
      <c r="AM3888" s="37"/>
      <c r="AN3888" s="37"/>
      <c r="AO3888" s="37"/>
      <c r="AP3888" s="37"/>
      <c r="AQ3888" s="37"/>
      <c r="AR3888" s="37"/>
      <c r="AS3888" s="37"/>
      <c r="AT3888" s="37"/>
      <c r="AU3888" s="37"/>
      <c r="AV3888" s="37"/>
      <c r="AW3888" s="37"/>
      <c r="AX3888" s="37"/>
    </row>
    <row r="3889" spans="2:50" ht="11" customHeight="1" x14ac:dyDescent="0.2">
      <c r="B3889" s="37"/>
      <c r="C3889" s="37"/>
      <c r="D3889" s="37"/>
      <c r="E3889" s="37"/>
      <c r="F3889" s="49"/>
      <c r="G3889" s="37"/>
      <c r="H3889" s="37"/>
      <c r="I3889" s="37"/>
      <c r="J3889" s="37"/>
      <c r="K3889" s="37"/>
      <c r="L3889" s="38"/>
      <c r="M3889" s="38"/>
      <c r="N3889" s="37"/>
      <c r="O3889" s="37"/>
      <c r="P3889" s="37"/>
      <c r="Q3889" s="37"/>
      <c r="R3889" s="37"/>
      <c r="S3889" s="37"/>
      <c r="T3889" s="37"/>
      <c r="U3889" s="37"/>
      <c r="V3889" s="37"/>
      <c r="W3889" s="37"/>
      <c r="X3889" s="37"/>
      <c r="Y3889" s="37"/>
      <c r="Z3889" s="37"/>
      <c r="AA3889" s="37"/>
      <c r="AB3889" s="37"/>
      <c r="AC3889" s="37"/>
      <c r="AD3889" s="37"/>
      <c r="AE3889" s="37"/>
      <c r="AF3889" s="37"/>
      <c r="AG3889" s="37"/>
      <c r="AH3889" s="37"/>
      <c r="AI3889" s="37"/>
      <c r="AJ3889" s="125"/>
      <c r="AK3889" s="125"/>
      <c r="AL3889" s="37"/>
      <c r="AM3889" s="37"/>
      <c r="AN3889" s="37"/>
      <c r="AO3889" s="37"/>
      <c r="AP3889" s="37"/>
      <c r="AQ3889" s="37"/>
      <c r="AR3889" s="37"/>
      <c r="AS3889" s="37"/>
      <c r="AT3889" s="37"/>
      <c r="AU3889" s="37"/>
      <c r="AV3889" s="37"/>
      <c r="AW3889" s="37"/>
      <c r="AX3889" s="37"/>
    </row>
    <row r="3890" spans="2:50" ht="11" customHeight="1" x14ac:dyDescent="0.2">
      <c r="B3890" s="37"/>
      <c r="C3890" s="37"/>
      <c r="D3890" s="37"/>
      <c r="E3890" s="37"/>
      <c r="F3890" s="49"/>
      <c r="G3890" s="37"/>
      <c r="H3890" s="37"/>
      <c r="I3890" s="37"/>
      <c r="J3890" s="37"/>
      <c r="K3890" s="37"/>
      <c r="L3890" s="38"/>
      <c r="M3890" s="38"/>
      <c r="N3890" s="37"/>
      <c r="O3890" s="37"/>
      <c r="P3890" s="37"/>
      <c r="Q3890" s="37"/>
      <c r="R3890" s="37"/>
      <c r="S3890" s="37"/>
      <c r="T3890" s="37"/>
      <c r="U3890" s="37"/>
      <c r="V3890" s="37"/>
      <c r="W3890" s="37"/>
      <c r="X3890" s="37"/>
      <c r="Y3890" s="37"/>
      <c r="Z3890" s="37"/>
      <c r="AA3890" s="37"/>
      <c r="AB3890" s="37"/>
      <c r="AC3890" s="37"/>
      <c r="AD3890" s="37"/>
      <c r="AE3890" s="37"/>
      <c r="AF3890" s="37"/>
      <c r="AG3890" s="37"/>
      <c r="AH3890" s="37"/>
      <c r="AI3890" s="37"/>
      <c r="AJ3890" s="125"/>
      <c r="AK3890" s="125"/>
      <c r="AL3890" s="37"/>
      <c r="AM3890" s="37"/>
      <c r="AN3890" s="37"/>
      <c r="AO3890" s="37"/>
      <c r="AP3890" s="37"/>
      <c r="AQ3890" s="37"/>
      <c r="AR3890" s="37"/>
      <c r="AS3890" s="37"/>
      <c r="AT3890" s="37"/>
      <c r="AU3890" s="37"/>
      <c r="AV3890" s="37"/>
      <c r="AW3890" s="37"/>
      <c r="AX3890" s="37"/>
    </row>
    <row r="3891" spans="2:50" ht="11" customHeight="1" x14ac:dyDescent="0.2">
      <c r="B3891" s="37"/>
      <c r="C3891" s="37"/>
      <c r="D3891" s="37"/>
      <c r="E3891" s="37"/>
      <c r="F3891" s="49"/>
      <c r="G3891" s="37"/>
      <c r="H3891" s="37"/>
      <c r="I3891" s="37"/>
      <c r="J3891" s="37"/>
      <c r="K3891" s="37"/>
      <c r="L3891" s="38"/>
      <c r="M3891" s="38"/>
      <c r="N3891" s="37"/>
      <c r="O3891" s="37"/>
      <c r="P3891" s="37"/>
      <c r="Q3891" s="37"/>
      <c r="R3891" s="37"/>
      <c r="S3891" s="37"/>
      <c r="T3891" s="37"/>
      <c r="U3891" s="37"/>
      <c r="V3891" s="37"/>
      <c r="W3891" s="37"/>
      <c r="X3891" s="37"/>
      <c r="Y3891" s="37"/>
      <c r="Z3891" s="37"/>
      <c r="AA3891" s="37"/>
      <c r="AB3891" s="37"/>
      <c r="AC3891" s="37"/>
      <c r="AD3891" s="37"/>
      <c r="AE3891" s="37"/>
      <c r="AF3891" s="37"/>
      <c r="AG3891" s="37"/>
      <c r="AH3891" s="37"/>
      <c r="AI3891" s="37"/>
      <c r="AJ3891" s="125"/>
      <c r="AK3891" s="125"/>
      <c r="AL3891" s="37"/>
      <c r="AM3891" s="37"/>
      <c r="AN3891" s="37"/>
      <c r="AO3891" s="37"/>
      <c r="AP3891" s="37"/>
      <c r="AQ3891" s="37"/>
      <c r="AR3891" s="37"/>
      <c r="AS3891" s="37"/>
      <c r="AT3891" s="37"/>
      <c r="AU3891" s="37"/>
      <c r="AV3891" s="37"/>
      <c r="AW3891" s="37"/>
      <c r="AX3891" s="37"/>
    </row>
    <row r="3892" spans="2:50" ht="11" customHeight="1" x14ac:dyDescent="0.2">
      <c r="B3892" s="37"/>
      <c r="C3892" s="37"/>
      <c r="D3892" s="37"/>
      <c r="E3892" s="37"/>
      <c r="F3892" s="49"/>
      <c r="G3892" s="37"/>
      <c r="H3892" s="37"/>
      <c r="I3892" s="37"/>
      <c r="J3892" s="37"/>
      <c r="K3892" s="37"/>
      <c r="L3892" s="38"/>
      <c r="M3892" s="38"/>
      <c r="N3892" s="37"/>
      <c r="O3892" s="37"/>
      <c r="P3892" s="37"/>
      <c r="Q3892" s="37"/>
      <c r="R3892" s="37"/>
      <c r="S3892" s="37"/>
      <c r="T3892" s="37"/>
      <c r="U3892" s="37"/>
      <c r="V3892" s="37"/>
      <c r="W3892" s="37"/>
      <c r="X3892" s="37"/>
      <c r="Y3892" s="37"/>
      <c r="Z3892" s="37"/>
      <c r="AA3892" s="37"/>
      <c r="AB3892" s="37"/>
      <c r="AC3892" s="37"/>
      <c r="AD3892" s="37"/>
      <c r="AE3892" s="37"/>
      <c r="AF3892" s="37"/>
      <c r="AG3892" s="37"/>
      <c r="AH3892" s="37"/>
      <c r="AI3892" s="37"/>
      <c r="AJ3892" s="125"/>
      <c r="AK3892" s="125"/>
      <c r="AL3892" s="37"/>
      <c r="AM3892" s="37"/>
      <c r="AN3892" s="37"/>
      <c r="AO3892" s="37"/>
      <c r="AP3892" s="37"/>
      <c r="AQ3892" s="37"/>
      <c r="AR3892" s="37"/>
      <c r="AS3892" s="37"/>
      <c r="AT3892" s="37"/>
      <c r="AU3892" s="37"/>
      <c r="AV3892" s="37"/>
      <c r="AW3892" s="37"/>
      <c r="AX3892" s="37"/>
    </row>
    <row r="3893" spans="2:50" ht="11" customHeight="1" x14ac:dyDescent="0.2">
      <c r="B3893" s="37"/>
      <c r="C3893" s="37"/>
      <c r="D3893" s="37"/>
      <c r="E3893" s="37"/>
      <c r="F3893" s="49"/>
      <c r="G3893" s="37"/>
      <c r="H3893" s="37"/>
      <c r="I3893" s="37"/>
      <c r="J3893" s="37"/>
      <c r="K3893" s="37"/>
      <c r="L3893" s="38"/>
      <c r="M3893" s="38"/>
      <c r="N3893" s="37"/>
      <c r="O3893" s="37"/>
      <c r="P3893" s="37"/>
      <c r="Q3893" s="37"/>
      <c r="R3893" s="37"/>
      <c r="S3893" s="37"/>
      <c r="T3893" s="37"/>
      <c r="U3893" s="37"/>
      <c r="V3893" s="37"/>
      <c r="W3893" s="37"/>
      <c r="X3893" s="37"/>
      <c r="Y3893" s="37"/>
      <c r="Z3893" s="37"/>
      <c r="AA3893" s="37"/>
      <c r="AB3893" s="37"/>
      <c r="AC3893" s="37"/>
      <c r="AD3893" s="37"/>
      <c r="AE3893" s="37"/>
      <c r="AF3893" s="37"/>
      <c r="AG3893" s="37"/>
      <c r="AH3893" s="37"/>
      <c r="AI3893" s="37"/>
      <c r="AJ3893" s="125"/>
      <c r="AK3893" s="125"/>
      <c r="AL3893" s="37"/>
      <c r="AM3893" s="37"/>
      <c r="AN3893" s="37"/>
      <c r="AO3893" s="37"/>
      <c r="AP3893" s="37"/>
      <c r="AQ3893" s="37"/>
      <c r="AR3893" s="37"/>
      <c r="AS3893" s="37"/>
      <c r="AT3893" s="37"/>
      <c r="AU3893" s="37"/>
      <c r="AV3893" s="37"/>
      <c r="AW3893" s="37"/>
      <c r="AX3893" s="37"/>
    </row>
    <row r="3894" spans="2:50" ht="11" customHeight="1" x14ac:dyDescent="0.2">
      <c r="B3894" s="37"/>
      <c r="C3894" s="37"/>
      <c r="D3894" s="37"/>
      <c r="E3894" s="37"/>
      <c r="F3894" s="49"/>
      <c r="G3894" s="37"/>
      <c r="H3894" s="37"/>
      <c r="I3894" s="37"/>
      <c r="J3894" s="37"/>
      <c r="K3894" s="37"/>
      <c r="L3894" s="38"/>
      <c r="M3894" s="38"/>
      <c r="N3894" s="37"/>
      <c r="O3894" s="37"/>
      <c r="P3894" s="37"/>
      <c r="Q3894" s="37"/>
      <c r="R3894" s="37"/>
      <c r="S3894" s="37"/>
      <c r="T3894" s="37"/>
      <c r="U3894" s="37"/>
      <c r="V3894" s="37"/>
      <c r="W3894" s="37"/>
      <c r="X3894" s="37"/>
      <c r="Y3894" s="37"/>
      <c r="Z3894" s="37"/>
      <c r="AA3894" s="37"/>
      <c r="AB3894" s="37"/>
      <c r="AC3894" s="37"/>
      <c r="AD3894" s="37"/>
      <c r="AE3894" s="37"/>
      <c r="AF3894" s="37"/>
      <c r="AG3894" s="37"/>
      <c r="AH3894" s="37"/>
      <c r="AI3894" s="37"/>
      <c r="AJ3894" s="125"/>
      <c r="AK3894" s="125"/>
      <c r="AL3894" s="37"/>
      <c r="AM3894" s="37"/>
      <c r="AN3894" s="37"/>
      <c r="AO3894" s="37"/>
      <c r="AP3894" s="37"/>
      <c r="AQ3894" s="37"/>
      <c r="AR3894" s="37"/>
      <c r="AS3894" s="37"/>
      <c r="AT3894" s="37"/>
      <c r="AU3894" s="37"/>
      <c r="AV3894" s="37"/>
      <c r="AW3894" s="37"/>
      <c r="AX3894" s="37"/>
    </row>
    <row r="3895" spans="2:50" ht="11" customHeight="1" x14ac:dyDescent="0.2">
      <c r="B3895" s="37"/>
      <c r="C3895" s="37"/>
      <c r="D3895" s="37"/>
      <c r="E3895" s="37"/>
      <c r="F3895" s="49"/>
      <c r="G3895" s="37"/>
      <c r="H3895" s="37"/>
      <c r="I3895" s="37"/>
      <c r="J3895" s="37"/>
      <c r="K3895" s="37"/>
      <c r="L3895" s="38"/>
      <c r="M3895" s="38"/>
      <c r="N3895" s="37"/>
      <c r="O3895" s="37"/>
      <c r="P3895" s="37"/>
      <c r="Q3895" s="37"/>
      <c r="R3895" s="37"/>
      <c r="S3895" s="37"/>
      <c r="T3895" s="37"/>
      <c r="U3895" s="37"/>
      <c r="V3895" s="37"/>
      <c r="W3895" s="37"/>
      <c r="X3895" s="37"/>
      <c r="Y3895" s="37"/>
      <c r="Z3895" s="37"/>
      <c r="AA3895" s="37"/>
      <c r="AB3895" s="37"/>
      <c r="AC3895" s="37"/>
      <c r="AD3895" s="37"/>
      <c r="AE3895" s="37"/>
      <c r="AF3895" s="37"/>
      <c r="AG3895" s="37"/>
      <c r="AH3895" s="37"/>
      <c r="AI3895" s="37"/>
      <c r="AJ3895" s="125"/>
      <c r="AK3895" s="125"/>
      <c r="AL3895" s="37"/>
      <c r="AM3895" s="37"/>
      <c r="AN3895" s="37"/>
      <c r="AO3895" s="37"/>
      <c r="AP3895" s="37"/>
      <c r="AQ3895" s="37"/>
      <c r="AR3895" s="37"/>
      <c r="AS3895" s="37"/>
      <c r="AT3895" s="37"/>
      <c r="AU3895" s="37"/>
      <c r="AV3895" s="37"/>
      <c r="AW3895" s="37"/>
      <c r="AX3895" s="37"/>
    </row>
    <row r="3896" spans="2:50" ht="11" customHeight="1" x14ac:dyDescent="0.2">
      <c r="B3896" s="37"/>
      <c r="C3896" s="37"/>
      <c r="D3896" s="37"/>
      <c r="E3896" s="37"/>
      <c r="F3896" s="49"/>
      <c r="G3896" s="37"/>
      <c r="H3896" s="37"/>
      <c r="I3896" s="37"/>
      <c r="J3896" s="37"/>
      <c r="K3896" s="37"/>
      <c r="L3896" s="38"/>
      <c r="M3896" s="38"/>
      <c r="N3896" s="37"/>
      <c r="O3896" s="37"/>
      <c r="P3896" s="37"/>
      <c r="Q3896" s="37"/>
      <c r="R3896" s="37"/>
      <c r="S3896" s="37"/>
      <c r="T3896" s="37"/>
      <c r="U3896" s="37"/>
      <c r="V3896" s="37"/>
      <c r="W3896" s="37"/>
      <c r="X3896" s="37"/>
      <c r="Y3896" s="37"/>
      <c r="Z3896" s="37"/>
      <c r="AA3896" s="37"/>
      <c r="AB3896" s="37"/>
      <c r="AC3896" s="37"/>
      <c r="AD3896" s="37"/>
      <c r="AE3896" s="37"/>
      <c r="AF3896" s="37"/>
      <c r="AG3896" s="37"/>
      <c r="AH3896" s="37"/>
      <c r="AI3896" s="37"/>
      <c r="AJ3896" s="125"/>
      <c r="AK3896" s="125"/>
      <c r="AL3896" s="37"/>
      <c r="AM3896" s="37"/>
      <c r="AN3896" s="37"/>
      <c r="AO3896" s="37"/>
      <c r="AP3896" s="37"/>
      <c r="AQ3896" s="37"/>
      <c r="AR3896" s="37"/>
      <c r="AS3896" s="37"/>
      <c r="AT3896" s="37"/>
      <c r="AU3896" s="37"/>
      <c r="AV3896" s="37"/>
      <c r="AW3896" s="37"/>
      <c r="AX3896" s="37"/>
    </row>
    <row r="3897" spans="2:50" ht="11" customHeight="1" x14ac:dyDescent="0.2">
      <c r="B3897" s="37"/>
      <c r="C3897" s="37"/>
      <c r="D3897" s="37"/>
      <c r="E3897" s="37"/>
      <c r="F3897" s="49"/>
      <c r="G3897" s="37"/>
      <c r="H3897" s="37"/>
      <c r="I3897" s="37"/>
      <c r="J3897" s="37"/>
      <c r="K3897" s="37"/>
      <c r="L3897" s="38"/>
      <c r="M3897" s="38"/>
      <c r="N3897" s="37"/>
      <c r="O3897" s="37"/>
      <c r="P3897" s="37"/>
      <c r="Q3897" s="37"/>
      <c r="R3897" s="37"/>
      <c r="S3897" s="37"/>
      <c r="T3897" s="37"/>
      <c r="U3897" s="37"/>
      <c r="V3897" s="37"/>
      <c r="W3897" s="37"/>
      <c r="X3897" s="37"/>
      <c r="Y3897" s="37"/>
      <c r="Z3897" s="37"/>
      <c r="AA3897" s="37"/>
      <c r="AB3897" s="37"/>
      <c r="AC3897" s="37"/>
      <c r="AD3897" s="37"/>
      <c r="AE3897" s="37"/>
      <c r="AF3897" s="37"/>
      <c r="AG3897" s="37"/>
      <c r="AH3897" s="37"/>
      <c r="AI3897" s="37"/>
      <c r="AJ3897" s="125"/>
      <c r="AK3897" s="125"/>
      <c r="AL3897" s="37"/>
      <c r="AM3897" s="37"/>
      <c r="AN3897" s="37"/>
      <c r="AO3897" s="37"/>
      <c r="AP3897" s="37"/>
      <c r="AQ3897" s="37"/>
      <c r="AR3897" s="37"/>
      <c r="AS3897" s="37"/>
      <c r="AT3897" s="37"/>
      <c r="AU3897" s="37"/>
      <c r="AV3897" s="37"/>
      <c r="AW3897" s="37"/>
      <c r="AX3897" s="37"/>
    </row>
    <row r="3898" spans="2:50" ht="11" customHeight="1" x14ac:dyDescent="0.2">
      <c r="B3898" s="37"/>
      <c r="C3898" s="37"/>
      <c r="D3898" s="37"/>
      <c r="E3898" s="37"/>
      <c r="F3898" s="49"/>
      <c r="G3898" s="37"/>
      <c r="H3898" s="37"/>
      <c r="I3898" s="37"/>
      <c r="J3898" s="37"/>
      <c r="K3898" s="37"/>
      <c r="L3898" s="38"/>
      <c r="M3898" s="38"/>
      <c r="N3898" s="37"/>
      <c r="O3898" s="37"/>
      <c r="P3898" s="37"/>
      <c r="Q3898" s="37"/>
      <c r="R3898" s="37"/>
      <c r="S3898" s="37"/>
      <c r="T3898" s="37"/>
      <c r="U3898" s="37"/>
      <c r="V3898" s="37"/>
      <c r="W3898" s="37"/>
      <c r="X3898" s="37"/>
      <c r="Y3898" s="37"/>
      <c r="Z3898" s="37"/>
      <c r="AA3898" s="37"/>
      <c r="AB3898" s="37"/>
      <c r="AC3898" s="37"/>
      <c r="AD3898" s="37"/>
      <c r="AE3898" s="37"/>
      <c r="AF3898" s="37"/>
      <c r="AG3898" s="37"/>
      <c r="AH3898" s="37"/>
      <c r="AI3898" s="37"/>
      <c r="AJ3898" s="125"/>
      <c r="AK3898" s="125"/>
      <c r="AL3898" s="37"/>
      <c r="AM3898" s="37"/>
      <c r="AN3898" s="37"/>
      <c r="AO3898" s="37"/>
      <c r="AP3898" s="37"/>
      <c r="AQ3898" s="37"/>
      <c r="AR3898" s="37"/>
      <c r="AS3898" s="37"/>
      <c r="AT3898" s="37"/>
      <c r="AU3898" s="37"/>
      <c r="AV3898" s="37"/>
      <c r="AW3898" s="37"/>
      <c r="AX3898" s="37"/>
    </row>
    <row r="3899" spans="2:50" ht="11" customHeight="1" x14ac:dyDescent="0.2">
      <c r="B3899" s="37"/>
      <c r="C3899" s="37"/>
      <c r="D3899" s="37"/>
      <c r="E3899" s="37"/>
      <c r="F3899" s="49"/>
      <c r="G3899" s="37"/>
      <c r="H3899" s="37"/>
      <c r="I3899" s="37"/>
      <c r="J3899" s="37"/>
      <c r="K3899" s="37"/>
      <c r="L3899" s="38"/>
      <c r="M3899" s="38"/>
      <c r="N3899" s="37"/>
      <c r="O3899" s="37"/>
      <c r="P3899" s="37"/>
      <c r="Q3899" s="37"/>
      <c r="R3899" s="37"/>
      <c r="S3899" s="37"/>
      <c r="T3899" s="37"/>
      <c r="U3899" s="37"/>
      <c r="V3899" s="37"/>
      <c r="W3899" s="37"/>
      <c r="X3899" s="37"/>
      <c r="Y3899" s="37"/>
      <c r="Z3899" s="37"/>
      <c r="AA3899" s="37"/>
      <c r="AB3899" s="37"/>
      <c r="AC3899" s="37"/>
      <c r="AD3899" s="37"/>
      <c r="AE3899" s="37"/>
      <c r="AF3899" s="37"/>
      <c r="AG3899" s="37"/>
      <c r="AH3899" s="37"/>
      <c r="AI3899" s="37"/>
      <c r="AJ3899" s="125"/>
      <c r="AK3899" s="125"/>
      <c r="AL3899" s="37"/>
      <c r="AM3899" s="37"/>
      <c r="AN3899" s="37"/>
      <c r="AO3899" s="37"/>
      <c r="AP3899" s="37"/>
      <c r="AQ3899" s="37"/>
      <c r="AR3899" s="37"/>
      <c r="AS3899" s="37"/>
      <c r="AT3899" s="37"/>
      <c r="AU3899" s="37"/>
      <c r="AV3899" s="37"/>
      <c r="AW3899" s="37"/>
      <c r="AX3899" s="37"/>
    </row>
    <row r="3900" spans="2:50" ht="11" customHeight="1" x14ac:dyDescent="0.2">
      <c r="B3900" s="37"/>
      <c r="C3900" s="37"/>
      <c r="D3900" s="37"/>
      <c r="E3900" s="37"/>
      <c r="F3900" s="49"/>
      <c r="G3900" s="37"/>
      <c r="H3900" s="37"/>
      <c r="I3900" s="37"/>
      <c r="J3900" s="37"/>
      <c r="K3900" s="37"/>
      <c r="L3900" s="38"/>
      <c r="M3900" s="38"/>
      <c r="N3900" s="37"/>
      <c r="O3900" s="37"/>
      <c r="P3900" s="37"/>
      <c r="Q3900" s="37"/>
      <c r="R3900" s="37"/>
      <c r="S3900" s="37"/>
      <c r="T3900" s="37"/>
      <c r="U3900" s="37"/>
      <c r="V3900" s="37"/>
      <c r="W3900" s="37"/>
      <c r="X3900" s="37"/>
      <c r="Y3900" s="37"/>
      <c r="Z3900" s="37"/>
      <c r="AA3900" s="37"/>
      <c r="AB3900" s="37"/>
      <c r="AC3900" s="37"/>
      <c r="AD3900" s="37"/>
      <c r="AE3900" s="37"/>
      <c r="AF3900" s="37"/>
      <c r="AG3900" s="37"/>
      <c r="AH3900" s="37"/>
      <c r="AI3900" s="37"/>
      <c r="AJ3900" s="125"/>
      <c r="AK3900" s="125"/>
      <c r="AL3900" s="37"/>
      <c r="AM3900" s="37"/>
      <c r="AN3900" s="37"/>
      <c r="AO3900" s="37"/>
      <c r="AP3900" s="37"/>
      <c r="AQ3900" s="37"/>
      <c r="AR3900" s="37"/>
      <c r="AS3900" s="37"/>
      <c r="AT3900" s="37"/>
      <c r="AU3900" s="37"/>
      <c r="AV3900" s="37"/>
      <c r="AW3900" s="37"/>
      <c r="AX3900" s="37"/>
    </row>
    <row r="3901" spans="2:50" ht="11" customHeight="1" x14ac:dyDescent="0.2">
      <c r="B3901" s="37"/>
      <c r="C3901" s="37"/>
      <c r="D3901" s="37"/>
      <c r="E3901" s="37"/>
      <c r="F3901" s="49"/>
      <c r="G3901" s="37"/>
      <c r="H3901" s="37"/>
      <c r="I3901" s="37"/>
      <c r="J3901" s="37"/>
      <c r="K3901" s="37"/>
      <c r="L3901" s="38"/>
      <c r="M3901" s="38"/>
      <c r="N3901" s="37"/>
      <c r="O3901" s="37"/>
      <c r="P3901" s="37"/>
      <c r="Q3901" s="37"/>
      <c r="R3901" s="37"/>
      <c r="S3901" s="37"/>
      <c r="T3901" s="37"/>
      <c r="U3901" s="37"/>
      <c r="V3901" s="37"/>
      <c r="W3901" s="37"/>
      <c r="X3901" s="37"/>
      <c r="Y3901" s="37"/>
      <c r="Z3901" s="37"/>
      <c r="AA3901" s="37"/>
      <c r="AB3901" s="37"/>
      <c r="AC3901" s="37"/>
      <c r="AD3901" s="37"/>
      <c r="AE3901" s="37"/>
      <c r="AF3901" s="37"/>
      <c r="AG3901" s="37"/>
      <c r="AH3901" s="37"/>
      <c r="AI3901" s="37"/>
      <c r="AJ3901" s="125"/>
      <c r="AK3901" s="125"/>
      <c r="AL3901" s="37"/>
      <c r="AM3901" s="37"/>
      <c r="AN3901" s="37"/>
      <c r="AO3901" s="37"/>
      <c r="AP3901" s="37"/>
      <c r="AQ3901" s="37"/>
      <c r="AR3901" s="37"/>
      <c r="AS3901" s="37"/>
      <c r="AT3901" s="37"/>
      <c r="AU3901" s="37"/>
      <c r="AV3901" s="37"/>
      <c r="AW3901" s="37"/>
      <c r="AX3901" s="37"/>
    </row>
    <row r="3902" spans="2:50" ht="11" customHeight="1" x14ac:dyDescent="0.2">
      <c r="B3902" s="37"/>
      <c r="C3902" s="37"/>
      <c r="D3902" s="37"/>
      <c r="E3902" s="37"/>
      <c r="F3902" s="49"/>
      <c r="G3902" s="37"/>
      <c r="H3902" s="37"/>
      <c r="I3902" s="37"/>
      <c r="J3902" s="37"/>
      <c r="K3902" s="37"/>
      <c r="L3902" s="38"/>
      <c r="M3902" s="38"/>
      <c r="N3902" s="37"/>
      <c r="O3902" s="37"/>
      <c r="P3902" s="37"/>
      <c r="Q3902" s="37"/>
      <c r="R3902" s="37"/>
      <c r="S3902" s="37"/>
      <c r="T3902" s="37"/>
      <c r="U3902" s="37"/>
      <c r="V3902" s="37"/>
      <c r="W3902" s="37"/>
      <c r="X3902" s="37"/>
      <c r="Y3902" s="37"/>
      <c r="Z3902" s="37"/>
      <c r="AA3902" s="37"/>
      <c r="AB3902" s="37"/>
      <c r="AC3902" s="37"/>
      <c r="AD3902" s="37"/>
      <c r="AE3902" s="37"/>
      <c r="AF3902" s="37"/>
      <c r="AG3902" s="37"/>
      <c r="AH3902" s="37"/>
      <c r="AI3902" s="37"/>
      <c r="AJ3902" s="125"/>
      <c r="AK3902" s="125"/>
      <c r="AL3902" s="37"/>
      <c r="AM3902" s="37"/>
      <c r="AN3902" s="37"/>
      <c r="AO3902" s="37"/>
      <c r="AP3902" s="37"/>
      <c r="AQ3902" s="37"/>
      <c r="AR3902" s="37"/>
      <c r="AS3902" s="37"/>
      <c r="AT3902" s="37"/>
      <c r="AU3902" s="37"/>
      <c r="AV3902" s="37"/>
      <c r="AW3902" s="37"/>
      <c r="AX3902" s="37"/>
    </row>
    <row r="3903" spans="2:50" ht="11" customHeight="1" x14ac:dyDescent="0.2">
      <c r="B3903" s="37"/>
      <c r="C3903" s="37"/>
      <c r="D3903" s="37"/>
      <c r="E3903" s="37"/>
      <c r="F3903" s="49"/>
      <c r="G3903" s="37"/>
      <c r="H3903" s="37"/>
      <c r="I3903" s="37"/>
      <c r="J3903" s="37"/>
      <c r="K3903" s="37"/>
      <c r="L3903" s="38"/>
      <c r="M3903" s="38"/>
      <c r="N3903" s="37"/>
      <c r="O3903" s="37"/>
      <c r="P3903" s="37"/>
      <c r="Q3903" s="37"/>
      <c r="R3903" s="37"/>
      <c r="S3903" s="37"/>
      <c r="T3903" s="37"/>
      <c r="U3903" s="37"/>
      <c r="V3903" s="37"/>
      <c r="W3903" s="37"/>
      <c r="X3903" s="37"/>
      <c r="Y3903" s="37"/>
      <c r="Z3903" s="37"/>
      <c r="AA3903" s="37"/>
      <c r="AB3903" s="37"/>
      <c r="AC3903" s="37"/>
      <c r="AD3903" s="37"/>
      <c r="AE3903" s="37"/>
      <c r="AF3903" s="37"/>
      <c r="AG3903" s="37"/>
      <c r="AH3903" s="37"/>
      <c r="AI3903" s="37"/>
      <c r="AJ3903" s="125"/>
      <c r="AK3903" s="125"/>
      <c r="AL3903" s="37"/>
      <c r="AM3903" s="37"/>
      <c r="AN3903" s="37"/>
      <c r="AO3903" s="37"/>
      <c r="AP3903" s="37"/>
      <c r="AQ3903" s="37"/>
      <c r="AR3903" s="37"/>
      <c r="AS3903" s="37"/>
      <c r="AT3903" s="37"/>
      <c r="AU3903" s="37"/>
      <c r="AV3903" s="37"/>
      <c r="AW3903" s="37"/>
      <c r="AX3903" s="37"/>
    </row>
    <row r="3904" spans="2:50" ht="11" customHeight="1" x14ac:dyDescent="0.2">
      <c r="B3904" s="37"/>
      <c r="C3904" s="37"/>
      <c r="D3904" s="37"/>
      <c r="E3904" s="37"/>
      <c r="F3904" s="49"/>
      <c r="G3904" s="37"/>
      <c r="H3904" s="37"/>
      <c r="I3904" s="37"/>
      <c r="J3904" s="37"/>
      <c r="K3904" s="37"/>
      <c r="L3904" s="38"/>
      <c r="M3904" s="38"/>
      <c r="N3904" s="37"/>
      <c r="O3904" s="37"/>
      <c r="P3904" s="37"/>
      <c r="Q3904" s="37"/>
      <c r="R3904" s="37"/>
      <c r="S3904" s="37"/>
      <c r="T3904" s="37"/>
      <c r="U3904" s="37"/>
      <c r="V3904" s="37"/>
      <c r="W3904" s="37"/>
      <c r="X3904" s="37"/>
      <c r="Y3904" s="37"/>
      <c r="Z3904" s="37"/>
      <c r="AA3904" s="37"/>
      <c r="AB3904" s="37"/>
      <c r="AC3904" s="37"/>
      <c r="AD3904" s="37"/>
      <c r="AE3904" s="37"/>
      <c r="AF3904" s="37"/>
      <c r="AG3904" s="37"/>
      <c r="AH3904" s="37"/>
      <c r="AI3904" s="37"/>
      <c r="AJ3904" s="125"/>
      <c r="AK3904" s="125"/>
      <c r="AL3904" s="37"/>
      <c r="AM3904" s="37"/>
      <c r="AN3904" s="37"/>
      <c r="AO3904" s="37"/>
      <c r="AP3904" s="37"/>
      <c r="AQ3904" s="37"/>
      <c r="AR3904" s="37"/>
      <c r="AS3904" s="37"/>
      <c r="AT3904" s="37"/>
      <c r="AU3904" s="37"/>
      <c r="AV3904" s="37"/>
      <c r="AW3904" s="37"/>
      <c r="AX3904" s="37"/>
    </row>
    <row r="3905" spans="2:50" ht="11" customHeight="1" x14ac:dyDescent="0.2">
      <c r="B3905" s="37"/>
      <c r="C3905" s="37"/>
      <c r="D3905" s="37"/>
      <c r="E3905" s="37"/>
      <c r="F3905" s="49"/>
      <c r="G3905" s="37"/>
      <c r="H3905" s="37"/>
      <c r="I3905" s="37"/>
      <c r="J3905" s="37"/>
      <c r="K3905" s="37"/>
      <c r="L3905" s="38"/>
      <c r="M3905" s="38"/>
      <c r="N3905" s="37"/>
      <c r="O3905" s="37"/>
      <c r="P3905" s="37"/>
      <c r="Q3905" s="37"/>
      <c r="R3905" s="37"/>
      <c r="S3905" s="37"/>
      <c r="T3905" s="37"/>
      <c r="U3905" s="37"/>
      <c r="V3905" s="37"/>
      <c r="W3905" s="37"/>
      <c r="X3905" s="37"/>
      <c r="Y3905" s="37"/>
      <c r="Z3905" s="37"/>
      <c r="AA3905" s="37"/>
      <c r="AB3905" s="37"/>
      <c r="AC3905" s="37"/>
      <c r="AD3905" s="37"/>
      <c r="AE3905" s="37"/>
      <c r="AF3905" s="37"/>
      <c r="AG3905" s="37"/>
      <c r="AH3905" s="37"/>
      <c r="AI3905" s="37"/>
      <c r="AJ3905" s="125"/>
      <c r="AK3905" s="125"/>
      <c r="AL3905" s="37"/>
      <c r="AM3905" s="37"/>
      <c r="AN3905" s="37"/>
      <c r="AO3905" s="37"/>
      <c r="AP3905" s="37"/>
      <c r="AQ3905" s="37"/>
      <c r="AR3905" s="37"/>
      <c r="AS3905" s="37"/>
      <c r="AT3905" s="37"/>
      <c r="AU3905" s="37"/>
      <c r="AV3905" s="37"/>
      <c r="AW3905" s="37"/>
      <c r="AX3905" s="37"/>
    </row>
    <row r="3906" spans="2:50" ht="11" customHeight="1" x14ac:dyDescent="0.2">
      <c r="B3906" s="37"/>
      <c r="C3906" s="37"/>
      <c r="D3906" s="37"/>
      <c r="E3906" s="37"/>
      <c r="F3906" s="49"/>
      <c r="G3906" s="37"/>
      <c r="H3906" s="37"/>
      <c r="I3906" s="37"/>
      <c r="J3906" s="37"/>
      <c r="K3906" s="37"/>
      <c r="L3906" s="38"/>
      <c r="M3906" s="38"/>
      <c r="N3906" s="37"/>
      <c r="O3906" s="37"/>
      <c r="P3906" s="37"/>
      <c r="Q3906" s="37"/>
      <c r="R3906" s="37"/>
      <c r="S3906" s="37"/>
      <c r="T3906" s="37"/>
      <c r="U3906" s="37"/>
      <c r="V3906" s="37"/>
      <c r="W3906" s="37"/>
      <c r="X3906" s="37"/>
      <c r="Y3906" s="37"/>
      <c r="Z3906" s="37"/>
      <c r="AA3906" s="37"/>
      <c r="AB3906" s="37"/>
      <c r="AC3906" s="37"/>
      <c r="AD3906" s="37"/>
      <c r="AE3906" s="37"/>
      <c r="AF3906" s="37"/>
      <c r="AG3906" s="37"/>
      <c r="AH3906" s="37"/>
      <c r="AI3906" s="37"/>
      <c r="AJ3906" s="125"/>
      <c r="AK3906" s="125"/>
      <c r="AL3906" s="37"/>
      <c r="AM3906" s="37"/>
      <c r="AN3906" s="37"/>
      <c r="AO3906" s="37"/>
      <c r="AP3906" s="37"/>
      <c r="AQ3906" s="37"/>
      <c r="AR3906" s="37"/>
      <c r="AS3906" s="37"/>
      <c r="AT3906" s="37"/>
      <c r="AU3906" s="37"/>
      <c r="AV3906" s="37"/>
      <c r="AW3906" s="37"/>
      <c r="AX3906" s="37"/>
    </row>
    <row r="3907" spans="2:50" ht="11" customHeight="1" x14ac:dyDescent="0.2">
      <c r="B3907" s="37"/>
      <c r="C3907" s="37"/>
      <c r="D3907" s="37"/>
      <c r="E3907" s="37"/>
      <c r="F3907" s="49"/>
      <c r="G3907" s="37"/>
      <c r="H3907" s="37"/>
      <c r="I3907" s="37"/>
      <c r="J3907" s="37"/>
      <c r="K3907" s="37"/>
      <c r="L3907" s="38"/>
      <c r="M3907" s="38"/>
      <c r="N3907" s="37"/>
      <c r="O3907" s="37"/>
      <c r="P3907" s="37"/>
      <c r="Q3907" s="37"/>
      <c r="R3907" s="37"/>
      <c r="S3907" s="37"/>
      <c r="T3907" s="37"/>
      <c r="U3907" s="37"/>
      <c r="V3907" s="37"/>
      <c r="W3907" s="37"/>
      <c r="X3907" s="37"/>
      <c r="Y3907" s="37"/>
      <c r="Z3907" s="37"/>
      <c r="AA3907" s="37"/>
      <c r="AB3907" s="37"/>
      <c r="AC3907" s="37"/>
      <c r="AD3907" s="37"/>
      <c r="AE3907" s="37"/>
      <c r="AF3907" s="37"/>
      <c r="AG3907" s="37"/>
      <c r="AH3907" s="37"/>
      <c r="AI3907" s="37"/>
      <c r="AJ3907" s="125"/>
      <c r="AK3907" s="125"/>
      <c r="AL3907" s="37"/>
      <c r="AM3907" s="37"/>
      <c r="AN3907" s="37"/>
      <c r="AO3907" s="37"/>
      <c r="AP3907" s="37"/>
      <c r="AQ3907" s="37"/>
      <c r="AR3907" s="37"/>
      <c r="AS3907" s="37"/>
      <c r="AT3907" s="37"/>
      <c r="AU3907" s="37"/>
      <c r="AV3907" s="37"/>
      <c r="AW3907" s="37"/>
      <c r="AX3907" s="37"/>
    </row>
    <row r="3908" spans="2:50" ht="11" customHeight="1" x14ac:dyDescent="0.2">
      <c r="B3908" s="37"/>
      <c r="C3908" s="37"/>
      <c r="D3908" s="37"/>
      <c r="E3908" s="37"/>
      <c r="F3908" s="49"/>
      <c r="G3908" s="37"/>
      <c r="H3908" s="37"/>
      <c r="I3908" s="37"/>
      <c r="J3908" s="37"/>
      <c r="K3908" s="37"/>
      <c r="L3908" s="38"/>
      <c r="M3908" s="38"/>
      <c r="N3908" s="37"/>
      <c r="O3908" s="37"/>
      <c r="P3908" s="37"/>
      <c r="Q3908" s="37"/>
      <c r="R3908" s="37"/>
      <c r="S3908" s="37"/>
      <c r="T3908" s="37"/>
      <c r="U3908" s="37"/>
      <c r="V3908" s="37"/>
      <c r="W3908" s="37"/>
      <c r="X3908" s="37"/>
      <c r="Y3908" s="37"/>
      <c r="Z3908" s="37"/>
      <c r="AA3908" s="37"/>
      <c r="AB3908" s="37"/>
      <c r="AC3908" s="37"/>
      <c r="AD3908" s="37"/>
      <c r="AE3908" s="37"/>
      <c r="AF3908" s="37"/>
      <c r="AG3908" s="37"/>
      <c r="AH3908" s="37"/>
      <c r="AI3908" s="37"/>
      <c r="AJ3908" s="125"/>
      <c r="AK3908" s="125"/>
      <c r="AL3908" s="37"/>
      <c r="AM3908" s="37"/>
      <c r="AN3908" s="37"/>
      <c r="AO3908" s="37"/>
      <c r="AP3908" s="37"/>
      <c r="AQ3908" s="37"/>
      <c r="AR3908" s="37"/>
      <c r="AS3908" s="37"/>
      <c r="AT3908" s="37"/>
      <c r="AU3908" s="37"/>
      <c r="AV3908" s="37"/>
      <c r="AW3908" s="37"/>
      <c r="AX3908" s="37"/>
    </row>
    <row r="3909" spans="2:50" ht="11" customHeight="1" x14ac:dyDescent="0.2">
      <c r="B3909" s="37"/>
      <c r="C3909" s="37"/>
      <c r="D3909" s="37"/>
      <c r="E3909" s="37"/>
      <c r="F3909" s="49"/>
      <c r="G3909" s="37"/>
      <c r="H3909" s="37"/>
      <c r="I3909" s="37"/>
      <c r="J3909" s="37"/>
      <c r="K3909" s="37"/>
      <c r="L3909" s="38"/>
      <c r="M3909" s="38"/>
      <c r="N3909" s="37"/>
      <c r="O3909" s="37"/>
      <c r="P3909" s="37"/>
      <c r="Q3909" s="37"/>
      <c r="R3909" s="37"/>
      <c r="S3909" s="37"/>
      <c r="T3909" s="37"/>
      <c r="U3909" s="37"/>
      <c r="V3909" s="37"/>
      <c r="W3909" s="37"/>
      <c r="X3909" s="37"/>
      <c r="Y3909" s="37"/>
      <c r="Z3909" s="37"/>
      <c r="AA3909" s="37"/>
      <c r="AB3909" s="37"/>
      <c r="AC3909" s="37"/>
      <c r="AD3909" s="37"/>
      <c r="AE3909" s="37"/>
      <c r="AF3909" s="37"/>
      <c r="AG3909" s="37"/>
      <c r="AH3909" s="37"/>
      <c r="AI3909" s="37"/>
      <c r="AJ3909" s="125"/>
      <c r="AK3909" s="125"/>
      <c r="AL3909" s="37"/>
      <c r="AM3909" s="37"/>
      <c r="AN3909" s="37"/>
      <c r="AO3909" s="37"/>
      <c r="AP3909" s="37"/>
      <c r="AQ3909" s="37"/>
      <c r="AR3909" s="37"/>
      <c r="AS3909" s="37"/>
      <c r="AT3909" s="37"/>
      <c r="AU3909" s="37"/>
      <c r="AV3909" s="37"/>
      <c r="AW3909" s="37"/>
      <c r="AX3909" s="37"/>
    </row>
    <row r="3910" spans="2:50" ht="11" customHeight="1" x14ac:dyDescent="0.2">
      <c r="B3910" s="37"/>
      <c r="C3910" s="37"/>
      <c r="D3910" s="37"/>
      <c r="E3910" s="37"/>
      <c r="F3910" s="49"/>
      <c r="G3910" s="37"/>
      <c r="H3910" s="37"/>
      <c r="I3910" s="37"/>
      <c r="J3910" s="37"/>
      <c r="K3910" s="37"/>
      <c r="L3910" s="38"/>
      <c r="M3910" s="38"/>
      <c r="N3910" s="37"/>
      <c r="O3910" s="37"/>
      <c r="P3910" s="37"/>
      <c r="Q3910" s="37"/>
      <c r="R3910" s="37"/>
      <c r="S3910" s="37"/>
      <c r="T3910" s="37"/>
      <c r="U3910" s="37"/>
      <c r="V3910" s="37"/>
      <c r="W3910" s="37"/>
      <c r="X3910" s="37"/>
      <c r="Y3910" s="37"/>
      <c r="Z3910" s="37"/>
      <c r="AA3910" s="37"/>
      <c r="AB3910" s="37"/>
      <c r="AC3910" s="37"/>
      <c r="AD3910" s="37"/>
      <c r="AE3910" s="37"/>
      <c r="AF3910" s="37"/>
      <c r="AG3910" s="37"/>
      <c r="AH3910" s="37"/>
      <c r="AI3910" s="37"/>
      <c r="AJ3910" s="125"/>
      <c r="AK3910" s="125"/>
      <c r="AL3910" s="37"/>
      <c r="AM3910" s="37"/>
      <c r="AN3910" s="37"/>
      <c r="AO3910" s="37"/>
      <c r="AP3910" s="37"/>
      <c r="AQ3910" s="37"/>
      <c r="AR3910" s="37"/>
      <c r="AS3910" s="37"/>
      <c r="AT3910" s="37"/>
      <c r="AU3910" s="37"/>
      <c r="AV3910" s="37"/>
      <c r="AW3910" s="37"/>
      <c r="AX3910" s="37"/>
    </row>
    <row r="3911" spans="2:50" ht="11" customHeight="1" x14ac:dyDescent="0.2">
      <c r="B3911" s="37"/>
      <c r="C3911" s="37"/>
      <c r="D3911" s="37"/>
      <c r="E3911" s="37"/>
      <c r="F3911" s="49"/>
      <c r="G3911" s="37"/>
      <c r="H3911" s="37"/>
      <c r="I3911" s="37"/>
      <c r="J3911" s="37"/>
      <c r="K3911" s="37"/>
      <c r="L3911" s="38"/>
      <c r="M3911" s="38"/>
      <c r="N3911" s="37"/>
      <c r="O3911" s="37"/>
      <c r="P3911" s="37"/>
      <c r="Q3911" s="37"/>
      <c r="R3911" s="37"/>
      <c r="S3911" s="37"/>
      <c r="T3911" s="37"/>
      <c r="U3911" s="37"/>
      <c r="V3911" s="37"/>
      <c r="W3911" s="37"/>
      <c r="X3911" s="37"/>
      <c r="Y3911" s="37"/>
      <c r="Z3911" s="37"/>
      <c r="AA3911" s="37"/>
      <c r="AB3911" s="37"/>
      <c r="AC3911" s="37"/>
      <c r="AD3911" s="37"/>
      <c r="AE3911" s="37"/>
      <c r="AF3911" s="37"/>
      <c r="AG3911" s="37"/>
      <c r="AH3911" s="37"/>
      <c r="AI3911" s="37"/>
      <c r="AJ3911" s="125"/>
      <c r="AK3911" s="125"/>
      <c r="AL3911" s="37"/>
      <c r="AM3911" s="37"/>
      <c r="AN3911" s="37"/>
      <c r="AO3911" s="37"/>
      <c r="AP3911" s="37"/>
      <c r="AQ3911" s="37"/>
      <c r="AR3911" s="37"/>
      <c r="AS3911" s="37"/>
      <c r="AT3911" s="37"/>
      <c r="AU3911" s="37"/>
      <c r="AV3911" s="37"/>
      <c r="AW3911" s="37"/>
      <c r="AX3911" s="37"/>
    </row>
    <row r="3912" spans="2:50" ht="11" customHeight="1" x14ac:dyDescent="0.2">
      <c r="B3912" s="37"/>
      <c r="C3912" s="37"/>
      <c r="D3912" s="37"/>
      <c r="E3912" s="37"/>
      <c r="F3912" s="49"/>
      <c r="G3912" s="37"/>
      <c r="H3912" s="37"/>
      <c r="I3912" s="37"/>
      <c r="J3912" s="37"/>
      <c r="K3912" s="37"/>
      <c r="L3912" s="38"/>
      <c r="M3912" s="38"/>
      <c r="N3912" s="37"/>
      <c r="O3912" s="37"/>
      <c r="P3912" s="37"/>
      <c r="Q3912" s="37"/>
      <c r="R3912" s="37"/>
      <c r="S3912" s="37"/>
      <c r="T3912" s="37"/>
      <c r="U3912" s="37"/>
      <c r="V3912" s="37"/>
      <c r="W3912" s="37"/>
      <c r="X3912" s="37"/>
      <c r="Y3912" s="37"/>
      <c r="Z3912" s="37"/>
      <c r="AA3912" s="37"/>
      <c r="AB3912" s="37"/>
      <c r="AC3912" s="37"/>
      <c r="AD3912" s="37"/>
      <c r="AE3912" s="37"/>
      <c r="AF3912" s="37"/>
      <c r="AG3912" s="37"/>
      <c r="AH3912" s="37"/>
      <c r="AI3912" s="37"/>
      <c r="AJ3912" s="125"/>
      <c r="AK3912" s="125"/>
      <c r="AL3912" s="37"/>
      <c r="AM3912" s="37"/>
      <c r="AN3912" s="37"/>
      <c r="AO3912" s="37"/>
      <c r="AP3912" s="37"/>
      <c r="AQ3912" s="37"/>
      <c r="AR3912" s="37"/>
      <c r="AS3912" s="37"/>
      <c r="AT3912" s="37"/>
      <c r="AU3912" s="37"/>
      <c r="AV3912" s="37"/>
      <c r="AW3912" s="37"/>
      <c r="AX3912" s="37"/>
    </row>
    <row r="3913" spans="2:50" ht="11" customHeight="1" x14ac:dyDescent="0.2">
      <c r="B3913" s="37"/>
      <c r="C3913" s="37"/>
      <c r="D3913" s="37"/>
      <c r="E3913" s="37"/>
      <c r="F3913" s="49"/>
      <c r="G3913" s="37"/>
      <c r="H3913" s="37"/>
      <c r="I3913" s="37"/>
      <c r="J3913" s="37"/>
      <c r="K3913" s="37"/>
      <c r="L3913" s="38"/>
      <c r="M3913" s="38"/>
      <c r="N3913" s="37"/>
      <c r="O3913" s="37"/>
      <c r="P3913" s="37"/>
      <c r="Q3913" s="37"/>
      <c r="R3913" s="37"/>
      <c r="S3913" s="37"/>
      <c r="T3913" s="37"/>
      <c r="U3913" s="37"/>
      <c r="V3913" s="37"/>
      <c r="W3913" s="37"/>
      <c r="X3913" s="37"/>
      <c r="Y3913" s="37"/>
      <c r="Z3913" s="37"/>
      <c r="AA3913" s="37"/>
      <c r="AB3913" s="37"/>
      <c r="AC3913" s="37"/>
      <c r="AD3913" s="37"/>
      <c r="AE3913" s="37"/>
      <c r="AF3913" s="37"/>
      <c r="AG3913" s="37"/>
      <c r="AH3913" s="37"/>
      <c r="AI3913" s="37"/>
      <c r="AJ3913" s="125"/>
      <c r="AK3913" s="125"/>
      <c r="AL3913" s="37"/>
      <c r="AM3913" s="37"/>
      <c r="AN3913" s="37"/>
      <c r="AO3913" s="37"/>
      <c r="AP3913" s="37"/>
      <c r="AQ3913" s="37"/>
      <c r="AR3913" s="37"/>
      <c r="AS3913" s="37"/>
      <c r="AT3913" s="37"/>
      <c r="AU3913" s="37"/>
      <c r="AV3913" s="37"/>
      <c r="AW3913" s="37"/>
      <c r="AX3913" s="37"/>
    </row>
    <row r="3914" spans="2:50" ht="11" customHeight="1" x14ac:dyDescent="0.2">
      <c r="B3914" s="37"/>
      <c r="C3914" s="37"/>
      <c r="D3914" s="37"/>
      <c r="E3914" s="37"/>
      <c r="F3914" s="49"/>
      <c r="G3914" s="37"/>
      <c r="H3914" s="37"/>
      <c r="I3914" s="37"/>
      <c r="J3914" s="37"/>
      <c r="K3914" s="37"/>
      <c r="L3914" s="38"/>
      <c r="M3914" s="38"/>
      <c r="N3914" s="37"/>
      <c r="O3914" s="37"/>
      <c r="P3914" s="37"/>
      <c r="Q3914" s="37"/>
      <c r="R3914" s="37"/>
      <c r="S3914" s="37"/>
      <c r="T3914" s="37"/>
      <c r="U3914" s="37"/>
      <c r="V3914" s="37"/>
      <c r="W3914" s="37"/>
      <c r="X3914" s="37"/>
      <c r="Y3914" s="37"/>
      <c r="Z3914" s="37"/>
      <c r="AA3914" s="37"/>
      <c r="AB3914" s="37"/>
      <c r="AC3914" s="37"/>
      <c r="AD3914" s="37"/>
      <c r="AE3914" s="37"/>
      <c r="AF3914" s="37"/>
      <c r="AG3914" s="37"/>
      <c r="AH3914" s="37"/>
      <c r="AI3914" s="37"/>
      <c r="AJ3914" s="125"/>
      <c r="AK3914" s="125"/>
      <c r="AL3914" s="37"/>
      <c r="AM3914" s="37"/>
      <c r="AN3914" s="37"/>
      <c r="AO3914" s="37"/>
      <c r="AP3914" s="37"/>
      <c r="AQ3914" s="37"/>
      <c r="AR3914" s="37"/>
      <c r="AS3914" s="37"/>
      <c r="AT3914" s="37"/>
      <c r="AU3914" s="37"/>
      <c r="AV3914" s="37"/>
      <c r="AW3914" s="37"/>
      <c r="AX3914" s="37"/>
    </row>
    <row r="3915" spans="2:50" ht="11" customHeight="1" x14ac:dyDescent="0.2">
      <c r="B3915" s="37"/>
      <c r="C3915" s="37"/>
      <c r="D3915" s="37"/>
      <c r="E3915" s="37"/>
      <c r="F3915" s="49"/>
      <c r="G3915" s="37"/>
      <c r="H3915" s="37"/>
      <c r="I3915" s="37"/>
      <c r="J3915" s="37"/>
      <c r="K3915" s="37"/>
      <c r="L3915" s="38"/>
      <c r="M3915" s="38"/>
      <c r="N3915" s="37"/>
      <c r="O3915" s="37"/>
      <c r="P3915" s="37"/>
      <c r="Q3915" s="37"/>
      <c r="R3915" s="37"/>
      <c r="S3915" s="37"/>
      <c r="T3915" s="37"/>
      <c r="U3915" s="37"/>
      <c r="V3915" s="37"/>
      <c r="W3915" s="37"/>
      <c r="X3915" s="37"/>
      <c r="Y3915" s="37"/>
      <c r="Z3915" s="37"/>
      <c r="AA3915" s="37"/>
      <c r="AB3915" s="37"/>
      <c r="AC3915" s="37"/>
      <c r="AD3915" s="37"/>
      <c r="AE3915" s="37"/>
      <c r="AF3915" s="37"/>
      <c r="AG3915" s="37"/>
      <c r="AH3915" s="37"/>
      <c r="AI3915" s="37"/>
      <c r="AJ3915" s="125"/>
      <c r="AK3915" s="125"/>
      <c r="AL3915" s="37"/>
      <c r="AM3915" s="37"/>
      <c r="AN3915" s="37"/>
      <c r="AO3915" s="37"/>
      <c r="AP3915" s="37"/>
      <c r="AQ3915" s="37"/>
      <c r="AR3915" s="37"/>
      <c r="AS3915" s="37"/>
      <c r="AT3915" s="37"/>
      <c r="AU3915" s="37"/>
      <c r="AV3915" s="37"/>
      <c r="AW3915" s="37"/>
      <c r="AX3915" s="37"/>
    </row>
    <row r="3916" spans="2:50" ht="11" customHeight="1" x14ac:dyDescent="0.2">
      <c r="B3916" s="37"/>
      <c r="C3916" s="37"/>
      <c r="D3916" s="37"/>
      <c r="E3916" s="37"/>
      <c r="F3916" s="49"/>
      <c r="G3916" s="37"/>
      <c r="H3916" s="37"/>
      <c r="I3916" s="37"/>
      <c r="J3916" s="37"/>
      <c r="K3916" s="37"/>
      <c r="L3916" s="38"/>
      <c r="M3916" s="38"/>
      <c r="N3916" s="37"/>
      <c r="O3916" s="37"/>
      <c r="P3916" s="37"/>
      <c r="Q3916" s="37"/>
      <c r="R3916" s="37"/>
      <c r="S3916" s="37"/>
      <c r="T3916" s="37"/>
      <c r="U3916" s="37"/>
      <c r="V3916" s="37"/>
      <c r="W3916" s="37"/>
      <c r="X3916" s="37"/>
      <c r="Y3916" s="37"/>
      <c r="Z3916" s="37"/>
      <c r="AA3916" s="37"/>
      <c r="AB3916" s="37"/>
      <c r="AC3916" s="37"/>
      <c r="AD3916" s="37"/>
      <c r="AE3916" s="37"/>
      <c r="AF3916" s="37"/>
      <c r="AG3916" s="37"/>
      <c r="AH3916" s="37"/>
      <c r="AI3916" s="37"/>
      <c r="AJ3916" s="125"/>
      <c r="AK3916" s="125"/>
      <c r="AL3916" s="37"/>
      <c r="AM3916" s="37"/>
      <c r="AN3916" s="37"/>
      <c r="AO3916" s="37"/>
      <c r="AP3916" s="37"/>
      <c r="AQ3916" s="37"/>
      <c r="AR3916" s="37"/>
      <c r="AS3916" s="37"/>
      <c r="AT3916" s="37"/>
      <c r="AU3916" s="37"/>
      <c r="AV3916" s="37"/>
      <c r="AW3916" s="37"/>
      <c r="AX3916" s="37"/>
    </row>
    <row r="3917" spans="2:50" ht="11" customHeight="1" x14ac:dyDescent="0.2">
      <c r="B3917" s="37"/>
      <c r="C3917" s="37"/>
      <c r="D3917" s="37"/>
      <c r="E3917" s="37"/>
      <c r="F3917" s="49"/>
      <c r="G3917" s="37"/>
      <c r="H3917" s="37"/>
      <c r="I3917" s="37"/>
      <c r="J3917" s="37"/>
      <c r="K3917" s="37"/>
      <c r="L3917" s="38"/>
      <c r="M3917" s="38"/>
      <c r="N3917" s="37"/>
      <c r="O3917" s="37"/>
      <c r="P3917" s="37"/>
      <c r="Q3917" s="37"/>
      <c r="R3917" s="37"/>
      <c r="S3917" s="37"/>
      <c r="T3917" s="37"/>
      <c r="U3917" s="37"/>
      <c r="V3917" s="37"/>
      <c r="W3917" s="37"/>
      <c r="X3917" s="37"/>
      <c r="Y3917" s="37"/>
      <c r="Z3917" s="37"/>
      <c r="AA3917" s="37"/>
      <c r="AB3917" s="37"/>
      <c r="AC3917" s="37"/>
      <c r="AD3917" s="37"/>
      <c r="AE3917" s="37"/>
      <c r="AF3917" s="37"/>
      <c r="AG3917" s="37"/>
      <c r="AH3917" s="37"/>
      <c r="AI3917" s="37"/>
      <c r="AJ3917" s="125"/>
      <c r="AK3917" s="125"/>
      <c r="AL3917" s="37"/>
      <c r="AM3917" s="37"/>
      <c r="AN3917" s="37"/>
      <c r="AO3917" s="37"/>
      <c r="AP3917" s="37"/>
      <c r="AQ3917" s="37"/>
      <c r="AR3917" s="37"/>
      <c r="AS3917" s="37"/>
      <c r="AT3917" s="37"/>
      <c r="AU3917" s="37"/>
      <c r="AV3917" s="37"/>
      <c r="AW3917" s="37"/>
      <c r="AX3917" s="37"/>
    </row>
    <row r="3918" spans="2:50" ht="11" customHeight="1" x14ac:dyDescent="0.2">
      <c r="B3918" s="37"/>
      <c r="C3918" s="37"/>
      <c r="D3918" s="37"/>
      <c r="E3918" s="37"/>
      <c r="F3918" s="49"/>
      <c r="G3918" s="37"/>
      <c r="H3918" s="37"/>
      <c r="I3918" s="37"/>
      <c r="J3918" s="37"/>
      <c r="K3918" s="37"/>
      <c r="L3918" s="38"/>
      <c r="M3918" s="38"/>
      <c r="N3918" s="37"/>
      <c r="O3918" s="37"/>
      <c r="P3918" s="37"/>
      <c r="Q3918" s="37"/>
      <c r="R3918" s="37"/>
      <c r="S3918" s="37"/>
      <c r="T3918" s="37"/>
      <c r="U3918" s="37"/>
      <c r="V3918" s="37"/>
      <c r="W3918" s="37"/>
      <c r="X3918" s="37"/>
      <c r="Y3918" s="37"/>
      <c r="Z3918" s="37"/>
      <c r="AA3918" s="37"/>
      <c r="AB3918" s="37"/>
      <c r="AC3918" s="37"/>
      <c r="AD3918" s="37"/>
      <c r="AE3918" s="37"/>
      <c r="AF3918" s="37"/>
      <c r="AG3918" s="37"/>
      <c r="AH3918" s="37"/>
      <c r="AI3918" s="37"/>
      <c r="AJ3918" s="125"/>
      <c r="AK3918" s="125"/>
      <c r="AL3918" s="37"/>
      <c r="AM3918" s="37"/>
      <c r="AN3918" s="37"/>
      <c r="AO3918" s="37"/>
      <c r="AP3918" s="37"/>
      <c r="AQ3918" s="37"/>
      <c r="AR3918" s="37"/>
      <c r="AS3918" s="37"/>
      <c r="AT3918" s="37"/>
      <c r="AU3918" s="37"/>
      <c r="AV3918" s="37"/>
      <c r="AW3918" s="37"/>
      <c r="AX3918" s="37"/>
    </row>
    <row r="3919" spans="2:50" ht="11" customHeight="1" x14ac:dyDescent="0.2">
      <c r="B3919" s="37"/>
      <c r="C3919" s="37"/>
      <c r="D3919" s="37"/>
      <c r="E3919" s="37"/>
      <c r="F3919" s="49"/>
      <c r="G3919" s="37"/>
      <c r="H3919" s="37"/>
      <c r="I3919" s="37"/>
      <c r="J3919" s="37"/>
      <c r="K3919" s="37"/>
      <c r="L3919" s="38"/>
      <c r="M3919" s="38"/>
      <c r="N3919" s="37"/>
      <c r="O3919" s="37"/>
      <c r="P3919" s="37"/>
      <c r="Q3919" s="37"/>
      <c r="R3919" s="37"/>
      <c r="S3919" s="37"/>
      <c r="T3919" s="37"/>
      <c r="U3919" s="37"/>
      <c r="V3919" s="37"/>
      <c r="W3919" s="37"/>
      <c r="X3919" s="37"/>
      <c r="Y3919" s="37"/>
      <c r="Z3919" s="37"/>
      <c r="AA3919" s="37"/>
      <c r="AB3919" s="37"/>
      <c r="AC3919" s="37"/>
      <c r="AD3919" s="37"/>
      <c r="AE3919" s="37"/>
      <c r="AF3919" s="37"/>
      <c r="AG3919" s="37"/>
      <c r="AH3919" s="37"/>
      <c r="AI3919" s="37"/>
      <c r="AJ3919" s="125"/>
      <c r="AK3919" s="125"/>
      <c r="AL3919" s="37"/>
      <c r="AM3919" s="37"/>
      <c r="AN3919" s="37"/>
      <c r="AO3919" s="37"/>
      <c r="AP3919" s="37"/>
      <c r="AQ3919" s="37"/>
      <c r="AR3919" s="37"/>
      <c r="AS3919" s="37"/>
      <c r="AT3919" s="37"/>
      <c r="AU3919" s="37"/>
      <c r="AV3919" s="37"/>
      <c r="AW3919" s="37"/>
      <c r="AX3919" s="37"/>
    </row>
    <row r="3920" spans="2:50" ht="11" customHeight="1" x14ac:dyDescent="0.2">
      <c r="B3920" s="37"/>
      <c r="C3920" s="37"/>
      <c r="D3920" s="37"/>
      <c r="E3920" s="37"/>
      <c r="F3920" s="49"/>
      <c r="G3920" s="37"/>
      <c r="H3920" s="37"/>
      <c r="I3920" s="37"/>
      <c r="J3920" s="37"/>
      <c r="K3920" s="37"/>
      <c r="L3920" s="38"/>
      <c r="M3920" s="38"/>
      <c r="N3920" s="37"/>
      <c r="O3920" s="37"/>
      <c r="P3920" s="37"/>
      <c r="Q3920" s="37"/>
      <c r="R3920" s="37"/>
      <c r="S3920" s="37"/>
      <c r="T3920" s="37"/>
      <c r="U3920" s="37"/>
      <c r="V3920" s="37"/>
      <c r="W3920" s="37"/>
      <c r="X3920" s="37"/>
      <c r="Y3920" s="37"/>
      <c r="Z3920" s="37"/>
      <c r="AA3920" s="37"/>
      <c r="AB3920" s="37"/>
      <c r="AC3920" s="37"/>
      <c r="AD3920" s="37"/>
      <c r="AE3920" s="37"/>
      <c r="AF3920" s="37"/>
      <c r="AG3920" s="37"/>
      <c r="AH3920" s="37"/>
      <c r="AI3920" s="37"/>
      <c r="AJ3920" s="125"/>
      <c r="AK3920" s="125"/>
      <c r="AL3920" s="37"/>
      <c r="AM3920" s="37"/>
      <c r="AN3920" s="37"/>
      <c r="AO3920" s="37"/>
      <c r="AP3920" s="37"/>
      <c r="AQ3920" s="37"/>
      <c r="AR3920" s="37"/>
      <c r="AS3920" s="37"/>
      <c r="AT3920" s="37"/>
      <c r="AU3920" s="37"/>
      <c r="AV3920" s="37"/>
      <c r="AW3920" s="37"/>
      <c r="AX3920" s="37"/>
    </row>
    <row r="3921" spans="2:50" ht="11" customHeight="1" x14ac:dyDescent="0.2">
      <c r="B3921" s="37"/>
      <c r="C3921" s="37"/>
      <c r="D3921" s="37"/>
      <c r="E3921" s="37"/>
      <c r="F3921" s="49"/>
      <c r="G3921" s="37"/>
      <c r="H3921" s="37"/>
      <c r="I3921" s="37"/>
      <c r="J3921" s="37"/>
      <c r="K3921" s="37"/>
      <c r="L3921" s="38"/>
      <c r="M3921" s="38"/>
      <c r="N3921" s="37"/>
      <c r="O3921" s="37"/>
      <c r="P3921" s="37"/>
      <c r="Q3921" s="37"/>
      <c r="R3921" s="37"/>
      <c r="S3921" s="37"/>
      <c r="T3921" s="37"/>
      <c r="U3921" s="37"/>
      <c r="V3921" s="37"/>
      <c r="W3921" s="37"/>
      <c r="X3921" s="37"/>
      <c r="Y3921" s="37"/>
      <c r="Z3921" s="37"/>
      <c r="AA3921" s="37"/>
      <c r="AB3921" s="37"/>
      <c r="AC3921" s="37"/>
      <c r="AD3921" s="37"/>
      <c r="AE3921" s="37"/>
      <c r="AF3921" s="37"/>
      <c r="AG3921" s="37"/>
      <c r="AH3921" s="37"/>
      <c r="AI3921" s="37"/>
      <c r="AJ3921" s="125"/>
      <c r="AK3921" s="125"/>
      <c r="AL3921" s="37"/>
      <c r="AM3921" s="37"/>
      <c r="AN3921" s="37"/>
      <c r="AO3921" s="37"/>
      <c r="AP3921" s="37"/>
      <c r="AQ3921" s="37"/>
      <c r="AR3921" s="37"/>
      <c r="AS3921" s="37"/>
      <c r="AT3921" s="37"/>
      <c r="AU3921" s="37"/>
      <c r="AV3921" s="37"/>
      <c r="AW3921" s="37"/>
      <c r="AX3921" s="37"/>
    </row>
    <row r="3922" spans="2:50" ht="11" customHeight="1" x14ac:dyDescent="0.2">
      <c r="B3922" s="37"/>
      <c r="C3922" s="37"/>
      <c r="D3922" s="37"/>
      <c r="E3922" s="37"/>
      <c r="F3922" s="49"/>
      <c r="G3922" s="37"/>
      <c r="H3922" s="37"/>
      <c r="I3922" s="37"/>
      <c r="J3922" s="37"/>
      <c r="K3922" s="37"/>
      <c r="L3922" s="38"/>
      <c r="M3922" s="38"/>
      <c r="N3922" s="37"/>
      <c r="O3922" s="37"/>
      <c r="P3922" s="37"/>
      <c r="Q3922" s="37"/>
      <c r="R3922" s="37"/>
      <c r="S3922" s="37"/>
      <c r="T3922" s="37"/>
      <c r="U3922" s="37"/>
      <c r="V3922" s="37"/>
      <c r="W3922" s="37"/>
      <c r="X3922" s="37"/>
      <c r="Y3922" s="37"/>
      <c r="Z3922" s="37"/>
      <c r="AA3922" s="37"/>
      <c r="AB3922" s="37"/>
      <c r="AC3922" s="37"/>
      <c r="AD3922" s="37"/>
      <c r="AE3922" s="37"/>
      <c r="AF3922" s="37"/>
      <c r="AG3922" s="37"/>
      <c r="AH3922" s="37"/>
      <c r="AI3922" s="37"/>
      <c r="AJ3922" s="125"/>
      <c r="AK3922" s="125"/>
      <c r="AL3922" s="37"/>
      <c r="AM3922" s="37"/>
      <c r="AN3922" s="37"/>
      <c r="AO3922" s="37"/>
      <c r="AP3922" s="37"/>
      <c r="AQ3922" s="37"/>
      <c r="AR3922" s="37"/>
      <c r="AS3922" s="37"/>
      <c r="AT3922" s="37"/>
      <c r="AU3922" s="37"/>
      <c r="AV3922" s="37"/>
      <c r="AW3922" s="37"/>
      <c r="AX3922" s="37"/>
    </row>
    <row r="3923" spans="2:50" ht="11" customHeight="1" x14ac:dyDescent="0.2">
      <c r="B3923" s="37"/>
      <c r="C3923" s="37"/>
      <c r="D3923" s="37"/>
      <c r="E3923" s="37"/>
      <c r="F3923" s="49"/>
      <c r="G3923" s="37"/>
      <c r="H3923" s="37"/>
      <c r="I3923" s="37"/>
      <c r="J3923" s="37"/>
      <c r="K3923" s="37"/>
      <c r="L3923" s="38"/>
      <c r="M3923" s="38"/>
      <c r="N3923" s="37"/>
      <c r="O3923" s="37"/>
      <c r="P3923" s="37"/>
      <c r="Q3923" s="37"/>
      <c r="R3923" s="37"/>
      <c r="S3923" s="37"/>
      <c r="T3923" s="37"/>
      <c r="U3923" s="37"/>
      <c r="V3923" s="37"/>
      <c r="W3923" s="37"/>
      <c r="X3923" s="37"/>
      <c r="Y3923" s="37"/>
      <c r="Z3923" s="37"/>
      <c r="AA3923" s="37"/>
      <c r="AB3923" s="37"/>
      <c r="AC3923" s="37"/>
      <c r="AD3923" s="37"/>
      <c r="AE3923" s="37"/>
      <c r="AF3923" s="37"/>
      <c r="AG3923" s="37"/>
      <c r="AH3923" s="37"/>
      <c r="AI3923" s="37"/>
      <c r="AJ3923" s="125"/>
      <c r="AK3923" s="125"/>
      <c r="AL3923" s="37"/>
      <c r="AM3923" s="37"/>
      <c r="AN3923" s="37"/>
      <c r="AO3923" s="37"/>
      <c r="AP3923" s="37"/>
      <c r="AQ3923" s="37"/>
      <c r="AR3923" s="37"/>
      <c r="AS3923" s="37"/>
      <c r="AT3923" s="37"/>
      <c r="AU3923" s="37"/>
      <c r="AV3923" s="37"/>
      <c r="AW3923" s="37"/>
      <c r="AX3923" s="37"/>
    </row>
    <row r="3924" spans="2:50" ht="11" customHeight="1" x14ac:dyDescent="0.2">
      <c r="B3924" s="37"/>
      <c r="C3924" s="37"/>
      <c r="D3924" s="37"/>
      <c r="E3924" s="37"/>
      <c r="F3924" s="49"/>
      <c r="G3924" s="37"/>
      <c r="H3924" s="37"/>
      <c r="I3924" s="37"/>
      <c r="J3924" s="37"/>
      <c r="K3924" s="37"/>
      <c r="L3924" s="38"/>
      <c r="M3924" s="38"/>
      <c r="N3924" s="37"/>
      <c r="O3924" s="37"/>
      <c r="P3924" s="37"/>
      <c r="Q3924" s="37"/>
      <c r="R3924" s="37"/>
      <c r="S3924" s="37"/>
      <c r="T3924" s="37"/>
      <c r="U3924" s="37"/>
      <c r="V3924" s="37"/>
      <c r="W3924" s="37"/>
      <c r="X3924" s="37"/>
      <c r="Y3924" s="37"/>
      <c r="Z3924" s="37"/>
      <c r="AA3924" s="37"/>
      <c r="AB3924" s="37"/>
      <c r="AC3924" s="37"/>
      <c r="AD3924" s="37"/>
      <c r="AE3924" s="37"/>
      <c r="AF3924" s="37"/>
      <c r="AG3924" s="37"/>
      <c r="AH3924" s="37"/>
      <c r="AI3924" s="37"/>
      <c r="AJ3924" s="125"/>
      <c r="AK3924" s="125"/>
      <c r="AL3924" s="37"/>
      <c r="AM3924" s="37"/>
      <c r="AN3924" s="37"/>
      <c r="AO3924" s="37"/>
      <c r="AP3924" s="37"/>
      <c r="AQ3924" s="37"/>
      <c r="AR3924" s="37"/>
      <c r="AS3924" s="37"/>
      <c r="AT3924" s="37"/>
      <c r="AU3924" s="37"/>
      <c r="AV3924" s="37"/>
      <c r="AW3924" s="37"/>
      <c r="AX3924" s="37"/>
    </row>
    <row r="3925" spans="2:50" ht="11" customHeight="1" x14ac:dyDescent="0.2">
      <c r="B3925" s="37"/>
      <c r="C3925" s="37"/>
      <c r="D3925" s="37"/>
      <c r="E3925" s="37"/>
      <c r="F3925" s="49"/>
      <c r="G3925" s="37"/>
      <c r="H3925" s="37"/>
      <c r="I3925" s="37"/>
      <c r="J3925" s="37"/>
      <c r="K3925" s="37"/>
      <c r="L3925" s="38"/>
      <c r="M3925" s="38"/>
      <c r="N3925" s="37"/>
      <c r="O3925" s="37"/>
      <c r="P3925" s="37"/>
      <c r="Q3925" s="37"/>
      <c r="R3925" s="37"/>
      <c r="S3925" s="37"/>
      <c r="T3925" s="37"/>
      <c r="U3925" s="37"/>
      <c r="V3925" s="37"/>
      <c r="W3925" s="37"/>
      <c r="X3925" s="37"/>
      <c r="Y3925" s="37"/>
      <c r="Z3925" s="37"/>
      <c r="AA3925" s="37"/>
      <c r="AB3925" s="37"/>
      <c r="AC3925" s="37"/>
      <c r="AD3925" s="37"/>
      <c r="AE3925" s="37"/>
      <c r="AF3925" s="37"/>
      <c r="AG3925" s="37"/>
      <c r="AH3925" s="37"/>
      <c r="AI3925" s="37"/>
      <c r="AJ3925" s="125"/>
      <c r="AK3925" s="125"/>
      <c r="AL3925" s="37"/>
      <c r="AM3925" s="37"/>
      <c r="AN3925" s="37"/>
      <c r="AO3925" s="37"/>
      <c r="AP3925" s="37"/>
      <c r="AQ3925" s="37"/>
      <c r="AR3925" s="37"/>
      <c r="AS3925" s="37"/>
      <c r="AT3925" s="37"/>
      <c r="AU3925" s="37"/>
      <c r="AV3925" s="37"/>
      <c r="AW3925" s="37"/>
      <c r="AX3925" s="37"/>
    </row>
    <row r="3926" spans="2:50" ht="11" customHeight="1" x14ac:dyDescent="0.2">
      <c r="B3926" s="37"/>
      <c r="C3926" s="37"/>
      <c r="D3926" s="37"/>
      <c r="E3926" s="37"/>
      <c r="F3926" s="49"/>
      <c r="G3926" s="37"/>
      <c r="H3926" s="37"/>
      <c r="I3926" s="37"/>
      <c r="J3926" s="37"/>
      <c r="K3926" s="37"/>
      <c r="L3926" s="38"/>
      <c r="M3926" s="38"/>
      <c r="N3926" s="37"/>
      <c r="O3926" s="37"/>
      <c r="P3926" s="37"/>
      <c r="Q3926" s="37"/>
      <c r="R3926" s="37"/>
      <c r="S3926" s="37"/>
      <c r="T3926" s="37"/>
      <c r="U3926" s="37"/>
      <c r="V3926" s="37"/>
      <c r="W3926" s="37"/>
      <c r="X3926" s="37"/>
      <c r="Y3926" s="37"/>
      <c r="Z3926" s="37"/>
      <c r="AA3926" s="37"/>
      <c r="AB3926" s="37"/>
      <c r="AC3926" s="37"/>
      <c r="AD3926" s="37"/>
      <c r="AE3926" s="37"/>
      <c r="AF3926" s="37"/>
      <c r="AG3926" s="37"/>
      <c r="AH3926" s="37"/>
      <c r="AI3926" s="37"/>
      <c r="AJ3926" s="125"/>
      <c r="AK3926" s="125"/>
      <c r="AL3926" s="37"/>
      <c r="AM3926" s="37"/>
      <c r="AN3926" s="37"/>
      <c r="AO3926" s="37"/>
      <c r="AP3926" s="37"/>
      <c r="AQ3926" s="37"/>
      <c r="AR3926" s="37"/>
      <c r="AS3926" s="37"/>
      <c r="AT3926" s="37"/>
      <c r="AU3926" s="37"/>
      <c r="AV3926" s="37"/>
      <c r="AW3926" s="37"/>
      <c r="AX3926" s="37"/>
    </row>
    <row r="3927" spans="2:50" ht="11" customHeight="1" x14ac:dyDescent="0.2">
      <c r="B3927" s="37"/>
      <c r="C3927" s="37"/>
      <c r="D3927" s="37"/>
      <c r="E3927" s="37"/>
      <c r="F3927" s="49"/>
      <c r="G3927" s="37"/>
      <c r="H3927" s="37"/>
      <c r="I3927" s="37"/>
      <c r="J3927" s="37"/>
      <c r="K3927" s="37"/>
      <c r="L3927" s="38"/>
      <c r="M3927" s="38"/>
      <c r="N3927" s="37"/>
      <c r="O3927" s="37"/>
      <c r="P3927" s="37"/>
      <c r="Q3927" s="37"/>
      <c r="R3927" s="37"/>
      <c r="S3927" s="37"/>
      <c r="T3927" s="37"/>
      <c r="U3927" s="37"/>
      <c r="V3927" s="37"/>
      <c r="W3927" s="37"/>
      <c r="X3927" s="37"/>
      <c r="Y3927" s="37"/>
      <c r="Z3927" s="37"/>
      <c r="AA3927" s="37"/>
      <c r="AB3927" s="37"/>
      <c r="AC3927" s="37"/>
      <c r="AD3927" s="37"/>
      <c r="AE3927" s="37"/>
      <c r="AF3927" s="37"/>
      <c r="AG3927" s="37"/>
      <c r="AH3927" s="37"/>
      <c r="AI3927" s="37"/>
      <c r="AJ3927" s="125"/>
      <c r="AK3927" s="125"/>
      <c r="AL3927" s="37"/>
      <c r="AM3927" s="37"/>
      <c r="AN3927" s="37"/>
      <c r="AO3927" s="37"/>
      <c r="AP3927" s="37"/>
      <c r="AQ3927" s="37"/>
      <c r="AR3927" s="37"/>
      <c r="AS3927" s="37"/>
      <c r="AT3927" s="37"/>
      <c r="AU3927" s="37"/>
      <c r="AV3927" s="37"/>
      <c r="AW3927" s="37"/>
      <c r="AX3927" s="37"/>
    </row>
    <row r="3928" spans="2:50" ht="11" customHeight="1" x14ac:dyDescent="0.2">
      <c r="B3928" s="37"/>
      <c r="C3928" s="37"/>
      <c r="D3928" s="37"/>
      <c r="E3928" s="37"/>
      <c r="F3928" s="49"/>
      <c r="G3928" s="37"/>
      <c r="H3928" s="37"/>
      <c r="I3928" s="37"/>
      <c r="J3928" s="37"/>
      <c r="K3928" s="37"/>
      <c r="L3928" s="38"/>
      <c r="M3928" s="38"/>
      <c r="N3928" s="37"/>
      <c r="O3928" s="37"/>
      <c r="P3928" s="37"/>
      <c r="Q3928" s="37"/>
      <c r="R3928" s="37"/>
      <c r="S3928" s="37"/>
      <c r="T3928" s="37"/>
      <c r="U3928" s="37"/>
      <c r="V3928" s="37"/>
      <c r="W3928" s="37"/>
      <c r="X3928" s="37"/>
      <c r="Y3928" s="37"/>
      <c r="Z3928" s="37"/>
      <c r="AA3928" s="37"/>
      <c r="AB3928" s="37"/>
      <c r="AC3928" s="37"/>
      <c r="AD3928" s="37"/>
      <c r="AE3928" s="37"/>
      <c r="AF3928" s="37"/>
      <c r="AG3928" s="37"/>
      <c r="AH3928" s="37"/>
      <c r="AI3928" s="37"/>
      <c r="AJ3928" s="125"/>
      <c r="AK3928" s="125"/>
      <c r="AL3928" s="37"/>
      <c r="AM3928" s="37"/>
      <c r="AN3928" s="37"/>
      <c r="AO3928" s="37"/>
      <c r="AP3928" s="37"/>
      <c r="AQ3928" s="37"/>
      <c r="AR3928" s="37"/>
      <c r="AS3928" s="37"/>
      <c r="AT3928" s="37"/>
      <c r="AU3928" s="37"/>
      <c r="AV3928" s="37"/>
      <c r="AW3928" s="37"/>
      <c r="AX3928" s="37"/>
    </row>
    <row r="3929" spans="2:50" ht="11" customHeight="1" x14ac:dyDescent="0.2">
      <c r="B3929" s="37"/>
      <c r="C3929" s="37"/>
      <c r="D3929" s="37"/>
      <c r="E3929" s="37"/>
      <c r="F3929" s="49"/>
      <c r="G3929" s="37"/>
      <c r="H3929" s="37"/>
      <c r="I3929" s="37"/>
      <c r="J3929" s="37"/>
      <c r="K3929" s="37"/>
      <c r="L3929" s="38"/>
      <c r="M3929" s="38"/>
      <c r="N3929" s="37"/>
      <c r="O3929" s="37"/>
      <c r="P3929" s="37"/>
      <c r="Q3929" s="37"/>
      <c r="R3929" s="37"/>
      <c r="S3929" s="37"/>
      <c r="T3929" s="37"/>
      <c r="U3929" s="37"/>
      <c r="V3929" s="37"/>
      <c r="W3929" s="37"/>
      <c r="X3929" s="37"/>
      <c r="Y3929" s="37"/>
      <c r="Z3929" s="37"/>
      <c r="AA3929" s="37"/>
      <c r="AB3929" s="37"/>
      <c r="AC3929" s="37"/>
      <c r="AD3929" s="37"/>
      <c r="AE3929" s="37"/>
      <c r="AF3929" s="37"/>
      <c r="AG3929" s="37"/>
      <c r="AH3929" s="37"/>
      <c r="AI3929" s="37"/>
      <c r="AJ3929" s="125"/>
      <c r="AK3929" s="125"/>
      <c r="AL3929" s="37"/>
      <c r="AM3929" s="37"/>
      <c r="AN3929" s="37"/>
      <c r="AO3929" s="37"/>
      <c r="AP3929" s="37"/>
      <c r="AQ3929" s="37"/>
      <c r="AR3929" s="37"/>
      <c r="AS3929" s="37"/>
      <c r="AT3929" s="37"/>
      <c r="AU3929" s="37"/>
      <c r="AV3929" s="37"/>
      <c r="AW3929" s="37"/>
      <c r="AX3929" s="37"/>
    </row>
    <row r="3930" spans="2:50" ht="11" customHeight="1" x14ac:dyDescent="0.2">
      <c r="B3930" s="37"/>
      <c r="C3930" s="37"/>
      <c r="D3930" s="37"/>
      <c r="E3930" s="37"/>
      <c r="F3930" s="49"/>
      <c r="G3930" s="37"/>
      <c r="H3930" s="37"/>
      <c r="I3930" s="37"/>
      <c r="J3930" s="37"/>
      <c r="K3930" s="37"/>
      <c r="L3930" s="38"/>
      <c r="M3930" s="38"/>
      <c r="N3930" s="37"/>
      <c r="O3930" s="37"/>
      <c r="P3930" s="37"/>
      <c r="Q3930" s="37"/>
      <c r="R3930" s="37"/>
      <c r="S3930" s="37"/>
      <c r="T3930" s="37"/>
      <c r="U3930" s="37"/>
      <c r="V3930" s="37"/>
      <c r="W3930" s="37"/>
      <c r="X3930" s="37"/>
      <c r="Y3930" s="37"/>
      <c r="Z3930" s="37"/>
      <c r="AA3930" s="37"/>
      <c r="AB3930" s="37"/>
      <c r="AC3930" s="37"/>
      <c r="AD3930" s="37"/>
      <c r="AE3930" s="37"/>
      <c r="AF3930" s="37"/>
      <c r="AG3930" s="37"/>
      <c r="AH3930" s="37"/>
      <c r="AI3930" s="37"/>
      <c r="AJ3930" s="125"/>
      <c r="AK3930" s="125"/>
      <c r="AL3930" s="37"/>
      <c r="AM3930" s="37"/>
      <c r="AN3930" s="37"/>
      <c r="AO3930" s="37"/>
      <c r="AP3930" s="37"/>
      <c r="AQ3930" s="37"/>
      <c r="AR3930" s="37"/>
      <c r="AS3930" s="37"/>
      <c r="AT3930" s="37"/>
      <c r="AU3930" s="37"/>
      <c r="AV3930" s="37"/>
      <c r="AW3930" s="37"/>
      <c r="AX3930" s="37"/>
    </row>
    <row r="3931" spans="2:50" ht="11" customHeight="1" x14ac:dyDescent="0.2">
      <c r="B3931" s="37"/>
      <c r="C3931" s="37"/>
      <c r="D3931" s="37"/>
      <c r="E3931" s="37"/>
      <c r="F3931" s="49"/>
      <c r="G3931" s="37"/>
      <c r="H3931" s="37"/>
      <c r="I3931" s="37"/>
      <c r="J3931" s="37"/>
      <c r="K3931" s="37"/>
      <c r="L3931" s="38"/>
      <c r="M3931" s="38"/>
      <c r="N3931" s="37"/>
      <c r="O3931" s="37"/>
      <c r="P3931" s="37"/>
      <c r="Q3931" s="37"/>
      <c r="R3931" s="37"/>
      <c r="S3931" s="37"/>
      <c r="T3931" s="37"/>
      <c r="U3931" s="37"/>
      <c r="V3931" s="37"/>
      <c r="W3931" s="37"/>
      <c r="X3931" s="37"/>
      <c r="Y3931" s="37"/>
      <c r="Z3931" s="37"/>
      <c r="AA3931" s="37"/>
      <c r="AB3931" s="37"/>
      <c r="AC3931" s="37"/>
      <c r="AD3931" s="37"/>
      <c r="AE3931" s="37"/>
      <c r="AF3931" s="37"/>
      <c r="AG3931" s="37"/>
      <c r="AH3931" s="37"/>
      <c r="AI3931" s="37"/>
      <c r="AJ3931" s="125"/>
      <c r="AK3931" s="125"/>
      <c r="AL3931" s="37"/>
      <c r="AM3931" s="37"/>
      <c r="AN3931" s="37"/>
      <c r="AO3931" s="37"/>
      <c r="AP3931" s="37"/>
      <c r="AQ3931" s="37"/>
      <c r="AR3931" s="37"/>
      <c r="AS3931" s="37"/>
      <c r="AT3931" s="37"/>
      <c r="AU3931" s="37"/>
      <c r="AV3931" s="37"/>
      <c r="AW3931" s="37"/>
      <c r="AX3931" s="37"/>
    </row>
    <row r="3932" spans="2:50" ht="11" customHeight="1" x14ac:dyDescent="0.2">
      <c r="B3932" s="37"/>
      <c r="C3932" s="37"/>
      <c r="D3932" s="37"/>
      <c r="E3932" s="37"/>
      <c r="F3932" s="49"/>
      <c r="G3932" s="37"/>
      <c r="H3932" s="37"/>
      <c r="I3932" s="37"/>
      <c r="J3932" s="37"/>
      <c r="K3932" s="37"/>
      <c r="L3932" s="38"/>
      <c r="M3932" s="38"/>
      <c r="N3932" s="37"/>
      <c r="O3932" s="37"/>
      <c r="P3932" s="37"/>
      <c r="Q3932" s="37"/>
      <c r="R3932" s="37"/>
      <c r="S3932" s="37"/>
      <c r="T3932" s="37"/>
      <c r="U3932" s="37"/>
      <c r="V3932" s="37"/>
      <c r="W3932" s="37"/>
      <c r="X3932" s="37"/>
      <c r="Y3932" s="37"/>
      <c r="Z3932" s="37"/>
      <c r="AA3932" s="37"/>
      <c r="AB3932" s="37"/>
      <c r="AC3932" s="37"/>
      <c r="AD3932" s="37"/>
      <c r="AE3932" s="37"/>
      <c r="AF3932" s="37"/>
      <c r="AG3932" s="37"/>
      <c r="AH3932" s="37"/>
      <c r="AI3932" s="37"/>
      <c r="AJ3932" s="125"/>
      <c r="AK3932" s="125"/>
      <c r="AL3932" s="37"/>
      <c r="AM3932" s="37"/>
      <c r="AN3932" s="37"/>
      <c r="AO3932" s="37"/>
      <c r="AP3932" s="37"/>
      <c r="AQ3932" s="37"/>
      <c r="AR3932" s="37"/>
      <c r="AS3932" s="37"/>
      <c r="AT3932" s="37"/>
      <c r="AU3932" s="37"/>
      <c r="AV3932" s="37"/>
      <c r="AW3932" s="37"/>
      <c r="AX3932" s="37"/>
    </row>
    <row r="3933" spans="2:50" ht="11" customHeight="1" x14ac:dyDescent="0.2">
      <c r="B3933" s="37"/>
      <c r="C3933" s="37"/>
      <c r="D3933" s="37"/>
      <c r="E3933" s="37"/>
      <c r="F3933" s="49"/>
      <c r="G3933" s="37"/>
      <c r="H3933" s="37"/>
      <c r="I3933" s="37"/>
      <c r="J3933" s="37"/>
      <c r="K3933" s="37"/>
      <c r="L3933" s="38"/>
      <c r="M3933" s="38"/>
      <c r="N3933" s="37"/>
      <c r="O3933" s="37"/>
      <c r="P3933" s="37"/>
      <c r="Q3933" s="37"/>
      <c r="R3933" s="37"/>
      <c r="S3933" s="37"/>
      <c r="T3933" s="37"/>
      <c r="U3933" s="37"/>
      <c r="V3933" s="37"/>
      <c r="W3933" s="37"/>
      <c r="X3933" s="37"/>
      <c r="Y3933" s="37"/>
      <c r="Z3933" s="37"/>
      <c r="AA3933" s="37"/>
      <c r="AB3933" s="37"/>
      <c r="AC3933" s="37"/>
      <c r="AD3933" s="37"/>
      <c r="AE3933" s="37"/>
      <c r="AF3933" s="37"/>
      <c r="AG3933" s="37"/>
      <c r="AH3933" s="37"/>
      <c r="AI3933" s="37"/>
      <c r="AJ3933" s="125"/>
      <c r="AK3933" s="125"/>
      <c r="AL3933" s="37"/>
      <c r="AM3933" s="37"/>
      <c r="AN3933" s="37"/>
      <c r="AO3933" s="37"/>
      <c r="AP3933" s="37"/>
      <c r="AQ3933" s="37"/>
      <c r="AR3933" s="37"/>
      <c r="AS3933" s="37"/>
      <c r="AT3933" s="37"/>
      <c r="AU3933" s="37"/>
      <c r="AV3933" s="37"/>
      <c r="AW3933" s="37"/>
      <c r="AX3933" s="37"/>
    </row>
    <row r="3934" spans="2:50" ht="11" customHeight="1" x14ac:dyDescent="0.2">
      <c r="B3934" s="37"/>
      <c r="C3934" s="37"/>
      <c r="D3934" s="37"/>
      <c r="E3934" s="37"/>
      <c r="F3934" s="49"/>
      <c r="G3934" s="37"/>
      <c r="H3934" s="37"/>
      <c r="I3934" s="37"/>
      <c r="J3934" s="37"/>
      <c r="K3934" s="37"/>
      <c r="L3934" s="38"/>
      <c r="M3934" s="38"/>
      <c r="N3934" s="37"/>
      <c r="O3934" s="37"/>
      <c r="P3934" s="37"/>
      <c r="Q3934" s="37"/>
      <c r="R3934" s="37"/>
      <c r="S3934" s="37"/>
      <c r="T3934" s="37"/>
      <c r="U3934" s="37"/>
      <c r="V3934" s="37"/>
      <c r="W3934" s="37"/>
      <c r="X3934" s="37"/>
      <c r="Y3934" s="37"/>
      <c r="Z3934" s="37"/>
      <c r="AA3934" s="37"/>
      <c r="AB3934" s="37"/>
      <c r="AC3934" s="37"/>
      <c r="AD3934" s="37"/>
      <c r="AE3934" s="37"/>
      <c r="AF3934" s="37"/>
      <c r="AG3934" s="37"/>
      <c r="AH3934" s="37"/>
      <c r="AI3934" s="37"/>
      <c r="AJ3934" s="125"/>
      <c r="AK3934" s="125"/>
      <c r="AL3934" s="37"/>
      <c r="AM3934" s="37"/>
      <c r="AN3934" s="37"/>
      <c r="AO3934" s="37"/>
      <c r="AP3934" s="37"/>
      <c r="AQ3934" s="37"/>
      <c r="AR3934" s="37"/>
      <c r="AS3934" s="37"/>
      <c r="AT3934" s="37"/>
      <c r="AU3934" s="37"/>
      <c r="AV3934" s="37"/>
      <c r="AW3934" s="37"/>
      <c r="AX3934" s="37"/>
    </row>
    <row r="3935" spans="2:50" ht="11" customHeight="1" x14ac:dyDescent="0.2">
      <c r="B3935" s="37"/>
      <c r="C3935" s="37"/>
      <c r="D3935" s="37"/>
      <c r="E3935" s="37"/>
      <c r="F3935" s="49"/>
      <c r="G3935" s="37"/>
      <c r="H3935" s="37"/>
      <c r="I3935" s="37"/>
      <c r="J3935" s="37"/>
      <c r="K3935" s="37"/>
      <c r="L3935" s="38"/>
      <c r="M3935" s="38"/>
      <c r="N3935" s="37"/>
      <c r="O3935" s="37"/>
      <c r="P3935" s="37"/>
      <c r="Q3935" s="37"/>
      <c r="R3935" s="37"/>
      <c r="S3935" s="37"/>
      <c r="T3935" s="37"/>
      <c r="U3935" s="37"/>
      <c r="V3935" s="37"/>
      <c r="W3935" s="37"/>
      <c r="X3935" s="37"/>
      <c r="Y3935" s="37"/>
      <c r="Z3935" s="37"/>
      <c r="AA3935" s="37"/>
      <c r="AB3935" s="37"/>
      <c r="AC3935" s="37"/>
      <c r="AD3935" s="37"/>
      <c r="AE3935" s="37"/>
      <c r="AF3935" s="37"/>
      <c r="AG3935" s="37"/>
      <c r="AH3935" s="37"/>
      <c r="AI3935" s="37"/>
      <c r="AJ3935" s="125"/>
      <c r="AK3935" s="125"/>
      <c r="AL3935" s="37"/>
      <c r="AM3935" s="37"/>
      <c r="AN3935" s="37"/>
      <c r="AO3935" s="37"/>
      <c r="AP3935" s="37"/>
      <c r="AQ3935" s="37"/>
      <c r="AR3935" s="37"/>
      <c r="AS3935" s="37"/>
      <c r="AT3935" s="37"/>
      <c r="AU3935" s="37"/>
      <c r="AV3935" s="37"/>
      <c r="AW3935" s="37"/>
      <c r="AX3935" s="37"/>
    </row>
    <row r="3936" spans="2:50" ht="11" customHeight="1" x14ac:dyDescent="0.2">
      <c r="B3936" s="37"/>
      <c r="C3936" s="37"/>
      <c r="D3936" s="37"/>
      <c r="E3936" s="37"/>
      <c r="F3936" s="49"/>
      <c r="G3936" s="37"/>
      <c r="H3936" s="37"/>
      <c r="I3936" s="37"/>
      <c r="J3936" s="37"/>
      <c r="K3936" s="37"/>
      <c r="L3936" s="38"/>
      <c r="M3936" s="38"/>
      <c r="N3936" s="37"/>
      <c r="O3936" s="37"/>
      <c r="P3936" s="37"/>
      <c r="Q3936" s="37"/>
      <c r="R3936" s="37"/>
      <c r="S3936" s="37"/>
      <c r="T3936" s="37"/>
      <c r="U3936" s="37"/>
      <c r="V3936" s="37"/>
      <c r="W3936" s="37"/>
      <c r="X3936" s="37"/>
      <c r="Y3936" s="37"/>
      <c r="Z3936" s="37"/>
      <c r="AA3936" s="37"/>
      <c r="AB3936" s="37"/>
      <c r="AC3936" s="37"/>
      <c r="AD3936" s="37"/>
      <c r="AE3936" s="37"/>
      <c r="AF3936" s="37"/>
      <c r="AG3936" s="37"/>
      <c r="AH3936" s="37"/>
      <c r="AI3936" s="37"/>
      <c r="AJ3936" s="125"/>
      <c r="AK3936" s="125"/>
      <c r="AL3936" s="37"/>
      <c r="AM3936" s="37"/>
      <c r="AN3936" s="37"/>
      <c r="AO3936" s="37"/>
      <c r="AP3936" s="37"/>
      <c r="AQ3936" s="37"/>
      <c r="AR3936" s="37"/>
      <c r="AS3936" s="37"/>
      <c r="AT3936" s="37"/>
      <c r="AU3936" s="37"/>
      <c r="AV3936" s="37"/>
      <c r="AW3936" s="37"/>
      <c r="AX3936" s="37"/>
    </row>
    <row r="3937" spans="2:50" ht="11" customHeight="1" x14ac:dyDescent="0.2">
      <c r="B3937" s="37"/>
      <c r="C3937" s="37"/>
      <c r="D3937" s="37"/>
      <c r="E3937" s="37"/>
      <c r="F3937" s="49"/>
      <c r="G3937" s="37"/>
      <c r="H3937" s="37"/>
      <c r="I3937" s="37"/>
      <c r="J3937" s="37"/>
      <c r="K3937" s="37"/>
      <c r="L3937" s="38"/>
      <c r="M3937" s="38"/>
      <c r="N3937" s="37"/>
      <c r="O3937" s="37"/>
      <c r="P3937" s="37"/>
      <c r="Q3937" s="37"/>
      <c r="R3937" s="37"/>
      <c r="S3937" s="37"/>
      <c r="T3937" s="37"/>
      <c r="U3937" s="37"/>
      <c r="V3937" s="37"/>
      <c r="W3937" s="37"/>
      <c r="X3937" s="37"/>
      <c r="Y3937" s="37"/>
      <c r="Z3937" s="37"/>
      <c r="AA3937" s="37"/>
      <c r="AB3937" s="37"/>
      <c r="AC3937" s="37"/>
      <c r="AD3937" s="37"/>
      <c r="AE3937" s="37"/>
      <c r="AF3937" s="37"/>
      <c r="AG3937" s="37"/>
      <c r="AH3937" s="37"/>
      <c r="AI3937" s="37"/>
      <c r="AJ3937" s="125"/>
      <c r="AK3937" s="125"/>
      <c r="AL3937" s="37"/>
      <c r="AM3937" s="37"/>
      <c r="AN3937" s="37"/>
      <c r="AO3937" s="37"/>
      <c r="AP3937" s="37"/>
      <c r="AQ3937" s="37"/>
      <c r="AR3937" s="37"/>
      <c r="AS3937" s="37"/>
      <c r="AT3937" s="37"/>
      <c r="AU3937" s="37"/>
      <c r="AV3937" s="37"/>
      <c r="AW3937" s="37"/>
      <c r="AX3937" s="37"/>
    </row>
    <row r="3938" spans="2:50" ht="11" customHeight="1" x14ac:dyDescent="0.2">
      <c r="B3938" s="37"/>
      <c r="C3938" s="37"/>
      <c r="D3938" s="37"/>
      <c r="E3938" s="37"/>
      <c r="F3938" s="49"/>
      <c r="G3938" s="37"/>
      <c r="H3938" s="37"/>
      <c r="I3938" s="37"/>
      <c r="J3938" s="37"/>
      <c r="K3938" s="37"/>
      <c r="L3938" s="38"/>
      <c r="M3938" s="38"/>
      <c r="N3938" s="37"/>
      <c r="O3938" s="37"/>
      <c r="P3938" s="37"/>
      <c r="Q3938" s="37"/>
      <c r="R3938" s="37"/>
      <c r="S3938" s="37"/>
      <c r="T3938" s="37"/>
      <c r="U3938" s="37"/>
      <c r="V3938" s="37"/>
      <c r="W3938" s="37"/>
      <c r="X3938" s="37"/>
      <c r="Y3938" s="37"/>
      <c r="Z3938" s="37"/>
      <c r="AA3938" s="37"/>
      <c r="AB3938" s="37"/>
      <c r="AC3938" s="37"/>
      <c r="AD3938" s="37"/>
      <c r="AE3938" s="37"/>
      <c r="AF3938" s="37"/>
      <c r="AG3938" s="37"/>
      <c r="AH3938" s="37"/>
      <c r="AI3938" s="37"/>
      <c r="AJ3938" s="125"/>
      <c r="AK3938" s="125"/>
      <c r="AL3938" s="37"/>
      <c r="AM3938" s="37"/>
      <c r="AN3938" s="37"/>
      <c r="AO3938" s="37"/>
      <c r="AP3938" s="37"/>
      <c r="AQ3938" s="37"/>
      <c r="AR3938" s="37"/>
      <c r="AS3938" s="37"/>
      <c r="AT3938" s="37"/>
      <c r="AU3938" s="37"/>
      <c r="AV3938" s="37"/>
      <c r="AW3938" s="37"/>
      <c r="AX3938" s="37"/>
    </row>
    <row r="3939" spans="2:50" ht="11" customHeight="1" x14ac:dyDescent="0.2">
      <c r="B3939" s="37"/>
      <c r="C3939" s="37"/>
      <c r="D3939" s="37"/>
      <c r="E3939" s="37"/>
      <c r="F3939" s="49"/>
      <c r="G3939" s="37"/>
      <c r="H3939" s="37"/>
      <c r="I3939" s="37"/>
      <c r="J3939" s="37"/>
      <c r="K3939" s="37"/>
      <c r="L3939" s="38"/>
      <c r="M3939" s="38"/>
      <c r="N3939" s="37"/>
      <c r="O3939" s="37"/>
      <c r="P3939" s="37"/>
      <c r="Q3939" s="37"/>
      <c r="R3939" s="37"/>
      <c r="S3939" s="37"/>
      <c r="T3939" s="37"/>
      <c r="U3939" s="37"/>
      <c r="V3939" s="37"/>
      <c r="W3939" s="37"/>
      <c r="X3939" s="37"/>
      <c r="Y3939" s="37"/>
      <c r="Z3939" s="37"/>
      <c r="AA3939" s="37"/>
      <c r="AB3939" s="37"/>
      <c r="AC3939" s="37"/>
      <c r="AD3939" s="37"/>
      <c r="AE3939" s="37"/>
      <c r="AF3939" s="37"/>
      <c r="AG3939" s="37"/>
      <c r="AH3939" s="37"/>
      <c r="AI3939" s="37"/>
      <c r="AJ3939" s="125"/>
      <c r="AK3939" s="125"/>
      <c r="AL3939" s="37"/>
      <c r="AM3939" s="37"/>
      <c r="AN3939" s="37"/>
      <c r="AO3939" s="37"/>
      <c r="AP3939" s="37"/>
      <c r="AQ3939" s="37"/>
      <c r="AR3939" s="37"/>
      <c r="AS3939" s="37"/>
      <c r="AT3939" s="37"/>
      <c r="AU3939" s="37"/>
      <c r="AV3939" s="37"/>
      <c r="AW3939" s="37"/>
      <c r="AX3939" s="37"/>
    </row>
    <row r="3940" spans="2:50" ht="11" customHeight="1" x14ac:dyDescent="0.2">
      <c r="B3940" s="37"/>
      <c r="C3940" s="37"/>
      <c r="D3940" s="37"/>
      <c r="E3940" s="37"/>
      <c r="F3940" s="49"/>
      <c r="G3940" s="37"/>
      <c r="H3940" s="37"/>
      <c r="I3940" s="37"/>
      <c r="J3940" s="37"/>
      <c r="K3940" s="37"/>
      <c r="L3940" s="38"/>
      <c r="M3940" s="38"/>
      <c r="N3940" s="37"/>
      <c r="O3940" s="37"/>
      <c r="P3940" s="37"/>
      <c r="Q3940" s="37"/>
      <c r="R3940" s="37"/>
      <c r="S3940" s="37"/>
      <c r="T3940" s="37"/>
      <c r="U3940" s="37"/>
      <c r="V3940" s="37"/>
      <c r="W3940" s="37"/>
      <c r="X3940" s="37"/>
      <c r="Y3940" s="37"/>
      <c r="Z3940" s="37"/>
      <c r="AA3940" s="37"/>
      <c r="AB3940" s="37"/>
      <c r="AC3940" s="37"/>
      <c r="AD3940" s="37"/>
      <c r="AE3940" s="37"/>
      <c r="AF3940" s="37"/>
      <c r="AG3940" s="37"/>
      <c r="AH3940" s="37"/>
      <c r="AI3940" s="37"/>
      <c r="AJ3940" s="125"/>
      <c r="AK3940" s="125"/>
      <c r="AL3940" s="37"/>
      <c r="AM3940" s="37"/>
      <c r="AN3940" s="37"/>
      <c r="AO3940" s="37"/>
      <c r="AP3940" s="37"/>
      <c r="AQ3940" s="37"/>
      <c r="AR3940" s="37"/>
      <c r="AS3940" s="37"/>
      <c r="AT3940" s="37"/>
      <c r="AU3940" s="37"/>
      <c r="AV3940" s="37"/>
      <c r="AW3940" s="37"/>
      <c r="AX3940" s="37"/>
    </row>
    <row r="3941" spans="2:50" ht="11" customHeight="1" x14ac:dyDescent="0.2">
      <c r="B3941" s="37"/>
      <c r="C3941" s="37"/>
      <c r="D3941" s="37"/>
      <c r="E3941" s="37"/>
      <c r="F3941" s="49"/>
      <c r="G3941" s="37"/>
      <c r="H3941" s="37"/>
      <c r="I3941" s="37"/>
      <c r="J3941" s="37"/>
      <c r="K3941" s="37"/>
      <c r="L3941" s="38"/>
      <c r="M3941" s="38"/>
      <c r="N3941" s="37"/>
      <c r="O3941" s="37"/>
      <c r="P3941" s="37"/>
      <c r="Q3941" s="37"/>
      <c r="R3941" s="37"/>
      <c r="S3941" s="37"/>
      <c r="T3941" s="37"/>
      <c r="U3941" s="37"/>
      <c r="V3941" s="37"/>
      <c r="W3941" s="37"/>
      <c r="X3941" s="37"/>
      <c r="Y3941" s="37"/>
      <c r="Z3941" s="37"/>
      <c r="AA3941" s="37"/>
      <c r="AB3941" s="37"/>
      <c r="AC3941" s="37"/>
      <c r="AD3941" s="37"/>
      <c r="AE3941" s="37"/>
      <c r="AF3941" s="37"/>
      <c r="AG3941" s="37"/>
      <c r="AH3941" s="37"/>
      <c r="AI3941" s="37"/>
      <c r="AJ3941" s="125"/>
      <c r="AK3941" s="125"/>
      <c r="AL3941" s="37"/>
      <c r="AM3941" s="37"/>
      <c r="AN3941" s="37"/>
      <c r="AO3941" s="37"/>
      <c r="AP3941" s="37"/>
      <c r="AQ3941" s="37"/>
      <c r="AR3941" s="37"/>
      <c r="AS3941" s="37"/>
      <c r="AT3941" s="37"/>
      <c r="AU3941" s="37"/>
      <c r="AV3941" s="37"/>
      <c r="AW3941" s="37"/>
      <c r="AX3941" s="37"/>
    </row>
    <row r="3942" spans="2:50" ht="11" customHeight="1" x14ac:dyDescent="0.2">
      <c r="B3942" s="37"/>
      <c r="C3942" s="37"/>
      <c r="D3942" s="37"/>
      <c r="E3942" s="37"/>
      <c r="F3942" s="49"/>
      <c r="G3942" s="37"/>
      <c r="H3942" s="37"/>
      <c r="I3942" s="37"/>
      <c r="J3942" s="37"/>
      <c r="K3942" s="37"/>
      <c r="L3942" s="38"/>
      <c r="M3942" s="38"/>
      <c r="N3942" s="37"/>
      <c r="O3942" s="37"/>
      <c r="P3942" s="37"/>
      <c r="Q3942" s="37"/>
      <c r="R3942" s="37"/>
      <c r="S3942" s="37"/>
      <c r="T3942" s="37"/>
      <c r="U3942" s="37"/>
      <c r="V3942" s="37"/>
      <c r="W3942" s="37"/>
      <c r="X3942" s="37"/>
      <c r="Y3942" s="37"/>
      <c r="Z3942" s="37"/>
      <c r="AA3942" s="37"/>
      <c r="AB3942" s="37"/>
      <c r="AC3942" s="37"/>
      <c r="AD3942" s="37"/>
      <c r="AE3942" s="37"/>
      <c r="AF3942" s="37"/>
      <c r="AG3942" s="37"/>
      <c r="AH3942" s="37"/>
      <c r="AI3942" s="37"/>
      <c r="AJ3942" s="125"/>
      <c r="AK3942" s="125"/>
      <c r="AL3942" s="37"/>
      <c r="AM3942" s="37"/>
      <c r="AN3942" s="37"/>
      <c r="AO3942" s="37"/>
      <c r="AP3942" s="37"/>
      <c r="AQ3942" s="37"/>
      <c r="AR3942" s="37"/>
      <c r="AS3942" s="37"/>
      <c r="AT3942" s="37"/>
      <c r="AU3942" s="37"/>
      <c r="AV3942" s="37"/>
      <c r="AW3942" s="37"/>
      <c r="AX3942" s="37"/>
    </row>
    <row r="3943" spans="2:50" ht="11" customHeight="1" x14ac:dyDescent="0.2">
      <c r="B3943" s="37"/>
      <c r="C3943" s="37"/>
      <c r="D3943" s="37"/>
      <c r="E3943" s="37"/>
      <c r="F3943" s="49"/>
      <c r="G3943" s="37"/>
      <c r="H3943" s="37"/>
      <c r="I3943" s="37"/>
      <c r="J3943" s="37"/>
      <c r="K3943" s="37"/>
      <c r="L3943" s="38"/>
      <c r="M3943" s="38"/>
      <c r="N3943" s="37"/>
      <c r="O3943" s="37"/>
      <c r="P3943" s="37"/>
      <c r="Q3943" s="37"/>
      <c r="R3943" s="37"/>
      <c r="S3943" s="37"/>
      <c r="T3943" s="37"/>
      <c r="U3943" s="37"/>
      <c r="V3943" s="37"/>
      <c r="W3943" s="37"/>
      <c r="X3943" s="37"/>
      <c r="Y3943" s="37"/>
      <c r="Z3943" s="37"/>
      <c r="AA3943" s="37"/>
      <c r="AB3943" s="37"/>
      <c r="AC3943" s="37"/>
      <c r="AD3943" s="37"/>
      <c r="AE3943" s="37"/>
      <c r="AF3943" s="37"/>
      <c r="AG3943" s="37"/>
      <c r="AH3943" s="37"/>
      <c r="AI3943" s="37"/>
      <c r="AJ3943" s="125"/>
      <c r="AK3943" s="125"/>
      <c r="AL3943" s="37"/>
      <c r="AM3943" s="37"/>
      <c r="AN3943" s="37"/>
      <c r="AO3943" s="37"/>
      <c r="AP3943" s="37"/>
      <c r="AQ3943" s="37"/>
      <c r="AR3943" s="37"/>
      <c r="AS3943" s="37"/>
      <c r="AT3943" s="37"/>
      <c r="AU3943" s="37"/>
      <c r="AV3943" s="37"/>
      <c r="AW3943" s="37"/>
      <c r="AX3943" s="37"/>
    </row>
    <row r="3944" spans="2:50" ht="11" customHeight="1" x14ac:dyDescent="0.2">
      <c r="B3944" s="37"/>
      <c r="C3944" s="37"/>
      <c r="D3944" s="37"/>
      <c r="E3944" s="37"/>
      <c r="F3944" s="49"/>
      <c r="G3944" s="37"/>
      <c r="H3944" s="37"/>
      <c r="I3944" s="37"/>
      <c r="J3944" s="37"/>
      <c r="K3944" s="37"/>
      <c r="L3944" s="38"/>
      <c r="M3944" s="38"/>
      <c r="N3944" s="37"/>
      <c r="O3944" s="37"/>
      <c r="P3944" s="37"/>
      <c r="Q3944" s="37"/>
      <c r="R3944" s="37"/>
      <c r="S3944" s="37"/>
      <c r="T3944" s="37"/>
      <c r="U3944" s="37"/>
      <c r="V3944" s="37"/>
      <c r="W3944" s="37"/>
      <c r="X3944" s="37"/>
      <c r="Y3944" s="37"/>
      <c r="Z3944" s="37"/>
      <c r="AA3944" s="37"/>
      <c r="AB3944" s="37"/>
      <c r="AC3944" s="37"/>
      <c r="AD3944" s="37"/>
      <c r="AE3944" s="37"/>
      <c r="AF3944" s="37"/>
      <c r="AG3944" s="37"/>
      <c r="AH3944" s="37"/>
      <c r="AI3944" s="37"/>
      <c r="AJ3944" s="125"/>
      <c r="AK3944" s="125"/>
      <c r="AL3944" s="37"/>
      <c r="AM3944" s="37"/>
      <c r="AN3944" s="37"/>
      <c r="AO3944" s="37"/>
      <c r="AP3944" s="37"/>
      <c r="AQ3944" s="37"/>
      <c r="AR3944" s="37"/>
      <c r="AS3944" s="37"/>
      <c r="AT3944" s="37"/>
      <c r="AU3944" s="37"/>
      <c r="AV3944" s="37"/>
      <c r="AW3944" s="37"/>
      <c r="AX3944" s="37"/>
    </row>
    <row r="3945" spans="2:50" ht="11" customHeight="1" x14ac:dyDescent="0.2">
      <c r="B3945" s="37"/>
      <c r="C3945" s="37"/>
      <c r="D3945" s="37"/>
      <c r="E3945" s="37"/>
      <c r="F3945" s="49"/>
      <c r="G3945" s="37"/>
      <c r="H3945" s="37"/>
      <c r="I3945" s="37"/>
      <c r="J3945" s="37"/>
      <c r="K3945" s="37"/>
      <c r="L3945" s="38"/>
      <c r="M3945" s="38"/>
      <c r="N3945" s="37"/>
      <c r="O3945" s="37"/>
      <c r="P3945" s="37"/>
      <c r="Q3945" s="37"/>
      <c r="R3945" s="37"/>
      <c r="S3945" s="37"/>
      <c r="T3945" s="37"/>
      <c r="U3945" s="37"/>
      <c r="V3945" s="37"/>
      <c r="W3945" s="37"/>
      <c r="X3945" s="37"/>
      <c r="Y3945" s="37"/>
      <c r="Z3945" s="37"/>
      <c r="AA3945" s="37"/>
      <c r="AB3945" s="37"/>
      <c r="AC3945" s="37"/>
      <c r="AD3945" s="37"/>
      <c r="AE3945" s="37"/>
      <c r="AF3945" s="37"/>
      <c r="AG3945" s="37"/>
      <c r="AH3945" s="37"/>
      <c r="AI3945" s="37"/>
      <c r="AJ3945" s="125"/>
      <c r="AK3945" s="125"/>
      <c r="AL3945" s="37"/>
      <c r="AM3945" s="37"/>
      <c r="AN3945" s="37"/>
      <c r="AO3945" s="37"/>
      <c r="AP3945" s="37"/>
      <c r="AQ3945" s="37"/>
      <c r="AR3945" s="37"/>
      <c r="AS3945" s="37"/>
      <c r="AT3945" s="37"/>
      <c r="AU3945" s="37"/>
      <c r="AV3945" s="37"/>
      <c r="AW3945" s="37"/>
      <c r="AX3945" s="37"/>
    </row>
    <row r="3946" spans="2:50" ht="11" customHeight="1" x14ac:dyDescent="0.2">
      <c r="B3946" s="37"/>
      <c r="C3946" s="37"/>
      <c r="D3946" s="37"/>
      <c r="E3946" s="37"/>
      <c r="F3946" s="49"/>
      <c r="G3946" s="37"/>
      <c r="H3946" s="37"/>
      <c r="I3946" s="37"/>
      <c r="J3946" s="37"/>
      <c r="K3946" s="37"/>
      <c r="L3946" s="38"/>
      <c r="M3946" s="38"/>
      <c r="N3946" s="37"/>
      <c r="O3946" s="37"/>
      <c r="P3946" s="37"/>
      <c r="Q3946" s="37"/>
      <c r="R3946" s="37"/>
      <c r="S3946" s="37"/>
      <c r="T3946" s="37"/>
      <c r="U3946" s="37"/>
      <c r="V3946" s="37"/>
      <c r="W3946" s="37"/>
      <c r="X3946" s="37"/>
      <c r="Y3946" s="37"/>
      <c r="Z3946" s="37"/>
      <c r="AA3946" s="37"/>
      <c r="AB3946" s="37"/>
      <c r="AC3946" s="37"/>
      <c r="AD3946" s="37"/>
      <c r="AE3946" s="37"/>
      <c r="AF3946" s="37"/>
      <c r="AG3946" s="37"/>
      <c r="AH3946" s="37"/>
      <c r="AI3946" s="37"/>
      <c r="AJ3946" s="125"/>
      <c r="AK3946" s="125"/>
      <c r="AL3946" s="37"/>
      <c r="AM3946" s="37"/>
      <c r="AN3946" s="37"/>
      <c r="AO3946" s="37"/>
      <c r="AP3946" s="37"/>
      <c r="AQ3946" s="37"/>
      <c r="AR3946" s="37"/>
      <c r="AS3946" s="37"/>
      <c r="AT3946" s="37"/>
      <c r="AU3946" s="37"/>
      <c r="AV3946" s="37"/>
      <c r="AW3946" s="37"/>
      <c r="AX3946" s="37"/>
    </row>
    <row r="3947" spans="2:50" ht="11" customHeight="1" x14ac:dyDescent="0.2">
      <c r="B3947" s="37"/>
      <c r="C3947" s="37"/>
      <c r="D3947" s="37"/>
      <c r="E3947" s="37"/>
      <c r="F3947" s="49"/>
      <c r="G3947" s="37"/>
      <c r="H3947" s="37"/>
      <c r="I3947" s="37"/>
      <c r="J3947" s="37"/>
      <c r="K3947" s="37"/>
      <c r="L3947" s="38"/>
      <c r="M3947" s="38"/>
      <c r="N3947" s="37"/>
      <c r="O3947" s="37"/>
      <c r="P3947" s="37"/>
      <c r="Q3947" s="37"/>
      <c r="R3947" s="37"/>
      <c r="S3947" s="37"/>
      <c r="T3947" s="37"/>
      <c r="U3947" s="37"/>
      <c r="V3947" s="37"/>
      <c r="W3947" s="37"/>
      <c r="X3947" s="37"/>
      <c r="Y3947" s="37"/>
      <c r="Z3947" s="37"/>
      <c r="AA3947" s="37"/>
      <c r="AB3947" s="37"/>
      <c r="AC3947" s="37"/>
      <c r="AD3947" s="37"/>
      <c r="AE3947" s="37"/>
      <c r="AF3947" s="37"/>
      <c r="AG3947" s="37"/>
      <c r="AH3947" s="37"/>
      <c r="AI3947" s="37"/>
      <c r="AJ3947" s="125"/>
      <c r="AK3947" s="125"/>
      <c r="AL3947" s="37"/>
      <c r="AM3947" s="37"/>
      <c r="AN3947" s="37"/>
      <c r="AO3947" s="37"/>
      <c r="AP3947" s="37"/>
      <c r="AQ3947" s="37"/>
      <c r="AR3947" s="37"/>
      <c r="AS3947" s="37"/>
      <c r="AT3947" s="37"/>
      <c r="AU3947" s="37"/>
      <c r="AV3947" s="37"/>
      <c r="AW3947" s="37"/>
      <c r="AX3947" s="37"/>
    </row>
    <row r="3948" spans="2:50" ht="11" customHeight="1" x14ac:dyDescent="0.2">
      <c r="B3948" s="37"/>
      <c r="C3948" s="37"/>
      <c r="D3948" s="37"/>
      <c r="E3948" s="37"/>
      <c r="F3948" s="49"/>
      <c r="G3948" s="37"/>
      <c r="H3948" s="37"/>
      <c r="I3948" s="37"/>
      <c r="J3948" s="37"/>
      <c r="K3948" s="37"/>
      <c r="L3948" s="38"/>
      <c r="M3948" s="38"/>
      <c r="N3948" s="37"/>
      <c r="O3948" s="37"/>
      <c r="P3948" s="37"/>
      <c r="Q3948" s="37"/>
      <c r="R3948" s="37"/>
      <c r="S3948" s="37"/>
      <c r="T3948" s="37"/>
      <c r="U3948" s="37"/>
      <c r="V3948" s="37"/>
      <c r="W3948" s="37"/>
      <c r="X3948" s="37"/>
      <c r="Y3948" s="37"/>
      <c r="Z3948" s="37"/>
      <c r="AA3948" s="37"/>
      <c r="AB3948" s="37"/>
      <c r="AC3948" s="37"/>
      <c r="AD3948" s="37"/>
      <c r="AE3948" s="37"/>
      <c r="AF3948" s="37"/>
      <c r="AG3948" s="37"/>
      <c r="AH3948" s="37"/>
      <c r="AI3948" s="37"/>
      <c r="AJ3948" s="125"/>
      <c r="AK3948" s="125"/>
      <c r="AL3948" s="37"/>
      <c r="AM3948" s="37"/>
      <c r="AN3948" s="37"/>
      <c r="AO3948" s="37"/>
      <c r="AP3948" s="37"/>
      <c r="AQ3948" s="37"/>
      <c r="AR3948" s="37"/>
      <c r="AS3948" s="37"/>
      <c r="AT3948" s="37"/>
      <c r="AU3948" s="37"/>
      <c r="AV3948" s="37"/>
      <c r="AW3948" s="37"/>
      <c r="AX3948" s="37"/>
    </row>
    <row r="3949" spans="2:50" ht="11" customHeight="1" x14ac:dyDescent="0.2">
      <c r="B3949" s="37"/>
      <c r="C3949" s="37"/>
      <c r="D3949" s="37"/>
      <c r="E3949" s="37"/>
      <c r="F3949" s="49"/>
      <c r="G3949" s="37"/>
      <c r="H3949" s="37"/>
      <c r="I3949" s="37"/>
      <c r="J3949" s="37"/>
      <c r="K3949" s="37"/>
      <c r="L3949" s="38"/>
      <c r="M3949" s="38"/>
      <c r="N3949" s="37"/>
      <c r="O3949" s="37"/>
      <c r="P3949" s="37"/>
      <c r="Q3949" s="37"/>
      <c r="R3949" s="37"/>
      <c r="S3949" s="37"/>
      <c r="T3949" s="37"/>
      <c r="U3949" s="37"/>
      <c r="V3949" s="37"/>
      <c r="W3949" s="37"/>
      <c r="X3949" s="37"/>
      <c r="Y3949" s="37"/>
      <c r="Z3949" s="37"/>
      <c r="AA3949" s="37"/>
      <c r="AB3949" s="37"/>
      <c r="AC3949" s="37"/>
      <c r="AD3949" s="37"/>
      <c r="AE3949" s="37"/>
      <c r="AF3949" s="37"/>
      <c r="AG3949" s="37"/>
      <c r="AH3949" s="37"/>
      <c r="AI3949" s="37"/>
      <c r="AJ3949" s="125"/>
      <c r="AK3949" s="125"/>
      <c r="AL3949" s="37"/>
      <c r="AM3949" s="37"/>
      <c r="AN3949" s="37"/>
      <c r="AO3949" s="37"/>
      <c r="AP3949" s="37"/>
      <c r="AQ3949" s="37"/>
      <c r="AR3949" s="37"/>
      <c r="AS3949" s="37"/>
      <c r="AT3949" s="37"/>
      <c r="AU3949" s="37"/>
      <c r="AV3949" s="37"/>
      <c r="AW3949" s="37"/>
      <c r="AX3949" s="37"/>
    </row>
    <row r="3950" spans="2:50" ht="11" customHeight="1" x14ac:dyDescent="0.2">
      <c r="B3950" s="37"/>
      <c r="C3950" s="37"/>
      <c r="D3950" s="37"/>
      <c r="E3950" s="37"/>
      <c r="F3950" s="49"/>
      <c r="G3950" s="37"/>
      <c r="H3950" s="37"/>
      <c r="I3950" s="37"/>
      <c r="J3950" s="37"/>
      <c r="K3950" s="37"/>
      <c r="L3950" s="38"/>
      <c r="M3950" s="38"/>
      <c r="N3950" s="37"/>
      <c r="O3950" s="37"/>
      <c r="P3950" s="37"/>
      <c r="Q3950" s="37"/>
      <c r="R3950" s="37"/>
      <c r="S3950" s="37"/>
      <c r="T3950" s="37"/>
      <c r="U3950" s="37"/>
      <c r="V3950" s="37"/>
      <c r="W3950" s="37"/>
      <c r="X3950" s="37"/>
      <c r="Y3950" s="37"/>
      <c r="Z3950" s="37"/>
      <c r="AA3950" s="37"/>
      <c r="AB3950" s="37"/>
      <c r="AC3950" s="37"/>
      <c r="AD3950" s="37"/>
      <c r="AE3950" s="37"/>
      <c r="AF3950" s="37"/>
      <c r="AG3950" s="37"/>
      <c r="AH3950" s="37"/>
      <c r="AI3950" s="37"/>
      <c r="AJ3950" s="125"/>
      <c r="AK3950" s="125"/>
      <c r="AL3950" s="37"/>
      <c r="AM3950" s="37"/>
      <c r="AN3950" s="37"/>
      <c r="AO3950" s="37"/>
      <c r="AP3950" s="37"/>
      <c r="AQ3950" s="37"/>
      <c r="AR3950" s="37"/>
      <c r="AS3950" s="37"/>
      <c r="AT3950" s="37"/>
      <c r="AU3950" s="37"/>
      <c r="AV3950" s="37"/>
      <c r="AW3950" s="37"/>
      <c r="AX3950" s="37"/>
    </row>
    <row r="3951" spans="2:50" ht="11" customHeight="1" x14ac:dyDescent="0.2">
      <c r="B3951" s="37"/>
      <c r="C3951" s="37"/>
      <c r="D3951" s="37"/>
      <c r="E3951" s="37"/>
      <c r="F3951" s="49"/>
      <c r="G3951" s="37"/>
      <c r="H3951" s="37"/>
      <c r="I3951" s="37"/>
      <c r="J3951" s="37"/>
      <c r="K3951" s="37"/>
      <c r="L3951" s="38"/>
      <c r="M3951" s="38"/>
      <c r="N3951" s="37"/>
      <c r="O3951" s="37"/>
      <c r="P3951" s="37"/>
      <c r="Q3951" s="37"/>
      <c r="R3951" s="37"/>
      <c r="S3951" s="37"/>
      <c r="T3951" s="37"/>
      <c r="U3951" s="37"/>
      <c r="V3951" s="37"/>
      <c r="W3951" s="37"/>
      <c r="X3951" s="37"/>
      <c r="Y3951" s="37"/>
      <c r="Z3951" s="37"/>
      <c r="AA3951" s="37"/>
      <c r="AB3951" s="37"/>
      <c r="AC3951" s="37"/>
      <c r="AD3951" s="37"/>
      <c r="AE3951" s="37"/>
      <c r="AF3951" s="37"/>
      <c r="AG3951" s="37"/>
      <c r="AH3951" s="37"/>
      <c r="AI3951" s="37"/>
      <c r="AJ3951" s="125"/>
      <c r="AK3951" s="125"/>
      <c r="AL3951" s="37"/>
      <c r="AM3951" s="37"/>
      <c r="AN3951" s="37"/>
      <c r="AO3951" s="37"/>
      <c r="AP3951" s="37"/>
      <c r="AQ3951" s="37"/>
      <c r="AR3951" s="37"/>
      <c r="AS3951" s="37"/>
      <c r="AT3951" s="37"/>
      <c r="AU3951" s="37"/>
      <c r="AV3951" s="37"/>
      <c r="AW3951" s="37"/>
      <c r="AX3951" s="37"/>
    </row>
    <row r="3952" spans="2:50" ht="11" customHeight="1" x14ac:dyDescent="0.2">
      <c r="B3952" s="37"/>
      <c r="C3952" s="37"/>
      <c r="D3952" s="37"/>
      <c r="E3952" s="37"/>
      <c r="F3952" s="49"/>
      <c r="G3952" s="37"/>
      <c r="H3952" s="37"/>
      <c r="I3952" s="37"/>
      <c r="J3952" s="37"/>
      <c r="K3952" s="37"/>
      <c r="L3952" s="38"/>
      <c r="M3952" s="38"/>
      <c r="N3952" s="37"/>
      <c r="O3952" s="37"/>
      <c r="P3952" s="37"/>
      <c r="Q3952" s="37"/>
      <c r="R3952" s="37"/>
      <c r="S3952" s="37"/>
      <c r="T3952" s="37"/>
      <c r="U3952" s="37"/>
      <c r="V3952" s="37"/>
      <c r="W3952" s="37"/>
      <c r="X3952" s="37"/>
      <c r="Y3952" s="37"/>
      <c r="Z3952" s="37"/>
      <c r="AA3952" s="37"/>
      <c r="AB3952" s="37"/>
      <c r="AC3952" s="37"/>
      <c r="AD3952" s="37"/>
      <c r="AE3952" s="37"/>
      <c r="AF3952" s="37"/>
      <c r="AG3952" s="37"/>
      <c r="AH3952" s="37"/>
      <c r="AI3952" s="37"/>
      <c r="AJ3952" s="125"/>
      <c r="AK3952" s="125"/>
      <c r="AL3952" s="37"/>
      <c r="AM3952" s="37"/>
      <c r="AN3952" s="37"/>
      <c r="AO3952" s="37"/>
      <c r="AP3952" s="37"/>
      <c r="AQ3952" s="37"/>
      <c r="AR3952" s="37"/>
      <c r="AS3952" s="37"/>
      <c r="AT3952" s="37"/>
      <c r="AU3952" s="37"/>
      <c r="AV3952" s="37"/>
      <c r="AW3952" s="37"/>
      <c r="AX3952" s="37"/>
    </row>
    <row r="3953" spans="2:50" ht="11" customHeight="1" x14ac:dyDescent="0.2">
      <c r="B3953" s="37"/>
      <c r="C3953" s="37"/>
      <c r="D3953" s="37"/>
      <c r="E3953" s="37"/>
      <c r="F3953" s="49"/>
      <c r="G3953" s="37"/>
      <c r="H3953" s="37"/>
      <c r="I3953" s="37"/>
      <c r="J3953" s="37"/>
      <c r="K3953" s="37"/>
      <c r="L3953" s="38"/>
      <c r="M3953" s="38"/>
      <c r="N3953" s="37"/>
      <c r="O3953" s="37"/>
      <c r="P3953" s="37"/>
      <c r="Q3953" s="37"/>
      <c r="R3953" s="37"/>
      <c r="S3953" s="37"/>
      <c r="T3953" s="37"/>
      <c r="U3953" s="37"/>
      <c r="V3953" s="37"/>
      <c r="W3953" s="37"/>
      <c r="X3953" s="37"/>
      <c r="Y3953" s="37"/>
      <c r="Z3953" s="37"/>
      <c r="AA3953" s="37"/>
      <c r="AB3953" s="37"/>
      <c r="AC3953" s="37"/>
      <c r="AD3953" s="37"/>
      <c r="AE3953" s="37"/>
      <c r="AF3953" s="37"/>
      <c r="AG3953" s="37"/>
      <c r="AH3953" s="37"/>
      <c r="AI3953" s="37"/>
      <c r="AJ3953" s="125"/>
      <c r="AK3953" s="125"/>
      <c r="AL3953" s="37"/>
      <c r="AM3953" s="37"/>
      <c r="AN3953" s="37"/>
      <c r="AO3953" s="37"/>
      <c r="AP3953" s="37"/>
      <c r="AQ3953" s="37"/>
      <c r="AR3953" s="37"/>
      <c r="AS3953" s="37"/>
      <c r="AT3953" s="37"/>
      <c r="AU3953" s="37"/>
      <c r="AV3953" s="37"/>
      <c r="AW3953" s="37"/>
      <c r="AX3953" s="37"/>
    </row>
    <row r="3954" spans="2:50" ht="11" customHeight="1" x14ac:dyDescent="0.2">
      <c r="B3954" s="37"/>
      <c r="C3954" s="37"/>
      <c r="D3954" s="37"/>
      <c r="E3954" s="37"/>
      <c r="F3954" s="49"/>
      <c r="G3954" s="37"/>
      <c r="H3954" s="37"/>
      <c r="I3954" s="37"/>
      <c r="J3954" s="37"/>
      <c r="K3954" s="37"/>
      <c r="L3954" s="38"/>
      <c r="M3954" s="38"/>
      <c r="N3954" s="37"/>
      <c r="O3954" s="37"/>
      <c r="P3954" s="37"/>
      <c r="Q3954" s="37"/>
      <c r="R3954" s="37"/>
      <c r="S3954" s="37"/>
      <c r="T3954" s="37"/>
      <c r="U3954" s="37"/>
      <c r="V3954" s="37"/>
      <c r="W3954" s="37"/>
      <c r="X3954" s="37"/>
      <c r="Y3954" s="37"/>
      <c r="Z3954" s="37"/>
      <c r="AA3954" s="37"/>
      <c r="AB3954" s="37"/>
      <c r="AC3954" s="37"/>
      <c r="AD3954" s="37"/>
      <c r="AE3954" s="37"/>
      <c r="AF3954" s="37"/>
      <c r="AG3954" s="37"/>
      <c r="AH3954" s="37"/>
      <c r="AI3954" s="37"/>
      <c r="AJ3954" s="125"/>
      <c r="AK3954" s="125"/>
      <c r="AL3954" s="37"/>
      <c r="AM3954" s="37"/>
      <c r="AN3954" s="37"/>
      <c r="AO3954" s="37"/>
      <c r="AP3954" s="37"/>
      <c r="AQ3954" s="37"/>
      <c r="AR3954" s="37"/>
      <c r="AS3954" s="37"/>
      <c r="AT3954" s="37"/>
      <c r="AU3954" s="37"/>
      <c r="AV3954" s="37"/>
      <c r="AW3954" s="37"/>
      <c r="AX3954" s="37"/>
    </row>
    <row r="3955" spans="2:50" ht="11" customHeight="1" x14ac:dyDescent="0.2">
      <c r="B3955" s="37"/>
      <c r="C3955" s="37"/>
      <c r="D3955" s="37"/>
      <c r="E3955" s="37"/>
      <c r="F3955" s="49"/>
      <c r="G3955" s="37"/>
      <c r="H3955" s="37"/>
      <c r="I3955" s="37"/>
      <c r="J3955" s="37"/>
      <c r="K3955" s="37"/>
      <c r="L3955" s="38"/>
      <c r="M3955" s="38"/>
      <c r="N3955" s="37"/>
      <c r="O3955" s="37"/>
      <c r="P3955" s="37"/>
      <c r="Q3955" s="37"/>
      <c r="R3955" s="37"/>
      <c r="S3955" s="37"/>
      <c r="T3955" s="37"/>
      <c r="U3955" s="37"/>
      <c r="V3955" s="37"/>
      <c r="W3955" s="37"/>
      <c r="X3955" s="37"/>
      <c r="Y3955" s="37"/>
      <c r="Z3955" s="37"/>
      <c r="AA3955" s="37"/>
      <c r="AB3955" s="37"/>
      <c r="AC3955" s="37"/>
      <c r="AD3955" s="37"/>
      <c r="AE3955" s="37"/>
      <c r="AF3955" s="37"/>
      <c r="AG3955" s="37"/>
      <c r="AH3955" s="37"/>
      <c r="AI3955" s="37"/>
      <c r="AJ3955" s="125"/>
      <c r="AK3955" s="125"/>
      <c r="AL3955" s="37"/>
      <c r="AM3955" s="37"/>
      <c r="AN3955" s="37"/>
      <c r="AO3955" s="37"/>
      <c r="AP3955" s="37"/>
      <c r="AQ3955" s="37"/>
      <c r="AR3955" s="37"/>
      <c r="AS3955" s="37"/>
      <c r="AT3955" s="37"/>
      <c r="AU3955" s="37"/>
      <c r="AV3955" s="37"/>
      <c r="AW3955" s="37"/>
      <c r="AX3955" s="37"/>
    </row>
    <row r="3956" spans="2:50" ht="11" customHeight="1" x14ac:dyDescent="0.2">
      <c r="B3956" s="37"/>
      <c r="C3956" s="37"/>
      <c r="D3956" s="37"/>
      <c r="E3956" s="37"/>
      <c r="F3956" s="49"/>
      <c r="G3956" s="37"/>
      <c r="H3956" s="37"/>
      <c r="I3956" s="37"/>
      <c r="J3956" s="37"/>
      <c r="K3956" s="37"/>
      <c r="L3956" s="38"/>
      <c r="M3956" s="38"/>
      <c r="N3956" s="37"/>
      <c r="O3956" s="37"/>
      <c r="P3956" s="37"/>
      <c r="Q3956" s="37"/>
      <c r="R3956" s="37"/>
      <c r="S3956" s="37"/>
      <c r="T3956" s="37"/>
      <c r="U3956" s="37"/>
      <c r="V3956" s="37"/>
      <c r="W3956" s="37"/>
      <c r="X3956" s="37"/>
      <c r="Y3956" s="37"/>
      <c r="Z3956" s="37"/>
      <c r="AA3956" s="37"/>
      <c r="AB3956" s="37"/>
      <c r="AC3956" s="37"/>
      <c r="AD3956" s="37"/>
      <c r="AE3956" s="37"/>
      <c r="AF3956" s="37"/>
      <c r="AG3956" s="37"/>
      <c r="AH3956" s="37"/>
      <c r="AI3956" s="37"/>
      <c r="AJ3956" s="125"/>
      <c r="AK3956" s="125"/>
      <c r="AL3956" s="37"/>
      <c r="AM3956" s="37"/>
      <c r="AN3956" s="37"/>
      <c r="AO3956" s="37"/>
      <c r="AP3956" s="37"/>
      <c r="AQ3956" s="37"/>
      <c r="AR3956" s="37"/>
      <c r="AS3956" s="37"/>
      <c r="AT3956" s="37"/>
      <c r="AU3956" s="37"/>
      <c r="AV3956" s="37"/>
      <c r="AW3956" s="37"/>
      <c r="AX3956" s="37"/>
    </row>
    <row r="3957" spans="2:50" ht="11" customHeight="1" x14ac:dyDescent="0.2">
      <c r="B3957" s="37"/>
      <c r="C3957" s="37"/>
      <c r="D3957" s="37"/>
      <c r="E3957" s="37"/>
      <c r="F3957" s="49"/>
      <c r="G3957" s="37"/>
      <c r="H3957" s="37"/>
      <c r="I3957" s="37"/>
      <c r="J3957" s="37"/>
      <c r="K3957" s="37"/>
      <c r="L3957" s="38"/>
      <c r="M3957" s="38"/>
      <c r="N3957" s="37"/>
      <c r="O3957" s="37"/>
      <c r="P3957" s="37"/>
      <c r="Q3957" s="37"/>
      <c r="R3957" s="37"/>
      <c r="S3957" s="37"/>
      <c r="T3957" s="37"/>
      <c r="U3957" s="37"/>
      <c r="V3957" s="37"/>
      <c r="W3957" s="37"/>
      <c r="X3957" s="37"/>
      <c r="Y3957" s="37"/>
      <c r="Z3957" s="37"/>
      <c r="AA3957" s="37"/>
      <c r="AB3957" s="37"/>
      <c r="AC3957" s="37"/>
      <c r="AD3957" s="37"/>
      <c r="AE3957" s="37"/>
      <c r="AF3957" s="37"/>
      <c r="AG3957" s="37"/>
      <c r="AH3957" s="37"/>
      <c r="AI3957" s="37"/>
      <c r="AJ3957" s="125"/>
      <c r="AK3957" s="125"/>
      <c r="AL3957" s="37"/>
      <c r="AM3957" s="37"/>
      <c r="AN3957" s="37"/>
      <c r="AO3957" s="37"/>
      <c r="AP3957" s="37"/>
      <c r="AQ3957" s="37"/>
      <c r="AR3957" s="37"/>
      <c r="AS3957" s="37"/>
      <c r="AT3957" s="37"/>
      <c r="AU3957" s="37"/>
      <c r="AV3957" s="37"/>
      <c r="AW3957" s="37"/>
      <c r="AX3957" s="37"/>
    </row>
    <row r="3958" spans="2:50" ht="11" customHeight="1" x14ac:dyDescent="0.2">
      <c r="B3958" s="37"/>
      <c r="C3958" s="37"/>
      <c r="D3958" s="37"/>
      <c r="E3958" s="37"/>
      <c r="F3958" s="49"/>
      <c r="G3958" s="37"/>
      <c r="H3958" s="37"/>
      <c r="I3958" s="37"/>
      <c r="J3958" s="37"/>
      <c r="K3958" s="37"/>
      <c r="L3958" s="38"/>
      <c r="M3958" s="38"/>
      <c r="N3958" s="37"/>
      <c r="O3958" s="37"/>
      <c r="P3958" s="37"/>
      <c r="Q3958" s="37"/>
      <c r="R3958" s="37"/>
      <c r="S3958" s="37"/>
      <c r="T3958" s="37"/>
      <c r="U3958" s="37"/>
      <c r="V3958" s="37"/>
      <c r="W3958" s="37"/>
      <c r="X3958" s="37"/>
      <c r="Y3958" s="37"/>
      <c r="Z3958" s="37"/>
      <c r="AA3958" s="37"/>
      <c r="AB3958" s="37"/>
      <c r="AC3958" s="37"/>
      <c r="AD3958" s="37"/>
      <c r="AE3958" s="37"/>
      <c r="AF3958" s="37"/>
      <c r="AG3958" s="37"/>
      <c r="AH3958" s="37"/>
      <c r="AI3958" s="37"/>
      <c r="AJ3958" s="125"/>
      <c r="AK3958" s="125"/>
      <c r="AL3958" s="37"/>
      <c r="AM3958" s="37"/>
      <c r="AN3958" s="37"/>
      <c r="AO3958" s="37"/>
      <c r="AP3958" s="37"/>
      <c r="AQ3958" s="37"/>
      <c r="AR3958" s="37"/>
      <c r="AS3958" s="37"/>
      <c r="AT3958" s="37"/>
      <c r="AU3958" s="37"/>
      <c r="AV3958" s="37"/>
      <c r="AW3958" s="37"/>
      <c r="AX3958" s="37"/>
    </row>
    <row r="3959" spans="2:50" ht="11" customHeight="1" x14ac:dyDescent="0.2">
      <c r="B3959" s="37"/>
      <c r="C3959" s="37"/>
      <c r="D3959" s="37"/>
      <c r="E3959" s="37"/>
      <c r="F3959" s="49"/>
      <c r="G3959" s="37"/>
      <c r="H3959" s="37"/>
      <c r="I3959" s="37"/>
      <c r="J3959" s="37"/>
      <c r="K3959" s="37"/>
      <c r="L3959" s="38"/>
      <c r="M3959" s="38"/>
      <c r="N3959" s="37"/>
      <c r="O3959" s="37"/>
      <c r="P3959" s="37"/>
      <c r="Q3959" s="37"/>
      <c r="R3959" s="37"/>
      <c r="S3959" s="37"/>
      <c r="T3959" s="37"/>
      <c r="U3959" s="37"/>
      <c r="V3959" s="37"/>
      <c r="W3959" s="37"/>
      <c r="X3959" s="37"/>
      <c r="Y3959" s="37"/>
      <c r="Z3959" s="37"/>
      <c r="AA3959" s="37"/>
      <c r="AB3959" s="37"/>
      <c r="AC3959" s="37"/>
      <c r="AD3959" s="37"/>
      <c r="AE3959" s="37"/>
      <c r="AF3959" s="37"/>
      <c r="AG3959" s="37"/>
      <c r="AH3959" s="37"/>
      <c r="AI3959" s="37"/>
      <c r="AJ3959" s="125"/>
      <c r="AK3959" s="125"/>
      <c r="AL3959" s="37"/>
      <c r="AM3959" s="37"/>
      <c r="AN3959" s="37"/>
      <c r="AO3959" s="37"/>
      <c r="AP3959" s="37"/>
      <c r="AQ3959" s="37"/>
      <c r="AR3959" s="37"/>
      <c r="AS3959" s="37"/>
      <c r="AT3959" s="37"/>
      <c r="AU3959" s="37"/>
      <c r="AV3959" s="37"/>
      <c r="AW3959" s="37"/>
      <c r="AX3959" s="37"/>
    </row>
    <row r="3960" spans="2:50" ht="11" customHeight="1" x14ac:dyDescent="0.2">
      <c r="B3960" s="37"/>
      <c r="C3960" s="37"/>
      <c r="D3960" s="37"/>
      <c r="E3960" s="37"/>
      <c r="F3960" s="49"/>
      <c r="G3960" s="37"/>
      <c r="H3960" s="37"/>
      <c r="I3960" s="37"/>
      <c r="J3960" s="37"/>
      <c r="K3960" s="37"/>
      <c r="L3960" s="38"/>
      <c r="M3960" s="38"/>
      <c r="N3960" s="37"/>
      <c r="O3960" s="37"/>
      <c r="P3960" s="37"/>
      <c r="Q3960" s="37"/>
      <c r="R3960" s="37"/>
      <c r="S3960" s="37"/>
      <c r="T3960" s="37"/>
      <c r="U3960" s="37"/>
      <c r="V3960" s="37"/>
      <c r="W3960" s="37"/>
      <c r="X3960" s="37"/>
      <c r="Y3960" s="37"/>
      <c r="Z3960" s="37"/>
      <c r="AA3960" s="37"/>
      <c r="AB3960" s="37"/>
      <c r="AC3960" s="37"/>
      <c r="AD3960" s="37"/>
      <c r="AE3960" s="37"/>
      <c r="AF3960" s="37"/>
      <c r="AG3960" s="37"/>
      <c r="AH3960" s="37"/>
      <c r="AI3960" s="37"/>
      <c r="AJ3960" s="125"/>
      <c r="AK3960" s="125"/>
      <c r="AL3960" s="37"/>
      <c r="AM3960" s="37"/>
      <c r="AN3960" s="37"/>
      <c r="AO3960" s="37"/>
      <c r="AP3960" s="37"/>
      <c r="AQ3960" s="37"/>
      <c r="AR3960" s="37"/>
      <c r="AS3960" s="37"/>
      <c r="AT3960" s="37"/>
      <c r="AU3960" s="37"/>
      <c r="AV3960" s="37"/>
      <c r="AW3960" s="37"/>
      <c r="AX3960" s="37"/>
    </row>
    <row r="3961" spans="2:50" ht="11" customHeight="1" x14ac:dyDescent="0.2">
      <c r="B3961" s="37"/>
      <c r="C3961" s="37"/>
      <c r="D3961" s="37"/>
      <c r="E3961" s="37"/>
      <c r="F3961" s="49"/>
      <c r="G3961" s="37"/>
      <c r="H3961" s="37"/>
      <c r="I3961" s="37"/>
      <c r="J3961" s="37"/>
      <c r="K3961" s="37"/>
      <c r="L3961" s="38"/>
      <c r="M3961" s="38"/>
      <c r="N3961" s="37"/>
      <c r="O3961" s="37"/>
      <c r="P3961" s="37"/>
      <c r="Q3961" s="37"/>
      <c r="R3961" s="37"/>
      <c r="S3961" s="37"/>
      <c r="T3961" s="37"/>
      <c r="U3961" s="37"/>
      <c r="V3961" s="37"/>
      <c r="W3961" s="37"/>
      <c r="X3961" s="37"/>
      <c r="Y3961" s="37"/>
      <c r="Z3961" s="37"/>
      <c r="AA3961" s="37"/>
      <c r="AB3961" s="37"/>
      <c r="AC3961" s="37"/>
      <c r="AD3961" s="37"/>
      <c r="AE3961" s="37"/>
      <c r="AF3961" s="37"/>
      <c r="AG3961" s="37"/>
      <c r="AH3961" s="37"/>
      <c r="AI3961" s="37"/>
      <c r="AJ3961" s="125"/>
      <c r="AK3961" s="125"/>
      <c r="AL3961" s="37"/>
      <c r="AM3961" s="37"/>
      <c r="AN3961" s="37"/>
      <c r="AO3961" s="37"/>
      <c r="AP3961" s="37"/>
      <c r="AQ3961" s="37"/>
      <c r="AR3961" s="37"/>
      <c r="AS3961" s="37"/>
      <c r="AT3961" s="37"/>
      <c r="AU3961" s="37"/>
      <c r="AV3961" s="37"/>
      <c r="AW3961" s="37"/>
      <c r="AX3961" s="37"/>
    </row>
    <row r="3962" spans="2:50" ht="11" customHeight="1" x14ac:dyDescent="0.2">
      <c r="B3962" s="37"/>
      <c r="C3962" s="37"/>
      <c r="D3962" s="37"/>
      <c r="E3962" s="37"/>
      <c r="F3962" s="49"/>
      <c r="G3962" s="37"/>
      <c r="H3962" s="37"/>
      <c r="I3962" s="37"/>
      <c r="J3962" s="37"/>
      <c r="K3962" s="37"/>
      <c r="L3962" s="38"/>
      <c r="M3962" s="38"/>
      <c r="N3962" s="37"/>
      <c r="O3962" s="37"/>
      <c r="P3962" s="37"/>
      <c r="Q3962" s="37"/>
      <c r="R3962" s="37"/>
      <c r="S3962" s="37"/>
      <c r="T3962" s="37"/>
      <c r="U3962" s="37"/>
      <c r="V3962" s="37"/>
      <c r="W3962" s="37"/>
      <c r="X3962" s="37"/>
      <c r="Y3962" s="37"/>
      <c r="Z3962" s="37"/>
      <c r="AA3962" s="37"/>
      <c r="AB3962" s="37"/>
      <c r="AC3962" s="37"/>
      <c r="AD3962" s="37"/>
      <c r="AE3962" s="37"/>
      <c r="AF3962" s="37"/>
      <c r="AG3962" s="37"/>
      <c r="AH3962" s="37"/>
      <c r="AI3962" s="37"/>
      <c r="AJ3962" s="125"/>
      <c r="AK3962" s="125"/>
      <c r="AL3962" s="37"/>
      <c r="AM3962" s="37"/>
      <c r="AN3962" s="37"/>
      <c r="AO3962" s="37"/>
      <c r="AP3962" s="37"/>
      <c r="AQ3962" s="37"/>
      <c r="AR3962" s="37"/>
      <c r="AS3962" s="37"/>
      <c r="AT3962" s="37"/>
      <c r="AU3962" s="37"/>
      <c r="AV3962" s="37"/>
      <c r="AW3962" s="37"/>
      <c r="AX3962" s="37"/>
    </row>
    <row r="3963" spans="2:50" ht="11" customHeight="1" x14ac:dyDescent="0.2">
      <c r="B3963" s="37"/>
      <c r="C3963" s="37"/>
      <c r="D3963" s="37"/>
      <c r="E3963" s="37"/>
      <c r="F3963" s="49"/>
      <c r="G3963" s="37"/>
      <c r="H3963" s="37"/>
      <c r="I3963" s="37"/>
      <c r="J3963" s="37"/>
      <c r="K3963" s="37"/>
      <c r="L3963" s="38"/>
      <c r="M3963" s="38"/>
      <c r="N3963" s="37"/>
      <c r="O3963" s="37"/>
      <c r="P3963" s="37"/>
      <c r="Q3963" s="37"/>
      <c r="R3963" s="37"/>
      <c r="S3963" s="37"/>
      <c r="T3963" s="37"/>
      <c r="U3963" s="37"/>
      <c r="V3963" s="37"/>
      <c r="W3963" s="37"/>
      <c r="X3963" s="37"/>
      <c r="Y3963" s="37"/>
      <c r="Z3963" s="37"/>
      <c r="AA3963" s="37"/>
      <c r="AB3963" s="37"/>
      <c r="AC3963" s="37"/>
      <c r="AD3963" s="37"/>
      <c r="AE3963" s="37"/>
      <c r="AF3963" s="37"/>
      <c r="AG3963" s="37"/>
      <c r="AH3963" s="37"/>
      <c r="AI3963" s="37"/>
      <c r="AJ3963" s="125"/>
      <c r="AK3963" s="125"/>
      <c r="AL3963" s="37"/>
      <c r="AM3963" s="37"/>
      <c r="AN3963" s="37"/>
      <c r="AO3963" s="37"/>
      <c r="AP3963" s="37"/>
      <c r="AQ3963" s="37"/>
      <c r="AR3963" s="37"/>
      <c r="AS3963" s="37"/>
      <c r="AT3963" s="37"/>
      <c r="AU3963" s="37"/>
      <c r="AV3963" s="37"/>
      <c r="AW3963" s="37"/>
      <c r="AX3963" s="37"/>
    </row>
    <row r="3964" spans="2:50" ht="11" customHeight="1" x14ac:dyDescent="0.2">
      <c r="B3964" s="37"/>
      <c r="C3964" s="37"/>
      <c r="D3964" s="37"/>
      <c r="E3964" s="37"/>
      <c r="F3964" s="49"/>
      <c r="G3964" s="37"/>
      <c r="H3964" s="37"/>
      <c r="I3964" s="37"/>
      <c r="J3964" s="37"/>
      <c r="K3964" s="37"/>
      <c r="L3964" s="38"/>
      <c r="M3964" s="38"/>
      <c r="N3964" s="37"/>
      <c r="O3964" s="37"/>
      <c r="P3964" s="37"/>
      <c r="Q3964" s="37"/>
      <c r="R3964" s="37"/>
      <c r="S3964" s="37"/>
      <c r="T3964" s="37"/>
      <c r="U3964" s="37"/>
      <c r="V3964" s="37"/>
      <c r="W3964" s="37"/>
      <c r="X3964" s="37"/>
      <c r="Y3964" s="37"/>
      <c r="Z3964" s="37"/>
      <c r="AA3964" s="37"/>
      <c r="AB3964" s="37"/>
      <c r="AC3964" s="37"/>
      <c r="AD3964" s="37"/>
      <c r="AE3964" s="37"/>
      <c r="AF3964" s="37"/>
      <c r="AG3964" s="37"/>
      <c r="AH3964" s="37"/>
      <c r="AI3964" s="37"/>
      <c r="AJ3964" s="125"/>
      <c r="AK3964" s="125"/>
      <c r="AL3964" s="37"/>
      <c r="AM3964" s="37"/>
      <c r="AN3964" s="37"/>
      <c r="AO3964" s="37"/>
      <c r="AP3964" s="37"/>
      <c r="AQ3964" s="37"/>
      <c r="AR3964" s="37"/>
      <c r="AS3964" s="37"/>
      <c r="AT3964" s="37"/>
      <c r="AU3964" s="37"/>
      <c r="AV3964" s="37"/>
      <c r="AW3964" s="37"/>
      <c r="AX3964" s="37"/>
    </row>
    <row r="3965" spans="2:50" ht="11" customHeight="1" x14ac:dyDescent="0.2">
      <c r="B3965" s="37"/>
      <c r="C3965" s="37"/>
      <c r="D3965" s="37"/>
      <c r="E3965" s="37"/>
      <c r="F3965" s="49"/>
      <c r="G3965" s="37"/>
      <c r="H3965" s="37"/>
      <c r="I3965" s="37"/>
      <c r="J3965" s="37"/>
      <c r="K3965" s="37"/>
      <c r="L3965" s="38"/>
      <c r="M3965" s="38"/>
      <c r="N3965" s="37"/>
      <c r="O3965" s="37"/>
      <c r="P3965" s="37"/>
      <c r="Q3965" s="37"/>
      <c r="R3965" s="37"/>
      <c r="S3965" s="37"/>
      <c r="T3965" s="37"/>
      <c r="U3965" s="37"/>
      <c r="V3965" s="37"/>
      <c r="W3965" s="37"/>
      <c r="X3965" s="37"/>
      <c r="Y3965" s="37"/>
      <c r="Z3965" s="37"/>
      <c r="AA3965" s="37"/>
      <c r="AB3965" s="37"/>
      <c r="AC3965" s="37"/>
      <c r="AD3965" s="37"/>
      <c r="AE3965" s="37"/>
      <c r="AF3965" s="37"/>
      <c r="AG3965" s="37"/>
      <c r="AH3965" s="37"/>
      <c r="AI3965" s="37"/>
      <c r="AJ3965" s="125"/>
      <c r="AK3965" s="125"/>
      <c r="AL3965" s="37"/>
      <c r="AM3965" s="37"/>
      <c r="AN3965" s="37"/>
      <c r="AO3965" s="37"/>
      <c r="AP3965" s="37"/>
      <c r="AQ3965" s="37"/>
      <c r="AR3965" s="37"/>
      <c r="AS3965" s="37"/>
      <c r="AT3965" s="37"/>
      <c r="AU3965" s="37"/>
      <c r="AV3965" s="37"/>
      <c r="AW3965" s="37"/>
      <c r="AX3965" s="37"/>
    </row>
    <row r="3966" spans="2:50" ht="11" customHeight="1" x14ac:dyDescent="0.2">
      <c r="B3966" s="37"/>
      <c r="C3966" s="37"/>
      <c r="D3966" s="37"/>
      <c r="E3966" s="37"/>
      <c r="F3966" s="49"/>
      <c r="G3966" s="37"/>
      <c r="H3966" s="37"/>
      <c r="I3966" s="37"/>
      <c r="J3966" s="37"/>
      <c r="K3966" s="37"/>
      <c r="L3966" s="38"/>
      <c r="M3966" s="38"/>
      <c r="N3966" s="37"/>
      <c r="O3966" s="37"/>
      <c r="P3966" s="37"/>
      <c r="Q3966" s="37"/>
      <c r="R3966" s="37"/>
      <c r="S3966" s="37"/>
      <c r="T3966" s="37"/>
      <c r="U3966" s="37"/>
      <c r="V3966" s="37"/>
      <c r="W3966" s="37"/>
      <c r="X3966" s="37"/>
      <c r="Y3966" s="37"/>
      <c r="Z3966" s="37"/>
      <c r="AA3966" s="37"/>
      <c r="AB3966" s="37"/>
      <c r="AC3966" s="37"/>
      <c r="AD3966" s="37"/>
      <c r="AE3966" s="37"/>
      <c r="AF3966" s="37"/>
      <c r="AG3966" s="37"/>
      <c r="AH3966" s="37"/>
      <c r="AI3966" s="37"/>
      <c r="AJ3966" s="125"/>
      <c r="AK3966" s="125"/>
      <c r="AL3966" s="37"/>
      <c r="AM3966" s="37"/>
      <c r="AN3966" s="37"/>
      <c r="AO3966" s="37"/>
      <c r="AP3966" s="37"/>
      <c r="AQ3966" s="37"/>
      <c r="AR3966" s="37"/>
      <c r="AS3966" s="37"/>
      <c r="AT3966" s="37"/>
      <c r="AU3966" s="37"/>
      <c r="AV3966" s="37"/>
      <c r="AW3966" s="37"/>
      <c r="AX3966" s="37"/>
    </row>
    <row r="3967" spans="2:50" ht="11" customHeight="1" x14ac:dyDescent="0.2">
      <c r="B3967" s="37"/>
      <c r="C3967" s="37"/>
      <c r="D3967" s="37"/>
      <c r="E3967" s="37"/>
      <c r="F3967" s="49"/>
      <c r="G3967" s="37"/>
      <c r="H3967" s="37"/>
      <c r="I3967" s="37"/>
      <c r="J3967" s="37"/>
      <c r="K3967" s="37"/>
      <c r="L3967" s="38"/>
      <c r="M3967" s="38"/>
      <c r="N3967" s="37"/>
      <c r="O3967" s="37"/>
      <c r="P3967" s="37"/>
      <c r="Q3967" s="37"/>
      <c r="R3967" s="37"/>
      <c r="S3967" s="37"/>
      <c r="T3967" s="37"/>
      <c r="U3967" s="37"/>
      <c r="V3967" s="37"/>
      <c r="W3967" s="37"/>
      <c r="X3967" s="37"/>
      <c r="Y3967" s="37"/>
      <c r="Z3967" s="37"/>
      <c r="AA3967" s="37"/>
      <c r="AB3967" s="37"/>
      <c r="AC3967" s="37"/>
      <c r="AD3967" s="37"/>
      <c r="AE3967" s="37"/>
      <c r="AF3967" s="37"/>
      <c r="AG3967" s="37"/>
      <c r="AH3967" s="37"/>
      <c r="AI3967" s="37"/>
      <c r="AJ3967" s="125"/>
      <c r="AK3967" s="125"/>
      <c r="AL3967" s="37"/>
      <c r="AM3967" s="37"/>
      <c r="AN3967" s="37"/>
      <c r="AO3967" s="37"/>
      <c r="AP3967" s="37"/>
      <c r="AQ3967" s="37"/>
      <c r="AR3967" s="37"/>
      <c r="AS3967" s="37"/>
      <c r="AT3967" s="37"/>
      <c r="AU3967" s="37"/>
      <c r="AV3967" s="37"/>
      <c r="AW3967" s="37"/>
      <c r="AX3967" s="37"/>
    </row>
    <row r="3968" spans="2:50" ht="11" customHeight="1" x14ac:dyDescent="0.2">
      <c r="B3968" s="37"/>
      <c r="C3968" s="37"/>
      <c r="D3968" s="37"/>
      <c r="E3968" s="37"/>
      <c r="F3968" s="49"/>
      <c r="G3968" s="37"/>
      <c r="H3968" s="37"/>
      <c r="I3968" s="37"/>
      <c r="J3968" s="37"/>
      <c r="K3968" s="37"/>
      <c r="L3968" s="38"/>
      <c r="M3968" s="38"/>
      <c r="N3968" s="37"/>
      <c r="O3968" s="37"/>
      <c r="P3968" s="37"/>
      <c r="Q3968" s="37"/>
      <c r="R3968" s="37"/>
      <c r="S3968" s="37"/>
      <c r="T3968" s="37"/>
      <c r="U3968" s="37"/>
      <c r="V3968" s="37"/>
      <c r="W3968" s="37"/>
      <c r="X3968" s="37"/>
      <c r="Y3968" s="37"/>
      <c r="Z3968" s="37"/>
      <c r="AA3968" s="37"/>
      <c r="AB3968" s="37"/>
      <c r="AC3968" s="37"/>
      <c r="AD3968" s="37"/>
      <c r="AE3968" s="37"/>
      <c r="AF3968" s="37"/>
      <c r="AG3968" s="37"/>
      <c r="AH3968" s="37"/>
      <c r="AI3968" s="37"/>
      <c r="AJ3968" s="125"/>
      <c r="AK3968" s="125"/>
      <c r="AL3968" s="37"/>
      <c r="AM3968" s="37"/>
      <c r="AN3968" s="37"/>
      <c r="AO3968" s="37"/>
      <c r="AP3968" s="37"/>
      <c r="AQ3968" s="37"/>
      <c r="AR3968" s="37"/>
      <c r="AS3968" s="37"/>
      <c r="AT3968" s="37"/>
      <c r="AU3968" s="37"/>
      <c r="AV3968" s="37"/>
      <c r="AW3968" s="37"/>
      <c r="AX3968" s="37"/>
    </row>
    <row r="3969" spans="2:50" ht="11" customHeight="1" x14ac:dyDescent="0.2">
      <c r="B3969" s="37"/>
      <c r="C3969" s="37"/>
      <c r="D3969" s="37"/>
      <c r="E3969" s="37"/>
      <c r="F3969" s="49"/>
      <c r="G3969" s="37"/>
      <c r="H3969" s="37"/>
      <c r="I3969" s="37"/>
      <c r="J3969" s="37"/>
      <c r="K3969" s="37"/>
      <c r="L3969" s="38"/>
      <c r="M3969" s="38"/>
      <c r="N3969" s="37"/>
      <c r="O3969" s="37"/>
      <c r="P3969" s="37"/>
      <c r="Q3969" s="37"/>
      <c r="R3969" s="37"/>
      <c r="S3969" s="37"/>
      <c r="T3969" s="37"/>
      <c r="U3969" s="37"/>
      <c r="V3969" s="37"/>
      <c r="W3969" s="37"/>
      <c r="X3969" s="37"/>
      <c r="Y3969" s="37"/>
      <c r="Z3969" s="37"/>
      <c r="AA3969" s="37"/>
      <c r="AB3969" s="37"/>
      <c r="AC3969" s="37"/>
      <c r="AD3969" s="37"/>
      <c r="AE3969" s="37"/>
      <c r="AF3969" s="37"/>
      <c r="AG3969" s="37"/>
      <c r="AH3969" s="37"/>
      <c r="AI3969" s="37"/>
      <c r="AJ3969" s="125"/>
      <c r="AK3969" s="125"/>
      <c r="AL3969" s="37"/>
      <c r="AM3969" s="37"/>
      <c r="AN3969" s="37"/>
      <c r="AO3969" s="37"/>
      <c r="AP3969" s="37"/>
      <c r="AQ3969" s="37"/>
      <c r="AR3969" s="37"/>
      <c r="AS3969" s="37"/>
      <c r="AT3969" s="37"/>
      <c r="AU3969" s="37"/>
      <c r="AV3969" s="37"/>
      <c r="AW3969" s="37"/>
      <c r="AX3969" s="37"/>
    </row>
    <row r="3970" spans="2:50" ht="11" customHeight="1" x14ac:dyDescent="0.2">
      <c r="B3970" s="37"/>
      <c r="C3970" s="37"/>
      <c r="D3970" s="37"/>
      <c r="E3970" s="37"/>
      <c r="F3970" s="49"/>
      <c r="G3970" s="37"/>
      <c r="H3970" s="37"/>
      <c r="I3970" s="37"/>
      <c r="J3970" s="37"/>
      <c r="K3970" s="37"/>
      <c r="L3970" s="38"/>
      <c r="M3970" s="38"/>
      <c r="N3970" s="37"/>
      <c r="O3970" s="37"/>
      <c r="P3970" s="37"/>
      <c r="Q3970" s="37"/>
      <c r="R3970" s="37"/>
      <c r="S3970" s="37"/>
      <c r="T3970" s="37"/>
      <c r="U3970" s="37"/>
      <c r="V3970" s="37"/>
      <c r="W3970" s="37"/>
      <c r="X3970" s="37"/>
      <c r="Y3970" s="37"/>
      <c r="Z3970" s="37"/>
      <c r="AA3970" s="37"/>
      <c r="AB3970" s="37"/>
      <c r="AC3970" s="37"/>
      <c r="AD3970" s="37"/>
      <c r="AE3970" s="37"/>
      <c r="AF3970" s="37"/>
      <c r="AG3970" s="37"/>
      <c r="AH3970" s="37"/>
      <c r="AI3970" s="37"/>
      <c r="AJ3970" s="125"/>
      <c r="AK3970" s="125"/>
      <c r="AL3970" s="37"/>
      <c r="AM3970" s="37"/>
      <c r="AN3970" s="37"/>
      <c r="AO3970" s="37"/>
      <c r="AP3970" s="37"/>
      <c r="AQ3970" s="37"/>
      <c r="AR3970" s="37"/>
      <c r="AS3970" s="37"/>
      <c r="AT3970" s="37"/>
      <c r="AU3970" s="37"/>
      <c r="AV3970" s="37"/>
      <c r="AW3970" s="37"/>
      <c r="AX3970" s="37"/>
    </row>
    <row r="3971" spans="2:50" ht="11" customHeight="1" x14ac:dyDescent="0.2">
      <c r="B3971" s="37"/>
      <c r="C3971" s="37"/>
      <c r="D3971" s="37"/>
      <c r="E3971" s="37"/>
      <c r="F3971" s="49"/>
      <c r="G3971" s="37"/>
      <c r="H3971" s="37"/>
      <c r="I3971" s="37"/>
      <c r="J3971" s="37"/>
      <c r="K3971" s="37"/>
      <c r="L3971" s="38"/>
      <c r="M3971" s="38"/>
      <c r="N3971" s="37"/>
      <c r="O3971" s="37"/>
      <c r="P3971" s="37"/>
      <c r="Q3971" s="37"/>
      <c r="R3971" s="37"/>
      <c r="S3971" s="37"/>
      <c r="T3971" s="37"/>
      <c r="U3971" s="37"/>
      <c r="V3971" s="37"/>
      <c r="W3971" s="37"/>
      <c r="X3971" s="37"/>
      <c r="Y3971" s="37"/>
      <c r="Z3971" s="37"/>
      <c r="AA3971" s="37"/>
      <c r="AB3971" s="37"/>
      <c r="AC3971" s="37"/>
      <c r="AD3971" s="37"/>
      <c r="AE3971" s="37"/>
      <c r="AF3971" s="37"/>
      <c r="AG3971" s="37"/>
      <c r="AH3971" s="37"/>
      <c r="AI3971" s="37"/>
      <c r="AJ3971" s="125"/>
      <c r="AK3971" s="125"/>
      <c r="AL3971" s="37"/>
      <c r="AM3971" s="37"/>
      <c r="AN3971" s="37"/>
      <c r="AO3971" s="37"/>
      <c r="AP3971" s="37"/>
      <c r="AQ3971" s="37"/>
      <c r="AR3971" s="37"/>
      <c r="AS3971" s="37"/>
      <c r="AT3971" s="37"/>
      <c r="AU3971" s="37"/>
      <c r="AV3971" s="37"/>
      <c r="AW3971" s="37"/>
      <c r="AX3971" s="37"/>
    </row>
    <row r="3972" spans="2:50" ht="11" customHeight="1" x14ac:dyDescent="0.2">
      <c r="B3972" s="37"/>
      <c r="C3972" s="37"/>
      <c r="D3972" s="37"/>
      <c r="E3972" s="37"/>
      <c r="F3972" s="49"/>
      <c r="G3972" s="37"/>
      <c r="H3972" s="37"/>
      <c r="I3972" s="37"/>
      <c r="J3972" s="37"/>
      <c r="K3972" s="37"/>
      <c r="L3972" s="38"/>
      <c r="M3972" s="38"/>
      <c r="N3972" s="37"/>
      <c r="O3972" s="37"/>
      <c r="P3972" s="37"/>
      <c r="Q3972" s="37"/>
      <c r="R3972" s="37"/>
      <c r="S3972" s="37"/>
      <c r="T3972" s="37"/>
      <c r="U3972" s="37"/>
      <c r="V3972" s="37"/>
      <c r="W3972" s="37"/>
      <c r="X3972" s="37"/>
      <c r="Y3972" s="37"/>
      <c r="Z3972" s="37"/>
      <c r="AA3972" s="37"/>
      <c r="AB3972" s="37"/>
      <c r="AC3972" s="37"/>
      <c r="AD3972" s="37"/>
      <c r="AE3972" s="37"/>
      <c r="AF3972" s="37"/>
      <c r="AG3972" s="37"/>
      <c r="AH3972" s="37"/>
      <c r="AI3972" s="37"/>
      <c r="AJ3972" s="125"/>
      <c r="AK3972" s="125"/>
      <c r="AL3972" s="37"/>
      <c r="AM3972" s="37"/>
      <c r="AN3972" s="37"/>
      <c r="AO3972" s="37"/>
      <c r="AP3972" s="37"/>
      <c r="AQ3972" s="37"/>
      <c r="AR3972" s="37"/>
      <c r="AS3972" s="37"/>
      <c r="AT3972" s="37"/>
      <c r="AU3972" s="37"/>
      <c r="AV3972" s="37"/>
      <c r="AW3972" s="37"/>
      <c r="AX3972" s="37"/>
    </row>
    <row r="3973" spans="2:50" ht="11" customHeight="1" x14ac:dyDescent="0.2">
      <c r="B3973" s="37"/>
      <c r="C3973" s="37"/>
      <c r="D3973" s="37"/>
      <c r="E3973" s="37"/>
      <c r="F3973" s="49"/>
      <c r="G3973" s="37"/>
      <c r="H3973" s="37"/>
      <c r="I3973" s="37"/>
      <c r="J3973" s="37"/>
      <c r="K3973" s="37"/>
      <c r="L3973" s="38"/>
      <c r="M3973" s="38"/>
      <c r="N3973" s="37"/>
      <c r="O3973" s="37"/>
      <c r="P3973" s="37"/>
      <c r="Q3973" s="37"/>
      <c r="R3973" s="37"/>
      <c r="S3973" s="37"/>
      <c r="T3973" s="37"/>
      <c r="U3973" s="37"/>
      <c r="V3973" s="37"/>
      <c r="W3973" s="37"/>
      <c r="X3973" s="37"/>
      <c r="Y3973" s="37"/>
      <c r="Z3973" s="37"/>
      <c r="AA3973" s="37"/>
      <c r="AB3973" s="37"/>
      <c r="AC3973" s="37"/>
      <c r="AD3973" s="37"/>
      <c r="AE3973" s="37"/>
      <c r="AF3973" s="37"/>
      <c r="AG3973" s="37"/>
      <c r="AH3973" s="37"/>
      <c r="AI3973" s="37"/>
      <c r="AJ3973" s="125"/>
      <c r="AK3973" s="125"/>
      <c r="AL3973" s="37"/>
      <c r="AM3973" s="37"/>
      <c r="AN3973" s="37"/>
      <c r="AO3973" s="37"/>
      <c r="AP3973" s="37"/>
      <c r="AQ3973" s="37"/>
      <c r="AR3973" s="37"/>
      <c r="AS3973" s="37"/>
      <c r="AT3973" s="37"/>
      <c r="AU3973" s="37"/>
      <c r="AV3973" s="37"/>
      <c r="AW3973" s="37"/>
      <c r="AX3973" s="37"/>
    </row>
    <row r="3974" spans="2:50" ht="11" customHeight="1" x14ac:dyDescent="0.2">
      <c r="B3974" s="37"/>
      <c r="C3974" s="37"/>
      <c r="D3974" s="37"/>
      <c r="E3974" s="37"/>
      <c r="F3974" s="49"/>
      <c r="G3974" s="37"/>
      <c r="H3974" s="37"/>
      <c r="I3974" s="37"/>
      <c r="J3974" s="37"/>
      <c r="K3974" s="37"/>
      <c r="L3974" s="38"/>
      <c r="M3974" s="38"/>
      <c r="N3974" s="37"/>
      <c r="O3974" s="37"/>
      <c r="P3974" s="37"/>
      <c r="Q3974" s="37"/>
      <c r="R3974" s="37"/>
      <c r="S3974" s="37"/>
      <c r="T3974" s="37"/>
      <c r="U3974" s="37"/>
      <c r="V3974" s="37"/>
      <c r="W3974" s="37"/>
      <c r="X3974" s="37"/>
      <c r="Y3974" s="37"/>
      <c r="Z3974" s="37"/>
      <c r="AA3974" s="37"/>
      <c r="AB3974" s="37"/>
      <c r="AC3974" s="37"/>
      <c r="AD3974" s="37"/>
      <c r="AE3974" s="37"/>
      <c r="AF3974" s="37"/>
      <c r="AG3974" s="37"/>
      <c r="AH3974" s="37"/>
      <c r="AI3974" s="37"/>
      <c r="AJ3974" s="125"/>
      <c r="AK3974" s="125"/>
      <c r="AL3974" s="37"/>
      <c r="AM3974" s="37"/>
      <c r="AN3974" s="37"/>
      <c r="AO3974" s="37"/>
      <c r="AP3974" s="37"/>
      <c r="AQ3974" s="37"/>
      <c r="AR3974" s="37"/>
      <c r="AS3974" s="37"/>
      <c r="AT3974" s="37"/>
      <c r="AU3974" s="37"/>
      <c r="AV3974" s="37"/>
      <c r="AW3974" s="37"/>
      <c r="AX3974" s="37"/>
    </row>
    <row r="3975" spans="2:50" ht="11" customHeight="1" x14ac:dyDescent="0.2">
      <c r="B3975" s="37"/>
      <c r="C3975" s="37"/>
      <c r="D3975" s="37"/>
      <c r="E3975" s="37"/>
      <c r="F3975" s="49"/>
      <c r="G3975" s="37"/>
      <c r="H3975" s="37"/>
      <c r="I3975" s="37"/>
      <c r="J3975" s="37"/>
      <c r="K3975" s="37"/>
      <c r="L3975" s="38"/>
      <c r="M3975" s="38"/>
      <c r="N3975" s="37"/>
      <c r="O3975" s="37"/>
      <c r="P3975" s="37"/>
      <c r="Q3975" s="37"/>
      <c r="R3975" s="37"/>
      <c r="S3975" s="37"/>
      <c r="T3975" s="37"/>
      <c r="U3975" s="37"/>
      <c r="V3975" s="37"/>
      <c r="W3975" s="37"/>
      <c r="X3975" s="37"/>
      <c r="Y3975" s="37"/>
      <c r="Z3975" s="37"/>
      <c r="AA3975" s="37"/>
      <c r="AB3975" s="37"/>
      <c r="AC3975" s="37"/>
      <c r="AD3975" s="37"/>
      <c r="AE3975" s="37"/>
      <c r="AF3975" s="37"/>
      <c r="AG3975" s="37"/>
      <c r="AH3975" s="37"/>
      <c r="AI3975" s="37"/>
      <c r="AJ3975" s="125"/>
      <c r="AK3975" s="125"/>
      <c r="AL3975" s="37"/>
      <c r="AM3975" s="37"/>
      <c r="AN3975" s="37"/>
      <c r="AO3975" s="37"/>
      <c r="AP3975" s="37"/>
      <c r="AQ3975" s="37"/>
      <c r="AR3975" s="37"/>
      <c r="AS3975" s="37"/>
      <c r="AT3975" s="37"/>
      <c r="AU3975" s="37"/>
      <c r="AV3975" s="37"/>
      <c r="AW3975" s="37"/>
      <c r="AX3975" s="37"/>
    </row>
    <row r="3976" spans="2:50" ht="11" customHeight="1" x14ac:dyDescent="0.2">
      <c r="B3976" s="37"/>
      <c r="C3976" s="37"/>
      <c r="D3976" s="37"/>
      <c r="E3976" s="37"/>
      <c r="F3976" s="49"/>
      <c r="G3976" s="37"/>
      <c r="H3976" s="37"/>
      <c r="I3976" s="37"/>
      <c r="J3976" s="37"/>
      <c r="K3976" s="37"/>
      <c r="L3976" s="38"/>
      <c r="M3976" s="38"/>
      <c r="N3976" s="37"/>
      <c r="O3976" s="37"/>
      <c r="P3976" s="37"/>
      <c r="Q3976" s="37"/>
      <c r="R3976" s="37"/>
      <c r="S3976" s="37"/>
      <c r="T3976" s="37"/>
      <c r="U3976" s="37"/>
      <c r="V3976" s="37"/>
      <c r="W3976" s="37"/>
      <c r="X3976" s="37"/>
      <c r="Y3976" s="37"/>
      <c r="Z3976" s="37"/>
      <c r="AA3976" s="37"/>
      <c r="AB3976" s="37"/>
      <c r="AC3976" s="37"/>
      <c r="AD3976" s="37"/>
      <c r="AE3976" s="37"/>
      <c r="AF3976" s="37"/>
      <c r="AG3976" s="37"/>
      <c r="AH3976" s="37"/>
      <c r="AI3976" s="37"/>
      <c r="AJ3976" s="125"/>
      <c r="AK3976" s="125"/>
      <c r="AL3976" s="37"/>
      <c r="AM3976" s="37"/>
      <c r="AN3976" s="37"/>
      <c r="AO3976" s="37"/>
      <c r="AP3976" s="37"/>
      <c r="AQ3976" s="37"/>
      <c r="AR3976" s="37"/>
      <c r="AS3976" s="37"/>
      <c r="AT3976" s="37"/>
      <c r="AU3976" s="37"/>
      <c r="AV3976" s="37"/>
      <c r="AW3976" s="37"/>
      <c r="AX3976" s="37"/>
    </row>
    <row r="3977" spans="2:50" ht="11" customHeight="1" x14ac:dyDescent="0.2">
      <c r="B3977" s="37"/>
      <c r="C3977" s="37"/>
      <c r="D3977" s="37"/>
      <c r="E3977" s="37"/>
      <c r="F3977" s="49"/>
      <c r="G3977" s="37"/>
      <c r="H3977" s="37"/>
      <c r="I3977" s="37"/>
      <c r="J3977" s="37"/>
      <c r="K3977" s="37"/>
      <c r="L3977" s="38"/>
      <c r="M3977" s="38"/>
      <c r="N3977" s="37"/>
      <c r="O3977" s="37"/>
      <c r="P3977" s="37"/>
      <c r="Q3977" s="37"/>
      <c r="R3977" s="37"/>
      <c r="S3977" s="37"/>
      <c r="T3977" s="37"/>
      <c r="U3977" s="37"/>
      <c r="V3977" s="37"/>
      <c r="W3977" s="37"/>
      <c r="X3977" s="37"/>
      <c r="Y3977" s="37"/>
      <c r="Z3977" s="37"/>
      <c r="AA3977" s="37"/>
      <c r="AB3977" s="37"/>
      <c r="AC3977" s="37"/>
      <c r="AD3977" s="37"/>
      <c r="AE3977" s="37"/>
      <c r="AF3977" s="37"/>
      <c r="AG3977" s="37"/>
      <c r="AH3977" s="37"/>
      <c r="AI3977" s="37"/>
      <c r="AJ3977" s="125"/>
      <c r="AK3977" s="125"/>
      <c r="AL3977" s="37"/>
      <c r="AM3977" s="37"/>
      <c r="AN3977" s="37"/>
      <c r="AO3977" s="37"/>
      <c r="AP3977" s="37"/>
      <c r="AQ3977" s="37"/>
      <c r="AR3977" s="37"/>
      <c r="AS3977" s="37"/>
      <c r="AT3977" s="37"/>
      <c r="AU3977" s="37"/>
      <c r="AV3977" s="37"/>
      <c r="AW3977" s="37"/>
      <c r="AX3977" s="37"/>
    </row>
    <row r="3978" spans="2:50" ht="11" customHeight="1" x14ac:dyDescent="0.2">
      <c r="B3978" s="37"/>
      <c r="C3978" s="37"/>
      <c r="D3978" s="37"/>
      <c r="E3978" s="37"/>
      <c r="F3978" s="49"/>
      <c r="G3978" s="37"/>
      <c r="H3978" s="37"/>
      <c r="I3978" s="37"/>
      <c r="J3978" s="37"/>
      <c r="K3978" s="37"/>
      <c r="L3978" s="38"/>
      <c r="M3978" s="38"/>
      <c r="N3978" s="37"/>
      <c r="O3978" s="37"/>
      <c r="P3978" s="37"/>
      <c r="Q3978" s="37"/>
      <c r="R3978" s="37"/>
      <c r="S3978" s="37"/>
      <c r="T3978" s="37"/>
      <c r="U3978" s="37"/>
      <c r="V3978" s="37"/>
      <c r="W3978" s="37"/>
      <c r="X3978" s="37"/>
      <c r="Y3978" s="37"/>
      <c r="Z3978" s="37"/>
      <c r="AA3978" s="37"/>
      <c r="AB3978" s="37"/>
      <c r="AC3978" s="37"/>
      <c r="AD3978" s="37"/>
      <c r="AE3978" s="37"/>
      <c r="AF3978" s="37"/>
      <c r="AG3978" s="37"/>
      <c r="AH3978" s="37"/>
      <c r="AI3978" s="37"/>
      <c r="AJ3978" s="125"/>
      <c r="AK3978" s="125"/>
      <c r="AL3978" s="37"/>
      <c r="AM3978" s="37"/>
      <c r="AN3978" s="37"/>
      <c r="AO3978" s="37"/>
      <c r="AP3978" s="37"/>
      <c r="AQ3978" s="37"/>
      <c r="AR3978" s="37"/>
      <c r="AS3978" s="37"/>
      <c r="AT3978" s="37"/>
      <c r="AU3978" s="37"/>
      <c r="AV3978" s="37"/>
      <c r="AW3978" s="37"/>
      <c r="AX3978" s="37"/>
    </row>
    <row r="3979" spans="2:50" ht="11" customHeight="1" x14ac:dyDescent="0.2">
      <c r="B3979" s="37"/>
      <c r="C3979" s="37"/>
      <c r="D3979" s="37"/>
      <c r="E3979" s="37"/>
      <c r="F3979" s="49"/>
      <c r="G3979" s="37"/>
      <c r="H3979" s="37"/>
      <c r="I3979" s="37"/>
      <c r="J3979" s="37"/>
      <c r="K3979" s="37"/>
      <c r="L3979" s="38"/>
      <c r="M3979" s="38"/>
      <c r="N3979" s="37"/>
      <c r="O3979" s="37"/>
      <c r="P3979" s="37"/>
      <c r="Q3979" s="37"/>
      <c r="R3979" s="37"/>
      <c r="S3979" s="37"/>
      <c r="T3979" s="37"/>
      <c r="U3979" s="37"/>
      <c r="V3979" s="37"/>
      <c r="W3979" s="37"/>
      <c r="X3979" s="37"/>
      <c r="Y3979" s="37"/>
      <c r="Z3979" s="37"/>
      <c r="AA3979" s="37"/>
      <c r="AB3979" s="37"/>
      <c r="AC3979" s="37"/>
      <c r="AD3979" s="37"/>
      <c r="AE3979" s="37"/>
      <c r="AF3979" s="37"/>
      <c r="AG3979" s="37"/>
      <c r="AH3979" s="37"/>
      <c r="AI3979" s="37"/>
      <c r="AJ3979" s="125"/>
      <c r="AK3979" s="125"/>
      <c r="AL3979" s="37"/>
      <c r="AM3979" s="37"/>
      <c r="AN3979" s="37"/>
      <c r="AO3979" s="37"/>
      <c r="AP3979" s="37"/>
      <c r="AQ3979" s="37"/>
      <c r="AR3979" s="37"/>
      <c r="AS3979" s="37"/>
      <c r="AT3979" s="37"/>
      <c r="AU3979" s="37"/>
      <c r="AV3979" s="37"/>
      <c r="AW3979" s="37"/>
      <c r="AX3979" s="37"/>
    </row>
    <row r="3980" spans="2:50" ht="11" customHeight="1" x14ac:dyDescent="0.2">
      <c r="B3980" s="37"/>
      <c r="C3980" s="37"/>
      <c r="D3980" s="37"/>
      <c r="E3980" s="37"/>
      <c r="F3980" s="49"/>
      <c r="G3980" s="37"/>
      <c r="H3980" s="37"/>
      <c r="I3980" s="37"/>
      <c r="J3980" s="37"/>
      <c r="K3980" s="37"/>
      <c r="L3980" s="38"/>
      <c r="M3980" s="38"/>
      <c r="N3980" s="37"/>
      <c r="O3980" s="37"/>
      <c r="P3980" s="37"/>
      <c r="Q3980" s="37"/>
      <c r="R3980" s="37"/>
      <c r="S3980" s="37"/>
      <c r="T3980" s="37"/>
      <c r="U3980" s="37"/>
      <c r="V3980" s="37"/>
      <c r="W3980" s="37"/>
      <c r="X3980" s="37"/>
      <c r="Y3980" s="37"/>
      <c r="Z3980" s="37"/>
      <c r="AA3980" s="37"/>
      <c r="AB3980" s="37"/>
      <c r="AC3980" s="37"/>
      <c r="AD3980" s="37"/>
      <c r="AE3980" s="37"/>
      <c r="AF3980" s="37"/>
      <c r="AG3980" s="37"/>
      <c r="AH3980" s="37"/>
      <c r="AI3980" s="37"/>
      <c r="AJ3980" s="125"/>
      <c r="AK3980" s="125"/>
      <c r="AL3980" s="37"/>
      <c r="AM3980" s="37"/>
      <c r="AN3980" s="37"/>
      <c r="AO3980" s="37"/>
      <c r="AP3980" s="37"/>
      <c r="AQ3980" s="37"/>
      <c r="AR3980" s="37"/>
      <c r="AS3980" s="37"/>
      <c r="AT3980" s="37"/>
      <c r="AU3980" s="37"/>
      <c r="AV3980" s="37"/>
      <c r="AW3980" s="37"/>
      <c r="AX3980" s="37"/>
    </row>
    <row r="3981" spans="2:50" ht="11" customHeight="1" x14ac:dyDescent="0.2">
      <c r="B3981" s="37"/>
      <c r="C3981" s="37"/>
      <c r="D3981" s="37"/>
      <c r="E3981" s="37"/>
      <c r="F3981" s="49"/>
      <c r="G3981" s="37"/>
      <c r="H3981" s="37"/>
      <c r="I3981" s="37"/>
      <c r="J3981" s="37"/>
      <c r="K3981" s="37"/>
      <c r="L3981" s="38"/>
      <c r="M3981" s="38"/>
      <c r="N3981" s="37"/>
      <c r="O3981" s="37"/>
      <c r="P3981" s="37"/>
      <c r="Q3981" s="37"/>
      <c r="R3981" s="37"/>
      <c r="S3981" s="37"/>
      <c r="T3981" s="37"/>
      <c r="U3981" s="37"/>
      <c r="V3981" s="37"/>
      <c r="W3981" s="37"/>
      <c r="X3981" s="37"/>
      <c r="Y3981" s="37"/>
      <c r="Z3981" s="37"/>
      <c r="AA3981" s="37"/>
      <c r="AB3981" s="37"/>
      <c r="AC3981" s="37"/>
      <c r="AD3981" s="37"/>
      <c r="AE3981" s="37"/>
      <c r="AF3981" s="37"/>
      <c r="AG3981" s="37"/>
      <c r="AH3981" s="37"/>
      <c r="AI3981" s="37"/>
      <c r="AJ3981" s="125"/>
      <c r="AK3981" s="125"/>
      <c r="AL3981" s="37"/>
      <c r="AM3981" s="37"/>
      <c r="AN3981" s="37"/>
      <c r="AO3981" s="37"/>
      <c r="AP3981" s="37"/>
      <c r="AQ3981" s="37"/>
      <c r="AR3981" s="37"/>
      <c r="AS3981" s="37"/>
      <c r="AT3981" s="37"/>
      <c r="AU3981" s="37"/>
      <c r="AV3981" s="37"/>
      <c r="AW3981" s="37"/>
      <c r="AX3981" s="37"/>
    </row>
    <row r="3982" spans="2:50" ht="11" customHeight="1" x14ac:dyDescent="0.2">
      <c r="B3982" s="37"/>
      <c r="C3982" s="37"/>
      <c r="D3982" s="37"/>
      <c r="E3982" s="37"/>
      <c r="F3982" s="49"/>
      <c r="G3982" s="37"/>
      <c r="H3982" s="37"/>
      <c r="I3982" s="37"/>
      <c r="J3982" s="37"/>
      <c r="K3982" s="37"/>
      <c r="L3982" s="38"/>
      <c r="M3982" s="38"/>
      <c r="N3982" s="37"/>
      <c r="O3982" s="37"/>
      <c r="P3982" s="37"/>
      <c r="Q3982" s="37"/>
      <c r="R3982" s="37"/>
      <c r="S3982" s="37"/>
      <c r="T3982" s="37"/>
      <c r="U3982" s="37"/>
      <c r="V3982" s="37"/>
      <c r="W3982" s="37"/>
      <c r="X3982" s="37"/>
      <c r="Y3982" s="37"/>
      <c r="Z3982" s="37"/>
      <c r="AA3982" s="37"/>
      <c r="AB3982" s="37"/>
      <c r="AC3982" s="37"/>
      <c r="AD3982" s="37"/>
      <c r="AE3982" s="37"/>
      <c r="AF3982" s="37"/>
      <c r="AG3982" s="37"/>
      <c r="AH3982" s="37"/>
      <c r="AI3982" s="37"/>
      <c r="AJ3982" s="125"/>
      <c r="AK3982" s="125"/>
      <c r="AL3982" s="37"/>
      <c r="AM3982" s="37"/>
      <c r="AN3982" s="37"/>
      <c r="AO3982" s="37"/>
      <c r="AP3982" s="37"/>
      <c r="AQ3982" s="37"/>
      <c r="AR3982" s="37"/>
      <c r="AS3982" s="37"/>
      <c r="AT3982" s="37"/>
      <c r="AU3982" s="37"/>
      <c r="AV3982" s="37"/>
      <c r="AW3982" s="37"/>
      <c r="AX3982" s="37"/>
    </row>
    <row r="3983" spans="2:50" ht="11" customHeight="1" x14ac:dyDescent="0.2">
      <c r="B3983" s="37"/>
      <c r="C3983" s="37"/>
      <c r="D3983" s="37"/>
      <c r="E3983" s="37"/>
      <c r="F3983" s="49"/>
      <c r="G3983" s="37"/>
      <c r="H3983" s="37"/>
      <c r="I3983" s="37"/>
      <c r="J3983" s="37"/>
      <c r="K3983" s="37"/>
      <c r="L3983" s="38"/>
      <c r="M3983" s="38"/>
      <c r="N3983" s="37"/>
      <c r="O3983" s="37"/>
      <c r="P3983" s="37"/>
      <c r="Q3983" s="37"/>
      <c r="R3983" s="37"/>
      <c r="S3983" s="37"/>
      <c r="T3983" s="37"/>
      <c r="U3983" s="37"/>
      <c r="V3983" s="37"/>
      <c r="W3983" s="37"/>
      <c r="X3983" s="37"/>
      <c r="Y3983" s="37"/>
      <c r="Z3983" s="37"/>
      <c r="AA3983" s="37"/>
      <c r="AB3983" s="37"/>
      <c r="AC3983" s="37"/>
      <c r="AD3983" s="37"/>
      <c r="AE3983" s="37"/>
      <c r="AF3983" s="37"/>
      <c r="AG3983" s="37"/>
      <c r="AH3983" s="37"/>
      <c r="AI3983" s="37"/>
      <c r="AJ3983" s="125"/>
      <c r="AK3983" s="125"/>
      <c r="AL3983" s="37"/>
      <c r="AM3983" s="37"/>
      <c r="AN3983" s="37"/>
      <c r="AO3983" s="37"/>
      <c r="AP3983" s="37"/>
      <c r="AQ3983" s="37"/>
      <c r="AR3983" s="37"/>
      <c r="AS3983" s="37"/>
      <c r="AT3983" s="37"/>
      <c r="AU3983" s="37"/>
      <c r="AV3983" s="37"/>
      <c r="AW3983" s="37"/>
      <c r="AX3983" s="37"/>
    </row>
    <row r="3984" spans="2:50" ht="11" customHeight="1" x14ac:dyDescent="0.2">
      <c r="B3984" s="37"/>
      <c r="C3984" s="37"/>
      <c r="D3984" s="37"/>
      <c r="E3984" s="37"/>
      <c r="F3984" s="49"/>
      <c r="G3984" s="37"/>
      <c r="H3984" s="37"/>
      <c r="I3984" s="37"/>
      <c r="J3984" s="37"/>
      <c r="K3984" s="37"/>
      <c r="L3984" s="38"/>
      <c r="M3984" s="38"/>
      <c r="N3984" s="37"/>
      <c r="O3984" s="37"/>
      <c r="P3984" s="37"/>
      <c r="Q3984" s="37"/>
      <c r="R3984" s="37"/>
      <c r="S3984" s="37"/>
      <c r="T3984" s="37"/>
      <c r="U3984" s="37"/>
      <c r="V3984" s="37"/>
      <c r="W3984" s="37"/>
      <c r="X3984" s="37"/>
      <c r="Y3984" s="37"/>
      <c r="Z3984" s="37"/>
      <c r="AA3984" s="37"/>
      <c r="AB3984" s="37"/>
      <c r="AC3984" s="37"/>
      <c r="AD3984" s="37"/>
      <c r="AE3984" s="37"/>
      <c r="AF3984" s="37"/>
      <c r="AG3984" s="37"/>
      <c r="AH3984" s="37"/>
      <c r="AI3984" s="37"/>
      <c r="AJ3984" s="125"/>
      <c r="AK3984" s="125"/>
      <c r="AL3984" s="37"/>
      <c r="AM3984" s="37"/>
      <c r="AN3984" s="37"/>
      <c r="AO3984" s="37"/>
      <c r="AP3984" s="37"/>
      <c r="AQ3984" s="37"/>
      <c r="AR3984" s="37"/>
      <c r="AS3984" s="37"/>
      <c r="AT3984" s="37"/>
      <c r="AU3984" s="37"/>
      <c r="AV3984" s="37"/>
      <c r="AW3984" s="37"/>
      <c r="AX3984" s="37"/>
    </row>
    <row r="3985" spans="2:50" ht="11" customHeight="1" x14ac:dyDescent="0.2">
      <c r="B3985" s="37"/>
      <c r="C3985" s="37"/>
      <c r="D3985" s="37"/>
      <c r="E3985" s="37"/>
      <c r="F3985" s="49"/>
      <c r="G3985" s="37"/>
      <c r="H3985" s="37"/>
      <c r="I3985" s="37"/>
      <c r="J3985" s="37"/>
      <c r="K3985" s="37"/>
      <c r="L3985" s="38"/>
      <c r="M3985" s="38"/>
      <c r="N3985" s="37"/>
      <c r="O3985" s="37"/>
      <c r="P3985" s="37"/>
      <c r="Q3985" s="37"/>
      <c r="R3985" s="37"/>
      <c r="S3985" s="37"/>
      <c r="T3985" s="37"/>
      <c r="U3985" s="37"/>
      <c r="V3985" s="37"/>
      <c r="W3985" s="37"/>
      <c r="X3985" s="37"/>
      <c r="Y3985" s="37"/>
      <c r="Z3985" s="37"/>
      <c r="AA3985" s="37"/>
      <c r="AB3985" s="37"/>
      <c r="AC3985" s="37"/>
      <c r="AD3985" s="37"/>
      <c r="AE3985" s="37"/>
      <c r="AF3985" s="37"/>
      <c r="AG3985" s="37"/>
      <c r="AH3985" s="37"/>
      <c r="AI3985" s="37"/>
      <c r="AJ3985" s="125"/>
      <c r="AK3985" s="125"/>
      <c r="AL3985" s="37"/>
      <c r="AM3985" s="37"/>
      <c r="AN3985" s="37"/>
      <c r="AO3985" s="37"/>
      <c r="AP3985" s="37"/>
      <c r="AQ3985" s="37"/>
      <c r="AR3985" s="37"/>
      <c r="AS3985" s="37"/>
      <c r="AT3985" s="37"/>
      <c r="AU3985" s="37"/>
      <c r="AV3985" s="37"/>
      <c r="AW3985" s="37"/>
      <c r="AX3985" s="37"/>
    </row>
    <row r="3986" spans="2:50" ht="11" customHeight="1" x14ac:dyDescent="0.2">
      <c r="B3986" s="37"/>
      <c r="C3986" s="37"/>
      <c r="D3986" s="37"/>
      <c r="E3986" s="37"/>
      <c r="F3986" s="49"/>
      <c r="G3986" s="37"/>
      <c r="H3986" s="37"/>
      <c r="I3986" s="37"/>
      <c r="J3986" s="37"/>
      <c r="K3986" s="37"/>
      <c r="L3986" s="38"/>
      <c r="M3986" s="38"/>
      <c r="N3986" s="37"/>
      <c r="O3986" s="37"/>
      <c r="P3986" s="37"/>
      <c r="Q3986" s="37"/>
      <c r="R3986" s="37"/>
      <c r="S3986" s="37"/>
      <c r="T3986" s="37"/>
      <c r="U3986" s="37"/>
      <c r="V3986" s="37"/>
      <c r="W3986" s="37"/>
      <c r="X3986" s="37"/>
      <c r="Y3986" s="37"/>
      <c r="Z3986" s="37"/>
      <c r="AA3986" s="37"/>
      <c r="AB3986" s="37"/>
      <c r="AC3986" s="37"/>
      <c r="AD3986" s="37"/>
      <c r="AE3986" s="37"/>
      <c r="AF3986" s="37"/>
      <c r="AG3986" s="37"/>
      <c r="AH3986" s="37"/>
      <c r="AI3986" s="37"/>
      <c r="AJ3986" s="125"/>
      <c r="AK3986" s="125"/>
      <c r="AL3986" s="37"/>
      <c r="AM3986" s="37"/>
      <c r="AN3986" s="37"/>
      <c r="AO3986" s="37"/>
      <c r="AP3986" s="37"/>
      <c r="AQ3986" s="37"/>
      <c r="AR3986" s="37"/>
      <c r="AS3986" s="37"/>
      <c r="AT3986" s="37"/>
      <c r="AU3986" s="37"/>
      <c r="AV3986" s="37"/>
      <c r="AW3986" s="37"/>
      <c r="AX3986" s="37"/>
    </row>
    <row r="3987" spans="2:50" ht="11" customHeight="1" x14ac:dyDescent="0.2">
      <c r="B3987" s="37"/>
      <c r="C3987" s="37"/>
      <c r="D3987" s="37"/>
      <c r="E3987" s="37"/>
      <c r="F3987" s="49"/>
      <c r="G3987" s="37"/>
      <c r="H3987" s="37"/>
      <c r="I3987" s="37"/>
      <c r="J3987" s="37"/>
      <c r="K3987" s="37"/>
      <c r="L3987" s="38"/>
      <c r="M3987" s="38"/>
      <c r="N3987" s="37"/>
      <c r="O3987" s="37"/>
      <c r="P3987" s="37"/>
      <c r="Q3987" s="37"/>
      <c r="R3987" s="37"/>
      <c r="S3987" s="37"/>
      <c r="T3987" s="37"/>
      <c r="U3987" s="37"/>
      <c r="V3987" s="37"/>
      <c r="W3987" s="37"/>
      <c r="X3987" s="37"/>
      <c r="Y3987" s="37"/>
      <c r="Z3987" s="37"/>
      <c r="AA3987" s="37"/>
      <c r="AB3987" s="37"/>
      <c r="AC3987" s="37"/>
      <c r="AD3987" s="37"/>
      <c r="AE3987" s="37"/>
      <c r="AF3987" s="37"/>
      <c r="AG3987" s="37"/>
      <c r="AH3987" s="37"/>
      <c r="AI3987" s="37"/>
      <c r="AJ3987" s="125"/>
      <c r="AK3987" s="125"/>
      <c r="AL3987" s="37"/>
      <c r="AM3987" s="37"/>
      <c r="AN3987" s="37"/>
      <c r="AO3987" s="37"/>
      <c r="AP3987" s="37"/>
      <c r="AQ3987" s="37"/>
      <c r="AR3987" s="37"/>
      <c r="AS3987" s="37"/>
      <c r="AT3987" s="37"/>
      <c r="AU3987" s="37"/>
      <c r="AV3987" s="37"/>
      <c r="AW3987" s="37"/>
      <c r="AX3987" s="37"/>
    </row>
    <row r="3988" spans="2:50" ht="11" customHeight="1" x14ac:dyDescent="0.2">
      <c r="B3988" s="37"/>
      <c r="C3988" s="37"/>
      <c r="D3988" s="37"/>
      <c r="E3988" s="37"/>
      <c r="F3988" s="49"/>
      <c r="G3988" s="37"/>
      <c r="H3988" s="37"/>
      <c r="I3988" s="37"/>
      <c r="J3988" s="37"/>
      <c r="K3988" s="37"/>
      <c r="L3988" s="38"/>
      <c r="M3988" s="38"/>
      <c r="N3988" s="37"/>
      <c r="O3988" s="37"/>
      <c r="P3988" s="37"/>
      <c r="Q3988" s="37"/>
      <c r="R3988" s="37"/>
      <c r="S3988" s="37"/>
      <c r="T3988" s="37"/>
      <c r="U3988" s="37"/>
      <c r="V3988" s="37"/>
      <c r="W3988" s="37"/>
      <c r="X3988" s="37"/>
      <c r="Y3988" s="37"/>
      <c r="Z3988" s="37"/>
      <c r="AA3988" s="37"/>
      <c r="AB3988" s="37"/>
      <c r="AC3988" s="37"/>
      <c r="AD3988" s="37"/>
      <c r="AE3988" s="37"/>
      <c r="AF3988" s="37"/>
      <c r="AG3988" s="37"/>
      <c r="AH3988" s="37"/>
      <c r="AI3988" s="37"/>
      <c r="AJ3988" s="125"/>
      <c r="AK3988" s="125"/>
      <c r="AL3988" s="37"/>
      <c r="AM3988" s="37"/>
      <c r="AN3988" s="37"/>
      <c r="AO3988" s="37"/>
      <c r="AP3988" s="37"/>
      <c r="AQ3988" s="37"/>
      <c r="AR3988" s="37"/>
      <c r="AS3988" s="37"/>
      <c r="AT3988" s="37"/>
      <c r="AU3988" s="37"/>
      <c r="AV3988" s="37"/>
      <c r="AW3988" s="37"/>
      <c r="AX3988" s="37"/>
    </row>
    <row r="3989" spans="2:50" ht="11" customHeight="1" x14ac:dyDescent="0.2">
      <c r="B3989" s="37"/>
      <c r="C3989" s="37"/>
      <c r="D3989" s="37"/>
      <c r="E3989" s="37"/>
      <c r="F3989" s="49"/>
      <c r="G3989" s="37"/>
      <c r="H3989" s="37"/>
      <c r="I3989" s="37"/>
      <c r="J3989" s="37"/>
      <c r="K3989" s="37"/>
      <c r="L3989" s="38"/>
      <c r="M3989" s="38"/>
      <c r="N3989" s="37"/>
      <c r="O3989" s="37"/>
      <c r="P3989" s="37"/>
      <c r="Q3989" s="37"/>
      <c r="R3989" s="37"/>
      <c r="S3989" s="37"/>
      <c r="T3989" s="37"/>
      <c r="U3989" s="37"/>
      <c r="V3989" s="37"/>
      <c r="W3989" s="37"/>
      <c r="X3989" s="37"/>
      <c r="Y3989" s="37"/>
      <c r="Z3989" s="37"/>
      <c r="AA3989" s="37"/>
      <c r="AB3989" s="37"/>
      <c r="AC3989" s="37"/>
      <c r="AD3989" s="37"/>
      <c r="AE3989" s="37"/>
      <c r="AF3989" s="37"/>
      <c r="AG3989" s="37"/>
      <c r="AH3989" s="37"/>
      <c r="AI3989" s="37"/>
      <c r="AJ3989" s="125"/>
      <c r="AK3989" s="125"/>
      <c r="AL3989" s="37"/>
      <c r="AM3989" s="37"/>
      <c r="AN3989" s="37"/>
      <c r="AO3989" s="37"/>
      <c r="AP3989" s="37"/>
      <c r="AQ3989" s="37"/>
      <c r="AR3989" s="37"/>
      <c r="AS3989" s="37"/>
      <c r="AT3989" s="37"/>
      <c r="AU3989" s="37"/>
      <c r="AV3989" s="37"/>
      <c r="AW3989" s="37"/>
      <c r="AX3989" s="37"/>
    </row>
    <row r="3990" spans="2:50" ht="11" customHeight="1" x14ac:dyDescent="0.2">
      <c r="B3990" s="37"/>
      <c r="C3990" s="37"/>
      <c r="D3990" s="37"/>
      <c r="E3990" s="37"/>
      <c r="F3990" s="49"/>
      <c r="G3990" s="37"/>
      <c r="H3990" s="37"/>
      <c r="I3990" s="37"/>
      <c r="J3990" s="37"/>
      <c r="K3990" s="37"/>
      <c r="L3990" s="38"/>
      <c r="M3990" s="38"/>
      <c r="N3990" s="37"/>
      <c r="O3990" s="37"/>
      <c r="P3990" s="37"/>
      <c r="Q3990" s="37"/>
      <c r="R3990" s="37"/>
      <c r="S3990" s="37"/>
      <c r="T3990" s="37"/>
      <c r="U3990" s="37"/>
      <c r="V3990" s="37"/>
      <c r="W3990" s="37"/>
      <c r="X3990" s="37"/>
      <c r="Y3990" s="37"/>
      <c r="Z3990" s="37"/>
      <c r="AA3990" s="37"/>
      <c r="AB3990" s="37"/>
      <c r="AC3990" s="37"/>
      <c r="AD3990" s="37"/>
      <c r="AE3990" s="37"/>
      <c r="AF3990" s="37"/>
      <c r="AG3990" s="37"/>
      <c r="AH3990" s="37"/>
      <c r="AI3990" s="37"/>
      <c r="AJ3990" s="125"/>
      <c r="AK3990" s="125"/>
      <c r="AL3990" s="37"/>
      <c r="AM3990" s="37"/>
      <c r="AN3990" s="37"/>
      <c r="AO3990" s="37"/>
      <c r="AP3990" s="37"/>
      <c r="AQ3990" s="37"/>
      <c r="AR3990" s="37"/>
      <c r="AS3990" s="37"/>
      <c r="AT3990" s="37"/>
      <c r="AU3990" s="37"/>
      <c r="AV3990" s="37"/>
      <c r="AW3990" s="37"/>
      <c r="AX3990" s="37"/>
    </row>
    <row r="3991" spans="2:50" ht="11" customHeight="1" x14ac:dyDescent="0.2">
      <c r="B3991" s="37"/>
      <c r="C3991" s="37"/>
      <c r="D3991" s="37"/>
      <c r="E3991" s="37"/>
      <c r="F3991" s="49"/>
      <c r="G3991" s="37"/>
      <c r="H3991" s="37"/>
      <c r="I3991" s="37"/>
      <c r="J3991" s="37"/>
      <c r="K3991" s="37"/>
      <c r="L3991" s="38"/>
      <c r="M3991" s="38"/>
      <c r="N3991" s="37"/>
      <c r="O3991" s="37"/>
      <c r="P3991" s="37"/>
      <c r="Q3991" s="37"/>
      <c r="R3991" s="37"/>
      <c r="S3991" s="37"/>
      <c r="T3991" s="37"/>
      <c r="U3991" s="37"/>
      <c r="V3991" s="37"/>
      <c r="W3991" s="37"/>
      <c r="X3991" s="37"/>
      <c r="Y3991" s="37"/>
      <c r="Z3991" s="37"/>
      <c r="AA3991" s="37"/>
      <c r="AB3991" s="37"/>
      <c r="AC3991" s="37"/>
      <c r="AD3991" s="37"/>
      <c r="AE3991" s="37"/>
      <c r="AF3991" s="37"/>
      <c r="AG3991" s="37"/>
      <c r="AH3991" s="37"/>
      <c r="AI3991" s="37"/>
      <c r="AJ3991" s="125"/>
      <c r="AK3991" s="125"/>
      <c r="AL3991" s="37"/>
      <c r="AM3991" s="37"/>
      <c r="AN3991" s="37"/>
      <c r="AO3991" s="37"/>
      <c r="AP3991" s="37"/>
      <c r="AQ3991" s="37"/>
      <c r="AR3991" s="37"/>
      <c r="AS3991" s="37"/>
      <c r="AT3991" s="37"/>
      <c r="AU3991" s="37"/>
      <c r="AV3991" s="37"/>
      <c r="AW3991" s="37"/>
      <c r="AX3991" s="37"/>
    </row>
    <row r="3992" spans="2:50" ht="11" customHeight="1" x14ac:dyDescent="0.2">
      <c r="B3992" s="37"/>
      <c r="C3992" s="37"/>
      <c r="D3992" s="37"/>
      <c r="E3992" s="37"/>
      <c r="F3992" s="49"/>
      <c r="G3992" s="37"/>
      <c r="H3992" s="37"/>
      <c r="I3992" s="37"/>
      <c r="J3992" s="37"/>
      <c r="K3992" s="37"/>
      <c r="L3992" s="38"/>
      <c r="M3992" s="38"/>
      <c r="N3992" s="37"/>
      <c r="O3992" s="37"/>
      <c r="P3992" s="37"/>
      <c r="Q3992" s="37"/>
      <c r="R3992" s="37"/>
      <c r="S3992" s="37"/>
      <c r="T3992" s="37"/>
      <c r="U3992" s="37"/>
      <c r="V3992" s="37"/>
      <c r="W3992" s="37"/>
      <c r="X3992" s="37"/>
      <c r="Y3992" s="37"/>
      <c r="Z3992" s="37"/>
      <c r="AA3992" s="37"/>
      <c r="AB3992" s="37"/>
      <c r="AC3992" s="37"/>
      <c r="AD3992" s="37"/>
      <c r="AE3992" s="37"/>
      <c r="AF3992" s="37"/>
      <c r="AG3992" s="37"/>
      <c r="AH3992" s="37"/>
      <c r="AI3992" s="37"/>
      <c r="AJ3992" s="125"/>
      <c r="AK3992" s="125"/>
      <c r="AL3992" s="37"/>
      <c r="AM3992" s="37"/>
      <c r="AN3992" s="37"/>
      <c r="AO3992" s="37"/>
      <c r="AP3992" s="37"/>
      <c r="AQ3992" s="37"/>
      <c r="AR3992" s="37"/>
      <c r="AS3992" s="37"/>
      <c r="AT3992" s="37"/>
      <c r="AU3992" s="37"/>
      <c r="AV3992" s="37"/>
      <c r="AW3992" s="37"/>
      <c r="AX3992" s="37"/>
    </row>
    <row r="3993" spans="2:50" ht="11" customHeight="1" x14ac:dyDescent="0.2">
      <c r="B3993" s="37"/>
      <c r="C3993" s="37"/>
      <c r="D3993" s="37"/>
      <c r="E3993" s="37"/>
      <c r="F3993" s="49"/>
      <c r="G3993" s="37"/>
      <c r="H3993" s="37"/>
      <c r="I3993" s="37"/>
      <c r="J3993" s="37"/>
      <c r="K3993" s="37"/>
      <c r="L3993" s="38"/>
      <c r="M3993" s="38"/>
      <c r="N3993" s="37"/>
      <c r="O3993" s="37"/>
      <c r="P3993" s="37"/>
      <c r="Q3993" s="37"/>
      <c r="R3993" s="37"/>
      <c r="S3993" s="37"/>
      <c r="T3993" s="37"/>
      <c r="U3993" s="37"/>
      <c r="V3993" s="37"/>
      <c r="W3993" s="37"/>
      <c r="X3993" s="37"/>
      <c r="Y3993" s="37"/>
      <c r="Z3993" s="37"/>
      <c r="AA3993" s="37"/>
      <c r="AB3993" s="37"/>
      <c r="AC3993" s="37"/>
      <c r="AD3993" s="37"/>
      <c r="AE3993" s="37"/>
      <c r="AF3993" s="37"/>
      <c r="AG3993" s="37"/>
      <c r="AH3993" s="37"/>
      <c r="AI3993" s="37"/>
      <c r="AJ3993" s="125"/>
      <c r="AK3993" s="125"/>
      <c r="AL3993" s="37"/>
      <c r="AM3993" s="37"/>
      <c r="AN3993" s="37"/>
      <c r="AO3993" s="37"/>
      <c r="AP3993" s="37"/>
      <c r="AQ3993" s="37"/>
      <c r="AR3993" s="37"/>
      <c r="AS3993" s="37"/>
      <c r="AT3993" s="37"/>
      <c r="AU3993" s="37"/>
      <c r="AV3993" s="37"/>
      <c r="AW3993" s="37"/>
      <c r="AX3993" s="37"/>
    </row>
    <row r="3994" spans="2:50" ht="11" customHeight="1" x14ac:dyDescent="0.2">
      <c r="B3994" s="37"/>
      <c r="C3994" s="37"/>
      <c r="D3994" s="37"/>
      <c r="E3994" s="37"/>
      <c r="F3994" s="49"/>
      <c r="G3994" s="37"/>
      <c r="H3994" s="37"/>
      <c r="I3994" s="37"/>
      <c r="J3994" s="37"/>
      <c r="K3994" s="37"/>
      <c r="L3994" s="38"/>
      <c r="M3994" s="38"/>
      <c r="N3994" s="37"/>
      <c r="O3994" s="37"/>
      <c r="P3994" s="37"/>
      <c r="Q3994" s="37"/>
      <c r="R3994" s="37"/>
      <c r="S3994" s="37"/>
      <c r="T3994" s="37"/>
      <c r="U3994" s="37"/>
      <c r="V3994" s="37"/>
      <c r="W3994" s="37"/>
      <c r="X3994" s="37"/>
      <c r="Y3994" s="37"/>
      <c r="Z3994" s="37"/>
      <c r="AA3994" s="37"/>
      <c r="AB3994" s="37"/>
      <c r="AC3994" s="37"/>
      <c r="AD3994" s="37"/>
      <c r="AE3994" s="37"/>
      <c r="AF3994" s="37"/>
      <c r="AG3994" s="37"/>
      <c r="AH3994" s="37"/>
      <c r="AI3994" s="37"/>
      <c r="AJ3994" s="125"/>
      <c r="AK3994" s="125"/>
      <c r="AL3994" s="37"/>
      <c r="AM3994" s="37"/>
      <c r="AN3994" s="37"/>
      <c r="AO3994" s="37"/>
      <c r="AP3994" s="37"/>
      <c r="AQ3994" s="37"/>
      <c r="AR3994" s="37"/>
      <c r="AS3994" s="37"/>
      <c r="AT3994" s="37"/>
      <c r="AU3994" s="37"/>
      <c r="AV3994" s="37"/>
      <c r="AW3994" s="37"/>
      <c r="AX3994" s="37"/>
    </row>
    <row r="3995" spans="2:50" ht="11" customHeight="1" x14ac:dyDescent="0.2">
      <c r="B3995" s="37"/>
      <c r="C3995" s="37"/>
      <c r="D3995" s="37"/>
      <c r="E3995" s="37"/>
      <c r="F3995" s="49"/>
      <c r="G3995" s="37"/>
      <c r="H3995" s="37"/>
      <c r="I3995" s="37"/>
      <c r="J3995" s="37"/>
      <c r="K3995" s="37"/>
      <c r="L3995" s="38"/>
      <c r="M3995" s="38"/>
      <c r="N3995" s="37"/>
      <c r="O3995" s="37"/>
      <c r="P3995" s="37"/>
      <c r="Q3995" s="37"/>
      <c r="R3995" s="37"/>
      <c r="S3995" s="37"/>
      <c r="T3995" s="37"/>
      <c r="U3995" s="37"/>
      <c r="V3995" s="37"/>
      <c r="W3995" s="37"/>
      <c r="X3995" s="37"/>
      <c r="Y3995" s="37"/>
      <c r="Z3995" s="37"/>
      <c r="AA3995" s="37"/>
      <c r="AB3995" s="37"/>
      <c r="AC3995" s="37"/>
      <c r="AD3995" s="37"/>
      <c r="AE3995" s="37"/>
      <c r="AF3995" s="37"/>
      <c r="AG3995" s="37"/>
      <c r="AH3995" s="37"/>
      <c r="AI3995" s="37"/>
      <c r="AJ3995" s="125"/>
      <c r="AK3995" s="125"/>
      <c r="AL3995" s="37"/>
      <c r="AM3995" s="37"/>
      <c r="AN3995" s="37"/>
      <c r="AO3995" s="37"/>
      <c r="AP3995" s="37"/>
      <c r="AQ3995" s="37"/>
      <c r="AR3995" s="37"/>
      <c r="AS3995" s="37"/>
      <c r="AT3995" s="37"/>
      <c r="AU3995" s="37"/>
      <c r="AV3995" s="37"/>
      <c r="AW3995" s="37"/>
      <c r="AX3995" s="37"/>
    </row>
    <row r="3996" spans="2:50" ht="11" customHeight="1" x14ac:dyDescent="0.2">
      <c r="B3996" s="37"/>
      <c r="C3996" s="37"/>
      <c r="D3996" s="37"/>
      <c r="E3996" s="37"/>
      <c r="F3996" s="49"/>
      <c r="G3996" s="37"/>
      <c r="H3996" s="37"/>
      <c r="I3996" s="37"/>
      <c r="J3996" s="37"/>
      <c r="K3996" s="37"/>
      <c r="L3996" s="38"/>
      <c r="M3996" s="38"/>
      <c r="N3996" s="37"/>
      <c r="O3996" s="37"/>
      <c r="P3996" s="37"/>
      <c r="Q3996" s="37"/>
      <c r="R3996" s="37"/>
      <c r="S3996" s="37"/>
      <c r="T3996" s="37"/>
      <c r="U3996" s="37"/>
      <c r="V3996" s="37"/>
      <c r="W3996" s="37"/>
      <c r="X3996" s="37"/>
      <c r="Y3996" s="37"/>
      <c r="Z3996" s="37"/>
      <c r="AA3996" s="37"/>
      <c r="AB3996" s="37"/>
      <c r="AC3996" s="37"/>
      <c r="AD3996" s="37"/>
      <c r="AE3996" s="37"/>
      <c r="AF3996" s="37"/>
      <c r="AG3996" s="37"/>
      <c r="AH3996" s="37"/>
      <c r="AI3996" s="37"/>
      <c r="AJ3996" s="125"/>
      <c r="AK3996" s="125"/>
      <c r="AL3996" s="37"/>
      <c r="AM3996" s="37"/>
      <c r="AN3996" s="37"/>
      <c r="AO3996" s="37"/>
      <c r="AP3996" s="37"/>
      <c r="AQ3996" s="37"/>
      <c r="AR3996" s="37"/>
      <c r="AS3996" s="37"/>
      <c r="AT3996" s="37"/>
      <c r="AU3996" s="37"/>
      <c r="AV3996" s="37"/>
      <c r="AW3996" s="37"/>
      <c r="AX3996" s="37"/>
    </row>
    <row r="3997" spans="2:50" ht="11" customHeight="1" x14ac:dyDescent="0.2">
      <c r="B3997" s="37"/>
      <c r="C3997" s="37"/>
      <c r="D3997" s="37"/>
      <c r="E3997" s="37"/>
      <c r="F3997" s="49"/>
      <c r="G3997" s="37"/>
      <c r="H3997" s="37"/>
      <c r="I3997" s="37"/>
      <c r="J3997" s="37"/>
      <c r="K3997" s="37"/>
      <c r="L3997" s="38"/>
      <c r="M3997" s="38"/>
      <c r="N3997" s="37"/>
      <c r="O3997" s="37"/>
      <c r="P3997" s="37"/>
      <c r="Q3997" s="37"/>
      <c r="R3997" s="37"/>
      <c r="S3997" s="37"/>
      <c r="T3997" s="37"/>
      <c r="U3997" s="37"/>
      <c r="V3997" s="37"/>
      <c r="W3997" s="37"/>
      <c r="X3997" s="37"/>
      <c r="Y3997" s="37"/>
      <c r="Z3997" s="37"/>
      <c r="AA3997" s="37"/>
      <c r="AB3997" s="37"/>
      <c r="AC3997" s="37"/>
      <c r="AD3997" s="37"/>
      <c r="AE3997" s="37"/>
      <c r="AF3997" s="37"/>
      <c r="AG3997" s="37"/>
      <c r="AH3997" s="37"/>
      <c r="AI3997" s="37"/>
      <c r="AJ3997" s="125"/>
      <c r="AK3997" s="125"/>
      <c r="AL3997" s="37"/>
      <c r="AM3997" s="37"/>
      <c r="AN3997" s="37"/>
      <c r="AO3997" s="37"/>
      <c r="AP3997" s="37"/>
      <c r="AQ3997" s="37"/>
      <c r="AR3997" s="37"/>
      <c r="AS3997" s="37"/>
      <c r="AT3997" s="37"/>
      <c r="AU3997" s="37"/>
      <c r="AV3997" s="37"/>
      <c r="AW3997" s="37"/>
      <c r="AX3997" s="37"/>
    </row>
    <row r="3998" spans="2:50" ht="11" customHeight="1" x14ac:dyDescent="0.2">
      <c r="B3998" s="37"/>
      <c r="C3998" s="37"/>
      <c r="D3998" s="37"/>
      <c r="E3998" s="37"/>
      <c r="F3998" s="49"/>
      <c r="G3998" s="37"/>
      <c r="H3998" s="37"/>
      <c r="I3998" s="37"/>
      <c r="J3998" s="37"/>
      <c r="K3998" s="37"/>
      <c r="L3998" s="38"/>
      <c r="M3998" s="38"/>
      <c r="N3998" s="37"/>
      <c r="O3998" s="37"/>
      <c r="P3998" s="37"/>
      <c r="Q3998" s="37"/>
      <c r="R3998" s="37"/>
      <c r="S3998" s="37"/>
      <c r="T3998" s="37"/>
      <c r="U3998" s="37"/>
      <c r="V3998" s="37"/>
      <c r="W3998" s="37"/>
      <c r="X3998" s="37"/>
      <c r="Y3998" s="37"/>
      <c r="Z3998" s="37"/>
      <c r="AA3998" s="37"/>
      <c r="AB3998" s="37"/>
      <c r="AC3998" s="37"/>
      <c r="AD3998" s="37"/>
      <c r="AE3998" s="37"/>
      <c r="AF3998" s="37"/>
      <c r="AG3998" s="37"/>
      <c r="AH3998" s="37"/>
      <c r="AI3998" s="37"/>
      <c r="AJ3998" s="125"/>
      <c r="AK3998" s="125"/>
      <c r="AL3998" s="37"/>
      <c r="AM3998" s="37"/>
      <c r="AN3998" s="37"/>
      <c r="AO3998" s="37"/>
      <c r="AP3998" s="37"/>
      <c r="AQ3998" s="37"/>
      <c r="AR3998" s="37"/>
      <c r="AS3998" s="37"/>
      <c r="AT3998" s="37"/>
      <c r="AU3998" s="37"/>
      <c r="AV3998" s="37"/>
      <c r="AW3998" s="37"/>
      <c r="AX3998" s="37"/>
    </row>
    <row r="3999" spans="2:50" ht="11" customHeight="1" x14ac:dyDescent="0.2">
      <c r="B3999" s="37"/>
      <c r="C3999" s="37"/>
      <c r="D3999" s="37"/>
      <c r="E3999" s="37"/>
      <c r="F3999" s="49"/>
      <c r="G3999" s="37"/>
      <c r="H3999" s="37"/>
      <c r="I3999" s="37"/>
      <c r="J3999" s="37"/>
      <c r="K3999" s="37"/>
      <c r="L3999" s="38"/>
      <c r="M3999" s="38"/>
      <c r="N3999" s="37"/>
      <c r="O3999" s="37"/>
      <c r="P3999" s="37"/>
      <c r="Q3999" s="37"/>
      <c r="R3999" s="37"/>
      <c r="S3999" s="37"/>
      <c r="T3999" s="37"/>
      <c r="U3999" s="37"/>
      <c r="V3999" s="37"/>
      <c r="W3999" s="37"/>
      <c r="X3999" s="37"/>
      <c r="Y3999" s="37"/>
      <c r="Z3999" s="37"/>
      <c r="AA3999" s="37"/>
      <c r="AB3999" s="37"/>
      <c r="AC3999" s="37"/>
      <c r="AD3999" s="37"/>
      <c r="AE3999" s="37"/>
      <c r="AF3999" s="37"/>
      <c r="AG3999" s="37"/>
      <c r="AH3999" s="37"/>
      <c r="AI3999" s="37"/>
      <c r="AJ3999" s="125"/>
      <c r="AK3999" s="125"/>
      <c r="AL3999" s="37"/>
      <c r="AM3999" s="37"/>
      <c r="AN3999" s="37"/>
      <c r="AO3999" s="37"/>
      <c r="AP3999" s="37"/>
      <c r="AQ3999" s="37"/>
      <c r="AR3999" s="37"/>
      <c r="AS3999" s="37"/>
      <c r="AT3999" s="37"/>
      <c r="AU3999" s="37"/>
      <c r="AV3999" s="37"/>
      <c r="AW3999" s="37"/>
      <c r="AX3999" s="37"/>
    </row>
    <row r="4000" spans="2:50" ht="11" customHeight="1" x14ac:dyDescent="0.2">
      <c r="B4000" s="37"/>
      <c r="C4000" s="37"/>
      <c r="D4000" s="37"/>
      <c r="E4000" s="37"/>
      <c r="F4000" s="49"/>
      <c r="G4000" s="37"/>
      <c r="H4000" s="37"/>
      <c r="I4000" s="37"/>
      <c r="J4000" s="37"/>
      <c r="K4000" s="37"/>
      <c r="L4000" s="38"/>
      <c r="M4000" s="38"/>
      <c r="N4000" s="37"/>
      <c r="O4000" s="37"/>
      <c r="P4000" s="37"/>
      <c r="Q4000" s="37"/>
      <c r="R4000" s="37"/>
      <c r="S4000" s="37"/>
      <c r="T4000" s="37"/>
      <c r="U4000" s="37"/>
      <c r="V4000" s="37"/>
      <c r="W4000" s="37"/>
      <c r="X4000" s="37"/>
      <c r="Y4000" s="37"/>
      <c r="Z4000" s="37"/>
      <c r="AA4000" s="37"/>
      <c r="AB4000" s="37"/>
      <c r="AC4000" s="37"/>
      <c r="AD4000" s="37"/>
      <c r="AE4000" s="37"/>
      <c r="AF4000" s="37"/>
      <c r="AG4000" s="37"/>
      <c r="AH4000" s="37"/>
      <c r="AI4000" s="37"/>
      <c r="AJ4000" s="125"/>
      <c r="AK4000" s="125"/>
      <c r="AL4000" s="37"/>
      <c r="AM4000" s="37"/>
      <c r="AN4000" s="37"/>
      <c r="AO4000" s="37"/>
      <c r="AP4000" s="37"/>
      <c r="AQ4000" s="37"/>
      <c r="AR4000" s="37"/>
      <c r="AS4000" s="37"/>
      <c r="AT4000" s="37"/>
      <c r="AU4000" s="37"/>
      <c r="AV4000" s="37"/>
      <c r="AW4000" s="37"/>
      <c r="AX4000" s="37"/>
    </row>
    <row r="4001" spans="2:50" ht="11" customHeight="1" x14ac:dyDescent="0.2">
      <c r="B4001" s="37"/>
      <c r="C4001" s="37"/>
      <c r="D4001" s="37"/>
      <c r="E4001" s="37"/>
      <c r="F4001" s="49"/>
      <c r="G4001" s="37"/>
      <c r="H4001" s="37"/>
      <c r="I4001" s="37"/>
      <c r="J4001" s="37"/>
      <c r="K4001" s="37"/>
      <c r="L4001" s="38"/>
      <c r="M4001" s="38"/>
      <c r="N4001" s="37"/>
      <c r="O4001" s="37"/>
      <c r="P4001" s="37"/>
      <c r="Q4001" s="37"/>
      <c r="R4001" s="37"/>
      <c r="S4001" s="37"/>
      <c r="T4001" s="37"/>
      <c r="U4001" s="37"/>
      <c r="V4001" s="37"/>
      <c r="W4001" s="37"/>
      <c r="X4001" s="37"/>
      <c r="Y4001" s="37"/>
      <c r="Z4001" s="37"/>
      <c r="AA4001" s="37"/>
      <c r="AB4001" s="37"/>
      <c r="AC4001" s="37"/>
      <c r="AD4001" s="37"/>
      <c r="AE4001" s="37"/>
      <c r="AF4001" s="37"/>
      <c r="AG4001" s="37"/>
      <c r="AH4001" s="37"/>
      <c r="AI4001" s="37"/>
      <c r="AJ4001" s="125"/>
      <c r="AK4001" s="125"/>
      <c r="AL4001" s="37"/>
      <c r="AM4001" s="37"/>
      <c r="AN4001" s="37"/>
      <c r="AO4001" s="37"/>
      <c r="AP4001" s="37"/>
      <c r="AQ4001" s="37"/>
      <c r="AR4001" s="37"/>
      <c r="AS4001" s="37"/>
      <c r="AT4001" s="37"/>
      <c r="AU4001" s="37"/>
      <c r="AV4001" s="37"/>
      <c r="AW4001" s="37"/>
      <c r="AX4001" s="37"/>
    </row>
    <row r="4002" spans="2:50" ht="11" customHeight="1" x14ac:dyDescent="0.2">
      <c r="B4002" s="37"/>
      <c r="C4002" s="37"/>
      <c r="D4002" s="37"/>
      <c r="E4002" s="37"/>
      <c r="F4002" s="49"/>
      <c r="G4002" s="37"/>
      <c r="H4002" s="37"/>
      <c r="I4002" s="37"/>
      <c r="J4002" s="37"/>
      <c r="K4002" s="37"/>
      <c r="L4002" s="38"/>
      <c r="M4002" s="38"/>
      <c r="N4002" s="37"/>
      <c r="O4002" s="37"/>
      <c r="P4002" s="37"/>
      <c r="Q4002" s="37"/>
      <c r="R4002" s="37"/>
      <c r="S4002" s="37"/>
      <c r="T4002" s="37"/>
      <c r="U4002" s="37"/>
      <c r="V4002" s="37"/>
      <c r="W4002" s="37"/>
      <c r="X4002" s="37"/>
      <c r="Y4002" s="37"/>
      <c r="Z4002" s="37"/>
      <c r="AA4002" s="37"/>
      <c r="AB4002" s="37"/>
      <c r="AC4002" s="37"/>
      <c r="AD4002" s="37"/>
      <c r="AE4002" s="37"/>
      <c r="AF4002" s="37"/>
      <c r="AG4002" s="37"/>
      <c r="AH4002" s="37"/>
      <c r="AI4002" s="37"/>
      <c r="AJ4002" s="125"/>
      <c r="AK4002" s="125"/>
      <c r="AL4002" s="37"/>
      <c r="AM4002" s="37"/>
      <c r="AN4002" s="37"/>
      <c r="AO4002" s="37"/>
      <c r="AP4002" s="37"/>
      <c r="AQ4002" s="37"/>
      <c r="AR4002" s="37"/>
      <c r="AS4002" s="37"/>
      <c r="AT4002" s="37"/>
      <c r="AU4002" s="37"/>
      <c r="AV4002" s="37"/>
      <c r="AW4002" s="37"/>
      <c r="AX4002" s="37"/>
    </row>
    <row r="4003" spans="2:50" ht="11" customHeight="1" x14ac:dyDescent="0.2">
      <c r="B4003" s="37"/>
      <c r="C4003" s="37"/>
      <c r="D4003" s="37"/>
      <c r="E4003" s="37"/>
      <c r="F4003" s="49"/>
      <c r="G4003" s="37"/>
      <c r="H4003" s="37"/>
      <c r="I4003" s="37"/>
      <c r="J4003" s="37"/>
      <c r="K4003" s="37"/>
      <c r="L4003" s="38"/>
      <c r="M4003" s="38"/>
      <c r="N4003" s="37"/>
      <c r="O4003" s="37"/>
      <c r="P4003" s="37"/>
      <c r="Q4003" s="37"/>
      <c r="R4003" s="37"/>
      <c r="S4003" s="37"/>
      <c r="T4003" s="37"/>
      <c r="U4003" s="37"/>
      <c r="V4003" s="37"/>
      <c r="W4003" s="37"/>
      <c r="X4003" s="37"/>
      <c r="Y4003" s="37"/>
      <c r="Z4003" s="37"/>
      <c r="AA4003" s="37"/>
      <c r="AB4003" s="37"/>
      <c r="AC4003" s="37"/>
      <c r="AD4003" s="37"/>
      <c r="AE4003" s="37"/>
      <c r="AF4003" s="37"/>
      <c r="AG4003" s="37"/>
      <c r="AH4003" s="37"/>
      <c r="AI4003" s="37"/>
      <c r="AJ4003" s="125"/>
      <c r="AK4003" s="125"/>
      <c r="AL4003" s="37"/>
      <c r="AM4003" s="37"/>
      <c r="AN4003" s="37"/>
      <c r="AO4003" s="37"/>
      <c r="AP4003" s="37"/>
      <c r="AQ4003" s="37"/>
      <c r="AR4003" s="37"/>
      <c r="AS4003" s="37"/>
      <c r="AT4003" s="37"/>
      <c r="AU4003" s="37"/>
      <c r="AV4003" s="37"/>
      <c r="AW4003" s="37"/>
      <c r="AX4003" s="37"/>
    </row>
    <row r="4004" spans="2:50" ht="11" customHeight="1" x14ac:dyDescent="0.2">
      <c r="B4004" s="37"/>
      <c r="C4004" s="37"/>
      <c r="D4004" s="37"/>
      <c r="E4004" s="37"/>
      <c r="F4004" s="49"/>
      <c r="G4004" s="37"/>
      <c r="H4004" s="37"/>
      <c r="I4004" s="37"/>
      <c r="J4004" s="37"/>
      <c r="K4004" s="37"/>
      <c r="L4004" s="38"/>
      <c r="M4004" s="38"/>
      <c r="N4004" s="37"/>
      <c r="O4004" s="37"/>
      <c r="P4004" s="37"/>
      <c r="Q4004" s="37"/>
      <c r="R4004" s="37"/>
      <c r="S4004" s="37"/>
      <c r="T4004" s="37"/>
      <c r="U4004" s="37"/>
      <c r="V4004" s="37"/>
      <c r="W4004" s="37"/>
      <c r="X4004" s="37"/>
      <c r="Y4004" s="37"/>
      <c r="Z4004" s="37"/>
      <c r="AA4004" s="37"/>
      <c r="AB4004" s="37"/>
      <c r="AC4004" s="37"/>
      <c r="AD4004" s="37"/>
      <c r="AE4004" s="37"/>
      <c r="AF4004" s="37"/>
      <c r="AG4004" s="37"/>
      <c r="AH4004" s="37"/>
      <c r="AI4004" s="37"/>
      <c r="AJ4004" s="125"/>
      <c r="AK4004" s="125"/>
      <c r="AL4004" s="37"/>
      <c r="AM4004" s="37"/>
      <c r="AN4004" s="37"/>
      <c r="AO4004" s="37"/>
      <c r="AP4004" s="37"/>
      <c r="AQ4004" s="37"/>
      <c r="AR4004" s="37"/>
      <c r="AS4004" s="37"/>
      <c r="AT4004" s="37"/>
      <c r="AU4004" s="37"/>
      <c r="AV4004" s="37"/>
      <c r="AW4004" s="37"/>
      <c r="AX4004" s="37"/>
    </row>
    <row r="4005" spans="2:50" ht="11" customHeight="1" x14ac:dyDescent="0.2">
      <c r="B4005" s="37"/>
      <c r="C4005" s="37"/>
      <c r="D4005" s="37"/>
      <c r="E4005" s="37"/>
      <c r="F4005" s="49"/>
      <c r="G4005" s="37"/>
      <c r="H4005" s="37"/>
      <c r="I4005" s="37"/>
      <c r="J4005" s="37"/>
      <c r="K4005" s="37"/>
      <c r="L4005" s="38"/>
      <c r="M4005" s="38"/>
      <c r="N4005" s="37"/>
      <c r="O4005" s="37"/>
      <c r="P4005" s="37"/>
      <c r="Q4005" s="37"/>
      <c r="R4005" s="37"/>
      <c r="S4005" s="37"/>
      <c r="T4005" s="37"/>
      <c r="U4005" s="37"/>
      <c r="V4005" s="37"/>
      <c r="W4005" s="37"/>
      <c r="X4005" s="37"/>
      <c r="Y4005" s="37"/>
      <c r="Z4005" s="37"/>
      <c r="AA4005" s="37"/>
      <c r="AB4005" s="37"/>
      <c r="AC4005" s="37"/>
      <c r="AD4005" s="37"/>
      <c r="AE4005" s="37"/>
      <c r="AF4005" s="37"/>
      <c r="AG4005" s="37"/>
      <c r="AH4005" s="37"/>
      <c r="AI4005" s="37"/>
      <c r="AJ4005" s="125"/>
      <c r="AK4005" s="125"/>
      <c r="AL4005" s="37"/>
      <c r="AM4005" s="37"/>
      <c r="AN4005" s="37"/>
      <c r="AO4005" s="37"/>
      <c r="AP4005" s="37"/>
      <c r="AQ4005" s="37"/>
      <c r="AR4005" s="37"/>
      <c r="AS4005" s="37"/>
      <c r="AT4005" s="37"/>
      <c r="AU4005" s="37"/>
      <c r="AV4005" s="37"/>
      <c r="AW4005" s="37"/>
      <c r="AX4005" s="37"/>
    </row>
    <row r="4006" spans="2:50" ht="11" customHeight="1" x14ac:dyDescent="0.2">
      <c r="B4006" s="37"/>
      <c r="C4006" s="37"/>
      <c r="D4006" s="37"/>
      <c r="E4006" s="37"/>
      <c r="F4006" s="49"/>
      <c r="G4006" s="37"/>
      <c r="H4006" s="37"/>
      <c r="I4006" s="37"/>
      <c r="J4006" s="37"/>
      <c r="K4006" s="37"/>
      <c r="L4006" s="38"/>
      <c r="M4006" s="38"/>
      <c r="N4006" s="37"/>
      <c r="O4006" s="37"/>
      <c r="P4006" s="37"/>
      <c r="Q4006" s="37"/>
      <c r="R4006" s="37"/>
      <c r="S4006" s="37"/>
      <c r="T4006" s="37"/>
      <c r="U4006" s="37"/>
      <c r="V4006" s="37"/>
      <c r="W4006" s="37"/>
      <c r="X4006" s="37"/>
      <c r="Y4006" s="37"/>
      <c r="Z4006" s="37"/>
      <c r="AA4006" s="37"/>
      <c r="AB4006" s="37"/>
      <c r="AC4006" s="37"/>
      <c r="AD4006" s="37"/>
      <c r="AE4006" s="37"/>
      <c r="AF4006" s="37"/>
      <c r="AG4006" s="37"/>
      <c r="AH4006" s="37"/>
      <c r="AI4006" s="37"/>
      <c r="AJ4006" s="125"/>
      <c r="AK4006" s="125"/>
      <c r="AL4006" s="37"/>
      <c r="AM4006" s="37"/>
      <c r="AN4006" s="37"/>
      <c r="AO4006" s="37"/>
      <c r="AP4006" s="37"/>
      <c r="AQ4006" s="37"/>
      <c r="AR4006" s="37"/>
      <c r="AS4006" s="37"/>
      <c r="AT4006" s="37"/>
      <c r="AU4006" s="37"/>
      <c r="AV4006" s="37"/>
      <c r="AW4006" s="37"/>
      <c r="AX4006" s="37"/>
    </row>
    <row r="4007" spans="2:50" ht="11" customHeight="1" x14ac:dyDescent="0.2">
      <c r="B4007" s="37"/>
      <c r="C4007" s="37"/>
      <c r="D4007" s="37"/>
      <c r="E4007" s="37"/>
      <c r="F4007" s="49"/>
      <c r="G4007" s="37"/>
      <c r="H4007" s="37"/>
      <c r="I4007" s="37"/>
      <c r="J4007" s="37"/>
      <c r="K4007" s="37"/>
      <c r="L4007" s="38"/>
      <c r="M4007" s="38"/>
      <c r="N4007" s="37"/>
      <c r="O4007" s="37"/>
      <c r="P4007" s="37"/>
      <c r="Q4007" s="37"/>
      <c r="R4007" s="37"/>
      <c r="S4007" s="37"/>
      <c r="T4007" s="37"/>
      <c r="U4007" s="37"/>
      <c r="V4007" s="37"/>
      <c r="W4007" s="37"/>
      <c r="X4007" s="37"/>
      <c r="Y4007" s="37"/>
      <c r="Z4007" s="37"/>
      <c r="AA4007" s="37"/>
      <c r="AB4007" s="37"/>
      <c r="AC4007" s="37"/>
      <c r="AD4007" s="37"/>
      <c r="AE4007" s="37"/>
      <c r="AF4007" s="37"/>
      <c r="AG4007" s="37"/>
      <c r="AH4007" s="37"/>
      <c r="AI4007" s="37"/>
      <c r="AJ4007" s="125"/>
      <c r="AK4007" s="125"/>
      <c r="AL4007" s="37"/>
      <c r="AM4007" s="37"/>
      <c r="AN4007" s="37"/>
      <c r="AO4007" s="37"/>
      <c r="AP4007" s="37"/>
      <c r="AQ4007" s="37"/>
      <c r="AR4007" s="37"/>
      <c r="AS4007" s="37"/>
      <c r="AT4007" s="37"/>
      <c r="AU4007" s="37"/>
      <c r="AV4007" s="37"/>
      <c r="AW4007" s="37"/>
      <c r="AX4007" s="37"/>
    </row>
    <row r="4008" spans="2:50" ht="11" customHeight="1" x14ac:dyDescent="0.2">
      <c r="B4008" s="37"/>
      <c r="C4008" s="37"/>
      <c r="D4008" s="37"/>
      <c r="E4008" s="37"/>
      <c r="F4008" s="49"/>
      <c r="G4008" s="37"/>
      <c r="H4008" s="37"/>
      <c r="I4008" s="37"/>
      <c r="J4008" s="37"/>
      <c r="K4008" s="37"/>
      <c r="L4008" s="38"/>
      <c r="M4008" s="38"/>
      <c r="N4008" s="37"/>
      <c r="O4008" s="37"/>
      <c r="P4008" s="37"/>
      <c r="Q4008" s="37"/>
      <c r="R4008" s="37"/>
      <c r="S4008" s="37"/>
      <c r="T4008" s="37"/>
      <c r="U4008" s="37"/>
      <c r="V4008" s="37"/>
      <c r="W4008" s="37"/>
      <c r="X4008" s="37"/>
      <c r="Y4008" s="37"/>
      <c r="Z4008" s="37"/>
      <c r="AA4008" s="37"/>
      <c r="AB4008" s="37"/>
      <c r="AC4008" s="37"/>
      <c r="AD4008" s="37"/>
      <c r="AE4008" s="37"/>
      <c r="AF4008" s="37"/>
      <c r="AG4008" s="37"/>
      <c r="AH4008" s="37"/>
      <c r="AI4008" s="37"/>
      <c r="AJ4008" s="125"/>
      <c r="AK4008" s="125"/>
      <c r="AL4008" s="37"/>
      <c r="AM4008" s="37"/>
      <c r="AN4008" s="37"/>
      <c r="AO4008" s="37"/>
      <c r="AP4008" s="37"/>
      <c r="AQ4008" s="37"/>
      <c r="AR4008" s="37"/>
      <c r="AS4008" s="37"/>
      <c r="AT4008" s="37"/>
      <c r="AU4008" s="37"/>
      <c r="AV4008" s="37"/>
      <c r="AW4008" s="37"/>
      <c r="AX4008" s="37"/>
    </row>
    <row r="4009" spans="2:50" ht="11" customHeight="1" x14ac:dyDescent="0.2">
      <c r="B4009" s="37"/>
      <c r="C4009" s="37"/>
      <c r="D4009" s="37"/>
      <c r="E4009" s="37"/>
      <c r="F4009" s="49"/>
      <c r="G4009" s="37"/>
      <c r="H4009" s="37"/>
      <c r="I4009" s="37"/>
      <c r="J4009" s="37"/>
      <c r="K4009" s="37"/>
      <c r="L4009" s="38"/>
      <c r="M4009" s="38"/>
      <c r="N4009" s="37"/>
      <c r="O4009" s="37"/>
      <c r="P4009" s="37"/>
      <c r="Q4009" s="37"/>
      <c r="R4009" s="37"/>
      <c r="S4009" s="37"/>
      <c r="T4009" s="37"/>
      <c r="U4009" s="37"/>
      <c r="V4009" s="37"/>
      <c r="W4009" s="37"/>
      <c r="X4009" s="37"/>
      <c r="Y4009" s="37"/>
      <c r="Z4009" s="37"/>
      <c r="AA4009" s="37"/>
      <c r="AB4009" s="37"/>
      <c r="AC4009" s="37"/>
      <c r="AD4009" s="37"/>
      <c r="AE4009" s="37"/>
      <c r="AF4009" s="37"/>
      <c r="AG4009" s="37"/>
      <c r="AH4009" s="37"/>
      <c r="AI4009" s="37"/>
      <c r="AJ4009" s="125"/>
      <c r="AK4009" s="125"/>
      <c r="AL4009" s="37"/>
      <c r="AM4009" s="37"/>
      <c r="AN4009" s="37"/>
      <c r="AO4009" s="37"/>
      <c r="AP4009" s="37"/>
      <c r="AQ4009" s="37"/>
      <c r="AR4009" s="37"/>
      <c r="AS4009" s="37"/>
      <c r="AT4009" s="37"/>
      <c r="AU4009" s="37"/>
      <c r="AV4009" s="37"/>
      <c r="AW4009" s="37"/>
      <c r="AX4009" s="37"/>
    </row>
    <row r="4010" spans="2:50" ht="11" customHeight="1" x14ac:dyDescent="0.2">
      <c r="B4010" s="37"/>
      <c r="C4010" s="37"/>
      <c r="D4010" s="37"/>
      <c r="E4010" s="37"/>
      <c r="F4010" s="49"/>
      <c r="G4010" s="37"/>
      <c r="H4010" s="37"/>
      <c r="I4010" s="37"/>
      <c r="J4010" s="37"/>
      <c r="K4010" s="37"/>
      <c r="L4010" s="38"/>
      <c r="M4010" s="38"/>
      <c r="N4010" s="37"/>
      <c r="O4010" s="37"/>
      <c r="P4010" s="37"/>
      <c r="Q4010" s="37"/>
      <c r="R4010" s="37"/>
      <c r="S4010" s="37"/>
      <c r="T4010" s="37"/>
      <c r="U4010" s="37"/>
      <c r="V4010" s="37"/>
      <c r="W4010" s="37"/>
      <c r="X4010" s="37"/>
      <c r="Y4010" s="37"/>
      <c r="Z4010" s="37"/>
      <c r="AA4010" s="37"/>
      <c r="AB4010" s="37"/>
      <c r="AC4010" s="37"/>
      <c r="AD4010" s="37"/>
      <c r="AE4010" s="37"/>
      <c r="AF4010" s="37"/>
      <c r="AG4010" s="37"/>
      <c r="AH4010" s="37"/>
      <c r="AI4010" s="37"/>
      <c r="AJ4010" s="125"/>
      <c r="AK4010" s="125"/>
      <c r="AL4010" s="37"/>
      <c r="AM4010" s="37"/>
      <c r="AN4010" s="37"/>
      <c r="AO4010" s="37"/>
      <c r="AP4010" s="37"/>
      <c r="AQ4010" s="37"/>
      <c r="AR4010" s="37"/>
      <c r="AS4010" s="37"/>
      <c r="AT4010" s="37"/>
      <c r="AU4010" s="37"/>
      <c r="AV4010" s="37"/>
      <c r="AW4010" s="37"/>
      <c r="AX4010" s="37"/>
    </row>
    <row r="4011" spans="2:50" ht="11" customHeight="1" x14ac:dyDescent="0.2">
      <c r="B4011" s="37"/>
      <c r="C4011" s="37"/>
      <c r="D4011" s="37"/>
      <c r="E4011" s="37"/>
      <c r="F4011" s="49"/>
      <c r="G4011" s="37"/>
      <c r="H4011" s="37"/>
      <c r="I4011" s="37"/>
      <c r="J4011" s="37"/>
      <c r="K4011" s="37"/>
      <c r="L4011" s="38"/>
      <c r="M4011" s="38"/>
      <c r="N4011" s="37"/>
      <c r="O4011" s="37"/>
      <c r="P4011" s="37"/>
      <c r="Q4011" s="37"/>
      <c r="R4011" s="37"/>
      <c r="S4011" s="37"/>
      <c r="T4011" s="37"/>
      <c r="U4011" s="37"/>
      <c r="V4011" s="37"/>
      <c r="W4011" s="37"/>
      <c r="X4011" s="37"/>
      <c r="Y4011" s="37"/>
      <c r="Z4011" s="37"/>
      <c r="AA4011" s="37"/>
      <c r="AB4011" s="37"/>
      <c r="AC4011" s="37"/>
      <c r="AD4011" s="37"/>
      <c r="AE4011" s="37"/>
      <c r="AF4011" s="37"/>
      <c r="AG4011" s="37"/>
      <c r="AH4011" s="37"/>
      <c r="AI4011" s="37"/>
      <c r="AJ4011" s="125"/>
      <c r="AK4011" s="125"/>
      <c r="AL4011" s="37"/>
      <c r="AM4011" s="37"/>
      <c r="AN4011" s="37"/>
      <c r="AO4011" s="37"/>
      <c r="AP4011" s="37"/>
      <c r="AQ4011" s="37"/>
      <c r="AR4011" s="37"/>
      <c r="AS4011" s="37"/>
      <c r="AT4011" s="37"/>
      <c r="AU4011" s="37"/>
      <c r="AV4011" s="37"/>
      <c r="AW4011" s="37"/>
      <c r="AX4011" s="37"/>
    </row>
    <row r="4012" spans="2:50" ht="11" customHeight="1" x14ac:dyDescent="0.2">
      <c r="B4012" s="37"/>
      <c r="C4012" s="37"/>
      <c r="D4012" s="37"/>
      <c r="E4012" s="37"/>
      <c r="F4012" s="49"/>
      <c r="G4012" s="37"/>
      <c r="H4012" s="37"/>
      <c r="I4012" s="37"/>
      <c r="J4012" s="37"/>
      <c r="K4012" s="37"/>
      <c r="L4012" s="38"/>
      <c r="M4012" s="38"/>
      <c r="N4012" s="37"/>
      <c r="O4012" s="37"/>
      <c r="P4012" s="37"/>
      <c r="Q4012" s="37"/>
      <c r="R4012" s="37"/>
      <c r="S4012" s="37"/>
      <c r="T4012" s="37"/>
      <c r="U4012" s="37"/>
      <c r="V4012" s="37"/>
      <c r="W4012" s="37"/>
      <c r="X4012" s="37"/>
      <c r="Y4012" s="37"/>
      <c r="Z4012" s="37"/>
      <c r="AA4012" s="37"/>
      <c r="AB4012" s="37"/>
      <c r="AC4012" s="37"/>
      <c r="AD4012" s="37"/>
      <c r="AE4012" s="37"/>
      <c r="AF4012" s="37"/>
      <c r="AG4012" s="37"/>
      <c r="AH4012" s="37"/>
      <c r="AI4012" s="37"/>
      <c r="AJ4012" s="125"/>
      <c r="AK4012" s="125"/>
      <c r="AL4012" s="37"/>
      <c r="AM4012" s="37"/>
      <c r="AN4012" s="37"/>
      <c r="AO4012" s="37"/>
      <c r="AP4012" s="37"/>
      <c r="AQ4012" s="37"/>
      <c r="AR4012" s="37"/>
      <c r="AS4012" s="37"/>
      <c r="AT4012" s="37"/>
      <c r="AU4012" s="37"/>
      <c r="AV4012" s="37"/>
      <c r="AW4012" s="37"/>
      <c r="AX4012" s="37"/>
    </row>
    <row r="4013" spans="2:50" ht="11" customHeight="1" x14ac:dyDescent="0.2">
      <c r="B4013" s="37"/>
      <c r="C4013" s="37"/>
      <c r="D4013" s="37"/>
      <c r="E4013" s="37"/>
      <c r="F4013" s="49"/>
      <c r="G4013" s="37"/>
      <c r="H4013" s="37"/>
      <c r="I4013" s="37"/>
      <c r="J4013" s="37"/>
      <c r="K4013" s="37"/>
      <c r="L4013" s="38"/>
      <c r="M4013" s="38"/>
      <c r="N4013" s="37"/>
      <c r="O4013" s="37"/>
      <c r="P4013" s="37"/>
      <c r="Q4013" s="37"/>
      <c r="R4013" s="37"/>
      <c r="S4013" s="37"/>
      <c r="T4013" s="37"/>
      <c r="U4013" s="37"/>
      <c r="V4013" s="37"/>
      <c r="W4013" s="37"/>
      <c r="X4013" s="37"/>
      <c r="Y4013" s="37"/>
      <c r="Z4013" s="37"/>
      <c r="AA4013" s="37"/>
      <c r="AB4013" s="37"/>
      <c r="AC4013" s="37"/>
      <c r="AD4013" s="37"/>
      <c r="AE4013" s="37"/>
      <c r="AF4013" s="37"/>
      <c r="AG4013" s="37"/>
      <c r="AH4013" s="37"/>
      <c r="AI4013" s="37"/>
      <c r="AJ4013" s="125"/>
      <c r="AK4013" s="125"/>
      <c r="AL4013" s="37"/>
      <c r="AM4013" s="37"/>
      <c r="AN4013" s="37"/>
      <c r="AO4013" s="37"/>
      <c r="AP4013" s="37"/>
      <c r="AQ4013" s="37"/>
      <c r="AR4013" s="37"/>
      <c r="AS4013" s="37"/>
      <c r="AT4013" s="37"/>
      <c r="AU4013" s="37"/>
      <c r="AV4013" s="37"/>
      <c r="AW4013" s="37"/>
      <c r="AX4013" s="37"/>
    </row>
    <row r="4014" spans="2:50" ht="11" customHeight="1" x14ac:dyDescent="0.2">
      <c r="B4014" s="37"/>
      <c r="C4014" s="37"/>
      <c r="D4014" s="37"/>
      <c r="E4014" s="37"/>
      <c r="F4014" s="49"/>
      <c r="G4014" s="37"/>
      <c r="H4014" s="37"/>
      <c r="I4014" s="37"/>
      <c r="J4014" s="37"/>
      <c r="K4014" s="37"/>
      <c r="L4014" s="38"/>
      <c r="M4014" s="38"/>
      <c r="N4014" s="37"/>
      <c r="O4014" s="37"/>
      <c r="P4014" s="37"/>
      <c r="Q4014" s="37"/>
      <c r="R4014" s="37"/>
      <c r="S4014" s="37"/>
      <c r="T4014" s="37"/>
      <c r="U4014" s="37"/>
      <c r="V4014" s="37"/>
      <c r="W4014" s="37"/>
      <c r="X4014" s="37"/>
      <c r="Y4014" s="37"/>
      <c r="Z4014" s="37"/>
      <c r="AA4014" s="37"/>
      <c r="AB4014" s="37"/>
      <c r="AC4014" s="37"/>
      <c r="AD4014" s="37"/>
      <c r="AE4014" s="37"/>
      <c r="AF4014" s="37"/>
      <c r="AG4014" s="37"/>
      <c r="AH4014" s="37"/>
      <c r="AI4014" s="37"/>
      <c r="AJ4014" s="125"/>
      <c r="AK4014" s="125"/>
      <c r="AL4014" s="37"/>
      <c r="AM4014" s="37"/>
      <c r="AN4014" s="37"/>
      <c r="AO4014" s="37"/>
      <c r="AP4014" s="37"/>
      <c r="AQ4014" s="37"/>
      <c r="AR4014" s="37"/>
      <c r="AS4014" s="37"/>
      <c r="AT4014" s="37"/>
      <c r="AU4014" s="37"/>
      <c r="AV4014" s="37"/>
      <c r="AW4014" s="37"/>
      <c r="AX4014" s="37"/>
    </row>
    <row r="4015" spans="2:50" ht="11" customHeight="1" x14ac:dyDescent="0.2">
      <c r="B4015" s="37"/>
      <c r="C4015" s="37"/>
      <c r="D4015" s="37"/>
      <c r="E4015" s="37"/>
      <c r="F4015" s="49"/>
      <c r="G4015" s="37"/>
      <c r="H4015" s="37"/>
      <c r="I4015" s="37"/>
      <c r="J4015" s="37"/>
      <c r="K4015" s="37"/>
      <c r="L4015" s="38"/>
      <c r="M4015" s="38"/>
      <c r="N4015" s="37"/>
      <c r="O4015" s="37"/>
      <c r="P4015" s="37"/>
      <c r="Q4015" s="37"/>
      <c r="R4015" s="37"/>
      <c r="S4015" s="37"/>
      <c r="T4015" s="37"/>
      <c r="U4015" s="37"/>
      <c r="V4015" s="37"/>
      <c r="W4015" s="37"/>
      <c r="X4015" s="37"/>
      <c r="Y4015" s="37"/>
      <c r="Z4015" s="37"/>
      <c r="AA4015" s="37"/>
      <c r="AB4015" s="37"/>
      <c r="AC4015" s="37"/>
      <c r="AD4015" s="37"/>
      <c r="AE4015" s="37"/>
      <c r="AF4015" s="37"/>
      <c r="AG4015" s="37"/>
      <c r="AH4015" s="37"/>
      <c r="AI4015" s="37"/>
      <c r="AJ4015" s="125"/>
      <c r="AK4015" s="125"/>
      <c r="AL4015" s="37"/>
      <c r="AM4015" s="37"/>
      <c r="AN4015" s="37"/>
      <c r="AO4015" s="37"/>
      <c r="AP4015" s="37"/>
      <c r="AQ4015" s="37"/>
      <c r="AR4015" s="37"/>
      <c r="AS4015" s="37"/>
      <c r="AT4015" s="37"/>
      <c r="AU4015" s="37"/>
      <c r="AV4015" s="37"/>
      <c r="AW4015" s="37"/>
      <c r="AX4015" s="37"/>
    </row>
    <row r="4016" spans="2:50" ht="11" customHeight="1" x14ac:dyDescent="0.2">
      <c r="B4016" s="37"/>
      <c r="C4016" s="37"/>
      <c r="D4016" s="37"/>
      <c r="E4016" s="37"/>
      <c r="F4016" s="49"/>
      <c r="G4016" s="37"/>
      <c r="H4016" s="37"/>
      <c r="I4016" s="37"/>
      <c r="J4016" s="37"/>
      <c r="K4016" s="37"/>
      <c r="L4016" s="38"/>
      <c r="M4016" s="38"/>
      <c r="N4016" s="37"/>
      <c r="O4016" s="37"/>
      <c r="P4016" s="37"/>
      <c r="Q4016" s="37"/>
      <c r="R4016" s="37"/>
      <c r="S4016" s="37"/>
      <c r="T4016" s="37"/>
      <c r="U4016" s="37"/>
      <c r="V4016" s="37"/>
      <c r="W4016" s="37"/>
      <c r="X4016" s="37"/>
      <c r="Y4016" s="37"/>
      <c r="Z4016" s="37"/>
      <c r="AA4016" s="37"/>
      <c r="AB4016" s="37"/>
      <c r="AC4016" s="37"/>
      <c r="AD4016" s="37"/>
      <c r="AE4016" s="37"/>
      <c r="AF4016" s="37"/>
      <c r="AG4016" s="37"/>
      <c r="AH4016" s="37"/>
      <c r="AI4016" s="37"/>
      <c r="AJ4016" s="125"/>
      <c r="AK4016" s="125"/>
      <c r="AL4016" s="37"/>
      <c r="AM4016" s="37"/>
      <c r="AN4016" s="37"/>
      <c r="AO4016" s="37"/>
      <c r="AP4016" s="37"/>
      <c r="AQ4016" s="37"/>
      <c r="AR4016" s="37"/>
      <c r="AS4016" s="37"/>
      <c r="AT4016" s="37"/>
      <c r="AU4016" s="37"/>
      <c r="AV4016" s="37"/>
      <c r="AW4016" s="37"/>
      <c r="AX4016" s="37"/>
    </row>
    <row r="4017" spans="2:50" ht="11" customHeight="1" x14ac:dyDescent="0.2">
      <c r="B4017" s="37"/>
      <c r="C4017" s="37"/>
      <c r="D4017" s="37"/>
      <c r="E4017" s="37"/>
      <c r="F4017" s="49"/>
      <c r="G4017" s="37"/>
      <c r="H4017" s="37"/>
      <c r="I4017" s="37"/>
      <c r="J4017" s="37"/>
      <c r="K4017" s="37"/>
      <c r="L4017" s="38"/>
      <c r="M4017" s="38"/>
      <c r="N4017" s="37"/>
      <c r="O4017" s="37"/>
      <c r="P4017" s="37"/>
      <c r="Q4017" s="37"/>
      <c r="R4017" s="37"/>
      <c r="S4017" s="37"/>
      <c r="T4017" s="37"/>
      <c r="U4017" s="37"/>
      <c r="V4017" s="37"/>
      <c r="W4017" s="37"/>
      <c r="X4017" s="37"/>
      <c r="Y4017" s="37"/>
      <c r="Z4017" s="37"/>
      <c r="AA4017" s="37"/>
      <c r="AB4017" s="37"/>
      <c r="AC4017" s="37"/>
      <c r="AD4017" s="37"/>
      <c r="AE4017" s="37"/>
      <c r="AF4017" s="37"/>
      <c r="AG4017" s="37"/>
      <c r="AH4017" s="37"/>
      <c r="AI4017" s="37"/>
      <c r="AJ4017" s="125"/>
      <c r="AK4017" s="125"/>
      <c r="AL4017" s="37"/>
      <c r="AM4017" s="37"/>
      <c r="AN4017" s="37"/>
      <c r="AO4017" s="37"/>
      <c r="AP4017" s="37"/>
      <c r="AQ4017" s="37"/>
      <c r="AR4017" s="37"/>
      <c r="AS4017" s="37"/>
      <c r="AT4017" s="37"/>
      <c r="AU4017" s="37"/>
      <c r="AV4017" s="37"/>
      <c r="AW4017" s="37"/>
      <c r="AX4017" s="37"/>
    </row>
    <row r="4018" spans="2:50" ht="11" customHeight="1" x14ac:dyDescent="0.2">
      <c r="B4018" s="37"/>
      <c r="C4018" s="37"/>
      <c r="D4018" s="37"/>
      <c r="E4018" s="37"/>
      <c r="F4018" s="49"/>
      <c r="G4018" s="37"/>
      <c r="H4018" s="37"/>
      <c r="I4018" s="37"/>
      <c r="J4018" s="37"/>
      <c r="K4018" s="37"/>
      <c r="L4018" s="38"/>
      <c r="M4018" s="38"/>
      <c r="N4018" s="37"/>
      <c r="O4018" s="37"/>
      <c r="P4018" s="37"/>
      <c r="Q4018" s="37"/>
      <c r="R4018" s="37"/>
      <c r="S4018" s="37"/>
      <c r="T4018" s="37"/>
      <c r="U4018" s="37"/>
      <c r="V4018" s="37"/>
      <c r="W4018" s="37"/>
      <c r="X4018" s="37"/>
      <c r="Y4018" s="37"/>
      <c r="Z4018" s="37"/>
      <c r="AA4018" s="37"/>
      <c r="AB4018" s="37"/>
      <c r="AC4018" s="37"/>
      <c r="AD4018" s="37"/>
      <c r="AE4018" s="37"/>
      <c r="AF4018" s="37"/>
      <c r="AG4018" s="37"/>
      <c r="AH4018" s="37"/>
      <c r="AI4018" s="37"/>
      <c r="AJ4018" s="125"/>
      <c r="AK4018" s="125"/>
      <c r="AL4018" s="37"/>
      <c r="AM4018" s="37"/>
      <c r="AN4018" s="37"/>
      <c r="AO4018" s="37"/>
      <c r="AP4018" s="37"/>
      <c r="AQ4018" s="37"/>
      <c r="AR4018" s="37"/>
      <c r="AS4018" s="37"/>
      <c r="AT4018" s="37"/>
      <c r="AU4018" s="37"/>
      <c r="AV4018" s="37"/>
      <c r="AW4018" s="37"/>
      <c r="AX4018" s="37"/>
    </row>
    <row r="4019" spans="2:50" ht="11" customHeight="1" x14ac:dyDescent="0.2">
      <c r="B4019" s="37"/>
      <c r="C4019" s="37"/>
      <c r="D4019" s="37"/>
      <c r="E4019" s="37"/>
      <c r="F4019" s="49"/>
      <c r="G4019" s="37"/>
      <c r="H4019" s="37"/>
      <c r="I4019" s="37"/>
      <c r="J4019" s="37"/>
      <c r="K4019" s="37"/>
      <c r="L4019" s="38"/>
      <c r="M4019" s="38"/>
      <c r="N4019" s="37"/>
      <c r="O4019" s="37"/>
      <c r="P4019" s="37"/>
      <c r="Q4019" s="37"/>
      <c r="R4019" s="37"/>
      <c r="S4019" s="37"/>
      <c r="T4019" s="37"/>
      <c r="U4019" s="37"/>
      <c r="V4019" s="37"/>
      <c r="W4019" s="37"/>
      <c r="X4019" s="37"/>
      <c r="Y4019" s="37"/>
      <c r="Z4019" s="37"/>
      <c r="AA4019" s="37"/>
      <c r="AB4019" s="37"/>
      <c r="AC4019" s="37"/>
      <c r="AD4019" s="37"/>
      <c r="AE4019" s="37"/>
      <c r="AF4019" s="37"/>
      <c r="AG4019" s="37"/>
      <c r="AH4019" s="37"/>
      <c r="AI4019" s="37"/>
      <c r="AJ4019" s="125"/>
      <c r="AK4019" s="125"/>
      <c r="AL4019" s="37"/>
      <c r="AM4019" s="37"/>
      <c r="AN4019" s="37"/>
      <c r="AO4019" s="37"/>
      <c r="AP4019" s="37"/>
      <c r="AQ4019" s="37"/>
      <c r="AR4019" s="37"/>
      <c r="AS4019" s="37"/>
      <c r="AT4019" s="37"/>
      <c r="AU4019" s="37"/>
      <c r="AV4019" s="37"/>
      <c r="AW4019" s="37"/>
      <c r="AX4019" s="37"/>
    </row>
    <row r="4020" spans="2:50" ht="11" customHeight="1" x14ac:dyDescent="0.2">
      <c r="B4020" s="37"/>
      <c r="C4020" s="37"/>
      <c r="D4020" s="37"/>
      <c r="E4020" s="37"/>
      <c r="F4020" s="49"/>
      <c r="G4020" s="37"/>
      <c r="H4020" s="37"/>
      <c r="I4020" s="37"/>
      <c r="J4020" s="37"/>
      <c r="K4020" s="37"/>
      <c r="L4020" s="38"/>
      <c r="M4020" s="38"/>
      <c r="N4020" s="37"/>
      <c r="O4020" s="37"/>
      <c r="P4020" s="37"/>
      <c r="Q4020" s="37"/>
      <c r="R4020" s="37"/>
      <c r="S4020" s="37"/>
      <c r="T4020" s="37"/>
      <c r="U4020" s="37"/>
      <c r="V4020" s="37"/>
      <c r="W4020" s="37"/>
      <c r="X4020" s="37"/>
      <c r="Y4020" s="37"/>
      <c r="Z4020" s="37"/>
      <c r="AA4020" s="37"/>
      <c r="AB4020" s="37"/>
      <c r="AC4020" s="37"/>
      <c r="AD4020" s="37"/>
      <c r="AE4020" s="37"/>
      <c r="AF4020" s="37"/>
      <c r="AG4020" s="37"/>
      <c r="AH4020" s="37"/>
      <c r="AI4020" s="37"/>
      <c r="AJ4020" s="125"/>
      <c r="AK4020" s="125"/>
      <c r="AL4020" s="37"/>
      <c r="AM4020" s="37"/>
      <c r="AN4020" s="37"/>
      <c r="AO4020" s="37"/>
      <c r="AP4020" s="37"/>
      <c r="AQ4020" s="37"/>
      <c r="AR4020" s="37"/>
      <c r="AS4020" s="37"/>
      <c r="AT4020" s="37"/>
      <c r="AU4020" s="37"/>
      <c r="AV4020" s="37"/>
      <c r="AW4020" s="37"/>
      <c r="AX4020" s="37"/>
    </row>
    <row r="4021" spans="2:50" ht="11" customHeight="1" x14ac:dyDescent="0.2">
      <c r="B4021" s="37"/>
      <c r="C4021" s="37"/>
      <c r="D4021" s="37"/>
      <c r="E4021" s="37"/>
      <c r="F4021" s="49"/>
      <c r="G4021" s="37"/>
      <c r="H4021" s="37"/>
      <c r="I4021" s="37"/>
      <c r="J4021" s="37"/>
      <c r="K4021" s="37"/>
      <c r="L4021" s="38"/>
      <c r="M4021" s="38"/>
      <c r="N4021" s="37"/>
      <c r="O4021" s="37"/>
      <c r="P4021" s="37"/>
      <c r="Q4021" s="37"/>
      <c r="R4021" s="37"/>
      <c r="S4021" s="37"/>
      <c r="T4021" s="37"/>
      <c r="U4021" s="37"/>
      <c r="V4021" s="37"/>
      <c r="W4021" s="37"/>
      <c r="X4021" s="37"/>
      <c r="Y4021" s="37"/>
      <c r="Z4021" s="37"/>
      <c r="AA4021" s="37"/>
      <c r="AB4021" s="37"/>
      <c r="AC4021" s="37"/>
      <c r="AD4021" s="37"/>
      <c r="AE4021" s="37"/>
      <c r="AF4021" s="37"/>
      <c r="AG4021" s="37"/>
      <c r="AH4021" s="37"/>
      <c r="AI4021" s="37"/>
      <c r="AJ4021" s="125"/>
      <c r="AK4021" s="125"/>
      <c r="AL4021" s="37"/>
      <c r="AM4021" s="37"/>
      <c r="AN4021" s="37"/>
      <c r="AO4021" s="37"/>
      <c r="AP4021" s="37"/>
      <c r="AQ4021" s="37"/>
      <c r="AR4021" s="37"/>
      <c r="AS4021" s="37"/>
      <c r="AT4021" s="37"/>
      <c r="AU4021" s="37"/>
      <c r="AV4021" s="37"/>
      <c r="AW4021" s="37"/>
      <c r="AX4021" s="37"/>
    </row>
    <row r="4022" spans="2:50" ht="11" customHeight="1" x14ac:dyDescent="0.2">
      <c r="B4022" s="37"/>
      <c r="C4022" s="37"/>
      <c r="D4022" s="37"/>
      <c r="E4022" s="37"/>
      <c r="F4022" s="49"/>
      <c r="G4022" s="37"/>
      <c r="H4022" s="37"/>
      <c r="I4022" s="37"/>
      <c r="J4022" s="37"/>
      <c r="K4022" s="37"/>
      <c r="L4022" s="38"/>
      <c r="M4022" s="38"/>
      <c r="N4022" s="37"/>
      <c r="O4022" s="37"/>
      <c r="P4022" s="37"/>
      <c r="Q4022" s="37"/>
      <c r="R4022" s="37"/>
      <c r="S4022" s="37"/>
      <c r="T4022" s="37"/>
      <c r="U4022" s="37"/>
      <c r="V4022" s="37"/>
      <c r="W4022" s="37"/>
      <c r="X4022" s="37"/>
      <c r="Y4022" s="37"/>
      <c r="Z4022" s="37"/>
      <c r="AA4022" s="37"/>
      <c r="AB4022" s="37"/>
      <c r="AC4022" s="37"/>
      <c r="AD4022" s="37"/>
      <c r="AE4022" s="37"/>
      <c r="AF4022" s="37"/>
      <c r="AG4022" s="37"/>
      <c r="AH4022" s="37"/>
      <c r="AI4022" s="37"/>
      <c r="AJ4022" s="125"/>
      <c r="AK4022" s="125"/>
      <c r="AL4022" s="37"/>
      <c r="AM4022" s="37"/>
      <c r="AN4022" s="37"/>
      <c r="AO4022" s="37"/>
      <c r="AP4022" s="37"/>
      <c r="AQ4022" s="37"/>
      <c r="AR4022" s="37"/>
      <c r="AS4022" s="37"/>
      <c r="AT4022" s="37"/>
      <c r="AU4022" s="37"/>
      <c r="AV4022" s="37"/>
      <c r="AW4022" s="37"/>
      <c r="AX4022" s="37"/>
    </row>
    <row r="4023" spans="2:50" ht="11" customHeight="1" x14ac:dyDescent="0.2">
      <c r="B4023" s="37"/>
      <c r="C4023" s="37"/>
      <c r="D4023" s="37"/>
      <c r="E4023" s="37"/>
      <c r="F4023" s="49"/>
      <c r="G4023" s="37"/>
      <c r="H4023" s="37"/>
      <c r="I4023" s="37"/>
      <c r="J4023" s="37"/>
      <c r="K4023" s="37"/>
      <c r="L4023" s="38"/>
      <c r="M4023" s="38"/>
      <c r="N4023" s="37"/>
      <c r="O4023" s="37"/>
      <c r="P4023" s="37"/>
      <c r="Q4023" s="37"/>
      <c r="R4023" s="37"/>
      <c r="S4023" s="37"/>
      <c r="T4023" s="37"/>
      <c r="U4023" s="37"/>
      <c r="V4023" s="37"/>
      <c r="W4023" s="37"/>
      <c r="X4023" s="37"/>
      <c r="Y4023" s="37"/>
      <c r="Z4023" s="37"/>
      <c r="AA4023" s="37"/>
      <c r="AB4023" s="37"/>
      <c r="AC4023" s="37"/>
      <c r="AD4023" s="37"/>
      <c r="AE4023" s="37"/>
      <c r="AF4023" s="37"/>
      <c r="AG4023" s="37"/>
      <c r="AH4023" s="37"/>
      <c r="AI4023" s="37"/>
      <c r="AJ4023" s="125"/>
      <c r="AK4023" s="125"/>
      <c r="AL4023" s="37"/>
      <c r="AM4023" s="37"/>
      <c r="AN4023" s="37"/>
      <c r="AO4023" s="37"/>
      <c r="AP4023" s="37"/>
      <c r="AQ4023" s="37"/>
      <c r="AR4023" s="37"/>
      <c r="AS4023" s="37"/>
      <c r="AT4023" s="37"/>
      <c r="AU4023" s="37"/>
      <c r="AV4023" s="37"/>
      <c r="AW4023" s="37"/>
      <c r="AX4023" s="37"/>
    </row>
    <row r="4024" spans="2:50" ht="11" customHeight="1" x14ac:dyDescent="0.2">
      <c r="B4024" s="37"/>
      <c r="C4024" s="37"/>
      <c r="D4024" s="37"/>
      <c r="E4024" s="37"/>
      <c r="F4024" s="49"/>
      <c r="G4024" s="37"/>
      <c r="H4024" s="37"/>
      <c r="I4024" s="37"/>
      <c r="J4024" s="37"/>
      <c r="K4024" s="37"/>
      <c r="L4024" s="38"/>
      <c r="M4024" s="38"/>
      <c r="N4024" s="37"/>
      <c r="O4024" s="37"/>
      <c r="P4024" s="37"/>
      <c r="Q4024" s="37"/>
      <c r="R4024" s="37"/>
      <c r="S4024" s="37"/>
      <c r="T4024" s="37"/>
      <c r="U4024" s="37"/>
      <c r="V4024" s="37"/>
      <c r="W4024" s="37"/>
      <c r="X4024" s="37"/>
      <c r="Y4024" s="37"/>
      <c r="Z4024" s="37"/>
      <c r="AA4024" s="37"/>
      <c r="AB4024" s="37"/>
      <c r="AC4024" s="37"/>
      <c r="AD4024" s="37"/>
      <c r="AE4024" s="37"/>
      <c r="AF4024" s="37"/>
      <c r="AG4024" s="37"/>
      <c r="AH4024" s="37"/>
      <c r="AI4024" s="37"/>
      <c r="AJ4024" s="125"/>
      <c r="AK4024" s="125"/>
      <c r="AL4024" s="37"/>
      <c r="AM4024" s="37"/>
      <c r="AN4024" s="37"/>
      <c r="AO4024" s="37"/>
      <c r="AP4024" s="37"/>
      <c r="AQ4024" s="37"/>
      <c r="AR4024" s="37"/>
      <c r="AS4024" s="37"/>
      <c r="AT4024" s="37"/>
      <c r="AU4024" s="37"/>
      <c r="AV4024" s="37"/>
      <c r="AW4024" s="37"/>
      <c r="AX4024" s="37"/>
    </row>
    <row r="4025" spans="2:50" ht="11" customHeight="1" x14ac:dyDescent="0.2">
      <c r="B4025" s="37"/>
      <c r="C4025" s="37"/>
      <c r="D4025" s="37"/>
      <c r="E4025" s="37"/>
      <c r="F4025" s="49"/>
      <c r="G4025" s="37"/>
      <c r="H4025" s="37"/>
      <c r="I4025" s="37"/>
      <c r="J4025" s="37"/>
      <c r="K4025" s="37"/>
      <c r="L4025" s="38"/>
      <c r="M4025" s="38"/>
      <c r="N4025" s="37"/>
      <c r="O4025" s="37"/>
      <c r="P4025" s="37"/>
      <c r="Q4025" s="37"/>
      <c r="R4025" s="37"/>
      <c r="S4025" s="37"/>
      <c r="T4025" s="37"/>
      <c r="U4025" s="37"/>
      <c r="V4025" s="37"/>
      <c r="W4025" s="37"/>
      <c r="X4025" s="37"/>
      <c r="Y4025" s="37"/>
      <c r="Z4025" s="37"/>
      <c r="AA4025" s="37"/>
      <c r="AB4025" s="37"/>
      <c r="AC4025" s="37"/>
      <c r="AD4025" s="37"/>
      <c r="AE4025" s="37"/>
      <c r="AF4025" s="37"/>
      <c r="AG4025" s="37"/>
      <c r="AH4025" s="37"/>
      <c r="AI4025" s="37"/>
      <c r="AJ4025" s="125"/>
      <c r="AK4025" s="125"/>
      <c r="AL4025" s="37"/>
      <c r="AM4025" s="37"/>
      <c r="AN4025" s="37"/>
      <c r="AO4025" s="37"/>
      <c r="AP4025" s="37"/>
      <c r="AQ4025" s="37"/>
      <c r="AR4025" s="37"/>
      <c r="AS4025" s="37"/>
      <c r="AT4025" s="37"/>
      <c r="AU4025" s="37"/>
      <c r="AV4025" s="37"/>
      <c r="AW4025" s="37"/>
      <c r="AX4025" s="37"/>
    </row>
    <row r="4026" spans="2:50" ht="11" customHeight="1" x14ac:dyDescent="0.2">
      <c r="B4026" s="37"/>
      <c r="C4026" s="37"/>
      <c r="D4026" s="37"/>
      <c r="E4026" s="37"/>
      <c r="F4026" s="49"/>
      <c r="G4026" s="37"/>
      <c r="H4026" s="37"/>
      <c r="I4026" s="37"/>
      <c r="J4026" s="37"/>
      <c r="K4026" s="37"/>
      <c r="L4026" s="38"/>
      <c r="M4026" s="38"/>
      <c r="N4026" s="37"/>
      <c r="O4026" s="37"/>
      <c r="P4026" s="37"/>
      <c r="Q4026" s="37"/>
      <c r="R4026" s="37"/>
      <c r="S4026" s="37"/>
      <c r="T4026" s="37"/>
      <c r="U4026" s="37"/>
      <c r="V4026" s="37"/>
      <c r="W4026" s="37"/>
      <c r="X4026" s="37"/>
      <c r="Y4026" s="37"/>
      <c r="Z4026" s="37"/>
      <c r="AA4026" s="37"/>
      <c r="AB4026" s="37"/>
      <c r="AC4026" s="37"/>
      <c r="AD4026" s="37"/>
      <c r="AE4026" s="37"/>
      <c r="AF4026" s="37"/>
      <c r="AG4026" s="37"/>
      <c r="AH4026" s="37"/>
      <c r="AI4026" s="37"/>
      <c r="AJ4026" s="125"/>
      <c r="AK4026" s="125"/>
      <c r="AL4026" s="37"/>
      <c r="AM4026" s="37"/>
      <c r="AN4026" s="37"/>
      <c r="AO4026" s="37"/>
      <c r="AP4026" s="37"/>
      <c r="AQ4026" s="37"/>
      <c r="AR4026" s="37"/>
      <c r="AS4026" s="37"/>
      <c r="AT4026" s="37"/>
      <c r="AU4026" s="37"/>
      <c r="AV4026" s="37"/>
      <c r="AW4026" s="37"/>
      <c r="AX4026" s="37"/>
    </row>
    <row r="4027" spans="2:50" ht="11" customHeight="1" x14ac:dyDescent="0.2">
      <c r="B4027" s="37"/>
      <c r="C4027" s="37"/>
      <c r="D4027" s="37"/>
      <c r="E4027" s="37"/>
      <c r="F4027" s="49"/>
      <c r="G4027" s="37"/>
      <c r="H4027" s="37"/>
      <c r="I4027" s="37"/>
      <c r="J4027" s="37"/>
      <c r="K4027" s="37"/>
      <c r="L4027" s="38"/>
      <c r="M4027" s="38"/>
      <c r="N4027" s="37"/>
      <c r="O4027" s="37"/>
      <c r="P4027" s="37"/>
      <c r="Q4027" s="37"/>
      <c r="R4027" s="37"/>
      <c r="S4027" s="37"/>
      <c r="T4027" s="37"/>
      <c r="U4027" s="37"/>
      <c r="V4027" s="37"/>
      <c r="W4027" s="37"/>
      <c r="X4027" s="37"/>
      <c r="Y4027" s="37"/>
      <c r="Z4027" s="37"/>
      <c r="AA4027" s="37"/>
      <c r="AB4027" s="37"/>
      <c r="AC4027" s="37"/>
      <c r="AD4027" s="37"/>
      <c r="AE4027" s="37"/>
      <c r="AF4027" s="37"/>
      <c r="AG4027" s="37"/>
      <c r="AH4027" s="37"/>
      <c r="AI4027" s="37"/>
      <c r="AJ4027" s="125"/>
      <c r="AK4027" s="125"/>
      <c r="AL4027" s="37"/>
      <c r="AM4027" s="37"/>
      <c r="AN4027" s="37"/>
      <c r="AO4027" s="37"/>
      <c r="AP4027" s="37"/>
      <c r="AQ4027" s="37"/>
      <c r="AR4027" s="37"/>
      <c r="AS4027" s="37"/>
      <c r="AT4027" s="37"/>
      <c r="AU4027" s="37"/>
      <c r="AV4027" s="37"/>
      <c r="AW4027" s="37"/>
      <c r="AX4027" s="37"/>
    </row>
    <row r="4028" spans="2:50" ht="11" customHeight="1" x14ac:dyDescent="0.2">
      <c r="B4028" s="37"/>
      <c r="C4028" s="37"/>
      <c r="D4028" s="37"/>
      <c r="E4028" s="37"/>
      <c r="F4028" s="49"/>
      <c r="G4028" s="37"/>
      <c r="H4028" s="37"/>
      <c r="I4028" s="37"/>
      <c r="J4028" s="37"/>
      <c r="K4028" s="37"/>
      <c r="L4028" s="38"/>
      <c r="M4028" s="38"/>
      <c r="N4028" s="37"/>
      <c r="O4028" s="37"/>
      <c r="P4028" s="37"/>
      <c r="Q4028" s="37"/>
      <c r="R4028" s="37"/>
      <c r="S4028" s="37"/>
      <c r="T4028" s="37"/>
      <c r="U4028" s="37"/>
      <c r="V4028" s="37"/>
      <c r="W4028" s="37"/>
      <c r="X4028" s="37"/>
      <c r="Y4028" s="37"/>
      <c r="Z4028" s="37"/>
      <c r="AA4028" s="37"/>
      <c r="AB4028" s="37"/>
      <c r="AC4028" s="37"/>
      <c r="AD4028" s="37"/>
      <c r="AE4028" s="37"/>
      <c r="AF4028" s="37"/>
      <c r="AG4028" s="37"/>
      <c r="AH4028" s="37"/>
      <c r="AI4028" s="37"/>
      <c r="AJ4028" s="125"/>
      <c r="AK4028" s="125"/>
      <c r="AL4028" s="37"/>
      <c r="AM4028" s="37"/>
      <c r="AN4028" s="37"/>
      <c r="AO4028" s="37"/>
      <c r="AP4028" s="37"/>
      <c r="AQ4028" s="37"/>
      <c r="AR4028" s="37"/>
      <c r="AS4028" s="37"/>
      <c r="AT4028" s="37"/>
      <c r="AU4028" s="37"/>
      <c r="AV4028" s="37"/>
      <c r="AW4028" s="37"/>
      <c r="AX4028" s="37"/>
    </row>
    <row r="4029" spans="2:50" ht="11" customHeight="1" x14ac:dyDescent="0.2">
      <c r="B4029" s="37"/>
      <c r="C4029" s="37"/>
      <c r="D4029" s="37"/>
      <c r="E4029" s="37"/>
      <c r="F4029" s="49"/>
      <c r="G4029" s="37"/>
      <c r="H4029" s="37"/>
      <c r="I4029" s="37"/>
      <c r="J4029" s="37"/>
      <c r="K4029" s="37"/>
      <c r="L4029" s="38"/>
      <c r="M4029" s="38"/>
      <c r="N4029" s="37"/>
      <c r="O4029" s="37"/>
      <c r="P4029" s="37"/>
      <c r="Q4029" s="37"/>
      <c r="R4029" s="37"/>
      <c r="S4029" s="37"/>
      <c r="T4029" s="37"/>
      <c r="U4029" s="37"/>
      <c r="V4029" s="37"/>
      <c r="W4029" s="37"/>
      <c r="X4029" s="37"/>
      <c r="Y4029" s="37"/>
      <c r="Z4029" s="37"/>
      <c r="AA4029" s="37"/>
      <c r="AB4029" s="37"/>
      <c r="AC4029" s="37"/>
      <c r="AD4029" s="37"/>
      <c r="AE4029" s="37"/>
      <c r="AF4029" s="37"/>
      <c r="AG4029" s="37"/>
      <c r="AH4029" s="37"/>
      <c r="AI4029" s="37"/>
      <c r="AJ4029" s="125"/>
      <c r="AK4029" s="125"/>
      <c r="AL4029" s="37"/>
      <c r="AM4029" s="37"/>
      <c r="AN4029" s="37"/>
      <c r="AO4029" s="37"/>
      <c r="AP4029" s="37"/>
      <c r="AQ4029" s="37"/>
      <c r="AR4029" s="37"/>
      <c r="AS4029" s="37"/>
      <c r="AT4029" s="37"/>
      <c r="AU4029" s="37"/>
      <c r="AV4029" s="37"/>
      <c r="AW4029" s="37"/>
      <c r="AX4029" s="37"/>
    </row>
    <row r="4030" spans="2:50" ht="11" customHeight="1" x14ac:dyDescent="0.2">
      <c r="B4030" s="37"/>
      <c r="C4030" s="37"/>
      <c r="D4030" s="37"/>
      <c r="E4030" s="37"/>
      <c r="F4030" s="49"/>
      <c r="G4030" s="37"/>
      <c r="H4030" s="37"/>
      <c r="I4030" s="37"/>
      <c r="J4030" s="37"/>
      <c r="K4030" s="37"/>
      <c r="L4030" s="38"/>
      <c r="M4030" s="38"/>
      <c r="N4030" s="37"/>
      <c r="O4030" s="37"/>
      <c r="P4030" s="37"/>
      <c r="Q4030" s="37"/>
      <c r="R4030" s="37"/>
      <c r="S4030" s="37"/>
      <c r="T4030" s="37"/>
      <c r="U4030" s="37"/>
      <c r="V4030" s="37"/>
      <c r="W4030" s="37"/>
      <c r="X4030" s="37"/>
      <c r="Y4030" s="37"/>
      <c r="Z4030" s="37"/>
      <c r="AA4030" s="37"/>
      <c r="AB4030" s="37"/>
      <c r="AC4030" s="37"/>
      <c r="AD4030" s="37"/>
      <c r="AE4030" s="37"/>
      <c r="AF4030" s="37"/>
      <c r="AG4030" s="37"/>
      <c r="AH4030" s="37"/>
      <c r="AI4030" s="37"/>
      <c r="AJ4030" s="125"/>
      <c r="AK4030" s="125"/>
      <c r="AL4030" s="37"/>
      <c r="AM4030" s="37"/>
      <c r="AN4030" s="37"/>
      <c r="AO4030" s="37"/>
      <c r="AP4030" s="37"/>
      <c r="AQ4030" s="37"/>
      <c r="AR4030" s="37"/>
      <c r="AS4030" s="37"/>
      <c r="AT4030" s="37"/>
      <c r="AU4030" s="37"/>
      <c r="AV4030" s="37"/>
      <c r="AW4030" s="37"/>
      <c r="AX4030" s="37"/>
    </row>
    <row r="4031" spans="2:50" ht="11" customHeight="1" x14ac:dyDescent="0.2">
      <c r="B4031" s="37"/>
      <c r="C4031" s="37"/>
      <c r="D4031" s="37"/>
      <c r="E4031" s="37"/>
      <c r="F4031" s="49"/>
      <c r="G4031" s="37"/>
      <c r="H4031" s="37"/>
      <c r="I4031" s="37"/>
      <c r="J4031" s="37"/>
      <c r="K4031" s="37"/>
      <c r="L4031" s="38"/>
      <c r="M4031" s="38"/>
      <c r="N4031" s="37"/>
      <c r="O4031" s="37"/>
      <c r="P4031" s="37"/>
      <c r="Q4031" s="37"/>
      <c r="R4031" s="37"/>
      <c r="S4031" s="37"/>
      <c r="T4031" s="37"/>
      <c r="U4031" s="37"/>
      <c r="V4031" s="37"/>
      <c r="W4031" s="37"/>
      <c r="X4031" s="37"/>
      <c r="Y4031" s="37"/>
      <c r="Z4031" s="37"/>
      <c r="AA4031" s="37"/>
      <c r="AB4031" s="37"/>
      <c r="AC4031" s="37"/>
      <c r="AD4031" s="37"/>
      <c r="AE4031" s="37"/>
      <c r="AF4031" s="37"/>
      <c r="AG4031" s="37"/>
      <c r="AH4031" s="37"/>
      <c r="AI4031" s="37"/>
      <c r="AJ4031" s="125"/>
      <c r="AK4031" s="125"/>
      <c r="AL4031" s="37"/>
      <c r="AM4031" s="37"/>
      <c r="AN4031" s="37"/>
      <c r="AO4031" s="37"/>
      <c r="AP4031" s="37"/>
      <c r="AQ4031" s="37"/>
      <c r="AR4031" s="37"/>
      <c r="AS4031" s="37"/>
      <c r="AT4031" s="37"/>
      <c r="AU4031" s="37"/>
      <c r="AV4031" s="37"/>
      <c r="AW4031" s="37"/>
      <c r="AX4031" s="37"/>
    </row>
    <row r="4032" spans="2:50" ht="11" customHeight="1" x14ac:dyDescent="0.2">
      <c r="B4032" s="37"/>
      <c r="C4032" s="37"/>
      <c r="D4032" s="37"/>
      <c r="E4032" s="37"/>
      <c r="F4032" s="49"/>
      <c r="G4032" s="37"/>
      <c r="H4032" s="37"/>
      <c r="I4032" s="37"/>
      <c r="J4032" s="37"/>
      <c r="K4032" s="37"/>
      <c r="L4032" s="38"/>
      <c r="M4032" s="38"/>
      <c r="N4032" s="37"/>
      <c r="O4032" s="37"/>
      <c r="P4032" s="37"/>
      <c r="Q4032" s="37"/>
      <c r="R4032" s="37"/>
      <c r="S4032" s="37"/>
      <c r="T4032" s="37"/>
      <c r="U4032" s="37"/>
      <c r="V4032" s="37"/>
      <c r="W4032" s="37"/>
      <c r="X4032" s="37"/>
      <c r="Y4032" s="37"/>
      <c r="Z4032" s="37"/>
      <c r="AA4032" s="37"/>
      <c r="AB4032" s="37"/>
      <c r="AC4032" s="37"/>
      <c r="AD4032" s="37"/>
      <c r="AE4032" s="37"/>
      <c r="AF4032" s="37"/>
      <c r="AG4032" s="37"/>
      <c r="AH4032" s="37"/>
      <c r="AI4032" s="37"/>
      <c r="AJ4032" s="125"/>
      <c r="AK4032" s="125"/>
      <c r="AL4032" s="37"/>
      <c r="AM4032" s="37"/>
      <c r="AN4032" s="37"/>
      <c r="AO4032" s="37"/>
      <c r="AP4032" s="37"/>
      <c r="AQ4032" s="37"/>
      <c r="AR4032" s="37"/>
      <c r="AS4032" s="37"/>
      <c r="AT4032" s="37"/>
      <c r="AU4032" s="37"/>
      <c r="AV4032" s="37"/>
      <c r="AW4032" s="37"/>
      <c r="AX4032" s="37"/>
    </row>
    <row r="4033" spans="2:50" ht="11" customHeight="1" x14ac:dyDescent="0.2">
      <c r="B4033" s="37"/>
      <c r="C4033" s="37"/>
      <c r="D4033" s="37"/>
      <c r="E4033" s="37"/>
      <c r="F4033" s="49"/>
      <c r="G4033" s="37"/>
      <c r="H4033" s="37"/>
      <c r="I4033" s="37"/>
      <c r="J4033" s="37"/>
      <c r="K4033" s="37"/>
      <c r="L4033" s="38"/>
      <c r="M4033" s="38"/>
      <c r="N4033" s="37"/>
      <c r="O4033" s="37"/>
      <c r="P4033" s="37"/>
      <c r="Q4033" s="37"/>
      <c r="R4033" s="37"/>
      <c r="S4033" s="37"/>
      <c r="T4033" s="37"/>
      <c r="U4033" s="37"/>
      <c r="V4033" s="37"/>
      <c r="W4033" s="37"/>
      <c r="X4033" s="37"/>
      <c r="Y4033" s="37"/>
      <c r="Z4033" s="37"/>
      <c r="AA4033" s="37"/>
      <c r="AB4033" s="37"/>
      <c r="AC4033" s="37"/>
      <c r="AD4033" s="37"/>
      <c r="AE4033" s="37"/>
      <c r="AF4033" s="37"/>
      <c r="AG4033" s="37"/>
      <c r="AH4033" s="37"/>
      <c r="AI4033" s="37"/>
      <c r="AJ4033" s="125"/>
      <c r="AK4033" s="125"/>
      <c r="AL4033" s="37"/>
      <c r="AM4033" s="37"/>
      <c r="AN4033" s="37"/>
      <c r="AO4033" s="37"/>
      <c r="AP4033" s="37"/>
      <c r="AQ4033" s="37"/>
      <c r="AR4033" s="37"/>
      <c r="AS4033" s="37"/>
      <c r="AT4033" s="37"/>
      <c r="AU4033" s="37"/>
      <c r="AV4033" s="37"/>
      <c r="AW4033" s="37"/>
      <c r="AX4033" s="37"/>
    </row>
    <row r="4034" spans="2:50" ht="11" customHeight="1" x14ac:dyDescent="0.2">
      <c r="B4034" s="37"/>
      <c r="C4034" s="37"/>
      <c r="D4034" s="37"/>
      <c r="E4034" s="37"/>
      <c r="F4034" s="49"/>
      <c r="G4034" s="37"/>
      <c r="H4034" s="37"/>
      <c r="I4034" s="37"/>
      <c r="J4034" s="37"/>
      <c r="K4034" s="37"/>
      <c r="L4034" s="38"/>
      <c r="M4034" s="38"/>
      <c r="N4034" s="37"/>
      <c r="O4034" s="37"/>
      <c r="P4034" s="37"/>
      <c r="Q4034" s="37"/>
      <c r="R4034" s="37"/>
      <c r="S4034" s="37"/>
      <c r="T4034" s="37"/>
      <c r="U4034" s="37"/>
      <c r="V4034" s="37"/>
      <c r="W4034" s="37"/>
      <c r="X4034" s="37"/>
      <c r="Y4034" s="37"/>
      <c r="Z4034" s="37"/>
      <c r="AA4034" s="37"/>
      <c r="AB4034" s="37"/>
      <c r="AC4034" s="37"/>
      <c r="AD4034" s="37"/>
      <c r="AE4034" s="37"/>
      <c r="AF4034" s="37"/>
      <c r="AG4034" s="37"/>
      <c r="AH4034" s="37"/>
      <c r="AI4034" s="37"/>
      <c r="AJ4034" s="125"/>
      <c r="AK4034" s="125"/>
      <c r="AL4034" s="37"/>
      <c r="AM4034" s="37"/>
      <c r="AN4034" s="37"/>
      <c r="AO4034" s="37"/>
      <c r="AP4034" s="37"/>
      <c r="AQ4034" s="37"/>
      <c r="AR4034" s="37"/>
      <c r="AS4034" s="37"/>
      <c r="AT4034" s="37"/>
      <c r="AU4034" s="37"/>
      <c r="AV4034" s="37"/>
      <c r="AW4034" s="37"/>
      <c r="AX4034" s="37"/>
    </row>
    <row r="4035" spans="2:50" ht="11" customHeight="1" x14ac:dyDescent="0.2">
      <c r="B4035" s="37"/>
      <c r="C4035" s="37"/>
      <c r="D4035" s="37"/>
      <c r="E4035" s="37"/>
      <c r="F4035" s="49"/>
      <c r="G4035" s="37"/>
      <c r="H4035" s="37"/>
      <c r="I4035" s="37"/>
      <c r="J4035" s="37"/>
      <c r="K4035" s="37"/>
      <c r="L4035" s="38"/>
      <c r="M4035" s="38"/>
      <c r="N4035" s="37"/>
      <c r="O4035" s="37"/>
      <c r="P4035" s="37"/>
      <c r="Q4035" s="37"/>
      <c r="R4035" s="37"/>
      <c r="S4035" s="37"/>
      <c r="T4035" s="37"/>
      <c r="U4035" s="37"/>
      <c r="V4035" s="37"/>
      <c r="W4035" s="37"/>
      <c r="X4035" s="37"/>
      <c r="Y4035" s="37"/>
      <c r="Z4035" s="37"/>
      <c r="AA4035" s="37"/>
      <c r="AB4035" s="37"/>
      <c r="AC4035" s="37"/>
      <c r="AD4035" s="37"/>
      <c r="AE4035" s="37"/>
      <c r="AF4035" s="37"/>
      <c r="AG4035" s="37"/>
      <c r="AH4035" s="37"/>
      <c r="AI4035" s="37"/>
      <c r="AJ4035" s="125"/>
      <c r="AK4035" s="125"/>
      <c r="AL4035" s="37"/>
      <c r="AM4035" s="37"/>
      <c r="AN4035" s="37"/>
      <c r="AO4035" s="37"/>
      <c r="AP4035" s="37"/>
      <c r="AQ4035" s="37"/>
      <c r="AR4035" s="37"/>
      <c r="AS4035" s="37"/>
      <c r="AT4035" s="37"/>
      <c r="AU4035" s="37"/>
      <c r="AV4035" s="37"/>
      <c r="AW4035" s="37"/>
      <c r="AX4035" s="37"/>
    </row>
    <row r="4036" spans="2:50" ht="11" customHeight="1" x14ac:dyDescent="0.2">
      <c r="B4036" s="37"/>
      <c r="C4036" s="37"/>
      <c r="D4036" s="37"/>
      <c r="E4036" s="37"/>
      <c r="F4036" s="49"/>
      <c r="G4036" s="37"/>
      <c r="H4036" s="37"/>
      <c r="I4036" s="37"/>
      <c r="J4036" s="37"/>
      <c r="K4036" s="37"/>
      <c r="L4036" s="38"/>
      <c r="M4036" s="38"/>
      <c r="N4036" s="37"/>
      <c r="O4036" s="37"/>
      <c r="P4036" s="37"/>
      <c r="Q4036" s="37"/>
      <c r="R4036" s="37"/>
      <c r="S4036" s="37"/>
      <c r="T4036" s="37"/>
      <c r="U4036" s="37"/>
      <c r="V4036" s="37"/>
      <c r="W4036" s="37"/>
      <c r="X4036" s="37"/>
      <c r="Y4036" s="37"/>
      <c r="Z4036" s="37"/>
      <c r="AA4036" s="37"/>
      <c r="AB4036" s="37"/>
      <c r="AC4036" s="37"/>
      <c r="AD4036" s="37"/>
      <c r="AE4036" s="37"/>
      <c r="AF4036" s="37"/>
      <c r="AG4036" s="37"/>
      <c r="AH4036" s="37"/>
      <c r="AI4036" s="37"/>
      <c r="AJ4036" s="125"/>
      <c r="AK4036" s="125"/>
      <c r="AL4036" s="37"/>
      <c r="AM4036" s="37"/>
      <c r="AN4036" s="37"/>
      <c r="AO4036" s="37"/>
      <c r="AP4036" s="37"/>
      <c r="AQ4036" s="37"/>
      <c r="AR4036" s="37"/>
      <c r="AS4036" s="37"/>
      <c r="AT4036" s="37"/>
      <c r="AU4036" s="37"/>
      <c r="AV4036" s="37"/>
      <c r="AW4036" s="37"/>
      <c r="AX4036" s="37"/>
    </row>
    <row r="4037" spans="2:50" ht="11" customHeight="1" x14ac:dyDescent="0.2">
      <c r="B4037" s="37"/>
      <c r="C4037" s="37"/>
      <c r="D4037" s="37"/>
      <c r="E4037" s="37"/>
      <c r="F4037" s="49"/>
      <c r="G4037" s="37"/>
      <c r="H4037" s="37"/>
      <c r="I4037" s="37"/>
      <c r="J4037" s="37"/>
      <c r="K4037" s="37"/>
      <c r="L4037" s="38"/>
      <c r="M4037" s="38"/>
      <c r="N4037" s="37"/>
      <c r="O4037" s="37"/>
      <c r="P4037" s="37"/>
      <c r="Q4037" s="37"/>
      <c r="R4037" s="37"/>
      <c r="S4037" s="37"/>
      <c r="T4037" s="37"/>
      <c r="U4037" s="37"/>
      <c r="V4037" s="37"/>
      <c r="W4037" s="37"/>
      <c r="X4037" s="37"/>
      <c r="Y4037" s="37"/>
      <c r="Z4037" s="37"/>
      <c r="AA4037" s="37"/>
      <c r="AB4037" s="37"/>
      <c r="AC4037" s="37"/>
      <c r="AD4037" s="37"/>
      <c r="AE4037" s="37"/>
      <c r="AF4037" s="37"/>
      <c r="AG4037" s="37"/>
      <c r="AH4037" s="37"/>
      <c r="AI4037" s="37"/>
      <c r="AJ4037" s="125"/>
      <c r="AK4037" s="125"/>
      <c r="AL4037" s="37"/>
      <c r="AM4037" s="37"/>
      <c r="AN4037" s="37"/>
      <c r="AO4037" s="37"/>
      <c r="AP4037" s="37"/>
      <c r="AQ4037" s="37"/>
      <c r="AR4037" s="37"/>
      <c r="AS4037" s="37"/>
      <c r="AT4037" s="37"/>
      <c r="AU4037" s="37"/>
      <c r="AV4037" s="37"/>
      <c r="AW4037" s="37"/>
      <c r="AX4037" s="37"/>
    </row>
    <row r="4038" spans="2:50" ht="11" customHeight="1" x14ac:dyDescent="0.2">
      <c r="B4038" s="37"/>
      <c r="C4038" s="37"/>
      <c r="D4038" s="37"/>
      <c r="E4038" s="37"/>
      <c r="F4038" s="49"/>
      <c r="G4038" s="37"/>
      <c r="H4038" s="37"/>
      <c r="I4038" s="37"/>
      <c r="J4038" s="37"/>
      <c r="K4038" s="37"/>
      <c r="L4038" s="38"/>
      <c r="M4038" s="38"/>
      <c r="N4038" s="37"/>
      <c r="O4038" s="37"/>
      <c r="P4038" s="37"/>
      <c r="Q4038" s="37"/>
      <c r="R4038" s="37"/>
      <c r="S4038" s="37"/>
      <c r="T4038" s="37"/>
      <c r="U4038" s="37"/>
      <c r="V4038" s="37"/>
      <c r="W4038" s="37"/>
      <c r="X4038" s="37"/>
      <c r="Y4038" s="37"/>
      <c r="Z4038" s="37"/>
      <c r="AA4038" s="37"/>
      <c r="AB4038" s="37"/>
      <c r="AC4038" s="37"/>
      <c r="AD4038" s="37"/>
      <c r="AE4038" s="37"/>
      <c r="AF4038" s="37"/>
      <c r="AG4038" s="37"/>
      <c r="AH4038" s="37"/>
      <c r="AI4038" s="37"/>
      <c r="AJ4038" s="125"/>
      <c r="AK4038" s="125"/>
      <c r="AL4038" s="37"/>
      <c r="AM4038" s="37"/>
      <c r="AN4038" s="37"/>
      <c r="AO4038" s="37"/>
      <c r="AP4038" s="37"/>
      <c r="AQ4038" s="37"/>
      <c r="AR4038" s="37"/>
      <c r="AS4038" s="37"/>
      <c r="AT4038" s="37"/>
      <c r="AU4038" s="37"/>
      <c r="AV4038" s="37"/>
      <c r="AW4038" s="37"/>
      <c r="AX4038" s="37"/>
    </row>
    <row r="4039" spans="2:50" ht="11" customHeight="1" x14ac:dyDescent="0.2">
      <c r="B4039" s="37"/>
      <c r="C4039" s="37"/>
      <c r="D4039" s="37"/>
      <c r="E4039" s="37"/>
      <c r="F4039" s="49"/>
      <c r="G4039" s="37"/>
      <c r="H4039" s="37"/>
      <c r="I4039" s="37"/>
      <c r="J4039" s="37"/>
      <c r="K4039" s="37"/>
      <c r="L4039" s="38"/>
      <c r="M4039" s="38"/>
      <c r="N4039" s="37"/>
      <c r="O4039" s="37"/>
      <c r="P4039" s="37"/>
      <c r="Q4039" s="37"/>
      <c r="R4039" s="37"/>
      <c r="S4039" s="37"/>
      <c r="T4039" s="37"/>
      <c r="U4039" s="37"/>
      <c r="V4039" s="37"/>
      <c r="W4039" s="37"/>
      <c r="X4039" s="37"/>
      <c r="Y4039" s="37"/>
      <c r="Z4039" s="37"/>
      <c r="AA4039" s="37"/>
      <c r="AB4039" s="37"/>
      <c r="AC4039" s="37"/>
      <c r="AD4039" s="37"/>
      <c r="AE4039" s="37"/>
      <c r="AF4039" s="37"/>
      <c r="AG4039" s="37"/>
      <c r="AH4039" s="37"/>
      <c r="AI4039" s="37"/>
      <c r="AJ4039" s="125"/>
      <c r="AK4039" s="125"/>
      <c r="AL4039" s="37"/>
      <c r="AM4039" s="37"/>
      <c r="AN4039" s="37"/>
      <c r="AO4039" s="37"/>
      <c r="AP4039" s="37"/>
      <c r="AQ4039" s="37"/>
      <c r="AR4039" s="37"/>
      <c r="AS4039" s="37"/>
      <c r="AT4039" s="37"/>
      <c r="AU4039" s="37"/>
      <c r="AV4039" s="37"/>
      <c r="AW4039" s="37"/>
      <c r="AX4039" s="37"/>
    </row>
    <row r="4040" spans="2:50" ht="11" customHeight="1" x14ac:dyDescent="0.2">
      <c r="B4040" s="37"/>
      <c r="C4040" s="37"/>
      <c r="D4040" s="37"/>
      <c r="E4040" s="37"/>
      <c r="F4040" s="49"/>
      <c r="G4040" s="37"/>
      <c r="H4040" s="37"/>
      <c r="I4040" s="37"/>
      <c r="J4040" s="37"/>
      <c r="K4040" s="37"/>
      <c r="L4040" s="38"/>
      <c r="M4040" s="38"/>
      <c r="N4040" s="37"/>
      <c r="O4040" s="37"/>
      <c r="P4040" s="37"/>
      <c r="Q4040" s="37"/>
      <c r="R4040" s="37"/>
      <c r="S4040" s="37"/>
      <c r="T4040" s="37"/>
      <c r="U4040" s="37"/>
      <c r="V4040" s="37"/>
      <c r="W4040" s="37"/>
      <c r="X4040" s="37"/>
      <c r="Y4040" s="37"/>
      <c r="Z4040" s="37"/>
      <c r="AA4040" s="37"/>
      <c r="AB4040" s="37"/>
      <c r="AC4040" s="37"/>
      <c r="AD4040" s="37"/>
      <c r="AE4040" s="37"/>
      <c r="AF4040" s="37"/>
      <c r="AG4040" s="37"/>
      <c r="AH4040" s="37"/>
      <c r="AI4040" s="37"/>
      <c r="AJ4040" s="125"/>
      <c r="AK4040" s="125"/>
      <c r="AL4040" s="37"/>
      <c r="AM4040" s="37"/>
      <c r="AN4040" s="37"/>
      <c r="AO4040" s="37"/>
      <c r="AP4040" s="37"/>
      <c r="AQ4040" s="37"/>
      <c r="AR4040" s="37"/>
      <c r="AS4040" s="37"/>
      <c r="AT4040" s="37"/>
      <c r="AU4040" s="37"/>
      <c r="AV4040" s="37"/>
      <c r="AW4040" s="37"/>
      <c r="AX4040" s="37"/>
    </row>
    <row r="4041" spans="2:50" ht="11" customHeight="1" x14ac:dyDescent="0.2">
      <c r="B4041" s="37"/>
      <c r="C4041" s="37"/>
      <c r="D4041" s="37"/>
      <c r="E4041" s="37"/>
      <c r="F4041" s="49"/>
      <c r="G4041" s="37"/>
      <c r="H4041" s="37"/>
      <c r="I4041" s="37"/>
      <c r="J4041" s="37"/>
      <c r="K4041" s="37"/>
      <c r="L4041" s="38"/>
      <c r="M4041" s="38"/>
      <c r="N4041" s="37"/>
      <c r="O4041" s="37"/>
      <c r="P4041" s="37"/>
      <c r="Q4041" s="37"/>
      <c r="R4041" s="37"/>
      <c r="S4041" s="37"/>
      <c r="T4041" s="37"/>
      <c r="U4041" s="37"/>
      <c r="V4041" s="37"/>
      <c r="W4041" s="37"/>
      <c r="X4041" s="37"/>
      <c r="Y4041" s="37"/>
      <c r="Z4041" s="37"/>
      <c r="AA4041" s="37"/>
      <c r="AB4041" s="37"/>
      <c r="AC4041" s="37"/>
      <c r="AD4041" s="37"/>
      <c r="AE4041" s="37"/>
      <c r="AF4041" s="37"/>
      <c r="AG4041" s="37"/>
      <c r="AH4041" s="37"/>
      <c r="AI4041" s="37"/>
      <c r="AJ4041" s="125"/>
      <c r="AK4041" s="125"/>
      <c r="AL4041" s="37"/>
      <c r="AM4041" s="37"/>
      <c r="AN4041" s="37"/>
      <c r="AO4041" s="37"/>
      <c r="AP4041" s="37"/>
      <c r="AQ4041" s="37"/>
      <c r="AR4041" s="37"/>
      <c r="AS4041" s="37"/>
      <c r="AT4041" s="37"/>
      <c r="AU4041" s="37"/>
      <c r="AV4041" s="37"/>
      <c r="AW4041" s="37"/>
      <c r="AX4041" s="37"/>
    </row>
    <row r="4042" spans="2:50" ht="11" customHeight="1" x14ac:dyDescent="0.2">
      <c r="B4042" s="37"/>
      <c r="C4042" s="37"/>
      <c r="D4042" s="37"/>
      <c r="E4042" s="37"/>
      <c r="F4042" s="49"/>
      <c r="G4042" s="37"/>
      <c r="H4042" s="37"/>
      <c r="I4042" s="37"/>
      <c r="J4042" s="37"/>
      <c r="K4042" s="37"/>
      <c r="L4042" s="38"/>
      <c r="M4042" s="38"/>
      <c r="N4042" s="37"/>
      <c r="O4042" s="37"/>
      <c r="P4042" s="37"/>
      <c r="Q4042" s="37"/>
      <c r="R4042" s="37"/>
      <c r="S4042" s="37"/>
      <c r="T4042" s="37"/>
      <c r="U4042" s="37"/>
      <c r="V4042" s="37"/>
      <c r="W4042" s="37"/>
      <c r="X4042" s="37"/>
      <c r="Y4042" s="37"/>
      <c r="Z4042" s="37"/>
      <c r="AA4042" s="37"/>
      <c r="AB4042" s="37"/>
      <c r="AC4042" s="37"/>
      <c r="AD4042" s="37"/>
      <c r="AE4042" s="37"/>
      <c r="AF4042" s="37"/>
      <c r="AG4042" s="37"/>
      <c r="AH4042" s="37"/>
      <c r="AI4042" s="37"/>
      <c r="AJ4042" s="125"/>
      <c r="AK4042" s="125"/>
      <c r="AL4042" s="37"/>
      <c r="AM4042" s="37"/>
      <c r="AN4042" s="37"/>
      <c r="AO4042" s="37"/>
      <c r="AP4042" s="37"/>
      <c r="AQ4042" s="37"/>
      <c r="AR4042" s="37"/>
      <c r="AS4042" s="37"/>
      <c r="AT4042" s="37"/>
      <c r="AU4042" s="37"/>
      <c r="AV4042" s="37"/>
      <c r="AW4042" s="37"/>
      <c r="AX4042" s="37"/>
    </row>
    <row r="4043" spans="2:50" ht="11" customHeight="1" x14ac:dyDescent="0.2">
      <c r="B4043" s="37"/>
      <c r="C4043" s="37"/>
      <c r="D4043" s="37"/>
      <c r="E4043" s="37"/>
      <c r="F4043" s="49"/>
      <c r="G4043" s="37"/>
      <c r="H4043" s="37"/>
      <c r="I4043" s="37"/>
      <c r="J4043" s="37"/>
      <c r="K4043" s="37"/>
      <c r="L4043" s="38"/>
      <c r="M4043" s="38"/>
      <c r="N4043" s="37"/>
      <c r="O4043" s="37"/>
      <c r="P4043" s="37"/>
      <c r="Q4043" s="37"/>
      <c r="R4043" s="37"/>
      <c r="S4043" s="37"/>
      <c r="T4043" s="37"/>
      <c r="U4043" s="37"/>
      <c r="V4043" s="37"/>
      <c r="W4043" s="37"/>
      <c r="X4043" s="37"/>
      <c r="Y4043" s="37"/>
      <c r="Z4043" s="37"/>
      <c r="AA4043" s="37"/>
      <c r="AB4043" s="37"/>
      <c r="AC4043" s="37"/>
      <c r="AD4043" s="37"/>
      <c r="AE4043" s="37"/>
      <c r="AF4043" s="37"/>
      <c r="AG4043" s="37"/>
      <c r="AH4043" s="37"/>
      <c r="AI4043" s="37"/>
      <c r="AJ4043" s="125"/>
      <c r="AK4043" s="125"/>
      <c r="AL4043" s="37"/>
      <c r="AM4043" s="37"/>
      <c r="AN4043" s="37"/>
      <c r="AO4043" s="37"/>
      <c r="AP4043" s="37"/>
      <c r="AQ4043" s="37"/>
      <c r="AR4043" s="37"/>
      <c r="AS4043" s="37"/>
      <c r="AT4043" s="37"/>
      <c r="AU4043" s="37"/>
      <c r="AV4043" s="37"/>
      <c r="AW4043" s="37"/>
      <c r="AX4043" s="37"/>
    </row>
    <row r="4044" spans="2:50" ht="11" customHeight="1" x14ac:dyDescent="0.2">
      <c r="B4044" s="37"/>
      <c r="C4044" s="37"/>
      <c r="D4044" s="37"/>
      <c r="E4044" s="37"/>
      <c r="F4044" s="49"/>
      <c r="G4044" s="37"/>
      <c r="H4044" s="37"/>
      <c r="I4044" s="37"/>
      <c r="J4044" s="37"/>
      <c r="K4044" s="37"/>
      <c r="L4044" s="38"/>
      <c r="M4044" s="38"/>
      <c r="N4044" s="37"/>
      <c r="O4044" s="37"/>
      <c r="P4044" s="37"/>
      <c r="Q4044" s="37"/>
      <c r="R4044" s="37"/>
      <c r="S4044" s="37"/>
      <c r="T4044" s="37"/>
      <c r="U4044" s="37"/>
      <c r="V4044" s="37"/>
      <c r="W4044" s="37"/>
      <c r="X4044" s="37"/>
      <c r="Y4044" s="37"/>
      <c r="Z4044" s="37"/>
      <c r="AA4044" s="37"/>
      <c r="AB4044" s="37"/>
      <c r="AC4044" s="37"/>
      <c r="AD4044" s="37"/>
      <c r="AE4044" s="37"/>
      <c r="AF4044" s="37"/>
      <c r="AG4044" s="37"/>
      <c r="AH4044" s="37"/>
      <c r="AI4044" s="37"/>
      <c r="AJ4044" s="125"/>
      <c r="AK4044" s="125"/>
      <c r="AL4044" s="37"/>
      <c r="AM4044" s="37"/>
      <c r="AN4044" s="37"/>
      <c r="AO4044" s="37"/>
      <c r="AP4044" s="37"/>
      <c r="AQ4044" s="37"/>
      <c r="AR4044" s="37"/>
      <c r="AS4044" s="37"/>
      <c r="AT4044" s="37"/>
      <c r="AU4044" s="37"/>
      <c r="AV4044" s="37"/>
      <c r="AW4044" s="37"/>
      <c r="AX4044" s="37"/>
    </row>
    <row r="4045" spans="2:50" ht="11" customHeight="1" x14ac:dyDescent="0.2">
      <c r="B4045" s="37"/>
      <c r="C4045" s="37"/>
      <c r="D4045" s="37"/>
      <c r="E4045" s="37"/>
      <c r="F4045" s="49"/>
      <c r="G4045" s="37"/>
      <c r="H4045" s="37"/>
      <c r="I4045" s="37"/>
      <c r="J4045" s="37"/>
      <c r="K4045" s="37"/>
      <c r="L4045" s="38"/>
      <c r="M4045" s="38"/>
      <c r="N4045" s="37"/>
      <c r="O4045" s="37"/>
      <c r="P4045" s="37"/>
      <c r="Q4045" s="37"/>
      <c r="R4045" s="37"/>
      <c r="S4045" s="37"/>
      <c r="T4045" s="37"/>
      <c r="U4045" s="37"/>
      <c r="V4045" s="37"/>
      <c r="W4045" s="37"/>
      <c r="X4045" s="37"/>
      <c r="Y4045" s="37"/>
      <c r="Z4045" s="37"/>
      <c r="AA4045" s="37"/>
      <c r="AB4045" s="37"/>
      <c r="AC4045" s="37"/>
      <c r="AD4045" s="37"/>
      <c r="AE4045" s="37"/>
      <c r="AF4045" s="37"/>
      <c r="AG4045" s="37"/>
      <c r="AH4045" s="37"/>
      <c r="AI4045" s="37"/>
      <c r="AJ4045" s="125"/>
      <c r="AK4045" s="125"/>
      <c r="AL4045" s="37"/>
      <c r="AM4045" s="37"/>
      <c r="AN4045" s="37"/>
      <c r="AO4045" s="37"/>
      <c r="AP4045" s="37"/>
      <c r="AQ4045" s="37"/>
      <c r="AR4045" s="37"/>
      <c r="AS4045" s="37"/>
      <c r="AT4045" s="37"/>
      <c r="AU4045" s="37"/>
      <c r="AV4045" s="37"/>
      <c r="AW4045" s="37"/>
      <c r="AX4045" s="37"/>
    </row>
    <row r="4046" spans="2:50" ht="11" customHeight="1" x14ac:dyDescent="0.2">
      <c r="B4046" s="37"/>
      <c r="C4046" s="37"/>
      <c r="D4046" s="37"/>
      <c r="E4046" s="37"/>
      <c r="F4046" s="49"/>
      <c r="G4046" s="37"/>
      <c r="H4046" s="37"/>
      <c r="I4046" s="37"/>
      <c r="J4046" s="37"/>
      <c r="K4046" s="37"/>
      <c r="L4046" s="38"/>
      <c r="M4046" s="38"/>
      <c r="N4046" s="37"/>
      <c r="O4046" s="37"/>
      <c r="P4046" s="37"/>
      <c r="Q4046" s="37"/>
      <c r="R4046" s="37"/>
      <c r="S4046" s="37"/>
      <c r="T4046" s="37"/>
      <c r="U4046" s="37"/>
      <c r="V4046" s="37"/>
      <c r="W4046" s="37"/>
      <c r="X4046" s="37"/>
      <c r="Y4046" s="37"/>
      <c r="Z4046" s="37"/>
      <c r="AA4046" s="37"/>
      <c r="AB4046" s="37"/>
      <c r="AC4046" s="37"/>
      <c r="AD4046" s="37"/>
      <c r="AE4046" s="37"/>
      <c r="AF4046" s="37"/>
      <c r="AG4046" s="37"/>
      <c r="AH4046" s="37"/>
      <c r="AI4046" s="37"/>
      <c r="AJ4046" s="125"/>
      <c r="AK4046" s="125"/>
      <c r="AL4046" s="37"/>
      <c r="AM4046" s="37"/>
      <c r="AN4046" s="37"/>
      <c r="AO4046" s="37"/>
      <c r="AP4046" s="37"/>
      <c r="AQ4046" s="37"/>
      <c r="AR4046" s="37"/>
      <c r="AS4046" s="37"/>
      <c r="AT4046" s="37"/>
      <c r="AU4046" s="37"/>
      <c r="AV4046" s="37"/>
      <c r="AW4046" s="37"/>
      <c r="AX4046" s="37"/>
    </row>
    <row r="4047" spans="2:50" ht="11" customHeight="1" x14ac:dyDescent="0.2">
      <c r="B4047" s="37"/>
      <c r="C4047" s="37"/>
      <c r="D4047" s="37"/>
      <c r="E4047" s="37"/>
      <c r="F4047" s="49"/>
      <c r="G4047" s="37"/>
      <c r="H4047" s="37"/>
      <c r="I4047" s="37"/>
      <c r="J4047" s="37"/>
      <c r="K4047" s="37"/>
      <c r="L4047" s="38"/>
      <c r="M4047" s="38"/>
      <c r="N4047" s="37"/>
      <c r="O4047" s="37"/>
      <c r="P4047" s="37"/>
      <c r="Q4047" s="37"/>
      <c r="R4047" s="37"/>
      <c r="S4047" s="37"/>
      <c r="T4047" s="37"/>
      <c r="U4047" s="37"/>
      <c r="V4047" s="37"/>
      <c r="W4047" s="37"/>
      <c r="X4047" s="37"/>
      <c r="Y4047" s="37"/>
      <c r="Z4047" s="37"/>
      <c r="AA4047" s="37"/>
      <c r="AB4047" s="37"/>
      <c r="AC4047" s="37"/>
      <c r="AD4047" s="37"/>
      <c r="AE4047" s="37"/>
      <c r="AF4047" s="37"/>
      <c r="AG4047" s="37"/>
      <c r="AH4047" s="37"/>
      <c r="AI4047" s="37"/>
      <c r="AJ4047" s="125"/>
      <c r="AK4047" s="125"/>
      <c r="AL4047" s="37"/>
      <c r="AM4047" s="37"/>
      <c r="AN4047" s="37"/>
      <c r="AO4047" s="37"/>
      <c r="AP4047" s="37"/>
      <c r="AQ4047" s="37"/>
      <c r="AR4047" s="37"/>
      <c r="AS4047" s="37"/>
      <c r="AT4047" s="37"/>
      <c r="AU4047" s="37"/>
      <c r="AV4047" s="37"/>
      <c r="AW4047" s="37"/>
      <c r="AX4047" s="37"/>
    </row>
    <row r="4048" spans="2:50" ht="11" customHeight="1" x14ac:dyDescent="0.2">
      <c r="B4048" s="37"/>
      <c r="C4048" s="37"/>
      <c r="D4048" s="37"/>
      <c r="E4048" s="37"/>
      <c r="F4048" s="49"/>
      <c r="G4048" s="37"/>
      <c r="H4048" s="37"/>
      <c r="I4048" s="37"/>
      <c r="J4048" s="37"/>
      <c r="K4048" s="37"/>
      <c r="L4048" s="38"/>
      <c r="M4048" s="38"/>
      <c r="N4048" s="37"/>
      <c r="O4048" s="37"/>
      <c r="P4048" s="37"/>
      <c r="Q4048" s="37"/>
      <c r="R4048" s="37"/>
      <c r="S4048" s="37"/>
      <c r="T4048" s="37"/>
      <c r="U4048" s="37"/>
      <c r="V4048" s="37"/>
      <c r="W4048" s="37"/>
      <c r="X4048" s="37"/>
      <c r="Y4048" s="37"/>
      <c r="Z4048" s="37"/>
      <c r="AA4048" s="37"/>
      <c r="AB4048" s="37"/>
      <c r="AC4048" s="37"/>
      <c r="AD4048" s="37"/>
      <c r="AE4048" s="37"/>
      <c r="AF4048" s="37"/>
      <c r="AG4048" s="37"/>
      <c r="AH4048" s="37"/>
      <c r="AI4048" s="37"/>
      <c r="AJ4048" s="125"/>
      <c r="AK4048" s="125"/>
      <c r="AL4048" s="37"/>
      <c r="AM4048" s="37"/>
      <c r="AN4048" s="37"/>
      <c r="AO4048" s="37"/>
      <c r="AP4048" s="37"/>
      <c r="AQ4048" s="37"/>
      <c r="AR4048" s="37"/>
      <c r="AS4048" s="37"/>
      <c r="AT4048" s="37"/>
      <c r="AU4048" s="37"/>
      <c r="AV4048" s="37"/>
      <c r="AW4048" s="37"/>
      <c r="AX4048" s="37"/>
    </row>
    <row r="4049" spans="2:50" ht="11" customHeight="1" x14ac:dyDescent="0.2">
      <c r="B4049" s="37"/>
      <c r="C4049" s="37"/>
      <c r="D4049" s="37"/>
      <c r="E4049" s="37"/>
      <c r="F4049" s="49"/>
      <c r="G4049" s="37"/>
      <c r="H4049" s="37"/>
      <c r="I4049" s="37"/>
      <c r="J4049" s="37"/>
      <c r="K4049" s="37"/>
      <c r="L4049" s="38"/>
      <c r="M4049" s="38"/>
      <c r="N4049" s="37"/>
      <c r="O4049" s="37"/>
      <c r="P4049" s="37"/>
      <c r="Q4049" s="37"/>
      <c r="R4049" s="37"/>
      <c r="S4049" s="37"/>
      <c r="T4049" s="37"/>
      <c r="U4049" s="37"/>
      <c r="V4049" s="37"/>
      <c r="W4049" s="37"/>
      <c r="X4049" s="37"/>
      <c r="Y4049" s="37"/>
      <c r="Z4049" s="37"/>
      <c r="AA4049" s="37"/>
      <c r="AB4049" s="37"/>
      <c r="AC4049" s="37"/>
      <c r="AD4049" s="37"/>
      <c r="AE4049" s="37"/>
      <c r="AF4049" s="37"/>
      <c r="AG4049" s="37"/>
      <c r="AH4049" s="37"/>
      <c r="AI4049" s="37"/>
      <c r="AJ4049" s="125"/>
      <c r="AK4049" s="125"/>
      <c r="AL4049" s="37"/>
      <c r="AM4049" s="37"/>
      <c r="AN4049" s="37"/>
      <c r="AO4049" s="37"/>
      <c r="AP4049" s="37"/>
      <c r="AQ4049" s="37"/>
      <c r="AR4049" s="37"/>
      <c r="AS4049" s="37"/>
      <c r="AT4049" s="37"/>
      <c r="AU4049" s="37"/>
      <c r="AV4049" s="37"/>
      <c r="AW4049" s="37"/>
      <c r="AX4049" s="37"/>
    </row>
    <row r="4050" spans="2:50" ht="11" customHeight="1" x14ac:dyDescent="0.2">
      <c r="B4050" s="37"/>
      <c r="C4050" s="37"/>
      <c r="D4050" s="37"/>
      <c r="E4050" s="37"/>
      <c r="F4050" s="49"/>
      <c r="G4050" s="37"/>
      <c r="H4050" s="37"/>
      <c r="I4050" s="37"/>
      <c r="J4050" s="37"/>
      <c r="K4050" s="37"/>
      <c r="L4050" s="38"/>
      <c r="M4050" s="38"/>
      <c r="N4050" s="37"/>
      <c r="O4050" s="37"/>
      <c r="P4050" s="37"/>
      <c r="Q4050" s="37"/>
      <c r="R4050" s="37"/>
      <c r="S4050" s="37"/>
      <c r="T4050" s="37"/>
      <c r="U4050" s="37"/>
      <c r="V4050" s="37"/>
      <c r="W4050" s="37"/>
      <c r="X4050" s="37"/>
      <c r="Y4050" s="37"/>
      <c r="Z4050" s="37"/>
      <c r="AA4050" s="37"/>
      <c r="AB4050" s="37"/>
      <c r="AC4050" s="37"/>
      <c r="AD4050" s="37"/>
      <c r="AE4050" s="37"/>
      <c r="AF4050" s="37"/>
      <c r="AG4050" s="37"/>
      <c r="AH4050" s="37"/>
      <c r="AI4050" s="37"/>
      <c r="AJ4050" s="125"/>
      <c r="AK4050" s="125"/>
      <c r="AL4050" s="37"/>
      <c r="AM4050" s="37"/>
      <c r="AN4050" s="37"/>
      <c r="AO4050" s="37"/>
      <c r="AP4050" s="37"/>
      <c r="AQ4050" s="37"/>
      <c r="AR4050" s="37"/>
      <c r="AS4050" s="37"/>
      <c r="AT4050" s="37"/>
      <c r="AU4050" s="37"/>
      <c r="AV4050" s="37"/>
      <c r="AW4050" s="37"/>
      <c r="AX4050" s="37"/>
    </row>
    <row r="4051" spans="2:50" ht="11" customHeight="1" x14ac:dyDescent="0.2">
      <c r="B4051" s="37"/>
      <c r="C4051" s="37"/>
      <c r="D4051" s="37"/>
      <c r="E4051" s="37"/>
      <c r="F4051" s="49"/>
      <c r="G4051" s="37"/>
      <c r="H4051" s="37"/>
      <c r="I4051" s="37"/>
      <c r="J4051" s="37"/>
      <c r="K4051" s="37"/>
      <c r="L4051" s="38"/>
      <c r="M4051" s="38"/>
      <c r="N4051" s="37"/>
      <c r="O4051" s="37"/>
      <c r="P4051" s="37"/>
      <c r="Q4051" s="37"/>
      <c r="R4051" s="37"/>
      <c r="S4051" s="37"/>
      <c r="T4051" s="37"/>
      <c r="U4051" s="37"/>
      <c r="V4051" s="37"/>
      <c r="W4051" s="37"/>
      <c r="X4051" s="37"/>
      <c r="Y4051" s="37"/>
      <c r="Z4051" s="37"/>
      <c r="AA4051" s="37"/>
      <c r="AB4051" s="37"/>
      <c r="AC4051" s="37"/>
      <c r="AD4051" s="37"/>
      <c r="AE4051" s="37"/>
      <c r="AF4051" s="37"/>
      <c r="AG4051" s="37"/>
      <c r="AH4051" s="37"/>
      <c r="AI4051" s="37"/>
      <c r="AJ4051" s="125"/>
      <c r="AK4051" s="125"/>
      <c r="AL4051" s="37"/>
      <c r="AM4051" s="37"/>
      <c r="AN4051" s="37"/>
      <c r="AO4051" s="37"/>
      <c r="AP4051" s="37"/>
      <c r="AQ4051" s="37"/>
      <c r="AR4051" s="37"/>
      <c r="AS4051" s="37"/>
      <c r="AT4051" s="37"/>
      <c r="AU4051" s="37"/>
      <c r="AV4051" s="37"/>
      <c r="AW4051" s="37"/>
      <c r="AX4051" s="37"/>
    </row>
    <row r="4052" spans="2:50" ht="11" customHeight="1" x14ac:dyDescent="0.2">
      <c r="B4052" s="37"/>
      <c r="C4052" s="37"/>
      <c r="D4052" s="37"/>
      <c r="E4052" s="37"/>
      <c r="F4052" s="49"/>
      <c r="G4052" s="37"/>
      <c r="H4052" s="37"/>
      <c r="I4052" s="37"/>
      <c r="J4052" s="37"/>
      <c r="K4052" s="37"/>
      <c r="L4052" s="38"/>
      <c r="M4052" s="38"/>
      <c r="N4052" s="37"/>
      <c r="O4052" s="37"/>
      <c r="P4052" s="37"/>
      <c r="Q4052" s="37"/>
      <c r="R4052" s="37"/>
      <c r="S4052" s="37"/>
      <c r="T4052" s="37"/>
      <c r="U4052" s="37"/>
      <c r="V4052" s="37"/>
      <c r="W4052" s="37"/>
      <c r="X4052" s="37"/>
      <c r="Y4052" s="37"/>
      <c r="Z4052" s="37"/>
      <c r="AA4052" s="37"/>
      <c r="AB4052" s="37"/>
      <c r="AC4052" s="37"/>
      <c r="AD4052" s="37"/>
      <c r="AE4052" s="37"/>
      <c r="AF4052" s="37"/>
      <c r="AG4052" s="37"/>
      <c r="AH4052" s="37"/>
      <c r="AI4052" s="37"/>
      <c r="AJ4052" s="125"/>
      <c r="AK4052" s="125"/>
      <c r="AL4052" s="37"/>
      <c r="AM4052" s="37"/>
      <c r="AN4052" s="37"/>
      <c r="AO4052" s="37"/>
      <c r="AP4052" s="37"/>
      <c r="AQ4052" s="37"/>
      <c r="AR4052" s="37"/>
      <c r="AS4052" s="37"/>
      <c r="AT4052" s="37"/>
      <c r="AU4052" s="37"/>
      <c r="AV4052" s="37"/>
      <c r="AW4052" s="37"/>
      <c r="AX4052" s="37"/>
    </row>
    <row r="4053" spans="2:50" ht="11" customHeight="1" x14ac:dyDescent="0.2">
      <c r="B4053" s="37"/>
      <c r="C4053" s="37"/>
      <c r="D4053" s="37"/>
      <c r="E4053" s="37"/>
      <c r="F4053" s="49"/>
      <c r="G4053" s="37"/>
      <c r="H4053" s="37"/>
      <c r="I4053" s="37"/>
      <c r="J4053" s="37"/>
      <c r="K4053" s="37"/>
      <c r="L4053" s="38"/>
      <c r="M4053" s="38"/>
      <c r="N4053" s="37"/>
      <c r="O4053" s="37"/>
      <c r="P4053" s="37"/>
      <c r="Q4053" s="37"/>
      <c r="R4053" s="37"/>
      <c r="S4053" s="37"/>
      <c r="T4053" s="37"/>
      <c r="U4053" s="37"/>
      <c r="V4053" s="37"/>
      <c r="W4053" s="37"/>
      <c r="X4053" s="37"/>
      <c r="Y4053" s="37"/>
      <c r="Z4053" s="37"/>
      <c r="AA4053" s="37"/>
      <c r="AB4053" s="37"/>
      <c r="AC4053" s="37"/>
      <c r="AD4053" s="37"/>
      <c r="AE4053" s="37"/>
      <c r="AF4053" s="37"/>
      <c r="AG4053" s="37"/>
      <c r="AH4053" s="37"/>
      <c r="AI4053" s="37"/>
      <c r="AJ4053" s="125"/>
      <c r="AK4053" s="125"/>
      <c r="AL4053" s="37"/>
      <c r="AM4053" s="37"/>
      <c r="AN4053" s="37"/>
      <c r="AO4053" s="37"/>
      <c r="AP4053" s="37"/>
      <c r="AQ4053" s="37"/>
      <c r="AR4053" s="37"/>
      <c r="AS4053" s="37"/>
      <c r="AT4053" s="37"/>
      <c r="AU4053" s="37"/>
      <c r="AV4053" s="37"/>
      <c r="AW4053" s="37"/>
      <c r="AX4053" s="37"/>
    </row>
    <row r="4054" spans="2:50" ht="11" customHeight="1" x14ac:dyDescent="0.2">
      <c r="B4054" s="37"/>
      <c r="C4054" s="37"/>
      <c r="D4054" s="37"/>
      <c r="E4054" s="37"/>
      <c r="F4054" s="49"/>
      <c r="G4054" s="37"/>
      <c r="H4054" s="37"/>
      <c r="I4054" s="37"/>
      <c r="J4054" s="37"/>
      <c r="K4054" s="37"/>
      <c r="L4054" s="38"/>
      <c r="M4054" s="38"/>
      <c r="N4054" s="37"/>
      <c r="O4054" s="37"/>
      <c r="P4054" s="37"/>
      <c r="Q4054" s="37"/>
      <c r="R4054" s="37"/>
      <c r="S4054" s="37"/>
      <c r="T4054" s="37"/>
      <c r="U4054" s="37"/>
      <c r="V4054" s="37"/>
      <c r="W4054" s="37"/>
      <c r="X4054" s="37"/>
      <c r="Y4054" s="37"/>
      <c r="Z4054" s="37"/>
      <c r="AA4054" s="37"/>
      <c r="AB4054" s="37"/>
      <c r="AC4054" s="37"/>
      <c r="AD4054" s="37"/>
      <c r="AE4054" s="37"/>
      <c r="AF4054" s="37"/>
      <c r="AG4054" s="37"/>
      <c r="AH4054" s="37"/>
      <c r="AI4054" s="37"/>
      <c r="AJ4054" s="125"/>
      <c r="AK4054" s="125"/>
      <c r="AL4054" s="37"/>
      <c r="AM4054" s="37"/>
      <c r="AN4054" s="37"/>
      <c r="AO4054" s="37"/>
      <c r="AP4054" s="37"/>
      <c r="AQ4054" s="37"/>
      <c r="AR4054" s="37"/>
      <c r="AS4054" s="37"/>
      <c r="AT4054" s="37"/>
      <c r="AU4054" s="37"/>
      <c r="AV4054" s="37"/>
      <c r="AW4054" s="37"/>
      <c r="AX4054" s="37"/>
    </row>
    <row r="4055" spans="2:50" ht="11" customHeight="1" x14ac:dyDescent="0.2">
      <c r="B4055" s="37"/>
      <c r="C4055" s="37"/>
      <c r="D4055" s="37"/>
      <c r="E4055" s="37"/>
      <c r="F4055" s="49"/>
      <c r="G4055" s="37"/>
      <c r="H4055" s="37"/>
      <c r="I4055" s="37"/>
      <c r="J4055" s="37"/>
      <c r="K4055" s="37"/>
      <c r="L4055" s="38"/>
      <c r="M4055" s="38"/>
      <c r="N4055" s="37"/>
      <c r="O4055" s="37"/>
      <c r="P4055" s="37"/>
      <c r="Q4055" s="37"/>
      <c r="R4055" s="37"/>
      <c r="S4055" s="37"/>
      <c r="T4055" s="37"/>
      <c r="U4055" s="37"/>
      <c r="V4055" s="37"/>
      <c r="W4055" s="37"/>
      <c r="X4055" s="37"/>
      <c r="Y4055" s="37"/>
      <c r="Z4055" s="37"/>
      <c r="AA4055" s="37"/>
      <c r="AB4055" s="37"/>
      <c r="AC4055" s="37"/>
      <c r="AD4055" s="37"/>
      <c r="AE4055" s="37"/>
      <c r="AF4055" s="37"/>
      <c r="AG4055" s="37"/>
      <c r="AH4055" s="37"/>
      <c r="AI4055" s="37"/>
      <c r="AJ4055" s="125"/>
      <c r="AK4055" s="125"/>
      <c r="AL4055" s="37"/>
      <c r="AM4055" s="37"/>
      <c r="AN4055" s="37"/>
      <c r="AO4055" s="37"/>
      <c r="AP4055" s="37"/>
      <c r="AQ4055" s="37"/>
      <c r="AR4055" s="37"/>
      <c r="AS4055" s="37"/>
      <c r="AT4055" s="37"/>
      <c r="AU4055" s="37"/>
      <c r="AV4055" s="37"/>
      <c r="AW4055" s="37"/>
      <c r="AX4055" s="37"/>
    </row>
    <row r="4056" spans="2:50" ht="11" customHeight="1" x14ac:dyDescent="0.2">
      <c r="B4056" s="37"/>
      <c r="C4056" s="37"/>
      <c r="D4056" s="37"/>
      <c r="E4056" s="37"/>
      <c r="F4056" s="49"/>
      <c r="G4056" s="37"/>
      <c r="H4056" s="37"/>
      <c r="I4056" s="37"/>
      <c r="J4056" s="37"/>
      <c r="K4056" s="37"/>
      <c r="L4056" s="38"/>
      <c r="M4056" s="38"/>
      <c r="N4056" s="37"/>
      <c r="O4056" s="37"/>
      <c r="P4056" s="37"/>
      <c r="Q4056" s="37"/>
      <c r="R4056" s="37"/>
      <c r="S4056" s="37"/>
      <c r="T4056" s="37"/>
      <c r="U4056" s="37"/>
      <c r="V4056" s="37"/>
      <c r="W4056" s="37"/>
      <c r="X4056" s="37"/>
      <c r="Y4056" s="37"/>
      <c r="Z4056" s="37"/>
      <c r="AA4056" s="37"/>
      <c r="AB4056" s="37"/>
      <c r="AC4056" s="37"/>
      <c r="AD4056" s="37"/>
      <c r="AE4056" s="37"/>
      <c r="AF4056" s="37"/>
      <c r="AG4056" s="37"/>
      <c r="AH4056" s="37"/>
      <c r="AI4056" s="37"/>
      <c r="AJ4056" s="125"/>
      <c r="AK4056" s="125"/>
      <c r="AL4056" s="37"/>
      <c r="AM4056" s="37"/>
      <c r="AN4056" s="37"/>
      <c r="AO4056" s="37"/>
      <c r="AP4056" s="37"/>
      <c r="AQ4056" s="37"/>
      <c r="AR4056" s="37"/>
      <c r="AS4056" s="37"/>
      <c r="AT4056" s="37"/>
      <c r="AU4056" s="37"/>
      <c r="AV4056" s="37"/>
      <c r="AW4056" s="37"/>
      <c r="AX4056" s="37"/>
    </row>
    <row r="4057" spans="2:50" ht="11" customHeight="1" x14ac:dyDescent="0.2">
      <c r="B4057" s="37"/>
      <c r="C4057" s="37"/>
      <c r="D4057" s="37"/>
      <c r="E4057" s="37"/>
      <c r="F4057" s="49"/>
      <c r="G4057" s="37"/>
      <c r="H4057" s="37"/>
      <c r="I4057" s="37"/>
      <c r="J4057" s="37"/>
      <c r="K4057" s="37"/>
      <c r="L4057" s="38"/>
      <c r="M4057" s="38"/>
      <c r="N4057" s="37"/>
      <c r="O4057" s="37"/>
      <c r="P4057" s="37"/>
      <c r="Q4057" s="37"/>
      <c r="R4057" s="37"/>
      <c r="S4057" s="37"/>
      <c r="T4057" s="37"/>
      <c r="U4057" s="37"/>
      <c r="V4057" s="37"/>
      <c r="W4057" s="37"/>
      <c r="X4057" s="37"/>
      <c r="Y4057" s="37"/>
      <c r="Z4057" s="37"/>
      <c r="AA4057" s="37"/>
      <c r="AB4057" s="37"/>
      <c r="AC4057" s="37"/>
      <c r="AD4057" s="37"/>
      <c r="AE4057" s="37"/>
      <c r="AF4057" s="37"/>
      <c r="AG4057" s="37"/>
      <c r="AH4057" s="37"/>
      <c r="AI4057" s="37"/>
      <c r="AJ4057" s="125"/>
      <c r="AK4057" s="125"/>
      <c r="AL4057" s="37"/>
      <c r="AM4057" s="37"/>
      <c r="AN4057" s="37"/>
      <c r="AO4057" s="37"/>
      <c r="AP4057" s="37"/>
      <c r="AQ4057" s="37"/>
      <c r="AR4057" s="37"/>
      <c r="AS4057" s="37"/>
      <c r="AT4057" s="37"/>
      <c r="AU4057" s="37"/>
      <c r="AV4057" s="37"/>
      <c r="AW4057" s="37"/>
      <c r="AX4057" s="37"/>
    </row>
    <row r="4058" spans="2:50" ht="11" customHeight="1" x14ac:dyDescent="0.2">
      <c r="B4058" s="37"/>
      <c r="C4058" s="37"/>
      <c r="D4058" s="37"/>
      <c r="E4058" s="37"/>
      <c r="F4058" s="49"/>
      <c r="G4058" s="37"/>
      <c r="H4058" s="37"/>
      <c r="I4058" s="37"/>
      <c r="J4058" s="37"/>
      <c r="K4058" s="37"/>
      <c r="L4058" s="38"/>
      <c r="M4058" s="38"/>
      <c r="N4058" s="37"/>
      <c r="O4058" s="37"/>
      <c r="P4058" s="37"/>
      <c r="Q4058" s="37"/>
      <c r="R4058" s="37"/>
      <c r="S4058" s="37"/>
      <c r="T4058" s="37"/>
      <c r="U4058" s="37"/>
      <c r="V4058" s="37"/>
      <c r="W4058" s="37"/>
      <c r="X4058" s="37"/>
      <c r="Y4058" s="37"/>
      <c r="Z4058" s="37"/>
      <c r="AA4058" s="37"/>
      <c r="AB4058" s="37"/>
      <c r="AC4058" s="37"/>
      <c r="AD4058" s="37"/>
      <c r="AE4058" s="37"/>
      <c r="AF4058" s="37"/>
      <c r="AG4058" s="37"/>
      <c r="AH4058" s="37"/>
      <c r="AI4058" s="37"/>
      <c r="AJ4058" s="125"/>
      <c r="AK4058" s="125"/>
      <c r="AL4058" s="37"/>
      <c r="AM4058" s="37"/>
      <c r="AN4058" s="37"/>
      <c r="AO4058" s="37"/>
      <c r="AP4058" s="37"/>
      <c r="AQ4058" s="37"/>
      <c r="AR4058" s="37"/>
      <c r="AS4058" s="37"/>
      <c r="AT4058" s="37"/>
      <c r="AU4058" s="37"/>
      <c r="AV4058" s="37"/>
      <c r="AW4058" s="37"/>
      <c r="AX4058" s="37"/>
    </row>
    <row r="4059" spans="2:50" ht="11" customHeight="1" x14ac:dyDescent="0.2">
      <c r="B4059" s="37"/>
      <c r="C4059" s="37"/>
      <c r="D4059" s="37"/>
      <c r="E4059" s="37"/>
      <c r="F4059" s="49"/>
      <c r="G4059" s="37"/>
      <c r="H4059" s="37"/>
      <c r="I4059" s="37"/>
      <c r="J4059" s="37"/>
      <c r="K4059" s="37"/>
      <c r="L4059" s="38"/>
      <c r="M4059" s="38"/>
      <c r="N4059" s="37"/>
      <c r="O4059" s="37"/>
      <c r="P4059" s="37"/>
      <c r="Q4059" s="37"/>
      <c r="R4059" s="37"/>
      <c r="S4059" s="37"/>
      <c r="T4059" s="37"/>
      <c r="U4059" s="37"/>
      <c r="V4059" s="37"/>
      <c r="W4059" s="37"/>
      <c r="X4059" s="37"/>
      <c r="Y4059" s="37"/>
      <c r="Z4059" s="37"/>
      <c r="AA4059" s="37"/>
      <c r="AB4059" s="37"/>
      <c r="AC4059" s="37"/>
      <c r="AD4059" s="37"/>
      <c r="AE4059" s="37"/>
      <c r="AF4059" s="37"/>
      <c r="AG4059" s="37"/>
      <c r="AH4059" s="37"/>
      <c r="AI4059" s="37"/>
      <c r="AJ4059" s="125"/>
      <c r="AK4059" s="125"/>
      <c r="AL4059" s="37"/>
      <c r="AM4059" s="37"/>
      <c r="AN4059" s="37"/>
      <c r="AO4059" s="37"/>
      <c r="AP4059" s="37"/>
      <c r="AQ4059" s="37"/>
      <c r="AR4059" s="37"/>
      <c r="AS4059" s="37"/>
      <c r="AT4059" s="37"/>
      <c r="AU4059" s="37"/>
      <c r="AV4059" s="37"/>
      <c r="AW4059" s="37"/>
      <c r="AX4059" s="37"/>
    </row>
    <row r="4060" spans="2:50" ht="11" customHeight="1" x14ac:dyDescent="0.2">
      <c r="B4060" s="37"/>
      <c r="C4060" s="37"/>
      <c r="D4060" s="37"/>
      <c r="E4060" s="37"/>
      <c r="F4060" s="49"/>
      <c r="G4060" s="37"/>
      <c r="H4060" s="37"/>
      <c r="I4060" s="37"/>
      <c r="J4060" s="37"/>
      <c r="K4060" s="37"/>
      <c r="L4060" s="38"/>
      <c r="M4060" s="38"/>
      <c r="N4060" s="37"/>
      <c r="O4060" s="37"/>
      <c r="P4060" s="37"/>
      <c r="Q4060" s="37"/>
      <c r="R4060" s="37"/>
      <c r="S4060" s="37"/>
      <c r="T4060" s="37"/>
      <c r="U4060" s="37"/>
      <c r="V4060" s="37"/>
      <c r="W4060" s="37"/>
      <c r="X4060" s="37"/>
      <c r="Y4060" s="37"/>
      <c r="Z4060" s="37"/>
      <c r="AA4060" s="37"/>
      <c r="AB4060" s="37"/>
      <c r="AC4060" s="37"/>
      <c r="AD4060" s="37"/>
      <c r="AE4060" s="37"/>
      <c r="AF4060" s="37"/>
      <c r="AG4060" s="37"/>
      <c r="AH4060" s="37"/>
      <c r="AI4060" s="37"/>
      <c r="AJ4060" s="125"/>
      <c r="AK4060" s="125"/>
      <c r="AL4060" s="37"/>
      <c r="AM4060" s="37"/>
      <c r="AN4060" s="37"/>
      <c r="AO4060" s="37"/>
      <c r="AP4060" s="37"/>
      <c r="AQ4060" s="37"/>
      <c r="AR4060" s="37"/>
      <c r="AS4060" s="37"/>
      <c r="AT4060" s="37"/>
      <c r="AU4060" s="37"/>
      <c r="AV4060" s="37"/>
      <c r="AW4060" s="37"/>
      <c r="AX4060" s="37"/>
    </row>
    <row r="4061" spans="2:50" ht="11" customHeight="1" x14ac:dyDescent="0.2">
      <c r="B4061" s="37"/>
      <c r="C4061" s="37"/>
      <c r="D4061" s="37"/>
      <c r="E4061" s="37"/>
      <c r="F4061" s="49"/>
      <c r="G4061" s="37"/>
      <c r="H4061" s="37"/>
      <c r="I4061" s="37"/>
      <c r="J4061" s="37"/>
      <c r="K4061" s="37"/>
      <c r="L4061" s="38"/>
      <c r="M4061" s="38"/>
      <c r="N4061" s="37"/>
      <c r="O4061" s="37"/>
      <c r="P4061" s="37"/>
      <c r="Q4061" s="37"/>
      <c r="R4061" s="37"/>
      <c r="S4061" s="37"/>
      <c r="T4061" s="37"/>
      <c r="U4061" s="37"/>
      <c r="V4061" s="37"/>
      <c r="W4061" s="37"/>
      <c r="X4061" s="37"/>
      <c r="Y4061" s="37"/>
      <c r="Z4061" s="37"/>
      <c r="AA4061" s="37"/>
      <c r="AB4061" s="37"/>
      <c r="AC4061" s="37"/>
      <c r="AD4061" s="37"/>
      <c r="AE4061" s="37"/>
      <c r="AF4061" s="37"/>
      <c r="AG4061" s="37"/>
      <c r="AH4061" s="37"/>
      <c r="AI4061" s="37"/>
      <c r="AJ4061" s="125"/>
      <c r="AK4061" s="125"/>
      <c r="AL4061" s="37"/>
      <c r="AM4061" s="37"/>
      <c r="AN4061" s="37"/>
      <c r="AO4061" s="37"/>
      <c r="AP4061" s="37"/>
      <c r="AQ4061" s="37"/>
      <c r="AR4061" s="37"/>
      <c r="AS4061" s="37"/>
      <c r="AT4061" s="37"/>
      <c r="AU4061" s="37"/>
      <c r="AV4061" s="37"/>
      <c r="AW4061" s="37"/>
      <c r="AX4061" s="37"/>
    </row>
    <row r="4062" spans="2:50" ht="11" customHeight="1" x14ac:dyDescent="0.2">
      <c r="B4062" s="37"/>
      <c r="C4062" s="37"/>
      <c r="D4062" s="37"/>
      <c r="E4062" s="37"/>
      <c r="F4062" s="49"/>
      <c r="G4062" s="37"/>
      <c r="H4062" s="37"/>
      <c r="I4062" s="37"/>
      <c r="J4062" s="37"/>
      <c r="K4062" s="37"/>
      <c r="L4062" s="38"/>
      <c r="M4062" s="38"/>
      <c r="N4062" s="37"/>
      <c r="O4062" s="37"/>
      <c r="P4062" s="37"/>
      <c r="Q4062" s="37"/>
      <c r="R4062" s="37"/>
      <c r="S4062" s="37"/>
      <c r="T4062" s="37"/>
      <c r="U4062" s="37"/>
      <c r="V4062" s="37"/>
      <c r="W4062" s="37"/>
      <c r="X4062" s="37"/>
      <c r="Y4062" s="37"/>
      <c r="Z4062" s="37"/>
      <c r="AA4062" s="37"/>
      <c r="AB4062" s="37"/>
      <c r="AC4062" s="37"/>
      <c r="AD4062" s="37"/>
      <c r="AE4062" s="37"/>
      <c r="AF4062" s="37"/>
      <c r="AG4062" s="37"/>
      <c r="AH4062" s="37"/>
      <c r="AI4062" s="37"/>
      <c r="AJ4062" s="125"/>
      <c r="AK4062" s="125"/>
      <c r="AL4062" s="37"/>
      <c r="AM4062" s="37"/>
      <c r="AN4062" s="37"/>
      <c r="AO4062" s="37"/>
      <c r="AP4062" s="37"/>
      <c r="AQ4062" s="37"/>
      <c r="AR4062" s="37"/>
      <c r="AS4062" s="37"/>
      <c r="AT4062" s="37"/>
      <c r="AU4062" s="37"/>
      <c r="AV4062" s="37"/>
      <c r="AW4062" s="37"/>
      <c r="AX4062" s="37"/>
    </row>
    <row r="4063" spans="2:50" ht="11" customHeight="1" x14ac:dyDescent="0.2">
      <c r="B4063" s="37"/>
      <c r="C4063" s="37"/>
      <c r="D4063" s="37"/>
      <c r="E4063" s="37"/>
      <c r="F4063" s="49"/>
      <c r="G4063" s="37"/>
      <c r="H4063" s="37"/>
      <c r="I4063" s="37"/>
      <c r="J4063" s="37"/>
      <c r="K4063" s="37"/>
      <c r="L4063" s="38"/>
      <c r="M4063" s="38"/>
      <c r="N4063" s="37"/>
      <c r="O4063" s="37"/>
      <c r="P4063" s="37"/>
      <c r="Q4063" s="37"/>
      <c r="R4063" s="37"/>
      <c r="S4063" s="37"/>
      <c r="T4063" s="37"/>
      <c r="U4063" s="37"/>
      <c r="V4063" s="37"/>
      <c r="W4063" s="37"/>
      <c r="X4063" s="37"/>
      <c r="Y4063" s="37"/>
      <c r="Z4063" s="37"/>
      <c r="AA4063" s="37"/>
      <c r="AB4063" s="37"/>
      <c r="AC4063" s="37"/>
      <c r="AD4063" s="37"/>
      <c r="AE4063" s="37"/>
      <c r="AF4063" s="37"/>
      <c r="AG4063" s="37"/>
      <c r="AH4063" s="37"/>
      <c r="AI4063" s="37"/>
      <c r="AJ4063" s="125"/>
      <c r="AK4063" s="125"/>
      <c r="AL4063" s="37"/>
      <c r="AM4063" s="37"/>
      <c r="AN4063" s="37"/>
      <c r="AO4063" s="37"/>
      <c r="AP4063" s="37"/>
      <c r="AQ4063" s="37"/>
      <c r="AR4063" s="37"/>
      <c r="AS4063" s="37"/>
      <c r="AT4063" s="37"/>
      <c r="AU4063" s="37"/>
      <c r="AV4063" s="37"/>
      <c r="AW4063" s="37"/>
      <c r="AX4063" s="37"/>
    </row>
    <row r="4064" spans="2:50" ht="11" customHeight="1" x14ac:dyDescent="0.2">
      <c r="B4064" s="37"/>
      <c r="C4064" s="37"/>
      <c r="D4064" s="37"/>
      <c r="E4064" s="37"/>
      <c r="F4064" s="49"/>
      <c r="G4064" s="37"/>
      <c r="H4064" s="37"/>
      <c r="I4064" s="37"/>
      <c r="J4064" s="37"/>
      <c r="K4064" s="37"/>
      <c r="L4064" s="38"/>
      <c r="M4064" s="38"/>
      <c r="N4064" s="37"/>
      <c r="O4064" s="37"/>
      <c r="P4064" s="37"/>
      <c r="Q4064" s="37"/>
      <c r="R4064" s="37"/>
      <c r="S4064" s="37"/>
      <c r="T4064" s="37"/>
      <c r="U4064" s="37"/>
      <c r="V4064" s="37"/>
      <c r="W4064" s="37"/>
      <c r="X4064" s="37"/>
      <c r="Y4064" s="37"/>
      <c r="Z4064" s="37"/>
      <c r="AA4064" s="37"/>
      <c r="AB4064" s="37"/>
      <c r="AC4064" s="37"/>
      <c r="AD4064" s="37"/>
      <c r="AE4064" s="37"/>
      <c r="AF4064" s="37"/>
      <c r="AG4064" s="37"/>
      <c r="AH4064" s="37"/>
      <c r="AI4064" s="37"/>
      <c r="AJ4064" s="125"/>
      <c r="AK4064" s="125"/>
      <c r="AL4064" s="37"/>
      <c r="AM4064" s="37"/>
      <c r="AN4064" s="37"/>
      <c r="AO4064" s="37"/>
      <c r="AP4064" s="37"/>
      <c r="AQ4064" s="37"/>
      <c r="AR4064" s="37"/>
      <c r="AS4064" s="37"/>
      <c r="AT4064" s="37"/>
      <c r="AU4064" s="37"/>
      <c r="AV4064" s="37"/>
      <c r="AW4064" s="37"/>
      <c r="AX4064" s="37"/>
    </row>
    <row r="4065" spans="2:50" ht="11" customHeight="1" x14ac:dyDescent="0.2">
      <c r="B4065" s="37"/>
      <c r="C4065" s="37"/>
      <c r="D4065" s="37"/>
      <c r="E4065" s="37"/>
      <c r="F4065" s="49"/>
      <c r="G4065" s="37"/>
      <c r="H4065" s="37"/>
      <c r="I4065" s="37"/>
      <c r="J4065" s="37"/>
      <c r="K4065" s="37"/>
      <c r="L4065" s="38"/>
      <c r="M4065" s="38"/>
      <c r="N4065" s="37"/>
      <c r="O4065" s="37"/>
      <c r="P4065" s="37"/>
      <c r="Q4065" s="37"/>
      <c r="R4065" s="37"/>
      <c r="S4065" s="37"/>
      <c r="T4065" s="37"/>
      <c r="U4065" s="37"/>
      <c r="V4065" s="37"/>
      <c r="W4065" s="37"/>
      <c r="X4065" s="37"/>
      <c r="Y4065" s="37"/>
      <c r="Z4065" s="37"/>
      <c r="AA4065" s="37"/>
      <c r="AB4065" s="37"/>
      <c r="AC4065" s="37"/>
      <c r="AD4065" s="37"/>
      <c r="AE4065" s="37"/>
      <c r="AF4065" s="37"/>
      <c r="AG4065" s="37"/>
      <c r="AH4065" s="37"/>
      <c r="AI4065" s="37"/>
      <c r="AJ4065" s="125"/>
      <c r="AK4065" s="125"/>
      <c r="AL4065" s="37"/>
      <c r="AM4065" s="37"/>
      <c r="AN4065" s="37"/>
      <c r="AO4065" s="37"/>
      <c r="AP4065" s="37"/>
      <c r="AQ4065" s="37"/>
      <c r="AR4065" s="37"/>
      <c r="AS4065" s="37"/>
      <c r="AT4065" s="37"/>
      <c r="AU4065" s="37"/>
      <c r="AV4065" s="37"/>
      <c r="AW4065" s="37"/>
      <c r="AX4065" s="37"/>
    </row>
    <row r="4066" spans="2:50" ht="11" customHeight="1" x14ac:dyDescent="0.2">
      <c r="B4066" s="37"/>
      <c r="C4066" s="37"/>
      <c r="D4066" s="37"/>
      <c r="E4066" s="37"/>
      <c r="F4066" s="49"/>
      <c r="G4066" s="37"/>
      <c r="H4066" s="37"/>
      <c r="I4066" s="37"/>
      <c r="J4066" s="37"/>
      <c r="K4066" s="37"/>
      <c r="L4066" s="38"/>
      <c r="M4066" s="38"/>
      <c r="N4066" s="37"/>
      <c r="O4066" s="37"/>
      <c r="P4066" s="37"/>
      <c r="Q4066" s="37"/>
      <c r="R4066" s="37"/>
      <c r="S4066" s="37"/>
      <c r="T4066" s="37"/>
      <c r="U4066" s="37"/>
      <c r="V4066" s="37"/>
      <c r="W4066" s="37"/>
      <c r="X4066" s="37"/>
      <c r="Y4066" s="37"/>
      <c r="Z4066" s="37"/>
      <c r="AA4066" s="37"/>
      <c r="AB4066" s="37"/>
      <c r="AC4066" s="37"/>
      <c r="AD4066" s="37"/>
      <c r="AE4066" s="37"/>
      <c r="AF4066" s="37"/>
      <c r="AG4066" s="37"/>
      <c r="AH4066" s="37"/>
      <c r="AI4066" s="37"/>
      <c r="AJ4066" s="125"/>
      <c r="AK4066" s="125"/>
      <c r="AL4066" s="37"/>
      <c r="AM4066" s="37"/>
      <c r="AN4066" s="37"/>
      <c r="AO4066" s="37"/>
      <c r="AP4066" s="37"/>
      <c r="AQ4066" s="37"/>
      <c r="AR4066" s="37"/>
      <c r="AS4066" s="37"/>
      <c r="AT4066" s="37"/>
      <c r="AU4066" s="37"/>
      <c r="AV4066" s="37"/>
      <c r="AW4066" s="37"/>
      <c r="AX4066" s="37"/>
    </row>
    <row r="4067" spans="2:50" ht="11" customHeight="1" x14ac:dyDescent="0.2">
      <c r="B4067" s="37"/>
      <c r="C4067" s="37"/>
      <c r="D4067" s="37"/>
      <c r="E4067" s="37"/>
      <c r="F4067" s="49"/>
      <c r="G4067" s="37"/>
      <c r="H4067" s="37"/>
      <c r="I4067" s="37"/>
      <c r="J4067" s="37"/>
      <c r="K4067" s="37"/>
      <c r="L4067" s="38"/>
      <c r="M4067" s="38"/>
      <c r="N4067" s="37"/>
      <c r="O4067" s="37"/>
      <c r="P4067" s="37"/>
      <c r="Q4067" s="37"/>
      <c r="R4067" s="37"/>
      <c r="S4067" s="37"/>
      <c r="T4067" s="37"/>
      <c r="U4067" s="37"/>
      <c r="V4067" s="37"/>
      <c r="W4067" s="37"/>
      <c r="X4067" s="37"/>
      <c r="Y4067" s="37"/>
      <c r="Z4067" s="37"/>
      <c r="AA4067" s="37"/>
      <c r="AB4067" s="37"/>
      <c r="AC4067" s="37"/>
      <c r="AD4067" s="37"/>
      <c r="AE4067" s="37"/>
      <c r="AF4067" s="37"/>
      <c r="AG4067" s="37"/>
      <c r="AH4067" s="37"/>
      <c r="AI4067" s="37"/>
      <c r="AJ4067" s="125"/>
      <c r="AK4067" s="125"/>
      <c r="AL4067" s="37"/>
      <c r="AM4067" s="37"/>
      <c r="AN4067" s="37"/>
      <c r="AO4067" s="37"/>
      <c r="AP4067" s="37"/>
      <c r="AQ4067" s="37"/>
      <c r="AR4067" s="37"/>
      <c r="AS4067" s="37"/>
      <c r="AT4067" s="37"/>
      <c r="AU4067" s="37"/>
      <c r="AV4067" s="37"/>
      <c r="AW4067" s="37"/>
      <c r="AX4067" s="37"/>
    </row>
    <row r="4068" spans="2:50" ht="11" customHeight="1" x14ac:dyDescent="0.2">
      <c r="B4068" s="37"/>
      <c r="C4068" s="37"/>
      <c r="D4068" s="37"/>
      <c r="E4068" s="37"/>
      <c r="F4068" s="49"/>
      <c r="G4068" s="37"/>
      <c r="H4068" s="37"/>
      <c r="I4068" s="37"/>
      <c r="J4068" s="37"/>
      <c r="K4068" s="37"/>
      <c r="L4068" s="38"/>
      <c r="M4068" s="38"/>
      <c r="N4068" s="37"/>
      <c r="O4068" s="37"/>
      <c r="P4068" s="37"/>
      <c r="Q4068" s="37"/>
      <c r="R4068" s="37"/>
      <c r="S4068" s="37"/>
      <c r="T4068" s="37"/>
      <c r="U4068" s="37"/>
      <c r="V4068" s="37"/>
      <c r="W4068" s="37"/>
      <c r="X4068" s="37"/>
      <c r="Y4068" s="37"/>
      <c r="Z4068" s="37"/>
      <c r="AA4068" s="37"/>
      <c r="AB4068" s="37"/>
      <c r="AC4068" s="37"/>
      <c r="AD4068" s="37"/>
      <c r="AE4068" s="37"/>
      <c r="AF4068" s="37"/>
      <c r="AG4068" s="37"/>
      <c r="AH4068" s="37"/>
      <c r="AI4068" s="37"/>
      <c r="AJ4068" s="125"/>
      <c r="AK4068" s="125"/>
      <c r="AL4068" s="37"/>
      <c r="AM4068" s="37"/>
      <c r="AN4068" s="37"/>
      <c r="AO4068" s="37"/>
      <c r="AP4068" s="37"/>
      <c r="AQ4068" s="37"/>
      <c r="AR4068" s="37"/>
      <c r="AS4068" s="37"/>
      <c r="AT4068" s="37"/>
      <c r="AU4068" s="37"/>
      <c r="AV4068" s="37"/>
      <c r="AW4068" s="37"/>
      <c r="AX4068" s="37"/>
    </row>
    <row r="4069" spans="2:50" ht="11" customHeight="1" x14ac:dyDescent="0.2">
      <c r="B4069" s="37"/>
      <c r="C4069" s="37"/>
      <c r="D4069" s="37"/>
      <c r="E4069" s="37"/>
      <c r="F4069" s="49"/>
      <c r="G4069" s="37"/>
      <c r="H4069" s="37"/>
      <c r="I4069" s="37"/>
      <c r="J4069" s="37"/>
      <c r="K4069" s="37"/>
      <c r="L4069" s="38"/>
      <c r="M4069" s="38"/>
      <c r="N4069" s="37"/>
      <c r="O4069" s="37"/>
      <c r="P4069" s="37"/>
      <c r="Q4069" s="37"/>
      <c r="R4069" s="37"/>
      <c r="S4069" s="37"/>
      <c r="T4069" s="37"/>
      <c r="U4069" s="37"/>
      <c r="V4069" s="37"/>
      <c r="W4069" s="37"/>
      <c r="X4069" s="37"/>
      <c r="Y4069" s="37"/>
      <c r="Z4069" s="37"/>
      <c r="AA4069" s="37"/>
      <c r="AB4069" s="37"/>
      <c r="AC4069" s="37"/>
      <c r="AD4069" s="37"/>
      <c r="AE4069" s="37"/>
      <c r="AF4069" s="37"/>
      <c r="AG4069" s="37"/>
      <c r="AH4069" s="37"/>
      <c r="AI4069" s="37"/>
      <c r="AJ4069" s="125"/>
      <c r="AK4069" s="125"/>
      <c r="AL4069" s="37"/>
      <c r="AM4069" s="37"/>
      <c r="AN4069" s="37"/>
      <c r="AO4069" s="37"/>
      <c r="AP4069" s="37"/>
      <c r="AQ4069" s="37"/>
      <c r="AR4069" s="37"/>
      <c r="AS4069" s="37"/>
      <c r="AT4069" s="37"/>
      <c r="AU4069" s="37"/>
      <c r="AV4069" s="37"/>
      <c r="AW4069" s="37"/>
      <c r="AX4069" s="37"/>
    </row>
    <row r="4070" spans="2:50" ht="11" customHeight="1" x14ac:dyDescent="0.2">
      <c r="B4070" s="37"/>
      <c r="C4070" s="37"/>
      <c r="D4070" s="37"/>
      <c r="E4070" s="37"/>
      <c r="F4070" s="49"/>
      <c r="G4070" s="37"/>
      <c r="H4070" s="37"/>
      <c r="I4070" s="37"/>
      <c r="J4070" s="37"/>
      <c r="K4070" s="37"/>
      <c r="L4070" s="38"/>
      <c r="M4070" s="38"/>
      <c r="N4070" s="37"/>
      <c r="O4070" s="37"/>
      <c r="P4070" s="37"/>
      <c r="Q4070" s="37"/>
      <c r="R4070" s="37"/>
      <c r="S4070" s="37"/>
      <c r="T4070" s="37"/>
      <c r="U4070" s="37"/>
      <c r="V4070" s="37"/>
      <c r="W4070" s="37"/>
      <c r="X4070" s="37"/>
      <c r="Y4070" s="37"/>
      <c r="Z4070" s="37"/>
      <c r="AA4070" s="37"/>
      <c r="AB4070" s="37"/>
      <c r="AC4070" s="37"/>
      <c r="AD4070" s="37"/>
      <c r="AE4070" s="37"/>
      <c r="AF4070" s="37"/>
      <c r="AG4070" s="37"/>
      <c r="AH4070" s="37"/>
      <c r="AI4070" s="37"/>
      <c r="AJ4070" s="125"/>
      <c r="AK4070" s="125"/>
      <c r="AL4070" s="37"/>
      <c r="AM4070" s="37"/>
      <c r="AN4070" s="37"/>
      <c r="AO4070" s="37"/>
      <c r="AP4070" s="37"/>
      <c r="AQ4070" s="37"/>
      <c r="AR4070" s="37"/>
      <c r="AS4070" s="37"/>
      <c r="AT4070" s="37"/>
      <c r="AU4070" s="37"/>
      <c r="AV4070" s="37"/>
      <c r="AW4070" s="37"/>
      <c r="AX4070" s="37"/>
    </row>
    <row r="4071" spans="2:50" ht="11" customHeight="1" x14ac:dyDescent="0.2">
      <c r="B4071" s="37"/>
      <c r="C4071" s="37"/>
      <c r="D4071" s="37"/>
      <c r="E4071" s="37"/>
      <c r="F4071" s="49"/>
      <c r="G4071" s="37"/>
      <c r="H4071" s="37"/>
      <c r="I4071" s="37"/>
      <c r="J4071" s="37"/>
      <c r="K4071" s="37"/>
      <c r="L4071" s="38"/>
      <c r="M4071" s="38"/>
      <c r="N4071" s="37"/>
      <c r="O4071" s="37"/>
      <c r="P4071" s="37"/>
      <c r="Q4071" s="37"/>
      <c r="R4071" s="37"/>
      <c r="S4071" s="37"/>
      <c r="T4071" s="37"/>
      <c r="U4071" s="37"/>
      <c r="V4071" s="37"/>
      <c r="W4071" s="37"/>
      <c r="X4071" s="37"/>
      <c r="Y4071" s="37"/>
      <c r="Z4071" s="37"/>
      <c r="AA4071" s="37"/>
      <c r="AB4071" s="37"/>
      <c r="AC4071" s="37"/>
      <c r="AD4071" s="37"/>
      <c r="AE4071" s="37"/>
      <c r="AF4071" s="37"/>
      <c r="AG4071" s="37"/>
      <c r="AH4071" s="37"/>
      <c r="AI4071" s="37"/>
      <c r="AJ4071" s="125"/>
      <c r="AK4071" s="125"/>
      <c r="AL4071" s="37"/>
      <c r="AM4071" s="37"/>
      <c r="AN4071" s="37"/>
      <c r="AO4071" s="37"/>
      <c r="AP4071" s="37"/>
      <c r="AQ4071" s="37"/>
      <c r="AR4071" s="37"/>
      <c r="AS4071" s="37"/>
      <c r="AT4071" s="37"/>
      <c r="AU4071" s="37"/>
      <c r="AV4071" s="37"/>
      <c r="AW4071" s="37"/>
      <c r="AX4071" s="37"/>
    </row>
    <row r="4072" spans="2:50" ht="11" customHeight="1" x14ac:dyDescent="0.2">
      <c r="B4072" s="37"/>
      <c r="C4072" s="37"/>
      <c r="D4072" s="37"/>
      <c r="E4072" s="37"/>
      <c r="F4072" s="49"/>
      <c r="G4072" s="37"/>
      <c r="H4072" s="37"/>
      <c r="I4072" s="37"/>
      <c r="J4072" s="37"/>
      <c r="K4072" s="37"/>
      <c r="L4072" s="38"/>
      <c r="M4072" s="38"/>
      <c r="N4072" s="37"/>
      <c r="O4072" s="37"/>
      <c r="P4072" s="37"/>
      <c r="Q4072" s="37"/>
      <c r="R4072" s="37"/>
      <c r="S4072" s="37"/>
      <c r="T4072" s="37"/>
      <c r="U4072" s="37"/>
      <c r="V4072" s="37"/>
      <c r="W4072" s="37"/>
      <c r="X4072" s="37"/>
      <c r="Y4072" s="37"/>
      <c r="Z4072" s="37"/>
      <c r="AA4072" s="37"/>
      <c r="AB4072" s="37"/>
      <c r="AC4072" s="37"/>
      <c r="AD4072" s="37"/>
      <c r="AE4072" s="37"/>
      <c r="AF4072" s="37"/>
      <c r="AG4072" s="37"/>
      <c r="AH4072" s="37"/>
      <c r="AI4072" s="37"/>
      <c r="AJ4072" s="125"/>
      <c r="AK4072" s="125"/>
      <c r="AL4072" s="37"/>
      <c r="AM4072" s="37"/>
      <c r="AN4072" s="37"/>
      <c r="AO4072" s="37"/>
      <c r="AP4072" s="37"/>
      <c r="AQ4072" s="37"/>
      <c r="AR4072" s="37"/>
      <c r="AS4072" s="37"/>
      <c r="AT4072" s="37"/>
      <c r="AU4072" s="37"/>
      <c r="AV4072" s="37"/>
      <c r="AW4072" s="37"/>
      <c r="AX4072" s="37"/>
    </row>
    <row r="4073" spans="2:50" ht="11" customHeight="1" x14ac:dyDescent="0.2">
      <c r="B4073" s="37"/>
      <c r="C4073" s="37"/>
      <c r="D4073" s="37"/>
      <c r="E4073" s="37"/>
      <c r="F4073" s="49"/>
      <c r="G4073" s="37"/>
      <c r="H4073" s="37"/>
      <c r="I4073" s="37"/>
      <c r="J4073" s="37"/>
      <c r="K4073" s="37"/>
      <c r="L4073" s="38"/>
      <c r="M4073" s="38"/>
      <c r="N4073" s="37"/>
      <c r="O4073" s="37"/>
      <c r="P4073" s="37"/>
      <c r="Q4073" s="37"/>
      <c r="R4073" s="37"/>
      <c r="S4073" s="37"/>
      <c r="T4073" s="37"/>
      <c r="U4073" s="37"/>
      <c r="V4073" s="37"/>
      <c r="W4073" s="37"/>
      <c r="X4073" s="37"/>
      <c r="Y4073" s="37"/>
      <c r="Z4073" s="37"/>
      <c r="AA4073" s="37"/>
      <c r="AB4073" s="37"/>
      <c r="AC4073" s="37"/>
      <c r="AD4073" s="37"/>
      <c r="AE4073" s="37"/>
      <c r="AF4073" s="37"/>
      <c r="AG4073" s="37"/>
      <c r="AH4073" s="37"/>
      <c r="AI4073" s="37"/>
      <c r="AJ4073" s="125"/>
      <c r="AK4073" s="125"/>
      <c r="AL4073" s="37"/>
      <c r="AM4073" s="37"/>
      <c r="AN4073" s="37"/>
      <c r="AO4073" s="37"/>
      <c r="AP4073" s="37"/>
      <c r="AQ4073" s="37"/>
      <c r="AR4073" s="37"/>
      <c r="AS4073" s="37"/>
      <c r="AT4073" s="37"/>
      <c r="AU4073" s="37"/>
      <c r="AV4073" s="37"/>
      <c r="AW4073" s="37"/>
      <c r="AX4073" s="37"/>
    </row>
    <row r="4074" spans="2:50" ht="11" customHeight="1" x14ac:dyDescent="0.2">
      <c r="B4074" s="37"/>
      <c r="C4074" s="37"/>
      <c r="D4074" s="37"/>
      <c r="E4074" s="37"/>
      <c r="F4074" s="49"/>
      <c r="G4074" s="37"/>
      <c r="H4074" s="37"/>
      <c r="I4074" s="37"/>
      <c r="J4074" s="37"/>
      <c r="K4074" s="37"/>
      <c r="L4074" s="38"/>
      <c r="M4074" s="38"/>
      <c r="N4074" s="37"/>
      <c r="O4074" s="37"/>
      <c r="P4074" s="37"/>
      <c r="Q4074" s="37"/>
      <c r="R4074" s="37"/>
      <c r="S4074" s="37"/>
      <c r="T4074" s="37"/>
      <c r="U4074" s="37"/>
      <c r="V4074" s="37"/>
      <c r="W4074" s="37"/>
      <c r="X4074" s="37"/>
      <c r="Y4074" s="37"/>
      <c r="Z4074" s="37"/>
      <c r="AA4074" s="37"/>
      <c r="AB4074" s="37"/>
      <c r="AC4074" s="37"/>
      <c r="AD4074" s="37"/>
      <c r="AE4074" s="37"/>
      <c r="AF4074" s="37"/>
      <c r="AG4074" s="37"/>
      <c r="AH4074" s="37"/>
      <c r="AI4074" s="37"/>
      <c r="AJ4074" s="125"/>
      <c r="AK4074" s="125"/>
      <c r="AL4074" s="37"/>
      <c r="AM4074" s="37"/>
      <c r="AN4074" s="37"/>
      <c r="AO4074" s="37"/>
      <c r="AP4074" s="37"/>
      <c r="AQ4074" s="37"/>
      <c r="AR4074" s="37"/>
      <c r="AS4074" s="37"/>
      <c r="AT4074" s="37"/>
      <c r="AU4074" s="37"/>
      <c r="AV4074" s="37"/>
      <c r="AW4074" s="37"/>
      <c r="AX4074" s="37"/>
    </row>
    <row r="4075" spans="2:50" ht="11" customHeight="1" x14ac:dyDescent="0.2">
      <c r="B4075" s="37"/>
      <c r="C4075" s="37"/>
      <c r="D4075" s="37"/>
      <c r="E4075" s="37"/>
      <c r="F4075" s="49"/>
      <c r="G4075" s="37"/>
      <c r="H4075" s="37"/>
      <c r="I4075" s="37"/>
      <c r="J4075" s="37"/>
      <c r="K4075" s="37"/>
      <c r="L4075" s="38"/>
      <c r="M4075" s="38"/>
      <c r="N4075" s="37"/>
      <c r="O4075" s="37"/>
      <c r="P4075" s="37"/>
      <c r="Q4075" s="37"/>
      <c r="R4075" s="37"/>
      <c r="S4075" s="37"/>
      <c r="T4075" s="37"/>
      <c r="U4075" s="37"/>
      <c r="V4075" s="37"/>
      <c r="W4075" s="37"/>
      <c r="X4075" s="37"/>
      <c r="Y4075" s="37"/>
      <c r="Z4075" s="37"/>
      <c r="AA4075" s="37"/>
      <c r="AB4075" s="37"/>
      <c r="AC4075" s="37"/>
      <c r="AD4075" s="37"/>
      <c r="AE4075" s="37"/>
      <c r="AF4075" s="37"/>
      <c r="AG4075" s="37"/>
      <c r="AH4075" s="37"/>
      <c r="AI4075" s="37"/>
      <c r="AJ4075" s="125"/>
      <c r="AK4075" s="125"/>
      <c r="AL4075" s="37"/>
      <c r="AM4075" s="37"/>
      <c r="AN4075" s="37"/>
      <c r="AO4075" s="37"/>
      <c r="AP4075" s="37"/>
      <c r="AQ4075" s="37"/>
      <c r="AR4075" s="37"/>
      <c r="AS4075" s="37"/>
      <c r="AT4075" s="37"/>
      <c r="AU4075" s="37"/>
      <c r="AV4075" s="37"/>
      <c r="AW4075" s="37"/>
      <c r="AX4075" s="37"/>
    </row>
    <row r="4076" spans="2:50" ht="11" customHeight="1" x14ac:dyDescent="0.2">
      <c r="B4076" s="37"/>
      <c r="C4076" s="37"/>
      <c r="D4076" s="37"/>
      <c r="E4076" s="37"/>
      <c r="F4076" s="49"/>
      <c r="G4076" s="37"/>
      <c r="H4076" s="37"/>
      <c r="I4076" s="37"/>
      <c r="J4076" s="37"/>
      <c r="K4076" s="37"/>
      <c r="L4076" s="38"/>
      <c r="M4076" s="38"/>
      <c r="N4076" s="37"/>
      <c r="O4076" s="37"/>
      <c r="P4076" s="37"/>
      <c r="Q4076" s="37"/>
      <c r="R4076" s="37"/>
      <c r="S4076" s="37"/>
      <c r="T4076" s="37"/>
      <c r="U4076" s="37"/>
      <c r="V4076" s="37"/>
      <c r="W4076" s="37"/>
      <c r="X4076" s="37"/>
      <c r="Y4076" s="37"/>
      <c r="Z4076" s="37"/>
      <c r="AA4076" s="37"/>
      <c r="AB4076" s="37"/>
      <c r="AC4076" s="37"/>
      <c r="AD4076" s="37"/>
      <c r="AE4076" s="37"/>
      <c r="AF4076" s="37"/>
      <c r="AG4076" s="37"/>
      <c r="AH4076" s="37"/>
      <c r="AI4076" s="37"/>
      <c r="AJ4076" s="125"/>
      <c r="AK4076" s="125"/>
      <c r="AL4076" s="37"/>
      <c r="AM4076" s="37"/>
      <c r="AN4076" s="37"/>
      <c r="AO4076" s="37"/>
      <c r="AP4076" s="37"/>
      <c r="AQ4076" s="37"/>
      <c r="AR4076" s="37"/>
      <c r="AS4076" s="37"/>
      <c r="AT4076" s="37"/>
      <c r="AU4076" s="37"/>
      <c r="AV4076" s="37"/>
      <c r="AW4076" s="37"/>
      <c r="AX4076" s="37"/>
    </row>
    <row r="4077" spans="2:50" ht="11" customHeight="1" x14ac:dyDescent="0.2">
      <c r="B4077" s="37"/>
      <c r="C4077" s="37"/>
      <c r="D4077" s="37"/>
      <c r="E4077" s="37"/>
      <c r="F4077" s="49"/>
      <c r="G4077" s="37"/>
      <c r="H4077" s="37"/>
      <c r="I4077" s="37"/>
      <c r="J4077" s="37"/>
      <c r="K4077" s="37"/>
      <c r="L4077" s="38"/>
      <c r="M4077" s="38"/>
      <c r="N4077" s="37"/>
      <c r="O4077" s="37"/>
      <c r="P4077" s="37"/>
      <c r="Q4077" s="37"/>
      <c r="R4077" s="37"/>
      <c r="S4077" s="37"/>
      <c r="T4077" s="37"/>
      <c r="U4077" s="37"/>
      <c r="V4077" s="37"/>
      <c r="W4077" s="37"/>
      <c r="X4077" s="37"/>
      <c r="Y4077" s="37"/>
      <c r="Z4077" s="37"/>
      <c r="AA4077" s="37"/>
      <c r="AB4077" s="37"/>
      <c r="AC4077" s="37"/>
      <c r="AD4077" s="37"/>
      <c r="AE4077" s="37"/>
      <c r="AF4077" s="37"/>
      <c r="AG4077" s="37"/>
      <c r="AH4077" s="37"/>
      <c r="AI4077" s="37"/>
      <c r="AJ4077" s="125"/>
      <c r="AK4077" s="125"/>
      <c r="AL4077" s="37"/>
      <c r="AM4077" s="37"/>
      <c r="AN4077" s="37"/>
      <c r="AO4077" s="37"/>
      <c r="AP4077" s="37"/>
      <c r="AQ4077" s="37"/>
      <c r="AR4077" s="37"/>
      <c r="AS4077" s="37"/>
      <c r="AT4077" s="37"/>
      <c r="AU4077" s="37"/>
      <c r="AV4077" s="37"/>
      <c r="AW4077" s="37"/>
      <c r="AX4077" s="37"/>
    </row>
    <row r="4078" spans="2:50" ht="11" customHeight="1" x14ac:dyDescent="0.2">
      <c r="B4078" s="37"/>
      <c r="C4078" s="37"/>
      <c r="D4078" s="37"/>
      <c r="E4078" s="37"/>
      <c r="F4078" s="49"/>
      <c r="G4078" s="37"/>
      <c r="H4078" s="37"/>
      <c r="I4078" s="37"/>
      <c r="J4078" s="37"/>
      <c r="K4078" s="37"/>
      <c r="L4078" s="38"/>
      <c r="M4078" s="38"/>
      <c r="N4078" s="37"/>
      <c r="O4078" s="37"/>
      <c r="P4078" s="37"/>
      <c r="Q4078" s="37"/>
      <c r="R4078" s="37"/>
      <c r="S4078" s="37"/>
      <c r="T4078" s="37"/>
      <c r="U4078" s="37"/>
      <c r="V4078" s="37"/>
      <c r="W4078" s="37"/>
      <c r="X4078" s="37"/>
      <c r="Y4078" s="37"/>
      <c r="Z4078" s="37"/>
      <c r="AA4078" s="37"/>
      <c r="AB4078" s="37"/>
      <c r="AC4078" s="37"/>
      <c r="AD4078" s="37"/>
      <c r="AE4078" s="37"/>
      <c r="AF4078" s="37"/>
      <c r="AG4078" s="37"/>
      <c r="AH4078" s="37"/>
      <c r="AI4078" s="37"/>
      <c r="AJ4078" s="125"/>
      <c r="AK4078" s="125"/>
      <c r="AL4078" s="37"/>
      <c r="AM4078" s="37"/>
      <c r="AN4078" s="37"/>
      <c r="AO4078" s="37"/>
      <c r="AP4078" s="37"/>
      <c r="AQ4078" s="37"/>
      <c r="AR4078" s="37"/>
      <c r="AS4078" s="37"/>
      <c r="AT4078" s="37"/>
      <c r="AU4078" s="37"/>
      <c r="AV4078" s="37"/>
      <c r="AW4078" s="37"/>
      <c r="AX4078" s="37"/>
    </row>
    <row r="4079" spans="2:50" ht="11" customHeight="1" x14ac:dyDescent="0.2">
      <c r="B4079" s="37"/>
      <c r="C4079" s="37"/>
      <c r="D4079" s="37"/>
      <c r="E4079" s="37"/>
      <c r="F4079" s="49"/>
      <c r="G4079" s="37"/>
      <c r="H4079" s="37"/>
      <c r="I4079" s="37"/>
      <c r="J4079" s="37"/>
      <c r="K4079" s="37"/>
      <c r="L4079" s="38"/>
      <c r="M4079" s="38"/>
      <c r="N4079" s="37"/>
      <c r="O4079" s="37"/>
      <c r="P4079" s="37"/>
      <c r="Q4079" s="37"/>
      <c r="R4079" s="37"/>
      <c r="S4079" s="37"/>
      <c r="T4079" s="37"/>
      <c r="U4079" s="37"/>
      <c r="V4079" s="37"/>
      <c r="W4079" s="37"/>
      <c r="X4079" s="37"/>
      <c r="Y4079" s="37"/>
      <c r="Z4079" s="37"/>
      <c r="AA4079" s="37"/>
      <c r="AB4079" s="37"/>
      <c r="AC4079" s="37"/>
      <c r="AD4079" s="37"/>
      <c r="AE4079" s="37"/>
      <c r="AF4079" s="37"/>
      <c r="AG4079" s="37"/>
      <c r="AH4079" s="37"/>
      <c r="AI4079" s="37"/>
      <c r="AJ4079" s="125"/>
      <c r="AK4079" s="125"/>
      <c r="AL4079" s="37"/>
      <c r="AM4079" s="37"/>
      <c r="AN4079" s="37"/>
      <c r="AO4079" s="37"/>
      <c r="AP4079" s="37"/>
      <c r="AQ4079" s="37"/>
      <c r="AR4079" s="37"/>
      <c r="AS4079" s="37"/>
      <c r="AT4079" s="37"/>
      <c r="AU4079" s="37"/>
      <c r="AV4079" s="37"/>
      <c r="AW4079" s="37"/>
      <c r="AX4079" s="37"/>
    </row>
    <row r="4080" spans="2:50" ht="11" customHeight="1" x14ac:dyDescent="0.2">
      <c r="B4080" s="37"/>
      <c r="C4080" s="37"/>
      <c r="D4080" s="37"/>
      <c r="E4080" s="37"/>
      <c r="F4080" s="49"/>
      <c r="G4080" s="37"/>
      <c r="H4080" s="37"/>
      <c r="I4080" s="37"/>
      <c r="J4080" s="37"/>
      <c r="K4080" s="37"/>
      <c r="L4080" s="38"/>
      <c r="M4080" s="38"/>
      <c r="N4080" s="37"/>
      <c r="O4080" s="37"/>
      <c r="P4080" s="37"/>
      <c r="Q4080" s="37"/>
      <c r="R4080" s="37"/>
      <c r="S4080" s="37"/>
      <c r="T4080" s="37"/>
      <c r="U4080" s="37"/>
      <c r="V4080" s="37"/>
      <c r="W4080" s="37"/>
      <c r="X4080" s="37"/>
      <c r="Y4080" s="37"/>
      <c r="Z4080" s="37"/>
      <c r="AA4080" s="37"/>
      <c r="AB4080" s="37"/>
      <c r="AC4080" s="37"/>
      <c r="AD4080" s="37"/>
      <c r="AE4080" s="37"/>
      <c r="AF4080" s="37"/>
      <c r="AG4080" s="37"/>
      <c r="AH4080" s="37"/>
      <c r="AI4080" s="37"/>
      <c r="AJ4080" s="125"/>
      <c r="AK4080" s="125"/>
      <c r="AL4080" s="37"/>
      <c r="AM4080" s="37"/>
      <c r="AN4080" s="37"/>
      <c r="AO4080" s="37"/>
      <c r="AP4080" s="37"/>
      <c r="AQ4080" s="37"/>
      <c r="AR4080" s="37"/>
      <c r="AS4080" s="37"/>
      <c r="AT4080" s="37"/>
      <c r="AU4080" s="37"/>
      <c r="AV4080" s="37"/>
      <c r="AW4080" s="37"/>
      <c r="AX4080" s="37"/>
    </row>
    <row r="4081" spans="2:50" ht="11" customHeight="1" x14ac:dyDescent="0.2">
      <c r="B4081" s="37"/>
      <c r="C4081" s="37"/>
      <c r="D4081" s="37"/>
      <c r="E4081" s="37"/>
      <c r="F4081" s="49"/>
      <c r="G4081" s="37"/>
      <c r="H4081" s="37"/>
      <c r="I4081" s="37"/>
      <c r="J4081" s="37"/>
      <c r="K4081" s="37"/>
      <c r="L4081" s="38"/>
      <c r="M4081" s="38"/>
      <c r="N4081" s="37"/>
      <c r="O4081" s="37"/>
      <c r="P4081" s="37"/>
      <c r="Q4081" s="37"/>
      <c r="R4081" s="37"/>
      <c r="S4081" s="37"/>
      <c r="T4081" s="37"/>
      <c r="U4081" s="37"/>
      <c r="V4081" s="37"/>
      <c r="W4081" s="37"/>
      <c r="X4081" s="37"/>
      <c r="Y4081" s="37"/>
      <c r="Z4081" s="37"/>
      <c r="AA4081" s="37"/>
      <c r="AB4081" s="37"/>
      <c r="AC4081" s="37"/>
      <c r="AD4081" s="37"/>
      <c r="AE4081" s="37"/>
      <c r="AF4081" s="37"/>
      <c r="AG4081" s="37"/>
      <c r="AH4081" s="37"/>
      <c r="AI4081" s="37"/>
      <c r="AJ4081" s="125"/>
      <c r="AK4081" s="125"/>
      <c r="AL4081" s="37"/>
      <c r="AM4081" s="37"/>
      <c r="AN4081" s="37"/>
      <c r="AO4081" s="37"/>
      <c r="AP4081" s="37"/>
      <c r="AQ4081" s="37"/>
      <c r="AR4081" s="37"/>
      <c r="AS4081" s="37"/>
      <c r="AT4081" s="37"/>
      <c r="AU4081" s="37"/>
      <c r="AV4081" s="37"/>
      <c r="AW4081" s="37"/>
      <c r="AX4081" s="37"/>
    </row>
    <row r="4082" spans="2:50" ht="11" customHeight="1" x14ac:dyDescent="0.2">
      <c r="B4082" s="37"/>
      <c r="C4082" s="37"/>
      <c r="D4082" s="37"/>
      <c r="E4082" s="37"/>
      <c r="F4082" s="49"/>
      <c r="G4082" s="37"/>
      <c r="H4082" s="37"/>
      <c r="I4082" s="37"/>
      <c r="J4082" s="37"/>
      <c r="K4082" s="37"/>
      <c r="L4082" s="38"/>
      <c r="M4082" s="38"/>
      <c r="N4082" s="37"/>
      <c r="O4082" s="37"/>
      <c r="P4082" s="37"/>
      <c r="Q4082" s="37"/>
      <c r="R4082" s="37"/>
      <c r="S4082" s="37"/>
      <c r="T4082" s="37"/>
      <c r="U4082" s="37"/>
      <c r="V4082" s="37"/>
      <c r="W4082" s="37"/>
      <c r="X4082" s="37"/>
      <c r="Y4082" s="37"/>
      <c r="Z4082" s="37"/>
      <c r="AA4082" s="37"/>
      <c r="AB4082" s="37"/>
      <c r="AC4082" s="37"/>
      <c r="AD4082" s="37"/>
      <c r="AE4082" s="37"/>
      <c r="AF4082" s="37"/>
      <c r="AG4082" s="37"/>
      <c r="AH4082" s="37"/>
      <c r="AI4082" s="37"/>
      <c r="AJ4082" s="125"/>
      <c r="AK4082" s="125"/>
      <c r="AL4082" s="37"/>
      <c r="AM4082" s="37"/>
      <c r="AN4082" s="37"/>
      <c r="AO4082" s="37"/>
      <c r="AP4082" s="37"/>
      <c r="AQ4082" s="37"/>
      <c r="AR4082" s="37"/>
      <c r="AS4082" s="37"/>
      <c r="AT4082" s="37"/>
      <c r="AU4082" s="37"/>
      <c r="AV4082" s="37"/>
      <c r="AW4082" s="37"/>
      <c r="AX4082" s="37"/>
    </row>
    <row r="4083" spans="2:50" ht="11" customHeight="1" x14ac:dyDescent="0.2">
      <c r="B4083" s="37"/>
      <c r="C4083" s="37"/>
      <c r="D4083" s="37"/>
      <c r="E4083" s="37"/>
      <c r="F4083" s="49"/>
      <c r="G4083" s="37"/>
      <c r="H4083" s="37"/>
      <c r="I4083" s="37"/>
      <c r="J4083" s="37"/>
      <c r="K4083" s="37"/>
      <c r="L4083" s="38"/>
      <c r="M4083" s="38"/>
      <c r="N4083" s="37"/>
      <c r="O4083" s="37"/>
      <c r="P4083" s="37"/>
      <c r="Q4083" s="37"/>
      <c r="R4083" s="37"/>
      <c r="S4083" s="37"/>
      <c r="T4083" s="37"/>
      <c r="U4083" s="37"/>
      <c r="V4083" s="37"/>
      <c r="W4083" s="37"/>
      <c r="X4083" s="37"/>
      <c r="Y4083" s="37"/>
      <c r="Z4083" s="37"/>
      <c r="AA4083" s="37"/>
      <c r="AB4083" s="37"/>
      <c r="AC4083" s="37"/>
      <c r="AD4083" s="37"/>
      <c r="AE4083" s="37"/>
      <c r="AF4083" s="37"/>
      <c r="AG4083" s="37"/>
      <c r="AH4083" s="37"/>
      <c r="AI4083" s="37"/>
      <c r="AJ4083" s="125"/>
      <c r="AK4083" s="125"/>
      <c r="AL4083" s="37"/>
      <c r="AM4083" s="37"/>
      <c r="AN4083" s="37"/>
      <c r="AO4083" s="37"/>
      <c r="AP4083" s="37"/>
      <c r="AQ4083" s="37"/>
      <c r="AR4083" s="37"/>
      <c r="AS4083" s="37"/>
      <c r="AT4083" s="37"/>
      <c r="AU4083" s="37"/>
      <c r="AV4083" s="37"/>
      <c r="AW4083" s="37"/>
      <c r="AX4083" s="37"/>
    </row>
    <row r="4084" spans="2:50" ht="11" customHeight="1" x14ac:dyDescent="0.2">
      <c r="B4084" s="37"/>
      <c r="C4084" s="37"/>
      <c r="D4084" s="37"/>
      <c r="E4084" s="37"/>
      <c r="F4084" s="49"/>
      <c r="G4084" s="37"/>
      <c r="H4084" s="37"/>
      <c r="I4084" s="37"/>
      <c r="J4084" s="37"/>
      <c r="K4084" s="37"/>
      <c r="L4084" s="38"/>
      <c r="M4084" s="38"/>
      <c r="N4084" s="37"/>
      <c r="O4084" s="37"/>
      <c r="P4084" s="37"/>
      <c r="Q4084" s="37"/>
      <c r="R4084" s="37"/>
      <c r="S4084" s="37"/>
      <c r="T4084" s="37"/>
      <c r="U4084" s="37"/>
      <c r="V4084" s="37"/>
      <c r="W4084" s="37"/>
      <c r="X4084" s="37"/>
      <c r="Y4084" s="37"/>
      <c r="Z4084" s="37"/>
      <c r="AA4084" s="37"/>
      <c r="AB4084" s="37"/>
      <c r="AC4084" s="37"/>
      <c r="AD4084" s="37"/>
      <c r="AE4084" s="37"/>
      <c r="AF4084" s="37"/>
      <c r="AG4084" s="37"/>
      <c r="AH4084" s="37"/>
      <c r="AI4084" s="37"/>
      <c r="AJ4084" s="125"/>
      <c r="AK4084" s="125"/>
      <c r="AL4084" s="37"/>
      <c r="AM4084" s="37"/>
      <c r="AN4084" s="37"/>
      <c r="AO4084" s="37"/>
      <c r="AP4084" s="37"/>
      <c r="AQ4084" s="37"/>
      <c r="AR4084" s="37"/>
      <c r="AS4084" s="37"/>
      <c r="AT4084" s="37"/>
      <c r="AU4084" s="37"/>
      <c r="AV4084" s="37"/>
      <c r="AW4084" s="37"/>
      <c r="AX4084" s="37"/>
    </row>
    <row r="4085" spans="2:50" ht="11" customHeight="1" x14ac:dyDescent="0.2">
      <c r="B4085" s="37"/>
      <c r="C4085" s="37"/>
      <c r="D4085" s="37"/>
      <c r="E4085" s="37"/>
      <c r="F4085" s="49"/>
      <c r="G4085" s="37"/>
      <c r="H4085" s="37"/>
      <c r="I4085" s="37"/>
      <c r="J4085" s="37"/>
      <c r="K4085" s="37"/>
      <c r="L4085" s="38"/>
      <c r="M4085" s="38"/>
      <c r="N4085" s="37"/>
      <c r="O4085" s="37"/>
      <c r="P4085" s="37"/>
      <c r="Q4085" s="37"/>
      <c r="R4085" s="37"/>
      <c r="S4085" s="37"/>
      <c r="T4085" s="37"/>
      <c r="U4085" s="37"/>
      <c r="V4085" s="37"/>
      <c r="W4085" s="37"/>
      <c r="X4085" s="37"/>
      <c r="Y4085" s="37"/>
      <c r="Z4085" s="37"/>
      <c r="AA4085" s="37"/>
      <c r="AB4085" s="37"/>
      <c r="AC4085" s="37"/>
      <c r="AD4085" s="37"/>
      <c r="AE4085" s="37"/>
      <c r="AF4085" s="37"/>
      <c r="AG4085" s="37"/>
      <c r="AH4085" s="37"/>
      <c r="AI4085" s="37"/>
      <c r="AJ4085" s="125"/>
      <c r="AK4085" s="125"/>
      <c r="AL4085" s="37"/>
      <c r="AM4085" s="37"/>
      <c r="AN4085" s="37"/>
      <c r="AO4085" s="37"/>
      <c r="AP4085" s="37"/>
      <c r="AQ4085" s="37"/>
      <c r="AR4085" s="37"/>
      <c r="AS4085" s="37"/>
      <c r="AT4085" s="37"/>
      <c r="AU4085" s="37"/>
      <c r="AV4085" s="37"/>
      <c r="AW4085" s="37"/>
      <c r="AX4085" s="37"/>
    </row>
    <row r="4086" spans="2:50" ht="11" customHeight="1" x14ac:dyDescent="0.2">
      <c r="B4086" s="37"/>
      <c r="C4086" s="37"/>
      <c r="D4086" s="37"/>
      <c r="E4086" s="37"/>
      <c r="F4086" s="49"/>
      <c r="G4086" s="37"/>
      <c r="H4086" s="37"/>
      <c r="I4086" s="37"/>
      <c r="J4086" s="37"/>
      <c r="K4086" s="37"/>
      <c r="L4086" s="38"/>
      <c r="M4086" s="38"/>
      <c r="N4086" s="37"/>
      <c r="O4086" s="37"/>
      <c r="P4086" s="37"/>
      <c r="Q4086" s="37"/>
      <c r="R4086" s="37"/>
      <c r="S4086" s="37"/>
      <c r="T4086" s="37"/>
      <c r="U4086" s="37"/>
      <c r="V4086" s="37"/>
      <c r="W4086" s="37"/>
      <c r="X4086" s="37"/>
      <c r="Y4086" s="37"/>
      <c r="Z4086" s="37"/>
      <c r="AA4086" s="37"/>
      <c r="AB4086" s="37"/>
      <c r="AC4086" s="37"/>
      <c r="AD4086" s="37"/>
      <c r="AE4086" s="37"/>
      <c r="AF4086" s="37"/>
      <c r="AG4086" s="37"/>
      <c r="AH4086" s="37"/>
      <c r="AI4086" s="37"/>
      <c r="AJ4086" s="125"/>
      <c r="AK4086" s="125"/>
      <c r="AL4086" s="37"/>
      <c r="AM4086" s="37"/>
      <c r="AN4086" s="37"/>
      <c r="AO4086" s="37"/>
      <c r="AP4086" s="37"/>
      <c r="AQ4086" s="37"/>
      <c r="AR4086" s="37"/>
      <c r="AS4086" s="37"/>
      <c r="AT4086" s="37"/>
      <c r="AU4086" s="37"/>
      <c r="AV4086" s="37"/>
      <c r="AW4086" s="37"/>
      <c r="AX4086" s="37"/>
    </row>
    <row r="4087" spans="2:50" ht="11" customHeight="1" x14ac:dyDescent="0.2">
      <c r="B4087" s="37"/>
      <c r="C4087" s="37"/>
      <c r="D4087" s="37"/>
      <c r="E4087" s="37"/>
      <c r="F4087" s="49"/>
      <c r="G4087" s="37"/>
      <c r="H4087" s="37"/>
      <c r="I4087" s="37"/>
      <c r="J4087" s="37"/>
      <c r="K4087" s="37"/>
      <c r="L4087" s="38"/>
      <c r="M4087" s="38"/>
      <c r="N4087" s="37"/>
      <c r="O4087" s="37"/>
      <c r="P4087" s="37"/>
      <c r="Q4087" s="37"/>
      <c r="R4087" s="37"/>
      <c r="S4087" s="37"/>
      <c r="T4087" s="37"/>
      <c r="U4087" s="37"/>
      <c r="V4087" s="37"/>
      <c r="W4087" s="37"/>
      <c r="X4087" s="37"/>
      <c r="Y4087" s="37"/>
      <c r="Z4087" s="37"/>
      <c r="AA4087" s="37"/>
      <c r="AB4087" s="37"/>
      <c r="AC4087" s="37"/>
      <c r="AD4087" s="37"/>
      <c r="AE4087" s="37"/>
      <c r="AF4087" s="37"/>
      <c r="AG4087" s="37"/>
      <c r="AH4087" s="37"/>
      <c r="AI4087" s="37"/>
      <c r="AJ4087" s="125"/>
      <c r="AK4087" s="125"/>
      <c r="AL4087" s="37"/>
      <c r="AM4087" s="37"/>
      <c r="AN4087" s="37"/>
      <c r="AO4087" s="37"/>
      <c r="AP4087" s="37"/>
      <c r="AQ4087" s="37"/>
      <c r="AR4087" s="37"/>
      <c r="AS4087" s="37"/>
      <c r="AT4087" s="37"/>
      <c r="AU4087" s="37"/>
      <c r="AV4087" s="37"/>
      <c r="AW4087" s="37"/>
      <c r="AX4087" s="37"/>
    </row>
    <row r="4088" spans="2:50" ht="11" customHeight="1" x14ac:dyDescent="0.2">
      <c r="B4088" s="37"/>
      <c r="C4088" s="37"/>
      <c r="D4088" s="37"/>
      <c r="E4088" s="37"/>
      <c r="F4088" s="49"/>
      <c r="G4088" s="37"/>
      <c r="H4088" s="37"/>
      <c r="I4088" s="37"/>
      <c r="J4088" s="37"/>
      <c r="K4088" s="37"/>
      <c r="L4088" s="38"/>
      <c r="M4088" s="38"/>
      <c r="N4088" s="37"/>
      <c r="O4088" s="37"/>
      <c r="P4088" s="37"/>
      <c r="Q4088" s="37"/>
      <c r="R4088" s="37"/>
      <c r="S4088" s="37"/>
      <c r="T4088" s="37"/>
      <c r="U4088" s="37"/>
      <c r="V4088" s="37"/>
      <c r="W4088" s="37"/>
      <c r="X4088" s="37"/>
      <c r="Y4088" s="37"/>
      <c r="Z4088" s="37"/>
      <c r="AA4088" s="37"/>
      <c r="AB4088" s="37"/>
      <c r="AC4088" s="37"/>
      <c r="AD4088" s="37"/>
      <c r="AE4088" s="37"/>
      <c r="AF4088" s="37"/>
      <c r="AG4088" s="37"/>
      <c r="AH4088" s="37"/>
      <c r="AI4088" s="37"/>
      <c r="AJ4088" s="125"/>
      <c r="AK4088" s="125"/>
      <c r="AL4088" s="37"/>
      <c r="AM4088" s="37"/>
      <c r="AN4088" s="37"/>
      <c r="AO4088" s="37"/>
      <c r="AP4088" s="37"/>
      <c r="AQ4088" s="37"/>
      <c r="AR4088" s="37"/>
      <c r="AS4088" s="37"/>
      <c r="AT4088" s="37"/>
      <c r="AU4088" s="37"/>
      <c r="AV4088" s="37"/>
      <c r="AW4088" s="37"/>
      <c r="AX4088" s="37"/>
    </row>
    <row r="4089" spans="2:50" ht="11" customHeight="1" x14ac:dyDescent="0.2">
      <c r="B4089" s="37"/>
      <c r="C4089" s="37"/>
      <c r="D4089" s="37"/>
      <c r="E4089" s="37"/>
      <c r="F4089" s="49"/>
      <c r="G4089" s="37"/>
      <c r="H4089" s="37"/>
      <c r="I4089" s="37"/>
      <c r="J4089" s="37"/>
      <c r="K4089" s="37"/>
      <c r="L4089" s="38"/>
      <c r="M4089" s="38"/>
      <c r="N4089" s="37"/>
      <c r="O4089" s="37"/>
      <c r="P4089" s="37"/>
      <c r="Q4089" s="37"/>
      <c r="R4089" s="37"/>
      <c r="S4089" s="37"/>
      <c r="T4089" s="37"/>
      <c r="U4089" s="37"/>
      <c r="V4089" s="37"/>
      <c r="W4089" s="37"/>
      <c r="X4089" s="37"/>
      <c r="Y4089" s="37"/>
      <c r="Z4089" s="37"/>
      <c r="AA4089" s="37"/>
      <c r="AB4089" s="37"/>
      <c r="AC4089" s="37"/>
      <c r="AD4089" s="37"/>
      <c r="AE4089" s="37"/>
      <c r="AF4089" s="37"/>
      <c r="AG4089" s="37"/>
      <c r="AH4089" s="37"/>
      <c r="AI4089" s="37"/>
      <c r="AJ4089" s="125"/>
      <c r="AK4089" s="125"/>
      <c r="AL4089" s="37"/>
      <c r="AM4089" s="37"/>
      <c r="AN4089" s="37"/>
      <c r="AO4089" s="37"/>
      <c r="AP4089" s="37"/>
      <c r="AQ4089" s="37"/>
      <c r="AR4089" s="37"/>
      <c r="AS4089" s="37"/>
      <c r="AT4089" s="37"/>
      <c r="AU4089" s="37"/>
      <c r="AV4089" s="37"/>
      <c r="AW4089" s="37"/>
      <c r="AX4089" s="37"/>
    </row>
    <row r="4090" spans="2:50" ht="11" customHeight="1" x14ac:dyDescent="0.2">
      <c r="B4090" s="37"/>
      <c r="C4090" s="37"/>
      <c r="D4090" s="37"/>
      <c r="E4090" s="37"/>
      <c r="F4090" s="49"/>
      <c r="G4090" s="37"/>
      <c r="H4090" s="37"/>
      <c r="I4090" s="37"/>
      <c r="J4090" s="37"/>
      <c r="K4090" s="37"/>
      <c r="L4090" s="38"/>
      <c r="M4090" s="38"/>
      <c r="N4090" s="37"/>
      <c r="O4090" s="37"/>
      <c r="P4090" s="37"/>
      <c r="Q4090" s="37"/>
      <c r="R4090" s="37"/>
      <c r="S4090" s="37"/>
      <c r="T4090" s="37"/>
      <c r="U4090" s="37"/>
      <c r="V4090" s="37"/>
      <c r="W4090" s="37"/>
      <c r="X4090" s="37"/>
      <c r="Y4090" s="37"/>
      <c r="Z4090" s="37"/>
      <c r="AA4090" s="37"/>
      <c r="AB4090" s="37"/>
      <c r="AC4090" s="37"/>
      <c r="AD4090" s="37"/>
      <c r="AE4090" s="37"/>
      <c r="AF4090" s="37"/>
      <c r="AG4090" s="37"/>
      <c r="AH4090" s="37"/>
      <c r="AI4090" s="37"/>
      <c r="AJ4090" s="125"/>
      <c r="AK4090" s="125"/>
      <c r="AL4090" s="37"/>
      <c r="AM4090" s="37"/>
      <c r="AN4090" s="37"/>
      <c r="AO4090" s="37"/>
      <c r="AP4090" s="37"/>
      <c r="AQ4090" s="37"/>
      <c r="AR4090" s="37"/>
      <c r="AS4090" s="37"/>
      <c r="AT4090" s="37"/>
      <c r="AU4090" s="37"/>
      <c r="AV4090" s="37"/>
      <c r="AW4090" s="37"/>
      <c r="AX4090" s="37"/>
    </row>
    <row r="4091" spans="2:50" ht="11" customHeight="1" x14ac:dyDescent="0.2">
      <c r="B4091" s="37"/>
      <c r="C4091" s="37"/>
      <c r="D4091" s="37"/>
      <c r="E4091" s="37"/>
      <c r="F4091" s="49"/>
      <c r="G4091" s="37"/>
      <c r="H4091" s="37"/>
      <c r="I4091" s="37"/>
      <c r="J4091" s="37"/>
      <c r="K4091" s="37"/>
      <c r="L4091" s="38"/>
      <c r="M4091" s="38"/>
      <c r="N4091" s="37"/>
      <c r="O4091" s="37"/>
      <c r="P4091" s="37"/>
      <c r="Q4091" s="37"/>
      <c r="R4091" s="37"/>
      <c r="S4091" s="37"/>
      <c r="T4091" s="37"/>
      <c r="U4091" s="37"/>
      <c r="V4091" s="37"/>
      <c r="W4091" s="37"/>
      <c r="X4091" s="37"/>
      <c r="Y4091" s="37"/>
      <c r="Z4091" s="37"/>
      <c r="AA4091" s="37"/>
      <c r="AB4091" s="37"/>
      <c r="AC4091" s="37"/>
      <c r="AD4091" s="37"/>
      <c r="AE4091" s="37"/>
      <c r="AF4091" s="37"/>
      <c r="AG4091" s="37"/>
      <c r="AH4091" s="37"/>
      <c r="AI4091" s="37"/>
      <c r="AJ4091" s="125"/>
      <c r="AK4091" s="125"/>
      <c r="AL4091" s="37"/>
      <c r="AM4091" s="37"/>
      <c r="AN4091" s="37"/>
      <c r="AO4091" s="37"/>
      <c r="AP4091" s="37"/>
      <c r="AQ4091" s="37"/>
      <c r="AR4091" s="37"/>
      <c r="AS4091" s="37"/>
      <c r="AT4091" s="37"/>
      <c r="AU4091" s="37"/>
      <c r="AV4091" s="37"/>
      <c r="AW4091" s="37"/>
      <c r="AX4091" s="37"/>
    </row>
    <row r="4092" spans="2:50" ht="11" customHeight="1" x14ac:dyDescent="0.2">
      <c r="B4092" s="37"/>
      <c r="C4092" s="37"/>
      <c r="D4092" s="37"/>
      <c r="E4092" s="37"/>
      <c r="F4092" s="49"/>
      <c r="G4092" s="37"/>
      <c r="H4092" s="37"/>
      <c r="I4092" s="37"/>
      <c r="J4092" s="37"/>
      <c r="K4092" s="37"/>
      <c r="L4092" s="38"/>
      <c r="M4092" s="38"/>
      <c r="N4092" s="37"/>
      <c r="O4092" s="37"/>
      <c r="P4092" s="37"/>
      <c r="Q4092" s="37"/>
      <c r="R4092" s="37"/>
      <c r="S4092" s="37"/>
      <c r="T4092" s="37"/>
      <c r="U4092" s="37"/>
      <c r="V4092" s="37"/>
      <c r="W4092" s="37"/>
      <c r="X4092" s="37"/>
      <c r="Y4092" s="37"/>
      <c r="Z4092" s="37"/>
      <c r="AA4092" s="37"/>
      <c r="AB4092" s="37"/>
      <c r="AC4092" s="37"/>
      <c r="AD4092" s="37"/>
      <c r="AE4092" s="37"/>
      <c r="AF4092" s="37"/>
      <c r="AG4092" s="37"/>
      <c r="AH4092" s="37"/>
      <c r="AI4092" s="37"/>
      <c r="AJ4092" s="125"/>
      <c r="AK4092" s="125"/>
      <c r="AL4092" s="37"/>
      <c r="AM4092" s="37"/>
      <c r="AN4092" s="37"/>
      <c r="AO4092" s="37"/>
      <c r="AP4092" s="37"/>
      <c r="AQ4092" s="37"/>
      <c r="AR4092" s="37"/>
      <c r="AS4092" s="37"/>
      <c r="AT4092" s="37"/>
      <c r="AU4092" s="37"/>
      <c r="AV4092" s="37"/>
      <c r="AW4092" s="37"/>
      <c r="AX4092" s="37"/>
    </row>
    <row r="4093" spans="2:50" ht="11" customHeight="1" x14ac:dyDescent="0.2">
      <c r="B4093" s="37"/>
      <c r="C4093" s="37"/>
      <c r="D4093" s="37"/>
      <c r="E4093" s="37"/>
      <c r="F4093" s="49"/>
      <c r="G4093" s="37"/>
      <c r="H4093" s="37"/>
      <c r="I4093" s="37"/>
      <c r="J4093" s="37"/>
      <c r="K4093" s="37"/>
      <c r="L4093" s="38"/>
      <c r="M4093" s="38"/>
      <c r="N4093" s="37"/>
      <c r="O4093" s="37"/>
      <c r="P4093" s="37"/>
      <c r="Q4093" s="37"/>
      <c r="R4093" s="37"/>
      <c r="S4093" s="37"/>
      <c r="T4093" s="37"/>
      <c r="U4093" s="37"/>
      <c r="V4093" s="37"/>
      <c r="W4093" s="37"/>
      <c r="X4093" s="37"/>
      <c r="Y4093" s="37"/>
      <c r="Z4093" s="37"/>
      <c r="AA4093" s="37"/>
      <c r="AB4093" s="37"/>
      <c r="AC4093" s="37"/>
      <c r="AD4093" s="37"/>
      <c r="AE4093" s="37"/>
      <c r="AF4093" s="37"/>
      <c r="AG4093" s="37"/>
      <c r="AH4093" s="37"/>
      <c r="AI4093" s="37"/>
      <c r="AJ4093" s="125"/>
      <c r="AK4093" s="125"/>
      <c r="AL4093" s="37"/>
      <c r="AM4093" s="37"/>
      <c r="AN4093" s="37"/>
      <c r="AO4093" s="37"/>
      <c r="AP4093" s="37"/>
      <c r="AQ4093" s="37"/>
      <c r="AR4093" s="37"/>
      <c r="AS4093" s="37"/>
      <c r="AT4093" s="37"/>
      <c r="AU4093" s="37"/>
      <c r="AV4093" s="37"/>
      <c r="AW4093" s="37"/>
      <c r="AX4093" s="37"/>
    </row>
    <row r="4094" spans="2:50" ht="11" customHeight="1" x14ac:dyDescent="0.2">
      <c r="B4094" s="37"/>
      <c r="C4094" s="37"/>
      <c r="D4094" s="37"/>
      <c r="E4094" s="37"/>
      <c r="F4094" s="49"/>
      <c r="G4094" s="37"/>
      <c r="H4094" s="37"/>
      <c r="I4094" s="37"/>
      <c r="J4094" s="37"/>
      <c r="K4094" s="37"/>
      <c r="L4094" s="38"/>
      <c r="M4094" s="38"/>
      <c r="N4094" s="37"/>
      <c r="O4094" s="37"/>
      <c r="P4094" s="37"/>
      <c r="Q4094" s="37"/>
      <c r="R4094" s="37"/>
      <c r="S4094" s="37"/>
      <c r="T4094" s="37"/>
      <c r="U4094" s="37"/>
      <c r="V4094" s="37"/>
      <c r="W4094" s="37"/>
      <c r="X4094" s="37"/>
      <c r="Y4094" s="37"/>
      <c r="Z4094" s="37"/>
      <c r="AA4094" s="37"/>
      <c r="AB4094" s="37"/>
      <c r="AC4094" s="37"/>
      <c r="AD4094" s="37"/>
      <c r="AE4094" s="37"/>
      <c r="AF4094" s="37"/>
      <c r="AG4094" s="37"/>
      <c r="AH4094" s="37"/>
      <c r="AI4094" s="37"/>
      <c r="AJ4094" s="125"/>
      <c r="AK4094" s="125"/>
      <c r="AL4094" s="37"/>
      <c r="AM4094" s="37"/>
      <c r="AN4094" s="37"/>
      <c r="AO4094" s="37"/>
      <c r="AP4094" s="37"/>
      <c r="AQ4094" s="37"/>
      <c r="AR4094" s="37"/>
      <c r="AS4094" s="37"/>
      <c r="AT4094" s="37"/>
      <c r="AU4094" s="37"/>
      <c r="AV4094" s="37"/>
      <c r="AW4094" s="37"/>
      <c r="AX4094" s="37"/>
    </row>
    <row r="4095" spans="2:50" ht="11" customHeight="1" x14ac:dyDescent="0.2">
      <c r="B4095" s="37"/>
      <c r="C4095" s="37"/>
      <c r="D4095" s="37"/>
      <c r="E4095" s="37"/>
      <c r="F4095" s="49"/>
      <c r="G4095" s="37"/>
      <c r="H4095" s="37"/>
      <c r="I4095" s="37"/>
      <c r="J4095" s="37"/>
      <c r="K4095" s="37"/>
      <c r="L4095" s="38"/>
      <c r="M4095" s="38"/>
      <c r="N4095" s="37"/>
      <c r="O4095" s="37"/>
      <c r="P4095" s="37"/>
      <c r="Q4095" s="37"/>
      <c r="R4095" s="37"/>
      <c r="S4095" s="37"/>
      <c r="T4095" s="37"/>
      <c r="U4095" s="37"/>
      <c r="V4095" s="37"/>
      <c r="W4095" s="37"/>
      <c r="X4095" s="37"/>
      <c r="Y4095" s="37"/>
      <c r="Z4095" s="37"/>
      <c r="AA4095" s="37"/>
      <c r="AB4095" s="37"/>
      <c r="AC4095" s="37"/>
      <c r="AD4095" s="37"/>
      <c r="AE4095" s="37"/>
      <c r="AF4095" s="37"/>
      <c r="AG4095" s="37"/>
      <c r="AH4095" s="37"/>
      <c r="AI4095" s="37"/>
      <c r="AJ4095" s="125"/>
      <c r="AK4095" s="125"/>
      <c r="AL4095" s="37"/>
      <c r="AM4095" s="37"/>
      <c r="AN4095" s="37"/>
      <c r="AO4095" s="37"/>
      <c r="AP4095" s="37"/>
      <c r="AQ4095" s="37"/>
      <c r="AR4095" s="37"/>
      <c r="AS4095" s="37"/>
      <c r="AT4095" s="37"/>
      <c r="AU4095" s="37"/>
      <c r="AV4095" s="37"/>
      <c r="AW4095" s="37"/>
      <c r="AX4095" s="37"/>
    </row>
    <row r="4096" spans="2:50" ht="11" customHeight="1" x14ac:dyDescent="0.2">
      <c r="B4096" s="37"/>
      <c r="C4096" s="37"/>
      <c r="D4096" s="37"/>
      <c r="E4096" s="37"/>
      <c r="F4096" s="49"/>
      <c r="G4096" s="37"/>
      <c r="H4096" s="37"/>
      <c r="I4096" s="37"/>
      <c r="J4096" s="37"/>
      <c r="K4096" s="37"/>
      <c r="L4096" s="38"/>
      <c r="M4096" s="38"/>
      <c r="N4096" s="37"/>
      <c r="O4096" s="37"/>
      <c r="P4096" s="37"/>
      <c r="Q4096" s="37"/>
      <c r="R4096" s="37"/>
      <c r="S4096" s="37"/>
      <c r="T4096" s="37"/>
      <c r="U4096" s="37"/>
      <c r="V4096" s="37"/>
      <c r="W4096" s="37"/>
      <c r="X4096" s="37"/>
      <c r="Y4096" s="37"/>
      <c r="Z4096" s="37"/>
      <c r="AA4096" s="37"/>
      <c r="AB4096" s="37"/>
      <c r="AC4096" s="37"/>
      <c r="AD4096" s="37"/>
      <c r="AE4096" s="37"/>
      <c r="AF4096" s="37"/>
      <c r="AG4096" s="37"/>
      <c r="AH4096" s="37"/>
      <c r="AI4096" s="37"/>
      <c r="AJ4096" s="125"/>
      <c r="AK4096" s="125"/>
      <c r="AL4096" s="37"/>
      <c r="AM4096" s="37"/>
      <c r="AN4096" s="37"/>
      <c r="AO4096" s="37"/>
      <c r="AP4096" s="37"/>
      <c r="AQ4096" s="37"/>
      <c r="AR4096" s="37"/>
      <c r="AS4096" s="37"/>
      <c r="AT4096" s="37"/>
      <c r="AU4096" s="37"/>
      <c r="AV4096" s="37"/>
      <c r="AW4096" s="37"/>
      <c r="AX4096" s="37"/>
    </row>
    <row r="4097" spans="2:50" ht="11" customHeight="1" x14ac:dyDescent="0.2">
      <c r="B4097" s="37"/>
      <c r="C4097" s="37"/>
      <c r="D4097" s="37"/>
      <c r="E4097" s="37"/>
      <c r="F4097" s="49"/>
      <c r="G4097" s="37"/>
      <c r="H4097" s="37"/>
      <c r="I4097" s="37"/>
      <c r="J4097" s="37"/>
      <c r="K4097" s="37"/>
      <c r="L4097" s="38"/>
      <c r="M4097" s="38"/>
      <c r="N4097" s="37"/>
      <c r="O4097" s="37"/>
      <c r="P4097" s="37"/>
      <c r="Q4097" s="37"/>
      <c r="R4097" s="37"/>
      <c r="S4097" s="37"/>
      <c r="T4097" s="37"/>
      <c r="U4097" s="37"/>
      <c r="V4097" s="37"/>
      <c r="W4097" s="37"/>
      <c r="X4097" s="37"/>
      <c r="Y4097" s="37"/>
      <c r="Z4097" s="37"/>
      <c r="AA4097" s="37"/>
      <c r="AB4097" s="37"/>
      <c r="AC4097" s="37"/>
      <c r="AD4097" s="37"/>
      <c r="AE4097" s="37"/>
      <c r="AF4097" s="37"/>
      <c r="AG4097" s="37"/>
      <c r="AH4097" s="37"/>
      <c r="AI4097" s="37"/>
      <c r="AJ4097" s="125"/>
      <c r="AK4097" s="125"/>
      <c r="AL4097" s="37"/>
      <c r="AM4097" s="37"/>
      <c r="AN4097" s="37"/>
      <c r="AO4097" s="37"/>
      <c r="AP4097" s="37"/>
      <c r="AQ4097" s="37"/>
      <c r="AR4097" s="37"/>
      <c r="AS4097" s="37"/>
      <c r="AT4097" s="37"/>
      <c r="AU4097" s="37"/>
      <c r="AV4097" s="37"/>
      <c r="AW4097" s="37"/>
      <c r="AX4097" s="37"/>
    </row>
    <row r="4098" spans="2:50" ht="11" customHeight="1" x14ac:dyDescent="0.2">
      <c r="B4098" s="37"/>
      <c r="C4098" s="37"/>
      <c r="D4098" s="37"/>
      <c r="E4098" s="37"/>
      <c r="F4098" s="49"/>
      <c r="G4098" s="37"/>
      <c r="H4098" s="37"/>
      <c r="I4098" s="37"/>
      <c r="J4098" s="37"/>
      <c r="K4098" s="37"/>
      <c r="L4098" s="38"/>
      <c r="M4098" s="38"/>
      <c r="N4098" s="37"/>
      <c r="O4098" s="37"/>
      <c r="P4098" s="37"/>
      <c r="Q4098" s="37"/>
      <c r="R4098" s="37"/>
      <c r="S4098" s="37"/>
      <c r="T4098" s="37"/>
      <c r="U4098" s="37"/>
      <c r="V4098" s="37"/>
      <c r="W4098" s="37"/>
      <c r="X4098" s="37"/>
      <c r="Y4098" s="37"/>
      <c r="Z4098" s="37"/>
      <c r="AA4098" s="37"/>
      <c r="AB4098" s="37"/>
      <c r="AC4098" s="37"/>
      <c r="AD4098" s="37"/>
      <c r="AE4098" s="37"/>
      <c r="AF4098" s="37"/>
      <c r="AG4098" s="37"/>
      <c r="AH4098" s="37"/>
      <c r="AI4098" s="37"/>
      <c r="AJ4098" s="125"/>
      <c r="AK4098" s="125"/>
      <c r="AL4098" s="37"/>
      <c r="AM4098" s="37"/>
      <c r="AN4098" s="37"/>
      <c r="AO4098" s="37"/>
      <c r="AP4098" s="37"/>
      <c r="AQ4098" s="37"/>
      <c r="AR4098" s="37"/>
      <c r="AS4098" s="37"/>
      <c r="AT4098" s="37"/>
      <c r="AU4098" s="37"/>
      <c r="AV4098" s="37"/>
      <c r="AW4098" s="37"/>
      <c r="AX4098" s="37"/>
    </row>
    <row r="4099" spans="2:50" ht="11" customHeight="1" x14ac:dyDescent="0.2">
      <c r="B4099" s="37"/>
      <c r="C4099" s="37"/>
      <c r="D4099" s="37"/>
      <c r="E4099" s="37"/>
      <c r="F4099" s="49"/>
      <c r="G4099" s="37"/>
      <c r="H4099" s="37"/>
      <c r="I4099" s="37"/>
      <c r="J4099" s="37"/>
      <c r="K4099" s="37"/>
      <c r="L4099" s="38"/>
      <c r="M4099" s="38"/>
      <c r="N4099" s="37"/>
      <c r="O4099" s="37"/>
      <c r="P4099" s="37"/>
      <c r="Q4099" s="37"/>
      <c r="R4099" s="37"/>
      <c r="S4099" s="37"/>
      <c r="T4099" s="37"/>
      <c r="U4099" s="37"/>
      <c r="V4099" s="37"/>
      <c r="W4099" s="37"/>
      <c r="X4099" s="37"/>
      <c r="Y4099" s="37"/>
      <c r="Z4099" s="37"/>
      <c r="AA4099" s="37"/>
      <c r="AB4099" s="37"/>
      <c r="AC4099" s="37"/>
      <c r="AD4099" s="37"/>
      <c r="AE4099" s="37"/>
      <c r="AF4099" s="37"/>
      <c r="AG4099" s="37"/>
      <c r="AH4099" s="37"/>
      <c r="AI4099" s="37"/>
      <c r="AJ4099" s="125"/>
      <c r="AK4099" s="125"/>
      <c r="AL4099" s="37"/>
      <c r="AM4099" s="37"/>
      <c r="AN4099" s="37"/>
      <c r="AO4099" s="37"/>
      <c r="AP4099" s="37"/>
      <c r="AQ4099" s="37"/>
      <c r="AR4099" s="37"/>
      <c r="AS4099" s="37"/>
      <c r="AT4099" s="37"/>
      <c r="AU4099" s="37"/>
      <c r="AV4099" s="37"/>
      <c r="AW4099" s="37"/>
      <c r="AX4099" s="37"/>
    </row>
    <row r="4100" spans="2:50" ht="11" customHeight="1" x14ac:dyDescent="0.2">
      <c r="B4100" s="37"/>
      <c r="C4100" s="37"/>
      <c r="D4100" s="37"/>
      <c r="E4100" s="37"/>
      <c r="F4100" s="49"/>
      <c r="G4100" s="37"/>
      <c r="H4100" s="37"/>
      <c r="I4100" s="37"/>
      <c r="J4100" s="37"/>
      <c r="K4100" s="37"/>
      <c r="L4100" s="38"/>
      <c r="M4100" s="38"/>
      <c r="N4100" s="37"/>
      <c r="O4100" s="37"/>
      <c r="P4100" s="37"/>
      <c r="Q4100" s="37"/>
      <c r="R4100" s="37"/>
      <c r="S4100" s="37"/>
      <c r="T4100" s="37"/>
      <c r="U4100" s="37"/>
      <c r="V4100" s="37"/>
      <c r="W4100" s="37"/>
      <c r="X4100" s="37"/>
      <c r="Y4100" s="37"/>
      <c r="Z4100" s="37"/>
      <c r="AA4100" s="37"/>
      <c r="AB4100" s="37"/>
      <c r="AC4100" s="37"/>
      <c r="AD4100" s="37"/>
      <c r="AE4100" s="37"/>
      <c r="AF4100" s="37"/>
      <c r="AG4100" s="37"/>
      <c r="AH4100" s="37"/>
      <c r="AI4100" s="37"/>
      <c r="AJ4100" s="125"/>
      <c r="AK4100" s="125"/>
      <c r="AL4100" s="37"/>
      <c r="AM4100" s="37"/>
      <c r="AN4100" s="37"/>
      <c r="AO4100" s="37"/>
      <c r="AP4100" s="37"/>
      <c r="AQ4100" s="37"/>
      <c r="AR4100" s="37"/>
      <c r="AS4100" s="37"/>
      <c r="AT4100" s="37"/>
      <c r="AU4100" s="37"/>
      <c r="AV4100" s="37"/>
      <c r="AW4100" s="37"/>
      <c r="AX4100" s="37"/>
    </row>
    <row r="4101" spans="2:50" ht="11" customHeight="1" x14ac:dyDescent="0.2">
      <c r="B4101" s="37"/>
      <c r="C4101" s="37"/>
      <c r="D4101" s="37"/>
      <c r="E4101" s="37"/>
      <c r="F4101" s="49"/>
      <c r="G4101" s="37"/>
      <c r="H4101" s="37"/>
      <c r="I4101" s="37"/>
      <c r="J4101" s="37"/>
      <c r="K4101" s="37"/>
      <c r="L4101" s="38"/>
      <c r="M4101" s="38"/>
      <c r="N4101" s="37"/>
      <c r="O4101" s="37"/>
      <c r="P4101" s="37"/>
      <c r="Q4101" s="37"/>
      <c r="R4101" s="37"/>
      <c r="S4101" s="37"/>
      <c r="T4101" s="37"/>
      <c r="U4101" s="37"/>
      <c r="V4101" s="37"/>
      <c r="W4101" s="37"/>
      <c r="X4101" s="37"/>
      <c r="Y4101" s="37"/>
      <c r="Z4101" s="37"/>
      <c r="AA4101" s="37"/>
      <c r="AB4101" s="37"/>
      <c r="AC4101" s="37"/>
      <c r="AD4101" s="37"/>
      <c r="AE4101" s="37"/>
      <c r="AF4101" s="37"/>
      <c r="AG4101" s="37"/>
      <c r="AH4101" s="37"/>
      <c r="AI4101" s="37"/>
      <c r="AJ4101" s="125"/>
      <c r="AK4101" s="125"/>
      <c r="AL4101" s="37"/>
      <c r="AM4101" s="37"/>
      <c r="AN4101" s="37"/>
      <c r="AO4101" s="37"/>
      <c r="AP4101" s="37"/>
      <c r="AQ4101" s="37"/>
      <c r="AR4101" s="37"/>
      <c r="AS4101" s="37"/>
      <c r="AT4101" s="37"/>
      <c r="AU4101" s="37"/>
      <c r="AV4101" s="37"/>
      <c r="AW4101" s="37"/>
      <c r="AX4101" s="37"/>
    </row>
    <row r="4102" spans="2:50" ht="11" customHeight="1" x14ac:dyDescent="0.2">
      <c r="B4102" s="37"/>
      <c r="C4102" s="37"/>
      <c r="D4102" s="37"/>
      <c r="E4102" s="37"/>
      <c r="F4102" s="49"/>
      <c r="G4102" s="37"/>
      <c r="H4102" s="37"/>
      <c r="I4102" s="37"/>
      <c r="J4102" s="37"/>
      <c r="K4102" s="37"/>
      <c r="L4102" s="38"/>
      <c r="M4102" s="38"/>
      <c r="N4102" s="37"/>
      <c r="O4102" s="37"/>
      <c r="P4102" s="37"/>
      <c r="Q4102" s="37"/>
      <c r="R4102" s="37"/>
      <c r="S4102" s="37"/>
      <c r="T4102" s="37"/>
      <c r="U4102" s="37"/>
      <c r="V4102" s="37"/>
      <c r="W4102" s="37"/>
      <c r="X4102" s="37"/>
      <c r="Y4102" s="37"/>
      <c r="Z4102" s="37"/>
      <c r="AA4102" s="37"/>
      <c r="AB4102" s="37"/>
      <c r="AC4102" s="37"/>
      <c r="AD4102" s="37"/>
      <c r="AE4102" s="37"/>
      <c r="AF4102" s="37"/>
      <c r="AG4102" s="37"/>
      <c r="AH4102" s="37"/>
      <c r="AI4102" s="37"/>
      <c r="AJ4102" s="125"/>
      <c r="AK4102" s="125"/>
      <c r="AL4102" s="37"/>
      <c r="AM4102" s="37"/>
      <c r="AN4102" s="37"/>
      <c r="AO4102" s="37"/>
      <c r="AP4102" s="37"/>
      <c r="AQ4102" s="37"/>
      <c r="AR4102" s="37"/>
      <c r="AS4102" s="37"/>
      <c r="AT4102" s="37"/>
      <c r="AU4102" s="37"/>
      <c r="AV4102" s="37"/>
      <c r="AW4102" s="37"/>
      <c r="AX4102" s="37"/>
    </row>
    <row r="4103" spans="2:50" ht="11" customHeight="1" x14ac:dyDescent="0.2">
      <c r="B4103" s="37"/>
      <c r="C4103" s="37"/>
      <c r="D4103" s="37"/>
      <c r="E4103" s="37"/>
      <c r="F4103" s="49"/>
      <c r="G4103" s="37"/>
      <c r="H4103" s="37"/>
      <c r="I4103" s="37"/>
      <c r="J4103" s="37"/>
      <c r="K4103" s="37"/>
      <c r="L4103" s="38"/>
      <c r="M4103" s="38"/>
      <c r="N4103" s="37"/>
      <c r="O4103" s="37"/>
      <c r="P4103" s="37"/>
      <c r="Q4103" s="37"/>
      <c r="R4103" s="37"/>
      <c r="S4103" s="37"/>
      <c r="T4103" s="37"/>
      <c r="U4103" s="37"/>
      <c r="V4103" s="37"/>
      <c r="W4103" s="37"/>
      <c r="X4103" s="37"/>
      <c r="Y4103" s="37"/>
      <c r="Z4103" s="37"/>
      <c r="AA4103" s="37"/>
      <c r="AB4103" s="37"/>
      <c r="AC4103" s="37"/>
      <c r="AD4103" s="37"/>
      <c r="AE4103" s="37"/>
      <c r="AF4103" s="37"/>
      <c r="AG4103" s="37"/>
      <c r="AH4103" s="37"/>
      <c r="AI4103" s="37"/>
      <c r="AJ4103" s="125"/>
      <c r="AK4103" s="125"/>
      <c r="AL4103" s="37"/>
      <c r="AM4103" s="37"/>
      <c r="AN4103" s="37"/>
      <c r="AO4103" s="37"/>
      <c r="AP4103" s="37"/>
      <c r="AQ4103" s="37"/>
      <c r="AR4103" s="37"/>
      <c r="AS4103" s="37"/>
      <c r="AT4103" s="37"/>
      <c r="AU4103" s="37"/>
      <c r="AV4103" s="37"/>
      <c r="AW4103" s="37"/>
      <c r="AX4103" s="37"/>
    </row>
    <row r="4104" spans="2:50" ht="11" customHeight="1" x14ac:dyDescent="0.2">
      <c r="B4104" s="37"/>
      <c r="C4104" s="37"/>
      <c r="D4104" s="37"/>
      <c r="E4104" s="37"/>
      <c r="F4104" s="49"/>
      <c r="G4104" s="37"/>
      <c r="H4104" s="37"/>
      <c r="I4104" s="37"/>
      <c r="J4104" s="37"/>
      <c r="K4104" s="37"/>
      <c r="L4104" s="38"/>
      <c r="M4104" s="38"/>
      <c r="N4104" s="37"/>
      <c r="O4104" s="37"/>
      <c r="P4104" s="37"/>
      <c r="Q4104" s="37"/>
      <c r="R4104" s="37"/>
      <c r="S4104" s="37"/>
      <c r="T4104" s="37"/>
      <c r="U4104" s="37"/>
      <c r="V4104" s="37"/>
      <c r="W4104" s="37"/>
      <c r="X4104" s="37"/>
      <c r="Y4104" s="37"/>
      <c r="Z4104" s="37"/>
      <c r="AA4104" s="37"/>
      <c r="AB4104" s="37"/>
      <c r="AC4104" s="37"/>
      <c r="AD4104" s="37"/>
      <c r="AE4104" s="37"/>
      <c r="AF4104" s="37"/>
      <c r="AG4104" s="37"/>
      <c r="AH4104" s="37"/>
      <c r="AI4104" s="37"/>
      <c r="AJ4104" s="125"/>
      <c r="AK4104" s="125"/>
      <c r="AL4104" s="37"/>
      <c r="AM4104" s="37"/>
      <c r="AN4104" s="37"/>
      <c r="AO4104" s="37"/>
      <c r="AP4104" s="37"/>
      <c r="AQ4104" s="37"/>
      <c r="AR4104" s="37"/>
      <c r="AS4104" s="37"/>
      <c r="AT4104" s="37"/>
      <c r="AU4104" s="37"/>
      <c r="AV4104" s="37"/>
      <c r="AW4104" s="37"/>
      <c r="AX4104" s="37"/>
    </row>
    <row r="4105" spans="2:50" ht="11" customHeight="1" x14ac:dyDescent="0.2">
      <c r="B4105" s="37"/>
      <c r="C4105" s="37"/>
      <c r="D4105" s="37"/>
      <c r="E4105" s="37"/>
      <c r="F4105" s="49"/>
      <c r="G4105" s="37"/>
      <c r="H4105" s="37"/>
      <c r="I4105" s="37"/>
      <c r="J4105" s="37"/>
      <c r="K4105" s="37"/>
      <c r="L4105" s="38"/>
      <c r="M4105" s="38"/>
      <c r="N4105" s="37"/>
      <c r="O4105" s="37"/>
      <c r="P4105" s="37"/>
      <c r="Q4105" s="37"/>
      <c r="R4105" s="37"/>
      <c r="S4105" s="37"/>
      <c r="T4105" s="37"/>
      <c r="U4105" s="37"/>
      <c r="V4105" s="37"/>
      <c r="W4105" s="37"/>
      <c r="X4105" s="37"/>
      <c r="Y4105" s="37"/>
      <c r="Z4105" s="37"/>
      <c r="AA4105" s="37"/>
      <c r="AB4105" s="37"/>
      <c r="AC4105" s="37"/>
      <c r="AD4105" s="37"/>
      <c r="AE4105" s="37"/>
      <c r="AF4105" s="37"/>
      <c r="AG4105" s="37"/>
      <c r="AH4105" s="37"/>
      <c r="AI4105" s="37"/>
      <c r="AJ4105" s="125"/>
      <c r="AK4105" s="125"/>
      <c r="AL4105" s="37"/>
      <c r="AM4105" s="37"/>
      <c r="AN4105" s="37"/>
      <c r="AO4105" s="37"/>
      <c r="AP4105" s="37"/>
      <c r="AQ4105" s="37"/>
      <c r="AR4105" s="37"/>
      <c r="AS4105" s="37"/>
      <c r="AT4105" s="37"/>
      <c r="AU4105" s="37"/>
      <c r="AV4105" s="37"/>
      <c r="AW4105" s="37"/>
      <c r="AX4105" s="37"/>
    </row>
    <row r="4106" spans="2:50" ht="11" customHeight="1" x14ac:dyDescent="0.2">
      <c r="B4106" s="37"/>
      <c r="C4106" s="37"/>
      <c r="D4106" s="37"/>
      <c r="E4106" s="37"/>
      <c r="F4106" s="49"/>
      <c r="G4106" s="37"/>
      <c r="H4106" s="37"/>
      <c r="I4106" s="37"/>
      <c r="J4106" s="37"/>
      <c r="K4106" s="37"/>
      <c r="L4106" s="38"/>
      <c r="M4106" s="38"/>
      <c r="N4106" s="37"/>
      <c r="O4106" s="37"/>
      <c r="P4106" s="37"/>
      <c r="Q4106" s="37"/>
      <c r="R4106" s="37"/>
      <c r="S4106" s="37"/>
      <c r="T4106" s="37"/>
      <c r="U4106" s="37"/>
      <c r="V4106" s="37"/>
      <c r="W4106" s="37"/>
      <c r="X4106" s="37"/>
      <c r="Y4106" s="37"/>
      <c r="Z4106" s="37"/>
      <c r="AA4106" s="37"/>
      <c r="AB4106" s="37"/>
      <c r="AC4106" s="37"/>
      <c r="AD4106" s="37"/>
      <c r="AE4106" s="37"/>
      <c r="AF4106" s="37"/>
      <c r="AG4106" s="37"/>
      <c r="AH4106" s="37"/>
      <c r="AI4106" s="37"/>
      <c r="AJ4106" s="125"/>
      <c r="AK4106" s="125"/>
      <c r="AL4106" s="37"/>
      <c r="AM4106" s="37"/>
      <c r="AN4106" s="37"/>
      <c r="AO4106" s="37"/>
      <c r="AP4106" s="37"/>
      <c r="AQ4106" s="37"/>
      <c r="AR4106" s="37"/>
      <c r="AS4106" s="37"/>
      <c r="AT4106" s="37"/>
      <c r="AU4106" s="37"/>
      <c r="AV4106" s="37"/>
      <c r="AW4106" s="37"/>
      <c r="AX4106" s="37"/>
    </row>
    <row r="4107" spans="2:50" ht="11" customHeight="1" x14ac:dyDescent="0.2">
      <c r="B4107" s="37"/>
      <c r="C4107" s="37"/>
      <c r="D4107" s="37"/>
      <c r="E4107" s="37"/>
      <c r="F4107" s="49"/>
      <c r="G4107" s="37"/>
      <c r="H4107" s="37"/>
      <c r="I4107" s="37"/>
      <c r="J4107" s="37"/>
      <c r="K4107" s="37"/>
      <c r="L4107" s="38"/>
      <c r="M4107" s="38"/>
      <c r="N4107" s="37"/>
      <c r="O4107" s="37"/>
      <c r="P4107" s="37"/>
      <c r="Q4107" s="37"/>
      <c r="R4107" s="37"/>
      <c r="S4107" s="37"/>
      <c r="T4107" s="37"/>
      <c r="U4107" s="37"/>
      <c r="V4107" s="37"/>
      <c r="W4107" s="37"/>
      <c r="X4107" s="37"/>
      <c r="Y4107" s="37"/>
      <c r="Z4107" s="37"/>
      <c r="AA4107" s="37"/>
      <c r="AB4107" s="37"/>
      <c r="AC4107" s="37"/>
      <c r="AD4107" s="37"/>
      <c r="AE4107" s="37"/>
      <c r="AF4107" s="37"/>
      <c r="AG4107" s="37"/>
      <c r="AH4107" s="37"/>
      <c r="AI4107" s="37"/>
      <c r="AJ4107" s="125"/>
      <c r="AK4107" s="125"/>
      <c r="AL4107" s="37"/>
      <c r="AM4107" s="37"/>
      <c r="AN4107" s="37"/>
      <c r="AO4107" s="37"/>
      <c r="AP4107" s="37"/>
      <c r="AQ4107" s="37"/>
      <c r="AR4107" s="37"/>
      <c r="AS4107" s="37"/>
      <c r="AT4107" s="37"/>
      <c r="AU4107" s="37"/>
      <c r="AV4107" s="37"/>
      <c r="AW4107" s="37"/>
      <c r="AX4107" s="37"/>
    </row>
    <row r="4108" spans="2:50" ht="11" customHeight="1" x14ac:dyDescent="0.2">
      <c r="B4108" s="37"/>
      <c r="C4108" s="37"/>
      <c r="D4108" s="37"/>
      <c r="E4108" s="37"/>
      <c r="F4108" s="49"/>
      <c r="G4108" s="37"/>
      <c r="H4108" s="37"/>
      <c r="I4108" s="37"/>
      <c r="J4108" s="37"/>
      <c r="K4108" s="37"/>
      <c r="L4108" s="38"/>
      <c r="M4108" s="38"/>
      <c r="N4108" s="37"/>
      <c r="O4108" s="37"/>
      <c r="P4108" s="37"/>
      <c r="Q4108" s="37"/>
      <c r="R4108" s="37"/>
      <c r="S4108" s="37"/>
      <c r="T4108" s="37"/>
      <c r="U4108" s="37"/>
      <c r="V4108" s="37"/>
      <c r="W4108" s="37"/>
      <c r="X4108" s="37"/>
      <c r="Y4108" s="37"/>
      <c r="Z4108" s="37"/>
      <c r="AA4108" s="37"/>
      <c r="AB4108" s="37"/>
      <c r="AC4108" s="37"/>
      <c r="AD4108" s="37"/>
      <c r="AE4108" s="37"/>
      <c r="AF4108" s="37"/>
      <c r="AG4108" s="37"/>
      <c r="AH4108" s="37"/>
      <c r="AI4108" s="37"/>
      <c r="AJ4108" s="125"/>
      <c r="AK4108" s="125"/>
      <c r="AL4108" s="37"/>
      <c r="AM4108" s="37"/>
      <c r="AN4108" s="37"/>
      <c r="AO4108" s="37"/>
      <c r="AP4108" s="37"/>
      <c r="AQ4108" s="37"/>
      <c r="AR4108" s="37"/>
      <c r="AS4108" s="37"/>
      <c r="AT4108" s="37"/>
      <c r="AU4108" s="37"/>
      <c r="AV4108" s="37"/>
      <c r="AW4108" s="37"/>
      <c r="AX4108" s="37"/>
    </row>
    <row r="4109" spans="2:50" ht="11" customHeight="1" x14ac:dyDescent="0.2">
      <c r="B4109" s="37"/>
      <c r="C4109" s="37"/>
      <c r="D4109" s="37"/>
      <c r="E4109" s="37"/>
      <c r="F4109" s="49"/>
      <c r="G4109" s="37"/>
      <c r="H4109" s="37"/>
      <c r="I4109" s="37"/>
      <c r="J4109" s="37"/>
      <c r="K4109" s="37"/>
      <c r="L4109" s="38"/>
      <c r="M4109" s="38"/>
      <c r="N4109" s="37"/>
      <c r="O4109" s="37"/>
      <c r="P4109" s="37"/>
      <c r="Q4109" s="37"/>
      <c r="R4109" s="37"/>
      <c r="S4109" s="37"/>
      <c r="T4109" s="37"/>
      <c r="U4109" s="37"/>
      <c r="V4109" s="37"/>
      <c r="W4109" s="37"/>
      <c r="X4109" s="37"/>
      <c r="Y4109" s="37"/>
      <c r="Z4109" s="37"/>
      <c r="AA4109" s="37"/>
      <c r="AB4109" s="37"/>
      <c r="AC4109" s="37"/>
      <c r="AD4109" s="37"/>
      <c r="AE4109" s="37"/>
      <c r="AF4109" s="37"/>
      <c r="AG4109" s="37"/>
      <c r="AH4109" s="37"/>
      <c r="AI4109" s="37"/>
      <c r="AJ4109" s="125"/>
      <c r="AK4109" s="125"/>
      <c r="AL4109" s="37"/>
      <c r="AM4109" s="37"/>
      <c r="AN4109" s="37"/>
      <c r="AO4109" s="37"/>
      <c r="AP4109" s="37"/>
      <c r="AQ4109" s="37"/>
      <c r="AR4109" s="37"/>
      <c r="AS4109" s="37"/>
      <c r="AT4109" s="37"/>
      <c r="AU4109" s="37"/>
      <c r="AV4109" s="37"/>
      <c r="AW4109" s="37"/>
      <c r="AX4109" s="37"/>
    </row>
    <row r="4110" spans="2:50" ht="11" customHeight="1" x14ac:dyDescent="0.2">
      <c r="B4110" s="37"/>
      <c r="C4110" s="37"/>
      <c r="D4110" s="37"/>
      <c r="E4110" s="37"/>
      <c r="F4110" s="49"/>
      <c r="G4110" s="37"/>
      <c r="H4110" s="37"/>
      <c r="I4110" s="37"/>
      <c r="J4110" s="37"/>
      <c r="K4110" s="37"/>
      <c r="L4110" s="38"/>
      <c r="M4110" s="38"/>
      <c r="N4110" s="37"/>
      <c r="O4110" s="37"/>
      <c r="P4110" s="37"/>
      <c r="Q4110" s="37"/>
      <c r="R4110" s="37"/>
      <c r="S4110" s="37"/>
      <c r="T4110" s="37"/>
      <c r="U4110" s="37"/>
      <c r="V4110" s="37"/>
      <c r="W4110" s="37"/>
      <c r="X4110" s="37"/>
      <c r="Y4110" s="37"/>
      <c r="Z4110" s="37"/>
      <c r="AA4110" s="37"/>
      <c r="AB4110" s="37"/>
      <c r="AC4110" s="37"/>
      <c r="AD4110" s="37"/>
      <c r="AE4110" s="37"/>
      <c r="AF4110" s="37"/>
      <c r="AG4110" s="37"/>
      <c r="AH4110" s="37"/>
      <c r="AI4110" s="37"/>
      <c r="AJ4110" s="125"/>
      <c r="AK4110" s="125"/>
      <c r="AL4110" s="37"/>
      <c r="AM4110" s="37"/>
      <c r="AN4110" s="37"/>
      <c r="AO4110" s="37"/>
      <c r="AP4110" s="37"/>
      <c r="AQ4110" s="37"/>
      <c r="AR4110" s="37"/>
      <c r="AS4110" s="37"/>
      <c r="AT4110" s="37"/>
      <c r="AU4110" s="37"/>
      <c r="AV4110" s="37"/>
      <c r="AW4110" s="37"/>
      <c r="AX4110" s="37"/>
    </row>
    <row r="4111" spans="2:50" ht="11" customHeight="1" x14ac:dyDescent="0.2">
      <c r="B4111" s="37"/>
      <c r="C4111" s="37"/>
      <c r="D4111" s="37"/>
      <c r="E4111" s="37"/>
      <c r="F4111" s="49"/>
      <c r="G4111" s="37"/>
      <c r="H4111" s="37"/>
      <c r="I4111" s="37"/>
      <c r="J4111" s="37"/>
      <c r="K4111" s="37"/>
      <c r="L4111" s="38"/>
      <c r="M4111" s="38"/>
      <c r="N4111" s="37"/>
      <c r="O4111" s="37"/>
      <c r="P4111" s="37"/>
      <c r="Q4111" s="37"/>
      <c r="R4111" s="37"/>
      <c r="S4111" s="37"/>
      <c r="T4111" s="37"/>
      <c r="U4111" s="37"/>
      <c r="V4111" s="37"/>
      <c r="W4111" s="37"/>
      <c r="X4111" s="37"/>
      <c r="Y4111" s="37"/>
      <c r="Z4111" s="37"/>
      <c r="AA4111" s="37"/>
      <c r="AB4111" s="37"/>
      <c r="AC4111" s="37"/>
      <c r="AD4111" s="37"/>
      <c r="AE4111" s="37"/>
      <c r="AF4111" s="37"/>
      <c r="AG4111" s="37"/>
      <c r="AH4111" s="37"/>
      <c r="AI4111" s="37"/>
      <c r="AJ4111" s="125"/>
      <c r="AK4111" s="125"/>
      <c r="AL4111" s="37"/>
      <c r="AM4111" s="37"/>
      <c r="AN4111" s="37"/>
      <c r="AO4111" s="37"/>
      <c r="AP4111" s="37"/>
      <c r="AQ4111" s="37"/>
      <c r="AR4111" s="37"/>
      <c r="AS4111" s="37"/>
      <c r="AT4111" s="37"/>
      <c r="AU4111" s="37"/>
      <c r="AV4111" s="37"/>
      <c r="AW4111" s="37"/>
      <c r="AX4111" s="37"/>
    </row>
    <row r="4112" spans="2:50" ht="11" customHeight="1" x14ac:dyDescent="0.2">
      <c r="B4112" s="37"/>
      <c r="C4112" s="37"/>
      <c r="D4112" s="37"/>
      <c r="E4112" s="37"/>
      <c r="F4112" s="49"/>
      <c r="G4112" s="37"/>
      <c r="H4112" s="37"/>
      <c r="I4112" s="37"/>
      <c r="J4112" s="37"/>
      <c r="K4112" s="37"/>
      <c r="L4112" s="38"/>
      <c r="M4112" s="38"/>
      <c r="N4112" s="37"/>
      <c r="O4112" s="37"/>
      <c r="P4112" s="37"/>
      <c r="Q4112" s="37"/>
      <c r="R4112" s="37"/>
      <c r="S4112" s="37"/>
      <c r="T4112" s="37"/>
      <c r="U4112" s="37"/>
      <c r="V4112" s="37"/>
      <c r="W4112" s="37"/>
      <c r="X4112" s="37"/>
      <c r="Y4112" s="37"/>
      <c r="Z4112" s="37"/>
      <c r="AA4112" s="37"/>
      <c r="AB4112" s="37"/>
      <c r="AC4112" s="37"/>
      <c r="AD4112" s="37"/>
      <c r="AE4112" s="37"/>
      <c r="AF4112" s="37"/>
      <c r="AG4112" s="37"/>
      <c r="AH4112" s="37"/>
      <c r="AI4112" s="37"/>
      <c r="AJ4112" s="125"/>
      <c r="AK4112" s="125"/>
      <c r="AL4112" s="37"/>
      <c r="AM4112" s="37"/>
      <c r="AN4112" s="37"/>
      <c r="AO4112" s="37"/>
      <c r="AP4112" s="37"/>
      <c r="AQ4112" s="37"/>
      <c r="AR4112" s="37"/>
      <c r="AS4112" s="37"/>
      <c r="AT4112" s="37"/>
      <c r="AU4112" s="37"/>
      <c r="AV4112" s="37"/>
      <c r="AW4112" s="37"/>
      <c r="AX4112" s="37"/>
    </row>
    <row r="4113" spans="2:50" ht="11" customHeight="1" x14ac:dyDescent="0.2">
      <c r="B4113" s="37"/>
      <c r="C4113" s="37"/>
      <c r="D4113" s="37"/>
      <c r="E4113" s="37"/>
      <c r="F4113" s="49"/>
      <c r="G4113" s="37"/>
      <c r="H4113" s="37"/>
      <c r="I4113" s="37"/>
      <c r="J4113" s="37"/>
      <c r="K4113" s="37"/>
      <c r="L4113" s="38"/>
      <c r="M4113" s="38"/>
      <c r="N4113" s="37"/>
      <c r="O4113" s="37"/>
      <c r="P4113" s="37"/>
      <c r="Q4113" s="37"/>
      <c r="R4113" s="37"/>
      <c r="S4113" s="37"/>
      <c r="T4113" s="37"/>
      <c r="U4113" s="37"/>
      <c r="V4113" s="37"/>
      <c r="W4113" s="37"/>
      <c r="X4113" s="37"/>
      <c r="Y4113" s="37"/>
      <c r="Z4113" s="37"/>
      <c r="AA4113" s="37"/>
      <c r="AB4113" s="37"/>
      <c r="AC4113" s="37"/>
      <c r="AD4113" s="37"/>
      <c r="AE4113" s="37"/>
      <c r="AF4113" s="37"/>
      <c r="AG4113" s="37"/>
      <c r="AH4113" s="37"/>
      <c r="AI4113" s="37"/>
      <c r="AJ4113" s="125"/>
      <c r="AK4113" s="125"/>
      <c r="AL4113" s="37"/>
      <c r="AM4113" s="37"/>
      <c r="AN4113" s="37"/>
      <c r="AO4113" s="37"/>
      <c r="AP4113" s="37"/>
      <c r="AQ4113" s="37"/>
      <c r="AR4113" s="37"/>
      <c r="AS4113" s="37"/>
      <c r="AT4113" s="37"/>
      <c r="AU4113" s="37"/>
      <c r="AV4113" s="37"/>
      <c r="AW4113" s="37"/>
      <c r="AX4113" s="37"/>
    </row>
    <row r="4114" spans="2:50" ht="11" customHeight="1" x14ac:dyDescent="0.2">
      <c r="B4114" s="37"/>
      <c r="C4114" s="37"/>
      <c r="D4114" s="37"/>
      <c r="E4114" s="37"/>
      <c r="F4114" s="49"/>
      <c r="G4114" s="37"/>
      <c r="H4114" s="37"/>
      <c r="I4114" s="37"/>
      <c r="J4114" s="37"/>
      <c r="K4114" s="37"/>
      <c r="L4114" s="38"/>
      <c r="M4114" s="38"/>
      <c r="N4114" s="37"/>
      <c r="O4114" s="37"/>
      <c r="P4114" s="37"/>
      <c r="Q4114" s="37"/>
      <c r="R4114" s="37"/>
      <c r="S4114" s="37"/>
      <c r="T4114" s="37"/>
      <c r="U4114" s="37"/>
      <c r="V4114" s="37"/>
      <c r="W4114" s="37"/>
      <c r="X4114" s="37"/>
      <c r="Y4114" s="37"/>
      <c r="Z4114" s="37"/>
      <c r="AA4114" s="37"/>
      <c r="AB4114" s="37"/>
      <c r="AC4114" s="37"/>
      <c r="AD4114" s="37"/>
      <c r="AE4114" s="37"/>
      <c r="AF4114" s="37"/>
      <c r="AG4114" s="37"/>
      <c r="AH4114" s="37"/>
      <c r="AI4114" s="37"/>
      <c r="AJ4114" s="125"/>
      <c r="AK4114" s="125"/>
      <c r="AL4114" s="37"/>
      <c r="AM4114" s="37"/>
      <c r="AN4114" s="37"/>
      <c r="AO4114" s="37"/>
      <c r="AP4114" s="37"/>
      <c r="AQ4114" s="37"/>
      <c r="AR4114" s="37"/>
      <c r="AS4114" s="37"/>
      <c r="AT4114" s="37"/>
      <c r="AU4114" s="37"/>
      <c r="AV4114" s="37"/>
      <c r="AW4114" s="37"/>
      <c r="AX4114" s="37"/>
    </row>
    <row r="4115" spans="2:50" ht="11" customHeight="1" x14ac:dyDescent="0.2">
      <c r="B4115" s="37"/>
      <c r="C4115" s="37"/>
      <c r="D4115" s="37"/>
      <c r="E4115" s="37"/>
      <c r="F4115" s="49"/>
      <c r="G4115" s="37"/>
      <c r="H4115" s="37"/>
      <c r="I4115" s="37"/>
      <c r="J4115" s="37"/>
      <c r="K4115" s="37"/>
      <c r="L4115" s="38"/>
      <c r="M4115" s="38"/>
      <c r="N4115" s="37"/>
      <c r="O4115" s="37"/>
      <c r="P4115" s="37"/>
      <c r="Q4115" s="37"/>
      <c r="R4115" s="37"/>
      <c r="S4115" s="37"/>
      <c r="T4115" s="37"/>
      <c r="U4115" s="37"/>
      <c r="V4115" s="37"/>
      <c r="W4115" s="37"/>
      <c r="X4115" s="37"/>
      <c r="Y4115" s="37"/>
      <c r="Z4115" s="37"/>
      <c r="AA4115" s="37"/>
      <c r="AB4115" s="37"/>
      <c r="AC4115" s="37"/>
      <c r="AD4115" s="37"/>
      <c r="AE4115" s="37"/>
      <c r="AF4115" s="37"/>
      <c r="AG4115" s="37"/>
      <c r="AH4115" s="37"/>
      <c r="AI4115" s="37"/>
      <c r="AJ4115" s="125"/>
      <c r="AK4115" s="125"/>
      <c r="AL4115" s="37"/>
      <c r="AM4115" s="37"/>
      <c r="AN4115" s="37"/>
      <c r="AO4115" s="37"/>
      <c r="AP4115" s="37"/>
      <c r="AQ4115" s="37"/>
      <c r="AR4115" s="37"/>
      <c r="AS4115" s="37"/>
      <c r="AT4115" s="37"/>
      <c r="AU4115" s="37"/>
      <c r="AV4115" s="37"/>
      <c r="AW4115" s="37"/>
      <c r="AX4115" s="37"/>
    </row>
    <row r="4116" spans="2:50" ht="11" customHeight="1" x14ac:dyDescent="0.2">
      <c r="B4116" s="37"/>
      <c r="C4116" s="37"/>
      <c r="D4116" s="37"/>
      <c r="E4116" s="37"/>
      <c r="F4116" s="49"/>
      <c r="G4116" s="37"/>
      <c r="H4116" s="37"/>
      <c r="I4116" s="37"/>
      <c r="J4116" s="37"/>
      <c r="K4116" s="37"/>
      <c r="L4116" s="38"/>
      <c r="M4116" s="38"/>
      <c r="N4116" s="37"/>
      <c r="O4116" s="37"/>
      <c r="P4116" s="37"/>
      <c r="Q4116" s="37"/>
      <c r="R4116" s="37"/>
      <c r="S4116" s="37"/>
      <c r="T4116" s="37"/>
      <c r="U4116" s="37"/>
      <c r="V4116" s="37"/>
      <c r="W4116" s="37"/>
      <c r="X4116" s="37"/>
      <c r="Y4116" s="37"/>
      <c r="Z4116" s="37"/>
      <c r="AA4116" s="37"/>
      <c r="AB4116" s="37"/>
      <c r="AC4116" s="37"/>
      <c r="AD4116" s="37"/>
      <c r="AE4116" s="37"/>
      <c r="AF4116" s="37"/>
      <c r="AG4116" s="37"/>
      <c r="AH4116" s="37"/>
      <c r="AI4116" s="37"/>
      <c r="AJ4116" s="125"/>
      <c r="AK4116" s="125"/>
      <c r="AL4116" s="37"/>
      <c r="AM4116" s="37"/>
      <c r="AN4116" s="37"/>
      <c r="AO4116" s="37"/>
      <c r="AP4116" s="37"/>
      <c r="AQ4116" s="37"/>
      <c r="AR4116" s="37"/>
      <c r="AS4116" s="37"/>
      <c r="AT4116" s="37"/>
      <c r="AU4116" s="37"/>
      <c r="AV4116" s="37"/>
      <c r="AW4116" s="37"/>
      <c r="AX4116" s="37"/>
    </row>
    <row r="4117" spans="2:50" ht="11" customHeight="1" x14ac:dyDescent="0.2">
      <c r="B4117" s="37"/>
      <c r="C4117" s="37"/>
      <c r="D4117" s="37"/>
      <c r="E4117" s="37"/>
      <c r="F4117" s="49"/>
      <c r="G4117" s="37"/>
      <c r="H4117" s="37"/>
      <c r="I4117" s="37"/>
      <c r="J4117" s="37"/>
      <c r="K4117" s="37"/>
      <c r="L4117" s="38"/>
      <c r="M4117" s="38"/>
      <c r="N4117" s="37"/>
      <c r="O4117" s="37"/>
      <c r="P4117" s="37"/>
      <c r="Q4117" s="37"/>
      <c r="R4117" s="37"/>
      <c r="S4117" s="37"/>
      <c r="T4117" s="37"/>
      <c r="U4117" s="37"/>
      <c r="V4117" s="37"/>
      <c r="W4117" s="37"/>
      <c r="X4117" s="37"/>
      <c r="Y4117" s="37"/>
      <c r="Z4117" s="37"/>
      <c r="AA4117" s="37"/>
      <c r="AB4117" s="37"/>
      <c r="AC4117" s="37"/>
      <c r="AD4117" s="37"/>
      <c r="AE4117" s="37"/>
      <c r="AF4117" s="37"/>
      <c r="AG4117" s="37"/>
      <c r="AH4117" s="37"/>
      <c r="AI4117" s="37"/>
      <c r="AJ4117" s="125"/>
      <c r="AK4117" s="125"/>
      <c r="AL4117" s="37"/>
      <c r="AM4117" s="37"/>
      <c r="AN4117" s="37"/>
      <c r="AO4117" s="37"/>
      <c r="AP4117" s="37"/>
      <c r="AQ4117" s="37"/>
      <c r="AR4117" s="37"/>
      <c r="AS4117" s="37"/>
      <c r="AT4117" s="37"/>
      <c r="AU4117" s="37"/>
      <c r="AV4117" s="37"/>
      <c r="AW4117" s="37"/>
      <c r="AX4117" s="37"/>
    </row>
    <row r="4118" spans="2:50" ht="11" customHeight="1" x14ac:dyDescent="0.2">
      <c r="B4118" s="37"/>
      <c r="C4118" s="37"/>
      <c r="D4118" s="37"/>
      <c r="E4118" s="37"/>
      <c r="F4118" s="49"/>
      <c r="G4118" s="37"/>
      <c r="H4118" s="37"/>
      <c r="I4118" s="37"/>
      <c r="J4118" s="37"/>
      <c r="K4118" s="37"/>
      <c r="L4118" s="38"/>
      <c r="M4118" s="38"/>
      <c r="N4118" s="37"/>
      <c r="O4118" s="37"/>
      <c r="P4118" s="37"/>
      <c r="Q4118" s="37"/>
      <c r="R4118" s="37"/>
      <c r="S4118" s="37"/>
      <c r="T4118" s="37"/>
      <c r="U4118" s="37"/>
      <c r="V4118" s="37"/>
      <c r="W4118" s="37"/>
      <c r="X4118" s="37"/>
      <c r="Y4118" s="37"/>
      <c r="Z4118" s="37"/>
      <c r="AA4118" s="37"/>
      <c r="AB4118" s="37"/>
      <c r="AC4118" s="37"/>
      <c r="AD4118" s="37"/>
      <c r="AE4118" s="37"/>
      <c r="AF4118" s="37"/>
      <c r="AG4118" s="37"/>
      <c r="AH4118" s="37"/>
      <c r="AI4118" s="37"/>
      <c r="AJ4118" s="125"/>
      <c r="AK4118" s="125"/>
      <c r="AL4118" s="37"/>
      <c r="AM4118" s="37"/>
      <c r="AN4118" s="37"/>
      <c r="AO4118" s="37"/>
      <c r="AP4118" s="37"/>
      <c r="AQ4118" s="37"/>
      <c r="AR4118" s="37"/>
      <c r="AS4118" s="37"/>
      <c r="AT4118" s="37"/>
      <c r="AU4118" s="37"/>
      <c r="AV4118" s="37"/>
      <c r="AW4118" s="37"/>
      <c r="AX4118" s="37"/>
    </row>
    <row r="4119" spans="2:50" ht="11" customHeight="1" x14ac:dyDescent="0.2">
      <c r="B4119" s="37"/>
      <c r="C4119" s="37"/>
      <c r="D4119" s="37"/>
      <c r="E4119" s="37"/>
      <c r="F4119" s="49"/>
      <c r="G4119" s="37"/>
      <c r="H4119" s="37"/>
      <c r="I4119" s="37"/>
      <c r="J4119" s="37"/>
      <c r="K4119" s="37"/>
      <c r="L4119" s="38"/>
      <c r="M4119" s="38"/>
      <c r="N4119" s="37"/>
      <c r="O4119" s="37"/>
      <c r="P4119" s="37"/>
      <c r="Q4119" s="37"/>
      <c r="R4119" s="37"/>
      <c r="S4119" s="37"/>
      <c r="T4119" s="37"/>
      <c r="U4119" s="37"/>
      <c r="V4119" s="37"/>
      <c r="W4119" s="37"/>
      <c r="X4119" s="37"/>
      <c r="Y4119" s="37"/>
      <c r="Z4119" s="37"/>
      <c r="AA4119" s="37"/>
      <c r="AB4119" s="37"/>
      <c r="AC4119" s="37"/>
      <c r="AD4119" s="37"/>
      <c r="AE4119" s="37"/>
      <c r="AF4119" s="37"/>
      <c r="AG4119" s="37"/>
      <c r="AH4119" s="37"/>
      <c r="AI4119" s="37"/>
      <c r="AJ4119" s="125"/>
      <c r="AK4119" s="125"/>
      <c r="AL4119" s="37"/>
      <c r="AM4119" s="37"/>
      <c r="AN4119" s="37"/>
      <c r="AO4119" s="37"/>
      <c r="AP4119" s="37"/>
      <c r="AQ4119" s="37"/>
      <c r="AR4119" s="37"/>
      <c r="AS4119" s="37"/>
      <c r="AT4119" s="37"/>
      <c r="AU4119" s="37"/>
      <c r="AV4119" s="37"/>
      <c r="AW4119" s="37"/>
      <c r="AX4119" s="37"/>
    </row>
    <row r="4120" spans="2:50" ht="11" customHeight="1" x14ac:dyDescent="0.2">
      <c r="B4120" s="37"/>
      <c r="C4120" s="37"/>
      <c r="D4120" s="37"/>
      <c r="E4120" s="37"/>
      <c r="F4120" s="49"/>
      <c r="G4120" s="37"/>
      <c r="H4120" s="37"/>
      <c r="I4120" s="37"/>
      <c r="J4120" s="37"/>
      <c r="K4120" s="37"/>
      <c r="L4120" s="38"/>
      <c r="M4120" s="38"/>
      <c r="N4120" s="37"/>
      <c r="O4120" s="37"/>
      <c r="P4120" s="37"/>
      <c r="Q4120" s="37"/>
      <c r="R4120" s="37"/>
      <c r="S4120" s="37"/>
      <c r="T4120" s="37"/>
      <c r="U4120" s="37"/>
      <c r="V4120" s="37"/>
      <c r="W4120" s="37"/>
      <c r="X4120" s="37"/>
      <c r="Y4120" s="37"/>
      <c r="Z4120" s="37"/>
      <c r="AA4120" s="37"/>
      <c r="AB4120" s="37"/>
      <c r="AC4120" s="37"/>
      <c r="AD4120" s="37"/>
      <c r="AE4120" s="37"/>
      <c r="AF4120" s="37"/>
      <c r="AG4120" s="37"/>
      <c r="AH4120" s="37"/>
      <c r="AI4120" s="37"/>
      <c r="AJ4120" s="125"/>
      <c r="AK4120" s="125"/>
      <c r="AL4120" s="37"/>
      <c r="AM4120" s="37"/>
      <c r="AN4120" s="37"/>
      <c r="AO4120" s="37"/>
      <c r="AP4120" s="37"/>
      <c r="AQ4120" s="37"/>
      <c r="AR4120" s="37"/>
      <c r="AS4120" s="37"/>
      <c r="AT4120" s="37"/>
      <c r="AU4120" s="37"/>
      <c r="AV4120" s="37"/>
      <c r="AW4120" s="37"/>
      <c r="AX4120" s="37"/>
    </row>
    <row r="4121" spans="2:50" ht="11" customHeight="1" x14ac:dyDescent="0.2">
      <c r="B4121" s="37"/>
      <c r="C4121" s="37"/>
      <c r="D4121" s="37"/>
      <c r="E4121" s="37"/>
      <c r="F4121" s="49"/>
      <c r="G4121" s="37"/>
      <c r="H4121" s="37"/>
      <c r="I4121" s="37"/>
      <c r="J4121" s="37"/>
      <c r="K4121" s="37"/>
      <c r="L4121" s="38"/>
      <c r="M4121" s="38"/>
      <c r="N4121" s="37"/>
      <c r="O4121" s="37"/>
      <c r="P4121" s="37"/>
      <c r="Q4121" s="37"/>
      <c r="R4121" s="37"/>
      <c r="S4121" s="37"/>
      <c r="T4121" s="37"/>
      <c r="U4121" s="37"/>
      <c r="V4121" s="37"/>
      <c r="W4121" s="37"/>
      <c r="X4121" s="37"/>
      <c r="Y4121" s="37"/>
      <c r="Z4121" s="37"/>
      <c r="AA4121" s="37"/>
      <c r="AB4121" s="37"/>
      <c r="AC4121" s="37"/>
      <c r="AD4121" s="37"/>
      <c r="AE4121" s="37"/>
      <c r="AF4121" s="37"/>
      <c r="AG4121" s="37"/>
      <c r="AH4121" s="37"/>
      <c r="AI4121" s="37"/>
      <c r="AJ4121" s="125"/>
      <c r="AK4121" s="125"/>
      <c r="AL4121" s="37"/>
      <c r="AM4121" s="37"/>
      <c r="AN4121" s="37"/>
      <c r="AO4121" s="37"/>
      <c r="AP4121" s="37"/>
      <c r="AQ4121" s="37"/>
      <c r="AR4121" s="37"/>
      <c r="AS4121" s="37"/>
      <c r="AT4121" s="37"/>
      <c r="AU4121" s="37"/>
      <c r="AV4121" s="37"/>
      <c r="AW4121" s="37"/>
      <c r="AX4121" s="37"/>
    </row>
    <row r="4122" spans="2:50" ht="11" customHeight="1" x14ac:dyDescent="0.2">
      <c r="B4122" s="37"/>
      <c r="C4122" s="37"/>
      <c r="D4122" s="37"/>
      <c r="E4122" s="37"/>
      <c r="F4122" s="49"/>
      <c r="G4122" s="37"/>
      <c r="H4122" s="37"/>
      <c r="I4122" s="37"/>
      <c r="J4122" s="37"/>
      <c r="K4122" s="37"/>
      <c r="L4122" s="38"/>
      <c r="M4122" s="38"/>
      <c r="N4122" s="37"/>
      <c r="O4122" s="37"/>
      <c r="P4122" s="37"/>
      <c r="Q4122" s="37"/>
      <c r="R4122" s="37"/>
      <c r="S4122" s="37"/>
      <c r="T4122" s="37"/>
      <c r="U4122" s="37"/>
      <c r="V4122" s="37"/>
      <c r="W4122" s="37"/>
      <c r="X4122" s="37"/>
      <c r="Y4122" s="37"/>
      <c r="Z4122" s="37"/>
      <c r="AA4122" s="37"/>
      <c r="AB4122" s="37"/>
      <c r="AC4122" s="37"/>
      <c r="AD4122" s="37"/>
      <c r="AE4122" s="37"/>
      <c r="AF4122" s="37"/>
      <c r="AG4122" s="37"/>
      <c r="AH4122" s="37"/>
      <c r="AI4122" s="37"/>
      <c r="AJ4122" s="125"/>
      <c r="AK4122" s="125"/>
      <c r="AL4122" s="37"/>
      <c r="AM4122" s="37"/>
      <c r="AN4122" s="37"/>
      <c r="AO4122" s="37"/>
      <c r="AP4122" s="37"/>
      <c r="AQ4122" s="37"/>
      <c r="AR4122" s="37"/>
      <c r="AS4122" s="37"/>
      <c r="AT4122" s="37"/>
      <c r="AU4122" s="37"/>
      <c r="AV4122" s="37"/>
      <c r="AW4122" s="37"/>
      <c r="AX4122" s="37"/>
    </row>
    <row r="4123" spans="2:50" ht="11" customHeight="1" x14ac:dyDescent="0.2">
      <c r="B4123" s="37"/>
      <c r="C4123" s="37"/>
      <c r="D4123" s="37"/>
      <c r="E4123" s="37"/>
      <c r="F4123" s="49"/>
      <c r="G4123" s="37"/>
      <c r="H4123" s="37"/>
      <c r="I4123" s="37"/>
      <c r="J4123" s="37"/>
      <c r="K4123" s="37"/>
      <c r="L4123" s="38"/>
      <c r="M4123" s="38"/>
      <c r="N4123" s="37"/>
      <c r="O4123" s="37"/>
      <c r="P4123" s="37"/>
      <c r="Q4123" s="37"/>
      <c r="R4123" s="37"/>
      <c r="S4123" s="37"/>
      <c r="T4123" s="37"/>
      <c r="U4123" s="37"/>
      <c r="V4123" s="37"/>
      <c r="W4123" s="37"/>
      <c r="X4123" s="37"/>
      <c r="Y4123" s="37"/>
      <c r="Z4123" s="37"/>
      <c r="AA4123" s="37"/>
      <c r="AB4123" s="37"/>
      <c r="AC4123" s="37"/>
      <c r="AD4123" s="37"/>
      <c r="AE4123" s="37"/>
      <c r="AF4123" s="37"/>
      <c r="AG4123" s="37"/>
      <c r="AH4123" s="37"/>
      <c r="AI4123" s="37"/>
      <c r="AJ4123" s="125"/>
      <c r="AK4123" s="125"/>
      <c r="AL4123" s="37"/>
      <c r="AM4123" s="37"/>
      <c r="AN4123" s="37"/>
      <c r="AO4123" s="37"/>
      <c r="AP4123" s="37"/>
      <c r="AQ4123" s="37"/>
      <c r="AR4123" s="37"/>
      <c r="AS4123" s="37"/>
      <c r="AT4123" s="37"/>
      <c r="AU4123" s="37"/>
      <c r="AV4123" s="37"/>
      <c r="AW4123" s="37"/>
      <c r="AX4123" s="37"/>
    </row>
    <row r="4124" spans="2:50" ht="11" customHeight="1" x14ac:dyDescent="0.2">
      <c r="B4124" s="37"/>
      <c r="C4124" s="37"/>
      <c r="D4124" s="37"/>
      <c r="E4124" s="37"/>
      <c r="F4124" s="49"/>
      <c r="G4124" s="37"/>
      <c r="H4124" s="37"/>
      <c r="I4124" s="37"/>
      <c r="J4124" s="37"/>
      <c r="K4124" s="37"/>
      <c r="L4124" s="38"/>
      <c r="M4124" s="38"/>
      <c r="N4124" s="37"/>
      <c r="O4124" s="37"/>
      <c r="P4124" s="37"/>
      <c r="Q4124" s="37"/>
      <c r="R4124" s="37"/>
      <c r="S4124" s="37"/>
      <c r="T4124" s="37"/>
      <c r="U4124" s="37"/>
      <c r="V4124" s="37"/>
      <c r="W4124" s="37"/>
      <c r="X4124" s="37"/>
      <c r="Y4124" s="37"/>
      <c r="Z4124" s="37"/>
      <c r="AA4124" s="37"/>
      <c r="AB4124" s="37"/>
      <c r="AC4124" s="37"/>
      <c r="AD4124" s="37"/>
      <c r="AE4124" s="37"/>
      <c r="AF4124" s="37"/>
      <c r="AG4124" s="37"/>
      <c r="AH4124" s="37"/>
      <c r="AI4124" s="37"/>
      <c r="AJ4124" s="125"/>
      <c r="AK4124" s="125"/>
      <c r="AL4124" s="37"/>
      <c r="AM4124" s="37"/>
      <c r="AN4124" s="37"/>
      <c r="AO4124" s="37"/>
      <c r="AP4124" s="37"/>
      <c r="AQ4124" s="37"/>
      <c r="AR4124" s="37"/>
      <c r="AS4124" s="37"/>
      <c r="AT4124" s="37"/>
      <c r="AU4124" s="37"/>
      <c r="AV4124" s="37"/>
      <c r="AW4124" s="37"/>
      <c r="AX4124" s="37"/>
    </row>
    <row r="4125" spans="2:50" ht="11" customHeight="1" x14ac:dyDescent="0.2">
      <c r="B4125" s="37"/>
      <c r="C4125" s="37"/>
      <c r="D4125" s="37"/>
      <c r="E4125" s="37"/>
      <c r="F4125" s="49"/>
      <c r="G4125" s="37"/>
      <c r="H4125" s="37"/>
      <c r="I4125" s="37"/>
      <c r="J4125" s="37"/>
      <c r="K4125" s="37"/>
      <c r="L4125" s="38"/>
      <c r="M4125" s="38"/>
      <c r="N4125" s="37"/>
      <c r="O4125" s="37"/>
      <c r="P4125" s="37"/>
      <c r="Q4125" s="37"/>
      <c r="R4125" s="37"/>
      <c r="S4125" s="37"/>
      <c r="T4125" s="37"/>
      <c r="U4125" s="37"/>
      <c r="V4125" s="37"/>
      <c r="W4125" s="37"/>
      <c r="X4125" s="37"/>
      <c r="Y4125" s="37"/>
      <c r="Z4125" s="37"/>
      <c r="AA4125" s="37"/>
      <c r="AB4125" s="37"/>
      <c r="AC4125" s="37"/>
      <c r="AD4125" s="37"/>
      <c r="AE4125" s="37"/>
      <c r="AF4125" s="37"/>
      <c r="AG4125" s="37"/>
      <c r="AH4125" s="37"/>
      <c r="AI4125" s="37"/>
      <c r="AJ4125" s="125"/>
      <c r="AK4125" s="125"/>
      <c r="AL4125" s="37"/>
      <c r="AM4125" s="37"/>
      <c r="AN4125" s="37"/>
      <c r="AO4125" s="37"/>
      <c r="AP4125" s="37"/>
      <c r="AQ4125" s="37"/>
      <c r="AR4125" s="37"/>
      <c r="AS4125" s="37"/>
      <c r="AT4125" s="37"/>
      <c r="AU4125" s="37"/>
      <c r="AV4125" s="37"/>
      <c r="AW4125" s="37"/>
      <c r="AX4125" s="37"/>
    </row>
    <row r="4126" spans="2:50" ht="11" customHeight="1" x14ac:dyDescent="0.2">
      <c r="B4126" s="37"/>
      <c r="C4126" s="37"/>
      <c r="D4126" s="37"/>
      <c r="E4126" s="37"/>
      <c r="F4126" s="49"/>
      <c r="G4126" s="37"/>
      <c r="H4126" s="37"/>
      <c r="I4126" s="37"/>
      <c r="J4126" s="37"/>
      <c r="K4126" s="37"/>
      <c r="L4126" s="38"/>
      <c r="M4126" s="38"/>
      <c r="N4126" s="37"/>
      <c r="O4126" s="37"/>
      <c r="P4126" s="37"/>
      <c r="Q4126" s="37"/>
      <c r="R4126" s="37"/>
      <c r="S4126" s="37"/>
      <c r="T4126" s="37"/>
      <c r="U4126" s="37"/>
      <c r="V4126" s="37"/>
      <c r="W4126" s="37"/>
      <c r="X4126" s="37"/>
      <c r="Y4126" s="37"/>
      <c r="Z4126" s="37"/>
      <c r="AA4126" s="37"/>
      <c r="AB4126" s="37"/>
      <c r="AC4126" s="37"/>
      <c r="AD4126" s="37"/>
      <c r="AE4126" s="37"/>
      <c r="AF4126" s="37"/>
      <c r="AG4126" s="37"/>
      <c r="AH4126" s="37"/>
      <c r="AI4126" s="37"/>
      <c r="AJ4126" s="125"/>
      <c r="AK4126" s="125"/>
      <c r="AL4126" s="37"/>
      <c r="AM4126" s="37"/>
      <c r="AN4126" s="37"/>
      <c r="AO4126" s="37"/>
      <c r="AP4126" s="37"/>
      <c r="AQ4126" s="37"/>
      <c r="AR4126" s="37"/>
      <c r="AS4126" s="37"/>
      <c r="AT4126" s="37"/>
      <c r="AU4126" s="37"/>
      <c r="AV4126" s="37"/>
      <c r="AW4126" s="37"/>
      <c r="AX4126" s="37"/>
    </row>
    <row r="4127" spans="2:50" ht="11" customHeight="1" x14ac:dyDescent="0.2">
      <c r="B4127" s="37"/>
      <c r="C4127" s="37"/>
      <c r="D4127" s="37"/>
      <c r="E4127" s="37"/>
      <c r="F4127" s="49"/>
      <c r="G4127" s="37"/>
      <c r="H4127" s="37"/>
      <c r="I4127" s="37"/>
      <c r="J4127" s="37"/>
      <c r="K4127" s="37"/>
      <c r="L4127" s="38"/>
      <c r="M4127" s="38"/>
      <c r="N4127" s="37"/>
      <c r="O4127" s="37"/>
      <c r="P4127" s="37"/>
      <c r="Q4127" s="37"/>
      <c r="R4127" s="37"/>
      <c r="S4127" s="37"/>
      <c r="T4127" s="37"/>
      <c r="U4127" s="37"/>
      <c r="V4127" s="37"/>
      <c r="W4127" s="37"/>
      <c r="X4127" s="37"/>
      <c r="Y4127" s="37"/>
      <c r="Z4127" s="37"/>
      <c r="AA4127" s="37"/>
      <c r="AB4127" s="37"/>
      <c r="AC4127" s="37"/>
      <c r="AD4127" s="37"/>
      <c r="AE4127" s="37"/>
      <c r="AF4127" s="37"/>
      <c r="AG4127" s="37"/>
      <c r="AH4127" s="37"/>
      <c r="AI4127" s="37"/>
      <c r="AJ4127" s="125"/>
      <c r="AK4127" s="125"/>
      <c r="AL4127" s="37"/>
      <c r="AM4127" s="37"/>
      <c r="AN4127" s="37"/>
      <c r="AO4127" s="37"/>
      <c r="AP4127" s="37"/>
      <c r="AQ4127" s="37"/>
      <c r="AR4127" s="37"/>
      <c r="AS4127" s="37"/>
      <c r="AT4127" s="37"/>
      <c r="AU4127" s="37"/>
      <c r="AV4127" s="37"/>
      <c r="AW4127" s="37"/>
      <c r="AX4127" s="37"/>
    </row>
    <row r="4128" spans="2:50" ht="11" customHeight="1" x14ac:dyDescent="0.2">
      <c r="B4128" s="37"/>
      <c r="C4128" s="37"/>
      <c r="D4128" s="37"/>
      <c r="E4128" s="37"/>
      <c r="F4128" s="49"/>
      <c r="G4128" s="37"/>
      <c r="H4128" s="37"/>
      <c r="I4128" s="37"/>
      <c r="J4128" s="37"/>
      <c r="K4128" s="37"/>
      <c r="L4128" s="38"/>
      <c r="M4128" s="38"/>
      <c r="N4128" s="37"/>
      <c r="O4128" s="37"/>
      <c r="P4128" s="37"/>
      <c r="Q4128" s="37"/>
      <c r="R4128" s="37"/>
      <c r="S4128" s="37"/>
      <c r="T4128" s="37"/>
      <c r="U4128" s="37"/>
      <c r="V4128" s="37"/>
      <c r="W4128" s="37"/>
      <c r="X4128" s="37"/>
      <c r="Y4128" s="37"/>
      <c r="Z4128" s="37"/>
      <c r="AA4128" s="37"/>
      <c r="AB4128" s="37"/>
      <c r="AC4128" s="37"/>
      <c r="AD4128" s="37"/>
      <c r="AE4128" s="37"/>
      <c r="AF4128" s="37"/>
      <c r="AG4128" s="37"/>
      <c r="AH4128" s="37"/>
      <c r="AI4128" s="37"/>
      <c r="AJ4128" s="125"/>
      <c r="AK4128" s="125"/>
      <c r="AL4128" s="37"/>
      <c r="AM4128" s="37"/>
      <c r="AN4128" s="37"/>
      <c r="AO4128" s="37"/>
      <c r="AP4128" s="37"/>
      <c r="AQ4128" s="37"/>
      <c r="AR4128" s="37"/>
      <c r="AS4128" s="37"/>
      <c r="AT4128" s="37"/>
      <c r="AU4128" s="37"/>
      <c r="AV4128" s="37"/>
      <c r="AW4128" s="37"/>
      <c r="AX4128" s="37"/>
    </row>
    <row r="4129" spans="2:50" ht="11" customHeight="1" x14ac:dyDescent="0.2">
      <c r="B4129" s="37"/>
      <c r="C4129" s="37"/>
      <c r="D4129" s="37"/>
      <c r="E4129" s="37"/>
      <c r="F4129" s="49"/>
      <c r="G4129" s="37"/>
      <c r="H4129" s="37"/>
      <c r="I4129" s="37"/>
      <c r="J4129" s="37"/>
      <c r="K4129" s="37"/>
      <c r="L4129" s="38"/>
      <c r="M4129" s="38"/>
      <c r="N4129" s="37"/>
      <c r="O4129" s="37"/>
      <c r="P4129" s="37"/>
      <c r="Q4129" s="37"/>
      <c r="R4129" s="37"/>
      <c r="S4129" s="37"/>
      <c r="T4129" s="37"/>
      <c r="U4129" s="37"/>
      <c r="V4129" s="37"/>
      <c r="W4129" s="37"/>
      <c r="X4129" s="37"/>
      <c r="Y4129" s="37"/>
      <c r="Z4129" s="37"/>
      <c r="AA4129" s="37"/>
      <c r="AB4129" s="37"/>
      <c r="AC4129" s="37"/>
      <c r="AD4129" s="37"/>
      <c r="AE4129" s="37"/>
      <c r="AF4129" s="37"/>
      <c r="AG4129" s="37"/>
      <c r="AH4129" s="37"/>
      <c r="AI4129" s="37"/>
      <c r="AJ4129" s="125"/>
      <c r="AK4129" s="125"/>
      <c r="AL4129" s="37"/>
      <c r="AM4129" s="37"/>
      <c r="AN4129" s="37"/>
      <c r="AO4129" s="37"/>
      <c r="AP4129" s="37"/>
      <c r="AQ4129" s="37"/>
      <c r="AR4129" s="37"/>
      <c r="AS4129" s="37"/>
      <c r="AT4129" s="37"/>
      <c r="AU4129" s="37"/>
      <c r="AV4129" s="37"/>
      <c r="AW4129" s="37"/>
      <c r="AX4129" s="37"/>
    </row>
    <row r="4130" spans="2:50" ht="11" customHeight="1" x14ac:dyDescent="0.2">
      <c r="B4130" s="37"/>
      <c r="C4130" s="37"/>
      <c r="D4130" s="37"/>
      <c r="E4130" s="37"/>
      <c r="F4130" s="49"/>
      <c r="G4130" s="37"/>
      <c r="H4130" s="37"/>
      <c r="I4130" s="37"/>
      <c r="J4130" s="37"/>
      <c r="K4130" s="37"/>
      <c r="L4130" s="38"/>
      <c r="M4130" s="38"/>
      <c r="N4130" s="37"/>
      <c r="O4130" s="37"/>
      <c r="P4130" s="37"/>
      <c r="Q4130" s="37"/>
      <c r="R4130" s="37"/>
      <c r="S4130" s="37"/>
      <c r="T4130" s="37"/>
      <c r="U4130" s="37"/>
      <c r="V4130" s="37"/>
      <c r="W4130" s="37"/>
      <c r="X4130" s="37"/>
      <c r="Y4130" s="37"/>
      <c r="Z4130" s="37"/>
      <c r="AA4130" s="37"/>
      <c r="AB4130" s="37"/>
      <c r="AC4130" s="37"/>
      <c r="AD4130" s="37"/>
      <c r="AE4130" s="37"/>
      <c r="AF4130" s="37"/>
      <c r="AG4130" s="37"/>
      <c r="AH4130" s="37"/>
      <c r="AI4130" s="37"/>
      <c r="AJ4130" s="125"/>
      <c r="AK4130" s="125"/>
      <c r="AL4130" s="37"/>
      <c r="AM4130" s="37"/>
      <c r="AN4130" s="37"/>
      <c r="AO4130" s="37"/>
      <c r="AP4130" s="37"/>
      <c r="AQ4130" s="37"/>
      <c r="AR4130" s="37"/>
      <c r="AS4130" s="37"/>
      <c r="AT4130" s="37"/>
      <c r="AU4130" s="37"/>
      <c r="AV4130" s="37"/>
      <c r="AW4130" s="37"/>
      <c r="AX4130" s="37"/>
    </row>
    <row r="4131" spans="2:50" ht="11" customHeight="1" x14ac:dyDescent="0.2">
      <c r="B4131" s="37"/>
      <c r="C4131" s="37"/>
      <c r="D4131" s="37"/>
      <c r="E4131" s="37"/>
      <c r="F4131" s="49"/>
      <c r="G4131" s="37"/>
      <c r="H4131" s="37"/>
      <c r="I4131" s="37"/>
      <c r="J4131" s="37"/>
      <c r="K4131" s="37"/>
      <c r="L4131" s="38"/>
      <c r="M4131" s="38"/>
      <c r="N4131" s="37"/>
      <c r="O4131" s="37"/>
      <c r="P4131" s="37"/>
      <c r="Q4131" s="37"/>
      <c r="R4131" s="37"/>
      <c r="S4131" s="37"/>
      <c r="T4131" s="37"/>
      <c r="U4131" s="37"/>
      <c r="V4131" s="37"/>
      <c r="W4131" s="37"/>
      <c r="X4131" s="37"/>
      <c r="Y4131" s="37"/>
      <c r="Z4131" s="37"/>
      <c r="AA4131" s="37"/>
      <c r="AB4131" s="37"/>
      <c r="AC4131" s="37"/>
      <c r="AD4131" s="37"/>
      <c r="AE4131" s="37"/>
      <c r="AF4131" s="37"/>
      <c r="AG4131" s="37"/>
      <c r="AH4131" s="37"/>
      <c r="AI4131" s="37"/>
      <c r="AJ4131" s="125"/>
      <c r="AK4131" s="125"/>
      <c r="AL4131" s="37"/>
      <c r="AM4131" s="37"/>
      <c r="AN4131" s="37"/>
      <c r="AO4131" s="37"/>
      <c r="AP4131" s="37"/>
      <c r="AQ4131" s="37"/>
      <c r="AR4131" s="37"/>
      <c r="AS4131" s="37"/>
      <c r="AT4131" s="37"/>
      <c r="AU4131" s="37"/>
      <c r="AV4131" s="37"/>
      <c r="AW4131" s="37"/>
      <c r="AX4131" s="37"/>
    </row>
    <row r="4132" spans="2:50" ht="11" customHeight="1" x14ac:dyDescent="0.2">
      <c r="B4132" s="37"/>
      <c r="C4132" s="37"/>
      <c r="D4132" s="37"/>
      <c r="E4132" s="37"/>
      <c r="F4132" s="49"/>
      <c r="G4132" s="37"/>
      <c r="H4132" s="37"/>
      <c r="I4132" s="37"/>
      <c r="J4132" s="37"/>
      <c r="K4132" s="37"/>
      <c r="L4132" s="38"/>
      <c r="M4132" s="38"/>
      <c r="N4132" s="37"/>
      <c r="O4132" s="37"/>
      <c r="P4132" s="37"/>
      <c r="Q4132" s="37"/>
      <c r="R4132" s="37"/>
      <c r="S4132" s="37"/>
      <c r="T4132" s="37"/>
      <c r="U4132" s="37"/>
      <c r="V4132" s="37"/>
      <c r="W4132" s="37"/>
      <c r="X4132" s="37"/>
      <c r="Y4132" s="37"/>
      <c r="Z4132" s="37"/>
      <c r="AA4132" s="37"/>
      <c r="AB4132" s="37"/>
      <c r="AC4132" s="37"/>
      <c r="AD4132" s="37"/>
      <c r="AE4132" s="37"/>
      <c r="AF4132" s="37"/>
      <c r="AG4132" s="37"/>
      <c r="AH4132" s="37"/>
      <c r="AI4132" s="37"/>
      <c r="AJ4132" s="125"/>
      <c r="AK4132" s="125"/>
      <c r="AL4132" s="37"/>
      <c r="AM4132" s="37"/>
      <c r="AN4132" s="37"/>
      <c r="AO4132" s="37"/>
      <c r="AP4132" s="37"/>
      <c r="AQ4132" s="37"/>
      <c r="AR4132" s="37"/>
      <c r="AS4132" s="37"/>
      <c r="AT4132" s="37"/>
      <c r="AU4132" s="37"/>
      <c r="AV4132" s="37"/>
      <c r="AW4132" s="37"/>
      <c r="AX4132" s="37"/>
    </row>
    <row r="4133" spans="2:50" ht="11" customHeight="1" x14ac:dyDescent="0.2">
      <c r="B4133" s="37"/>
      <c r="C4133" s="37"/>
      <c r="D4133" s="37"/>
      <c r="E4133" s="37"/>
      <c r="F4133" s="49"/>
      <c r="G4133" s="37"/>
      <c r="H4133" s="37"/>
      <c r="I4133" s="37"/>
      <c r="J4133" s="37"/>
      <c r="K4133" s="37"/>
      <c r="L4133" s="38"/>
      <c r="M4133" s="38"/>
      <c r="N4133" s="37"/>
      <c r="O4133" s="37"/>
      <c r="P4133" s="37"/>
      <c r="Q4133" s="37"/>
      <c r="R4133" s="37"/>
      <c r="S4133" s="37"/>
      <c r="T4133" s="37"/>
      <c r="U4133" s="37"/>
      <c r="V4133" s="37"/>
      <c r="W4133" s="37"/>
      <c r="X4133" s="37"/>
      <c r="Y4133" s="37"/>
      <c r="Z4133" s="37"/>
      <c r="AA4133" s="37"/>
      <c r="AB4133" s="37"/>
      <c r="AC4133" s="37"/>
      <c r="AD4133" s="37"/>
      <c r="AE4133" s="37"/>
      <c r="AF4133" s="37"/>
      <c r="AG4133" s="37"/>
      <c r="AH4133" s="37"/>
      <c r="AI4133" s="37"/>
      <c r="AJ4133" s="125"/>
      <c r="AK4133" s="125"/>
      <c r="AL4133" s="37"/>
      <c r="AM4133" s="37"/>
      <c r="AN4133" s="37"/>
      <c r="AO4133" s="37"/>
      <c r="AP4133" s="37"/>
      <c r="AQ4133" s="37"/>
      <c r="AR4133" s="37"/>
      <c r="AS4133" s="37"/>
      <c r="AT4133" s="37"/>
      <c r="AU4133" s="37"/>
      <c r="AV4133" s="37"/>
      <c r="AW4133" s="37"/>
      <c r="AX4133" s="37"/>
    </row>
    <row r="4134" spans="2:50" ht="11" customHeight="1" x14ac:dyDescent="0.2">
      <c r="B4134" s="37"/>
      <c r="C4134" s="37"/>
      <c r="D4134" s="37"/>
      <c r="E4134" s="37"/>
      <c r="F4134" s="49"/>
      <c r="G4134" s="37"/>
      <c r="H4134" s="37"/>
      <c r="I4134" s="37"/>
      <c r="J4134" s="37"/>
      <c r="K4134" s="37"/>
      <c r="L4134" s="38"/>
      <c r="M4134" s="38"/>
      <c r="N4134" s="37"/>
      <c r="O4134" s="37"/>
      <c r="P4134" s="37"/>
      <c r="Q4134" s="37"/>
      <c r="R4134" s="37"/>
      <c r="S4134" s="37"/>
      <c r="T4134" s="37"/>
      <c r="U4134" s="37"/>
      <c r="V4134" s="37"/>
      <c r="W4134" s="37"/>
      <c r="X4134" s="37"/>
      <c r="Y4134" s="37"/>
      <c r="Z4134" s="37"/>
      <c r="AA4134" s="37"/>
      <c r="AB4134" s="37"/>
      <c r="AC4134" s="37"/>
      <c r="AD4134" s="37"/>
      <c r="AE4134" s="37"/>
      <c r="AF4134" s="37"/>
      <c r="AG4134" s="37"/>
      <c r="AH4134" s="37"/>
      <c r="AI4134" s="37"/>
      <c r="AJ4134" s="125"/>
      <c r="AK4134" s="125"/>
      <c r="AL4134" s="37"/>
      <c r="AM4134" s="37"/>
      <c r="AN4134" s="37"/>
      <c r="AO4134" s="37"/>
      <c r="AP4134" s="37"/>
      <c r="AQ4134" s="37"/>
      <c r="AR4134" s="37"/>
      <c r="AS4134" s="37"/>
      <c r="AT4134" s="37"/>
      <c r="AU4134" s="37"/>
      <c r="AV4134" s="37"/>
      <c r="AW4134" s="37"/>
      <c r="AX4134" s="37"/>
    </row>
    <row r="4135" spans="2:50" ht="11" customHeight="1" x14ac:dyDescent="0.2">
      <c r="B4135" s="37"/>
      <c r="C4135" s="37"/>
      <c r="D4135" s="37"/>
      <c r="E4135" s="37"/>
      <c r="F4135" s="49"/>
      <c r="G4135" s="37"/>
      <c r="H4135" s="37"/>
      <c r="I4135" s="37"/>
      <c r="J4135" s="37"/>
      <c r="K4135" s="37"/>
      <c r="L4135" s="38"/>
      <c r="M4135" s="38"/>
      <c r="N4135" s="37"/>
      <c r="O4135" s="37"/>
      <c r="P4135" s="37"/>
      <c r="Q4135" s="37"/>
      <c r="R4135" s="37"/>
      <c r="S4135" s="37"/>
      <c r="T4135" s="37"/>
      <c r="U4135" s="37"/>
      <c r="V4135" s="37"/>
      <c r="W4135" s="37"/>
      <c r="X4135" s="37"/>
      <c r="Y4135" s="37"/>
      <c r="Z4135" s="37"/>
      <c r="AA4135" s="37"/>
      <c r="AB4135" s="37"/>
      <c r="AC4135" s="37"/>
      <c r="AD4135" s="37"/>
      <c r="AE4135" s="37"/>
      <c r="AF4135" s="37"/>
      <c r="AG4135" s="37"/>
      <c r="AH4135" s="37"/>
      <c r="AI4135" s="37"/>
      <c r="AJ4135" s="125"/>
      <c r="AK4135" s="125"/>
      <c r="AL4135" s="37"/>
      <c r="AM4135" s="37"/>
      <c r="AN4135" s="37"/>
      <c r="AO4135" s="37"/>
      <c r="AP4135" s="37"/>
      <c r="AQ4135" s="37"/>
      <c r="AR4135" s="37"/>
      <c r="AS4135" s="37"/>
      <c r="AT4135" s="37"/>
      <c r="AU4135" s="37"/>
      <c r="AV4135" s="37"/>
      <c r="AW4135" s="37"/>
      <c r="AX4135" s="37"/>
    </row>
    <row r="4136" spans="2:50" ht="11" customHeight="1" x14ac:dyDescent="0.2">
      <c r="B4136" s="37"/>
      <c r="C4136" s="37"/>
      <c r="D4136" s="37"/>
      <c r="E4136" s="37"/>
      <c r="F4136" s="49"/>
      <c r="G4136" s="37"/>
      <c r="H4136" s="37"/>
      <c r="I4136" s="37"/>
      <c r="J4136" s="37"/>
      <c r="K4136" s="37"/>
      <c r="L4136" s="38"/>
      <c r="M4136" s="38"/>
      <c r="N4136" s="37"/>
      <c r="O4136" s="37"/>
      <c r="P4136" s="37"/>
      <c r="Q4136" s="37"/>
      <c r="R4136" s="37"/>
      <c r="S4136" s="37"/>
      <c r="T4136" s="37"/>
      <c r="U4136" s="37"/>
      <c r="V4136" s="37"/>
      <c r="W4136" s="37"/>
      <c r="X4136" s="37"/>
      <c r="Y4136" s="37"/>
      <c r="Z4136" s="37"/>
      <c r="AA4136" s="37"/>
      <c r="AB4136" s="37"/>
      <c r="AC4136" s="37"/>
      <c r="AD4136" s="37"/>
      <c r="AE4136" s="37"/>
      <c r="AF4136" s="37"/>
      <c r="AG4136" s="37"/>
      <c r="AH4136" s="37"/>
      <c r="AI4136" s="37"/>
      <c r="AJ4136" s="125"/>
      <c r="AK4136" s="125"/>
      <c r="AL4136" s="37"/>
      <c r="AM4136" s="37"/>
      <c r="AN4136" s="37"/>
      <c r="AO4136" s="37"/>
      <c r="AP4136" s="37"/>
      <c r="AQ4136" s="37"/>
      <c r="AR4136" s="37"/>
      <c r="AS4136" s="37"/>
      <c r="AT4136" s="37"/>
      <c r="AU4136" s="37"/>
      <c r="AV4136" s="37"/>
      <c r="AW4136" s="37"/>
      <c r="AX4136" s="37"/>
    </row>
    <row r="4137" spans="2:50" ht="11" customHeight="1" x14ac:dyDescent="0.2">
      <c r="B4137" s="37"/>
      <c r="C4137" s="37"/>
      <c r="D4137" s="37"/>
      <c r="E4137" s="37"/>
      <c r="F4137" s="49"/>
      <c r="G4137" s="37"/>
      <c r="H4137" s="37"/>
      <c r="I4137" s="37"/>
      <c r="J4137" s="37"/>
      <c r="K4137" s="37"/>
      <c r="L4137" s="38"/>
      <c r="M4137" s="38"/>
      <c r="N4137" s="37"/>
      <c r="O4137" s="37"/>
      <c r="P4137" s="37"/>
      <c r="Q4137" s="37"/>
      <c r="R4137" s="37"/>
      <c r="S4137" s="37"/>
      <c r="T4137" s="37"/>
      <c r="U4137" s="37"/>
      <c r="V4137" s="37"/>
      <c r="W4137" s="37"/>
      <c r="X4137" s="37"/>
      <c r="Y4137" s="37"/>
      <c r="Z4137" s="37"/>
      <c r="AA4137" s="37"/>
      <c r="AB4137" s="37"/>
      <c r="AC4137" s="37"/>
      <c r="AD4137" s="37"/>
      <c r="AE4137" s="37"/>
      <c r="AF4137" s="37"/>
      <c r="AG4137" s="37"/>
      <c r="AH4137" s="37"/>
      <c r="AI4137" s="37"/>
      <c r="AJ4137" s="125"/>
      <c r="AK4137" s="125"/>
      <c r="AL4137" s="37"/>
      <c r="AM4137" s="37"/>
      <c r="AN4137" s="37"/>
      <c r="AO4137" s="37"/>
      <c r="AP4137" s="37"/>
      <c r="AQ4137" s="37"/>
      <c r="AR4137" s="37"/>
      <c r="AS4137" s="37"/>
      <c r="AT4137" s="37"/>
      <c r="AU4137" s="37"/>
      <c r="AV4137" s="37"/>
      <c r="AW4137" s="37"/>
      <c r="AX4137" s="37"/>
    </row>
    <row r="4138" spans="2:50" ht="11" customHeight="1" x14ac:dyDescent="0.2">
      <c r="B4138" s="37"/>
      <c r="C4138" s="37"/>
      <c r="D4138" s="37"/>
      <c r="E4138" s="37"/>
      <c r="F4138" s="49"/>
      <c r="G4138" s="37"/>
      <c r="H4138" s="37"/>
      <c r="I4138" s="37"/>
      <c r="J4138" s="37"/>
      <c r="K4138" s="37"/>
      <c r="L4138" s="38"/>
      <c r="M4138" s="38"/>
      <c r="N4138" s="37"/>
      <c r="O4138" s="37"/>
      <c r="P4138" s="37"/>
      <c r="Q4138" s="37"/>
      <c r="R4138" s="37"/>
      <c r="S4138" s="37"/>
      <c r="T4138" s="37"/>
      <c r="U4138" s="37"/>
      <c r="V4138" s="37"/>
      <c r="W4138" s="37"/>
      <c r="X4138" s="37"/>
      <c r="Y4138" s="37"/>
      <c r="Z4138" s="37"/>
      <c r="AA4138" s="37"/>
      <c r="AB4138" s="37"/>
      <c r="AC4138" s="37"/>
      <c r="AD4138" s="37"/>
      <c r="AE4138" s="37"/>
      <c r="AF4138" s="37"/>
      <c r="AG4138" s="37"/>
      <c r="AH4138" s="37"/>
      <c r="AI4138" s="37"/>
      <c r="AJ4138" s="125"/>
      <c r="AK4138" s="125"/>
      <c r="AL4138" s="37"/>
      <c r="AM4138" s="37"/>
      <c r="AN4138" s="37"/>
      <c r="AO4138" s="37"/>
      <c r="AP4138" s="37"/>
      <c r="AQ4138" s="37"/>
      <c r="AR4138" s="37"/>
      <c r="AS4138" s="37"/>
      <c r="AT4138" s="37"/>
      <c r="AU4138" s="37"/>
      <c r="AV4138" s="37"/>
      <c r="AW4138" s="37"/>
      <c r="AX4138" s="37"/>
    </row>
    <row r="4139" spans="2:50" ht="11" customHeight="1" x14ac:dyDescent="0.2">
      <c r="B4139" s="37"/>
      <c r="C4139" s="37"/>
      <c r="D4139" s="37"/>
      <c r="E4139" s="37"/>
      <c r="F4139" s="49"/>
      <c r="G4139" s="37"/>
      <c r="H4139" s="37"/>
      <c r="I4139" s="37"/>
      <c r="J4139" s="37"/>
      <c r="K4139" s="37"/>
      <c r="L4139" s="38"/>
      <c r="M4139" s="38"/>
      <c r="N4139" s="37"/>
      <c r="O4139" s="37"/>
      <c r="P4139" s="37"/>
      <c r="Q4139" s="37"/>
      <c r="R4139" s="37"/>
      <c r="S4139" s="37"/>
      <c r="T4139" s="37"/>
      <c r="U4139" s="37"/>
      <c r="V4139" s="37"/>
      <c r="W4139" s="37"/>
      <c r="X4139" s="37"/>
      <c r="Y4139" s="37"/>
      <c r="Z4139" s="37"/>
      <c r="AA4139" s="37"/>
      <c r="AB4139" s="37"/>
      <c r="AC4139" s="37"/>
      <c r="AD4139" s="37"/>
      <c r="AE4139" s="37"/>
      <c r="AF4139" s="37"/>
      <c r="AG4139" s="37"/>
      <c r="AH4139" s="37"/>
      <c r="AI4139" s="37"/>
      <c r="AJ4139" s="125"/>
      <c r="AK4139" s="125"/>
      <c r="AL4139" s="37"/>
      <c r="AM4139" s="37"/>
      <c r="AN4139" s="37"/>
      <c r="AO4139" s="37"/>
      <c r="AP4139" s="37"/>
      <c r="AQ4139" s="37"/>
      <c r="AR4139" s="37"/>
      <c r="AS4139" s="37"/>
      <c r="AT4139" s="37"/>
      <c r="AU4139" s="37"/>
      <c r="AV4139" s="37"/>
      <c r="AW4139" s="37"/>
      <c r="AX4139" s="37"/>
    </row>
    <row r="4140" spans="2:50" ht="11" customHeight="1" x14ac:dyDescent="0.2">
      <c r="B4140" s="37"/>
      <c r="C4140" s="37"/>
      <c r="D4140" s="37"/>
      <c r="E4140" s="37"/>
      <c r="F4140" s="49"/>
      <c r="G4140" s="37"/>
      <c r="H4140" s="37"/>
      <c r="I4140" s="37"/>
      <c r="J4140" s="37"/>
      <c r="K4140" s="37"/>
      <c r="L4140" s="38"/>
      <c r="M4140" s="38"/>
      <c r="N4140" s="37"/>
      <c r="O4140" s="37"/>
      <c r="P4140" s="37"/>
      <c r="Q4140" s="37"/>
      <c r="R4140" s="37"/>
      <c r="S4140" s="37"/>
      <c r="T4140" s="37"/>
      <c r="U4140" s="37"/>
      <c r="V4140" s="37"/>
      <c r="W4140" s="37"/>
      <c r="X4140" s="37"/>
      <c r="Y4140" s="37"/>
      <c r="Z4140" s="37"/>
      <c r="AA4140" s="37"/>
      <c r="AB4140" s="37"/>
      <c r="AC4140" s="37"/>
      <c r="AD4140" s="37"/>
      <c r="AE4140" s="37"/>
      <c r="AF4140" s="37"/>
      <c r="AG4140" s="37"/>
      <c r="AH4140" s="37"/>
      <c r="AI4140" s="37"/>
      <c r="AJ4140" s="125"/>
      <c r="AK4140" s="125"/>
      <c r="AL4140" s="37"/>
      <c r="AM4140" s="37"/>
      <c r="AN4140" s="37"/>
      <c r="AO4140" s="37"/>
      <c r="AP4140" s="37"/>
      <c r="AQ4140" s="37"/>
      <c r="AR4140" s="37"/>
      <c r="AS4140" s="37"/>
      <c r="AT4140" s="37"/>
      <c r="AU4140" s="37"/>
      <c r="AV4140" s="37"/>
      <c r="AW4140" s="37"/>
      <c r="AX4140" s="37"/>
    </row>
    <row r="4141" spans="2:50" ht="11" customHeight="1" x14ac:dyDescent="0.2">
      <c r="B4141" s="37"/>
      <c r="C4141" s="37"/>
      <c r="D4141" s="37"/>
      <c r="E4141" s="37"/>
      <c r="F4141" s="49"/>
      <c r="G4141" s="37"/>
      <c r="H4141" s="37"/>
      <c r="I4141" s="37"/>
      <c r="J4141" s="37"/>
      <c r="K4141" s="37"/>
      <c r="L4141" s="38"/>
      <c r="M4141" s="38"/>
      <c r="N4141" s="37"/>
      <c r="O4141" s="37"/>
      <c r="P4141" s="37"/>
      <c r="Q4141" s="37"/>
      <c r="R4141" s="37"/>
      <c r="S4141" s="37"/>
      <c r="T4141" s="37"/>
      <c r="U4141" s="37"/>
      <c r="V4141" s="37"/>
      <c r="W4141" s="37"/>
      <c r="X4141" s="37"/>
      <c r="Y4141" s="37"/>
      <c r="Z4141" s="37"/>
      <c r="AA4141" s="37"/>
      <c r="AB4141" s="37"/>
      <c r="AC4141" s="37"/>
      <c r="AD4141" s="37"/>
      <c r="AE4141" s="37"/>
      <c r="AF4141" s="37"/>
      <c r="AG4141" s="37"/>
      <c r="AH4141" s="37"/>
      <c r="AI4141" s="37"/>
      <c r="AJ4141" s="125"/>
      <c r="AK4141" s="125"/>
      <c r="AL4141" s="37"/>
      <c r="AM4141" s="37"/>
      <c r="AN4141" s="37"/>
      <c r="AO4141" s="37"/>
      <c r="AP4141" s="37"/>
      <c r="AQ4141" s="37"/>
      <c r="AR4141" s="37"/>
      <c r="AS4141" s="37"/>
      <c r="AT4141" s="37"/>
      <c r="AU4141" s="37"/>
      <c r="AV4141" s="37"/>
      <c r="AW4141" s="37"/>
      <c r="AX4141" s="37"/>
    </row>
    <row r="4142" spans="2:50" ht="11" customHeight="1" x14ac:dyDescent="0.2">
      <c r="B4142" s="37"/>
      <c r="C4142" s="37"/>
      <c r="D4142" s="37"/>
      <c r="E4142" s="37"/>
      <c r="F4142" s="49"/>
      <c r="G4142" s="37"/>
      <c r="H4142" s="37"/>
      <c r="I4142" s="37"/>
      <c r="J4142" s="37"/>
      <c r="K4142" s="37"/>
      <c r="L4142" s="38"/>
      <c r="M4142" s="38"/>
      <c r="N4142" s="37"/>
      <c r="O4142" s="37"/>
      <c r="P4142" s="37"/>
      <c r="Q4142" s="37"/>
      <c r="R4142" s="37"/>
      <c r="S4142" s="37"/>
      <c r="T4142" s="37"/>
      <c r="U4142" s="37"/>
      <c r="V4142" s="37"/>
      <c r="W4142" s="37"/>
      <c r="X4142" s="37"/>
      <c r="Y4142" s="37"/>
      <c r="Z4142" s="37"/>
      <c r="AA4142" s="37"/>
      <c r="AB4142" s="37"/>
      <c r="AC4142" s="37"/>
      <c r="AD4142" s="37"/>
      <c r="AE4142" s="37"/>
      <c r="AF4142" s="37"/>
      <c r="AG4142" s="37"/>
      <c r="AH4142" s="37"/>
      <c r="AI4142" s="37"/>
      <c r="AJ4142" s="125"/>
      <c r="AK4142" s="125"/>
      <c r="AL4142" s="37"/>
      <c r="AM4142" s="37"/>
      <c r="AN4142" s="37"/>
      <c r="AO4142" s="37"/>
      <c r="AP4142" s="37"/>
      <c r="AQ4142" s="37"/>
      <c r="AR4142" s="37"/>
      <c r="AS4142" s="37"/>
      <c r="AT4142" s="37"/>
      <c r="AU4142" s="37"/>
      <c r="AV4142" s="37"/>
      <c r="AW4142" s="37"/>
      <c r="AX4142" s="37"/>
    </row>
    <row r="4143" spans="2:50" ht="11" customHeight="1" x14ac:dyDescent="0.2">
      <c r="B4143" s="37"/>
      <c r="C4143" s="37"/>
      <c r="D4143" s="37"/>
      <c r="E4143" s="37"/>
      <c r="F4143" s="49"/>
      <c r="G4143" s="37"/>
      <c r="H4143" s="37"/>
      <c r="I4143" s="37"/>
      <c r="J4143" s="37"/>
      <c r="K4143" s="37"/>
      <c r="L4143" s="38"/>
      <c r="M4143" s="38"/>
      <c r="N4143" s="37"/>
      <c r="O4143" s="37"/>
      <c r="P4143" s="37"/>
      <c r="Q4143" s="37"/>
      <c r="R4143" s="37"/>
      <c r="S4143" s="37"/>
      <c r="T4143" s="37"/>
      <c r="U4143" s="37"/>
      <c r="V4143" s="37"/>
      <c r="W4143" s="37"/>
      <c r="X4143" s="37"/>
      <c r="Y4143" s="37"/>
      <c r="Z4143" s="37"/>
      <c r="AA4143" s="37"/>
      <c r="AB4143" s="37"/>
      <c r="AC4143" s="37"/>
      <c r="AD4143" s="37"/>
      <c r="AE4143" s="37"/>
      <c r="AF4143" s="37"/>
      <c r="AG4143" s="37"/>
      <c r="AH4143" s="37"/>
      <c r="AI4143" s="37"/>
      <c r="AJ4143" s="125"/>
      <c r="AK4143" s="125"/>
      <c r="AL4143" s="37"/>
      <c r="AM4143" s="37"/>
      <c r="AN4143" s="37"/>
      <c r="AO4143" s="37"/>
      <c r="AP4143" s="37"/>
      <c r="AQ4143" s="37"/>
      <c r="AR4143" s="37"/>
      <c r="AS4143" s="37"/>
      <c r="AT4143" s="37"/>
      <c r="AU4143" s="37"/>
      <c r="AV4143" s="37"/>
      <c r="AW4143" s="37"/>
      <c r="AX4143" s="37"/>
    </row>
    <row r="4144" spans="2:50" ht="11" customHeight="1" x14ac:dyDescent="0.2">
      <c r="B4144" s="37"/>
      <c r="C4144" s="37"/>
      <c r="D4144" s="37"/>
      <c r="E4144" s="37"/>
      <c r="F4144" s="49"/>
      <c r="G4144" s="37"/>
      <c r="H4144" s="37"/>
      <c r="I4144" s="37"/>
      <c r="J4144" s="37"/>
      <c r="K4144" s="37"/>
      <c r="L4144" s="38"/>
      <c r="M4144" s="38"/>
      <c r="N4144" s="37"/>
      <c r="O4144" s="37"/>
      <c r="P4144" s="37"/>
      <c r="Q4144" s="37"/>
      <c r="R4144" s="37"/>
      <c r="S4144" s="37"/>
      <c r="T4144" s="37"/>
      <c r="U4144" s="37"/>
      <c r="V4144" s="37"/>
      <c r="W4144" s="37"/>
      <c r="X4144" s="37"/>
      <c r="Y4144" s="37"/>
      <c r="Z4144" s="37"/>
      <c r="AA4144" s="37"/>
      <c r="AB4144" s="37"/>
      <c r="AC4144" s="37"/>
      <c r="AD4144" s="37"/>
      <c r="AE4144" s="37"/>
      <c r="AF4144" s="37"/>
      <c r="AG4144" s="37"/>
      <c r="AH4144" s="37"/>
      <c r="AI4144" s="37"/>
      <c r="AJ4144" s="125"/>
      <c r="AK4144" s="125"/>
      <c r="AL4144" s="37"/>
      <c r="AM4144" s="37"/>
      <c r="AN4144" s="37"/>
      <c r="AO4144" s="37"/>
      <c r="AP4144" s="37"/>
      <c r="AQ4144" s="37"/>
      <c r="AR4144" s="37"/>
      <c r="AS4144" s="37"/>
      <c r="AT4144" s="37"/>
      <c r="AU4144" s="37"/>
      <c r="AV4144" s="37"/>
      <c r="AW4144" s="37"/>
      <c r="AX4144" s="37"/>
    </row>
    <row r="4145" spans="2:50" ht="11" customHeight="1" x14ac:dyDescent="0.2">
      <c r="B4145" s="37"/>
      <c r="C4145" s="37"/>
      <c r="D4145" s="37"/>
      <c r="E4145" s="37"/>
      <c r="F4145" s="49"/>
      <c r="G4145" s="37"/>
      <c r="H4145" s="37"/>
      <c r="I4145" s="37"/>
      <c r="J4145" s="37"/>
      <c r="K4145" s="37"/>
      <c r="L4145" s="38"/>
      <c r="M4145" s="38"/>
      <c r="N4145" s="37"/>
      <c r="O4145" s="37"/>
      <c r="P4145" s="37"/>
      <c r="Q4145" s="37"/>
      <c r="R4145" s="37"/>
      <c r="S4145" s="37"/>
      <c r="T4145" s="37"/>
      <c r="U4145" s="37"/>
      <c r="V4145" s="37"/>
      <c r="W4145" s="37"/>
      <c r="X4145" s="37"/>
      <c r="Y4145" s="37"/>
      <c r="Z4145" s="37"/>
      <c r="AA4145" s="37"/>
      <c r="AB4145" s="37"/>
      <c r="AC4145" s="37"/>
      <c r="AD4145" s="37"/>
      <c r="AE4145" s="37"/>
      <c r="AF4145" s="37"/>
      <c r="AG4145" s="37"/>
      <c r="AH4145" s="37"/>
      <c r="AI4145" s="37"/>
      <c r="AJ4145" s="125"/>
      <c r="AK4145" s="125"/>
      <c r="AL4145" s="37"/>
      <c r="AM4145" s="37"/>
      <c r="AN4145" s="37"/>
      <c r="AO4145" s="37"/>
      <c r="AP4145" s="37"/>
      <c r="AQ4145" s="37"/>
      <c r="AR4145" s="37"/>
      <c r="AS4145" s="37"/>
      <c r="AT4145" s="37"/>
      <c r="AU4145" s="37"/>
      <c r="AV4145" s="37"/>
      <c r="AW4145" s="37"/>
      <c r="AX4145" s="37"/>
    </row>
    <row r="4146" spans="2:50" ht="11" customHeight="1" x14ac:dyDescent="0.2">
      <c r="B4146" s="37"/>
      <c r="C4146" s="37"/>
      <c r="D4146" s="37"/>
      <c r="E4146" s="37"/>
      <c r="F4146" s="49"/>
      <c r="G4146" s="37"/>
      <c r="H4146" s="37"/>
      <c r="I4146" s="37"/>
      <c r="J4146" s="37"/>
      <c r="K4146" s="37"/>
      <c r="L4146" s="38"/>
      <c r="M4146" s="38"/>
      <c r="N4146" s="37"/>
      <c r="O4146" s="37"/>
      <c r="P4146" s="37"/>
      <c r="Q4146" s="37"/>
      <c r="R4146" s="37"/>
      <c r="S4146" s="37"/>
      <c r="T4146" s="37"/>
      <c r="U4146" s="37"/>
      <c r="V4146" s="37"/>
      <c r="W4146" s="37"/>
      <c r="X4146" s="37"/>
      <c r="Y4146" s="37"/>
      <c r="Z4146" s="37"/>
      <c r="AA4146" s="37"/>
      <c r="AB4146" s="37"/>
      <c r="AC4146" s="37"/>
      <c r="AD4146" s="37"/>
      <c r="AE4146" s="37"/>
      <c r="AF4146" s="37"/>
      <c r="AG4146" s="37"/>
      <c r="AH4146" s="37"/>
      <c r="AI4146" s="37"/>
      <c r="AJ4146" s="125"/>
      <c r="AK4146" s="125"/>
      <c r="AL4146" s="37"/>
      <c r="AM4146" s="37"/>
      <c r="AN4146" s="37"/>
      <c r="AO4146" s="37"/>
      <c r="AP4146" s="37"/>
      <c r="AQ4146" s="37"/>
      <c r="AR4146" s="37"/>
      <c r="AS4146" s="37"/>
      <c r="AT4146" s="37"/>
      <c r="AU4146" s="37"/>
      <c r="AV4146" s="37"/>
      <c r="AW4146" s="37"/>
      <c r="AX4146" s="37"/>
    </row>
    <row r="4147" spans="2:50" ht="11" customHeight="1" x14ac:dyDescent="0.2">
      <c r="B4147" s="37"/>
      <c r="C4147" s="37"/>
      <c r="D4147" s="37"/>
      <c r="E4147" s="37"/>
      <c r="F4147" s="49"/>
      <c r="G4147" s="37"/>
      <c r="H4147" s="37"/>
      <c r="I4147" s="37"/>
      <c r="J4147" s="37"/>
      <c r="K4147" s="37"/>
      <c r="L4147" s="38"/>
      <c r="M4147" s="38"/>
      <c r="N4147" s="37"/>
      <c r="O4147" s="37"/>
      <c r="P4147" s="37"/>
      <c r="Q4147" s="37"/>
      <c r="R4147" s="37"/>
      <c r="S4147" s="37"/>
      <c r="T4147" s="37"/>
      <c r="U4147" s="37"/>
      <c r="V4147" s="37"/>
      <c r="W4147" s="37"/>
      <c r="X4147" s="37"/>
      <c r="Y4147" s="37"/>
      <c r="Z4147" s="37"/>
      <c r="AA4147" s="37"/>
      <c r="AB4147" s="37"/>
      <c r="AC4147" s="37"/>
      <c r="AD4147" s="37"/>
      <c r="AE4147" s="37"/>
      <c r="AF4147" s="37"/>
      <c r="AG4147" s="37"/>
      <c r="AH4147" s="37"/>
      <c r="AI4147" s="37"/>
      <c r="AJ4147" s="125"/>
      <c r="AK4147" s="125"/>
      <c r="AL4147" s="37"/>
      <c r="AM4147" s="37"/>
      <c r="AN4147" s="37"/>
      <c r="AO4147" s="37"/>
      <c r="AP4147" s="37"/>
      <c r="AQ4147" s="37"/>
      <c r="AR4147" s="37"/>
      <c r="AS4147" s="37"/>
      <c r="AT4147" s="37"/>
      <c r="AU4147" s="37"/>
      <c r="AV4147" s="37"/>
      <c r="AW4147" s="37"/>
      <c r="AX4147" s="37"/>
    </row>
    <row r="4148" spans="2:50" ht="11" customHeight="1" x14ac:dyDescent="0.2">
      <c r="B4148" s="37"/>
      <c r="C4148" s="37"/>
      <c r="D4148" s="37"/>
      <c r="E4148" s="37"/>
      <c r="F4148" s="49"/>
      <c r="G4148" s="37"/>
      <c r="H4148" s="37"/>
      <c r="I4148" s="37"/>
      <c r="J4148" s="37"/>
      <c r="K4148" s="37"/>
      <c r="L4148" s="38"/>
      <c r="M4148" s="38"/>
      <c r="N4148" s="37"/>
      <c r="O4148" s="37"/>
      <c r="P4148" s="37"/>
      <c r="Q4148" s="37"/>
      <c r="R4148" s="37"/>
      <c r="S4148" s="37"/>
      <c r="T4148" s="37"/>
      <c r="U4148" s="37"/>
      <c r="V4148" s="37"/>
      <c r="W4148" s="37"/>
      <c r="X4148" s="37"/>
      <c r="Y4148" s="37"/>
      <c r="Z4148" s="37"/>
      <c r="AA4148" s="37"/>
      <c r="AB4148" s="37"/>
      <c r="AC4148" s="37"/>
      <c r="AD4148" s="37"/>
      <c r="AE4148" s="37"/>
      <c r="AF4148" s="37"/>
      <c r="AG4148" s="37"/>
      <c r="AH4148" s="37"/>
      <c r="AI4148" s="37"/>
      <c r="AJ4148" s="125"/>
      <c r="AK4148" s="125"/>
      <c r="AL4148" s="37"/>
      <c r="AM4148" s="37"/>
      <c r="AN4148" s="37"/>
      <c r="AO4148" s="37"/>
      <c r="AP4148" s="37"/>
      <c r="AQ4148" s="37"/>
      <c r="AR4148" s="37"/>
      <c r="AS4148" s="37"/>
      <c r="AT4148" s="37"/>
      <c r="AU4148" s="37"/>
      <c r="AV4148" s="37"/>
      <c r="AW4148" s="37"/>
      <c r="AX4148" s="37"/>
    </row>
    <row r="4149" spans="2:50" ht="11" customHeight="1" x14ac:dyDescent="0.2">
      <c r="B4149" s="37"/>
      <c r="C4149" s="37"/>
      <c r="D4149" s="37"/>
      <c r="E4149" s="37"/>
      <c r="F4149" s="49"/>
      <c r="G4149" s="37"/>
      <c r="H4149" s="37"/>
      <c r="I4149" s="37"/>
      <c r="J4149" s="37"/>
      <c r="K4149" s="37"/>
      <c r="L4149" s="38"/>
      <c r="M4149" s="38"/>
      <c r="N4149" s="37"/>
      <c r="O4149" s="37"/>
      <c r="P4149" s="37"/>
      <c r="Q4149" s="37"/>
      <c r="R4149" s="37"/>
      <c r="S4149" s="37"/>
      <c r="T4149" s="37"/>
      <c r="U4149" s="37"/>
      <c r="V4149" s="37"/>
      <c r="W4149" s="37"/>
      <c r="X4149" s="37"/>
      <c r="Y4149" s="37"/>
      <c r="Z4149" s="37"/>
      <c r="AA4149" s="37"/>
      <c r="AB4149" s="37"/>
      <c r="AC4149" s="37"/>
      <c r="AD4149" s="37"/>
      <c r="AE4149" s="37"/>
      <c r="AF4149" s="37"/>
      <c r="AG4149" s="37"/>
      <c r="AH4149" s="37"/>
      <c r="AI4149" s="37"/>
      <c r="AJ4149" s="125"/>
      <c r="AK4149" s="125"/>
      <c r="AL4149" s="37"/>
      <c r="AM4149" s="37"/>
      <c r="AN4149" s="37"/>
      <c r="AO4149" s="37"/>
      <c r="AP4149" s="37"/>
      <c r="AQ4149" s="37"/>
      <c r="AR4149" s="37"/>
      <c r="AS4149" s="37"/>
      <c r="AT4149" s="37"/>
      <c r="AU4149" s="37"/>
      <c r="AV4149" s="37"/>
      <c r="AW4149" s="37"/>
      <c r="AX4149" s="37"/>
    </row>
    <row r="4150" spans="2:50" ht="11" customHeight="1" x14ac:dyDescent="0.2">
      <c r="B4150" s="37"/>
      <c r="C4150" s="37"/>
      <c r="D4150" s="37"/>
      <c r="E4150" s="37"/>
      <c r="F4150" s="49"/>
      <c r="G4150" s="37"/>
      <c r="H4150" s="37"/>
      <c r="I4150" s="37"/>
      <c r="J4150" s="37"/>
      <c r="K4150" s="37"/>
      <c r="L4150" s="38"/>
      <c r="M4150" s="38"/>
      <c r="N4150" s="37"/>
      <c r="O4150" s="37"/>
      <c r="P4150" s="37"/>
      <c r="Q4150" s="37"/>
      <c r="R4150" s="37"/>
      <c r="S4150" s="37"/>
      <c r="T4150" s="37"/>
      <c r="U4150" s="37"/>
      <c r="V4150" s="37"/>
      <c r="W4150" s="37"/>
      <c r="X4150" s="37"/>
      <c r="Y4150" s="37"/>
      <c r="Z4150" s="37"/>
      <c r="AA4150" s="37"/>
      <c r="AB4150" s="37"/>
      <c r="AC4150" s="37"/>
      <c r="AD4150" s="37"/>
      <c r="AE4150" s="37"/>
      <c r="AF4150" s="37"/>
      <c r="AG4150" s="37"/>
      <c r="AH4150" s="37"/>
      <c r="AI4150" s="37"/>
      <c r="AJ4150" s="125"/>
      <c r="AK4150" s="125"/>
      <c r="AL4150" s="37"/>
      <c r="AM4150" s="37"/>
      <c r="AN4150" s="37"/>
      <c r="AO4150" s="37"/>
      <c r="AP4150" s="37"/>
      <c r="AQ4150" s="37"/>
      <c r="AR4150" s="37"/>
      <c r="AS4150" s="37"/>
      <c r="AT4150" s="37"/>
      <c r="AU4150" s="37"/>
      <c r="AV4150" s="37"/>
      <c r="AW4150" s="37"/>
      <c r="AX4150" s="37"/>
    </row>
    <row r="4151" spans="2:50" ht="11" customHeight="1" x14ac:dyDescent="0.2">
      <c r="B4151" s="37"/>
      <c r="C4151" s="37"/>
      <c r="D4151" s="37"/>
      <c r="E4151" s="37"/>
      <c r="F4151" s="49"/>
      <c r="G4151" s="37"/>
      <c r="H4151" s="37"/>
      <c r="I4151" s="37"/>
      <c r="J4151" s="37"/>
      <c r="K4151" s="37"/>
      <c r="L4151" s="38"/>
      <c r="M4151" s="38"/>
      <c r="N4151" s="37"/>
      <c r="O4151" s="37"/>
      <c r="P4151" s="37"/>
      <c r="Q4151" s="37"/>
      <c r="R4151" s="37"/>
      <c r="S4151" s="37"/>
      <c r="T4151" s="37"/>
      <c r="U4151" s="37"/>
      <c r="V4151" s="37"/>
      <c r="W4151" s="37"/>
      <c r="X4151" s="37"/>
      <c r="Y4151" s="37"/>
      <c r="Z4151" s="37"/>
      <c r="AA4151" s="37"/>
      <c r="AB4151" s="37"/>
      <c r="AC4151" s="37"/>
      <c r="AD4151" s="37"/>
      <c r="AE4151" s="37"/>
      <c r="AF4151" s="37"/>
      <c r="AG4151" s="37"/>
      <c r="AH4151" s="37"/>
      <c r="AI4151" s="37"/>
      <c r="AJ4151" s="125"/>
      <c r="AK4151" s="125"/>
      <c r="AL4151" s="37"/>
      <c r="AM4151" s="37"/>
      <c r="AN4151" s="37"/>
      <c r="AO4151" s="37"/>
      <c r="AP4151" s="37"/>
      <c r="AQ4151" s="37"/>
      <c r="AR4151" s="37"/>
      <c r="AS4151" s="37"/>
      <c r="AT4151" s="37"/>
      <c r="AU4151" s="37"/>
      <c r="AV4151" s="37"/>
      <c r="AW4151" s="37"/>
      <c r="AX4151" s="37"/>
    </row>
    <row r="4152" spans="2:50" ht="11" customHeight="1" x14ac:dyDescent="0.2">
      <c r="B4152" s="37"/>
      <c r="C4152" s="37"/>
      <c r="D4152" s="37"/>
      <c r="E4152" s="37"/>
      <c r="F4152" s="49"/>
      <c r="G4152" s="37"/>
      <c r="H4152" s="37"/>
      <c r="I4152" s="37"/>
      <c r="J4152" s="37"/>
      <c r="K4152" s="37"/>
      <c r="L4152" s="38"/>
      <c r="M4152" s="38"/>
      <c r="N4152" s="37"/>
      <c r="O4152" s="37"/>
      <c r="P4152" s="37"/>
      <c r="Q4152" s="37"/>
      <c r="R4152" s="37"/>
      <c r="S4152" s="37"/>
      <c r="T4152" s="37"/>
      <c r="U4152" s="37"/>
      <c r="V4152" s="37"/>
      <c r="W4152" s="37"/>
      <c r="X4152" s="37"/>
      <c r="Y4152" s="37"/>
      <c r="Z4152" s="37"/>
      <c r="AA4152" s="37"/>
      <c r="AB4152" s="37"/>
      <c r="AC4152" s="37"/>
      <c r="AD4152" s="37"/>
      <c r="AE4152" s="37"/>
      <c r="AF4152" s="37"/>
      <c r="AG4152" s="37"/>
      <c r="AH4152" s="37"/>
      <c r="AI4152" s="37"/>
      <c r="AJ4152" s="125"/>
      <c r="AK4152" s="125"/>
      <c r="AL4152" s="37"/>
      <c r="AM4152" s="37"/>
      <c r="AN4152" s="37"/>
      <c r="AO4152" s="37"/>
      <c r="AP4152" s="37"/>
      <c r="AQ4152" s="37"/>
      <c r="AR4152" s="37"/>
      <c r="AS4152" s="37"/>
      <c r="AT4152" s="37"/>
      <c r="AU4152" s="37"/>
      <c r="AV4152" s="37"/>
      <c r="AW4152" s="37"/>
      <c r="AX4152" s="37"/>
    </row>
    <row r="4153" spans="2:50" ht="11" customHeight="1" x14ac:dyDescent="0.2">
      <c r="B4153" s="37"/>
      <c r="C4153" s="37"/>
      <c r="D4153" s="37"/>
      <c r="E4153" s="37"/>
      <c r="F4153" s="49"/>
      <c r="G4153" s="37"/>
      <c r="H4153" s="37"/>
      <c r="I4153" s="37"/>
      <c r="J4153" s="37"/>
      <c r="K4153" s="37"/>
      <c r="L4153" s="38"/>
      <c r="M4153" s="38"/>
      <c r="N4153" s="37"/>
      <c r="O4153" s="37"/>
      <c r="P4153" s="37"/>
      <c r="Q4153" s="37"/>
      <c r="R4153" s="37"/>
      <c r="S4153" s="37"/>
      <c r="T4153" s="37"/>
      <c r="U4153" s="37"/>
      <c r="V4153" s="37"/>
      <c r="W4153" s="37"/>
      <c r="X4153" s="37"/>
      <c r="Y4153" s="37"/>
      <c r="Z4153" s="37"/>
      <c r="AA4153" s="37"/>
      <c r="AB4153" s="37"/>
      <c r="AC4153" s="37"/>
      <c r="AD4153" s="37"/>
      <c r="AE4153" s="37"/>
      <c r="AF4153" s="37"/>
      <c r="AG4153" s="37"/>
      <c r="AH4153" s="37"/>
      <c r="AI4153" s="37"/>
      <c r="AJ4153" s="125"/>
      <c r="AK4153" s="125"/>
      <c r="AL4153" s="37"/>
      <c r="AM4153" s="37"/>
      <c r="AN4153" s="37"/>
      <c r="AO4153" s="37"/>
      <c r="AP4153" s="37"/>
      <c r="AQ4153" s="37"/>
      <c r="AR4153" s="37"/>
      <c r="AS4153" s="37"/>
      <c r="AT4153" s="37"/>
      <c r="AU4153" s="37"/>
      <c r="AV4153" s="37"/>
      <c r="AW4153" s="37"/>
      <c r="AX4153" s="37"/>
    </row>
    <row r="4154" spans="2:50" ht="11" customHeight="1" x14ac:dyDescent="0.2">
      <c r="B4154" s="37"/>
      <c r="C4154" s="37"/>
      <c r="D4154" s="37"/>
      <c r="E4154" s="37"/>
      <c r="F4154" s="49"/>
      <c r="G4154" s="37"/>
      <c r="H4154" s="37"/>
      <c r="I4154" s="37"/>
      <c r="J4154" s="37"/>
      <c r="K4154" s="37"/>
      <c r="L4154" s="38"/>
      <c r="M4154" s="38"/>
      <c r="N4154" s="37"/>
      <c r="O4154" s="37"/>
      <c r="P4154" s="37"/>
      <c r="Q4154" s="37"/>
      <c r="R4154" s="37"/>
      <c r="S4154" s="37"/>
      <c r="T4154" s="37"/>
      <c r="U4154" s="37"/>
      <c r="V4154" s="37"/>
      <c r="W4154" s="37"/>
      <c r="X4154" s="37"/>
      <c r="Y4154" s="37"/>
      <c r="Z4154" s="37"/>
      <c r="AA4154" s="37"/>
      <c r="AB4154" s="37"/>
      <c r="AC4154" s="37"/>
      <c r="AD4154" s="37"/>
      <c r="AE4154" s="37"/>
      <c r="AF4154" s="37"/>
      <c r="AG4154" s="37"/>
      <c r="AH4154" s="37"/>
      <c r="AI4154" s="37"/>
      <c r="AJ4154" s="125"/>
      <c r="AK4154" s="125"/>
      <c r="AL4154" s="37"/>
      <c r="AM4154" s="37"/>
      <c r="AN4154" s="37"/>
      <c r="AO4154" s="37"/>
      <c r="AP4154" s="37"/>
      <c r="AQ4154" s="37"/>
      <c r="AR4154" s="37"/>
      <c r="AS4154" s="37"/>
      <c r="AT4154" s="37"/>
      <c r="AU4154" s="37"/>
      <c r="AV4154" s="37"/>
      <c r="AW4154" s="37"/>
      <c r="AX4154" s="37"/>
    </row>
    <row r="4155" spans="2:50" ht="11" customHeight="1" x14ac:dyDescent="0.2">
      <c r="B4155" s="37"/>
      <c r="C4155" s="37"/>
      <c r="D4155" s="37"/>
      <c r="E4155" s="37"/>
      <c r="F4155" s="49"/>
      <c r="G4155" s="37"/>
      <c r="H4155" s="37"/>
      <c r="I4155" s="37"/>
      <c r="J4155" s="37"/>
      <c r="K4155" s="37"/>
      <c r="L4155" s="38"/>
      <c r="M4155" s="38"/>
      <c r="N4155" s="37"/>
      <c r="O4155" s="37"/>
      <c r="P4155" s="37"/>
      <c r="Q4155" s="37"/>
      <c r="R4155" s="37"/>
      <c r="S4155" s="37"/>
      <c r="T4155" s="37"/>
      <c r="U4155" s="37"/>
      <c r="V4155" s="37"/>
      <c r="W4155" s="37"/>
      <c r="X4155" s="37"/>
      <c r="Y4155" s="37"/>
      <c r="Z4155" s="37"/>
      <c r="AA4155" s="37"/>
      <c r="AB4155" s="37"/>
      <c r="AC4155" s="37"/>
      <c r="AD4155" s="37"/>
      <c r="AE4155" s="37"/>
      <c r="AF4155" s="37"/>
      <c r="AG4155" s="37"/>
      <c r="AH4155" s="37"/>
      <c r="AI4155" s="37"/>
      <c r="AJ4155" s="125"/>
      <c r="AK4155" s="125"/>
      <c r="AL4155" s="37"/>
      <c r="AM4155" s="37"/>
      <c r="AN4155" s="37"/>
      <c r="AO4155" s="37"/>
      <c r="AP4155" s="37"/>
      <c r="AQ4155" s="37"/>
      <c r="AR4155" s="37"/>
      <c r="AS4155" s="37"/>
      <c r="AT4155" s="37"/>
      <c r="AU4155" s="37"/>
      <c r="AV4155" s="37"/>
      <c r="AW4155" s="37"/>
      <c r="AX4155" s="37"/>
    </row>
    <row r="4156" spans="2:50" ht="11" customHeight="1" x14ac:dyDescent="0.2">
      <c r="B4156" s="37"/>
      <c r="C4156" s="37"/>
      <c r="D4156" s="37"/>
      <c r="E4156" s="37"/>
      <c r="F4156" s="49"/>
      <c r="G4156" s="37"/>
      <c r="H4156" s="37"/>
      <c r="I4156" s="37"/>
      <c r="J4156" s="37"/>
      <c r="K4156" s="37"/>
      <c r="L4156" s="38"/>
      <c r="M4156" s="38"/>
      <c r="N4156" s="37"/>
      <c r="O4156" s="37"/>
      <c r="P4156" s="37"/>
      <c r="Q4156" s="37"/>
      <c r="R4156" s="37"/>
      <c r="S4156" s="37"/>
      <c r="T4156" s="37"/>
      <c r="U4156" s="37"/>
      <c r="V4156" s="37"/>
      <c r="W4156" s="37"/>
      <c r="X4156" s="37"/>
      <c r="Y4156" s="37"/>
      <c r="Z4156" s="37"/>
      <c r="AA4156" s="37"/>
      <c r="AB4156" s="37"/>
      <c r="AC4156" s="37"/>
      <c r="AD4156" s="37"/>
      <c r="AE4156" s="37"/>
      <c r="AF4156" s="37"/>
      <c r="AG4156" s="37"/>
      <c r="AH4156" s="37"/>
      <c r="AI4156" s="37"/>
      <c r="AJ4156" s="125"/>
      <c r="AK4156" s="125"/>
      <c r="AL4156" s="37"/>
      <c r="AM4156" s="37"/>
      <c r="AN4156" s="37"/>
      <c r="AO4156" s="37"/>
      <c r="AP4156" s="37"/>
      <c r="AQ4156" s="37"/>
      <c r="AR4156" s="37"/>
      <c r="AS4156" s="37"/>
      <c r="AT4156" s="37"/>
      <c r="AU4156" s="37"/>
      <c r="AV4156" s="37"/>
      <c r="AW4156" s="37"/>
      <c r="AX4156" s="37"/>
    </row>
    <row r="4157" spans="2:50" ht="11" customHeight="1" x14ac:dyDescent="0.2">
      <c r="B4157" s="37"/>
      <c r="C4157" s="37"/>
      <c r="D4157" s="37"/>
      <c r="E4157" s="37"/>
      <c r="F4157" s="49"/>
      <c r="G4157" s="37"/>
      <c r="H4157" s="37"/>
      <c r="I4157" s="37"/>
      <c r="J4157" s="37"/>
      <c r="K4157" s="37"/>
      <c r="L4157" s="38"/>
      <c r="M4157" s="38"/>
      <c r="N4157" s="37"/>
      <c r="O4157" s="37"/>
      <c r="P4157" s="37"/>
      <c r="Q4157" s="37"/>
      <c r="R4157" s="37"/>
      <c r="S4157" s="37"/>
      <c r="T4157" s="37"/>
      <c r="U4157" s="37"/>
      <c r="V4157" s="37"/>
      <c r="W4157" s="37"/>
      <c r="X4157" s="37"/>
      <c r="Y4157" s="37"/>
      <c r="Z4157" s="37"/>
      <c r="AA4157" s="37"/>
      <c r="AB4157" s="37"/>
      <c r="AC4157" s="37"/>
      <c r="AD4157" s="37"/>
      <c r="AE4157" s="37"/>
      <c r="AF4157" s="37"/>
      <c r="AG4157" s="37"/>
      <c r="AH4157" s="37"/>
      <c r="AI4157" s="37"/>
      <c r="AJ4157" s="125"/>
      <c r="AK4157" s="125"/>
      <c r="AL4157" s="37"/>
      <c r="AM4157" s="37"/>
      <c r="AN4157" s="37"/>
      <c r="AO4157" s="37"/>
      <c r="AP4157" s="37"/>
      <c r="AQ4157" s="37"/>
      <c r="AR4157" s="37"/>
      <c r="AS4157" s="37"/>
      <c r="AT4157" s="37"/>
      <c r="AU4157" s="37"/>
      <c r="AV4157" s="37"/>
      <c r="AW4157" s="37"/>
      <c r="AX4157" s="37"/>
    </row>
    <row r="4158" spans="2:50" ht="11" customHeight="1" x14ac:dyDescent="0.2">
      <c r="B4158" s="37"/>
      <c r="C4158" s="37"/>
      <c r="D4158" s="37"/>
      <c r="E4158" s="37"/>
      <c r="F4158" s="49"/>
      <c r="G4158" s="37"/>
      <c r="H4158" s="37"/>
      <c r="I4158" s="37"/>
      <c r="J4158" s="37"/>
      <c r="K4158" s="37"/>
      <c r="L4158" s="38"/>
      <c r="M4158" s="38"/>
      <c r="N4158" s="37"/>
      <c r="O4158" s="37"/>
      <c r="P4158" s="37"/>
      <c r="Q4158" s="37"/>
      <c r="R4158" s="37"/>
      <c r="S4158" s="37"/>
      <c r="T4158" s="37"/>
      <c r="U4158" s="37"/>
      <c r="V4158" s="37"/>
      <c r="W4158" s="37"/>
      <c r="X4158" s="37"/>
      <c r="Y4158" s="37"/>
      <c r="Z4158" s="37"/>
      <c r="AA4158" s="37"/>
      <c r="AB4158" s="37"/>
      <c r="AC4158" s="37"/>
      <c r="AD4158" s="37"/>
      <c r="AE4158" s="37"/>
      <c r="AF4158" s="37"/>
      <c r="AG4158" s="37"/>
      <c r="AH4158" s="37"/>
      <c r="AI4158" s="37"/>
      <c r="AJ4158" s="125"/>
      <c r="AK4158" s="125"/>
      <c r="AL4158" s="37"/>
      <c r="AM4158" s="37"/>
      <c r="AN4158" s="37"/>
      <c r="AO4158" s="37"/>
      <c r="AP4158" s="37"/>
      <c r="AQ4158" s="37"/>
      <c r="AR4158" s="37"/>
      <c r="AS4158" s="37"/>
      <c r="AT4158" s="37"/>
      <c r="AU4158" s="37"/>
      <c r="AV4158" s="37"/>
      <c r="AW4158" s="37"/>
      <c r="AX4158" s="37"/>
    </row>
    <row r="4159" spans="2:50" ht="11" customHeight="1" x14ac:dyDescent="0.2">
      <c r="B4159" s="37"/>
      <c r="C4159" s="37"/>
      <c r="D4159" s="37"/>
      <c r="E4159" s="37"/>
      <c r="F4159" s="49"/>
      <c r="G4159" s="37"/>
      <c r="H4159" s="37"/>
      <c r="I4159" s="37"/>
      <c r="J4159" s="37"/>
      <c r="K4159" s="37"/>
      <c r="L4159" s="38"/>
      <c r="M4159" s="38"/>
      <c r="N4159" s="37"/>
      <c r="O4159" s="37"/>
      <c r="P4159" s="37"/>
      <c r="Q4159" s="37"/>
      <c r="R4159" s="37"/>
      <c r="S4159" s="37"/>
      <c r="T4159" s="37"/>
      <c r="U4159" s="37"/>
      <c r="V4159" s="37"/>
      <c r="W4159" s="37"/>
      <c r="X4159" s="37"/>
      <c r="Y4159" s="37"/>
      <c r="Z4159" s="37"/>
      <c r="AA4159" s="37"/>
      <c r="AB4159" s="37"/>
      <c r="AC4159" s="37"/>
      <c r="AD4159" s="37"/>
      <c r="AE4159" s="37"/>
      <c r="AF4159" s="37"/>
      <c r="AG4159" s="37"/>
      <c r="AH4159" s="37"/>
      <c r="AI4159" s="37"/>
      <c r="AJ4159" s="125"/>
      <c r="AK4159" s="125"/>
      <c r="AL4159" s="37"/>
      <c r="AM4159" s="37"/>
      <c r="AN4159" s="37"/>
      <c r="AO4159" s="37"/>
      <c r="AP4159" s="37"/>
      <c r="AQ4159" s="37"/>
      <c r="AR4159" s="37"/>
      <c r="AS4159" s="37"/>
      <c r="AT4159" s="37"/>
      <c r="AU4159" s="37"/>
      <c r="AV4159" s="37"/>
      <c r="AW4159" s="37"/>
      <c r="AX4159" s="37"/>
    </row>
    <row r="4160" spans="2:50" ht="11" customHeight="1" x14ac:dyDescent="0.2">
      <c r="B4160" s="37"/>
      <c r="C4160" s="37"/>
      <c r="D4160" s="37"/>
      <c r="E4160" s="37"/>
      <c r="F4160" s="49"/>
      <c r="G4160" s="37"/>
      <c r="H4160" s="37"/>
      <c r="I4160" s="37"/>
      <c r="J4160" s="37"/>
      <c r="K4160" s="37"/>
      <c r="L4160" s="38"/>
      <c r="M4160" s="38"/>
      <c r="N4160" s="37"/>
      <c r="O4160" s="37"/>
      <c r="P4160" s="37"/>
      <c r="Q4160" s="37"/>
      <c r="R4160" s="37"/>
      <c r="S4160" s="37"/>
      <c r="T4160" s="37"/>
      <c r="U4160" s="37"/>
      <c r="V4160" s="37"/>
      <c r="W4160" s="37"/>
      <c r="X4160" s="37"/>
      <c r="Y4160" s="37"/>
      <c r="Z4160" s="37"/>
      <c r="AA4160" s="37"/>
      <c r="AB4160" s="37"/>
      <c r="AC4160" s="37"/>
      <c r="AD4160" s="37"/>
      <c r="AE4160" s="37"/>
      <c r="AF4160" s="37"/>
      <c r="AG4160" s="37"/>
      <c r="AH4160" s="37"/>
      <c r="AI4160" s="37"/>
      <c r="AJ4160" s="125"/>
      <c r="AK4160" s="125"/>
      <c r="AL4160" s="37"/>
      <c r="AM4160" s="37"/>
      <c r="AN4160" s="37"/>
      <c r="AO4160" s="37"/>
      <c r="AP4160" s="37"/>
      <c r="AQ4160" s="37"/>
      <c r="AR4160" s="37"/>
      <c r="AS4160" s="37"/>
      <c r="AT4160" s="37"/>
      <c r="AU4160" s="37"/>
      <c r="AV4160" s="37"/>
      <c r="AW4160" s="37"/>
      <c r="AX4160" s="37"/>
    </row>
    <row r="4161" spans="2:50" ht="11" customHeight="1" x14ac:dyDescent="0.2">
      <c r="B4161" s="37"/>
      <c r="C4161" s="37"/>
      <c r="D4161" s="37"/>
      <c r="E4161" s="37"/>
      <c r="F4161" s="49"/>
      <c r="G4161" s="37"/>
      <c r="H4161" s="37"/>
      <c r="I4161" s="37"/>
      <c r="J4161" s="37"/>
      <c r="K4161" s="37"/>
      <c r="L4161" s="38"/>
      <c r="M4161" s="38"/>
      <c r="N4161" s="37"/>
      <c r="O4161" s="37"/>
      <c r="P4161" s="37"/>
      <c r="Q4161" s="37"/>
      <c r="R4161" s="37"/>
      <c r="S4161" s="37"/>
      <c r="T4161" s="37"/>
      <c r="U4161" s="37"/>
      <c r="V4161" s="37"/>
      <c r="W4161" s="37"/>
      <c r="X4161" s="37"/>
      <c r="Y4161" s="37"/>
      <c r="Z4161" s="37"/>
      <c r="AA4161" s="37"/>
      <c r="AB4161" s="37"/>
      <c r="AC4161" s="37"/>
      <c r="AD4161" s="37"/>
      <c r="AE4161" s="37"/>
      <c r="AF4161" s="37"/>
      <c r="AG4161" s="37"/>
      <c r="AH4161" s="37"/>
      <c r="AI4161" s="37"/>
      <c r="AJ4161" s="125"/>
      <c r="AK4161" s="125"/>
      <c r="AL4161" s="37"/>
      <c r="AM4161" s="37"/>
      <c r="AN4161" s="37"/>
      <c r="AO4161" s="37"/>
      <c r="AP4161" s="37"/>
      <c r="AQ4161" s="37"/>
      <c r="AR4161" s="37"/>
      <c r="AS4161" s="37"/>
      <c r="AT4161" s="37"/>
      <c r="AU4161" s="37"/>
      <c r="AV4161" s="37"/>
      <c r="AW4161" s="37"/>
      <c r="AX4161" s="37"/>
    </row>
    <row r="4162" spans="2:50" ht="11" customHeight="1" x14ac:dyDescent="0.2">
      <c r="B4162" s="37"/>
      <c r="C4162" s="37"/>
      <c r="D4162" s="37"/>
      <c r="E4162" s="37"/>
      <c r="F4162" s="49"/>
      <c r="G4162" s="37"/>
      <c r="H4162" s="37"/>
      <c r="I4162" s="37"/>
      <c r="J4162" s="37"/>
      <c r="K4162" s="37"/>
      <c r="L4162" s="38"/>
      <c r="M4162" s="38"/>
      <c r="N4162" s="37"/>
      <c r="O4162" s="37"/>
      <c r="P4162" s="37"/>
      <c r="Q4162" s="37"/>
      <c r="R4162" s="37"/>
      <c r="S4162" s="37"/>
      <c r="T4162" s="37"/>
      <c r="U4162" s="37"/>
      <c r="V4162" s="37"/>
      <c r="W4162" s="37"/>
      <c r="X4162" s="37"/>
      <c r="Y4162" s="37"/>
      <c r="Z4162" s="37"/>
      <c r="AA4162" s="37"/>
      <c r="AB4162" s="37"/>
      <c r="AC4162" s="37"/>
      <c r="AD4162" s="37"/>
      <c r="AE4162" s="37"/>
      <c r="AF4162" s="37"/>
      <c r="AG4162" s="37"/>
      <c r="AH4162" s="37"/>
      <c r="AI4162" s="37"/>
      <c r="AJ4162" s="125"/>
      <c r="AK4162" s="125"/>
      <c r="AL4162" s="37"/>
      <c r="AM4162" s="37"/>
      <c r="AN4162" s="37"/>
      <c r="AO4162" s="37"/>
      <c r="AP4162" s="37"/>
      <c r="AQ4162" s="37"/>
      <c r="AR4162" s="37"/>
      <c r="AS4162" s="37"/>
      <c r="AT4162" s="37"/>
      <c r="AU4162" s="37"/>
      <c r="AV4162" s="37"/>
      <c r="AW4162" s="37"/>
      <c r="AX4162" s="37"/>
    </row>
    <row r="4163" spans="2:50" ht="11" customHeight="1" x14ac:dyDescent="0.2">
      <c r="B4163" s="37"/>
      <c r="C4163" s="37"/>
      <c r="D4163" s="37"/>
      <c r="E4163" s="37"/>
      <c r="F4163" s="49"/>
      <c r="G4163" s="37"/>
      <c r="H4163" s="37"/>
      <c r="I4163" s="37"/>
      <c r="J4163" s="37"/>
      <c r="K4163" s="37"/>
      <c r="L4163" s="38"/>
      <c r="M4163" s="38"/>
      <c r="N4163" s="37"/>
      <c r="O4163" s="37"/>
      <c r="P4163" s="37"/>
      <c r="Q4163" s="37"/>
      <c r="R4163" s="37"/>
      <c r="S4163" s="37"/>
      <c r="T4163" s="37"/>
      <c r="U4163" s="37"/>
      <c r="V4163" s="37"/>
      <c r="W4163" s="37"/>
      <c r="X4163" s="37"/>
      <c r="Y4163" s="37"/>
      <c r="Z4163" s="37"/>
      <c r="AA4163" s="37"/>
      <c r="AB4163" s="37"/>
      <c r="AC4163" s="37"/>
      <c r="AD4163" s="37"/>
      <c r="AE4163" s="37"/>
      <c r="AF4163" s="37"/>
      <c r="AG4163" s="37"/>
      <c r="AH4163" s="37"/>
      <c r="AI4163" s="37"/>
      <c r="AJ4163" s="125"/>
      <c r="AK4163" s="125"/>
      <c r="AL4163" s="37"/>
      <c r="AM4163" s="37"/>
      <c r="AN4163" s="37"/>
      <c r="AO4163" s="37"/>
      <c r="AP4163" s="37"/>
      <c r="AQ4163" s="37"/>
      <c r="AR4163" s="37"/>
      <c r="AS4163" s="37"/>
      <c r="AT4163" s="37"/>
      <c r="AU4163" s="37"/>
      <c r="AV4163" s="37"/>
      <c r="AW4163" s="37"/>
      <c r="AX4163" s="37"/>
    </row>
    <row r="4164" spans="2:50" ht="11" customHeight="1" x14ac:dyDescent="0.2">
      <c r="B4164" s="37"/>
      <c r="C4164" s="37"/>
      <c r="D4164" s="37"/>
      <c r="E4164" s="37"/>
      <c r="F4164" s="49"/>
      <c r="G4164" s="37"/>
      <c r="H4164" s="37"/>
      <c r="I4164" s="37"/>
      <c r="J4164" s="37"/>
      <c r="K4164" s="37"/>
      <c r="L4164" s="38"/>
      <c r="M4164" s="38"/>
      <c r="N4164" s="37"/>
      <c r="O4164" s="37"/>
      <c r="P4164" s="37"/>
      <c r="Q4164" s="37"/>
      <c r="R4164" s="37"/>
      <c r="S4164" s="37"/>
      <c r="T4164" s="37"/>
      <c r="U4164" s="37"/>
      <c r="V4164" s="37"/>
      <c r="W4164" s="37"/>
      <c r="X4164" s="37"/>
      <c r="Y4164" s="37"/>
      <c r="Z4164" s="37"/>
      <c r="AA4164" s="37"/>
      <c r="AB4164" s="37"/>
      <c r="AC4164" s="37"/>
      <c r="AD4164" s="37"/>
      <c r="AE4164" s="37"/>
      <c r="AF4164" s="37"/>
      <c r="AG4164" s="37"/>
      <c r="AH4164" s="37"/>
      <c r="AI4164" s="37"/>
      <c r="AJ4164" s="125"/>
      <c r="AK4164" s="125"/>
      <c r="AL4164" s="37"/>
      <c r="AM4164" s="37"/>
      <c r="AN4164" s="37"/>
      <c r="AO4164" s="37"/>
      <c r="AP4164" s="37"/>
      <c r="AQ4164" s="37"/>
      <c r="AR4164" s="37"/>
      <c r="AS4164" s="37"/>
      <c r="AT4164" s="37"/>
      <c r="AU4164" s="37"/>
      <c r="AV4164" s="37"/>
      <c r="AW4164" s="37"/>
      <c r="AX4164" s="37"/>
    </row>
    <row r="4165" spans="2:50" ht="11" customHeight="1" x14ac:dyDescent="0.2">
      <c r="B4165" s="37"/>
      <c r="C4165" s="37"/>
      <c r="D4165" s="37"/>
      <c r="E4165" s="37"/>
      <c r="F4165" s="49"/>
      <c r="G4165" s="37"/>
      <c r="H4165" s="37"/>
      <c r="I4165" s="37"/>
      <c r="J4165" s="37"/>
      <c r="K4165" s="37"/>
      <c r="L4165" s="38"/>
      <c r="M4165" s="38"/>
      <c r="N4165" s="37"/>
      <c r="O4165" s="37"/>
      <c r="P4165" s="37"/>
      <c r="Q4165" s="37"/>
      <c r="R4165" s="37"/>
      <c r="S4165" s="37"/>
      <c r="T4165" s="37"/>
      <c r="U4165" s="37"/>
      <c r="V4165" s="37"/>
      <c r="W4165" s="37"/>
      <c r="X4165" s="37"/>
      <c r="Y4165" s="37"/>
      <c r="Z4165" s="37"/>
      <c r="AA4165" s="37"/>
      <c r="AB4165" s="37"/>
      <c r="AC4165" s="37"/>
      <c r="AD4165" s="37"/>
      <c r="AE4165" s="37"/>
      <c r="AF4165" s="37"/>
      <c r="AG4165" s="37"/>
      <c r="AH4165" s="37"/>
      <c r="AI4165" s="37"/>
      <c r="AJ4165" s="125"/>
      <c r="AK4165" s="125"/>
      <c r="AL4165" s="37"/>
      <c r="AM4165" s="37"/>
      <c r="AN4165" s="37"/>
      <c r="AO4165" s="37"/>
      <c r="AP4165" s="37"/>
      <c r="AQ4165" s="37"/>
      <c r="AR4165" s="37"/>
      <c r="AS4165" s="37"/>
      <c r="AT4165" s="37"/>
      <c r="AU4165" s="37"/>
      <c r="AV4165" s="37"/>
      <c r="AW4165" s="37"/>
      <c r="AX4165" s="37"/>
    </row>
    <row r="4166" spans="2:50" ht="11" customHeight="1" x14ac:dyDescent="0.2">
      <c r="B4166" s="37"/>
      <c r="C4166" s="37"/>
      <c r="D4166" s="37"/>
      <c r="E4166" s="37"/>
      <c r="F4166" s="49"/>
      <c r="G4166" s="37"/>
      <c r="H4166" s="37"/>
      <c r="I4166" s="37"/>
      <c r="J4166" s="37"/>
      <c r="K4166" s="37"/>
      <c r="L4166" s="38"/>
      <c r="M4166" s="38"/>
      <c r="N4166" s="37"/>
      <c r="O4166" s="37"/>
      <c r="P4166" s="37"/>
      <c r="Q4166" s="37"/>
      <c r="R4166" s="37"/>
      <c r="S4166" s="37"/>
      <c r="T4166" s="37"/>
      <c r="U4166" s="37"/>
      <c r="V4166" s="37"/>
      <c r="W4166" s="37"/>
      <c r="X4166" s="37"/>
      <c r="Y4166" s="37"/>
      <c r="Z4166" s="37"/>
      <c r="AA4166" s="37"/>
      <c r="AB4166" s="37"/>
      <c r="AC4166" s="37"/>
      <c r="AD4166" s="37"/>
      <c r="AE4166" s="37"/>
      <c r="AF4166" s="37"/>
      <c r="AG4166" s="37"/>
      <c r="AH4166" s="37"/>
      <c r="AI4166" s="37"/>
      <c r="AJ4166" s="125"/>
      <c r="AK4166" s="125"/>
      <c r="AL4166" s="37"/>
      <c r="AM4166" s="37"/>
      <c r="AN4166" s="37"/>
      <c r="AO4166" s="37"/>
      <c r="AP4166" s="37"/>
      <c r="AQ4166" s="37"/>
      <c r="AR4166" s="37"/>
      <c r="AS4166" s="37"/>
      <c r="AT4166" s="37"/>
      <c r="AU4166" s="37"/>
      <c r="AV4166" s="37"/>
      <c r="AW4166" s="37"/>
      <c r="AX4166" s="37"/>
    </row>
    <row r="4167" spans="2:50" ht="11" customHeight="1" x14ac:dyDescent="0.2">
      <c r="B4167" s="37"/>
      <c r="C4167" s="37"/>
      <c r="D4167" s="37"/>
      <c r="E4167" s="37"/>
      <c r="F4167" s="49"/>
      <c r="G4167" s="37"/>
      <c r="H4167" s="37"/>
      <c r="I4167" s="37"/>
      <c r="J4167" s="37"/>
      <c r="K4167" s="37"/>
      <c r="L4167" s="38"/>
      <c r="M4167" s="38"/>
      <c r="N4167" s="37"/>
      <c r="O4167" s="37"/>
      <c r="P4167" s="37"/>
      <c r="Q4167" s="37"/>
      <c r="R4167" s="37"/>
      <c r="S4167" s="37"/>
      <c r="T4167" s="37"/>
      <c r="U4167" s="37"/>
      <c r="V4167" s="37"/>
      <c r="W4167" s="37"/>
      <c r="X4167" s="37"/>
      <c r="Y4167" s="37"/>
      <c r="Z4167" s="37"/>
      <c r="AA4167" s="37"/>
      <c r="AB4167" s="37"/>
      <c r="AC4167" s="37"/>
      <c r="AD4167" s="37"/>
      <c r="AE4167" s="37"/>
      <c r="AF4167" s="37"/>
      <c r="AG4167" s="37"/>
      <c r="AH4167" s="37"/>
      <c r="AI4167" s="37"/>
      <c r="AJ4167" s="125"/>
      <c r="AK4167" s="125"/>
      <c r="AL4167" s="37"/>
      <c r="AM4167" s="37"/>
      <c r="AN4167" s="37"/>
      <c r="AO4167" s="37"/>
      <c r="AP4167" s="37"/>
      <c r="AQ4167" s="37"/>
      <c r="AR4167" s="37"/>
      <c r="AS4167" s="37"/>
      <c r="AT4167" s="37"/>
      <c r="AU4167" s="37"/>
      <c r="AV4167" s="37"/>
      <c r="AW4167" s="37"/>
      <c r="AX4167" s="37"/>
    </row>
    <row r="4168" spans="2:50" ht="11" customHeight="1" x14ac:dyDescent="0.2">
      <c r="B4168" s="37"/>
      <c r="C4168" s="37"/>
      <c r="D4168" s="37"/>
      <c r="E4168" s="37"/>
      <c r="F4168" s="49"/>
      <c r="G4168" s="37"/>
      <c r="H4168" s="37"/>
      <c r="I4168" s="37"/>
      <c r="J4168" s="37"/>
      <c r="K4168" s="37"/>
      <c r="L4168" s="38"/>
      <c r="M4168" s="38"/>
      <c r="N4168" s="37"/>
      <c r="O4168" s="37"/>
      <c r="P4168" s="37"/>
      <c r="Q4168" s="37"/>
      <c r="R4168" s="37"/>
      <c r="S4168" s="37"/>
      <c r="T4168" s="37"/>
      <c r="U4168" s="37"/>
      <c r="V4168" s="37"/>
      <c r="W4168" s="37"/>
      <c r="X4168" s="37"/>
      <c r="Y4168" s="37"/>
      <c r="Z4168" s="37"/>
      <c r="AA4168" s="37"/>
      <c r="AB4168" s="37"/>
      <c r="AC4168" s="37"/>
      <c r="AD4168" s="37"/>
      <c r="AE4168" s="37"/>
      <c r="AF4168" s="37"/>
      <c r="AG4168" s="37"/>
      <c r="AH4168" s="37"/>
      <c r="AI4168" s="37"/>
      <c r="AJ4168" s="125"/>
      <c r="AK4168" s="125"/>
      <c r="AL4168" s="37"/>
      <c r="AM4168" s="37"/>
      <c r="AN4168" s="37"/>
      <c r="AO4168" s="37"/>
      <c r="AP4168" s="37"/>
      <c r="AQ4168" s="37"/>
      <c r="AR4168" s="37"/>
      <c r="AS4168" s="37"/>
      <c r="AT4168" s="37"/>
      <c r="AU4168" s="37"/>
      <c r="AV4168" s="37"/>
      <c r="AW4168" s="37"/>
      <c r="AX4168" s="37"/>
    </row>
    <row r="4169" spans="2:50" ht="11" customHeight="1" x14ac:dyDescent="0.2">
      <c r="B4169" s="37"/>
      <c r="C4169" s="37"/>
      <c r="D4169" s="37"/>
      <c r="E4169" s="37"/>
      <c r="F4169" s="49"/>
      <c r="G4169" s="37"/>
      <c r="H4169" s="37"/>
      <c r="I4169" s="37"/>
      <c r="J4169" s="37"/>
      <c r="K4169" s="37"/>
      <c r="L4169" s="38"/>
      <c r="M4169" s="38"/>
      <c r="N4169" s="37"/>
      <c r="O4169" s="37"/>
      <c r="P4169" s="37"/>
      <c r="Q4169" s="37"/>
      <c r="R4169" s="37"/>
      <c r="S4169" s="37"/>
      <c r="T4169" s="37"/>
      <c r="U4169" s="37"/>
      <c r="V4169" s="37"/>
      <c r="W4169" s="37"/>
      <c r="X4169" s="37"/>
      <c r="Y4169" s="37"/>
      <c r="Z4169" s="37"/>
      <c r="AA4169" s="37"/>
      <c r="AB4169" s="37"/>
      <c r="AC4169" s="37"/>
      <c r="AD4169" s="37"/>
      <c r="AE4169" s="37"/>
      <c r="AF4169" s="37"/>
      <c r="AG4169" s="37"/>
      <c r="AH4169" s="37"/>
      <c r="AI4169" s="37"/>
      <c r="AJ4169" s="125"/>
      <c r="AK4169" s="125"/>
      <c r="AL4169" s="37"/>
      <c r="AM4169" s="37"/>
      <c r="AN4169" s="37"/>
      <c r="AO4169" s="37"/>
      <c r="AP4169" s="37"/>
      <c r="AQ4169" s="37"/>
      <c r="AR4169" s="37"/>
      <c r="AS4169" s="37"/>
      <c r="AT4169" s="37"/>
      <c r="AU4169" s="37"/>
      <c r="AV4169" s="37"/>
      <c r="AW4169" s="37"/>
      <c r="AX4169" s="37"/>
    </row>
    <row r="4170" spans="2:50" ht="11" customHeight="1" x14ac:dyDescent="0.2">
      <c r="B4170" s="37"/>
      <c r="C4170" s="37"/>
      <c r="D4170" s="37"/>
      <c r="E4170" s="37"/>
      <c r="F4170" s="49"/>
      <c r="G4170" s="37"/>
      <c r="H4170" s="37"/>
      <c r="I4170" s="37"/>
      <c r="J4170" s="37"/>
      <c r="K4170" s="37"/>
      <c r="L4170" s="38"/>
      <c r="M4170" s="38"/>
      <c r="N4170" s="37"/>
      <c r="O4170" s="37"/>
      <c r="P4170" s="37"/>
      <c r="Q4170" s="37"/>
      <c r="R4170" s="37"/>
      <c r="S4170" s="37"/>
      <c r="T4170" s="37"/>
      <c r="U4170" s="37"/>
      <c r="V4170" s="37"/>
      <c r="W4170" s="37"/>
      <c r="X4170" s="37"/>
      <c r="Y4170" s="37"/>
      <c r="Z4170" s="37"/>
      <c r="AA4170" s="37"/>
      <c r="AB4170" s="37"/>
      <c r="AC4170" s="37"/>
      <c r="AD4170" s="37"/>
      <c r="AE4170" s="37"/>
      <c r="AF4170" s="37"/>
      <c r="AG4170" s="37"/>
      <c r="AH4170" s="37"/>
      <c r="AI4170" s="37"/>
      <c r="AJ4170" s="125"/>
      <c r="AK4170" s="125"/>
      <c r="AL4170" s="37"/>
      <c r="AM4170" s="37"/>
      <c r="AN4170" s="37"/>
      <c r="AO4170" s="37"/>
      <c r="AP4170" s="37"/>
      <c r="AQ4170" s="37"/>
      <c r="AR4170" s="37"/>
      <c r="AS4170" s="37"/>
      <c r="AT4170" s="37"/>
      <c r="AU4170" s="37"/>
      <c r="AV4170" s="37"/>
      <c r="AW4170" s="37"/>
      <c r="AX4170" s="37"/>
    </row>
    <row r="4171" spans="2:50" ht="11" customHeight="1" x14ac:dyDescent="0.2">
      <c r="B4171" s="37"/>
      <c r="C4171" s="37"/>
      <c r="D4171" s="37"/>
      <c r="E4171" s="37"/>
      <c r="F4171" s="49"/>
      <c r="G4171" s="37"/>
      <c r="H4171" s="37"/>
      <c r="I4171" s="37"/>
      <c r="J4171" s="37"/>
      <c r="K4171" s="37"/>
      <c r="L4171" s="38"/>
      <c r="M4171" s="38"/>
      <c r="N4171" s="37"/>
      <c r="O4171" s="37"/>
      <c r="P4171" s="37"/>
      <c r="Q4171" s="37"/>
      <c r="R4171" s="37"/>
      <c r="S4171" s="37"/>
      <c r="T4171" s="37"/>
      <c r="U4171" s="37"/>
      <c r="V4171" s="37"/>
      <c r="W4171" s="37"/>
      <c r="X4171" s="37"/>
      <c r="Y4171" s="37"/>
      <c r="Z4171" s="37"/>
      <c r="AA4171" s="37"/>
      <c r="AB4171" s="37"/>
      <c r="AC4171" s="37"/>
      <c r="AD4171" s="37"/>
      <c r="AE4171" s="37"/>
      <c r="AF4171" s="37"/>
      <c r="AG4171" s="37"/>
      <c r="AH4171" s="37"/>
      <c r="AI4171" s="37"/>
      <c r="AJ4171" s="125"/>
      <c r="AK4171" s="125"/>
      <c r="AL4171" s="37"/>
      <c r="AM4171" s="37"/>
      <c r="AN4171" s="37"/>
      <c r="AO4171" s="37"/>
      <c r="AP4171" s="37"/>
      <c r="AQ4171" s="37"/>
      <c r="AR4171" s="37"/>
      <c r="AS4171" s="37"/>
      <c r="AT4171" s="37"/>
      <c r="AU4171" s="37"/>
      <c r="AV4171" s="37"/>
      <c r="AW4171" s="37"/>
      <c r="AX4171" s="37"/>
    </row>
    <row r="4172" spans="2:50" ht="11" customHeight="1" x14ac:dyDescent="0.2">
      <c r="B4172" s="37"/>
      <c r="C4172" s="37"/>
      <c r="D4172" s="37"/>
      <c r="E4172" s="37"/>
      <c r="F4172" s="49"/>
      <c r="G4172" s="37"/>
      <c r="H4172" s="37"/>
      <c r="I4172" s="37"/>
      <c r="J4172" s="37"/>
      <c r="K4172" s="37"/>
      <c r="L4172" s="38"/>
      <c r="M4172" s="38"/>
      <c r="N4172" s="37"/>
      <c r="O4172" s="37"/>
      <c r="P4172" s="37"/>
      <c r="Q4172" s="37"/>
      <c r="R4172" s="37"/>
      <c r="S4172" s="37"/>
      <c r="T4172" s="37"/>
      <c r="U4172" s="37"/>
      <c r="V4172" s="37"/>
      <c r="W4172" s="37"/>
      <c r="X4172" s="37"/>
      <c r="Y4172" s="37"/>
      <c r="Z4172" s="37"/>
      <c r="AA4172" s="37"/>
      <c r="AB4172" s="37"/>
      <c r="AC4172" s="37"/>
      <c r="AD4172" s="37"/>
      <c r="AE4172" s="37"/>
      <c r="AF4172" s="37"/>
      <c r="AG4172" s="37"/>
      <c r="AH4172" s="37"/>
      <c r="AI4172" s="37"/>
      <c r="AJ4172" s="125"/>
      <c r="AK4172" s="125"/>
      <c r="AL4172" s="37"/>
      <c r="AM4172" s="37"/>
      <c r="AN4172" s="37"/>
      <c r="AO4172" s="37"/>
      <c r="AP4172" s="37"/>
      <c r="AQ4172" s="37"/>
      <c r="AR4172" s="37"/>
      <c r="AS4172" s="37"/>
      <c r="AT4172" s="37"/>
      <c r="AU4172" s="37"/>
      <c r="AV4172" s="37"/>
      <c r="AW4172" s="37"/>
      <c r="AX4172" s="37"/>
    </row>
    <row r="4173" spans="2:50" ht="11" customHeight="1" x14ac:dyDescent="0.2">
      <c r="B4173" s="37"/>
      <c r="C4173" s="37"/>
      <c r="D4173" s="37"/>
      <c r="E4173" s="37"/>
      <c r="F4173" s="49"/>
      <c r="G4173" s="37"/>
      <c r="H4173" s="37"/>
      <c r="I4173" s="37"/>
      <c r="J4173" s="37"/>
      <c r="K4173" s="37"/>
      <c r="L4173" s="38"/>
      <c r="M4173" s="38"/>
      <c r="N4173" s="37"/>
      <c r="O4173" s="37"/>
      <c r="P4173" s="37"/>
      <c r="Q4173" s="37"/>
      <c r="R4173" s="37"/>
      <c r="S4173" s="37"/>
      <c r="T4173" s="37"/>
      <c r="U4173" s="37"/>
      <c r="V4173" s="37"/>
      <c r="W4173" s="37"/>
      <c r="X4173" s="37"/>
      <c r="Y4173" s="37"/>
      <c r="Z4173" s="37"/>
      <c r="AA4173" s="37"/>
      <c r="AB4173" s="37"/>
      <c r="AC4173" s="37"/>
      <c r="AD4173" s="37"/>
      <c r="AE4173" s="37"/>
      <c r="AF4173" s="37"/>
      <c r="AG4173" s="37"/>
      <c r="AH4173" s="37"/>
      <c r="AI4173" s="37"/>
      <c r="AJ4173" s="125"/>
      <c r="AK4173" s="125"/>
      <c r="AL4173" s="37"/>
      <c r="AM4173" s="37"/>
      <c r="AN4173" s="37"/>
      <c r="AO4173" s="37"/>
      <c r="AP4173" s="37"/>
      <c r="AQ4173" s="37"/>
      <c r="AR4173" s="37"/>
      <c r="AS4173" s="37"/>
      <c r="AT4173" s="37"/>
      <c r="AU4173" s="37"/>
      <c r="AV4173" s="37"/>
      <c r="AW4173" s="37"/>
      <c r="AX4173" s="37"/>
    </row>
    <row r="4174" spans="2:50" ht="11" customHeight="1" x14ac:dyDescent="0.2">
      <c r="B4174" s="37"/>
      <c r="C4174" s="37"/>
      <c r="D4174" s="37"/>
      <c r="E4174" s="37"/>
      <c r="F4174" s="49"/>
      <c r="G4174" s="37"/>
      <c r="H4174" s="37"/>
      <c r="I4174" s="37"/>
      <c r="J4174" s="37"/>
      <c r="K4174" s="37"/>
      <c r="L4174" s="38"/>
      <c r="M4174" s="38"/>
      <c r="N4174" s="37"/>
      <c r="O4174" s="37"/>
      <c r="P4174" s="37"/>
      <c r="Q4174" s="37"/>
      <c r="R4174" s="37"/>
      <c r="S4174" s="37"/>
      <c r="T4174" s="37"/>
      <c r="U4174" s="37"/>
      <c r="V4174" s="37"/>
      <c r="W4174" s="37"/>
      <c r="X4174" s="37"/>
      <c r="Y4174" s="37"/>
      <c r="Z4174" s="37"/>
      <c r="AA4174" s="37"/>
      <c r="AB4174" s="37"/>
      <c r="AC4174" s="37"/>
      <c r="AD4174" s="37"/>
      <c r="AE4174" s="37"/>
      <c r="AF4174" s="37"/>
      <c r="AG4174" s="37"/>
      <c r="AH4174" s="37"/>
      <c r="AI4174" s="37"/>
      <c r="AJ4174" s="125"/>
      <c r="AK4174" s="125"/>
      <c r="AL4174" s="37"/>
      <c r="AM4174" s="37"/>
      <c r="AN4174" s="37"/>
      <c r="AO4174" s="37"/>
      <c r="AP4174" s="37"/>
      <c r="AQ4174" s="37"/>
      <c r="AR4174" s="37"/>
      <c r="AS4174" s="37"/>
      <c r="AT4174" s="37"/>
      <c r="AU4174" s="37"/>
      <c r="AV4174" s="37"/>
      <c r="AW4174" s="37"/>
      <c r="AX4174" s="37"/>
    </row>
    <row r="4175" spans="2:50" ht="11" customHeight="1" x14ac:dyDescent="0.2">
      <c r="B4175" s="37"/>
      <c r="C4175" s="37"/>
      <c r="D4175" s="37"/>
      <c r="E4175" s="37"/>
      <c r="F4175" s="49"/>
      <c r="G4175" s="37"/>
      <c r="H4175" s="37"/>
      <c r="I4175" s="37"/>
      <c r="J4175" s="37"/>
      <c r="K4175" s="37"/>
      <c r="L4175" s="38"/>
      <c r="M4175" s="38"/>
      <c r="N4175" s="37"/>
      <c r="O4175" s="37"/>
      <c r="P4175" s="37"/>
      <c r="Q4175" s="37"/>
      <c r="R4175" s="37"/>
      <c r="S4175" s="37"/>
      <c r="T4175" s="37"/>
      <c r="U4175" s="37"/>
      <c r="V4175" s="37"/>
      <c r="W4175" s="37"/>
      <c r="X4175" s="37"/>
      <c r="Y4175" s="37"/>
      <c r="Z4175" s="37"/>
      <c r="AA4175" s="37"/>
      <c r="AB4175" s="37"/>
      <c r="AC4175" s="37"/>
      <c r="AD4175" s="37"/>
      <c r="AE4175" s="37"/>
      <c r="AF4175" s="37"/>
      <c r="AG4175" s="37"/>
      <c r="AH4175" s="37"/>
      <c r="AI4175" s="37"/>
      <c r="AJ4175" s="125"/>
      <c r="AK4175" s="125"/>
      <c r="AL4175" s="37"/>
      <c r="AM4175" s="37"/>
      <c r="AN4175" s="37"/>
      <c r="AO4175" s="37"/>
      <c r="AP4175" s="37"/>
      <c r="AQ4175" s="37"/>
      <c r="AR4175" s="37"/>
      <c r="AS4175" s="37"/>
      <c r="AT4175" s="37"/>
      <c r="AU4175" s="37"/>
      <c r="AV4175" s="37"/>
      <c r="AW4175" s="37"/>
      <c r="AX4175" s="37"/>
    </row>
    <row r="4176" spans="2:50" ht="11" customHeight="1" x14ac:dyDescent="0.2">
      <c r="B4176" s="37"/>
      <c r="C4176" s="37"/>
      <c r="D4176" s="37"/>
      <c r="E4176" s="37"/>
      <c r="F4176" s="49"/>
      <c r="G4176" s="37"/>
      <c r="H4176" s="37"/>
      <c r="I4176" s="37"/>
      <c r="J4176" s="37"/>
      <c r="K4176" s="37"/>
      <c r="L4176" s="38"/>
      <c r="M4176" s="38"/>
      <c r="N4176" s="37"/>
      <c r="O4176" s="37"/>
      <c r="P4176" s="37"/>
      <c r="Q4176" s="37"/>
      <c r="R4176" s="37"/>
      <c r="S4176" s="37"/>
      <c r="T4176" s="37"/>
      <c r="U4176" s="37"/>
      <c r="V4176" s="37"/>
      <c r="W4176" s="37"/>
      <c r="X4176" s="37"/>
      <c r="Y4176" s="37"/>
      <c r="Z4176" s="37"/>
      <c r="AA4176" s="37"/>
      <c r="AB4176" s="37"/>
      <c r="AC4176" s="37"/>
      <c r="AD4176" s="37"/>
      <c r="AE4176" s="37"/>
      <c r="AF4176" s="37"/>
      <c r="AG4176" s="37"/>
      <c r="AH4176" s="37"/>
      <c r="AI4176" s="37"/>
      <c r="AJ4176" s="125"/>
      <c r="AK4176" s="125"/>
      <c r="AL4176" s="37"/>
      <c r="AM4176" s="37"/>
      <c r="AN4176" s="37"/>
      <c r="AO4176" s="37"/>
      <c r="AP4176" s="37"/>
      <c r="AQ4176" s="37"/>
      <c r="AR4176" s="37"/>
      <c r="AS4176" s="37"/>
      <c r="AT4176" s="37"/>
      <c r="AU4176" s="37"/>
      <c r="AV4176" s="37"/>
      <c r="AW4176" s="37"/>
      <c r="AX4176" s="37"/>
    </row>
    <row r="4177" spans="2:50" ht="11" customHeight="1" x14ac:dyDescent="0.2">
      <c r="B4177" s="37"/>
      <c r="C4177" s="37"/>
      <c r="D4177" s="37"/>
      <c r="E4177" s="37"/>
      <c r="F4177" s="49"/>
      <c r="G4177" s="37"/>
      <c r="H4177" s="37"/>
      <c r="I4177" s="37"/>
      <c r="J4177" s="37"/>
      <c r="K4177" s="37"/>
      <c r="L4177" s="38"/>
      <c r="M4177" s="38"/>
      <c r="N4177" s="37"/>
      <c r="O4177" s="37"/>
      <c r="P4177" s="37"/>
      <c r="Q4177" s="37"/>
      <c r="R4177" s="37"/>
      <c r="S4177" s="37"/>
      <c r="T4177" s="37"/>
      <c r="U4177" s="37"/>
      <c r="V4177" s="37"/>
      <c r="W4177" s="37"/>
      <c r="X4177" s="37"/>
      <c r="Y4177" s="37"/>
      <c r="Z4177" s="37"/>
      <c r="AA4177" s="37"/>
      <c r="AB4177" s="37"/>
      <c r="AC4177" s="37"/>
      <c r="AD4177" s="37"/>
      <c r="AE4177" s="37"/>
      <c r="AF4177" s="37"/>
      <c r="AG4177" s="37"/>
      <c r="AH4177" s="37"/>
      <c r="AI4177" s="37"/>
      <c r="AJ4177" s="125"/>
      <c r="AK4177" s="125"/>
      <c r="AL4177" s="37"/>
      <c r="AM4177" s="37"/>
      <c r="AN4177" s="37"/>
      <c r="AO4177" s="37"/>
      <c r="AP4177" s="37"/>
      <c r="AQ4177" s="37"/>
      <c r="AR4177" s="37"/>
      <c r="AS4177" s="37"/>
      <c r="AT4177" s="37"/>
      <c r="AU4177" s="37"/>
      <c r="AV4177" s="37"/>
      <c r="AW4177" s="37"/>
      <c r="AX4177" s="37"/>
    </row>
    <row r="4178" spans="2:50" ht="11" customHeight="1" x14ac:dyDescent="0.2">
      <c r="B4178" s="37"/>
      <c r="C4178" s="37"/>
      <c r="D4178" s="37"/>
      <c r="E4178" s="37"/>
      <c r="F4178" s="49"/>
      <c r="G4178" s="37"/>
      <c r="H4178" s="37"/>
      <c r="I4178" s="37"/>
      <c r="J4178" s="37"/>
      <c r="K4178" s="37"/>
      <c r="L4178" s="38"/>
      <c r="M4178" s="38"/>
      <c r="N4178" s="37"/>
      <c r="O4178" s="37"/>
      <c r="P4178" s="37"/>
      <c r="Q4178" s="37"/>
      <c r="R4178" s="37"/>
      <c r="S4178" s="37"/>
      <c r="T4178" s="37"/>
      <c r="U4178" s="37"/>
      <c r="V4178" s="37"/>
      <c r="W4178" s="37"/>
      <c r="X4178" s="37"/>
      <c r="Y4178" s="37"/>
      <c r="Z4178" s="37"/>
      <c r="AA4178" s="37"/>
      <c r="AB4178" s="37"/>
      <c r="AC4178" s="37"/>
      <c r="AD4178" s="37"/>
      <c r="AE4178" s="37"/>
      <c r="AF4178" s="37"/>
      <c r="AG4178" s="37"/>
      <c r="AH4178" s="37"/>
      <c r="AI4178" s="37"/>
      <c r="AJ4178" s="125"/>
      <c r="AK4178" s="125"/>
      <c r="AL4178" s="37"/>
      <c r="AM4178" s="37"/>
      <c r="AN4178" s="37"/>
      <c r="AO4178" s="37"/>
      <c r="AP4178" s="37"/>
      <c r="AQ4178" s="37"/>
      <c r="AR4178" s="37"/>
      <c r="AS4178" s="37"/>
      <c r="AT4178" s="37"/>
      <c r="AU4178" s="37"/>
      <c r="AV4178" s="37"/>
      <c r="AW4178" s="37"/>
      <c r="AX4178" s="37"/>
    </row>
    <row r="4179" spans="2:50" ht="11" customHeight="1" x14ac:dyDescent="0.2">
      <c r="B4179" s="37"/>
      <c r="C4179" s="37"/>
      <c r="D4179" s="37"/>
      <c r="E4179" s="37"/>
      <c r="F4179" s="49"/>
      <c r="G4179" s="37"/>
      <c r="H4179" s="37"/>
      <c r="I4179" s="37"/>
      <c r="J4179" s="37"/>
      <c r="K4179" s="37"/>
      <c r="L4179" s="38"/>
      <c r="M4179" s="38"/>
      <c r="N4179" s="37"/>
      <c r="O4179" s="37"/>
      <c r="P4179" s="37"/>
      <c r="Q4179" s="37"/>
      <c r="R4179" s="37"/>
      <c r="S4179" s="37"/>
      <c r="T4179" s="37"/>
      <c r="U4179" s="37"/>
      <c r="V4179" s="37"/>
      <c r="W4179" s="37"/>
      <c r="X4179" s="37"/>
      <c r="Y4179" s="37"/>
      <c r="Z4179" s="37"/>
      <c r="AA4179" s="37"/>
      <c r="AB4179" s="37"/>
      <c r="AC4179" s="37"/>
      <c r="AD4179" s="37"/>
      <c r="AE4179" s="37"/>
      <c r="AF4179" s="37"/>
      <c r="AG4179" s="37"/>
      <c r="AH4179" s="37"/>
      <c r="AI4179" s="37"/>
      <c r="AJ4179" s="125"/>
      <c r="AK4179" s="125"/>
      <c r="AL4179" s="37"/>
      <c r="AM4179" s="37"/>
      <c r="AN4179" s="37"/>
      <c r="AO4179" s="37"/>
      <c r="AP4179" s="37"/>
      <c r="AQ4179" s="37"/>
      <c r="AR4179" s="37"/>
      <c r="AS4179" s="37"/>
      <c r="AT4179" s="37"/>
      <c r="AU4179" s="37"/>
      <c r="AV4179" s="37"/>
      <c r="AW4179" s="37"/>
      <c r="AX4179" s="37"/>
    </row>
    <row r="4180" spans="2:50" ht="11" customHeight="1" x14ac:dyDescent="0.2">
      <c r="B4180" s="37"/>
      <c r="C4180" s="37"/>
      <c r="D4180" s="37"/>
      <c r="E4180" s="37"/>
      <c r="F4180" s="49"/>
      <c r="G4180" s="37"/>
      <c r="H4180" s="37"/>
      <c r="I4180" s="37"/>
      <c r="J4180" s="37"/>
      <c r="K4180" s="37"/>
      <c r="L4180" s="38"/>
      <c r="M4180" s="38"/>
      <c r="N4180" s="37"/>
      <c r="O4180" s="37"/>
      <c r="P4180" s="37"/>
      <c r="Q4180" s="37"/>
      <c r="R4180" s="37"/>
      <c r="S4180" s="37"/>
      <c r="T4180" s="37"/>
      <c r="U4180" s="37"/>
      <c r="V4180" s="37"/>
      <c r="W4180" s="37"/>
      <c r="X4180" s="37"/>
      <c r="Y4180" s="37"/>
      <c r="Z4180" s="37"/>
      <c r="AA4180" s="37"/>
      <c r="AB4180" s="37"/>
      <c r="AC4180" s="37"/>
      <c r="AD4180" s="37"/>
      <c r="AE4180" s="37"/>
      <c r="AF4180" s="37"/>
      <c r="AG4180" s="37"/>
      <c r="AH4180" s="37"/>
      <c r="AI4180" s="37"/>
      <c r="AJ4180" s="125"/>
      <c r="AK4180" s="125"/>
      <c r="AL4180" s="37"/>
      <c r="AM4180" s="37"/>
      <c r="AN4180" s="37"/>
      <c r="AO4180" s="37"/>
      <c r="AP4180" s="37"/>
      <c r="AQ4180" s="37"/>
      <c r="AR4180" s="37"/>
      <c r="AS4180" s="37"/>
      <c r="AT4180" s="37"/>
      <c r="AU4180" s="37"/>
      <c r="AV4180" s="37"/>
      <c r="AW4180" s="37"/>
      <c r="AX4180" s="37"/>
    </row>
    <row r="4181" spans="2:50" ht="11" customHeight="1" x14ac:dyDescent="0.2">
      <c r="B4181" s="37"/>
      <c r="C4181" s="37"/>
      <c r="D4181" s="37"/>
      <c r="E4181" s="37"/>
      <c r="F4181" s="49"/>
      <c r="G4181" s="37"/>
      <c r="H4181" s="37"/>
      <c r="I4181" s="37"/>
      <c r="J4181" s="37"/>
      <c r="K4181" s="37"/>
      <c r="L4181" s="38"/>
      <c r="M4181" s="38"/>
      <c r="N4181" s="37"/>
      <c r="O4181" s="37"/>
      <c r="P4181" s="37"/>
      <c r="Q4181" s="37"/>
      <c r="R4181" s="37"/>
      <c r="S4181" s="37"/>
      <c r="T4181" s="37"/>
      <c r="U4181" s="37"/>
      <c r="V4181" s="37"/>
      <c r="W4181" s="37"/>
      <c r="X4181" s="37"/>
      <c r="Y4181" s="37"/>
      <c r="Z4181" s="37"/>
      <c r="AA4181" s="37"/>
      <c r="AB4181" s="37"/>
      <c r="AC4181" s="37"/>
      <c r="AD4181" s="37"/>
      <c r="AE4181" s="37"/>
      <c r="AF4181" s="37"/>
      <c r="AG4181" s="37"/>
      <c r="AH4181" s="37"/>
      <c r="AI4181" s="37"/>
      <c r="AJ4181" s="125"/>
      <c r="AK4181" s="125"/>
      <c r="AL4181" s="37"/>
      <c r="AM4181" s="37"/>
      <c r="AN4181" s="37"/>
      <c r="AO4181" s="37"/>
      <c r="AP4181" s="37"/>
      <c r="AQ4181" s="37"/>
      <c r="AR4181" s="37"/>
      <c r="AS4181" s="37"/>
      <c r="AT4181" s="37"/>
      <c r="AU4181" s="37"/>
      <c r="AV4181" s="37"/>
      <c r="AW4181" s="37"/>
      <c r="AX4181" s="37"/>
    </row>
    <row r="4182" spans="2:50" ht="11" customHeight="1" x14ac:dyDescent="0.2">
      <c r="B4182" s="37"/>
      <c r="C4182" s="37"/>
      <c r="D4182" s="37"/>
      <c r="E4182" s="37"/>
      <c r="F4182" s="49"/>
      <c r="G4182" s="37"/>
      <c r="H4182" s="37"/>
      <c r="I4182" s="37"/>
      <c r="J4182" s="37"/>
      <c r="K4182" s="37"/>
      <c r="L4182" s="38"/>
      <c r="M4182" s="38"/>
      <c r="N4182" s="37"/>
      <c r="O4182" s="37"/>
      <c r="P4182" s="37"/>
      <c r="Q4182" s="37"/>
      <c r="R4182" s="37"/>
      <c r="S4182" s="37"/>
      <c r="T4182" s="37"/>
      <c r="U4182" s="37"/>
      <c r="V4182" s="37"/>
      <c r="W4182" s="37"/>
      <c r="X4182" s="37"/>
      <c r="Y4182" s="37"/>
      <c r="Z4182" s="37"/>
      <c r="AA4182" s="37"/>
      <c r="AB4182" s="37"/>
      <c r="AC4182" s="37"/>
      <c r="AD4182" s="37"/>
      <c r="AE4182" s="37"/>
      <c r="AF4182" s="37"/>
      <c r="AG4182" s="37"/>
      <c r="AH4182" s="37"/>
      <c r="AI4182" s="37"/>
      <c r="AJ4182" s="125"/>
      <c r="AK4182" s="125"/>
      <c r="AL4182" s="37"/>
      <c r="AM4182" s="37"/>
      <c r="AN4182" s="37"/>
      <c r="AO4182" s="37"/>
      <c r="AP4182" s="37"/>
      <c r="AQ4182" s="37"/>
      <c r="AR4182" s="37"/>
      <c r="AS4182" s="37"/>
      <c r="AT4182" s="37"/>
      <c r="AU4182" s="37"/>
      <c r="AV4182" s="37"/>
      <c r="AW4182" s="37"/>
      <c r="AX4182" s="37"/>
    </row>
    <row r="4183" spans="2:50" ht="11" customHeight="1" x14ac:dyDescent="0.2">
      <c r="B4183" s="37"/>
      <c r="C4183" s="37"/>
      <c r="D4183" s="37"/>
      <c r="E4183" s="37"/>
      <c r="F4183" s="49"/>
      <c r="G4183" s="37"/>
      <c r="H4183" s="37"/>
      <c r="I4183" s="37"/>
      <c r="J4183" s="37"/>
      <c r="K4183" s="37"/>
      <c r="L4183" s="38"/>
      <c r="M4183" s="38"/>
      <c r="N4183" s="37"/>
      <c r="O4183" s="37"/>
      <c r="P4183" s="37"/>
      <c r="Q4183" s="37"/>
      <c r="R4183" s="37"/>
      <c r="S4183" s="37"/>
      <c r="T4183" s="37"/>
      <c r="U4183" s="37"/>
      <c r="V4183" s="37"/>
      <c r="W4183" s="37"/>
      <c r="X4183" s="37"/>
      <c r="Y4183" s="37"/>
      <c r="Z4183" s="37"/>
      <c r="AA4183" s="37"/>
      <c r="AB4183" s="37"/>
      <c r="AC4183" s="37"/>
      <c r="AD4183" s="37"/>
      <c r="AE4183" s="37"/>
      <c r="AF4183" s="37"/>
      <c r="AG4183" s="37"/>
      <c r="AH4183" s="37"/>
      <c r="AI4183" s="37"/>
      <c r="AJ4183" s="125"/>
      <c r="AK4183" s="125"/>
      <c r="AL4183" s="37"/>
      <c r="AM4183" s="37"/>
      <c r="AN4183" s="37"/>
      <c r="AO4183" s="37"/>
      <c r="AP4183" s="37"/>
      <c r="AQ4183" s="37"/>
      <c r="AR4183" s="37"/>
      <c r="AS4183" s="37"/>
      <c r="AT4183" s="37"/>
      <c r="AU4183" s="37"/>
      <c r="AV4183" s="37"/>
      <c r="AW4183" s="37"/>
      <c r="AX4183" s="37"/>
    </row>
    <row r="4184" spans="2:50" ht="11" customHeight="1" x14ac:dyDescent="0.2">
      <c r="B4184" s="37"/>
      <c r="C4184" s="37"/>
      <c r="D4184" s="37"/>
      <c r="E4184" s="37"/>
      <c r="F4184" s="49"/>
      <c r="G4184" s="37"/>
      <c r="H4184" s="37"/>
      <c r="I4184" s="37"/>
      <c r="J4184" s="37"/>
      <c r="K4184" s="37"/>
      <c r="L4184" s="38"/>
      <c r="M4184" s="38"/>
      <c r="N4184" s="37"/>
      <c r="O4184" s="37"/>
      <c r="P4184" s="37"/>
      <c r="Q4184" s="37"/>
      <c r="R4184" s="37"/>
      <c r="S4184" s="37"/>
      <c r="T4184" s="37"/>
      <c r="U4184" s="37"/>
      <c r="V4184" s="37"/>
      <c r="W4184" s="37"/>
      <c r="X4184" s="37"/>
      <c r="Y4184" s="37"/>
      <c r="Z4184" s="37"/>
      <c r="AA4184" s="37"/>
      <c r="AB4184" s="37"/>
      <c r="AC4184" s="37"/>
      <c r="AD4184" s="37"/>
      <c r="AE4184" s="37"/>
      <c r="AF4184" s="37"/>
      <c r="AG4184" s="37"/>
      <c r="AH4184" s="37"/>
      <c r="AI4184" s="37"/>
      <c r="AJ4184" s="125"/>
      <c r="AK4184" s="125"/>
      <c r="AL4184" s="37"/>
      <c r="AM4184" s="37"/>
      <c r="AN4184" s="37"/>
      <c r="AO4184" s="37"/>
      <c r="AP4184" s="37"/>
      <c r="AQ4184" s="37"/>
      <c r="AR4184" s="37"/>
      <c r="AS4184" s="37"/>
      <c r="AT4184" s="37"/>
      <c r="AU4184" s="37"/>
      <c r="AV4184" s="37"/>
      <c r="AW4184" s="37"/>
      <c r="AX4184" s="37"/>
    </row>
    <row r="4185" spans="2:50" ht="11" customHeight="1" x14ac:dyDescent="0.2">
      <c r="B4185" s="37"/>
      <c r="C4185" s="37"/>
      <c r="D4185" s="37"/>
      <c r="E4185" s="37"/>
      <c r="F4185" s="49"/>
      <c r="G4185" s="37"/>
      <c r="H4185" s="37"/>
      <c r="I4185" s="37"/>
      <c r="J4185" s="37"/>
      <c r="K4185" s="37"/>
      <c r="L4185" s="38"/>
      <c r="M4185" s="38"/>
      <c r="N4185" s="37"/>
      <c r="O4185" s="37"/>
      <c r="P4185" s="37"/>
      <c r="Q4185" s="37"/>
      <c r="R4185" s="37"/>
      <c r="S4185" s="37"/>
      <c r="T4185" s="37"/>
      <c r="U4185" s="37"/>
      <c r="V4185" s="37"/>
      <c r="W4185" s="37"/>
      <c r="X4185" s="37"/>
      <c r="Y4185" s="37"/>
      <c r="Z4185" s="37"/>
      <c r="AA4185" s="37"/>
      <c r="AB4185" s="37"/>
      <c r="AC4185" s="37"/>
      <c r="AD4185" s="37"/>
      <c r="AE4185" s="37"/>
      <c r="AF4185" s="37"/>
      <c r="AG4185" s="37"/>
      <c r="AH4185" s="37"/>
      <c r="AI4185" s="37"/>
      <c r="AJ4185" s="125"/>
      <c r="AK4185" s="125"/>
      <c r="AL4185" s="37"/>
      <c r="AM4185" s="37"/>
      <c r="AN4185" s="37"/>
      <c r="AO4185" s="37"/>
      <c r="AP4185" s="37"/>
      <c r="AQ4185" s="37"/>
      <c r="AR4185" s="37"/>
      <c r="AS4185" s="37"/>
      <c r="AT4185" s="37"/>
      <c r="AU4185" s="37"/>
      <c r="AV4185" s="37"/>
      <c r="AW4185" s="37"/>
      <c r="AX4185" s="37"/>
    </row>
    <row r="4186" spans="2:50" ht="11" customHeight="1" x14ac:dyDescent="0.2">
      <c r="B4186" s="37"/>
      <c r="C4186" s="37"/>
      <c r="D4186" s="37"/>
      <c r="E4186" s="37"/>
      <c r="F4186" s="49"/>
      <c r="G4186" s="37"/>
      <c r="H4186" s="37"/>
      <c r="I4186" s="37"/>
      <c r="J4186" s="37"/>
      <c r="K4186" s="37"/>
      <c r="L4186" s="38"/>
      <c r="M4186" s="38"/>
      <c r="N4186" s="37"/>
      <c r="O4186" s="37"/>
      <c r="P4186" s="37"/>
      <c r="Q4186" s="37"/>
      <c r="R4186" s="37"/>
      <c r="S4186" s="37"/>
      <c r="T4186" s="37"/>
      <c r="U4186" s="37"/>
      <c r="V4186" s="37"/>
      <c r="W4186" s="37"/>
      <c r="X4186" s="37"/>
      <c r="Y4186" s="37"/>
      <c r="Z4186" s="37"/>
      <c r="AA4186" s="37"/>
      <c r="AB4186" s="37"/>
      <c r="AC4186" s="37"/>
      <c r="AD4186" s="37"/>
      <c r="AE4186" s="37"/>
      <c r="AF4186" s="37"/>
      <c r="AG4186" s="37"/>
      <c r="AH4186" s="37"/>
      <c r="AI4186" s="37"/>
      <c r="AJ4186" s="125"/>
      <c r="AK4186" s="125"/>
      <c r="AL4186" s="37"/>
      <c r="AM4186" s="37"/>
      <c r="AN4186" s="37"/>
      <c r="AO4186" s="37"/>
      <c r="AP4186" s="37"/>
      <c r="AQ4186" s="37"/>
      <c r="AR4186" s="37"/>
      <c r="AS4186" s="37"/>
      <c r="AT4186" s="37"/>
      <c r="AU4186" s="37"/>
      <c r="AV4186" s="37"/>
      <c r="AW4186" s="37"/>
      <c r="AX4186" s="37"/>
    </row>
    <row r="4187" spans="2:50" ht="11" customHeight="1" x14ac:dyDescent="0.2">
      <c r="B4187" s="37"/>
      <c r="C4187" s="37"/>
      <c r="D4187" s="37"/>
      <c r="E4187" s="37"/>
      <c r="F4187" s="49"/>
      <c r="G4187" s="37"/>
      <c r="H4187" s="37"/>
      <c r="I4187" s="37"/>
      <c r="J4187" s="37"/>
      <c r="K4187" s="37"/>
      <c r="L4187" s="38"/>
      <c r="M4187" s="38"/>
      <c r="N4187" s="37"/>
      <c r="O4187" s="37"/>
      <c r="P4187" s="37"/>
      <c r="Q4187" s="37"/>
      <c r="R4187" s="37"/>
      <c r="S4187" s="37"/>
      <c r="T4187" s="37"/>
      <c r="U4187" s="37"/>
      <c r="V4187" s="37"/>
      <c r="W4187" s="37"/>
      <c r="X4187" s="37"/>
      <c r="Y4187" s="37"/>
      <c r="Z4187" s="37"/>
      <c r="AA4187" s="37"/>
      <c r="AB4187" s="37"/>
      <c r="AC4187" s="37"/>
      <c r="AD4187" s="37"/>
      <c r="AE4187" s="37"/>
      <c r="AF4187" s="37"/>
      <c r="AG4187" s="37"/>
      <c r="AH4187" s="37"/>
      <c r="AI4187" s="37"/>
      <c r="AJ4187" s="125"/>
      <c r="AK4187" s="125"/>
      <c r="AL4187" s="37"/>
      <c r="AM4187" s="37"/>
      <c r="AN4187" s="37"/>
      <c r="AO4187" s="37"/>
      <c r="AP4187" s="37"/>
      <c r="AQ4187" s="37"/>
      <c r="AR4187" s="37"/>
      <c r="AS4187" s="37"/>
      <c r="AT4187" s="37"/>
      <c r="AU4187" s="37"/>
      <c r="AV4187" s="37"/>
      <c r="AW4187" s="37"/>
      <c r="AX4187" s="37"/>
    </row>
    <row r="4188" spans="2:50" ht="11" customHeight="1" x14ac:dyDescent="0.2">
      <c r="B4188" s="37"/>
      <c r="C4188" s="37"/>
      <c r="D4188" s="37"/>
      <c r="E4188" s="37"/>
      <c r="F4188" s="49"/>
      <c r="G4188" s="37"/>
      <c r="H4188" s="37"/>
      <c r="I4188" s="37"/>
      <c r="J4188" s="37"/>
      <c r="K4188" s="37"/>
      <c r="L4188" s="38"/>
      <c r="M4188" s="38"/>
      <c r="N4188" s="37"/>
      <c r="O4188" s="37"/>
      <c r="P4188" s="37"/>
      <c r="Q4188" s="37"/>
      <c r="R4188" s="37"/>
      <c r="S4188" s="37"/>
      <c r="T4188" s="37"/>
      <c r="U4188" s="37"/>
      <c r="V4188" s="37"/>
      <c r="W4188" s="37"/>
      <c r="X4188" s="37"/>
      <c r="Y4188" s="37"/>
      <c r="Z4188" s="37"/>
      <c r="AA4188" s="37"/>
      <c r="AB4188" s="37"/>
      <c r="AC4188" s="37"/>
      <c r="AD4188" s="37"/>
      <c r="AE4188" s="37"/>
      <c r="AF4188" s="37"/>
      <c r="AG4188" s="37"/>
      <c r="AH4188" s="37"/>
      <c r="AI4188" s="37"/>
      <c r="AJ4188" s="125"/>
      <c r="AK4188" s="125"/>
      <c r="AL4188" s="37"/>
      <c r="AM4188" s="37"/>
      <c r="AN4188" s="37"/>
      <c r="AO4188" s="37"/>
      <c r="AP4188" s="37"/>
      <c r="AQ4188" s="37"/>
      <c r="AR4188" s="37"/>
      <c r="AS4188" s="37"/>
      <c r="AT4188" s="37"/>
      <c r="AU4188" s="37"/>
      <c r="AV4188" s="37"/>
      <c r="AW4188" s="37"/>
      <c r="AX4188" s="37"/>
    </row>
    <row r="4189" spans="2:50" ht="11" customHeight="1" x14ac:dyDescent="0.2">
      <c r="B4189" s="37"/>
      <c r="C4189" s="37"/>
      <c r="D4189" s="37"/>
      <c r="E4189" s="37"/>
      <c r="F4189" s="49"/>
      <c r="G4189" s="37"/>
      <c r="H4189" s="37"/>
      <c r="I4189" s="37"/>
      <c r="J4189" s="37"/>
      <c r="K4189" s="37"/>
      <c r="L4189" s="38"/>
      <c r="M4189" s="38"/>
      <c r="N4189" s="37"/>
      <c r="O4189" s="37"/>
      <c r="P4189" s="37"/>
      <c r="Q4189" s="37"/>
      <c r="R4189" s="37"/>
      <c r="S4189" s="37"/>
      <c r="T4189" s="37"/>
      <c r="U4189" s="37"/>
      <c r="V4189" s="37"/>
      <c r="W4189" s="37"/>
      <c r="X4189" s="37"/>
      <c r="Y4189" s="37"/>
      <c r="Z4189" s="37"/>
      <c r="AA4189" s="37"/>
      <c r="AB4189" s="37"/>
      <c r="AC4189" s="37"/>
      <c r="AD4189" s="37"/>
      <c r="AE4189" s="37"/>
      <c r="AF4189" s="37"/>
      <c r="AG4189" s="37"/>
      <c r="AH4189" s="37"/>
      <c r="AI4189" s="37"/>
      <c r="AJ4189" s="125"/>
      <c r="AK4189" s="125"/>
      <c r="AL4189" s="37"/>
      <c r="AM4189" s="37"/>
      <c r="AN4189" s="37"/>
      <c r="AO4189" s="37"/>
      <c r="AP4189" s="37"/>
      <c r="AQ4189" s="37"/>
      <c r="AR4189" s="37"/>
      <c r="AS4189" s="37"/>
      <c r="AT4189" s="37"/>
      <c r="AU4189" s="37"/>
      <c r="AV4189" s="37"/>
      <c r="AW4189" s="37"/>
      <c r="AX4189" s="37"/>
    </row>
    <row r="4190" spans="2:50" ht="11" customHeight="1" x14ac:dyDescent="0.2">
      <c r="B4190" s="37"/>
      <c r="C4190" s="37"/>
      <c r="D4190" s="37"/>
      <c r="E4190" s="37"/>
      <c r="F4190" s="49"/>
      <c r="G4190" s="37"/>
      <c r="H4190" s="37"/>
      <c r="I4190" s="37"/>
      <c r="J4190" s="37"/>
      <c r="K4190" s="37"/>
      <c r="L4190" s="38"/>
      <c r="M4190" s="38"/>
      <c r="N4190" s="37"/>
      <c r="O4190" s="37"/>
      <c r="P4190" s="37"/>
      <c r="Q4190" s="37"/>
      <c r="R4190" s="37"/>
      <c r="S4190" s="37"/>
      <c r="T4190" s="37"/>
      <c r="U4190" s="37"/>
      <c r="V4190" s="37"/>
      <c r="W4190" s="37"/>
      <c r="X4190" s="37"/>
      <c r="Y4190" s="37"/>
      <c r="Z4190" s="37"/>
      <c r="AA4190" s="37"/>
      <c r="AB4190" s="37"/>
      <c r="AC4190" s="37"/>
      <c r="AD4190" s="37"/>
      <c r="AE4190" s="37"/>
      <c r="AF4190" s="37"/>
      <c r="AG4190" s="37"/>
      <c r="AH4190" s="37"/>
      <c r="AI4190" s="37"/>
      <c r="AJ4190" s="125"/>
      <c r="AK4190" s="125"/>
      <c r="AL4190" s="37"/>
      <c r="AM4190" s="37"/>
      <c r="AN4190" s="37"/>
      <c r="AO4190" s="37"/>
      <c r="AP4190" s="37"/>
      <c r="AQ4190" s="37"/>
      <c r="AR4190" s="37"/>
      <c r="AS4190" s="37"/>
      <c r="AT4190" s="37"/>
      <c r="AU4190" s="37"/>
      <c r="AV4190" s="37"/>
      <c r="AW4190" s="37"/>
      <c r="AX4190" s="37"/>
    </row>
    <row r="4191" spans="2:50" ht="11" customHeight="1" x14ac:dyDescent="0.2">
      <c r="B4191" s="37"/>
      <c r="C4191" s="37"/>
      <c r="D4191" s="37"/>
      <c r="E4191" s="37"/>
      <c r="F4191" s="49"/>
      <c r="G4191" s="37"/>
      <c r="H4191" s="37"/>
      <c r="I4191" s="37"/>
      <c r="J4191" s="37"/>
      <c r="K4191" s="37"/>
      <c r="L4191" s="38"/>
      <c r="M4191" s="38"/>
      <c r="N4191" s="37"/>
      <c r="O4191" s="37"/>
      <c r="P4191" s="37"/>
      <c r="Q4191" s="37"/>
      <c r="R4191" s="37"/>
      <c r="S4191" s="37"/>
      <c r="T4191" s="37"/>
      <c r="U4191" s="37"/>
      <c r="V4191" s="37"/>
      <c r="W4191" s="37"/>
      <c r="X4191" s="37"/>
      <c r="Y4191" s="37"/>
      <c r="Z4191" s="37"/>
      <c r="AA4191" s="37"/>
      <c r="AB4191" s="37"/>
      <c r="AC4191" s="37"/>
      <c r="AD4191" s="37"/>
      <c r="AE4191" s="37"/>
      <c r="AF4191" s="37"/>
      <c r="AG4191" s="37"/>
      <c r="AH4191" s="37"/>
      <c r="AI4191" s="37"/>
      <c r="AJ4191" s="125"/>
      <c r="AK4191" s="125"/>
      <c r="AL4191" s="37"/>
      <c r="AM4191" s="37"/>
      <c r="AN4191" s="37"/>
      <c r="AO4191" s="37"/>
      <c r="AP4191" s="37"/>
      <c r="AQ4191" s="37"/>
      <c r="AR4191" s="37"/>
      <c r="AS4191" s="37"/>
      <c r="AT4191" s="37"/>
      <c r="AU4191" s="37"/>
      <c r="AV4191" s="37"/>
      <c r="AW4191" s="37"/>
      <c r="AX4191" s="37"/>
    </row>
    <row r="4192" spans="2:50" ht="11" customHeight="1" x14ac:dyDescent="0.2">
      <c r="B4192" s="37"/>
      <c r="C4192" s="37"/>
      <c r="D4192" s="37"/>
      <c r="E4192" s="37"/>
      <c r="F4192" s="49"/>
      <c r="G4192" s="37"/>
      <c r="H4192" s="37"/>
      <c r="I4192" s="37"/>
      <c r="J4192" s="37"/>
      <c r="K4192" s="37"/>
      <c r="L4192" s="38"/>
      <c r="M4192" s="38"/>
      <c r="N4192" s="37"/>
      <c r="O4192" s="37"/>
      <c r="P4192" s="37"/>
      <c r="Q4192" s="37"/>
      <c r="R4192" s="37"/>
      <c r="S4192" s="37"/>
      <c r="T4192" s="37"/>
      <c r="U4192" s="37"/>
      <c r="V4192" s="37"/>
      <c r="W4192" s="37"/>
      <c r="X4192" s="37"/>
      <c r="Y4192" s="37"/>
      <c r="Z4192" s="37"/>
      <c r="AA4192" s="37"/>
      <c r="AB4192" s="37"/>
      <c r="AC4192" s="37"/>
      <c r="AD4192" s="37"/>
      <c r="AE4192" s="37"/>
      <c r="AF4192" s="37"/>
      <c r="AG4192" s="37"/>
      <c r="AH4192" s="37"/>
      <c r="AI4192" s="37"/>
      <c r="AJ4192" s="125"/>
      <c r="AK4192" s="125"/>
      <c r="AL4192" s="37"/>
      <c r="AM4192" s="37"/>
      <c r="AN4192" s="37"/>
      <c r="AO4192" s="37"/>
      <c r="AP4192" s="37"/>
      <c r="AQ4192" s="37"/>
      <c r="AR4192" s="37"/>
      <c r="AS4192" s="37"/>
      <c r="AT4192" s="37"/>
      <c r="AU4192" s="37"/>
      <c r="AV4192" s="37"/>
      <c r="AW4192" s="37"/>
      <c r="AX4192" s="37"/>
    </row>
    <row r="4193" spans="2:50" ht="11" customHeight="1" x14ac:dyDescent="0.2">
      <c r="B4193" s="37"/>
      <c r="C4193" s="37"/>
      <c r="D4193" s="37"/>
      <c r="E4193" s="37"/>
      <c r="F4193" s="49"/>
      <c r="G4193" s="37"/>
      <c r="H4193" s="37"/>
      <c r="I4193" s="37"/>
      <c r="J4193" s="37"/>
      <c r="K4193" s="37"/>
      <c r="L4193" s="38"/>
      <c r="M4193" s="38"/>
      <c r="N4193" s="37"/>
      <c r="O4193" s="37"/>
      <c r="P4193" s="37"/>
      <c r="Q4193" s="37"/>
      <c r="R4193" s="37"/>
      <c r="S4193" s="37"/>
      <c r="T4193" s="37"/>
      <c r="U4193" s="37"/>
      <c r="V4193" s="37"/>
      <c r="W4193" s="37"/>
      <c r="X4193" s="37"/>
      <c r="Y4193" s="37"/>
      <c r="Z4193" s="37"/>
      <c r="AA4193" s="37"/>
      <c r="AB4193" s="37"/>
      <c r="AC4193" s="37"/>
      <c r="AD4193" s="37"/>
      <c r="AE4193" s="37"/>
      <c r="AF4193" s="37"/>
      <c r="AG4193" s="37"/>
      <c r="AH4193" s="37"/>
      <c r="AI4193" s="37"/>
      <c r="AJ4193" s="125"/>
      <c r="AK4193" s="125"/>
      <c r="AL4193" s="37"/>
      <c r="AM4193" s="37"/>
      <c r="AN4193" s="37"/>
      <c r="AO4193" s="37"/>
      <c r="AP4193" s="37"/>
      <c r="AQ4193" s="37"/>
      <c r="AR4193" s="37"/>
      <c r="AS4193" s="37"/>
      <c r="AT4193" s="37"/>
      <c r="AU4193" s="37"/>
      <c r="AV4193" s="37"/>
      <c r="AW4193" s="37"/>
      <c r="AX4193" s="37"/>
    </row>
    <row r="4194" spans="2:50" ht="11" customHeight="1" x14ac:dyDescent="0.2">
      <c r="B4194" s="37"/>
      <c r="C4194" s="37"/>
      <c r="D4194" s="37"/>
      <c r="E4194" s="37"/>
      <c r="F4194" s="49"/>
      <c r="G4194" s="37"/>
      <c r="H4194" s="37"/>
      <c r="I4194" s="37"/>
      <c r="J4194" s="37"/>
      <c r="K4194" s="37"/>
      <c r="L4194" s="38"/>
      <c r="M4194" s="38"/>
      <c r="N4194" s="37"/>
      <c r="O4194" s="37"/>
      <c r="P4194" s="37"/>
      <c r="Q4194" s="37"/>
      <c r="R4194" s="37"/>
      <c r="S4194" s="37"/>
      <c r="T4194" s="37"/>
      <c r="U4194" s="37"/>
      <c r="V4194" s="37"/>
      <c r="W4194" s="37"/>
      <c r="X4194" s="37"/>
      <c r="Y4194" s="37"/>
      <c r="Z4194" s="37"/>
      <c r="AA4194" s="37"/>
      <c r="AB4194" s="37"/>
      <c r="AC4194" s="37"/>
      <c r="AD4194" s="37"/>
      <c r="AE4194" s="37"/>
      <c r="AF4194" s="37"/>
      <c r="AG4194" s="37"/>
      <c r="AH4194" s="37"/>
      <c r="AI4194" s="37"/>
      <c r="AJ4194" s="125"/>
      <c r="AK4194" s="125"/>
      <c r="AL4194" s="37"/>
      <c r="AM4194" s="37"/>
      <c r="AN4194" s="37"/>
      <c r="AO4194" s="37"/>
      <c r="AP4194" s="37"/>
      <c r="AQ4194" s="37"/>
      <c r="AR4194" s="37"/>
      <c r="AS4194" s="37"/>
      <c r="AT4194" s="37"/>
      <c r="AU4194" s="37"/>
      <c r="AV4194" s="37"/>
      <c r="AW4194" s="37"/>
      <c r="AX4194" s="37"/>
    </row>
    <row r="4195" spans="2:50" ht="11" customHeight="1" x14ac:dyDescent="0.2">
      <c r="B4195" s="37"/>
      <c r="C4195" s="37"/>
      <c r="D4195" s="37"/>
      <c r="E4195" s="37"/>
      <c r="F4195" s="49"/>
      <c r="G4195" s="37"/>
      <c r="H4195" s="37"/>
      <c r="I4195" s="37"/>
      <c r="J4195" s="37"/>
      <c r="K4195" s="37"/>
      <c r="L4195" s="38"/>
      <c r="M4195" s="38"/>
      <c r="N4195" s="37"/>
      <c r="O4195" s="37"/>
      <c r="P4195" s="37"/>
      <c r="Q4195" s="37"/>
      <c r="R4195" s="37"/>
      <c r="S4195" s="37"/>
      <c r="T4195" s="37"/>
      <c r="U4195" s="37"/>
      <c r="V4195" s="37"/>
      <c r="W4195" s="37"/>
      <c r="X4195" s="37"/>
      <c r="Y4195" s="37"/>
      <c r="Z4195" s="37"/>
      <c r="AA4195" s="37"/>
      <c r="AB4195" s="37"/>
      <c r="AC4195" s="37"/>
      <c r="AD4195" s="37"/>
      <c r="AE4195" s="37"/>
      <c r="AF4195" s="37"/>
      <c r="AG4195" s="37"/>
      <c r="AH4195" s="37"/>
      <c r="AI4195" s="37"/>
      <c r="AJ4195" s="125"/>
      <c r="AK4195" s="125"/>
      <c r="AL4195" s="37"/>
      <c r="AM4195" s="37"/>
      <c r="AN4195" s="37"/>
      <c r="AO4195" s="37"/>
      <c r="AP4195" s="37"/>
      <c r="AQ4195" s="37"/>
      <c r="AR4195" s="37"/>
      <c r="AS4195" s="37"/>
      <c r="AT4195" s="37"/>
      <c r="AU4195" s="37"/>
      <c r="AV4195" s="37"/>
      <c r="AW4195" s="37"/>
      <c r="AX4195" s="37"/>
    </row>
    <row r="4196" spans="2:50" ht="11" customHeight="1" x14ac:dyDescent="0.2">
      <c r="B4196" s="37"/>
      <c r="C4196" s="37"/>
      <c r="D4196" s="37"/>
      <c r="E4196" s="37"/>
      <c r="F4196" s="49"/>
      <c r="G4196" s="37"/>
      <c r="H4196" s="37"/>
      <c r="I4196" s="37"/>
      <c r="J4196" s="37"/>
      <c r="K4196" s="37"/>
      <c r="L4196" s="38"/>
      <c r="M4196" s="38"/>
      <c r="N4196" s="37"/>
      <c r="O4196" s="37"/>
      <c r="P4196" s="37"/>
      <c r="Q4196" s="37"/>
      <c r="R4196" s="37"/>
      <c r="S4196" s="37"/>
      <c r="T4196" s="37"/>
      <c r="U4196" s="37"/>
      <c r="V4196" s="37"/>
      <c r="W4196" s="37"/>
      <c r="X4196" s="37"/>
      <c r="Y4196" s="37"/>
      <c r="Z4196" s="37"/>
      <c r="AA4196" s="37"/>
      <c r="AB4196" s="37"/>
      <c r="AC4196" s="37"/>
      <c r="AD4196" s="37"/>
      <c r="AE4196" s="37"/>
      <c r="AF4196" s="37"/>
      <c r="AG4196" s="37"/>
      <c r="AH4196" s="37"/>
      <c r="AI4196" s="37"/>
      <c r="AJ4196" s="125"/>
      <c r="AK4196" s="125"/>
      <c r="AL4196" s="37"/>
      <c r="AM4196" s="37"/>
      <c r="AN4196" s="37"/>
      <c r="AO4196" s="37"/>
      <c r="AP4196" s="37"/>
      <c r="AQ4196" s="37"/>
      <c r="AR4196" s="37"/>
      <c r="AS4196" s="37"/>
      <c r="AT4196" s="37"/>
      <c r="AU4196" s="37"/>
      <c r="AV4196" s="37"/>
      <c r="AW4196" s="37"/>
      <c r="AX4196" s="37"/>
    </row>
    <row r="4197" spans="2:50" ht="11" customHeight="1" x14ac:dyDescent="0.2">
      <c r="B4197" s="37"/>
      <c r="C4197" s="37"/>
      <c r="D4197" s="37"/>
      <c r="E4197" s="37"/>
      <c r="F4197" s="49"/>
      <c r="G4197" s="37"/>
      <c r="H4197" s="37"/>
      <c r="I4197" s="37"/>
      <c r="J4197" s="37"/>
      <c r="K4197" s="37"/>
      <c r="L4197" s="38"/>
      <c r="M4197" s="38"/>
      <c r="N4197" s="37"/>
      <c r="O4197" s="37"/>
      <c r="P4197" s="37"/>
      <c r="Q4197" s="37"/>
      <c r="R4197" s="37"/>
      <c r="S4197" s="37"/>
      <c r="T4197" s="37"/>
      <c r="U4197" s="37"/>
      <c r="V4197" s="37"/>
      <c r="W4197" s="37"/>
      <c r="X4197" s="37"/>
      <c r="Y4197" s="37"/>
      <c r="Z4197" s="37"/>
      <c r="AA4197" s="37"/>
      <c r="AB4197" s="37"/>
      <c r="AC4197" s="37"/>
      <c r="AD4197" s="37"/>
      <c r="AE4197" s="37"/>
      <c r="AF4197" s="37"/>
      <c r="AG4197" s="37"/>
      <c r="AH4197" s="37"/>
      <c r="AI4197" s="37"/>
      <c r="AJ4197" s="125"/>
      <c r="AK4197" s="125"/>
      <c r="AL4197" s="37"/>
      <c r="AM4197" s="37"/>
      <c r="AN4197" s="37"/>
      <c r="AO4197" s="37"/>
      <c r="AP4197" s="37"/>
      <c r="AQ4197" s="37"/>
      <c r="AR4197" s="37"/>
      <c r="AS4197" s="37"/>
      <c r="AT4197" s="37"/>
      <c r="AU4197" s="37"/>
      <c r="AV4197" s="37"/>
      <c r="AW4197" s="37"/>
      <c r="AX4197" s="37"/>
    </row>
    <row r="4198" spans="2:50" ht="11" customHeight="1" x14ac:dyDescent="0.2">
      <c r="B4198" s="37"/>
      <c r="C4198" s="37"/>
      <c r="D4198" s="37"/>
      <c r="E4198" s="37"/>
      <c r="F4198" s="49"/>
      <c r="G4198" s="37"/>
      <c r="H4198" s="37"/>
      <c r="I4198" s="37"/>
      <c r="J4198" s="37"/>
      <c r="K4198" s="37"/>
      <c r="L4198" s="38"/>
      <c r="M4198" s="38"/>
      <c r="N4198" s="37"/>
      <c r="O4198" s="37"/>
      <c r="P4198" s="37"/>
      <c r="Q4198" s="37"/>
      <c r="R4198" s="37"/>
      <c r="S4198" s="37"/>
      <c r="T4198" s="37"/>
      <c r="U4198" s="37"/>
      <c r="V4198" s="37"/>
      <c r="W4198" s="37"/>
      <c r="X4198" s="37"/>
      <c r="Y4198" s="37"/>
      <c r="Z4198" s="37"/>
      <c r="AA4198" s="37"/>
      <c r="AB4198" s="37"/>
      <c r="AC4198" s="37"/>
      <c r="AD4198" s="37"/>
      <c r="AE4198" s="37"/>
      <c r="AF4198" s="37"/>
      <c r="AG4198" s="37"/>
      <c r="AH4198" s="37"/>
      <c r="AI4198" s="37"/>
      <c r="AJ4198" s="125"/>
      <c r="AK4198" s="125"/>
      <c r="AL4198" s="37"/>
      <c r="AM4198" s="37"/>
      <c r="AN4198" s="37"/>
      <c r="AO4198" s="37"/>
      <c r="AP4198" s="37"/>
      <c r="AQ4198" s="37"/>
      <c r="AR4198" s="37"/>
      <c r="AS4198" s="37"/>
      <c r="AT4198" s="37"/>
      <c r="AU4198" s="37"/>
      <c r="AV4198" s="37"/>
      <c r="AW4198" s="37"/>
      <c r="AX4198" s="37"/>
    </row>
    <row r="4199" spans="2:50" ht="11" customHeight="1" x14ac:dyDescent="0.2">
      <c r="B4199" s="37"/>
      <c r="C4199" s="37"/>
      <c r="D4199" s="37"/>
      <c r="E4199" s="37"/>
      <c r="F4199" s="49"/>
      <c r="G4199" s="37"/>
      <c r="H4199" s="37"/>
      <c r="I4199" s="37"/>
      <c r="J4199" s="37"/>
      <c r="K4199" s="37"/>
      <c r="L4199" s="38"/>
      <c r="M4199" s="38"/>
      <c r="N4199" s="37"/>
      <c r="O4199" s="37"/>
      <c r="P4199" s="37"/>
      <c r="Q4199" s="37"/>
      <c r="R4199" s="37"/>
      <c r="S4199" s="37"/>
      <c r="T4199" s="37"/>
      <c r="U4199" s="37"/>
      <c r="V4199" s="37"/>
      <c r="W4199" s="37"/>
      <c r="X4199" s="37"/>
      <c r="Y4199" s="37"/>
      <c r="Z4199" s="37"/>
      <c r="AA4199" s="37"/>
      <c r="AB4199" s="37"/>
      <c r="AC4199" s="37"/>
      <c r="AD4199" s="37"/>
      <c r="AE4199" s="37"/>
      <c r="AF4199" s="37"/>
      <c r="AG4199" s="37"/>
      <c r="AH4199" s="37"/>
      <c r="AI4199" s="37"/>
      <c r="AJ4199" s="125"/>
      <c r="AK4199" s="125"/>
      <c r="AL4199" s="37"/>
      <c r="AM4199" s="37"/>
      <c r="AN4199" s="37"/>
      <c r="AO4199" s="37"/>
      <c r="AP4199" s="37"/>
      <c r="AQ4199" s="37"/>
      <c r="AR4199" s="37"/>
      <c r="AS4199" s="37"/>
      <c r="AT4199" s="37"/>
      <c r="AU4199" s="37"/>
      <c r="AV4199" s="37"/>
      <c r="AW4199" s="37"/>
      <c r="AX4199" s="37"/>
    </row>
    <row r="4200" spans="2:50" ht="11" customHeight="1" x14ac:dyDescent="0.2">
      <c r="B4200" s="37"/>
      <c r="C4200" s="37"/>
      <c r="D4200" s="37"/>
      <c r="E4200" s="37"/>
      <c r="F4200" s="49"/>
      <c r="G4200" s="37"/>
      <c r="H4200" s="37"/>
      <c r="I4200" s="37"/>
      <c r="J4200" s="37"/>
      <c r="K4200" s="37"/>
      <c r="L4200" s="38"/>
      <c r="M4200" s="38"/>
      <c r="N4200" s="37"/>
      <c r="O4200" s="37"/>
      <c r="P4200" s="37"/>
      <c r="Q4200" s="37"/>
      <c r="R4200" s="37"/>
      <c r="S4200" s="37"/>
      <c r="T4200" s="37"/>
      <c r="U4200" s="37"/>
      <c r="V4200" s="37"/>
      <c r="W4200" s="37"/>
      <c r="X4200" s="37"/>
      <c r="Y4200" s="37"/>
      <c r="Z4200" s="37"/>
      <c r="AA4200" s="37"/>
      <c r="AB4200" s="37"/>
      <c r="AC4200" s="37"/>
      <c r="AD4200" s="37"/>
      <c r="AE4200" s="37"/>
      <c r="AF4200" s="37"/>
      <c r="AG4200" s="37"/>
      <c r="AH4200" s="37"/>
      <c r="AI4200" s="37"/>
      <c r="AJ4200" s="125"/>
      <c r="AK4200" s="125"/>
      <c r="AL4200" s="37"/>
      <c r="AM4200" s="37"/>
      <c r="AN4200" s="37"/>
      <c r="AO4200" s="37"/>
      <c r="AP4200" s="37"/>
      <c r="AQ4200" s="37"/>
      <c r="AR4200" s="37"/>
      <c r="AS4200" s="37"/>
      <c r="AT4200" s="37"/>
      <c r="AU4200" s="37"/>
      <c r="AV4200" s="37"/>
      <c r="AW4200" s="37"/>
      <c r="AX4200" s="37"/>
    </row>
    <row r="4201" spans="2:50" ht="11" customHeight="1" x14ac:dyDescent="0.2">
      <c r="B4201" s="37"/>
      <c r="C4201" s="37"/>
      <c r="D4201" s="37"/>
      <c r="E4201" s="37"/>
      <c r="F4201" s="49"/>
      <c r="G4201" s="37"/>
      <c r="H4201" s="37"/>
      <c r="I4201" s="37"/>
      <c r="J4201" s="37"/>
      <c r="K4201" s="37"/>
      <c r="L4201" s="38"/>
      <c r="M4201" s="38"/>
      <c r="N4201" s="37"/>
      <c r="O4201" s="37"/>
      <c r="P4201" s="37"/>
      <c r="Q4201" s="37"/>
      <c r="R4201" s="37"/>
      <c r="S4201" s="37"/>
      <c r="T4201" s="37"/>
      <c r="U4201" s="37"/>
      <c r="V4201" s="37"/>
      <c r="W4201" s="37"/>
      <c r="X4201" s="37"/>
      <c r="Y4201" s="37"/>
      <c r="Z4201" s="37"/>
      <c r="AA4201" s="37"/>
      <c r="AB4201" s="37"/>
      <c r="AC4201" s="37"/>
      <c r="AD4201" s="37"/>
      <c r="AE4201" s="37"/>
      <c r="AF4201" s="37"/>
      <c r="AG4201" s="37"/>
      <c r="AH4201" s="37"/>
      <c r="AI4201" s="37"/>
      <c r="AJ4201" s="125"/>
      <c r="AK4201" s="125"/>
      <c r="AL4201" s="37"/>
      <c r="AM4201" s="37"/>
      <c r="AN4201" s="37"/>
      <c r="AO4201" s="37"/>
      <c r="AP4201" s="37"/>
      <c r="AQ4201" s="37"/>
      <c r="AR4201" s="37"/>
      <c r="AS4201" s="37"/>
      <c r="AT4201" s="37"/>
      <c r="AU4201" s="37"/>
      <c r="AV4201" s="37"/>
      <c r="AW4201" s="37"/>
      <c r="AX4201" s="37"/>
    </row>
    <row r="4202" spans="2:50" ht="11" customHeight="1" x14ac:dyDescent="0.2">
      <c r="B4202" s="37"/>
      <c r="C4202" s="37"/>
      <c r="D4202" s="37"/>
      <c r="E4202" s="37"/>
      <c r="F4202" s="49"/>
      <c r="G4202" s="37"/>
      <c r="H4202" s="37"/>
      <c r="I4202" s="37"/>
      <c r="J4202" s="37"/>
      <c r="K4202" s="37"/>
      <c r="L4202" s="38"/>
      <c r="M4202" s="38"/>
      <c r="N4202" s="37"/>
      <c r="O4202" s="37"/>
      <c r="P4202" s="37"/>
      <c r="Q4202" s="37"/>
      <c r="R4202" s="37"/>
      <c r="S4202" s="37"/>
      <c r="T4202" s="37"/>
      <c r="U4202" s="37"/>
      <c r="V4202" s="37"/>
      <c r="W4202" s="37"/>
      <c r="X4202" s="37"/>
      <c r="Y4202" s="37"/>
      <c r="Z4202" s="37"/>
      <c r="AA4202" s="37"/>
      <c r="AB4202" s="37"/>
      <c r="AC4202" s="37"/>
      <c r="AD4202" s="37"/>
      <c r="AE4202" s="37"/>
      <c r="AF4202" s="37"/>
      <c r="AG4202" s="37"/>
      <c r="AH4202" s="37"/>
      <c r="AI4202" s="37"/>
      <c r="AJ4202" s="125"/>
      <c r="AK4202" s="125"/>
      <c r="AL4202" s="37"/>
      <c r="AM4202" s="37"/>
      <c r="AN4202" s="37"/>
      <c r="AO4202" s="37"/>
      <c r="AP4202" s="37"/>
      <c r="AQ4202" s="37"/>
      <c r="AR4202" s="37"/>
      <c r="AS4202" s="37"/>
      <c r="AT4202" s="37"/>
      <c r="AU4202" s="37"/>
      <c r="AV4202" s="37"/>
      <c r="AW4202" s="37"/>
      <c r="AX4202" s="37"/>
    </row>
    <row r="4203" spans="2:50" ht="11" customHeight="1" x14ac:dyDescent="0.2">
      <c r="B4203" s="37"/>
      <c r="C4203" s="37"/>
      <c r="D4203" s="37"/>
      <c r="E4203" s="37"/>
      <c r="F4203" s="49"/>
      <c r="G4203" s="37"/>
      <c r="H4203" s="37"/>
      <c r="I4203" s="37"/>
      <c r="J4203" s="37"/>
      <c r="K4203" s="37"/>
      <c r="L4203" s="38"/>
      <c r="M4203" s="38"/>
      <c r="N4203" s="37"/>
      <c r="O4203" s="37"/>
      <c r="P4203" s="37"/>
      <c r="Q4203" s="37"/>
      <c r="R4203" s="37"/>
      <c r="S4203" s="37"/>
      <c r="T4203" s="37"/>
      <c r="U4203" s="37"/>
      <c r="V4203" s="37"/>
      <c r="W4203" s="37"/>
      <c r="X4203" s="37"/>
      <c r="Y4203" s="37"/>
      <c r="Z4203" s="37"/>
      <c r="AA4203" s="37"/>
      <c r="AB4203" s="37"/>
      <c r="AC4203" s="37"/>
      <c r="AD4203" s="37"/>
      <c r="AE4203" s="37"/>
      <c r="AF4203" s="37"/>
      <c r="AG4203" s="37"/>
      <c r="AH4203" s="37"/>
      <c r="AI4203" s="37"/>
      <c r="AJ4203" s="125"/>
      <c r="AK4203" s="125"/>
      <c r="AL4203" s="37"/>
      <c r="AM4203" s="37"/>
      <c r="AN4203" s="37"/>
      <c r="AO4203" s="37"/>
      <c r="AP4203" s="37"/>
      <c r="AQ4203" s="37"/>
      <c r="AR4203" s="37"/>
      <c r="AS4203" s="37"/>
      <c r="AT4203" s="37"/>
      <c r="AU4203" s="37"/>
      <c r="AV4203" s="37"/>
      <c r="AW4203" s="37"/>
      <c r="AX4203" s="37"/>
    </row>
    <row r="4204" spans="2:50" ht="11" customHeight="1" x14ac:dyDescent="0.2">
      <c r="B4204" s="37"/>
      <c r="C4204" s="37"/>
      <c r="D4204" s="37"/>
      <c r="E4204" s="37"/>
      <c r="F4204" s="49"/>
      <c r="G4204" s="37"/>
      <c r="H4204" s="37"/>
      <c r="I4204" s="37"/>
      <c r="J4204" s="37"/>
      <c r="K4204" s="37"/>
      <c r="L4204" s="38"/>
      <c r="M4204" s="38"/>
      <c r="N4204" s="37"/>
      <c r="O4204" s="37"/>
      <c r="P4204" s="37"/>
      <c r="Q4204" s="37"/>
      <c r="R4204" s="37"/>
      <c r="S4204" s="37"/>
      <c r="T4204" s="37"/>
      <c r="U4204" s="37"/>
      <c r="V4204" s="37"/>
      <c r="W4204" s="37"/>
      <c r="X4204" s="37"/>
      <c r="Y4204" s="37"/>
      <c r="Z4204" s="37"/>
      <c r="AA4204" s="37"/>
      <c r="AB4204" s="37"/>
      <c r="AC4204" s="37"/>
      <c r="AD4204" s="37"/>
      <c r="AE4204" s="37"/>
      <c r="AF4204" s="37"/>
      <c r="AG4204" s="37"/>
      <c r="AH4204" s="37"/>
      <c r="AI4204" s="37"/>
      <c r="AJ4204" s="125"/>
      <c r="AK4204" s="125"/>
      <c r="AL4204" s="37"/>
      <c r="AM4204" s="37"/>
      <c r="AN4204" s="37"/>
      <c r="AO4204" s="37"/>
      <c r="AP4204" s="37"/>
      <c r="AQ4204" s="37"/>
      <c r="AR4204" s="37"/>
      <c r="AS4204" s="37"/>
      <c r="AT4204" s="37"/>
      <c r="AU4204" s="37"/>
      <c r="AV4204" s="37"/>
      <c r="AW4204" s="37"/>
      <c r="AX4204" s="37"/>
    </row>
    <row r="4205" spans="2:50" ht="11" customHeight="1" x14ac:dyDescent="0.2">
      <c r="B4205" s="37"/>
      <c r="C4205" s="37"/>
      <c r="D4205" s="37"/>
      <c r="E4205" s="37"/>
      <c r="F4205" s="49"/>
      <c r="G4205" s="37"/>
      <c r="H4205" s="37"/>
      <c r="I4205" s="37"/>
      <c r="J4205" s="37"/>
      <c r="K4205" s="37"/>
      <c r="L4205" s="38"/>
      <c r="M4205" s="38"/>
      <c r="N4205" s="37"/>
      <c r="O4205" s="37"/>
      <c r="P4205" s="37"/>
      <c r="Q4205" s="37"/>
      <c r="R4205" s="37"/>
      <c r="S4205" s="37"/>
      <c r="T4205" s="37"/>
      <c r="U4205" s="37"/>
      <c r="V4205" s="37"/>
      <c r="W4205" s="37"/>
      <c r="X4205" s="37"/>
      <c r="Y4205" s="37"/>
      <c r="Z4205" s="37"/>
      <c r="AA4205" s="37"/>
      <c r="AB4205" s="37"/>
      <c r="AC4205" s="37"/>
      <c r="AD4205" s="37"/>
      <c r="AE4205" s="37"/>
      <c r="AF4205" s="37"/>
      <c r="AG4205" s="37"/>
      <c r="AH4205" s="37"/>
      <c r="AI4205" s="37"/>
      <c r="AJ4205" s="125"/>
      <c r="AK4205" s="125"/>
      <c r="AL4205" s="37"/>
      <c r="AM4205" s="37"/>
      <c r="AN4205" s="37"/>
      <c r="AO4205" s="37"/>
      <c r="AP4205" s="37"/>
      <c r="AQ4205" s="37"/>
      <c r="AR4205" s="37"/>
      <c r="AS4205" s="37"/>
      <c r="AT4205" s="37"/>
      <c r="AU4205" s="37"/>
      <c r="AV4205" s="37"/>
      <c r="AW4205" s="37"/>
      <c r="AX4205" s="37"/>
    </row>
    <row r="4206" spans="2:50" ht="11" customHeight="1" x14ac:dyDescent="0.2">
      <c r="B4206" s="37"/>
      <c r="C4206" s="37"/>
      <c r="D4206" s="37"/>
      <c r="E4206" s="37"/>
      <c r="F4206" s="49"/>
      <c r="G4206" s="37"/>
      <c r="H4206" s="37"/>
      <c r="I4206" s="37"/>
      <c r="J4206" s="37"/>
      <c r="K4206" s="37"/>
      <c r="L4206" s="38"/>
      <c r="M4206" s="38"/>
      <c r="N4206" s="37"/>
      <c r="O4206" s="37"/>
      <c r="P4206" s="37"/>
      <c r="Q4206" s="37"/>
      <c r="R4206" s="37"/>
      <c r="S4206" s="37"/>
      <c r="T4206" s="37"/>
      <c r="U4206" s="37"/>
      <c r="V4206" s="37"/>
      <c r="W4206" s="37"/>
      <c r="X4206" s="37"/>
      <c r="Y4206" s="37"/>
      <c r="Z4206" s="37"/>
      <c r="AA4206" s="37"/>
      <c r="AB4206" s="37"/>
      <c r="AC4206" s="37"/>
      <c r="AD4206" s="37"/>
      <c r="AE4206" s="37"/>
      <c r="AF4206" s="37"/>
      <c r="AG4206" s="37"/>
      <c r="AH4206" s="37"/>
      <c r="AI4206" s="37"/>
      <c r="AJ4206" s="125"/>
      <c r="AK4206" s="125"/>
      <c r="AL4206" s="37"/>
      <c r="AM4206" s="37"/>
      <c r="AN4206" s="37"/>
      <c r="AO4206" s="37"/>
      <c r="AP4206" s="37"/>
      <c r="AQ4206" s="37"/>
      <c r="AR4206" s="37"/>
      <c r="AS4206" s="37"/>
      <c r="AT4206" s="37"/>
      <c r="AU4206" s="37"/>
      <c r="AV4206" s="37"/>
      <c r="AW4206" s="37"/>
      <c r="AX4206" s="37"/>
    </row>
    <row r="4207" spans="2:50" ht="11" customHeight="1" x14ac:dyDescent="0.2">
      <c r="B4207" s="37"/>
      <c r="C4207" s="37"/>
      <c r="D4207" s="37"/>
      <c r="E4207" s="37"/>
      <c r="F4207" s="49"/>
      <c r="G4207" s="37"/>
      <c r="H4207" s="37"/>
      <c r="I4207" s="37"/>
      <c r="J4207" s="37"/>
      <c r="K4207" s="37"/>
      <c r="L4207" s="38"/>
      <c r="M4207" s="38"/>
      <c r="N4207" s="37"/>
      <c r="O4207" s="37"/>
      <c r="P4207" s="37"/>
      <c r="Q4207" s="37"/>
      <c r="R4207" s="37"/>
      <c r="S4207" s="37"/>
      <c r="T4207" s="37"/>
      <c r="U4207" s="37"/>
      <c r="V4207" s="37"/>
      <c r="W4207" s="37"/>
      <c r="X4207" s="37"/>
      <c r="Y4207" s="37"/>
      <c r="Z4207" s="37"/>
      <c r="AA4207" s="37"/>
      <c r="AB4207" s="37"/>
      <c r="AC4207" s="37"/>
      <c r="AD4207" s="37"/>
      <c r="AE4207" s="37"/>
      <c r="AF4207" s="37"/>
      <c r="AG4207" s="37"/>
      <c r="AH4207" s="37"/>
      <c r="AI4207" s="37"/>
      <c r="AJ4207" s="125"/>
      <c r="AK4207" s="125"/>
      <c r="AL4207" s="37"/>
      <c r="AM4207" s="37"/>
      <c r="AN4207" s="37"/>
      <c r="AO4207" s="37"/>
      <c r="AP4207" s="37"/>
      <c r="AQ4207" s="37"/>
      <c r="AR4207" s="37"/>
      <c r="AS4207" s="37"/>
      <c r="AT4207" s="37"/>
      <c r="AU4207" s="37"/>
      <c r="AV4207" s="37"/>
      <c r="AW4207" s="37"/>
      <c r="AX4207" s="37"/>
    </row>
    <row r="4208" spans="2:50" ht="11" customHeight="1" x14ac:dyDescent="0.2">
      <c r="B4208" s="37"/>
      <c r="C4208" s="37"/>
      <c r="D4208" s="37"/>
      <c r="E4208" s="37"/>
      <c r="F4208" s="49"/>
      <c r="G4208" s="37"/>
      <c r="H4208" s="37"/>
      <c r="I4208" s="37"/>
      <c r="J4208" s="37"/>
      <c r="K4208" s="37"/>
      <c r="L4208" s="38"/>
      <c r="M4208" s="38"/>
      <c r="N4208" s="37"/>
      <c r="O4208" s="37"/>
      <c r="P4208" s="37"/>
      <c r="Q4208" s="37"/>
      <c r="R4208" s="37"/>
      <c r="S4208" s="37"/>
      <c r="T4208" s="37"/>
      <c r="U4208" s="37"/>
      <c r="V4208" s="37"/>
      <c r="W4208" s="37"/>
      <c r="X4208" s="37"/>
      <c r="Y4208" s="37"/>
      <c r="Z4208" s="37"/>
      <c r="AA4208" s="37"/>
      <c r="AB4208" s="37"/>
      <c r="AC4208" s="37"/>
      <c r="AD4208" s="37"/>
      <c r="AE4208" s="37"/>
      <c r="AF4208" s="37"/>
      <c r="AG4208" s="37"/>
      <c r="AH4208" s="37"/>
      <c r="AI4208" s="37"/>
      <c r="AJ4208" s="125"/>
      <c r="AK4208" s="125"/>
      <c r="AL4208" s="37"/>
      <c r="AM4208" s="37"/>
      <c r="AN4208" s="37"/>
      <c r="AO4208" s="37"/>
      <c r="AP4208" s="37"/>
      <c r="AQ4208" s="37"/>
      <c r="AR4208" s="37"/>
      <c r="AS4208" s="37"/>
      <c r="AT4208" s="37"/>
      <c r="AU4208" s="37"/>
      <c r="AV4208" s="37"/>
      <c r="AW4208" s="37"/>
      <c r="AX4208" s="37"/>
    </row>
    <row r="4209" spans="2:50" ht="11" customHeight="1" x14ac:dyDescent="0.2">
      <c r="B4209" s="37"/>
      <c r="C4209" s="37"/>
      <c r="D4209" s="37"/>
      <c r="E4209" s="37"/>
      <c r="F4209" s="49"/>
      <c r="G4209" s="37"/>
      <c r="H4209" s="37"/>
      <c r="I4209" s="37"/>
      <c r="J4209" s="37"/>
      <c r="K4209" s="37"/>
      <c r="L4209" s="38"/>
      <c r="M4209" s="38"/>
      <c r="N4209" s="37"/>
      <c r="O4209" s="37"/>
      <c r="P4209" s="37"/>
      <c r="Q4209" s="37"/>
      <c r="R4209" s="37"/>
      <c r="S4209" s="37"/>
      <c r="T4209" s="37"/>
      <c r="U4209" s="37"/>
      <c r="V4209" s="37"/>
      <c r="W4209" s="37"/>
      <c r="X4209" s="37"/>
      <c r="Y4209" s="37"/>
      <c r="Z4209" s="37"/>
      <c r="AA4209" s="37"/>
      <c r="AB4209" s="37"/>
      <c r="AC4209" s="37"/>
      <c r="AD4209" s="37"/>
      <c r="AE4209" s="37"/>
      <c r="AF4209" s="37"/>
      <c r="AG4209" s="37"/>
      <c r="AH4209" s="37"/>
      <c r="AI4209" s="37"/>
      <c r="AJ4209" s="125"/>
      <c r="AK4209" s="125"/>
      <c r="AL4209" s="37"/>
      <c r="AM4209" s="37"/>
      <c r="AN4209" s="37"/>
      <c r="AO4209" s="37"/>
      <c r="AP4209" s="37"/>
      <c r="AQ4209" s="37"/>
      <c r="AR4209" s="37"/>
      <c r="AS4209" s="37"/>
      <c r="AT4209" s="37"/>
      <c r="AU4209" s="37"/>
      <c r="AV4209" s="37"/>
      <c r="AW4209" s="37"/>
      <c r="AX4209" s="37"/>
    </row>
    <row r="4210" spans="2:50" ht="11" customHeight="1" x14ac:dyDescent="0.2">
      <c r="B4210" s="37"/>
      <c r="C4210" s="37"/>
      <c r="D4210" s="37"/>
      <c r="E4210" s="37"/>
      <c r="F4210" s="49"/>
      <c r="G4210" s="37"/>
      <c r="H4210" s="37"/>
      <c r="I4210" s="37"/>
      <c r="J4210" s="37"/>
      <c r="K4210" s="37"/>
      <c r="L4210" s="38"/>
      <c r="M4210" s="38"/>
      <c r="N4210" s="37"/>
      <c r="O4210" s="37"/>
      <c r="P4210" s="37"/>
      <c r="Q4210" s="37"/>
      <c r="R4210" s="37"/>
      <c r="S4210" s="37"/>
      <c r="T4210" s="37"/>
      <c r="U4210" s="37"/>
      <c r="V4210" s="37"/>
      <c r="W4210" s="37"/>
      <c r="X4210" s="37"/>
      <c r="Y4210" s="37"/>
      <c r="Z4210" s="37"/>
      <c r="AA4210" s="37"/>
      <c r="AB4210" s="37"/>
      <c r="AC4210" s="37"/>
      <c r="AD4210" s="37"/>
      <c r="AE4210" s="37"/>
      <c r="AF4210" s="37"/>
      <c r="AG4210" s="37"/>
      <c r="AH4210" s="37"/>
      <c r="AI4210" s="37"/>
      <c r="AJ4210" s="125"/>
      <c r="AK4210" s="125"/>
      <c r="AL4210" s="37"/>
      <c r="AM4210" s="37"/>
      <c r="AN4210" s="37"/>
      <c r="AO4210" s="37"/>
      <c r="AP4210" s="37"/>
      <c r="AQ4210" s="37"/>
      <c r="AR4210" s="37"/>
      <c r="AS4210" s="37"/>
      <c r="AT4210" s="37"/>
      <c r="AU4210" s="37"/>
      <c r="AV4210" s="37"/>
      <c r="AW4210" s="37"/>
      <c r="AX4210" s="37"/>
    </row>
    <row r="4211" spans="2:50" ht="11" customHeight="1" x14ac:dyDescent="0.2">
      <c r="B4211" s="37"/>
      <c r="C4211" s="37"/>
      <c r="D4211" s="37"/>
      <c r="E4211" s="37"/>
      <c r="F4211" s="49"/>
      <c r="G4211" s="37"/>
      <c r="H4211" s="37"/>
      <c r="I4211" s="37"/>
      <c r="J4211" s="37"/>
      <c r="K4211" s="37"/>
      <c r="L4211" s="38"/>
      <c r="M4211" s="38"/>
      <c r="N4211" s="37"/>
      <c r="O4211" s="37"/>
      <c r="P4211" s="37"/>
      <c r="Q4211" s="37"/>
      <c r="R4211" s="37"/>
      <c r="S4211" s="37"/>
      <c r="T4211" s="37"/>
      <c r="U4211" s="37"/>
      <c r="V4211" s="37"/>
      <c r="W4211" s="37"/>
      <c r="X4211" s="37"/>
      <c r="Y4211" s="37"/>
      <c r="Z4211" s="37"/>
      <c r="AA4211" s="37"/>
      <c r="AB4211" s="37"/>
      <c r="AC4211" s="37"/>
      <c r="AD4211" s="37"/>
      <c r="AE4211" s="37"/>
      <c r="AF4211" s="37"/>
      <c r="AG4211" s="37"/>
      <c r="AH4211" s="37"/>
      <c r="AI4211" s="37"/>
      <c r="AJ4211" s="125"/>
      <c r="AK4211" s="125"/>
      <c r="AL4211" s="37"/>
      <c r="AM4211" s="37"/>
      <c r="AN4211" s="37"/>
      <c r="AO4211" s="37"/>
      <c r="AP4211" s="37"/>
      <c r="AQ4211" s="37"/>
      <c r="AR4211" s="37"/>
      <c r="AS4211" s="37"/>
      <c r="AT4211" s="37"/>
      <c r="AU4211" s="37"/>
      <c r="AV4211" s="37"/>
      <c r="AW4211" s="37"/>
      <c r="AX4211" s="37"/>
    </row>
    <row r="4212" spans="2:50" ht="11" customHeight="1" x14ac:dyDescent="0.2">
      <c r="B4212" s="37"/>
      <c r="C4212" s="37"/>
      <c r="D4212" s="37"/>
      <c r="E4212" s="37"/>
      <c r="F4212" s="49"/>
      <c r="G4212" s="37"/>
      <c r="H4212" s="37"/>
      <c r="I4212" s="37"/>
      <c r="J4212" s="37"/>
      <c r="K4212" s="37"/>
      <c r="L4212" s="38"/>
      <c r="M4212" s="38"/>
      <c r="N4212" s="37"/>
      <c r="O4212" s="37"/>
      <c r="P4212" s="37"/>
      <c r="Q4212" s="37"/>
      <c r="R4212" s="37"/>
      <c r="S4212" s="37"/>
      <c r="T4212" s="37"/>
      <c r="U4212" s="37"/>
      <c r="V4212" s="37"/>
      <c r="W4212" s="37"/>
      <c r="X4212" s="37"/>
      <c r="Y4212" s="37"/>
      <c r="Z4212" s="37"/>
      <c r="AA4212" s="37"/>
      <c r="AB4212" s="37"/>
      <c r="AC4212" s="37"/>
      <c r="AD4212" s="37"/>
      <c r="AE4212" s="37"/>
      <c r="AF4212" s="37"/>
      <c r="AG4212" s="37"/>
      <c r="AH4212" s="37"/>
      <c r="AI4212" s="37"/>
      <c r="AJ4212" s="125"/>
      <c r="AK4212" s="125"/>
      <c r="AL4212" s="37"/>
      <c r="AM4212" s="37"/>
      <c r="AN4212" s="37"/>
      <c r="AO4212" s="37"/>
      <c r="AP4212" s="37"/>
      <c r="AQ4212" s="37"/>
      <c r="AR4212" s="37"/>
      <c r="AS4212" s="37"/>
      <c r="AT4212" s="37"/>
      <c r="AU4212" s="37"/>
      <c r="AV4212" s="37"/>
      <c r="AW4212" s="37"/>
      <c r="AX4212" s="37"/>
    </row>
    <row r="4213" spans="2:50" ht="11" customHeight="1" x14ac:dyDescent="0.2">
      <c r="B4213" s="37"/>
      <c r="C4213" s="37"/>
      <c r="D4213" s="37"/>
      <c r="E4213" s="37"/>
      <c r="F4213" s="49"/>
      <c r="G4213" s="37"/>
      <c r="H4213" s="37"/>
      <c r="I4213" s="37"/>
      <c r="J4213" s="37"/>
      <c r="K4213" s="37"/>
      <c r="L4213" s="38"/>
      <c r="M4213" s="38"/>
      <c r="N4213" s="37"/>
      <c r="O4213" s="37"/>
      <c r="P4213" s="37"/>
      <c r="Q4213" s="37"/>
      <c r="R4213" s="37"/>
      <c r="S4213" s="37"/>
      <c r="T4213" s="37"/>
      <c r="U4213" s="37"/>
      <c r="V4213" s="37"/>
      <c r="W4213" s="37"/>
      <c r="X4213" s="37"/>
      <c r="Y4213" s="37"/>
      <c r="Z4213" s="37"/>
      <c r="AA4213" s="37"/>
      <c r="AB4213" s="37"/>
      <c r="AC4213" s="37"/>
      <c r="AD4213" s="37"/>
      <c r="AE4213" s="37"/>
      <c r="AF4213" s="37"/>
      <c r="AG4213" s="37"/>
      <c r="AH4213" s="37"/>
      <c r="AI4213" s="37"/>
      <c r="AJ4213" s="125"/>
      <c r="AK4213" s="125"/>
      <c r="AL4213" s="37"/>
      <c r="AM4213" s="37"/>
      <c r="AN4213" s="37"/>
      <c r="AO4213" s="37"/>
      <c r="AP4213" s="37"/>
      <c r="AQ4213" s="37"/>
      <c r="AR4213" s="37"/>
      <c r="AS4213" s="37"/>
      <c r="AT4213" s="37"/>
      <c r="AU4213" s="37"/>
      <c r="AV4213" s="37"/>
      <c r="AW4213" s="37"/>
      <c r="AX4213" s="37"/>
    </row>
    <row r="4214" spans="2:50" ht="11" customHeight="1" x14ac:dyDescent="0.2">
      <c r="B4214" s="37"/>
      <c r="C4214" s="37"/>
      <c r="D4214" s="37"/>
      <c r="E4214" s="37"/>
      <c r="F4214" s="49"/>
      <c r="G4214" s="37"/>
      <c r="H4214" s="37"/>
      <c r="I4214" s="37"/>
      <c r="J4214" s="37"/>
      <c r="K4214" s="37"/>
      <c r="L4214" s="38"/>
      <c r="M4214" s="38"/>
      <c r="N4214" s="37"/>
      <c r="O4214" s="37"/>
      <c r="P4214" s="37"/>
      <c r="Q4214" s="37"/>
      <c r="R4214" s="37"/>
      <c r="S4214" s="37"/>
      <c r="T4214" s="37"/>
      <c r="U4214" s="37"/>
      <c r="V4214" s="37"/>
      <c r="W4214" s="37"/>
      <c r="X4214" s="37"/>
      <c r="Y4214" s="37"/>
      <c r="Z4214" s="37"/>
      <c r="AA4214" s="37"/>
      <c r="AB4214" s="37"/>
      <c r="AC4214" s="37"/>
      <c r="AD4214" s="37"/>
      <c r="AE4214" s="37"/>
      <c r="AF4214" s="37"/>
      <c r="AG4214" s="37"/>
      <c r="AH4214" s="37"/>
      <c r="AI4214" s="37"/>
      <c r="AJ4214" s="125"/>
      <c r="AK4214" s="125"/>
      <c r="AL4214" s="37"/>
      <c r="AM4214" s="37"/>
      <c r="AN4214" s="37"/>
      <c r="AO4214" s="37"/>
      <c r="AP4214" s="37"/>
      <c r="AQ4214" s="37"/>
      <c r="AR4214" s="37"/>
      <c r="AS4214" s="37"/>
      <c r="AT4214" s="37"/>
      <c r="AU4214" s="37"/>
      <c r="AV4214" s="37"/>
      <c r="AW4214" s="37"/>
      <c r="AX4214" s="37"/>
    </row>
    <row r="4215" spans="2:50" ht="11" customHeight="1" x14ac:dyDescent="0.2">
      <c r="B4215" s="37"/>
      <c r="C4215" s="37"/>
      <c r="D4215" s="37"/>
      <c r="E4215" s="37"/>
      <c r="F4215" s="49"/>
      <c r="G4215" s="37"/>
      <c r="H4215" s="37"/>
      <c r="I4215" s="37"/>
      <c r="J4215" s="37"/>
      <c r="K4215" s="37"/>
      <c r="L4215" s="38"/>
      <c r="M4215" s="38"/>
      <c r="N4215" s="37"/>
      <c r="O4215" s="37"/>
      <c r="P4215" s="37"/>
      <c r="Q4215" s="37"/>
      <c r="R4215" s="37"/>
      <c r="S4215" s="37"/>
      <c r="T4215" s="37"/>
      <c r="U4215" s="37"/>
      <c r="V4215" s="37"/>
      <c r="W4215" s="37"/>
      <c r="X4215" s="37"/>
      <c r="Y4215" s="37"/>
      <c r="Z4215" s="37"/>
      <c r="AA4215" s="37"/>
      <c r="AB4215" s="37"/>
      <c r="AC4215" s="37"/>
      <c r="AD4215" s="37"/>
      <c r="AE4215" s="37"/>
      <c r="AF4215" s="37"/>
      <c r="AG4215" s="37"/>
      <c r="AH4215" s="37"/>
      <c r="AI4215" s="37"/>
      <c r="AJ4215" s="125"/>
      <c r="AK4215" s="125"/>
      <c r="AL4215" s="37"/>
      <c r="AM4215" s="37"/>
      <c r="AN4215" s="37"/>
      <c r="AO4215" s="37"/>
      <c r="AP4215" s="37"/>
      <c r="AQ4215" s="37"/>
      <c r="AR4215" s="37"/>
      <c r="AS4215" s="37"/>
      <c r="AT4215" s="37"/>
      <c r="AU4215" s="37"/>
      <c r="AV4215" s="37"/>
      <c r="AW4215" s="37"/>
      <c r="AX4215" s="37"/>
    </row>
    <row r="4216" spans="2:50" ht="11" customHeight="1" x14ac:dyDescent="0.2">
      <c r="B4216" s="37"/>
      <c r="C4216" s="37"/>
      <c r="D4216" s="37"/>
      <c r="E4216" s="37"/>
      <c r="F4216" s="49"/>
      <c r="G4216" s="37"/>
      <c r="H4216" s="37"/>
      <c r="I4216" s="37"/>
      <c r="J4216" s="37"/>
      <c r="K4216" s="37"/>
      <c r="L4216" s="38"/>
      <c r="M4216" s="38"/>
      <c r="N4216" s="37"/>
      <c r="O4216" s="37"/>
      <c r="P4216" s="37"/>
      <c r="Q4216" s="37"/>
      <c r="R4216" s="37"/>
      <c r="S4216" s="37"/>
      <c r="T4216" s="37"/>
      <c r="U4216" s="37"/>
      <c r="V4216" s="37"/>
      <c r="W4216" s="37"/>
      <c r="X4216" s="37"/>
      <c r="Y4216" s="37"/>
      <c r="Z4216" s="37"/>
      <c r="AA4216" s="37"/>
      <c r="AB4216" s="37"/>
      <c r="AC4216" s="37"/>
      <c r="AD4216" s="37"/>
      <c r="AE4216" s="37"/>
      <c r="AF4216" s="37"/>
      <c r="AG4216" s="37"/>
      <c r="AH4216" s="37"/>
      <c r="AI4216" s="37"/>
      <c r="AJ4216" s="125"/>
      <c r="AK4216" s="125"/>
      <c r="AL4216" s="37"/>
      <c r="AM4216" s="37"/>
      <c r="AN4216" s="37"/>
      <c r="AO4216" s="37"/>
      <c r="AP4216" s="37"/>
      <c r="AQ4216" s="37"/>
      <c r="AR4216" s="37"/>
      <c r="AS4216" s="37"/>
      <c r="AT4216" s="37"/>
      <c r="AU4216" s="37"/>
      <c r="AV4216" s="37"/>
      <c r="AW4216" s="37"/>
      <c r="AX4216" s="37"/>
    </row>
    <row r="4217" spans="2:50" ht="11" customHeight="1" x14ac:dyDescent="0.2">
      <c r="B4217" s="37"/>
      <c r="C4217" s="37"/>
      <c r="D4217" s="37"/>
      <c r="E4217" s="37"/>
      <c r="F4217" s="49"/>
      <c r="G4217" s="37"/>
      <c r="H4217" s="37"/>
      <c r="I4217" s="37"/>
      <c r="J4217" s="37"/>
      <c r="K4217" s="37"/>
      <c r="L4217" s="38"/>
      <c r="M4217" s="38"/>
      <c r="N4217" s="37"/>
      <c r="O4217" s="37"/>
      <c r="P4217" s="37"/>
      <c r="Q4217" s="37"/>
      <c r="R4217" s="37"/>
      <c r="S4217" s="37"/>
      <c r="T4217" s="37"/>
      <c r="U4217" s="37"/>
      <c r="V4217" s="37"/>
      <c r="W4217" s="37"/>
      <c r="X4217" s="37"/>
      <c r="Y4217" s="37"/>
      <c r="Z4217" s="37"/>
      <c r="AA4217" s="37"/>
      <c r="AB4217" s="37"/>
      <c r="AC4217" s="37"/>
      <c r="AD4217" s="37"/>
      <c r="AE4217" s="37"/>
      <c r="AF4217" s="37"/>
      <c r="AG4217" s="37"/>
      <c r="AH4217" s="37"/>
      <c r="AI4217" s="37"/>
      <c r="AJ4217" s="125"/>
      <c r="AK4217" s="125"/>
      <c r="AL4217" s="37"/>
      <c r="AM4217" s="37"/>
      <c r="AN4217" s="37"/>
      <c r="AO4217" s="37"/>
      <c r="AP4217" s="37"/>
      <c r="AQ4217" s="37"/>
      <c r="AR4217" s="37"/>
      <c r="AS4217" s="37"/>
      <c r="AT4217" s="37"/>
      <c r="AU4217" s="37"/>
      <c r="AV4217" s="37"/>
      <c r="AW4217" s="37"/>
      <c r="AX4217" s="37"/>
    </row>
    <row r="4218" spans="2:50" ht="11" customHeight="1" x14ac:dyDescent="0.2">
      <c r="B4218" s="37"/>
      <c r="C4218" s="37"/>
      <c r="D4218" s="37"/>
      <c r="E4218" s="37"/>
      <c r="F4218" s="49"/>
      <c r="G4218" s="37"/>
      <c r="H4218" s="37"/>
      <c r="I4218" s="37"/>
      <c r="J4218" s="37"/>
      <c r="K4218" s="37"/>
      <c r="L4218" s="38"/>
      <c r="M4218" s="38"/>
      <c r="N4218" s="37"/>
      <c r="O4218" s="37"/>
      <c r="P4218" s="37"/>
      <c r="Q4218" s="37"/>
      <c r="R4218" s="37"/>
      <c r="S4218" s="37"/>
      <c r="T4218" s="37"/>
      <c r="U4218" s="37"/>
      <c r="V4218" s="37"/>
      <c r="W4218" s="37"/>
      <c r="X4218" s="37"/>
      <c r="Y4218" s="37"/>
      <c r="Z4218" s="37"/>
      <c r="AA4218" s="37"/>
      <c r="AB4218" s="37"/>
      <c r="AC4218" s="37"/>
      <c r="AD4218" s="37"/>
      <c r="AE4218" s="37"/>
      <c r="AF4218" s="37"/>
      <c r="AG4218" s="37"/>
      <c r="AH4218" s="37"/>
      <c r="AI4218" s="37"/>
      <c r="AJ4218" s="125"/>
      <c r="AK4218" s="125"/>
      <c r="AL4218" s="37"/>
      <c r="AM4218" s="37"/>
      <c r="AN4218" s="37"/>
      <c r="AO4218" s="37"/>
      <c r="AP4218" s="37"/>
      <c r="AQ4218" s="37"/>
      <c r="AR4218" s="37"/>
      <c r="AS4218" s="37"/>
      <c r="AT4218" s="37"/>
      <c r="AU4218" s="37"/>
      <c r="AV4218" s="37"/>
      <c r="AW4218" s="37"/>
      <c r="AX4218" s="37"/>
    </row>
    <row r="4219" spans="2:50" ht="11" customHeight="1" x14ac:dyDescent="0.2">
      <c r="B4219" s="37"/>
      <c r="C4219" s="37"/>
      <c r="D4219" s="37"/>
      <c r="E4219" s="37"/>
      <c r="F4219" s="49"/>
      <c r="G4219" s="37"/>
      <c r="H4219" s="37"/>
      <c r="I4219" s="37"/>
      <c r="J4219" s="37"/>
      <c r="K4219" s="37"/>
      <c r="L4219" s="38"/>
      <c r="M4219" s="38"/>
      <c r="N4219" s="37"/>
      <c r="O4219" s="37"/>
      <c r="P4219" s="37"/>
      <c r="Q4219" s="37"/>
      <c r="R4219" s="37"/>
      <c r="S4219" s="37"/>
      <c r="T4219" s="37"/>
      <c r="U4219" s="37"/>
      <c r="V4219" s="37"/>
      <c r="W4219" s="37"/>
      <c r="X4219" s="37"/>
      <c r="Y4219" s="37"/>
      <c r="Z4219" s="37"/>
      <c r="AA4219" s="37"/>
      <c r="AB4219" s="37"/>
      <c r="AC4219" s="37"/>
      <c r="AD4219" s="37"/>
      <c r="AE4219" s="37"/>
      <c r="AF4219" s="37"/>
      <c r="AG4219" s="37"/>
      <c r="AH4219" s="37"/>
      <c r="AI4219" s="37"/>
      <c r="AJ4219" s="125"/>
      <c r="AK4219" s="125"/>
      <c r="AL4219" s="37"/>
      <c r="AM4219" s="37"/>
      <c r="AN4219" s="37"/>
      <c r="AO4219" s="37"/>
      <c r="AP4219" s="37"/>
      <c r="AQ4219" s="37"/>
      <c r="AR4219" s="37"/>
      <c r="AS4219" s="37"/>
      <c r="AT4219" s="37"/>
      <c r="AU4219" s="37"/>
      <c r="AV4219" s="37"/>
      <c r="AW4219" s="37"/>
      <c r="AX4219" s="37"/>
    </row>
    <row r="4220" spans="2:50" ht="11" customHeight="1" x14ac:dyDescent="0.2">
      <c r="B4220" s="37"/>
      <c r="C4220" s="37"/>
      <c r="D4220" s="37"/>
      <c r="E4220" s="37"/>
      <c r="F4220" s="49"/>
      <c r="G4220" s="37"/>
      <c r="H4220" s="37"/>
      <c r="I4220" s="37"/>
      <c r="J4220" s="37"/>
      <c r="K4220" s="37"/>
      <c r="L4220" s="38"/>
      <c r="M4220" s="38"/>
      <c r="N4220" s="37"/>
      <c r="O4220" s="37"/>
      <c r="P4220" s="37"/>
      <c r="Q4220" s="37"/>
      <c r="R4220" s="37"/>
      <c r="S4220" s="37"/>
      <c r="T4220" s="37"/>
      <c r="U4220" s="37"/>
      <c r="V4220" s="37"/>
      <c r="W4220" s="37"/>
      <c r="X4220" s="37"/>
      <c r="Y4220" s="37"/>
      <c r="Z4220" s="37"/>
      <c r="AA4220" s="37"/>
      <c r="AB4220" s="37"/>
      <c r="AC4220" s="37"/>
      <c r="AD4220" s="37"/>
      <c r="AE4220" s="37"/>
      <c r="AF4220" s="37"/>
      <c r="AG4220" s="37"/>
      <c r="AH4220" s="37"/>
      <c r="AI4220" s="37"/>
      <c r="AJ4220" s="125"/>
      <c r="AK4220" s="125"/>
      <c r="AL4220" s="37"/>
      <c r="AM4220" s="37"/>
      <c r="AN4220" s="37"/>
      <c r="AO4220" s="37"/>
      <c r="AP4220" s="37"/>
      <c r="AQ4220" s="37"/>
      <c r="AR4220" s="37"/>
      <c r="AS4220" s="37"/>
      <c r="AT4220" s="37"/>
      <c r="AU4220" s="37"/>
      <c r="AV4220" s="37"/>
      <c r="AW4220" s="37"/>
      <c r="AX4220" s="37"/>
    </row>
    <row r="4221" spans="2:50" ht="11" customHeight="1" x14ac:dyDescent="0.2">
      <c r="B4221" s="37"/>
      <c r="C4221" s="37"/>
      <c r="D4221" s="37"/>
      <c r="E4221" s="37"/>
      <c r="F4221" s="49"/>
      <c r="G4221" s="37"/>
      <c r="H4221" s="37"/>
      <c r="I4221" s="37"/>
      <c r="J4221" s="37"/>
      <c r="K4221" s="37"/>
      <c r="L4221" s="38"/>
      <c r="M4221" s="38"/>
      <c r="N4221" s="37"/>
      <c r="O4221" s="37"/>
      <c r="P4221" s="37"/>
      <c r="Q4221" s="37"/>
      <c r="R4221" s="37"/>
      <c r="S4221" s="37"/>
      <c r="T4221" s="37"/>
      <c r="U4221" s="37"/>
      <c r="V4221" s="37"/>
      <c r="W4221" s="37"/>
      <c r="X4221" s="37"/>
      <c r="Y4221" s="37"/>
      <c r="Z4221" s="37"/>
      <c r="AA4221" s="37"/>
      <c r="AB4221" s="37"/>
      <c r="AC4221" s="37"/>
      <c r="AD4221" s="37"/>
      <c r="AE4221" s="37"/>
      <c r="AF4221" s="37"/>
      <c r="AG4221" s="37"/>
      <c r="AH4221" s="37"/>
      <c r="AI4221" s="37"/>
      <c r="AJ4221" s="125"/>
      <c r="AK4221" s="125"/>
      <c r="AL4221" s="37"/>
      <c r="AM4221" s="37"/>
      <c r="AN4221" s="37"/>
      <c r="AO4221" s="37"/>
      <c r="AP4221" s="37"/>
      <c r="AQ4221" s="37"/>
      <c r="AR4221" s="37"/>
      <c r="AS4221" s="37"/>
      <c r="AT4221" s="37"/>
      <c r="AU4221" s="37"/>
      <c r="AV4221" s="37"/>
      <c r="AW4221" s="37"/>
      <c r="AX4221" s="37"/>
    </row>
    <row r="4222" spans="2:50" ht="11" customHeight="1" x14ac:dyDescent="0.2">
      <c r="B4222" s="37"/>
      <c r="C4222" s="37"/>
      <c r="D4222" s="37"/>
      <c r="E4222" s="37"/>
      <c r="F4222" s="49"/>
      <c r="G4222" s="37"/>
      <c r="H4222" s="37"/>
      <c r="I4222" s="37"/>
      <c r="J4222" s="37"/>
      <c r="K4222" s="37"/>
      <c r="L4222" s="38"/>
      <c r="M4222" s="38"/>
      <c r="N4222" s="37"/>
      <c r="O4222" s="37"/>
      <c r="P4222" s="37"/>
      <c r="Q4222" s="37"/>
      <c r="R4222" s="37"/>
      <c r="S4222" s="37"/>
      <c r="T4222" s="37"/>
      <c r="U4222" s="37"/>
      <c r="V4222" s="37"/>
      <c r="W4222" s="37"/>
      <c r="X4222" s="37"/>
      <c r="Y4222" s="37"/>
      <c r="Z4222" s="37"/>
      <c r="AA4222" s="37"/>
      <c r="AB4222" s="37"/>
      <c r="AC4222" s="37"/>
      <c r="AD4222" s="37"/>
      <c r="AE4222" s="37"/>
      <c r="AF4222" s="37"/>
      <c r="AG4222" s="37"/>
      <c r="AH4222" s="37"/>
      <c r="AI4222" s="37"/>
      <c r="AJ4222" s="125"/>
      <c r="AK4222" s="125"/>
      <c r="AL4222" s="37"/>
      <c r="AM4222" s="37"/>
      <c r="AN4222" s="37"/>
      <c r="AO4222" s="37"/>
      <c r="AP4222" s="37"/>
      <c r="AQ4222" s="37"/>
      <c r="AR4222" s="37"/>
      <c r="AS4222" s="37"/>
      <c r="AT4222" s="37"/>
      <c r="AU4222" s="37"/>
      <c r="AV4222" s="37"/>
      <c r="AW4222" s="37"/>
      <c r="AX4222" s="37"/>
    </row>
    <row r="4223" spans="2:50" ht="11" customHeight="1" x14ac:dyDescent="0.2">
      <c r="B4223" s="37"/>
      <c r="C4223" s="37"/>
      <c r="D4223" s="37"/>
      <c r="E4223" s="37"/>
      <c r="F4223" s="49"/>
      <c r="G4223" s="37"/>
      <c r="H4223" s="37"/>
      <c r="I4223" s="37"/>
      <c r="J4223" s="37"/>
      <c r="K4223" s="37"/>
      <c r="L4223" s="38"/>
      <c r="M4223" s="38"/>
      <c r="N4223" s="37"/>
      <c r="O4223" s="37"/>
      <c r="P4223" s="37"/>
      <c r="Q4223" s="37"/>
      <c r="R4223" s="37"/>
      <c r="S4223" s="37"/>
      <c r="T4223" s="37"/>
      <c r="U4223" s="37"/>
      <c r="V4223" s="37"/>
      <c r="W4223" s="37"/>
      <c r="X4223" s="37"/>
      <c r="Y4223" s="37"/>
      <c r="Z4223" s="37"/>
      <c r="AA4223" s="37"/>
      <c r="AB4223" s="37"/>
      <c r="AC4223" s="37"/>
      <c r="AD4223" s="37"/>
      <c r="AE4223" s="37"/>
      <c r="AF4223" s="37"/>
      <c r="AG4223" s="37"/>
      <c r="AH4223" s="37"/>
      <c r="AI4223" s="37"/>
      <c r="AJ4223" s="125"/>
      <c r="AK4223" s="125"/>
      <c r="AL4223" s="37"/>
      <c r="AM4223" s="37"/>
      <c r="AN4223" s="37"/>
      <c r="AO4223" s="37"/>
      <c r="AP4223" s="37"/>
      <c r="AQ4223" s="37"/>
      <c r="AR4223" s="37"/>
      <c r="AS4223" s="37"/>
      <c r="AT4223" s="37"/>
      <c r="AU4223" s="37"/>
      <c r="AV4223" s="37"/>
      <c r="AW4223" s="37"/>
      <c r="AX4223" s="37"/>
    </row>
    <row r="4224" spans="2:50" ht="11" customHeight="1" x14ac:dyDescent="0.2">
      <c r="B4224" s="37"/>
      <c r="C4224" s="37"/>
      <c r="D4224" s="37"/>
      <c r="E4224" s="37"/>
      <c r="F4224" s="49"/>
      <c r="G4224" s="37"/>
      <c r="H4224" s="37"/>
      <c r="I4224" s="37"/>
      <c r="J4224" s="37"/>
      <c r="K4224" s="37"/>
      <c r="L4224" s="38"/>
      <c r="M4224" s="38"/>
      <c r="N4224" s="37"/>
      <c r="O4224" s="37"/>
      <c r="P4224" s="37"/>
      <c r="Q4224" s="37"/>
      <c r="R4224" s="37"/>
      <c r="S4224" s="37"/>
      <c r="T4224" s="37"/>
      <c r="U4224" s="37"/>
      <c r="V4224" s="37"/>
      <c r="W4224" s="37"/>
      <c r="X4224" s="37"/>
      <c r="Y4224" s="37"/>
      <c r="Z4224" s="37"/>
      <c r="AA4224" s="37"/>
      <c r="AB4224" s="37"/>
      <c r="AC4224" s="37"/>
      <c r="AD4224" s="37"/>
      <c r="AE4224" s="37"/>
      <c r="AF4224" s="37"/>
      <c r="AG4224" s="37"/>
      <c r="AH4224" s="37"/>
      <c r="AI4224" s="37"/>
      <c r="AJ4224" s="125"/>
      <c r="AK4224" s="125"/>
      <c r="AL4224" s="37"/>
      <c r="AM4224" s="37"/>
      <c r="AN4224" s="37"/>
      <c r="AO4224" s="37"/>
      <c r="AP4224" s="37"/>
      <c r="AQ4224" s="37"/>
      <c r="AR4224" s="37"/>
      <c r="AS4224" s="37"/>
      <c r="AT4224" s="37"/>
      <c r="AU4224" s="37"/>
      <c r="AV4224" s="37"/>
      <c r="AW4224" s="37"/>
      <c r="AX4224" s="37"/>
    </row>
    <row r="4225" spans="2:50" ht="11" customHeight="1" x14ac:dyDescent="0.2">
      <c r="B4225" s="37"/>
      <c r="C4225" s="37"/>
      <c r="D4225" s="37"/>
      <c r="E4225" s="37"/>
      <c r="F4225" s="49"/>
      <c r="G4225" s="37"/>
      <c r="H4225" s="37"/>
      <c r="I4225" s="37"/>
      <c r="J4225" s="37"/>
      <c r="K4225" s="37"/>
      <c r="L4225" s="38"/>
      <c r="M4225" s="38"/>
      <c r="N4225" s="37"/>
      <c r="O4225" s="37"/>
      <c r="P4225" s="37"/>
      <c r="Q4225" s="37"/>
      <c r="R4225" s="37"/>
      <c r="S4225" s="37"/>
      <c r="T4225" s="37"/>
      <c r="U4225" s="37"/>
      <c r="V4225" s="37"/>
      <c r="W4225" s="37"/>
      <c r="X4225" s="37"/>
      <c r="Y4225" s="37"/>
      <c r="Z4225" s="37"/>
      <c r="AA4225" s="37"/>
      <c r="AB4225" s="37"/>
      <c r="AC4225" s="37"/>
      <c r="AD4225" s="37"/>
      <c r="AE4225" s="37"/>
      <c r="AF4225" s="37"/>
      <c r="AG4225" s="37"/>
      <c r="AH4225" s="37"/>
      <c r="AI4225" s="37"/>
      <c r="AJ4225" s="125"/>
      <c r="AK4225" s="125"/>
      <c r="AL4225" s="37"/>
      <c r="AM4225" s="37"/>
      <c r="AN4225" s="37"/>
      <c r="AO4225" s="37"/>
      <c r="AP4225" s="37"/>
      <c r="AQ4225" s="37"/>
      <c r="AR4225" s="37"/>
      <c r="AS4225" s="37"/>
      <c r="AT4225" s="37"/>
      <c r="AU4225" s="37"/>
      <c r="AV4225" s="37"/>
      <c r="AW4225" s="37"/>
      <c r="AX4225" s="37"/>
    </row>
    <row r="4226" spans="2:50" ht="11" customHeight="1" x14ac:dyDescent="0.2">
      <c r="B4226" s="37"/>
      <c r="C4226" s="37"/>
      <c r="D4226" s="37"/>
      <c r="E4226" s="37"/>
      <c r="F4226" s="49"/>
      <c r="G4226" s="37"/>
      <c r="H4226" s="37"/>
      <c r="I4226" s="37"/>
      <c r="J4226" s="37"/>
      <c r="K4226" s="37"/>
      <c r="L4226" s="38"/>
      <c r="M4226" s="38"/>
      <c r="N4226" s="37"/>
      <c r="O4226" s="37"/>
      <c r="P4226" s="37"/>
      <c r="Q4226" s="37"/>
      <c r="R4226" s="37"/>
      <c r="S4226" s="37"/>
      <c r="T4226" s="37"/>
      <c r="U4226" s="37"/>
      <c r="V4226" s="37"/>
      <c r="W4226" s="37"/>
      <c r="X4226" s="37"/>
      <c r="Y4226" s="37"/>
      <c r="Z4226" s="37"/>
      <c r="AA4226" s="37"/>
      <c r="AB4226" s="37"/>
      <c r="AC4226" s="37"/>
      <c r="AD4226" s="37"/>
      <c r="AE4226" s="37"/>
      <c r="AF4226" s="37"/>
      <c r="AG4226" s="37"/>
      <c r="AH4226" s="37"/>
      <c r="AI4226" s="37"/>
      <c r="AJ4226" s="125"/>
      <c r="AK4226" s="125"/>
      <c r="AL4226" s="37"/>
      <c r="AM4226" s="37"/>
      <c r="AN4226" s="37"/>
      <c r="AO4226" s="37"/>
      <c r="AP4226" s="37"/>
      <c r="AQ4226" s="37"/>
      <c r="AR4226" s="37"/>
      <c r="AS4226" s="37"/>
      <c r="AT4226" s="37"/>
      <c r="AU4226" s="37"/>
      <c r="AV4226" s="37"/>
      <c r="AW4226" s="37"/>
      <c r="AX4226" s="37"/>
    </row>
    <row r="4227" spans="2:50" ht="11" customHeight="1" x14ac:dyDescent="0.2">
      <c r="B4227" s="37"/>
      <c r="C4227" s="37"/>
      <c r="D4227" s="37"/>
      <c r="E4227" s="37"/>
      <c r="F4227" s="49"/>
      <c r="G4227" s="37"/>
      <c r="H4227" s="37"/>
      <c r="I4227" s="37"/>
      <c r="J4227" s="37"/>
      <c r="K4227" s="37"/>
      <c r="L4227" s="38"/>
      <c r="M4227" s="38"/>
      <c r="N4227" s="37"/>
      <c r="O4227" s="37"/>
      <c r="P4227" s="37"/>
      <c r="Q4227" s="37"/>
      <c r="R4227" s="37"/>
      <c r="S4227" s="37"/>
      <c r="T4227" s="37"/>
      <c r="U4227" s="37"/>
      <c r="V4227" s="37"/>
      <c r="W4227" s="37"/>
      <c r="X4227" s="37"/>
      <c r="Y4227" s="37"/>
      <c r="Z4227" s="37"/>
      <c r="AA4227" s="37"/>
      <c r="AB4227" s="37"/>
      <c r="AC4227" s="37"/>
      <c r="AD4227" s="37"/>
      <c r="AE4227" s="37"/>
      <c r="AF4227" s="37"/>
      <c r="AG4227" s="37"/>
      <c r="AH4227" s="37"/>
      <c r="AI4227" s="37"/>
      <c r="AJ4227" s="125"/>
      <c r="AK4227" s="125"/>
      <c r="AL4227" s="37"/>
      <c r="AM4227" s="37"/>
      <c r="AN4227" s="37"/>
      <c r="AO4227" s="37"/>
      <c r="AP4227" s="37"/>
      <c r="AQ4227" s="37"/>
      <c r="AR4227" s="37"/>
      <c r="AS4227" s="37"/>
      <c r="AT4227" s="37"/>
      <c r="AU4227" s="37"/>
      <c r="AV4227" s="37"/>
      <c r="AW4227" s="37"/>
      <c r="AX4227" s="37"/>
    </row>
    <row r="4228" spans="2:50" ht="11" customHeight="1" x14ac:dyDescent="0.2">
      <c r="B4228" s="37"/>
      <c r="C4228" s="37"/>
      <c r="D4228" s="37"/>
      <c r="E4228" s="37"/>
      <c r="F4228" s="49"/>
      <c r="G4228" s="37"/>
      <c r="H4228" s="37"/>
      <c r="I4228" s="37"/>
      <c r="J4228" s="37"/>
      <c r="K4228" s="37"/>
      <c r="L4228" s="38"/>
      <c r="M4228" s="38"/>
      <c r="N4228" s="37"/>
      <c r="O4228" s="37"/>
      <c r="P4228" s="37"/>
      <c r="Q4228" s="37"/>
      <c r="R4228" s="37"/>
      <c r="S4228" s="37"/>
      <c r="T4228" s="37"/>
      <c r="U4228" s="37"/>
      <c r="V4228" s="37"/>
      <c r="W4228" s="37"/>
      <c r="X4228" s="37"/>
      <c r="Y4228" s="37"/>
      <c r="Z4228" s="37"/>
      <c r="AA4228" s="37"/>
      <c r="AB4228" s="37"/>
      <c r="AC4228" s="37"/>
      <c r="AD4228" s="37"/>
      <c r="AE4228" s="37"/>
      <c r="AF4228" s="37"/>
      <c r="AG4228" s="37"/>
      <c r="AH4228" s="37"/>
      <c r="AI4228" s="37"/>
      <c r="AJ4228" s="125"/>
      <c r="AK4228" s="125"/>
      <c r="AL4228" s="37"/>
      <c r="AM4228" s="37"/>
      <c r="AN4228" s="37"/>
      <c r="AO4228" s="37"/>
      <c r="AP4228" s="37"/>
      <c r="AQ4228" s="37"/>
      <c r="AR4228" s="37"/>
      <c r="AS4228" s="37"/>
      <c r="AT4228" s="37"/>
      <c r="AU4228" s="37"/>
      <c r="AV4228" s="37"/>
      <c r="AW4228" s="37"/>
      <c r="AX4228" s="37"/>
    </row>
    <row r="4229" spans="2:50" ht="11" customHeight="1" x14ac:dyDescent="0.2">
      <c r="B4229" s="37"/>
      <c r="C4229" s="37"/>
      <c r="D4229" s="37"/>
      <c r="E4229" s="37"/>
      <c r="F4229" s="49"/>
      <c r="G4229" s="37"/>
      <c r="H4229" s="37"/>
      <c r="I4229" s="37"/>
      <c r="J4229" s="37"/>
      <c r="K4229" s="37"/>
      <c r="L4229" s="38"/>
      <c r="M4229" s="38"/>
      <c r="N4229" s="37"/>
      <c r="O4229" s="37"/>
      <c r="P4229" s="37"/>
      <c r="Q4229" s="37"/>
      <c r="R4229" s="37"/>
      <c r="S4229" s="37"/>
      <c r="T4229" s="37"/>
      <c r="U4229" s="37"/>
      <c r="V4229" s="37"/>
      <c r="W4229" s="37"/>
      <c r="X4229" s="37"/>
      <c r="Y4229" s="37"/>
      <c r="Z4229" s="37"/>
      <c r="AA4229" s="37"/>
      <c r="AB4229" s="37"/>
      <c r="AC4229" s="37"/>
      <c r="AD4229" s="37"/>
      <c r="AE4229" s="37"/>
      <c r="AF4229" s="37"/>
      <c r="AG4229" s="37"/>
      <c r="AH4229" s="37"/>
      <c r="AI4229" s="37"/>
      <c r="AJ4229" s="125"/>
      <c r="AK4229" s="125"/>
      <c r="AL4229" s="37"/>
      <c r="AM4229" s="37"/>
      <c r="AN4229" s="37"/>
      <c r="AO4229" s="37"/>
      <c r="AP4229" s="37"/>
      <c r="AQ4229" s="37"/>
      <c r="AR4229" s="37"/>
      <c r="AS4229" s="37"/>
      <c r="AT4229" s="37"/>
      <c r="AU4229" s="37"/>
      <c r="AV4229" s="37"/>
      <c r="AW4229" s="37"/>
      <c r="AX4229" s="37"/>
    </row>
    <row r="4230" spans="2:50" ht="11" customHeight="1" x14ac:dyDescent="0.2">
      <c r="B4230" s="37"/>
      <c r="C4230" s="37"/>
      <c r="D4230" s="37"/>
      <c r="E4230" s="37"/>
      <c r="F4230" s="49"/>
      <c r="G4230" s="37"/>
      <c r="H4230" s="37"/>
      <c r="I4230" s="37"/>
      <c r="J4230" s="37"/>
      <c r="K4230" s="37"/>
      <c r="L4230" s="38"/>
      <c r="M4230" s="38"/>
      <c r="N4230" s="37"/>
      <c r="O4230" s="37"/>
      <c r="P4230" s="37"/>
      <c r="Q4230" s="37"/>
      <c r="R4230" s="37"/>
      <c r="S4230" s="37"/>
      <c r="T4230" s="37"/>
      <c r="U4230" s="37"/>
      <c r="V4230" s="37"/>
      <c r="W4230" s="37"/>
      <c r="X4230" s="37"/>
      <c r="Y4230" s="37"/>
      <c r="Z4230" s="37"/>
      <c r="AA4230" s="37"/>
      <c r="AB4230" s="37"/>
      <c r="AC4230" s="37"/>
      <c r="AD4230" s="37"/>
      <c r="AE4230" s="37"/>
      <c r="AF4230" s="37"/>
      <c r="AG4230" s="37"/>
      <c r="AH4230" s="37"/>
      <c r="AI4230" s="37"/>
      <c r="AJ4230" s="125"/>
      <c r="AK4230" s="125"/>
      <c r="AL4230" s="37"/>
      <c r="AM4230" s="37"/>
      <c r="AN4230" s="37"/>
      <c r="AO4230" s="37"/>
      <c r="AP4230" s="37"/>
      <c r="AQ4230" s="37"/>
      <c r="AR4230" s="37"/>
      <c r="AS4230" s="37"/>
      <c r="AT4230" s="37"/>
      <c r="AU4230" s="37"/>
      <c r="AV4230" s="37"/>
      <c r="AW4230" s="37"/>
      <c r="AX4230" s="37"/>
    </row>
    <row r="4231" spans="2:50" ht="11" customHeight="1" x14ac:dyDescent="0.2">
      <c r="B4231" s="37"/>
      <c r="C4231" s="37"/>
      <c r="D4231" s="37"/>
      <c r="E4231" s="37"/>
      <c r="F4231" s="49"/>
      <c r="G4231" s="37"/>
      <c r="H4231" s="37"/>
      <c r="I4231" s="37"/>
      <c r="J4231" s="37"/>
      <c r="K4231" s="37"/>
      <c r="L4231" s="38"/>
      <c r="M4231" s="38"/>
      <c r="N4231" s="37"/>
      <c r="O4231" s="37"/>
      <c r="P4231" s="37"/>
      <c r="Q4231" s="37"/>
      <c r="R4231" s="37"/>
      <c r="S4231" s="37"/>
      <c r="T4231" s="37"/>
      <c r="U4231" s="37"/>
      <c r="V4231" s="37"/>
      <c r="W4231" s="37"/>
      <c r="X4231" s="37"/>
      <c r="Y4231" s="37"/>
      <c r="Z4231" s="37"/>
      <c r="AA4231" s="37"/>
      <c r="AB4231" s="37"/>
      <c r="AC4231" s="37"/>
      <c r="AD4231" s="37"/>
      <c r="AE4231" s="37"/>
      <c r="AF4231" s="37"/>
      <c r="AG4231" s="37"/>
      <c r="AH4231" s="37"/>
      <c r="AI4231" s="37"/>
      <c r="AJ4231" s="125"/>
      <c r="AK4231" s="125"/>
      <c r="AL4231" s="37"/>
      <c r="AM4231" s="37"/>
      <c r="AN4231" s="37"/>
      <c r="AO4231" s="37"/>
      <c r="AP4231" s="37"/>
      <c r="AQ4231" s="37"/>
      <c r="AR4231" s="37"/>
      <c r="AS4231" s="37"/>
      <c r="AT4231" s="37"/>
      <c r="AU4231" s="37"/>
      <c r="AV4231" s="37"/>
      <c r="AW4231" s="37"/>
      <c r="AX4231" s="37"/>
    </row>
    <row r="4232" spans="2:50" ht="11" customHeight="1" x14ac:dyDescent="0.2">
      <c r="B4232" s="37"/>
      <c r="C4232" s="37"/>
      <c r="D4232" s="37"/>
      <c r="E4232" s="37"/>
      <c r="F4232" s="49"/>
      <c r="G4232" s="37"/>
      <c r="H4232" s="37"/>
      <c r="I4232" s="37"/>
      <c r="J4232" s="37"/>
      <c r="K4232" s="37"/>
      <c r="L4232" s="38"/>
      <c r="M4232" s="38"/>
      <c r="N4232" s="37"/>
      <c r="O4232" s="37"/>
      <c r="P4232" s="37"/>
      <c r="Q4232" s="37"/>
      <c r="R4232" s="37"/>
      <c r="S4232" s="37"/>
      <c r="T4232" s="37"/>
      <c r="U4232" s="37"/>
      <c r="V4232" s="37"/>
      <c r="W4232" s="37"/>
      <c r="X4232" s="37"/>
      <c r="Y4232" s="37"/>
      <c r="Z4232" s="37"/>
      <c r="AA4232" s="37"/>
      <c r="AB4232" s="37"/>
      <c r="AC4232" s="37"/>
      <c r="AD4232" s="37"/>
      <c r="AE4232" s="37"/>
      <c r="AF4232" s="37"/>
      <c r="AG4232" s="37"/>
      <c r="AH4232" s="37"/>
      <c r="AI4232" s="37"/>
      <c r="AJ4232" s="125"/>
      <c r="AK4232" s="125"/>
      <c r="AL4232" s="37"/>
      <c r="AM4232" s="37"/>
      <c r="AN4232" s="37"/>
      <c r="AO4232" s="37"/>
      <c r="AP4232" s="37"/>
      <c r="AQ4232" s="37"/>
      <c r="AR4232" s="37"/>
      <c r="AS4232" s="37"/>
      <c r="AT4232" s="37"/>
      <c r="AU4232" s="37"/>
      <c r="AV4232" s="37"/>
      <c r="AW4232" s="37"/>
      <c r="AX4232" s="37"/>
    </row>
    <row r="4233" spans="2:50" ht="11" customHeight="1" x14ac:dyDescent="0.2">
      <c r="B4233" s="37"/>
      <c r="C4233" s="37"/>
      <c r="D4233" s="37"/>
      <c r="E4233" s="37"/>
      <c r="F4233" s="49"/>
      <c r="G4233" s="37"/>
      <c r="H4233" s="37"/>
      <c r="I4233" s="37"/>
      <c r="J4233" s="37"/>
      <c r="K4233" s="37"/>
      <c r="L4233" s="38"/>
      <c r="M4233" s="38"/>
      <c r="N4233" s="37"/>
      <c r="O4233" s="37"/>
      <c r="P4233" s="37"/>
      <c r="Q4233" s="37"/>
      <c r="R4233" s="37"/>
      <c r="S4233" s="37"/>
      <c r="T4233" s="37"/>
      <c r="U4233" s="37"/>
      <c r="V4233" s="37"/>
      <c r="W4233" s="37"/>
      <c r="X4233" s="37"/>
      <c r="Y4233" s="37"/>
      <c r="Z4233" s="37"/>
      <c r="AA4233" s="37"/>
      <c r="AB4233" s="37"/>
      <c r="AC4233" s="37"/>
      <c r="AD4233" s="37"/>
      <c r="AE4233" s="37"/>
      <c r="AF4233" s="37"/>
      <c r="AG4233" s="37"/>
      <c r="AH4233" s="37"/>
      <c r="AI4233" s="37"/>
      <c r="AJ4233" s="125"/>
      <c r="AK4233" s="125"/>
      <c r="AL4233" s="37"/>
      <c r="AM4233" s="37"/>
      <c r="AN4233" s="37"/>
      <c r="AO4233" s="37"/>
      <c r="AP4233" s="37"/>
      <c r="AQ4233" s="37"/>
      <c r="AR4233" s="37"/>
      <c r="AS4233" s="37"/>
      <c r="AT4233" s="37"/>
      <c r="AU4233" s="37"/>
      <c r="AV4233" s="37"/>
      <c r="AW4233" s="37"/>
      <c r="AX4233" s="37"/>
    </row>
    <row r="4234" spans="2:50" ht="11" customHeight="1" x14ac:dyDescent="0.2">
      <c r="B4234" s="37"/>
      <c r="C4234" s="37"/>
      <c r="D4234" s="37"/>
      <c r="E4234" s="37"/>
      <c r="F4234" s="49"/>
      <c r="G4234" s="37"/>
      <c r="H4234" s="37"/>
      <c r="I4234" s="37"/>
      <c r="J4234" s="37"/>
      <c r="K4234" s="37"/>
      <c r="L4234" s="38"/>
      <c r="M4234" s="38"/>
      <c r="N4234" s="37"/>
      <c r="O4234" s="37"/>
      <c r="P4234" s="37"/>
      <c r="Q4234" s="37"/>
      <c r="R4234" s="37"/>
      <c r="S4234" s="37"/>
      <c r="T4234" s="37"/>
      <c r="U4234" s="37"/>
      <c r="V4234" s="37"/>
      <c r="W4234" s="37"/>
      <c r="X4234" s="37"/>
      <c r="Y4234" s="37"/>
      <c r="Z4234" s="37"/>
      <c r="AA4234" s="37"/>
      <c r="AB4234" s="37"/>
      <c r="AC4234" s="37"/>
      <c r="AD4234" s="37"/>
      <c r="AE4234" s="37"/>
      <c r="AF4234" s="37"/>
      <c r="AG4234" s="37"/>
      <c r="AH4234" s="37"/>
      <c r="AI4234" s="37"/>
      <c r="AJ4234" s="125"/>
      <c r="AK4234" s="125"/>
      <c r="AL4234" s="37"/>
      <c r="AM4234" s="37"/>
      <c r="AN4234" s="37"/>
      <c r="AO4234" s="37"/>
      <c r="AP4234" s="37"/>
      <c r="AQ4234" s="37"/>
      <c r="AR4234" s="37"/>
      <c r="AS4234" s="37"/>
      <c r="AT4234" s="37"/>
      <c r="AU4234" s="37"/>
      <c r="AV4234" s="37"/>
      <c r="AW4234" s="37"/>
      <c r="AX4234" s="37"/>
    </row>
    <row r="4235" spans="2:50" ht="11" customHeight="1" x14ac:dyDescent="0.2">
      <c r="B4235" s="37"/>
      <c r="C4235" s="37"/>
      <c r="D4235" s="37"/>
      <c r="E4235" s="37"/>
      <c r="F4235" s="49"/>
      <c r="G4235" s="37"/>
      <c r="H4235" s="37"/>
      <c r="I4235" s="37"/>
      <c r="J4235" s="37"/>
      <c r="K4235" s="37"/>
      <c r="L4235" s="38"/>
      <c r="M4235" s="38"/>
      <c r="N4235" s="37"/>
      <c r="O4235" s="37"/>
      <c r="P4235" s="37"/>
      <c r="Q4235" s="37"/>
      <c r="R4235" s="37"/>
      <c r="S4235" s="37"/>
      <c r="T4235" s="37"/>
      <c r="U4235" s="37"/>
      <c r="V4235" s="37"/>
      <c r="W4235" s="37"/>
      <c r="X4235" s="37"/>
      <c r="Y4235" s="37"/>
      <c r="Z4235" s="37"/>
      <c r="AA4235" s="37"/>
      <c r="AB4235" s="37"/>
      <c r="AC4235" s="37"/>
      <c r="AD4235" s="37"/>
      <c r="AE4235" s="37"/>
      <c r="AF4235" s="37"/>
      <c r="AG4235" s="37"/>
      <c r="AH4235" s="37"/>
      <c r="AI4235" s="37"/>
      <c r="AJ4235" s="125"/>
      <c r="AK4235" s="125"/>
      <c r="AL4235" s="37"/>
      <c r="AM4235" s="37"/>
      <c r="AN4235" s="37"/>
      <c r="AO4235" s="37"/>
      <c r="AP4235" s="37"/>
      <c r="AQ4235" s="37"/>
      <c r="AR4235" s="37"/>
      <c r="AS4235" s="37"/>
      <c r="AT4235" s="37"/>
      <c r="AU4235" s="37"/>
      <c r="AV4235" s="37"/>
      <c r="AW4235" s="37"/>
      <c r="AX4235" s="37"/>
    </row>
    <row r="4236" spans="2:50" ht="11" customHeight="1" x14ac:dyDescent="0.2">
      <c r="B4236" s="37"/>
      <c r="C4236" s="37"/>
      <c r="D4236" s="37"/>
      <c r="E4236" s="37"/>
      <c r="F4236" s="49"/>
      <c r="G4236" s="37"/>
      <c r="H4236" s="37"/>
      <c r="I4236" s="37"/>
      <c r="J4236" s="37"/>
      <c r="K4236" s="37"/>
      <c r="L4236" s="38"/>
      <c r="M4236" s="38"/>
      <c r="N4236" s="37"/>
      <c r="O4236" s="37"/>
      <c r="P4236" s="37"/>
      <c r="Q4236" s="37"/>
      <c r="R4236" s="37"/>
      <c r="S4236" s="37"/>
      <c r="T4236" s="37"/>
      <c r="U4236" s="37"/>
      <c r="V4236" s="37"/>
      <c r="W4236" s="37"/>
      <c r="X4236" s="37"/>
      <c r="Y4236" s="37"/>
      <c r="Z4236" s="37"/>
      <c r="AA4236" s="37"/>
      <c r="AB4236" s="37"/>
      <c r="AC4236" s="37"/>
      <c r="AD4236" s="37"/>
      <c r="AE4236" s="37"/>
      <c r="AF4236" s="37"/>
      <c r="AG4236" s="37"/>
      <c r="AH4236" s="37"/>
      <c r="AI4236" s="37"/>
      <c r="AJ4236" s="125"/>
      <c r="AK4236" s="125"/>
      <c r="AL4236" s="37"/>
      <c r="AM4236" s="37"/>
      <c r="AN4236" s="37"/>
      <c r="AO4236" s="37"/>
      <c r="AP4236" s="37"/>
      <c r="AQ4236" s="37"/>
      <c r="AR4236" s="37"/>
      <c r="AS4236" s="37"/>
      <c r="AT4236" s="37"/>
      <c r="AU4236" s="37"/>
      <c r="AV4236" s="37"/>
      <c r="AW4236" s="37"/>
      <c r="AX4236" s="37"/>
    </row>
    <row r="4237" spans="2:50" ht="11" customHeight="1" x14ac:dyDescent="0.2">
      <c r="B4237" s="37"/>
      <c r="C4237" s="37"/>
      <c r="D4237" s="37"/>
      <c r="E4237" s="37"/>
      <c r="F4237" s="49"/>
      <c r="G4237" s="37"/>
      <c r="H4237" s="37"/>
      <c r="I4237" s="37"/>
      <c r="J4237" s="37"/>
      <c r="K4237" s="37"/>
      <c r="L4237" s="38"/>
      <c r="M4237" s="38"/>
      <c r="N4237" s="37"/>
      <c r="O4237" s="37"/>
      <c r="P4237" s="37"/>
      <c r="Q4237" s="37"/>
      <c r="R4237" s="37"/>
      <c r="S4237" s="37"/>
      <c r="T4237" s="37"/>
      <c r="U4237" s="37"/>
      <c r="V4237" s="37"/>
      <c r="W4237" s="37"/>
      <c r="X4237" s="37"/>
      <c r="Y4237" s="37"/>
      <c r="Z4237" s="37"/>
      <c r="AA4237" s="37"/>
      <c r="AB4237" s="37"/>
      <c r="AC4237" s="37"/>
      <c r="AD4237" s="37"/>
      <c r="AE4237" s="37"/>
      <c r="AF4237" s="37"/>
      <c r="AG4237" s="37"/>
      <c r="AH4237" s="37"/>
      <c r="AI4237" s="37"/>
      <c r="AJ4237" s="125"/>
      <c r="AK4237" s="125"/>
      <c r="AL4237" s="37"/>
      <c r="AM4237" s="37"/>
      <c r="AN4237" s="37"/>
      <c r="AO4237" s="37"/>
      <c r="AP4237" s="37"/>
      <c r="AQ4237" s="37"/>
      <c r="AR4237" s="37"/>
      <c r="AS4237" s="37"/>
      <c r="AT4237" s="37"/>
      <c r="AU4237" s="37"/>
      <c r="AV4237" s="37"/>
      <c r="AW4237" s="37"/>
      <c r="AX4237" s="37"/>
    </row>
    <row r="4238" spans="2:50" ht="11" customHeight="1" x14ac:dyDescent="0.2">
      <c r="B4238" s="37"/>
      <c r="C4238" s="37"/>
      <c r="D4238" s="37"/>
      <c r="E4238" s="37"/>
      <c r="F4238" s="49"/>
      <c r="G4238" s="37"/>
      <c r="H4238" s="37"/>
      <c r="I4238" s="37"/>
      <c r="J4238" s="37"/>
      <c r="K4238" s="37"/>
      <c r="L4238" s="38"/>
      <c r="M4238" s="38"/>
      <c r="N4238" s="37"/>
      <c r="O4238" s="37"/>
      <c r="P4238" s="37"/>
      <c r="Q4238" s="37"/>
      <c r="R4238" s="37"/>
      <c r="S4238" s="37"/>
      <c r="T4238" s="37"/>
      <c r="U4238" s="37"/>
      <c r="V4238" s="37"/>
      <c r="W4238" s="37"/>
      <c r="X4238" s="37"/>
      <c r="Y4238" s="37"/>
      <c r="Z4238" s="37"/>
      <c r="AA4238" s="37"/>
      <c r="AB4238" s="37"/>
      <c r="AC4238" s="37"/>
      <c r="AD4238" s="37"/>
      <c r="AE4238" s="37"/>
      <c r="AF4238" s="37"/>
      <c r="AG4238" s="37"/>
      <c r="AH4238" s="37"/>
      <c r="AI4238" s="37"/>
      <c r="AJ4238" s="125"/>
      <c r="AK4238" s="125"/>
      <c r="AL4238" s="37"/>
      <c r="AM4238" s="37"/>
      <c r="AN4238" s="37"/>
      <c r="AO4238" s="37"/>
      <c r="AP4238" s="37"/>
      <c r="AQ4238" s="37"/>
      <c r="AR4238" s="37"/>
      <c r="AS4238" s="37"/>
      <c r="AT4238" s="37"/>
      <c r="AU4238" s="37"/>
      <c r="AV4238" s="37"/>
      <c r="AW4238" s="37"/>
      <c r="AX4238" s="37"/>
    </row>
    <row r="4239" spans="2:50" ht="11" customHeight="1" x14ac:dyDescent="0.2">
      <c r="B4239" s="37"/>
      <c r="C4239" s="37"/>
      <c r="D4239" s="37"/>
      <c r="E4239" s="37"/>
      <c r="F4239" s="49"/>
      <c r="G4239" s="37"/>
      <c r="H4239" s="37"/>
      <c r="I4239" s="37"/>
      <c r="J4239" s="37"/>
      <c r="K4239" s="37"/>
      <c r="L4239" s="38"/>
      <c r="M4239" s="38"/>
      <c r="N4239" s="37"/>
      <c r="O4239" s="37"/>
      <c r="P4239" s="37"/>
      <c r="Q4239" s="37"/>
      <c r="R4239" s="37"/>
      <c r="S4239" s="37"/>
      <c r="T4239" s="37"/>
      <c r="U4239" s="37"/>
      <c r="V4239" s="37"/>
      <c r="W4239" s="37"/>
      <c r="X4239" s="37"/>
      <c r="Y4239" s="37"/>
      <c r="Z4239" s="37"/>
      <c r="AA4239" s="37"/>
      <c r="AB4239" s="37"/>
      <c r="AC4239" s="37"/>
      <c r="AD4239" s="37"/>
      <c r="AE4239" s="37"/>
      <c r="AF4239" s="37"/>
      <c r="AG4239" s="37"/>
      <c r="AH4239" s="37"/>
      <c r="AI4239" s="37"/>
      <c r="AJ4239" s="125"/>
      <c r="AK4239" s="125"/>
      <c r="AL4239" s="37"/>
      <c r="AM4239" s="37"/>
      <c r="AN4239" s="37"/>
      <c r="AO4239" s="37"/>
      <c r="AP4239" s="37"/>
      <c r="AQ4239" s="37"/>
      <c r="AR4239" s="37"/>
      <c r="AS4239" s="37"/>
      <c r="AT4239" s="37"/>
      <c r="AU4239" s="37"/>
      <c r="AV4239" s="37"/>
      <c r="AW4239" s="37"/>
      <c r="AX4239" s="37"/>
    </row>
    <row r="4240" spans="2:50" ht="11" customHeight="1" x14ac:dyDescent="0.2">
      <c r="B4240" s="37"/>
      <c r="C4240" s="37"/>
      <c r="D4240" s="37"/>
      <c r="E4240" s="37"/>
      <c r="F4240" s="49"/>
      <c r="G4240" s="37"/>
      <c r="H4240" s="37"/>
      <c r="I4240" s="37"/>
      <c r="J4240" s="37"/>
      <c r="K4240" s="37"/>
      <c r="L4240" s="38"/>
      <c r="M4240" s="38"/>
      <c r="N4240" s="37"/>
      <c r="O4240" s="37"/>
      <c r="P4240" s="37"/>
      <c r="Q4240" s="37"/>
      <c r="R4240" s="37"/>
      <c r="S4240" s="37"/>
      <c r="T4240" s="37"/>
      <c r="U4240" s="37"/>
      <c r="V4240" s="37"/>
      <c r="W4240" s="37"/>
      <c r="X4240" s="37"/>
      <c r="Y4240" s="37"/>
      <c r="Z4240" s="37"/>
      <c r="AA4240" s="37"/>
      <c r="AB4240" s="37"/>
      <c r="AC4240" s="37"/>
      <c r="AD4240" s="37"/>
      <c r="AE4240" s="37"/>
      <c r="AF4240" s="37"/>
      <c r="AG4240" s="37"/>
      <c r="AH4240" s="37"/>
      <c r="AI4240" s="37"/>
      <c r="AJ4240" s="125"/>
      <c r="AK4240" s="125"/>
      <c r="AL4240" s="37"/>
      <c r="AM4240" s="37"/>
      <c r="AN4240" s="37"/>
      <c r="AO4240" s="37"/>
      <c r="AP4240" s="37"/>
      <c r="AQ4240" s="37"/>
      <c r="AR4240" s="37"/>
      <c r="AS4240" s="37"/>
      <c r="AT4240" s="37"/>
      <c r="AU4240" s="37"/>
      <c r="AV4240" s="37"/>
      <c r="AW4240" s="37"/>
      <c r="AX4240" s="37"/>
    </row>
    <row r="4241" spans="2:50" ht="11" customHeight="1" x14ac:dyDescent="0.2">
      <c r="B4241" s="37"/>
      <c r="C4241" s="37"/>
      <c r="D4241" s="37"/>
      <c r="E4241" s="37"/>
      <c r="F4241" s="49"/>
      <c r="G4241" s="37"/>
      <c r="H4241" s="37"/>
      <c r="I4241" s="37"/>
      <c r="J4241" s="37"/>
      <c r="K4241" s="37"/>
      <c r="L4241" s="38"/>
      <c r="M4241" s="38"/>
      <c r="N4241" s="37"/>
      <c r="O4241" s="37"/>
      <c r="P4241" s="37"/>
      <c r="Q4241" s="37"/>
      <c r="R4241" s="37"/>
      <c r="S4241" s="37"/>
      <c r="T4241" s="37"/>
      <c r="U4241" s="37"/>
      <c r="V4241" s="37"/>
      <c r="W4241" s="37"/>
      <c r="X4241" s="37"/>
      <c r="Y4241" s="37"/>
      <c r="Z4241" s="37"/>
      <c r="AA4241" s="37"/>
      <c r="AB4241" s="37"/>
      <c r="AC4241" s="37"/>
      <c r="AD4241" s="37"/>
      <c r="AE4241" s="37"/>
      <c r="AF4241" s="37"/>
      <c r="AG4241" s="37"/>
      <c r="AH4241" s="37"/>
      <c r="AI4241" s="37"/>
      <c r="AJ4241" s="125"/>
      <c r="AK4241" s="125"/>
      <c r="AL4241" s="37"/>
      <c r="AM4241" s="37"/>
      <c r="AN4241" s="37"/>
      <c r="AO4241" s="37"/>
      <c r="AP4241" s="37"/>
      <c r="AQ4241" s="37"/>
      <c r="AR4241" s="37"/>
      <c r="AS4241" s="37"/>
      <c r="AT4241" s="37"/>
      <c r="AU4241" s="37"/>
      <c r="AV4241" s="37"/>
      <c r="AW4241" s="37"/>
      <c r="AX4241" s="37"/>
    </row>
    <row r="4242" spans="2:50" ht="11" customHeight="1" x14ac:dyDescent="0.2">
      <c r="B4242" s="37"/>
      <c r="C4242" s="37"/>
      <c r="D4242" s="37"/>
      <c r="E4242" s="37"/>
      <c r="F4242" s="49"/>
      <c r="G4242" s="37"/>
      <c r="H4242" s="37"/>
      <c r="I4242" s="37"/>
      <c r="J4242" s="37"/>
      <c r="K4242" s="37"/>
      <c r="L4242" s="38"/>
      <c r="M4242" s="38"/>
      <c r="N4242" s="37"/>
      <c r="O4242" s="37"/>
      <c r="P4242" s="37"/>
      <c r="Q4242" s="37"/>
      <c r="R4242" s="37"/>
      <c r="S4242" s="37"/>
      <c r="T4242" s="37"/>
      <c r="U4242" s="37"/>
      <c r="V4242" s="37"/>
      <c r="W4242" s="37"/>
      <c r="X4242" s="37"/>
      <c r="Y4242" s="37"/>
      <c r="Z4242" s="37"/>
      <c r="AA4242" s="37"/>
      <c r="AB4242" s="37"/>
      <c r="AC4242" s="37"/>
      <c r="AD4242" s="37"/>
      <c r="AE4242" s="37"/>
      <c r="AF4242" s="37"/>
      <c r="AG4242" s="37"/>
      <c r="AH4242" s="37"/>
      <c r="AI4242" s="37"/>
      <c r="AJ4242" s="125"/>
      <c r="AK4242" s="125"/>
      <c r="AL4242" s="37"/>
      <c r="AM4242" s="37"/>
      <c r="AN4242" s="37"/>
      <c r="AO4242" s="37"/>
      <c r="AP4242" s="37"/>
      <c r="AQ4242" s="37"/>
      <c r="AR4242" s="37"/>
      <c r="AS4242" s="37"/>
      <c r="AT4242" s="37"/>
      <c r="AU4242" s="37"/>
      <c r="AV4242" s="37"/>
      <c r="AW4242" s="37"/>
      <c r="AX4242" s="37"/>
    </row>
    <row r="4243" spans="2:50" ht="11" customHeight="1" x14ac:dyDescent="0.2">
      <c r="B4243" s="37"/>
      <c r="C4243" s="37"/>
      <c r="D4243" s="37"/>
      <c r="E4243" s="37"/>
      <c r="F4243" s="49"/>
      <c r="G4243" s="37"/>
      <c r="H4243" s="37"/>
      <c r="I4243" s="37"/>
      <c r="J4243" s="37"/>
      <c r="K4243" s="37"/>
      <c r="L4243" s="38"/>
      <c r="M4243" s="38"/>
      <c r="N4243" s="37"/>
      <c r="O4243" s="37"/>
      <c r="P4243" s="37"/>
      <c r="Q4243" s="37"/>
      <c r="R4243" s="37"/>
      <c r="S4243" s="37"/>
      <c r="T4243" s="37"/>
      <c r="U4243" s="37"/>
      <c r="V4243" s="37"/>
      <c r="W4243" s="37"/>
      <c r="X4243" s="37"/>
      <c r="Y4243" s="37"/>
      <c r="Z4243" s="37"/>
      <c r="AA4243" s="37"/>
      <c r="AB4243" s="37"/>
      <c r="AC4243" s="37"/>
      <c r="AD4243" s="37"/>
      <c r="AE4243" s="37"/>
      <c r="AF4243" s="37"/>
      <c r="AG4243" s="37"/>
      <c r="AH4243" s="37"/>
      <c r="AI4243" s="37"/>
      <c r="AJ4243" s="125"/>
      <c r="AK4243" s="125"/>
      <c r="AL4243" s="37"/>
      <c r="AM4243" s="37"/>
      <c r="AN4243" s="37"/>
      <c r="AO4243" s="37"/>
      <c r="AP4243" s="37"/>
      <c r="AQ4243" s="37"/>
      <c r="AR4243" s="37"/>
      <c r="AS4243" s="37"/>
      <c r="AT4243" s="37"/>
      <c r="AU4243" s="37"/>
      <c r="AV4243" s="37"/>
      <c r="AW4243" s="37"/>
      <c r="AX4243" s="37"/>
    </row>
    <row r="4244" spans="2:50" ht="11" customHeight="1" x14ac:dyDescent="0.2">
      <c r="B4244" s="37"/>
      <c r="C4244" s="37"/>
      <c r="D4244" s="37"/>
      <c r="E4244" s="37"/>
      <c r="F4244" s="49"/>
      <c r="G4244" s="37"/>
      <c r="H4244" s="37"/>
      <c r="I4244" s="37"/>
      <c r="J4244" s="37"/>
      <c r="K4244" s="37"/>
      <c r="L4244" s="38"/>
      <c r="M4244" s="38"/>
      <c r="N4244" s="37"/>
      <c r="O4244" s="37"/>
      <c r="P4244" s="37"/>
      <c r="Q4244" s="37"/>
      <c r="R4244" s="37"/>
      <c r="S4244" s="37"/>
      <c r="T4244" s="37"/>
      <c r="U4244" s="37"/>
      <c r="V4244" s="37"/>
      <c r="W4244" s="37"/>
      <c r="X4244" s="37"/>
      <c r="Y4244" s="37"/>
      <c r="Z4244" s="37"/>
      <c r="AA4244" s="37"/>
      <c r="AB4244" s="37"/>
      <c r="AC4244" s="37"/>
      <c r="AD4244" s="37"/>
      <c r="AE4244" s="37"/>
      <c r="AF4244" s="37"/>
      <c r="AG4244" s="37"/>
      <c r="AH4244" s="37"/>
      <c r="AI4244" s="37"/>
      <c r="AJ4244" s="125"/>
      <c r="AK4244" s="125"/>
      <c r="AL4244" s="37"/>
      <c r="AM4244" s="37"/>
      <c r="AN4244" s="37"/>
      <c r="AO4244" s="37"/>
      <c r="AP4244" s="37"/>
      <c r="AQ4244" s="37"/>
      <c r="AR4244" s="37"/>
      <c r="AS4244" s="37"/>
      <c r="AT4244" s="37"/>
      <c r="AU4244" s="37"/>
      <c r="AV4244" s="37"/>
      <c r="AW4244" s="37"/>
      <c r="AX4244" s="37"/>
    </row>
    <row r="4245" spans="2:50" ht="11" customHeight="1" x14ac:dyDescent="0.2">
      <c r="B4245" s="37"/>
      <c r="C4245" s="37"/>
      <c r="D4245" s="37"/>
      <c r="E4245" s="37"/>
      <c r="F4245" s="49"/>
      <c r="G4245" s="37"/>
      <c r="H4245" s="37"/>
      <c r="I4245" s="37"/>
      <c r="J4245" s="37"/>
      <c r="K4245" s="37"/>
      <c r="L4245" s="38"/>
      <c r="M4245" s="38"/>
      <c r="N4245" s="37"/>
      <c r="O4245" s="37"/>
      <c r="P4245" s="37"/>
      <c r="Q4245" s="37"/>
      <c r="R4245" s="37"/>
      <c r="S4245" s="37"/>
      <c r="T4245" s="37"/>
      <c r="U4245" s="37"/>
      <c r="V4245" s="37"/>
      <c r="W4245" s="37"/>
      <c r="X4245" s="37"/>
      <c r="Y4245" s="37"/>
      <c r="Z4245" s="37"/>
      <c r="AA4245" s="37"/>
      <c r="AB4245" s="37"/>
      <c r="AC4245" s="37"/>
      <c r="AD4245" s="37"/>
      <c r="AE4245" s="37"/>
      <c r="AF4245" s="37"/>
      <c r="AG4245" s="37"/>
      <c r="AH4245" s="37"/>
      <c r="AI4245" s="37"/>
      <c r="AJ4245" s="125"/>
      <c r="AK4245" s="125"/>
      <c r="AL4245" s="37"/>
      <c r="AM4245" s="37"/>
      <c r="AN4245" s="37"/>
      <c r="AO4245" s="37"/>
      <c r="AP4245" s="37"/>
      <c r="AQ4245" s="37"/>
      <c r="AR4245" s="37"/>
      <c r="AS4245" s="37"/>
      <c r="AT4245" s="37"/>
      <c r="AU4245" s="37"/>
      <c r="AV4245" s="37"/>
      <c r="AW4245" s="37"/>
      <c r="AX4245" s="37"/>
    </row>
    <row r="4246" spans="2:50" ht="11" customHeight="1" x14ac:dyDescent="0.2">
      <c r="B4246" s="37"/>
      <c r="C4246" s="37"/>
      <c r="D4246" s="37"/>
      <c r="E4246" s="37"/>
      <c r="F4246" s="49"/>
      <c r="G4246" s="37"/>
      <c r="H4246" s="37"/>
      <c r="I4246" s="37"/>
      <c r="J4246" s="37"/>
      <c r="K4246" s="37"/>
      <c r="L4246" s="38"/>
      <c r="M4246" s="38"/>
      <c r="N4246" s="37"/>
      <c r="O4246" s="37"/>
      <c r="P4246" s="37"/>
      <c r="Q4246" s="37"/>
      <c r="R4246" s="37"/>
      <c r="S4246" s="37"/>
      <c r="T4246" s="37"/>
      <c r="U4246" s="37"/>
      <c r="V4246" s="37"/>
      <c r="W4246" s="37"/>
      <c r="X4246" s="37"/>
      <c r="Y4246" s="37"/>
      <c r="Z4246" s="37"/>
      <c r="AA4246" s="37"/>
      <c r="AB4246" s="37"/>
      <c r="AC4246" s="37"/>
      <c r="AD4246" s="37"/>
      <c r="AE4246" s="37"/>
      <c r="AF4246" s="37"/>
      <c r="AG4246" s="37"/>
      <c r="AH4246" s="37"/>
      <c r="AI4246" s="37"/>
      <c r="AJ4246" s="125"/>
      <c r="AK4246" s="125"/>
      <c r="AL4246" s="37"/>
      <c r="AM4246" s="37"/>
      <c r="AN4246" s="37"/>
      <c r="AO4246" s="37"/>
      <c r="AP4246" s="37"/>
      <c r="AQ4246" s="37"/>
      <c r="AR4246" s="37"/>
      <c r="AS4246" s="37"/>
      <c r="AT4246" s="37"/>
      <c r="AU4246" s="37"/>
      <c r="AV4246" s="37"/>
      <c r="AW4246" s="37"/>
      <c r="AX4246" s="37"/>
    </row>
    <row r="4247" spans="2:50" ht="11" customHeight="1" x14ac:dyDescent="0.2">
      <c r="B4247" s="37"/>
      <c r="C4247" s="37"/>
      <c r="D4247" s="37"/>
      <c r="E4247" s="37"/>
      <c r="F4247" s="49"/>
      <c r="G4247" s="37"/>
      <c r="H4247" s="37"/>
      <c r="I4247" s="37"/>
      <c r="J4247" s="37"/>
      <c r="K4247" s="37"/>
      <c r="L4247" s="38"/>
      <c r="M4247" s="38"/>
      <c r="N4247" s="37"/>
      <c r="O4247" s="37"/>
      <c r="P4247" s="37"/>
      <c r="Q4247" s="37"/>
      <c r="R4247" s="37"/>
      <c r="S4247" s="37"/>
      <c r="T4247" s="37"/>
      <c r="U4247" s="37"/>
      <c r="V4247" s="37"/>
      <c r="W4247" s="37"/>
      <c r="X4247" s="37"/>
      <c r="Y4247" s="37"/>
      <c r="Z4247" s="37"/>
      <c r="AA4247" s="37"/>
      <c r="AB4247" s="37"/>
      <c r="AC4247" s="37"/>
      <c r="AD4247" s="37"/>
      <c r="AE4247" s="37"/>
      <c r="AF4247" s="37"/>
      <c r="AG4247" s="37"/>
      <c r="AH4247" s="37"/>
      <c r="AI4247" s="37"/>
      <c r="AJ4247" s="125"/>
      <c r="AK4247" s="125"/>
      <c r="AL4247" s="37"/>
      <c r="AM4247" s="37"/>
      <c r="AN4247" s="37"/>
      <c r="AO4247" s="37"/>
      <c r="AP4247" s="37"/>
      <c r="AQ4247" s="37"/>
      <c r="AR4247" s="37"/>
      <c r="AS4247" s="37"/>
      <c r="AT4247" s="37"/>
      <c r="AU4247" s="37"/>
      <c r="AV4247" s="37"/>
      <c r="AW4247" s="37"/>
      <c r="AX4247" s="37"/>
    </row>
    <row r="4248" spans="2:50" ht="11" customHeight="1" x14ac:dyDescent="0.2">
      <c r="B4248" s="37"/>
      <c r="C4248" s="37"/>
      <c r="D4248" s="37"/>
      <c r="E4248" s="37"/>
      <c r="F4248" s="49"/>
      <c r="G4248" s="37"/>
      <c r="H4248" s="37"/>
      <c r="I4248" s="37"/>
      <c r="J4248" s="37"/>
      <c r="K4248" s="37"/>
      <c r="L4248" s="38"/>
      <c r="M4248" s="38"/>
      <c r="N4248" s="37"/>
      <c r="O4248" s="37"/>
      <c r="P4248" s="37"/>
      <c r="Q4248" s="37"/>
      <c r="R4248" s="37"/>
      <c r="S4248" s="37"/>
      <c r="T4248" s="37"/>
      <c r="U4248" s="37"/>
      <c r="V4248" s="37"/>
      <c r="W4248" s="37"/>
      <c r="X4248" s="37"/>
      <c r="Y4248" s="37"/>
      <c r="Z4248" s="37"/>
      <c r="AA4248" s="37"/>
      <c r="AB4248" s="37"/>
      <c r="AC4248" s="37"/>
      <c r="AD4248" s="37"/>
      <c r="AE4248" s="37"/>
      <c r="AF4248" s="37"/>
      <c r="AG4248" s="37"/>
      <c r="AH4248" s="37"/>
      <c r="AI4248" s="37"/>
      <c r="AJ4248" s="125"/>
      <c r="AK4248" s="125"/>
      <c r="AL4248" s="37"/>
      <c r="AM4248" s="37"/>
      <c r="AN4248" s="37"/>
      <c r="AO4248" s="37"/>
      <c r="AP4248" s="37"/>
      <c r="AQ4248" s="37"/>
      <c r="AR4248" s="37"/>
      <c r="AS4248" s="37"/>
      <c r="AT4248" s="37"/>
      <c r="AU4248" s="37"/>
      <c r="AV4248" s="37"/>
      <c r="AW4248" s="37"/>
      <c r="AX4248" s="37"/>
    </row>
    <row r="4249" spans="2:50" ht="11" customHeight="1" x14ac:dyDescent="0.2">
      <c r="B4249" s="37"/>
      <c r="C4249" s="37"/>
      <c r="D4249" s="37"/>
      <c r="E4249" s="37"/>
      <c r="F4249" s="49"/>
      <c r="G4249" s="37"/>
      <c r="H4249" s="37"/>
      <c r="I4249" s="37"/>
      <c r="J4249" s="37"/>
      <c r="K4249" s="37"/>
      <c r="L4249" s="38"/>
      <c r="M4249" s="38"/>
      <c r="N4249" s="37"/>
      <c r="O4249" s="37"/>
      <c r="P4249" s="37"/>
      <c r="Q4249" s="37"/>
      <c r="R4249" s="37"/>
      <c r="S4249" s="37"/>
      <c r="T4249" s="37"/>
      <c r="U4249" s="37"/>
      <c r="V4249" s="37"/>
      <c r="W4249" s="37"/>
      <c r="X4249" s="37"/>
      <c r="Y4249" s="37"/>
      <c r="Z4249" s="37"/>
      <c r="AA4249" s="37"/>
      <c r="AB4249" s="37"/>
      <c r="AC4249" s="37"/>
      <c r="AD4249" s="37"/>
      <c r="AE4249" s="37"/>
      <c r="AF4249" s="37"/>
      <c r="AG4249" s="37"/>
      <c r="AH4249" s="37"/>
      <c r="AI4249" s="37"/>
      <c r="AJ4249" s="125"/>
      <c r="AK4249" s="125"/>
      <c r="AL4249" s="37"/>
      <c r="AM4249" s="37"/>
      <c r="AN4249" s="37"/>
      <c r="AO4249" s="37"/>
      <c r="AP4249" s="37"/>
      <c r="AQ4249" s="37"/>
      <c r="AR4249" s="37"/>
      <c r="AS4249" s="37"/>
      <c r="AT4249" s="37"/>
      <c r="AU4249" s="37"/>
      <c r="AV4249" s="37"/>
      <c r="AW4249" s="37"/>
      <c r="AX4249" s="37"/>
    </row>
    <row r="4250" spans="2:50" ht="11" customHeight="1" x14ac:dyDescent="0.2">
      <c r="B4250" s="37"/>
      <c r="C4250" s="37"/>
      <c r="D4250" s="37"/>
      <c r="E4250" s="37"/>
      <c r="F4250" s="49"/>
      <c r="G4250" s="37"/>
      <c r="H4250" s="37"/>
      <c r="I4250" s="37"/>
      <c r="J4250" s="37"/>
      <c r="K4250" s="37"/>
      <c r="L4250" s="38"/>
      <c r="M4250" s="38"/>
      <c r="N4250" s="37"/>
      <c r="O4250" s="37"/>
      <c r="P4250" s="37"/>
      <c r="Q4250" s="37"/>
      <c r="R4250" s="37"/>
      <c r="S4250" s="37"/>
      <c r="T4250" s="37"/>
      <c r="U4250" s="37"/>
      <c r="V4250" s="37"/>
      <c r="W4250" s="37"/>
      <c r="X4250" s="37"/>
      <c r="Y4250" s="37"/>
      <c r="Z4250" s="37"/>
      <c r="AA4250" s="37"/>
      <c r="AB4250" s="37"/>
      <c r="AC4250" s="37"/>
      <c r="AD4250" s="37"/>
      <c r="AE4250" s="37"/>
      <c r="AF4250" s="37"/>
      <c r="AG4250" s="37"/>
      <c r="AH4250" s="37"/>
      <c r="AI4250" s="37"/>
      <c r="AJ4250" s="125"/>
      <c r="AK4250" s="125"/>
      <c r="AL4250" s="37"/>
      <c r="AM4250" s="37"/>
      <c r="AN4250" s="37"/>
      <c r="AO4250" s="37"/>
      <c r="AP4250" s="37"/>
      <c r="AQ4250" s="37"/>
      <c r="AR4250" s="37"/>
      <c r="AS4250" s="37"/>
      <c r="AT4250" s="37"/>
      <c r="AU4250" s="37"/>
      <c r="AV4250" s="37"/>
      <c r="AW4250" s="37"/>
      <c r="AX4250" s="37"/>
    </row>
    <row r="4251" spans="2:50" ht="11" customHeight="1" x14ac:dyDescent="0.2">
      <c r="B4251" s="37"/>
      <c r="C4251" s="37"/>
      <c r="D4251" s="37"/>
      <c r="E4251" s="37"/>
      <c r="F4251" s="49"/>
      <c r="G4251" s="37"/>
      <c r="H4251" s="37"/>
      <c r="I4251" s="37"/>
      <c r="J4251" s="37"/>
      <c r="K4251" s="37"/>
      <c r="L4251" s="38"/>
      <c r="M4251" s="38"/>
      <c r="N4251" s="37"/>
      <c r="O4251" s="37"/>
      <c r="P4251" s="37"/>
      <c r="Q4251" s="37"/>
      <c r="R4251" s="37"/>
      <c r="S4251" s="37"/>
      <c r="T4251" s="37"/>
      <c r="U4251" s="37"/>
      <c r="V4251" s="37"/>
      <c r="W4251" s="37"/>
      <c r="X4251" s="37"/>
      <c r="Y4251" s="37"/>
      <c r="Z4251" s="37"/>
      <c r="AA4251" s="37"/>
      <c r="AB4251" s="37"/>
      <c r="AC4251" s="37"/>
      <c r="AD4251" s="37"/>
      <c r="AE4251" s="37"/>
      <c r="AF4251" s="37"/>
      <c r="AG4251" s="37"/>
      <c r="AH4251" s="37"/>
      <c r="AI4251" s="37"/>
      <c r="AJ4251" s="125"/>
      <c r="AK4251" s="125"/>
      <c r="AL4251" s="37"/>
      <c r="AM4251" s="37"/>
      <c r="AN4251" s="37"/>
      <c r="AO4251" s="37"/>
      <c r="AP4251" s="37"/>
      <c r="AQ4251" s="37"/>
      <c r="AR4251" s="37"/>
      <c r="AS4251" s="37"/>
      <c r="AT4251" s="37"/>
      <c r="AU4251" s="37"/>
      <c r="AV4251" s="37"/>
      <c r="AW4251" s="37"/>
      <c r="AX4251" s="37"/>
    </row>
    <row r="4252" spans="2:50" ht="11" customHeight="1" x14ac:dyDescent="0.2">
      <c r="B4252" s="37"/>
      <c r="C4252" s="37"/>
      <c r="D4252" s="37"/>
      <c r="E4252" s="37"/>
      <c r="F4252" s="49"/>
      <c r="G4252" s="37"/>
      <c r="H4252" s="37"/>
      <c r="I4252" s="37"/>
      <c r="J4252" s="37"/>
      <c r="K4252" s="37"/>
      <c r="L4252" s="38"/>
      <c r="M4252" s="38"/>
      <c r="N4252" s="37"/>
      <c r="O4252" s="37"/>
      <c r="P4252" s="37"/>
      <c r="Q4252" s="37"/>
      <c r="R4252" s="37"/>
      <c r="S4252" s="37"/>
      <c r="T4252" s="37"/>
      <c r="U4252" s="37"/>
      <c r="V4252" s="37"/>
      <c r="W4252" s="37"/>
      <c r="X4252" s="37"/>
      <c r="Y4252" s="37"/>
      <c r="Z4252" s="37"/>
      <c r="AA4252" s="37"/>
      <c r="AB4252" s="37"/>
      <c r="AC4252" s="37"/>
      <c r="AD4252" s="37"/>
      <c r="AE4252" s="37"/>
      <c r="AF4252" s="37"/>
      <c r="AG4252" s="37"/>
      <c r="AH4252" s="37"/>
      <c r="AI4252" s="37"/>
      <c r="AJ4252" s="125"/>
      <c r="AK4252" s="125"/>
      <c r="AL4252" s="37"/>
      <c r="AM4252" s="37"/>
      <c r="AN4252" s="37"/>
      <c r="AO4252" s="37"/>
      <c r="AP4252" s="37"/>
      <c r="AQ4252" s="37"/>
      <c r="AR4252" s="37"/>
      <c r="AS4252" s="37"/>
      <c r="AT4252" s="37"/>
      <c r="AU4252" s="37"/>
      <c r="AV4252" s="37"/>
      <c r="AW4252" s="37"/>
      <c r="AX4252" s="37"/>
    </row>
    <row r="4253" spans="2:50" ht="11" customHeight="1" x14ac:dyDescent="0.2">
      <c r="B4253" s="37"/>
      <c r="C4253" s="37"/>
      <c r="D4253" s="37"/>
      <c r="E4253" s="37"/>
      <c r="F4253" s="49"/>
      <c r="G4253" s="37"/>
      <c r="H4253" s="37"/>
      <c r="I4253" s="37"/>
      <c r="J4253" s="37"/>
      <c r="K4253" s="37"/>
      <c r="L4253" s="38"/>
      <c r="M4253" s="38"/>
      <c r="N4253" s="37"/>
      <c r="O4253" s="37"/>
      <c r="P4253" s="37"/>
      <c r="Q4253" s="37"/>
      <c r="R4253" s="37"/>
      <c r="S4253" s="37"/>
      <c r="T4253" s="37"/>
      <c r="U4253" s="37"/>
      <c r="V4253" s="37"/>
      <c r="W4253" s="37"/>
      <c r="X4253" s="37"/>
      <c r="Y4253" s="37"/>
      <c r="Z4253" s="37"/>
      <c r="AA4253" s="37"/>
      <c r="AB4253" s="37"/>
      <c r="AC4253" s="37"/>
      <c r="AD4253" s="37"/>
      <c r="AE4253" s="37"/>
      <c r="AF4253" s="37"/>
      <c r="AG4253" s="37"/>
      <c r="AH4253" s="37"/>
      <c r="AI4253" s="37"/>
      <c r="AJ4253" s="125"/>
      <c r="AK4253" s="125"/>
      <c r="AL4253" s="37"/>
      <c r="AM4253" s="37"/>
      <c r="AN4253" s="37"/>
      <c r="AO4253" s="37"/>
      <c r="AP4253" s="37"/>
      <c r="AQ4253" s="37"/>
      <c r="AR4253" s="37"/>
      <c r="AS4253" s="37"/>
      <c r="AT4253" s="37"/>
      <c r="AU4253" s="37"/>
      <c r="AV4253" s="37"/>
      <c r="AW4253" s="37"/>
      <c r="AX4253" s="37"/>
    </row>
    <row r="4254" spans="2:50" ht="11" customHeight="1" x14ac:dyDescent="0.2">
      <c r="B4254" s="37"/>
      <c r="C4254" s="37"/>
      <c r="D4254" s="37"/>
      <c r="E4254" s="37"/>
      <c r="F4254" s="49"/>
      <c r="G4254" s="37"/>
      <c r="H4254" s="37"/>
      <c r="I4254" s="37"/>
      <c r="J4254" s="37"/>
      <c r="K4254" s="37"/>
      <c r="L4254" s="38"/>
      <c r="M4254" s="38"/>
      <c r="N4254" s="37"/>
      <c r="O4254" s="37"/>
      <c r="P4254" s="37"/>
      <c r="Q4254" s="37"/>
      <c r="R4254" s="37"/>
      <c r="S4254" s="37"/>
      <c r="T4254" s="37"/>
      <c r="U4254" s="37"/>
      <c r="V4254" s="37"/>
      <c r="W4254" s="37"/>
      <c r="X4254" s="37"/>
      <c r="Y4254" s="37"/>
      <c r="Z4254" s="37"/>
      <c r="AA4254" s="37"/>
      <c r="AB4254" s="37"/>
      <c r="AC4254" s="37"/>
      <c r="AD4254" s="37"/>
      <c r="AE4254" s="37"/>
      <c r="AF4254" s="37"/>
      <c r="AG4254" s="37"/>
      <c r="AH4254" s="37"/>
      <c r="AI4254" s="37"/>
      <c r="AJ4254" s="125"/>
      <c r="AK4254" s="125"/>
      <c r="AL4254" s="37"/>
      <c r="AM4254" s="37"/>
      <c r="AN4254" s="37"/>
      <c r="AO4254" s="37"/>
      <c r="AP4254" s="37"/>
      <c r="AQ4254" s="37"/>
      <c r="AR4254" s="37"/>
      <c r="AS4254" s="37"/>
      <c r="AT4254" s="37"/>
      <c r="AU4254" s="37"/>
      <c r="AV4254" s="37"/>
      <c r="AW4254" s="37"/>
      <c r="AX4254" s="37"/>
    </row>
    <row r="4255" spans="2:50" ht="11" customHeight="1" x14ac:dyDescent="0.2">
      <c r="B4255" s="37"/>
      <c r="C4255" s="37"/>
      <c r="D4255" s="37"/>
      <c r="E4255" s="37"/>
      <c r="F4255" s="49"/>
      <c r="G4255" s="37"/>
      <c r="H4255" s="37"/>
      <c r="I4255" s="37"/>
      <c r="J4255" s="37"/>
      <c r="K4255" s="37"/>
      <c r="L4255" s="38"/>
      <c r="M4255" s="38"/>
      <c r="N4255" s="37"/>
      <c r="O4255" s="37"/>
      <c r="P4255" s="37"/>
      <c r="Q4255" s="37"/>
      <c r="R4255" s="37"/>
      <c r="S4255" s="37"/>
      <c r="T4255" s="37"/>
      <c r="U4255" s="37"/>
      <c r="V4255" s="37"/>
      <c r="W4255" s="37"/>
      <c r="X4255" s="37"/>
      <c r="Y4255" s="37"/>
      <c r="Z4255" s="37"/>
      <c r="AA4255" s="37"/>
      <c r="AB4255" s="37"/>
      <c r="AC4255" s="37"/>
      <c r="AD4255" s="37"/>
      <c r="AE4255" s="37"/>
      <c r="AF4255" s="37"/>
      <c r="AG4255" s="37"/>
      <c r="AH4255" s="37"/>
      <c r="AI4255" s="37"/>
      <c r="AJ4255" s="125"/>
      <c r="AK4255" s="125"/>
      <c r="AL4255" s="37"/>
      <c r="AM4255" s="37"/>
      <c r="AN4255" s="37"/>
      <c r="AO4255" s="37"/>
      <c r="AP4255" s="37"/>
      <c r="AQ4255" s="37"/>
      <c r="AR4255" s="37"/>
      <c r="AS4255" s="37"/>
      <c r="AT4255" s="37"/>
      <c r="AU4255" s="37"/>
      <c r="AV4255" s="37"/>
      <c r="AW4255" s="37"/>
      <c r="AX4255" s="37"/>
    </row>
    <row r="4256" spans="2:50" ht="11" customHeight="1" x14ac:dyDescent="0.2">
      <c r="B4256" s="37"/>
      <c r="C4256" s="37"/>
      <c r="D4256" s="37"/>
      <c r="E4256" s="37"/>
      <c r="F4256" s="49"/>
      <c r="G4256" s="37"/>
      <c r="H4256" s="37"/>
      <c r="I4256" s="37"/>
      <c r="J4256" s="37"/>
      <c r="K4256" s="37"/>
      <c r="L4256" s="38"/>
      <c r="M4256" s="38"/>
      <c r="N4256" s="37"/>
      <c r="O4256" s="37"/>
      <c r="P4256" s="37"/>
      <c r="Q4256" s="37"/>
      <c r="R4256" s="37"/>
      <c r="S4256" s="37"/>
      <c r="T4256" s="37"/>
      <c r="U4256" s="37"/>
      <c r="V4256" s="37"/>
      <c r="W4256" s="37"/>
      <c r="X4256" s="37"/>
      <c r="Y4256" s="37"/>
      <c r="Z4256" s="37"/>
      <c r="AA4256" s="37"/>
      <c r="AB4256" s="37"/>
      <c r="AC4256" s="37"/>
      <c r="AD4256" s="37"/>
      <c r="AE4256" s="37"/>
      <c r="AF4256" s="37"/>
      <c r="AG4256" s="37"/>
      <c r="AH4256" s="37"/>
      <c r="AI4256" s="37"/>
      <c r="AJ4256" s="125"/>
      <c r="AK4256" s="125"/>
      <c r="AL4256" s="37"/>
      <c r="AM4256" s="37"/>
      <c r="AN4256" s="37"/>
      <c r="AO4256" s="37"/>
      <c r="AP4256" s="37"/>
      <c r="AQ4256" s="37"/>
      <c r="AR4256" s="37"/>
      <c r="AS4256" s="37"/>
      <c r="AT4256" s="37"/>
      <c r="AU4256" s="37"/>
      <c r="AV4256" s="37"/>
      <c r="AW4256" s="37"/>
      <c r="AX4256" s="37"/>
    </row>
    <row r="4257" spans="2:50" ht="11" customHeight="1" x14ac:dyDescent="0.2">
      <c r="B4257" s="37"/>
      <c r="C4257" s="37"/>
      <c r="D4257" s="37"/>
      <c r="E4257" s="37"/>
      <c r="F4257" s="49"/>
      <c r="G4257" s="37"/>
      <c r="H4257" s="37"/>
      <c r="I4257" s="37"/>
      <c r="J4257" s="37"/>
      <c r="K4257" s="37"/>
      <c r="L4257" s="38"/>
      <c r="M4257" s="38"/>
      <c r="N4257" s="37"/>
      <c r="O4257" s="37"/>
      <c r="P4257" s="37"/>
      <c r="Q4257" s="37"/>
      <c r="R4257" s="37"/>
      <c r="S4257" s="37"/>
      <c r="T4257" s="37"/>
      <c r="U4257" s="37"/>
      <c r="V4257" s="37"/>
      <c r="W4257" s="37"/>
      <c r="X4257" s="37"/>
      <c r="Y4257" s="37"/>
      <c r="Z4257" s="37"/>
      <c r="AA4257" s="37"/>
      <c r="AB4257" s="37"/>
      <c r="AC4257" s="37"/>
      <c r="AD4257" s="37"/>
      <c r="AE4257" s="37"/>
      <c r="AF4257" s="37"/>
      <c r="AG4257" s="37"/>
      <c r="AH4257" s="37"/>
      <c r="AI4257" s="37"/>
      <c r="AJ4257" s="125"/>
      <c r="AK4257" s="125"/>
      <c r="AL4257" s="37"/>
      <c r="AM4257" s="37"/>
      <c r="AN4257" s="37"/>
      <c r="AO4257" s="37"/>
      <c r="AP4257" s="37"/>
      <c r="AQ4257" s="37"/>
      <c r="AR4257" s="37"/>
      <c r="AS4257" s="37"/>
      <c r="AT4257" s="37"/>
      <c r="AU4257" s="37"/>
      <c r="AV4257" s="37"/>
      <c r="AW4257" s="37"/>
      <c r="AX4257" s="37"/>
    </row>
    <row r="4258" spans="2:50" ht="11" customHeight="1" x14ac:dyDescent="0.2">
      <c r="B4258" s="37"/>
      <c r="C4258" s="37"/>
      <c r="D4258" s="37"/>
      <c r="E4258" s="37"/>
      <c r="F4258" s="49"/>
      <c r="G4258" s="37"/>
      <c r="H4258" s="37"/>
      <c r="I4258" s="37"/>
      <c r="J4258" s="37"/>
      <c r="K4258" s="37"/>
      <c r="L4258" s="38"/>
      <c r="M4258" s="38"/>
      <c r="N4258" s="37"/>
      <c r="O4258" s="37"/>
      <c r="P4258" s="37"/>
      <c r="Q4258" s="37"/>
      <c r="R4258" s="37"/>
      <c r="S4258" s="37"/>
      <c r="T4258" s="37"/>
      <c r="U4258" s="37"/>
      <c r="V4258" s="37"/>
      <c r="W4258" s="37"/>
      <c r="X4258" s="37"/>
      <c r="Y4258" s="37"/>
      <c r="Z4258" s="37"/>
      <c r="AA4258" s="37"/>
      <c r="AB4258" s="37"/>
      <c r="AC4258" s="37"/>
      <c r="AD4258" s="37"/>
      <c r="AE4258" s="37"/>
      <c r="AF4258" s="37"/>
      <c r="AG4258" s="37"/>
      <c r="AH4258" s="37"/>
      <c r="AI4258" s="37"/>
      <c r="AJ4258" s="125"/>
      <c r="AK4258" s="125"/>
      <c r="AL4258" s="37"/>
      <c r="AM4258" s="37"/>
      <c r="AN4258" s="37"/>
      <c r="AO4258" s="37"/>
      <c r="AP4258" s="37"/>
      <c r="AQ4258" s="37"/>
      <c r="AR4258" s="37"/>
      <c r="AS4258" s="37"/>
      <c r="AT4258" s="37"/>
      <c r="AU4258" s="37"/>
      <c r="AV4258" s="37"/>
      <c r="AW4258" s="37"/>
      <c r="AX4258" s="37"/>
    </row>
    <row r="4259" spans="2:50" ht="11" customHeight="1" x14ac:dyDescent="0.2">
      <c r="B4259" s="37"/>
      <c r="C4259" s="37"/>
      <c r="D4259" s="37"/>
      <c r="E4259" s="37"/>
      <c r="F4259" s="49"/>
      <c r="G4259" s="37"/>
      <c r="H4259" s="37"/>
      <c r="I4259" s="37"/>
      <c r="J4259" s="37"/>
      <c r="K4259" s="37"/>
      <c r="L4259" s="38"/>
      <c r="M4259" s="38"/>
      <c r="N4259" s="37"/>
      <c r="O4259" s="37"/>
      <c r="P4259" s="37"/>
      <c r="Q4259" s="37"/>
      <c r="R4259" s="37"/>
      <c r="S4259" s="37"/>
      <c r="T4259" s="37"/>
      <c r="U4259" s="37"/>
      <c r="V4259" s="37"/>
      <c r="W4259" s="37"/>
      <c r="X4259" s="37"/>
      <c r="Y4259" s="37"/>
      <c r="Z4259" s="37"/>
      <c r="AA4259" s="37"/>
      <c r="AB4259" s="37"/>
      <c r="AC4259" s="37"/>
      <c r="AD4259" s="37"/>
      <c r="AE4259" s="37"/>
      <c r="AF4259" s="37"/>
      <c r="AG4259" s="37"/>
      <c r="AH4259" s="37"/>
      <c r="AI4259" s="37"/>
      <c r="AJ4259" s="125"/>
      <c r="AK4259" s="125"/>
      <c r="AL4259" s="37"/>
      <c r="AM4259" s="37"/>
      <c r="AN4259" s="37"/>
      <c r="AO4259" s="37"/>
      <c r="AP4259" s="37"/>
      <c r="AQ4259" s="37"/>
      <c r="AR4259" s="37"/>
      <c r="AS4259" s="37"/>
      <c r="AT4259" s="37"/>
      <c r="AU4259" s="37"/>
      <c r="AV4259" s="37"/>
      <c r="AW4259" s="37"/>
      <c r="AX4259" s="37"/>
    </row>
    <row r="4260" spans="2:50" ht="11" customHeight="1" x14ac:dyDescent="0.2">
      <c r="B4260" s="37"/>
      <c r="C4260" s="37"/>
      <c r="D4260" s="37"/>
      <c r="E4260" s="37"/>
      <c r="F4260" s="49"/>
      <c r="G4260" s="37"/>
      <c r="H4260" s="37"/>
      <c r="I4260" s="37"/>
      <c r="J4260" s="37"/>
      <c r="K4260" s="37"/>
      <c r="L4260" s="38"/>
      <c r="M4260" s="38"/>
      <c r="N4260" s="37"/>
      <c r="O4260" s="37"/>
      <c r="P4260" s="37"/>
      <c r="Q4260" s="37"/>
      <c r="R4260" s="37"/>
      <c r="S4260" s="37"/>
      <c r="T4260" s="37"/>
      <c r="U4260" s="37"/>
      <c r="V4260" s="37"/>
      <c r="W4260" s="37"/>
      <c r="X4260" s="37"/>
      <c r="Y4260" s="37"/>
      <c r="Z4260" s="37"/>
      <c r="AA4260" s="37"/>
      <c r="AB4260" s="37"/>
      <c r="AC4260" s="37"/>
      <c r="AD4260" s="37"/>
      <c r="AE4260" s="37"/>
      <c r="AF4260" s="37"/>
      <c r="AG4260" s="37"/>
      <c r="AH4260" s="37"/>
      <c r="AI4260" s="37"/>
      <c r="AJ4260" s="125"/>
      <c r="AK4260" s="125"/>
      <c r="AL4260" s="37"/>
      <c r="AM4260" s="37"/>
      <c r="AN4260" s="37"/>
      <c r="AO4260" s="37"/>
      <c r="AP4260" s="37"/>
      <c r="AQ4260" s="37"/>
      <c r="AR4260" s="37"/>
      <c r="AS4260" s="37"/>
      <c r="AT4260" s="37"/>
      <c r="AU4260" s="37"/>
      <c r="AV4260" s="37"/>
      <c r="AW4260" s="37"/>
      <c r="AX4260" s="37"/>
    </row>
    <row r="4261" spans="2:50" ht="11" customHeight="1" x14ac:dyDescent="0.2">
      <c r="B4261" s="37"/>
      <c r="C4261" s="37"/>
      <c r="D4261" s="37"/>
      <c r="E4261" s="37"/>
      <c r="F4261" s="49"/>
      <c r="G4261" s="37"/>
      <c r="H4261" s="37"/>
      <c r="I4261" s="37"/>
      <c r="J4261" s="37"/>
      <c r="K4261" s="37"/>
      <c r="L4261" s="38"/>
      <c r="M4261" s="38"/>
      <c r="N4261" s="37"/>
      <c r="O4261" s="37"/>
      <c r="P4261" s="37"/>
      <c r="Q4261" s="37"/>
      <c r="R4261" s="37"/>
      <c r="S4261" s="37"/>
      <c r="T4261" s="37"/>
      <c r="U4261" s="37"/>
      <c r="V4261" s="37"/>
      <c r="W4261" s="37"/>
      <c r="X4261" s="37"/>
      <c r="Y4261" s="37"/>
      <c r="Z4261" s="37"/>
      <c r="AA4261" s="37"/>
      <c r="AB4261" s="37"/>
      <c r="AC4261" s="37"/>
      <c r="AD4261" s="37"/>
      <c r="AE4261" s="37"/>
      <c r="AF4261" s="37"/>
      <c r="AG4261" s="37"/>
      <c r="AH4261" s="37"/>
      <c r="AI4261" s="37"/>
      <c r="AJ4261" s="125"/>
      <c r="AK4261" s="125"/>
      <c r="AL4261" s="37"/>
      <c r="AM4261" s="37"/>
      <c r="AN4261" s="37"/>
      <c r="AO4261" s="37"/>
      <c r="AP4261" s="37"/>
      <c r="AQ4261" s="37"/>
      <c r="AR4261" s="37"/>
      <c r="AS4261" s="37"/>
      <c r="AT4261" s="37"/>
      <c r="AU4261" s="37"/>
      <c r="AV4261" s="37"/>
      <c r="AW4261" s="37"/>
      <c r="AX4261" s="37"/>
    </row>
    <row r="4262" spans="2:50" ht="11" customHeight="1" x14ac:dyDescent="0.2">
      <c r="B4262" s="37"/>
      <c r="C4262" s="37"/>
      <c r="D4262" s="37"/>
      <c r="E4262" s="37"/>
      <c r="F4262" s="49"/>
      <c r="G4262" s="37"/>
      <c r="H4262" s="37"/>
      <c r="I4262" s="37"/>
      <c r="J4262" s="37"/>
      <c r="K4262" s="37"/>
      <c r="L4262" s="38"/>
      <c r="M4262" s="38"/>
      <c r="N4262" s="37"/>
      <c r="O4262" s="37"/>
      <c r="P4262" s="37"/>
      <c r="Q4262" s="37"/>
      <c r="R4262" s="37"/>
      <c r="S4262" s="37"/>
      <c r="T4262" s="37"/>
      <c r="U4262" s="37"/>
      <c r="V4262" s="37"/>
      <c r="W4262" s="37"/>
      <c r="X4262" s="37"/>
      <c r="Y4262" s="37"/>
      <c r="Z4262" s="37"/>
      <c r="AA4262" s="37"/>
      <c r="AB4262" s="37"/>
      <c r="AC4262" s="37"/>
      <c r="AD4262" s="37"/>
      <c r="AE4262" s="37"/>
      <c r="AF4262" s="37"/>
      <c r="AG4262" s="37"/>
      <c r="AH4262" s="37"/>
      <c r="AI4262" s="37"/>
      <c r="AJ4262" s="125"/>
      <c r="AK4262" s="125"/>
      <c r="AL4262" s="37"/>
      <c r="AM4262" s="37"/>
      <c r="AN4262" s="37"/>
      <c r="AO4262" s="37"/>
      <c r="AP4262" s="37"/>
      <c r="AQ4262" s="37"/>
      <c r="AR4262" s="37"/>
      <c r="AS4262" s="37"/>
      <c r="AT4262" s="37"/>
      <c r="AU4262" s="37"/>
      <c r="AV4262" s="37"/>
      <c r="AW4262" s="37"/>
      <c r="AX4262" s="37"/>
    </row>
    <row r="4263" spans="2:50" ht="11" customHeight="1" x14ac:dyDescent="0.2">
      <c r="B4263" s="37"/>
      <c r="C4263" s="37"/>
      <c r="D4263" s="37"/>
      <c r="E4263" s="37"/>
      <c r="F4263" s="49"/>
      <c r="G4263" s="37"/>
      <c r="H4263" s="37"/>
      <c r="I4263" s="37"/>
      <c r="J4263" s="37"/>
      <c r="K4263" s="37"/>
      <c r="L4263" s="38"/>
      <c r="M4263" s="38"/>
      <c r="N4263" s="37"/>
      <c r="O4263" s="37"/>
      <c r="P4263" s="37"/>
      <c r="Q4263" s="37"/>
      <c r="R4263" s="37"/>
      <c r="S4263" s="37"/>
      <c r="T4263" s="37"/>
      <c r="U4263" s="37"/>
      <c r="V4263" s="37"/>
      <c r="W4263" s="37"/>
      <c r="X4263" s="37"/>
      <c r="Y4263" s="37"/>
      <c r="Z4263" s="37"/>
      <c r="AA4263" s="37"/>
      <c r="AB4263" s="37"/>
      <c r="AC4263" s="37"/>
      <c r="AD4263" s="37"/>
      <c r="AE4263" s="37"/>
      <c r="AF4263" s="37"/>
      <c r="AG4263" s="37"/>
      <c r="AH4263" s="37"/>
      <c r="AI4263" s="37"/>
      <c r="AJ4263" s="125"/>
      <c r="AK4263" s="125"/>
      <c r="AL4263" s="37"/>
      <c r="AM4263" s="37"/>
      <c r="AN4263" s="37"/>
      <c r="AO4263" s="37"/>
      <c r="AP4263" s="37"/>
      <c r="AQ4263" s="37"/>
      <c r="AR4263" s="37"/>
      <c r="AS4263" s="37"/>
      <c r="AT4263" s="37"/>
      <c r="AU4263" s="37"/>
      <c r="AV4263" s="37"/>
      <c r="AW4263" s="37"/>
      <c r="AX4263" s="37"/>
    </row>
    <row r="4264" spans="2:50" ht="11" customHeight="1" x14ac:dyDescent="0.2">
      <c r="B4264" s="37"/>
      <c r="C4264" s="37"/>
      <c r="D4264" s="37"/>
      <c r="E4264" s="37"/>
      <c r="F4264" s="49"/>
      <c r="G4264" s="37"/>
      <c r="H4264" s="37"/>
      <c r="I4264" s="37"/>
      <c r="J4264" s="37"/>
      <c r="K4264" s="37"/>
      <c r="L4264" s="38"/>
      <c r="M4264" s="38"/>
      <c r="N4264" s="37"/>
      <c r="O4264" s="37"/>
      <c r="P4264" s="37"/>
      <c r="Q4264" s="37"/>
      <c r="R4264" s="37"/>
      <c r="S4264" s="37"/>
      <c r="T4264" s="37"/>
      <c r="U4264" s="37"/>
      <c r="V4264" s="37"/>
      <c r="W4264" s="37"/>
      <c r="X4264" s="37"/>
      <c r="Y4264" s="37"/>
      <c r="Z4264" s="37"/>
      <c r="AA4264" s="37"/>
      <c r="AB4264" s="37"/>
      <c r="AC4264" s="37"/>
      <c r="AD4264" s="37"/>
      <c r="AE4264" s="37"/>
      <c r="AF4264" s="37"/>
      <c r="AG4264" s="37"/>
      <c r="AH4264" s="37"/>
      <c r="AI4264" s="37"/>
      <c r="AJ4264" s="125"/>
      <c r="AK4264" s="125"/>
      <c r="AL4264" s="37"/>
      <c r="AM4264" s="37"/>
      <c r="AN4264" s="37"/>
      <c r="AO4264" s="37"/>
      <c r="AP4264" s="37"/>
      <c r="AQ4264" s="37"/>
      <c r="AR4264" s="37"/>
      <c r="AS4264" s="37"/>
      <c r="AT4264" s="37"/>
      <c r="AU4264" s="37"/>
      <c r="AV4264" s="37"/>
      <c r="AW4264" s="37"/>
      <c r="AX4264" s="37"/>
    </row>
    <row r="4265" spans="2:50" ht="11" customHeight="1" x14ac:dyDescent="0.2">
      <c r="B4265" s="37"/>
      <c r="C4265" s="37"/>
      <c r="D4265" s="37"/>
      <c r="E4265" s="37"/>
      <c r="F4265" s="49"/>
      <c r="G4265" s="37"/>
      <c r="H4265" s="37"/>
      <c r="I4265" s="37"/>
      <c r="J4265" s="37"/>
      <c r="K4265" s="37"/>
      <c r="L4265" s="38"/>
      <c r="M4265" s="38"/>
      <c r="N4265" s="37"/>
      <c r="O4265" s="37"/>
      <c r="P4265" s="37"/>
      <c r="Q4265" s="37"/>
      <c r="R4265" s="37"/>
      <c r="S4265" s="37"/>
      <c r="T4265" s="37"/>
      <c r="U4265" s="37"/>
      <c r="V4265" s="37"/>
      <c r="W4265" s="37"/>
      <c r="X4265" s="37"/>
      <c r="Y4265" s="37"/>
      <c r="Z4265" s="37"/>
      <c r="AA4265" s="37"/>
      <c r="AB4265" s="37"/>
      <c r="AC4265" s="37"/>
      <c r="AD4265" s="37"/>
      <c r="AE4265" s="37"/>
      <c r="AF4265" s="37"/>
      <c r="AG4265" s="37"/>
      <c r="AH4265" s="37"/>
      <c r="AI4265" s="37"/>
      <c r="AJ4265" s="125"/>
      <c r="AK4265" s="125"/>
      <c r="AL4265" s="37"/>
      <c r="AM4265" s="37"/>
      <c r="AN4265" s="37"/>
      <c r="AO4265" s="37"/>
      <c r="AP4265" s="37"/>
      <c r="AQ4265" s="37"/>
      <c r="AR4265" s="37"/>
      <c r="AS4265" s="37"/>
      <c r="AT4265" s="37"/>
      <c r="AU4265" s="37"/>
      <c r="AV4265" s="37"/>
      <c r="AW4265" s="37"/>
      <c r="AX4265" s="37"/>
    </row>
    <row r="4266" spans="2:50" ht="11" customHeight="1" x14ac:dyDescent="0.2">
      <c r="B4266" s="37"/>
      <c r="C4266" s="37"/>
      <c r="D4266" s="37"/>
      <c r="E4266" s="37"/>
      <c r="F4266" s="49"/>
      <c r="G4266" s="37"/>
      <c r="H4266" s="37"/>
      <c r="I4266" s="37"/>
      <c r="J4266" s="37"/>
      <c r="K4266" s="37"/>
      <c r="L4266" s="38"/>
      <c r="M4266" s="38"/>
      <c r="N4266" s="37"/>
      <c r="O4266" s="37"/>
      <c r="P4266" s="37"/>
      <c r="Q4266" s="37"/>
      <c r="R4266" s="37"/>
      <c r="S4266" s="37"/>
      <c r="T4266" s="37"/>
      <c r="U4266" s="37"/>
      <c r="V4266" s="37"/>
      <c r="W4266" s="37"/>
      <c r="X4266" s="37"/>
      <c r="Y4266" s="37"/>
      <c r="Z4266" s="37"/>
      <c r="AA4266" s="37"/>
      <c r="AB4266" s="37"/>
      <c r="AC4266" s="37"/>
      <c r="AD4266" s="37"/>
      <c r="AE4266" s="37"/>
      <c r="AF4266" s="37"/>
      <c r="AG4266" s="37"/>
      <c r="AH4266" s="37"/>
      <c r="AI4266" s="37"/>
      <c r="AJ4266" s="125"/>
      <c r="AK4266" s="125"/>
      <c r="AL4266" s="37"/>
      <c r="AM4266" s="37"/>
      <c r="AN4266" s="37"/>
      <c r="AO4266" s="37"/>
      <c r="AP4266" s="37"/>
      <c r="AQ4266" s="37"/>
      <c r="AR4266" s="37"/>
      <c r="AS4266" s="37"/>
      <c r="AT4266" s="37"/>
      <c r="AU4266" s="37"/>
      <c r="AV4266" s="37"/>
      <c r="AW4266" s="37"/>
      <c r="AX4266" s="37"/>
    </row>
    <row r="4267" spans="2:50" ht="11" customHeight="1" x14ac:dyDescent="0.2">
      <c r="B4267" s="37"/>
      <c r="C4267" s="37"/>
      <c r="D4267" s="37"/>
      <c r="E4267" s="37"/>
      <c r="F4267" s="49"/>
      <c r="G4267" s="37"/>
      <c r="H4267" s="37"/>
      <c r="I4267" s="37"/>
      <c r="J4267" s="37"/>
      <c r="K4267" s="37"/>
      <c r="L4267" s="38"/>
      <c r="M4267" s="38"/>
      <c r="N4267" s="37"/>
      <c r="O4267" s="37"/>
      <c r="P4267" s="37"/>
      <c r="Q4267" s="37"/>
      <c r="R4267" s="37"/>
      <c r="S4267" s="37"/>
      <c r="T4267" s="37"/>
      <c r="U4267" s="37"/>
      <c r="V4267" s="37"/>
      <c r="W4267" s="37"/>
      <c r="X4267" s="37"/>
      <c r="Y4267" s="37"/>
      <c r="Z4267" s="37"/>
      <c r="AA4267" s="37"/>
      <c r="AB4267" s="37"/>
      <c r="AC4267" s="37"/>
      <c r="AD4267" s="37"/>
      <c r="AE4267" s="37"/>
      <c r="AF4267" s="37"/>
      <c r="AG4267" s="37"/>
      <c r="AH4267" s="37"/>
      <c r="AI4267" s="37"/>
      <c r="AJ4267" s="125"/>
      <c r="AK4267" s="125"/>
      <c r="AL4267" s="37"/>
      <c r="AM4267" s="37"/>
      <c r="AN4267" s="37"/>
      <c r="AO4267" s="37"/>
      <c r="AP4267" s="37"/>
      <c r="AQ4267" s="37"/>
      <c r="AR4267" s="37"/>
      <c r="AS4267" s="37"/>
      <c r="AT4267" s="37"/>
      <c r="AU4267" s="37"/>
      <c r="AV4267" s="37"/>
      <c r="AW4267" s="37"/>
      <c r="AX4267" s="37"/>
    </row>
    <row r="4268" spans="2:50" ht="11" customHeight="1" x14ac:dyDescent="0.2">
      <c r="B4268" s="37"/>
      <c r="C4268" s="37"/>
      <c r="D4268" s="37"/>
      <c r="E4268" s="37"/>
      <c r="F4268" s="49"/>
      <c r="G4268" s="37"/>
      <c r="H4268" s="37"/>
      <c r="I4268" s="37"/>
      <c r="J4268" s="37"/>
      <c r="K4268" s="37"/>
      <c r="L4268" s="38"/>
      <c r="M4268" s="38"/>
      <c r="N4268" s="37"/>
      <c r="O4268" s="37"/>
      <c r="P4268" s="37"/>
      <c r="Q4268" s="37"/>
      <c r="R4268" s="37"/>
      <c r="S4268" s="37"/>
      <c r="T4268" s="37"/>
      <c r="U4268" s="37"/>
      <c r="V4268" s="37"/>
      <c r="W4268" s="37"/>
      <c r="X4268" s="37"/>
      <c r="Y4268" s="37"/>
      <c r="Z4268" s="37"/>
      <c r="AA4268" s="37"/>
      <c r="AB4268" s="37"/>
      <c r="AC4268" s="37"/>
      <c r="AD4268" s="37"/>
      <c r="AE4268" s="37"/>
      <c r="AF4268" s="37"/>
      <c r="AG4268" s="37"/>
      <c r="AH4268" s="37"/>
      <c r="AI4268" s="37"/>
      <c r="AJ4268" s="125"/>
      <c r="AK4268" s="125"/>
      <c r="AL4268" s="37"/>
      <c r="AM4268" s="37"/>
      <c r="AN4268" s="37"/>
      <c r="AO4268" s="37"/>
      <c r="AP4268" s="37"/>
      <c r="AQ4268" s="37"/>
      <c r="AR4268" s="37"/>
      <c r="AS4268" s="37"/>
      <c r="AT4268" s="37"/>
      <c r="AU4268" s="37"/>
      <c r="AV4268" s="37"/>
      <c r="AW4268" s="37"/>
      <c r="AX4268" s="37"/>
    </row>
    <row r="4269" spans="2:50" ht="11" customHeight="1" x14ac:dyDescent="0.2">
      <c r="B4269" s="37"/>
      <c r="C4269" s="37"/>
      <c r="D4269" s="37"/>
      <c r="E4269" s="37"/>
      <c r="F4269" s="49"/>
      <c r="G4269" s="37"/>
      <c r="H4269" s="37"/>
      <c r="I4269" s="37"/>
      <c r="J4269" s="37"/>
      <c r="K4269" s="37"/>
      <c r="L4269" s="38"/>
      <c r="M4269" s="38"/>
      <c r="N4269" s="37"/>
      <c r="O4269" s="37"/>
      <c r="P4269" s="37"/>
      <c r="Q4269" s="37"/>
      <c r="R4269" s="37"/>
      <c r="S4269" s="37"/>
      <c r="T4269" s="37"/>
      <c r="U4269" s="37"/>
      <c r="V4269" s="37"/>
      <c r="W4269" s="37"/>
      <c r="X4269" s="37"/>
      <c r="Y4269" s="37"/>
      <c r="Z4269" s="37"/>
      <c r="AA4269" s="37"/>
      <c r="AB4269" s="37"/>
      <c r="AC4269" s="37"/>
      <c r="AD4269" s="37"/>
      <c r="AE4269" s="37"/>
      <c r="AF4269" s="37"/>
      <c r="AG4269" s="37"/>
      <c r="AH4269" s="37"/>
      <c r="AI4269" s="37"/>
      <c r="AJ4269" s="125"/>
      <c r="AK4269" s="125"/>
      <c r="AL4269" s="37"/>
      <c r="AM4269" s="37"/>
      <c r="AN4269" s="37"/>
      <c r="AO4269" s="37"/>
      <c r="AP4269" s="37"/>
      <c r="AQ4269" s="37"/>
      <c r="AR4269" s="37"/>
      <c r="AS4269" s="37"/>
      <c r="AT4269" s="37"/>
      <c r="AU4269" s="37"/>
      <c r="AV4269" s="37"/>
      <c r="AW4269" s="37"/>
      <c r="AX4269" s="37"/>
    </row>
    <row r="4270" spans="2:50" ht="11" customHeight="1" x14ac:dyDescent="0.2">
      <c r="B4270" s="37"/>
      <c r="C4270" s="37"/>
      <c r="D4270" s="37"/>
      <c r="E4270" s="37"/>
      <c r="F4270" s="49"/>
      <c r="G4270" s="37"/>
      <c r="H4270" s="37"/>
      <c r="I4270" s="37"/>
      <c r="J4270" s="37"/>
      <c r="K4270" s="37"/>
      <c r="L4270" s="38"/>
      <c r="M4270" s="38"/>
      <c r="N4270" s="37"/>
      <c r="O4270" s="37"/>
      <c r="P4270" s="37"/>
      <c r="Q4270" s="37"/>
      <c r="R4270" s="37"/>
      <c r="S4270" s="37"/>
      <c r="T4270" s="37"/>
      <c r="U4270" s="37"/>
      <c r="V4270" s="37"/>
      <c r="W4270" s="37"/>
      <c r="X4270" s="37"/>
      <c r="Y4270" s="37"/>
      <c r="Z4270" s="37"/>
      <c r="AA4270" s="37"/>
      <c r="AB4270" s="37"/>
      <c r="AC4270" s="37"/>
      <c r="AD4270" s="37"/>
      <c r="AE4270" s="37"/>
      <c r="AF4270" s="37"/>
      <c r="AG4270" s="37"/>
      <c r="AH4270" s="37"/>
      <c r="AI4270" s="37"/>
      <c r="AJ4270" s="125"/>
      <c r="AK4270" s="125"/>
      <c r="AL4270" s="37"/>
      <c r="AM4270" s="37"/>
      <c r="AN4270" s="37"/>
      <c r="AO4270" s="37"/>
      <c r="AP4270" s="37"/>
      <c r="AQ4270" s="37"/>
      <c r="AR4270" s="37"/>
      <c r="AS4270" s="37"/>
      <c r="AT4270" s="37"/>
      <c r="AU4270" s="37"/>
      <c r="AV4270" s="37"/>
      <c r="AW4270" s="37"/>
      <c r="AX4270" s="37"/>
    </row>
    <row r="4271" spans="2:50" ht="11" customHeight="1" x14ac:dyDescent="0.2">
      <c r="B4271" s="37"/>
      <c r="C4271" s="37"/>
      <c r="D4271" s="37"/>
      <c r="E4271" s="37"/>
      <c r="F4271" s="49"/>
      <c r="G4271" s="37"/>
      <c r="H4271" s="37"/>
      <c r="I4271" s="37"/>
      <c r="J4271" s="37"/>
      <c r="K4271" s="37"/>
      <c r="L4271" s="38"/>
      <c r="M4271" s="38"/>
      <c r="N4271" s="37"/>
      <c r="O4271" s="37"/>
      <c r="P4271" s="37"/>
      <c r="Q4271" s="37"/>
      <c r="R4271" s="37"/>
      <c r="S4271" s="37"/>
      <c r="T4271" s="37"/>
      <c r="U4271" s="37"/>
      <c r="V4271" s="37"/>
      <c r="W4271" s="37"/>
      <c r="X4271" s="37"/>
      <c r="Y4271" s="37"/>
      <c r="Z4271" s="37"/>
      <c r="AA4271" s="37"/>
      <c r="AB4271" s="37"/>
      <c r="AC4271" s="37"/>
      <c r="AD4271" s="37"/>
      <c r="AE4271" s="37"/>
      <c r="AF4271" s="37"/>
      <c r="AG4271" s="37"/>
      <c r="AH4271" s="37"/>
      <c r="AI4271" s="37"/>
      <c r="AJ4271" s="125"/>
      <c r="AK4271" s="125"/>
      <c r="AL4271" s="37"/>
      <c r="AM4271" s="37"/>
      <c r="AN4271" s="37"/>
      <c r="AO4271" s="37"/>
      <c r="AP4271" s="37"/>
      <c r="AQ4271" s="37"/>
      <c r="AR4271" s="37"/>
      <c r="AS4271" s="37"/>
      <c r="AT4271" s="37"/>
      <c r="AU4271" s="37"/>
      <c r="AV4271" s="37"/>
      <c r="AW4271" s="37"/>
      <c r="AX4271" s="37"/>
    </row>
    <row r="4272" spans="2:50" ht="11" customHeight="1" x14ac:dyDescent="0.2">
      <c r="B4272" s="37"/>
      <c r="C4272" s="37"/>
      <c r="D4272" s="37"/>
      <c r="E4272" s="37"/>
      <c r="F4272" s="49"/>
      <c r="G4272" s="37"/>
      <c r="H4272" s="37"/>
      <c r="I4272" s="37"/>
      <c r="J4272" s="37"/>
      <c r="K4272" s="37"/>
      <c r="L4272" s="38"/>
      <c r="M4272" s="38"/>
      <c r="N4272" s="37"/>
      <c r="O4272" s="37"/>
      <c r="P4272" s="37"/>
      <c r="Q4272" s="37"/>
      <c r="R4272" s="37"/>
      <c r="S4272" s="37"/>
      <c r="T4272" s="37"/>
      <c r="U4272" s="37"/>
      <c r="V4272" s="37"/>
      <c r="W4272" s="37"/>
      <c r="X4272" s="37"/>
      <c r="Y4272" s="37"/>
      <c r="Z4272" s="37"/>
      <c r="AA4272" s="37"/>
      <c r="AB4272" s="37"/>
      <c r="AC4272" s="37"/>
      <c r="AD4272" s="37"/>
      <c r="AE4272" s="37"/>
      <c r="AF4272" s="37"/>
      <c r="AG4272" s="37"/>
      <c r="AH4272" s="37"/>
      <c r="AI4272" s="37"/>
      <c r="AJ4272" s="125"/>
      <c r="AK4272" s="125"/>
      <c r="AL4272" s="37"/>
      <c r="AM4272" s="37"/>
      <c r="AN4272" s="37"/>
      <c r="AO4272" s="37"/>
      <c r="AP4272" s="37"/>
      <c r="AQ4272" s="37"/>
      <c r="AR4272" s="37"/>
      <c r="AS4272" s="37"/>
      <c r="AT4272" s="37"/>
      <c r="AU4272" s="37"/>
      <c r="AV4272" s="37"/>
      <c r="AW4272" s="37"/>
      <c r="AX4272" s="37"/>
    </row>
    <row r="4273" spans="2:50" ht="11" customHeight="1" x14ac:dyDescent="0.2">
      <c r="B4273" s="37"/>
      <c r="C4273" s="37"/>
      <c r="D4273" s="37"/>
      <c r="E4273" s="37"/>
      <c r="F4273" s="49"/>
      <c r="G4273" s="37"/>
      <c r="H4273" s="37"/>
      <c r="I4273" s="37"/>
      <c r="J4273" s="37"/>
      <c r="K4273" s="37"/>
      <c r="L4273" s="38"/>
      <c r="M4273" s="38"/>
      <c r="N4273" s="37"/>
      <c r="O4273" s="37"/>
      <c r="P4273" s="37"/>
      <c r="Q4273" s="37"/>
      <c r="R4273" s="37"/>
      <c r="S4273" s="37"/>
      <c r="T4273" s="37"/>
      <c r="U4273" s="37"/>
      <c r="V4273" s="37"/>
      <c r="W4273" s="37"/>
      <c r="X4273" s="37"/>
      <c r="Y4273" s="37"/>
      <c r="Z4273" s="37"/>
      <c r="AA4273" s="37"/>
      <c r="AB4273" s="37"/>
      <c r="AC4273" s="37"/>
      <c r="AD4273" s="37"/>
      <c r="AE4273" s="37"/>
      <c r="AF4273" s="37"/>
      <c r="AG4273" s="37"/>
      <c r="AH4273" s="37"/>
      <c r="AI4273" s="37"/>
      <c r="AJ4273" s="125"/>
      <c r="AK4273" s="125"/>
      <c r="AL4273" s="37"/>
      <c r="AM4273" s="37"/>
      <c r="AN4273" s="37"/>
      <c r="AO4273" s="37"/>
      <c r="AP4273" s="37"/>
      <c r="AQ4273" s="37"/>
      <c r="AR4273" s="37"/>
      <c r="AS4273" s="37"/>
      <c r="AT4273" s="37"/>
      <c r="AU4273" s="37"/>
      <c r="AV4273" s="37"/>
      <c r="AW4273" s="37"/>
      <c r="AX4273" s="37"/>
    </row>
    <row r="4274" spans="2:50" ht="11" customHeight="1" x14ac:dyDescent="0.2">
      <c r="B4274" s="37"/>
      <c r="C4274" s="37"/>
      <c r="D4274" s="37"/>
      <c r="E4274" s="37"/>
      <c r="F4274" s="49"/>
      <c r="G4274" s="37"/>
      <c r="H4274" s="37"/>
      <c r="I4274" s="37"/>
      <c r="J4274" s="37"/>
      <c r="K4274" s="37"/>
      <c r="L4274" s="38"/>
      <c r="M4274" s="38"/>
      <c r="N4274" s="37"/>
      <c r="O4274" s="37"/>
      <c r="P4274" s="37"/>
      <c r="Q4274" s="37"/>
      <c r="R4274" s="37"/>
      <c r="S4274" s="37"/>
      <c r="T4274" s="37"/>
      <c r="U4274" s="37"/>
      <c r="V4274" s="37"/>
      <c r="W4274" s="37"/>
      <c r="X4274" s="37"/>
      <c r="Y4274" s="37"/>
      <c r="Z4274" s="37"/>
      <c r="AA4274" s="37"/>
      <c r="AB4274" s="37"/>
      <c r="AC4274" s="37"/>
      <c r="AD4274" s="37"/>
      <c r="AE4274" s="37"/>
      <c r="AF4274" s="37"/>
      <c r="AG4274" s="37"/>
      <c r="AH4274" s="37"/>
      <c r="AI4274" s="37"/>
      <c r="AJ4274" s="125"/>
      <c r="AK4274" s="125"/>
      <c r="AL4274" s="37"/>
      <c r="AM4274" s="37"/>
      <c r="AN4274" s="37"/>
      <c r="AO4274" s="37"/>
      <c r="AP4274" s="37"/>
      <c r="AQ4274" s="37"/>
      <c r="AR4274" s="37"/>
      <c r="AS4274" s="37"/>
      <c r="AT4274" s="37"/>
      <c r="AU4274" s="37"/>
      <c r="AV4274" s="37"/>
      <c r="AW4274" s="37"/>
      <c r="AX4274" s="37"/>
    </row>
    <row r="4275" spans="2:50" ht="11" customHeight="1" x14ac:dyDescent="0.2">
      <c r="B4275" s="37"/>
      <c r="C4275" s="37"/>
      <c r="D4275" s="37"/>
      <c r="E4275" s="37"/>
      <c r="F4275" s="49"/>
      <c r="G4275" s="37"/>
      <c r="H4275" s="37"/>
      <c r="I4275" s="37"/>
      <c r="J4275" s="37"/>
      <c r="K4275" s="37"/>
      <c r="L4275" s="38"/>
      <c r="M4275" s="38"/>
      <c r="N4275" s="37"/>
      <c r="O4275" s="37"/>
      <c r="P4275" s="37"/>
      <c r="Q4275" s="37"/>
      <c r="R4275" s="37"/>
      <c r="S4275" s="37"/>
      <c r="T4275" s="37"/>
      <c r="U4275" s="37"/>
      <c r="V4275" s="37"/>
      <c r="W4275" s="37"/>
      <c r="X4275" s="37"/>
      <c r="Y4275" s="37"/>
      <c r="Z4275" s="37"/>
      <c r="AA4275" s="37"/>
      <c r="AB4275" s="37"/>
      <c r="AC4275" s="37"/>
      <c r="AD4275" s="37"/>
      <c r="AE4275" s="37"/>
      <c r="AF4275" s="37"/>
      <c r="AG4275" s="37"/>
      <c r="AH4275" s="37"/>
      <c r="AI4275" s="37"/>
      <c r="AJ4275" s="125"/>
      <c r="AK4275" s="125"/>
      <c r="AL4275" s="37"/>
      <c r="AM4275" s="37"/>
      <c r="AN4275" s="37"/>
      <c r="AO4275" s="37"/>
      <c r="AP4275" s="37"/>
      <c r="AQ4275" s="37"/>
      <c r="AR4275" s="37"/>
      <c r="AS4275" s="37"/>
      <c r="AT4275" s="37"/>
      <c r="AU4275" s="37"/>
      <c r="AV4275" s="37"/>
      <c r="AW4275" s="37"/>
      <c r="AX4275" s="37"/>
    </row>
    <row r="4276" spans="2:50" ht="11" customHeight="1" x14ac:dyDescent="0.2">
      <c r="B4276" s="37"/>
      <c r="C4276" s="37"/>
      <c r="D4276" s="37"/>
      <c r="E4276" s="37"/>
      <c r="F4276" s="49"/>
      <c r="G4276" s="37"/>
      <c r="H4276" s="37"/>
      <c r="I4276" s="37"/>
      <c r="J4276" s="37"/>
      <c r="K4276" s="37"/>
      <c r="L4276" s="38"/>
      <c r="M4276" s="38"/>
      <c r="N4276" s="37"/>
      <c r="O4276" s="37"/>
      <c r="P4276" s="37"/>
      <c r="Q4276" s="37"/>
      <c r="R4276" s="37"/>
      <c r="S4276" s="37"/>
      <c r="T4276" s="37"/>
      <c r="U4276" s="37"/>
      <c r="V4276" s="37"/>
      <c r="W4276" s="37"/>
      <c r="X4276" s="37"/>
      <c r="Y4276" s="37"/>
      <c r="Z4276" s="37"/>
      <c r="AA4276" s="37"/>
      <c r="AB4276" s="37"/>
      <c r="AC4276" s="37"/>
      <c r="AD4276" s="37"/>
      <c r="AE4276" s="37"/>
      <c r="AF4276" s="37"/>
      <c r="AG4276" s="37"/>
      <c r="AH4276" s="37"/>
      <c r="AI4276" s="37"/>
      <c r="AJ4276" s="125"/>
      <c r="AK4276" s="125"/>
      <c r="AL4276" s="37"/>
      <c r="AM4276" s="37"/>
      <c r="AN4276" s="37"/>
      <c r="AO4276" s="37"/>
      <c r="AP4276" s="37"/>
      <c r="AQ4276" s="37"/>
      <c r="AR4276" s="37"/>
      <c r="AS4276" s="37"/>
      <c r="AT4276" s="37"/>
      <c r="AU4276" s="37"/>
      <c r="AV4276" s="37"/>
      <c r="AW4276" s="37"/>
      <c r="AX4276" s="37"/>
    </row>
    <row r="4277" spans="2:50" ht="11" customHeight="1" x14ac:dyDescent="0.2">
      <c r="B4277" s="37"/>
      <c r="C4277" s="37"/>
      <c r="D4277" s="37"/>
      <c r="E4277" s="37"/>
      <c r="F4277" s="49"/>
      <c r="G4277" s="37"/>
      <c r="H4277" s="37"/>
      <c r="I4277" s="37"/>
      <c r="J4277" s="37"/>
      <c r="K4277" s="37"/>
      <c r="L4277" s="38"/>
      <c r="M4277" s="38"/>
      <c r="N4277" s="37"/>
      <c r="O4277" s="37"/>
      <c r="P4277" s="37"/>
      <c r="Q4277" s="37"/>
      <c r="R4277" s="37"/>
      <c r="S4277" s="37"/>
      <c r="T4277" s="37"/>
      <c r="U4277" s="37"/>
      <c r="V4277" s="37"/>
      <c r="W4277" s="37"/>
      <c r="X4277" s="37"/>
      <c r="Y4277" s="37"/>
      <c r="Z4277" s="37"/>
      <c r="AA4277" s="37"/>
      <c r="AB4277" s="37"/>
      <c r="AC4277" s="37"/>
      <c r="AD4277" s="37"/>
      <c r="AE4277" s="37"/>
      <c r="AF4277" s="37"/>
      <c r="AG4277" s="37"/>
      <c r="AH4277" s="37"/>
      <c r="AI4277" s="37"/>
      <c r="AJ4277" s="125"/>
      <c r="AK4277" s="125"/>
      <c r="AL4277" s="37"/>
      <c r="AM4277" s="37"/>
      <c r="AN4277" s="37"/>
      <c r="AO4277" s="37"/>
      <c r="AP4277" s="37"/>
      <c r="AQ4277" s="37"/>
      <c r="AR4277" s="37"/>
      <c r="AS4277" s="37"/>
      <c r="AT4277" s="37"/>
      <c r="AU4277" s="37"/>
      <c r="AV4277" s="37"/>
      <c r="AW4277" s="37"/>
      <c r="AX4277" s="37"/>
    </row>
    <row r="4278" spans="2:50" ht="11" customHeight="1" x14ac:dyDescent="0.2">
      <c r="B4278" s="37"/>
      <c r="C4278" s="37"/>
      <c r="D4278" s="37"/>
      <c r="E4278" s="37"/>
      <c r="F4278" s="49"/>
      <c r="G4278" s="37"/>
      <c r="H4278" s="37"/>
      <c r="I4278" s="37"/>
      <c r="J4278" s="37"/>
      <c r="K4278" s="37"/>
      <c r="L4278" s="38"/>
      <c r="M4278" s="38"/>
      <c r="N4278" s="37"/>
      <c r="O4278" s="37"/>
      <c r="P4278" s="37"/>
      <c r="Q4278" s="37"/>
      <c r="R4278" s="37"/>
      <c r="S4278" s="37"/>
      <c r="T4278" s="37"/>
      <c r="U4278" s="37"/>
      <c r="V4278" s="37"/>
      <c r="W4278" s="37"/>
      <c r="X4278" s="37"/>
      <c r="Y4278" s="37"/>
      <c r="Z4278" s="37"/>
      <c r="AA4278" s="37"/>
      <c r="AB4278" s="37"/>
      <c r="AC4278" s="37"/>
      <c r="AD4278" s="37"/>
      <c r="AE4278" s="37"/>
      <c r="AF4278" s="37"/>
      <c r="AG4278" s="37"/>
      <c r="AH4278" s="37"/>
      <c r="AI4278" s="37"/>
      <c r="AJ4278" s="125"/>
      <c r="AK4278" s="125"/>
      <c r="AL4278" s="37"/>
      <c r="AM4278" s="37"/>
      <c r="AN4278" s="37"/>
      <c r="AO4278" s="37"/>
      <c r="AP4278" s="37"/>
      <c r="AQ4278" s="37"/>
      <c r="AR4278" s="37"/>
      <c r="AS4278" s="37"/>
      <c r="AT4278" s="37"/>
      <c r="AU4278" s="37"/>
      <c r="AV4278" s="37"/>
      <c r="AW4278" s="37"/>
      <c r="AX4278" s="37"/>
    </row>
    <row r="4279" spans="2:50" ht="11" customHeight="1" x14ac:dyDescent="0.2">
      <c r="B4279" s="37"/>
      <c r="C4279" s="37"/>
      <c r="D4279" s="37"/>
      <c r="E4279" s="37"/>
      <c r="F4279" s="49"/>
      <c r="G4279" s="37"/>
      <c r="H4279" s="37"/>
      <c r="I4279" s="37"/>
      <c r="J4279" s="37"/>
      <c r="K4279" s="37"/>
      <c r="L4279" s="38"/>
      <c r="M4279" s="38"/>
      <c r="N4279" s="37"/>
      <c r="O4279" s="37"/>
      <c r="P4279" s="37"/>
      <c r="Q4279" s="37"/>
      <c r="R4279" s="37"/>
      <c r="S4279" s="37"/>
      <c r="T4279" s="37"/>
      <c r="U4279" s="37"/>
      <c r="V4279" s="37"/>
      <c r="W4279" s="37"/>
      <c r="X4279" s="37"/>
      <c r="Y4279" s="37"/>
      <c r="Z4279" s="37"/>
      <c r="AA4279" s="37"/>
      <c r="AB4279" s="37"/>
      <c r="AC4279" s="37"/>
      <c r="AD4279" s="37"/>
      <c r="AE4279" s="37"/>
      <c r="AF4279" s="37"/>
      <c r="AG4279" s="37"/>
      <c r="AH4279" s="37"/>
      <c r="AI4279" s="37"/>
      <c r="AJ4279" s="125"/>
      <c r="AK4279" s="125"/>
      <c r="AL4279" s="37"/>
      <c r="AM4279" s="37"/>
      <c r="AN4279" s="37"/>
      <c r="AO4279" s="37"/>
      <c r="AP4279" s="37"/>
      <c r="AQ4279" s="37"/>
      <c r="AR4279" s="37"/>
      <c r="AS4279" s="37"/>
      <c r="AT4279" s="37"/>
      <c r="AU4279" s="37"/>
      <c r="AV4279" s="37"/>
      <c r="AW4279" s="37"/>
      <c r="AX4279" s="37"/>
    </row>
    <row r="4280" spans="2:50" ht="11" customHeight="1" x14ac:dyDescent="0.2">
      <c r="B4280" s="37"/>
      <c r="C4280" s="37"/>
      <c r="D4280" s="37"/>
      <c r="E4280" s="37"/>
      <c r="F4280" s="49"/>
      <c r="G4280" s="37"/>
      <c r="H4280" s="37"/>
      <c r="I4280" s="37"/>
      <c r="J4280" s="37"/>
      <c r="K4280" s="37"/>
      <c r="L4280" s="38"/>
      <c r="M4280" s="38"/>
      <c r="N4280" s="37"/>
      <c r="O4280" s="37"/>
      <c r="P4280" s="37"/>
      <c r="Q4280" s="37"/>
      <c r="R4280" s="37"/>
      <c r="S4280" s="37"/>
      <c r="T4280" s="37"/>
      <c r="U4280" s="37"/>
      <c r="V4280" s="37"/>
      <c r="W4280" s="37"/>
      <c r="X4280" s="37"/>
      <c r="Y4280" s="37"/>
      <c r="Z4280" s="37"/>
      <c r="AA4280" s="37"/>
      <c r="AB4280" s="37"/>
      <c r="AC4280" s="37"/>
      <c r="AD4280" s="37"/>
      <c r="AE4280" s="37"/>
      <c r="AF4280" s="37"/>
      <c r="AG4280" s="37"/>
      <c r="AH4280" s="37"/>
      <c r="AI4280" s="37"/>
      <c r="AJ4280" s="125"/>
      <c r="AK4280" s="125"/>
      <c r="AL4280" s="37"/>
      <c r="AM4280" s="37"/>
      <c r="AN4280" s="37"/>
      <c r="AO4280" s="37"/>
      <c r="AP4280" s="37"/>
      <c r="AQ4280" s="37"/>
      <c r="AR4280" s="37"/>
      <c r="AS4280" s="37"/>
      <c r="AT4280" s="37"/>
      <c r="AU4280" s="37"/>
      <c r="AV4280" s="37"/>
      <c r="AW4280" s="37"/>
      <c r="AX4280" s="37"/>
    </row>
    <row r="4281" spans="2:50" ht="11" customHeight="1" x14ac:dyDescent="0.2">
      <c r="B4281" s="37"/>
      <c r="C4281" s="37"/>
      <c r="D4281" s="37"/>
      <c r="E4281" s="37"/>
      <c r="F4281" s="49"/>
      <c r="G4281" s="37"/>
      <c r="H4281" s="37"/>
      <c r="I4281" s="37"/>
      <c r="J4281" s="37"/>
      <c r="K4281" s="37"/>
      <c r="L4281" s="38"/>
      <c r="M4281" s="38"/>
      <c r="N4281" s="37"/>
      <c r="O4281" s="37"/>
      <c r="P4281" s="37"/>
      <c r="Q4281" s="37"/>
      <c r="R4281" s="37"/>
      <c r="S4281" s="37"/>
      <c r="T4281" s="37"/>
      <c r="U4281" s="37"/>
      <c r="V4281" s="37"/>
      <c r="W4281" s="37"/>
      <c r="X4281" s="37"/>
      <c r="Y4281" s="37"/>
      <c r="Z4281" s="37"/>
      <c r="AA4281" s="37"/>
      <c r="AB4281" s="37"/>
      <c r="AC4281" s="37"/>
      <c r="AD4281" s="37"/>
      <c r="AE4281" s="37"/>
      <c r="AF4281" s="37"/>
      <c r="AG4281" s="37"/>
      <c r="AH4281" s="37"/>
      <c r="AI4281" s="37"/>
      <c r="AJ4281" s="125"/>
      <c r="AK4281" s="125"/>
      <c r="AL4281" s="37"/>
      <c r="AM4281" s="37"/>
      <c r="AN4281" s="37"/>
      <c r="AO4281" s="37"/>
      <c r="AP4281" s="37"/>
      <c r="AQ4281" s="37"/>
      <c r="AR4281" s="37"/>
      <c r="AS4281" s="37"/>
      <c r="AT4281" s="37"/>
      <c r="AU4281" s="37"/>
      <c r="AV4281" s="37"/>
      <c r="AW4281" s="37"/>
      <c r="AX4281" s="37"/>
    </row>
    <row r="4282" spans="2:50" ht="11" customHeight="1" x14ac:dyDescent="0.2">
      <c r="B4282" s="37"/>
      <c r="C4282" s="37"/>
      <c r="D4282" s="37"/>
      <c r="E4282" s="37"/>
      <c r="F4282" s="49"/>
      <c r="G4282" s="37"/>
      <c r="H4282" s="37"/>
      <c r="I4282" s="37"/>
      <c r="J4282" s="37"/>
      <c r="K4282" s="37"/>
      <c r="L4282" s="38"/>
      <c r="M4282" s="38"/>
      <c r="N4282" s="37"/>
      <c r="O4282" s="37"/>
      <c r="P4282" s="37"/>
      <c r="Q4282" s="37"/>
      <c r="R4282" s="37"/>
      <c r="S4282" s="37"/>
      <c r="T4282" s="37"/>
      <c r="U4282" s="37"/>
      <c r="V4282" s="37"/>
      <c r="W4282" s="37"/>
      <c r="X4282" s="37"/>
      <c r="Y4282" s="37"/>
      <c r="Z4282" s="37"/>
      <c r="AA4282" s="37"/>
      <c r="AB4282" s="37"/>
      <c r="AC4282" s="37"/>
      <c r="AD4282" s="37"/>
      <c r="AE4282" s="37"/>
      <c r="AF4282" s="37"/>
      <c r="AG4282" s="37"/>
      <c r="AH4282" s="37"/>
      <c r="AI4282" s="37"/>
      <c r="AJ4282" s="125"/>
      <c r="AK4282" s="125"/>
      <c r="AL4282" s="37"/>
      <c r="AM4282" s="37"/>
      <c r="AN4282" s="37"/>
      <c r="AO4282" s="37"/>
      <c r="AP4282" s="37"/>
      <c r="AQ4282" s="37"/>
      <c r="AR4282" s="37"/>
      <c r="AS4282" s="37"/>
      <c r="AT4282" s="37"/>
      <c r="AU4282" s="37"/>
      <c r="AV4282" s="37"/>
      <c r="AW4282" s="37"/>
      <c r="AX4282" s="37"/>
    </row>
    <row r="4283" spans="2:50" ht="11" customHeight="1" x14ac:dyDescent="0.2">
      <c r="B4283" s="37"/>
      <c r="C4283" s="37"/>
      <c r="D4283" s="37"/>
      <c r="E4283" s="37"/>
      <c r="F4283" s="49"/>
      <c r="G4283" s="37"/>
      <c r="H4283" s="37"/>
      <c r="I4283" s="37"/>
      <c r="J4283" s="37"/>
      <c r="K4283" s="37"/>
      <c r="L4283" s="38"/>
      <c r="M4283" s="38"/>
      <c r="N4283" s="37"/>
      <c r="O4283" s="37"/>
      <c r="P4283" s="37"/>
      <c r="Q4283" s="37"/>
      <c r="R4283" s="37"/>
      <c r="S4283" s="37"/>
      <c r="T4283" s="37"/>
      <c r="U4283" s="37"/>
      <c r="V4283" s="37"/>
      <c r="W4283" s="37"/>
      <c r="X4283" s="37"/>
      <c r="Y4283" s="37"/>
      <c r="Z4283" s="37"/>
      <c r="AA4283" s="37"/>
      <c r="AB4283" s="37"/>
      <c r="AC4283" s="37"/>
      <c r="AD4283" s="37"/>
      <c r="AE4283" s="37"/>
      <c r="AF4283" s="37"/>
      <c r="AG4283" s="37"/>
      <c r="AH4283" s="37"/>
      <c r="AI4283" s="37"/>
      <c r="AJ4283" s="125"/>
      <c r="AK4283" s="125"/>
      <c r="AL4283" s="37"/>
      <c r="AM4283" s="37"/>
      <c r="AN4283" s="37"/>
      <c r="AO4283" s="37"/>
      <c r="AP4283" s="37"/>
      <c r="AQ4283" s="37"/>
      <c r="AR4283" s="37"/>
      <c r="AS4283" s="37"/>
      <c r="AT4283" s="37"/>
      <c r="AU4283" s="37"/>
      <c r="AV4283" s="37"/>
      <c r="AW4283" s="37"/>
      <c r="AX4283" s="37"/>
    </row>
    <row r="4284" spans="2:50" ht="11" customHeight="1" x14ac:dyDescent="0.2">
      <c r="B4284" s="37"/>
      <c r="C4284" s="37"/>
      <c r="D4284" s="37"/>
      <c r="E4284" s="37"/>
      <c r="F4284" s="49"/>
      <c r="G4284" s="37"/>
      <c r="H4284" s="37"/>
      <c r="I4284" s="37"/>
      <c r="J4284" s="37"/>
      <c r="K4284" s="37"/>
      <c r="L4284" s="38"/>
      <c r="M4284" s="38"/>
      <c r="N4284" s="37"/>
      <c r="O4284" s="37"/>
      <c r="P4284" s="37"/>
      <c r="Q4284" s="37"/>
      <c r="R4284" s="37"/>
      <c r="S4284" s="37"/>
      <c r="T4284" s="37"/>
      <c r="U4284" s="37"/>
      <c r="V4284" s="37"/>
      <c r="W4284" s="37"/>
      <c r="X4284" s="37"/>
      <c r="Y4284" s="37"/>
      <c r="Z4284" s="37"/>
      <c r="AA4284" s="37"/>
      <c r="AB4284" s="37"/>
      <c r="AC4284" s="37"/>
      <c r="AD4284" s="37"/>
      <c r="AE4284" s="37"/>
      <c r="AF4284" s="37"/>
      <c r="AG4284" s="37"/>
      <c r="AH4284" s="37"/>
      <c r="AI4284" s="37"/>
      <c r="AJ4284" s="125"/>
      <c r="AK4284" s="125"/>
      <c r="AL4284" s="37"/>
      <c r="AM4284" s="37"/>
      <c r="AN4284" s="37"/>
      <c r="AO4284" s="37"/>
      <c r="AP4284" s="37"/>
      <c r="AQ4284" s="37"/>
      <c r="AR4284" s="37"/>
      <c r="AS4284" s="37"/>
      <c r="AT4284" s="37"/>
      <c r="AU4284" s="37"/>
      <c r="AV4284" s="37"/>
      <c r="AW4284" s="37"/>
      <c r="AX4284" s="37"/>
    </row>
    <row r="4285" spans="2:50" ht="11" customHeight="1" x14ac:dyDescent="0.2">
      <c r="B4285" s="37"/>
      <c r="C4285" s="37"/>
      <c r="D4285" s="37"/>
      <c r="E4285" s="37"/>
      <c r="F4285" s="49"/>
      <c r="G4285" s="37"/>
      <c r="H4285" s="37"/>
      <c r="I4285" s="37"/>
      <c r="J4285" s="37"/>
      <c r="K4285" s="37"/>
      <c r="L4285" s="38"/>
      <c r="M4285" s="38"/>
      <c r="N4285" s="37"/>
      <c r="O4285" s="37"/>
      <c r="P4285" s="37"/>
      <c r="Q4285" s="37"/>
      <c r="R4285" s="37"/>
      <c r="S4285" s="37"/>
      <c r="T4285" s="37"/>
      <c r="U4285" s="37"/>
      <c r="V4285" s="37"/>
      <c r="W4285" s="37"/>
      <c r="X4285" s="37"/>
      <c r="Y4285" s="37"/>
      <c r="Z4285" s="37"/>
      <c r="AA4285" s="37"/>
      <c r="AB4285" s="37"/>
      <c r="AC4285" s="37"/>
      <c r="AD4285" s="37"/>
      <c r="AE4285" s="37"/>
      <c r="AF4285" s="37"/>
      <c r="AG4285" s="37"/>
      <c r="AH4285" s="37"/>
      <c r="AI4285" s="37"/>
      <c r="AJ4285" s="125"/>
      <c r="AK4285" s="125"/>
      <c r="AL4285" s="37"/>
      <c r="AM4285" s="37"/>
      <c r="AN4285" s="37"/>
      <c r="AO4285" s="37"/>
      <c r="AP4285" s="37"/>
      <c r="AQ4285" s="37"/>
      <c r="AR4285" s="37"/>
      <c r="AS4285" s="37"/>
      <c r="AT4285" s="37"/>
      <c r="AU4285" s="37"/>
      <c r="AV4285" s="37"/>
      <c r="AW4285" s="37"/>
      <c r="AX4285" s="37"/>
    </row>
    <row r="4286" spans="2:50" ht="11" customHeight="1" x14ac:dyDescent="0.2">
      <c r="B4286" s="37"/>
      <c r="C4286" s="37"/>
      <c r="D4286" s="37"/>
      <c r="E4286" s="37"/>
      <c r="F4286" s="49"/>
      <c r="G4286" s="37"/>
      <c r="H4286" s="37"/>
      <c r="I4286" s="37"/>
      <c r="J4286" s="37"/>
      <c r="K4286" s="37"/>
      <c r="L4286" s="38"/>
      <c r="M4286" s="38"/>
      <c r="N4286" s="37"/>
      <c r="O4286" s="37"/>
      <c r="P4286" s="37"/>
      <c r="Q4286" s="37"/>
      <c r="R4286" s="37"/>
      <c r="S4286" s="37"/>
      <c r="T4286" s="37"/>
      <c r="U4286" s="37"/>
      <c r="V4286" s="37"/>
      <c r="W4286" s="37"/>
      <c r="X4286" s="37"/>
      <c r="Y4286" s="37"/>
      <c r="Z4286" s="37"/>
      <c r="AA4286" s="37"/>
      <c r="AB4286" s="37"/>
      <c r="AC4286" s="37"/>
      <c r="AD4286" s="37"/>
      <c r="AE4286" s="37"/>
      <c r="AF4286" s="37"/>
      <c r="AG4286" s="37"/>
      <c r="AH4286" s="37"/>
      <c r="AI4286" s="37"/>
      <c r="AJ4286" s="125"/>
      <c r="AK4286" s="125"/>
      <c r="AL4286" s="37"/>
      <c r="AM4286" s="37"/>
      <c r="AN4286" s="37"/>
      <c r="AO4286" s="37"/>
      <c r="AP4286" s="37"/>
      <c r="AQ4286" s="37"/>
      <c r="AR4286" s="37"/>
      <c r="AS4286" s="37"/>
      <c r="AT4286" s="37"/>
      <c r="AU4286" s="37"/>
      <c r="AV4286" s="37"/>
      <c r="AW4286" s="37"/>
      <c r="AX4286" s="37"/>
    </row>
    <row r="4287" spans="2:50" ht="11" customHeight="1" x14ac:dyDescent="0.2">
      <c r="B4287" s="37"/>
      <c r="C4287" s="37"/>
      <c r="D4287" s="37"/>
      <c r="E4287" s="37"/>
      <c r="F4287" s="49"/>
      <c r="G4287" s="37"/>
      <c r="H4287" s="37"/>
      <c r="I4287" s="37"/>
      <c r="J4287" s="37"/>
      <c r="K4287" s="37"/>
      <c r="L4287" s="38"/>
      <c r="M4287" s="38"/>
      <c r="N4287" s="37"/>
      <c r="O4287" s="37"/>
      <c r="P4287" s="37"/>
      <c r="Q4287" s="37"/>
      <c r="R4287" s="37"/>
      <c r="S4287" s="37"/>
      <c r="T4287" s="37"/>
      <c r="U4287" s="37"/>
      <c r="V4287" s="37"/>
      <c r="W4287" s="37"/>
      <c r="X4287" s="37"/>
      <c r="Y4287" s="37"/>
      <c r="Z4287" s="37"/>
      <c r="AA4287" s="37"/>
      <c r="AB4287" s="37"/>
      <c r="AC4287" s="37"/>
      <c r="AD4287" s="37"/>
      <c r="AE4287" s="37"/>
      <c r="AF4287" s="37"/>
      <c r="AG4287" s="37"/>
      <c r="AH4287" s="37"/>
      <c r="AI4287" s="37"/>
      <c r="AJ4287" s="125"/>
      <c r="AK4287" s="125"/>
      <c r="AL4287" s="37"/>
      <c r="AM4287" s="37"/>
      <c r="AN4287" s="37"/>
      <c r="AO4287" s="37"/>
      <c r="AP4287" s="37"/>
      <c r="AQ4287" s="37"/>
      <c r="AR4287" s="37"/>
      <c r="AS4287" s="37"/>
      <c r="AT4287" s="37"/>
      <c r="AU4287" s="37"/>
      <c r="AV4287" s="37"/>
      <c r="AW4287" s="37"/>
      <c r="AX4287" s="37"/>
    </row>
    <row r="4288" spans="2:50" ht="11" customHeight="1" x14ac:dyDescent="0.2">
      <c r="B4288" s="37"/>
      <c r="C4288" s="37"/>
      <c r="D4288" s="37"/>
      <c r="E4288" s="37"/>
      <c r="F4288" s="49"/>
      <c r="G4288" s="37"/>
      <c r="H4288" s="37"/>
      <c r="I4288" s="37"/>
      <c r="J4288" s="37"/>
      <c r="K4288" s="37"/>
      <c r="L4288" s="38"/>
      <c r="M4288" s="38"/>
      <c r="N4288" s="37"/>
      <c r="O4288" s="37"/>
      <c r="P4288" s="37"/>
      <c r="Q4288" s="37"/>
      <c r="R4288" s="37"/>
      <c r="S4288" s="37"/>
      <c r="T4288" s="37"/>
      <c r="U4288" s="37"/>
      <c r="V4288" s="37"/>
      <c r="W4288" s="37"/>
      <c r="X4288" s="37"/>
      <c r="Y4288" s="37"/>
      <c r="Z4288" s="37"/>
      <c r="AA4288" s="37"/>
      <c r="AB4288" s="37"/>
      <c r="AC4288" s="37"/>
      <c r="AD4288" s="37"/>
      <c r="AE4288" s="37"/>
      <c r="AF4288" s="37"/>
      <c r="AG4288" s="37"/>
      <c r="AH4288" s="37"/>
      <c r="AI4288" s="37"/>
      <c r="AJ4288" s="125"/>
      <c r="AK4288" s="125"/>
      <c r="AL4288" s="37"/>
      <c r="AM4288" s="37"/>
      <c r="AN4288" s="37"/>
      <c r="AO4288" s="37"/>
      <c r="AP4288" s="37"/>
      <c r="AQ4288" s="37"/>
      <c r="AR4288" s="37"/>
      <c r="AS4288" s="37"/>
      <c r="AT4288" s="37"/>
      <c r="AU4288" s="37"/>
      <c r="AV4288" s="37"/>
      <c r="AW4288" s="37"/>
      <c r="AX4288" s="37"/>
    </row>
    <row r="4289" spans="2:50" ht="11" customHeight="1" x14ac:dyDescent="0.2">
      <c r="B4289" s="37"/>
      <c r="C4289" s="37"/>
      <c r="D4289" s="37"/>
      <c r="E4289" s="37"/>
      <c r="F4289" s="49"/>
      <c r="G4289" s="37"/>
      <c r="H4289" s="37"/>
      <c r="I4289" s="37"/>
      <c r="J4289" s="37"/>
      <c r="K4289" s="37"/>
      <c r="L4289" s="38"/>
      <c r="M4289" s="38"/>
      <c r="N4289" s="37"/>
      <c r="O4289" s="37"/>
      <c r="P4289" s="37"/>
      <c r="Q4289" s="37"/>
      <c r="R4289" s="37"/>
      <c r="S4289" s="37"/>
      <c r="T4289" s="37"/>
      <c r="U4289" s="37"/>
      <c r="V4289" s="37"/>
      <c r="W4289" s="37"/>
      <c r="X4289" s="37"/>
      <c r="Y4289" s="37"/>
      <c r="Z4289" s="37"/>
      <c r="AA4289" s="37"/>
      <c r="AB4289" s="37"/>
      <c r="AC4289" s="37"/>
      <c r="AD4289" s="37"/>
      <c r="AE4289" s="37"/>
      <c r="AF4289" s="37"/>
      <c r="AG4289" s="37"/>
      <c r="AH4289" s="37"/>
      <c r="AI4289" s="37"/>
      <c r="AJ4289" s="125"/>
      <c r="AK4289" s="125"/>
      <c r="AL4289" s="37"/>
      <c r="AM4289" s="37"/>
      <c r="AN4289" s="37"/>
      <c r="AO4289" s="37"/>
      <c r="AP4289" s="37"/>
      <c r="AQ4289" s="37"/>
      <c r="AR4289" s="37"/>
      <c r="AS4289" s="37"/>
      <c r="AT4289" s="37"/>
      <c r="AU4289" s="37"/>
      <c r="AV4289" s="37"/>
      <c r="AW4289" s="37"/>
      <c r="AX4289" s="37"/>
    </row>
    <row r="4290" spans="2:50" ht="11" customHeight="1" x14ac:dyDescent="0.2">
      <c r="B4290" s="37"/>
      <c r="C4290" s="37"/>
      <c r="D4290" s="37"/>
      <c r="E4290" s="37"/>
      <c r="F4290" s="49"/>
      <c r="G4290" s="37"/>
      <c r="H4290" s="37"/>
      <c r="I4290" s="37"/>
      <c r="J4290" s="37"/>
      <c r="K4290" s="37"/>
      <c r="L4290" s="38"/>
      <c r="M4290" s="38"/>
      <c r="N4290" s="37"/>
      <c r="O4290" s="37"/>
      <c r="P4290" s="37"/>
      <c r="Q4290" s="37"/>
      <c r="R4290" s="37"/>
      <c r="S4290" s="37"/>
      <c r="T4290" s="37"/>
      <c r="U4290" s="37"/>
      <c r="V4290" s="37"/>
      <c r="W4290" s="37"/>
      <c r="X4290" s="37"/>
      <c r="Y4290" s="37"/>
      <c r="Z4290" s="37"/>
      <c r="AA4290" s="37"/>
      <c r="AB4290" s="37"/>
      <c r="AC4290" s="37"/>
      <c r="AD4290" s="37"/>
      <c r="AE4290" s="37"/>
      <c r="AF4290" s="37"/>
      <c r="AG4290" s="37"/>
      <c r="AH4290" s="37"/>
      <c r="AI4290" s="37"/>
      <c r="AJ4290" s="125"/>
      <c r="AK4290" s="125"/>
      <c r="AL4290" s="37"/>
      <c r="AM4290" s="37"/>
      <c r="AN4290" s="37"/>
      <c r="AO4290" s="37"/>
      <c r="AP4290" s="37"/>
      <c r="AQ4290" s="37"/>
      <c r="AR4290" s="37"/>
      <c r="AS4290" s="37"/>
      <c r="AT4290" s="37"/>
      <c r="AU4290" s="37"/>
      <c r="AV4290" s="37"/>
      <c r="AW4290" s="37"/>
      <c r="AX4290" s="37"/>
    </row>
    <row r="4291" spans="2:50" ht="11" customHeight="1" x14ac:dyDescent="0.2">
      <c r="B4291" s="37"/>
      <c r="C4291" s="37"/>
      <c r="D4291" s="37"/>
      <c r="E4291" s="37"/>
      <c r="F4291" s="49"/>
      <c r="G4291" s="37"/>
      <c r="H4291" s="37"/>
      <c r="I4291" s="37"/>
      <c r="J4291" s="37"/>
      <c r="K4291" s="37"/>
      <c r="L4291" s="38"/>
      <c r="M4291" s="38"/>
      <c r="N4291" s="37"/>
      <c r="O4291" s="37"/>
      <c r="P4291" s="37"/>
      <c r="Q4291" s="37"/>
      <c r="R4291" s="37"/>
      <c r="S4291" s="37"/>
      <c r="T4291" s="37"/>
      <c r="U4291" s="37"/>
      <c r="V4291" s="37"/>
      <c r="W4291" s="37"/>
      <c r="X4291" s="37"/>
      <c r="Y4291" s="37"/>
      <c r="Z4291" s="37"/>
      <c r="AA4291" s="37"/>
      <c r="AB4291" s="37"/>
      <c r="AC4291" s="37"/>
      <c r="AD4291" s="37"/>
      <c r="AE4291" s="37"/>
      <c r="AF4291" s="37"/>
      <c r="AG4291" s="37"/>
      <c r="AH4291" s="37"/>
      <c r="AI4291" s="37"/>
      <c r="AJ4291" s="125"/>
      <c r="AK4291" s="125"/>
      <c r="AL4291" s="37"/>
      <c r="AM4291" s="37"/>
      <c r="AN4291" s="37"/>
      <c r="AO4291" s="37"/>
      <c r="AP4291" s="37"/>
      <c r="AQ4291" s="37"/>
      <c r="AR4291" s="37"/>
      <c r="AS4291" s="37"/>
      <c r="AT4291" s="37"/>
      <c r="AU4291" s="37"/>
      <c r="AV4291" s="37"/>
      <c r="AW4291" s="37"/>
      <c r="AX4291" s="37"/>
    </row>
    <row r="4292" spans="2:50" ht="11" customHeight="1" x14ac:dyDescent="0.2">
      <c r="B4292" s="37"/>
      <c r="C4292" s="37"/>
      <c r="D4292" s="37"/>
      <c r="E4292" s="37"/>
      <c r="F4292" s="49"/>
      <c r="G4292" s="37"/>
      <c r="H4292" s="37"/>
      <c r="I4292" s="37"/>
      <c r="J4292" s="37"/>
      <c r="K4292" s="37"/>
      <c r="L4292" s="38"/>
      <c r="M4292" s="38"/>
      <c r="N4292" s="37"/>
      <c r="O4292" s="37"/>
      <c r="P4292" s="37"/>
      <c r="Q4292" s="37"/>
      <c r="R4292" s="37"/>
      <c r="S4292" s="37"/>
      <c r="T4292" s="37"/>
      <c r="U4292" s="37"/>
      <c r="V4292" s="37"/>
      <c r="W4292" s="37"/>
      <c r="X4292" s="37"/>
      <c r="Y4292" s="37"/>
      <c r="Z4292" s="37"/>
      <c r="AA4292" s="37"/>
      <c r="AB4292" s="37"/>
      <c r="AC4292" s="37"/>
      <c r="AD4292" s="37"/>
      <c r="AE4292" s="37"/>
      <c r="AF4292" s="37"/>
      <c r="AG4292" s="37"/>
      <c r="AH4292" s="37"/>
      <c r="AI4292" s="37"/>
      <c r="AJ4292" s="125"/>
      <c r="AK4292" s="125"/>
      <c r="AL4292" s="37"/>
      <c r="AM4292" s="37"/>
      <c r="AN4292" s="37"/>
      <c r="AO4292" s="37"/>
      <c r="AP4292" s="37"/>
      <c r="AQ4292" s="37"/>
      <c r="AR4292" s="37"/>
      <c r="AS4292" s="37"/>
      <c r="AT4292" s="37"/>
      <c r="AU4292" s="37"/>
      <c r="AV4292" s="37"/>
      <c r="AW4292" s="37"/>
      <c r="AX4292" s="37"/>
    </row>
    <row r="4293" spans="2:50" ht="11" customHeight="1" x14ac:dyDescent="0.2">
      <c r="B4293" s="37"/>
      <c r="C4293" s="37"/>
      <c r="D4293" s="37"/>
      <c r="E4293" s="37"/>
      <c r="F4293" s="49"/>
      <c r="G4293" s="37"/>
      <c r="H4293" s="37"/>
      <c r="I4293" s="37"/>
      <c r="J4293" s="37"/>
      <c r="K4293" s="37"/>
      <c r="L4293" s="38"/>
      <c r="M4293" s="38"/>
      <c r="N4293" s="37"/>
      <c r="O4293" s="37"/>
      <c r="P4293" s="37"/>
      <c r="Q4293" s="37"/>
      <c r="R4293" s="37"/>
      <c r="S4293" s="37"/>
      <c r="T4293" s="37"/>
      <c r="U4293" s="37"/>
      <c r="V4293" s="37"/>
      <c r="W4293" s="37"/>
      <c r="X4293" s="37"/>
      <c r="Y4293" s="37"/>
      <c r="Z4293" s="37"/>
      <c r="AA4293" s="37"/>
      <c r="AB4293" s="37"/>
      <c r="AC4293" s="37"/>
      <c r="AD4293" s="37"/>
      <c r="AE4293" s="37"/>
      <c r="AF4293" s="37"/>
      <c r="AG4293" s="37"/>
      <c r="AH4293" s="37"/>
      <c r="AI4293" s="37"/>
      <c r="AJ4293" s="125"/>
      <c r="AK4293" s="125"/>
      <c r="AL4293" s="37"/>
      <c r="AM4293" s="37"/>
      <c r="AN4293" s="37"/>
      <c r="AO4293" s="37"/>
      <c r="AP4293" s="37"/>
      <c r="AQ4293" s="37"/>
      <c r="AR4293" s="37"/>
      <c r="AS4293" s="37"/>
      <c r="AT4293" s="37"/>
      <c r="AU4293" s="37"/>
      <c r="AV4293" s="37"/>
      <c r="AW4293" s="37"/>
      <c r="AX4293" s="37"/>
    </row>
    <row r="4294" spans="2:50" ht="11" customHeight="1" x14ac:dyDescent="0.2">
      <c r="B4294" s="37"/>
      <c r="C4294" s="37"/>
      <c r="D4294" s="37"/>
      <c r="E4294" s="37"/>
      <c r="F4294" s="49"/>
      <c r="G4294" s="37"/>
      <c r="H4294" s="37"/>
      <c r="I4294" s="37"/>
      <c r="J4294" s="37"/>
      <c r="K4294" s="37"/>
      <c r="L4294" s="38"/>
      <c r="M4294" s="38"/>
      <c r="N4294" s="37"/>
      <c r="O4294" s="37"/>
      <c r="P4294" s="37"/>
      <c r="Q4294" s="37"/>
      <c r="R4294" s="37"/>
      <c r="S4294" s="37"/>
      <c r="T4294" s="37"/>
      <c r="U4294" s="37"/>
      <c r="V4294" s="37"/>
      <c r="W4294" s="37"/>
      <c r="X4294" s="37"/>
      <c r="Y4294" s="37"/>
      <c r="Z4294" s="37"/>
      <c r="AA4294" s="37"/>
      <c r="AB4294" s="37"/>
      <c r="AC4294" s="37"/>
      <c r="AD4294" s="37"/>
      <c r="AE4294" s="37"/>
      <c r="AF4294" s="37"/>
      <c r="AG4294" s="37"/>
      <c r="AH4294" s="37"/>
      <c r="AI4294" s="37"/>
      <c r="AJ4294" s="125"/>
      <c r="AK4294" s="125"/>
      <c r="AL4294" s="37"/>
      <c r="AM4294" s="37"/>
      <c r="AN4294" s="37"/>
      <c r="AO4294" s="37"/>
      <c r="AP4294" s="37"/>
      <c r="AQ4294" s="37"/>
      <c r="AR4294" s="37"/>
      <c r="AS4294" s="37"/>
      <c r="AT4294" s="37"/>
      <c r="AU4294" s="37"/>
      <c r="AV4294" s="37"/>
      <c r="AW4294" s="37"/>
      <c r="AX4294" s="37"/>
    </row>
    <row r="4295" spans="2:50" ht="11" customHeight="1" x14ac:dyDescent="0.2">
      <c r="B4295" s="37"/>
      <c r="C4295" s="37"/>
      <c r="D4295" s="37"/>
      <c r="E4295" s="37"/>
      <c r="F4295" s="49"/>
      <c r="G4295" s="37"/>
      <c r="H4295" s="37"/>
      <c r="I4295" s="37"/>
      <c r="J4295" s="37"/>
      <c r="K4295" s="37"/>
      <c r="L4295" s="38"/>
      <c r="M4295" s="38"/>
      <c r="N4295" s="37"/>
      <c r="O4295" s="37"/>
      <c r="P4295" s="37"/>
      <c r="Q4295" s="37"/>
      <c r="R4295" s="37"/>
      <c r="S4295" s="37"/>
      <c r="T4295" s="37"/>
      <c r="U4295" s="37"/>
      <c r="V4295" s="37"/>
      <c r="W4295" s="37"/>
      <c r="X4295" s="37"/>
      <c r="Y4295" s="37"/>
      <c r="Z4295" s="37"/>
      <c r="AA4295" s="37"/>
      <c r="AB4295" s="37"/>
      <c r="AC4295" s="37"/>
      <c r="AD4295" s="37"/>
      <c r="AE4295" s="37"/>
      <c r="AF4295" s="37"/>
      <c r="AG4295" s="37"/>
      <c r="AH4295" s="37"/>
      <c r="AI4295" s="37"/>
      <c r="AJ4295" s="125"/>
      <c r="AK4295" s="125"/>
      <c r="AL4295" s="37"/>
      <c r="AM4295" s="37"/>
      <c r="AN4295" s="37"/>
      <c r="AO4295" s="37"/>
      <c r="AP4295" s="37"/>
      <c r="AQ4295" s="37"/>
      <c r="AR4295" s="37"/>
      <c r="AS4295" s="37"/>
      <c r="AT4295" s="37"/>
      <c r="AU4295" s="37"/>
      <c r="AV4295" s="37"/>
      <c r="AW4295" s="37"/>
      <c r="AX4295" s="37"/>
    </row>
    <row r="4296" spans="2:50" ht="11" customHeight="1" x14ac:dyDescent="0.2">
      <c r="B4296" s="37"/>
      <c r="C4296" s="37"/>
      <c r="D4296" s="37"/>
      <c r="E4296" s="37"/>
      <c r="F4296" s="49"/>
      <c r="G4296" s="37"/>
      <c r="H4296" s="37"/>
      <c r="I4296" s="37"/>
      <c r="J4296" s="37"/>
      <c r="K4296" s="37"/>
      <c r="L4296" s="38"/>
      <c r="M4296" s="38"/>
      <c r="N4296" s="37"/>
      <c r="O4296" s="37"/>
      <c r="P4296" s="37"/>
      <c r="Q4296" s="37"/>
      <c r="R4296" s="37"/>
      <c r="S4296" s="37"/>
      <c r="T4296" s="37"/>
      <c r="U4296" s="37"/>
      <c r="V4296" s="37"/>
      <c r="W4296" s="37"/>
      <c r="X4296" s="37"/>
      <c r="Y4296" s="37"/>
      <c r="Z4296" s="37"/>
      <c r="AA4296" s="37"/>
      <c r="AB4296" s="37"/>
      <c r="AC4296" s="37"/>
      <c r="AD4296" s="37"/>
      <c r="AE4296" s="37"/>
      <c r="AF4296" s="37"/>
      <c r="AG4296" s="37"/>
      <c r="AH4296" s="37"/>
      <c r="AI4296" s="37"/>
      <c r="AJ4296" s="125"/>
      <c r="AK4296" s="125"/>
      <c r="AL4296" s="37"/>
      <c r="AM4296" s="37"/>
      <c r="AN4296" s="37"/>
      <c r="AO4296" s="37"/>
      <c r="AP4296" s="37"/>
      <c r="AQ4296" s="37"/>
      <c r="AR4296" s="37"/>
      <c r="AS4296" s="37"/>
      <c r="AT4296" s="37"/>
      <c r="AU4296" s="37"/>
      <c r="AV4296" s="37"/>
      <c r="AW4296" s="37"/>
      <c r="AX4296" s="37"/>
    </row>
    <row r="4297" spans="2:50" ht="11" customHeight="1" x14ac:dyDescent="0.2">
      <c r="B4297" s="37"/>
      <c r="C4297" s="37"/>
      <c r="D4297" s="37"/>
      <c r="E4297" s="37"/>
      <c r="F4297" s="49"/>
      <c r="G4297" s="37"/>
      <c r="H4297" s="37"/>
      <c r="I4297" s="37"/>
      <c r="J4297" s="37"/>
      <c r="K4297" s="37"/>
      <c r="L4297" s="38"/>
      <c r="M4297" s="38"/>
      <c r="N4297" s="37"/>
      <c r="O4297" s="37"/>
      <c r="P4297" s="37"/>
      <c r="Q4297" s="37"/>
      <c r="R4297" s="37"/>
      <c r="S4297" s="37"/>
      <c r="T4297" s="37"/>
      <c r="U4297" s="37"/>
      <c r="V4297" s="37"/>
      <c r="W4297" s="37"/>
      <c r="X4297" s="37"/>
      <c r="Y4297" s="37"/>
      <c r="Z4297" s="37"/>
      <c r="AA4297" s="37"/>
      <c r="AB4297" s="37"/>
      <c r="AC4297" s="37"/>
      <c r="AD4297" s="37"/>
      <c r="AE4297" s="37"/>
      <c r="AF4297" s="37"/>
      <c r="AG4297" s="37"/>
      <c r="AH4297" s="37"/>
      <c r="AI4297" s="37"/>
      <c r="AJ4297" s="125"/>
      <c r="AK4297" s="125"/>
      <c r="AL4297" s="37"/>
      <c r="AM4297" s="37"/>
      <c r="AN4297" s="37"/>
      <c r="AO4297" s="37"/>
      <c r="AP4297" s="37"/>
      <c r="AQ4297" s="37"/>
      <c r="AR4297" s="37"/>
      <c r="AS4297" s="37"/>
      <c r="AT4297" s="37"/>
      <c r="AU4297" s="37"/>
      <c r="AV4297" s="37"/>
      <c r="AW4297" s="37"/>
      <c r="AX4297" s="37"/>
    </row>
    <row r="4298" spans="2:50" ht="11" customHeight="1" x14ac:dyDescent="0.2">
      <c r="B4298" s="37"/>
      <c r="C4298" s="37"/>
      <c r="D4298" s="37"/>
      <c r="E4298" s="37"/>
      <c r="F4298" s="49"/>
      <c r="G4298" s="37"/>
      <c r="H4298" s="37"/>
      <c r="I4298" s="37"/>
      <c r="J4298" s="37"/>
      <c r="K4298" s="37"/>
      <c r="L4298" s="38"/>
      <c r="M4298" s="38"/>
      <c r="N4298" s="37"/>
      <c r="O4298" s="37"/>
      <c r="P4298" s="37"/>
      <c r="Q4298" s="37"/>
      <c r="R4298" s="37"/>
      <c r="S4298" s="37"/>
      <c r="T4298" s="37"/>
      <c r="U4298" s="37"/>
      <c r="V4298" s="37"/>
      <c r="W4298" s="37"/>
      <c r="X4298" s="37"/>
      <c r="Y4298" s="37"/>
      <c r="Z4298" s="37"/>
      <c r="AA4298" s="37"/>
      <c r="AB4298" s="37"/>
      <c r="AC4298" s="37"/>
      <c r="AD4298" s="37"/>
      <c r="AE4298" s="37"/>
      <c r="AF4298" s="37"/>
      <c r="AG4298" s="37"/>
      <c r="AH4298" s="37"/>
      <c r="AI4298" s="37"/>
      <c r="AJ4298" s="125"/>
      <c r="AK4298" s="125"/>
      <c r="AL4298" s="37"/>
      <c r="AM4298" s="37"/>
      <c r="AN4298" s="37"/>
      <c r="AO4298" s="37"/>
      <c r="AP4298" s="37"/>
      <c r="AQ4298" s="37"/>
      <c r="AR4298" s="37"/>
      <c r="AS4298" s="37"/>
      <c r="AT4298" s="37"/>
      <c r="AU4298" s="37"/>
      <c r="AV4298" s="37"/>
      <c r="AW4298" s="37"/>
      <c r="AX4298" s="37"/>
    </row>
    <row r="4299" spans="2:50" ht="11" customHeight="1" x14ac:dyDescent="0.2">
      <c r="B4299" s="37"/>
      <c r="C4299" s="37"/>
      <c r="D4299" s="37"/>
      <c r="E4299" s="37"/>
      <c r="F4299" s="49"/>
      <c r="G4299" s="37"/>
      <c r="H4299" s="37"/>
      <c r="I4299" s="37"/>
      <c r="J4299" s="37"/>
      <c r="K4299" s="37"/>
      <c r="L4299" s="38"/>
      <c r="M4299" s="38"/>
      <c r="N4299" s="37"/>
      <c r="O4299" s="37"/>
      <c r="P4299" s="37"/>
      <c r="Q4299" s="37"/>
      <c r="R4299" s="37"/>
      <c r="S4299" s="37"/>
      <c r="T4299" s="37"/>
      <c r="U4299" s="37"/>
      <c r="V4299" s="37"/>
      <c r="W4299" s="37"/>
      <c r="X4299" s="37"/>
      <c r="Y4299" s="37"/>
      <c r="Z4299" s="37"/>
      <c r="AA4299" s="37"/>
      <c r="AB4299" s="37"/>
      <c r="AC4299" s="37"/>
      <c r="AD4299" s="37"/>
      <c r="AE4299" s="37"/>
      <c r="AF4299" s="37"/>
      <c r="AG4299" s="37"/>
      <c r="AH4299" s="37"/>
      <c r="AI4299" s="37"/>
      <c r="AJ4299" s="125"/>
      <c r="AK4299" s="125"/>
      <c r="AL4299" s="37"/>
      <c r="AM4299" s="37"/>
      <c r="AN4299" s="37"/>
      <c r="AO4299" s="37"/>
      <c r="AP4299" s="37"/>
      <c r="AQ4299" s="37"/>
      <c r="AR4299" s="37"/>
      <c r="AS4299" s="37"/>
      <c r="AT4299" s="37"/>
      <c r="AU4299" s="37"/>
      <c r="AV4299" s="37"/>
      <c r="AW4299" s="37"/>
      <c r="AX4299" s="37"/>
    </row>
    <row r="4300" spans="2:50" ht="11" customHeight="1" x14ac:dyDescent="0.2">
      <c r="B4300" s="37"/>
      <c r="C4300" s="37"/>
      <c r="D4300" s="37"/>
      <c r="E4300" s="37"/>
      <c r="F4300" s="49"/>
      <c r="G4300" s="37"/>
      <c r="H4300" s="37"/>
      <c r="I4300" s="37"/>
      <c r="J4300" s="37"/>
      <c r="K4300" s="37"/>
      <c r="L4300" s="38"/>
      <c r="M4300" s="38"/>
      <c r="N4300" s="37"/>
      <c r="O4300" s="37"/>
      <c r="P4300" s="37"/>
      <c r="Q4300" s="37"/>
      <c r="R4300" s="37"/>
      <c r="S4300" s="37"/>
      <c r="T4300" s="37"/>
      <c r="U4300" s="37"/>
      <c r="V4300" s="37"/>
      <c r="W4300" s="37"/>
      <c r="X4300" s="37"/>
      <c r="Y4300" s="37"/>
      <c r="Z4300" s="37"/>
      <c r="AA4300" s="37"/>
      <c r="AB4300" s="37"/>
      <c r="AC4300" s="37"/>
      <c r="AD4300" s="37"/>
      <c r="AE4300" s="37"/>
      <c r="AF4300" s="37"/>
      <c r="AG4300" s="37"/>
      <c r="AH4300" s="37"/>
      <c r="AI4300" s="37"/>
      <c r="AJ4300" s="125"/>
      <c r="AK4300" s="125"/>
      <c r="AL4300" s="37"/>
      <c r="AM4300" s="37"/>
      <c r="AN4300" s="37"/>
      <c r="AO4300" s="37"/>
      <c r="AP4300" s="37"/>
      <c r="AQ4300" s="37"/>
      <c r="AR4300" s="37"/>
      <c r="AS4300" s="37"/>
      <c r="AT4300" s="37"/>
      <c r="AU4300" s="37"/>
      <c r="AV4300" s="37"/>
      <c r="AW4300" s="37"/>
      <c r="AX4300" s="37"/>
    </row>
    <row r="4301" spans="2:50" ht="11" customHeight="1" x14ac:dyDescent="0.2">
      <c r="B4301" s="37"/>
      <c r="C4301" s="37"/>
      <c r="D4301" s="37"/>
      <c r="E4301" s="37"/>
      <c r="F4301" s="49"/>
      <c r="G4301" s="37"/>
      <c r="H4301" s="37"/>
      <c r="I4301" s="37"/>
      <c r="J4301" s="37"/>
      <c r="K4301" s="37"/>
      <c r="L4301" s="38"/>
      <c r="M4301" s="38"/>
      <c r="N4301" s="37"/>
      <c r="O4301" s="37"/>
      <c r="P4301" s="37"/>
      <c r="Q4301" s="37"/>
      <c r="R4301" s="37"/>
      <c r="S4301" s="37"/>
      <c r="T4301" s="37"/>
      <c r="U4301" s="37"/>
      <c r="V4301" s="37"/>
      <c r="W4301" s="37"/>
      <c r="X4301" s="37"/>
      <c r="Y4301" s="37"/>
      <c r="Z4301" s="37"/>
      <c r="AA4301" s="37"/>
      <c r="AB4301" s="37"/>
      <c r="AC4301" s="37"/>
      <c r="AD4301" s="37"/>
      <c r="AE4301" s="37"/>
      <c r="AF4301" s="37"/>
      <c r="AG4301" s="37"/>
      <c r="AH4301" s="37"/>
      <c r="AI4301" s="37"/>
      <c r="AJ4301" s="125"/>
      <c r="AK4301" s="125"/>
      <c r="AL4301" s="37"/>
      <c r="AM4301" s="37"/>
      <c r="AN4301" s="37"/>
      <c r="AO4301" s="37"/>
      <c r="AP4301" s="37"/>
      <c r="AQ4301" s="37"/>
      <c r="AR4301" s="37"/>
      <c r="AS4301" s="37"/>
      <c r="AT4301" s="37"/>
      <c r="AU4301" s="37"/>
      <c r="AV4301" s="37"/>
      <c r="AW4301" s="37"/>
      <c r="AX4301" s="37"/>
    </row>
    <row r="4302" spans="2:50" ht="11" customHeight="1" x14ac:dyDescent="0.2">
      <c r="B4302" s="37"/>
      <c r="C4302" s="37"/>
      <c r="D4302" s="37"/>
      <c r="E4302" s="37"/>
      <c r="F4302" s="49"/>
      <c r="G4302" s="37"/>
      <c r="H4302" s="37"/>
      <c r="I4302" s="37"/>
      <c r="J4302" s="37"/>
      <c r="K4302" s="37"/>
      <c r="L4302" s="38"/>
      <c r="M4302" s="38"/>
      <c r="N4302" s="37"/>
      <c r="O4302" s="37"/>
      <c r="P4302" s="37"/>
      <c r="Q4302" s="37"/>
      <c r="R4302" s="37"/>
      <c r="S4302" s="37"/>
      <c r="T4302" s="37"/>
      <c r="U4302" s="37"/>
      <c r="V4302" s="37"/>
      <c r="W4302" s="37"/>
      <c r="X4302" s="37"/>
      <c r="Y4302" s="37"/>
      <c r="Z4302" s="37"/>
      <c r="AA4302" s="37"/>
      <c r="AB4302" s="37"/>
      <c r="AC4302" s="37"/>
      <c r="AD4302" s="37"/>
      <c r="AE4302" s="37"/>
      <c r="AF4302" s="37"/>
      <c r="AG4302" s="37"/>
      <c r="AH4302" s="37"/>
      <c r="AI4302" s="37"/>
      <c r="AJ4302" s="125"/>
      <c r="AK4302" s="125"/>
      <c r="AL4302" s="37"/>
      <c r="AM4302" s="37"/>
      <c r="AN4302" s="37"/>
      <c r="AO4302" s="37"/>
      <c r="AP4302" s="37"/>
      <c r="AQ4302" s="37"/>
      <c r="AR4302" s="37"/>
      <c r="AS4302" s="37"/>
      <c r="AT4302" s="37"/>
      <c r="AU4302" s="37"/>
      <c r="AV4302" s="37"/>
      <c r="AW4302" s="37"/>
      <c r="AX4302" s="37"/>
    </row>
    <row r="4303" spans="2:50" ht="11" customHeight="1" x14ac:dyDescent="0.2">
      <c r="B4303" s="37"/>
      <c r="C4303" s="37"/>
      <c r="D4303" s="37"/>
      <c r="E4303" s="37"/>
      <c r="F4303" s="49"/>
      <c r="G4303" s="37"/>
      <c r="H4303" s="37"/>
      <c r="I4303" s="37"/>
      <c r="J4303" s="37"/>
      <c r="K4303" s="37"/>
      <c r="L4303" s="38"/>
      <c r="M4303" s="38"/>
      <c r="N4303" s="37"/>
      <c r="O4303" s="37"/>
      <c r="P4303" s="37"/>
      <c r="Q4303" s="37"/>
      <c r="R4303" s="37"/>
      <c r="S4303" s="37"/>
      <c r="T4303" s="37"/>
      <c r="U4303" s="37"/>
      <c r="V4303" s="37"/>
      <c r="W4303" s="37"/>
      <c r="X4303" s="37"/>
      <c r="Y4303" s="37"/>
      <c r="Z4303" s="37"/>
      <c r="AA4303" s="37"/>
      <c r="AB4303" s="37"/>
      <c r="AC4303" s="37"/>
      <c r="AD4303" s="37"/>
      <c r="AE4303" s="37"/>
      <c r="AF4303" s="37"/>
      <c r="AG4303" s="37"/>
      <c r="AH4303" s="37"/>
      <c r="AI4303" s="37"/>
      <c r="AJ4303" s="125"/>
      <c r="AK4303" s="125"/>
      <c r="AL4303" s="37"/>
      <c r="AM4303" s="37"/>
      <c r="AN4303" s="37"/>
      <c r="AO4303" s="37"/>
      <c r="AP4303" s="37"/>
      <c r="AQ4303" s="37"/>
      <c r="AR4303" s="37"/>
      <c r="AS4303" s="37"/>
      <c r="AT4303" s="37"/>
      <c r="AU4303" s="37"/>
      <c r="AV4303" s="37"/>
      <c r="AW4303" s="37"/>
      <c r="AX4303" s="37"/>
    </row>
    <row r="4304" spans="2:50" ht="11" customHeight="1" x14ac:dyDescent="0.2">
      <c r="B4304" s="37"/>
      <c r="C4304" s="37"/>
      <c r="D4304" s="37"/>
      <c r="E4304" s="37"/>
      <c r="F4304" s="49"/>
      <c r="G4304" s="37"/>
      <c r="H4304" s="37"/>
      <c r="I4304" s="37"/>
      <c r="J4304" s="37"/>
      <c r="K4304" s="37"/>
      <c r="L4304" s="38"/>
      <c r="M4304" s="38"/>
      <c r="N4304" s="37"/>
      <c r="O4304" s="37"/>
      <c r="P4304" s="37"/>
      <c r="Q4304" s="37"/>
      <c r="R4304" s="37"/>
      <c r="S4304" s="37"/>
      <c r="T4304" s="37"/>
      <c r="U4304" s="37"/>
      <c r="V4304" s="37"/>
      <c r="W4304" s="37"/>
      <c r="X4304" s="37"/>
      <c r="Y4304" s="37"/>
      <c r="Z4304" s="37"/>
      <c r="AA4304" s="37"/>
      <c r="AB4304" s="37"/>
      <c r="AC4304" s="37"/>
      <c r="AD4304" s="37"/>
      <c r="AE4304" s="37"/>
      <c r="AF4304" s="37"/>
      <c r="AG4304" s="37"/>
      <c r="AH4304" s="37"/>
      <c r="AI4304" s="37"/>
      <c r="AJ4304" s="125"/>
      <c r="AK4304" s="125"/>
      <c r="AL4304" s="37"/>
      <c r="AM4304" s="37"/>
      <c r="AN4304" s="37"/>
      <c r="AO4304" s="37"/>
      <c r="AP4304" s="37"/>
      <c r="AQ4304" s="37"/>
      <c r="AR4304" s="37"/>
      <c r="AS4304" s="37"/>
      <c r="AT4304" s="37"/>
      <c r="AU4304" s="37"/>
      <c r="AV4304" s="37"/>
      <c r="AW4304" s="37"/>
      <c r="AX4304" s="37"/>
    </row>
    <row r="4305" spans="2:50" ht="11" customHeight="1" x14ac:dyDescent="0.2">
      <c r="B4305" s="37"/>
      <c r="C4305" s="37"/>
      <c r="D4305" s="37"/>
      <c r="E4305" s="37"/>
      <c r="F4305" s="49"/>
      <c r="G4305" s="37"/>
      <c r="H4305" s="37"/>
      <c r="I4305" s="37"/>
      <c r="J4305" s="37"/>
      <c r="K4305" s="37"/>
      <c r="L4305" s="38"/>
      <c r="M4305" s="38"/>
      <c r="N4305" s="37"/>
      <c r="O4305" s="37"/>
      <c r="P4305" s="37"/>
      <c r="Q4305" s="37"/>
      <c r="R4305" s="37"/>
      <c r="S4305" s="37"/>
      <c r="T4305" s="37"/>
      <c r="U4305" s="37"/>
      <c r="V4305" s="37"/>
      <c r="W4305" s="37"/>
      <c r="X4305" s="37"/>
      <c r="Y4305" s="37"/>
      <c r="Z4305" s="37"/>
      <c r="AA4305" s="37"/>
      <c r="AB4305" s="37"/>
      <c r="AC4305" s="37"/>
      <c r="AD4305" s="37"/>
      <c r="AE4305" s="37"/>
      <c r="AF4305" s="37"/>
      <c r="AG4305" s="37"/>
      <c r="AH4305" s="37"/>
      <c r="AI4305" s="37"/>
      <c r="AJ4305" s="125"/>
      <c r="AK4305" s="125"/>
      <c r="AL4305" s="37"/>
      <c r="AM4305" s="37"/>
      <c r="AN4305" s="37"/>
      <c r="AO4305" s="37"/>
      <c r="AP4305" s="37"/>
      <c r="AQ4305" s="37"/>
      <c r="AR4305" s="37"/>
      <c r="AS4305" s="37"/>
      <c r="AT4305" s="37"/>
      <c r="AU4305" s="37"/>
      <c r="AV4305" s="37"/>
      <c r="AW4305" s="37"/>
      <c r="AX4305" s="37"/>
    </row>
    <row r="4306" spans="2:50" ht="11" customHeight="1" x14ac:dyDescent="0.2">
      <c r="B4306" s="37"/>
      <c r="C4306" s="37"/>
      <c r="D4306" s="37"/>
      <c r="E4306" s="37"/>
      <c r="F4306" s="49"/>
      <c r="G4306" s="37"/>
      <c r="H4306" s="37"/>
      <c r="I4306" s="37"/>
      <c r="J4306" s="37"/>
      <c r="K4306" s="37"/>
      <c r="L4306" s="38"/>
      <c r="M4306" s="38"/>
      <c r="N4306" s="37"/>
      <c r="O4306" s="37"/>
      <c r="P4306" s="37"/>
      <c r="Q4306" s="37"/>
      <c r="R4306" s="37"/>
      <c r="S4306" s="37"/>
      <c r="T4306" s="37"/>
      <c r="U4306" s="37"/>
      <c r="V4306" s="37"/>
      <c r="W4306" s="37"/>
      <c r="X4306" s="37"/>
      <c r="Y4306" s="37"/>
      <c r="Z4306" s="37"/>
      <c r="AA4306" s="37"/>
      <c r="AB4306" s="37"/>
      <c r="AC4306" s="37"/>
      <c r="AD4306" s="37"/>
      <c r="AE4306" s="37"/>
      <c r="AF4306" s="37"/>
      <c r="AG4306" s="37"/>
      <c r="AH4306" s="37"/>
      <c r="AI4306" s="37"/>
      <c r="AJ4306" s="125"/>
      <c r="AK4306" s="125"/>
      <c r="AL4306" s="37"/>
      <c r="AM4306" s="37"/>
      <c r="AN4306" s="37"/>
      <c r="AO4306" s="37"/>
      <c r="AP4306" s="37"/>
      <c r="AQ4306" s="37"/>
      <c r="AR4306" s="37"/>
      <c r="AS4306" s="37"/>
      <c r="AT4306" s="37"/>
      <c r="AU4306" s="37"/>
      <c r="AV4306" s="37"/>
      <c r="AW4306" s="37"/>
      <c r="AX4306" s="37"/>
    </row>
    <row r="4307" spans="2:50" ht="11" customHeight="1" x14ac:dyDescent="0.2">
      <c r="B4307" s="37"/>
      <c r="C4307" s="37"/>
      <c r="D4307" s="37"/>
      <c r="E4307" s="37"/>
      <c r="F4307" s="49"/>
      <c r="G4307" s="37"/>
      <c r="H4307" s="37"/>
      <c r="I4307" s="37"/>
      <c r="J4307" s="37"/>
      <c r="K4307" s="37"/>
      <c r="L4307" s="38"/>
      <c r="M4307" s="38"/>
      <c r="N4307" s="37"/>
      <c r="O4307" s="37"/>
      <c r="P4307" s="37"/>
      <c r="Q4307" s="37"/>
      <c r="R4307" s="37"/>
      <c r="S4307" s="37"/>
      <c r="T4307" s="37"/>
      <c r="U4307" s="37"/>
      <c r="V4307" s="37"/>
      <c r="W4307" s="37"/>
      <c r="X4307" s="37"/>
      <c r="Y4307" s="37"/>
      <c r="Z4307" s="37"/>
      <c r="AA4307" s="37"/>
      <c r="AB4307" s="37"/>
      <c r="AC4307" s="37"/>
      <c r="AD4307" s="37"/>
      <c r="AE4307" s="37"/>
      <c r="AF4307" s="37"/>
      <c r="AG4307" s="37"/>
      <c r="AH4307" s="37"/>
      <c r="AI4307" s="37"/>
      <c r="AJ4307" s="125"/>
      <c r="AK4307" s="125"/>
      <c r="AL4307" s="37"/>
      <c r="AM4307" s="37"/>
      <c r="AN4307" s="37"/>
      <c r="AO4307" s="37"/>
      <c r="AP4307" s="37"/>
      <c r="AQ4307" s="37"/>
      <c r="AR4307" s="37"/>
      <c r="AS4307" s="37"/>
      <c r="AT4307" s="37"/>
      <c r="AU4307" s="37"/>
      <c r="AV4307" s="37"/>
      <c r="AW4307" s="37"/>
      <c r="AX4307" s="37"/>
    </row>
    <row r="4308" spans="2:50" ht="11" customHeight="1" x14ac:dyDescent="0.2">
      <c r="B4308" s="37"/>
      <c r="C4308" s="37"/>
      <c r="D4308" s="37"/>
      <c r="E4308" s="37"/>
      <c r="F4308" s="49"/>
      <c r="G4308" s="37"/>
      <c r="H4308" s="37"/>
      <c r="I4308" s="37"/>
      <c r="J4308" s="37"/>
      <c r="K4308" s="37"/>
      <c r="L4308" s="38"/>
      <c r="M4308" s="38"/>
      <c r="N4308" s="37"/>
      <c r="O4308" s="37"/>
      <c r="P4308" s="37"/>
      <c r="Q4308" s="37"/>
      <c r="R4308" s="37"/>
      <c r="S4308" s="37"/>
      <c r="T4308" s="37"/>
      <c r="U4308" s="37"/>
      <c r="V4308" s="37"/>
      <c r="W4308" s="37"/>
      <c r="X4308" s="37"/>
      <c r="Y4308" s="37"/>
      <c r="Z4308" s="37"/>
      <c r="AA4308" s="37"/>
      <c r="AB4308" s="37"/>
      <c r="AC4308" s="37"/>
      <c r="AD4308" s="37"/>
      <c r="AE4308" s="37"/>
      <c r="AF4308" s="37"/>
      <c r="AG4308" s="37"/>
      <c r="AH4308" s="37"/>
      <c r="AI4308" s="37"/>
      <c r="AJ4308" s="125"/>
      <c r="AK4308" s="125"/>
      <c r="AL4308" s="37"/>
      <c r="AM4308" s="37"/>
      <c r="AN4308" s="37"/>
      <c r="AO4308" s="37"/>
      <c r="AP4308" s="37"/>
      <c r="AQ4308" s="37"/>
      <c r="AR4308" s="37"/>
      <c r="AS4308" s="37"/>
      <c r="AT4308" s="37"/>
      <c r="AU4308" s="37"/>
      <c r="AV4308" s="37"/>
      <c r="AW4308" s="37"/>
      <c r="AX4308" s="37"/>
    </row>
    <row r="4309" spans="2:50" ht="11" customHeight="1" x14ac:dyDescent="0.2">
      <c r="B4309" s="37"/>
      <c r="C4309" s="37"/>
      <c r="D4309" s="37"/>
      <c r="E4309" s="37"/>
      <c r="F4309" s="49"/>
      <c r="G4309" s="37"/>
      <c r="H4309" s="37"/>
      <c r="I4309" s="37"/>
      <c r="J4309" s="37"/>
      <c r="K4309" s="37"/>
      <c r="L4309" s="38"/>
      <c r="M4309" s="38"/>
      <c r="N4309" s="37"/>
      <c r="O4309" s="37"/>
      <c r="P4309" s="37"/>
      <c r="Q4309" s="37"/>
      <c r="R4309" s="37"/>
      <c r="S4309" s="37"/>
      <c r="T4309" s="37"/>
      <c r="U4309" s="37"/>
      <c r="V4309" s="37"/>
      <c r="W4309" s="37"/>
      <c r="X4309" s="37"/>
      <c r="Y4309" s="37"/>
      <c r="Z4309" s="37"/>
      <c r="AA4309" s="37"/>
      <c r="AB4309" s="37"/>
      <c r="AC4309" s="37"/>
      <c r="AD4309" s="37"/>
      <c r="AE4309" s="37"/>
      <c r="AF4309" s="37"/>
      <c r="AG4309" s="37"/>
      <c r="AH4309" s="37"/>
      <c r="AI4309" s="37"/>
      <c r="AJ4309" s="125"/>
      <c r="AK4309" s="125"/>
      <c r="AL4309" s="37"/>
      <c r="AM4309" s="37"/>
      <c r="AN4309" s="37"/>
      <c r="AO4309" s="37"/>
      <c r="AP4309" s="37"/>
      <c r="AQ4309" s="37"/>
      <c r="AR4309" s="37"/>
      <c r="AS4309" s="37"/>
      <c r="AT4309" s="37"/>
      <c r="AU4309" s="37"/>
      <c r="AV4309" s="37"/>
      <c r="AW4309" s="37"/>
      <c r="AX4309" s="37"/>
    </row>
    <row r="4310" spans="2:50" ht="11" customHeight="1" x14ac:dyDescent="0.2">
      <c r="B4310" s="37"/>
      <c r="C4310" s="37"/>
      <c r="D4310" s="37"/>
      <c r="E4310" s="37"/>
      <c r="F4310" s="49"/>
      <c r="G4310" s="37"/>
      <c r="H4310" s="37"/>
      <c r="I4310" s="37"/>
      <c r="J4310" s="37"/>
      <c r="K4310" s="37"/>
      <c r="L4310" s="38"/>
      <c r="M4310" s="38"/>
      <c r="N4310" s="37"/>
      <c r="O4310" s="37"/>
      <c r="P4310" s="37"/>
      <c r="Q4310" s="37"/>
      <c r="R4310" s="37"/>
      <c r="S4310" s="37"/>
      <c r="T4310" s="37"/>
      <c r="U4310" s="37"/>
      <c r="V4310" s="37"/>
      <c r="W4310" s="37"/>
      <c r="X4310" s="37"/>
      <c r="Y4310" s="37"/>
      <c r="Z4310" s="37"/>
      <c r="AA4310" s="37"/>
      <c r="AB4310" s="37"/>
      <c r="AC4310" s="37"/>
      <c r="AD4310" s="37"/>
      <c r="AE4310" s="37"/>
      <c r="AF4310" s="37"/>
      <c r="AG4310" s="37"/>
      <c r="AH4310" s="37"/>
      <c r="AI4310" s="37"/>
      <c r="AJ4310" s="125"/>
      <c r="AK4310" s="125"/>
      <c r="AL4310" s="37"/>
      <c r="AM4310" s="37"/>
      <c r="AN4310" s="37"/>
      <c r="AO4310" s="37"/>
      <c r="AP4310" s="37"/>
      <c r="AQ4310" s="37"/>
      <c r="AR4310" s="37"/>
      <c r="AS4310" s="37"/>
      <c r="AT4310" s="37"/>
      <c r="AU4310" s="37"/>
      <c r="AV4310" s="37"/>
      <c r="AW4310" s="37"/>
      <c r="AX4310" s="37"/>
    </row>
    <row r="4311" spans="2:50" ht="11" customHeight="1" x14ac:dyDescent="0.2">
      <c r="B4311" s="37"/>
      <c r="C4311" s="37"/>
      <c r="D4311" s="37"/>
      <c r="E4311" s="37"/>
      <c r="F4311" s="49"/>
      <c r="G4311" s="37"/>
      <c r="H4311" s="37"/>
      <c r="I4311" s="37"/>
      <c r="J4311" s="37"/>
      <c r="K4311" s="37"/>
      <c r="L4311" s="38"/>
      <c r="M4311" s="38"/>
      <c r="N4311" s="37"/>
      <c r="O4311" s="37"/>
      <c r="P4311" s="37"/>
      <c r="Q4311" s="37"/>
      <c r="R4311" s="37"/>
      <c r="S4311" s="37"/>
      <c r="T4311" s="37"/>
      <c r="U4311" s="37"/>
      <c r="V4311" s="37"/>
      <c r="W4311" s="37"/>
      <c r="X4311" s="37"/>
      <c r="Y4311" s="37"/>
      <c r="Z4311" s="37"/>
      <c r="AA4311" s="37"/>
      <c r="AB4311" s="37"/>
      <c r="AC4311" s="37"/>
      <c r="AD4311" s="37"/>
      <c r="AE4311" s="37"/>
      <c r="AF4311" s="37"/>
      <c r="AG4311" s="37"/>
      <c r="AH4311" s="37"/>
      <c r="AI4311" s="37"/>
      <c r="AJ4311" s="125"/>
      <c r="AK4311" s="125"/>
      <c r="AL4311" s="37"/>
      <c r="AM4311" s="37"/>
      <c r="AN4311" s="37"/>
      <c r="AO4311" s="37"/>
      <c r="AP4311" s="37"/>
      <c r="AQ4311" s="37"/>
      <c r="AR4311" s="37"/>
      <c r="AS4311" s="37"/>
      <c r="AT4311" s="37"/>
      <c r="AU4311" s="37"/>
      <c r="AV4311" s="37"/>
      <c r="AW4311" s="37"/>
      <c r="AX4311" s="37"/>
    </row>
    <row r="4312" spans="2:50" ht="11" customHeight="1" x14ac:dyDescent="0.2">
      <c r="B4312" s="37"/>
      <c r="C4312" s="37"/>
      <c r="D4312" s="37"/>
      <c r="E4312" s="37"/>
      <c r="F4312" s="49"/>
      <c r="G4312" s="37"/>
      <c r="H4312" s="37"/>
      <c r="I4312" s="37"/>
      <c r="J4312" s="37"/>
      <c r="K4312" s="37"/>
      <c r="L4312" s="38"/>
      <c r="M4312" s="38"/>
      <c r="N4312" s="37"/>
      <c r="O4312" s="37"/>
      <c r="P4312" s="37"/>
      <c r="Q4312" s="37"/>
      <c r="R4312" s="37"/>
      <c r="S4312" s="37"/>
      <c r="T4312" s="37"/>
      <c r="U4312" s="37"/>
      <c r="V4312" s="37"/>
      <c r="W4312" s="37"/>
      <c r="X4312" s="37"/>
      <c r="Y4312" s="37"/>
      <c r="Z4312" s="37"/>
      <c r="AA4312" s="37"/>
      <c r="AB4312" s="37"/>
      <c r="AC4312" s="37"/>
      <c r="AD4312" s="37"/>
      <c r="AE4312" s="37"/>
      <c r="AF4312" s="37"/>
      <c r="AG4312" s="37"/>
      <c r="AH4312" s="37"/>
      <c r="AI4312" s="37"/>
      <c r="AJ4312" s="125"/>
      <c r="AK4312" s="125"/>
      <c r="AL4312" s="37"/>
      <c r="AM4312" s="37"/>
      <c r="AN4312" s="37"/>
      <c r="AO4312" s="37"/>
      <c r="AP4312" s="37"/>
      <c r="AQ4312" s="37"/>
      <c r="AR4312" s="37"/>
      <c r="AS4312" s="37"/>
      <c r="AT4312" s="37"/>
      <c r="AU4312" s="37"/>
      <c r="AV4312" s="37"/>
      <c r="AW4312" s="37"/>
      <c r="AX4312" s="37"/>
    </row>
    <row r="4313" spans="2:50" ht="11" customHeight="1" x14ac:dyDescent="0.2">
      <c r="B4313" s="37"/>
      <c r="C4313" s="37"/>
      <c r="D4313" s="37"/>
      <c r="E4313" s="37"/>
      <c r="F4313" s="49"/>
      <c r="G4313" s="37"/>
      <c r="H4313" s="37"/>
      <c r="I4313" s="37"/>
      <c r="J4313" s="37"/>
      <c r="K4313" s="37"/>
      <c r="L4313" s="38"/>
      <c r="M4313" s="38"/>
      <c r="N4313" s="37"/>
      <c r="O4313" s="37"/>
      <c r="P4313" s="37"/>
      <c r="Q4313" s="37"/>
      <c r="R4313" s="37"/>
      <c r="S4313" s="37"/>
      <c r="T4313" s="37"/>
      <c r="U4313" s="37"/>
      <c r="V4313" s="37"/>
      <c r="W4313" s="37"/>
      <c r="X4313" s="37"/>
      <c r="Y4313" s="37"/>
      <c r="Z4313" s="37"/>
      <c r="AA4313" s="37"/>
      <c r="AB4313" s="37"/>
      <c r="AC4313" s="37"/>
      <c r="AD4313" s="37"/>
      <c r="AE4313" s="37"/>
      <c r="AF4313" s="37"/>
      <c r="AG4313" s="37"/>
      <c r="AH4313" s="37"/>
      <c r="AI4313" s="37"/>
      <c r="AJ4313" s="125"/>
      <c r="AK4313" s="125"/>
      <c r="AL4313" s="37"/>
      <c r="AM4313" s="37"/>
      <c r="AN4313" s="37"/>
      <c r="AO4313" s="37"/>
      <c r="AP4313" s="37"/>
      <c r="AQ4313" s="37"/>
      <c r="AR4313" s="37"/>
      <c r="AS4313" s="37"/>
      <c r="AT4313" s="37"/>
      <c r="AU4313" s="37"/>
      <c r="AV4313" s="37"/>
      <c r="AW4313" s="37"/>
      <c r="AX4313" s="37"/>
    </row>
    <row r="4314" spans="2:50" ht="11" customHeight="1" x14ac:dyDescent="0.2">
      <c r="B4314" s="37"/>
      <c r="C4314" s="37"/>
      <c r="D4314" s="37"/>
      <c r="E4314" s="37"/>
      <c r="F4314" s="49"/>
      <c r="G4314" s="37"/>
      <c r="H4314" s="37"/>
      <c r="I4314" s="37"/>
      <c r="J4314" s="37"/>
      <c r="K4314" s="37"/>
      <c r="L4314" s="38"/>
      <c r="M4314" s="38"/>
      <c r="N4314" s="37"/>
      <c r="O4314" s="37"/>
      <c r="P4314" s="37"/>
      <c r="Q4314" s="37"/>
      <c r="R4314" s="37"/>
      <c r="S4314" s="37"/>
      <c r="T4314" s="37"/>
      <c r="U4314" s="37"/>
      <c r="V4314" s="37"/>
      <c r="W4314" s="37"/>
      <c r="X4314" s="37"/>
      <c r="Y4314" s="37"/>
      <c r="Z4314" s="37"/>
      <c r="AA4314" s="37"/>
      <c r="AB4314" s="37"/>
      <c r="AC4314" s="37"/>
      <c r="AD4314" s="37"/>
      <c r="AE4314" s="37"/>
      <c r="AF4314" s="37"/>
      <c r="AG4314" s="37"/>
      <c r="AH4314" s="37"/>
      <c r="AI4314" s="37"/>
      <c r="AJ4314" s="125"/>
      <c r="AK4314" s="125"/>
      <c r="AL4314" s="37"/>
      <c r="AM4314" s="37"/>
      <c r="AN4314" s="37"/>
      <c r="AO4314" s="37"/>
      <c r="AP4314" s="37"/>
      <c r="AQ4314" s="37"/>
      <c r="AR4314" s="37"/>
      <c r="AS4314" s="37"/>
      <c r="AT4314" s="37"/>
      <c r="AU4314" s="37"/>
      <c r="AV4314" s="37"/>
      <c r="AW4314" s="37"/>
      <c r="AX4314" s="37"/>
    </row>
    <row r="4315" spans="2:50" ht="11" customHeight="1" x14ac:dyDescent="0.2">
      <c r="B4315" s="37"/>
      <c r="C4315" s="37"/>
      <c r="D4315" s="37"/>
      <c r="E4315" s="37"/>
      <c r="F4315" s="49"/>
      <c r="G4315" s="37"/>
      <c r="H4315" s="37"/>
      <c r="I4315" s="37"/>
      <c r="J4315" s="37"/>
      <c r="K4315" s="37"/>
      <c r="L4315" s="38"/>
      <c r="M4315" s="38"/>
      <c r="N4315" s="37"/>
      <c r="O4315" s="37"/>
      <c r="P4315" s="37"/>
      <c r="Q4315" s="37"/>
      <c r="R4315" s="37"/>
      <c r="S4315" s="37"/>
      <c r="T4315" s="37"/>
      <c r="U4315" s="37"/>
      <c r="V4315" s="37"/>
      <c r="W4315" s="37"/>
      <c r="X4315" s="37"/>
      <c r="Y4315" s="37"/>
      <c r="Z4315" s="37"/>
      <c r="AA4315" s="37"/>
      <c r="AB4315" s="37"/>
      <c r="AC4315" s="37"/>
      <c r="AD4315" s="37"/>
      <c r="AE4315" s="37"/>
      <c r="AF4315" s="37"/>
      <c r="AG4315" s="37"/>
      <c r="AH4315" s="37"/>
      <c r="AI4315" s="37"/>
      <c r="AJ4315" s="125"/>
      <c r="AK4315" s="125"/>
      <c r="AL4315" s="37"/>
      <c r="AM4315" s="37"/>
      <c r="AN4315" s="37"/>
      <c r="AO4315" s="37"/>
      <c r="AP4315" s="37"/>
      <c r="AQ4315" s="37"/>
      <c r="AR4315" s="37"/>
      <c r="AS4315" s="37"/>
      <c r="AT4315" s="37"/>
      <c r="AU4315" s="37"/>
      <c r="AV4315" s="37"/>
      <c r="AW4315" s="37"/>
      <c r="AX4315" s="37"/>
    </row>
    <row r="4316" spans="2:50" ht="11" customHeight="1" x14ac:dyDescent="0.2">
      <c r="B4316" s="37"/>
      <c r="C4316" s="37"/>
      <c r="D4316" s="37"/>
      <c r="E4316" s="37"/>
      <c r="F4316" s="49"/>
      <c r="G4316" s="37"/>
      <c r="H4316" s="37"/>
      <c r="I4316" s="37"/>
      <c r="J4316" s="37"/>
      <c r="K4316" s="37"/>
      <c r="L4316" s="38"/>
      <c r="M4316" s="38"/>
      <c r="N4316" s="37"/>
      <c r="O4316" s="37"/>
      <c r="P4316" s="37"/>
      <c r="Q4316" s="37"/>
      <c r="R4316" s="37"/>
      <c r="S4316" s="37"/>
      <c r="T4316" s="37"/>
      <c r="U4316" s="37"/>
      <c r="V4316" s="37"/>
      <c r="W4316" s="37"/>
      <c r="X4316" s="37"/>
      <c r="Y4316" s="37"/>
      <c r="Z4316" s="37"/>
      <c r="AA4316" s="37"/>
      <c r="AB4316" s="37"/>
      <c r="AC4316" s="37"/>
      <c r="AD4316" s="37"/>
      <c r="AE4316" s="37"/>
      <c r="AF4316" s="37"/>
      <c r="AG4316" s="37"/>
      <c r="AH4316" s="37"/>
      <c r="AI4316" s="37"/>
      <c r="AJ4316" s="125"/>
      <c r="AK4316" s="125"/>
      <c r="AL4316" s="37"/>
      <c r="AM4316" s="37"/>
      <c r="AN4316" s="37"/>
      <c r="AO4316" s="37"/>
      <c r="AP4316" s="37"/>
      <c r="AQ4316" s="37"/>
      <c r="AR4316" s="37"/>
      <c r="AS4316" s="37"/>
      <c r="AT4316" s="37"/>
      <c r="AU4316" s="37"/>
      <c r="AV4316" s="37"/>
      <c r="AW4316" s="37"/>
      <c r="AX4316" s="37"/>
    </row>
    <row r="4317" spans="2:50" ht="11" customHeight="1" x14ac:dyDescent="0.2">
      <c r="B4317" s="37"/>
      <c r="C4317" s="37"/>
      <c r="D4317" s="37"/>
      <c r="E4317" s="37"/>
      <c r="F4317" s="49"/>
      <c r="G4317" s="37"/>
      <c r="H4317" s="37"/>
      <c r="I4317" s="37"/>
      <c r="J4317" s="37"/>
      <c r="K4317" s="37"/>
      <c r="L4317" s="38"/>
      <c r="M4317" s="38"/>
      <c r="N4317" s="37"/>
      <c r="O4317" s="37"/>
      <c r="P4317" s="37"/>
      <c r="Q4317" s="37"/>
      <c r="R4317" s="37"/>
      <c r="S4317" s="37"/>
      <c r="T4317" s="37"/>
      <c r="U4317" s="37"/>
      <c r="V4317" s="37"/>
      <c r="W4317" s="37"/>
      <c r="X4317" s="37"/>
      <c r="Y4317" s="37"/>
      <c r="Z4317" s="37"/>
      <c r="AA4317" s="37"/>
      <c r="AB4317" s="37"/>
      <c r="AC4317" s="37"/>
      <c r="AD4317" s="37"/>
      <c r="AE4317" s="37"/>
      <c r="AF4317" s="37"/>
      <c r="AG4317" s="37"/>
      <c r="AH4317" s="37"/>
      <c r="AI4317" s="37"/>
      <c r="AJ4317" s="125"/>
      <c r="AK4317" s="125"/>
      <c r="AL4317" s="37"/>
      <c r="AM4317" s="37"/>
      <c r="AN4317" s="37"/>
      <c r="AO4317" s="37"/>
      <c r="AP4317" s="37"/>
      <c r="AQ4317" s="37"/>
      <c r="AR4317" s="37"/>
      <c r="AS4317" s="37"/>
      <c r="AT4317" s="37"/>
      <c r="AU4317" s="37"/>
      <c r="AV4317" s="37"/>
      <c r="AW4317" s="37"/>
      <c r="AX4317" s="37"/>
    </row>
    <row r="4318" spans="2:50" ht="11" customHeight="1" x14ac:dyDescent="0.2">
      <c r="B4318" s="37"/>
      <c r="C4318" s="37"/>
      <c r="D4318" s="37"/>
      <c r="E4318" s="37"/>
      <c r="F4318" s="49"/>
      <c r="G4318" s="37"/>
      <c r="H4318" s="37"/>
      <c r="I4318" s="37"/>
      <c r="J4318" s="37"/>
      <c r="K4318" s="37"/>
      <c r="L4318" s="38"/>
      <c r="M4318" s="38"/>
      <c r="N4318" s="37"/>
      <c r="O4318" s="37"/>
      <c r="P4318" s="37"/>
      <c r="Q4318" s="37"/>
      <c r="R4318" s="37"/>
      <c r="S4318" s="37"/>
      <c r="T4318" s="37"/>
      <c r="U4318" s="37"/>
      <c r="V4318" s="37"/>
      <c r="W4318" s="37"/>
      <c r="X4318" s="37"/>
      <c r="Y4318" s="37"/>
      <c r="Z4318" s="37"/>
      <c r="AA4318" s="37"/>
      <c r="AB4318" s="37"/>
      <c r="AC4318" s="37"/>
      <c r="AD4318" s="37"/>
      <c r="AE4318" s="37"/>
      <c r="AF4318" s="37"/>
      <c r="AG4318" s="37"/>
      <c r="AH4318" s="37"/>
      <c r="AI4318" s="37"/>
      <c r="AJ4318" s="125"/>
      <c r="AK4318" s="125"/>
      <c r="AL4318" s="37"/>
      <c r="AM4318" s="37"/>
      <c r="AN4318" s="37"/>
      <c r="AO4318" s="37"/>
      <c r="AP4318" s="37"/>
      <c r="AQ4318" s="37"/>
      <c r="AR4318" s="37"/>
      <c r="AS4318" s="37"/>
      <c r="AT4318" s="37"/>
      <c r="AU4318" s="37"/>
      <c r="AV4318" s="37"/>
      <c r="AW4318" s="37"/>
      <c r="AX4318" s="37"/>
    </row>
    <row r="4319" spans="2:50" ht="11" customHeight="1" x14ac:dyDescent="0.2">
      <c r="B4319" s="37"/>
      <c r="C4319" s="37"/>
      <c r="D4319" s="37"/>
      <c r="E4319" s="37"/>
      <c r="F4319" s="49"/>
      <c r="G4319" s="37"/>
      <c r="H4319" s="37"/>
      <c r="I4319" s="37"/>
      <c r="J4319" s="37"/>
      <c r="K4319" s="37"/>
      <c r="L4319" s="38"/>
      <c r="M4319" s="38"/>
      <c r="N4319" s="37"/>
      <c r="O4319" s="37"/>
      <c r="P4319" s="37"/>
      <c r="Q4319" s="37"/>
      <c r="R4319" s="37"/>
      <c r="S4319" s="37"/>
      <c r="T4319" s="37"/>
      <c r="U4319" s="37"/>
      <c r="V4319" s="37"/>
      <c r="W4319" s="37"/>
      <c r="X4319" s="37"/>
      <c r="Y4319" s="37"/>
      <c r="Z4319" s="37"/>
      <c r="AA4319" s="37"/>
      <c r="AB4319" s="37"/>
      <c r="AC4319" s="37"/>
      <c r="AD4319" s="37"/>
      <c r="AE4319" s="37"/>
      <c r="AF4319" s="37"/>
      <c r="AG4319" s="37"/>
      <c r="AH4319" s="37"/>
      <c r="AI4319" s="37"/>
      <c r="AJ4319" s="125"/>
      <c r="AK4319" s="125"/>
      <c r="AL4319" s="37"/>
      <c r="AM4319" s="37"/>
      <c r="AN4319" s="37"/>
      <c r="AO4319" s="37"/>
      <c r="AP4319" s="37"/>
      <c r="AQ4319" s="37"/>
      <c r="AR4319" s="37"/>
      <c r="AS4319" s="37"/>
      <c r="AT4319" s="37"/>
      <c r="AU4319" s="37"/>
      <c r="AV4319" s="37"/>
      <c r="AW4319" s="37"/>
      <c r="AX4319" s="37"/>
    </row>
    <row r="4320" spans="2:50" ht="11" customHeight="1" x14ac:dyDescent="0.2">
      <c r="B4320" s="37"/>
      <c r="C4320" s="37"/>
      <c r="D4320" s="37"/>
      <c r="E4320" s="37"/>
      <c r="F4320" s="49"/>
      <c r="G4320" s="37"/>
      <c r="H4320" s="37"/>
      <c r="I4320" s="37"/>
      <c r="J4320" s="37"/>
      <c r="K4320" s="37"/>
      <c r="L4320" s="38"/>
      <c r="M4320" s="38"/>
      <c r="N4320" s="37"/>
      <c r="O4320" s="37"/>
      <c r="P4320" s="37"/>
      <c r="Q4320" s="37"/>
      <c r="R4320" s="37"/>
      <c r="S4320" s="37"/>
      <c r="T4320" s="37"/>
      <c r="U4320" s="37"/>
      <c r="V4320" s="37"/>
      <c r="W4320" s="37"/>
      <c r="X4320" s="37"/>
      <c r="Y4320" s="37"/>
      <c r="Z4320" s="37"/>
      <c r="AA4320" s="37"/>
      <c r="AB4320" s="37"/>
      <c r="AC4320" s="37"/>
      <c r="AD4320" s="37"/>
      <c r="AE4320" s="37"/>
      <c r="AF4320" s="37"/>
      <c r="AG4320" s="37"/>
      <c r="AH4320" s="37"/>
      <c r="AI4320" s="37"/>
      <c r="AJ4320" s="125"/>
      <c r="AK4320" s="125"/>
      <c r="AL4320" s="37"/>
      <c r="AM4320" s="37"/>
      <c r="AN4320" s="37"/>
      <c r="AO4320" s="37"/>
      <c r="AP4320" s="37"/>
      <c r="AQ4320" s="37"/>
      <c r="AR4320" s="37"/>
      <c r="AS4320" s="37"/>
      <c r="AT4320" s="37"/>
      <c r="AU4320" s="37"/>
      <c r="AV4320" s="37"/>
      <c r="AW4320" s="37"/>
      <c r="AX4320" s="37"/>
    </row>
    <row r="4321" spans="2:50" ht="11" customHeight="1" x14ac:dyDescent="0.2">
      <c r="B4321" s="37"/>
      <c r="C4321" s="37"/>
      <c r="D4321" s="37"/>
      <c r="E4321" s="37"/>
      <c r="F4321" s="49"/>
      <c r="G4321" s="37"/>
      <c r="H4321" s="37"/>
      <c r="I4321" s="37"/>
      <c r="J4321" s="37"/>
      <c r="K4321" s="37"/>
      <c r="L4321" s="38"/>
      <c r="M4321" s="38"/>
      <c r="N4321" s="37"/>
      <c r="O4321" s="37"/>
      <c r="P4321" s="37"/>
      <c r="Q4321" s="37"/>
      <c r="R4321" s="37"/>
      <c r="S4321" s="37"/>
      <c r="T4321" s="37"/>
      <c r="U4321" s="37"/>
      <c r="V4321" s="37"/>
      <c r="W4321" s="37"/>
      <c r="X4321" s="37"/>
      <c r="Y4321" s="37"/>
      <c r="Z4321" s="37"/>
      <c r="AA4321" s="37"/>
      <c r="AB4321" s="37"/>
      <c r="AC4321" s="37"/>
      <c r="AD4321" s="37"/>
      <c r="AE4321" s="37"/>
      <c r="AF4321" s="37"/>
      <c r="AG4321" s="37"/>
      <c r="AH4321" s="37"/>
      <c r="AI4321" s="37"/>
      <c r="AJ4321" s="125"/>
      <c r="AK4321" s="125"/>
      <c r="AL4321" s="37"/>
      <c r="AM4321" s="37"/>
      <c r="AN4321" s="37"/>
      <c r="AO4321" s="37"/>
      <c r="AP4321" s="37"/>
      <c r="AQ4321" s="37"/>
      <c r="AR4321" s="37"/>
      <c r="AS4321" s="37"/>
      <c r="AT4321" s="37"/>
      <c r="AU4321" s="37"/>
      <c r="AV4321" s="37"/>
      <c r="AW4321" s="37"/>
      <c r="AX4321" s="37"/>
    </row>
    <row r="4322" spans="2:50" ht="11" customHeight="1" x14ac:dyDescent="0.2">
      <c r="B4322" s="37"/>
      <c r="C4322" s="37"/>
      <c r="D4322" s="37"/>
      <c r="E4322" s="37"/>
      <c r="F4322" s="49"/>
      <c r="G4322" s="37"/>
      <c r="H4322" s="37"/>
      <c r="I4322" s="37"/>
      <c r="J4322" s="37"/>
      <c r="K4322" s="37"/>
      <c r="L4322" s="38"/>
      <c r="M4322" s="38"/>
      <c r="N4322" s="37"/>
      <c r="O4322" s="37"/>
      <c r="P4322" s="37"/>
      <c r="Q4322" s="37"/>
      <c r="R4322" s="37"/>
      <c r="S4322" s="37"/>
      <c r="T4322" s="37"/>
      <c r="U4322" s="37"/>
      <c r="V4322" s="37"/>
      <c r="W4322" s="37"/>
      <c r="X4322" s="37"/>
      <c r="Y4322" s="37"/>
      <c r="Z4322" s="37"/>
      <c r="AA4322" s="37"/>
      <c r="AB4322" s="37"/>
      <c r="AC4322" s="37"/>
      <c r="AD4322" s="37"/>
      <c r="AE4322" s="37"/>
      <c r="AF4322" s="37"/>
      <c r="AG4322" s="37"/>
      <c r="AH4322" s="37"/>
      <c r="AI4322" s="37"/>
      <c r="AJ4322" s="125"/>
      <c r="AK4322" s="125"/>
      <c r="AL4322" s="37"/>
      <c r="AM4322" s="37"/>
      <c r="AN4322" s="37"/>
      <c r="AO4322" s="37"/>
      <c r="AP4322" s="37"/>
      <c r="AQ4322" s="37"/>
      <c r="AR4322" s="37"/>
      <c r="AS4322" s="37"/>
      <c r="AT4322" s="37"/>
      <c r="AU4322" s="37"/>
      <c r="AV4322" s="37"/>
      <c r="AW4322" s="37"/>
      <c r="AX4322" s="37"/>
    </row>
    <row r="4323" spans="2:50" ht="11" customHeight="1" x14ac:dyDescent="0.2">
      <c r="B4323" s="37"/>
      <c r="C4323" s="37"/>
      <c r="D4323" s="37"/>
      <c r="E4323" s="37"/>
      <c r="F4323" s="49"/>
      <c r="G4323" s="37"/>
      <c r="H4323" s="37"/>
      <c r="I4323" s="37"/>
      <c r="J4323" s="37"/>
      <c r="K4323" s="37"/>
      <c r="L4323" s="38"/>
      <c r="M4323" s="38"/>
      <c r="N4323" s="37"/>
      <c r="O4323" s="37"/>
      <c r="P4323" s="37"/>
      <c r="Q4323" s="37"/>
      <c r="R4323" s="37"/>
      <c r="S4323" s="37"/>
      <c r="T4323" s="37"/>
      <c r="U4323" s="37"/>
      <c r="V4323" s="37"/>
      <c r="W4323" s="37"/>
      <c r="X4323" s="37"/>
      <c r="Y4323" s="37"/>
      <c r="Z4323" s="37"/>
      <c r="AA4323" s="37"/>
      <c r="AB4323" s="37"/>
      <c r="AC4323" s="37"/>
      <c r="AD4323" s="37"/>
      <c r="AE4323" s="37"/>
      <c r="AF4323" s="37"/>
      <c r="AG4323" s="37"/>
      <c r="AH4323" s="37"/>
      <c r="AI4323" s="37"/>
      <c r="AJ4323" s="125"/>
      <c r="AK4323" s="125"/>
      <c r="AL4323" s="37"/>
      <c r="AM4323" s="37"/>
      <c r="AN4323" s="37"/>
      <c r="AO4323" s="37"/>
      <c r="AP4323" s="37"/>
      <c r="AQ4323" s="37"/>
      <c r="AR4323" s="37"/>
      <c r="AS4323" s="37"/>
      <c r="AT4323" s="37"/>
      <c r="AU4323" s="37"/>
      <c r="AV4323" s="37"/>
      <c r="AW4323" s="37"/>
      <c r="AX4323" s="37"/>
    </row>
    <row r="4324" spans="2:50" ht="11" customHeight="1" x14ac:dyDescent="0.2">
      <c r="B4324" s="37"/>
      <c r="C4324" s="37"/>
      <c r="D4324" s="37"/>
      <c r="E4324" s="37"/>
      <c r="F4324" s="49"/>
      <c r="G4324" s="37"/>
      <c r="H4324" s="37"/>
      <c r="I4324" s="37"/>
      <c r="J4324" s="37"/>
      <c r="K4324" s="37"/>
      <c r="L4324" s="38"/>
      <c r="M4324" s="38"/>
      <c r="N4324" s="37"/>
      <c r="O4324" s="37"/>
      <c r="P4324" s="37"/>
      <c r="Q4324" s="37"/>
      <c r="R4324" s="37"/>
      <c r="S4324" s="37"/>
      <c r="T4324" s="37"/>
      <c r="U4324" s="37"/>
      <c r="V4324" s="37"/>
      <c r="W4324" s="37"/>
      <c r="X4324" s="37"/>
      <c r="Y4324" s="37"/>
      <c r="Z4324" s="37"/>
      <c r="AA4324" s="37"/>
      <c r="AB4324" s="37"/>
      <c r="AC4324" s="37"/>
      <c r="AD4324" s="37"/>
      <c r="AE4324" s="37"/>
      <c r="AF4324" s="37"/>
      <c r="AG4324" s="37"/>
      <c r="AH4324" s="37"/>
      <c r="AI4324" s="37"/>
      <c r="AJ4324" s="125"/>
      <c r="AK4324" s="125"/>
      <c r="AL4324" s="37"/>
      <c r="AM4324" s="37"/>
      <c r="AN4324" s="37"/>
      <c r="AO4324" s="37"/>
      <c r="AP4324" s="37"/>
      <c r="AQ4324" s="37"/>
      <c r="AR4324" s="37"/>
      <c r="AS4324" s="37"/>
      <c r="AT4324" s="37"/>
      <c r="AU4324" s="37"/>
      <c r="AV4324" s="37"/>
      <c r="AW4324" s="37"/>
      <c r="AX4324" s="37"/>
    </row>
    <row r="4325" spans="2:50" ht="11" customHeight="1" x14ac:dyDescent="0.2">
      <c r="B4325" s="37"/>
      <c r="C4325" s="37"/>
      <c r="D4325" s="37"/>
      <c r="E4325" s="37"/>
      <c r="F4325" s="49"/>
      <c r="G4325" s="37"/>
      <c r="H4325" s="37"/>
      <c r="I4325" s="37"/>
      <c r="J4325" s="37"/>
      <c r="K4325" s="37"/>
      <c r="L4325" s="38"/>
      <c r="M4325" s="38"/>
      <c r="N4325" s="37"/>
      <c r="O4325" s="37"/>
      <c r="P4325" s="37"/>
      <c r="Q4325" s="37"/>
      <c r="R4325" s="37"/>
      <c r="S4325" s="37"/>
      <c r="T4325" s="37"/>
      <c r="U4325" s="37"/>
      <c r="V4325" s="37"/>
      <c r="W4325" s="37"/>
      <c r="X4325" s="37"/>
      <c r="Y4325" s="37"/>
      <c r="Z4325" s="37"/>
      <c r="AA4325" s="37"/>
      <c r="AB4325" s="37"/>
      <c r="AC4325" s="37"/>
      <c r="AD4325" s="37"/>
      <c r="AE4325" s="37"/>
      <c r="AF4325" s="37"/>
      <c r="AG4325" s="37"/>
      <c r="AH4325" s="37"/>
      <c r="AI4325" s="37"/>
      <c r="AJ4325" s="125"/>
      <c r="AK4325" s="125"/>
      <c r="AL4325" s="37"/>
      <c r="AM4325" s="37"/>
      <c r="AN4325" s="37"/>
      <c r="AO4325" s="37"/>
      <c r="AP4325" s="37"/>
      <c r="AQ4325" s="37"/>
      <c r="AR4325" s="37"/>
      <c r="AS4325" s="37"/>
      <c r="AT4325" s="37"/>
      <c r="AU4325" s="37"/>
      <c r="AV4325" s="37"/>
      <c r="AW4325" s="37"/>
      <c r="AX4325" s="37"/>
    </row>
    <row r="4326" spans="2:50" ht="11" customHeight="1" x14ac:dyDescent="0.2">
      <c r="B4326" s="37"/>
      <c r="C4326" s="37"/>
      <c r="D4326" s="37"/>
      <c r="E4326" s="37"/>
      <c r="F4326" s="49"/>
      <c r="G4326" s="37"/>
      <c r="H4326" s="37"/>
      <c r="I4326" s="37"/>
      <c r="J4326" s="37"/>
      <c r="K4326" s="37"/>
      <c r="L4326" s="38"/>
      <c r="M4326" s="38"/>
      <c r="N4326" s="37"/>
      <c r="O4326" s="37"/>
      <c r="P4326" s="37"/>
      <c r="Q4326" s="37"/>
      <c r="R4326" s="37"/>
      <c r="S4326" s="37"/>
      <c r="T4326" s="37"/>
      <c r="U4326" s="37"/>
      <c r="V4326" s="37"/>
      <c r="W4326" s="37"/>
      <c r="X4326" s="37"/>
      <c r="Y4326" s="37"/>
      <c r="Z4326" s="37"/>
      <c r="AA4326" s="37"/>
      <c r="AB4326" s="37"/>
      <c r="AC4326" s="37"/>
      <c r="AD4326" s="37"/>
      <c r="AE4326" s="37"/>
      <c r="AF4326" s="37"/>
      <c r="AG4326" s="37"/>
      <c r="AH4326" s="37"/>
      <c r="AI4326" s="37"/>
      <c r="AJ4326" s="125"/>
      <c r="AK4326" s="125"/>
      <c r="AL4326" s="37"/>
      <c r="AM4326" s="37"/>
      <c r="AN4326" s="37"/>
      <c r="AO4326" s="37"/>
      <c r="AP4326" s="37"/>
      <c r="AQ4326" s="37"/>
      <c r="AR4326" s="37"/>
      <c r="AS4326" s="37"/>
      <c r="AT4326" s="37"/>
      <c r="AU4326" s="37"/>
      <c r="AV4326" s="37"/>
      <c r="AW4326" s="37"/>
      <c r="AX4326" s="37"/>
    </row>
    <row r="4327" spans="2:50" ht="11" customHeight="1" x14ac:dyDescent="0.2">
      <c r="B4327" s="37"/>
      <c r="C4327" s="37"/>
      <c r="D4327" s="37"/>
      <c r="E4327" s="37"/>
      <c r="F4327" s="49"/>
      <c r="G4327" s="37"/>
      <c r="H4327" s="37"/>
      <c r="I4327" s="37"/>
      <c r="J4327" s="37"/>
      <c r="K4327" s="37"/>
      <c r="L4327" s="38"/>
      <c r="M4327" s="38"/>
      <c r="N4327" s="37"/>
      <c r="O4327" s="37"/>
      <c r="P4327" s="37"/>
      <c r="Q4327" s="37"/>
      <c r="R4327" s="37"/>
      <c r="S4327" s="37"/>
      <c r="T4327" s="37"/>
      <c r="U4327" s="37"/>
      <c r="V4327" s="37"/>
      <c r="W4327" s="37"/>
      <c r="X4327" s="37"/>
      <c r="Y4327" s="37"/>
      <c r="Z4327" s="37"/>
      <c r="AA4327" s="37"/>
      <c r="AB4327" s="37"/>
      <c r="AC4327" s="37"/>
      <c r="AD4327" s="37"/>
      <c r="AE4327" s="37"/>
      <c r="AF4327" s="37"/>
      <c r="AG4327" s="37"/>
      <c r="AH4327" s="37"/>
      <c r="AI4327" s="37"/>
      <c r="AJ4327" s="125"/>
      <c r="AK4327" s="125"/>
      <c r="AL4327" s="37"/>
      <c r="AM4327" s="37"/>
      <c r="AN4327" s="37"/>
      <c r="AO4327" s="37"/>
      <c r="AP4327" s="37"/>
      <c r="AQ4327" s="37"/>
      <c r="AR4327" s="37"/>
      <c r="AS4327" s="37"/>
      <c r="AT4327" s="37"/>
      <c r="AU4327" s="37"/>
      <c r="AV4327" s="37"/>
      <c r="AW4327" s="37"/>
      <c r="AX4327" s="37"/>
    </row>
    <row r="4328" spans="2:50" ht="11" customHeight="1" x14ac:dyDescent="0.2">
      <c r="B4328" s="37"/>
      <c r="C4328" s="37"/>
      <c r="D4328" s="37"/>
      <c r="E4328" s="37"/>
      <c r="F4328" s="49"/>
      <c r="G4328" s="37"/>
      <c r="H4328" s="37"/>
      <c r="I4328" s="37"/>
      <c r="J4328" s="37"/>
      <c r="K4328" s="37"/>
      <c r="L4328" s="38"/>
      <c r="M4328" s="38"/>
      <c r="N4328" s="37"/>
      <c r="O4328" s="37"/>
      <c r="P4328" s="37"/>
      <c r="Q4328" s="37"/>
      <c r="R4328" s="37"/>
      <c r="S4328" s="37"/>
      <c r="T4328" s="37"/>
      <c r="U4328" s="37"/>
      <c r="V4328" s="37"/>
      <c r="W4328" s="37"/>
      <c r="X4328" s="37"/>
      <c r="Y4328" s="37"/>
      <c r="Z4328" s="37"/>
      <c r="AA4328" s="37"/>
      <c r="AB4328" s="37"/>
      <c r="AC4328" s="37"/>
      <c r="AD4328" s="37"/>
      <c r="AE4328" s="37"/>
      <c r="AF4328" s="37"/>
      <c r="AG4328" s="37"/>
      <c r="AH4328" s="37"/>
      <c r="AI4328" s="37"/>
      <c r="AJ4328" s="125"/>
      <c r="AK4328" s="125"/>
      <c r="AL4328" s="37"/>
      <c r="AM4328" s="37"/>
      <c r="AN4328" s="37"/>
      <c r="AO4328" s="37"/>
      <c r="AP4328" s="37"/>
      <c r="AQ4328" s="37"/>
      <c r="AR4328" s="37"/>
      <c r="AS4328" s="37"/>
      <c r="AT4328" s="37"/>
      <c r="AU4328" s="37"/>
      <c r="AV4328" s="37"/>
      <c r="AW4328" s="37"/>
      <c r="AX4328" s="37"/>
    </row>
    <row r="4329" spans="2:50" ht="11" customHeight="1" x14ac:dyDescent="0.2">
      <c r="B4329" s="37"/>
      <c r="C4329" s="37"/>
      <c r="D4329" s="37"/>
      <c r="E4329" s="37"/>
      <c r="F4329" s="49"/>
      <c r="G4329" s="37"/>
      <c r="H4329" s="37"/>
      <c r="I4329" s="37"/>
      <c r="J4329" s="37"/>
      <c r="K4329" s="37"/>
      <c r="L4329" s="38"/>
      <c r="M4329" s="38"/>
      <c r="N4329" s="37"/>
      <c r="O4329" s="37"/>
      <c r="P4329" s="37"/>
      <c r="Q4329" s="37"/>
      <c r="R4329" s="37"/>
      <c r="S4329" s="37"/>
      <c r="T4329" s="37"/>
      <c r="U4329" s="37"/>
      <c r="V4329" s="37"/>
      <c r="W4329" s="37"/>
      <c r="X4329" s="37"/>
      <c r="Y4329" s="37"/>
      <c r="Z4329" s="37"/>
      <c r="AA4329" s="37"/>
      <c r="AB4329" s="37"/>
      <c r="AC4329" s="37"/>
      <c r="AD4329" s="37"/>
      <c r="AE4329" s="37"/>
      <c r="AF4329" s="37"/>
      <c r="AG4329" s="37"/>
      <c r="AH4329" s="37"/>
      <c r="AI4329" s="37"/>
      <c r="AJ4329" s="125"/>
      <c r="AK4329" s="125"/>
      <c r="AL4329" s="37"/>
      <c r="AM4329" s="37"/>
      <c r="AN4329" s="37"/>
      <c r="AO4329" s="37"/>
      <c r="AP4329" s="37"/>
      <c r="AQ4329" s="37"/>
      <c r="AR4329" s="37"/>
      <c r="AS4329" s="37"/>
      <c r="AT4329" s="37"/>
      <c r="AU4329" s="37"/>
      <c r="AV4329" s="37"/>
      <c r="AW4329" s="37"/>
      <c r="AX4329" s="37"/>
    </row>
    <row r="4330" spans="2:50" ht="11" customHeight="1" x14ac:dyDescent="0.2">
      <c r="B4330" s="37"/>
      <c r="C4330" s="37"/>
      <c r="D4330" s="37"/>
      <c r="E4330" s="37"/>
      <c r="F4330" s="49"/>
      <c r="G4330" s="37"/>
      <c r="H4330" s="37"/>
      <c r="I4330" s="37"/>
      <c r="J4330" s="37"/>
      <c r="K4330" s="37"/>
      <c r="L4330" s="38"/>
      <c r="M4330" s="38"/>
      <c r="N4330" s="37"/>
      <c r="O4330" s="37"/>
      <c r="P4330" s="37"/>
      <c r="Q4330" s="37"/>
      <c r="R4330" s="37"/>
      <c r="S4330" s="37"/>
      <c r="T4330" s="37"/>
      <c r="U4330" s="37"/>
      <c r="V4330" s="37"/>
      <c r="W4330" s="37"/>
      <c r="X4330" s="37"/>
      <c r="Y4330" s="37"/>
      <c r="Z4330" s="37"/>
      <c r="AA4330" s="37"/>
      <c r="AB4330" s="37"/>
      <c r="AC4330" s="37"/>
      <c r="AD4330" s="37"/>
      <c r="AE4330" s="37"/>
      <c r="AF4330" s="37"/>
      <c r="AG4330" s="37"/>
      <c r="AH4330" s="37"/>
      <c r="AI4330" s="37"/>
      <c r="AJ4330" s="125"/>
      <c r="AK4330" s="125"/>
      <c r="AL4330" s="37"/>
      <c r="AM4330" s="37"/>
      <c r="AN4330" s="37"/>
      <c r="AO4330" s="37"/>
      <c r="AP4330" s="37"/>
      <c r="AQ4330" s="37"/>
      <c r="AR4330" s="37"/>
      <c r="AS4330" s="37"/>
      <c r="AT4330" s="37"/>
      <c r="AU4330" s="37"/>
      <c r="AV4330" s="37"/>
      <c r="AW4330" s="37"/>
      <c r="AX4330" s="37"/>
    </row>
    <row r="4331" spans="2:50" ht="11" customHeight="1" x14ac:dyDescent="0.2">
      <c r="B4331" s="37"/>
      <c r="C4331" s="37"/>
      <c r="D4331" s="37"/>
      <c r="E4331" s="37"/>
      <c r="F4331" s="49"/>
      <c r="G4331" s="37"/>
      <c r="H4331" s="37"/>
      <c r="I4331" s="37"/>
      <c r="J4331" s="37"/>
      <c r="K4331" s="37"/>
      <c r="L4331" s="38"/>
      <c r="M4331" s="38"/>
      <c r="N4331" s="37"/>
      <c r="O4331" s="37"/>
      <c r="P4331" s="37"/>
      <c r="Q4331" s="37"/>
      <c r="R4331" s="37"/>
      <c r="S4331" s="37"/>
      <c r="T4331" s="37"/>
      <c r="U4331" s="37"/>
      <c r="V4331" s="37"/>
      <c r="W4331" s="37"/>
      <c r="X4331" s="37"/>
      <c r="Y4331" s="37"/>
      <c r="Z4331" s="37"/>
      <c r="AA4331" s="37"/>
      <c r="AB4331" s="37"/>
      <c r="AC4331" s="37"/>
      <c r="AD4331" s="37"/>
      <c r="AE4331" s="37"/>
      <c r="AF4331" s="37"/>
      <c r="AG4331" s="37"/>
      <c r="AH4331" s="37"/>
      <c r="AI4331" s="37"/>
      <c r="AJ4331" s="125"/>
      <c r="AK4331" s="125"/>
      <c r="AL4331" s="37"/>
      <c r="AM4331" s="37"/>
      <c r="AN4331" s="37"/>
      <c r="AO4331" s="37"/>
      <c r="AP4331" s="37"/>
      <c r="AQ4331" s="37"/>
      <c r="AR4331" s="37"/>
      <c r="AS4331" s="37"/>
      <c r="AT4331" s="37"/>
      <c r="AU4331" s="37"/>
      <c r="AV4331" s="37"/>
      <c r="AW4331" s="37"/>
      <c r="AX4331" s="37"/>
    </row>
    <row r="4332" spans="2:50" ht="11" customHeight="1" x14ac:dyDescent="0.2">
      <c r="B4332" s="37"/>
      <c r="C4332" s="37"/>
      <c r="D4332" s="37"/>
      <c r="E4332" s="37"/>
      <c r="F4332" s="49"/>
      <c r="G4332" s="37"/>
      <c r="H4332" s="37"/>
      <c r="I4332" s="37"/>
      <c r="J4332" s="37"/>
      <c r="K4332" s="37"/>
      <c r="L4332" s="38"/>
      <c r="M4332" s="38"/>
      <c r="N4332" s="37"/>
      <c r="O4332" s="37"/>
      <c r="P4332" s="37"/>
      <c r="Q4332" s="37"/>
      <c r="R4332" s="37"/>
      <c r="S4332" s="37"/>
      <c r="T4332" s="37"/>
      <c r="U4332" s="37"/>
      <c r="V4332" s="37"/>
      <c r="W4332" s="37"/>
      <c r="X4332" s="37"/>
      <c r="Y4332" s="37"/>
      <c r="Z4332" s="37"/>
      <c r="AA4332" s="37"/>
      <c r="AB4332" s="37"/>
      <c r="AC4332" s="37"/>
      <c r="AD4332" s="37"/>
      <c r="AE4332" s="37"/>
      <c r="AF4332" s="37"/>
      <c r="AG4332" s="37"/>
      <c r="AH4332" s="37"/>
      <c r="AI4332" s="37"/>
      <c r="AJ4332" s="125"/>
      <c r="AK4332" s="125"/>
      <c r="AL4332" s="37"/>
      <c r="AM4332" s="37"/>
      <c r="AN4332" s="37"/>
      <c r="AO4332" s="37"/>
      <c r="AP4332" s="37"/>
      <c r="AQ4332" s="37"/>
      <c r="AR4332" s="37"/>
      <c r="AS4332" s="37"/>
      <c r="AT4332" s="37"/>
      <c r="AU4332" s="37"/>
      <c r="AV4332" s="37"/>
      <c r="AW4332" s="37"/>
      <c r="AX4332" s="37"/>
    </row>
    <row r="4333" spans="2:50" ht="11" customHeight="1" x14ac:dyDescent="0.2">
      <c r="B4333" s="37"/>
      <c r="C4333" s="37"/>
      <c r="D4333" s="37"/>
      <c r="E4333" s="37"/>
      <c r="F4333" s="49"/>
      <c r="G4333" s="37"/>
      <c r="H4333" s="37"/>
      <c r="I4333" s="37"/>
      <c r="J4333" s="37"/>
      <c r="K4333" s="37"/>
      <c r="L4333" s="38"/>
      <c r="M4333" s="38"/>
      <c r="N4333" s="37"/>
      <c r="O4333" s="37"/>
      <c r="P4333" s="37"/>
      <c r="Q4333" s="37"/>
      <c r="R4333" s="37"/>
      <c r="S4333" s="37"/>
      <c r="T4333" s="37"/>
      <c r="U4333" s="37"/>
      <c r="V4333" s="37"/>
      <c r="W4333" s="37"/>
      <c r="X4333" s="37"/>
      <c r="Y4333" s="37"/>
      <c r="Z4333" s="37"/>
      <c r="AA4333" s="37"/>
      <c r="AB4333" s="37"/>
      <c r="AC4333" s="37"/>
      <c r="AD4333" s="37"/>
      <c r="AE4333" s="37"/>
      <c r="AF4333" s="37"/>
      <c r="AG4333" s="37"/>
      <c r="AH4333" s="37"/>
      <c r="AI4333" s="37"/>
      <c r="AJ4333" s="125"/>
      <c r="AK4333" s="125"/>
      <c r="AL4333" s="37"/>
      <c r="AM4333" s="37"/>
      <c r="AN4333" s="37"/>
      <c r="AO4333" s="37"/>
      <c r="AP4333" s="37"/>
      <c r="AQ4333" s="37"/>
      <c r="AR4333" s="37"/>
      <c r="AS4333" s="37"/>
      <c r="AT4333" s="37"/>
      <c r="AU4333" s="37"/>
      <c r="AV4333" s="37"/>
      <c r="AW4333" s="37"/>
      <c r="AX4333" s="37"/>
    </row>
    <row r="4334" spans="2:50" ht="11" customHeight="1" x14ac:dyDescent="0.2">
      <c r="B4334" s="37"/>
      <c r="C4334" s="37"/>
      <c r="D4334" s="37"/>
      <c r="E4334" s="37"/>
      <c r="F4334" s="49"/>
      <c r="G4334" s="37"/>
      <c r="H4334" s="37"/>
      <c r="I4334" s="37"/>
      <c r="J4334" s="37"/>
      <c r="K4334" s="37"/>
      <c r="L4334" s="38"/>
      <c r="M4334" s="38"/>
      <c r="N4334" s="37"/>
      <c r="O4334" s="37"/>
      <c r="P4334" s="37"/>
      <c r="Q4334" s="37"/>
      <c r="R4334" s="37"/>
      <c r="S4334" s="37"/>
      <c r="T4334" s="37"/>
      <c r="U4334" s="37"/>
      <c r="V4334" s="37"/>
      <c r="W4334" s="37"/>
      <c r="X4334" s="37"/>
      <c r="Y4334" s="37"/>
      <c r="Z4334" s="37"/>
      <c r="AA4334" s="37"/>
      <c r="AB4334" s="37"/>
      <c r="AC4334" s="37"/>
      <c r="AD4334" s="37"/>
      <c r="AE4334" s="37"/>
      <c r="AF4334" s="37"/>
      <c r="AG4334" s="37"/>
      <c r="AH4334" s="37"/>
      <c r="AI4334" s="37"/>
      <c r="AJ4334" s="125"/>
      <c r="AK4334" s="125"/>
      <c r="AL4334" s="37"/>
      <c r="AM4334" s="37"/>
      <c r="AN4334" s="37"/>
      <c r="AO4334" s="37"/>
      <c r="AP4334" s="37"/>
      <c r="AQ4334" s="37"/>
      <c r="AR4334" s="37"/>
      <c r="AS4334" s="37"/>
      <c r="AT4334" s="37"/>
      <c r="AU4334" s="37"/>
      <c r="AV4334" s="37"/>
      <c r="AW4334" s="37"/>
      <c r="AX4334" s="37"/>
    </row>
    <row r="4335" spans="2:50" ht="11" customHeight="1" x14ac:dyDescent="0.2">
      <c r="B4335" s="37"/>
      <c r="C4335" s="37"/>
      <c r="D4335" s="37"/>
      <c r="E4335" s="37"/>
      <c r="F4335" s="49"/>
      <c r="G4335" s="37"/>
      <c r="H4335" s="37"/>
      <c r="I4335" s="37"/>
      <c r="J4335" s="37"/>
      <c r="K4335" s="37"/>
      <c r="L4335" s="38"/>
      <c r="M4335" s="38"/>
      <c r="N4335" s="37"/>
      <c r="O4335" s="37"/>
      <c r="P4335" s="37"/>
      <c r="Q4335" s="37"/>
      <c r="R4335" s="37"/>
      <c r="S4335" s="37"/>
      <c r="T4335" s="37"/>
      <c r="U4335" s="37"/>
      <c r="V4335" s="37"/>
      <c r="W4335" s="37"/>
      <c r="X4335" s="37"/>
      <c r="Y4335" s="37"/>
      <c r="Z4335" s="37"/>
      <c r="AA4335" s="37"/>
      <c r="AB4335" s="37"/>
      <c r="AC4335" s="37"/>
      <c r="AD4335" s="37"/>
      <c r="AE4335" s="37"/>
      <c r="AF4335" s="37"/>
      <c r="AG4335" s="37"/>
      <c r="AH4335" s="37"/>
      <c r="AI4335" s="37"/>
      <c r="AJ4335" s="125"/>
      <c r="AK4335" s="125"/>
      <c r="AL4335" s="37"/>
      <c r="AM4335" s="37"/>
      <c r="AN4335" s="37"/>
      <c r="AO4335" s="37"/>
      <c r="AP4335" s="37"/>
      <c r="AQ4335" s="37"/>
      <c r="AR4335" s="37"/>
      <c r="AS4335" s="37"/>
      <c r="AT4335" s="37"/>
      <c r="AU4335" s="37"/>
      <c r="AV4335" s="37"/>
      <c r="AW4335" s="37"/>
      <c r="AX4335" s="37"/>
    </row>
    <row r="4336" spans="2:50" ht="11" customHeight="1" x14ac:dyDescent="0.2">
      <c r="B4336" s="37"/>
      <c r="C4336" s="37"/>
      <c r="D4336" s="37"/>
      <c r="E4336" s="37"/>
      <c r="F4336" s="49"/>
      <c r="G4336" s="37"/>
      <c r="H4336" s="37"/>
      <c r="I4336" s="37"/>
      <c r="J4336" s="37"/>
      <c r="K4336" s="37"/>
      <c r="L4336" s="38"/>
      <c r="M4336" s="38"/>
      <c r="N4336" s="37"/>
      <c r="O4336" s="37"/>
      <c r="P4336" s="37"/>
      <c r="Q4336" s="37"/>
      <c r="R4336" s="37"/>
      <c r="S4336" s="37"/>
      <c r="T4336" s="37"/>
      <c r="U4336" s="37"/>
      <c r="V4336" s="37"/>
      <c r="W4336" s="37"/>
      <c r="X4336" s="37"/>
      <c r="Y4336" s="37"/>
      <c r="Z4336" s="37"/>
      <c r="AA4336" s="37"/>
      <c r="AB4336" s="37"/>
      <c r="AC4336" s="37"/>
      <c r="AD4336" s="37"/>
      <c r="AE4336" s="37"/>
      <c r="AF4336" s="37"/>
      <c r="AG4336" s="37"/>
      <c r="AH4336" s="37"/>
      <c r="AI4336" s="37"/>
      <c r="AJ4336" s="125"/>
      <c r="AK4336" s="125"/>
      <c r="AL4336" s="37"/>
      <c r="AM4336" s="37"/>
      <c r="AN4336" s="37"/>
      <c r="AO4336" s="37"/>
      <c r="AP4336" s="37"/>
      <c r="AQ4336" s="37"/>
      <c r="AR4336" s="37"/>
      <c r="AS4336" s="37"/>
      <c r="AT4336" s="37"/>
      <c r="AU4336" s="37"/>
      <c r="AV4336" s="37"/>
      <c r="AW4336" s="37"/>
      <c r="AX4336" s="37"/>
    </row>
    <row r="4337" spans="2:50" ht="11" customHeight="1" x14ac:dyDescent="0.2">
      <c r="B4337" s="37"/>
      <c r="C4337" s="37"/>
      <c r="D4337" s="37"/>
      <c r="E4337" s="37"/>
      <c r="F4337" s="49"/>
      <c r="G4337" s="37"/>
      <c r="H4337" s="37"/>
      <c r="I4337" s="37"/>
      <c r="J4337" s="37"/>
      <c r="K4337" s="37"/>
      <c r="L4337" s="38"/>
      <c r="M4337" s="38"/>
      <c r="N4337" s="37"/>
      <c r="O4337" s="37"/>
      <c r="P4337" s="37"/>
      <c r="Q4337" s="37"/>
      <c r="R4337" s="37"/>
      <c r="S4337" s="37"/>
      <c r="T4337" s="37"/>
      <c r="U4337" s="37"/>
      <c r="V4337" s="37"/>
      <c r="W4337" s="37"/>
      <c r="X4337" s="37"/>
      <c r="Y4337" s="37"/>
      <c r="Z4337" s="37"/>
      <c r="AA4337" s="37"/>
      <c r="AB4337" s="37"/>
      <c r="AC4337" s="37"/>
      <c r="AD4337" s="37"/>
      <c r="AE4337" s="37"/>
      <c r="AF4337" s="37"/>
      <c r="AG4337" s="37"/>
      <c r="AH4337" s="37"/>
      <c r="AI4337" s="37"/>
      <c r="AJ4337" s="125"/>
      <c r="AK4337" s="125"/>
      <c r="AL4337" s="37"/>
      <c r="AM4337" s="37"/>
      <c r="AN4337" s="37"/>
      <c r="AO4337" s="37"/>
      <c r="AP4337" s="37"/>
      <c r="AQ4337" s="37"/>
      <c r="AR4337" s="37"/>
      <c r="AS4337" s="37"/>
      <c r="AT4337" s="37"/>
      <c r="AU4337" s="37"/>
      <c r="AV4337" s="37"/>
      <c r="AW4337" s="37"/>
      <c r="AX4337" s="37"/>
    </row>
    <row r="4338" spans="2:50" ht="11" customHeight="1" x14ac:dyDescent="0.2">
      <c r="B4338" s="37"/>
      <c r="C4338" s="37"/>
      <c r="D4338" s="37"/>
      <c r="E4338" s="37"/>
      <c r="F4338" s="49"/>
      <c r="G4338" s="37"/>
      <c r="H4338" s="37"/>
      <c r="I4338" s="37"/>
      <c r="J4338" s="37"/>
      <c r="K4338" s="37"/>
      <c r="L4338" s="38"/>
      <c r="M4338" s="38"/>
      <c r="N4338" s="37"/>
      <c r="O4338" s="37"/>
      <c r="P4338" s="37"/>
      <c r="Q4338" s="37"/>
      <c r="R4338" s="37"/>
      <c r="S4338" s="37"/>
      <c r="T4338" s="37"/>
      <c r="U4338" s="37"/>
      <c r="V4338" s="37"/>
      <c r="W4338" s="37"/>
      <c r="X4338" s="37"/>
      <c r="Y4338" s="37"/>
      <c r="Z4338" s="37"/>
      <c r="AA4338" s="37"/>
      <c r="AB4338" s="37"/>
      <c r="AC4338" s="37"/>
      <c r="AD4338" s="37"/>
      <c r="AE4338" s="37"/>
      <c r="AF4338" s="37"/>
      <c r="AG4338" s="37"/>
      <c r="AH4338" s="37"/>
      <c r="AI4338" s="37"/>
      <c r="AJ4338" s="125"/>
      <c r="AK4338" s="125"/>
      <c r="AL4338" s="37"/>
      <c r="AM4338" s="37"/>
      <c r="AN4338" s="37"/>
      <c r="AO4338" s="37"/>
      <c r="AP4338" s="37"/>
      <c r="AQ4338" s="37"/>
      <c r="AR4338" s="37"/>
      <c r="AS4338" s="37"/>
      <c r="AT4338" s="37"/>
      <c r="AU4338" s="37"/>
      <c r="AV4338" s="37"/>
      <c r="AW4338" s="37"/>
      <c r="AX4338" s="37"/>
    </row>
    <row r="4339" spans="2:50" ht="11" customHeight="1" x14ac:dyDescent="0.2">
      <c r="B4339" s="37"/>
      <c r="C4339" s="37"/>
      <c r="D4339" s="37"/>
      <c r="E4339" s="37"/>
      <c r="F4339" s="49"/>
      <c r="G4339" s="37"/>
      <c r="H4339" s="37"/>
      <c r="I4339" s="37"/>
      <c r="J4339" s="37"/>
      <c r="K4339" s="37"/>
      <c r="L4339" s="38"/>
      <c r="M4339" s="38"/>
      <c r="N4339" s="37"/>
      <c r="O4339" s="37"/>
      <c r="P4339" s="37"/>
      <c r="Q4339" s="37"/>
      <c r="R4339" s="37"/>
      <c r="S4339" s="37"/>
      <c r="T4339" s="37"/>
      <c r="U4339" s="37"/>
      <c r="V4339" s="37"/>
      <c r="W4339" s="37"/>
      <c r="X4339" s="37"/>
      <c r="Y4339" s="37"/>
      <c r="Z4339" s="37"/>
      <c r="AA4339" s="37"/>
      <c r="AB4339" s="37"/>
      <c r="AC4339" s="37"/>
      <c r="AD4339" s="37"/>
      <c r="AE4339" s="37"/>
      <c r="AF4339" s="37"/>
      <c r="AG4339" s="37"/>
      <c r="AH4339" s="37"/>
      <c r="AI4339" s="37"/>
      <c r="AJ4339" s="125"/>
      <c r="AK4339" s="125"/>
      <c r="AL4339" s="37"/>
      <c r="AM4339" s="37"/>
      <c r="AN4339" s="37"/>
      <c r="AO4339" s="37"/>
      <c r="AP4339" s="37"/>
      <c r="AQ4339" s="37"/>
      <c r="AR4339" s="37"/>
      <c r="AS4339" s="37"/>
      <c r="AT4339" s="37"/>
      <c r="AU4339" s="37"/>
      <c r="AV4339" s="37"/>
      <c r="AW4339" s="37"/>
      <c r="AX4339" s="37"/>
    </row>
    <row r="4340" spans="2:50" ht="11" customHeight="1" x14ac:dyDescent="0.2">
      <c r="B4340" s="37"/>
      <c r="C4340" s="37"/>
      <c r="D4340" s="37"/>
      <c r="E4340" s="37"/>
      <c r="F4340" s="49"/>
      <c r="G4340" s="37"/>
      <c r="H4340" s="37"/>
      <c r="I4340" s="37"/>
      <c r="J4340" s="37"/>
      <c r="K4340" s="37"/>
      <c r="L4340" s="38"/>
      <c r="M4340" s="38"/>
      <c r="N4340" s="37"/>
      <c r="O4340" s="37"/>
      <c r="P4340" s="37"/>
      <c r="Q4340" s="37"/>
      <c r="R4340" s="37"/>
      <c r="S4340" s="37"/>
      <c r="T4340" s="37"/>
      <c r="U4340" s="37"/>
      <c r="V4340" s="37"/>
      <c r="W4340" s="37"/>
      <c r="X4340" s="37"/>
      <c r="Y4340" s="37"/>
      <c r="Z4340" s="37"/>
      <c r="AA4340" s="37"/>
      <c r="AB4340" s="37"/>
      <c r="AC4340" s="37"/>
      <c r="AD4340" s="37"/>
      <c r="AE4340" s="37"/>
      <c r="AF4340" s="37"/>
      <c r="AG4340" s="37"/>
      <c r="AH4340" s="37"/>
      <c r="AI4340" s="37"/>
      <c r="AJ4340" s="125"/>
      <c r="AK4340" s="125"/>
      <c r="AL4340" s="37"/>
      <c r="AM4340" s="37"/>
      <c r="AN4340" s="37"/>
      <c r="AO4340" s="37"/>
      <c r="AP4340" s="37"/>
      <c r="AQ4340" s="37"/>
      <c r="AR4340" s="37"/>
      <c r="AS4340" s="37"/>
      <c r="AT4340" s="37"/>
      <c r="AU4340" s="37"/>
      <c r="AV4340" s="37"/>
      <c r="AW4340" s="37"/>
      <c r="AX4340" s="37"/>
    </row>
    <row r="4341" spans="2:50" ht="11" customHeight="1" x14ac:dyDescent="0.2">
      <c r="B4341" s="37"/>
      <c r="C4341" s="37"/>
      <c r="D4341" s="37"/>
      <c r="E4341" s="37"/>
      <c r="F4341" s="49"/>
      <c r="G4341" s="37"/>
      <c r="H4341" s="37"/>
      <c r="I4341" s="37"/>
      <c r="J4341" s="37"/>
      <c r="K4341" s="37"/>
      <c r="L4341" s="38"/>
      <c r="M4341" s="38"/>
      <c r="N4341" s="37"/>
      <c r="O4341" s="37"/>
      <c r="P4341" s="37"/>
      <c r="Q4341" s="37"/>
      <c r="R4341" s="37"/>
      <c r="S4341" s="37"/>
      <c r="T4341" s="37"/>
      <c r="U4341" s="37"/>
      <c r="V4341" s="37"/>
      <c r="W4341" s="37"/>
      <c r="X4341" s="37"/>
      <c r="Y4341" s="37"/>
      <c r="Z4341" s="37"/>
      <c r="AA4341" s="37"/>
      <c r="AB4341" s="37"/>
      <c r="AC4341" s="37"/>
      <c r="AD4341" s="37"/>
      <c r="AE4341" s="37"/>
      <c r="AF4341" s="37"/>
      <c r="AG4341" s="37"/>
      <c r="AH4341" s="37"/>
      <c r="AI4341" s="37"/>
      <c r="AJ4341" s="125"/>
      <c r="AK4341" s="125"/>
      <c r="AL4341" s="37"/>
      <c r="AM4341" s="37"/>
      <c r="AN4341" s="37"/>
      <c r="AO4341" s="37"/>
      <c r="AP4341" s="37"/>
      <c r="AQ4341" s="37"/>
      <c r="AR4341" s="37"/>
      <c r="AS4341" s="37"/>
      <c r="AT4341" s="37"/>
      <c r="AU4341" s="37"/>
      <c r="AV4341" s="37"/>
      <c r="AW4341" s="37"/>
      <c r="AX4341" s="37"/>
    </row>
    <row r="4342" spans="2:50" ht="11" customHeight="1" x14ac:dyDescent="0.2">
      <c r="B4342" s="37"/>
      <c r="C4342" s="37"/>
      <c r="D4342" s="37"/>
      <c r="E4342" s="37"/>
      <c r="F4342" s="49"/>
      <c r="G4342" s="37"/>
      <c r="H4342" s="37"/>
      <c r="I4342" s="37"/>
      <c r="J4342" s="37"/>
      <c r="K4342" s="37"/>
      <c r="L4342" s="38"/>
      <c r="M4342" s="38"/>
      <c r="N4342" s="37"/>
      <c r="O4342" s="37"/>
      <c r="P4342" s="37"/>
      <c r="Q4342" s="37"/>
      <c r="R4342" s="37"/>
      <c r="S4342" s="37"/>
      <c r="T4342" s="37"/>
      <c r="U4342" s="37"/>
      <c r="V4342" s="37"/>
      <c r="W4342" s="37"/>
      <c r="X4342" s="37"/>
      <c r="Y4342" s="37"/>
      <c r="Z4342" s="37"/>
      <c r="AA4342" s="37"/>
      <c r="AB4342" s="37"/>
      <c r="AC4342" s="37"/>
      <c r="AD4342" s="37"/>
      <c r="AE4342" s="37"/>
      <c r="AF4342" s="37"/>
      <c r="AG4342" s="37"/>
      <c r="AH4342" s="37"/>
      <c r="AI4342" s="37"/>
      <c r="AJ4342" s="125"/>
      <c r="AK4342" s="125"/>
      <c r="AL4342" s="37"/>
      <c r="AM4342" s="37"/>
      <c r="AN4342" s="37"/>
      <c r="AO4342" s="37"/>
      <c r="AP4342" s="37"/>
      <c r="AQ4342" s="37"/>
      <c r="AR4342" s="37"/>
      <c r="AS4342" s="37"/>
      <c r="AT4342" s="37"/>
      <c r="AU4342" s="37"/>
      <c r="AV4342" s="37"/>
      <c r="AW4342" s="37"/>
      <c r="AX4342" s="37"/>
    </row>
    <row r="4343" spans="2:50" ht="11" customHeight="1" x14ac:dyDescent="0.2">
      <c r="B4343" s="37"/>
      <c r="C4343" s="37"/>
      <c r="D4343" s="37"/>
      <c r="E4343" s="37"/>
      <c r="F4343" s="49"/>
      <c r="G4343" s="37"/>
      <c r="H4343" s="37"/>
      <c r="I4343" s="37"/>
      <c r="J4343" s="37"/>
      <c r="K4343" s="37"/>
      <c r="L4343" s="38"/>
      <c r="M4343" s="38"/>
      <c r="N4343" s="37"/>
      <c r="O4343" s="37"/>
      <c r="P4343" s="37"/>
      <c r="Q4343" s="37"/>
      <c r="R4343" s="37"/>
      <c r="S4343" s="37"/>
      <c r="T4343" s="37"/>
      <c r="U4343" s="37"/>
      <c r="V4343" s="37"/>
      <c r="W4343" s="37"/>
      <c r="X4343" s="37"/>
      <c r="Y4343" s="37"/>
      <c r="Z4343" s="37"/>
      <c r="AA4343" s="37"/>
      <c r="AB4343" s="37"/>
      <c r="AC4343" s="37"/>
      <c r="AD4343" s="37"/>
      <c r="AE4343" s="37"/>
      <c r="AF4343" s="37"/>
      <c r="AG4343" s="37"/>
      <c r="AH4343" s="37"/>
      <c r="AI4343" s="37"/>
      <c r="AJ4343" s="125"/>
      <c r="AK4343" s="125"/>
      <c r="AL4343" s="37"/>
      <c r="AM4343" s="37"/>
      <c r="AN4343" s="37"/>
      <c r="AO4343" s="37"/>
      <c r="AP4343" s="37"/>
      <c r="AQ4343" s="37"/>
      <c r="AR4343" s="37"/>
      <c r="AS4343" s="37"/>
      <c r="AT4343" s="37"/>
      <c r="AU4343" s="37"/>
      <c r="AV4343" s="37"/>
      <c r="AW4343" s="37"/>
      <c r="AX4343" s="37"/>
    </row>
    <row r="4344" spans="2:50" ht="11" customHeight="1" x14ac:dyDescent="0.2">
      <c r="B4344" s="37"/>
      <c r="C4344" s="37"/>
      <c r="D4344" s="37"/>
      <c r="E4344" s="37"/>
      <c r="F4344" s="49"/>
      <c r="G4344" s="37"/>
      <c r="H4344" s="37"/>
      <c r="I4344" s="37"/>
      <c r="J4344" s="37"/>
      <c r="K4344" s="37"/>
      <c r="L4344" s="38"/>
      <c r="M4344" s="38"/>
      <c r="N4344" s="37"/>
      <c r="O4344" s="37"/>
      <c r="P4344" s="37"/>
      <c r="Q4344" s="37"/>
      <c r="R4344" s="37"/>
      <c r="S4344" s="37"/>
      <c r="T4344" s="37"/>
      <c r="U4344" s="37"/>
      <c r="V4344" s="37"/>
      <c r="W4344" s="37"/>
      <c r="X4344" s="37"/>
      <c r="Y4344" s="37"/>
      <c r="Z4344" s="37"/>
      <c r="AA4344" s="37"/>
      <c r="AB4344" s="37"/>
      <c r="AC4344" s="37"/>
      <c r="AD4344" s="37"/>
      <c r="AE4344" s="37"/>
      <c r="AF4344" s="37"/>
      <c r="AG4344" s="37"/>
      <c r="AH4344" s="37"/>
      <c r="AI4344" s="37"/>
      <c r="AJ4344" s="125"/>
      <c r="AK4344" s="125"/>
      <c r="AL4344" s="37"/>
      <c r="AM4344" s="37"/>
      <c r="AN4344" s="37"/>
      <c r="AO4344" s="37"/>
      <c r="AP4344" s="37"/>
      <c r="AQ4344" s="37"/>
      <c r="AR4344" s="37"/>
      <c r="AS4344" s="37"/>
      <c r="AT4344" s="37"/>
      <c r="AU4344" s="37"/>
      <c r="AV4344" s="37"/>
      <c r="AW4344" s="37"/>
      <c r="AX4344" s="37"/>
    </row>
    <row r="4345" spans="2:50" ht="11" customHeight="1" x14ac:dyDescent="0.2">
      <c r="B4345" s="37"/>
      <c r="C4345" s="37"/>
      <c r="D4345" s="37"/>
      <c r="E4345" s="37"/>
      <c r="F4345" s="49"/>
      <c r="G4345" s="37"/>
      <c r="H4345" s="37"/>
      <c r="I4345" s="37"/>
      <c r="J4345" s="37"/>
      <c r="K4345" s="37"/>
      <c r="L4345" s="38"/>
      <c r="M4345" s="38"/>
      <c r="N4345" s="37"/>
      <c r="O4345" s="37"/>
      <c r="P4345" s="37"/>
      <c r="Q4345" s="37"/>
      <c r="R4345" s="37"/>
      <c r="S4345" s="37"/>
      <c r="T4345" s="37"/>
      <c r="U4345" s="37"/>
      <c r="V4345" s="37"/>
      <c r="W4345" s="37"/>
      <c r="X4345" s="37"/>
      <c r="Y4345" s="37"/>
      <c r="Z4345" s="37"/>
      <c r="AA4345" s="37"/>
      <c r="AB4345" s="37"/>
      <c r="AC4345" s="37"/>
      <c r="AD4345" s="37"/>
      <c r="AE4345" s="37"/>
      <c r="AF4345" s="37"/>
      <c r="AG4345" s="37"/>
      <c r="AH4345" s="37"/>
      <c r="AI4345" s="37"/>
      <c r="AJ4345" s="125"/>
      <c r="AK4345" s="125"/>
      <c r="AL4345" s="37"/>
      <c r="AM4345" s="37"/>
      <c r="AN4345" s="37"/>
      <c r="AO4345" s="37"/>
      <c r="AP4345" s="37"/>
      <c r="AQ4345" s="37"/>
      <c r="AR4345" s="37"/>
      <c r="AS4345" s="37"/>
      <c r="AT4345" s="37"/>
      <c r="AU4345" s="37"/>
      <c r="AV4345" s="37"/>
      <c r="AW4345" s="37"/>
      <c r="AX4345" s="37"/>
    </row>
    <row r="4346" spans="2:50" ht="11" customHeight="1" x14ac:dyDescent="0.2">
      <c r="B4346" s="37"/>
      <c r="C4346" s="37"/>
      <c r="D4346" s="37"/>
      <c r="E4346" s="37"/>
      <c r="F4346" s="49"/>
      <c r="G4346" s="37"/>
      <c r="H4346" s="37"/>
      <c r="I4346" s="37"/>
      <c r="J4346" s="37"/>
      <c r="K4346" s="37"/>
      <c r="L4346" s="38"/>
      <c r="M4346" s="38"/>
      <c r="N4346" s="37"/>
      <c r="O4346" s="37"/>
      <c r="P4346" s="37"/>
      <c r="Q4346" s="37"/>
      <c r="R4346" s="37"/>
      <c r="S4346" s="37"/>
      <c r="T4346" s="37"/>
      <c r="U4346" s="37"/>
      <c r="V4346" s="37"/>
      <c r="W4346" s="37"/>
      <c r="X4346" s="37"/>
      <c r="Y4346" s="37"/>
      <c r="Z4346" s="37"/>
      <c r="AA4346" s="37"/>
      <c r="AB4346" s="37"/>
      <c r="AC4346" s="37"/>
      <c r="AD4346" s="37"/>
      <c r="AE4346" s="37"/>
      <c r="AF4346" s="37"/>
      <c r="AG4346" s="37"/>
      <c r="AH4346" s="37"/>
      <c r="AI4346" s="37"/>
      <c r="AJ4346" s="125"/>
      <c r="AK4346" s="125"/>
      <c r="AL4346" s="37"/>
      <c r="AM4346" s="37"/>
      <c r="AN4346" s="37"/>
      <c r="AO4346" s="37"/>
      <c r="AP4346" s="37"/>
      <c r="AQ4346" s="37"/>
      <c r="AR4346" s="37"/>
      <c r="AS4346" s="37"/>
      <c r="AT4346" s="37"/>
      <c r="AU4346" s="37"/>
      <c r="AV4346" s="37"/>
      <c r="AW4346" s="37"/>
      <c r="AX4346" s="37"/>
    </row>
    <row r="4347" spans="2:50" ht="11" customHeight="1" x14ac:dyDescent="0.2">
      <c r="B4347" s="37"/>
      <c r="C4347" s="37"/>
      <c r="D4347" s="37"/>
      <c r="E4347" s="37"/>
      <c r="F4347" s="49"/>
      <c r="G4347" s="37"/>
      <c r="H4347" s="37"/>
      <c r="I4347" s="37"/>
      <c r="J4347" s="37"/>
      <c r="K4347" s="37"/>
      <c r="L4347" s="38"/>
      <c r="M4347" s="38"/>
      <c r="N4347" s="37"/>
      <c r="O4347" s="37"/>
      <c r="P4347" s="37"/>
      <c r="Q4347" s="37"/>
      <c r="R4347" s="37"/>
      <c r="S4347" s="37"/>
      <c r="T4347" s="37"/>
      <c r="U4347" s="37"/>
      <c r="V4347" s="37"/>
      <c r="W4347" s="37"/>
      <c r="X4347" s="37"/>
      <c r="Y4347" s="37"/>
      <c r="Z4347" s="37"/>
      <c r="AA4347" s="37"/>
      <c r="AB4347" s="37"/>
      <c r="AC4347" s="37"/>
      <c r="AD4347" s="37"/>
      <c r="AE4347" s="37"/>
      <c r="AF4347" s="37"/>
      <c r="AG4347" s="37"/>
      <c r="AH4347" s="37"/>
      <c r="AI4347" s="37"/>
      <c r="AJ4347" s="125"/>
      <c r="AK4347" s="125"/>
      <c r="AL4347" s="37"/>
      <c r="AM4347" s="37"/>
      <c r="AN4347" s="37"/>
      <c r="AO4347" s="37"/>
      <c r="AP4347" s="37"/>
      <c r="AQ4347" s="37"/>
      <c r="AR4347" s="37"/>
      <c r="AS4347" s="37"/>
      <c r="AT4347" s="37"/>
      <c r="AU4347" s="37"/>
      <c r="AV4347" s="37"/>
      <c r="AW4347" s="37"/>
      <c r="AX4347" s="37"/>
    </row>
    <row r="4348" spans="2:50" ht="11" customHeight="1" x14ac:dyDescent="0.2">
      <c r="B4348" s="37"/>
      <c r="C4348" s="37"/>
      <c r="D4348" s="37"/>
      <c r="E4348" s="37"/>
      <c r="F4348" s="49"/>
      <c r="G4348" s="37"/>
      <c r="H4348" s="37"/>
      <c r="I4348" s="37"/>
      <c r="J4348" s="37"/>
      <c r="K4348" s="37"/>
      <c r="L4348" s="38"/>
      <c r="M4348" s="38"/>
      <c r="N4348" s="37"/>
      <c r="O4348" s="37"/>
      <c r="P4348" s="37"/>
      <c r="Q4348" s="37"/>
      <c r="R4348" s="37"/>
      <c r="S4348" s="37"/>
      <c r="T4348" s="37"/>
      <c r="U4348" s="37"/>
      <c r="V4348" s="37"/>
      <c r="W4348" s="37"/>
      <c r="X4348" s="37"/>
      <c r="Y4348" s="37"/>
      <c r="Z4348" s="37"/>
      <c r="AA4348" s="37"/>
      <c r="AB4348" s="37"/>
      <c r="AC4348" s="37"/>
      <c r="AD4348" s="37"/>
      <c r="AE4348" s="37"/>
      <c r="AF4348" s="37"/>
      <c r="AG4348" s="37"/>
      <c r="AH4348" s="37"/>
      <c r="AI4348" s="37"/>
      <c r="AJ4348" s="125"/>
      <c r="AK4348" s="125"/>
      <c r="AL4348" s="37"/>
      <c r="AM4348" s="37"/>
      <c r="AN4348" s="37"/>
      <c r="AO4348" s="37"/>
      <c r="AP4348" s="37"/>
      <c r="AQ4348" s="37"/>
      <c r="AR4348" s="37"/>
      <c r="AS4348" s="37"/>
      <c r="AT4348" s="37"/>
      <c r="AU4348" s="37"/>
      <c r="AV4348" s="37"/>
      <c r="AW4348" s="37"/>
      <c r="AX4348" s="37"/>
    </row>
    <row r="4349" spans="2:50" ht="11" customHeight="1" x14ac:dyDescent="0.2">
      <c r="B4349" s="37"/>
      <c r="C4349" s="37"/>
      <c r="D4349" s="37"/>
      <c r="E4349" s="37"/>
      <c r="F4349" s="49"/>
      <c r="G4349" s="37"/>
      <c r="H4349" s="37"/>
      <c r="I4349" s="37"/>
      <c r="J4349" s="37"/>
      <c r="K4349" s="37"/>
      <c r="L4349" s="38"/>
      <c r="M4349" s="38"/>
      <c r="N4349" s="37"/>
      <c r="O4349" s="37"/>
      <c r="P4349" s="37"/>
      <c r="Q4349" s="37"/>
      <c r="R4349" s="37"/>
      <c r="S4349" s="37"/>
      <c r="T4349" s="37"/>
      <c r="U4349" s="37"/>
      <c r="V4349" s="37"/>
      <c r="W4349" s="37"/>
      <c r="X4349" s="37"/>
      <c r="Y4349" s="37"/>
      <c r="Z4349" s="37"/>
      <c r="AA4349" s="37"/>
      <c r="AB4349" s="37"/>
      <c r="AC4349" s="37"/>
      <c r="AD4349" s="37"/>
      <c r="AE4349" s="37"/>
      <c r="AF4349" s="37"/>
      <c r="AG4349" s="37"/>
      <c r="AH4349" s="37"/>
      <c r="AI4349" s="37"/>
      <c r="AJ4349" s="125"/>
      <c r="AK4349" s="125"/>
      <c r="AL4349" s="37"/>
      <c r="AM4349" s="37"/>
      <c r="AN4349" s="37"/>
      <c r="AO4349" s="37"/>
      <c r="AP4349" s="37"/>
      <c r="AQ4349" s="37"/>
      <c r="AR4349" s="37"/>
      <c r="AS4349" s="37"/>
      <c r="AT4349" s="37"/>
      <c r="AU4349" s="37"/>
      <c r="AV4349" s="37"/>
      <c r="AW4349" s="37"/>
      <c r="AX4349" s="37"/>
    </row>
    <row r="4350" spans="2:50" ht="11" customHeight="1" x14ac:dyDescent="0.2">
      <c r="B4350" s="37"/>
      <c r="C4350" s="37"/>
      <c r="D4350" s="37"/>
      <c r="E4350" s="37"/>
      <c r="F4350" s="49"/>
      <c r="G4350" s="37"/>
      <c r="H4350" s="37"/>
      <c r="I4350" s="37"/>
      <c r="J4350" s="37"/>
      <c r="K4350" s="37"/>
      <c r="L4350" s="38"/>
      <c r="M4350" s="38"/>
      <c r="N4350" s="37"/>
      <c r="O4350" s="37"/>
      <c r="P4350" s="37"/>
      <c r="Q4350" s="37"/>
      <c r="R4350" s="37"/>
      <c r="S4350" s="37"/>
      <c r="T4350" s="37"/>
      <c r="U4350" s="37"/>
      <c r="V4350" s="37"/>
      <c r="W4350" s="37"/>
      <c r="X4350" s="37"/>
      <c r="Y4350" s="37"/>
      <c r="Z4350" s="37"/>
      <c r="AA4350" s="37"/>
      <c r="AB4350" s="37"/>
      <c r="AC4350" s="37"/>
      <c r="AD4350" s="37"/>
      <c r="AE4350" s="37"/>
      <c r="AF4350" s="37"/>
      <c r="AG4350" s="37"/>
      <c r="AH4350" s="37"/>
      <c r="AI4350" s="37"/>
      <c r="AJ4350" s="125"/>
      <c r="AK4350" s="125"/>
      <c r="AL4350" s="37"/>
      <c r="AM4350" s="37"/>
      <c r="AN4350" s="37"/>
      <c r="AO4350" s="37"/>
      <c r="AP4350" s="37"/>
      <c r="AQ4350" s="37"/>
      <c r="AR4350" s="37"/>
      <c r="AS4350" s="37"/>
      <c r="AT4350" s="37"/>
      <c r="AU4350" s="37"/>
      <c r="AV4350" s="37"/>
      <c r="AW4350" s="37"/>
      <c r="AX4350" s="37"/>
    </row>
    <row r="4351" spans="2:50" ht="11" customHeight="1" x14ac:dyDescent="0.2">
      <c r="B4351" s="37"/>
      <c r="C4351" s="37"/>
      <c r="D4351" s="37"/>
      <c r="E4351" s="37"/>
      <c r="F4351" s="49"/>
      <c r="G4351" s="37"/>
      <c r="H4351" s="37"/>
      <c r="I4351" s="37"/>
      <c r="J4351" s="37"/>
      <c r="K4351" s="37"/>
      <c r="L4351" s="38"/>
      <c r="M4351" s="38"/>
      <c r="N4351" s="37"/>
      <c r="O4351" s="37"/>
      <c r="P4351" s="37"/>
      <c r="Q4351" s="37"/>
      <c r="R4351" s="37"/>
      <c r="S4351" s="37"/>
      <c r="T4351" s="37"/>
      <c r="U4351" s="37"/>
      <c r="V4351" s="37"/>
      <c r="W4351" s="37"/>
      <c r="X4351" s="37"/>
      <c r="Y4351" s="37"/>
      <c r="Z4351" s="37"/>
      <c r="AA4351" s="37"/>
      <c r="AB4351" s="37"/>
      <c r="AC4351" s="37"/>
      <c r="AD4351" s="37"/>
      <c r="AE4351" s="37"/>
      <c r="AF4351" s="37"/>
      <c r="AG4351" s="37"/>
      <c r="AH4351" s="37"/>
      <c r="AI4351" s="37"/>
      <c r="AJ4351" s="125"/>
      <c r="AK4351" s="125"/>
      <c r="AL4351" s="37"/>
      <c r="AM4351" s="37"/>
      <c r="AN4351" s="37"/>
      <c r="AO4351" s="37"/>
      <c r="AP4351" s="37"/>
      <c r="AQ4351" s="37"/>
      <c r="AR4351" s="37"/>
      <c r="AS4351" s="37"/>
      <c r="AT4351" s="37"/>
      <c r="AU4351" s="37"/>
      <c r="AV4351" s="37"/>
      <c r="AW4351" s="37"/>
      <c r="AX4351" s="37"/>
    </row>
    <row r="4352" spans="2:50" ht="11" customHeight="1" x14ac:dyDescent="0.2">
      <c r="B4352" s="37"/>
      <c r="C4352" s="37"/>
      <c r="D4352" s="37"/>
      <c r="E4352" s="37"/>
      <c r="F4352" s="49"/>
      <c r="G4352" s="37"/>
      <c r="H4352" s="37"/>
      <c r="I4352" s="37"/>
      <c r="J4352" s="37"/>
      <c r="K4352" s="37"/>
      <c r="L4352" s="38"/>
      <c r="M4352" s="38"/>
      <c r="N4352" s="37"/>
      <c r="O4352" s="37"/>
      <c r="P4352" s="37"/>
      <c r="Q4352" s="37"/>
      <c r="R4352" s="37"/>
      <c r="S4352" s="37"/>
      <c r="T4352" s="37"/>
      <c r="U4352" s="37"/>
      <c r="V4352" s="37"/>
      <c r="W4352" s="37"/>
      <c r="X4352" s="37"/>
      <c r="Y4352" s="37"/>
      <c r="Z4352" s="37"/>
      <c r="AA4352" s="37"/>
      <c r="AB4352" s="37"/>
      <c r="AC4352" s="37"/>
      <c r="AD4352" s="37"/>
      <c r="AE4352" s="37"/>
      <c r="AF4352" s="37"/>
      <c r="AG4352" s="37"/>
      <c r="AH4352" s="37"/>
      <c r="AI4352" s="37"/>
      <c r="AJ4352" s="125"/>
      <c r="AK4352" s="125"/>
      <c r="AL4352" s="37"/>
      <c r="AM4352" s="37"/>
      <c r="AN4352" s="37"/>
      <c r="AO4352" s="37"/>
      <c r="AP4352" s="37"/>
      <c r="AQ4352" s="37"/>
      <c r="AR4352" s="37"/>
      <c r="AS4352" s="37"/>
      <c r="AT4352" s="37"/>
      <c r="AU4352" s="37"/>
      <c r="AV4352" s="37"/>
      <c r="AW4352" s="37"/>
      <c r="AX4352" s="37"/>
    </row>
    <row r="4353" spans="2:50" ht="11" customHeight="1" x14ac:dyDescent="0.2">
      <c r="B4353" s="37"/>
      <c r="C4353" s="37"/>
      <c r="D4353" s="37"/>
      <c r="E4353" s="37"/>
      <c r="F4353" s="49"/>
      <c r="G4353" s="37"/>
      <c r="H4353" s="37"/>
      <c r="I4353" s="37"/>
      <c r="J4353" s="37"/>
      <c r="K4353" s="37"/>
      <c r="L4353" s="38"/>
      <c r="M4353" s="38"/>
      <c r="N4353" s="37"/>
      <c r="O4353" s="37"/>
      <c r="P4353" s="37"/>
      <c r="Q4353" s="37"/>
      <c r="R4353" s="37"/>
      <c r="S4353" s="37"/>
      <c r="T4353" s="37"/>
      <c r="U4353" s="37"/>
      <c r="V4353" s="37"/>
      <c r="W4353" s="37"/>
      <c r="X4353" s="37"/>
      <c r="Y4353" s="37"/>
      <c r="Z4353" s="37"/>
      <c r="AA4353" s="37"/>
      <c r="AB4353" s="37"/>
      <c r="AC4353" s="37"/>
      <c r="AD4353" s="37"/>
      <c r="AE4353" s="37"/>
      <c r="AF4353" s="37"/>
      <c r="AG4353" s="37"/>
      <c r="AH4353" s="37"/>
      <c r="AI4353" s="37"/>
      <c r="AJ4353" s="125"/>
      <c r="AK4353" s="125"/>
      <c r="AL4353" s="37"/>
      <c r="AM4353" s="37"/>
      <c r="AN4353" s="37"/>
      <c r="AO4353" s="37"/>
      <c r="AP4353" s="37"/>
      <c r="AQ4353" s="37"/>
      <c r="AR4353" s="37"/>
      <c r="AS4353" s="37"/>
      <c r="AT4353" s="37"/>
      <c r="AU4353" s="37"/>
      <c r="AV4353" s="37"/>
      <c r="AW4353" s="37"/>
      <c r="AX4353" s="37"/>
    </row>
    <row r="4354" spans="2:50" ht="11" customHeight="1" x14ac:dyDescent="0.2">
      <c r="B4354" s="37"/>
      <c r="C4354" s="37"/>
      <c r="D4354" s="37"/>
      <c r="E4354" s="37"/>
      <c r="F4354" s="49"/>
      <c r="G4354" s="37"/>
      <c r="H4354" s="37"/>
      <c r="I4354" s="37"/>
      <c r="J4354" s="37"/>
      <c r="K4354" s="37"/>
      <c r="L4354" s="38"/>
      <c r="M4354" s="38"/>
      <c r="N4354" s="37"/>
      <c r="O4354" s="37"/>
      <c r="P4354" s="37"/>
      <c r="Q4354" s="37"/>
      <c r="R4354" s="37"/>
      <c r="S4354" s="37"/>
      <c r="T4354" s="37"/>
      <c r="U4354" s="37"/>
      <c r="V4354" s="37"/>
      <c r="W4354" s="37"/>
      <c r="X4354" s="37"/>
      <c r="Y4354" s="37"/>
      <c r="Z4354" s="37"/>
      <c r="AA4354" s="37"/>
      <c r="AB4354" s="37"/>
      <c r="AC4354" s="37"/>
      <c r="AD4354" s="37"/>
      <c r="AE4354" s="37"/>
      <c r="AF4354" s="37"/>
      <c r="AG4354" s="37"/>
      <c r="AH4354" s="37"/>
      <c r="AI4354" s="37"/>
      <c r="AJ4354" s="125"/>
      <c r="AK4354" s="125"/>
      <c r="AL4354" s="37"/>
      <c r="AM4354" s="37"/>
      <c r="AN4354" s="37"/>
      <c r="AO4354" s="37"/>
      <c r="AP4354" s="37"/>
      <c r="AQ4354" s="37"/>
      <c r="AR4354" s="37"/>
      <c r="AS4354" s="37"/>
      <c r="AT4354" s="37"/>
      <c r="AU4354" s="37"/>
      <c r="AV4354" s="37"/>
      <c r="AW4354" s="37"/>
      <c r="AX4354" s="37"/>
    </row>
    <row r="4355" spans="2:50" ht="11" customHeight="1" x14ac:dyDescent="0.2">
      <c r="B4355" s="37"/>
      <c r="C4355" s="37"/>
      <c r="D4355" s="37"/>
      <c r="E4355" s="37"/>
      <c r="F4355" s="49"/>
      <c r="G4355" s="37"/>
      <c r="H4355" s="37"/>
      <c r="I4355" s="37"/>
      <c r="J4355" s="37"/>
      <c r="K4355" s="37"/>
      <c r="L4355" s="38"/>
      <c r="M4355" s="38"/>
      <c r="N4355" s="37"/>
      <c r="O4355" s="37"/>
      <c r="P4355" s="37"/>
      <c r="Q4355" s="37"/>
      <c r="R4355" s="37"/>
      <c r="S4355" s="37"/>
      <c r="T4355" s="37"/>
      <c r="U4355" s="37"/>
      <c r="V4355" s="37"/>
      <c r="W4355" s="37"/>
      <c r="X4355" s="37"/>
      <c r="Y4355" s="37"/>
      <c r="Z4355" s="37"/>
      <c r="AA4355" s="37"/>
      <c r="AB4355" s="37"/>
      <c r="AC4355" s="37"/>
      <c r="AD4355" s="37"/>
      <c r="AE4355" s="37"/>
      <c r="AF4355" s="37"/>
      <c r="AG4355" s="37"/>
      <c r="AH4355" s="37"/>
      <c r="AI4355" s="37"/>
      <c r="AJ4355" s="125"/>
      <c r="AK4355" s="125"/>
      <c r="AL4355" s="37"/>
      <c r="AM4355" s="37"/>
      <c r="AN4355" s="37"/>
      <c r="AO4355" s="37"/>
      <c r="AP4355" s="37"/>
      <c r="AQ4355" s="37"/>
      <c r="AR4355" s="37"/>
      <c r="AS4355" s="37"/>
      <c r="AT4355" s="37"/>
      <c r="AU4355" s="37"/>
      <c r="AV4355" s="37"/>
      <c r="AW4355" s="37"/>
      <c r="AX4355" s="37"/>
    </row>
    <row r="4356" spans="2:50" ht="11" customHeight="1" x14ac:dyDescent="0.2">
      <c r="B4356" s="37"/>
      <c r="C4356" s="37"/>
      <c r="D4356" s="37"/>
      <c r="E4356" s="37"/>
      <c r="F4356" s="49"/>
      <c r="G4356" s="37"/>
      <c r="H4356" s="37"/>
      <c r="I4356" s="37"/>
      <c r="J4356" s="37"/>
      <c r="K4356" s="37"/>
      <c r="L4356" s="38"/>
      <c r="M4356" s="38"/>
      <c r="N4356" s="37"/>
      <c r="O4356" s="37"/>
      <c r="P4356" s="37"/>
      <c r="Q4356" s="37"/>
      <c r="R4356" s="37"/>
      <c r="S4356" s="37"/>
      <c r="T4356" s="37"/>
      <c r="U4356" s="37"/>
      <c r="V4356" s="37"/>
      <c r="W4356" s="37"/>
      <c r="X4356" s="37"/>
      <c r="Y4356" s="37"/>
      <c r="Z4356" s="37"/>
      <c r="AA4356" s="37"/>
      <c r="AB4356" s="37"/>
      <c r="AC4356" s="37"/>
      <c r="AD4356" s="37"/>
      <c r="AE4356" s="37"/>
      <c r="AF4356" s="37"/>
      <c r="AG4356" s="37"/>
      <c r="AH4356" s="37"/>
      <c r="AI4356" s="37"/>
      <c r="AJ4356" s="125"/>
      <c r="AK4356" s="125"/>
      <c r="AL4356" s="37"/>
      <c r="AM4356" s="37"/>
      <c r="AN4356" s="37"/>
      <c r="AO4356" s="37"/>
      <c r="AP4356" s="37"/>
      <c r="AQ4356" s="37"/>
      <c r="AR4356" s="37"/>
      <c r="AS4356" s="37"/>
      <c r="AT4356" s="37"/>
      <c r="AU4356" s="37"/>
      <c r="AV4356" s="37"/>
      <c r="AW4356" s="37"/>
      <c r="AX4356" s="37"/>
    </row>
    <row r="4357" spans="2:50" ht="11" customHeight="1" x14ac:dyDescent="0.2">
      <c r="B4357" s="37"/>
      <c r="C4357" s="37"/>
      <c r="D4357" s="37"/>
      <c r="E4357" s="37"/>
      <c r="F4357" s="49"/>
      <c r="G4357" s="37"/>
      <c r="H4357" s="37"/>
      <c r="I4357" s="37"/>
      <c r="J4357" s="37"/>
      <c r="K4357" s="37"/>
      <c r="L4357" s="38"/>
      <c r="M4357" s="38"/>
      <c r="N4357" s="37"/>
      <c r="O4357" s="37"/>
      <c r="P4357" s="37"/>
      <c r="Q4357" s="37"/>
      <c r="R4357" s="37"/>
      <c r="S4357" s="37"/>
      <c r="T4357" s="37"/>
      <c r="U4357" s="37"/>
      <c r="V4357" s="37"/>
      <c r="W4357" s="37"/>
      <c r="X4357" s="37"/>
      <c r="Y4357" s="37"/>
      <c r="Z4357" s="37"/>
      <c r="AA4357" s="37"/>
      <c r="AB4357" s="37"/>
      <c r="AC4357" s="37"/>
      <c r="AD4357" s="37"/>
      <c r="AE4357" s="37"/>
      <c r="AF4357" s="37"/>
      <c r="AG4357" s="37"/>
      <c r="AH4357" s="37"/>
      <c r="AI4357" s="37"/>
      <c r="AJ4357" s="125"/>
      <c r="AK4357" s="125"/>
      <c r="AL4357" s="37"/>
      <c r="AM4357" s="37"/>
      <c r="AN4357" s="37"/>
      <c r="AO4357" s="37"/>
      <c r="AP4357" s="37"/>
      <c r="AQ4357" s="37"/>
      <c r="AR4357" s="37"/>
      <c r="AS4357" s="37"/>
      <c r="AT4357" s="37"/>
      <c r="AU4357" s="37"/>
      <c r="AV4357" s="37"/>
      <c r="AW4357" s="37"/>
      <c r="AX4357" s="37"/>
    </row>
    <row r="4358" spans="2:50" ht="11" customHeight="1" x14ac:dyDescent="0.2">
      <c r="B4358" s="37"/>
      <c r="C4358" s="37"/>
      <c r="D4358" s="37"/>
      <c r="E4358" s="37"/>
      <c r="F4358" s="49"/>
      <c r="G4358" s="37"/>
      <c r="H4358" s="37"/>
      <c r="I4358" s="37"/>
      <c r="J4358" s="37"/>
      <c r="K4358" s="37"/>
      <c r="L4358" s="38"/>
      <c r="M4358" s="38"/>
      <c r="N4358" s="37"/>
      <c r="O4358" s="37"/>
      <c r="P4358" s="37"/>
      <c r="Q4358" s="37"/>
      <c r="R4358" s="37"/>
      <c r="S4358" s="37"/>
      <c r="T4358" s="37"/>
      <c r="U4358" s="37"/>
      <c r="V4358" s="37"/>
      <c r="W4358" s="37"/>
      <c r="X4358" s="37"/>
      <c r="Y4358" s="37"/>
      <c r="Z4358" s="37"/>
      <c r="AA4358" s="37"/>
      <c r="AB4358" s="37"/>
      <c r="AC4358" s="37"/>
      <c r="AD4358" s="37"/>
      <c r="AE4358" s="37"/>
      <c r="AF4358" s="37"/>
      <c r="AG4358" s="37"/>
      <c r="AH4358" s="37"/>
      <c r="AI4358" s="37"/>
      <c r="AJ4358" s="125"/>
      <c r="AK4358" s="125"/>
      <c r="AL4358" s="37"/>
      <c r="AM4358" s="37"/>
      <c r="AN4358" s="37"/>
      <c r="AO4358" s="37"/>
      <c r="AP4358" s="37"/>
      <c r="AQ4358" s="37"/>
      <c r="AR4358" s="37"/>
      <c r="AS4358" s="37"/>
      <c r="AT4358" s="37"/>
      <c r="AU4358" s="37"/>
      <c r="AV4358" s="37"/>
      <c r="AW4358" s="37"/>
      <c r="AX4358" s="37"/>
    </row>
    <row r="4359" spans="2:50" ht="11" customHeight="1" x14ac:dyDescent="0.2">
      <c r="B4359" s="37"/>
      <c r="C4359" s="37"/>
      <c r="D4359" s="37"/>
      <c r="E4359" s="37"/>
      <c r="F4359" s="49"/>
      <c r="G4359" s="37"/>
      <c r="H4359" s="37"/>
      <c r="I4359" s="37"/>
      <c r="J4359" s="37"/>
      <c r="K4359" s="37"/>
      <c r="L4359" s="38"/>
      <c r="M4359" s="38"/>
      <c r="N4359" s="37"/>
      <c r="O4359" s="37"/>
      <c r="P4359" s="37"/>
      <c r="Q4359" s="37"/>
      <c r="R4359" s="37"/>
      <c r="S4359" s="37"/>
      <c r="T4359" s="37"/>
      <c r="U4359" s="37"/>
      <c r="V4359" s="37"/>
      <c r="W4359" s="37"/>
      <c r="X4359" s="37"/>
      <c r="Y4359" s="37"/>
      <c r="Z4359" s="37"/>
      <c r="AA4359" s="37"/>
      <c r="AB4359" s="37"/>
      <c r="AC4359" s="37"/>
      <c r="AD4359" s="37"/>
      <c r="AE4359" s="37"/>
      <c r="AF4359" s="37"/>
      <c r="AG4359" s="37"/>
      <c r="AH4359" s="37"/>
      <c r="AI4359" s="37"/>
      <c r="AJ4359" s="125"/>
      <c r="AK4359" s="125"/>
      <c r="AL4359" s="37"/>
      <c r="AM4359" s="37"/>
      <c r="AN4359" s="37"/>
      <c r="AO4359" s="37"/>
      <c r="AP4359" s="37"/>
      <c r="AQ4359" s="37"/>
      <c r="AR4359" s="37"/>
      <c r="AS4359" s="37"/>
      <c r="AT4359" s="37"/>
      <c r="AU4359" s="37"/>
      <c r="AV4359" s="37"/>
      <c r="AW4359" s="37"/>
      <c r="AX4359" s="37"/>
    </row>
    <row r="4360" spans="2:50" ht="11" customHeight="1" x14ac:dyDescent="0.2">
      <c r="B4360" s="37"/>
      <c r="C4360" s="37"/>
      <c r="D4360" s="37"/>
      <c r="E4360" s="37"/>
      <c r="F4360" s="49"/>
      <c r="G4360" s="37"/>
      <c r="H4360" s="37"/>
      <c r="I4360" s="37"/>
      <c r="J4360" s="37"/>
      <c r="K4360" s="37"/>
      <c r="L4360" s="38"/>
      <c r="M4360" s="38"/>
      <c r="N4360" s="37"/>
      <c r="O4360" s="37"/>
      <c r="P4360" s="37"/>
      <c r="Q4360" s="37"/>
      <c r="R4360" s="37"/>
      <c r="S4360" s="37"/>
      <c r="T4360" s="37"/>
      <c r="U4360" s="37"/>
      <c r="V4360" s="37"/>
      <c r="W4360" s="37"/>
      <c r="X4360" s="37"/>
      <c r="Y4360" s="37"/>
      <c r="Z4360" s="37"/>
      <c r="AA4360" s="37"/>
      <c r="AB4360" s="37"/>
      <c r="AC4360" s="37"/>
      <c r="AD4360" s="37"/>
      <c r="AE4360" s="37"/>
      <c r="AF4360" s="37"/>
      <c r="AG4360" s="37"/>
      <c r="AH4360" s="37"/>
      <c r="AI4360" s="37"/>
      <c r="AJ4360" s="125"/>
      <c r="AK4360" s="125"/>
      <c r="AL4360" s="37"/>
      <c r="AM4360" s="37"/>
      <c r="AN4360" s="37"/>
      <c r="AO4360" s="37"/>
      <c r="AP4360" s="37"/>
      <c r="AQ4360" s="37"/>
      <c r="AR4360" s="37"/>
      <c r="AS4360" s="37"/>
      <c r="AT4360" s="37"/>
      <c r="AU4360" s="37"/>
      <c r="AV4360" s="37"/>
      <c r="AW4360" s="37"/>
      <c r="AX4360" s="37"/>
    </row>
    <row r="4361" spans="2:50" ht="11" customHeight="1" x14ac:dyDescent="0.2">
      <c r="B4361" s="37"/>
      <c r="C4361" s="37"/>
      <c r="D4361" s="37"/>
      <c r="E4361" s="37"/>
      <c r="F4361" s="49"/>
      <c r="G4361" s="37"/>
      <c r="H4361" s="37"/>
      <c r="I4361" s="37"/>
      <c r="J4361" s="37"/>
      <c r="K4361" s="37"/>
      <c r="L4361" s="38"/>
      <c r="M4361" s="38"/>
      <c r="N4361" s="37"/>
      <c r="O4361" s="37"/>
      <c r="P4361" s="37"/>
      <c r="Q4361" s="37"/>
      <c r="R4361" s="37"/>
      <c r="S4361" s="37"/>
      <c r="T4361" s="37"/>
      <c r="U4361" s="37"/>
      <c r="V4361" s="37"/>
      <c r="W4361" s="37"/>
      <c r="X4361" s="37"/>
      <c r="Y4361" s="37"/>
      <c r="Z4361" s="37"/>
      <c r="AA4361" s="37"/>
      <c r="AB4361" s="37"/>
      <c r="AC4361" s="37"/>
      <c r="AD4361" s="37"/>
      <c r="AE4361" s="37"/>
      <c r="AF4361" s="37"/>
      <c r="AG4361" s="37"/>
      <c r="AH4361" s="37"/>
      <c r="AI4361" s="37"/>
      <c r="AJ4361" s="125"/>
      <c r="AK4361" s="125"/>
      <c r="AL4361" s="37"/>
      <c r="AM4361" s="37"/>
      <c r="AN4361" s="37"/>
      <c r="AO4361" s="37"/>
      <c r="AP4361" s="37"/>
      <c r="AQ4361" s="37"/>
      <c r="AR4361" s="37"/>
      <c r="AS4361" s="37"/>
      <c r="AT4361" s="37"/>
      <c r="AU4361" s="37"/>
      <c r="AV4361" s="37"/>
      <c r="AW4361" s="37"/>
      <c r="AX4361" s="37"/>
    </row>
    <row r="4362" spans="2:50" ht="11" customHeight="1" x14ac:dyDescent="0.2">
      <c r="B4362" s="37"/>
      <c r="C4362" s="37"/>
      <c r="D4362" s="37"/>
      <c r="E4362" s="37"/>
      <c r="F4362" s="49"/>
      <c r="G4362" s="37"/>
      <c r="H4362" s="37"/>
      <c r="I4362" s="37"/>
      <c r="J4362" s="37"/>
      <c r="K4362" s="37"/>
      <c r="L4362" s="38"/>
      <c r="M4362" s="38"/>
      <c r="N4362" s="37"/>
      <c r="O4362" s="37"/>
      <c r="P4362" s="37"/>
      <c r="Q4362" s="37"/>
      <c r="R4362" s="37"/>
      <c r="S4362" s="37"/>
      <c r="T4362" s="37"/>
      <c r="U4362" s="37"/>
      <c r="V4362" s="37"/>
      <c r="W4362" s="37"/>
      <c r="X4362" s="37"/>
      <c r="Y4362" s="37"/>
      <c r="Z4362" s="37"/>
      <c r="AA4362" s="37"/>
      <c r="AB4362" s="37"/>
      <c r="AC4362" s="37"/>
      <c r="AD4362" s="37"/>
      <c r="AE4362" s="37"/>
      <c r="AF4362" s="37"/>
      <c r="AG4362" s="37"/>
      <c r="AH4362" s="37"/>
      <c r="AI4362" s="37"/>
      <c r="AJ4362" s="125"/>
      <c r="AK4362" s="125"/>
      <c r="AL4362" s="37"/>
      <c r="AM4362" s="37"/>
      <c r="AN4362" s="37"/>
      <c r="AO4362" s="37"/>
      <c r="AP4362" s="37"/>
      <c r="AQ4362" s="37"/>
      <c r="AR4362" s="37"/>
      <c r="AS4362" s="37"/>
      <c r="AT4362" s="37"/>
      <c r="AU4362" s="37"/>
      <c r="AV4362" s="37"/>
      <c r="AW4362" s="37"/>
      <c r="AX4362" s="37"/>
    </row>
    <row r="4363" spans="2:50" ht="11" customHeight="1" x14ac:dyDescent="0.2">
      <c r="B4363" s="37"/>
      <c r="C4363" s="37"/>
      <c r="D4363" s="37"/>
      <c r="E4363" s="37"/>
      <c r="F4363" s="49"/>
      <c r="G4363" s="37"/>
      <c r="H4363" s="37"/>
      <c r="I4363" s="37"/>
      <c r="J4363" s="37"/>
      <c r="K4363" s="37"/>
      <c r="L4363" s="38"/>
      <c r="M4363" s="38"/>
      <c r="N4363" s="37"/>
      <c r="O4363" s="37"/>
      <c r="P4363" s="37"/>
      <c r="Q4363" s="37"/>
      <c r="R4363" s="37"/>
      <c r="S4363" s="37"/>
      <c r="T4363" s="37"/>
      <c r="U4363" s="37"/>
      <c r="V4363" s="37"/>
      <c r="W4363" s="37"/>
      <c r="X4363" s="37"/>
      <c r="Y4363" s="37"/>
      <c r="Z4363" s="37"/>
      <c r="AA4363" s="37"/>
      <c r="AB4363" s="37"/>
      <c r="AC4363" s="37"/>
      <c r="AD4363" s="37"/>
      <c r="AE4363" s="37"/>
      <c r="AF4363" s="37"/>
      <c r="AG4363" s="37"/>
      <c r="AH4363" s="37"/>
      <c r="AI4363" s="37"/>
      <c r="AJ4363" s="125"/>
      <c r="AK4363" s="125"/>
      <c r="AL4363" s="37"/>
      <c r="AM4363" s="37"/>
      <c r="AN4363" s="37"/>
      <c r="AO4363" s="37"/>
      <c r="AP4363" s="37"/>
      <c r="AQ4363" s="37"/>
      <c r="AR4363" s="37"/>
      <c r="AS4363" s="37"/>
      <c r="AT4363" s="37"/>
      <c r="AU4363" s="37"/>
      <c r="AV4363" s="37"/>
      <c r="AW4363" s="37"/>
      <c r="AX4363" s="37"/>
    </row>
    <row r="4364" spans="2:50" ht="11" customHeight="1" x14ac:dyDescent="0.2">
      <c r="B4364" s="37"/>
      <c r="C4364" s="37"/>
      <c r="D4364" s="37"/>
      <c r="E4364" s="37"/>
      <c r="F4364" s="49"/>
      <c r="G4364" s="37"/>
      <c r="H4364" s="37"/>
      <c r="I4364" s="37"/>
      <c r="J4364" s="37"/>
      <c r="K4364" s="37"/>
      <c r="L4364" s="38"/>
      <c r="M4364" s="38"/>
      <c r="N4364" s="37"/>
      <c r="O4364" s="37"/>
      <c r="P4364" s="37"/>
      <c r="Q4364" s="37"/>
      <c r="R4364" s="37"/>
      <c r="S4364" s="37"/>
      <c r="T4364" s="37"/>
      <c r="U4364" s="37"/>
      <c r="V4364" s="37"/>
      <c r="W4364" s="37"/>
      <c r="X4364" s="37"/>
      <c r="Y4364" s="37"/>
      <c r="Z4364" s="37"/>
      <c r="AA4364" s="37"/>
      <c r="AB4364" s="37"/>
      <c r="AC4364" s="37"/>
      <c r="AD4364" s="37"/>
      <c r="AE4364" s="37"/>
      <c r="AF4364" s="37"/>
      <c r="AG4364" s="37"/>
      <c r="AH4364" s="37"/>
      <c r="AI4364" s="37"/>
      <c r="AJ4364" s="125"/>
      <c r="AK4364" s="125"/>
      <c r="AL4364" s="37"/>
      <c r="AM4364" s="37"/>
      <c r="AN4364" s="37"/>
      <c r="AO4364" s="37"/>
      <c r="AP4364" s="37"/>
      <c r="AQ4364" s="37"/>
      <c r="AR4364" s="37"/>
      <c r="AS4364" s="37"/>
      <c r="AT4364" s="37"/>
      <c r="AU4364" s="37"/>
      <c r="AV4364" s="37"/>
      <c r="AW4364" s="37"/>
      <c r="AX4364" s="37"/>
    </row>
    <row r="4365" spans="2:50" ht="11" customHeight="1" x14ac:dyDescent="0.2">
      <c r="B4365" s="37"/>
      <c r="C4365" s="37"/>
      <c r="D4365" s="37"/>
      <c r="E4365" s="37"/>
      <c r="F4365" s="49"/>
      <c r="G4365" s="37"/>
      <c r="H4365" s="37"/>
      <c r="I4365" s="37"/>
      <c r="J4365" s="37"/>
      <c r="K4365" s="37"/>
      <c r="L4365" s="38"/>
      <c r="M4365" s="38"/>
      <c r="N4365" s="37"/>
      <c r="O4365" s="37"/>
      <c r="P4365" s="37"/>
      <c r="Q4365" s="37"/>
      <c r="R4365" s="37"/>
      <c r="S4365" s="37"/>
      <c r="T4365" s="37"/>
      <c r="U4365" s="37"/>
      <c r="V4365" s="37"/>
      <c r="W4365" s="37"/>
      <c r="X4365" s="37"/>
      <c r="Y4365" s="37"/>
      <c r="Z4365" s="37"/>
      <c r="AA4365" s="37"/>
      <c r="AB4365" s="37"/>
      <c r="AC4365" s="37"/>
      <c r="AD4365" s="37"/>
      <c r="AE4365" s="37"/>
      <c r="AF4365" s="37"/>
      <c r="AG4365" s="37"/>
      <c r="AH4365" s="37"/>
      <c r="AI4365" s="37"/>
      <c r="AJ4365" s="125"/>
      <c r="AK4365" s="125"/>
      <c r="AL4365" s="37"/>
      <c r="AM4365" s="37"/>
      <c r="AN4365" s="37"/>
      <c r="AO4365" s="37"/>
      <c r="AP4365" s="37"/>
      <c r="AQ4365" s="37"/>
      <c r="AR4365" s="37"/>
      <c r="AS4365" s="37"/>
      <c r="AT4365" s="37"/>
      <c r="AU4365" s="37"/>
      <c r="AV4365" s="37"/>
      <c r="AW4365" s="37"/>
      <c r="AX4365" s="37"/>
    </row>
    <row r="4366" spans="2:50" ht="11" customHeight="1" x14ac:dyDescent="0.2">
      <c r="B4366" s="37"/>
      <c r="C4366" s="37"/>
      <c r="D4366" s="37"/>
      <c r="E4366" s="37"/>
      <c r="F4366" s="49"/>
      <c r="G4366" s="37"/>
      <c r="H4366" s="37"/>
      <c r="I4366" s="37"/>
      <c r="J4366" s="37"/>
      <c r="K4366" s="37"/>
      <c r="L4366" s="38"/>
      <c r="M4366" s="38"/>
      <c r="N4366" s="37"/>
      <c r="O4366" s="37"/>
      <c r="P4366" s="37"/>
      <c r="Q4366" s="37"/>
      <c r="R4366" s="37"/>
      <c r="S4366" s="37"/>
      <c r="T4366" s="37"/>
      <c r="U4366" s="37"/>
      <c r="V4366" s="37"/>
      <c r="W4366" s="37"/>
      <c r="X4366" s="37"/>
      <c r="Y4366" s="37"/>
      <c r="Z4366" s="37"/>
      <c r="AA4366" s="37"/>
      <c r="AB4366" s="37"/>
      <c r="AC4366" s="37"/>
      <c r="AD4366" s="37"/>
      <c r="AE4366" s="37"/>
      <c r="AF4366" s="37"/>
      <c r="AG4366" s="37"/>
      <c r="AH4366" s="37"/>
      <c r="AI4366" s="37"/>
      <c r="AJ4366" s="125"/>
      <c r="AK4366" s="125"/>
      <c r="AL4366" s="37"/>
      <c r="AM4366" s="37"/>
      <c r="AN4366" s="37"/>
      <c r="AO4366" s="37"/>
      <c r="AP4366" s="37"/>
      <c r="AQ4366" s="37"/>
      <c r="AR4366" s="37"/>
      <c r="AS4366" s="37"/>
      <c r="AT4366" s="37"/>
      <c r="AU4366" s="37"/>
      <c r="AV4366" s="37"/>
      <c r="AW4366" s="37"/>
      <c r="AX4366" s="37"/>
    </row>
    <row r="4367" spans="2:50" ht="11" customHeight="1" x14ac:dyDescent="0.2">
      <c r="B4367" s="37"/>
      <c r="C4367" s="37"/>
      <c r="D4367" s="37"/>
      <c r="E4367" s="37"/>
      <c r="F4367" s="49"/>
      <c r="G4367" s="37"/>
      <c r="H4367" s="37"/>
      <c r="I4367" s="37"/>
      <c r="J4367" s="37"/>
      <c r="K4367" s="37"/>
      <c r="L4367" s="38"/>
      <c r="M4367" s="38"/>
      <c r="N4367" s="37"/>
      <c r="O4367" s="37"/>
      <c r="P4367" s="37"/>
      <c r="Q4367" s="37"/>
      <c r="R4367" s="37"/>
      <c r="S4367" s="37"/>
      <c r="T4367" s="37"/>
      <c r="U4367" s="37"/>
      <c r="V4367" s="37"/>
      <c r="W4367" s="37"/>
      <c r="X4367" s="37"/>
      <c r="Y4367" s="37"/>
      <c r="Z4367" s="37"/>
      <c r="AA4367" s="37"/>
      <c r="AB4367" s="37"/>
      <c r="AC4367" s="37"/>
      <c r="AD4367" s="37"/>
      <c r="AE4367" s="37"/>
      <c r="AF4367" s="37"/>
      <c r="AG4367" s="37"/>
      <c r="AH4367" s="37"/>
      <c r="AI4367" s="37"/>
      <c r="AJ4367" s="125"/>
      <c r="AK4367" s="125"/>
      <c r="AL4367" s="37"/>
      <c r="AM4367" s="37"/>
      <c r="AN4367" s="37"/>
      <c r="AO4367" s="37"/>
      <c r="AP4367" s="37"/>
      <c r="AQ4367" s="37"/>
      <c r="AR4367" s="37"/>
      <c r="AS4367" s="37"/>
      <c r="AT4367" s="37"/>
      <c r="AU4367" s="37"/>
      <c r="AV4367" s="37"/>
      <c r="AW4367" s="37"/>
      <c r="AX4367" s="37"/>
    </row>
    <row r="4368" spans="2:50" ht="11" customHeight="1" x14ac:dyDescent="0.2">
      <c r="B4368" s="37"/>
      <c r="C4368" s="37"/>
      <c r="D4368" s="37"/>
      <c r="E4368" s="37"/>
      <c r="F4368" s="49"/>
      <c r="G4368" s="37"/>
      <c r="H4368" s="37"/>
      <c r="I4368" s="37"/>
      <c r="J4368" s="37"/>
      <c r="K4368" s="37"/>
      <c r="L4368" s="38"/>
      <c r="M4368" s="38"/>
      <c r="N4368" s="37"/>
      <c r="O4368" s="37"/>
      <c r="P4368" s="37"/>
      <c r="Q4368" s="37"/>
      <c r="R4368" s="37"/>
      <c r="S4368" s="37"/>
      <c r="T4368" s="37"/>
      <c r="U4368" s="37"/>
      <c r="V4368" s="37"/>
      <c r="W4368" s="37"/>
      <c r="X4368" s="37"/>
      <c r="Y4368" s="37"/>
      <c r="Z4368" s="37"/>
      <c r="AA4368" s="37"/>
      <c r="AB4368" s="37"/>
      <c r="AC4368" s="37"/>
      <c r="AD4368" s="37"/>
      <c r="AE4368" s="37"/>
      <c r="AF4368" s="37"/>
      <c r="AG4368" s="37"/>
      <c r="AH4368" s="37"/>
      <c r="AI4368" s="37"/>
      <c r="AJ4368" s="125"/>
      <c r="AK4368" s="125"/>
      <c r="AL4368" s="37"/>
      <c r="AM4368" s="37"/>
      <c r="AN4368" s="37"/>
      <c r="AO4368" s="37"/>
      <c r="AP4368" s="37"/>
      <c r="AQ4368" s="37"/>
      <c r="AR4368" s="37"/>
      <c r="AS4368" s="37"/>
      <c r="AT4368" s="37"/>
      <c r="AU4368" s="37"/>
      <c r="AV4368" s="37"/>
      <c r="AW4368" s="37"/>
      <c r="AX4368" s="37"/>
    </row>
    <row r="4369" spans="2:50" ht="11" customHeight="1" x14ac:dyDescent="0.2">
      <c r="B4369" s="37"/>
      <c r="C4369" s="37"/>
      <c r="D4369" s="37"/>
      <c r="E4369" s="37"/>
      <c r="F4369" s="49"/>
      <c r="G4369" s="37"/>
      <c r="H4369" s="37"/>
      <c r="I4369" s="37"/>
      <c r="J4369" s="37"/>
      <c r="K4369" s="37"/>
      <c r="L4369" s="38"/>
      <c r="M4369" s="38"/>
      <c r="N4369" s="37"/>
      <c r="O4369" s="37"/>
      <c r="P4369" s="37"/>
      <c r="Q4369" s="37"/>
      <c r="R4369" s="37"/>
      <c r="S4369" s="37"/>
      <c r="T4369" s="37"/>
      <c r="U4369" s="37"/>
      <c r="V4369" s="37"/>
      <c r="W4369" s="37"/>
      <c r="X4369" s="37"/>
      <c r="Y4369" s="37"/>
      <c r="Z4369" s="37"/>
      <c r="AA4369" s="37"/>
      <c r="AB4369" s="37"/>
      <c r="AC4369" s="37"/>
      <c r="AD4369" s="37"/>
      <c r="AE4369" s="37"/>
      <c r="AF4369" s="37"/>
      <c r="AG4369" s="37"/>
      <c r="AH4369" s="37"/>
      <c r="AI4369" s="37"/>
      <c r="AJ4369" s="125"/>
      <c r="AK4369" s="125"/>
      <c r="AL4369" s="37"/>
      <c r="AM4369" s="37"/>
      <c r="AN4369" s="37"/>
      <c r="AO4369" s="37"/>
      <c r="AP4369" s="37"/>
      <c r="AQ4369" s="37"/>
      <c r="AR4369" s="37"/>
      <c r="AS4369" s="37"/>
      <c r="AT4369" s="37"/>
      <c r="AU4369" s="37"/>
      <c r="AV4369" s="37"/>
      <c r="AW4369" s="37"/>
      <c r="AX4369" s="37"/>
    </row>
    <row r="4370" spans="2:50" ht="11" customHeight="1" x14ac:dyDescent="0.2">
      <c r="B4370" s="37"/>
      <c r="C4370" s="37"/>
      <c r="D4370" s="37"/>
      <c r="E4370" s="37"/>
      <c r="F4370" s="49"/>
      <c r="G4370" s="37"/>
      <c r="H4370" s="37"/>
      <c r="I4370" s="37"/>
      <c r="J4370" s="37"/>
      <c r="K4370" s="37"/>
      <c r="L4370" s="38"/>
      <c r="M4370" s="38"/>
      <c r="N4370" s="37"/>
      <c r="O4370" s="37"/>
      <c r="P4370" s="37"/>
      <c r="Q4370" s="37"/>
      <c r="R4370" s="37"/>
      <c r="S4370" s="37"/>
      <c r="T4370" s="37"/>
      <c r="U4370" s="37"/>
      <c r="V4370" s="37"/>
      <c r="W4370" s="37"/>
      <c r="X4370" s="37"/>
      <c r="Y4370" s="37"/>
      <c r="Z4370" s="37"/>
      <c r="AA4370" s="37"/>
      <c r="AB4370" s="37"/>
      <c r="AC4370" s="37"/>
      <c r="AD4370" s="37"/>
      <c r="AE4370" s="37"/>
      <c r="AF4370" s="37"/>
      <c r="AG4370" s="37"/>
      <c r="AH4370" s="37"/>
      <c r="AI4370" s="37"/>
      <c r="AJ4370" s="125"/>
      <c r="AK4370" s="125"/>
      <c r="AL4370" s="37"/>
      <c r="AM4370" s="37"/>
      <c r="AN4370" s="37"/>
      <c r="AO4370" s="37"/>
      <c r="AP4370" s="37"/>
      <c r="AQ4370" s="37"/>
      <c r="AR4370" s="37"/>
      <c r="AS4370" s="37"/>
      <c r="AT4370" s="37"/>
      <c r="AU4370" s="37"/>
      <c r="AV4370" s="37"/>
      <c r="AW4370" s="37"/>
      <c r="AX4370" s="37"/>
    </row>
    <row r="4371" spans="2:50" ht="11" customHeight="1" x14ac:dyDescent="0.2">
      <c r="B4371" s="37"/>
      <c r="C4371" s="37"/>
      <c r="D4371" s="37"/>
      <c r="E4371" s="37"/>
      <c r="F4371" s="49"/>
      <c r="G4371" s="37"/>
      <c r="H4371" s="37"/>
      <c r="I4371" s="37"/>
      <c r="J4371" s="37"/>
      <c r="K4371" s="37"/>
      <c r="L4371" s="38"/>
      <c r="M4371" s="38"/>
      <c r="N4371" s="37"/>
      <c r="O4371" s="37"/>
      <c r="P4371" s="37"/>
      <c r="Q4371" s="37"/>
      <c r="R4371" s="37"/>
      <c r="S4371" s="37"/>
      <c r="T4371" s="37"/>
      <c r="U4371" s="37"/>
      <c r="V4371" s="37"/>
      <c r="W4371" s="37"/>
      <c r="X4371" s="37"/>
      <c r="Y4371" s="37"/>
      <c r="Z4371" s="37"/>
      <c r="AA4371" s="37"/>
      <c r="AB4371" s="37"/>
      <c r="AC4371" s="37"/>
      <c r="AD4371" s="37"/>
      <c r="AE4371" s="37"/>
      <c r="AF4371" s="37"/>
      <c r="AG4371" s="37"/>
      <c r="AH4371" s="37"/>
      <c r="AI4371" s="37"/>
      <c r="AJ4371" s="125"/>
      <c r="AK4371" s="125"/>
      <c r="AL4371" s="37"/>
      <c r="AM4371" s="37"/>
      <c r="AN4371" s="37"/>
      <c r="AO4371" s="37"/>
      <c r="AP4371" s="37"/>
      <c r="AQ4371" s="37"/>
      <c r="AR4371" s="37"/>
      <c r="AS4371" s="37"/>
      <c r="AT4371" s="37"/>
      <c r="AU4371" s="37"/>
      <c r="AV4371" s="37"/>
      <c r="AW4371" s="37"/>
      <c r="AX4371" s="37"/>
    </row>
    <row r="4372" spans="2:50" ht="11" customHeight="1" x14ac:dyDescent="0.2">
      <c r="B4372" s="37"/>
      <c r="C4372" s="37"/>
      <c r="D4372" s="37"/>
      <c r="E4372" s="37"/>
      <c r="F4372" s="49"/>
      <c r="G4372" s="37"/>
      <c r="H4372" s="37"/>
      <c r="I4372" s="37"/>
      <c r="J4372" s="37"/>
      <c r="K4372" s="37"/>
      <c r="L4372" s="38"/>
      <c r="M4372" s="38"/>
      <c r="N4372" s="37"/>
      <c r="O4372" s="37"/>
      <c r="P4372" s="37"/>
      <c r="Q4372" s="37"/>
      <c r="R4372" s="37"/>
      <c r="S4372" s="37"/>
      <c r="T4372" s="37"/>
      <c r="U4372" s="37"/>
      <c r="V4372" s="37"/>
      <c r="W4372" s="37"/>
      <c r="X4372" s="37"/>
      <c r="Y4372" s="37"/>
      <c r="Z4372" s="37"/>
      <c r="AA4372" s="37"/>
      <c r="AB4372" s="37"/>
      <c r="AC4372" s="37"/>
      <c r="AD4372" s="37"/>
      <c r="AE4372" s="37"/>
      <c r="AF4372" s="37"/>
      <c r="AG4372" s="37"/>
      <c r="AH4372" s="37"/>
      <c r="AI4372" s="37"/>
      <c r="AJ4372" s="125"/>
      <c r="AK4372" s="125"/>
      <c r="AL4372" s="37"/>
      <c r="AM4372" s="37"/>
      <c r="AN4372" s="37"/>
      <c r="AO4372" s="37"/>
      <c r="AP4372" s="37"/>
      <c r="AQ4372" s="37"/>
      <c r="AR4372" s="37"/>
      <c r="AS4372" s="37"/>
      <c r="AT4372" s="37"/>
      <c r="AU4372" s="37"/>
      <c r="AV4372" s="37"/>
      <c r="AW4372" s="37"/>
      <c r="AX4372" s="37"/>
    </row>
    <row r="4373" spans="2:50" ht="11" customHeight="1" x14ac:dyDescent="0.2">
      <c r="B4373" s="37"/>
      <c r="C4373" s="37"/>
      <c r="D4373" s="37"/>
      <c r="E4373" s="37"/>
      <c r="F4373" s="49"/>
      <c r="G4373" s="37"/>
      <c r="H4373" s="37"/>
      <c r="I4373" s="37"/>
      <c r="J4373" s="37"/>
      <c r="K4373" s="37"/>
      <c r="L4373" s="38"/>
      <c r="M4373" s="38"/>
      <c r="N4373" s="37"/>
      <c r="O4373" s="37"/>
      <c r="P4373" s="37"/>
      <c r="Q4373" s="37"/>
      <c r="R4373" s="37"/>
      <c r="S4373" s="37"/>
      <c r="T4373" s="37"/>
      <c r="U4373" s="37"/>
      <c r="V4373" s="37"/>
      <c r="W4373" s="37"/>
      <c r="X4373" s="37"/>
      <c r="Y4373" s="37"/>
      <c r="Z4373" s="37"/>
      <c r="AA4373" s="37"/>
      <c r="AB4373" s="37"/>
      <c r="AC4373" s="37"/>
      <c r="AD4373" s="37"/>
      <c r="AE4373" s="37"/>
      <c r="AF4373" s="37"/>
      <c r="AG4373" s="37"/>
      <c r="AH4373" s="37"/>
      <c r="AI4373" s="37"/>
      <c r="AJ4373" s="125"/>
      <c r="AK4373" s="125"/>
      <c r="AL4373" s="37"/>
      <c r="AM4373" s="37"/>
      <c r="AN4373" s="37"/>
      <c r="AO4373" s="37"/>
      <c r="AP4373" s="37"/>
      <c r="AQ4373" s="37"/>
      <c r="AR4373" s="37"/>
      <c r="AS4373" s="37"/>
      <c r="AT4373" s="37"/>
      <c r="AU4373" s="37"/>
      <c r="AV4373" s="37"/>
      <c r="AW4373" s="37"/>
      <c r="AX4373" s="37"/>
    </row>
    <row r="4374" spans="2:50" ht="11" customHeight="1" x14ac:dyDescent="0.2">
      <c r="B4374" s="37"/>
      <c r="C4374" s="37"/>
      <c r="D4374" s="37"/>
      <c r="E4374" s="37"/>
      <c r="F4374" s="49"/>
      <c r="G4374" s="37"/>
      <c r="H4374" s="37"/>
      <c r="I4374" s="37"/>
      <c r="J4374" s="37"/>
      <c r="K4374" s="37"/>
      <c r="L4374" s="38"/>
      <c r="M4374" s="38"/>
      <c r="N4374" s="37"/>
      <c r="O4374" s="37"/>
      <c r="P4374" s="37"/>
      <c r="Q4374" s="37"/>
      <c r="R4374" s="37"/>
      <c r="S4374" s="37"/>
      <c r="T4374" s="37"/>
      <c r="U4374" s="37"/>
      <c r="V4374" s="37"/>
      <c r="W4374" s="37"/>
      <c r="X4374" s="37"/>
      <c r="Y4374" s="37"/>
      <c r="Z4374" s="37"/>
      <c r="AA4374" s="37"/>
      <c r="AB4374" s="37"/>
      <c r="AC4374" s="37"/>
      <c r="AD4374" s="37"/>
      <c r="AE4374" s="37"/>
      <c r="AF4374" s="37"/>
      <c r="AG4374" s="37"/>
      <c r="AH4374" s="37"/>
      <c r="AI4374" s="37"/>
      <c r="AJ4374" s="125"/>
      <c r="AK4374" s="125"/>
      <c r="AL4374" s="37"/>
      <c r="AM4374" s="37"/>
      <c r="AN4374" s="37"/>
      <c r="AO4374" s="37"/>
      <c r="AP4374" s="37"/>
      <c r="AQ4374" s="37"/>
      <c r="AR4374" s="37"/>
      <c r="AS4374" s="37"/>
      <c r="AT4374" s="37"/>
      <c r="AU4374" s="37"/>
      <c r="AV4374" s="37"/>
      <c r="AW4374" s="37"/>
      <c r="AX4374" s="37"/>
    </row>
    <row r="4375" spans="2:50" ht="11" customHeight="1" x14ac:dyDescent="0.2">
      <c r="B4375" s="37"/>
      <c r="C4375" s="37"/>
      <c r="D4375" s="37"/>
      <c r="E4375" s="37"/>
      <c r="F4375" s="49"/>
      <c r="G4375" s="37"/>
      <c r="H4375" s="37"/>
      <c r="I4375" s="37"/>
      <c r="J4375" s="37"/>
      <c r="K4375" s="37"/>
      <c r="L4375" s="38"/>
      <c r="M4375" s="38"/>
      <c r="N4375" s="37"/>
      <c r="O4375" s="37"/>
      <c r="P4375" s="37"/>
      <c r="Q4375" s="37"/>
      <c r="R4375" s="37"/>
      <c r="S4375" s="37"/>
      <c r="T4375" s="37"/>
      <c r="U4375" s="37"/>
      <c r="V4375" s="37"/>
      <c r="W4375" s="37"/>
      <c r="X4375" s="37"/>
      <c r="Y4375" s="37"/>
      <c r="Z4375" s="37"/>
      <c r="AA4375" s="37"/>
      <c r="AB4375" s="37"/>
      <c r="AC4375" s="37"/>
      <c r="AD4375" s="37"/>
      <c r="AE4375" s="37"/>
      <c r="AF4375" s="37"/>
      <c r="AG4375" s="37"/>
      <c r="AH4375" s="37"/>
      <c r="AI4375" s="37"/>
      <c r="AJ4375" s="125"/>
      <c r="AK4375" s="125"/>
      <c r="AL4375" s="37"/>
      <c r="AM4375" s="37"/>
      <c r="AN4375" s="37"/>
      <c r="AO4375" s="37"/>
      <c r="AP4375" s="37"/>
      <c r="AQ4375" s="37"/>
      <c r="AR4375" s="37"/>
      <c r="AS4375" s="37"/>
      <c r="AT4375" s="37"/>
      <c r="AU4375" s="37"/>
      <c r="AV4375" s="37"/>
      <c r="AW4375" s="37"/>
      <c r="AX4375" s="37"/>
    </row>
    <row r="4376" spans="2:50" ht="11" customHeight="1" x14ac:dyDescent="0.2">
      <c r="B4376" s="37"/>
      <c r="C4376" s="37"/>
      <c r="D4376" s="37"/>
      <c r="E4376" s="37"/>
      <c r="F4376" s="49"/>
      <c r="G4376" s="37"/>
      <c r="H4376" s="37"/>
      <c r="I4376" s="37"/>
      <c r="J4376" s="37"/>
      <c r="K4376" s="37"/>
      <c r="L4376" s="38"/>
      <c r="M4376" s="38"/>
      <c r="N4376" s="37"/>
      <c r="O4376" s="37"/>
      <c r="P4376" s="37"/>
      <c r="Q4376" s="37"/>
      <c r="R4376" s="37"/>
      <c r="S4376" s="37"/>
      <c r="T4376" s="37"/>
      <c r="U4376" s="37"/>
      <c r="V4376" s="37"/>
      <c r="W4376" s="37"/>
      <c r="X4376" s="37"/>
      <c r="Y4376" s="37"/>
      <c r="Z4376" s="37"/>
      <c r="AA4376" s="37"/>
      <c r="AB4376" s="37"/>
      <c r="AC4376" s="37"/>
      <c r="AD4376" s="37"/>
      <c r="AE4376" s="37"/>
      <c r="AF4376" s="37"/>
      <c r="AG4376" s="37"/>
      <c r="AH4376" s="37"/>
      <c r="AI4376" s="37"/>
      <c r="AJ4376" s="125"/>
      <c r="AK4376" s="125"/>
      <c r="AL4376" s="37"/>
      <c r="AM4376" s="37"/>
      <c r="AN4376" s="37"/>
      <c r="AO4376" s="37"/>
      <c r="AP4376" s="37"/>
      <c r="AQ4376" s="37"/>
      <c r="AR4376" s="37"/>
      <c r="AS4376" s="37"/>
      <c r="AT4376" s="37"/>
      <c r="AU4376" s="37"/>
      <c r="AV4376" s="37"/>
      <c r="AW4376" s="37"/>
      <c r="AX4376" s="37"/>
    </row>
    <row r="4377" spans="2:50" ht="11" customHeight="1" x14ac:dyDescent="0.2">
      <c r="B4377" s="37"/>
      <c r="C4377" s="37"/>
      <c r="D4377" s="37"/>
      <c r="E4377" s="37"/>
      <c r="F4377" s="49"/>
      <c r="G4377" s="37"/>
      <c r="H4377" s="37"/>
      <c r="I4377" s="37"/>
      <c r="J4377" s="37"/>
      <c r="K4377" s="37"/>
      <c r="L4377" s="38"/>
      <c r="M4377" s="38"/>
      <c r="N4377" s="37"/>
      <c r="O4377" s="37"/>
      <c r="P4377" s="37"/>
      <c r="Q4377" s="37"/>
      <c r="R4377" s="37"/>
      <c r="S4377" s="37"/>
      <c r="T4377" s="37"/>
      <c r="U4377" s="37"/>
      <c r="V4377" s="37"/>
      <c r="W4377" s="37"/>
      <c r="X4377" s="37"/>
      <c r="Y4377" s="37"/>
      <c r="Z4377" s="37"/>
      <c r="AA4377" s="37"/>
      <c r="AB4377" s="37"/>
      <c r="AC4377" s="37"/>
      <c r="AD4377" s="37"/>
      <c r="AE4377" s="37"/>
      <c r="AF4377" s="37"/>
      <c r="AG4377" s="37"/>
      <c r="AH4377" s="37"/>
      <c r="AI4377" s="37"/>
      <c r="AJ4377" s="125"/>
      <c r="AK4377" s="125"/>
      <c r="AL4377" s="37"/>
      <c r="AM4377" s="37"/>
      <c r="AN4377" s="37"/>
      <c r="AO4377" s="37"/>
      <c r="AP4377" s="37"/>
      <c r="AQ4377" s="37"/>
      <c r="AR4377" s="37"/>
      <c r="AS4377" s="37"/>
      <c r="AT4377" s="37"/>
      <c r="AU4377" s="37"/>
      <c r="AV4377" s="37"/>
      <c r="AW4377" s="37"/>
      <c r="AX4377" s="37"/>
    </row>
    <row r="4378" spans="2:50" ht="11" customHeight="1" x14ac:dyDescent="0.2">
      <c r="B4378" s="37"/>
      <c r="C4378" s="37"/>
      <c r="D4378" s="37"/>
      <c r="E4378" s="37"/>
      <c r="F4378" s="49"/>
      <c r="G4378" s="37"/>
      <c r="H4378" s="37"/>
      <c r="I4378" s="37"/>
      <c r="J4378" s="37"/>
      <c r="K4378" s="37"/>
      <c r="L4378" s="38"/>
      <c r="M4378" s="38"/>
      <c r="N4378" s="37"/>
      <c r="O4378" s="37"/>
      <c r="P4378" s="37"/>
      <c r="Q4378" s="37"/>
      <c r="R4378" s="37"/>
      <c r="S4378" s="37"/>
      <c r="T4378" s="37"/>
      <c r="U4378" s="37"/>
      <c r="V4378" s="37"/>
      <c r="W4378" s="37"/>
      <c r="X4378" s="37"/>
      <c r="Y4378" s="37"/>
      <c r="Z4378" s="37"/>
      <c r="AA4378" s="37"/>
      <c r="AB4378" s="37"/>
      <c r="AC4378" s="37"/>
      <c r="AD4378" s="37"/>
      <c r="AE4378" s="37"/>
      <c r="AF4378" s="37"/>
      <c r="AG4378" s="37"/>
      <c r="AH4378" s="37"/>
      <c r="AI4378" s="37"/>
      <c r="AJ4378" s="125"/>
      <c r="AK4378" s="125"/>
      <c r="AL4378" s="37"/>
      <c r="AM4378" s="37"/>
      <c r="AN4378" s="37"/>
      <c r="AO4378" s="37"/>
      <c r="AP4378" s="37"/>
      <c r="AQ4378" s="37"/>
      <c r="AR4378" s="37"/>
      <c r="AS4378" s="37"/>
      <c r="AT4378" s="37"/>
      <c r="AU4378" s="37"/>
      <c r="AV4378" s="37"/>
      <c r="AW4378" s="37"/>
      <c r="AX4378" s="37"/>
    </row>
    <row r="4379" spans="2:50" ht="11" customHeight="1" x14ac:dyDescent="0.2">
      <c r="B4379" s="37"/>
      <c r="C4379" s="37"/>
      <c r="D4379" s="37"/>
      <c r="E4379" s="37"/>
      <c r="F4379" s="49"/>
      <c r="G4379" s="37"/>
      <c r="H4379" s="37"/>
      <c r="I4379" s="37"/>
      <c r="J4379" s="37"/>
      <c r="K4379" s="37"/>
      <c r="L4379" s="38"/>
      <c r="M4379" s="38"/>
      <c r="N4379" s="37"/>
      <c r="O4379" s="37"/>
      <c r="P4379" s="37"/>
      <c r="Q4379" s="37"/>
      <c r="R4379" s="37"/>
      <c r="S4379" s="37"/>
      <c r="T4379" s="37"/>
      <c r="U4379" s="37"/>
      <c r="V4379" s="37"/>
      <c r="W4379" s="37"/>
      <c r="X4379" s="37"/>
      <c r="Y4379" s="37"/>
      <c r="Z4379" s="37"/>
      <c r="AA4379" s="37"/>
      <c r="AB4379" s="37"/>
      <c r="AC4379" s="37"/>
      <c r="AD4379" s="37"/>
      <c r="AE4379" s="37"/>
      <c r="AF4379" s="37"/>
      <c r="AG4379" s="37"/>
      <c r="AH4379" s="37"/>
      <c r="AI4379" s="37"/>
      <c r="AJ4379" s="125"/>
      <c r="AK4379" s="125"/>
      <c r="AL4379" s="37"/>
      <c r="AM4379" s="37"/>
      <c r="AN4379" s="37"/>
      <c r="AO4379" s="37"/>
      <c r="AP4379" s="37"/>
      <c r="AQ4379" s="37"/>
      <c r="AR4379" s="37"/>
      <c r="AS4379" s="37"/>
      <c r="AT4379" s="37"/>
      <c r="AU4379" s="37"/>
      <c r="AV4379" s="37"/>
      <c r="AW4379" s="37"/>
      <c r="AX4379" s="37"/>
    </row>
    <row r="4380" spans="2:50" ht="11" customHeight="1" x14ac:dyDescent="0.2">
      <c r="B4380" s="37"/>
      <c r="C4380" s="37"/>
      <c r="D4380" s="37"/>
      <c r="E4380" s="37"/>
      <c r="F4380" s="49"/>
      <c r="G4380" s="37"/>
      <c r="H4380" s="37"/>
      <c r="I4380" s="37"/>
      <c r="J4380" s="37"/>
      <c r="K4380" s="37"/>
      <c r="L4380" s="38"/>
      <c r="M4380" s="38"/>
      <c r="N4380" s="37"/>
      <c r="O4380" s="37"/>
      <c r="P4380" s="37"/>
      <c r="Q4380" s="37"/>
      <c r="R4380" s="37"/>
      <c r="S4380" s="37"/>
      <c r="T4380" s="37"/>
      <c r="U4380" s="37"/>
      <c r="V4380" s="37"/>
      <c r="W4380" s="37"/>
      <c r="X4380" s="37"/>
      <c r="Y4380" s="37"/>
      <c r="Z4380" s="37"/>
      <c r="AA4380" s="37"/>
      <c r="AB4380" s="37"/>
      <c r="AC4380" s="37"/>
      <c r="AD4380" s="37"/>
      <c r="AE4380" s="37"/>
      <c r="AF4380" s="37"/>
      <c r="AG4380" s="37"/>
      <c r="AH4380" s="37"/>
      <c r="AI4380" s="37"/>
      <c r="AJ4380" s="125"/>
      <c r="AK4380" s="125"/>
      <c r="AL4380" s="37"/>
      <c r="AM4380" s="37"/>
      <c r="AN4380" s="37"/>
      <c r="AO4380" s="37"/>
      <c r="AP4380" s="37"/>
      <c r="AQ4380" s="37"/>
      <c r="AR4380" s="37"/>
      <c r="AS4380" s="37"/>
      <c r="AT4380" s="37"/>
      <c r="AU4380" s="37"/>
      <c r="AV4380" s="37"/>
      <c r="AW4380" s="37"/>
      <c r="AX4380" s="37"/>
    </row>
    <row r="4381" spans="2:50" ht="11" customHeight="1" x14ac:dyDescent="0.2">
      <c r="B4381" s="37"/>
      <c r="C4381" s="37"/>
      <c r="D4381" s="37"/>
      <c r="E4381" s="37"/>
      <c r="F4381" s="49"/>
      <c r="G4381" s="37"/>
      <c r="H4381" s="37"/>
      <c r="I4381" s="37"/>
      <c r="J4381" s="37"/>
      <c r="K4381" s="37"/>
      <c r="L4381" s="38"/>
      <c r="M4381" s="38"/>
      <c r="N4381" s="37"/>
      <c r="O4381" s="37"/>
      <c r="P4381" s="37"/>
      <c r="Q4381" s="37"/>
      <c r="R4381" s="37"/>
      <c r="S4381" s="37"/>
      <c r="T4381" s="37"/>
      <c r="U4381" s="37"/>
      <c r="V4381" s="37"/>
      <c r="W4381" s="37"/>
      <c r="X4381" s="37"/>
      <c r="Y4381" s="37"/>
      <c r="Z4381" s="37"/>
      <c r="AA4381" s="37"/>
      <c r="AB4381" s="37"/>
      <c r="AC4381" s="37"/>
      <c r="AD4381" s="37"/>
      <c r="AE4381" s="37"/>
      <c r="AF4381" s="37"/>
      <c r="AG4381" s="37"/>
      <c r="AH4381" s="37"/>
      <c r="AI4381" s="37"/>
      <c r="AJ4381" s="125"/>
      <c r="AK4381" s="125"/>
      <c r="AL4381" s="37"/>
      <c r="AM4381" s="37"/>
      <c r="AN4381" s="37"/>
      <c r="AO4381" s="37"/>
      <c r="AP4381" s="37"/>
      <c r="AQ4381" s="37"/>
      <c r="AR4381" s="37"/>
      <c r="AS4381" s="37"/>
      <c r="AT4381" s="37"/>
      <c r="AU4381" s="37"/>
      <c r="AV4381" s="37"/>
      <c r="AW4381" s="37"/>
      <c r="AX4381" s="37"/>
    </row>
    <row r="4382" spans="2:50" ht="11" customHeight="1" x14ac:dyDescent="0.2">
      <c r="B4382" s="37"/>
      <c r="C4382" s="37"/>
      <c r="D4382" s="37"/>
      <c r="E4382" s="37"/>
      <c r="F4382" s="49"/>
      <c r="G4382" s="37"/>
      <c r="H4382" s="37"/>
      <c r="I4382" s="37"/>
      <c r="J4382" s="37"/>
      <c r="K4382" s="37"/>
      <c r="L4382" s="38"/>
      <c r="M4382" s="38"/>
      <c r="N4382" s="37"/>
      <c r="O4382" s="37"/>
      <c r="P4382" s="37"/>
      <c r="Q4382" s="37"/>
      <c r="R4382" s="37"/>
      <c r="S4382" s="37"/>
      <c r="T4382" s="37"/>
      <c r="U4382" s="37"/>
      <c r="V4382" s="37"/>
      <c r="W4382" s="37"/>
      <c r="X4382" s="37"/>
      <c r="Y4382" s="37"/>
      <c r="Z4382" s="37"/>
      <c r="AA4382" s="37"/>
      <c r="AB4382" s="37"/>
      <c r="AC4382" s="37"/>
      <c r="AD4382" s="37"/>
      <c r="AE4382" s="37"/>
      <c r="AF4382" s="37"/>
      <c r="AG4382" s="37"/>
      <c r="AH4382" s="37"/>
      <c r="AI4382" s="37"/>
      <c r="AJ4382" s="125"/>
      <c r="AK4382" s="125"/>
      <c r="AL4382" s="37"/>
      <c r="AM4382" s="37"/>
      <c r="AN4382" s="37"/>
      <c r="AO4382" s="37"/>
      <c r="AP4382" s="37"/>
      <c r="AQ4382" s="37"/>
      <c r="AR4382" s="37"/>
      <c r="AS4382" s="37"/>
      <c r="AT4382" s="37"/>
      <c r="AU4382" s="37"/>
      <c r="AV4382" s="37"/>
      <c r="AW4382" s="37"/>
      <c r="AX4382" s="37"/>
    </row>
    <row r="4383" spans="2:50" ht="11" customHeight="1" x14ac:dyDescent="0.2">
      <c r="B4383" s="37"/>
      <c r="C4383" s="37"/>
      <c r="D4383" s="37"/>
      <c r="E4383" s="37"/>
      <c r="F4383" s="49"/>
      <c r="G4383" s="37"/>
      <c r="H4383" s="37"/>
      <c r="I4383" s="37"/>
      <c r="J4383" s="37"/>
      <c r="K4383" s="37"/>
      <c r="L4383" s="38"/>
      <c r="M4383" s="38"/>
      <c r="N4383" s="37"/>
      <c r="O4383" s="37"/>
      <c r="P4383" s="37"/>
      <c r="Q4383" s="37"/>
      <c r="R4383" s="37"/>
      <c r="S4383" s="37"/>
      <c r="T4383" s="37"/>
      <c r="U4383" s="37"/>
      <c r="V4383" s="37"/>
      <c r="W4383" s="37"/>
      <c r="X4383" s="37"/>
      <c r="Y4383" s="37"/>
      <c r="Z4383" s="37"/>
      <c r="AA4383" s="37"/>
      <c r="AB4383" s="37"/>
      <c r="AC4383" s="37"/>
      <c r="AD4383" s="37"/>
      <c r="AE4383" s="37"/>
      <c r="AF4383" s="37"/>
      <c r="AG4383" s="37"/>
      <c r="AH4383" s="37"/>
      <c r="AI4383" s="37"/>
      <c r="AJ4383" s="125"/>
      <c r="AK4383" s="125"/>
      <c r="AL4383" s="37"/>
      <c r="AM4383" s="37"/>
      <c r="AN4383" s="37"/>
      <c r="AO4383" s="37"/>
      <c r="AP4383" s="37"/>
      <c r="AQ4383" s="37"/>
      <c r="AR4383" s="37"/>
      <c r="AS4383" s="37"/>
      <c r="AT4383" s="37"/>
      <c r="AU4383" s="37"/>
      <c r="AV4383" s="37"/>
      <c r="AW4383" s="37"/>
      <c r="AX4383" s="37"/>
    </row>
    <row r="4384" spans="2:50" ht="11" customHeight="1" x14ac:dyDescent="0.2">
      <c r="B4384" s="37"/>
      <c r="C4384" s="37"/>
      <c r="D4384" s="37"/>
      <c r="E4384" s="37"/>
      <c r="F4384" s="49"/>
      <c r="G4384" s="37"/>
      <c r="H4384" s="37"/>
      <c r="I4384" s="37"/>
      <c r="J4384" s="37"/>
      <c r="K4384" s="37"/>
      <c r="L4384" s="38"/>
      <c r="M4384" s="38"/>
      <c r="N4384" s="37"/>
      <c r="O4384" s="37"/>
      <c r="P4384" s="37"/>
      <c r="Q4384" s="37"/>
      <c r="R4384" s="37"/>
      <c r="S4384" s="37"/>
      <c r="T4384" s="37"/>
      <c r="U4384" s="37"/>
      <c r="V4384" s="37"/>
      <c r="W4384" s="37"/>
      <c r="X4384" s="37"/>
      <c r="Y4384" s="37"/>
      <c r="Z4384" s="37"/>
      <c r="AA4384" s="37"/>
      <c r="AB4384" s="37"/>
      <c r="AC4384" s="37"/>
      <c r="AD4384" s="37"/>
      <c r="AE4384" s="37"/>
      <c r="AF4384" s="37"/>
      <c r="AG4384" s="37"/>
      <c r="AH4384" s="37"/>
      <c r="AI4384" s="37"/>
      <c r="AJ4384" s="125"/>
      <c r="AK4384" s="125"/>
      <c r="AL4384" s="37"/>
      <c r="AM4384" s="37"/>
      <c r="AN4384" s="37"/>
      <c r="AO4384" s="37"/>
      <c r="AP4384" s="37"/>
      <c r="AQ4384" s="37"/>
      <c r="AR4384" s="37"/>
      <c r="AS4384" s="37"/>
      <c r="AT4384" s="37"/>
      <c r="AU4384" s="37"/>
      <c r="AV4384" s="37"/>
      <c r="AW4384" s="37"/>
      <c r="AX4384" s="37"/>
    </row>
    <row r="4385" spans="2:50" ht="11" customHeight="1" x14ac:dyDescent="0.2">
      <c r="B4385" s="37"/>
      <c r="C4385" s="37"/>
      <c r="D4385" s="37"/>
      <c r="E4385" s="37"/>
      <c r="F4385" s="49"/>
      <c r="G4385" s="37"/>
      <c r="H4385" s="37"/>
      <c r="I4385" s="37"/>
      <c r="J4385" s="37"/>
      <c r="K4385" s="37"/>
      <c r="L4385" s="38"/>
      <c r="M4385" s="38"/>
      <c r="N4385" s="37"/>
      <c r="O4385" s="37"/>
      <c r="P4385" s="37"/>
      <c r="Q4385" s="37"/>
      <c r="R4385" s="37"/>
      <c r="S4385" s="37"/>
      <c r="T4385" s="37"/>
      <c r="U4385" s="37"/>
      <c r="V4385" s="37"/>
      <c r="W4385" s="37"/>
      <c r="X4385" s="37"/>
      <c r="Y4385" s="37"/>
      <c r="Z4385" s="37"/>
      <c r="AA4385" s="37"/>
      <c r="AB4385" s="37"/>
      <c r="AC4385" s="37"/>
      <c r="AD4385" s="37"/>
      <c r="AE4385" s="37"/>
      <c r="AF4385" s="37"/>
      <c r="AG4385" s="37"/>
      <c r="AH4385" s="37"/>
      <c r="AI4385" s="37"/>
      <c r="AJ4385" s="125"/>
      <c r="AK4385" s="125"/>
      <c r="AL4385" s="37"/>
      <c r="AM4385" s="37"/>
      <c r="AN4385" s="37"/>
      <c r="AO4385" s="37"/>
      <c r="AP4385" s="37"/>
      <c r="AQ4385" s="37"/>
      <c r="AR4385" s="37"/>
      <c r="AS4385" s="37"/>
      <c r="AT4385" s="37"/>
      <c r="AU4385" s="37"/>
      <c r="AV4385" s="37"/>
      <c r="AW4385" s="37"/>
      <c r="AX4385" s="37"/>
    </row>
    <row r="4386" spans="2:50" ht="11" customHeight="1" x14ac:dyDescent="0.2">
      <c r="B4386" s="37"/>
      <c r="C4386" s="37"/>
      <c r="D4386" s="37"/>
      <c r="E4386" s="37"/>
      <c r="F4386" s="49"/>
      <c r="G4386" s="37"/>
      <c r="H4386" s="37"/>
      <c r="I4386" s="37"/>
      <c r="J4386" s="37"/>
      <c r="K4386" s="37"/>
      <c r="L4386" s="38"/>
      <c r="M4386" s="38"/>
      <c r="N4386" s="37"/>
      <c r="O4386" s="37"/>
      <c r="P4386" s="37"/>
      <c r="Q4386" s="37"/>
      <c r="R4386" s="37"/>
      <c r="S4386" s="37"/>
      <c r="T4386" s="37"/>
      <c r="U4386" s="37"/>
      <c r="V4386" s="37"/>
      <c r="W4386" s="37"/>
      <c r="X4386" s="37"/>
      <c r="Y4386" s="37"/>
      <c r="Z4386" s="37"/>
      <c r="AA4386" s="37"/>
      <c r="AB4386" s="37"/>
      <c r="AC4386" s="37"/>
      <c r="AD4386" s="37"/>
      <c r="AE4386" s="37"/>
      <c r="AF4386" s="37"/>
      <c r="AG4386" s="37"/>
      <c r="AH4386" s="37"/>
      <c r="AI4386" s="37"/>
      <c r="AJ4386" s="125"/>
      <c r="AK4386" s="125"/>
      <c r="AL4386" s="37"/>
      <c r="AM4386" s="37"/>
      <c r="AN4386" s="37"/>
      <c r="AO4386" s="37"/>
      <c r="AP4386" s="37"/>
      <c r="AQ4386" s="37"/>
      <c r="AR4386" s="37"/>
      <c r="AS4386" s="37"/>
      <c r="AT4386" s="37"/>
      <c r="AU4386" s="37"/>
      <c r="AV4386" s="37"/>
      <c r="AW4386" s="37"/>
      <c r="AX4386" s="37"/>
    </row>
    <row r="4387" spans="2:50" ht="11" customHeight="1" x14ac:dyDescent="0.2">
      <c r="B4387" s="37"/>
      <c r="C4387" s="37"/>
      <c r="D4387" s="37"/>
      <c r="E4387" s="37"/>
      <c r="F4387" s="49"/>
      <c r="G4387" s="37"/>
      <c r="H4387" s="37"/>
      <c r="I4387" s="37"/>
      <c r="J4387" s="37"/>
      <c r="K4387" s="37"/>
      <c r="L4387" s="38"/>
      <c r="M4387" s="38"/>
      <c r="N4387" s="37"/>
      <c r="O4387" s="37"/>
      <c r="P4387" s="37"/>
      <c r="Q4387" s="37"/>
      <c r="R4387" s="37"/>
      <c r="S4387" s="37"/>
      <c r="T4387" s="37"/>
      <c r="U4387" s="37"/>
      <c r="V4387" s="37"/>
      <c r="W4387" s="37"/>
      <c r="X4387" s="37"/>
      <c r="Y4387" s="37"/>
      <c r="Z4387" s="37"/>
      <c r="AA4387" s="37"/>
      <c r="AB4387" s="37"/>
      <c r="AC4387" s="37"/>
      <c r="AD4387" s="37"/>
      <c r="AE4387" s="37"/>
      <c r="AF4387" s="37"/>
      <c r="AG4387" s="37"/>
      <c r="AH4387" s="37"/>
      <c r="AI4387" s="37"/>
      <c r="AJ4387" s="125"/>
      <c r="AK4387" s="125"/>
      <c r="AL4387" s="37"/>
      <c r="AM4387" s="37"/>
      <c r="AN4387" s="37"/>
      <c r="AO4387" s="37"/>
      <c r="AP4387" s="37"/>
      <c r="AQ4387" s="37"/>
      <c r="AR4387" s="37"/>
      <c r="AS4387" s="37"/>
      <c r="AT4387" s="37"/>
      <c r="AU4387" s="37"/>
      <c r="AV4387" s="37"/>
      <c r="AW4387" s="37"/>
      <c r="AX4387" s="37"/>
    </row>
    <row r="4388" spans="2:50" ht="11" customHeight="1" x14ac:dyDescent="0.2">
      <c r="B4388" s="37"/>
      <c r="C4388" s="37"/>
      <c r="D4388" s="37"/>
      <c r="E4388" s="37"/>
      <c r="F4388" s="49"/>
      <c r="G4388" s="37"/>
      <c r="H4388" s="37"/>
      <c r="I4388" s="37"/>
      <c r="J4388" s="37"/>
      <c r="K4388" s="37"/>
      <c r="L4388" s="38"/>
      <c r="M4388" s="38"/>
      <c r="N4388" s="37"/>
      <c r="O4388" s="37"/>
      <c r="P4388" s="37"/>
      <c r="Q4388" s="37"/>
      <c r="R4388" s="37"/>
      <c r="S4388" s="37"/>
      <c r="T4388" s="37"/>
      <c r="U4388" s="37"/>
      <c r="V4388" s="37"/>
      <c r="W4388" s="37"/>
      <c r="X4388" s="37"/>
      <c r="Y4388" s="37"/>
      <c r="Z4388" s="37"/>
      <c r="AA4388" s="37"/>
      <c r="AB4388" s="37"/>
      <c r="AC4388" s="37"/>
      <c r="AD4388" s="37"/>
      <c r="AE4388" s="37"/>
      <c r="AF4388" s="37"/>
      <c r="AG4388" s="37"/>
      <c r="AH4388" s="37"/>
      <c r="AI4388" s="37"/>
      <c r="AJ4388" s="125"/>
      <c r="AK4388" s="125"/>
      <c r="AL4388" s="37"/>
      <c r="AM4388" s="37"/>
      <c r="AN4388" s="37"/>
      <c r="AO4388" s="37"/>
      <c r="AP4388" s="37"/>
      <c r="AQ4388" s="37"/>
      <c r="AR4388" s="37"/>
      <c r="AS4388" s="37"/>
      <c r="AT4388" s="37"/>
      <c r="AU4388" s="37"/>
      <c r="AV4388" s="37"/>
      <c r="AW4388" s="37"/>
      <c r="AX4388" s="37"/>
    </row>
    <row r="4389" spans="2:50" ht="11" customHeight="1" x14ac:dyDescent="0.2">
      <c r="B4389" s="37"/>
      <c r="C4389" s="37"/>
      <c r="D4389" s="37"/>
      <c r="E4389" s="37"/>
      <c r="F4389" s="49"/>
      <c r="G4389" s="37"/>
      <c r="H4389" s="37"/>
      <c r="I4389" s="37"/>
      <c r="J4389" s="37"/>
      <c r="K4389" s="37"/>
      <c r="L4389" s="38"/>
      <c r="M4389" s="38"/>
      <c r="N4389" s="37"/>
      <c r="O4389" s="37"/>
      <c r="P4389" s="37"/>
      <c r="Q4389" s="37"/>
      <c r="R4389" s="37"/>
      <c r="S4389" s="37"/>
      <c r="T4389" s="37"/>
      <c r="U4389" s="37"/>
      <c r="V4389" s="37"/>
      <c r="W4389" s="37"/>
      <c r="X4389" s="37"/>
      <c r="Y4389" s="37"/>
      <c r="Z4389" s="37"/>
      <c r="AA4389" s="37"/>
      <c r="AB4389" s="37"/>
      <c r="AC4389" s="37"/>
      <c r="AD4389" s="37"/>
      <c r="AE4389" s="37"/>
      <c r="AF4389" s="37"/>
      <c r="AG4389" s="37"/>
      <c r="AH4389" s="37"/>
      <c r="AI4389" s="37"/>
      <c r="AJ4389" s="125"/>
      <c r="AK4389" s="125"/>
      <c r="AL4389" s="37"/>
      <c r="AM4389" s="37"/>
      <c r="AN4389" s="37"/>
      <c r="AO4389" s="37"/>
      <c r="AP4389" s="37"/>
      <c r="AQ4389" s="37"/>
      <c r="AR4389" s="37"/>
      <c r="AS4389" s="37"/>
      <c r="AT4389" s="37"/>
      <c r="AU4389" s="37"/>
      <c r="AV4389" s="37"/>
      <c r="AW4389" s="37"/>
      <c r="AX4389" s="37"/>
    </row>
    <row r="4390" spans="2:50" ht="11" customHeight="1" x14ac:dyDescent="0.2">
      <c r="B4390" s="37"/>
      <c r="C4390" s="37"/>
      <c r="D4390" s="37"/>
      <c r="E4390" s="37"/>
      <c r="F4390" s="49"/>
      <c r="G4390" s="37"/>
      <c r="H4390" s="37"/>
      <c r="I4390" s="37"/>
      <c r="J4390" s="37"/>
      <c r="K4390" s="37"/>
      <c r="L4390" s="38"/>
      <c r="M4390" s="38"/>
      <c r="N4390" s="37"/>
      <c r="O4390" s="37"/>
      <c r="P4390" s="37"/>
      <c r="Q4390" s="37"/>
      <c r="R4390" s="37"/>
      <c r="S4390" s="37"/>
      <c r="T4390" s="37"/>
      <c r="U4390" s="37"/>
      <c r="V4390" s="37"/>
      <c r="W4390" s="37"/>
      <c r="X4390" s="37"/>
      <c r="Y4390" s="37"/>
      <c r="Z4390" s="37"/>
      <c r="AA4390" s="37"/>
      <c r="AB4390" s="37"/>
      <c r="AC4390" s="37"/>
      <c r="AD4390" s="37"/>
      <c r="AE4390" s="37"/>
      <c r="AF4390" s="37"/>
      <c r="AG4390" s="37"/>
      <c r="AH4390" s="37"/>
      <c r="AI4390" s="37"/>
      <c r="AJ4390" s="125"/>
      <c r="AK4390" s="125"/>
      <c r="AL4390" s="37"/>
      <c r="AM4390" s="37"/>
      <c r="AN4390" s="37"/>
      <c r="AO4390" s="37"/>
      <c r="AP4390" s="37"/>
      <c r="AQ4390" s="37"/>
      <c r="AR4390" s="37"/>
      <c r="AS4390" s="37"/>
      <c r="AT4390" s="37"/>
      <c r="AU4390" s="37"/>
      <c r="AV4390" s="37"/>
      <c r="AW4390" s="37"/>
      <c r="AX4390" s="37"/>
    </row>
    <row r="4391" spans="2:50" ht="11" customHeight="1" x14ac:dyDescent="0.2">
      <c r="B4391" s="37"/>
      <c r="C4391" s="37"/>
      <c r="D4391" s="37"/>
      <c r="E4391" s="37"/>
      <c r="F4391" s="49"/>
      <c r="G4391" s="37"/>
      <c r="H4391" s="37"/>
      <c r="I4391" s="37"/>
      <c r="J4391" s="37"/>
      <c r="K4391" s="37"/>
      <c r="L4391" s="38"/>
      <c r="M4391" s="38"/>
      <c r="N4391" s="37"/>
      <c r="O4391" s="37"/>
      <c r="P4391" s="37"/>
      <c r="Q4391" s="37"/>
      <c r="R4391" s="37"/>
      <c r="S4391" s="37"/>
      <c r="T4391" s="37"/>
      <c r="U4391" s="37"/>
      <c r="V4391" s="37"/>
      <c r="W4391" s="37"/>
      <c r="X4391" s="37"/>
      <c r="Y4391" s="37"/>
      <c r="Z4391" s="37"/>
      <c r="AA4391" s="37"/>
      <c r="AB4391" s="37"/>
      <c r="AC4391" s="37"/>
      <c r="AD4391" s="37"/>
      <c r="AE4391" s="37"/>
      <c r="AF4391" s="37"/>
      <c r="AG4391" s="37"/>
      <c r="AH4391" s="37"/>
      <c r="AI4391" s="37"/>
      <c r="AJ4391" s="125"/>
      <c r="AK4391" s="125"/>
      <c r="AL4391" s="37"/>
      <c r="AM4391" s="37"/>
      <c r="AN4391" s="37"/>
      <c r="AO4391" s="37"/>
      <c r="AP4391" s="37"/>
      <c r="AQ4391" s="37"/>
      <c r="AR4391" s="37"/>
      <c r="AS4391" s="37"/>
      <c r="AT4391" s="37"/>
      <c r="AU4391" s="37"/>
      <c r="AV4391" s="37"/>
      <c r="AW4391" s="37"/>
      <c r="AX4391" s="37"/>
    </row>
    <row r="4392" spans="2:50" ht="11" customHeight="1" x14ac:dyDescent="0.2">
      <c r="B4392" s="37"/>
      <c r="C4392" s="37"/>
      <c r="D4392" s="37"/>
      <c r="E4392" s="37"/>
      <c r="F4392" s="49"/>
      <c r="G4392" s="37"/>
      <c r="H4392" s="37"/>
      <c r="I4392" s="37"/>
      <c r="J4392" s="37"/>
      <c r="K4392" s="37"/>
      <c r="L4392" s="38"/>
      <c r="M4392" s="38"/>
      <c r="N4392" s="37"/>
      <c r="O4392" s="37"/>
      <c r="P4392" s="37"/>
      <c r="Q4392" s="37"/>
      <c r="R4392" s="37"/>
      <c r="S4392" s="37"/>
      <c r="T4392" s="37"/>
      <c r="U4392" s="37"/>
      <c r="V4392" s="37"/>
      <c r="W4392" s="37"/>
      <c r="X4392" s="37"/>
      <c r="Y4392" s="37"/>
      <c r="Z4392" s="37"/>
      <c r="AA4392" s="37"/>
      <c r="AB4392" s="37"/>
      <c r="AC4392" s="37"/>
      <c r="AD4392" s="37"/>
      <c r="AE4392" s="37"/>
      <c r="AF4392" s="37"/>
      <c r="AG4392" s="37"/>
      <c r="AH4392" s="37"/>
      <c r="AI4392" s="37"/>
      <c r="AJ4392" s="125"/>
      <c r="AK4392" s="125"/>
      <c r="AL4392" s="37"/>
      <c r="AM4392" s="37"/>
      <c r="AN4392" s="37"/>
      <c r="AO4392" s="37"/>
      <c r="AP4392" s="37"/>
      <c r="AQ4392" s="37"/>
      <c r="AR4392" s="37"/>
      <c r="AS4392" s="37"/>
      <c r="AT4392" s="37"/>
      <c r="AU4392" s="37"/>
      <c r="AV4392" s="37"/>
      <c r="AW4392" s="37"/>
      <c r="AX4392" s="37"/>
    </row>
    <row r="4393" spans="2:50" ht="11" customHeight="1" x14ac:dyDescent="0.2">
      <c r="B4393" s="37"/>
      <c r="C4393" s="37"/>
      <c r="D4393" s="37"/>
      <c r="E4393" s="37"/>
      <c r="F4393" s="49"/>
      <c r="G4393" s="37"/>
      <c r="H4393" s="37"/>
      <c r="I4393" s="37"/>
      <c r="J4393" s="37"/>
      <c r="K4393" s="37"/>
      <c r="L4393" s="38"/>
      <c r="M4393" s="38"/>
      <c r="N4393" s="37"/>
      <c r="O4393" s="37"/>
      <c r="P4393" s="37"/>
      <c r="Q4393" s="37"/>
      <c r="R4393" s="37"/>
      <c r="S4393" s="37"/>
      <c r="T4393" s="37"/>
      <c r="U4393" s="37"/>
      <c r="V4393" s="37"/>
      <c r="W4393" s="37"/>
      <c r="X4393" s="37"/>
      <c r="Y4393" s="37"/>
      <c r="Z4393" s="37"/>
      <c r="AA4393" s="37"/>
      <c r="AB4393" s="37"/>
      <c r="AC4393" s="37"/>
      <c r="AD4393" s="37"/>
      <c r="AE4393" s="37"/>
      <c r="AF4393" s="37"/>
      <c r="AG4393" s="37"/>
      <c r="AH4393" s="37"/>
      <c r="AI4393" s="37"/>
      <c r="AJ4393" s="125"/>
      <c r="AK4393" s="125"/>
      <c r="AL4393" s="37"/>
      <c r="AM4393" s="37"/>
      <c r="AN4393" s="37"/>
      <c r="AO4393" s="37"/>
      <c r="AP4393" s="37"/>
      <c r="AQ4393" s="37"/>
      <c r="AR4393" s="37"/>
      <c r="AS4393" s="37"/>
      <c r="AT4393" s="37"/>
      <c r="AU4393" s="37"/>
      <c r="AV4393" s="37"/>
      <c r="AW4393" s="37"/>
      <c r="AX4393" s="37"/>
    </row>
    <row r="4394" spans="2:50" ht="11" customHeight="1" x14ac:dyDescent="0.2">
      <c r="B4394" s="37"/>
      <c r="C4394" s="37"/>
      <c r="D4394" s="37"/>
      <c r="E4394" s="37"/>
      <c r="F4394" s="49"/>
      <c r="G4394" s="37"/>
      <c r="H4394" s="37"/>
      <c r="I4394" s="37"/>
      <c r="J4394" s="37"/>
      <c r="K4394" s="37"/>
      <c r="L4394" s="38"/>
      <c r="M4394" s="38"/>
      <c r="N4394" s="37"/>
      <c r="O4394" s="37"/>
      <c r="P4394" s="37"/>
      <c r="Q4394" s="37"/>
      <c r="R4394" s="37"/>
      <c r="S4394" s="37"/>
      <c r="T4394" s="37"/>
      <c r="U4394" s="37"/>
      <c r="V4394" s="37"/>
      <c r="W4394" s="37"/>
      <c r="X4394" s="37"/>
      <c r="Y4394" s="37"/>
      <c r="Z4394" s="37"/>
      <c r="AA4394" s="37"/>
      <c r="AB4394" s="37"/>
      <c r="AC4394" s="37"/>
      <c r="AD4394" s="37"/>
      <c r="AE4394" s="37"/>
      <c r="AF4394" s="37"/>
      <c r="AG4394" s="37"/>
      <c r="AH4394" s="37"/>
      <c r="AI4394" s="37"/>
      <c r="AJ4394" s="125"/>
      <c r="AK4394" s="125"/>
      <c r="AL4394" s="37"/>
      <c r="AM4394" s="37"/>
      <c r="AN4394" s="37"/>
      <c r="AO4394" s="37"/>
      <c r="AP4394" s="37"/>
      <c r="AQ4394" s="37"/>
      <c r="AR4394" s="37"/>
      <c r="AS4394" s="37"/>
      <c r="AT4394" s="37"/>
      <c r="AU4394" s="37"/>
      <c r="AV4394" s="37"/>
      <c r="AW4394" s="37"/>
      <c r="AX4394" s="37"/>
    </row>
    <row r="4395" spans="2:50" ht="11" customHeight="1" x14ac:dyDescent="0.2">
      <c r="B4395" s="37"/>
      <c r="C4395" s="37"/>
      <c r="D4395" s="37"/>
      <c r="E4395" s="37"/>
      <c r="F4395" s="49"/>
      <c r="G4395" s="37"/>
      <c r="H4395" s="37"/>
      <c r="I4395" s="37"/>
      <c r="J4395" s="37"/>
      <c r="K4395" s="37"/>
      <c r="L4395" s="38"/>
      <c r="M4395" s="38"/>
      <c r="N4395" s="37"/>
      <c r="O4395" s="37"/>
      <c r="P4395" s="37"/>
      <c r="Q4395" s="37"/>
      <c r="R4395" s="37"/>
      <c r="S4395" s="37"/>
      <c r="T4395" s="37"/>
      <c r="U4395" s="37"/>
      <c r="V4395" s="37"/>
      <c r="W4395" s="37"/>
      <c r="X4395" s="37"/>
      <c r="Y4395" s="37"/>
      <c r="Z4395" s="37"/>
      <c r="AA4395" s="37"/>
      <c r="AB4395" s="37"/>
      <c r="AC4395" s="37"/>
      <c r="AD4395" s="37"/>
      <c r="AE4395" s="37"/>
      <c r="AF4395" s="37"/>
      <c r="AG4395" s="37"/>
      <c r="AH4395" s="37"/>
      <c r="AI4395" s="37"/>
      <c r="AJ4395" s="125"/>
      <c r="AK4395" s="125"/>
      <c r="AL4395" s="37"/>
      <c r="AM4395" s="37"/>
      <c r="AN4395" s="37"/>
      <c r="AO4395" s="37"/>
      <c r="AP4395" s="37"/>
      <c r="AQ4395" s="37"/>
      <c r="AR4395" s="37"/>
      <c r="AS4395" s="37"/>
      <c r="AT4395" s="37"/>
      <c r="AU4395" s="37"/>
      <c r="AV4395" s="37"/>
      <c r="AW4395" s="37"/>
      <c r="AX4395" s="37"/>
    </row>
    <row r="4396" spans="2:50" ht="11" customHeight="1" x14ac:dyDescent="0.2">
      <c r="B4396" s="37"/>
      <c r="C4396" s="37"/>
      <c r="D4396" s="37"/>
      <c r="E4396" s="37"/>
      <c r="F4396" s="49"/>
      <c r="G4396" s="37"/>
      <c r="H4396" s="37"/>
      <c r="I4396" s="37"/>
      <c r="J4396" s="37"/>
      <c r="K4396" s="37"/>
      <c r="L4396" s="38"/>
      <c r="M4396" s="38"/>
      <c r="N4396" s="37"/>
      <c r="O4396" s="37"/>
      <c r="P4396" s="37"/>
      <c r="Q4396" s="37"/>
      <c r="R4396" s="37"/>
      <c r="S4396" s="37"/>
      <c r="T4396" s="37"/>
      <c r="U4396" s="37"/>
      <c r="V4396" s="37"/>
      <c r="W4396" s="37"/>
      <c r="X4396" s="37"/>
      <c r="Y4396" s="37"/>
      <c r="Z4396" s="37"/>
      <c r="AA4396" s="37"/>
      <c r="AB4396" s="37"/>
      <c r="AC4396" s="37"/>
      <c r="AD4396" s="37"/>
      <c r="AE4396" s="37"/>
      <c r="AF4396" s="37"/>
      <c r="AG4396" s="37"/>
      <c r="AH4396" s="37"/>
      <c r="AI4396" s="37"/>
      <c r="AJ4396" s="125"/>
      <c r="AK4396" s="125"/>
      <c r="AL4396" s="37"/>
      <c r="AM4396" s="37"/>
      <c r="AN4396" s="37"/>
      <c r="AO4396" s="37"/>
      <c r="AP4396" s="37"/>
      <c r="AQ4396" s="37"/>
      <c r="AR4396" s="37"/>
      <c r="AS4396" s="37"/>
      <c r="AT4396" s="37"/>
      <c r="AU4396" s="37"/>
      <c r="AV4396" s="37"/>
      <c r="AW4396" s="37"/>
      <c r="AX4396" s="37"/>
    </row>
    <row r="4397" spans="2:50" ht="11" customHeight="1" x14ac:dyDescent="0.2">
      <c r="B4397" s="37"/>
      <c r="C4397" s="37"/>
      <c r="D4397" s="37"/>
      <c r="E4397" s="37"/>
      <c r="F4397" s="49"/>
      <c r="G4397" s="37"/>
      <c r="H4397" s="37"/>
      <c r="I4397" s="37"/>
      <c r="J4397" s="37"/>
      <c r="K4397" s="37"/>
      <c r="L4397" s="38"/>
      <c r="M4397" s="38"/>
      <c r="N4397" s="37"/>
      <c r="O4397" s="37"/>
      <c r="P4397" s="37"/>
      <c r="Q4397" s="37"/>
      <c r="R4397" s="37"/>
      <c r="S4397" s="37"/>
      <c r="T4397" s="37"/>
      <c r="U4397" s="37"/>
      <c r="V4397" s="37"/>
      <c r="W4397" s="37"/>
      <c r="X4397" s="37"/>
      <c r="Y4397" s="37"/>
      <c r="Z4397" s="37"/>
      <c r="AA4397" s="37"/>
      <c r="AB4397" s="37"/>
      <c r="AC4397" s="37"/>
      <c r="AD4397" s="37"/>
      <c r="AE4397" s="37"/>
      <c r="AF4397" s="37"/>
      <c r="AG4397" s="37"/>
      <c r="AH4397" s="37"/>
      <c r="AI4397" s="37"/>
      <c r="AJ4397" s="125"/>
      <c r="AK4397" s="125"/>
      <c r="AL4397" s="37"/>
      <c r="AM4397" s="37"/>
      <c r="AN4397" s="37"/>
      <c r="AO4397" s="37"/>
      <c r="AP4397" s="37"/>
      <c r="AQ4397" s="37"/>
      <c r="AR4397" s="37"/>
      <c r="AS4397" s="37"/>
      <c r="AT4397" s="37"/>
      <c r="AU4397" s="37"/>
      <c r="AV4397" s="37"/>
      <c r="AW4397" s="37"/>
      <c r="AX4397" s="37"/>
    </row>
    <row r="4398" spans="2:50" ht="11" customHeight="1" x14ac:dyDescent="0.2">
      <c r="B4398" s="37"/>
      <c r="C4398" s="37"/>
      <c r="D4398" s="37"/>
      <c r="E4398" s="37"/>
      <c r="F4398" s="49"/>
      <c r="G4398" s="37"/>
      <c r="H4398" s="37"/>
      <c r="I4398" s="37"/>
      <c r="J4398" s="37"/>
      <c r="K4398" s="37"/>
      <c r="L4398" s="38"/>
      <c r="M4398" s="38"/>
      <c r="N4398" s="37"/>
      <c r="O4398" s="37"/>
      <c r="P4398" s="37"/>
      <c r="Q4398" s="37"/>
      <c r="R4398" s="37"/>
      <c r="S4398" s="37"/>
      <c r="T4398" s="37"/>
      <c r="U4398" s="37"/>
      <c r="V4398" s="37"/>
      <c r="W4398" s="37"/>
      <c r="X4398" s="37"/>
      <c r="Y4398" s="37"/>
      <c r="Z4398" s="37"/>
      <c r="AA4398" s="37"/>
      <c r="AB4398" s="37"/>
      <c r="AC4398" s="37"/>
      <c r="AD4398" s="37"/>
      <c r="AE4398" s="37"/>
      <c r="AF4398" s="37"/>
      <c r="AG4398" s="37"/>
      <c r="AH4398" s="37"/>
      <c r="AI4398" s="37"/>
      <c r="AJ4398" s="125"/>
      <c r="AK4398" s="125"/>
      <c r="AL4398" s="37"/>
      <c r="AM4398" s="37"/>
      <c r="AN4398" s="37"/>
      <c r="AO4398" s="37"/>
      <c r="AP4398" s="37"/>
      <c r="AQ4398" s="37"/>
      <c r="AR4398" s="37"/>
      <c r="AS4398" s="37"/>
      <c r="AT4398" s="37"/>
      <c r="AU4398" s="37"/>
      <c r="AV4398" s="37"/>
      <c r="AW4398" s="37"/>
      <c r="AX4398" s="37"/>
    </row>
    <row r="4399" spans="2:50" ht="11" customHeight="1" x14ac:dyDescent="0.2">
      <c r="B4399" s="37"/>
      <c r="C4399" s="37"/>
      <c r="D4399" s="37"/>
      <c r="E4399" s="37"/>
      <c r="F4399" s="49"/>
      <c r="G4399" s="37"/>
      <c r="H4399" s="37"/>
      <c r="I4399" s="37"/>
      <c r="J4399" s="37"/>
      <c r="K4399" s="37"/>
      <c r="L4399" s="38"/>
      <c r="M4399" s="38"/>
      <c r="N4399" s="37"/>
      <c r="O4399" s="37"/>
      <c r="P4399" s="37"/>
      <c r="Q4399" s="37"/>
      <c r="R4399" s="37"/>
      <c r="S4399" s="37"/>
      <c r="T4399" s="37"/>
      <c r="U4399" s="37"/>
      <c r="V4399" s="37"/>
      <c r="W4399" s="37"/>
      <c r="X4399" s="37"/>
      <c r="Y4399" s="37"/>
      <c r="Z4399" s="37"/>
      <c r="AA4399" s="37"/>
      <c r="AB4399" s="37"/>
      <c r="AC4399" s="37"/>
      <c r="AD4399" s="37"/>
      <c r="AE4399" s="37"/>
      <c r="AF4399" s="37"/>
      <c r="AG4399" s="37"/>
      <c r="AH4399" s="37"/>
      <c r="AI4399" s="37"/>
      <c r="AJ4399" s="125"/>
      <c r="AK4399" s="125"/>
      <c r="AL4399" s="37"/>
      <c r="AM4399" s="37"/>
      <c r="AN4399" s="37"/>
      <c r="AO4399" s="37"/>
      <c r="AP4399" s="37"/>
      <c r="AQ4399" s="37"/>
      <c r="AR4399" s="37"/>
      <c r="AS4399" s="37"/>
      <c r="AT4399" s="37"/>
      <c r="AU4399" s="37"/>
      <c r="AV4399" s="37"/>
      <c r="AW4399" s="37"/>
      <c r="AX4399" s="37"/>
    </row>
    <row r="4400" spans="2:50" ht="11" customHeight="1" x14ac:dyDescent="0.2">
      <c r="B4400" s="37"/>
      <c r="C4400" s="37"/>
      <c r="D4400" s="37"/>
      <c r="E4400" s="37"/>
      <c r="F4400" s="49"/>
      <c r="G4400" s="37"/>
      <c r="H4400" s="37"/>
      <c r="I4400" s="37"/>
      <c r="J4400" s="37"/>
      <c r="K4400" s="37"/>
      <c r="L4400" s="38"/>
      <c r="M4400" s="38"/>
      <c r="N4400" s="37"/>
      <c r="O4400" s="37"/>
      <c r="P4400" s="37"/>
      <c r="Q4400" s="37"/>
      <c r="R4400" s="37"/>
      <c r="S4400" s="37"/>
      <c r="T4400" s="37"/>
      <c r="U4400" s="37"/>
      <c r="V4400" s="37"/>
      <c r="W4400" s="37"/>
      <c r="X4400" s="37"/>
      <c r="Y4400" s="37"/>
      <c r="Z4400" s="37"/>
      <c r="AA4400" s="37"/>
      <c r="AB4400" s="37"/>
      <c r="AC4400" s="37"/>
      <c r="AD4400" s="37"/>
      <c r="AE4400" s="37"/>
      <c r="AF4400" s="37"/>
      <c r="AG4400" s="37"/>
      <c r="AH4400" s="37"/>
      <c r="AI4400" s="37"/>
      <c r="AJ4400" s="125"/>
      <c r="AK4400" s="125"/>
      <c r="AL4400" s="37"/>
      <c r="AM4400" s="37"/>
      <c r="AN4400" s="37"/>
      <c r="AO4400" s="37"/>
      <c r="AP4400" s="37"/>
      <c r="AQ4400" s="37"/>
      <c r="AR4400" s="37"/>
      <c r="AS4400" s="37"/>
      <c r="AT4400" s="37"/>
      <c r="AU4400" s="37"/>
      <c r="AV4400" s="37"/>
      <c r="AW4400" s="37"/>
      <c r="AX4400" s="37"/>
    </row>
    <row r="4401" spans="2:50" ht="11" customHeight="1" x14ac:dyDescent="0.2">
      <c r="B4401" s="37"/>
      <c r="C4401" s="37"/>
      <c r="D4401" s="37"/>
      <c r="E4401" s="37"/>
      <c r="F4401" s="49"/>
      <c r="G4401" s="37"/>
      <c r="H4401" s="37"/>
      <c r="I4401" s="37"/>
      <c r="J4401" s="37"/>
      <c r="K4401" s="37"/>
      <c r="L4401" s="38"/>
      <c r="M4401" s="38"/>
      <c r="N4401" s="37"/>
      <c r="O4401" s="37"/>
      <c r="P4401" s="37"/>
      <c r="Q4401" s="37"/>
      <c r="R4401" s="37"/>
      <c r="S4401" s="37"/>
      <c r="T4401" s="37"/>
      <c r="U4401" s="37"/>
      <c r="V4401" s="37"/>
      <c r="W4401" s="37"/>
      <c r="X4401" s="37"/>
      <c r="Y4401" s="37"/>
      <c r="Z4401" s="37"/>
      <c r="AA4401" s="37"/>
      <c r="AB4401" s="37"/>
      <c r="AC4401" s="37"/>
      <c r="AD4401" s="37"/>
      <c r="AE4401" s="37"/>
      <c r="AF4401" s="37"/>
      <c r="AG4401" s="37"/>
      <c r="AH4401" s="37"/>
      <c r="AI4401" s="37"/>
      <c r="AJ4401" s="125"/>
      <c r="AK4401" s="125"/>
      <c r="AL4401" s="37"/>
      <c r="AM4401" s="37"/>
      <c r="AN4401" s="37"/>
      <c r="AO4401" s="37"/>
      <c r="AP4401" s="37"/>
      <c r="AQ4401" s="37"/>
      <c r="AR4401" s="37"/>
      <c r="AS4401" s="37"/>
      <c r="AT4401" s="37"/>
      <c r="AU4401" s="37"/>
      <c r="AV4401" s="37"/>
      <c r="AW4401" s="37"/>
      <c r="AX4401" s="37"/>
    </row>
    <row r="4402" spans="2:50" ht="11" customHeight="1" x14ac:dyDescent="0.2">
      <c r="B4402" s="37"/>
      <c r="C4402" s="37"/>
      <c r="D4402" s="37"/>
      <c r="E4402" s="37"/>
      <c r="F4402" s="49"/>
      <c r="G4402" s="37"/>
      <c r="H4402" s="37"/>
      <c r="I4402" s="37"/>
      <c r="J4402" s="37"/>
      <c r="K4402" s="37"/>
      <c r="L4402" s="38"/>
      <c r="M4402" s="38"/>
      <c r="N4402" s="37"/>
      <c r="O4402" s="37"/>
      <c r="P4402" s="37"/>
      <c r="Q4402" s="37"/>
      <c r="R4402" s="37"/>
      <c r="S4402" s="37"/>
      <c r="T4402" s="37"/>
      <c r="U4402" s="37"/>
      <c r="V4402" s="37"/>
      <c r="W4402" s="37"/>
      <c r="X4402" s="37"/>
      <c r="Y4402" s="37"/>
      <c r="Z4402" s="37"/>
      <c r="AA4402" s="37"/>
      <c r="AB4402" s="37"/>
      <c r="AC4402" s="37"/>
      <c r="AD4402" s="37"/>
      <c r="AE4402" s="37"/>
      <c r="AF4402" s="37"/>
      <c r="AG4402" s="37"/>
      <c r="AH4402" s="37"/>
      <c r="AI4402" s="37"/>
      <c r="AJ4402" s="125"/>
      <c r="AK4402" s="125"/>
      <c r="AL4402" s="37"/>
      <c r="AM4402" s="37"/>
      <c r="AN4402" s="37"/>
      <c r="AO4402" s="37"/>
      <c r="AP4402" s="37"/>
      <c r="AQ4402" s="37"/>
      <c r="AR4402" s="37"/>
      <c r="AS4402" s="37"/>
      <c r="AT4402" s="37"/>
      <c r="AU4402" s="37"/>
      <c r="AV4402" s="37"/>
      <c r="AW4402" s="37"/>
      <c r="AX4402" s="37"/>
    </row>
    <row r="4403" spans="2:50" ht="11" customHeight="1" x14ac:dyDescent="0.2">
      <c r="B4403" s="37"/>
      <c r="C4403" s="37"/>
      <c r="D4403" s="37"/>
      <c r="E4403" s="37"/>
      <c r="F4403" s="49"/>
      <c r="G4403" s="37"/>
      <c r="H4403" s="37"/>
      <c r="I4403" s="37"/>
      <c r="J4403" s="37"/>
      <c r="K4403" s="37"/>
      <c r="L4403" s="38"/>
      <c r="M4403" s="38"/>
      <c r="N4403" s="37"/>
      <c r="O4403" s="37"/>
      <c r="P4403" s="37"/>
      <c r="Q4403" s="37"/>
      <c r="R4403" s="37"/>
      <c r="S4403" s="37"/>
      <c r="T4403" s="37"/>
      <c r="U4403" s="37"/>
      <c r="V4403" s="37"/>
      <c r="W4403" s="37"/>
      <c r="X4403" s="37"/>
      <c r="Y4403" s="37"/>
      <c r="Z4403" s="37"/>
      <c r="AA4403" s="37"/>
      <c r="AB4403" s="37"/>
      <c r="AC4403" s="37"/>
      <c r="AD4403" s="37"/>
      <c r="AE4403" s="37"/>
      <c r="AF4403" s="37"/>
      <c r="AG4403" s="37"/>
      <c r="AH4403" s="37"/>
      <c r="AI4403" s="37"/>
      <c r="AJ4403" s="125"/>
      <c r="AK4403" s="125"/>
      <c r="AL4403" s="37"/>
      <c r="AM4403" s="37"/>
      <c r="AN4403" s="37"/>
      <c r="AO4403" s="37"/>
      <c r="AP4403" s="37"/>
      <c r="AQ4403" s="37"/>
      <c r="AR4403" s="37"/>
      <c r="AS4403" s="37"/>
      <c r="AT4403" s="37"/>
      <c r="AU4403" s="37"/>
      <c r="AV4403" s="37"/>
      <c r="AW4403" s="37"/>
      <c r="AX4403" s="37"/>
    </row>
    <row r="4404" spans="2:50" ht="11" customHeight="1" x14ac:dyDescent="0.2">
      <c r="B4404" s="37"/>
      <c r="C4404" s="37"/>
      <c r="D4404" s="37"/>
      <c r="E4404" s="37"/>
      <c r="F4404" s="49"/>
      <c r="G4404" s="37"/>
      <c r="H4404" s="37"/>
      <c r="I4404" s="37"/>
      <c r="J4404" s="37"/>
      <c r="K4404" s="37"/>
      <c r="L4404" s="38"/>
      <c r="M4404" s="38"/>
      <c r="N4404" s="37"/>
      <c r="O4404" s="37"/>
      <c r="P4404" s="37"/>
      <c r="Q4404" s="37"/>
      <c r="R4404" s="37"/>
      <c r="S4404" s="37"/>
      <c r="T4404" s="37"/>
      <c r="U4404" s="37"/>
      <c r="V4404" s="37"/>
      <c r="W4404" s="37"/>
      <c r="X4404" s="37"/>
      <c r="Y4404" s="37"/>
      <c r="Z4404" s="37"/>
      <c r="AA4404" s="37"/>
      <c r="AB4404" s="37"/>
      <c r="AC4404" s="37"/>
      <c r="AD4404" s="37"/>
      <c r="AE4404" s="37"/>
      <c r="AF4404" s="37"/>
      <c r="AG4404" s="37"/>
      <c r="AH4404" s="37"/>
      <c r="AI4404" s="37"/>
      <c r="AJ4404" s="125"/>
      <c r="AK4404" s="125"/>
      <c r="AL4404" s="37"/>
      <c r="AM4404" s="37"/>
      <c r="AN4404" s="37"/>
      <c r="AO4404" s="37"/>
      <c r="AP4404" s="37"/>
      <c r="AQ4404" s="37"/>
      <c r="AR4404" s="37"/>
      <c r="AS4404" s="37"/>
      <c r="AT4404" s="37"/>
      <c r="AU4404" s="37"/>
      <c r="AV4404" s="37"/>
      <c r="AW4404" s="37"/>
      <c r="AX4404" s="37"/>
    </row>
    <row r="4405" spans="2:50" ht="11" customHeight="1" x14ac:dyDescent="0.2">
      <c r="B4405" s="37"/>
      <c r="C4405" s="37"/>
      <c r="D4405" s="37"/>
      <c r="E4405" s="37"/>
      <c r="F4405" s="49"/>
      <c r="G4405" s="37"/>
      <c r="H4405" s="37"/>
      <c r="I4405" s="37"/>
      <c r="J4405" s="37"/>
      <c r="K4405" s="37"/>
      <c r="L4405" s="38"/>
      <c r="M4405" s="38"/>
      <c r="N4405" s="37"/>
      <c r="O4405" s="37"/>
      <c r="P4405" s="37"/>
      <c r="Q4405" s="37"/>
      <c r="R4405" s="37"/>
      <c r="S4405" s="37"/>
      <c r="T4405" s="37"/>
      <c r="U4405" s="37"/>
      <c r="V4405" s="37"/>
      <c r="W4405" s="37"/>
      <c r="X4405" s="37"/>
      <c r="Y4405" s="37"/>
      <c r="Z4405" s="37"/>
      <c r="AA4405" s="37"/>
      <c r="AB4405" s="37"/>
      <c r="AC4405" s="37"/>
      <c r="AD4405" s="37"/>
      <c r="AE4405" s="37"/>
      <c r="AF4405" s="37"/>
      <c r="AG4405" s="37"/>
      <c r="AH4405" s="37"/>
      <c r="AI4405" s="37"/>
      <c r="AJ4405" s="125"/>
      <c r="AK4405" s="125"/>
      <c r="AL4405" s="37"/>
      <c r="AM4405" s="37"/>
      <c r="AN4405" s="37"/>
      <c r="AO4405" s="37"/>
      <c r="AP4405" s="37"/>
      <c r="AQ4405" s="37"/>
      <c r="AR4405" s="37"/>
      <c r="AS4405" s="37"/>
      <c r="AT4405" s="37"/>
      <c r="AU4405" s="37"/>
      <c r="AV4405" s="37"/>
      <c r="AW4405" s="37"/>
      <c r="AX4405" s="37"/>
    </row>
    <row r="4406" spans="2:50" ht="11" customHeight="1" x14ac:dyDescent="0.2">
      <c r="B4406" s="37"/>
      <c r="C4406" s="37"/>
      <c r="D4406" s="37"/>
      <c r="E4406" s="37"/>
      <c r="F4406" s="49"/>
      <c r="G4406" s="37"/>
      <c r="H4406" s="37"/>
      <c r="I4406" s="37"/>
      <c r="J4406" s="37"/>
      <c r="K4406" s="37"/>
      <c r="L4406" s="38"/>
      <c r="M4406" s="38"/>
      <c r="N4406" s="37"/>
      <c r="O4406" s="37"/>
      <c r="P4406" s="37"/>
      <c r="Q4406" s="37"/>
      <c r="R4406" s="37"/>
      <c r="S4406" s="37"/>
      <c r="T4406" s="37"/>
      <c r="U4406" s="37"/>
      <c r="V4406" s="37"/>
      <c r="W4406" s="37"/>
      <c r="X4406" s="37"/>
      <c r="Y4406" s="37"/>
      <c r="Z4406" s="37"/>
      <c r="AA4406" s="37"/>
      <c r="AB4406" s="37"/>
      <c r="AC4406" s="37"/>
      <c r="AD4406" s="37"/>
      <c r="AE4406" s="37"/>
      <c r="AF4406" s="37"/>
      <c r="AG4406" s="37"/>
      <c r="AH4406" s="37"/>
      <c r="AI4406" s="37"/>
      <c r="AJ4406" s="125"/>
      <c r="AK4406" s="125"/>
      <c r="AL4406" s="37"/>
      <c r="AM4406" s="37"/>
      <c r="AN4406" s="37"/>
      <c r="AO4406" s="37"/>
      <c r="AP4406" s="37"/>
      <c r="AQ4406" s="37"/>
      <c r="AR4406" s="37"/>
      <c r="AS4406" s="37"/>
      <c r="AT4406" s="37"/>
      <c r="AU4406" s="37"/>
      <c r="AV4406" s="37"/>
      <c r="AW4406" s="37"/>
      <c r="AX4406" s="37"/>
    </row>
    <row r="4407" spans="2:50" ht="11" customHeight="1" x14ac:dyDescent="0.2">
      <c r="B4407" s="37"/>
      <c r="C4407" s="37"/>
      <c r="D4407" s="37"/>
      <c r="E4407" s="37"/>
      <c r="F4407" s="49"/>
      <c r="G4407" s="37"/>
      <c r="H4407" s="37"/>
      <c r="I4407" s="37"/>
      <c r="J4407" s="37"/>
      <c r="K4407" s="37"/>
      <c r="L4407" s="38"/>
      <c r="M4407" s="38"/>
      <c r="N4407" s="37"/>
      <c r="O4407" s="37"/>
      <c r="P4407" s="37"/>
      <c r="Q4407" s="37"/>
      <c r="R4407" s="37"/>
      <c r="S4407" s="37"/>
      <c r="T4407" s="37"/>
      <c r="U4407" s="37"/>
      <c r="V4407" s="37"/>
      <c r="W4407" s="37"/>
      <c r="X4407" s="37"/>
      <c r="Y4407" s="37"/>
      <c r="Z4407" s="37"/>
      <c r="AA4407" s="37"/>
      <c r="AB4407" s="37"/>
      <c r="AC4407" s="37"/>
      <c r="AD4407" s="37"/>
      <c r="AE4407" s="37"/>
      <c r="AF4407" s="37"/>
      <c r="AG4407" s="37"/>
      <c r="AH4407" s="37"/>
      <c r="AI4407" s="37"/>
      <c r="AJ4407" s="125"/>
      <c r="AK4407" s="125"/>
      <c r="AL4407" s="37"/>
      <c r="AM4407" s="37"/>
      <c r="AN4407" s="37"/>
      <c r="AO4407" s="37"/>
      <c r="AP4407" s="37"/>
      <c r="AQ4407" s="37"/>
      <c r="AR4407" s="37"/>
      <c r="AS4407" s="37"/>
      <c r="AT4407" s="37"/>
      <c r="AU4407" s="37"/>
      <c r="AV4407" s="37"/>
      <c r="AW4407" s="37"/>
      <c r="AX4407" s="37"/>
    </row>
    <row r="4408" spans="2:50" ht="11" customHeight="1" x14ac:dyDescent="0.2">
      <c r="B4408" s="37"/>
      <c r="C4408" s="37"/>
      <c r="D4408" s="37"/>
      <c r="E4408" s="37"/>
      <c r="F4408" s="49"/>
      <c r="G4408" s="37"/>
      <c r="H4408" s="37"/>
      <c r="I4408" s="37"/>
      <c r="J4408" s="37"/>
      <c r="K4408" s="37"/>
      <c r="L4408" s="38"/>
      <c r="M4408" s="38"/>
      <c r="N4408" s="37"/>
      <c r="O4408" s="37"/>
      <c r="P4408" s="37"/>
      <c r="Q4408" s="37"/>
      <c r="R4408" s="37"/>
      <c r="S4408" s="37"/>
      <c r="T4408" s="37"/>
      <c r="U4408" s="37"/>
      <c r="V4408" s="37"/>
      <c r="W4408" s="37"/>
      <c r="X4408" s="37"/>
      <c r="Y4408" s="37"/>
      <c r="Z4408" s="37"/>
      <c r="AA4408" s="37"/>
      <c r="AB4408" s="37"/>
      <c r="AC4408" s="37"/>
      <c r="AD4408" s="37"/>
      <c r="AE4408" s="37"/>
      <c r="AF4408" s="37"/>
      <c r="AG4408" s="37"/>
      <c r="AH4408" s="37"/>
      <c r="AI4408" s="37"/>
      <c r="AJ4408" s="125"/>
      <c r="AK4408" s="125"/>
      <c r="AL4408" s="37"/>
      <c r="AM4408" s="37"/>
      <c r="AN4408" s="37"/>
      <c r="AO4408" s="37"/>
      <c r="AP4408" s="37"/>
      <c r="AQ4408" s="37"/>
      <c r="AR4408" s="37"/>
      <c r="AS4408" s="37"/>
      <c r="AT4408" s="37"/>
      <c r="AU4408" s="37"/>
      <c r="AV4408" s="37"/>
      <c r="AW4408" s="37"/>
      <c r="AX4408" s="37"/>
    </row>
    <row r="4409" spans="2:50" ht="11" customHeight="1" x14ac:dyDescent="0.2">
      <c r="B4409" s="37"/>
      <c r="C4409" s="37"/>
      <c r="D4409" s="37"/>
      <c r="E4409" s="37"/>
      <c r="F4409" s="49"/>
      <c r="G4409" s="37"/>
      <c r="H4409" s="37"/>
      <c r="I4409" s="37"/>
      <c r="J4409" s="37"/>
      <c r="K4409" s="37"/>
      <c r="L4409" s="38"/>
      <c r="M4409" s="38"/>
      <c r="N4409" s="37"/>
      <c r="O4409" s="37"/>
      <c r="P4409" s="37"/>
      <c r="Q4409" s="37"/>
      <c r="R4409" s="37"/>
      <c r="S4409" s="37"/>
      <c r="T4409" s="37"/>
      <c r="U4409" s="37"/>
      <c r="V4409" s="37"/>
      <c r="W4409" s="37"/>
      <c r="X4409" s="37"/>
      <c r="Y4409" s="37"/>
      <c r="Z4409" s="37"/>
      <c r="AA4409" s="37"/>
      <c r="AB4409" s="37"/>
      <c r="AC4409" s="37"/>
      <c r="AD4409" s="37"/>
      <c r="AE4409" s="37"/>
      <c r="AF4409" s="37"/>
      <c r="AG4409" s="37"/>
      <c r="AH4409" s="37"/>
      <c r="AI4409" s="37"/>
      <c r="AJ4409" s="125"/>
      <c r="AK4409" s="125"/>
      <c r="AL4409" s="37"/>
      <c r="AM4409" s="37"/>
      <c r="AN4409" s="37"/>
      <c r="AO4409" s="37"/>
      <c r="AP4409" s="37"/>
      <c r="AQ4409" s="37"/>
      <c r="AR4409" s="37"/>
      <c r="AS4409" s="37"/>
      <c r="AT4409" s="37"/>
      <c r="AU4409" s="37"/>
      <c r="AV4409" s="37"/>
      <c r="AW4409" s="37"/>
      <c r="AX4409" s="37"/>
    </row>
    <row r="4410" spans="2:50" ht="11" customHeight="1" x14ac:dyDescent="0.2">
      <c r="B4410" s="37"/>
      <c r="C4410" s="37"/>
      <c r="D4410" s="37"/>
      <c r="E4410" s="37"/>
      <c r="F4410" s="49"/>
      <c r="G4410" s="37"/>
      <c r="H4410" s="37"/>
      <c r="I4410" s="37"/>
      <c r="J4410" s="37"/>
      <c r="K4410" s="37"/>
      <c r="L4410" s="38"/>
      <c r="M4410" s="38"/>
      <c r="N4410" s="37"/>
      <c r="O4410" s="37"/>
      <c r="P4410" s="37"/>
      <c r="Q4410" s="37"/>
      <c r="R4410" s="37"/>
      <c r="S4410" s="37"/>
      <c r="T4410" s="37"/>
      <c r="U4410" s="37"/>
      <c r="V4410" s="37"/>
      <c r="W4410" s="37"/>
      <c r="X4410" s="37"/>
      <c r="Y4410" s="37"/>
      <c r="Z4410" s="37"/>
      <c r="AA4410" s="37"/>
      <c r="AB4410" s="37"/>
      <c r="AC4410" s="37"/>
      <c r="AD4410" s="37"/>
      <c r="AE4410" s="37"/>
      <c r="AF4410" s="37"/>
      <c r="AG4410" s="37"/>
      <c r="AH4410" s="37"/>
      <c r="AI4410" s="37"/>
      <c r="AJ4410" s="125"/>
      <c r="AK4410" s="125"/>
      <c r="AL4410" s="37"/>
      <c r="AM4410" s="37"/>
      <c r="AN4410" s="37"/>
      <c r="AO4410" s="37"/>
      <c r="AP4410" s="37"/>
      <c r="AQ4410" s="37"/>
      <c r="AR4410" s="37"/>
      <c r="AS4410" s="37"/>
      <c r="AT4410" s="37"/>
      <c r="AU4410" s="37"/>
      <c r="AV4410" s="37"/>
      <c r="AW4410" s="37"/>
      <c r="AX4410" s="37"/>
    </row>
    <row r="4411" spans="2:50" ht="11" customHeight="1" x14ac:dyDescent="0.2">
      <c r="B4411" s="37"/>
      <c r="C4411" s="37"/>
      <c r="D4411" s="37"/>
      <c r="E4411" s="37"/>
      <c r="F4411" s="49"/>
      <c r="G4411" s="37"/>
      <c r="H4411" s="37"/>
      <c r="I4411" s="37"/>
      <c r="J4411" s="37"/>
      <c r="K4411" s="37"/>
      <c r="L4411" s="38"/>
      <c r="M4411" s="38"/>
      <c r="N4411" s="37"/>
      <c r="O4411" s="37"/>
      <c r="P4411" s="37"/>
      <c r="Q4411" s="37"/>
      <c r="R4411" s="37"/>
      <c r="S4411" s="37"/>
      <c r="T4411" s="37"/>
      <c r="U4411" s="37"/>
      <c r="V4411" s="37"/>
      <c r="W4411" s="37"/>
      <c r="X4411" s="37"/>
      <c r="Y4411" s="37"/>
      <c r="Z4411" s="37"/>
      <c r="AA4411" s="37"/>
      <c r="AB4411" s="37"/>
      <c r="AC4411" s="37"/>
      <c r="AD4411" s="37"/>
      <c r="AE4411" s="37"/>
      <c r="AF4411" s="37"/>
      <c r="AG4411" s="37"/>
      <c r="AH4411" s="37"/>
      <c r="AI4411" s="37"/>
      <c r="AJ4411" s="125"/>
      <c r="AK4411" s="125"/>
      <c r="AL4411" s="37"/>
      <c r="AM4411" s="37"/>
      <c r="AN4411" s="37"/>
      <c r="AO4411" s="37"/>
      <c r="AP4411" s="37"/>
      <c r="AQ4411" s="37"/>
      <c r="AR4411" s="37"/>
      <c r="AS4411" s="37"/>
      <c r="AT4411" s="37"/>
      <c r="AU4411" s="37"/>
      <c r="AV4411" s="37"/>
      <c r="AW4411" s="37"/>
      <c r="AX4411" s="37"/>
    </row>
    <row r="4412" spans="2:50" ht="11" customHeight="1" x14ac:dyDescent="0.2">
      <c r="B4412" s="37"/>
      <c r="C4412" s="37"/>
      <c r="D4412" s="37"/>
      <c r="E4412" s="37"/>
      <c r="F4412" s="49"/>
      <c r="G4412" s="37"/>
      <c r="H4412" s="37"/>
      <c r="I4412" s="37"/>
      <c r="J4412" s="37"/>
      <c r="K4412" s="37"/>
      <c r="L4412" s="38"/>
      <c r="M4412" s="38"/>
      <c r="N4412" s="37"/>
      <c r="O4412" s="37"/>
      <c r="P4412" s="37"/>
      <c r="Q4412" s="37"/>
      <c r="R4412" s="37"/>
      <c r="S4412" s="37"/>
      <c r="T4412" s="37"/>
      <c r="U4412" s="37"/>
      <c r="V4412" s="37"/>
      <c r="W4412" s="37"/>
      <c r="X4412" s="37"/>
      <c r="Y4412" s="37"/>
      <c r="Z4412" s="37"/>
      <c r="AA4412" s="37"/>
      <c r="AB4412" s="37"/>
      <c r="AC4412" s="37"/>
      <c r="AD4412" s="37"/>
      <c r="AE4412" s="37"/>
      <c r="AF4412" s="37"/>
      <c r="AG4412" s="37"/>
      <c r="AH4412" s="37"/>
      <c r="AI4412" s="37"/>
      <c r="AJ4412" s="125"/>
      <c r="AK4412" s="125"/>
      <c r="AL4412" s="37"/>
      <c r="AM4412" s="37"/>
      <c r="AN4412" s="37"/>
      <c r="AO4412" s="37"/>
      <c r="AP4412" s="37"/>
      <c r="AQ4412" s="37"/>
      <c r="AR4412" s="37"/>
      <c r="AS4412" s="37"/>
      <c r="AT4412" s="37"/>
      <c r="AU4412" s="37"/>
      <c r="AV4412" s="37"/>
      <c r="AW4412" s="37"/>
      <c r="AX4412" s="37"/>
    </row>
    <row r="4413" spans="2:50" ht="11" customHeight="1" x14ac:dyDescent="0.2">
      <c r="B4413" s="37"/>
      <c r="C4413" s="37"/>
      <c r="D4413" s="37"/>
      <c r="E4413" s="37"/>
      <c r="F4413" s="49"/>
      <c r="G4413" s="37"/>
      <c r="H4413" s="37"/>
      <c r="I4413" s="37"/>
      <c r="J4413" s="37"/>
      <c r="K4413" s="37"/>
      <c r="L4413" s="38"/>
      <c r="M4413" s="38"/>
      <c r="N4413" s="37"/>
      <c r="O4413" s="37"/>
      <c r="P4413" s="37"/>
      <c r="Q4413" s="37"/>
      <c r="R4413" s="37"/>
      <c r="S4413" s="37"/>
      <c r="T4413" s="37"/>
      <c r="U4413" s="37"/>
      <c r="V4413" s="37"/>
      <c r="W4413" s="37"/>
      <c r="X4413" s="37"/>
      <c r="Y4413" s="37"/>
      <c r="Z4413" s="37"/>
      <c r="AA4413" s="37"/>
      <c r="AB4413" s="37"/>
      <c r="AC4413" s="37"/>
      <c r="AD4413" s="37"/>
      <c r="AE4413" s="37"/>
      <c r="AF4413" s="37"/>
      <c r="AG4413" s="37"/>
      <c r="AH4413" s="37"/>
      <c r="AI4413" s="37"/>
      <c r="AJ4413" s="125"/>
      <c r="AK4413" s="125"/>
      <c r="AL4413" s="37"/>
      <c r="AM4413" s="37"/>
      <c r="AN4413" s="37"/>
      <c r="AO4413" s="37"/>
      <c r="AP4413" s="37"/>
      <c r="AQ4413" s="37"/>
      <c r="AR4413" s="37"/>
      <c r="AS4413" s="37"/>
      <c r="AT4413" s="37"/>
      <c r="AU4413" s="37"/>
      <c r="AV4413" s="37"/>
      <c r="AW4413" s="37"/>
      <c r="AX4413" s="37"/>
    </row>
    <row r="4414" spans="2:50" ht="11" customHeight="1" x14ac:dyDescent="0.2">
      <c r="B4414" s="37"/>
      <c r="C4414" s="37"/>
      <c r="D4414" s="37"/>
      <c r="E4414" s="37"/>
      <c r="F4414" s="49"/>
      <c r="G4414" s="37"/>
      <c r="H4414" s="37"/>
      <c r="I4414" s="37"/>
      <c r="J4414" s="37"/>
      <c r="K4414" s="37"/>
      <c r="L4414" s="38"/>
      <c r="M4414" s="38"/>
      <c r="N4414" s="37"/>
      <c r="O4414" s="37"/>
      <c r="P4414" s="37"/>
      <c r="Q4414" s="37"/>
      <c r="R4414" s="37"/>
      <c r="S4414" s="37"/>
      <c r="T4414" s="37"/>
      <c r="U4414" s="37"/>
      <c r="V4414" s="37"/>
      <c r="W4414" s="37"/>
      <c r="X4414" s="37"/>
      <c r="Y4414" s="37"/>
      <c r="Z4414" s="37"/>
      <c r="AA4414" s="37"/>
      <c r="AB4414" s="37"/>
      <c r="AC4414" s="37"/>
      <c r="AD4414" s="37"/>
      <c r="AE4414" s="37"/>
      <c r="AF4414" s="37"/>
      <c r="AG4414" s="37"/>
      <c r="AH4414" s="37"/>
      <c r="AI4414" s="37"/>
      <c r="AJ4414" s="125"/>
      <c r="AK4414" s="125"/>
      <c r="AL4414" s="37"/>
      <c r="AM4414" s="37"/>
      <c r="AN4414" s="37"/>
      <c r="AO4414" s="37"/>
      <c r="AP4414" s="37"/>
      <c r="AQ4414" s="37"/>
      <c r="AR4414" s="37"/>
      <c r="AS4414" s="37"/>
      <c r="AT4414" s="37"/>
      <c r="AU4414" s="37"/>
      <c r="AV4414" s="37"/>
      <c r="AW4414" s="37"/>
      <c r="AX4414" s="37"/>
    </row>
    <row r="4415" spans="2:50" ht="11" customHeight="1" x14ac:dyDescent="0.2">
      <c r="B4415" s="37"/>
      <c r="C4415" s="37"/>
      <c r="D4415" s="37"/>
      <c r="E4415" s="37"/>
      <c r="F4415" s="49"/>
      <c r="G4415" s="37"/>
      <c r="H4415" s="37"/>
      <c r="I4415" s="37"/>
      <c r="J4415" s="37"/>
      <c r="K4415" s="37"/>
      <c r="L4415" s="38"/>
      <c r="M4415" s="38"/>
      <c r="N4415" s="37"/>
      <c r="O4415" s="37"/>
      <c r="P4415" s="37"/>
      <c r="Q4415" s="37"/>
      <c r="R4415" s="37"/>
      <c r="S4415" s="37"/>
      <c r="T4415" s="37"/>
      <c r="U4415" s="37"/>
      <c r="V4415" s="37"/>
      <c r="W4415" s="37"/>
      <c r="X4415" s="37"/>
      <c r="Y4415" s="37"/>
      <c r="Z4415" s="37"/>
      <c r="AA4415" s="37"/>
      <c r="AB4415" s="37"/>
      <c r="AC4415" s="37"/>
      <c r="AD4415" s="37"/>
      <c r="AE4415" s="37"/>
      <c r="AF4415" s="37"/>
      <c r="AG4415" s="37"/>
      <c r="AH4415" s="37"/>
      <c r="AI4415" s="37"/>
      <c r="AJ4415" s="125"/>
      <c r="AK4415" s="125"/>
      <c r="AL4415" s="37"/>
      <c r="AM4415" s="37"/>
      <c r="AN4415" s="37"/>
      <c r="AO4415" s="37"/>
      <c r="AP4415" s="37"/>
      <c r="AQ4415" s="37"/>
      <c r="AR4415" s="37"/>
      <c r="AS4415" s="37"/>
      <c r="AT4415" s="37"/>
      <c r="AU4415" s="37"/>
      <c r="AV4415" s="37"/>
      <c r="AW4415" s="37"/>
      <c r="AX4415" s="37"/>
    </row>
    <row r="4416" spans="2:50" ht="11" customHeight="1" x14ac:dyDescent="0.2">
      <c r="B4416" s="37"/>
      <c r="C4416" s="37"/>
      <c r="D4416" s="37"/>
      <c r="E4416" s="37"/>
      <c r="F4416" s="49"/>
      <c r="G4416" s="37"/>
      <c r="H4416" s="37"/>
      <c r="I4416" s="37"/>
      <c r="J4416" s="37"/>
      <c r="K4416" s="37"/>
      <c r="L4416" s="38"/>
      <c r="M4416" s="38"/>
      <c r="N4416" s="37"/>
      <c r="O4416" s="37"/>
      <c r="P4416" s="37"/>
      <c r="Q4416" s="37"/>
      <c r="R4416" s="37"/>
      <c r="S4416" s="37"/>
      <c r="T4416" s="37"/>
      <c r="U4416" s="37"/>
      <c r="V4416" s="37"/>
      <c r="W4416" s="37"/>
      <c r="X4416" s="37"/>
      <c r="Y4416" s="37"/>
      <c r="Z4416" s="37"/>
      <c r="AA4416" s="37"/>
      <c r="AB4416" s="37"/>
      <c r="AC4416" s="37"/>
      <c r="AD4416" s="37"/>
      <c r="AE4416" s="37"/>
      <c r="AF4416" s="37"/>
      <c r="AG4416" s="37"/>
      <c r="AH4416" s="37"/>
      <c r="AI4416" s="37"/>
      <c r="AJ4416" s="125"/>
      <c r="AK4416" s="125"/>
      <c r="AL4416" s="37"/>
      <c r="AM4416" s="37"/>
      <c r="AN4416" s="37"/>
      <c r="AO4416" s="37"/>
      <c r="AP4416" s="37"/>
      <c r="AQ4416" s="37"/>
      <c r="AR4416" s="37"/>
      <c r="AS4416" s="37"/>
      <c r="AT4416" s="37"/>
      <c r="AU4416" s="37"/>
      <c r="AV4416" s="37"/>
      <c r="AW4416" s="37"/>
      <c r="AX4416" s="37"/>
    </row>
    <row r="4417" spans="2:50" ht="11" customHeight="1" x14ac:dyDescent="0.2">
      <c r="B4417" s="37"/>
      <c r="C4417" s="37"/>
      <c r="D4417" s="37"/>
      <c r="E4417" s="37"/>
      <c r="F4417" s="49"/>
      <c r="G4417" s="37"/>
      <c r="H4417" s="37"/>
      <c r="I4417" s="37"/>
      <c r="J4417" s="37"/>
      <c r="K4417" s="37"/>
      <c r="L4417" s="38"/>
      <c r="M4417" s="38"/>
      <c r="N4417" s="37"/>
      <c r="O4417" s="37"/>
      <c r="P4417" s="37"/>
      <c r="Q4417" s="37"/>
      <c r="R4417" s="37"/>
      <c r="S4417" s="37"/>
      <c r="T4417" s="37"/>
      <c r="U4417" s="37"/>
      <c r="V4417" s="37"/>
      <c r="W4417" s="37"/>
      <c r="X4417" s="37"/>
      <c r="Y4417" s="37"/>
      <c r="Z4417" s="37"/>
      <c r="AA4417" s="37"/>
      <c r="AB4417" s="37"/>
      <c r="AC4417" s="37"/>
      <c r="AD4417" s="37"/>
      <c r="AE4417" s="37"/>
      <c r="AF4417" s="37"/>
      <c r="AG4417" s="37"/>
      <c r="AH4417" s="37"/>
      <c r="AI4417" s="37"/>
      <c r="AJ4417" s="125"/>
      <c r="AK4417" s="125"/>
      <c r="AL4417" s="37"/>
      <c r="AM4417" s="37"/>
      <c r="AN4417" s="37"/>
      <c r="AO4417" s="37"/>
      <c r="AP4417" s="37"/>
      <c r="AQ4417" s="37"/>
      <c r="AR4417" s="37"/>
      <c r="AS4417" s="37"/>
      <c r="AT4417" s="37"/>
      <c r="AU4417" s="37"/>
      <c r="AV4417" s="37"/>
      <c r="AW4417" s="37"/>
      <c r="AX4417" s="37"/>
    </row>
    <row r="4418" spans="2:50" ht="11" customHeight="1" x14ac:dyDescent="0.2">
      <c r="B4418" s="37"/>
      <c r="C4418" s="37"/>
      <c r="D4418" s="37"/>
      <c r="E4418" s="37"/>
      <c r="F4418" s="49"/>
      <c r="G4418" s="37"/>
      <c r="H4418" s="37"/>
      <c r="I4418" s="37"/>
      <c r="J4418" s="37"/>
      <c r="K4418" s="37"/>
      <c r="L4418" s="38"/>
      <c r="M4418" s="38"/>
      <c r="N4418" s="37"/>
      <c r="O4418" s="37"/>
      <c r="P4418" s="37"/>
      <c r="Q4418" s="37"/>
      <c r="R4418" s="37"/>
      <c r="S4418" s="37"/>
      <c r="T4418" s="37"/>
      <c r="U4418" s="37"/>
      <c r="V4418" s="37"/>
      <c r="W4418" s="37"/>
      <c r="X4418" s="37"/>
      <c r="Y4418" s="37"/>
      <c r="Z4418" s="37"/>
      <c r="AA4418" s="37"/>
      <c r="AB4418" s="37"/>
      <c r="AC4418" s="37"/>
      <c r="AD4418" s="37"/>
      <c r="AE4418" s="37"/>
      <c r="AF4418" s="37"/>
      <c r="AG4418" s="37"/>
      <c r="AH4418" s="37"/>
      <c r="AI4418" s="37"/>
      <c r="AJ4418" s="125"/>
      <c r="AK4418" s="125"/>
      <c r="AL4418" s="37"/>
      <c r="AM4418" s="37"/>
      <c r="AN4418" s="37"/>
      <c r="AO4418" s="37"/>
      <c r="AP4418" s="37"/>
      <c r="AQ4418" s="37"/>
      <c r="AR4418" s="37"/>
      <c r="AS4418" s="37"/>
      <c r="AT4418" s="37"/>
      <c r="AU4418" s="37"/>
      <c r="AV4418" s="37"/>
      <c r="AW4418" s="37"/>
      <c r="AX4418" s="37"/>
    </row>
    <row r="4419" spans="2:50" ht="11" customHeight="1" x14ac:dyDescent="0.2">
      <c r="B4419" s="37"/>
      <c r="C4419" s="37"/>
      <c r="D4419" s="37"/>
      <c r="E4419" s="37"/>
      <c r="F4419" s="49"/>
      <c r="G4419" s="37"/>
      <c r="H4419" s="37"/>
      <c r="I4419" s="37"/>
      <c r="J4419" s="37"/>
      <c r="K4419" s="37"/>
      <c r="L4419" s="38"/>
      <c r="M4419" s="38"/>
      <c r="N4419" s="37"/>
      <c r="O4419" s="37"/>
      <c r="P4419" s="37"/>
      <c r="Q4419" s="37"/>
      <c r="R4419" s="37"/>
      <c r="S4419" s="37"/>
      <c r="T4419" s="37"/>
      <c r="U4419" s="37"/>
      <c r="V4419" s="37"/>
      <c r="W4419" s="37"/>
      <c r="X4419" s="37"/>
      <c r="Y4419" s="37"/>
      <c r="Z4419" s="37"/>
      <c r="AA4419" s="37"/>
      <c r="AB4419" s="37"/>
      <c r="AC4419" s="37"/>
      <c r="AD4419" s="37"/>
      <c r="AE4419" s="37"/>
      <c r="AF4419" s="37"/>
      <c r="AG4419" s="37"/>
      <c r="AH4419" s="37"/>
      <c r="AI4419" s="37"/>
      <c r="AJ4419" s="125"/>
      <c r="AK4419" s="125"/>
      <c r="AL4419" s="37"/>
      <c r="AM4419" s="37"/>
      <c r="AN4419" s="37"/>
      <c r="AO4419" s="37"/>
      <c r="AP4419" s="37"/>
      <c r="AQ4419" s="37"/>
      <c r="AR4419" s="37"/>
      <c r="AS4419" s="37"/>
      <c r="AT4419" s="37"/>
      <c r="AU4419" s="37"/>
      <c r="AV4419" s="37"/>
      <c r="AW4419" s="37"/>
      <c r="AX4419" s="37"/>
    </row>
    <row r="4420" spans="2:50" ht="11" customHeight="1" x14ac:dyDescent="0.2">
      <c r="B4420" s="37"/>
      <c r="C4420" s="37"/>
      <c r="D4420" s="37"/>
      <c r="E4420" s="37"/>
      <c r="F4420" s="49"/>
      <c r="G4420" s="37"/>
      <c r="H4420" s="37"/>
      <c r="I4420" s="37"/>
      <c r="J4420" s="37"/>
      <c r="K4420" s="37"/>
      <c r="L4420" s="38"/>
      <c r="M4420" s="38"/>
      <c r="N4420" s="37"/>
      <c r="O4420" s="37"/>
      <c r="P4420" s="37"/>
      <c r="Q4420" s="37"/>
      <c r="R4420" s="37"/>
      <c r="S4420" s="37"/>
      <c r="T4420" s="37"/>
      <c r="U4420" s="37"/>
      <c r="V4420" s="37"/>
      <c r="W4420" s="37"/>
      <c r="X4420" s="37"/>
      <c r="Y4420" s="37"/>
      <c r="Z4420" s="37"/>
      <c r="AA4420" s="37"/>
      <c r="AB4420" s="37"/>
      <c r="AC4420" s="37"/>
      <c r="AD4420" s="37"/>
      <c r="AE4420" s="37"/>
      <c r="AF4420" s="37"/>
      <c r="AG4420" s="37"/>
      <c r="AH4420" s="37"/>
      <c r="AI4420" s="37"/>
      <c r="AJ4420" s="125"/>
      <c r="AK4420" s="125"/>
      <c r="AL4420" s="37"/>
      <c r="AM4420" s="37"/>
      <c r="AN4420" s="37"/>
      <c r="AO4420" s="37"/>
      <c r="AP4420" s="37"/>
      <c r="AQ4420" s="37"/>
      <c r="AR4420" s="37"/>
      <c r="AS4420" s="37"/>
      <c r="AT4420" s="37"/>
      <c r="AU4420" s="37"/>
      <c r="AV4420" s="37"/>
      <c r="AW4420" s="37"/>
      <c r="AX4420" s="37"/>
    </row>
    <row r="4421" spans="2:50" ht="11" customHeight="1" x14ac:dyDescent="0.2">
      <c r="B4421" s="37"/>
      <c r="C4421" s="37"/>
      <c r="D4421" s="37"/>
      <c r="E4421" s="37"/>
      <c r="F4421" s="49"/>
      <c r="G4421" s="37"/>
      <c r="H4421" s="37"/>
      <c r="I4421" s="37"/>
      <c r="J4421" s="37"/>
      <c r="K4421" s="37"/>
      <c r="L4421" s="38"/>
      <c r="M4421" s="38"/>
      <c r="N4421" s="37"/>
      <c r="O4421" s="37"/>
      <c r="P4421" s="37"/>
      <c r="Q4421" s="37"/>
      <c r="R4421" s="37"/>
      <c r="S4421" s="37"/>
      <c r="T4421" s="37"/>
      <c r="U4421" s="37"/>
      <c r="V4421" s="37"/>
      <c r="W4421" s="37"/>
      <c r="X4421" s="37"/>
      <c r="Y4421" s="37"/>
      <c r="Z4421" s="37"/>
      <c r="AA4421" s="37"/>
      <c r="AB4421" s="37"/>
      <c r="AC4421" s="37"/>
      <c r="AD4421" s="37"/>
      <c r="AE4421" s="37"/>
      <c r="AF4421" s="37"/>
      <c r="AG4421" s="37"/>
      <c r="AH4421" s="37"/>
      <c r="AI4421" s="37"/>
      <c r="AJ4421" s="125"/>
      <c r="AK4421" s="125"/>
      <c r="AL4421" s="37"/>
      <c r="AM4421" s="37"/>
      <c r="AN4421" s="37"/>
      <c r="AO4421" s="37"/>
      <c r="AP4421" s="37"/>
      <c r="AQ4421" s="37"/>
      <c r="AR4421" s="37"/>
      <c r="AS4421" s="37"/>
      <c r="AT4421" s="37"/>
      <c r="AU4421" s="37"/>
      <c r="AV4421" s="37"/>
      <c r="AW4421" s="37"/>
      <c r="AX4421" s="37"/>
    </row>
    <row r="4422" spans="2:50" ht="11" customHeight="1" x14ac:dyDescent="0.2">
      <c r="B4422" s="37"/>
      <c r="C4422" s="37"/>
      <c r="D4422" s="37"/>
      <c r="E4422" s="37"/>
      <c r="F4422" s="49"/>
      <c r="G4422" s="37"/>
      <c r="H4422" s="37"/>
      <c r="I4422" s="37"/>
      <c r="J4422" s="37"/>
      <c r="K4422" s="37"/>
      <c r="L4422" s="38"/>
      <c r="M4422" s="38"/>
      <c r="N4422" s="37"/>
      <c r="O4422" s="37"/>
      <c r="P4422" s="37"/>
      <c r="Q4422" s="37"/>
      <c r="R4422" s="37"/>
      <c r="S4422" s="37"/>
      <c r="T4422" s="37"/>
      <c r="U4422" s="37"/>
      <c r="V4422" s="37"/>
      <c r="W4422" s="37"/>
      <c r="X4422" s="37"/>
      <c r="Y4422" s="37"/>
      <c r="Z4422" s="37"/>
      <c r="AA4422" s="37"/>
      <c r="AB4422" s="37"/>
      <c r="AC4422" s="37"/>
      <c r="AD4422" s="37"/>
      <c r="AE4422" s="37"/>
      <c r="AF4422" s="37"/>
      <c r="AG4422" s="37"/>
      <c r="AH4422" s="37"/>
      <c r="AI4422" s="37"/>
      <c r="AJ4422" s="125"/>
      <c r="AK4422" s="125"/>
      <c r="AL4422" s="37"/>
      <c r="AM4422" s="37"/>
      <c r="AN4422" s="37"/>
      <c r="AO4422" s="37"/>
      <c r="AP4422" s="37"/>
      <c r="AQ4422" s="37"/>
      <c r="AR4422" s="37"/>
      <c r="AS4422" s="37"/>
      <c r="AT4422" s="37"/>
      <c r="AU4422" s="37"/>
      <c r="AV4422" s="37"/>
      <c r="AW4422" s="37"/>
      <c r="AX4422" s="37"/>
    </row>
    <row r="4423" spans="2:50" ht="11" customHeight="1" x14ac:dyDescent="0.2">
      <c r="B4423" s="37"/>
      <c r="C4423" s="37"/>
      <c r="D4423" s="37"/>
      <c r="E4423" s="37"/>
      <c r="F4423" s="49"/>
      <c r="G4423" s="37"/>
      <c r="H4423" s="37"/>
      <c r="I4423" s="37"/>
      <c r="J4423" s="37"/>
      <c r="K4423" s="37"/>
      <c r="L4423" s="38"/>
      <c r="M4423" s="38"/>
      <c r="N4423" s="37"/>
      <c r="O4423" s="37"/>
      <c r="P4423" s="37"/>
      <c r="Q4423" s="37"/>
      <c r="R4423" s="37"/>
      <c r="S4423" s="37"/>
      <c r="T4423" s="37"/>
      <c r="U4423" s="37"/>
      <c r="V4423" s="37"/>
      <c r="W4423" s="37"/>
      <c r="X4423" s="37"/>
      <c r="Y4423" s="37"/>
      <c r="Z4423" s="37"/>
      <c r="AA4423" s="37"/>
      <c r="AB4423" s="37"/>
      <c r="AC4423" s="37"/>
      <c r="AD4423" s="37"/>
      <c r="AE4423" s="37"/>
      <c r="AF4423" s="37"/>
      <c r="AG4423" s="37"/>
      <c r="AH4423" s="37"/>
      <c r="AI4423" s="37"/>
      <c r="AJ4423" s="125"/>
      <c r="AK4423" s="125"/>
      <c r="AL4423" s="37"/>
      <c r="AM4423" s="37"/>
      <c r="AN4423" s="37"/>
      <c r="AO4423" s="37"/>
      <c r="AP4423" s="37"/>
      <c r="AQ4423" s="37"/>
      <c r="AR4423" s="37"/>
      <c r="AS4423" s="37"/>
      <c r="AT4423" s="37"/>
      <c r="AU4423" s="37"/>
      <c r="AV4423" s="37"/>
      <c r="AW4423" s="37"/>
      <c r="AX4423" s="37"/>
    </row>
    <row r="4424" spans="2:50" ht="11" customHeight="1" x14ac:dyDescent="0.2">
      <c r="B4424" s="37"/>
      <c r="C4424" s="37"/>
      <c r="D4424" s="37"/>
      <c r="E4424" s="37"/>
      <c r="F4424" s="49"/>
      <c r="G4424" s="37"/>
      <c r="H4424" s="37"/>
      <c r="I4424" s="37"/>
      <c r="J4424" s="37"/>
      <c r="K4424" s="37"/>
      <c r="L4424" s="38"/>
      <c r="M4424" s="38"/>
      <c r="N4424" s="37"/>
      <c r="O4424" s="37"/>
      <c r="P4424" s="37"/>
      <c r="Q4424" s="37"/>
      <c r="R4424" s="37"/>
      <c r="S4424" s="37"/>
      <c r="T4424" s="37"/>
      <c r="U4424" s="37"/>
      <c r="V4424" s="37"/>
      <c r="W4424" s="37"/>
      <c r="X4424" s="37"/>
      <c r="Y4424" s="37"/>
      <c r="Z4424" s="37"/>
      <c r="AA4424" s="37"/>
      <c r="AB4424" s="37"/>
      <c r="AC4424" s="37"/>
      <c r="AD4424" s="37"/>
      <c r="AE4424" s="37"/>
      <c r="AF4424" s="37"/>
      <c r="AG4424" s="37"/>
      <c r="AH4424" s="37"/>
      <c r="AI4424" s="37"/>
      <c r="AJ4424" s="125"/>
      <c r="AK4424" s="125"/>
      <c r="AL4424" s="37"/>
      <c r="AM4424" s="37"/>
      <c r="AN4424" s="37"/>
      <c r="AO4424" s="37"/>
      <c r="AP4424" s="37"/>
      <c r="AQ4424" s="37"/>
      <c r="AR4424" s="37"/>
      <c r="AS4424" s="37"/>
      <c r="AT4424" s="37"/>
      <c r="AU4424" s="37"/>
      <c r="AV4424" s="37"/>
      <c r="AW4424" s="37"/>
      <c r="AX4424" s="37"/>
    </row>
    <row r="4425" spans="2:50" ht="11" customHeight="1" x14ac:dyDescent="0.2">
      <c r="B4425" s="37"/>
      <c r="C4425" s="37"/>
      <c r="D4425" s="37"/>
      <c r="E4425" s="37"/>
      <c r="F4425" s="49"/>
      <c r="G4425" s="37"/>
      <c r="H4425" s="37"/>
      <c r="I4425" s="37"/>
      <c r="J4425" s="37"/>
      <c r="K4425" s="37"/>
      <c r="L4425" s="38"/>
      <c r="M4425" s="38"/>
      <c r="N4425" s="37"/>
      <c r="O4425" s="37"/>
      <c r="P4425" s="37"/>
      <c r="Q4425" s="37"/>
      <c r="R4425" s="37"/>
      <c r="S4425" s="37"/>
      <c r="T4425" s="37"/>
      <c r="U4425" s="37"/>
      <c r="V4425" s="37"/>
      <c r="W4425" s="37"/>
      <c r="X4425" s="37"/>
      <c r="Y4425" s="37"/>
      <c r="Z4425" s="37"/>
      <c r="AA4425" s="37"/>
      <c r="AB4425" s="37"/>
      <c r="AC4425" s="37"/>
      <c r="AD4425" s="37"/>
      <c r="AE4425" s="37"/>
      <c r="AF4425" s="37"/>
      <c r="AG4425" s="37"/>
      <c r="AH4425" s="37"/>
      <c r="AI4425" s="37"/>
      <c r="AJ4425" s="125"/>
      <c r="AK4425" s="125"/>
      <c r="AL4425" s="37"/>
      <c r="AM4425" s="37"/>
      <c r="AN4425" s="37"/>
      <c r="AO4425" s="37"/>
      <c r="AP4425" s="37"/>
      <c r="AQ4425" s="37"/>
      <c r="AR4425" s="37"/>
      <c r="AS4425" s="37"/>
      <c r="AT4425" s="37"/>
      <c r="AU4425" s="37"/>
      <c r="AV4425" s="37"/>
      <c r="AW4425" s="37"/>
      <c r="AX4425" s="37"/>
    </row>
    <row r="4426" spans="2:50" ht="11" customHeight="1" x14ac:dyDescent="0.2">
      <c r="B4426" s="37"/>
      <c r="C4426" s="37"/>
      <c r="D4426" s="37"/>
      <c r="E4426" s="37"/>
      <c r="F4426" s="49"/>
      <c r="G4426" s="37"/>
      <c r="H4426" s="37"/>
      <c r="I4426" s="37"/>
      <c r="J4426" s="37"/>
      <c r="K4426" s="37"/>
      <c r="L4426" s="38"/>
      <c r="M4426" s="38"/>
      <c r="N4426" s="37"/>
      <c r="O4426" s="37"/>
      <c r="P4426" s="37"/>
      <c r="Q4426" s="37"/>
      <c r="R4426" s="37"/>
      <c r="S4426" s="37"/>
      <c r="T4426" s="37"/>
      <c r="U4426" s="37"/>
      <c r="V4426" s="37"/>
      <c r="W4426" s="37"/>
      <c r="X4426" s="37"/>
      <c r="Y4426" s="37"/>
      <c r="Z4426" s="37"/>
      <c r="AA4426" s="37"/>
      <c r="AB4426" s="37"/>
      <c r="AC4426" s="37"/>
      <c r="AD4426" s="37"/>
      <c r="AE4426" s="37"/>
      <c r="AF4426" s="37"/>
      <c r="AG4426" s="37"/>
      <c r="AH4426" s="37"/>
      <c r="AI4426" s="37"/>
      <c r="AJ4426" s="125"/>
      <c r="AK4426" s="125"/>
      <c r="AL4426" s="37"/>
      <c r="AM4426" s="37"/>
      <c r="AN4426" s="37"/>
      <c r="AO4426" s="37"/>
      <c r="AP4426" s="37"/>
      <c r="AQ4426" s="37"/>
      <c r="AR4426" s="37"/>
      <c r="AS4426" s="37"/>
      <c r="AT4426" s="37"/>
      <c r="AU4426" s="37"/>
      <c r="AV4426" s="37"/>
      <c r="AW4426" s="37"/>
      <c r="AX4426" s="37"/>
    </row>
    <row r="4427" spans="2:50" ht="11" customHeight="1" x14ac:dyDescent="0.2">
      <c r="B4427" s="37"/>
      <c r="C4427" s="37"/>
      <c r="D4427" s="37"/>
      <c r="E4427" s="37"/>
      <c r="F4427" s="49"/>
      <c r="G4427" s="37"/>
      <c r="H4427" s="37"/>
      <c r="I4427" s="37"/>
      <c r="J4427" s="37"/>
      <c r="K4427" s="37"/>
      <c r="L4427" s="38"/>
      <c r="M4427" s="38"/>
      <c r="N4427" s="37"/>
      <c r="O4427" s="37"/>
      <c r="P4427" s="37"/>
      <c r="Q4427" s="37"/>
      <c r="R4427" s="37"/>
      <c r="S4427" s="37"/>
      <c r="T4427" s="37"/>
      <c r="U4427" s="37"/>
      <c r="V4427" s="37"/>
      <c r="W4427" s="37"/>
      <c r="X4427" s="37"/>
      <c r="Y4427" s="37"/>
      <c r="Z4427" s="37"/>
      <c r="AA4427" s="37"/>
      <c r="AB4427" s="37"/>
      <c r="AC4427" s="37"/>
      <c r="AD4427" s="37"/>
      <c r="AE4427" s="37"/>
      <c r="AF4427" s="37"/>
      <c r="AG4427" s="37"/>
      <c r="AH4427" s="37"/>
      <c r="AI4427" s="37"/>
      <c r="AJ4427" s="125"/>
      <c r="AK4427" s="125"/>
      <c r="AL4427" s="37"/>
      <c r="AM4427" s="37"/>
      <c r="AN4427" s="37"/>
      <c r="AO4427" s="37"/>
      <c r="AP4427" s="37"/>
      <c r="AQ4427" s="37"/>
      <c r="AR4427" s="37"/>
      <c r="AS4427" s="37"/>
      <c r="AT4427" s="37"/>
      <c r="AU4427" s="37"/>
      <c r="AV4427" s="37"/>
      <c r="AW4427" s="37"/>
      <c r="AX4427" s="37"/>
    </row>
    <row r="4428" spans="2:50" ht="11" customHeight="1" x14ac:dyDescent="0.2">
      <c r="B4428" s="37"/>
      <c r="C4428" s="37"/>
      <c r="D4428" s="37"/>
      <c r="E4428" s="37"/>
      <c r="F4428" s="49"/>
      <c r="G4428" s="37"/>
      <c r="H4428" s="37"/>
      <c r="I4428" s="37"/>
      <c r="J4428" s="37"/>
      <c r="K4428" s="37"/>
      <c r="L4428" s="38"/>
      <c r="M4428" s="38"/>
      <c r="N4428" s="37"/>
      <c r="O4428" s="37"/>
      <c r="P4428" s="37"/>
      <c r="Q4428" s="37"/>
      <c r="R4428" s="37"/>
      <c r="S4428" s="37"/>
      <c r="T4428" s="37"/>
      <c r="U4428" s="37"/>
      <c r="V4428" s="37"/>
      <c r="W4428" s="37"/>
      <c r="X4428" s="37"/>
      <c r="Y4428" s="37"/>
      <c r="Z4428" s="37"/>
      <c r="AA4428" s="37"/>
      <c r="AB4428" s="37"/>
      <c r="AC4428" s="37"/>
      <c r="AD4428" s="37"/>
      <c r="AE4428" s="37"/>
      <c r="AF4428" s="37"/>
      <c r="AG4428" s="37"/>
      <c r="AH4428" s="37"/>
      <c r="AI4428" s="37"/>
      <c r="AJ4428" s="125"/>
      <c r="AK4428" s="125"/>
      <c r="AL4428" s="37"/>
      <c r="AM4428" s="37"/>
      <c r="AN4428" s="37"/>
      <c r="AO4428" s="37"/>
      <c r="AP4428" s="37"/>
      <c r="AQ4428" s="37"/>
      <c r="AR4428" s="37"/>
      <c r="AS4428" s="37"/>
      <c r="AT4428" s="37"/>
      <c r="AU4428" s="37"/>
      <c r="AV4428" s="37"/>
      <c r="AW4428" s="37"/>
      <c r="AX4428" s="37"/>
    </row>
    <row r="4429" spans="2:50" ht="11" customHeight="1" x14ac:dyDescent="0.2">
      <c r="B4429" s="37"/>
      <c r="C4429" s="37"/>
      <c r="D4429" s="37"/>
      <c r="E4429" s="37"/>
      <c r="F4429" s="49"/>
      <c r="G4429" s="37"/>
      <c r="H4429" s="37"/>
      <c r="I4429" s="37"/>
      <c r="J4429" s="37"/>
      <c r="K4429" s="37"/>
      <c r="L4429" s="38"/>
      <c r="M4429" s="38"/>
      <c r="N4429" s="37"/>
      <c r="O4429" s="37"/>
      <c r="P4429" s="37"/>
      <c r="Q4429" s="37"/>
      <c r="R4429" s="37"/>
      <c r="S4429" s="37"/>
      <c r="T4429" s="37"/>
      <c r="U4429" s="37"/>
      <c r="V4429" s="37"/>
      <c r="W4429" s="37"/>
      <c r="X4429" s="37"/>
      <c r="Y4429" s="37"/>
      <c r="Z4429" s="37"/>
      <c r="AA4429" s="37"/>
      <c r="AB4429" s="37"/>
      <c r="AC4429" s="37"/>
      <c r="AD4429" s="37"/>
      <c r="AE4429" s="37"/>
      <c r="AF4429" s="37"/>
      <c r="AG4429" s="37"/>
      <c r="AH4429" s="37"/>
      <c r="AI4429" s="37"/>
      <c r="AJ4429" s="125"/>
      <c r="AK4429" s="125"/>
      <c r="AL4429" s="37"/>
      <c r="AM4429" s="37"/>
      <c r="AN4429" s="37"/>
      <c r="AO4429" s="37"/>
      <c r="AP4429" s="37"/>
      <c r="AQ4429" s="37"/>
      <c r="AR4429" s="37"/>
      <c r="AS4429" s="37"/>
      <c r="AT4429" s="37"/>
      <c r="AU4429" s="37"/>
      <c r="AV4429" s="37"/>
      <c r="AW4429" s="37"/>
      <c r="AX4429" s="37"/>
    </row>
    <row r="4430" spans="2:50" ht="11" customHeight="1" x14ac:dyDescent="0.2">
      <c r="B4430" s="37"/>
      <c r="C4430" s="37"/>
      <c r="D4430" s="37"/>
      <c r="E4430" s="37"/>
      <c r="F4430" s="49"/>
      <c r="G4430" s="37"/>
      <c r="H4430" s="37"/>
      <c r="I4430" s="37"/>
      <c r="J4430" s="37"/>
      <c r="K4430" s="37"/>
      <c r="L4430" s="38"/>
      <c r="M4430" s="38"/>
      <c r="N4430" s="37"/>
      <c r="O4430" s="37"/>
      <c r="P4430" s="37"/>
      <c r="Q4430" s="37"/>
      <c r="R4430" s="37"/>
      <c r="S4430" s="37"/>
      <c r="T4430" s="37"/>
      <c r="U4430" s="37"/>
      <c r="V4430" s="37"/>
      <c r="W4430" s="37"/>
      <c r="X4430" s="37"/>
      <c r="Y4430" s="37"/>
      <c r="Z4430" s="37"/>
      <c r="AA4430" s="37"/>
      <c r="AB4430" s="37"/>
      <c r="AC4430" s="37"/>
      <c r="AD4430" s="37"/>
      <c r="AE4430" s="37"/>
      <c r="AF4430" s="37"/>
      <c r="AG4430" s="37"/>
      <c r="AH4430" s="37"/>
      <c r="AI4430" s="37"/>
      <c r="AJ4430" s="125"/>
      <c r="AK4430" s="125"/>
      <c r="AL4430" s="37"/>
      <c r="AM4430" s="37"/>
      <c r="AN4430" s="37"/>
      <c r="AO4430" s="37"/>
      <c r="AP4430" s="37"/>
      <c r="AQ4430" s="37"/>
      <c r="AR4430" s="37"/>
      <c r="AS4430" s="37"/>
      <c r="AT4430" s="37"/>
      <c r="AU4430" s="37"/>
      <c r="AV4430" s="37"/>
      <c r="AW4430" s="37"/>
      <c r="AX4430" s="37"/>
    </row>
    <row r="4431" spans="2:50" ht="11" customHeight="1" x14ac:dyDescent="0.2">
      <c r="B4431" s="37"/>
      <c r="C4431" s="37"/>
      <c r="D4431" s="37"/>
      <c r="E4431" s="37"/>
      <c r="F4431" s="49"/>
      <c r="G4431" s="37"/>
      <c r="H4431" s="37"/>
      <c r="I4431" s="37"/>
      <c r="J4431" s="37"/>
      <c r="K4431" s="37"/>
      <c r="L4431" s="38"/>
      <c r="M4431" s="38"/>
      <c r="N4431" s="37"/>
      <c r="O4431" s="37"/>
      <c r="P4431" s="37"/>
      <c r="Q4431" s="37"/>
      <c r="R4431" s="37"/>
      <c r="S4431" s="37"/>
      <c r="T4431" s="37"/>
      <c r="U4431" s="37"/>
      <c r="V4431" s="37"/>
      <c r="W4431" s="37"/>
      <c r="X4431" s="37"/>
      <c r="Y4431" s="37"/>
      <c r="Z4431" s="37"/>
      <c r="AA4431" s="37"/>
      <c r="AB4431" s="37"/>
      <c r="AC4431" s="37"/>
      <c r="AD4431" s="37"/>
      <c r="AE4431" s="37"/>
      <c r="AF4431" s="37"/>
      <c r="AG4431" s="37"/>
      <c r="AH4431" s="37"/>
      <c r="AI4431" s="37"/>
      <c r="AJ4431" s="125"/>
      <c r="AK4431" s="125"/>
      <c r="AL4431" s="37"/>
      <c r="AM4431" s="37"/>
      <c r="AN4431" s="37"/>
      <c r="AO4431" s="37"/>
      <c r="AP4431" s="37"/>
      <c r="AQ4431" s="37"/>
      <c r="AR4431" s="37"/>
      <c r="AS4431" s="37"/>
      <c r="AT4431" s="37"/>
      <c r="AU4431" s="37"/>
      <c r="AV4431" s="37"/>
      <c r="AW4431" s="37"/>
      <c r="AX4431" s="37"/>
    </row>
    <row r="4432" spans="2:50" ht="11" customHeight="1" x14ac:dyDescent="0.2">
      <c r="B4432" s="37"/>
      <c r="C4432" s="37"/>
      <c r="D4432" s="37"/>
      <c r="E4432" s="37"/>
      <c r="F4432" s="49"/>
      <c r="G4432" s="37"/>
      <c r="H4432" s="37"/>
      <c r="I4432" s="37"/>
      <c r="J4432" s="37"/>
      <c r="K4432" s="37"/>
      <c r="L4432" s="38"/>
      <c r="M4432" s="38"/>
      <c r="N4432" s="37"/>
      <c r="O4432" s="37"/>
      <c r="P4432" s="37"/>
      <c r="Q4432" s="37"/>
      <c r="R4432" s="37"/>
      <c r="S4432" s="37"/>
      <c r="T4432" s="37"/>
      <c r="U4432" s="37"/>
      <c r="V4432" s="37"/>
      <c r="W4432" s="37"/>
      <c r="X4432" s="37"/>
      <c r="Y4432" s="37"/>
      <c r="Z4432" s="37"/>
      <c r="AA4432" s="37"/>
      <c r="AB4432" s="37"/>
      <c r="AC4432" s="37"/>
      <c r="AD4432" s="37"/>
      <c r="AE4432" s="37"/>
      <c r="AF4432" s="37"/>
      <c r="AG4432" s="37"/>
      <c r="AH4432" s="37"/>
      <c r="AI4432" s="37"/>
      <c r="AJ4432" s="125"/>
      <c r="AK4432" s="125"/>
      <c r="AL4432" s="37"/>
      <c r="AM4432" s="37"/>
      <c r="AN4432" s="37"/>
      <c r="AO4432" s="37"/>
      <c r="AP4432" s="37"/>
      <c r="AQ4432" s="37"/>
      <c r="AR4432" s="37"/>
      <c r="AS4432" s="37"/>
      <c r="AT4432" s="37"/>
      <c r="AU4432" s="37"/>
      <c r="AV4432" s="37"/>
      <c r="AW4432" s="37"/>
      <c r="AX4432" s="37"/>
    </row>
    <row r="4433" spans="2:50" ht="11" customHeight="1" x14ac:dyDescent="0.2">
      <c r="B4433" s="37"/>
      <c r="C4433" s="37"/>
      <c r="D4433" s="37"/>
      <c r="E4433" s="37"/>
      <c r="F4433" s="49"/>
      <c r="G4433" s="37"/>
      <c r="H4433" s="37"/>
      <c r="I4433" s="37"/>
      <c r="J4433" s="37"/>
      <c r="K4433" s="37"/>
      <c r="L4433" s="38"/>
      <c r="M4433" s="38"/>
      <c r="N4433" s="37"/>
      <c r="O4433" s="37"/>
      <c r="P4433" s="37"/>
      <c r="Q4433" s="37"/>
      <c r="R4433" s="37"/>
      <c r="S4433" s="37"/>
      <c r="T4433" s="37"/>
      <c r="U4433" s="37"/>
      <c r="V4433" s="37"/>
      <c r="W4433" s="37"/>
      <c r="X4433" s="37"/>
      <c r="Y4433" s="37"/>
      <c r="Z4433" s="37"/>
      <c r="AA4433" s="37"/>
      <c r="AB4433" s="37"/>
      <c r="AC4433" s="37"/>
      <c r="AD4433" s="37"/>
      <c r="AE4433" s="37"/>
      <c r="AF4433" s="37"/>
      <c r="AG4433" s="37"/>
      <c r="AH4433" s="37"/>
      <c r="AI4433" s="37"/>
      <c r="AJ4433" s="125"/>
      <c r="AK4433" s="125"/>
      <c r="AL4433" s="37"/>
      <c r="AM4433" s="37"/>
      <c r="AN4433" s="37"/>
      <c r="AO4433" s="37"/>
      <c r="AP4433" s="37"/>
      <c r="AQ4433" s="37"/>
      <c r="AR4433" s="37"/>
      <c r="AS4433" s="37"/>
      <c r="AT4433" s="37"/>
      <c r="AU4433" s="37"/>
      <c r="AV4433" s="37"/>
      <c r="AW4433" s="37"/>
      <c r="AX4433" s="37"/>
    </row>
    <row r="4434" spans="2:50" ht="11" customHeight="1" x14ac:dyDescent="0.2">
      <c r="B4434" s="37"/>
      <c r="C4434" s="37"/>
      <c r="D4434" s="37"/>
      <c r="E4434" s="37"/>
      <c r="F4434" s="49"/>
      <c r="G4434" s="37"/>
      <c r="H4434" s="37"/>
      <c r="I4434" s="37"/>
      <c r="J4434" s="37"/>
      <c r="K4434" s="37"/>
      <c r="L4434" s="38"/>
      <c r="M4434" s="38"/>
      <c r="N4434" s="37"/>
      <c r="O4434" s="37"/>
      <c r="P4434" s="37"/>
      <c r="Q4434" s="37"/>
      <c r="R4434" s="37"/>
      <c r="S4434" s="37"/>
      <c r="T4434" s="37"/>
      <c r="U4434" s="37"/>
      <c r="V4434" s="37"/>
      <c r="W4434" s="37"/>
      <c r="X4434" s="37"/>
      <c r="Y4434" s="37"/>
      <c r="Z4434" s="37"/>
      <c r="AA4434" s="37"/>
      <c r="AB4434" s="37"/>
      <c r="AC4434" s="37"/>
      <c r="AD4434" s="37"/>
      <c r="AE4434" s="37"/>
      <c r="AF4434" s="37"/>
      <c r="AG4434" s="37"/>
      <c r="AH4434" s="37"/>
      <c r="AI4434" s="37"/>
      <c r="AJ4434" s="125"/>
      <c r="AK4434" s="125"/>
      <c r="AL4434" s="37"/>
      <c r="AM4434" s="37"/>
      <c r="AN4434" s="37"/>
      <c r="AO4434" s="37"/>
      <c r="AP4434" s="37"/>
      <c r="AQ4434" s="37"/>
      <c r="AR4434" s="37"/>
      <c r="AS4434" s="37"/>
      <c r="AT4434" s="37"/>
      <c r="AU4434" s="37"/>
      <c r="AV4434" s="37"/>
      <c r="AW4434" s="37"/>
      <c r="AX4434" s="37"/>
    </row>
    <row r="4435" spans="2:50" ht="11" customHeight="1" x14ac:dyDescent="0.2">
      <c r="B4435" s="37"/>
      <c r="C4435" s="37"/>
      <c r="D4435" s="37"/>
      <c r="E4435" s="37"/>
      <c r="F4435" s="49"/>
      <c r="G4435" s="37"/>
      <c r="H4435" s="37"/>
      <c r="I4435" s="37"/>
      <c r="J4435" s="37"/>
      <c r="K4435" s="37"/>
      <c r="L4435" s="38"/>
      <c r="M4435" s="38"/>
      <c r="N4435" s="37"/>
      <c r="O4435" s="37"/>
      <c r="P4435" s="37"/>
      <c r="Q4435" s="37"/>
      <c r="R4435" s="37"/>
      <c r="S4435" s="37"/>
      <c r="T4435" s="37"/>
      <c r="U4435" s="37"/>
      <c r="V4435" s="37"/>
      <c r="W4435" s="37"/>
      <c r="X4435" s="37"/>
      <c r="Y4435" s="37"/>
      <c r="Z4435" s="37"/>
      <c r="AA4435" s="37"/>
      <c r="AB4435" s="37"/>
      <c r="AC4435" s="37"/>
      <c r="AD4435" s="37"/>
      <c r="AE4435" s="37"/>
      <c r="AF4435" s="37"/>
      <c r="AG4435" s="37"/>
      <c r="AH4435" s="37"/>
      <c r="AI4435" s="37"/>
      <c r="AJ4435" s="125"/>
      <c r="AK4435" s="125"/>
      <c r="AL4435" s="37"/>
      <c r="AM4435" s="37"/>
      <c r="AN4435" s="37"/>
      <c r="AO4435" s="37"/>
      <c r="AP4435" s="37"/>
      <c r="AQ4435" s="37"/>
      <c r="AR4435" s="37"/>
      <c r="AS4435" s="37"/>
      <c r="AT4435" s="37"/>
      <c r="AU4435" s="37"/>
      <c r="AV4435" s="37"/>
      <c r="AW4435" s="37"/>
      <c r="AX4435" s="37"/>
    </row>
    <row r="4436" spans="2:50" ht="11" customHeight="1" x14ac:dyDescent="0.2">
      <c r="B4436" s="37"/>
      <c r="C4436" s="37"/>
      <c r="D4436" s="37"/>
      <c r="E4436" s="37"/>
      <c r="F4436" s="49"/>
      <c r="G4436" s="37"/>
      <c r="H4436" s="37"/>
      <c r="I4436" s="37"/>
      <c r="J4436" s="37"/>
      <c r="K4436" s="37"/>
      <c r="L4436" s="38"/>
      <c r="M4436" s="38"/>
      <c r="N4436" s="37"/>
      <c r="O4436" s="37"/>
      <c r="P4436" s="37"/>
      <c r="Q4436" s="37"/>
      <c r="R4436" s="37"/>
      <c r="S4436" s="37"/>
      <c r="T4436" s="37"/>
      <c r="U4436" s="37"/>
      <c r="V4436" s="37"/>
      <c r="W4436" s="37"/>
      <c r="X4436" s="37"/>
      <c r="Y4436" s="37"/>
      <c r="Z4436" s="37"/>
      <c r="AA4436" s="37"/>
      <c r="AB4436" s="37"/>
      <c r="AC4436" s="37"/>
      <c r="AD4436" s="37"/>
      <c r="AE4436" s="37"/>
      <c r="AF4436" s="37"/>
      <c r="AG4436" s="37"/>
      <c r="AH4436" s="37"/>
      <c r="AI4436" s="37"/>
      <c r="AJ4436" s="125"/>
      <c r="AK4436" s="125"/>
      <c r="AL4436" s="37"/>
      <c r="AM4436" s="37"/>
      <c r="AN4436" s="37"/>
      <c r="AO4436" s="37"/>
      <c r="AP4436" s="37"/>
      <c r="AQ4436" s="37"/>
      <c r="AR4436" s="37"/>
      <c r="AS4436" s="37"/>
      <c r="AT4436" s="37"/>
      <c r="AU4436" s="37"/>
      <c r="AV4436" s="37"/>
      <c r="AW4436" s="37"/>
      <c r="AX4436" s="37"/>
    </row>
    <row r="4437" spans="2:50" ht="11" customHeight="1" x14ac:dyDescent="0.2">
      <c r="B4437" s="37"/>
      <c r="C4437" s="37"/>
      <c r="D4437" s="37"/>
      <c r="E4437" s="37"/>
      <c r="F4437" s="49"/>
      <c r="G4437" s="37"/>
      <c r="H4437" s="37"/>
      <c r="I4437" s="37"/>
      <c r="J4437" s="37"/>
      <c r="K4437" s="37"/>
      <c r="L4437" s="38"/>
      <c r="M4437" s="38"/>
      <c r="N4437" s="37"/>
      <c r="O4437" s="37"/>
      <c r="P4437" s="37"/>
      <c r="Q4437" s="37"/>
      <c r="R4437" s="37"/>
      <c r="S4437" s="37"/>
      <c r="T4437" s="37"/>
      <c r="U4437" s="37"/>
      <c r="V4437" s="37"/>
      <c r="W4437" s="37"/>
      <c r="X4437" s="37"/>
      <c r="Y4437" s="37"/>
      <c r="Z4437" s="37"/>
      <c r="AA4437" s="37"/>
      <c r="AB4437" s="37"/>
      <c r="AC4437" s="37"/>
      <c r="AD4437" s="37"/>
      <c r="AE4437" s="37"/>
      <c r="AF4437" s="37"/>
      <c r="AG4437" s="37"/>
      <c r="AH4437" s="37"/>
      <c r="AI4437" s="37"/>
      <c r="AJ4437" s="125"/>
      <c r="AK4437" s="125"/>
      <c r="AL4437" s="37"/>
      <c r="AM4437" s="37"/>
      <c r="AN4437" s="37"/>
      <c r="AO4437" s="37"/>
      <c r="AP4437" s="37"/>
      <c r="AQ4437" s="37"/>
      <c r="AR4437" s="37"/>
      <c r="AS4437" s="37"/>
      <c r="AT4437" s="37"/>
      <c r="AU4437" s="37"/>
      <c r="AV4437" s="37"/>
      <c r="AW4437" s="37"/>
      <c r="AX4437" s="37"/>
    </row>
    <row r="4438" spans="2:50" ht="11" customHeight="1" x14ac:dyDescent="0.2">
      <c r="B4438" s="37"/>
      <c r="C4438" s="37"/>
      <c r="D4438" s="37"/>
      <c r="E4438" s="37"/>
      <c r="F4438" s="49"/>
      <c r="G4438" s="37"/>
      <c r="H4438" s="37"/>
      <c r="I4438" s="37"/>
      <c r="J4438" s="37"/>
      <c r="K4438" s="37"/>
      <c r="L4438" s="38"/>
      <c r="M4438" s="38"/>
      <c r="N4438" s="37"/>
      <c r="O4438" s="37"/>
      <c r="P4438" s="37"/>
      <c r="Q4438" s="37"/>
      <c r="R4438" s="37"/>
      <c r="S4438" s="37"/>
      <c r="T4438" s="37"/>
      <c r="U4438" s="37"/>
      <c r="V4438" s="37"/>
      <c r="W4438" s="37"/>
      <c r="X4438" s="37"/>
      <c r="Y4438" s="37"/>
      <c r="Z4438" s="37"/>
      <c r="AA4438" s="37"/>
      <c r="AB4438" s="37"/>
      <c r="AC4438" s="37"/>
      <c r="AD4438" s="37"/>
      <c r="AE4438" s="37"/>
      <c r="AF4438" s="37"/>
      <c r="AG4438" s="37"/>
      <c r="AH4438" s="37"/>
      <c r="AI4438" s="37"/>
      <c r="AJ4438" s="125"/>
      <c r="AK4438" s="125"/>
      <c r="AL4438" s="37"/>
      <c r="AM4438" s="37"/>
      <c r="AN4438" s="37"/>
      <c r="AO4438" s="37"/>
      <c r="AP4438" s="37"/>
      <c r="AQ4438" s="37"/>
      <c r="AR4438" s="37"/>
      <c r="AS4438" s="37"/>
      <c r="AT4438" s="37"/>
      <c r="AU4438" s="37"/>
      <c r="AV4438" s="37"/>
      <c r="AW4438" s="37"/>
      <c r="AX4438" s="37"/>
    </row>
    <row r="4439" spans="2:50" ht="11" customHeight="1" x14ac:dyDescent="0.2">
      <c r="B4439" s="37"/>
      <c r="C4439" s="37"/>
      <c r="D4439" s="37"/>
      <c r="E4439" s="37"/>
      <c r="F4439" s="49"/>
      <c r="G4439" s="37"/>
      <c r="H4439" s="37"/>
      <c r="I4439" s="37"/>
      <c r="J4439" s="37"/>
      <c r="K4439" s="37"/>
      <c r="L4439" s="38"/>
      <c r="M4439" s="38"/>
      <c r="N4439" s="37"/>
      <c r="O4439" s="37"/>
      <c r="P4439" s="37"/>
      <c r="Q4439" s="37"/>
      <c r="R4439" s="37"/>
      <c r="S4439" s="37"/>
      <c r="T4439" s="37"/>
      <c r="U4439" s="37"/>
      <c r="V4439" s="37"/>
      <c r="W4439" s="37"/>
      <c r="X4439" s="37"/>
      <c r="Y4439" s="37"/>
      <c r="Z4439" s="37"/>
      <c r="AA4439" s="37"/>
      <c r="AB4439" s="37"/>
      <c r="AC4439" s="37"/>
      <c r="AD4439" s="37"/>
      <c r="AE4439" s="37"/>
      <c r="AF4439" s="37"/>
      <c r="AG4439" s="37"/>
      <c r="AH4439" s="37"/>
      <c r="AI4439" s="37"/>
      <c r="AJ4439" s="125"/>
      <c r="AK4439" s="125"/>
      <c r="AL4439" s="37"/>
      <c r="AM4439" s="37"/>
      <c r="AN4439" s="37"/>
      <c r="AO4439" s="37"/>
      <c r="AP4439" s="37"/>
      <c r="AQ4439" s="37"/>
      <c r="AR4439" s="37"/>
      <c r="AS4439" s="37"/>
      <c r="AT4439" s="37"/>
      <c r="AU4439" s="37"/>
      <c r="AV4439" s="37"/>
      <c r="AW4439" s="37"/>
      <c r="AX4439" s="37"/>
    </row>
    <row r="4440" spans="2:50" ht="11" customHeight="1" x14ac:dyDescent="0.2">
      <c r="B4440" s="37"/>
      <c r="C4440" s="37"/>
      <c r="D4440" s="37"/>
      <c r="E4440" s="37"/>
      <c r="F4440" s="49"/>
      <c r="G4440" s="37"/>
      <c r="H4440" s="37"/>
      <c r="I4440" s="37"/>
      <c r="J4440" s="37"/>
      <c r="K4440" s="37"/>
      <c r="L4440" s="38"/>
      <c r="M4440" s="38"/>
      <c r="N4440" s="37"/>
      <c r="O4440" s="37"/>
      <c r="P4440" s="37"/>
      <c r="Q4440" s="37"/>
      <c r="R4440" s="37"/>
      <c r="S4440" s="37"/>
      <c r="T4440" s="37"/>
      <c r="U4440" s="37"/>
      <c r="V4440" s="37"/>
      <c r="W4440" s="37"/>
      <c r="X4440" s="37"/>
      <c r="Y4440" s="37"/>
      <c r="Z4440" s="37"/>
      <c r="AA4440" s="37"/>
      <c r="AB4440" s="37"/>
      <c r="AC4440" s="37"/>
      <c r="AD4440" s="37"/>
      <c r="AE4440" s="37"/>
      <c r="AF4440" s="37"/>
      <c r="AG4440" s="37"/>
      <c r="AH4440" s="37"/>
      <c r="AI4440" s="37"/>
      <c r="AJ4440" s="125"/>
      <c r="AK4440" s="125"/>
      <c r="AL4440" s="37"/>
      <c r="AM4440" s="37"/>
      <c r="AN4440" s="37"/>
      <c r="AO4440" s="37"/>
      <c r="AP4440" s="37"/>
      <c r="AQ4440" s="37"/>
      <c r="AR4440" s="37"/>
      <c r="AS4440" s="37"/>
      <c r="AT4440" s="37"/>
      <c r="AU4440" s="37"/>
      <c r="AV4440" s="37"/>
      <c r="AW4440" s="37"/>
      <c r="AX4440" s="37"/>
    </row>
    <row r="4441" spans="2:50" ht="11" customHeight="1" x14ac:dyDescent="0.2">
      <c r="B4441" s="37"/>
      <c r="C4441" s="37"/>
      <c r="D4441" s="37"/>
      <c r="E4441" s="37"/>
      <c r="F4441" s="49"/>
      <c r="G4441" s="37"/>
      <c r="H4441" s="37"/>
      <c r="I4441" s="37"/>
      <c r="J4441" s="37"/>
      <c r="K4441" s="37"/>
      <c r="L4441" s="38"/>
      <c r="M4441" s="38"/>
      <c r="N4441" s="37"/>
      <c r="O4441" s="37"/>
      <c r="P4441" s="37"/>
      <c r="Q4441" s="37"/>
      <c r="R4441" s="37"/>
      <c r="S4441" s="37"/>
      <c r="T4441" s="37"/>
      <c r="U4441" s="37"/>
      <c r="V4441" s="37"/>
      <c r="W4441" s="37"/>
      <c r="X4441" s="37"/>
      <c r="Y4441" s="37"/>
      <c r="Z4441" s="37"/>
      <c r="AA4441" s="37"/>
      <c r="AB4441" s="37"/>
      <c r="AC4441" s="37"/>
      <c r="AD4441" s="37"/>
      <c r="AE4441" s="37"/>
      <c r="AF4441" s="37"/>
      <c r="AG4441" s="37"/>
      <c r="AH4441" s="37"/>
      <c r="AI4441" s="37"/>
      <c r="AJ4441" s="125"/>
      <c r="AK4441" s="125"/>
      <c r="AL4441" s="37"/>
      <c r="AM4441" s="37"/>
      <c r="AN4441" s="37"/>
      <c r="AO4441" s="37"/>
      <c r="AP4441" s="37"/>
      <c r="AQ4441" s="37"/>
      <c r="AR4441" s="37"/>
      <c r="AS4441" s="37"/>
      <c r="AT4441" s="37"/>
      <c r="AU4441" s="37"/>
      <c r="AV4441" s="37"/>
      <c r="AW4441" s="37"/>
      <c r="AX4441" s="37"/>
    </row>
    <row r="4442" spans="2:50" ht="11" customHeight="1" x14ac:dyDescent="0.2">
      <c r="B4442" s="37"/>
      <c r="C4442" s="37"/>
      <c r="D4442" s="37"/>
      <c r="E4442" s="37"/>
      <c r="F4442" s="49"/>
      <c r="G4442" s="37"/>
      <c r="H4442" s="37"/>
      <c r="I4442" s="37"/>
      <c r="J4442" s="37"/>
      <c r="K4442" s="37"/>
      <c r="L4442" s="38"/>
      <c r="M4442" s="38"/>
      <c r="N4442" s="37"/>
      <c r="O4442" s="37"/>
      <c r="P4442" s="37"/>
      <c r="Q4442" s="37"/>
      <c r="R4442" s="37"/>
      <c r="S4442" s="37"/>
      <c r="T4442" s="37"/>
      <c r="U4442" s="37"/>
      <c r="V4442" s="37"/>
      <c r="W4442" s="37"/>
      <c r="X4442" s="37"/>
      <c r="Y4442" s="37"/>
      <c r="Z4442" s="37"/>
      <c r="AA4442" s="37"/>
      <c r="AB4442" s="37"/>
      <c r="AC4442" s="37"/>
      <c r="AD4442" s="37"/>
      <c r="AE4442" s="37"/>
      <c r="AF4442" s="37"/>
      <c r="AG4442" s="37"/>
      <c r="AH4442" s="37"/>
      <c r="AI4442" s="37"/>
      <c r="AJ4442" s="125"/>
      <c r="AK4442" s="125"/>
      <c r="AL4442" s="37"/>
      <c r="AM4442" s="37"/>
      <c r="AN4442" s="37"/>
      <c r="AO4442" s="37"/>
      <c r="AP4442" s="37"/>
      <c r="AQ4442" s="37"/>
      <c r="AR4442" s="37"/>
      <c r="AS4442" s="37"/>
      <c r="AT4442" s="37"/>
      <c r="AU4442" s="37"/>
      <c r="AV4442" s="37"/>
      <c r="AW4442" s="37"/>
      <c r="AX4442" s="37"/>
    </row>
    <row r="4443" spans="2:50" ht="11" customHeight="1" x14ac:dyDescent="0.2">
      <c r="B4443" s="37"/>
      <c r="C4443" s="37"/>
      <c r="D4443" s="37"/>
      <c r="E4443" s="37"/>
      <c r="F4443" s="49"/>
      <c r="G4443" s="37"/>
      <c r="H4443" s="37"/>
      <c r="I4443" s="37"/>
      <c r="J4443" s="37"/>
      <c r="K4443" s="37"/>
      <c r="L4443" s="38"/>
      <c r="M4443" s="38"/>
      <c r="N4443" s="37"/>
      <c r="O4443" s="37"/>
      <c r="P4443" s="37"/>
      <c r="Q4443" s="37"/>
      <c r="R4443" s="37"/>
      <c r="S4443" s="37"/>
      <c r="T4443" s="37"/>
      <c r="U4443" s="37"/>
      <c r="V4443" s="37"/>
      <c r="W4443" s="37"/>
      <c r="X4443" s="37"/>
      <c r="Y4443" s="37"/>
      <c r="Z4443" s="37"/>
      <c r="AA4443" s="37"/>
      <c r="AB4443" s="37"/>
      <c r="AC4443" s="37"/>
      <c r="AD4443" s="37"/>
      <c r="AE4443" s="37"/>
      <c r="AF4443" s="37"/>
      <c r="AG4443" s="37"/>
      <c r="AH4443" s="37"/>
      <c r="AI4443" s="37"/>
      <c r="AJ4443" s="125"/>
      <c r="AK4443" s="125"/>
      <c r="AL4443" s="37"/>
      <c r="AM4443" s="37"/>
      <c r="AN4443" s="37"/>
      <c r="AO4443" s="37"/>
      <c r="AP4443" s="37"/>
      <c r="AQ4443" s="37"/>
      <c r="AR4443" s="37"/>
      <c r="AS4443" s="37"/>
      <c r="AT4443" s="37"/>
      <c r="AU4443" s="37"/>
      <c r="AV4443" s="37"/>
      <c r="AW4443" s="37"/>
      <c r="AX4443" s="37"/>
    </row>
    <row r="4444" spans="2:50" ht="11" customHeight="1" x14ac:dyDescent="0.2">
      <c r="B4444" s="37"/>
      <c r="C4444" s="37"/>
      <c r="D4444" s="37"/>
      <c r="E4444" s="37"/>
      <c r="F4444" s="49"/>
      <c r="G4444" s="37"/>
      <c r="H4444" s="37"/>
      <c r="I4444" s="37"/>
      <c r="J4444" s="37"/>
      <c r="K4444" s="37"/>
      <c r="L4444" s="38"/>
      <c r="M4444" s="38"/>
      <c r="N4444" s="37"/>
      <c r="O4444" s="37"/>
      <c r="P4444" s="37"/>
      <c r="Q4444" s="37"/>
      <c r="R4444" s="37"/>
      <c r="S4444" s="37"/>
      <c r="T4444" s="37"/>
      <c r="U4444" s="37"/>
      <c r="V4444" s="37"/>
      <c r="W4444" s="37"/>
      <c r="X4444" s="37"/>
      <c r="Y4444" s="37"/>
      <c r="Z4444" s="37"/>
      <c r="AA4444" s="37"/>
      <c r="AB4444" s="37"/>
      <c r="AC4444" s="37"/>
      <c r="AD4444" s="37"/>
      <c r="AE4444" s="37"/>
      <c r="AF4444" s="37"/>
      <c r="AG4444" s="37"/>
      <c r="AH4444" s="37"/>
      <c r="AI4444" s="37"/>
      <c r="AJ4444" s="125"/>
      <c r="AK4444" s="125"/>
      <c r="AL4444" s="37"/>
      <c r="AM4444" s="37"/>
      <c r="AN4444" s="37"/>
      <c r="AO4444" s="37"/>
      <c r="AP4444" s="37"/>
      <c r="AQ4444" s="37"/>
      <c r="AR4444" s="37"/>
      <c r="AS4444" s="37"/>
      <c r="AT4444" s="37"/>
      <c r="AU4444" s="37"/>
      <c r="AV4444" s="37"/>
      <c r="AW4444" s="37"/>
      <c r="AX4444" s="37"/>
    </row>
    <row r="4445" spans="2:50" ht="11" customHeight="1" x14ac:dyDescent="0.2">
      <c r="B4445" s="37"/>
      <c r="C4445" s="37"/>
      <c r="D4445" s="37"/>
      <c r="E4445" s="37"/>
      <c r="F4445" s="49"/>
      <c r="G4445" s="37"/>
      <c r="H4445" s="37"/>
      <c r="I4445" s="37"/>
      <c r="J4445" s="37"/>
      <c r="K4445" s="37"/>
      <c r="L4445" s="38"/>
      <c r="M4445" s="38"/>
      <c r="N4445" s="37"/>
      <c r="O4445" s="37"/>
      <c r="P4445" s="37"/>
      <c r="Q4445" s="37"/>
      <c r="R4445" s="37"/>
      <c r="S4445" s="37"/>
      <c r="T4445" s="37"/>
      <c r="U4445" s="37"/>
      <c r="V4445" s="37"/>
      <c r="W4445" s="37"/>
      <c r="X4445" s="37"/>
      <c r="Y4445" s="37"/>
      <c r="Z4445" s="37"/>
      <c r="AA4445" s="37"/>
      <c r="AB4445" s="37"/>
      <c r="AC4445" s="37"/>
      <c r="AD4445" s="37"/>
      <c r="AE4445" s="37"/>
      <c r="AF4445" s="37"/>
      <c r="AG4445" s="37"/>
      <c r="AH4445" s="37"/>
      <c r="AI4445" s="37"/>
      <c r="AJ4445" s="125"/>
      <c r="AK4445" s="125"/>
      <c r="AL4445" s="37"/>
      <c r="AM4445" s="37"/>
      <c r="AN4445" s="37"/>
      <c r="AO4445" s="37"/>
      <c r="AP4445" s="37"/>
      <c r="AQ4445" s="37"/>
      <c r="AR4445" s="37"/>
      <c r="AS4445" s="37"/>
      <c r="AT4445" s="37"/>
      <c r="AU4445" s="37"/>
      <c r="AV4445" s="37"/>
      <c r="AW4445" s="37"/>
      <c r="AX4445" s="37"/>
    </row>
    <row r="4446" spans="2:50" ht="11" customHeight="1" x14ac:dyDescent="0.2">
      <c r="B4446" s="37"/>
      <c r="C4446" s="37"/>
      <c r="D4446" s="37"/>
      <c r="E4446" s="37"/>
      <c r="F4446" s="49"/>
      <c r="G4446" s="37"/>
      <c r="H4446" s="37"/>
      <c r="I4446" s="37"/>
      <c r="J4446" s="37"/>
      <c r="K4446" s="37"/>
      <c r="L4446" s="38"/>
      <c r="M4446" s="38"/>
      <c r="N4446" s="37"/>
      <c r="O4446" s="37"/>
      <c r="P4446" s="37"/>
      <c r="Q4446" s="37"/>
      <c r="R4446" s="37"/>
      <c r="S4446" s="37"/>
      <c r="T4446" s="37"/>
      <c r="U4446" s="37"/>
      <c r="V4446" s="37"/>
      <c r="W4446" s="37"/>
      <c r="X4446" s="37"/>
      <c r="Y4446" s="37"/>
      <c r="Z4446" s="37"/>
      <c r="AA4446" s="37"/>
      <c r="AB4446" s="37"/>
      <c r="AC4446" s="37"/>
      <c r="AD4446" s="37"/>
      <c r="AE4446" s="37"/>
      <c r="AF4446" s="37"/>
      <c r="AG4446" s="37"/>
      <c r="AH4446" s="37"/>
      <c r="AI4446" s="37"/>
      <c r="AJ4446" s="125"/>
      <c r="AK4446" s="125"/>
      <c r="AL4446" s="37"/>
      <c r="AM4446" s="37"/>
      <c r="AN4446" s="37"/>
      <c r="AO4446" s="37"/>
      <c r="AP4446" s="37"/>
      <c r="AQ4446" s="37"/>
      <c r="AR4446" s="37"/>
      <c r="AS4446" s="37"/>
      <c r="AT4446" s="37"/>
      <c r="AU4446" s="37"/>
      <c r="AV4446" s="37"/>
      <c r="AW4446" s="37"/>
      <c r="AX4446" s="37"/>
    </row>
    <row r="4447" spans="2:50" ht="11" customHeight="1" x14ac:dyDescent="0.2">
      <c r="B4447" s="37"/>
      <c r="C4447" s="37"/>
      <c r="D4447" s="37"/>
      <c r="E4447" s="37"/>
      <c r="F4447" s="49"/>
      <c r="G4447" s="37"/>
      <c r="H4447" s="37"/>
      <c r="I4447" s="37"/>
      <c r="J4447" s="37"/>
      <c r="K4447" s="37"/>
      <c r="L4447" s="38"/>
      <c r="M4447" s="38"/>
      <c r="N4447" s="37"/>
      <c r="O4447" s="37"/>
      <c r="P4447" s="37"/>
      <c r="Q4447" s="37"/>
      <c r="R4447" s="37"/>
      <c r="S4447" s="37"/>
      <c r="T4447" s="37"/>
      <c r="U4447" s="37"/>
      <c r="V4447" s="37"/>
      <c r="W4447" s="37"/>
      <c r="X4447" s="37"/>
      <c r="Y4447" s="37"/>
      <c r="Z4447" s="37"/>
      <c r="AA4447" s="37"/>
      <c r="AB4447" s="37"/>
      <c r="AC4447" s="37"/>
      <c r="AD4447" s="37"/>
      <c r="AE4447" s="37"/>
      <c r="AF4447" s="37"/>
      <c r="AG4447" s="37"/>
      <c r="AH4447" s="37"/>
      <c r="AI4447" s="37"/>
      <c r="AJ4447" s="125"/>
      <c r="AK4447" s="125"/>
      <c r="AL4447" s="37"/>
      <c r="AM4447" s="37"/>
      <c r="AN4447" s="37"/>
      <c r="AO4447" s="37"/>
      <c r="AP4447" s="37"/>
      <c r="AQ4447" s="37"/>
      <c r="AR4447" s="37"/>
      <c r="AS4447" s="37"/>
      <c r="AT4447" s="37"/>
      <c r="AU4447" s="37"/>
      <c r="AV4447" s="37"/>
      <c r="AW4447" s="37"/>
      <c r="AX4447" s="37"/>
    </row>
    <row r="4448" spans="2:50" ht="11" customHeight="1" x14ac:dyDescent="0.2">
      <c r="B4448" s="37"/>
      <c r="C4448" s="37"/>
      <c r="D4448" s="37"/>
      <c r="E4448" s="37"/>
      <c r="F4448" s="49"/>
      <c r="G4448" s="37"/>
      <c r="H4448" s="37"/>
      <c r="I4448" s="37"/>
      <c r="J4448" s="37"/>
      <c r="K4448" s="37"/>
      <c r="L4448" s="38"/>
      <c r="M4448" s="38"/>
      <c r="N4448" s="37"/>
      <c r="O4448" s="37"/>
      <c r="P4448" s="37"/>
      <c r="Q4448" s="37"/>
      <c r="R4448" s="37"/>
      <c r="S4448" s="37"/>
      <c r="T4448" s="37"/>
      <c r="U4448" s="37"/>
      <c r="V4448" s="37"/>
      <c r="W4448" s="37"/>
      <c r="X4448" s="37"/>
      <c r="Y4448" s="37"/>
      <c r="Z4448" s="37"/>
      <c r="AA4448" s="37"/>
      <c r="AB4448" s="37"/>
      <c r="AC4448" s="37"/>
      <c r="AD4448" s="37"/>
      <c r="AE4448" s="37"/>
      <c r="AF4448" s="37"/>
      <c r="AG4448" s="37"/>
      <c r="AH4448" s="37"/>
      <c r="AI4448" s="37"/>
      <c r="AJ4448" s="125"/>
      <c r="AK4448" s="125"/>
      <c r="AL4448" s="37"/>
      <c r="AM4448" s="37"/>
      <c r="AN4448" s="37"/>
      <c r="AO4448" s="37"/>
      <c r="AP4448" s="37"/>
      <c r="AQ4448" s="37"/>
      <c r="AR4448" s="37"/>
      <c r="AS4448" s="37"/>
      <c r="AT4448" s="37"/>
      <c r="AU4448" s="37"/>
      <c r="AV4448" s="37"/>
      <c r="AW4448" s="37"/>
      <c r="AX4448" s="37"/>
    </row>
    <row r="4449" spans="2:50" ht="11" customHeight="1" x14ac:dyDescent="0.2">
      <c r="B4449" s="37"/>
      <c r="C4449" s="37"/>
      <c r="D4449" s="37"/>
      <c r="E4449" s="37"/>
      <c r="F4449" s="49"/>
      <c r="G4449" s="37"/>
      <c r="H4449" s="37"/>
      <c r="I4449" s="37"/>
      <c r="J4449" s="37"/>
      <c r="K4449" s="37"/>
      <c r="L4449" s="38"/>
      <c r="M4449" s="38"/>
      <c r="N4449" s="37"/>
      <c r="O4449" s="37"/>
      <c r="P4449" s="37"/>
      <c r="Q4449" s="37"/>
      <c r="R4449" s="37"/>
      <c r="S4449" s="37"/>
      <c r="T4449" s="37"/>
      <c r="U4449" s="37"/>
      <c r="V4449" s="37"/>
      <c r="W4449" s="37"/>
      <c r="X4449" s="37"/>
      <c r="Y4449" s="37"/>
      <c r="Z4449" s="37"/>
      <c r="AA4449" s="37"/>
      <c r="AB4449" s="37"/>
      <c r="AC4449" s="37"/>
      <c r="AD4449" s="37"/>
      <c r="AE4449" s="37"/>
      <c r="AF4449" s="37"/>
      <c r="AG4449" s="37"/>
      <c r="AH4449" s="37"/>
      <c r="AI4449" s="37"/>
      <c r="AJ4449" s="125"/>
      <c r="AK4449" s="125"/>
      <c r="AL4449" s="37"/>
      <c r="AM4449" s="37"/>
      <c r="AN4449" s="37"/>
      <c r="AO4449" s="37"/>
      <c r="AP4449" s="37"/>
      <c r="AQ4449" s="37"/>
      <c r="AR4449" s="37"/>
      <c r="AS4449" s="37"/>
      <c r="AT4449" s="37"/>
      <c r="AU4449" s="37"/>
      <c r="AV4449" s="37"/>
      <c r="AW4449" s="37"/>
      <c r="AX4449" s="37"/>
    </row>
    <row r="4450" spans="2:50" ht="11" customHeight="1" x14ac:dyDescent="0.2">
      <c r="B4450" s="37"/>
      <c r="C4450" s="37"/>
      <c r="D4450" s="37"/>
      <c r="E4450" s="37"/>
      <c r="F4450" s="49"/>
      <c r="G4450" s="37"/>
      <c r="H4450" s="37"/>
      <c r="I4450" s="37"/>
      <c r="J4450" s="37"/>
      <c r="K4450" s="37"/>
      <c r="L4450" s="38"/>
      <c r="M4450" s="38"/>
      <c r="N4450" s="37"/>
      <c r="O4450" s="37"/>
      <c r="P4450" s="37"/>
      <c r="Q4450" s="37"/>
      <c r="R4450" s="37"/>
      <c r="S4450" s="37"/>
      <c r="T4450" s="37"/>
      <c r="U4450" s="37"/>
      <c r="V4450" s="37"/>
      <c r="W4450" s="37"/>
      <c r="X4450" s="37"/>
      <c r="Y4450" s="37"/>
      <c r="Z4450" s="37"/>
      <c r="AA4450" s="37"/>
      <c r="AB4450" s="37"/>
      <c r="AC4450" s="37"/>
      <c r="AD4450" s="37"/>
      <c r="AE4450" s="37"/>
      <c r="AF4450" s="37"/>
      <c r="AG4450" s="37"/>
      <c r="AH4450" s="37"/>
      <c r="AI4450" s="37"/>
      <c r="AJ4450" s="125"/>
      <c r="AK4450" s="125"/>
      <c r="AL4450" s="37"/>
      <c r="AM4450" s="37"/>
      <c r="AN4450" s="37"/>
      <c r="AO4450" s="37"/>
      <c r="AP4450" s="37"/>
      <c r="AQ4450" s="37"/>
      <c r="AR4450" s="37"/>
      <c r="AS4450" s="37"/>
      <c r="AT4450" s="37"/>
      <c r="AU4450" s="37"/>
      <c r="AV4450" s="37"/>
      <c r="AW4450" s="37"/>
      <c r="AX4450" s="37"/>
    </row>
    <row r="4451" spans="2:50" ht="11" customHeight="1" x14ac:dyDescent="0.2">
      <c r="B4451" s="37"/>
      <c r="C4451" s="37"/>
      <c r="D4451" s="37"/>
      <c r="E4451" s="37"/>
      <c r="F4451" s="49"/>
      <c r="G4451" s="37"/>
      <c r="H4451" s="37"/>
      <c r="I4451" s="37"/>
      <c r="J4451" s="37"/>
      <c r="K4451" s="37"/>
      <c r="L4451" s="38"/>
      <c r="M4451" s="38"/>
      <c r="N4451" s="37"/>
      <c r="O4451" s="37"/>
      <c r="P4451" s="37"/>
      <c r="Q4451" s="37"/>
      <c r="R4451" s="37"/>
      <c r="S4451" s="37"/>
      <c r="T4451" s="37"/>
      <c r="U4451" s="37"/>
      <c r="V4451" s="37"/>
      <c r="W4451" s="37"/>
      <c r="X4451" s="37"/>
      <c r="Y4451" s="37"/>
      <c r="Z4451" s="37"/>
      <c r="AA4451" s="37"/>
      <c r="AB4451" s="37"/>
      <c r="AC4451" s="37"/>
      <c r="AD4451" s="37"/>
      <c r="AE4451" s="37"/>
      <c r="AF4451" s="37"/>
      <c r="AG4451" s="37"/>
      <c r="AH4451" s="37"/>
      <c r="AI4451" s="37"/>
      <c r="AJ4451" s="125"/>
      <c r="AK4451" s="125"/>
      <c r="AL4451" s="37"/>
      <c r="AM4451" s="37"/>
      <c r="AN4451" s="37"/>
      <c r="AO4451" s="37"/>
      <c r="AP4451" s="37"/>
      <c r="AQ4451" s="37"/>
      <c r="AR4451" s="37"/>
      <c r="AS4451" s="37"/>
      <c r="AT4451" s="37"/>
      <c r="AU4451" s="37"/>
      <c r="AV4451" s="37"/>
      <c r="AW4451" s="37"/>
      <c r="AX4451" s="37"/>
    </row>
    <row r="4452" spans="2:50" ht="11" customHeight="1" x14ac:dyDescent="0.2">
      <c r="B4452" s="37"/>
      <c r="C4452" s="37"/>
      <c r="D4452" s="37"/>
      <c r="E4452" s="37"/>
      <c r="F4452" s="49"/>
      <c r="G4452" s="37"/>
      <c r="H4452" s="37"/>
      <c r="I4452" s="37"/>
      <c r="J4452" s="37"/>
      <c r="K4452" s="37"/>
      <c r="L4452" s="38"/>
      <c r="M4452" s="38"/>
      <c r="N4452" s="37"/>
      <c r="O4452" s="37"/>
      <c r="P4452" s="37"/>
      <c r="Q4452" s="37"/>
      <c r="R4452" s="37"/>
      <c r="S4452" s="37"/>
      <c r="T4452" s="37"/>
      <c r="U4452" s="37"/>
      <c r="V4452" s="37"/>
      <c r="W4452" s="37"/>
      <c r="X4452" s="37"/>
      <c r="Y4452" s="37"/>
      <c r="Z4452" s="37"/>
      <c r="AA4452" s="37"/>
      <c r="AB4452" s="37"/>
      <c r="AC4452" s="37"/>
      <c r="AD4452" s="37"/>
      <c r="AE4452" s="37"/>
      <c r="AF4452" s="37"/>
      <c r="AG4452" s="37"/>
      <c r="AH4452" s="37"/>
      <c r="AI4452" s="37"/>
      <c r="AJ4452" s="125"/>
      <c r="AK4452" s="125"/>
      <c r="AL4452" s="37"/>
      <c r="AM4452" s="37"/>
      <c r="AN4452" s="37"/>
      <c r="AO4452" s="37"/>
      <c r="AP4452" s="37"/>
      <c r="AQ4452" s="37"/>
      <c r="AR4452" s="37"/>
      <c r="AS4452" s="37"/>
      <c r="AT4452" s="37"/>
      <c r="AU4452" s="37"/>
      <c r="AV4452" s="37"/>
      <c r="AW4452" s="37"/>
      <c r="AX4452" s="37"/>
    </row>
    <row r="4453" spans="2:50" ht="11" customHeight="1" x14ac:dyDescent="0.2">
      <c r="B4453" s="37"/>
      <c r="C4453" s="37"/>
      <c r="D4453" s="37"/>
      <c r="E4453" s="37"/>
      <c r="F4453" s="49"/>
      <c r="G4453" s="37"/>
      <c r="H4453" s="37"/>
      <c r="I4453" s="37"/>
      <c r="J4453" s="37"/>
      <c r="K4453" s="37"/>
      <c r="L4453" s="38"/>
      <c r="M4453" s="38"/>
      <c r="N4453" s="37"/>
      <c r="O4453" s="37"/>
      <c r="P4453" s="37"/>
      <c r="Q4453" s="37"/>
      <c r="R4453" s="37"/>
      <c r="S4453" s="37"/>
      <c r="T4453" s="37"/>
      <c r="U4453" s="37"/>
      <c r="V4453" s="37"/>
      <c r="W4453" s="37"/>
      <c r="X4453" s="37"/>
      <c r="Y4453" s="37"/>
      <c r="Z4453" s="37"/>
      <c r="AA4453" s="37"/>
      <c r="AB4453" s="37"/>
      <c r="AC4453" s="37"/>
      <c r="AD4453" s="37"/>
      <c r="AE4453" s="37"/>
      <c r="AF4453" s="37"/>
      <c r="AG4453" s="37"/>
      <c r="AH4453" s="37"/>
      <c r="AI4453" s="37"/>
      <c r="AJ4453" s="125"/>
      <c r="AK4453" s="125"/>
      <c r="AL4453" s="37"/>
      <c r="AM4453" s="37"/>
      <c r="AN4453" s="37"/>
      <c r="AO4453" s="37"/>
      <c r="AP4453" s="37"/>
      <c r="AQ4453" s="37"/>
      <c r="AR4453" s="37"/>
      <c r="AS4453" s="37"/>
      <c r="AT4453" s="37"/>
      <c r="AU4453" s="37"/>
      <c r="AV4453" s="37"/>
      <c r="AW4453" s="37"/>
      <c r="AX4453" s="37"/>
    </row>
    <row r="4454" spans="2:50" ht="11" customHeight="1" x14ac:dyDescent="0.2">
      <c r="B4454" s="37"/>
      <c r="C4454" s="37"/>
      <c r="D4454" s="37"/>
      <c r="E4454" s="37"/>
      <c r="F4454" s="49"/>
      <c r="G4454" s="37"/>
      <c r="H4454" s="37"/>
      <c r="I4454" s="37"/>
      <c r="J4454" s="37"/>
      <c r="K4454" s="37"/>
      <c r="L4454" s="38"/>
      <c r="M4454" s="38"/>
      <c r="N4454" s="37"/>
      <c r="O4454" s="37"/>
      <c r="P4454" s="37"/>
      <c r="Q4454" s="37"/>
      <c r="R4454" s="37"/>
      <c r="S4454" s="37"/>
      <c r="T4454" s="37"/>
      <c r="U4454" s="37"/>
      <c r="V4454" s="37"/>
      <c r="W4454" s="37"/>
      <c r="X4454" s="37"/>
      <c r="Y4454" s="37"/>
      <c r="Z4454" s="37"/>
      <c r="AA4454" s="37"/>
      <c r="AB4454" s="37"/>
      <c r="AC4454" s="37"/>
      <c r="AD4454" s="37"/>
      <c r="AE4454" s="37"/>
      <c r="AF4454" s="37"/>
      <c r="AG4454" s="37"/>
      <c r="AH4454" s="37"/>
      <c r="AI4454" s="37"/>
      <c r="AJ4454" s="125"/>
      <c r="AK4454" s="125"/>
      <c r="AL4454" s="37"/>
      <c r="AM4454" s="37"/>
      <c r="AN4454" s="37"/>
      <c r="AO4454" s="37"/>
      <c r="AP4454" s="37"/>
      <c r="AQ4454" s="37"/>
      <c r="AR4454" s="37"/>
      <c r="AS4454" s="37"/>
      <c r="AT4454" s="37"/>
      <c r="AU4454" s="37"/>
      <c r="AV4454" s="37"/>
      <c r="AW4454" s="37"/>
      <c r="AX4454" s="37"/>
    </row>
    <row r="4455" spans="2:50" ht="11" customHeight="1" x14ac:dyDescent="0.2">
      <c r="B4455" s="37"/>
      <c r="C4455" s="37"/>
      <c r="D4455" s="37"/>
      <c r="E4455" s="37"/>
      <c r="F4455" s="49"/>
      <c r="G4455" s="37"/>
      <c r="H4455" s="37"/>
      <c r="I4455" s="37"/>
      <c r="J4455" s="37"/>
      <c r="K4455" s="37"/>
      <c r="L4455" s="38"/>
      <c r="M4455" s="38"/>
      <c r="N4455" s="37"/>
      <c r="O4455" s="37"/>
      <c r="P4455" s="37"/>
      <c r="Q4455" s="37"/>
      <c r="R4455" s="37"/>
      <c r="S4455" s="37"/>
      <c r="T4455" s="37"/>
      <c r="U4455" s="37"/>
      <c r="V4455" s="37"/>
      <c r="W4455" s="37"/>
      <c r="X4455" s="37"/>
      <c r="Y4455" s="37"/>
      <c r="Z4455" s="37"/>
      <c r="AA4455" s="37"/>
      <c r="AB4455" s="37"/>
      <c r="AC4455" s="37"/>
      <c r="AD4455" s="37"/>
      <c r="AE4455" s="37"/>
      <c r="AF4455" s="37"/>
      <c r="AG4455" s="37"/>
      <c r="AH4455" s="37"/>
      <c r="AI4455" s="37"/>
      <c r="AJ4455" s="125"/>
      <c r="AK4455" s="125"/>
      <c r="AL4455" s="37"/>
      <c r="AM4455" s="37"/>
      <c r="AN4455" s="37"/>
      <c r="AO4455" s="37"/>
      <c r="AP4455" s="37"/>
      <c r="AQ4455" s="37"/>
      <c r="AR4455" s="37"/>
      <c r="AS4455" s="37"/>
      <c r="AT4455" s="37"/>
      <c r="AU4455" s="37"/>
      <c r="AV4455" s="37"/>
      <c r="AW4455" s="37"/>
      <c r="AX4455" s="37"/>
    </row>
    <row r="4456" spans="2:50" ht="11" customHeight="1" x14ac:dyDescent="0.2">
      <c r="B4456" s="37"/>
      <c r="C4456" s="37"/>
      <c r="D4456" s="37"/>
      <c r="E4456" s="37"/>
      <c r="F4456" s="49"/>
      <c r="G4456" s="37"/>
      <c r="H4456" s="37"/>
      <c r="I4456" s="37"/>
      <c r="J4456" s="37"/>
      <c r="K4456" s="37"/>
      <c r="L4456" s="38"/>
      <c r="M4456" s="38"/>
      <c r="N4456" s="37"/>
      <c r="O4456" s="37"/>
      <c r="P4456" s="37"/>
      <c r="Q4456" s="37"/>
      <c r="R4456" s="37"/>
      <c r="S4456" s="37"/>
      <c r="T4456" s="37"/>
      <c r="U4456" s="37"/>
      <c r="V4456" s="37"/>
      <c r="W4456" s="37"/>
      <c r="X4456" s="37"/>
      <c r="Y4456" s="37"/>
      <c r="Z4456" s="37"/>
      <c r="AA4456" s="37"/>
      <c r="AB4456" s="37"/>
      <c r="AC4456" s="37"/>
      <c r="AD4456" s="37"/>
      <c r="AE4456" s="37"/>
      <c r="AF4456" s="37"/>
      <c r="AG4456" s="37"/>
      <c r="AH4456" s="37"/>
      <c r="AI4456" s="37"/>
      <c r="AJ4456" s="125"/>
      <c r="AK4456" s="125"/>
      <c r="AL4456" s="37"/>
      <c r="AM4456" s="37"/>
      <c r="AN4456" s="37"/>
      <c r="AO4456" s="37"/>
      <c r="AP4456" s="37"/>
      <c r="AQ4456" s="37"/>
      <c r="AR4456" s="37"/>
      <c r="AS4456" s="37"/>
      <c r="AT4456" s="37"/>
      <c r="AU4456" s="37"/>
      <c r="AV4456" s="37"/>
      <c r="AW4456" s="37"/>
      <c r="AX4456" s="37"/>
    </row>
    <row r="4457" spans="2:50" ht="11" customHeight="1" x14ac:dyDescent="0.2">
      <c r="B4457" s="37"/>
      <c r="C4457" s="37"/>
      <c r="D4457" s="37"/>
      <c r="E4457" s="37"/>
      <c r="F4457" s="49"/>
      <c r="G4457" s="37"/>
      <c r="H4457" s="37"/>
      <c r="I4457" s="37"/>
      <c r="J4457" s="37"/>
      <c r="K4457" s="37"/>
      <c r="L4457" s="38"/>
      <c r="M4457" s="38"/>
      <c r="N4457" s="37"/>
      <c r="O4457" s="37"/>
      <c r="P4457" s="37"/>
      <c r="Q4457" s="37"/>
      <c r="R4457" s="37"/>
      <c r="S4457" s="37"/>
      <c r="T4457" s="37"/>
      <c r="U4457" s="37"/>
      <c r="V4457" s="37"/>
      <c r="W4457" s="37"/>
      <c r="X4457" s="37"/>
      <c r="Y4457" s="37"/>
      <c r="Z4457" s="37"/>
      <c r="AA4457" s="37"/>
      <c r="AB4457" s="37"/>
      <c r="AC4457" s="37"/>
      <c r="AD4457" s="37"/>
      <c r="AE4457" s="37"/>
      <c r="AF4457" s="37"/>
      <c r="AG4457" s="37"/>
      <c r="AH4457" s="37"/>
      <c r="AI4457" s="37"/>
      <c r="AJ4457" s="125"/>
      <c r="AK4457" s="125"/>
      <c r="AL4457" s="37"/>
      <c r="AM4457" s="37"/>
      <c r="AN4457" s="37"/>
      <c r="AO4457" s="37"/>
      <c r="AP4457" s="37"/>
      <c r="AQ4457" s="37"/>
      <c r="AR4457" s="37"/>
      <c r="AS4457" s="37"/>
      <c r="AT4457" s="37"/>
      <c r="AU4457" s="37"/>
      <c r="AV4457" s="37"/>
      <c r="AW4457" s="37"/>
      <c r="AX4457" s="37"/>
    </row>
    <row r="4458" spans="2:50" ht="11" customHeight="1" x14ac:dyDescent="0.2">
      <c r="B4458" s="37"/>
      <c r="C4458" s="37"/>
      <c r="D4458" s="37"/>
      <c r="E4458" s="37"/>
      <c r="F4458" s="49"/>
      <c r="G4458" s="37"/>
      <c r="H4458" s="37"/>
      <c r="I4458" s="37"/>
      <c r="J4458" s="37"/>
      <c r="K4458" s="37"/>
      <c r="L4458" s="38"/>
      <c r="M4458" s="38"/>
      <c r="N4458" s="37"/>
      <c r="O4458" s="37"/>
      <c r="P4458" s="37"/>
      <c r="Q4458" s="37"/>
      <c r="R4458" s="37"/>
      <c r="S4458" s="37"/>
      <c r="T4458" s="37"/>
      <c r="U4458" s="37"/>
      <c r="V4458" s="37"/>
      <c r="W4458" s="37"/>
      <c r="X4458" s="37"/>
      <c r="Y4458" s="37"/>
      <c r="Z4458" s="37"/>
      <c r="AA4458" s="37"/>
      <c r="AB4458" s="37"/>
      <c r="AC4458" s="37"/>
      <c r="AD4458" s="37"/>
      <c r="AE4458" s="37"/>
      <c r="AF4458" s="37"/>
      <c r="AG4458" s="37"/>
      <c r="AH4458" s="37"/>
      <c r="AI4458" s="37"/>
      <c r="AJ4458" s="125"/>
      <c r="AK4458" s="125"/>
      <c r="AL4458" s="37"/>
      <c r="AM4458" s="37"/>
      <c r="AN4458" s="37"/>
      <c r="AO4458" s="37"/>
      <c r="AP4458" s="37"/>
      <c r="AQ4458" s="37"/>
      <c r="AR4458" s="37"/>
      <c r="AS4458" s="37"/>
      <c r="AT4458" s="37"/>
      <c r="AU4458" s="37"/>
      <c r="AV4458" s="37"/>
      <c r="AW4458" s="37"/>
      <c r="AX4458" s="37"/>
    </row>
    <row r="4459" spans="2:50" ht="11" customHeight="1" x14ac:dyDescent="0.2">
      <c r="B4459" s="37"/>
      <c r="C4459" s="37"/>
      <c r="D4459" s="37"/>
      <c r="E4459" s="37"/>
      <c r="F4459" s="49"/>
      <c r="G4459" s="37"/>
      <c r="H4459" s="37"/>
      <c r="I4459" s="37"/>
      <c r="J4459" s="37"/>
      <c r="K4459" s="37"/>
      <c r="L4459" s="38"/>
      <c r="M4459" s="38"/>
      <c r="N4459" s="37"/>
      <c r="O4459" s="37"/>
      <c r="P4459" s="37"/>
      <c r="Q4459" s="37"/>
      <c r="R4459" s="37"/>
      <c r="S4459" s="37"/>
      <c r="T4459" s="37"/>
      <c r="U4459" s="37"/>
      <c r="V4459" s="37"/>
      <c r="W4459" s="37"/>
      <c r="X4459" s="37"/>
      <c r="Y4459" s="37"/>
      <c r="Z4459" s="37"/>
      <c r="AA4459" s="37"/>
      <c r="AB4459" s="37"/>
      <c r="AC4459" s="37"/>
      <c r="AD4459" s="37"/>
      <c r="AE4459" s="37"/>
      <c r="AF4459" s="37"/>
      <c r="AG4459" s="37"/>
      <c r="AH4459" s="37"/>
      <c r="AI4459" s="37"/>
      <c r="AJ4459" s="125"/>
      <c r="AK4459" s="125"/>
      <c r="AL4459" s="37"/>
      <c r="AM4459" s="37"/>
      <c r="AN4459" s="37"/>
      <c r="AO4459" s="37"/>
      <c r="AP4459" s="37"/>
      <c r="AQ4459" s="37"/>
      <c r="AR4459" s="37"/>
      <c r="AS4459" s="37"/>
      <c r="AT4459" s="37"/>
      <c r="AU4459" s="37"/>
      <c r="AV4459" s="37"/>
      <c r="AW4459" s="37"/>
      <c r="AX4459" s="37"/>
    </row>
    <row r="4460" spans="2:50" ht="11" customHeight="1" x14ac:dyDescent="0.2">
      <c r="B4460" s="37"/>
      <c r="C4460" s="37"/>
      <c r="D4460" s="37"/>
      <c r="E4460" s="37"/>
      <c r="F4460" s="49"/>
      <c r="G4460" s="37"/>
      <c r="H4460" s="37"/>
      <c r="I4460" s="37"/>
      <c r="J4460" s="37"/>
      <c r="K4460" s="37"/>
      <c r="L4460" s="38"/>
      <c r="M4460" s="38"/>
      <c r="N4460" s="37"/>
      <c r="O4460" s="37"/>
      <c r="P4460" s="37"/>
      <c r="Q4460" s="37"/>
      <c r="R4460" s="37"/>
      <c r="S4460" s="37"/>
      <c r="T4460" s="37"/>
      <c r="U4460" s="37"/>
      <c r="V4460" s="37"/>
      <c r="W4460" s="37"/>
      <c r="X4460" s="37"/>
      <c r="Y4460" s="37"/>
      <c r="Z4460" s="37"/>
      <c r="AA4460" s="37"/>
      <c r="AB4460" s="37"/>
      <c r="AC4460" s="37"/>
      <c r="AD4460" s="37"/>
      <c r="AE4460" s="37"/>
      <c r="AF4460" s="37"/>
      <c r="AG4460" s="37"/>
      <c r="AH4460" s="37"/>
      <c r="AI4460" s="37"/>
      <c r="AJ4460" s="125"/>
      <c r="AK4460" s="125"/>
      <c r="AL4460" s="37"/>
      <c r="AM4460" s="37"/>
      <c r="AN4460" s="37"/>
      <c r="AO4460" s="37"/>
      <c r="AP4460" s="37"/>
      <c r="AQ4460" s="37"/>
      <c r="AR4460" s="37"/>
      <c r="AS4460" s="37"/>
      <c r="AT4460" s="37"/>
      <c r="AU4460" s="37"/>
      <c r="AV4460" s="37"/>
      <c r="AW4460" s="37"/>
      <c r="AX4460" s="37"/>
    </row>
    <row r="4461" spans="2:50" ht="11" customHeight="1" x14ac:dyDescent="0.2">
      <c r="B4461" s="37"/>
      <c r="C4461" s="37"/>
      <c r="D4461" s="37"/>
      <c r="E4461" s="37"/>
      <c r="F4461" s="49"/>
      <c r="G4461" s="37"/>
      <c r="H4461" s="37"/>
      <c r="I4461" s="37"/>
      <c r="J4461" s="37"/>
      <c r="K4461" s="37"/>
      <c r="L4461" s="38"/>
      <c r="M4461" s="38"/>
      <c r="N4461" s="37"/>
      <c r="O4461" s="37"/>
      <c r="P4461" s="37"/>
      <c r="Q4461" s="37"/>
      <c r="R4461" s="37"/>
      <c r="S4461" s="37"/>
      <c r="T4461" s="37"/>
      <c r="U4461" s="37"/>
      <c r="V4461" s="37"/>
      <c r="W4461" s="37"/>
      <c r="X4461" s="37"/>
      <c r="Y4461" s="37"/>
      <c r="Z4461" s="37"/>
      <c r="AA4461" s="37"/>
      <c r="AB4461" s="37"/>
      <c r="AC4461" s="37"/>
      <c r="AD4461" s="37"/>
      <c r="AE4461" s="37"/>
      <c r="AF4461" s="37"/>
      <c r="AG4461" s="37"/>
      <c r="AH4461" s="37"/>
      <c r="AI4461" s="37"/>
      <c r="AJ4461" s="125"/>
      <c r="AK4461" s="125"/>
      <c r="AL4461" s="37"/>
      <c r="AM4461" s="37"/>
      <c r="AN4461" s="37"/>
      <c r="AO4461" s="37"/>
      <c r="AP4461" s="37"/>
      <c r="AQ4461" s="37"/>
      <c r="AR4461" s="37"/>
      <c r="AS4461" s="37"/>
      <c r="AT4461" s="37"/>
      <c r="AU4461" s="37"/>
      <c r="AV4461" s="37"/>
      <c r="AW4461" s="37"/>
      <c r="AX4461" s="37"/>
    </row>
    <row r="4462" spans="2:50" ht="11" customHeight="1" x14ac:dyDescent="0.2">
      <c r="B4462" s="37"/>
      <c r="C4462" s="37"/>
      <c r="D4462" s="37"/>
      <c r="E4462" s="37"/>
      <c r="F4462" s="49"/>
      <c r="G4462" s="37"/>
      <c r="H4462" s="37"/>
      <c r="I4462" s="37"/>
      <c r="J4462" s="37"/>
      <c r="K4462" s="37"/>
      <c r="L4462" s="38"/>
      <c r="M4462" s="38"/>
      <c r="N4462" s="37"/>
      <c r="O4462" s="37"/>
      <c r="P4462" s="37"/>
      <c r="Q4462" s="37"/>
      <c r="R4462" s="37"/>
      <c r="S4462" s="37"/>
      <c r="T4462" s="37"/>
      <c r="U4462" s="37"/>
      <c r="V4462" s="37"/>
      <c r="W4462" s="37"/>
      <c r="X4462" s="37"/>
      <c r="Y4462" s="37"/>
      <c r="Z4462" s="37"/>
      <c r="AA4462" s="37"/>
      <c r="AB4462" s="37"/>
      <c r="AC4462" s="37"/>
      <c r="AD4462" s="37"/>
      <c r="AE4462" s="37"/>
      <c r="AF4462" s="37"/>
      <c r="AG4462" s="37"/>
      <c r="AH4462" s="37"/>
      <c r="AI4462" s="37"/>
      <c r="AJ4462" s="125"/>
      <c r="AK4462" s="125"/>
      <c r="AL4462" s="37"/>
      <c r="AM4462" s="37"/>
      <c r="AN4462" s="37"/>
      <c r="AO4462" s="37"/>
      <c r="AP4462" s="37"/>
      <c r="AQ4462" s="37"/>
      <c r="AR4462" s="37"/>
      <c r="AS4462" s="37"/>
      <c r="AT4462" s="37"/>
      <c r="AU4462" s="37"/>
      <c r="AV4462" s="37"/>
      <c r="AW4462" s="37"/>
      <c r="AX4462" s="37"/>
    </row>
    <row r="4463" spans="2:50" ht="11" customHeight="1" x14ac:dyDescent="0.2">
      <c r="B4463" s="37"/>
      <c r="C4463" s="37"/>
      <c r="D4463" s="37"/>
      <c r="E4463" s="37"/>
      <c r="F4463" s="49"/>
      <c r="G4463" s="37"/>
      <c r="H4463" s="37"/>
      <c r="I4463" s="37"/>
      <c r="J4463" s="37"/>
      <c r="K4463" s="37"/>
      <c r="L4463" s="38"/>
      <c r="M4463" s="38"/>
      <c r="N4463" s="37"/>
      <c r="O4463" s="37"/>
      <c r="P4463" s="37"/>
      <c r="Q4463" s="37"/>
      <c r="R4463" s="37"/>
      <c r="S4463" s="37"/>
      <c r="T4463" s="37"/>
      <c r="U4463" s="37"/>
      <c r="V4463" s="37"/>
      <c r="W4463" s="37"/>
      <c r="X4463" s="37"/>
      <c r="Y4463" s="37"/>
      <c r="Z4463" s="37"/>
      <c r="AA4463" s="37"/>
      <c r="AB4463" s="37"/>
      <c r="AC4463" s="37"/>
      <c r="AD4463" s="37"/>
      <c r="AE4463" s="37"/>
      <c r="AF4463" s="37"/>
      <c r="AG4463" s="37"/>
      <c r="AH4463" s="37"/>
      <c r="AI4463" s="37"/>
      <c r="AJ4463" s="125"/>
      <c r="AK4463" s="125"/>
      <c r="AL4463" s="37"/>
      <c r="AM4463" s="37"/>
      <c r="AN4463" s="37"/>
      <c r="AO4463" s="37"/>
      <c r="AP4463" s="37"/>
      <c r="AQ4463" s="37"/>
      <c r="AR4463" s="37"/>
      <c r="AS4463" s="37"/>
      <c r="AT4463" s="37"/>
      <c r="AU4463" s="37"/>
      <c r="AV4463" s="37"/>
      <c r="AW4463" s="37"/>
      <c r="AX4463" s="37"/>
    </row>
    <row r="4464" spans="2:50" ht="11" customHeight="1" x14ac:dyDescent="0.2">
      <c r="B4464" s="37"/>
      <c r="C4464" s="37"/>
      <c r="D4464" s="37"/>
      <c r="E4464" s="37"/>
      <c r="F4464" s="49"/>
      <c r="G4464" s="37"/>
      <c r="H4464" s="37"/>
      <c r="I4464" s="37"/>
      <c r="J4464" s="37"/>
      <c r="K4464" s="37"/>
      <c r="L4464" s="38"/>
      <c r="M4464" s="38"/>
      <c r="N4464" s="37"/>
      <c r="O4464" s="37"/>
      <c r="P4464" s="37"/>
      <c r="Q4464" s="37"/>
      <c r="R4464" s="37"/>
      <c r="S4464" s="37"/>
      <c r="T4464" s="37"/>
      <c r="U4464" s="37"/>
      <c r="V4464" s="37"/>
      <c r="W4464" s="37"/>
      <c r="X4464" s="37"/>
      <c r="Y4464" s="37"/>
      <c r="Z4464" s="37"/>
      <c r="AA4464" s="37"/>
      <c r="AB4464" s="37"/>
      <c r="AC4464" s="37"/>
      <c r="AD4464" s="37"/>
      <c r="AE4464" s="37"/>
      <c r="AF4464" s="37"/>
      <c r="AG4464" s="37"/>
      <c r="AH4464" s="37"/>
      <c r="AI4464" s="37"/>
      <c r="AJ4464" s="125"/>
      <c r="AK4464" s="125"/>
      <c r="AL4464" s="37"/>
      <c r="AM4464" s="37"/>
      <c r="AN4464" s="37"/>
      <c r="AO4464" s="37"/>
      <c r="AP4464" s="37"/>
      <c r="AQ4464" s="37"/>
      <c r="AR4464" s="37"/>
      <c r="AS4464" s="37"/>
      <c r="AT4464" s="37"/>
      <c r="AU4464" s="37"/>
      <c r="AV4464" s="37"/>
      <c r="AW4464" s="37"/>
      <c r="AX4464" s="37"/>
    </row>
    <row r="4465" spans="2:50" ht="11" customHeight="1" x14ac:dyDescent="0.2">
      <c r="B4465" s="37"/>
      <c r="C4465" s="37"/>
      <c r="D4465" s="37"/>
      <c r="E4465" s="37"/>
      <c r="F4465" s="49"/>
      <c r="G4465" s="37"/>
      <c r="H4465" s="37"/>
      <c r="I4465" s="37"/>
      <c r="J4465" s="37"/>
      <c r="K4465" s="37"/>
      <c r="L4465" s="38"/>
      <c r="M4465" s="38"/>
      <c r="N4465" s="37"/>
      <c r="O4465" s="37"/>
      <c r="P4465" s="37"/>
      <c r="Q4465" s="37"/>
      <c r="R4465" s="37"/>
      <c r="S4465" s="37"/>
      <c r="T4465" s="37"/>
      <c r="U4465" s="37"/>
      <c r="V4465" s="37"/>
      <c r="W4465" s="37"/>
      <c r="X4465" s="37"/>
      <c r="Y4465" s="37"/>
      <c r="Z4465" s="37"/>
      <c r="AA4465" s="37"/>
      <c r="AB4465" s="37"/>
      <c r="AC4465" s="37"/>
      <c r="AD4465" s="37"/>
      <c r="AE4465" s="37"/>
      <c r="AF4465" s="37"/>
      <c r="AG4465" s="37"/>
      <c r="AH4465" s="37"/>
      <c r="AI4465" s="37"/>
      <c r="AJ4465" s="125"/>
      <c r="AK4465" s="125"/>
      <c r="AL4465" s="37"/>
      <c r="AM4465" s="37"/>
      <c r="AN4465" s="37"/>
      <c r="AO4465" s="37"/>
      <c r="AP4465" s="37"/>
      <c r="AQ4465" s="37"/>
      <c r="AR4465" s="37"/>
      <c r="AS4465" s="37"/>
      <c r="AT4465" s="37"/>
      <c r="AU4465" s="37"/>
      <c r="AV4465" s="37"/>
      <c r="AW4465" s="37"/>
      <c r="AX4465" s="37"/>
    </row>
    <row r="4466" spans="2:50" ht="11" customHeight="1" x14ac:dyDescent="0.2">
      <c r="B4466" s="37"/>
      <c r="C4466" s="37"/>
      <c r="D4466" s="37"/>
      <c r="E4466" s="37"/>
      <c r="F4466" s="49"/>
      <c r="G4466" s="37"/>
      <c r="H4466" s="37"/>
      <c r="I4466" s="37"/>
      <c r="J4466" s="37"/>
      <c r="K4466" s="37"/>
      <c r="L4466" s="38"/>
      <c r="M4466" s="38"/>
      <c r="N4466" s="37"/>
      <c r="O4466" s="37"/>
      <c r="P4466" s="37"/>
      <c r="Q4466" s="37"/>
      <c r="R4466" s="37"/>
      <c r="S4466" s="37"/>
      <c r="T4466" s="37"/>
      <c r="U4466" s="37"/>
      <c r="V4466" s="37"/>
      <c r="W4466" s="37"/>
      <c r="X4466" s="37"/>
      <c r="Y4466" s="37"/>
      <c r="Z4466" s="37"/>
      <c r="AA4466" s="37"/>
      <c r="AB4466" s="37"/>
      <c r="AC4466" s="37"/>
      <c r="AD4466" s="37"/>
      <c r="AE4466" s="37"/>
      <c r="AF4466" s="37"/>
      <c r="AG4466" s="37"/>
      <c r="AH4466" s="37"/>
      <c r="AI4466" s="37"/>
      <c r="AJ4466" s="125"/>
      <c r="AK4466" s="125"/>
      <c r="AL4466" s="37"/>
      <c r="AM4466" s="37"/>
      <c r="AN4466" s="37"/>
      <c r="AO4466" s="37"/>
      <c r="AP4466" s="37"/>
      <c r="AQ4466" s="37"/>
      <c r="AR4466" s="37"/>
      <c r="AS4466" s="37"/>
      <c r="AT4466" s="37"/>
      <c r="AU4466" s="37"/>
      <c r="AV4466" s="37"/>
      <c r="AW4466" s="37"/>
      <c r="AX4466" s="37"/>
    </row>
    <row r="4467" spans="2:50" ht="11" customHeight="1" x14ac:dyDescent="0.2">
      <c r="B4467" s="37"/>
      <c r="C4467" s="37"/>
      <c r="D4467" s="37"/>
      <c r="E4467" s="37"/>
      <c r="F4467" s="49"/>
      <c r="G4467" s="37"/>
      <c r="H4467" s="37"/>
      <c r="I4467" s="37"/>
      <c r="J4467" s="37"/>
      <c r="K4467" s="37"/>
      <c r="L4467" s="38"/>
      <c r="M4467" s="38"/>
      <c r="N4467" s="37"/>
      <c r="O4467" s="37"/>
      <c r="P4467" s="37"/>
      <c r="Q4467" s="37"/>
      <c r="R4467" s="37"/>
      <c r="S4467" s="37"/>
      <c r="T4467" s="37"/>
      <c r="U4467" s="37"/>
      <c r="V4467" s="37"/>
      <c r="W4467" s="37"/>
      <c r="X4467" s="37"/>
      <c r="Y4467" s="37"/>
      <c r="Z4467" s="37"/>
      <c r="AA4467" s="37"/>
      <c r="AB4467" s="37"/>
      <c r="AC4467" s="37"/>
      <c r="AD4467" s="37"/>
      <c r="AE4467" s="37"/>
      <c r="AF4467" s="37"/>
      <c r="AG4467" s="37"/>
      <c r="AH4467" s="37"/>
      <c r="AI4467" s="37"/>
      <c r="AJ4467" s="125"/>
      <c r="AK4467" s="125"/>
      <c r="AL4467" s="37"/>
      <c r="AM4467" s="37"/>
      <c r="AN4467" s="37"/>
      <c r="AO4467" s="37"/>
      <c r="AP4467" s="37"/>
      <c r="AQ4467" s="37"/>
      <c r="AR4467" s="37"/>
      <c r="AS4467" s="37"/>
      <c r="AT4467" s="37"/>
      <c r="AU4467" s="37"/>
      <c r="AV4467" s="37"/>
      <c r="AW4467" s="37"/>
      <c r="AX4467" s="37"/>
    </row>
    <row r="4468" spans="2:50" ht="11" customHeight="1" x14ac:dyDescent="0.2">
      <c r="B4468" s="37"/>
      <c r="C4468" s="37"/>
      <c r="D4468" s="37"/>
      <c r="E4468" s="37"/>
      <c r="F4468" s="49"/>
      <c r="G4468" s="37"/>
      <c r="H4468" s="37"/>
      <c r="I4468" s="37"/>
      <c r="J4468" s="37"/>
      <c r="K4468" s="37"/>
      <c r="L4468" s="38"/>
      <c r="M4468" s="38"/>
      <c r="N4468" s="37"/>
      <c r="O4468" s="37"/>
      <c r="P4468" s="37"/>
      <c r="Q4468" s="37"/>
      <c r="R4468" s="37"/>
      <c r="S4468" s="37"/>
      <c r="T4468" s="37"/>
      <c r="U4468" s="37"/>
      <c r="V4468" s="37"/>
      <c r="W4468" s="37"/>
      <c r="X4468" s="37"/>
      <c r="Y4468" s="37"/>
      <c r="Z4468" s="37"/>
      <c r="AA4468" s="37"/>
      <c r="AB4468" s="37"/>
      <c r="AC4468" s="37"/>
      <c r="AD4468" s="37"/>
      <c r="AE4468" s="37"/>
      <c r="AF4468" s="37"/>
      <c r="AG4468" s="37"/>
      <c r="AH4468" s="37"/>
      <c r="AI4468" s="37"/>
      <c r="AJ4468" s="125"/>
      <c r="AK4468" s="125"/>
      <c r="AL4468" s="37"/>
      <c r="AM4468" s="37"/>
      <c r="AN4468" s="37"/>
      <c r="AO4468" s="37"/>
      <c r="AP4468" s="37"/>
      <c r="AQ4468" s="37"/>
      <c r="AR4468" s="37"/>
      <c r="AS4468" s="37"/>
      <c r="AT4468" s="37"/>
      <c r="AU4468" s="37"/>
      <c r="AV4468" s="37"/>
      <c r="AW4468" s="37"/>
      <c r="AX4468" s="37"/>
    </row>
    <row r="4469" spans="2:50" ht="11" customHeight="1" x14ac:dyDescent="0.2">
      <c r="B4469" s="37"/>
      <c r="C4469" s="37"/>
      <c r="D4469" s="37"/>
      <c r="E4469" s="37"/>
      <c r="F4469" s="49"/>
      <c r="G4469" s="37"/>
      <c r="H4469" s="37"/>
      <c r="I4469" s="37"/>
      <c r="J4469" s="37"/>
      <c r="K4469" s="37"/>
      <c r="L4469" s="38"/>
      <c r="M4469" s="38"/>
      <c r="N4469" s="37"/>
      <c r="O4469" s="37"/>
      <c r="P4469" s="37"/>
      <c r="Q4469" s="37"/>
      <c r="R4469" s="37"/>
      <c r="S4469" s="37"/>
      <c r="T4469" s="37"/>
      <c r="U4469" s="37"/>
      <c r="V4469" s="37"/>
      <c r="W4469" s="37"/>
      <c r="X4469" s="37"/>
      <c r="Y4469" s="37"/>
      <c r="Z4469" s="37"/>
      <c r="AA4469" s="37"/>
      <c r="AB4469" s="37"/>
      <c r="AC4469" s="37"/>
      <c r="AD4469" s="37"/>
      <c r="AE4469" s="37"/>
      <c r="AF4469" s="37"/>
      <c r="AG4469" s="37"/>
      <c r="AH4469" s="37"/>
      <c r="AI4469" s="37"/>
      <c r="AJ4469" s="125"/>
      <c r="AK4469" s="125"/>
      <c r="AL4469" s="37"/>
      <c r="AM4469" s="37"/>
      <c r="AN4469" s="37"/>
      <c r="AO4469" s="37"/>
      <c r="AP4469" s="37"/>
      <c r="AQ4469" s="37"/>
      <c r="AR4469" s="37"/>
      <c r="AS4469" s="37"/>
      <c r="AT4469" s="37"/>
      <c r="AU4469" s="37"/>
      <c r="AV4469" s="37"/>
      <c r="AW4469" s="37"/>
      <c r="AX4469" s="37"/>
    </row>
    <row r="4470" spans="2:50" ht="11" customHeight="1" x14ac:dyDescent="0.2">
      <c r="B4470" s="37"/>
      <c r="C4470" s="37"/>
      <c r="D4470" s="37"/>
      <c r="E4470" s="37"/>
      <c r="F4470" s="49"/>
      <c r="G4470" s="37"/>
      <c r="H4470" s="37"/>
      <c r="I4470" s="37"/>
      <c r="J4470" s="37"/>
      <c r="K4470" s="37"/>
      <c r="L4470" s="38"/>
      <c r="M4470" s="38"/>
      <c r="N4470" s="37"/>
      <c r="O4470" s="37"/>
      <c r="P4470" s="37"/>
      <c r="Q4470" s="37"/>
      <c r="R4470" s="37"/>
      <c r="S4470" s="37"/>
      <c r="T4470" s="37"/>
      <c r="U4470" s="37"/>
      <c r="V4470" s="37"/>
      <c r="W4470" s="37"/>
      <c r="X4470" s="37"/>
      <c r="Y4470" s="37"/>
      <c r="Z4470" s="37"/>
      <c r="AA4470" s="37"/>
      <c r="AB4470" s="37"/>
      <c r="AC4470" s="37"/>
      <c r="AD4470" s="37"/>
      <c r="AE4470" s="37"/>
      <c r="AF4470" s="37"/>
      <c r="AG4470" s="37"/>
      <c r="AH4470" s="37"/>
      <c r="AI4470" s="37"/>
      <c r="AJ4470" s="125"/>
      <c r="AK4470" s="125"/>
      <c r="AL4470" s="37"/>
      <c r="AM4470" s="37"/>
      <c r="AN4470" s="37"/>
      <c r="AO4470" s="37"/>
      <c r="AP4470" s="37"/>
      <c r="AQ4470" s="37"/>
      <c r="AR4470" s="37"/>
      <c r="AS4470" s="37"/>
      <c r="AT4470" s="37"/>
      <c r="AU4470" s="37"/>
      <c r="AV4470" s="37"/>
      <c r="AW4470" s="37"/>
      <c r="AX4470" s="37"/>
    </row>
    <row r="4471" spans="2:50" ht="11" customHeight="1" x14ac:dyDescent="0.2">
      <c r="B4471" s="37"/>
      <c r="C4471" s="37"/>
      <c r="D4471" s="37"/>
      <c r="E4471" s="37"/>
      <c r="F4471" s="49"/>
      <c r="G4471" s="37"/>
      <c r="H4471" s="37"/>
      <c r="I4471" s="37"/>
      <c r="J4471" s="37"/>
      <c r="K4471" s="37"/>
      <c r="L4471" s="38"/>
      <c r="M4471" s="38"/>
      <c r="N4471" s="37"/>
      <c r="O4471" s="37"/>
      <c r="P4471" s="37"/>
      <c r="Q4471" s="37"/>
      <c r="R4471" s="37"/>
      <c r="S4471" s="37"/>
      <c r="T4471" s="37"/>
      <c r="U4471" s="37"/>
      <c r="V4471" s="37"/>
      <c r="W4471" s="37"/>
      <c r="X4471" s="37"/>
      <c r="Y4471" s="37"/>
      <c r="Z4471" s="37"/>
      <c r="AA4471" s="37"/>
      <c r="AB4471" s="37"/>
      <c r="AC4471" s="37"/>
      <c r="AD4471" s="37"/>
      <c r="AE4471" s="37"/>
      <c r="AF4471" s="37"/>
      <c r="AG4471" s="37"/>
      <c r="AH4471" s="37"/>
      <c r="AI4471" s="37"/>
      <c r="AJ4471" s="125"/>
      <c r="AK4471" s="125"/>
      <c r="AL4471" s="37"/>
      <c r="AM4471" s="37"/>
      <c r="AN4471" s="37"/>
      <c r="AO4471" s="37"/>
      <c r="AP4471" s="37"/>
      <c r="AQ4471" s="37"/>
      <c r="AR4471" s="37"/>
      <c r="AS4471" s="37"/>
      <c r="AT4471" s="37"/>
      <c r="AU4471" s="37"/>
      <c r="AV4471" s="37"/>
      <c r="AW4471" s="37"/>
      <c r="AX4471" s="37"/>
    </row>
    <row r="4472" spans="2:50" ht="11" customHeight="1" x14ac:dyDescent="0.2">
      <c r="B4472" s="37"/>
      <c r="C4472" s="37"/>
      <c r="D4472" s="37"/>
      <c r="E4472" s="37"/>
      <c r="F4472" s="49"/>
      <c r="G4472" s="37"/>
      <c r="H4472" s="37"/>
      <c r="I4472" s="37"/>
      <c r="J4472" s="37"/>
      <c r="K4472" s="37"/>
      <c r="L4472" s="38"/>
      <c r="M4472" s="38"/>
      <c r="N4472" s="37"/>
      <c r="O4472" s="37"/>
      <c r="P4472" s="37"/>
      <c r="Q4472" s="37"/>
      <c r="R4472" s="37"/>
      <c r="S4472" s="37"/>
      <c r="T4472" s="37"/>
      <c r="U4472" s="37"/>
      <c r="V4472" s="37"/>
      <c r="W4472" s="37"/>
      <c r="X4472" s="37"/>
      <c r="Y4472" s="37"/>
      <c r="Z4472" s="37"/>
      <c r="AA4472" s="37"/>
      <c r="AB4472" s="37"/>
      <c r="AC4472" s="37"/>
      <c r="AD4472" s="37"/>
      <c r="AE4472" s="37"/>
      <c r="AF4472" s="37"/>
      <c r="AG4472" s="37"/>
      <c r="AH4472" s="37"/>
      <c r="AI4472" s="37"/>
      <c r="AJ4472" s="125"/>
      <c r="AK4472" s="125"/>
      <c r="AL4472" s="37"/>
      <c r="AM4472" s="37"/>
      <c r="AN4472" s="37"/>
      <c r="AO4472" s="37"/>
      <c r="AP4472" s="37"/>
      <c r="AQ4472" s="37"/>
      <c r="AR4472" s="37"/>
      <c r="AS4472" s="37"/>
      <c r="AT4472" s="37"/>
      <c r="AU4472" s="37"/>
      <c r="AV4472" s="37"/>
      <c r="AW4472" s="37"/>
      <c r="AX4472" s="37"/>
    </row>
    <row r="4473" spans="2:50" ht="11" customHeight="1" x14ac:dyDescent="0.2">
      <c r="B4473" s="37"/>
      <c r="C4473" s="37"/>
      <c r="D4473" s="37"/>
      <c r="E4473" s="37"/>
      <c r="F4473" s="49"/>
      <c r="G4473" s="37"/>
      <c r="H4473" s="37"/>
      <c r="I4473" s="37"/>
      <c r="J4473" s="37"/>
      <c r="K4473" s="37"/>
      <c r="L4473" s="38"/>
      <c r="M4473" s="38"/>
      <c r="N4473" s="37"/>
      <c r="O4473" s="37"/>
      <c r="P4473" s="37"/>
      <c r="Q4473" s="37"/>
      <c r="R4473" s="37"/>
      <c r="S4473" s="37"/>
      <c r="T4473" s="37"/>
      <c r="U4473" s="37"/>
      <c r="V4473" s="37"/>
      <c r="W4473" s="37"/>
      <c r="X4473" s="37"/>
      <c r="Y4473" s="37"/>
      <c r="Z4473" s="37"/>
      <c r="AA4473" s="37"/>
      <c r="AB4473" s="37"/>
      <c r="AC4473" s="37"/>
      <c r="AD4473" s="37"/>
      <c r="AE4473" s="37"/>
      <c r="AF4473" s="37"/>
      <c r="AG4473" s="37"/>
      <c r="AH4473" s="37"/>
      <c r="AI4473" s="37"/>
      <c r="AJ4473" s="125"/>
      <c r="AK4473" s="125"/>
      <c r="AL4473" s="37"/>
      <c r="AM4473" s="37"/>
      <c r="AN4473" s="37"/>
      <c r="AO4473" s="37"/>
      <c r="AP4473" s="37"/>
      <c r="AQ4473" s="37"/>
      <c r="AR4473" s="37"/>
      <c r="AS4473" s="37"/>
      <c r="AT4473" s="37"/>
      <c r="AU4473" s="37"/>
      <c r="AV4473" s="37"/>
      <c r="AW4473" s="37"/>
      <c r="AX4473" s="37"/>
    </row>
    <row r="4474" spans="2:50" ht="11" customHeight="1" x14ac:dyDescent="0.2">
      <c r="B4474" s="37"/>
      <c r="C4474" s="37"/>
      <c r="D4474" s="37"/>
      <c r="E4474" s="37"/>
      <c r="F4474" s="49"/>
      <c r="G4474" s="37"/>
      <c r="H4474" s="37"/>
      <c r="I4474" s="37"/>
      <c r="J4474" s="37"/>
      <c r="K4474" s="37"/>
      <c r="L4474" s="38"/>
      <c r="M4474" s="38"/>
      <c r="N4474" s="37"/>
      <c r="O4474" s="37"/>
      <c r="P4474" s="37"/>
      <c r="Q4474" s="37"/>
      <c r="R4474" s="37"/>
      <c r="S4474" s="37"/>
      <c r="T4474" s="37"/>
      <c r="U4474" s="37"/>
      <c r="V4474" s="37"/>
      <c r="W4474" s="37"/>
      <c r="X4474" s="37"/>
      <c r="Y4474" s="37"/>
      <c r="Z4474" s="37"/>
      <c r="AA4474" s="37"/>
      <c r="AB4474" s="37"/>
      <c r="AC4474" s="37"/>
      <c r="AD4474" s="37"/>
      <c r="AE4474" s="37"/>
      <c r="AF4474" s="37"/>
      <c r="AG4474" s="37"/>
      <c r="AH4474" s="37"/>
      <c r="AI4474" s="37"/>
      <c r="AJ4474" s="125"/>
      <c r="AK4474" s="125"/>
      <c r="AL4474" s="37"/>
      <c r="AM4474" s="37"/>
      <c r="AN4474" s="37"/>
      <c r="AO4474" s="37"/>
      <c r="AP4474" s="37"/>
      <c r="AQ4474" s="37"/>
      <c r="AR4474" s="37"/>
      <c r="AS4474" s="37"/>
      <c r="AT4474" s="37"/>
      <c r="AU4474" s="37"/>
      <c r="AV4474" s="37"/>
      <c r="AW4474" s="37"/>
      <c r="AX4474" s="37"/>
    </row>
    <row r="4475" spans="2:50" ht="11" customHeight="1" x14ac:dyDescent="0.2">
      <c r="B4475" s="37"/>
      <c r="C4475" s="37"/>
      <c r="D4475" s="37"/>
      <c r="E4475" s="37"/>
      <c r="F4475" s="49"/>
      <c r="G4475" s="37"/>
      <c r="H4475" s="37"/>
      <c r="I4475" s="37"/>
      <c r="J4475" s="37"/>
      <c r="K4475" s="37"/>
      <c r="L4475" s="38"/>
      <c r="M4475" s="38"/>
      <c r="N4475" s="37"/>
      <c r="O4475" s="37"/>
      <c r="P4475" s="37"/>
      <c r="Q4475" s="37"/>
      <c r="R4475" s="37"/>
      <c r="S4475" s="37"/>
      <c r="T4475" s="37"/>
      <c r="U4475" s="37"/>
      <c r="V4475" s="37"/>
      <c r="W4475" s="37"/>
      <c r="X4475" s="37"/>
      <c r="Y4475" s="37"/>
      <c r="Z4475" s="37"/>
      <c r="AA4475" s="37"/>
      <c r="AB4475" s="37"/>
      <c r="AC4475" s="37"/>
      <c r="AD4475" s="37"/>
      <c r="AE4475" s="37"/>
      <c r="AF4475" s="37"/>
      <c r="AG4475" s="37"/>
      <c r="AH4475" s="37"/>
      <c r="AI4475" s="37"/>
      <c r="AJ4475" s="125"/>
      <c r="AK4475" s="125"/>
      <c r="AL4475" s="37"/>
      <c r="AM4475" s="37"/>
      <c r="AN4475" s="37"/>
      <c r="AO4475" s="37"/>
      <c r="AP4475" s="37"/>
      <c r="AQ4475" s="37"/>
      <c r="AR4475" s="37"/>
      <c r="AS4475" s="37"/>
      <c r="AT4475" s="37"/>
      <c r="AU4475" s="37"/>
      <c r="AV4475" s="37"/>
      <c r="AW4475" s="37"/>
      <c r="AX4475" s="37"/>
    </row>
    <row r="4476" spans="2:50" ht="11" customHeight="1" x14ac:dyDescent="0.2">
      <c r="B4476" s="37"/>
      <c r="C4476" s="37"/>
      <c r="D4476" s="37"/>
      <c r="E4476" s="37"/>
      <c r="F4476" s="49"/>
      <c r="G4476" s="37"/>
      <c r="H4476" s="37"/>
      <c r="I4476" s="37"/>
      <c r="J4476" s="37"/>
      <c r="K4476" s="37"/>
      <c r="L4476" s="38"/>
      <c r="M4476" s="38"/>
      <c r="N4476" s="37"/>
      <c r="O4476" s="37"/>
      <c r="P4476" s="37"/>
      <c r="Q4476" s="37"/>
      <c r="R4476" s="37"/>
      <c r="S4476" s="37"/>
      <c r="T4476" s="37"/>
      <c r="U4476" s="37"/>
      <c r="V4476" s="37"/>
      <c r="W4476" s="37"/>
      <c r="X4476" s="37"/>
      <c r="Y4476" s="37"/>
      <c r="Z4476" s="37"/>
      <c r="AA4476" s="37"/>
      <c r="AB4476" s="37"/>
      <c r="AC4476" s="37"/>
      <c r="AD4476" s="37"/>
      <c r="AE4476" s="37"/>
      <c r="AF4476" s="37"/>
      <c r="AG4476" s="37"/>
      <c r="AH4476" s="37"/>
      <c r="AI4476" s="37"/>
      <c r="AJ4476" s="125"/>
      <c r="AK4476" s="125"/>
      <c r="AL4476" s="37"/>
      <c r="AM4476" s="37"/>
      <c r="AN4476" s="37"/>
      <c r="AO4476" s="37"/>
      <c r="AP4476" s="37"/>
      <c r="AQ4476" s="37"/>
      <c r="AR4476" s="37"/>
      <c r="AS4476" s="37"/>
      <c r="AT4476" s="37"/>
      <c r="AU4476" s="37"/>
      <c r="AV4476" s="37"/>
      <c r="AW4476" s="37"/>
      <c r="AX4476" s="37"/>
    </row>
    <row r="4477" spans="2:50" ht="11" customHeight="1" x14ac:dyDescent="0.2">
      <c r="B4477" s="37"/>
      <c r="C4477" s="37"/>
      <c r="D4477" s="37"/>
      <c r="E4477" s="37"/>
      <c r="F4477" s="49"/>
      <c r="G4477" s="37"/>
      <c r="H4477" s="37"/>
      <c r="I4477" s="37"/>
      <c r="J4477" s="37"/>
      <c r="K4477" s="37"/>
      <c r="L4477" s="38"/>
      <c r="M4477" s="38"/>
      <c r="N4477" s="37"/>
      <c r="O4477" s="37"/>
      <c r="P4477" s="37"/>
      <c r="Q4477" s="37"/>
      <c r="R4477" s="37"/>
      <c r="S4477" s="37"/>
      <c r="T4477" s="37"/>
      <c r="U4477" s="37"/>
      <c r="V4477" s="37"/>
      <c r="W4477" s="37"/>
      <c r="X4477" s="37"/>
      <c r="Y4477" s="37"/>
      <c r="Z4477" s="37"/>
      <c r="AA4477" s="37"/>
      <c r="AB4477" s="37"/>
      <c r="AC4477" s="37"/>
      <c r="AD4477" s="37"/>
      <c r="AE4477" s="37"/>
      <c r="AF4477" s="37"/>
      <c r="AG4477" s="37"/>
      <c r="AH4477" s="37"/>
      <c r="AI4477" s="37"/>
      <c r="AJ4477" s="125"/>
      <c r="AK4477" s="125"/>
      <c r="AL4477" s="37"/>
      <c r="AM4477" s="37"/>
      <c r="AN4477" s="37"/>
      <c r="AO4477" s="37"/>
      <c r="AP4477" s="37"/>
      <c r="AQ4477" s="37"/>
      <c r="AR4477" s="37"/>
      <c r="AS4477" s="37"/>
      <c r="AT4477" s="37"/>
      <c r="AU4477" s="37"/>
      <c r="AV4477" s="37"/>
      <c r="AW4477" s="37"/>
      <c r="AX4477" s="37"/>
    </row>
    <row r="4478" spans="2:50" ht="11" customHeight="1" x14ac:dyDescent="0.2">
      <c r="B4478" s="37"/>
      <c r="C4478" s="37"/>
      <c r="D4478" s="37"/>
      <c r="E4478" s="37"/>
      <c r="F4478" s="49"/>
      <c r="G4478" s="37"/>
      <c r="H4478" s="37"/>
      <c r="I4478" s="37"/>
      <c r="J4478" s="37"/>
      <c r="K4478" s="37"/>
      <c r="L4478" s="38"/>
      <c r="M4478" s="38"/>
      <c r="N4478" s="37"/>
      <c r="O4478" s="37"/>
      <c r="P4478" s="37"/>
      <c r="Q4478" s="37"/>
      <c r="R4478" s="37"/>
      <c r="S4478" s="37"/>
      <c r="T4478" s="37"/>
      <c r="U4478" s="37"/>
      <c r="V4478" s="37"/>
      <c r="W4478" s="37"/>
      <c r="X4478" s="37"/>
      <c r="Y4478" s="37"/>
      <c r="Z4478" s="37"/>
      <c r="AA4478" s="37"/>
      <c r="AB4478" s="37"/>
      <c r="AC4478" s="37"/>
      <c r="AD4478" s="37"/>
      <c r="AE4478" s="37"/>
      <c r="AF4478" s="37"/>
      <c r="AG4478" s="37"/>
      <c r="AH4478" s="37"/>
      <c r="AI4478" s="37"/>
      <c r="AJ4478" s="125"/>
      <c r="AK4478" s="125"/>
      <c r="AL4478" s="37"/>
      <c r="AM4478" s="37"/>
      <c r="AN4478" s="37"/>
      <c r="AO4478" s="37"/>
      <c r="AP4478" s="37"/>
      <c r="AQ4478" s="37"/>
      <c r="AR4478" s="37"/>
      <c r="AS4478" s="37"/>
      <c r="AT4478" s="37"/>
      <c r="AU4478" s="37"/>
      <c r="AV4478" s="37"/>
      <c r="AW4478" s="37"/>
      <c r="AX4478" s="37"/>
    </row>
    <row r="4479" spans="2:50" ht="11" customHeight="1" x14ac:dyDescent="0.2">
      <c r="B4479" s="37"/>
      <c r="C4479" s="37"/>
      <c r="D4479" s="37"/>
      <c r="E4479" s="37"/>
      <c r="F4479" s="49"/>
      <c r="G4479" s="37"/>
      <c r="H4479" s="37"/>
      <c r="I4479" s="37"/>
      <c r="J4479" s="37"/>
      <c r="K4479" s="37"/>
      <c r="L4479" s="38"/>
      <c r="M4479" s="38"/>
      <c r="N4479" s="37"/>
      <c r="O4479" s="37"/>
      <c r="P4479" s="37"/>
      <c r="Q4479" s="37"/>
      <c r="R4479" s="37"/>
      <c r="S4479" s="37"/>
      <c r="T4479" s="37"/>
      <c r="U4479" s="37"/>
      <c r="V4479" s="37"/>
      <c r="W4479" s="37"/>
      <c r="X4479" s="37"/>
      <c r="Y4479" s="37"/>
      <c r="Z4479" s="37"/>
      <c r="AA4479" s="37"/>
      <c r="AB4479" s="37"/>
      <c r="AC4479" s="37"/>
      <c r="AD4479" s="37"/>
      <c r="AE4479" s="37"/>
      <c r="AF4479" s="37"/>
      <c r="AG4479" s="37"/>
      <c r="AH4479" s="37"/>
      <c r="AI4479" s="37"/>
      <c r="AJ4479" s="125"/>
      <c r="AK4479" s="125"/>
      <c r="AL4479" s="37"/>
      <c r="AM4479" s="37"/>
      <c r="AN4479" s="37"/>
      <c r="AO4479" s="37"/>
      <c r="AP4479" s="37"/>
      <c r="AQ4479" s="37"/>
      <c r="AR4479" s="37"/>
      <c r="AS4479" s="37"/>
      <c r="AT4479" s="37"/>
      <c r="AU4479" s="37"/>
      <c r="AV4479" s="37"/>
      <c r="AW4479" s="37"/>
      <c r="AX4479" s="37"/>
    </row>
    <row r="4480" spans="2:50" ht="11" customHeight="1" x14ac:dyDescent="0.2">
      <c r="B4480" s="37"/>
      <c r="C4480" s="37"/>
      <c r="D4480" s="37"/>
      <c r="E4480" s="37"/>
      <c r="F4480" s="49"/>
      <c r="G4480" s="37"/>
      <c r="H4480" s="37"/>
      <c r="I4480" s="37"/>
      <c r="J4480" s="37"/>
      <c r="K4480" s="37"/>
      <c r="L4480" s="38"/>
      <c r="M4480" s="38"/>
      <c r="N4480" s="37"/>
      <c r="O4480" s="37"/>
      <c r="P4480" s="37"/>
      <c r="Q4480" s="37"/>
      <c r="R4480" s="37"/>
      <c r="S4480" s="37"/>
      <c r="T4480" s="37"/>
      <c r="U4480" s="37"/>
      <c r="V4480" s="37"/>
      <c r="W4480" s="37"/>
      <c r="X4480" s="37"/>
      <c r="Y4480" s="37"/>
      <c r="Z4480" s="37"/>
      <c r="AA4480" s="37"/>
      <c r="AB4480" s="37"/>
      <c r="AC4480" s="37"/>
      <c r="AD4480" s="37"/>
      <c r="AE4480" s="37"/>
      <c r="AF4480" s="37"/>
      <c r="AG4480" s="37"/>
      <c r="AH4480" s="37"/>
      <c r="AI4480" s="37"/>
      <c r="AJ4480" s="125"/>
      <c r="AK4480" s="125"/>
      <c r="AL4480" s="37"/>
      <c r="AM4480" s="37"/>
      <c r="AN4480" s="37"/>
      <c r="AO4480" s="37"/>
      <c r="AP4480" s="37"/>
      <c r="AQ4480" s="37"/>
      <c r="AR4480" s="37"/>
      <c r="AS4480" s="37"/>
      <c r="AT4480" s="37"/>
      <c r="AU4480" s="37"/>
      <c r="AV4480" s="37"/>
      <c r="AW4480" s="37"/>
      <c r="AX4480" s="37"/>
    </row>
    <row r="4481" spans="2:50" ht="11" customHeight="1" x14ac:dyDescent="0.2">
      <c r="B4481" s="37"/>
      <c r="C4481" s="37"/>
      <c r="D4481" s="37"/>
      <c r="E4481" s="37"/>
      <c r="F4481" s="49"/>
      <c r="G4481" s="37"/>
      <c r="H4481" s="37"/>
      <c r="I4481" s="37"/>
      <c r="J4481" s="37"/>
      <c r="K4481" s="37"/>
      <c r="L4481" s="38"/>
      <c r="M4481" s="38"/>
      <c r="N4481" s="37"/>
      <c r="O4481" s="37"/>
      <c r="P4481" s="37"/>
      <c r="Q4481" s="37"/>
      <c r="R4481" s="37"/>
      <c r="S4481" s="37"/>
      <c r="T4481" s="37"/>
      <c r="U4481" s="37"/>
      <c r="V4481" s="37"/>
      <c r="W4481" s="37"/>
      <c r="X4481" s="37"/>
      <c r="Y4481" s="37"/>
      <c r="Z4481" s="37"/>
      <c r="AA4481" s="37"/>
      <c r="AB4481" s="37"/>
      <c r="AC4481" s="37"/>
      <c r="AD4481" s="37"/>
      <c r="AE4481" s="37"/>
      <c r="AF4481" s="37"/>
      <c r="AG4481" s="37"/>
      <c r="AH4481" s="37"/>
      <c r="AI4481" s="37"/>
      <c r="AJ4481" s="125"/>
      <c r="AK4481" s="125"/>
      <c r="AL4481" s="37"/>
      <c r="AM4481" s="37"/>
      <c r="AN4481" s="37"/>
      <c r="AO4481" s="37"/>
      <c r="AP4481" s="37"/>
      <c r="AQ4481" s="37"/>
      <c r="AR4481" s="37"/>
      <c r="AS4481" s="37"/>
      <c r="AT4481" s="37"/>
      <c r="AU4481" s="37"/>
      <c r="AV4481" s="37"/>
      <c r="AW4481" s="37"/>
      <c r="AX4481" s="37"/>
    </row>
    <row r="4482" spans="2:50" ht="11" customHeight="1" x14ac:dyDescent="0.2">
      <c r="B4482" s="37"/>
      <c r="C4482" s="37"/>
      <c r="D4482" s="37"/>
      <c r="E4482" s="37"/>
      <c r="F4482" s="49"/>
      <c r="G4482" s="37"/>
      <c r="H4482" s="37"/>
      <c r="I4482" s="37"/>
      <c r="J4482" s="37"/>
      <c r="K4482" s="37"/>
      <c r="L4482" s="38"/>
      <c r="M4482" s="38"/>
      <c r="N4482" s="37"/>
      <c r="O4482" s="37"/>
      <c r="P4482" s="37"/>
      <c r="Q4482" s="37"/>
      <c r="R4482" s="37"/>
      <c r="S4482" s="37"/>
      <c r="T4482" s="37"/>
      <c r="U4482" s="37"/>
      <c r="V4482" s="37"/>
      <c r="W4482" s="37"/>
      <c r="X4482" s="37"/>
      <c r="Y4482" s="37"/>
      <c r="Z4482" s="37"/>
      <c r="AA4482" s="37"/>
      <c r="AB4482" s="37"/>
      <c r="AC4482" s="37"/>
      <c r="AD4482" s="37"/>
      <c r="AE4482" s="37"/>
      <c r="AF4482" s="37"/>
      <c r="AG4482" s="37"/>
      <c r="AH4482" s="37"/>
      <c r="AI4482" s="37"/>
      <c r="AJ4482" s="125"/>
      <c r="AK4482" s="125"/>
      <c r="AL4482" s="37"/>
      <c r="AM4482" s="37"/>
      <c r="AN4482" s="37"/>
      <c r="AO4482" s="37"/>
      <c r="AP4482" s="37"/>
      <c r="AQ4482" s="37"/>
      <c r="AR4482" s="37"/>
      <c r="AS4482" s="37"/>
      <c r="AT4482" s="37"/>
      <c r="AU4482" s="37"/>
      <c r="AV4482" s="37"/>
      <c r="AW4482" s="37"/>
      <c r="AX4482" s="37"/>
    </row>
    <row r="4483" spans="2:50" ht="11" customHeight="1" x14ac:dyDescent="0.2">
      <c r="B4483" s="37"/>
      <c r="C4483" s="37"/>
      <c r="D4483" s="37"/>
      <c r="E4483" s="37"/>
      <c r="F4483" s="49"/>
      <c r="G4483" s="37"/>
      <c r="H4483" s="37"/>
      <c r="I4483" s="37"/>
      <c r="J4483" s="37"/>
      <c r="K4483" s="37"/>
      <c r="L4483" s="38"/>
      <c r="M4483" s="38"/>
      <c r="N4483" s="37"/>
      <c r="O4483" s="37"/>
      <c r="P4483" s="37"/>
      <c r="Q4483" s="37"/>
      <c r="R4483" s="37"/>
      <c r="S4483" s="37"/>
      <c r="T4483" s="37"/>
      <c r="U4483" s="37"/>
      <c r="V4483" s="37"/>
      <c r="W4483" s="37"/>
      <c r="X4483" s="37"/>
      <c r="Y4483" s="37"/>
      <c r="Z4483" s="37"/>
      <c r="AA4483" s="37"/>
      <c r="AB4483" s="37"/>
      <c r="AC4483" s="37"/>
      <c r="AD4483" s="37"/>
      <c r="AE4483" s="37"/>
      <c r="AF4483" s="37"/>
      <c r="AG4483" s="37"/>
      <c r="AH4483" s="37"/>
      <c r="AI4483" s="37"/>
      <c r="AJ4483" s="125"/>
      <c r="AK4483" s="125"/>
      <c r="AL4483" s="37"/>
      <c r="AM4483" s="37"/>
      <c r="AN4483" s="37"/>
      <c r="AO4483" s="37"/>
      <c r="AP4483" s="37"/>
      <c r="AQ4483" s="37"/>
      <c r="AR4483" s="37"/>
      <c r="AS4483" s="37"/>
      <c r="AT4483" s="37"/>
      <c r="AU4483" s="37"/>
      <c r="AV4483" s="37"/>
      <c r="AW4483" s="37"/>
      <c r="AX4483" s="37"/>
    </row>
    <row r="4484" spans="2:50" ht="11" customHeight="1" x14ac:dyDescent="0.2">
      <c r="B4484" s="37"/>
      <c r="C4484" s="37"/>
      <c r="D4484" s="37"/>
      <c r="E4484" s="37"/>
      <c r="F4484" s="49"/>
      <c r="G4484" s="37"/>
      <c r="H4484" s="37"/>
      <c r="I4484" s="37"/>
      <c r="J4484" s="37"/>
      <c r="K4484" s="37"/>
      <c r="L4484" s="38"/>
      <c r="M4484" s="38"/>
      <c r="N4484" s="37"/>
      <c r="O4484" s="37"/>
      <c r="P4484" s="37"/>
      <c r="Q4484" s="37"/>
      <c r="R4484" s="37"/>
      <c r="S4484" s="37"/>
      <c r="T4484" s="37"/>
      <c r="U4484" s="37"/>
      <c r="V4484" s="37"/>
      <c r="W4484" s="37"/>
      <c r="X4484" s="37"/>
      <c r="Y4484" s="37"/>
      <c r="Z4484" s="37"/>
      <c r="AA4484" s="37"/>
      <c r="AB4484" s="37"/>
      <c r="AC4484" s="37"/>
      <c r="AD4484" s="37"/>
      <c r="AE4484" s="37"/>
      <c r="AF4484" s="37"/>
      <c r="AG4484" s="37"/>
      <c r="AH4484" s="37"/>
      <c r="AI4484" s="37"/>
      <c r="AJ4484" s="125"/>
      <c r="AK4484" s="125"/>
      <c r="AL4484" s="37"/>
      <c r="AM4484" s="37"/>
      <c r="AN4484" s="37"/>
      <c r="AO4484" s="37"/>
      <c r="AP4484" s="37"/>
      <c r="AQ4484" s="37"/>
      <c r="AR4484" s="37"/>
      <c r="AS4484" s="37"/>
      <c r="AT4484" s="37"/>
      <c r="AU4484" s="37"/>
      <c r="AV4484" s="37"/>
      <c r="AW4484" s="37"/>
      <c r="AX4484" s="37"/>
    </row>
    <row r="4485" spans="2:50" ht="11" customHeight="1" x14ac:dyDescent="0.2">
      <c r="B4485" s="37"/>
      <c r="C4485" s="37"/>
      <c r="D4485" s="37"/>
      <c r="E4485" s="37"/>
      <c r="F4485" s="49"/>
      <c r="G4485" s="37"/>
      <c r="H4485" s="37"/>
      <c r="I4485" s="37"/>
      <c r="J4485" s="37"/>
      <c r="K4485" s="37"/>
      <c r="L4485" s="38"/>
      <c r="M4485" s="38"/>
      <c r="N4485" s="37"/>
      <c r="O4485" s="37"/>
      <c r="P4485" s="37"/>
      <c r="Q4485" s="37"/>
      <c r="R4485" s="37"/>
      <c r="S4485" s="37"/>
      <c r="T4485" s="37"/>
      <c r="U4485" s="37"/>
      <c r="V4485" s="37"/>
      <c r="W4485" s="37"/>
      <c r="X4485" s="37"/>
      <c r="Y4485" s="37"/>
      <c r="Z4485" s="37"/>
      <c r="AA4485" s="37"/>
      <c r="AB4485" s="37"/>
      <c r="AC4485" s="37"/>
      <c r="AD4485" s="37"/>
      <c r="AE4485" s="37"/>
      <c r="AF4485" s="37"/>
      <c r="AG4485" s="37"/>
      <c r="AH4485" s="37"/>
      <c r="AI4485" s="37"/>
      <c r="AJ4485" s="125"/>
      <c r="AK4485" s="125"/>
      <c r="AL4485" s="37"/>
      <c r="AM4485" s="37"/>
      <c r="AN4485" s="37"/>
      <c r="AO4485" s="37"/>
      <c r="AP4485" s="37"/>
      <c r="AQ4485" s="37"/>
      <c r="AR4485" s="37"/>
      <c r="AS4485" s="37"/>
      <c r="AT4485" s="37"/>
      <c r="AU4485" s="37"/>
      <c r="AV4485" s="37"/>
      <c r="AW4485" s="37"/>
      <c r="AX4485" s="37"/>
    </row>
    <row r="4486" spans="2:50" ht="11" customHeight="1" x14ac:dyDescent="0.2">
      <c r="B4486" s="37"/>
      <c r="C4486" s="37"/>
      <c r="D4486" s="37"/>
      <c r="E4486" s="37"/>
      <c r="F4486" s="49"/>
      <c r="G4486" s="37"/>
      <c r="H4486" s="37"/>
      <c r="I4486" s="37"/>
      <c r="J4486" s="37"/>
      <c r="K4486" s="37"/>
      <c r="L4486" s="38"/>
      <c r="M4486" s="38"/>
      <c r="N4486" s="37"/>
      <c r="O4486" s="37"/>
      <c r="P4486" s="37"/>
      <c r="Q4486" s="37"/>
      <c r="R4486" s="37"/>
      <c r="S4486" s="37"/>
      <c r="T4486" s="37"/>
      <c r="U4486" s="37"/>
      <c r="V4486" s="37"/>
      <c r="W4486" s="37"/>
      <c r="X4486" s="37"/>
      <c r="Y4486" s="37"/>
      <c r="Z4486" s="37"/>
      <c r="AA4486" s="37"/>
      <c r="AB4486" s="37"/>
      <c r="AC4486" s="37"/>
      <c r="AD4486" s="37"/>
      <c r="AE4486" s="37"/>
      <c r="AF4486" s="37"/>
      <c r="AG4486" s="37"/>
      <c r="AH4486" s="37"/>
      <c r="AI4486" s="37"/>
      <c r="AJ4486" s="125"/>
      <c r="AK4486" s="125"/>
      <c r="AL4486" s="37"/>
      <c r="AM4486" s="37"/>
      <c r="AN4486" s="37"/>
      <c r="AO4486" s="37"/>
      <c r="AP4486" s="37"/>
      <c r="AQ4486" s="37"/>
      <c r="AR4486" s="37"/>
      <c r="AS4486" s="37"/>
      <c r="AT4486" s="37"/>
      <c r="AU4486" s="37"/>
      <c r="AV4486" s="37"/>
      <c r="AW4486" s="37"/>
      <c r="AX4486" s="37"/>
    </row>
    <row r="4487" spans="2:50" ht="11" customHeight="1" x14ac:dyDescent="0.2">
      <c r="B4487" s="37"/>
      <c r="C4487" s="37"/>
      <c r="D4487" s="37"/>
      <c r="E4487" s="37"/>
      <c r="F4487" s="49"/>
      <c r="G4487" s="37"/>
      <c r="H4487" s="37"/>
      <c r="I4487" s="37"/>
      <c r="J4487" s="37"/>
      <c r="K4487" s="37"/>
      <c r="L4487" s="38"/>
      <c r="M4487" s="38"/>
      <c r="N4487" s="37"/>
      <c r="O4487" s="37"/>
      <c r="P4487" s="37"/>
      <c r="Q4487" s="37"/>
      <c r="R4487" s="37"/>
      <c r="S4487" s="37"/>
      <c r="T4487" s="37"/>
      <c r="U4487" s="37"/>
      <c r="V4487" s="37"/>
      <c r="W4487" s="37"/>
      <c r="X4487" s="37"/>
      <c r="Y4487" s="37"/>
      <c r="Z4487" s="37"/>
      <c r="AA4487" s="37"/>
      <c r="AB4487" s="37"/>
      <c r="AC4487" s="37"/>
      <c r="AD4487" s="37"/>
      <c r="AE4487" s="37"/>
      <c r="AF4487" s="37"/>
      <c r="AG4487" s="37"/>
      <c r="AH4487" s="37"/>
      <c r="AI4487" s="37"/>
      <c r="AJ4487" s="125"/>
      <c r="AK4487" s="125"/>
      <c r="AL4487" s="37"/>
      <c r="AM4487" s="37"/>
      <c r="AN4487" s="37"/>
      <c r="AO4487" s="37"/>
      <c r="AP4487" s="37"/>
      <c r="AQ4487" s="37"/>
      <c r="AR4487" s="37"/>
      <c r="AS4487" s="37"/>
      <c r="AT4487" s="37"/>
      <c r="AU4487" s="37"/>
      <c r="AV4487" s="37"/>
      <c r="AW4487" s="37"/>
      <c r="AX4487" s="37"/>
    </row>
    <row r="4488" spans="2:50" ht="11" customHeight="1" x14ac:dyDescent="0.2">
      <c r="B4488" s="37"/>
      <c r="C4488" s="37"/>
      <c r="D4488" s="37"/>
      <c r="E4488" s="37"/>
      <c r="F4488" s="49"/>
      <c r="G4488" s="37"/>
      <c r="H4488" s="37"/>
      <c r="I4488" s="37"/>
      <c r="J4488" s="37"/>
      <c r="K4488" s="37"/>
      <c r="L4488" s="38"/>
      <c r="M4488" s="38"/>
      <c r="N4488" s="37"/>
      <c r="O4488" s="37"/>
      <c r="P4488" s="37"/>
      <c r="Q4488" s="37"/>
      <c r="R4488" s="37"/>
      <c r="S4488" s="37"/>
      <c r="T4488" s="37"/>
      <c r="U4488" s="37"/>
      <c r="V4488" s="37"/>
      <c r="W4488" s="37"/>
      <c r="X4488" s="37"/>
      <c r="Y4488" s="37"/>
      <c r="Z4488" s="37"/>
      <c r="AA4488" s="37"/>
      <c r="AB4488" s="37"/>
      <c r="AC4488" s="37"/>
      <c r="AD4488" s="37"/>
      <c r="AE4488" s="37"/>
      <c r="AF4488" s="37"/>
      <c r="AG4488" s="37"/>
      <c r="AH4488" s="37"/>
      <c r="AI4488" s="37"/>
      <c r="AJ4488" s="125"/>
      <c r="AK4488" s="125"/>
      <c r="AL4488" s="37"/>
      <c r="AM4488" s="37"/>
      <c r="AN4488" s="37"/>
      <c r="AO4488" s="37"/>
      <c r="AP4488" s="37"/>
      <c r="AQ4488" s="37"/>
      <c r="AR4488" s="37"/>
      <c r="AS4488" s="37"/>
      <c r="AT4488" s="37"/>
      <c r="AU4488" s="37"/>
      <c r="AV4488" s="37"/>
      <c r="AW4488" s="37"/>
      <c r="AX4488" s="37"/>
    </row>
    <row r="4489" spans="2:50" ht="11" customHeight="1" x14ac:dyDescent="0.2">
      <c r="B4489" s="37"/>
      <c r="C4489" s="37"/>
      <c r="D4489" s="37"/>
      <c r="E4489" s="37"/>
      <c r="F4489" s="49"/>
      <c r="G4489" s="37"/>
      <c r="H4489" s="37"/>
      <c r="I4489" s="37"/>
      <c r="J4489" s="37"/>
      <c r="K4489" s="37"/>
      <c r="L4489" s="38"/>
      <c r="M4489" s="38"/>
      <c r="N4489" s="37"/>
      <c r="O4489" s="37"/>
      <c r="P4489" s="37"/>
      <c r="Q4489" s="37"/>
      <c r="R4489" s="37"/>
      <c r="S4489" s="37"/>
      <c r="T4489" s="37"/>
      <c r="U4489" s="37"/>
      <c r="V4489" s="37"/>
      <c r="W4489" s="37"/>
      <c r="X4489" s="37"/>
      <c r="Y4489" s="37"/>
      <c r="Z4489" s="37"/>
      <c r="AA4489" s="37"/>
      <c r="AB4489" s="37"/>
      <c r="AC4489" s="37"/>
      <c r="AD4489" s="37"/>
      <c r="AE4489" s="37"/>
      <c r="AF4489" s="37"/>
      <c r="AG4489" s="37"/>
      <c r="AH4489" s="37"/>
      <c r="AI4489" s="37"/>
      <c r="AJ4489" s="125"/>
      <c r="AK4489" s="125"/>
      <c r="AL4489" s="37"/>
      <c r="AM4489" s="37"/>
      <c r="AN4489" s="37"/>
      <c r="AO4489" s="37"/>
      <c r="AP4489" s="37"/>
      <c r="AQ4489" s="37"/>
      <c r="AR4489" s="37"/>
      <c r="AS4489" s="37"/>
      <c r="AT4489" s="37"/>
      <c r="AU4489" s="37"/>
      <c r="AV4489" s="37"/>
      <c r="AW4489" s="37"/>
      <c r="AX4489" s="37"/>
    </row>
    <row r="4490" spans="2:50" ht="11" customHeight="1" x14ac:dyDescent="0.2">
      <c r="B4490" s="37"/>
      <c r="C4490" s="37"/>
      <c r="D4490" s="37"/>
      <c r="E4490" s="37"/>
      <c r="F4490" s="49"/>
      <c r="G4490" s="37"/>
      <c r="H4490" s="37"/>
      <c r="I4490" s="37"/>
      <c r="J4490" s="37"/>
      <c r="K4490" s="37"/>
      <c r="L4490" s="38"/>
      <c r="M4490" s="38"/>
      <c r="N4490" s="37"/>
      <c r="O4490" s="37"/>
      <c r="P4490" s="37"/>
      <c r="Q4490" s="37"/>
      <c r="R4490" s="37"/>
      <c r="S4490" s="37"/>
      <c r="T4490" s="37"/>
      <c r="U4490" s="37"/>
      <c r="V4490" s="37"/>
      <c r="W4490" s="37"/>
      <c r="X4490" s="37"/>
      <c r="Y4490" s="37"/>
      <c r="Z4490" s="37"/>
      <c r="AA4490" s="37"/>
      <c r="AB4490" s="37"/>
      <c r="AC4490" s="37"/>
      <c r="AD4490" s="37"/>
      <c r="AE4490" s="37"/>
      <c r="AF4490" s="37"/>
      <c r="AG4490" s="37"/>
      <c r="AH4490" s="37"/>
      <c r="AI4490" s="37"/>
      <c r="AJ4490" s="125"/>
      <c r="AK4490" s="125"/>
      <c r="AL4490" s="37"/>
      <c r="AM4490" s="37"/>
      <c r="AN4490" s="37"/>
      <c r="AO4490" s="37"/>
      <c r="AP4490" s="37"/>
      <c r="AQ4490" s="37"/>
      <c r="AR4490" s="37"/>
      <c r="AS4490" s="37"/>
      <c r="AT4490" s="37"/>
      <c r="AU4490" s="37"/>
      <c r="AV4490" s="37"/>
      <c r="AW4490" s="37"/>
      <c r="AX4490" s="37"/>
    </row>
    <row r="4491" spans="2:50" ht="11" customHeight="1" x14ac:dyDescent="0.2">
      <c r="B4491" s="37"/>
      <c r="C4491" s="37"/>
      <c r="D4491" s="37"/>
      <c r="E4491" s="37"/>
      <c r="F4491" s="49"/>
      <c r="G4491" s="37"/>
      <c r="H4491" s="37"/>
      <c r="I4491" s="37"/>
      <c r="J4491" s="37"/>
      <c r="K4491" s="37"/>
      <c r="L4491" s="38"/>
      <c r="M4491" s="38"/>
      <c r="N4491" s="37"/>
      <c r="O4491" s="37"/>
      <c r="P4491" s="37"/>
      <c r="Q4491" s="37"/>
      <c r="R4491" s="37"/>
      <c r="S4491" s="37"/>
      <c r="T4491" s="37"/>
      <c r="U4491" s="37"/>
      <c r="V4491" s="37"/>
      <c r="W4491" s="37"/>
      <c r="X4491" s="37"/>
      <c r="Y4491" s="37"/>
      <c r="Z4491" s="37"/>
      <c r="AA4491" s="37"/>
      <c r="AB4491" s="37"/>
      <c r="AC4491" s="37"/>
      <c r="AD4491" s="37"/>
      <c r="AE4491" s="37"/>
      <c r="AF4491" s="37"/>
      <c r="AG4491" s="37"/>
      <c r="AH4491" s="37"/>
      <c r="AI4491" s="37"/>
      <c r="AJ4491" s="125"/>
      <c r="AK4491" s="125"/>
      <c r="AL4491" s="37"/>
      <c r="AM4491" s="37"/>
      <c r="AN4491" s="37"/>
      <c r="AO4491" s="37"/>
      <c r="AP4491" s="37"/>
      <c r="AQ4491" s="37"/>
      <c r="AR4491" s="37"/>
      <c r="AS4491" s="37"/>
      <c r="AT4491" s="37"/>
      <c r="AU4491" s="37"/>
      <c r="AV4491" s="37"/>
      <c r="AW4491" s="37"/>
      <c r="AX4491" s="37"/>
    </row>
    <row r="4492" spans="2:50" ht="11" customHeight="1" x14ac:dyDescent="0.2">
      <c r="B4492" s="37"/>
      <c r="C4492" s="37"/>
      <c r="D4492" s="37"/>
      <c r="E4492" s="37"/>
      <c r="F4492" s="49"/>
      <c r="G4492" s="37"/>
      <c r="H4492" s="37"/>
      <c r="I4492" s="37"/>
      <c r="J4492" s="37"/>
      <c r="K4492" s="37"/>
      <c r="L4492" s="38"/>
      <c r="M4492" s="38"/>
      <c r="N4492" s="37"/>
      <c r="O4492" s="37"/>
      <c r="P4492" s="37"/>
      <c r="Q4492" s="37"/>
      <c r="R4492" s="37"/>
      <c r="S4492" s="37"/>
      <c r="T4492" s="37"/>
      <c r="U4492" s="37"/>
      <c r="V4492" s="37"/>
      <c r="W4492" s="37"/>
      <c r="X4492" s="37"/>
      <c r="Y4492" s="37"/>
      <c r="Z4492" s="37"/>
      <c r="AA4492" s="37"/>
      <c r="AB4492" s="37"/>
      <c r="AC4492" s="37"/>
      <c r="AD4492" s="37"/>
      <c r="AE4492" s="37"/>
      <c r="AF4492" s="37"/>
      <c r="AG4492" s="37"/>
      <c r="AH4492" s="37"/>
      <c r="AI4492" s="37"/>
      <c r="AJ4492" s="125"/>
      <c r="AK4492" s="125"/>
      <c r="AL4492" s="37"/>
      <c r="AM4492" s="37"/>
      <c r="AN4492" s="37"/>
      <c r="AO4492" s="37"/>
      <c r="AP4492" s="37"/>
      <c r="AQ4492" s="37"/>
      <c r="AR4492" s="37"/>
      <c r="AS4492" s="37"/>
      <c r="AT4492" s="37"/>
      <c r="AU4492" s="37"/>
      <c r="AV4492" s="37"/>
      <c r="AW4492" s="37"/>
      <c r="AX4492" s="37"/>
    </row>
    <row r="4493" spans="2:50" ht="11" customHeight="1" x14ac:dyDescent="0.2">
      <c r="B4493" s="37"/>
      <c r="C4493" s="37"/>
      <c r="D4493" s="37"/>
      <c r="E4493" s="37"/>
      <c r="F4493" s="49"/>
      <c r="G4493" s="37"/>
      <c r="H4493" s="37"/>
      <c r="I4493" s="37"/>
      <c r="J4493" s="37"/>
      <c r="K4493" s="37"/>
      <c r="L4493" s="38"/>
      <c r="M4493" s="38"/>
      <c r="N4493" s="37"/>
      <c r="O4493" s="37"/>
      <c r="P4493" s="37"/>
      <c r="Q4493" s="37"/>
      <c r="R4493" s="37"/>
      <c r="S4493" s="37"/>
      <c r="T4493" s="37"/>
      <c r="U4493" s="37"/>
      <c r="V4493" s="37"/>
      <c r="W4493" s="37"/>
      <c r="X4493" s="37"/>
      <c r="Y4493" s="37"/>
      <c r="Z4493" s="37"/>
      <c r="AA4493" s="37"/>
      <c r="AB4493" s="37"/>
      <c r="AC4493" s="37"/>
      <c r="AD4493" s="37"/>
      <c r="AE4493" s="37"/>
      <c r="AF4493" s="37"/>
      <c r="AG4493" s="37"/>
      <c r="AH4493" s="37"/>
      <c r="AI4493" s="37"/>
      <c r="AJ4493" s="125"/>
      <c r="AK4493" s="125"/>
      <c r="AL4493" s="37"/>
      <c r="AM4493" s="37"/>
      <c r="AN4493" s="37"/>
      <c r="AO4493" s="37"/>
      <c r="AP4493" s="37"/>
      <c r="AQ4493" s="37"/>
      <c r="AR4493" s="37"/>
      <c r="AS4493" s="37"/>
      <c r="AT4493" s="37"/>
      <c r="AU4493" s="37"/>
      <c r="AV4493" s="37"/>
      <c r="AW4493" s="37"/>
      <c r="AX4493" s="37"/>
    </row>
    <row r="4494" spans="2:50" ht="11" customHeight="1" x14ac:dyDescent="0.2">
      <c r="B4494" s="37"/>
      <c r="C4494" s="37"/>
      <c r="D4494" s="37"/>
      <c r="E4494" s="37"/>
      <c r="F4494" s="49"/>
      <c r="G4494" s="37"/>
      <c r="H4494" s="37"/>
      <c r="I4494" s="37"/>
      <c r="J4494" s="37"/>
      <c r="K4494" s="37"/>
      <c r="L4494" s="38"/>
      <c r="M4494" s="38"/>
      <c r="N4494" s="37"/>
      <c r="O4494" s="37"/>
      <c r="P4494" s="37"/>
      <c r="Q4494" s="37"/>
      <c r="R4494" s="37"/>
      <c r="S4494" s="37"/>
      <c r="T4494" s="37"/>
      <c r="U4494" s="37"/>
      <c r="V4494" s="37"/>
      <c r="W4494" s="37"/>
      <c r="X4494" s="37"/>
      <c r="Y4494" s="37"/>
      <c r="Z4494" s="37"/>
      <c r="AA4494" s="37"/>
      <c r="AB4494" s="37"/>
      <c r="AC4494" s="37"/>
      <c r="AD4494" s="37"/>
      <c r="AE4494" s="37"/>
      <c r="AF4494" s="37"/>
      <c r="AG4494" s="37"/>
      <c r="AH4494" s="37"/>
      <c r="AI4494" s="37"/>
      <c r="AJ4494" s="125"/>
      <c r="AK4494" s="125"/>
      <c r="AL4494" s="37"/>
      <c r="AM4494" s="37"/>
      <c r="AN4494" s="37"/>
      <c r="AO4494" s="37"/>
      <c r="AP4494" s="37"/>
      <c r="AQ4494" s="37"/>
      <c r="AR4494" s="37"/>
      <c r="AS4494" s="37"/>
      <c r="AT4494" s="37"/>
      <c r="AU4494" s="37"/>
      <c r="AV4494" s="37"/>
      <c r="AW4494" s="37"/>
      <c r="AX4494" s="37"/>
    </row>
    <row r="4495" spans="2:50" ht="11" customHeight="1" x14ac:dyDescent="0.2">
      <c r="B4495" s="37"/>
      <c r="C4495" s="37"/>
      <c r="D4495" s="37"/>
      <c r="E4495" s="37"/>
      <c r="F4495" s="49"/>
      <c r="G4495" s="37"/>
      <c r="H4495" s="37"/>
      <c r="I4495" s="37"/>
      <c r="J4495" s="37"/>
      <c r="K4495" s="37"/>
      <c r="L4495" s="38"/>
      <c r="M4495" s="38"/>
      <c r="N4495" s="37"/>
      <c r="O4495" s="37"/>
      <c r="P4495" s="37"/>
      <c r="Q4495" s="37"/>
      <c r="R4495" s="37"/>
      <c r="S4495" s="37"/>
      <c r="T4495" s="37"/>
      <c r="U4495" s="37"/>
      <c r="V4495" s="37"/>
      <c r="W4495" s="37"/>
      <c r="X4495" s="37"/>
      <c r="Y4495" s="37"/>
      <c r="Z4495" s="37"/>
      <c r="AA4495" s="37"/>
      <c r="AB4495" s="37"/>
      <c r="AC4495" s="37"/>
      <c r="AD4495" s="37"/>
      <c r="AE4495" s="37"/>
      <c r="AF4495" s="37"/>
      <c r="AG4495" s="37"/>
      <c r="AH4495" s="37"/>
      <c r="AI4495" s="37"/>
      <c r="AJ4495" s="125"/>
      <c r="AK4495" s="125"/>
      <c r="AL4495" s="37"/>
      <c r="AM4495" s="37"/>
      <c r="AN4495" s="37"/>
      <c r="AO4495" s="37"/>
      <c r="AP4495" s="37"/>
      <c r="AQ4495" s="37"/>
      <c r="AR4495" s="37"/>
      <c r="AS4495" s="37"/>
      <c r="AT4495" s="37"/>
      <c r="AU4495" s="37"/>
      <c r="AV4495" s="37"/>
      <c r="AW4495" s="37"/>
      <c r="AX4495" s="37"/>
    </row>
    <row r="4496" spans="2:50" ht="11" customHeight="1" x14ac:dyDescent="0.2">
      <c r="B4496" s="37"/>
      <c r="C4496" s="37"/>
      <c r="D4496" s="37"/>
      <c r="E4496" s="37"/>
      <c r="F4496" s="49"/>
      <c r="G4496" s="37"/>
      <c r="H4496" s="37"/>
      <c r="I4496" s="37"/>
      <c r="J4496" s="37"/>
      <c r="K4496" s="37"/>
      <c r="L4496" s="38"/>
      <c r="M4496" s="38"/>
      <c r="N4496" s="37"/>
      <c r="O4496" s="37"/>
      <c r="P4496" s="37"/>
      <c r="Q4496" s="37"/>
      <c r="R4496" s="37"/>
      <c r="S4496" s="37"/>
      <c r="T4496" s="37"/>
      <c r="U4496" s="37"/>
      <c r="V4496" s="37"/>
      <c r="W4496" s="37"/>
      <c r="X4496" s="37"/>
      <c r="Y4496" s="37"/>
      <c r="Z4496" s="37"/>
      <c r="AA4496" s="37"/>
      <c r="AB4496" s="37"/>
      <c r="AC4496" s="37"/>
      <c r="AD4496" s="37"/>
      <c r="AE4496" s="37"/>
      <c r="AF4496" s="37"/>
      <c r="AG4496" s="37"/>
      <c r="AH4496" s="37"/>
      <c r="AI4496" s="37"/>
      <c r="AJ4496" s="125"/>
      <c r="AK4496" s="125"/>
      <c r="AL4496" s="37"/>
      <c r="AM4496" s="37"/>
      <c r="AN4496" s="37"/>
      <c r="AO4496" s="37"/>
      <c r="AP4496" s="37"/>
      <c r="AQ4496" s="37"/>
      <c r="AR4496" s="37"/>
      <c r="AS4496" s="37"/>
      <c r="AT4496" s="37"/>
      <c r="AU4496" s="37"/>
      <c r="AV4496" s="37"/>
      <c r="AW4496" s="37"/>
      <c r="AX4496" s="37"/>
    </row>
    <row r="4497" spans="2:50" ht="11" customHeight="1" x14ac:dyDescent="0.2">
      <c r="B4497" s="37"/>
      <c r="C4497" s="37"/>
      <c r="D4497" s="37"/>
      <c r="E4497" s="37"/>
      <c r="F4497" s="49"/>
      <c r="G4497" s="37"/>
      <c r="H4497" s="37"/>
      <c r="I4497" s="37"/>
      <c r="J4497" s="37"/>
      <c r="K4497" s="37"/>
      <c r="L4497" s="38"/>
      <c r="M4497" s="38"/>
      <c r="N4497" s="37"/>
      <c r="O4497" s="37"/>
      <c r="P4497" s="37"/>
      <c r="Q4497" s="37"/>
      <c r="R4497" s="37"/>
      <c r="S4497" s="37"/>
      <c r="T4497" s="37"/>
      <c r="U4497" s="37"/>
      <c r="V4497" s="37"/>
      <c r="W4497" s="37"/>
      <c r="X4497" s="37"/>
      <c r="Y4497" s="37"/>
      <c r="Z4497" s="37"/>
      <c r="AA4497" s="37"/>
      <c r="AB4497" s="37"/>
      <c r="AC4497" s="37"/>
      <c r="AD4497" s="37"/>
      <c r="AE4497" s="37"/>
      <c r="AF4497" s="37"/>
      <c r="AG4497" s="37"/>
      <c r="AH4497" s="37"/>
      <c r="AI4497" s="37"/>
      <c r="AJ4497" s="125"/>
      <c r="AK4497" s="125"/>
      <c r="AL4497" s="37"/>
      <c r="AM4497" s="37"/>
      <c r="AN4497" s="37"/>
      <c r="AO4497" s="37"/>
      <c r="AP4497" s="37"/>
      <c r="AQ4497" s="37"/>
      <c r="AR4497" s="37"/>
      <c r="AS4497" s="37"/>
      <c r="AT4497" s="37"/>
      <c r="AU4497" s="37"/>
      <c r="AV4497" s="37"/>
      <c r="AW4497" s="37"/>
      <c r="AX4497" s="37"/>
    </row>
    <row r="4498" spans="2:50" ht="11" customHeight="1" x14ac:dyDescent="0.2">
      <c r="B4498" s="37"/>
      <c r="C4498" s="37"/>
      <c r="D4498" s="37"/>
      <c r="E4498" s="37"/>
      <c r="F4498" s="49"/>
      <c r="G4498" s="37"/>
      <c r="H4498" s="37"/>
      <c r="I4498" s="37"/>
      <c r="J4498" s="37"/>
      <c r="K4498" s="37"/>
      <c r="L4498" s="38"/>
      <c r="M4498" s="38"/>
      <c r="N4498" s="37"/>
      <c r="O4498" s="37"/>
      <c r="P4498" s="37"/>
      <c r="Q4498" s="37"/>
      <c r="R4498" s="37"/>
      <c r="S4498" s="37"/>
      <c r="T4498" s="37"/>
      <c r="U4498" s="37"/>
      <c r="V4498" s="37"/>
      <c r="W4498" s="37"/>
      <c r="X4498" s="37"/>
      <c r="Y4498" s="37"/>
      <c r="Z4498" s="37"/>
      <c r="AA4498" s="37"/>
      <c r="AB4498" s="37"/>
      <c r="AC4498" s="37"/>
      <c r="AD4498" s="37"/>
      <c r="AE4498" s="37"/>
      <c r="AF4498" s="37"/>
      <c r="AG4498" s="37"/>
      <c r="AH4498" s="37"/>
      <c r="AI4498" s="37"/>
      <c r="AJ4498" s="125"/>
      <c r="AK4498" s="125"/>
      <c r="AL4498" s="37"/>
      <c r="AM4498" s="37"/>
      <c r="AN4498" s="37"/>
      <c r="AO4498" s="37"/>
      <c r="AP4498" s="37"/>
      <c r="AQ4498" s="37"/>
      <c r="AR4498" s="37"/>
      <c r="AS4498" s="37"/>
      <c r="AT4498" s="37"/>
      <c r="AU4498" s="37"/>
      <c r="AV4498" s="37"/>
      <c r="AW4498" s="37"/>
      <c r="AX4498" s="37"/>
    </row>
    <row r="4499" spans="2:50" ht="11" customHeight="1" x14ac:dyDescent="0.2">
      <c r="B4499" s="37"/>
      <c r="C4499" s="37"/>
      <c r="D4499" s="37"/>
      <c r="E4499" s="37"/>
      <c r="F4499" s="49"/>
      <c r="G4499" s="37"/>
      <c r="H4499" s="37"/>
      <c r="I4499" s="37"/>
      <c r="J4499" s="37"/>
      <c r="K4499" s="37"/>
      <c r="L4499" s="38"/>
      <c r="M4499" s="38"/>
      <c r="N4499" s="37"/>
      <c r="O4499" s="37"/>
      <c r="P4499" s="37"/>
      <c r="Q4499" s="37"/>
      <c r="R4499" s="37"/>
      <c r="S4499" s="37"/>
      <c r="T4499" s="37"/>
      <c r="U4499" s="37"/>
      <c r="V4499" s="37"/>
      <c r="W4499" s="37"/>
      <c r="X4499" s="37"/>
      <c r="Y4499" s="37"/>
      <c r="Z4499" s="37"/>
      <c r="AA4499" s="37"/>
      <c r="AB4499" s="37"/>
      <c r="AC4499" s="37"/>
      <c r="AD4499" s="37"/>
      <c r="AE4499" s="37"/>
      <c r="AF4499" s="37"/>
      <c r="AG4499" s="37"/>
      <c r="AH4499" s="37"/>
      <c r="AI4499" s="37"/>
      <c r="AJ4499" s="125"/>
      <c r="AK4499" s="125"/>
      <c r="AL4499" s="37"/>
      <c r="AM4499" s="37"/>
      <c r="AN4499" s="37"/>
      <c r="AO4499" s="37"/>
      <c r="AP4499" s="37"/>
      <c r="AQ4499" s="37"/>
      <c r="AR4499" s="37"/>
      <c r="AS4499" s="37"/>
      <c r="AT4499" s="37"/>
      <c r="AU4499" s="37"/>
      <c r="AV4499" s="37"/>
      <c r="AW4499" s="37"/>
      <c r="AX4499" s="37"/>
    </row>
    <row r="4500" spans="2:50" ht="11" customHeight="1" x14ac:dyDescent="0.2">
      <c r="B4500" s="37"/>
      <c r="C4500" s="37"/>
      <c r="D4500" s="37"/>
      <c r="E4500" s="37"/>
      <c r="F4500" s="49"/>
      <c r="G4500" s="37"/>
      <c r="H4500" s="37"/>
      <c r="I4500" s="37"/>
      <c r="J4500" s="37"/>
      <c r="K4500" s="37"/>
      <c r="L4500" s="38"/>
      <c r="M4500" s="38"/>
      <c r="N4500" s="37"/>
      <c r="O4500" s="37"/>
      <c r="P4500" s="37"/>
      <c r="Q4500" s="37"/>
      <c r="R4500" s="37"/>
      <c r="S4500" s="37"/>
      <c r="T4500" s="37"/>
      <c r="U4500" s="37"/>
      <c r="V4500" s="37"/>
      <c r="W4500" s="37"/>
      <c r="X4500" s="37"/>
      <c r="Y4500" s="37"/>
      <c r="Z4500" s="37"/>
      <c r="AA4500" s="37"/>
      <c r="AB4500" s="37"/>
      <c r="AC4500" s="37"/>
      <c r="AD4500" s="37"/>
      <c r="AE4500" s="37"/>
      <c r="AF4500" s="37"/>
      <c r="AG4500" s="37"/>
      <c r="AH4500" s="37"/>
      <c r="AI4500" s="37"/>
      <c r="AJ4500" s="125"/>
      <c r="AK4500" s="125"/>
      <c r="AL4500" s="37"/>
      <c r="AM4500" s="37"/>
      <c r="AN4500" s="37"/>
      <c r="AO4500" s="37"/>
      <c r="AP4500" s="37"/>
      <c r="AQ4500" s="37"/>
      <c r="AR4500" s="37"/>
      <c r="AS4500" s="37"/>
      <c r="AT4500" s="37"/>
      <c r="AU4500" s="37"/>
      <c r="AV4500" s="37"/>
      <c r="AW4500" s="37"/>
      <c r="AX4500" s="37"/>
    </row>
    <row r="4501" spans="2:50" ht="11" customHeight="1" x14ac:dyDescent="0.2">
      <c r="B4501" s="37"/>
      <c r="C4501" s="37"/>
      <c r="D4501" s="37"/>
      <c r="E4501" s="37"/>
      <c r="F4501" s="49"/>
      <c r="G4501" s="37"/>
      <c r="H4501" s="37"/>
      <c r="I4501" s="37"/>
      <c r="J4501" s="37"/>
      <c r="K4501" s="37"/>
      <c r="L4501" s="38"/>
      <c r="M4501" s="38"/>
      <c r="N4501" s="37"/>
      <c r="O4501" s="37"/>
      <c r="P4501" s="37"/>
      <c r="Q4501" s="37"/>
      <c r="R4501" s="37"/>
      <c r="S4501" s="37"/>
      <c r="T4501" s="37"/>
      <c r="U4501" s="37"/>
      <c r="V4501" s="37"/>
      <c r="W4501" s="37"/>
      <c r="X4501" s="37"/>
      <c r="Y4501" s="37"/>
      <c r="Z4501" s="37"/>
      <c r="AA4501" s="37"/>
      <c r="AB4501" s="37"/>
      <c r="AC4501" s="37"/>
      <c r="AD4501" s="37"/>
      <c r="AE4501" s="37"/>
      <c r="AF4501" s="37"/>
      <c r="AG4501" s="37"/>
      <c r="AH4501" s="37"/>
      <c r="AI4501" s="37"/>
      <c r="AJ4501" s="125"/>
      <c r="AK4501" s="125"/>
      <c r="AL4501" s="37"/>
      <c r="AM4501" s="37"/>
      <c r="AN4501" s="37"/>
      <c r="AO4501" s="37"/>
      <c r="AP4501" s="37"/>
      <c r="AQ4501" s="37"/>
      <c r="AR4501" s="37"/>
      <c r="AS4501" s="37"/>
      <c r="AT4501" s="37"/>
      <c r="AU4501" s="37"/>
      <c r="AV4501" s="37"/>
      <c r="AW4501" s="37"/>
      <c r="AX4501" s="37"/>
    </row>
    <row r="4502" spans="2:50" ht="11" customHeight="1" x14ac:dyDescent="0.2">
      <c r="B4502" s="37"/>
      <c r="C4502" s="37"/>
      <c r="D4502" s="37"/>
      <c r="E4502" s="37"/>
      <c r="F4502" s="49"/>
      <c r="G4502" s="37"/>
      <c r="H4502" s="37"/>
      <c r="I4502" s="37"/>
      <c r="J4502" s="37"/>
      <c r="K4502" s="37"/>
      <c r="L4502" s="38"/>
      <c r="M4502" s="38"/>
      <c r="N4502" s="37"/>
      <c r="O4502" s="37"/>
      <c r="P4502" s="37"/>
      <c r="Q4502" s="37"/>
      <c r="R4502" s="37"/>
      <c r="S4502" s="37"/>
      <c r="T4502" s="37"/>
      <c r="U4502" s="37"/>
      <c r="V4502" s="37"/>
      <c r="W4502" s="37"/>
      <c r="X4502" s="37"/>
      <c r="Y4502" s="37"/>
      <c r="Z4502" s="37"/>
      <c r="AA4502" s="37"/>
      <c r="AB4502" s="37"/>
      <c r="AC4502" s="37"/>
      <c r="AD4502" s="37"/>
      <c r="AE4502" s="37"/>
      <c r="AF4502" s="37"/>
      <c r="AG4502" s="37"/>
      <c r="AH4502" s="37"/>
      <c r="AI4502" s="37"/>
      <c r="AJ4502" s="125"/>
      <c r="AK4502" s="125"/>
      <c r="AL4502" s="37"/>
      <c r="AM4502" s="37"/>
      <c r="AN4502" s="37"/>
      <c r="AO4502" s="37"/>
      <c r="AP4502" s="37"/>
      <c r="AQ4502" s="37"/>
      <c r="AR4502" s="37"/>
      <c r="AS4502" s="37"/>
      <c r="AT4502" s="37"/>
      <c r="AU4502" s="37"/>
      <c r="AV4502" s="37"/>
      <c r="AW4502" s="37"/>
      <c r="AX4502" s="37"/>
    </row>
    <row r="4503" spans="2:50" ht="11" customHeight="1" x14ac:dyDescent="0.2">
      <c r="B4503" s="37"/>
      <c r="C4503" s="37"/>
      <c r="D4503" s="37"/>
      <c r="E4503" s="37"/>
      <c r="F4503" s="49"/>
      <c r="G4503" s="37"/>
      <c r="H4503" s="37"/>
      <c r="I4503" s="37"/>
      <c r="J4503" s="37"/>
      <c r="K4503" s="37"/>
      <c r="L4503" s="38"/>
      <c r="M4503" s="38"/>
      <c r="N4503" s="37"/>
      <c r="O4503" s="37"/>
      <c r="P4503" s="37"/>
      <c r="Q4503" s="37"/>
      <c r="R4503" s="37"/>
      <c r="S4503" s="37"/>
      <c r="T4503" s="37"/>
      <c r="U4503" s="37"/>
      <c r="V4503" s="37"/>
      <c r="W4503" s="37"/>
      <c r="X4503" s="37"/>
      <c r="Y4503" s="37"/>
      <c r="Z4503" s="37"/>
      <c r="AA4503" s="37"/>
      <c r="AB4503" s="37"/>
      <c r="AC4503" s="37"/>
      <c r="AD4503" s="37"/>
      <c r="AE4503" s="37"/>
      <c r="AF4503" s="37"/>
      <c r="AG4503" s="37"/>
      <c r="AH4503" s="37"/>
      <c r="AI4503" s="37"/>
      <c r="AJ4503" s="125"/>
      <c r="AK4503" s="125"/>
      <c r="AL4503" s="37"/>
      <c r="AM4503" s="37"/>
      <c r="AN4503" s="37"/>
      <c r="AO4503" s="37"/>
      <c r="AP4503" s="37"/>
      <c r="AQ4503" s="37"/>
      <c r="AR4503" s="37"/>
      <c r="AS4503" s="37"/>
      <c r="AT4503" s="37"/>
      <c r="AU4503" s="37"/>
      <c r="AV4503" s="37"/>
      <c r="AW4503" s="37"/>
      <c r="AX4503" s="37"/>
    </row>
    <row r="4504" spans="2:50" ht="11" customHeight="1" x14ac:dyDescent="0.2">
      <c r="B4504" s="37"/>
      <c r="C4504" s="37"/>
      <c r="D4504" s="37"/>
      <c r="E4504" s="37"/>
      <c r="F4504" s="49"/>
      <c r="G4504" s="37"/>
      <c r="H4504" s="37"/>
      <c r="I4504" s="37"/>
      <c r="J4504" s="37"/>
      <c r="K4504" s="37"/>
      <c r="L4504" s="38"/>
      <c r="M4504" s="38"/>
      <c r="N4504" s="37"/>
      <c r="O4504" s="37"/>
      <c r="P4504" s="37"/>
      <c r="Q4504" s="37"/>
      <c r="R4504" s="37"/>
      <c r="S4504" s="37"/>
      <c r="T4504" s="37"/>
      <c r="U4504" s="37"/>
      <c r="V4504" s="37"/>
      <c r="W4504" s="37"/>
      <c r="X4504" s="37"/>
      <c r="Y4504" s="37"/>
      <c r="Z4504" s="37"/>
      <c r="AA4504" s="37"/>
      <c r="AB4504" s="37"/>
      <c r="AC4504" s="37"/>
      <c r="AD4504" s="37"/>
      <c r="AE4504" s="37"/>
      <c r="AF4504" s="37"/>
      <c r="AG4504" s="37"/>
      <c r="AH4504" s="37"/>
      <c r="AI4504" s="37"/>
      <c r="AJ4504" s="125"/>
      <c r="AK4504" s="125"/>
      <c r="AL4504" s="37"/>
      <c r="AM4504" s="37"/>
      <c r="AN4504" s="37"/>
      <c r="AO4504" s="37"/>
      <c r="AP4504" s="37"/>
      <c r="AQ4504" s="37"/>
      <c r="AR4504" s="37"/>
      <c r="AS4504" s="37"/>
      <c r="AT4504" s="37"/>
      <c r="AU4504" s="37"/>
      <c r="AV4504" s="37"/>
      <c r="AW4504" s="37"/>
      <c r="AX4504" s="37"/>
    </row>
    <row r="4505" spans="2:50" ht="11" customHeight="1" x14ac:dyDescent="0.2">
      <c r="B4505" s="37"/>
      <c r="C4505" s="37"/>
      <c r="D4505" s="37"/>
      <c r="E4505" s="37"/>
      <c r="F4505" s="49"/>
      <c r="G4505" s="37"/>
      <c r="H4505" s="37"/>
      <c r="I4505" s="37"/>
      <c r="J4505" s="37"/>
      <c r="K4505" s="37"/>
      <c r="L4505" s="38"/>
      <c r="M4505" s="38"/>
      <c r="N4505" s="37"/>
      <c r="O4505" s="37"/>
      <c r="P4505" s="37"/>
      <c r="Q4505" s="37"/>
      <c r="R4505" s="37"/>
      <c r="S4505" s="37"/>
      <c r="T4505" s="37"/>
      <c r="U4505" s="37"/>
      <c r="V4505" s="37"/>
      <c r="W4505" s="37"/>
      <c r="X4505" s="37"/>
      <c r="Y4505" s="37"/>
      <c r="Z4505" s="37"/>
      <c r="AA4505" s="37"/>
      <c r="AB4505" s="37"/>
      <c r="AC4505" s="37"/>
      <c r="AD4505" s="37"/>
      <c r="AE4505" s="37"/>
      <c r="AF4505" s="37"/>
      <c r="AG4505" s="37"/>
      <c r="AH4505" s="37"/>
      <c r="AI4505" s="37"/>
      <c r="AJ4505" s="125"/>
      <c r="AK4505" s="125"/>
      <c r="AL4505" s="37"/>
      <c r="AM4505" s="37"/>
      <c r="AN4505" s="37"/>
      <c r="AO4505" s="37"/>
      <c r="AP4505" s="37"/>
      <c r="AQ4505" s="37"/>
      <c r="AR4505" s="37"/>
      <c r="AS4505" s="37"/>
      <c r="AT4505" s="37"/>
      <c r="AU4505" s="37"/>
      <c r="AV4505" s="37"/>
      <c r="AW4505" s="37"/>
      <c r="AX4505" s="37"/>
    </row>
    <row r="4506" spans="2:50" ht="11" customHeight="1" x14ac:dyDescent="0.2">
      <c r="B4506" s="37"/>
      <c r="C4506" s="37"/>
      <c r="D4506" s="37"/>
      <c r="E4506" s="37"/>
      <c r="F4506" s="49"/>
      <c r="G4506" s="37"/>
      <c r="H4506" s="37"/>
      <c r="I4506" s="37"/>
      <c r="J4506" s="37"/>
      <c r="K4506" s="37"/>
      <c r="L4506" s="38"/>
      <c r="M4506" s="38"/>
      <c r="N4506" s="37"/>
      <c r="O4506" s="37"/>
      <c r="P4506" s="37"/>
      <c r="Q4506" s="37"/>
      <c r="R4506" s="37"/>
      <c r="S4506" s="37"/>
      <c r="T4506" s="37"/>
      <c r="U4506" s="37"/>
      <c r="V4506" s="37"/>
      <c r="W4506" s="37"/>
      <c r="X4506" s="37"/>
      <c r="Y4506" s="37"/>
      <c r="Z4506" s="37"/>
      <c r="AA4506" s="37"/>
      <c r="AB4506" s="37"/>
      <c r="AC4506" s="37"/>
      <c r="AD4506" s="37"/>
      <c r="AE4506" s="37"/>
      <c r="AF4506" s="37"/>
      <c r="AG4506" s="37"/>
      <c r="AH4506" s="37"/>
      <c r="AI4506" s="37"/>
      <c r="AJ4506" s="125"/>
      <c r="AK4506" s="125"/>
      <c r="AL4506" s="37"/>
      <c r="AM4506" s="37"/>
      <c r="AN4506" s="37"/>
      <c r="AO4506" s="37"/>
      <c r="AP4506" s="37"/>
      <c r="AQ4506" s="37"/>
      <c r="AR4506" s="37"/>
      <c r="AS4506" s="37"/>
      <c r="AT4506" s="37"/>
      <c r="AU4506" s="37"/>
      <c r="AV4506" s="37"/>
      <c r="AW4506" s="37"/>
      <c r="AX4506" s="37"/>
    </row>
    <row r="4507" spans="2:50" ht="11" customHeight="1" x14ac:dyDescent="0.2">
      <c r="B4507" s="37"/>
      <c r="C4507" s="37"/>
      <c r="D4507" s="37"/>
      <c r="E4507" s="37"/>
      <c r="F4507" s="49"/>
      <c r="G4507" s="37"/>
      <c r="H4507" s="37"/>
      <c r="I4507" s="37"/>
      <c r="J4507" s="37"/>
      <c r="K4507" s="37"/>
      <c r="L4507" s="38"/>
      <c r="M4507" s="38"/>
      <c r="N4507" s="37"/>
      <c r="O4507" s="37"/>
      <c r="P4507" s="37"/>
      <c r="Q4507" s="37"/>
      <c r="R4507" s="37"/>
      <c r="S4507" s="37"/>
      <c r="T4507" s="37"/>
      <c r="U4507" s="37"/>
      <c r="V4507" s="37"/>
      <c r="W4507" s="37"/>
      <c r="X4507" s="37"/>
      <c r="Y4507" s="37"/>
      <c r="Z4507" s="37"/>
      <c r="AA4507" s="37"/>
      <c r="AB4507" s="37"/>
      <c r="AC4507" s="37"/>
      <c r="AD4507" s="37"/>
      <c r="AE4507" s="37"/>
      <c r="AF4507" s="37"/>
      <c r="AG4507" s="37"/>
      <c r="AH4507" s="37"/>
      <c r="AI4507" s="37"/>
      <c r="AJ4507" s="125"/>
      <c r="AK4507" s="125"/>
      <c r="AL4507" s="37"/>
      <c r="AM4507" s="37"/>
      <c r="AN4507" s="37"/>
      <c r="AO4507" s="37"/>
      <c r="AP4507" s="37"/>
      <c r="AQ4507" s="37"/>
      <c r="AR4507" s="37"/>
      <c r="AS4507" s="37"/>
      <c r="AT4507" s="37"/>
      <c r="AU4507" s="37"/>
      <c r="AV4507" s="37"/>
      <c r="AW4507" s="37"/>
      <c r="AX4507" s="37"/>
    </row>
    <row r="4508" spans="2:50" ht="11" customHeight="1" x14ac:dyDescent="0.2">
      <c r="B4508" s="37"/>
      <c r="C4508" s="37"/>
      <c r="D4508" s="37"/>
      <c r="E4508" s="37"/>
      <c r="F4508" s="49"/>
      <c r="G4508" s="37"/>
      <c r="H4508" s="37"/>
      <c r="I4508" s="37"/>
      <c r="J4508" s="37"/>
      <c r="K4508" s="37"/>
      <c r="L4508" s="38"/>
      <c r="M4508" s="38"/>
      <c r="N4508" s="37"/>
      <c r="O4508" s="37"/>
      <c r="P4508" s="37"/>
      <c r="Q4508" s="37"/>
      <c r="R4508" s="37"/>
      <c r="S4508" s="37"/>
      <c r="T4508" s="37"/>
      <c r="U4508" s="37"/>
      <c r="V4508" s="37"/>
      <c r="W4508" s="37"/>
      <c r="X4508" s="37"/>
      <c r="Y4508" s="37"/>
      <c r="Z4508" s="37"/>
      <c r="AA4508" s="37"/>
      <c r="AB4508" s="37"/>
      <c r="AC4508" s="37"/>
      <c r="AD4508" s="37"/>
      <c r="AE4508" s="37"/>
      <c r="AF4508" s="37"/>
      <c r="AG4508" s="37"/>
      <c r="AH4508" s="37"/>
      <c r="AI4508" s="37"/>
      <c r="AJ4508" s="125"/>
      <c r="AK4508" s="125"/>
      <c r="AL4508" s="37"/>
      <c r="AM4508" s="37"/>
      <c r="AN4508" s="37"/>
      <c r="AO4508" s="37"/>
      <c r="AP4508" s="37"/>
      <c r="AQ4508" s="37"/>
      <c r="AR4508" s="37"/>
      <c r="AS4508" s="37"/>
      <c r="AT4508" s="37"/>
      <c r="AU4508" s="37"/>
      <c r="AV4508" s="37"/>
      <c r="AW4508" s="37"/>
      <c r="AX4508" s="37"/>
    </row>
    <row r="4509" spans="2:50" ht="11" customHeight="1" x14ac:dyDescent="0.2">
      <c r="B4509" s="37"/>
      <c r="C4509" s="37"/>
      <c r="D4509" s="37"/>
      <c r="E4509" s="37"/>
      <c r="F4509" s="49"/>
      <c r="G4509" s="37"/>
      <c r="H4509" s="37"/>
      <c r="I4509" s="37"/>
      <c r="J4509" s="37"/>
      <c r="K4509" s="37"/>
      <c r="L4509" s="38"/>
      <c r="M4509" s="38"/>
      <c r="N4509" s="37"/>
      <c r="O4509" s="37"/>
      <c r="P4509" s="37"/>
      <c r="Q4509" s="37"/>
      <c r="R4509" s="37"/>
      <c r="S4509" s="37"/>
      <c r="T4509" s="37"/>
      <c r="U4509" s="37"/>
      <c r="V4509" s="37"/>
      <c r="W4509" s="37"/>
      <c r="X4509" s="37"/>
      <c r="Y4509" s="37"/>
      <c r="Z4509" s="37"/>
      <c r="AA4509" s="37"/>
      <c r="AB4509" s="37"/>
      <c r="AC4509" s="37"/>
      <c r="AD4509" s="37"/>
      <c r="AE4509" s="37"/>
      <c r="AF4509" s="37"/>
      <c r="AG4509" s="37"/>
      <c r="AH4509" s="37"/>
      <c r="AI4509" s="37"/>
      <c r="AJ4509" s="125"/>
      <c r="AK4509" s="125"/>
      <c r="AL4509" s="37"/>
      <c r="AM4509" s="37"/>
      <c r="AN4509" s="37"/>
      <c r="AO4509" s="37"/>
      <c r="AP4509" s="37"/>
      <c r="AQ4509" s="37"/>
      <c r="AR4509" s="37"/>
      <c r="AS4509" s="37"/>
      <c r="AT4509" s="37"/>
      <c r="AU4509" s="37"/>
      <c r="AV4509" s="37"/>
      <c r="AW4509" s="37"/>
      <c r="AX4509" s="37"/>
    </row>
    <row r="4510" spans="2:50" ht="11" customHeight="1" x14ac:dyDescent="0.2">
      <c r="B4510" s="37"/>
      <c r="C4510" s="37"/>
      <c r="D4510" s="37"/>
      <c r="E4510" s="37"/>
      <c r="F4510" s="49"/>
      <c r="G4510" s="37"/>
      <c r="H4510" s="37"/>
      <c r="I4510" s="37"/>
      <c r="J4510" s="37"/>
      <c r="K4510" s="37"/>
      <c r="L4510" s="38"/>
      <c r="M4510" s="38"/>
      <c r="N4510" s="37"/>
      <c r="O4510" s="37"/>
      <c r="P4510" s="37"/>
      <c r="Q4510" s="37"/>
      <c r="R4510" s="37"/>
      <c r="S4510" s="37"/>
      <c r="T4510" s="37"/>
      <c r="U4510" s="37"/>
      <c r="V4510" s="37"/>
      <c r="W4510" s="37"/>
      <c r="X4510" s="37"/>
      <c r="Y4510" s="37"/>
      <c r="Z4510" s="37"/>
      <c r="AA4510" s="37"/>
      <c r="AB4510" s="37"/>
      <c r="AC4510" s="37"/>
      <c r="AD4510" s="37"/>
      <c r="AE4510" s="37"/>
      <c r="AF4510" s="37"/>
      <c r="AG4510" s="37"/>
      <c r="AH4510" s="37"/>
      <c r="AI4510" s="37"/>
      <c r="AJ4510" s="125"/>
      <c r="AK4510" s="125"/>
      <c r="AL4510" s="37"/>
      <c r="AM4510" s="37"/>
      <c r="AN4510" s="37"/>
      <c r="AO4510" s="37"/>
      <c r="AP4510" s="37"/>
      <c r="AQ4510" s="37"/>
      <c r="AR4510" s="37"/>
      <c r="AS4510" s="37"/>
      <c r="AT4510" s="37"/>
      <c r="AU4510" s="37"/>
      <c r="AV4510" s="37"/>
      <c r="AW4510" s="37"/>
      <c r="AX4510" s="37"/>
    </row>
    <row r="4511" spans="2:50" ht="11" customHeight="1" x14ac:dyDescent="0.2">
      <c r="B4511" s="37"/>
      <c r="C4511" s="37"/>
      <c r="D4511" s="37"/>
      <c r="E4511" s="37"/>
      <c r="F4511" s="49"/>
      <c r="G4511" s="37"/>
      <c r="H4511" s="37"/>
      <c r="I4511" s="37"/>
      <c r="J4511" s="37"/>
      <c r="K4511" s="37"/>
      <c r="L4511" s="38"/>
      <c r="M4511" s="38"/>
      <c r="N4511" s="37"/>
      <c r="O4511" s="37"/>
      <c r="P4511" s="37"/>
      <c r="Q4511" s="37"/>
      <c r="R4511" s="37"/>
      <c r="S4511" s="37"/>
      <c r="T4511" s="37"/>
      <c r="U4511" s="37"/>
      <c r="V4511" s="37"/>
      <c r="W4511" s="37"/>
      <c r="X4511" s="37"/>
      <c r="Y4511" s="37"/>
      <c r="Z4511" s="37"/>
      <c r="AA4511" s="37"/>
      <c r="AB4511" s="37"/>
      <c r="AC4511" s="37"/>
      <c r="AD4511" s="37"/>
      <c r="AE4511" s="37"/>
      <c r="AF4511" s="37"/>
      <c r="AG4511" s="37"/>
      <c r="AH4511" s="37"/>
      <c r="AI4511" s="37"/>
      <c r="AJ4511" s="125"/>
      <c r="AK4511" s="125"/>
      <c r="AL4511" s="37"/>
      <c r="AM4511" s="37"/>
      <c r="AN4511" s="37"/>
      <c r="AO4511" s="37"/>
      <c r="AP4511" s="37"/>
      <c r="AQ4511" s="37"/>
      <c r="AR4511" s="37"/>
      <c r="AS4511" s="37"/>
      <c r="AT4511" s="37"/>
      <c r="AU4511" s="37"/>
      <c r="AV4511" s="37"/>
      <c r="AW4511" s="37"/>
      <c r="AX4511" s="37"/>
    </row>
    <row r="4512" spans="2:50" ht="11" customHeight="1" x14ac:dyDescent="0.2">
      <c r="B4512" s="37"/>
      <c r="C4512" s="37"/>
      <c r="D4512" s="37"/>
      <c r="E4512" s="37"/>
      <c r="F4512" s="49"/>
      <c r="G4512" s="37"/>
      <c r="H4512" s="37"/>
      <c r="I4512" s="37"/>
      <c r="J4512" s="37"/>
      <c r="K4512" s="37"/>
      <c r="L4512" s="38"/>
      <c r="M4512" s="38"/>
      <c r="N4512" s="37"/>
      <c r="O4512" s="37"/>
      <c r="P4512" s="37"/>
      <c r="Q4512" s="37"/>
      <c r="R4512" s="37"/>
      <c r="S4512" s="37"/>
      <c r="T4512" s="37"/>
      <c r="U4512" s="37"/>
      <c r="V4512" s="37"/>
      <c r="W4512" s="37"/>
      <c r="X4512" s="37"/>
      <c r="Y4512" s="37"/>
      <c r="Z4512" s="37"/>
      <c r="AA4512" s="37"/>
      <c r="AB4512" s="37"/>
      <c r="AC4512" s="37"/>
      <c r="AD4512" s="37"/>
      <c r="AE4512" s="37"/>
      <c r="AF4512" s="37"/>
      <c r="AG4512" s="37"/>
      <c r="AH4512" s="37"/>
      <c r="AI4512" s="37"/>
      <c r="AJ4512" s="125"/>
      <c r="AK4512" s="125"/>
      <c r="AL4512" s="37"/>
      <c r="AM4512" s="37"/>
      <c r="AN4512" s="37"/>
      <c r="AO4512" s="37"/>
      <c r="AP4512" s="37"/>
      <c r="AQ4512" s="37"/>
      <c r="AR4512" s="37"/>
      <c r="AS4512" s="37"/>
      <c r="AT4512" s="37"/>
      <c r="AU4512" s="37"/>
      <c r="AV4512" s="37"/>
      <c r="AW4512" s="37"/>
      <c r="AX4512" s="37"/>
    </row>
    <row r="4513" spans="2:50" ht="11" customHeight="1" x14ac:dyDescent="0.2">
      <c r="B4513" s="37"/>
      <c r="C4513" s="37"/>
      <c r="D4513" s="37"/>
      <c r="E4513" s="37"/>
      <c r="F4513" s="49"/>
      <c r="G4513" s="37"/>
      <c r="H4513" s="37"/>
      <c r="I4513" s="37"/>
      <c r="J4513" s="37"/>
      <c r="K4513" s="37"/>
      <c r="L4513" s="38"/>
      <c r="M4513" s="38"/>
      <c r="N4513" s="37"/>
      <c r="O4513" s="37"/>
      <c r="P4513" s="37"/>
      <c r="Q4513" s="37"/>
      <c r="R4513" s="37"/>
      <c r="S4513" s="37"/>
      <c r="T4513" s="37"/>
      <c r="U4513" s="37"/>
      <c r="V4513" s="37"/>
      <c r="W4513" s="37"/>
      <c r="X4513" s="37"/>
      <c r="Y4513" s="37"/>
      <c r="Z4513" s="37"/>
      <c r="AA4513" s="37"/>
      <c r="AB4513" s="37"/>
      <c r="AC4513" s="37"/>
      <c r="AD4513" s="37"/>
      <c r="AE4513" s="37"/>
      <c r="AF4513" s="37"/>
      <c r="AG4513" s="37"/>
      <c r="AH4513" s="37"/>
      <c r="AI4513" s="37"/>
      <c r="AJ4513" s="125"/>
      <c r="AK4513" s="125"/>
      <c r="AL4513" s="37"/>
      <c r="AM4513" s="37"/>
      <c r="AN4513" s="37"/>
      <c r="AO4513" s="37"/>
      <c r="AP4513" s="37"/>
      <c r="AQ4513" s="37"/>
      <c r="AR4513" s="37"/>
      <c r="AS4513" s="37"/>
      <c r="AT4513" s="37"/>
      <c r="AU4513" s="37"/>
      <c r="AV4513" s="37"/>
      <c r="AW4513" s="37"/>
      <c r="AX4513" s="37"/>
    </row>
    <row r="4514" spans="2:50" ht="11" customHeight="1" x14ac:dyDescent="0.2">
      <c r="B4514" s="37"/>
      <c r="C4514" s="37"/>
      <c r="D4514" s="37"/>
      <c r="E4514" s="37"/>
      <c r="F4514" s="49"/>
      <c r="G4514" s="37"/>
      <c r="H4514" s="37"/>
      <c r="I4514" s="37"/>
      <c r="J4514" s="37"/>
      <c r="K4514" s="37"/>
      <c r="L4514" s="38"/>
      <c r="M4514" s="38"/>
      <c r="N4514" s="37"/>
      <c r="O4514" s="37"/>
      <c r="P4514" s="37"/>
      <c r="Q4514" s="37"/>
      <c r="R4514" s="37"/>
      <c r="S4514" s="37"/>
      <c r="T4514" s="37"/>
      <c r="U4514" s="37"/>
      <c r="V4514" s="37"/>
      <c r="W4514" s="37"/>
      <c r="X4514" s="37"/>
      <c r="Y4514" s="37"/>
      <c r="Z4514" s="37"/>
      <c r="AA4514" s="37"/>
      <c r="AB4514" s="37"/>
      <c r="AC4514" s="37"/>
      <c r="AD4514" s="37"/>
      <c r="AE4514" s="37"/>
      <c r="AF4514" s="37"/>
      <c r="AG4514" s="37"/>
      <c r="AH4514" s="37"/>
      <c r="AI4514" s="37"/>
      <c r="AJ4514" s="125"/>
      <c r="AK4514" s="125"/>
      <c r="AL4514" s="37"/>
      <c r="AM4514" s="37"/>
      <c r="AN4514" s="37"/>
      <c r="AO4514" s="37"/>
      <c r="AP4514" s="37"/>
      <c r="AQ4514" s="37"/>
      <c r="AR4514" s="37"/>
      <c r="AS4514" s="37"/>
      <c r="AT4514" s="37"/>
      <c r="AU4514" s="37"/>
      <c r="AV4514" s="37"/>
      <c r="AW4514" s="37"/>
      <c r="AX4514" s="37"/>
    </row>
    <row r="4515" spans="2:50" ht="11" customHeight="1" x14ac:dyDescent="0.2">
      <c r="B4515" s="37"/>
      <c r="C4515" s="37"/>
      <c r="D4515" s="37"/>
      <c r="E4515" s="37"/>
      <c r="F4515" s="49"/>
      <c r="G4515" s="37"/>
      <c r="H4515" s="37"/>
      <c r="I4515" s="37"/>
      <c r="J4515" s="37"/>
      <c r="K4515" s="37"/>
      <c r="L4515" s="38"/>
      <c r="M4515" s="38"/>
      <c r="N4515" s="37"/>
      <c r="O4515" s="37"/>
      <c r="P4515" s="37"/>
      <c r="Q4515" s="37"/>
      <c r="R4515" s="37"/>
      <c r="S4515" s="37"/>
      <c r="T4515" s="37"/>
      <c r="U4515" s="37"/>
      <c r="V4515" s="37"/>
      <c r="W4515" s="37"/>
      <c r="X4515" s="37"/>
      <c r="Y4515" s="37"/>
      <c r="Z4515" s="37"/>
      <c r="AA4515" s="37"/>
      <c r="AB4515" s="37"/>
      <c r="AC4515" s="37"/>
      <c r="AD4515" s="37"/>
      <c r="AE4515" s="37"/>
      <c r="AF4515" s="37"/>
      <c r="AG4515" s="37"/>
      <c r="AH4515" s="37"/>
      <c r="AI4515" s="37"/>
      <c r="AJ4515" s="125"/>
      <c r="AK4515" s="125"/>
      <c r="AL4515" s="37"/>
      <c r="AM4515" s="37"/>
      <c r="AN4515" s="37"/>
      <c r="AO4515" s="37"/>
      <c r="AP4515" s="37"/>
      <c r="AQ4515" s="37"/>
      <c r="AR4515" s="37"/>
      <c r="AS4515" s="37"/>
      <c r="AT4515" s="37"/>
      <c r="AU4515" s="37"/>
      <c r="AV4515" s="37"/>
      <c r="AW4515" s="37"/>
      <c r="AX4515" s="37"/>
    </row>
    <row r="4516" spans="2:50" ht="11" customHeight="1" x14ac:dyDescent="0.2">
      <c r="B4516" s="37"/>
      <c r="C4516" s="37"/>
      <c r="D4516" s="37"/>
      <c r="E4516" s="37"/>
      <c r="F4516" s="49"/>
      <c r="G4516" s="37"/>
      <c r="H4516" s="37"/>
      <c r="I4516" s="37"/>
      <c r="J4516" s="37"/>
      <c r="K4516" s="37"/>
      <c r="L4516" s="38"/>
      <c r="M4516" s="38"/>
      <c r="N4516" s="37"/>
      <c r="O4516" s="37"/>
      <c r="P4516" s="37"/>
      <c r="Q4516" s="37"/>
      <c r="R4516" s="37"/>
      <c r="S4516" s="37"/>
      <c r="T4516" s="37"/>
      <c r="U4516" s="37"/>
      <c r="V4516" s="37"/>
      <c r="W4516" s="37"/>
      <c r="X4516" s="37"/>
      <c r="Y4516" s="37"/>
      <c r="Z4516" s="37"/>
      <c r="AA4516" s="37"/>
      <c r="AB4516" s="37"/>
      <c r="AC4516" s="37"/>
      <c r="AD4516" s="37"/>
      <c r="AE4516" s="37"/>
      <c r="AF4516" s="37"/>
      <c r="AG4516" s="37"/>
      <c r="AH4516" s="37"/>
      <c r="AI4516" s="37"/>
      <c r="AJ4516" s="125"/>
      <c r="AK4516" s="125"/>
      <c r="AL4516" s="37"/>
      <c r="AM4516" s="37"/>
      <c r="AN4516" s="37"/>
      <c r="AO4516" s="37"/>
      <c r="AP4516" s="37"/>
      <c r="AQ4516" s="37"/>
      <c r="AR4516" s="37"/>
      <c r="AS4516" s="37"/>
      <c r="AT4516" s="37"/>
      <c r="AU4516" s="37"/>
      <c r="AV4516" s="37"/>
      <c r="AW4516" s="37"/>
      <c r="AX4516" s="37"/>
    </row>
    <row r="4517" spans="2:50" ht="11" customHeight="1" x14ac:dyDescent="0.2">
      <c r="B4517" s="37"/>
      <c r="C4517" s="37"/>
      <c r="D4517" s="37"/>
      <c r="E4517" s="37"/>
      <c r="F4517" s="49"/>
      <c r="G4517" s="37"/>
      <c r="H4517" s="37"/>
      <c r="I4517" s="37"/>
      <c r="J4517" s="37"/>
      <c r="K4517" s="37"/>
      <c r="L4517" s="38"/>
      <c r="M4517" s="38"/>
      <c r="N4517" s="37"/>
      <c r="O4517" s="37"/>
      <c r="P4517" s="37"/>
      <c r="Q4517" s="37"/>
      <c r="R4517" s="37"/>
      <c r="S4517" s="37"/>
      <c r="T4517" s="37"/>
      <c r="U4517" s="37"/>
      <c r="V4517" s="37"/>
      <c r="W4517" s="37"/>
      <c r="X4517" s="37"/>
      <c r="Y4517" s="37"/>
      <c r="Z4517" s="37"/>
      <c r="AA4517" s="37"/>
      <c r="AB4517" s="37"/>
      <c r="AC4517" s="37"/>
      <c r="AD4517" s="37"/>
      <c r="AE4517" s="37"/>
      <c r="AF4517" s="37"/>
      <c r="AG4517" s="37"/>
      <c r="AH4517" s="37"/>
      <c r="AI4517" s="37"/>
      <c r="AJ4517" s="125"/>
      <c r="AK4517" s="125"/>
      <c r="AL4517" s="37"/>
      <c r="AM4517" s="37"/>
      <c r="AN4517" s="37"/>
      <c r="AO4517" s="37"/>
      <c r="AP4517" s="37"/>
      <c r="AQ4517" s="37"/>
      <c r="AR4517" s="37"/>
      <c r="AS4517" s="37"/>
      <c r="AT4517" s="37"/>
      <c r="AU4517" s="37"/>
      <c r="AV4517" s="37"/>
      <c r="AW4517" s="37"/>
      <c r="AX4517" s="37"/>
    </row>
    <row r="4518" spans="2:50" ht="11" customHeight="1" x14ac:dyDescent="0.2">
      <c r="B4518" s="37"/>
      <c r="C4518" s="37"/>
      <c r="D4518" s="37"/>
      <c r="E4518" s="37"/>
      <c r="F4518" s="49"/>
      <c r="G4518" s="37"/>
      <c r="H4518" s="37"/>
      <c r="I4518" s="37"/>
      <c r="J4518" s="37"/>
      <c r="K4518" s="37"/>
      <c r="L4518" s="38"/>
      <c r="M4518" s="38"/>
      <c r="N4518" s="37"/>
      <c r="O4518" s="37"/>
      <c r="P4518" s="37"/>
      <c r="Q4518" s="37"/>
      <c r="R4518" s="37"/>
      <c r="S4518" s="37"/>
      <c r="T4518" s="37"/>
      <c r="U4518" s="37"/>
      <c r="V4518" s="37"/>
      <c r="W4518" s="37"/>
      <c r="X4518" s="37"/>
      <c r="Y4518" s="37"/>
      <c r="Z4518" s="37"/>
      <c r="AA4518" s="37"/>
      <c r="AB4518" s="37"/>
      <c r="AC4518" s="37"/>
      <c r="AD4518" s="37"/>
      <c r="AE4518" s="37"/>
      <c r="AF4518" s="37"/>
      <c r="AG4518" s="37"/>
      <c r="AH4518" s="37"/>
      <c r="AI4518" s="37"/>
      <c r="AJ4518" s="125"/>
      <c r="AK4518" s="125"/>
      <c r="AL4518" s="37"/>
      <c r="AM4518" s="37"/>
      <c r="AN4518" s="37"/>
      <c r="AO4518" s="37"/>
      <c r="AP4518" s="37"/>
      <c r="AQ4518" s="37"/>
      <c r="AR4518" s="37"/>
      <c r="AS4518" s="37"/>
      <c r="AT4518" s="37"/>
      <c r="AU4518" s="37"/>
      <c r="AV4518" s="37"/>
      <c r="AW4518" s="37"/>
      <c r="AX4518" s="37"/>
    </row>
    <row r="4519" spans="2:50" ht="11" customHeight="1" x14ac:dyDescent="0.2">
      <c r="B4519" s="37"/>
      <c r="C4519" s="37"/>
      <c r="D4519" s="37"/>
      <c r="E4519" s="37"/>
      <c r="F4519" s="49"/>
      <c r="G4519" s="37"/>
      <c r="H4519" s="37"/>
      <c r="I4519" s="37"/>
      <c r="J4519" s="37"/>
      <c r="K4519" s="37"/>
      <c r="L4519" s="38"/>
      <c r="M4519" s="38"/>
      <c r="N4519" s="37"/>
      <c r="O4519" s="37"/>
      <c r="P4519" s="37"/>
      <c r="Q4519" s="37"/>
      <c r="R4519" s="37"/>
      <c r="S4519" s="37"/>
      <c r="T4519" s="37"/>
      <c r="U4519" s="37"/>
      <c r="V4519" s="37"/>
      <c r="W4519" s="37"/>
      <c r="X4519" s="37"/>
      <c r="Y4519" s="37"/>
      <c r="Z4519" s="37"/>
      <c r="AA4519" s="37"/>
      <c r="AB4519" s="37"/>
      <c r="AC4519" s="37"/>
      <c r="AD4519" s="37"/>
      <c r="AE4519" s="37"/>
      <c r="AF4519" s="37"/>
      <c r="AG4519" s="37"/>
      <c r="AH4519" s="37"/>
      <c r="AI4519" s="37"/>
      <c r="AJ4519" s="125"/>
      <c r="AK4519" s="125"/>
      <c r="AL4519" s="37"/>
      <c r="AM4519" s="37"/>
      <c r="AN4519" s="37"/>
      <c r="AO4519" s="37"/>
      <c r="AP4519" s="37"/>
      <c r="AQ4519" s="37"/>
      <c r="AR4519" s="37"/>
      <c r="AS4519" s="37"/>
      <c r="AT4519" s="37"/>
      <c r="AU4519" s="37"/>
      <c r="AV4519" s="37"/>
      <c r="AW4519" s="37"/>
      <c r="AX4519" s="37"/>
    </row>
    <row r="4520" spans="2:50" ht="11" customHeight="1" x14ac:dyDescent="0.2">
      <c r="B4520" s="37"/>
      <c r="C4520" s="37"/>
      <c r="D4520" s="37"/>
      <c r="E4520" s="37"/>
      <c r="F4520" s="49"/>
      <c r="G4520" s="37"/>
      <c r="H4520" s="37"/>
      <c r="I4520" s="37"/>
      <c r="J4520" s="37"/>
      <c r="K4520" s="37"/>
      <c r="L4520" s="38"/>
      <c r="M4520" s="38"/>
      <c r="N4520" s="37"/>
      <c r="O4520" s="37"/>
      <c r="P4520" s="37"/>
      <c r="Q4520" s="37"/>
      <c r="R4520" s="37"/>
      <c r="S4520" s="37"/>
      <c r="T4520" s="37"/>
      <c r="U4520" s="37"/>
      <c r="V4520" s="37"/>
      <c r="W4520" s="37"/>
      <c r="X4520" s="37"/>
      <c r="Y4520" s="37"/>
      <c r="Z4520" s="37"/>
      <c r="AA4520" s="37"/>
      <c r="AB4520" s="37"/>
      <c r="AC4520" s="37"/>
      <c r="AD4520" s="37"/>
      <c r="AE4520" s="37"/>
      <c r="AF4520" s="37"/>
      <c r="AG4520" s="37"/>
      <c r="AH4520" s="37"/>
      <c r="AI4520" s="37"/>
      <c r="AJ4520" s="125"/>
      <c r="AK4520" s="125"/>
      <c r="AL4520" s="37"/>
      <c r="AM4520" s="37"/>
      <c r="AN4520" s="37"/>
      <c r="AO4520" s="37"/>
      <c r="AP4520" s="37"/>
      <c r="AQ4520" s="37"/>
      <c r="AR4520" s="37"/>
      <c r="AS4520" s="37"/>
      <c r="AT4520" s="37"/>
      <c r="AU4520" s="37"/>
      <c r="AV4520" s="37"/>
      <c r="AW4520" s="37"/>
      <c r="AX4520" s="37"/>
    </row>
    <row r="4521" spans="2:50" ht="11" customHeight="1" x14ac:dyDescent="0.2">
      <c r="B4521" s="37"/>
      <c r="C4521" s="37"/>
      <c r="D4521" s="37"/>
      <c r="E4521" s="37"/>
      <c r="F4521" s="49"/>
      <c r="G4521" s="37"/>
      <c r="H4521" s="37"/>
      <c r="I4521" s="37"/>
      <c r="J4521" s="37"/>
      <c r="K4521" s="37"/>
      <c r="L4521" s="38"/>
      <c r="M4521" s="38"/>
      <c r="N4521" s="37"/>
      <c r="O4521" s="37"/>
      <c r="P4521" s="37"/>
      <c r="Q4521" s="37"/>
      <c r="R4521" s="37"/>
      <c r="S4521" s="37"/>
      <c r="T4521" s="37"/>
      <c r="U4521" s="37"/>
      <c r="V4521" s="37"/>
      <c r="W4521" s="37"/>
      <c r="X4521" s="37"/>
      <c r="Y4521" s="37"/>
      <c r="Z4521" s="37"/>
      <c r="AA4521" s="37"/>
      <c r="AB4521" s="37"/>
      <c r="AC4521" s="37"/>
      <c r="AD4521" s="37"/>
      <c r="AE4521" s="37"/>
      <c r="AF4521" s="37"/>
      <c r="AG4521" s="37"/>
      <c r="AH4521" s="37"/>
      <c r="AI4521" s="37"/>
      <c r="AJ4521" s="125"/>
      <c r="AK4521" s="125"/>
      <c r="AL4521" s="37"/>
      <c r="AM4521" s="37"/>
      <c r="AN4521" s="37"/>
      <c r="AO4521" s="37"/>
      <c r="AP4521" s="37"/>
      <c r="AQ4521" s="37"/>
      <c r="AR4521" s="37"/>
      <c r="AS4521" s="37"/>
      <c r="AT4521" s="37"/>
      <c r="AU4521" s="37"/>
      <c r="AV4521" s="37"/>
      <c r="AW4521" s="37"/>
      <c r="AX4521" s="37"/>
    </row>
    <row r="4522" spans="2:50" ht="11" customHeight="1" x14ac:dyDescent="0.2">
      <c r="B4522" s="37"/>
      <c r="C4522" s="37"/>
      <c r="D4522" s="37"/>
      <c r="E4522" s="37"/>
      <c r="F4522" s="49"/>
      <c r="G4522" s="37"/>
      <c r="H4522" s="37"/>
      <c r="I4522" s="37"/>
      <c r="J4522" s="37"/>
      <c r="K4522" s="37"/>
      <c r="L4522" s="38"/>
      <c r="M4522" s="38"/>
      <c r="N4522" s="37"/>
      <c r="O4522" s="37"/>
      <c r="P4522" s="37"/>
      <c r="Q4522" s="37"/>
      <c r="R4522" s="37"/>
      <c r="S4522" s="37"/>
      <c r="T4522" s="37"/>
      <c r="U4522" s="37"/>
      <c r="V4522" s="37"/>
      <c r="W4522" s="37"/>
      <c r="X4522" s="37"/>
      <c r="Y4522" s="37"/>
      <c r="Z4522" s="37"/>
      <c r="AA4522" s="37"/>
      <c r="AB4522" s="37"/>
      <c r="AC4522" s="37"/>
      <c r="AD4522" s="37"/>
      <c r="AE4522" s="37"/>
      <c r="AF4522" s="37"/>
      <c r="AG4522" s="37"/>
      <c r="AH4522" s="37"/>
      <c r="AI4522" s="37"/>
      <c r="AJ4522" s="125"/>
      <c r="AK4522" s="125"/>
      <c r="AL4522" s="37"/>
      <c r="AM4522" s="37"/>
      <c r="AN4522" s="37"/>
      <c r="AO4522" s="37"/>
      <c r="AP4522" s="37"/>
      <c r="AQ4522" s="37"/>
      <c r="AR4522" s="37"/>
      <c r="AS4522" s="37"/>
      <c r="AT4522" s="37"/>
      <c r="AU4522" s="37"/>
      <c r="AV4522" s="37"/>
      <c r="AW4522" s="37"/>
      <c r="AX4522" s="37"/>
    </row>
    <row r="4523" spans="2:50" ht="11" customHeight="1" x14ac:dyDescent="0.2">
      <c r="B4523" s="37"/>
      <c r="C4523" s="37"/>
      <c r="D4523" s="37"/>
      <c r="E4523" s="37"/>
      <c r="F4523" s="49"/>
      <c r="G4523" s="37"/>
      <c r="H4523" s="37"/>
      <c r="I4523" s="37"/>
      <c r="J4523" s="37"/>
      <c r="K4523" s="37"/>
      <c r="L4523" s="38"/>
      <c r="M4523" s="38"/>
      <c r="N4523" s="37"/>
      <c r="O4523" s="37"/>
      <c r="P4523" s="37"/>
      <c r="Q4523" s="37"/>
      <c r="R4523" s="37"/>
      <c r="S4523" s="37"/>
      <c r="T4523" s="37"/>
      <c r="U4523" s="37"/>
      <c r="V4523" s="37"/>
      <c r="W4523" s="37"/>
      <c r="X4523" s="37"/>
      <c r="Y4523" s="37"/>
      <c r="Z4523" s="37"/>
      <c r="AA4523" s="37"/>
      <c r="AB4523" s="37"/>
      <c r="AC4523" s="37"/>
      <c r="AD4523" s="37"/>
      <c r="AE4523" s="37"/>
      <c r="AF4523" s="37"/>
      <c r="AG4523" s="37"/>
      <c r="AH4523" s="37"/>
      <c r="AI4523" s="37"/>
      <c r="AJ4523" s="125"/>
      <c r="AK4523" s="125"/>
      <c r="AL4523" s="37"/>
      <c r="AM4523" s="37"/>
      <c r="AN4523" s="37"/>
      <c r="AO4523" s="37"/>
      <c r="AP4523" s="37"/>
      <c r="AQ4523" s="37"/>
      <c r="AR4523" s="37"/>
      <c r="AS4523" s="37"/>
      <c r="AT4523" s="37"/>
      <c r="AU4523" s="37"/>
      <c r="AV4523" s="37"/>
      <c r="AW4523" s="37"/>
      <c r="AX4523" s="37"/>
    </row>
    <row r="4524" spans="2:50" ht="11" customHeight="1" x14ac:dyDescent="0.2">
      <c r="B4524" s="37"/>
      <c r="C4524" s="37"/>
      <c r="D4524" s="37"/>
      <c r="E4524" s="37"/>
      <c r="F4524" s="49"/>
      <c r="G4524" s="37"/>
      <c r="H4524" s="37"/>
      <c r="I4524" s="37"/>
      <c r="J4524" s="37"/>
      <c r="K4524" s="37"/>
      <c r="L4524" s="38"/>
      <c r="M4524" s="38"/>
      <c r="N4524" s="37"/>
      <c r="O4524" s="37"/>
      <c r="P4524" s="37"/>
      <c r="Q4524" s="37"/>
      <c r="R4524" s="37"/>
      <c r="S4524" s="37"/>
      <c r="T4524" s="37"/>
      <c r="U4524" s="37"/>
      <c r="V4524" s="37"/>
      <c r="W4524" s="37"/>
      <c r="X4524" s="37"/>
      <c r="Y4524" s="37"/>
      <c r="Z4524" s="37"/>
      <c r="AA4524" s="37"/>
      <c r="AB4524" s="37"/>
      <c r="AC4524" s="37"/>
      <c r="AD4524" s="37"/>
      <c r="AE4524" s="37"/>
      <c r="AF4524" s="37"/>
      <c r="AG4524" s="37"/>
      <c r="AH4524" s="37"/>
      <c r="AI4524" s="37"/>
      <c r="AJ4524" s="125"/>
      <c r="AK4524" s="125"/>
      <c r="AL4524" s="37"/>
      <c r="AM4524" s="37"/>
      <c r="AN4524" s="37"/>
      <c r="AO4524" s="37"/>
      <c r="AP4524" s="37"/>
      <c r="AQ4524" s="37"/>
      <c r="AR4524" s="37"/>
      <c r="AS4524" s="37"/>
      <c r="AT4524" s="37"/>
      <c r="AU4524" s="37"/>
      <c r="AV4524" s="37"/>
      <c r="AW4524" s="37"/>
      <c r="AX4524" s="37"/>
    </row>
    <row r="4525" spans="2:50" ht="11" customHeight="1" x14ac:dyDescent="0.2">
      <c r="B4525" s="37"/>
      <c r="C4525" s="37"/>
      <c r="D4525" s="37"/>
      <c r="E4525" s="37"/>
      <c r="F4525" s="49"/>
      <c r="G4525" s="37"/>
      <c r="H4525" s="37"/>
      <c r="I4525" s="37"/>
      <c r="J4525" s="37"/>
      <c r="K4525" s="37"/>
      <c r="L4525" s="38"/>
      <c r="M4525" s="38"/>
      <c r="N4525" s="37"/>
      <c r="O4525" s="37"/>
      <c r="P4525" s="37"/>
      <c r="Q4525" s="37"/>
      <c r="R4525" s="37"/>
      <c r="S4525" s="37"/>
      <c r="T4525" s="37"/>
      <c r="U4525" s="37"/>
      <c r="V4525" s="37"/>
      <c r="W4525" s="37"/>
      <c r="X4525" s="37"/>
      <c r="Y4525" s="37"/>
      <c r="Z4525" s="37"/>
      <c r="AA4525" s="37"/>
      <c r="AB4525" s="37"/>
      <c r="AC4525" s="37"/>
      <c r="AD4525" s="37"/>
      <c r="AE4525" s="37"/>
      <c r="AF4525" s="37"/>
      <c r="AG4525" s="37"/>
      <c r="AH4525" s="37"/>
      <c r="AI4525" s="37"/>
      <c r="AJ4525" s="125"/>
      <c r="AK4525" s="125"/>
      <c r="AL4525" s="37"/>
      <c r="AM4525" s="37"/>
      <c r="AN4525" s="37"/>
      <c r="AO4525" s="37"/>
      <c r="AP4525" s="37"/>
      <c r="AQ4525" s="37"/>
      <c r="AR4525" s="37"/>
      <c r="AS4525" s="37"/>
      <c r="AT4525" s="37"/>
      <c r="AU4525" s="37"/>
      <c r="AV4525" s="37"/>
      <c r="AW4525" s="37"/>
      <c r="AX4525" s="37"/>
    </row>
    <row r="4526" spans="2:50" ht="11" customHeight="1" x14ac:dyDescent="0.2">
      <c r="B4526" s="37"/>
      <c r="C4526" s="37"/>
      <c r="D4526" s="37"/>
      <c r="E4526" s="37"/>
      <c r="F4526" s="49"/>
      <c r="G4526" s="37"/>
      <c r="H4526" s="37"/>
      <c r="I4526" s="37"/>
      <c r="J4526" s="37"/>
      <c r="K4526" s="37"/>
      <c r="L4526" s="38"/>
      <c r="M4526" s="38"/>
      <c r="N4526" s="37"/>
      <c r="O4526" s="37"/>
      <c r="P4526" s="37"/>
      <c r="Q4526" s="37"/>
      <c r="R4526" s="37"/>
      <c r="S4526" s="37"/>
      <c r="T4526" s="37"/>
      <c r="U4526" s="37"/>
      <c r="V4526" s="37"/>
      <c r="W4526" s="37"/>
      <c r="X4526" s="37"/>
      <c r="Y4526" s="37"/>
      <c r="Z4526" s="37"/>
      <c r="AA4526" s="37"/>
      <c r="AB4526" s="37"/>
      <c r="AC4526" s="37"/>
      <c r="AD4526" s="37"/>
      <c r="AE4526" s="37"/>
      <c r="AF4526" s="37"/>
      <c r="AG4526" s="37"/>
      <c r="AH4526" s="37"/>
      <c r="AI4526" s="37"/>
      <c r="AJ4526" s="125"/>
      <c r="AK4526" s="125"/>
      <c r="AL4526" s="37"/>
      <c r="AM4526" s="37"/>
      <c r="AN4526" s="37"/>
      <c r="AO4526" s="37"/>
      <c r="AP4526" s="37"/>
      <c r="AQ4526" s="37"/>
      <c r="AR4526" s="37"/>
      <c r="AS4526" s="37"/>
      <c r="AT4526" s="37"/>
      <c r="AU4526" s="37"/>
      <c r="AV4526" s="37"/>
      <c r="AW4526" s="37"/>
      <c r="AX4526" s="37"/>
    </row>
    <row r="4527" spans="2:50" ht="11" customHeight="1" x14ac:dyDescent="0.2">
      <c r="B4527" s="37"/>
      <c r="C4527" s="37"/>
      <c r="D4527" s="37"/>
      <c r="E4527" s="37"/>
      <c r="F4527" s="49"/>
      <c r="G4527" s="37"/>
      <c r="H4527" s="37"/>
      <c r="I4527" s="37"/>
      <c r="J4527" s="37"/>
      <c r="K4527" s="37"/>
      <c r="L4527" s="38"/>
      <c r="M4527" s="38"/>
      <c r="N4527" s="37"/>
      <c r="O4527" s="37"/>
      <c r="P4527" s="37"/>
      <c r="Q4527" s="37"/>
      <c r="R4527" s="37"/>
      <c r="S4527" s="37"/>
      <c r="T4527" s="37"/>
      <c r="U4527" s="37"/>
      <c r="V4527" s="37"/>
      <c r="W4527" s="37"/>
      <c r="X4527" s="37"/>
      <c r="Y4527" s="37"/>
      <c r="Z4527" s="37"/>
      <c r="AA4527" s="37"/>
      <c r="AB4527" s="37"/>
      <c r="AC4527" s="37"/>
      <c r="AD4527" s="37"/>
      <c r="AE4527" s="37"/>
      <c r="AF4527" s="37"/>
      <c r="AG4527" s="37"/>
      <c r="AH4527" s="37"/>
      <c r="AI4527" s="37"/>
      <c r="AJ4527" s="125"/>
      <c r="AK4527" s="125"/>
      <c r="AL4527" s="37"/>
      <c r="AM4527" s="37"/>
      <c r="AN4527" s="37"/>
      <c r="AO4527" s="37"/>
      <c r="AP4527" s="37"/>
      <c r="AQ4527" s="37"/>
      <c r="AR4527" s="37"/>
      <c r="AS4527" s="37"/>
      <c r="AT4527" s="37"/>
      <c r="AU4527" s="37"/>
      <c r="AV4527" s="37"/>
      <c r="AW4527" s="37"/>
      <c r="AX4527" s="37"/>
    </row>
    <row r="4528" spans="2:50" ht="11" customHeight="1" x14ac:dyDescent="0.2">
      <c r="B4528" s="37"/>
      <c r="C4528" s="37"/>
      <c r="D4528" s="37"/>
      <c r="E4528" s="37"/>
      <c r="F4528" s="49"/>
      <c r="G4528" s="37"/>
      <c r="H4528" s="37"/>
      <c r="I4528" s="37"/>
      <c r="J4528" s="37"/>
      <c r="K4528" s="37"/>
      <c r="L4528" s="38"/>
      <c r="M4528" s="38"/>
      <c r="N4528" s="37"/>
      <c r="O4528" s="37"/>
      <c r="P4528" s="37"/>
      <c r="Q4528" s="37"/>
      <c r="R4528" s="37"/>
      <c r="S4528" s="37"/>
      <c r="T4528" s="37"/>
      <c r="U4528" s="37"/>
      <c r="V4528" s="37"/>
      <c r="W4528" s="37"/>
      <c r="X4528" s="37"/>
      <c r="Y4528" s="37"/>
      <c r="Z4528" s="37"/>
      <c r="AA4528" s="37"/>
      <c r="AB4528" s="37"/>
      <c r="AC4528" s="37"/>
      <c r="AD4528" s="37"/>
      <c r="AE4528" s="37"/>
      <c r="AF4528" s="37"/>
      <c r="AG4528" s="37"/>
      <c r="AH4528" s="37"/>
      <c r="AI4528" s="37"/>
      <c r="AJ4528" s="125"/>
      <c r="AK4528" s="125"/>
      <c r="AL4528" s="37"/>
      <c r="AM4528" s="37"/>
      <c r="AN4528" s="37"/>
      <c r="AO4528" s="37"/>
      <c r="AP4528" s="37"/>
      <c r="AQ4528" s="37"/>
      <c r="AR4528" s="37"/>
      <c r="AS4528" s="37"/>
      <c r="AT4528" s="37"/>
      <c r="AU4528" s="37"/>
      <c r="AV4528" s="37"/>
      <c r="AW4528" s="37"/>
      <c r="AX4528" s="37"/>
    </row>
    <row r="4529" spans="2:50" ht="11" customHeight="1" x14ac:dyDescent="0.2">
      <c r="B4529" s="37"/>
      <c r="C4529" s="37"/>
      <c r="D4529" s="37"/>
      <c r="E4529" s="37"/>
      <c r="F4529" s="49"/>
      <c r="G4529" s="37"/>
      <c r="H4529" s="37"/>
      <c r="I4529" s="37"/>
      <c r="J4529" s="37"/>
      <c r="K4529" s="37"/>
      <c r="L4529" s="38"/>
      <c r="M4529" s="38"/>
      <c r="N4529" s="37"/>
      <c r="O4529" s="37"/>
      <c r="P4529" s="37"/>
      <c r="Q4529" s="37"/>
      <c r="R4529" s="37"/>
      <c r="S4529" s="37"/>
      <c r="T4529" s="37"/>
      <c r="U4529" s="37"/>
      <c r="V4529" s="37"/>
      <c r="W4529" s="37"/>
      <c r="X4529" s="37"/>
      <c r="Y4529" s="37"/>
      <c r="Z4529" s="37"/>
      <c r="AA4529" s="37"/>
      <c r="AB4529" s="37"/>
      <c r="AC4529" s="37"/>
      <c r="AD4529" s="37"/>
      <c r="AE4529" s="37"/>
      <c r="AF4529" s="37"/>
      <c r="AG4529" s="37"/>
      <c r="AH4529" s="37"/>
      <c r="AI4529" s="37"/>
      <c r="AJ4529" s="125"/>
      <c r="AK4529" s="125"/>
      <c r="AL4529" s="37"/>
      <c r="AM4529" s="37"/>
      <c r="AN4529" s="37"/>
      <c r="AO4529" s="37"/>
      <c r="AP4529" s="37"/>
      <c r="AQ4529" s="37"/>
      <c r="AR4529" s="37"/>
      <c r="AS4529" s="37"/>
      <c r="AT4529" s="37"/>
      <c r="AU4529" s="37"/>
      <c r="AV4529" s="37"/>
      <c r="AW4529" s="37"/>
      <c r="AX4529" s="37"/>
    </row>
    <row r="4530" spans="2:50" ht="11" customHeight="1" x14ac:dyDescent="0.2">
      <c r="B4530" s="37"/>
      <c r="C4530" s="37"/>
      <c r="D4530" s="37"/>
      <c r="E4530" s="37"/>
      <c r="F4530" s="49"/>
      <c r="G4530" s="37"/>
      <c r="H4530" s="37"/>
      <c r="I4530" s="37"/>
      <c r="J4530" s="37"/>
      <c r="K4530" s="37"/>
      <c r="L4530" s="38"/>
      <c r="M4530" s="38"/>
      <c r="N4530" s="37"/>
      <c r="O4530" s="37"/>
      <c r="P4530" s="37"/>
      <c r="Q4530" s="37"/>
      <c r="R4530" s="37"/>
      <c r="S4530" s="37"/>
      <c r="T4530" s="37"/>
      <c r="U4530" s="37"/>
      <c r="V4530" s="37"/>
      <c r="W4530" s="37"/>
      <c r="X4530" s="37"/>
      <c r="Y4530" s="37"/>
      <c r="Z4530" s="37"/>
      <c r="AA4530" s="37"/>
      <c r="AB4530" s="37"/>
      <c r="AC4530" s="37"/>
      <c r="AD4530" s="37"/>
      <c r="AE4530" s="37"/>
      <c r="AF4530" s="37"/>
      <c r="AG4530" s="37"/>
      <c r="AH4530" s="37"/>
      <c r="AI4530" s="37"/>
      <c r="AJ4530" s="125"/>
      <c r="AK4530" s="125"/>
      <c r="AL4530" s="37"/>
      <c r="AM4530" s="37"/>
      <c r="AN4530" s="37"/>
      <c r="AO4530" s="37"/>
      <c r="AP4530" s="37"/>
      <c r="AQ4530" s="37"/>
      <c r="AR4530" s="37"/>
      <c r="AS4530" s="37"/>
      <c r="AT4530" s="37"/>
      <c r="AU4530" s="37"/>
      <c r="AV4530" s="37"/>
      <c r="AW4530" s="37"/>
      <c r="AX4530" s="37"/>
    </row>
    <row r="4531" spans="2:50" ht="11" customHeight="1" x14ac:dyDescent="0.2">
      <c r="B4531" s="37"/>
      <c r="C4531" s="37"/>
      <c r="D4531" s="37"/>
      <c r="E4531" s="37"/>
      <c r="F4531" s="49"/>
      <c r="G4531" s="37"/>
      <c r="H4531" s="37"/>
      <c r="I4531" s="37"/>
      <c r="J4531" s="37"/>
      <c r="K4531" s="37"/>
      <c r="L4531" s="38"/>
      <c r="M4531" s="38"/>
      <c r="N4531" s="37"/>
      <c r="O4531" s="37"/>
      <c r="P4531" s="37"/>
      <c r="Q4531" s="37"/>
      <c r="R4531" s="37"/>
      <c r="S4531" s="37"/>
      <c r="T4531" s="37"/>
      <c r="U4531" s="37"/>
      <c r="V4531" s="37"/>
      <c r="W4531" s="37"/>
      <c r="X4531" s="37"/>
      <c r="Y4531" s="37"/>
      <c r="Z4531" s="37"/>
      <c r="AA4531" s="37"/>
      <c r="AB4531" s="37"/>
      <c r="AC4531" s="37"/>
      <c r="AD4531" s="37"/>
      <c r="AE4531" s="37"/>
      <c r="AF4531" s="37"/>
      <c r="AG4531" s="37"/>
      <c r="AH4531" s="37"/>
      <c r="AI4531" s="37"/>
      <c r="AJ4531" s="125"/>
      <c r="AK4531" s="125"/>
      <c r="AL4531" s="37"/>
      <c r="AM4531" s="37"/>
      <c r="AN4531" s="37"/>
      <c r="AO4531" s="37"/>
      <c r="AP4531" s="37"/>
      <c r="AQ4531" s="37"/>
      <c r="AR4531" s="37"/>
      <c r="AS4531" s="37"/>
      <c r="AT4531" s="37"/>
      <c r="AU4531" s="37"/>
      <c r="AV4531" s="37"/>
      <c r="AW4531" s="37"/>
      <c r="AX4531" s="37"/>
    </row>
    <row r="4532" spans="2:50" ht="11" customHeight="1" x14ac:dyDescent="0.2">
      <c r="B4532" s="37"/>
      <c r="C4532" s="37"/>
      <c r="D4532" s="37"/>
      <c r="E4532" s="37"/>
      <c r="F4532" s="49"/>
      <c r="G4532" s="37"/>
      <c r="H4532" s="37"/>
      <c r="I4532" s="37"/>
      <c r="J4532" s="37"/>
      <c r="K4532" s="37"/>
      <c r="L4532" s="38"/>
      <c r="M4532" s="38"/>
      <c r="N4532" s="37"/>
      <c r="O4532" s="37"/>
      <c r="P4532" s="37"/>
      <c r="Q4532" s="37"/>
      <c r="R4532" s="37"/>
      <c r="S4532" s="37"/>
      <c r="T4532" s="37"/>
      <c r="U4532" s="37"/>
      <c r="V4532" s="37"/>
      <c r="W4532" s="37"/>
      <c r="X4532" s="37"/>
      <c r="Y4532" s="37"/>
      <c r="Z4532" s="37"/>
      <c r="AA4532" s="37"/>
      <c r="AB4532" s="37"/>
      <c r="AC4532" s="37"/>
      <c r="AD4532" s="37"/>
      <c r="AE4532" s="37"/>
      <c r="AF4532" s="37"/>
      <c r="AG4532" s="37"/>
      <c r="AH4532" s="37"/>
      <c r="AI4532" s="37"/>
      <c r="AJ4532" s="125"/>
      <c r="AK4532" s="125"/>
      <c r="AL4532" s="37"/>
      <c r="AM4532" s="37"/>
      <c r="AN4532" s="37"/>
      <c r="AO4532" s="37"/>
      <c r="AP4532" s="37"/>
      <c r="AQ4532" s="37"/>
      <c r="AR4532" s="37"/>
      <c r="AS4532" s="37"/>
      <c r="AT4532" s="37"/>
      <c r="AU4532" s="37"/>
      <c r="AV4532" s="37"/>
      <c r="AW4532" s="37"/>
      <c r="AX4532" s="37"/>
    </row>
    <row r="4533" spans="2:50" ht="11" customHeight="1" x14ac:dyDescent="0.2">
      <c r="B4533" s="37"/>
      <c r="C4533" s="37"/>
      <c r="D4533" s="37"/>
      <c r="E4533" s="37"/>
      <c r="F4533" s="49"/>
      <c r="G4533" s="37"/>
      <c r="H4533" s="37"/>
      <c r="I4533" s="37"/>
      <c r="J4533" s="37"/>
      <c r="K4533" s="37"/>
      <c r="L4533" s="38"/>
      <c r="M4533" s="38"/>
      <c r="N4533" s="37"/>
      <c r="O4533" s="37"/>
      <c r="P4533" s="37"/>
      <c r="Q4533" s="37"/>
      <c r="R4533" s="37"/>
      <c r="S4533" s="37"/>
      <c r="T4533" s="37"/>
      <c r="U4533" s="37"/>
      <c r="V4533" s="37"/>
      <c r="W4533" s="37"/>
      <c r="X4533" s="37"/>
      <c r="Y4533" s="37"/>
      <c r="Z4533" s="37"/>
      <c r="AA4533" s="37"/>
      <c r="AB4533" s="37"/>
      <c r="AC4533" s="37"/>
      <c r="AD4533" s="37"/>
      <c r="AE4533" s="37"/>
      <c r="AF4533" s="37"/>
      <c r="AG4533" s="37"/>
      <c r="AH4533" s="37"/>
      <c r="AI4533" s="37"/>
      <c r="AJ4533" s="125"/>
      <c r="AK4533" s="125"/>
      <c r="AL4533" s="37"/>
      <c r="AM4533" s="37"/>
      <c r="AN4533" s="37"/>
      <c r="AO4533" s="37"/>
      <c r="AP4533" s="37"/>
      <c r="AQ4533" s="37"/>
      <c r="AR4533" s="37"/>
      <c r="AS4533" s="37"/>
      <c r="AT4533" s="37"/>
      <c r="AU4533" s="37"/>
      <c r="AV4533" s="37"/>
      <c r="AW4533" s="37"/>
      <c r="AX4533" s="37"/>
    </row>
    <row r="4534" spans="2:50" ht="11" customHeight="1" x14ac:dyDescent="0.2">
      <c r="B4534" s="37"/>
      <c r="C4534" s="37"/>
      <c r="D4534" s="37"/>
      <c r="E4534" s="37"/>
      <c r="F4534" s="49"/>
      <c r="G4534" s="37"/>
      <c r="H4534" s="37"/>
      <c r="I4534" s="37"/>
      <c r="J4534" s="37"/>
      <c r="K4534" s="37"/>
      <c r="L4534" s="38"/>
      <c r="M4534" s="38"/>
      <c r="N4534" s="37"/>
      <c r="O4534" s="37"/>
      <c r="P4534" s="37"/>
      <c r="Q4534" s="37"/>
      <c r="R4534" s="37"/>
      <c r="S4534" s="37"/>
      <c r="T4534" s="37"/>
      <c r="U4534" s="37"/>
      <c r="V4534" s="37"/>
      <c r="W4534" s="37"/>
      <c r="X4534" s="37"/>
      <c r="Y4534" s="37"/>
      <c r="Z4534" s="37"/>
      <c r="AA4534" s="37"/>
      <c r="AB4534" s="37"/>
      <c r="AC4534" s="37"/>
      <c r="AD4534" s="37"/>
      <c r="AE4534" s="37"/>
      <c r="AF4534" s="37"/>
      <c r="AG4534" s="37"/>
      <c r="AH4534" s="37"/>
      <c r="AI4534" s="37"/>
      <c r="AJ4534" s="125"/>
      <c r="AK4534" s="125"/>
      <c r="AL4534" s="37"/>
      <c r="AM4534" s="37"/>
      <c r="AN4534" s="37"/>
      <c r="AO4534" s="37"/>
      <c r="AP4534" s="37"/>
      <c r="AQ4534" s="37"/>
      <c r="AR4534" s="37"/>
      <c r="AS4534" s="37"/>
      <c r="AT4534" s="37"/>
      <c r="AU4534" s="37"/>
      <c r="AV4534" s="37"/>
      <c r="AW4534" s="37"/>
      <c r="AX4534" s="37"/>
    </row>
    <row r="4535" spans="2:50" ht="11" customHeight="1" x14ac:dyDescent="0.2">
      <c r="B4535" s="37"/>
      <c r="C4535" s="37"/>
      <c r="D4535" s="37"/>
      <c r="E4535" s="37"/>
      <c r="F4535" s="49"/>
      <c r="G4535" s="37"/>
      <c r="H4535" s="37"/>
      <c r="I4535" s="37"/>
      <c r="J4535" s="37"/>
      <c r="K4535" s="37"/>
      <c r="L4535" s="38"/>
      <c r="M4535" s="38"/>
      <c r="N4535" s="37"/>
      <c r="O4535" s="37"/>
      <c r="P4535" s="37"/>
      <c r="Q4535" s="37"/>
      <c r="R4535" s="37"/>
      <c r="S4535" s="37"/>
      <c r="T4535" s="37"/>
      <c r="U4535" s="37"/>
      <c r="V4535" s="37"/>
      <c r="W4535" s="37"/>
      <c r="X4535" s="37"/>
      <c r="Y4535" s="37"/>
      <c r="Z4535" s="37"/>
      <c r="AA4535" s="37"/>
      <c r="AB4535" s="37"/>
      <c r="AC4535" s="37"/>
      <c r="AD4535" s="37"/>
      <c r="AE4535" s="37"/>
      <c r="AF4535" s="37"/>
      <c r="AG4535" s="37"/>
      <c r="AH4535" s="37"/>
      <c r="AI4535" s="37"/>
      <c r="AJ4535" s="125"/>
      <c r="AK4535" s="125"/>
      <c r="AL4535" s="37"/>
      <c r="AM4535" s="37"/>
      <c r="AN4535" s="37"/>
      <c r="AO4535" s="37"/>
      <c r="AP4535" s="37"/>
      <c r="AQ4535" s="37"/>
      <c r="AR4535" s="37"/>
      <c r="AS4535" s="37"/>
      <c r="AT4535" s="37"/>
      <c r="AU4535" s="37"/>
      <c r="AV4535" s="37"/>
      <c r="AW4535" s="37"/>
      <c r="AX4535" s="37"/>
    </row>
    <row r="4536" spans="2:50" ht="11" customHeight="1" x14ac:dyDescent="0.2">
      <c r="B4536" s="37"/>
      <c r="C4536" s="37"/>
      <c r="D4536" s="37"/>
      <c r="E4536" s="37"/>
      <c r="F4536" s="49"/>
      <c r="G4536" s="37"/>
      <c r="H4536" s="37"/>
      <c r="I4536" s="37"/>
      <c r="J4536" s="37"/>
      <c r="K4536" s="37"/>
      <c r="L4536" s="38"/>
      <c r="M4536" s="38"/>
      <c r="N4536" s="37"/>
      <c r="O4536" s="37"/>
      <c r="P4536" s="37"/>
      <c r="Q4536" s="37"/>
      <c r="R4536" s="37"/>
      <c r="S4536" s="37"/>
      <c r="T4536" s="37"/>
      <c r="U4536" s="37"/>
      <c r="V4536" s="37"/>
      <c r="W4536" s="37"/>
      <c r="X4536" s="37"/>
      <c r="Y4536" s="37"/>
      <c r="Z4536" s="37"/>
      <c r="AA4536" s="37"/>
      <c r="AB4536" s="37"/>
      <c r="AC4536" s="37"/>
      <c r="AD4536" s="37"/>
      <c r="AE4536" s="37"/>
      <c r="AF4536" s="37"/>
      <c r="AG4536" s="37"/>
      <c r="AH4536" s="37"/>
      <c r="AI4536" s="37"/>
      <c r="AJ4536" s="125"/>
      <c r="AK4536" s="125"/>
      <c r="AL4536" s="37"/>
      <c r="AM4536" s="37"/>
      <c r="AN4536" s="37"/>
      <c r="AO4536" s="37"/>
      <c r="AP4536" s="37"/>
      <c r="AQ4536" s="37"/>
      <c r="AR4536" s="37"/>
      <c r="AS4536" s="37"/>
      <c r="AT4536" s="37"/>
      <c r="AU4536" s="37"/>
      <c r="AV4536" s="37"/>
      <c r="AW4536" s="37"/>
      <c r="AX4536" s="37"/>
    </row>
    <row r="4537" spans="2:50" ht="11" customHeight="1" x14ac:dyDescent="0.2">
      <c r="B4537" s="37"/>
      <c r="C4537" s="37"/>
      <c r="D4537" s="37"/>
      <c r="E4537" s="37"/>
      <c r="F4537" s="49"/>
      <c r="G4537" s="37"/>
      <c r="H4537" s="37"/>
      <c r="I4537" s="37"/>
      <c r="J4537" s="37"/>
      <c r="K4537" s="37"/>
      <c r="L4537" s="38"/>
      <c r="M4537" s="38"/>
      <c r="N4537" s="37"/>
      <c r="O4537" s="37"/>
      <c r="P4537" s="37"/>
      <c r="Q4537" s="37"/>
      <c r="R4537" s="37"/>
      <c r="S4537" s="37"/>
      <c r="T4537" s="37"/>
      <c r="U4537" s="37"/>
      <c r="V4537" s="37"/>
      <c r="W4537" s="37"/>
      <c r="X4537" s="37"/>
      <c r="Y4537" s="37"/>
      <c r="Z4537" s="37"/>
      <c r="AA4537" s="37"/>
      <c r="AB4537" s="37"/>
      <c r="AC4537" s="37"/>
      <c r="AD4537" s="37"/>
      <c r="AE4537" s="37"/>
      <c r="AF4537" s="37"/>
      <c r="AG4537" s="37"/>
      <c r="AH4537" s="37"/>
      <c r="AI4537" s="37"/>
      <c r="AJ4537" s="125"/>
      <c r="AK4537" s="125"/>
      <c r="AL4537" s="37"/>
      <c r="AM4537" s="37"/>
      <c r="AN4537" s="37"/>
      <c r="AO4537" s="37"/>
      <c r="AP4537" s="37"/>
      <c r="AQ4537" s="37"/>
      <c r="AR4537" s="37"/>
      <c r="AS4537" s="37"/>
      <c r="AT4537" s="37"/>
      <c r="AU4537" s="37"/>
      <c r="AV4537" s="37"/>
      <c r="AW4537" s="37"/>
      <c r="AX4537" s="37"/>
    </row>
    <row r="4538" spans="2:50" ht="11" customHeight="1" x14ac:dyDescent="0.2">
      <c r="B4538" s="37"/>
      <c r="C4538" s="37"/>
      <c r="D4538" s="37"/>
      <c r="E4538" s="37"/>
      <c r="F4538" s="49"/>
      <c r="G4538" s="37"/>
      <c r="H4538" s="37"/>
      <c r="I4538" s="37"/>
      <c r="J4538" s="37"/>
      <c r="K4538" s="37"/>
      <c r="L4538" s="38"/>
      <c r="M4538" s="38"/>
      <c r="N4538" s="37"/>
      <c r="O4538" s="37"/>
      <c r="P4538" s="37"/>
      <c r="Q4538" s="37"/>
      <c r="R4538" s="37"/>
      <c r="S4538" s="37"/>
      <c r="T4538" s="37"/>
      <c r="U4538" s="37"/>
      <c r="V4538" s="37"/>
      <c r="W4538" s="37"/>
      <c r="X4538" s="37"/>
      <c r="Y4538" s="37"/>
      <c r="Z4538" s="37"/>
      <c r="AA4538" s="37"/>
      <c r="AB4538" s="37"/>
      <c r="AC4538" s="37"/>
      <c r="AD4538" s="37"/>
      <c r="AE4538" s="37"/>
      <c r="AF4538" s="37"/>
      <c r="AG4538" s="37"/>
      <c r="AH4538" s="37"/>
      <c r="AI4538" s="37"/>
      <c r="AJ4538" s="125"/>
      <c r="AK4538" s="125"/>
      <c r="AL4538" s="37"/>
      <c r="AM4538" s="37"/>
      <c r="AN4538" s="37"/>
      <c r="AO4538" s="37"/>
      <c r="AP4538" s="37"/>
      <c r="AQ4538" s="37"/>
      <c r="AR4538" s="37"/>
      <c r="AS4538" s="37"/>
      <c r="AT4538" s="37"/>
      <c r="AU4538" s="37"/>
      <c r="AV4538" s="37"/>
      <c r="AW4538" s="37"/>
      <c r="AX4538" s="37"/>
    </row>
    <row r="4539" spans="2:50" ht="11" customHeight="1" x14ac:dyDescent="0.2">
      <c r="B4539" s="37"/>
      <c r="C4539" s="37"/>
      <c r="D4539" s="37"/>
      <c r="E4539" s="37"/>
      <c r="F4539" s="49"/>
      <c r="G4539" s="37"/>
      <c r="H4539" s="37"/>
      <c r="I4539" s="37"/>
      <c r="J4539" s="37"/>
      <c r="K4539" s="37"/>
      <c r="L4539" s="38"/>
      <c r="M4539" s="38"/>
      <c r="N4539" s="37"/>
      <c r="O4539" s="37"/>
      <c r="P4539" s="37"/>
      <c r="Q4539" s="37"/>
      <c r="R4539" s="37"/>
      <c r="S4539" s="37"/>
      <c r="T4539" s="37"/>
      <c r="U4539" s="37"/>
      <c r="V4539" s="37"/>
      <c r="W4539" s="37"/>
      <c r="X4539" s="37"/>
      <c r="Y4539" s="37"/>
      <c r="Z4539" s="37"/>
      <c r="AA4539" s="37"/>
      <c r="AB4539" s="37"/>
      <c r="AC4539" s="37"/>
      <c r="AD4539" s="37"/>
      <c r="AE4539" s="37"/>
      <c r="AF4539" s="37"/>
      <c r="AG4539" s="37"/>
      <c r="AH4539" s="37"/>
      <c r="AI4539" s="37"/>
      <c r="AJ4539" s="125"/>
      <c r="AK4539" s="125"/>
      <c r="AL4539" s="37"/>
      <c r="AM4539" s="37"/>
      <c r="AN4539" s="37"/>
      <c r="AO4539" s="37"/>
      <c r="AP4539" s="37"/>
      <c r="AQ4539" s="37"/>
      <c r="AR4539" s="37"/>
      <c r="AS4539" s="37"/>
      <c r="AT4539" s="37"/>
      <c r="AU4539" s="37"/>
      <c r="AV4539" s="37"/>
      <c r="AW4539" s="37"/>
      <c r="AX4539" s="37"/>
    </row>
    <row r="4540" spans="2:50" ht="11" customHeight="1" x14ac:dyDescent="0.2">
      <c r="B4540" s="37"/>
      <c r="C4540" s="37"/>
      <c r="D4540" s="37"/>
      <c r="E4540" s="37"/>
      <c r="F4540" s="49"/>
      <c r="G4540" s="37"/>
      <c r="H4540" s="37"/>
      <c r="I4540" s="37"/>
      <c r="J4540" s="37"/>
      <c r="K4540" s="37"/>
      <c r="L4540" s="38"/>
      <c r="M4540" s="38"/>
      <c r="N4540" s="37"/>
      <c r="O4540" s="37"/>
      <c r="P4540" s="37"/>
      <c r="Q4540" s="37"/>
      <c r="R4540" s="37"/>
      <c r="S4540" s="37"/>
      <c r="T4540" s="37"/>
      <c r="U4540" s="37"/>
      <c r="V4540" s="37"/>
      <c r="W4540" s="37"/>
      <c r="X4540" s="37"/>
      <c r="Y4540" s="37"/>
      <c r="Z4540" s="37"/>
      <c r="AA4540" s="37"/>
      <c r="AB4540" s="37"/>
      <c r="AC4540" s="37"/>
      <c r="AD4540" s="37"/>
      <c r="AE4540" s="37"/>
      <c r="AF4540" s="37"/>
      <c r="AG4540" s="37"/>
      <c r="AH4540" s="37"/>
      <c r="AI4540" s="37"/>
      <c r="AJ4540" s="125"/>
      <c r="AK4540" s="125"/>
      <c r="AL4540" s="37"/>
      <c r="AM4540" s="37"/>
      <c r="AN4540" s="37"/>
      <c r="AO4540" s="37"/>
      <c r="AP4540" s="37"/>
      <c r="AQ4540" s="37"/>
      <c r="AR4540" s="37"/>
      <c r="AS4540" s="37"/>
      <c r="AT4540" s="37"/>
      <c r="AU4540" s="37"/>
      <c r="AV4540" s="37"/>
      <c r="AW4540" s="37"/>
      <c r="AX4540" s="37"/>
    </row>
    <row r="4541" spans="2:50" ht="11" customHeight="1" x14ac:dyDescent="0.2">
      <c r="B4541" s="37"/>
      <c r="C4541" s="37"/>
      <c r="D4541" s="37"/>
      <c r="E4541" s="37"/>
      <c r="F4541" s="49"/>
      <c r="G4541" s="37"/>
      <c r="H4541" s="37"/>
      <c r="I4541" s="37"/>
      <c r="J4541" s="37"/>
      <c r="K4541" s="37"/>
      <c r="L4541" s="38"/>
      <c r="M4541" s="38"/>
      <c r="N4541" s="37"/>
      <c r="O4541" s="37"/>
      <c r="P4541" s="37"/>
      <c r="Q4541" s="37"/>
      <c r="R4541" s="37"/>
      <c r="S4541" s="37"/>
      <c r="T4541" s="37"/>
      <c r="U4541" s="37"/>
      <c r="V4541" s="37"/>
      <c r="W4541" s="37"/>
      <c r="X4541" s="37"/>
      <c r="Y4541" s="37"/>
      <c r="Z4541" s="37"/>
      <c r="AA4541" s="37"/>
      <c r="AB4541" s="37"/>
      <c r="AC4541" s="37"/>
      <c r="AD4541" s="37"/>
      <c r="AE4541" s="37"/>
      <c r="AF4541" s="37"/>
      <c r="AG4541" s="37"/>
      <c r="AH4541" s="37"/>
      <c r="AI4541" s="37"/>
      <c r="AJ4541" s="125"/>
      <c r="AK4541" s="125"/>
      <c r="AL4541" s="37"/>
      <c r="AM4541" s="37"/>
      <c r="AN4541" s="37"/>
      <c r="AO4541" s="37"/>
      <c r="AP4541" s="37"/>
      <c r="AQ4541" s="37"/>
      <c r="AR4541" s="37"/>
      <c r="AS4541" s="37"/>
      <c r="AT4541" s="37"/>
      <c r="AU4541" s="37"/>
      <c r="AV4541" s="37"/>
      <c r="AW4541" s="37"/>
      <c r="AX4541" s="37"/>
    </row>
    <row r="4542" spans="2:50" ht="11" customHeight="1" x14ac:dyDescent="0.2">
      <c r="B4542" s="37"/>
      <c r="C4542" s="37"/>
      <c r="D4542" s="37"/>
      <c r="E4542" s="37"/>
      <c r="F4542" s="49"/>
      <c r="G4542" s="37"/>
      <c r="H4542" s="37"/>
      <c r="I4542" s="37"/>
      <c r="J4542" s="37"/>
      <c r="K4542" s="37"/>
      <c r="L4542" s="38"/>
      <c r="M4542" s="38"/>
      <c r="N4542" s="37"/>
      <c r="O4542" s="37"/>
      <c r="P4542" s="37"/>
      <c r="Q4542" s="37"/>
      <c r="R4542" s="37"/>
      <c r="S4542" s="37"/>
      <c r="T4542" s="37"/>
      <c r="U4542" s="37"/>
      <c r="V4542" s="37"/>
      <c r="W4542" s="37"/>
      <c r="X4542" s="37"/>
      <c r="Y4542" s="37"/>
      <c r="Z4542" s="37"/>
      <c r="AA4542" s="37"/>
      <c r="AB4542" s="37"/>
      <c r="AC4542" s="37"/>
      <c r="AD4542" s="37"/>
      <c r="AE4542" s="37"/>
      <c r="AF4542" s="37"/>
      <c r="AG4542" s="37"/>
      <c r="AH4542" s="37"/>
      <c r="AI4542" s="37"/>
      <c r="AJ4542" s="125"/>
      <c r="AK4542" s="125"/>
      <c r="AL4542" s="37"/>
      <c r="AM4542" s="37"/>
      <c r="AN4542" s="37"/>
      <c r="AO4542" s="37"/>
      <c r="AP4542" s="37"/>
      <c r="AQ4542" s="37"/>
      <c r="AR4542" s="37"/>
      <c r="AS4542" s="37"/>
      <c r="AT4542" s="37"/>
      <c r="AU4542" s="37"/>
      <c r="AV4542" s="37"/>
      <c r="AW4542" s="37"/>
      <c r="AX4542" s="37"/>
    </row>
    <row r="4543" spans="2:50" ht="11" customHeight="1" x14ac:dyDescent="0.2">
      <c r="B4543" s="37"/>
      <c r="C4543" s="37"/>
      <c r="D4543" s="37"/>
      <c r="E4543" s="37"/>
      <c r="F4543" s="49"/>
      <c r="G4543" s="37"/>
      <c r="H4543" s="37"/>
      <c r="I4543" s="37"/>
      <c r="J4543" s="37"/>
      <c r="K4543" s="37"/>
      <c r="L4543" s="38"/>
      <c r="M4543" s="38"/>
      <c r="N4543" s="37"/>
      <c r="O4543" s="37"/>
      <c r="P4543" s="37"/>
      <c r="Q4543" s="37"/>
      <c r="R4543" s="37"/>
      <c r="S4543" s="37"/>
      <c r="T4543" s="37"/>
      <c r="U4543" s="37"/>
      <c r="V4543" s="37"/>
      <c r="W4543" s="37"/>
      <c r="X4543" s="37"/>
      <c r="Y4543" s="37"/>
      <c r="Z4543" s="37"/>
      <c r="AA4543" s="37"/>
      <c r="AB4543" s="37"/>
      <c r="AC4543" s="37"/>
      <c r="AD4543" s="37"/>
      <c r="AE4543" s="37"/>
      <c r="AF4543" s="37"/>
      <c r="AG4543" s="37"/>
      <c r="AH4543" s="37"/>
      <c r="AI4543" s="37"/>
      <c r="AJ4543" s="125"/>
      <c r="AK4543" s="125"/>
      <c r="AL4543" s="37"/>
      <c r="AM4543" s="37"/>
      <c r="AN4543" s="37"/>
      <c r="AO4543" s="37"/>
      <c r="AP4543" s="37"/>
      <c r="AQ4543" s="37"/>
      <c r="AR4543" s="37"/>
      <c r="AS4543" s="37"/>
      <c r="AT4543" s="37"/>
      <c r="AU4543" s="37"/>
      <c r="AV4543" s="37"/>
      <c r="AW4543" s="37"/>
      <c r="AX4543" s="37"/>
    </row>
    <row r="4544" spans="2:50" ht="11" customHeight="1" x14ac:dyDescent="0.2">
      <c r="B4544" s="37"/>
      <c r="C4544" s="37"/>
      <c r="D4544" s="37"/>
      <c r="E4544" s="37"/>
      <c r="F4544" s="49"/>
      <c r="G4544" s="37"/>
      <c r="H4544" s="37"/>
      <c r="I4544" s="37"/>
      <c r="J4544" s="37"/>
      <c r="K4544" s="37"/>
      <c r="L4544" s="38"/>
      <c r="M4544" s="38"/>
      <c r="N4544" s="37"/>
      <c r="O4544" s="37"/>
      <c r="P4544" s="37"/>
      <c r="Q4544" s="37"/>
      <c r="R4544" s="37"/>
      <c r="S4544" s="37"/>
      <c r="T4544" s="37"/>
      <c r="U4544" s="37"/>
      <c r="V4544" s="37"/>
      <c r="W4544" s="37"/>
      <c r="X4544" s="37"/>
      <c r="Y4544" s="37"/>
      <c r="Z4544" s="37"/>
      <c r="AA4544" s="37"/>
      <c r="AB4544" s="37"/>
      <c r="AC4544" s="37"/>
      <c r="AD4544" s="37"/>
      <c r="AE4544" s="37"/>
      <c r="AF4544" s="37"/>
      <c r="AG4544" s="37"/>
      <c r="AH4544" s="37"/>
      <c r="AI4544" s="37"/>
      <c r="AJ4544" s="125"/>
      <c r="AK4544" s="125"/>
      <c r="AL4544" s="37"/>
      <c r="AM4544" s="37"/>
      <c r="AN4544" s="37"/>
      <c r="AO4544" s="37"/>
      <c r="AP4544" s="37"/>
      <c r="AQ4544" s="37"/>
      <c r="AR4544" s="37"/>
      <c r="AS4544" s="37"/>
      <c r="AT4544" s="37"/>
      <c r="AU4544" s="37"/>
      <c r="AV4544" s="37"/>
      <c r="AW4544" s="37"/>
      <c r="AX4544" s="37"/>
    </row>
    <row r="4545" spans="2:50" ht="11" customHeight="1" x14ac:dyDescent="0.2">
      <c r="B4545" s="37"/>
      <c r="C4545" s="37"/>
      <c r="D4545" s="37"/>
      <c r="E4545" s="37"/>
      <c r="F4545" s="49"/>
      <c r="G4545" s="37"/>
      <c r="H4545" s="37"/>
      <c r="I4545" s="37"/>
      <c r="J4545" s="37"/>
      <c r="K4545" s="37"/>
      <c r="L4545" s="38"/>
      <c r="M4545" s="38"/>
      <c r="N4545" s="37"/>
      <c r="O4545" s="37"/>
      <c r="P4545" s="37"/>
      <c r="Q4545" s="37"/>
      <c r="R4545" s="37"/>
      <c r="S4545" s="37"/>
      <c r="T4545" s="37"/>
      <c r="U4545" s="37"/>
      <c r="V4545" s="37"/>
      <c r="W4545" s="37"/>
      <c r="X4545" s="37"/>
      <c r="Y4545" s="37"/>
      <c r="Z4545" s="37"/>
      <c r="AA4545" s="37"/>
      <c r="AB4545" s="37"/>
      <c r="AC4545" s="37"/>
      <c r="AD4545" s="37"/>
      <c r="AE4545" s="37"/>
      <c r="AF4545" s="37"/>
      <c r="AG4545" s="37"/>
      <c r="AH4545" s="37"/>
      <c r="AI4545" s="37"/>
      <c r="AJ4545" s="125"/>
      <c r="AK4545" s="125"/>
      <c r="AL4545" s="37"/>
      <c r="AM4545" s="37"/>
      <c r="AN4545" s="37"/>
      <c r="AO4545" s="37"/>
      <c r="AP4545" s="37"/>
      <c r="AQ4545" s="37"/>
      <c r="AR4545" s="37"/>
      <c r="AS4545" s="37"/>
      <c r="AT4545" s="37"/>
      <c r="AU4545" s="37"/>
      <c r="AV4545" s="37"/>
      <c r="AW4545" s="37"/>
      <c r="AX4545" s="37"/>
    </row>
    <row r="4546" spans="2:50" ht="11" customHeight="1" x14ac:dyDescent="0.2">
      <c r="B4546" s="37"/>
      <c r="C4546" s="37"/>
      <c r="D4546" s="37"/>
      <c r="E4546" s="37"/>
      <c r="F4546" s="49"/>
      <c r="G4546" s="37"/>
      <c r="H4546" s="37"/>
      <c r="I4546" s="37"/>
      <c r="J4546" s="37"/>
      <c r="K4546" s="37"/>
      <c r="L4546" s="38"/>
      <c r="M4546" s="38"/>
      <c r="N4546" s="37"/>
      <c r="O4546" s="37"/>
      <c r="P4546" s="37"/>
      <c r="Q4546" s="37"/>
      <c r="R4546" s="37"/>
      <c r="S4546" s="37"/>
      <c r="T4546" s="37"/>
      <c r="U4546" s="37"/>
      <c r="V4546" s="37"/>
      <c r="W4546" s="37"/>
      <c r="X4546" s="37"/>
      <c r="Y4546" s="37"/>
      <c r="Z4546" s="37"/>
      <c r="AA4546" s="37"/>
      <c r="AB4546" s="37"/>
      <c r="AC4546" s="37"/>
      <c r="AD4546" s="37"/>
      <c r="AE4546" s="37"/>
      <c r="AF4546" s="37"/>
      <c r="AG4546" s="37"/>
      <c r="AH4546" s="37"/>
      <c r="AI4546" s="37"/>
      <c r="AJ4546" s="125"/>
      <c r="AK4546" s="125"/>
      <c r="AL4546" s="37"/>
      <c r="AM4546" s="37"/>
      <c r="AN4546" s="37"/>
      <c r="AO4546" s="37"/>
      <c r="AP4546" s="37"/>
      <c r="AQ4546" s="37"/>
      <c r="AR4546" s="37"/>
      <c r="AS4546" s="37"/>
      <c r="AT4546" s="37"/>
      <c r="AU4546" s="37"/>
      <c r="AV4546" s="37"/>
      <c r="AW4546" s="37"/>
      <c r="AX4546" s="37"/>
    </row>
    <row r="4547" spans="2:50" ht="11" customHeight="1" x14ac:dyDescent="0.2">
      <c r="B4547" s="37"/>
      <c r="C4547" s="37"/>
      <c r="D4547" s="37"/>
      <c r="E4547" s="37"/>
      <c r="F4547" s="49"/>
      <c r="G4547" s="37"/>
      <c r="H4547" s="37"/>
      <c r="I4547" s="37"/>
      <c r="J4547" s="37"/>
      <c r="K4547" s="37"/>
      <c r="L4547" s="38"/>
      <c r="M4547" s="38"/>
      <c r="N4547" s="37"/>
      <c r="O4547" s="37"/>
      <c r="P4547" s="37"/>
      <c r="Q4547" s="37"/>
      <c r="R4547" s="37"/>
      <c r="S4547" s="37"/>
      <c r="T4547" s="37"/>
      <c r="U4547" s="37"/>
      <c r="V4547" s="37"/>
      <c r="W4547" s="37"/>
      <c r="X4547" s="37"/>
      <c r="Y4547" s="37"/>
      <c r="Z4547" s="37"/>
      <c r="AA4547" s="37"/>
      <c r="AB4547" s="37"/>
      <c r="AC4547" s="37"/>
      <c r="AD4547" s="37"/>
      <c r="AE4547" s="37"/>
      <c r="AF4547" s="37"/>
      <c r="AG4547" s="37"/>
      <c r="AH4547" s="37"/>
      <c r="AI4547" s="37"/>
      <c r="AJ4547" s="125"/>
      <c r="AK4547" s="125"/>
      <c r="AL4547" s="37"/>
      <c r="AM4547" s="37"/>
      <c r="AN4547" s="37"/>
      <c r="AO4547" s="37"/>
      <c r="AP4547" s="37"/>
      <c r="AQ4547" s="37"/>
      <c r="AR4547" s="37"/>
      <c r="AS4547" s="37"/>
      <c r="AT4547" s="37"/>
      <c r="AU4547" s="37"/>
      <c r="AV4547" s="37"/>
      <c r="AW4547" s="37"/>
      <c r="AX4547" s="37"/>
    </row>
    <row r="4548" spans="2:50" ht="11" customHeight="1" x14ac:dyDescent="0.2">
      <c r="B4548" s="37"/>
      <c r="C4548" s="37"/>
      <c r="D4548" s="37"/>
      <c r="E4548" s="37"/>
      <c r="F4548" s="49"/>
      <c r="G4548" s="37"/>
      <c r="H4548" s="37"/>
      <c r="I4548" s="37"/>
      <c r="J4548" s="37"/>
      <c r="K4548" s="37"/>
      <c r="L4548" s="38"/>
      <c r="M4548" s="38"/>
      <c r="N4548" s="37"/>
      <c r="O4548" s="37"/>
      <c r="P4548" s="37"/>
      <c r="Q4548" s="37"/>
      <c r="R4548" s="37"/>
      <c r="S4548" s="37"/>
      <c r="T4548" s="37"/>
      <c r="U4548" s="37"/>
      <c r="V4548" s="37"/>
      <c r="W4548" s="37"/>
      <c r="X4548" s="37"/>
      <c r="Y4548" s="37"/>
      <c r="Z4548" s="37"/>
      <c r="AA4548" s="37"/>
      <c r="AB4548" s="37"/>
      <c r="AC4548" s="37"/>
      <c r="AD4548" s="37"/>
      <c r="AE4548" s="37"/>
      <c r="AF4548" s="37"/>
      <c r="AG4548" s="37"/>
      <c r="AH4548" s="37"/>
      <c r="AI4548" s="37"/>
      <c r="AJ4548" s="125"/>
      <c r="AK4548" s="125"/>
      <c r="AL4548" s="37"/>
      <c r="AM4548" s="37"/>
      <c r="AN4548" s="37"/>
      <c r="AO4548" s="37"/>
      <c r="AP4548" s="37"/>
      <c r="AQ4548" s="37"/>
      <c r="AR4548" s="37"/>
      <c r="AS4548" s="37"/>
      <c r="AT4548" s="37"/>
      <c r="AU4548" s="37"/>
      <c r="AV4548" s="37"/>
      <c r="AW4548" s="37"/>
      <c r="AX4548" s="37"/>
    </row>
    <row r="4549" spans="2:50" ht="11" customHeight="1" x14ac:dyDescent="0.2">
      <c r="B4549" s="37"/>
      <c r="C4549" s="37"/>
      <c r="D4549" s="37"/>
      <c r="E4549" s="37"/>
      <c r="F4549" s="49"/>
      <c r="G4549" s="37"/>
      <c r="H4549" s="37"/>
      <c r="I4549" s="37"/>
      <c r="J4549" s="37"/>
      <c r="K4549" s="37"/>
      <c r="L4549" s="38"/>
      <c r="M4549" s="38"/>
      <c r="N4549" s="37"/>
      <c r="O4549" s="37"/>
      <c r="P4549" s="37"/>
      <c r="Q4549" s="37"/>
      <c r="R4549" s="37"/>
      <c r="S4549" s="37"/>
      <c r="T4549" s="37"/>
      <c r="U4549" s="37"/>
      <c r="V4549" s="37"/>
      <c r="W4549" s="37"/>
      <c r="X4549" s="37"/>
      <c r="Y4549" s="37"/>
      <c r="Z4549" s="37"/>
      <c r="AA4549" s="37"/>
      <c r="AB4549" s="37"/>
      <c r="AC4549" s="37"/>
      <c r="AD4549" s="37"/>
      <c r="AE4549" s="37"/>
      <c r="AF4549" s="37"/>
      <c r="AG4549" s="37"/>
      <c r="AH4549" s="37"/>
      <c r="AI4549" s="37"/>
      <c r="AJ4549" s="125"/>
      <c r="AK4549" s="125"/>
      <c r="AL4549" s="37"/>
      <c r="AM4549" s="37"/>
      <c r="AN4549" s="37"/>
      <c r="AO4549" s="37"/>
      <c r="AP4549" s="37"/>
      <c r="AQ4549" s="37"/>
      <c r="AR4549" s="37"/>
      <c r="AS4549" s="37"/>
      <c r="AT4549" s="37"/>
      <c r="AU4549" s="37"/>
      <c r="AV4549" s="37"/>
      <c r="AW4549" s="37"/>
      <c r="AX4549" s="37"/>
    </row>
    <row r="4550" spans="2:50" ht="11" customHeight="1" x14ac:dyDescent="0.2">
      <c r="B4550" s="37"/>
      <c r="C4550" s="37"/>
      <c r="D4550" s="37"/>
      <c r="E4550" s="37"/>
      <c r="F4550" s="49"/>
      <c r="G4550" s="37"/>
      <c r="H4550" s="37"/>
      <c r="I4550" s="37"/>
      <c r="J4550" s="37"/>
      <c r="K4550" s="37"/>
      <c r="L4550" s="38"/>
      <c r="M4550" s="38"/>
      <c r="N4550" s="37"/>
      <c r="O4550" s="37"/>
      <c r="P4550" s="37"/>
      <c r="Q4550" s="37"/>
      <c r="R4550" s="37"/>
      <c r="S4550" s="37"/>
      <c r="T4550" s="37"/>
      <c r="U4550" s="37"/>
      <c r="V4550" s="37"/>
      <c r="W4550" s="37"/>
      <c r="X4550" s="37"/>
      <c r="Y4550" s="37"/>
      <c r="Z4550" s="37"/>
      <c r="AA4550" s="37"/>
      <c r="AB4550" s="37"/>
      <c r="AC4550" s="37"/>
      <c r="AD4550" s="37"/>
      <c r="AE4550" s="37"/>
      <c r="AF4550" s="37"/>
      <c r="AG4550" s="37"/>
      <c r="AH4550" s="37"/>
      <c r="AI4550" s="37"/>
      <c r="AJ4550" s="125"/>
      <c r="AK4550" s="125"/>
      <c r="AL4550" s="37"/>
      <c r="AM4550" s="37"/>
      <c r="AN4550" s="37"/>
      <c r="AO4550" s="37"/>
      <c r="AP4550" s="37"/>
      <c r="AQ4550" s="37"/>
      <c r="AR4550" s="37"/>
      <c r="AS4550" s="37"/>
      <c r="AT4550" s="37"/>
      <c r="AU4550" s="37"/>
      <c r="AV4550" s="37"/>
      <c r="AW4550" s="37"/>
      <c r="AX4550" s="37"/>
    </row>
    <row r="4551" spans="2:50" ht="11" customHeight="1" x14ac:dyDescent="0.2">
      <c r="B4551" s="37"/>
      <c r="C4551" s="37"/>
      <c r="D4551" s="37"/>
      <c r="E4551" s="37"/>
      <c r="F4551" s="49"/>
      <c r="G4551" s="37"/>
      <c r="H4551" s="37"/>
      <c r="I4551" s="37"/>
      <c r="J4551" s="37"/>
      <c r="K4551" s="37"/>
      <c r="L4551" s="38"/>
      <c r="M4551" s="38"/>
      <c r="N4551" s="37"/>
      <c r="O4551" s="37"/>
      <c r="P4551" s="37"/>
      <c r="Q4551" s="37"/>
      <c r="R4551" s="37"/>
      <c r="S4551" s="37"/>
      <c r="T4551" s="37"/>
      <c r="U4551" s="37"/>
      <c r="V4551" s="37"/>
      <c r="W4551" s="37"/>
      <c r="X4551" s="37"/>
      <c r="Y4551" s="37"/>
      <c r="Z4551" s="37"/>
      <c r="AA4551" s="37"/>
      <c r="AB4551" s="37"/>
      <c r="AC4551" s="37"/>
      <c r="AD4551" s="37"/>
      <c r="AE4551" s="37"/>
      <c r="AF4551" s="37"/>
      <c r="AG4551" s="37"/>
      <c r="AH4551" s="37"/>
      <c r="AI4551" s="37"/>
      <c r="AJ4551" s="125"/>
      <c r="AK4551" s="125"/>
      <c r="AL4551" s="37"/>
      <c r="AM4551" s="37"/>
      <c r="AN4551" s="37"/>
      <c r="AO4551" s="37"/>
      <c r="AP4551" s="37"/>
      <c r="AQ4551" s="37"/>
      <c r="AR4551" s="37"/>
      <c r="AS4551" s="37"/>
      <c r="AT4551" s="37"/>
      <c r="AU4551" s="37"/>
      <c r="AV4551" s="37"/>
      <c r="AW4551" s="37"/>
      <c r="AX4551" s="37"/>
    </row>
    <row r="4552" spans="2:50" ht="11" customHeight="1" x14ac:dyDescent="0.2">
      <c r="B4552" s="37"/>
      <c r="C4552" s="37"/>
      <c r="D4552" s="37"/>
      <c r="E4552" s="37"/>
      <c r="F4552" s="49"/>
      <c r="G4552" s="37"/>
      <c r="H4552" s="37"/>
      <c r="I4552" s="37"/>
      <c r="J4552" s="37"/>
      <c r="K4552" s="37"/>
      <c r="L4552" s="38"/>
      <c r="M4552" s="38"/>
      <c r="N4552" s="37"/>
      <c r="O4552" s="37"/>
      <c r="P4552" s="37"/>
      <c r="Q4552" s="37"/>
      <c r="R4552" s="37"/>
      <c r="S4552" s="37"/>
      <c r="T4552" s="37"/>
      <c r="U4552" s="37"/>
      <c r="V4552" s="37"/>
      <c r="W4552" s="37"/>
      <c r="X4552" s="37"/>
      <c r="Y4552" s="37"/>
      <c r="Z4552" s="37"/>
      <c r="AA4552" s="37"/>
      <c r="AB4552" s="37"/>
      <c r="AC4552" s="37"/>
      <c r="AD4552" s="37"/>
      <c r="AE4552" s="37"/>
      <c r="AF4552" s="37"/>
      <c r="AG4552" s="37"/>
      <c r="AH4552" s="37"/>
      <c r="AI4552" s="37"/>
      <c r="AJ4552" s="125"/>
      <c r="AK4552" s="125"/>
      <c r="AL4552" s="37"/>
      <c r="AM4552" s="37"/>
      <c r="AN4552" s="37"/>
      <c r="AO4552" s="37"/>
      <c r="AP4552" s="37"/>
      <c r="AQ4552" s="37"/>
      <c r="AR4552" s="37"/>
      <c r="AS4552" s="37"/>
      <c r="AT4552" s="37"/>
      <c r="AU4552" s="37"/>
      <c r="AV4552" s="37"/>
      <c r="AW4552" s="37"/>
      <c r="AX4552" s="37"/>
    </row>
    <row r="4553" spans="2:50" ht="11" customHeight="1" x14ac:dyDescent="0.2">
      <c r="B4553" s="37"/>
      <c r="C4553" s="37"/>
      <c r="D4553" s="37"/>
      <c r="E4553" s="37"/>
      <c r="F4553" s="49"/>
      <c r="G4553" s="37"/>
      <c r="H4553" s="37"/>
      <c r="I4553" s="37"/>
      <c r="J4553" s="37"/>
      <c r="K4553" s="37"/>
      <c r="L4553" s="38"/>
      <c r="M4553" s="38"/>
      <c r="N4553" s="37"/>
      <c r="O4553" s="37"/>
      <c r="P4553" s="37"/>
      <c r="Q4553" s="37"/>
      <c r="R4553" s="37"/>
      <c r="S4553" s="37"/>
      <c r="T4553" s="37"/>
      <c r="U4553" s="37"/>
      <c r="V4553" s="37"/>
      <c r="W4553" s="37"/>
      <c r="X4553" s="37"/>
      <c r="Y4553" s="37"/>
      <c r="Z4553" s="37"/>
      <c r="AA4553" s="37"/>
      <c r="AB4553" s="37"/>
      <c r="AC4553" s="37"/>
      <c r="AD4553" s="37"/>
      <c r="AE4553" s="37"/>
      <c r="AF4553" s="37"/>
      <c r="AG4553" s="37"/>
      <c r="AH4553" s="37"/>
      <c r="AI4553" s="37"/>
      <c r="AJ4553" s="125"/>
      <c r="AK4553" s="125"/>
      <c r="AL4553" s="37"/>
      <c r="AM4553" s="37"/>
      <c r="AN4553" s="37"/>
      <c r="AO4553" s="37"/>
      <c r="AP4553" s="37"/>
      <c r="AQ4553" s="37"/>
      <c r="AR4553" s="37"/>
      <c r="AS4553" s="37"/>
      <c r="AT4553" s="37"/>
      <c r="AU4553" s="37"/>
      <c r="AV4553" s="37"/>
      <c r="AW4553" s="37"/>
      <c r="AX4553" s="37"/>
    </row>
    <row r="4554" spans="2:50" ht="11" customHeight="1" x14ac:dyDescent="0.2">
      <c r="B4554" s="37"/>
      <c r="C4554" s="37"/>
      <c r="D4554" s="37"/>
      <c r="E4554" s="37"/>
      <c r="F4554" s="49"/>
      <c r="G4554" s="37"/>
      <c r="H4554" s="37"/>
      <c r="I4554" s="37"/>
      <c r="J4554" s="37"/>
      <c r="K4554" s="37"/>
      <c r="L4554" s="38"/>
      <c r="M4554" s="38"/>
      <c r="N4554" s="37"/>
      <c r="O4554" s="37"/>
      <c r="P4554" s="37"/>
      <c r="Q4554" s="37"/>
      <c r="R4554" s="37"/>
      <c r="S4554" s="37"/>
      <c r="T4554" s="37"/>
      <c r="U4554" s="37"/>
      <c r="V4554" s="37"/>
      <c r="W4554" s="37"/>
      <c r="X4554" s="37"/>
      <c r="Y4554" s="37"/>
      <c r="Z4554" s="37"/>
      <c r="AA4554" s="37"/>
      <c r="AB4554" s="37"/>
      <c r="AC4554" s="37"/>
      <c r="AD4554" s="37"/>
      <c r="AE4554" s="37"/>
      <c r="AF4554" s="37"/>
      <c r="AG4554" s="37"/>
      <c r="AH4554" s="37"/>
      <c r="AI4554" s="37"/>
      <c r="AJ4554" s="125"/>
      <c r="AK4554" s="125"/>
      <c r="AL4554" s="37"/>
      <c r="AM4554" s="37"/>
      <c r="AN4554" s="37"/>
      <c r="AO4554" s="37"/>
      <c r="AP4554" s="37"/>
      <c r="AQ4554" s="37"/>
      <c r="AR4554" s="37"/>
      <c r="AS4554" s="37"/>
      <c r="AT4554" s="37"/>
      <c r="AU4554" s="37"/>
      <c r="AV4554" s="37"/>
      <c r="AW4554" s="37"/>
      <c r="AX4554" s="37"/>
    </row>
    <row r="4555" spans="2:50" ht="11" customHeight="1" x14ac:dyDescent="0.2">
      <c r="B4555" s="37"/>
      <c r="C4555" s="37"/>
      <c r="D4555" s="37"/>
      <c r="E4555" s="37"/>
      <c r="F4555" s="49"/>
      <c r="G4555" s="37"/>
      <c r="H4555" s="37"/>
      <c r="I4555" s="37"/>
      <c r="J4555" s="37"/>
      <c r="K4555" s="37"/>
      <c r="L4555" s="38"/>
      <c r="M4555" s="38"/>
      <c r="N4555" s="37"/>
      <c r="O4555" s="37"/>
      <c r="P4555" s="37"/>
      <c r="Q4555" s="37"/>
      <c r="R4555" s="37"/>
      <c r="S4555" s="37"/>
      <c r="T4555" s="37"/>
      <c r="U4555" s="37"/>
      <c r="V4555" s="37"/>
      <c r="W4555" s="37"/>
      <c r="X4555" s="37"/>
      <c r="Y4555" s="37"/>
      <c r="Z4555" s="37"/>
      <c r="AA4555" s="37"/>
      <c r="AB4555" s="37"/>
      <c r="AC4555" s="37"/>
      <c r="AD4555" s="37"/>
      <c r="AE4555" s="37"/>
      <c r="AF4555" s="37"/>
      <c r="AG4555" s="37"/>
      <c r="AH4555" s="37"/>
      <c r="AI4555" s="37"/>
      <c r="AJ4555" s="125"/>
      <c r="AK4555" s="125"/>
      <c r="AL4555" s="37"/>
      <c r="AM4555" s="37"/>
      <c r="AN4555" s="37"/>
      <c r="AO4555" s="37"/>
      <c r="AP4555" s="37"/>
      <c r="AQ4555" s="37"/>
      <c r="AR4555" s="37"/>
      <c r="AS4555" s="37"/>
      <c r="AT4555" s="37"/>
      <c r="AU4555" s="37"/>
      <c r="AV4555" s="37"/>
      <c r="AW4555" s="37"/>
      <c r="AX4555" s="37"/>
    </row>
    <row r="4556" spans="2:50" ht="11" customHeight="1" x14ac:dyDescent="0.2">
      <c r="B4556" s="37"/>
      <c r="C4556" s="37"/>
      <c r="D4556" s="37"/>
      <c r="E4556" s="37"/>
      <c r="F4556" s="49"/>
      <c r="G4556" s="37"/>
      <c r="H4556" s="37"/>
      <c r="I4556" s="37"/>
      <c r="J4556" s="37"/>
      <c r="K4556" s="37"/>
      <c r="L4556" s="38"/>
      <c r="M4556" s="38"/>
      <c r="N4556" s="37"/>
      <c r="O4556" s="37"/>
      <c r="P4556" s="37"/>
      <c r="Q4556" s="37"/>
      <c r="R4556" s="37"/>
      <c r="S4556" s="37"/>
      <c r="T4556" s="37"/>
      <c r="U4556" s="37"/>
      <c r="V4556" s="37"/>
      <c r="W4556" s="37"/>
      <c r="X4556" s="37"/>
      <c r="Y4556" s="37"/>
      <c r="Z4556" s="37"/>
      <c r="AA4556" s="37"/>
      <c r="AB4556" s="37"/>
      <c r="AC4556" s="37"/>
      <c r="AD4556" s="37"/>
      <c r="AE4556" s="37"/>
      <c r="AF4556" s="37"/>
      <c r="AG4556" s="37"/>
      <c r="AH4556" s="37"/>
      <c r="AI4556" s="37"/>
      <c r="AJ4556" s="125"/>
      <c r="AK4556" s="125"/>
      <c r="AL4556" s="37"/>
      <c r="AM4556" s="37"/>
      <c r="AN4556" s="37"/>
      <c r="AO4556" s="37"/>
      <c r="AP4556" s="37"/>
      <c r="AQ4556" s="37"/>
      <c r="AR4556" s="37"/>
      <c r="AS4556" s="37"/>
      <c r="AT4556" s="37"/>
      <c r="AU4556" s="37"/>
      <c r="AV4556" s="37"/>
      <c r="AW4556" s="37"/>
      <c r="AX4556" s="37"/>
    </row>
    <row r="4557" spans="2:50" ht="11" customHeight="1" x14ac:dyDescent="0.2">
      <c r="B4557" s="37"/>
      <c r="C4557" s="37"/>
      <c r="D4557" s="37"/>
      <c r="E4557" s="37"/>
      <c r="F4557" s="49"/>
      <c r="G4557" s="37"/>
      <c r="H4557" s="37"/>
      <c r="I4557" s="37"/>
      <c r="J4557" s="37"/>
      <c r="K4557" s="37"/>
      <c r="L4557" s="38"/>
      <c r="M4557" s="38"/>
      <c r="N4557" s="37"/>
      <c r="O4557" s="37"/>
      <c r="P4557" s="37"/>
      <c r="Q4557" s="37"/>
      <c r="R4557" s="37"/>
      <c r="S4557" s="37"/>
      <c r="T4557" s="37"/>
      <c r="U4557" s="37"/>
      <c r="V4557" s="37"/>
      <c r="W4557" s="37"/>
      <c r="X4557" s="37"/>
      <c r="Y4557" s="37"/>
      <c r="Z4557" s="37"/>
      <c r="AA4557" s="37"/>
      <c r="AB4557" s="37"/>
      <c r="AC4557" s="37"/>
      <c r="AD4557" s="37"/>
      <c r="AE4557" s="37"/>
      <c r="AF4557" s="37"/>
      <c r="AG4557" s="37"/>
      <c r="AH4557" s="37"/>
      <c r="AI4557" s="37"/>
      <c r="AJ4557" s="125"/>
      <c r="AK4557" s="125"/>
      <c r="AL4557" s="37"/>
      <c r="AM4557" s="37"/>
      <c r="AN4557" s="37"/>
      <c r="AO4557" s="37"/>
      <c r="AP4557" s="37"/>
      <c r="AQ4557" s="37"/>
      <c r="AR4557" s="37"/>
      <c r="AS4557" s="37"/>
      <c r="AT4557" s="37"/>
      <c r="AU4557" s="37"/>
      <c r="AV4557" s="37"/>
      <c r="AW4557" s="37"/>
      <c r="AX4557" s="37"/>
    </row>
    <row r="4558" spans="2:50" ht="11" customHeight="1" x14ac:dyDescent="0.2">
      <c r="B4558" s="37"/>
      <c r="C4558" s="37"/>
      <c r="D4558" s="37"/>
      <c r="E4558" s="37"/>
      <c r="F4558" s="49"/>
      <c r="G4558" s="37"/>
      <c r="H4558" s="37"/>
      <c r="I4558" s="37"/>
      <c r="J4558" s="37"/>
      <c r="K4558" s="37"/>
      <c r="L4558" s="38"/>
      <c r="M4558" s="38"/>
      <c r="N4558" s="37"/>
      <c r="O4558" s="37"/>
      <c r="P4558" s="37"/>
      <c r="Q4558" s="37"/>
      <c r="R4558" s="37"/>
      <c r="S4558" s="37"/>
      <c r="T4558" s="37"/>
      <c r="U4558" s="37"/>
      <c r="V4558" s="37"/>
      <c r="W4558" s="37"/>
      <c r="X4558" s="37"/>
      <c r="Y4558" s="37"/>
      <c r="Z4558" s="37"/>
      <c r="AA4558" s="37"/>
      <c r="AB4558" s="37"/>
      <c r="AC4558" s="37"/>
      <c r="AD4558" s="37"/>
      <c r="AE4558" s="37"/>
      <c r="AF4558" s="37"/>
      <c r="AG4558" s="37"/>
      <c r="AH4558" s="37"/>
      <c r="AI4558" s="37"/>
      <c r="AJ4558" s="125"/>
      <c r="AK4558" s="125"/>
      <c r="AL4558" s="37"/>
      <c r="AM4558" s="37"/>
      <c r="AN4558" s="37"/>
      <c r="AO4558" s="37"/>
      <c r="AP4558" s="37"/>
      <c r="AQ4558" s="37"/>
      <c r="AR4558" s="37"/>
      <c r="AS4558" s="37"/>
      <c r="AT4558" s="37"/>
      <c r="AU4558" s="37"/>
      <c r="AV4558" s="37"/>
      <c r="AW4558" s="37"/>
      <c r="AX4558" s="37"/>
    </row>
    <row r="4559" spans="2:50" ht="11" customHeight="1" x14ac:dyDescent="0.2">
      <c r="B4559" s="37"/>
      <c r="C4559" s="37"/>
      <c r="D4559" s="37"/>
      <c r="E4559" s="37"/>
      <c r="F4559" s="49"/>
      <c r="G4559" s="37"/>
      <c r="H4559" s="37"/>
      <c r="I4559" s="37"/>
      <c r="J4559" s="37"/>
      <c r="K4559" s="37"/>
      <c r="L4559" s="38"/>
      <c r="M4559" s="38"/>
      <c r="N4559" s="37"/>
      <c r="O4559" s="37"/>
      <c r="P4559" s="37"/>
      <c r="Q4559" s="37"/>
      <c r="R4559" s="37"/>
      <c r="S4559" s="37"/>
      <c r="T4559" s="37"/>
      <c r="U4559" s="37"/>
      <c r="V4559" s="37"/>
      <c r="W4559" s="37"/>
      <c r="X4559" s="37"/>
      <c r="Y4559" s="37"/>
      <c r="Z4559" s="37"/>
      <c r="AA4559" s="37"/>
      <c r="AB4559" s="37"/>
      <c r="AC4559" s="37"/>
      <c r="AD4559" s="37"/>
      <c r="AE4559" s="37"/>
      <c r="AF4559" s="37"/>
      <c r="AG4559" s="37"/>
      <c r="AH4559" s="37"/>
      <c r="AI4559" s="37"/>
      <c r="AJ4559" s="125"/>
      <c r="AK4559" s="125"/>
      <c r="AL4559" s="37"/>
      <c r="AM4559" s="37"/>
      <c r="AN4559" s="37"/>
      <c r="AO4559" s="37"/>
      <c r="AP4559" s="37"/>
      <c r="AQ4559" s="37"/>
      <c r="AR4559" s="37"/>
      <c r="AS4559" s="37"/>
      <c r="AT4559" s="37"/>
      <c r="AU4559" s="37"/>
      <c r="AV4559" s="37"/>
      <c r="AW4559" s="37"/>
      <c r="AX4559" s="37"/>
    </row>
    <row r="4560" spans="2:50" ht="11" customHeight="1" x14ac:dyDescent="0.2">
      <c r="B4560" s="37"/>
      <c r="C4560" s="37"/>
      <c r="D4560" s="37"/>
      <c r="E4560" s="37"/>
      <c r="F4560" s="49"/>
      <c r="G4560" s="37"/>
      <c r="H4560" s="37"/>
      <c r="I4560" s="37"/>
      <c r="J4560" s="37"/>
      <c r="K4560" s="37"/>
      <c r="L4560" s="38"/>
      <c r="M4560" s="38"/>
      <c r="N4560" s="37"/>
      <c r="O4560" s="37"/>
      <c r="P4560" s="37"/>
      <c r="Q4560" s="37"/>
      <c r="R4560" s="37"/>
      <c r="S4560" s="37"/>
      <c r="T4560" s="37"/>
      <c r="U4560" s="37"/>
      <c r="V4560" s="37"/>
      <c r="W4560" s="37"/>
      <c r="X4560" s="37"/>
      <c r="Y4560" s="37"/>
      <c r="Z4560" s="37"/>
      <c r="AA4560" s="37"/>
      <c r="AB4560" s="37"/>
      <c r="AC4560" s="37"/>
      <c r="AD4560" s="37"/>
      <c r="AE4560" s="37"/>
      <c r="AF4560" s="37"/>
      <c r="AG4560" s="37"/>
      <c r="AH4560" s="37"/>
      <c r="AI4560" s="37"/>
      <c r="AJ4560" s="125"/>
      <c r="AK4560" s="125"/>
      <c r="AL4560" s="37"/>
      <c r="AM4560" s="37"/>
      <c r="AN4560" s="37"/>
      <c r="AO4560" s="37"/>
      <c r="AP4560" s="37"/>
      <c r="AQ4560" s="37"/>
      <c r="AR4560" s="37"/>
      <c r="AS4560" s="37"/>
      <c r="AT4560" s="37"/>
      <c r="AU4560" s="37"/>
      <c r="AV4560" s="37"/>
      <c r="AW4560" s="37"/>
      <c r="AX4560" s="37"/>
    </row>
    <row r="4561" spans="2:50" ht="11" customHeight="1" x14ac:dyDescent="0.2">
      <c r="B4561" s="37"/>
      <c r="C4561" s="37"/>
      <c r="D4561" s="37"/>
      <c r="E4561" s="37"/>
      <c r="F4561" s="49"/>
      <c r="G4561" s="37"/>
      <c r="H4561" s="37"/>
      <c r="I4561" s="37"/>
      <c r="J4561" s="37"/>
      <c r="K4561" s="37"/>
      <c r="L4561" s="38"/>
      <c r="M4561" s="38"/>
      <c r="N4561" s="37"/>
      <c r="O4561" s="37"/>
      <c r="P4561" s="37"/>
      <c r="Q4561" s="37"/>
      <c r="R4561" s="37"/>
      <c r="S4561" s="37"/>
      <c r="T4561" s="37"/>
      <c r="U4561" s="37"/>
      <c r="V4561" s="37"/>
      <c r="W4561" s="37"/>
      <c r="X4561" s="37"/>
      <c r="Y4561" s="37"/>
      <c r="Z4561" s="37"/>
      <c r="AA4561" s="37"/>
      <c r="AB4561" s="37"/>
      <c r="AC4561" s="37"/>
      <c r="AD4561" s="37"/>
      <c r="AE4561" s="37"/>
      <c r="AF4561" s="37"/>
      <c r="AG4561" s="37"/>
      <c r="AH4561" s="37"/>
      <c r="AI4561" s="37"/>
      <c r="AJ4561" s="125"/>
      <c r="AK4561" s="125"/>
      <c r="AL4561" s="37"/>
      <c r="AM4561" s="37"/>
      <c r="AN4561" s="37"/>
      <c r="AO4561" s="37"/>
      <c r="AP4561" s="37"/>
      <c r="AQ4561" s="37"/>
      <c r="AR4561" s="37"/>
      <c r="AS4561" s="37"/>
      <c r="AT4561" s="37"/>
      <c r="AU4561" s="37"/>
      <c r="AV4561" s="37"/>
      <c r="AW4561" s="37"/>
      <c r="AX4561" s="37"/>
    </row>
    <row r="4562" spans="2:50" ht="11" customHeight="1" x14ac:dyDescent="0.2">
      <c r="B4562" s="37"/>
      <c r="C4562" s="37"/>
      <c r="D4562" s="37"/>
      <c r="E4562" s="37"/>
      <c r="F4562" s="49"/>
      <c r="G4562" s="37"/>
      <c r="H4562" s="37"/>
      <c r="I4562" s="37"/>
      <c r="J4562" s="37"/>
      <c r="K4562" s="37"/>
      <c r="L4562" s="38"/>
      <c r="M4562" s="38"/>
      <c r="N4562" s="37"/>
      <c r="O4562" s="37"/>
      <c r="P4562" s="37"/>
      <c r="Q4562" s="37"/>
      <c r="R4562" s="37"/>
      <c r="S4562" s="37"/>
      <c r="T4562" s="37"/>
      <c r="U4562" s="37"/>
      <c r="V4562" s="37"/>
      <c r="W4562" s="37"/>
      <c r="X4562" s="37"/>
      <c r="Y4562" s="37"/>
      <c r="Z4562" s="37"/>
      <c r="AA4562" s="37"/>
      <c r="AB4562" s="37"/>
      <c r="AC4562" s="37"/>
      <c r="AD4562" s="37"/>
      <c r="AE4562" s="37"/>
      <c r="AF4562" s="37"/>
      <c r="AG4562" s="37"/>
      <c r="AH4562" s="37"/>
      <c r="AI4562" s="37"/>
      <c r="AJ4562" s="125"/>
      <c r="AK4562" s="125"/>
      <c r="AL4562" s="37"/>
      <c r="AM4562" s="37"/>
      <c r="AN4562" s="37"/>
      <c r="AO4562" s="37"/>
      <c r="AP4562" s="37"/>
      <c r="AQ4562" s="37"/>
      <c r="AR4562" s="37"/>
      <c r="AS4562" s="37"/>
      <c r="AT4562" s="37"/>
      <c r="AU4562" s="37"/>
      <c r="AV4562" s="37"/>
      <c r="AW4562" s="37"/>
      <c r="AX4562" s="37"/>
    </row>
    <row r="4563" spans="2:50" ht="11" customHeight="1" x14ac:dyDescent="0.2">
      <c r="B4563" s="37"/>
      <c r="C4563" s="37"/>
      <c r="D4563" s="37"/>
      <c r="E4563" s="37"/>
      <c r="F4563" s="49"/>
      <c r="G4563" s="37"/>
      <c r="H4563" s="37"/>
      <c r="I4563" s="37"/>
      <c r="J4563" s="37"/>
      <c r="K4563" s="37"/>
      <c r="L4563" s="38"/>
      <c r="M4563" s="38"/>
      <c r="N4563" s="37"/>
      <c r="O4563" s="37"/>
      <c r="P4563" s="37"/>
      <c r="Q4563" s="37"/>
      <c r="R4563" s="37"/>
      <c r="S4563" s="37"/>
      <c r="T4563" s="37"/>
      <c r="U4563" s="37"/>
      <c r="V4563" s="37"/>
      <c r="W4563" s="37"/>
      <c r="X4563" s="37"/>
      <c r="Y4563" s="37"/>
      <c r="Z4563" s="37"/>
      <c r="AA4563" s="37"/>
      <c r="AB4563" s="37"/>
      <c r="AC4563" s="37"/>
      <c r="AD4563" s="37"/>
      <c r="AE4563" s="37"/>
      <c r="AF4563" s="37"/>
      <c r="AG4563" s="37"/>
      <c r="AH4563" s="37"/>
      <c r="AI4563" s="37"/>
      <c r="AJ4563" s="125"/>
      <c r="AK4563" s="125"/>
      <c r="AL4563" s="37"/>
      <c r="AM4563" s="37"/>
      <c r="AN4563" s="37"/>
      <c r="AO4563" s="37"/>
      <c r="AP4563" s="37"/>
      <c r="AQ4563" s="37"/>
      <c r="AR4563" s="37"/>
      <c r="AS4563" s="37"/>
      <c r="AT4563" s="37"/>
      <c r="AU4563" s="37"/>
      <c r="AV4563" s="37"/>
      <c r="AW4563" s="37"/>
      <c r="AX4563" s="37"/>
    </row>
    <row r="4564" spans="2:50" ht="11" customHeight="1" x14ac:dyDescent="0.2">
      <c r="B4564" s="37"/>
      <c r="C4564" s="37"/>
      <c r="D4564" s="37"/>
      <c r="E4564" s="37"/>
      <c r="F4564" s="49"/>
      <c r="G4564" s="37"/>
      <c r="H4564" s="37"/>
      <c r="I4564" s="37"/>
      <c r="J4564" s="37"/>
      <c r="K4564" s="37"/>
      <c r="L4564" s="38"/>
      <c r="M4564" s="38"/>
      <c r="N4564" s="37"/>
      <c r="O4564" s="37"/>
      <c r="P4564" s="37"/>
      <c r="Q4564" s="37"/>
      <c r="R4564" s="37"/>
      <c r="S4564" s="37"/>
      <c r="T4564" s="37"/>
      <c r="U4564" s="37"/>
      <c r="V4564" s="37"/>
      <c r="W4564" s="37"/>
      <c r="X4564" s="37"/>
      <c r="Y4564" s="37"/>
      <c r="Z4564" s="37"/>
      <c r="AA4564" s="37"/>
      <c r="AB4564" s="37"/>
      <c r="AC4564" s="37"/>
      <c r="AD4564" s="37"/>
      <c r="AE4564" s="37"/>
      <c r="AF4564" s="37"/>
      <c r="AG4564" s="37"/>
      <c r="AH4564" s="37"/>
      <c r="AI4564" s="37"/>
      <c r="AJ4564" s="125"/>
      <c r="AK4564" s="125"/>
      <c r="AL4564" s="37"/>
      <c r="AM4564" s="37"/>
      <c r="AN4564" s="37"/>
      <c r="AO4564" s="37"/>
      <c r="AP4564" s="37"/>
      <c r="AQ4564" s="37"/>
      <c r="AR4564" s="37"/>
      <c r="AS4564" s="37"/>
      <c r="AT4564" s="37"/>
      <c r="AU4564" s="37"/>
      <c r="AV4564" s="37"/>
      <c r="AW4564" s="37"/>
      <c r="AX4564" s="37"/>
    </row>
    <row r="4565" spans="2:50" ht="11" customHeight="1" x14ac:dyDescent="0.2">
      <c r="B4565" s="37"/>
      <c r="C4565" s="37"/>
      <c r="D4565" s="37"/>
      <c r="E4565" s="37"/>
      <c r="F4565" s="49"/>
      <c r="G4565" s="37"/>
      <c r="H4565" s="37"/>
      <c r="I4565" s="37"/>
      <c r="J4565" s="37"/>
      <c r="K4565" s="37"/>
      <c r="L4565" s="38"/>
      <c r="M4565" s="38"/>
      <c r="N4565" s="37"/>
      <c r="O4565" s="37"/>
      <c r="P4565" s="37"/>
      <c r="Q4565" s="37"/>
      <c r="R4565" s="37"/>
      <c r="S4565" s="37"/>
      <c r="T4565" s="37"/>
      <c r="U4565" s="37"/>
      <c r="V4565" s="37"/>
      <c r="W4565" s="37"/>
      <c r="X4565" s="37"/>
      <c r="Y4565" s="37"/>
      <c r="Z4565" s="37"/>
      <c r="AA4565" s="37"/>
      <c r="AB4565" s="37"/>
      <c r="AC4565" s="37"/>
      <c r="AD4565" s="37"/>
      <c r="AE4565" s="37"/>
      <c r="AF4565" s="37"/>
      <c r="AG4565" s="37"/>
      <c r="AH4565" s="37"/>
      <c r="AI4565" s="37"/>
      <c r="AJ4565" s="125"/>
      <c r="AK4565" s="125"/>
      <c r="AL4565" s="37"/>
      <c r="AM4565" s="37"/>
      <c r="AN4565" s="37"/>
      <c r="AO4565" s="37"/>
      <c r="AP4565" s="37"/>
      <c r="AQ4565" s="37"/>
      <c r="AR4565" s="37"/>
      <c r="AS4565" s="37"/>
      <c r="AT4565" s="37"/>
      <c r="AU4565" s="37"/>
      <c r="AV4565" s="37"/>
      <c r="AW4565" s="37"/>
      <c r="AX4565" s="37"/>
    </row>
    <row r="4566" spans="2:50" ht="11" customHeight="1" x14ac:dyDescent="0.2">
      <c r="B4566" s="37"/>
      <c r="C4566" s="37"/>
      <c r="D4566" s="37"/>
      <c r="E4566" s="37"/>
      <c r="F4566" s="49"/>
      <c r="G4566" s="37"/>
      <c r="H4566" s="37"/>
      <c r="I4566" s="37"/>
      <c r="J4566" s="37"/>
      <c r="K4566" s="37"/>
      <c r="L4566" s="38"/>
      <c r="M4566" s="38"/>
      <c r="N4566" s="37"/>
      <c r="O4566" s="37"/>
      <c r="P4566" s="37"/>
      <c r="Q4566" s="37"/>
      <c r="R4566" s="37"/>
      <c r="S4566" s="37"/>
      <c r="T4566" s="37"/>
      <c r="U4566" s="37"/>
      <c r="V4566" s="37"/>
      <c r="W4566" s="37"/>
      <c r="X4566" s="37"/>
      <c r="Y4566" s="37"/>
      <c r="Z4566" s="37"/>
      <c r="AA4566" s="37"/>
      <c r="AB4566" s="37"/>
      <c r="AC4566" s="37"/>
      <c r="AD4566" s="37"/>
      <c r="AE4566" s="37"/>
      <c r="AF4566" s="37"/>
      <c r="AG4566" s="37"/>
      <c r="AH4566" s="37"/>
      <c r="AI4566" s="37"/>
      <c r="AJ4566" s="125"/>
      <c r="AK4566" s="125"/>
      <c r="AL4566" s="37"/>
      <c r="AM4566" s="37"/>
      <c r="AN4566" s="37"/>
      <c r="AO4566" s="37"/>
      <c r="AP4566" s="37"/>
      <c r="AQ4566" s="37"/>
      <c r="AR4566" s="37"/>
      <c r="AS4566" s="37"/>
      <c r="AT4566" s="37"/>
      <c r="AU4566" s="37"/>
      <c r="AV4566" s="37"/>
      <c r="AW4566" s="37"/>
      <c r="AX4566" s="37"/>
    </row>
    <row r="4567" spans="2:50" ht="11" customHeight="1" x14ac:dyDescent="0.2">
      <c r="B4567" s="37"/>
      <c r="C4567" s="37"/>
      <c r="D4567" s="37"/>
      <c r="E4567" s="37"/>
      <c r="F4567" s="49"/>
      <c r="G4567" s="37"/>
      <c r="H4567" s="37"/>
      <c r="I4567" s="37"/>
      <c r="J4567" s="37"/>
      <c r="K4567" s="37"/>
      <c r="L4567" s="38"/>
      <c r="M4567" s="38"/>
      <c r="N4567" s="37"/>
      <c r="O4567" s="37"/>
      <c r="P4567" s="37"/>
      <c r="Q4567" s="37"/>
      <c r="R4567" s="37"/>
      <c r="S4567" s="37"/>
      <c r="T4567" s="37"/>
      <c r="U4567" s="37"/>
      <c r="V4567" s="37"/>
      <c r="W4567" s="37"/>
      <c r="X4567" s="37"/>
      <c r="Y4567" s="37"/>
      <c r="Z4567" s="37"/>
      <c r="AA4567" s="37"/>
      <c r="AB4567" s="37"/>
      <c r="AC4567" s="37"/>
      <c r="AD4567" s="37"/>
      <c r="AE4567" s="37"/>
      <c r="AF4567" s="37"/>
      <c r="AG4567" s="37"/>
      <c r="AH4567" s="37"/>
      <c r="AI4567" s="37"/>
      <c r="AJ4567" s="125"/>
      <c r="AK4567" s="125"/>
      <c r="AL4567" s="37"/>
      <c r="AM4567" s="37"/>
      <c r="AN4567" s="37"/>
      <c r="AO4567" s="37"/>
      <c r="AP4567" s="37"/>
      <c r="AQ4567" s="37"/>
      <c r="AR4567" s="37"/>
      <c r="AS4567" s="37"/>
      <c r="AT4567" s="37"/>
      <c r="AU4567" s="37"/>
      <c r="AV4567" s="37"/>
      <c r="AW4567" s="37"/>
      <c r="AX4567" s="37"/>
    </row>
    <row r="4568" spans="2:50" ht="11" customHeight="1" x14ac:dyDescent="0.2">
      <c r="B4568" s="37"/>
      <c r="C4568" s="37"/>
      <c r="D4568" s="37"/>
      <c r="E4568" s="37"/>
      <c r="F4568" s="49"/>
      <c r="G4568" s="37"/>
      <c r="H4568" s="37"/>
      <c r="I4568" s="37"/>
      <c r="J4568" s="37"/>
      <c r="K4568" s="37"/>
      <c r="L4568" s="38"/>
      <c r="M4568" s="38"/>
      <c r="N4568" s="37"/>
      <c r="O4568" s="37"/>
      <c r="P4568" s="37"/>
      <c r="Q4568" s="37"/>
      <c r="R4568" s="37"/>
      <c r="S4568" s="37"/>
      <c r="T4568" s="37"/>
      <c r="U4568" s="37"/>
      <c r="V4568" s="37"/>
      <c r="W4568" s="37"/>
      <c r="X4568" s="37"/>
      <c r="Y4568" s="37"/>
      <c r="Z4568" s="37"/>
      <c r="AA4568" s="37"/>
      <c r="AB4568" s="37"/>
      <c r="AC4568" s="37"/>
      <c r="AD4568" s="37"/>
      <c r="AE4568" s="37"/>
      <c r="AF4568" s="37"/>
      <c r="AG4568" s="37"/>
      <c r="AH4568" s="37"/>
      <c r="AI4568" s="37"/>
      <c r="AJ4568" s="125"/>
      <c r="AK4568" s="125"/>
      <c r="AL4568" s="37"/>
      <c r="AM4568" s="37"/>
      <c r="AN4568" s="37"/>
      <c r="AO4568" s="37"/>
      <c r="AP4568" s="37"/>
      <c r="AQ4568" s="37"/>
      <c r="AR4568" s="37"/>
      <c r="AS4568" s="37"/>
      <c r="AT4568" s="37"/>
      <c r="AU4568" s="37"/>
      <c r="AV4568" s="37"/>
      <c r="AW4568" s="37"/>
      <c r="AX4568" s="37"/>
    </row>
    <row r="4569" spans="2:50" ht="11" customHeight="1" x14ac:dyDescent="0.2">
      <c r="B4569" s="37"/>
      <c r="C4569" s="37"/>
      <c r="D4569" s="37"/>
      <c r="E4569" s="37"/>
      <c r="F4569" s="49"/>
      <c r="G4569" s="37"/>
      <c r="H4569" s="37"/>
      <c r="I4569" s="37"/>
      <c r="J4569" s="37"/>
      <c r="K4569" s="37"/>
      <c r="L4569" s="38"/>
      <c r="M4569" s="38"/>
      <c r="N4569" s="37"/>
      <c r="O4569" s="37"/>
      <c r="P4569" s="37"/>
      <c r="Q4569" s="37"/>
      <c r="R4569" s="37"/>
      <c r="S4569" s="37"/>
      <c r="T4569" s="37"/>
      <c r="U4569" s="37"/>
      <c r="V4569" s="37"/>
      <c r="W4569" s="37"/>
      <c r="X4569" s="37"/>
      <c r="Y4569" s="37"/>
      <c r="Z4569" s="37"/>
      <c r="AA4569" s="37"/>
      <c r="AB4569" s="37"/>
      <c r="AC4569" s="37"/>
      <c r="AD4569" s="37"/>
      <c r="AE4569" s="37"/>
      <c r="AF4569" s="37"/>
      <c r="AG4569" s="37"/>
      <c r="AH4569" s="37"/>
      <c r="AI4569" s="37"/>
      <c r="AJ4569" s="125"/>
      <c r="AK4569" s="125"/>
      <c r="AL4569" s="37"/>
      <c r="AM4569" s="37"/>
      <c r="AN4569" s="37"/>
      <c r="AO4569" s="37"/>
      <c r="AP4569" s="37"/>
      <c r="AQ4569" s="37"/>
      <c r="AR4569" s="37"/>
      <c r="AS4569" s="37"/>
      <c r="AT4569" s="37"/>
      <c r="AU4569" s="37"/>
      <c r="AV4569" s="37"/>
      <c r="AW4569" s="37"/>
      <c r="AX4569" s="37"/>
    </row>
    <row r="4570" spans="2:50" ht="11" customHeight="1" x14ac:dyDescent="0.2">
      <c r="B4570" s="37"/>
      <c r="C4570" s="37"/>
      <c r="D4570" s="37"/>
      <c r="E4570" s="37"/>
      <c r="F4570" s="49"/>
      <c r="G4570" s="37"/>
      <c r="H4570" s="37"/>
      <c r="I4570" s="37"/>
      <c r="J4570" s="37"/>
      <c r="K4570" s="37"/>
      <c r="L4570" s="38"/>
      <c r="M4570" s="38"/>
      <c r="N4570" s="37"/>
      <c r="O4570" s="37"/>
      <c r="P4570" s="37"/>
      <c r="Q4570" s="37"/>
      <c r="R4570" s="37"/>
      <c r="S4570" s="37"/>
      <c r="T4570" s="37"/>
      <c r="U4570" s="37"/>
      <c r="V4570" s="37"/>
      <c r="W4570" s="37"/>
      <c r="X4570" s="37"/>
      <c r="Y4570" s="37"/>
      <c r="Z4570" s="37"/>
      <c r="AA4570" s="37"/>
      <c r="AB4570" s="37"/>
      <c r="AC4570" s="37"/>
      <c r="AD4570" s="37"/>
      <c r="AE4570" s="37"/>
      <c r="AF4570" s="37"/>
      <c r="AG4570" s="37"/>
      <c r="AH4570" s="37"/>
      <c r="AI4570" s="37"/>
      <c r="AJ4570" s="125"/>
      <c r="AK4570" s="125"/>
      <c r="AL4570" s="37"/>
      <c r="AM4570" s="37"/>
      <c r="AN4570" s="37"/>
      <c r="AO4570" s="37"/>
      <c r="AP4570" s="37"/>
      <c r="AQ4570" s="37"/>
      <c r="AR4570" s="37"/>
      <c r="AS4570" s="37"/>
      <c r="AT4570" s="37"/>
      <c r="AU4570" s="37"/>
      <c r="AV4570" s="37"/>
      <c r="AW4570" s="37"/>
      <c r="AX4570" s="37"/>
    </row>
    <row r="4571" spans="2:50" ht="11" customHeight="1" x14ac:dyDescent="0.2">
      <c r="B4571" s="37"/>
      <c r="C4571" s="37"/>
      <c r="D4571" s="37"/>
      <c r="E4571" s="37"/>
      <c r="F4571" s="49"/>
      <c r="G4571" s="37"/>
      <c r="H4571" s="37"/>
      <c r="I4571" s="37"/>
      <c r="J4571" s="37"/>
      <c r="K4571" s="37"/>
      <c r="L4571" s="38"/>
      <c r="M4571" s="38"/>
      <c r="N4571" s="37"/>
      <c r="O4571" s="37"/>
      <c r="P4571" s="37"/>
      <c r="Q4571" s="37"/>
      <c r="R4571" s="37"/>
      <c r="S4571" s="37"/>
      <c r="T4571" s="37"/>
      <c r="U4571" s="37"/>
      <c r="V4571" s="37"/>
      <c r="W4571" s="37"/>
      <c r="X4571" s="37"/>
      <c r="Y4571" s="37"/>
      <c r="Z4571" s="37"/>
      <c r="AA4571" s="37"/>
      <c r="AB4571" s="37"/>
      <c r="AC4571" s="37"/>
      <c r="AD4571" s="37"/>
      <c r="AE4571" s="37"/>
      <c r="AF4571" s="37"/>
      <c r="AG4571" s="37"/>
      <c r="AH4571" s="37"/>
      <c r="AI4571" s="37"/>
      <c r="AJ4571" s="125"/>
      <c r="AK4571" s="125"/>
      <c r="AL4571" s="37"/>
      <c r="AM4571" s="37"/>
      <c r="AN4571" s="37"/>
      <c r="AO4571" s="37"/>
      <c r="AP4571" s="37"/>
      <c r="AQ4571" s="37"/>
      <c r="AR4571" s="37"/>
      <c r="AS4571" s="37"/>
      <c r="AT4571" s="37"/>
      <c r="AU4571" s="37"/>
      <c r="AV4571" s="37"/>
      <c r="AW4571" s="37"/>
      <c r="AX4571" s="37"/>
    </row>
    <row r="4572" spans="2:50" ht="11" customHeight="1" x14ac:dyDescent="0.2">
      <c r="B4572" s="37"/>
      <c r="C4572" s="37"/>
      <c r="D4572" s="37"/>
      <c r="E4572" s="37"/>
      <c r="F4572" s="49"/>
      <c r="G4572" s="37"/>
      <c r="H4572" s="37"/>
      <c r="I4572" s="37"/>
      <c r="J4572" s="37"/>
      <c r="K4572" s="37"/>
      <c r="L4572" s="38"/>
      <c r="M4572" s="38"/>
      <c r="N4572" s="37"/>
      <c r="O4572" s="37"/>
      <c r="P4572" s="37"/>
      <c r="Q4572" s="37"/>
      <c r="R4572" s="37"/>
      <c r="S4572" s="37"/>
      <c r="T4572" s="37"/>
      <c r="U4572" s="37"/>
      <c r="V4572" s="37"/>
      <c r="W4572" s="37"/>
      <c r="X4572" s="37"/>
      <c r="Y4572" s="37"/>
      <c r="Z4572" s="37"/>
      <c r="AA4572" s="37"/>
      <c r="AB4572" s="37"/>
      <c r="AC4572" s="37"/>
      <c r="AD4572" s="37"/>
      <c r="AE4572" s="37"/>
      <c r="AF4572" s="37"/>
      <c r="AG4572" s="37"/>
      <c r="AH4572" s="37"/>
      <c r="AI4572" s="37"/>
      <c r="AJ4572" s="125"/>
      <c r="AK4572" s="125"/>
      <c r="AL4572" s="37"/>
      <c r="AM4572" s="37"/>
      <c r="AN4572" s="37"/>
      <c r="AO4572" s="37"/>
      <c r="AP4572" s="37"/>
      <c r="AQ4572" s="37"/>
      <c r="AR4572" s="37"/>
      <c r="AS4572" s="37"/>
      <c r="AT4572" s="37"/>
      <c r="AU4572" s="37"/>
      <c r="AV4572" s="37"/>
      <c r="AW4572" s="37"/>
      <c r="AX4572" s="37"/>
    </row>
    <row r="4573" spans="2:50" ht="11" customHeight="1" x14ac:dyDescent="0.2">
      <c r="B4573" s="37"/>
      <c r="C4573" s="37"/>
      <c r="D4573" s="37"/>
      <c r="E4573" s="37"/>
      <c r="F4573" s="49"/>
      <c r="G4573" s="37"/>
      <c r="H4573" s="37"/>
      <c r="I4573" s="37"/>
      <c r="J4573" s="37"/>
      <c r="K4573" s="37"/>
      <c r="L4573" s="38"/>
      <c r="M4573" s="38"/>
      <c r="N4573" s="37"/>
      <c r="O4573" s="37"/>
      <c r="P4573" s="37"/>
      <c r="Q4573" s="37"/>
      <c r="R4573" s="37"/>
      <c r="S4573" s="37"/>
      <c r="T4573" s="37"/>
      <c r="U4573" s="37"/>
      <c r="V4573" s="37"/>
      <c r="W4573" s="37"/>
      <c r="X4573" s="37"/>
      <c r="Y4573" s="37"/>
      <c r="Z4573" s="37"/>
      <c r="AA4573" s="37"/>
      <c r="AB4573" s="37"/>
      <c r="AC4573" s="37"/>
      <c r="AD4573" s="37"/>
      <c r="AE4573" s="37"/>
      <c r="AF4573" s="37"/>
      <c r="AG4573" s="37"/>
      <c r="AH4573" s="37"/>
      <c r="AI4573" s="37"/>
      <c r="AJ4573" s="125"/>
      <c r="AK4573" s="125"/>
      <c r="AL4573" s="37"/>
      <c r="AM4573" s="37"/>
      <c r="AN4573" s="37"/>
      <c r="AO4573" s="37"/>
      <c r="AP4573" s="37"/>
      <c r="AQ4573" s="37"/>
      <c r="AR4573" s="37"/>
      <c r="AS4573" s="37"/>
      <c r="AT4573" s="37"/>
      <c r="AU4573" s="37"/>
      <c r="AV4573" s="37"/>
      <c r="AW4573" s="37"/>
      <c r="AX4573" s="37"/>
    </row>
    <row r="4574" spans="2:50" ht="11" customHeight="1" x14ac:dyDescent="0.2">
      <c r="B4574" s="37"/>
      <c r="C4574" s="37"/>
      <c r="D4574" s="37"/>
      <c r="E4574" s="37"/>
      <c r="F4574" s="49"/>
      <c r="G4574" s="37"/>
      <c r="H4574" s="37"/>
      <c r="I4574" s="37"/>
      <c r="J4574" s="37"/>
      <c r="K4574" s="37"/>
      <c r="L4574" s="38"/>
      <c r="M4574" s="38"/>
      <c r="N4574" s="37"/>
      <c r="O4574" s="37"/>
      <c r="P4574" s="37"/>
      <c r="Q4574" s="37"/>
      <c r="R4574" s="37"/>
      <c r="S4574" s="37"/>
      <c r="T4574" s="37"/>
      <c r="U4574" s="37"/>
      <c r="V4574" s="37"/>
      <c r="W4574" s="37"/>
      <c r="X4574" s="37"/>
      <c r="Y4574" s="37"/>
      <c r="Z4574" s="37"/>
      <c r="AA4574" s="37"/>
      <c r="AB4574" s="37"/>
      <c r="AC4574" s="37"/>
      <c r="AD4574" s="37"/>
      <c r="AE4574" s="37"/>
      <c r="AF4574" s="37"/>
      <c r="AG4574" s="37"/>
      <c r="AH4574" s="37"/>
      <c r="AI4574" s="37"/>
      <c r="AJ4574" s="125"/>
      <c r="AK4574" s="125"/>
      <c r="AL4574" s="37"/>
      <c r="AM4574" s="37"/>
      <c r="AN4574" s="37"/>
      <c r="AO4574" s="37"/>
      <c r="AP4574" s="37"/>
      <c r="AQ4574" s="37"/>
      <c r="AR4574" s="37"/>
      <c r="AS4574" s="37"/>
      <c r="AT4574" s="37"/>
      <c r="AU4574" s="37"/>
      <c r="AV4574" s="37"/>
      <c r="AW4574" s="37"/>
      <c r="AX4574" s="37"/>
    </row>
    <row r="4575" spans="2:50" ht="11" customHeight="1" x14ac:dyDescent="0.2">
      <c r="B4575" s="37"/>
      <c r="C4575" s="37"/>
      <c r="D4575" s="37"/>
      <c r="E4575" s="37"/>
      <c r="F4575" s="49"/>
      <c r="G4575" s="37"/>
      <c r="H4575" s="37"/>
      <c r="I4575" s="37"/>
      <c r="J4575" s="37"/>
      <c r="K4575" s="37"/>
      <c r="L4575" s="38"/>
      <c r="M4575" s="38"/>
      <c r="N4575" s="37"/>
      <c r="O4575" s="37"/>
      <c r="P4575" s="37"/>
      <c r="Q4575" s="37"/>
      <c r="R4575" s="37"/>
      <c r="S4575" s="37"/>
      <c r="T4575" s="37"/>
      <c r="U4575" s="37"/>
      <c r="V4575" s="37"/>
      <c r="W4575" s="37"/>
      <c r="X4575" s="37"/>
      <c r="Y4575" s="37"/>
      <c r="Z4575" s="37"/>
      <c r="AA4575" s="37"/>
      <c r="AB4575" s="37"/>
      <c r="AC4575" s="37"/>
      <c r="AD4575" s="37"/>
      <c r="AE4575" s="37"/>
      <c r="AF4575" s="37"/>
      <c r="AG4575" s="37"/>
      <c r="AH4575" s="37"/>
      <c r="AI4575" s="37"/>
      <c r="AJ4575" s="125"/>
      <c r="AK4575" s="125"/>
      <c r="AL4575" s="37"/>
      <c r="AM4575" s="37"/>
      <c r="AN4575" s="37"/>
      <c r="AO4575" s="37"/>
      <c r="AP4575" s="37"/>
      <c r="AQ4575" s="37"/>
      <c r="AR4575" s="37"/>
      <c r="AS4575" s="37"/>
      <c r="AT4575" s="37"/>
      <c r="AU4575" s="37"/>
      <c r="AV4575" s="37"/>
      <c r="AW4575" s="37"/>
      <c r="AX4575" s="37"/>
    </row>
    <row r="4576" spans="2:50" ht="11" customHeight="1" x14ac:dyDescent="0.2">
      <c r="B4576" s="37"/>
      <c r="C4576" s="37"/>
      <c r="D4576" s="37"/>
      <c r="E4576" s="37"/>
      <c r="F4576" s="49"/>
      <c r="G4576" s="37"/>
      <c r="H4576" s="37"/>
      <c r="I4576" s="37"/>
      <c r="J4576" s="37"/>
      <c r="K4576" s="37"/>
      <c r="L4576" s="38"/>
      <c r="M4576" s="38"/>
      <c r="N4576" s="37"/>
      <c r="O4576" s="37"/>
      <c r="P4576" s="37"/>
      <c r="Q4576" s="37"/>
      <c r="R4576" s="37"/>
      <c r="S4576" s="37"/>
      <c r="T4576" s="37"/>
      <c r="U4576" s="37"/>
      <c r="V4576" s="37"/>
      <c r="W4576" s="37"/>
      <c r="X4576" s="37"/>
      <c r="Y4576" s="37"/>
      <c r="Z4576" s="37"/>
      <c r="AA4576" s="37"/>
      <c r="AB4576" s="37"/>
      <c r="AC4576" s="37"/>
      <c r="AD4576" s="37"/>
      <c r="AE4576" s="37"/>
      <c r="AF4576" s="37"/>
      <c r="AG4576" s="37"/>
      <c r="AH4576" s="37"/>
      <c r="AI4576" s="37"/>
      <c r="AJ4576" s="125"/>
      <c r="AK4576" s="125"/>
      <c r="AL4576" s="37"/>
      <c r="AM4576" s="37"/>
      <c r="AN4576" s="37"/>
      <c r="AO4576" s="37"/>
      <c r="AP4576" s="37"/>
      <c r="AQ4576" s="37"/>
      <c r="AR4576" s="37"/>
      <c r="AS4576" s="37"/>
      <c r="AT4576" s="37"/>
      <c r="AU4576" s="37"/>
      <c r="AV4576" s="37"/>
      <c r="AW4576" s="37"/>
      <c r="AX4576" s="37"/>
    </row>
    <row r="4577" spans="2:50" ht="11" customHeight="1" x14ac:dyDescent="0.2">
      <c r="B4577" s="37"/>
      <c r="C4577" s="37"/>
      <c r="D4577" s="37"/>
      <c r="E4577" s="37"/>
      <c r="F4577" s="49"/>
      <c r="G4577" s="37"/>
      <c r="H4577" s="37"/>
      <c r="I4577" s="37"/>
      <c r="J4577" s="37"/>
      <c r="K4577" s="37"/>
      <c r="L4577" s="38"/>
      <c r="M4577" s="38"/>
      <c r="N4577" s="37"/>
      <c r="O4577" s="37"/>
      <c r="P4577" s="37"/>
      <c r="Q4577" s="37"/>
      <c r="R4577" s="37"/>
      <c r="S4577" s="37"/>
      <c r="T4577" s="37"/>
      <c r="U4577" s="37"/>
      <c r="V4577" s="37"/>
      <c r="W4577" s="37"/>
      <c r="X4577" s="37"/>
      <c r="Y4577" s="37"/>
      <c r="Z4577" s="37"/>
      <c r="AA4577" s="37"/>
      <c r="AB4577" s="37"/>
      <c r="AC4577" s="37"/>
      <c r="AD4577" s="37"/>
      <c r="AE4577" s="37"/>
      <c r="AF4577" s="37"/>
      <c r="AG4577" s="37"/>
      <c r="AH4577" s="37"/>
      <c r="AI4577" s="37"/>
      <c r="AJ4577" s="125"/>
      <c r="AK4577" s="125"/>
      <c r="AL4577" s="37"/>
      <c r="AM4577" s="37"/>
      <c r="AN4577" s="37"/>
      <c r="AO4577" s="37"/>
      <c r="AP4577" s="37"/>
      <c r="AQ4577" s="37"/>
      <c r="AR4577" s="37"/>
      <c r="AS4577" s="37"/>
      <c r="AT4577" s="37"/>
      <c r="AU4577" s="37"/>
      <c r="AV4577" s="37"/>
      <c r="AW4577" s="37"/>
      <c r="AX4577" s="37"/>
    </row>
    <row r="4578" spans="2:50" ht="11" customHeight="1" x14ac:dyDescent="0.2">
      <c r="B4578" s="37"/>
      <c r="C4578" s="37"/>
      <c r="D4578" s="37"/>
      <c r="E4578" s="37"/>
      <c r="F4578" s="49"/>
      <c r="G4578" s="37"/>
      <c r="H4578" s="37"/>
      <c r="I4578" s="37"/>
      <c r="J4578" s="37"/>
      <c r="K4578" s="37"/>
      <c r="L4578" s="38"/>
      <c r="M4578" s="38"/>
      <c r="N4578" s="37"/>
      <c r="O4578" s="37"/>
      <c r="P4578" s="37"/>
      <c r="Q4578" s="37"/>
      <c r="R4578" s="37"/>
      <c r="S4578" s="37"/>
      <c r="T4578" s="37"/>
      <c r="U4578" s="37"/>
      <c r="V4578" s="37"/>
      <c r="W4578" s="37"/>
      <c r="X4578" s="37"/>
      <c r="Y4578" s="37"/>
      <c r="Z4578" s="37"/>
      <c r="AA4578" s="37"/>
      <c r="AB4578" s="37"/>
      <c r="AC4578" s="37"/>
      <c r="AD4578" s="37"/>
      <c r="AE4578" s="37"/>
      <c r="AF4578" s="37"/>
      <c r="AG4578" s="37"/>
      <c r="AH4578" s="37"/>
      <c r="AI4578" s="37"/>
      <c r="AJ4578" s="125"/>
      <c r="AK4578" s="125"/>
      <c r="AL4578" s="37"/>
      <c r="AM4578" s="37"/>
      <c r="AN4578" s="37"/>
      <c r="AO4578" s="37"/>
      <c r="AP4578" s="37"/>
      <c r="AQ4578" s="37"/>
      <c r="AR4578" s="37"/>
      <c r="AS4578" s="37"/>
      <c r="AT4578" s="37"/>
      <c r="AU4578" s="37"/>
      <c r="AV4578" s="37"/>
      <c r="AW4578" s="37"/>
      <c r="AX4578" s="37"/>
    </row>
    <row r="4579" spans="2:50" ht="11" customHeight="1" x14ac:dyDescent="0.2">
      <c r="B4579" s="37"/>
      <c r="C4579" s="37"/>
      <c r="D4579" s="37"/>
      <c r="E4579" s="37"/>
      <c r="F4579" s="49"/>
      <c r="G4579" s="37"/>
      <c r="H4579" s="37"/>
      <c r="I4579" s="37"/>
      <c r="J4579" s="37"/>
      <c r="K4579" s="37"/>
      <c r="L4579" s="38"/>
      <c r="M4579" s="38"/>
      <c r="N4579" s="37"/>
      <c r="O4579" s="37"/>
      <c r="P4579" s="37"/>
      <c r="Q4579" s="37"/>
      <c r="R4579" s="37"/>
      <c r="S4579" s="37"/>
      <c r="T4579" s="37"/>
      <c r="U4579" s="37"/>
      <c r="V4579" s="37"/>
      <c r="W4579" s="37"/>
      <c r="X4579" s="37"/>
      <c r="Y4579" s="37"/>
      <c r="Z4579" s="37"/>
      <c r="AA4579" s="37"/>
      <c r="AB4579" s="37"/>
      <c r="AC4579" s="37"/>
      <c r="AD4579" s="37"/>
      <c r="AE4579" s="37"/>
      <c r="AF4579" s="37"/>
      <c r="AG4579" s="37"/>
      <c r="AH4579" s="37"/>
      <c r="AI4579" s="37"/>
      <c r="AJ4579" s="125"/>
      <c r="AK4579" s="125"/>
      <c r="AL4579" s="37"/>
      <c r="AM4579" s="37"/>
      <c r="AN4579" s="37"/>
      <c r="AO4579" s="37"/>
      <c r="AP4579" s="37"/>
      <c r="AQ4579" s="37"/>
      <c r="AR4579" s="37"/>
      <c r="AS4579" s="37"/>
      <c r="AT4579" s="37"/>
      <c r="AU4579" s="37"/>
      <c r="AV4579" s="37"/>
      <c r="AW4579" s="37"/>
      <c r="AX4579" s="37"/>
    </row>
    <row r="4580" spans="2:50" ht="11" customHeight="1" x14ac:dyDescent="0.2">
      <c r="B4580" s="37"/>
      <c r="C4580" s="37"/>
      <c r="D4580" s="37"/>
      <c r="E4580" s="37"/>
      <c r="F4580" s="49"/>
      <c r="G4580" s="37"/>
      <c r="H4580" s="37"/>
      <c r="I4580" s="37"/>
      <c r="J4580" s="37"/>
      <c r="K4580" s="37"/>
      <c r="L4580" s="38"/>
      <c r="M4580" s="38"/>
      <c r="N4580" s="37"/>
      <c r="O4580" s="37"/>
      <c r="P4580" s="37"/>
      <c r="Q4580" s="37"/>
      <c r="R4580" s="37"/>
      <c r="S4580" s="37"/>
      <c r="T4580" s="37"/>
      <c r="U4580" s="37"/>
      <c r="V4580" s="37"/>
      <c r="W4580" s="37"/>
      <c r="X4580" s="37"/>
      <c r="Y4580" s="37"/>
      <c r="Z4580" s="37"/>
      <c r="AA4580" s="37"/>
      <c r="AB4580" s="37"/>
      <c r="AC4580" s="37"/>
      <c r="AD4580" s="37"/>
      <c r="AE4580" s="37"/>
      <c r="AF4580" s="37"/>
      <c r="AG4580" s="37"/>
      <c r="AH4580" s="37"/>
      <c r="AI4580" s="37"/>
      <c r="AJ4580" s="125"/>
      <c r="AK4580" s="125"/>
      <c r="AL4580" s="37"/>
      <c r="AM4580" s="37"/>
      <c r="AN4580" s="37"/>
      <c r="AO4580" s="37"/>
      <c r="AP4580" s="37"/>
      <c r="AQ4580" s="37"/>
      <c r="AR4580" s="37"/>
      <c r="AS4580" s="37"/>
      <c r="AT4580" s="37"/>
      <c r="AU4580" s="37"/>
      <c r="AV4580" s="37"/>
      <c r="AW4580" s="37"/>
      <c r="AX4580" s="37"/>
    </row>
    <row r="4581" spans="2:50" ht="11" customHeight="1" x14ac:dyDescent="0.2">
      <c r="B4581" s="37"/>
      <c r="C4581" s="37"/>
      <c r="D4581" s="37"/>
      <c r="E4581" s="37"/>
      <c r="F4581" s="49"/>
      <c r="G4581" s="37"/>
      <c r="H4581" s="37"/>
      <c r="I4581" s="37"/>
      <c r="J4581" s="37"/>
      <c r="K4581" s="37"/>
      <c r="L4581" s="38"/>
      <c r="M4581" s="38"/>
      <c r="N4581" s="37"/>
      <c r="O4581" s="37"/>
      <c r="P4581" s="37"/>
      <c r="Q4581" s="37"/>
      <c r="R4581" s="37"/>
      <c r="S4581" s="37"/>
      <c r="T4581" s="37"/>
      <c r="U4581" s="37"/>
      <c r="V4581" s="37"/>
      <c r="W4581" s="37"/>
      <c r="X4581" s="37"/>
      <c r="Y4581" s="37"/>
      <c r="Z4581" s="37"/>
      <c r="AA4581" s="37"/>
      <c r="AB4581" s="37"/>
      <c r="AC4581" s="37"/>
      <c r="AD4581" s="37"/>
      <c r="AE4581" s="37"/>
      <c r="AF4581" s="37"/>
      <c r="AG4581" s="37"/>
      <c r="AH4581" s="37"/>
      <c r="AI4581" s="37"/>
      <c r="AJ4581" s="125"/>
      <c r="AK4581" s="125"/>
      <c r="AL4581" s="37"/>
      <c r="AM4581" s="37"/>
      <c r="AN4581" s="37"/>
      <c r="AO4581" s="37"/>
      <c r="AP4581" s="37"/>
      <c r="AQ4581" s="37"/>
      <c r="AR4581" s="37"/>
      <c r="AS4581" s="37"/>
      <c r="AT4581" s="37"/>
      <c r="AU4581" s="37"/>
      <c r="AV4581" s="37"/>
      <c r="AW4581" s="37"/>
      <c r="AX4581" s="37"/>
    </row>
    <row r="4582" spans="2:50" ht="11" customHeight="1" x14ac:dyDescent="0.2">
      <c r="B4582" s="37"/>
      <c r="C4582" s="37"/>
      <c r="D4582" s="37"/>
      <c r="E4582" s="37"/>
      <c r="F4582" s="49"/>
      <c r="G4582" s="37"/>
      <c r="H4582" s="37"/>
      <c r="I4582" s="37"/>
      <c r="J4582" s="37"/>
      <c r="K4582" s="37"/>
      <c r="L4582" s="38"/>
      <c r="M4582" s="38"/>
      <c r="N4582" s="37"/>
      <c r="O4582" s="37"/>
      <c r="P4582" s="37"/>
      <c r="Q4582" s="37"/>
      <c r="R4582" s="37"/>
      <c r="S4582" s="37"/>
      <c r="T4582" s="37"/>
      <c r="U4582" s="37"/>
      <c r="V4582" s="37"/>
      <c r="W4582" s="37"/>
      <c r="X4582" s="37"/>
      <c r="Y4582" s="37"/>
      <c r="Z4582" s="37"/>
      <c r="AA4582" s="37"/>
      <c r="AB4582" s="37"/>
      <c r="AC4582" s="37"/>
      <c r="AD4582" s="37"/>
      <c r="AE4582" s="37"/>
      <c r="AF4582" s="37"/>
      <c r="AG4582" s="37"/>
      <c r="AH4582" s="37"/>
      <c r="AI4582" s="37"/>
      <c r="AJ4582" s="125"/>
      <c r="AK4582" s="125"/>
      <c r="AL4582" s="37"/>
      <c r="AM4582" s="37"/>
      <c r="AN4582" s="37"/>
      <c r="AO4582" s="37"/>
      <c r="AP4582" s="37"/>
      <c r="AQ4582" s="37"/>
      <c r="AR4582" s="37"/>
      <c r="AS4582" s="37"/>
      <c r="AT4582" s="37"/>
      <c r="AU4582" s="37"/>
      <c r="AV4582" s="37"/>
      <c r="AW4582" s="37"/>
      <c r="AX4582" s="37"/>
    </row>
    <row r="4583" spans="2:50" ht="11" customHeight="1" x14ac:dyDescent="0.2">
      <c r="B4583" s="37"/>
      <c r="C4583" s="37"/>
      <c r="D4583" s="37"/>
      <c r="E4583" s="37"/>
      <c r="F4583" s="49"/>
      <c r="G4583" s="37"/>
      <c r="H4583" s="37"/>
      <c r="I4583" s="37"/>
      <c r="J4583" s="37"/>
      <c r="K4583" s="37"/>
      <c r="L4583" s="38"/>
      <c r="M4583" s="38"/>
      <c r="N4583" s="37"/>
      <c r="O4583" s="37"/>
      <c r="P4583" s="37"/>
      <c r="Q4583" s="37"/>
      <c r="R4583" s="37"/>
      <c r="S4583" s="37"/>
      <c r="T4583" s="37"/>
      <c r="U4583" s="37"/>
      <c r="V4583" s="37"/>
      <c r="W4583" s="37"/>
      <c r="X4583" s="37"/>
      <c r="Y4583" s="37"/>
      <c r="Z4583" s="37"/>
      <c r="AA4583" s="37"/>
      <c r="AB4583" s="37"/>
      <c r="AC4583" s="37"/>
      <c r="AD4583" s="37"/>
      <c r="AE4583" s="37"/>
      <c r="AF4583" s="37"/>
      <c r="AG4583" s="37"/>
      <c r="AH4583" s="37"/>
      <c r="AI4583" s="37"/>
      <c r="AJ4583" s="125"/>
      <c r="AK4583" s="125"/>
      <c r="AL4583" s="37"/>
      <c r="AM4583" s="37"/>
      <c r="AN4583" s="37"/>
      <c r="AO4583" s="37"/>
      <c r="AP4583" s="37"/>
      <c r="AQ4583" s="37"/>
      <c r="AR4583" s="37"/>
      <c r="AS4583" s="37"/>
      <c r="AT4583" s="37"/>
      <c r="AU4583" s="37"/>
      <c r="AV4583" s="37"/>
      <c r="AW4583" s="37"/>
      <c r="AX4583" s="37"/>
    </row>
    <row r="4584" spans="2:50" ht="11" customHeight="1" x14ac:dyDescent="0.2">
      <c r="B4584" s="37"/>
      <c r="C4584" s="37"/>
      <c r="D4584" s="37"/>
      <c r="E4584" s="37"/>
      <c r="F4584" s="49"/>
      <c r="G4584" s="37"/>
      <c r="H4584" s="37"/>
      <c r="I4584" s="37"/>
      <c r="J4584" s="37"/>
      <c r="K4584" s="37"/>
      <c r="L4584" s="38"/>
      <c r="M4584" s="38"/>
      <c r="N4584" s="37"/>
      <c r="O4584" s="37"/>
      <c r="P4584" s="37"/>
      <c r="Q4584" s="37"/>
      <c r="R4584" s="37"/>
      <c r="S4584" s="37"/>
      <c r="T4584" s="37"/>
      <c r="U4584" s="37"/>
      <c r="V4584" s="37"/>
      <c r="W4584" s="37"/>
      <c r="X4584" s="37"/>
      <c r="Y4584" s="37"/>
      <c r="Z4584" s="37"/>
      <c r="AA4584" s="37"/>
      <c r="AB4584" s="37"/>
      <c r="AC4584" s="37"/>
      <c r="AD4584" s="37"/>
      <c r="AE4584" s="37"/>
      <c r="AF4584" s="37"/>
      <c r="AG4584" s="37"/>
      <c r="AH4584" s="37"/>
      <c r="AI4584" s="37"/>
      <c r="AJ4584" s="125"/>
      <c r="AK4584" s="125"/>
      <c r="AL4584" s="37"/>
      <c r="AM4584" s="37"/>
      <c r="AN4584" s="37"/>
      <c r="AO4584" s="37"/>
      <c r="AP4584" s="37"/>
      <c r="AQ4584" s="37"/>
      <c r="AR4584" s="37"/>
      <c r="AS4584" s="37"/>
      <c r="AT4584" s="37"/>
      <c r="AU4584" s="37"/>
      <c r="AV4584" s="37"/>
      <c r="AW4584" s="37"/>
      <c r="AX4584" s="37"/>
    </row>
    <row r="4585" spans="2:50" ht="11" customHeight="1" x14ac:dyDescent="0.2">
      <c r="B4585" s="37"/>
      <c r="C4585" s="37"/>
      <c r="D4585" s="37"/>
      <c r="E4585" s="37"/>
      <c r="F4585" s="49"/>
      <c r="G4585" s="37"/>
      <c r="H4585" s="37"/>
      <c r="I4585" s="37"/>
      <c r="J4585" s="37"/>
      <c r="K4585" s="37"/>
      <c r="L4585" s="38"/>
      <c r="M4585" s="38"/>
      <c r="N4585" s="37"/>
      <c r="O4585" s="37"/>
      <c r="P4585" s="37"/>
      <c r="Q4585" s="37"/>
      <c r="R4585" s="37"/>
      <c r="S4585" s="37"/>
      <c r="T4585" s="37"/>
      <c r="U4585" s="37"/>
      <c r="V4585" s="37"/>
      <c r="W4585" s="37"/>
      <c r="X4585" s="37"/>
      <c r="Y4585" s="37"/>
      <c r="Z4585" s="37"/>
      <c r="AA4585" s="37"/>
      <c r="AB4585" s="37"/>
      <c r="AC4585" s="37"/>
      <c r="AD4585" s="37"/>
      <c r="AE4585" s="37"/>
      <c r="AF4585" s="37"/>
      <c r="AG4585" s="37"/>
      <c r="AH4585" s="37"/>
      <c r="AI4585" s="37"/>
      <c r="AJ4585" s="125"/>
      <c r="AK4585" s="125"/>
      <c r="AL4585" s="37"/>
      <c r="AM4585" s="37"/>
      <c r="AN4585" s="37"/>
      <c r="AO4585" s="37"/>
      <c r="AP4585" s="37"/>
      <c r="AQ4585" s="37"/>
      <c r="AR4585" s="37"/>
      <c r="AS4585" s="37"/>
      <c r="AT4585" s="37"/>
      <c r="AU4585" s="37"/>
      <c r="AV4585" s="37"/>
      <c r="AW4585" s="37"/>
      <c r="AX4585" s="37"/>
    </row>
    <row r="4586" spans="2:50" ht="11" customHeight="1" x14ac:dyDescent="0.2">
      <c r="B4586" s="37"/>
      <c r="C4586" s="37"/>
      <c r="D4586" s="37"/>
      <c r="E4586" s="37"/>
      <c r="F4586" s="49"/>
      <c r="G4586" s="37"/>
      <c r="H4586" s="37"/>
      <c r="I4586" s="37"/>
      <c r="J4586" s="37"/>
      <c r="K4586" s="37"/>
      <c r="L4586" s="38"/>
      <c r="M4586" s="38"/>
      <c r="N4586" s="37"/>
      <c r="O4586" s="37"/>
      <c r="P4586" s="37"/>
      <c r="Q4586" s="37"/>
      <c r="R4586" s="37"/>
      <c r="S4586" s="37"/>
      <c r="T4586" s="37"/>
      <c r="U4586" s="37"/>
      <c r="V4586" s="37"/>
      <c r="W4586" s="37"/>
      <c r="X4586" s="37"/>
      <c r="Y4586" s="37"/>
      <c r="Z4586" s="37"/>
      <c r="AA4586" s="37"/>
      <c r="AB4586" s="37"/>
      <c r="AC4586" s="37"/>
      <c r="AD4586" s="37"/>
      <c r="AE4586" s="37"/>
      <c r="AF4586" s="37"/>
      <c r="AG4586" s="37"/>
      <c r="AH4586" s="37"/>
      <c r="AI4586" s="37"/>
      <c r="AJ4586" s="125"/>
      <c r="AK4586" s="125"/>
      <c r="AL4586" s="37"/>
      <c r="AM4586" s="37"/>
      <c r="AN4586" s="37"/>
      <c r="AO4586" s="37"/>
      <c r="AP4586" s="37"/>
      <c r="AQ4586" s="37"/>
      <c r="AR4586" s="37"/>
      <c r="AS4586" s="37"/>
      <c r="AT4586" s="37"/>
      <c r="AU4586" s="37"/>
      <c r="AV4586" s="37"/>
      <c r="AW4586" s="37"/>
      <c r="AX4586" s="37"/>
    </row>
    <row r="4587" spans="2:50" ht="11" customHeight="1" x14ac:dyDescent="0.2">
      <c r="B4587" s="37"/>
      <c r="C4587" s="37"/>
      <c r="D4587" s="37"/>
      <c r="E4587" s="37"/>
      <c r="F4587" s="49"/>
      <c r="G4587" s="37"/>
      <c r="H4587" s="37"/>
      <c r="I4587" s="37"/>
      <c r="J4587" s="37"/>
      <c r="K4587" s="37"/>
      <c r="L4587" s="38"/>
      <c r="M4587" s="38"/>
      <c r="N4587" s="37"/>
      <c r="O4587" s="37"/>
      <c r="P4587" s="37"/>
      <c r="Q4587" s="37"/>
      <c r="R4587" s="37"/>
      <c r="S4587" s="37"/>
      <c r="T4587" s="37"/>
      <c r="U4587" s="37"/>
      <c r="V4587" s="37"/>
      <c r="W4587" s="37"/>
      <c r="X4587" s="37"/>
      <c r="Y4587" s="37"/>
      <c r="Z4587" s="37"/>
      <c r="AA4587" s="37"/>
      <c r="AB4587" s="37"/>
      <c r="AC4587" s="37"/>
      <c r="AD4587" s="37"/>
      <c r="AE4587" s="37"/>
      <c r="AF4587" s="37"/>
      <c r="AG4587" s="37"/>
      <c r="AH4587" s="37"/>
      <c r="AI4587" s="37"/>
      <c r="AJ4587" s="125"/>
      <c r="AK4587" s="125"/>
      <c r="AL4587" s="37"/>
      <c r="AM4587" s="37"/>
      <c r="AN4587" s="37"/>
      <c r="AO4587" s="37"/>
      <c r="AP4587" s="37"/>
      <c r="AQ4587" s="37"/>
      <c r="AR4587" s="37"/>
      <c r="AS4587" s="37"/>
      <c r="AT4587" s="37"/>
      <c r="AU4587" s="37"/>
      <c r="AV4587" s="37"/>
      <c r="AW4587" s="37"/>
      <c r="AX4587" s="37"/>
    </row>
    <row r="4588" spans="2:50" ht="11" customHeight="1" x14ac:dyDescent="0.2">
      <c r="B4588" s="37"/>
      <c r="C4588" s="37"/>
      <c r="D4588" s="37"/>
      <c r="E4588" s="37"/>
      <c r="F4588" s="49"/>
      <c r="G4588" s="37"/>
      <c r="H4588" s="37"/>
      <c r="I4588" s="37"/>
      <c r="J4588" s="37"/>
      <c r="K4588" s="37"/>
      <c r="L4588" s="38"/>
      <c r="M4588" s="38"/>
      <c r="N4588" s="37"/>
      <c r="O4588" s="37"/>
      <c r="P4588" s="37"/>
      <c r="Q4588" s="37"/>
      <c r="R4588" s="37"/>
      <c r="S4588" s="37"/>
      <c r="T4588" s="37"/>
      <c r="U4588" s="37"/>
      <c r="V4588" s="37"/>
      <c r="W4588" s="37"/>
      <c r="X4588" s="37"/>
      <c r="Y4588" s="37"/>
      <c r="Z4588" s="37"/>
      <c r="AA4588" s="37"/>
      <c r="AB4588" s="37"/>
      <c r="AC4588" s="37"/>
      <c r="AD4588" s="37"/>
      <c r="AE4588" s="37"/>
      <c r="AF4588" s="37"/>
      <c r="AG4588" s="37"/>
      <c r="AH4588" s="37"/>
      <c r="AI4588" s="37"/>
      <c r="AJ4588" s="125"/>
      <c r="AK4588" s="125"/>
      <c r="AL4588" s="37"/>
      <c r="AM4588" s="37"/>
      <c r="AN4588" s="37"/>
      <c r="AO4588" s="37"/>
      <c r="AP4588" s="37"/>
      <c r="AQ4588" s="37"/>
      <c r="AR4588" s="37"/>
      <c r="AS4588" s="37"/>
      <c r="AT4588" s="37"/>
      <c r="AU4588" s="37"/>
      <c r="AV4588" s="37"/>
      <c r="AW4588" s="37"/>
      <c r="AX4588" s="37"/>
    </row>
    <row r="4589" spans="2:50" ht="11" customHeight="1" x14ac:dyDescent="0.2">
      <c r="B4589" s="37"/>
      <c r="C4589" s="37"/>
      <c r="D4589" s="37"/>
      <c r="E4589" s="37"/>
      <c r="F4589" s="49"/>
      <c r="G4589" s="37"/>
      <c r="H4589" s="37"/>
      <c r="I4589" s="37"/>
      <c r="J4589" s="37"/>
      <c r="K4589" s="37"/>
      <c r="L4589" s="38"/>
      <c r="M4589" s="38"/>
      <c r="N4589" s="37"/>
      <c r="O4589" s="37"/>
      <c r="P4589" s="37"/>
      <c r="Q4589" s="37"/>
      <c r="R4589" s="37"/>
      <c r="S4589" s="37"/>
      <c r="T4589" s="37"/>
      <c r="U4589" s="37"/>
      <c r="V4589" s="37"/>
      <c r="W4589" s="37"/>
      <c r="X4589" s="37"/>
      <c r="Y4589" s="37"/>
      <c r="Z4589" s="37"/>
      <c r="AA4589" s="37"/>
      <c r="AB4589" s="37"/>
      <c r="AC4589" s="37"/>
      <c r="AD4589" s="37"/>
      <c r="AE4589" s="37"/>
      <c r="AF4589" s="37"/>
      <c r="AG4589" s="37"/>
      <c r="AH4589" s="37"/>
      <c r="AI4589" s="37"/>
      <c r="AJ4589" s="125"/>
      <c r="AK4589" s="125"/>
      <c r="AL4589" s="37"/>
      <c r="AM4589" s="37"/>
      <c r="AN4589" s="37"/>
      <c r="AO4589" s="37"/>
      <c r="AP4589" s="37"/>
      <c r="AQ4589" s="37"/>
      <c r="AR4589" s="37"/>
      <c r="AS4589" s="37"/>
      <c r="AT4589" s="37"/>
      <c r="AU4589" s="37"/>
      <c r="AV4589" s="37"/>
      <c r="AW4589" s="37"/>
      <c r="AX4589" s="37"/>
    </row>
    <row r="4590" spans="2:50" ht="11" customHeight="1" x14ac:dyDescent="0.2">
      <c r="B4590" s="37"/>
      <c r="C4590" s="37"/>
      <c r="D4590" s="37"/>
      <c r="E4590" s="37"/>
      <c r="F4590" s="49"/>
      <c r="G4590" s="37"/>
      <c r="H4590" s="37"/>
      <c r="I4590" s="37"/>
      <c r="J4590" s="37"/>
      <c r="K4590" s="37"/>
      <c r="L4590" s="38"/>
      <c r="M4590" s="38"/>
      <c r="N4590" s="37"/>
      <c r="O4590" s="37"/>
      <c r="P4590" s="37"/>
      <c r="Q4590" s="37"/>
      <c r="R4590" s="37"/>
      <c r="S4590" s="37"/>
      <c r="T4590" s="37"/>
      <c r="U4590" s="37"/>
      <c r="V4590" s="37"/>
      <c r="W4590" s="37"/>
      <c r="X4590" s="37"/>
      <c r="Y4590" s="37"/>
      <c r="Z4590" s="37"/>
      <c r="AA4590" s="37"/>
      <c r="AB4590" s="37"/>
      <c r="AC4590" s="37"/>
      <c r="AD4590" s="37"/>
      <c r="AE4590" s="37"/>
      <c r="AF4590" s="37"/>
      <c r="AG4590" s="37"/>
      <c r="AH4590" s="37"/>
      <c r="AI4590" s="37"/>
      <c r="AJ4590" s="125"/>
      <c r="AK4590" s="125"/>
      <c r="AL4590" s="37"/>
      <c r="AM4590" s="37"/>
      <c r="AN4590" s="37"/>
      <c r="AO4590" s="37"/>
      <c r="AP4590" s="37"/>
      <c r="AQ4590" s="37"/>
      <c r="AR4590" s="37"/>
      <c r="AS4590" s="37"/>
      <c r="AT4590" s="37"/>
      <c r="AU4590" s="37"/>
      <c r="AV4590" s="37"/>
      <c r="AW4590" s="37"/>
      <c r="AX4590" s="37"/>
    </row>
    <row r="4591" spans="2:50" ht="11" customHeight="1" x14ac:dyDescent="0.2">
      <c r="B4591" s="37"/>
      <c r="C4591" s="37"/>
      <c r="D4591" s="37"/>
      <c r="E4591" s="37"/>
      <c r="F4591" s="49"/>
      <c r="G4591" s="37"/>
      <c r="H4591" s="37"/>
      <c r="I4591" s="37"/>
      <c r="J4591" s="37"/>
      <c r="K4591" s="37"/>
      <c r="L4591" s="38"/>
      <c r="M4591" s="38"/>
      <c r="N4591" s="37"/>
      <c r="O4591" s="37"/>
      <c r="P4591" s="37"/>
      <c r="Q4591" s="37"/>
      <c r="R4591" s="37"/>
      <c r="S4591" s="37"/>
      <c r="T4591" s="37"/>
      <c r="U4591" s="37"/>
      <c r="V4591" s="37"/>
      <c r="W4591" s="37"/>
      <c r="X4591" s="37"/>
      <c r="Y4591" s="37"/>
      <c r="Z4591" s="37"/>
      <c r="AA4591" s="37"/>
      <c r="AB4591" s="37"/>
      <c r="AC4591" s="37"/>
      <c r="AD4591" s="37"/>
      <c r="AE4591" s="37"/>
      <c r="AF4591" s="37"/>
      <c r="AG4591" s="37"/>
      <c r="AH4591" s="37"/>
      <c r="AI4591" s="37"/>
      <c r="AJ4591" s="125"/>
      <c r="AK4591" s="125"/>
      <c r="AL4591" s="37"/>
      <c r="AM4591" s="37"/>
      <c r="AN4591" s="37"/>
      <c r="AO4591" s="37"/>
      <c r="AP4591" s="37"/>
      <c r="AQ4591" s="37"/>
      <c r="AR4591" s="37"/>
      <c r="AS4591" s="37"/>
      <c r="AT4591" s="37"/>
      <c r="AU4591" s="37"/>
      <c r="AV4591" s="37"/>
      <c r="AW4591" s="37"/>
      <c r="AX4591" s="37"/>
    </row>
    <row r="4592" spans="2:50" ht="11" customHeight="1" x14ac:dyDescent="0.2">
      <c r="B4592" s="37"/>
      <c r="C4592" s="37"/>
      <c r="D4592" s="37"/>
      <c r="E4592" s="37"/>
      <c r="F4592" s="49"/>
      <c r="G4592" s="37"/>
      <c r="H4592" s="37"/>
      <c r="I4592" s="37"/>
      <c r="J4592" s="37"/>
      <c r="K4592" s="37"/>
      <c r="L4592" s="38"/>
      <c r="M4592" s="38"/>
      <c r="N4592" s="37"/>
      <c r="O4592" s="37"/>
      <c r="P4592" s="37"/>
      <c r="Q4592" s="37"/>
      <c r="R4592" s="37"/>
      <c r="S4592" s="37"/>
      <c r="T4592" s="37"/>
      <c r="U4592" s="37"/>
      <c r="V4592" s="37"/>
      <c r="W4592" s="37"/>
      <c r="X4592" s="37"/>
      <c r="Y4592" s="37"/>
      <c r="Z4592" s="37"/>
      <c r="AA4592" s="37"/>
      <c r="AB4592" s="37"/>
      <c r="AC4592" s="37"/>
      <c r="AD4592" s="37"/>
      <c r="AE4592" s="37"/>
      <c r="AF4592" s="37"/>
      <c r="AG4592" s="37"/>
      <c r="AH4592" s="37"/>
      <c r="AI4592" s="37"/>
      <c r="AJ4592" s="125"/>
      <c r="AK4592" s="125"/>
      <c r="AL4592" s="37"/>
      <c r="AM4592" s="37"/>
      <c r="AN4592" s="37"/>
      <c r="AO4592" s="37"/>
      <c r="AP4592" s="37"/>
      <c r="AQ4592" s="37"/>
      <c r="AR4592" s="37"/>
      <c r="AS4592" s="37"/>
      <c r="AT4592" s="37"/>
      <c r="AU4592" s="37"/>
      <c r="AV4592" s="37"/>
      <c r="AW4592" s="37"/>
      <c r="AX4592" s="37"/>
    </row>
    <row r="4593" spans="2:50" ht="11" customHeight="1" x14ac:dyDescent="0.2">
      <c r="B4593" s="37"/>
      <c r="C4593" s="37"/>
      <c r="D4593" s="37"/>
      <c r="E4593" s="37"/>
      <c r="F4593" s="49"/>
      <c r="G4593" s="37"/>
      <c r="H4593" s="37"/>
      <c r="I4593" s="37"/>
      <c r="J4593" s="37"/>
      <c r="K4593" s="37"/>
      <c r="L4593" s="38"/>
      <c r="M4593" s="38"/>
      <c r="N4593" s="37"/>
      <c r="O4593" s="37"/>
      <c r="P4593" s="37"/>
      <c r="Q4593" s="37"/>
      <c r="R4593" s="37"/>
      <c r="S4593" s="37"/>
      <c r="T4593" s="37"/>
      <c r="U4593" s="37"/>
      <c r="V4593" s="37"/>
      <c r="W4593" s="37"/>
      <c r="X4593" s="37"/>
      <c r="Y4593" s="37"/>
      <c r="Z4593" s="37"/>
      <c r="AA4593" s="37"/>
      <c r="AB4593" s="37"/>
      <c r="AC4593" s="37"/>
      <c r="AD4593" s="37"/>
      <c r="AE4593" s="37"/>
      <c r="AF4593" s="37"/>
      <c r="AG4593" s="37"/>
      <c r="AH4593" s="37"/>
      <c r="AI4593" s="37"/>
      <c r="AJ4593" s="125"/>
      <c r="AK4593" s="125"/>
      <c r="AL4593" s="37"/>
      <c r="AM4593" s="37"/>
      <c r="AN4593" s="37"/>
      <c r="AO4593" s="37"/>
      <c r="AP4593" s="37"/>
      <c r="AQ4593" s="37"/>
      <c r="AR4593" s="37"/>
      <c r="AS4593" s="37"/>
      <c r="AT4593" s="37"/>
      <c r="AU4593" s="37"/>
      <c r="AV4593" s="37"/>
      <c r="AW4593" s="37"/>
      <c r="AX4593" s="37"/>
    </row>
    <row r="4594" spans="2:50" ht="11" customHeight="1" x14ac:dyDescent="0.2">
      <c r="B4594" s="37"/>
      <c r="C4594" s="37"/>
      <c r="D4594" s="37"/>
      <c r="E4594" s="37"/>
      <c r="F4594" s="49"/>
      <c r="G4594" s="37"/>
      <c r="H4594" s="37"/>
      <c r="I4594" s="37"/>
      <c r="J4594" s="37"/>
      <c r="K4594" s="37"/>
      <c r="L4594" s="38"/>
      <c r="M4594" s="38"/>
      <c r="N4594" s="37"/>
      <c r="O4594" s="37"/>
      <c r="P4594" s="37"/>
      <c r="Q4594" s="37"/>
      <c r="R4594" s="37"/>
      <c r="S4594" s="37"/>
      <c r="T4594" s="37"/>
      <c r="U4594" s="37"/>
      <c r="V4594" s="37"/>
      <c r="W4594" s="37"/>
      <c r="X4594" s="37"/>
      <c r="Y4594" s="37"/>
      <c r="Z4594" s="37"/>
      <c r="AA4594" s="37"/>
      <c r="AB4594" s="37"/>
      <c r="AC4594" s="37"/>
      <c r="AD4594" s="37"/>
      <c r="AE4594" s="37"/>
      <c r="AF4594" s="37"/>
      <c r="AG4594" s="37"/>
      <c r="AH4594" s="37"/>
      <c r="AI4594" s="37"/>
      <c r="AJ4594" s="125"/>
      <c r="AK4594" s="125"/>
      <c r="AL4594" s="37"/>
      <c r="AM4594" s="37"/>
      <c r="AN4594" s="37"/>
      <c r="AO4594" s="37"/>
      <c r="AP4594" s="37"/>
      <c r="AQ4594" s="37"/>
      <c r="AR4594" s="37"/>
      <c r="AS4594" s="37"/>
      <c r="AT4594" s="37"/>
      <c r="AU4594" s="37"/>
      <c r="AV4594" s="37"/>
      <c r="AW4594" s="37"/>
      <c r="AX4594" s="37"/>
    </row>
    <row r="4595" spans="2:50" ht="11" customHeight="1" x14ac:dyDescent="0.2">
      <c r="B4595" s="37"/>
      <c r="C4595" s="37"/>
      <c r="D4595" s="37"/>
      <c r="E4595" s="37"/>
      <c r="F4595" s="49"/>
      <c r="G4595" s="37"/>
      <c r="H4595" s="37"/>
      <c r="I4595" s="37"/>
      <c r="J4595" s="37"/>
      <c r="K4595" s="37"/>
      <c r="L4595" s="38"/>
      <c r="M4595" s="38"/>
      <c r="N4595" s="37"/>
      <c r="O4595" s="37"/>
      <c r="P4595" s="37"/>
      <c r="Q4595" s="37"/>
      <c r="R4595" s="37"/>
      <c r="S4595" s="37"/>
      <c r="T4595" s="37"/>
      <c r="U4595" s="37"/>
      <c r="V4595" s="37"/>
      <c r="W4595" s="37"/>
      <c r="X4595" s="37"/>
      <c r="Y4595" s="37"/>
      <c r="Z4595" s="37"/>
      <c r="AA4595" s="37"/>
      <c r="AB4595" s="37"/>
      <c r="AC4595" s="37"/>
      <c r="AD4595" s="37"/>
      <c r="AE4595" s="37"/>
      <c r="AF4595" s="37"/>
      <c r="AG4595" s="37"/>
      <c r="AH4595" s="37"/>
      <c r="AI4595" s="37"/>
      <c r="AJ4595" s="125"/>
      <c r="AK4595" s="125"/>
      <c r="AL4595" s="37"/>
      <c r="AM4595" s="37"/>
      <c r="AN4595" s="37"/>
      <c r="AO4595" s="37"/>
      <c r="AP4595" s="37"/>
      <c r="AQ4595" s="37"/>
      <c r="AR4595" s="37"/>
      <c r="AS4595" s="37"/>
      <c r="AT4595" s="37"/>
      <c r="AU4595" s="37"/>
      <c r="AV4595" s="37"/>
      <c r="AW4595" s="37"/>
      <c r="AX4595" s="37"/>
    </row>
    <row r="4596" spans="2:50" ht="11" customHeight="1" x14ac:dyDescent="0.2">
      <c r="B4596" s="37"/>
      <c r="C4596" s="37"/>
      <c r="D4596" s="37"/>
      <c r="E4596" s="37"/>
      <c r="F4596" s="49"/>
      <c r="G4596" s="37"/>
      <c r="H4596" s="37"/>
      <c r="I4596" s="37"/>
      <c r="J4596" s="37"/>
      <c r="K4596" s="37"/>
      <c r="L4596" s="38"/>
      <c r="M4596" s="38"/>
      <c r="N4596" s="37"/>
      <c r="O4596" s="37"/>
      <c r="P4596" s="37"/>
      <c r="Q4596" s="37"/>
      <c r="R4596" s="37"/>
      <c r="S4596" s="37"/>
      <c r="T4596" s="37"/>
      <c r="U4596" s="37"/>
      <c r="V4596" s="37"/>
      <c r="W4596" s="37"/>
      <c r="X4596" s="37"/>
      <c r="Y4596" s="37"/>
      <c r="Z4596" s="37"/>
      <c r="AA4596" s="37"/>
      <c r="AB4596" s="37"/>
      <c r="AC4596" s="37"/>
      <c r="AD4596" s="37"/>
      <c r="AE4596" s="37"/>
      <c r="AF4596" s="37"/>
      <c r="AG4596" s="37"/>
      <c r="AH4596" s="37"/>
      <c r="AI4596" s="37"/>
      <c r="AJ4596" s="125"/>
      <c r="AK4596" s="125"/>
      <c r="AL4596" s="37"/>
      <c r="AM4596" s="37"/>
      <c r="AN4596" s="37"/>
      <c r="AO4596" s="37"/>
      <c r="AP4596" s="37"/>
      <c r="AQ4596" s="37"/>
      <c r="AR4596" s="37"/>
      <c r="AS4596" s="37"/>
      <c r="AT4596" s="37"/>
      <c r="AU4596" s="37"/>
      <c r="AV4596" s="37"/>
      <c r="AW4596" s="37"/>
      <c r="AX4596" s="37"/>
    </row>
    <row r="4597" spans="2:50" ht="11" customHeight="1" x14ac:dyDescent="0.2">
      <c r="B4597" s="37"/>
      <c r="C4597" s="37"/>
      <c r="D4597" s="37"/>
      <c r="E4597" s="37"/>
      <c r="F4597" s="49"/>
      <c r="G4597" s="37"/>
      <c r="H4597" s="37"/>
      <c r="I4597" s="37"/>
      <c r="J4597" s="37"/>
      <c r="K4597" s="37"/>
      <c r="L4597" s="38"/>
      <c r="M4597" s="38"/>
      <c r="N4597" s="37"/>
      <c r="O4597" s="37"/>
      <c r="P4597" s="37"/>
      <c r="Q4597" s="37"/>
      <c r="R4597" s="37"/>
      <c r="S4597" s="37"/>
      <c r="T4597" s="37"/>
      <c r="U4597" s="37"/>
      <c r="V4597" s="37"/>
      <c r="W4597" s="37"/>
      <c r="X4597" s="37"/>
      <c r="Y4597" s="37"/>
      <c r="Z4597" s="37"/>
      <c r="AA4597" s="37"/>
      <c r="AB4597" s="37"/>
      <c r="AC4597" s="37"/>
      <c r="AD4597" s="37"/>
      <c r="AE4597" s="37"/>
      <c r="AF4597" s="37"/>
      <c r="AG4597" s="37"/>
      <c r="AH4597" s="37"/>
      <c r="AI4597" s="37"/>
      <c r="AJ4597" s="125"/>
      <c r="AK4597" s="125"/>
      <c r="AL4597" s="37"/>
      <c r="AM4597" s="37"/>
      <c r="AN4597" s="37"/>
      <c r="AO4597" s="37"/>
      <c r="AP4597" s="37"/>
      <c r="AQ4597" s="37"/>
      <c r="AR4597" s="37"/>
      <c r="AS4597" s="37"/>
      <c r="AT4597" s="37"/>
      <c r="AU4597" s="37"/>
      <c r="AV4597" s="37"/>
      <c r="AW4597" s="37"/>
      <c r="AX4597" s="37"/>
    </row>
    <row r="4598" spans="2:50" ht="11" customHeight="1" x14ac:dyDescent="0.2">
      <c r="B4598" s="37"/>
      <c r="C4598" s="37"/>
      <c r="D4598" s="37"/>
      <c r="E4598" s="37"/>
      <c r="F4598" s="49"/>
      <c r="G4598" s="37"/>
      <c r="H4598" s="37"/>
      <c r="I4598" s="37"/>
      <c r="J4598" s="37"/>
      <c r="K4598" s="37"/>
      <c r="L4598" s="38"/>
      <c r="M4598" s="38"/>
      <c r="N4598" s="37"/>
      <c r="O4598" s="37"/>
      <c r="P4598" s="37"/>
      <c r="Q4598" s="37"/>
      <c r="R4598" s="37"/>
      <c r="S4598" s="37"/>
      <c r="T4598" s="37"/>
      <c r="U4598" s="37"/>
      <c r="V4598" s="37"/>
      <c r="W4598" s="37"/>
      <c r="X4598" s="37"/>
      <c r="Y4598" s="37"/>
      <c r="Z4598" s="37"/>
      <c r="AA4598" s="37"/>
      <c r="AB4598" s="37"/>
      <c r="AC4598" s="37"/>
      <c r="AD4598" s="37"/>
      <c r="AE4598" s="37"/>
      <c r="AF4598" s="37"/>
      <c r="AG4598" s="37"/>
      <c r="AH4598" s="37"/>
      <c r="AI4598" s="37"/>
      <c r="AJ4598" s="125"/>
      <c r="AK4598" s="125"/>
      <c r="AL4598" s="37"/>
      <c r="AM4598" s="37"/>
      <c r="AN4598" s="37"/>
      <c r="AO4598" s="37"/>
      <c r="AP4598" s="37"/>
      <c r="AQ4598" s="37"/>
      <c r="AR4598" s="37"/>
      <c r="AS4598" s="37"/>
      <c r="AT4598" s="37"/>
      <c r="AU4598" s="37"/>
      <c r="AV4598" s="37"/>
      <c r="AW4598" s="37"/>
      <c r="AX4598" s="37"/>
    </row>
    <row r="4599" spans="2:50" ht="11" customHeight="1" x14ac:dyDescent="0.2">
      <c r="B4599" s="37"/>
      <c r="C4599" s="37"/>
      <c r="D4599" s="37"/>
      <c r="E4599" s="37"/>
      <c r="F4599" s="49"/>
      <c r="G4599" s="37"/>
      <c r="H4599" s="37"/>
      <c r="I4599" s="37"/>
      <c r="J4599" s="37"/>
      <c r="K4599" s="37"/>
      <c r="L4599" s="38"/>
      <c r="M4599" s="38"/>
      <c r="N4599" s="37"/>
      <c r="O4599" s="37"/>
      <c r="P4599" s="37"/>
      <c r="Q4599" s="37"/>
      <c r="R4599" s="37"/>
      <c r="S4599" s="37"/>
      <c r="T4599" s="37"/>
      <c r="U4599" s="37"/>
      <c r="V4599" s="37"/>
      <c r="W4599" s="37"/>
      <c r="X4599" s="37"/>
      <c r="Y4599" s="37"/>
      <c r="Z4599" s="37"/>
      <c r="AA4599" s="37"/>
      <c r="AB4599" s="37"/>
      <c r="AC4599" s="37"/>
      <c r="AD4599" s="37"/>
      <c r="AE4599" s="37"/>
      <c r="AF4599" s="37"/>
      <c r="AG4599" s="37"/>
      <c r="AH4599" s="37"/>
      <c r="AI4599" s="37"/>
      <c r="AJ4599" s="125"/>
      <c r="AK4599" s="125"/>
      <c r="AL4599" s="37"/>
      <c r="AM4599" s="37"/>
      <c r="AN4599" s="37"/>
      <c r="AO4599" s="37"/>
      <c r="AP4599" s="37"/>
      <c r="AQ4599" s="37"/>
      <c r="AR4599" s="37"/>
      <c r="AS4599" s="37"/>
      <c r="AT4599" s="37"/>
      <c r="AU4599" s="37"/>
      <c r="AV4599" s="37"/>
      <c r="AW4599" s="37"/>
      <c r="AX4599" s="37"/>
    </row>
    <row r="4600" spans="2:50" ht="11" customHeight="1" x14ac:dyDescent="0.2">
      <c r="B4600" s="37"/>
      <c r="C4600" s="37"/>
      <c r="D4600" s="37"/>
      <c r="E4600" s="37"/>
      <c r="F4600" s="49"/>
      <c r="G4600" s="37"/>
      <c r="H4600" s="37"/>
      <c r="I4600" s="37"/>
      <c r="J4600" s="37"/>
      <c r="K4600" s="37"/>
      <c r="L4600" s="38"/>
      <c r="M4600" s="38"/>
      <c r="N4600" s="37"/>
      <c r="O4600" s="37"/>
      <c r="P4600" s="37"/>
      <c r="Q4600" s="37"/>
      <c r="R4600" s="37"/>
      <c r="S4600" s="37"/>
      <c r="T4600" s="37"/>
      <c r="U4600" s="37"/>
      <c r="V4600" s="37"/>
      <c r="W4600" s="37"/>
      <c r="X4600" s="37"/>
      <c r="Y4600" s="37"/>
      <c r="Z4600" s="37"/>
      <c r="AA4600" s="37"/>
      <c r="AB4600" s="37"/>
      <c r="AC4600" s="37"/>
      <c r="AD4600" s="37"/>
      <c r="AE4600" s="37"/>
      <c r="AF4600" s="37"/>
      <c r="AG4600" s="37"/>
      <c r="AH4600" s="37"/>
      <c r="AI4600" s="37"/>
      <c r="AJ4600" s="125"/>
      <c r="AK4600" s="125"/>
      <c r="AL4600" s="37"/>
      <c r="AM4600" s="37"/>
      <c r="AN4600" s="37"/>
      <c r="AO4600" s="37"/>
      <c r="AP4600" s="37"/>
      <c r="AQ4600" s="37"/>
      <c r="AR4600" s="37"/>
      <c r="AS4600" s="37"/>
      <c r="AT4600" s="37"/>
      <c r="AU4600" s="37"/>
      <c r="AV4600" s="37"/>
      <c r="AW4600" s="37"/>
      <c r="AX4600" s="37"/>
    </row>
    <row r="4601" spans="2:50" ht="11" customHeight="1" x14ac:dyDescent="0.2">
      <c r="B4601" s="37"/>
      <c r="C4601" s="37"/>
      <c r="D4601" s="37"/>
      <c r="E4601" s="37"/>
      <c r="F4601" s="49"/>
      <c r="G4601" s="37"/>
      <c r="H4601" s="37"/>
      <c r="I4601" s="37"/>
      <c r="J4601" s="37"/>
      <c r="K4601" s="37"/>
      <c r="L4601" s="38"/>
      <c r="M4601" s="38"/>
      <c r="N4601" s="37"/>
      <c r="O4601" s="37"/>
      <c r="P4601" s="37"/>
      <c r="Q4601" s="37"/>
      <c r="R4601" s="37"/>
      <c r="S4601" s="37"/>
      <c r="T4601" s="37"/>
      <c r="U4601" s="37"/>
      <c r="V4601" s="37"/>
      <c r="W4601" s="37"/>
      <c r="X4601" s="37"/>
      <c r="Y4601" s="37"/>
      <c r="Z4601" s="37"/>
      <c r="AA4601" s="37"/>
      <c r="AB4601" s="37"/>
      <c r="AC4601" s="37"/>
      <c r="AD4601" s="37"/>
      <c r="AE4601" s="37"/>
      <c r="AF4601" s="37"/>
      <c r="AG4601" s="37"/>
      <c r="AH4601" s="37"/>
      <c r="AI4601" s="37"/>
      <c r="AJ4601" s="125"/>
      <c r="AK4601" s="125"/>
      <c r="AL4601" s="37"/>
      <c r="AM4601" s="37"/>
      <c r="AN4601" s="37"/>
      <c r="AO4601" s="37"/>
      <c r="AP4601" s="37"/>
      <c r="AQ4601" s="37"/>
      <c r="AR4601" s="37"/>
      <c r="AS4601" s="37"/>
      <c r="AT4601" s="37"/>
      <c r="AU4601" s="37"/>
      <c r="AV4601" s="37"/>
      <c r="AW4601" s="37"/>
      <c r="AX4601" s="37"/>
    </row>
    <row r="4602" spans="2:50" ht="11" customHeight="1" x14ac:dyDescent="0.2">
      <c r="B4602" s="37"/>
      <c r="C4602" s="37"/>
      <c r="D4602" s="37"/>
      <c r="E4602" s="37"/>
      <c r="F4602" s="49"/>
      <c r="G4602" s="37"/>
      <c r="H4602" s="37"/>
      <c r="I4602" s="37"/>
      <c r="J4602" s="37"/>
      <c r="K4602" s="37"/>
      <c r="L4602" s="38"/>
      <c r="M4602" s="38"/>
      <c r="N4602" s="37"/>
      <c r="O4602" s="37"/>
      <c r="P4602" s="37"/>
      <c r="Q4602" s="37"/>
      <c r="R4602" s="37"/>
      <c r="S4602" s="37"/>
      <c r="T4602" s="37"/>
      <c r="U4602" s="37"/>
      <c r="V4602" s="37"/>
      <c r="W4602" s="37"/>
      <c r="X4602" s="37"/>
      <c r="Y4602" s="37"/>
      <c r="Z4602" s="37"/>
      <c r="AA4602" s="37"/>
      <c r="AB4602" s="37"/>
      <c r="AC4602" s="37"/>
      <c r="AD4602" s="37"/>
      <c r="AE4602" s="37"/>
      <c r="AF4602" s="37"/>
      <c r="AG4602" s="37"/>
      <c r="AH4602" s="37"/>
      <c r="AI4602" s="37"/>
      <c r="AJ4602" s="125"/>
      <c r="AK4602" s="125"/>
      <c r="AL4602" s="37"/>
      <c r="AM4602" s="37"/>
      <c r="AN4602" s="37"/>
      <c r="AO4602" s="37"/>
      <c r="AP4602" s="37"/>
      <c r="AQ4602" s="37"/>
      <c r="AR4602" s="37"/>
      <c r="AS4602" s="37"/>
      <c r="AT4602" s="37"/>
      <c r="AU4602" s="37"/>
      <c r="AV4602" s="37"/>
      <c r="AW4602" s="37"/>
      <c r="AX4602" s="37"/>
    </row>
    <row r="4603" spans="2:50" ht="11" customHeight="1" x14ac:dyDescent="0.2">
      <c r="B4603" s="37"/>
      <c r="C4603" s="37"/>
      <c r="D4603" s="37"/>
      <c r="E4603" s="37"/>
      <c r="F4603" s="49"/>
      <c r="G4603" s="37"/>
      <c r="H4603" s="37"/>
      <c r="I4603" s="37"/>
      <c r="J4603" s="37"/>
      <c r="K4603" s="37"/>
      <c r="L4603" s="38"/>
      <c r="M4603" s="38"/>
      <c r="N4603" s="37"/>
      <c r="O4603" s="37"/>
      <c r="P4603" s="37"/>
      <c r="Q4603" s="37"/>
      <c r="R4603" s="37"/>
      <c r="S4603" s="37"/>
      <c r="T4603" s="37"/>
      <c r="U4603" s="37"/>
      <c r="V4603" s="37"/>
      <c r="W4603" s="37"/>
      <c r="X4603" s="37"/>
      <c r="Y4603" s="37"/>
      <c r="Z4603" s="37"/>
      <c r="AA4603" s="37"/>
      <c r="AB4603" s="37"/>
      <c r="AC4603" s="37"/>
      <c r="AD4603" s="37"/>
      <c r="AE4603" s="37"/>
      <c r="AF4603" s="37"/>
      <c r="AG4603" s="37"/>
      <c r="AH4603" s="37"/>
      <c r="AI4603" s="37"/>
      <c r="AJ4603" s="125"/>
      <c r="AK4603" s="125"/>
      <c r="AL4603" s="37"/>
      <c r="AM4603" s="37"/>
      <c r="AN4603" s="37"/>
      <c r="AO4603" s="37"/>
      <c r="AP4603" s="37"/>
      <c r="AQ4603" s="37"/>
      <c r="AR4603" s="37"/>
      <c r="AS4603" s="37"/>
      <c r="AT4603" s="37"/>
      <c r="AU4603" s="37"/>
      <c r="AV4603" s="37"/>
      <c r="AW4603" s="37"/>
      <c r="AX4603" s="37"/>
    </row>
    <row r="4604" spans="2:50" ht="11" customHeight="1" x14ac:dyDescent="0.2">
      <c r="B4604" s="37"/>
      <c r="C4604" s="37"/>
      <c r="D4604" s="37"/>
      <c r="E4604" s="37"/>
      <c r="F4604" s="49"/>
      <c r="G4604" s="37"/>
      <c r="H4604" s="37"/>
      <c r="I4604" s="37"/>
      <c r="J4604" s="37"/>
      <c r="K4604" s="37"/>
      <c r="L4604" s="38"/>
      <c r="M4604" s="38"/>
      <c r="N4604" s="37"/>
      <c r="O4604" s="37"/>
      <c r="P4604" s="37"/>
      <c r="Q4604" s="37"/>
      <c r="R4604" s="37"/>
      <c r="S4604" s="37"/>
      <c r="T4604" s="37"/>
      <c r="U4604" s="37"/>
      <c r="V4604" s="37"/>
      <c r="W4604" s="37"/>
      <c r="X4604" s="37"/>
      <c r="Y4604" s="37"/>
      <c r="Z4604" s="37"/>
      <c r="AA4604" s="37"/>
      <c r="AB4604" s="37"/>
      <c r="AC4604" s="37"/>
      <c r="AD4604" s="37"/>
      <c r="AE4604" s="37"/>
      <c r="AF4604" s="37"/>
      <c r="AG4604" s="37"/>
      <c r="AH4604" s="37"/>
      <c r="AI4604" s="37"/>
      <c r="AJ4604" s="125"/>
      <c r="AK4604" s="125"/>
      <c r="AL4604" s="37"/>
      <c r="AM4604" s="37"/>
      <c r="AN4604" s="37"/>
      <c r="AO4604" s="37"/>
      <c r="AP4604" s="37"/>
      <c r="AQ4604" s="37"/>
      <c r="AR4604" s="37"/>
      <c r="AS4604" s="37"/>
      <c r="AT4604" s="37"/>
      <c r="AU4604" s="37"/>
      <c r="AV4604" s="37"/>
      <c r="AW4604" s="37"/>
      <c r="AX4604" s="37"/>
    </row>
    <row r="4605" spans="2:50" ht="11" customHeight="1" x14ac:dyDescent="0.2">
      <c r="B4605" s="37"/>
      <c r="C4605" s="37"/>
      <c r="D4605" s="37"/>
      <c r="E4605" s="37"/>
      <c r="F4605" s="49"/>
      <c r="G4605" s="37"/>
      <c r="H4605" s="37"/>
      <c r="I4605" s="37"/>
      <c r="J4605" s="37"/>
      <c r="K4605" s="37"/>
      <c r="L4605" s="38"/>
      <c r="M4605" s="38"/>
      <c r="N4605" s="37"/>
      <c r="O4605" s="37"/>
      <c r="P4605" s="37"/>
      <c r="Q4605" s="37"/>
      <c r="R4605" s="37"/>
      <c r="S4605" s="37"/>
      <c r="T4605" s="37"/>
      <c r="U4605" s="37"/>
      <c r="V4605" s="37"/>
      <c r="W4605" s="37"/>
      <c r="X4605" s="37"/>
      <c r="Y4605" s="37"/>
      <c r="Z4605" s="37"/>
      <c r="AA4605" s="37"/>
      <c r="AB4605" s="37"/>
      <c r="AC4605" s="37"/>
      <c r="AD4605" s="37"/>
      <c r="AE4605" s="37"/>
      <c r="AF4605" s="37"/>
      <c r="AG4605" s="37"/>
      <c r="AH4605" s="37"/>
      <c r="AI4605" s="37"/>
      <c r="AJ4605" s="125"/>
      <c r="AK4605" s="125"/>
      <c r="AL4605" s="37"/>
      <c r="AM4605" s="37"/>
      <c r="AN4605" s="37"/>
      <c r="AO4605" s="37"/>
      <c r="AP4605" s="37"/>
      <c r="AQ4605" s="37"/>
      <c r="AR4605" s="37"/>
      <c r="AS4605" s="37"/>
      <c r="AT4605" s="37"/>
      <c r="AU4605" s="37"/>
      <c r="AV4605" s="37"/>
      <c r="AW4605" s="37"/>
      <c r="AX4605" s="37"/>
    </row>
    <row r="4606" spans="2:50" ht="11" customHeight="1" x14ac:dyDescent="0.2">
      <c r="B4606" s="37"/>
      <c r="C4606" s="37"/>
      <c r="D4606" s="37"/>
      <c r="E4606" s="37"/>
      <c r="F4606" s="49"/>
      <c r="G4606" s="37"/>
      <c r="H4606" s="37"/>
      <c r="I4606" s="37"/>
      <c r="J4606" s="37"/>
      <c r="K4606" s="37"/>
      <c r="L4606" s="38"/>
      <c r="M4606" s="38"/>
      <c r="N4606" s="37"/>
      <c r="O4606" s="37"/>
      <c r="P4606" s="37"/>
      <c r="Q4606" s="37"/>
      <c r="R4606" s="37"/>
      <c r="S4606" s="37"/>
      <c r="T4606" s="37"/>
      <c r="U4606" s="37"/>
      <c r="V4606" s="37"/>
      <c r="W4606" s="37"/>
      <c r="X4606" s="37"/>
      <c r="Y4606" s="37"/>
      <c r="Z4606" s="37"/>
      <c r="AA4606" s="37"/>
      <c r="AB4606" s="37"/>
      <c r="AC4606" s="37"/>
      <c r="AD4606" s="37"/>
      <c r="AE4606" s="37"/>
      <c r="AF4606" s="37"/>
      <c r="AG4606" s="37"/>
      <c r="AH4606" s="37"/>
      <c r="AI4606" s="37"/>
      <c r="AJ4606" s="125"/>
      <c r="AK4606" s="125"/>
      <c r="AL4606" s="37"/>
      <c r="AM4606" s="37"/>
      <c r="AN4606" s="37"/>
      <c r="AO4606" s="37"/>
      <c r="AP4606" s="37"/>
      <c r="AQ4606" s="37"/>
      <c r="AR4606" s="37"/>
      <c r="AS4606" s="37"/>
      <c r="AT4606" s="37"/>
      <c r="AU4606" s="37"/>
      <c r="AV4606" s="37"/>
      <c r="AW4606" s="37"/>
      <c r="AX4606" s="37"/>
    </row>
    <row r="4607" spans="2:50" ht="11" customHeight="1" x14ac:dyDescent="0.2">
      <c r="B4607" s="37"/>
      <c r="C4607" s="37"/>
      <c r="D4607" s="37"/>
      <c r="E4607" s="37"/>
      <c r="F4607" s="49"/>
      <c r="G4607" s="37"/>
      <c r="H4607" s="37"/>
      <c r="I4607" s="37"/>
      <c r="J4607" s="37"/>
      <c r="K4607" s="37"/>
      <c r="L4607" s="38"/>
      <c r="M4607" s="38"/>
      <c r="N4607" s="37"/>
      <c r="O4607" s="37"/>
      <c r="P4607" s="37"/>
      <c r="Q4607" s="37"/>
      <c r="R4607" s="37"/>
      <c r="S4607" s="37"/>
      <c r="T4607" s="37"/>
      <c r="U4607" s="37"/>
      <c r="V4607" s="37"/>
      <c r="W4607" s="37"/>
      <c r="X4607" s="37"/>
      <c r="Y4607" s="37"/>
      <c r="Z4607" s="37"/>
      <c r="AA4607" s="37"/>
      <c r="AB4607" s="37"/>
      <c r="AC4607" s="37"/>
      <c r="AD4607" s="37"/>
      <c r="AE4607" s="37"/>
      <c r="AF4607" s="37"/>
      <c r="AG4607" s="37"/>
      <c r="AH4607" s="37"/>
      <c r="AI4607" s="37"/>
      <c r="AJ4607" s="125"/>
      <c r="AK4607" s="125"/>
      <c r="AL4607" s="37"/>
      <c r="AM4607" s="37"/>
      <c r="AN4607" s="37"/>
      <c r="AO4607" s="37"/>
      <c r="AP4607" s="37"/>
      <c r="AQ4607" s="37"/>
      <c r="AR4607" s="37"/>
      <c r="AS4607" s="37"/>
      <c r="AT4607" s="37"/>
      <c r="AU4607" s="37"/>
      <c r="AV4607" s="37"/>
      <c r="AW4607" s="37"/>
      <c r="AX4607" s="37"/>
    </row>
    <row r="4608" spans="2:50" ht="11" customHeight="1" x14ac:dyDescent="0.2">
      <c r="B4608" s="37"/>
      <c r="C4608" s="37"/>
      <c r="D4608" s="37"/>
      <c r="E4608" s="37"/>
      <c r="F4608" s="49"/>
      <c r="G4608" s="37"/>
      <c r="H4608" s="37"/>
      <c r="I4608" s="37"/>
      <c r="J4608" s="37"/>
      <c r="K4608" s="37"/>
      <c r="L4608" s="38"/>
      <c r="M4608" s="38"/>
      <c r="N4608" s="37"/>
      <c r="O4608" s="37"/>
      <c r="P4608" s="37"/>
      <c r="Q4608" s="37"/>
      <c r="R4608" s="37"/>
      <c r="S4608" s="37"/>
      <c r="T4608" s="37"/>
      <c r="U4608" s="37"/>
      <c r="V4608" s="37"/>
      <c r="W4608" s="37"/>
      <c r="X4608" s="37"/>
      <c r="Y4608" s="37"/>
      <c r="Z4608" s="37"/>
      <c r="AA4608" s="37"/>
      <c r="AB4608" s="37"/>
      <c r="AC4608" s="37"/>
      <c r="AD4608" s="37"/>
      <c r="AE4608" s="37"/>
      <c r="AF4608" s="37"/>
      <c r="AG4608" s="37"/>
      <c r="AH4608" s="37"/>
      <c r="AI4608" s="37"/>
      <c r="AJ4608" s="125"/>
      <c r="AK4608" s="125"/>
      <c r="AL4608" s="37"/>
      <c r="AM4608" s="37"/>
      <c r="AN4608" s="37"/>
      <c r="AO4608" s="37"/>
      <c r="AP4608" s="37"/>
      <c r="AQ4608" s="37"/>
      <c r="AR4608" s="37"/>
      <c r="AS4608" s="37"/>
      <c r="AT4608" s="37"/>
      <c r="AU4608" s="37"/>
      <c r="AV4608" s="37"/>
      <c r="AW4608" s="37"/>
      <c r="AX4608" s="37"/>
    </row>
    <row r="4609" spans="2:50" ht="11" customHeight="1" x14ac:dyDescent="0.2">
      <c r="B4609" s="37"/>
      <c r="C4609" s="37"/>
      <c r="D4609" s="37"/>
      <c r="E4609" s="37"/>
      <c r="F4609" s="49"/>
      <c r="G4609" s="37"/>
      <c r="H4609" s="37"/>
      <c r="I4609" s="37"/>
      <c r="J4609" s="37"/>
      <c r="K4609" s="37"/>
      <c r="L4609" s="38"/>
      <c r="M4609" s="38"/>
      <c r="N4609" s="37"/>
      <c r="O4609" s="37"/>
      <c r="P4609" s="37"/>
      <c r="Q4609" s="37"/>
      <c r="R4609" s="37"/>
      <c r="S4609" s="37"/>
      <c r="T4609" s="37"/>
      <c r="U4609" s="37"/>
      <c r="V4609" s="37"/>
      <c r="W4609" s="37"/>
      <c r="X4609" s="37"/>
      <c r="Y4609" s="37"/>
      <c r="Z4609" s="37"/>
      <c r="AA4609" s="37"/>
      <c r="AB4609" s="37"/>
      <c r="AC4609" s="37"/>
      <c r="AD4609" s="37"/>
      <c r="AE4609" s="37"/>
      <c r="AF4609" s="37"/>
      <c r="AG4609" s="37"/>
      <c r="AH4609" s="37"/>
      <c r="AI4609" s="37"/>
      <c r="AJ4609" s="125"/>
      <c r="AK4609" s="125"/>
      <c r="AL4609" s="37"/>
      <c r="AM4609" s="37"/>
      <c r="AN4609" s="37"/>
      <c r="AO4609" s="37"/>
      <c r="AP4609" s="37"/>
      <c r="AQ4609" s="37"/>
      <c r="AR4609" s="37"/>
      <c r="AS4609" s="37"/>
      <c r="AT4609" s="37"/>
      <c r="AU4609" s="37"/>
      <c r="AV4609" s="37"/>
      <c r="AW4609" s="37"/>
      <c r="AX4609" s="37"/>
    </row>
    <row r="4610" spans="2:50" ht="11" customHeight="1" x14ac:dyDescent="0.2">
      <c r="B4610" s="37"/>
      <c r="C4610" s="37"/>
      <c r="D4610" s="37"/>
      <c r="E4610" s="37"/>
      <c r="F4610" s="49"/>
      <c r="G4610" s="37"/>
      <c r="H4610" s="37"/>
      <c r="I4610" s="37"/>
      <c r="J4610" s="37"/>
      <c r="K4610" s="37"/>
      <c r="L4610" s="38"/>
      <c r="M4610" s="38"/>
      <c r="N4610" s="37"/>
      <c r="O4610" s="37"/>
      <c r="P4610" s="37"/>
      <c r="Q4610" s="37"/>
      <c r="R4610" s="37"/>
      <c r="S4610" s="37"/>
      <c r="T4610" s="37"/>
      <c r="U4610" s="37"/>
      <c r="V4610" s="37"/>
      <c r="W4610" s="37"/>
      <c r="X4610" s="37"/>
      <c r="Y4610" s="37"/>
      <c r="Z4610" s="37"/>
      <c r="AA4610" s="37"/>
      <c r="AB4610" s="37"/>
      <c r="AC4610" s="37"/>
      <c r="AD4610" s="37"/>
      <c r="AE4610" s="37"/>
      <c r="AF4610" s="37"/>
      <c r="AG4610" s="37"/>
      <c r="AH4610" s="37"/>
      <c r="AI4610" s="37"/>
      <c r="AJ4610" s="125"/>
      <c r="AK4610" s="125"/>
      <c r="AL4610" s="37"/>
      <c r="AM4610" s="37"/>
      <c r="AN4610" s="37"/>
      <c r="AO4610" s="37"/>
      <c r="AP4610" s="37"/>
      <c r="AQ4610" s="37"/>
      <c r="AR4610" s="37"/>
      <c r="AS4610" s="37"/>
      <c r="AT4610" s="37"/>
      <c r="AU4610" s="37"/>
      <c r="AV4610" s="37"/>
      <c r="AW4610" s="37"/>
      <c r="AX4610" s="37"/>
    </row>
    <row r="4611" spans="2:50" ht="11" customHeight="1" x14ac:dyDescent="0.2">
      <c r="B4611" s="37"/>
      <c r="C4611" s="37"/>
      <c r="D4611" s="37"/>
      <c r="E4611" s="37"/>
      <c r="F4611" s="49"/>
      <c r="G4611" s="37"/>
      <c r="H4611" s="37"/>
      <c r="I4611" s="37"/>
      <c r="J4611" s="37"/>
      <c r="K4611" s="37"/>
      <c r="L4611" s="38"/>
      <c r="M4611" s="38"/>
      <c r="N4611" s="37"/>
      <c r="O4611" s="37"/>
      <c r="P4611" s="37"/>
      <c r="Q4611" s="37"/>
      <c r="R4611" s="37"/>
      <c r="S4611" s="37"/>
      <c r="T4611" s="37"/>
      <c r="U4611" s="37"/>
      <c r="V4611" s="37"/>
      <c r="W4611" s="37"/>
      <c r="X4611" s="37"/>
      <c r="Y4611" s="37"/>
      <c r="Z4611" s="37"/>
      <c r="AA4611" s="37"/>
      <c r="AB4611" s="37"/>
      <c r="AC4611" s="37"/>
      <c r="AD4611" s="37"/>
      <c r="AE4611" s="37"/>
      <c r="AF4611" s="37"/>
      <c r="AG4611" s="37"/>
      <c r="AH4611" s="37"/>
      <c r="AI4611" s="37"/>
      <c r="AJ4611" s="125"/>
      <c r="AK4611" s="125"/>
      <c r="AL4611" s="37"/>
      <c r="AM4611" s="37"/>
      <c r="AN4611" s="37"/>
      <c r="AO4611" s="37"/>
      <c r="AP4611" s="37"/>
      <c r="AQ4611" s="37"/>
      <c r="AR4611" s="37"/>
      <c r="AS4611" s="37"/>
      <c r="AT4611" s="37"/>
      <c r="AU4611" s="37"/>
      <c r="AV4611" s="37"/>
      <c r="AW4611" s="37"/>
      <c r="AX4611" s="37"/>
    </row>
    <row r="4612" spans="2:50" ht="11" customHeight="1" x14ac:dyDescent="0.2">
      <c r="B4612" s="37"/>
      <c r="C4612" s="37"/>
      <c r="D4612" s="37"/>
      <c r="E4612" s="37"/>
      <c r="F4612" s="49"/>
      <c r="G4612" s="37"/>
      <c r="H4612" s="37"/>
      <c r="I4612" s="37"/>
      <c r="J4612" s="37"/>
      <c r="K4612" s="37"/>
      <c r="L4612" s="38"/>
      <c r="M4612" s="38"/>
      <c r="N4612" s="37"/>
      <c r="O4612" s="37"/>
      <c r="P4612" s="37"/>
      <c r="Q4612" s="37"/>
      <c r="R4612" s="37"/>
      <c r="S4612" s="37"/>
      <c r="T4612" s="37"/>
      <c r="U4612" s="37"/>
      <c r="V4612" s="37"/>
      <c r="W4612" s="37"/>
      <c r="X4612" s="37"/>
      <c r="Y4612" s="37"/>
      <c r="Z4612" s="37"/>
      <c r="AA4612" s="37"/>
      <c r="AB4612" s="37"/>
      <c r="AC4612" s="37"/>
      <c r="AD4612" s="37"/>
      <c r="AE4612" s="37"/>
      <c r="AF4612" s="37"/>
      <c r="AG4612" s="37"/>
      <c r="AH4612" s="37"/>
      <c r="AI4612" s="37"/>
      <c r="AJ4612" s="125"/>
      <c r="AK4612" s="125"/>
      <c r="AL4612" s="37"/>
      <c r="AM4612" s="37"/>
      <c r="AN4612" s="37"/>
      <c r="AO4612" s="37"/>
      <c r="AP4612" s="37"/>
      <c r="AQ4612" s="37"/>
      <c r="AR4612" s="37"/>
      <c r="AS4612" s="37"/>
      <c r="AT4612" s="37"/>
      <c r="AU4612" s="37"/>
      <c r="AV4612" s="37"/>
      <c r="AW4612" s="37"/>
      <c r="AX4612" s="37"/>
    </row>
    <row r="4613" spans="2:50" ht="11" customHeight="1" x14ac:dyDescent="0.2">
      <c r="B4613" s="37"/>
      <c r="C4613" s="37"/>
      <c r="D4613" s="37"/>
      <c r="E4613" s="37"/>
      <c r="F4613" s="49"/>
      <c r="G4613" s="37"/>
      <c r="H4613" s="37"/>
      <c r="I4613" s="37"/>
      <c r="J4613" s="37"/>
      <c r="K4613" s="37"/>
      <c r="L4613" s="38"/>
      <c r="M4613" s="38"/>
      <c r="N4613" s="37"/>
      <c r="O4613" s="37"/>
      <c r="P4613" s="37"/>
      <c r="Q4613" s="37"/>
      <c r="R4613" s="37"/>
      <c r="S4613" s="37"/>
      <c r="T4613" s="37"/>
      <c r="U4613" s="37"/>
      <c r="V4613" s="37"/>
      <c r="W4613" s="37"/>
      <c r="X4613" s="37"/>
      <c r="Y4613" s="37"/>
      <c r="Z4613" s="37"/>
      <c r="AA4613" s="37"/>
      <c r="AB4613" s="37"/>
      <c r="AC4613" s="37"/>
      <c r="AD4613" s="37"/>
      <c r="AE4613" s="37"/>
      <c r="AF4613" s="37"/>
      <c r="AG4613" s="37"/>
      <c r="AH4613" s="37"/>
      <c r="AI4613" s="37"/>
      <c r="AJ4613" s="125"/>
      <c r="AK4613" s="125"/>
      <c r="AL4613" s="37"/>
      <c r="AM4613" s="37"/>
      <c r="AN4613" s="37"/>
      <c r="AO4613" s="37"/>
      <c r="AP4613" s="37"/>
      <c r="AQ4613" s="37"/>
      <c r="AR4613" s="37"/>
      <c r="AS4613" s="37"/>
      <c r="AT4613" s="37"/>
      <c r="AU4613" s="37"/>
      <c r="AV4613" s="37"/>
      <c r="AW4613" s="37"/>
      <c r="AX4613" s="37"/>
    </row>
    <row r="4614" spans="2:50" ht="11" customHeight="1" x14ac:dyDescent="0.2">
      <c r="B4614" s="37"/>
      <c r="C4614" s="37"/>
      <c r="D4614" s="37"/>
      <c r="E4614" s="37"/>
      <c r="F4614" s="49"/>
      <c r="G4614" s="37"/>
      <c r="H4614" s="37"/>
      <c r="I4614" s="37"/>
      <c r="J4614" s="37"/>
      <c r="K4614" s="37"/>
      <c r="L4614" s="38"/>
      <c r="M4614" s="38"/>
      <c r="N4614" s="37"/>
      <c r="O4614" s="37"/>
      <c r="P4614" s="37"/>
      <c r="Q4614" s="37"/>
      <c r="R4614" s="37"/>
      <c r="S4614" s="37"/>
      <c r="T4614" s="37"/>
      <c r="U4614" s="37"/>
      <c r="V4614" s="37"/>
      <c r="W4614" s="37"/>
      <c r="X4614" s="37"/>
      <c r="Y4614" s="37"/>
      <c r="Z4614" s="37"/>
      <c r="AA4614" s="37"/>
      <c r="AB4614" s="37"/>
      <c r="AC4614" s="37"/>
      <c r="AD4614" s="37"/>
      <c r="AE4614" s="37"/>
      <c r="AF4614" s="37"/>
      <c r="AG4614" s="37"/>
      <c r="AH4614" s="37"/>
      <c r="AI4614" s="37"/>
      <c r="AJ4614" s="125"/>
      <c r="AK4614" s="125"/>
      <c r="AL4614" s="37"/>
      <c r="AM4614" s="37"/>
      <c r="AN4614" s="37"/>
      <c r="AO4614" s="37"/>
      <c r="AP4614" s="37"/>
      <c r="AQ4614" s="37"/>
      <c r="AR4614" s="37"/>
      <c r="AS4614" s="37"/>
      <c r="AT4614" s="37"/>
      <c r="AU4614" s="37"/>
      <c r="AV4614" s="37"/>
      <c r="AW4614" s="37"/>
      <c r="AX4614" s="37"/>
    </row>
    <row r="4615" spans="2:50" ht="11" customHeight="1" x14ac:dyDescent="0.2">
      <c r="B4615" s="37"/>
      <c r="C4615" s="37"/>
      <c r="D4615" s="37"/>
      <c r="E4615" s="37"/>
      <c r="F4615" s="49"/>
      <c r="G4615" s="37"/>
      <c r="H4615" s="37"/>
      <c r="I4615" s="37"/>
      <c r="J4615" s="37"/>
      <c r="K4615" s="37"/>
      <c r="L4615" s="38"/>
      <c r="M4615" s="38"/>
      <c r="N4615" s="37"/>
      <c r="O4615" s="37"/>
      <c r="P4615" s="37"/>
      <c r="Q4615" s="37"/>
      <c r="R4615" s="37"/>
      <c r="S4615" s="37"/>
      <c r="T4615" s="37"/>
      <c r="U4615" s="37"/>
      <c r="V4615" s="37"/>
      <c r="W4615" s="37"/>
      <c r="X4615" s="37"/>
      <c r="Y4615" s="37"/>
      <c r="Z4615" s="37"/>
      <c r="AA4615" s="37"/>
      <c r="AB4615" s="37"/>
      <c r="AC4615" s="37"/>
      <c r="AD4615" s="37"/>
      <c r="AE4615" s="37"/>
      <c r="AF4615" s="37"/>
      <c r="AG4615" s="37"/>
      <c r="AH4615" s="37"/>
      <c r="AI4615" s="37"/>
      <c r="AJ4615" s="125"/>
      <c r="AK4615" s="125"/>
      <c r="AL4615" s="37"/>
      <c r="AM4615" s="37"/>
      <c r="AN4615" s="37"/>
      <c r="AO4615" s="37"/>
      <c r="AP4615" s="37"/>
      <c r="AQ4615" s="37"/>
      <c r="AR4615" s="37"/>
      <c r="AS4615" s="37"/>
      <c r="AT4615" s="37"/>
      <c r="AU4615" s="37"/>
      <c r="AV4615" s="37"/>
      <c r="AW4615" s="37"/>
      <c r="AX4615" s="37"/>
    </row>
    <row r="4616" spans="2:50" ht="11" customHeight="1" x14ac:dyDescent="0.2">
      <c r="B4616" s="37"/>
      <c r="C4616" s="37"/>
      <c r="D4616" s="37"/>
      <c r="E4616" s="37"/>
      <c r="F4616" s="49"/>
      <c r="G4616" s="37"/>
      <c r="H4616" s="37"/>
      <c r="I4616" s="37"/>
      <c r="J4616" s="37"/>
      <c r="K4616" s="37"/>
      <c r="L4616" s="38"/>
      <c r="M4616" s="38"/>
      <c r="N4616" s="37"/>
      <c r="O4616" s="37"/>
      <c r="P4616" s="37"/>
      <c r="Q4616" s="37"/>
      <c r="R4616" s="37"/>
      <c r="S4616" s="37"/>
      <c r="T4616" s="37"/>
      <c r="U4616" s="37"/>
      <c r="V4616" s="37"/>
      <c r="W4616" s="37"/>
      <c r="X4616" s="37"/>
      <c r="Y4616" s="37"/>
      <c r="Z4616" s="37"/>
      <c r="AA4616" s="37"/>
      <c r="AB4616" s="37"/>
      <c r="AC4616" s="37"/>
      <c r="AD4616" s="37"/>
      <c r="AE4616" s="37"/>
      <c r="AF4616" s="37"/>
      <c r="AG4616" s="37"/>
      <c r="AH4616" s="37"/>
      <c r="AI4616" s="37"/>
      <c r="AJ4616" s="125"/>
      <c r="AK4616" s="125"/>
      <c r="AL4616" s="37"/>
      <c r="AM4616" s="37"/>
      <c r="AN4616" s="37"/>
      <c r="AO4616" s="37"/>
      <c r="AP4616" s="37"/>
      <c r="AQ4616" s="37"/>
      <c r="AR4616" s="37"/>
      <c r="AS4616" s="37"/>
      <c r="AT4616" s="37"/>
      <c r="AU4616" s="37"/>
      <c r="AV4616" s="37"/>
      <c r="AW4616" s="37"/>
      <c r="AX4616" s="37"/>
    </row>
    <row r="4617" spans="2:50" ht="11" customHeight="1" x14ac:dyDescent="0.2">
      <c r="B4617" s="37"/>
      <c r="C4617" s="37"/>
      <c r="D4617" s="37"/>
      <c r="E4617" s="37"/>
      <c r="F4617" s="49"/>
      <c r="G4617" s="37"/>
      <c r="H4617" s="37"/>
      <c r="I4617" s="37"/>
      <c r="J4617" s="37"/>
      <c r="K4617" s="37"/>
      <c r="L4617" s="38"/>
      <c r="M4617" s="38"/>
      <c r="N4617" s="37"/>
      <c r="O4617" s="37"/>
      <c r="P4617" s="37"/>
      <c r="Q4617" s="37"/>
      <c r="R4617" s="37"/>
      <c r="S4617" s="37"/>
      <c r="T4617" s="37"/>
      <c r="U4617" s="37"/>
      <c r="V4617" s="37"/>
      <c r="W4617" s="37"/>
      <c r="X4617" s="37"/>
      <c r="Y4617" s="37"/>
      <c r="Z4617" s="37"/>
      <c r="AA4617" s="37"/>
      <c r="AB4617" s="37"/>
      <c r="AC4617" s="37"/>
      <c r="AD4617" s="37"/>
      <c r="AE4617" s="37"/>
      <c r="AF4617" s="37"/>
      <c r="AG4617" s="37"/>
      <c r="AH4617" s="37"/>
      <c r="AI4617" s="37"/>
      <c r="AJ4617" s="125"/>
      <c r="AK4617" s="125"/>
      <c r="AL4617" s="37"/>
      <c r="AM4617" s="37"/>
      <c r="AN4617" s="37"/>
      <c r="AO4617" s="37"/>
      <c r="AP4617" s="37"/>
      <c r="AQ4617" s="37"/>
      <c r="AR4617" s="37"/>
      <c r="AS4617" s="37"/>
      <c r="AT4617" s="37"/>
      <c r="AU4617" s="37"/>
      <c r="AV4617" s="37"/>
      <c r="AW4617" s="37"/>
      <c r="AX4617" s="37"/>
    </row>
    <row r="4618" spans="2:50" ht="11" customHeight="1" x14ac:dyDescent="0.2">
      <c r="B4618" s="37"/>
      <c r="C4618" s="37"/>
      <c r="D4618" s="37"/>
      <c r="E4618" s="37"/>
      <c r="F4618" s="49"/>
      <c r="G4618" s="37"/>
      <c r="H4618" s="37"/>
      <c r="I4618" s="37"/>
      <c r="J4618" s="37"/>
      <c r="K4618" s="37"/>
      <c r="L4618" s="38"/>
      <c r="M4618" s="38"/>
      <c r="N4618" s="37"/>
      <c r="O4618" s="37"/>
      <c r="P4618" s="37"/>
      <c r="Q4618" s="37"/>
      <c r="R4618" s="37"/>
      <c r="S4618" s="37"/>
      <c r="T4618" s="37"/>
      <c r="U4618" s="37"/>
      <c r="V4618" s="37"/>
      <c r="W4618" s="37"/>
      <c r="X4618" s="37"/>
      <c r="Y4618" s="37"/>
      <c r="Z4618" s="37"/>
      <c r="AA4618" s="37"/>
      <c r="AB4618" s="37"/>
      <c r="AC4618" s="37"/>
      <c r="AD4618" s="37"/>
      <c r="AE4618" s="37"/>
      <c r="AF4618" s="37"/>
      <c r="AG4618" s="37"/>
      <c r="AH4618" s="37"/>
      <c r="AI4618" s="37"/>
      <c r="AJ4618" s="125"/>
      <c r="AK4618" s="125"/>
      <c r="AL4618" s="37"/>
      <c r="AM4618" s="37"/>
      <c r="AN4618" s="37"/>
      <c r="AO4618" s="37"/>
      <c r="AP4618" s="37"/>
      <c r="AQ4618" s="37"/>
      <c r="AR4618" s="37"/>
      <c r="AS4618" s="37"/>
      <c r="AT4618" s="37"/>
      <c r="AU4618" s="37"/>
      <c r="AV4618" s="37"/>
      <c r="AW4618" s="37"/>
      <c r="AX4618" s="37"/>
    </row>
    <row r="4619" spans="2:50" ht="11" customHeight="1" x14ac:dyDescent="0.2">
      <c r="B4619" s="37"/>
      <c r="C4619" s="37"/>
      <c r="D4619" s="37"/>
      <c r="E4619" s="37"/>
      <c r="F4619" s="49"/>
      <c r="G4619" s="37"/>
      <c r="H4619" s="37"/>
      <c r="I4619" s="37"/>
      <c r="J4619" s="37"/>
      <c r="K4619" s="37"/>
      <c r="L4619" s="38"/>
      <c r="M4619" s="38"/>
      <c r="N4619" s="37"/>
      <c r="O4619" s="37"/>
      <c r="P4619" s="37"/>
      <c r="Q4619" s="37"/>
      <c r="R4619" s="37"/>
      <c r="S4619" s="37"/>
      <c r="T4619" s="37"/>
      <c r="U4619" s="37"/>
      <c r="V4619" s="37"/>
      <c r="W4619" s="37"/>
      <c r="X4619" s="37"/>
      <c r="Y4619" s="37"/>
      <c r="Z4619" s="37"/>
      <c r="AA4619" s="37"/>
      <c r="AB4619" s="37"/>
      <c r="AC4619" s="37"/>
      <c r="AD4619" s="37"/>
      <c r="AE4619" s="37"/>
      <c r="AF4619" s="37"/>
      <c r="AG4619" s="37"/>
      <c r="AH4619" s="37"/>
      <c r="AI4619" s="37"/>
      <c r="AJ4619" s="125"/>
      <c r="AK4619" s="125"/>
      <c r="AL4619" s="37"/>
      <c r="AM4619" s="37"/>
      <c r="AN4619" s="37"/>
      <c r="AO4619" s="37"/>
      <c r="AP4619" s="37"/>
      <c r="AQ4619" s="37"/>
      <c r="AR4619" s="37"/>
      <c r="AS4619" s="37"/>
      <c r="AT4619" s="37"/>
      <c r="AU4619" s="37"/>
      <c r="AV4619" s="37"/>
      <c r="AW4619" s="37"/>
      <c r="AX4619" s="37"/>
    </row>
    <row r="4620" spans="2:50" ht="11" customHeight="1" x14ac:dyDescent="0.2">
      <c r="B4620" s="37"/>
      <c r="C4620" s="37"/>
      <c r="D4620" s="37"/>
      <c r="E4620" s="37"/>
      <c r="F4620" s="49"/>
      <c r="G4620" s="37"/>
      <c r="H4620" s="37"/>
      <c r="I4620" s="37"/>
      <c r="J4620" s="37"/>
      <c r="K4620" s="37"/>
      <c r="L4620" s="38"/>
      <c r="M4620" s="38"/>
      <c r="N4620" s="37"/>
      <c r="O4620" s="37"/>
      <c r="P4620" s="37"/>
      <c r="Q4620" s="37"/>
      <c r="R4620" s="37"/>
      <c r="S4620" s="37"/>
      <c r="T4620" s="37"/>
      <c r="U4620" s="37"/>
      <c r="V4620" s="37"/>
      <c r="W4620" s="37"/>
      <c r="X4620" s="37"/>
      <c r="Y4620" s="37"/>
      <c r="Z4620" s="37"/>
      <c r="AA4620" s="37"/>
      <c r="AB4620" s="37"/>
      <c r="AC4620" s="37"/>
      <c r="AD4620" s="37"/>
      <c r="AE4620" s="37"/>
      <c r="AF4620" s="37"/>
      <c r="AG4620" s="37"/>
      <c r="AH4620" s="37"/>
      <c r="AI4620" s="37"/>
      <c r="AJ4620" s="125"/>
      <c r="AK4620" s="125"/>
      <c r="AL4620" s="37"/>
      <c r="AM4620" s="37"/>
      <c r="AN4620" s="37"/>
      <c r="AO4620" s="37"/>
      <c r="AP4620" s="37"/>
      <c r="AQ4620" s="37"/>
      <c r="AR4620" s="37"/>
      <c r="AS4620" s="37"/>
      <c r="AT4620" s="37"/>
      <c r="AU4620" s="37"/>
      <c r="AV4620" s="37"/>
      <c r="AW4620" s="37"/>
      <c r="AX4620" s="37"/>
    </row>
    <row r="4621" spans="2:50" ht="11" customHeight="1" x14ac:dyDescent="0.2">
      <c r="B4621" s="37"/>
      <c r="C4621" s="37"/>
      <c r="D4621" s="37"/>
      <c r="E4621" s="37"/>
      <c r="F4621" s="49"/>
      <c r="G4621" s="37"/>
      <c r="H4621" s="37"/>
      <c r="I4621" s="37"/>
      <c r="J4621" s="37"/>
      <c r="K4621" s="37"/>
      <c r="L4621" s="38"/>
      <c r="M4621" s="38"/>
      <c r="N4621" s="37"/>
      <c r="O4621" s="37"/>
      <c r="P4621" s="37"/>
      <c r="Q4621" s="37"/>
      <c r="R4621" s="37"/>
      <c r="S4621" s="37"/>
      <c r="T4621" s="37"/>
      <c r="U4621" s="37"/>
      <c r="V4621" s="37"/>
      <c r="W4621" s="37"/>
      <c r="X4621" s="37"/>
      <c r="Y4621" s="37"/>
      <c r="Z4621" s="37"/>
      <c r="AA4621" s="37"/>
      <c r="AB4621" s="37"/>
      <c r="AC4621" s="37"/>
      <c r="AD4621" s="37"/>
      <c r="AE4621" s="37"/>
      <c r="AF4621" s="37"/>
      <c r="AG4621" s="37"/>
      <c r="AH4621" s="37"/>
      <c r="AI4621" s="37"/>
      <c r="AJ4621" s="125"/>
      <c r="AK4621" s="125"/>
      <c r="AL4621" s="37"/>
      <c r="AM4621" s="37"/>
      <c r="AN4621" s="37"/>
      <c r="AO4621" s="37"/>
      <c r="AP4621" s="37"/>
      <c r="AQ4621" s="37"/>
      <c r="AR4621" s="37"/>
      <c r="AS4621" s="37"/>
      <c r="AT4621" s="37"/>
      <c r="AU4621" s="37"/>
      <c r="AV4621" s="37"/>
      <c r="AW4621" s="37"/>
      <c r="AX4621" s="37"/>
    </row>
    <row r="4622" spans="2:50" ht="11" customHeight="1" x14ac:dyDescent="0.2">
      <c r="B4622" s="37"/>
      <c r="C4622" s="37"/>
      <c r="D4622" s="37"/>
      <c r="E4622" s="37"/>
      <c r="F4622" s="49"/>
      <c r="G4622" s="37"/>
      <c r="H4622" s="37"/>
      <c r="I4622" s="37"/>
      <c r="J4622" s="37"/>
      <c r="K4622" s="37"/>
      <c r="L4622" s="38"/>
      <c r="M4622" s="38"/>
      <c r="N4622" s="37"/>
      <c r="O4622" s="37"/>
      <c r="P4622" s="37"/>
      <c r="Q4622" s="37"/>
      <c r="R4622" s="37"/>
      <c r="S4622" s="37"/>
      <c r="T4622" s="37"/>
      <c r="U4622" s="37"/>
      <c r="V4622" s="37"/>
      <c r="W4622" s="37"/>
      <c r="X4622" s="37"/>
      <c r="Y4622" s="37"/>
      <c r="Z4622" s="37"/>
      <c r="AA4622" s="37"/>
      <c r="AB4622" s="37"/>
      <c r="AC4622" s="37"/>
      <c r="AD4622" s="37"/>
      <c r="AE4622" s="37"/>
      <c r="AF4622" s="37"/>
      <c r="AG4622" s="37"/>
      <c r="AH4622" s="37"/>
      <c r="AI4622" s="37"/>
      <c r="AJ4622" s="125"/>
      <c r="AK4622" s="125"/>
      <c r="AL4622" s="37"/>
      <c r="AM4622" s="37"/>
      <c r="AN4622" s="37"/>
      <c r="AO4622" s="37"/>
      <c r="AP4622" s="37"/>
      <c r="AQ4622" s="37"/>
      <c r="AR4622" s="37"/>
      <c r="AS4622" s="37"/>
      <c r="AT4622" s="37"/>
      <c r="AU4622" s="37"/>
      <c r="AV4622" s="37"/>
      <c r="AW4622" s="37"/>
      <c r="AX4622" s="37"/>
    </row>
    <row r="4623" spans="2:50" ht="11" customHeight="1" x14ac:dyDescent="0.2">
      <c r="B4623" s="37"/>
      <c r="C4623" s="37"/>
      <c r="D4623" s="37"/>
      <c r="E4623" s="37"/>
      <c r="F4623" s="49"/>
      <c r="G4623" s="37"/>
      <c r="H4623" s="37"/>
      <c r="I4623" s="37"/>
      <c r="J4623" s="37"/>
      <c r="K4623" s="37"/>
      <c r="L4623" s="38"/>
      <c r="M4623" s="38"/>
      <c r="N4623" s="37"/>
      <c r="O4623" s="37"/>
      <c r="P4623" s="37"/>
      <c r="Q4623" s="37"/>
      <c r="R4623" s="37"/>
      <c r="S4623" s="37"/>
      <c r="T4623" s="37"/>
      <c r="U4623" s="37"/>
      <c r="V4623" s="37"/>
      <c r="W4623" s="37"/>
      <c r="X4623" s="37"/>
      <c r="Y4623" s="37"/>
      <c r="Z4623" s="37"/>
      <c r="AA4623" s="37"/>
      <c r="AB4623" s="37"/>
      <c r="AC4623" s="37"/>
      <c r="AD4623" s="37"/>
      <c r="AE4623" s="37"/>
      <c r="AF4623" s="37"/>
      <c r="AG4623" s="37"/>
      <c r="AH4623" s="37"/>
      <c r="AI4623" s="37"/>
      <c r="AJ4623" s="125"/>
      <c r="AK4623" s="125"/>
      <c r="AL4623" s="37"/>
      <c r="AM4623" s="37"/>
      <c r="AN4623" s="37"/>
      <c r="AO4623" s="37"/>
      <c r="AP4623" s="37"/>
      <c r="AQ4623" s="37"/>
      <c r="AR4623" s="37"/>
      <c r="AS4623" s="37"/>
      <c r="AT4623" s="37"/>
      <c r="AU4623" s="37"/>
      <c r="AV4623" s="37"/>
      <c r="AW4623" s="37"/>
      <c r="AX4623" s="37"/>
    </row>
    <row r="4624" spans="2:50" ht="11" customHeight="1" x14ac:dyDescent="0.2">
      <c r="B4624" s="37"/>
      <c r="C4624" s="37"/>
      <c r="D4624" s="37"/>
      <c r="E4624" s="37"/>
      <c r="F4624" s="49"/>
      <c r="G4624" s="37"/>
      <c r="H4624" s="37"/>
      <c r="I4624" s="37"/>
      <c r="J4624" s="37"/>
      <c r="K4624" s="37"/>
      <c r="L4624" s="38"/>
      <c r="M4624" s="38"/>
      <c r="N4624" s="37"/>
      <c r="O4624" s="37"/>
      <c r="P4624" s="37"/>
      <c r="Q4624" s="37"/>
      <c r="R4624" s="37"/>
      <c r="S4624" s="37"/>
      <c r="T4624" s="37"/>
      <c r="U4624" s="37"/>
      <c r="V4624" s="37"/>
      <c r="W4624" s="37"/>
      <c r="X4624" s="37"/>
      <c r="Y4624" s="37"/>
      <c r="Z4624" s="37"/>
      <c r="AA4624" s="37"/>
      <c r="AB4624" s="37"/>
      <c r="AC4624" s="37"/>
      <c r="AD4624" s="37"/>
      <c r="AE4624" s="37"/>
      <c r="AF4624" s="37"/>
      <c r="AG4624" s="37"/>
      <c r="AH4624" s="37"/>
      <c r="AI4624" s="37"/>
      <c r="AJ4624" s="125"/>
      <c r="AK4624" s="125"/>
      <c r="AL4624" s="37"/>
      <c r="AM4624" s="37"/>
      <c r="AN4624" s="37"/>
      <c r="AO4624" s="37"/>
      <c r="AP4624" s="37"/>
      <c r="AQ4624" s="37"/>
      <c r="AR4624" s="37"/>
      <c r="AS4624" s="37"/>
      <c r="AT4624" s="37"/>
      <c r="AU4624" s="37"/>
      <c r="AV4624" s="37"/>
      <c r="AW4624" s="37"/>
      <c r="AX4624" s="37"/>
    </row>
    <row r="4625" spans="2:50" ht="11" customHeight="1" x14ac:dyDescent="0.2">
      <c r="B4625" s="37"/>
      <c r="C4625" s="37"/>
      <c r="D4625" s="37"/>
      <c r="E4625" s="37"/>
      <c r="F4625" s="49"/>
      <c r="G4625" s="37"/>
      <c r="H4625" s="37"/>
      <c r="I4625" s="37"/>
      <c r="J4625" s="37"/>
      <c r="K4625" s="37"/>
      <c r="L4625" s="38"/>
      <c r="M4625" s="38"/>
      <c r="N4625" s="37"/>
      <c r="O4625" s="37"/>
      <c r="P4625" s="37"/>
      <c r="Q4625" s="37"/>
      <c r="R4625" s="37"/>
      <c r="S4625" s="37"/>
      <c r="T4625" s="37"/>
      <c r="U4625" s="37"/>
      <c r="V4625" s="37"/>
      <c r="W4625" s="37"/>
      <c r="X4625" s="37"/>
      <c r="Y4625" s="37"/>
      <c r="Z4625" s="37"/>
      <c r="AA4625" s="37"/>
      <c r="AB4625" s="37"/>
      <c r="AC4625" s="37"/>
      <c r="AD4625" s="37"/>
      <c r="AE4625" s="37"/>
      <c r="AF4625" s="37"/>
      <c r="AG4625" s="37"/>
      <c r="AH4625" s="37"/>
      <c r="AI4625" s="37"/>
      <c r="AJ4625" s="125"/>
      <c r="AK4625" s="125"/>
      <c r="AL4625" s="37"/>
      <c r="AM4625" s="37"/>
      <c r="AN4625" s="37"/>
      <c r="AO4625" s="37"/>
      <c r="AP4625" s="37"/>
      <c r="AQ4625" s="37"/>
      <c r="AR4625" s="37"/>
      <c r="AS4625" s="37"/>
      <c r="AT4625" s="37"/>
      <c r="AU4625" s="37"/>
      <c r="AV4625" s="37"/>
      <c r="AW4625" s="37"/>
      <c r="AX4625" s="37"/>
    </row>
    <row r="4626" spans="2:50" ht="11" customHeight="1" x14ac:dyDescent="0.2">
      <c r="B4626" s="37"/>
      <c r="C4626" s="37"/>
      <c r="D4626" s="37"/>
      <c r="E4626" s="37"/>
      <c r="F4626" s="49"/>
      <c r="G4626" s="37"/>
      <c r="H4626" s="37"/>
      <c r="I4626" s="37"/>
      <c r="J4626" s="37"/>
      <c r="K4626" s="37"/>
      <c r="L4626" s="38"/>
      <c r="M4626" s="38"/>
      <c r="N4626" s="37"/>
      <c r="O4626" s="37"/>
      <c r="P4626" s="37"/>
      <c r="Q4626" s="37"/>
      <c r="R4626" s="37"/>
      <c r="S4626" s="37"/>
      <c r="T4626" s="37"/>
      <c r="U4626" s="37"/>
      <c r="V4626" s="37"/>
      <c r="W4626" s="37"/>
      <c r="X4626" s="37"/>
      <c r="Y4626" s="37"/>
      <c r="Z4626" s="37"/>
      <c r="AA4626" s="37"/>
      <c r="AB4626" s="37"/>
      <c r="AC4626" s="37"/>
      <c r="AD4626" s="37"/>
      <c r="AE4626" s="37"/>
      <c r="AF4626" s="37"/>
      <c r="AG4626" s="37"/>
      <c r="AH4626" s="37"/>
      <c r="AI4626" s="37"/>
      <c r="AJ4626" s="125"/>
      <c r="AK4626" s="125"/>
      <c r="AL4626" s="37"/>
      <c r="AM4626" s="37"/>
      <c r="AN4626" s="37"/>
      <c r="AO4626" s="37"/>
      <c r="AP4626" s="37"/>
      <c r="AQ4626" s="37"/>
      <c r="AR4626" s="37"/>
      <c r="AS4626" s="37"/>
      <c r="AT4626" s="37"/>
      <c r="AU4626" s="37"/>
      <c r="AV4626" s="37"/>
      <c r="AW4626" s="37"/>
      <c r="AX4626" s="37"/>
    </row>
    <row r="4627" spans="2:50" ht="11" customHeight="1" x14ac:dyDescent="0.2">
      <c r="B4627" s="37"/>
      <c r="C4627" s="37"/>
      <c r="D4627" s="37"/>
      <c r="E4627" s="37"/>
      <c r="F4627" s="49"/>
      <c r="G4627" s="37"/>
      <c r="H4627" s="37"/>
      <c r="I4627" s="37"/>
      <c r="J4627" s="37"/>
      <c r="K4627" s="37"/>
      <c r="L4627" s="38"/>
      <c r="M4627" s="38"/>
      <c r="N4627" s="37"/>
      <c r="O4627" s="37"/>
      <c r="P4627" s="37"/>
      <c r="Q4627" s="37"/>
      <c r="R4627" s="37"/>
      <c r="S4627" s="37"/>
      <c r="T4627" s="37"/>
      <c r="U4627" s="37"/>
      <c r="V4627" s="37"/>
      <c r="W4627" s="37"/>
      <c r="X4627" s="37"/>
      <c r="Y4627" s="37"/>
      <c r="Z4627" s="37"/>
      <c r="AA4627" s="37"/>
      <c r="AB4627" s="37"/>
      <c r="AC4627" s="37"/>
      <c r="AD4627" s="37"/>
      <c r="AE4627" s="37"/>
      <c r="AF4627" s="37"/>
      <c r="AG4627" s="37"/>
      <c r="AH4627" s="37"/>
      <c r="AI4627" s="37"/>
      <c r="AJ4627" s="125"/>
      <c r="AK4627" s="125"/>
      <c r="AL4627" s="37"/>
      <c r="AM4627" s="37"/>
      <c r="AN4627" s="37"/>
      <c r="AO4627" s="37"/>
      <c r="AP4627" s="37"/>
      <c r="AQ4627" s="37"/>
      <c r="AR4627" s="37"/>
      <c r="AS4627" s="37"/>
      <c r="AT4627" s="37"/>
      <c r="AU4627" s="37"/>
      <c r="AV4627" s="37"/>
      <c r="AW4627" s="37"/>
      <c r="AX4627" s="37"/>
    </row>
    <row r="4628" spans="2:50" ht="11" customHeight="1" x14ac:dyDescent="0.2">
      <c r="B4628" s="37"/>
      <c r="C4628" s="37"/>
      <c r="D4628" s="37"/>
      <c r="E4628" s="37"/>
      <c r="F4628" s="49"/>
      <c r="G4628" s="37"/>
      <c r="H4628" s="37"/>
      <c r="I4628" s="37"/>
      <c r="J4628" s="37"/>
      <c r="K4628" s="37"/>
      <c r="L4628" s="38"/>
      <c r="M4628" s="38"/>
      <c r="N4628" s="37"/>
      <c r="O4628" s="37"/>
      <c r="P4628" s="37"/>
      <c r="Q4628" s="37"/>
      <c r="R4628" s="37"/>
      <c r="S4628" s="37"/>
      <c r="T4628" s="37"/>
      <c r="U4628" s="37"/>
      <c r="V4628" s="37"/>
      <c r="W4628" s="37"/>
      <c r="X4628" s="37"/>
      <c r="Y4628" s="37"/>
      <c r="Z4628" s="37"/>
      <c r="AA4628" s="37"/>
      <c r="AB4628" s="37"/>
      <c r="AC4628" s="37"/>
      <c r="AD4628" s="37"/>
      <c r="AE4628" s="37"/>
      <c r="AF4628" s="37"/>
      <c r="AG4628" s="37"/>
      <c r="AH4628" s="37"/>
      <c r="AI4628" s="37"/>
      <c r="AJ4628" s="125"/>
      <c r="AK4628" s="125"/>
      <c r="AL4628" s="37"/>
      <c r="AM4628" s="37"/>
      <c r="AN4628" s="37"/>
      <c r="AO4628" s="37"/>
      <c r="AP4628" s="37"/>
      <c r="AQ4628" s="37"/>
      <c r="AR4628" s="37"/>
      <c r="AS4628" s="37"/>
      <c r="AT4628" s="37"/>
      <c r="AU4628" s="37"/>
      <c r="AV4628" s="37"/>
      <c r="AW4628" s="37"/>
      <c r="AX4628" s="37"/>
    </row>
    <row r="4629" spans="2:50" ht="11" customHeight="1" x14ac:dyDescent="0.2">
      <c r="B4629" s="37"/>
      <c r="C4629" s="37"/>
      <c r="D4629" s="37"/>
      <c r="E4629" s="37"/>
      <c r="F4629" s="49"/>
      <c r="G4629" s="37"/>
      <c r="H4629" s="37"/>
      <c r="I4629" s="37"/>
      <c r="J4629" s="37"/>
      <c r="K4629" s="37"/>
      <c r="L4629" s="38"/>
      <c r="M4629" s="38"/>
      <c r="N4629" s="37"/>
      <c r="O4629" s="37"/>
      <c r="P4629" s="37"/>
      <c r="Q4629" s="37"/>
      <c r="R4629" s="37"/>
      <c r="S4629" s="37"/>
      <c r="T4629" s="37"/>
      <c r="U4629" s="37"/>
      <c r="V4629" s="37"/>
      <c r="W4629" s="37"/>
      <c r="X4629" s="37"/>
      <c r="Y4629" s="37"/>
      <c r="Z4629" s="37"/>
      <c r="AA4629" s="37"/>
      <c r="AB4629" s="37"/>
      <c r="AC4629" s="37"/>
      <c r="AD4629" s="37"/>
      <c r="AE4629" s="37"/>
      <c r="AF4629" s="37"/>
      <c r="AG4629" s="37"/>
      <c r="AH4629" s="37"/>
      <c r="AI4629" s="37"/>
      <c r="AJ4629" s="125"/>
      <c r="AK4629" s="125"/>
      <c r="AL4629" s="37"/>
      <c r="AM4629" s="37"/>
      <c r="AN4629" s="37"/>
      <c r="AO4629" s="37"/>
      <c r="AP4629" s="37"/>
      <c r="AQ4629" s="37"/>
      <c r="AR4629" s="37"/>
      <c r="AS4629" s="37"/>
      <c r="AT4629" s="37"/>
      <c r="AU4629" s="37"/>
      <c r="AV4629" s="37"/>
      <c r="AW4629" s="37"/>
      <c r="AX4629" s="37"/>
    </row>
    <row r="4630" spans="2:50" ht="11" customHeight="1" x14ac:dyDescent="0.2">
      <c r="B4630" s="37"/>
      <c r="C4630" s="37"/>
      <c r="D4630" s="37"/>
      <c r="E4630" s="37"/>
      <c r="F4630" s="49"/>
      <c r="G4630" s="37"/>
      <c r="H4630" s="37"/>
      <c r="I4630" s="37"/>
      <c r="J4630" s="37"/>
      <c r="K4630" s="37"/>
      <c r="L4630" s="38"/>
      <c r="M4630" s="38"/>
      <c r="N4630" s="37"/>
      <c r="O4630" s="37"/>
      <c r="P4630" s="37"/>
      <c r="Q4630" s="37"/>
      <c r="R4630" s="37"/>
      <c r="S4630" s="37"/>
      <c r="T4630" s="37"/>
      <c r="U4630" s="37"/>
      <c r="V4630" s="37"/>
      <c r="W4630" s="37"/>
      <c r="X4630" s="37"/>
      <c r="Y4630" s="37"/>
      <c r="Z4630" s="37"/>
      <c r="AA4630" s="37"/>
      <c r="AB4630" s="37"/>
      <c r="AC4630" s="37"/>
      <c r="AD4630" s="37"/>
      <c r="AE4630" s="37"/>
      <c r="AF4630" s="37"/>
      <c r="AG4630" s="37"/>
      <c r="AH4630" s="37"/>
      <c r="AI4630" s="37"/>
      <c r="AJ4630" s="125"/>
      <c r="AK4630" s="125"/>
      <c r="AL4630" s="37"/>
      <c r="AM4630" s="37"/>
      <c r="AN4630" s="37"/>
      <c r="AO4630" s="37"/>
      <c r="AP4630" s="37"/>
      <c r="AQ4630" s="37"/>
      <c r="AR4630" s="37"/>
      <c r="AS4630" s="37"/>
      <c r="AT4630" s="37"/>
      <c r="AU4630" s="37"/>
      <c r="AV4630" s="37"/>
      <c r="AW4630" s="37"/>
      <c r="AX4630" s="37"/>
    </row>
    <row r="4631" spans="2:50" ht="11" customHeight="1" x14ac:dyDescent="0.2">
      <c r="B4631" s="37"/>
      <c r="C4631" s="37"/>
      <c r="D4631" s="37"/>
      <c r="E4631" s="37"/>
      <c r="F4631" s="49"/>
      <c r="G4631" s="37"/>
      <c r="H4631" s="37"/>
      <c r="I4631" s="37"/>
      <c r="J4631" s="37"/>
      <c r="K4631" s="37"/>
      <c r="L4631" s="38"/>
      <c r="M4631" s="38"/>
      <c r="N4631" s="37"/>
      <c r="O4631" s="37"/>
      <c r="P4631" s="37"/>
      <c r="Q4631" s="37"/>
      <c r="R4631" s="37"/>
      <c r="S4631" s="37"/>
      <c r="T4631" s="37"/>
      <c r="U4631" s="37"/>
      <c r="V4631" s="37"/>
      <c r="W4631" s="37"/>
      <c r="X4631" s="37"/>
      <c r="Y4631" s="37"/>
      <c r="Z4631" s="37"/>
      <c r="AA4631" s="37"/>
      <c r="AB4631" s="37"/>
      <c r="AC4631" s="37"/>
      <c r="AD4631" s="37"/>
      <c r="AE4631" s="37"/>
      <c r="AF4631" s="37"/>
      <c r="AG4631" s="37"/>
      <c r="AH4631" s="37"/>
      <c r="AI4631" s="37"/>
      <c r="AJ4631" s="125"/>
      <c r="AK4631" s="125"/>
      <c r="AL4631" s="37"/>
      <c r="AM4631" s="37"/>
      <c r="AN4631" s="37"/>
      <c r="AO4631" s="37"/>
      <c r="AP4631" s="37"/>
      <c r="AQ4631" s="37"/>
      <c r="AR4631" s="37"/>
      <c r="AS4631" s="37"/>
      <c r="AT4631" s="37"/>
      <c r="AU4631" s="37"/>
      <c r="AV4631" s="37"/>
      <c r="AW4631" s="37"/>
      <c r="AX4631" s="37"/>
    </row>
    <row r="4632" spans="2:50" ht="11" customHeight="1" x14ac:dyDescent="0.2">
      <c r="B4632" s="37"/>
      <c r="C4632" s="37"/>
      <c r="D4632" s="37"/>
      <c r="E4632" s="37"/>
      <c r="F4632" s="49"/>
      <c r="G4632" s="37"/>
      <c r="H4632" s="37"/>
      <c r="I4632" s="37"/>
      <c r="J4632" s="37"/>
      <c r="K4632" s="37"/>
      <c r="L4632" s="38"/>
      <c r="M4632" s="38"/>
      <c r="N4632" s="37"/>
      <c r="O4632" s="37"/>
      <c r="P4632" s="37"/>
      <c r="Q4632" s="37"/>
      <c r="R4632" s="37"/>
      <c r="S4632" s="37"/>
      <c r="T4632" s="37"/>
      <c r="U4632" s="37"/>
      <c r="V4632" s="37"/>
      <c r="W4632" s="37"/>
      <c r="X4632" s="37"/>
      <c r="Y4632" s="37"/>
      <c r="Z4632" s="37"/>
      <c r="AA4632" s="37"/>
      <c r="AB4632" s="37"/>
      <c r="AC4632" s="37"/>
      <c r="AD4632" s="37"/>
      <c r="AE4632" s="37"/>
      <c r="AF4632" s="37"/>
      <c r="AG4632" s="37"/>
      <c r="AH4632" s="37"/>
      <c r="AI4632" s="37"/>
      <c r="AJ4632" s="125"/>
      <c r="AK4632" s="125"/>
      <c r="AL4632" s="37"/>
      <c r="AM4632" s="37"/>
      <c r="AN4632" s="37"/>
      <c r="AO4632" s="37"/>
      <c r="AP4632" s="37"/>
      <c r="AQ4632" s="37"/>
      <c r="AR4632" s="37"/>
      <c r="AS4632" s="37"/>
      <c r="AT4632" s="37"/>
      <c r="AU4632" s="37"/>
      <c r="AV4632" s="37"/>
      <c r="AW4632" s="37"/>
      <c r="AX4632" s="37"/>
    </row>
    <row r="4633" spans="2:50" ht="11" customHeight="1" x14ac:dyDescent="0.2">
      <c r="B4633" s="37"/>
      <c r="C4633" s="37"/>
      <c r="D4633" s="37"/>
      <c r="E4633" s="37"/>
      <c r="F4633" s="49"/>
      <c r="G4633" s="37"/>
      <c r="H4633" s="37"/>
      <c r="I4633" s="37"/>
      <c r="J4633" s="37"/>
      <c r="K4633" s="37"/>
      <c r="L4633" s="38"/>
      <c r="M4633" s="38"/>
      <c r="N4633" s="37"/>
      <c r="O4633" s="37"/>
      <c r="P4633" s="37"/>
      <c r="Q4633" s="37"/>
      <c r="R4633" s="37"/>
      <c r="S4633" s="37"/>
      <c r="T4633" s="37"/>
      <c r="U4633" s="37"/>
      <c r="V4633" s="37"/>
      <c r="W4633" s="37"/>
      <c r="X4633" s="37"/>
      <c r="Y4633" s="37"/>
      <c r="Z4633" s="37"/>
      <c r="AA4633" s="37"/>
      <c r="AB4633" s="37"/>
      <c r="AC4633" s="37"/>
      <c r="AD4633" s="37"/>
      <c r="AE4633" s="37"/>
      <c r="AF4633" s="37"/>
      <c r="AG4633" s="37"/>
      <c r="AH4633" s="37"/>
      <c r="AI4633" s="37"/>
      <c r="AJ4633" s="125"/>
      <c r="AK4633" s="125"/>
      <c r="AL4633" s="37"/>
      <c r="AM4633" s="37"/>
      <c r="AN4633" s="37"/>
      <c r="AO4633" s="37"/>
      <c r="AP4633" s="37"/>
      <c r="AQ4633" s="37"/>
      <c r="AR4633" s="37"/>
      <c r="AS4633" s="37"/>
      <c r="AT4633" s="37"/>
      <c r="AU4633" s="37"/>
      <c r="AV4633" s="37"/>
      <c r="AW4633" s="37"/>
      <c r="AX4633" s="37"/>
    </row>
    <row r="4634" spans="2:50" ht="11" customHeight="1" x14ac:dyDescent="0.2">
      <c r="B4634" s="37"/>
      <c r="C4634" s="37"/>
      <c r="D4634" s="37"/>
      <c r="E4634" s="37"/>
      <c r="F4634" s="49"/>
      <c r="G4634" s="37"/>
      <c r="H4634" s="37"/>
      <c r="I4634" s="37"/>
      <c r="J4634" s="37"/>
      <c r="K4634" s="37"/>
      <c r="L4634" s="38"/>
      <c r="M4634" s="38"/>
      <c r="N4634" s="37"/>
      <c r="O4634" s="37"/>
      <c r="P4634" s="37"/>
      <c r="Q4634" s="37"/>
      <c r="R4634" s="37"/>
      <c r="S4634" s="37"/>
      <c r="T4634" s="37"/>
      <c r="U4634" s="37"/>
      <c r="V4634" s="37"/>
      <c r="W4634" s="37"/>
      <c r="X4634" s="37"/>
      <c r="Y4634" s="37"/>
      <c r="Z4634" s="37"/>
      <c r="AA4634" s="37"/>
      <c r="AB4634" s="37"/>
      <c r="AC4634" s="37"/>
      <c r="AD4634" s="37"/>
      <c r="AE4634" s="37"/>
      <c r="AF4634" s="37"/>
      <c r="AG4634" s="37"/>
      <c r="AH4634" s="37"/>
      <c r="AI4634" s="37"/>
      <c r="AJ4634" s="125"/>
      <c r="AK4634" s="125"/>
      <c r="AL4634" s="37"/>
      <c r="AM4634" s="37"/>
      <c r="AN4634" s="37"/>
      <c r="AO4634" s="37"/>
      <c r="AP4634" s="37"/>
      <c r="AQ4634" s="37"/>
      <c r="AR4634" s="37"/>
      <c r="AS4634" s="37"/>
      <c r="AT4634" s="37"/>
      <c r="AU4634" s="37"/>
      <c r="AV4634" s="37"/>
      <c r="AW4634" s="37"/>
      <c r="AX4634" s="37"/>
    </row>
    <row r="4635" spans="2:50" ht="11" customHeight="1" x14ac:dyDescent="0.2">
      <c r="B4635" s="37"/>
      <c r="C4635" s="37"/>
      <c r="D4635" s="37"/>
      <c r="E4635" s="37"/>
      <c r="F4635" s="49"/>
      <c r="G4635" s="37"/>
      <c r="H4635" s="37"/>
      <c r="I4635" s="37"/>
      <c r="J4635" s="37"/>
      <c r="K4635" s="37"/>
      <c r="L4635" s="38"/>
      <c r="M4635" s="38"/>
      <c r="N4635" s="37"/>
      <c r="O4635" s="37"/>
      <c r="P4635" s="37"/>
      <c r="Q4635" s="37"/>
      <c r="R4635" s="37"/>
      <c r="S4635" s="37"/>
      <c r="T4635" s="37"/>
      <c r="U4635" s="37"/>
      <c r="V4635" s="37"/>
      <c r="W4635" s="37"/>
      <c r="X4635" s="37"/>
      <c r="Y4635" s="37"/>
      <c r="Z4635" s="37"/>
      <c r="AA4635" s="37"/>
      <c r="AB4635" s="37"/>
      <c r="AC4635" s="37"/>
      <c r="AD4635" s="37"/>
      <c r="AE4635" s="37"/>
      <c r="AF4635" s="37"/>
      <c r="AG4635" s="37"/>
      <c r="AH4635" s="37"/>
      <c r="AI4635" s="37"/>
      <c r="AJ4635" s="125"/>
      <c r="AK4635" s="125"/>
      <c r="AL4635" s="37"/>
      <c r="AM4635" s="37"/>
      <c r="AN4635" s="37"/>
      <c r="AO4635" s="37"/>
      <c r="AP4635" s="37"/>
      <c r="AQ4635" s="37"/>
      <c r="AR4635" s="37"/>
      <c r="AS4635" s="37"/>
      <c r="AT4635" s="37"/>
      <c r="AU4635" s="37"/>
      <c r="AV4635" s="37"/>
      <c r="AW4635" s="37"/>
      <c r="AX4635" s="37"/>
    </row>
    <row r="4636" spans="2:50" ht="11" customHeight="1" x14ac:dyDescent="0.2">
      <c r="B4636" s="37"/>
      <c r="C4636" s="37"/>
      <c r="D4636" s="37"/>
      <c r="E4636" s="37"/>
      <c r="F4636" s="49"/>
      <c r="G4636" s="37"/>
      <c r="H4636" s="37"/>
      <c r="I4636" s="37"/>
      <c r="J4636" s="37"/>
      <c r="K4636" s="37"/>
      <c r="L4636" s="38"/>
      <c r="M4636" s="38"/>
      <c r="N4636" s="37"/>
      <c r="O4636" s="37"/>
      <c r="P4636" s="37"/>
      <c r="Q4636" s="37"/>
      <c r="R4636" s="37"/>
      <c r="S4636" s="37"/>
      <c r="T4636" s="37"/>
      <c r="U4636" s="37"/>
      <c r="V4636" s="37"/>
      <c r="W4636" s="37"/>
      <c r="X4636" s="37"/>
      <c r="Y4636" s="37"/>
      <c r="Z4636" s="37"/>
      <c r="AA4636" s="37"/>
      <c r="AB4636" s="37"/>
      <c r="AC4636" s="37"/>
      <c r="AD4636" s="37"/>
      <c r="AE4636" s="37"/>
      <c r="AF4636" s="37"/>
      <c r="AG4636" s="37"/>
      <c r="AH4636" s="37"/>
      <c r="AI4636" s="37"/>
      <c r="AJ4636" s="125"/>
      <c r="AK4636" s="125"/>
      <c r="AL4636" s="37"/>
      <c r="AM4636" s="37"/>
      <c r="AN4636" s="37"/>
      <c r="AO4636" s="37"/>
      <c r="AP4636" s="37"/>
      <c r="AQ4636" s="37"/>
      <c r="AR4636" s="37"/>
      <c r="AS4636" s="37"/>
      <c r="AT4636" s="37"/>
      <c r="AU4636" s="37"/>
      <c r="AV4636" s="37"/>
      <c r="AW4636" s="37"/>
      <c r="AX4636" s="37"/>
    </row>
    <row r="4637" spans="2:50" ht="11" customHeight="1" x14ac:dyDescent="0.2">
      <c r="B4637" s="37"/>
      <c r="C4637" s="37"/>
      <c r="D4637" s="37"/>
      <c r="E4637" s="37"/>
      <c r="F4637" s="49"/>
      <c r="G4637" s="37"/>
      <c r="H4637" s="37"/>
      <c r="I4637" s="37"/>
      <c r="J4637" s="37"/>
      <c r="K4637" s="37"/>
      <c r="L4637" s="38"/>
      <c r="M4637" s="38"/>
      <c r="N4637" s="37"/>
      <c r="O4637" s="37"/>
      <c r="P4637" s="37"/>
      <c r="Q4637" s="37"/>
      <c r="R4637" s="37"/>
      <c r="S4637" s="37"/>
      <c r="T4637" s="37"/>
      <c r="U4637" s="37"/>
      <c r="V4637" s="37"/>
      <c r="W4637" s="37"/>
      <c r="X4637" s="37"/>
      <c r="Y4637" s="37"/>
      <c r="Z4637" s="37"/>
      <c r="AA4637" s="37"/>
      <c r="AB4637" s="37"/>
      <c r="AC4637" s="37"/>
      <c r="AD4637" s="37"/>
      <c r="AE4637" s="37"/>
      <c r="AF4637" s="37"/>
      <c r="AG4637" s="37"/>
      <c r="AH4637" s="37"/>
      <c r="AI4637" s="37"/>
      <c r="AJ4637" s="125"/>
      <c r="AK4637" s="125"/>
      <c r="AL4637" s="37"/>
      <c r="AM4637" s="37"/>
      <c r="AN4637" s="37"/>
      <c r="AO4637" s="37"/>
      <c r="AP4637" s="37"/>
      <c r="AQ4637" s="37"/>
      <c r="AR4637" s="37"/>
      <c r="AS4637" s="37"/>
      <c r="AT4637" s="37"/>
      <c r="AU4637" s="37"/>
      <c r="AV4637" s="37"/>
      <c r="AW4637" s="37"/>
      <c r="AX4637" s="37"/>
    </row>
    <row r="4638" spans="2:50" ht="11" customHeight="1" x14ac:dyDescent="0.2">
      <c r="B4638" s="37"/>
      <c r="C4638" s="37"/>
      <c r="D4638" s="37"/>
      <c r="E4638" s="37"/>
      <c r="F4638" s="49"/>
      <c r="G4638" s="37"/>
      <c r="H4638" s="37"/>
      <c r="I4638" s="37"/>
      <c r="J4638" s="37"/>
      <c r="K4638" s="37"/>
      <c r="L4638" s="38"/>
      <c r="M4638" s="38"/>
      <c r="N4638" s="37"/>
      <c r="O4638" s="37"/>
      <c r="P4638" s="37"/>
      <c r="Q4638" s="37"/>
      <c r="R4638" s="37"/>
      <c r="S4638" s="37"/>
      <c r="T4638" s="37"/>
      <c r="U4638" s="37"/>
      <c r="V4638" s="37"/>
      <c r="W4638" s="37"/>
      <c r="X4638" s="37"/>
      <c r="Y4638" s="37"/>
      <c r="Z4638" s="37"/>
      <c r="AA4638" s="37"/>
      <c r="AB4638" s="37"/>
      <c r="AC4638" s="37"/>
      <c r="AD4638" s="37"/>
      <c r="AE4638" s="37"/>
      <c r="AF4638" s="37"/>
      <c r="AG4638" s="37"/>
      <c r="AH4638" s="37"/>
      <c r="AI4638" s="37"/>
      <c r="AJ4638" s="125"/>
      <c r="AK4638" s="125"/>
      <c r="AL4638" s="37"/>
      <c r="AM4638" s="37"/>
      <c r="AN4638" s="37"/>
      <c r="AO4638" s="37"/>
      <c r="AP4638" s="37"/>
      <c r="AQ4638" s="37"/>
      <c r="AR4638" s="37"/>
      <c r="AS4638" s="37"/>
      <c r="AT4638" s="37"/>
      <c r="AU4638" s="37"/>
      <c r="AV4638" s="37"/>
      <c r="AW4638" s="37"/>
      <c r="AX4638" s="37"/>
    </row>
    <row r="4639" spans="2:50" ht="11" customHeight="1" x14ac:dyDescent="0.2">
      <c r="B4639" s="37"/>
      <c r="C4639" s="37"/>
      <c r="D4639" s="37"/>
      <c r="E4639" s="37"/>
      <c r="F4639" s="49"/>
      <c r="G4639" s="37"/>
      <c r="H4639" s="37"/>
      <c r="I4639" s="37"/>
      <c r="J4639" s="37"/>
      <c r="K4639" s="37"/>
      <c r="L4639" s="38"/>
      <c r="M4639" s="38"/>
      <c r="N4639" s="37"/>
      <c r="O4639" s="37"/>
      <c r="P4639" s="37"/>
      <c r="Q4639" s="37"/>
      <c r="R4639" s="37"/>
      <c r="S4639" s="37"/>
      <c r="T4639" s="37"/>
      <c r="U4639" s="37"/>
      <c r="V4639" s="37"/>
      <c r="W4639" s="37"/>
      <c r="X4639" s="37"/>
      <c r="Y4639" s="37"/>
      <c r="Z4639" s="37"/>
      <c r="AA4639" s="37"/>
      <c r="AB4639" s="37"/>
      <c r="AC4639" s="37"/>
      <c r="AD4639" s="37"/>
      <c r="AE4639" s="37"/>
      <c r="AF4639" s="37"/>
      <c r="AG4639" s="37"/>
      <c r="AH4639" s="37"/>
      <c r="AI4639" s="37"/>
      <c r="AJ4639" s="125"/>
      <c r="AK4639" s="125"/>
      <c r="AL4639" s="37"/>
      <c r="AM4639" s="37"/>
      <c r="AN4639" s="37"/>
      <c r="AO4639" s="37"/>
      <c r="AP4639" s="37"/>
      <c r="AQ4639" s="37"/>
      <c r="AR4639" s="37"/>
      <c r="AS4639" s="37"/>
      <c r="AT4639" s="37"/>
      <c r="AU4639" s="37"/>
      <c r="AV4639" s="37"/>
      <c r="AW4639" s="37"/>
      <c r="AX4639" s="37"/>
    </row>
    <row r="4640" spans="2:50" ht="11" customHeight="1" x14ac:dyDescent="0.2">
      <c r="B4640" s="37"/>
      <c r="C4640" s="37"/>
      <c r="D4640" s="37"/>
      <c r="E4640" s="37"/>
      <c r="F4640" s="49"/>
      <c r="G4640" s="37"/>
      <c r="H4640" s="37"/>
      <c r="I4640" s="37"/>
      <c r="J4640" s="37"/>
      <c r="K4640" s="37"/>
      <c r="L4640" s="38"/>
      <c r="M4640" s="38"/>
      <c r="N4640" s="37"/>
      <c r="O4640" s="37"/>
      <c r="P4640" s="37"/>
      <c r="Q4640" s="37"/>
      <c r="R4640" s="37"/>
      <c r="S4640" s="37"/>
      <c r="T4640" s="37"/>
      <c r="U4640" s="37"/>
      <c r="V4640" s="37"/>
      <c r="W4640" s="37"/>
      <c r="X4640" s="37"/>
      <c r="Y4640" s="37"/>
      <c r="Z4640" s="37"/>
      <c r="AA4640" s="37"/>
      <c r="AB4640" s="37"/>
      <c r="AC4640" s="37"/>
      <c r="AD4640" s="37"/>
      <c r="AE4640" s="37"/>
      <c r="AF4640" s="37"/>
      <c r="AG4640" s="37"/>
      <c r="AH4640" s="37"/>
      <c r="AI4640" s="37"/>
      <c r="AJ4640" s="125"/>
      <c r="AK4640" s="125"/>
      <c r="AL4640" s="37"/>
      <c r="AM4640" s="37"/>
      <c r="AN4640" s="37"/>
      <c r="AO4640" s="37"/>
      <c r="AP4640" s="37"/>
      <c r="AQ4640" s="37"/>
      <c r="AR4640" s="37"/>
      <c r="AS4640" s="37"/>
      <c r="AT4640" s="37"/>
      <c r="AU4640" s="37"/>
      <c r="AV4640" s="37"/>
      <c r="AW4640" s="37"/>
      <c r="AX4640" s="37"/>
    </row>
    <row r="4641" spans="2:50" ht="11" customHeight="1" x14ac:dyDescent="0.2">
      <c r="B4641" s="37"/>
      <c r="C4641" s="37"/>
      <c r="D4641" s="37"/>
      <c r="E4641" s="37"/>
      <c r="F4641" s="49"/>
      <c r="G4641" s="37"/>
      <c r="H4641" s="37"/>
      <c r="I4641" s="37"/>
      <c r="J4641" s="37"/>
      <c r="K4641" s="37"/>
      <c r="L4641" s="38"/>
      <c r="M4641" s="38"/>
      <c r="N4641" s="37"/>
      <c r="O4641" s="37"/>
      <c r="P4641" s="37"/>
      <c r="Q4641" s="37"/>
      <c r="R4641" s="37"/>
      <c r="S4641" s="37"/>
      <c r="T4641" s="37"/>
      <c r="U4641" s="37"/>
      <c r="V4641" s="37"/>
      <c r="W4641" s="37"/>
      <c r="X4641" s="37"/>
      <c r="Y4641" s="37"/>
      <c r="Z4641" s="37"/>
      <c r="AA4641" s="37"/>
      <c r="AB4641" s="37"/>
      <c r="AC4641" s="37"/>
      <c r="AD4641" s="37"/>
      <c r="AE4641" s="37"/>
      <c r="AF4641" s="37"/>
      <c r="AG4641" s="37"/>
      <c r="AH4641" s="37"/>
      <c r="AI4641" s="37"/>
      <c r="AJ4641" s="125"/>
      <c r="AK4641" s="125"/>
      <c r="AL4641" s="37"/>
      <c r="AM4641" s="37"/>
      <c r="AN4641" s="37"/>
      <c r="AO4641" s="37"/>
      <c r="AP4641" s="37"/>
      <c r="AQ4641" s="37"/>
      <c r="AR4641" s="37"/>
      <c r="AS4641" s="37"/>
      <c r="AT4641" s="37"/>
      <c r="AU4641" s="37"/>
      <c r="AV4641" s="37"/>
      <c r="AW4641" s="37"/>
      <c r="AX4641" s="37"/>
    </row>
    <row r="4642" spans="2:50" ht="11" customHeight="1" x14ac:dyDescent="0.2">
      <c r="B4642" s="37"/>
      <c r="C4642" s="37"/>
      <c r="D4642" s="37"/>
      <c r="E4642" s="37"/>
      <c r="F4642" s="49"/>
      <c r="G4642" s="37"/>
      <c r="H4642" s="37"/>
      <c r="I4642" s="37"/>
      <c r="J4642" s="37"/>
      <c r="K4642" s="37"/>
      <c r="L4642" s="38"/>
      <c r="M4642" s="38"/>
      <c r="N4642" s="37"/>
      <c r="O4642" s="37"/>
      <c r="P4642" s="37"/>
      <c r="Q4642" s="37"/>
      <c r="R4642" s="37"/>
      <c r="S4642" s="37"/>
      <c r="T4642" s="37"/>
      <c r="U4642" s="37"/>
      <c r="V4642" s="37"/>
      <c r="W4642" s="37"/>
      <c r="X4642" s="37"/>
      <c r="Y4642" s="37"/>
      <c r="Z4642" s="37"/>
      <c r="AA4642" s="37"/>
      <c r="AB4642" s="37"/>
      <c r="AC4642" s="37"/>
      <c r="AD4642" s="37"/>
      <c r="AE4642" s="37"/>
      <c r="AF4642" s="37"/>
      <c r="AG4642" s="37"/>
      <c r="AH4642" s="37"/>
      <c r="AI4642" s="37"/>
      <c r="AJ4642" s="125"/>
      <c r="AK4642" s="125"/>
      <c r="AL4642" s="37"/>
      <c r="AM4642" s="37"/>
      <c r="AN4642" s="37"/>
      <c r="AO4642" s="37"/>
      <c r="AP4642" s="37"/>
      <c r="AQ4642" s="37"/>
      <c r="AR4642" s="37"/>
      <c r="AS4642" s="37"/>
      <c r="AT4642" s="37"/>
      <c r="AU4642" s="37"/>
      <c r="AV4642" s="37"/>
      <c r="AW4642" s="37"/>
      <c r="AX4642" s="37"/>
    </row>
    <row r="4643" spans="2:50" ht="11" customHeight="1" x14ac:dyDescent="0.2">
      <c r="B4643" s="37"/>
      <c r="C4643" s="37"/>
      <c r="D4643" s="37"/>
      <c r="E4643" s="37"/>
      <c r="F4643" s="49"/>
      <c r="G4643" s="37"/>
      <c r="H4643" s="37"/>
      <c r="I4643" s="37"/>
      <c r="J4643" s="37"/>
      <c r="K4643" s="37"/>
      <c r="L4643" s="38"/>
      <c r="M4643" s="38"/>
      <c r="N4643" s="37"/>
      <c r="O4643" s="37"/>
      <c r="P4643" s="37"/>
      <c r="Q4643" s="37"/>
      <c r="R4643" s="37"/>
      <c r="S4643" s="37"/>
      <c r="T4643" s="37"/>
      <c r="U4643" s="37"/>
      <c r="V4643" s="37"/>
      <c r="W4643" s="37"/>
      <c r="X4643" s="37"/>
      <c r="Y4643" s="37"/>
      <c r="Z4643" s="37"/>
      <c r="AA4643" s="37"/>
      <c r="AB4643" s="37"/>
      <c r="AC4643" s="37"/>
      <c r="AD4643" s="37"/>
      <c r="AE4643" s="37"/>
      <c r="AF4643" s="37"/>
      <c r="AG4643" s="37"/>
      <c r="AH4643" s="37"/>
      <c r="AI4643" s="37"/>
      <c r="AJ4643" s="125"/>
      <c r="AK4643" s="125"/>
      <c r="AL4643" s="37"/>
      <c r="AM4643" s="37"/>
      <c r="AN4643" s="37"/>
      <c r="AO4643" s="37"/>
      <c r="AP4643" s="37"/>
      <c r="AQ4643" s="37"/>
      <c r="AR4643" s="37"/>
      <c r="AS4643" s="37"/>
      <c r="AT4643" s="37"/>
      <c r="AU4643" s="37"/>
      <c r="AV4643" s="37"/>
      <c r="AW4643" s="37"/>
      <c r="AX4643" s="37"/>
    </row>
    <row r="4644" spans="2:50" ht="11" customHeight="1" x14ac:dyDescent="0.2">
      <c r="B4644" s="37"/>
      <c r="C4644" s="37"/>
      <c r="D4644" s="37"/>
      <c r="E4644" s="37"/>
      <c r="F4644" s="49"/>
      <c r="G4644" s="37"/>
      <c r="H4644" s="37"/>
      <c r="I4644" s="37"/>
      <c r="J4644" s="37"/>
      <c r="K4644" s="37"/>
      <c r="L4644" s="38"/>
      <c r="M4644" s="38"/>
      <c r="N4644" s="37"/>
      <c r="O4644" s="37"/>
      <c r="P4644" s="37"/>
      <c r="Q4644" s="37"/>
      <c r="R4644" s="37"/>
      <c r="S4644" s="37"/>
      <c r="T4644" s="37"/>
      <c r="U4644" s="37"/>
      <c r="V4644" s="37"/>
      <c r="W4644" s="37"/>
      <c r="X4644" s="37"/>
      <c r="Y4644" s="37"/>
      <c r="Z4644" s="37"/>
      <c r="AA4644" s="37"/>
      <c r="AB4644" s="37"/>
      <c r="AC4644" s="37"/>
      <c r="AD4644" s="37"/>
      <c r="AE4644" s="37"/>
      <c r="AF4644" s="37"/>
      <c r="AG4644" s="37"/>
      <c r="AH4644" s="37"/>
      <c r="AI4644" s="37"/>
      <c r="AJ4644" s="125"/>
      <c r="AK4644" s="125"/>
      <c r="AL4644" s="37"/>
      <c r="AM4644" s="37"/>
      <c r="AN4644" s="37"/>
      <c r="AO4644" s="37"/>
      <c r="AP4644" s="37"/>
      <c r="AQ4644" s="37"/>
      <c r="AR4644" s="37"/>
      <c r="AS4644" s="37"/>
      <c r="AT4644" s="37"/>
      <c r="AU4644" s="37"/>
      <c r="AV4644" s="37"/>
      <c r="AW4644" s="37"/>
      <c r="AX4644" s="37"/>
    </row>
    <row r="4645" spans="2:50" ht="11" customHeight="1" x14ac:dyDescent="0.2">
      <c r="B4645" s="37"/>
      <c r="C4645" s="37"/>
      <c r="D4645" s="37"/>
      <c r="E4645" s="37"/>
      <c r="F4645" s="49"/>
      <c r="G4645" s="37"/>
      <c r="H4645" s="37"/>
      <c r="I4645" s="37"/>
      <c r="J4645" s="37"/>
      <c r="K4645" s="37"/>
      <c r="L4645" s="38"/>
      <c r="M4645" s="38"/>
      <c r="N4645" s="37"/>
      <c r="O4645" s="37"/>
      <c r="P4645" s="37"/>
      <c r="Q4645" s="37"/>
      <c r="R4645" s="37"/>
      <c r="S4645" s="37"/>
      <c r="T4645" s="37"/>
      <c r="U4645" s="37"/>
      <c r="V4645" s="37"/>
      <c r="W4645" s="37"/>
      <c r="X4645" s="37"/>
      <c r="Y4645" s="37"/>
      <c r="Z4645" s="37"/>
      <c r="AA4645" s="37"/>
      <c r="AB4645" s="37"/>
      <c r="AC4645" s="37"/>
      <c r="AD4645" s="37"/>
      <c r="AE4645" s="37"/>
      <c r="AF4645" s="37"/>
      <c r="AG4645" s="37"/>
      <c r="AH4645" s="37"/>
      <c r="AI4645" s="37"/>
      <c r="AJ4645" s="125"/>
      <c r="AK4645" s="125"/>
      <c r="AL4645" s="37"/>
      <c r="AM4645" s="37"/>
      <c r="AN4645" s="37"/>
      <c r="AO4645" s="37"/>
      <c r="AP4645" s="37"/>
      <c r="AQ4645" s="37"/>
      <c r="AR4645" s="37"/>
      <c r="AS4645" s="37"/>
      <c r="AT4645" s="37"/>
      <c r="AU4645" s="37"/>
      <c r="AV4645" s="37"/>
      <c r="AW4645" s="37"/>
      <c r="AX4645" s="37"/>
    </row>
    <row r="4646" spans="2:50" ht="11" customHeight="1" x14ac:dyDescent="0.2">
      <c r="B4646" s="37"/>
      <c r="C4646" s="37"/>
      <c r="D4646" s="37"/>
      <c r="E4646" s="37"/>
      <c r="F4646" s="49"/>
      <c r="G4646" s="37"/>
      <c r="H4646" s="37"/>
      <c r="I4646" s="37"/>
      <c r="J4646" s="37"/>
      <c r="K4646" s="37"/>
      <c r="L4646" s="38"/>
      <c r="M4646" s="38"/>
      <c r="N4646" s="37"/>
      <c r="O4646" s="37"/>
      <c r="P4646" s="37"/>
      <c r="Q4646" s="37"/>
      <c r="R4646" s="37"/>
      <c r="S4646" s="37"/>
      <c r="T4646" s="37"/>
      <c r="U4646" s="37"/>
      <c r="V4646" s="37"/>
      <c r="W4646" s="37"/>
      <c r="X4646" s="37"/>
      <c r="Y4646" s="37"/>
      <c r="Z4646" s="37"/>
      <c r="AA4646" s="37"/>
      <c r="AB4646" s="37"/>
      <c r="AC4646" s="37"/>
      <c r="AD4646" s="37"/>
      <c r="AE4646" s="37"/>
      <c r="AF4646" s="37"/>
      <c r="AG4646" s="37"/>
      <c r="AH4646" s="37"/>
      <c r="AI4646" s="37"/>
      <c r="AJ4646" s="125"/>
      <c r="AK4646" s="125"/>
      <c r="AL4646" s="37"/>
      <c r="AM4646" s="37"/>
      <c r="AN4646" s="37"/>
      <c r="AO4646" s="37"/>
      <c r="AP4646" s="37"/>
      <c r="AQ4646" s="37"/>
      <c r="AR4646" s="37"/>
      <c r="AS4646" s="37"/>
      <c r="AT4646" s="37"/>
      <c r="AU4646" s="37"/>
      <c r="AV4646" s="37"/>
      <c r="AW4646" s="37"/>
      <c r="AX4646" s="37"/>
    </row>
    <row r="4647" spans="2:50" ht="11" customHeight="1" x14ac:dyDescent="0.2">
      <c r="B4647" s="37"/>
      <c r="C4647" s="37"/>
      <c r="D4647" s="37"/>
      <c r="E4647" s="37"/>
      <c r="F4647" s="49"/>
      <c r="G4647" s="37"/>
      <c r="H4647" s="37"/>
      <c r="I4647" s="37"/>
      <c r="J4647" s="37"/>
      <c r="K4647" s="37"/>
      <c r="L4647" s="38"/>
      <c r="M4647" s="38"/>
      <c r="N4647" s="37"/>
      <c r="O4647" s="37"/>
      <c r="P4647" s="37"/>
      <c r="Q4647" s="37"/>
      <c r="R4647" s="37"/>
      <c r="S4647" s="37"/>
      <c r="T4647" s="37"/>
      <c r="U4647" s="37"/>
      <c r="V4647" s="37"/>
      <c r="W4647" s="37"/>
      <c r="X4647" s="37"/>
      <c r="Y4647" s="37"/>
      <c r="Z4647" s="37"/>
      <c r="AA4647" s="37"/>
      <c r="AB4647" s="37"/>
      <c r="AC4647" s="37"/>
      <c r="AD4647" s="37"/>
      <c r="AE4647" s="37"/>
      <c r="AF4647" s="37"/>
      <c r="AG4647" s="37"/>
      <c r="AH4647" s="37"/>
      <c r="AI4647" s="37"/>
      <c r="AJ4647" s="125"/>
      <c r="AK4647" s="125"/>
      <c r="AL4647" s="37"/>
      <c r="AM4647" s="37"/>
      <c r="AN4647" s="37"/>
      <c r="AO4647" s="37"/>
      <c r="AP4647" s="37"/>
      <c r="AQ4647" s="37"/>
      <c r="AR4647" s="37"/>
      <c r="AS4647" s="37"/>
      <c r="AT4647" s="37"/>
      <c r="AU4647" s="37"/>
      <c r="AV4647" s="37"/>
      <c r="AW4647" s="37"/>
      <c r="AX4647" s="37"/>
    </row>
    <row r="4648" spans="2:50" ht="11" customHeight="1" x14ac:dyDescent="0.2">
      <c r="B4648" s="37"/>
      <c r="C4648" s="37"/>
      <c r="D4648" s="37"/>
      <c r="E4648" s="37"/>
      <c r="F4648" s="49"/>
      <c r="G4648" s="37"/>
      <c r="H4648" s="37"/>
      <c r="I4648" s="37"/>
      <c r="J4648" s="37"/>
      <c r="K4648" s="37"/>
      <c r="L4648" s="38"/>
      <c r="M4648" s="38"/>
      <c r="N4648" s="37"/>
      <c r="O4648" s="37"/>
      <c r="P4648" s="37"/>
      <c r="Q4648" s="37"/>
      <c r="R4648" s="37"/>
      <c r="S4648" s="37"/>
      <c r="T4648" s="37"/>
      <c r="U4648" s="37"/>
      <c r="V4648" s="37"/>
      <c r="W4648" s="37"/>
      <c r="X4648" s="37"/>
      <c r="Y4648" s="37"/>
      <c r="Z4648" s="37"/>
      <c r="AA4648" s="37"/>
      <c r="AB4648" s="37"/>
      <c r="AC4648" s="37"/>
      <c r="AD4648" s="37"/>
      <c r="AE4648" s="37"/>
      <c r="AF4648" s="37"/>
      <c r="AG4648" s="37"/>
      <c r="AH4648" s="37"/>
      <c r="AI4648" s="37"/>
      <c r="AJ4648" s="125"/>
      <c r="AK4648" s="125"/>
      <c r="AL4648" s="37"/>
      <c r="AM4648" s="37"/>
      <c r="AN4648" s="37"/>
      <c r="AO4648" s="37"/>
      <c r="AP4648" s="37"/>
      <c r="AQ4648" s="37"/>
      <c r="AR4648" s="37"/>
      <c r="AS4648" s="37"/>
      <c r="AT4648" s="37"/>
      <c r="AU4648" s="37"/>
      <c r="AV4648" s="37"/>
      <c r="AW4648" s="37"/>
      <c r="AX4648" s="37"/>
    </row>
    <row r="4649" spans="2:50" ht="11" customHeight="1" x14ac:dyDescent="0.2">
      <c r="B4649" s="37"/>
      <c r="C4649" s="37"/>
      <c r="D4649" s="37"/>
      <c r="E4649" s="37"/>
      <c r="F4649" s="49"/>
      <c r="G4649" s="37"/>
      <c r="H4649" s="37"/>
      <c r="I4649" s="37"/>
      <c r="J4649" s="37"/>
      <c r="K4649" s="37"/>
      <c r="L4649" s="38"/>
      <c r="M4649" s="38"/>
      <c r="N4649" s="37"/>
      <c r="O4649" s="37"/>
      <c r="P4649" s="37"/>
      <c r="Q4649" s="37"/>
      <c r="R4649" s="37"/>
      <c r="S4649" s="37"/>
      <c r="T4649" s="37"/>
      <c r="U4649" s="37"/>
      <c r="V4649" s="37"/>
      <c r="W4649" s="37"/>
      <c r="X4649" s="37"/>
      <c r="Y4649" s="37"/>
      <c r="Z4649" s="37"/>
      <c r="AA4649" s="37"/>
      <c r="AB4649" s="37"/>
      <c r="AC4649" s="37"/>
      <c r="AD4649" s="37"/>
      <c r="AE4649" s="37"/>
      <c r="AF4649" s="37"/>
      <c r="AG4649" s="37"/>
      <c r="AH4649" s="37"/>
      <c r="AI4649" s="37"/>
      <c r="AJ4649" s="125"/>
      <c r="AK4649" s="125"/>
      <c r="AL4649" s="37"/>
      <c r="AM4649" s="37"/>
      <c r="AN4649" s="37"/>
      <c r="AO4649" s="37"/>
      <c r="AP4649" s="37"/>
      <c r="AQ4649" s="37"/>
      <c r="AR4649" s="37"/>
      <c r="AS4649" s="37"/>
      <c r="AT4649" s="37"/>
      <c r="AU4649" s="37"/>
      <c r="AV4649" s="37"/>
      <c r="AW4649" s="37"/>
      <c r="AX4649" s="37"/>
    </row>
    <row r="4650" spans="2:50" ht="11" customHeight="1" x14ac:dyDescent="0.2">
      <c r="B4650" s="37"/>
      <c r="C4650" s="37"/>
      <c r="D4650" s="37"/>
      <c r="E4650" s="37"/>
      <c r="F4650" s="49"/>
      <c r="G4650" s="37"/>
      <c r="H4650" s="37"/>
      <c r="I4650" s="37"/>
      <c r="J4650" s="37"/>
      <c r="K4650" s="37"/>
      <c r="L4650" s="38"/>
      <c r="M4650" s="38"/>
      <c r="N4650" s="37"/>
      <c r="O4650" s="37"/>
      <c r="P4650" s="37"/>
      <c r="Q4650" s="37"/>
      <c r="R4650" s="37"/>
      <c r="S4650" s="37"/>
      <c r="T4650" s="37"/>
      <c r="U4650" s="37"/>
      <c r="V4650" s="37"/>
      <c r="W4650" s="37"/>
      <c r="X4650" s="37"/>
      <c r="Y4650" s="37"/>
      <c r="Z4650" s="37"/>
      <c r="AA4650" s="37"/>
      <c r="AB4650" s="37"/>
      <c r="AC4650" s="37"/>
      <c r="AD4650" s="37"/>
      <c r="AE4650" s="37"/>
      <c r="AF4650" s="37"/>
      <c r="AG4650" s="37"/>
      <c r="AH4650" s="37"/>
      <c r="AI4650" s="37"/>
      <c r="AJ4650" s="125"/>
      <c r="AK4650" s="125"/>
      <c r="AL4650" s="37"/>
      <c r="AM4650" s="37"/>
      <c r="AN4650" s="37"/>
      <c r="AO4650" s="37"/>
      <c r="AP4650" s="37"/>
      <c r="AQ4650" s="37"/>
      <c r="AR4650" s="37"/>
      <c r="AS4650" s="37"/>
      <c r="AT4650" s="37"/>
      <c r="AU4650" s="37"/>
      <c r="AV4650" s="37"/>
      <c r="AW4650" s="37"/>
      <c r="AX4650" s="37"/>
    </row>
    <row r="4651" spans="2:50" ht="11" customHeight="1" x14ac:dyDescent="0.2">
      <c r="B4651" s="37"/>
      <c r="C4651" s="37"/>
      <c r="D4651" s="37"/>
      <c r="E4651" s="37"/>
      <c r="F4651" s="49"/>
      <c r="G4651" s="37"/>
      <c r="H4651" s="37"/>
      <c r="I4651" s="37"/>
      <c r="J4651" s="37"/>
      <c r="K4651" s="37"/>
      <c r="L4651" s="38"/>
      <c r="M4651" s="38"/>
      <c r="N4651" s="37"/>
      <c r="O4651" s="37"/>
      <c r="P4651" s="37"/>
      <c r="Q4651" s="37"/>
      <c r="R4651" s="37"/>
      <c r="S4651" s="37"/>
      <c r="T4651" s="37"/>
      <c r="U4651" s="37"/>
      <c r="V4651" s="37"/>
      <c r="W4651" s="37"/>
      <c r="X4651" s="37"/>
      <c r="Y4651" s="37"/>
      <c r="Z4651" s="37"/>
      <c r="AA4651" s="37"/>
      <c r="AB4651" s="37"/>
      <c r="AC4651" s="37"/>
      <c r="AD4651" s="37"/>
      <c r="AE4651" s="37"/>
      <c r="AF4651" s="37"/>
      <c r="AG4651" s="37"/>
      <c r="AH4651" s="37"/>
      <c r="AI4651" s="37"/>
      <c r="AJ4651" s="125"/>
      <c r="AK4651" s="125"/>
      <c r="AL4651" s="37"/>
      <c r="AM4651" s="37"/>
      <c r="AN4651" s="37"/>
      <c r="AO4651" s="37"/>
      <c r="AP4651" s="37"/>
      <c r="AQ4651" s="37"/>
      <c r="AR4651" s="37"/>
      <c r="AS4651" s="37"/>
      <c r="AT4651" s="37"/>
      <c r="AU4651" s="37"/>
      <c r="AV4651" s="37"/>
      <c r="AW4651" s="37"/>
      <c r="AX4651" s="37"/>
    </row>
    <row r="4652" spans="2:50" ht="11" customHeight="1" x14ac:dyDescent="0.2">
      <c r="B4652" s="37"/>
      <c r="C4652" s="37"/>
      <c r="D4652" s="37"/>
      <c r="E4652" s="37"/>
      <c r="F4652" s="49"/>
      <c r="G4652" s="37"/>
      <c r="H4652" s="37"/>
      <c r="I4652" s="37"/>
      <c r="J4652" s="37"/>
      <c r="K4652" s="37"/>
      <c r="L4652" s="38"/>
      <c r="M4652" s="38"/>
      <c r="N4652" s="37"/>
      <c r="O4652" s="37"/>
      <c r="P4652" s="37"/>
      <c r="Q4652" s="37"/>
      <c r="R4652" s="37"/>
      <c r="S4652" s="37"/>
      <c r="T4652" s="37"/>
      <c r="U4652" s="37"/>
      <c r="V4652" s="37"/>
      <c r="W4652" s="37"/>
      <c r="X4652" s="37"/>
      <c r="Y4652" s="37"/>
      <c r="Z4652" s="37"/>
      <c r="AA4652" s="37"/>
      <c r="AB4652" s="37"/>
      <c r="AC4652" s="37"/>
      <c r="AD4652" s="37"/>
      <c r="AE4652" s="37"/>
      <c r="AF4652" s="37"/>
      <c r="AG4652" s="37"/>
      <c r="AH4652" s="37"/>
      <c r="AI4652" s="37"/>
      <c r="AJ4652" s="125"/>
      <c r="AK4652" s="125"/>
      <c r="AL4652" s="37"/>
      <c r="AM4652" s="37"/>
      <c r="AN4652" s="37"/>
      <c r="AO4652" s="37"/>
      <c r="AP4652" s="37"/>
      <c r="AQ4652" s="37"/>
      <c r="AR4652" s="37"/>
      <c r="AS4652" s="37"/>
      <c r="AT4652" s="37"/>
      <c r="AU4652" s="37"/>
      <c r="AV4652" s="37"/>
      <c r="AW4652" s="37"/>
      <c r="AX4652" s="37"/>
    </row>
    <row r="4653" spans="2:50" ht="11" customHeight="1" x14ac:dyDescent="0.2">
      <c r="B4653" s="37"/>
      <c r="C4653" s="37"/>
      <c r="D4653" s="37"/>
      <c r="E4653" s="37"/>
      <c r="F4653" s="49"/>
      <c r="G4653" s="37"/>
      <c r="H4653" s="37"/>
      <c r="I4653" s="37"/>
      <c r="J4653" s="37"/>
      <c r="K4653" s="37"/>
      <c r="L4653" s="38"/>
      <c r="M4653" s="38"/>
      <c r="N4653" s="37"/>
      <c r="O4653" s="37"/>
      <c r="P4653" s="37"/>
      <c r="Q4653" s="37"/>
      <c r="R4653" s="37"/>
      <c r="S4653" s="37"/>
      <c r="T4653" s="37"/>
      <c r="U4653" s="37"/>
      <c r="V4653" s="37"/>
      <c r="W4653" s="37"/>
      <c r="X4653" s="37"/>
      <c r="Y4653" s="37"/>
      <c r="Z4653" s="37"/>
      <c r="AA4653" s="37"/>
      <c r="AB4653" s="37"/>
      <c r="AC4653" s="37"/>
      <c r="AD4653" s="37"/>
      <c r="AE4653" s="37"/>
      <c r="AF4653" s="37"/>
      <c r="AG4653" s="37"/>
      <c r="AH4653" s="37"/>
      <c r="AI4653" s="37"/>
      <c r="AJ4653" s="125"/>
      <c r="AK4653" s="125"/>
      <c r="AL4653" s="37"/>
      <c r="AM4653" s="37"/>
      <c r="AN4653" s="37"/>
      <c r="AO4653" s="37"/>
      <c r="AP4653" s="37"/>
      <c r="AQ4653" s="37"/>
      <c r="AR4653" s="37"/>
      <c r="AS4653" s="37"/>
      <c r="AT4653" s="37"/>
      <c r="AU4653" s="37"/>
      <c r="AV4653" s="37"/>
      <c r="AW4653" s="37"/>
      <c r="AX4653" s="37"/>
    </row>
    <row r="4654" spans="2:50" ht="11" customHeight="1" x14ac:dyDescent="0.2">
      <c r="B4654" s="37"/>
      <c r="C4654" s="37"/>
      <c r="D4654" s="37"/>
      <c r="E4654" s="37"/>
      <c r="F4654" s="49"/>
      <c r="G4654" s="37"/>
      <c r="H4654" s="37"/>
      <c r="I4654" s="37"/>
      <c r="J4654" s="37"/>
      <c r="K4654" s="37"/>
      <c r="L4654" s="38"/>
      <c r="M4654" s="38"/>
      <c r="N4654" s="37"/>
      <c r="O4654" s="37"/>
      <c r="P4654" s="37"/>
      <c r="Q4654" s="37"/>
      <c r="R4654" s="37"/>
      <c r="S4654" s="37"/>
      <c r="T4654" s="37"/>
      <c r="U4654" s="37"/>
      <c r="V4654" s="37"/>
      <c r="W4654" s="37"/>
      <c r="X4654" s="37"/>
      <c r="Y4654" s="37"/>
      <c r="Z4654" s="37"/>
      <c r="AA4654" s="37"/>
      <c r="AB4654" s="37"/>
      <c r="AC4654" s="37"/>
      <c r="AD4654" s="37"/>
      <c r="AE4654" s="37"/>
      <c r="AF4654" s="37"/>
      <c r="AG4654" s="37"/>
      <c r="AH4654" s="37"/>
      <c r="AI4654" s="37"/>
      <c r="AJ4654" s="125"/>
      <c r="AK4654" s="125"/>
      <c r="AL4654" s="37"/>
      <c r="AM4654" s="37"/>
      <c r="AN4654" s="37"/>
      <c r="AO4654" s="37"/>
      <c r="AP4654" s="37"/>
      <c r="AQ4654" s="37"/>
      <c r="AR4654" s="37"/>
      <c r="AS4654" s="37"/>
      <c r="AT4654" s="37"/>
      <c r="AU4654" s="37"/>
      <c r="AV4654" s="37"/>
      <c r="AW4654" s="37"/>
      <c r="AX4654" s="37"/>
    </row>
    <row r="4655" spans="2:50" ht="11" customHeight="1" x14ac:dyDescent="0.2">
      <c r="B4655" s="37"/>
      <c r="C4655" s="37"/>
      <c r="D4655" s="37"/>
      <c r="E4655" s="37"/>
      <c r="F4655" s="49"/>
      <c r="G4655" s="37"/>
      <c r="H4655" s="37"/>
      <c r="I4655" s="37"/>
      <c r="J4655" s="37"/>
      <c r="K4655" s="37"/>
      <c r="L4655" s="38"/>
      <c r="M4655" s="38"/>
      <c r="N4655" s="37"/>
      <c r="O4655" s="37"/>
      <c r="P4655" s="37"/>
      <c r="Q4655" s="37"/>
      <c r="R4655" s="37"/>
      <c r="S4655" s="37"/>
      <c r="T4655" s="37"/>
      <c r="U4655" s="37"/>
      <c r="V4655" s="37"/>
      <c r="W4655" s="37"/>
      <c r="X4655" s="37"/>
      <c r="Y4655" s="37"/>
      <c r="Z4655" s="37"/>
      <c r="AA4655" s="37"/>
      <c r="AB4655" s="37"/>
      <c r="AC4655" s="37"/>
      <c r="AD4655" s="37"/>
      <c r="AE4655" s="37"/>
      <c r="AF4655" s="37"/>
      <c r="AG4655" s="37"/>
      <c r="AH4655" s="37"/>
      <c r="AI4655" s="37"/>
      <c r="AJ4655" s="125"/>
      <c r="AK4655" s="125"/>
      <c r="AL4655" s="37"/>
      <c r="AM4655" s="37"/>
      <c r="AN4655" s="37"/>
      <c r="AO4655" s="37"/>
      <c r="AP4655" s="37"/>
      <c r="AQ4655" s="37"/>
      <c r="AR4655" s="37"/>
      <c r="AS4655" s="37"/>
      <c r="AT4655" s="37"/>
      <c r="AU4655" s="37"/>
      <c r="AV4655" s="37"/>
      <c r="AW4655" s="37"/>
      <c r="AX4655" s="37"/>
    </row>
    <row r="4656" spans="2:50" ht="11" customHeight="1" x14ac:dyDescent="0.2">
      <c r="B4656" s="37"/>
      <c r="C4656" s="37"/>
      <c r="D4656" s="37"/>
      <c r="E4656" s="37"/>
      <c r="F4656" s="49"/>
      <c r="G4656" s="37"/>
      <c r="H4656" s="37"/>
      <c r="I4656" s="37"/>
      <c r="J4656" s="37"/>
      <c r="K4656" s="37"/>
      <c r="L4656" s="38"/>
      <c r="M4656" s="38"/>
      <c r="N4656" s="37"/>
      <c r="O4656" s="37"/>
      <c r="P4656" s="37"/>
      <c r="Q4656" s="37"/>
      <c r="R4656" s="37"/>
      <c r="S4656" s="37"/>
      <c r="T4656" s="37"/>
      <c r="U4656" s="37"/>
      <c r="V4656" s="37"/>
      <c r="W4656" s="37"/>
      <c r="X4656" s="37"/>
      <c r="Y4656" s="37"/>
      <c r="Z4656" s="37"/>
      <c r="AA4656" s="37"/>
      <c r="AB4656" s="37"/>
      <c r="AC4656" s="37"/>
      <c r="AD4656" s="37"/>
      <c r="AE4656" s="37"/>
      <c r="AF4656" s="37"/>
      <c r="AG4656" s="37"/>
      <c r="AH4656" s="37"/>
      <c r="AI4656" s="37"/>
      <c r="AJ4656" s="125"/>
      <c r="AK4656" s="125"/>
      <c r="AL4656" s="37"/>
      <c r="AM4656" s="37"/>
      <c r="AN4656" s="37"/>
      <c r="AO4656" s="37"/>
      <c r="AP4656" s="37"/>
      <c r="AQ4656" s="37"/>
      <c r="AR4656" s="37"/>
      <c r="AS4656" s="37"/>
      <c r="AT4656" s="37"/>
      <c r="AU4656" s="37"/>
      <c r="AV4656" s="37"/>
      <c r="AW4656" s="37"/>
      <c r="AX4656" s="37"/>
    </row>
    <row r="4657" spans="2:50" ht="11" customHeight="1" x14ac:dyDescent="0.2">
      <c r="B4657" s="37"/>
      <c r="C4657" s="37"/>
      <c r="D4657" s="37"/>
      <c r="E4657" s="37"/>
      <c r="F4657" s="49"/>
      <c r="G4657" s="37"/>
      <c r="H4657" s="37"/>
      <c r="I4657" s="37"/>
      <c r="J4657" s="37"/>
      <c r="K4657" s="37"/>
      <c r="L4657" s="38"/>
      <c r="M4657" s="38"/>
      <c r="N4657" s="37"/>
      <c r="O4657" s="37"/>
      <c r="P4657" s="37"/>
      <c r="Q4657" s="37"/>
      <c r="R4657" s="37"/>
      <c r="S4657" s="37"/>
      <c r="T4657" s="37"/>
      <c r="U4657" s="37"/>
      <c r="V4657" s="37"/>
      <c r="W4657" s="37"/>
      <c r="X4657" s="37"/>
      <c r="Y4657" s="37"/>
      <c r="Z4657" s="37"/>
      <c r="AA4657" s="37"/>
      <c r="AB4657" s="37"/>
      <c r="AC4657" s="37"/>
      <c r="AD4657" s="37"/>
      <c r="AE4657" s="37"/>
      <c r="AF4657" s="37"/>
      <c r="AG4657" s="37"/>
      <c r="AH4657" s="37"/>
      <c r="AI4657" s="37"/>
      <c r="AJ4657" s="125"/>
      <c r="AK4657" s="125"/>
      <c r="AL4657" s="37"/>
      <c r="AM4657" s="37"/>
      <c r="AN4657" s="37"/>
      <c r="AO4657" s="37"/>
      <c r="AP4657" s="37"/>
      <c r="AQ4657" s="37"/>
      <c r="AR4657" s="37"/>
      <c r="AS4657" s="37"/>
      <c r="AT4657" s="37"/>
      <c r="AU4657" s="37"/>
      <c r="AV4657" s="37"/>
      <c r="AW4657" s="37"/>
      <c r="AX4657" s="37"/>
    </row>
    <row r="4658" spans="2:50" ht="11" customHeight="1" x14ac:dyDescent="0.2">
      <c r="B4658" s="37"/>
      <c r="C4658" s="37"/>
      <c r="D4658" s="37"/>
      <c r="E4658" s="37"/>
      <c r="F4658" s="49"/>
      <c r="G4658" s="37"/>
      <c r="H4658" s="37"/>
      <c r="I4658" s="37"/>
      <c r="J4658" s="37"/>
      <c r="K4658" s="37"/>
      <c r="L4658" s="38"/>
      <c r="M4658" s="38"/>
      <c r="N4658" s="37"/>
      <c r="O4658" s="37"/>
      <c r="P4658" s="37"/>
      <c r="Q4658" s="37"/>
      <c r="R4658" s="37"/>
      <c r="S4658" s="37"/>
      <c r="T4658" s="37"/>
      <c r="U4658" s="37"/>
      <c r="V4658" s="37"/>
      <c r="W4658" s="37"/>
      <c r="X4658" s="37"/>
      <c r="Y4658" s="37"/>
      <c r="Z4658" s="37"/>
      <c r="AA4658" s="37"/>
      <c r="AB4658" s="37"/>
      <c r="AC4658" s="37"/>
      <c r="AD4658" s="37"/>
      <c r="AE4658" s="37"/>
      <c r="AF4658" s="37"/>
      <c r="AG4658" s="37"/>
      <c r="AH4658" s="37"/>
      <c r="AI4658" s="37"/>
      <c r="AJ4658" s="125"/>
      <c r="AK4658" s="125"/>
      <c r="AL4658" s="37"/>
      <c r="AM4658" s="37"/>
      <c r="AN4658" s="37"/>
      <c r="AO4658" s="37"/>
      <c r="AP4658" s="37"/>
      <c r="AQ4658" s="37"/>
      <c r="AR4658" s="37"/>
      <c r="AS4658" s="37"/>
      <c r="AT4658" s="37"/>
      <c r="AU4658" s="37"/>
      <c r="AV4658" s="37"/>
      <c r="AW4658" s="37"/>
      <c r="AX4658" s="37"/>
    </row>
    <row r="4659" spans="2:50" ht="11" customHeight="1" x14ac:dyDescent="0.2">
      <c r="B4659" s="37"/>
      <c r="C4659" s="37"/>
      <c r="D4659" s="37"/>
      <c r="E4659" s="37"/>
      <c r="F4659" s="49"/>
      <c r="G4659" s="37"/>
      <c r="H4659" s="37"/>
      <c r="I4659" s="37"/>
      <c r="J4659" s="37"/>
      <c r="K4659" s="37"/>
      <c r="L4659" s="38"/>
      <c r="M4659" s="38"/>
      <c r="N4659" s="37"/>
      <c r="O4659" s="37"/>
      <c r="P4659" s="37"/>
      <c r="Q4659" s="37"/>
      <c r="R4659" s="37"/>
      <c r="S4659" s="37"/>
      <c r="T4659" s="37"/>
      <c r="U4659" s="37"/>
      <c r="V4659" s="37"/>
      <c r="W4659" s="37"/>
      <c r="X4659" s="37"/>
      <c r="Y4659" s="37"/>
      <c r="Z4659" s="37"/>
      <c r="AA4659" s="37"/>
      <c r="AB4659" s="37"/>
      <c r="AC4659" s="37"/>
      <c r="AD4659" s="37"/>
      <c r="AE4659" s="37"/>
      <c r="AF4659" s="37"/>
      <c r="AG4659" s="37"/>
      <c r="AH4659" s="37"/>
      <c r="AI4659" s="37"/>
      <c r="AJ4659" s="125"/>
      <c r="AK4659" s="125"/>
      <c r="AL4659" s="37"/>
      <c r="AM4659" s="37"/>
      <c r="AN4659" s="37"/>
      <c r="AO4659" s="37"/>
      <c r="AP4659" s="37"/>
      <c r="AQ4659" s="37"/>
      <c r="AR4659" s="37"/>
      <c r="AS4659" s="37"/>
      <c r="AT4659" s="37"/>
      <c r="AU4659" s="37"/>
      <c r="AV4659" s="37"/>
      <c r="AW4659" s="37"/>
      <c r="AX4659" s="37"/>
    </row>
    <row r="4660" spans="2:50" ht="11" customHeight="1" x14ac:dyDescent="0.2">
      <c r="B4660" s="37"/>
      <c r="C4660" s="37"/>
      <c r="D4660" s="37"/>
      <c r="E4660" s="37"/>
      <c r="F4660" s="49"/>
      <c r="G4660" s="37"/>
      <c r="H4660" s="37"/>
      <c r="I4660" s="37"/>
      <c r="J4660" s="37"/>
      <c r="K4660" s="37"/>
      <c r="L4660" s="38"/>
      <c r="M4660" s="38"/>
      <c r="N4660" s="37"/>
      <c r="O4660" s="37"/>
      <c r="P4660" s="37"/>
      <c r="Q4660" s="37"/>
      <c r="R4660" s="37"/>
      <c r="S4660" s="37"/>
      <c r="T4660" s="37"/>
      <c r="U4660" s="37"/>
      <c r="V4660" s="37"/>
      <c r="W4660" s="37"/>
      <c r="X4660" s="37"/>
      <c r="Y4660" s="37"/>
      <c r="Z4660" s="37"/>
      <c r="AA4660" s="37"/>
      <c r="AB4660" s="37"/>
      <c r="AC4660" s="37"/>
      <c r="AD4660" s="37"/>
      <c r="AE4660" s="37"/>
      <c r="AF4660" s="37"/>
      <c r="AG4660" s="37"/>
      <c r="AH4660" s="37"/>
      <c r="AI4660" s="37"/>
      <c r="AJ4660" s="125"/>
      <c r="AK4660" s="125"/>
      <c r="AL4660" s="37"/>
      <c r="AM4660" s="37"/>
      <c r="AN4660" s="37"/>
      <c r="AO4660" s="37"/>
      <c r="AP4660" s="37"/>
      <c r="AQ4660" s="37"/>
      <c r="AR4660" s="37"/>
      <c r="AS4660" s="37"/>
      <c r="AT4660" s="37"/>
      <c r="AU4660" s="37"/>
      <c r="AV4660" s="37"/>
      <c r="AW4660" s="37"/>
      <c r="AX4660" s="37"/>
    </row>
    <row r="4661" spans="2:50" ht="11" customHeight="1" x14ac:dyDescent="0.2">
      <c r="B4661" s="37"/>
      <c r="C4661" s="37"/>
      <c r="D4661" s="37"/>
      <c r="E4661" s="37"/>
      <c r="F4661" s="49"/>
      <c r="G4661" s="37"/>
      <c r="H4661" s="37"/>
      <c r="I4661" s="37"/>
      <c r="J4661" s="37"/>
      <c r="K4661" s="37"/>
      <c r="L4661" s="38"/>
      <c r="M4661" s="38"/>
      <c r="N4661" s="37"/>
      <c r="O4661" s="37"/>
      <c r="P4661" s="37"/>
      <c r="Q4661" s="37"/>
      <c r="R4661" s="37"/>
      <c r="S4661" s="37"/>
      <c r="T4661" s="37"/>
      <c r="U4661" s="37"/>
      <c r="V4661" s="37"/>
      <c r="W4661" s="37"/>
      <c r="X4661" s="37"/>
      <c r="Y4661" s="37"/>
      <c r="Z4661" s="37"/>
      <c r="AA4661" s="37"/>
      <c r="AB4661" s="37"/>
      <c r="AC4661" s="37"/>
      <c r="AD4661" s="37"/>
      <c r="AE4661" s="37"/>
      <c r="AF4661" s="37"/>
      <c r="AG4661" s="37"/>
      <c r="AH4661" s="37"/>
      <c r="AI4661" s="37"/>
      <c r="AJ4661" s="125"/>
      <c r="AK4661" s="125"/>
      <c r="AL4661" s="37"/>
      <c r="AM4661" s="37"/>
      <c r="AN4661" s="37"/>
      <c r="AO4661" s="37"/>
      <c r="AP4661" s="37"/>
      <c r="AQ4661" s="37"/>
      <c r="AR4661" s="37"/>
      <c r="AS4661" s="37"/>
      <c r="AT4661" s="37"/>
      <c r="AU4661" s="37"/>
      <c r="AV4661" s="37"/>
      <c r="AW4661" s="37"/>
      <c r="AX4661" s="37"/>
    </row>
    <row r="4662" spans="2:50" ht="11" customHeight="1" x14ac:dyDescent="0.2">
      <c r="B4662" s="37"/>
      <c r="C4662" s="37"/>
      <c r="D4662" s="37"/>
      <c r="E4662" s="37"/>
      <c r="F4662" s="49"/>
      <c r="G4662" s="37"/>
      <c r="H4662" s="37"/>
      <c r="I4662" s="37"/>
      <c r="J4662" s="37"/>
      <c r="K4662" s="37"/>
      <c r="L4662" s="38"/>
      <c r="M4662" s="38"/>
      <c r="N4662" s="37"/>
      <c r="O4662" s="37"/>
      <c r="P4662" s="37"/>
      <c r="Q4662" s="37"/>
      <c r="R4662" s="37"/>
      <c r="S4662" s="37"/>
      <c r="T4662" s="37"/>
      <c r="U4662" s="37"/>
      <c r="V4662" s="37"/>
      <c r="W4662" s="37"/>
      <c r="X4662" s="37"/>
      <c r="Y4662" s="37"/>
      <c r="Z4662" s="37"/>
      <c r="AA4662" s="37"/>
      <c r="AB4662" s="37"/>
      <c r="AC4662" s="37"/>
      <c r="AD4662" s="37"/>
      <c r="AE4662" s="37"/>
      <c r="AF4662" s="37"/>
      <c r="AG4662" s="37"/>
      <c r="AH4662" s="37"/>
      <c r="AI4662" s="37"/>
      <c r="AJ4662" s="125"/>
      <c r="AK4662" s="125"/>
      <c r="AL4662" s="37"/>
      <c r="AM4662" s="37"/>
      <c r="AN4662" s="37"/>
      <c r="AO4662" s="37"/>
      <c r="AP4662" s="37"/>
      <c r="AQ4662" s="37"/>
      <c r="AR4662" s="37"/>
      <c r="AS4662" s="37"/>
      <c r="AT4662" s="37"/>
      <c r="AU4662" s="37"/>
      <c r="AV4662" s="37"/>
      <c r="AW4662" s="37"/>
      <c r="AX4662" s="37"/>
    </row>
    <row r="4663" spans="2:50" ht="11" customHeight="1" x14ac:dyDescent="0.2">
      <c r="B4663" s="37"/>
      <c r="C4663" s="37"/>
      <c r="D4663" s="37"/>
      <c r="E4663" s="37"/>
      <c r="F4663" s="49"/>
      <c r="G4663" s="37"/>
      <c r="H4663" s="37"/>
      <c r="I4663" s="37"/>
      <c r="J4663" s="37"/>
      <c r="K4663" s="37"/>
      <c r="L4663" s="38"/>
      <c r="M4663" s="38"/>
      <c r="N4663" s="37"/>
      <c r="O4663" s="37"/>
      <c r="P4663" s="37"/>
      <c r="Q4663" s="37"/>
      <c r="R4663" s="37"/>
      <c r="S4663" s="37"/>
      <c r="T4663" s="37"/>
      <c r="U4663" s="37"/>
      <c r="V4663" s="37"/>
      <c r="W4663" s="37"/>
      <c r="X4663" s="37"/>
      <c r="Y4663" s="37"/>
      <c r="Z4663" s="37"/>
      <c r="AA4663" s="37"/>
      <c r="AB4663" s="37"/>
      <c r="AC4663" s="37"/>
      <c r="AD4663" s="37"/>
      <c r="AE4663" s="37"/>
      <c r="AF4663" s="37"/>
      <c r="AG4663" s="37"/>
      <c r="AH4663" s="37"/>
      <c r="AI4663" s="37"/>
      <c r="AJ4663" s="125"/>
      <c r="AK4663" s="125"/>
      <c r="AL4663" s="37"/>
      <c r="AM4663" s="37"/>
      <c r="AN4663" s="37"/>
      <c r="AO4663" s="37"/>
      <c r="AP4663" s="37"/>
      <c r="AQ4663" s="37"/>
      <c r="AR4663" s="37"/>
      <c r="AS4663" s="37"/>
      <c r="AT4663" s="37"/>
      <c r="AU4663" s="37"/>
      <c r="AV4663" s="37"/>
      <c r="AW4663" s="37"/>
      <c r="AX4663" s="37"/>
    </row>
    <row r="4664" spans="2:50" ht="11" customHeight="1" x14ac:dyDescent="0.2">
      <c r="B4664" s="37"/>
      <c r="C4664" s="37"/>
      <c r="D4664" s="37"/>
      <c r="E4664" s="37"/>
      <c r="F4664" s="49"/>
      <c r="G4664" s="37"/>
      <c r="H4664" s="37"/>
      <c r="I4664" s="37"/>
      <c r="J4664" s="37"/>
      <c r="K4664" s="37"/>
      <c r="L4664" s="38"/>
      <c r="M4664" s="38"/>
      <c r="N4664" s="37"/>
      <c r="O4664" s="37"/>
      <c r="P4664" s="37"/>
      <c r="Q4664" s="37"/>
      <c r="R4664" s="37"/>
      <c r="S4664" s="37"/>
      <c r="T4664" s="37"/>
      <c r="U4664" s="37"/>
      <c r="V4664" s="37"/>
      <c r="W4664" s="37"/>
      <c r="X4664" s="37"/>
      <c r="Y4664" s="37"/>
      <c r="Z4664" s="37"/>
      <c r="AA4664" s="37"/>
      <c r="AB4664" s="37"/>
      <c r="AC4664" s="37"/>
      <c r="AD4664" s="37"/>
      <c r="AE4664" s="37"/>
      <c r="AF4664" s="37"/>
      <c r="AG4664" s="37"/>
      <c r="AH4664" s="37"/>
      <c r="AI4664" s="37"/>
      <c r="AJ4664" s="125"/>
      <c r="AK4664" s="125"/>
      <c r="AL4664" s="37"/>
      <c r="AM4664" s="37"/>
      <c r="AN4664" s="37"/>
      <c r="AO4664" s="37"/>
      <c r="AP4664" s="37"/>
      <c r="AQ4664" s="37"/>
      <c r="AR4664" s="37"/>
      <c r="AS4664" s="37"/>
      <c r="AT4664" s="37"/>
      <c r="AU4664" s="37"/>
      <c r="AV4664" s="37"/>
      <c r="AW4664" s="37"/>
      <c r="AX4664" s="37"/>
    </row>
    <row r="4665" spans="2:50" ht="11" customHeight="1" x14ac:dyDescent="0.2">
      <c r="B4665" s="37"/>
      <c r="C4665" s="37"/>
      <c r="D4665" s="37"/>
      <c r="E4665" s="37"/>
      <c r="F4665" s="49"/>
      <c r="G4665" s="37"/>
      <c r="H4665" s="37"/>
      <c r="I4665" s="37"/>
      <c r="J4665" s="37"/>
      <c r="K4665" s="37"/>
      <c r="L4665" s="38"/>
      <c r="M4665" s="38"/>
      <c r="N4665" s="37"/>
      <c r="O4665" s="37"/>
      <c r="P4665" s="37"/>
      <c r="Q4665" s="37"/>
      <c r="R4665" s="37"/>
      <c r="S4665" s="37"/>
      <c r="T4665" s="37"/>
      <c r="U4665" s="37"/>
      <c r="V4665" s="37"/>
      <c r="W4665" s="37"/>
      <c r="X4665" s="37"/>
      <c r="Y4665" s="37"/>
      <c r="Z4665" s="37"/>
      <c r="AA4665" s="37"/>
      <c r="AB4665" s="37"/>
      <c r="AC4665" s="37"/>
      <c r="AD4665" s="37"/>
      <c r="AE4665" s="37"/>
      <c r="AF4665" s="37"/>
      <c r="AG4665" s="37"/>
      <c r="AH4665" s="37"/>
      <c r="AI4665" s="37"/>
      <c r="AJ4665" s="125"/>
      <c r="AK4665" s="125"/>
      <c r="AL4665" s="37"/>
      <c r="AM4665" s="37"/>
      <c r="AN4665" s="37"/>
      <c r="AO4665" s="37"/>
      <c r="AP4665" s="37"/>
      <c r="AQ4665" s="37"/>
      <c r="AR4665" s="37"/>
      <c r="AS4665" s="37"/>
      <c r="AT4665" s="37"/>
      <c r="AU4665" s="37"/>
      <c r="AV4665" s="37"/>
      <c r="AW4665" s="37"/>
      <c r="AX4665" s="37"/>
    </row>
    <row r="4666" spans="2:50" ht="11" customHeight="1" x14ac:dyDescent="0.2">
      <c r="B4666" s="37"/>
      <c r="C4666" s="37"/>
      <c r="D4666" s="37"/>
      <c r="E4666" s="37"/>
      <c r="F4666" s="49"/>
      <c r="G4666" s="37"/>
      <c r="H4666" s="37"/>
      <c r="I4666" s="37"/>
      <c r="J4666" s="37"/>
      <c r="K4666" s="37"/>
      <c r="L4666" s="38"/>
      <c r="M4666" s="38"/>
      <c r="N4666" s="37"/>
      <c r="O4666" s="37"/>
      <c r="P4666" s="37"/>
      <c r="Q4666" s="37"/>
      <c r="R4666" s="37"/>
      <c r="S4666" s="37"/>
      <c r="T4666" s="37"/>
      <c r="U4666" s="37"/>
      <c r="V4666" s="37"/>
      <c r="W4666" s="37"/>
      <c r="X4666" s="37"/>
      <c r="Y4666" s="37"/>
      <c r="Z4666" s="37"/>
      <c r="AA4666" s="37"/>
      <c r="AB4666" s="37"/>
      <c r="AC4666" s="37"/>
      <c r="AD4666" s="37"/>
      <c r="AE4666" s="37"/>
      <c r="AF4666" s="37"/>
      <c r="AG4666" s="37"/>
      <c r="AH4666" s="37"/>
      <c r="AI4666" s="37"/>
      <c r="AJ4666" s="125"/>
      <c r="AK4666" s="125"/>
      <c r="AL4666" s="37"/>
      <c r="AM4666" s="37"/>
      <c r="AN4666" s="37"/>
      <c r="AO4666" s="37"/>
      <c r="AP4666" s="37"/>
      <c r="AQ4666" s="37"/>
      <c r="AR4666" s="37"/>
      <c r="AS4666" s="37"/>
      <c r="AT4666" s="37"/>
      <c r="AU4666" s="37"/>
      <c r="AV4666" s="37"/>
      <c r="AW4666" s="37"/>
      <c r="AX4666" s="37"/>
    </row>
    <row r="4667" spans="2:50" ht="11" customHeight="1" x14ac:dyDescent="0.2">
      <c r="B4667" s="37"/>
      <c r="C4667" s="37"/>
      <c r="D4667" s="37"/>
      <c r="E4667" s="37"/>
      <c r="F4667" s="49"/>
      <c r="G4667" s="37"/>
      <c r="H4667" s="37"/>
      <c r="I4667" s="37"/>
      <c r="J4667" s="37"/>
      <c r="K4667" s="37"/>
      <c r="L4667" s="38"/>
      <c r="M4667" s="38"/>
      <c r="N4667" s="37"/>
      <c r="O4667" s="37"/>
      <c r="P4667" s="37"/>
      <c r="Q4667" s="37"/>
      <c r="R4667" s="37"/>
      <c r="S4667" s="37"/>
      <c r="T4667" s="37"/>
      <c r="U4667" s="37"/>
      <c r="V4667" s="37"/>
      <c r="W4667" s="37"/>
      <c r="X4667" s="37"/>
      <c r="Y4667" s="37"/>
      <c r="Z4667" s="37"/>
      <c r="AA4667" s="37"/>
      <c r="AB4667" s="37"/>
      <c r="AC4667" s="37"/>
      <c r="AD4667" s="37"/>
      <c r="AE4667" s="37"/>
      <c r="AF4667" s="37"/>
      <c r="AG4667" s="37"/>
      <c r="AH4667" s="37"/>
      <c r="AI4667" s="37"/>
      <c r="AJ4667" s="125"/>
      <c r="AK4667" s="125"/>
      <c r="AL4667" s="37"/>
      <c r="AM4667" s="37"/>
      <c r="AN4667" s="37"/>
      <c r="AO4667" s="37"/>
      <c r="AP4667" s="37"/>
      <c r="AQ4667" s="37"/>
      <c r="AR4667" s="37"/>
      <c r="AS4667" s="37"/>
      <c r="AT4667" s="37"/>
      <c r="AU4667" s="37"/>
      <c r="AV4667" s="37"/>
      <c r="AW4667" s="37"/>
      <c r="AX4667" s="37"/>
    </row>
    <row r="4668" spans="2:50" ht="11" customHeight="1" x14ac:dyDescent="0.2">
      <c r="B4668" s="37"/>
      <c r="C4668" s="37"/>
      <c r="D4668" s="37"/>
      <c r="E4668" s="37"/>
      <c r="F4668" s="49"/>
      <c r="G4668" s="37"/>
      <c r="H4668" s="37"/>
      <c r="I4668" s="37"/>
      <c r="J4668" s="37"/>
      <c r="K4668" s="37"/>
      <c r="L4668" s="38"/>
      <c r="M4668" s="38"/>
      <c r="N4668" s="37"/>
      <c r="O4668" s="37"/>
      <c r="P4668" s="37"/>
      <c r="Q4668" s="37"/>
      <c r="R4668" s="37"/>
      <c r="S4668" s="37"/>
      <c r="T4668" s="37"/>
      <c r="U4668" s="37"/>
      <c r="V4668" s="37"/>
      <c r="W4668" s="37"/>
      <c r="X4668" s="37"/>
      <c r="Y4668" s="37"/>
      <c r="Z4668" s="37"/>
      <c r="AA4668" s="37"/>
      <c r="AB4668" s="37"/>
      <c r="AC4668" s="37"/>
      <c r="AD4668" s="37"/>
      <c r="AE4668" s="37"/>
      <c r="AF4668" s="37"/>
      <c r="AG4668" s="37"/>
      <c r="AH4668" s="37"/>
      <c r="AI4668" s="37"/>
      <c r="AJ4668" s="125"/>
      <c r="AK4668" s="125"/>
      <c r="AL4668" s="37"/>
      <c r="AM4668" s="37"/>
      <c r="AN4668" s="37"/>
      <c r="AO4668" s="37"/>
      <c r="AP4668" s="37"/>
      <c r="AQ4668" s="37"/>
      <c r="AR4668" s="37"/>
      <c r="AS4668" s="37"/>
      <c r="AT4668" s="37"/>
      <c r="AU4668" s="37"/>
      <c r="AV4668" s="37"/>
      <c r="AW4668" s="37"/>
      <c r="AX4668" s="37"/>
    </row>
    <row r="4669" spans="2:50" ht="11" customHeight="1" x14ac:dyDescent="0.2">
      <c r="B4669" s="37"/>
      <c r="C4669" s="37"/>
      <c r="D4669" s="37"/>
      <c r="E4669" s="37"/>
      <c r="F4669" s="49"/>
      <c r="G4669" s="37"/>
      <c r="H4669" s="37"/>
      <c r="I4669" s="37"/>
      <c r="J4669" s="37"/>
      <c r="K4669" s="37"/>
      <c r="L4669" s="38"/>
      <c r="M4669" s="38"/>
      <c r="N4669" s="37"/>
      <c r="O4669" s="37"/>
      <c r="P4669" s="37"/>
      <c r="Q4669" s="37"/>
      <c r="R4669" s="37"/>
      <c r="S4669" s="37"/>
      <c r="T4669" s="37"/>
      <c r="U4669" s="37"/>
      <c r="V4669" s="37"/>
      <c r="W4669" s="37"/>
      <c r="X4669" s="37"/>
      <c r="Y4669" s="37"/>
      <c r="Z4669" s="37"/>
      <c r="AA4669" s="37"/>
      <c r="AB4669" s="37"/>
      <c r="AC4669" s="37"/>
      <c r="AD4669" s="37"/>
      <c r="AE4669" s="37"/>
      <c r="AF4669" s="37"/>
      <c r="AG4669" s="37"/>
      <c r="AH4669" s="37"/>
      <c r="AI4669" s="37"/>
      <c r="AJ4669" s="125"/>
      <c r="AK4669" s="125"/>
      <c r="AL4669" s="37"/>
      <c r="AM4669" s="37"/>
      <c r="AN4669" s="37"/>
      <c r="AO4669" s="37"/>
      <c r="AP4669" s="37"/>
      <c r="AQ4669" s="37"/>
      <c r="AR4669" s="37"/>
      <c r="AS4669" s="37"/>
      <c r="AT4669" s="37"/>
      <c r="AU4669" s="37"/>
      <c r="AV4669" s="37"/>
      <c r="AW4669" s="37"/>
      <c r="AX4669" s="37"/>
    </row>
    <row r="4670" spans="2:50" ht="11" customHeight="1" x14ac:dyDescent="0.2">
      <c r="B4670" s="37"/>
      <c r="C4670" s="37"/>
      <c r="D4670" s="37"/>
      <c r="E4670" s="37"/>
      <c r="F4670" s="49"/>
      <c r="G4670" s="37"/>
      <c r="H4670" s="37"/>
      <c r="I4670" s="37"/>
      <c r="J4670" s="37"/>
      <c r="K4670" s="37"/>
      <c r="L4670" s="38"/>
      <c r="M4670" s="38"/>
      <c r="N4670" s="37"/>
      <c r="O4670" s="37"/>
      <c r="P4670" s="37"/>
      <c r="Q4670" s="37"/>
      <c r="R4670" s="37"/>
      <c r="S4670" s="37"/>
      <c r="T4670" s="37"/>
      <c r="U4670" s="37"/>
      <c r="V4670" s="37"/>
      <c r="W4670" s="37"/>
      <c r="X4670" s="37"/>
      <c r="Y4670" s="37"/>
      <c r="Z4670" s="37"/>
      <c r="AA4670" s="37"/>
      <c r="AB4670" s="37"/>
      <c r="AC4670" s="37"/>
      <c r="AD4670" s="37"/>
      <c r="AE4670" s="37"/>
      <c r="AF4670" s="37"/>
      <c r="AG4670" s="37"/>
      <c r="AH4670" s="37"/>
      <c r="AI4670" s="37"/>
      <c r="AJ4670" s="125"/>
      <c r="AK4670" s="125"/>
      <c r="AL4670" s="37"/>
      <c r="AM4670" s="37"/>
      <c r="AN4670" s="37"/>
      <c r="AO4670" s="37"/>
      <c r="AP4670" s="37"/>
      <c r="AQ4670" s="37"/>
      <c r="AR4670" s="37"/>
      <c r="AS4670" s="37"/>
      <c r="AT4670" s="37"/>
      <c r="AU4670" s="37"/>
      <c r="AV4670" s="37"/>
      <c r="AW4670" s="37"/>
      <c r="AX4670" s="37"/>
    </row>
    <row r="4671" spans="2:50" ht="11" customHeight="1" x14ac:dyDescent="0.2">
      <c r="B4671" s="37"/>
      <c r="C4671" s="37"/>
      <c r="D4671" s="37"/>
      <c r="E4671" s="37"/>
      <c r="F4671" s="49"/>
      <c r="G4671" s="37"/>
      <c r="H4671" s="37"/>
      <c r="I4671" s="37"/>
      <c r="J4671" s="37"/>
      <c r="K4671" s="37"/>
      <c r="L4671" s="38"/>
      <c r="M4671" s="38"/>
      <c r="N4671" s="37"/>
      <c r="O4671" s="37"/>
      <c r="P4671" s="37"/>
      <c r="Q4671" s="37"/>
      <c r="R4671" s="37"/>
      <c r="S4671" s="37"/>
      <c r="T4671" s="37"/>
      <c r="U4671" s="37"/>
      <c r="V4671" s="37"/>
      <c r="W4671" s="37"/>
      <c r="X4671" s="37"/>
      <c r="Y4671" s="37"/>
      <c r="Z4671" s="37"/>
      <c r="AA4671" s="37"/>
      <c r="AB4671" s="37"/>
      <c r="AC4671" s="37"/>
      <c r="AD4671" s="37"/>
      <c r="AE4671" s="37"/>
      <c r="AF4671" s="37"/>
      <c r="AG4671" s="37"/>
      <c r="AH4671" s="37"/>
      <c r="AI4671" s="37"/>
      <c r="AJ4671" s="125"/>
      <c r="AK4671" s="125"/>
      <c r="AL4671" s="37"/>
      <c r="AM4671" s="37"/>
      <c r="AN4671" s="37"/>
      <c r="AO4671" s="37"/>
      <c r="AP4671" s="37"/>
      <c r="AQ4671" s="37"/>
      <c r="AR4671" s="37"/>
      <c r="AS4671" s="37"/>
      <c r="AT4671" s="37"/>
      <c r="AU4671" s="37"/>
      <c r="AV4671" s="37"/>
      <c r="AW4671" s="37"/>
      <c r="AX4671" s="37"/>
    </row>
    <row r="4672" spans="2:50" ht="11" customHeight="1" x14ac:dyDescent="0.2">
      <c r="B4672" s="37"/>
      <c r="C4672" s="37"/>
      <c r="D4672" s="37"/>
      <c r="E4672" s="37"/>
      <c r="F4672" s="49"/>
      <c r="G4672" s="37"/>
      <c r="H4672" s="37"/>
      <c r="I4672" s="37"/>
      <c r="J4672" s="37"/>
      <c r="K4672" s="37"/>
      <c r="L4672" s="38"/>
      <c r="M4672" s="38"/>
      <c r="N4672" s="37"/>
      <c r="O4672" s="37"/>
      <c r="P4672" s="37"/>
      <c r="Q4672" s="37"/>
      <c r="R4672" s="37"/>
      <c r="S4672" s="37"/>
      <c r="T4672" s="37"/>
      <c r="U4672" s="37"/>
      <c r="V4672" s="37"/>
      <c r="W4672" s="37"/>
      <c r="X4672" s="37"/>
      <c r="Y4672" s="37"/>
      <c r="Z4672" s="37"/>
      <c r="AA4672" s="37"/>
      <c r="AB4672" s="37"/>
      <c r="AC4672" s="37"/>
      <c r="AD4672" s="37"/>
      <c r="AE4672" s="37"/>
      <c r="AF4672" s="37"/>
      <c r="AG4672" s="37"/>
      <c r="AH4672" s="37"/>
      <c r="AI4672" s="37"/>
      <c r="AJ4672" s="125"/>
      <c r="AK4672" s="125"/>
      <c r="AL4672" s="37"/>
      <c r="AM4672" s="37"/>
      <c r="AN4672" s="37"/>
      <c r="AO4672" s="37"/>
      <c r="AP4672" s="37"/>
      <c r="AQ4672" s="37"/>
      <c r="AR4672" s="37"/>
      <c r="AS4672" s="37"/>
      <c r="AT4672" s="37"/>
      <c r="AU4672" s="37"/>
      <c r="AV4672" s="37"/>
      <c r="AW4672" s="37"/>
      <c r="AX4672" s="37"/>
    </row>
    <row r="4673" spans="2:50" ht="11" customHeight="1" x14ac:dyDescent="0.2">
      <c r="B4673" s="37"/>
      <c r="C4673" s="37"/>
      <c r="D4673" s="37"/>
      <c r="E4673" s="37"/>
      <c r="F4673" s="49"/>
      <c r="G4673" s="37"/>
      <c r="H4673" s="37"/>
      <c r="I4673" s="37"/>
      <c r="J4673" s="37"/>
      <c r="K4673" s="37"/>
      <c r="L4673" s="38"/>
      <c r="M4673" s="38"/>
      <c r="N4673" s="37"/>
      <c r="O4673" s="37"/>
      <c r="P4673" s="37"/>
      <c r="Q4673" s="37"/>
      <c r="R4673" s="37"/>
      <c r="S4673" s="37"/>
      <c r="T4673" s="37"/>
      <c r="U4673" s="37"/>
      <c r="V4673" s="37"/>
      <c r="W4673" s="37"/>
      <c r="X4673" s="37"/>
      <c r="Y4673" s="37"/>
      <c r="Z4673" s="37"/>
      <c r="AA4673" s="37"/>
      <c r="AB4673" s="37"/>
      <c r="AC4673" s="37"/>
      <c r="AD4673" s="37"/>
      <c r="AE4673" s="37"/>
      <c r="AF4673" s="37"/>
      <c r="AG4673" s="37"/>
      <c r="AH4673" s="37"/>
      <c r="AI4673" s="37"/>
      <c r="AJ4673" s="125"/>
      <c r="AK4673" s="125"/>
      <c r="AL4673" s="37"/>
      <c r="AM4673" s="37"/>
      <c r="AN4673" s="37"/>
      <c r="AO4673" s="37"/>
      <c r="AP4673" s="37"/>
      <c r="AQ4673" s="37"/>
      <c r="AR4673" s="37"/>
      <c r="AS4673" s="37"/>
      <c r="AT4673" s="37"/>
      <c r="AU4673" s="37"/>
      <c r="AV4673" s="37"/>
      <c r="AW4673" s="37"/>
      <c r="AX4673" s="37"/>
    </row>
    <row r="4674" spans="2:50" ht="11" customHeight="1" x14ac:dyDescent="0.2">
      <c r="B4674" s="37"/>
      <c r="C4674" s="37"/>
      <c r="D4674" s="37"/>
      <c r="E4674" s="37"/>
      <c r="F4674" s="49"/>
      <c r="G4674" s="37"/>
      <c r="H4674" s="37"/>
      <c r="I4674" s="37"/>
      <c r="J4674" s="37"/>
      <c r="K4674" s="37"/>
      <c r="L4674" s="38"/>
      <c r="M4674" s="38"/>
      <c r="N4674" s="37"/>
      <c r="O4674" s="37"/>
      <c r="P4674" s="37"/>
      <c r="Q4674" s="37"/>
      <c r="R4674" s="37"/>
      <c r="S4674" s="37"/>
      <c r="T4674" s="37"/>
      <c r="U4674" s="37"/>
      <c r="V4674" s="37"/>
      <c r="W4674" s="37"/>
      <c r="X4674" s="37"/>
      <c r="Y4674" s="37"/>
      <c r="Z4674" s="37"/>
      <c r="AA4674" s="37"/>
      <c r="AB4674" s="37"/>
      <c r="AC4674" s="37"/>
      <c r="AD4674" s="37"/>
      <c r="AE4674" s="37"/>
      <c r="AF4674" s="37"/>
      <c r="AG4674" s="37"/>
      <c r="AH4674" s="37"/>
      <c r="AI4674" s="37"/>
      <c r="AJ4674" s="125"/>
      <c r="AK4674" s="125"/>
      <c r="AL4674" s="37"/>
      <c r="AM4674" s="37"/>
      <c r="AN4674" s="37"/>
      <c r="AO4674" s="37"/>
      <c r="AP4674" s="37"/>
      <c r="AQ4674" s="37"/>
      <c r="AR4674" s="37"/>
      <c r="AS4674" s="37"/>
      <c r="AT4674" s="37"/>
      <c r="AU4674" s="37"/>
      <c r="AV4674" s="37"/>
      <c r="AW4674" s="37"/>
      <c r="AX4674" s="37"/>
    </row>
    <row r="4675" spans="2:50" ht="11" customHeight="1" x14ac:dyDescent="0.2">
      <c r="B4675" s="37"/>
      <c r="C4675" s="37"/>
      <c r="D4675" s="37"/>
      <c r="E4675" s="37"/>
      <c r="F4675" s="49"/>
      <c r="G4675" s="37"/>
      <c r="H4675" s="37"/>
      <c r="I4675" s="37"/>
      <c r="J4675" s="37"/>
      <c r="K4675" s="37"/>
      <c r="L4675" s="38"/>
      <c r="M4675" s="38"/>
      <c r="N4675" s="37"/>
      <c r="O4675" s="37"/>
      <c r="P4675" s="37"/>
      <c r="Q4675" s="37"/>
      <c r="R4675" s="37"/>
      <c r="S4675" s="37"/>
      <c r="T4675" s="37"/>
      <c r="U4675" s="37"/>
      <c r="V4675" s="37"/>
      <c r="W4675" s="37"/>
      <c r="X4675" s="37"/>
      <c r="Y4675" s="37"/>
      <c r="Z4675" s="37"/>
      <c r="AA4675" s="37"/>
      <c r="AB4675" s="37"/>
      <c r="AC4675" s="37"/>
      <c r="AD4675" s="37"/>
      <c r="AE4675" s="37"/>
      <c r="AF4675" s="37"/>
      <c r="AG4675" s="37"/>
      <c r="AH4675" s="37"/>
      <c r="AI4675" s="37"/>
      <c r="AJ4675" s="125"/>
      <c r="AK4675" s="125"/>
      <c r="AL4675" s="37"/>
      <c r="AM4675" s="37"/>
      <c r="AN4675" s="37"/>
      <c r="AO4675" s="37"/>
      <c r="AP4675" s="37"/>
      <c r="AQ4675" s="37"/>
      <c r="AR4675" s="37"/>
      <c r="AS4675" s="37"/>
      <c r="AT4675" s="37"/>
      <c r="AU4675" s="37"/>
      <c r="AV4675" s="37"/>
      <c r="AW4675" s="37"/>
      <c r="AX4675" s="37"/>
    </row>
    <row r="4676" spans="2:50" ht="11" customHeight="1" x14ac:dyDescent="0.2">
      <c r="B4676" s="37"/>
      <c r="C4676" s="37"/>
      <c r="D4676" s="37"/>
      <c r="E4676" s="37"/>
      <c r="F4676" s="49"/>
      <c r="G4676" s="37"/>
      <c r="H4676" s="37"/>
      <c r="I4676" s="37"/>
      <c r="J4676" s="37"/>
      <c r="K4676" s="37"/>
      <c r="L4676" s="38"/>
      <c r="M4676" s="38"/>
      <c r="N4676" s="37"/>
      <c r="O4676" s="37"/>
      <c r="P4676" s="37"/>
      <c r="Q4676" s="37"/>
      <c r="R4676" s="37"/>
      <c r="S4676" s="37"/>
      <c r="T4676" s="37"/>
      <c r="U4676" s="37"/>
      <c r="V4676" s="37"/>
      <c r="W4676" s="37"/>
      <c r="X4676" s="37"/>
      <c r="Y4676" s="37"/>
      <c r="Z4676" s="37"/>
      <c r="AA4676" s="37"/>
      <c r="AB4676" s="37"/>
      <c r="AC4676" s="37"/>
      <c r="AD4676" s="37"/>
      <c r="AE4676" s="37"/>
      <c r="AF4676" s="37"/>
      <c r="AG4676" s="37"/>
      <c r="AH4676" s="37"/>
      <c r="AI4676" s="37"/>
      <c r="AJ4676" s="125"/>
      <c r="AK4676" s="125"/>
      <c r="AL4676" s="37"/>
      <c r="AM4676" s="37"/>
      <c r="AN4676" s="37"/>
      <c r="AO4676" s="37"/>
      <c r="AP4676" s="37"/>
      <c r="AQ4676" s="37"/>
      <c r="AR4676" s="37"/>
      <c r="AS4676" s="37"/>
      <c r="AT4676" s="37"/>
      <c r="AU4676" s="37"/>
      <c r="AV4676" s="37"/>
      <c r="AW4676" s="37"/>
      <c r="AX4676" s="37"/>
    </row>
    <row r="4677" spans="2:50" ht="11" customHeight="1" x14ac:dyDescent="0.2">
      <c r="B4677" s="37"/>
      <c r="C4677" s="37"/>
      <c r="D4677" s="37"/>
      <c r="E4677" s="37"/>
      <c r="F4677" s="49"/>
      <c r="G4677" s="37"/>
      <c r="H4677" s="37"/>
      <c r="I4677" s="37"/>
      <c r="J4677" s="37"/>
      <c r="K4677" s="37"/>
      <c r="L4677" s="38"/>
      <c r="M4677" s="38"/>
      <c r="N4677" s="37"/>
      <c r="O4677" s="37"/>
      <c r="P4677" s="37"/>
      <c r="Q4677" s="37"/>
      <c r="R4677" s="37"/>
      <c r="S4677" s="37"/>
      <c r="T4677" s="37"/>
      <c r="U4677" s="37"/>
      <c r="V4677" s="37"/>
      <c r="W4677" s="37"/>
      <c r="X4677" s="37"/>
      <c r="Y4677" s="37"/>
      <c r="Z4677" s="37"/>
      <c r="AA4677" s="37"/>
      <c r="AB4677" s="37"/>
      <c r="AC4677" s="37"/>
      <c r="AD4677" s="37"/>
      <c r="AE4677" s="37"/>
      <c r="AF4677" s="37"/>
      <c r="AG4677" s="37"/>
      <c r="AH4677" s="37"/>
      <c r="AI4677" s="37"/>
      <c r="AJ4677" s="125"/>
      <c r="AK4677" s="125"/>
      <c r="AL4677" s="37"/>
      <c r="AM4677" s="37"/>
      <c r="AN4677" s="37"/>
      <c r="AO4677" s="37"/>
      <c r="AP4677" s="37"/>
      <c r="AQ4677" s="37"/>
      <c r="AR4677" s="37"/>
      <c r="AS4677" s="37"/>
      <c r="AT4677" s="37"/>
      <c r="AU4677" s="37"/>
      <c r="AV4677" s="37"/>
      <c r="AW4677" s="37"/>
      <c r="AX4677" s="37"/>
    </row>
    <row r="4678" spans="2:50" ht="11" customHeight="1" x14ac:dyDescent="0.2">
      <c r="B4678" s="37"/>
      <c r="C4678" s="37"/>
      <c r="D4678" s="37"/>
      <c r="E4678" s="37"/>
      <c r="F4678" s="49"/>
      <c r="G4678" s="37"/>
      <c r="H4678" s="37"/>
      <c r="I4678" s="37"/>
      <c r="J4678" s="37"/>
      <c r="K4678" s="37"/>
      <c r="L4678" s="38"/>
      <c r="M4678" s="38"/>
      <c r="N4678" s="37"/>
      <c r="O4678" s="37"/>
      <c r="P4678" s="37"/>
      <c r="Q4678" s="37"/>
      <c r="R4678" s="37"/>
      <c r="S4678" s="37"/>
      <c r="T4678" s="37"/>
      <c r="U4678" s="37"/>
      <c r="V4678" s="37"/>
      <c r="W4678" s="37"/>
      <c r="X4678" s="37"/>
      <c r="Y4678" s="37"/>
      <c r="Z4678" s="37"/>
      <c r="AA4678" s="37"/>
      <c r="AB4678" s="37"/>
      <c r="AC4678" s="37"/>
      <c r="AD4678" s="37"/>
      <c r="AE4678" s="37"/>
      <c r="AF4678" s="37"/>
      <c r="AG4678" s="37"/>
      <c r="AH4678" s="37"/>
      <c r="AI4678" s="37"/>
      <c r="AJ4678" s="125"/>
      <c r="AK4678" s="125"/>
      <c r="AL4678" s="37"/>
      <c r="AM4678" s="37"/>
      <c r="AN4678" s="37"/>
      <c r="AO4678" s="37"/>
      <c r="AP4678" s="37"/>
      <c r="AQ4678" s="37"/>
      <c r="AR4678" s="37"/>
      <c r="AS4678" s="37"/>
      <c r="AT4678" s="37"/>
      <c r="AU4678" s="37"/>
      <c r="AV4678" s="37"/>
      <c r="AW4678" s="37"/>
      <c r="AX4678" s="37"/>
    </row>
    <row r="4679" spans="2:50" ht="11" customHeight="1" x14ac:dyDescent="0.2">
      <c r="B4679" s="37"/>
      <c r="C4679" s="37"/>
      <c r="D4679" s="37"/>
      <c r="E4679" s="37"/>
      <c r="F4679" s="49"/>
      <c r="G4679" s="37"/>
      <c r="H4679" s="37"/>
      <c r="I4679" s="37"/>
      <c r="J4679" s="37"/>
      <c r="K4679" s="37"/>
      <c r="L4679" s="38"/>
      <c r="M4679" s="38"/>
      <c r="N4679" s="37"/>
      <c r="O4679" s="37"/>
      <c r="P4679" s="37"/>
      <c r="Q4679" s="37"/>
      <c r="R4679" s="37"/>
      <c r="S4679" s="37"/>
      <c r="T4679" s="37"/>
      <c r="U4679" s="37"/>
      <c r="V4679" s="37"/>
      <c r="W4679" s="37"/>
      <c r="X4679" s="37"/>
      <c r="Y4679" s="37"/>
      <c r="Z4679" s="37"/>
      <c r="AA4679" s="37"/>
      <c r="AB4679" s="37"/>
      <c r="AC4679" s="37"/>
      <c r="AD4679" s="37"/>
      <c r="AE4679" s="37"/>
      <c r="AF4679" s="37"/>
      <c r="AG4679" s="37"/>
      <c r="AH4679" s="37"/>
      <c r="AI4679" s="37"/>
      <c r="AJ4679" s="125"/>
      <c r="AK4679" s="125"/>
      <c r="AL4679" s="37"/>
      <c r="AM4679" s="37"/>
      <c r="AN4679" s="37"/>
      <c r="AO4679" s="37"/>
      <c r="AP4679" s="37"/>
      <c r="AQ4679" s="37"/>
      <c r="AR4679" s="37"/>
      <c r="AS4679" s="37"/>
      <c r="AT4679" s="37"/>
      <c r="AU4679" s="37"/>
      <c r="AV4679" s="37"/>
      <c r="AW4679" s="37"/>
      <c r="AX4679" s="37"/>
    </row>
    <row r="4680" spans="2:50" ht="11" customHeight="1" x14ac:dyDescent="0.2">
      <c r="B4680" s="37"/>
      <c r="C4680" s="37"/>
      <c r="D4680" s="37"/>
      <c r="E4680" s="37"/>
      <c r="F4680" s="49"/>
      <c r="G4680" s="37"/>
      <c r="H4680" s="37"/>
      <c r="I4680" s="37"/>
      <c r="J4680" s="37"/>
      <c r="K4680" s="37"/>
      <c r="L4680" s="38"/>
      <c r="M4680" s="38"/>
      <c r="N4680" s="37"/>
      <c r="O4680" s="37"/>
      <c r="P4680" s="37"/>
      <c r="Q4680" s="37"/>
      <c r="R4680" s="37"/>
      <c r="S4680" s="37"/>
      <c r="T4680" s="37"/>
      <c r="U4680" s="37"/>
      <c r="V4680" s="37"/>
      <c r="W4680" s="37"/>
      <c r="X4680" s="37"/>
      <c r="Y4680" s="37"/>
      <c r="Z4680" s="37"/>
      <c r="AA4680" s="37"/>
      <c r="AB4680" s="37"/>
      <c r="AC4680" s="37"/>
      <c r="AD4680" s="37"/>
      <c r="AE4680" s="37"/>
      <c r="AF4680" s="37"/>
      <c r="AG4680" s="37"/>
      <c r="AH4680" s="37"/>
      <c r="AI4680" s="37"/>
      <c r="AJ4680" s="125"/>
      <c r="AK4680" s="125"/>
      <c r="AL4680" s="37"/>
      <c r="AM4680" s="37"/>
      <c r="AN4680" s="37"/>
      <c r="AO4680" s="37"/>
      <c r="AP4680" s="37"/>
      <c r="AQ4680" s="37"/>
      <c r="AR4680" s="37"/>
      <c r="AS4680" s="37"/>
      <c r="AT4680" s="37"/>
      <c r="AU4680" s="37"/>
      <c r="AV4680" s="37"/>
      <c r="AW4680" s="37"/>
      <c r="AX4680" s="37"/>
    </row>
    <row r="4681" spans="2:50" ht="11" customHeight="1" x14ac:dyDescent="0.2">
      <c r="B4681" s="37"/>
      <c r="C4681" s="37"/>
      <c r="D4681" s="37"/>
      <c r="E4681" s="37"/>
      <c r="F4681" s="49"/>
      <c r="G4681" s="37"/>
      <c r="H4681" s="37"/>
      <c r="I4681" s="37"/>
      <c r="J4681" s="37"/>
      <c r="K4681" s="37"/>
      <c r="L4681" s="38"/>
      <c r="M4681" s="38"/>
      <c r="N4681" s="37"/>
      <c r="O4681" s="37"/>
      <c r="P4681" s="37"/>
      <c r="Q4681" s="37"/>
      <c r="R4681" s="37"/>
      <c r="S4681" s="37"/>
      <c r="T4681" s="37"/>
      <c r="U4681" s="37"/>
      <c r="V4681" s="37"/>
      <c r="W4681" s="37"/>
      <c r="X4681" s="37"/>
      <c r="Y4681" s="37"/>
      <c r="Z4681" s="37"/>
      <c r="AA4681" s="37"/>
      <c r="AB4681" s="37"/>
      <c r="AC4681" s="37"/>
      <c r="AD4681" s="37"/>
      <c r="AE4681" s="37"/>
      <c r="AF4681" s="37"/>
      <c r="AG4681" s="37"/>
      <c r="AH4681" s="37"/>
      <c r="AI4681" s="37"/>
      <c r="AJ4681" s="125"/>
      <c r="AK4681" s="125"/>
      <c r="AL4681" s="37"/>
      <c r="AM4681" s="37"/>
      <c r="AN4681" s="37"/>
      <c r="AO4681" s="37"/>
      <c r="AP4681" s="37"/>
      <c r="AQ4681" s="37"/>
      <c r="AR4681" s="37"/>
      <c r="AS4681" s="37"/>
      <c r="AT4681" s="37"/>
      <c r="AU4681" s="37"/>
      <c r="AV4681" s="37"/>
      <c r="AW4681" s="37"/>
      <c r="AX4681" s="37"/>
    </row>
    <row r="4682" spans="2:50" ht="11" customHeight="1" x14ac:dyDescent="0.2">
      <c r="B4682" s="37"/>
      <c r="C4682" s="37"/>
      <c r="D4682" s="37"/>
      <c r="E4682" s="37"/>
      <c r="F4682" s="49"/>
      <c r="G4682" s="37"/>
      <c r="H4682" s="37"/>
      <c r="I4682" s="37"/>
      <c r="J4682" s="37"/>
      <c r="K4682" s="37"/>
      <c r="L4682" s="38"/>
      <c r="M4682" s="38"/>
      <c r="N4682" s="37"/>
      <c r="O4682" s="37"/>
      <c r="P4682" s="37"/>
      <c r="Q4682" s="37"/>
      <c r="R4682" s="37"/>
      <c r="S4682" s="37"/>
      <c r="T4682" s="37"/>
      <c r="U4682" s="37"/>
      <c r="V4682" s="37"/>
      <c r="W4682" s="37"/>
      <c r="X4682" s="37"/>
      <c r="Y4682" s="37"/>
      <c r="Z4682" s="37"/>
      <c r="AA4682" s="37"/>
      <c r="AB4682" s="37"/>
      <c r="AC4682" s="37"/>
      <c r="AD4682" s="37"/>
      <c r="AE4682" s="37"/>
      <c r="AF4682" s="37"/>
      <c r="AG4682" s="37"/>
      <c r="AH4682" s="37"/>
      <c r="AI4682" s="37"/>
      <c r="AJ4682" s="125"/>
      <c r="AK4682" s="125"/>
      <c r="AL4682" s="37"/>
      <c r="AM4682" s="37"/>
      <c r="AN4682" s="37"/>
      <c r="AO4682" s="37"/>
      <c r="AP4682" s="37"/>
      <c r="AQ4682" s="37"/>
      <c r="AR4682" s="37"/>
      <c r="AS4682" s="37"/>
      <c r="AT4682" s="37"/>
      <c r="AU4682" s="37"/>
      <c r="AV4682" s="37"/>
      <c r="AW4682" s="37"/>
      <c r="AX4682" s="37"/>
    </row>
    <row r="4683" spans="2:50" ht="11" customHeight="1" x14ac:dyDescent="0.2">
      <c r="B4683" s="37"/>
      <c r="C4683" s="37"/>
      <c r="D4683" s="37"/>
      <c r="E4683" s="37"/>
      <c r="F4683" s="49"/>
      <c r="G4683" s="37"/>
      <c r="H4683" s="37"/>
      <c r="I4683" s="37"/>
      <c r="J4683" s="37"/>
      <c r="K4683" s="37"/>
      <c r="L4683" s="38"/>
      <c r="M4683" s="38"/>
      <c r="N4683" s="37"/>
      <c r="O4683" s="37"/>
      <c r="P4683" s="37"/>
      <c r="Q4683" s="37"/>
      <c r="R4683" s="37"/>
      <c r="S4683" s="37"/>
      <c r="T4683" s="37"/>
      <c r="U4683" s="37"/>
      <c r="V4683" s="37"/>
      <c r="W4683" s="37"/>
      <c r="X4683" s="37"/>
      <c r="Y4683" s="37"/>
      <c r="Z4683" s="37"/>
      <c r="AA4683" s="37"/>
      <c r="AB4683" s="37"/>
      <c r="AC4683" s="37"/>
      <c r="AD4683" s="37"/>
      <c r="AE4683" s="37"/>
      <c r="AF4683" s="37"/>
      <c r="AG4683" s="37"/>
      <c r="AH4683" s="37"/>
      <c r="AI4683" s="37"/>
      <c r="AJ4683" s="125"/>
      <c r="AK4683" s="125"/>
      <c r="AL4683" s="37"/>
      <c r="AM4683" s="37"/>
      <c r="AN4683" s="37"/>
      <c r="AO4683" s="37"/>
      <c r="AP4683" s="37"/>
      <c r="AQ4683" s="37"/>
      <c r="AR4683" s="37"/>
      <c r="AS4683" s="37"/>
      <c r="AT4683" s="37"/>
      <c r="AU4683" s="37"/>
      <c r="AV4683" s="37"/>
      <c r="AW4683" s="37"/>
      <c r="AX4683" s="37"/>
    </row>
    <row r="4684" spans="2:50" ht="11" customHeight="1" x14ac:dyDescent="0.2">
      <c r="B4684" s="37"/>
      <c r="C4684" s="37"/>
      <c r="D4684" s="37"/>
      <c r="E4684" s="37"/>
      <c r="F4684" s="49"/>
      <c r="G4684" s="37"/>
      <c r="H4684" s="37"/>
      <c r="I4684" s="37"/>
      <c r="J4684" s="37"/>
      <c r="K4684" s="37"/>
      <c r="L4684" s="38"/>
      <c r="M4684" s="38"/>
      <c r="N4684" s="37"/>
      <c r="O4684" s="37"/>
      <c r="P4684" s="37"/>
      <c r="Q4684" s="37"/>
      <c r="R4684" s="37"/>
      <c r="S4684" s="37"/>
      <c r="T4684" s="37"/>
      <c r="U4684" s="37"/>
      <c r="V4684" s="37"/>
      <c r="W4684" s="37"/>
      <c r="X4684" s="37"/>
      <c r="Y4684" s="37"/>
      <c r="Z4684" s="37"/>
      <c r="AA4684" s="37"/>
      <c r="AB4684" s="37"/>
      <c r="AC4684" s="37"/>
      <c r="AD4684" s="37"/>
      <c r="AE4684" s="37"/>
      <c r="AF4684" s="37"/>
      <c r="AG4684" s="37"/>
      <c r="AH4684" s="37"/>
      <c r="AI4684" s="37"/>
      <c r="AJ4684" s="125"/>
      <c r="AK4684" s="125"/>
      <c r="AL4684" s="37"/>
      <c r="AM4684" s="37"/>
      <c r="AN4684" s="37"/>
      <c r="AO4684" s="37"/>
      <c r="AP4684" s="37"/>
      <c r="AQ4684" s="37"/>
      <c r="AR4684" s="37"/>
      <c r="AS4684" s="37"/>
      <c r="AT4684" s="37"/>
      <c r="AU4684" s="37"/>
      <c r="AV4684" s="37"/>
      <c r="AW4684" s="37"/>
      <c r="AX4684" s="37"/>
    </row>
    <row r="4685" spans="2:50" ht="11" customHeight="1" x14ac:dyDescent="0.2">
      <c r="B4685" s="37"/>
      <c r="C4685" s="37"/>
      <c r="D4685" s="37"/>
      <c r="E4685" s="37"/>
      <c r="F4685" s="49"/>
      <c r="G4685" s="37"/>
      <c r="H4685" s="37"/>
      <c r="I4685" s="37"/>
      <c r="J4685" s="37"/>
      <c r="K4685" s="37"/>
      <c r="L4685" s="38"/>
      <c r="M4685" s="38"/>
      <c r="N4685" s="37"/>
      <c r="O4685" s="37"/>
      <c r="P4685" s="37"/>
      <c r="Q4685" s="37"/>
      <c r="R4685" s="37"/>
      <c r="S4685" s="37"/>
      <c r="T4685" s="37"/>
      <c r="U4685" s="37"/>
      <c r="V4685" s="37"/>
      <c r="W4685" s="37"/>
      <c r="X4685" s="37"/>
      <c r="Y4685" s="37"/>
      <c r="Z4685" s="37"/>
      <c r="AA4685" s="37"/>
      <c r="AB4685" s="37"/>
      <c r="AC4685" s="37"/>
      <c r="AD4685" s="37"/>
      <c r="AE4685" s="37"/>
      <c r="AF4685" s="37"/>
      <c r="AG4685" s="37"/>
      <c r="AH4685" s="37"/>
      <c r="AI4685" s="37"/>
      <c r="AJ4685" s="125"/>
      <c r="AK4685" s="125"/>
      <c r="AL4685" s="37"/>
      <c r="AM4685" s="37"/>
      <c r="AN4685" s="37"/>
      <c r="AO4685" s="37"/>
      <c r="AP4685" s="37"/>
      <c r="AQ4685" s="37"/>
      <c r="AR4685" s="37"/>
      <c r="AS4685" s="37"/>
      <c r="AT4685" s="37"/>
      <c r="AU4685" s="37"/>
      <c r="AV4685" s="37"/>
      <c r="AW4685" s="37"/>
      <c r="AX4685" s="37"/>
    </row>
    <row r="4686" spans="2:50" ht="11" customHeight="1" x14ac:dyDescent="0.2">
      <c r="B4686" s="37"/>
      <c r="C4686" s="37"/>
      <c r="D4686" s="37"/>
      <c r="E4686" s="37"/>
      <c r="F4686" s="49"/>
      <c r="G4686" s="37"/>
      <c r="H4686" s="37"/>
      <c r="I4686" s="37"/>
      <c r="J4686" s="37"/>
      <c r="K4686" s="37"/>
      <c r="L4686" s="38"/>
      <c r="M4686" s="38"/>
      <c r="N4686" s="37"/>
      <c r="O4686" s="37"/>
      <c r="P4686" s="37"/>
      <c r="Q4686" s="37"/>
      <c r="R4686" s="37"/>
      <c r="S4686" s="37"/>
      <c r="T4686" s="37"/>
      <c r="U4686" s="37"/>
      <c r="V4686" s="37"/>
      <c r="W4686" s="37"/>
      <c r="X4686" s="37"/>
      <c r="Y4686" s="37"/>
      <c r="Z4686" s="37"/>
      <c r="AA4686" s="37"/>
      <c r="AB4686" s="37"/>
      <c r="AC4686" s="37"/>
      <c r="AD4686" s="37"/>
      <c r="AE4686" s="37"/>
      <c r="AF4686" s="37"/>
      <c r="AG4686" s="37"/>
      <c r="AH4686" s="37"/>
      <c r="AI4686" s="37"/>
      <c r="AJ4686" s="125"/>
      <c r="AK4686" s="125"/>
      <c r="AL4686" s="37"/>
      <c r="AM4686" s="37"/>
      <c r="AN4686" s="37"/>
      <c r="AO4686" s="37"/>
      <c r="AP4686" s="37"/>
      <c r="AQ4686" s="37"/>
      <c r="AR4686" s="37"/>
      <c r="AS4686" s="37"/>
      <c r="AT4686" s="37"/>
      <c r="AU4686" s="37"/>
      <c r="AV4686" s="37"/>
      <c r="AW4686" s="37"/>
      <c r="AX4686" s="37"/>
    </row>
    <row r="4687" spans="2:50" ht="11" customHeight="1" x14ac:dyDescent="0.2">
      <c r="B4687" s="37"/>
      <c r="C4687" s="37"/>
      <c r="D4687" s="37"/>
      <c r="E4687" s="37"/>
      <c r="F4687" s="49"/>
      <c r="G4687" s="37"/>
      <c r="H4687" s="37"/>
      <c r="I4687" s="37"/>
      <c r="J4687" s="37"/>
      <c r="K4687" s="37"/>
      <c r="L4687" s="38"/>
      <c r="M4687" s="38"/>
      <c r="N4687" s="37"/>
      <c r="O4687" s="37"/>
      <c r="P4687" s="37"/>
      <c r="Q4687" s="37"/>
      <c r="R4687" s="37"/>
      <c r="S4687" s="37"/>
      <c r="T4687" s="37"/>
      <c r="U4687" s="37"/>
      <c r="V4687" s="37"/>
      <c r="W4687" s="37"/>
      <c r="X4687" s="37"/>
      <c r="Y4687" s="37"/>
      <c r="Z4687" s="37"/>
      <c r="AA4687" s="37"/>
      <c r="AB4687" s="37"/>
      <c r="AC4687" s="37"/>
      <c r="AD4687" s="37"/>
      <c r="AE4687" s="37"/>
      <c r="AF4687" s="37"/>
      <c r="AG4687" s="37"/>
      <c r="AH4687" s="37"/>
      <c r="AI4687" s="37"/>
      <c r="AJ4687" s="125"/>
      <c r="AK4687" s="125"/>
      <c r="AL4687" s="37"/>
      <c r="AM4687" s="37"/>
      <c r="AN4687" s="37"/>
      <c r="AO4687" s="37"/>
      <c r="AP4687" s="37"/>
      <c r="AQ4687" s="37"/>
      <c r="AR4687" s="37"/>
      <c r="AS4687" s="37"/>
      <c r="AT4687" s="37"/>
      <c r="AU4687" s="37"/>
      <c r="AV4687" s="37"/>
      <c r="AW4687" s="37"/>
      <c r="AX4687" s="37"/>
    </row>
    <row r="4688" spans="2:50" ht="11" customHeight="1" x14ac:dyDescent="0.2">
      <c r="B4688" s="37"/>
      <c r="C4688" s="37"/>
      <c r="D4688" s="37"/>
      <c r="E4688" s="37"/>
      <c r="F4688" s="49"/>
      <c r="G4688" s="37"/>
      <c r="H4688" s="37"/>
      <c r="I4688" s="37"/>
      <c r="J4688" s="37"/>
      <c r="K4688" s="37"/>
      <c r="L4688" s="38"/>
      <c r="M4688" s="38"/>
      <c r="N4688" s="37"/>
      <c r="O4688" s="37"/>
      <c r="P4688" s="37"/>
      <c r="Q4688" s="37"/>
      <c r="R4688" s="37"/>
      <c r="S4688" s="37"/>
      <c r="T4688" s="37"/>
      <c r="U4688" s="37"/>
      <c r="V4688" s="37"/>
      <c r="W4688" s="37"/>
      <c r="X4688" s="37"/>
      <c r="Y4688" s="37"/>
      <c r="Z4688" s="37"/>
      <c r="AA4688" s="37"/>
      <c r="AB4688" s="37"/>
      <c r="AC4688" s="37"/>
      <c r="AD4688" s="37"/>
      <c r="AE4688" s="37"/>
      <c r="AF4688" s="37"/>
      <c r="AG4688" s="37"/>
      <c r="AH4688" s="37"/>
      <c r="AI4688" s="37"/>
      <c r="AJ4688" s="125"/>
      <c r="AK4688" s="125"/>
      <c r="AL4688" s="37"/>
      <c r="AM4688" s="37"/>
      <c r="AN4688" s="37"/>
      <c r="AO4688" s="37"/>
      <c r="AP4688" s="37"/>
      <c r="AQ4688" s="37"/>
      <c r="AR4688" s="37"/>
      <c r="AS4688" s="37"/>
      <c r="AT4688" s="37"/>
      <c r="AU4688" s="37"/>
      <c r="AV4688" s="37"/>
      <c r="AW4688" s="37"/>
      <c r="AX4688" s="37"/>
    </row>
    <row r="4689" spans="2:50" ht="11" customHeight="1" x14ac:dyDescent="0.2">
      <c r="B4689" s="37"/>
      <c r="C4689" s="37"/>
      <c r="D4689" s="37"/>
      <c r="E4689" s="37"/>
      <c r="F4689" s="49"/>
      <c r="G4689" s="37"/>
      <c r="H4689" s="37"/>
      <c r="I4689" s="37"/>
      <c r="J4689" s="37"/>
      <c r="K4689" s="37"/>
      <c r="L4689" s="38"/>
      <c r="M4689" s="38"/>
      <c r="N4689" s="37"/>
      <c r="O4689" s="37"/>
      <c r="P4689" s="37"/>
      <c r="Q4689" s="37"/>
      <c r="R4689" s="37"/>
      <c r="S4689" s="37"/>
      <c r="T4689" s="37"/>
      <c r="U4689" s="37"/>
      <c r="V4689" s="37"/>
      <c r="W4689" s="37"/>
      <c r="X4689" s="37"/>
      <c r="Y4689" s="37"/>
      <c r="Z4689" s="37"/>
      <c r="AA4689" s="37"/>
      <c r="AB4689" s="37"/>
      <c r="AC4689" s="37"/>
      <c r="AD4689" s="37"/>
      <c r="AE4689" s="37"/>
      <c r="AF4689" s="37"/>
      <c r="AG4689" s="37"/>
      <c r="AH4689" s="37"/>
      <c r="AI4689" s="37"/>
      <c r="AJ4689" s="125"/>
      <c r="AK4689" s="125"/>
      <c r="AL4689" s="37"/>
      <c r="AM4689" s="37"/>
      <c r="AN4689" s="37"/>
      <c r="AO4689" s="37"/>
      <c r="AP4689" s="37"/>
      <c r="AQ4689" s="37"/>
      <c r="AR4689" s="37"/>
      <c r="AS4689" s="37"/>
      <c r="AT4689" s="37"/>
      <c r="AU4689" s="37"/>
      <c r="AV4689" s="37"/>
      <c r="AW4689" s="37"/>
      <c r="AX4689" s="37"/>
    </row>
    <row r="4690" spans="2:50" ht="11" customHeight="1" x14ac:dyDescent="0.2">
      <c r="B4690" s="37"/>
      <c r="C4690" s="37"/>
      <c r="D4690" s="37"/>
      <c r="E4690" s="37"/>
      <c r="F4690" s="49"/>
      <c r="G4690" s="37"/>
      <c r="H4690" s="37"/>
      <c r="I4690" s="37"/>
      <c r="J4690" s="37"/>
      <c r="K4690" s="37"/>
      <c r="L4690" s="38"/>
      <c r="M4690" s="38"/>
      <c r="N4690" s="37"/>
      <c r="O4690" s="37"/>
      <c r="P4690" s="37"/>
      <c r="Q4690" s="37"/>
      <c r="R4690" s="37"/>
      <c r="S4690" s="37"/>
      <c r="T4690" s="37"/>
      <c r="U4690" s="37"/>
      <c r="V4690" s="37"/>
      <c r="W4690" s="37"/>
      <c r="X4690" s="37"/>
      <c r="Y4690" s="37"/>
      <c r="Z4690" s="37"/>
      <c r="AA4690" s="37"/>
      <c r="AB4690" s="37"/>
      <c r="AC4690" s="37"/>
      <c r="AD4690" s="37"/>
      <c r="AE4690" s="37"/>
      <c r="AF4690" s="37"/>
      <c r="AG4690" s="37"/>
      <c r="AH4690" s="37"/>
      <c r="AI4690" s="37"/>
      <c r="AJ4690" s="125"/>
      <c r="AK4690" s="125"/>
      <c r="AL4690" s="37"/>
      <c r="AM4690" s="37"/>
      <c r="AN4690" s="37"/>
      <c r="AO4690" s="37"/>
      <c r="AP4690" s="37"/>
      <c r="AQ4690" s="37"/>
      <c r="AR4690" s="37"/>
      <c r="AS4690" s="37"/>
      <c r="AT4690" s="37"/>
      <c r="AU4690" s="37"/>
      <c r="AV4690" s="37"/>
      <c r="AW4690" s="37"/>
      <c r="AX4690" s="37"/>
    </row>
    <row r="4691" spans="2:50" ht="11" customHeight="1" x14ac:dyDescent="0.2">
      <c r="B4691" s="37"/>
      <c r="C4691" s="37"/>
      <c r="D4691" s="37"/>
      <c r="E4691" s="37"/>
      <c r="F4691" s="49"/>
      <c r="G4691" s="37"/>
      <c r="H4691" s="37"/>
      <c r="I4691" s="37"/>
      <c r="J4691" s="37"/>
      <c r="K4691" s="37"/>
      <c r="L4691" s="38"/>
      <c r="M4691" s="38"/>
      <c r="N4691" s="37"/>
      <c r="O4691" s="37"/>
      <c r="P4691" s="37"/>
      <c r="Q4691" s="37"/>
      <c r="R4691" s="37"/>
      <c r="S4691" s="37"/>
      <c r="T4691" s="37"/>
      <c r="U4691" s="37"/>
      <c r="V4691" s="37"/>
      <c r="W4691" s="37"/>
      <c r="X4691" s="37"/>
      <c r="Y4691" s="37"/>
      <c r="Z4691" s="37"/>
      <c r="AA4691" s="37"/>
      <c r="AB4691" s="37"/>
      <c r="AC4691" s="37"/>
      <c r="AD4691" s="37"/>
      <c r="AE4691" s="37"/>
      <c r="AF4691" s="37"/>
      <c r="AG4691" s="37"/>
      <c r="AH4691" s="37"/>
      <c r="AI4691" s="37"/>
      <c r="AJ4691" s="125"/>
      <c r="AK4691" s="125"/>
      <c r="AL4691" s="37"/>
      <c r="AM4691" s="37"/>
      <c r="AN4691" s="37"/>
      <c r="AO4691" s="37"/>
      <c r="AP4691" s="37"/>
      <c r="AQ4691" s="37"/>
      <c r="AR4691" s="37"/>
      <c r="AS4691" s="37"/>
      <c r="AT4691" s="37"/>
      <c r="AU4691" s="37"/>
      <c r="AV4691" s="37"/>
      <c r="AW4691" s="37"/>
      <c r="AX4691" s="37"/>
    </row>
    <row r="4692" spans="2:50" ht="11" customHeight="1" x14ac:dyDescent="0.2">
      <c r="B4692" s="37"/>
      <c r="C4692" s="37"/>
      <c r="D4692" s="37"/>
      <c r="E4692" s="37"/>
      <c r="F4692" s="49"/>
      <c r="G4692" s="37"/>
      <c r="H4692" s="37"/>
      <c r="I4692" s="37"/>
      <c r="J4692" s="37"/>
      <c r="K4692" s="37"/>
      <c r="L4692" s="38"/>
      <c r="M4692" s="38"/>
      <c r="N4692" s="37"/>
      <c r="O4692" s="37"/>
      <c r="P4692" s="37"/>
      <c r="Q4692" s="37"/>
      <c r="R4692" s="37"/>
      <c r="S4692" s="37"/>
      <c r="T4692" s="37"/>
      <c r="U4692" s="37"/>
      <c r="V4692" s="37"/>
      <c r="W4692" s="37"/>
      <c r="X4692" s="37"/>
      <c r="Y4692" s="37"/>
      <c r="Z4692" s="37"/>
      <c r="AA4692" s="37"/>
      <c r="AB4692" s="37"/>
      <c r="AC4692" s="37"/>
      <c r="AD4692" s="37"/>
      <c r="AE4692" s="37"/>
      <c r="AF4692" s="37"/>
      <c r="AG4692" s="37"/>
      <c r="AH4692" s="37"/>
      <c r="AI4692" s="37"/>
      <c r="AJ4692" s="125"/>
      <c r="AK4692" s="125"/>
      <c r="AL4692" s="37"/>
      <c r="AM4692" s="37"/>
      <c r="AN4692" s="37"/>
      <c r="AO4692" s="37"/>
      <c r="AP4692" s="37"/>
      <c r="AQ4692" s="37"/>
      <c r="AR4692" s="37"/>
      <c r="AS4692" s="37"/>
      <c r="AT4692" s="37"/>
      <c r="AU4692" s="37"/>
      <c r="AV4692" s="37"/>
      <c r="AW4692" s="37"/>
      <c r="AX4692" s="37"/>
    </row>
    <row r="4693" spans="2:50" ht="11" customHeight="1" x14ac:dyDescent="0.2">
      <c r="B4693" s="37"/>
      <c r="C4693" s="37"/>
      <c r="D4693" s="37"/>
      <c r="E4693" s="37"/>
      <c r="F4693" s="49"/>
      <c r="G4693" s="37"/>
      <c r="H4693" s="37"/>
      <c r="I4693" s="37"/>
      <c r="J4693" s="37"/>
      <c r="K4693" s="37"/>
      <c r="L4693" s="38"/>
      <c r="M4693" s="38"/>
      <c r="N4693" s="37"/>
      <c r="O4693" s="37"/>
      <c r="P4693" s="37"/>
      <c r="Q4693" s="37"/>
      <c r="R4693" s="37"/>
      <c r="S4693" s="37"/>
      <c r="T4693" s="37"/>
      <c r="U4693" s="37"/>
      <c r="V4693" s="37"/>
      <c r="W4693" s="37"/>
      <c r="X4693" s="37"/>
      <c r="Y4693" s="37"/>
      <c r="Z4693" s="37"/>
      <c r="AA4693" s="37"/>
      <c r="AB4693" s="37"/>
      <c r="AC4693" s="37"/>
      <c r="AD4693" s="37"/>
      <c r="AE4693" s="37"/>
      <c r="AF4693" s="37"/>
      <c r="AG4693" s="37"/>
      <c r="AH4693" s="37"/>
      <c r="AI4693" s="37"/>
      <c r="AJ4693" s="125"/>
      <c r="AK4693" s="125"/>
      <c r="AL4693" s="37"/>
      <c r="AM4693" s="37"/>
      <c r="AN4693" s="37"/>
      <c r="AO4693" s="37"/>
      <c r="AP4693" s="37"/>
      <c r="AQ4693" s="37"/>
      <c r="AR4693" s="37"/>
      <c r="AS4693" s="37"/>
      <c r="AT4693" s="37"/>
      <c r="AU4693" s="37"/>
      <c r="AV4693" s="37"/>
      <c r="AW4693" s="37"/>
      <c r="AX4693" s="37"/>
    </row>
    <row r="4694" spans="2:50" ht="11" customHeight="1" x14ac:dyDescent="0.2">
      <c r="B4694" s="37"/>
      <c r="C4694" s="37"/>
      <c r="D4694" s="37"/>
      <c r="E4694" s="37"/>
      <c r="F4694" s="49"/>
      <c r="G4694" s="37"/>
      <c r="H4694" s="37"/>
      <c r="I4694" s="37"/>
      <c r="J4694" s="37"/>
      <c r="K4694" s="37"/>
      <c r="L4694" s="38"/>
      <c r="M4694" s="38"/>
      <c r="N4694" s="37"/>
      <c r="O4694" s="37"/>
      <c r="P4694" s="37"/>
      <c r="Q4694" s="37"/>
      <c r="R4694" s="37"/>
      <c r="S4694" s="37"/>
      <c r="T4694" s="37"/>
      <c r="U4694" s="37"/>
      <c r="V4694" s="37"/>
      <c r="W4694" s="37"/>
      <c r="X4694" s="37"/>
      <c r="Y4694" s="37"/>
      <c r="Z4694" s="37"/>
      <c r="AA4694" s="37"/>
      <c r="AB4694" s="37"/>
      <c r="AC4694" s="37"/>
      <c r="AD4694" s="37"/>
      <c r="AE4694" s="37"/>
      <c r="AF4694" s="37"/>
      <c r="AG4694" s="37"/>
      <c r="AH4694" s="37"/>
      <c r="AI4694" s="37"/>
      <c r="AJ4694" s="125"/>
      <c r="AK4694" s="125"/>
      <c r="AL4694" s="37"/>
      <c r="AM4694" s="37"/>
      <c r="AN4694" s="37"/>
      <c r="AO4694" s="37"/>
      <c r="AP4694" s="37"/>
      <c r="AQ4694" s="37"/>
      <c r="AR4694" s="37"/>
      <c r="AS4694" s="37"/>
      <c r="AT4694" s="37"/>
      <c r="AU4694" s="37"/>
      <c r="AV4694" s="37"/>
      <c r="AW4694" s="37"/>
      <c r="AX4694" s="37"/>
    </row>
    <row r="4695" spans="2:50" ht="11" customHeight="1" x14ac:dyDescent="0.2">
      <c r="B4695" s="37"/>
      <c r="C4695" s="37"/>
      <c r="D4695" s="37"/>
      <c r="E4695" s="37"/>
      <c r="F4695" s="49"/>
      <c r="G4695" s="37"/>
      <c r="H4695" s="37"/>
      <c r="I4695" s="37"/>
      <c r="J4695" s="37"/>
      <c r="K4695" s="37"/>
      <c r="L4695" s="38"/>
      <c r="M4695" s="38"/>
      <c r="N4695" s="37"/>
      <c r="O4695" s="37"/>
      <c r="P4695" s="37"/>
      <c r="Q4695" s="37"/>
      <c r="R4695" s="37"/>
      <c r="S4695" s="37"/>
      <c r="T4695" s="37"/>
      <c r="U4695" s="37"/>
      <c r="V4695" s="37"/>
      <c r="W4695" s="37"/>
      <c r="X4695" s="37"/>
      <c r="Y4695" s="37"/>
      <c r="Z4695" s="37"/>
      <c r="AA4695" s="37"/>
      <c r="AB4695" s="37"/>
      <c r="AC4695" s="37"/>
      <c r="AD4695" s="37"/>
      <c r="AE4695" s="37"/>
      <c r="AF4695" s="37"/>
      <c r="AG4695" s="37"/>
      <c r="AH4695" s="37"/>
      <c r="AI4695" s="37"/>
      <c r="AJ4695" s="125"/>
      <c r="AK4695" s="125"/>
      <c r="AL4695" s="37"/>
      <c r="AM4695" s="37"/>
      <c r="AN4695" s="37"/>
      <c r="AO4695" s="37"/>
      <c r="AP4695" s="37"/>
      <c r="AQ4695" s="37"/>
      <c r="AR4695" s="37"/>
      <c r="AS4695" s="37"/>
      <c r="AT4695" s="37"/>
      <c r="AU4695" s="37"/>
      <c r="AV4695" s="37"/>
      <c r="AW4695" s="37"/>
      <c r="AX4695" s="37"/>
    </row>
    <row r="4696" spans="2:50" ht="11" customHeight="1" x14ac:dyDescent="0.2">
      <c r="B4696" s="37"/>
      <c r="C4696" s="37"/>
      <c r="D4696" s="37"/>
      <c r="E4696" s="37"/>
      <c r="F4696" s="49"/>
      <c r="G4696" s="37"/>
      <c r="H4696" s="37"/>
      <c r="I4696" s="37"/>
      <c r="J4696" s="37"/>
      <c r="K4696" s="37"/>
      <c r="L4696" s="38"/>
      <c r="M4696" s="38"/>
      <c r="N4696" s="37"/>
      <c r="O4696" s="37"/>
      <c r="P4696" s="37"/>
      <c r="Q4696" s="37"/>
      <c r="R4696" s="37"/>
      <c r="S4696" s="37"/>
      <c r="T4696" s="37"/>
      <c r="U4696" s="37"/>
      <c r="V4696" s="37"/>
      <c r="W4696" s="37"/>
      <c r="X4696" s="37"/>
      <c r="Y4696" s="37"/>
      <c r="Z4696" s="37"/>
      <c r="AA4696" s="37"/>
      <c r="AB4696" s="37"/>
      <c r="AC4696" s="37"/>
      <c r="AD4696" s="37"/>
      <c r="AE4696" s="37"/>
      <c r="AF4696" s="37"/>
      <c r="AG4696" s="37"/>
      <c r="AH4696" s="37"/>
      <c r="AI4696" s="37"/>
      <c r="AJ4696" s="125"/>
      <c r="AK4696" s="125"/>
      <c r="AL4696" s="37"/>
      <c r="AM4696" s="37"/>
      <c r="AN4696" s="37"/>
      <c r="AO4696" s="37"/>
      <c r="AP4696" s="37"/>
      <c r="AQ4696" s="37"/>
      <c r="AR4696" s="37"/>
      <c r="AS4696" s="37"/>
      <c r="AT4696" s="37"/>
      <c r="AU4696" s="37"/>
      <c r="AV4696" s="37"/>
      <c r="AW4696" s="37"/>
      <c r="AX4696" s="37"/>
    </row>
    <row r="4697" spans="2:50" ht="11" customHeight="1" x14ac:dyDescent="0.2">
      <c r="B4697" s="37"/>
      <c r="C4697" s="37"/>
      <c r="D4697" s="37"/>
      <c r="E4697" s="37"/>
      <c r="F4697" s="49"/>
      <c r="G4697" s="37"/>
      <c r="H4697" s="37"/>
      <c r="I4697" s="37"/>
      <c r="J4697" s="37"/>
      <c r="K4697" s="37"/>
      <c r="L4697" s="38"/>
      <c r="M4697" s="38"/>
      <c r="N4697" s="37"/>
      <c r="O4697" s="37"/>
      <c r="P4697" s="37"/>
      <c r="Q4697" s="37"/>
      <c r="R4697" s="37"/>
      <c r="S4697" s="37"/>
      <c r="T4697" s="37"/>
      <c r="U4697" s="37"/>
      <c r="V4697" s="37"/>
      <c r="W4697" s="37"/>
      <c r="X4697" s="37"/>
      <c r="Y4697" s="37"/>
      <c r="Z4697" s="37"/>
      <c r="AA4697" s="37"/>
      <c r="AB4697" s="37"/>
      <c r="AC4697" s="37"/>
      <c r="AD4697" s="37"/>
      <c r="AE4697" s="37"/>
      <c r="AF4697" s="37"/>
      <c r="AG4697" s="37"/>
      <c r="AH4697" s="37"/>
      <c r="AI4697" s="37"/>
      <c r="AJ4697" s="125"/>
      <c r="AK4697" s="125"/>
      <c r="AL4697" s="37"/>
      <c r="AM4697" s="37"/>
      <c r="AN4697" s="37"/>
      <c r="AO4697" s="37"/>
      <c r="AP4697" s="37"/>
      <c r="AQ4697" s="37"/>
      <c r="AR4697" s="37"/>
      <c r="AS4697" s="37"/>
      <c r="AT4697" s="37"/>
      <c r="AU4697" s="37"/>
      <c r="AV4697" s="37"/>
      <c r="AW4697" s="37"/>
      <c r="AX4697" s="37"/>
    </row>
    <row r="4698" spans="2:50" ht="11" customHeight="1" x14ac:dyDescent="0.2">
      <c r="B4698" s="37"/>
      <c r="C4698" s="37"/>
      <c r="D4698" s="37"/>
      <c r="E4698" s="37"/>
      <c r="F4698" s="49"/>
      <c r="G4698" s="37"/>
      <c r="H4698" s="37"/>
      <c r="I4698" s="37"/>
      <c r="J4698" s="37"/>
      <c r="K4698" s="37"/>
      <c r="L4698" s="38"/>
      <c r="M4698" s="38"/>
      <c r="N4698" s="37"/>
      <c r="O4698" s="37"/>
      <c r="P4698" s="37"/>
      <c r="Q4698" s="37"/>
      <c r="R4698" s="37"/>
      <c r="S4698" s="37"/>
      <c r="T4698" s="37"/>
      <c r="U4698" s="37"/>
      <c r="V4698" s="37"/>
      <c r="W4698" s="37"/>
      <c r="X4698" s="37"/>
      <c r="Y4698" s="37"/>
      <c r="Z4698" s="37"/>
      <c r="AA4698" s="37"/>
      <c r="AB4698" s="37"/>
      <c r="AC4698" s="37"/>
      <c r="AD4698" s="37"/>
      <c r="AE4698" s="37"/>
      <c r="AF4698" s="37"/>
      <c r="AG4698" s="37"/>
      <c r="AH4698" s="37"/>
      <c r="AI4698" s="37"/>
      <c r="AJ4698" s="125"/>
      <c r="AK4698" s="125"/>
      <c r="AL4698" s="37"/>
      <c r="AM4698" s="37"/>
      <c r="AN4698" s="37"/>
      <c r="AO4698" s="37"/>
      <c r="AP4698" s="37"/>
      <c r="AQ4698" s="37"/>
      <c r="AR4698" s="37"/>
      <c r="AS4698" s="37"/>
      <c r="AT4698" s="37"/>
      <c r="AU4698" s="37"/>
      <c r="AV4698" s="37"/>
      <c r="AW4698" s="37"/>
      <c r="AX4698" s="37"/>
    </row>
    <row r="4699" spans="2:50" ht="11" customHeight="1" x14ac:dyDescent="0.2">
      <c r="B4699" s="37"/>
      <c r="C4699" s="37"/>
      <c r="D4699" s="37"/>
      <c r="E4699" s="37"/>
      <c r="F4699" s="49"/>
      <c r="G4699" s="37"/>
      <c r="H4699" s="37"/>
      <c r="I4699" s="37"/>
      <c r="J4699" s="37"/>
      <c r="K4699" s="37"/>
      <c r="L4699" s="38"/>
      <c r="M4699" s="38"/>
      <c r="N4699" s="37"/>
      <c r="O4699" s="37"/>
      <c r="P4699" s="37"/>
      <c r="Q4699" s="37"/>
      <c r="R4699" s="37"/>
      <c r="S4699" s="37"/>
      <c r="T4699" s="37"/>
      <c r="U4699" s="37"/>
      <c r="V4699" s="37"/>
      <c r="W4699" s="37"/>
      <c r="X4699" s="37"/>
      <c r="Y4699" s="37"/>
      <c r="Z4699" s="37"/>
      <c r="AA4699" s="37"/>
      <c r="AB4699" s="37"/>
      <c r="AC4699" s="37"/>
      <c r="AD4699" s="37"/>
      <c r="AE4699" s="37"/>
      <c r="AF4699" s="37"/>
      <c r="AG4699" s="37"/>
      <c r="AH4699" s="37"/>
      <c r="AI4699" s="37"/>
      <c r="AJ4699" s="125"/>
      <c r="AK4699" s="125"/>
      <c r="AL4699" s="37"/>
      <c r="AM4699" s="37"/>
      <c r="AN4699" s="37"/>
      <c r="AO4699" s="37"/>
      <c r="AP4699" s="37"/>
      <c r="AQ4699" s="37"/>
      <c r="AR4699" s="37"/>
      <c r="AS4699" s="37"/>
      <c r="AT4699" s="37"/>
      <c r="AU4699" s="37"/>
      <c r="AV4699" s="37"/>
      <c r="AW4699" s="37"/>
      <c r="AX4699" s="37"/>
    </row>
    <row r="4700" spans="2:50" ht="11" customHeight="1" x14ac:dyDescent="0.2">
      <c r="B4700" s="37"/>
      <c r="C4700" s="37"/>
      <c r="D4700" s="37"/>
      <c r="E4700" s="37"/>
      <c r="F4700" s="49"/>
      <c r="G4700" s="37"/>
      <c r="H4700" s="37"/>
      <c r="I4700" s="37"/>
      <c r="J4700" s="37"/>
      <c r="K4700" s="37"/>
      <c r="L4700" s="38"/>
      <c r="M4700" s="38"/>
      <c r="N4700" s="37"/>
      <c r="O4700" s="37"/>
      <c r="P4700" s="37"/>
      <c r="Q4700" s="37"/>
      <c r="R4700" s="37"/>
      <c r="S4700" s="37"/>
      <c r="T4700" s="37"/>
      <c r="U4700" s="37"/>
      <c r="V4700" s="37"/>
      <c r="W4700" s="37"/>
      <c r="X4700" s="37"/>
      <c r="Y4700" s="37"/>
      <c r="Z4700" s="37"/>
      <c r="AA4700" s="37"/>
      <c r="AB4700" s="37"/>
      <c r="AC4700" s="37"/>
      <c r="AD4700" s="37"/>
      <c r="AE4700" s="37"/>
      <c r="AF4700" s="37"/>
      <c r="AG4700" s="37"/>
      <c r="AH4700" s="37"/>
      <c r="AI4700" s="37"/>
      <c r="AJ4700" s="125"/>
      <c r="AK4700" s="125"/>
      <c r="AL4700" s="37"/>
      <c r="AM4700" s="37"/>
      <c r="AN4700" s="37"/>
      <c r="AO4700" s="37"/>
      <c r="AP4700" s="37"/>
      <c r="AQ4700" s="37"/>
      <c r="AR4700" s="37"/>
      <c r="AS4700" s="37"/>
      <c r="AT4700" s="37"/>
      <c r="AU4700" s="37"/>
      <c r="AV4700" s="37"/>
      <c r="AW4700" s="37"/>
      <c r="AX4700" s="37"/>
    </row>
    <row r="4701" spans="2:50" ht="11" customHeight="1" x14ac:dyDescent="0.2">
      <c r="B4701" s="37"/>
      <c r="C4701" s="37"/>
      <c r="D4701" s="37"/>
      <c r="E4701" s="37"/>
      <c r="F4701" s="49"/>
      <c r="G4701" s="37"/>
      <c r="H4701" s="37"/>
      <c r="I4701" s="37"/>
      <c r="J4701" s="37"/>
      <c r="K4701" s="37"/>
      <c r="L4701" s="38"/>
      <c r="M4701" s="38"/>
      <c r="N4701" s="37"/>
      <c r="O4701" s="37"/>
      <c r="P4701" s="37"/>
      <c r="Q4701" s="37"/>
      <c r="R4701" s="37"/>
      <c r="S4701" s="37"/>
      <c r="T4701" s="37"/>
      <c r="U4701" s="37"/>
      <c r="V4701" s="37"/>
      <c r="W4701" s="37"/>
      <c r="X4701" s="37"/>
      <c r="Y4701" s="37"/>
      <c r="Z4701" s="37"/>
      <c r="AA4701" s="37"/>
      <c r="AB4701" s="37"/>
      <c r="AC4701" s="37"/>
      <c r="AD4701" s="37"/>
      <c r="AE4701" s="37"/>
      <c r="AF4701" s="37"/>
      <c r="AG4701" s="37"/>
      <c r="AH4701" s="37"/>
      <c r="AI4701" s="37"/>
      <c r="AJ4701" s="125"/>
      <c r="AK4701" s="125"/>
      <c r="AL4701" s="37"/>
      <c r="AM4701" s="37"/>
      <c r="AN4701" s="37"/>
      <c r="AO4701" s="37"/>
      <c r="AP4701" s="37"/>
      <c r="AQ4701" s="37"/>
      <c r="AR4701" s="37"/>
      <c r="AS4701" s="37"/>
      <c r="AT4701" s="37"/>
      <c r="AU4701" s="37"/>
      <c r="AV4701" s="37"/>
      <c r="AW4701" s="37"/>
      <c r="AX4701" s="37"/>
    </row>
    <row r="4702" spans="2:50" ht="11" customHeight="1" x14ac:dyDescent="0.2">
      <c r="B4702" s="37"/>
      <c r="C4702" s="37"/>
      <c r="D4702" s="37"/>
      <c r="E4702" s="37"/>
      <c r="F4702" s="49"/>
      <c r="G4702" s="37"/>
      <c r="H4702" s="37"/>
      <c r="I4702" s="37"/>
      <c r="J4702" s="37"/>
      <c r="K4702" s="37"/>
      <c r="L4702" s="38"/>
      <c r="M4702" s="38"/>
      <c r="N4702" s="37"/>
      <c r="O4702" s="37"/>
      <c r="P4702" s="37"/>
      <c r="Q4702" s="37"/>
      <c r="R4702" s="37"/>
      <c r="S4702" s="37"/>
      <c r="T4702" s="37"/>
      <c r="U4702" s="37"/>
      <c r="V4702" s="37"/>
      <c r="W4702" s="37"/>
      <c r="X4702" s="37"/>
      <c r="Y4702" s="37"/>
      <c r="Z4702" s="37"/>
      <c r="AA4702" s="37"/>
      <c r="AB4702" s="37"/>
      <c r="AC4702" s="37"/>
      <c r="AD4702" s="37"/>
      <c r="AE4702" s="37"/>
      <c r="AF4702" s="37"/>
      <c r="AG4702" s="37"/>
      <c r="AH4702" s="37"/>
      <c r="AI4702" s="37"/>
      <c r="AJ4702" s="125"/>
      <c r="AK4702" s="125"/>
      <c r="AL4702" s="37"/>
      <c r="AM4702" s="37"/>
      <c r="AN4702" s="37"/>
      <c r="AO4702" s="37"/>
      <c r="AP4702" s="37"/>
      <c r="AQ4702" s="37"/>
      <c r="AR4702" s="37"/>
      <c r="AS4702" s="37"/>
      <c r="AT4702" s="37"/>
      <c r="AU4702" s="37"/>
      <c r="AV4702" s="37"/>
      <c r="AW4702" s="37"/>
      <c r="AX4702" s="37"/>
    </row>
    <row r="4703" spans="2:50" ht="11" customHeight="1" x14ac:dyDescent="0.2">
      <c r="B4703" s="37"/>
      <c r="C4703" s="37"/>
      <c r="D4703" s="37"/>
      <c r="E4703" s="37"/>
      <c r="F4703" s="49"/>
      <c r="G4703" s="37"/>
      <c r="H4703" s="37"/>
      <c r="I4703" s="37"/>
      <c r="J4703" s="37"/>
      <c r="K4703" s="37"/>
      <c r="L4703" s="38"/>
      <c r="M4703" s="38"/>
      <c r="N4703" s="37"/>
      <c r="O4703" s="37"/>
      <c r="P4703" s="37"/>
      <c r="Q4703" s="37"/>
      <c r="R4703" s="37"/>
      <c r="S4703" s="37"/>
      <c r="T4703" s="37"/>
      <c r="U4703" s="37"/>
      <c r="V4703" s="37"/>
      <c r="W4703" s="37"/>
      <c r="X4703" s="37"/>
      <c r="Y4703" s="37"/>
      <c r="Z4703" s="37"/>
      <c r="AA4703" s="37"/>
      <c r="AB4703" s="37"/>
      <c r="AC4703" s="37"/>
      <c r="AD4703" s="37"/>
      <c r="AE4703" s="37"/>
      <c r="AF4703" s="37"/>
      <c r="AG4703" s="37"/>
      <c r="AH4703" s="37"/>
      <c r="AI4703" s="37"/>
      <c r="AJ4703" s="125"/>
      <c r="AK4703" s="125"/>
      <c r="AL4703" s="37"/>
      <c r="AM4703" s="37"/>
      <c r="AN4703" s="37"/>
      <c r="AO4703" s="37"/>
      <c r="AP4703" s="37"/>
      <c r="AQ4703" s="37"/>
      <c r="AR4703" s="37"/>
      <c r="AS4703" s="37"/>
      <c r="AT4703" s="37"/>
      <c r="AU4703" s="37"/>
      <c r="AV4703" s="37"/>
      <c r="AW4703" s="37"/>
      <c r="AX4703" s="37"/>
    </row>
    <row r="4704" spans="2:50" ht="11" customHeight="1" x14ac:dyDescent="0.2">
      <c r="B4704" s="37"/>
      <c r="C4704" s="37"/>
      <c r="D4704" s="37"/>
      <c r="E4704" s="37"/>
      <c r="F4704" s="49"/>
      <c r="G4704" s="37"/>
      <c r="H4704" s="37"/>
      <c r="I4704" s="37"/>
      <c r="J4704" s="37"/>
      <c r="K4704" s="37"/>
      <c r="L4704" s="38"/>
      <c r="M4704" s="38"/>
      <c r="N4704" s="37"/>
      <c r="O4704" s="37"/>
      <c r="P4704" s="37"/>
      <c r="Q4704" s="37"/>
      <c r="R4704" s="37"/>
      <c r="S4704" s="37"/>
      <c r="T4704" s="37"/>
      <c r="U4704" s="37"/>
      <c r="V4704" s="37"/>
      <c r="W4704" s="37"/>
      <c r="X4704" s="37"/>
      <c r="Y4704" s="37"/>
      <c r="Z4704" s="37"/>
      <c r="AA4704" s="37"/>
      <c r="AB4704" s="37"/>
      <c r="AC4704" s="37"/>
      <c r="AD4704" s="37"/>
      <c r="AE4704" s="37"/>
      <c r="AF4704" s="37"/>
      <c r="AG4704" s="37"/>
      <c r="AH4704" s="37"/>
      <c r="AI4704" s="37"/>
      <c r="AJ4704" s="125"/>
      <c r="AK4704" s="125"/>
      <c r="AL4704" s="37"/>
      <c r="AM4704" s="37"/>
      <c r="AN4704" s="37"/>
      <c r="AO4704" s="37"/>
      <c r="AP4704" s="37"/>
      <c r="AQ4704" s="37"/>
      <c r="AR4704" s="37"/>
      <c r="AS4704" s="37"/>
      <c r="AT4704" s="37"/>
      <c r="AU4704" s="37"/>
      <c r="AV4704" s="37"/>
      <c r="AW4704" s="37"/>
      <c r="AX4704" s="37"/>
    </row>
    <row r="4705" spans="2:50" ht="11" customHeight="1" x14ac:dyDescent="0.2">
      <c r="B4705" s="37"/>
      <c r="C4705" s="37"/>
      <c r="D4705" s="37"/>
      <c r="E4705" s="37"/>
      <c r="F4705" s="49"/>
      <c r="G4705" s="37"/>
      <c r="H4705" s="37"/>
      <c r="I4705" s="37"/>
      <c r="J4705" s="37"/>
      <c r="K4705" s="37"/>
      <c r="L4705" s="38"/>
      <c r="M4705" s="38"/>
      <c r="N4705" s="37"/>
      <c r="O4705" s="37"/>
      <c r="P4705" s="37"/>
      <c r="Q4705" s="37"/>
      <c r="R4705" s="37"/>
      <c r="S4705" s="37"/>
      <c r="T4705" s="37"/>
      <c r="U4705" s="37"/>
      <c r="V4705" s="37"/>
      <c r="W4705" s="37"/>
      <c r="X4705" s="37"/>
      <c r="Y4705" s="37"/>
      <c r="Z4705" s="37"/>
      <c r="AA4705" s="37"/>
      <c r="AB4705" s="37"/>
      <c r="AC4705" s="37"/>
      <c r="AD4705" s="37"/>
      <c r="AE4705" s="37"/>
      <c r="AF4705" s="37"/>
      <c r="AG4705" s="37"/>
      <c r="AH4705" s="37"/>
      <c r="AI4705" s="37"/>
      <c r="AJ4705" s="125"/>
      <c r="AK4705" s="125"/>
      <c r="AL4705" s="37"/>
      <c r="AM4705" s="37"/>
      <c r="AN4705" s="37"/>
      <c r="AO4705" s="37"/>
      <c r="AP4705" s="37"/>
      <c r="AQ4705" s="37"/>
      <c r="AR4705" s="37"/>
      <c r="AS4705" s="37"/>
      <c r="AT4705" s="37"/>
      <c r="AU4705" s="37"/>
      <c r="AV4705" s="37"/>
      <c r="AW4705" s="37"/>
      <c r="AX4705" s="37"/>
    </row>
    <row r="4706" spans="2:50" ht="11" customHeight="1" x14ac:dyDescent="0.2">
      <c r="B4706" s="37"/>
      <c r="C4706" s="37"/>
      <c r="D4706" s="37"/>
      <c r="E4706" s="37"/>
      <c r="F4706" s="49"/>
      <c r="G4706" s="37"/>
      <c r="H4706" s="37"/>
      <c r="I4706" s="37"/>
      <c r="J4706" s="37"/>
      <c r="K4706" s="37"/>
      <c r="L4706" s="38"/>
      <c r="M4706" s="38"/>
      <c r="N4706" s="37"/>
      <c r="O4706" s="37"/>
      <c r="P4706" s="37"/>
      <c r="Q4706" s="37"/>
      <c r="R4706" s="37"/>
      <c r="S4706" s="37"/>
      <c r="T4706" s="37"/>
      <c r="U4706" s="37"/>
      <c r="V4706" s="37"/>
      <c r="W4706" s="37"/>
      <c r="X4706" s="37"/>
      <c r="Y4706" s="37"/>
      <c r="Z4706" s="37"/>
      <c r="AA4706" s="37"/>
      <c r="AB4706" s="37"/>
      <c r="AC4706" s="37"/>
      <c r="AD4706" s="37"/>
      <c r="AE4706" s="37"/>
      <c r="AF4706" s="37"/>
      <c r="AG4706" s="37"/>
      <c r="AH4706" s="37"/>
      <c r="AI4706" s="37"/>
      <c r="AJ4706" s="125"/>
      <c r="AK4706" s="125"/>
      <c r="AL4706" s="37"/>
      <c r="AM4706" s="37"/>
      <c r="AN4706" s="37"/>
      <c r="AO4706" s="37"/>
      <c r="AP4706" s="37"/>
      <c r="AQ4706" s="37"/>
      <c r="AR4706" s="37"/>
      <c r="AS4706" s="37"/>
      <c r="AT4706" s="37"/>
      <c r="AU4706" s="37"/>
      <c r="AV4706" s="37"/>
      <c r="AW4706" s="37"/>
      <c r="AX4706" s="37"/>
    </row>
    <row r="4707" spans="2:50" ht="11" customHeight="1" x14ac:dyDescent="0.2">
      <c r="B4707" s="37"/>
      <c r="C4707" s="37"/>
      <c r="D4707" s="37"/>
      <c r="E4707" s="37"/>
      <c r="F4707" s="49"/>
      <c r="G4707" s="37"/>
      <c r="H4707" s="37"/>
      <c r="I4707" s="37"/>
      <c r="J4707" s="37"/>
      <c r="K4707" s="37"/>
      <c r="L4707" s="38"/>
      <c r="M4707" s="38"/>
      <c r="N4707" s="37"/>
      <c r="O4707" s="37"/>
      <c r="P4707" s="37"/>
      <c r="Q4707" s="37"/>
      <c r="R4707" s="37"/>
      <c r="S4707" s="37"/>
      <c r="T4707" s="37"/>
      <c r="U4707" s="37"/>
      <c r="V4707" s="37"/>
      <c r="W4707" s="37"/>
      <c r="X4707" s="37"/>
      <c r="Y4707" s="37"/>
      <c r="Z4707" s="37"/>
      <c r="AA4707" s="37"/>
      <c r="AB4707" s="37"/>
      <c r="AC4707" s="37"/>
      <c r="AD4707" s="37"/>
      <c r="AE4707" s="37"/>
      <c r="AF4707" s="37"/>
      <c r="AG4707" s="37"/>
      <c r="AH4707" s="37"/>
      <c r="AI4707" s="37"/>
      <c r="AJ4707" s="125"/>
      <c r="AK4707" s="125"/>
      <c r="AL4707" s="37"/>
      <c r="AM4707" s="37"/>
      <c r="AN4707" s="37"/>
      <c r="AO4707" s="37"/>
      <c r="AP4707" s="37"/>
      <c r="AQ4707" s="37"/>
      <c r="AR4707" s="37"/>
      <c r="AS4707" s="37"/>
      <c r="AT4707" s="37"/>
      <c r="AU4707" s="37"/>
      <c r="AV4707" s="37"/>
      <c r="AW4707" s="37"/>
      <c r="AX4707" s="37"/>
    </row>
    <row r="4708" spans="2:50" ht="11" customHeight="1" x14ac:dyDescent="0.2">
      <c r="B4708" s="37"/>
      <c r="C4708" s="37"/>
      <c r="D4708" s="37"/>
      <c r="E4708" s="37"/>
      <c r="F4708" s="49"/>
      <c r="G4708" s="37"/>
      <c r="H4708" s="37"/>
      <c r="I4708" s="37"/>
      <c r="J4708" s="37"/>
      <c r="K4708" s="37"/>
      <c r="L4708" s="38"/>
      <c r="M4708" s="38"/>
      <c r="N4708" s="37"/>
      <c r="O4708" s="37"/>
      <c r="P4708" s="37"/>
      <c r="Q4708" s="37"/>
      <c r="R4708" s="37"/>
      <c r="S4708" s="37"/>
      <c r="T4708" s="37"/>
      <c r="U4708" s="37"/>
      <c r="V4708" s="37"/>
      <c r="W4708" s="37"/>
      <c r="X4708" s="37"/>
      <c r="Y4708" s="37"/>
      <c r="Z4708" s="37"/>
      <c r="AA4708" s="37"/>
      <c r="AB4708" s="37"/>
      <c r="AC4708" s="37"/>
      <c r="AD4708" s="37"/>
      <c r="AE4708" s="37"/>
      <c r="AF4708" s="37"/>
      <c r="AG4708" s="37"/>
      <c r="AH4708" s="37"/>
      <c r="AI4708" s="37"/>
      <c r="AJ4708" s="125"/>
      <c r="AK4708" s="125"/>
      <c r="AL4708" s="37"/>
      <c r="AM4708" s="37"/>
      <c r="AN4708" s="37"/>
      <c r="AO4708" s="37"/>
      <c r="AP4708" s="37"/>
      <c r="AQ4708" s="37"/>
      <c r="AR4708" s="37"/>
      <c r="AS4708" s="37"/>
      <c r="AT4708" s="37"/>
      <c r="AU4708" s="37"/>
      <c r="AV4708" s="37"/>
      <c r="AW4708" s="37"/>
      <c r="AX4708" s="37"/>
    </row>
    <row r="4709" spans="2:50" ht="11" customHeight="1" x14ac:dyDescent="0.2">
      <c r="B4709" s="37"/>
      <c r="C4709" s="37"/>
      <c r="D4709" s="37"/>
      <c r="E4709" s="37"/>
      <c r="F4709" s="49"/>
      <c r="G4709" s="37"/>
      <c r="H4709" s="37"/>
      <c r="I4709" s="37"/>
      <c r="J4709" s="37"/>
      <c r="K4709" s="37"/>
      <c r="L4709" s="38"/>
      <c r="M4709" s="38"/>
      <c r="N4709" s="37"/>
      <c r="O4709" s="37"/>
      <c r="P4709" s="37"/>
      <c r="Q4709" s="37"/>
      <c r="R4709" s="37"/>
      <c r="S4709" s="37"/>
      <c r="T4709" s="37"/>
      <c r="U4709" s="37"/>
      <c r="V4709" s="37"/>
      <c r="W4709" s="37"/>
      <c r="X4709" s="37"/>
      <c r="Y4709" s="37"/>
      <c r="Z4709" s="37"/>
      <c r="AA4709" s="37"/>
      <c r="AB4709" s="37"/>
      <c r="AC4709" s="37"/>
      <c r="AD4709" s="37"/>
      <c r="AE4709" s="37"/>
      <c r="AF4709" s="37"/>
      <c r="AG4709" s="37"/>
      <c r="AH4709" s="37"/>
      <c r="AI4709" s="37"/>
      <c r="AJ4709" s="125"/>
      <c r="AK4709" s="125"/>
      <c r="AL4709" s="37"/>
      <c r="AM4709" s="37"/>
      <c r="AN4709" s="37"/>
      <c r="AO4709" s="37"/>
      <c r="AP4709" s="37"/>
      <c r="AQ4709" s="37"/>
      <c r="AR4709" s="37"/>
      <c r="AS4709" s="37"/>
      <c r="AT4709" s="37"/>
      <c r="AU4709" s="37"/>
      <c r="AV4709" s="37"/>
      <c r="AW4709" s="37"/>
      <c r="AX4709" s="37"/>
    </row>
    <row r="4710" spans="2:50" ht="11" customHeight="1" x14ac:dyDescent="0.2">
      <c r="B4710" s="37"/>
      <c r="C4710" s="37"/>
      <c r="D4710" s="37"/>
      <c r="E4710" s="37"/>
      <c r="F4710" s="49"/>
      <c r="G4710" s="37"/>
      <c r="H4710" s="37"/>
      <c r="I4710" s="37"/>
      <c r="J4710" s="37"/>
      <c r="K4710" s="37"/>
      <c r="L4710" s="38"/>
      <c r="M4710" s="38"/>
      <c r="N4710" s="37"/>
      <c r="O4710" s="37"/>
      <c r="P4710" s="37"/>
      <c r="Q4710" s="37"/>
      <c r="R4710" s="37"/>
      <c r="S4710" s="37"/>
      <c r="T4710" s="37"/>
      <c r="U4710" s="37"/>
      <c r="V4710" s="37"/>
      <c r="W4710" s="37"/>
      <c r="X4710" s="37"/>
      <c r="Y4710" s="37"/>
      <c r="Z4710" s="37"/>
      <c r="AA4710" s="37"/>
      <c r="AB4710" s="37"/>
      <c r="AC4710" s="37"/>
      <c r="AD4710" s="37"/>
      <c r="AE4710" s="37"/>
      <c r="AF4710" s="37"/>
      <c r="AG4710" s="37"/>
      <c r="AH4710" s="37"/>
      <c r="AI4710" s="37"/>
      <c r="AJ4710" s="125"/>
      <c r="AK4710" s="125"/>
      <c r="AL4710" s="37"/>
      <c r="AM4710" s="37"/>
      <c r="AN4710" s="37"/>
      <c r="AO4710" s="37"/>
      <c r="AP4710" s="37"/>
      <c r="AQ4710" s="37"/>
      <c r="AR4710" s="37"/>
      <c r="AS4710" s="37"/>
      <c r="AT4710" s="37"/>
      <c r="AU4710" s="37"/>
      <c r="AV4710" s="37"/>
      <c r="AW4710" s="37"/>
      <c r="AX4710" s="37"/>
    </row>
    <row r="4711" spans="2:50" ht="11" customHeight="1" x14ac:dyDescent="0.2">
      <c r="B4711" s="37"/>
      <c r="C4711" s="37"/>
      <c r="D4711" s="37"/>
      <c r="E4711" s="37"/>
      <c r="F4711" s="49"/>
      <c r="G4711" s="37"/>
      <c r="H4711" s="37"/>
      <c r="I4711" s="37"/>
      <c r="J4711" s="37"/>
      <c r="K4711" s="37"/>
      <c r="L4711" s="38"/>
      <c r="M4711" s="38"/>
      <c r="N4711" s="37"/>
      <c r="O4711" s="37"/>
      <c r="P4711" s="37"/>
      <c r="Q4711" s="37"/>
      <c r="R4711" s="37"/>
      <c r="S4711" s="37"/>
      <c r="T4711" s="37"/>
      <c r="U4711" s="37"/>
      <c r="V4711" s="37"/>
      <c r="W4711" s="37"/>
      <c r="X4711" s="37"/>
      <c r="Y4711" s="37"/>
      <c r="Z4711" s="37"/>
      <c r="AA4711" s="37"/>
      <c r="AB4711" s="37"/>
      <c r="AC4711" s="37"/>
      <c r="AD4711" s="37"/>
      <c r="AE4711" s="37"/>
      <c r="AF4711" s="37"/>
      <c r="AG4711" s="37"/>
      <c r="AH4711" s="37"/>
      <c r="AI4711" s="37"/>
      <c r="AJ4711" s="125"/>
      <c r="AK4711" s="125"/>
      <c r="AL4711" s="37"/>
      <c r="AM4711" s="37"/>
      <c r="AN4711" s="37"/>
      <c r="AO4711" s="37"/>
      <c r="AP4711" s="37"/>
      <c r="AQ4711" s="37"/>
      <c r="AR4711" s="37"/>
      <c r="AS4711" s="37"/>
      <c r="AT4711" s="37"/>
      <c r="AU4711" s="37"/>
      <c r="AV4711" s="37"/>
      <c r="AW4711" s="37"/>
      <c r="AX4711" s="37"/>
    </row>
    <row r="4712" spans="2:50" ht="11" customHeight="1" x14ac:dyDescent="0.2">
      <c r="B4712" s="37"/>
      <c r="C4712" s="37"/>
      <c r="D4712" s="37"/>
      <c r="E4712" s="37"/>
      <c r="F4712" s="49"/>
      <c r="G4712" s="37"/>
      <c r="H4712" s="37"/>
      <c r="I4712" s="37"/>
      <c r="J4712" s="37"/>
      <c r="K4712" s="37"/>
      <c r="L4712" s="38"/>
      <c r="M4712" s="38"/>
      <c r="N4712" s="37"/>
      <c r="O4712" s="37"/>
      <c r="P4712" s="37"/>
      <c r="Q4712" s="37"/>
      <c r="R4712" s="37"/>
      <c r="S4712" s="37"/>
      <c r="T4712" s="37"/>
      <c r="U4712" s="37"/>
      <c r="V4712" s="37"/>
      <c r="W4712" s="37"/>
      <c r="X4712" s="37"/>
      <c r="Y4712" s="37"/>
      <c r="Z4712" s="37"/>
      <c r="AA4712" s="37"/>
      <c r="AB4712" s="37"/>
      <c r="AC4712" s="37"/>
      <c r="AD4712" s="37"/>
      <c r="AE4712" s="37"/>
      <c r="AF4712" s="37"/>
      <c r="AG4712" s="37"/>
      <c r="AH4712" s="37"/>
      <c r="AI4712" s="37"/>
      <c r="AJ4712" s="125"/>
      <c r="AK4712" s="125"/>
      <c r="AL4712" s="37"/>
      <c r="AM4712" s="37"/>
      <c r="AN4712" s="37"/>
      <c r="AO4712" s="37"/>
      <c r="AP4712" s="37"/>
      <c r="AQ4712" s="37"/>
      <c r="AR4712" s="37"/>
      <c r="AS4712" s="37"/>
      <c r="AT4712" s="37"/>
      <c r="AU4712" s="37"/>
      <c r="AV4712" s="37"/>
      <c r="AW4712" s="37"/>
      <c r="AX4712" s="37"/>
    </row>
    <row r="4713" spans="2:50" ht="11" customHeight="1" x14ac:dyDescent="0.2">
      <c r="B4713" s="37"/>
      <c r="C4713" s="37"/>
      <c r="D4713" s="37"/>
      <c r="E4713" s="37"/>
      <c r="F4713" s="49"/>
      <c r="G4713" s="37"/>
      <c r="H4713" s="37"/>
      <c r="I4713" s="37"/>
      <c r="J4713" s="37"/>
      <c r="K4713" s="37"/>
      <c r="L4713" s="38"/>
      <c r="M4713" s="38"/>
      <c r="N4713" s="37"/>
      <c r="O4713" s="37"/>
      <c r="P4713" s="37"/>
      <c r="Q4713" s="37"/>
      <c r="R4713" s="37"/>
      <c r="S4713" s="37"/>
      <c r="T4713" s="37"/>
      <c r="U4713" s="37"/>
      <c r="V4713" s="37"/>
      <c r="W4713" s="37"/>
      <c r="X4713" s="37"/>
      <c r="Y4713" s="37"/>
      <c r="Z4713" s="37"/>
      <c r="AA4713" s="37"/>
      <c r="AB4713" s="37"/>
      <c r="AC4713" s="37"/>
      <c r="AD4713" s="37"/>
      <c r="AE4713" s="37"/>
      <c r="AF4713" s="37"/>
      <c r="AG4713" s="37"/>
      <c r="AH4713" s="37"/>
      <c r="AI4713" s="37"/>
      <c r="AJ4713" s="125"/>
      <c r="AK4713" s="125"/>
      <c r="AL4713" s="37"/>
      <c r="AM4713" s="37"/>
      <c r="AN4713" s="37"/>
      <c r="AO4713" s="37"/>
      <c r="AP4713" s="37"/>
      <c r="AQ4713" s="37"/>
      <c r="AR4713" s="37"/>
      <c r="AS4713" s="37"/>
      <c r="AT4713" s="37"/>
      <c r="AU4713" s="37"/>
      <c r="AV4713" s="37"/>
      <c r="AW4713" s="37"/>
      <c r="AX4713" s="37"/>
    </row>
    <row r="4714" spans="2:50" ht="11" customHeight="1" x14ac:dyDescent="0.2">
      <c r="B4714" s="37"/>
      <c r="C4714" s="37"/>
      <c r="D4714" s="37"/>
      <c r="E4714" s="37"/>
      <c r="F4714" s="49"/>
      <c r="G4714" s="37"/>
      <c r="H4714" s="37"/>
      <c r="I4714" s="37"/>
      <c r="J4714" s="37"/>
      <c r="K4714" s="37"/>
      <c r="L4714" s="38"/>
      <c r="M4714" s="38"/>
      <c r="N4714" s="37"/>
      <c r="O4714" s="37"/>
      <c r="P4714" s="37"/>
      <c r="Q4714" s="37"/>
      <c r="R4714" s="37"/>
      <c r="S4714" s="37"/>
      <c r="T4714" s="37"/>
      <c r="U4714" s="37"/>
      <c r="V4714" s="37"/>
      <c r="W4714" s="37"/>
      <c r="X4714" s="37"/>
      <c r="Y4714" s="37"/>
      <c r="Z4714" s="37"/>
      <c r="AA4714" s="37"/>
      <c r="AB4714" s="37"/>
      <c r="AC4714" s="37"/>
      <c r="AD4714" s="37"/>
      <c r="AE4714" s="37"/>
      <c r="AF4714" s="37"/>
      <c r="AG4714" s="37"/>
      <c r="AH4714" s="37"/>
      <c r="AI4714" s="37"/>
      <c r="AJ4714" s="125"/>
      <c r="AK4714" s="125"/>
      <c r="AL4714" s="37"/>
      <c r="AM4714" s="37"/>
      <c r="AN4714" s="37"/>
      <c r="AO4714" s="37"/>
      <c r="AP4714" s="37"/>
      <c r="AQ4714" s="37"/>
      <c r="AR4714" s="37"/>
      <c r="AS4714" s="37"/>
      <c r="AT4714" s="37"/>
      <c r="AU4714" s="37"/>
      <c r="AV4714" s="37"/>
      <c r="AW4714" s="37"/>
      <c r="AX4714" s="37"/>
    </row>
    <row r="4715" spans="2:50" ht="11" customHeight="1" x14ac:dyDescent="0.2">
      <c r="B4715" s="37"/>
      <c r="C4715" s="37"/>
      <c r="D4715" s="37"/>
      <c r="E4715" s="37"/>
      <c r="F4715" s="49"/>
      <c r="G4715" s="37"/>
      <c r="H4715" s="37"/>
      <c r="I4715" s="37"/>
      <c r="J4715" s="37"/>
      <c r="K4715" s="37"/>
      <c r="L4715" s="38"/>
      <c r="M4715" s="38"/>
      <c r="N4715" s="37"/>
      <c r="O4715" s="37"/>
      <c r="P4715" s="37"/>
      <c r="Q4715" s="37"/>
      <c r="R4715" s="37"/>
      <c r="S4715" s="37"/>
      <c r="T4715" s="37"/>
      <c r="U4715" s="37"/>
      <c r="V4715" s="37"/>
      <c r="W4715" s="37"/>
      <c r="X4715" s="37"/>
      <c r="Y4715" s="37"/>
      <c r="Z4715" s="37"/>
      <c r="AA4715" s="37"/>
      <c r="AB4715" s="37"/>
      <c r="AC4715" s="37"/>
      <c r="AD4715" s="37"/>
      <c r="AE4715" s="37"/>
      <c r="AF4715" s="37"/>
      <c r="AG4715" s="37"/>
      <c r="AH4715" s="37"/>
      <c r="AI4715" s="37"/>
      <c r="AJ4715" s="125"/>
      <c r="AK4715" s="125"/>
      <c r="AL4715" s="37"/>
      <c r="AM4715" s="37"/>
      <c r="AN4715" s="37"/>
      <c r="AO4715" s="37"/>
      <c r="AP4715" s="37"/>
      <c r="AQ4715" s="37"/>
      <c r="AR4715" s="37"/>
      <c r="AS4715" s="37"/>
      <c r="AT4715" s="37"/>
      <c r="AU4715" s="37"/>
      <c r="AV4715" s="37"/>
      <c r="AW4715" s="37"/>
      <c r="AX4715" s="37"/>
    </row>
    <row r="4716" spans="2:50" ht="11" customHeight="1" x14ac:dyDescent="0.2">
      <c r="B4716" s="37"/>
      <c r="C4716" s="37"/>
      <c r="D4716" s="37"/>
      <c r="E4716" s="37"/>
      <c r="F4716" s="49"/>
      <c r="G4716" s="37"/>
      <c r="H4716" s="37"/>
      <c r="I4716" s="37"/>
      <c r="J4716" s="37"/>
      <c r="K4716" s="37"/>
      <c r="L4716" s="38"/>
      <c r="M4716" s="38"/>
      <c r="N4716" s="37"/>
      <c r="O4716" s="37"/>
      <c r="P4716" s="37"/>
      <c r="Q4716" s="37"/>
      <c r="R4716" s="37"/>
      <c r="S4716" s="37"/>
      <c r="T4716" s="37"/>
      <c r="U4716" s="37"/>
      <c r="V4716" s="37"/>
      <c r="W4716" s="37"/>
      <c r="X4716" s="37"/>
      <c r="Y4716" s="37"/>
      <c r="Z4716" s="37"/>
      <c r="AA4716" s="37"/>
      <c r="AB4716" s="37"/>
      <c r="AC4716" s="37"/>
      <c r="AD4716" s="37"/>
      <c r="AE4716" s="37"/>
      <c r="AF4716" s="37"/>
      <c r="AG4716" s="37"/>
      <c r="AH4716" s="37"/>
      <c r="AI4716" s="37"/>
      <c r="AJ4716" s="125"/>
      <c r="AK4716" s="125"/>
      <c r="AL4716" s="37"/>
      <c r="AM4716" s="37"/>
      <c r="AN4716" s="37"/>
      <c r="AO4716" s="37"/>
      <c r="AP4716" s="37"/>
      <c r="AQ4716" s="37"/>
      <c r="AR4716" s="37"/>
      <c r="AS4716" s="37"/>
      <c r="AT4716" s="37"/>
      <c r="AU4716" s="37"/>
      <c r="AV4716" s="37"/>
      <c r="AW4716" s="37"/>
      <c r="AX4716" s="37"/>
    </row>
    <row r="4717" spans="2:50" ht="11" customHeight="1" x14ac:dyDescent="0.2">
      <c r="B4717" s="37"/>
      <c r="C4717" s="37"/>
      <c r="D4717" s="37"/>
      <c r="E4717" s="37"/>
      <c r="F4717" s="49"/>
      <c r="G4717" s="37"/>
      <c r="H4717" s="37"/>
      <c r="I4717" s="37"/>
      <c r="J4717" s="37"/>
      <c r="K4717" s="37"/>
      <c r="L4717" s="38"/>
      <c r="M4717" s="38"/>
      <c r="N4717" s="37"/>
      <c r="O4717" s="37"/>
      <c r="P4717" s="37"/>
      <c r="Q4717" s="37"/>
      <c r="R4717" s="37"/>
      <c r="S4717" s="37"/>
      <c r="T4717" s="37"/>
      <c r="U4717" s="37"/>
      <c r="V4717" s="37"/>
      <c r="W4717" s="37"/>
      <c r="X4717" s="37"/>
      <c r="Y4717" s="37"/>
      <c r="Z4717" s="37"/>
      <c r="AA4717" s="37"/>
      <c r="AB4717" s="37"/>
      <c r="AC4717" s="37"/>
      <c r="AD4717" s="37"/>
      <c r="AE4717" s="37"/>
      <c r="AF4717" s="37"/>
      <c r="AG4717" s="37"/>
      <c r="AH4717" s="37"/>
      <c r="AI4717" s="37"/>
      <c r="AJ4717" s="125"/>
      <c r="AK4717" s="125"/>
      <c r="AL4717" s="37"/>
      <c r="AM4717" s="37"/>
      <c r="AN4717" s="37"/>
      <c r="AO4717" s="37"/>
      <c r="AP4717" s="37"/>
      <c r="AQ4717" s="37"/>
      <c r="AR4717" s="37"/>
      <c r="AS4717" s="37"/>
      <c r="AT4717" s="37"/>
      <c r="AU4717" s="37"/>
      <c r="AV4717" s="37"/>
      <c r="AW4717" s="37"/>
      <c r="AX4717" s="37"/>
    </row>
    <row r="4718" spans="2:50" ht="11" customHeight="1" x14ac:dyDescent="0.2">
      <c r="B4718" s="37"/>
      <c r="C4718" s="37"/>
      <c r="D4718" s="37"/>
      <c r="E4718" s="37"/>
      <c r="F4718" s="49"/>
      <c r="G4718" s="37"/>
      <c r="H4718" s="37"/>
      <c r="I4718" s="37"/>
      <c r="J4718" s="37"/>
      <c r="K4718" s="37"/>
      <c r="L4718" s="38"/>
      <c r="M4718" s="38"/>
      <c r="N4718" s="37"/>
      <c r="O4718" s="37"/>
      <c r="P4718" s="37"/>
      <c r="Q4718" s="37"/>
      <c r="R4718" s="37"/>
      <c r="S4718" s="37"/>
      <c r="T4718" s="37"/>
      <c r="U4718" s="37"/>
      <c r="V4718" s="37"/>
      <c r="W4718" s="37"/>
      <c r="X4718" s="37"/>
      <c r="Y4718" s="37"/>
      <c r="Z4718" s="37"/>
      <c r="AA4718" s="37"/>
      <c r="AB4718" s="37"/>
      <c r="AC4718" s="37"/>
      <c r="AD4718" s="37"/>
      <c r="AE4718" s="37"/>
      <c r="AF4718" s="37"/>
      <c r="AG4718" s="37"/>
      <c r="AH4718" s="37"/>
      <c r="AI4718" s="37"/>
      <c r="AJ4718" s="125"/>
      <c r="AK4718" s="125"/>
      <c r="AL4718" s="37"/>
      <c r="AM4718" s="37"/>
      <c r="AN4718" s="37"/>
      <c r="AO4718" s="37"/>
      <c r="AP4718" s="37"/>
      <c r="AQ4718" s="37"/>
      <c r="AR4718" s="37"/>
      <c r="AS4718" s="37"/>
      <c r="AT4718" s="37"/>
      <c r="AU4718" s="37"/>
      <c r="AV4718" s="37"/>
      <c r="AW4718" s="37"/>
      <c r="AX4718" s="37"/>
    </row>
    <row r="4719" spans="2:50" ht="11" customHeight="1" x14ac:dyDescent="0.2">
      <c r="B4719" s="37"/>
      <c r="C4719" s="37"/>
      <c r="D4719" s="37"/>
      <c r="E4719" s="37"/>
      <c r="F4719" s="49"/>
      <c r="G4719" s="37"/>
      <c r="H4719" s="37"/>
      <c r="I4719" s="37"/>
      <c r="J4719" s="37"/>
      <c r="K4719" s="37"/>
      <c r="L4719" s="38"/>
      <c r="M4719" s="38"/>
      <c r="N4719" s="37"/>
      <c r="O4719" s="37"/>
      <c r="P4719" s="37"/>
      <c r="Q4719" s="37"/>
      <c r="R4719" s="37"/>
      <c r="S4719" s="37"/>
      <c r="T4719" s="37"/>
      <c r="U4719" s="37"/>
      <c r="V4719" s="37"/>
      <c r="W4719" s="37"/>
      <c r="X4719" s="37"/>
      <c r="Y4719" s="37"/>
      <c r="Z4719" s="37"/>
      <c r="AA4719" s="37"/>
      <c r="AB4719" s="37"/>
      <c r="AC4719" s="37"/>
      <c r="AD4719" s="37"/>
      <c r="AE4719" s="37"/>
      <c r="AF4719" s="37"/>
      <c r="AG4719" s="37"/>
      <c r="AH4719" s="37"/>
      <c r="AI4719" s="37"/>
      <c r="AJ4719" s="125"/>
      <c r="AK4719" s="125"/>
      <c r="AL4719" s="37"/>
      <c r="AM4719" s="37"/>
      <c r="AN4719" s="37"/>
      <c r="AO4719" s="37"/>
      <c r="AP4719" s="37"/>
      <c r="AQ4719" s="37"/>
      <c r="AR4719" s="37"/>
      <c r="AS4719" s="37"/>
      <c r="AT4719" s="37"/>
      <c r="AU4719" s="37"/>
      <c r="AV4719" s="37"/>
      <c r="AW4719" s="37"/>
      <c r="AX4719" s="37"/>
    </row>
    <row r="4720" spans="2:50" ht="11" customHeight="1" x14ac:dyDescent="0.2">
      <c r="B4720" s="37"/>
      <c r="C4720" s="37"/>
      <c r="D4720" s="37"/>
      <c r="E4720" s="37"/>
      <c r="F4720" s="49"/>
      <c r="G4720" s="37"/>
      <c r="H4720" s="37"/>
      <c r="I4720" s="37"/>
      <c r="J4720" s="37"/>
      <c r="K4720" s="37"/>
      <c r="L4720" s="38"/>
      <c r="M4720" s="38"/>
      <c r="N4720" s="37"/>
      <c r="O4720" s="37"/>
      <c r="P4720" s="37"/>
      <c r="Q4720" s="37"/>
      <c r="R4720" s="37"/>
      <c r="S4720" s="37"/>
      <c r="T4720" s="37"/>
      <c r="U4720" s="37"/>
      <c r="V4720" s="37"/>
      <c r="W4720" s="37"/>
      <c r="X4720" s="37"/>
      <c r="Y4720" s="37"/>
      <c r="Z4720" s="37"/>
      <c r="AA4720" s="37"/>
      <c r="AB4720" s="37"/>
      <c r="AC4720" s="37"/>
      <c r="AD4720" s="37"/>
      <c r="AE4720" s="37"/>
      <c r="AF4720" s="37"/>
      <c r="AG4720" s="37"/>
      <c r="AH4720" s="37"/>
      <c r="AI4720" s="37"/>
      <c r="AJ4720" s="125"/>
      <c r="AK4720" s="125"/>
      <c r="AL4720" s="37"/>
      <c r="AM4720" s="37"/>
      <c r="AN4720" s="37"/>
      <c r="AO4720" s="37"/>
      <c r="AP4720" s="37"/>
      <c r="AQ4720" s="37"/>
      <c r="AR4720" s="37"/>
      <c r="AS4720" s="37"/>
      <c r="AT4720" s="37"/>
      <c r="AU4720" s="37"/>
      <c r="AV4720" s="37"/>
      <c r="AW4720" s="37"/>
      <c r="AX4720" s="37"/>
    </row>
    <row r="4721" spans="2:50" ht="11" customHeight="1" x14ac:dyDescent="0.2">
      <c r="B4721" s="37"/>
      <c r="C4721" s="37"/>
      <c r="D4721" s="37"/>
      <c r="E4721" s="37"/>
      <c r="F4721" s="49"/>
      <c r="G4721" s="37"/>
      <c r="H4721" s="37"/>
      <c r="I4721" s="37"/>
      <c r="J4721" s="37"/>
      <c r="K4721" s="37"/>
      <c r="L4721" s="38"/>
      <c r="M4721" s="38"/>
      <c r="N4721" s="37"/>
      <c r="O4721" s="37"/>
      <c r="P4721" s="37"/>
      <c r="Q4721" s="37"/>
      <c r="R4721" s="37"/>
      <c r="S4721" s="37"/>
      <c r="T4721" s="37"/>
      <c r="U4721" s="37"/>
      <c r="V4721" s="37"/>
      <c r="W4721" s="37"/>
      <c r="X4721" s="37"/>
      <c r="Y4721" s="37"/>
      <c r="Z4721" s="37"/>
      <c r="AA4721" s="37"/>
      <c r="AB4721" s="37"/>
      <c r="AC4721" s="37"/>
      <c r="AD4721" s="37"/>
      <c r="AE4721" s="37"/>
      <c r="AF4721" s="37"/>
      <c r="AG4721" s="37"/>
      <c r="AH4721" s="37"/>
      <c r="AI4721" s="37"/>
      <c r="AJ4721" s="125"/>
      <c r="AK4721" s="125"/>
      <c r="AL4721" s="37"/>
      <c r="AM4721" s="37"/>
      <c r="AN4721" s="37"/>
      <c r="AO4721" s="37"/>
      <c r="AP4721" s="37"/>
      <c r="AQ4721" s="37"/>
      <c r="AR4721" s="37"/>
      <c r="AS4721" s="37"/>
      <c r="AT4721" s="37"/>
      <c r="AU4721" s="37"/>
      <c r="AV4721" s="37"/>
      <c r="AW4721" s="37"/>
      <c r="AX4721" s="37"/>
    </row>
    <row r="4722" spans="2:50" ht="11" customHeight="1" x14ac:dyDescent="0.2">
      <c r="B4722" s="37"/>
      <c r="C4722" s="37"/>
      <c r="D4722" s="37"/>
      <c r="E4722" s="37"/>
      <c r="F4722" s="49"/>
      <c r="G4722" s="37"/>
      <c r="H4722" s="37"/>
      <c r="I4722" s="37"/>
      <c r="J4722" s="37"/>
      <c r="K4722" s="37"/>
      <c r="L4722" s="38"/>
      <c r="M4722" s="38"/>
      <c r="N4722" s="37"/>
      <c r="O4722" s="37"/>
      <c r="P4722" s="37"/>
      <c r="Q4722" s="37"/>
      <c r="R4722" s="37"/>
      <c r="S4722" s="37"/>
      <c r="T4722" s="37"/>
      <c r="U4722" s="37"/>
      <c r="V4722" s="37"/>
      <c r="W4722" s="37"/>
      <c r="X4722" s="37"/>
      <c r="Y4722" s="37"/>
      <c r="Z4722" s="37"/>
      <c r="AA4722" s="37"/>
      <c r="AB4722" s="37"/>
      <c r="AC4722" s="37"/>
      <c r="AD4722" s="37"/>
      <c r="AE4722" s="37"/>
      <c r="AF4722" s="37"/>
      <c r="AG4722" s="37"/>
      <c r="AH4722" s="37"/>
      <c r="AI4722" s="37"/>
      <c r="AJ4722" s="125"/>
      <c r="AK4722" s="125"/>
      <c r="AL4722" s="37"/>
      <c r="AM4722" s="37"/>
      <c r="AN4722" s="37"/>
      <c r="AO4722" s="37"/>
      <c r="AP4722" s="37"/>
      <c r="AQ4722" s="37"/>
      <c r="AR4722" s="37"/>
      <c r="AS4722" s="37"/>
      <c r="AT4722" s="37"/>
      <c r="AU4722" s="37"/>
      <c r="AV4722" s="37"/>
      <c r="AW4722" s="37"/>
      <c r="AX4722" s="37"/>
    </row>
    <row r="4723" spans="2:50" ht="11" customHeight="1" x14ac:dyDescent="0.2">
      <c r="B4723" s="37"/>
      <c r="C4723" s="37"/>
      <c r="D4723" s="37"/>
      <c r="E4723" s="37"/>
      <c r="F4723" s="49"/>
      <c r="G4723" s="37"/>
      <c r="H4723" s="37"/>
      <c r="I4723" s="37"/>
      <c r="J4723" s="37"/>
      <c r="K4723" s="37"/>
      <c r="L4723" s="38"/>
      <c r="M4723" s="38"/>
      <c r="N4723" s="37"/>
      <c r="O4723" s="37"/>
      <c r="P4723" s="37"/>
      <c r="Q4723" s="37"/>
      <c r="R4723" s="37"/>
      <c r="S4723" s="37"/>
      <c r="T4723" s="37"/>
      <c r="U4723" s="37"/>
      <c r="V4723" s="37"/>
      <c r="W4723" s="37"/>
      <c r="X4723" s="37"/>
      <c r="Y4723" s="37"/>
      <c r="Z4723" s="37"/>
      <c r="AA4723" s="37"/>
      <c r="AB4723" s="37"/>
      <c r="AC4723" s="37"/>
      <c r="AD4723" s="37"/>
      <c r="AE4723" s="37"/>
      <c r="AF4723" s="37"/>
      <c r="AG4723" s="37"/>
      <c r="AH4723" s="37"/>
      <c r="AI4723" s="37"/>
      <c r="AJ4723" s="125"/>
      <c r="AK4723" s="125"/>
      <c r="AL4723" s="37"/>
      <c r="AM4723" s="37"/>
      <c r="AN4723" s="37"/>
      <c r="AO4723" s="37"/>
      <c r="AP4723" s="37"/>
      <c r="AQ4723" s="37"/>
      <c r="AR4723" s="37"/>
      <c r="AS4723" s="37"/>
      <c r="AT4723" s="37"/>
      <c r="AU4723" s="37"/>
      <c r="AV4723" s="37"/>
      <c r="AW4723" s="37"/>
      <c r="AX4723" s="37"/>
    </row>
    <row r="4724" spans="2:50" ht="11" customHeight="1" x14ac:dyDescent="0.2">
      <c r="B4724" s="37"/>
      <c r="C4724" s="37"/>
      <c r="D4724" s="37"/>
      <c r="E4724" s="37"/>
      <c r="F4724" s="49"/>
      <c r="G4724" s="37"/>
      <c r="H4724" s="37"/>
      <c r="I4724" s="37"/>
      <c r="J4724" s="37"/>
      <c r="K4724" s="37"/>
      <c r="L4724" s="38"/>
      <c r="M4724" s="38"/>
      <c r="N4724" s="37"/>
      <c r="O4724" s="37"/>
      <c r="P4724" s="37"/>
      <c r="Q4724" s="37"/>
      <c r="R4724" s="37"/>
      <c r="S4724" s="37"/>
      <c r="T4724" s="37"/>
      <c r="U4724" s="37"/>
      <c r="V4724" s="37"/>
      <c r="W4724" s="37"/>
      <c r="X4724" s="37"/>
      <c r="Y4724" s="37"/>
      <c r="Z4724" s="37"/>
      <c r="AA4724" s="37"/>
      <c r="AB4724" s="37"/>
      <c r="AC4724" s="37"/>
      <c r="AD4724" s="37"/>
      <c r="AE4724" s="37"/>
      <c r="AF4724" s="37"/>
      <c r="AG4724" s="37"/>
      <c r="AH4724" s="37"/>
      <c r="AI4724" s="37"/>
      <c r="AJ4724" s="125"/>
      <c r="AK4724" s="125"/>
      <c r="AL4724" s="37"/>
      <c r="AM4724" s="37"/>
      <c r="AN4724" s="37"/>
      <c r="AO4724" s="37"/>
      <c r="AP4724" s="37"/>
      <c r="AQ4724" s="37"/>
      <c r="AR4724" s="37"/>
      <c r="AS4724" s="37"/>
      <c r="AT4724" s="37"/>
      <c r="AU4724" s="37"/>
      <c r="AV4724" s="37"/>
      <c r="AW4724" s="37"/>
      <c r="AX4724" s="37"/>
    </row>
    <row r="4725" spans="2:50" ht="11" customHeight="1" x14ac:dyDescent="0.2">
      <c r="B4725" s="37"/>
      <c r="C4725" s="37"/>
      <c r="D4725" s="37"/>
      <c r="E4725" s="37"/>
      <c r="F4725" s="49"/>
      <c r="G4725" s="37"/>
      <c r="H4725" s="37"/>
      <c r="I4725" s="37"/>
      <c r="J4725" s="37"/>
      <c r="K4725" s="37"/>
      <c r="L4725" s="38"/>
      <c r="M4725" s="38"/>
      <c r="N4725" s="37"/>
      <c r="O4725" s="37"/>
      <c r="P4725" s="37"/>
      <c r="Q4725" s="37"/>
      <c r="R4725" s="37"/>
      <c r="S4725" s="37"/>
      <c r="T4725" s="37"/>
      <c r="U4725" s="37"/>
      <c r="V4725" s="37"/>
      <c r="W4725" s="37"/>
      <c r="X4725" s="37"/>
      <c r="Y4725" s="37"/>
      <c r="Z4725" s="37"/>
      <c r="AA4725" s="37"/>
      <c r="AB4725" s="37"/>
      <c r="AC4725" s="37"/>
      <c r="AD4725" s="37"/>
      <c r="AE4725" s="37"/>
      <c r="AF4725" s="37"/>
      <c r="AG4725" s="37"/>
      <c r="AH4725" s="37"/>
      <c r="AI4725" s="37"/>
      <c r="AJ4725" s="125"/>
      <c r="AK4725" s="125"/>
      <c r="AL4725" s="37"/>
      <c r="AM4725" s="37"/>
      <c r="AN4725" s="37"/>
      <c r="AO4725" s="37"/>
      <c r="AP4725" s="37"/>
      <c r="AQ4725" s="37"/>
      <c r="AR4725" s="37"/>
      <c r="AS4725" s="37"/>
      <c r="AT4725" s="37"/>
      <c r="AU4725" s="37"/>
      <c r="AV4725" s="37"/>
      <c r="AW4725" s="37"/>
      <c r="AX4725" s="37"/>
    </row>
    <row r="4726" spans="2:50" ht="11" customHeight="1" x14ac:dyDescent="0.2">
      <c r="B4726" s="37"/>
      <c r="C4726" s="37"/>
      <c r="D4726" s="37"/>
      <c r="E4726" s="37"/>
      <c r="F4726" s="49"/>
      <c r="G4726" s="37"/>
      <c r="H4726" s="37"/>
      <c r="I4726" s="37"/>
      <c r="J4726" s="37"/>
      <c r="K4726" s="37"/>
      <c r="L4726" s="38"/>
      <c r="M4726" s="38"/>
      <c r="N4726" s="37"/>
      <c r="O4726" s="37"/>
      <c r="P4726" s="37"/>
      <c r="Q4726" s="37"/>
      <c r="R4726" s="37"/>
      <c r="S4726" s="37"/>
      <c r="T4726" s="37"/>
      <c r="U4726" s="37"/>
      <c r="V4726" s="37"/>
      <c r="W4726" s="37"/>
      <c r="X4726" s="37"/>
      <c r="Y4726" s="37"/>
      <c r="Z4726" s="37"/>
      <c r="AA4726" s="37"/>
      <c r="AB4726" s="37"/>
      <c r="AC4726" s="37"/>
      <c r="AD4726" s="37"/>
      <c r="AE4726" s="37"/>
      <c r="AF4726" s="37"/>
      <c r="AG4726" s="37"/>
      <c r="AH4726" s="37"/>
      <c r="AI4726" s="37"/>
      <c r="AJ4726" s="125"/>
      <c r="AK4726" s="125"/>
      <c r="AL4726" s="37"/>
      <c r="AM4726" s="37"/>
      <c r="AN4726" s="37"/>
      <c r="AO4726" s="37"/>
      <c r="AP4726" s="37"/>
      <c r="AQ4726" s="37"/>
      <c r="AR4726" s="37"/>
      <c r="AS4726" s="37"/>
      <c r="AT4726" s="37"/>
      <c r="AU4726" s="37"/>
      <c r="AV4726" s="37"/>
      <c r="AW4726" s="37"/>
      <c r="AX4726" s="37"/>
    </row>
    <row r="4727" spans="2:50" ht="11" customHeight="1" x14ac:dyDescent="0.2">
      <c r="B4727" s="37"/>
      <c r="C4727" s="37"/>
      <c r="D4727" s="37"/>
      <c r="E4727" s="37"/>
      <c r="F4727" s="49"/>
      <c r="G4727" s="37"/>
      <c r="H4727" s="37"/>
      <c r="I4727" s="37"/>
      <c r="J4727" s="37"/>
      <c r="K4727" s="37"/>
      <c r="L4727" s="38"/>
      <c r="M4727" s="38"/>
      <c r="N4727" s="37"/>
      <c r="O4727" s="37"/>
      <c r="P4727" s="37"/>
      <c r="Q4727" s="37"/>
      <c r="R4727" s="37"/>
      <c r="S4727" s="37"/>
      <c r="T4727" s="37"/>
      <c r="U4727" s="37"/>
      <c r="V4727" s="37"/>
      <c r="W4727" s="37"/>
      <c r="X4727" s="37"/>
      <c r="Y4727" s="37"/>
      <c r="Z4727" s="37"/>
      <c r="AA4727" s="37"/>
      <c r="AB4727" s="37"/>
      <c r="AC4727" s="37"/>
      <c r="AD4727" s="37"/>
      <c r="AE4727" s="37"/>
      <c r="AF4727" s="37"/>
      <c r="AG4727" s="37"/>
      <c r="AH4727" s="37"/>
      <c r="AI4727" s="37"/>
      <c r="AJ4727" s="125"/>
      <c r="AK4727" s="125"/>
      <c r="AL4727" s="37"/>
      <c r="AM4727" s="37"/>
      <c r="AN4727" s="37"/>
      <c r="AO4727" s="37"/>
      <c r="AP4727" s="37"/>
      <c r="AQ4727" s="37"/>
      <c r="AR4727" s="37"/>
      <c r="AS4727" s="37"/>
      <c r="AT4727" s="37"/>
      <c r="AU4727" s="37"/>
      <c r="AV4727" s="37"/>
      <c r="AW4727" s="37"/>
      <c r="AX4727" s="37"/>
    </row>
    <row r="4728" spans="2:50" ht="11" customHeight="1" x14ac:dyDescent="0.2">
      <c r="B4728" s="37"/>
      <c r="C4728" s="37"/>
      <c r="D4728" s="37"/>
      <c r="E4728" s="37"/>
      <c r="F4728" s="49"/>
      <c r="G4728" s="37"/>
      <c r="H4728" s="37"/>
      <c r="I4728" s="37"/>
      <c r="J4728" s="37"/>
      <c r="K4728" s="37"/>
      <c r="L4728" s="38"/>
      <c r="M4728" s="38"/>
      <c r="N4728" s="37"/>
      <c r="O4728" s="37"/>
      <c r="P4728" s="37"/>
      <c r="Q4728" s="37"/>
      <c r="R4728" s="37"/>
      <c r="S4728" s="37"/>
      <c r="T4728" s="37"/>
      <c r="U4728" s="37"/>
      <c r="V4728" s="37"/>
      <c r="W4728" s="37"/>
      <c r="X4728" s="37"/>
      <c r="Y4728" s="37"/>
      <c r="Z4728" s="37"/>
      <c r="AA4728" s="37"/>
      <c r="AB4728" s="37"/>
      <c r="AC4728" s="37"/>
      <c r="AD4728" s="37"/>
      <c r="AE4728" s="37"/>
      <c r="AF4728" s="37"/>
      <c r="AG4728" s="37"/>
      <c r="AH4728" s="37"/>
      <c r="AI4728" s="37"/>
      <c r="AJ4728" s="125"/>
      <c r="AK4728" s="125"/>
      <c r="AL4728" s="37"/>
      <c r="AM4728" s="37"/>
      <c r="AN4728" s="37"/>
      <c r="AO4728" s="37"/>
      <c r="AP4728" s="37"/>
      <c r="AQ4728" s="37"/>
      <c r="AR4728" s="37"/>
      <c r="AS4728" s="37"/>
      <c r="AT4728" s="37"/>
      <c r="AU4728" s="37"/>
      <c r="AV4728" s="37"/>
      <c r="AW4728" s="37"/>
      <c r="AX4728" s="37"/>
    </row>
    <row r="4729" spans="2:50" ht="11" customHeight="1" x14ac:dyDescent="0.2">
      <c r="B4729" s="37"/>
      <c r="C4729" s="37"/>
      <c r="D4729" s="37"/>
      <c r="E4729" s="37"/>
      <c r="F4729" s="49"/>
      <c r="G4729" s="37"/>
      <c r="H4729" s="37"/>
      <c r="I4729" s="37"/>
      <c r="J4729" s="37"/>
      <c r="K4729" s="37"/>
      <c r="L4729" s="38"/>
      <c r="M4729" s="38"/>
      <c r="N4729" s="37"/>
      <c r="O4729" s="37"/>
      <c r="P4729" s="37"/>
      <c r="Q4729" s="37"/>
      <c r="R4729" s="37"/>
      <c r="S4729" s="37"/>
      <c r="T4729" s="37"/>
      <c r="U4729" s="37"/>
      <c r="V4729" s="37"/>
      <c r="W4729" s="37"/>
      <c r="X4729" s="37"/>
      <c r="Y4729" s="37"/>
      <c r="Z4729" s="37"/>
      <c r="AA4729" s="37"/>
      <c r="AB4729" s="37"/>
      <c r="AC4729" s="37"/>
      <c r="AD4729" s="37"/>
      <c r="AE4729" s="37"/>
      <c r="AF4729" s="37"/>
      <c r="AG4729" s="37"/>
      <c r="AH4729" s="37"/>
      <c r="AI4729" s="37"/>
      <c r="AJ4729" s="125"/>
      <c r="AK4729" s="125"/>
      <c r="AL4729" s="37"/>
      <c r="AM4729" s="37"/>
      <c r="AN4729" s="37"/>
      <c r="AO4729" s="37"/>
      <c r="AP4729" s="37"/>
      <c r="AQ4729" s="37"/>
      <c r="AR4729" s="37"/>
      <c r="AS4729" s="37"/>
      <c r="AT4729" s="37"/>
      <c r="AU4729" s="37"/>
      <c r="AV4729" s="37"/>
      <c r="AW4729" s="37"/>
      <c r="AX4729" s="37"/>
    </row>
    <row r="4730" spans="2:50" ht="11" customHeight="1" x14ac:dyDescent="0.2">
      <c r="B4730" s="37"/>
      <c r="C4730" s="37"/>
      <c r="D4730" s="37"/>
      <c r="E4730" s="37"/>
      <c r="F4730" s="49"/>
      <c r="G4730" s="37"/>
      <c r="H4730" s="37"/>
      <c r="I4730" s="37"/>
      <c r="J4730" s="37"/>
      <c r="K4730" s="37"/>
      <c r="L4730" s="38"/>
      <c r="M4730" s="38"/>
      <c r="N4730" s="37"/>
      <c r="O4730" s="37"/>
      <c r="P4730" s="37"/>
      <c r="Q4730" s="37"/>
      <c r="R4730" s="37"/>
      <c r="S4730" s="37"/>
      <c r="T4730" s="37"/>
      <c r="U4730" s="37"/>
      <c r="V4730" s="37"/>
      <c r="W4730" s="37"/>
      <c r="X4730" s="37"/>
      <c r="Y4730" s="37"/>
      <c r="Z4730" s="37"/>
      <c r="AA4730" s="37"/>
      <c r="AB4730" s="37"/>
      <c r="AC4730" s="37"/>
      <c r="AD4730" s="37"/>
      <c r="AE4730" s="37"/>
      <c r="AF4730" s="37"/>
      <c r="AG4730" s="37"/>
      <c r="AH4730" s="37"/>
      <c r="AI4730" s="37"/>
      <c r="AJ4730" s="125"/>
      <c r="AK4730" s="125"/>
      <c r="AL4730" s="37"/>
      <c r="AM4730" s="37"/>
      <c r="AN4730" s="37"/>
      <c r="AO4730" s="37"/>
      <c r="AP4730" s="37"/>
      <c r="AQ4730" s="37"/>
      <c r="AR4730" s="37"/>
      <c r="AS4730" s="37"/>
      <c r="AT4730" s="37"/>
      <c r="AU4730" s="37"/>
      <c r="AV4730" s="37"/>
      <c r="AW4730" s="37"/>
      <c r="AX4730" s="37"/>
    </row>
    <row r="4731" spans="2:50" ht="11" customHeight="1" x14ac:dyDescent="0.2">
      <c r="B4731" s="37"/>
      <c r="C4731" s="37"/>
      <c r="D4731" s="37"/>
      <c r="E4731" s="37"/>
      <c r="F4731" s="49"/>
      <c r="G4731" s="37"/>
      <c r="H4731" s="37"/>
      <c r="I4731" s="37"/>
      <c r="J4731" s="37"/>
      <c r="K4731" s="37"/>
      <c r="L4731" s="38"/>
      <c r="M4731" s="38"/>
      <c r="N4731" s="37"/>
      <c r="O4731" s="37"/>
      <c r="P4731" s="37"/>
      <c r="Q4731" s="37"/>
      <c r="R4731" s="37"/>
      <c r="S4731" s="37"/>
      <c r="T4731" s="37"/>
      <c r="U4731" s="37"/>
      <c r="V4731" s="37"/>
      <c r="W4731" s="37"/>
      <c r="X4731" s="37"/>
      <c r="Y4731" s="37"/>
      <c r="Z4731" s="37"/>
      <c r="AA4731" s="37"/>
      <c r="AB4731" s="37"/>
      <c r="AC4731" s="37"/>
      <c r="AD4731" s="37"/>
      <c r="AE4731" s="37"/>
      <c r="AF4731" s="37"/>
      <c r="AG4731" s="37"/>
      <c r="AH4731" s="37"/>
      <c r="AI4731" s="37"/>
      <c r="AJ4731" s="125"/>
      <c r="AK4731" s="125"/>
      <c r="AL4731" s="37"/>
      <c r="AM4731" s="37"/>
      <c r="AN4731" s="37"/>
      <c r="AO4731" s="37"/>
      <c r="AP4731" s="37"/>
      <c r="AQ4731" s="37"/>
      <c r="AR4731" s="37"/>
      <c r="AS4731" s="37"/>
      <c r="AT4731" s="37"/>
      <c r="AU4731" s="37"/>
      <c r="AV4731" s="37"/>
      <c r="AW4731" s="37"/>
      <c r="AX4731" s="37"/>
    </row>
    <row r="4732" spans="2:50" ht="11" customHeight="1" x14ac:dyDescent="0.2">
      <c r="B4732" s="37"/>
      <c r="C4732" s="37"/>
      <c r="D4732" s="37"/>
      <c r="E4732" s="37"/>
      <c r="F4732" s="49"/>
      <c r="G4732" s="37"/>
      <c r="H4732" s="37"/>
      <c r="I4732" s="37"/>
      <c r="J4732" s="37"/>
      <c r="K4732" s="37"/>
      <c r="L4732" s="38"/>
      <c r="M4732" s="38"/>
      <c r="N4732" s="37"/>
      <c r="O4732" s="37"/>
      <c r="P4732" s="37"/>
      <c r="Q4732" s="37"/>
      <c r="R4732" s="37"/>
      <c r="S4732" s="37"/>
      <c r="T4732" s="37"/>
      <c r="U4732" s="37"/>
      <c r="V4732" s="37"/>
      <c r="W4732" s="37"/>
      <c r="X4732" s="37"/>
      <c r="Y4732" s="37"/>
      <c r="Z4732" s="37"/>
      <c r="AA4732" s="37"/>
      <c r="AB4732" s="37"/>
      <c r="AC4732" s="37"/>
      <c r="AD4732" s="37"/>
      <c r="AE4732" s="37"/>
      <c r="AF4732" s="37"/>
      <c r="AG4732" s="37"/>
      <c r="AH4732" s="37"/>
      <c r="AI4732" s="37"/>
      <c r="AJ4732" s="125"/>
      <c r="AK4732" s="125"/>
      <c r="AL4732" s="37"/>
      <c r="AM4732" s="37"/>
      <c r="AN4732" s="37"/>
      <c r="AO4732" s="37"/>
      <c r="AP4732" s="37"/>
      <c r="AQ4732" s="37"/>
      <c r="AR4732" s="37"/>
      <c r="AS4732" s="37"/>
      <c r="AT4732" s="37"/>
      <c r="AU4732" s="37"/>
      <c r="AV4732" s="37"/>
      <c r="AW4732" s="37"/>
      <c r="AX4732" s="37"/>
    </row>
    <row r="4733" spans="2:50" ht="11" customHeight="1" x14ac:dyDescent="0.2">
      <c r="B4733" s="37"/>
      <c r="C4733" s="37"/>
      <c r="D4733" s="37"/>
      <c r="E4733" s="37"/>
      <c r="F4733" s="49"/>
      <c r="G4733" s="37"/>
      <c r="H4733" s="37"/>
      <c r="I4733" s="37"/>
      <c r="J4733" s="37"/>
      <c r="K4733" s="37"/>
      <c r="L4733" s="38"/>
      <c r="M4733" s="38"/>
      <c r="N4733" s="37"/>
      <c r="O4733" s="37"/>
      <c r="P4733" s="37"/>
      <c r="Q4733" s="37"/>
      <c r="R4733" s="37"/>
      <c r="S4733" s="37"/>
      <c r="T4733" s="37"/>
      <c r="U4733" s="37"/>
      <c r="V4733" s="37"/>
      <c r="W4733" s="37"/>
      <c r="X4733" s="37"/>
      <c r="Y4733" s="37"/>
      <c r="Z4733" s="37"/>
      <c r="AA4733" s="37"/>
      <c r="AB4733" s="37"/>
      <c r="AC4733" s="37"/>
      <c r="AD4733" s="37"/>
      <c r="AE4733" s="37"/>
      <c r="AF4733" s="37"/>
      <c r="AG4733" s="37"/>
      <c r="AH4733" s="37"/>
      <c r="AI4733" s="37"/>
      <c r="AJ4733" s="125"/>
      <c r="AK4733" s="125"/>
      <c r="AL4733" s="37"/>
      <c r="AM4733" s="37"/>
      <c r="AN4733" s="37"/>
      <c r="AO4733" s="37"/>
      <c r="AP4733" s="37"/>
      <c r="AQ4733" s="37"/>
      <c r="AR4733" s="37"/>
      <c r="AS4733" s="37"/>
      <c r="AT4733" s="37"/>
      <c r="AU4733" s="37"/>
      <c r="AV4733" s="37"/>
      <c r="AW4733" s="37"/>
      <c r="AX4733" s="37"/>
    </row>
    <row r="4734" spans="2:50" ht="11" customHeight="1" x14ac:dyDescent="0.2">
      <c r="B4734" s="37"/>
      <c r="C4734" s="37"/>
      <c r="D4734" s="37"/>
      <c r="E4734" s="37"/>
      <c r="F4734" s="49"/>
      <c r="G4734" s="37"/>
      <c r="H4734" s="37"/>
      <c r="I4734" s="37"/>
      <c r="J4734" s="37"/>
      <c r="K4734" s="37"/>
      <c r="L4734" s="38"/>
      <c r="M4734" s="38"/>
      <c r="N4734" s="37"/>
      <c r="O4734" s="37"/>
      <c r="P4734" s="37"/>
      <c r="Q4734" s="37"/>
      <c r="R4734" s="37"/>
      <c r="S4734" s="37"/>
      <c r="T4734" s="37"/>
      <c r="U4734" s="37"/>
      <c r="V4734" s="37"/>
      <c r="W4734" s="37"/>
      <c r="X4734" s="37"/>
      <c r="Y4734" s="37"/>
      <c r="Z4734" s="37"/>
      <c r="AA4734" s="37"/>
      <c r="AB4734" s="37"/>
      <c r="AC4734" s="37"/>
      <c r="AD4734" s="37"/>
      <c r="AE4734" s="37"/>
      <c r="AF4734" s="37"/>
      <c r="AG4734" s="37"/>
      <c r="AH4734" s="37"/>
      <c r="AI4734" s="37"/>
      <c r="AJ4734" s="125"/>
      <c r="AK4734" s="125"/>
      <c r="AL4734" s="37"/>
      <c r="AM4734" s="37"/>
      <c r="AN4734" s="37"/>
      <c r="AO4734" s="37"/>
      <c r="AP4734" s="37"/>
      <c r="AQ4734" s="37"/>
      <c r="AR4734" s="37"/>
      <c r="AS4734" s="37"/>
      <c r="AT4734" s="37"/>
      <c r="AU4734" s="37"/>
      <c r="AV4734" s="37"/>
      <c r="AW4734" s="37"/>
      <c r="AX4734" s="37"/>
    </row>
    <row r="4735" spans="2:50" ht="11" customHeight="1" x14ac:dyDescent="0.2">
      <c r="B4735" s="37"/>
      <c r="C4735" s="37"/>
      <c r="D4735" s="37"/>
      <c r="E4735" s="37"/>
      <c r="F4735" s="49"/>
      <c r="G4735" s="37"/>
      <c r="H4735" s="37"/>
      <c r="I4735" s="37"/>
      <c r="J4735" s="37"/>
      <c r="K4735" s="37"/>
      <c r="L4735" s="38"/>
      <c r="M4735" s="38"/>
      <c r="N4735" s="37"/>
      <c r="O4735" s="37"/>
      <c r="P4735" s="37"/>
      <c r="Q4735" s="37"/>
      <c r="R4735" s="37"/>
      <c r="S4735" s="37"/>
      <c r="T4735" s="37"/>
      <c r="U4735" s="37"/>
      <c r="V4735" s="37"/>
      <c r="W4735" s="37"/>
      <c r="X4735" s="37"/>
      <c r="Y4735" s="37"/>
      <c r="Z4735" s="37"/>
      <c r="AA4735" s="37"/>
      <c r="AB4735" s="37"/>
      <c r="AC4735" s="37"/>
      <c r="AD4735" s="37"/>
      <c r="AE4735" s="37"/>
      <c r="AF4735" s="37"/>
      <c r="AG4735" s="37"/>
      <c r="AH4735" s="37"/>
      <c r="AI4735" s="37"/>
      <c r="AJ4735" s="125"/>
      <c r="AK4735" s="125"/>
      <c r="AL4735" s="37"/>
      <c r="AM4735" s="37"/>
      <c r="AN4735" s="37"/>
      <c r="AO4735" s="37"/>
      <c r="AP4735" s="37"/>
      <c r="AQ4735" s="37"/>
      <c r="AR4735" s="37"/>
      <c r="AS4735" s="37"/>
      <c r="AT4735" s="37"/>
      <c r="AU4735" s="37"/>
      <c r="AV4735" s="37"/>
      <c r="AW4735" s="37"/>
      <c r="AX4735" s="37"/>
    </row>
    <row r="4736" spans="2:50" ht="11" customHeight="1" x14ac:dyDescent="0.2">
      <c r="B4736" s="37"/>
      <c r="C4736" s="37"/>
      <c r="D4736" s="37"/>
      <c r="E4736" s="37"/>
      <c r="F4736" s="49"/>
      <c r="G4736" s="37"/>
      <c r="H4736" s="37"/>
      <c r="I4736" s="37"/>
      <c r="J4736" s="37"/>
      <c r="K4736" s="37"/>
      <c r="L4736" s="38"/>
      <c r="M4736" s="38"/>
      <c r="N4736" s="37"/>
      <c r="O4736" s="37"/>
      <c r="P4736" s="37"/>
      <c r="Q4736" s="37"/>
      <c r="R4736" s="37"/>
      <c r="S4736" s="37"/>
      <c r="T4736" s="37"/>
      <c r="U4736" s="37"/>
      <c r="V4736" s="37"/>
      <c r="W4736" s="37"/>
      <c r="X4736" s="37"/>
      <c r="Y4736" s="37"/>
      <c r="Z4736" s="37"/>
      <c r="AA4736" s="37"/>
      <c r="AB4736" s="37"/>
      <c r="AC4736" s="37"/>
      <c r="AD4736" s="37"/>
      <c r="AE4736" s="37"/>
      <c r="AF4736" s="37"/>
      <c r="AG4736" s="37"/>
      <c r="AH4736" s="37"/>
      <c r="AI4736" s="37"/>
      <c r="AJ4736" s="125"/>
      <c r="AK4736" s="125"/>
      <c r="AL4736" s="37"/>
      <c r="AM4736" s="37"/>
      <c r="AN4736" s="37"/>
      <c r="AO4736" s="37"/>
      <c r="AP4736" s="37"/>
      <c r="AQ4736" s="37"/>
      <c r="AR4736" s="37"/>
      <c r="AS4736" s="37"/>
      <c r="AT4736" s="37"/>
      <c r="AU4736" s="37"/>
      <c r="AV4736" s="37"/>
      <c r="AW4736" s="37"/>
      <c r="AX4736" s="37"/>
    </row>
    <row r="4737" spans="2:50" ht="11" customHeight="1" x14ac:dyDescent="0.2">
      <c r="B4737" s="37"/>
      <c r="C4737" s="37"/>
      <c r="D4737" s="37"/>
      <c r="E4737" s="37"/>
      <c r="F4737" s="49"/>
      <c r="G4737" s="37"/>
      <c r="H4737" s="37"/>
      <c r="I4737" s="37"/>
      <c r="J4737" s="37"/>
      <c r="K4737" s="37"/>
      <c r="L4737" s="38"/>
      <c r="M4737" s="38"/>
      <c r="N4737" s="37"/>
      <c r="O4737" s="37"/>
      <c r="P4737" s="37"/>
      <c r="Q4737" s="37"/>
      <c r="R4737" s="37"/>
      <c r="S4737" s="37"/>
      <c r="T4737" s="37"/>
      <c r="U4737" s="37"/>
      <c r="V4737" s="37"/>
      <c r="W4737" s="37"/>
      <c r="X4737" s="37"/>
      <c r="Y4737" s="37"/>
      <c r="Z4737" s="37"/>
      <c r="AA4737" s="37"/>
      <c r="AB4737" s="37"/>
      <c r="AC4737" s="37"/>
      <c r="AD4737" s="37"/>
      <c r="AE4737" s="37"/>
      <c r="AF4737" s="37"/>
      <c r="AG4737" s="37"/>
      <c r="AH4737" s="37"/>
      <c r="AI4737" s="37"/>
      <c r="AJ4737" s="125"/>
      <c r="AK4737" s="125"/>
      <c r="AL4737" s="37"/>
      <c r="AM4737" s="37"/>
      <c r="AN4737" s="37"/>
      <c r="AO4737" s="37"/>
      <c r="AP4737" s="37"/>
      <c r="AQ4737" s="37"/>
      <c r="AR4737" s="37"/>
      <c r="AS4737" s="37"/>
      <c r="AT4737" s="37"/>
      <c r="AU4737" s="37"/>
      <c r="AV4737" s="37"/>
      <c r="AW4737" s="37"/>
      <c r="AX4737" s="37"/>
    </row>
    <row r="4738" spans="2:50" ht="11" customHeight="1" x14ac:dyDescent="0.2">
      <c r="B4738" s="37"/>
      <c r="C4738" s="37"/>
      <c r="D4738" s="37"/>
      <c r="E4738" s="37"/>
      <c r="F4738" s="49"/>
      <c r="G4738" s="37"/>
      <c r="H4738" s="37"/>
      <c r="I4738" s="37"/>
      <c r="J4738" s="37"/>
      <c r="K4738" s="37"/>
      <c r="L4738" s="38"/>
      <c r="M4738" s="38"/>
      <c r="N4738" s="37"/>
      <c r="O4738" s="37"/>
      <c r="P4738" s="37"/>
      <c r="Q4738" s="37"/>
      <c r="R4738" s="37"/>
      <c r="S4738" s="37"/>
      <c r="T4738" s="37"/>
      <c r="U4738" s="37"/>
      <c r="V4738" s="37"/>
      <c r="W4738" s="37"/>
      <c r="X4738" s="37"/>
      <c r="Y4738" s="37"/>
      <c r="Z4738" s="37"/>
      <c r="AA4738" s="37"/>
      <c r="AB4738" s="37"/>
      <c r="AC4738" s="37"/>
      <c r="AD4738" s="37"/>
      <c r="AE4738" s="37"/>
      <c r="AF4738" s="37"/>
      <c r="AG4738" s="37"/>
      <c r="AH4738" s="37"/>
      <c r="AI4738" s="37"/>
      <c r="AJ4738" s="125"/>
      <c r="AK4738" s="125"/>
      <c r="AL4738" s="37"/>
      <c r="AM4738" s="37"/>
      <c r="AN4738" s="37"/>
      <c r="AO4738" s="37"/>
      <c r="AP4738" s="37"/>
      <c r="AQ4738" s="37"/>
      <c r="AR4738" s="37"/>
      <c r="AS4738" s="37"/>
      <c r="AT4738" s="37"/>
      <c r="AU4738" s="37"/>
      <c r="AV4738" s="37"/>
      <c r="AW4738" s="37"/>
      <c r="AX4738" s="37"/>
    </row>
    <row r="4739" spans="2:50" ht="11" customHeight="1" x14ac:dyDescent="0.2">
      <c r="B4739" s="37"/>
      <c r="C4739" s="37"/>
      <c r="D4739" s="37"/>
      <c r="E4739" s="37"/>
      <c r="F4739" s="49"/>
      <c r="G4739" s="37"/>
      <c r="H4739" s="37"/>
      <c r="I4739" s="37"/>
      <c r="J4739" s="37"/>
      <c r="K4739" s="37"/>
      <c r="L4739" s="38"/>
      <c r="M4739" s="38"/>
      <c r="N4739" s="37"/>
      <c r="O4739" s="37"/>
      <c r="P4739" s="37"/>
      <c r="Q4739" s="37"/>
      <c r="R4739" s="37"/>
      <c r="S4739" s="37"/>
      <c r="T4739" s="37"/>
      <c r="U4739" s="37"/>
      <c r="V4739" s="37"/>
      <c r="W4739" s="37"/>
      <c r="X4739" s="37"/>
      <c r="Y4739" s="37"/>
      <c r="Z4739" s="37"/>
      <c r="AA4739" s="37"/>
      <c r="AB4739" s="37"/>
      <c r="AC4739" s="37"/>
      <c r="AD4739" s="37"/>
      <c r="AE4739" s="37"/>
      <c r="AF4739" s="37"/>
      <c r="AG4739" s="37"/>
      <c r="AH4739" s="37"/>
      <c r="AI4739" s="37"/>
      <c r="AJ4739" s="125"/>
      <c r="AK4739" s="125"/>
      <c r="AL4739" s="37"/>
      <c r="AM4739" s="37"/>
      <c r="AN4739" s="37"/>
      <c r="AO4739" s="37"/>
      <c r="AP4739" s="37"/>
      <c r="AQ4739" s="37"/>
      <c r="AR4739" s="37"/>
      <c r="AS4739" s="37"/>
      <c r="AT4739" s="37"/>
      <c r="AU4739" s="37"/>
      <c r="AV4739" s="37"/>
      <c r="AW4739" s="37"/>
      <c r="AX4739" s="37"/>
    </row>
    <row r="4740" spans="2:50" ht="11" customHeight="1" x14ac:dyDescent="0.2">
      <c r="B4740" s="37"/>
      <c r="C4740" s="37"/>
      <c r="D4740" s="37"/>
      <c r="E4740" s="37"/>
      <c r="F4740" s="49"/>
      <c r="G4740" s="37"/>
      <c r="H4740" s="37"/>
      <c r="I4740" s="37"/>
      <c r="J4740" s="37"/>
      <c r="K4740" s="37"/>
      <c r="L4740" s="38"/>
      <c r="M4740" s="38"/>
      <c r="N4740" s="37"/>
      <c r="O4740" s="37"/>
      <c r="P4740" s="37"/>
      <c r="Q4740" s="37"/>
      <c r="R4740" s="37"/>
      <c r="S4740" s="37"/>
      <c r="T4740" s="37"/>
      <c r="U4740" s="37"/>
      <c r="V4740" s="37"/>
      <c r="W4740" s="37"/>
      <c r="X4740" s="37"/>
      <c r="Y4740" s="37"/>
      <c r="Z4740" s="37"/>
      <c r="AA4740" s="37"/>
      <c r="AB4740" s="37"/>
      <c r="AC4740" s="37"/>
      <c r="AD4740" s="37"/>
      <c r="AE4740" s="37"/>
      <c r="AF4740" s="37"/>
      <c r="AG4740" s="37"/>
      <c r="AH4740" s="37"/>
      <c r="AI4740" s="37"/>
      <c r="AJ4740" s="125"/>
      <c r="AK4740" s="125"/>
      <c r="AL4740" s="37"/>
      <c r="AM4740" s="37"/>
      <c r="AN4740" s="37"/>
      <c r="AO4740" s="37"/>
      <c r="AP4740" s="37"/>
      <c r="AQ4740" s="37"/>
      <c r="AR4740" s="37"/>
      <c r="AS4740" s="37"/>
      <c r="AT4740" s="37"/>
      <c r="AU4740" s="37"/>
      <c r="AV4740" s="37"/>
      <c r="AW4740" s="37"/>
      <c r="AX4740" s="37"/>
    </row>
    <row r="4741" spans="2:50" ht="11" customHeight="1" x14ac:dyDescent="0.2">
      <c r="B4741" s="37"/>
      <c r="C4741" s="37"/>
      <c r="D4741" s="37"/>
      <c r="E4741" s="37"/>
      <c r="F4741" s="49"/>
      <c r="G4741" s="37"/>
      <c r="H4741" s="37"/>
      <c r="I4741" s="37"/>
      <c r="J4741" s="37"/>
      <c r="K4741" s="37"/>
      <c r="L4741" s="38"/>
      <c r="M4741" s="38"/>
      <c r="N4741" s="37"/>
      <c r="O4741" s="37"/>
      <c r="P4741" s="37"/>
      <c r="Q4741" s="37"/>
      <c r="R4741" s="37"/>
      <c r="S4741" s="37"/>
      <c r="T4741" s="37"/>
      <c r="U4741" s="37"/>
      <c r="V4741" s="37"/>
      <c r="W4741" s="37"/>
      <c r="X4741" s="37"/>
      <c r="Y4741" s="37"/>
      <c r="Z4741" s="37"/>
      <c r="AA4741" s="37"/>
      <c r="AB4741" s="37"/>
      <c r="AC4741" s="37"/>
      <c r="AD4741" s="37"/>
      <c r="AE4741" s="37"/>
      <c r="AF4741" s="37"/>
      <c r="AG4741" s="37"/>
      <c r="AH4741" s="37"/>
      <c r="AI4741" s="37"/>
      <c r="AJ4741" s="125"/>
      <c r="AK4741" s="125"/>
      <c r="AL4741" s="37"/>
      <c r="AM4741" s="37"/>
      <c r="AN4741" s="37"/>
      <c r="AO4741" s="37"/>
      <c r="AP4741" s="37"/>
      <c r="AQ4741" s="37"/>
      <c r="AR4741" s="37"/>
      <c r="AS4741" s="37"/>
      <c r="AT4741" s="37"/>
      <c r="AU4741" s="37"/>
      <c r="AV4741" s="37"/>
      <c r="AW4741" s="37"/>
      <c r="AX4741" s="37"/>
    </row>
    <row r="4742" spans="2:50" ht="11" customHeight="1" x14ac:dyDescent="0.2">
      <c r="B4742" s="37"/>
      <c r="C4742" s="37"/>
      <c r="D4742" s="37"/>
      <c r="E4742" s="37"/>
      <c r="F4742" s="49"/>
      <c r="G4742" s="37"/>
      <c r="H4742" s="37"/>
      <c r="I4742" s="37"/>
      <c r="J4742" s="37"/>
      <c r="K4742" s="37"/>
      <c r="L4742" s="38"/>
      <c r="M4742" s="38"/>
      <c r="N4742" s="37"/>
      <c r="O4742" s="37"/>
      <c r="P4742" s="37"/>
      <c r="Q4742" s="37"/>
      <c r="R4742" s="37"/>
      <c r="S4742" s="37"/>
      <c r="T4742" s="37"/>
      <c r="U4742" s="37"/>
      <c r="V4742" s="37"/>
      <c r="W4742" s="37"/>
      <c r="X4742" s="37"/>
      <c r="Y4742" s="37"/>
      <c r="Z4742" s="37"/>
      <c r="AA4742" s="37"/>
      <c r="AB4742" s="37"/>
      <c r="AC4742" s="37"/>
      <c r="AD4742" s="37"/>
      <c r="AE4742" s="37"/>
      <c r="AF4742" s="37"/>
      <c r="AG4742" s="37"/>
      <c r="AH4742" s="37"/>
      <c r="AI4742" s="37"/>
      <c r="AJ4742" s="125"/>
      <c r="AK4742" s="125"/>
      <c r="AL4742" s="37"/>
      <c r="AM4742" s="37"/>
      <c r="AN4742" s="37"/>
      <c r="AO4742" s="37"/>
      <c r="AP4742" s="37"/>
      <c r="AQ4742" s="37"/>
      <c r="AR4742" s="37"/>
      <c r="AS4742" s="37"/>
      <c r="AT4742" s="37"/>
      <c r="AU4742" s="37"/>
      <c r="AV4742" s="37"/>
      <c r="AW4742" s="37"/>
      <c r="AX4742" s="37"/>
    </row>
    <row r="4743" spans="2:50" ht="11" customHeight="1" x14ac:dyDescent="0.2">
      <c r="B4743" s="37"/>
      <c r="C4743" s="37"/>
      <c r="D4743" s="37"/>
      <c r="E4743" s="37"/>
      <c r="F4743" s="49"/>
      <c r="G4743" s="37"/>
      <c r="H4743" s="37"/>
      <c r="I4743" s="37"/>
      <c r="J4743" s="37"/>
      <c r="K4743" s="37"/>
      <c r="L4743" s="38"/>
      <c r="M4743" s="38"/>
      <c r="N4743" s="37"/>
      <c r="O4743" s="37"/>
      <c r="P4743" s="37"/>
      <c r="Q4743" s="37"/>
      <c r="R4743" s="37"/>
      <c r="S4743" s="37"/>
      <c r="T4743" s="37"/>
      <c r="U4743" s="37"/>
      <c r="V4743" s="37"/>
      <c r="W4743" s="37"/>
      <c r="X4743" s="37"/>
      <c r="Y4743" s="37"/>
      <c r="Z4743" s="37"/>
      <c r="AA4743" s="37"/>
      <c r="AB4743" s="37"/>
      <c r="AC4743" s="37"/>
      <c r="AD4743" s="37"/>
      <c r="AE4743" s="37"/>
      <c r="AF4743" s="37"/>
      <c r="AG4743" s="37"/>
      <c r="AH4743" s="37"/>
      <c r="AI4743" s="37"/>
      <c r="AJ4743" s="125"/>
      <c r="AK4743" s="125"/>
      <c r="AL4743" s="37"/>
      <c r="AM4743" s="37"/>
      <c r="AN4743" s="37"/>
      <c r="AO4743" s="37"/>
      <c r="AP4743" s="37"/>
      <c r="AQ4743" s="37"/>
      <c r="AR4743" s="37"/>
      <c r="AS4743" s="37"/>
      <c r="AT4743" s="37"/>
      <c r="AU4743" s="37"/>
      <c r="AV4743" s="37"/>
      <c r="AW4743" s="37"/>
      <c r="AX4743" s="37"/>
    </row>
    <row r="4744" spans="2:50" ht="11" customHeight="1" x14ac:dyDescent="0.2">
      <c r="B4744" s="37"/>
      <c r="C4744" s="37"/>
      <c r="D4744" s="37"/>
      <c r="E4744" s="37"/>
      <c r="F4744" s="49"/>
      <c r="G4744" s="37"/>
      <c r="H4744" s="37"/>
      <c r="I4744" s="37"/>
      <c r="J4744" s="37"/>
      <c r="K4744" s="37"/>
      <c r="L4744" s="38"/>
      <c r="M4744" s="38"/>
      <c r="N4744" s="37"/>
      <c r="O4744" s="37"/>
      <c r="P4744" s="37"/>
      <c r="Q4744" s="37"/>
      <c r="R4744" s="37"/>
      <c r="S4744" s="37"/>
      <c r="T4744" s="37"/>
      <c r="U4744" s="37"/>
      <c r="V4744" s="37"/>
      <c r="W4744" s="37"/>
      <c r="X4744" s="37"/>
      <c r="Y4744" s="37"/>
      <c r="Z4744" s="37"/>
      <c r="AA4744" s="37"/>
      <c r="AB4744" s="37"/>
      <c r="AC4744" s="37"/>
      <c r="AD4744" s="37"/>
      <c r="AE4744" s="37"/>
      <c r="AF4744" s="37"/>
      <c r="AG4744" s="37"/>
      <c r="AH4744" s="37"/>
      <c r="AI4744" s="37"/>
      <c r="AJ4744" s="125"/>
      <c r="AK4744" s="125"/>
      <c r="AL4744" s="37"/>
      <c r="AM4744" s="37"/>
      <c r="AN4744" s="37"/>
      <c r="AO4744" s="37"/>
      <c r="AP4744" s="37"/>
      <c r="AQ4744" s="37"/>
      <c r="AR4744" s="37"/>
      <c r="AS4744" s="37"/>
      <c r="AT4744" s="37"/>
      <c r="AU4744" s="37"/>
      <c r="AV4744" s="37"/>
      <c r="AW4744" s="37"/>
      <c r="AX4744" s="37"/>
    </row>
    <row r="4745" spans="2:50" ht="11" customHeight="1" x14ac:dyDescent="0.2">
      <c r="B4745" s="37"/>
      <c r="C4745" s="37"/>
      <c r="D4745" s="37"/>
      <c r="E4745" s="37"/>
      <c r="F4745" s="49"/>
      <c r="G4745" s="37"/>
      <c r="H4745" s="37"/>
      <c r="I4745" s="37"/>
      <c r="J4745" s="37"/>
      <c r="K4745" s="37"/>
      <c r="L4745" s="38"/>
      <c r="M4745" s="38"/>
      <c r="N4745" s="37"/>
      <c r="O4745" s="37"/>
      <c r="P4745" s="37"/>
      <c r="Q4745" s="37"/>
      <c r="R4745" s="37"/>
      <c r="S4745" s="37"/>
      <c r="T4745" s="37"/>
      <c r="U4745" s="37"/>
      <c r="V4745" s="37"/>
      <c r="W4745" s="37"/>
      <c r="X4745" s="37"/>
      <c r="Y4745" s="37"/>
      <c r="Z4745" s="37"/>
      <c r="AA4745" s="37"/>
      <c r="AB4745" s="37"/>
      <c r="AC4745" s="37"/>
      <c r="AD4745" s="37"/>
      <c r="AE4745" s="37"/>
      <c r="AF4745" s="37"/>
      <c r="AG4745" s="37"/>
      <c r="AH4745" s="37"/>
      <c r="AI4745" s="37"/>
      <c r="AJ4745" s="125"/>
      <c r="AK4745" s="125"/>
      <c r="AL4745" s="37"/>
      <c r="AM4745" s="37"/>
      <c r="AN4745" s="37"/>
      <c r="AO4745" s="37"/>
      <c r="AP4745" s="37"/>
      <c r="AQ4745" s="37"/>
      <c r="AR4745" s="37"/>
      <c r="AS4745" s="37"/>
      <c r="AT4745" s="37"/>
      <c r="AU4745" s="37"/>
      <c r="AV4745" s="37"/>
      <c r="AW4745" s="37"/>
      <c r="AX4745" s="37"/>
    </row>
    <row r="4746" spans="2:50" ht="11" customHeight="1" x14ac:dyDescent="0.2">
      <c r="B4746" s="37"/>
      <c r="C4746" s="37"/>
      <c r="D4746" s="37"/>
      <c r="E4746" s="37"/>
      <c r="F4746" s="49"/>
      <c r="G4746" s="37"/>
      <c r="H4746" s="37"/>
      <c r="I4746" s="37"/>
      <c r="J4746" s="37"/>
      <c r="K4746" s="37"/>
      <c r="L4746" s="38"/>
      <c r="M4746" s="38"/>
      <c r="N4746" s="37"/>
      <c r="O4746" s="37"/>
      <c r="P4746" s="37"/>
      <c r="Q4746" s="37"/>
      <c r="R4746" s="37"/>
      <c r="S4746" s="37"/>
      <c r="T4746" s="37"/>
      <c r="U4746" s="37"/>
      <c r="V4746" s="37"/>
      <c r="W4746" s="37"/>
      <c r="X4746" s="37"/>
      <c r="Y4746" s="37"/>
      <c r="Z4746" s="37"/>
      <c r="AA4746" s="37"/>
      <c r="AB4746" s="37"/>
      <c r="AC4746" s="37"/>
      <c r="AD4746" s="37"/>
      <c r="AE4746" s="37"/>
      <c r="AF4746" s="37"/>
      <c r="AG4746" s="37"/>
      <c r="AH4746" s="37"/>
      <c r="AI4746" s="37"/>
      <c r="AJ4746" s="125"/>
      <c r="AK4746" s="125"/>
      <c r="AL4746" s="37"/>
      <c r="AM4746" s="37"/>
      <c r="AN4746" s="37"/>
      <c r="AO4746" s="37"/>
      <c r="AP4746" s="37"/>
      <c r="AQ4746" s="37"/>
      <c r="AR4746" s="37"/>
      <c r="AS4746" s="37"/>
      <c r="AT4746" s="37"/>
      <c r="AU4746" s="37"/>
      <c r="AV4746" s="37"/>
      <c r="AW4746" s="37"/>
      <c r="AX4746" s="37"/>
    </row>
    <row r="4747" spans="2:50" ht="11" customHeight="1" x14ac:dyDescent="0.2">
      <c r="B4747" s="37"/>
      <c r="C4747" s="37"/>
      <c r="D4747" s="37"/>
      <c r="E4747" s="37"/>
      <c r="F4747" s="49"/>
      <c r="G4747" s="37"/>
      <c r="H4747" s="37"/>
      <c r="I4747" s="37"/>
      <c r="J4747" s="37"/>
      <c r="K4747" s="37"/>
      <c r="L4747" s="38"/>
      <c r="M4747" s="38"/>
      <c r="N4747" s="37"/>
      <c r="O4747" s="37"/>
      <c r="P4747" s="37"/>
      <c r="Q4747" s="37"/>
      <c r="R4747" s="37"/>
      <c r="S4747" s="37"/>
      <c r="T4747" s="37"/>
      <c r="U4747" s="37"/>
      <c r="V4747" s="37"/>
      <c r="W4747" s="37"/>
      <c r="X4747" s="37"/>
      <c r="Y4747" s="37"/>
      <c r="Z4747" s="37"/>
      <c r="AA4747" s="37"/>
      <c r="AB4747" s="37"/>
      <c r="AC4747" s="37"/>
      <c r="AD4747" s="37"/>
      <c r="AE4747" s="37"/>
      <c r="AF4747" s="37"/>
      <c r="AG4747" s="37"/>
      <c r="AH4747" s="37"/>
      <c r="AI4747" s="37"/>
      <c r="AJ4747" s="125"/>
      <c r="AK4747" s="125"/>
      <c r="AL4747" s="37"/>
      <c r="AM4747" s="37"/>
      <c r="AN4747" s="37"/>
      <c r="AO4747" s="37"/>
      <c r="AP4747" s="37"/>
      <c r="AQ4747" s="37"/>
      <c r="AR4747" s="37"/>
      <c r="AS4747" s="37"/>
      <c r="AT4747" s="37"/>
      <c r="AU4747" s="37"/>
      <c r="AV4747" s="37"/>
      <c r="AW4747" s="37"/>
      <c r="AX4747" s="37"/>
    </row>
    <row r="4748" spans="2:50" ht="11" customHeight="1" x14ac:dyDescent="0.2">
      <c r="B4748" s="37"/>
      <c r="C4748" s="37"/>
      <c r="D4748" s="37"/>
      <c r="E4748" s="37"/>
      <c r="F4748" s="49"/>
      <c r="G4748" s="37"/>
      <c r="H4748" s="37"/>
      <c r="I4748" s="37"/>
      <c r="J4748" s="37"/>
      <c r="K4748" s="37"/>
      <c r="L4748" s="38"/>
      <c r="M4748" s="38"/>
      <c r="N4748" s="37"/>
      <c r="O4748" s="37"/>
      <c r="P4748" s="37"/>
      <c r="Q4748" s="37"/>
      <c r="R4748" s="37"/>
      <c r="S4748" s="37"/>
      <c r="T4748" s="37"/>
      <c r="U4748" s="37"/>
      <c r="V4748" s="37"/>
      <c r="W4748" s="37"/>
      <c r="X4748" s="37"/>
      <c r="Y4748" s="37"/>
      <c r="Z4748" s="37"/>
      <c r="AA4748" s="37"/>
      <c r="AB4748" s="37"/>
      <c r="AC4748" s="37"/>
      <c r="AD4748" s="37"/>
      <c r="AE4748" s="37"/>
      <c r="AF4748" s="37"/>
      <c r="AG4748" s="37"/>
      <c r="AH4748" s="37"/>
      <c r="AI4748" s="37"/>
      <c r="AJ4748" s="125"/>
      <c r="AK4748" s="125"/>
      <c r="AL4748" s="37"/>
      <c r="AM4748" s="37"/>
      <c r="AN4748" s="37"/>
      <c r="AO4748" s="37"/>
      <c r="AP4748" s="37"/>
      <c r="AQ4748" s="37"/>
      <c r="AR4748" s="37"/>
      <c r="AS4748" s="37"/>
      <c r="AT4748" s="37"/>
      <c r="AU4748" s="37"/>
      <c r="AV4748" s="37"/>
      <c r="AW4748" s="37"/>
      <c r="AX4748" s="37"/>
    </row>
    <row r="4749" spans="2:50" ht="11" customHeight="1" x14ac:dyDescent="0.2">
      <c r="B4749" s="37"/>
      <c r="C4749" s="37"/>
      <c r="D4749" s="37"/>
      <c r="E4749" s="37"/>
      <c r="F4749" s="49"/>
      <c r="G4749" s="37"/>
      <c r="H4749" s="37"/>
      <c r="I4749" s="37"/>
      <c r="J4749" s="37"/>
      <c r="K4749" s="37"/>
      <c r="L4749" s="38"/>
      <c r="M4749" s="38"/>
      <c r="N4749" s="37"/>
      <c r="O4749" s="37"/>
      <c r="P4749" s="37"/>
      <c r="Q4749" s="37"/>
      <c r="R4749" s="37"/>
      <c r="S4749" s="37"/>
      <c r="T4749" s="37"/>
      <c r="U4749" s="37"/>
      <c r="V4749" s="37"/>
      <c r="W4749" s="37"/>
      <c r="X4749" s="37"/>
      <c r="Y4749" s="37"/>
      <c r="Z4749" s="37"/>
      <c r="AA4749" s="37"/>
      <c r="AB4749" s="37"/>
      <c r="AC4749" s="37"/>
      <c r="AD4749" s="37"/>
      <c r="AE4749" s="37"/>
      <c r="AF4749" s="37"/>
      <c r="AG4749" s="37"/>
      <c r="AH4749" s="37"/>
      <c r="AI4749" s="37"/>
      <c r="AJ4749" s="125"/>
      <c r="AK4749" s="125"/>
      <c r="AL4749" s="37"/>
      <c r="AM4749" s="37"/>
      <c r="AN4749" s="37"/>
      <c r="AO4749" s="37"/>
      <c r="AP4749" s="37"/>
      <c r="AQ4749" s="37"/>
      <c r="AR4749" s="37"/>
      <c r="AS4749" s="37"/>
      <c r="AT4749" s="37"/>
      <c r="AU4749" s="37"/>
      <c r="AV4749" s="37"/>
      <c r="AW4749" s="37"/>
      <c r="AX4749" s="37"/>
    </row>
    <row r="4750" spans="2:50" ht="11" customHeight="1" x14ac:dyDescent="0.2">
      <c r="B4750" s="37"/>
      <c r="C4750" s="37"/>
      <c r="D4750" s="37"/>
      <c r="E4750" s="37"/>
      <c r="F4750" s="49"/>
      <c r="G4750" s="37"/>
      <c r="H4750" s="37"/>
      <c r="I4750" s="37"/>
      <c r="J4750" s="37"/>
      <c r="K4750" s="37"/>
      <c r="L4750" s="38"/>
      <c r="M4750" s="38"/>
      <c r="N4750" s="37"/>
      <c r="O4750" s="37"/>
      <c r="P4750" s="37"/>
      <c r="Q4750" s="37"/>
      <c r="R4750" s="37"/>
      <c r="S4750" s="37"/>
      <c r="T4750" s="37"/>
      <c r="U4750" s="37"/>
      <c r="V4750" s="37"/>
      <c r="W4750" s="37"/>
      <c r="X4750" s="37"/>
      <c r="Y4750" s="37"/>
      <c r="Z4750" s="37"/>
      <c r="AA4750" s="37"/>
      <c r="AB4750" s="37"/>
      <c r="AC4750" s="37"/>
      <c r="AD4750" s="37"/>
      <c r="AE4750" s="37"/>
      <c r="AF4750" s="37"/>
      <c r="AG4750" s="37"/>
      <c r="AH4750" s="37"/>
      <c r="AI4750" s="37"/>
      <c r="AJ4750" s="125"/>
      <c r="AK4750" s="125"/>
      <c r="AL4750" s="37"/>
      <c r="AM4750" s="37"/>
      <c r="AN4750" s="37"/>
      <c r="AO4750" s="37"/>
      <c r="AP4750" s="37"/>
      <c r="AQ4750" s="37"/>
      <c r="AR4750" s="37"/>
      <c r="AS4750" s="37"/>
      <c r="AT4750" s="37"/>
      <c r="AU4750" s="37"/>
      <c r="AV4750" s="37"/>
      <c r="AW4750" s="37"/>
      <c r="AX4750" s="37"/>
    </row>
    <row r="4751" spans="2:50" ht="11" customHeight="1" x14ac:dyDescent="0.2">
      <c r="B4751" s="37"/>
      <c r="C4751" s="37"/>
      <c r="D4751" s="37"/>
      <c r="E4751" s="37"/>
      <c r="F4751" s="49"/>
      <c r="G4751" s="37"/>
      <c r="H4751" s="37"/>
      <c r="I4751" s="37"/>
      <c r="J4751" s="37"/>
      <c r="K4751" s="37"/>
      <c r="L4751" s="38"/>
      <c r="M4751" s="38"/>
      <c r="N4751" s="37"/>
      <c r="O4751" s="37"/>
      <c r="P4751" s="37"/>
      <c r="Q4751" s="37"/>
      <c r="R4751" s="37"/>
      <c r="S4751" s="37"/>
      <c r="T4751" s="37"/>
      <c r="U4751" s="37"/>
      <c r="V4751" s="37"/>
      <c r="W4751" s="37"/>
      <c r="X4751" s="37"/>
      <c r="Y4751" s="37"/>
      <c r="Z4751" s="37"/>
      <c r="AA4751" s="37"/>
      <c r="AB4751" s="37"/>
      <c r="AC4751" s="37"/>
      <c r="AD4751" s="37"/>
      <c r="AE4751" s="37"/>
      <c r="AF4751" s="37"/>
      <c r="AG4751" s="37"/>
      <c r="AH4751" s="37"/>
      <c r="AI4751" s="37"/>
      <c r="AJ4751" s="125"/>
      <c r="AK4751" s="125"/>
      <c r="AL4751" s="37"/>
      <c r="AM4751" s="37"/>
      <c r="AN4751" s="37"/>
      <c r="AO4751" s="37"/>
      <c r="AP4751" s="37"/>
      <c r="AQ4751" s="37"/>
      <c r="AR4751" s="37"/>
      <c r="AS4751" s="37"/>
      <c r="AT4751" s="37"/>
      <c r="AU4751" s="37"/>
      <c r="AV4751" s="37"/>
      <c r="AW4751" s="37"/>
      <c r="AX4751" s="37"/>
    </row>
    <row r="4752" spans="2:50" ht="11" customHeight="1" x14ac:dyDescent="0.2">
      <c r="B4752" s="37"/>
      <c r="C4752" s="37"/>
      <c r="D4752" s="37"/>
      <c r="E4752" s="37"/>
      <c r="F4752" s="49"/>
      <c r="G4752" s="37"/>
      <c r="H4752" s="37"/>
      <c r="I4752" s="37"/>
      <c r="J4752" s="37"/>
      <c r="K4752" s="37"/>
      <c r="L4752" s="38"/>
      <c r="M4752" s="38"/>
      <c r="N4752" s="37"/>
      <c r="O4752" s="37"/>
      <c r="P4752" s="37"/>
      <c r="Q4752" s="37"/>
      <c r="R4752" s="37"/>
      <c r="S4752" s="37"/>
      <c r="T4752" s="37"/>
      <c r="U4752" s="37"/>
      <c r="V4752" s="37"/>
      <c r="W4752" s="37"/>
      <c r="X4752" s="37"/>
      <c r="Y4752" s="37"/>
      <c r="Z4752" s="37"/>
      <c r="AA4752" s="37"/>
      <c r="AB4752" s="37"/>
      <c r="AC4752" s="37"/>
      <c r="AD4752" s="37"/>
      <c r="AE4752" s="37"/>
      <c r="AF4752" s="37"/>
      <c r="AG4752" s="37"/>
      <c r="AH4752" s="37"/>
      <c r="AI4752" s="37"/>
      <c r="AJ4752" s="125"/>
      <c r="AK4752" s="125"/>
      <c r="AL4752" s="37"/>
      <c r="AM4752" s="37"/>
      <c r="AN4752" s="37"/>
      <c r="AO4752" s="37"/>
      <c r="AP4752" s="37"/>
      <c r="AQ4752" s="37"/>
      <c r="AR4752" s="37"/>
      <c r="AS4752" s="37"/>
      <c r="AT4752" s="37"/>
      <c r="AU4752" s="37"/>
      <c r="AV4752" s="37"/>
      <c r="AW4752" s="37"/>
      <c r="AX4752" s="37"/>
    </row>
    <row r="4753" spans="2:50" ht="11" customHeight="1" x14ac:dyDescent="0.2">
      <c r="B4753" s="37"/>
      <c r="C4753" s="37"/>
      <c r="D4753" s="37"/>
      <c r="E4753" s="37"/>
      <c r="F4753" s="49"/>
      <c r="G4753" s="37"/>
      <c r="H4753" s="37"/>
      <c r="I4753" s="37"/>
      <c r="J4753" s="37"/>
      <c r="K4753" s="37"/>
      <c r="L4753" s="38"/>
      <c r="M4753" s="38"/>
      <c r="N4753" s="37"/>
      <c r="O4753" s="37"/>
      <c r="P4753" s="37"/>
      <c r="Q4753" s="37"/>
      <c r="R4753" s="37"/>
      <c r="S4753" s="37"/>
      <c r="T4753" s="37"/>
      <c r="U4753" s="37"/>
      <c r="V4753" s="37"/>
      <c r="W4753" s="37"/>
      <c r="X4753" s="37"/>
      <c r="Y4753" s="37"/>
      <c r="Z4753" s="37"/>
      <c r="AA4753" s="37"/>
      <c r="AB4753" s="37"/>
      <c r="AC4753" s="37"/>
      <c r="AD4753" s="37"/>
      <c r="AE4753" s="37"/>
      <c r="AF4753" s="37"/>
      <c r="AG4753" s="37"/>
      <c r="AH4753" s="37"/>
      <c r="AI4753" s="37"/>
      <c r="AJ4753" s="125"/>
      <c r="AK4753" s="125"/>
      <c r="AL4753" s="37"/>
      <c r="AM4753" s="37"/>
      <c r="AN4753" s="37"/>
      <c r="AO4753" s="37"/>
      <c r="AP4753" s="37"/>
      <c r="AQ4753" s="37"/>
      <c r="AR4753" s="37"/>
      <c r="AS4753" s="37"/>
      <c r="AT4753" s="37"/>
      <c r="AU4753" s="37"/>
      <c r="AV4753" s="37"/>
      <c r="AW4753" s="37"/>
      <c r="AX4753" s="37"/>
    </row>
    <row r="4754" spans="2:50" ht="11" customHeight="1" x14ac:dyDescent="0.2">
      <c r="B4754" s="37"/>
      <c r="C4754" s="37"/>
      <c r="D4754" s="37"/>
      <c r="E4754" s="37"/>
      <c r="F4754" s="49"/>
      <c r="G4754" s="37"/>
      <c r="H4754" s="37"/>
      <c r="I4754" s="37"/>
      <c r="J4754" s="37"/>
      <c r="K4754" s="37"/>
      <c r="L4754" s="38"/>
      <c r="M4754" s="38"/>
      <c r="N4754" s="37"/>
      <c r="O4754" s="37"/>
      <c r="P4754" s="37"/>
      <c r="Q4754" s="37"/>
      <c r="R4754" s="37"/>
      <c r="S4754" s="37"/>
      <c r="T4754" s="37"/>
      <c r="U4754" s="37"/>
      <c r="V4754" s="37"/>
      <c r="W4754" s="37"/>
      <c r="X4754" s="37"/>
      <c r="Y4754" s="37"/>
      <c r="Z4754" s="37"/>
      <c r="AA4754" s="37"/>
      <c r="AB4754" s="37"/>
      <c r="AC4754" s="37"/>
      <c r="AD4754" s="37"/>
      <c r="AE4754" s="37"/>
      <c r="AF4754" s="37"/>
      <c r="AG4754" s="37"/>
      <c r="AH4754" s="37"/>
      <c r="AI4754" s="37"/>
      <c r="AJ4754" s="125"/>
      <c r="AK4754" s="125"/>
      <c r="AL4754" s="37"/>
      <c r="AM4754" s="37"/>
      <c r="AN4754" s="37"/>
      <c r="AO4754" s="37"/>
      <c r="AP4754" s="37"/>
      <c r="AQ4754" s="37"/>
      <c r="AR4754" s="37"/>
      <c r="AS4754" s="37"/>
      <c r="AT4754" s="37"/>
      <c r="AU4754" s="37"/>
      <c r="AV4754" s="37"/>
      <c r="AW4754" s="37"/>
      <c r="AX4754" s="37"/>
    </row>
    <row r="4755" spans="2:50" ht="11" customHeight="1" x14ac:dyDescent="0.2">
      <c r="B4755" s="37"/>
      <c r="C4755" s="37"/>
      <c r="D4755" s="37"/>
      <c r="E4755" s="37"/>
      <c r="F4755" s="49"/>
      <c r="G4755" s="37"/>
      <c r="H4755" s="37"/>
      <c r="I4755" s="37"/>
      <c r="J4755" s="37"/>
      <c r="K4755" s="37"/>
      <c r="L4755" s="38"/>
      <c r="M4755" s="38"/>
      <c r="N4755" s="37"/>
      <c r="O4755" s="37"/>
      <c r="P4755" s="37"/>
      <c r="Q4755" s="37"/>
      <c r="R4755" s="37"/>
      <c r="S4755" s="37"/>
      <c r="T4755" s="37"/>
      <c r="U4755" s="37"/>
      <c r="V4755" s="37"/>
      <c r="W4755" s="37"/>
      <c r="X4755" s="37"/>
      <c r="Y4755" s="37"/>
      <c r="Z4755" s="37"/>
      <c r="AA4755" s="37"/>
      <c r="AB4755" s="37"/>
      <c r="AC4755" s="37"/>
      <c r="AD4755" s="37"/>
      <c r="AE4755" s="37"/>
      <c r="AF4755" s="37"/>
      <c r="AG4755" s="37"/>
      <c r="AH4755" s="37"/>
      <c r="AI4755" s="37"/>
      <c r="AJ4755" s="125"/>
      <c r="AK4755" s="125"/>
      <c r="AL4755" s="37"/>
      <c r="AM4755" s="37"/>
      <c r="AN4755" s="37"/>
      <c r="AO4755" s="37"/>
      <c r="AP4755" s="37"/>
      <c r="AQ4755" s="37"/>
      <c r="AR4755" s="37"/>
      <c r="AS4755" s="37"/>
      <c r="AT4755" s="37"/>
      <c r="AU4755" s="37"/>
      <c r="AV4755" s="37"/>
      <c r="AW4755" s="37"/>
      <c r="AX4755" s="37"/>
    </row>
    <row r="4756" spans="2:50" ht="11" customHeight="1" x14ac:dyDescent="0.2">
      <c r="B4756" s="37"/>
      <c r="C4756" s="37"/>
      <c r="D4756" s="37"/>
      <c r="E4756" s="37"/>
      <c r="F4756" s="49"/>
      <c r="G4756" s="37"/>
      <c r="H4756" s="37"/>
      <c r="I4756" s="37"/>
      <c r="J4756" s="37"/>
      <c r="K4756" s="37"/>
      <c r="L4756" s="38"/>
      <c r="M4756" s="38"/>
      <c r="N4756" s="37"/>
      <c r="O4756" s="37"/>
      <c r="P4756" s="37"/>
      <c r="Q4756" s="37"/>
      <c r="R4756" s="37"/>
      <c r="S4756" s="37"/>
      <c r="T4756" s="37"/>
      <c r="U4756" s="37"/>
      <c r="V4756" s="37"/>
      <c r="W4756" s="37"/>
      <c r="X4756" s="37"/>
      <c r="Y4756" s="37"/>
      <c r="Z4756" s="37"/>
      <c r="AA4756" s="37"/>
      <c r="AB4756" s="37"/>
      <c r="AC4756" s="37"/>
      <c r="AD4756" s="37"/>
      <c r="AE4756" s="37"/>
      <c r="AF4756" s="37"/>
      <c r="AG4756" s="37"/>
      <c r="AH4756" s="37"/>
      <c r="AI4756" s="37"/>
      <c r="AJ4756" s="125"/>
      <c r="AK4756" s="125"/>
      <c r="AL4756" s="37"/>
      <c r="AM4756" s="37"/>
      <c r="AN4756" s="37"/>
      <c r="AO4756" s="37"/>
      <c r="AP4756" s="37"/>
      <c r="AQ4756" s="37"/>
      <c r="AR4756" s="37"/>
      <c r="AS4756" s="37"/>
      <c r="AT4756" s="37"/>
      <c r="AU4756" s="37"/>
      <c r="AV4756" s="37"/>
      <c r="AW4756" s="37"/>
      <c r="AX4756" s="37"/>
    </row>
    <row r="4757" spans="2:50" ht="11" customHeight="1" x14ac:dyDescent="0.2">
      <c r="B4757" s="37"/>
      <c r="C4757" s="37"/>
      <c r="D4757" s="37"/>
      <c r="E4757" s="37"/>
      <c r="F4757" s="49"/>
      <c r="G4757" s="37"/>
      <c r="H4757" s="37"/>
      <c r="I4757" s="37"/>
      <c r="J4757" s="37"/>
      <c r="K4757" s="37"/>
      <c r="L4757" s="38"/>
      <c r="M4757" s="38"/>
      <c r="N4757" s="37"/>
      <c r="O4757" s="37"/>
      <c r="P4757" s="37"/>
      <c r="Q4757" s="37"/>
      <c r="R4757" s="37"/>
      <c r="S4757" s="37"/>
      <c r="T4757" s="37"/>
      <c r="U4757" s="37"/>
      <c r="V4757" s="37"/>
      <c r="W4757" s="37"/>
      <c r="X4757" s="37"/>
      <c r="Y4757" s="37"/>
      <c r="Z4757" s="37"/>
      <c r="AA4757" s="37"/>
      <c r="AB4757" s="37"/>
      <c r="AC4757" s="37"/>
      <c r="AD4757" s="37"/>
      <c r="AE4757" s="37"/>
      <c r="AF4757" s="37"/>
      <c r="AG4757" s="37"/>
      <c r="AH4757" s="37"/>
      <c r="AI4757" s="37"/>
      <c r="AJ4757" s="125"/>
      <c r="AK4757" s="125"/>
      <c r="AL4757" s="37"/>
      <c r="AM4757" s="37"/>
      <c r="AN4757" s="37"/>
      <c r="AO4757" s="37"/>
      <c r="AP4757" s="37"/>
      <c r="AQ4757" s="37"/>
      <c r="AR4757" s="37"/>
      <c r="AS4757" s="37"/>
      <c r="AT4757" s="37"/>
      <c r="AU4757" s="37"/>
      <c r="AV4757" s="37"/>
      <c r="AW4757" s="37"/>
      <c r="AX4757" s="37"/>
    </row>
    <row r="4758" spans="2:50" ht="11" customHeight="1" x14ac:dyDescent="0.2">
      <c r="B4758" s="37"/>
      <c r="C4758" s="37"/>
      <c r="D4758" s="37"/>
      <c r="E4758" s="37"/>
      <c r="F4758" s="49"/>
      <c r="G4758" s="37"/>
      <c r="H4758" s="37"/>
      <c r="I4758" s="37"/>
      <c r="J4758" s="37"/>
      <c r="K4758" s="37"/>
      <c r="L4758" s="38"/>
      <c r="M4758" s="38"/>
      <c r="N4758" s="37"/>
      <c r="O4758" s="37"/>
      <c r="P4758" s="37"/>
      <c r="Q4758" s="37"/>
      <c r="R4758" s="37"/>
      <c r="S4758" s="37"/>
      <c r="T4758" s="37"/>
      <c r="U4758" s="37"/>
      <c r="V4758" s="37"/>
      <c r="W4758" s="37"/>
      <c r="X4758" s="37"/>
      <c r="Y4758" s="37"/>
      <c r="Z4758" s="37"/>
      <c r="AA4758" s="37"/>
      <c r="AB4758" s="37"/>
      <c r="AC4758" s="37"/>
      <c r="AD4758" s="37"/>
      <c r="AE4758" s="37"/>
      <c r="AF4758" s="37"/>
      <c r="AG4758" s="37"/>
      <c r="AH4758" s="37"/>
      <c r="AI4758" s="37"/>
      <c r="AJ4758" s="125"/>
      <c r="AK4758" s="125"/>
      <c r="AL4758" s="37"/>
      <c r="AM4758" s="37"/>
      <c r="AN4758" s="37"/>
      <c r="AO4758" s="37"/>
      <c r="AP4758" s="37"/>
      <c r="AQ4758" s="37"/>
      <c r="AR4758" s="37"/>
      <c r="AS4758" s="37"/>
      <c r="AT4758" s="37"/>
      <c r="AU4758" s="37"/>
      <c r="AV4758" s="37"/>
      <c r="AW4758" s="37"/>
      <c r="AX4758" s="37"/>
    </row>
    <row r="4759" spans="2:50" ht="11" customHeight="1" x14ac:dyDescent="0.2">
      <c r="B4759" s="37"/>
      <c r="C4759" s="37"/>
      <c r="D4759" s="37"/>
      <c r="E4759" s="37"/>
      <c r="F4759" s="49"/>
      <c r="G4759" s="37"/>
      <c r="H4759" s="37"/>
      <c r="I4759" s="37"/>
      <c r="J4759" s="37"/>
      <c r="K4759" s="37"/>
      <c r="L4759" s="38"/>
      <c r="M4759" s="38"/>
      <c r="N4759" s="37"/>
      <c r="O4759" s="37"/>
      <c r="P4759" s="37"/>
      <c r="Q4759" s="37"/>
      <c r="R4759" s="37"/>
      <c r="S4759" s="37"/>
      <c r="T4759" s="37"/>
      <c r="U4759" s="37"/>
      <c r="V4759" s="37"/>
      <c r="W4759" s="37"/>
      <c r="X4759" s="37"/>
      <c r="Y4759" s="37"/>
      <c r="Z4759" s="37"/>
      <c r="AA4759" s="37"/>
      <c r="AB4759" s="37"/>
      <c r="AC4759" s="37"/>
      <c r="AD4759" s="37"/>
      <c r="AE4759" s="37"/>
      <c r="AF4759" s="37"/>
      <c r="AG4759" s="37"/>
      <c r="AH4759" s="37"/>
      <c r="AI4759" s="37"/>
      <c r="AJ4759" s="125"/>
      <c r="AK4759" s="125"/>
      <c r="AL4759" s="37"/>
      <c r="AM4759" s="37"/>
      <c r="AN4759" s="37"/>
      <c r="AO4759" s="37"/>
      <c r="AP4759" s="37"/>
      <c r="AQ4759" s="37"/>
      <c r="AR4759" s="37"/>
      <c r="AS4759" s="37"/>
      <c r="AT4759" s="37"/>
      <c r="AU4759" s="37"/>
      <c r="AV4759" s="37"/>
      <c r="AW4759" s="37"/>
      <c r="AX4759" s="37"/>
    </row>
    <row r="4760" spans="2:50" ht="11" customHeight="1" x14ac:dyDescent="0.2">
      <c r="B4760" s="37"/>
      <c r="C4760" s="37"/>
      <c r="D4760" s="37"/>
      <c r="E4760" s="37"/>
      <c r="F4760" s="49"/>
      <c r="G4760" s="37"/>
      <c r="H4760" s="37"/>
      <c r="I4760" s="37"/>
      <c r="J4760" s="37"/>
      <c r="K4760" s="37"/>
      <c r="L4760" s="38"/>
      <c r="M4760" s="38"/>
      <c r="N4760" s="37"/>
      <c r="O4760" s="37"/>
      <c r="P4760" s="37"/>
      <c r="Q4760" s="37"/>
      <c r="R4760" s="37"/>
      <c r="S4760" s="37"/>
      <c r="T4760" s="37"/>
      <c r="U4760" s="37"/>
      <c r="V4760" s="37"/>
      <c r="W4760" s="37"/>
      <c r="X4760" s="37"/>
      <c r="Y4760" s="37"/>
      <c r="Z4760" s="37"/>
      <c r="AA4760" s="37"/>
      <c r="AB4760" s="37"/>
      <c r="AC4760" s="37"/>
      <c r="AD4760" s="37"/>
      <c r="AE4760" s="37"/>
      <c r="AF4760" s="37"/>
      <c r="AG4760" s="37"/>
      <c r="AH4760" s="37"/>
      <c r="AI4760" s="37"/>
      <c r="AJ4760" s="125"/>
      <c r="AK4760" s="125"/>
      <c r="AL4760" s="37"/>
      <c r="AM4760" s="37"/>
      <c r="AN4760" s="37"/>
      <c r="AO4760" s="37"/>
      <c r="AP4760" s="37"/>
      <c r="AQ4760" s="37"/>
      <c r="AR4760" s="37"/>
      <c r="AS4760" s="37"/>
      <c r="AT4760" s="37"/>
      <c r="AU4760" s="37"/>
      <c r="AV4760" s="37"/>
      <c r="AW4760" s="37"/>
      <c r="AX4760" s="37"/>
    </row>
    <row r="4761" spans="2:50" ht="11" customHeight="1" x14ac:dyDescent="0.2">
      <c r="B4761" s="37"/>
      <c r="C4761" s="37"/>
      <c r="D4761" s="37"/>
      <c r="E4761" s="37"/>
      <c r="F4761" s="49"/>
      <c r="G4761" s="37"/>
      <c r="H4761" s="37"/>
      <c r="I4761" s="37"/>
      <c r="J4761" s="37"/>
      <c r="K4761" s="37"/>
      <c r="L4761" s="38"/>
      <c r="M4761" s="38"/>
      <c r="N4761" s="37"/>
      <c r="O4761" s="37"/>
      <c r="P4761" s="37"/>
      <c r="Q4761" s="37"/>
      <c r="R4761" s="37"/>
      <c r="S4761" s="37"/>
      <c r="T4761" s="37"/>
      <c r="U4761" s="37"/>
      <c r="V4761" s="37"/>
      <c r="W4761" s="37"/>
      <c r="X4761" s="37"/>
      <c r="Y4761" s="37"/>
      <c r="Z4761" s="37"/>
      <c r="AA4761" s="37"/>
      <c r="AB4761" s="37"/>
      <c r="AC4761" s="37"/>
      <c r="AD4761" s="37"/>
      <c r="AE4761" s="37"/>
      <c r="AF4761" s="37"/>
      <c r="AG4761" s="37"/>
      <c r="AH4761" s="37"/>
      <c r="AI4761" s="37"/>
      <c r="AJ4761" s="125"/>
      <c r="AK4761" s="125"/>
      <c r="AL4761" s="37"/>
      <c r="AM4761" s="37"/>
      <c r="AN4761" s="37"/>
      <c r="AO4761" s="37"/>
      <c r="AP4761" s="37"/>
      <c r="AQ4761" s="37"/>
      <c r="AR4761" s="37"/>
      <c r="AS4761" s="37"/>
      <c r="AT4761" s="37"/>
      <c r="AU4761" s="37"/>
      <c r="AV4761" s="37"/>
      <c r="AW4761" s="37"/>
      <c r="AX4761" s="37"/>
    </row>
    <row r="4762" spans="2:50" ht="11" customHeight="1" x14ac:dyDescent="0.2">
      <c r="B4762" s="37"/>
      <c r="C4762" s="37"/>
      <c r="D4762" s="37"/>
      <c r="E4762" s="37"/>
      <c r="F4762" s="49"/>
      <c r="G4762" s="37"/>
      <c r="H4762" s="37"/>
      <c r="I4762" s="37"/>
      <c r="J4762" s="37"/>
      <c r="K4762" s="37"/>
      <c r="L4762" s="38"/>
      <c r="M4762" s="38"/>
      <c r="N4762" s="37"/>
      <c r="O4762" s="37"/>
      <c r="P4762" s="37"/>
      <c r="Q4762" s="37"/>
      <c r="R4762" s="37"/>
      <c r="S4762" s="37"/>
      <c r="T4762" s="37"/>
      <c r="U4762" s="37"/>
      <c r="V4762" s="37"/>
      <c r="W4762" s="37"/>
      <c r="X4762" s="37"/>
      <c r="Y4762" s="37"/>
      <c r="Z4762" s="37"/>
      <c r="AA4762" s="37"/>
      <c r="AB4762" s="37"/>
      <c r="AC4762" s="37"/>
      <c r="AD4762" s="37"/>
      <c r="AE4762" s="37"/>
      <c r="AF4762" s="37"/>
      <c r="AG4762" s="37"/>
      <c r="AH4762" s="37"/>
      <c r="AI4762" s="37"/>
      <c r="AJ4762" s="125"/>
      <c r="AK4762" s="125"/>
      <c r="AL4762" s="37"/>
      <c r="AM4762" s="37"/>
      <c r="AN4762" s="37"/>
      <c r="AO4762" s="37"/>
      <c r="AP4762" s="37"/>
      <c r="AQ4762" s="37"/>
      <c r="AR4762" s="37"/>
      <c r="AS4762" s="37"/>
      <c r="AT4762" s="37"/>
      <c r="AU4762" s="37"/>
      <c r="AV4762" s="37"/>
      <c r="AW4762" s="37"/>
      <c r="AX4762" s="37"/>
    </row>
    <row r="4763" spans="2:50" ht="11" customHeight="1" x14ac:dyDescent="0.2">
      <c r="B4763" s="37"/>
      <c r="C4763" s="37"/>
      <c r="D4763" s="37"/>
      <c r="E4763" s="37"/>
      <c r="F4763" s="49"/>
      <c r="G4763" s="37"/>
      <c r="H4763" s="37"/>
      <c r="I4763" s="37"/>
      <c r="J4763" s="37"/>
      <c r="K4763" s="37"/>
      <c r="L4763" s="38"/>
      <c r="M4763" s="38"/>
      <c r="N4763" s="37"/>
      <c r="O4763" s="37"/>
      <c r="P4763" s="37"/>
      <c r="Q4763" s="37"/>
      <c r="R4763" s="37"/>
      <c r="S4763" s="37"/>
      <c r="T4763" s="37"/>
      <c r="U4763" s="37"/>
      <c r="V4763" s="37"/>
      <c r="W4763" s="37"/>
      <c r="X4763" s="37"/>
      <c r="Y4763" s="37"/>
      <c r="Z4763" s="37"/>
      <c r="AA4763" s="37"/>
      <c r="AB4763" s="37"/>
      <c r="AC4763" s="37"/>
      <c r="AD4763" s="37"/>
      <c r="AE4763" s="37"/>
      <c r="AF4763" s="37"/>
      <c r="AG4763" s="37"/>
      <c r="AH4763" s="37"/>
      <c r="AI4763" s="37"/>
      <c r="AJ4763" s="125"/>
      <c r="AK4763" s="125"/>
      <c r="AL4763" s="37"/>
      <c r="AM4763" s="37"/>
      <c r="AN4763" s="37"/>
      <c r="AO4763" s="37"/>
      <c r="AP4763" s="37"/>
      <c r="AQ4763" s="37"/>
      <c r="AR4763" s="37"/>
      <c r="AS4763" s="37"/>
      <c r="AT4763" s="37"/>
      <c r="AU4763" s="37"/>
      <c r="AV4763" s="37"/>
      <c r="AW4763" s="37"/>
      <c r="AX4763" s="37"/>
    </row>
    <row r="4764" spans="2:50" ht="11" customHeight="1" x14ac:dyDescent="0.2">
      <c r="B4764" s="37"/>
      <c r="C4764" s="37"/>
      <c r="D4764" s="37"/>
      <c r="E4764" s="37"/>
      <c r="F4764" s="49"/>
      <c r="G4764" s="37"/>
      <c r="H4764" s="37"/>
      <c r="I4764" s="37"/>
      <c r="J4764" s="37"/>
      <c r="K4764" s="37"/>
      <c r="L4764" s="38"/>
      <c r="M4764" s="38"/>
      <c r="N4764" s="37"/>
      <c r="O4764" s="37"/>
      <c r="P4764" s="37"/>
      <c r="Q4764" s="37"/>
      <c r="R4764" s="37"/>
      <c r="S4764" s="37"/>
      <c r="T4764" s="37"/>
      <c r="U4764" s="37"/>
      <c r="V4764" s="37"/>
      <c r="W4764" s="37"/>
      <c r="X4764" s="37"/>
      <c r="Y4764" s="37"/>
      <c r="Z4764" s="37"/>
      <c r="AA4764" s="37"/>
      <c r="AB4764" s="37"/>
      <c r="AC4764" s="37"/>
      <c r="AD4764" s="37"/>
      <c r="AE4764" s="37"/>
      <c r="AF4764" s="37"/>
      <c r="AG4764" s="37"/>
      <c r="AH4764" s="37"/>
      <c r="AI4764" s="37"/>
      <c r="AJ4764" s="125"/>
      <c r="AK4764" s="125"/>
      <c r="AL4764" s="37"/>
      <c r="AM4764" s="37"/>
      <c r="AN4764" s="37"/>
      <c r="AO4764" s="37"/>
      <c r="AP4764" s="37"/>
      <c r="AQ4764" s="37"/>
      <c r="AR4764" s="37"/>
      <c r="AS4764" s="37"/>
      <c r="AT4764" s="37"/>
      <c r="AU4764" s="37"/>
      <c r="AV4764" s="37"/>
      <c r="AW4764" s="37"/>
      <c r="AX4764" s="37"/>
    </row>
    <row r="4765" spans="2:50" ht="11" customHeight="1" x14ac:dyDescent="0.2">
      <c r="B4765" s="37"/>
      <c r="C4765" s="37"/>
      <c r="D4765" s="37"/>
      <c r="E4765" s="37"/>
      <c r="F4765" s="49"/>
      <c r="G4765" s="37"/>
      <c r="H4765" s="37"/>
      <c r="I4765" s="37"/>
      <c r="J4765" s="37"/>
      <c r="K4765" s="37"/>
      <c r="L4765" s="38"/>
      <c r="M4765" s="38"/>
      <c r="N4765" s="37"/>
      <c r="O4765" s="37"/>
      <c r="P4765" s="37"/>
      <c r="Q4765" s="37"/>
      <c r="R4765" s="37"/>
      <c r="S4765" s="37"/>
      <c r="T4765" s="37"/>
      <c r="U4765" s="37"/>
      <c r="V4765" s="37"/>
      <c r="W4765" s="37"/>
      <c r="X4765" s="37"/>
      <c r="Y4765" s="37"/>
      <c r="Z4765" s="37"/>
      <c r="AA4765" s="37"/>
      <c r="AB4765" s="37"/>
      <c r="AC4765" s="37"/>
      <c r="AD4765" s="37"/>
      <c r="AE4765" s="37"/>
      <c r="AF4765" s="37"/>
      <c r="AG4765" s="37"/>
      <c r="AH4765" s="37"/>
      <c r="AI4765" s="37"/>
      <c r="AJ4765" s="125"/>
      <c r="AK4765" s="125"/>
      <c r="AL4765" s="37"/>
      <c r="AM4765" s="37"/>
      <c r="AN4765" s="37"/>
      <c r="AO4765" s="37"/>
      <c r="AP4765" s="37"/>
      <c r="AQ4765" s="37"/>
      <c r="AR4765" s="37"/>
      <c r="AS4765" s="37"/>
      <c r="AT4765" s="37"/>
      <c r="AU4765" s="37"/>
      <c r="AV4765" s="37"/>
      <c r="AW4765" s="37"/>
      <c r="AX4765" s="37"/>
    </row>
    <row r="4766" spans="2:50" ht="11" customHeight="1" x14ac:dyDescent="0.2">
      <c r="B4766" s="37"/>
      <c r="C4766" s="37"/>
      <c r="D4766" s="37"/>
      <c r="E4766" s="37"/>
      <c r="F4766" s="49"/>
      <c r="G4766" s="37"/>
      <c r="H4766" s="37"/>
      <c r="I4766" s="37"/>
      <c r="J4766" s="37"/>
      <c r="K4766" s="37"/>
      <c r="L4766" s="38"/>
      <c r="M4766" s="38"/>
      <c r="N4766" s="37"/>
      <c r="O4766" s="37"/>
      <c r="P4766" s="37"/>
      <c r="Q4766" s="37"/>
      <c r="R4766" s="37"/>
      <c r="S4766" s="37"/>
      <c r="T4766" s="37"/>
      <c r="U4766" s="37"/>
      <c r="V4766" s="37"/>
      <c r="W4766" s="37"/>
      <c r="X4766" s="37"/>
      <c r="Y4766" s="37"/>
      <c r="Z4766" s="37"/>
      <c r="AA4766" s="37"/>
      <c r="AB4766" s="37"/>
      <c r="AC4766" s="37"/>
      <c r="AD4766" s="37"/>
      <c r="AE4766" s="37"/>
      <c r="AF4766" s="37"/>
      <c r="AG4766" s="37"/>
      <c r="AH4766" s="37"/>
      <c r="AI4766" s="37"/>
      <c r="AJ4766" s="125"/>
      <c r="AK4766" s="125"/>
      <c r="AL4766" s="37"/>
      <c r="AM4766" s="37"/>
      <c r="AN4766" s="37"/>
      <c r="AO4766" s="37"/>
      <c r="AP4766" s="37"/>
      <c r="AQ4766" s="37"/>
      <c r="AR4766" s="37"/>
      <c r="AS4766" s="37"/>
      <c r="AT4766" s="37"/>
      <c r="AU4766" s="37"/>
      <c r="AV4766" s="37"/>
      <c r="AW4766" s="37"/>
      <c r="AX4766" s="37"/>
    </row>
    <row r="4767" spans="2:50" ht="11" customHeight="1" x14ac:dyDescent="0.2">
      <c r="B4767" s="37"/>
      <c r="C4767" s="37"/>
      <c r="D4767" s="37"/>
      <c r="E4767" s="37"/>
      <c r="F4767" s="49"/>
      <c r="G4767" s="37"/>
      <c r="H4767" s="37"/>
      <c r="I4767" s="37"/>
      <c r="J4767" s="37"/>
      <c r="K4767" s="37"/>
      <c r="L4767" s="38"/>
      <c r="M4767" s="38"/>
      <c r="N4767" s="37"/>
      <c r="O4767" s="37"/>
      <c r="P4767" s="37"/>
      <c r="Q4767" s="37"/>
      <c r="R4767" s="37"/>
      <c r="S4767" s="37"/>
      <c r="T4767" s="37"/>
      <c r="U4767" s="37"/>
      <c r="V4767" s="37"/>
      <c r="W4767" s="37"/>
      <c r="X4767" s="37"/>
      <c r="Y4767" s="37"/>
      <c r="Z4767" s="37"/>
      <c r="AA4767" s="37"/>
      <c r="AB4767" s="37"/>
      <c r="AC4767" s="37"/>
      <c r="AD4767" s="37"/>
      <c r="AE4767" s="37"/>
      <c r="AF4767" s="37"/>
      <c r="AG4767" s="37"/>
      <c r="AH4767" s="37"/>
      <c r="AI4767" s="37"/>
      <c r="AJ4767" s="125"/>
      <c r="AK4767" s="125"/>
      <c r="AL4767" s="37"/>
      <c r="AM4767" s="37"/>
      <c r="AN4767" s="37"/>
      <c r="AO4767" s="37"/>
      <c r="AP4767" s="37"/>
      <c r="AQ4767" s="37"/>
      <c r="AR4767" s="37"/>
      <c r="AS4767" s="37"/>
      <c r="AT4767" s="37"/>
      <c r="AU4767" s="37"/>
      <c r="AV4767" s="37"/>
      <c r="AW4767" s="37"/>
      <c r="AX4767" s="37"/>
    </row>
    <row r="4768" spans="2:50" ht="11" customHeight="1" x14ac:dyDescent="0.2">
      <c r="B4768" s="37"/>
      <c r="C4768" s="37"/>
      <c r="D4768" s="37"/>
      <c r="E4768" s="37"/>
      <c r="F4768" s="49"/>
      <c r="G4768" s="37"/>
      <c r="H4768" s="37"/>
      <c r="I4768" s="37"/>
      <c r="J4768" s="37"/>
      <c r="K4768" s="37"/>
      <c r="L4768" s="38"/>
      <c r="M4768" s="38"/>
      <c r="N4768" s="37"/>
      <c r="O4768" s="37"/>
      <c r="P4768" s="37"/>
      <c r="Q4768" s="37"/>
      <c r="R4768" s="37"/>
      <c r="S4768" s="37"/>
      <c r="T4768" s="37"/>
      <c r="U4768" s="37"/>
      <c r="V4768" s="37"/>
      <c r="W4768" s="37"/>
      <c r="X4768" s="37"/>
      <c r="Y4768" s="37"/>
      <c r="Z4768" s="37"/>
      <c r="AA4768" s="37"/>
      <c r="AB4768" s="37"/>
      <c r="AC4768" s="37"/>
      <c r="AD4768" s="37"/>
      <c r="AE4768" s="37"/>
      <c r="AF4768" s="37"/>
      <c r="AG4768" s="37"/>
      <c r="AH4768" s="37"/>
      <c r="AI4768" s="37"/>
      <c r="AJ4768" s="125"/>
      <c r="AK4768" s="125"/>
      <c r="AL4768" s="37"/>
      <c r="AM4768" s="37"/>
      <c r="AN4768" s="37"/>
      <c r="AO4768" s="37"/>
      <c r="AP4768" s="37"/>
      <c r="AQ4768" s="37"/>
      <c r="AR4768" s="37"/>
      <c r="AS4768" s="37"/>
      <c r="AT4768" s="37"/>
      <c r="AU4768" s="37"/>
      <c r="AV4768" s="37"/>
      <c r="AW4768" s="37"/>
      <c r="AX4768" s="37"/>
    </row>
    <row r="4769" spans="2:50" ht="11" customHeight="1" x14ac:dyDescent="0.2">
      <c r="B4769" s="37"/>
      <c r="C4769" s="37"/>
      <c r="D4769" s="37"/>
      <c r="E4769" s="37"/>
      <c r="F4769" s="49"/>
      <c r="G4769" s="37"/>
      <c r="H4769" s="37"/>
      <c r="I4769" s="37"/>
      <c r="J4769" s="37"/>
      <c r="K4769" s="37"/>
      <c r="L4769" s="38"/>
      <c r="M4769" s="38"/>
      <c r="N4769" s="37"/>
      <c r="O4769" s="37"/>
      <c r="P4769" s="37"/>
      <c r="Q4769" s="37"/>
      <c r="R4769" s="37"/>
      <c r="S4769" s="37"/>
      <c r="T4769" s="37"/>
      <c r="U4769" s="37"/>
      <c r="V4769" s="37"/>
      <c r="W4769" s="37"/>
      <c r="X4769" s="37"/>
      <c r="Y4769" s="37"/>
      <c r="Z4769" s="37"/>
      <c r="AA4769" s="37"/>
      <c r="AB4769" s="37"/>
      <c r="AC4769" s="37"/>
      <c r="AD4769" s="37"/>
      <c r="AE4769" s="37"/>
      <c r="AF4769" s="37"/>
      <c r="AG4769" s="37"/>
      <c r="AH4769" s="37"/>
      <c r="AI4769" s="37"/>
      <c r="AJ4769" s="125"/>
      <c r="AK4769" s="125"/>
      <c r="AL4769" s="37"/>
      <c r="AM4769" s="37"/>
      <c r="AN4769" s="37"/>
      <c r="AO4769" s="37"/>
      <c r="AP4769" s="37"/>
      <c r="AQ4769" s="37"/>
      <c r="AR4769" s="37"/>
      <c r="AS4769" s="37"/>
      <c r="AT4769" s="37"/>
      <c r="AU4769" s="37"/>
      <c r="AV4769" s="37"/>
      <c r="AW4769" s="37"/>
      <c r="AX4769" s="37"/>
    </row>
    <row r="4770" spans="2:50" ht="11" customHeight="1" x14ac:dyDescent="0.2">
      <c r="B4770" s="37"/>
      <c r="C4770" s="37"/>
      <c r="D4770" s="37"/>
      <c r="E4770" s="37"/>
      <c r="F4770" s="49"/>
      <c r="G4770" s="37"/>
      <c r="H4770" s="37"/>
      <c r="I4770" s="37"/>
      <c r="J4770" s="37"/>
      <c r="K4770" s="37"/>
      <c r="L4770" s="38"/>
      <c r="M4770" s="38"/>
      <c r="N4770" s="37"/>
      <c r="O4770" s="37"/>
      <c r="P4770" s="37"/>
      <c r="Q4770" s="37"/>
      <c r="R4770" s="37"/>
      <c r="S4770" s="37"/>
      <c r="T4770" s="37"/>
      <c r="U4770" s="37"/>
      <c r="V4770" s="37"/>
      <c r="W4770" s="37"/>
      <c r="X4770" s="37"/>
      <c r="Y4770" s="37"/>
      <c r="Z4770" s="37"/>
      <c r="AA4770" s="37"/>
      <c r="AB4770" s="37"/>
      <c r="AC4770" s="37"/>
      <c r="AD4770" s="37"/>
      <c r="AE4770" s="37"/>
      <c r="AF4770" s="37"/>
      <c r="AG4770" s="37"/>
      <c r="AH4770" s="37"/>
      <c r="AI4770" s="37"/>
      <c r="AJ4770" s="125"/>
      <c r="AK4770" s="125"/>
      <c r="AL4770" s="37"/>
      <c r="AM4770" s="37"/>
      <c r="AN4770" s="37"/>
      <c r="AO4770" s="37"/>
      <c r="AP4770" s="37"/>
      <c r="AQ4770" s="37"/>
      <c r="AR4770" s="37"/>
      <c r="AS4770" s="37"/>
      <c r="AT4770" s="37"/>
      <c r="AU4770" s="37"/>
      <c r="AV4770" s="37"/>
      <c r="AW4770" s="37"/>
      <c r="AX4770" s="37"/>
    </row>
    <row r="4771" spans="2:50" ht="11" customHeight="1" x14ac:dyDescent="0.2">
      <c r="B4771" s="37"/>
      <c r="C4771" s="37"/>
      <c r="D4771" s="37"/>
      <c r="E4771" s="37"/>
      <c r="F4771" s="49"/>
      <c r="G4771" s="37"/>
      <c r="H4771" s="37"/>
      <c r="I4771" s="37"/>
      <c r="J4771" s="37"/>
      <c r="K4771" s="37"/>
      <c r="L4771" s="38"/>
      <c r="M4771" s="38"/>
      <c r="N4771" s="37"/>
      <c r="O4771" s="37"/>
      <c r="P4771" s="37"/>
      <c r="Q4771" s="37"/>
      <c r="R4771" s="37"/>
      <c r="S4771" s="37"/>
      <c r="T4771" s="37"/>
      <c r="U4771" s="37"/>
      <c r="V4771" s="37"/>
      <c r="W4771" s="37"/>
      <c r="X4771" s="37"/>
      <c r="Y4771" s="37"/>
      <c r="Z4771" s="37"/>
      <c r="AA4771" s="37"/>
      <c r="AB4771" s="37"/>
      <c r="AC4771" s="37"/>
      <c r="AD4771" s="37"/>
      <c r="AE4771" s="37"/>
      <c r="AF4771" s="37"/>
      <c r="AG4771" s="37"/>
      <c r="AH4771" s="37"/>
      <c r="AI4771" s="37"/>
      <c r="AJ4771" s="125"/>
      <c r="AK4771" s="125"/>
      <c r="AL4771" s="37"/>
      <c r="AM4771" s="37"/>
      <c r="AN4771" s="37"/>
      <c r="AO4771" s="37"/>
      <c r="AP4771" s="37"/>
      <c r="AQ4771" s="37"/>
      <c r="AR4771" s="37"/>
      <c r="AS4771" s="37"/>
      <c r="AT4771" s="37"/>
      <c r="AU4771" s="37"/>
      <c r="AV4771" s="37"/>
      <c r="AW4771" s="37"/>
      <c r="AX4771" s="37"/>
    </row>
    <row r="4772" spans="2:50" ht="11" customHeight="1" x14ac:dyDescent="0.2">
      <c r="B4772" s="37"/>
      <c r="C4772" s="37"/>
      <c r="D4772" s="37"/>
      <c r="E4772" s="37"/>
      <c r="F4772" s="49"/>
      <c r="G4772" s="37"/>
      <c r="H4772" s="37"/>
      <c r="I4772" s="37"/>
      <c r="J4772" s="37"/>
      <c r="K4772" s="37"/>
      <c r="L4772" s="38"/>
      <c r="M4772" s="38"/>
      <c r="N4772" s="37"/>
      <c r="O4772" s="37"/>
      <c r="P4772" s="37"/>
      <c r="Q4772" s="37"/>
      <c r="R4772" s="37"/>
      <c r="S4772" s="37"/>
      <c r="T4772" s="37"/>
      <c r="U4772" s="37"/>
      <c r="V4772" s="37"/>
      <c r="W4772" s="37"/>
      <c r="X4772" s="37"/>
      <c r="Y4772" s="37"/>
      <c r="Z4772" s="37"/>
      <c r="AA4772" s="37"/>
      <c r="AB4772" s="37"/>
      <c r="AC4772" s="37"/>
      <c r="AD4772" s="37"/>
      <c r="AE4772" s="37"/>
      <c r="AF4772" s="37"/>
      <c r="AG4772" s="37"/>
      <c r="AH4772" s="37"/>
      <c r="AI4772" s="37"/>
      <c r="AJ4772" s="125"/>
      <c r="AK4772" s="125"/>
      <c r="AL4772" s="37"/>
      <c r="AM4772" s="37"/>
      <c r="AN4772" s="37"/>
      <c r="AO4772" s="37"/>
      <c r="AP4772" s="37"/>
      <c r="AQ4772" s="37"/>
      <c r="AR4772" s="37"/>
      <c r="AS4772" s="37"/>
      <c r="AT4772" s="37"/>
      <c r="AU4772" s="37"/>
      <c r="AV4772" s="37"/>
      <c r="AW4772" s="37"/>
      <c r="AX4772" s="37"/>
    </row>
    <row r="4773" spans="2:50" ht="11" customHeight="1" x14ac:dyDescent="0.2">
      <c r="B4773" s="37"/>
      <c r="C4773" s="37"/>
      <c r="D4773" s="37"/>
      <c r="E4773" s="37"/>
      <c r="F4773" s="49"/>
      <c r="G4773" s="37"/>
      <c r="H4773" s="37"/>
      <c r="I4773" s="37"/>
      <c r="J4773" s="37"/>
      <c r="K4773" s="37"/>
      <c r="L4773" s="38"/>
      <c r="M4773" s="38"/>
      <c r="N4773" s="37"/>
      <c r="O4773" s="37"/>
      <c r="P4773" s="37"/>
      <c r="Q4773" s="37"/>
      <c r="R4773" s="37"/>
      <c r="S4773" s="37"/>
      <c r="T4773" s="37"/>
      <c r="U4773" s="37"/>
      <c r="V4773" s="37"/>
      <c r="W4773" s="37"/>
      <c r="X4773" s="37"/>
      <c r="Y4773" s="37"/>
      <c r="Z4773" s="37"/>
      <c r="AA4773" s="37"/>
      <c r="AB4773" s="37"/>
      <c r="AC4773" s="37"/>
      <c r="AD4773" s="37"/>
      <c r="AE4773" s="37"/>
      <c r="AF4773" s="37"/>
      <c r="AG4773" s="37"/>
      <c r="AH4773" s="37"/>
      <c r="AI4773" s="37"/>
      <c r="AJ4773" s="125"/>
      <c r="AK4773" s="125"/>
      <c r="AL4773" s="37"/>
      <c r="AM4773" s="37"/>
      <c r="AN4773" s="37"/>
      <c r="AO4773" s="37"/>
      <c r="AP4773" s="37"/>
      <c r="AQ4773" s="37"/>
      <c r="AR4773" s="37"/>
      <c r="AS4773" s="37"/>
      <c r="AT4773" s="37"/>
      <c r="AU4773" s="37"/>
      <c r="AV4773" s="37"/>
      <c r="AW4773" s="37"/>
      <c r="AX4773" s="37"/>
    </row>
    <row r="4774" spans="2:50" ht="11" customHeight="1" x14ac:dyDescent="0.2">
      <c r="B4774" s="37"/>
      <c r="C4774" s="37"/>
      <c r="D4774" s="37"/>
      <c r="E4774" s="37"/>
      <c r="F4774" s="49"/>
      <c r="G4774" s="37"/>
      <c r="H4774" s="37"/>
      <c r="I4774" s="37"/>
      <c r="J4774" s="37"/>
      <c r="K4774" s="37"/>
      <c r="L4774" s="38"/>
      <c r="M4774" s="38"/>
      <c r="N4774" s="37"/>
      <c r="O4774" s="37"/>
      <c r="P4774" s="37"/>
      <c r="Q4774" s="37"/>
      <c r="R4774" s="37"/>
      <c r="S4774" s="37"/>
      <c r="T4774" s="37"/>
      <c r="U4774" s="37"/>
      <c r="V4774" s="37"/>
      <c r="W4774" s="37"/>
      <c r="X4774" s="37"/>
      <c r="Y4774" s="37"/>
      <c r="Z4774" s="37"/>
      <c r="AA4774" s="37"/>
      <c r="AB4774" s="37"/>
      <c r="AC4774" s="37"/>
      <c r="AD4774" s="37"/>
      <c r="AE4774" s="37"/>
      <c r="AF4774" s="37"/>
      <c r="AG4774" s="37"/>
      <c r="AH4774" s="37"/>
      <c r="AI4774" s="37"/>
      <c r="AJ4774" s="125"/>
      <c r="AK4774" s="125"/>
      <c r="AL4774" s="37"/>
      <c r="AM4774" s="37"/>
      <c r="AN4774" s="37"/>
      <c r="AO4774" s="37"/>
      <c r="AP4774" s="37"/>
      <c r="AQ4774" s="37"/>
      <c r="AR4774" s="37"/>
      <c r="AS4774" s="37"/>
      <c r="AT4774" s="37"/>
      <c r="AU4774" s="37"/>
      <c r="AV4774" s="37"/>
      <c r="AW4774" s="37"/>
      <c r="AX4774" s="37"/>
    </row>
    <row r="4775" spans="2:50" ht="11" customHeight="1" x14ac:dyDescent="0.2">
      <c r="B4775" s="37"/>
      <c r="C4775" s="37"/>
      <c r="D4775" s="37"/>
      <c r="E4775" s="37"/>
      <c r="F4775" s="49"/>
      <c r="G4775" s="37"/>
      <c r="H4775" s="37"/>
      <c r="I4775" s="37"/>
      <c r="J4775" s="37"/>
      <c r="K4775" s="37"/>
      <c r="L4775" s="38"/>
      <c r="M4775" s="38"/>
      <c r="N4775" s="37"/>
      <c r="O4775" s="37"/>
      <c r="P4775" s="37"/>
      <c r="Q4775" s="37"/>
      <c r="R4775" s="37"/>
      <c r="S4775" s="37"/>
      <c r="T4775" s="37"/>
      <c r="U4775" s="37"/>
      <c r="V4775" s="37"/>
      <c r="W4775" s="37"/>
      <c r="X4775" s="37"/>
      <c r="Y4775" s="37"/>
      <c r="Z4775" s="37"/>
      <c r="AA4775" s="37"/>
      <c r="AB4775" s="37"/>
      <c r="AC4775" s="37"/>
      <c r="AD4775" s="37"/>
      <c r="AE4775" s="37"/>
      <c r="AF4775" s="37"/>
      <c r="AG4775" s="37"/>
      <c r="AH4775" s="37"/>
      <c r="AI4775" s="37"/>
      <c r="AJ4775" s="125"/>
      <c r="AK4775" s="125"/>
      <c r="AL4775" s="37"/>
      <c r="AM4775" s="37"/>
      <c r="AN4775" s="37"/>
      <c r="AO4775" s="37"/>
      <c r="AP4775" s="37"/>
      <c r="AQ4775" s="37"/>
      <c r="AR4775" s="37"/>
      <c r="AS4775" s="37"/>
      <c r="AT4775" s="37"/>
      <c r="AU4775" s="37"/>
      <c r="AV4775" s="37"/>
      <c r="AW4775" s="37"/>
      <c r="AX4775" s="37"/>
    </row>
    <row r="4776" spans="2:50" ht="11" customHeight="1" x14ac:dyDescent="0.2">
      <c r="B4776" s="37"/>
      <c r="C4776" s="37"/>
      <c r="D4776" s="37"/>
      <c r="E4776" s="37"/>
      <c r="F4776" s="49"/>
      <c r="G4776" s="37"/>
      <c r="H4776" s="37"/>
      <c r="I4776" s="37"/>
      <c r="J4776" s="37"/>
      <c r="K4776" s="37"/>
      <c r="L4776" s="38"/>
      <c r="M4776" s="38"/>
      <c r="N4776" s="37"/>
      <c r="O4776" s="37"/>
      <c r="P4776" s="37"/>
      <c r="Q4776" s="37"/>
      <c r="R4776" s="37"/>
      <c r="S4776" s="37"/>
      <c r="T4776" s="37"/>
      <c r="U4776" s="37"/>
      <c r="V4776" s="37"/>
      <c r="W4776" s="37"/>
      <c r="X4776" s="37"/>
      <c r="Y4776" s="37"/>
      <c r="Z4776" s="37"/>
      <c r="AA4776" s="37"/>
      <c r="AB4776" s="37"/>
      <c r="AC4776" s="37"/>
      <c r="AD4776" s="37"/>
      <c r="AE4776" s="37"/>
      <c r="AF4776" s="37"/>
      <c r="AG4776" s="37"/>
      <c r="AH4776" s="37"/>
      <c r="AI4776" s="37"/>
      <c r="AJ4776" s="125"/>
      <c r="AK4776" s="125"/>
      <c r="AL4776" s="37"/>
      <c r="AM4776" s="37"/>
      <c r="AN4776" s="37"/>
      <c r="AO4776" s="37"/>
      <c r="AP4776" s="37"/>
      <c r="AQ4776" s="37"/>
      <c r="AR4776" s="37"/>
      <c r="AS4776" s="37"/>
      <c r="AT4776" s="37"/>
      <c r="AU4776" s="37"/>
      <c r="AV4776" s="37"/>
      <c r="AW4776" s="37"/>
      <c r="AX4776" s="37"/>
    </row>
    <row r="4777" spans="2:50" ht="11" customHeight="1" x14ac:dyDescent="0.2">
      <c r="B4777" s="37"/>
      <c r="C4777" s="37"/>
      <c r="D4777" s="37"/>
      <c r="E4777" s="37"/>
      <c r="F4777" s="49"/>
      <c r="G4777" s="37"/>
      <c r="H4777" s="37"/>
      <c r="I4777" s="37"/>
      <c r="J4777" s="37"/>
      <c r="K4777" s="37"/>
      <c r="L4777" s="38"/>
      <c r="M4777" s="38"/>
      <c r="N4777" s="37"/>
      <c r="O4777" s="37"/>
      <c r="P4777" s="37"/>
      <c r="Q4777" s="37"/>
      <c r="R4777" s="37"/>
      <c r="S4777" s="37"/>
      <c r="T4777" s="37"/>
      <c r="U4777" s="37"/>
      <c r="V4777" s="37"/>
      <c r="W4777" s="37"/>
      <c r="X4777" s="37"/>
      <c r="Y4777" s="37"/>
      <c r="Z4777" s="37"/>
      <c r="AA4777" s="37"/>
      <c r="AB4777" s="37"/>
      <c r="AC4777" s="37"/>
      <c r="AD4777" s="37"/>
      <c r="AE4777" s="37"/>
      <c r="AF4777" s="37"/>
      <c r="AG4777" s="37"/>
      <c r="AH4777" s="37"/>
      <c r="AI4777" s="37"/>
      <c r="AJ4777" s="125"/>
      <c r="AK4777" s="125"/>
      <c r="AL4777" s="37"/>
      <c r="AM4777" s="37"/>
      <c r="AN4777" s="37"/>
      <c r="AO4777" s="37"/>
      <c r="AP4777" s="37"/>
      <c r="AQ4777" s="37"/>
      <c r="AR4777" s="37"/>
      <c r="AS4777" s="37"/>
      <c r="AT4777" s="37"/>
      <c r="AU4777" s="37"/>
      <c r="AV4777" s="37"/>
      <c r="AW4777" s="37"/>
      <c r="AX4777" s="37"/>
    </row>
    <row r="4778" spans="2:50" ht="11" customHeight="1" x14ac:dyDescent="0.2">
      <c r="B4778" s="37"/>
      <c r="C4778" s="37"/>
      <c r="D4778" s="37"/>
      <c r="E4778" s="37"/>
      <c r="F4778" s="49"/>
      <c r="G4778" s="37"/>
      <c r="H4778" s="37"/>
      <c r="I4778" s="37"/>
      <c r="J4778" s="37"/>
      <c r="K4778" s="37"/>
      <c r="L4778" s="38"/>
      <c r="M4778" s="38"/>
      <c r="N4778" s="37"/>
      <c r="O4778" s="37"/>
      <c r="P4778" s="37"/>
      <c r="Q4778" s="37"/>
      <c r="R4778" s="37"/>
      <c r="S4778" s="37"/>
      <c r="T4778" s="37"/>
      <c r="U4778" s="37"/>
      <c r="V4778" s="37"/>
      <c r="W4778" s="37"/>
      <c r="X4778" s="37"/>
      <c r="Y4778" s="37"/>
      <c r="Z4778" s="37"/>
      <c r="AA4778" s="37"/>
      <c r="AB4778" s="37"/>
      <c r="AC4778" s="37"/>
      <c r="AD4778" s="37"/>
      <c r="AE4778" s="37"/>
      <c r="AF4778" s="37"/>
      <c r="AG4778" s="37"/>
      <c r="AH4778" s="37"/>
      <c r="AI4778" s="37"/>
      <c r="AJ4778" s="125"/>
      <c r="AK4778" s="125"/>
      <c r="AL4778" s="37"/>
      <c r="AM4778" s="37"/>
      <c r="AN4778" s="37"/>
      <c r="AO4778" s="37"/>
      <c r="AP4778" s="37"/>
      <c r="AQ4778" s="37"/>
      <c r="AR4778" s="37"/>
      <c r="AS4778" s="37"/>
      <c r="AT4778" s="37"/>
      <c r="AU4778" s="37"/>
      <c r="AV4778" s="37"/>
      <c r="AW4778" s="37"/>
      <c r="AX4778" s="37"/>
    </row>
    <row r="4779" spans="2:50" ht="11" customHeight="1" x14ac:dyDescent="0.2">
      <c r="B4779" s="37"/>
      <c r="C4779" s="37"/>
      <c r="D4779" s="37"/>
      <c r="E4779" s="37"/>
      <c r="F4779" s="49"/>
      <c r="G4779" s="37"/>
      <c r="H4779" s="37"/>
      <c r="I4779" s="37"/>
      <c r="J4779" s="37"/>
      <c r="K4779" s="37"/>
      <c r="L4779" s="38"/>
      <c r="M4779" s="38"/>
      <c r="N4779" s="37"/>
      <c r="O4779" s="37"/>
      <c r="P4779" s="37"/>
      <c r="Q4779" s="37"/>
      <c r="R4779" s="37"/>
      <c r="S4779" s="37"/>
      <c r="T4779" s="37"/>
      <c r="U4779" s="37"/>
      <c r="V4779" s="37"/>
      <c r="W4779" s="37"/>
      <c r="X4779" s="37"/>
      <c r="Y4779" s="37"/>
      <c r="Z4779" s="37"/>
      <c r="AA4779" s="37"/>
      <c r="AB4779" s="37"/>
      <c r="AC4779" s="37"/>
      <c r="AD4779" s="37"/>
      <c r="AE4779" s="37"/>
      <c r="AF4779" s="37"/>
      <c r="AG4779" s="37"/>
      <c r="AH4779" s="37"/>
      <c r="AI4779" s="37"/>
      <c r="AJ4779" s="125"/>
      <c r="AK4779" s="125"/>
      <c r="AL4779" s="37"/>
      <c r="AM4779" s="37"/>
      <c r="AN4779" s="37"/>
      <c r="AO4779" s="37"/>
      <c r="AP4779" s="37"/>
      <c r="AQ4779" s="37"/>
      <c r="AR4779" s="37"/>
      <c r="AS4779" s="37"/>
      <c r="AT4779" s="37"/>
      <c r="AU4779" s="37"/>
      <c r="AV4779" s="37"/>
      <c r="AW4779" s="37"/>
      <c r="AX4779" s="37"/>
    </row>
    <row r="4780" spans="2:50" ht="11" customHeight="1" x14ac:dyDescent="0.2">
      <c r="B4780" s="37"/>
      <c r="C4780" s="37"/>
      <c r="D4780" s="37"/>
      <c r="E4780" s="37"/>
      <c r="F4780" s="49"/>
      <c r="G4780" s="37"/>
      <c r="H4780" s="37"/>
      <c r="I4780" s="37"/>
      <c r="J4780" s="37"/>
      <c r="K4780" s="37"/>
      <c r="L4780" s="38"/>
      <c r="M4780" s="38"/>
      <c r="N4780" s="37"/>
      <c r="O4780" s="37"/>
      <c r="P4780" s="37"/>
      <c r="Q4780" s="37"/>
      <c r="R4780" s="37"/>
      <c r="S4780" s="37"/>
      <c r="T4780" s="37"/>
      <c r="U4780" s="37"/>
      <c r="V4780" s="37"/>
      <c r="W4780" s="37"/>
      <c r="X4780" s="37"/>
      <c r="Y4780" s="37"/>
      <c r="Z4780" s="37"/>
      <c r="AA4780" s="37"/>
      <c r="AB4780" s="37"/>
      <c r="AC4780" s="37"/>
      <c r="AD4780" s="37"/>
      <c r="AE4780" s="37"/>
      <c r="AF4780" s="37"/>
      <c r="AG4780" s="37"/>
      <c r="AH4780" s="37"/>
      <c r="AI4780" s="37"/>
      <c r="AJ4780" s="125"/>
      <c r="AK4780" s="125"/>
      <c r="AL4780" s="37"/>
      <c r="AM4780" s="37"/>
      <c r="AN4780" s="37"/>
      <c r="AO4780" s="37"/>
      <c r="AP4780" s="37"/>
      <c r="AQ4780" s="37"/>
      <c r="AR4780" s="37"/>
      <c r="AS4780" s="37"/>
      <c r="AT4780" s="37"/>
      <c r="AU4780" s="37"/>
      <c r="AV4780" s="37"/>
      <c r="AW4780" s="37"/>
      <c r="AX4780" s="37"/>
    </row>
    <row r="4781" spans="2:50" ht="11" customHeight="1" x14ac:dyDescent="0.2">
      <c r="B4781" s="37"/>
      <c r="C4781" s="37"/>
      <c r="D4781" s="37"/>
      <c r="E4781" s="37"/>
      <c r="F4781" s="49"/>
      <c r="G4781" s="37"/>
      <c r="H4781" s="37"/>
      <c r="I4781" s="37"/>
      <c r="J4781" s="37"/>
      <c r="K4781" s="37"/>
      <c r="L4781" s="38"/>
      <c r="M4781" s="38"/>
      <c r="N4781" s="37"/>
      <c r="O4781" s="37"/>
      <c r="P4781" s="37"/>
      <c r="Q4781" s="37"/>
      <c r="R4781" s="37"/>
      <c r="S4781" s="37"/>
      <c r="T4781" s="37"/>
      <c r="U4781" s="37"/>
      <c r="V4781" s="37"/>
      <c r="W4781" s="37"/>
      <c r="X4781" s="37"/>
      <c r="Y4781" s="37"/>
      <c r="Z4781" s="37"/>
      <c r="AA4781" s="37"/>
      <c r="AB4781" s="37"/>
      <c r="AC4781" s="37"/>
      <c r="AD4781" s="37"/>
      <c r="AE4781" s="37"/>
      <c r="AF4781" s="37"/>
      <c r="AG4781" s="37"/>
      <c r="AH4781" s="37"/>
      <c r="AI4781" s="37"/>
      <c r="AJ4781" s="125"/>
      <c r="AK4781" s="125"/>
      <c r="AL4781" s="37"/>
      <c r="AM4781" s="37"/>
      <c r="AN4781" s="37"/>
      <c r="AO4781" s="37"/>
      <c r="AP4781" s="37"/>
      <c r="AQ4781" s="37"/>
      <c r="AR4781" s="37"/>
      <c r="AS4781" s="37"/>
      <c r="AT4781" s="37"/>
      <c r="AU4781" s="37"/>
      <c r="AV4781" s="37"/>
      <c r="AW4781" s="37"/>
      <c r="AX4781" s="37"/>
    </row>
    <row r="4782" spans="2:50" ht="11" customHeight="1" x14ac:dyDescent="0.2">
      <c r="B4782" s="37"/>
      <c r="C4782" s="37"/>
      <c r="D4782" s="37"/>
      <c r="E4782" s="37"/>
      <c r="F4782" s="49"/>
      <c r="G4782" s="37"/>
      <c r="H4782" s="37"/>
      <c r="I4782" s="37"/>
      <c r="J4782" s="37"/>
      <c r="K4782" s="37"/>
      <c r="L4782" s="38"/>
      <c r="M4782" s="38"/>
      <c r="N4782" s="37"/>
      <c r="O4782" s="37"/>
      <c r="P4782" s="37"/>
      <c r="Q4782" s="37"/>
      <c r="R4782" s="37"/>
      <c r="S4782" s="37"/>
      <c r="T4782" s="37"/>
      <c r="U4782" s="37"/>
      <c r="V4782" s="37"/>
      <c r="W4782" s="37"/>
      <c r="X4782" s="37"/>
      <c r="Y4782" s="37"/>
      <c r="Z4782" s="37"/>
      <c r="AA4782" s="37"/>
      <c r="AB4782" s="37"/>
      <c r="AC4782" s="37"/>
      <c r="AD4782" s="37"/>
      <c r="AE4782" s="37"/>
      <c r="AF4782" s="37"/>
      <c r="AG4782" s="37"/>
      <c r="AH4782" s="37"/>
      <c r="AI4782" s="37"/>
      <c r="AJ4782" s="125"/>
      <c r="AK4782" s="125"/>
      <c r="AL4782" s="37"/>
      <c r="AM4782" s="37"/>
      <c r="AN4782" s="37"/>
      <c r="AO4782" s="37"/>
      <c r="AP4782" s="37"/>
      <c r="AQ4782" s="37"/>
      <c r="AR4782" s="37"/>
      <c r="AS4782" s="37"/>
      <c r="AT4782" s="37"/>
      <c r="AU4782" s="37"/>
      <c r="AV4782" s="37"/>
      <c r="AW4782" s="37"/>
      <c r="AX4782" s="37"/>
    </row>
    <row r="4783" spans="2:50" ht="11" customHeight="1" x14ac:dyDescent="0.2">
      <c r="B4783" s="37"/>
      <c r="C4783" s="37"/>
      <c r="D4783" s="37"/>
      <c r="E4783" s="37"/>
      <c r="F4783" s="49"/>
      <c r="G4783" s="37"/>
      <c r="H4783" s="37"/>
      <c r="I4783" s="37"/>
      <c r="J4783" s="37"/>
      <c r="K4783" s="37"/>
      <c r="L4783" s="38"/>
      <c r="M4783" s="38"/>
      <c r="N4783" s="37"/>
      <c r="O4783" s="37"/>
      <c r="P4783" s="37"/>
      <c r="Q4783" s="37"/>
      <c r="R4783" s="37"/>
      <c r="S4783" s="37"/>
      <c r="T4783" s="37"/>
      <c r="U4783" s="37"/>
      <c r="V4783" s="37"/>
      <c r="W4783" s="37"/>
      <c r="X4783" s="37"/>
      <c r="Y4783" s="37"/>
      <c r="Z4783" s="37"/>
      <c r="AA4783" s="37"/>
      <c r="AB4783" s="37"/>
      <c r="AC4783" s="37"/>
      <c r="AD4783" s="37"/>
      <c r="AE4783" s="37"/>
      <c r="AF4783" s="37"/>
      <c r="AG4783" s="37"/>
      <c r="AH4783" s="37"/>
      <c r="AI4783" s="37"/>
      <c r="AJ4783" s="125"/>
      <c r="AK4783" s="125"/>
      <c r="AL4783" s="37"/>
      <c r="AM4783" s="37"/>
      <c r="AN4783" s="37"/>
      <c r="AO4783" s="37"/>
      <c r="AP4783" s="37"/>
      <c r="AQ4783" s="37"/>
      <c r="AR4783" s="37"/>
      <c r="AS4783" s="37"/>
      <c r="AT4783" s="37"/>
      <c r="AU4783" s="37"/>
      <c r="AV4783" s="37"/>
      <c r="AW4783" s="37"/>
      <c r="AX4783" s="37"/>
    </row>
    <row r="4784" spans="2:50" ht="11" customHeight="1" x14ac:dyDescent="0.2">
      <c r="B4784" s="37"/>
      <c r="C4784" s="37"/>
      <c r="D4784" s="37"/>
      <c r="E4784" s="37"/>
      <c r="F4784" s="49"/>
      <c r="G4784" s="37"/>
      <c r="H4784" s="37"/>
      <c r="I4784" s="37"/>
      <c r="J4784" s="37"/>
      <c r="K4784" s="37"/>
      <c r="L4784" s="38"/>
      <c r="M4784" s="38"/>
      <c r="N4784" s="37"/>
      <c r="O4784" s="37"/>
      <c r="P4784" s="37"/>
      <c r="Q4784" s="37"/>
      <c r="R4784" s="37"/>
      <c r="S4784" s="37"/>
      <c r="T4784" s="37"/>
      <c r="U4784" s="37"/>
      <c r="V4784" s="37"/>
      <c r="W4784" s="37"/>
      <c r="X4784" s="37"/>
      <c r="Y4784" s="37"/>
      <c r="Z4784" s="37"/>
      <c r="AA4784" s="37"/>
      <c r="AB4784" s="37"/>
      <c r="AC4784" s="37"/>
      <c r="AD4784" s="37"/>
      <c r="AE4784" s="37"/>
      <c r="AF4784" s="37"/>
      <c r="AG4784" s="37"/>
      <c r="AH4784" s="37"/>
      <c r="AI4784" s="37"/>
      <c r="AJ4784" s="125"/>
      <c r="AK4784" s="125"/>
      <c r="AL4784" s="37"/>
      <c r="AM4784" s="37"/>
      <c r="AN4784" s="37"/>
      <c r="AO4784" s="37"/>
      <c r="AP4784" s="37"/>
      <c r="AQ4784" s="37"/>
      <c r="AR4784" s="37"/>
      <c r="AS4784" s="37"/>
      <c r="AT4784" s="37"/>
      <c r="AU4784" s="37"/>
      <c r="AV4784" s="37"/>
      <c r="AW4784" s="37"/>
      <c r="AX4784" s="37"/>
    </row>
    <row r="4785" spans="2:50" ht="11" customHeight="1" x14ac:dyDescent="0.2">
      <c r="B4785" s="37"/>
      <c r="C4785" s="37"/>
      <c r="D4785" s="37"/>
      <c r="E4785" s="37"/>
      <c r="F4785" s="49"/>
      <c r="G4785" s="37"/>
      <c r="H4785" s="37"/>
      <c r="I4785" s="37"/>
      <c r="J4785" s="37"/>
      <c r="K4785" s="37"/>
      <c r="L4785" s="38"/>
      <c r="M4785" s="38"/>
      <c r="N4785" s="37"/>
      <c r="O4785" s="37"/>
      <c r="P4785" s="37"/>
      <c r="Q4785" s="37"/>
      <c r="R4785" s="37"/>
      <c r="S4785" s="37"/>
      <c r="T4785" s="37"/>
      <c r="U4785" s="37"/>
      <c r="V4785" s="37"/>
      <c r="W4785" s="37"/>
      <c r="X4785" s="37"/>
      <c r="Y4785" s="37"/>
      <c r="Z4785" s="37"/>
      <c r="AA4785" s="37"/>
      <c r="AB4785" s="37"/>
      <c r="AC4785" s="37"/>
      <c r="AD4785" s="37"/>
      <c r="AE4785" s="37"/>
      <c r="AF4785" s="37"/>
      <c r="AG4785" s="37"/>
      <c r="AH4785" s="37"/>
      <c r="AI4785" s="37"/>
      <c r="AJ4785" s="125"/>
      <c r="AK4785" s="125"/>
      <c r="AL4785" s="37"/>
      <c r="AM4785" s="37"/>
      <c r="AN4785" s="37"/>
      <c r="AO4785" s="37"/>
      <c r="AP4785" s="37"/>
      <c r="AQ4785" s="37"/>
      <c r="AR4785" s="37"/>
      <c r="AS4785" s="37"/>
      <c r="AT4785" s="37"/>
      <c r="AU4785" s="37"/>
      <c r="AV4785" s="37"/>
      <c r="AW4785" s="37"/>
      <c r="AX4785" s="37"/>
    </row>
    <row r="4786" spans="2:50" ht="11" customHeight="1" x14ac:dyDescent="0.2">
      <c r="B4786" s="37"/>
      <c r="C4786" s="37"/>
      <c r="D4786" s="37"/>
      <c r="E4786" s="37"/>
      <c r="F4786" s="49"/>
      <c r="G4786" s="37"/>
      <c r="H4786" s="37"/>
      <c r="I4786" s="37"/>
      <c r="J4786" s="37"/>
      <c r="K4786" s="37"/>
      <c r="L4786" s="38"/>
      <c r="M4786" s="38"/>
      <c r="N4786" s="37"/>
      <c r="O4786" s="37"/>
      <c r="P4786" s="37"/>
      <c r="Q4786" s="37"/>
      <c r="R4786" s="37"/>
      <c r="S4786" s="37"/>
      <c r="T4786" s="37"/>
      <c r="U4786" s="37"/>
      <c r="V4786" s="37"/>
      <c r="W4786" s="37"/>
      <c r="X4786" s="37"/>
      <c r="Y4786" s="37"/>
      <c r="Z4786" s="37"/>
      <c r="AA4786" s="37"/>
      <c r="AB4786" s="37"/>
      <c r="AC4786" s="37"/>
      <c r="AD4786" s="37"/>
      <c r="AE4786" s="37"/>
      <c r="AF4786" s="37"/>
      <c r="AG4786" s="37"/>
      <c r="AH4786" s="37"/>
      <c r="AI4786" s="37"/>
      <c r="AJ4786" s="125"/>
      <c r="AK4786" s="125"/>
      <c r="AL4786" s="37"/>
      <c r="AM4786" s="37"/>
      <c r="AN4786" s="37"/>
      <c r="AO4786" s="37"/>
      <c r="AP4786" s="37"/>
      <c r="AQ4786" s="37"/>
      <c r="AR4786" s="37"/>
      <c r="AS4786" s="37"/>
      <c r="AT4786" s="37"/>
      <c r="AU4786" s="37"/>
      <c r="AV4786" s="37"/>
      <c r="AW4786" s="37"/>
      <c r="AX4786" s="37"/>
    </row>
    <row r="4787" spans="2:50" ht="11" customHeight="1" x14ac:dyDescent="0.2">
      <c r="B4787" s="37"/>
      <c r="C4787" s="37"/>
      <c r="D4787" s="37"/>
      <c r="E4787" s="37"/>
      <c r="F4787" s="49"/>
      <c r="G4787" s="37"/>
      <c r="H4787" s="37"/>
      <c r="I4787" s="37"/>
      <c r="J4787" s="37"/>
      <c r="K4787" s="37"/>
      <c r="L4787" s="38"/>
      <c r="M4787" s="38"/>
      <c r="N4787" s="37"/>
      <c r="O4787" s="37"/>
      <c r="P4787" s="37"/>
      <c r="Q4787" s="37"/>
      <c r="R4787" s="37"/>
      <c r="S4787" s="37"/>
      <c r="T4787" s="37"/>
      <c r="U4787" s="37"/>
      <c r="V4787" s="37"/>
      <c r="W4787" s="37"/>
      <c r="X4787" s="37"/>
      <c r="Y4787" s="37"/>
      <c r="Z4787" s="37"/>
      <c r="AA4787" s="37"/>
      <c r="AB4787" s="37"/>
      <c r="AC4787" s="37"/>
      <c r="AD4787" s="37"/>
      <c r="AE4787" s="37"/>
      <c r="AF4787" s="37"/>
      <c r="AG4787" s="37"/>
      <c r="AH4787" s="37"/>
      <c r="AI4787" s="37"/>
      <c r="AJ4787" s="125"/>
      <c r="AK4787" s="125"/>
      <c r="AL4787" s="37"/>
      <c r="AM4787" s="37"/>
      <c r="AN4787" s="37"/>
      <c r="AO4787" s="37"/>
      <c r="AP4787" s="37"/>
      <c r="AQ4787" s="37"/>
      <c r="AR4787" s="37"/>
      <c r="AS4787" s="37"/>
      <c r="AT4787" s="37"/>
      <c r="AU4787" s="37"/>
      <c r="AV4787" s="37"/>
      <c r="AW4787" s="37"/>
      <c r="AX4787" s="37"/>
    </row>
    <row r="4788" spans="2:50" ht="11" customHeight="1" x14ac:dyDescent="0.2">
      <c r="B4788" s="37"/>
      <c r="C4788" s="37"/>
      <c r="D4788" s="37"/>
      <c r="E4788" s="37"/>
      <c r="F4788" s="49"/>
      <c r="G4788" s="37"/>
      <c r="H4788" s="37"/>
      <c r="I4788" s="37"/>
      <c r="J4788" s="37"/>
      <c r="K4788" s="37"/>
      <c r="L4788" s="38"/>
      <c r="M4788" s="38"/>
      <c r="N4788" s="37"/>
      <c r="O4788" s="37"/>
      <c r="P4788" s="37"/>
      <c r="Q4788" s="37"/>
      <c r="R4788" s="37"/>
      <c r="S4788" s="37"/>
      <c r="T4788" s="37"/>
      <c r="U4788" s="37"/>
      <c r="V4788" s="37"/>
      <c r="W4788" s="37"/>
      <c r="X4788" s="37"/>
      <c r="Y4788" s="37"/>
      <c r="Z4788" s="37"/>
      <c r="AA4788" s="37"/>
      <c r="AB4788" s="37"/>
      <c r="AC4788" s="37"/>
      <c r="AD4788" s="37"/>
      <c r="AE4788" s="37"/>
      <c r="AF4788" s="37"/>
      <c r="AG4788" s="37"/>
      <c r="AH4788" s="37"/>
      <c r="AI4788" s="37"/>
      <c r="AJ4788" s="125"/>
      <c r="AK4788" s="125"/>
      <c r="AL4788" s="37"/>
      <c r="AM4788" s="37"/>
      <c r="AN4788" s="37"/>
      <c r="AO4788" s="37"/>
      <c r="AP4788" s="37"/>
      <c r="AQ4788" s="37"/>
      <c r="AR4788" s="37"/>
      <c r="AS4788" s="37"/>
      <c r="AT4788" s="37"/>
      <c r="AU4788" s="37"/>
      <c r="AV4788" s="37"/>
      <c r="AW4788" s="37"/>
      <c r="AX4788" s="37"/>
    </row>
    <row r="4789" spans="2:50" ht="11" customHeight="1" x14ac:dyDescent="0.2">
      <c r="B4789" s="37"/>
      <c r="C4789" s="37"/>
      <c r="D4789" s="37"/>
      <c r="E4789" s="37"/>
      <c r="F4789" s="49"/>
      <c r="G4789" s="37"/>
      <c r="H4789" s="37"/>
      <c r="I4789" s="37"/>
      <c r="J4789" s="37"/>
      <c r="K4789" s="37"/>
      <c r="L4789" s="38"/>
      <c r="M4789" s="38"/>
      <c r="N4789" s="37"/>
      <c r="O4789" s="37"/>
      <c r="P4789" s="37"/>
      <c r="Q4789" s="37"/>
      <c r="R4789" s="37"/>
      <c r="S4789" s="37"/>
      <c r="T4789" s="37"/>
      <c r="U4789" s="37"/>
      <c r="V4789" s="37"/>
      <c r="W4789" s="37"/>
      <c r="X4789" s="37"/>
      <c r="Y4789" s="37"/>
      <c r="Z4789" s="37"/>
      <c r="AA4789" s="37"/>
      <c r="AB4789" s="37"/>
      <c r="AC4789" s="37"/>
      <c r="AD4789" s="37"/>
      <c r="AE4789" s="37"/>
      <c r="AF4789" s="37"/>
      <c r="AG4789" s="37"/>
      <c r="AH4789" s="37"/>
      <c r="AI4789" s="37"/>
      <c r="AJ4789" s="125"/>
      <c r="AK4789" s="125"/>
      <c r="AL4789" s="37"/>
      <c r="AM4789" s="37"/>
      <c r="AN4789" s="37"/>
      <c r="AO4789" s="37"/>
      <c r="AP4789" s="37"/>
      <c r="AQ4789" s="37"/>
      <c r="AR4789" s="37"/>
      <c r="AS4789" s="37"/>
      <c r="AT4789" s="37"/>
      <c r="AU4789" s="37"/>
      <c r="AV4789" s="37"/>
      <c r="AW4789" s="37"/>
      <c r="AX4789" s="37"/>
    </row>
    <row r="4790" spans="2:50" ht="11" customHeight="1" x14ac:dyDescent="0.2">
      <c r="B4790" s="37"/>
      <c r="C4790" s="37"/>
      <c r="D4790" s="37"/>
      <c r="E4790" s="37"/>
      <c r="F4790" s="49"/>
      <c r="G4790" s="37"/>
      <c r="H4790" s="37"/>
      <c r="I4790" s="37"/>
      <c r="J4790" s="37"/>
      <c r="K4790" s="37"/>
      <c r="L4790" s="38"/>
      <c r="M4790" s="38"/>
      <c r="N4790" s="37"/>
      <c r="O4790" s="37"/>
      <c r="P4790" s="37"/>
      <c r="Q4790" s="37"/>
      <c r="R4790" s="37"/>
      <c r="S4790" s="37"/>
      <c r="T4790" s="37"/>
      <c r="U4790" s="37"/>
      <c r="V4790" s="37"/>
      <c r="W4790" s="37"/>
      <c r="X4790" s="37"/>
      <c r="Y4790" s="37"/>
      <c r="Z4790" s="37"/>
      <c r="AA4790" s="37"/>
      <c r="AB4790" s="37"/>
      <c r="AC4790" s="37"/>
      <c r="AD4790" s="37"/>
      <c r="AE4790" s="37"/>
      <c r="AF4790" s="37"/>
      <c r="AG4790" s="37"/>
      <c r="AH4790" s="37"/>
      <c r="AI4790" s="37"/>
      <c r="AJ4790" s="125"/>
      <c r="AK4790" s="125"/>
      <c r="AL4790" s="37"/>
      <c r="AM4790" s="37"/>
      <c r="AN4790" s="37"/>
      <c r="AO4790" s="37"/>
      <c r="AP4790" s="37"/>
      <c r="AQ4790" s="37"/>
      <c r="AR4790" s="37"/>
      <c r="AS4790" s="37"/>
      <c r="AT4790" s="37"/>
      <c r="AU4790" s="37"/>
      <c r="AV4790" s="37"/>
      <c r="AW4790" s="37"/>
      <c r="AX4790" s="37"/>
    </row>
    <row r="4791" spans="2:50" ht="11" customHeight="1" x14ac:dyDescent="0.2">
      <c r="B4791" s="37"/>
      <c r="C4791" s="37"/>
      <c r="D4791" s="37"/>
      <c r="E4791" s="37"/>
      <c r="F4791" s="49"/>
      <c r="G4791" s="37"/>
      <c r="H4791" s="37"/>
      <c r="I4791" s="37"/>
      <c r="J4791" s="37"/>
      <c r="K4791" s="37"/>
      <c r="L4791" s="38"/>
      <c r="M4791" s="38"/>
      <c r="N4791" s="37"/>
      <c r="O4791" s="37"/>
      <c r="P4791" s="37"/>
      <c r="Q4791" s="37"/>
      <c r="R4791" s="37"/>
      <c r="S4791" s="37"/>
      <c r="T4791" s="37"/>
      <c r="U4791" s="37"/>
      <c r="V4791" s="37"/>
      <c r="W4791" s="37"/>
      <c r="X4791" s="37"/>
      <c r="Y4791" s="37"/>
      <c r="Z4791" s="37"/>
      <c r="AA4791" s="37"/>
      <c r="AB4791" s="37"/>
      <c r="AC4791" s="37"/>
      <c r="AD4791" s="37"/>
      <c r="AE4791" s="37"/>
      <c r="AF4791" s="37"/>
      <c r="AG4791" s="37"/>
      <c r="AH4791" s="37"/>
      <c r="AI4791" s="37"/>
      <c r="AJ4791" s="125"/>
      <c r="AK4791" s="125"/>
      <c r="AL4791" s="37"/>
      <c r="AM4791" s="37"/>
      <c r="AN4791" s="37"/>
      <c r="AO4791" s="37"/>
      <c r="AP4791" s="37"/>
      <c r="AQ4791" s="37"/>
      <c r="AR4791" s="37"/>
      <c r="AS4791" s="37"/>
      <c r="AT4791" s="37"/>
      <c r="AU4791" s="37"/>
      <c r="AV4791" s="37"/>
      <c r="AW4791" s="37"/>
      <c r="AX4791" s="37"/>
    </row>
    <row r="4792" spans="2:50" ht="11" customHeight="1" x14ac:dyDescent="0.2">
      <c r="B4792" s="37"/>
      <c r="C4792" s="37"/>
      <c r="D4792" s="37"/>
      <c r="E4792" s="37"/>
      <c r="F4792" s="49"/>
      <c r="G4792" s="37"/>
      <c r="H4792" s="37"/>
      <c r="I4792" s="37"/>
      <c r="J4792" s="37"/>
      <c r="K4792" s="37"/>
      <c r="L4792" s="38"/>
      <c r="M4792" s="38"/>
      <c r="N4792" s="37"/>
      <c r="O4792" s="37"/>
      <c r="P4792" s="37"/>
      <c r="Q4792" s="37"/>
      <c r="R4792" s="37"/>
      <c r="S4792" s="37"/>
      <c r="T4792" s="37"/>
      <c r="U4792" s="37"/>
      <c r="V4792" s="37"/>
      <c r="W4792" s="37"/>
      <c r="X4792" s="37"/>
      <c r="Y4792" s="37"/>
      <c r="Z4792" s="37"/>
      <c r="AA4792" s="37"/>
      <c r="AB4792" s="37"/>
      <c r="AC4792" s="37"/>
      <c r="AD4792" s="37"/>
      <c r="AE4792" s="37"/>
      <c r="AF4792" s="37"/>
      <c r="AG4792" s="37"/>
      <c r="AH4792" s="37"/>
      <c r="AI4792" s="37"/>
      <c r="AJ4792" s="125"/>
      <c r="AK4792" s="125"/>
      <c r="AL4792" s="37"/>
      <c r="AM4792" s="37"/>
      <c r="AN4792" s="37"/>
      <c r="AO4792" s="37"/>
      <c r="AP4792" s="37"/>
      <c r="AQ4792" s="37"/>
      <c r="AR4792" s="37"/>
      <c r="AS4792" s="37"/>
      <c r="AT4792" s="37"/>
      <c r="AU4792" s="37"/>
      <c r="AV4792" s="37"/>
      <c r="AW4792" s="37"/>
      <c r="AX4792" s="37"/>
    </row>
    <row r="4793" spans="2:50" ht="11" customHeight="1" x14ac:dyDescent="0.2">
      <c r="B4793" s="37"/>
      <c r="C4793" s="37"/>
      <c r="D4793" s="37"/>
      <c r="E4793" s="37"/>
      <c r="F4793" s="49"/>
      <c r="G4793" s="37"/>
      <c r="H4793" s="37"/>
      <c r="I4793" s="37"/>
      <c r="J4793" s="37"/>
      <c r="K4793" s="37"/>
      <c r="L4793" s="38"/>
      <c r="M4793" s="38"/>
      <c r="N4793" s="37"/>
      <c r="O4793" s="37"/>
      <c r="P4793" s="37"/>
      <c r="Q4793" s="37"/>
      <c r="R4793" s="37"/>
      <c r="S4793" s="37"/>
      <c r="T4793" s="37"/>
      <c r="U4793" s="37"/>
      <c r="V4793" s="37"/>
      <c r="W4793" s="37"/>
      <c r="X4793" s="37"/>
      <c r="Y4793" s="37"/>
      <c r="Z4793" s="37"/>
      <c r="AA4793" s="37"/>
      <c r="AB4793" s="37"/>
      <c r="AC4793" s="37"/>
      <c r="AD4793" s="37"/>
      <c r="AE4793" s="37"/>
      <c r="AF4793" s="37"/>
      <c r="AG4793" s="37"/>
      <c r="AH4793" s="37"/>
      <c r="AI4793" s="37"/>
      <c r="AJ4793" s="125"/>
      <c r="AK4793" s="125"/>
      <c r="AL4793" s="37"/>
      <c r="AM4793" s="37"/>
      <c r="AN4793" s="37"/>
      <c r="AO4793" s="37"/>
      <c r="AP4793" s="37"/>
      <c r="AQ4793" s="37"/>
      <c r="AR4793" s="37"/>
      <c r="AS4793" s="37"/>
      <c r="AT4793" s="37"/>
      <c r="AU4793" s="37"/>
      <c r="AV4793" s="37"/>
      <c r="AW4793" s="37"/>
      <c r="AX4793" s="37"/>
    </row>
    <row r="4794" spans="2:50" ht="11" customHeight="1" x14ac:dyDescent="0.2">
      <c r="B4794" s="37"/>
      <c r="C4794" s="37"/>
      <c r="D4794" s="37"/>
      <c r="E4794" s="37"/>
      <c r="F4794" s="49"/>
      <c r="G4794" s="37"/>
      <c r="H4794" s="37"/>
      <c r="I4794" s="37"/>
      <c r="J4794" s="37"/>
      <c r="K4794" s="37"/>
      <c r="L4794" s="38"/>
      <c r="M4794" s="38"/>
      <c r="N4794" s="37"/>
      <c r="O4794" s="37"/>
      <c r="P4794" s="37"/>
      <c r="Q4794" s="37"/>
      <c r="R4794" s="37"/>
      <c r="S4794" s="37"/>
      <c r="T4794" s="37"/>
      <c r="U4794" s="37"/>
      <c r="V4794" s="37"/>
      <c r="W4794" s="37"/>
      <c r="X4794" s="37"/>
      <c r="Y4794" s="37"/>
      <c r="Z4794" s="37"/>
      <c r="AA4794" s="37"/>
      <c r="AB4794" s="37"/>
      <c r="AC4794" s="37"/>
      <c r="AD4794" s="37"/>
      <c r="AE4794" s="37"/>
      <c r="AF4794" s="37"/>
      <c r="AG4794" s="37"/>
      <c r="AH4794" s="37"/>
      <c r="AI4794" s="37"/>
      <c r="AJ4794" s="125"/>
      <c r="AK4794" s="125"/>
      <c r="AL4794" s="37"/>
      <c r="AM4794" s="37"/>
      <c r="AN4794" s="37"/>
      <c r="AO4794" s="37"/>
      <c r="AP4794" s="37"/>
      <c r="AQ4794" s="37"/>
      <c r="AR4794" s="37"/>
      <c r="AS4794" s="37"/>
      <c r="AT4794" s="37"/>
      <c r="AU4794" s="37"/>
      <c r="AV4794" s="37"/>
      <c r="AW4794" s="37"/>
      <c r="AX4794" s="37"/>
    </row>
    <row r="4795" spans="2:50" ht="11" customHeight="1" x14ac:dyDescent="0.2">
      <c r="B4795" s="37"/>
      <c r="C4795" s="37"/>
      <c r="D4795" s="37"/>
      <c r="E4795" s="37"/>
      <c r="F4795" s="49"/>
      <c r="G4795" s="37"/>
      <c r="H4795" s="37"/>
      <c r="I4795" s="37"/>
      <c r="J4795" s="37"/>
      <c r="K4795" s="37"/>
      <c r="L4795" s="38"/>
      <c r="M4795" s="38"/>
      <c r="N4795" s="37"/>
      <c r="O4795" s="37"/>
      <c r="P4795" s="37"/>
      <c r="Q4795" s="37"/>
      <c r="R4795" s="37"/>
      <c r="S4795" s="37"/>
      <c r="T4795" s="37"/>
      <c r="U4795" s="37"/>
      <c r="V4795" s="37"/>
      <c r="W4795" s="37"/>
      <c r="X4795" s="37"/>
      <c r="Y4795" s="37"/>
      <c r="Z4795" s="37"/>
      <c r="AA4795" s="37"/>
      <c r="AB4795" s="37"/>
      <c r="AC4795" s="37"/>
      <c r="AD4795" s="37"/>
      <c r="AE4795" s="37"/>
      <c r="AF4795" s="37"/>
      <c r="AG4795" s="37"/>
      <c r="AH4795" s="37"/>
      <c r="AI4795" s="37"/>
      <c r="AJ4795" s="125"/>
      <c r="AK4795" s="125"/>
      <c r="AL4795" s="37"/>
      <c r="AM4795" s="37"/>
      <c r="AN4795" s="37"/>
      <c r="AO4795" s="37"/>
      <c r="AP4795" s="37"/>
      <c r="AQ4795" s="37"/>
      <c r="AR4795" s="37"/>
      <c r="AS4795" s="37"/>
      <c r="AT4795" s="37"/>
      <c r="AU4795" s="37"/>
      <c r="AV4795" s="37"/>
      <c r="AW4795" s="37"/>
      <c r="AX4795" s="37"/>
    </row>
    <row r="4796" spans="2:50" ht="11" customHeight="1" x14ac:dyDescent="0.2">
      <c r="B4796" s="37"/>
      <c r="C4796" s="37"/>
      <c r="D4796" s="37"/>
      <c r="E4796" s="37"/>
      <c r="F4796" s="49"/>
      <c r="G4796" s="37"/>
      <c r="H4796" s="37"/>
      <c r="I4796" s="37"/>
      <c r="J4796" s="37"/>
      <c r="K4796" s="37"/>
      <c r="L4796" s="38"/>
      <c r="M4796" s="38"/>
      <c r="N4796" s="37"/>
      <c r="O4796" s="37"/>
      <c r="P4796" s="37"/>
      <c r="Q4796" s="37"/>
      <c r="R4796" s="37"/>
      <c r="S4796" s="37"/>
      <c r="T4796" s="37"/>
      <c r="U4796" s="37"/>
      <c r="V4796" s="37"/>
      <c r="W4796" s="37"/>
      <c r="X4796" s="37"/>
      <c r="Y4796" s="37"/>
      <c r="Z4796" s="37"/>
      <c r="AA4796" s="37"/>
      <c r="AB4796" s="37"/>
      <c r="AC4796" s="37"/>
      <c r="AD4796" s="37"/>
      <c r="AE4796" s="37"/>
      <c r="AF4796" s="37"/>
      <c r="AG4796" s="37"/>
      <c r="AH4796" s="37"/>
      <c r="AI4796" s="37"/>
      <c r="AJ4796" s="125"/>
      <c r="AK4796" s="125"/>
      <c r="AL4796" s="37"/>
      <c r="AM4796" s="37"/>
      <c r="AN4796" s="37"/>
      <c r="AO4796" s="37"/>
      <c r="AP4796" s="37"/>
      <c r="AQ4796" s="37"/>
      <c r="AR4796" s="37"/>
      <c r="AS4796" s="37"/>
      <c r="AT4796" s="37"/>
      <c r="AU4796" s="37"/>
      <c r="AV4796" s="37"/>
      <c r="AW4796" s="37"/>
      <c r="AX4796" s="37"/>
    </row>
    <row r="4797" spans="2:50" ht="11" customHeight="1" x14ac:dyDescent="0.2">
      <c r="B4797" s="37"/>
      <c r="C4797" s="37"/>
      <c r="D4797" s="37"/>
      <c r="E4797" s="37"/>
      <c r="F4797" s="49"/>
      <c r="G4797" s="37"/>
      <c r="H4797" s="37"/>
      <c r="I4797" s="37"/>
      <c r="J4797" s="37"/>
      <c r="K4797" s="37"/>
      <c r="L4797" s="38"/>
      <c r="M4797" s="38"/>
      <c r="N4797" s="37"/>
      <c r="O4797" s="37"/>
      <c r="P4797" s="37"/>
      <c r="Q4797" s="37"/>
      <c r="R4797" s="37"/>
      <c r="S4797" s="37"/>
      <c r="T4797" s="37"/>
      <c r="U4797" s="37"/>
      <c r="V4797" s="37"/>
      <c r="W4797" s="37"/>
      <c r="X4797" s="37"/>
      <c r="Y4797" s="37"/>
      <c r="Z4797" s="37"/>
      <c r="AA4797" s="37"/>
      <c r="AB4797" s="37"/>
      <c r="AC4797" s="37"/>
      <c r="AD4797" s="37"/>
      <c r="AE4797" s="37"/>
      <c r="AF4797" s="37"/>
      <c r="AG4797" s="37"/>
      <c r="AH4797" s="37"/>
      <c r="AI4797" s="37"/>
      <c r="AJ4797" s="125"/>
      <c r="AK4797" s="125"/>
      <c r="AL4797" s="37"/>
      <c r="AM4797" s="37"/>
      <c r="AN4797" s="37"/>
      <c r="AO4797" s="37"/>
      <c r="AP4797" s="37"/>
      <c r="AQ4797" s="37"/>
      <c r="AR4797" s="37"/>
      <c r="AS4797" s="37"/>
      <c r="AT4797" s="37"/>
      <c r="AU4797" s="37"/>
      <c r="AV4797" s="37"/>
      <c r="AW4797" s="37"/>
      <c r="AX4797" s="37"/>
    </row>
    <row r="4798" spans="2:50" ht="11" customHeight="1" x14ac:dyDescent="0.2">
      <c r="B4798" s="37"/>
      <c r="C4798" s="37"/>
      <c r="D4798" s="37"/>
      <c r="E4798" s="37"/>
      <c r="F4798" s="49"/>
      <c r="G4798" s="37"/>
      <c r="H4798" s="37"/>
      <c r="I4798" s="37"/>
      <c r="J4798" s="37"/>
      <c r="K4798" s="37"/>
      <c r="L4798" s="38"/>
      <c r="M4798" s="38"/>
      <c r="N4798" s="37"/>
      <c r="O4798" s="37"/>
      <c r="P4798" s="37"/>
      <c r="Q4798" s="37"/>
      <c r="R4798" s="37"/>
      <c r="S4798" s="37"/>
      <c r="T4798" s="37"/>
      <c r="U4798" s="37"/>
      <c r="V4798" s="37"/>
      <c r="W4798" s="37"/>
      <c r="X4798" s="37"/>
      <c r="Y4798" s="37"/>
      <c r="Z4798" s="37"/>
      <c r="AA4798" s="37"/>
      <c r="AB4798" s="37"/>
      <c r="AC4798" s="37"/>
      <c r="AD4798" s="37"/>
      <c r="AE4798" s="37"/>
      <c r="AF4798" s="37"/>
      <c r="AG4798" s="37"/>
      <c r="AH4798" s="37"/>
      <c r="AI4798" s="37"/>
      <c r="AJ4798" s="125"/>
      <c r="AK4798" s="125"/>
      <c r="AL4798" s="37"/>
      <c r="AM4798" s="37"/>
      <c r="AN4798" s="37"/>
      <c r="AO4798" s="37"/>
      <c r="AP4798" s="37"/>
      <c r="AQ4798" s="37"/>
      <c r="AR4798" s="37"/>
      <c r="AS4798" s="37"/>
      <c r="AT4798" s="37"/>
      <c r="AU4798" s="37"/>
      <c r="AV4798" s="37"/>
      <c r="AW4798" s="37"/>
      <c r="AX4798" s="37"/>
    </row>
    <row r="4799" spans="2:50" ht="11" customHeight="1" x14ac:dyDescent="0.2">
      <c r="B4799" s="37"/>
      <c r="C4799" s="37"/>
      <c r="D4799" s="37"/>
      <c r="E4799" s="37"/>
      <c r="F4799" s="49"/>
      <c r="G4799" s="37"/>
      <c r="H4799" s="37"/>
      <c r="I4799" s="37"/>
      <c r="J4799" s="37"/>
      <c r="K4799" s="37"/>
      <c r="L4799" s="38"/>
      <c r="M4799" s="38"/>
      <c r="N4799" s="37"/>
      <c r="O4799" s="37"/>
      <c r="P4799" s="37"/>
      <c r="Q4799" s="37"/>
      <c r="R4799" s="37"/>
      <c r="S4799" s="37"/>
      <c r="T4799" s="37"/>
      <c r="U4799" s="37"/>
      <c r="V4799" s="37"/>
      <c r="W4799" s="37"/>
      <c r="X4799" s="37"/>
      <c r="Y4799" s="37"/>
      <c r="Z4799" s="37"/>
      <c r="AA4799" s="37"/>
      <c r="AB4799" s="37"/>
      <c r="AC4799" s="37"/>
      <c r="AD4799" s="37"/>
      <c r="AE4799" s="37"/>
      <c r="AF4799" s="37"/>
      <c r="AG4799" s="37"/>
      <c r="AH4799" s="37"/>
      <c r="AI4799" s="37"/>
      <c r="AJ4799" s="125"/>
      <c r="AK4799" s="125"/>
      <c r="AL4799" s="37"/>
      <c r="AM4799" s="37"/>
      <c r="AN4799" s="37"/>
      <c r="AO4799" s="37"/>
      <c r="AP4799" s="37"/>
      <c r="AQ4799" s="37"/>
      <c r="AR4799" s="37"/>
      <c r="AS4799" s="37"/>
      <c r="AT4799" s="37"/>
      <c r="AU4799" s="37"/>
      <c r="AV4799" s="37"/>
      <c r="AW4799" s="37"/>
      <c r="AX4799" s="37"/>
    </row>
    <row r="4800" spans="2:50" ht="11" customHeight="1" x14ac:dyDescent="0.2">
      <c r="B4800" s="37"/>
      <c r="C4800" s="37"/>
      <c r="D4800" s="37"/>
      <c r="E4800" s="37"/>
      <c r="F4800" s="49"/>
      <c r="G4800" s="37"/>
      <c r="H4800" s="37"/>
      <c r="I4800" s="37"/>
      <c r="J4800" s="37"/>
      <c r="K4800" s="37"/>
      <c r="L4800" s="38"/>
      <c r="M4800" s="38"/>
      <c r="N4800" s="37"/>
      <c r="O4800" s="37"/>
      <c r="P4800" s="37"/>
      <c r="Q4800" s="37"/>
      <c r="R4800" s="37"/>
      <c r="S4800" s="37"/>
      <c r="T4800" s="37"/>
      <c r="U4800" s="37"/>
      <c r="V4800" s="37"/>
      <c r="W4800" s="37"/>
      <c r="X4800" s="37"/>
      <c r="Y4800" s="37"/>
      <c r="Z4800" s="37"/>
      <c r="AA4800" s="37"/>
      <c r="AB4800" s="37"/>
      <c r="AC4800" s="37"/>
      <c r="AD4800" s="37"/>
      <c r="AE4800" s="37"/>
      <c r="AF4800" s="37"/>
      <c r="AG4800" s="37"/>
      <c r="AH4800" s="37"/>
      <c r="AI4800" s="37"/>
      <c r="AJ4800" s="125"/>
      <c r="AK4800" s="125"/>
      <c r="AL4800" s="37"/>
      <c r="AM4800" s="37"/>
      <c r="AN4800" s="37"/>
      <c r="AO4800" s="37"/>
      <c r="AP4800" s="37"/>
      <c r="AQ4800" s="37"/>
      <c r="AR4800" s="37"/>
      <c r="AS4800" s="37"/>
      <c r="AT4800" s="37"/>
      <c r="AU4800" s="37"/>
      <c r="AV4800" s="37"/>
      <c r="AW4800" s="37"/>
      <c r="AX4800" s="37"/>
    </row>
    <row r="4801" spans="2:50" ht="11" customHeight="1" x14ac:dyDescent="0.2">
      <c r="B4801" s="37"/>
      <c r="C4801" s="37"/>
      <c r="D4801" s="37"/>
      <c r="E4801" s="37"/>
      <c r="F4801" s="49"/>
      <c r="G4801" s="37"/>
      <c r="H4801" s="37"/>
      <c r="I4801" s="37"/>
      <c r="J4801" s="37"/>
      <c r="K4801" s="37"/>
      <c r="L4801" s="38"/>
      <c r="M4801" s="38"/>
      <c r="N4801" s="37"/>
      <c r="O4801" s="37"/>
      <c r="P4801" s="37"/>
      <c r="Q4801" s="37"/>
      <c r="R4801" s="37"/>
      <c r="S4801" s="37"/>
      <c r="T4801" s="37"/>
      <c r="U4801" s="37"/>
      <c r="V4801" s="37"/>
      <c r="W4801" s="37"/>
      <c r="X4801" s="37"/>
      <c r="Y4801" s="37"/>
      <c r="Z4801" s="37"/>
      <c r="AA4801" s="37"/>
      <c r="AB4801" s="37"/>
      <c r="AC4801" s="37"/>
      <c r="AD4801" s="37"/>
      <c r="AE4801" s="37"/>
      <c r="AF4801" s="37"/>
      <c r="AG4801" s="37"/>
      <c r="AH4801" s="37"/>
      <c r="AI4801" s="37"/>
      <c r="AJ4801" s="125"/>
      <c r="AK4801" s="125"/>
      <c r="AL4801" s="37"/>
      <c r="AM4801" s="37"/>
      <c r="AN4801" s="37"/>
      <c r="AO4801" s="37"/>
      <c r="AP4801" s="37"/>
      <c r="AQ4801" s="37"/>
      <c r="AR4801" s="37"/>
      <c r="AS4801" s="37"/>
      <c r="AT4801" s="37"/>
      <c r="AU4801" s="37"/>
      <c r="AV4801" s="37"/>
      <c r="AW4801" s="37"/>
      <c r="AX4801" s="37"/>
    </row>
    <row r="4802" spans="2:50" ht="11" customHeight="1" x14ac:dyDescent="0.2">
      <c r="B4802" s="37"/>
      <c r="C4802" s="37"/>
      <c r="D4802" s="37"/>
      <c r="E4802" s="37"/>
      <c r="F4802" s="49"/>
      <c r="G4802" s="37"/>
      <c r="H4802" s="37"/>
      <c r="I4802" s="37"/>
      <c r="J4802" s="37"/>
      <c r="K4802" s="37"/>
      <c r="L4802" s="38"/>
      <c r="M4802" s="38"/>
      <c r="N4802" s="37"/>
      <c r="O4802" s="37"/>
      <c r="P4802" s="37"/>
      <c r="Q4802" s="37"/>
      <c r="R4802" s="37"/>
      <c r="S4802" s="37"/>
      <c r="T4802" s="37"/>
      <c r="U4802" s="37"/>
      <c r="V4802" s="37"/>
      <c r="W4802" s="37"/>
      <c r="X4802" s="37"/>
      <c r="Y4802" s="37"/>
      <c r="Z4802" s="37"/>
      <c r="AA4802" s="37"/>
      <c r="AB4802" s="37"/>
      <c r="AC4802" s="37"/>
      <c r="AD4802" s="37"/>
      <c r="AE4802" s="37"/>
      <c r="AF4802" s="37"/>
      <c r="AG4802" s="37"/>
      <c r="AH4802" s="37"/>
      <c r="AI4802" s="37"/>
      <c r="AJ4802" s="125"/>
      <c r="AK4802" s="125"/>
      <c r="AL4802" s="37"/>
      <c r="AM4802" s="37"/>
      <c r="AN4802" s="37"/>
      <c r="AO4802" s="37"/>
      <c r="AP4802" s="37"/>
      <c r="AQ4802" s="37"/>
      <c r="AR4802" s="37"/>
      <c r="AS4802" s="37"/>
      <c r="AT4802" s="37"/>
      <c r="AU4802" s="37"/>
      <c r="AV4802" s="37"/>
      <c r="AW4802" s="37"/>
      <c r="AX4802" s="37"/>
    </row>
    <row r="4803" spans="2:50" ht="11" customHeight="1" x14ac:dyDescent="0.2">
      <c r="B4803" s="37"/>
      <c r="C4803" s="37"/>
      <c r="D4803" s="37"/>
      <c r="E4803" s="37"/>
      <c r="F4803" s="49"/>
      <c r="G4803" s="37"/>
      <c r="H4803" s="37"/>
      <c r="I4803" s="37"/>
      <c r="J4803" s="37"/>
      <c r="K4803" s="37"/>
      <c r="L4803" s="38"/>
      <c r="M4803" s="38"/>
      <c r="N4803" s="37"/>
      <c r="O4803" s="37"/>
      <c r="P4803" s="37"/>
      <c r="Q4803" s="37"/>
      <c r="R4803" s="37"/>
      <c r="S4803" s="37"/>
      <c r="T4803" s="37"/>
      <c r="U4803" s="37"/>
      <c r="V4803" s="37"/>
      <c r="W4803" s="37"/>
      <c r="X4803" s="37"/>
      <c r="Y4803" s="37"/>
      <c r="Z4803" s="37"/>
      <c r="AA4803" s="37"/>
      <c r="AB4803" s="37"/>
      <c r="AC4803" s="37"/>
      <c r="AD4803" s="37"/>
      <c r="AE4803" s="37"/>
      <c r="AF4803" s="37"/>
      <c r="AG4803" s="37"/>
      <c r="AH4803" s="37"/>
      <c r="AI4803" s="37"/>
      <c r="AJ4803" s="125"/>
      <c r="AK4803" s="125"/>
      <c r="AL4803" s="37"/>
      <c r="AM4803" s="37"/>
      <c r="AN4803" s="37"/>
      <c r="AO4803" s="37"/>
      <c r="AP4803" s="37"/>
      <c r="AQ4803" s="37"/>
      <c r="AR4803" s="37"/>
      <c r="AS4803" s="37"/>
      <c r="AT4803" s="37"/>
      <c r="AU4803" s="37"/>
      <c r="AV4803" s="37"/>
      <c r="AW4803" s="37"/>
      <c r="AX4803" s="37"/>
    </row>
    <row r="4804" spans="2:50" ht="11" customHeight="1" x14ac:dyDescent="0.2">
      <c r="B4804" s="37"/>
      <c r="C4804" s="37"/>
      <c r="D4804" s="37"/>
      <c r="E4804" s="37"/>
      <c r="F4804" s="49"/>
      <c r="G4804" s="37"/>
      <c r="H4804" s="37"/>
      <c r="I4804" s="37"/>
      <c r="J4804" s="37"/>
      <c r="K4804" s="37"/>
      <c r="L4804" s="38"/>
      <c r="M4804" s="38"/>
      <c r="N4804" s="37"/>
      <c r="O4804" s="37"/>
      <c r="P4804" s="37"/>
      <c r="Q4804" s="37"/>
      <c r="R4804" s="37"/>
      <c r="S4804" s="37"/>
      <c r="T4804" s="37"/>
      <c r="U4804" s="37"/>
      <c r="V4804" s="37"/>
      <c r="W4804" s="37"/>
      <c r="X4804" s="37"/>
      <c r="Y4804" s="37"/>
      <c r="Z4804" s="37"/>
      <c r="AA4804" s="37"/>
      <c r="AB4804" s="37"/>
      <c r="AC4804" s="37"/>
      <c r="AD4804" s="37"/>
      <c r="AE4804" s="37"/>
      <c r="AF4804" s="37"/>
      <c r="AG4804" s="37"/>
      <c r="AH4804" s="37"/>
      <c r="AI4804" s="37"/>
      <c r="AJ4804" s="125"/>
      <c r="AK4804" s="125"/>
      <c r="AL4804" s="37"/>
      <c r="AM4804" s="37"/>
      <c r="AN4804" s="37"/>
      <c r="AO4804" s="37"/>
      <c r="AP4804" s="37"/>
      <c r="AQ4804" s="37"/>
      <c r="AR4804" s="37"/>
      <c r="AS4804" s="37"/>
      <c r="AT4804" s="37"/>
      <c r="AU4804" s="37"/>
      <c r="AV4804" s="37"/>
      <c r="AW4804" s="37"/>
      <c r="AX4804" s="37"/>
    </row>
    <row r="4805" spans="2:50" ht="11" customHeight="1" x14ac:dyDescent="0.2">
      <c r="B4805" s="37"/>
      <c r="C4805" s="37"/>
      <c r="D4805" s="37"/>
      <c r="E4805" s="37"/>
      <c r="F4805" s="49"/>
      <c r="G4805" s="37"/>
      <c r="H4805" s="37"/>
      <c r="I4805" s="37"/>
      <c r="J4805" s="37"/>
      <c r="K4805" s="37"/>
      <c r="L4805" s="38"/>
      <c r="M4805" s="38"/>
      <c r="N4805" s="37"/>
      <c r="O4805" s="37"/>
      <c r="P4805" s="37"/>
      <c r="Q4805" s="37"/>
      <c r="R4805" s="37"/>
      <c r="S4805" s="37"/>
      <c r="T4805" s="37"/>
      <c r="U4805" s="37"/>
      <c r="V4805" s="37"/>
      <c r="W4805" s="37"/>
      <c r="X4805" s="37"/>
      <c r="Y4805" s="37"/>
      <c r="Z4805" s="37"/>
      <c r="AA4805" s="37"/>
      <c r="AB4805" s="37"/>
      <c r="AC4805" s="37"/>
      <c r="AD4805" s="37"/>
      <c r="AE4805" s="37"/>
      <c r="AF4805" s="37"/>
      <c r="AG4805" s="37"/>
      <c r="AH4805" s="37"/>
      <c r="AI4805" s="37"/>
      <c r="AJ4805" s="125"/>
      <c r="AK4805" s="125"/>
      <c r="AL4805" s="37"/>
      <c r="AM4805" s="37"/>
      <c r="AN4805" s="37"/>
      <c r="AO4805" s="37"/>
      <c r="AP4805" s="37"/>
      <c r="AQ4805" s="37"/>
      <c r="AR4805" s="37"/>
      <c r="AS4805" s="37"/>
      <c r="AT4805" s="37"/>
      <c r="AU4805" s="37"/>
      <c r="AV4805" s="37"/>
      <c r="AW4805" s="37"/>
      <c r="AX4805" s="37"/>
    </row>
    <row r="4806" spans="2:50" ht="11" customHeight="1" x14ac:dyDescent="0.2">
      <c r="B4806" s="37"/>
      <c r="C4806" s="37"/>
      <c r="D4806" s="37"/>
      <c r="E4806" s="37"/>
      <c r="F4806" s="49"/>
      <c r="G4806" s="37"/>
      <c r="H4806" s="37"/>
      <c r="I4806" s="37"/>
      <c r="J4806" s="37"/>
      <c r="K4806" s="37"/>
      <c r="L4806" s="38"/>
      <c r="M4806" s="38"/>
      <c r="N4806" s="37"/>
      <c r="O4806" s="37"/>
      <c r="P4806" s="37"/>
      <c r="Q4806" s="37"/>
      <c r="R4806" s="37"/>
      <c r="S4806" s="37"/>
      <c r="T4806" s="37"/>
      <c r="U4806" s="37"/>
      <c r="V4806" s="37"/>
      <c r="W4806" s="37"/>
      <c r="X4806" s="37"/>
      <c r="Y4806" s="37"/>
      <c r="Z4806" s="37"/>
      <c r="AA4806" s="37"/>
      <c r="AB4806" s="37"/>
      <c r="AC4806" s="37"/>
      <c r="AD4806" s="37"/>
      <c r="AE4806" s="37"/>
      <c r="AF4806" s="37"/>
      <c r="AG4806" s="37"/>
      <c r="AH4806" s="37"/>
      <c r="AI4806" s="37"/>
      <c r="AJ4806" s="125"/>
      <c r="AK4806" s="125"/>
      <c r="AL4806" s="37"/>
      <c r="AM4806" s="37"/>
      <c r="AN4806" s="37"/>
      <c r="AO4806" s="37"/>
      <c r="AP4806" s="37"/>
      <c r="AQ4806" s="37"/>
      <c r="AR4806" s="37"/>
      <c r="AS4806" s="37"/>
      <c r="AT4806" s="37"/>
      <c r="AU4806" s="37"/>
      <c r="AV4806" s="37"/>
      <c r="AW4806" s="37"/>
      <c r="AX4806" s="37"/>
    </row>
    <row r="4807" spans="2:50" ht="11" customHeight="1" x14ac:dyDescent="0.2">
      <c r="B4807" s="37"/>
      <c r="C4807" s="37"/>
      <c r="D4807" s="37"/>
      <c r="E4807" s="37"/>
      <c r="F4807" s="49"/>
      <c r="G4807" s="37"/>
      <c r="H4807" s="37"/>
      <c r="I4807" s="37"/>
      <c r="J4807" s="37"/>
      <c r="K4807" s="37"/>
      <c r="L4807" s="38"/>
      <c r="M4807" s="38"/>
      <c r="N4807" s="37"/>
      <c r="O4807" s="37"/>
      <c r="P4807" s="37"/>
      <c r="Q4807" s="37"/>
      <c r="R4807" s="37"/>
      <c r="S4807" s="37"/>
      <c r="T4807" s="37"/>
      <c r="U4807" s="37"/>
      <c r="V4807" s="37"/>
      <c r="W4807" s="37"/>
      <c r="X4807" s="37"/>
      <c r="Y4807" s="37"/>
      <c r="Z4807" s="37"/>
      <c r="AA4807" s="37"/>
      <c r="AB4807" s="37"/>
      <c r="AC4807" s="37"/>
      <c r="AD4807" s="37"/>
      <c r="AE4807" s="37"/>
      <c r="AF4807" s="37"/>
      <c r="AG4807" s="37"/>
      <c r="AH4807" s="37"/>
      <c r="AI4807" s="37"/>
      <c r="AJ4807" s="125"/>
      <c r="AK4807" s="125"/>
      <c r="AL4807" s="37"/>
      <c r="AM4807" s="37"/>
      <c r="AN4807" s="37"/>
      <c r="AO4807" s="37"/>
      <c r="AP4807" s="37"/>
      <c r="AQ4807" s="37"/>
      <c r="AR4807" s="37"/>
      <c r="AS4807" s="37"/>
      <c r="AT4807" s="37"/>
      <c r="AU4807" s="37"/>
      <c r="AV4807" s="37"/>
      <c r="AW4807" s="37"/>
      <c r="AX4807" s="37"/>
    </row>
    <row r="4808" spans="2:50" ht="11" customHeight="1" x14ac:dyDescent="0.2">
      <c r="B4808" s="37"/>
      <c r="C4808" s="37"/>
      <c r="D4808" s="37"/>
      <c r="E4808" s="37"/>
      <c r="F4808" s="49"/>
      <c r="G4808" s="37"/>
      <c r="H4808" s="37"/>
      <c r="I4808" s="37"/>
      <c r="J4808" s="37"/>
      <c r="K4808" s="37"/>
      <c r="L4808" s="38"/>
      <c r="M4808" s="38"/>
      <c r="N4808" s="37"/>
      <c r="O4808" s="37"/>
      <c r="P4808" s="37"/>
      <c r="Q4808" s="37"/>
      <c r="R4808" s="37"/>
      <c r="S4808" s="37"/>
      <c r="T4808" s="37"/>
      <c r="U4808" s="37"/>
      <c r="V4808" s="37"/>
      <c r="W4808" s="37"/>
      <c r="X4808" s="37"/>
      <c r="Y4808" s="37"/>
      <c r="Z4808" s="37"/>
      <c r="AA4808" s="37"/>
      <c r="AB4808" s="37"/>
      <c r="AC4808" s="37"/>
      <c r="AD4808" s="37"/>
      <c r="AE4808" s="37"/>
      <c r="AF4808" s="37"/>
      <c r="AG4808" s="37"/>
      <c r="AH4808" s="37"/>
      <c r="AI4808" s="37"/>
      <c r="AJ4808" s="125"/>
      <c r="AK4808" s="125"/>
      <c r="AL4808" s="37"/>
      <c r="AM4808" s="37"/>
      <c r="AN4808" s="37"/>
      <c r="AO4808" s="37"/>
      <c r="AP4808" s="37"/>
      <c r="AQ4808" s="37"/>
      <c r="AR4808" s="37"/>
      <c r="AS4808" s="37"/>
      <c r="AT4808" s="37"/>
      <c r="AU4808" s="37"/>
      <c r="AV4808" s="37"/>
      <c r="AW4808" s="37"/>
      <c r="AX4808" s="37"/>
    </row>
    <row r="4809" spans="2:50" ht="11" customHeight="1" x14ac:dyDescent="0.2">
      <c r="B4809" s="37"/>
      <c r="C4809" s="37"/>
      <c r="D4809" s="37"/>
      <c r="E4809" s="37"/>
      <c r="F4809" s="49"/>
      <c r="G4809" s="37"/>
      <c r="H4809" s="37"/>
      <c r="I4809" s="37"/>
      <c r="J4809" s="37"/>
      <c r="K4809" s="37"/>
      <c r="L4809" s="38"/>
      <c r="M4809" s="38"/>
      <c r="N4809" s="37"/>
      <c r="O4809" s="37"/>
      <c r="P4809" s="37"/>
      <c r="Q4809" s="37"/>
      <c r="R4809" s="37"/>
      <c r="S4809" s="37"/>
      <c r="T4809" s="37"/>
      <c r="U4809" s="37"/>
      <c r="V4809" s="37"/>
      <c r="W4809" s="37"/>
      <c r="X4809" s="37"/>
      <c r="Y4809" s="37"/>
      <c r="Z4809" s="37"/>
      <c r="AA4809" s="37"/>
      <c r="AB4809" s="37"/>
      <c r="AC4809" s="37"/>
      <c r="AD4809" s="37"/>
      <c r="AE4809" s="37"/>
      <c r="AF4809" s="37"/>
      <c r="AG4809" s="37"/>
      <c r="AH4809" s="37"/>
      <c r="AI4809" s="37"/>
      <c r="AJ4809" s="125"/>
      <c r="AK4809" s="125"/>
      <c r="AL4809" s="37"/>
      <c r="AM4809" s="37"/>
      <c r="AN4809" s="37"/>
      <c r="AO4809" s="37"/>
      <c r="AP4809" s="37"/>
      <c r="AQ4809" s="37"/>
      <c r="AR4809" s="37"/>
      <c r="AS4809" s="37"/>
      <c r="AT4809" s="37"/>
      <c r="AU4809" s="37"/>
      <c r="AV4809" s="37"/>
      <c r="AW4809" s="37"/>
      <c r="AX4809" s="37"/>
    </row>
    <row r="4810" spans="2:50" ht="11" customHeight="1" x14ac:dyDescent="0.2">
      <c r="B4810" s="37"/>
      <c r="C4810" s="37"/>
      <c r="D4810" s="37"/>
      <c r="E4810" s="37"/>
      <c r="F4810" s="49"/>
      <c r="G4810" s="37"/>
      <c r="H4810" s="37"/>
      <c r="I4810" s="37"/>
      <c r="J4810" s="37"/>
      <c r="K4810" s="37"/>
      <c r="L4810" s="38"/>
      <c r="M4810" s="38"/>
      <c r="N4810" s="37"/>
      <c r="O4810" s="37"/>
      <c r="P4810" s="37"/>
      <c r="Q4810" s="37"/>
      <c r="R4810" s="37"/>
      <c r="S4810" s="37"/>
      <c r="T4810" s="37"/>
      <c r="U4810" s="37"/>
      <c r="V4810" s="37"/>
      <c r="W4810" s="37"/>
      <c r="X4810" s="37"/>
      <c r="Y4810" s="37"/>
      <c r="Z4810" s="37"/>
      <c r="AA4810" s="37"/>
      <c r="AB4810" s="37"/>
      <c r="AC4810" s="37"/>
      <c r="AD4810" s="37"/>
      <c r="AE4810" s="37"/>
      <c r="AF4810" s="37"/>
      <c r="AG4810" s="37"/>
      <c r="AH4810" s="37"/>
      <c r="AI4810" s="37"/>
      <c r="AJ4810" s="125"/>
      <c r="AK4810" s="125"/>
      <c r="AL4810" s="37"/>
      <c r="AM4810" s="37"/>
      <c r="AN4810" s="37"/>
      <c r="AO4810" s="37"/>
      <c r="AP4810" s="37"/>
      <c r="AQ4810" s="37"/>
      <c r="AR4810" s="37"/>
      <c r="AS4810" s="37"/>
      <c r="AT4810" s="37"/>
      <c r="AU4810" s="37"/>
      <c r="AV4810" s="37"/>
      <c r="AW4810" s="37"/>
      <c r="AX4810" s="37"/>
    </row>
    <row r="4811" spans="2:50" ht="11" customHeight="1" x14ac:dyDescent="0.2">
      <c r="B4811" s="37"/>
      <c r="C4811" s="37"/>
      <c r="D4811" s="37"/>
      <c r="E4811" s="37"/>
      <c r="F4811" s="49"/>
      <c r="G4811" s="37"/>
      <c r="H4811" s="37"/>
      <c r="I4811" s="37"/>
      <c r="J4811" s="37"/>
      <c r="K4811" s="37"/>
      <c r="L4811" s="38"/>
      <c r="M4811" s="38"/>
      <c r="N4811" s="37"/>
      <c r="O4811" s="37"/>
      <c r="P4811" s="37"/>
      <c r="Q4811" s="37"/>
      <c r="R4811" s="37"/>
      <c r="S4811" s="37"/>
      <c r="T4811" s="37"/>
      <c r="U4811" s="37"/>
      <c r="V4811" s="37"/>
      <c r="W4811" s="37"/>
      <c r="X4811" s="37"/>
      <c r="Y4811" s="37"/>
      <c r="Z4811" s="37"/>
      <c r="AA4811" s="37"/>
      <c r="AB4811" s="37"/>
      <c r="AC4811" s="37"/>
      <c r="AD4811" s="37"/>
      <c r="AE4811" s="37"/>
      <c r="AF4811" s="37"/>
      <c r="AG4811" s="37"/>
      <c r="AH4811" s="37"/>
      <c r="AI4811" s="37"/>
      <c r="AJ4811" s="125"/>
      <c r="AK4811" s="125"/>
      <c r="AL4811" s="37"/>
      <c r="AM4811" s="37"/>
      <c r="AN4811" s="37"/>
      <c r="AO4811" s="37"/>
      <c r="AP4811" s="37"/>
      <c r="AQ4811" s="37"/>
      <c r="AR4811" s="37"/>
      <c r="AS4811" s="37"/>
      <c r="AT4811" s="37"/>
      <c r="AU4811" s="37"/>
      <c r="AV4811" s="37"/>
      <c r="AW4811" s="37"/>
      <c r="AX4811" s="37"/>
    </row>
    <row r="4812" spans="2:50" ht="11" customHeight="1" x14ac:dyDescent="0.2">
      <c r="B4812" s="37"/>
      <c r="C4812" s="37"/>
      <c r="D4812" s="37"/>
      <c r="E4812" s="37"/>
      <c r="F4812" s="49"/>
      <c r="G4812" s="37"/>
      <c r="H4812" s="37"/>
      <c r="I4812" s="37"/>
      <c r="J4812" s="37"/>
      <c r="K4812" s="37"/>
      <c r="L4812" s="38"/>
      <c r="M4812" s="38"/>
      <c r="N4812" s="37"/>
      <c r="O4812" s="37"/>
      <c r="P4812" s="37"/>
      <c r="Q4812" s="37"/>
      <c r="R4812" s="37"/>
      <c r="S4812" s="37"/>
      <c r="T4812" s="37"/>
      <c r="U4812" s="37"/>
      <c r="V4812" s="37"/>
      <c r="W4812" s="37"/>
      <c r="X4812" s="37"/>
      <c r="Y4812" s="37"/>
      <c r="Z4812" s="37"/>
      <c r="AA4812" s="37"/>
      <c r="AB4812" s="37"/>
      <c r="AC4812" s="37"/>
      <c r="AD4812" s="37"/>
      <c r="AE4812" s="37"/>
      <c r="AF4812" s="37"/>
      <c r="AG4812" s="37"/>
      <c r="AH4812" s="37"/>
      <c r="AI4812" s="37"/>
      <c r="AJ4812" s="125"/>
      <c r="AK4812" s="125"/>
      <c r="AL4812" s="37"/>
      <c r="AM4812" s="37"/>
      <c r="AN4812" s="37"/>
      <c r="AO4812" s="37"/>
      <c r="AP4812" s="37"/>
      <c r="AQ4812" s="37"/>
      <c r="AR4812" s="37"/>
      <c r="AS4812" s="37"/>
      <c r="AT4812" s="37"/>
      <c r="AU4812" s="37"/>
      <c r="AV4812" s="37"/>
      <c r="AW4812" s="37"/>
      <c r="AX4812" s="37"/>
    </row>
    <row r="4813" spans="2:50" ht="11" customHeight="1" x14ac:dyDescent="0.2">
      <c r="B4813" s="37"/>
      <c r="C4813" s="37"/>
      <c r="D4813" s="37"/>
      <c r="E4813" s="37"/>
      <c r="F4813" s="49"/>
      <c r="G4813" s="37"/>
      <c r="H4813" s="37"/>
      <c r="I4813" s="37"/>
      <c r="J4813" s="37"/>
      <c r="K4813" s="37"/>
      <c r="L4813" s="38"/>
      <c r="M4813" s="38"/>
      <c r="N4813" s="37"/>
      <c r="O4813" s="37"/>
      <c r="P4813" s="37"/>
      <c r="Q4813" s="37"/>
      <c r="R4813" s="37"/>
      <c r="S4813" s="37"/>
      <c r="T4813" s="37"/>
      <c r="U4813" s="37"/>
      <c r="V4813" s="37"/>
      <c r="W4813" s="37"/>
      <c r="X4813" s="37"/>
      <c r="Y4813" s="37"/>
      <c r="Z4813" s="37"/>
      <c r="AA4813" s="37"/>
      <c r="AB4813" s="37"/>
      <c r="AC4813" s="37"/>
      <c r="AD4813" s="37"/>
      <c r="AE4813" s="37"/>
      <c r="AF4813" s="37"/>
      <c r="AG4813" s="37"/>
      <c r="AH4813" s="37"/>
      <c r="AI4813" s="37"/>
      <c r="AJ4813" s="125"/>
      <c r="AK4813" s="125"/>
      <c r="AL4813" s="37"/>
      <c r="AM4813" s="37"/>
      <c r="AN4813" s="37"/>
      <c r="AO4813" s="37"/>
      <c r="AP4813" s="37"/>
      <c r="AQ4813" s="37"/>
      <c r="AR4813" s="37"/>
      <c r="AS4813" s="37"/>
      <c r="AT4813" s="37"/>
      <c r="AU4813" s="37"/>
      <c r="AV4813" s="37"/>
      <c r="AW4813" s="37"/>
      <c r="AX4813" s="37"/>
    </row>
    <row r="4814" spans="2:50" ht="11" customHeight="1" x14ac:dyDescent="0.2">
      <c r="B4814" s="37"/>
      <c r="C4814" s="37"/>
      <c r="D4814" s="37"/>
      <c r="E4814" s="37"/>
      <c r="F4814" s="49"/>
      <c r="G4814" s="37"/>
      <c r="H4814" s="37"/>
      <c r="I4814" s="37"/>
      <c r="J4814" s="37"/>
      <c r="K4814" s="37"/>
      <c r="L4814" s="38"/>
      <c r="M4814" s="38"/>
      <c r="N4814" s="37"/>
      <c r="O4814" s="37"/>
      <c r="P4814" s="37"/>
      <c r="Q4814" s="37"/>
      <c r="R4814" s="37"/>
      <c r="S4814" s="37"/>
      <c r="T4814" s="37"/>
      <c r="U4814" s="37"/>
      <c r="V4814" s="37"/>
      <c r="W4814" s="37"/>
      <c r="X4814" s="37"/>
      <c r="Y4814" s="37"/>
      <c r="Z4814" s="37"/>
      <c r="AA4814" s="37"/>
      <c r="AB4814" s="37"/>
      <c r="AC4814" s="37"/>
      <c r="AD4814" s="37"/>
      <c r="AE4814" s="37"/>
      <c r="AF4814" s="37"/>
      <c r="AG4814" s="37"/>
      <c r="AH4814" s="37"/>
      <c r="AI4814" s="37"/>
      <c r="AJ4814" s="125"/>
      <c r="AK4814" s="125"/>
      <c r="AL4814" s="37"/>
      <c r="AM4814" s="37"/>
      <c r="AN4814" s="37"/>
      <c r="AO4814" s="37"/>
      <c r="AP4814" s="37"/>
      <c r="AQ4814" s="37"/>
      <c r="AR4814" s="37"/>
      <c r="AS4814" s="37"/>
      <c r="AT4814" s="37"/>
      <c r="AU4814" s="37"/>
      <c r="AV4814" s="37"/>
      <c r="AW4814" s="37"/>
      <c r="AX4814" s="37"/>
    </row>
    <row r="4815" spans="2:50" ht="11" customHeight="1" x14ac:dyDescent="0.2">
      <c r="B4815" s="37"/>
      <c r="C4815" s="37"/>
      <c r="D4815" s="37"/>
      <c r="E4815" s="37"/>
      <c r="F4815" s="49"/>
      <c r="G4815" s="37"/>
      <c r="H4815" s="37"/>
      <c r="I4815" s="37"/>
      <c r="J4815" s="37"/>
      <c r="K4815" s="37"/>
      <c r="L4815" s="38"/>
      <c r="M4815" s="38"/>
      <c r="N4815" s="37"/>
      <c r="O4815" s="37"/>
      <c r="P4815" s="37"/>
      <c r="Q4815" s="37"/>
      <c r="R4815" s="37"/>
      <c r="S4815" s="37"/>
      <c r="T4815" s="37"/>
      <c r="U4815" s="37"/>
      <c r="V4815" s="37"/>
      <c r="W4815" s="37"/>
      <c r="X4815" s="37"/>
      <c r="Y4815" s="37"/>
      <c r="Z4815" s="37"/>
      <c r="AA4815" s="37"/>
      <c r="AB4815" s="37"/>
      <c r="AC4815" s="37"/>
      <c r="AD4815" s="37"/>
      <c r="AE4815" s="37"/>
      <c r="AF4815" s="37"/>
      <c r="AG4815" s="37"/>
      <c r="AH4815" s="37"/>
      <c r="AI4815" s="37"/>
      <c r="AJ4815" s="125"/>
      <c r="AK4815" s="125"/>
      <c r="AL4815" s="37"/>
      <c r="AM4815" s="37"/>
      <c r="AN4815" s="37"/>
      <c r="AO4815" s="37"/>
      <c r="AP4815" s="37"/>
      <c r="AQ4815" s="37"/>
      <c r="AR4815" s="37"/>
      <c r="AS4815" s="37"/>
      <c r="AT4815" s="37"/>
      <c r="AU4815" s="37"/>
      <c r="AV4815" s="37"/>
      <c r="AW4815" s="37"/>
      <c r="AX4815" s="37"/>
    </row>
    <row r="4816" spans="2:50" ht="11" customHeight="1" x14ac:dyDescent="0.2">
      <c r="B4816" s="37"/>
      <c r="C4816" s="37"/>
      <c r="D4816" s="37"/>
      <c r="E4816" s="37"/>
      <c r="F4816" s="49"/>
      <c r="G4816" s="37"/>
      <c r="H4816" s="37"/>
      <c r="I4816" s="37"/>
      <c r="J4816" s="37"/>
      <c r="K4816" s="37"/>
      <c r="L4816" s="38"/>
      <c r="M4816" s="38"/>
      <c r="N4816" s="37"/>
      <c r="O4816" s="37"/>
      <c r="P4816" s="37"/>
      <c r="Q4816" s="37"/>
      <c r="R4816" s="37"/>
      <c r="S4816" s="37"/>
      <c r="T4816" s="37"/>
      <c r="U4816" s="37"/>
      <c r="V4816" s="37"/>
      <c r="W4816" s="37"/>
      <c r="X4816" s="37"/>
      <c r="Y4816" s="37"/>
      <c r="Z4816" s="37"/>
      <c r="AA4816" s="37"/>
      <c r="AB4816" s="37"/>
      <c r="AC4816" s="37"/>
      <c r="AD4816" s="37"/>
      <c r="AE4816" s="37"/>
      <c r="AF4816" s="37"/>
      <c r="AG4816" s="37"/>
      <c r="AH4816" s="37"/>
      <c r="AI4816" s="37"/>
      <c r="AJ4816" s="125"/>
      <c r="AK4816" s="125"/>
      <c r="AL4816" s="37"/>
      <c r="AM4816" s="37"/>
      <c r="AN4816" s="37"/>
      <c r="AO4816" s="37"/>
      <c r="AP4816" s="37"/>
      <c r="AQ4816" s="37"/>
      <c r="AR4816" s="37"/>
      <c r="AS4816" s="37"/>
      <c r="AT4816" s="37"/>
      <c r="AU4816" s="37"/>
      <c r="AV4816" s="37"/>
      <c r="AW4816" s="37"/>
      <c r="AX4816" s="37"/>
    </row>
    <row r="4817" spans="2:50" ht="11" customHeight="1" x14ac:dyDescent="0.2">
      <c r="B4817" s="37"/>
      <c r="C4817" s="37"/>
      <c r="D4817" s="37"/>
      <c r="E4817" s="37"/>
      <c r="F4817" s="49"/>
      <c r="G4817" s="37"/>
      <c r="H4817" s="37"/>
      <c r="I4817" s="37"/>
      <c r="J4817" s="37"/>
      <c r="K4817" s="37"/>
      <c r="L4817" s="38"/>
      <c r="M4817" s="38"/>
      <c r="N4817" s="37"/>
      <c r="O4817" s="37"/>
      <c r="P4817" s="37"/>
      <c r="Q4817" s="37"/>
      <c r="R4817" s="37"/>
      <c r="S4817" s="37"/>
      <c r="T4817" s="37"/>
      <c r="U4817" s="37"/>
      <c r="V4817" s="37"/>
      <c r="W4817" s="37"/>
      <c r="X4817" s="37"/>
      <c r="Y4817" s="37"/>
      <c r="Z4817" s="37"/>
      <c r="AA4817" s="37"/>
      <c r="AB4817" s="37"/>
      <c r="AC4817" s="37"/>
      <c r="AD4817" s="37"/>
      <c r="AE4817" s="37"/>
      <c r="AF4817" s="37"/>
      <c r="AG4817" s="37"/>
      <c r="AH4817" s="37"/>
      <c r="AI4817" s="37"/>
      <c r="AJ4817" s="125"/>
      <c r="AK4817" s="125"/>
      <c r="AL4817" s="37"/>
      <c r="AM4817" s="37"/>
      <c r="AN4817" s="37"/>
      <c r="AO4817" s="37"/>
      <c r="AP4817" s="37"/>
      <c r="AQ4817" s="37"/>
      <c r="AR4817" s="37"/>
      <c r="AS4817" s="37"/>
      <c r="AT4817" s="37"/>
      <c r="AU4817" s="37"/>
      <c r="AV4817" s="37"/>
      <c r="AW4817" s="37"/>
      <c r="AX4817" s="37"/>
    </row>
    <row r="4818" spans="2:50" ht="11" customHeight="1" x14ac:dyDescent="0.2">
      <c r="B4818" s="37"/>
      <c r="C4818" s="37"/>
      <c r="D4818" s="37"/>
      <c r="E4818" s="37"/>
      <c r="F4818" s="49"/>
      <c r="G4818" s="37"/>
      <c r="H4818" s="37"/>
      <c r="I4818" s="37"/>
      <c r="J4818" s="37"/>
      <c r="K4818" s="37"/>
      <c r="L4818" s="38"/>
      <c r="M4818" s="38"/>
      <c r="N4818" s="37"/>
      <c r="O4818" s="37"/>
      <c r="P4818" s="37"/>
      <c r="Q4818" s="37"/>
      <c r="R4818" s="37"/>
      <c r="S4818" s="37"/>
      <c r="T4818" s="37"/>
      <c r="U4818" s="37"/>
      <c r="V4818" s="37"/>
      <c r="W4818" s="37"/>
      <c r="X4818" s="37"/>
      <c r="Y4818" s="37"/>
      <c r="Z4818" s="37"/>
      <c r="AA4818" s="37"/>
      <c r="AB4818" s="37"/>
      <c r="AC4818" s="37"/>
      <c r="AD4818" s="37"/>
      <c r="AE4818" s="37"/>
      <c r="AF4818" s="37"/>
      <c r="AG4818" s="37"/>
      <c r="AH4818" s="37"/>
      <c r="AI4818" s="37"/>
      <c r="AJ4818" s="125"/>
      <c r="AK4818" s="125"/>
      <c r="AL4818" s="37"/>
      <c r="AM4818" s="37"/>
      <c r="AN4818" s="37"/>
      <c r="AO4818" s="37"/>
      <c r="AP4818" s="37"/>
      <c r="AQ4818" s="37"/>
      <c r="AR4818" s="37"/>
      <c r="AS4818" s="37"/>
      <c r="AT4818" s="37"/>
      <c r="AU4818" s="37"/>
      <c r="AV4818" s="37"/>
      <c r="AW4818" s="37"/>
      <c r="AX4818" s="37"/>
    </row>
    <row r="4819" spans="2:50" ht="11" customHeight="1" x14ac:dyDescent="0.2">
      <c r="B4819" s="37"/>
      <c r="C4819" s="37"/>
      <c r="D4819" s="37"/>
      <c r="E4819" s="37"/>
      <c r="F4819" s="49"/>
      <c r="G4819" s="37"/>
      <c r="H4819" s="37"/>
      <c r="I4819" s="37"/>
      <c r="J4819" s="37"/>
      <c r="K4819" s="37"/>
      <c r="L4819" s="38"/>
      <c r="M4819" s="38"/>
      <c r="N4819" s="37"/>
      <c r="O4819" s="37"/>
      <c r="P4819" s="37"/>
      <c r="Q4819" s="37"/>
      <c r="R4819" s="37"/>
      <c r="S4819" s="37"/>
      <c r="T4819" s="37"/>
      <c r="U4819" s="37"/>
      <c r="V4819" s="37"/>
      <c r="W4819" s="37"/>
      <c r="X4819" s="37"/>
      <c r="Y4819" s="37"/>
      <c r="Z4819" s="37"/>
      <c r="AA4819" s="37"/>
      <c r="AB4819" s="37"/>
      <c r="AC4819" s="37"/>
      <c r="AD4819" s="37"/>
      <c r="AE4819" s="37"/>
      <c r="AF4819" s="37"/>
      <c r="AG4819" s="37"/>
      <c r="AH4819" s="37"/>
      <c r="AI4819" s="37"/>
      <c r="AJ4819" s="125"/>
      <c r="AK4819" s="125"/>
      <c r="AL4819" s="37"/>
      <c r="AM4819" s="37"/>
      <c r="AN4819" s="37"/>
      <c r="AO4819" s="37"/>
      <c r="AP4819" s="37"/>
      <c r="AQ4819" s="37"/>
      <c r="AR4819" s="37"/>
      <c r="AS4819" s="37"/>
      <c r="AT4819" s="37"/>
      <c r="AU4819" s="37"/>
      <c r="AV4819" s="37"/>
      <c r="AW4819" s="37"/>
      <c r="AX4819" s="37"/>
    </row>
    <row r="4820" spans="2:50" ht="11" customHeight="1" x14ac:dyDescent="0.2">
      <c r="B4820" s="37"/>
      <c r="C4820" s="37"/>
      <c r="D4820" s="37"/>
      <c r="E4820" s="37"/>
      <c r="F4820" s="49"/>
      <c r="G4820" s="37"/>
      <c r="H4820" s="37"/>
      <c r="I4820" s="37"/>
      <c r="J4820" s="37"/>
      <c r="K4820" s="37"/>
      <c r="L4820" s="38"/>
      <c r="M4820" s="38"/>
      <c r="N4820" s="37"/>
      <c r="O4820" s="37"/>
      <c r="P4820" s="37"/>
      <c r="Q4820" s="37"/>
      <c r="R4820" s="37"/>
      <c r="S4820" s="37"/>
      <c r="T4820" s="37"/>
      <c r="U4820" s="37"/>
      <c r="V4820" s="37"/>
      <c r="W4820" s="37"/>
      <c r="X4820" s="37"/>
      <c r="Y4820" s="37"/>
      <c r="Z4820" s="37"/>
      <c r="AA4820" s="37"/>
      <c r="AB4820" s="37"/>
      <c r="AC4820" s="37"/>
      <c r="AD4820" s="37"/>
      <c r="AE4820" s="37"/>
      <c r="AF4820" s="37"/>
      <c r="AG4820" s="37"/>
      <c r="AH4820" s="37"/>
      <c r="AI4820" s="37"/>
      <c r="AJ4820" s="125"/>
      <c r="AK4820" s="125"/>
      <c r="AL4820" s="37"/>
      <c r="AM4820" s="37"/>
      <c r="AN4820" s="37"/>
      <c r="AO4820" s="37"/>
      <c r="AP4820" s="37"/>
      <c r="AQ4820" s="37"/>
      <c r="AR4820" s="37"/>
      <c r="AS4820" s="37"/>
      <c r="AT4820" s="37"/>
      <c r="AU4820" s="37"/>
      <c r="AV4820" s="37"/>
      <c r="AW4820" s="37"/>
      <c r="AX4820" s="37"/>
    </row>
    <row r="4821" spans="2:50" ht="11" customHeight="1" x14ac:dyDescent="0.2">
      <c r="B4821" s="37"/>
      <c r="C4821" s="37"/>
      <c r="D4821" s="37"/>
      <c r="E4821" s="37"/>
      <c r="F4821" s="49"/>
      <c r="G4821" s="37"/>
      <c r="H4821" s="37"/>
      <c r="I4821" s="37"/>
      <c r="J4821" s="37"/>
      <c r="K4821" s="37"/>
      <c r="L4821" s="38"/>
      <c r="M4821" s="38"/>
      <c r="N4821" s="37"/>
      <c r="O4821" s="37"/>
      <c r="P4821" s="37"/>
      <c r="Q4821" s="37"/>
      <c r="R4821" s="37"/>
      <c r="S4821" s="37"/>
      <c r="T4821" s="37"/>
      <c r="U4821" s="37"/>
      <c r="V4821" s="37"/>
      <c r="W4821" s="37"/>
      <c r="X4821" s="37"/>
      <c r="Y4821" s="37"/>
      <c r="Z4821" s="37"/>
      <c r="AA4821" s="37"/>
      <c r="AB4821" s="37"/>
      <c r="AC4821" s="37"/>
      <c r="AD4821" s="37"/>
      <c r="AE4821" s="37"/>
      <c r="AF4821" s="37"/>
      <c r="AG4821" s="37"/>
      <c r="AH4821" s="37"/>
      <c r="AI4821" s="37"/>
      <c r="AJ4821" s="125"/>
      <c r="AK4821" s="125"/>
      <c r="AL4821" s="37"/>
      <c r="AM4821" s="37"/>
      <c r="AN4821" s="37"/>
      <c r="AO4821" s="37"/>
      <c r="AP4821" s="37"/>
      <c r="AQ4821" s="37"/>
      <c r="AR4821" s="37"/>
      <c r="AS4821" s="37"/>
      <c r="AT4821" s="37"/>
      <c r="AU4821" s="37"/>
      <c r="AV4821" s="37"/>
      <c r="AW4821" s="37"/>
      <c r="AX4821" s="37"/>
    </row>
    <row r="4822" spans="2:50" ht="11" customHeight="1" x14ac:dyDescent="0.2">
      <c r="B4822" s="37"/>
      <c r="C4822" s="37"/>
      <c r="D4822" s="37"/>
      <c r="E4822" s="37"/>
      <c r="F4822" s="49"/>
      <c r="G4822" s="37"/>
      <c r="H4822" s="37"/>
      <c r="I4822" s="37"/>
      <c r="J4822" s="37"/>
      <c r="K4822" s="37"/>
      <c r="L4822" s="38"/>
      <c r="M4822" s="38"/>
      <c r="N4822" s="37"/>
      <c r="O4822" s="37"/>
      <c r="P4822" s="37"/>
      <c r="Q4822" s="37"/>
      <c r="R4822" s="37"/>
      <c r="S4822" s="37"/>
      <c r="T4822" s="37"/>
      <c r="U4822" s="37"/>
      <c r="V4822" s="37"/>
      <c r="W4822" s="37"/>
      <c r="X4822" s="37"/>
      <c r="Y4822" s="37"/>
      <c r="Z4822" s="37"/>
      <c r="AA4822" s="37"/>
      <c r="AB4822" s="37"/>
      <c r="AC4822" s="37"/>
      <c r="AD4822" s="37"/>
      <c r="AE4822" s="37"/>
      <c r="AF4822" s="37"/>
      <c r="AG4822" s="37"/>
      <c r="AH4822" s="37"/>
      <c r="AI4822" s="37"/>
      <c r="AJ4822" s="125"/>
      <c r="AK4822" s="125"/>
      <c r="AL4822" s="37"/>
      <c r="AM4822" s="37"/>
      <c r="AN4822" s="37"/>
      <c r="AO4822" s="37"/>
      <c r="AP4822" s="37"/>
      <c r="AQ4822" s="37"/>
      <c r="AR4822" s="37"/>
      <c r="AS4822" s="37"/>
      <c r="AT4822" s="37"/>
      <c r="AU4822" s="37"/>
      <c r="AV4822" s="37"/>
      <c r="AW4822" s="37"/>
      <c r="AX4822" s="37"/>
    </row>
    <row r="4823" spans="2:50" ht="11" customHeight="1" x14ac:dyDescent="0.2">
      <c r="B4823" s="37"/>
      <c r="C4823" s="37"/>
      <c r="D4823" s="37"/>
      <c r="E4823" s="37"/>
      <c r="F4823" s="49"/>
      <c r="G4823" s="37"/>
      <c r="H4823" s="37"/>
      <c r="I4823" s="37"/>
      <c r="J4823" s="37"/>
      <c r="K4823" s="37"/>
      <c r="L4823" s="38"/>
      <c r="M4823" s="38"/>
      <c r="N4823" s="37"/>
      <c r="O4823" s="37"/>
      <c r="P4823" s="37"/>
      <c r="Q4823" s="37"/>
      <c r="R4823" s="37"/>
      <c r="S4823" s="37"/>
      <c r="T4823" s="37"/>
      <c r="U4823" s="37"/>
      <c r="V4823" s="37"/>
      <c r="W4823" s="37"/>
      <c r="X4823" s="37"/>
      <c r="Y4823" s="37"/>
      <c r="Z4823" s="37"/>
      <c r="AA4823" s="37"/>
      <c r="AB4823" s="37"/>
      <c r="AC4823" s="37"/>
      <c r="AD4823" s="37"/>
      <c r="AE4823" s="37"/>
      <c r="AF4823" s="37"/>
      <c r="AG4823" s="37"/>
      <c r="AH4823" s="37"/>
      <c r="AI4823" s="37"/>
      <c r="AJ4823" s="125"/>
      <c r="AK4823" s="125"/>
      <c r="AL4823" s="37"/>
      <c r="AM4823" s="37"/>
      <c r="AN4823" s="37"/>
      <c r="AO4823" s="37"/>
      <c r="AP4823" s="37"/>
      <c r="AQ4823" s="37"/>
      <c r="AR4823" s="37"/>
      <c r="AS4823" s="37"/>
      <c r="AT4823" s="37"/>
      <c r="AU4823" s="37"/>
      <c r="AV4823" s="37"/>
      <c r="AW4823" s="37"/>
      <c r="AX4823" s="37"/>
    </row>
    <row r="4824" spans="2:50" ht="11" customHeight="1" x14ac:dyDescent="0.2">
      <c r="B4824" s="37"/>
      <c r="C4824" s="37"/>
      <c r="D4824" s="37"/>
      <c r="E4824" s="37"/>
      <c r="F4824" s="49"/>
      <c r="G4824" s="37"/>
      <c r="H4824" s="37"/>
      <c r="I4824" s="37"/>
      <c r="J4824" s="37"/>
      <c r="K4824" s="37"/>
      <c r="L4824" s="38"/>
      <c r="M4824" s="38"/>
      <c r="N4824" s="37"/>
      <c r="O4824" s="37"/>
      <c r="P4824" s="37"/>
      <c r="Q4824" s="37"/>
      <c r="R4824" s="37"/>
      <c r="S4824" s="37"/>
      <c r="T4824" s="37"/>
      <c r="U4824" s="37"/>
      <c r="V4824" s="37"/>
      <c r="W4824" s="37"/>
      <c r="X4824" s="37"/>
      <c r="Y4824" s="37"/>
      <c r="Z4824" s="37"/>
      <c r="AA4824" s="37"/>
      <c r="AB4824" s="37"/>
      <c r="AC4824" s="37"/>
      <c r="AD4824" s="37"/>
      <c r="AE4824" s="37"/>
      <c r="AF4824" s="37"/>
      <c r="AG4824" s="37"/>
      <c r="AH4824" s="37"/>
      <c r="AI4824" s="37"/>
      <c r="AJ4824" s="125"/>
      <c r="AK4824" s="125"/>
      <c r="AL4824" s="37"/>
      <c r="AM4824" s="37"/>
      <c r="AN4824" s="37"/>
      <c r="AO4824" s="37"/>
      <c r="AP4824" s="37"/>
      <c r="AQ4824" s="37"/>
      <c r="AR4824" s="37"/>
      <c r="AS4824" s="37"/>
      <c r="AT4824" s="37"/>
      <c r="AU4824" s="37"/>
      <c r="AV4824" s="37"/>
      <c r="AW4824" s="37"/>
      <c r="AX4824" s="37"/>
    </row>
    <row r="4825" spans="2:50" ht="11" customHeight="1" x14ac:dyDescent="0.2">
      <c r="B4825" s="37"/>
      <c r="C4825" s="37"/>
      <c r="D4825" s="37"/>
      <c r="E4825" s="37"/>
      <c r="F4825" s="49"/>
      <c r="G4825" s="37"/>
      <c r="H4825" s="37"/>
      <c r="I4825" s="37"/>
      <c r="J4825" s="37"/>
      <c r="K4825" s="37"/>
      <c r="L4825" s="38"/>
      <c r="M4825" s="38"/>
      <c r="N4825" s="37"/>
      <c r="O4825" s="37"/>
      <c r="P4825" s="37"/>
      <c r="Q4825" s="37"/>
      <c r="R4825" s="37"/>
      <c r="S4825" s="37"/>
      <c r="T4825" s="37"/>
      <c r="U4825" s="37"/>
      <c r="V4825" s="37"/>
      <c r="W4825" s="37"/>
      <c r="X4825" s="37"/>
      <c r="Y4825" s="37"/>
      <c r="Z4825" s="37"/>
      <c r="AA4825" s="37"/>
      <c r="AB4825" s="37"/>
      <c r="AC4825" s="37"/>
      <c r="AD4825" s="37"/>
      <c r="AE4825" s="37"/>
      <c r="AF4825" s="37"/>
      <c r="AG4825" s="37"/>
      <c r="AH4825" s="37"/>
      <c r="AI4825" s="37"/>
      <c r="AJ4825" s="125"/>
      <c r="AK4825" s="125"/>
      <c r="AL4825" s="37"/>
      <c r="AM4825" s="37"/>
      <c r="AN4825" s="37"/>
      <c r="AO4825" s="37"/>
      <c r="AP4825" s="37"/>
      <c r="AQ4825" s="37"/>
      <c r="AR4825" s="37"/>
      <c r="AS4825" s="37"/>
      <c r="AT4825" s="37"/>
      <c r="AU4825" s="37"/>
      <c r="AV4825" s="37"/>
      <c r="AW4825" s="37"/>
      <c r="AX4825" s="37"/>
    </row>
    <row r="4826" spans="2:50" ht="11" customHeight="1" x14ac:dyDescent="0.2">
      <c r="B4826" s="37"/>
      <c r="C4826" s="37"/>
      <c r="D4826" s="37"/>
      <c r="E4826" s="37"/>
      <c r="F4826" s="49"/>
      <c r="G4826" s="37"/>
      <c r="H4826" s="37"/>
      <c r="I4826" s="37"/>
      <c r="J4826" s="37"/>
      <c r="K4826" s="37"/>
      <c r="L4826" s="38"/>
      <c r="M4826" s="38"/>
      <c r="N4826" s="37"/>
      <c r="O4826" s="37"/>
      <c r="P4826" s="37"/>
      <c r="Q4826" s="37"/>
      <c r="R4826" s="37"/>
      <c r="S4826" s="37"/>
      <c r="T4826" s="37"/>
      <c r="U4826" s="37"/>
      <c r="V4826" s="37"/>
      <c r="W4826" s="37"/>
      <c r="X4826" s="37"/>
      <c r="Y4826" s="37"/>
      <c r="Z4826" s="37"/>
      <c r="AA4826" s="37"/>
      <c r="AB4826" s="37"/>
      <c r="AC4826" s="37"/>
      <c r="AD4826" s="37"/>
      <c r="AE4826" s="37"/>
      <c r="AF4826" s="37"/>
      <c r="AG4826" s="37"/>
      <c r="AH4826" s="37"/>
      <c r="AI4826" s="37"/>
      <c r="AJ4826" s="125"/>
      <c r="AK4826" s="125"/>
      <c r="AL4826" s="37"/>
      <c r="AM4826" s="37"/>
      <c r="AN4826" s="37"/>
      <c r="AO4826" s="37"/>
      <c r="AP4826" s="37"/>
      <c r="AQ4826" s="37"/>
      <c r="AR4826" s="37"/>
      <c r="AS4826" s="37"/>
      <c r="AT4826" s="37"/>
      <c r="AU4826" s="37"/>
      <c r="AV4826" s="37"/>
      <c r="AW4826" s="37"/>
      <c r="AX4826" s="37"/>
    </row>
    <row r="4827" spans="2:50" ht="11" customHeight="1" x14ac:dyDescent="0.2">
      <c r="B4827" s="37"/>
      <c r="C4827" s="37"/>
      <c r="D4827" s="37"/>
      <c r="E4827" s="37"/>
      <c r="F4827" s="49"/>
      <c r="G4827" s="37"/>
      <c r="H4827" s="37"/>
      <c r="I4827" s="37"/>
      <c r="J4827" s="37"/>
      <c r="K4827" s="37"/>
      <c r="L4827" s="38"/>
      <c r="M4827" s="38"/>
      <c r="N4827" s="37"/>
      <c r="O4827" s="37"/>
      <c r="P4827" s="37"/>
      <c r="Q4827" s="37"/>
      <c r="R4827" s="37"/>
      <c r="S4827" s="37"/>
      <c r="T4827" s="37"/>
      <c r="U4827" s="37"/>
      <c r="V4827" s="37"/>
      <c r="W4827" s="37"/>
      <c r="X4827" s="37"/>
      <c r="Y4827" s="37"/>
      <c r="Z4827" s="37"/>
      <c r="AA4827" s="37"/>
      <c r="AB4827" s="37"/>
      <c r="AC4827" s="37"/>
      <c r="AD4827" s="37"/>
      <c r="AE4827" s="37"/>
      <c r="AF4827" s="37"/>
      <c r="AG4827" s="37"/>
      <c r="AH4827" s="37"/>
      <c r="AI4827" s="37"/>
      <c r="AJ4827" s="125"/>
      <c r="AK4827" s="125"/>
      <c r="AL4827" s="37"/>
      <c r="AM4827" s="37"/>
      <c r="AN4827" s="37"/>
      <c r="AO4827" s="37"/>
      <c r="AP4827" s="37"/>
      <c r="AQ4827" s="37"/>
      <c r="AR4827" s="37"/>
      <c r="AS4827" s="37"/>
      <c r="AT4827" s="37"/>
      <c r="AU4827" s="37"/>
      <c r="AV4827" s="37"/>
      <c r="AW4827" s="37"/>
      <c r="AX4827" s="37"/>
    </row>
    <row r="4828" spans="2:50" ht="11" customHeight="1" x14ac:dyDescent="0.2">
      <c r="B4828" s="37"/>
      <c r="C4828" s="37"/>
      <c r="D4828" s="37"/>
      <c r="E4828" s="37"/>
      <c r="F4828" s="49"/>
      <c r="G4828" s="37"/>
      <c r="H4828" s="37"/>
      <c r="I4828" s="37"/>
      <c r="J4828" s="37"/>
      <c r="K4828" s="37"/>
      <c r="L4828" s="38"/>
      <c r="M4828" s="38"/>
      <c r="N4828" s="37"/>
      <c r="O4828" s="37"/>
      <c r="P4828" s="37"/>
      <c r="Q4828" s="37"/>
      <c r="R4828" s="37"/>
      <c r="S4828" s="37"/>
      <c r="T4828" s="37"/>
      <c r="U4828" s="37"/>
      <c r="V4828" s="37"/>
      <c r="W4828" s="37"/>
      <c r="X4828" s="37"/>
      <c r="Y4828" s="37"/>
      <c r="Z4828" s="37"/>
      <c r="AA4828" s="37"/>
      <c r="AB4828" s="37"/>
      <c r="AC4828" s="37"/>
      <c r="AD4828" s="37"/>
      <c r="AE4828" s="37"/>
      <c r="AF4828" s="37"/>
      <c r="AG4828" s="37"/>
      <c r="AH4828" s="37"/>
      <c r="AI4828" s="37"/>
      <c r="AJ4828" s="125"/>
      <c r="AK4828" s="125"/>
      <c r="AL4828" s="37"/>
      <c r="AM4828" s="37"/>
      <c r="AN4828" s="37"/>
      <c r="AO4828" s="37"/>
      <c r="AP4828" s="37"/>
      <c r="AQ4828" s="37"/>
      <c r="AR4828" s="37"/>
      <c r="AS4828" s="37"/>
      <c r="AT4828" s="37"/>
      <c r="AU4828" s="37"/>
      <c r="AV4828" s="37"/>
      <c r="AW4828" s="37"/>
      <c r="AX4828" s="37"/>
    </row>
    <row r="4829" spans="2:50" ht="11" customHeight="1" x14ac:dyDescent="0.2">
      <c r="B4829" s="37"/>
      <c r="C4829" s="37"/>
      <c r="D4829" s="37"/>
      <c r="E4829" s="37"/>
      <c r="F4829" s="49"/>
      <c r="G4829" s="37"/>
      <c r="H4829" s="37"/>
      <c r="I4829" s="37"/>
      <c r="J4829" s="37"/>
      <c r="K4829" s="37"/>
      <c r="L4829" s="38"/>
      <c r="M4829" s="38"/>
      <c r="N4829" s="37"/>
      <c r="O4829" s="37"/>
      <c r="P4829" s="37"/>
      <c r="Q4829" s="37"/>
      <c r="R4829" s="37"/>
      <c r="S4829" s="37"/>
      <c r="T4829" s="37"/>
      <c r="U4829" s="37"/>
      <c r="V4829" s="37"/>
      <c r="W4829" s="37"/>
      <c r="X4829" s="37"/>
      <c r="Y4829" s="37"/>
      <c r="Z4829" s="37"/>
      <c r="AA4829" s="37"/>
      <c r="AB4829" s="37"/>
      <c r="AC4829" s="37"/>
      <c r="AD4829" s="37"/>
      <c r="AE4829" s="37"/>
      <c r="AF4829" s="37"/>
      <c r="AG4829" s="37"/>
      <c r="AH4829" s="37"/>
      <c r="AI4829" s="37"/>
      <c r="AJ4829" s="125"/>
      <c r="AK4829" s="125"/>
      <c r="AL4829" s="37"/>
      <c r="AM4829" s="37"/>
      <c r="AN4829" s="37"/>
      <c r="AO4829" s="37"/>
      <c r="AP4829" s="37"/>
      <c r="AQ4829" s="37"/>
      <c r="AR4829" s="37"/>
      <c r="AS4829" s="37"/>
      <c r="AT4829" s="37"/>
      <c r="AU4829" s="37"/>
      <c r="AV4829" s="37"/>
      <c r="AW4829" s="37"/>
      <c r="AX4829" s="37"/>
    </row>
    <row r="4830" spans="2:50" ht="11" customHeight="1" x14ac:dyDescent="0.2">
      <c r="B4830" s="37"/>
      <c r="C4830" s="37"/>
      <c r="D4830" s="37"/>
      <c r="E4830" s="37"/>
      <c r="F4830" s="49"/>
      <c r="G4830" s="37"/>
      <c r="H4830" s="37"/>
      <c r="I4830" s="37"/>
      <c r="J4830" s="37"/>
      <c r="K4830" s="37"/>
      <c r="L4830" s="38"/>
      <c r="M4830" s="38"/>
      <c r="N4830" s="37"/>
      <c r="O4830" s="37"/>
      <c r="P4830" s="37"/>
      <c r="Q4830" s="37"/>
      <c r="R4830" s="37"/>
      <c r="S4830" s="37"/>
      <c r="T4830" s="37"/>
      <c r="U4830" s="37"/>
      <c r="V4830" s="37"/>
      <c r="W4830" s="37"/>
      <c r="X4830" s="37"/>
      <c r="Y4830" s="37"/>
      <c r="Z4830" s="37"/>
      <c r="AA4830" s="37"/>
      <c r="AB4830" s="37"/>
      <c r="AC4830" s="37"/>
      <c r="AD4830" s="37"/>
      <c r="AE4830" s="37"/>
      <c r="AF4830" s="37"/>
      <c r="AG4830" s="37"/>
      <c r="AH4830" s="37"/>
      <c r="AI4830" s="37"/>
      <c r="AJ4830" s="125"/>
      <c r="AK4830" s="125"/>
      <c r="AL4830" s="37"/>
      <c r="AM4830" s="37"/>
      <c r="AN4830" s="37"/>
      <c r="AO4830" s="37"/>
      <c r="AP4830" s="37"/>
      <c r="AQ4830" s="37"/>
      <c r="AR4830" s="37"/>
      <c r="AS4830" s="37"/>
      <c r="AT4830" s="37"/>
      <c r="AU4830" s="37"/>
      <c r="AV4830" s="37"/>
      <c r="AW4830" s="37"/>
      <c r="AX4830" s="37"/>
    </row>
    <row r="4831" spans="2:50" ht="11" customHeight="1" x14ac:dyDescent="0.2">
      <c r="B4831" s="37"/>
      <c r="C4831" s="37"/>
      <c r="D4831" s="37"/>
      <c r="E4831" s="37"/>
      <c r="F4831" s="49"/>
      <c r="G4831" s="37"/>
      <c r="H4831" s="37"/>
      <c r="I4831" s="37"/>
      <c r="J4831" s="37"/>
      <c r="K4831" s="37"/>
      <c r="L4831" s="38"/>
      <c r="M4831" s="38"/>
      <c r="N4831" s="37"/>
      <c r="O4831" s="37"/>
      <c r="P4831" s="37"/>
      <c r="Q4831" s="37"/>
      <c r="R4831" s="37"/>
      <c r="S4831" s="37"/>
      <c r="T4831" s="37"/>
      <c r="U4831" s="37"/>
      <c r="V4831" s="37"/>
      <c r="W4831" s="37"/>
      <c r="X4831" s="37"/>
      <c r="Y4831" s="37"/>
      <c r="Z4831" s="37"/>
      <c r="AA4831" s="37"/>
      <c r="AB4831" s="37"/>
      <c r="AC4831" s="37"/>
      <c r="AD4831" s="37"/>
      <c r="AE4831" s="37"/>
      <c r="AF4831" s="37"/>
      <c r="AG4831" s="37"/>
      <c r="AH4831" s="37"/>
      <c r="AI4831" s="37"/>
      <c r="AJ4831" s="125"/>
      <c r="AK4831" s="125"/>
      <c r="AL4831" s="37"/>
      <c r="AM4831" s="37"/>
      <c r="AN4831" s="37"/>
      <c r="AO4831" s="37"/>
      <c r="AP4831" s="37"/>
      <c r="AQ4831" s="37"/>
      <c r="AR4831" s="37"/>
      <c r="AS4831" s="37"/>
      <c r="AT4831" s="37"/>
      <c r="AU4831" s="37"/>
      <c r="AV4831" s="37"/>
      <c r="AW4831" s="37"/>
      <c r="AX4831" s="37"/>
    </row>
    <row r="4832" spans="2:50" ht="11" customHeight="1" x14ac:dyDescent="0.2">
      <c r="B4832" s="37"/>
      <c r="C4832" s="37"/>
      <c r="D4832" s="37"/>
      <c r="E4832" s="37"/>
      <c r="F4832" s="49"/>
      <c r="G4832" s="37"/>
      <c r="H4832" s="37"/>
      <c r="I4832" s="37"/>
      <c r="J4832" s="37"/>
      <c r="K4832" s="37"/>
      <c r="L4832" s="38"/>
      <c r="M4832" s="38"/>
      <c r="N4832" s="37"/>
      <c r="O4832" s="37"/>
      <c r="P4832" s="37"/>
      <c r="Q4832" s="37"/>
      <c r="R4832" s="37"/>
      <c r="S4832" s="37"/>
      <c r="T4832" s="37"/>
      <c r="U4832" s="37"/>
      <c r="V4832" s="37"/>
      <c r="W4832" s="37"/>
      <c r="X4832" s="37"/>
      <c r="Y4832" s="37"/>
      <c r="Z4832" s="37"/>
      <c r="AA4832" s="37"/>
      <c r="AB4832" s="37"/>
      <c r="AC4832" s="37"/>
      <c r="AD4832" s="37"/>
      <c r="AE4832" s="37"/>
      <c r="AF4832" s="37"/>
      <c r="AG4832" s="37"/>
      <c r="AH4832" s="37"/>
      <c r="AI4832" s="37"/>
      <c r="AJ4832" s="125"/>
      <c r="AK4832" s="125"/>
      <c r="AL4832" s="37"/>
      <c r="AM4832" s="37"/>
      <c r="AN4832" s="37"/>
      <c r="AO4832" s="37"/>
      <c r="AP4832" s="37"/>
      <c r="AQ4832" s="37"/>
      <c r="AR4832" s="37"/>
      <c r="AS4832" s="37"/>
      <c r="AT4832" s="37"/>
      <c r="AU4832" s="37"/>
      <c r="AV4832" s="37"/>
      <c r="AW4832" s="37"/>
      <c r="AX4832" s="37"/>
    </row>
    <row r="4833" spans="2:50" ht="11" customHeight="1" x14ac:dyDescent="0.2">
      <c r="B4833" s="37"/>
      <c r="C4833" s="37"/>
      <c r="D4833" s="37"/>
      <c r="E4833" s="37"/>
      <c r="F4833" s="49"/>
      <c r="G4833" s="37"/>
      <c r="H4833" s="37"/>
      <c r="I4833" s="37"/>
      <c r="J4833" s="37"/>
      <c r="K4833" s="37"/>
      <c r="L4833" s="38"/>
      <c r="M4833" s="38"/>
      <c r="N4833" s="37"/>
      <c r="O4833" s="37"/>
      <c r="P4833" s="37"/>
      <c r="Q4833" s="37"/>
      <c r="R4833" s="37"/>
      <c r="S4833" s="37"/>
      <c r="T4833" s="37"/>
      <c r="U4833" s="37"/>
      <c r="V4833" s="37"/>
      <c r="W4833" s="37"/>
      <c r="X4833" s="37"/>
      <c r="Y4833" s="37"/>
      <c r="Z4833" s="37"/>
      <c r="AA4833" s="37"/>
      <c r="AB4833" s="37"/>
      <c r="AC4833" s="37"/>
      <c r="AD4833" s="37"/>
      <c r="AE4833" s="37"/>
      <c r="AF4833" s="37"/>
      <c r="AG4833" s="37"/>
      <c r="AH4833" s="37"/>
      <c r="AI4833" s="37"/>
      <c r="AJ4833" s="125"/>
      <c r="AK4833" s="125"/>
      <c r="AL4833" s="37"/>
      <c r="AM4833" s="37"/>
      <c r="AN4833" s="37"/>
      <c r="AO4833" s="37"/>
      <c r="AP4833" s="37"/>
      <c r="AQ4833" s="37"/>
      <c r="AR4833" s="37"/>
      <c r="AS4833" s="37"/>
      <c r="AT4833" s="37"/>
      <c r="AU4833" s="37"/>
      <c r="AV4833" s="37"/>
      <c r="AW4833" s="37"/>
      <c r="AX4833" s="37"/>
    </row>
    <row r="4834" spans="2:50" ht="11" customHeight="1" x14ac:dyDescent="0.2">
      <c r="B4834" s="37"/>
      <c r="C4834" s="37"/>
      <c r="D4834" s="37"/>
      <c r="E4834" s="37"/>
      <c r="F4834" s="49"/>
      <c r="G4834" s="37"/>
      <c r="H4834" s="37"/>
      <c r="I4834" s="37"/>
      <c r="J4834" s="37"/>
      <c r="K4834" s="37"/>
      <c r="L4834" s="38"/>
      <c r="M4834" s="38"/>
      <c r="N4834" s="37"/>
      <c r="O4834" s="37"/>
      <c r="P4834" s="37"/>
      <c r="Q4834" s="37"/>
      <c r="R4834" s="37"/>
      <c r="S4834" s="37"/>
      <c r="T4834" s="37"/>
      <c r="U4834" s="37"/>
      <c r="V4834" s="37"/>
      <c r="W4834" s="37"/>
      <c r="X4834" s="37"/>
      <c r="Y4834" s="37"/>
      <c r="Z4834" s="37"/>
      <c r="AA4834" s="37"/>
      <c r="AB4834" s="37"/>
      <c r="AC4834" s="37"/>
      <c r="AD4834" s="37"/>
      <c r="AE4834" s="37"/>
      <c r="AF4834" s="37"/>
      <c r="AG4834" s="37"/>
      <c r="AH4834" s="37"/>
      <c r="AI4834" s="37"/>
      <c r="AJ4834" s="125"/>
      <c r="AK4834" s="125"/>
      <c r="AL4834" s="37"/>
      <c r="AM4834" s="37"/>
      <c r="AN4834" s="37"/>
      <c r="AO4834" s="37"/>
      <c r="AP4834" s="37"/>
      <c r="AQ4834" s="37"/>
      <c r="AR4834" s="37"/>
      <c r="AS4834" s="37"/>
      <c r="AT4834" s="37"/>
      <c r="AU4834" s="37"/>
      <c r="AV4834" s="37"/>
      <c r="AW4834" s="37"/>
      <c r="AX4834" s="37"/>
    </row>
    <row r="4835" spans="2:50" ht="11" customHeight="1" x14ac:dyDescent="0.2">
      <c r="B4835" s="37"/>
      <c r="C4835" s="37"/>
      <c r="D4835" s="37"/>
      <c r="E4835" s="37"/>
      <c r="F4835" s="49"/>
      <c r="G4835" s="37"/>
      <c r="H4835" s="37"/>
      <c r="I4835" s="37"/>
      <c r="J4835" s="37"/>
      <c r="K4835" s="37"/>
      <c r="L4835" s="38"/>
      <c r="M4835" s="38"/>
      <c r="N4835" s="37"/>
      <c r="O4835" s="37"/>
      <c r="P4835" s="37"/>
      <c r="Q4835" s="37"/>
      <c r="R4835" s="37"/>
      <c r="S4835" s="37"/>
      <c r="T4835" s="37"/>
      <c r="U4835" s="37"/>
      <c r="V4835" s="37"/>
      <c r="W4835" s="37"/>
      <c r="X4835" s="37"/>
      <c r="Y4835" s="37"/>
      <c r="Z4835" s="37"/>
      <c r="AA4835" s="37"/>
      <c r="AB4835" s="37"/>
      <c r="AC4835" s="37"/>
      <c r="AD4835" s="37"/>
      <c r="AE4835" s="37"/>
      <c r="AF4835" s="37"/>
      <c r="AG4835" s="37"/>
      <c r="AH4835" s="37"/>
      <c r="AI4835" s="37"/>
      <c r="AJ4835" s="125"/>
      <c r="AK4835" s="125"/>
      <c r="AL4835" s="37"/>
      <c r="AM4835" s="37"/>
      <c r="AN4835" s="37"/>
      <c r="AO4835" s="37"/>
      <c r="AP4835" s="37"/>
      <c r="AQ4835" s="37"/>
      <c r="AR4835" s="37"/>
      <c r="AS4835" s="37"/>
      <c r="AT4835" s="37"/>
      <c r="AU4835" s="37"/>
      <c r="AV4835" s="37"/>
      <c r="AW4835" s="37"/>
      <c r="AX4835" s="37"/>
    </row>
    <row r="4836" spans="2:50" ht="11" customHeight="1" x14ac:dyDescent="0.2">
      <c r="B4836" s="37"/>
      <c r="C4836" s="37"/>
      <c r="D4836" s="37"/>
      <c r="E4836" s="37"/>
      <c r="F4836" s="49"/>
      <c r="G4836" s="37"/>
      <c r="H4836" s="37"/>
      <c r="I4836" s="37"/>
      <c r="J4836" s="37"/>
      <c r="K4836" s="37"/>
      <c r="L4836" s="38"/>
      <c r="M4836" s="38"/>
      <c r="N4836" s="37"/>
      <c r="O4836" s="37"/>
      <c r="P4836" s="37"/>
      <c r="Q4836" s="37"/>
      <c r="R4836" s="37"/>
      <c r="S4836" s="37"/>
      <c r="T4836" s="37"/>
      <c r="U4836" s="37"/>
      <c r="V4836" s="37"/>
      <c r="W4836" s="37"/>
      <c r="X4836" s="37"/>
      <c r="Y4836" s="37"/>
      <c r="Z4836" s="37"/>
      <c r="AA4836" s="37"/>
      <c r="AB4836" s="37"/>
      <c r="AC4836" s="37"/>
      <c r="AD4836" s="37"/>
      <c r="AE4836" s="37"/>
      <c r="AF4836" s="37"/>
      <c r="AG4836" s="37"/>
      <c r="AH4836" s="37"/>
      <c r="AI4836" s="37"/>
      <c r="AJ4836" s="125"/>
      <c r="AK4836" s="125"/>
      <c r="AL4836" s="37"/>
      <c r="AM4836" s="37"/>
      <c r="AN4836" s="37"/>
      <c r="AO4836" s="37"/>
      <c r="AP4836" s="37"/>
      <c r="AQ4836" s="37"/>
      <c r="AR4836" s="37"/>
      <c r="AS4836" s="37"/>
      <c r="AT4836" s="37"/>
      <c r="AU4836" s="37"/>
      <c r="AV4836" s="37"/>
      <c r="AW4836" s="37"/>
      <c r="AX4836" s="37"/>
    </row>
    <row r="4837" spans="2:50" ht="11" customHeight="1" x14ac:dyDescent="0.2">
      <c r="B4837" s="37"/>
      <c r="C4837" s="37"/>
      <c r="D4837" s="37"/>
      <c r="E4837" s="37"/>
      <c r="F4837" s="49"/>
      <c r="G4837" s="37"/>
      <c r="H4837" s="37"/>
      <c r="I4837" s="37"/>
      <c r="J4837" s="37"/>
      <c r="K4837" s="37"/>
      <c r="L4837" s="38"/>
      <c r="M4837" s="38"/>
      <c r="N4837" s="37"/>
      <c r="O4837" s="37"/>
      <c r="P4837" s="37"/>
      <c r="Q4837" s="37"/>
      <c r="R4837" s="37"/>
      <c r="S4837" s="37"/>
      <c r="T4837" s="37"/>
      <c r="U4837" s="37"/>
      <c r="V4837" s="37"/>
      <c r="W4837" s="37"/>
      <c r="X4837" s="37"/>
      <c r="Y4837" s="37"/>
      <c r="Z4837" s="37"/>
      <c r="AA4837" s="37"/>
      <c r="AB4837" s="37"/>
      <c r="AC4837" s="37"/>
      <c r="AD4837" s="37"/>
      <c r="AE4837" s="37"/>
      <c r="AF4837" s="37"/>
      <c r="AG4837" s="37"/>
      <c r="AH4837" s="37"/>
      <c r="AI4837" s="37"/>
      <c r="AJ4837" s="125"/>
      <c r="AK4837" s="125"/>
      <c r="AL4837" s="37"/>
      <c r="AM4837" s="37"/>
      <c r="AN4837" s="37"/>
      <c r="AO4837" s="37"/>
      <c r="AP4837" s="37"/>
      <c r="AQ4837" s="37"/>
      <c r="AR4837" s="37"/>
      <c r="AS4837" s="37"/>
      <c r="AT4837" s="37"/>
      <c r="AU4837" s="37"/>
      <c r="AV4837" s="37"/>
      <c r="AW4837" s="37"/>
      <c r="AX4837" s="37"/>
    </row>
    <row r="4838" spans="2:50" ht="11" customHeight="1" x14ac:dyDescent="0.2">
      <c r="B4838" s="37"/>
      <c r="C4838" s="37"/>
      <c r="D4838" s="37"/>
      <c r="E4838" s="37"/>
      <c r="F4838" s="49"/>
      <c r="G4838" s="37"/>
      <c r="H4838" s="37"/>
      <c r="I4838" s="37"/>
      <c r="J4838" s="37"/>
      <c r="K4838" s="37"/>
      <c r="L4838" s="38"/>
      <c r="M4838" s="38"/>
      <c r="N4838" s="37"/>
      <c r="O4838" s="37"/>
      <c r="P4838" s="37"/>
      <c r="Q4838" s="37"/>
      <c r="R4838" s="37"/>
      <c r="S4838" s="37"/>
      <c r="T4838" s="37"/>
      <c r="U4838" s="37"/>
      <c r="V4838" s="37"/>
      <c r="W4838" s="37"/>
      <c r="X4838" s="37"/>
      <c r="Y4838" s="37"/>
      <c r="Z4838" s="37"/>
      <c r="AA4838" s="37"/>
      <c r="AB4838" s="37"/>
      <c r="AC4838" s="37"/>
      <c r="AD4838" s="37"/>
      <c r="AE4838" s="37"/>
      <c r="AF4838" s="37"/>
      <c r="AG4838" s="37"/>
      <c r="AH4838" s="37"/>
      <c r="AI4838" s="37"/>
      <c r="AJ4838" s="125"/>
      <c r="AK4838" s="125"/>
      <c r="AL4838" s="37"/>
      <c r="AM4838" s="37"/>
      <c r="AN4838" s="37"/>
      <c r="AO4838" s="37"/>
      <c r="AP4838" s="37"/>
      <c r="AQ4838" s="37"/>
      <c r="AR4838" s="37"/>
      <c r="AS4838" s="37"/>
      <c r="AT4838" s="37"/>
      <c r="AU4838" s="37"/>
      <c r="AV4838" s="37"/>
      <c r="AW4838" s="37"/>
      <c r="AX4838" s="37"/>
    </row>
    <row r="4839" spans="2:50" ht="11" customHeight="1" x14ac:dyDescent="0.2">
      <c r="B4839" s="37"/>
      <c r="C4839" s="37"/>
      <c r="D4839" s="37"/>
      <c r="E4839" s="37"/>
      <c r="F4839" s="49"/>
      <c r="G4839" s="37"/>
      <c r="H4839" s="37"/>
      <c r="I4839" s="37"/>
      <c r="J4839" s="37"/>
      <c r="K4839" s="37"/>
      <c r="L4839" s="38"/>
      <c r="M4839" s="38"/>
      <c r="N4839" s="37"/>
      <c r="O4839" s="37"/>
      <c r="P4839" s="37"/>
      <c r="Q4839" s="37"/>
      <c r="R4839" s="37"/>
      <c r="S4839" s="37"/>
      <c r="T4839" s="37"/>
      <c r="U4839" s="37"/>
      <c r="V4839" s="37"/>
      <c r="W4839" s="37"/>
      <c r="X4839" s="37"/>
      <c r="Y4839" s="37"/>
      <c r="Z4839" s="37"/>
      <c r="AA4839" s="37"/>
      <c r="AB4839" s="37"/>
      <c r="AC4839" s="37"/>
      <c r="AD4839" s="37"/>
      <c r="AE4839" s="37"/>
      <c r="AF4839" s="37"/>
      <c r="AG4839" s="37"/>
      <c r="AH4839" s="37"/>
      <c r="AI4839" s="37"/>
      <c r="AJ4839" s="125"/>
      <c r="AK4839" s="125"/>
      <c r="AL4839" s="37"/>
      <c r="AM4839" s="37"/>
      <c r="AN4839" s="37"/>
      <c r="AO4839" s="37"/>
      <c r="AP4839" s="37"/>
      <c r="AQ4839" s="37"/>
      <c r="AR4839" s="37"/>
      <c r="AS4839" s="37"/>
      <c r="AT4839" s="37"/>
      <c r="AU4839" s="37"/>
      <c r="AV4839" s="37"/>
      <c r="AW4839" s="37"/>
      <c r="AX4839" s="37"/>
    </row>
    <row r="4840" spans="2:50" ht="11" customHeight="1" x14ac:dyDescent="0.2">
      <c r="B4840" s="37"/>
      <c r="C4840" s="37"/>
      <c r="D4840" s="37"/>
      <c r="E4840" s="37"/>
      <c r="F4840" s="49"/>
      <c r="G4840" s="37"/>
      <c r="H4840" s="37"/>
      <c r="I4840" s="37"/>
      <c r="J4840" s="37"/>
      <c r="K4840" s="37"/>
      <c r="L4840" s="38"/>
      <c r="M4840" s="38"/>
      <c r="N4840" s="37"/>
      <c r="O4840" s="37"/>
      <c r="P4840" s="37"/>
      <c r="Q4840" s="37"/>
      <c r="R4840" s="37"/>
      <c r="S4840" s="37"/>
      <c r="T4840" s="37"/>
      <c r="U4840" s="37"/>
      <c r="V4840" s="37"/>
      <c r="W4840" s="37"/>
      <c r="X4840" s="37"/>
      <c r="Y4840" s="37"/>
      <c r="Z4840" s="37"/>
      <c r="AA4840" s="37"/>
      <c r="AB4840" s="37"/>
      <c r="AC4840" s="37"/>
      <c r="AD4840" s="37"/>
      <c r="AE4840" s="37"/>
      <c r="AF4840" s="37"/>
      <c r="AG4840" s="37"/>
      <c r="AH4840" s="37"/>
      <c r="AI4840" s="37"/>
      <c r="AJ4840" s="125"/>
      <c r="AK4840" s="125"/>
      <c r="AL4840" s="37"/>
      <c r="AM4840" s="37"/>
      <c r="AN4840" s="37"/>
      <c r="AO4840" s="37"/>
      <c r="AP4840" s="37"/>
      <c r="AQ4840" s="37"/>
      <c r="AR4840" s="37"/>
      <c r="AS4840" s="37"/>
      <c r="AT4840" s="37"/>
      <c r="AU4840" s="37"/>
      <c r="AV4840" s="37"/>
      <c r="AW4840" s="37"/>
      <c r="AX4840" s="37"/>
    </row>
    <row r="4841" spans="2:50" ht="11" customHeight="1" x14ac:dyDescent="0.2">
      <c r="B4841" s="37"/>
      <c r="C4841" s="37"/>
      <c r="D4841" s="37"/>
      <c r="E4841" s="37"/>
      <c r="F4841" s="49"/>
      <c r="G4841" s="37"/>
      <c r="H4841" s="37"/>
      <c r="I4841" s="37"/>
      <c r="J4841" s="37"/>
      <c r="K4841" s="37"/>
      <c r="L4841" s="38"/>
      <c r="M4841" s="38"/>
      <c r="N4841" s="37"/>
      <c r="O4841" s="37"/>
      <c r="P4841" s="37"/>
      <c r="Q4841" s="37"/>
      <c r="R4841" s="37"/>
      <c r="S4841" s="37"/>
      <c r="T4841" s="37"/>
      <c r="U4841" s="37"/>
      <c r="V4841" s="37"/>
      <c r="W4841" s="37"/>
      <c r="X4841" s="37"/>
      <c r="Y4841" s="37"/>
      <c r="Z4841" s="37"/>
      <c r="AA4841" s="37"/>
      <c r="AB4841" s="37"/>
      <c r="AC4841" s="37"/>
      <c r="AD4841" s="37"/>
      <c r="AE4841" s="37"/>
      <c r="AF4841" s="37"/>
      <c r="AG4841" s="37"/>
      <c r="AH4841" s="37"/>
      <c r="AI4841" s="37"/>
      <c r="AJ4841" s="125"/>
      <c r="AK4841" s="125"/>
      <c r="AL4841" s="37"/>
      <c r="AM4841" s="37"/>
      <c r="AN4841" s="37"/>
      <c r="AO4841" s="37"/>
      <c r="AP4841" s="37"/>
      <c r="AQ4841" s="37"/>
      <c r="AR4841" s="37"/>
      <c r="AS4841" s="37"/>
      <c r="AT4841" s="37"/>
      <c r="AU4841" s="37"/>
      <c r="AV4841" s="37"/>
      <c r="AW4841" s="37"/>
      <c r="AX4841" s="37"/>
    </row>
    <row r="4842" spans="2:50" ht="11" customHeight="1" x14ac:dyDescent="0.2">
      <c r="B4842" s="37"/>
      <c r="C4842" s="37"/>
      <c r="D4842" s="37"/>
      <c r="E4842" s="37"/>
      <c r="F4842" s="49"/>
      <c r="G4842" s="37"/>
      <c r="H4842" s="37"/>
      <c r="I4842" s="37"/>
      <c r="J4842" s="37"/>
      <c r="K4842" s="37"/>
      <c r="L4842" s="38"/>
      <c r="M4842" s="38"/>
      <c r="N4842" s="37"/>
      <c r="O4842" s="37"/>
      <c r="P4842" s="37"/>
      <c r="Q4842" s="37"/>
      <c r="R4842" s="37"/>
      <c r="S4842" s="37"/>
      <c r="T4842" s="37"/>
      <c r="U4842" s="37"/>
      <c r="V4842" s="37"/>
      <c r="W4842" s="37"/>
      <c r="X4842" s="37"/>
      <c r="Y4842" s="37"/>
      <c r="Z4842" s="37"/>
      <c r="AA4842" s="37"/>
      <c r="AB4842" s="37"/>
      <c r="AC4842" s="37"/>
      <c r="AD4842" s="37"/>
      <c r="AE4842" s="37"/>
      <c r="AF4842" s="37"/>
      <c r="AG4842" s="37"/>
      <c r="AH4842" s="37"/>
      <c r="AI4842" s="37"/>
      <c r="AJ4842" s="125"/>
      <c r="AK4842" s="125"/>
      <c r="AL4842" s="37"/>
      <c r="AM4842" s="37"/>
      <c r="AN4842" s="37"/>
      <c r="AO4842" s="37"/>
      <c r="AP4842" s="37"/>
      <c r="AQ4842" s="37"/>
      <c r="AR4842" s="37"/>
      <c r="AS4842" s="37"/>
      <c r="AT4842" s="37"/>
      <c r="AU4842" s="37"/>
      <c r="AV4842" s="37"/>
      <c r="AW4842" s="37"/>
      <c r="AX4842" s="37"/>
    </row>
    <row r="4843" spans="2:50" ht="11" customHeight="1" x14ac:dyDescent="0.2">
      <c r="B4843" s="37"/>
      <c r="C4843" s="37"/>
      <c r="D4843" s="37"/>
      <c r="E4843" s="37"/>
      <c r="F4843" s="49"/>
      <c r="G4843" s="37"/>
      <c r="H4843" s="37"/>
      <c r="I4843" s="37"/>
      <c r="J4843" s="37"/>
      <c r="K4843" s="37"/>
      <c r="L4843" s="38"/>
      <c r="M4843" s="38"/>
      <c r="N4843" s="37"/>
      <c r="O4843" s="37"/>
      <c r="P4843" s="37"/>
      <c r="Q4843" s="37"/>
      <c r="R4843" s="37"/>
      <c r="S4843" s="37"/>
      <c r="T4843" s="37"/>
      <c r="U4843" s="37"/>
      <c r="V4843" s="37"/>
      <c r="W4843" s="37"/>
      <c r="X4843" s="37"/>
      <c r="Y4843" s="37"/>
      <c r="Z4843" s="37"/>
      <c r="AA4843" s="37"/>
      <c r="AB4843" s="37"/>
      <c r="AC4843" s="37"/>
      <c r="AD4843" s="37"/>
      <c r="AE4843" s="37"/>
      <c r="AF4843" s="37"/>
      <c r="AG4843" s="37"/>
      <c r="AH4843" s="37"/>
      <c r="AI4843" s="37"/>
      <c r="AJ4843" s="125"/>
      <c r="AK4843" s="125"/>
      <c r="AL4843" s="37"/>
      <c r="AM4843" s="37"/>
      <c r="AN4843" s="37"/>
      <c r="AO4843" s="37"/>
      <c r="AP4843" s="37"/>
      <c r="AQ4843" s="37"/>
      <c r="AR4843" s="37"/>
      <c r="AS4843" s="37"/>
      <c r="AT4843" s="37"/>
      <c r="AU4843" s="37"/>
      <c r="AV4843" s="37"/>
      <c r="AW4843" s="37"/>
      <c r="AX4843" s="37"/>
    </row>
    <row r="4844" spans="2:50" ht="11" customHeight="1" x14ac:dyDescent="0.2">
      <c r="B4844" s="37"/>
      <c r="C4844" s="37"/>
      <c r="D4844" s="37"/>
      <c r="E4844" s="37"/>
      <c r="F4844" s="49"/>
      <c r="G4844" s="37"/>
      <c r="H4844" s="37"/>
      <c r="I4844" s="37"/>
      <c r="J4844" s="37"/>
      <c r="K4844" s="37"/>
      <c r="L4844" s="38"/>
      <c r="M4844" s="38"/>
      <c r="N4844" s="37"/>
      <c r="O4844" s="37"/>
      <c r="P4844" s="37"/>
      <c r="Q4844" s="37"/>
      <c r="R4844" s="37"/>
      <c r="S4844" s="37"/>
      <c r="T4844" s="37"/>
      <c r="U4844" s="37"/>
      <c r="V4844" s="37"/>
      <c r="W4844" s="37"/>
      <c r="X4844" s="37"/>
      <c r="Y4844" s="37"/>
      <c r="Z4844" s="37"/>
      <c r="AA4844" s="37"/>
      <c r="AB4844" s="37"/>
      <c r="AC4844" s="37"/>
      <c r="AD4844" s="37"/>
      <c r="AE4844" s="37"/>
      <c r="AF4844" s="37"/>
      <c r="AG4844" s="37"/>
      <c r="AH4844" s="37"/>
      <c r="AI4844" s="37"/>
      <c r="AJ4844" s="125"/>
      <c r="AK4844" s="125"/>
      <c r="AL4844" s="37"/>
      <c r="AM4844" s="37"/>
      <c r="AN4844" s="37"/>
      <c r="AO4844" s="37"/>
      <c r="AP4844" s="37"/>
      <c r="AQ4844" s="37"/>
      <c r="AR4844" s="37"/>
      <c r="AS4844" s="37"/>
      <c r="AT4844" s="37"/>
      <c r="AU4844" s="37"/>
      <c r="AV4844" s="37"/>
      <c r="AW4844" s="37"/>
      <c r="AX4844" s="37"/>
    </row>
    <row r="4845" spans="2:50" ht="11" customHeight="1" x14ac:dyDescent="0.2">
      <c r="B4845" s="37"/>
      <c r="C4845" s="37"/>
      <c r="D4845" s="37"/>
      <c r="E4845" s="37"/>
      <c r="F4845" s="49"/>
      <c r="G4845" s="37"/>
      <c r="H4845" s="37"/>
      <c r="I4845" s="37"/>
      <c r="J4845" s="37"/>
      <c r="K4845" s="37"/>
      <c r="L4845" s="38"/>
      <c r="M4845" s="38"/>
      <c r="N4845" s="37"/>
      <c r="O4845" s="37"/>
      <c r="P4845" s="37"/>
      <c r="Q4845" s="37"/>
      <c r="R4845" s="37"/>
      <c r="S4845" s="37"/>
      <c r="T4845" s="37"/>
      <c r="U4845" s="37"/>
      <c r="V4845" s="37"/>
      <c r="W4845" s="37"/>
      <c r="X4845" s="37"/>
      <c r="Y4845" s="37"/>
      <c r="Z4845" s="37"/>
      <c r="AA4845" s="37"/>
      <c r="AB4845" s="37"/>
      <c r="AC4845" s="37"/>
      <c r="AD4845" s="37"/>
      <c r="AE4845" s="37"/>
      <c r="AF4845" s="37"/>
      <c r="AG4845" s="37"/>
      <c r="AH4845" s="37"/>
      <c r="AI4845" s="37"/>
      <c r="AJ4845" s="125"/>
      <c r="AK4845" s="125"/>
      <c r="AL4845" s="37"/>
      <c r="AM4845" s="37"/>
      <c r="AN4845" s="37"/>
      <c r="AO4845" s="37"/>
      <c r="AP4845" s="37"/>
      <c r="AQ4845" s="37"/>
      <c r="AR4845" s="37"/>
      <c r="AS4845" s="37"/>
      <c r="AT4845" s="37"/>
      <c r="AU4845" s="37"/>
      <c r="AV4845" s="37"/>
      <c r="AW4845" s="37"/>
      <c r="AX4845" s="37"/>
    </row>
    <row r="4846" spans="2:50" ht="11" customHeight="1" x14ac:dyDescent="0.2">
      <c r="B4846" s="37"/>
      <c r="C4846" s="37"/>
      <c r="D4846" s="37"/>
      <c r="E4846" s="37"/>
      <c r="F4846" s="49"/>
      <c r="G4846" s="37"/>
      <c r="H4846" s="37"/>
      <c r="I4846" s="37"/>
      <c r="J4846" s="37"/>
      <c r="K4846" s="37"/>
      <c r="L4846" s="38"/>
      <c r="M4846" s="38"/>
      <c r="N4846" s="37"/>
      <c r="O4846" s="37"/>
      <c r="P4846" s="37"/>
      <c r="Q4846" s="37"/>
      <c r="R4846" s="37"/>
      <c r="S4846" s="37"/>
      <c r="T4846" s="37"/>
      <c r="U4846" s="37"/>
      <c r="V4846" s="37"/>
      <c r="W4846" s="37"/>
      <c r="X4846" s="37"/>
      <c r="Y4846" s="37"/>
      <c r="Z4846" s="37"/>
      <c r="AA4846" s="37"/>
      <c r="AB4846" s="37"/>
      <c r="AC4846" s="37"/>
      <c r="AD4846" s="37"/>
      <c r="AE4846" s="37"/>
      <c r="AF4846" s="37"/>
      <c r="AG4846" s="37"/>
      <c r="AH4846" s="37"/>
      <c r="AI4846" s="37"/>
      <c r="AJ4846" s="125"/>
      <c r="AK4846" s="125"/>
      <c r="AL4846" s="37"/>
      <c r="AM4846" s="37"/>
      <c r="AN4846" s="37"/>
      <c r="AO4846" s="37"/>
      <c r="AP4846" s="37"/>
      <c r="AQ4846" s="37"/>
      <c r="AR4846" s="37"/>
      <c r="AS4846" s="37"/>
      <c r="AT4846" s="37"/>
      <c r="AU4846" s="37"/>
      <c r="AV4846" s="37"/>
      <c r="AW4846" s="37"/>
      <c r="AX4846" s="37"/>
    </row>
    <row r="4847" spans="2:50" ht="11" customHeight="1" x14ac:dyDescent="0.2">
      <c r="B4847" s="37"/>
      <c r="C4847" s="37"/>
      <c r="D4847" s="37"/>
      <c r="E4847" s="37"/>
      <c r="F4847" s="49"/>
      <c r="G4847" s="37"/>
      <c r="H4847" s="37"/>
      <c r="I4847" s="37"/>
      <c r="J4847" s="37"/>
      <c r="K4847" s="37"/>
      <c r="L4847" s="38"/>
      <c r="M4847" s="38"/>
      <c r="N4847" s="37"/>
      <c r="O4847" s="37"/>
      <c r="P4847" s="37"/>
      <c r="Q4847" s="37"/>
      <c r="R4847" s="37"/>
      <c r="S4847" s="37"/>
      <c r="T4847" s="37"/>
      <c r="U4847" s="37"/>
      <c r="V4847" s="37"/>
      <c r="W4847" s="37"/>
      <c r="X4847" s="37"/>
      <c r="Y4847" s="37"/>
      <c r="Z4847" s="37"/>
      <c r="AA4847" s="37"/>
      <c r="AB4847" s="37"/>
      <c r="AC4847" s="37"/>
      <c r="AD4847" s="37"/>
      <c r="AE4847" s="37"/>
      <c r="AF4847" s="37"/>
      <c r="AG4847" s="37"/>
      <c r="AH4847" s="37"/>
      <c r="AI4847" s="37"/>
      <c r="AJ4847" s="125"/>
      <c r="AK4847" s="125"/>
      <c r="AL4847" s="37"/>
      <c r="AM4847" s="37"/>
      <c r="AN4847" s="37"/>
      <c r="AO4847" s="37"/>
      <c r="AP4847" s="37"/>
      <c r="AQ4847" s="37"/>
      <c r="AR4847" s="37"/>
      <c r="AS4847" s="37"/>
      <c r="AT4847" s="37"/>
      <c r="AU4847" s="37"/>
      <c r="AV4847" s="37"/>
      <c r="AW4847" s="37"/>
      <c r="AX4847" s="37"/>
    </row>
    <row r="4848" spans="2:50" ht="11" customHeight="1" x14ac:dyDescent="0.2">
      <c r="B4848" s="37"/>
      <c r="C4848" s="37"/>
      <c r="D4848" s="37"/>
      <c r="E4848" s="37"/>
      <c r="F4848" s="49"/>
      <c r="G4848" s="37"/>
      <c r="H4848" s="37"/>
      <c r="I4848" s="37"/>
      <c r="J4848" s="37"/>
      <c r="K4848" s="37"/>
      <c r="L4848" s="38"/>
      <c r="M4848" s="38"/>
      <c r="N4848" s="37"/>
      <c r="O4848" s="37"/>
      <c r="P4848" s="37"/>
      <c r="Q4848" s="37"/>
      <c r="R4848" s="37"/>
      <c r="S4848" s="37"/>
      <c r="T4848" s="37"/>
      <c r="U4848" s="37"/>
      <c r="V4848" s="37"/>
      <c r="W4848" s="37"/>
      <c r="X4848" s="37"/>
      <c r="Y4848" s="37"/>
      <c r="Z4848" s="37"/>
      <c r="AA4848" s="37"/>
      <c r="AB4848" s="37"/>
      <c r="AC4848" s="37"/>
      <c r="AD4848" s="37"/>
      <c r="AE4848" s="37"/>
      <c r="AF4848" s="37"/>
      <c r="AG4848" s="37"/>
      <c r="AH4848" s="37"/>
      <c r="AI4848" s="37"/>
      <c r="AJ4848" s="125"/>
      <c r="AK4848" s="125"/>
      <c r="AL4848" s="37"/>
      <c r="AM4848" s="37"/>
      <c r="AN4848" s="37"/>
      <c r="AO4848" s="37"/>
      <c r="AP4848" s="37"/>
      <c r="AQ4848" s="37"/>
      <c r="AR4848" s="37"/>
      <c r="AS4848" s="37"/>
      <c r="AT4848" s="37"/>
      <c r="AU4848" s="37"/>
      <c r="AV4848" s="37"/>
      <c r="AW4848" s="37"/>
      <c r="AX4848" s="37"/>
    </row>
    <row r="4849" spans="2:50" ht="11" customHeight="1" x14ac:dyDescent="0.2">
      <c r="B4849" s="37"/>
      <c r="C4849" s="37"/>
      <c r="D4849" s="37"/>
      <c r="E4849" s="37"/>
      <c r="F4849" s="49"/>
      <c r="G4849" s="37"/>
      <c r="H4849" s="37"/>
      <c r="I4849" s="37"/>
      <c r="J4849" s="37"/>
      <c r="K4849" s="37"/>
      <c r="L4849" s="38"/>
      <c r="M4849" s="38"/>
      <c r="N4849" s="37"/>
      <c r="O4849" s="37"/>
      <c r="P4849" s="37"/>
      <c r="Q4849" s="37"/>
      <c r="R4849" s="37"/>
      <c r="S4849" s="37"/>
      <c r="T4849" s="37"/>
      <c r="U4849" s="37"/>
      <c r="V4849" s="37"/>
      <c r="W4849" s="37"/>
      <c r="X4849" s="37"/>
      <c r="Y4849" s="37"/>
      <c r="Z4849" s="37"/>
      <c r="AA4849" s="37"/>
      <c r="AB4849" s="37"/>
      <c r="AC4849" s="37"/>
      <c r="AD4849" s="37"/>
      <c r="AE4849" s="37"/>
      <c r="AF4849" s="37"/>
      <c r="AG4849" s="37"/>
      <c r="AH4849" s="37"/>
      <c r="AI4849" s="37"/>
      <c r="AJ4849" s="125"/>
      <c r="AK4849" s="125"/>
      <c r="AL4849" s="37"/>
      <c r="AM4849" s="37"/>
      <c r="AN4849" s="37"/>
      <c r="AO4849" s="37"/>
      <c r="AP4849" s="37"/>
      <c r="AQ4849" s="37"/>
      <c r="AR4849" s="37"/>
      <c r="AS4849" s="37"/>
      <c r="AT4849" s="37"/>
      <c r="AU4849" s="37"/>
      <c r="AV4849" s="37"/>
      <c r="AW4849" s="37"/>
      <c r="AX4849" s="37"/>
    </row>
    <row r="4850" spans="2:50" ht="11" customHeight="1" x14ac:dyDescent="0.2">
      <c r="B4850" s="37"/>
      <c r="C4850" s="37"/>
      <c r="D4850" s="37"/>
      <c r="E4850" s="37"/>
      <c r="F4850" s="49"/>
      <c r="G4850" s="37"/>
      <c r="H4850" s="37"/>
      <c r="I4850" s="37"/>
      <c r="J4850" s="37"/>
      <c r="K4850" s="37"/>
      <c r="L4850" s="38"/>
      <c r="M4850" s="38"/>
      <c r="N4850" s="37"/>
      <c r="O4850" s="37"/>
      <c r="P4850" s="37"/>
      <c r="Q4850" s="37"/>
      <c r="R4850" s="37"/>
      <c r="S4850" s="37"/>
      <c r="T4850" s="37"/>
      <c r="U4850" s="37"/>
      <c r="V4850" s="37"/>
      <c r="W4850" s="37"/>
      <c r="X4850" s="37"/>
      <c r="Y4850" s="37"/>
      <c r="Z4850" s="37"/>
      <c r="AA4850" s="37"/>
      <c r="AB4850" s="37"/>
      <c r="AC4850" s="37"/>
      <c r="AD4850" s="37"/>
      <c r="AE4850" s="37"/>
      <c r="AF4850" s="37"/>
      <c r="AG4850" s="37"/>
      <c r="AH4850" s="37"/>
      <c r="AI4850" s="37"/>
      <c r="AJ4850" s="125"/>
      <c r="AK4850" s="125"/>
      <c r="AL4850" s="37"/>
      <c r="AM4850" s="37"/>
      <c r="AN4850" s="37"/>
      <c r="AO4850" s="37"/>
      <c r="AP4850" s="37"/>
      <c r="AQ4850" s="37"/>
      <c r="AR4850" s="37"/>
      <c r="AS4850" s="37"/>
      <c r="AT4850" s="37"/>
      <c r="AU4850" s="37"/>
      <c r="AV4850" s="37"/>
      <c r="AW4850" s="37"/>
      <c r="AX4850" s="37"/>
    </row>
    <row r="4851" spans="2:50" ht="11" customHeight="1" x14ac:dyDescent="0.2">
      <c r="B4851" s="37"/>
      <c r="C4851" s="37"/>
      <c r="D4851" s="37"/>
      <c r="E4851" s="37"/>
      <c r="F4851" s="49"/>
      <c r="G4851" s="37"/>
      <c r="H4851" s="37"/>
      <c r="I4851" s="37"/>
      <c r="J4851" s="37"/>
      <c r="K4851" s="37"/>
      <c r="L4851" s="38"/>
      <c r="M4851" s="38"/>
      <c r="N4851" s="37"/>
      <c r="O4851" s="37"/>
      <c r="P4851" s="37"/>
      <c r="Q4851" s="37"/>
      <c r="R4851" s="37"/>
      <c r="S4851" s="37"/>
      <c r="T4851" s="37"/>
      <c r="U4851" s="37"/>
      <c r="V4851" s="37"/>
      <c r="W4851" s="37"/>
      <c r="X4851" s="37"/>
      <c r="Y4851" s="37"/>
      <c r="Z4851" s="37"/>
      <c r="AA4851" s="37"/>
      <c r="AB4851" s="37"/>
      <c r="AC4851" s="37"/>
      <c r="AD4851" s="37"/>
      <c r="AE4851" s="37"/>
      <c r="AF4851" s="37"/>
      <c r="AG4851" s="37"/>
      <c r="AH4851" s="37"/>
      <c r="AI4851" s="37"/>
      <c r="AJ4851" s="125"/>
      <c r="AK4851" s="125"/>
      <c r="AL4851" s="37"/>
      <c r="AM4851" s="37"/>
      <c r="AN4851" s="37"/>
      <c r="AO4851" s="37"/>
      <c r="AP4851" s="37"/>
      <c r="AQ4851" s="37"/>
      <c r="AR4851" s="37"/>
      <c r="AS4851" s="37"/>
      <c r="AT4851" s="37"/>
      <c r="AU4851" s="37"/>
      <c r="AV4851" s="37"/>
      <c r="AW4851" s="37"/>
      <c r="AX4851" s="37"/>
    </row>
    <row r="4852" spans="2:50" ht="11" customHeight="1" x14ac:dyDescent="0.2">
      <c r="B4852" s="37"/>
      <c r="C4852" s="37"/>
      <c r="D4852" s="37"/>
      <c r="E4852" s="37"/>
      <c r="F4852" s="49"/>
      <c r="G4852" s="37"/>
      <c r="H4852" s="37"/>
      <c r="I4852" s="37"/>
      <c r="J4852" s="37"/>
      <c r="K4852" s="37"/>
      <c r="L4852" s="38"/>
      <c r="M4852" s="38"/>
      <c r="N4852" s="37"/>
      <c r="O4852" s="37"/>
      <c r="P4852" s="37"/>
      <c r="Q4852" s="37"/>
      <c r="R4852" s="37"/>
      <c r="S4852" s="37"/>
      <c r="T4852" s="37"/>
      <c r="U4852" s="37"/>
      <c r="V4852" s="37"/>
      <c r="W4852" s="37"/>
      <c r="X4852" s="37"/>
      <c r="Y4852" s="37"/>
      <c r="Z4852" s="37"/>
      <c r="AA4852" s="37"/>
      <c r="AB4852" s="37"/>
      <c r="AC4852" s="37"/>
      <c r="AD4852" s="37"/>
      <c r="AE4852" s="37"/>
      <c r="AF4852" s="37"/>
      <c r="AG4852" s="37"/>
      <c r="AH4852" s="37"/>
      <c r="AI4852" s="37"/>
      <c r="AJ4852" s="125"/>
      <c r="AK4852" s="125"/>
      <c r="AL4852" s="37"/>
      <c r="AM4852" s="37"/>
      <c r="AN4852" s="37"/>
      <c r="AO4852" s="37"/>
      <c r="AP4852" s="37"/>
      <c r="AQ4852" s="37"/>
      <c r="AR4852" s="37"/>
      <c r="AS4852" s="37"/>
      <c r="AT4852" s="37"/>
      <c r="AU4852" s="37"/>
      <c r="AV4852" s="37"/>
      <c r="AW4852" s="37"/>
      <c r="AX4852" s="37"/>
    </row>
    <row r="4853" spans="2:50" ht="11" customHeight="1" x14ac:dyDescent="0.2">
      <c r="B4853" s="37"/>
      <c r="C4853" s="37"/>
      <c r="D4853" s="37"/>
      <c r="E4853" s="37"/>
      <c r="F4853" s="49"/>
      <c r="G4853" s="37"/>
      <c r="H4853" s="37"/>
      <c r="I4853" s="37"/>
      <c r="J4853" s="37"/>
      <c r="K4853" s="37"/>
      <c r="L4853" s="38"/>
      <c r="M4853" s="38"/>
      <c r="N4853" s="37"/>
      <c r="O4853" s="37"/>
      <c r="P4853" s="37"/>
      <c r="Q4853" s="37"/>
      <c r="R4853" s="37"/>
      <c r="S4853" s="37"/>
      <c r="T4853" s="37"/>
      <c r="U4853" s="37"/>
      <c r="V4853" s="37"/>
      <c r="W4853" s="37"/>
      <c r="X4853" s="37"/>
      <c r="Y4853" s="37"/>
      <c r="Z4853" s="37"/>
      <c r="AA4853" s="37"/>
      <c r="AB4853" s="37"/>
      <c r="AC4853" s="37"/>
      <c r="AD4853" s="37"/>
      <c r="AE4853" s="37"/>
      <c r="AF4853" s="37"/>
      <c r="AG4853" s="37"/>
      <c r="AH4853" s="37"/>
      <c r="AI4853" s="37"/>
      <c r="AJ4853" s="125"/>
      <c r="AK4853" s="125"/>
      <c r="AL4853" s="37"/>
      <c r="AM4853" s="37"/>
      <c r="AN4853" s="37"/>
      <c r="AO4853" s="37"/>
      <c r="AP4853" s="37"/>
      <c r="AQ4853" s="37"/>
      <c r="AR4853" s="37"/>
      <c r="AS4853" s="37"/>
      <c r="AT4853" s="37"/>
      <c r="AU4853" s="37"/>
      <c r="AV4853" s="37"/>
      <c r="AW4853" s="37"/>
      <c r="AX4853" s="37"/>
    </row>
    <row r="4854" spans="2:50" ht="11" customHeight="1" x14ac:dyDescent="0.2">
      <c r="B4854" s="37"/>
      <c r="C4854" s="37"/>
      <c r="D4854" s="37"/>
      <c r="E4854" s="37"/>
      <c r="F4854" s="49"/>
      <c r="G4854" s="37"/>
      <c r="H4854" s="37"/>
      <c r="I4854" s="37"/>
      <c r="J4854" s="37"/>
      <c r="K4854" s="37"/>
      <c r="L4854" s="38"/>
      <c r="M4854" s="38"/>
      <c r="N4854" s="37"/>
      <c r="O4854" s="37"/>
      <c r="P4854" s="37"/>
      <c r="Q4854" s="37"/>
      <c r="R4854" s="37"/>
      <c r="S4854" s="37"/>
      <c r="T4854" s="37"/>
      <c r="U4854" s="37"/>
      <c r="V4854" s="37"/>
      <c r="W4854" s="37"/>
      <c r="X4854" s="37"/>
      <c r="Y4854" s="37"/>
      <c r="Z4854" s="37"/>
      <c r="AA4854" s="37"/>
      <c r="AB4854" s="37"/>
      <c r="AC4854" s="37"/>
      <c r="AD4854" s="37"/>
      <c r="AE4854" s="37"/>
      <c r="AF4854" s="37"/>
      <c r="AG4854" s="37"/>
      <c r="AH4854" s="37"/>
      <c r="AI4854" s="37"/>
      <c r="AJ4854" s="125"/>
      <c r="AK4854" s="125"/>
      <c r="AL4854" s="37"/>
      <c r="AM4854" s="37"/>
      <c r="AN4854" s="37"/>
      <c r="AO4854" s="37"/>
      <c r="AP4854" s="37"/>
      <c r="AQ4854" s="37"/>
      <c r="AR4854" s="37"/>
      <c r="AS4854" s="37"/>
      <c r="AT4854" s="37"/>
      <c r="AU4854" s="37"/>
      <c r="AV4854" s="37"/>
      <c r="AW4854" s="37"/>
      <c r="AX4854" s="37"/>
    </row>
    <row r="4855" spans="2:50" ht="11" customHeight="1" x14ac:dyDescent="0.2">
      <c r="B4855" s="37"/>
      <c r="C4855" s="37"/>
      <c r="D4855" s="37"/>
      <c r="E4855" s="37"/>
      <c r="F4855" s="49"/>
      <c r="G4855" s="37"/>
      <c r="H4855" s="37"/>
      <c r="I4855" s="37"/>
      <c r="J4855" s="37"/>
      <c r="K4855" s="37"/>
      <c r="L4855" s="38"/>
      <c r="M4855" s="38"/>
      <c r="N4855" s="37"/>
      <c r="O4855" s="37"/>
      <c r="P4855" s="37"/>
      <c r="Q4855" s="37"/>
      <c r="R4855" s="37"/>
      <c r="S4855" s="37"/>
      <c r="T4855" s="37"/>
      <c r="U4855" s="37"/>
      <c r="V4855" s="37"/>
      <c r="W4855" s="37"/>
      <c r="X4855" s="37"/>
      <c r="Y4855" s="37"/>
      <c r="Z4855" s="37"/>
      <c r="AA4855" s="37"/>
      <c r="AB4855" s="37"/>
      <c r="AC4855" s="37"/>
      <c r="AD4855" s="37"/>
      <c r="AE4855" s="37"/>
      <c r="AF4855" s="37"/>
      <c r="AG4855" s="37"/>
      <c r="AH4855" s="37"/>
      <c r="AI4855" s="37"/>
      <c r="AJ4855" s="125"/>
      <c r="AK4855" s="125"/>
      <c r="AL4855" s="37"/>
      <c r="AM4855" s="37"/>
      <c r="AN4855" s="37"/>
      <c r="AO4855" s="37"/>
      <c r="AP4855" s="37"/>
      <c r="AQ4855" s="37"/>
      <c r="AR4855" s="37"/>
      <c r="AS4855" s="37"/>
      <c r="AT4855" s="37"/>
      <c r="AU4855" s="37"/>
      <c r="AV4855" s="37"/>
      <c r="AW4855" s="37"/>
      <c r="AX4855" s="37"/>
    </row>
    <row r="4856" spans="2:50" ht="11" customHeight="1" x14ac:dyDescent="0.2">
      <c r="B4856" s="37"/>
      <c r="C4856" s="37"/>
      <c r="D4856" s="37"/>
      <c r="E4856" s="37"/>
      <c r="F4856" s="49"/>
      <c r="G4856" s="37"/>
      <c r="H4856" s="37"/>
      <c r="I4856" s="37"/>
      <c r="J4856" s="37"/>
      <c r="K4856" s="37"/>
      <c r="L4856" s="38"/>
      <c r="M4856" s="38"/>
      <c r="N4856" s="37"/>
      <c r="O4856" s="37"/>
      <c r="P4856" s="37"/>
      <c r="Q4856" s="37"/>
      <c r="R4856" s="37"/>
      <c r="S4856" s="37"/>
      <c r="T4856" s="37"/>
      <c r="U4856" s="37"/>
      <c r="V4856" s="37"/>
      <c r="W4856" s="37"/>
      <c r="X4856" s="37"/>
      <c r="Y4856" s="37"/>
      <c r="Z4856" s="37"/>
      <c r="AA4856" s="37"/>
      <c r="AB4856" s="37"/>
      <c r="AC4856" s="37"/>
      <c r="AD4856" s="37"/>
      <c r="AE4856" s="37"/>
      <c r="AF4856" s="37"/>
      <c r="AG4856" s="37"/>
      <c r="AH4856" s="37"/>
      <c r="AI4856" s="37"/>
      <c r="AJ4856" s="125"/>
      <c r="AK4856" s="125"/>
      <c r="AL4856" s="37"/>
      <c r="AM4856" s="37"/>
      <c r="AN4856" s="37"/>
      <c r="AO4856" s="37"/>
      <c r="AP4856" s="37"/>
      <c r="AQ4856" s="37"/>
      <c r="AR4856" s="37"/>
      <c r="AS4856" s="37"/>
      <c r="AT4856" s="37"/>
      <c r="AU4856" s="37"/>
      <c r="AV4856" s="37"/>
      <c r="AW4856" s="37"/>
      <c r="AX4856" s="37"/>
    </row>
    <row r="4857" spans="2:50" ht="11" customHeight="1" x14ac:dyDescent="0.2">
      <c r="B4857" s="37"/>
      <c r="C4857" s="37"/>
      <c r="D4857" s="37"/>
      <c r="E4857" s="37"/>
      <c r="F4857" s="49"/>
      <c r="G4857" s="37"/>
      <c r="H4857" s="37"/>
      <c r="I4857" s="37"/>
      <c r="J4857" s="37"/>
      <c r="K4857" s="37"/>
      <c r="L4857" s="38"/>
      <c r="M4857" s="38"/>
      <c r="N4857" s="37"/>
      <c r="O4857" s="37"/>
      <c r="P4857" s="37"/>
      <c r="Q4857" s="37"/>
      <c r="R4857" s="37"/>
      <c r="S4857" s="37"/>
      <c r="T4857" s="37"/>
      <c r="U4857" s="37"/>
      <c r="V4857" s="37"/>
      <c r="W4857" s="37"/>
      <c r="X4857" s="37"/>
      <c r="Y4857" s="37"/>
      <c r="Z4857" s="37"/>
      <c r="AA4857" s="37"/>
      <c r="AB4857" s="37"/>
      <c r="AC4857" s="37"/>
      <c r="AD4857" s="37"/>
      <c r="AE4857" s="37"/>
      <c r="AF4857" s="37"/>
      <c r="AG4857" s="37"/>
      <c r="AH4857" s="37"/>
      <c r="AI4857" s="37"/>
      <c r="AJ4857" s="125"/>
      <c r="AK4857" s="125"/>
      <c r="AL4857" s="37"/>
      <c r="AM4857" s="37"/>
      <c r="AN4857" s="37"/>
      <c r="AO4857" s="37"/>
      <c r="AP4857" s="37"/>
      <c r="AQ4857" s="37"/>
      <c r="AR4857" s="37"/>
      <c r="AS4857" s="37"/>
      <c r="AT4857" s="37"/>
      <c r="AU4857" s="37"/>
      <c r="AV4857" s="37"/>
      <c r="AW4857" s="37"/>
      <c r="AX4857" s="37"/>
    </row>
    <row r="4858" spans="2:50" ht="11" customHeight="1" x14ac:dyDescent="0.2">
      <c r="B4858" s="37"/>
      <c r="C4858" s="37"/>
      <c r="D4858" s="37"/>
      <c r="E4858" s="37"/>
      <c r="F4858" s="49"/>
      <c r="G4858" s="37"/>
      <c r="H4858" s="37"/>
      <c r="I4858" s="37"/>
      <c r="J4858" s="37"/>
      <c r="K4858" s="37"/>
      <c r="L4858" s="38"/>
      <c r="M4858" s="38"/>
      <c r="N4858" s="37"/>
      <c r="O4858" s="37"/>
      <c r="P4858" s="37"/>
      <c r="Q4858" s="37"/>
      <c r="R4858" s="37"/>
      <c r="S4858" s="37"/>
      <c r="T4858" s="37"/>
      <c r="U4858" s="37"/>
      <c r="V4858" s="37"/>
      <c r="W4858" s="37"/>
      <c r="X4858" s="37"/>
      <c r="Y4858" s="37"/>
      <c r="Z4858" s="37"/>
      <c r="AA4858" s="37"/>
      <c r="AB4858" s="37"/>
      <c r="AC4858" s="37"/>
      <c r="AD4858" s="37"/>
      <c r="AE4858" s="37"/>
      <c r="AF4858" s="37"/>
      <c r="AG4858" s="37"/>
      <c r="AH4858" s="37"/>
      <c r="AI4858" s="37"/>
      <c r="AJ4858" s="125"/>
      <c r="AK4858" s="125"/>
      <c r="AL4858" s="37"/>
      <c r="AM4858" s="37"/>
      <c r="AN4858" s="37"/>
      <c r="AO4858" s="37"/>
      <c r="AP4858" s="37"/>
      <c r="AQ4858" s="37"/>
      <c r="AR4858" s="37"/>
      <c r="AS4858" s="37"/>
      <c r="AT4858" s="37"/>
      <c r="AU4858" s="37"/>
      <c r="AV4858" s="37"/>
      <c r="AW4858" s="37"/>
      <c r="AX4858" s="37"/>
    </row>
    <row r="4859" spans="2:50" ht="11" customHeight="1" x14ac:dyDescent="0.2">
      <c r="B4859" s="37"/>
      <c r="C4859" s="37"/>
      <c r="D4859" s="37"/>
      <c r="E4859" s="37"/>
      <c r="F4859" s="49"/>
      <c r="G4859" s="37"/>
      <c r="H4859" s="37"/>
      <c r="I4859" s="37"/>
      <c r="J4859" s="37"/>
      <c r="K4859" s="37"/>
      <c r="L4859" s="38"/>
      <c r="M4859" s="38"/>
      <c r="N4859" s="37"/>
      <c r="O4859" s="37"/>
      <c r="P4859" s="37"/>
      <c r="Q4859" s="37"/>
      <c r="R4859" s="37"/>
      <c r="S4859" s="37"/>
      <c r="T4859" s="37"/>
      <c r="U4859" s="37"/>
      <c r="V4859" s="37"/>
      <c r="W4859" s="37"/>
      <c r="X4859" s="37"/>
      <c r="Y4859" s="37"/>
      <c r="Z4859" s="37"/>
      <c r="AA4859" s="37"/>
      <c r="AB4859" s="37"/>
      <c r="AC4859" s="37"/>
      <c r="AD4859" s="37"/>
      <c r="AE4859" s="37"/>
      <c r="AF4859" s="37"/>
      <c r="AG4859" s="37"/>
      <c r="AH4859" s="37"/>
      <c r="AI4859" s="37"/>
      <c r="AJ4859" s="125"/>
      <c r="AK4859" s="125"/>
      <c r="AL4859" s="37"/>
      <c r="AM4859" s="37"/>
      <c r="AN4859" s="37"/>
      <c r="AO4859" s="37"/>
      <c r="AP4859" s="37"/>
      <c r="AQ4859" s="37"/>
      <c r="AR4859" s="37"/>
      <c r="AS4859" s="37"/>
      <c r="AT4859" s="37"/>
      <c r="AU4859" s="37"/>
      <c r="AV4859" s="37"/>
      <c r="AW4859" s="37"/>
      <c r="AX4859" s="37"/>
    </row>
    <row r="4860" spans="2:50" ht="11" customHeight="1" x14ac:dyDescent="0.2">
      <c r="B4860" s="37"/>
      <c r="C4860" s="37"/>
      <c r="D4860" s="37"/>
      <c r="E4860" s="37"/>
      <c r="F4860" s="49"/>
      <c r="G4860" s="37"/>
      <c r="H4860" s="37"/>
      <c r="I4860" s="37"/>
      <c r="J4860" s="37"/>
      <c r="K4860" s="37"/>
      <c r="L4860" s="38"/>
      <c r="M4860" s="38"/>
      <c r="N4860" s="37"/>
      <c r="O4860" s="37"/>
      <c r="P4860" s="37"/>
      <c r="Q4860" s="37"/>
      <c r="R4860" s="37"/>
      <c r="S4860" s="37"/>
      <c r="T4860" s="37"/>
      <c r="U4860" s="37"/>
      <c r="V4860" s="37"/>
      <c r="W4860" s="37"/>
      <c r="X4860" s="37"/>
      <c r="Y4860" s="37"/>
      <c r="Z4860" s="37"/>
      <c r="AA4860" s="37"/>
      <c r="AB4860" s="37"/>
      <c r="AC4860" s="37"/>
      <c r="AD4860" s="37"/>
      <c r="AE4860" s="37"/>
      <c r="AF4860" s="37"/>
      <c r="AG4860" s="37"/>
      <c r="AH4860" s="37"/>
      <c r="AI4860" s="37"/>
      <c r="AJ4860" s="125"/>
      <c r="AK4860" s="125"/>
      <c r="AL4860" s="37"/>
      <c r="AM4860" s="37"/>
      <c r="AN4860" s="37"/>
      <c r="AO4860" s="37"/>
      <c r="AP4860" s="37"/>
      <c r="AQ4860" s="37"/>
      <c r="AR4860" s="37"/>
      <c r="AS4860" s="37"/>
      <c r="AT4860" s="37"/>
      <c r="AU4860" s="37"/>
      <c r="AV4860" s="37"/>
      <c r="AW4860" s="37"/>
      <c r="AX4860" s="37"/>
    </row>
    <row r="4861" spans="2:50" ht="11" customHeight="1" x14ac:dyDescent="0.2">
      <c r="B4861" s="37"/>
      <c r="C4861" s="37"/>
      <c r="D4861" s="37"/>
      <c r="E4861" s="37"/>
      <c r="F4861" s="49"/>
      <c r="G4861" s="37"/>
      <c r="H4861" s="37"/>
      <c r="I4861" s="37"/>
      <c r="J4861" s="37"/>
      <c r="K4861" s="37"/>
      <c r="L4861" s="38"/>
      <c r="M4861" s="38"/>
      <c r="N4861" s="37"/>
      <c r="O4861" s="37"/>
      <c r="P4861" s="37"/>
      <c r="Q4861" s="37"/>
      <c r="R4861" s="37"/>
      <c r="S4861" s="37"/>
      <c r="T4861" s="37"/>
      <c r="U4861" s="37"/>
      <c r="V4861" s="37"/>
      <c r="W4861" s="37"/>
      <c r="X4861" s="37"/>
      <c r="Y4861" s="37"/>
      <c r="Z4861" s="37"/>
      <c r="AA4861" s="37"/>
      <c r="AB4861" s="37"/>
      <c r="AC4861" s="37"/>
      <c r="AD4861" s="37"/>
      <c r="AE4861" s="37"/>
      <c r="AF4861" s="37"/>
      <c r="AG4861" s="37"/>
      <c r="AH4861" s="37"/>
      <c r="AI4861" s="37"/>
      <c r="AJ4861" s="125"/>
      <c r="AK4861" s="125"/>
      <c r="AL4861" s="37"/>
      <c r="AM4861" s="37"/>
      <c r="AN4861" s="37"/>
      <c r="AO4861" s="37"/>
      <c r="AP4861" s="37"/>
      <c r="AQ4861" s="37"/>
      <c r="AR4861" s="37"/>
      <c r="AS4861" s="37"/>
      <c r="AT4861" s="37"/>
      <c r="AU4861" s="37"/>
      <c r="AV4861" s="37"/>
      <c r="AW4861" s="37"/>
      <c r="AX4861" s="37"/>
    </row>
    <row r="4862" spans="2:50" ht="11" customHeight="1" x14ac:dyDescent="0.2">
      <c r="B4862" s="37"/>
      <c r="C4862" s="37"/>
      <c r="D4862" s="37"/>
      <c r="E4862" s="37"/>
      <c r="F4862" s="49"/>
      <c r="G4862" s="37"/>
      <c r="H4862" s="37"/>
      <c r="I4862" s="37"/>
      <c r="J4862" s="37"/>
      <c r="K4862" s="37"/>
      <c r="L4862" s="38"/>
      <c r="M4862" s="38"/>
      <c r="N4862" s="37"/>
      <c r="O4862" s="37"/>
      <c r="P4862" s="37"/>
      <c r="Q4862" s="37"/>
      <c r="R4862" s="37"/>
      <c r="S4862" s="37"/>
      <c r="T4862" s="37"/>
      <c r="U4862" s="37"/>
      <c r="V4862" s="37"/>
      <c r="W4862" s="37"/>
      <c r="X4862" s="37"/>
      <c r="Y4862" s="37"/>
      <c r="Z4862" s="37"/>
      <c r="AA4862" s="37"/>
      <c r="AB4862" s="37"/>
      <c r="AC4862" s="37"/>
      <c r="AD4862" s="37"/>
      <c r="AE4862" s="37"/>
      <c r="AF4862" s="37"/>
      <c r="AG4862" s="37"/>
      <c r="AH4862" s="37"/>
      <c r="AI4862" s="37"/>
      <c r="AJ4862" s="125"/>
      <c r="AK4862" s="125"/>
      <c r="AL4862" s="37"/>
      <c r="AM4862" s="37"/>
      <c r="AN4862" s="37"/>
      <c r="AO4862" s="37"/>
      <c r="AP4862" s="37"/>
      <c r="AQ4862" s="37"/>
      <c r="AR4862" s="37"/>
      <c r="AS4862" s="37"/>
      <c r="AT4862" s="37"/>
      <c r="AU4862" s="37"/>
      <c r="AV4862" s="37"/>
      <c r="AW4862" s="37"/>
      <c r="AX4862" s="37"/>
    </row>
    <row r="4863" spans="2:50" ht="11" customHeight="1" x14ac:dyDescent="0.2">
      <c r="B4863" s="37"/>
      <c r="C4863" s="37"/>
      <c r="D4863" s="37"/>
      <c r="E4863" s="37"/>
      <c r="F4863" s="49"/>
      <c r="G4863" s="37"/>
      <c r="H4863" s="37"/>
      <c r="I4863" s="37"/>
      <c r="J4863" s="37"/>
      <c r="K4863" s="37"/>
      <c r="L4863" s="38"/>
      <c r="M4863" s="38"/>
      <c r="N4863" s="37"/>
      <c r="O4863" s="37"/>
      <c r="P4863" s="37"/>
      <c r="Q4863" s="37"/>
      <c r="R4863" s="37"/>
      <c r="S4863" s="37"/>
      <c r="T4863" s="37"/>
      <c r="U4863" s="37"/>
      <c r="V4863" s="37"/>
      <c r="W4863" s="37"/>
      <c r="X4863" s="37"/>
      <c r="Y4863" s="37"/>
      <c r="Z4863" s="37"/>
      <c r="AA4863" s="37"/>
      <c r="AB4863" s="37"/>
      <c r="AC4863" s="37"/>
      <c r="AD4863" s="37"/>
      <c r="AE4863" s="37"/>
      <c r="AF4863" s="37"/>
      <c r="AG4863" s="37"/>
      <c r="AH4863" s="37"/>
      <c r="AI4863" s="37"/>
      <c r="AJ4863" s="125"/>
      <c r="AK4863" s="125"/>
      <c r="AL4863" s="37"/>
      <c r="AM4863" s="37"/>
      <c r="AN4863" s="37"/>
      <c r="AO4863" s="37"/>
      <c r="AP4863" s="37"/>
      <c r="AQ4863" s="37"/>
      <c r="AR4863" s="37"/>
      <c r="AS4863" s="37"/>
      <c r="AT4863" s="37"/>
      <c r="AU4863" s="37"/>
      <c r="AV4863" s="37"/>
      <c r="AW4863" s="37"/>
      <c r="AX4863" s="37"/>
    </row>
    <row r="4864" spans="2:50" ht="11" customHeight="1" x14ac:dyDescent="0.2">
      <c r="B4864" s="37"/>
      <c r="C4864" s="37"/>
      <c r="D4864" s="37"/>
      <c r="E4864" s="37"/>
      <c r="F4864" s="49"/>
      <c r="G4864" s="37"/>
      <c r="H4864" s="37"/>
      <c r="I4864" s="37"/>
      <c r="J4864" s="37"/>
      <c r="K4864" s="37"/>
      <c r="L4864" s="38"/>
      <c r="M4864" s="38"/>
      <c r="N4864" s="37"/>
      <c r="O4864" s="37"/>
      <c r="P4864" s="37"/>
      <c r="Q4864" s="37"/>
      <c r="R4864" s="37"/>
      <c r="S4864" s="37"/>
      <c r="T4864" s="37"/>
      <c r="U4864" s="37"/>
      <c r="V4864" s="37"/>
      <c r="W4864" s="37"/>
      <c r="X4864" s="37"/>
      <c r="Y4864" s="37"/>
      <c r="Z4864" s="37"/>
      <c r="AA4864" s="37"/>
      <c r="AB4864" s="37"/>
      <c r="AC4864" s="37"/>
      <c r="AD4864" s="37"/>
      <c r="AE4864" s="37"/>
      <c r="AF4864" s="37"/>
      <c r="AG4864" s="37"/>
      <c r="AH4864" s="37"/>
      <c r="AI4864" s="37"/>
      <c r="AJ4864" s="125"/>
      <c r="AK4864" s="125"/>
      <c r="AL4864" s="37"/>
      <c r="AM4864" s="37"/>
      <c r="AN4864" s="37"/>
      <c r="AO4864" s="37"/>
      <c r="AP4864" s="37"/>
      <c r="AQ4864" s="37"/>
      <c r="AR4864" s="37"/>
      <c r="AS4864" s="37"/>
      <c r="AT4864" s="37"/>
      <c r="AU4864" s="37"/>
      <c r="AV4864" s="37"/>
      <c r="AW4864" s="37"/>
      <c r="AX4864" s="37"/>
    </row>
    <row r="4865" spans="2:50" ht="11" customHeight="1" x14ac:dyDescent="0.2">
      <c r="B4865" s="37"/>
      <c r="C4865" s="37"/>
      <c r="D4865" s="37"/>
      <c r="E4865" s="37"/>
      <c r="F4865" s="49"/>
      <c r="G4865" s="37"/>
      <c r="H4865" s="37"/>
      <c r="I4865" s="37"/>
      <c r="J4865" s="37"/>
      <c r="K4865" s="37"/>
      <c r="L4865" s="38"/>
      <c r="M4865" s="38"/>
      <c r="N4865" s="37"/>
      <c r="O4865" s="37"/>
      <c r="P4865" s="37"/>
      <c r="Q4865" s="37"/>
      <c r="R4865" s="37"/>
      <c r="S4865" s="37"/>
      <c r="T4865" s="37"/>
      <c r="U4865" s="37"/>
      <c r="V4865" s="37"/>
      <c r="W4865" s="37"/>
      <c r="X4865" s="37"/>
      <c r="Y4865" s="37"/>
      <c r="Z4865" s="37"/>
      <c r="AA4865" s="37"/>
      <c r="AB4865" s="37"/>
      <c r="AC4865" s="37"/>
      <c r="AD4865" s="37"/>
      <c r="AE4865" s="37"/>
      <c r="AF4865" s="37"/>
      <c r="AG4865" s="37"/>
      <c r="AH4865" s="37"/>
      <c r="AI4865" s="37"/>
      <c r="AJ4865" s="125"/>
      <c r="AK4865" s="125"/>
      <c r="AL4865" s="37"/>
      <c r="AM4865" s="37"/>
      <c r="AN4865" s="37"/>
      <c r="AO4865" s="37"/>
      <c r="AP4865" s="37"/>
      <c r="AQ4865" s="37"/>
      <c r="AR4865" s="37"/>
      <c r="AS4865" s="37"/>
      <c r="AT4865" s="37"/>
      <c r="AU4865" s="37"/>
      <c r="AV4865" s="37"/>
      <c r="AW4865" s="37"/>
      <c r="AX4865" s="37"/>
    </row>
    <row r="4866" spans="2:50" ht="11" customHeight="1" x14ac:dyDescent="0.2">
      <c r="B4866" s="37"/>
      <c r="C4866" s="37"/>
      <c r="D4866" s="37"/>
      <c r="E4866" s="37"/>
      <c r="F4866" s="49"/>
      <c r="G4866" s="37"/>
      <c r="H4866" s="37"/>
      <c r="I4866" s="37"/>
      <c r="J4866" s="37"/>
      <c r="K4866" s="37"/>
      <c r="L4866" s="38"/>
      <c r="M4866" s="38"/>
      <c r="N4866" s="37"/>
      <c r="O4866" s="37"/>
      <c r="P4866" s="37"/>
      <c r="Q4866" s="37"/>
      <c r="R4866" s="37"/>
      <c r="S4866" s="37"/>
      <c r="T4866" s="37"/>
      <c r="U4866" s="37"/>
      <c r="V4866" s="37"/>
      <c r="W4866" s="37"/>
      <c r="X4866" s="37"/>
      <c r="Y4866" s="37"/>
      <c r="Z4866" s="37"/>
      <c r="AA4866" s="37"/>
      <c r="AB4866" s="37"/>
      <c r="AC4866" s="37"/>
      <c r="AD4866" s="37"/>
      <c r="AE4866" s="37"/>
      <c r="AF4866" s="37"/>
      <c r="AG4866" s="37"/>
      <c r="AH4866" s="37"/>
      <c r="AI4866" s="37"/>
      <c r="AJ4866" s="125"/>
      <c r="AK4866" s="125"/>
      <c r="AL4866" s="37"/>
      <c r="AM4866" s="37"/>
      <c r="AN4866" s="37"/>
      <c r="AO4866" s="37"/>
      <c r="AP4866" s="37"/>
      <c r="AQ4866" s="37"/>
      <c r="AR4866" s="37"/>
      <c r="AS4866" s="37"/>
      <c r="AT4866" s="37"/>
      <c r="AU4866" s="37"/>
      <c r="AV4866" s="37"/>
      <c r="AW4866" s="37"/>
      <c r="AX4866" s="37"/>
    </row>
    <row r="4867" spans="2:50" ht="11" customHeight="1" x14ac:dyDescent="0.2">
      <c r="B4867" s="37"/>
      <c r="C4867" s="37"/>
      <c r="D4867" s="37"/>
      <c r="E4867" s="37"/>
      <c r="F4867" s="49"/>
      <c r="G4867" s="37"/>
      <c r="H4867" s="37"/>
      <c r="I4867" s="37"/>
      <c r="J4867" s="37"/>
      <c r="K4867" s="37"/>
      <c r="L4867" s="38"/>
      <c r="M4867" s="38"/>
      <c r="N4867" s="37"/>
      <c r="O4867" s="37"/>
      <c r="P4867" s="37"/>
      <c r="Q4867" s="37"/>
      <c r="R4867" s="37"/>
      <c r="S4867" s="37"/>
      <c r="T4867" s="37"/>
      <c r="U4867" s="37"/>
      <c r="V4867" s="37"/>
      <c r="W4867" s="37"/>
      <c r="X4867" s="37"/>
      <c r="Y4867" s="37"/>
      <c r="Z4867" s="37"/>
      <c r="AA4867" s="37"/>
      <c r="AB4867" s="37"/>
      <c r="AC4867" s="37"/>
      <c r="AD4867" s="37"/>
      <c r="AE4867" s="37"/>
      <c r="AF4867" s="37"/>
      <c r="AG4867" s="37"/>
      <c r="AH4867" s="37"/>
      <c r="AI4867" s="37"/>
      <c r="AJ4867" s="125"/>
      <c r="AK4867" s="125"/>
      <c r="AL4867" s="37"/>
      <c r="AM4867" s="37"/>
      <c r="AN4867" s="37"/>
      <c r="AO4867" s="37"/>
      <c r="AP4867" s="37"/>
      <c r="AQ4867" s="37"/>
      <c r="AR4867" s="37"/>
      <c r="AS4867" s="37"/>
      <c r="AT4867" s="37"/>
      <c r="AU4867" s="37"/>
      <c r="AV4867" s="37"/>
      <c r="AW4867" s="37"/>
      <c r="AX4867" s="37"/>
    </row>
    <row r="4868" spans="2:50" ht="11" customHeight="1" x14ac:dyDescent="0.2">
      <c r="B4868" s="37"/>
      <c r="C4868" s="37"/>
      <c r="D4868" s="37"/>
      <c r="E4868" s="37"/>
      <c r="F4868" s="49"/>
      <c r="G4868" s="37"/>
      <c r="H4868" s="37"/>
      <c r="I4868" s="37"/>
      <c r="J4868" s="37"/>
      <c r="K4868" s="37"/>
      <c r="L4868" s="38"/>
      <c r="M4868" s="38"/>
      <c r="N4868" s="37"/>
      <c r="O4868" s="37"/>
      <c r="P4868" s="37"/>
      <c r="Q4868" s="37"/>
      <c r="R4868" s="37"/>
      <c r="S4868" s="37"/>
      <c r="T4868" s="37"/>
      <c r="U4868" s="37"/>
      <c r="V4868" s="37"/>
      <c r="W4868" s="37"/>
      <c r="X4868" s="37"/>
      <c r="Y4868" s="37"/>
      <c r="Z4868" s="37"/>
      <c r="AA4868" s="37"/>
      <c r="AB4868" s="37"/>
      <c r="AC4868" s="37"/>
      <c r="AD4868" s="37"/>
      <c r="AE4868" s="37"/>
      <c r="AF4868" s="37"/>
      <c r="AG4868" s="37"/>
      <c r="AH4868" s="37"/>
      <c r="AI4868" s="37"/>
      <c r="AJ4868" s="125"/>
      <c r="AK4868" s="125"/>
      <c r="AL4868" s="37"/>
      <c r="AM4868" s="37"/>
      <c r="AN4868" s="37"/>
      <c r="AO4868" s="37"/>
      <c r="AP4868" s="37"/>
      <c r="AQ4868" s="37"/>
      <c r="AR4868" s="37"/>
      <c r="AS4868" s="37"/>
      <c r="AT4868" s="37"/>
      <c r="AU4868" s="37"/>
      <c r="AV4868" s="37"/>
      <c r="AW4868" s="37"/>
      <c r="AX4868" s="37"/>
    </row>
    <row r="4869" spans="2:50" ht="11" customHeight="1" x14ac:dyDescent="0.2">
      <c r="B4869" s="37"/>
      <c r="C4869" s="37"/>
      <c r="D4869" s="37"/>
      <c r="E4869" s="37"/>
      <c r="F4869" s="49"/>
      <c r="G4869" s="37"/>
      <c r="H4869" s="37"/>
      <c r="I4869" s="37"/>
      <c r="J4869" s="37"/>
      <c r="K4869" s="37"/>
      <c r="L4869" s="38"/>
      <c r="M4869" s="38"/>
      <c r="N4869" s="37"/>
      <c r="O4869" s="37"/>
      <c r="P4869" s="37"/>
      <c r="Q4869" s="37"/>
      <c r="R4869" s="37"/>
      <c r="S4869" s="37"/>
      <c r="T4869" s="37"/>
      <c r="U4869" s="37"/>
      <c r="V4869" s="37"/>
      <c r="W4869" s="37"/>
      <c r="X4869" s="37"/>
      <c r="Y4869" s="37"/>
      <c r="Z4869" s="37"/>
      <c r="AA4869" s="37"/>
      <c r="AB4869" s="37"/>
      <c r="AC4869" s="37"/>
      <c r="AD4869" s="37"/>
      <c r="AE4869" s="37"/>
      <c r="AF4869" s="37"/>
      <c r="AG4869" s="37"/>
      <c r="AH4869" s="37"/>
      <c r="AI4869" s="37"/>
      <c r="AJ4869" s="125"/>
      <c r="AK4869" s="125"/>
      <c r="AL4869" s="37"/>
      <c r="AM4869" s="37"/>
      <c r="AN4869" s="37"/>
      <c r="AO4869" s="37"/>
      <c r="AP4869" s="37"/>
      <c r="AQ4869" s="37"/>
      <c r="AR4869" s="37"/>
      <c r="AS4869" s="37"/>
      <c r="AT4869" s="37"/>
      <c r="AU4869" s="37"/>
      <c r="AV4869" s="37"/>
      <c r="AW4869" s="37"/>
      <c r="AX4869" s="37"/>
    </row>
    <row r="4870" spans="2:50" ht="11" customHeight="1" x14ac:dyDescent="0.2">
      <c r="B4870" s="37"/>
      <c r="C4870" s="37"/>
      <c r="D4870" s="37"/>
      <c r="E4870" s="37"/>
      <c r="F4870" s="49"/>
      <c r="G4870" s="37"/>
      <c r="H4870" s="37"/>
      <c r="I4870" s="37"/>
      <c r="J4870" s="37"/>
      <c r="K4870" s="37"/>
      <c r="L4870" s="38"/>
      <c r="M4870" s="38"/>
      <c r="N4870" s="37"/>
      <c r="O4870" s="37"/>
      <c r="P4870" s="37"/>
      <c r="Q4870" s="37"/>
      <c r="R4870" s="37"/>
      <c r="S4870" s="37"/>
      <c r="T4870" s="37"/>
      <c r="U4870" s="37"/>
      <c r="V4870" s="37"/>
      <c r="W4870" s="37"/>
      <c r="X4870" s="37"/>
      <c r="Y4870" s="37"/>
      <c r="Z4870" s="37"/>
      <c r="AA4870" s="37"/>
      <c r="AB4870" s="37"/>
      <c r="AC4870" s="37"/>
      <c r="AD4870" s="37"/>
      <c r="AE4870" s="37"/>
      <c r="AF4870" s="37"/>
      <c r="AG4870" s="37"/>
      <c r="AH4870" s="37"/>
      <c r="AI4870" s="37"/>
      <c r="AJ4870" s="125"/>
      <c r="AK4870" s="125"/>
      <c r="AL4870" s="37"/>
      <c r="AM4870" s="37"/>
      <c r="AN4870" s="37"/>
      <c r="AO4870" s="37"/>
      <c r="AP4870" s="37"/>
      <c r="AQ4870" s="37"/>
      <c r="AR4870" s="37"/>
      <c r="AS4870" s="37"/>
      <c r="AT4870" s="37"/>
      <c r="AU4870" s="37"/>
      <c r="AV4870" s="37"/>
      <c r="AW4870" s="37"/>
      <c r="AX4870" s="37"/>
    </row>
    <row r="4871" spans="2:50" ht="11" customHeight="1" x14ac:dyDescent="0.2">
      <c r="B4871" s="37"/>
      <c r="C4871" s="37"/>
      <c r="D4871" s="37"/>
      <c r="E4871" s="37"/>
      <c r="F4871" s="49"/>
      <c r="G4871" s="37"/>
      <c r="H4871" s="37"/>
      <c r="I4871" s="37"/>
      <c r="J4871" s="37"/>
      <c r="K4871" s="37"/>
      <c r="L4871" s="38"/>
      <c r="M4871" s="38"/>
      <c r="N4871" s="37"/>
      <c r="O4871" s="37"/>
      <c r="P4871" s="37"/>
      <c r="Q4871" s="37"/>
      <c r="R4871" s="37"/>
      <c r="S4871" s="37"/>
      <c r="T4871" s="37"/>
      <c r="U4871" s="37"/>
      <c r="V4871" s="37"/>
      <c r="W4871" s="37"/>
      <c r="X4871" s="37"/>
      <c r="Y4871" s="37"/>
      <c r="Z4871" s="37"/>
      <c r="AA4871" s="37"/>
      <c r="AB4871" s="37"/>
      <c r="AC4871" s="37"/>
      <c r="AD4871" s="37"/>
      <c r="AE4871" s="37"/>
      <c r="AF4871" s="37"/>
      <c r="AG4871" s="37"/>
      <c r="AH4871" s="37"/>
      <c r="AI4871" s="37"/>
      <c r="AJ4871" s="125"/>
      <c r="AK4871" s="125"/>
      <c r="AL4871" s="37"/>
      <c r="AM4871" s="37"/>
      <c r="AN4871" s="37"/>
      <c r="AO4871" s="37"/>
      <c r="AP4871" s="37"/>
      <c r="AQ4871" s="37"/>
      <c r="AR4871" s="37"/>
      <c r="AS4871" s="37"/>
      <c r="AT4871" s="37"/>
      <c r="AU4871" s="37"/>
      <c r="AV4871" s="37"/>
      <c r="AW4871" s="37"/>
      <c r="AX4871" s="37"/>
    </row>
    <row r="4872" spans="2:50" ht="11" customHeight="1" x14ac:dyDescent="0.2">
      <c r="B4872" s="37"/>
      <c r="C4872" s="37"/>
      <c r="D4872" s="37"/>
      <c r="E4872" s="37"/>
      <c r="F4872" s="49"/>
      <c r="G4872" s="37"/>
      <c r="H4872" s="37"/>
      <c r="I4872" s="37"/>
      <c r="J4872" s="37"/>
      <c r="K4872" s="37"/>
      <c r="L4872" s="38"/>
      <c r="M4872" s="38"/>
      <c r="N4872" s="37"/>
      <c r="O4872" s="37"/>
      <c r="P4872" s="37"/>
      <c r="Q4872" s="37"/>
      <c r="R4872" s="37"/>
      <c r="S4872" s="37"/>
      <c r="T4872" s="37"/>
      <c r="U4872" s="37"/>
      <c r="V4872" s="37"/>
      <c r="W4872" s="37"/>
      <c r="X4872" s="37"/>
      <c r="Y4872" s="37"/>
      <c r="Z4872" s="37"/>
      <c r="AA4872" s="37"/>
      <c r="AB4872" s="37"/>
      <c r="AC4872" s="37"/>
      <c r="AD4872" s="37"/>
      <c r="AE4872" s="37"/>
      <c r="AF4872" s="37"/>
      <c r="AG4872" s="37"/>
      <c r="AH4872" s="37"/>
      <c r="AI4872" s="37"/>
      <c r="AJ4872" s="125"/>
      <c r="AK4872" s="125"/>
      <c r="AL4872" s="37"/>
      <c r="AM4872" s="37"/>
      <c r="AN4872" s="37"/>
      <c r="AO4872" s="37"/>
      <c r="AP4872" s="37"/>
      <c r="AQ4872" s="37"/>
      <c r="AR4872" s="37"/>
      <c r="AS4872" s="37"/>
      <c r="AT4872" s="37"/>
      <c r="AU4872" s="37"/>
      <c r="AV4872" s="37"/>
      <c r="AW4872" s="37"/>
      <c r="AX4872" s="37"/>
    </row>
    <row r="4873" spans="2:50" ht="11" customHeight="1" x14ac:dyDescent="0.2">
      <c r="B4873" s="37"/>
      <c r="C4873" s="37"/>
      <c r="D4873" s="37"/>
      <c r="E4873" s="37"/>
      <c r="F4873" s="49"/>
      <c r="G4873" s="37"/>
      <c r="H4873" s="37"/>
      <c r="I4873" s="37"/>
      <c r="J4873" s="37"/>
      <c r="K4873" s="37"/>
      <c r="L4873" s="38"/>
      <c r="M4873" s="38"/>
      <c r="N4873" s="37"/>
      <c r="O4873" s="37"/>
      <c r="P4873" s="37"/>
      <c r="Q4873" s="37"/>
      <c r="R4873" s="37"/>
      <c r="S4873" s="37"/>
      <c r="T4873" s="37"/>
      <c r="U4873" s="37"/>
      <c r="V4873" s="37"/>
      <c r="W4873" s="37"/>
      <c r="X4873" s="37"/>
      <c r="Y4873" s="37"/>
      <c r="Z4873" s="37"/>
      <c r="AA4873" s="37"/>
      <c r="AB4873" s="37"/>
      <c r="AC4873" s="37"/>
      <c r="AD4873" s="37"/>
      <c r="AE4873" s="37"/>
      <c r="AF4873" s="37"/>
      <c r="AG4873" s="37"/>
      <c r="AH4873" s="37"/>
      <c r="AI4873" s="37"/>
      <c r="AJ4873" s="125"/>
      <c r="AK4873" s="125"/>
      <c r="AL4873" s="37"/>
      <c r="AM4873" s="37"/>
      <c r="AN4873" s="37"/>
      <c r="AO4873" s="37"/>
      <c r="AP4873" s="37"/>
      <c r="AQ4873" s="37"/>
      <c r="AR4873" s="37"/>
      <c r="AS4873" s="37"/>
      <c r="AT4873" s="37"/>
      <c r="AU4873" s="37"/>
      <c r="AV4873" s="37"/>
      <c r="AW4873" s="37"/>
      <c r="AX4873" s="37"/>
    </row>
    <row r="4874" spans="2:50" ht="11" customHeight="1" x14ac:dyDescent="0.2">
      <c r="B4874" s="37"/>
      <c r="C4874" s="37"/>
      <c r="D4874" s="37"/>
      <c r="E4874" s="37"/>
      <c r="F4874" s="49"/>
      <c r="G4874" s="37"/>
      <c r="H4874" s="37"/>
      <c r="I4874" s="37"/>
      <c r="J4874" s="37"/>
      <c r="K4874" s="37"/>
      <c r="L4874" s="38"/>
      <c r="M4874" s="38"/>
      <c r="N4874" s="37"/>
      <c r="O4874" s="37"/>
      <c r="P4874" s="37"/>
      <c r="Q4874" s="37"/>
      <c r="R4874" s="37"/>
      <c r="S4874" s="37"/>
      <c r="T4874" s="37"/>
      <c r="U4874" s="37"/>
      <c r="V4874" s="37"/>
      <c r="W4874" s="37"/>
      <c r="X4874" s="37"/>
      <c r="Y4874" s="37"/>
      <c r="Z4874" s="37"/>
      <c r="AA4874" s="37"/>
      <c r="AB4874" s="37"/>
      <c r="AC4874" s="37"/>
      <c r="AD4874" s="37"/>
      <c r="AE4874" s="37"/>
      <c r="AF4874" s="37"/>
      <c r="AG4874" s="37"/>
      <c r="AH4874" s="37"/>
      <c r="AI4874" s="37"/>
      <c r="AJ4874" s="125"/>
      <c r="AK4874" s="125"/>
      <c r="AL4874" s="37"/>
      <c r="AM4874" s="37"/>
      <c r="AN4874" s="37"/>
      <c r="AO4874" s="37"/>
      <c r="AP4874" s="37"/>
      <c r="AQ4874" s="37"/>
      <c r="AR4874" s="37"/>
      <c r="AS4874" s="37"/>
      <c r="AT4874" s="37"/>
      <c r="AU4874" s="37"/>
      <c r="AV4874" s="37"/>
      <c r="AW4874" s="37"/>
      <c r="AX4874" s="37"/>
    </row>
    <row r="4875" spans="2:50" ht="11" customHeight="1" x14ac:dyDescent="0.2">
      <c r="B4875" s="37"/>
      <c r="C4875" s="37"/>
      <c r="D4875" s="37"/>
      <c r="E4875" s="37"/>
      <c r="F4875" s="49"/>
      <c r="G4875" s="37"/>
      <c r="H4875" s="37"/>
      <c r="I4875" s="37"/>
      <c r="J4875" s="37"/>
      <c r="K4875" s="37"/>
      <c r="L4875" s="38"/>
      <c r="M4875" s="38"/>
      <c r="N4875" s="37"/>
      <c r="O4875" s="37"/>
      <c r="P4875" s="37"/>
      <c r="Q4875" s="37"/>
      <c r="R4875" s="37"/>
      <c r="S4875" s="37"/>
      <c r="T4875" s="37"/>
      <c r="U4875" s="37"/>
      <c r="V4875" s="37"/>
      <c r="W4875" s="37"/>
      <c r="X4875" s="37"/>
      <c r="Y4875" s="37"/>
      <c r="Z4875" s="37"/>
      <c r="AA4875" s="37"/>
      <c r="AB4875" s="37"/>
      <c r="AC4875" s="37"/>
      <c r="AD4875" s="37"/>
      <c r="AE4875" s="37"/>
      <c r="AF4875" s="37"/>
      <c r="AG4875" s="37"/>
      <c r="AH4875" s="37"/>
      <c r="AI4875" s="37"/>
      <c r="AJ4875" s="125"/>
      <c r="AK4875" s="125"/>
      <c r="AL4875" s="37"/>
      <c r="AM4875" s="37"/>
      <c r="AN4875" s="37"/>
      <c r="AO4875" s="37"/>
      <c r="AP4875" s="37"/>
      <c r="AQ4875" s="37"/>
      <c r="AR4875" s="37"/>
      <c r="AS4875" s="37"/>
      <c r="AT4875" s="37"/>
      <c r="AU4875" s="37"/>
      <c r="AV4875" s="37"/>
      <c r="AW4875" s="37"/>
      <c r="AX4875" s="37"/>
    </row>
    <row r="4876" spans="2:50" ht="11" customHeight="1" x14ac:dyDescent="0.2">
      <c r="B4876" s="37"/>
      <c r="C4876" s="37"/>
      <c r="D4876" s="37"/>
      <c r="E4876" s="37"/>
      <c r="F4876" s="49"/>
      <c r="G4876" s="37"/>
      <c r="H4876" s="37"/>
      <c r="I4876" s="37"/>
      <c r="J4876" s="37"/>
      <c r="K4876" s="37"/>
      <c r="L4876" s="38"/>
      <c r="M4876" s="38"/>
      <c r="N4876" s="37"/>
      <c r="O4876" s="37"/>
      <c r="P4876" s="37"/>
      <c r="Q4876" s="37"/>
      <c r="R4876" s="37"/>
      <c r="S4876" s="37"/>
      <c r="T4876" s="37"/>
      <c r="U4876" s="37"/>
      <c r="V4876" s="37"/>
      <c r="W4876" s="37"/>
      <c r="X4876" s="37"/>
      <c r="Y4876" s="37"/>
      <c r="Z4876" s="37"/>
      <c r="AA4876" s="37"/>
      <c r="AB4876" s="37"/>
      <c r="AC4876" s="37"/>
      <c r="AD4876" s="37"/>
      <c r="AE4876" s="37"/>
      <c r="AF4876" s="37"/>
      <c r="AG4876" s="37"/>
      <c r="AH4876" s="37"/>
      <c r="AI4876" s="37"/>
      <c r="AJ4876" s="125"/>
      <c r="AK4876" s="125"/>
      <c r="AL4876" s="37"/>
      <c r="AM4876" s="37"/>
      <c r="AN4876" s="37"/>
      <c r="AO4876" s="37"/>
      <c r="AP4876" s="37"/>
      <c r="AQ4876" s="37"/>
      <c r="AR4876" s="37"/>
      <c r="AS4876" s="37"/>
      <c r="AT4876" s="37"/>
      <c r="AU4876" s="37"/>
      <c r="AV4876" s="37"/>
      <c r="AW4876" s="37"/>
      <c r="AX4876" s="37"/>
    </row>
    <row r="4877" spans="2:50" ht="11" customHeight="1" x14ac:dyDescent="0.2">
      <c r="B4877" s="37"/>
      <c r="C4877" s="37"/>
      <c r="D4877" s="37"/>
      <c r="E4877" s="37"/>
      <c r="F4877" s="49"/>
      <c r="G4877" s="37"/>
      <c r="H4877" s="37"/>
      <c r="I4877" s="37"/>
      <c r="J4877" s="37"/>
      <c r="K4877" s="37"/>
      <c r="L4877" s="38"/>
      <c r="M4877" s="38"/>
      <c r="N4877" s="37"/>
      <c r="O4877" s="37"/>
      <c r="P4877" s="37"/>
      <c r="Q4877" s="37"/>
      <c r="R4877" s="37"/>
      <c r="S4877" s="37"/>
      <c r="T4877" s="37"/>
      <c r="U4877" s="37"/>
      <c r="V4877" s="37"/>
      <c r="W4877" s="37"/>
      <c r="X4877" s="37"/>
      <c r="Y4877" s="37"/>
      <c r="Z4877" s="37"/>
      <c r="AA4877" s="37"/>
      <c r="AB4877" s="37"/>
      <c r="AC4877" s="37"/>
      <c r="AD4877" s="37"/>
      <c r="AE4877" s="37"/>
      <c r="AF4877" s="37"/>
      <c r="AG4877" s="37"/>
      <c r="AH4877" s="37"/>
      <c r="AI4877" s="37"/>
      <c r="AJ4877" s="125"/>
      <c r="AK4877" s="125"/>
      <c r="AL4877" s="37"/>
      <c r="AM4877" s="37"/>
      <c r="AN4877" s="37"/>
      <c r="AO4877" s="37"/>
      <c r="AP4877" s="37"/>
      <c r="AQ4877" s="37"/>
      <c r="AR4877" s="37"/>
      <c r="AS4877" s="37"/>
      <c r="AT4877" s="37"/>
      <c r="AU4877" s="37"/>
      <c r="AV4877" s="37"/>
      <c r="AW4877" s="37"/>
      <c r="AX4877" s="37"/>
    </row>
    <row r="4878" spans="2:50" ht="11" customHeight="1" x14ac:dyDescent="0.2">
      <c r="B4878" s="37"/>
      <c r="C4878" s="37"/>
      <c r="D4878" s="37"/>
      <c r="E4878" s="37"/>
      <c r="F4878" s="49"/>
      <c r="G4878" s="37"/>
      <c r="H4878" s="37"/>
      <c r="I4878" s="37"/>
      <c r="J4878" s="37"/>
      <c r="K4878" s="37"/>
      <c r="L4878" s="38"/>
      <c r="M4878" s="38"/>
      <c r="N4878" s="37"/>
      <c r="O4878" s="37"/>
      <c r="P4878" s="37"/>
      <c r="Q4878" s="37"/>
      <c r="R4878" s="37"/>
      <c r="S4878" s="37"/>
      <c r="T4878" s="37"/>
      <c r="U4878" s="37"/>
      <c r="V4878" s="37"/>
      <c r="W4878" s="37"/>
      <c r="X4878" s="37"/>
      <c r="Y4878" s="37"/>
      <c r="Z4878" s="37"/>
      <c r="AA4878" s="37"/>
      <c r="AB4878" s="37"/>
      <c r="AC4878" s="37"/>
      <c r="AD4878" s="37"/>
      <c r="AE4878" s="37"/>
      <c r="AF4878" s="37"/>
      <c r="AG4878" s="37"/>
      <c r="AH4878" s="37"/>
      <c r="AI4878" s="37"/>
      <c r="AJ4878" s="125"/>
      <c r="AK4878" s="125"/>
      <c r="AL4878" s="37"/>
      <c r="AM4878" s="37"/>
      <c r="AN4878" s="37"/>
      <c r="AO4878" s="37"/>
      <c r="AP4878" s="37"/>
      <c r="AQ4878" s="37"/>
      <c r="AR4878" s="37"/>
      <c r="AS4878" s="37"/>
      <c r="AT4878" s="37"/>
      <c r="AU4878" s="37"/>
      <c r="AV4878" s="37"/>
      <c r="AW4878" s="37"/>
      <c r="AX4878" s="37"/>
    </row>
    <row r="4879" spans="2:50" ht="11" customHeight="1" x14ac:dyDescent="0.2">
      <c r="B4879" s="37"/>
      <c r="C4879" s="37"/>
      <c r="D4879" s="37"/>
      <c r="E4879" s="37"/>
      <c r="F4879" s="49"/>
      <c r="G4879" s="37"/>
      <c r="H4879" s="37"/>
      <c r="I4879" s="37"/>
      <c r="J4879" s="37"/>
      <c r="K4879" s="37"/>
      <c r="L4879" s="38"/>
      <c r="M4879" s="38"/>
      <c r="N4879" s="37"/>
      <c r="O4879" s="37"/>
      <c r="P4879" s="37"/>
      <c r="Q4879" s="37"/>
      <c r="R4879" s="37"/>
      <c r="S4879" s="37"/>
      <c r="T4879" s="37"/>
      <c r="U4879" s="37"/>
      <c r="V4879" s="37"/>
      <c r="W4879" s="37"/>
      <c r="X4879" s="37"/>
      <c r="Y4879" s="37"/>
      <c r="Z4879" s="37"/>
      <c r="AA4879" s="37"/>
      <c r="AB4879" s="37"/>
      <c r="AC4879" s="37"/>
      <c r="AD4879" s="37"/>
      <c r="AE4879" s="37"/>
      <c r="AF4879" s="37"/>
      <c r="AG4879" s="37"/>
      <c r="AH4879" s="37"/>
      <c r="AI4879" s="37"/>
      <c r="AJ4879" s="125"/>
      <c r="AK4879" s="125"/>
      <c r="AL4879" s="37"/>
      <c r="AM4879" s="37"/>
      <c r="AN4879" s="37"/>
      <c r="AO4879" s="37"/>
      <c r="AP4879" s="37"/>
      <c r="AQ4879" s="37"/>
      <c r="AR4879" s="37"/>
      <c r="AS4879" s="37"/>
      <c r="AT4879" s="37"/>
      <c r="AU4879" s="37"/>
      <c r="AV4879" s="37"/>
      <c r="AW4879" s="37"/>
      <c r="AX4879" s="37"/>
    </row>
    <row r="4880" spans="2:50" ht="11" customHeight="1" x14ac:dyDescent="0.2">
      <c r="B4880" s="37"/>
      <c r="C4880" s="37"/>
      <c r="D4880" s="37"/>
      <c r="E4880" s="37"/>
      <c r="F4880" s="49"/>
      <c r="G4880" s="37"/>
      <c r="H4880" s="37"/>
      <c r="I4880" s="37"/>
      <c r="J4880" s="37"/>
      <c r="K4880" s="37"/>
      <c r="L4880" s="38"/>
      <c r="M4880" s="38"/>
      <c r="N4880" s="37"/>
      <c r="O4880" s="37"/>
      <c r="P4880" s="37"/>
      <c r="Q4880" s="37"/>
      <c r="R4880" s="37"/>
      <c r="S4880" s="37"/>
      <c r="T4880" s="37"/>
      <c r="U4880" s="37"/>
      <c r="V4880" s="37"/>
      <c r="W4880" s="37"/>
      <c r="X4880" s="37"/>
      <c r="Y4880" s="37"/>
      <c r="Z4880" s="37"/>
      <c r="AA4880" s="37"/>
      <c r="AB4880" s="37"/>
      <c r="AC4880" s="37"/>
      <c r="AD4880" s="37"/>
      <c r="AE4880" s="37"/>
      <c r="AF4880" s="37"/>
      <c r="AG4880" s="37"/>
      <c r="AH4880" s="37"/>
      <c r="AI4880" s="37"/>
      <c r="AJ4880" s="125"/>
      <c r="AK4880" s="125"/>
      <c r="AL4880" s="37"/>
      <c r="AM4880" s="37"/>
      <c r="AN4880" s="37"/>
      <c r="AO4880" s="37"/>
      <c r="AP4880" s="37"/>
      <c r="AQ4880" s="37"/>
      <c r="AR4880" s="37"/>
      <c r="AS4880" s="37"/>
      <c r="AT4880" s="37"/>
      <c r="AU4880" s="37"/>
      <c r="AV4880" s="37"/>
      <c r="AW4880" s="37"/>
      <c r="AX4880" s="37"/>
    </row>
    <row r="4881" spans="2:50" ht="11" customHeight="1" x14ac:dyDescent="0.2">
      <c r="B4881" s="37"/>
      <c r="C4881" s="37"/>
      <c r="D4881" s="37"/>
      <c r="E4881" s="37"/>
      <c r="F4881" s="49"/>
      <c r="G4881" s="37"/>
      <c r="H4881" s="37"/>
      <c r="I4881" s="37"/>
      <c r="J4881" s="37"/>
      <c r="K4881" s="37"/>
      <c r="L4881" s="38"/>
      <c r="M4881" s="38"/>
      <c r="N4881" s="37"/>
      <c r="O4881" s="37"/>
      <c r="P4881" s="37"/>
      <c r="Q4881" s="37"/>
      <c r="R4881" s="37"/>
      <c r="S4881" s="37"/>
      <c r="T4881" s="37"/>
      <c r="U4881" s="37"/>
      <c r="V4881" s="37"/>
      <c r="W4881" s="37"/>
      <c r="X4881" s="37"/>
      <c r="Y4881" s="37"/>
      <c r="Z4881" s="37"/>
      <c r="AA4881" s="37"/>
      <c r="AB4881" s="37"/>
      <c r="AC4881" s="37"/>
      <c r="AD4881" s="37"/>
      <c r="AE4881" s="37"/>
      <c r="AF4881" s="37"/>
      <c r="AG4881" s="37"/>
      <c r="AH4881" s="37"/>
      <c r="AI4881" s="37"/>
      <c r="AJ4881" s="125"/>
      <c r="AK4881" s="125"/>
      <c r="AL4881" s="37"/>
      <c r="AM4881" s="37"/>
      <c r="AN4881" s="37"/>
      <c r="AO4881" s="37"/>
      <c r="AP4881" s="37"/>
      <c r="AQ4881" s="37"/>
      <c r="AR4881" s="37"/>
      <c r="AS4881" s="37"/>
      <c r="AT4881" s="37"/>
      <c r="AU4881" s="37"/>
      <c r="AV4881" s="37"/>
      <c r="AW4881" s="37"/>
      <c r="AX4881" s="37"/>
    </row>
    <row r="4882" spans="2:50" ht="11" customHeight="1" x14ac:dyDescent="0.2">
      <c r="B4882" s="37"/>
      <c r="C4882" s="37"/>
      <c r="D4882" s="37"/>
      <c r="E4882" s="37"/>
      <c r="F4882" s="49"/>
      <c r="G4882" s="37"/>
      <c r="H4882" s="37"/>
      <c r="I4882" s="37"/>
      <c r="J4882" s="37"/>
      <c r="K4882" s="37"/>
      <c r="L4882" s="38"/>
      <c r="M4882" s="38"/>
      <c r="N4882" s="37"/>
      <c r="O4882" s="37"/>
      <c r="P4882" s="37"/>
      <c r="Q4882" s="37"/>
      <c r="R4882" s="37"/>
      <c r="S4882" s="37"/>
      <c r="T4882" s="37"/>
      <c r="U4882" s="37"/>
      <c r="V4882" s="37"/>
      <c r="W4882" s="37"/>
      <c r="X4882" s="37"/>
      <c r="Y4882" s="37"/>
      <c r="Z4882" s="37"/>
      <c r="AA4882" s="37"/>
      <c r="AB4882" s="37"/>
      <c r="AC4882" s="37"/>
      <c r="AD4882" s="37"/>
      <c r="AE4882" s="37"/>
      <c r="AF4882" s="37"/>
      <c r="AG4882" s="37"/>
      <c r="AH4882" s="37"/>
      <c r="AI4882" s="37"/>
      <c r="AJ4882" s="125"/>
      <c r="AK4882" s="125"/>
      <c r="AL4882" s="37"/>
      <c r="AM4882" s="37"/>
      <c r="AN4882" s="37"/>
      <c r="AO4882" s="37"/>
      <c r="AP4882" s="37"/>
      <c r="AQ4882" s="37"/>
      <c r="AR4882" s="37"/>
      <c r="AS4882" s="37"/>
      <c r="AT4882" s="37"/>
      <c r="AU4882" s="37"/>
      <c r="AV4882" s="37"/>
      <c r="AW4882" s="37"/>
      <c r="AX4882" s="37"/>
    </row>
    <row r="4883" spans="2:50" ht="11" customHeight="1" x14ac:dyDescent="0.2">
      <c r="B4883" s="37"/>
      <c r="C4883" s="37"/>
      <c r="D4883" s="37"/>
      <c r="E4883" s="37"/>
      <c r="F4883" s="49"/>
      <c r="G4883" s="37"/>
      <c r="H4883" s="37"/>
      <c r="I4883" s="37"/>
      <c r="J4883" s="37"/>
      <c r="K4883" s="37"/>
      <c r="L4883" s="38"/>
      <c r="M4883" s="38"/>
      <c r="N4883" s="37"/>
      <c r="O4883" s="37"/>
      <c r="P4883" s="37"/>
      <c r="Q4883" s="37"/>
      <c r="R4883" s="37"/>
      <c r="S4883" s="37"/>
      <c r="T4883" s="37"/>
      <c r="U4883" s="37"/>
      <c r="V4883" s="37"/>
      <c r="W4883" s="37"/>
      <c r="X4883" s="37"/>
      <c r="Y4883" s="37"/>
      <c r="Z4883" s="37"/>
      <c r="AA4883" s="37"/>
      <c r="AB4883" s="37"/>
      <c r="AC4883" s="37"/>
      <c r="AD4883" s="37"/>
      <c r="AE4883" s="37"/>
      <c r="AF4883" s="37"/>
      <c r="AG4883" s="37"/>
      <c r="AH4883" s="37"/>
      <c r="AI4883" s="37"/>
      <c r="AJ4883" s="125"/>
      <c r="AK4883" s="125"/>
      <c r="AL4883" s="37"/>
      <c r="AM4883" s="37"/>
      <c r="AN4883" s="37"/>
      <c r="AO4883" s="37"/>
      <c r="AP4883" s="37"/>
      <c r="AQ4883" s="37"/>
      <c r="AR4883" s="37"/>
      <c r="AS4883" s="37"/>
      <c r="AT4883" s="37"/>
      <c r="AU4883" s="37"/>
      <c r="AV4883" s="37"/>
      <c r="AW4883" s="37"/>
      <c r="AX4883" s="37"/>
    </row>
    <row r="4884" spans="2:50" ht="11" customHeight="1" x14ac:dyDescent="0.2">
      <c r="B4884" s="37"/>
      <c r="C4884" s="37"/>
      <c r="D4884" s="37"/>
      <c r="E4884" s="37"/>
      <c r="F4884" s="49"/>
      <c r="G4884" s="37"/>
      <c r="H4884" s="37"/>
      <c r="I4884" s="37"/>
      <c r="J4884" s="37"/>
      <c r="K4884" s="37"/>
      <c r="L4884" s="38"/>
      <c r="M4884" s="38"/>
      <c r="N4884" s="37"/>
      <c r="O4884" s="37"/>
      <c r="P4884" s="37"/>
      <c r="Q4884" s="37"/>
      <c r="R4884" s="37"/>
      <c r="S4884" s="37"/>
      <c r="T4884" s="37"/>
      <c r="U4884" s="37"/>
      <c r="V4884" s="37"/>
      <c r="W4884" s="37"/>
      <c r="X4884" s="37"/>
      <c r="Y4884" s="37"/>
      <c r="Z4884" s="37"/>
      <c r="AA4884" s="37"/>
      <c r="AB4884" s="37"/>
      <c r="AC4884" s="37"/>
      <c r="AD4884" s="37"/>
      <c r="AE4884" s="37"/>
      <c r="AF4884" s="37"/>
      <c r="AG4884" s="37"/>
      <c r="AH4884" s="37"/>
      <c r="AI4884" s="37"/>
      <c r="AJ4884" s="125"/>
      <c r="AK4884" s="125"/>
      <c r="AL4884" s="37"/>
      <c r="AM4884" s="37"/>
      <c r="AN4884" s="37"/>
      <c r="AO4884" s="37"/>
      <c r="AP4884" s="37"/>
      <c r="AQ4884" s="37"/>
      <c r="AR4884" s="37"/>
      <c r="AS4884" s="37"/>
      <c r="AT4884" s="37"/>
      <c r="AU4884" s="37"/>
      <c r="AV4884" s="37"/>
      <c r="AW4884" s="37"/>
      <c r="AX4884" s="37"/>
    </row>
    <row r="4885" spans="2:50" ht="11" customHeight="1" x14ac:dyDescent="0.2">
      <c r="B4885" s="37"/>
      <c r="C4885" s="37"/>
      <c r="D4885" s="37"/>
      <c r="E4885" s="37"/>
      <c r="F4885" s="49"/>
      <c r="G4885" s="37"/>
      <c r="H4885" s="37"/>
      <c r="I4885" s="37"/>
      <c r="J4885" s="37"/>
      <c r="K4885" s="37"/>
      <c r="L4885" s="38"/>
      <c r="M4885" s="38"/>
      <c r="N4885" s="37"/>
      <c r="O4885" s="37"/>
      <c r="P4885" s="37"/>
      <c r="Q4885" s="37"/>
      <c r="R4885" s="37"/>
      <c r="S4885" s="37"/>
      <c r="T4885" s="37"/>
      <c r="U4885" s="37"/>
      <c r="V4885" s="37"/>
      <c r="W4885" s="37"/>
      <c r="X4885" s="37"/>
      <c r="Y4885" s="37"/>
      <c r="Z4885" s="37"/>
      <c r="AA4885" s="37"/>
      <c r="AB4885" s="37"/>
      <c r="AC4885" s="37"/>
      <c r="AD4885" s="37"/>
      <c r="AE4885" s="37"/>
      <c r="AF4885" s="37"/>
      <c r="AG4885" s="37"/>
      <c r="AH4885" s="37"/>
      <c r="AI4885" s="37"/>
      <c r="AJ4885" s="125"/>
      <c r="AK4885" s="125"/>
      <c r="AL4885" s="37"/>
      <c r="AM4885" s="37"/>
      <c r="AN4885" s="37"/>
      <c r="AO4885" s="37"/>
      <c r="AP4885" s="37"/>
      <c r="AQ4885" s="37"/>
      <c r="AR4885" s="37"/>
      <c r="AS4885" s="37"/>
      <c r="AT4885" s="37"/>
      <c r="AU4885" s="37"/>
      <c r="AV4885" s="37"/>
      <c r="AW4885" s="37"/>
      <c r="AX4885" s="37"/>
    </row>
    <row r="4886" spans="2:50" ht="11" customHeight="1" x14ac:dyDescent="0.2">
      <c r="B4886" s="37"/>
      <c r="C4886" s="37"/>
      <c r="D4886" s="37"/>
      <c r="E4886" s="37"/>
      <c r="F4886" s="49"/>
      <c r="G4886" s="37"/>
      <c r="H4886" s="37"/>
      <c r="I4886" s="37"/>
      <c r="J4886" s="37"/>
      <c r="K4886" s="37"/>
      <c r="L4886" s="38"/>
      <c r="M4886" s="38"/>
      <c r="N4886" s="37"/>
      <c r="O4886" s="37"/>
      <c r="P4886" s="37"/>
      <c r="Q4886" s="37"/>
      <c r="R4886" s="37"/>
      <c r="S4886" s="37"/>
      <c r="T4886" s="37"/>
      <c r="U4886" s="37"/>
      <c r="V4886" s="37"/>
      <c r="W4886" s="37"/>
      <c r="X4886" s="37"/>
      <c r="Y4886" s="37"/>
      <c r="Z4886" s="37"/>
      <c r="AA4886" s="37"/>
      <c r="AB4886" s="37"/>
      <c r="AC4886" s="37"/>
      <c r="AD4886" s="37"/>
      <c r="AE4886" s="37"/>
      <c r="AF4886" s="37"/>
      <c r="AG4886" s="37"/>
      <c r="AH4886" s="37"/>
      <c r="AI4886" s="37"/>
      <c r="AJ4886" s="125"/>
      <c r="AK4886" s="125"/>
      <c r="AL4886" s="37"/>
      <c r="AM4886" s="37"/>
      <c r="AN4886" s="37"/>
      <c r="AO4886" s="37"/>
      <c r="AP4886" s="37"/>
      <c r="AQ4886" s="37"/>
      <c r="AR4886" s="37"/>
      <c r="AS4886" s="37"/>
      <c r="AT4886" s="37"/>
      <c r="AU4886" s="37"/>
      <c r="AV4886" s="37"/>
      <c r="AW4886" s="37"/>
      <c r="AX4886" s="37"/>
    </row>
    <row r="4887" spans="2:50" ht="11" customHeight="1" x14ac:dyDescent="0.2">
      <c r="B4887" s="37"/>
      <c r="C4887" s="37"/>
      <c r="D4887" s="37"/>
      <c r="E4887" s="37"/>
      <c r="F4887" s="49"/>
      <c r="G4887" s="37"/>
      <c r="H4887" s="37"/>
      <c r="I4887" s="37"/>
      <c r="J4887" s="37"/>
      <c r="K4887" s="37"/>
      <c r="L4887" s="38"/>
      <c r="M4887" s="38"/>
      <c r="N4887" s="37"/>
      <c r="O4887" s="37"/>
      <c r="P4887" s="37"/>
      <c r="Q4887" s="37"/>
      <c r="R4887" s="37"/>
      <c r="S4887" s="37"/>
      <c r="T4887" s="37"/>
      <c r="U4887" s="37"/>
      <c r="V4887" s="37"/>
      <c r="W4887" s="37"/>
      <c r="X4887" s="37"/>
      <c r="Y4887" s="37"/>
      <c r="Z4887" s="37"/>
      <c r="AA4887" s="37"/>
      <c r="AB4887" s="37"/>
      <c r="AC4887" s="37"/>
      <c r="AD4887" s="37"/>
      <c r="AE4887" s="37"/>
      <c r="AF4887" s="37"/>
      <c r="AG4887" s="37"/>
      <c r="AH4887" s="37"/>
      <c r="AI4887" s="37"/>
      <c r="AJ4887" s="125"/>
      <c r="AK4887" s="125"/>
      <c r="AL4887" s="37"/>
      <c r="AM4887" s="37"/>
      <c r="AN4887" s="37"/>
      <c r="AO4887" s="37"/>
      <c r="AP4887" s="37"/>
      <c r="AQ4887" s="37"/>
      <c r="AR4887" s="37"/>
      <c r="AS4887" s="37"/>
      <c r="AT4887" s="37"/>
      <c r="AU4887" s="37"/>
      <c r="AV4887" s="37"/>
      <c r="AW4887" s="37"/>
      <c r="AX4887" s="37"/>
    </row>
    <row r="4888" spans="2:50" ht="11" customHeight="1" x14ac:dyDescent="0.2">
      <c r="B4888" s="37"/>
      <c r="C4888" s="37"/>
      <c r="D4888" s="37"/>
      <c r="E4888" s="37"/>
      <c r="F4888" s="49"/>
      <c r="G4888" s="37"/>
      <c r="H4888" s="37"/>
      <c r="I4888" s="37"/>
      <c r="J4888" s="37"/>
      <c r="K4888" s="37"/>
      <c r="L4888" s="38"/>
      <c r="M4888" s="38"/>
      <c r="N4888" s="37"/>
      <c r="O4888" s="37"/>
      <c r="P4888" s="37"/>
      <c r="Q4888" s="37"/>
      <c r="R4888" s="37"/>
      <c r="S4888" s="37"/>
      <c r="T4888" s="37"/>
      <c r="U4888" s="37"/>
      <c r="V4888" s="37"/>
      <c r="W4888" s="37"/>
      <c r="X4888" s="37"/>
      <c r="Y4888" s="37"/>
      <c r="Z4888" s="37"/>
      <c r="AA4888" s="37"/>
      <c r="AB4888" s="37"/>
      <c r="AC4888" s="37"/>
      <c r="AD4888" s="37"/>
      <c r="AE4888" s="37"/>
      <c r="AF4888" s="37"/>
      <c r="AG4888" s="37"/>
      <c r="AH4888" s="37"/>
      <c r="AI4888" s="37"/>
      <c r="AJ4888" s="125"/>
      <c r="AK4888" s="125"/>
      <c r="AL4888" s="37"/>
      <c r="AM4888" s="37"/>
      <c r="AN4888" s="37"/>
      <c r="AO4888" s="37"/>
      <c r="AP4888" s="37"/>
      <c r="AQ4888" s="37"/>
      <c r="AR4888" s="37"/>
      <c r="AS4888" s="37"/>
      <c r="AT4888" s="37"/>
      <c r="AU4888" s="37"/>
      <c r="AV4888" s="37"/>
      <c r="AW4888" s="37"/>
      <c r="AX4888" s="37"/>
    </row>
    <row r="4889" spans="2:50" ht="11" customHeight="1" x14ac:dyDescent="0.2">
      <c r="B4889" s="37"/>
      <c r="C4889" s="37"/>
      <c r="D4889" s="37"/>
      <c r="E4889" s="37"/>
      <c r="F4889" s="49"/>
      <c r="G4889" s="37"/>
      <c r="H4889" s="37"/>
      <c r="I4889" s="37"/>
      <c r="J4889" s="37"/>
      <c r="K4889" s="37"/>
      <c r="L4889" s="38"/>
      <c r="M4889" s="38"/>
      <c r="N4889" s="37"/>
      <c r="O4889" s="37"/>
      <c r="P4889" s="37"/>
      <c r="Q4889" s="37"/>
      <c r="R4889" s="37"/>
      <c r="S4889" s="37"/>
      <c r="T4889" s="37"/>
      <c r="U4889" s="37"/>
      <c r="V4889" s="37"/>
      <c r="W4889" s="37"/>
      <c r="X4889" s="37"/>
      <c r="Y4889" s="37"/>
      <c r="Z4889" s="37"/>
      <c r="AA4889" s="37"/>
      <c r="AB4889" s="37"/>
      <c r="AC4889" s="37"/>
      <c r="AD4889" s="37"/>
      <c r="AE4889" s="37"/>
      <c r="AF4889" s="37"/>
      <c r="AG4889" s="37"/>
      <c r="AH4889" s="37"/>
      <c r="AI4889" s="37"/>
      <c r="AJ4889" s="125"/>
      <c r="AK4889" s="125"/>
      <c r="AL4889" s="37"/>
      <c r="AM4889" s="37"/>
      <c r="AN4889" s="37"/>
      <c r="AO4889" s="37"/>
      <c r="AP4889" s="37"/>
      <c r="AQ4889" s="37"/>
      <c r="AR4889" s="37"/>
      <c r="AS4889" s="37"/>
      <c r="AT4889" s="37"/>
      <c r="AU4889" s="37"/>
      <c r="AV4889" s="37"/>
      <c r="AW4889" s="37"/>
      <c r="AX4889" s="37"/>
    </row>
    <row r="4890" spans="2:50" ht="11" customHeight="1" x14ac:dyDescent="0.2">
      <c r="B4890" s="37"/>
      <c r="C4890" s="37"/>
      <c r="D4890" s="37"/>
      <c r="E4890" s="37"/>
      <c r="F4890" s="49"/>
      <c r="G4890" s="37"/>
      <c r="H4890" s="37"/>
      <c r="I4890" s="37"/>
      <c r="J4890" s="37"/>
      <c r="K4890" s="37"/>
      <c r="L4890" s="38"/>
      <c r="M4890" s="38"/>
      <c r="N4890" s="37"/>
      <c r="O4890" s="37"/>
      <c r="P4890" s="37"/>
      <c r="Q4890" s="37"/>
      <c r="R4890" s="37"/>
      <c r="S4890" s="37"/>
      <c r="T4890" s="37"/>
      <c r="U4890" s="37"/>
      <c r="V4890" s="37"/>
      <c r="W4890" s="37"/>
      <c r="X4890" s="37"/>
      <c r="Y4890" s="37"/>
      <c r="Z4890" s="37"/>
      <c r="AA4890" s="37"/>
      <c r="AB4890" s="37"/>
      <c r="AC4890" s="37"/>
      <c r="AD4890" s="37"/>
      <c r="AE4890" s="37"/>
      <c r="AF4890" s="37"/>
      <c r="AG4890" s="37"/>
      <c r="AH4890" s="37"/>
      <c r="AI4890" s="37"/>
      <c r="AJ4890" s="125"/>
      <c r="AK4890" s="125"/>
      <c r="AL4890" s="37"/>
      <c r="AM4890" s="37"/>
      <c r="AN4890" s="37"/>
      <c r="AO4890" s="37"/>
      <c r="AP4890" s="37"/>
      <c r="AQ4890" s="37"/>
      <c r="AR4890" s="37"/>
      <c r="AS4890" s="37"/>
      <c r="AT4890" s="37"/>
      <c r="AU4890" s="37"/>
      <c r="AV4890" s="37"/>
      <c r="AW4890" s="37"/>
      <c r="AX4890" s="37"/>
    </row>
    <row r="4891" spans="2:50" ht="11" customHeight="1" x14ac:dyDescent="0.2">
      <c r="B4891" s="37"/>
      <c r="C4891" s="37"/>
      <c r="D4891" s="37"/>
      <c r="E4891" s="37"/>
      <c r="F4891" s="49"/>
      <c r="G4891" s="37"/>
      <c r="H4891" s="37"/>
      <c r="I4891" s="37"/>
      <c r="J4891" s="37"/>
      <c r="K4891" s="37"/>
      <c r="L4891" s="38"/>
      <c r="M4891" s="38"/>
      <c r="N4891" s="37"/>
      <c r="O4891" s="37"/>
      <c r="P4891" s="37"/>
      <c r="Q4891" s="37"/>
      <c r="R4891" s="37"/>
      <c r="S4891" s="37"/>
      <c r="T4891" s="37"/>
      <c r="U4891" s="37"/>
      <c r="V4891" s="37"/>
      <c r="W4891" s="37"/>
      <c r="X4891" s="37"/>
      <c r="Y4891" s="37"/>
      <c r="Z4891" s="37"/>
      <c r="AA4891" s="37"/>
      <c r="AB4891" s="37"/>
      <c r="AC4891" s="37"/>
      <c r="AD4891" s="37"/>
      <c r="AE4891" s="37"/>
      <c r="AF4891" s="37"/>
      <c r="AG4891" s="37"/>
      <c r="AH4891" s="37"/>
      <c r="AI4891" s="37"/>
      <c r="AJ4891" s="125"/>
      <c r="AK4891" s="125"/>
      <c r="AL4891" s="37"/>
      <c r="AM4891" s="37"/>
      <c r="AN4891" s="37"/>
      <c r="AO4891" s="37"/>
      <c r="AP4891" s="37"/>
      <c r="AQ4891" s="37"/>
      <c r="AR4891" s="37"/>
      <c r="AS4891" s="37"/>
      <c r="AT4891" s="37"/>
      <c r="AU4891" s="37"/>
      <c r="AV4891" s="37"/>
      <c r="AW4891" s="37"/>
      <c r="AX4891" s="37"/>
    </row>
    <row r="4892" spans="2:50" ht="11" customHeight="1" x14ac:dyDescent="0.2">
      <c r="B4892" s="37"/>
      <c r="C4892" s="37"/>
      <c r="D4892" s="37"/>
      <c r="E4892" s="37"/>
      <c r="F4892" s="49"/>
      <c r="G4892" s="37"/>
      <c r="H4892" s="37"/>
      <c r="I4892" s="37"/>
      <c r="J4892" s="37"/>
      <c r="K4892" s="37"/>
      <c r="L4892" s="38"/>
      <c r="M4892" s="38"/>
      <c r="N4892" s="37"/>
      <c r="O4892" s="37"/>
      <c r="P4892" s="37"/>
      <c r="Q4892" s="37"/>
      <c r="R4892" s="37"/>
      <c r="S4892" s="37"/>
      <c r="T4892" s="37"/>
      <c r="U4892" s="37"/>
      <c r="V4892" s="37"/>
      <c r="W4892" s="37"/>
      <c r="X4892" s="37"/>
      <c r="Y4892" s="37"/>
      <c r="Z4892" s="37"/>
      <c r="AA4892" s="37"/>
      <c r="AB4892" s="37"/>
      <c r="AC4892" s="37"/>
      <c r="AD4892" s="37"/>
      <c r="AE4892" s="37"/>
      <c r="AF4892" s="37"/>
      <c r="AG4892" s="37"/>
      <c r="AH4892" s="37"/>
      <c r="AI4892" s="37"/>
      <c r="AJ4892" s="125"/>
      <c r="AK4892" s="125"/>
      <c r="AL4892" s="37"/>
      <c r="AM4892" s="37"/>
      <c r="AN4892" s="37"/>
      <c r="AO4892" s="37"/>
      <c r="AP4892" s="37"/>
      <c r="AQ4892" s="37"/>
      <c r="AR4892" s="37"/>
      <c r="AS4892" s="37"/>
      <c r="AT4892" s="37"/>
      <c r="AU4892" s="37"/>
      <c r="AV4892" s="37"/>
      <c r="AW4892" s="37"/>
      <c r="AX4892" s="37"/>
    </row>
    <row r="4893" spans="2:50" ht="11" customHeight="1" x14ac:dyDescent="0.2">
      <c r="B4893" s="37"/>
      <c r="C4893" s="37"/>
      <c r="D4893" s="37"/>
      <c r="E4893" s="37"/>
      <c r="F4893" s="49"/>
      <c r="G4893" s="37"/>
      <c r="H4893" s="37"/>
      <c r="I4893" s="37"/>
      <c r="J4893" s="37"/>
      <c r="K4893" s="37"/>
      <c r="L4893" s="38"/>
      <c r="M4893" s="38"/>
      <c r="N4893" s="37"/>
      <c r="O4893" s="37"/>
      <c r="P4893" s="37"/>
      <c r="Q4893" s="37"/>
      <c r="R4893" s="37"/>
      <c r="S4893" s="37"/>
      <c r="T4893" s="37"/>
      <c r="U4893" s="37"/>
      <c r="V4893" s="37"/>
      <c r="W4893" s="37"/>
      <c r="X4893" s="37"/>
      <c r="Y4893" s="37"/>
      <c r="Z4893" s="37"/>
      <c r="AA4893" s="37"/>
      <c r="AB4893" s="37"/>
      <c r="AC4893" s="37"/>
      <c r="AD4893" s="37"/>
      <c r="AE4893" s="37"/>
      <c r="AF4893" s="37"/>
      <c r="AG4893" s="37"/>
      <c r="AH4893" s="37"/>
      <c r="AI4893" s="37"/>
      <c r="AJ4893" s="125"/>
      <c r="AK4893" s="125"/>
      <c r="AL4893" s="37"/>
      <c r="AM4893" s="37"/>
      <c r="AN4893" s="37"/>
      <c r="AO4893" s="37"/>
      <c r="AP4893" s="37"/>
      <c r="AQ4893" s="37"/>
      <c r="AR4893" s="37"/>
      <c r="AS4893" s="37"/>
      <c r="AT4893" s="37"/>
      <c r="AU4893" s="37"/>
      <c r="AV4893" s="37"/>
      <c r="AW4893" s="37"/>
      <c r="AX4893" s="37"/>
    </row>
    <row r="4894" spans="2:50" ht="11" customHeight="1" x14ac:dyDescent="0.2">
      <c r="B4894" s="37"/>
      <c r="C4894" s="37"/>
      <c r="D4894" s="37"/>
      <c r="E4894" s="37"/>
      <c r="F4894" s="49"/>
      <c r="G4894" s="37"/>
      <c r="H4894" s="37"/>
      <c r="I4894" s="37"/>
      <c r="J4894" s="37"/>
      <c r="K4894" s="37"/>
      <c r="L4894" s="38"/>
      <c r="M4894" s="38"/>
      <c r="N4894" s="37"/>
      <c r="O4894" s="37"/>
      <c r="P4894" s="37"/>
      <c r="Q4894" s="37"/>
      <c r="R4894" s="37"/>
      <c r="S4894" s="37"/>
      <c r="T4894" s="37"/>
      <c r="U4894" s="37"/>
      <c r="V4894" s="37"/>
      <c r="W4894" s="37"/>
      <c r="X4894" s="37"/>
      <c r="Y4894" s="37"/>
      <c r="Z4894" s="37"/>
      <c r="AA4894" s="37"/>
      <c r="AB4894" s="37"/>
      <c r="AC4894" s="37"/>
      <c r="AD4894" s="37"/>
      <c r="AE4894" s="37"/>
      <c r="AF4894" s="37"/>
      <c r="AG4894" s="37"/>
      <c r="AH4894" s="37"/>
      <c r="AI4894" s="37"/>
      <c r="AJ4894" s="125"/>
      <c r="AK4894" s="125"/>
      <c r="AL4894" s="37"/>
      <c r="AM4894" s="37"/>
      <c r="AN4894" s="37"/>
      <c r="AO4894" s="37"/>
      <c r="AP4894" s="37"/>
      <c r="AQ4894" s="37"/>
      <c r="AR4894" s="37"/>
      <c r="AS4894" s="37"/>
      <c r="AT4894" s="37"/>
      <c r="AU4894" s="37"/>
      <c r="AV4894" s="37"/>
      <c r="AW4894" s="37"/>
      <c r="AX4894" s="37"/>
    </row>
    <row r="4895" spans="2:50" ht="11" customHeight="1" x14ac:dyDescent="0.2">
      <c r="B4895" s="37"/>
      <c r="C4895" s="37"/>
      <c r="D4895" s="37"/>
      <c r="E4895" s="37"/>
      <c r="F4895" s="49"/>
      <c r="G4895" s="37"/>
      <c r="H4895" s="37"/>
      <c r="I4895" s="37"/>
      <c r="J4895" s="37"/>
      <c r="K4895" s="37"/>
      <c r="L4895" s="38"/>
      <c r="M4895" s="38"/>
      <c r="N4895" s="37"/>
      <c r="O4895" s="37"/>
      <c r="P4895" s="37"/>
      <c r="Q4895" s="37"/>
      <c r="R4895" s="37"/>
      <c r="S4895" s="37"/>
      <c r="T4895" s="37"/>
      <c r="U4895" s="37"/>
      <c r="V4895" s="37"/>
      <c r="W4895" s="37"/>
      <c r="X4895" s="37"/>
      <c r="Y4895" s="37"/>
      <c r="Z4895" s="37"/>
      <c r="AA4895" s="37"/>
      <c r="AB4895" s="37"/>
      <c r="AC4895" s="37"/>
      <c r="AD4895" s="37"/>
      <c r="AE4895" s="37"/>
      <c r="AF4895" s="37"/>
      <c r="AG4895" s="37"/>
      <c r="AH4895" s="37"/>
      <c r="AI4895" s="37"/>
      <c r="AJ4895" s="125"/>
      <c r="AK4895" s="125"/>
      <c r="AL4895" s="37"/>
      <c r="AM4895" s="37"/>
      <c r="AN4895" s="37"/>
      <c r="AO4895" s="37"/>
      <c r="AP4895" s="37"/>
      <c r="AQ4895" s="37"/>
      <c r="AR4895" s="37"/>
      <c r="AS4895" s="37"/>
      <c r="AT4895" s="37"/>
      <c r="AU4895" s="37"/>
      <c r="AV4895" s="37"/>
      <c r="AW4895" s="37"/>
      <c r="AX4895" s="37"/>
    </row>
    <row r="4896" spans="2:50" ht="11" customHeight="1" x14ac:dyDescent="0.2">
      <c r="B4896" s="37"/>
      <c r="C4896" s="37"/>
      <c r="D4896" s="37"/>
      <c r="E4896" s="37"/>
      <c r="F4896" s="49"/>
      <c r="G4896" s="37"/>
      <c r="H4896" s="37"/>
      <c r="I4896" s="37"/>
      <c r="J4896" s="37"/>
      <c r="K4896" s="37"/>
      <c r="L4896" s="38"/>
      <c r="M4896" s="38"/>
      <c r="N4896" s="37"/>
      <c r="O4896" s="37"/>
      <c r="P4896" s="37"/>
      <c r="Q4896" s="37"/>
      <c r="R4896" s="37"/>
      <c r="S4896" s="37"/>
      <c r="T4896" s="37"/>
      <c r="U4896" s="37"/>
      <c r="V4896" s="37"/>
      <c r="W4896" s="37"/>
      <c r="X4896" s="37"/>
      <c r="Y4896" s="37"/>
      <c r="Z4896" s="37"/>
      <c r="AA4896" s="37"/>
      <c r="AB4896" s="37"/>
      <c r="AC4896" s="37"/>
      <c r="AD4896" s="37"/>
      <c r="AE4896" s="37"/>
      <c r="AF4896" s="37"/>
      <c r="AG4896" s="37"/>
      <c r="AH4896" s="37"/>
      <c r="AI4896" s="37"/>
      <c r="AJ4896" s="125"/>
      <c r="AK4896" s="125"/>
      <c r="AL4896" s="37"/>
      <c r="AM4896" s="37"/>
      <c r="AN4896" s="37"/>
      <c r="AO4896" s="37"/>
      <c r="AP4896" s="37"/>
      <c r="AQ4896" s="37"/>
      <c r="AR4896" s="37"/>
      <c r="AS4896" s="37"/>
      <c r="AT4896" s="37"/>
      <c r="AU4896" s="37"/>
      <c r="AV4896" s="37"/>
      <c r="AW4896" s="37"/>
      <c r="AX4896" s="37"/>
    </row>
    <row r="4897" spans="2:50" ht="11" customHeight="1" x14ac:dyDescent="0.2">
      <c r="B4897" s="37"/>
      <c r="C4897" s="37"/>
      <c r="D4897" s="37"/>
      <c r="E4897" s="37"/>
      <c r="F4897" s="49"/>
      <c r="G4897" s="37"/>
      <c r="H4897" s="37"/>
      <c r="I4897" s="37"/>
      <c r="J4897" s="37"/>
      <c r="K4897" s="37"/>
      <c r="L4897" s="38"/>
      <c r="M4897" s="38"/>
      <c r="N4897" s="37"/>
      <c r="O4897" s="37"/>
      <c r="P4897" s="37"/>
      <c r="Q4897" s="37"/>
      <c r="R4897" s="37"/>
      <c r="S4897" s="37"/>
      <c r="T4897" s="37"/>
      <c r="U4897" s="37"/>
      <c r="V4897" s="37"/>
      <c r="W4897" s="37"/>
      <c r="X4897" s="37"/>
      <c r="Y4897" s="37"/>
      <c r="Z4897" s="37"/>
      <c r="AA4897" s="37"/>
      <c r="AB4897" s="37"/>
      <c r="AC4897" s="37"/>
      <c r="AD4897" s="37"/>
      <c r="AE4897" s="37"/>
      <c r="AF4897" s="37"/>
      <c r="AG4897" s="37"/>
      <c r="AH4897" s="37"/>
      <c r="AI4897" s="37"/>
      <c r="AJ4897" s="125"/>
      <c r="AK4897" s="125"/>
      <c r="AL4897" s="37"/>
      <c r="AM4897" s="37"/>
      <c r="AN4897" s="37"/>
      <c r="AO4897" s="37"/>
      <c r="AP4897" s="37"/>
      <c r="AQ4897" s="37"/>
      <c r="AR4897" s="37"/>
      <c r="AS4897" s="37"/>
      <c r="AT4897" s="37"/>
      <c r="AU4897" s="37"/>
      <c r="AV4897" s="37"/>
      <c r="AW4897" s="37"/>
      <c r="AX4897" s="37"/>
    </row>
    <row r="4898" spans="2:50" ht="11" customHeight="1" x14ac:dyDescent="0.2">
      <c r="B4898" s="37"/>
      <c r="C4898" s="37"/>
      <c r="D4898" s="37"/>
      <c r="E4898" s="37"/>
      <c r="F4898" s="49"/>
      <c r="G4898" s="37"/>
      <c r="H4898" s="37"/>
      <c r="I4898" s="37"/>
      <c r="J4898" s="37"/>
      <c r="K4898" s="37"/>
      <c r="L4898" s="38"/>
      <c r="M4898" s="38"/>
      <c r="N4898" s="37"/>
      <c r="O4898" s="37"/>
      <c r="P4898" s="37"/>
      <c r="Q4898" s="37"/>
      <c r="R4898" s="37"/>
      <c r="S4898" s="37"/>
      <c r="T4898" s="37"/>
      <c r="U4898" s="37"/>
      <c r="V4898" s="37"/>
      <c r="W4898" s="37"/>
      <c r="X4898" s="37"/>
      <c r="Y4898" s="37"/>
      <c r="Z4898" s="37"/>
      <c r="AA4898" s="37"/>
      <c r="AB4898" s="37"/>
      <c r="AC4898" s="37"/>
      <c r="AD4898" s="37"/>
      <c r="AE4898" s="37"/>
      <c r="AF4898" s="37"/>
      <c r="AG4898" s="37"/>
      <c r="AH4898" s="37"/>
      <c r="AI4898" s="37"/>
      <c r="AJ4898" s="125"/>
      <c r="AK4898" s="125"/>
      <c r="AL4898" s="37"/>
      <c r="AM4898" s="37"/>
      <c r="AN4898" s="37"/>
      <c r="AO4898" s="37"/>
      <c r="AP4898" s="37"/>
      <c r="AQ4898" s="37"/>
      <c r="AR4898" s="37"/>
      <c r="AS4898" s="37"/>
      <c r="AT4898" s="37"/>
      <c r="AU4898" s="37"/>
      <c r="AV4898" s="37"/>
      <c r="AW4898" s="37"/>
      <c r="AX4898" s="37"/>
    </row>
    <row r="4899" spans="2:50" ht="11" customHeight="1" x14ac:dyDescent="0.2">
      <c r="B4899" s="37"/>
      <c r="C4899" s="37"/>
      <c r="D4899" s="37"/>
      <c r="E4899" s="37"/>
      <c r="F4899" s="49"/>
      <c r="G4899" s="37"/>
      <c r="H4899" s="37"/>
      <c r="I4899" s="37"/>
      <c r="J4899" s="37"/>
      <c r="K4899" s="37"/>
      <c r="L4899" s="38"/>
      <c r="M4899" s="38"/>
      <c r="N4899" s="37"/>
      <c r="O4899" s="37"/>
      <c r="P4899" s="37"/>
      <c r="Q4899" s="37"/>
      <c r="R4899" s="37"/>
      <c r="S4899" s="37"/>
      <c r="T4899" s="37"/>
      <c r="U4899" s="37"/>
      <c r="V4899" s="37"/>
      <c r="W4899" s="37"/>
      <c r="X4899" s="37"/>
      <c r="Y4899" s="37"/>
      <c r="Z4899" s="37"/>
      <c r="AA4899" s="37"/>
      <c r="AB4899" s="37"/>
      <c r="AC4899" s="37"/>
      <c r="AD4899" s="37"/>
      <c r="AE4899" s="37"/>
      <c r="AF4899" s="37"/>
      <c r="AG4899" s="37"/>
      <c r="AH4899" s="37"/>
      <c r="AI4899" s="37"/>
      <c r="AJ4899" s="125"/>
      <c r="AK4899" s="125"/>
      <c r="AL4899" s="37"/>
      <c r="AM4899" s="37"/>
      <c r="AN4899" s="37"/>
      <c r="AO4899" s="37"/>
      <c r="AP4899" s="37"/>
      <c r="AQ4899" s="37"/>
      <c r="AR4899" s="37"/>
      <c r="AS4899" s="37"/>
      <c r="AT4899" s="37"/>
      <c r="AU4899" s="37"/>
      <c r="AV4899" s="37"/>
      <c r="AW4899" s="37"/>
      <c r="AX4899" s="37"/>
    </row>
    <row r="4900" spans="2:50" ht="11" customHeight="1" x14ac:dyDescent="0.2">
      <c r="B4900" s="37"/>
      <c r="C4900" s="37"/>
      <c r="D4900" s="37"/>
      <c r="E4900" s="37"/>
      <c r="F4900" s="49"/>
      <c r="G4900" s="37"/>
      <c r="H4900" s="37"/>
      <c r="I4900" s="37"/>
      <c r="J4900" s="37"/>
      <c r="K4900" s="37"/>
      <c r="L4900" s="38"/>
      <c r="M4900" s="38"/>
      <c r="N4900" s="37"/>
      <c r="O4900" s="37"/>
      <c r="P4900" s="37"/>
      <c r="Q4900" s="37"/>
      <c r="R4900" s="37"/>
      <c r="S4900" s="37"/>
      <c r="T4900" s="37"/>
      <c r="U4900" s="37"/>
      <c r="V4900" s="37"/>
      <c r="W4900" s="37"/>
      <c r="X4900" s="37"/>
      <c r="Y4900" s="37"/>
      <c r="Z4900" s="37"/>
      <c r="AA4900" s="37"/>
      <c r="AB4900" s="37"/>
      <c r="AC4900" s="37"/>
      <c r="AD4900" s="37"/>
      <c r="AE4900" s="37"/>
      <c r="AF4900" s="37"/>
      <c r="AG4900" s="37"/>
      <c r="AH4900" s="37"/>
      <c r="AI4900" s="37"/>
      <c r="AJ4900" s="125"/>
      <c r="AK4900" s="125"/>
      <c r="AL4900" s="37"/>
      <c r="AM4900" s="37"/>
      <c r="AN4900" s="37"/>
      <c r="AO4900" s="37"/>
      <c r="AP4900" s="37"/>
      <c r="AQ4900" s="37"/>
      <c r="AR4900" s="37"/>
      <c r="AS4900" s="37"/>
      <c r="AT4900" s="37"/>
      <c r="AU4900" s="37"/>
      <c r="AV4900" s="37"/>
      <c r="AW4900" s="37"/>
      <c r="AX4900" s="37"/>
    </row>
    <row r="4901" spans="2:50" ht="11" customHeight="1" x14ac:dyDescent="0.2">
      <c r="B4901" s="37"/>
      <c r="C4901" s="37"/>
      <c r="D4901" s="37"/>
      <c r="E4901" s="37"/>
      <c r="F4901" s="49"/>
      <c r="G4901" s="37"/>
      <c r="H4901" s="37"/>
      <c r="I4901" s="37"/>
      <c r="J4901" s="37"/>
      <c r="K4901" s="37"/>
      <c r="L4901" s="38"/>
      <c r="M4901" s="38"/>
      <c r="N4901" s="37"/>
      <c r="O4901" s="37"/>
      <c r="P4901" s="37"/>
      <c r="Q4901" s="37"/>
      <c r="R4901" s="37"/>
      <c r="S4901" s="37"/>
      <c r="T4901" s="37"/>
      <c r="U4901" s="37"/>
      <c r="V4901" s="37"/>
      <c r="W4901" s="37"/>
      <c r="X4901" s="37"/>
      <c r="Y4901" s="37"/>
      <c r="Z4901" s="37"/>
      <c r="AA4901" s="37"/>
      <c r="AB4901" s="37"/>
      <c r="AC4901" s="37"/>
      <c r="AD4901" s="37"/>
      <c r="AE4901" s="37"/>
      <c r="AF4901" s="37"/>
      <c r="AG4901" s="37"/>
      <c r="AH4901" s="37"/>
      <c r="AI4901" s="37"/>
      <c r="AJ4901" s="125"/>
      <c r="AK4901" s="125"/>
      <c r="AL4901" s="37"/>
      <c r="AM4901" s="37"/>
      <c r="AN4901" s="37"/>
      <c r="AO4901" s="37"/>
      <c r="AP4901" s="37"/>
      <c r="AQ4901" s="37"/>
      <c r="AR4901" s="37"/>
      <c r="AS4901" s="37"/>
      <c r="AT4901" s="37"/>
      <c r="AU4901" s="37"/>
      <c r="AV4901" s="37"/>
      <c r="AW4901" s="37"/>
      <c r="AX4901" s="37"/>
    </row>
    <row r="4902" spans="2:50" ht="11" customHeight="1" x14ac:dyDescent="0.2">
      <c r="B4902" s="37"/>
      <c r="C4902" s="37"/>
      <c r="D4902" s="37"/>
      <c r="E4902" s="37"/>
      <c r="F4902" s="49"/>
      <c r="G4902" s="37"/>
      <c r="H4902" s="37"/>
      <c r="I4902" s="37"/>
      <c r="J4902" s="37"/>
      <c r="K4902" s="37"/>
      <c r="L4902" s="38"/>
      <c r="M4902" s="38"/>
      <c r="N4902" s="37"/>
      <c r="O4902" s="37"/>
      <c r="P4902" s="37"/>
      <c r="Q4902" s="37"/>
      <c r="R4902" s="37"/>
      <c r="S4902" s="37"/>
      <c r="T4902" s="37"/>
      <c r="U4902" s="37"/>
      <c r="V4902" s="37"/>
      <c r="W4902" s="37"/>
      <c r="X4902" s="37"/>
      <c r="Y4902" s="37"/>
      <c r="Z4902" s="37"/>
      <c r="AA4902" s="37"/>
      <c r="AB4902" s="37"/>
      <c r="AC4902" s="37"/>
      <c r="AD4902" s="37"/>
      <c r="AE4902" s="37"/>
      <c r="AF4902" s="37"/>
      <c r="AG4902" s="37"/>
      <c r="AH4902" s="37"/>
      <c r="AI4902" s="37"/>
      <c r="AJ4902" s="125"/>
      <c r="AK4902" s="125"/>
      <c r="AL4902" s="37"/>
      <c r="AM4902" s="37"/>
      <c r="AN4902" s="37"/>
      <c r="AO4902" s="37"/>
      <c r="AP4902" s="37"/>
      <c r="AQ4902" s="37"/>
      <c r="AR4902" s="37"/>
      <c r="AS4902" s="37"/>
      <c r="AT4902" s="37"/>
      <c r="AU4902" s="37"/>
      <c r="AV4902" s="37"/>
      <c r="AW4902" s="37"/>
      <c r="AX4902" s="37"/>
    </row>
    <row r="4903" spans="2:50" ht="11" customHeight="1" x14ac:dyDescent="0.2">
      <c r="B4903" s="37"/>
      <c r="C4903" s="37"/>
      <c r="D4903" s="37"/>
      <c r="E4903" s="37"/>
      <c r="F4903" s="49"/>
      <c r="G4903" s="37"/>
      <c r="H4903" s="37"/>
      <c r="I4903" s="37"/>
      <c r="J4903" s="37"/>
      <c r="K4903" s="37"/>
      <c r="L4903" s="38"/>
      <c r="M4903" s="38"/>
      <c r="N4903" s="37"/>
      <c r="O4903" s="37"/>
      <c r="P4903" s="37"/>
      <c r="Q4903" s="37"/>
      <c r="R4903" s="37"/>
      <c r="S4903" s="37"/>
      <c r="T4903" s="37"/>
      <c r="U4903" s="37"/>
      <c r="V4903" s="37"/>
      <c r="W4903" s="37"/>
      <c r="X4903" s="37"/>
      <c r="Y4903" s="37"/>
      <c r="Z4903" s="37"/>
      <c r="AA4903" s="37"/>
      <c r="AB4903" s="37"/>
      <c r="AC4903" s="37"/>
      <c r="AD4903" s="37"/>
      <c r="AE4903" s="37"/>
      <c r="AF4903" s="37"/>
      <c r="AG4903" s="37"/>
      <c r="AH4903" s="37"/>
      <c r="AI4903" s="37"/>
      <c r="AJ4903" s="125"/>
      <c r="AK4903" s="125"/>
      <c r="AL4903" s="37"/>
      <c r="AM4903" s="37"/>
      <c r="AN4903" s="37"/>
      <c r="AO4903" s="37"/>
      <c r="AP4903" s="37"/>
      <c r="AQ4903" s="37"/>
      <c r="AR4903" s="37"/>
      <c r="AS4903" s="37"/>
      <c r="AT4903" s="37"/>
      <c r="AU4903" s="37"/>
      <c r="AV4903" s="37"/>
      <c r="AW4903" s="37"/>
      <c r="AX4903" s="37"/>
    </row>
    <row r="4904" spans="2:50" ht="11" customHeight="1" x14ac:dyDescent="0.2">
      <c r="B4904" s="37"/>
      <c r="C4904" s="37"/>
      <c r="D4904" s="37"/>
      <c r="E4904" s="37"/>
      <c r="F4904" s="49"/>
      <c r="G4904" s="37"/>
      <c r="H4904" s="37"/>
      <c r="I4904" s="37"/>
      <c r="J4904" s="37"/>
      <c r="K4904" s="37"/>
      <c r="L4904" s="38"/>
      <c r="M4904" s="38"/>
      <c r="N4904" s="37"/>
      <c r="O4904" s="37"/>
      <c r="P4904" s="37"/>
      <c r="Q4904" s="37"/>
      <c r="R4904" s="37"/>
      <c r="S4904" s="37"/>
      <c r="T4904" s="37"/>
      <c r="U4904" s="37"/>
      <c r="V4904" s="37"/>
      <c r="W4904" s="37"/>
      <c r="X4904" s="37"/>
      <c r="Y4904" s="37"/>
      <c r="Z4904" s="37"/>
      <c r="AA4904" s="37"/>
      <c r="AB4904" s="37"/>
      <c r="AC4904" s="37"/>
      <c r="AD4904" s="37"/>
      <c r="AE4904" s="37"/>
      <c r="AF4904" s="37"/>
      <c r="AG4904" s="37"/>
      <c r="AH4904" s="37"/>
      <c r="AI4904" s="37"/>
      <c r="AJ4904" s="125"/>
      <c r="AK4904" s="125"/>
      <c r="AL4904" s="37"/>
      <c r="AM4904" s="37"/>
      <c r="AN4904" s="37"/>
      <c r="AO4904" s="37"/>
      <c r="AP4904" s="37"/>
      <c r="AQ4904" s="37"/>
      <c r="AR4904" s="37"/>
      <c r="AS4904" s="37"/>
      <c r="AT4904" s="37"/>
      <c r="AU4904" s="37"/>
      <c r="AV4904" s="37"/>
      <c r="AW4904" s="37"/>
      <c r="AX4904" s="37"/>
    </row>
    <row r="4905" spans="2:50" ht="11" customHeight="1" x14ac:dyDescent="0.2">
      <c r="B4905" s="37"/>
      <c r="C4905" s="37"/>
      <c r="D4905" s="37"/>
      <c r="E4905" s="37"/>
      <c r="F4905" s="49"/>
      <c r="G4905" s="37"/>
      <c r="H4905" s="37"/>
      <c r="I4905" s="37"/>
      <c r="J4905" s="37"/>
      <c r="K4905" s="37"/>
      <c r="L4905" s="38"/>
      <c r="M4905" s="38"/>
      <c r="N4905" s="37"/>
      <c r="O4905" s="37"/>
      <c r="P4905" s="37"/>
      <c r="Q4905" s="37"/>
      <c r="R4905" s="37"/>
      <c r="S4905" s="37"/>
      <c r="T4905" s="37"/>
      <c r="U4905" s="37"/>
      <c r="V4905" s="37"/>
      <c r="W4905" s="37"/>
      <c r="X4905" s="37"/>
      <c r="Y4905" s="37"/>
      <c r="Z4905" s="37"/>
      <c r="AA4905" s="37"/>
      <c r="AB4905" s="37"/>
      <c r="AC4905" s="37"/>
      <c r="AD4905" s="37"/>
      <c r="AE4905" s="37"/>
      <c r="AF4905" s="37"/>
      <c r="AG4905" s="37"/>
      <c r="AH4905" s="37"/>
      <c r="AI4905" s="37"/>
      <c r="AJ4905" s="125"/>
      <c r="AK4905" s="125"/>
      <c r="AL4905" s="37"/>
      <c r="AM4905" s="37"/>
      <c r="AN4905" s="37"/>
      <c r="AO4905" s="37"/>
      <c r="AP4905" s="37"/>
      <c r="AQ4905" s="37"/>
      <c r="AR4905" s="37"/>
      <c r="AS4905" s="37"/>
      <c r="AT4905" s="37"/>
      <c r="AU4905" s="37"/>
      <c r="AV4905" s="37"/>
      <c r="AW4905" s="37"/>
      <c r="AX4905" s="37"/>
    </row>
    <row r="4906" spans="2:50" ht="11" customHeight="1" x14ac:dyDescent="0.2">
      <c r="B4906" s="37"/>
      <c r="C4906" s="37"/>
      <c r="D4906" s="37"/>
      <c r="E4906" s="37"/>
      <c r="F4906" s="49"/>
      <c r="G4906" s="37"/>
      <c r="H4906" s="37"/>
      <c r="I4906" s="37"/>
      <c r="J4906" s="37"/>
      <c r="K4906" s="37"/>
      <c r="L4906" s="38"/>
      <c r="M4906" s="38"/>
      <c r="N4906" s="37"/>
      <c r="O4906" s="37"/>
      <c r="P4906" s="37"/>
      <c r="Q4906" s="37"/>
      <c r="R4906" s="37"/>
      <c r="S4906" s="37"/>
      <c r="T4906" s="37"/>
      <c r="U4906" s="37"/>
      <c r="V4906" s="37"/>
      <c r="W4906" s="37"/>
      <c r="X4906" s="37"/>
      <c r="Y4906" s="37"/>
      <c r="Z4906" s="37"/>
      <c r="AA4906" s="37"/>
      <c r="AB4906" s="37"/>
      <c r="AC4906" s="37"/>
      <c r="AD4906" s="37"/>
      <c r="AE4906" s="37"/>
      <c r="AF4906" s="37"/>
      <c r="AG4906" s="37"/>
      <c r="AH4906" s="37"/>
      <c r="AI4906" s="37"/>
      <c r="AJ4906" s="125"/>
      <c r="AK4906" s="125"/>
      <c r="AL4906" s="37"/>
      <c r="AM4906" s="37"/>
      <c r="AN4906" s="37"/>
      <c r="AO4906" s="37"/>
      <c r="AP4906" s="37"/>
      <c r="AQ4906" s="37"/>
      <c r="AR4906" s="37"/>
      <c r="AS4906" s="37"/>
      <c r="AT4906" s="37"/>
      <c r="AU4906" s="37"/>
      <c r="AV4906" s="37"/>
      <c r="AW4906" s="37"/>
      <c r="AX4906" s="37"/>
    </row>
    <row r="4907" spans="2:50" ht="11" customHeight="1" x14ac:dyDescent="0.2">
      <c r="B4907" s="37"/>
      <c r="C4907" s="37"/>
      <c r="D4907" s="37"/>
      <c r="E4907" s="37"/>
      <c r="F4907" s="49"/>
      <c r="G4907" s="37"/>
      <c r="H4907" s="37"/>
      <c r="I4907" s="37"/>
      <c r="J4907" s="37"/>
      <c r="K4907" s="37"/>
      <c r="L4907" s="38"/>
      <c r="M4907" s="38"/>
      <c r="N4907" s="37"/>
      <c r="O4907" s="37"/>
      <c r="P4907" s="37"/>
      <c r="Q4907" s="37"/>
      <c r="R4907" s="37"/>
      <c r="S4907" s="37"/>
      <c r="T4907" s="37"/>
      <c r="U4907" s="37"/>
      <c r="V4907" s="37"/>
      <c r="W4907" s="37"/>
      <c r="X4907" s="37"/>
      <c r="Y4907" s="37"/>
      <c r="Z4907" s="37"/>
      <c r="AA4907" s="37"/>
      <c r="AB4907" s="37"/>
      <c r="AC4907" s="37"/>
      <c r="AD4907" s="37"/>
      <c r="AE4907" s="37"/>
      <c r="AF4907" s="37"/>
      <c r="AG4907" s="37"/>
      <c r="AH4907" s="37"/>
      <c r="AI4907" s="37"/>
      <c r="AJ4907" s="125"/>
      <c r="AK4907" s="125"/>
      <c r="AL4907" s="37"/>
      <c r="AM4907" s="37"/>
      <c r="AN4907" s="37"/>
      <c r="AO4907" s="37"/>
      <c r="AP4907" s="37"/>
      <c r="AQ4907" s="37"/>
      <c r="AR4907" s="37"/>
      <c r="AS4907" s="37"/>
      <c r="AT4907" s="37"/>
      <c r="AU4907" s="37"/>
      <c r="AV4907" s="37"/>
      <c r="AW4907" s="37"/>
      <c r="AX4907" s="37"/>
    </row>
    <row r="4908" spans="2:50" ht="11" customHeight="1" x14ac:dyDescent="0.2">
      <c r="B4908" s="37"/>
      <c r="C4908" s="37"/>
      <c r="D4908" s="37"/>
      <c r="E4908" s="37"/>
      <c r="F4908" s="49"/>
      <c r="G4908" s="37"/>
      <c r="H4908" s="37"/>
      <c r="I4908" s="37"/>
      <c r="J4908" s="37"/>
      <c r="K4908" s="37"/>
      <c r="L4908" s="38"/>
      <c r="M4908" s="38"/>
      <c r="N4908" s="37"/>
      <c r="O4908" s="37"/>
      <c r="P4908" s="37"/>
      <c r="Q4908" s="37"/>
      <c r="R4908" s="37"/>
      <c r="S4908" s="37"/>
      <c r="T4908" s="37"/>
      <c r="U4908" s="37"/>
      <c r="V4908" s="37"/>
      <c r="W4908" s="37"/>
      <c r="X4908" s="37"/>
      <c r="Y4908" s="37"/>
      <c r="Z4908" s="37"/>
      <c r="AA4908" s="37"/>
      <c r="AB4908" s="37"/>
      <c r="AC4908" s="37"/>
      <c r="AD4908" s="37"/>
      <c r="AE4908" s="37"/>
      <c r="AF4908" s="37"/>
      <c r="AG4908" s="37"/>
      <c r="AH4908" s="37"/>
      <c r="AI4908" s="37"/>
      <c r="AJ4908" s="125"/>
      <c r="AK4908" s="125"/>
      <c r="AL4908" s="37"/>
      <c r="AM4908" s="37"/>
      <c r="AN4908" s="37"/>
      <c r="AO4908" s="37"/>
      <c r="AP4908" s="37"/>
      <c r="AQ4908" s="37"/>
      <c r="AR4908" s="37"/>
      <c r="AS4908" s="37"/>
      <c r="AT4908" s="37"/>
      <c r="AU4908" s="37"/>
      <c r="AV4908" s="37"/>
      <c r="AW4908" s="37"/>
      <c r="AX4908" s="37"/>
    </row>
    <row r="4909" spans="2:50" ht="11" customHeight="1" x14ac:dyDescent="0.2">
      <c r="B4909" s="37"/>
      <c r="C4909" s="37"/>
      <c r="D4909" s="37"/>
      <c r="E4909" s="37"/>
      <c r="F4909" s="49"/>
      <c r="G4909" s="37"/>
      <c r="H4909" s="37"/>
      <c r="I4909" s="37"/>
      <c r="J4909" s="37"/>
      <c r="K4909" s="37"/>
      <c r="L4909" s="38"/>
      <c r="M4909" s="38"/>
      <c r="N4909" s="37"/>
      <c r="O4909" s="37"/>
      <c r="P4909" s="37"/>
      <c r="Q4909" s="37"/>
      <c r="R4909" s="37"/>
      <c r="S4909" s="37"/>
      <c r="T4909" s="37"/>
      <c r="U4909" s="37"/>
      <c r="V4909" s="37"/>
      <c r="W4909" s="37"/>
      <c r="X4909" s="37"/>
      <c r="Y4909" s="37"/>
      <c r="Z4909" s="37"/>
      <c r="AA4909" s="37"/>
      <c r="AB4909" s="37"/>
      <c r="AC4909" s="37"/>
      <c r="AD4909" s="37"/>
      <c r="AE4909" s="37"/>
      <c r="AF4909" s="37"/>
      <c r="AG4909" s="37"/>
      <c r="AH4909" s="37"/>
      <c r="AI4909" s="37"/>
      <c r="AJ4909" s="125"/>
      <c r="AK4909" s="125"/>
      <c r="AL4909" s="37"/>
      <c r="AM4909" s="37"/>
      <c r="AN4909" s="37"/>
      <c r="AO4909" s="37"/>
      <c r="AP4909" s="37"/>
      <c r="AQ4909" s="37"/>
      <c r="AR4909" s="37"/>
      <c r="AS4909" s="37"/>
      <c r="AT4909" s="37"/>
      <c r="AU4909" s="37"/>
      <c r="AV4909" s="37"/>
      <c r="AW4909" s="37"/>
      <c r="AX4909" s="37"/>
    </row>
    <row r="4910" spans="2:50" ht="11" customHeight="1" x14ac:dyDescent="0.2">
      <c r="B4910" s="37"/>
      <c r="C4910" s="37"/>
      <c r="D4910" s="37"/>
      <c r="E4910" s="37"/>
      <c r="F4910" s="49"/>
      <c r="G4910" s="37"/>
      <c r="H4910" s="37"/>
      <c r="I4910" s="37"/>
      <c r="J4910" s="37"/>
      <c r="K4910" s="37"/>
      <c r="L4910" s="38"/>
      <c r="M4910" s="38"/>
      <c r="N4910" s="37"/>
      <c r="O4910" s="37"/>
      <c r="P4910" s="37"/>
      <c r="Q4910" s="37"/>
      <c r="R4910" s="37"/>
      <c r="S4910" s="37"/>
      <c r="T4910" s="37"/>
      <c r="U4910" s="37"/>
      <c r="V4910" s="37"/>
      <c r="W4910" s="37"/>
      <c r="X4910" s="37"/>
      <c r="Y4910" s="37"/>
      <c r="Z4910" s="37"/>
      <c r="AA4910" s="37"/>
      <c r="AB4910" s="37"/>
      <c r="AC4910" s="37"/>
      <c r="AD4910" s="37"/>
      <c r="AE4910" s="37"/>
      <c r="AF4910" s="37"/>
      <c r="AG4910" s="37"/>
      <c r="AH4910" s="37"/>
      <c r="AI4910" s="37"/>
      <c r="AJ4910" s="125"/>
      <c r="AK4910" s="125"/>
      <c r="AL4910" s="37"/>
      <c r="AM4910" s="37"/>
      <c r="AN4910" s="37"/>
      <c r="AO4910" s="37"/>
      <c r="AP4910" s="37"/>
      <c r="AQ4910" s="37"/>
      <c r="AR4910" s="37"/>
      <c r="AS4910" s="37"/>
      <c r="AT4910" s="37"/>
      <c r="AU4910" s="37"/>
      <c r="AV4910" s="37"/>
      <c r="AW4910" s="37"/>
      <c r="AX4910" s="37"/>
    </row>
    <row r="4911" spans="2:50" ht="11" customHeight="1" x14ac:dyDescent="0.2">
      <c r="B4911" s="37"/>
      <c r="C4911" s="37"/>
      <c r="D4911" s="37"/>
      <c r="E4911" s="37"/>
      <c r="F4911" s="49"/>
      <c r="G4911" s="37"/>
      <c r="H4911" s="37"/>
      <c r="I4911" s="37"/>
      <c r="J4911" s="37"/>
      <c r="K4911" s="37"/>
      <c r="L4911" s="38"/>
      <c r="M4911" s="38"/>
      <c r="N4911" s="37"/>
      <c r="O4911" s="37"/>
      <c r="P4911" s="37"/>
      <c r="Q4911" s="37"/>
      <c r="R4911" s="37"/>
      <c r="S4911" s="37"/>
      <c r="T4911" s="37"/>
      <c r="U4911" s="37"/>
      <c r="V4911" s="37"/>
      <c r="W4911" s="37"/>
      <c r="X4911" s="37"/>
      <c r="Y4911" s="37"/>
      <c r="Z4911" s="37"/>
      <c r="AA4911" s="37"/>
      <c r="AB4911" s="37"/>
      <c r="AC4911" s="37"/>
      <c r="AD4911" s="37"/>
      <c r="AE4911" s="37"/>
      <c r="AF4911" s="37"/>
      <c r="AG4911" s="37"/>
      <c r="AH4911" s="37"/>
      <c r="AI4911" s="37"/>
      <c r="AJ4911" s="125"/>
      <c r="AK4911" s="125"/>
      <c r="AL4911" s="37"/>
      <c r="AM4911" s="37"/>
      <c r="AN4911" s="37"/>
      <c r="AO4911" s="37"/>
      <c r="AP4911" s="37"/>
      <c r="AQ4911" s="37"/>
      <c r="AR4911" s="37"/>
      <c r="AS4911" s="37"/>
      <c r="AT4911" s="37"/>
      <c r="AU4911" s="37"/>
      <c r="AV4911" s="37"/>
      <c r="AW4911" s="37"/>
      <c r="AX4911" s="37"/>
    </row>
    <row r="4912" spans="2:50" ht="11" customHeight="1" x14ac:dyDescent="0.2">
      <c r="B4912" s="37"/>
      <c r="C4912" s="37"/>
      <c r="D4912" s="37"/>
      <c r="E4912" s="37"/>
      <c r="F4912" s="49"/>
      <c r="G4912" s="37"/>
      <c r="H4912" s="37"/>
      <c r="I4912" s="37"/>
      <c r="J4912" s="37"/>
      <c r="K4912" s="37"/>
      <c r="L4912" s="38"/>
      <c r="M4912" s="38"/>
      <c r="N4912" s="37"/>
      <c r="O4912" s="37"/>
      <c r="P4912" s="37"/>
      <c r="Q4912" s="37"/>
      <c r="R4912" s="37"/>
      <c r="S4912" s="37"/>
      <c r="T4912" s="37"/>
      <c r="U4912" s="37"/>
      <c r="V4912" s="37"/>
      <c r="W4912" s="37"/>
      <c r="X4912" s="37"/>
      <c r="Y4912" s="37"/>
      <c r="Z4912" s="37"/>
      <c r="AA4912" s="37"/>
      <c r="AB4912" s="37"/>
      <c r="AC4912" s="37"/>
      <c r="AD4912" s="37"/>
      <c r="AE4912" s="37"/>
      <c r="AF4912" s="37"/>
      <c r="AG4912" s="37"/>
      <c r="AH4912" s="37"/>
      <c r="AI4912" s="37"/>
      <c r="AJ4912" s="125"/>
      <c r="AK4912" s="125"/>
      <c r="AL4912" s="37"/>
      <c r="AM4912" s="37"/>
      <c r="AN4912" s="37"/>
      <c r="AO4912" s="37"/>
      <c r="AP4912" s="37"/>
      <c r="AQ4912" s="37"/>
      <c r="AR4912" s="37"/>
      <c r="AS4912" s="37"/>
      <c r="AT4912" s="37"/>
      <c r="AU4912" s="37"/>
      <c r="AV4912" s="37"/>
      <c r="AW4912" s="37"/>
      <c r="AX4912" s="37"/>
    </row>
    <row r="4913" spans="2:50" ht="11" customHeight="1" x14ac:dyDescent="0.2">
      <c r="B4913" s="37"/>
      <c r="C4913" s="37"/>
      <c r="D4913" s="37"/>
      <c r="E4913" s="37"/>
      <c r="F4913" s="49"/>
      <c r="G4913" s="37"/>
      <c r="H4913" s="37"/>
      <c r="I4913" s="37"/>
      <c r="J4913" s="37"/>
      <c r="K4913" s="37"/>
      <c r="L4913" s="38"/>
      <c r="M4913" s="38"/>
      <c r="N4913" s="37"/>
      <c r="O4913" s="37"/>
      <c r="P4913" s="37"/>
      <c r="Q4913" s="37"/>
      <c r="R4913" s="37"/>
      <c r="S4913" s="37"/>
      <c r="T4913" s="37"/>
      <c r="U4913" s="37"/>
      <c r="V4913" s="37"/>
      <c r="W4913" s="37"/>
      <c r="X4913" s="37"/>
      <c r="Y4913" s="37"/>
      <c r="Z4913" s="37"/>
      <c r="AA4913" s="37"/>
      <c r="AB4913" s="37"/>
      <c r="AC4913" s="37"/>
      <c r="AD4913" s="37"/>
      <c r="AE4913" s="37"/>
      <c r="AF4913" s="37"/>
      <c r="AG4913" s="37"/>
      <c r="AH4913" s="37"/>
      <c r="AI4913" s="37"/>
      <c r="AJ4913" s="125"/>
      <c r="AK4913" s="125"/>
      <c r="AL4913" s="37"/>
      <c r="AM4913" s="37"/>
      <c r="AN4913" s="37"/>
      <c r="AO4913" s="37"/>
      <c r="AP4913" s="37"/>
      <c r="AQ4913" s="37"/>
      <c r="AR4913" s="37"/>
      <c r="AS4913" s="37"/>
      <c r="AT4913" s="37"/>
      <c r="AU4913" s="37"/>
      <c r="AV4913" s="37"/>
      <c r="AW4913" s="37"/>
      <c r="AX4913" s="37"/>
    </row>
    <row r="4914" spans="2:50" ht="11" customHeight="1" x14ac:dyDescent="0.2">
      <c r="B4914" s="37"/>
      <c r="C4914" s="37"/>
      <c r="D4914" s="37"/>
      <c r="E4914" s="37"/>
      <c r="F4914" s="49"/>
      <c r="G4914" s="37"/>
      <c r="H4914" s="37"/>
      <c r="I4914" s="37"/>
      <c r="J4914" s="37"/>
      <c r="K4914" s="37"/>
      <c r="L4914" s="38"/>
      <c r="M4914" s="38"/>
      <c r="N4914" s="37"/>
      <c r="O4914" s="37"/>
      <c r="P4914" s="37"/>
      <c r="Q4914" s="37"/>
      <c r="R4914" s="37"/>
      <c r="S4914" s="37"/>
      <c r="T4914" s="37"/>
      <c r="U4914" s="37"/>
      <c r="V4914" s="37"/>
      <c r="W4914" s="37"/>
      <c r="X4914" s="37"/>
      <c r="Y4914" s="37"/>
      <c r="Z4914" s="37"/>
      <c r="AA4914" s="37"/>
      <c r="AB4914" s="37"/>
      <c r="AC4914" s="37"/>
      <c r="AD4914" s="37"/>
      <c r="AE4914" s="37"/>
      <c r="AF4914" s="37"/>
      <c r="AG4914" s="37"/>
      <c r="AH4914" s="37"/>
      <c r="AI4914" s="37"/>
      <c r="AJ4914" s="125"/>
      <c r="AK4914" s="125"/>
      <c r="AL4914" s="37"/>
      <c r="AM4914" s="37"/>
      <c r="AN4914" s="37"/>
      <c r="AO4914" s="37"/>
      <c r="AP4914" s="37"/>
      <c r="AQ4914" s="37"/>
      <c r="AR4914" s="37"/>
      <c r="AS4914" s="37"/>
      <c r="AT4914" s="37"/>
      <c r="AU4914" s="37"/>
      <c r="AV4914" s="37"/>
      <c r="AW4914" s="37"/>
      <c r="AX4914" s="37"/>
    </row>
    <row r="4915" spans="2:50" ht="11" customHeight="1" x14ac:dyDescent="0.2">
      <c r="B4915" s="37"/>
      <c r="C4915" s="37"/>
      <c r="D4915" s="37"/>
      <c r="E4915" s="37"/>
      <c r="F4915" s="49"/>
      <c r="G4915" s="37"/>
      <c r="H4915" s="37"/>
      <c r="I4915" s="37"/>
      <c r="J4915" s="37"/>
      <c r="K4915" s="37"/>
      <c r="L4915" s="38"/>
      <c r="M4915" s="38"/>
      <c r="N4915" s="37"/>
      <c r="O4915" s="37"/>
      <c r="P4915" s="37"/>
      <c r="Q4915" s="37"/>
      <c r="R4915" s="37"/>
      <c r="S4915" s="37"/>
      <c r="T4915" s="37"/>
      <c r="U4915" s="37"/>
      <c r="V4915" s="37"/>
      <c r="W4915" s="37"/>
      <c r="X4915" s="37"/>
      <c r="Y4915" s="37"/>
      <c r="Z4915" s="37"/>
      <c r="AA4915" s="37"/>
      <c r="AB4915" s="37"/>
      <c r="AC4915" s="37"/>
      <c r="AD4915" s="37"/>
      <c r="AE4915" s="37"/>
      <c r="AF4915" s="37"/>
      <c r="AG4915" s="37"/>
      <c r="AH4915" s="37"/>
      <c r="AI4915" s="37"/>
      <c r="AJ4915" s="125"/>
      <c r="AK4915" s="125"/>
      <c r="AL4915" s="37"/>
      <c r="AM4915" s="37"/>
      <c r="AN4915" s="37"/>
      <c r="AO4915" s="37"/>
      <c r="AP4915" s="37"/>
      <c r="AQ4915" s="37"/>
      <c r="AR4915" s="37"/>
      <c r="AS4915" s="37"/>
      <c r="AT4915" s="37"/>
      <c r="AU4915" s="37"/>
      <c r="AV4915" s="37"/>
      <c r="AW4915" s="37"/>
      <c r="AX4915" s="37"/>
    </row>
    <row r="4916" spans="2:50" ht="11" customHeight="1" x14ac:dyDescent="0.2">
      <c r="B4916" s="37"/>
      <c r="C4916" s="37"/>
      <c r="D4916" s="37"/>
      <c r="E4916" s="37"/>
      <c r="F4916" s="49"/>
      <c r="G4916" s="37"/>
      <c r="H4916" s="37"/>
      <c r="I4916" s="37"/>
      <c r="J4916" s="37"/>
      <c r="K4916" s="37"/>
      <c r="L4916" s="38"/>
      <c r="M4916" s="38"/>
      <c r="N4916" s="37"/>
      <c r="O4916" s="37"/>
      <c r="P4916" s="37"/>
      <c r="Q4916" s="37"/>
      <c r="R4916" s="37"/>
      <c r="S4916" s="37"/>
      <c r="T4916" s="37"/>
      <c r="U4916" s="37"/>
      <c r="V4916" s="37"/>
      <c r="W4916" s="37"/>
      <c r="X4916" s="37"/>
      <c r="Y4916" s="37"/>
      <c r="Z4916" s="37"/>
      <c r="AA4916" s="37"/>
      <c r="AB4916" s="37"/>
      <c r="AC4916" s="37"/>
      <c r="AD4916" s="37"/>
      <c r="AE4916" s="37"/>
      <c r="AF4916" s="37"/>
      <c r="AG4916" s="37"/>
      <c r="AH4916" s="37"/>
      <c r="AI4916" s="37"/>
      <c r="AJ4916" s="125"/>
      <c r="AK4916" s="125"/>
      <c r="AL4916" s="37"/>
      <c r="AM4916" s="37"/>
      <c r="AN4916" s="37"/>
      <c r="AO4916" s="37"/>
      <c r="AP4916" s="37"/>
      <c r="AQ4916" s="37"/>
      <c r="AR4916" s="37"/>
      <c r="AS4916" s="37"/>
      <c r="AT4916" s="37"/>
      <c r="AU4916" s="37"/>
      <c r="AV4916" s="37"/>
      <c r="AW4916" s="37"/>
      <c r="AX4916" s="37"/>
    </row>
    <row r="4917" spans="2:50" ht="11" customHeight="1" x14ac:dyDescent="0.2">
      <c r="B4917" s="37"/>
      <c r="C4917" s="37"/>
      <c r="D4917" s="37"/>
      <c r="E4917" s="37"/>
      <c r="F4917" s="49"/>
      <c r="G4917" s="37"/>
      <c r="H4917" s="37"/>
      <c r="I4917" s="37"/>
      <c r="J4917" s="37"/>
      <c r="K4917" s="37"/>
      <c r="L4917" s="38"/>
      <c r="M4917" s="38"/>
      <c r="N4917" s="37"/>
      <c r="O4917" s="37"/>
      <c r="P4917" s="37"/>
      <c r="Q4917" s="37"/>
      <c r="R4917" s="37"/>
      <c r="S4917" s="37"/>
      <c r="T4917" s="37"/>
      <c r="U4917" s="37"/>
      <c r="V4917" s="37"/>
      <c r="W4917" s="37"/>
      <c r="X4917" s="37"/>
      <c r="Y4917" s="37"/>
      <c r="Z4917" s="37"/>
      <c r="AA4917" s="37"/>
      <c r="AB4917" s="37"/>
      <c r="AC4917" s="37"/>
      <c r="AD4917" s="37"/>
      <c r="AE4917" s="37"/>
      <c r="AF4917" s="37"/>
      <c r="AG4917" s="37"/>
      <c r="AH4917" s="37"/>
      <c r="AI4917" s="37"/>
      <c r="AJ4917" s="125"/>
      <c r="AK4917" s="125"/>
      <c r="AL4917" s="37"/>
      <c r="AM4917" s="37"/>
      <c r="AN4917" s="37"/>
      <c r="AO4917" s="37"/>
      <c r="AP4917" s="37"/>
      <c r="AQ4917" s="37"/>
      <c r="AR4917" s="37"/>
      <c r="AS4917" s="37"/>
      <c r="AT4917" s="37"/>
      <c r="AU4917" s="37"/>
      <c r="AV4917" s="37"/>
      <c r="AW4917" s="37"/>
      <c r="AX4917" s="37"/>
    </row>
    <row r="4918" spans="2:50" ht="11" customHeight="1" x14ac:dyDescent="0.2">
      <c r="B4918" s="37"/>
      <c r="C4918" s="37"/>
      <c r="D4918" s="37"/>
      <c r="E4918" s="37"/>
      <c r="F4918" s="49"/>
      <c r="G4918" s="37"/>
      <c r="H4918" s="37"/>
      <c r="I4918" s="37"/>
      <c r="J4918" s="37"/>
      <c r="K4918" s="37"/>
      <c r="L4918" s="38"/>
      <c r="M4918" s="38"/>
      <c r="N4918" s="37"/>
      <c r="O4918" s="37"/>
      <c r="P4918" s="37"/>
      <c r="Q4918" s="37"/>
      <c r="R4918" s="37"/>
      <c r="S4918" s="37"/>
      <c r="T4918" s="37"/>
      <c r="U4918" s="37"/>
      <c r="V4918" s="37"/>
      <c r="W4918" s="37"/>
      <c r="X4918" s="37"/>
      <c r="Y4918" s="37"/>
      <c r="Z4918" s="37"/>
      <c r="AA4918" s="37"/>
      <c r="AB4918" s="37"/>
      <c r="AC4918" s="37"/>
      <c r="AD4918" s="37"/>
      <c r="AE4918" s="37"/>
      <c r="AF4918" s="37"/>
      <c r="AG4918" s="37"/>
      <c r="AH4918" s="37"/>
      <c r="AI4918" s="37"/>
      <c r="AJ4918" s="125"/>
      <c r="AK4918" s="125"/>
      <c r="AL4918" s="37"/>
      <c r="AM4918" s="37"/>
      <c r="AN4918" s="37"/>
      <c r="AO4918" s="37"/>
      <c r="AP4918" s="37"/>
      <c r="AQ4918" s="37"/>
      <c r="AR4918" s="37"/>
      <c r="AS4918" s="37"/>
      <c r="AT4918" s="37"/>
      <c r="AU4918" s="37"/>
      <c r="AV4918" s="37"/>
      <c r="AW4918" s="37"/>
      <c r="AX4918" s="37"/>
    </row>
    <row r="4919" spans="2:50" ht="11" customHeight="1" x14ac:dyDescent="0.2">
      <c r="B4919" s="37"/>
      <c r="C4919" s="37"/>
      <c r="D4919" s="37"/>
      <c r="E4919" s="37"/>
      <c r="F4919" s="49"/>
      <c r="G4919" s="37"/>
      <c r="H4919" s="37"/>
      <c r="I4919" s="37"/>
      <c r="J4919" s="37"/>
      <c r="K4919" s="37"/>
      <c r="L4919" s="38"/>
      <c r="M4919" s="38"/>
      <c r="N4919" s="37"/>
      <c r="O4919" s="37"/>
      <c r="P4919" s="37"/>
      <c r="Q4919" s="37"/>
      <c r="R4919" s="37"/>
      <c r="S4919" s="37"/>
      <c r="T4919" s="37"/>
      <c r="U4919" s="37"/>
      <c r="V4919" s="37"/>
      <c r="W4919" s="37"/>
      <c r="X4919" s="37"/>
      <c r="Y4919" s="37"/>
      <c r="Z4919" s="37"/>
      <c r="AA4919" s="37"/>
      <c r="AB4919" s="37"/>
      <c r="AC4919" s="37"/>
      <c r="AD4919" s="37"/>
      <c r="AE4919" s="37"/>
      <c r="AF4919" s="37"/>
      <c r="AG4919" s="37"/>
      <c r="AH4919" s="37"/>
      <c r="AI4919" s="37"/>
      <c r="AJ4919" s="125"/>
      <c r="AK4919" s="125"/>
      <c r="AL4919" s="37"/>
      <c r="AM4919" s="37"/>
      <c r="AN4919" s="37"/>
      <c r="AO4919" s="37"/>
      <c r="AP4919" s="37"/>
      <c r="AQ4919" s="37"/>
      <c r="AR4919" s="37"/>
      <c r="AS4919" s="37"/>
      <c r="AT4919" s="37"/>
      <c r="AU4919" s="37"/>
      <c r="AV4919" s="37"/>
      <c r="AW4919" s="37"/>
      <c r="AX4919" s="37"/>
    </row>
    <row r="4920" spans="2:50" ht="11" customHeight="1" x14ac:dyDescent="0.2">
      <c r="B4920" s="37"/>
      <c r="C4920" s="37"/>
      <c r="D4920" s="37"/>
      <c r="E4920" s="37"/>
      <c r="F4920" s="49"/>
      <c r="G4920" s="37"/>
      <c r="H4920" s="37"/>
      <c r="I4920" s="37"/>
      <c r="J4920" s="37"/>
      <c r="K4920" s="37"/>
      <c r="L4920" s="38"/>
      <c r="M4920" s="38"/>
      <c r="N4920" s="37"/>
      <c r="O4920" s="37"/>
      <c r="P4920" s="37"/>
      <c r="Q4920" s="37"/>
      <c r="R4920" s="37"/>
      <c r="S4920" s="37"/>
      <c r="T4920" s="37"/>
      <c r="U4920" s="37"/>
      <c r="V4920" s="37"/>
      <c r="W4920" s="37"/>
      <c r="X4920" s="37"/>
      <c r="Y4920" s="37"/>
      <c r="Z4920" s="37"/>
      <c r="AA4920" s="37"/>
      <c r="AB4920" s="37"/>
      <c r="AC4920" s="37"/>
      <c r="AD4920" s="37"/>
      <c r="AE4920" s="37"/>
      <c r="AF4920" s="37"/>
      <c r="AG4920" s="37"/>
      <c r="AH4920" s="37"/>
      <c r="AI4920" s="37"/>
      <c r="AJ4920" s="125"/>
      <c r="AK4920" s="125"/>
      <c r="AL4920" s="37"/>
      <c r="AM4920" s="37"/>
      <c r="AN4920" s="37"/>
      <c r="AO4920" s="37"/>
      <c r="AP4920" s="37"/>
      <c r="AQ4920" s="37"/>
      <c r="AR4920" s="37"/>
      <c r="AS4920" s="37"/>
      <c r="AT4920" s="37"/>
      <c r="AU4920" s="37"/>
      <c r="AV4920" s="37"/>
      <c r="AW4920" s="37"/>
      <c r="AX4920" s="37"/>
    </row>
    <row r="4921" spans="2:50" ht="11" customHeight="1" x14ac:dyDescent="0.2">
      <c r="B4921" s="37"/>
      <c r="C4921" s="37"/>
      <c r="D4921" s="37"/>
      <c r="E4921" s="37"/>
      <c r="F4921" s="49"/>
      <c r="G4921" s="37"/>
      <c r="H4921" s="37"/>
      <c r="I4921" s="37"/>
      <c r="J4921" s="37"/>
      <c r="K4921" s="37"/>
      <c r="L4921" s="38"/>
      <c r="M4921" s="38"/>
      <c r="N4921" s="37"/>
      <c r="O4921" s="37"/>
      <c r="P4921" s="37"/>
      <c r="Q4921" s="37"/>
      <c r="R4921" s="37"/>
      <c r="S4921" s="37"/>
      <c r="T4921" s="37"/>
      <c r="U4921" s="37"/>
      <c r="V4921" s="37"/>
      <c r="W4921" s="37"/>
      <c r="X4921" s="37"/>
      <c r="Y4921" s="37"/>
      <c r="Z4921" s="37"/>
      <c r="AA4921" s="37"/>
      <c r="AB4921" s="37"/>
      <c r="AC4921" s="37"/>
      <c r="AD4921" s="37"/>
      <c r="AE4921" s="37"/>
      <c r="AF4921" s="37"/>
      <c r="AG4921" s="37"/>
      <c r="AH4921" s="37"/>
      <c r="AI4921" s="37"/>
      <c r="AJ4921" s="125"/>
      <c r="AK4921" s="125"/>
      <c r="AL4921" s="37"/>
      <c r="AM4921" s="37"/>
      <c r="AN4921" s="37"/>
      <c r="AO4921" s="37"/>
      <c r="AP4921" s="37"/>
      <c r="AQ4921" s="37"/>
      <c r="AR4921" s="37"/>
      <c r="AS4921" s="37"/>
      <c r="AT4921" s="37"/>
      <c r="AU4921" s="37"/>
      <c r="AV4921" s="37"/>
      <c r="AW4921" s="37"/>
      <c r="AX4921" s="37"/>
    </row>
    <row r="4922" spans="2:50" ht="11" customHeight="1" x14ac:dyDescent="0.2">
      <c r="B4922" s="37"/>
      <c r="C4922" s="37"/>
      <c r="D4922" s="37"/>
      <c r="E4922" s="37"/>
      <c r="F4922" s="49"/>
      <c r="G4922" s="37"/>
      <c r="H4922" s="37"/>
      <c r="I4922" s="37"/>
      <c r="J4922" s="37"/>
      <c r="K4922" s="37"/>
      <c r="L4922" s="38"/>
      <c r="M4922" s="38"/>
      <c r="N4922" s="37"/>
      <c r="O4922" s="37"/>
      <c r="P4922" s="37"/>
      <c r="Q4922" s="37"/>
      <c r="R4922" s="37"/>
      <c r="S4922" s="37"/>
      <c r="T4922" s="37"/>
      <c r="U4922" s="37"/>
      <c r="V4922" s="37"/>
      <c r="W4922" s="37"/>
      <c r="X4922" s="37"/>
      <c r="Y4922" s="37"/>
      <c r="Z4922" s="37"/>
      <c r="AA4922" s="37"/>
      <c r="AB4922" s="37"/>
      <c r="AC4922" s="37"/>
      <c r="AD4922" s="37"/>
      <c r="AE4922" s="37"/>
      <c r="AF4922" s="37"/>
      <c r="AG4922" s="37"/>
      <c r="AH4922" s="37"/>
      <c r="AI4922" s="37"/>
      <c r="AJ4922" s="125"/>
      <c r="AK4922" s="125"/>
      <c r="AL4922" s="37"/>
      <c r="AM4922" s="37"/>
      <c r="AN4922" s="37"/>
      <c r="AO4922" s="37"/>
      <c r="AP4922" s="37"/>
      <c r="AQ4922" s="37"/>
      <c r="AR4922" s="37"/>
      <c r="AS4922" s="37"/>
      <c r="AT4922" s="37"/>
      <c r="AU4922" s="37"/>
      <c r="AV4922" s="37"/>
      <c r="AW4922" s="37"/>
      <c r="AX4922" s="37"/>
    </row>
    <row r="4923" spans="2:50" ht="11" customHeight="1" x14ac:dyDescent="0.2">
      <c r="B4923" s="37"/>
      <c r="C4923" s="37"/>
      <c r="D4923" s="37"/>
      <c r="E4923" s="37"/>
      <c r="F4923" s="49"/>
      <c r="G4923" s="37"/>
      <c r="H4923" s="37"/>
      <c r="I4923" s="37"/>
      <c r="J4923" s="37"/>
      <c r="K4923" s="37"/>
      <c r="L4923" s="38"/>
      <c r="M4923" s="38"/>
      <c r="N4923" s="37"/>
      <c r="O4923" s="37"/>
      <c r="P4923" s="37"/>
      <c r="Q4923" s="37"/>
      <c r="R4923" s="37"/>
      <c r="S4923" s="37"/>
      <c r="T4923" s="37"/>
      <c r="U4923" s="37"/>
      <c r="V4923" s="37"/>
      <c r="W4923" s="37"/>
      <c r="X4923" s="37"/>
      <c r="Y4923" s="37"/>
      <c r="Z4923" s="37"/>
      <c r="AA4923" s="37"/>
      <c r="AB4923" s="37"/>
      <c r="AC4923" s="37"/>
      <c r="AD4923" s="37"/>
      <c r="AE4923" s="37"/>
      <c r="AF4923" s="37"/>
      <c r="AG4923" s="37"/>
      <c r="AH4923" s="37"/>
      <c r="AI4923" s="37"/>
      <c r="AJ4923" s="125"/>
      <c r="AK4923" s="125"/>
      <c r="AL4923" s="37"/>
      <c r="AM4923" s="37"/>
      <c r="AN4923" s="37"/>
      <c r="AO4923" s="37"/>
      <c r="AP4923" s="37"/>
      <c r="AQ4923" s="37"/>
      <c r="AR4923" s="37"/>
      <c r="AS4923" s="37"/>
      <c r="AT4923" s="37"/>
      <c r="AU4923" s="37"/>
      <c r="AV4923" s="37"/>
      <c r="AW4923" s="37"/>
      <c r="AX4923" s="37"/>
    </row>
    <row r="4924" spans="2:50" ht="11" customHeight="1" x14ac:dyDescent="0.2">
      <c r="B4924" s="37"/>
      <c r="C4924" s="37"/>
      <c r="D4924" s="37"/>
      <c r="E4924" s="37"/>
      <c r="F4924" s="49"/>
      <c r="G4924" s="37"/>
      <c r="H4924" s="37"/>
      <c r="I4924" s="37"/>
      <c r="J4924" s="37"/>
      <c r="K4924" s="37"/>
      <c r="L4924" s="38"/>
      <c r="M4924" s="38"/>
      <c r="N4924" s="37"/>
      <c r="O4924" s="37"/>
      <c r="P4924" s="37"/>
      <c r="Q4924" s="37"/>
      <c r="R4924" s="37"/>
      <c r="S4924" s="37"/>
      <c r="T4924" s="37"/>
      <c r="U4924" s="37"/>
      <c r="V4924" s="37"/>
      <c r="W4924" s="37"/>
      <c r="X4924" s="37"/>
      <c r="Y4924" s="37"/>
      <c r="Z4924" s="37"/>
      <c r="AA4924" s="37"/>
      <c r="AB4924" s="37"/>
      <c r="AC4924" s="37"/>
      <c r="AD4924" s="37"/>
      <c r="AE4924" s="37"/>
      <c r="AF4924" s="37"/>
      <c r="AG4924" s="37"/>
      <c r="AH4924" s="37"/>
      <c r="AI4924" s="37"/>
      <c r="AJ4924" s="125"/>
      <c r="AK4924" s="125"/>
      <c r="AL4924" s="37"/>
      <c r="AM4924" s="37"/>
      <c r="AN4924" s="37"/>
      <c r="AO4924" s="37"/>
      <c r="AP4924" s="37"/>
      <c r="AQ4924" s="37"/>
      <c r="AR4924" s="37"/>
      <c r="AS4924" s="37"/>
      <c r="AT4924" s="37"/>
      <c r="AU4924" s="37"/>
      <c r="AV4924" s="37"/>
      <c r="AW4924" s="37"/>
      <c r="AX4924" s="37"/>
    </row>
    <row r="4925" spans="2:50" ht="11" customHeight="1" x14ac:dyDescent="0.2">
      <c r="B4925" s="37"/>
      <c r="C4925" s="37"/>
      <c r="D4925" s="37"/>
      <c r="E4925" s="37"/>
      <c r="F4925" s="49"/>
      <c r="G4925" s="37"/>
      <c r="H4925" s="37"/>
      <c r="I4925" s="37"/>
      <c r="J4925" s="37"/>
      <c r="K4925" s="37"/>
      <c r="L4925" s="38"/>
      <c r="M4925" s="38"/>
      <c r="N4925" s="37"/>
      <c r="O4925" s="37"/>
      <c r="P4925" s="37"/>
      <c r="Q4925" s="37"/>
      <c r="R4925" s="37"/>
      <c r="S4925" s="37"/>
      <c r="T4925" s="37"/>
      <c r="U4925" s="37"/>
      <c r="V4925" s="37"/>
      <c r="W4925" s="37"/>
      <c r="X4925" s="37"/>
      <c r="Y4925" s="37"/>
      <c r="Z4925" s="37"/>
      <c r="AA4925" s="37"/>
      <c r="AB4925" s="37"/>
      <c r="AC4925" s="37"/>
      <c r="AD4925" s="37"/>
      <c r="AE4925" s="37"/>
      <c r="AF4925" s="37"/>
      <c r="AG4925" s="37"/>
      <c r="AH4925" s="37"/>
      <c r="AI4925" s="37"/>
      <c r="AJ4925" s="125"/>
      <c r="AK4925" s="125"/>
      <c r="AL4925" s="37"/>
      <c r="AM4925" s="37"/>
      <c r="AN4925" s="37"/>
      <c r="AO4925" s="37"/>
      <c r="AP4925" s="37"/>
      <c r="AQ4925" s="37"/>
      <c r="AR4925" s="37"/>
      <c r="AS4925" s="37"/>
      <c r="AT4925" s="37"/>
      <c r="AU4925" s="37"/>
      <c r="AV4925" s="37"/>
      <c r="AW4925" s="37"/>
      <c r="AX4925" s="37"/>
    </row>
    <row r="4926" spans="2:50" ht="11" customHeight="1" x14ac:dyDescent="0.2">
      <c r="B4926" s="37"/>
      <c r="C4926" s="37"/>
      <c r="D4926" s="37"/>
      <c r="E4926" s="37"/>
      <c r="F4926" s="49"/>
      <c r="G4926" s="37"/>
      <c r="H4926" s="37"/>
      <c r="I4926" s="37"/>
      <c r="J4926" s="37"/>
      <c r="K4926" s="37"/>
      <c r="L4926" s="38"/>
      <c r="M4926" s="38"/>
      <c r="N4926" s="37"/>
      <c r="O4926" s="37"/>
      <c r="P4926" s="37"/>
      <c r="Q4926" s="37"/>
      <c r="R4926" s="37"/>
      <c r="S4926" s="37"/>
      <c r="T4926" s="37"/>
      <c r="U4926" s="37"/>
      <c r="V4926" s="37"/>
      <c r="W4926" s="37"/>
      <c r="X4926" s="37"/>
      <c r="Y4926" s="37"/>
      <c r="Z4926" s="37"/>
      <c r="AA4926" s="37"/>
      <c r="AB4926" s="37"/>
      <c r="AC4926" s="37"/>
      <c r="AD4926" s="37"/>
      <c r="AE4926" s="37"/>
      <c r="AF4926" s="37"/>
      <c r="AG4926" s="37"/>
      <c r="AH4926" s="37"/>
      <c r="AI4926" s="37"/>
      <c r="AJ4926" s="125"/>
      <c r="AK4926" s="125"/>
      <c r="AL4926" s="37"/>
      <c r="AM4926" s="37"/>
      <c r="AN4926" s="37"/>
      <c r="AO4926" s="37"/>
      <c r="AP4926" s="37"/>
      <c r="AQ4926" s="37"/>
      <c r="AR4926" s="37"/>
      <c r="AS4926" s="37"/>
      <c r="AT4926" s="37"/>
      <c r="AU4926" s="37"/>
      <c r="AV4926" s="37"/>
      <c r="AW4926" s="37"/>
      <c r="AX4926" s="37"/>
    </row>
    <row r="4927" spans="2:50" ht="11" customHeight="1" x14ac:dyDescent="0.2">
      <c r="B4927" s="37"/>
      <c r="C4927" s="37"/>
      <c r="D4927" s="37"/>
      <c r="E4927" s="37"/>
      <c r="F4927" s="49"/>
      <c r="G4927" s="37"/>
      <c r="H4927" s="37"/>
      <c r="I4927" s="37"/>
      <c r="J4927" s="37"/>
      <c r="K4927" s="37"/>
      <c r="L4927" s="38"/>
      <c r="M4927" s="38"/>
      <c r="N4927" s="37"/>
      <c r="O4927" s="37"/>
      <c r="P4927" s="37"/>
      <c r="Q4927" s="37"/>
      <c r="R4927" s="37"/>
      <c r="S4927" s="37"/>
      <c r="T4927" s="37"/>
      <c r="U4927" s="37"/>
      <c r="V4927" s="37"/>
      <c r="W4927" s="37"/>
      <c r="X4927" s="37"/>
      <c r="Y4927" s="37"/>
      <c r="Z4927" s="37"/>
      <c r="AA4927" s="37"/>
      <c r="AB4927" s="37"/>
      <c r="AC4927" s="37"/>
      <c r="AD4927" s="37"/>
      <c r="AE4927" s="37"/>
      <c r="AF4927" s="37"/>
      <c r="AG4927" s="37"/>
      <c r="AH4927" s="37"/>
      <c r="AI4927" s="37"/>
      <c r="AJ4927" s="125"/>
      <c r="AK4927" s="125"/>
      <c r="AL4927" s="37"/>
      <c r="AM4927" s="37"/>
      <c r="AN4927" s="37"/>
      <c r="AO4927" s="37"/>
      <c r="AP4927" s="37"/>
      <c r="AQ4927" s="37"/>
      <c r="AR4927" s="37"/>
      <c r="AS4927" s="37"/>
      <c r="AT4927" s="37"/>
      <c r="AU4927" s="37"/>
      <c r="AV4927" s="37"/>
      <c r="AW4927" s="37"/>
      <c r="AX4927" s="37"/>
    </row>
    <row r="4928" spans="2:50" ht="11" customHeight="1" x14ac:dyDescent="0.2">
      <c r="B4928" s="37"/>
      <c r="C4928" s="37"/>
      <c r="D4928" s="37"/>
      <c r="E4928" s="37"/>
      <c r="F4928" s="49"/>
      <c r="G4928" s="37"/>
      <c r="H4928" s="37"/>
      <c r="I4928" s="37"/>
      <c r="J4928" s="37"/>
      <c r="K4928" s="37"/>
      <c r="L4928" s="38"/>
      <c r="M4928" s="38"/>
      <c r="N4928" s="37"/>
      <c r="O4928" s="37"/>
      <c r="P4928" s="37"/>
      <c r="Q4928" s="37"/>
      <c r="R4928" s="37"/>
      <c r="S4928" s="37"/>
      <c r="T4928" s="37"/>
      <c r="U4928" s="37"/>
      <c r="V4928" s="37"/>
      <c r="W4928" s="37"/>
      <c r="X4928" s="37"/>
      <c r="Y4928" s="37"/>
      <c r="Z4928" s="37"/>
      <c r="AA4928" s="37"/>
      <c r="AB4928" s="37"/>
      <c r="AC4928" s="37"/>
      <c r="AD4928" s="37"/>
      <c r="AE4928" s="37"/>
      <c r="AF4928" s="37"/>
      <c r="AG4928" s="37"/>
      <c r="AH4928" s="37"/>
      <c r="AI4928" s="37"/>
      <c r="AJ4928" s="125"/>
      <c r="AK4928" s="125"/>
      <c r="AL4928" s="37"/>
      <c r="AM4928" s="37"/>
      <c r="AN4928" s="37"/>
      <c r="AO4928" s="37"/>
      <c r="AP4928" s="37"/>
      <c r="AQ4928" s="37"/>
      <c r="AR4928" s="37"/>
      <c r="AS4928" s="37"/>
      <c r="AT4928" s="37"/>
      <c r="AU4928" s="37"/>
      <c r="AV4928" s="37"/>
      <c r="AW4928" s="37"/>
      <c r="AX4928" s="37"/>
    </row>
    <row r="4929" spans="2:50" ht="11" customHeight="1" x14ac:dyDescent="0.2">
      <c r="B4929" s="37"/>
      <c r="C4929" s="37"/>
      <c r="D4929" s="37"/>
      <c r="E4929" s="37"/>
      <c r="F4929" s="49"/>
      <c r="G4929" s="37"/>
      <c r="H4929" s="37"/>
      <c r="I4929" s="37"/>
      <c r="J4929" s="37"/>
      <c r="K4929" s="37"/>
      <c r="L4929" s="38"/>
      <c r="M4929" s="38"/>
      <c r="N4929" s="37"/>
      <c r="O4929" s="37"/>
      <c r="P4929" s="37"/>
      <c r="Q4929" s="37"/>
      <c r="R4929" s="37"/>
      <c r="S4929" s="37"/>
      <c r="T4929" s="37"/>
      <c r="U4929" s="37"/>
      <c r="V4929" s="37"/>
      <c r="W4929" s="37"/>
      <c r="X4929" s="37"/>
      <c r="Y4929" s="37"/>
      <c r="Z4929" s="37"/>
      <c r="AA4929" s="37"/>
      <c r="AB4929" s="37"/>
      <c r="AC4929" s="37"/>
      <c r="AD4929" s="37"/>
      <c r="AE4929" s="37"/>
      <c r="AF4929" s="37"/>
      <c r="AG4929" s="37"/>
      <c r="AH4929" s="37"/>
      <c r="AI4929" s="37"/>
      <c r="AJ4929" s="125"/>
      <c r="AK4929" s="125"/>
      <c r="AL4929" s="37"/>
      <c r="AM4929" s="37"/>
      <c r="AN4929" s="37"/>
      <c r="AO4929" s="37"/>
      <c r="AP4929" s="37"/>
      <c r="AQ4929" s="37"/>
      <c r="AR4929" s="37"/>
      <c r="AS4929" s="37"/>
      <c r="AT4929" s="37"/>
      <c r="AU4929" s="37"/>
      <c r="AV4929" s="37"/>
      <c r="AW4929" s="37"/>
      <c r="AX4929" s="37"/>
    </row>
    <row r="4930" spans="2:50" ht="11" customHeight="1" x14ac:dyDescent="0.2">
      <c r="B4930" s="37"/>
      <c r="C4930" s="37"/>
      <c r="D4930" s="37"/>
      <c r="E4930" s="37"/>
      <c r="F4930" s="49"/>
      <c r="G4930" s="37"/>
      <c r="H4930" s="37"/>
      <c r="I4930" s="37"/>
      <c r="J4930" s="37"/>
      <c r="K4930" s="37"/>
      <c r="L4930" s="38"/>
      <c r="M4930" s="38"/>
      <c r="N4930" s="37"/>
      <c r="O4930" s="37"/>
      <c r="P4930" s="37"/>
      <c r="Q4930" s="37"/>
      <c r="R4930" s="37"/>
      <c r="S4930" s="37"/>
      <c r="T4930" s="37"/>
      <c r="U4930" s="37"/>
      <c r="V4930" s="37"/>
      <c r="W4930" s="37"/>
      <c r="X4930" s="37"/>
      <c r="Y4930" s="37"/>
      <c r="Z4930" s="37"/>
      <c r="AA4930" s="37"/>
      <c r="AB4930" s="37"/>
      <c r="AC4930" s="37"/>
      <c r="AD4930" s="37"/>
      <c r="AE4930" s="37"/>
      <c r="AF4930" s="37"/>
      <c r="AG4930" s="37"/>
      <c r="AH4930" s="37"/>
      <c r="AI4930" s="37"/>
      <c r="AJ4930" s="125"/>
      <c r="AK4930" s="125"/>
      <c r="AL4930" s="37"/>
      <c r="AM4930" s="37"/>
      <c r="AN4930" s="37"/>
      <c r="AO4930" s="37"/>
      <c r="AP4930" s="37"/>
      <c r="AQ4930" s="37"/>
      <c r="AR4930" s="37"/>
      <c r="AS4930" s="37"/>
      <c r="AT4930" s="37"/>
      <c r="AU4930" s="37"/>
      <c r="AV4930" s="37"/>
      <c r="AW4930" s="37"/>
      <c r="AX4930" s="37"/>
    </row>
    <row r="4931" spans="2:50" ht="11" customHeight="1" x14ac:dyDescent="0.2">
      <c r="B4931" s="37"/>
      <c r="C4931" s="37"/>
      <c r="D4931" s="37"/>
      <c r="E4931" s="37"/>
      <c r="F4931" s="49"/>
      <c r="G4931" s="37"/>
      <c r="H4931" s="37"/>
      <c r="I4931" s="37"/>
      <c r="J4931" s="37"/>
      <c r="K4931" s="37"/>
      <c r="L4931" s="38"/>
      <c r="M4931" s="38"/>
      <c r="N4931" s="37"/>
      <c r="O4931" s="37"/>
      <c r="P4931" s="37"/>
      <c r="Q4931" s="37"/>
      <c r="R4931" s="37"/>
      <c r="S4931" s="37"/>
      <c r="T4931" s="37"/>
      <c r="U4931" s="37"/>
      <c r="V4931" s="37"/>
      <c r="W4931" s="37"/>
      <c r="X4931" s="37"/>
      <c r="Y4931" s="37"/>
      <c r="Z4931" s="37"/>
      <c r="AA4931" s="37"/>
      <c r="AB4931" s="37"/>
      <c r="AC4931" s="37"/>
      <c r="AD4931" s="37"/>
      <c r="AE4931" s="37"/>
      <c r="AF4931" s="37"/>
      <c r="AG4931" s="37"/>
      <c r="AH4931" s="37"/>
      <c r="AI4931" s="37"/>
      <c r="AJ4931" s="125"/>
      <c r="AK4931" s="125"/>
      <c r="AL4931" s="37"/>
      <c r="AM4931" s="37"/>
      <c r="AN4931" s="37"/>
      <c r="AO4931" s="37"/>
      <c r="AP4931" s="37"/>
      <c r="AQ4931" s="37"/>
      <c r="AR4931" s="37"/>
      <c r="AS4931" s="37"/>
      <c r="AT4931" s="37"/>
      <c r="AU4931" s="37"/>
      <c r="AV4931" s="37"/>
      <c r="AW4931" s="37"/>
      <c r="AX4931" s="37"/>
    </row>
    <row r="4932" spans="2:50" ht="11" customHeight="1" x14ac:dyDescent="0.2">
      <c r="B4932" s="37"/>
      <c r="C4932" s="37"/>
      <c r="D4932" s="37"/>
      <c r="E4932" s="37"/>
      <c r="F4932" s="49"/>
      <c r="G4932" s="37"/>
      <c r="H4932" s="37"/>
      <c r="I4932" s="37"/>
      <c r="J4932" s="37"/>
      <c r="K4932" s="37"/>
      <c r="L4932" s="38"/>
      <c r="M4932" s="38"/>
      <c r="N4932" s="37"/>
      <c r="O4932" s="37"/>
      <c r="P4932" s="37"/>
      <c r="Q4932" s="37"/>
      <c r="R4932" s="37"/>
      <c r="S4932" s="37"/>
      <c r="T4932" s="37"/>
      <c r="U4932" s="37"/>
      <c r="V4932" s="37"/>
      <c r="W4932" s="37"/>
      <c r="X4932" s="37"/>
      <c r="Y4932" s="37"/>
      <c r="Z4932" s="37"/>
      <c r="AA4932" s="37"/>
      <c r="AB4932" s="37"/>
      <c r="AC4932" s="37"/>
      <c r="AD4932" s="37"/>
      <c r="AE4932" s="37"/>
      <c r="AF4932" s="37"/>
      <c r="AG4932" s="37"/>
      <c r="AH4932" s="37"/>
      <c r="AI4932" s="37"/>
      <c r="AJ4932" s="125"/>
      <c r="AK4932" s="125"/>
      <c r="AL4932" s="37"/>
      <c r="AM4932" s="37"/>
      <c r="AN4932" s="37"/>
      <c r="AO4932" s="37"/>
      <c r="AP4932" s="37"/>
      <c r="AQ4932" s="37"/>
      <c r="AR4932" s="37"/>
      <c r="AS4932" s="37"/>
      <c r="AT4932" s="37"/>
      <c r="AU4932" s="37"/>
      <c r="AV4932" s="37"/>
      <c r="AW4932" s="37"/>
      <c r="AX4932" s="37"/>
    </row>
    <row r="4933" spans="2:50" ht="11" customHeight="1" x14ac:dyDescent="0.2">
      <c r="B4933" s="37"/>
      <c r="C4933" s="37"/>
      <c r="D4933" s="37"/>
      <c r="E4933" s="37"/>
      <c r="F4933" s="49"/>
      <c r="G4933" s="37"/>
      <c r="H4933" s="37"/>
      <c r="I4933" s="37"/>
      <c r="J4933" s="37"/>
      <c r="K4933" s="37"/>
      <c r="L4933" s="38"/>
      <c r="M4933" s="38"/>
      <c r="N4933" s="37"/>
      <c r="O4933" s="37"/>
      <c r="P4933" s="37"/>
      <c r="Q4933" s="37"/>
      <c r="R4933" s="37"/>
      <c r="S4933" s="37"/>
      <c r="T4933" s="37"/>
      <c r="U4933" s="37"/>
      <c r="V4933" s="37"/>
      <c r="W4933" s="37"/>
      <c r="X4933" s="37"/>
      <c r="Y4933" s="37"/>
      <c r="Z4933" s="37"/>
      <c r="AA4933" s="37"/>
      <c r="AB4933" s="37"/>
      <c r="AC4933" s="37"/>
      <c r="AD4933" s="37"/>
      <c r="AE4933" s="37"/>
      <c r="AF4933" s="37"/>
      <c r="AG4933" s="37"/>
      <c r="AH4933" s="37"/>
      <c r="AI4933" s="37"/>
      <c r="AJ4933" s="125"/>
      <c r="AK4933" s="125"/>
      <c r="AL4933" s="37"/>
      <c r="AM4933" s="37"/>
      <c r="AN4933" s="37"/>
      <c r="AO4933" s="37"/>
      <c r="AP4933" s="37"/>
      <c r="AQ4933" s="37"/>
      <c r="AR4933" s="37"/>
      <c r="AS4933" s="37"/>
      <c r="AT4933" s="37"/>
      <c r="AU4933" s="37"/>
      <c r="AV4933" s="37"/>
      <c r="AW4933" s="37"/>
      <c r="AX4933" s="37"/>
    </row>
    <row r="4934" spans="2:50" ht="11" customHeight="1" x14ac:dyDescent="0.2">
      <c r="B4934" s="37"/>
      <c r="C4934" s="37"/>
      <c r="D4934" s="37"/>
      <c r="E4934" s="37"/>
      <c r="F4934" s="49"/>
      <c r="G4934" s="37"/>
      <c r="H4934" s="37"/>
      <c r="I4934" s="37"/>
      <c r="J4934" s="37"/>
      <c r="K4934" s="37"/>
      <c r="L4934" s="38"/>
      <c r="M4934" s="38"/>
      <c r="N4934" s="37"/>
      <c r="O4934" s="37"/>
      <c r="P4934" s="37"/>
      <c r="Q4934" s="37"/>
      <c r="R4934" s="37"/>
      <c r="S4934" s="37"/>
      <c r="T4934" s="37"/>
      <c r="U4934" s="37"/>
      <c r="V4934" s="37"/>
      <c r="W4934" s="37"/>
      <c r="X4934" s="37"/>
      <c r="Y4934" s="37"/>
      <c r="Z4934" s="37"/>
      <c r="AA4934" s="37"/>
      <c r="AB4934" s="37"/>
      <c r="AC4934" s="37"/>
      <c r="AD4934" s="37"/>
      <c r="AE4934" s="37"/>
      <c r="AF4934" s="37"/>
      <c r="AG4934" s="37"/>
      <c r="AH4934" s="37"/>
      <c r="AI4934" s="37"/>
      <c r="AJ4934" s="125"/>
      <c r="AK4934" s="125"/>
      <c r="AL4934" s="37"/>
      <c r="AM4934" s="37"/>
      <c r="AN4934" s="37"/>
      <c r="AO4934" s="37"/>
      <c r="AP4934" s="37"/>
      <c r="AQ4934" s="37"/>
      <c r="AR4934" s="37"/>
      <c r="AS4934" s="37"/>
      <c r="AT4934" s="37"/>
      <c r="AU4934" s="37"/>
      <c r="AV4934" s="37"/>
      <c r="AW4934" s="37"/>
      <c r="AX4934" s="37"/>
    </row>
    <row r="4935" spans="2:50" ht="11" customHeight="1" x14ac:dyDescent="0.2">
      <c r="B4935" s="37"/>
      <c r="C4935" s="37"/>
      <c r="D4935" s="37"/>
      <c r="E4935" s="37"/>
      <c r="F4935" s="49"/>
      <c r="G4935" s="37"/>
      <c r="H4935" s="37"/>
      <c r="I4935" s="37"/>
      <c r="J4935" s="37"/>
      <c r="K4935" s="37"/>
      <c r="L4935" s="38"/>
      <c r="M4935" s="38"/>
      <c r="N4935" s="37"/>
      <c r="O4935" s="37"/>
      <c r="P4935" s="37"/>
      <c r="Q4935" s="37"/>
      <c r="R4935" s="37"/>
      <c r="S4935" s="37"/>
      <c r="T4935" s="37"/>
      <c r="U4935" s="37"/>
      <c r="V4935" s="37"/>
      <c r="W4935" s="37"/>
      <c r="X4935" s="37"/>
      <c r="Y4935" s="37"/>
      <c r="Z4935" s="37"/>
      <c r="AA4935" s="37"/>
      <c r="AB4935" s="37"/>
      <c r="AC4935" s="37"/>
      <c r="AD4935" s="37"/>
      <c r="AE4935" s="37"/>
      <c r="AF4935" s="37"/>
      <c r="AG4935" s="37"/>
      <c r="AH4935" s="37"/>
      <c r="AI4935" s="37"/>
      <c r="AJ4935" s="125"/>
      <c r="AK4935" s="125"/>
      <c r="AL4935" s="37"/>
      <c r="AM4935" s="37"/>
      <c r="AN4935" s="37"/>
      <c r="AO4935" s="37"/>
      <c r="AP4935" s="37"/>
      <c r="AQ4935" s="37"/>
      <c r="AR4935" s="37"/>
      <c r="AS4935" s="37"/>
      <c r="AT4935" s="37"/>
      <c r="AU4935" s="37"/>
      <c r="AV4935" s="37"/>
      <c r="AW4935" s="37"/>
      <c r="AX4935" s="37"/>
    </row>
    <row r="4936" spans="2:50" ht="11" customHeight="1" x14ac:dyDescent="0.2">
      <c r="B4936" s="37"/>
      <c r="C4936" s="37"/>
      <c r="D4936" s="37"/>
      <c r="E4936" s="37"/>
      <c r="F4936" s="49"/>
      <c r="G4936" s="37"/>
      <c r="H4936" s="37"/>
      <c r="I4936" s="37"/>
      <c r="J4936" s="37"/>
      <c r="K4936" s="37"/>
      <c r="L4936" s="38"/>
      <c r="M4936" s="38"/>
      <c r="N4936" s="37"/>
      <c r="O4936" s="37"/>
      <c r="P4936" s="37"/>
      <c r="Q4936" s="37"/>
      <c r="R4936" s="37"/>
      <c r="S4936" s="37"/>
      <c r="T4936" s="37"/>
      <c r="U4936" s="37"/>
      <c r="V4936" s="37"/>
      <c r="W4936" s="37"/>
      <c r="X4936" s="37"/>
      <c r="Y4936" s="37"/>
      <c r="Z4936" s="37"/>
      <c r="AA4936" s="37"/>
      <c r="AB4936" s="37"/>
      <c r="AC4936" s="37"/>
      <c r="AD4936" s="37"/>
      <c r="AE4936" s="37"/>
      <c r="AF4936" s="37"/>
      <c r="AG4936" s="37"/>
      <c r="AH4936" s="37"/>
      <c r="AI4936" s="37"/>
      <c r="AJ4936" s="125"/>
      <c r="AK4936" s="125"/>
      <c r="AL4936" s="37"/>
      <c r="AM4936" s="37"/>
      <c r="AN4936" s="37"/>
      <c r="AO4936" s="37"/>
      <c r="AP4936" s="37"/>
      <c r="AQ4936" s="37"/>
      <c r="AR4936" s="37"/>
      <c r="AS4936" s="37"/>
      <c r="AT4936" s="37"/>
      <c r="AU4936" s="37"/>
      <c r="AV4936" s="37"/>
      <c r="AW4936" s="37"/>
      <c r="AX4936" s="37"/>
    </row>
    <row r="4937" spans="2:50" ht="11" customHeight="1" x14ac:dyDescent="0.2">
      <c r="B4937" s="37"/>
      <c r="C4937" s="37"/>
      <c r="D4937" s="37"/>
      <c r="E4937" s="37"/>
      <c r="F4937" s="49"/>
      <c r="G4937" s="37"/>
      <c r="H4937" s="37"/>
      <c r="I4937" s="37"/>
      <c r="J4937" s="37"/>
      <c r="K4937" s="37"/>
      <c r="L4937" s="38"/>
      <c r="M4937" s="38"/>
      <c r="N4937" s="37"/>
      <c r="O4937" s="37"/>
      <c r="P4937" s="37"/>
      <c r="Q4937" s="37"/>
      <c r="R4937" s="37"/>
      <c r="S4937" s="37"/>
      <c r="T4937" s="37"/>
      <c r="U4937" s="37"/>
      <c r="V4937" s="37"/>
      <c r="W4937" s="37"/>
      <c r="X4937" s="37"/>
      <c r="Y4937" s="37"/>
      <c r="Z4937" s="37"/>
      <c r="AA4937" s="37"/>
      <c r="AB4937" s="37"/>
      <c r="AC4937" s="37"/>
      <c r="AD4937" s="37"/>
      <c r="AE4937" s="37"/>
      <c r="AF4937" s="37"/>
      <c r="AG4937" s="37"/>
      <c r="AH4937" s="37"/>
      <c r="AI4937" s="37"/>
      <c r="AJ4937" s="125"/>
      <c r="AK4937" s="125"/>
      <c r="AL4937" s="37"/>
      <c r="AM4937" s="37"/>
      <c r="AN4937" s="37"/>
      <c r="AO4937" s="37"/>
      <c r="AP4937" s="37"/>
      <c r="AQ4937" s="37"/>
      <c r="AR4937" s="37"/>
      <c r="AS4937" s="37"/>
      <c r="AT4937" s="37"/>
      <c r="AU4937" s="37"/>
      <c r="AV4937" s="37"/>
      <c r="AW4937" s="37"/>
      <c r="AX4937" s="37"/>
    </row>
    <row r="4938" spans="2:50" ht="11" customHeight="1" x14ac:dyDescent="0.2">
      <c r="B4938" s="37"/>
      <c r="C4938" s="37"/>
      <c r="D4938" s="37"/>
      <c r="E4938" s="37"/>
      <c r="F4938" s="49"/>
      <c r="G4938" s="37"/>
      <c r="H4938" s="37"/>
      <c r="I4938" s="37"/>
      <c r="J4938" s="37"/>
      <c r="K4938" s="37"/>
      <c r="L4938" s="38"/>
      <c r="M4938" s="38"/>
      <c r="N4938" s="37"/>
      <c r="O4938" s="37"/>
      <c r="P4938" s="37"/>
      <c r="Q4938" s="37"/>
      <c r="R4938" s="37"/>
      <c r="S4938" s="37"/>
      <c r="T4938" s="37"/>
      <c r="U4938" s="37"/>
      <c r="V4938" s="37"/>
      <c r="W4938" s="37"/>
      <c r="X4938" s="37"/>
      <c r="Y4938" s="37"/>
      <c r="Z4938" s="37"/>
      <c r="AA4938" s="37"/>
      <c r="AB4938" s="37"/>
      <c r="AC4938" s="37"/>
      <c r="AD4938" s="37"/>
      <c r="AE4938" s="37"/>
      <c r="AF4938" s="37"/>
      <c r="AG4938" s="37"/>
      <c r="AH4938" s="37"/>
      <c r="AI4938" s="37"/>
      <c r="AJ4938" s="125"/>
      <c r="AK4938" s="125"/>
      <c r="AL4938" s="37"/>
      <c r="AM4938" s="37"/>
      <c r="AN4938" s="37"/>
      <c r="AO4938" s="37"/>
      <c r="AP4938" s="37"/>
      <c r="AQ4938" s="37"/>
      <c r="AR4938" s="37"/>
      <c r="AS4938" s="37"/>
      <c r="AT4938" s="37"/>
      <c r="AU4938" s="37"/>
      <c r="AV4938" s="37"/>
      <c r="AW4938" s="37"/>
      <c r="AX4938" s="37"/>
    </row>
    <row r="4939" spans="2:50" ht="11" customHeight="1" x14ac:dyDescent="0.2">
      <c r="B4939" s="37"/>
      <c r="C4939" s="37"/>
      <c r="D4939" s="37"/>
      <c r="E4939" s="37"/>
      <c r="F4939" s="49"/>
      <c r="G4939" s="37"/>
      <c r="H4939" s="37"/>
      <c r="I4939" s="37"/>
      <c r="J4939" s="37"/>
      <c r="K4939" s="37"/>
      <c r="L4939" s="38"/>
      <c r="M4939" s="38"/>
      <c r="N4939" s="37"/>
      <c r="O4939" s="37"/>
      <c r="P4939" s="37"/>
      <c r="Q4939" s="37"/>
      <c r="R4939" s="37"/>
      <c r="S4939" s="37"/>
      <c r="T4939" s="37"/>
      <c r="U4939" s="37"/>
      <c r="V4939" s="37"/>
      <c r="W4939" s="37"/>
      <c r="X4939" s="37"/>
      <c r="Y4939" s="37"/>
      <c r="Z4939" s="37"/>
      <c r="AA4939" s="37"/>
      <c r="AB4939" s="37"/>
      <c r="AC4939" s="37"/>
      <c r="AD4939" s="37"/>
      <c r="AE4939" s="37"/>
      <c r="AF4939" s="37"/>
      <c r="AG4939" s="37"/>
      <c r="AH4939" s="37"/>
      <c r="AI4939" s="37"/>
      <c r="AJ4939" s="125"/>
      <c r="AK4939" s="125"/>
      <c r="AL4939" s="37"/>
      <c r="AM4939" s="37"/>
      <c r="AN4939" s="37"/>
      <c r="AO4939" s="37"/>
      <c r="AP4939" s="37"/>
      <c r="AQ4939" s="37"/>
      <c r="AR4939" s="37"/>
      <c r="AS4939" s="37"/>
      <c r="AT4939" s="37"/>
      <c r="AU4939" s="37"/>
      <c r="AV4939" s="37"/>
      <c r="AW4939" s="37"/>
      <c r="AX4939" s="37"/>
    </row>
    <row r="4940" spans="2:50" ht="11" customHeight="1" x14ac:dyDescent="0.2">
      <c r="B4940" s="37"/>
      <c r="C4940" s="37"/>
      <c r="D4940" s="37"/>
      <c r="E4940" s="37"/>
      <c r="F4940" s="49"/>
      <c r="G4940" s="37"/>
      <c r="H4940" s="37"/>
      <c r="I4940" s="37"/>
      <c r="J4940" s="37"/>
      <c r="K4940" s="37"/>
      <c r="L4940" s="38"/>
      <c r="M4940" s="38"/>
      <c r="N4940" s="37"/>
      <c r="O4940" s="37"/>
      <c r="P4940" s="37"/>
      <c r="Q4940" s="37"/>
      <c r="R4940" s="37"/>
      <c r="S4940" s="37"/>
      <c r="T4940" s="37"/>
      <c r="U4940" s="37"/>
      <c r="V4940" s="37"/>
      <c r="W4940" s="37"/>
      <c r="X4940" s="37"/>
      <c r="Y4940" s="37"/>
      <c r="Z4940" s="37"/>
      <c r="AA4940" s="37"/>
      <c r="AB4940" s="37"/>
      <c r="AC4940" s="37"/>
      <c r="AD4940" s="37"/>
      <c r="AE4940" s="37"/>
      <c r="AF4940" s="37"/>
      <c r="AG4940" s="37"/>
      <c r="AH4940" s="37"/>
      <c r="AI4940" s="37"/>
      <c r="AJ4940" s="125"/>
      <c r="AK4940" s="125"/>
      <c r="AL4940" s="37"/>
      <c r="AM4940" s="37"/>
      <c r="AN4940" s="37"/>
      <c r="AO4940" s="37"/>
      <c r="AP4940" s="37"/>
      <c r="AQ4940" s="37"/>
      <c r="AR4940" s="37"/>
      <c r="AS4940" s="37"/>
      <c r="AT4940" s="37"/>
      <c r="AU4940" s="37"/>
      <c r="AV4940" s="37"/>
      <c r="AW4940" s="37"/>
      <c r="AX4940" s="37"/>
    </row>
    <row r="4941" spans="2:50" ht="11" customHeight="1" x14ac:dyDescent="0.2">
      <c r="B4941" s="37"/>
      <c r="C4941" s="37"/>
      <c r="D4941" s="37"/>
      <c r="E4941" s="37"/>
      <c r="F4941" s="49"/>
      <c r="G4941" s="37"/>
      <c r="H4941" s="37"/>
      <c r="I4941" s="37"/>
      <c r="J4941" s="37"/>
      <c r="K4941" s="37"/>
      <c r="L4941" s="38"/>
      <c r="M4941" s="38"/>
      <c r="N4941" s="37"/>
      <c r="O4941" s="37"/>
      <c r="P4941" s="37"/>
      <c r="Q4941" s="37"/>
      <c r="R4941" s="37"/>
      <c r="S4941" s="37"/>
      <c r="T4941" s="37"/>
      <c r="U4941" s="37"/>
      <c r="V4941" s="37"/>
      <c r="W4941" s="37"/>
      <c r="X4941" s="37"/>
      <c r="Y4941" s="37"/>
      <c r="Z4941" s="37"/>
      <c r="AA4941" s="37"/>
      <c r="AB4941" s="37"/>
      <c r="AC4941" s="37"/>
      <c r="AD4941" s="37"/>
      <c r="AE4941" s="37"/>
      <c r="AF4941" s="37"/>
      <c r="AG4941" s="37"/>
      <c r="AH4941" s="37"/>
      <c r="AI4941" s="37"/>
      <c r="AJ4941" s="125"/>
      <c r="AK4941" s="125"/>
      <c r="AL4941" s="37"/>
      <c r="AM4941" s="37"/>
      <c r="AN4941" s="37"/>
      <c r="AO4941" s="37"/>
      <c r="AP4941" s="37"/>
      <c r="AQ4941" s="37"/>
      <c r="AR4941" s="37"/>
      <c r="AS4941" s="37"/>
      <c r="AT4941" s="37"/>
      <c r="AU4941" s="37"/>
      <c r="AV4941" s="37"/>
      <c r="AW4941" s="37"/>
      <c r="AX4941" s="37"/>
    </row>
    <row r="4942" spans="2:50" ht="11" customHeight="1" x14ac:dyDescent="0.2">
      <c r="B4942" s="37"/>
      <c r="C4942" s="37"/>
      <c r="D4942" s="37"/>
      <c r="E4942" s="37"/>
      <c r="F4942" s="49"/>
      <c r="G4942" s="37"/>
      <c r="H4942" s="37"/>
      <c r="I4942" s="37"/>
      <c r="J4942" s="37"/>
      <c r="K4942" s="37"/>
      <c r="L4942" s="38"/>
      <c r="M4942" s="38"/>
      <c r="N4942" s="37"/>
      <c r="O4942" s="37"/>
      <c r="P4942" s="37"/>
      <c r="Q4942" s="37"/>
      <c r="R4942" s="37"/>
      <c r="S4942" s="37"/>
      <c r="T4942" s="37"/>
      <c r="U4942" s="37"/>
      <c r="V4942" s="37"/>
      <c r="W4942" s="37"/>
      <c r="X4942" s="37"/>
      <c r="Y4942" s="37"/>
      <c r="Z4942" s="37"/>
      <c r="AA4942" s="37"/>
      <c r="AB4942" s="37"/>
      <c r="AC4942" s="37"/>
      <c r="AD4942" s="37"/>
      <c r="AE4942" s="37"/>
      <c r="AF4942" s="37"/>
      <c r="AG4942" s="37"/>
      <c r="AH4942" s="37"/>
      <c r="AI4942" s="37"/>
      <c r="AJ4942" s="125"/>
      <c r="AK4942" s="125"/>
      <c r="AL4942" s="37"/>
      <c r="AM4942" s="37"/>
      <c r="AN4942" s="37"/>
      <c r="AO4942" s="37"/>
      <c r="AP4942" s="37"/>
      <c r="AQ4942" s="37"/>
      <c r="AR4942" s="37"/>
      <c r="AS4942" s="37"/>
      <c r="AT4942" s="37"/>
      <c r="AU4942" s="37"/>
      <c r="AV4942" s="37"/>
      <c r="AW4942" s="37"/>
      <c r="AX4942" s="37"/>
    </row>
    <row r="4943" spans="2:50" ht="11" customHeight="1" x14ac:dyDescent="0.2">
      <c r="B4943" s="37"/>
      <c r="C4943" s="37"/>
      <c r="D4943" s="37"/>
      <c r="E4943" s="37"/>
      <c r="F4943" s="49"/>
      <c r="G4943" s="37"/>
      <c r="H4943" s="37"/>
      <c r="I4943" s="37"/>
      <c r="J4943" s="37"/>
      <c r="K4943" s="37"/>
      <c r="L4943" s="38"/>
      <c r="M4943" s="38"/>
      <c r="N4943" s="37"/>
      <c r="O4943" s="37"/>
      <c r="P4943" s="37"/>
      <c r="Q4943" s="37"/>
      <c r="R4943" s="37"/>
      <c r="S4943" s="37"/>
      <c r="T4943" s="37"/>
      <c r="U4943" s="37"/>
      <c r="V4943" s="37"/>
      <c r="W4943" s="37"/>
      <c r="X4943" s="37"/>
      <c r="Y4943" s="37"/>
      <c r="Z4943" s="37"/>
      <c r="AA4943" s="37"/>
      <c r="AB4943" s="37"/>
      <c r="AC4943" s="37"/>
      <c r="AD4943" s="37"/>
      <c r="AE4943" s="37"/>
      <c r="AF4943" s="37"/>
      <c r="AG4943" s="37"/>
      <c r="AH4943" s="37"/>
      <c r="AI4943" s="37"/>
      <c r="AJ4943" s="125"/>
      <c r="AK4943" s="125"/>
      <c r="AL4943" s="37"/>
      <c r="AM4943" s="37"/>
      <c r="AN4943" s="37"/>
      <c r="AO4943" s="37"/>
      <c r="AP4943" s="37"/>
      <c r="AQ4943" s="37"/>
      <c r="AR4943" s="37"/>
      <c r="AS4943" s="37"/>
      <c r="AT4943" s="37"/>
      <c r="AU4943" s="37"/>
      <c r="AV4943" s="37"/>
      <c r="AW4943" s="37"/>
      <c r="AX4943" s="37"/>
    </row>
    <row r="4944" spans="2:50" ht="11" customHeight="1" x14ac:dyDescent="0.2">
      <c r="B4944" s="37"/>
      <c r="C4944" s="37"/>
      <c r="D4944" s="37"/>
      <c r="E4944" s="37"/>
      <c r="F4944" s="49"/>
      <c r="G4944" s="37"/>
      <c r="H4944" s="37"/>
      <c r="I4944" s="37"/>
      <c r="J4944" s="37"/>
      <c r="K4944" s="37"/>
      <c r="L4944" s="38"/>
      <c r="M4944" s="38"/>
      <c r="N4944" s="37"/>
      <c r="O4944" s="37"/>
      <c r="P4944" s="37"/>
      <c r="Q4944" s="37"/>
      <c r="R4944" s="37"/>
      <c r="S4944" s="37"/>
      <c r="T4944" s="37"/>
      <c r="U4944" s="37"/>
      <c r="V4944" s="37"/>
      <c r="W4944" s="37"/>
      <c r="X4944" s="37"/>
      <c r="Y4944" s="37"/>
      <c r="Z4944" s="37"/>
      <c r="AA4944" s="37"/>
      <c r="AB4944" s="37"/>
      <c r="AC4944" s="37"/>
      <c r="AD4944" s="37"/>
      <c r="AE4944" s="37"/>
      <c r="AF4944" s="37"/>
      <c r="AG4944" s="37"/>
      <c r="AH4944" s="37"/>
      <c r="AI4944" s="37"/>
      <c r="AJ4944" s="125"/>
      <c r="AK4944" s="125"/>
      <c r="AL4944" s="37"/>
      <c r="AM4944" s="37"/>
      <c r="AN4944" s="37"/>
      <c r="AO4944" s="37"/>
      <c r="AP4944" s="37"/>
      <c r="AQ4944" s="37"/>
      <c r="AR4944" s="37"/>
      <c r="AS4944" s="37"/>
      <c r="AT4944" s="37"/>
      <c r="AU4944" s="37"/>
      <c r="AV4944" s="37"/>
      <c r="AW4944" s="37"/>
      <c r="AX4944" s="37"/>
    </row>
    <row r="4945" spans="2:50" ht="11" customHeight="1" x14ac:dyDescent="0.2">
      <c r="B4945" s="37"/>
      <c r="C4945" s="37"/>
      <c r="D4945" s="37"/>
      <c r="E4945" s="37"/>
      <c r="F4945" s="49"/>
      <c r="G4945" s="37"/>
      <c r="H4945" s="37"/>
      <c r="I4945" s="37"/>
      <c r="J4945" s="37"/>
      <c r="K4945" s="37"/>
      <c r="L4945" s="38"/>
      <c r="M4945" s="38"/>
      <c r="N4945" s="37"/>
      <c r="O4945" s="37"/>
      <c r="P4945" s="37"/>
      <c r="Q4945" s="37"/>
      <c r="R4945" s="37"/>
      <c r="S4945" s="37"/>
      <c r="T4945" s="37"/>
      <c r="U4945" s="37"/>
      <c r="V4945" s="37"/>
      <c r="W4945" s="37"/>
      <c r="X4945" s="37"/>
      <c r="Y4945" s="37"/>
      <c r="Z4945" s="37"/>
      <c r="AA4945" s="37"/>
      <c r="AB4945" s="37"/>
      <c r="AC4945" s="37"/>
      <c r="AD4945" s="37"/>
      <c r="AE4945" s="37"/>
      <c r="AF4945" s="37"/>
      <c r="AG4945" s="37"/>
      <c r="AH4945" s="37"/>
      <c r="AI4945" s="37"/>
      <c r="AJ4945" s="125"/>
      <c r="AK4945" s="125"/>
      <c r="AL4945" s="37"/>
      <c r="AM4945" s="37"/>
      <c r="AN4945" s="37"/>
      <c r="AO4945" s="37"/>
      <c r="AP4945" s="37"/>
      <c r="AQ4945" s="37"/>
      <c r="AR4945" s="37"/>
      <c r="AS4945" s="37"/>
      <c r="AT4945" s="37"/>
      <c r="AU4945" s="37"/>
      <c r="AV4945" s="37"/>
      <c r="AW4945" s="37"/>
      <c r="AX4945" s="37"/>
    </row>
    <row r="4946" spans="2:50" ht="11" customHeight="1" x14ac:dyDescent="0.2">
      <c r="B4946" s="37"/>
      <c r="C4946" s="37"/>
      <c r="D4946" s="37"/>
      <c r="E4946" s="37"/>
      <c r="F4946" s="49"/>
      <c r="G4946" s="37"/>
      <c r="H4946" s="37"/>
      <c r="I4946" s="37"/>
      <c r="J4946" s="37"/>
      <c r="K4946" s="37"/>
      <c r="L4946" s="38"/>
      <c r="M4946" s="38"/>
      <c r="N4946" s="37"/>
      <c r="O4946" s="37"/>
      <c r="P4946" s="37"/>
      <c r="Q4946" s="37"/>
      <c r="R4946" s="37"/>
      <c r="S4946" s="37"/>
      <c r="T4946" s="37"/>
      <c r="U4946" s="37"/>
      <c r="V4946" s="37"/>
      <c r="W4946" s="37"/>
      <c r="X4946" s="37"/>
      <c r="Y4946" s="37"/>
      <c r="Z4946" s="37"/>
      <c r="AA4946" s="37"/>
      <c r="AB4946" s="37"/>
      <c r="AC4946" s="37"/>
      <c r="AD4946" s="37"/>
      <c r="AE4946" s="37"/>
      <c r="AF4946" s="37"/>
      <c r="AG4946" s="37"/>
      <c r="AH4946" s="37"/>
      <c r="AI4946" s="37"/>
      <c r="AJ4946" s="125"/>
      <c r="AK4946" s="125"/>
      <c r="AL4946" s="37"/>
      <c r="AM4946" s="37"/>
      <c r="AN4946" s="37"/>
      <c r="AO4946" s="37"/>
      <c r="AP4946" s="37"/>
      <c r="AQ4946" s="37"/>
      <c r="AR4946" s="37"/>
      <c r="AS4946" s="37"/>
      <c r="AT4946" s="37"/>
      <c r="AU4946" s="37"/>
      <c r="AV4946" s="37"/>
      <c r="AW4946" s="37"/>
      <c r="AX4946" s="37"/>
    </row>
    <row r="4947" spans="2:50" ht="11" customHeight="1" x14ac:dyDescent="0.2">
      <c r="B4947" s="37"/>
      <c r="C4947" s="37"/>
      <c r="D4947" s="37"/>
      <c r="E4947" s="37"/>
      <c r="F4947" s="49"/>
      <c r="G4947" s="37"/>
      <c r="H4947" s="37"/>
      <c r="I4947" s="37"/>
      <c r="J4947" s="37"/>
      <c r="K4947" s="37"/>
      <c r="L4947" s="38"/>
      <c r="M4947" s="38"/>
      <c r="N4947" s="37"/>
      <c r="O4947" s="37"/>
      <c r="P4947" s="37"/>
      <c r="Q4947" s="37"/>
      <c r="R4947" s="37"/>
      <c r="S4947" s="37"/>
      <c r="T4947" s="37"/>
      <c r="U4947" s="37"/>
      <c r="V4947" s="37"/>
      <c r="W4947" s="37"/>
      <c r="X4947" s="37"/>
      <c r="Y4947" s="37"/>
      <c r="Z4947" s="37"/>
      <c r="AA4947" s="37"/>
      <c r="AB4947" s="37"/>
      <c r="AC4947" s="37"/>
      <c r="AD4947" s="37"/>
      <c r="AE4947" s="37"/>
      <c r="AF4947" s="37"/>
      <c r="AG4947" s="37"/>
      <c r="AH4947" s="37"/>
      <c r="AI4947" s="37"/>
      <c r="AJ4947" s="125"/>
      <c r="AK4947" s="125"/>
      <c r="AL4947" s="37"/>
      <c r="AM4947" s="37"/>
      <c r="AN4947" s="37"/>
      <c r="AO4947" s="37"/>
      <c r="AP4947" s="37"/>
      <c r="AQ4947" s="37"/>
      <c r="AR4947" s="37"/>
      <c r="AS4947" s="37"/>
      <c r="AT4947" s="37"/>
      <c r="AU4947" s="37"/>
      <c r="AV4947" s="37"/>
      <c r="AW4947" s="37"/>
      <c r="AX4947" s="37"/>
    </row>
    <row r="4948" spans="2:50" ht="11" customHeight="1" x14ac:dyDescent="0.2">
      <c r="B4948" s="37"/>
      <c r="C4948" s="37"/>
      <c r="D4948" s="37"/>
      <c r="E4948" s="37"/>
      <c r="F4948" s="49"/>
      <c r="G4948" s="37"/>
      <c r="H4948" s="37"/>
      <c r="I4948" s="37"/>
      <c r="J4948" s="37"/>
      <c r="K4948" s="37"/>
      <c r="L4948" s="38"/>
      <c r="M4948" s="38"/>
      <c r="N4948" s="37"/>
      <c r="O4948" s="37"/>
      <c r="P4948" s="37"/>
      <c r="Q4948" s="37"/>
      <c r="R4948" s="37"/>
      <c r="S4948" s="37"/>
      <c r="T4948" s="37"/>
      <c r="U4948" s="37"/>
      <c r="V4948" s="37"/>
      <c r="W4948" s="37"/>
      <c r="X4948" s="37"/>
      <c r="Y4948" s="37"/>
      <c r="Z4948" s="37"/>
      <c r="AA4948" s="37"/>
      <c r="AB4948" s="37"/>
      <c r="AC4948" s="37"/>
      <c r="AD4948" s="37"/>
      <c r="AE4948" s="37"/>
      <c r="AF4948" s="37"/>
      <c r="AG4948" s="37"/>
      <c r="AH4948" s="37"/>
      <c r="AI4948" s="37"/>
      <c r="AJ4948" s="125"/>
      <c r="AK4948" s="125"/>
      <c r="AL4948" s="37"/>
      <c r="AM4948" s="37"/>
      <c r="AN4948" s="37"/>
      <c r="AO4948" s="37"/>
      <c r="AP4948" s="37"/>
      <c r="AQ4948" s="37"/>
      <c r="AR4948" s="37"/>
      <c r="AS4948" s="37"/>
      <c r="AT4948" s="37"/>
      <c r="AU4948" s="37"/>
      <c r="AV4948" s="37"/>
      <c r="AW4948" s="37"/>
      <c r="AX4948" s="37"/>
    </row>
    <row r="4949" spans="2:50" ht="11" customHeight="1" x14ac:dyDescent="0.2">
      <c r="B4949" s="37"/>
      <c r="C4949" s="37"/>
      <c r="D4949" s="37"/>
      <c r="E4949" s="37"/>
      <c r="F4949" s="49"/>
      <c r="G4949" s="37"/>
      <c r="H4949" s="37"/>
      <c r="I4949" s="37"/>
      <c r="J4949" s="37"/>
      <c r="K4949" s="37"/>
      <c r="L4949" s="38"/>
      <c r="M4949" s="38"/>
      <c r="N4949" s="37"/>
      <c r="O4949" s="37"/>
      <c r="P4949" s="37"/>
      <c r="Q4949" s="37"/>
      <c r="R4949" s="37"/>
      <c r="S4949" s="37"/>
      <c r="T4949" s="37"/>
      <c r="U4949" s="37"/>
      <c r="V4949" s="37"/>
      <c r="W4949" s="37"/>
      <c r="X4949" s="37"/>
      <c r="Y4949" s="37"/>
      <c r="Z4949" s="37"/>
      <c r="AA4949" s="37"/>
      <c r="AB4949" s="37"/>
      <c r="AC4949" s="37"/>
      <c r="AD4949" s="37"/>
      <c r="AE4949" s="37"/>
      <c r="AF4949" s="37"/>
      <c r="AG4949" s="37"/>
      <c r="AH4949" s="37"/>
      <c r="AI4949" s="37"/>
      <c r="AJ4949" s="125"/>
      <c r="AK4949" s="125"/>
      <c r="AL4949" s="37"/>
      <c r="AM4949" s="37"/>
      <c r="AN4949" s="37"/>
      <c r="AO4949" s="37"/>
      <c r="AP4949" s="37"/>
      <c r="AQ4949" s="37"/>
      <c r="AR4949" s="37"/>
      <c r="AS4949" s="37"/>
      <c r="AT4949" s="37"/>
      <c r="AU4949" s="37"/>
      <c r="AV4949" s="37"/>
      <c r="AW4949" s="37"/>
      <c r="AX4949" s="37"/>
    </row>
    <row r="4950" spans="2:50" ht="11" customHeight="1" x14ac:dyDescent="0.2">
      <c r="B4950" s="37"/>
      <c r="C4950" s="37"/>
      <c r="D4950" s="37"/>
      <c r="E4950" s="37"/>
      <c r="F4950" s="49"/>
      <c r="G4950" s="37"/>
      <c r="H4950" s="37"/>
      <c r="I4950" s="37"/>
      <c r="J4950" s="37"/>
      <c r="K4950" s="37"/>
      <c r="L4950" s="38"/>
      <c r="M4950" s="38"/>
      <c r="N4950" s="37"/>
      <c r="O4950" s="37"/>
      <c r="P4950" s="37"/>
      <c r="Q4950" s="37"/>
      <c r="R4950" s="37"/>
      <c r="S4950" s="37"/>
      <c r="T4950" s="37"/>
      <c r="U4950" s="37"/>
      <c r="V4950" s="37"/>
      <c r="W4950" s="37"/>
      <c r="X4950" s="37"/>
      <c r="Y4950" s="37"/>
      <c r="Z4950" s="37"/>
      <c r="AA4950" s="37"/>
      <c r="AB4950" s="37"/>
      <c r="AC4950" s="37"/>
      <c r="AD4950" s="37"/>
      <c r="AE4950" s="37"/>
      <c r="AF4950" s="37"/>
      <c r="AG4950" s="37"/>
      <c r="AH4950" s="37"/>
      <c r="AI4950" s="37"/>
      <c r="AJ4950" s="125"/>
      <c r="AK4950" s="125"/>
      <c r="AL4950" s="37"/>
      <c r="AM4950" s="37"/>
      <c r="AN4950" s="37"/>
      <c r="AO4950" s="37"/>
      <c r="AP4950" s="37"/>
      <c r="AQ4950" s="37"/>
      <c r="AR4950" s="37"/>
      <c r="AS4950" s="37"/>
      <c r="AT4950" s="37"/>
      <c r="AU4950" s="37"/>
      <c r="AV4950" s="37"/>
      <c r="AW4950" s="37"/>
      <c r="AX4950" s="37"/>
    </row>
    <row r="4951" spans="2:50" ht="11" customHeight="1" x14ac:dyDescent="0.2">
      <c r="B4951" s="37"/>
      <c r="C4951" s="37"/>
      <c r="D4951" s="37"/>
      <c r="E4951" s="37"/>
      <c r="F4951" s="49"/>
      <c r="G4951" s="37"/>
      <c r="H4951" s="37"/>
      <c r="I4951" s="37"/>
      <c r="J4951" s="37"/>
      <c r="K4951" s="37"/>
      <c r="L4951" s="38"/>
      <c r="M4951" s="38"/>
      <c r="N4951" s="37"/>
      <c r="O4951" s="37"/>
      <c r="P4951" s="37"/>
      <c r="Q4951" s="37"/>
      <c r="R4951" s="37"/>
      <c r="S4951" s="37"/>
      <c r="T4951" s="37"/>
      <c r="U4951" s="37"/>
      <c r="V4951" s="37"/>
      <c r="W4951" s="37"/>
      <c r="X4951" s="37"/>
      <c r="Y4951" s="37"/>
      <c r="Z4951" s="37"/>
      <c r="AA4951" s="37"/>
      <c r="AB4951" s="37"/>
      <c r="AC4951" s="37"/>
      <c r="AD4951" s="37"/>
      <c r="AE4951" s="37"/>
      <c r="AF4951" s="37"/>
      <c r="AG4951" s="37"/>
      <c r="AH4951" s="37"/>
      <c r="AI4951" s="37"/>
      <c r="AJ4951" s="125"/>
      <c r="AK4951" s="125"/>
      <c r="AL4951" s="37"/>
      <c r="AM4951" s="37"/>
      <c r="AN4951" s="37"/>
      <c r="AO4951" s="37"/>
      <c r="AP4951" s="37"/>
      <c r="AQ4951" s="37"/>
      <c r="AR4951" s="37"/>
      <c r="AS4951" s="37"/>
      <c r="AT4951" s="37"/>
      <c r="AU4951" s="37"/>
      <c r="AV4951" s="37"/>
      <c r="AW4951" s="37"/>
      <c r="AX4951" s="37"/>
    </row>
    <row r="4952" spans="2:50" ht="11" customHeight="1" x14ac:dyDescent="0.2">
      <c r="B4952" s="37"/>
      <c r="C4952" s="37"/>
      <c r="D4952" s="37"/>
      <c r="E4952" s="37"/>
      <c r="F4952" s="49"/>
      <c r="G4952" s="37"/>
      <c r="H4952" s="37"/>
      <c r="I4952" s="37"/>
      <c r="J4952" s="37"/>
      <c r="K4952" s="37"/>
      <c r="L4952" s="38"/>
      <c r="M4952" s="38"/>
      <c r="N4952" s="37"/>
      <c r="O4952" s="37"/>
      <c r="P4952" s="37"/>
      <c r="Q4952" s="37"/>
      <c r="R4952" s="37"/>
      <c r="S4952" s="37"/>
      <c r="T4952" s="37"/>
      <c r="U4952" s="37"/>
      <c r="V4952" s="37"/>
      <c r="W4952" s="37"/>
      <c r="X4952" s="37"/>
      <c r="Y4952" s="37"/>
      <c r="Z4952" s="37"/>
      <c r="AA4952" s="37"/>
      <c r="AB4952" s="37"/>
      <c r="AC4952" s="37"/>
      <c r="AD4952" s="37"/>
      <c r="AE4952" s="37"/>
      <c r="AF4952" s="37"/>
      <c r="AG4952" s="37"/>
      <c r="AH4952" s="37"/>
      <c r="AI4952" s="37"/>
      <c r="AJ4952" s="125"/>
      <c r="AK4952" s="125"/>
      <c r="AL4952" s="37"/>
      <c r="AM4952" s="37"/>
      <c r="AN4952" s="37"/>
      <c r="AO4952" s="37"/>
      <c r="AP4952" s="37"/>
      <c r="AQ4952" s="37"/>
      <c r="AR4952" s="37"/>
      <c r="AS4952" s="37"/>
      <c r="AT4952" s="37"/>
      <c r="AU4952" s="37"/>
      <c r="AV4952" s="37"/>
      <c r="AW4952" s="37"/>
      <c r="AX4952" s="37"/>
    </row>
    <row r="4953" spans="2:50" ht="11" customHeight="1" x14ac:dyDescent="0.2">
      <c r="B4953" s="37"/>
      <c r="C4953" s="37"/>
      <c r="D4953" s="37"/>
      <c r="E4953" s="37"/>
      <c r="F4953" s="49"/>
      <c r="G4953" s="37"/>
      <c r="H4953" s="37"/>
      <c r="I4953" s="37"/>
      <c r="J4953" s="37"/>
      <c r="K4953" s="37"/>
      <c r="L4953" s="38"/>
      <c r="M4953" s="38"/>
      <c r="N4953" s="37"/>
      <c r="O4953" s="37"/>
      <c r="P4953" s="37"/>
      <c r="Q4953" s="37"/>
      <c r="R4953" s="37"/>
      <c r="S4953" s="37"/>
      <c r="T4953" s="37"/>
      <c r="U4953" s="37"/>
      <c r="V4953" s="37"/>
      <c r="W4953" s="37"/>
      <c r="X4953" s="37"/>
      <c r="Y4953" s="37"/>
      <c r="Z4953" s="37"/>
      <c r="AA4953" s="37"/>
      <c r="AB4953" s="37"/>
      <c r="AC4953" s="37"/>
      <c r="AD4953" s="37"/>
      <c r="AE4953" s="37"/>
      <c r="AF4953" s="37"/>
      <c r="AG4953" s="37"/>
      <c r="AH4953" s="37"/>
      <c r="AI4953" s="37"/>
      <c r="AJ4953" s="125"/>
      <c r="AK4953" s="125"/>
      <c r="AL4953" s="37"/>
      <c r="AM4953" s="37"/>
      <c r="AN4953" s="37"/>
      <c r="AO4953" s="37"/>
      <c r="AP4953" s="37"/>
      <c r="AQ4953" s="37"/>
      <c r="AR4953" s="37"/>
      <c r="AS4953" s="37"/>
      <c r="AT4953" s="37"/>
      <c r="AU4953" s="37"/>
      <c r="AV4953" s="37"/>
      <c r="AW4953" s="37"/>
      <c r="AX4953" s="37"/>
    </row>
    <row r="4954" spans="2:50" ht="11" customHeight="1" x14ac:dyDescent="0.2">
      <c r="B4954" s="37"/>
      <c r="C4954" s="37"/>
      <c r="D4954" s="37"/>
      <c r="E4954" s="37"/>
      <c r="F4954" s="49"/>
      <c r="G4954" s="37"/>
      <c r="H4954" s="37"/>
      <c r="I4954" s="37"/>
      <c r="J4954" s="37"/>
      <c r="K4954" s="37"/>
      <c r="L4954" s="38"/>
      <c r="M4954" s="38"/>
      <c r="N4954" s="37"/>
      <c r="O4954" s="37"/>
      <c r="P4954" s="37"/>
      <c r="Q4954" s="37"/>
      <c r="R4954" s="37"/>
      <c r="S4954" s="37"/>
      <c r="T4954" s="37"/>
      <c r="U4954" s="37"/>
      <c r="V4954" s="37"/>
      <c r="W4954" s="37"/>
      <c r="X4954" s="37"/>
      <c r="Y4954" s="37"/>
      <c r="Z4954" s="37"/>
      <c r="AA4954" s="37"/>
      <c r="AB4954" s="37"/>
      <c r="AC4954" s="37"/>
      <c r="AD4954" s="37"/>
      <c r="AE4954" s="37"/>
      <c r="AF4954" s="37"/>
      <c r="AG4954" s="37"/>
      <c r="AH4954" s="37"/>
      <c r="AI4954" s="37"/>
      <c r="AJ4954" s="125"/>
      <c r="AK4954" s="125"/>
      <c r="AL4954" s="37"/>
      <c r="AM4954" s="37"/>
      <c r="AN4954" s="37"/>
      <c r="AO4954" s="37"/>
      <c r="AP4954" s="37"/>
      <c r="AQ4954" s="37"/>
      <c r="AR4954" s="37"/>
      <c r="AS4954" s="37"/>
      <c r="AT4954" s="37"/>
      <c r="AU4954" s="37"/>
      <c r="AV4954" s="37"/>
      <c r="AW4954" s="37"/>
      <c r="AX4954" s="37"/>
    </row>
    <row r="4955" spans="2:50" ht="11" customHeight="1" x14ac:dyDescent="0.2">
      <c r="B4955" s="37"/>
      <c r="C4955" s="37"/>
      <c r="D4955" s="37"/>
      <c r="E4955" s="37"/>
      <c r="F4955" s="49"/>
      <c r="G4955" s="37"/>
      <c r="H4955" s="37"/>
      <c r="I4955" s="37"/>
      <c r="J4955" s="37"/>
      <c r="K4955" s="37"/>
      <c r="L4955" s="38"/>
      <c r="M4955" s="38"/>
      <c r="N4955" s="37"/>
      <c r="O4955" s="37"/>
      <c r="P4955" s="37"/>
      <c r="Q4955" s="37"/>
      <c r="R4955" s="37"/>
      <c r="S4955" s="37"/>
      <c r="T4955" s="37"/>
      <c r="U4955" s="37"/>
      <c r="V4955" s="37"/>
      <c r="W4955" s="37"/>
      <c r="X4955" s="37"/>
      <c r="Y4955" s="37"/>
      <c r="Z4955" s="37"/>
      <c r="AA4955" s="37"/>
      <c r="AB4955" s="37"/>
      <c r="AC4955" s="37"/>
      <c r="AD4955" s="37"/>
      <c r="AE4955" s="37"/>
      <c r="AF4955" s="37"/>
      <c r="AG4955" s="37"/>
      <c r="AH4955" s="37"/>
      <c r="AI4955" s="37"/>
      <c r="AJ4955" s="125"/>
      <c r="AK4955" s="125"/>
      <c r="AL4955" s="37"/>
      <c r="AM4955" s="37"/>
      <c r="AN4955" s="37"/>
      <c r="AO4955" s="37"/>
      <c r="AP4955" s="37"/>
      <c r="AQ4955" s="37"/>
      <c r="AR4955" s="37"/>
      <c r="AS4955" s="37"/>
      <c r="AT4955" s="37"/>
      <c r="AU4955" s="37"/>
      <c r="AV4955" s="37"/>
      <c r="AW4955" s="37"/>
      <c r="AX4955" s="37"/>
    </row>
    <row r="4956" spans="2:50" ht="11" customHeight="1" x14ac:dyDescent="0.2">
      <c r="B4956" s="37"/>
      <c r="C4956" s="37"/>
      <c r="D4956" s="37"/>
      <c r="E4956" s="37"/>
      <c r="F4956" s="49"/>
      <c r="G4956" s="37"/>
      <c r="H4956" s="37"/>
      <c r="I4956" s="37"/>
      <c r="J4956" s="37"/>
      <c r="K4956" s="37"/>
      <c r="L4956" s="38"/>
      <c r="M4956" s="38"/>
      <c r="N4956" s="37"/>
      <c r="O4956" s="37"/>
      <c r="P4956" s="37"/>
      <c r="Q4956" s="37"/>
      <c r="R4956" s="37"/>
      <c r="S4956" s="37"/>
      <c r="T4956" s="37"/>
      <c r="U4956" s="37"/>
      <c r="V4956" s="37"/>
      <c r="W4956" s="37"/>
      <c r="X4956" s="37"/>
      <c r="Y4956" s="37"/>
      <c r="Z4956" s="37"/>
      <c r="AA4956" s="37"/>
      <c r="AB4956" s="37"/>
      <c r="AC4956" s="37"/>
      <c r="AD4956" s="37"/>
      <c r="AE4956" s="37"/>
      <c r="AF4956" s="37"/>
      <c r="AG4956" s="37"/>
      <c r="AH4956" s="37"/>
      <c r="AI4956" s="37"/>
      <c r="AJ4956" s="125"/>
      <c r="AK4956" s="125"/>
      <c r="AL4956" s="37"/>
      <c r="AM4956" s="37"/>
      <c r="AN4956" s="37"/>
      <c r="AO4956" s="37"/>
      <c r="AP4956" s="37"/>
      <c r="AQ4956" s="37"/>
      <c r="AR4956" s="37"/>
      <c r="AS4956" s="37"/>
      <c r="AT4956" s="37"/>
      <c r="AU4956" s="37"/>
      <c r="AV4956" s="37"/>
      <c r="AW4956" s="37"/>
      <c r="AX4956" s="37"/>
    </row>
    <row r="4957" spans="2:50" ht="11" customHeight="1" x14ac:dyDescent="0.2">
      <c r="B4957" s="37"/>
      <c r="C4957" s="37"/>
      <c r="D4957" s="37"/>
      <c r="E4957" s="37"/>
      <c r="F4957" s="49"/>
      <c r="G4957" s="37"/>
      <c r="H4957" s="37"/>
      <c r="I4957" s="37"/>
      <c r="J4957" s="37"/>
      <c r="K4957" s="37"/>
      <c r="L4957" s="38"/>
      <c r="M4957" s="38"/>
      <c r="N4957" s="37"/>
      <c r="O4957" s="37"/>
      <c r="P4957" s="37"/>
      <c r="Q4957" s="37"/>
      <c r="R4957" s="37"/>
      <c r="S4957" s="37"/>
      <c r="T4957" s="37"/>
      <c r="U4957" s="37"/>
      <c r="V4957" s="37"/>
      <c r="W4957" s="37"/>
      <c r="X4957" s="37"/>
      <c r="Y4957" s="37"/>
      <c r="Z4957" s="37"/>
      <c r="AA4957" s="37"/>
      <c r="AB4957" s="37"/>
      <c r="AC4957" s="37"/>
      <c r="AD4957" s="37"/>
      <c r="AE4957" s="37"/>
      <c r="AF4957" s="37"/>
      <c r="AG4957" s="37"/>
      <c r="AH4957" s="37"/>
      <c r="AI4957" s="37"/>
      <c r="AJ4957" s="125"/>
      <c r="AK4957" s="125"/>
      <c r="AL4957" s="37"/>
      <c r="AM4957" s="37"/>
      <c r="AN4957" s="37"/>
      <c r="AO4957" s="37"/>
      <c r="AP4957" s="37"/>
      <c r="AQ4957" s="37"/>
      <c r="AR4957" s="37"/>
      <c r="AS4957" s="37"/>
      <c r="AT4957" s="37"/>
      <c r="AU4957" s="37"/>
      <c r="AV4957" s="37"/>
      <c r="AW4957" s="37"/>
      <c r="AX4957" s="37"/>
    </row>
    <row r="4958" spans="2:50" ht="11" customHeight="1" x14ac:dyDescent="0.2">
      <c r="B4958" s="37"/>
      <c r="C4958" s="37"/>
      <c r="D4958" s="37"/>
      <c r="E4958" s="37"/>
      <c r="F4958" s="49"/>
      <c r="G4958" s="37"/>
      <c r="H4958" s="37"/>
      <c r="I4958" s="37"/>
      <c r="J4958" s="37"/>
      <c r="K4958" s="37"/>
      <c r="L4958" s="38"/>
      <c r="M4958" s="38"/>
      <c r="N4958" s="37"/>
      <c r="O4958" s="37"/>
      <c r="P4958" s="37"/>
      <c r="Q4958" s="37"/>
      <c r="R4958" s="37"/>
      <c r="S4958" s="37"/>
      <c r="T4958" s="37"/>
      <c r="U4958" s="37"/>
      <c r="V4958" s="37"/>
      <c r="W4958" s="37"/>
      <c r="X4958" s="37"/>
      <c r="Y4958" s="37"/>
      <c r="Z4958" s="37"/>
      <c r="AA4958" s="37"/>
      <c r="AB4958" s="37"/>
      <c r="AC4958" s="37"/>
      <c r="AD4958" s="37"/>
      <c r="AE4958" s="37"/>
      <c r="AF4958" s="37"/>
      <c r="AG4958" s="37"/>
      <c r="AH4958" s="37"/>
      <c r="AI4958" s="37"/>
      <c r="AJ4958" s="125"/>
      <c r="AK4958" s="125"/>
      <c r="AL4958" s="37"/>
      <c r="AM4958" s="37"/>
      <c r="AN4958" s="37"/>
      <c r="AO4958" s="37"/>
      <c r="AP4958" s="37"/>
      <c r="AQ4958" s="37"/>
      <c r="AR4958" s="37"/>
      <c r="AS4958" s="37"/>
      <c r="AT4958" s="37"/>
      <c r="AU4958" s="37"/>
      <c r="AV4958" s="37"/>
      <c r="AW4958" s="37"/>
      <c r="AX4958" s="37"/>
    </row>
    <row r="4959" spans="2:50" ht="11" customHeight="1" x14ac:dyDescent="0.2">
      <c r="B4959" s="37"/>
      <c r="C4959" s="37"/>
      <c r="D4959" s="37"/>
      <c r="E4959" s="37"/>
      <c r="F4959" s="49"/>
      <c r="G4959" s="37"/>
      <c r="H4959" s="37"/>
      <c r="I4959" s="37"/>
      <c r="J4959" s="37"/>
      <c r="K4959" s="37"/>
      <c r="L4959" s="38"/>
      <c r="M4959" s="38"/>
      <c r="N4959" s="37"/>
      <c r="O4959" s="37"/>
      <c r="P4959" s="37"/>
      <c r="Q4959" s="37"/>
      <c r="R4959" s="37"/>
      <c r="S4959" s="37"/>
      <c r="T4959" s="37"/>
      <c r="U4959" s="37"/>
      <c r="V4959" s="37"/>
      <c r="W4959" s="37"/>
      <c r="X4959" s="37"/>
      <c r="Y4959" s="37"/>
      <c r="Z4959" s="37"/>
      <c r="AA4959" s="37"/>
      <c r="AB4959" s="37"/>
      <c r="AC4959" s="37"/>
      <c r="AD4959" s="37"/>
      <c r="AE4959" s="37"/>
      <c r="AF4959" s="37"/>
      <c r="AG4959" s="37"/>
      <c r="AH4959" s="37"/>
      <c r="AI4959" s="37"/>
      <c r="AJ4959" s="125"/>
      <c r="AK4959" s="125"/>
      <c r="AL4959" s="37"/>
      <c r="AM4959" s="37"/>
      <c r="AN4959" s="37"/>
      <c r="AO4959" s="37"/>
      <c r="AP4959" s="37"/>
      <c r="AQ4959" s="37"/>
      <c r="AR4959" s="37"/>
      <c r="AS4959" s="37"/>
      <c r="AT4959" s="37"/>
      <c r="AU4959" s="37"/>
      <c r="AV4959" s="37"/>
      <c r="AW4959" s="37"/>
      <c r="AX4959" s="37"/>
    </row>
    <row r="4960" spans="2:50" ht="11" customHeight="1" x14ac:dyDescent="0.2">
      <c r="B4960" s="37"/>
      <c r="C4960" s="37"/>
      <c r="D4960" s="37"/>
      <c r="E4960" s="37"/>
      <c r="F4960" s="49"/>
      <c r="G4960" s="37"/>
      <c r="H4960" s="37"/>
      <c r="I4960" s="37"/>
      <c r="J4960" s="37"/>
      <c r="K4960" s="37"/>
      <c r="L4960" s="38"/>
      <c r="M4960" s="38"/>
      <c r="N4960" s="37"/>
      <c r="O4960" s="37"/>
      <c r="P4960" s="37"/>
      <c r="Q4960" s="37"/>
      <c r="R4960" s="37"/>
      <c r="S4960" s="37"/>
      <c r="T4960" s="37"/>
      <c r="U4960" s="37"/>
      <c r="V4960" s="37"/>
      <c r="W4960" s="37"/>
      <c r="X4960" s="37"/>
      <c r="Y4960" s="37"/>
      <c r="Z4960" s="37"/>
      <c r="AA4960" s="37"/>
      <c r="AB4960" s="37"/>
      <c r="AC4960" s="37"/>
      <c r="AD4960" s="37"/>
      <c r="AE4960" s="37"/>
      <c r="AF4960" s="37"/>
      <c r="AG4960" s="37"/>
      <c r="AH4960" s="37"/>
      <c r="AI4960" s="37"/>
      <c r="AJ4960" s="125"/>
      <c r="AK4960" s="125"/>
      <c r="AL4960" s="37"/>
      <c r="AM4960" s="37"/>
      <c r="AN4960" s="37"/>
      <c r="AO4960" s="37"/>
      <c r="AP4960" s="37"/>
      <c r="AQ4960" s="37"/>
      <c r="AR4960" s="37"/>
      <c r="AS4960" s="37"/>
      <c r="AT4960" s="37"/>
      <c r="AU4960" s="37"/>
      <c r="AV4960" s="37"/>
      <c r="AW4960" s="37"/>
      <c r="AX4960" s="37"/>
    </row>
    <row r="4961" spans="2:50" ht="11" customHeight="1" x14ac:dyDescent="0.2">
      <c r="B4961" s="37"/>
      <c r="C4961" s="37"/>
      <c r="D4961" s="37"/>
      <c r="E4961" s="37"/>
      <c r="F4961" s="49"/>
      <c r="G4961" s="37"/>
      <c r="H4961" s="37"/>
      <c r="I4961" s="37"/>
      <c r="J4961" s="37"/>
      <c r="K4961" s="37"/>
      <c r="L4961" s="38"/>
      <c r="M4961" s="38"/>
      <c r="N4961" s="37"/>
      <c r="O4961" s="37"/>
      <c r="P4961" s="37"/>
      <c r="Q4961" s="37"/>
      <c r="R4961" s="37"/>
      <c r="S4961" s="37"/>
      <c r="T4961" s="37"/>
      <c r="U4961" s="37"/>
      <c r="V4961" s="37"/>
      <c r="W4961" s="37"/>
      <c r="X4961" s="37"/>
      <c r="Y4961" s="37"/>
      <c r="Z4961" s="37"/>
      <c r="AA4961" s="37"/>
      <c r="AB4961" s="37"/>
      <c r="AC4961" s="37"/>
      <c r="AD4961" s="37"/>
      <c r="AE4961" s="37"/>
      <c r="AF4961" s="37"/>
      <c r="AG4961" s="37"/>
      <c r="AH4961" s="37"/>
      <c r="AI4961" s="37"/>
      <c r="AJ4961" s="125"/>
      <c r="AK4961" s="125"/>
      <c r="AL4961" s="37"/>
      <c r="AM4961" s="37"/>
      <c r="AN4961" s="37"/>
      <c r="AO4961" s="37"/>
      <c r="AP4961" s="37"/>
      <c r="AQ4961" s="37"/>
      <c r="AR4961" s="37"/>
      <c r="AS4961" s="37"/>
      <c r="AT4961" s="37"/>
      <c r="AU4961" s="37"/>
      <c r="AV4961" s="37"/>
      <c r="AW4961" s="37"/>
      <c r="AX4961" s="37"/>
    </row>
    <row r="4962" spans="2:50" ht="11" customHeight="1" x14ac:dyDescent="0.2">
      <c r="B4962" s="37"/>
      <c r="C4962" s="37"/>
      <c r="D4962" s="37"/>
      <c r="E4962" s="37"/>
      <c r="F4962" s="49"/>
      <c r="G4962" s="37"/>
      <c r="H4962" s="37"/>
      <c r="I4962" s="37"/>
      <c r="J4962" s="37"/>
      <c r="K4962" s="37"/>
      <c r="L4962" s="38"/>
      <c r="M4962" s="38"/>
      <c r="N4962" s="37"/>
      <c r="O4962" s="37"/>
      <c r="P4962" s="37"/>
      <c r="Q4962" s="37"/>
      <c r="R4962" s="37"/>
      <c r="S4962" s="37"/>
      <c r="T4962" s="37"/>
      <c r="U4962" s="37"/>
      <c r="V4962" s="37"/>
      <c r="W4962" s="37"/>
      <c r="X4962" s="37"/>
      <c r="Y4962" s="37"/>
      <c r="Z4962" s="37"/>
      <c r="AA4962" s="37"/>
      <c r="AB4962" s="37"/>
      <c r="AC4962" s="37"/>
      <c r="AD4962" s="37"/>
      <c r="AE4962" s="37"/>
      <c r="AF4962" s="37"/>
      <c r="AG4962" s="37"/>
      <c r="AH4962" s="37"/>
      <c r="AI4962" s="37"/>
      <c r="AJ4962" s="125"/>
      <c r="AK4962" s="125"/>
      <c r="AL4962" s="37"/>
      <c r="AM4962" s="37"/>
      <c r="AN4962" s="37"/>
      <c r="AO4962" s="37"/>
      <c r="AP4962" s="37"/>
      <c r="AQ4962" s="37"/>
      <c r="AR4962" s="37"/>
      <c r="AS4962" s="37"/>
      <c r="AT4962" s="37"/>
      <c r="AU4962" s="37"/>
      <c r="AV4962" s="37"/>
      <c r="AW4962" s="37"/>
      <c r="AX4962" s="37"/>
    </row>
    <row r="4963" spans="2:50" ht="11" customHeight="1" x14ac:dyDescent="0.2">
      <c r="B4963" s="37"/>
      <c r="C4963" s="37"/>
      <c r="D4963" s="37"/>
      <c r="E4963" s="37"/>
      <c r="F4963" s="49"/>
      <c r="G4963" s="37"/>
      <c r="H4963" s="37"/>
      <c r="I4963" s="37"/>
      <c r="J4963" s="37"/>
      <c r="K4963" s="37"/>
      <c r="L4963" s="38"/>
      <c r="M4963" s="38"/>
      <c r="N4963" s="37"/>
      <c r="O4963" s="37"/>
      <c r="P4963" s="37"/>
      <c r="Q4963" s="37"/>
      <c r="R4963" s="37"/>
      <c r="S4963" s="37"/>
      <c r="T4963" s="37"/>
      <c r="U4963" s="37"/>
      <c r="V4963" s="37"/>
      <c r="W4963" s="37"/>
      <c r="X4963" s="37"/>
      <c r="Y4963" s="37"/>
      <c r="Z4963" s="37"/>
      <c r="AA4963" s="37"/>
      <c r="AB4963" s="37"/>
      <c r="AC4963" s="37"/>
      <c r="AD4963" s="37"/>
      <c r="AE4963" s="37"/>
      <c r="AF4963" s="37"/>
      <c r="AG4963" s="37"/>
      <c r="AH4963" s="37"/>
      <c r="AI4963" s="37"/>
      <c r="AJ4963" s="125"/>
      <c r="AK4963" s="125"/>
      <c r="AL4963" s="37"/>
      <c r="AM4963" s="37"/>
      <c r="AN4963" s="37"/>
      <c r="AO4963" s="37"/>
      <c r="AP4963" s="37"/>
      <c r="AQ4963" s="37"/>
      <c r="AR4963" s="37"/>
      <c r="AS4963" s="37"/>
      <c r="AT4963" s="37"/>
      <c r="AU4963" s="37"/>
      <c r="AV4963" s="37"/>
      <c r="AW4963" s="37"/>
      <c r="AX4963" s="37"/>
    </row>
    <row r="4964" spans="2:50" ht="11" customHeight="1" x14ac:dyDescent="0.2">
      <c r="B4964" s="37"/>
      <c r="C4964" s="37"/>
      <c r="D4964" s="37"/>
      <c r="E4964" s="37"/>
      <c r="F4964" s="49"/>
      <c r="G4964" s="37"/>
      <c r="H4964" s="37"/>
      <c r="I4964" s="37"/>
      <c r="J4964" s="37"/>
      <c r="K4964" s="37"/>
      <c r="L4964" s="38"/>
      <c r="M4964" s="38"/>
      <c r="N4964" s="37"/>
      <c r="O4964" s="37"/>
      <c r="P4964" s="37"/>
      <c r="Q4964" s="37"/>
      <c r="R4964" s="37"/>
      <c r="S4964" s="37"/>
      <c r="T4964" s="37"/>
      <c r="U4964" s="37"/>
      <c r="V4964" s="37"/>
      <c r="W4964" s="37"/>
      <c r="X4964" s="37"/>
      <c r="Y4964" s="37"/>
      <c r="Z4964" s="37"/>
      <c r="AA4964" s="37"/>
      <c r="AB4964" s="37"/>
      <c r="AC4964" s="37"/>
      <c r="AD4964" s="37"/>
      <c r="AE4964" s="37"/>
      <c r="AF4964" s="37"/>
      <c r="AG4964" s="37"/>
      <c r="AH4964" s="37"/>
      <c r="AI4964" s="37"/>
      <c r="AJ4964" s="125"/>
      <c r="AK4964" s="125"/>
      <c r="AL4964" s="37"/>
      <c r="AM4964" s="37"/>
      <c r="AN4964" s="37"/>
      <c r="AO4964" s="37"/>
      <c r="AP4964" s="37"/>
      <c r="AQ4964" s="37"/>
      <c r="AR4964" s="37"/>
      <c r="AS4964" s="37"/>
      <c r="AT4964" s="37"/>
      <c r="AU4964" s="37"/>
      <c r="AV4964" s="37"/>
      <c r="AW4964" s="37"/>
      <c r="AX4964" s="37"/>
    </row>
    <row r="4965" spans="2:50" ht="11" customHeight="1" x14ac:dyDescent="0.2">
      <c r="B4965" s="37"/>
      <c r="C4965" s="37"/>
      <c r="D4965" s="37"/>
      <c r="E4965" s="37"/>
      <c r="F4965" s="49"/>
      <c r="G4965" s="37"/>
      <c r="H4965" s="37"/>
      <c r="I4965" s="37"/>
      <c r="J4965" s="37"/>
      <c r="K4965" s="37"/>
      <c r="L4965" s="38"/>
      <c r="M4965" s="38"/>
      <c r="N4965" s="37"/>
      <c r="O4965" s="37"/>
      <c r="P4965" s="37"/>
      <c r="Q4965" s="37"/>
      <c r="R4965" s="37"/>
      <c r="S4965" s="37"/>
      <c r="T4965" s="37"/>
      <c r="U4965" s="37"/>
      <c r="V4965" s="37"/>
      <c r="W4965" s="37"/>
      <c r="X4965" s="37"/>
      <c r="Y4965" s="37"/>
      <c r="Z4965" s="37"/>
      <c r="AA4965" s="37"/>
      <c r="AB4965" s="37"/>
      <c r="AC4965" s="37"/>
      <c r="AD4965" s="37"/>
      <c r="AE4965" s="37"/>
      <c r="AF4965" s="37"/>
      <c r="AG4965" s="37"/>
      <c r="AH4965" s="37"/>
      <c r="AI4965" s="37"/>
      <c r="AJ4965" s="125"/>
      <c r="AK4965" s="125"/>
      <c r="AL4965" s="37"/>
      <c r="AM4965" s="37"/>
      <c r="AN4965" s="37"/>
      <c r="AO4965" s="37"/>
      <c r="AP4965" s="37"/>
      <c r="AQ4965" s="37"/>
      <c r="AR4965" s="37"/>
      <c r="AS4965" s="37"/>
      <c r="AT4965" s="37"/>
      <c r="AU4965" s="37"/>
      <c r="AV4965" s="37"/>
      <c r="AW4965" s="37"/>
      <c r="AX4965" s="37"/>
    </row>
    <row r="4966" spans="2:50" ht="11" customHeight="1" x14ac:dyDescent="0.2">
      <c r="B4966" s="37"/>
      <c r="C4966" s="37"/>
      <c r="D4966" s="37"/>
      <c r="E4966" s="37"/>
      <c r="F4966" s="49"/>
      <c r="G4966" s="37"/>
      <c r="H4966" s="37"/>
      <c r="I4966" s="37"/>
      <c r="J4966" s="37"/>
      <c r="K4966" s="37"/>
      <c r="L4966" s="38"/>
      <c r="M4966" s="38"/>
      <c r="N4966" s="37"/>
      <c r="O4966" s="37"/>
      <c r="P4966" s="37"/>
      <c r="Q4966" s="37"/>
      <c r="R4966" s="37"/>
      <c r="S4966" s="37"/>
      <c r="T4966" s="37"/>
      <c r="U4966" s="37"/>
      <c r="V4966" s="37"/>
      <c r="W4966" s="37"/>
      <c r="X4966" s="37"/>
      <c r="Y4966" s="37"/>
      <c r="Z4966" s="37"/>
      <c r="AA4966" s="37"/>
      <c r="AB4966" s="37"/>
      <c r="AC4966" s="37"/>
      <c r="AD4966" s="37"/>
      <c r="AE4966" s="37"/>
      <c r="AF4966" s="37"/>
      <c r="AG4966" s="37"/>
      <c r="AH4966" s="37"/>
      <c r="AI4966" s="37"/>
      <c r="AJ4966" s="125"/>
      <c r="AK4966" s="125"/>
      <c r="AL4966" s="37"/>
      <c r="AM4966" s="37"/>
      <c r="AN4966" s="37"/>
      <c r="AO4966" s="37"/>
      <c r="AP4966" s="37"/>
      <c r="AQ4966" s="37"/>
      <c r="AR4966" s="37"/>
      <c r="AS4966" s="37"/>
      <c r="AT4966" s="37"/>
      <c r="AU4966" s="37"/>
      <c r="AV4966" s="37"/>
      <c r="AW4966" s="37"/>
      <c r="AX4966" s="37"/>
    </row>
    <row r="4967" spans="2:50" ht="11" customHeight="1" x14ac:dyDescent="0.2">
      <c r="B4967" s="37"/>
      <c r="C4967" s="37"/>
      <c r="D4967" s="37"/>
      <c r="E4967" s="37"/>
      <c r="F4967" s="49"/>
      <c r="G4967" s="37"/>
      <c r="H4967" s="37"/>
      <c r="I4967" s="37"/>
      <c r="J4967" s="37"/>
      <c r="K4967" s="37"/>
      <c r="L4967" s="38"/>
      <c r="M4967" s="38"/>
      <c r="N4967" s="37"/>
      <c r="O4967" s="37"/>
      <c r="P4967" s="37"/>
      <c r="Q4967" s="37"/>
      <c r="R4967" s="37"/>
      <c r="S4967" s="37"/>
      <c r="T4967" s="37"/>
      <c r="U4967" s="37"/>
      <c r="V4967" s="37"/>
      <c r="W4967" s="37"/>
      <c r="X4967" s="37"/>
      <c r="Y4967" s="37"/>
      <c r="Z4967" s="37"/>
      <c r="AA4967" s="37"/>
      <c r="AB4967" s="37"/>
      <c r="AC4967" s="37"/>
      <c r="AD4967" s="37"/>
      <c r="AE4967" s="37"/>
      <c r="AF4967" s="37"/>
      <c r="AG4967" s="37"/>
      <c r="AH4967" s="37"/>
      <c r="AI4967" s="37"/>
      <c r="AJ4967" s="125"/>
      <c r="AK4967" s="125"/>
      <c r="AL4967" s="37"/>
      <c r="AM4967" s="37"/>
      <c r="AN4967" s="37"/>
      <c r="AO4967" s="37"/>
      <c r="AP4967" s="37"/>
      <c r="AQ4967" s="37"/>
      <c r="AR4967" s="37"/>
      <c r="AS4967" s="37"/>
      <c r="AT4967" s="37"/>
      <c r="AU4967" s="37"/>
      <c r="AV4967" s="37"/>
      <c r="AW4967" s="37"/>
      <c r="AX4967" s="37"/>
    </row>
    <row r="4968" spans="2:50" ht="11" customHeight="1" x14ac:dyDescent="0.2">
      <c r="B4968" s="37"/>
      <c r="C4968" s="37"/>
      <c r="D4968" s="37"/>
      <c r="E4968" s="37"/>
      <c r="F4968" s="49"/>
      <c r="G4968" s="37"/>
      <c r="H4968" s="37"/>
      <c r="I4968" s="37"/>
      <c r="J4968" s="37"/>
      <c r="K4968" s="37"/>
      <c r="L4968" s="38"/>
      <c r="M4968" s="38"/>
      <c r="N4968" s="37"/>
      <c r="O4968" s="37"/>
      <c r="P4968" s="37"/>
      <c r="Q4968" s="37"/>
      <c r="R4968" s="37"/>
      <c r="S4968" s="37"/>
      <c r="T4968" s="37"/>
      <c r="U4968" s="37"/>
      <c r="V4968" s="37"/>
      <c r="W4968" s="37"/>
      <c r="X4968" s="37"/>
      <c r="Y4968" s="37"/>
      <c r="Z4968" s="37"/>
      <c r="AA4968" s="37"/>
      <c r="AB4968" s="37"/>
      <c r="AC4968" s="37"/>
      <c r="AD4968" s="37"/>
      <c r="AE4968" s="37"/>
      <c r="AF4968" s="37"/>
      <c r="AG4968" s="37"/>
      <c r="AH4968" s="37"/>
      <c r="AI4968" s="37"/>
      <c r="AJ4968" s="125"/>
      <c r="AK4968" s="125"/>
      <c r="AL4968" s="37"/>
      <c r="AM4968" s="37"/>
      <c r="AN4968" s="37"/>
      <c r="AO4968" s="37"/>
      <c r="AP4968" s="37"/>
      <c r="AQ4968" s="37"/>
      <c r="AR4968" s="37"/>
      <c r="AS4968" s="37"/>
      <c r="AT4968" s="37"/>
      <c r="AU4968" s="37"/>
      <c r="AV4968" s="37"/>
      <c r="AW4968" s="37"/>
      <c r="AX4968" s="37"/>
    </row>
    <row r="4969" spans="2:50" ht="11" customHeight="1" x14ac:dyDescent="0.2">
      <c r="B4969" s="37"/>
      <c r="C4969" s="37"/>
      <c r="D4969" s="37"/>
      <c r="E4969" s="37"/>
      <c r="F4969" s="49"/>
      <c r="G4969" s="37"/>
      <c r="H4969" s="37"/>
      <c r="I4969" s="37"/>
      <c r="J4969" s="37"/>
      <c r="K4969" s="37"/>
      <c r="L4969" s="38"/>
      <c r="M4969" s="38"/>
      <c r="N4969" s="37"/>
      <c r="O4969" s="37"/>
      <c r="P4969" s="37"/>
      <c r="Q4969" s="37"/>
      <c r="R4969" s="37"/>
      <c r="S4969" s="37"/>
      <c r="T4969" s="37"/>
      <c r="U4969" s="37"/>
      <c r="V4969" s="37"/>
      <c r="W4969" s="37"/>
      <c r="X4969" s="37"/>
      <c r="Y4969" s="37"/>
      <c r="Z4969" s="37"/>
      <c r="AA4969" s="37"/>
      <c r="AB4969" s="37"/>
      <c r="AC4969" s="37"/>
      <c r="AD4969" s="37"/>
      <c r="AE4969" s="37"/>
      <c r="AF4969" s="37"/>
      <c r="AG4969" s="37"/>
      <c r="AH4969" s="37"/>
      <c r="AI4969" s="37"/>
      <c r="AJ4969" s="125"/>
      <c r="AK4969" s="125"/>
      <c r="AL4969" s="37"/>
      <c r="AM4969" s="37"/>
      <c r="AN4969" s="37"/>
      <c r="AO4969" s="37"/>
      <c r="AP4969" s="37"/>
      <c r="AQ4969" s="37"/>
      <c r="AR4969" s="37"/>
      <c r="AS4969" s="37"/>
      <c r="AT4969" s="37"/>
      <c r="AU4969" s="37"/>
      <c r="AV4969" s="37"/>
      <c r="AW4969" s="37"/>
      <c r="AX4969" s="37"/>
    </row>
    <row r="4970" spans="2:50" ht="11" customHeight="1" x14ac:dyDescent="0.2">
      <c r="B4970" s="37"/>
      <c r="C4970" s="37"/>
      <c r="D4970" s="37"/>
      <c r="E4970" s="37"/>
      <c r="F4970" s="49"/>
      <c r="G4970" s="37"/>
      <c r="H4970" s="37"/>
      <c r="I4970" s="37"/>
      <c r="J4970" s="37"/>
      <c r="K4970" s="37"/>
      <c r="L4970" s="38"/>
      <c r="M4970" s="38"/>
      <c r="N4970" s="37"/>
      <c r="O4970" s="37"/>
      <c r="P4970" s="37"/>
      <c r="Q4970" s="37"/>
      <c r="R4970" s="37"/>
      <c r="S4970" s="37"/>
      <c r="T4970" s="37"/>
      <c r="U4970" s="37"/>
      <c r="V4970" s="37"/>
      <c r="W4970" s="37"/>
      <c r="X4970" s="37"/>
      <c r="Y4970" s="37"/>
      <c r="Z4970" s="37"/>
      <c r="AA4970" s="37"/>
      <c r="AB4970" s="37"/>
      <c r="AC4970" s="37"/>
      <c r="AD4970" s="37"/>
      <c r="AE4970" s="37"/>
      <c r="AF4970" s="37"/>
      <c r="AG4970" s="37"/>
      <c r="AH4970" s="37"/>
      <c r="AI4970" s="37"/>
      <c r="AJ4970" s="125"/>
      <c r="AK4970" s="125"/>
      <c r="AL4970" s="37"/>
      <c r="AM4970" s="37"/>
      <c r="AN4970" s="37"/>
      <c r="AO4970" s="37"/>
      <c r="AP4970" s="37"/>
      <c r="AQ4970" s="37"/>
      <c r="AR4970" s="37"/>
      <c r="AS4970" s="37"/>
      <c r="AT4970" s="37"/>
      <c r="AU4970" s="37"/>
      <c r="AV4970" s="37"/>
      <c r="AW4970" s="37"/>
      <c r="AX4970" s="37"/>
    </row>
    <row r="4971" spans="2:50" ht="11" customHeight="1" x14ac:dyDescent="0.2">
      <c r="B4971" s="37"/>
      <c r="C4971" s="37"/>
      <c r="D4971" s="37"/>
      <c r="E4971" s="37"/>
      <c r="F4971" s="49"/>
      <c r="G4971" s="37"/>
      <c r="H4971" s="37"/>
      <c r="I4971" s="37"/>
      <c r="J4971" s="37"/>
      <c r="K4971" s="37"/>
      <c r="L4971" s="38"/>
      <c r="M4971" s="38"/>
      <c r="N4971" s="37"/>
      <c r="O4971" s="37"/>
      <c r="P4971" s="37"/>
      <c r="Q4971" s="37"/>
      <c r="R4971" s="37"/>
      <c r="S4971" s="37"/>
      <c r="T4971" s="37"/>
      <c r="U4971" s="37"/>
      <c r="V4971" s="37"/>
      <c r="W4971" s="37"/>
      <c r="X4971" s="37"/>
      <c r="Y4971" s="37"/>
      <c r="Z4971" s="37"/>
      <c r="AA4971" s="37"/>
      <c r="AB4971" s="37"/>
      <c r="AC4971" s="37"/>
      <c r="AD4971" s="37"/>
      <c r="AE4971" s="37"/>
      <c r="AF4971" s="37"/>
      <c r="AG4971" s="37"/>
      <c r="AH4971" s="37"/>
      <c r="AI4971" s="37"/>
      <c r="AJ4971" s="125"/>
      <c r="AK4971" s="125"/>
      <c r="AL4971" s="37"/>
      <c r="AM4971" s="37"/>
      <c r="AN4971" s="37"/>
      <c r="AO4971" s="37"/>
      <c r="AP4971" s="37"/>
      <c r="AQ4971" s="37"/>
      <c r="AR4971" s="37"/>
      <c r="AS4971" s="37"/>
      <c r="AT4971" s="37"/>
      <c r="AU4971" s="37"/>
      <c r="AV4971" s="37"/>
      <c r="AW4971" s="37"/>
      <c r="AX4971" s="37"/>
    </row>
    <row r="4972" spans="2:50" ht="11" customHeight="1" x14ac:dyDescent="0.2">
      <c r="B4972" s="37"/>
      <c r="C4972" s="37"/>
      <c r="D4972" s="37"/>
      <c r="E4972" s="37"/>
      <c r="F4972" s="49"/>
      <c r="G4972" s="37"/>
      <c r="H4972" s="37"/>
      <c r="I4972" s="37"/>
      <c r="J4972" s="37"/>
      <c r="K4972" s="37"/>
      <c r="L4972" s="38"/>
      <c r="M4972" s="38"/>
      <c r="N4972" s="37"/>
      <c r="O4972" s="37"/>
      <c r="P4972" s="37"/>
      <c r="Q4972" s="37"/>
      <c r="R4972" s="37"/>
      <c r="S4972" s="37"/>
      <c r="T4972" s="37"/>
      <c r="U4972" s="37"/>
      <c r="V4972" s="37"/>
      <c r="W4972" s="37"/>
      <c r="X4972" s="37"/>
      <c r="Y4972" s="37"/>
      <c r="Z4972" s="37"/>
      <c r="AA4972" s="37"/>
      <c r="AB4972" s="37"/>
      <c r="AC4972" s="37"/>
      <c r="AD4972" s="37"/>
      <c r="AE4972" s="37"/>
      <c r="AF4972" s="37"/>
      <c r="AG4972" s="37"/>
      <c r="AH4972" s="37"/>
      <c r="AI4972" s="37"/>
      <c r="AJ4972" s="125"/>
      <c r="AK4972" s="125"/>
      <c r="AL4972" s="37"/>
      <c r="AM4972" s="37"/>
      <c r="AN4972" s="37"/>
      <c r="AO4972" s="37"/>
      <c r="AP4972" s="37"/>
      <c r="AQ4972" s="37"/>
      <c r="AR4972" s="37"/>
      <c r="AS4972" s="37"/>
      <c r="AT4972" s="37"/>
      <c r="AU4972" s="37"/>
      <c r="AV4972" s="37"/>
      <c r="AW4972" s="37"/>
      <c r="AX4972" s="37"/>
    </row>
    <row r="4973" spans="2:50" ht="11" customHeight="1" x14ac:dyDescent="0.2">
      <c r="B4973" s="37"/>
      <c r="C4973" s="37"/>
      <c r="D4973" s="37"/>
      <c r="E4973" s="37"/>
      <c r="F4973" s="49"/>
      <c r="G4973" s="37"/>
      <c r="H4973" s="37"/>
      <c r="I4973" s="37"/>
      <c r="J4973" s="37"/>
      <c r="K4973" s="37"/>
      <c r="L4973" s="38"/>
      <c r="M4973" s="38"/>
      <c r="N4973" s="37"/>
      <c r="O4973" s="37"/>
      <c r="P4973" s="37"/>
      <c r="Q4973" s="37"/>
      <c r="R4973" s="37"/>
      <c r="S4973" s="37"/>
      <c r="T4973" s="37"/>
      <c r="U4973" s="37"/>
      <c r="V4973" s="37"/>
      <c r="W4973" s="37"/>
      <c r="X4973" s="37"/>
      <c r="Y4973" s="37"/>
      <c r="Z4973" s="37"/>
      <c r="AA4973" s="37"/>
      <c r="AB4973" s="37"/>
      <c r="AC4973" s="37"/>
      <c r="AD4973" s="37"/>
      <c r="AE4973" s="37"/>
      <c r="AF4973" s="37"/>
      <c r="AG4973" s="37"/>
      <c r="AH4973" s="37"/>
      <c r="AI4973" s="37"/>
      <c r="AJ4973" s="125"/>
      <c r="AK4973" s="125"/>
      <c r="AL4973" s="37"/>
      <c r="AM4973" s="37"/>
      <c r="AN4973" s="37"/>
      <c r="AO4973" s="37"/>
      <c r="AP4973" s="37"/>
      <c r="AQ4973" s="37"/>
      <c r="AR4973" s="37"/>
      <c r="AS4973" s="37"/>
      <c r="AT4973" s="37"/>
      <c r="AU4973" s="37"/>
      <c r="AV4973" s="37"/>
      <c r="AW4973" s="37"/>
      <c r="AX4973" s="37"/>
    </row>
    <row r="4974" spans="2:50" ht="11" customHeight="1" x14ac:dyDescent="0.2">
      <c r="B4974" s="37"/>
      <c r="C4974" s="37"/>
      <c r="D4974" s="37"/>
      <c r="E4974" s="37"/>
      <c r="F4974" s="49"/>
      <c r="G4974" s="37"/>
      <c r="H4974" s="37"/>
      <c r="I4974" s="37"/>
      <c r="J4974" s="37"/>
      <c r="K4974" s="37"/>
      <c r="L4974" s="38"/>
      <c r="M4974" s="38"/>
      <c r="N4974" s="37"/>
      <c r="O4974" s="37"/>
      <c r="P4974" s="37"/>
      <c r="Q4974" s="37"/>
      <c r="R4974" s="37"/>
      <c r="S4974" s="37"/>
      <c r="T4974" s="37"/>
      <c r="U4974" s="37"/>
      <c r="V4974" s="37"/>
      <c r="W4974" s="37"/>
      <c r="X4974" s="37"/>
      <c r="Y4974" s="37"/>
      <c r="Z4974" s="37"/>
      <c r="AA4974" s="37"/>
      <c r="AB4974" s="37"/>
      <c r="AC4974" s="37"/>
      <c r="AD4974" s="37"/>
      <c r="AE4974" s="37"/>
      <c r="AF4974" s="37"/>
      <c r="AG4974" s="37"/>
      <c r="AH4974" s="37"/>
      <c r="AI4974" s="37"/>
      <c r="AJ4974" s="125"/>
      <c r="AK4974" s="125"/>
      <c r="AL4974" s="37"/>
      <c r="AM4974" s="37"/>
      <c r="AN4974" s="37"/>
      <c r="AO4974" s="37"/>
      <c r="AP4974" s="37"/>
      <c r="AQ4974" s="37"/>
      <c r="AR4974" s="37"/>
      <c r="AS4974" s="37"/>
      <c r="AT4974" s="37"/>
      <c r="AU4974" s="37"/>
      <c r="AV4974" s="37"/>
      <c r="AW4974" s="37"/>
      <c r="AX4974" s="37"/>
    </row>
    <row r="4975" spans="2:50" ht="11" customHeight="1" x14ac:dyDescent="0.2">
      <c r="B4975" s="37"/>
      <c r="C4975" s="37"/>
      <c r="D4975" s="37"/>
      <c r="E4975" s="37"/>
      <c r="F4975" s="49"/>
      <c r="G4975" s="37"/>
      <c r="H4975" s="37"/>
      <c r="I4975" s="37"/>
      <c r="J4975" s="37"/>
      <c r="K4975" s="37"/>
      <c r="L4975" s="38"/>
      <c r="M4975" s="38"/>
      <c r="N4975" s="37"/>
      <c r="O4975" s="37"/>
      <c r="P4975" s="37"/>
      <c r="Q4975" s="37"/>
      <c r="R4975" s="37"/>
      <c r="S4975" s="37"/>
      <c r="T4975" s="37"/>
      <c r="U4975" s="37"/>
      <c r="V4975" s="37"/>
      <c r="W4975" s="37"/>
      <c r="X4975" s="37"/>
      <c r="Y4975" s="37"/>
      <c r="Z4975" s="37"/>
      <c r="AA4975" s="37"/>
      <c r="AB4975" s="37"/>
      <c r="AC4975" s="37"/>
      <c r="AD4975" s="37"/>
      <c r="AE4975" s="37"/>
      <c r="AF4975" s="37"/>
      <c r="AG4975" s="37"/>
      <c r="AH4975" s="37"/>
      <c r="AI4975" s="37"/>
      <c r="AJ4975" s="125"/>
      <c r="AK4975" s="125"/>
      <c r="AL4975" s="37"/>
      <c r="AM4975" s="37"/>
      <c r="AN4975" s="37"/>
      <c r="AO4975" s="37"/>
      <c r="AP4975" s="37"/>
      <c r="AQ4975" s="37"/>
      <c r="AR4975" s="37"/>
      <c r="AS4975" s="37"/>
      <c r="AT4975" s="37"/>
      <c r="AU4975" s="37"/>
      <c r="AV4975" s="37"/>
      <c r="AW4975" s="37"/>
      <c r="AX4975" s="37"/>
    </row>
    <row r="4976" spans="2:50" ht="11" customHeight="1" x14ac:dyDescent="0.2">
      <c r="B4976" s="37"/>
      <c r="C4976" s="37"/>
      <c r="D4976" s="37"/>
      <c r="E4976" s="37"/>
      <c r="F4976" s="49"/>
      <c r="G4976" s="37"/>
      <c r="H4976" s="37"/>
      <c r="I4976" s="37"/>
      <c r="J4976" s="37"/>
      <c r="K4976" s="37"/>
      <c r="L4976" s="38"/>
      <c r="M4976" s="38"/>
      <c r="N4976" s="37"/>
      <c r="O4976" s="37"/>
      <c r="P4976" s="37"/>
      <c r="Q4976" s="37"/>
      <c r="R4976" s="37"/>
      <c r="S4976" s="37"/>
      <c r="T4976" s="37"/>
      <c r="U4976" s="37"/>
      <c r="V4976" s="37"/>
      <c r="W4976" s="37"/>
      <c r="X4976" s="37"/>
      <c r="Y4976" s="37"/>
      <c r="Z4976" s="37"/>
      <c r="AA4976" s="37"/>
      <c r="AB4976" s="37"/>
      <c r="AC4976" s="37"/>
      <c r="AD4976" s="37"/>
      <c r="AE4976" s="37"/>
      <c r="AF4976" s="37"/>
      <c r="AG4976" s="37"/>
      <c r="AH4976" s="37"/>
      <c r="AI4976" s="37"/>
      <c r="AJ4976" s="125"/>
      <c r="AK4976" s="125"/>
      <c r="AL4976" s="37"/>
      <c r="AM4976" s="37"/>
      <c r="AN4976" s="37"/>
      <c r="AO4976" s="37"/>
      <c r="AP4976" s="37"/>
      <c r="AQ4976" s="37"/>
      <c r="AR4976" s="37"/>
      <c r="AS4976" s="37"/>
      <c r="AT4976" s="37"/>
      <c r="AU4976" s="37"/>
      <c r="AV4976" s="37"/>
      <c r="AW4976" s="37"/>
      <c r="AX4976" s="37"/>
    </row>
    <row r="4977" spans="2:50" ht="11" customHeight="1" x14ac:dyDescent="0.2">
      <c r="B4977" s="37"/>
      <c r="C4977" s="37"/>
      <c r="D4977" s="37"/>
      <c r="E4977" s="37"/>
      <c r="F4977" s="49"/>
      <c r="G4977" s="37"/>
      <c r="H4977" s="37"/>
      <c r="I4977" s="37"/>
      <c r="J4977" s="37"/>
      <c r="K4977" s="37"/>
      <c r="L4977" s="38"/>
      <c r="M4977" s="38"/>
      <c r="N4977" s="37"/>
      <c r="O4977" s="37"/>
      <c r="P4977" s="37"/>
      <c r="Q4977" s="37"/>
      <c r="R4977" s="37"/>
      <c r="S4977" s="37"/>
      <c r="T4977" s="37"/>
      <c r="U4977" s="37"/>
      <c r="V4977" s="37"/>
      <c r="W4977" s="37"/>
      <c r="X4977" s="37"/>
      <c r="Y4977" s="37"/>
      <c r="Z4977" s="37"/>
      <c r="AA4977" s="37"/>
      <c r="AB4977" s="37"/>
      <c r="AC4977" s="37"/>
      <c r="AD4977" s="37"/>
      <c r="AE4977" s="37"/>
      <c r="AF4977" s="37"/>
      <c r="AG4977" s="37"/>
      <c r="AH4977" s="37"/>
      <c r="AI4977" s="37"/>
      <c r="AJ4977" s="125"/>
      <c r="AK4977" s="125"/>
      <c r="AL4977" s="37"/>
      <c r="AM4977" s="37"/>
      <c r="AN4977" s="37"/>
      <c r="AO4977" s="37"/>
      <c r="AP4977" s="37"/>
      <c r="AQ4977" s="37"/>
      <c r="AR4977" s="37"/>
      <c r="AS4977" s="37"/>
      <c r="AT4977" s="37"/>
      <c r="AU4977" s="37"/>
      <c r="AV4977" s="37"/>
      <c r="AW4977" s="37"/>
      <c r="AX4977" s="37"/>
    </row>
    <row r="4978" spans="2:50" ht="11" customHeight="1" x14ac:dyDescent="0.2">
      <c r="B4978" s="37"/>
      <c r="C4978" s="37"/>
      <c r="D4978" s="37"/>
      <c r="E4978" s="37"/>
      <c r="F4978" s="49"/>
      <c r="G4978" s="37"/>
      <c r="H4978" s="37"/>
      <c r="I4978" s="37"/>
      <c r="J4978" s="37"/>
      <c r="K4978" s="37"/>
      <c r="L4978" s="38"/>
      <c r="M4978" s="38"/>
      <c r="N4978" s="37"/>
      <c r="O4978" s="37"/>
      <c r="P4978" s="37"/>
      <c r="Q4978" s="37"/>
      <c r="R4978" s="37"/>
      <c r="S4978" s="37"/>
      <c r="T4978" s="37"/>
      <c r="U4978" s="37"/>
      <c r="V4978" s="37"/>
      <c r="W4978" s="37"/>
      <c r="X4978" s="37"/>
      <c r="Y4978" s="37"/>
      <c r="Z4978" s="37"/>
      <c r="AA4978" s="37"/>
      <c r="AB4978" s="37"/>
      <c r="AC4978" s="37"/>
      <c r="AD4978" s="37"/>
      <c r="AE4978" s="37"/>
      <c r="AF4978" s="37"/>
      <c r="AG4978" s="37"/>
      <c r="AH4978" s="37"/>
      <c r="AI4978" s="37"/>
      <c r="AJ4978" s="125"/>
      <c r="AK4978" s="125"/>
      <c r="AL4978" s="37"/>
      <c r="AM4978" s="37"/>
      <c r="AN4978" s="37"/>
      <c r="AO4978" s="37"/>
      <c r="AP4978" s="37"/>
      <c r="AQ4978" s="37"/>
      <c r="AR4978" s="37"/>
      <c r="AS4978" s="37"/>
      <c r="AT4978" s="37"/>
      <c r="AU4978" s="37"/>
      <c r="AV4978" s="37"/>
      <c r="AW4978" s="37"/>
      <c r="AX4978" s="37"/>
    </row>
    <row r="4979" spans="2:50" ht="11" customHeight="1" x14ac:dyDescent="0.2">
      <c r="B4979" s="37"/>
      <c r="C4979" s="37"/>
      <c r="D4979" s="37"/>
      <c r="E4979" s="37"/>
      <c r="F4979" s="49"/>
      <c r="G4979" s="37"/>
      <c r="H4979" s="37"/>
      <c r="I4979" s="37"/>
      <c r="J4979" s="37"/>
      <c r="K4979" s="37"/>
      <c r="L4979" s="38"/>
      <c r="M4979" s="38"/>
      <c r="N4979" s="37"/>
      <c r="O4979" s="37"/>
      <c r="P4979" s="37"/>
      <c r="Q4979" s="37"/>
      <c r="R4979" s="37"/>
      <c r="S4979" s="37"/>
      <c r="T4979" s="37"/>
      <c r="U4979" s="37"/>
      <c r="V4979" s="37"/>
      <c r="W4979" s="37"/>
      <c r="X4979" s="37"/>
      <c r="Y4979" s="37"/>
      <c r="Z4979" s="37"/>
      <c r="AA4979" s="37"/>
      <c r="AB4979" s="37"/>
      <c r="AC4979" s="37"/>
      <c r="AD4979" s="37"/>
      <c r="AE4979" s="37"/>
      <c r="AF4979" s="37"/>
      <c r="AG4979" s="37"/>
      <c r="AH4979" s="37"/>
      <c r="AI4979" s="37"/>
      <c r="AJ4979" s="125"/>
      <c r="AK4979" s="125"/>
      <c r="AL4979" s="37"/>
      <c r="AM4979" s="37"/>
      <c r="AN4979" s="37"/>
      <c r="AO4979" s="37"/>
      <c r="AP4979" s="37"/>
      <c r="AQ4979" s="37"/>
      <c r="AR4979" s="37"/>
      <c r="AS4979" s="37"/>
      <c r="AT4979" s="37"/>
      <c r="AU4979" s="37"/>
      <c r="AV4979" s="37"/>
      <c r="AW4979" s="37"/>
      <c r="AX4979" s="37"/>
    </row>
    <row r="4980" spans="2:50" ht="11" customHeight="1" x14ac:dyDescent="0.2">
      <c r="B4980" s="37"/>
      <c r="C4980" s="37"/>
      <c r="D4980" s="37"/>
      <c r="E4980" s="37"/>
      <c r="F4980" s="49"/>
      <c r="G4980" s="37"/>
      <c r="H4980" s="37"/>
      <c r="I4980" s="37"/>
      <c r="J4980" s="37"/>
      <c r="K4980" s="37"/>
      <c r="L4980" s="38"/>
      <c r="M4980" s="38"/>
      <c r="N4980" s="37"/>
      <c r="O4980" s="37"/>
      <c r="P4980" s="37"/>
      <c r="Q4980" s="37"/>
      <c r="R4980" s="37"/>
      <c r="S4980" s="37"/>
      <c r="T4980" s="37"/>
      <c r="U4980" s="37"/>
      <c r="V4980" s="37"/>
      <c r="W4980" s="37"/>
      <c r="X4980" s="37"/>
      <c r="Y4980" s="37"/>
      <c r="Z4980" s="37"/>
      <c r="AA4980" s="37"/>
      <c r="AB4980" s="37"/>
      <c r="AC4980" s="37"/>
      <c r="AD4980" s="37"/>
      <c r="AE4980" s="37"/>
      <c r="AF4980" s="37"/>
      <c r="AG4980" s="37"/>
      <c r="AH4980" s="37"/>
      <c r="AI4980" s="37"/>
      <c r="AJ4980" s="125"/>
      <c r="AK4980" s="125"/>
      <c r="AL4980" s="37"/>
      <c r="AM4980" s="37"/>
      <c r="AN4980" s="37"/>
      <c r="AO4980" s="37"/>
      <c r="AP4980" s="37"/>
      <c r="AQ4980" s="37"/>
      <c r="AR4980" s="37"/>
      <c r="AS4980" s="37"/>
      <c r="AT4980" s="37"/>
      <c r="AU4980" s="37"/>
      <c r="AV4980" s="37"/>
      <c r="AW4980" s="37"/>
      <c r="AX4980" s="37"/>
    </row>
    <row r="4981" spans="2:50" ht="11" customHeight="1" x14ac:dyDescent="0.2">
      <c r="B4981" s="37"/>
      <c r="C4981" s="37"/>
      <c r="D4981" s="37"/>
      <c r="E4981" s="37"/>
      <c r="F4981" s="49"/>
      <c r="G4981" s="37"/>
      <c r="H4981" s="37"/>
      <c r="I4981" s="37"/>
      <c r="J4981" s="37"/>
      <c r="K4981" s="37"/>
      <c r="L4981" s="38"/>
      <c r="M4981" s="38"/>
      <c r="N4981" s="37"/>
      <c r="O4981" s="37"/>
      <c r="P4981" s="37"/>
      <c r="Q4981" s="37"/>
      <c r="R4981" s="37"/>
      <c r="S4981" s="37"/>
      <c r="T4981" s="37"/>
      <c r="U4981" s="37"/>
      <c r="V4981" s="37"/>
      <c r="W4981" s="37"/>
      <c r="X4981" s="37"/>
      <c r="Y4981" s="37"/>
      <c r="Z4981" s="37"/>
      <c r="AA4981" s="37"/>
      <c r="AB4981" s="37"/>
      <c r="AC4981" s="37"/>
      <c r="AD4981" s="37"/>
      <c r="AE4981" s="37"/>
      <c r="AF4981" s="37"/>
      <c r="AG4981" s="37"/>
      <c r="AH4981" s="37"/>
      <c r="AI4981" s="37"/>
      <c r="AJ4981" s="125"/>
      <c r="AK4981" s="125"/>
      <c r="AL4981" s="37"/>
      <c r="AM4981" s="37"/>
      <c r="AN4981" s="37"/>
      <c r="AO4981" s="37"/>
      <c r="AP4981" s="37"/>
      <c r="AQ4981" s="37"/>
      <c r="AR4981" s="37"/>
      <c r="AS4981" s="37"/>
      <c r="AT4981" s="37"/>
      <c r="AU4981" s="37"/>
      <c r="AV4981" s="37"/>
      <c r="AW4981" s="37"/>
      <c r="AX4981" s="37"/>
    </row>
    <row r="4982" spans="2:50" ht="11" customHeight="1" x14ac:dyDescent="0.2">
      <c r="B4982" s="37"/>
      <c r="C4982" s="37"/>
      <c r="D4982" s="37"/>
      <c r="E4982" s="37"/>
      <c r="F4982" s="49"/>
      <c r="G4982" s="37"/>
      <c r="H4982" s="37"/>
      <c r="I4982" s="37"/>
      <c r="J4982" s="37"/>
      <c r="K4982" s="37"/>
      <c r="L4982" s="38"/>
      <c r="M4982" s="38"/>
      <c r="N4982" s="37"/>
      <c r="O4982" s="37"/>
      <c r="P4982" s="37"/>
      <c r="Q4982" s="37"/>
      <c r="R4982" s="37"/>
      <c r="S4982" s="37"/>
      <c r="T4982" s="37"/>
      <c r="U4982" s="37"/>
      <c r="V4982" s="37"/>
      <c r="W4982" s="37"/>
      <c r="X4982" s="37"/>
      <c r="Y4982" s="37"/>
      <c r="Z4982" s="37"/>
      <c r="AA4982" s="37"/>
      <c r="AB4982" s="37"/>
      <c r="AC4982" s="37"/>
      <c r="AD4982" s="37"/>
      <c r="AE4982" s="37"/>
      <c r="AF4982" s="37"/>
      <c r="AG4982" s="37"/>
      <c r="AH4982" s="37"/>
      <c r="AI4982" s="37"/>
      <c r="AJ4982" s="125"/>
      <c r="AK4982" s="125"/>
      <c r="AL4982" s="37"/>
      <c r="AM4982" s="37"/>
      <c r="AN4982" s="37"/>
      <c r="AO4982" s="37"/>
      <c r="AP4982" s="37"/>
      <c r="AQ4982" s="37"/>
      <c r="AR4982" s="37"/>
      <c r="AS4982" s="37"/>
      <c r="AT4982" s="37"/>
      <c r="AU4982" s="37"/>
      <c r="AV4982" s="37"/>
      <c r="AW4982" s="37"/>
      <c r="AX4982" s="37"/>
    </row>
    <row r="4983" spans="2:50" ht="11" customHeight="1" x14ac:dyDescent="0.2">
      <c r="B4983" s="37"/>
      <c r="C4983" s="37"/>
      <c r="D4983" s="37"/>
      <c r="E4983" s="37"/>
      <c r="F4983" s="49"/>
      <c r="G4983" s="37"/>
      <c r="H4983" s="37"/>
      <c r="I4983" s="37"/>
      <c r="J4983" s="37"/>
      <c r="K4983" s="37"/>
      <c r="L4983" s="38"/>
      <c r="M4983" s="38"/>
      <c r="N4983" s="37"/>
      <c r="O4983" s="37"/>
      <c r="P4983" s="37"/>
      <c r="Q4983" s="37"/>
      <c r="R4983" s="37"/>
      <c r="S4983" s="37"/>
      <c r="T4983" s="37"/>
      <c r="U4983" s="37"/>
      <c r="V4983" s="37"/>
      <c r="W4983" s="37"/>
      <c r="X4983" s="37"/>
      <c r="Y4983" s="37"/>
      <c r="Z4983" s="37"/>
      <c r="AA4983" s="37"/>
      <c r="AB4983" s="37"/>
      <c r="AC4983" s="37"/>
      <c r="AD4983" s="37"/>
      <c r="AE4983" s="37"/>
      <c r="AF4983" s="37"/>
      <c r="AG4983" s="37"/>
      <c r="AH4983" s="37"/>
      <c r="AI4983" s="37"/>
      <c r="AJ4983" s="125"/>
      <c r="AK4983" s="125"/>
      <c r="AL4983" s="37"/>
      <c r="AM4983" s="37"/>
      <c r="AN4983" s="37"/>
      <c r="AO4983" s="37"/>
      <c r="AP4983" s="37"/>
      <c r="AQ4983" s="37"/>
      <c r="AR4983" s="37"/>
      <c r="AS4983" s="37"/>
      <c r="AT4983" s="37"/>
      <c r="AU4983" s="37"/>
      <c r="AV4983" s="37"/>
      <c r="AW4983" s="37"/>
      <c r="AX4983" s="37"/>
    </row>
    <row r="4984" spans="2:50" ht="11" customHeight="1" x14ac:dyDescent="0.2">
      <c r="B4984" s="37"/>
      <c r="C4984" s="37"/>
      <c r="D4984" s="37"/>
      <c r="E4984" s="37"/>
      <c r="F4984" s="49"/>
      <c r="G4984" s="37"/>
      <c r="H4984" s="37"/>
      <c r="I4984" s="37"/>
      <c r="J4984" s="37"/>
      <c r="K4984" s="37"/>
      <c r="L4984" s="38"/>
      <c r="M4984" s="38"/>
      <c r="N4984" s="37"/>
      <c r="O4984" s="37"/>
      <c r="P4984" s="37"/>
      <c r="Q4984" s="37"/>
      <c r="R4984" s="37"/>
      <c r="S4984" s="37"/>
      <c r="T4984" s="37"/>
      <c r="U4984" s="37"/>
      <c r="V4984" s="37"/>
      <c r="W4984" s="37"/>
      <c r="X4984" s="37"/>
      <c r="Y4984" s="37"/>
      <c r="Z4984" s="37"/>
      <c r="AA4984" s="37"/>
      <c r="AB4984" s="37"/>
      <c r="AC4984" s="37"/>
      <c r="AD4984" s="37"/>
      <c r="AE4984" s="37"/>
      <c r="AF4984" s="37"/>
      <c r="AG4984" s="37"/>
      <c r="AH4984" s="37"/>
      <c r="AI4984" s="37"/>
      <c r="AJ4984" s="125"/>
      <c r="AK4984" s="125"/>
      <c r="AL4984" s="37"/>
      <c r="AM4984" s="37"/>
      <c r="AN4984" s="37"/>
      <c r="AO4984" s="37"/>
      <c r="AP4984" s="37"/>
      <c r="AQ4984" s="37"/>
      <c r="AR4984" s="37"/>
      <c r="AS4984" s="37"/>
      <c r="AT4984" s="37"/>
      <c r="AU4984" s="37"/>
      <c r="AV4984" s="37"/>
      <c r="AW4984" s="37"/>
      <c r="AX4984" s="37"/>
    </row>
    <row r="4985" spans="2:50" ht="11" customHeight="1" x14ac:dyDescent="0.2">
      <c r="B4985" s="37"/>
      <c r="C4985" s="37"/>
      <c r="D4985" s="37"/>
      <c r="E4985" s="37"/>
      <c r="F4985" s="49"/>
      <c r="G4985" s="37"/>
      <c r="H4985" s="37"/>
      <c r="I4985" s="37"/>
      <c r="J4985" s="37"/>
      <c r="K4985" s="37"/>
      <c r="L4985" s="38"/>
      <c r="M4985" s="38"/>
      <c r="N4985" s="37"/>
      <c r="O4985" s="37"/>
      <c r="P4985" s="37"/>
      <c r="Q4985" s="37"/>
      <c r="R4985" s="37"/>
      <c r="S4985" s="37"/>
      <c r="T4985" s="37"/>
      <c r="U4985" s="37"/>
      <c r="V4985" s="37"/>
      <c r="W4985" s="37"/>
      <c r="X4985" s="37"/>
      <c r="Y4985" s="37"/>
      <c r="Z4985" s="37"/>
      <c r="AA4985" s="37"/>
      <c r="AB4985" s="37"/>
      <c r="AC4985" s="37"/>
      <c r="AD4985" s="37"/>
      <c r="AE4985" s="37"/>
      <c r="AF4985" s="37"/>
      <c r="AG4985" s="37"/>
      <c r="AH4985" s="37"/>
      <c r="AI4985" s="37"/>
      <c r="AJ4985" s="125"/>
      <c r="AK4985" s="125"/>
      <c r="AL4985" s="37"/>
      <c r="AM4985" s="37"/>
      <c r="AN4985" s="37"/>
      <c r="AO4985" s="37"/>
      <c r="AP4985" s="37"/>
      <c r="AQ4985" s="37"/>
      <c r="AR4985" s="37"/>
      <c r="AS4985" s="37"/>
      <c r="AT4985" s="37"/>
      <c r="AU4985" s="37"/>
      <c r="AV4985" s="37"/>
      <c r="AW4985" s="37"/>
      <c r="AX4985" s="37"/>
    </row>
    <row r="4986" spans="2:50" ht="11" customHeight="1" x14ac:dyDescent="0.2">
      <c r="B4986" s="37"/>
      <c r="C4986" s="37"/>
      <c r="D4986" s="37"/>
      <c r="E4986" s="37"/>
      <c r="F4986" s="49"/>
      <c r="G4986" s="37"/>
      <c r="H4986" s="37"/>
      <c r="I4986" s="37"/>
      <c r="J4986" s="37"/>
      <c r="K4986" s="37"/>
      <c r="L4986" s="38"/>
      <c r="M4986" s="38"/>
      <c r="N4986" s="37"/>
      <c r="O4986" s="37"/>
      <c r="P4986" s="37"/>
      <c r="Q4986" s="37"/>
      <c r="R4986" s="37"/>
      <c r="S4986" s="37"/>
      <c r="T4986" s="37"/>
      <c r="U4986" s="37"/>
      <c r="V4986" s="37"/>
      <c r="W4986" s="37"/>
      <c r="X4986" s="37"/>
      <c r="Y4986" s="37"/>
      <c r="Z4986" s="37"/>
      <c r="AA4986" s="37"/>
      <c r="AB4986" s="37"/>
      <c r="AC4986" s="37"/>
      <c r="AD4986" s="37"/>
      <c r="AE4986" s="37"/>
      <c r="AF4986" s="37"/>
      <c r="AG4986" s="37"/>
      <c r="AH4986" s="37"/>
      <c r="AI4986" s="37"/>
      <c r="AJ4986" s="125"/>
      <c r="AK4986" s="125"/>
      <c r="AL4986" s="37"/>
      <c r="AM4986" s="37"/>
      <c r="AN4986" s="37"/>
      <c r="AO4986" s="37"/>
      <c r="AP4986" s="37"/>
      <c r="AQ4986" s="37"/>
      <c r="AR4986" s="37"/>
      <c r="AS4986" s="37"/>
      <c r="AT4986" s="37"/>
      <c r="AU4986" s="37"/>
      <c r="AV4986" s="37"/>
      <c r="AW4986" s="37"/>
      <c r="AX4986" s="37"/>
    </row>
    <row r="4987" spans="2:50" ht="11" customHeight="1" x14ac:dyDescent="0.2">
      <c r="B4987" s="37"/>
      <c r="C4987" s="37"/>
      <c r="D4987" s="37"/>
      <c r="E4987" s="37"/>
      <c r="F4987" s="49"/>
      <c r="G4987" s="37"/>
      <c r="H4987" s="37"/>
      <c r="I4987" s="37"/>
      <c r="J4987" s="37"/>
      <c r="K4987" s="37"/>
      <c r="L4987" s="38"/>
      <c r="M4987" s="38"/>
      <c r="N4987" s="37"/>
      <c r="O4987" s="37"/>
      <c r="P4987" s="37"/>
      <c r="Q4987" s="37"/>
      <c r="R4987" s="37"/>
      <c r="S4987" s="37"/>
      <c r="T4987" s="37"/>
      <c r="U4987" s="37"/>
      <c r="V4987" s="37"/>
      <c r="W4987" s="37"/>
      <c r="X4987" s="37"/>
      <c r="Y4987" s="37"/>
      <c r="Z4987" s="37"/>
      <c r="AA4987" s="37"/>
      <c r="AB4987" s="37"/>
      <c r="AC4987" s="37"/>
      <c r="AD4987" s="37"/>
      <c r="AE4987" s="37"/>
      <c r="AF4987" s="37"/>
      <c r="AG4987" s="37"/>
      <c r="AH4987" s="37"/>
      <c r="AI4987" s="37"/>
      <c r="AJ4987" s="125"/>
      <c r="AK4987" s="125"/>
      <c r="AL4987" s="37"/>
      <c r="AM4987" s="37"/>
      <c r="AN4987" s="37"/>
      <c r="AO4987" s="37"/>
      <c r="AP4987" s="37"/>
      <c r="AQ4987" s="37"/>
      <c r="AR4987" s="37"/>
      <c r="AS4987" s="37"/>
      <c r="AT4987" s="37"/>
      <c r="AU4987" s="37"/>
      <c r="AV4987" s="37"/>
      <c r="AW4987" s="37"/>
      <c r="AX4987" s="37"/>
    </row>
    <row r="4988" spans="2:50" ht="11" customHeight="1" x14ac:dyDescent="0.2">
      <c r="B4988" s="37"/>
      <c r="C4988" s="37"/>
      <c r="D4988" s="37"/>
      <c r="E4988" s="37"/>
      <c r="F4988" s="49"/>
      <c r="G4988" s="37"/>
      <c r="H4988" s="37"/>
      <c r="I4988" s="37"/>
      <c r="J4988" s="37"/>
      <c r="K4988" s="37"/>
      <c r="L4988" s="38"/>
      <c r="M4988" s="38"/>
      <c r="N4988" s="37"/>
      <c r="O4988" s="37"/>
      <c r="P4988" s="37"/>
      <c r="Q4988" s="37"/>
      <c r="R4988" s="37"/>
      <c r="S4988" s="37"/>
      <c r="T4988" s="37"/>
      <c r="U4988" s="37"/>
      <c r="V4988" s="37"/>
      <c r="W4988" s="37"/>
      <c r="X4988" s="37"/>
      <c r="Y4988" s="37"/>
      <c r="Z4988" s="37"/>
      <c r="AA4988" s="37"/>
      <c r="AB4988" s="37"/>
      <c r="AC4988" s="37"/>
      <c r="AD4988" s="37"/>
      <c r="AE4988" s="37"/>
      <c r="AF4988" s="37"/>
      <c r="AG4988" s="37"/>
      <c r="AH4988" s="37"/>
      <c r="AI4988" s="37"/>
      <c r="AJ4988" s="125"/>
      <c r="AK4988" s="125"/>
      <c r="AL4988" s="37"/>
      <c r="AM4988" s="37"/>
      <c r="AN4988" s="37"/>
      <c r="AO4988" s="37"/>
      <c r="AP4988" s="37"/>
      <c r="AQ4988" s="37"/>
      <c r="AR4988" s="37"/>
      <c r="AS4988" s="37"/>
      <c r="AT4988" s="37"/>
      <c r="AU4988" s="37"/>
      <c r="AV4988" s="37"/>
      <c r="AW4988" s="37"/>
      <c r="AX4988" s="37"/>
    </row>
    <row r="4989" spans="2:50" ht="11" customHeight="1" x14ac:dyDescent="0.2">
      <c r="B4989" s="37"/>
      <c r="C4989" s="37"/>
      <c r="D4989" s="37"/>
      <c r="E4989" s="37"/>
      <c r="F4989" s="49"/>
      <c r="G4989" s="37"/>
      <c r="H4989" s="37"/>
      <c r="I4989" s="37"/>
      <c r="J4989" s="37"/>
      <c r="K4989" s="37"/>
      <c r="L4989" s="38"/>
      <c r="M4989" s="38"/>
      <c r="N4989" s="37"/>
      <c r="O4989" s="37"/>
      <c r="P4989" s="37"/>
      <c r="Q4989" s="37"/>
      <c r="R4989" s="37"/>
      <c r="S4989" s="37"/>
      <c r="T4989" s="37"/>
      <c r="U4989" s="37"/>
      <c r="V4989" s="37"/>
      <c r="W4989" s="37"/>
      <c r="X4989" s="37"/>
      <c r="Y4989" s="37"/>
      <c r="Z4989" s="37"/>
      <c r="AA4989" s="37"/>
      <c r="AB4989" s="37"/>
      <c r="AC4989" s="37"/>
      <c r="AD4989" s="37"/>
      <c r="AE4989" s="37"/>
      <c r="AF4989" s="37"/>
      <c r="AG4989" s="37"/>
      <c r="AH4989" s="37"/>
      <c r="AI4989" s="37"/>
      <c r="AJ4989" s="125"/>
      <c r="AK4989" s="125"/>
      <c r="AL4989" s="37"/>
      <c r="AM4989" s="37"/>
      <c r="AN4989" s="37"/>
      <c r="AO4989" s="37"/>
      <c r="AP4989" s="37"/>
      <c r="AQ4989" s="37"/>
      <c r="AR4989" s="37"/>
      <c r="AS4989" s="37"/>
      <c r="AT4989" s="37"/>
      <c r="AU4989" s="37"/>
      <c r="AV4989" s="37"/>
      <c r="AW4989" s="37"/>
      <c r="AX4989" s="37"/>
    </row>
    <row r="4990" spans="2:50" ht="11" customHeight="1" x14ac:dyDescent="0.2">
      <c r="B4990" s="37"/>
      <c r="C4990" s="37"/>
      <c r="D4990" s="37"/>
      <c r="E4990" s="37"/>
      <c r="F4990" s="49"/>
      <c r="G4990" s="37"/>
      <c r="H4990" s="37"/>
      <c r="I4990" s="37"/>
      <c r="J4990" s="37"/>
      <c r="K4990" s="37"/>
      <c r="L4990" s="38"/>
      <c r="M4990" s="38"/>
      <c r="N4990" s="37"/>
      <c r="O4990" s="37"/>
      <c r="P4990" s="37"/>
      <c r="Q4990" s="37"/>
      <c r="R4990" s="37"/>
      <c r="S4990" s="37"/>
      <c r="T4990" s="37"/>
      <c r="U4990" s="37"/>
      <c r="V4990" s="37"/>
      <c r="W4990" s="37"/>
      <c r="X4990" s="37"/>
      <c r="Y4990" s="37"/>
      <c r="Z4990" s="37"/>
      <c r="AA4990" s="37"/>
      <c r="AB4990" s="37"/>
      <c r="AC4990" s="37"/>
      <c r="AD4990" s="37"/>
      <c r="AE4990" s="37"/>
      <c r="AF4990" s="37"/>
      <c r="AG4990" s="37"/>
      <c r="AH4990" s="37"/>
      <c r="AI4990" s="37"/>
      <c r="AJ4990" s="125"/>
      <c r="AK4990" s="125"/>
      <c r="AL4990" s="37"/>
      <c r="AM4990" s="37"/>
      <c r="AN4990" s="37"/>
      <c r="AO4990" s="37"/>
      <c r="AP4990" s="37"/>
      <c r="AQ4990" s="37"/>
      <c r="AR4990" s="37"/>
      <c r="AS4990" s="37"/>
      <c r="AT4990" s="37"/>
      <c r="AU4990" s="37"/>
      <c r="AV4990" s="37"/>
      <c r="AW4990" s="37"/>
      <c r="AX4990" s="37"/>
    </row>
    <row r="4991" spans="2:50" ht="11" customHeight="1" x14ac:dyDescent="0.2">
      <c r="B4991" s="37"/>
      <c r="C4991" s="37"/>
      <c r="D4991" s="37"/>
      <c r="E4991" s="37"/>
      <c r="F4991" s="49"/>
      <c r="G4991" s="37"/>
      <c r="H4991" s="37"/>
      <c r="I4991" s="37"/>
      <c r="J4991" s="37"/>
      <c r="K4991" s="37"/>
      <c r="L4991" s="38"/>
      <c r="M4991" s="38"/>
      <c r="N4991" s="37"/>
      <c r="O4991" s="37"/>
      <c r="P4991" s="37"/>
      <c r="Q4991" s="37"/>
      <c r="R4991" s="37"/>
      <c r="S4991" s="37"/>
      <c r="T4991" s="37"/>
      <c r="U4991" s="37"/>
      <c r="V4991" s="37"/>
      <c r="W4991" s="37"/>
      <c r="X4991" s="37"/>
      <c r="Y4991" s="37"/>
      <c r="Z4991" s="37"/>
      <c r="AA4991" s="37"/>
      <c r="AB4991" s="37"/>
      <c r="AC4991" s="37"/>
      <c r="AD4991" s="37"/>
      <c r="AE4991" s="37"/>
      <c r="AF4991" s="37"/>
      <c r="AG4991" s="37"/>
      <c r="AH4991" s="37"/>
      <c r="AI4991" s="37"/>
      <c r="AJ4991" s="125"/>
      <c r="AK4991" s="125"/>
      <c r="AL4991" s="37"/>
      <c r="AM4991" s="37"/>
      <c r="AN4991" s="37"/>
      <c r="AO4991" s="37"/>
      <c r="AP4991" s="37"/>
      <c r="AQ4991" s="37"/>
      <c r="AR4991" s="37"/>
      <c r="AS4991" s="37"/>
      <c r="AT4991" s="37"/>
      <c r="AU4991" s="37"/>
      <c r="AV4991" s="37"/>
      <c r="AW4991" s="37"/>
      <c r="AX4991" s="37"/>
    </row>
    <row r="4992" spans="2:50" ht="11" customHeight="1" x14ac:dyDescent="0.2">
      <c r="B4992" s="37"/>
      <c r="C4992" s="37"/>
      <c r="D4992" s="37"/>
      <c r="E4992" s="37"/>
      <c r="F4992" s="49"/>
      <c r="G4992" s="37"/>
      <c r="H4992" s="37"/>
      <c r="I4992" s="37"/>
      <c r="J4992" s="37"/>
      <c r="K4992" s="37"/>
      <c r="L4992" s="38"/>
      <c r="M4992" s="38"/>
      <c r="N4992" s="37"/>
      <c r="O4992" s="37"/>
      <c r="P4992" s="37"/>
      <c r="Q4992" s="37"/>
      <c r="R4992" s="37"/>
      <c r="S4992" s="37"/>
      <c r="T4992" s="37"/>
      <c r="U4992" s="37"/>
      <c r="V4992" s="37"/>
      <c r="W4992" s="37"/>
      <c r="X4992" s="37"/>
      <c r="Y4992" s="37"/>
      <c r="Z4992" s="37"/>
      <c r="AA4992" s="37"/>
      <c r="AB4992" s="37"/>
      <c r="AC4992" s="37"/>
      <c r="AD4992" s="37"/>
      <c r="AE4992" s="37"/>
      <c r="AF4992" s="37"/>
      <c r="AG4992" s="37"/>
      <c r="AH4992" s="37"/>
      <c r="AI4992" s="37"/>
      <c r="AJ4992" s="125"/>
      <c r="AK4992" s="125"/>
      <c r="AL4992" s="37"/>
      <c r="AM4992" s="37"/>
      <c r="AN4992" s="37"/>
      <c r="AO4992" s="37"/>
      <c r="AP4992" s="37"/>
      <c r="AQ4992" s="37"/>
      <c r="AR4992" s="37"/>
      <c r="AS4992" s="37"/>
      <c r="AT4992" s="37"/>
      <c r="AU4992" s="37"/>
      <c r="AV4992" s="37"/>
      <c r="AW4992" s="37"/>
      <c r="AX4992" s="37"/>
    </row>
    <row r="4993" spans="2:50" ht="11" customHeight="1" x14ac:dyDescent="0.2">
      <c r="B4993" s="37"/>
      <c r="C4993" s="37"/>
      <c r="D4993" s="37"/>
      <c r="E4993" s="37"/>
      <c r="F4993" s="49"/>
      <c r="G4993" s="37"/>
      <c r="H4993" s="37"/>
      <c r="I4993" s="37"/>
      <c r="J4993" s="37"/>
      <c r="K4993" s="37"/>
      <c r="L4993" s="38"/>
      <c r="M4993" s="38"/>
      <c r="N4993" s="37"/>
      <c r="O4993" s="37"/>
      <c r="P4993" s="37"/>
      <c r="Q4993" s="37"/>
      <c r="R4993" s="37"/>
      <c r="S4993" s="37"/>
      <c r="T4993" s="37"/>
      <c r="U4993" s="37"/>
      <c r="V4993" s="37"/>
      <c r="W4993" s="37"/>
      <c r="X4993" s="37"/>
      <c r="Y4993" s="37"/>
      <c r="Z4993" s="37"/>
      <c r="AA4993" s="37"/>
      <c r="AB4993" s="37"/>
      <c r="AC4993" s="37"/>
      <c r="AD4993" s="37"/>
      <c r="AE4993" s="37"/>
      <c r="AF4993" s="37"/>
      <c r="AG4993" s="37"/>
      <c r="AH4993" s="37"/>
      <c r="AI4993" s="37"/>
      <c r="AJ4993" s="125"/>
      <c r="AK4993" s="125"/>
      <c r="AL4993" s="37"/>
      <c r="AM4993" s="37"/>
      <c r="AN4993" s="37"/>
      <c r="AO4993" s="37"/>
      <c r="AP4993" s="37"/>
      <c r="AQ4993" s="37"/>
      <c r="AR4993" s="37"/>
      <c r="AS4993" s="37"/>
      <c r="AT4993" s="37"/>
      <c r="AU4993" s="37"/>
      <c r="AV4993" s="37"/>
      <c r="AW4993" s="37"/>
      <c r="AX4993" s="37"/>
    </row>
    <row r="4994" spans="2:50" ht="11" customHeight="1" x14ac:dyDescent="0.2">
      <c r="B4994" s="37"/>
      <c r="C4994" s="37"/>
      <c r="D4994" s="37"/>
      <c r="E4994" s="37"/>
      <c r="F4994" s="49"/>
      <c r="G4994" s="37"/>
      <c r="H4994" s="37"/>
      <c r="I4994" s="37"/>
      <c r="J4994" s="37"/>
      <c r="K4994" s="37"/>
      <c r="L4994" s="38"/>
      <c r="M4994" s="38"/>
      <c r="N4994" s="37"/>
      <c r="O4994" s="37"/>
      <c r="P4994" s="37"/>
      <c r="Q4994" s="37"/>
      <c r="R4994" s="37"/>
      <c r="S4994" s="37"/>
      <c r="T4994" s="37"/>
      <c r="U4994" s="37"/>
      <c r="V4994" s="37"/>
      <c r="W4994" s="37"/>
      <c r="X4994" s="37"/>
      <c r="Y4994" s="37"/>
      <c r="Z4994" s="37"/>
      <c r="AA4994" s="37"/>
      <c r="AB4994" s="37"/>
      <c r="AC4994" s="37"/>
      <c r="AD4994" s="37"/>
      <c r="AE4994" s="37"/>
      <c r="AF4994" s="37"/>
      <c r="AG4994" s="37"/>
      <c r="AH4994" s="37"/>
      <c r="AI4994" s="37"/>
      <c r="AJ4994" s="125"/>
      <c r="AK4994" s="125"/>
      <c r="AL4994" s="37"/>
      <c r="AM4994" s="37"/>
      <c r="AN4994" s="37"/>
      <c r="AO4994" s="37"/>
      <c r="AP4994" s="37"/>
      <c r="AQ4994" s="37"/>
      <c r="AR4994" s="37"/>
      <c r="AS4994" s="37"/>
      <c r="AT4994" s="37"/>
      <c r="AU4994" s="37"/>
      <c r="AV4994" s="37"/>
      <c r="AW4994" s="37"/>
      <c r="AX4994" s="37"/>
    </row>
    <row r="4995" spans="2:50" ht="11" customHeight="1" x14ac:dyDescent="0.2">
      <c r="B4995" s="37"/>
      <c r="C4995" s="37"/>
      <c r="D4995" s="37"/>
      <c r="E4995" s="37"/>
      <c r="F4995" s="49"/>
      <c r="G4995" s="37"/>
      <c r="H4995" s="37"/>
      <c r="I4995" s="37"/>
      <c r="J4995" s="37"/>
      <c r="K4995" s="37"/>
      <c r="L4995" s="38"/>
      <c r="M4995" s="38"/>
      <c r="N4995" s="37"/>
      <c r="O4995" s="37"/>
      <c r="P4995" s="37"/>
      <c r="Q4995" s="37"/>
      <c r="R4995" s="37"/>
      <c r="S4995" s="37"/>
      <c r="T4995" s="37"/>
      <c r="U4995" s="37"/>
      <c r="V4995" s="37"/>
      <c r="W4995" s="37"/>
      <c r="X4995" s="37"/>
      <c r="Y4995" s="37"/>
      <c r="Z4995" s="37"/>
      <c r="AA4995" s="37"/>
      <c r="AB4995" s="37"/>
      <c r="AC4995" s="37"/>
      <c r="AD4995" s="37"/>
      <c r="AE4995" s="37"/>
      <c r="AF4995" s="37"/>
      <c r="AG4995" s="37"/>
      <c r="AH4995" s="37"/>
      <c r="AI4995" s="37"/>
      <c r="AJ4995" s="125"/>
      <c r="AK4995" s="125"/>
      <c r="AL4995" s="37"/>
      <c r="AM4995" s="37"/>
      <c r="AN4995" s="37"/>
      <c r="AO4995" s="37"/>
      <c r="AP4995" s="37"/>
      <c r="AQ4995" s="37"/>
      <c r="AR4995" s="37"/>
      <c r="AS4995" s="37"/>
      <c r="AT4995" s="37"/>
      <c r="AU4995" s="37"/>
      <c r="AV4995" s="37"/>
      <c r="AW4995" s="37"/>
      <c r="AX4995" s="37"/>
    </row>
    <row r="4996" spans="2:50" ht="11" customHeight="1" x14ac:dyDescent="0.2">
      <c r="B4996" s="37"/>
      <c r="C4996" s="37"/>
      <c r="D4996" s="37"/>
      <c r="E4996" s="37"/>
      <c r="F4996" s="49"/>
      <c r="G4996" s="37"/>
      <c r="H4996" s="37"/>
      <c r="I4996" s="37"/>
      <c r="J4996" s="37"/>
      <c r="K4996" s="37"/>
      <c r="L4996" s="38"/>
      <c r="M4996" s="38"/>
      <c r="N4996" s="37"/>
      <c r="O4996" s="37"/>
      <c r="P4996" s="37"/>
      <c r="Q4996" s="37"/>
      <c r="R4996" s="37"/>
      <c r="S4996" s="37"/>
      <c r="T4996" s="37"/>
      <c r="U4996" s="37"/>
      <c r="V4996" s="37"/>
      <c r="W4996" s="37"/>
      <c r="X4996" s="37"/>
      <c r="Y4996" s="37"/>
      <c r="Z4996" s="37"/>
      <c r="AA4996" s="37"/>
      <c r="AB4996" s="37"/>
      <c r="AC4996" s="37"/>
      <c r="AD4996" s="37"/>
      <c r="AE4996" s="37"/>
      <c r="AF4996" s="37"/>
      <c r="AG4996" s="37"/>
      <c r="AH4996" s="37"/>
      <c r="AI4996" s="37"/>
      <c r="AJ4996" s="125"/>
      <c r="AK4996" s="125"/>
      <c r="AL4996" s="37"/>
      <c r="AM4996" s="37"/>
      <c r="AN4996" s="37"/>
      <c r="AO4996" s="37"/>
      <c r="AP4996" s="37"/>
      <c r="AQ4996" s="37"/>
      <c r="AR4996" s="37"/>
      <c r="AS4996" s="37"/>
      <c r="AT4996" s="37"/>
      <c r="AU4996" s="37"/>
      <c r="AV4996" s="37"/>
      <c r="AW4996" s="37"/>
      <c r="AX4996" s="37"/>
    </row>
    <row r="4997" spans="2:50" ht="11" customHeight="1" x14ac:dyDescent="0.2">
      <c r="B4997" s="37"/>
      <c r="C4997" s="37"/>
      <c r="D4997" s="37"/>
      <c r="E4997" s="37"/>
      <c r="F4997" s="49"/>
      <c r="G4997" s="37"/>
      <c r="H4997" s="37"/>
      <c r="I4997" s="37"/>
      <c r="J4997" s="37"/>
      <c r="K4997" s="37"/>
      <c r="L4997" s="38"/>
      <c r="M4997" s="38"/>
      <c r="N4997" s="37"/>
      <c r="O4997" s="37"/>
      <c r="P4997" s="37"/>
      <c r="Q4997" s="37"/>
      <c r="R4997" s="37"/>
      <c r="S4997" s="37"/>
      <c r="T4997" s="37"/>
      <c r="U4997" s="37"/>
      <c r="V4997" s="37"/>
      <c r="W4997" s="37"/>
      <c r="X4997" s="37"/>
      <c r="Y4997" s="37"/>
      <c r="Z4997" s="37"/>
      <c r="AA4997" s="37"/>
      <c r="AB4997" s="37"/>
      <c r="AC4997" s="37"/>
      <c r="AD4997" s="37"/>
      <c r="AE4997" s="37"/>
      <c r="AF4997" s="37"/>
      <c r="AG4997" s="37"/>
      <c r="AH4997" s="37"/>
      <c r="AI4997" s="37"/>
      <c r="AJ4997" s="125"/>
      <c r="AK4997" s="125"/>
      <c r="AL4997" s="37"/>
      <c r="AM4997" s="37"/>
      <c r="AN4997" s="37"/>
      <c r="AO4997" s="37"/>
      <c r="AP4997" s="37"/>
      <c r="AQ4997" s="37"/>
      <c r="AR4997" s="37"/>
      <c r="AS4997" s="37"/>
      <c r="AT4997" s="37"/>
      <c r="AU4997" s="37"/>
      <c r="AV4997" s="37"/>
      <c r="AW4997" s="37"/>
      <c r="AX4997" s="37"/>
    </row>
    <row r="4998" spans="2:50" ht="11" customHeight="1" x14ac:dyDescent="0.2">
      <c r="B4998" s="37"/>
      <c r="C4998" s="37"/>
      <c r="D4998" s="37"/>
      <c r="E4998" s="37"/>
      <c r="F4998" s="49"/>
      <c r="G4998" s="37"/>
      <c r="H4998" s="37"/>
      <c r="I4998" s="37"/>
      <c r="J4998" s="37"/>
      <c r="K4998" s="37"/>
      <c r="L4998" s="38"/>
      <c r="M4998" s="38"/>
      <c r="N4998" s="37"/>
      <c r="O4998" s="37"/>
      <c r="P4998" s="37"/>
      <c r="Q4998" s="37"/>
      <c r="R4998" s="37"/>
      <c r="S4998" s="37"/>
      <c r="T4998" s="37"/>
      <c r="U4998" s="37"/>
      <c r="V4998" s="37"/>
      <c r="W4998" s="37"/>
      <c r="X4998" s="37"/>
      <c r="Y4998" s="37"/>
      <c r="Z4998" s="37"/>
      <c r="AA4998" s="37"/>
      <c r="AB4998" s="37"/>
      <c r="AC4998" s="37"/>
      <c r="AD4998" s="37"/>
      <c r="AE4998" s="37"/>
      <c r="AF4998" s="37"/>
      <c r="AG4998" s="37"/>
      <c r="AH4998" s="37"/>
      <c r="AI4998" s="37"/>
      <c r="AJ4998" s="125"/>
      <c r="AK4998" s="125"/>
      <c r="AL4998" s="37"/>
      <c r="AM4998" s="37"/>
      <c r="AN4998" s="37"/>
      <c r="AO4998" s="37"/>
      <c r="AP4998" s="37"/>
      <c r="AQ4998" s="37"/>
      <c r="AR4998" s="37"/>
      <c r="AS4998" s="37"/>
      <c r="AT4998" s="37"/>
      <c r="AU4998" s="37"/>
      <c r="AV4998" s="37"/>
      <c r="AW4998" s="37"/>
      <c r="AX4998" s="37"/>
    </row>
    <row r="4999" spans="2:50" ht="11" customHeight="1" x14ac:dyDescent="0.2">
      <c r="B4999" s="37"/>
      <c r="C4999" s="37"/>
      <c r="D4999" s="37"/>
      <c r="E4999" s="37"/>
      <c r="F4999" s="49"/>
      <c r="G4999" s="37"/>
      <c r="H4999" s="37"/>
      <c r="I4999" s="37"/>
      <c r="J4999" s="37"/>
      <c r="K4999" s="37"/>
      <c r="L4999" s="38"/>
      <c r="M4999" s="38"/>
      <c r="N4999" s="37"/>
      <c r="O4999" s="37"/>
      <c r="P4999" s="37"/>
      <c r="Q4999" s="37"/>
      <c r="R4999" s="37"/>
      <c r="S4999" s="37"/>
      <c r="T4999" s="37"/>
      <c r="U4999" s="37"/>
      <c r="V4999" s="37"/>
      <c r="W4999" s="37"/>
      <c r="X4999" s="37"/>
      <c r="Y4999" s="37"/>
      <c r="Z4999" s="37"/>
      <c r="AA4999" s="37"/>
      <c r="AB4999" s="37"/>
      <c r="AC4999" s="37"/>
      <c r="AD4999" s="37"/>
      <c r="AE4999" s="37"/>
      <c r="AF4999" s="37"/>
      <c r="AG4999" s="37"/>
      <c r="AH4999" s="37"/>
      <c r="AI4999" s="37"/>
      <c r="AJ4999" s="125"/>
      <c r="AK4999" s="125"/>
      <c r="AL4999" s="37"/>
      <c r="AM4999" s="37"/>
      <c r="AN4999" s="37"/>
      <c r="AO4999" s="37"/>
      <c r="AP4999" s="37"/>
      <c r="AQ4999" s="37"/>
      <c r="AR4999" s="37"/>
      <c r="AS4999" s="37"/>
      <c r="AT4999" s="37"/>
      <c r="AU4999" s="37"/>
      <c r="AV4999" s="37"/>
      <c r="AW4999" s="37"/>
      <c r="AX4999" s="37"/>
    </row>
    <row r="5000" spans="2:50" ht="11" customHeight="1" x14ac:dyDescent="0.2">
      <c r="B5000" s="37"/>
      <c r="C5000" s="37"/>
      <c r="D5000" s="37"/>
      <c r="E5000" s="37"/>
      <c r="F5000" s="49"/>
      <c r="G5000" s="37"/>
      <c r="H5000" s="37"/>
      <c r="I5000" s="37"/>
      <c r="J5000" s="37"/>
      <c r="K5000" s="37"/>
      <c r="L5000" s="38"/>
      <c r="M5000" s="38"/>
      <c r="N5000" s="37"/>
      <c r="O5000" s="37"/>
      <c r="P5000" s="37"/>
      <c r="Q5000" s="37"/>
      <c r="R5000" s="37"/>
      <c r="S5000" s="37"/>
      <c r="T5000" s="37"/>
      <c r="U5000" s="37"/>
      <c r="V5000" s="37"/>
      <c r="W5000" s="37"/>
      <c r="X5000" s="37"/>
      <c r="Y5000" s="37"/>
      <c r="Z5000" s="37"/>
      <c r="AA5000" s="37"/>
      <c r="AB5000" s="37"/>
      <c r="AC5000" s="37"/>
      <c r="AD5000" s="37"/>
      <c r="AE5000" s="37"/>
      <c r="AF5000" s="37"/>
      <c r="AG5000" s="37"/>
      <c r="AH5000" s="37"/>
      <c r="AI5000" s="37"/>
      <c r="AJ5000" s="125"/>
      <c r="AK5000" s="125"/>
      <c r="AL5000" s="37"/>
      <c r="AM5000" s="37"/>
      <c r="AN5000" s="37"/>
      <c r="AO5000" s="37"/>
      <c r="AP5000" s="37"/>
      <c r="AQ5000" s="37"/>
      <c r="AR5000" s="37"/>
      <c r="AS5000" s="37"/>
      <c r="AT5000" s="37"/>
      <c r="AU5000" s="37"/>
      <c r="AV5000" s="37"/>
      <c r="AW5000" s="37"/>
      <c r="AX5000" s="37"/>
    </row>
    <row r="5001" spans="2:50" ht="11" hidden="1" customHeight="1" x14ac:dyDescent="0.2">
      <c r="B5001" s="37"/>
      <c r="C5001" s="37"/>
      <c r="D5001" s="37"/>
      <c r="E5001" s="37"/>
      <c r="F5001" s="49"/>
      <c r="G5001" s="37"/>
      <c r="H5001" s="37"/>
      <c r="I5001" s="37"/>
      <c r="J5001" s="37"/>
      <c r="K5001" s="37"/>
      <c r="L5001" s="38"/>
      <c r="M5001" s="38"/>
      <c r="N5001" s="37"/>
      <c r="O5001" s="37"/>
      <c r="P5001" s="37"/>
      <c r="Q5001" s="37"/>
      <c r="R5001" s="37"/>
      <c r="S5001" s="37"/>
      <c r="T5001" s="37"/>
      <c r="U5001" s="37"/>
      <c r="V5001" s="37"/>
      <c r="W5001" s="37"/>
      <c r="X5001" s="37"/>
      <c r="Y5001" s="37"/>
      <c r="Z5001" s="37"/>
      <c r="AA5001" s="37"/>
      <c r="AB5001" s="37"/>
      <c r="AC5001" s="37"/>
      <c r="AD5001" s="37"/>
      <c r="AE5001" s="37"/>
      <c r="AF5001" s="37"/>
      <c r="AG5001" s="37"/>
      <c r="AH5001" s="37"/>
      <c r="AI5001" s="37"/>
      <c r="AJ5001" s="37"/>
      <c r="AK5001" s="37"/>
      <c r="AL5001" s="37"/>
      <c r="AM5001" s="37"/>
      <c r="AN5001" s="37"/>
      <c r="AO5001" s="37"/>
      <c r="AP5001" s="37"/>
      <c r="AQ5001" s="37"/>
      <c r="AR5001" s="37"/>
      <c r="AS5001" s="37"/>
      <c r="AT5001" s="37"/>
      <c r="AU5001" s="37"/>
      <c r="AV5001" s="37"/>
      <c r="AW5001" s="37"/>
      <c r="AX5001" s="37"/>
    </row>
    <row r="5002" spans="2:50" ht="11" hidden="1" customHeight="1" x14ac:dyDescent="0.2">
      <c r="B5002" s="37"/>
      <c r="C5002" s="37"/>
      <c r="D5002" s="37"/>
      <c r="E5002" s="37"/>
      <c r="F5002" s="49"/>
      <c r="G5002" s="37"/>
      <c r="H5002" s="37"/>
      <c r="I5002" s="37"/>
      <c r="J5002" s="37"/>
      <c r="K5002" s="37"/>
      <c r="L5002" s="38"/>
      <c r="M5002" s="38"/>
      <c r="N5002" s="37"/>
      <c r="O5002" s="37"/>
      <c r="P5002" s="37"/>
      <c r="Q5002" s="37"/>
      <c r="R5002" s="37"/>
      <c r="S5002" s="37"/>
      <c r="T5002" s="37"/>
      <c r="U5002" s="37"/>
      <c r="V5002" s="37"/>
      <c r="W5002" s="37"/>
      <c r="X5002" s="37"/>
      <c r="Y5002" s="37"/>
      <c r="Z5002" s="37"/>
      <c r="AA5002" s="37"/>
      <c r="AB5002" s="37"/>
      <c r="AC5002" s="37"/>
      <c r="AD5002" s="37"/>
      <c r="AE5002" s="37"/>
      <c r="AF5002" s="37"/>
      <c r="AG5002" s="37"/>
      <c r="AH5002" s="37"/>
      <c r="AI5002" s="37"/>
      <c r="AJ5002" s="37"/>
      <c r="AK5002" s="37"/>
      <c r="AL5002" s="37"/>
      <c r="AM5002" s="37"/>
      <c r="AN5002" s="37"/>
      <c r="AO5002" s="37"/>
      <c r="AP5002" s="37"/>
      <c r="AQ5002" s="37"/>
      <c r="AR5002" s="37"/>
      <c r="AS5002" s="37"/>
      <c r="AT5002" s="37"/>
      <c r="AU5002" s="37"/>
      <c r="AV5002" s="37"/>
      <c r="AW5002" s="37"/>
      <c r="AX5002" s="37"/>
    </row>
    <row r="5003" spans="2:50" ht="11" hidden="1" customHeight="1" x14ac:dyDescent="0.2">
      <c r="B5003" s="37"/>
      <c r="C5003" s="37"/>
      <c r="D5003" s="37"/>
      <c r="E5003" s="37"/>
      <c r="F5003" s="49"/>
      <c r="G5003" s="37"/>
      <c r="H5003" s="37"/>
      <c r="I5003" s="37"/>
      <c r="J5003" s="37"/>
      <c r="K5003" s="37"/>
      <c r="L5003" s="38"/>
      <c r="M5003" s="38"/>
      <c r="N5003" s="37"/>
      <c r="O5003" s="37"/>
      <c r="P5003" s="37"/>
      <c r="Q5003" s="37"/>
      <c r="R5003" s="37"/>
      <c r="S5003" s="37"/>
      <c r="T5003" s="37"/>
      <c r="U5003" s="37"/>
      <c r="V5003" s="37"/>
      <c r="W5003" s="37"/>
      <c r="X5003" s="37"/>
      <c r="Y5003" s="37"/>
      <c r="Z5003" s="37"/>
      <c r="AA5003" s="37"/>
      <c r="AB5003" s="37"/>
      <c r="AC5003" s="37"/>
      <c r="AD5003" s="37"/>
      <c r="AE5003" s="37"/>
      <c r="AF5003" s="37"/>
      <c r="AG5003" s="37"/>
      <c r="AH5003" s="37"/>
      <c r="AI5003" s="37"/>
      <c r="AJ5003" s="37"/>
      <c r="AK5003" s="37"/>
      <c r="AL5003" s="37"/>
      <c r="AM5003" s="37"/>
      <c r="AN5003" s="37"/>
      <c r="AO5003" s="37"/>
      <c r="AP5003" s="37"/>
      <c r="AQ5003" s="37"/>
      <c r="AR5003" s="37"/>
      <c r="AS5003" s="37"/>
      <c r="AT5003" s="37"/>
      <c r="AU5003" s="37"/>
      <c r="AV5003" s="37"/>
      <c r="AW5003" s="37"/>
      <c r="AX5003" s="37"/>
    </row>
    <row r="5004" spans="2:50" ht="11" hidden="1" customHeight="1" x14ac:dyDescent="0.2">
      <c r="B5004" s="37"/>
      <c r="C5004" s="37"/>
      <c r="D5004" s="37"/>
      <c r="E5004" s="37"/>
      <c r="F5004" s="49"/>
      <c r="G5004" s="37"/>
      <c r="H5004" s="37"/>
      <c r="I5004" s="37"/>
      <c r="J5004" s="37"/>
      <c r="K5004" s="37"/>
      <c r="L5004" s="38"/>
      <c r="M5004" s="38"/>
      <c r="N5004" s="37"/>
      <c r="O5004" s="37"/>
      <c r="P5004" s="37"/>
      <c r="Q5004" s="37"/>
      <c r="R5004" s="37"/>
      <c r="S5004" s="37"/>
      <c r="T5004" s="37"/>
      <c r="U5004" s="37"/>
      <c r="V5004" s="37"/>
      <c r="W5004" s="37"/>
      <c r="X5004" s="37"/>
      <c r="Y5004" s="37"/>
      <c r="Z5004" s="37"/>
      <c r="AA5004" s="37"/>
      <c r="AB5004" s="37"/>
      <c r="AC5004" s="37"/>
      <c r="AD5004" s="37"/>
      <c r="AE5004" s="37"/>
      <c r="AF5004" s="37"/>
      <c r="AG5004" s="37"/>
      <c r="AH5004" s="37"/>
      <c r="AI5004" s="37"/>
      <c r="AJ5004" s="37"/>
      <c r="AK5004" s="37"/>
      <c r="AL5004" s="37"/>
      <c r="AM5004" s="37"/>
      <c r="AN5004" s="37"/>
      <c r="AO5004" s="37"/>
      <c r="AP5004" s="37"/>
      <c r="AQ5004" s="37"/>
      <c r="AR5004" s="37"/>
      <c r="AS5004" s="37"/>
      <c r="AT5004" s="37"/>
      <c r="AU5004" s="37"/>
      <c r="AV5004" s="37"/>
      <c r="AW5004" s="37"/>
      <c r="AX5004" s="37"/>
    </row>
  </sheetData>
  <sheetProtection algorithmName="SHA-512" hashValue="pMoK16TCH/0lX/i/YTgN1xtxm/eqPfcT/18/B5sHaQlh5CCNRB9cLmGxeY35bpcw4SzNXmGXLhaegnxbcQDnEQ==" saltValue="07kYITvjm7+C42INANxu3Q==" spinCount="100000" sheet="1" formatCells="0" formatColumns="0" formatRows="0" insertColumns="0" insertHyperlinks="0" sort="0" autoFilter="0" pivotTables="0"/>
  <mergeCells count="49">
    <mergeCell ref="AV11:AW11"/>
    <mergeCell ref="B11:J11"/>
    <mergeCell ref="K11:O11"/>
    <mergeCell ref="Y8:Y9"/>
    <mergeCell ref="Z8:Z9"/>
    <mergeCell ref="AL9:AU9"/>
    <mergeCell ref="AJ11:AK11"/>
    <mergeCell ref="Y12:Y13"/>
    <mergeCell ref="Z12:Z13"/>
    <mergeCell ref="B7:J7"/>
    <mergeCell ref="K7:O7"/>
    <mergeCell ref="B8:D9"/>
    <mergeCell ref="E8:E9"/>
    <mergeCell ref="H8:H9"/>
    <mergeCell ref="J8:J9"/>
    <mergeCell ref="Y7:AD7"/>
    <mergeCell ref="AB12:AB13"/>
    <mergeCell ref="AC12:AC13"/>
    <mergeCell ref="B12:D13"/>
    <mergeCell ref="E12:E13"/>
    <mergeCell ref="H12:H13"/>
    <mergeCell ref="J12:J13"/>
    <mergeCell ref="P12:P13"/>
    <mergeCell ref="AL7:AU7"/>
    <mergeCell ref="AA8:AA9"/>
    <mergeCell ref="AB8:AB9"/>
    <mergeCell ref="AC8:AC9"/>
    <mergeCell ref="AJ7:AK7"/>
    <mergeCell ref="AG7:AI7"/>
    <mergeCell ref="AE7:AF7"/>
    <mergeCell ref="AD8:AD9"/>
    <mergeCell ref="AE8:AE9"/>
    <mergeCell ref="AF8:AF9"/>
    <mergeCell ref="AV7:AW7"/>
    <mergeCell ref="P14:W14"/>
    <mergeCell ref="Q13:X13"/>
    <mergeCell ref="Q9:X9"/>
    <mergeCell ref="P11:X11"/>
    <mergeCell ref="P7:X7"/>
    <mergeCell ref="P8:P9"/>
    <mergeCell ref="AD12:AD13"/>
    <mergeCell ref="AE12:AE13"/>
    <mergeCell ref="AF12:AF13"/>
    <mergeCell ref="AL13:AU13"/>
    <mergeCell ref="P10:W10"/>
    <mergeCell ref="Y11:AD11"/>
    <mergeCell ref="AE11:AF11"/>
    <mergeCell ref="AL11:AU11"/>
    <mergeCell ref="AA12:AA13"/>
  </mergeCells>
  <phoneticPr fontId="17" type="noConversion"/>
  <dataValidations xWindow="281" yWindow="336" count="4">
    <dataValidation type="list" allowBlank="1" showInputMessage="1" showErrorMessage="1" sqref="B15:B5004" xr:uid="{5A388D70-88EE-384E-A435-E8E8DC7A24F4}">
      <formula1>Dropdown_C1</formula1>
    </dataValidation>
    <dataValidation allowBlank="1" showInputMessage="1" showErrorMessage="1" prompt="Copy and Paste any attribute that you want to fill, from the &quot;Other attributes&quot; sheet" sqref="AL8:AU8 AL12:AU12 AX10 AL10:AU10 AX8 AL14:AU14 AX14 AX12" xr:uid="{17952792-6A42-0D40-96A6-A5355854B839}"/>
    <dataValidation type="list" allowBlank="1" showInputMessage="1" sqref="J15:J5000" xr:uid="{828D59AA-ACB6-7C4E-98FF-647D63348BF3}">
      <formula1>Dropdown_brand</formula1>
    </dataValidation>
    <dataValidation type="list" allowBlank="1" showInputMessage="1" showErrorMessage="1" sqref="AJ15:AK5000" xr:uid="{28FAB6F0-B36A-384A-9CF6-13E5D882611C}">
      <formula1>"0,1"</formula1>
    </dataValidation>
  </dataValidations>
  <hyperlinks>
    <hyperlink ref="P15" r:id="rId1" xr:uid="{5EB00B71-0482-224A-B821-67A6267C403E}"/>
  </hyperlinks>
  <pageMargins left="0.7" right="0.7" top="0.75" bottom="0.75" header="0.3" footer="0.3"/>
  <pageSetup orientation="portrait" horizontalDpi="300" verticalDpi="300" r:id="rId2"/>
  <drawing r:id="rId3"/>
  <extLst>
    <ext xmlns:x14="http://schemas.microsoft.com/office/spreadsheetml/2009/9/main" uri="{78C0D931-6437-407d-A8EE-F0AAD7539E65}">
      <x14:conditionalFormattings>
        <x14:conditionalFormatting xmlns:xm="http://schemas.microsoft.com/office/excel/2006/main">
          <x14:cfRule type="expression" priority="541" id="{D94DA893-24FE-4963-AD1F-341ED24C34DA}">
            <xm:f>(VLOOKUP($B63&amp;"-&gt;"&amp;$C63,Inputs!$A$5:$B$1048576,2,0)="N/A")</xm:f>
            <x14:dxf>
              <font>
                <b/>
                <i val="0"/>
                <color theme="0"/>
              </font>
              <fill>
                <patternFill patternType="lightGray">
                  <bgColor theme="0" tint="-0.34998626667073579"/>
                </patternFill>
              </fill>
            </x14:dxf>
          </x14:cfRule>
          <xm:sqref>D63:D5004</xm:sqref>
        </x14:conditionalFormatting>
        <x14:conditionalFormatting xmlns:xm="http://schemas.microsoft.com/office/excel/2006/main">
          <x14:cfRule type="expression" priority="521" id="{FE5A5788-2808-48AD-BE14-888B16042BA5}">
            <xm:f>(VLOOKUP($B63&amp;"-&gt;"&amp;$C63,Inputs!$A$5:$B$1048576,2,0)="N/A")</xm:f>
            <x14:dxf>
              <font>
                <b/>
                <i val="0"/>
                <color theme="0"/>
              </font>
              <fill>
                <patternFill patternType="lightGray">
                  <bgColor theme="0" tint="-0.34998626667073579"/>
                </patternFill>
              </fill>
            </x14:dxf>
          </x14:cfRule>
          <xm:sqref>D63:D79</xm:sqref>
        </x14:conditionalFormatting>
        <x14:conditionalFormatting xmlns:xm="http://schemas.microsoft.com/office/excel/2006/main">
          <x14:cfRule type="expression" priority="388" id="{9A487A18-8D49-4953-B667-5DE5926CB5BD}">
            <xm:f>(VLOOKUP($B57&amp;"-&gt;"&amp;$C57,Inputs!$A$5:$B$1048576,2,0)="N/A")</xm:f>
            <x14:dxf>
              <font>
                <b/>
                <i val="0"/>
                <color theme="0"/>
              </font>
              <fill>
                <patternFill patternType="lightGray">
                  <bgColor theme="0" tint="-0.34998626667073579"/>
                </patternFill>
              </fill>
            </x14:dxf>
          </x14:cfRule>
          <xm:sqref>D57:D62</xm:sqref>
        </x14:conditionalFormatting>
        <x14:conditionalFormatting xmlns:xm="http://schemas.microsoft.com/office/excel/2006/main">
          <x14:cfRule type="expression" priority="387" id="{6161249C-3F52-4B18-BBC8-C58AD74AC6CF}">
            <xm:f>(VLOOKUP($B46&amp;"-&gt;"&amp;$C46,Inputs!$A$5:$B$1048576,2,0)="N/A")</xm:f>
            <x14:dxf>
              <font>
                <b/>
                <i val="0"/>
                <color theme="0"/>
              </font>
              <fill>
                <patternFill patternType="lightGray">
                  <bgColor theme="0" tint="-0.34998626667073579"/>
                </patternFill>
              </fill>
            </x14:dxf>
          </x14:cfRule>
          <xm:sqref>D46:D56</xm:sqref>
        </x14:conditionalFormatting>
        <x14:conditionalFormatting xmlns:xm="http://schemas.microsoft.com/office/excel/2006/main">
          <x14:cfRule type="expression" priority="334" id="{76536C28-3B29-41CA-A351-82CB43D613BB}">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3" id="{22B49875-C61F-4840-BE0B-ABB15DF43035}">
            <xm:f>(VLOOKUP($B27&amp;"-&gt;"&amp;$C27,Inputs!$A$5:$B$1048576,2,0)="N/A")</xm:f>
            <x14:dxf>
              <font>
                <b/>
                <i val="0"/>
                <color theme="0"/>
              </font>
              <fill>
                <patternFill patternType="lightGray">
                  <bgColor theme="0" tint="-0.34998626667073579"/>
                </patternFill>
              </fill>
            </x14:dxf>
          </x14:cfRule>
          <xm:sqref>D27:D31</xm:sqref>
        </x14:conditionalFormatting>
        <x14:conditionalFormatting xmlns:xm="http://schemas.microsoft.com/office/excel/2006/main">
          <x14:cfRule type="expression" priority="332" id="{78260259-C7F5-4D2F-9751-775B1685646B}">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31" id="{F4727268-79FD-4BDD-8431-3AAED040C435}">
            <xm:f>(VLOOKUP($B32&amp;"-&gt;"&amp;$C32,Inputs!$A$5:$B$1048576,2,0)="N/A")</xm:f>
            <x14:dxf>
              <font>
                <b/>
                <i val="0"/>
                <color theme="0"/>
              </font>
              <fill>
                <patternFill patternType="lightGray">
                  <bgColor theme="0" tint="-0.34998626667073579"/>
                </patternFill>
              </fill>
            </x14:dxf>
          </x14:cfRule>
          <xm:sqref>D32:D33</xm:sqref>
        </x14:conditionalFormatting>
        <x14:conditionalFormatting xmlns:xm="http://schemas.microsoft.com/office/excel/2006/main">
          <x14:cfRule type="expression" priority="326" id="{5668F425-C3B2-42D4-91B3-45F6DC2B6B3A}">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25" id="{1E78BC48-0B91-4ACC-B384-E34EA706EAF2}">
            <xm:f>(VLOOKUP($B36&amp;"-&gt;"&amp;$C36,Inputs!$A$5:$B$1048576,2,0)="N/A")</xm:f>
            <x14:dxf>
              <font>
                <b/>
                <i val="0"/>
                <color theme="0"/>
              </font>
              <fill>
                <patternFill patternType="lightGray">
                  <bgColor theme="0" tint="-0.34998626667073579"/>
                </patternFill>
              </fill>
            </x14:dxf>
          </x14:cfRule>
          <xm:sqref>D36</xm:sqref>
        </x14:conditionalFormatting>
        <x14:conditionalFormatting xmlns:xm="http://schemas.microsoft.com/office/excel/2006/main">
          <x14:cfRule type="expression" priority="302" id="{A2AF912D-70BC-4C04-984F-1ECB7CD907C6}">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1" id="{627C043C-FD92-4846-9AB1-23E50F7A260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300" id="{D9603E51-3C7A-4792-B515-360420135A81}">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9" id="{6824A262-9E0B-4627-A768-8E7AB7281392}">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296" id="{49316F04-D09E-4AFE-863D-A85BF290D965}">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5" id="{09ECCCFC-69D3-4486-B2A5-F6EE9D2A051B}">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94" id="{56E6CD5F-EE90-4308-B453-B69A7BA58A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3" id="{5DE20F35-2E31-40EC-9439-6481C6DB81EB}">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92" id="{1F254D82-52E9-4201-B20C-6EE5587A04C0}">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91" id="{5FC6001B-9966-42A5-A838-1F2A7D3D9777}">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6" id="{C2B9930F-0911-493C-B1F2-649DC8C92C3E}">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5" id="{A1932E55-3293-41C9-AF1F-9EBC6DCFE91D}">
            <xm:f>(VLOOKUP($B20&amp;"-&gt;"&amp;$C20,Inputs!$A$5:$B$1048576,2,0)="N/A")</xm:f>
            <x14:dxf>
              <font>
                <b/>
                <i val="0"/>
                <color theme="0"/>
              </font>
              <fill>
                <patternFill patternType="lightGray">
                  <bgColor theme="0" tint="-0.34998626667073579"/>
                </patternFill>
              </fill>
            </x14:dxf>
          </x14:cfRule>
          <xm:sqref>D20</xm:sqref>
        </x14:conditionalFormatting>
        <x14:conditionalFormatting xmlns:xm="http://schemas.microsoft.com/office/excel/2006/main">
          <x14:cfRule type="expression" priority="284" id="{55BB31E7-C798-4FA3-BCFB-B6E3C0B24533}">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3" id="{77A66D7A-710E-4F9A-A91B-4807B5AC3A2A}">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82" id="{37BDE7DA-7658-43C5-A155-ABD45613397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81" id="{EA8A15DF-768C-4E46-B487-A308999B1B05}">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76" id="{6E968041-5E80-471A-A282-5A23719F4580}">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75" id="{41BCB070-97A3-410A-A4DE-03CF3A00E332}">
            <xm:f>(VLOOKUP($B21&amp;"-&gt;"&amp;$C21,Inputs!$A$5:$B$1048576,2,0)="N/A")</xm:f>
            <x14:dxf>
              <font>
                <b/>
                <i val="0"/>
                <color theme="0"/>
              </font>
              <fill>
                <patternFill patternType="lightGray">
                  <bgColor theme="0" tint="-0.34998626667073579"/>
                </patternFill>
              </fill>
            </x14:dxf>
          </x14:cfRule>
          <xm:sqref>D21</xm:sqref>
        </x14:conditionalFormatting>
        <x14:conditionalFormatting xmlns:xm="http://schemas.microsoft.com/office/excel/2006/main">
          <x14:cfRule type="expression" priority="258" id="{DB46BD5F-B76F-49FF-BA25-15A4233B5AC5}">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7" id="{F51BCA98-12F5-4B16-A418-96C66ACDA043}">
            <xm:f>(VLOOKUP($B37&amp;"-&gt;"&amp;$C37,Inputs!$A$5:$B$1048576,2,0)="N/A")</xm:f>
            <x14:dxf>
              <font>
                <b/>
                <i val="0"/>
                <color theme="0"/>
              </font>
              <fill>
                <patternFill patternType="lightGray">
                  <bgColor theme="0" tint="-0.34998626667073579"/>
                </patternFill>
              </fill>
            </x14:dxf>
          </x14:cfRule>
          <xm:sqref>D37</xm:sqref>
        </x14:conditionalFormatting>
        <x14:conditionalFormatting xmlns:xm="http://schemas.microsoft.com/office/excel/2006/main">
          <x14:cfRule type="expression" priority="256" id="{F8BD65CB-C0AA-4297-B694-28B902072DCE}">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5" id="{EC75CFC2-3103-4E81-AA58-A3E0876AB5C3}">
            <xm:f>(VLOOKUP($B34&amp;"-&gt;"&amp;$C34,Inputs!$A$5:$B$1048576,2,0)="N/A")</xm:f>
            <x14:dxf>
              <font>
                <b/>
                <i val="0"/>
                <color theme="0"/>
              </font>
              <fill>
                <patternFill patternType="lightGray">
                  <bgColor theme="0" tint="-0.34998626667073579"/>
                </patternFill>
              </fill>
            </x14:dxf>
          </x14:cfRule>
          <xm:sqref>D34</xm:sqref>
        </x14:conditionalFormatting>
        <x14:conditionalFormatting xmlns:xm="http://schemas.microsoft.com/office/excel/2006/main">
          <x14:cfRule type="expression" priority="254" id="{4655DC4F-800A-4232-B476-45949D2548A7}">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53" id="{B2484102-B3BB-4A27-9266-E2CFF19D6FC5}">
            <xm:f>(VLOOKUP($B35&amp;"-&gt;"&amp;$C35,Inputs!$A$5:$B$1048576,2,0)="N/A")</xm:f>
            <x14:dxf>
              <font>
                <b/>
                <i val="0"/>
                <color theme="0"/>
              </font>
              <fill>
                <patternFill patternType="lightGray">
                  <bgColor theme="0" tint="-0.34998626667073579"/>
                </patternFill>
              </fill>
            </x14:dxf>
          </x14:cfRule>
          <xm:sqref>D35</xm:sqref>
        </x14:conditionalFormatting>
        <x14:conditionalFormatting xmlns:xm="http://schemas.microsoft.com/office/excel/2006/main">
          <x14:cfRule type="expression" priority="248" id="{E2004770-71B8-496B-BE8A-3F8CAB1DC7F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7" id="{1B67925F-A808-46A6-A9AB-C21192746B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46" id="{54A18CD6-7792-48ED-802C-B4FFA7CFAD7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5" id="{272AC6D3-E9C5-4AF1-B3D4-821D66546D5A}">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44" id="{88E332AC-63C9-4419-A3C2-9615FC2CD601}">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3" id="{FCEE48B9-66F9-48AC-9E47-3F4318732846}">
            <xm:f>(VLOOKUP($B38&amp;"-&gt;"&amp;$C38,Inputs!$A$5:$B$1048576,2,0)="N/A")</xm:f>
            <x14:dxf>
              <font>
                <b/>
                <i val="0"/>
                <color theme="0"/>
              </font>
              <fill>
                <patternFill patternType="lightGray">
                  <bgColor theme="0" tint="-0.34998626667073579"/>
                </patternFill>
              </fill>
            </x14:dxf>
          </x14:cfRule>
          <xm:sqref>D38</xm:sqref>
        </x14:conditionalFormatting>
        <x14:conditionalFormatting xmlns:xm="http://schemas.microsoft.com/office/excel/2006/main">
          <x14:cfRule type="expression" priority="242" id="{B34450E7-3ACB-40B3-A2CA-10A8E03EC34A}">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1" id="{9C67D234-B55B-42DC-9473-C4A3671BEEEB}">
            <xm:f>(VLOOKUP($B39&amp;"-&gt;"&amp;$C39,Inputs!$A$5:$B$1048576,2,0)="N/A")</xm:f>
            <x14:dxf>
              <font>
                <b/>
                <i val="0"/>
                <color theme="0"/>
              </font>
              <fill>
                <patternFill patternType="lightGray">
                  <bgColor theme="0" tint="-0.34998626667073579"/>
                </patternFill>
              </fill>
            </x14:dxf>
          </x14:cfRule>
          <xm:sqref>D39</xm:sqref>
        </x14:conditionalFormatting>
        <x14:conditionalFormatting xmlns:xm="http://schemas.microsoft.com/office/excel/2006/main">
          <x14:cfRule type="expression" priority="240" id="{EFFAA288-F4DC-4A25-B5BC-D775996BDC65}">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9" id="{70300F14-E929-473E-8A73-A97AD64CDDE2}">
            <xm:f>(VLOOKUP($B40&amp;"-&gt;"&amp;$C40,Inputs!$A$5:$B$1048576,2,0)="N/A")</xm:f>
            <x14:dxf>
              <font>
                <b/>
                <i val="0"/>
                <color theme="0"/>
              </font>
              <fill>
                <patternFill patternType="lightGray">
                  <bgColor theme="0" tint="-0.34998626667073579"/>
                </patternFill>
              </fill>
            </x14:dxf>
          </x14:cfRule>
          <xm:sqref>D40</xm:sqref>
        </x14:conditionalFormatting>
        <x14:conditionalFormatting xmlns:xm="http://schemas.microsoft.com/office/excel/2006/main">
          <x14:cfRule type="expression" priority="238" id="{9C739A1E-ED71-4DC7-9B62-56E5FFBF36EB}">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7" id="{4F38C835-7E52-4675-97B7-BB961037C94A}">
            <xm:f>(VLOOKUP($B41&amp;"-&gt;"&amp;$C41,Inputs!$A$5:$B$1048576,2,0)="N/A")</xm:f>
            <x14:dxf>
              <font>
                <b/>
                <i val="0"/>
                <color theme="0"/>
              </font>
              <fill>
                <patternFill patternType="lightGray">
                  <bgColor theme="0" tint="-0.34998626667073579"/>
                </patternFill>
              </fill>
            </x14:dxf>
          </x14:cfRule>
          <xm:sqref>D41</xm:sqref>
        </x14:conditionalFormatting>
        <x14:conditionalFormatting xmlns:xm="http://schemas.microsoft.com/office/excel/2006/main">
          <x14:cfRule type="expression" priority="236" id="{7D2016D9-5309-472C-84CB-8629DB0A1FC7}">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5" id="{FBE63338-174B-4441-A7A9-EF59615F2DDF}">
            <xm:f>(VLOOKUP($B42&amp;"-&gt;"&amp;$C42,Inputs!$A$5:$B$1048576,2,0)="N/A")</xm:f>
            <x14:dxf>
              <font>
                <b/>
                <i val="0"/>
                <color theme="0"/>
              </font>
              <fill>
                <patternFill patternType="lightGray">
                  <bgColor theme="0" tint="-0.34998626667073579"/>
                </patternFill>
              </fill>
            </x14:dxf>
          </x14:cfRule>
          <xm:sqref>D42</xm:sqref>
        </x14:conditionalFormatting>
        <x14:conditionalFormatting xmlns:xm="http://schemas.microsoft.com/office/excel/2006/main">
          <x14:cfRule type="expression" priority="234" id="{766DED68-1CE3-4ADA-B66E-4F1C4D1115BE}">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3" id="{F0917C12-B53B-4714-9713-56E0F6830A30}">
            <xm:f>(VLOOKUP($B43&amp;"-&gt;"&amp;$C43,Inputs!$A$5:$B$1048576,2,0)="N/A")</xm:f>
            <x14:dxf>
              <font>
                <b/>
                <i val="0"/>
                <color theme="0"/>
              </font>
              <fill>
                <patternFill patternType="lightGray">
                  <bgColor theme="0" tint="-0.34998626667073579"/>
                </patternFill>
              </fill>
            </x14:dxf>
          </x14:cfRule>
          <xm:sqref>D43</xm:sqref>
        </x14:conditionalFormatting>
        <x14:conditionalFormatting xmlns:xm="http://schemas.microsoft.com/office/excel/2006/main">
          <x14:cfRule type="expression" priority="230" id="{27F1E08A-7FDE-439A-AA4C-036F0F0B7A28}">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9" id="{DCD70EBA-F897-485C-9C73-44D295B767BD}">
            <xm:f>(VLOOKUP($B44&amp;"-&gt;"&amp;$C44,Inputs!$A$5:$B$1048576,2,0)="N/A")</xm:f>
            <x14:dxf>
              <font>
                <b/>
                <i val="0"/>
                <color theme="0"/>
              </font>
              <fill>
                <patternFill patternType="lightGray">
                  <bgColor theme="0" tint="-0.34998626667073579"/>
                </patternFill>
              </fill>
            </x14:dxf>
          </x14:cfRule>
          <xm:sqref>D44</xm:sqref>
        </x14:conditionalFormatting>
        <x14:conditionalFormatting xmlns:xm="http://schemas.microsoft.com/office/excel/2006/main">
          <x14:cfRule type="expression" priority="228" id="{0D226A7D-7EDF-49EB-9425-915066999176}">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7" id="{22973E4F-7979-491F-8BD4-CF75727A7009}">
            <xm:f>(VLOOKUP($B45&amp;"-&gt;"&amp;$C45,Inputs!$A$5:$B$1048576,2,0)="N/A")</xm:f>
            <x14:dxf>
              <font>
                <b/>
                <i val="0"/>
                <color theme="0"/>
              </font>
              <fill>
                <patternFill patternType="lightGray">
                  <bgColor theme="0" tint="-0.34998626667073579"/>
                </patternFill>
              </fill>
            </x14:dxf>
          </x14:cfRule>
          <xm:sqref>D45</xm:sqref>
        </x14:conditionalFormatting>
        <x14:conditionalFormatting xmlns:xm="http://schemas.microsoft.com/office/excel/2006/main">
          <x14:cfRule type="expression" priority="226" id="{98F3F6FA-C196-47C7-9F9D-8D1CB0B4D150}">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5" id="{7B74C7DA-859B-4E50-979C-1EDE98558181}">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4" id="{E8A9EFCA-B773-4AA9-BF7C-4A72D4F5353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3" id="{91791A42-6F8B-4D08-8E58-9AD62EF22718}">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22" id="{22901BF0-F0DB-454F-BC5F-0B5A08C1327B}">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1" id="{EDCA150A-4E84-4BDA-A065-37C5B364B43D}">
            <xm:f>(VLOOKUP($B22&amp;"-&gt;"&amp;$C22,Inputs!$A$5:$B$1048576,2,0)="N/A")</xm:f>
            <x14:dxf>
              <font>
                <b/>
                <i val="0"/>
                <color theme="0"/>
              </font>
              <fill>
                <patternFill patternType="lightGray">
                  <bgColor theme="0" tint="-0.34998626667073579"/>
                </patternFill>
              </fill>
            </x14:dxf>
          </x14:cfRule>
          <xm:sqref>D22</xm:sqref>
        </x14:conditionalFormatting>
        <x14:conditionalFormatting xmlns:xm="http://schemas.microsoft.com/office/excel/2006/main">
          <x14:cfRule type="expression" priority="220" id="{1BA1C3C6-F2E5-47DE-86B6-C02D238F6C16}">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9" id="{4345A4FC-5954-4698-A94A-5A98966A3B3D}">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8" id="{5B580C64-1775-4977-A939-41170B2FACC6}">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7" id="{C3C40F9C-FDB1-4396-A82E-66094074C8BF}">
            <xm:f>(VLOOKUP($B23&amp;"-&gt;"&amp;$C23,Inputs!$A$5:$B$1048576,2,0)="N/A")</xm:f>
            <x14:dxf>
              <font>
                <b/>
                <i val="0"/>
                <color theme="0"/>
              </font>
              <fill>
                <patternFill patternType="lightGray">
                  <bgColor theme="0" tint="-0.34998626667073579"/>
                </patternFill>
              </fill>
            </x14:dxf>
          </x14:cfRule>
          <xm:sqref>D23</xm:sqref>
        </x14:conditionalFormatting>
        <x14:conditionalFormatting xmlns:xm="http://schemas.microsoft.com/office/excel/2006/main">
          <x14:cfRule type="expression" priority="216" id="{2E61AFEB-1D5D-4766-9313-74AAE47E34B8}">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5" id="{BE03C2D0-1A52-414D-8E12-6A3AE0538C1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4" id="{1C8379BB-D6B8-4026-97D4-820E7100E82F}">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3" id="{334A3871-38A0-49CD-9376-014A161185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12" id="{95EBC3DC-6210-4FE6-8588-F03A35BD6FFA}">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1" id="{0E98304D-5103-48A8-A23F-560ECA27F6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10" id="{875C9961-0866-4FF2-9FED-27E6080857C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9" id="{F7A23EE0-958D-4CB0-A212-8C4518BE3DF2}">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208" id="{34A0790A-AF39-4EDE-9C13-6BC6D5D1F78F}">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7" id="{2CC97C46-18B1-470F-B1B9-94BDBA91A6B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206" id="{0A766E08-7BEC-422C-B491-54C2F7111404}">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5" id="{F833D5B0-A437-4717-A154-288B2A35B2B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4" id="{E3A448CC-9FAA-47F0-9BD0-340A7818DA1E}">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3" id="{1424E7D5-1EC0-4230-B9F5-D9B33CB7AEDB}">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2" id="{E0E8387F-CDB9-4C79-A8CB-E2CD42E03ED8}">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1" id="{35166550-0176-4CD6-9EB4-25E074E34439}">
            <xm:f>(VLOOKUP($B24&amp;"-&gt;"&amp;$C24,Inputs!$A$5:$B$1048576,2,0)="N/A")</xm:f>
            <x14:dxf>
              <font>
                <b/>
                <i val="0"/>
                <color theme="0"/>
              </font>
              <fill>
                <patternFill patternType="lightGray">
                  <bgColor theme="0" tint="-0.34998626667073579"/>
                </patternFill>
              </fill>
            </x14:dxf>
          </x14:cfRule>
          <xm:sqref>D24</xm:sqref>
        </x14:conditionalFormatting>
        <x14:conditionalFormatting xmlns:xm="http://schemas.microsoft.com/office/excel/2006/main">
          <x14:cfRule type="expression" priority="200" id="{8DD97009-59A1-4EA5-BD41-5D3DEADA39A3}">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9" id="{AE68487B-255D-4066-9656-A33C8B8C519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8" id="{127772F9-F348-46CC-B069-767F95AA7A19}">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7" id="{2607B329-2F8B-4469-B3A9-A4783B6014B2}">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6" id="{D2743E19-8387-4AA8-865F-DD5DDE6D10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5" id="{E5BC51E2-2887-47C1-922A-EB934DEDFBD4}">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94" id="{FDD0E953-C6F0-4A80-AA9E-F6BF0BBD311E}">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3" id="{F652F701-002A-42B5-BA66-5E6A0B7B3E76}">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2" id="{8280BFA0-82FE-4362-8850-EA88D4CEDAA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1" id="{360F1569-3597-4692-A399-E761AEBB12C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90" id="{761CEEF8-F6D9-4152-A343-C024FEC209D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9" id="{3B01B1B7-4DF6-4158-89AE-FBD0899C636A}">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8" id="{575E2795-CA7C-47DA-A8E5-CD8FCBC9CB1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7" id="{C3340F04-8A1C-4E2F-8FBD-0D1DBAC5E881}">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6" id="{E5C99498-6B33-4DF1-9750-57C1C974CD95}">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5" id="{035DA03B-0B6A-402C-A5AE-063F92624C8B}">
            <xm:f>(VLOOKUP($B25&amp;"-&gt;"&amp;$C25,Inputs!$A$5:$B$1048576,2,0)="N/A")</xm:f>
            <x14:dxf>
              <font>
                <b/>
                <i val="0"/>
                <color theme="0"/>
              </font>
              <fill>
                <patternFill patternType="lightGray">
                  <bgColor theme="0" tint="-0.34998626667073579"/>
                </patternFill>
              </fill>
            </x14:dxf>
          </x14:cfRule>
          <xm:sqref>D25</xm:sqref>
        </x14:conditionalFormatting>
        <x14:conditionalFormatting xmlns:xm="http://schemas.microsoft.com/office/excel/2006/main">
          <x14:cfRule type="expression" priority="184" id="{64D85F08-CD61-4D5C-95AC-6868A2D04149}">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3" id="{1701D1F7-2F21-43A0-B0EA-1E4640F7BF47}">
            <xm:f>(VLOOKUP($B27&amp;"-&gt;"&amp;$C27,Inputs!$A$5:$B$1048576,2,0)="N/A")</xm:f>
            <x14:dxf>
              <font>
                <b/>
                <i val="0"/>
                <color theme="0"/>
              </font>
              <fill>
                <patternFill patternType="lightGray">
                  <bgColor theme="0" tint="-0.34998626667073579"/>
                </patternFill>
              </fill>
            </x14:dxf>
          </x14:cfRule>
          <xm:sqref>D27</xm:sqref>
        </x14:conditionalFormatting>
        <x14:conditionalFormatting xmlns:xm="http://schemas.microsoft.com/office/excel/2006/main">
          <x14:cfRule type="expression" priority="182" id="{786130B7-A63A-4681-B095-A77442AFB630}">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181" id="{6463F7BE-6A09-4EFA-9CD6-2B925143179D}">
            <xm:f>(VLOOKUP($B26&amp;"-&gt;"&amp;$C26,Inputs!$A$5:$B$1048576,2,0)="N/A")</xm:f>
            <x14:dxf>
              <font>
                <b/>
                <i val="0"/>
                <color theme="0"/>
              </font>
              <fill>
                <patternFill patternType="lightGray">
                  <bgColor theme="0" tint="-0.34998626667073579"/>
                </patternFill>
              </fill>
            </x14:dxf>
          </x14:cfRule>
          <xm:sqref>D26</xm:sqref>
        </x14:conditionalFormatting>
        <x14:conditionalFormatting xmlns:xm="http://schemas.microsoft.com/office/excel/2006/main">
          <x14:cfRule type="expression" priority="96" id="{CD73ACE2-5D30-48D6-9A40-3204A805120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5" id="{184909C4-B24D-431D-A862-6A31CBDC4C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4" id="{7D6D2BEA-620A-4804-B9D7-237E87BF7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3" id="{ED4731F2-8A1A-4442-B123-69E1FDCEBE6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2" id="{A8DCDF54-3050-4FFC-B535-7AB1C3D035B4}">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1" id="{A75D8184-4874-4F91-8D72-1BAE8C88F073}">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90" id="{D3F2DCBA-9FEA-44E2-BE0D-D4F651A8C21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9" id="{7AE4D23A-C3E8-4B6C-B776-A6BB4D5D6FC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8" id="{9B58EAF6-7299-4455-B24E-B7E3CFD500C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7" id="{2135CEC2-D830-49D9-83CC-D57E83E3E67B}">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6" id="{A3FAE529-A429-4822-9BA1-09EF8FDD0418}">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5" id="{E0211AFC-963B-4B74-81A8-F0EAE924CD7F}">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4" id="{0F708021-D4BE-47A3-82F3-D40343EE9F6E}">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3" id="{916D4E4E-5DE2-4736-9190-3D8667371A29}">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2" id="{FA55DB28-4289-40D0-8470-7BE10D0413C0}">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81" id="{B94A55A5-6C8E-45D8-B0B5-D3A218139AF6}">
            <xm:f>(VLOOKUP($B16&amp;"-&gt;"&amp;$C16,Inputs!$A$5:$B$1048576,2,0)="N/A")</xm:f>
            <x14:dxf>
              <font>
                <b/>
                <i val="0"/>
                <color theme="0"/>
              </font>
              <fill>
                <patternFill patternType="lightGray">
                  <bgColor theme="0" tint="-0.34998626667073579"/>
                </patternFill>
              </fill>
            </x14:dxf>
          </x14:cfRule>
          <xm:sqref>D16</xm:sqref>
        </x14:conditionalFormatting>
        <x14:conditionalFormatting xmlns:xm="http://schemas.microsoft.com/office/excel/2006/main">
          <x14:cfRule type="expression" priority="48" id="{108BF04D-0D45-449B-AB95-873AB23AA0F0}">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7" id="{AE63CD6D-4532-4578-9967-970011F8B15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6" id="{B7E3ECE2-721E-4F7A-9D5B-ED99DEB6B81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5" id="{46C68F6F-EB81-4DF1-B7A7-751510C410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4" id="{906AFC45-2BC4-4637-9F1B-841EDD805C9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3" id="{4052DC2B-496C-4D08-969B-E1BC78180BDF}">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2" id="{BA91CCD6-9786-4867-917F-D1ECEAC906D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1" id="{FE39364C-BFF2-458B-A60D-7F3AD385AB89}">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40" id="{7B78CA7F-D7E4-4C42-B0F7-ED029BD6BB1A}">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9" id="{5F48BC3E-7878-4B7C-B9C4-B5F6C0883F7B}">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8" id="{FECA3753-AE19-425F-86AF-2BB0718D7BC8}">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7" id="{CB030C93-586D-4A98-9BE2-B20D3EFB7B4E}">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6" id="{46E47BE4-4317-4EEF-822A-19BA3FA53D41}">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5" id="{F2A68358-80FE-4A0B-9615-D12E650ADFB6}">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4" id="{E968B3CB-7DAF-427B-9D29-593078012534}">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3" id="{EB4CA2B4-6032-4779-82DE-0094B13E673D}">
            <xm:f>(VLOOKUP($B17&amp;"-&gt;"&amp;$C17,Inputs!$A$5:$B$1048576,2,0)="N/A")</xm:f>
            <x14:dxf>
              <font>
                <b/>
                <i val="0"/>
                <color theme="0"/>
              </font>
              <fill>
                <patternFill patternType="lightGray">
                  <bgColor theme="0" tint="-0.34998626667073579"/>
                </patternFill>
              </fill>
            </x14:dxf>
          </x14:cfRule>
          <xm:sqref>D17</xm:sqref>
        </x14:conditionalFormatting>
        <x14:conditionalFormatting xmlns:xm="http://schemas.microsoft.com/office/excel/2006/main">
          <x14:cfRule type="expression" priority="32" id="{C9FE5992-156B-41A4-98D8-DE1123B8DF22}">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1" id="{634C5B22-CB12-411E-ABB1-3484FB2A9E0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30" id="{292875CB-E62F-434C-A51F-15C1578BB0B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9" id="{7C79EA21-0219-47FA-9119-9437CCF1B43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8" id="{BA2C2EDE-BDEE-4D50-A210-519CD14AF4E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7" id="{EDCC9081-269C-4B81-826C-0FA5D589BFB9}">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6" id="{C19A86F6-85C9-4887-ACE1-E2ABA6DBE8F0}">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5" id="{7607679C-57B1-4E96-863F-4BAF5ABF3A8E}">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4" id="{F7DAC015-B235-4DF0-ABAD-990A407369AF}">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3" id="{1CD811F2-5613-4730-816D-4301F14479C3}">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2" id="{AE8F57D5-681E-4A30-9515-F917E451C14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1" id="{DEAA4DD1-81FE-4305-8F30-3F689942492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20" id="{FC65EB68-3F6B-4E1A-81E6-4318441A1736}">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9" id="{B4A87430-7523-414B-8C60-BFD5C2CF67EB}">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8" id="{F87C2766-5711-4801-A0DE-8CD004A60F68}">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7" id="{68598656-276A-4D6B-B462-1EB5281D3D4D}">
            <xm:f>(VLOOKUP($B18&amp;"-&gt;"&amp;$C18,Inputs!$A$5:$B$1048576,2,0)="N/A")</xm:f>
            <x14:dxf>
              <font>
                <b/>
                <i val="0"/>
                <color theme="0"/>
              </font>
              <fill>
                <patternFill patternType="lightGray">
                  <bgColor theme="0" tint="-0.34998626667073579"/>
                </patternFill>
              </fill>
            </x14:dxf>
          </x14:cfRule>
          <xm:sqref>D18</xm:sqref>
        </x14:conditionalFormatting>
        <x14:conditionalFormatting xmlns:xm="http://schemas.microsoft.com/office/excel/2006/main">
          <x14:cfRule type="expression" priority="16" id="{17EBE94E-4CE4-494D-8505-B862AF9A29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5" id="{1B1C3B6D-6D4C-47BB-8FEC-9318D651667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4" id="{621EBFC0-FEB4-44F1-AAB1-3AFE231A74CF}">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3" id="{3C65EA0F-1905-4CB1-8792-896777A17821}">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2" id="{FE16720F-3370-4216-8E04-4960CFDCBFA5}">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1" id="{EC3F8147-9C23-4395-A448-C8148662DE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0" id="{12336301-D438-4A02-AD76-8A061A3957B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9" id="{AAAC8A5C-1D8F-4E28-8EA1-D020A51D41B0}">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8" id="{BDCE65AE-79A9-4A2F-AC7B-F5E2A7019F3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7" id="{13CC9980-94EB-4D0B-AD17-5C118919411D}">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6" id="{8ADA791F-BE2F-4C04-ABEE-307BACE3631E}">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5" id="{84733FE8-21E1-4E8C-9C94-72A14ACD8177}">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4" id="{DFA52577-E10D-4943-B194-1C275157EF63}">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3" id="{80590F35-0438-449E-AA65-921DE8BA882A}">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2" id="{54DFC6AD-EE4B-4266-86AF-AAAB30C1F644}">
            <xm:f>(VLOOKUP($B19&amp;"-&gt;"&amp;$C19,Inputs!$A$5:$B$1048576,2,0)="N/A")</xm:f>
            <x14:dxf>
              <font>
                <b/>
                <i val="0"/>
                <color theme="0"/>
              </font>
              <fill>
                <patternFill patternType="lightGray">
                  <bgColor theme="0" tint="-0.34998626667073579"/>
                </patternFill>
              </fill>
            </x14:dxf>
          </x14:cfRule>
          <xm:sqref>D19</xm:sqref>
        </x14:conditionalFormatting>
        <x14:conditionalFormatting xmlns:xm="http://schemas.microsoft.com/office/excel/2006/main">
          <x14:cfRule type="expression" priority="1" id="{648CFAA9-2AC6-4463-9BA9-36B325189343}">
            <xm:f>(VLOOKUP($B19&amp;"-&gt;"&amp;$C19,Inputs!$A$5:$B$1048576,2,0)="N/A")</xm:f>
            <x14:dxf>
              <font>
                <b/>
                <i val="0"/>
                <color theme="0"/>
              </font>
              <fill>
                <patternFill patternType="lightGray">
                  <bgColor theme="0" tint="-0.34998626667073579"/>
                </patternFill>
              </fill>
            </x14:dxf>
          </x14:cfRule>
          <xm:sqref>D19</xm:sqref>
        </x14:conditionalFormatting>
      </x14:conditionalFormattings>
    </ext>
    <ext xmlns:x14="http://schemas.microsoft.com/office/spreadsheetml/2009/9/main" uri="{CCE6A557-97BC-4b89-ADB6-D9C93CAAB3DF}">
      <x14:dataValidations xmlns:xm="http://schemas.microsoft.com/office/excel/2006/main" xWindow="281" yWindow="336" count="15">
        <x14:dataValidation type="list" allowBlank="1" showInputMessage="1" showErrorMessage="1" xr:uid="{AA5367E5-10FD-494F-AB6F-AFFAC29838D4}">
          <x14:formula1>
            <xm:f>INDIRECT("Inputs!$e"&amp;MATCH($B15,Inputs!$D:$D,0)&amp;":$e"&amp;SUM(COUNTIF(Inputs!$D:$D,$B15),MATCH($B15,Inputs!$D:$D,0)-1))</xm:f>
          </x14:formula1>
          <xm:sqref>C15:C5004</xm:sqref>
        </x14:dataValidation>
        <x14:dataValidation type="list" allowBlank="1" showInputMessage="1" showErrorMessage="1" xr:uid="{1D45146A-810E-4A49-A293-693BA9617895}">
          <x14:formula1>
            <xm:f>INDIRECT("Inputs!$b"&amp;MATCH($B15&amp;"-&gt;"&amp;$C15,Inputs!$A:$A,0)&amp;":$b"&amp;SUM(COUNTIF(Inputs!$A:$A,$B15&amp;"-&gt;"&amp;$C15),MATCH($B15&amp;"-&gt;"&amp;$C15,Inputs!$A:$A,0)-1))</xm:f>
          </x14:formula1>
          <xm:sqref>D15:D5004</xm:sqref>
        </x14:dataValidation>
        <x14:dataValidation type="custom" allowBlank="1" showInputMessage="1" showErrorMessage="1" error="Warna not required!" xr:uid="{2B3842A0-C1FC-6845-A445-E783E3CCDBD2}">
          <x14:formula1>
            <xm:f>IFERROR(MIN(1,MATCH($B15&amp;"-&gt;"&amp;$C15&amp;"-&gt;"&amp;$D15,Inputs!$Q$5:$Q$1048576,0)),0)=1</xm:f>
          </x14:formula1>
          <xm:sqref>K15:K5004</xm:sqref>
        </x14:dataValidation>
        <x14:dataValidation type="list" allowBlank="1" showInputMessage="1" showErrorMessage="1" xr:uid="{BBB8ACC9-73B1-DF43-8EF8-46178EA84E1E}">
          <x14:formula1>
            <xm:f>INDIRECT("Inputs!$V"&amp;MATCH($B15&amp;"-&gt;"&amp;$C15&amp;"-&gt;"&amp;$D15,Inputs!$U:$U,0)&amp;":$V"&amp;SUM(COUNTIF(Inputs!$U:$U,$B15&amp;"-&gt;"&amp;$C15&amp;"-&gt;"&amp;$D15),MATCH($B15&amp;"-&gt;"&amp;$C15&amp;"-&gt;"&amp;$D15,Inputs!$U:$U,0)-1))</xm:f>
          </x14:formula1>
          <xm:sqref>M15:M5004</xm:sqref>
        </x14:dataValidation>
        <x14:dataValidation type="list" allowBlank="1" showInputMessage="1" showErrorMessage="1" xr:uid="{D3181DB1-709C-7A4C-AD3B-4F2BE51ECA79}">
          <x14:formula1>
            <xm:f>INDIRECT("Inputs!$O"&amp;MATCH($B15&amp;"-&gt;"&amp;$C15&amp;"-&gt;"&amp;$D15,Inputs!$N:$N,0)&amp;":$O"&amp;SUM(COUNTIF(Inputs!$N:$N,$B15&amp;"-&gt;"&amp;$C15&amp;"-&gt;"&amp;$D15),MATCH($B15&amp;"-&gt;"&amp;$C15&amp;"-&gt;"&amp;$D15,Inputs!$N:$N,0)-1))</xm:f>
          </x14:formula1>
          <xm:sqref>AT15:AT5004 AR15:AR5004 AL15:AL5004 AP15:AP5004 AN15:AN5004</xm:sqref>
        </x14:dataValidation>
        <x14:dataValidation type="list" allowBlank="1" showInputMessage="1" showErrorMessage="1" xr:uid="{B2B78613-8E95-7647-9A82-503F0D2784EE}">
          <x14:formula1>
            <xm:f>INDIRECT("Inputs!$k"&amp;MATCH($B15&amp;"-&gt;"&amp;$C15&amp;"-&gt;"&amp;$D15&amp;"_"&amp;AL15,Inputs!$L:$L,0)&amp;":$k"&amp;SUM(COUNTIF(Inputs!$L:$L,$B15&amp;"-&gt;"&amp;$C15&amp;"-&gt;"&amp;$D15&amp;"_"&amp;AL15),MATCH($B15&amp;"-&gt;"&amp;$C15&amp;"-&gt;"&amp;$D15&amp;"_"&amp;AL15,Inputs!$L:$L,0)-1))</xm:f>
          </x14:formula1>
          <xm:sqref>AQ20 AQ18 AQ16 AS16 AS20 AS18 AM32 AM15 AO15:AO16 AU16:AV16 AU18:AV18 AU20:AV20</xm:sqref>
        </x14:dataValidation>
        <x14:dataValidation type="custom" allowBlank="1" showInputMessage="1" showErrorMessage="1" error="Variasi not required!" xr:uid="{82DE5248-F3AA-0A44-B394-7FBE958B8D03}">
          <x14:formula1>
            <xm:f>IFERROR(MIN(1,MATCH($B15&amp;"-&gt;"&amp;$C15&amp;"-&gt;"&amp;$D15,Inputs!$S$5:$S$1048576,0)),0)=1</xm:f>
          </x14:formula1>
          <xm:sqref>N15:N5004</xm:sqref>
        </x14:dataValidation>
        <x14:dataValidation type="list" allowBlank="1" showInputMessage="1" showErrorMessage="1" xr:uid="{2D5A4B68-DDF1-0040-8140-E087EDB62ABE}">
          <x14:formula1>
            <xm:f>INDIRECT("Inputs1!$B"&amp;MATCH($B5001,'All Brands List'!$A:$A,0)&amp;":$B"&amp;SUM(COUNTIF('All Brands List'!$A:$A,$B5001),MATCH($B5001,'All Brands List'!$A:$A,0)-1))</xm:f>
          </x14:formula1>
          <xm:sqref>J5001:J5004</xm:sqref>
        </x14:dataValidation>
        <x14:dataValidation type="list" allowBlank="1" showInputMessage="1" showErrorMessage="1" xr:uid="{710C545F-846D-9048-800E-376E96A9D731}">
          <x14:formula1>
            <xm:f>OFFSET(Category!$A$1,0,0,COUNTA(Category!$A:$A),1)</xm:f>
          </x14:formula1>
          <xm:sqref>Y15:Y5000</xm:sqref>
        </x14:dataValidation>
        <x14:dataValidation type="list" allowBlank="1" showInputMessage="1" showErrorMessage="1" xr:uid="{DA3EC69C-BAFA-204A-B267-E234039538E4}">
          <x14:formula1>
            <xm:f>INDIRECT("Inputs!$k"&amp;MATCH($B16&amp;"-&gt;"&amp;$C16&amp;"-&gt;"&amp;$D16&amp;"_"&amp;AU16,Inputs!$L:$L,0)&amp;":$k"&amp;SUM(COUNTIF(Inputs!$L:$L,$B16&amp;"-&gt;"&amp;$C16&amp;"-&gt;"&amp;$D16&amp;"_"&amp;AU16),MATCH($B16&amp;"-&gt;"&amp;$C16&amp;"-&gt;"&amp;$D16&amp;"_"&amp;AU16,Inputs!$L:$L,0)-1))</xm:f>
          </x14:formula1>
          <xm:sqref>AX16 AX18 AX20</xm:sqref>
        </x14:dataValidation>
        <x14:dataValidation type="list" allowBlank="1" showInputMessage="1" showErrorMessage="1" xr:uid="{4D2BE92E-0756-2349-AECE-8895EDF57121}">
          <x14:formula1>
            <xm:f>INDIRECT("Inputs!$k"&amp;MATCH($B16&amp;"-&gt;"&amp;$C16&amp;"-&gt;"&amp;$D16&amp;"_"&amp;AU16,Inputs!$L:$L,0)&amp;":$k"&amp;SUM(COUNTIF(Inputs!$L:$L,$B16&amp;"-&gt;"&amp;$C16&amp;"-&gt;"&amp;$D16&amp;"_"&amp;AU16),MATCH($B16&amp;"-&gt;"&amp;$C16&amp;"-&gt;"&amp;$D16&amp;"_"&amp;AU16,Inputs!$L:$L,0)-1))</xm:f>
          </x14:formula1>
          <xm:sqref>AW20 AW16 AW18</xm:sqref>
        </x14:dataValidation>
        <x14:dataValidation type="list" allowBlank="1" showInputMessage="1" showErrorMessage="1" xr:uid="{BE8D497B-9E07-5749-90EF-A1D1752C2320}">
          <x14:formula1>
            <xm:f>INDIRECT(IF(ISBLANK(K5001),"","Inputs!$X$5:$X$"&amp;4+COUNTA(Inputs!X$5:X$1048576)))</xm:f>
          </x14:formula1>
          <xm:sqref>L5001:L5004</xm:sqref>
        </x14:dataValidation>
        <x14:dataValidation type="list" allowBlank="1" showInputMessage="1" showErrorMessage="1" xr:uid="{99286A8F-71A2-9548-811E-66456A833AE5}">
          <x14:formula1>
            <xm:f>INDIRECT("merchant_input!$A$4:$A$"&amp;4+COUNTA(merchant_input!A$4:A$1048576))</xm:f>
          </x14:formula1>
          <xm:sqref>Z15:Z5004</xm:sqref>
        </x14:dataValidation>
        <x14:dataValidation type="list" allowBlank="1" showInputMessage="1" showErrorMessage="1" xr:uid="{2F9684EA-D674-854C-8C1A-4AD6B6B4E540}">
          <x14:formula1>
            <xm:f>INDIRECT("Inputs!$AD$5:$AD$"&amp;4+COUNTA(Inputs!AD$5:AD$1048576))</xm:f>
          </x14:formula1>
          <xm:sqref>Y5001:Y5004</xm:sqref>
        </x14:dataValidation>
        <x14:dataValidation type="list" allowBlank="1" showInputMessage="1" showErrorMessage="1" xr:uid="{8AB63290-887B-4249-AE23-9125DCB53771}">
          <x14:formula1>
            <xm:f>INDIRECT("Inputs!$X$5:$X$"&amp;4+COUNTA(Inputs!X$5:X$1048576))</xm:f>
          </x14:formula1>
          <xm:sqref>L15:L5000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2:V33"/>
  <sheetViews>
    <sheetView showGridLines="0" showRowColHeaders="0" zoomScale="120" zoomScaleNormal="120" workbookViewId="0">
      <selection activeCell="A36" sqref="A36"/>
    </sheetView>
  </sheetViews>
  <sheetFormatPr baseColWidth="10" defaultColWidth="9.1640625" defaultRowHeight="15" x14ac:dyDescent="0.2"/>
  <cols>
    <col min="1" max="16384" width="9.1640625" style="16" collapsed="1"/>
  </cols>
  <sheetData>
    <row r="2" spans="2:22" ht="16" thickBot="1" x14ac:dyDescent="0.25"/>
    <row r="3" spans="2:22" ht="30" thickTop="1" x14ac:dyDescent="0.35">
      <c r="B3" s="231" t="s">
        <v>275</v>
      </c>
      <c r="C3" s="232"/>
      <c r="D3" s="232"/>
      <c r="E3" s="232"/>
      <c r="F3" s="232"/>
      <c r="G3" s="232"/>
      <c r="H3" s="232"/>
      <c r="I3" s="232"/>
      <c r="J3" s="232"/>
      <c r="K3" s="233"/>
      <c r="M3" s="231" t="s">
        <v>276</v>
      </c>
      <c r="N3" s="232"/>
      <c r="O3" s="232"/>
      <c r="P3" s="232"/>
      <c r="Q3" s="232"/>
      <c r="R3" s="232"/>
      <c r="S3" s="232"/>
      <c r="T3" s="232"/>
      <c r="U3" s="232"/>
      <c r="V3" s="233"/>
    </row>
    <row r="4" spans="2:22" ht="30" thickBot="1" x14ac:dyDescent="0.4">
      <c r="B4" s="234" t="s">
        <v>277</v>
      </c>
      <c r="C4" s="235"/>
      <c r="D4" s="235"/>
      <c r="E4" s="235"/>
      <c r="F4" s="235"/>
      <c r="G4" s="235"/>
      <c r="H4" s="235"/>
      <c r="I4" s="235"/>
      <c r="J4" s="235"/>
      <c r="K4" s="236"/>
      <c r="M4" s="234" t="s">
        <v>278</v>
      </c>
      <c r="N4" s="235"/>
      <c r="O4" s="235"/>
      <c r="P4" s="235"/>
      <c r="Q4" s="235"/>
      <c r="R4" s="235"/>
      <c r="S4" s="235"/>
      <c r="T4" s="235"/>
      <c r="U4" s="235"/>
      <c r="V4" s="236"/>
    </row>
    <row r="5" spans="2:22" ht="16" thickTop="1" x14ac:dyDescent="0.2">
      <c r="B5" s="112"/>
      <c r="C5" s="113"/>
      <c r="D5" s="113"/>
      <c r="E5" s="113"/>
      <c r="F5" s="113"/>
      <c r="G5" s="113"/>
      <c r="H5" s="113"/>
      <c r="I5" s="113"/>
      <c r="J5" s="113"/>
      <c r="K5" s="113"/>
      <c r="M5" s="112"/>
      <c r="N5" s="113"/>
      <c r="O5" s="113"/>
      <c r="P5" s="113"/>
      <c r="Q5" s="113"/>
      <c r="R5" s="113"/>
      <c r="S5" s="113"/>
      <c r="T5" s="113"/>
      <c r="U5" s="113"/>
      <c r="V5" s="113"/>
    </row>
    <row r="6" spans="2:22" x14ac:dyDescent="0.2">
      <c r="B6" s="112" t="s">
        <v>279</v>
      </c>
      <c r="C6" s="113"/>
      <c r="D6" s="113"/>
      <c r="E6" s="113"/>
      <c r="F6" s="113"/>
      <c r="G6" s="113"/>
      <c r="H6" s="113"/>
      <c r="I6" s="113"/>
      <c r="J6" s="113"/>
      <c r="K6" s="113"/>
      <c r="M6" s="112" t="s">
        <v>280</v>
      </c>
      <c r="N6" s="113"/>
      <c r="O6" s="113"/>
      <c r="P6" s="113"/>
      <c r="Q6" s="113"/>
      <c r="R6" s="113"/>
      <c r="S6" s="113"/>
      <c r="T6" s="113"/>
      <c r="U6" s="113"/>
      <c r="V6" s="113"/>
    </row>
    <row r="7" spans="2:22" x14ac:dyDescent="0.2">
      <c r="B7" s="112"/>
      <c r="C7" s="113"/>
      <c r="D7" s="113"/>
      <c r="E7" s="113"/>
      <c r="F7" s="113"/>
      <c r="G7" s="113"/>
      <c r="H7" s="113"/>
      <c r="I7" s="113"/>
      <c r="J7" s="113"/>
      <c r="K7" s="113"/>
      <c r="M7" s="112"/>
      <c r="N7" s="113"/>
      <c r="O7" s="113"/>
      <c r="P7" s="113"/>
      <c r="Q7" s="113"/>
      <c r="R7" s="113"/>
      <c r="S7" s="113"/>
      <c r="T7" s="113"/>
      <c r="U7" s="113"/>
      <c r="V7" s="113"/>
    </row>
    <row r="8" spans="2:22" x14ac:dyDescent="0.2">
      <c r="B8" s="112"/>
      <c r="C8" s="113"/>
      <c r="D8" s="113"/>
      <c r="E8" s="113"/>
      <c r="F8" s="113"/>
      <c r="G8" s="113"/>
      <c r="H8" s="113"/>
      <c r="I8" s="113"/>
      <c r="J8" s="113"/>
      <c r="K8" s="113"/>
      <c r="M8" s="112"/>
      <c r="N8" s="113"/>
      <c r="O8" s="113"/>
      <c r="P8" s="113"/>
      <c r="Q8" s="113"/>
      <c r="R8" s="113"/>
      <c r="S8" s="113"/>
      <c r="T8" s="113"/>
      <c r="U8" s="113"/>
      <c r="V8" s="113"/>
    </row>
    <row r="9" spans="2:22" x14ac:dyDescent="0.2">
      <c r="B9" s="113"/>
      <c r="C9" s="113"/>
      <c r="D9" s="113"/>
      <c r="E9" s="113"/>
      <c r="F9" s="113"/>
      <c r="G9" s="113"/>
      <c r="H9" s="113"/>
      <c r="I9" s="113"/>
      <c r="J9" s="113"/>
      <c r="K9" s="113"/>
      <c r="M9" s="113"/>
      <c r="N9" s="113"/>
      <c r="O9" s="113"/>
      <c r="P9" s="113"/>
      <c r="Q9" s="113"/>
      <c r="R9" s="113"/>
      <c r="S9" s="113"/>
      <c r="T9" s="113"/>
      <c r="U9" s="113"/>
      <c r="V9" s="113"/>
    </row>
    <row r="10" spans="2:22" x14ac:dyDescent="0.2">
      <c r="B10" s="113"/>
      <c r="C10" s="113"/>
      <c r="D10" s="113"/>
      <c r="E10" s="113"/>
      <c r="F10" s="113"/>
      <c r="G10" s="113"/>
      <c r="H10" s="113"/>
      <c r="I10" s="113"/>
      <c r="J10" s="113"/>
      <c r="K10" s="113"/>
      <c r="M10" s="113"/>
      <c r="N10" s="113"/>
      <c r="O10" s="113"/>
      <c r="P10" s="113"/>
      <c r="Q10" s="113"/>
      <c r="R10" s="113"/>
      <c r="S10" s="113"/>
      <c r="T10" s="113"/>
      <c r="U10" s="113"/>
      <c r="V10" s="113"/>
    </row>
    <row r="11" spans="2:22" x14ac:dyDescent="0.2">
      <c r="B11" s="113"/>
      <c r="C11" s="113"/>
      <c r="D11" s="113"/>
      <c r="E11" s="113"/>
      <c r="F11" s="113"/>
      <c r="G11" s="113"/>
      <c r="H11" s="113"/>
      <c r="I11" s="113"/>
      <c r="J11" s="113"/>
      <c r="K11" s="113"/>
      <c r="M11" s="113"/>
      <c r="N11" s="113"/>
      <c r="O11" s="113"/>
      <c r="P11" s="113"/>
      <c r="Q11" s="113"/>
      <c r="R11" s="113"/>
      <c r="S11" s="113"/>
      <c r="T11" s="113"/>
      <c r="U11" s="113"/>
      <c r="V11" s="113"/>
    </row>
    <row r="12" spans="2:22" x14ac:dyDescent="0.2">
      <c r="B12" s="113"/>
      <c r="C12" s="113"/>
      <c r="D12" s="113"/>
      <c r="E12" s="113"/>
      <c r="F12" s="113"/>
      <c r="G12" s="113"/>
      <c r="H12" s="113"/>
      <c r="I12" s="113"/>
      <c r="J12" s="113"/>
      <c r="K12" s="113"/>
      <c r="M12" s="113"/>
      <c r="N12" s="113"/>
      <c r="O12" s="113"/>
      <c r="P12" s="113"/>
      <c r="Q12" s="113"/>
      <c r="R12" s="113"/>
      <c r="S12" s="113"/>
      <c r="T12" s="113"/>
      <c r="U12" s="113"/>
      <c r="V12" s="113"/>
    </row>
    <row r="13" spans="2:22" x14ac:dyDescent="0.2">
      <c r="B13" s="113"/>
      <c r="C13" s="113"/>
      <c r="D13" s="113"/>
      <c r="E13" s="113"/>
      <c r="F13" s="113"/>
      <c r="G13" s="113"/>
      <c r="H13" s="113"/>
      <c r="I13" s="113"/>
      <c r="J13" s="113"/>
      <c r="K13" s="113"/>
      <c r="M13" s="113"/>
      <c r="N13" s="113"/>
      <c r="O13" s="113"/>
      <c r="P13" s="113"/>
      <c r="Q13" s="113"/>
      <c r="R13" s="113"/>
      <c r="S13" s="113"/>
      <c r="T13" s="113"/>
      <c r="U13" s="113"/>
      <c r="V13" s="113"/>
    </row>
    <row r="14" spans="2:22" x14ac:dyDescent="0.2">
      <c r="B14" s="113"/>
      <c r="C14" s="113"/>
      <c r="D14" s="113"/>
      <c r="E14" s="113"/>
      <c r="F14" s="113"/>
      <c r="G14" s="113"/>
      <c r="H14" s="113"/>
      <c r="I14" s="113"/>
      <c r="J14" s="113"/>
      <c r="K14" s="113"/>
      <c r="M14" s="113"/>
      <c r="N14" s="113"/>
      <c r="O14" s="113"/>
      <c r="P14" s="113"/>
      <c r="Q14" s="113"/>
      <c r="R14" s="113"/>
      <c r="S14" s="113"/>
      <c r="T14" s="113"/>
      <c r="U14" s="113"/>
      <c r="V14" s="113"/>
    </row>
    <row r="15" spans="2:22" x14ac:dyDescent="0.2">
      <c r="B15" s="113"/>
      <c r="C15" s="113"/>
      <c r="D15" s="113"/>
      <c r="E15" s="113"/>
      <c r="F15" s="113"/>
      <c r="G15" s="113"/>
      <c r="H15" s="113"/>
      <c r="I15" s="113"/>
      <c r="J15" s="113"/>
      <c r="K15" s="113"/>
      <c r="M15" s="113"/>
      <c r="N15" s="113"/>
      <c r="O15" s="113"/>
      <c r="P15" s="113"/>
      <c r="Q15" s="113"/>
      <c r="R15" s="113"/>
      <c r="S15" s="113"/>
      <c r="T15" s="113"/>
      <c r="U15" s="113"/>
      <c r="V15" s="113"/>
    </row>
    <row r="16" spans="2:22" x14ac:dyDescent="0.2">
      <c r="B16" s="113"/>
      <c r="C16" s="113"/>
      <c r="D16" s="113"/>
      <c r="E16" s="113"/>
      <c r="F16" s="113"/>
      <c r="G16" s="113"/>
      <c r="H16" s="113"/>
      <c r="I16" s="113"/>
      <c r="J16" s="113"/>
      <c r="K16" s="113"/>
      <c r="M16" s="113"/>
      <c r="N16" s="113"/>
      <c r="O16" s="113"/>
      <c r="P16" s="113"/>
      <c r="Q16" s="113"/>
      <c r="R16" s="113"/>
      <c r="S16" s="113"/>
      <c r="T16" s="113"/>
      <c r="U16" s="113"/>
      <c r="V16" s="113"/>
    </row>
    <row r="17" spans="2:22" x14ac:dyDescent="0.2">
      <c r="B17" s="113"/>
      <c r="C17" s="113"/>
      <c r="D17" s="113"/>
      <c r="E17" s="113"/>
      <c r="F17" s="113"/>
      <c r="G17" s="113"/>
      <c r="H17" s="113"/>
      <c r="I17" s="113"/>
      <c r="J17" s="113"/>
      <c r="K17" s="113"/>
      <c r="M17" s="113"/>
      <c r="N17" s="113"/>
      <c r="O17" s="113"/>
      <c r="P17" s="113"/>
      <c r="Q17" s="113"/>
      <c r="R17" s="113"/>
      <c r="S17" s="113"/>
      <c r="T17" s="113"/>
      <c r="U17" s="113"/>
      <c r="V17" s="113"/>
    </row>
    <row r="18" spans="2:22" x14ac:dyDescent="0.2">
      <c r="B18" s="113"/>
      <c r="C18" s="113"/>
      <c r="D18" s="113"/>
      <c r="E18" s="113"/>
      <c r="F18" s="113"/>
      <c r="G18" s="113"/>
      <c r="H18" s="113"/>
      <c r="I18" s="113"/>
      <c r="J18" s="113"/>
      <c r="K18" s="113"/>
      <c r="M18" s="113"/>
      <c r="N18" s="113"/>
      <c r="O18" s="113"/>
      <c r="P18" s="113"/>
      <c r="Q18" s="113"/>
      <c r="R18" s="113"/>
      <c r="S18" s="113"/>
      <c r="T18" s="113"/>
      <c r="U18" s="113"/>
      <c r="V18" s="113"/>
    </row>
    <row r="19" spans="2:22" x14ac:dyDescent="0.2">
      <c r="B19" s="112" t="s">
        <v>281</v>
      </c>
      <c r="C19" s="113"/>
      <c r="D19" s="113"/>
      <c r="E19" s="113"/>
      <c r="F19" s="113"/>
      <c r="G19" s="113"/>
      <c r="H19" s="113"/>
      <c r="I19" s="113"/>
      <c r="J19" s="113"/>
      <c r="K19" s="113"/>
      <c r="M19" s="112" t="s">
        <v>282</v>
      </c>
      <c r="N19" s="113"/>
      <c r="O19" s="113"/>
      <c r="P19" s="113"/>
      <c r="Q19" s="113"/>
      <c r="R19" s="113"/>
      <c r="S19" s="113"/>
      <c r="T19" s="113"/>
      <c r="U19" s="113"/>
      <c r="V19" s="113"/>
    </row>
    <row r="20" spans="2:22" x14ac:dyDescent="0.2">
      <c r="B20" s="112" t="s">
        <v>283</v>
      </c>
      <c r="C20" s="113"/>
      <c r="D20" s="113"/>
      <c r="E20" s="113"/>
      <c r="F20" s="113"/>
      <c r="G20" s="113"/>
      <c r="H20" s="113"/>
      <c r="I20" s="113"/>
      <c r="J20" s="113"/>
      <c r="K20" s="113"/>
      <c r="M20" s="112" t="s">
        <v>284</v>
      </c>
      <c r="N20" s="113"/>
      <c r="O20" s="113"/>
      <c r="P20" s="113"/>
      <c r="Q20" s="113"/>
      <c r="R20" s="113"/>
      <c r="S20" s="113"/>
      <c r="T20" s="113"/>
      <c r="U20" s="113"/>
      <c r="V20" s="113"/>
    </row>
    <row r="21" spans="2:22" x14ac:dyDescent="0.2">
      <c r="B21" s="112"/>
      <c r="C21" s="113"/>
      <c r="D21" s="113"/>
      <c r="E21" s="113"/>
      <c r="F21" s="113"/>
      <c r="G21" s="113"/>
      <c r="H21" s="113"/>
      <c r="I21" s="113"/>
      <c r="J21" s="113"/>
      <c r="K21" s="113"/>
      <c r="M21" s="112"/>
      <c r="N21" s="113"/>
      <c r="O21" s="113"/>
      <c r="P21" s="113"/>
      <c r="Q21" s="113"/>
      <c r="R21" s="113"/>
      <c r="S21" s="113"/>
      <c r="T21" s="113"/>
      <c r="U21" s="113"/>
      <c r="V21" s="113"/>
    </row>
    <row r="22" spans="2:22" x14ac:dyDescent="0.2">
      <c r="B22" s="113"/>
      <c r="C22" s="113"/>
      <c r="D22" s="113"/>
      <c r="E22" s="113"/>
      <c r="F22" s="113"/>
      <c r="G22" s="113"/>
      <c r="H22" s="113"/>
      <c r="I22" s="113"/>
      <c r="J22" s="113"/>
      <c r="K22" s="113"/>
      <c r="M22" s="113"/>
      <c r="N22" s="113"/>
      <c r="O22" s="113"/>
      <c r="P22" s="113"/>
      <c r="Q22" s="113"/>
      <c r="R22" s="113"/>
      <c r="S22" s="113"/>
      <c r="T22" s="113"/>
      <c r="U22" s="113"/>
      <c r="V22" s="113"/>
    </row>
    <row r="23" spans="2:22" x14ac:dyDescent="0.2">
      <c r="B23" s="113"/>
      <c r="C23" s="113"/>
      <c r="D23" s="113"/>
      <c r="E23" s="113"/>
      <c r="F23" s="113"/>
      <c r="G23" s="113"/>
      <c r="H23" s="113"/>
      <c r="I23" s="113"/>
      <c r="J23" s="113"/>
      <c r="K23" s="113"/>
      <c r="M23" s="113"/>
      <c r="N23" s="113"/>
      <c r="O23" s="113"/>
      <c r="P23" s="113"/>
      <c r="Q23" s="113"/>
      <c r="R23" s="113"/>
      <c r="S23" s="113"/>
      <c r="T23" s="113"/>
      <c r="U23" s="113"/>
      <c r="V23" s="113"/>
    </row>
    <row r="24" spans="2:22" x14ac:dyDescent="0.2">
      <c r="B24" s="113"/>
      <c r="C24" s="113"/>
      <c r="D24" s="113"/>
      <c r="E24" s="113"/>
      <c r="F24" s="113"/>
      <c r="G24" s="113"/>
      <c r="H24" s="113"/>
      <c r="I24" s="113"/>
      <c r="J24" s="113"/>
      <c r="K24" s="113"/>
      <c r="M24" s="113"/>
      <c r="N24" s="113"/>
      <c r="O24" s="113"/>
      <c r="P24" s="113"/>
      <c r="Q24" s="113"/>
      <c r="R24" s="113"/>
      <c r="S24" s="113"/>
      <c r="T24" s="113"/>
      <c r="U24" s="113"/>
      <c r="V24" s="113"/>
    </row>
    <row r="25" spans="2:22" x14ac:dyDescent="0.2">
      <c r="B25" s="113"/>
      <c r="C25" s="113"/>
      <c r="D25" s="113"/>
      <c r="E25" s="113"/>
      <c r="F25" s="113"/>
      <c r="G25" s="113"/>
      <c r="H25" s="113"/>
      <c r="I25" s="113"/>
      <c r="J25" s="113"/>
      <c r="K25" s="113"/>
      <c r="M25" s="113"/>
      <c r="N25" s="113"/>
      <c r="O25" s="113"/>
      <c r="P25" s="113"/>
      <c r="Q25" s="113"/>
      <c r="R25" s="113"/>
      <c r="S25" s="113"/>
      <c r="T25" s="113"/>
      <c r="U25" s="113"/>
      <c r="V25" s="113"/>
    </row>
    <row r="26" spans="2:22" x14ac:dyDescent="0.2">
      <c r="B26" s="113"/>
      <c r="C26" s="113"/>
      <c r="D26" s="113"/>
      <c r="E26" s="113"/>
      <c r="F26" s="113"/>
      <c r="G26" s="113"/>
      <c r="H26" s="113"/>
      <c r="I26" s="113"/>
      <c r="J26" s="113"/>
      <c r="K26" s="113"/>
      <c r="M26" s="113"/>
      <c r="N26" s="113"/>
      <c r="O26" s="113"/>
      <c r="P26" s="113"/>
      <c r="Q26" s="113"/>
      <c r="R26" s="113"/>
      <c r="S26" s="113"/>
      <c r="T26" s="113"/>
      <c r="U26" s="113"/>
      <c r="V26" s="113"/>
    </row>
    <row r="27" spans="2:22" x14ac:dyDescent="0.2">
      <c r="B27" s="113"/>
      <c r="C27" s="113"/>
      <c r="D27" s="113"/>
      <c r="E27" s="113"/>
      <c r="F27" s="113"/>
      <c r="G27" s="113"/>
      <c r="H27" s="113"/>
      <c r="I27" s="113"/>
      <c r="J27" s="113"/>
      <c r="K27" s="113"/>
      <c r="M27" s="113"/>
      <c r="N27" s="113"/>
      <c r="O27" s="113"/>
      <c r="P27" s="113"/>
      <c r="Q27" s="113"/>
      <c r="R27" s="113"/>
      <c r="S27" s="113"/>
      <c r="T27" s="113"/>
      <c r="U27" s="113"/>
      <c r="V27" s="113"/>
    </row>
    <row r="28" spans="2:22" x14ac:dyDescent="0.2">
      <c r="B28" s="113"/>
      <c r="C28" s="113"/>
      <c r="D28" s="113"/>
      <c r="E28" s="113"/>
      <c r="F28" s="113"/>
      <c r="G28" s="113"/>
      <c r="H28" s="113"/>
      <c r="I28" s="113"/>
      <c r="J28" s="113"/>
      <c r="K28" s="113"/>
      <c r="M28" s="113"/>
      <c r="N28" s="113"/>
      <c r="O28" s="113"/>
      <c r="P28" s="113"/>
      <c r="Q28" s="113"/>
      <c r="R28" s="113"/>
      <c r="S28" s="113"/>
      <c r="T28" s="113"/>
      <c r="U28" s="113"/>
      <c r="V28" s="113"/>
    </row>
    <row r="29" spans="2:22" x14ac:dyDescent="0.2">
      <c r="B29" s="113"/>
      <c r="C29" s="113"/>
      <c r="D29" s="113"/>
      <c r="E29" s="113"/>
      <c r="F29" s="113"/>
      <c r="G29" s="113"/>
      <c r="H29" s="113"/>
      <c r="I29" s="113"/>
      <c r="J29" s="113"/>
      <c r="K29" s="113"/>
      <c r="M29" s="113"/>
      <c r="N29" s="113"/>
      <c r="O29" s="113"/>
      <c r="P29" s="113"/>
      <c r="Q29" s="113"/>
      <c r="R29" s="113"/>
      <c r="S29" s="113"/>
      <c r="T29" s="113"/>
      <c r="U29" s="113"/>
      <c r="V29" s="113"/>
    </row>
    <row r="30" spans="2:22" x14ac:dyDescent="0.2">
      <c r="B30" s="113"/>
      <c r="C30" s="113"/>
      <c r="D30" s="113"/>
      <c r="E30" s="113"/>
      <c r="F30" s="113"/>
      <c r="G30" s="113"/>
      <c r="H30" s="113"/>
      <c r="I30" s="113"/>
      <c r="J30" s="113"/>
      <c r="K30" s="113"/>
      <c r="M30" s="113"/>
      <c r="N30" s="113"/>
      <c r="O30" s="113"/>
      <c r="P30" s="113"/>
      <c r="Q30" s="113"/>
      <c r="R30" s="113"/>
      <c r="S30" s="113"/>
      <c r="T30" s="113"/>
      <c r="U30" s="113"/>
      <c r="V30" s="113"/>
    </row>
    <row r="31" spans="2:22" x14ac:dyDescent="0.2">
      <c r="B31" s="113"/>
      <c r="C31" s="113"/>
      <c r="D31" s="113"/>
      <c r="E31" s="113"/>
      <c r="F31" s="113"/>
      <c r="G31" s="113"/>
      <c r="H31" s="113"/>
      <c r="I31" s="113"/>
      <c r="J31" s="113"/>
      <c r="K31" s="113"/>
      <c r="M31" s="113"/>
      <c r="N31" s="113"/>
      <c r="O31" s="113"/>
      <c r="P31" s="113"/>
      <c r="Q31" s="113"/>
      <c r="R31" s="113"/>
      <c r="S31" s="113"/>
      <c r="T31" s="113"/>
      <c r="U31" s="113"/>
      <c r="V31" s="113"/>
    </row>
    <row r="32" spans="2:22" x14ac:dyDescent="0.2">
      <c r="B32" s="113"/>
      <c r="C32" s="113"/>
      <c r="D32" s="113"/>
      <c r="E32" s="113"/>
      <c r="F32" s="113"/>
      <c r="G32" s="113"/>
      <c r="H32" s="113"/>
      <c r="I32" s="113"/>
      <c r="J32" s="113"/>
      <c r="K32" s="113"/>
      <c r="M32" s="113"/>
      <c r="N32" s="113"/>
      <c r="O32" s="113"/>
      <c r="P32" s="113"/>
      <c r="Q32" s="113"/>
      <c r="R32" s="113"/>
      <c r="S32" s="113"/>
      <c r="T32" s="113"/>
      <c r="U32" s="113"/>
      <c r="V32" s="113"/>
    </row>
    <row r="33" spans="2:22" x14ac:dyDescent="0.2">
      <c r="B33" s="113"/>
      <c r="C33" s="113"/>
      <c r="D33" s="113"/>
      <c r="E33" s="113"/>
      <c r="F33" s="113"/>
      <c r="G33" s="113"/>
      <c r="H33" s="113"/>
      <c r="I33" s="113"/>
      <c r="J33" s="113"/>
      <c r="K33" s="113"/>
      <c r="M33" s="113"/>
      <c r="N33" s="113"/>
      <c r="O33" s="113"/>
      <c r="P33" s="113"/>
      <c r="Q33" s="113"/>
      <c r="R33" s="113"/>
      <c r="S33" s="113"/>
      <c r="T33" s="113"/>
      <c r="U33" s="113"/>
      <c r="V33" s="113"/>
    </row>
  </sheetData>
  <mergeCells count="4">
    <mergeCell ref="B3:K3"/>
    <mergeCell ref="B4:K4"/>
    <mergeCell ref="M3:V3"/>
    <mergeCell ref="M4:V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26B53-A1FE-4765-9D09-684F06BA62C7}">
  <sheetPr codeName="Sheet14"/>
  <dimension ref="A1:AA5030"/>
  <sheetViews>
    <sheetView workbookViewId="0">
      <selection activeCell="E2" sqref="E2"/>
    </sheetView>
  </sheetViews>
  <sheetFormatPr baseColWidth="10" defaultColWidth="8.83203125" defaultRowHeight="15" x14ac:dyDescent="0.2"/>
  <cols>
    <col min="6" max="6" width="11.83203125" bestFit="1" customWidth="1"/>
    <col min="7" max="7" width="12.5" bestFit="1" customWidth="1"/>
    <col min="9" max="9" width="49.33203125" bestFit="1" customWidth="1"/>
  </cols>
  <sheetData>
    <row r="1" spans="1:27" x14ac:dyDescent="0.2">
      <c r="A1" t="s">
        <v>105</v>
      </c>
      <c r="D1" s="19"/>
      <c r="E1">
        <v>1</v>
      </c>
      <c r="F1">
        <v>1</v>
      </c>
      <c r="G1">
        <v>0</v>
      </c>
      <c r="W1" t="e" cm="1">
        <f t="array" aca="1" ref="W1" ca="1">INDIRECT(IF(ISBLANK(#REF!),"brand_default_msg","range_"&amp;IF(IFERROR(MATCH(LOWER(LEFT(#REF!,1)),#REF!,0),0)&gt;0,LEFT(#REF!,1),"other")))</f>
        <v>#REF!</v>
      </c>
    </row>
    <row r="2" spans="1:27" ht="15" customHeight="1" x14ac:dyDescent="0.2">
      <c r="A2" t="s">
        <v>118</v>
      </c>
      <c r="F2" s="17"/>
    </row>
    <row r="3" spans="1:27" ht="15" customHeight="1" x14ac:dyDescent="0.2">
      <c r="F3" s="17"/>
    </row>
    <row r="4" spans="1:27" ht="15" customHeight="1" x14ac:dyDescent="0.2">
      <c r="F4" s="17"/>
    </row>
    <row r="5" spans="1:27" ht="15" customHeight="1" x14ac:dyDescent="0.2">
      <c r="A5" t="e" cm="1">
        <f t="array" aca="1" ref="A5" ca="1">INDIRECT(IF(ISBLANK(#REF!),"brand_default_msg","range_"&amp;IF(IFERROR(MATCH(LOWER(LEFT(#REF!,1)),#REF!,0),0)&gt;0,LEFT(#REF!,1),"other")))</f>
        <v>#REF!</v>
      </c>
      <c r="F5" s="17"/>
    </row>
    <row r="6" spans="1:27" ht="15" customHeight="1" x14ac:dyDescent="0.2">
      <c r="F6" s="17"/>
    </row>
    <row r="7" spans="1:27" ht="15" customHeight="1" x14ac:dyDescent="0.2">
      <c r="A7" t="e">
        <f>1/0</f>
        <v>#DIV/0!</v>
      </c>
      <c r="F7" s="17"/>
      <c r="J7" s="31" t="s">
        <v>3</v>
      </c>
      <c r="K7" s="31"/>
      <c r="L7" s="31"/>
      <c r="M7" s="31"/>
      <c r="N7" s="31"/>
      <c r="O7" s="31"/>
      <c r="P7" s="241"/>
      <c r="Q7" s="241"/>
      <c r="R7" s="33" t="s">
        <v>4</v>
      </c>
      <c r="S7" s="33"/>
      <c r="T7" s="33"/>
      <c r="U7" s="33"/>
      <c r="V7" s="33"/>
      <c r="W7" s="33"/>
      <c r="X7" s="33"/>
      <c r="Y7" s="33"/>
      <c r="Z7" s="33"/>
      <c r="AA7" s="33"/>
    </row>
    <row r="8" spans="1:27" ht="15" customHeight="1" x14ac:dyDescent="0.2">
      <c r="F8" s="17"/>
      <c r="J8" s="240" t="s">
        <v>107</v>
      </c>
      <c r="K8" s="240" t="s">
        <v>108</v>
      </c>
      <c r="L8" s="240" t="s">
        <v>109</v>
      </c>
      <c r="M8" s="240" t="s">
        <v>110</v>
      </c>
      <c r="N8" s="240" t="s">
        <v>111</v>
      </c>
      <c r="O8" s="240" t="s">
        <v>112</v>
      </c>
      <c r="P8" s="240" t="s">
        <v>113</v>
      </c>
      <c r="Q8" s="240" t="s">
        <v>22</v>
      </c>
      <c r="R8" s="21" t="s">
        <v>23</v>
      </c>
      <c r="S8" s="21" t="s">
        <v>24</v>
      </c>
      <c r="T8" s="21" t="s">
        <v>23</v>
      </c>
      <c r="U8" s="21" t="s">
        <v>24</v>
      </c>
      <c r="V8" s="21" t="s">
        <v>23</v>
      </c>
      <c r="W8" s="21" t="s">
        <v>24</v>
      </c>
      <c r="X8" s="21" t="s">
        <v>23</v>
      </c>
      <c r="Y8" s="21" t="s">
        <v>24</v>
      </c>
      <c r="Z8" s="21" t="s">
        <v>23</v>
      </c>
      <c r="AA8" s="21" t="s">
        <v>24</v>
      </c>
    </row>
    <row r="9" spans="1:27" ht="15" customHeight="1" x14ac:dyDescent="0.2">
      <c r="A9">
        <v>2</v>
      </c>
      <c r="F9" s="17"/>
      <c r="J9" s="240"/>
      <c r="K9" s="240"/>
      <c r="L9" s="240"/>
      <c r="M9" s="240"/>
      <c r="N9" s="240"/>
      <c r="O9" s="240"/>
      <c r="P9" s="240"/>
      <c r="Q9" s="240"/>
      <c r="R9" s="237" t="s">
        <v>115</v>
      </c>
      <c r="S9" s="238"/>
      <c r="T9" s="238"/>
      <c r="U9" s="238"/>
      <c r="V9" s="238"/>
      <c r="W9" s="238"/>
      <c r="X9" s="238"/>
      <c r="Y9" s="238"/>
      <c r="Z9" s="238"/>
      <c r="AA9" s="239"/>
    </row>
    <row r="10" spans="1:27" ht="15" customHeight="1" x14ac:dyDescent="0.2">
      <c r="F10" s="17"/>
      <c r="J10" s="20" t="s">
        <v>28</v>
      </c>
      <c r="K10" s="20" t="s">
        <v>29</v>
      </c>
      <c r="L10" s="20" t="s">
        <v>30</v>
      </c>
      <c r="M10" s="20" t="s">
        <v>31</v>
      </c>
      <c r="N10" s="20" t="s">
        <v>32</v>
      </c>
      <c r="O10" s="20" t="s">
        <v>33</v>
      </c>
      <c r="P10" s="20" t="s">
        <v>34</v>
      </c>
      <c r="Q10" s="20" t="s">
        <v>35</v>
      </c>
      <c r="R10" s="20" t="s">
        <v>36</v>
      </c>
      <c r="S10" s="20" t="s">
        <v>37</v>
      </c>
      <c r="T10" s="20" t="s">
        <v>36</v>
      </c>
      <c r="U10" s="20" t="s">
        <v>37</v>
      </c>
      <c r="V10" s="20" t="s">
        <v>36</v>
      </c>
      <c r="W10" s="20" t="s">
        <v>37</v>
      </c>
      <c r="X10" s="20" t="s">
        <v>36</v>
      </c>
      <c r="Y10" s="20" t="s">
        <v>37</v>
      </c>
      <c r="Z10" s="20" t="s">
        <v>36</v>
      </c>
      <c r="AA10" s="20" t="s">
        <v>37</v>
      </c>
    </row>
    <row r="11" spans="1:27" ht="15" customHeight="1" x14ac:dyDescent="0.2">
      <c r="F11" s="17"/>
      <c r="I11" s="17"/>
      <c r="J11" s="31" t="s">
        <v>151</v>
      </c>
      <c r="K11" s="31"/>
      <c r="L11" s="31"/>
      <c r="M11" s="31"/>
      <c r="N11" s="31"/>
      <c r="O11" s="31"/>
      <c r="P11" s="32" t="s">
        <v>152</v>
      </c>
      <c r="Q11" s="32"/>
      <c r="R11" s="33" t="s">
        <v>179</v>
      </c>
      <c r="S11" s="33"/>
      <c r="T11" s="33"/>
      <c r="U11" s="33"/>
      <c r="V11" s="33"/>
      <c r="W11" s="33"/>
      <c r="X11" s="33"/>
      <c r="Y11" s="33"/>
      <c r="Z11" s="33"/>
      <c r="AA11" s="33"/>
    </row>
    <row r="12" spans="1:27" ht="15" customHeight="1" x14ac:dyDescent="0.2">
      <c r="F12" s="17"/>
      <c r="I12" s="17"/>
      <c r="J12" s="240" t="s">
        <v>15</v>
      </c>
      <c r="K12" s="240" t="s">
        <v>16</v>
      </c>
      <c r="L12" s="240" t="s">
        <v>17</v>
      </c>
      <c r="M12" s="240" t="s">
        <v>18</v>
      </c>
      <c r="N12" s="240" t="s">
        <v>19</v>
      </c>
      <c r="O12" s="240" t="s">
        <v>20</v>
      </c>
      <c r="P12" s="240" t="s">
        <v>21</v>
      </c>
      <c r="Q12" s="240" t="s">
        <v>22</v>
      </c>
      <c r="R12" s="21" t="s">
        <v>179</v>
      </c>
      <c r="S12" s="21" t="s">
        <v>158</v>
      </c>
      <c r="T12" s="21" t="s">
        <v>179</v>
      </c>
      <c r="U12" s="21" t="s">
        <v>158</v>
      </c>
      <c r="V12" s="21" t="s">
        <v>179</v>
      </c>
      <c r="W12" s="21" t="s">
        <v>158</v>
      </c>
      <c r="X12" s="21" t="s">
        <v>179</v>
      </c>
      <c r="Y12" s="21" t="s">
        <v>158</v>
      </c>
      <c r="Z12" s="21" t="s">
        <v>179</v>
      </c>
      <c r="AA12" s="21" t="s">
        <v>158</v>
      </c>
    </row>
    <row r="13" spans="1:27" ht="15" customHeight="1" x14ac:dyDescent="0.2">
      <c r="F13" s="17"/>
      <c r="J13" s="240"/>
      <c r="K13" s="240"/>
      <c r="L13" s="240"/>
      <c r="M13" s="240"/>
      <c r="N13" s="240"/>
      <c r="O13" s="240"/>
      <c r="P13" s="240"/>
      <c r="Q13" s="240"/>
      <c r="R13" s="237" t="s">
        <v>116</v>
      </c>
      <c r="S13" s="238"/>
      <c r="T13" s="238"/>
      <c r="U13" s="238"/>
      <c r="V13" s="238"/>
      <c r="W13" s="238"/>
      <c r="X13" s="238"/>
      <c r="Y13" s="238"/>
      <c r="Z13" s="238"/>
      <c r="AA13" s="239"/>
    </row>
    <row r="14" spans="1:27" ht="15" customHeight="1" x14ac:dyDescent="0.2">
      <c r="E14" t="s">
        <v>134</v>
      </c>
      <c r="F14" s="17" t="s">
        <v>135</v>
      </c>
      <c r="G14" t="s">
        <v>136</v>
      </c>
      <c r="J14" s="20" t="s">
        <v>167</v>
      </c>
      <c r="K14" s="20" t="s">
        <v>168</v>
      </c>
      <c r="L14" s="20" t="s">
        <v>169</v>
      </c>
      <c r="M14" s="20" t="s">
        <v>170</v>
      </c>
      <c r="N14" s="20" t="s">
        <v>171</v>
      </c>
      <c r="O14" s="20" t="s">
        <v>172</v>
      </c>
      <c r="P14" s="20" t="s">
        <v>173</v>
      </c>
      <c r="Q14" s="20" t="s">
        <v>174</v>
      </c>
      <c r="R14" s="20" t="s">
        <v>175</v>
      </c>
      <c r="S14" s="20" t="s">
        <v>176</v>
      </c>
      <c r="T14" s="20" t="s">
        <v>175</v>
      </c>
      <c r="U14" s="20" t="s">
        <v>176</v>
      </c>
      <c r="V14" s="20" t="s">
        <v>175</v>
      </c>
      <c r="W14" s="20" t="s">
        <v>176</v>
      </c>
      <c r="X14" s="20" t="s">
        <v>175</v>
      </c>
      <c r="Y14" s="20" t="s">
        <v>176</v>
      </c>
      <c r="Z14" s="20" t="s">
        <v>175</v>
      </c>
      <c r="AA14" s="20" t="s">
        <v>176</v>
      </c>
    </row>
    <row r="15" spans="1:27" ht="15" customHeight="1" x14ac:dyDescent="0.2">
      <c r="E15" s="19"/>
      <c r="F15" s="19"/>
      <c r="G15" s="19"/>
    </row>
    <row r="16" spans="1:27" ht="15" customHeight="1" x14ac:dyDescent="0.2">
      <c r="E16" s="19"/>
      <c r="F16" s="19"/>
      <c r="G16" s="19"/>
    </row>
    <row r="17" spans="5:8" ht="15" customHeight="1" x14ac:dyDescent="0.2">
      <c r="E17" s="19"/>
      <c r="F17" s="19"/>
      <c r="G17" s="19"/>
    </row>
    <row r="18" spans="5:8" ht="15" customHeight="1" x14ac:dyDescent="0.2">
      <c r="E18" s="19"/>
      <c r="F18" s="19"/>
      <c r="G18" s="19"/>
    </row>
    <row r="19" spans="5:8" ht="15" customHeight="1" x14ac:dyDescent="0.2">
      <c r="E19" s="19"/>
      <c r="F19" s="19"/>
      <c r="G19" s="19"/>
    </row>
    <row r="20" spans="5:8" ht="15" customHeight="1" x14ac:dyDescent="0.2">
      <c r="E20" s="19"/>
      <c r="F20" s="19"/>
      <c r="G20" s="19"/>
    </row>
    <row r="21" spans="5:8" ht="15" customHeight="1" x14ac:dyDescent="0.2">
      <c r="E21" s="19"/>
      <c r="F21" s="19"/>
      <c r="G21" s="19"/>
    </row>
    <row r="22" spans="5:8" ht="15" customHeight="1" x14ac:dyDescent="0.2">
      <c r="E22" s="19"/>
      <c r="F22" s="19"/>
      <c r="G22" s="19"/>
    </row>
    <row r="23" spans="5:8" ht="15" customHeight="1" x14ac:dyDescent="0.2">
      <c r="E23" s="19"/>
      <c r="F23" s="19"/>
      <c r="G23" s="19"/>
    </row>
    <row r="24" spans="5:8" ht="15" customHeight="1" x14ac:dyDescent="0.2">
      <c r="E24" s="19"/>
      <c r="F24" s="19"/>
      <c r="G24" s="19"/>
    </row>
    <row r="25" spans="5:8" ht="15" customHeight="1" x14ac:dyDescent="0.2">
      <c r="E25" s="19"/>
      <c r="F25" s="19"/>
      <c r="G25" s="19"/>
    </row>
    <row r="26" spans="5:8" ht="15" customHeight="1" x14ac:dyDescent="0.2">
      <c r="E26" s="19"/>
      <c r="F26" s="19"/>
      <c r="G26" s="19"/>
    </row>
    <row r="27" spans="5:8" ht="15" customHeight="1" x14ac:dyDescent="0.2">
      <c r="E27" s="19"/>
      <c r="F27" s="19"/>
      <c r="G27" s="19"/>
    </row>
    <row r="28" spans="5:8" ht="15" customHeight="1" x14ac:dyDescent="0.2">
      <c r="E28" s="19"/>
      <c r="F28" s="19"/>
      <c r="G28" s="19"/>
    </row>
    <row r="29" spans="5:8" x14ac:dyDescent="0.2">
      <c r="E29" s="19"/>
      <c r="F29" s="19"/>
      <c r="G29" s="19"/>
    </row>
    <row r="30" spans="5:8" x14ac:dyDescent="0.2">
      <c r="E30" s="19"/>
      <c r="F30" s="19"/>
      <c r="G30" s="19"/>
      <c r="H30" t="str" cm="1">
        <f t="array" ref="H30">IFERROR(IF(ISBLANK('Upload Template'!$J15),"",TRANSPOSE(_xlfn._xlws.SORT(_xlfn._xlws.FILTER(#REF!,ISNUMBER(SEARCH('Upload Template'!$J15,#REF!)))))),"")</f>
        <v/>
      </c>
    </row>
    <row r="31" spans="5:8" x14ac:dyDescent="0.2">
      <c r="E31" s="19"/>
      <c r="F31" s="19"/>
      <c r="G31" s="19"/>
      <c r="H31" t="str" cm="1">
        <f t="array" ref="H31">IFERROR(IF(ISBLANK('Upload Template'!$J16),"",TRANSPOSE(_xlfn._xlws.SORT(_xlfn._xlws.FILTER(#REF!,ISNUMBER(SEARCH('Upload Template'!$J16,#REF!)))))),"")</f>
        <v/>
      </c>
    </row>
    <row r="32" spans="5:8" x14ac:dyDescent="0.2">
      <c r="E32" s="19"/>
      <c r="F32" s="19"/>
      <c r="G32" s="19"/>
      <c r="H32" t="str" cm="1">
        <f t="array" ref="H32">IFERROR(IF(ISBLANK('Upload Template'!$J17),"",TRANSPOSE(_xlfn._xlws.SORT(_xlfn._xlws.FILTER(#REF!,ISNUMBER(SEARCH('Upload Template'!$J17,#REF!)))))),"")</f>
        <v/>
      </c>
    </row>
    <row r="33" spans="5:8" x14ac:dyDescent="0.2">
      <c r="E33" s="19"/>
      <c r="F33" s="19"/>
      <c r="G33" s="19"/>
      <c r="H33" t="str" cm="1">
        <f t="array" ref="H33">IFERROR(IF(ISBLANK('Upload Template'!$J18),"",TRANSPOSE(_xlfn._xlws.SORT(_xlfn._xlws.FILTER(#REF!,ISNUMBER(SEARCH('Upload Template'!$J18,#REF!)))))),"")</f>
        <v/>
      </c>
    </row>
    <row r="34" spans="5:8" x14ac:dyDescent="0.2">
      <c r="E34" s="19"/>
      <c r="F34" s="19"/>
      <c r="G34" s="19"/>
      <c r="H34" t="str" cm="1">
        <f t="array" ref="H34">IFERROR(IF(ISBLANK('Upload Template'!$J19),"",TRANSPOSE(_xlfn._xlws.SORT(_xlfn._xlws.FILTER(#REF!,ISNUMBER(SEARCH('Upload Template'!$J19,#REF!)))))),"")</f>
        <v/>
      </c>
    </row>
    <row r="35" spans="5:8" x14ac:dyDescent="0.2">
      <c r="E35" s="19"/>
      <c r="F35" s="19"/>
      <c r="G35" s="19"/>
      <c r="H35" t="str" cm="1">
        <f t="array" ref="H35">IFERROR(IF(ISBLANK('Upload Template'!$J20),"",TRANSPOSE(_xlfn._xlws.SORT(_xlfn._xlws.FILTER(#REF!,ISNUMBER(SEARCH('Upload Template'!$J20,#REF!)))))),"")</f>
        <v/>
      </c>
    </row>
    <row r="36" spans="5:8" x14ac:dyDescent="0.2">
      <c r="E36" s="19"/>
      <c r="F36" s="19"/>
      <c r="G36" s="19"/>
      <c r="H36" t="str" cm="1">
        <f t="array" ref="H36">IFERROR(IF(ISBLANK('Upload Template'!$J21),"",TRANSPOSE(_xlfn._xlws.SORT(_xlfn._xlws.FILTER(#REF!,ISNUMBER(SEARCH('Upload Template'!$J21,#REF!)))))),"")</f>
        <v/>
      </c>
    </row>
    <row r="37" spans="5:8" x14ac:dyDescent="0.2">
      <c r="E37" s="19"/>
      <c r="F37" s="19"/>
      <c r="G37" s="19"/>
      <c r="H37" t="str" cm="1">
        <f t="array" ref="H37">IFERROR(IF(ISBLANK('Upload Template'!$J22),"",TRANSPOSE(_xlfn._xlws.SORT(_xlfn._xlws.FILTER(#REF!,ISNUMBER(SEARCH('Upload Template'!$J22,#REF!)))))),"")</f>
        <v/>
      </c>
    </row>
    <row r="38" spans="5:8" x14ac:dyDescent="0.2">
      <c r="E38" s="19"/>
      <c r="F38" s="19"/>
      <c r="G38" s="19"/>
      <c r="H38" t="str" cm="1">
        <f t="array" ref="H38">IFERROR(IF(ISBLANK('Upload Template'!$J23),"",TRANSPOSE(_xlfn._xlws.SORT(_xlfn._xlws.FILTER(#REF!,ISNUMBER(SEARCH('Upload Template'!$J23,#REF!)))))),"")</f>
        <v/>
      </c>
    </row>
    <row r="39" spans="5:8" x14ac:dyDescent="0.2">
      <c r="E39" s="19"/>
      <c r="F39" s="19"/>
      <c r="G39" s="19"/>
      <c r="H39" t="str" cm="1">
        <f t="array" ref="H39">IFERROR(IF(ISBLANK('Upload Template'!$J24),"",TRANSPOSE(_xlfn._xlws.SORT(_xlfn._xlws.FILTER(#REF!,ISNUMBER(SEARCH('Upload Template'!$J24,#REF!)))))),"")</f>
        <v/>
      </c>
    </row>
    <row r="40" spans="5:8" x14ac:dyDescent="0.2">
      <c r="E40" s="19"/>
      <c r="F40" s="19"/>
      <c r="G40" s="19"/>
      <c r="H40" t="str" cm="1">
        <f t="array" ref="H40">IFERROR(IF(ISBLANK('Upload Template'!$J25),"",TRANSPOSE(_xlfn._xlws.SORT(_xlfn._xlws.FILTER(#REF!,ISNUMBER(SEARCH('Upload Template'!$J25,#REF!)))))),"")</f>
        <v/>
      </c>
    </row>
    <row r="41" spans="5:8" x14ac:dyDescent="0.2">
      <c r="E41" s="19"/>
      <c r="F41" s="19"/>
      <c r="G41" s="19"/>
      <c r="H41" t="str" cm="1">
        <f t="array" ref="H41">IFERROR(IF(ISBLANK('Upload Template'!$J26),"",TRANSPOSE(_xlfn._xlws.SORT(_xlfn._xlws.FILTER(#REF!,ISNUMBER(SEARCH('Upload Template'!$J26,#REF!)))))),"")</f>
        <v/>
      </c>
    </row>
    <row r="42" spans="5:8" x14ac:dyDescent="0.2">
      <c r="E42" s="19"/>
      <c r="F42" s="19"/>
      <c r="G42" s="19"/>
      <c r="H42" t="str" cm="1">
        <f t="array" ref="H42">IFERROR(IF(ISBLANK('Upload Template'!$J27),"",TRANSPOSE(_xlfn._xlws.SORT(_xlfn._xlws.FILTER(#REF!,ISNUMBER(SEARCH('Upload Template'!$J27,#REF!)))))),"")</f>
        <v/>
      </c>
    </row>
    <row r="43" spans="5:8" x14ac:dyDescent="0.2">
      <c r="E43" s="19"/>
      <c r="F43" s="19"/>
      <c r="G43" s="19"/>
      <c r="H43" t="str" cm="1">
        <f t="array" ref="H43">IFERROR(IF(ISBLANK('Upload Template'!$J28),"",TRANSPOSE(_xlfn._xlws.SORT(_xlfn._xlws.FILTER(#REF!,ISNUMBER(SEARCH('Upload Template'!$J28,#REF!)))))),"")</f>
        <v/>
      </c>
    </row>
    <row r="44" spans="5:8" x14ac:dyDescent="0.2">
      <c r="E44" s="19"/>
      <c r="F44" s="19"/>
      <c r="G44" s="19"/>
      <c r="H44" t="str" cm="1">
        <f t="array" ref="H44">IFERROR(IF(ISBLANK('Upload Template'!$J29),"",TRANSPOSE(_xlfn._xlws.SORT(_xlfn._xlws.FILTER(#REF!,ISNUMBER(SEARCH('Upload Template'!$J29,#REF!)))))),"")</f>
        <v/>
      </c>
    </row>
    <row r="45" spans="5:8" x14ac:dyDescent="0.2">
      <c r="E45" s="19"/>
      <c r="F45" s="19"/>
      <c r="G45" s="19"/>
      <c r="H45" t="str" cm="1">
        <f t="array" ref="H45">IFERROR(IF(ISBLANK('Upload Template'!$J30),"",TRANSPOSE(_xlfn._xlws.SORT(_xlfn._xlws.FILTER(#REF!,ISNUMBER(SEARCH('Upload Template'!$J30,#REF!)))))),"")</f>
        <v/>
      </c>
    </row>
    <row r="46" spans="5:8" x14ac:dyDescent="0.2">
      <c r="E46" s="19"/>
      <c r="F46" s="19"/>
      <c r="G46" s="19"/>
      <c r="H46" t="str" cm="1">
        <f t="array" ref="H46">IFERROR(IF(ISBLANK('Upload Template'!$J31),"",TRANSPOSE(_xlfn._xlws.SORT(_xlfn._xlws.FILTER(#REF!,ISNUMBER(SEARCH('Upload Template'!$J31,#REF!)))))),"")</f>
        <v/>
      </c>
    </row>
    <row r="47" spans="5:8" x14ac:dyDescent="0.2">
      <c r="E47" s="19"/>
      <c r="F47" s="19"/>
      <c r="G47" s="19"/>
      <c r="H47" t="str" cm="1">
        <f t="array" ref="H47">IFERROR(IF(ISBLANK('Upload Template'!$J32),"",TRANSPOSE(_xlfn._xlws.SORT(_xlfn._xlws.FILTER(#REF!,ISNUMBER(SEARCH('Upload Template'!$J32,#REF!)))))),"")</f>
        <v/>
      </c>
    </row>
    <row r="48" spans="5:8" x14ac:dyDescent="0.2">
      <c r="E48" s="19"/>
      <c r="F48" s="19"/>
      <c r="G48" s="19"/>
      <c r="H48" t="str" cm="1">
        <f t="array" ref="H48">IFERROR(IF(ISBLANK('Upload Template'!$J33),"",TRANSPOSE(_xlfn._xlws.SORT(_xlfn._xlws.FILTER(#REF!,ISNUMBER(SEARCH('Upload Template'!$J33,#REF!)))))),"")</f>
        <v/>
      </c>
    </row>
    <row r="49" spans="5:8" x14ac:dyDescent="0.2">
      <c r="E49" s="19"/>
      <c r="F49" s="19"/>
      <c r="G49" s="19"/>
      <c r="H49" t="str" cm="1">
        <f t="array" ref="H49">IFERROR(IF(ISBLANK('Upload Template'!$J34),"",TRANSPOSE(_xlfn._xlws.SORT(_xlfn._xlws.FILTER(#REF!,ISNUMBER(SEARCH('Upload Template'!$J34,#REF!)))))),"")</f>
        <v/>
      </c>
    </row>
    <row r="50" spans="5:8" x14ac:dyDescent="0.2">
      <c r="E50" s="19"/>
      <c r="F50" s="19"/>
      <c r="G50" s="19"/>
      <c r="H50" t="str" cm="1">
        <f t="array" ref="H50">IFERROR(IF(ISBLANK('Upload Template'!$J35),"",TRANSPOSE(_xlfn._xlws.SORT(_xlfn._xlws.FILTER(#REF!,ISNUMBER(SEARCH('Upload Template'!$J35,#REF!)))))),"")</f>
        <v/>
      </c>
    </row>
    <row r="51" spans="5:8" x14ac:dyDescent="0.2">
      <c r="E51" s="19"/>
      <c r="F51" s="19"/>
      <c r="G51" s="19"/>
      <c r="H51" t="str" cm="1">
        <f t="array" ref="H51">IFERROR(IF(ISBLANK('Upload Template'!$J36),"",TRANSPOSE(_xlfn._xlws.SORT(_xlfn._xlws.FILTER(#REF!,ISNUMBER(SEARCH('Upload Template'!$J36,#REF!)))))),"")</f>
        <v/>
      </c>
    </row>
    <row r="52" spans="5:8" x14ac:dyDescent="0.2">
      <c r="E52" s="19"/>
      <c r="F52" s="19"/>
      <c r="G52" s="19"/>
      <c r="H52" t="str" cm="1">
        <f t="array" ref="H52">IFERROR(IF(ISBLANK('Upload Template'!$J37),"",TRANSPOSE(_xlfn._xlws.SORT(_xlfn._xlws.FILTER(#REF!,ISNUMBER(SEARCH('Upload Template'!$J37,#REF!)))))),"")</f>
        <v/>
      </c>
    </row>
    <row r="53" spans="5:8" x14ac:dyDescent="0.2">
      <c r="E53" s="19"/>
      <c r="F53" s="19"/>
      <c r="G53" s="19"/>
      <c r="H53" t="str" cm="1">
        <f t="array" ref="H53">IFERROR(IF(ISBLANK('Upload Template'!$J38),"",TRANSPOSE(_xlfn._xlws.SORT(_xlfn._xlws.FILTER(#REF!,ISNUMBER(SEARCH('Upload Template'!$J38,#REF!)))))),"")</f>
        <v/>
      </c>
    </row>
    <row r="54" spans="5:8" x14ac:dyDescent="0.2">
      <c r="E54" s="19"/>
      <c r="F54" s="19"/>
      <c r="G54" s="19"/>
      <c r="H54" t="str" cm="1">
        <f t="array" ref="H54">IFERROR(IF(ISBLANK('Upload Template'!$J39),"",TRANSPOSE(_xlfn._xlws.SORT(_xlfn._xlws.FILTER(#REF!,ISNUMBER(SEARCH('Upload Template'!$J39,#REF!)))))),"")</f>
        <v/>
      </c>
    </row>
    <row r="55" spans="5:8" x14ac:dyDescent="0.2">
      <c r="E55" s="19"/>
      <c r="F55" s="19"/>
      <c r="G55" s="19"/>
      <c r="H55" t="str" cm="1">
        <f t="array" ref="H55">IFERROR(IF(ISBLANK('Upload Template'!$J40),"",TRANSPOSE(_xlfn._xlws.SORT(_xlfn._xlws.FILTER(#REF!,ISNUMBER(SEARCH('Upload Template'!$J40,#REF!)))))),"")</f>
        <v/>
      </c>
    </row>
    <row r="56" spans="5:8" x14ac:dyDescent="0.2">
      <c r="E56" s="19"/>
      <c r="F56" s="19"/>
      <c r="G56" s="19"/>
      <c r="H56" t="str" cm="1">
        <f t="array" ref="H56">IFERROR(IF(ISBLANK('Upload Template'!$J41),"",TRANSPOSE(_xlfn._xlws.SORT(_xlfn._xlws.FILTER(#REF!,ISNUMBER(SEARCH('Upload Template'!$J41,#REF!)))))),"")</f>
        <v/>
      </c>
    </row>
    <row r="57" spans="5:8" x14ac:dyDescent="0.2">
      <c r="E57" s="19"/>
      <c r="F57" s="19"/>
      <c r="G57" s="19"/>
      <c r="H57" t="str" cm="1">
        <f t="array" ref="H57">IFERROR(IF(ISBLANK('Upload Template'!$J42),"",TRANSPOSE(_xlfn._xlws.SORT(_xlfn._xlws.FILTER(#REF!,ISNUMBER(SEARCH('Upload Template'!$J42,#REF!)))))),"")</f>
        <v/>
      </c>
    </row>
    <row r="58" spans="5:8" x14ac:dyDescent="0.2">
      <c r="E58" s="19"/>
      <c r="F58" s="19"/>
      <c r="G58" s="19"/>
      <c r="H58" t="str" cm="1">
        <f t="array" ref="H58">IFERROR(IF(ISBLANK('Upload Template'!$J43),"",TRANSPOSE(_xlfn._xlws.SORT(_xlfn._xlws.FILTER(#REF!,ISNUMBER(SEARCH('Upload Template'!$J43,#REF!)))))),"")</f>
        <v/>
      </c>
    </row>
    <row r="59" spans="5:8" x14ac:dyDescent="0.2">
      <c r="E59" s="19"/>
      <c r="F59" s="19"/>
      <c r="G59" s="19"/>
      <c r="H59" t="str" cm="1">
        <f t="array" ref="H59">IFERROR(IF(ISBLANK('Upload Template'!$J44),"",TRANSPOSE(_xlfn._xlws.SORT(_xlfn._xlws.FILTER(#REF!,ISNUMBER(SEARCH('Upload Template'!$J44,#REF!)))))),"")</f>
        <v/>
      </c>
    </row>
    <row r="60" spans="5:8" x14ac:dyDescent="0.2">
      <c r="E60" s="19"/>
      <c r="F60" s="19"/>
      <c r="G60" s="19"/>
      <c r="H60" t="str" cm="1">
        <f t="array" ref="H60">IFERROR(IF(ISBLANK('Upload Template'!$J45),"",TRANSPOSE(_xlfn._xlws.SORT(_xlfn._xlws.FILTER(#REF!,ISNUMBER(SEARCH('Upload Template'!$J45,#REF!)))))),"")</f>
        <v/>
      </c>
    </row>
    <row r="61" spans="5:8" x14ac:dyDescent="0.2">
      <c r="E61" s="19"/>
      <c r="F61" s="19"/>
      <c r="G61" s="19"/>
      <c r="H61" t="str" cm="1">
        <f t="array" ref="H61">IFERROR(IF(ISBLANK('Upload Template'!$J46),"",TRANSPOSE(_xlfn._xlws.SORT(_xlfn._xlws.FILTER(#REF!,ISNUMBER(SEARCH('Upload Template'!$J46,#REF!)))))),"")</f>
        <v/>
      </c>
    </row>
    <row r="62" spans="5:8" x14ac:dyDescent="0.2">
      <c r="E62" s="19"/>
      <c r="F62" s="19"/>
      <c r="G62" s="19"/>
      <c r="H62" t="str" cm="1">
        <f t="array" ref="H62">IFERROR(IF(ISBLANK('Upload Template'!$J47),"",TRANSPOSE(_xlfn._xlws.SORT(_xlfn._xlws.FILTER(#REF!,ISNUMBER(SEARCH('Upload Template'!$J47,#REF!)))))),"")</f>
        <v/>
      </c>
    </row>
    <row r="63" spans="5:8" x14ac:dyDescent="0.2">
      <c r="E63" s="19"/>
      <c r="F63" s="19"/>
      <c r="G63" s="19"/>
      <c r="H63" t="str" cm="1">
        <f t="array" ref="H63">IFERROR(IF(ISBLANK('Upload Template'!$J48),"",TRANSPOSE(_xlfn._xlws.SORT(_xlfn._xlws.FILTER(#REF!,ISNUMBER(SEARCH('Upload Template'!$J48,#REF!)))))),"")</f>
        <v/>
      </c>
    </row>
    <row r="64" spans="5:8" x14ac:dyDescent="0.2">
      <c r="E64" s="19"/>
      <c r="F64" s="19"/>
      <c r="G64" s="19"/>
      <c r="H64" t="str" cm="1">
        <f t="array" ref="H64">IFERROR(IF(ISBLANK('Upload Template'!$J49),"",TRANSPOSE(_xlfn._xlws.SORT(_xlfn._xlws.FILTER(#REF!,ISNUMBER(SEARCH('Upload Template'!$J49,#REF!)))))),"")</f>
        <v/>
      </c>
    </row>
    <row r="65" spans="5:9" x14ac:dyDescent="0.2">
      <c r="E65" s="19"/>
      <c r="F65" s="19"/>
      <c r="G65" s="19"/>
      <c r="H65" t="str" cm="1">
        <f t="array" ref="H65">IFERROR(IF(ISBLANK('Upload Template'!$J50),"",TRANSPOSE(_xlfn._xlws.SORT(_xlfn._xlws.FILTER(#REF!,ISNUMBER(SEARCH('Upload Template'!$J50,#REF!)))))),"")</f>
        <v/>
      </c>
    </row>
    <row r="66" spans="5:9" x14ac:dyDescent="0.2">
      <c r="E66" s="19"/>
      <c r="F66" s="19"/>
      <c r="G66" s="19"/>
      <c r="H66" t="str" cm="1">
        <f t="array" ref="H66">IFERROR(IF(ISBLANK('Upload Template'!$J51),"",TRANSPOSE(_xlfn._xlws.SORT(_xlfn._xlws.FILTER(#REF!,ISNUMBER(SEARCH('Upload Template'!$J51,#REF!)))))),"")</f>
        <v/>
      </c>
    </row>
    <row r="67" spans="5:9" x14ac:dyDescent="0.2">
      <c r="E67" s="19"/>
      <c r="F67" s="19"/>
      <c r="G67" s="19"/>
      <c r="H67" t="str" cm="1">
        <f t="array" ref="H67">IFERROR(IF(ISBLANK('Upload Template'!$J52),"",TRANSPOSE(_xlfn._xlws.SORT(_xlfn._xlws.FILTER(#REF!,ISNUMBER(SEARCH('Upload Template'!$J52,#REF!)))))),"")</f>
        <v/>
      </c>
    </row>
    <row r="68" spans="5:9" x14ac:dyDescent="0.2">
      <c r="E68" s="19"/>
      <c r="F68" s="19"/>
      <c r="G68" s="19"/>
      <c r="H68" t="str" cm="1">
        <f t="array" ref="H68">IFERROR(IF(ISBLANK('Upload Template'!$J53),"",TRANSPOSE(_xlfn._xlws.SORT(_xlfn._xlws.FILTER(#REF!,ISNUMBER(SEARCH('Upload Template'!$J53,#REF!)))))),"")</f>
        <v/>
      </c>
    </row>
    <row r="69" spans="5:9" x14ac:dyDescent="0.2">
      <c r="E69" s="19"/>
      <c r="F69" s="19"/>
      <c r="G69" s="19"/>
      <c r="H69" t="str" cm="1">
        <f t="array" ref="H69">IFERROR(IF(ISBLANK('Upload Template'!$J54),"",TRANSPOSE(_xlfn._xlws.SORT(_xlfn._xlws.FILTER(#REF!,ISNUMBER(SEARCH('Upload Template'!$J54,#REF!)))))),"")</f>
        <v/>
      </c>
    </row>
    <row r="70" spans="5:9" x14ac:dyDescent="0.2">
      <c r="E70" s="19"/>
      <c r="F70" s="19"/>
      <c r="G70" s="19"/>
      <c r="H70" t="str" cm="1">
        <f t="array" ref="H70">IFERROR(IF(ISBLANK('Upload Template'!$J55),"",TRANSPOSE(_xlfn._xlws.SORT(_xlfn._xlws.FILTER(#REF!,ISNUMBER(SEARCH('Upload Template'!$J55,#REF!)))))),"")</f>
        <v/>
      </c>
    </row>
    <row r="71" spans="5:9" x14ac:dyDescent="0.2">
      <c r="E71" s="19"/>
      <c r="F71" s="19"/>
      <c r="G71" s="19"/>
      <c r="H71" t="str" cm="1">
        <f t="array" ref="H71">IFERROR(IF(ISBLANK('Upload Template'!$J56),"",TRANSPOSE(_xlfn._xlws.SORT(_xlfn._xlws.FILTER(#REF!,ISNUMBER(SEARCH('Upload Template'!$J56,#REF!)))))),"")</f>
        <v/>
      </c>
    </row>
    <row r="72" spans="5:9" x14ac:dyDescent="0.2">
      <c r="E72" s="19"/>
      <c r="F72" s="19"/>
      <c r="G72" s="19"/>
      <c r="H72" t="str" cm="1">
        <f t="array" ref="H72">IFERROR(IF(ISBLANK('Upload Template'!$J57),"",TRANSPOSE(_xlfn._xlws.SORT(_xlfn._xlws.FILTER(#REF!,ISNUMBER(SEARCH('Upload Template'!$J57,#REF!)))))),"")</f>
        <v/>
      </c>
    </row>
    <row r="73" spans="5:9" x14ac:dyDescent="0.2">
      <c r="E73" s="19"/>
      <c r="F73" s="19"/>
      <c r="G73" s="19"/>
      <c r="H73" t="str" cm="1">
        <f t="array" ref="H73">IFERROR(IF(ISBLANK('Upload Template'!$J58),"",TRANSPOSE(_xlfn._xlws.SORT(_xlfn._xlws.FILTER(#REF!,ISNUMBER(SEARCH('Upload Template'!$J58,#REF!)))))),"")</f>
        <v/>
      </c>
    </row>
    <row r="74" spans="5:9" x14ac:dyDescent="0.2">
      <c r="E74" s="19"/>
      <c r="F74" s="19"/>
      <c r="G74" s="19"/>
      <c r="H74" t="str" cm="1">
        <f t="array" ref="H74">IFERROR(IF(ISBLANK('Upload Template'!$J59),"",TRANSPOSE(_xlfn._xlws.SORT(_xlfn._xlws.FILTER(#REF!,ISNUMBER(SEARCH('Upload Template'!$J59,#REF!)))))),"")</f>
        <v/>
      </c>
      <c r="I74" s="19" t="s">
        <v>137</v>
      </c>
    </row>
    <row r="75" spans="5:9" x14ac:dyDescent="0.2">
      <c r="E75" s="19"/>
      <c r="F75" s="19"/>
      <c r="G75" s="19"/>
      <c r="H75" t="str" cm="1">
        <f t="array" ref="H75">IFERROR(IF(ISBLANK('Upload Template'!$J60),"",TRANSPOSE(_xlfn._xlws.SORT(_xlfn._xlws.FILTER(#REF!,ISNUMBER(SEARCH('Upload Template'!$J60,#REF!)))))),"")</f>
        <v/>
      </c>
    </row>
    <row r="76" spans="5:9" x14ac:dyDescent="0.2">
      <c r="E76" s="19"/>
      <c r="F76" s="19"/>
      <c r="G76" s="19"/>
      <c r="H76" t="str" cm="1">
        <f t="array" ref="H76">IFERROR(IF(ISBLANK('Upload Template'!$J61),"",TRANSPOSE(_xlfn._xlws.SORT(_xlfn._xlws.FILTER(#REF!,ISNUMBER(SEARCH('Upload Template'!$J61,#REF!)))))),"")</f>
        <v/>
      </c>
    </row>
    <row r="77" spans="5:9" x14ac:dyDescent="0.2">
      <c r="E77" s="19"/>
      <c r="F77" s="19">
        <f>'Upload Template'!C77</f>
        <v>0</v>
      </c>
      <c r="G77" s="19">
        <f>'Upload Template'!D77</f>
        <v>0</v>
      </c>
      <c r="H77" t="str" cm="1">
        <f t="array" ref="H77">IFERROR(IF(ISBLANK('Upload Template'!$J62),"",TRANSPOSE(_xlfn._xlws.SORT(_xlfn._xlws.FILTER(#REF!,ISNUMBER(SEARCH('Upload Template'!$J62,#REF!)))))),"")</f>
        <v/>
      </c>
    </row>
    <row r="78" spans="5:9" x14ac:dyDescent="0.2">
      <c r="E78" s="19"/>
      <c r="F78" s="19">
        <f>'Upload Template'!C78</f>
        <v>0</v>
      </c>
      <c r="G78" s="19">
        <f>'Upload Template'!D78</f>
        <v>0</v>
      </c>
      <c r="H78" t="str" cm="1">
        <f t="array" ref="H78">IFERROR(IF(ISBLANK('Upload Template'!$J63),"",TRANSPOSE(_xlfn._xlws.SORT(_xlfn._xlws.FILTER(#REF!,ISNUMBER(SEARCH('Upload Template'!$J63,#REF!)))))),"")</f>
        <v/>
      </c>
    </row>
    <row r="79" spans="5:9" x14ac:dyDescent="0.2">
      <c r="E79" s="19">
        <f>'Upload Template'!B79</f>
        <v>0</v>
      </c>
      <c r="F79" s="19">
        <f>'Upload Template'!C79</f>
        <v>0</v>
      </c>
      <c r="G79" s="19">
        <f>'Upload Template'!D79</f>
        <v>0</v>
      </c>
      <c r="H79" t="str" cm="1">
        <f t="array" ref="H79">IFERROR(IF(ISBLANK('Upload Template'!$J64),"",TRANSPOSE(_xlfn._xlws.SORT(_xlfn._xlws.FILTER(#REF!,ISNUMBER(SEARCH('Upload Template'!$J64,#REF!)))))),"")</f>
        <v/>
      </c>
    </row>
    <row r="80" spans="5:9" x14ac:dyDescent="0.2">
      <c r="E80" s="19">
        <f>'Upload Template'!B80</f>
        <v>0</v>
      </c>
      <c r="F80" s="19">
        <f>'Upload Template'!C80</f>
        <v>0</v>
      </c>
      <c r="G80" s="19">
        <f>'Upload Template'!D80</f>
        <v>0</v>
      </c>
      <c r="H80" t="str" cm="1">
        <f t="array" ref="H80">IFERROR(IF(ISBLANK('Upload Template'!$J65),"",TRANSPOSE(_xlfn._xlws.SORT(_xlfn._xlws.FILTER(#REF!,ISNUMBER(SEARCH('Upload Template'!$J65,#REF!)))))),"")</f>
        <v/>
      </c>
    </row>
    <row r="81" spans="5:8" x14ac:dyDescent="0.2">
      <c r="E81" s="19">
        <f>'Upload Template'!B81</f>
        <v>0</v>
      </c>
      <c r="F81" s="19">
        <f>'Upload Template'!C81</f>
        <v>0</v>
      </c>
      <c r="G81" s="19">
        <f>'Upload Template'!D81</f>
        <v>0</v>
      </c>
      <c r="H81" t="str" cm="1">
        <f t="array" ref="H81">IFERROR(IF(ISBLANK('Upload Template'!$J66),"",TRANSPOSE(_xlfn._xlws.SORT(_xlfn._xlws.FILTER(#REF!,ISNUMBER(SEARCH('Upload Template'!$J66,#REF!)))))),"")</f>
        <v/>
      </c>
    </row>
    <row r="82" spans="5:8" x14ac:dyDescent="0.2">
      <c r="E82" s="19">
        <f>'Upload Template'!B82</f>
        <v>0</v>
      </c>
      <c r="F82" s="19">
        <f>'Upload Template'!C82</f>
        <v>0</v>
      </c>
      <c r="G82" s="19">
        <f>'Upload Template'!D82</f>
        <v>0</v>
      </c>
      <c r="H82" t="str" cm="1">
        <f t="array" ref="H82">IFERROR(IF(ISBLANK('Upload Template'!$J67),"",TRANSPOSE(_xlfn._xlws.SORT(_xlfn._xlws.FILTER(#REF!,ISNUMBER(SEARCH('Upload Template'!$J67,#REF!)))))),"")</f>
        <v/>
      </c>
    </row>
    <row r="83" spans="5:8" x14ac:dyDescent="0.2">
      <c r="E83" s="19">
        <f>'Upload Template'!B83</f>
        <v>0</v>
      </c>
      <c r="F83" s="19">
        <f>'Upload Template'!C83</f>
        <v>0</v>
      </c>
      <c r="G83" s="19">
        <f>'Upload Template'!D83</f>
        <v>0</v>
      </c>
      <c r="H83" t="str" cm="1">
        <f t="array" ref="H83">IFERROR(IF(ISBLANK('Upload Template'!$J68),"",TRANSPOSE(_xlfn._xlws.SORT(_xlfn._xlws.FILTER(#REF!,ISNUMBER(SEARCH('Upload Template'!$J68,#REF!)))))),"")</f>
        <v/>
      </c>
    </row>
    <row r="84" spans="5:8" x14ac:dyDescent="0.2">
      <c r="E84" s="19">
        <f>'Upload Template'!B84</f>
        <v>0</v>
      </c>
      <c r="F84" s="19">
        <f>'Upload Template'!C84</f>
        <v>0</v>
      </c>
      <c r="G84" s="19">
        <f>'Upload Template'!D84</f>
        <v>0</v>
      </c>
      <c r="H84" t="str" cm="1">
        <f t="array" ref="H84">IFERROR(IF(ISBLANK('Upload Template'!$J69),"",TRANSPOSE(_xlfn._xlws.SORT(_xlfn._xlws.FILTER(#REF!,ISNUMBER(SEARCH('Upload Template'!$J69,#REF!)))))),"")</f>
        <v/>
      </c>
    </row>
    <row r="85" spans="5:8" x14ac:dyDescent="0.2">
      <c r="E85" s="19">
        <f>'Upload Template'!B85</f>
        <v>0</v>
      </c>
      <c r="F85" s="19">
        <f>'Upload Template'!C85</f>
        <v>0</v>
      </c>
      <c r="G85" s="19">
        <f>'Upload Template'!D85</f>
        <v>0</v>
      </c>
      <c r="H85" t="str" cm="1">
        <f t="array" ref="H85">IFERROR(IF(ISBLANK('Upload Template'!$J70),"",TRANSPOSE(_xlfn._xlws.SORT(_xlfn._xlws.FILTER(#REF!,ISNUMBER(SEARCH('Upload Template'!$J70,#REF!)))))),"")</f>
        <v/>
      </c>
    </row>
    <row r="86" spans="5:8" x14ac:dyDescent="0.2">
      <c r="E86" s="19">
        <f>'Upload Template'!B86</f>
        <v>0</v>
      </c>
      <c r="F86" s="19">
        <f>'Upload Template'!C86</f>
        <v>0</v>
      </c>
      <c r="G86" s="19">
        <f>'Upload Template'!D86</f>
        <v>0</v>
      </c>
      <c r="H86" t="str" cm="1">
        <f t="array" ref="H86">IFERROR(IF(ISBLANK('Upload Template'!$J71),"",TRANSPOSE(_xlfn._xlws.SORT(_xlfn._xlws.FILTER(#REF!,ISNUMBER(SEARCH('Upload Template'!$J71,#REF!)))))),"")</f>
        <v/>
      </c>
    </row>
    <row r="87" spans="5:8" x14ac:dyDescent="0.2">
      <c r="E87" s="19">
        <f>'Upload Template'!B87</f>
        <v>0</v>
      </c>
      <c r="F87" s="19">
        <f>'Upload Template'!C87</f>
        <v>0</v>
      </c>
      <c r="G87" s="19">
        <f>'Upload Template'!D87</f>
        <v>0</v>
      </c>
      <c r="H87" t="str" cm="1">
        <f t="array" ref="H87">IFERROR(IF(ISBLANK('Upload Template'!$J72),"",TRANSPOSE(_xlfn._xlws.SORT(_xlfn._xlws.FILTER(#REF!,ISNUMBER(SEARCH('Upload Template'!$J72,#REF!)))))),"")</f>
        <v/>
      </c>
    </row>
    <row r="88" spans="5:8" x14ac:dyDescent="0.2">
      <c r="E88" s="19">
        <f>'Upload Template'!B88</f>
        <v>0</v>
      </c>
      <c r="F88" s="19">
        <f>'Upload Template'!C88</f>
        <v>0</v>
      </c>
      <c r="G88" s="19">
        <f>'Upload Template'!D88</f>
        <v>0</v>
      </c>
      <c r="H88" t="str" cm="1">
        <f t="array" ref="H88">IFERROR(IF(ISBLANK('Upload Template'!$J73),"",TRANSPOSE(_xlfn._xlws.SORT(_xlfn._xlws.FILTER(#REF!,ISNUMBER(SEARCH('Upload Template'!$J73,#REF!)))))),"")</f>
        <v/>
      </c>
    </row>
    <row r="89" spans="5:8" x14ac:dyDescent="0.2">
      <c r="E89" s="19">
        <f>'Upload Template'!B89</f>
        <v>0</v>
      </c>
      <c r="F89" s="19">
        <f>'Upload Template'!C89</f>
        <v>0</v>
      </c>
      <c r="G89" s="19">
        <f>'Upload Template'!D89</f>
        <v>0</v>
      </c>
      <c r="H89" t="str" cm="1">
        <f t="array" ref="H89">IFERROR(IF(ISBLANK('Upload Template'!$J74),"",TRANSPOSE(_xlfn._xlws.SORT(_xlfn._xlws.FILTER(#REF!,ISNUMBER(SEARCH('Upload Template'!$J74,#REF!)))))),"")</f>
        <v/>
      </c>
    </row>
    <row r="90" spans="5:8" x14ac:dyDescent="0.2">
      <c r="E90" s="19">
        <f>'Upload Template'!B90</f>
        <v>0</v>
      </c>
      <c r="F90" s="19">
        <f>'Upload Template'!C90</f>
        <v>0</v>
      </c>
      <c r="G90" s="19">
        <f>'Upload Template'!D90</f>
        <v>0</v>
      </c>
      <c r="H90" t="str" cm="1">
        <f t="array" ref="H90">IFERROR(IF(ISBLANK('Upload Template'!$J75),"",TRANSPOSE(_xlfn._xlws.SORT(_xlfn._xlws.FILTER(#REF!,ISNUMBER(SEARCH('Upload Template'!$J75,#REF!)))))),"")</f>
        <v/>
      </c>
    </row>
    <row r="91" spans="5:8" x14ac:dyDescent="0.2">
      <c r="E91" s="19">
        <f>'Upload Template'!B91</f>
        <v>0</v>
      </c>
      <c r="F91" s="19">
        <f>'Upload Template'!C91</f>
        <v>0</v>
      </c>
      <c r="G91" s="19">
        <f>'Upload Template'!D91</f>
        <v>0</v>
      </c>
      <c r="H91" t="str" cm="1">
        <f t="array" ref="H91">IFERROR(IF(ISBLANK('Upload Template'!$J76),"",TRANSPOSE(_xlfn._xlws.SORT(_xlfn._xlws.FILTER(#REF!,ISNUMBER(SEARCH('Upload Template'!$J76,#REF!)))))),"")</f>
        <v/>
      </c>
    </row>
    <row r="92" spans="5:8" x14ac:dyDescent="0.2">
      <c r="E92" s="19">
        <f>'Upload Template'!B92</f>
        <v>0</v>
      </c>
      <c r="F92" s="19">
        <f>'Upload Template'!C92</f>
        <v>0</v>
      </c>
      <c r="G92" s="19">
        <f>'Upload Template'!D92</f>
        <v>0</v>
      </c>
      <c r="H92" t="str" cm="1">
        <f t="array" ref="H92">IFERROR(IF(ISBLANK('Upload Template'!$J77),"",TRANSPOSE(_xlfn._xlws.SORT(_xlfn._xlws.FILTER(#REF!,ISNUMBER(SEARCH('Upload Template'!$J77,#REF!)))))),"")</f>
        <v/>
      </c>
    </row>
    <row r="93" spans="5:8" x14ac:dyDescent="0.2">
      <c r="E93" s="19">
        <f>'Upload Template'!B93</f>
        <v>0</v>
      </c>
      <c r="F93" s="19">
        <f>'Upload Template'!C93</f>
        <v>0</v>
      </c>
      <c r="G93" s="19">
        <f>'Upload Template'!D93</f>
        <v>0</v>
      </c>
      <c r="H93" t="str" cm="1">
        <f t="array" ref="H93">IFERROR(IF(ISBLANK('Upload Template'!$J78),"",TRANSPOSE(_xlfn._xlws.SORT(_xlfn._xlws.FILTER(#REF!,ISNUMBER(SEARCH('Upload Template'!$J78,#REF!)))))),"")</f>
        <v/>
      </c>
    </row>
    <row r="94" spans="5:8" x14ac:dyDescent="0.2">
      <c r="E94" s="19">
        <f>'Upload Template'!B94</f>
        <v>0</v>
      </c>
      <c r="F94" s="19">
        <f>'Upload Template'!C94</f>
        <v>0</v>
      </c>
      <c r="G94" s="19">
        <f>'Upload Template'!D94</f>
        <v>0</v>
      </c>
      <c r="H94" t="str" cm="1">
        <f t="array" ref="H94">IFERROR(IF(ISBLANK('Upload Template'!$J79),"",TRANSPOSE(_xlfn._xlws.SORT(_xlfn._xlws.FILTER(#REF!,ISNUMBER(SEARCH('Upload Template'!$J79,#REF!)))))),"")</f>
        <v/>
      </c>
    </row>
    <row r="95" spans="5:8" x14ac:dyDescent="0.2">
      <c r="E95" s="19">
        <f>'Upload Template'!B95</f>
        <v>0</v>
      </c>
      <c r="F95" s="19">
        <f>'Upload Template'!C95</f>
        <v>0</v>
      </c>
      <c r="G95" s="19">
        <f>'Upload Template'!D95</f>
        <v>0</v>
      </c>
      <c r="H95" t="str" cm="1">
        <f t="array" ref="H95">IFERROR(IF(ISBLANK('Upload Template'!$J80),"",TRANSPOSE(_xlfn._xlws.SORT(_xlfn._xlws.FILTER(#REF!,ISNUMBER(SEARCH('Upload Template'!$J80,#REF!)))))),"")</f>
        <v/>
      </c>
    </row>
    <row r="96" spans="5:8" x14ac:dyDescent="0.2">
      <c r="E96" s="19">
        <f>'Upload Template'!B96</f>
        <v>0</v>
      </c>
      <c r="F96" s="19">
        <f>'Upload Template'!C96</f>
        <v>0</v>
      </c>
      <c r="G96" s="19">
        <f>'Upload Template'!D96</f>
        <v>0</v>
      </c>
      <c r="H96" t="str" cm="1">
        <f t="array" ref="H96">IFERROR(IF(ISBLANK('Upload Template'!$J81),"",TRANSPOSE(_xlfn._xlws.SORT(_xlfn._xlws.FILTER(#REF!,ISNUMBER(SEARCH('Upload Template'!$J81,#REF!)))))),"")</f>
        <v/>
      </c>
    </row>
    <row r="97" spans="5:8" x14ac:dyDescent="0.2">
      <c r="E97" s="19">
        <f>'Upload Template'!B97</f>
        <v>0</v>
      </c>
      <c r="F97" s="19">
        <f>'Upload Template'!C97</f>
        <v>0</v>
      </c>
      <c r="G97" s="19">
        <f>'Upload Template'!D97</f>
        <v>0</v>
      </c>
      <c r="H97" t="str" cm="1">
        <f t="array" ref="H97">IFERROR(IF(ISBLANK('Upload Template'!$J82),"",TRANSPOSE(_xlfn._xlws.SORT(_xlfn._xlws.FILTER(#REF!,ISNUMBER(SEARCH('Upload Template'!$J82,#REF!)))))),"")</f>
        <v/>
      </c>
    </row>
    <row r="98" spans="5:8" x14ac:dyDescent="0.2">
      <c r="E98" s="19">
        <f>'Upload Template'!B98</f>
        <v>0</v>
      </c>
      <c r="F98" s="19">
        <f>'Upload Template'!C98</f>
        <v>0</v>
      </c>
      <c r="G98" s="19">
        <f>'Upload Template'!D98</f>
        <v>0</v>
      </c>
      <c r="H98" t="str" cm="1">
        <f t="array" ref="H98">IFERROR(IF(ISBLANK('Upload Template'!$J83),"",TRANSPOSE(_xlfn._xlws.SORT(_xlfn._xlws.FILTER(#REF!,ISNUMBER(SEARCH('Upload Template'!$J83,#REF!)))))),"")</f>
        <v/>
      </c>
    </row>
    <row r="99" spans="5:8" x14ac:dyDescent="0.2">
      <c r="E99" s="19">
        <f>'Upload Template'!B99</f>
        <v>0</v>
      </c>
      <c r="F99" s="19">
        <f>'Upload Template'!C99</f>
        <v>0</v>
      </c>
      <c r="G99" s="19">
        <f>'Upload Template'!D99</f>
        <v>0</v>
      </c>
      <c r="H99" t="str" cm="1">
        <f t="array" ref="H99">IFERROR(IF(ISBLANK('Upload Template'!$J84),"",TRANSPOSE(_xlfn._xlws.SORT(_xlfn._xlws.FILTER(#REF!,ISNUMBER(SEARCH('Upload Template'!$J84,#REF!)))))),"")</f>
        <v/>
      </c>
    </row>
    <row r="100" spans="5:8" x14ac:dyDescent="0.2">
      <c r="E100" s="19">
        <f>'Upload Template'!B100</f>
        <v>0</v>
      </c>
      <c r="F100" s="19">
        <f>'Upload Template'!C100</f>
        <v>0</v>
      </c>
      <c r="G100" s="19">
        <f>'Upload Template'!D100</f>
        <v>0</v>
      </c>
      <c r="H100" t="str" cm="1">
        <f t="array" ref="H100">IFERROR(IF(ISBLANK('Upload Template'!$J85),"",TRANSPOSE(_xlfn._xlws.SORT(_xlfn._xlws.FILTER(#REF!,ISNUMBER(SEARCH('Upload Template'!$J85,#REF!)))))),"")</f>
        <v/>
      </c>
    </row>
    <row r="101" spans="5:8" x14ac:dyDescent="0.2">
      <c r="E101" s="19">
        <f>'Upload Template'!B101</f>
        <v>0</v>
      </c>
      <c r="F101" s="19">
        <f>'Upload Template'!C101</f>
        <v>0</v>
      </c>
      <c r="G101" s="19">
        <f>'Upload Template'!D101</f>
        <v>0</v>
      </c>
      <c r="H101" t="str" cm="1">
        <f t="array" ref="H101">IFERROR(IF(ISBLANK('Upload Template'!$J86),"",TRANSPOSE(_xlfn._xlws.SORT(_xlfn._xlws.FILTER(#REF!,ISNUMBER(SEARCH('Upload Template'!$J86,#REF!)))))),"")</f>
        <v/>
      </c>
    </row>
    <row r="102" spans="5:8" x14ac:dyDescent="0.2">
      <c r="E102" s="19">
        <f>'Upload Template'!B102</f>
        <v>0</v>
      </c>
      <c r="F102" s="19">
        <f>'Upload Template'!C102</f>
        <v>0</v>
      </c>
      <c r="G102" s="19">
        <f>'Upload Template'!D102</f>
        <v>0</v>
      </c>
      <c r="H102" t="str" cm="1">
        <f t="array" ref="H102">IFERROR(IF(ISBLANK('Upload Template'!$J87),"",TRANSPOSE(_xlfn._xlws.SORT(_xlfn._xlws.FILTER(#REF!,ISNUMBER(SEARCH('Upload Template'!$J87,#REF!)))))),"")</f>
        <v/>
      </c>
    </row>
    <row r="103" spans="5:8" x14ac:dyDescent="0.2">
      <c r="E103" s="19">
        <f>'Upload Template'!B103</f>
        <v>0</v>
      </c>
      <c r="F103" s="19">
        <f>'Upload Template'!C103</f>
        <v>0</v>
      </c>
      <c r="G103" s="19">
        <f>'Upload Template'!D103</f>
        <v>0</v>
      </c>
      <c r="H103" t="str" cm="1">
        <f t="array" ref="H103">IFERROR(IF(ISBLANK('Upload Template'!$J88),"",TRANSPOSE(_xlfn._xlws.SORT(_xlfn._xlws.FILTER(#REF!,ISNUMBER(SEARCH('Upload Template'!$J88,#REF!)))))),"")</f>
        <v/>
      </c>
    </row>
    <row r="104" spans="5:8" x14ac:dyDescent="0.2">
      <c r="E104" s="19">
        <f>'Upload Template'!B104</f>
        <v>0</v>
      </c>
      <c r="F104" s="19">
        <f>'Upload Template'!C104</f>
        <v>0</v>
      </c>
      <c r="G104" s="19">
        <f>'Upload Template'!D104</f>
        <v>0</v>
      </c>
      <c r="H104" t="str" cm="1">
        <f t="array" ref="H104">IFERROR(IF(ISBLANK('Upload Template'!$J89),"",TRANSPOSE(_xlfn._xlws.SORT(_xlfn._xlws.FILTER(#REF!,ISNUMBER(SEARCH('Upload Template'!$J89,#REF!)))))),"")</f>
        <v/>
      </c>
    </row>
    <row r="105" spans="5:8" x14ac:dyDescent="0.2">
      <c r="E105" s="19">
        <f>'Upload Template'!B105</f>
        <v>0</v>
      </c>
      <c r="F105" s="19">
        <f>'Upload Template'!C105</f>
        <v>0</v>
      </c>
      <c r="G105" s="19">
        <f>'Upload Template'!D105</f>
        <v>0</v>
      </c>
      <c r="H105" t="str" cm="1">
        <f t="array" ref="H105">IFERROR(IF(ISBLANK('Upload Template'!$J90),"",TRANSPOSE(_xlfn._xlws.SORT(_xlfn._xlws.FILTER(#REF!,ISNUMBER(SEARCH('Upload Template'!$J90,#REF!)))))),"")</f>
        <v/>
      </c>
    </row>
    <row r="106" spans="5:8" x14ac:dyDescent="0.2">
      <c r="E106" s="19">
        <f>'Upload Template'!B106</f>
        <v>0</v>
      </c>
      <c r="F106" s="19">
        <f>'Upload Template'!C106</f>
        <v>0</v>
      </c>
      <c r="G106" s="19">
        <f>'Upload Template'!D106</f>
        <v>0</v>
      </c>
      <c r="H106" t="str" cm="1">
        <f t="array" ref="H106">IFERROR(IF(ISBLANK('Upload Template'!$J91),"",TRANSPOSE(_xlfn._xlws.SORT(_xlfn._xlws.FILTER(#REF!,ISNUMBER(SEARCH('Upload Template'!$J91,#REF!)))))),"")</f>
        <v/>
      </c>
    </row>
    <row r="107" spans="5:8" x14ac:dyDescent="0.2">
      <c r="E107" s="19">
        <f>'Upload Template'!B107</f>
        <v>0</v>
      </c>
      <c r="F107" s="19">
        <f>'Upload Template'!C107</f>
        <v>0</v>
      </c>
      <c r="G107" s="19">
        <f>'Upload Template'!D107</f>
        <v>0</v>
      </c>
      <c r="H107" t="str" cm="1">
        <f t="array" ref="H107">IFERROR(IF(ISBLANK('Upload Template'!$J92),"",TRANSPOSE(_xlfn._xlws.SORT(_xlfn._xlws.FILTER(#REF!,ISNUMBER(SEARCH('Upload Template'!$J92,#REF!)))))),"")</f>
        <v/>
      </c>
    </row>
    <row r="108" spans="5:8" x14ac:dyDescent="0.2">
      <c r="E108" s="19">
        <f>'Upload Template'!B108</f>
        <v>0</v>
      </c>
      <c r="F108" s="19">
        <f>'Upload Template'!C108</f>
        <v>0</v>
      </c>
      <c r="G108" s="19">
        <f>'Upload Template'!D108</f>
        <v>0</v>
      </c>
      <c r="H108" t="str" cm="1">
        <f t="array" ref="H108">IFERROR(IF(ISBLANK('Upload Template'!$J93),"",TRANSPOSE(_xlfn._xlws.SORT(_xlfn._xlws.FILTER(#REF!,ISNUMBER(SEARCH('Upload Template'!$J93,#REF!)))))),"")</f>
        <v/>
      </c>
    </row>
    <row r="109" spans="5:8" x14ac:dyDescent="0.2">
      <c r="E109" s="19">
        <f>'Upload Template'!B109</f>
        <v>0</v>
      </c>
      <c r="F109" s="19">
        <f>'Upload Template'!C109</f>
        <v>0</v>
      </c>
      <c r="G109" s="19">
        <f>'Upload Template'!D109</f>
        <v>0</v>
      </c>
      <c r="H109" t="str" cm="1">
        <f t="array" ref="H109">IFERROR(IF(ISBLANK('Upload Template'!$J94),"",TRANSPOSE(_xlfn._xlws.SORT(_xlfn._xlws.FILTER(#REF!,ISNUMBER(SEARCH('Upload Template'!$J94,#REF!)))))),"")</f>
        <v/>
      </c>
    </row>
    <row r="110" spans="5:8" x14ac:dyDescent="0.2">
      <c r="E110" s="19">
        <f>'Upload Template'!B110</f>
        <v>0</v>
      </c>
      <c r="F110" s="19">
        <f>'Upload Template'!C110</f>
        <v>0</v>
      </c>
      <c r="G110" s="19">
        <f>'Upload Template'!D110</f>
        <v>0</v>
      </c>
      <c r="H110" t="str" cm="1">
        <f t="array" ref="H110">IFERROR(IF(ISBLANK('Upload Template'!$J95),"",TRANSPOSE(_xlfn._xlws.SORT(_xlfn._xlws.FILTER(#REF!,ISNUMBER(SEARCH('Upload Template'!$J95,#REF!)))))),"")</f>
        <v/>
      </c>
    </row>
    <row r="111" spans="5:8" x14ac:dyDescent="0.2">
      <c r="E111" s="19">
        <f>'Upload Template'!B111</f>
        <v>0</v>
      </c>
      <c r="F111" s="19">
        <f>'Upload Template'!C111</f>
        <v>0</v>
      </c>
      <c r="G111" s="19">
        <f>'Upload Template'!D111</f>
        <v>0</v>
      </c>
      <c r="H111" t="str" cm="1">
        <f t="array" ref="H111">IFERROR(IF(ISBLANK('Upload Template'!$J96),"",TRANSPOSE(_xlfn._xlws.SORT(_xlfn._xlws.FILTER(#REF!,ISNUMBER(SEARCH('Upload Template'!$J96,#REF!)))))),"")</f>
        <v/>
      </c>
    </row>
    <row r="112" spans="5:8" x14ac:dyDescent="0.2">
      <c r="E112" s="19">
        <f>'Upload Template'!B112</f>
        <v>0</v>
      </c>
      <c r="F112" s="19">
        <f>'Upload Template'!C112</f>
        <v>0</v>
      </c>
      <c r="G112" s="19">
        <f>'Upload Template'!D112</f>
        <v>0</v>
      </c>
      <c r="H112" t="str" cm="1">
        <f t="array" ref="H112">IFERROR(IF(ISBLANK('Upload Template'!$J97),"",TRANSPOSE(_xlfn._xlws.SORT(_xlfn._xlws.FILTER(#REF!,ISNUMBER(SEARCH('Upload Template'!$J97,#REF!)))))),"")</f>
        <v/>
      </c>
    </row>
    <row r="113" spans="5:8" x14ac:dyDescent="0.2">
      <c r="E113" s="19">
        <f>'Upload Template'!B113</f>
        <v>0</v>
      </c>
      <c r="F113" s="19">
        <f>'Upload Template'!C113</f>
        <v>0</v>
      </c>
      <c r="G113" s="19">
        <f>'Upload Template'!D113</f>
        <v>0</v>
      </c>
      <c r="H113" t="str" cm="1">
        <f t="array" ref="H113">IFERROR(IF(ISBLANK('Upload Template'!$J98),"",TRANSPOSE(_xlfn._xlws.SORT(_xlfn._xlws.FILTER(#REF!,ISNUMBER(SEARCH('Upload Template'!$J98,#REF!)))))),"")</f>
        <v/>
      </c>
    </row>
    <row r="114" spans="5:8" x14ac:dyDescent="0.2">
      <c r="E114" s="19">
        <f>'Upload Template'!B114</f>
        <v>0</v>
      </c>
      <c r="F114" s="19">
        <f>'Upload Template'!C114</f>
        <v>0</v>
      </c>
      <c r="G114" s="19">
        <f>'Upload Template'!D114</f>
        <v>0</v>
      </c>
      <c r="H114" t="str" cm="1">
        <f t="array" ref="H114">IFERROR(IF(ISBLANK('Upload Template'!$J99),"",TRANSPOSE(_xlfn._xlws.SORT(_xlfn._xlws.FILTER(#REF!,ISNUMBER(SEARCH('Upload Template'!$J99,#REF!)))))),"")</f>
        <v/>
      </c>
    </row>
    <row r="115" spans="5:8" x14ac:dyDescent="0.2">
      <c r="E115" s="19">
        <f>'Upload Template'!B115</f>
        <v>0</v>
      </c>
      <c r="F115" s="19">
        <f>'Upload Template'!C115</f>
        <v>0</v>
      </c>
      <c r="G115" s="19">
        <f>'Upload Template'!D115</f>
        <v>0</v>
      </c>
      <c r="H115" t="str" cm="1">
        <f t="array" ref="H115">IFERROR(IF(ISBLANK('Upload Template'!$J100),"",TRANSPOSE(_xlfn._xlws.SORT(_xlfn._xlws.FILTER(#REF!,ISNUMBER(SEARCH('Upload Template'!$J100,#REF!)))))),"")</f>
        <v/>
      </c>
    </row>
    <row r="116" spans="5:8" x14ac:dyDescent="0.2">
      <c r="E116" s="19">
        <f>'Upload Template'!B116</f>
        <v>0</v>
      </c>
      <c r="F116" s="19">
        <f>'Upload Template'!C116</f>
        <v>0</v>
      </c>
      <c r="G116" s="19">
        <f>'Upload Template'!D116</f>
        <v>0</v>
      </c>
      <c r="H116" t="str" cm="1">
        <f t="array" ref="H116">IFERROR(IF(ISBLANK('Upload Template'!$J101),"",TRANSPOSE(_xlfn._xlws.SORT(_xlfn._xlws.FILTER(#REF!,ISNUMBER(SEARCH('Upload Template'!$J101,#REF!)))))),"")</f>
        <v/>
      </c>
    </row>
    <row r="117" spans="5:8" x14ac:dyDescent="0.2">
      <c r="E117" s="19">
        <f>'Upload Template'!B117</f>
        <v>0</v>
      </c>
      <c r="F117" s="19">
        <f>'Upload Template'!C117</f>
        <v>0</v>
      </c>
      <c r="G117" s="19">
        <f>'Upload Template'!D117</f>
        <v>0</v>
      </c>
      <c r="H117" t="str" cm="1">
        <f t="array" ref="H117">IFERROR(IF(ISBLANK('Upload Template'!$J102),"",TRANSPOSE(_xlfn._xlws.SORT(_xlfn._xlws.FILTER(#REF!,ISNUMBER(SEARCH('Upload Template'!$J102,#REF!)))))),"")</f>
        <v/>
      </c>
    </row>
    <row r="118" spans="5:8" x14ac:dyDescent="0.2">
      <c r="E118" s="19">
        <f>'Upload Template'!B118</f>
        <v>0</v>
      </c>
      <c r="F118" s="19">
        <f>'Upload Template'!C118</f>
        <v>0</v>
      </c>
      <c r="G118" s="19">
        <f>'Upload Template'!D118</f>
        <v>0</v>
      </c>
      <c r="H118" t="str" cm="1">
        <f t="array" ref="H118">IFERROR(IF(ISBLANK('Upload Template'!$J103),"",TRANSPOSE(_xlfn._xlws.SORT(_xlfn._xlws.FILTER(#REF!,ISNUMBER(SEARCH('Upload Template'!$J103,#REF!)))))),"")</f>
        <v/>
      </c>
    </row>
    <row r="119" spans="5:8" x14ac:dyDescent="0.2">
      <c r="E119" s="19">
        <f>'Upload Template'!B119</f>
        <v>0</v>
      </c>
      <c r="F119" s="19">
        <f>'Upload Template'!C119</f>
        <v>0</v>
      </c>
      <c r="G119" s="19">
        <f>'Upload Template'!D119</f>
        <v>0</v>
      </c>
      <c r="H119" t="str" cm="1">
        <f t="array" ref="H119">IFERROR(IF(ISBLANK('Upload Template'!$J104),"",TRANSPOSE(_xlfn._xlws.SORT(_xlfn._xlws.FILTER(#REF!,ISNUMBER(SEARCH('Upload Template'!$J104,#REF!)))))),"")</f>
        <v/>
      </c>
    </row>
    <row r="120" spans="5:8" x14ac:dyDescent="0.2">
      <c r="E120" s="19">
        <f>'Upload Template'!B120</f>
        <v>0</v>
      </c>
      <c r="F120" s="19">
        <f>'Upload Template'!C120</f>
        <v>0</v>
      </c>
      <c r="G120" s="19">
        <f>'Upload Template'!D120</f>
        <v>0</v>
      </c>
      <c r="H120" t="str" cm="1">
        <f t="array" ref="H120">IFERROR(IF(ISBLANK('Upload Template'!$J105),"",TRANSPOSE(_xlfn._xlws.SORT(_xlfn._xlws.FILTER(#REF!,ISNUMBER(SEARCH('Upload Template'!$J105,#REF!)))))),"")</f>
        <v/>
      </c>
    </row>
    <row r="121" spans="5:8" x14ac:dyDescent="0.2">
      <c r="E121" s="19">
        <f>'Upload Template'!B121</f>
        <v>0</v>
      </c>
      <c r="F121" s="19">
        <f>'Upload Template'!C121</f>
        <v>0</v>
      </c>
      <c r="G121" s="19">
        <f>'Upload Template'!D121</f>
        <v>0</v>
      </c>
      <c r="H121" t="str" cm="1">
        <f t="array" ref="H121">IFERROR(IF(ISBLANK('Upload Template'!$J106),"",TRANSPOSE(_xlfn._xlws.SORT(_xlfn._xlws.FILTER(#REF!,ISNUMBER(SEARCH('Upload Template'!$J106,#REF!)))))),"")</f>
        <v/>
      </c>
    </row>
    <row r="122" spans="5:8" x14ac:dyDescent="0.2">
      <c r="E122" s="19">
        <f>'Upload Template'!B122</f>
        <v>0</v>
      </c>
      <c r="F122" s="19">
        <f>'Upload Template'!C122</f>
        <v>0</v>
      </c>
      <c r="G122" s="19">
        <f>'Upload Template'!D122</f>
        <v>0</v>
      </c>
      <c r="H122" t="str" cm="1">
        <f t="array" ref="H122">IFERROR(IF(ISBLANK('Upload Template'!$J107),"",TRANSPOSE(_xlfn._xlws.SORT(_xlfn._xlws.FILTER(#REF!,ISNUMBER(SEARCH('Upload Template'!$J107,#REF!)))))),"")</f>
        <v/>
      </c>
    </row>
    <row r="123" spans="5:8" x14ac:dyDescent="0.2">
      <c r="E123" s="19">
        <f>'Upload Template'!B123</f>
        <v>0</v>
      </c>
      <c r="F123" s="19">
        <f>'Upload Template'!C123</f>
        <v>0</v>
      </c>
      <c r="G123" s="19">
        <f>'Upload Template'!D123</f>
        <v>0</v>
      </c>
      <c r="H123" t="str" cm="1">
        <f t="array" ref="H123">IFERROR(IF(ISBLANK('Upload Template'!$J108),"",TRANSPOSE(_xlfn._xlws.SORT(_xlfn._xlws.FILTER(#REF!,ISNUMBER(SEARCH('Upload Template'!$J108,#REF!)))))),"")</f>
        <v/>
      </c>
    </row>
    <row r="124" spans="5:8" x14ac:dyDescent="0.2">
      <c r="E124" s="19">
        <f>'Upload Template'!B124</f>
        <v>0</v>
      </c>
      <c r="F124" s="19">
        <f>'Upload Template'!C124</f>
        <v>0</v>
      </c>
      <c r="G124" s="19">
        <f>'Upload Template'!D124</f>
        <v>0</v>
      </c>
      <c r="H124" t="str" cm="1">
        <f t="array" ref="H124">IFERROR(IF(ISBLANK('Upload Template'!$J109),"",TRANSPOSE(_xlfn._xlws.SORT(_xlfn._xlws.FILTER(#REF!,ISNUMBER(SEARCH('Upload Template'!$J109,#REF!)))))),"")</f>
        <v/>
      </c>
    </row>
    <row r="125" spans="5:8" x14ac:dyDescent="0.2">
      <c r="E125" s="19">
        <f>'Upload Template'!B125</f>
        <v>0</v>
      </c>
      <c r="F125" s="19">
        <f>'Upload Template'!C125</f>
        <v>0</v>
      </c>
      <c r="G125" s="19">
        <f>'Upload Template'!D125</f>
        <v>0</v>
      </c>
      <c r="H125" t="str" cm="1">
        <f t="array" ref="H125">IFERROR(IF(ISBLANK('Upload Template'!$J110),"",TRANSPOSE(_xlfn._xlws.SORT(_xlfn._xlws.FILTER(#REF!,ISNUMBER(SEARCH('Upload Template'!$J110,#REF!)))))),"")</f>
        <v/>
      </c>
    </row>
    <row r="126" spans="5:8" x14ac:dyDescent="0.2">
      <c r="E126" s="19">
        <f>'Upload Template'!B126</f>
        <v>0</v>
      </c>
      <c r="F126" s="19">
        <f>'Upload Template'!C126</f>
        <v>0</v>
      </c>
      <c r="G126" s="19">
        <f>'Upload Template'!D126</f>
        <v>0</v>
      </c>
      <c r="H126" t="str" cm="1">
        <f t="array" ref="H126">IFERROR(IF(ISBLANK('Upload Template'!$J111),"",TRANSPOSE(_xlfn._xlws.SORT(_xlfn._xlws.FILTER(#REF!,ISNUMBER(SEARCH('Upload Template'!$J111,#REF!)))))),"")</f>
        <v/>
      </c>
    </row>
    <row r="127" spans="5:8" x14ac:dyDescent="0.2">
      <c r="E127" s="19">
        <f>'Upload Template'!B127</f>
        <v>0</v>
      </c>
      <c r="F127" s="19">
        <f>'Upload Template'!C127</f>
        <v>0</v>
      </c>
      <c r="G127" s="19">
        <f>'Upload Template'!D127</f>
        <v>0</v>
      </c>
      <c r="H127" t="str" cm="1">
        <f t="array" ref="H127">IFERROR(IF(ISBLANK('Upload Template'!$J112),"",TRANSPOSE(_xlfn._xlws.SORT(_xlfn._xlws.FILTER(#REF!,ISNUMBER(SEARCH('Upload Template'!$J112,#REF!)))))),"")</f>
        <v/>
      </c>
    </row>
    <row r="128" spans="5:8" x14ac:dyDescent="0.2">
      <c r="E128" s="19">
        <f>'Upload Template'!B128</f>
        <v>0</v>
      </c>
      <c r="F128" s="19">
        <f>'Upload Template'!C128</f>
        <v>0</v>
      </c>
      <c r="G128" s="19">
        <f>'Upload Template'!D128</f>
        <v>0</v>
      </c>
      <c r="H128" t="str" cm="1">
        <f t="array" ref="H128">IFERROR(IF(ISBLANK('Upload Template'!$J113),"",TRANSPOSE(_xlfn._xlws.SORT(_xlfn._xlws.FILTER(#REF!,ISNUMBER(SEARCH('Upload Template'!$J113,#REF!)))))),"")</f>
        <v/>
      </c>
    </row>
    <row r="129" spans="5:8" x14ac:dyDescent="0.2">
      <c r="E129" s="19">
        <f>'Upload Template'!B129</f>
        <v>0</v>
      </c>
      <c r="F129" s="19">
        <f>'Upload Template'!C129</f>
        <v>0</v>
      </c>
      <c r="G129" s="19">
        <f>'Upload Template'!D129</f>
        <v>0</v>
      </c>
      <c r="H129" t="str" cm="1">
        <f t="array" ref="H129">IFERROR(IF(ISBLANK('Upload Template'!$J114),"",TRANSPOSE(_xlfn._xlws.SORT(_xlfn._xlws.FILTER(#REF!,ISNUMBER(SEARCH('Upload Template'!$J114,#REF!)))))),"")</f>
        <v/>
      </c>
    </row>
    <row r="130" spans="5:8" x14ac:dyDescent="0.2">
      <c r="E130" s="19">
        <f>'Upload Template'!B130</f>
        <v>0</v>
      </c>
      <c r="F130" s="19">
        <f>'Upload Template'!C130</f>
        <v>0</v>
      </c>
      <c r="G130" s="19">
        <f>'Upload Template'!D130</f>
        <v>0</v>
      </c>
      <c r="H130" t="str" cm="1">
        <f t="array" ref="H130">IFERROR(IF(ISBLANK('Upload Template'!$J115),"",TRANSPOSE(_xlfn._xlws.SORT(_xlfn._xlws.FILTER(#REF!,ISNUMBER(SEARCH('Upload Template'!$J115,#REF!)))))),"")</f>
        <v/>
      </c>
    </row>
    <row r="131" spans="5:8" x14ac:dyDescent="0.2">
      <c r="E131" s="19">
        <f>'Upload Template'!B131</f>
        <v>0</v>
      </c>
      <c r="F131" s="19">
        <f>'Upload Template'!C131</f>
        <v>0</v>
      </c>
      <c r="G131" s="19">
        <f>'Upload Template'!D131</f>
        <v>0</v>
      </c>
      <c r="H131" t="str" cm="1">
        <f t="array" ref="H131">IFERROR(IF(ISBLANK('Upload Template'!$J116),"",TRANSPOSE(_xlfn._xlws.SORT(_xlfn._xlws.FILTER(#REF!,ISNUMBER(SEARCH('Upload Template'!$J116,#REF!)))))),"")</f>
        <v/>
      </c>
    </row>
    <row r="132" spans="5:8" x14ac:dyDescent="0.2">
      <c r="E132" s="19">
        <f>'Upload Template'!B132</f>
        <v>0</v>
      </c>
      <c r="F132" s="19">
        <f>'Upload Template'!C132</f>
        <v>0</v>
      </c>
      <c r="G132" s="19">
        <f>'Upload Template'!D132</f>
        <v>0</v>
      </c>
      <c r="H132" t="str" cm="1">
        <f t="array" ref="H132">IFERROR(IF(ISBLANK('Upload Template'!$J117),"",TRANSPOSE(_xlfn._xlws.SORT(_xlfn._xlws.FILTER(#REF!,ISNUMBER(SEARCH('Upload Template'!$J117,#REF!)))))),"")</f>
        <v/>
      </c>
    </row>
    <row r="133" spans="5:8" x14ac:dyDescent="0.2">
      <c r="E133" s="19">
        <f>'Upload Template'!B133</f>
        <v>0</v>
      </c>
      <c r="F133" s="19">
        <f>'Upload Template'!C133</f>
        <v>0</v>
      </c>
      <c r="G133" s="19">
        <f>'Upload Template'!D133</f>
        <v>0</v>
      </c>
      <c r="H133" t="str" cm="1">
        <f t="array" ref="H133">IFERROR(IF(ISBLANK('Upload Template'!$J118),"",TRANSPOSE(_xlfn._xlws.SORT(_xlfn._xlws.FILTER(#REF!,ISNUMBER(SEARCH('Upload Template'!$J118,#REF!)))))),"")</f>
        <v/>
      </c>
    </row>
    <row r="134" spans="5:8" x14ac:dyDescent="0.2">
      <c r="E134" s="19">
        <f>'Upload Template'!B134</f>
        <v>0</v>
      </c>
      <c r="F134" s="19">
        <f>'Upload Template'!C134</f>
        <v>0</v>
      </c>
      <c r="G134" s="19">
        <f>'Upload Template'!D134</f>
        <v>0</v>
      </c>
      <c r="H134" t="str" cm="1">
        <f t="array" ref="H134">IFERROR(IF(ISBLANK('Upload Template'!$J119),"",TRANSPOSE(_xlfn._xlws.SORT(_xlfn._xlws.FILTER(#REF!,ISNUMBER(SEARCH('Upload Template'!$J119,#REF!)))))),"")</f>
        <v/>
      </c>
    </row>
    <row r="135" spans="5:8" x14ac:dyDescent="0.2">
      <c r="E135" s="19">
        <f>'Upload Template'!B135</f>
        <v>0</v>
      </c>
      <c r="F135" s="19">
        <f>'Upload Template'!C135</f>
        <v>0</v>
      </c>
      <c r="G135" s="19">
        <f>'Upload Template'!D135</f>
        <v>0</v>
      </c>
      <c r="H135" t="str" cm="1">
        <f t="array" ref="H135">IFERROR(IF(ISBLANK('Upload Template'!$J120),"",TRANSPOSE(_xlfn._xlws.SORT(_xlfn._xlws.FILTER(#REF!,ISNUMBER(SEARCH('Upload Template'!$J120,#REF!)))))),"")</f>
        <v/>
      </c>
    </row>
    <row r="136" spans="5:8" x14ac:dyDescent="0.2">
      <c r="E136" s="19">
        <f>'Upload Template'!B136</f>
        <v>0</v>
      </c>
      <c r="F136" s="19">
        <f>'Upload Template'!C136</f>
        <v>0</v>
      </c>
      <c r="G136" s="19">
        <f>'Upload Template'!D136</f>
        <v>0</v>
      </c>
      <c r="H136" t="str" cm="1">
        <f t="array" ref="H136">IFERROR(IF(ISBLANK('Upload Template'!$J121),"",TRANSPOSE(_xlfn._xlws.SORT(_xlfn._xlws.FILTER(#REF!,ISNUMBER(SEARCH('Upload Template'!$J121,#REF!)))))),"")</f>
        <v/>
      </c>
    </row>
    <row r="137" spans="5:8" x14ac:dyDescent="0.2">
      <c r="E137" s="19">
        <f>'Upload Template'!B137</f>
        <v>0</v>
      </c>
      <c r="F137" s="19">
        <f>'Upload Template'!C137</f>
        <v>0</v>
      </c>
      <c r="G137" s="19">
        <f>'Upload Template'!D137</f>
        <v>0</v>
      </c>
      <c r="H137" t="str" cm="1">
        <f t="array" ref="H137">IFERROR(IF(ISBLANK('Upload Template'!$J122),"",TRANSPOSE(_xlfn._xlws.SORT(_xlfn._xlws.FILTER(#REF!,ISNUMBER(SEARCH('Upload Template'!$J122,#REF!)))))),"")</f>
        <v/>
      </c>
    </row>
    <row r="138" spans="5:8" x14ac:dyDescent="0.2">
      <c r="E138" s="19">
        <f>'Upload Template'!B138</f>
        <v>0</v>
      </c>
      <c r="F138" s="19">
        <f>'Upload Template'!C138</f>
        <v>0</v>
      </c>
      <c r="G138" s="19">
        <f>'Upload Template'!D138</f>
        <v>0</v>
      </c>
      <c r="H138" t="str" cm="1">
        <f t="array" ref="H138">IFERROR(IF(ISBLANK('Upload Template'!$J123),"",TRANSPOSE(_xlfn._xlws.SORT(_xlfn._xlws.FILTER(#REF!,ISNUMBER(SEARCH('Upload Template'!$J123,#REF!)))))),"")</f>
        <v/>
      </c>
    </row>
    <row r="139" spans="5:8" x14ac:dyDescent="0.2">
      <c r="E139" s="19">
        <f>'Upload Template'!B139</f>
        <v>0</v>
      </c>
      <c r="F139" s="19">
        <f>'Upload Template'!C139</f>
        <v>0</v>
      </c>
      <c r="G139" s="19">
        <f>'Upload Template'!D139</f>
        <v>0</v>
      </c>
      <c r="H139" t="str" cm="1">
        <f t="array" ref="H139">IFERROR(IF(ISBLANK('Upload Template'!$J124),"",TRANSPOSE(_xlfn._xlws.SORT(_xlfn._xlws.FILTER(#REF!,ISNUMBER(SEARCH('Upload Template'!$J124,#REF!)))))),"")</f>
        <v/>
      </c>
    </row>
    <row r="140" spans="5:8" x14ac:dyDescent="0.2">
      <c r="E140" s="19">
        <f>'Upload Template'!B140</f>
        <v>0</v>
      </c>
      <c r="F140" s="19">
        <f>'Upload Template'!C140</f>
        <v>0</v>
      </c>
      <c r="G140" s="19">
        <f>'Upload Template'!D140</f>
        <v>0</v>
      </c>
      <c r="H140" t="str" cm="1">
        <f t="array" ref="H140">IFERROR(IF(ISBLANK('Upload Template'!$J125),"",TRANSPOSE(_xlfn._xlws.SORT(_xlfn._xlws.FILTER(#REF!,ISNUMBER(SEARCH('Upload Template'!$J125,#REF!)))))),"")</f>
        <v/>
      </c>
    </row>
    <row r="141" spans="5:8" x14ac:dyDescent="0.2">
      <c r="E141" s="19">
        <f>'Upload Template'!B141</f>
        <v>0</v>
      </c>
      <c r="F141" s="19">
        <f>'Upload Template'!C141</f>
        <v>0</v>
      </c>
      <c r="G141" s="19">
        <f>'Upload Template'!D141</f>
        <v>0</v>
      </c>
      <c r="H141" t="str" cm="1">
        <f t="array" ref="H141">IFERROR(IF(ISBLANK('Upload Template'!$J126),"",TRANSPOSE(_xlfn._xlws.SORT(_xlfn._xlws.FILTER(#REF!,ISNUMBER(SEARCH('Upload Template'!$J126,#REF!)))))),"")</f>
        <v/>
      </c>
    </row>
    <row r="142" spans="5:8" x14ac:dyDescent="0.2">
      <c r="E142" s="19">
        <f>'Upload Template'!B142</f>
        <v>0</v>
      </c>
      <c r="F142" s="19">
        <f>'Upload Template'!C142</f>
        <v>0</v>
      </c>
      <c r="G142" s="19">
        <f>'Upload Template'!D142</f>
        <v>0</v>
      </c>
      <c r="H142" t="str" cm="1">
        <f t="array" ref="H142">IFERROR(IF(ISBLANK('Upload Template'!$J127),"",TRANSPOSE(_xlfn._xlws.SORT(_xlfn._xlws.FILTER(#REF!,ISNUMBER(SEARCH('Upload Template'!$J127,#REF!)))))),"")</f>
        <v/>
      </c>
    </row>
    <row r="143" spans="5:8" x14ac:dyDescent="0.2">
      <c r="E143" s="19">
        <f>'Upload Template'!B143</f>
        <v>0</v>
      </c>
      <c r="F143" s="19">
        <f>'Upload Template'!C143</f>
        <v>0</v>
      </c>
      <c r="G143" s="19">
        <f>'Upload Template'!D143</f>
        <v>0</v>
      </c>
      <c r="H143" t="str" cm="1">
        <f t="array" ref="H143">IFERROR(IF(ISBLANK('Upload Template'!$J128),"",TRANSPOSE(_xlfn._xlws.SORT(_xlfn._xlws.FILTER(#REF!,ISNUMBER(SEARCH('Upload Template'!$J128,#REF!)))))),"")</f>
        <v/>
      </c>
    </row>
    <row r="144" spans="5:8" x14ac:dyDescent="0.2">
      <c r="E144" s="19">
        <f>'Upload Template'!B144</f>
        <v>0</v>
      </c>
      <c r="F144" s="19">
        <f>'Upload Template'!C144</f>
        <v>0</v>
      </c>
      <c r="G144" s="19">
        <f>'Upload Template'!D144</f>
        <v>0</v>
      </c>
      <c r="H144" t="str" cm="1">
        <f t="array" ref="H144">IFERROR(IF(ISBLANK('Upload Template'!$J129),"",TRANSPOSE(_xlfn._xlws.SORT(_xlfn._xlws.FILTER(#REF!,ISNUMBER(SEARCH('Upload Template'!$J129,#REF!)))))),"")</f>
        <v/>
      </c>
    </row>
    <row r="145" spans="5:8" x14ac:dyDescent="0.2">
      <c r="E145" s="19">
        <f>'Upload Template'!B145</f>
        <v>0</v>
      </c>
      <c r="F145" s="19">
        <f>'Upload Template'!C145</f>
        <v>0</v>
      </c>
      <c r="G145" s="19">
        <f>'Upload Template'!D145</f>
        <v>0</v>
      </c>
      <c r="H145" t="str" cm="1">
        <f t="array" ref="H145">IFERROR(IF(ISBLANK('Upload Template'!$J130),"",TRANSPOSE(_xlfn._xlws.SORT(_xlfn._xlws.FILTER(#REF!,ISNUMBER(SEARCH('Upload Template'!$J130,#REF!)))))),"")</f>
        <v/>
      </c>
    </row>
    <row r="146" spans="5:8" x14ac:dyDescent="0.2">
      <c r="E146" s="19">
        <f>'Upload Template'!B146</f>
        <v>0</v>
      </c>
      <c r="F146" s="19">
        <f>'Upload Template'!C146</f>
        <v>0</v>
      </c>
      <c r="G146" s="19">
        <f>'Upload Template'!D146</f>
        <v>0</v>
      </c>
      <c r="H146" t="str" cm="1">
        <f t="array" ref="H146">IFERROR(IF(ISBLANK('Upload Template'!$J131),"",TRANSPOSE(_xlfn._xlws.SORT(_xlfn._xlws.FILTER(#REF!,ISNUMBER(SEARCH('Upload Template'!$J131,#REF!)))))),"")</f>
        <v/>
      </c>
    </row>
    <row r="147" spans="5:8" x14ac:dyDescent="0.2">
      <c r="E147" s="19">
        <f>'Upload Template'!B147</f>
        <v>0</v>
      </c>
      <c r="F147" s="19">
        <f>'Upload Template'!C147</f>
        <v>0</v>
      </c>
      <c r="G147" s="19">
        <f>'Upload Template'!D147</f>
        <v>0</v>
      </c>
      <c r="H147" t="str" cm="1">
        <f t="array" ref="H147">IFERROR(IF(ISBLANK('Upload Template'!$J132),"",TRANSPOSE(_xlfn._xlws.SORT(_xlfn._xlws.FILTER(#REF!,ISNUMBER(SEARCH('Upload Template'!$J132,#REF!)))))),"")</f>
        <v/>
      </c>
    </row>
    <row r="148" spans="5:8" x14ac:dyDescent="0.2">
      <c r="E148" s="19">
        <f>'Upload Template'!B148</f>
        <v>0</v>
      </c>
      <c r="F148" s="19">
        <f>'Upload Template'!C148</f>
        <v>0</v>
      </c>
      <c r="G148" s="19">
        <f>'Upload Template'!D148</f>
        <v>0</v>
      </c>
      <c r="H148" t="str" cm="1">
        <f t="array" ref="H148">IFERROR(IF(ISBLANK('Upload Template'!$J133),"",TRANSPOSE(_xlfn._xlws.SORT(_xlfn._xlws.FILTER(#REF!,ISNUMBER(SEARCH('Upload Template'!$J133,#REF!)))))),"")</f>
        <v/>
      </c>
    </row>
    <row r="149" spans="5:8" x14ac:dyDescent="0.2">
      <c r="E149" s="19">
        <f>'Upload Template'!B149</f>
        <v>0</v>
      </c>
      <c r="F149" s="19">
        <f>'Upload Template'!C149</f>
        <v>0</v>
      </c>
      <c r="G149" s="19">
        <f>'Upload Template'!D149</f>
        <v>0</v>
      </c>
      <c r="H149" t="str" cm="1">
        <f t="array" ref="H149">IFERROR(IF(ISBLANK('Upload Template'!$J134),"",TRANSPOSE(_xlfn._xlws.SORT(_xlfn._xlws.FILTER(#REF!,ISNUMBER(SEARCH('Upload Template'!$J134,#REF!)))))),"")</f>
        <v/>
      </c>
    </row>
    <row r="150" spans="5:8" x14ac:dyDescent="0.2">
      <c r="E150" s="19">
        <f>'Upload Template'!B150</f>
        <v>0</v>
      </c>
      <c r="F150" s="19">
        <f>'Upload Template'!C150</f>
        <v>0</v>
      </c>
      <c r="G150" s="19">
        <f>'Upload Template'!D150</f>
        <v>0</v>
      </c>
      <c r="H150" t="str" cm="1">
        <f t="array" ref="H150">IFERROR(IF(ISBLANK('Upload Template'!$J135),"",TRANSPOSE(_xlfn._xlws.SORT(_xlfn._xlws.FILTER(#REF!,ISNUMBER(SEARCH('Upload Template'!$J135,#REF!)))))),"")</f>
        <v/>
      </c>
    </row>
    <row r="151" spans="5:8" x14ac:dyDescent="0.2">
      <c r="E151" s="19">
        <f>'Upload Template'!B151</f>
        <v>0</v>
      </c>
      <c r="F151" s="19">
        <f>'Upload Template'!C151</f>
        <v>0</v>
      </c>
      <c r="G151" s="19">
        <f>'Upload Template'!D151</f>
        <v>0</v>
      </c>
      <c r="H151" t="str" cm="1">
        <f t="array" ref="H151">IFERROR(IF(ISBLANK('Upload Template'!$J136),"",TRANSPOSE(_xlfn._xlws.SORT(_xlfn._xlws.FILTER(#REF!,ISNUMBER(SEARCH('Upload Template'!$J136,#REF!)))))),"")</f>
        <v/>
      </c>
    </row>
    <row r="152" spans="5:8" x14ac:dyDescent="0.2">
      <c r="E152" s="19">
        <f>'Upload Template'!B152</f>
        <v>0</v>
      </c>
      <c r="F152" s="19">
        <f>'Upload Template'!C152</f>
        <v>0</v>
      </c>
      <c r="G152" s="19">
        <f>'Upload Template'!D152</f>
        <v>0</v>
      </c>
      <c r="H152" t="str" cm="1">
        <f t="array" ref="H152">IFERROR(IF(ISBLANK('Upload Template'!$J137),"",TRANSPOSE(_xlfn._xlws.SORT(_xlfn._xlws.FILTER(#REF!,ISNUMBER(SEARCH('Upload Template'!$J137,#REF!)))))),"")</f>
        <v/>
      </c>
    </row>
    <row r="153" spans="5:8" x14ac:dyDescent="0.2">
      <c r="E153" s="19">
        <f>'Upload Template'!B153</f>
        <v>0</v>
      </c>
      <c r="F153" s="19">
        <f>'Upload Template'!C153</f>
        <v>0</v>
      </c>
      <c r="G153" s="19">
        <f>'Upload Template'!D153</f>
        <v>0</v>
      </c>
      <c r="H153" t="str" cm="1">
        <f t="array" ref="H153">IFERROR(IF(ISBLANK('Upload Template'!$J138),"",TRANSPOSE(_xlfn._xlws.SORT(_xlfn._xlws.FILTER(#REF!,ISNUMBER(SEARCH('Upload Template'!$J138,#REF!)))))),"")</f>
        <v/>
      </c>
    </row>
    <row r="154" spans="5:8" x14ac:dyDescent="0.2">
      <c r="E154" s="19">
        <f>'Upload Template'!B154</f>
        <v>0</v>
      </c>
      <c r="F154" s="19">
        <f>'Upload Template'!C154</f>
        <v>0</v>
      </c>
      <c r="G154" s="19">
        <f>'Upload Template'!D154</f>
        <v>0</v>
      </c>
      <c r="H154" t="str" cm="1">
        <f t="array" ref="H154">IFERROR(IF(ISBLANK('Upload Template'!$J139),"",TRANSPOSE(_xlfn._xlws.SORT(_xlfn._xlws.FILTER(#REF!,ISNUMBER(SEARCH('Upload Template'!$J139,#REF!)))))),"")</f>
        <v/>
      </c>
    </row>
    <row r="155" spans="5:8" x14ac:dyDescent="0.2">
      <c r="E155" s="19">
        <f>'Upload Template'!B155</f>
        <v>0</v>
      </c>
      <c r="F155" s="19">
        <f>'Upload Template'!C155</f>
        <v>0</v>
      </c>
      <c r="G155" s="19">
        <f>'Upload Template'!D155</f>
        <v>0</v>
      </c>
      <c r="H155" t="str" cm="1">
        <f t="array" ref="H155">IFERROR(IF(ISBLANK('Upload Template'!$J140),"",TRANSPOSE(_xlfn._xlws.SORT(_xlfn._xlws.FILTER(#REF!,ISNUMBER(SEARCH('Upload Template'!$J140,#REF!)))))),"")</f>
        <v/>
      </c>
    </row>
    <row r="156" spans="5:8" x14ac:dyDescent="0.2">
      <c r="E156" s="19">
        <f>'Upload Template'!B156</f>
        <v>0</v>
      </c>
      <c r="F156" s="19">
        <f>'Upload Template'!C156</f>
        <v>0</v>
      </c>
      <c r="G156" s="19">
        <f>'Upload Template'!D156</f>
        <v>0</v>
      </c>
      <c r="H156" t="str" cm="1">
        <f t="array" ref="H156">IFERROR(IF(ISBLANK('Upload Template'!$J141),"",TRANSPOSE(_xlfn._xlws.SORT(_xlfn._xlws.FILTER(#REF!,ISNUMBER(SEARCH('Upload Template'!$J141,#REF!)))))),"")</f>
        <v/>
      </c>
    </row>
    <row r="157" spans="5:8" x14ac:dyDescent="0.2">
      <c r="E157" s="19">
        <f>'Upload Template'!B157</f>
        <v>0</v>
      </c>
      <c r="F157" s="19">
        <f>'Upload Template'!C157</f>
        <v>0</v>
      </c>
      <c r="G157" s="19">
        <f>'Upload Template'!D157</f>
        <v>0</v>
      </c>
      <c r="H157" t="str" cm="1">
        <f t="array" ref="H157">IFERROR(IF(ISBLANK('Upload Template'!$J142),"",TRANSPOSE(_xlfn._xlws.SORT(_xlfn._xlws.FILTER(#REF!,ISNUMBER(SEARCH('Upload Template'!$J142,#REF!)))))),"")</f>
        <v/>
      </c>
    </row>
    <row r="158" spans="5:8" x14ac:dyDescent="0.2">
      <c r="E158" s="19">
        <f>'Upload Template'!B158</f>
        <v>0</v>
      </c>
      <c r="F158" s="19">
        <f>'Upload Template'!C158</f>
        <v>0</v>
      </c>
      <c r="G158" s="19">
        <f>'Upload Template'!D158</f>
        <v>0</v>
      </c>
      <c r="H158" t="str" cm="1">
        <f t="array" ref="H158">IFERROR(IF(ISBLANK('Upload Template'!$J143),"",TRANSPOSE(_xlfn._xlws.SORT(_xlfn._xlws.FILTER(#REF!,ISNUMBER(SEARCH('Upload Template'!$J143,#REF!)))))),"")</f>
        <v/>
      </c>
    </row>
    <row r="159" spans="5:8" x14ac:dyDescent="0.2">
      <c r="E159" s="19">
        <f>'Upload Template'!B159</f>
        <v>0</v>
      </c>
      <c r="F159" s="19">
        <f>'Upload Template'!C159</f>
        <v>0</v>
      </c>
      <c r="G159" s="19">
        <f>'Upload Template'!D159</f>
        <v>0</v>
      </c>
      <c r="H159" t="str" cm="1">
        <f t="array" ref="H159">IFERROR(IF(ISBLANK('Upload Template'!$J144),"",TRANSPOSE(_xlfn._xlws.SORT(_xlfn._xlws.FILTER(#REF!,ISNUMBER(SEARCH('Upload Template'!$J144,#REF!)))))),"")</f>
        <v/>
      </c>
    </row>
    <row r="160" spans="5:8" x14ac:dyDescent="0.2">
      <c r="E160" s="19">
        <f>'Upload Template'!B160</f>
        <v>0</v>
      </c>
      <c r="F160" s="19">
        <f>'Upload Template'!C160</f>
        <v>0</v>
      </c>
      <c r="G160" s="19">
        <f>'Upload Template'!D160</f>
        <v>0</v>
      </c>
      <c r="H160" t="str" cm="1">
        <f t="array" ref="H160">IFERROR(IF(ISBLANK('Upload Template'!$J145),"",TRANSPOSE(_xlfn._xlws.SORT(_xlfn._xlws.FILTER(#REF!,ISNUMBER(SEARCH('Upload Template'!$J145,#REF!)))))),"")</f>
        <v/>
      </c>
    </row>
    <row r="161" spans="5:8" x14ac:dyDescent="0.2">
      <c r="E161" s="19">
        <f>'Upload Template'!B161</f>
        <v>0</v>
      </c>
      <c r="F161" s="19">
        <f>'Upload Template'!C161</f>
        <v>0</v>
      </c>
      <c r="G161" s="19">
        <f>'Upload Template'!D161</f>
        <v>0</v>
      </c>
      <c r="H161" t="str" cm="1">
        <f t="array" ref="H161">IFERROR(IF(ISBLANK('Upload Template'!$J146),"",TRANSPOSE(_xlfn._xlws.SORT(_xlfn._xlws.FILTER(#REF!,ISNUMBER(SEARCH('Upload Template'!$J146,#REF!)))))),"")</f>
        <v/>
      </c>
    </row>
    <row r="162" spans="5:8" x14ac:dyDescent="0.2">
      <c r="E162" s="19">
        <f>'Upload Template'!B162</f>
        <v>0</v>
      </c>
      <c r="F162" s="19">
        <f>'Upload Template'!C162</f>
        <v>0</v>
      </c>
      <c r="G162" s="19">
        <f>'Upload Template'!D162</f>
        <v>0</v>
      </c>
      <c r="H162" t="str" cm="1">
        <f t="array" ref="H162">IFERROR(IF(ISBLANK('Upload Template'!$J147),"",TRANSPOSE(_xlfn._xlws.SORT(_xlfn._xlws.FILTER(#REF!,ISNUMBER(SEARCH('Upload Template'!$J147,#REF!)))))),"")</f>
        <v/>
      </c>
    </row>
    <row r="163" spans="5:8" x14ac:dyDescent="0.2">
      <c r="E163" s="19">
        <f>'Upload Template'!B163</f>
        <v>0</v>
      </c>
      <c r="F163" s="19">
        <f>'Upload Template'!C163</f>
        <v>0</v>
      </c>
      <c r="G163" s="19">
        <f>'Upload Template'!D163</f>
        <v>0</v>
      </c>
      <c r="H163" t="str" cm="1">
        <f t="array" ref="H163">IFERROR(IF(ISBLANK('Upload Template'!$J148),"",TRANSPOSE(_xlfn._xlws.SORT(_xlfn._xlws.FILTER(#REF!,ISNUMBER(SEARCH('Upload Template'!$J148,#REF!)))))),"")</f>
        <v/>
      </c>
    </row>
    <row r="164" spans="5:8" x14ac:dyDescent="0.2">
      <c r="E164" s="19">
        <f>'Upload Template'!B164</f>
        <v>0</v>
      </c>
      <c r="F164" s="19">
        <f>'Upload Template'!C164</f>
        <v>0</v>
      </c>
      <c r="G164" s="19">
        <f>'Upload Template'!D164</f>
        <v>0</v>
      </c>
      <c r="H164" t="str" cm="1">
        <f t="array" ref="H164">IFERROR(IF(ISBLANK('Upload Template'!$J149),"",TRANSPOSE(_xlfn._xlws.SORT(_xlfn._xlws.FILTER(#REF!,ISNUMBER(SEARCH('Upload Template'!$J149,#REF!)))))),"")</f>
        <v/>
      </c>
    </row>
    <row r="165" spans="5:8" x14ac:dyDescent="0.2">
      <c r="E165" s="19">
        <f>'Upload Template'!B165</f>
        <v>0</v>
      </c>
      <c r="F165" s="19">
        <f>'Upload Template'!C165</f>
        <v>0</v>
      </c>
      <c r="G165" s="19">
        <f>'Upload Template'!D165</f>
        <v>0</v>
      </c>
      <c r="H165" t="str" cm="1">
        <f t="array" ref="H165">IFERROR(IF(ISBLANK('Upload Template'!$J150),"",TRANSPOSE(_xlfn._xlws.SORT(_xlfn._xlws.FILTER(#REF!,ISNUMBER(SEARCH('Upload Template'!$J150,#REF!)))))),"")</f>
        <v/>
      </c>
    </row>
    <row r="166" spans="5:8" x14ac:dyDescent="0.2">
      <c r="E166" s="19">
        <f>'Upload Template'!B166</f>
        <v>0</v>
      </c>
      <c r="F166" s="19">
        <f>'Upload Template'!C166</f>
        <v>0</v>
      </c>
      <c r="G166" s="19">
        <f>'Upload Template'!D166</f>
        <v>0</v>
      </c>
      <c r="H166" t="str" cm="1">
        <f t="array" ref="H166">IFERROR(IF(ISBLANK('Upload Template'!$J151),"",TRANSPOSE(_xlfn._xlws.SORT(_xlfn._xlws.FILTER(#REF!,ISNUMBER(SEARCH('Upload Template'!$J151,#REF!)))))),"")</f>
        <v/>
      </c>
    </row>
    <row r="167" spans="5:8" x14ac:dyDescent="0.2">
      <c r="E167" s="19">
        <f>'Upload Template'!B167</f>
        <v>0</v>
      </c>
      <c r="F167" s="19">
        <f>'Upload Template'!C167</f>
        <v>0</v>
      </c>
      <c r="G167" s="19">
        <f>'Upload Template'!D167</f>
        <v>0</v>
      </c>
      <c r="H167" t="str" cm="1">
        <f t="array" ref="H167">IFERROR(IF(ISBLANK('Upload Template'!$J152),"",TRANSPOSE(_xlfn._xlws.SORT(_xlfn._xlws.FILTER(#REF!,ISNUMBER(SEARCH('Upload Template'!$J152,#REF!)))))),"")</f>
        <v/>
      </c>
    </row>
    <row r="168" spans="5:8" x14ac:dyDescent="0.2">
      <c r="E168" s="19">
        <f>'Upload Template'!B168</f>
        <v>0</v>
      </c>
      <c r="F168" s="19">
        <f>'Upload Template'!C168</f>
        <v>0</v>
      </c>
      <c r="G168" s="19">
        <f>'Upload Template'!D168</f>
        <v>0</v>
      </c>
      <c r="H168" t="str" cm="1">
        <f t="array" ref="H168">IFERROR(IF(ISBLANK('Upload Template'!$J153),"",TRANSPOSE(_xlfn._xlws.SORT(_xlfn._xlws.FILTER(#REF!,ISNUMBER(SEARCH('Upload Template'!$J153,#REF!)))))),"")</f>
        <v/>
      </c>
    </row>
    <row r="169" spans="5:8" x14ac:dyDescent="0.2">
      <c r="E169" s="19">
        <f>'Upload Template'!B169</f>
        <v>0</v>
      </c>
      <c r="F169" s="19">
        <f>'Upload Template'!C169</f>
        <v>0</v>
      </c>
      <c r="G169" s="19">
        <f>'Upload Template'!D169</f>
        <v>0</v>
      </c>
      <c r="H169" t="str" cm="1">
        <f t="array" ref="H169">IFERROR(IF(ISBLANK('Upload Template'!$J154),"",TRANSPOSE(_xlfn._xlws.SORT(_xlfn._xlws.FILTER(#REF!,ISNUMBER(SEARCH('Upload Template'!$J154,#REF!)))))),"")</f>
        <v/>
      </c>
    </row>
    <row r="170" spans="5:8" x14ac:dyDescent="0.2">
      <c r="E170" s="19">
        <f>'Upload Template'!B170</f>
        <v>0</v>
      </c>
      <c r="F170" s="19">
        <f>'Upload Template'!C170</f>
        <v>0</v>
      </c>
      <c r="G170" s="19">
        <f>'Upload Template'!D170</f>
        <v>0</v>
      </c>
      <c r="H170" t="str" cm="1">
        <f t="array" ref="H170">IFERROR(IF(ISBLANK('Upload Template'!$J155),"",TRANSPOSE(_xlfn._xlws.SORT(_xlfn._xlws.FILTER(#REF!,ISNUMBER(SEARCH('Upload Template'!$J155,#REF!)))))),"")</f>
        <v/>
      </c>
    </row>
    <row r="171" spans="5:8" x14ac:dyDescent="0.2">
      <c r="E171" s="19">
        <f>'Upload Template'!B171</f>
        <v>0</v>
      </c>
      <c r="F171" s="19">
        <f>'Upload Template'!C171</f>
        <v>0</v>
      </c>
      <c r="G171" s="19">
        <f>'Upload Template'!D171</f>
        <v>0</v>
      </c>
      <c r="H171" t="str" cm="1">
        <f t="array" ref="H171">IFERROR(IF(ISBLANK('Upload Template'!$J156),"",TRANSPOSE(_xlfn._xlws.SORT(_xlfn._xlws.FILTER(#REF!,ISNUMBER(SEARCH('Upload Template'!$J156,#REF!)))))),"")</f>
        <v/>
      </c>
    </row>
    <row r="172" spans="5:8" x14ac:dyDescent="0.2">
      <c r="E172" s="19">
        <f>'Upload Template'!B172</f>
        <v>0</v>
      </c>
      <c r="F172" s="19">
        <f>'Upload Template'!C172</f>
        <v>0</v>
      </c>
      <c r="G172" s="19">
        <f>'Upload Template'!D172</f>
        <v>0</v>
      </c>
      <c r="H172" t="str" cm="1">
        <f t="array" ref="H172">IFERROR(IF(ISBLANK('Upload Template'!$J157),"",TRANSPOSE(_xlfn._xlws.SORT(_xlfn._xlws.FILTER(#REF!,ISNUMBER(SEARCH('Upload Template'!$J157,#REF!)))))),"")</f>
        <v/>
      </c>
    </row>
    <row r="173" spans="5:8" x14ac:dyDescent="0.2">
      <c r="E173" s="19">
        <f>'Upload Template'!B173</f>
        <v>0</v>
      </c>
      <c r="F173" s="19">
        <f>'Upload Template'!C173</f>
        <v>0</v>
      </c>
      <c r="G173" s="19">
        <f>'Upload Template'!D173</f>
        <v>0</v>
      </c>
      <c r="H173" t="str" cm="1">
        <f t="array" ref="H173">IFERROR(IF(ISBLANK('Upload Template'!$J158),"",TRANSPOSE(_xlfn._xlws.SORT(_xlfn._xlws.FILTER(#REF!,ISNUMBER(SEARCH('Upload Template'!$J158,#REF!)))))),"")</f>
        <v/>
      </c>
    </row>
    <row r="174" spans="5:8" x14ac:dyDescent="0.2">
      <c r="E174" s="19">
        <f>'Upload Template'!B174</f>
        <v>0</v>
      </c>
      <c r="F174" s="19">
        <f>'Upload Template'!C174</f>
        <v>0</v>
      </c>
      <c r="G174" s="19">
        <f>'Upload Template'!D174</f>
        <v>0</v>
      </c>
      <c r="H174" t="str" cm="1">
        <f t="array" ref="H174">IFERROR(IF(ISBLANK('Upload Template'!$J159),"",TRANSPOSE(_xlfn._xlws.SORT(_xlfn._xlws.FILTER(#REF!,ISNUMBER(SEARCH('Upload Template'!$J159,#REF!)))))),"")</f>
        <v/>
      </c>
    </row>
    <row r="175" spans="5:8" x14ac:dyDescent="0.2">
      <c r="E175" s="19">
        <f>'Upload Template'!B175</f>
        <v>0</v>
      </c>
      <c r="F175" s="19">
        <f>'Upload Template'!C175</f>
        <v>0</v>
      </c>
      <c r="G175" s="19">
        <f>'Upload Template'!D175</f>
        <v>0</v>
      </c>
      <c r="H175" t="str" cm="1">
        <f t="array" ref="H175">IFERROR(IF(ISBLANK('Upload Template'!$J160),"",TRANSPOSE(_xlfn._xlws.SORT(_xlfn._xlws.FILTER(#REF!,ISNUMBER(SEARCH('Upload Template'!$J160,#REF!)))))),"")</f>
        <v/>
      </c>
    </row>
    <row r="176" spans="5:8" x14ac:dyDescent="0.2">
      <c r="E176" s="19">
        <f>'Upload Template'!B176</f>
        <v>0</v>
      </c>
      <c r="F176" s="19">
        <f>'Upload Template'!C176</f>
        <v>0</v>
      </c>
      <c r="G176" s="19">
        <f>'Upload Template'!D176</f>
        <v>0</v>
      </c>
      <c r="H176" t="str" cm="1">
        <f t="array" ref="H176">IFERROR(IF(ISBLANK('Upload Template'!$J161),"",TRANSPOSE(_xlfn._xlws.SORT(_xlfn._xlws.FILTER(#REF!,ISNUMBER(SEARCH('Upload Template'!$J161,#REF!)))))),"")</f>
        <v/>
      </c>
    </row>
    <row r="177" spans="5:8" x14ac:dyDescent="0.2">
      <c r="E177" s="19">
        <f>'Upload Template'!B177</f>
        <v>0</v>
      </c>
      <c r="F177" s="19">
        <f>'Upload Template'!C177</f>
        <v>0</v>
      </c>
      <c r="G177" s="19">
        <f>'Upload Template'!D177</f>
        <v>0</v>
      </c>
      <c r="H177" t="str" cm="1">
        <f t="array" ref="H177">IFERROR(IF(ISBLANK('Upload Template'!$J162),"",TRANSPOSE(_xlfn._xlws.SORT(_xlfn._xlws.FILTER(#REF!,ISNUMBER(SEARCH('Upload Template'!$J162,#REF!)))))),"")</f>
        <v/>
      </c>
    </row>
    <row r="178" spans="5:8" x14ac:dyDescent="0.2">
      <c r="E178" s="19">
        <f>'Upload Template'!B178</f>
        <v>0</v>
      </c>
      <c r="F178" s="19">
        <f>'Upload Template'!C178</f>
        <v>0</v>
      </c>
      <c r="G178" s="19">
        <f>'Upload Template'!D178</f>
        <v>0</v>
      </c>
      <c r="H178" t="str" cm="1">
        <f t="array" ref="H178">IFERROR(IF(ISBLANK('Upload Template'!$J163),"",TRANSPOSE(_xlfn._xlws.SORT(_xlfn._xlws.FILTER(#REF!,ISNUMBER(SEARCH('Upload Template'!$J163,#REF!)))))),"")</f>
        <v/>
      </c>
    </row>
    <row r="179" spans="5:8" x14ac:dyDescent="0.2">
      <c r="E179" s="19">
        <f>'Upload Template'!B179</f>
        <v>0</v>
      </c>
      <c r="F179" s="19">
        <f>'Upload Template'!C179</f>
        <v>0</v>
      </c>
      <c r="G179" s="19">
        <f>'Upload Template'!D179</f>
        <v>0</v>
      </c>
      <c r="H179" t="str" cm="1">
        <f t="array" ref="H179">IFERROR(IF(ISBLANK('Upload Template'!$J164),"",TRANSPOSE(_xlfn._xlws.SORT(_xlfn._xlws.FILTER(#REF!,ISNUMBER(SEARCH('Upload Template'!$J164,#REF!)))))),"")</f>
        <v/>
      </c>
    </row>
    <row r="180" spans="5:8" x14ac:dyDescent="0.2">
      <c r="E180" s="19">
        <f>'Upload Template'!B180</f>
        <v>0</v>
      </c>
      <c r="F180" s="19">
        <f>'Upload Template'!C180</f>
        <v>0</v>
      </c>
      <c r="G180" s="19">
        <f>'Upload Template'!D180</f>
        <v>0</v>
      </c>
      <c r="H180" t="str" cm="1">
        <f t="array" ref="H180">IFERROR(IF(ISBLANK('Upload Template'!$J165),"",TRANSPOSE(_xlfn._xlws.SORT(_xlfn._xlws.FILTER(#REF!,ISNUMBER(SEARCH('Upload Template'!$J165,#REF!)))))),"")</f>
        <v/>
      </c>
    </row>
    <row r="181" spans="5:8" x14ac:dyDescent="0.2">
      <c r="E181" s="19">
        <f>'Upload Template'!B181</f>
        <v>0</v>
      </c>
      <c r="F181" s="19">
        <f>'Upload Template'!C181</f>
        <v>0</v>
      </c>
      <c r="G181" s="19">
        <f>'Upload Template'!D181</f>
        <v>0</v>
      </c>
      <c r="H181" t="str" cm="1">
        <f t="array" ref="H181">IFERROR(IF(ISBLANK('Upload Template'!$J166),"",TRANSPOSE(_xlfn._xlws.SORT(_xlfn._xlws.FILTER(#REF!,ISNUMBER(SEARCH('Upload Template'!$J166,#REF!)))))),"")</f>
        <v/>
      </c>
    </row>
    <row r="182" spans="5:8" x14ac:dyDescent="0.2">
      <c r="E182" s="19">
        <f>'Upload Template'!B182</f>
        <v>0</v>
      </c>
      <c r="F182" s="19">
        <f>'Upload Template'!C182</f>
        <v>0</v>
      </c>
      <c r="G182" s="19">
        <f>'Upload Template'!D182</f>
        <v>0</v>
      </c>
      <c r="H182" t="str" cm="1">
        <f t="array" ref="H182">IFERROR(IF(ISBLANK('Upload Template'!$J167),"",TRANSPOSE(_xlfn._xlws.SORT(_xlfn._xlws.FILTER(#REF!,ISNUMBER(SEARCH('Upload Template'!$J167,#REF!)))))),"")</f>
        <v/>
      </c>
    </row>
    <row r="183" spans="5:8" x14ac:dyDescent="0.2">
      <c r="E183" s="19">
        <f>'Upload Template'!B183</f>
        <v>0</v>
      </c>
      <c r="F183" s="19">
        <f>'Upload Template'!C183</f>
        <v>0</v>
      </c>
      <c r="G183" s="19">
        <f>'Upload Template'!D183</f>
        <v>0</v>
      </c>
      <c r="H183" t="str" cm="1">
        <f t="array" ref="H183">IFERROR(IF(ISBLANK('Upload Template'!$J168),"",TRANSPOSE(_xlfn._xlws.SORT(_xlfn._xlws.FILTER(#REF!,ISNUMBER(SEARCH('Upload Template'!$J168,#REF!)))))),"")</f>
        <v/>
      </c>
    </row>
    <row r="184" spans="5:8" x14ac:dyDescent="0.2">
      <c r="E184" s="19">
        <f>'Upload Template'!B184</f>
        <v>0</v>
      </c>
      <c r="F184" s="19">
        <f>'Upload Template'!C184</f>
        <v>0</v>
      </c>
      <c r="G184" s="19">
        <f>'Upload Template'!D184</f>
        <v>0</v>
      </c>
      <c r="H184" t="str" cm="1">
        <f t="array" ref="H184">IFERROR(IF(ISBLANK('Upload Template'!$J169),"",TRANSPOSE(_xlfn._xlws.SORT(_xlfn._xlws.FILTER(#REF!,ISNUMBER(SEARCH('Upload Template'!$J169,#REF!)))))),"")</f>
        <v/>
      </c>
    </row>
    <row r="185" spans="5:8" x14ac:dyDescent="0.2">
      <c r="E185" s="19">
        <f>'Upload Template'!B185</f>
        <v>0</v>
      </c>
      <c r="F185" s="19">
        <f>'Upload Template'!C185</f>
        <v>0</v>
      </c>
      <c r="G185" s="19">
        <f>'Upload Template'!D185</f>
        <v>0</v>
      </c>
      <c r="H185" t="str" cm="1">
        <f t="array" ref="H185">IFERROR(IF(ISBLANK('Upload Template'!$J170),"",TRANSPOSE(_xlfn._xlws.SORT(_xlfn._xlws.FILTER(#REF!,ISNUMBER(SEARCH('Upload Template'!$J170,#REF!)))))),"")</f>
        <v/>
      </c>
    </row>
    <row r="186" spans="5:8" x14ac:dyDescent="0.2">
      <c r="E186" s="19">
        <f>'Upload Template'!B186</f>
        <v>0</v>
      </c>
      <c r="F186" s="19">
        <f>'Upload Template'!C186</f>
        <v>0</v>
      </c>
      <c r="G186" s="19">
        <f>'Upload Template'!D186</f>
        <v>0</v>
      </c>
      <c r="H186" t="str" cm="1">
        <f t="array" ref="H186">IFERROR(IF(ISBLANK('Upload Template'!$J171),"",TRANSPOSE(_xlfn._xlws.SORT(_xlfn._xlws.FILTER(#REF!,ISNUMBER(SEARCH('Upload Template'!$J171,#REF!)))))),"")</f>
        <v/>
      </c>
    </row>
    <row r="187" spans="5:8" x14ac:dyDescent="0.2">
      <c r="E187" s="19">
        <f>'Upload Template'!B187</f>
        <v>0</v>
      </c>
      <c r="F187" s="19">
        <f>'Upload Template'!C187</f>
        <v>0</v>
      </c>
      <c r="G187" s="19">
        <f>'Upload Template'!D187</f>
        <v>0</v>
      </c>
      <c r="H187" t="str" cm="1">
        <f t="array" ref="H187">IFERROR(IF(ISBLANK('Upload Template'!$J172),"",TRANSPOSE(_xlfn._xlws.SORT(_xlfn._xlws.FILTER(#REF!,ISNUMBER(SEARCH('Upload Template'!$J172,#REF!)))))),"")</f>
        <v/>
      </c>
    </row>
    <row r="188" spans="5:8" x14ac:dyDescent="0.2">
      <c r="E188" s="19">
        <f>'Upload Template'!B188</f>
        <v>0</v>
      </c>
      <c r="F188" s="19">
        <f>'Upload Template'!C188</f>
        <v>0</v>
      </c>
      <c r="G188" s="19">
        <f>'Upload Template'!D188</f>
        <v>0</v>
      </c>
      <c r="H188" t="str" cm="1">
        <f t="array" ref="H188">IFERROR(IF(ISBLANK('Upload Template'!$J173),"",TRANSPOSE(_xlfn._xlws.SORT(_xlfn._xlws.FILTER(#REF!,ISNUMBER(SEARCH('Upload Template'!$J173,#REF!)))))),"")</f>
        <v/>
      </c>
    </row>
    <row r="189" spans="5:8" x14ac:dyDescent="0.2">
      <c r="E189" s="19">
        <f>'Upload Template'!B189</f>
        <v>0</v>
      </c>
      <c r="F189" s="19">
        <f>'Upload Template'!C189</f>
        <v>0</v>
      </c>
      <c r="G189" s="19">
        <f>'Upload Template'!D189</f>
        <v>0</v>
      </c>
      <c r="H189" t="str" cm="1">
        <f t="array" ref="H189">IFERROR(IF(ISBLANK('Upload Template'!$J174),"",TRANSPOSE(_xlfn._xlws.SORT(_xlfn._xlws.FILTER(#REF!,ISNUMBER(SEARCH('Upload Template'!$J174,#REF!)))))),"")</f>
        <v/>
      </c>
    </row>
    <row r="190" spans="5:8" x14ac:dyDescent="0.2">
      <c r="E190" s="19">
        <f>'Upload Template'!B190</f>
        <v>0</v>
      </c>
      <c r="F190" s="19">
        <f>'Upload Template'!C190</f>
        <v>0</v>
      </c>
      <c r="G190" s="19">
        <f>'Upload Template'!D190</f>
        <v>0</v>
      </c>
      <c r="H190" t="str" cm="1">
        <f t="array" ref="H190">IFERROR(IF(ISBLANK('Upload Template'!$J175),"",TRANSPOSE(_xlfn._xlws.SORT(_xlfn._xlws.FILTER(#REF!,ISNUMBER(SEARCH('Upload Template'!$J175,#REF!)))))),"")</f>
        <v/>
      </c>
    </row>
    <row r="191" spans="5:8" x14ac:dyDescent="0.2">
      <c r="E191" s="19">
        <f>'Upload Template'!B191</f>
        <v>0</v>
      </c>
      <c r="F191" s="19">
        <f>'Upload Template'!C191</f>
        <v>0</v>
      </c>
      <c r="G191" s="19">
        <f>'Upload Template'!D191</f>
        <v>0</v>
      </c>
      <c r="H191" t="str" cm="1">
        <f t="array" ref="H191">IFERROR(IF(ISBLANK('Upload Template'!$J176),"",TRANSPOSE(_xlfn._xlws.SORT(_xlfn._xlws.FILTER(#REF!,ISNUMBER(SEARCH('Upload Template'!$J176,#REF!)))))),"")</f>
        <v/>
      </c>
    </row>
    <row r="192" spans="5:8" x14ac:dyDescent="0.2">
      <c r="E192" s="19">
        <f>'Upload Template'!B192</f>
        <v>0</v>
      </c>
      <c r="F192" s="19">
        <f>'Upload Template'!C192</f>
        <v>0</v>
      </c>
      <c r="G192" s="19">
        <f>'Upload Template'!D192</f>
        <v>0</v>
      </c>
      <c r="H192" t="str" cm="1">
        <f t="array" ref="H192">IFERROR(IF(ISBLANK('Upload Template'!$J177),"",TRANSPOSE(_xlfn._xlws.SORT(_xlfn._xlws.FILTER(#REF!,ISNUMBER(SEARCH('Upload Template'!$J177,#REF!)))))),"")</f>
        <v/>
      </c>
    </row>
    <row r="193" spans="5:8" x14ac:dyDescent="0.2">
      <c r="E193" s="19">
        <f>'Upload Template'!B193</f>
        <v>0</v>
      </c>
      <c r="F193" s="19">
        <f>'Upload Template'!C193</f>
        <v>0</v>
      </c>
      <c r="G193" s="19">
        <f>'Upload Template'!D193</f>
        <v>0</v>
      </c>
      <c r="H193" t="str" cm="1">
        <f t="array" ref="H193">IFERROR(IF(ISBLANK('Upload Template'!$J178),"",TRANSPOSE(_xlfn._xlws.SORT(_xlfn._xlws.FILTER(#REF!,ISNUMBER(SEARCH('Upload Template'!$J178,#REF!)))))),"")</f>
        <v/>
      </c>
    </row>
    <row r="194" spans="5:8" x14ac:dyDescent="0.2">
      <c r="E194" s="19">
        <f>'Upload Template'!B194</f>
        <v>0</v>
      </c>
      <c r="F194" s="19">
        <f>'Upload Template'!C194</f>
        <v>0</v>
      </c>
      <c r="G194" s="19">
        <f>'Upload Template'!D194</f>
        <v>0</v>
      </c>
      <c r="H194" t="str" cm="1">
        <f t="array" ref="H194">IFERROR(IF(ISBLANK('Upload Template'!$J179),"",TRANSPOSE(_xlfn._xlws.SORT(_xlfn._xlws.FILTER(#REF!,ISNUMBER(SEARCH('Upload Template'!$J179,#REF!)))))),"")</f>
        <v/>
      </c>
    </row>
    <row r="195" spans="5:8" x14ac:dyDescent="0.2">
      <c r="E195" s="19">
        <f>'Upload Template'!B195</f>
        <v>0</v>
      </c>
      <c r="F195" s="19">
        <f>'Upload Template'!C195</f>
        <v>0</v>
      </c>
      <c r="G195" s="19">
        <f>'Upload Template'!D195</f>
        <v>0</v>
      </c>
      <c r="H195" t="str" cm="1">
        <f t="array" ref="H195">IFERROR(IF(ISBLANK('Upload Template'!$J180),"",TRANSPOSE(_xlfn._xlws.SORT(_xlfn._xlws.FILTER(#REF!,ISNUMBER(SEARCH('Upload Template'!$J180,#REF!)))))),"")</f>
        <v/>
      </c>
    </row>
    <row r="196" spans="5:8" x14ac:dyDescent="0.2">
      <c r="E196" s="19">
        <f>'Upload Template'!B196</f>
        <v>0</v>
      </c>
      <c r="F196" s="19">
        <f>'Upload Template'!C196</f>
        <v>0</v>
      </c>
      <c r="G196" s="19">
        <f>'Upload Template'!D196</f>
        <v>0</v>
      </c>
      <c r="H196" t="str" cm="1">
        <f t="array" ref="H196">IFERROR(IF(ISBLANK('Upload Template'!$J181),"",TRANSPOSE(_xlfn._xlws.SORT(_xlfn._xlws.FILTER(#REF!,ISNUMBER(SEARCH('Upload Template'!$J181,#REF!)))))),"")</f>
        <v/>
      </c>
    </row>
    <row r="197" spans="5:8" x14ac:dyDescent="0.2">
      <c r="E197" s="19">
        <f>'Upload Template'!B197</f>
        <v>0</v>
      </c>
      <c r="F197" s="19">
        <f>'Upload Template'!C197</f>
        <v>0</v>
      </c>
      <c r="G197" s="19">
        <f>'Upload Template'!D197</f>
        <v>0</v>
      </c>
      <c r="H197" t="str" cm="1">
        <f t="array" ref="H197">IFERROR(IF(ISBLANK('Upload Template'!$J182),"",TRANSPOSE(_xlfn._xlws.SORT(_xlfn._xlws.FILTER(#REF!,ISNUMBER(SEARCH('Upload Template'!$J182,#REF!)))))),"")</f>
        <v/>
      </c>
    </row>
    <row r="198" spans="5:8" x14ac:dyDescent="0.2">
      <c r="E198" s="19">
        <f>'Upload Template'!B198</f>
        <v>0</v>
      </c>
      <c r="F198" s="19">
        <f>'Upload Template'!C198</f>
        <v>0</v>
      </c>
      <c r="G198" s="19">
        <f>'Upload Template'!D198</f>
        <v>0</v>
      </c>
      <c r="H198" t="str" cm="1">
        <f t="array" ref="H198">IFERROR(IF(ISBLANK('Upload Template'!$J183),"",TRANSPOSE(_xlfn._xlws.SORT(_xlfn._xlws.FILTER(#REF!,ISNUMBER(SEARCH('Upload Template'!$J183,#REF!)))))),"")</f>
        <v/>
      </c>
    </row>
    <row r="199" spans="5:8" x14ac:dyDescent="0.2">
      <c r="E199" s="19">
        <f>'Upload Template'!B199</f>
        <v>0</v>
      </c>
      <c r="F199" s="19">
        <f>'Upload Template'!C199</f>
        <v>0</v>
      </c>
      <c r="G199" s="19">
        <f>'Upload Template'!D199</f>
        <v>0</v>
      </c>
      <c r="H199" t="str" cm="1">
        <f t="array" ref="H199">IFERROR(IF(ISBLANK('Upload Template'!$J184),"",TRANSPOSE(_xlfn._xlws.SORT(_xlfn._xlws.FILTER(#REF!,ISNUMBER(SEARCH('Upload Template'!$J184,#REF!)))))),"")</f>
        <v/>
      </c>
    </row>
    <row r="200" spans="5:8" x14ac:dyDescent="0.2">
      <c r="E200" s="19">
        <f>'Upload Template'!B200</f>
        <v>0</v>
      </c>
      <c r="F200" s="19">
        <f>'Upload Template'!C200</f>
        <v>0</v>
      </c>
      <c r="G200" s="19">
        <f>'Upload Template'!D200</f>
        <v>0</v>
      </c>
      <c r="H200" t="str" cm="1">
        <f t="array" ref="H200">IFERROR(IF(ISBLANK('Upload Template'!$J185),"",TRANSPOSE(_xlfn._xlws.SORT(_xlfn._xlws.FILTER(#REF!,ISNUMBER(SEARCH('Upload Template'!$J185,#REF!)))))),"")</f>
        <v/>
      </c>
    </row>
    <row r="201" spans="5:8" x14ac:dyDescent="0.2">
      <c r="E201" s="19">
        <f>'Upload Template'!B201</f>
        <v>0</v>
      </c>
      <c r="F201" s="19">
        <f>'Upload Template'!C201</f>
        <v>0</v>
      </c>
      <c r="G201" s="19">
        <f>'Upload Template'!D201</f>
        <v>0</v>
      </c>
      <c r="H201" t="str" cm="1">
        <f t="array" ref="H201">IFERROR(IF(ISBLANK('Upload Template'!$J186),"",TRANSPOSE(_xlfn._xlws.SORT(_xlfn._xlws.FILTER(#REF!,ISNUMBER(SEARCH('Upload Template'!$J186,#REF!)))))),"")</f>
        <v/>
      </c>
    </row>
    <row r="202" spans="5:8" x14ac:dyDescent="0.2">
      <c r="E202" s="19">
        <f>'Upload Template'!B202</f>
        <v>0</v>
      </c>
      <c r="F202" s="19">
        <f>'Upload Template'!C202</f>
        <v>0</v>
      </c>
      <c r="G202" s="19">
        <f>'Upload Template'!D202</f>
        <v>0</v>
      </c>
      <c r="H202" t="str" cm="1">
        <f t="array" ref="H202">IFERROR(IF(ISBLANK('Upload Template'!$J187),"",TRANSPOSE(_xlfn._xlws.SORT(_xlfn._xlws.FILTER(#REF!,ISNUMBER(SEARCH('Upload Template'!$J187,#REF!)))))),"")</f>
        <v/>
      </c>
    </row>
    <row r="203" spans="5:8" x14ac:dyDescent="0.2">
      <c r="E203" s="19">
        <f>'Upload Template'!B203</f>
        <v>0</v>
      </c>
      <c r="F203" s="19">
        <f>'Upload Template'!C203</f>
        <v>0</v>
      </c>
      <c r="G203" s="19">
        <f>'Upload Template'!D203</f>
        <v>0</v>
      </c>
      <c r="H203" t="str" cm="1">
        <f t="array" ref="H203">IFERROR(IF(ISBLANK('Upload Template'!$J188),"",TRANSPOSE(_xlfn._xlws.SORT(_xlfn._xlws.FILTER(#REF!,ISNUMBER(SEARCH('Upload Template'!$J188,#REF!)))))),"")</f>
        <v/>
      </c>
    </row>
    <row r="204" spans="5:8" x14ac:dyDescent="0.2">
      <c r="E204" s="19">
        <f>'Upload Template'!B204</f>
        <v>0</v>
      </c>
      <c r="F204" s="19">
        <f>'Upload Template'!C204</f>
        <v>0</v>
      </c>
      <c r="G204" s="19">
        <f>'Upload Template'!D204</f>
        <v>0</v>
      </c>
      <c r="H204" t="str" cm="1">
        <f t="array" ref="H204">IFERROR(IF(ISBLANK('Upload Template'!$J189),"",TRANSPOSE(_xlfn._xlws.SORT(_xlfn._xlws.FILTER(#REF!,ISNUMBER(SEARCH('Upload Template'!$J189,#REF!)))))),"")</f>
        <v/>
      </c>
    </row>
    <row r="205" spans="5:8" x14ac:dyDescent="0.2">
      <c r="E205" s="19">
        <f>'Upload Template'!B205</f>
        <v>0</v>
      </c>
      <c r="F205" s="19">
        <f>'Upload Template'!C205</f>
        <v>0</v>
      </c>
      <c r="G205" s="19">
        <f>'Upload Template'!D205</f>
        <v>0</v>
      </c>
      <c r="H205" t="str" cm="1">
        <f t="array" ref="H205">IFERROR(IF(ISBLANK('Upload Template'!$J190),"",TRANSPOSE(_xlfn._xlws.SORT(_xlfn._xlws.FILTER(#REF!,ISNUMBER(SEARCH('Upload Template'!$J190,#REF!)))))),"")</f>
        <v/>
      </c>
    </row>
    <row r="206" spans="5:8" x14ac:dyDescent="0.2">
      <c r="E206" s="19">
        <f>'Upload Template'!B206</f>
        <v>0</v>
      </c>
      <c r="F206" s="19">
        <f>'Upload Template'!C206</f>
        <v>0</v>
      </c>
      <c r="G206" s="19">
        <f>'Upload Template'!D206</f>
        <v>0</v>
      </c>
      <c r="H206" t="str" cm="1">
        <f t="array" ref="H206">IFERROR(IF(ISBLANK('Upload Template'!$J191),"",TRANSPOSE(_xlfn._xlws.SORT(_xlfn._xlws.FILTER(#REF!,ISNUMBER(SEARCH('Upload Template'!$J191,#REF!)))))),"")</f>
        <v/>
      </c>
    </row>
    <row r="207" spans="5:8" x14ac:dyDescent="0.2">
      <c r="E207" s="19">
        <f>'Upload Template'!B207</f>
        <v>0</v>
      </c>
      <c r="F207" s="19">
        <f>'Upload Template'!C207</f>
        <v>0</v>
      </c>
      <c r="G207" s="19">
        <f>'Upload Template'!D207</f>
        <v>0</v>
      </c>
      <c r="H207" t="str" cm="1">
        <f t="array" ref="H207">IFERROR(IF(ISBLANK('Upload Template'!$J192),"",TRANSPOSE(_xlfn._xlws.SORT(_xlfn._xlws.FILTER(#REF!,ISNUMBER(SEARCH('Upload Template'!$J192,#REF!)))))),"")</f>
        <v/>
      </c>
    </row>
    <row r="208" spans="5:8" x14ac:dyDescent="0.2">
      <c r="E208" s="19">
        <f>'Upload Template'!B208</f>
        <v>0</v>
      </c>
      <c r="F208" s="19">
        <f>'Upload Template'!C208</f>
        <v>0</v>
      </c>
      <c r="G208" s="19">
        <f>'Upload Template'!D208</f>
        <v>0</v>
      </c>
      <c r="H208" t="str" cm="1">
        <f t="array" ref="H208">IFERROR(IF(ISBLANK('Upload Template'!$J193),"",TRANSPOSE(_xlfn._xlws.SORT(_xlfn._xlws.FILTER(#REF!,ISNUMBER(SEARCH('Upload Template'!$J193,#REF!)))))),"")</f>
        <v/>
      </c>
    </row>
    <row r="209" spans="5:8" x14ac:dyDescent="0.2">
      <c r="E209" s="19">
        <f>'Upload Template'!B209</f>
        <v>0</v>
      </c>
      <c r="F209" s="19">
        <f>'Upload Template'!C209</f>
        <v>0</v>
      </c>
      <c r="G209" s="19">
        <f>'Upload Template'!D209</f>
        <v>0</v>
      </c>
      <c r="H209" t="str" cm="1">
        <f t="array" ref="H209">IFERROR(IF(ISBLANK('Upload Template'!$J194),"",TRANSPOSE(_xlfn._xlws.SORT(_xlfn._xlws.FILTER(#REF!,ISNUMBER(SEARCH('Upload Template'!$J194,#REF!)))))),"")</f>
        <v/>
      </c>
    </row>
    <row r="210" spans="5:8" x14ac:dyDescent="0.2">
      <c r="E210" s="19">
        <f>'Upload Template'!B210</f>
        <v>0</v>
      </c>
      <c r="F210" s="19">
        <f>'Upload Template'!C210</f>
        <v>0</v>
      </c>
      <c r="G210" s="19">
        <f>'Upload Template'!D210</f>
        <v>0</v>
      </c>
      <c r="H210" t="str" cm="1">
        <f t="array" ref="H210">IFERROR(IF(ISBLANK('Upload Template'!$J195),"",TRANSPOSE(_xlfn._xlws.SORT(_xlfn._xlws.FILTER(#REF!,ISNUMBER(SEARCH('Upload Template'!$J195,#REF!)))))),"")</f>
        <v/>
      </c>
    </row>
    <row r="211" spans="5:8" x14ac:dyDescent="0.2">
      <c r="E211" s="19">
        <f>'Upload Template'!B211</f>
        <v>0</v>
      </c>
      <c r="F211" s="19">
        <f>'Upload Template'!C211</f>
        <v>0</v>
      </c>
      <c r="G211" s="19">
        <f>'Upload Template'!D211</f>
        <v>0</v>
      </c>
      <c r="H211" t="str" cm="1">
        <f t="array" ref="H211">IFERROR(IF(ISBLANK('Upload Template'!$J196),"",TRANSPOSE(_xlfn._xlws.SORT(_xlfn._xlws.FILTER(#REF!,ISNUMBER(SEARCH('Upload Template'!$J196,#REF!)))))),"")</f>
        <v/>
      </c>
    </row>
    <row r="212" spans="5:8" x14ac:dyDescent="0.2">
      <c r="E212" s="19">
        <f>'Upload Template'!B212</f>
        <v>0</v>
      </c>
      <c r="F212" s="19">
        <f>'Upload Template'!C212</f>
        <v>0</v>
      </c>
      <c r="G212" s="19">
        <f>'Upload Template'!D212</f>
        <v>0</v>
      </c>
      <c r="H212" t="str" cm="1">
        <f t="array" ref="H212">IFERROR(IF(ISBLANK('Upload Template'!$J197),"",TRANSPOSE(_xlfn._xlws.SORT(_xlfn._xlws.FILTER(#REF!,ISNUMBER(SEARCH('Upload Template'!$J197,#REF!)))))),"")</f>
        <v/>
      </c>
    </row>
    <row r="213" spans="5:8" x14ac:dyDescent="0.2">
      <c r="E213" s="19">
        <f>'Upload Template'!B213</f>
        <v>0</v>
      </c>
      <c r="F213" s="19">
        <f>'Upload Template'!C213</f>
        <v>0</v>
      </c>
      <c r="G213" s="19">
        <f>'Upload Template'!D213</f>
        <v>0</v>
      </c>
      <c r="H213" t="str" cm="1">
        <f t="array" ref="H213">IFERROR(IF(ISBLANK('Upload Template'!$J198),"",TRANSPOSE(_xlfn._xlws.SORT(_xlfn._xlws.FILTER(#REF!,ISNUMBER(SEARCH('Upload Template'!$J198,#REF!)))))),"")</f>
        <v/>
      </c>
    </row>
    <row r="214" spans="5:8" x14ac:dyDescent="0.2">
      <c r="E214" s="19">
        <f>'Upload Template'!B214</f>
        <v>0</v>
      </c>
      <c r="F214" s="19">
        <f>'Upload Template'!C214</f>
        <v>0</v>
      </c>
      <c r="G214" s="19">
        <f>'Upload Template'!D214</f>
        <v>0</v>
      </c>
      <c r="H214" t="str" cm="1">
        <f t="array" ref="H214">IFERROR(IF(ISBLANK('Upload Template'!$J199),"",TRANSPOSE(_xlfn._xlws.SORT(_xlfn._xlws.FILTER(#REF!,ISNUMBER(SEARCH('Upload Template'!$J199,#REF!)))))),"")</f>
        <v/>
      </c>
    </row>
    <row r="215" spans="5:8" x14ac:dyDescent="0.2">
      <c r="E215" s="19">
        <f>'Upload Template'!B215</f>
        <v>0</v>
      </c>
      <c r="F215" s="19">
        <f>'Upload Template'!C215</f>
        <v>0</v>
      </c>
      <c r="G215" s="19">
        <f>'Upload Template'!D215</f>
        <v>0</v>
      </c>
      <c r="H215" t="str" cm="1">
        <f t="array" ref="H215">IFERROR(IF(ISBLANK('Upload Template'!$J200),"",TRANSPOSE(_xlfn._xlws.SORT(_xlfn._xlws.FILTER(#REF!,ISNUMBER(SEARCH('Upload Template'!$J200,#REF!)))))),"")</f>
        <v/>
      </c>
    </row>
    <row r="216" spans="5:8" x14ac:dyDescent="0.2">
      <c r="E216" s="19">
        <f>'Upload Template'!B216</f>
        <v>0</v>
      </c>
      <c r="F216" s="19">
        <f>'Upload Template'!C216</f>
        <v>0</v>
      </c>
      <c r="G216" s="19">
        <f>'Upload Template'!D216</f>
        <v>0</v>
      </c>
      <c r="H216" t="str" cm="1">
        <f t="array" ref="H216">IFERROR(IF(ISBLANK('Upload Template'!$J201),"",TRANSPOSE(_xlfn._xlws.SORT(_xlfn._xlws.FILTER(#REF!,ISNUMBER(SEARCH('Upload Template'!$J201,#REF!)))))),"")</f>
        <v/>
      </c>
    </row>
    <row r="217" spans="5:8" x14ac:dyDescent="0.2">
      <c r="E217" s="19">
        <f>'Upload Template'!B217</f>
        <v>0</v>
      </c>
      <c r="F217" s="19">
        <f>'Upload Template'!C217</f>
        <v>0</v>
      </c>
      <c r="G217" s="19">
        <f>'Upload Template'!D217</f>
        <v>0</v>
      </c>
      <c r="H217" t="str" cm="1">
        <f t="array" ref="H217">IFERROR(IF(ISBLANK('Upload Template'!$J202),"",TRANSPOSE(_xlfn._xlws.SORT(_xlfn._xlws.FILTER(#REF!,ISNUMBER(SEARCH('Upload Template'!$J202,#REF!)))))),"")</f>
        <v/>
      </c>
    </row>
    <row r="218" spans="5:8" x14ac:dyDescent="0.2">
      <c r="E218" s="19">
        <f>'Upload Template'!B218</f>
        <v>0</v>
      </c>
      <c r="F218" s="19">
        <f>'Upload Template'!C218</f>
        <v>0</v>
      </c>
      <c r="G218" s="19">
        <f>'Upload Template'!D218</f>
        <v>0</v>
      </c>
      <c r="H218" t="str" cm="1">
        <f t="array" ref="H218">IFERROR(IF(ISBLANK('Upload Template'!$J203),"",TRANSPOSE(_xlfn._xlws.SORT(_xlfn._xlws.FILTER(#REF!,ISNUMBER(SEARCH('Upload Template'!$J203,#REF!)))))),"")</f>
        <v/>
      </c>
    </row>
    <row r="219" spans="5:8" x14ac:dyDescent="0.2">
      <c r="E219" s="19">
        <f>'Upload Template'!B219</f>
        <v>0</v>
      </c>
      <c r="F219" s="19">
        <f>'Upload Template'!C219</f>
        <v>0</v>
      </c>
      <c r="G219" s="19">
        <f>'Upload Template'!D219</f>
        <v>0</v>
      </c>
      <c r="H219" t="str" cm="1">
        <f t="array" ref="H219">IFERROR(IF(ISBLANK('Upload Template'!$J204),"",TRANSPOSE(_xlfn._xlws.SORT(_xlfn._xlws.FILTER(#REF!,ISNUMBER(SEARCH('Upload Template'!$J204,#REF!)))))),"")</f>
        <v/>
      </c>
    </row>
    <row r="220" spans="5:8" x14ac:dyDescent="0.2">
      <c r="E220" s="19">
        <f>'Upload Template'!B220</f>
        <v>0</v>
      </c>
      <c r="F220" s="19">
        <f>'Upload Template'!C220</f>
        <v>0</v>
      </c>
      <c r="G220" s="19">
        <f>'Upload Template'!D220</f>
        <v>0</v>
      </c>
      <c r="H220" t="str" cm="1">
        <f t="array" ref="H220">IFERROR(IF(ISBLANK('Upload Template'!$J205),"",TRANSPOSE(_xlfn._xlws.SORT(_xlfn._xlws.FILTER(#REF!,ISNUMBER(SEARCH('Upload Template'!$J205,#REF!)))))),"")</f>
        <v/>
      </c>
    </row>
    <row r="221" spans="5:8" x14ac:dyDescent="0.2">
      <c r="E221" s="19">
        <f>'Upload Template'!B221</f>
        <v>0</v>
      </c>
      <c r="F221" s="19">
        <f>'Upload Template'!C221</f>
        <v>0</v>
      </c>
      <c r="G221" s="19">
        <f>'Upload Template'!D221</f>
        <v>0</v>
      </c>
      <c r="H221" t="str" cm="1">
        <f t="array" ref="H221">IFERROR(IF(ISBLANK('Upload Template'!$J206),"",TRANSPOSE(_xlfn._xlws.SORT(_xlfn._xlws.FILTER(#REF!,ISNUMBER(SEARCH('Upload Template'!$J206,#REF!)))))),"")</f>
        <v/>
      </c>
    </row>
    <row r="222" spans="5:8" x14ac:dyDescent="0.2">
      <c r="E222" s="19">
        <f>'Upload Template'!B222</f>
        <v>0</v>
      </c>
      <c r="F222" s="19">
        <f>'Upload Template'!C222</f>
        <v>0</v>
      </c>
      <c r="G222" s="19">
        <f>'Upload Template'!D222</f>
        <v>0</v>
      </c>
      <c r="H222" t="str" cm="1">
        <f t="array" ref="H222">IFERROR(IF(ISBLANK('Upload Template'!$J207),"",TRANSPOSE(_xlfn._xlws.SORT(_xlfn._xlws.FILTER(#REF!,ISNUMBER(SEARCH('Upload Template'!$J207,#REF!)))))),"")</f>
        <v/>
      </c>
    </row>
    <row r="223" spans="5:8" x14ac:dyDescent="0.2">
      <c r="E223" s="19">
        <f>'Upload Template'!B223</f>
        <v>0</v>
      </c>
      <c r="F223" s="19">
        <f>'Upload Template'!C223</f>
        <v>0</v>
      </c>
      <c r="G223" s="19">
        <f>'Upload Template'!D223</f>
        <v>0</v>
      </c>
      <c r="H223" t="str" cm="1">
        <f t="array" ref="H223">IFERROR(IF(ISBLANK('Upload Template'!$J208),"",TRANSPOSE(_xlfn._xlws.SORT(_xlfn._xlws.FILTER(#REF!,ISNUMBER(SEARCH('Upload Template'!$J208,#REF!)))))),"")</f>
        <v/>
      </c>
    </row>
    <row r="224" spans="5:8" x14ac:dyDescent="0.2">
      <c r="E224" s="19">
        <f>'Upload Template'!B224</f>
        <v>0</v>
      </c>
      <c r="F224" s="19">
        <f>'Upload Template'!C224</f>
        <v>0</v>
      </c>
      <c r="G224" s="19">
        <f>'Upload Template'!D224</f>
        <v>0</v>
      </c>
      <c r="H224" t="str" cm="1">
        <f t="array" ref="H224">IFERROR(IF(ISBLANK('Upload Template'!$J209),"",TRANSPOSE(_xlfn._xlws.SORT(_xlfn._xlws.FILTER(#REF!,ISNUMBER(SEARCH('Upload Template'!$J209,#REF!)))))),"")</f>
        <v/>
      </c>
    </row>
    <row r="225" spans="5:8" x14ac:dyDescent="0.2">
      <c r="E225" s="19">
        <f>'Upload Template'!B225</f>
        <v>0</v>
      </c>
      <c r="F225" s="19">
        <f>'Upload Template'!C225</f>
        <v>0</v>
      </c>
      <c r="G225" s="19">
        <f>'Upload Template'!D225</f>
        <v>0</v>
      </c>
      <c r="H225" t="str" cm="1">
        <f t="array" ref="H225">IFERROR(IF(ISBLANK('Upload Template'!$J210),"",TRANSPOSE(_xlfn._xlws.SORT(_xlfn._xlws.FILTER(#REF!,ISNUMBER(SEARCH('Upload Template'!$J210,#REF!)))))),"")</f>
        <v/>
      </c>
    </row>
    <row r="226" spans="5:8" x14ac:dyDescent="0.2">
      <c r="E226" s="19">
        <f>'Upload Template'!B226</f>
        <v>0</v>
      </c>
      <c r="F226" s="19">
        <f>'Upload Template'!C226</f>
        <v>0</v>
      </c>
      <c r="G226" s="19">
        <f>'Upload Template'!D226</f>
        <v>0</v>
      </c>
      <c r="H226" t="str" cm="1">
        <f t="array" ref="H226">IFERROR(IF(ISBLANK('Upload Template'!$J211),"",TRANSPOSE(_xlfn._xlws.SORT(_xlfn._xlws.FILTER(#REF!,ISNUMBER(SEARCH('Upload Template'!$J211,#REF!)))))),"")</f>
        <v/>
      </c>
    </row>
    <row r="227" spans="5:8" x14ac:dyDescent="0.2">
      <c r="E227" s="19">
        <f>'Upload Template'!B227</f>
        <v>0</v>
      </c>
      <c r="F227" s="19">
        <f>'Upload Template'!C227</f>
        <v>0</v>
      </c>
      <c r="G227" s="19">
        <f>'Upload Template'!D227</f>
        <v>0</v>
      </c>
      <c r="H227" t="str" cm="1">
        <f t="array" ref="H227">IFERROR(IF(ISBLANK('Upload Template'!$J212),"",TRANSPOSE(_xlfn._xlws.SORT(_xlfn._xlws.FILTER(#REF!,ISNUMBER(SEARCH('Upload Template'!$J212,#REF!)))))),"")</f>
        <v/>
      </c>
    </row>
    <row r="228" spans="5:8" x14ac:dyDescent="0.2">
      <c r="E228" s="19">
        <f>'Upload Template'!B228</f>
        <v>0</v>
      </c>
      <c r="F228" s="19">
        <f>'Upload Template'!C228</f>
        <v>0</v>
      </c>
      <c r="G228" s="19">
        <f>'Upload Template'!D228</f>
        <v>0</v>
      </c>
      <c r="H228" t="str" cm="1">
        <f t="array" ref="H228">IFERROR(IF(ISBLANK('Upload Template'!$J213),"",TRANSPOSE(_xlfn._xlws.SORT(_xlfn._xlws.FILTER(#REF!,ISNUMBER(SEARCH('Upload Template'!$J213,#REF!)))))),"")</f>
        <v/>
      </c>
    </row>
    <row r="229" spans="5:8" x14ac:dyDescent="0.2">
      <c r="E229" s="19">
        <f>'Upload Template'!B229</f>
        <v>0</v>
      </c>
      <c r="F229" s="19">
        <f>'Upload Template'!C229</f>
        <v>0</v>
      </c>
      <c r="G229" s="19">
        <f>'Upload Template'!D229</f>
        <v>0</v>
      </c>
      <c r="H229" t="str" cm="1">
        <f t="array" ref="H229">IFERROR(IF(ISBLANK('Upload Template'!$J214),"",TRANSPOSE(_xlfn._xlws.SORT(_xlfn._xlws.FILTER(#REF!,ISNUMBER(SEARCH('Upload Template'!$J214,#REF!)))))),"")</f>
        <v/>
      </c>
    </row>
    <row r="230" spans="5:8" x14ac:dyDescent="0.2">
      <c r="E230" s="19">
        <f>'Upload Template'!B230</f>
        <v>0</v>
      </c>
      <c r="F230" s="19">
        <f>'Upload Template'!C230</f>
        <v>0</v>
      </c>
      <c r="G230" s="19">
        <f>'Upload Template'!D230</f>
        <v>0</v>
      </c>
      <c r="H230" t="str" cm="1">
        <f t="array" ref="H230">IFERROR(IF(ISBLANK('Upload Template'!$J215),"",TRANSPOSE(_xlfn._xlws.SORT(_xlfn._xlws.FILTER(#REF!,ISNUMBER(SEARCH('Upload Template'!$J215,#REF!)))))),"")</f>
        <v/>
      </c>
    </row>
    <row r="231" spans="5:8" x14ac:dyDescent="0.2">
      <c r="E231" s="19">
        <f>'Upload Template'!B231</f>
        <v>0</v>
      </c>
      <c r="F231" s="19">
        <f>'Upload Template'!C231</f>
        <v>0</v>
      </c>
      <c r="G231" s="19">
        <f>'Upload Template'!D231</f>
        <v>0</v>
      </c>
      <c r="H231" t="str" cm="1">
        <f t="array" ref="H231">IFERROR(IF(ISBLANK('Upload Template'!$J216),"",TRANSPOSE(_xlfn._xlws.SORT(_xlfn._xlws.FILTER(#REF!,ISNUMBER(SEARCH('Upload Template'!$J216,#REF!)))))),"")</f>
        <v/>
      </c>
    </row>
    <row r="232" spans="5:8" x14ac:dyDescent="0.2">
      <c r="E232" s="19">
        <f>'Upload Template'!B232</f>
        <v>0</v>
      </c>
      <c r="F232" s="19">
        <f>'Upload Template'!C232</f>
        <v>0</v>
      </c>
      <c r="G232" s="19">
        <f>'Upload Template'!D232</f>
        <v>0</v>
      </c>
      <c r="H232" t="str" cm="1">
        <f t="array" ref="H232">IFERROR(IF(ISBLANK('Upload Template'!$J217),"",TRANSPOSE(_xlfn._xlws.SORT(_xlfn._xlws.FILTER(#REF!,ISNUMBER(SEARCH('Upload Template'!$J217,#REF!)))))),"")</f>
        <v/>
      </c>
    </row>
    <row r="233" spans="5:8" x14ac:dyDescent="0.2">
      <c r="E233" s="19">
        <f>'Upload Template'!B233</f>
        <v>0</v>
      </c>
      <c r="F233" s="19">
        <f>'Upload Template'!C233</f>
        <v>0</v>
      </c>
      <c r="G233" s="19">
        <f>'Upload Template'!D233</f>
        <v>0</v>
      </c>
      <c r="H233" t="str" cm="1">
        <f t="array" ref="H233">IFERROR(IF(ISBLANK('Upload Template'!$J218),"",TRANSPOSE(_xlfn._xlws.SORT(_xlfn._xlws.FILTER(#REF!,ISNUMBER(SEARCH('Upload Template'!$J218,#REF!)))))),"")</f>
        <v/>
      </c>
    </row>
    <row r="234" spans="5:8" x14ac:dyDescent="0.2">
      <c r="E234" s="19">
        <f>'Upload Template'!B234</f>
        <v>0</v>
      </c>
      <c r="F234" s="19">
        <f>'Upload Template'!C234</f>
        <v>0</v>
      </c>
      <c r="G234" s="19">
        <f>'Upload Template'!D234</f>
        <v>0</v>
      </c>
      <c r="H234" t="str" cm="1">
        <f t="array" ref="H234">IFERROR(IF(ISBLANK('Upload Template'!$J219),"",TRANSPOSE(_xlfn._xlws.SORT(_xlfn._xlws.FILTER(#REF!,ISNUMBER(SEARCH('Upload Template'!$J219,#REF!)))))),"")</f>
        <v/>
      </c>
    </row>
    <row r="235" spans="5:8" x14ac:dyDescent="0.2">
      <c r="E235" s="19">
        <f>'Upload Template'!B235</f>
        <v>0</v>
      </c>
      <c r="F235" s="19">
        <f>'Upload Template'!C235</f>
        <v>0</v>
      </c>
      <c r="G235" s="19">
        <f>'Upload Template'!D235</f>
        <v>0</v>
      </c>
      <c r="H235" t="str" cm="1">
        <f t="array" ref="H235">IFERROR(IF(ISBLANK('Upload Template'!$J220),"",TRANSPOSE(_xlfn._xlws.SORT(_xlfn._xlws.FILTER(#REF!,ISNUMBER(SEARCH('Upload Template'!$J220,#REF!)))))),"")</f>
        <v/>
      </c>
    </row>
    <row r="236" spans="5:8" x14ac:dyDescent="0.2">
      <c r="E236" s="19">
        <f>'Upload Template'!B236</f>
        <v>0</v>
      </c>
      <c r="F236" s="19">
        <f>'Upload Template'!C236</f>
        <v>0</v>
      </c>
      <c r="G236" s="19">
        <f>'Upload Template'!D236</f>
        <v>0</v>
      </c>
      <c r="H236" t="str" cm="1">
        <f t="array" ref="H236">IFERROR(IF(ISBLANK('Upload Template'!$J221),"",TRANSPOSE(_xlfn._xlws.SORT(_xlfn._xlws.FILTER(#REF!,ISNUMBER(SEARCH('Upload Template'!$J221,#REF!)))))),"")</f>
        <v/>
      </c>
    </row>
    <row r="237" spans="5:8" x14ac:dyDescent="0.2">
      <c r="E237" s="19">
        <f>'Upload Template'!B237</f>
        <v>0</v>
      </c>
      <c r="F237" s="19">
        <f>'Upload Template'!C237</f>
        <v>0</v>
      </c>
      <c r="G237" s="19">
        <f>'Upload Template'!D237</f>
        <v>0</v>
      </c>
      <c r="H237" t="str" cm="1">
        <f t="array" ref="H237">IFERROR(IF(ISBLANK('Upload Template'!$J222),"",TRANSPOSE(_xlfn._xlws.SORT(_xlfn._xlws.FILTER(#REF!,ISNUMBER(SEARCH('Upload Template'!$J222,#REF!)))))),"")</f>
        <v/>
      </c>
    </row>
    <row r="238" spans="5:8" x14ac:dyDescent="0.2">
      <c r="E238" s="19">
        <f>'Upload Template'!B238</f>
        <v>0</v>
      </c>
      <c r="F238" s="19">
        <f>'Upload Template'!C238</f>
        <v>0</v>
      </c>
      <c r="G238" s="19">
        <f>'Upload Template'!D238</f>
        <v>0</v>
      </c>
      <c r="H238" t="str" cm="1">
        <f t="array" ref="H238">IFERROR(IF(ISBLANK('Upload Template'!$J223),"",TRANSPOSE(_xlfn._xlws.SORT(_xlfn._xlws.FILTER(#REF!,ISNUMBER(SEARCH('Upload Template'!$J223,#REF!)))))),"")</f>
        <v/>
      </c>
    </row>
    <row r="239" spans="5:8" x14ac:dyDescent="0.2">
      <c r="E239" s="19">
        <f>'Upload Template'!B239</f>
        <v>0</v>
      </c>
      <c r="F239" s="19">
        <f>'Upload Template'!C239</f>
        <v>0</v>
      </c>
      <c r="G239" s="19">
        <f>'Upload Template'!D239</f>
        <v>0</v>
      </c>
      <c r="H239" t="str" cm="1">
        <f t="array" ref="H239">IFERROR(IF(ISBLANK('Upload Template'!$J224),"",TRANSPOSE(_xlfn._xlws.SORT(_xlfn._xlws.FILTER(#REF!,ISNUMBER(SEARCH('Upload Template'!$J224,#REF!)))))),"")</f>
        <v/>
      </c>
    </row>
    <row r="240" spans="5:8" x14ac:dyDescent="0.2">
      <c r="E240" s="19">
        <f>'Upload Template'!B240</f>
        <v>0</v>
      </c>
      <c r="F240" s="19">
        <f>'Upload Template'!C240</f>
        <v>0</v>
      </c>
      <c r="G240" s="19">
        <f>'Upload Template'!D240</f>
        <v>0</v>
      </c>
      <c r="H240" t="str" cm="1">
        <f t="array" ref="H240">IFERROR(IF(ISBLANK('Upload Template'!$J225),"",TRANSPOSE(_xlfn._xlws.SORT(_xlfn._xlws.FILTER(#REF!,ISNUMBER(SEARCH('Upload Template'!$J225,#REF!)))))),"")</f>
        <v/>
      </c>
    </row>
    <row r="241" spans="5:8" x14ac:dyDescent="0.2">
      <c r="E241" s="19">
        <f>'Upload Template'!B241</f>
        <v>0</v>
      </c>
      <c r="F241" s="19">
        <f>'Upload Template'!C241</f>
        <v>0</v>
      </c>
      <c r="G241" s="19">
        <f>'Upload Template'!D241</f>
        <v>0</v>
      </c>
      <c r="H241" t="str" cm="1">
        <f t="array" ref="H241">IFERROR(IF(ISBLANK('Upload Template'!$J226),"",TRANSPOSE(_xlfn._xlws.SORT(_xlfn._xlws.FILTER(#REF!,ISNUMBER(SEARCH('Upload Template'!$J226,#REF!)))))),"")</f>
        <v/>
      </c>
    </row>
    <row r="242" spans="5:8" x14ac:dyDescent="0.2">
      <c r="E242" s="19">
        <f>'Upload Template'!B242</f>
        <v>0</v>
      </c>
      <c r="F242" s="19">
        <f>'Upload Template'!C242</f>
        <v>0</v>
      </c>
      <c r="G242" s="19">
        <f>'Upload Template'!D242</f>
        <v>0</v>
      </c>
      <c r="H242" t="str" cm="1">
        <f t="array" ref="H242">IFERROR(IF(ISBLANK('Upload Template'!$J227),"",TRANSPOSE(_xlfn._xlws.SORT(_xlfn._xlws.FILTER(#REF!,ISNUMBER(SEARCH('Upload Template'!$J227,#REF!)))))),"")</f>
        <v/>
      </c>
    </row>
    <row r="243" spans="5:8" x14ac:dyDescent="0.2">
      <c r="E243" s="19">
        <f>'Upload Template'!B243</f>
        <v>0</v>
      </c>
      <c r="F243" s="19">
        <f>'Upload Template'!C243</f>
        <v>0</v>
      </c>
      <c r="G243" s="19">
        <f>'Upload Template'!D243</f>
        <v>0</v>
      </c>
      <c r="H243" t="str" cm="1">
        <f t="array" ref="H243">IFERROR(IF(ISBLANK('Upload Template'!$J228),"",TRANSPOSE(_xlfn._xlws.SORT(_xlfn._xlws.FILTER(#REF!,ISNUMBER(SEARCH('Upload Template'!$J228,#REF!)))))),"")</f>
        <v/>
      </c>
    </row>
    <row r="244" spans="5:8" x14ac:dyDescent="0.2">
      <c r="E244" s="19">
        <f>'Upload Template'!B244</f>
        <v>0</v>
      </c>
      <c r="F244" s="19">
        <f>'Upload Template'!C244</f>
        <v>0</v>
      </c>
      <c r="G244" s="19">
        <f>'Upload Template'!D244</f>
        <v>0</v>
      </c>
      <c r="H244" t="str" cm="1">
        <f t="array" ref="H244">IFERROR(IF(ISBLANK('Upload Template'!$J229),"",TRANSPOSE(_xlfn._xlws.SORT(_xlfn._xlws.FILTER(#REF!,ISNUMBER(SEARCH('Upload Template'!$J229,#REF!)))))),"")</f>
        <v/>
      </c>
    </row>
    <row r="245" spans="5:8" x14ac:dyDescent="0.2">
      <c r="E245" s="19">
        <f>'Upload Template'!B245</f>
        <v>0</v>
      </c>
      <c r="F245" s="19">
        <f>'Upload Template'!C245</f>
        <v>0</v>
      </c>
      <c r="G245" s="19">
        <f>'Upload Template'!D245</f>
        <v>0</v>
      </c>
      <c r="H245" t="str" cm="1">
        <f t="array" ref="H245">IFERROR(IF(ISBLANK('Upload Template'!$J230),"",TRANSPOSE(_xlfn._xlws.SORT(_xlfn._xlws.FILTER(#REF!,ISNUMBER(SEARCH('Upload Template'!$J230,#REF!)))))),"")</f>
        <v/>
      </c>
    </row>
    <row r="246" spans="5:8" x14ac:dyDescent="0.2">
      <c r="E246" s="19">
        <f>'Upload Template'!B246</f>
        <v>0</v>
      </c>
      <c r="F246" s="19">
        <f>'Upload Template'!C246</f>
        <v>0</v>
      </c>
      <c r="G246" s="19">
        <f>'Upload Template'!D246</f>
        <v>0</v>
      </c>
      <c r="H246" t="str" cm="1">
        <f t="array" ref="H246">IFERROR(IF(ISBLANK('Upload Template'!$J231),"",TRANSPOSE(_xlfn._xlws.SORT(_xlfn._xlws.FILTER(#REF!,ISNUMBER(SEARCH('Upload Template'!$J231,#REF!)))))),"")</f>
        <v/>
      </c>
    </row>
    <row r="247" spans="5:8" x14ac:dyDescent="0.2">
      <c r="E247" s="19">
        <f>'Upload Template'!B247</f>
        <v>0</v>
      </c>
      <c r="F247" s="19">
        <f>'Upload Template'!C247</f>
        <v>0</v>
      </c>
      <c r="G247" s="19">
        <f>'Upload Template'!D247</f>
        <v>0</v>
      </c>
      <c r="H247" t="str" cm="1">
        <f t="array" ref="H247">IFERROR(IF(ISBLANK('Upload Template'!$J232),"",TRANSPOSE(_xlfn._xlws.SORT(_xlfn._xlws.FILTER(#REF!,ISNUMBER(SEARCH('Upload Template'!$J232,#REF!)))))),"")</f>
        <v/>
      </c>
    </row>
    <row r="248" spans="5:8" x14ac:dyDescent="0.2">
      <c r="E248" s="19">
        <f>'Upload Template'!B248</f>
        <v>0</v>
      </c>
      <c r="F248" s="19">
        <f>'Upload Template'!C248</f>
        <v>0</v>
      </c>
      <c r="G248" s="19">
        <f>'Upload Template'!D248</f>
        <v>0</v>
      </c>
      <c r="H248" t="str" cm="1">
        <f t="array" ref="H248">IFERROR(IF(ISBLANK('Upload Template'!$J233),"",TRANSPOSE(_xlfn._xlws.SORT(_xlfn._xlws.FILTER(#REF!,ISNUMBER(SEARCH('Upload Template'!$J233,#REF!)))))),"")</f>
        <v/>
      </c>
    </row>
    <row r="249" spans="5:8" x14ac:dyDescent="0.2">
      <c r="E249" s="19">
        <f>'Upload Template'!B249</f>
        <v>0</v>
      </c>
      <c r="F249" s="19">
        <f>'Upload Template'!C249</f>
        <v>0</v>
      </c>
      <c r="G249" s="19">
        <f>'Upload Template'!D249</f>
        <v>0</v>
      </c>
      <c r="H249" t="str" cm="1">
        <f t="array" ref="H249">IFERROR(IF(ISBLANK('Upload Template'!$J234),"",TRANSPOSE(_xlfn._xlws.SORT(_xlfn._xlws.FILTER(#REF!,ISNUMBER(SEARCH('Upload Template'!$J234,#REF!)))))),"")</f>
        <v/>
      </c>
    </row>
    <row r="250" spans="5:8" x14ac:dyDescent="0.2">
      <c r="E250" s="19">
        <f>'Upload Template'!B250</f>
        <v>0</v>
      </c>
      <c r="F250" s="19">
        <f>'Upload Template'!C250</f>
        <v>0</v>
      </c>
      <c r="G250" s="19">
        <f>'Upload Template'!D250</f>
        <v>0</v>
      </c>
      <c r="H250" t="str" cm="1">
        <f t="array" ref="H250">IFERROR(IF(ISBLANK('Upload Template'!$J235),"",TRANSPOSE(_xlfn._xlws.SORT(_xlfn._xlws.FILTER(#REF!,ISNUMBER(SEARCH('Upload Template'!$J235,#REF!)))))),"")</f>
        <v/>
      </c>
    </row>
    <row r="251" spans="5:8" x14ac:dyDescent="0.2">
      <c r="E251" s="19">
        <f>'Upload Template'!B251</f>
        <v>0</v>
      </c>
      <c r="F251" s="19">
        <f>'Upload Template'!C251</f>
        <v>0</v>
      </c>
      <c r="G251" s="19">
        <f>'Upload Template'!D251</f>
        <v>0</v>
      </c>
      <c r="H251" t="str" cm="1">
        <f t="array" ref="H251">IFERROR(IF(ISBLANK('Upload Template'!$J236),"",TRANSPOSE(_xlfn._xlws.SORT(_xlfn._xlws.FILTER(#REF!,ISNUMBER(SEARCH('Upload Template'!$J236,#REF!)))))),"")</f>
        <v/>
      </c>
    </row>
    <row r="252" spans="5:8" x14ac:dyDescent="0.2">
      <c r="E252" s="19">
        <f>'Upload Template'!B252</f>
        <v>0</v>
      </c>
      <c r="F252" s="19">
        <f>'Upload Template'!C252</f>
        <v>0</v>
      </c>
      <c r="G252" s="19">
        <f>'Upload Template'!D252</f>
        <v>0</v>
      </c>
      <c r="H252" t="str" cm="1">
        <f t="array" ref="H252">IFERROR(IF(ISBLANK('Upload Template'!$J237),"",TRANSPOSE(_xlfn._xlws.SORT(_xlfn._xlws.FILTER(#REF!,ISNUMBER(SEARCH('Upload Template'!$J237,#REF!)))))),"")</f>
        <v/>
      </c>
    </row>
    <row r="253" spans="5:8" x14ac:dyDescent="0.2">
      <c r="E253" s="19">
        <f>'Upload Template'!B253</f>
        <v>0</v>
      </c>
      <c r="F253" s="19">
        <f>'Upload Template'!C253</f>
        <v>0</v>
      </c>
      <c r="G253" s="19">
        <f>'Upload Template'!D253</f>
        <v>0</v>
      </c>
      <c r="H253" t="str" cm="1">
        <f t="array" ref="H253">IFERROR(IF(ISBLANK('Upload Template'!$J238),"",TRANSPOSE(_xlfn._xlws.SORT(_xlfn._xlws.FILTER(#REF!,ISNUMBER(SEARCH('Upload Template'!$J238,#REF!)))))),"")</f>
        <v/>
      </c>
    </row>
    <row r="254" spans="5:8" x14ac:dyDescent="0.2">
      <c r="E254" s="19">
        <f>'Upload Template'!B254</f>
        <v>0</v>
      </c>
      <c r="F254" s="19">
        <f>'Upload Template'!C254</f>
        <v>0</v>
      </c>
      <c r="G254" s="19">
        <f>'Upload Template'!D254</f>
        <v>0</v>
      </c>
      <c r="H254" t="str" cm="1">
        <f t="array" ref="H254">IFERROR(IF(ISBLANK('Upload Template'!$J239),"",TRANSPOSE(_xlfn._xlws.SORT(_xlfn._xlws.FILTER(#REF!,ISNUMBER(SEARCH('Upload Template'!$J239,#REF!)))))),"")</f>
        <v/>
      </c>
    </row>
    <row r="255" spans="5:8" x14ac:dyDescent="0.2">
      <c r="E255" s="19">
        <f>'Upload Template'!B255</f>
        <v>0</v>
      </c>
      <c r="F255" s="19">
        <f>'Upload Template'!C255</f>
        <v>0</v>
      </c>
      <c r="G255" s="19">
        <f>'Upload Template'!D255</f>
        <v>0</v>
      </c>
      <c r="H255" t="str" cm="1">
        <f t="array" ref="H255">IFERROR(IF(ISBLANK('Upload Template'!$J240),"",TRANSPOSE(_xlfn._xlws.SORT(_xlfn._xlws.FILTER(#REF!,ISNUMBER(SEARCH('Upload Template'!$J240,#REF!)))))),"")</f>
        <v/>
      </c>
    </row>
    <row r="256" spans="5:8" x14ac:dyDescent="0.2">
      <c r="E256" s="19">
        <f>'Upload Template'!B256</f>
        <v>0</v>
      </c>
      <c r="F256" s="19">
        <f>'Upload Template'!C256</f>
        <v>0</v>
      </c>
      <c r="G256" s="19">
        <f>'Upload Template'!D256</f>
        <v>0</v>
      </c>
      <c r="H256" t="str" cm="1">
        <f t="array" ref="H256">IFERROR(IF(ISBLANK('Upload Template'!$J241),"",TRANSPOSE(_xlfn._xlws.SORT(_xlfn._xlws.FILTER(#REF!,ISNUMBER(SEARCH('Upload Template'!$J241,#REF!)))))),"")</f>
        <v/>
      </c>
    </row>
    <row r="257" spans="5:8" x14ac:dyDescent="0.2">
      <c r="E257" s="19">
        <f>'Upload Template'!B257</f>
        <v>0</v>
      </c>
      <c r="F257" s="19">
        <f>'Upload Template'!C257</f>
        <v>0</v>
      </c>
      <c r="G257" s="19">
        <f>'Upload Template'!D257</f>
        <v>0</v>
      </c>
      <c r="H257" t="str" cm="1">
        <f t="array" ref="H257">IFERROR(IF(ISBLANK('Upload Template'!$J242),"",TRANSPOSE(_xlfn._xlws.SORT(_xlfn._xlws.FILTER(#REF!,ISNUMBER(SEARCH('Upload Template'!$J242,#REF!)))))),"")</f>
        <v/>
      </c>
    </row>
    <row r="258" spans="5:8" x14ac:dyDescent="0.2">
      <c r="E258" s="19">
        <f>'Upload Template'!B258</f>
        <v>0</v>
      </c>
      <c r="F258" s="19">
        <f>'Upload Template'!C258</f>
        <v>0</v>
      </c>
      <c r="G258" s="19">
        <f>'Upload Template'!D258</f>
        <v>0</v>
      </c>
      <c r="H258" t="str" cm="1">
        <f t="array" ref="H258">IFERROR(IF(ISBLANK('Upload Template'!$J243),"",TRANSPOSE(_xlfn._xlws.SORT(_xlfn._xlws.FILTER(#REF!,ISNUMBER(SEARCH('Upload Template'!$J243,#REF!)))))),"")</f>
        <v/>
      </c>
    </row>
    <row r="259" spans="5:8" x14ac:dyDescent="0.2">
      <c r="E259" s="19">
        <f>'Upload Template'!B259</f>
        <v>0</v>
      </c>
      <c r="F259" s="19">
        <f>'Upload Template'!C259</f>
        <v>0</v>
      </c>
      <c r="G259" s="19">
        <f>'Upload Template'!D259</f>
        <v>0</v>
      </c>
      <c r="H259" t="str" cm="1">
        <f t="array" ref="H259">IFERROR(IF(ISBLANK('Upload Template'!$J244),"",TRANSPOSE(_xlfn._xlws.SORT(_xlfn._xlws.FILTER(#REF!,ISNUMBER(SEARCH('Upload Template'!$J244,#REF!)))))),"")</f>
        <v/>
      </c>
    </row>
    <row r="260" spans="5:8" x14ac:dyDescent="0.2">
      <c r="E260" s="19">
        <f>'Upload Template'!B260</f>
        <v>0</v>
      </c>
      <c r="F260" s="19">
        <f>'Upload Template'!C260</f>
        <v>0</v>
      </c>
      <c r="G260" s="19">
        <f>'Upload Template'!D260</f>
        <v>0</v>
      </c>
      <c r="H260" t="str" cm="1">
        <f t="array" ref="H260">IFERROR(IF(ISBLANK('Upload Template'!$J245),"",TRANSPOSE(_xlfn._xlws.SORT(_xlfn._xlws.FILTER(#REF!,ISNUMBER(SEARCH('Upload Template'!$J245,#REF!)))))),"")</f>
        <v/>
      </c>
    </row>
    <row r="261" spans="5:8" x14ac:dyDescent="0.2">
      <c r="E261" s="19">
        <f>'Upload Template'!B261</f>
        <v>0</v>
      </c>
      <c r="F261" s="19">
        <f>'Upload Template'!C261</f>
        <v>0</v>
      </c>
      <c r="G261" s="19">
        <f>'Upload Template'!D261</f>
        <v>0</v>
      </c>
      <c r="H261" t="str" cm="1">
        <f t="array" ref="H261">IFERROR(IF(ISBLANK('Upload Template'!$J246),"",TRANSPOSE(_xlfn._xlws.SORT(_xlfn._xlws.FILTER(#REF!,ISNUMBER(SEARCH('Upload Template'!$J246,#REF!)))))),"")</f>
        <v/>
      </c>
    </row>
    <row r="262" spans="5:8" x14ac:dyDescent="0.2">
      <c r="E262" s="19">
        <f>'Upload Template'!B262</f>
        <v>0</v>
      </c>
      <c r="F262" s="19">
        <f>'Upload Template'!C262</f>
        <v>0</v>
      </c>
      <c r="G262" s="19">
        <f>'Upload Template'!D262</f>
        <v>0</v>
      </c>
      <c r="H262" t="str" cm="1">
        <f t="array" ref="H262">IFERROR(IF(ISBLANK('Upload Template'!$J247),"",TRANSPOSE(_xlfn._xlws.SORT(_xlfn._xlws.FILTER(#REF!,ISNUMBER(SEARCH('Upload Template'!$J247,#REF!)))))),"")</f>
        <v/>
      </c>
    </row>
    <row r="263" spans="5:8" x14ac:dyDescent="0.2">
      <c r="E263" s="19">
        <f>'Upload Template'!B263</f>
        <v>0</v>
      </c>
      <c r="F263" s="19">
        <f>'Upload Template'!C263</f>
        <v>0</v>
      </c>
      <c r="G263" s="19">
        <f>'Upload Template'!D263</f>
        <v>0</v>
      </c>
      <c r="H263" t="str" cm="1">
        <f t="array" ref="H263">IFERROR(IF(ISBLANK('Upload Template'!$J248),"",TRANSPOSE(_xlfn._xlws.SORT(_xlfn._xlws.FILTER(#REF!,ISNUMBER(SEARCH('Upload Template'!$J248,#REF!)))))),"")</f>
        <v/>
      </c>
    </row>
    <row r="264" spans="5:8" x14ac:dyDescent="0.2">
      <c r="E264" s="19">
        <f>'Upload Template'!B264</f>
        <v>0</v>
      </c>
      <c r="F264" s="19">
        <f>'Upload Template'!C264</f>
        <v>0</v>
      </c>
      <c r="G264" s="19">
        <f>'Upload Template'!D264</f>
        <v>0</v>
      </c>
      <c r="H264" t="str" cm="1">
        <f t="array" ref="H264">IFERROR(IF(ISBLANK('Upload Template'!$J249),"",TRANSPOSE(_xlfn._xlws.SORT(_xlfn._xlws.FILTER(#REF!,ISNUMBER(SEARCH('Upload Template'!$J249,#REF!)))))),"")</f>
        <v/>
      </c>
    </row>
    <row r="265" spans="5:8" x14ac:dyDescent="0.2">
      <c r="E265" s="19">
        <f>'Upload Template'!B265</f>
        <v>0</v>
      </c>
      <c r="F265" s="19">
        <f>'Upload Template'!C265</f>
        <v>0</v>
      </c>
      <c r="G265" s="19">
        <f>'Upload Template'!D265</f>
        <v>0</v>
      </c>
      <c r="H265" t="str" cm="1">
        <f t="array" ref="H265">IFERROR(IF(ISBLANK('Upload Template'!$J250),"",TRANSPOSE(_xlfn._xlws.SORT(_xlfn._xlws.FILTER(#REF!,ISNUMBER(SEARCH('Upload Template'!$J250,#REF!)))))),"")</f>
        <v/>
      </c>
    </row>
    <row r="266" spans="5:8" x14ac:dyDescent="0.2">
      <c r="E266" s="19">
        <f>'Upload Template'!B266</f>
        <v>0</v>
      </c>
      <c r="F266" s="19">
        <f>'Upload Template'!C266</f>
        <v>0</v>
      </c>
      <c r="G266" s="19">
        <f>'Upload Template'!D266</f>
        <v>0</v>
      </c>
      <c r="H266" t="str" cm="1">
        <f t="array" ref="H266">IFERROR(IF(ISBLANK('Upload Template'!$J251),"",TRANSPOSE(_xlfn._xlws.SORT(_xlfn._xlws.FILTER(#REF!,ISNUMBER(SEARCH('Upload Template'!$J251,#REF!)))))),"")</f>
        <v/>
      </c>
    </row>
    <row r="267" spans="5:8" x14ac:dyDescent="0.2">
      <c r="E267" s="19">
        <f>'Upload Template'!B267</f>
        <v>0</v>
      </c>
      <c r="F267" s="19">
        <f>'Upload Template'!C267</f>
        <v>0</v>
      </c>
      <c r="G267" s="19">
        <f>'Upload Template'!D267</f>
        <v>0</v>
      </c>
      <c r="H267" t="str" cm="1">
        <f t="array" ref="H267">IFERROR(IF(ISBLANK('Upload Template'!$J252),"",TRANSPOSE(_xlfn._xlws.SORT(_xlfn._xlws.FILTER(#REF!,ISNUMBER(SEARCH('Upload Template'!$J252,#REF!)))))),"")</f>
        <v/>
      </c>
    </row>
    <row r="268" spans="5:8" x14ac:dyDescent="0.2">
      <c r="E268" s="19">
        <f>'Upload Template'!B268</f>
        <v>0</v>
      </c>
      <c r="F268" s="19">
        <f>'Upload Template'!C268</f>
        <v>0</v>
      </c>
      <c r="G268" s="19">
        <f>'Upload Template'!D268</f>
        <v>0</v>
      </c>
      <c r="H268" t="str" cm="1">
        <f t="array" ref="H268">IFERROR(IF(ISBLANK('Upload Template'!$J253),"",TRANSPOSE(_xlfn._xlws.SORT(_xlfn._xlws.FILTER(#REF!,ISNUMBER(SEARCH('Upload Template'!$J253,#REF!)))))),"")</f>
        <v/>
      </c>
    </row>
    <row r="269" spans="5:8" x14ac:dyDescent="0.2">
      <c r="E269" s="19">
        <f>'Upload Template'!B269</f>
        <v>0</v>
      </c>
      <c r="F269" s="19">
        <f>'Upload Template'!C269</f>
        <v>0</v>
      </c>
      <c r="G269" s="19">
        <f>'Upload Template'!D269</f>
        <v>0</v>
      </c>
      <c r="H269" t="str" cm="1">
        <f t="array" ref="H269">IFERROR(IF(ISBLANK('Upload Template'!$J254),"",TRANSPOSE(_xlfn._xlws.SORT(_xlfn._xlws.FILTER(#REF!,ISNUMBER(SEARCH('Upload Template'!$J254,#REF!)))))),"")</f>
        <v/>
      </c>
    </row>
    <row r="270" spans="5:8" x14ac:dyDescent="0.2">
      <c r="E270" s="19">
        <f>'Upload Template'!B270</f>
        <v>0</v>
      </c>
      <c r="F270" s="19">
        <f>'Upload Template'!C270</f>
        <v>0</v>
      </c>
      <c r="G270" s="19">
        <f>'Upload Template'!D270</f>
        <v>0</v>
      </c>
      <c r="H270" t="str" cm="1">
        <f t="array" ref="H270">IFERROR(IF(ISBLANK('Upload Template'!$J255),"",TRANSPOSE(_xlfn._xlws.SORT(_xlfn._xlws.FILTER(#REF!,ISNUMBER(SEARCH('Upload Template'!$J255,#REF!)))))),"")</f>
        <v/>
      </c>
    </row>
    <row r="271" spans="5:8" x14ac:dyDescent="0.2">
      <c r="E271" s="19">
        <f>'Upload Template'!B271</f>
        <v>0</v>
      </c>
      <c r="F271" s="19">
        <f>'Upload Template'!C271</f>
        <v>0</v>
      </c>
      <c r="G271" s="19">
        <f>'Upload Template'!D271</f>
        <v>0</v>
      </c>
      <c r="H271" t="str" cm="1">
        <f t="array" ref="H271">IFERROR(IF(ISBLANK('Upload Template'!$J256),"",TRANSPOSE(_xlfn._xlws.SORT(_xlfn._xlws.FILTER(#REF!,ISNUMBER(SEARCH('Upload Template'!$J256,#REF!)))))),"")</f>
        <v/>
      </c>
    </row>
    <row r="272" spans="5:8" x14ac:dyDescent="0.2">
      <c r="E272" s="19">
        <f>'Upload Template'!B272</f>
        <v>0</v>
      </c>
      <c r="F272" s="19">
        <f>'Upload Template'!C272</f>
        <v>0</v>
      </c>
      <c r="G272" s="19">
        <f>'Upload Template'!D272</f>
        <v>0</v>
      </c>
      <c r="H272" t="str" cm="1">
        <f t="array" ref="H272">IFERROR(IF(ISBLANK('Upload Template'!$J257),"",TRANSPOSE(_xlfn._xlws.SORT(_xlfn._xlws.FILTER(#REF!,ISNUMBER(SEARCH('Upload Template'!$J257,#REF!)))))),"")</f>
        <v/>
      </c>
    </row>
    <row r="273" spans="5:8" x14ac:dyDescent="0.2">
      <c r="E273" s="19">
        <f>'Upload Template'!B273</f>
        <v>0</v>
      </c>
      <c r="F273" s="19">
        <f>'Upload Template'!C273</f>
        <v>0</v>
      </c>
      <c r="G273" s="19">
        <f>'Upload Template'!D273</f>
        <v>0</v>
      </c>
      <c r="H273" t="str" cm="1">
        <f t="array" ref="H273">IFERROR(IF(ISBLANK('Upload Template'!$J258),"",TRANSPOSE(_xlfn._xlws.SORT(_xlfn._xlws.FILTER(#REF!,ISNUMBER(SEARCH('Upload Template'!$J258,#REF!)))))),"")</f>
        <v/>
      </c>
    </row>
    <row r="274" spans="5:8" x14ac:dyDescent="0.2">
      <c r="E274" s="19">
        <f>'Upload Template'!B274</f>
        <v>0</v>
      </c>
      <c r="F274" s="19">
        <f>'Upload Template'!C274</f>
        <v>0</v>
      </c>
      <c r="G274" s="19">
        <f>'Upload Template'!D274</f>
        <v>0</v>
      </c>
      <c r="H274" t="str" cm="1">
        <f t="array" ref="H274">IFERROR(IF(ISBLANK('Upload Template'!$J259),"",TRANSPOSE(_xlfn._xlws.SORT(_xlfn._xlws.FILTER(#REF!,ISNUMBER(SEARCH('Upload Template'!$J259,#REF!)))))),"")</f>
        <v/>
      </c>
    </row>
    <row r="275" spans="5:8" x14ac:dyDescent="0.2">
      <c r="E275" s="19">
        <f>'Upload Template'!B275</f>
        <v>0</v>
      </c>
      <c r="F275" s="19">
        <f>'Upload Template'!C275</f>
        <v>0</v>
      </c>
      <c r="G275" s="19">
        <f>'Upload Template'!D275</f>
        <v>0</v>
      </c>
      <c r="H275" t="str" cm="1">
        <f t="array" ref="H275">IFERROR(IF(ISBLANK('Upload Template'!$J260),"",TRANSPOSE(_xlfn._xlws.SORT(_xlfn._xlws.FILTER(#REF!,ISNUMBER(SEARCH('Upload Template'!$J260,#REF!)))))),"")</f>
        <v/>
      </c>
    </row>
    <row r="276" spans="5:8" x14ac:dyDescent="0.2">
      <c r="E276" s="19">
        <f>'Upload Template'!B276</f>
        <v>0</v>
      </c>
      <c r="F276" s="19">
        <f>'Upload Template'!C276</f>
        <v>0</v>
      </c>
      <c r="G276" s="19">
        <f>'Upload Template'!D276</f>
        <v>0</v>
      </c>
      <c r="H276" t="str" cm="1">
        <f t="array" ref="H276">IFERROR(IF(ISBLANK('Upload Template'!$J261),"",TRANSPOSE(_xlfn._xlws.SORT(_xlfn._xlws.FILTER(#REF!,ISNUMBER(SEARCH('Upload Template'!$J261,#REF!)))))),"")</f>
        <v/>
      </c>
    </row>
    <row r="277" spans="5:8" x14ac:dyDescent="0.2">
      <c r="E277" s="19">
        <f>'Upload Template'!B277</f>
        <v>0</v>
      </c>
      <c r="F277" s="19">
        <f>'Upload Template'!C277</f>
        <v>0</v>
      </c>
      <c r="G277" s="19">
        <f>'Upload Template'!D277</f>
        <v>0</v>
      </c>
      <c r="H277" t="str" cm="1">
        <f t="array" ref="H277">IFERROR(IF(ISBLANK('Upload Template'!$J262),"",TRANSPOSE(_xlfn._xlws.SORT(_xlfn._xlws.FILTER(#REF!,ISNUMBER(SEARCH('Upload Template'!$J262,#REF!)))))),"")</f>
        <v/>
      </c>
    </row>
    <row r="278" spans="5:8" x14ac:dyDescent="0.2">
      <c r="E278" s="19">
        <f>'Upload Template'!B278</f>
        <v>0</v>
      </c>
      <c r="F278" s="19">
        <f>'Upload Template'!C278</f>
        <v>0</v>
      </c>
      <c r="G278" s="19">
        <f>'Upload Template'!D278</f>
        <v>0</v>
      </c>
      <c r="H278" t="str" cm="1">
        <f t="array" ref="H278">IFERROR(IF(ISBLANK('Upload Template'!$J263),"",TRANSPOSE(_xlfn._xlws.SORT(_xlfn._xlws.FILTER(#REF!,ISNUMBER(SEARCH('Upload Template'!$J263,#REF!)))))),"")</f>
        <v/>
      </c>
    </row>
    <row r="279" spans="5:8" x14ac:dyDescent="0.2">
      <c r="E279" s="19">
        <f>'Upload Template'!B279</f>
        <v>0</v>
      </c>
      <c r="F279" s="19">
        <f>'Upload Template'!C279</f>
        <v>0</v>
      </c>
      <c r="G279" s="19">
        <f>'Upload Template'!D279</f>
        <v>0</v>
      </c>
      <c r="H279" t="str" cm="1">
        <f t="array" ref="H279">IFERROR(IF(ISBLANK('Upload Template'!$J264),"",TRANSPOSE(_xlfn._xlws.SORT(_xlfn._xlws.FILTER(#REF!,ISNUMBER(SEARCH('Upload Template'!$J264,#REF!)))))),"")</f>
        <v/>
      </c>
    </row>
    <row r="280" spans="5:8" x14ac:dyDescent="0.2">
      <c r="E280" s="19">
        <f>'Upload Template'!B280</f>
        <v>0</v>
      </c>
      <c r="F280" s="19">
        <f>'Upload Template'!C280</f>
        <v>0</v>
      </c>
      <c r="G280" s="19">
        <f>'Upload Template'!D280</f>
        <v>0</v>
      </c>
      <c r="H280" t="str" cm="1">
        <f t="array" ref="H280">IFERROR(IF(ISBLANK('Upload Template'!$J265),"",TRANSPOSE(_xlfn._xlws.SORT(_xlfn._xlws.FILTER(#REF!,ISNUMBER(SEARCH('Upload Template'!$J265,#REF!)))))),"")</f>
        <v/>
      </c>
    </row>
    <row r="281" spans="5:8" x14ac:dyDescent="0.2">
      <c r="E281" s="19">
        <f>'Upload Template'!B281</f>
        <v>0</v>
      </c>
      <c r="F281" s="19">
        <f>'Upload Template'!C281</f>
        <v>0</v>
      </c>
      <c r="G281" s="19">
        <f>'Upload Template'!D281</f>
        <v>0</v>
      </c>
      <c r="H281" t="str" cm="1">
        <f t="array" ref="H281">IFERROR(IF(ISBLANK('Upload Template'!$J266),"",TRANSPOSE(_xlfn._xlws.SORT(_xlfn._xlws.FILTER(#REF!,ISNUMBER(SEARCH('Upload Template'!$J266,#REF!)))))),"")</f>
        <v/>
      </c>
    </row>
    <row r="282" spans="5:8" x14ac:dyDescent="0.2">
      <c r="E282" s="19">
        <f>'Upload Template'!B282</f>
        <v>0</v>
      </c>
      <c r="F282" s="19">
        <f>'Upload Template'!C282</f>
        <v>0</v>
      </c>
      <c r="G282" s="19">
        <f>'Upload Template'!D282</f>
        <v>0</v>
      </c>
      <c r="H282" t="str" cm="1">
        <f t="array" ref="H282">IFERROR(IF(ISBLANK('Upload Template'!$J267),"",TRANSPOSE(_xlfn._xlws.SORT(_xlfn._xlws.FILTER(#REF!,ISNUMBER(SEARCH('Upload Template'!$J267,#REF!)))))),"")</f>
        <v/>
      </c>
    </row>
    <row r="283" spans="5:8" x14ac:dyDescent="0.2">
      <c r="E283" s="19">
        <f>'Upload Template'!B283</f>
        <v>0</v>
      </c>
      <c r="F283" s="19">
        <f>'Upload Template'!C283</f>
        <v>0</v>
      </c>
      <c r="G283" s="19">
        <f>'Upload Template'!D283</f>
        <v>0</v>
      </c>
      <c r="H283" t="str" cm="1">
        <f t="array" ref="H283">IFERROR(IF(ISBLANK('Upload Template'!$J268),"",TRANSPOSE(_xlfn._xlws.SORT(_xlfn._xlws.FILTER(#REF!,ISNUMBER(SEARCH('Upload Template'!$J268,#REF!)))))),"")</f>
        <v/>
      </c>
    </row>
    <row r="284" spans="5:8" x14ac:dyDescent="0.2">
      <c r="E284" s="19">
        <f>'Upload Template'!B284</f>
        <v>0</v>
      </c>
      <c r="F284" s="19">
        <f>'Upload Template'!C284</f>
        <v>0</v>
      </c>
      <c r="G284" s="19">
        <f>'Upload Template'!D284</f>
        <v>0</v>
      </c>
      <c r="H284" t="str" cm="1">
        <f t="array" ref="H284">IFERROR(IF(ISBLANK('Upload Template'!$J269),"",TRANSPOSE(_xlfn._xlws.SORT(_xlfn._xlws.FILTER(#REF!,ISNUMBER(SEARCH('Upload Template'!$J269,#REF!)))))),"")</f>
        <v/>
      </c>
    </row>
    <row r="285" spans="5:8" x14ac:dyDescent="0.2">
      <c r="E285" s="19">
        <f>'Upload Template'!B285</f>
        <v>0</v>
      </c>
      <c r="F285" s="19">
        <f>'Upload Template'!C285</f>
        <v>0</v>
      </c>
      <c r="G285" s="19">
        <f>'Upload Template'!D285</f>
        <v>0</v>
      </c>
      <c r="H285" t="str" cm="1">
        <f t="array" ref="H285">IFERROR(IF(ISBLANK('Upload Template'!$J270),"",TRANSPOSE(_xlfn._xlws.SORT(_xlfn._xlws.FILTER(#REF!,ISNUMBER(SEARCH('Upload Template'!$J270,#REF!)))))),"")</f>
        <v/>
      </c>
    </row>
    <row r="286" spans="5:8" x14ac:dyDescent="0.2">
      <c r="E286" s="19">
        <f>'Upload Template'!B286</f>
        <v>0</v>
      </c>
      <c r="F286" s="19">
        <f>'Upload Template'!C286</f>
        <v>0</v>
      </c>
      <c r="G286" s="19">
        <f>'Upload Template'!D286</f>
        <v>0</v>
      </c>
      <c r="H286" t="str" cm="1">
        <f t="array" ref="H286">IFERROR(IF(ISBLANK('Upload Template'!$J271),"",TRANSPOSE(_xlfn._xlws.SORT(_xlfn._xlws.FILTER(#REF!,ISNUMBER(SEARCH('Upload Template'!$J271,#REF!)))))),"")</f>
        <v/>
      </c>
    </row>
    <row r="287" spans="5:8" x14ac:dyDescent="0.2">
      <c r="E287" s="19">
        <f>'Upload Template'!B287</f>
        <v>0</v>
      </c>
      <c r="F287" s="19">
        <f>'Upload Template'!C287</f>
        <v>0</v>
      </c>
      <c r="G287" s="19">
        <f>'Upload Template'!D287</f>
        <v>0</v>
      </c>
      <c r="H287" t="str" cm="1">
        <f t="array" ref="H287">IFERROR(IF(ISBLANK('Upload Template'!$J272),"",TRANSPOSE(_xlfn._xlws.SORT(_xlfn._xlws.FILTER(#REF!,ISNUMBER(SEARCH('Upload Template'!$J272,#REF!)))))),"")</f>
        <v/>
      </c>
    </row>
    <row r="288" spans="5:8" x14ac:dyDescent="0.2">
      <c r="E288" s="19">
        <f>'Upload Template'!B288</f>
        <v>0</v>
      </c>
      <c r="F288" s="19">
        <f>'Upload Template'!C288</f>
        <v>0</v>
      </c>
      <c r="G288" s="19">
        <f>'Upload Template'!D288</f>
        <v>0</v>
      </c>
      <c r="H288" t="str" cm="1">
        <f t="array" ref="H288">IFERROR(IF(ISBLANK('Upload Template'!$J273),"",TRANSPOSE(_xlfn._xlws.SORT(_xlfn._xlws.FILTER(#REF!,ISNUMBER(SEARCH('Upload Template'!$J273,#REF!)))))),"")</f>
        <v/>
      </c>
    </row>
    <row r="289" spans="5:8" x14ac:dyDescent="0.2">
      <c r="E289" s="19">
        <f>'Upload Template'!B289</f>
        <v>0</v>
      </c>
      <c r="F289" s="19">
        <f>'Upload Template'!C289</f>
        <v>0</v>
      </c>
      <c r="G289" s="19">
        <f>'Upload Template'!D289</f>
        <v>0</v>
      </c>
      <c r="H289" t="str" cm="1">
        <f t="array" ref="H289">IFERROR(IF(ISBLANK('Upload Template'!$J274),"",TRANSPOSE(_xlfn._xlws.SORT(_xlfn._xlws.FILTER(#REF!,ISNUMBER(SEARCH('Upload Template'!$J274,#REF!)))))),"")</f>
        <v/>
      </c>
    </row>
    <row r="290" spans="5:8" x14ac:dyDescent="0.2">
      <c r="E290" s="19">
        <f>'Upload Template'!B290</f>
        <v>0</v>
      </c>
      <c r="F290" s="19">
        <f>'Upload Template'!C290</f>
        <v>0</v>
      </c>
      <c r="G290" s="19">
        <f>'Upload Template'!D290</f>
        <v>0</v>
      </c>
      <c r="H290" t="str" cm="1">
        <f t="array" ref="H290">IFERROR(IF(ISBLANK('Upload Template'!$J275),"",TRANSPOSE(_xlfn._xlws.SORT(_xlfn._xlws.FILTER(#REF!,ISNUMBER(SEARCH('Upload Template'!$J275,#REF!)))))),"")</f>
        <v/>
      </c>
    </row>
    <row r="291" spans="5:8" x14ac:dyDescent="0.2">
      <c r="E291" s="19">
        <f>'Upload Template'!B291</f>
        <v>0</v>
      </c>
      <c r="F291" s="19">
        <f>'Upload Template'!C291</f>
        <v>0</v>
      </c>
      <c r="G291" s="19">
        <f>'Upload Template'!D291</f>
        <v>0</v>
      </c>
      <c r="H291" t="str" cm="1">
        <f t="array" ref="H291">IFERROR(IF(ISBLANK('Upload Template'!$J276),"",TRANSPOSE(_xlfn._xlws.SORT(_xlfn._xlws.FILTER(#REF!,ISNUMBER(SEARCH('Upload Template'!$J276,#REF!)))))),"")</f>
        <v/>
      </c>
    </row>
    <row r="292" spans="5:8" x14ac:dyDescent="0.2">
      <c r="E292" s="19">
        <f>'Upload Template'!B292</f>
        <v>0</v>
      </c>
      <c r="F292" s="19">
        <f>'Upload Template'!C292</f>
        <v>0</v>
      </c>
      <c r="G292" s="19">
        <f>'Upload Template'!D292</f>
        <v>0</v>
      </c>
      <c r="H292" t="str" cm="1">
        <f t="array" ref="H292">IFERROR(IF(ISBLANK('Upload Template'!$J277),"",TRANSPOSE(_xlfn._xlws.SORT(_xlfn._xlws.FILTER(#REF!,ISNUMBER(SEARCH('Upload Template'!$J277,#REF!)))))),"")</f>
        <v/>
      </c>
    </row>
    <row r="293" spans="5:8" x14ac:dyDescent="0.2">
      <c r="E293" s="19">
        <f>'Upload Template'!B293</f>
        <v>0</v>
      </c>
      <c r="F293" s="19">
        <f>'Upload Template'!C293</f>
        <v>0</v>
      </c>
      <c r="G293" s="19">
        <f>'Upload Template'!D293</f>
        <v>0</v>
      </c>
      <c r="H293" t="str" cm="1">
        <f t="array" ref="H293">IFERROR(IF(ISBLANK('Upload Template'!$J278),"",TRANSPOSE(_xlfn._xlws.SORT(_xlfn._xlws.FILTER(#REF!,ISNUMBER(SEARCH('Upload Template'!$J278,#REF!)))))),"")</f>
        <v/>
      </c>
    </row>
    <row r="294" spans="5:8" x14ac:dyDescent="0.2">
      <c r="E294" s="19">
        <f>'Upload Template'!B294</f>
        <v>0</v>
      </c>
      <c r="F294" s="19">
        <f>'Upload Template'!C294</f>
        <v>0</v>
      </c>
      <c r="G294" s="19">
        <f>'Upload Template'!D294</f>
        <v>0</v>
      </c>
      <c r="H294" t="str" cm="1">
        <f t="array" ref="H294">IFERROR(IF(ISBLANK('Upload Template'!$J279),"",TRANSPOSE(_xlfn._xlws.SORT(_xlfn._xlws.FILTER(#REF!,ISNUMBER(SEARCH('Upload Template'!$J279,#REF!)))))),"")</f>
        <v/>
      </c>
    </row>
    <row r="295" spans="5:8" x14ac:dyDescent="0.2">
      <c r="E295" s="19">
        <f>'Upload Template'!B295</f>
        <v>0</v>
      </c>
      <c r="F295" s="19">
        <f>'Upload Template'!C295</f>
        <v>0</v>
      </c>
      <c r="G295" s="19">
        <f>'Upload Template'!D295</f>
        <v>0</v>
      </c>
      <c r="H295" t="str" cm="1">
        <f t="array" ref="H295">IFERROR(IF(ISBLANK('Upload Template'!$J280),"",TRANSPOSE(_xlfn._xlws.SORT(_xlfn._xlws.FILTER(#REF!,ISNUMBER(SEARCH('Upload Template'!$J280,#REF!)))))),"")</f>
        <v/>
      </c>
    </row>
    <row r="296" spans="5:8" x14ac:dyDescent="0.2">
      <c r="E296" s="19">
        <f>'Upload Template'!B296</f>
        <v>0</v>
      </c>
      <c r="F296" s="19">
        <f>'Upload Template'!C296</f>
        <v>0</v>
      </c>
      <c r="G296" s="19">
        <f>'Upload Template'!D296</f>
        <v>0</v>
      </c>
      <c r="H296" t="str" cm="1">
        <f t="array" ref="H296">IFERROR(IF(ISBLANK('Upload Template'!$J281),"",TRANSPOSE(_xlfn._xlws.SORT(_xlfn._xlws.FILTER(#REF!,ISNUMBER(SEARCH('Upload Template'!$J281,#REF!)))))),"")</f>
        <v/>
      </c>
    </row>
    <row r="297" spans="5:8" x14ac:dyDescent="0.2">
      <c r="E297" s="19">
        <f>'Upload Template'!B297</f>
        <v>0</v>
      </c>
      <c r="F297" s="19">
        <f>'Upload Template'!C297</f>
        <v>0</v>
      </c>
      <c r="G297" s="19">
        <f>'Upload Template'!D297</f>
        <v>0</v>
      </c>
      <c r="H297" t="str" cm="1">
        <f t="array" ref="H297">IFERROR(IF(ISBLANK('Upload Template'!$J282),"",TRANSPOSE(_xlfn._xlws.SORT(_xlfn._xlws.FILTER(#REF!,ISNUMBER(SEARCH('Upload Template'!$J282,#REF!)))))),"")</f>
        <v/>
      </c>
    </row>
    <row r="298" spans="5:8" x14ac:dyDescent="0.2">
      <c r="E298" s="19">
        <f>'Upload Template'!B298</f>
        <v>0</v>
      </c>
      <c r="F298" s="19">
        <f>'Upload Template'!C298</f>
        <v>0</v>
      </c>
      <c r="G298" s="19">
        <f>'Upload Template'!D298</f>
        <v>0</v>
      </c>
      <c r="H298" t="str" cm="1">
        <f t="array" ref="H298">IFERROR(IF(ISBLANK('Upload Template'!$J283),"",TRANSPOSE(_xlfn._xlws.SORT(_xlfn._xlws.FILTER(#REF!,ISNUMBER(SEARCH('Upload Template'!$J283,#REF!)))))),"")</f>
        <v/>
      </c>
    </row>
    <row r="299" spans="5:8" x14ac:dyDescent="0.2">
      <c r="E299" s="19">
        <f>'Upload Template'!B299</f>
        <v>0</v>
      </c>
      <c r="F299" s="19">
        <f>'Upload Template'!C299</f>
        <v>0</v>
      </c>
      <c r="G299" s="19">
        <f>'Upload Template'!D299</f>
        <v>0</v>
      </c>
      <c r="H299" t="str" cm="1">
        <f t="array" ref="H299">IFERROR(IF(ISBLANK('Upload Template'!$J284),"",TRANSPOSE(_xlfn._xlws.SORT(_xlfn._xlws.FILTER(#REF!,ISNUMBER(SEARCH('Upload Template'!$J284,#REF!)))))),"")</f>
        <v/>
      </c>
    </row>
    <row r="300" spans="5:8" x14ac:dyDescent="0.2">
      <c r="E300" s="19">
        <f>'Upload Template'!B300</f>
        <v>0</v>
      </c>
      <c r="F300" s="19">
        <f>'Upload Template'!C300</f>
        <v>0</v>
      </c>
      <c r="G300" s="19">
        <f>'Upload Template'!D300</f>
        <v>0</v>
      </c>
      <c r="H300" t="str" cm="1">
        <f t="array" ref="H300">IFERROR(IF(ISBLANK('Upload Template'!$J285),"",TRANSPOSE(_xlfn._xlws.SORT(_xlfn._xlws.FILTER(#REF!,ISNUMBER(SEARCH('Upload Template'!$J285,#REF!)))))),"")</f>
        <v/>
      </c>
    </row>
    <row r="301" spans="5:8" x14ac:dyDescent="0.2">
      <c r="E301" s="19">
        <f>'Upload Template'!B301</f>
        <v>0</v>
      </c>
      <c r="F301" s="19">
        <f>'Upload Template'!C301</f>
        <v>0</v>
      </c>
      <c r="G301" s="19">
        <f>'Upload Template'!D301</f>
        <v>0</v>
      </c>
      <c r="H301" t="str" cm="1">
        <f t="array" ref="H301">IFERROR(IF(ISBLANK('Upload Template'!$J286),"",TRANSPOSE(_xlfn._xlws.SORT(_xlfn._xlws.FILTER(#REF!,ISNUMBER(SEARCH('Upload Template'!$J286,#REF!)))))),"")</f>
        <v/>
      </c>
    </row>
    <row r="302" spans="5:8" x14ac:dyDescent="0.2">
      <c r="E302" s="19">
        <f>'Upload Template'!B302</f>
        <v>0</v>
      </c>
      <c r="F302" s="19">
        <f>'Upload Template'!C302</f>
        <v>0</v>
      </c>
      <c r="G302" s="19">
        <f>'Upload Template'!D302</f>
        <v>0</v>
      </c>
      <c r="H302" t="str" cm="1">
        <f t="array" ref="H302">IFERROR(IF(ISBLANK('Upload Template'!$J287),"",TRANSPOSE(_xlfn._xlws.SORT(_xlfn._xlws.FILTER(#REF!,ISNUMBER(SEARCH('Upload Template'!$J287,#REF!)))))),"")</f>
        <v/>
      </c>
    </row>
    <row r="303" spans="5:8" x14ac:dyDescent="0.2">
      <c r="E303" s="19">
        <f>'Upload Template'!B303</f>
        <v>0</v>
      </c>
      <c r="F303" s="19">
        <f>'Upload Template'!C303</f>
        <v>0</v>
      </c>
      <c r="G303" s="19">
        <f>'Upload Template'!D303</f>
        <v>0</v>
      </c>
      <c r="H303" t="str" cm="1">
        <f t="array" ref="H303">IFERROR(IF(ISBLANK('Upload Template'!$J288),"",TRANSPOSE(_xlfn._xlws.SORT(_xlfn._xlws.FILTER(#REF!,ISNUMBER(SEARCH('Upload Template'!$J288,#REF!)))))),"")</f>
        <v/>
      </c>
    </row>
    <row r="304" spans="5:8" x14ac:dyDescent="0.2">
      <c r="E304" s="19">
        <f>'Upload Template'!B304</f>
        <v>0</v>
      </c>
      <c r="F304" s="19">
        <f>'Upload Template'!C304</f>
        <v>0</v>
      </c>
      <c r="G304" s="19">
        <f>'Upload Template'!D304</f>
        <v>0</v>
      </c>
      <c r="H304" t="str" cm="1">
        <f t="array" ref="H304">IFERROR(IF(ISBLANK('Upload Template'!$J289),"",TRANSPOSE(_xlfn._xlws.SORT(_xlfn._xlws.FILTER(#REF!,ISNUMBER(SEARCH('Upload Template'!$J289,#REF!)))))),"")</f>
        <v/>
      </c>
    </row>
    <row r="305" spans="5:8" x14ac:dyDescent="0.2">
      <c r="E305" s="19">
        <f>'Upload Template'!B305</f>
        <v>0</v>
      </c>
      <c r="F305" s="19">
        <f>'Upload Template'!C305</f>
        <v>0</v>
      </c>
      <c r="G305" s="19">
        <f>'Upload Template'!D305</f>
        <v>0</v>
      </c>
      <c r="H305" t="str" cm="1">
        <f t="array" ref="H305">IFERROR(IF(ISBLANK('Upload Template'!$J290),"",TRANSPOSE(_xlfn._xlws.SORT(_xlfn._xlws.FILTER(#REF!,ISNUMBER(SEARCH('Upload Template'!$J290,#REF!)))))),"")</f>
        <v/>
      </c>
    </row>
    <row r="306" spans="5:8" x14ac:dyDescent="0.2">
      <c r="E306" s="19">
        <f>'Upload Template'!B306</f>
        <v>0</v>
      </c>
      <c r="F306" s="19">
        <f>'Upload Template'!C306</f>
        <v>0</v>
      </c>
      <c r="G306" s="19">
        <f>'Upload Template'!D306</f>
        <v>0</v>
      </c>
      <c r="H306" t="str" cm="1">
        <f t="array" ref="H306">IFERROR(IF(ISBLANK('Upload Template'!$J291),"",TRANSPOSE(_xlfn._xlws.SORT(_xlfn._xlws.FILTER(#REF!,ISNUMBER(SEARCH('Upload Template'!$J291,#REF!)))))),"")</f>
        <v/>
      </c>
    </row>
    <row r="307" spans="5:8" x14ac:dyDescent="0.2">
      <c r="E307" s="19">
        <f>'Upload Template'!B307</f>
        <v>0</v>
      </c>
      <c r="F307" s="19">
        <f>'Upload Template'!C307</f>
        <v>0</v>
      </c>
      <c r="G307" s="19">
        <f>'Upload Template'!D307</f>
        <v>0</v>
      </c>
      <c r="H307" t="str" cm="1">
        <f t="array" ref="H307">IFERROR(IF(ISBLANK('Upload Template'!$J292),"",TRANSPOSE(_xlfn._xlws.SORT(_xlfn._xlws.FILTER(#REF!,ISNUMBER(SEARCH('Upload Template'!$J292,#REF!)))))),"")</f>
        <v/>
      </c>
    </row>
    <row r="308" spans="5:8" x14ac:dyDescent="0.2">
      <c r="E308" s="19">
        <f>'Upload Template'!B308</f>
        <v>0</v>
      </c>
      <c r="F308" s="19">
        <f>'Upload Template'!C308</f>
        <v>0</v>
      </c>
      <c r="G308" s="19">
        <f>'Upload Template'!D308</f>
        <v>0</v>
      </c>
      <c r="H308" t="str" cm="1">
        <f t="array" ref="H308">IFERROR(IF(ISBLANK('Upload Template'!$J293),"",TRANSPOSE(_xlfn._xlws.SORT(_xlfn._xlws.FILTER(#REF!,ISNUMBER(SEARCH('Upload Template'!$J293,#REF!)))))),"")</f>
        <v/>
      </c>
    </row>
    <row r="309" spans="5:8" x14ac:dyDescent="0.2">
      <c r="E309" s="19">
        <f>'Upload Template'!B309</f>
        <v>0</v>
      </c>
      <c r="F309" s="19">
        <f>'Upload Template'!C309</f>
        <v>0</v>
      </c>
      <c r="G309" s="19">
        <f>'Upload Template'!D309</f>
        <v>0</v>
      </c>
      <c r="H309" t="str" cm="1">
        <f t="array" ref="H309">IFERROR(IF(ISBLANK('Upload Template'!$J294),"",TRANSPOSE(_xlfn._xlws.SORT(_xlfn._xlws.FILTER(#REF!,ISNUMBER(SEARCH('Upload Template'!$J294,#REF!)))))),"")</f>
        <v/>
      </c>
    </row>
    <row r="310" spans="5:8" x14ac:dyDescent="0.2">
      <c r="E310" s="19">
        <f>'Upload Template'!B310</f>
        <v>0</v>
      </c>
      <c r="F310" s="19">
        <f>'Upload Template'!C310</f>
        <v>0</v>
      </c>
      <c r="G310" s="19">
        <f>'Upload Template'!D310</f>
        <v>0</v>
      </c>
      <c r="H310" t="str" cm="1">
        <f t="array" ref="H310">IFERROR(IF(ISBLANK('Upload Template'!$J295),"",TRANSPOSE(_xlfn._xlws.SORT(_xlfn._xlws.FILTER(#REF!,ISNUMBER(SEARCH('Upload Template'!$J295,#REF!)))))),"")</f>
        <v/>
      </c>
    </row>
    <row r="311" spans="5:8" x14ac:dyDescent="0.2">
      <c r="E311" s="19">
        <f>'Upload Template'!B311</f>
        <v>0</v>
      </c>
      <c r="F311" s="19">
        <f>'Upload Template'!C311</f>
        <v>0</v>
      </c>
      <c r="G311" s="19">
        <f>'Upload Template'!D311</f>
        <v>0</v>
      </c>
      <c r="H311" t="str" cm="1">
        <f t="array" ref="H311">IFERROR(IF(ISBLANK('Upload Template'!$J296),"",TRANSPOSE(_xlfn._xlws.SORT(_xlfn._xlws.FILTER(#REF!,ISNUMBER(SEARCH('Upload Template'!$J296,#REF!)))))),"")</f>
        <v/>
      </c>
    </row>
    <row r="312" spans="5:8" x14ac:dyDescent="0.2">
      <c r="E312" s="19">
        <f>'Upload Template'!B312</f>
        <v>0</v>
      </c>
      <c r="F312" s="19">
        <f>'Upload Template'!C312</f>
        <v>0</v>
      </c>
      <c r="G312" s="19">
        <f>'Upload Template'!D312</f>
        <v>0</v>
      </c>
      <c r="H312" t="str" cm="1">
        <f t="array" ref="H312">IFERROR(IF(ISBLANK('Upload Template'!$J297),"",TRANSPOSE(_xlfn._xlws.SORT(_xlfn._xlws.FILTER(#REF!,ISNUMBER(SEARCH('Upload Template'!$J297,#REF!)))))),"")</f>
        <v/>
      </c>
    </row>
    <row r="313" spans="5:8" x14ac:dyDescent="0.2">
      <c r="E313" s="19">
        <f>'Upload Template'!B313</f>
        <v>0</v>
      </c>
      <c r="F313" s="19">
        <f>'Upload Template'!C313</f>
        <v>0</v>
      </c>
      <c r="G313" s="19">
        <f>'Upload Template'!D313</f>
        <v>0</v>
      </c>
      <c r="H313" t="str" cm="1">
        <f t="array" ref="H313">IFERROR(IF(ISBLANK('Upload Template'!$J298),"",TRANSPOSE(_xlfn._xlws.SORT(_xlfn._xlws.FILTER(#REF!,ISNUMBER(SEARCH('Upload Template'!$J298,#REF!)))))),"")</f>
        <v/>
      </c>
    </row>
    <row r="314" spans="5:8" x14ac:dyDescent="0.2">
      <c r="E314" s="19">
        <f>'Upload Template'!B314</f>
        <v>0</v>
      </c>
      <c r="F314" s="19">
        <f>'Upload Template'!C314</f>
        <v>0</v>
      </c>
      <c r="G314" s="19">
        <f>'Upload Template'!D314</f>
        <v>0</v>
      </c>
      <c r="H314" t="str" cm="1">
        <f t="array" ref="H314">IFERROR(IF(ISBLANK('Upload Template'!$J299),"",TRANSPOSE(_xlfn._xlws.SORT(_xlfn._xlws.FILTER(#REF!,ISNUMBER(SEARCH('Upload Template'!$J299,#REF!)))))),"")</f>
        <v/>
      </c>
    </row>
    <row r="315" spans="5:8" x14ac:dyDescent="0.2">
      <c r="E315" s="19">
        <f>'Upload Template'!B315</f>
        <v>0</v>
      </c>
      <c r="F315" s="19">
        <f>'Upload Template'!C315</f>
        <v>0</v>
      </c>
      <c r="G315" s="19">
        <f>'Upload Template'!D315</f>
        <v>0</v>
      </c>
      <c r="H315" t="str" cm="1">
        <f t="array" ref="H315">IFERROR(IF(ISBLANK('Upload Template'!$J300),"",TRANSPOSE(_xlfn._xlws.SORT(_xlfn._xlws.FILTER(#REF!,ISNUMBER(SEARCH('Upload Template'!$J300,#REF!)))))),"")</f>
        <v/>
      </c>
    </row>
    <row r="316" spans="5:8" x14ac:dyDescent="0.2">
      <c r="E316" s="19">
        <f>'Upload Template'!B316</f>
        <v>0</v>
      </c>
      <c r="F316" s="19">
        <f>'Upload Template'!C316</f>
        <v>0</v>
      </c>
      <c r="G316" s="19">
        <f>'Upload Template'!D316</f>
        <v>0</v>
      </c>
      <c r="H316" t="str" cm="1">
        <f t="array" ref="H316">IFERROR(IF(ISBLANK('Upload Template'!$J301),"",TRANSPOSE(_xlfn._xlws.SORT(_xlfn._xlws.FILTER(#REF!,ISNUMBER(SEARCH('Upload Template'!$J301,#REF!)))))),"")</f>
        <v/>
      </c>
    </row>
    <row r="317" spans="5:8" x14ac:dyDescent="0.2">
      <c r="E317" s="19">
        <f>'Upload Template'!B317</f>
        <v>0</v>
      </c>
      <c r="F317" s="19">
        <f>'Upload Template'!C317</f>
        <v>0</v>
      </c>
      <c r="G317" s="19">
        <f>'Upload Template'!D317</f>
        <v>0</v>
      </c>
      <c r="H317" t="str" cm="1">
        <f t="array" ref="H317">IFERROR(IF(ISBLANK('Upload Template'!$J302),"",TRANSPOSE(_xlfn._xlws.SORT(_xlfn._xlws.FILTER(#REF!,ISNUMBER(SEARCH('Upload Template'!$J302,#REF!)))))),"")</f>
        <v/>
      </c>
    </row>
    <row r="318" spans="5:8" x14ac:dyDescent="0.2">
      <c r="E318" s="19">
        <f>'Upload Template'!B318</f>
        <v>0</v>
      </c>
      <c r="F318" s="19">
        <f>'Upload Template'!C318</f>
        <v>0</v>
      </c>
      <c r="G318" s="19">
        <f>'Upload Template'!D318</f>
        <v>0</v>
      </c>
      <c r="H318" t="str" cm="1">
        <f t="array" ref="H318">IFERROR(IF(ISBLANK('Upload Template'!$J303),"",TRANSPOSE(_xlfn._xlws.SORT(_xlfn._xlws.FILTER(#REF!,ISNUMBER(SEARCH('Upload Template'!$J303,#REF!)))))),"")</f>
        <v/>
      </c>
    </row>
    <row r="319" spans="5:8" x14ac:dyDescent="0.2">
      <c r="E319" s="19">
        <f>'Upload Template'!B319</f>
        <v>0</v>
      </c>
      <c r="F319" s="19">
        <f>'Upload Template'!C319</f>
        <v>0</v>
      </c>
      <c r="G319" s="19">
        <f>'Upload Template'!D319</f>
        <v>0</v>
      </c>
      <c r="H319" t="str" cm="1">
        <f t="array" ref="H319">IFERROR(IF(ISBLANK('Upload Template'!$J304),"",TRANSPOSE(_xlfn._xlws.SORT(_xlfn._xlws.FILTER(#REF!,ISNUMBER(SEARCH('Upload Template'!$J304,#REF!)))))),"")</f>
        <v/>
      </c>
    </row>
    <row r="320" spans="5:8" x14ac:dyDescent="0.2">
      <c r="E320" s="19">
        <f>'Upload Template'!B320</f>
        <v>0</v>
      </c>
      <c r="F320" s="19">
        <f>'Upload Template'!C320</f>
        <v>0</v>
      </c>
      <c r="G320" s="19">
        <f>'Upload Template'!D320</f>
        <v>0</v>
      </c>
      <c r="H320" t="str" cm="1">
        <f t="array" ref="H320">IFERROR(IF(ISBLANK('Upload Template'!$J305),"",TRANSPOSE(_xlfn._xlws.SORT(_xlfn._xlws.FILTER(#REF!,ISNUMBER(SEARCH('Upload Template'!$J305,#REF!)))))),"")</f>
        <v/>
      </c>
    </row>
    <row r="321" spans="5:8" x14ac:dyDescent="0.2">
      <c r="E321" s="19">
        <f>'Upload Template'!B321</f>
        <v>0</v>
      </c>
      <c r="F321" s="19">
        <f>'Upload Template'!C321</f>
        <v>0</v>
      </c>
      <c r="G321" s="19">
        <f>'Upload Template'!D321</f>
        <v>0</v>
      </c>
      <c r="H321" t="str" cm="1">
        <f t="array" ref="H321">IFERROR(IF(ISBLANK('Upload Template'!$J306),"",TRANSPOSE(_xlfn._xlws.SORT(_xlfn._xlws.FILTER(#REF!,ISNUMBER(SEARCH('Upload Template'!$J306,#REF!)))))),"")</f>
        <v/>
      </c>
    </row>
    <row r="322" spans="5:8" x14ac:dyDescent="0.2">
      <c r="E322" s="19">
        <f>'Upload Template'!B322</f>
        <v>0</v>
      </c>
      <c r="F322" s="19">
        <f>'Upload Template'!C322</f>
        <v>0</v>
      </c>
      <c r="G322" s="19">
        <f>'Upload Template'!D322</f>
        <v>0</v>
      </c>
      <c r="H322" t="str" cm="1">
        <f t="array" ref="H322">IFERROR(IF(ISBLANK('Upload Template'!$J307),"",TRANSPOSE(_xlfn._xlws.SORT(_xlfn._xlws.FILTER(#REF!,ISNUMBER(SEARCH('Upload Template'!$J307,#REF!)))))),"")</f>
        <v/>
      </c>
    </row>
    <row r="323" spans="5:8" x14ac:dyDescent="0.2">
      <c r="E323" s="19">
        <f>'Upload Template'!B323</f>
        <v>0</v>
      </c>
      <c r="F323" s="19">
        <f>'Upload Template'!C323</f>
        <v>0</v>
      </c>
      <c r="G323" s="19">
        <f>'Upload Template'!D323</f>
        <v>0</v>
      </c>
      <c r="H323" t="str" cm="1">
        <f t="array" ref="H323">IFERROR(IF(ISBLANK('Upload Template'!$J308),"",TRANSPOSE(_xlfn._xlws.SORT(_xlfn._xlws.FILTER(#REF!,ISNUMBER(SEARCH('Upload Template'!$J308,#REF!)))))),"")</f>
        <v/>
      </c>
    </row>
    <row r="324" spans="5:8" x14ac:dyDescent="0.2">
      <c r="E324" s="19">
        <f>'Upload Template'!B324</f>
        <v>0</v>
      </c>
      <c r="F324" s="19">
        <f>'Upload Template'!C324</f>
        <v>0</v>
      </c>
      <c r="G324" s="19">
        <f>'Upload Template'!D324</f>
        <v>0</v>
      </c>
      <c r="H324" t="str" cm="1">
        <f t="array" ref="H324">IFERROR(IF(ISBLANK('Upload Template'!$J309),"",TRANSPOSE(_xlfn._xlws.SORT(_xlfn._xlws.FILTER(#REF!,ISNUMBER(SEARCH('Upload Template'!$J309,#REF!)))))),"")</f>
        <v/>
      </c>
    </row>
    <row r="325" spans="5:8" x14ac:dyDescent="0.2">
      <c r="E325" s="19">
        <f>'Upload Template'!B325</f>
        <v>0</v>
      </c>
      <c r="F325" s="19">
        <f>'Upload Template'!C325</f>
        <v>0</v>
      </c>
      <c r="G325" s="19">
        <f>'Upload Template'!D325</f>
        <v>0</v>
      </c>
      <c r="H325" t="str" cm="1">
        <f t="array" ref="H325">IFERROR(IF(ISBLANK('Upload Template'!$J310),"",TRANSPOSE(_xlfn._xlws.SORT(_xlfn._xlws.FILTER(#REF!,ISNUMBER(SEARCH('Upload Template'!$J310,#REF!)))))),"")</f>
        <v/>
      </c>
    </row>
    <row r="326" spans="5:8" x14ac:dyDescent="0.2">
      <c r="E326" s="19">
        <f>'Upload Template'!B326</f>
        <v>0</v>
      </c>
      <c r="F326" s="19">
        <f>'Upload Template'!C326</f>
        <v>0</v>
      </c>
      <c r="G326" s="19">
        <f>'Upload Template'!D326</f>
        <v>0</v>
      </c>
      <c r="H326" t="str" cm="1">
        <f t="array" ref="H326">IFERROR(IF(ISBLANK('Upload Template'!$J311),"",TRANSPOSE(_xlfn._xlws.SORT(_xlfn._xlws.FILTER(#REF!,ISNUMBER(SEARCH('Upload Template'!$J311,#REF!)))))),"")</f>
        <v/>
      </c>
    </row>
    <row r="327" spans="5:8" x14ac:dyDescent="0.2">
      <c r="E327" s="19">
        <f>'Upload Template'!B327</f>
        <v>0</v>
      </c>
      <c r="F327" s="19">
        <f>'Upload Template'!C327</f>
        <v>0</v>
      </c>
      <c r="G327" s="19">
        <f>'Upload Template'!D327</f>
        <v>0</v>
      </c>
      <c r="H327" t="str" cm="1">
        <f t="array" ref="H327">IFERROR(IF(ISBLANK('Upload Template'!$J312),"",TRANSPOSE(_xlfn._xlws.SORT(_xlfn._xlws.FILTER(#REF!,ISNUMBER(SEARCH('Upload Template'!$J312,#REF!)))))),"")</f>
        <v/>
      </c>
    </row>
    <row r="328" spans="5:8" x14ac:dyDescent="0.2">
      <c r="E328" s="19">
        <f>'Upload Template'!B328</f>
        <v>0</v>
      </c>
      <c r="F328" s="19">
        <f>'Upload Template'!C328</f>
        <v>0</v>
      </c>
      <c r="G328" s="19">
        <f>'Upload Template'!D328</f>
        <v>0</v>
      </c>
      <c r="H328" t="str" cm="1">
        <f t="array" ref="H328">IFERROR(IF(ISBLANK('Upload Template'!$J313),"",TRANSPOSE(_xlfn._xlws.SORT(_xlfn._xlws.FILTER(#REF!,ISNUMBER(SEARCH('Upload Template'!$J313,#REF!)))))),"")</f>
        <v/>
      </c>
    </row>
    <row r="329" spans="5:8" x14ac:dyDescent="0.2">
      <c r="E329" s="19">
        <f>'Upload Template'!B329</f>
        <v>0</v>
      </c>
      <c r="F329" s="19">
        <f>'Upload Template'!C329</f>
        <v>0</v>
      </c>
      <c r="G329" s="19">
        <f>'Upload Template'!D329</f>
        <v>0</v>
      </c>
      <c r="H329" t="str" cm="1">
        <f t="array" ref="H329">IFERROR(IF(ISBLANK('Upload Template'!$J314),"",TRANSPOSE(_xlfn._xlws.SORT(_xlfn._xlws.FILTER(#REF!,ISNUMBER(SEARCH('Upload Template'!$J314,#REF!)))))),"")</f>
        <v/>
      </c>
    </row>
    <row r="330" spans="5:8" x14ac:dyDescent="0.2">
      <c r="E330" s="19">
        <f>'Upload Template'!B330</f>
        <v>0</v>
      </c>
      <c r="F330" s="19">
        <f>'Upload Template'!C330</f>
        <v>0</v>
      </c>
      <c r="G330" s="19">
        <f>'Upload Template'!D330</f>
        <v>0</v>
      </c>
      <c r="H330" t="str" cm="1">
        <f t="array" ref="H330">IFERROR(IF(ISBLANK('Upload Template'!$J315),"",TRANSPOSE(_xlfn._xlws.SORT(_xlfn._xlws.FILTER(#REF!,ISNUMBER(SEARCH('Upload Template'!$J315,#REF!)))))),"")</f>
        <v/>
      </c>
    </row>
    <row r="331" spans="5:8" x14ac:dyDescent="0.2">
      <c r="E331" s="19">
        <f>'Upload Template'!B331</f>
        <v>0</v>
      </c>
      <c r="F331" s="19">
        <f>'Upload Template'!C331</f>
        <v>0</v>
      </c>
      <c r="G331" s="19">
        <f>'Upload Template'!D331</f>
        <v>0</v>
      </c>
      <c r="H331" t="str" cm="1">
        <f t="array" ref="H331">IFERROR(IF(ISBLANK('Upload Template'!$J316),"",TRANSPOSE(_xlfn._xlws.SORT(_xlfn._xlws.FILTER(#REF!,ISNUMBER(SEARCH('Upload Template'!$J316,#REF!)))))),"")</f>
        <v/>
      </c>
    </row>
    <row r="332" spans="5:8" x14ac:dyDescent="0.2">
      <c r="E332" s="19">
        <f>'Upload Template'!B332</f>
        <v>0</v>
      </c>
      <c r="F332" s="19">
        <f>'Upload Template'!C332</f>
        <v>0</v>
      </c>
      <c r="G332" s="19">
        <f>'Upload Template'!D332</f>
        <v>0</v>
      </c>
      <c r="H332" t="str" cm="1">
        <f t="array" ref="H332">IFERROR(IF(ISBLANK('Upload Template'!$J317),"",TRANSPOSE(_xlfn._xlws.SORT(_xlfn._xlws.FILTER(#REF!,ISNUMBER(SEARCH('Upload Template'!$J317,#REF!)))))),"")</f>
        <v/>
      </c>
    </row>
    <row r="333" spans="5:8" x14ac:dyDescent="0.2">
      <c r="E333" s="19">
        <f>'Upload Template'!B333</f>
        <v>0</v>
      </c>
      <c r="F333" s="19">
        <f>'Upload Template'!C333</f>
        <v>0</v>
      </c>
      <c r="G333" s="19">
        <f>'Upload Template'!D333</f>
        <v>0</v>
      </c>
      <c r="H333" t="str" cm="1">
        <f t="array" ref="H333">IFERROR(IF(ISBLANK('Upload Template'!$J318),"",TRANSPOSE(_xlfn._xlws.SORT(_xlfn._xlws.FILTER(#REF!,ISNUMBER(SEARCH('Upload Template'!$J318,#REF!)))))),"")</f>
        <v/>
      </c>
    </row>
    <row r="334" spans="5:8" x14ac:dyDescent="0.2">
      <c r="E334" s="19">
        <f>'Upload Template'!B334</f>
        <v>0</v>
      </c>
      <c r="F334" s="19">
        <f>'Upload Template'!C334</f>
        <v>0</v>
      </c>
      <c r="G334" s="19">
        <f>'Upload Template'!D334</f>
        <v>0</v>
      </c>
      <c r="H334" t="str" cm="1">
        <f t="array" ref="H334">IFERROR(IF(ISBLANK('Upload Template'!$J319),"",TRANSPOSE(_xlfn._xlws.SORT(_xlfn._xlws.FILTER(#REF!,ISNUMBER(SEARCH('Upload Template'!$J319,#REF!)))))),"")</f>
        <v/>
      </c>
    </row>
    <row r="335" spans="5:8" x14ac:dyDescent="0.2">
      <c r="E335" s="19">
        <f>'Upload Template'!B335</f>
        <v>0</v>
      </c>
      <c r="F335" s="19">
        <f>'Upload Template'!C335</f>
        <v>0</v>
      </c>
      <c r="G335" s="19">
        <f>'Upload Template'!D335</f>
        <v>0</v>
      </c>
      <c r="H335" t="str" cm="1">
        <f t="array" ref="H335">IFERROR(IF(ISBLANK('Upload Template'!$J320),"",TRANSPOSE(_xlfn._xlws.SORT(_xlfn._xlws.FILTER(#REF!,ISNUMBER(SEARCH('Upload Template'!$J320,#REF!)))))),"")</f>
        <v/>
      </c>
    </row>
    <row r="336" spans="5:8" x14ac:dyDescent="0.2">
      <c r="E336" s="19">
        <f>'Upload Template'!B336</f>
        <v>0</v>
      </c>
      <c r="F336" s="19">
        <f>'Upload Template'!C336</f>
        <v>0</v>
      </c>
      <c r="G336" s="19">
        <f>'Upload Template'!D336</f>
        <v>0</v>
      </c>
      <c r="H336" t="str" cm="1">
        <f t="array" ref="H336">IFERROR(IF(ISBLANK('Upload Template'!$J321),"",TRANSPOSE(_xlfn._xlws.SORT(_xlfn._xlws.FILTER(#REF!,ISNUMBER(SEARCH('Upload Template'!$J321,#REF!)))))),"")</f>
        <v/>
      </c>
    </row>
    <row r="337" spans="5:8" x14ac:dyDescent="0.2">
      <c r="E337" s="19">
        <f>'Upload Template'!B337</f>
        <v>0</v>
      </c>
      <c r="F337" s="19">
        <f>'Upload Template'!C337</f>
        <v>0</v>
      </c>
      <c r="G337" s="19">
        <f>'Upload Template'!D337</f>
        <v>0</v>
      </c>
      <c r="H337" t="str" cm="1">
        <f t="array" ref="H337">IFERROR(IF(ISBLANK('Upload Template'!$J322),"",TRANSPOSE(_xlfn._xlws.SORT(_xlfn._xlws.FILTER(#REF!,ISNUMBER(SEARCH('Upload Template'!$J322,#REF!)))))),"")</f>
        <v/>
      </c>
    </row>
    <row r="338" spans="5:8" x14ac:dyDescent="0.2">
      <c r="E338" s="19">
        <f>'Upload Template'!B338</f>
        <v>0</v>
      </c>
      <c r="F338" s="19">
        <f>'Upload Template'!C338</f>
        <v>0</v>
      </c>
      <c r="G338" s="19">
        <f>'Upload Template'!D338</f>
        <v>0</v>
      </c>
      <c r="H338" t="str" cm="1">
        <f t="array" ref="H338">IFERROR(IF(ISBLANK('Upload Template'!$J323),"",TRANSPOSE(_xlfn._xlws.SORT(_xlfn._xlws.FILTER(#REF!,ISNUMBER(SEARCH('Upload Template'!$J323,#REF!)))))),"")</f>
        <v/>
      </c>
    </row>
    <row r="339" spans="5:8" x14ac:dyDescent="0.2">
      <c r="E339" s="19">
        <f>'Upload Template'!B339</f>
        <v>0</v>
      </c>
      <c r="F339" s="19">
        <f>'Upload Template'!C339</f>
        <v>0</v>
      </c>
      <c r="G339" s="19">
        <f>'Upload Template'!D339</f>
        <v>0</v>
      </c>
      <c r="H339" t="str" cm="1">
        <f t="array" ref="H339">IFERROR(IF(ISBLANK('Upload Template'!$J324),"",TRANSPOSE(_xlfn._xlws.SORT(_xlfn._xlws.FILTER(#REF!,ISNUMBER(SEARCH('Upload Template'!$J324,#REF!)))))),"")</f>
        <v/>
      </c>
    </row>
    <row r="340" spans="5:8" x14ac:dyDescent="0.2">
      <c r="E340" s="19">
        <f>'Upload Template'!B340</f>
        <v>0</v>
      </c>
      <c r="F340" s="19">
        <f>'Upload Template'!C340</f>
        <v>0</v>
      </c>
      <c r="G340" s="19">
        <f>'Upload Template'!D340</f>
        <v>0</v>
      </c>
      <c r="H340" t="str" cm="1">
        <f t="array" ref="H340">IFERROR(IF(ISBLANK('Upload Template'!$J325),"",TRANSPOSE(_xlfn._xlws.SORT(_xlfn._xlws.FILTER(#REF!,ISNUMBER(SEARCH('Upload Template'!$J325,#REF!)))))),"")</f>
        <v/>
      </c>
    </row>
    <row r="341" spans="5:8" x14ac:dyDescent="0.2">
      <c r="E341" s="19">
        <f>'Upload Template'!B341</f>
        <v>0</v>
      </c>
      <c r="F341" s="19">
        <f>'Upload Template'!C341</f>
        <v>0</v>
      </c>
      <c r="G341" s="19">
        <f>'Upload Template'!D341</f>
        <v>0</v>
      </c>
      <c r="H341" t="str" cm="1">
        <f t="array" ref="H341">IFERROR(IF(ISBLANK('Upload Template'!$J326),"",TRANSPOSE(_xlfn._xlws.SORT(_xlfn._xlws.FILTER(#REF!,ISNUMBER(SEARCH('Upload Template'!$J326,#REF!)))))),"")</f>
        <v/>
      </c>
    </row>
    <row r="342" spans="5:8" x14ac:dyDescent="0.2">
      <c r="E342" s="19">
        <f>'Upload Template'!B342</f>
        <v>0</v>
      </c>
      <c r="F342" s="19">
        <f>'Upload Template'!C342</f>
        <v>0</v>
      </c>
      <c r="G342" s="19">
        <f>'Upload Template'!D342</f>
        <v>0</v>
      </c>
      <c r="H342" t="str" cm="1">
        <f t="array" ref="H342">IFERROR(IF(ISBLANK('Upload Template'!$J327),"",TRANSPOSE(_xlfn._xlws.SORT(_xlfn._xlws.FILTER(#REF!,ISNUMBER(SEARCH('Upload Template'!$J327,#REF!)))))),"")</f>
        <v/>
      </c>
    </row>
    <row r="343" spans="5:8" x14ac:dyDescent="0.2">
      <c r="E343" s="19">
        <f>'Upload Template'!B343</f>
        <v>0</v>
      </c>
      <c r="F343" s="19">
        <f>'Upload Template'!C343</f>
        <v>0</v>
      </c>
      <c r="G343" s="19">
        <f>'Upload Template'!D343</f>
        <v>0</v>
      </c>
      <c r="H343" t="str" cm="1">
        <f t="array" ref="H343">IFERROR(IF(ISBLANK('Upload Template'!$J328),"",TRANSPOSE(_xlfn._xlws.SORT(_xlfn._xlws.FILTER(#REF!,ISNUMBER(SEARCH('Upload Template'!$J328,#REF!)))))),"")</f>
        <v/>
      </c>
    </row>
    <row r="344" spans="5:8" x14ac:dyDescent="0.2">
      <c r="E344" s="19">
        <f>'Upload Template'!B344</f>
        <v>0</v>
      </c>
      <c r="F344" s="19">
        <f>'Upload Template'!C344</f>
        <v>0</v>
      </c>
      <c r="G344" s="19">
        <f>'Upload Template'!D344</f>
        <v>0</v>
      </c>
      <c r="H344" t="str" cm="1">
        <f t="array" ref="H344">IFERROR(IF(ISBLANK('Upload Template'!$J329),"",TRANSPOSE(_xlfn._xlws.SORT(_xlfn._xlws.FILTER(#REF!,ISNUMBER(SEARCH('Upload Template'!$J329,#REF!)))))),"")</f>
        <v/>
      </c>
    </row>
    <row r="345" spans="5:8" x14ac:dyDescent="0.2">
      <c r="E345" s="19">
        <f>'Upload Template'!B345</f>
        <v>0</v>
      </c>
      <c r="F345" s="19">
        <f>'Upload Template'!C345</f>
        <v>0</v>
      </c>
      <c r="G345" s="19">
        <f>'Upload Template'!D345</f>
        <v>0</v>
      </c>
      <c r="H345" t="str" cm="1">
        <f t="array" ref="H345">IFERROR(IF(ISBLANK('Upload Template'!$J330),"",TRANSPOSE(_xlfn._xlws.SORT(_xlfn._xlws.FILTER(#REF!,ISNUMBER(SEARCH('Upload Template'!$J330,#REF!)))))),"")</f>
        <v/>
      </c>
    </row>
    <row r="346" spans="5:8" x14ac:dyDescent="0.2">
      <c r="E346" s="19">
        <f>'Upload Template'!B346</f>
        <v>0</v>
      </c>
      <c r="F346" s="19">
        <f>'Upload Template'!C346</f>
        <v>0</v>
      </c>
      <c r="G346" s="19">
        <f>'Upload Template'!D346</f>
        <v>0</v>
      </c>
      <c r="H346" t="str" cm="1">
        <f t="array" ref="H346">IFERROR(IF(ISBLANK('Upload Template'!$J331),"",TRANSPOSE(_xlfn._xlws.SORT(_xlfn._xlws.FILTER(#REF!,ISNUMBER(SEARCH('Upload Template'!$J331,#REF!)))))),"")</f>
        <v/>
      </c>
    </row>
    <row r="347" spans="5:8" x14ac:dyDescent="0.2">
      <c r="E347" s="19">
        <f>'Upload Template'!B347</f>
        <v>0</v>
      </c>
      <c r="F347" s="19">
        <f>'Upload Template'!C347</f>
        <v>0</v>
      </c>
      <c r="G347" s="19">
        <f>'Upload Template'!D347</f>
        <v>0</v>
      </c>
      <c r="H347" t="str" cm="1">
        <f t="array" ref="H347">IFERROR(IF(ISBLANK('Upload Template'!$J332),"",TRANSPOSE(_xlfn._xlws.SORT(_xlfn._xlws.FILTER(#REF!,ISNUMBER(SEARCH('Upload Template'!$J332,#REF!)))))),"")</f>
        <v/>
      </c>
    </row>
    <row r="348" spans="5:8" x14ac:dyDescent="0.2">
      <c r="E348" s="19">
        <f>'Upload Template'!B348</f>
        <v>0</v>
      </c>
      <c r="F348" s="19">
        <f>'Upload Template'!C348</f>
        <v>0</v>
      </c>
      <c r="G348" s="19">
        <f>'Upload Template'!D348</f>
        <v>0</v>
      </c>
      <c r="H348" t="str" cm="1">
        <f t="array" ref="H348">IFERROR(IF(ISBLANK('Upload Template'!$J333),"",TRANSPOSE(_xlfn._xlws.SORT(_xlfn._xlws.FILTER(#REF!,ISNUMBER(SEARCH('Upload Template'!$J333,#REF!)))))),"")</f>
        <v/>
      </c>
    </row>
    <row r="349" spans="5:8" x14ac:dyDescent="0.2">
      <c r="E349" s="19">
        <f>'Upload Template'!B349</f>
        <v>0</v>
      </c>
      <c r="F349" s="19">
        <f>'Upload Template'!C349</f>
        <v>0</v>
      </c>
      <c r="G349" s="19">
        <f>'Upload Template'!D349</f>
        <v>0</v>
      </c>
      <c r="H349" t="str" cm="1">
        <f t="array" ref="H349">IFERROR(IF(ISBLANK('Upload Template'!$J334),"",TRANSPOSE(_xlfn._xlws.SORT(_xlfn._xlws.FILTER(#REF!,ISNUMBER(SEARCH('Upload Template'!$J334,#REF!)))))),"")</f>
        <v/>
      </c>
    </row>
    <row r="350" spans="5:8" x14ac:dyDescent="0.2">
      <c r="E350" s="19">
        <f>'Upload Template'!B350</f>
        <v>0</v>
      </c>
      <c r="F350" s="19">
        <f>'Upload Template'!C350</f>
        <v>0</v>
      </c>
      <c r="G350" s="19">
        <f>'Upload Template'!D350</f>
        <v>0</v>
      </c>
      <c r="H350" t="str" cm="1">
        <f t="array" ref="H350">IFERROR(IF(ISBLANK('Upload Template'!$J335),"",TRANSPOSE(_xlfn._xlws.SORT(_xlfn._xlws.FILTER(#REF!,ISNUMBER(SEARCH('Upload Template'!$J335,#REF!)))))),"")</f>
        <v/>
      </c>
    </row>
    <row r="351" spans="5:8" x14ac:dyDescent="0.2">
      <c r="E351" s="19">
        <f>'Upload Template'!B351</f>
        <v>0</v>
      </c>
      <c r="F351" s="19">
        <f>'Upload Template'!C351</f>
        <v>0</v>
      </c>
      <c r="G351" s="19">
        <f>'Upload Template'!D351</f>
        <v>0</v>
      </c>
      <c r="H351" t="str" cm="1">
        <f t="array" ref="H351">IFERROR(IF(ISBLANK('Upload Template'!$J336),"",TRANSPOSE(_xlfn._xlws.SORT(_xlfn._xlws.FILTER(#REF!,ISNUMBER(SEARCH('Upload Template'!$J336,#REF!)))))),"")</f>
        <v/>
      </c>
    </row>
    <row r="352" spans="5:8" x14ac:dyDescent="0.2">
      <c r="E352" s="19">
        <f>'Upload Template'!B352</f>
        <v>0</v>
      </c>
      <c r="F352" s="19">
        <f>'Upload Template'!C352</f>
        <v>0</v>
      </c>
      <c r="G352" s="19">
        <f>'Upload Template'!D352</f>
        <v>0</v>
      </c>
      <c r="H352" t="str" cm="1">
        <f t="array" ref="H352">IFERROR(IF(ISBLANK('Upload Template'!$J337),"",TRANSPOSE(_xlfn._xlws.SORT(_xlfn._xlws.FILTER(#REF!,ISNUMBER(SEARCH('Upload Template'!$J337,#REF!)))))),"")</f>
        <v/>
      </c>
    </row>
    <row r="353" spans="5:8" x14ac:dyDescent="0.2">
      <c r="E353" s="19">
        <f>'Upload Template'!B353</f>
        <v>0</v>
      </c>
      <c r="F353" s="19">
        <f>'Upload Template'!C353</f>
        <v>0</v>
      </c>
      <c r="G353" s="19">
        <f>'Upload Template'!D353</f>
        <v>0</v>
      </c>
      <c r="H353" t="str" cm="1">
        <f t="array" ref="H353">IFERROR(IF(ISBLANK('Upload Template'!$J338),"",TRANSPOSE(_xlfn._xlws.SORT(_xlfn._xlws.FILTER(#REF!,ISNUMBER(SEARCH('Upload Template'!$J338,#REF!)))))),"")</f>
        <v/>
      </c>
    </row>
    <row r="354" spans="5:8" x14ac:dyDescent="0.2">
      <c r="E354" s="19">
        <f>'Upload Template'!B354</f>
        <v>0</v>
      </c>
      <c r="F354" s="19">
        <f>'Upload Template'!C354</f>
        <v>0</v>
      </c>
      <c r="G354" s="19">
        <f>'Upload Template'!D354</f>
        <v>0</v>
      </c>
      <c r="H354" t="str" cm="1">
        <f t="array" ref="H354">IFERROR(IF(ISBLANK('Upload Template'!$J339),"",TRANSPOSE(_xlfn._xlws.SORT(_xlfn._xlws.FILTER(#REF!,ISNUMBER(SEARCH('Upload Template'!$J339,#REF!)))))),"")</f>
        <v/>
      </c>
    </row>
    <row r="355" spans="5:8" x14ac:dyDescent="0.2">
      <c r="E355" s="19">
        <f>'Upload Template'!B355</f>
        <v>0</v>
      </c>
      <c r="F355" s="19">
        <f>'Upload Template'!C355</f>
        <v>0</v>
      </c>
      <c r="G355" s="19">
        <f>'Upload Template'!D355</f>
        <v>0</v>
      </c>
      <c r="H355" t="str" cm="1">
        <f t="array" ref="H355">IFERROR(IF(ISBLANK('Upload Template'!$J340),"",TRANSPOSE(_xlfn._xlws.SORT(_xlfn._xlws.FILTER(#REF!,ISNUMBER(SEARCH('Upload Template'!$J340,#REF!)))))),"")</f>
        <v/>
      </c>
    </row>
    <row r="356" spans="5:8" x14ac:dyDescent="0.2">
      <c r="E356" s="19">
        <f>'Upload Template'!B356</f>
        <v>0</v>
      </c>
      <c r="F356" s="19">
        <f>'Upload Template'!C356</f>
        <v>0</v>
      </c>
      <c r="G356" s="19">
        <f>'Upload Template'!D356</f>
        <v>0</v>
      </c>
      <c r="H356" t="str" cm="1">
        <f t="array" ref="H356">IFERROR(IF(ISBLANK('Upload Template'!$J341),"",TRANSPOSE(_xlfn._xlws.SORT(_xlfn._xlws.FILTER(#REF!,ISNUMBER(SEARCH('Upload Template'!$J341,#REF!)))))),"")</f>
        <v/>
      </c>
    </row>
    <row r="357" spans="5:8" x14ac:dyDescent="0.2">
      <c r="E357" s="19">
        <f>'Upload Template'!B357</f>
        <v>0</v>
      </c>
      <c r="F357" s="19">
        <f>'Upload Template'!C357</f>
        <v>0</v>
      </c>
      <c r="G357" s="19">
        <f>'Upload Template'!D357</f>
        <v>0</v>
      </c>
      <c r="H357" t="str" cm="1">
        <f t="array" ref="H357">IFERROR(IF(ISBLANK('Upload Template'!$J342),"",TRANSPOSE(_xlfn._xlws.SORT(_xlfn._xlws.FILTER(#REF!,ISNUMBER(SEARCH('Upload Template'!$J342,#REF!)))))),"")</f>
        <v/>
      </c>
    </row>
    <row r="358" spans="5:8" x14ac:dyDescent="0.2">
      <c r="E358" s="19">
        <f>'Upload Template'!B358</f>
        <v>0</v>
      </c>
      <c r="F358" s="19">
        <f>'Upload Template'!C358</f>
        <v>0</v>
      </c>
      <c r="G358" s="19">
        <f>'Upload Template'!D358</f>
        <v>0</v>
      </c>
      <c r="H358" t="str" cm="1">
        <f t="array" ref="H358">IFERROR(IF(ISBLANK('Upload Template'!$J343),"",TRANSPOSE(_xlfn._xlws.SORT(_xlfn._xlws.FILTER(#REF!,ISNUMBER(SEARCH('Upload Template'!$J343,#REF!)))))),"")</f>
        <v/>
      </c>
    </row>
    <row r="359" spans="5:8" x14ac:dyDescent="0.2">
      <c r="E359" s="19">
        <f>'Upload Template'!B359</f>
        <v>0</v>
      </c>
      <c r="F359" s="19">
        <f>'Upload Template'!C359</f>
        <v>0</v>
      </c>
      <c r="G359" s="19">
        <f>'Upload Template'!D359</f>
        <v>0</v>
      </c>
      <c r="H359" t="str" cm="1">
        <f t="array" ref="H359">IFERROR(IF(ISBLANK('Upload Template'!$J344),"",TRANSPOSE(_xlfn._xlws.SORT(_xlfn._xlws.FILTER(#REF!,ISNUMBER(SEARCH('Upload Template'!$J344,#REF!)))))),"")</f>
        <v/>
      </c>
    </row>
    <row r="360" spans="5:8" x14ac:dyDescent="0.2">
      <c r="E360" s="19">
        <f>'Upload Template'!B360</f>
        <v>0</v>
      </c>
      <c r="F360" s="19">
        <f>'Upload Template'!C360</f>
        <v>0</v>
      </c>
      <c r="G360" s="19">
        <f>'Upload Template'!D360</f>
        <v>0</v>
      </c>
      <c r="H360" t="str" cm="1">
        <f t="array" ref="H360">IFERROR(IF(ISBLANK('Upload Template'!$J345),"",TRANSPOSE(_xlfn._xlws.SORT(_xlfn._xlws.FILTER(#REF!,ISNUMBER(SEARCH('Upload Template'!$J345,#REF!)))))),"")</f>
        <v/>
      </c>
    </row>
    <row r="361" spans="5:8" x14ac:dyDescent="0.2">
      <c r="E361" s="19">
        <f>'Upload Template'!B361</f>
        <v>0</v>
      </c>
      <c r="F361" s="19">
        <f>'Upload Template'!C361</f>
        <v>0</v>
      </c>
      <c r="G361" s="19">
        <f>'Upload Template'!D361</f>
        <v>0</v>
      </c>
      <c r="H361" t="str" cm="1">
        <f t="array" ref="H361">IFERROR(IF(ISBLANK('Upload Template'!$J346),"",TRANSPOSE(_xlfn._xlws.SORT(_xlfn._xlws.FILTER(#REF!,ISNUMBER(SEARCH('Upload Template'!$J346,#REF!)))))),"")</f>
        <v/>
      </c>
    </row>
    <row r="362" spans="5:8" x14ac:dyDescent="0.2">
      <c r="E362" s="19">
        <f>'Upload Template'!B362</f>
        <v>0</v>
      </c>
      <c r="F362" s="19">
        <f>'Upload Template'!C362</f>
        <v>0</v>
      </c>
      <c r="G362" s="19">
        <f>'Upload Template'!D362</f>
        <v>0</v>
      </c>
      <c r="H362" t="str" cm="1">
        <f t="array" ref="H362">IFERROR(IF(ISBLANK('Upload Template'!$J347),"",TRANSPOSE(_xlfn._xlws.SORT(_xlfn._xlws.FILTER(#REF!,ISNUMBER(SEARCH('Upload Template'!$J347,#REF!)))))),"")</f>
        <v/>
      </c>
    </row>
    <row r="363" spans="5:8" x14ac:dyDescent="0.2">
      <c r="E363" s="19">
        <f>'Upload Template'!B363</f>
        <v>0</v>
      </c>
      <c r="F363" s="19">
        <f>'Upload Template'!C363</f>
        <v>0</v>
      </c>
      <c r="G363" s="19">
        <f>'Upload Template'!D363</f>
        <v>0</v>
      </c>
      <c r="H363" t="str" cm="1">
        <f t="array" ref="H363">IFERROR(IF(ISBLANK('Upload Template'!$J348),"",TRANSPOSE(_xlfn._xlws.SORT(_xlfn._xlws.FILTER(#REF!,ISNUMBER(SEARCH('Upload Template'!$J348,#REF!)))))),"")</f>
        <v/>
      </c>
    </row>
    <row r="364" spans="5:8" x14ac:dyDescent="0.2">
      <c r="E364" s="19">
        <f>'Upload Template'!B364</f>
        <v>0</v>
      </c>
      <c r="F364" s="19">
        <f>'Upload Template'!C364</f>
        <v>0</v>
      </c>
      <c r="G364" s="19">
        <f>'Upload Template'!D364</f>
        <v>0</v>
      </c>
      <c r="H364" t="str" cm="1">
        <f t="array" ref="H364">IFERROR(IF(ISBLANK('Upload Template'!$J349),"",TRANSPOSE(_xlfn._xlws.SORT(_xlfn._xlws.FILTER(#REF!,ISNUMBER(SEARCH('Upload Template'!$J349,#REF!)))))),"")</f>
        <v/>
      </c>
    </row>
    <row r="365" spans="5:8" x14ac:dyDescent="0.2">
      <c r="E365" s="19">
        <f>'Upload Template'!B365</f>
        <v>0</v>
      </c>
      <c r="F365" s="19">
        <f>'Upload Template'!C365</f>
        <v>0</v>
      </c>
      <c r="G365" s="19">
        <f>'Upload Template'!D365</f>
        <v>0</v>
      </c>
      <c r="H365" t="str" cm="1">
        <f t="array" ref="H365">IFERROR(IF(ISBLANK('Upload Template'!$J350),"",TRANSPOSE(_xlfn._xlws.SORT(_xlfn._xlws.FILTER(#REF!,ISNUMBER(SEARCH('Upload Template'!$J350,#REF!)))))),"")</f>
        <v/>
      </c>
    </row>
    <row r="366" spans="5:8" x14ac:dyDescent="0.2">
      <c r="E366" s="19">
        <f>'Upload Template'!B366</f>
        <v>0</v>
      </c>
      <c r="F366" s="19">
        <f>'Upload Template'!C366</f>
        <v>0</v>
      </c>
      <c r="G366" s="19">
        <f>'Upload Template'!D366</f>
        <v>0</v>
      </c>
      <c r="H366" t="str" cm="1">
        <f t="array" ref="H366">IFERROR(IF(ISBLANK('Upload Template'!$J351),"",TRANSPOSE(_xlfn._xlws.SORT(_xlfn._xlws.FILTER(#REF!,ISNUMBER(SEARCH('Upload Template'!$J351,#REF!)))))),"")</f>
        <v/>
      </c>
    </row>
    <row r="367" spans="5:8" x14ac:dyDescent="0.2">
      <c r="E367" s="19">
        <f>'Upload Template'!B367</f>
        <v>0</v>
      </c>
      <c r="F367" s="19">
        <f>'Upload Template'!C367</f>
        <v>0</v>
      </c>
      <c r="G367" s="19">
        <f>'Upload Template'!D367</f>
        <v>0</v>
      </c>
      <c r="H367" t="str" cm="1">
        <f t="array" ref="H367">IFERROR(IF(ISBLANK('Upload Template'!$J352),"",TRANSPOSE(_xlfn._xlws.SORT(_xlfn._xlws.FILTER(#REF!,ISNUMBER(SEARCH('Upload Template'!$J352,#REF!)))))),"")</f>
        <v/>
      </c>
    </row>
    <row r="368" spans="5:8" x14ac:dyDescent="0.2">
      <c r="E368" s="19">
        <f>'Upload Template'!B368</f>
        <v>0</v>
      </c>
      <c r="F368" s="19">
        <f>'Upload Template'!C368</f>
        <v>0</v>
      </c>
      <c r="G368" s="19">
        <f>'Upload Template'!D368</f>
        <v>0</v>
      </c>
      <c r="H368" t="str" cm="1">
        <f t="array" ref="H368">IFERROR(IF(ISBLANK('Upload Template'!$J353),"",TRANSPOSE(_xlfn._xlws.SORT(_xlfn._xlws.FILTER(#REF!,ISNUMBER(SEARCH('Upload Template'!$J353,#REF!)))))),"")</f>
        <v/>
      </c>
    </row>
    <row r="369" spans="5:8" x14ac:dyDescent="0.2">
      <c r="E369" s="19">
        <f>'Upload Template'!B369</f>
        <v>0</v>
      </c>
      <c r="F369" s="19">
        <f>'Upload Template'!C369</f>
        <v>0</v>
      </c>
      <c r="G369" s="19">
        <f>'Upload Template'!D369</f>
        <v>0</v>
      </c>
      <c r="H369" t="str" cm="1">
        <f t="array" ref="H369">IFERROR(IF(ISBLANK('Upload Template'!$J354),"",TRANSPOSE(_xlfn._xlws.SORT(_xlfn._xlws.FILTER(#REF!,ISNUMBER(SEARCH('Upload Template'!$J354,#REF!)))))),"")</f>
        <v/>
      </c>
    </row>
    <row r="370" spans="5:8" x14ac:dyDescent="0.2">
      <c r="E370" s="19">
        <f>'Upload Template'!B370</f>
        <v>0</v>
      </c>
      <c r="F370" s="19">
        <f>'Upload Template'!C370</f>
        <v>0</v>
      </c>
      <c r="G370" s="19">
        <f>'Upload Template'!D370</f>
        <v>0</v>
      </c>
      <c r="H370" t="str" cm="1">
        <f t="array" ref="H370">IFERROR(IF(ISBLANK('Upload Template'!$J355),"",TRANSPOSE(_xlfn._xlws.SORT(_xlfn._xlws.FILTER(#REF!,ISNUMBER(SEARCH('Upload Template'!$J355,#REF!)))))),"")</f>
        <v/>
      </c>
    </row>
    <row r="371" spans="5:8" x14ac:dyDescent="0.2">
      <c r="E371" s="19">
        <f>'Upload Template'!B371</f>
        <v>0</v>
      </c>
      <c r="F371" s="19">
        <f>'Upload Template'!C371</f>
        <v>0</v>
      </c>
      <c r="G371" s="19">
        <f>'Upload Template'!D371</f>
        <v>0</v>
      </c>
      <c r="H371" t="str" cm="1">
        <f t="array" ref="H371">IFERROR(IF(ISBLANK('Upload Template'!$J356),"",TRANSPOSE(_xlfn._xlws.SORT(_xlfn._xlws.FILTER(#REF!,ISNUMBER(SEARCH('Upload Template'!$J356,#REF!)))))),"")</f>
        <v/>
      </c>
    </row>
    <row r="372" spans="5:8" x14ac:dyDescent="0.2">
      <c r="E372" s="19">
        <f>'Upload Template'!B372</f>
        <v>0</v>
      </c>
      <c r="F372" s="19">
        <f>'Upload Template'!C372</f>
        <v>0</v>
      </c>
      <c r="G372" s="19">
        <f>'Upload Template'!D372</f>
        <v>0</v>
      </c>
      <c r="H372" t="str" cm="1">
        <f t="array" ref="H372">IFERROR(IF(ISBLANK('Upload Template'!$J357),"",TRANSPOSE(_xlfn._xlws.SORT(_xlfn._xlws.FILTER(#REF!,ISNUMBER(SEARCH('Upload Template'!$J357,#REF!)))))),"")</f>
        <v/>
      </c>
    </row>
    <row r="373" spans="5:8" x14ac:dyDescent="0.2">
      <c r="E373" s="19">
        <f>'Upload Template'!B373</f>
        <v>0</v>
      </c>
      <c r="F373" s="19">
        <f>'Upload Template'!C373</f>
        <v>0</v>
      </c>
      <c r="G373" s="19">
        <f>'Upload Template'!D373</f>
        <v>0</v>
      </c>
      <c r="H373" t="str" cm="1">
        <f t="array" ref="H373">IFERROR(IF(ISBLANK('Upload Template'!$J358),"",TRANSPOSE(_xlfn._xlws.SORT(_xlfn._xlws.FILTER(#REF!,ISNUMBER(SEARCH('Upload Template'!$J358,#REF!)))))),"")</f>
        <v/>
      </c>
    </row>
    <row r="374" spans="5:8" x14ac:dyDescent="0.2">
      <c r="E374" s="19">
        <f>'Upload Template'!B374</f>
        <v>0</v>
      </c>
      <c r="F374" s="19">
        <f>'Upload Template'!C374</f>
        <v>0</v>
      </c>
      <c r="G374" s="19">
        <f>'Upload Template'!D374</f>
        <v>0</v>
      </c>
      <c r="H374" t="str" cm="1">
        <f t="array" ref="H374">IFERROR(IF(ISBLANK('Upload Template'!$J359),"",TRANSPOSE(_xlfn._xlws.SORT(_xlfn._xlws.FILTER(#REF!,ISNUMBER(SEARCH('Upload Template'!$J359,#REF!)))))),"")</f>
        <v/>
      </c>
    </row>
    <row r="375" spans="5:8" x14ac:dyDescent="0.2">
      <c r="E375" s="19">
        <f>'Upload Template'!B375</f>
        <v>0</v>
      </c>
      <c r="F375" s="19">
        <f>'Upload Template'!C375</f>
        <v>0</v>
      </c>
      <c r="G375" s="19">
        <f>'Upload Template'!D375</f>
        <v>0</v>
      </c>
      <c r="H375" t="str" cm="1">
        <f t="array" ref="H375">IFERROR(IF(ISBLANK('Upload Template'!$J360),"",TRANSPOSE(_xlfn._xlws.SORT(_xlfn._xlws.FILTER(#REF!,ISNUMBER(SEARCH('Upload Template'!$J360,#REF!)))))),"")</f>
        <v/>
      </c>
    </row>
    <row r="376" spans="5:8" x14ac:dyDescent="0.2">
      <c r="E376" s="19">
        <f>'Upload Template'!B376</f>
        <v>0</v>
      </c>
      <c r="F376" s="19">
        <f>'Upload Template'!C376</f>
        <v>0</v>
      </c>
      <c r="G376" s="19">
        <f>'Upload Template'!D376</f>
        <v>0</v>
      </c>
      <c r="H376" t="str" cm="1">
        <f t="array" ref="H376">IFERROR(IF(ISBLANK('Upload Template'!$J361),"",TRANSPOSE(_xlfn._xlws.SORT(_xlfn._xlws.FILTER(#REF!,ISNUMBER(SEARCH('Upload Template'!$J361,#REF!)))))),"")</f>
        <v/>
      </c>
    </row>
    <row r="377" spans="5:8" x14ac:dyDescent="0.2">
      <c r="E377" s="19">
        <f>'Upload Template'!B377</f>
        <v>0</v>
      </c>
      <c r="F377" s="19">
        <f>'Upload Template'!C377</f>
        <v>0</v>
      </c>
      <c r="G377" s="19">
        <f>'Upload Template'!D377</f>
        <v>0</v>
      </c>
      <c r="H377" t="str" cm="1">
        <f t="array" ref="H377">IFERROR(IF(ISBLANK('Upload Template'!$J362),"",TRANSPOSE(_xlfn._xlws.SORT(_xlfn._xlws.FILTER(#REF!,ISNUMBER(SEARCH('Upload Template'!$J362,#REF!)))))),"")</f>
        <v/>
      </c>
    </row>
    <row r="378" spans="5:8" x14ac:dyDescent="0.2">
      <c r="E378" s="19">
        <f>'Upload Template'!B378</f>
        <v>0</v>
      </c>
      <c r="F378" s="19">
        <f>'Upload Template'!C378</f>
        <v>0</v>
      </c>
      <c r="G378" s="19">
        <f>'Upload Template'!D378</f>
        <v>0</v>
      </c>
      <c r="H378" t="str" cm="1">
        <f t="array" ref="H378">IFERROR(IF(ISBLANK('Upload Template'!$J363),"",TRANSPOSE(_xlfn._xlws.SORT(_xlfn._xlws.FILTER(#REF!,ISNUMBER(SEARCH('Upload Template'!$J363,#REF!)))))),"")</f>
        <v/>
      </c>
    </row>
    <row r="379" spans="5:8" x14ac:dyDescent="0.2">
      <c r="E379" s="19">
        <f>'Upload Template'!B379</f>
        <v>0</v>
      </c>
      <c r="F379" s="19">
        <f>'Upload Template'!C379</f>
        <v>0</v>
      </c>
      <c r="G379" s="19">
        <f>'Upload Template'!D379</f>
        <v>0</v>
      </c>
      <c r="H379" t="str" cm="1">
        <f t="array" ref="H379">IFERROR(IF(ISBLANK('Upload Template'!$J364),"",TRANSPOSE(_xlfn._xlws.SORT(_xlfn._xlws.FILTER(#REF!,ISNUMBER(SEARCH('Upload Template'!$J364,#REF!)))))),"")</f>
        <v/>
      </c>
    </row>
    <row r="380" spans="5:8" x14ac:dyDescent="0.2">
      <c r="E380" s="19">
        <f>'Upload Template'!B380</f>
        <v>0</v>
      </c>
      <c r="F380" s="19">
        <f>'Upload Template'!C380</f>
        <v>0</v>
      </c>
      <c r="G380" s="19">
        <f>'Upload Template'!D380</f>
        <v>0</v>
      </c>
      <c r="H380" t="str" cm="1">
        <f t="array" ref="H380">IFERROR(IF(ISBLANK('Upload Template'!$J365),"",TRANSPOSE(_xlfn._xlws.SORT(_xlfn._xlws.FILTER(#REF!,ISNUMBER(SEARCH('Upload Template'!$J365,#REF!)))))),"")</f>
        <v/>
      </c>
    </row>
    <row r="381" spans="5:8" x14ac:dyDescent="0.2">
      <c r="E381" s="19">
        <f>'Upload Template'!B381</f>
        <v>0</v>
      </c>
      <c r="F381" s="19">
        <f>'Upload Template'!C381</f>
        <v>0</v>
      </c>
      <c r="G381" s="19">
        <f>'Upload Template'!D381</f>
        <v>0</v>
      </c>
      <c r="H381" t="str" cm="1">
        <f t="array" ref="H381">IFERROR(IF(ISBLANK('Upload Template'!$J366),"",TRANSPOSE(_xlfn._xlws.SORT(_xlfn._xlws.FILTER(#REF!,ISNUMBER(SEARCH('Upload Template'!$J366,#REF!)))))),"")</f>
        <v/>
      </c>
    </row>
    <row r="382" spans="5:8" x14ac:dyDescent="0.2">
      <c r="E382" s="19">
        <f>'Upload Template'!B382</f>
        <v>0</v>
      </c>
      <c r="F382" s="19">
        <f>'Upload Template'!C382</f>
        <v>0</v>
      </c>
      <c r="G382" s="19">
        <f>'Upload Template'!D382</f>
        <v>0</v>
      </c>
      <c r="H382" t="str" cm="1">
        <f t="array" ref="H382">IFERROR(IF(ISBLANK('Upload Template'!$J367),"",TRANSPOSE(_xlfn._xlws.SORT(_xlfn._xlws.FILTER(#REF!,ISNUMBER(SEARCH('Upload Template'!$J367,#REF!)))))),"")</f>
        <v/>
      </c>
    </row>
    <row r="383" spans="5:8" x14ac:dyDescent="0.2">
      <c r="E383" s="19">
        <f>'Upload Template'!B383</f>
        <v>0</v>
      </c>
      <c r="F383" s="19">
        <f>'Upload Template'!C383</f>
        <v>0</v>
      </c>
      <c r="G383" s="19">
        <f>'Upload Template'!D383</f>
        <v>0</v>
      </c>
      <c r="H383" t="str" cm="1">
        <f t="array" ref="H383">IFERROR(IF(ISBLANK('Upload Template'!$J368),"",TRANSPOSE(_xlfn._xlws.SORT(_xlfn._xlws.FILTER(#REF!,ISNUMBER(SEARCH('Upload Template'!$J368,#REF!)))))),"")</f>
        <v/>
      </c>
    </row>
    <row r="384" spans="5:8" x14ac:dyDescent="0.2">
      <c r="E384" s="19">
        <f>'Upload Template'!B384</f>
        <v>0</v>
      </c>
      <c r="F384" s="19">
        <f>'Upload Template'!C384</f>
        <v>0</v>
      </c>
      <c r="G384" s="19">
        <f>'Upload Template'!D384</f>
        <v>0</v>
      </c>
      <c r="H384" t="str" cm="1">
        <f t="array" ref="H384">IFERROR(IF(ISBLANK('Upload Template'!$J369),"",TRANSPOSE(_xlfn._xlws.SORT(_xlfn._xlws.FILTER(#REF!,ISNUMBER(SEARCH('Upload Template'!$J369,#REF!)))))),"")</f>
        <v/>
      </c>
    </row>
    <row r="385" spans="5:8" x14ac:dyDescent="0.2">
      <c r="E385" s="19">
        <f>'Upload Template'!B385</f>
        <v>0</v>
      </c>
      <c r="F385" s="19">
        <f>'Upload Template'!C385</f>
        <v>0</v>
      </c>
      <c r="G385" s="19">
        <f>'Upload Template'!D385</f>
        <v>0</v>
      </c>
      <c r="H385" t="str" cm="1">
        <f t="array" ref="H385">IFERROR(IF(ISBLANK('Upload Template'!$J370),"",TRANSPOSE(_xlfn._xlws.SORT(_xlfn._xlws.FILTER(#REF!,ISNUMBER(SEARCH('Upload Template'!$J370,#REF!)))))),"")</f>
        <v/>
      </c>
    </row>
    <row r="386" spans="5:8" x14ac:dyDescent="0.2">
      <c r="E386" s="19">
        <f>'Upload Template'!B386</f>
        <v>0</v>
      </c>
      <c r="F386" s="19">
        <f>'Upload Template'!C386</f>
        <v>0</v>
      </c>
      <c r="G386" s="19">
        <f>'Upload Template'!D386</f>
        <v>0</v>
      </c>
      <c r="H386" t="str" cm="1">
        <f t="array" ref="H386">IFERROR(IF(ISBLANK('Upload Template'!$J371),"",TRANSPOSE(_xlfn._xlws.SORT(_xlfn._xlws.FILTER(#REF!,ISNUMBER(SEARCH('Upload Template'!$J371,#REF!)))))),"")</f>
        <v/>
      </c>
    </row>
    <row r="387" spans="5:8" x14ac:dyDescent="0.2">
      <c r="E387" s="19">
        <f>'Upload Template'!B387</f>
        <v>0</v>
      </c>
      <c r="F387" s="19">
        <f>'Upload Template'!C387</f>
        <v>0</v>
      </c>
      <c r="G387" s="19">
        <f>'Upload Template'!D387</f>
        <v>0</v>
      </c>
      <c r="H387" t="str" cm="1">
        <f t="array" ref="H387">IFERROR(IF(ISBLANK('Upload Template'!$J372),"",TRANSPOSE(_xlfn._xlws.SORT(_xlfn._xlws.FILTER(#REF!,ISNUMBER(SEARCH('Upload Template'!$J372,#REF!)))))),"")</f>
        <v/>
      </c>
    </row>
    <row r="388" spans="5:8" x14ac:dyDescent="0.2">
      <c r="E388" s="19">
        <f>'Upload Template'!B388</f>
        <v>0</v>
      </c>
      <c r="F388" s="19">
        <f>'Upload Template'!C388</f>
        <v>0</v>
      </c>
      <c r="G388" s="19">
        <f>'Upload Template'!D388</f>
        <v>0</v>
      </c>
      <c r="H388" t="str" cm="1">
        <f t="array" ref="H388">IFERROR(IF(ISBLANK('Upload Template'!$J373),"",TRANSPOSE(_xlfn._xlws.SORT(_xlfn._xlws.FILTER(#REF!,ISNUMBER(SEARCH('Upload Template'!$J373,#REF!)))))),"")</f>
        <v/>
      </c>
    </row>
    <row r="389" spans="5:8" x14ac:dyDescent="0.2">
      <c r="E389" s="19">
        <f>'Upload Template'!B389</f>
        <v>0</v>
      </c>
      <c r="F389" s="19">
        <f>'Upload Template'!C389</f>
        <v>0</v>
      </c>
      <c r="G389" s="19">
        <f>'Upload Template'!D389</f>
        <v>0</v>
      </c>
      <c r="H389" t="str" cm="1">
        <f t="array" ref="H389">IFERROR(IF(ISBLANK('Upload Template'!$J374),"",TRANSPOSE(_xlfn._xlws.SORT(_xlfn._xlws.FILTER(#REF!,ISNUMBER(SEARCH('Upload Template'!$J374,#REF!)))))),"")</f>
        <v/>
      </c>
    </row>
    <row r="390" spans="5:8" x14ac:dyDescent="0.2">
      <c r="E390" s="19">
        <f>'Upload Template'!B390</f>
        <v>0</v>
      </c>
      <c r="F390" s="19">
        <f>'Upload Template'!C390</f>
        <v>0</v>
      </c>
      <c r="G390" s="19">
        <f>'Upload Template'!D390</f>
        <v>0</v>
      </c>
      <c r="H390" t="str" cm="1">
        <f t="array" ref="H390">IFERROR(IF(ISBLANK('Upload Template'!$J375),"",TRANSPOSE(_xlfn._xlws.SORT(_xlfn._xlws.FILTER(#REF!,ISNUMBER(SEARCH('Upload Template'!$J375,#REF!)))))),"")</f>
        <v/>
      </c>
    </row>
    <row r="391" spans="5:8" x14ac:dyDescent="0.2">
      <c r="E391" s="19">
        <f>'Upload Template'!B391</f>
        <v>0</v>
      </c>
      <c r="F391" s="19">
        <f>'Upload Template'!C391</f>
        <v>0</v>
      </c>
      <c r="G391" s="19">
        <f>'Upload Template'!D391</f>
        <v>0</v>
      </c>
      <c r="H391" t="str" cm="1">
        <f t="array" ref="H391">IFERROR(IF(ISBLANK('Upload Template'!$J376),"",TRANSPOSE(_xlfn._xlws.SORT(_xlfn._xlws.FILTER(#REF!,ISNUMBER(SEARCH('Upload Template'!$J376,#REF!)))))),"")</f>
        <v/>
      </c>
    </row>
    <row r="392" spans="5:8" x14ac:dyDescent="0.2">
      <c r="E392" s="19">
        <f>'Upload Template'!B392</f>
        <v>0</v>
      </c>
      <c r="F392" s="19">
        <f>'Upload Template'!C392</f>
        <v>0</v>
      </c>
      <c r="G392" s="19">
        <f>'Upload Template'!D392</f>
        <v>0</v>
      </c>
      <c r="H392" t="str" cm="1">
        <f t="array" ref="H392">IFERROR(IF(ISBLANK('Upload Template'!$J377),"",TRANSPOSE(_xlfn._xlws.SORT(_xlfn._xlws.FILTER(#REF!,ISNUMBER(SEARCH('Upload Template'!$J377,#REF!)))))),"")</f>
        <v/>
      </c>
    </row>
    <row r="393" spans="5:8" x14ac:dyDescent="0.2">
      <c r="E393" s="19">
        <f>'Upload Template'!B393</f>
        <v>0</v>
      </c>
      <c r="F393" s="19">
        <f>'Upload Template'!C393</f>
        <v>0</v>
      </c>
      <c r="G393" s="19">
        <f>'Upload Template'!D393</f>
        <v>0</v>
      </c>
      <c r="H393" t="str" cm="1">
        <f t="array" ref="H393">IFERROR(IF(ISBLANK('Upload Template'!$J378),"",TRANSPOSE(_xlfn._xlws.SORT(_xlfn._xlws.FILTER(#REF!,ISNUMBER(SEARCH('Upload Template'!$J378,#REF!)))))),"")</f>
        <v/>
      </c>
    </row>
    <row r="394" spans="5:8" x14ac:dyDescent="0.2">
      <c r="E394" s="19">
        <f>'Upload Template'!B394</f>
        <v>0</v>
      </c>
      <c r="F394" s="19">
        <f>'Upload Template'!C394</f>
        <v>0</v>
      </c>
      <c r="G394" s="19">
        <f>'Upload Template'!D394</f>
        <v>0</v>
      </c>
      <c r="H394" t="str" cm="1">
        <f t="array" ref="H394">IFERROR(IF(ISBLANK('Upload Template'!$J379),"",TRANSPOSE(_xlfn._xlws.SORT(_xlfn._xlws.FILTER(#REF!,ISNUMBER(SEARCH('Upload Template'!$J379,#REF!)))))),"")</f>
        <v/>
      </c>
    </row>
    <row r="395" spans="5:8" x14ac:dyDescent="0.2">
      <c r="E395" s="19">
        <f>'Upload Template'!B395</f>
        <v>0</v>
      </c>
      <c r="F395" s="19">
        <f>'Upload Template'!C395</f>
        <v>0</v>
      </c>
      <c r="G395" s="19">
        <f>'Upload Template'!D395</f>
        <v>0</v>
      </c>
      <c r="H395" t="str" cm="1">
        <f t="array" ref="H395">IFERROR(IF(ISBLANK('Upload Template'!$J380),"",TRANSPOSE(_xlfn._xlws.SORT(_xlfn._xlws.FILTER(#REF!,ISNUMBER(SEARCH('Upload Template'!$J380,#REF!)))))),"")</f>
        <v/>
      </c>
    </row>
    <row r="396" spans="5:8" x14ac:dyDescent="0.2">
      <c r="E396" s="19">
        <f>'Upload Template'!B396</f>
        <v>0</v>
      </c>
      <c r="F396" s="19">
        <f>'Upload Template'!C396</f>
        <v>0</v>
      </c>
      <c r="G396" s="19">
        <f>'Upload Template'!D396</f>
        <v>0</v>
      </c>
      <c r="H396" t="str" cm="1">
        <f t="array" ref="H396">IFERROR(IF(ISBLANK('Upload Template'!$J381),"",TRANSPOSE(_xlfn._xlws.SORT(_xlfn._xlws.FILTER(#REF!,ISNUMBER(SEARCH('Upload Template'!$J381,#REF!)))))),"")</f>
        <v/>
      </c>
    </row>
    <row r="397" spans="5:8" x14ac:dyDescent="0.2">
      <c r="E397" s="19">
        <f>'Upload Template'!B397</f>
        <v>0</v>
      </c>
      <c r="F397" s="19">
        <f>'Upload Template'!C397</f>
        <v>0</v>
      </c>
      <c r="G397" s="19">
        <f>'Upload Template'!D397</f>
        <v>0</v>
      </c>
      <c r="H397" t="str" cm="1">
        <f t="array" ref="H397">IFERROR(IF(ISBLANK('Upload Template'!$J382),"",TRANSPOSE(_xlfn._xlws.SORT(_xlfn._xlws.FILTER(#REF!,ISNUMBER(SEARCH('Upload Template'!$J382,#REF!)))))),"")</f>
        <v/>
      </c>
    </row>
    <row r="398" spans="5:8" x14ac:dyDescent="0.2">
      <c r="E398" s="19">
        <f>'Upload Template'!B398</f>
        <v>0</v>
      </c>
      <c r="F398" s="19">
        <f>'Upload Template'!C398</f>
        <v>0</v>
      </c>
      <c r="G398" s="19">
        <f>'Upload Template'!D398</f>
        <v>0</v>
      </c>
      <c r="H398" t="str" cm="1">
        <f t="array" ref="H398">IFERROR(IF(ISBLANK('Upload Template'!$J383),"",TRANSPOSE(_xlfn._xlws.SORT(_xlfn._xlws.FILTER(#REF!,ISNUMBER(SEARCH('Upload Template'!$J383,#REF!)))))),"")</f>
        <v/>
      </c>
    </row>
    <row r="399" spans="5:8" x14ac:dyDescent="0.2">
      <c r="E399" s="19">
        <f>'Upload Template'!B399</f>
        <v>0</v>
      </c>
      <c r="F399" s="19">
        <f>'Upload Template'!C399</f>
        <v>0</v>
      </c>
      <c r="G399" s="19">
        <f>'Upload Template'!D399</f>
        <v>0</v>
      </c>
      <c r="H399" t="str" cm="1">
        <f t="array" ref="H399">IFERROR(IF(ISBLANK('Upload Template'!$J384),"",TRANSPOSE(_xlfn._xlws.SORT(_xlfn._xlws.FILTER(#REF!,ISNUMBER(SEARCH('Upload Template'!$J384,#REF!)))))),"")</f>
        <v/>
      </c>
    </row>
    <row r="400" spans="5:8" x14ac:dyDescent="0.2">
      <c r="E400" s="19">
        <f>'Upload Template'!B400</f>
        <v>0</v>
      </c>
      <c r="F400" s="19">
        <f>'Upload Template'!C400</f>
        <v>0</v>
      </c>
      <c r="G400" s="19">
        <f>'Upload Template'!D400</f>
        <v>0</v>
      </c>
      <c r="H400" t="str" cm="1">
        <f t="array" ref="H400">IFERROR(IF(ISBLANK('Upload Template'!$J385),"",TRANSPOSE(_xlfn._xlws.SORT(_xlfn._xlws.FILTER(#REF!,ISNUMBER(SEARCH('Upload Template'!$J385,#REF!)))))),"")</f>
        <v/>
      </c>
    </row>
    <row r="401" spans="5:8" x14ac:dyDescent="0.2">
      <c r="E401" s="19">
        <f>'Upload Template'!B401</f>
        <v>0</v>
      </c>
      <c r="F401" s="19">
        <f>'Upload Template'!C401</f>
        <v>0</v>
      </c>
      <c r="G401" s="19">
        <f>'Upload Template'!D401</f>
        <v>0</v>
      </c>
      <c r="H401" t="str" cm="1">
        <f t="array" ref="H401">IFERROR(IF(ISBLANK('Upload Template'!$J386),"",TRANSPOSE(_xlfn._xlws.SORT(_xlfn._xlws.FILTER(#REF!,ISNUMBER(SEARCH('Upload Template'!$J386,#REF!)))))),"")</f>
        <v/>
      </c>
    </row>
    <row r="402" spans="5:8" x14ac:dyDescent="0.2">
      <c r="E402" s="19">
        <f>'Upload Template'!B402</f>
        <v>0</v>
      </c>
      <c r="F402" s="19">
        <f>'Upload Template'!C402</f>
        <v>0</v>
      </c>
      <c r="G402" s="19">
        <f>'Upload Template'!D402</f>
        <v>0</v>
      </c>
      <c r="H402" t="str" cm="1">
        <f t="array" ref="H402">IFERROR(IF(ISBLANK('Upload Template'!$J387),"",TRANSPOSE(_xlfn._xlws.SORT(_xlfn._xlws.FILTER(#REF!,ISNUMBER(SEARCH('Upload Template'!$J387,#REF!)))))),"")</f>
        <v/>
      </c>
    </row>
    <row r="403" spans="5:8" x14ac:dyDescent="0.2">
      <c r="E403" s="19">
        <f>'Upload Template'!B403</f>
        <v>0</v>
      </c>
      <c r="F403" s="19">
        <f>'Upload Template'!C403</f>
        <v>0</v>
      </c>
      <c r="G403" s="19">
        <f>'Upload Template'!D403</f>
        <v>0</v>
      </c>
      <c r="H403" t="str" cm="1">
        <f t="array" ref="H403">IFERROR(IF(ISBLANK('Upload Template'!$J388),"",TRANSPOSE(_xlfn._xlws.SORT(_xlfn._xlws.FILTER(#REF!,ISNUMBER(SEARCH('Upload Template'!$J388,#REF!)))))),"")</f>
        <v/>
      </c>
    </row>
    <row r="404" spans="5:8" x14ac:dyDescent="0.2">
      <c r="E404" s="19">
        <f>'Upload Template'!B404</f>
        <v>0</v>
      </c>
      <c r="F404" s="19">
        <f>'Upload Template'!C404</f>
        <v>0</v>
      </c>
      <c r="G404" s="19">
        <f>'Upload Template'!D404</f>
        <v>0</v>
      </c>
      <c r="H404" t="str" cm="1">
        <f t="array" ref="H404">IFERROR(IF(ISBLANK('Upload Template'!$J389),"",TRANSPOSE(_xlfn._xlws.SORT(_xlfn._xlws.FILTER(#REF!,ISNUMBER(SEARCH('Upload Template'!$J389,#REF!)))))),"")</f>
        <v/>
      </c>
    </row>
    <row r="405" spans="5:8" x14ac:dyDescent="0.2">
      <c r="E405" s="19">
        <f>'Upload Template'!B405</f>
        <v>0</v>
      </c>
      <c r="F405" s="19">
        <f>'Upload Template'!C405</f>
        <v>0</v>
      </c>
      <c r="G405" s="19">
        <f>'Upload Template'!D405</f>
        <v>0</v>
      </c>
      <c r="H405" t="str" cm="1">
        <f t="array" ref="H405">IFERROR(IF(ISBLANK('Upload Template'!$J390),"",TRANSPOSE(_xlfn._xlws.SORT(_xlfn._xlws.FILTER(#REF!,ISNUMBER(SEARCH('Upload Template'!$J390,#REF!)))))),"")</f>
        <v/>
      </c>
    </row>
    <row r="406" spans="5:8" x14ac:dyDescent="0.2">
      <c r="E406" s="19">
        <f>'Upload Template'!B406</f>
        <v>0</v>
      </c>
      <c r="F406" s="19">
        <f>'Upload Template'!C406</f>
        <v>0</v>
      </c>
      <c r="G406" s="19">
        <f>'Upload Template'!D406</f>
        <v>0</v>
      </c>
      <c r="H406" t="str" cm="1">
        <f t="array" ref="H406">IFERROR(IF(ISBLANK('Upload Template'!$J391),"",TRANSPOSE(_xlfn._xlws.SORT(_xlfn._xlws.FILTER(#REF!,ISNUMBER(SEARCH('Upload Template'!$J391,#REF!)))))),"")</f>
        <v/>
      </c>
    </row>
    <row r="407" spans="5:8" x14ac:dyDescent="0.2">
      <c r="E407" s="19">
        <f>'Upload Template'!B407</f>
        <v>0</v>
      </c>
      <c r="F407" s="19">
        <f>'Upload Template'!C407</f>
        <v>0</v>
      </c>
      <c r="G407" s="19">
        <f>'Upload Template'!D407</f>
        <v>0</v>
      </c>
      <c r="H407" t="str" cm="1">
        <f t="array" ref="H407">IFERROR(IF(ISBLANK('Upload Template'!$J392),"",TRANSPOSE(_xlfn._xlws.SORT(_xlfn._xlws.FILTER(#REF!,ISNUMBER(SEARCH('Upload Template'!$J392,#REF!)))))),"")</f>
        <v/>
      </c>
    </row>
    <row r="408" spans="5:8" x14ac:dyDescent="0.2">
      <c r="E408" s="19">
        <f>'Upload Template'!B408</f>
        <v>0</v>
      </c>
      <c r="F408" s="19">
        <f>'Upload Template'!C408</f>
        <v>0</v>
      </c>
      <c r="G408" s="19">
        <f>'Upload Template'!D408</f>
        <v>0</v>
      </c>
      <c r="H408" t="str" cm="1">
        <f t="array" ref="H408">IFERROR(IF(ISBLANK('Upload Template'!$J393),"",TRANSPOSE(_xlfn._xlws.SORT(_xlfn._xlws.FILTER(#REF!,ISNUMBER(SEARCH('Upload Template'!$J393,#REF!)))))),"")</f>
        <v/>
      </c>
    </row>
    <row r="409" spans="5:8" x14ac:dyDescent="0.2">
      <c r="E409" s="19">
        <f>'Upload Template'!B409</f>
        <v>0</v>
      </c>
      <c r="F409" s="19">
        <f>'Upload Template'!C409</f>
        <v>0</v>
      </c>
      <c r="G409" s="19">
        <f>'Upload Template'!D409</f>
        <v>0</v>
      </c>
      <c r="H409" t="str" cm="1">
        <f t="array" ref="H409">IFERROR(IF(ISBLANK('Upload Template'!$J394),"",TRANSPOSE(_xlfn._xlws.SORT(_xlfn._xlws.FILTER(#REF!,ISNUMBER(SEARCH('Upload Template'!$J394,#REF!)))))),"")</f>
        <v/>
      </c>
    </row>
    <row r="410" spans="5:8" x14ac:dyDescent="0.2">
      <c r="E410" s="19">
        <f>'Upload Template'!B410</f>
        <v>0</v>
      </c>
      <c r="F410" s="19">
        <f>'Upload Template'!C410</f>
        <v>0</v>
      </c>
      <c r="G410" s="19">
        <f>'Upload Template'!D410</f>
        <v>0</v>
      </c>
      <c r="H410" t="str" cm="1">
        <f t="array" ref="H410">IFERROR(IF(ISBLANK('Upload Template'!$J395),"",TRANSPOSE(_xlfn._xlws.SORT(_xlfn._xlws.FILTER(#REF!,ISNUMBER(SEARCH('Upload Template'!$J395,#REF!)))))),"")</f>
        <v/>
      </c>
    </row>
    <row r="411" spans="5:8" x14ac:dyDescent="0.2">
      <c r="E411" s="19">
        <f>'Upload Template'!B411</f>
        <v>0</v>
      </c>
      <c r="F411" s="19">
        <f>'Upload Template'!C411</f>
        <v>0</v>
      </c>
      <c r="G411" s="19">
        <f>'Upload Template'!D411</f>
        <v>0</v>
      </c>
      <c r="H411" t="str" cm="1">
        <f t="array" ref="H411">IFERROR(IF(ISBLANK('Upload Template'!$J396),"",TRANSPOSE(_xlfn._xlws.SORT(_xlfn._xlws.FILTER(#REF!,ISNUMBER(SEARCH('Upload Template'!$J396,#REF!)))))),"")</f>
        <v/>
      </c>
    </row>
    <row r="412" spans="5:8" x14ac:dyDescent="0.2">
      <c r="E412" s="19">
        <f>'Upload Template'!B412</f>
        <v>0</v>
      </c>
      <c r="F412" s="19">
        <f>'Upload Template'!C412</f>
        <v>0</v>
      </c>
      <c r="G412" s="19">
        <f>'Upload Template'!D412</f>
        <v>0</v>
      </c>
      <c r="H412" t="str" cm="1">
        <f t="array" ref="H412">IFERROR(IF(ISBLANK('Upload Template'!$J397),"",TRANSPOSE(_xlfn._xlws.SORT(_xlfn._xlws.FILTER(#REF!,ISNUMBER(SEARCH('Upload Template'!$J397,#REF!)))))),"")</f>
        <v/>
      </c>
    </row>
    <row r="413" spans="5:8" x14ac:dyDescent="0.2">
      <c r="E413" s="19">
        <f>'Upload Template'!B413</f>
        <v>0</v>
      </c>
      <c r="F413" s="19">
        <f>'Upload Template'!C413</f>
        <v>0</v>
      </c>
      <c r="G413" s="19">
        <f>'Upload Template'!D413</f>
        <v>0</v>
      </c>
      <c r="H413" t="str" cm="1">
        <f t="array" ref="H413">IFERROR(IF(ISBLANK('Upload Template'!$J398),"",TRANSPOSE(_xlfn._xlws.SORT(_xlfn._xlws.FILTER(#REF!,ISNUMBER(SEARCH('Upload Template'!$J398,#REF!)))))),"")</f>
        <v/>
      </c>
    </row>
    <row r="414" spans="5:8" x14ac:dyDescent="0.2">
      <c r="E414" s="19">
        <f>'Upload Template'!B414</f>
        <v>0</v>
      </c>
      <c r="F414" s="19">
        <f>'Upload Template'!C414</f>
        <v>0</v>
      </c>
      <c r="G414" s="19">
        <f>'Upload Template'!D414</f>
        <v>0</v>
      </c>
      <c r="H414" t="str" cm="1">
        <f t="array" ref="H414">IFERROR(IF(ISBLANK('Upload Template'!$J399),"",TRANSPOSE(_xlfn._xlws.SORT(_xlfn._xlws.FILTER(#REF!,ISNUMBER(SEARCH('Upload Template'!$J399,#REF!)))))),"")</f>
        <v/>
      </c>
    </row>
    <row r="415" spans="5:8" x14ac:dyDescent="0.2">
      <c r="E415" s="19">
        <f>'Upload Template'!B415</f>
        <v>0</v>
      </c>
      <c r="F415" s="19">
        <f>'Upload Template'!C415</f>
        <v>0</v>
      </c>
      <c r="G415" s="19">
        <f>'Upload Template'!D415</f>
        <v>0</v>
      </c>
      <c r="H415" t="str" cm="1">
        <f t="array" ref="H415">IFERROR(IF(ISBLANK('Upload Template'!$J400),"",TRANSPOSE(_xlfn._xlws.SORT(_xlfn._xlws.FILTER(#REF!,ISNUMBER(SEARCH('Upload Template'!$J400,#REF!)))))),"")</f>
        <v/>
      </c>
    </row>
    <row r="416" spans="5:8" x14ac:dyDescent="0.2">
      <c r="E416" s="19">
        <f>'Upload Template'!B416</f>
        <v>0</v>
      </c>
      <c r="F416" s="19">
        <f>'Upload Template'!C416</f>
        <v>0</v>
      </c>
      <c r="G416" s="19">
        <f>'Upload Template'!D416</f>
        <v>0</v>
      </c>
      <c r="H416" t="str" cm="1">
        <f t="array" ref="H416">IFERROR(IF(ISBLANK('Upload Template'!$J401),"",TRANSPOSE(_xlfn._xlws.SORT(_xlfn._xlws.FILTER(#REF!,ISNUMBER(SEARCH('Upload Template'!$J401,#REF!)))))),"")</f>
        <v/>
      </c>
    </row>
    <row r="417" spans="5:8" x14ac:dyDescent="0.2">
      <c r="E417" s="19">
        <f>'Upload Template'!B417</f>
        <v>0</v>
      </c>
      <c r="F417" s="19">
        <f>'Upload Template'!C417</f>
        <v>0</v>
      </c>
      <c r="G417" s="19">
        <f>'Upload Template'!D417</f>
        <v>0</v>
      </c>
      <c r="H417" t="str" cm="1">
        <f t="array" ref="H417">IFERROR(IF(ISBLANK('Upload Template'!$J402),"",TRANSPOSE(_xlfn._xlws.SORT(_xlfn._xlws.FILTER(#REF!,ISNUMBER(SEARCH('Upload Template'!$J402,#REF!)))))),"")</f>
        <v/>
      </c>
    </row>
    <row r="418" spans="5:8" x14ac:dyDescent="0.2">
      <c r="E418" s="19">
        <f>'Upload Template'!B418</f>
        <v>0</v>
      </c>
      <c r="F418" s="19">
        <f>'Upload Template'!C418</f>
        <v>0</v>
      </c>
      <c r="G418" s="19">
        <f>'Upload Template'!D418</f>
        <v>0</v>
      </c>
      <c r="H418" t="str" cm="1">
        <f t="array" ref="H418">IFERROR(IF(ISBLANK('Upload Template'!$J403),"",TRANSPOSE(_xlfn._xlws.SORT(_xlfn._xlws.FILTER(#REF!,ISNUMBER(SEARCH('Upload Template'!$J403,#REF!)))))),"")</f>
        <v/>
      </c>
    </row>
    <row r="419" spans="5:8" x14ac:dyDescent="0.2">
      <c r="E419" s="19">
        <f>'Upload Template'!B419</f>
        <v>0</v>
      </c>
      <c r="F419" s="19">
        <f>'Upload Template'!C419</f>
        <v>0</v>
      </c>
      <c r="G419" s="19">
        <f>'Upload Template'!D419</f>
        <v>0</v>
      </c>
      <c r="H419" t="str" cm="1">
        <f t="array" ref="H419">IFERROR(IF(ISBLANK('Upload Template'!$J404),"",TRANSPOSE(_xlfn._xlws.SORT(_xlfn._xlws.FILTER(#REF!,ISNUMBER(SEARCH('Upload Template'!$J404,#REF!)))))),"")</f>
        <v/>
      </c>
    </row>
    <row r="420" spans="5:8" x14ac:dyDescent="0.2">
      <c r="E420" s="19">
        <f>'Upload Template'!B420</f>
        <v>0</v>
      </c>
      <c r="F420" s="19">
        <f>'Upload Template'!C420</f>
        <v>0</v>
      </c>
      <c r="G420" s="19">
        <f>'Upload Template'!D420</f>
        <v>0</v>
      </c>
      <c r="H420" t="str" cm="1">
        <f t="array" ref="H420">IFERROR(IF(ISBLANK('Upload Template'!$J405),"",TRANSPOSE(_xlfn._xlws.SORT(_xlfn._xlws.FILTER(#REF!,ISNUMBER(SEARCH('Upload Template'!$J405,#REF!)))))),"")</f>
        <v/>
      </c>
    </row>
    <row r="421" spans="5:8" x14ac:dyDescent="0.2">
      <c r="E421" s="19">
        <f>'Upload Template'!B421</f>
        <v>0</v>
      </c>
      <c r="F421" s="19">
        <f>'Upload Template'!C421</f>
        <v>0</v>
      </c>
      <c r="G421" s="19">
        <f>'Upload Template'!D421</f>
        <v>0</v>
      </c>
      <c r="H421" t="str" cm="1">
        <f t="array" ref="H421">IFERROR(IF(ISBLANK('Upload Template'!$J406),"",TRANSPOSE(_xlfn._xlws.SORT(_xlfn._xlws.FILTER(#REF!,ISNUMBER(SEARCH('Upload Template'!$J406,#REF!)))))),"")</f>
        <v/>
      </c>
    </row>
    <row r="422" spans="5:8" x14ac:dyDescent="0.2">
      <c r="E422" s="19">
        <f>'Upload Template'!B422</f>
        <v>0</v>
      </c>
      <c r="F422" s="19">
        <f>'Upload Template'!C422</f>
        <v>0</v>
      </c>
      <c r="G422" s="19">
        <f>'Upload Template'!D422</f>
        <v>0</v>
      </c>
      <c r="H422" t="str" cm="1">
        <f t="array" ref="H422">IFERROR(IF(ISBLANK('Upload Template'!$J407),"",TRANSPOSE(_xlfn._xlws.SORT(_xlfn._xlws.FILTER(#REF!,ISNUMBER(SEARCH('Upload Template'!$J407,#REF!)))))),"")</f>
        <v/>
      </c>
    </row>
    <row r="423" spans="5:8" x14ac:dyDescent="0.2">
      <c r="E423" s="19">
        <f>'Upload Template'!B423</f>
        <v>0</v>
      </c>
      <c r="F423" s="19">
        <f>'Upload Template'!C423</f>
        <v>0</v>
      </c>
      <c r="G423" s="19">
        <f>'Upload Template'!D423</f>
        <v>0</v>
      </c>
      <c r="H423" t="str" cm="1">
        <f t="array" ref="H423">IFERROR(IF(ISBLANK('Upload Template'!$J408),"",TRANSPOSE(_xlfn._xlws.SORT(_xlfn._xlws.FILTER(#REF!,ISNUMBER(SEARCH('Upload Template'!$J408,#REF!)))))),"")</f>
        <v/>
      </c>
    </row>
    <row r="424" spans="5:8" x14ac:dyDescent="0.2">
      <c r="E424" s="19">
        <f>'Upload Template'!B424</f>
        <v>0</v>
      </c>
      <c r="F424" s="19">
        <f>'Upload Template'!C424</f>
        <v>0</v>
      </c>
      <c r="G424" s="19">
        <f>'Upload Template'!D424</f>
        <v>0</v>
      </c>
      <c r="H424" t="str" cm="1">
        <f t="array" ref="H424">IFERROR(IF(ISBLANK('Upload Template'!$J409),"",TRANSPOSE(_xlfn._xlws.SORT(_xlfn._xlws.FILTER(#REF!,ISNUMBER(SEARCH('Upload Template'!$J409,#REF!)))))),"")</f>
        <v/>
      </c>
    </row>
    <row r="425" spans="5:8" x14ac:dyDescent="0.2">
      <c r="E425" s="19">
        <f>'Upload Template'!B425</f>
        <v>0</v>
      </c>
      <c r="F425" s="19">
        <f>'Upload Template'!C425</f>
        <v>0</v>
      </c>
      <c r="G425" s="19">
        <f>'Upload Template'!D425</f>
        <v>0</v>
      </c>
      <c r="H425" t="str" cm="1">
        <f t="array" ref="H425">IFERROR(IF(ISBLANK('Upload Template'!$J410),"",TRANSPOSE(_xlfn._xlws.SORT(_xlfn._xlws.FILTER(#REF!,ISNUMBER(SEARCH('Upload Template'!$J410,#REF!)))))),"")</f>
        <v/>
      </c>
    </row>
    <row r="426" spans="5:8" x14ac:dyDescent="0.2">
      <c r="E426" s="19">
        <f>'Upload Template'!B426</f>
        <v>0</v>
      </c>
      <c r="F426" s="19">
        <f>'Upload Template'!C426</f>
        <v>0</v>
      </c>
      <c r="G426" s="19">
        <f>'Upload Template'!D426</f>
        <v>0</v>
      </c>
      <c r="H426" t="str" cm="1">
        <f t="array" ref="H426">IFERROR(IF(ISBLANK('Upload Template'!$J411),"",TRANSPOSE(_xlfn._xlws.SORT(_xlfn._xlws.FILTER(#REF!,ISNUMBER(SEARCH('Upload Template'!$J411,#REF!)))))),"")</f>
        <v/>
      </c>
    </row>
    <row r="427" spans="5:8" x14ac:dyDescent="0.2">
      <c r="E427" s="19">
        <f>'Upload Template'!B427</f>
        <v>0</v>
      </c>
      <c r="F427" s="19">
        <f>'Upload Template'!C427</f>
        <v>0</v>
      </c>
      <c r="G427" s="19">
        <f>'Upload Template'!D427</f>
        <v>0</v>
      </c>
      <c r="H427" t="str" cm="1">
        <f t="array" ref="H427">IFERROR(IF(ISBLANK('Upload Template'!$J412),"",TRANSPOSE(_xlfn._xlws.SORT(_xlfn._xlws.FILTER(#REF!,ISNUMBER(SEARCH('Upload Template'!$J412,#REF!)))))),"")</f>
        <v/>
      </c>
    </row>
    <row r="428" spans="5:8" x14ac:dyDescent="0.2">
      <c r="E428" s="19">
        <f>'Upload Template'!B428</f>
        <v>0</v>
      </c>
      <c r="F428" s="19">
        <f>'Upload Template'!C428</f>
        <v>0</v>
      </c>
      <c r="G428" s="19">
        <f>'Upload Template'!D428</f>
        <v>0</v>
      </c>
      <c r="H428" t="str" cm="1">
        <f t="array" ref="H428">IFERROR(IF(ISBLANK('Upload Template'!$J413),"",TRANSPOSE(_xlfn._xlws.SORT(_xlfn._xlws.FILTER(#REF!,ISNUMBER(SEARCH('Upload Template'!$J413,#REF!)))))),"")</f>
        <v/>
      </c>
    </row>
    <row r="429" spans="5:8" x14ac:dyDescent="0.2">
      <c r="E429" s="19">
        <f>'Upload Template'!B429</f>
        <v>0</v>
      </c>
      <c r="F429" s="19">
        <f>'Upload Template'!C429</f>
        <v>0</v>
      </c>
      <c r="G429" s="19">
        <f>'Upload Template'!D429</f>
        <v>0</v>
      </c>
      <c r="H429" t="str" cm="1">
        <f t="array" ref="H429">IFERROR(IF(ISBLANK('Upload Template'!$J414),"",TRANSPOSE(_xlfn._xlws.SORT(_xlfn._xlws.FILTER(#REF!,ISNUMBER(SEARCH('Upload Template'!$J414,#REF!)))))),"")</f>
        <v/>
      </c>
    </row>
    <row r="430" spans="5:8" x14ac:dyDescent="0.2">
      <c r="E430" s="19">
        <f>'Upload Template'!B430</f>
        <v>0</v>
      </c>
      <c r="F430" s="19">
        <f>'Upload Template'!C430</f>
        <v>0</v>
      </c>
      <c r="G430" s="19">
        <f>'Upload Template'!D430</f>
        <v>0</v>
      </c>
      <c r="H430" t="str" cm="1">
        <f t="array" ref="H430">IFERROR(IF(ISBLANK('Upload Template'!$J415),"",TRANSPOSE(_xlfn._xlws.SORT(_xlfn._xlws.FILTER(#REF!,ISNUMBER(SEARCH('Upload Template'!$J415,#REF!)))))),"")</f>
        <v/>
      </c>
    </row>
    <row r="431" spans="5:8" x14ac:dyDescent="0.2">
      <c r="E431" s="19">
        <f>'Upload Template'!B431</f>
        <v>0</v>
      </c>
      <c r="F431" s="19">
        <f>'Upload Template'!C431</f>
        <v>0</v>
      </c>
      <c r="G431" s="19">
        <f>'Upload Template'!D431</f>
        <v>0</v>
      </c>
      <c r="H431" t="str" cm="1">
        <f t="array" ref="H431">IFERROR(IF(ISBLANK('Upload Template'!$J416),"",TRANSPOSE(_xlfn._xlws.SORT(_xlfn._xlws.FILTER(#REF!,ISNUMBER(SEARCH('Upload Template'!$J416,#REF!)))))),"")</f>
        <v/>
      </c>
    </row>
    <row r="432" spans="5:8" x14ac:dyDescent="0.2">
      <c r="E432" s="19">
        <f>'Upload Template'!B432</f>
        <v>0</v>
      </c>
      <c r="F432" s="19">
        <f>'Upload Template'!C432</f>
        <v>0</v>
      </c>
      <c r="G432" s="19">
        <f>'Upload Template'!D432</f>
        <v>0</v>
      </c>
      <c r="H432" t="str" cm="1">
        <f t="array" ref="H432">IFERROR(IF(ISBLANK('Upload Template'!$J417),"",TRANSPOSE(_xlfn._xlws.SORT(_xlfn._xlws.FILTER(#REF!,ISNUMBER(SEARCH('Upload Template'!$J417,#REF!)))))),"")</f>
        <v/>
      </c>
    </row>
    <row r="433" spans="5:8" x14ac:dyDescent="0.2">
      <c r="E433" s="19">
        <f>'Upload Template'!B433</f>
        <v>0</v>
      </c>
      <c r="F433" s="19">
        <f>'Upload Template'!C433</f>
        <v>0</v>
      </c>
      <c r="G433" s="19">
        <f>'Upload Template'!D433</f>
        <v>0</v>
      </c>
      <c r="H433" t="str" cm="1">
        <f t="array" ref="H433">IFERROR(IF(ISBLANK('Upload Template'!$J418),"",TRANSPOSE(_xlfn._xlws.SORT(_xlfn._xlws.FILTER(#REF!,ISNUMBER(SEARCH('Upload Template'!$J418,#REF!)))))),"")</f>
        <v/>
      </c>
    </row>
    <row r="434" spans="5:8" x14ac:dyDescent="0.2">
      <c r="E434" s="19">
        <f>'Upload Template'!B434</f>
        <v>0</v>
      </c>
      <c r="F434" s="19">
        <f>'Upload Template'!C434</f>
        <v>0</v>
      </c>
      <c r="G434" s="19">
        <f>'Upload Template'!D434</f>
        <v>0</v>
      </c>
      <c r="H434" t="str" cm="1">
        <f t="array" ref="H434">IFERROR(IF(ISBLANK('Upload Template'!$J419),"",TRANSPOSE(_xlfn._xlws.SORT(_xlfn._xlws.FILTER(#REF!,ISNUMBER(SEARCH('Upload Template'!$J419,#REF!)))))),"")</f>
        <v/>
      </c>
    </row>
    <row r="435" spans="5:8" x14ac:dyDescent="0.2">
      <c r="E435" s="19">
        <f>'Upload Template'!B435</f>
        <v>0</v>
      </c>
      <c r="F435" s="19">
        <f>'Upload Template'!C435</f>
        <v>0</v>
      </c>
      <c r="G435" s="19">
        <f>'Upload Template'!D435</f>
        <v>0</v>
      </c>
      <c r="H435" t="str" cm="1">
        <f t="array" ref="H435">IFERROR(IF(ISBLANK('Upload Template'!$J420),"",TRANSPOSE(_xlfn._xlws.SORT(_xlfn._xlws.FILTER(#REF!,ISNUMBER(SEARCH('Upload Template'!$J420,#REF!)))))),"")</f>
        <v/>
      </c>
    </row>
    <row r="436" spans="5:8" x14ac:dyDescent="0.2">
      <c r="E436" s="19">
        <f>'Upload Template'!B436</f>
        <v>0</v>
      </c>
      <c r="F436" s="19">
        <f>'Upload Template'!C436</f>
        <v>0</v>
      </c>
      <c r="G436" s="19">
        <f>'Upload Template'!D436</f>
        <v>0</v>
      </c>
      <c r="H436" t="str" cm="1">
        <f t="array" ref="H436">IFERROR(IF(ISBLANK('Upload Template'!$J421),"",TRANSPOSE(_xlfn._xlws.SORT(_xlfn._xlws.FILTER(#REF!,ISNUMBER(SEARCH('Upload Template'!$J421,#REF!)))))),"")</f>
        <v/>
      </c>
    </row>
    <row r="437" spans="5:8" x14ac:dyDescent="0.2">
      <c r="E437" s="19">
        <f>'Upload Template'!B437</f>
        <v>0</v>
      </c>
      <c r="F437" s="19">
        <f>'Upload Template'!C437</f>
        <v>0</v>
      </c>
      <c r="G437" s="19">
        <f>'Upload Template'!D437</f>
        <v>0</v>
      </c>
      <c r="H437" t="str" cm="1">
        <f t="array" ref="H437">IFERROR(IF(ISBLANK('Upload Template'!$J422),"",TRANSPOSE(_xlfn._xlws.SORT(_xlfn._xlws.FILTER(#REF!,ISNUMBER(SEARCH('Upload Template'!$J422,#REF!)))))),"")</f>
        <v/>
      </c>
    </row>
    <row r="438" spans="5:8" x14ac:dyDescent="0.2">
      <c r="E438" s="19">
        <f>'Upload Template'!B438</f>
        <v>0</v>
      </c>
      <c r="F438" s="19">
        <f>'Upload Template'!C438</f>
        <v>0</v>
      </c>
      <c r="G438" s="19">
        <f>'Upload Template'!D438</f>
        <v>0</v>
      </c>
      <c r="H438" t="str" cm="1">
        <f t="array" ref="H438">IFERROR(IF(ISBLANK('Upload Template'!$J423),"",TRANSPOSE(_xlfn._xlws.SORT(_xlfn._xlws.FILTER(#REF!,ISNUMBER(SEARCH('Upload Template'!$J423,#REF!)))))),"")</f>
        <v/>
      </c>
    </row>
    <row r="439" spans="5:8" x14ac:dyDescent="0.2">
      <c r="E439" s="19">
        <f>'Upload Template'!B439</f>
        <v>0</v>
      </c>
      <c r="F439" s="19">
        <f>'Upload Template'!C439</f>
        <v>0</v>
      </c>
      <c r="G439" s="19">
        <f>'Upload Template'!D439</f>
        <v>0</v>
      </c>
      <c r="H439" t="str" cm="1">
        <f t="array" ref="H439">IFERROR(IF(ISBLANK('Upload Template'!$J424),"",TRANSPOSE(_xlfn._xlws.SORT(_xlfn._xlws.FILTER(#REF!,ISNUMBER(SEARCH('Upload Template'!$J424,#REF!)))))),"")</f>
        <v/>
      </c>
    </row>
    <row r="440" spans="5:8" x14ac:dyDescent="0.2">
      <c r="E440" s="19">
        <f>'Upload Template'!B440</f>
        <v>0</v>
      </c>
      <c r="F440" s="19">
        <f>'Upload Template'!C440</f>
        <v>0</v>
      </c>
      <c r="G440" s="19">
        <f>'Upload Template'!D440</f>
        <v>0</v>
      </c>
      <c r="H440" t="str" cm="1">
        <f t="array" ref="H440">IFERROR(IF(ISBLANK('Upload Template'!$J425),"",TRANSPOSE(_xlfn._xlws.SORT(_xlfn._xlws.FILTER(#REF!,ISNUMBER(SEARCH('Upload Template'!$J425,#REF!)))))),"")</f>
        <v/>
      </c>
    </row>
    <row r="441" spans="5:8" x14ac:dyDescent="0.2">
      <c r="E441" s="19">
        <f>'Upload Template'!B441</f>
        <v>0</v>
      </c>
      <c r="F441" s="19">
        <f>'Upload Template'!C441</f>
        <v>0</v>
      </c>
      <c r="G441" s="19">
        <f>'Upload Template'!D441</f>
        <v>0</v>
      </c>
      <c r="H441" t="str" cm="1">
        <f t="array" ref="H441">IFERROR(IF(ISBLANK('Upload Template'!$J426),"",TRANSPOSE(_xlfn._xlws.SORT(_xlfn._xlws.FILTER(#REF!,ISNUMBER(SEARCH('Upload Template'!$J426,#REF!)))))),"")</f>
        <v/>
      </c>
    </row>
    <row r="442" spans="5:8" x14ac:dyDescent="0.2">
      <c r="E442" s="19">
        <f>'Upload Template'!B442</f>
        <v>0</v>
      </c>
      <c r="F442" s="19">
        <f>'Upload Template'!C442</f>
        <v>0</v>
      </c>
      <c r="G442" s="19">
        <f>'Upload Template'!D442</f>
        <v>0</v>
      </c>
      <c r="H442" t="str" cm="1">
        <f t="array" ref="H442">IFERROR(IF(ISBLANK('Upload Template'!$J427),"",TRANSPOSE(_xlfn._xlws.SORT(_xlfn._xlws.FILTER(#REF!,ISNUMBER(SEARCH('Upload Template'!$J427,#REF!)))))),"")</f>
        <v/>
      </c>
    </row>
    <row r="443" spans="5:8" x14ac:dyDescent="0.2">
      <c r="E443" s="19">
        <f>'Upload Template'!B443</f>
        <v>0</v>
      </c>
      <c r="F443" s="19">
        <f>'Upload Template'!C443</f>
        <v>0</v>
      </c>
      <c r="G443" s="19">
        <f>'Upload Template'!D443</f>
        <v>0</v>
      </c>
      <c r="H443" t="str" cm="1">
        <f t="array" ref="H443">IFERROR(IF(ISBLANK('Upload Template'!$J428),"",TRANSPOSE(_xlfn._xlws.SORT(_xlfn._xlws.FILTER(#REF!,ISNUMBER(SEARCH('Upload Template'!$J428,#REF!)))))),"")</f>
        <v/>
      </c>
    </row>
    <row r="444" spans="5:8" x14ac:dyDescent="0.2">
      <c r="E444" s="19">
        <f>'Upload Template'!B444</f>
        <v>0</v>
      </c>
      <c r="F444" s="19">
        <f>'Upload Template'!C444</f>
        <v>0</v>
      </c>
      <c r="G444" s="19">
        <f>'Upload Template'!D444</f>
        <v>0</v>
      </c>
      <c r="H444" t="str" cm="1">
        <f t="array" ref="H444">IFERROR(IF(ISBLANK('Upload Template'!$J429),"",TRANSPOSE(_xlfn._xlws.SORT(_xlfn._xlws.FILTER(#REF!,ISNUMBER(SEARCH('Upload Template'!$J429,#REF!)))))),"")</f>
        <v/>
      </c>
    </row>
    <row r="445" spans="5:8" x14ac:dyDescent="0.2">
      <c r="E445" s="19">
        <f>'Upload Template'!B445</f>
        <v>0</v>
      </c>
      <c r="F445" s="19">
        <f>'Upload Template'!C445</f>
        <v>0</v>
      </c>
      <c r="G445" s="19">
        <f>'Upload Template'!D445</f>
        <v>0</v>
      </c>
      <c r="H445" t="str" cm="1">
        <f t="array" ref="H445">IFERROR(IF(ISBLANK('Upload Template'!$J430),"",TRANSPOSE(_xlfn._xlws.SORT(_xlfn._xlws.FILTER(#REF!,ISNUMBER(SEARCH('Upload Template'!$J430,#REF!)))))),"")</f>
        <v/>
      </c>
    </row>
    <row r="446" spans="5:8" x14ac:dyDescent="0.2">
      <c r="E446" s="19">
        <f>'Upload Template'!B446</f>
        <v>0</v>
      </c>
      <c r="F446" s="19">
        <f>'Upload Template'!C446</f>
        <v>0</v>
      </c>
      <c r="G446" s="19">
        <f>'Upload Template'!D446</f>
        <v>0</v>
      </c>
      <c r="H446" t="str" cm="1">
        <f t="array" ref="H446">IFERROR(IF(ISBLANK('Upload Template'!$J431),"",TRANSPOSE(_xlfn._xlws.SORT(_xlfn._xlws.FILTER(#REF!,ISNUMBER(SEARCH('Upload Template'!$J431,#REF!)))))),"")</f>
        <v/>
      </c>
    </row>
    <row r="447" spans="5:8" x14ac:dyDescent="0.2">
      <c r="E447" s="19">
        <f>'Upload Template'!B447</f>
        <v>0</v>
      </c>
      <c r="F447" s="19">
        <f>'Upload Template'!C447</f>
        <v>0</v>
      </c>
      <c r="G447" s="19">
        <f>'Upload Template'!D447</f>
        <v>0</v>
      </c>
      <c r="H447" t="str" cm="1">
        <f t="array" ref="H447">IFERROR(IF(ISBLANK('Upload Template'!$J432),"",TRANSPOSE(_xlfn._xlws.SORT(_xlfn._xlws.FILTER(#REF!,ISNUMBER(SEARCH('Upload Template'!$J432,#REF!)))))),"")</f>
        <v/>
      </c>
    </row>
    <row r="448" spans="5:8" x14ac:dyDescent="0.2">
      <c r="E448" s="19">
        <f>'Upload Template'!B448</f>
        <v>0</v>
      </c>
      <c r="F448" s="19">
        <f>'Upload Template'!C448</f>
        <v>0</v>
      </c>
      <c r="G448" s="19">
        <f>'Upload Template'!D448</f>
        <v>0</v>
      </c>
      <c r="H448" t="str" cm="1">
        <f t="array" ref="H448">IFERROR(IF(ISBLANK('Upload Template'!$J433),"",TRANSPOSE(_xlfn._xlws.SORT(_xlfn._xlws.FILTER(#REF!,ISNUMBER(SEARCH('Upload Template'!$J433,#REF!)))))),"")</f>
        <v/>
      </c>
    </row>
    <row r="449" spans="5:8" x14ac:dyDescent="0.2">
      <c r="E449" s="19">
        <f>'Upload Template'!B449</f>
        <v>0</v>
      </c>
      <c r="F449" s="19">
        <f>'Upload Template'!C449</f>
        <v>0</v>
      </c>
      <c r="G449" s="19">
        <f>'Upload Template'!D449</f>
        <v>0</v>
      </c>
      <c r="H449" t="str" cm="1">
        <f t="array" ref="H449">IFERROR(IF(ISBLANK('Upload Template'!$J434),"",TRANSPOSE(_xlfn._xlws.SORT(_xlfn._xlws.FILTER(#REF!,ISNUMBER(SEARCH('Upload Template'!$J434,#REF!)))))),"")</f>
        <v/>
      </c>
    </row>
    <row r="450" spans="5:8" x14ac:dyDescent="0.2">
      <c r="E450" s="19">
        <f>'Upload Template'!B450</f>
        <v>0</v>
      </c>
      <c r="F450" s="19">
        <f>'Upload Template'!C450</f>
        <v>0</v>
      </c>
      <c r="G450" s="19">
        <f>'Upload Template'!D450</f>
        <v>0</v>
      </c>
      <c r="H450" t="str" cm="1">
        <f t="array" ref="H450">IFERROR(IF(ISBLANK('Upload Template'!$J435),"",TRANSPOSE(_xlfn._xlws.SORT(_xlfn._xlws.FILTER(#REF!,ISNUMBER(SEARCH('Upload Template'!$J435,#REF!)))))),"")</f>
        <v/>
      </c>
    </row>
    <row r="451" spans="5:8" x14ac:dyDescent="0.2">
      <c r="E451" s="19">
        <f>'Upload Template'!B451</f>
        <v>0</v>
      </c>
      <c r="F451" s="19">
        <f>'Upload Template'!C451</f>
        <v>0</v>
      </c>
      <c r="G451" s="19">
        <f>'Upload Template'!D451</f>
        <v>0</v>
      </c>
      <c r="H451" t="str" cm="1">
        <f t="array" ref="H451">IFERROR(IF(ISBLANK('Upload Template'!$J436),"",TRANSPOSE(_xlfn._xlws.SORT(_xlfn._xlws.FILTER(#REF!,ISNUMBER(SEARCH('Upload Template'!$J436,#REF!)))))),"")</f>
        <v/>
      </c>
    </row>
    <row r="452" spans="5:8" x14ac:dyDescent="0.2">
      <c r="E452" s="19">
        <f>'Upload Template'!B452</f>
        <v>0</v>
      </c>
      <c r="F452" s="19">
        <f>'Upload Template'!C452</f>
        <v>0</v>
      </c>
      <c r="G452" s="19">
        <f>'Upload Template'!D452</f>
        <v>0</v>
      </c>
      <c r="H452" t="str" cm="1">
        <f t="array" ref="H452">IFERROR(IF(ISBLANK('Upload Template'!$J437),"",TRANSPOSE(_xlfn._xlws.SORT(_xlfn._xlws.FILTER(#REF!,ISNUMBER(SEARCH('Upload Template'!$J437,#REF!)))))),"")</f>
        <v/>
      </c>
    </row>
    <row r="453" spans="5:8" x14ac:dyDescent="0.2">
      <c r="E453" s="19">
        <f>'Upload Template'!B453</f>
        <v>0</v>
      </c>
      <c r="F453" s="19">
        <f>'Upload Template'!C453</f>
        <v>0</v>
      </c>
      <c r="G453" s="19">
        <f>'Upload Template'!D453</f>
        <v>0</v>
      </c>
      <c r="H453" t="str" cm="1">
        <f t="array" ref="H453">IFERROR(IF(ISBLANK('Upload Template'!$J438),"",TRANSPOSE(_xlfn._xlws.SORT(_xlfn._xlws.FILTER(#REF!,ISNUMBER(SEARCH('Upload Template'!$J438,#REF!)))))),"")</f>
        <v/>
      </c>
    </row>
    <row r="454" spans="5:8" x14ac:dyDescent="0.2">
      <c r="E454" s="19">
        <f>'Upload Template'!B454</f>
        <v>0</v>
      </c>
      <c r="F454" s="19">
        <f>'Upload Template'!C454</f>
        <v>0</v>
      </c>
      <c r="G454" s="19">
        <f>'Upload Template'!D454</f>
        <v>0</v>
      </c>
      <c r="H454" t="str" cm="1">
        <f t="array" ref="H454">IFERROR(IF(ISBLANK('Upload Template'!$J439),"",TRANSPOSE(_xlfn._xlws.SORT(_xlfn._xlws.FILTER(#REF!,ISNUMBER(SEARCH('Upload Template'!$J439,#REF!)))))),"")</f>
        <v/>
      </c>
    </row>
    <row r="455" spans="5:8" x14ac:dyDescent="0.2">
      <c r="E455" s="19">
        <f>'Upload Template'!B455</f>
        <v>0</v>
      </c>
      <c r="F455" s="19">
        <f>'Upload Template'!C455</f>
        <v>0</v>
      </c>
      <c r="G455" s="19">
        <f>'Upload Template'!D455</f>
        <v>0</v>
      </c>
      <c r="H455" t="str" cm="1">
        <f t="array" ref="H455">IFERROR(IF(ISBLANK('Upload Template'!$J440),"",TRANSPOSE(_xlfn._xlws.SORT(_xlfn._xlws.FILTER(#REF!,ISNUMBER(SEARCH('Upload Template'!$J440,#REF!)))))),"")</f>
        <v/>
      </c>
    </row>
    <row r="456" spans="5:8" x14ac:dyDescent="0.2">
      <c r="E456" s="19">
        <f>'Upload Template'!B456</f>
        <v>0</v>
      </c>
      <c r="F456" s="19">
        <f>'Upload Template'!C456</f>
        <v>0</v>
      </c>
      <c r="G456" s="19">
        <f>'Upload Template'!D456</f>
        <v>0</v>
      </c>
      <c r="H456" t="str" cm="1">
        <f t="array" ref="H456">IFERROR(IF(ISBLANK('Upload Template'!$J441),"",TRANSPOSE(_xlfn._xlws.SORT(_xlfn._xlws.FILTER(#REF!,ISNUMBER(SEARCH('Upload Template'!$J441,#REF!)))))),"")</f>
        <v/>
      </c>
    </row>
    <row r="457" spans="5:8" x14ac:dyDescent="0.2">
      <c r="E457" s="19">
        <f>'Upload Template'!B457</f>
        <v>0</v>
      </c>
      <c r="F457" s="19">
        <f>'Upload Template'!C457</f>
        <v>0</v>
      </c>
      <c r="G457" s="19">
        <f>'Upload Template'!D457</f>
        <v>0</v>
      </c>
      <c r="H457" t="str" cm="1">
        <f t="array" ref="H457">IFERROR(IF(ISBLANK('Upload Template'!$J442),"",TRANSPOSE(_xlfn._xlws.SORT(_xlfn._xlws.FILTER(#REF!,ISNUMBER(SEARCH('Upload Template'!$J442,#REF!)))))),"")</f>
        <v/>
      </c>
    </row>
    <row r="458" spans="5:8" x14ac:dyDescent="0.2">
      <c r="E458" s="19">
        <f>'Upload Template'!B458</f>
        <v>0</v>
      </c>
      <c r="F458" s="19">
        <f>'Upload Template'!C458</f>
        <v>0</v>
      </c>
      <c r="G458" s="19">
        <f>'Upload Template'!D458</f>
        <v>0</v>
      </c>
      <c r="H458" t="str" cm="1">
        <f t="array" ref="H458">IFERROR(IF(ISBLANK('Upload Template'!$J443),"",TRANSPOSE(_xlfn._xlws.SORT(_xlfn._xlws.FILTER(#REF!,ISNUMBER(SEARCH('Upload Template'!$J443,#REF!)))))),"")</f>
        <v/>
      </c>
    </row>
    <row r="459" spans="5:8" x14ac:dyDescent="0.2">
      <c r="E459" s="19">
        <f>'Upload Template'!B459</f>
        <v>0</v>
      </c>
      <c r="F459" s="19">
        <f>'Upload Template'!C459</f>
        <v>0</v>
      </c>
      <c r="G459" s="19">
        <f>'Upload Template'!D459</f>
        <v>0</v>
      </c>
      <c r="H459" t="str" cm="1">
        <f t="array" ref="H459">IFERROR(IF(ISBLANK('Upload Template'!$J444),"",TRANSPOSE(_xlfn._xlws.SORT(_xlfn._xlws.FILTER(#REF!,ISNUMBER(SEARCH('Upload Template'!$J444,#REF!)))))),"")</f>
        <v/>
      </c>
    </row>
    <row r="460" spans="5:8" x14ac:dyDescent="0.2">
      <c r="E460" s="19">
        <f>'Upload Template'!B460</f>
        <v>0</v>
      </c>
      <c r="F460" s="19">
        <f>'Upload Template'!C460</f>
        <v>0</v>
      </c>
      <c r="G460" s="19">
        <f>'Upload Template'!D460</f>
        <v>0</v>
      </c>
      <c r="H460" t="str" cm="1">
        <f t="array" ref="H460">IFERROR(IF(ISBLANK('Upload Template'!$J445),"",TRANSPOSE(_xlfn._xlws.SORT(_xlfn._xlws.FILTER(#REF!,ISNUMBER(SEARCH('Upload Template'!$J445,#REF!)))))),"")</f>
        <v/>
      </c>
    </row>
    <row r="461" spans="5:8" x14ac:dyDescent="0.2">
      <c r="E461" s="19">
        <f>'Upload Template'!B461</f>
        <v>0</v>
      </c>
      <c r="F461" s="19">
        <f>'Upload Template'!C461</f>
        <v>0</v>
      </c>
      <c r="G461" s="19">
        <f>'Upload Template'!D461</f>
        <v>0</v>
      </c>
      <c r="H461" t="str" cm="1">
        <f t="array" ref="H461">IFERROR(IF(ISBLANK('Upload Template'!$J446),"",TRANSPOSE(_xlfn._xlws.SORT(_xlfn._xlws.FILTER(#REF!,ISNUMBER(SEARCH('Upload Template'!$J446,#REF!)))))),"")</f>
        <v/>
      </c>
    </row>
    <row r="462" spans="5:8" x14ac:dyDescent="0.2">
      <c r="E462" s="19">
        <f>'Upload Template'!B462</f>
        <v>0</v>
      </c>
      <c r="F462" s="19">
        <f>'Upload Template'!C462</f>
        <v>0</v>
      </c>
      <c r="G462" s="19">
        <f>'Upload Template'!D462</f>
        <v>0</v>
      </c>
      <c r="H462" t="str" cm="1">
        <f t="array" ref="H462">IFERROR(IF(ISBLANK('Upload Template'!$J447),"",TRANSPOSE(_xlfn._xlws.SORT(_xlfn._xlws.FILTER(#REF!,ISNUMBER(SEARCH('Upload Template'!$J447,#REF!)))))),"")</f>
        <v/>
      </c>
    </row>
    <row r="463" spans="5:8" x14ac:dyDescent="0.2">
      <c r="E463" s="19">
        <f>'Upload Template'!B463</f>
        <v>0</v>
      </c>
      <c r="F463" s="19">
        <f>'Upload Template'!C463</f>
        <v>0</v>
      </c>
      <c r="G463" s="19">
        <f>'Upload Template'!D463</f>
        <v>0</v>
      </c>
      <c r="H463" t="str" cm="1">
        <f t="array" ref="H463">IFERROR(IF(ISBLANK('Upload Template'!$J448),"",TRANSPOSE(_xlfn._xlws.SORT(_xlfn._xlws.FILTER(#REF!,ISNUMBER(SEARCH('Upload Template'!$J448,#REF!)))))),"")</f>
        <v/>
      </c>
    </row>
    <row r="464" spans="5:8" x14ac:dyDescent="0.2">
      <c r="E464" s="19">
        <f>'Upload Template'!B464</f>
        <v>0</v>
      </c>
      <c r="F464" s="19">
        <f>'Upload Template'!C464</f>
        <v>0</v>
      </c>
      <c r="G464" s="19">
        <f>'Upload Template'!D464</f>
        <v>0</v>
      </c>
      <c r="H464" t="str" cm="1">
        <f t="array" ref="H464">IFERROR(IF(ISBLANK('Upload Template'!$J449),"",TRANSPOSE(_xlfn._xlws.SORT(_xlfn._xlws.FILTER(#REF!,ISNUMBER(SEARCH('Upload Template'!$J449,#REF!)))))),"")</f>
        <v/>
      </c>
    </row>
    <row r="465" spans="5:8" x14ac:dyDescent="0.2">
      <c r="E465" s="19">
        <f>'Upload Template'!B465</f>
        <v>0</v>
      </c>
      <c r="F465" s="19">
        <f>'Upload Template'!C465</f>
        <v>0</v>
      </c>
      <c r="G465" s="19">
        <f>'Upload Template'!D465</f>
        <v>0</v>
      </c>
      <c r="H465" t="str" cm="1">
        <f t="array" ref="H465">IFERROR(IF(ISBLANK('Upload Template'!$J450),"",TRANSPOSE(_xlfn._xlws.SORT(_xlfn._xlws.FILTER(#REF!,ISNUMBER(SEARCH('Upload Template'!$J450,#REF!)))))),"")</f>
        <v/>
      </c>
    </row>
    <row r="466" spans="5:8" x14ac:dyDescent="0.2">
      <c r="E466" s="19">
        <f>'Upload Template'!B466</f>
        <v>0</v>
      </c>
      <c r="F466" s="19">
        <f>'Upload Template'!C466</f>
        <v>0</v>
      </c>
      <c r="G466" s="19">
        <f>'Upload Template'!D466</f>
        <v>0</v>
      </c>
      <c r="H466" t="str" cm="1">
        <f t="array" ref="H466">IFERROR(IF(ISBLANK('Upload Template'!$J451),"",TRANSPOSE(_xlfn._xlws.SORT(_xlfn._xlws.FILTER(#REF!,ISNUMBER(SEARCH('Upload Template'!$J451,#REF!)))))),"")</f>
        <v/>
      </c>
    </row>
    <row r="467" spans="5:8" x14ac:dyDescent="0.2">
      <c r="E467" s="19">
        <f>'Upload Template'!B467</f>
        <v>0</v>
      </c>
      <c r="F467" s="19">
        <f>'Upload Template'!C467</f>
        <v>0</v>
      </c>
      <c r="G467" s="19">
        <f>'Upload Template'!D467</f>
        <v>0</v>
      </c>
      <c r="H467" t="str" cm="1">
        <f t="array" ref="H467">IFERROR(IF(ISBLANK('Upload Template'!$J452),"",TRANSPOSE(_xlfn._xlws.SORT(_xlfn._xlws.FILTER(#REF!,ISNUMBER(SEARCH('Upload Template'!$J452,#REF!)))))),"")</f>
        <v/>
      </c>
    </row>
    <row r="468" spans="5:8" x14ac:dyDescent="0.2">
      <c r="E468" s="19">
        <f>'Upload Template'!B468</f>
        <v>0</v>
      </c>
      <c r="F468" s="19">
        <f>'Upload Template'!C468</f>
        <v>0</v>
      </c>
      <c r="G468" s="19">
        <f>'Upload Template'!D468</f>
        <v>0</v>
      </c>
      <c r="H468" t="str" cm="1">
        <f t="array" ref="H468">IFERROR(IF(ISBLANK('Upload Template'!$J453),"",TRANSPOSE(_xlfn._xlws.SORT(_xlfn._xlws.FILTER(#REF!,ISNUMBER(SEARCH('Upload Template'!$J453,#REF!)))))),"")</f>
        <v/>
      </c>
    </row>
    <row r="469" spans="5:8" x14ac:dyDescent="0.2">
      <c r="E469" s="19">
        <f>'Upload Template'!B469</f>
        <v>0</v>
      </c>
      <c r="F469" s="19">
        <f>'Upload Template'!C469</f>
        <v>0</v>
      </c>
      <c r="G469" s="19">
        <f>'Upload Template'!D469</f>
        <v>0</v>
      </c>
      <c r="H469" t="str" cm="1">
        <f t="array" ref="H469">IFERROR(IF(ISBLANK('Upload Template'!$J454),"",TRANSPOSE(_xlfn._xlws.SORT(_xlfn._xlws.FILTER(#REF!,ISNUMBER(SEARCH('Upload Template'!$J454,#REF!)))))),"")</f>
        <v/>
      </c>
    </row>
    <row r="470" spans="5:8" x14ac:dyDescent="0.2">
      <c r="E470" s="19">
        <f>'Upload Template'!B470</f>
        <v>0</v>
      </c>
      <c r="F470" s="19">
        <f>'Upload Template'!C470</f>
        <v>0</v>
      </c>
      <c r="G470" s="19">
        <f>'Upload Template'!D470</f>
        <v>0</v>
      </c>
      <c r="H470" t="str" cm="1">
        <f t="array" ref="H470">IFERROR(IF(ISBLANK('Upload Template'!$J455),"",TRANSPOSE(_xlfn._xlws.SORT(_xlfn._xlws.FILTER(#REF!,ISNUMBER(SEARCH('Upload Template'!$J455,#REF!)))))),"")</f>
        <v/>
      </c>
    </row>
    <row r="471" spans="5:8" x14ac:dyDescent="0.2">
      <c r="E471" s="19">
        <f>'Upload Template'!B471</f>
        <v>0</v>
      </c>
      <c r="F471" s="19">
        <f>'Upload Template'!C471</f>
        <v>0</v>
      </c>
      <c r="G471" s="19">
        <f>'Upload Template'!D471</f>
        <v>0</v>
      </c>
      <c r="H471" t="str" cm="1">
        <f t="array" ref="H471">IFERROR(IF(ISBLANK('Upload Template'!$J456),"",TRANSPOSE(_xlfn._xlws.SORT(_xlfn._xlws.FILTER(#REF!,ISNUMBER(SEARCH('Upload Template'!$J456,#REF!)))))),"")</f>
        <v/>
      </c>
    </row>
    <row r="472" spans="5:8" x14ac:dyDescent="0.2">
      <c r="E472" s="19">
        <f>'Upload Template'!B472</f>
        <v>0</v>
      </c>
      <c r="F472" s="19">
        <f>'Upload Template'!C472</f>
        <v>0</v>
      </c>
      <c r="G472" s="19">
        <f>'Upload Template'!D472</f>
        <v>0</v>
      </c>
      <c r="H472" t="str" cm="1">
        <f t="array" ref="H472">IFERROR(IF(ISBLANK('Upload Template'!$J457),"",TRANSPOSE(_xlfn._xlws.SORT(_xlfn._xlws.FILTER(#REF!,ISNUMBER(SEARCH('Upload Template'!$J457,#REF!)))))),"")</f>
        <v/>
      </c>
    </row>
    <row r="473" spans="5:8" x14ac:dyDescent="0.2">
      <c r="E473" s="19">
        <f>'Upload Template'!B473</f>
        <v>0</v>
      </c>
      <c r="F473" s="19">
        <f>'Upload Template'!C473</f>
        <v>0</v>
      </c>
      <c r="G473" s="19">
        <f>'Upload Template'!D473</f>
        <v>0</v>
      </c>
      <c r="H473" t="str" cm="1">
        <f t="array" ref="H473">IFERROR(IF(ISBLANK('Upload Template'!$J458),"",TRANSPOSE(_xlfn._xlws.SORT(_xlfn._xlws.FILTER(#REF!,ISNUMBER(SEARCH('Upload Template'!$J458,#REF!)))))),"")</f>
        <v/>
      </c>
    </row>
    <row r="474" spans="5:8" x14ac:dyDescent="0.2">
      <c r="E474" s="19">
        <f>'Upload Template'!B474</f>
        <v>0</v>
      </c>
      <c r="F474" s="19">
        <f>'Upload Template'!C474</f>
        <v>0</v>
      </c>
      <c r="G474" s="19">
        <f>'Upload Template'!D474</f>
        <v>0</v>
      </c>
      <c r="H474" t="str" cm="1">
        <f t="array" ref="H474">IFERROR(IF(ISBLANK('Upload Template'!$J459),"",TRANSPOSE(_xlfn._xlws.SORT(_xlfn._xlws.FILTER(#REF!,ISNUMBER(SEARCH('Upload Template'!$J459,#REF!)))))),"")</f>
        <v/>
      </c>
    </row>
    <row r="475" spans="5:8" x14ac:dyDescent="0.2">
      <c r="E475" s="19">
        <f>'Upload Template'!B475</f>
        <v>0</v>
      </c>
      <c r="F475" s="19">
        <f>'Upload Template'!C475</f>
        <v>0</v>
      </c>
      <c r="G475" s="19">
        <f>'Upload Template'!D475</f>
        <v>0</v>
      </c>
      <c r="H475" t="str" cm="1">
        <f t="array" ref="H475">IFERROR(IF(ISBLANK('Upload Template'!$J460),"",TRANSPOSE(_xlfn._xlws.SORT(_xlfn._xlws.FILTER(#REF!,ISNUMBER(SEARCH('Upload Template'!$J460,#REF!)))))),"")</f>
        <v/>
      </c>
    </row>
    <row r="476" spans="5:8" x14ac:dyDescent="0.2">
      <c r="E476" s="19">
        <f>'Upload Template'!B476</f>
        <v>0</v>
      </c>
      <c r="F476" s="19">
        <f>'Upload Template'!C476</f>
        <v>0</v>
      </c>
      <c r="G476" s="19">
        <f>'Upload Template'!D476</f>
        <v>0</v>
      </c>
      <c r="H476" t="str" cm="1">
        <f t="array" ref="H476">IFERROR(IF(ISBLANK('Upload Template'!$J461),"",TRANSPOSE(_xlfn._xlws.SORT(_xlfn._xlws.FILTER(#REF!,ISNUMBER(SEARCH('Upload Template'!$J461,#REF!)))))),"")</f>
        <v/>
      </c>
    </row>
    <row r="477" spans="5:8" x14ac:dyDescent="0.2">
      <c r="E477" s="19">
        <f>'Upload Template'!B477</f>
        <v>0</v>
      </c>
      <c r="F477" s="19">
        <f>'Upload Template'!C477</f>
        <v>0</v>
      </c>
      <c r="G477" s="19">
        <f>'Upload Template'!D477</f>
        <v>0</v>
      </c>
      <c r="H477" t="str" cm="1">
        <f t="array" ref="H477">IFERROR(IF(ISBLANK('Upload Template'!$J462),"",TRANSPOSE(_xlfn._xlws.SORT(_xlfn._xlws.FILTER(#REF!,ISNUMBER(SEARCH('Upload Template'!$J462,#REF!)))))),"")</f>
        <v/>
      </c>
    </row>
    <row r="478" spans="5:8" x14ac:dyDescent="0.2">
      <c r="E478" s="19">
        <f>'Upload Template'!B478</f>
        <v>0</v>
      </c>
      <c r="F478" s="19">
        <f>'Upload Template'!C478</f>
        <v>0</v>
      </c>
      <c r="G478" s="19">
        <f>'Upload Template'!D478</f>
        <v>0</v>
      </c>
      <c r="H478" t="str" cm="1">
        <f t="array" ref="H478">IFERROR(IF(ISBLANK('Upload Template'!$J463),"",TRANSPOSE(_xlfn._xlws.SORT(_xlfn._xlws.FILTER(#REF!,ISNUMBER(SEARCH('Upload Template'!$J463,#REF!)))))),"")</f>
        <v/>
      </c>
    </row>
    <row r="479" spans="5:8" x14ac:dyDescent="0.2">
      <c r="E479" s="19">
        <f>'Upload Template'!B479</f>
        <v>0</v>
      </c>
      <c r="F479" s="19">
        <f>'Upload Template'!C479</f>
        <v>0</v>
      </c>
      <c r="G479" s="19">
        <f>'Upload Template'!D479</f>
        <v>0</v>
      </c>
      <c r="H479" t="str" cm="1">
        <f t="array" ref="H479">IFERROR(IF(ISBLANK('Upload Template'!$J464),"",TRANSPOSE(_xlfn._xlws.SORT(_xlfn._xlws.FILTER(#REF!,ISNUMBER(SEARCH('Upload Template'!$J464,#REF!)))))),"")</f>
        <v/>
      </c>
    </row>
    <row r="480" spans="5:8" x14ac:dyDescent="0.2">
      <c r="E480" s="19">
        <f>'Upload Template'!B480</f>
        <v>0</v>
      </c>
      <c r="F480" s="19">
        <f>'Upload Template'!C480</f>
        <v>0</v>
      </c>
      <c r="G480" s="19">
        <f>'Upload Template'!D480</f>
        <v>0</v>
      </c>
      <c r="H480" t="str" cm="1">
        <f t="array" ref="H480">IFERROR(IF(ISBLANK('Upload Template'!$J465),"",TRANSPOSE(_xlfn._xlws.SORT(_xlfn._xlws.FILTER(#REF!,ISNUMBER(SEARCH('Upload Template'!$J465,#REF!)))))),"")</f>
        <v/>
      </c>
    </row>
    <row r="481" spans="5:8" x14ac:dyDescent="0.2">
      <c r="E481" s="19">
        <f>'Upload Template'!B481</f>
        <v>0</v>
      </c>
      <c r="F481" s="19">
        <f>'Upload Template'!C481</f>
        <v>0</v>
      </c>
      <c r="G481" s="19">
        <f>'Upload Template'!D481</f>
        <v>0</v>
      </c>
      <c r="H481" t="str" cm="1">
        <f t="array" ref="H481">IFERROR(IF(ISBLANK('Upload Template'!$J466),"",TRANSPOSE(_xlfn._xlws.SORT(_xlfn._xlws.FILTER(#REF!,ISNUMBER(SEARCH('Upload Template'!$J466,#REF!)))))),"")</f>
        <v/>
      </c>
    </row>
    <row r="482" spans="5:8" x14ac:dyDescent="0.2">
      <c r="E482" s="19">
        <f>'Upload Template'!B482</f>
        <v>0</v>
      </c>
      <c r="F482" s="19">
        <f>'Upload Template'!C482</f>
        <v>0</v>
      </c>
      <c r="G482" s="19">
        <f>'Upload Template'!D482</f>
        <v>0</v>
      </c>
      <c r="H482" t="str" cm="1">
        <f t="array" ref="H482">IFERROR(IF(ISBLANK('Upload Template'!$J467),"",TRANSPOSE(_xlfn._xlws.SORT(_xlfn._xlws.FILTER(#REF!,ISNUMBER(SEARCH('Upload Template'!$J467,#REF!)))))),"")</f>
        <v/>
      </c>
    </row>
    <row r="483" spans="5:8" x14ac:dyDescent="0.2">
      <c r="E483" s="19">
        <f>'Upload Template'!B483</f>
        <v>0</v>
      </c>
      <c r="F483" s="19">
        <f>'Upload Template'!C483</f>
        <v>0</v>
      </c>
      <c r="G483" s="19">
        <f>'Upload Template'!D483</f>
        <v>0</v>
      </c>
      <c r="H483" t="str" cm="1">
        <f t="array" ref="H483">IFERROR(IF(ISBLANK('Upload Template'!$J468),"",TRANSPOSE(_xlfn._xlws.SORT(_xlfn._xlws.FILTER(#REF!,ISNUMBER(SEARCH('Upload Template'!$J468,#REF!)))))),"")</f>
        <v/>
      </c>
    </row>
    <row r="484" spans="5:8" x14ac:dyDescent="0.2">
      <c r="E484" s="19">
        <f>'Upload Template'!B484</f>
        <v>0</v>
      </c>
      <c r="F484" s="19">
        <f>'Upload Template'!C484</f>
        <v>0</v>
      </c>
      <c r="G484" s="19">
        <f>'Upload Template'!D484</f>
        <v>0</v>
      </c>
      <c r="H484" t="str" cm="1">
        <f t="array" ref="H484">IFERROR(IF(ISBLANK('Upload Template'!$J469),"",TRANSPOSE(_xlfn._xlws.SORT(_xlfn._xlws.FILTER(#REF!,ISNUMBER(SEARCH('Upload Template'!$J469,#REF!)))))),"")</f>
        <v/>
      </c>
    </row>
    <row r="485" spans="5:8" x14ac:dyDescent="0.2">
      <c r="E485" s="19">
        <f>'Upload Template'!B485</f>
        <v>0</v>
      </c>
      <c r="F485" s="19">
        <f>'Upload Template'!C485</f>
        <v>0</v>
      </c>
      <c r="G485" s="19">
        <f>'Upload Template'!D485</f>
        <v>0</v>
      </c>
      <c r="H485" t="str" cm="1">
        <f t="array" ref="H485">IFERROR(IF(ISBLANK('Upload Template'!$J470),"",TRANSPOSE(_xlfn._xlws.SORT(_xlfn._xlws.FILTER(#REF!,ISNUMBER(SEARCH('Upload Template'!$J470,#REF!)))))),"")</f>
        <v/>
      </c>
    </row>
    <row r="486" spans="5:8" x14ac:dyDescent="0.2">
      <c r="E486" s="19">
        <f>'Upload Template'!B486</f>
        <v>0</v>
      </c>
      <c r="F486" s="19">
        <f>'Upload Template'!C486</f>
        <v>0</v>
      </c>
      <c r="G486" s="19">
        <f>'Upload Template'!D486</f>
        <v>0</v>
      </c>
      <c r="H486" t="str" cm="1">
        <f t="array" ref="H486">IFERROR(IF(ISBLANK('Upload Template'!$J471),"",TRANSPOSE(_xlfn._xlws.SORT(_xlfn._xlws.FILTER(#REF!,ISNUMBER(SEARCH('Upload Template'!$J471,#REF!)))))),"")</f>
        <v/>
      </c>
    </row>
    <row r="487" spans="5:8" x14ac:dyDescent="0.2">
      <c r="E487" s="19">
        <f>'Upload Template'!B487</f>
        <v>0</v>
      </c>
      <c r="F487" s="19">
        <f>'Upload Template'!C487</f>
        <v>0</v>
      </c>
      <c r="G487" s="19">
        <f>'Upload Template'!D487</f>
        <v>0</v>
      </c>
      <c r="H487" t="str" cm="1">
        <f t="array" ref="H487">IFERROR(IF(ISBLANK('Upload Template'!$J472),"",TRANSPOSE(_xlfn._xlws.SORT(_xlfn._xlws.FILTER(#REF!,ISNUMBER(SEARCH('Upload Template'!$J472,#REF!)))))),"")</f>
        <v/>
      </c>
    </row>
    <row r="488" spans="5:8" x14ac:dyDescent="0.2">
      <c r="E488" s="19">
        <f>'Upload Template'!B488</f>
        <v>0</v>
      </c>
      <c r="F488" s="19">
        <f>'Upload Template'!C488</f>
        <v>0</v>
      </c>
      <c r="G488" s="19">
        <f>'Upload Template'!D488</f>
        <v>0</v>
      </c>
      <c r="H488" t="str" cm="1">
        <f t="array" ref="H488">IFERROR(IF(ISBLANK('Upload Template'!$J473),"",TRANSPOSE(_xlfn._xlws.SORT(_xlfn._xlws.FILTER(#REF!,ISNUMBER(SEARCH('Upload Template'!$J473,#REF!)))))),"")</f>
        <v/>
      </c>
    </row>
    <row r="489" spans="5:8" x14ac:dyDescent="0.2">
      <c r="E489" s="19">
        <f>'Upload Template'!B489</f>
        <v>0</v>
      </c>
      <c r="F489" s="19">
        <f>'Upload Template'!C489</f>
        <v>0</v>
      </c>
      <c r="G489" s="19">
        <f>'Upload Template'!D489</f>
        <v>0</v>
      </c>
      <c r="H489" t="str" cm="1">
        <f t="array" ref="H489">IFERROR(IF(ISBLANK('Upload Template'!$J474),"",TRANSPOSE(_xlfn._xlws.SORT(_xlfn._xlws.FILTER(#REF!,ISNUMBER(SEARCH('Upload Template'!$J474,#REF!)))))),"")</f>
        <v/>
      </c>
    </row>
    <row r="490" spans="5:8" x14ac:dyDescent="0.2">
      <c r="E490" s="19">
        <f>'Upload Template'!B490</f>
        <v>0</v>
      </c>
      <c r="F490" s="19">
        <f>'Upload Template'!C490</f>
        <v>0</v>
      </c>
      <c r="G490" s="19">
        <f>'Upload Template'!D490</f>
        <v>0</v>
      </c>
      <c r="H490" t="str" cm="1">
        <f t="array" ref="H490">IFERROR(IF(ISBLANK('Upload Template'!$J475),"",TRANSPOSE(_xlfn._xlws.SORT(_xlfn._xlws.FILTER(#REF!,ISNUMBER(SEARCH('Upload Template'!$J475,#REF!)))))),"")</f>
        <v/>
      </c>
    </row>
    <row r="491" spans="5:8" x14ac:dyDescent="0.2">
      <c r="E491" s="19">
        <f>'Upload Template'!B491</f>
        <v>0</v>
      </c>
      <c r="F491" s="19">
        <f>'Upload Template'!C491</f>
        <v>0</v>
      </c>
      <c r="G491" s="19">
        <f>'Upload Template'!D491</f>
        <v>0</v>
      </c>
      <c r="H491" t="str" cm="1">
        <f t="array" ref="H491">IFERROR(IF(ISBLANK('Upload Template'!$J476),"",TRANSPOSE(_xlfn._xlws.SORT(_xlfn._xlws.FILTER(#REF!,ISNUMBER(SEARCH('Upload Template'!$J476,#REF!)))))),"")</f>
        <v/>
      </c>
    </row>
    <row r="492" spans="5:8" x14ac:dyDescent="0.2">
      <c r="E492" s="19">
        <f>'Upload Template'!B492</f>
        <v>0</v>
      </c>
      <c r="F492" s="19">
        <f>'Upload Template'!C492</f>
        <v>0</v>
      </c>
      <c r="G492" s="19">
        <f>'Upload Template'!D492</f>
        <v>0</v>
      </c>
      <c r="H492" t="str" cm="1">
        <f t="array" ref="H492">IFERROR(IF(ISBLANK('Upload Template'!$J477),"",TRANSPOSE(_xlfn._xlws.SORT(_xlfn._xlws.FILTER(#REF!,ISNUMBER(SEARCH('Upload Template'!$J477,#REF!)))))),"")</f>
        <v/>
      </c>
    </row>
    <row r="493" spans="5:8" x14ac:dyDescent="0.2">
      <c r="E493" s="19">
        <f>'Upload Template'!B493</f>
        <v>0</v>
      </c>
      <c r="F493" s="19">
        <f>'Upload Template'!C493</f>
        <v>0</v>
      </c>
      <c r="G493" s="19">
        <f>'Upload Template'!D493</f>
        <v>0</v>
      </c>
      <c r="H493" t="str" cm="1">
        <f t="array" ref="H493">IFERROR(IF(ISBLANK('Upload Template'!$J478),"",TRANSPOSE(_xlfn._xlws.SORT(_xlfn._xlws.FILTER(#REF!,ISNUMBER(SEARCH('Upload Template'!$J478,#REF!)))))),"")</f>
        <v/>
      </c>
    </row>
    <row r="494" spans="5:8" x14ac:dyDescent="0.2">
      <c r="E494" s="19">
        <f>'Upload Template'!B494</f>
        <v>0</v>
      </c>
      <c r="F494" s="19">
        <f>'Upload Template'!C494</f>
        <v>0</v>
      </c>
      <c r="G494" s="19">
        <f>'Upload Template'!D494</f>
        <v>0</v>
      </c>
      <c r="H494" t="str" cm="1">
        <f t="array" ref="H494">IFERROR(IF(ISBLANK('Upload Template'!$J479),"",TRANSPOSE(_xlfn._xlws.SORT(_xlfn._xlws.FILTER(#REF!,ISNUMBER(SEARCH('Upload Template'!$J479,#REF!)))))),"")</f>
        <v/>
      </c>
    </row>
    <row r="495" spans="5:8" x14ac:dyDescent="0.2">
      <c r="E495" s="19">
        <f>'Upload Template'!B495</f>
        <v>0</v>
      </c>
      <c r="F495" s="19">
        <f>'Upload Template'!C495</f>
        <v>0</v>
      </c>
      <c r="G495" s="19">
        <f>'Upload Template'!D495</f>
        <v>0</v>
      </c>
      <c r="H495" t="str" cm="1">
        <f t="array" ref="H495">IFERROR(IF(ISBLANK('Upload Template'!$J480),"",TRANSPOSE(_xlfn._xlws.SORT(_xlfn._xlws.FILTER(#REF!,ISNUMBER(SEARCH('Upload Template'!$J480,#REF!)))))),"")</f>
        <v/>
      </c>
    </row>
    <row r="496" spans="5:8" x14ac:dyDescent="0.2">
      <c r="E496" s="19">
        <f>'Upload Template'!B496</f>
        <v>0</v>
      </c>
      <c r="F496" s="19">
        <f>'Upload Template'!C496</f>
        <v>0</v>
      </c>
      <c r="G496" s="19">
        <f>'Upload Template'!D496</f>
        <v>0</v>
      </c>
      <c r="H496" t="str" cm="1">
        <f t="array" ref="H496">IFERROR(IF(ISBLANK('Upload Template'!$J481),"",TRANSPOSE(_xlfn._xlws.SORT(_xlfn._xlws.FILTER(#REF!,ISNUMBER(SEARCH('Upload Template'!$J481,#REF!)))))),"")</f>
        <v/>
      </c>
    </row>
    <row r="497" spans="5:8" x14ac:dyDescent="0.2">
      <c r="E497" s="19">
        <f>'Upload Template'!B497</f>
        <v>0</v>
      </c>
      <c r="F497" s="19">
        <f>'Upload Template'!C497</f>
        <v>0</v>
      </c>
      <c r="G497" s="19">
        <f>'Upload Template'!D497</f>
        <v>0</v>
      </c>
      <c r="H497" t="str" cm="1">
        <f t="array" ref="H497">IFERROR(IF(ISBLANK('Upload Template'!$J482),"",TRANSPOSE(_xlfn._xlws.SORT(_xlfn._xlws.FILTER(#REF!,ISNUMBER(SEARCH('Upload Template'!$J482,#REF!)))))),"")</f>
        <v/>
      </c>
    </row>
    <row r="498" spans="5:8" x14ac:dyDescent="0.2">
      <c r="E498" s="19">
        <f>'Upload Template'!B498</f>
        <v>0</v>
      </c>
      <c r="F498" s="19">
        <f>'Upload Template'!C498</f>
        <v>0</v>
      </c>
      <c r="G498" s="19">
        <f>'Upload Template'!D498</f>
        <v>0</v>
      </c>
      <c r="H498" t="str" cm="1">
        <f t="array" ref="H498">IFERROR(IF(ISBLANK('Upload Template'!$J483),"",TRANSPOSE(_xlfn._xlws.SORT(_xlfn._xlws.FILTER(#REF!,ISNUMBER(SEARCH('Upload Template'!$J483,#REF!)))))),"")</f>
        <v/>
      </c>
    </row>
    <row r="499" spans="5:8" x14ac:dyDescent="0.2">
      <c r="E499" s="19">
        <f>'Upload Template'!B499</f>
        <v>0</v>
      </c>
      <c r="F499" s="19">
        <f>'Upload Template'!C499</f>
        <v>0</v>
      </c>
      <c r="G499" s="19">
        <f>'Upload Template'!D499</f>
        <v>0</v>
      </c>
      <c r="H499" t="str" cm="1">
        <f t="array" ref="H499">IFERROR(IF(ISBLANK('Upload Template'!$J484),"",TRANSPOSE(_xlfn._xlws.SORT(_xlfn._xlws.FILTER(#REF!,ISNUMBER(SEARCH('Upload Template'!$J484,#REF!)))))),"")</f>
        <v/>
      </c>
    </row>
    <row r="500" spans="5:8" x14ac:dyDescent="0.2">
      <c r="E500" s="19">
        <f>'Upload Template'!B500</f>
        <v>0</v>
      </c>
      <c r="F500" s="19">
        <f>'Upload Template'!C500</f>
        <v>0</v>
      </c>
      <c r="G500" s="19">
        <f>'Upload Template'!D500</f>
        <v>0</v>
      </c>
      <c r="H500" t="str" cm="1">
        <f t="array" ref="H500">IFERROR(IF(ISBLANK('Upload Template'!$J485),"",TRANSPOSE(_xlfn._xlws.SORT(_xlfn._xlws.FILTER(#REF!,ISNUMBER(SEARCH('Upload Template'!$J485,#REF!)))))),"")</f>
        <v/>
      </c>
    </row>
    <row r="501" spans="5:8" x14ac:dyDescent="0.2">
      <c r="E501" s="19">
        <f>'Upload Template'!B501</f>
        <v>0</v>
      </c>
      <c r="F501" s="19">
        <f>'Upload Template'!C501</f>
        <v>0</v>
      </c>
      <c r="G501" s="19">
        <f>'Upload Template'!D501</f>
        <v>0</v>
      </c>
      <c r="H501" t="str" cm="1">
        <f t="array" ref="H501">IFERROR(IF(ISBLANK('Upload Template'!$J486),"",TRANSPOSE(_xlfn._xlws.SORT(_xlfn._xlws.FILTER(#REF!,ISNUMBER(SEARCH('Upload Template'!$J486,#REF!)))))),"")</f>
        <v/>
      </c>
    </row>
    <row r="502" spans="5:8" x14ac:dyDescent="0.2">
      <c r="E502" s="19">
        <f>'Upload Template'!B502</f>
        <v>0</v>
      </c>
      <c r="F502" s="19">
        <f>'Upload Template'!C502</f>
        <v>0</v>
      </c>
      <c r="G502" s="19">
        <f>'Upload Template'!D502</f>
        <v>0</v>
      </c>
      <c r="H502" t="str" cm="1">
        <f t="array" ref="H502">IFERROR(IF(ISBLANK('Upload Template'!$J487),"",TRANSPOSE(_xlfn._xlws.SORT(_xlfn._xlws.FILTER(#REF!,ISNUMBER(SEARCH('Upload Template'!$J487,#REF!)))))),"")</f>
        <v/>
      </c>
    </row>
    <row r="503" spans="5:8" x14ac:dyDescent="0.2">
      <c r="E503" s="19">
        <f>'Upload Template'!B503</f>
        <v>0</v>
      </c>
      <c r="F503" s="19">
        <f>'Upload Template'!C503</f>
        <v>0</v>
      </c>
      <c r="G503" s="19">
        <f>'Upload Template'!D503</f>
        <v>0</v>
      </c>
      <c r="H503" t="str" cm="1">
        <f t="array" ref="H503">IFERROR(IF(ISBLANK('Upload Template'!$J488),"",TRANSPOSE(_xlfn._xlws.SORT(_xlfn._xlws.FILTER(#REF!,ISNUMBER(SEARCH('Upload Template'!$J488,#REF!)))))),"")</f>
        <v/>
      </c>
    </row>
    <row r="504" spans="5:8" x14ac:dyDescent="0.2">
      <c r="E504" s="19">
        <f>'Upload Template'!B504</f>
        <v>0</v>
      </c>
      <c r="F504" s="19">
        <f>'Upload Template'!C504</f>
        <v>0</v>
      </c>
      <c r="G504" s="19">
        <f>'Upload Template'!D504</f>
        <v>0</v>
      </c>
      <c r="H504" t="str" cm="1">
        <f t="array" ref="H504">IFERROR(IF(ISBLANK('Upload Template'!$J489),"",TRANSPOSE(_xlfn._xlws.SORT(_xlfn._xlws.FILTER(#REF!,ISNUMBER(SEARCH('Upload Template'!$J489,#REF!)))))),"")</f>
        <v/>
      </c>
    </row>
    <row r="505" spans="5:8" x14ac:dyDescent="0.2">
      <c r="E505" s="19">
        <f>'Upload Template'!B505</f>
        <v>0</v>
      </c>
      <c r="F505" s="19">
        <f>'Upload Template'!C505</f>
        <v>0</v>
      </c>
      <c r="G505" s="19">
        <f>'Upload Template'!D505</f>
        <v>0</v>
      </c>
      <c r="H505" t="str" cm="1">
        <f t="array" ref="H505">IFERROR(IF(ISBLANK('Upload Template'!$J490),"",TRANSPOSE(_xlfn._xlws.SORT(_xlfn._xlws.FILTER(#REF!,ISNUMBER(SEARCH('Upload Template'!$J490,#REF!)))))),"")</f>
        <v/>
      </c>
    </row>
    <row r="506" spans="5:8" x14ac:dyDescent="0.2">
      <c r="E506" s="19">
        <f>'Upload Template'!B506</f>
        <v>0</v>
      </c>
      <c r="F506" s="19">
        <f>'Upload Template'!C506</f>
        <v>0</v>
      </c>
      <c r="G506" s="19">
        <f>'Upload Template'!D506</f>
        <v>0</v>
      </c>
      <c r="H506" t="str" cm="1">
        <f t="array" ref="H506">IFERROR(IF(ISBLANK('Upload Template'!$J491),"",TRANSPOSE(_xlfn._xlws.SORT(_xlfn._xlws.FILTER(#REF!,ISNUMBER(SEARCH('Upload Template'!$J491,#REF!)))))),"")</f>
        <v/>
      </c>
    </row>
    <row r="507" spans="5:8" x14ac:dyDescent="0.2">
      <c r="E507" s="19">
        <f>'Upload Template'!B507</f>
        <v>0</v>
      </c>
      <c r="F507" s="19">
        <f>'Upload Template'!C507</f>
        <v>0</v>
      </c>
      <c r="G507" s="19">
        <f>'Upload Template'!D507</f>
        <v>0</v>
      </c>
      <c r="H507" t="str" cm="1">
        <f t="array" ref="H507">IFERROR(IF(ISBLANK('Upload Template'!$J492),"",TRANSPOSE(_xlfn._xlws.SORT(_xlfn._xlws.FILTER(#REF!,ISNUMBER(SEARCH('Upload Template'!$J492,#REF!)))))),"")</f>
        <v/>
      </c>
    </row>
    <row r="508" spans="5:8" x14ac:dyDescent="0.2">
      <c r="E508" s="19">
        <f>'Upload Template'!B508</f>
        <v>0</v>
      </c>
      <c r="F508" s="19">
        <f>'Upload Template'!C508</f>
        <v>0</v>
      </c>
      <c r="G508" s="19">
        <f>'Upload Template'!D508</f>
        <v>0</v>
      </c>
      <c r="H508" t="str" cm="1">
        <f t="array" ref="H508">IFERROR(IF(ISBLANK('Upload Template'!$J493),"",TRANSPOSE(_xlfn._xlws.SORT(_xlfn._xlws.FILTER(#REF!,ISNUMBER(SEARCH('Upload Template'!$J493,#REF!)))))),"")</f>
        <v/>
      </c>
    </row>
    <row r="509" spans="5:8" x14ac:dyDescent="0.2">
      <c r="E509" s="19">
        <f>'Upload Template'!B509</f>
        <v>0</v>
      </c>
      <c r="F509" s="19">
        <f>'Upload Template'!C509</f>
        <v>0</v>
      </c>
      <c r="G509" s="19">
        <f>'Upload Template'!D509</f>
        <v>0</v>
      </c>
      <c r="H509" t="str" cm="1">
        <f t="array" ref="H509">IFERROR(IF(ISBLANK('Upload Template'!$J494),"",TRANSPOSE(_xlfn._xlws.SORT(_xlfn._xlws.FILTER(#REF!,ISNUMBER(SEARCH('Upload Template'!$J494,#REF!)))))),"")</f>
        <v/>
      </c>
    </row>
    <row r="510" spans="5:8" x14ac:dyDescent="0.2">
      <c r="E510" s="19">
        <f>'Upload Template'!B510</f>
        <v>0</v>
      </c>
      <c r="F510" s="19">
        <f>'Upload Template'!C510</f>
        <v>0</v>
      </c>
      <c r="G510" s="19">
        <f>'Upload Template'!D510</f>
        <v>0</v>
      </c>
      <c r="H510" t="str" cm="1">
        <f t="array" ref="H510">IFERROR(IF(ISBLANK('Upload Template'!$J495),"",TRANSPOSE(_xlfn._xlws.SORT(_xlfn._xlws.FILTER(#REF!,ISNUMBER(SEARCH('Upload Template'!$J495,#REF!)))))),"")</f>
        <v/>
      </c>
    </row>
    <row r="511" spans="5:8" x14ac:dyDescent="0.2">
      <c r="E511" s="19">
        <f>'Upload Template'!B511</f>
        <v>0</v>
      </c>
      <c r="F511" s="19">
        <f>'Upload Template'!C511</f>
        <v>0</v>
      </c>
      <c r="G511" s="19">
        <f>'Upload Template'!D511</f>
        <v>0</v>
      </c>
      <c r="H511" t="str" cm="1">
        <f t="array" ref="H511">IFERROR(IF(ISBLANK('Upload Template'!$J496),"",TRANSPOSE(_xlfn._xlws.SORT(_xlfn._xlws.FILTER(#REF!,ISNUMBER(SEARCH('Upload Template'!$J496,#REF!)))))),"")</f>
        <v/>
      </c>
    </row>
    <row r="512" spans="5:8" x14ac:dyDescent="0.2">
      <c r="E512" s="19">
        <f>'Upload Template'!B512</f>
        <v>0</v>
      </c>
      <c r="F512" s="19">
        <f>'Upload Template'!C512</f>
        <v>0</v>
      </c>
      <c r="G512" s="19">
        <f>'Upload Template'!D512</f>
        <v>0</v>
      </c>
      <c r="H512" t="str" cm="1">
        <f t="array" ref="H512">IFERROR(IF(ISBLANK('Upload Template'!$J497),"",TRANSPOSE(_xlfn._xlws.SORT(_xlfn._xlws.FILTER(#REF!,ISNUMBER(SEARCH('Upload Template'!$J497,#REF!)))))),"")</f>
        <v/>
      </c>
    </row>
    <row r="513" spans="5:8" x14ac:dyDescent="0.2">
      <c r="E513" s="19">
        <f>'Upload Template'!B513</f>
        <v>0</v>
      </c>
      <c r="F513" s="19">
        <f>'Upload Template'!C513</f>
        <v>0</v>
      </c>
      <c r="G513" s="19">
        <f>'Upload Template'!D513</f>
        <v>0</v>
      </c>
      <c r="H513" t="str" cm="1">
        <f t="array" ref="H513">IFERROR(IF(ISBLANK('Upload Template'!$J498),"",TRANSPOSE(_xlfn._xlws.SORT(_xlfn._xlws.FILTER(#REF!,ISNUMBER(SEARCH('Upload Template'!$J498,#REF!)))))),"")</f>
        <v/>
      </c>
    </row>
    <row r="514" spans="5:8" x14ac:dyDescent="0.2">
      <c r="E514" s="19">
        <f>'Upload Template'!B514</f>
        <v>0</v>
      </c>
      <c r="F514" s="19">
        <f>'Upload Template'!C514</f>
        <v>0</v>
      </c>
      <c r="G514" s="19">
        <f>'Upload Template'!D514</f>
        <v>0</v>
      </c>
      <c r="H514" t="str" cm="1">
        <f t="array" ref="H514">IFERROR(IF(ISBLANK('Upload Template'!$J499),"",TRANSPOSE(_xlfn._xlws.SORT(_xlfn._xlws.FILTER(#REF!,ISNUMBER(SEARCH('Upload Template'!$J499,#REF!)))))),"")</f>
        <v/>
      </c>
    </row>
    <row r="515" spans="5:8" x14ac:dyDescent="0.2">
      <c r="E515" s="19">
        <f>'Upload Template'!B515</f>
        <v>0</v>
      </c>
      <c r="F515" s="19">
        <f>'Upload Template'!C515</f>
        <v>0</v>
      </c>
      <c r="G515" s="19">
        <f>'Upload Template'!D515</f>
        <v>0</v>
      </c>
      <c r="H515" t="str" cm="1">
        <f t="array" ref="H515">IFERROR(IF(ISBLANK('Upload Template'!$J500),"",TRANSPOSE(_xlfn._xlws.SORT(_xlfn._xlws.FILTER(#REF!,ISNUMBER(SEARCH('Upload Template'!$J500,#REF!)))))),"")</f>
        <v/>
      </c>
    </row>
    <row r="516" spans="5:8" x14ac:dyDescent="0.2">
      <c r="E516" s="19">
        <f>'Upload Template'!B516</f>
        <v>0</v>
      </c>
      <c r="F516" s="19">
        <f>'Upload Template'!C516</f>
        <v>0</v>
      </c>
      <c r="G516" s="19">
        <f>'Upload Template'!D516</f>
        <v>0</v>
      </c>
      <c r="H516" t="str" cm="1">
        <f t="array" ref="H516">IFERROR(IF(ISBLANK('Upload Template'!$J501),"",TRANSPOSE(_xlfn._xlws.SORT(_xlfn._xlws.FILTER(#REF!,ISNUMBER(SEARCH('Upload Template'!$J501,#REF!)))))),"")</f>
        <v/>
      </c>
    </row>
    <row r="517" spans="5:8" x14ac:dyDescent="0.2">
      <c r="E517" s="19">
        <f>'Upload Template'!B517</f>
        <v>0</v>
      </c>
      <c r="F517" s="19">
        <f>'Upload Template'!C517</f>
        <v>0</v>
      </c>
      <c r="G517" s="19">
        <f>'Upload Template'!D517</f>
        <v>0</v>
      </c>
      <c r="H517" t="str" cm="1">
        <f t="array" ref="H517">IFERROR(IF(ISBLANK('Upload Template'!$J502),"",TRANSPOSE(_xlfn._xlws.SORT(_xlfn._xlws.FILTER(#REF!,ISNUMBER(SEARCH('Upload Template'!$J502,#REF!)))))),"")</f>
        <v/>
      </c>
    </row>
    <row r="518" spans="5:8" x14ac:dyDescent="0.2">
      <c r="E518" s="19">
        <f>'Upload Template'!B518</f>
        <v>0</v>
      </c>
      <c r="F518" s="19">
        <f>'Upload Template'!C518</f>
        <v>0</v>
      </c>
      <c r="G518" s="19">
        <f>'Upload Template'!D518</f>
        <v>0</v>
      </c>
      <c r="H518" t="str" cm="1">
        <f t="array" ref="H518">IFERROR(IF(ISBLANK('Upload Template'!$J503),"",TRANSPOSE(_xlfn._xlws.SORT(_xlfn._xlws.FILTER(#REF!,ISNUMBER(SEARCH('Upload Template'!$J503,#REF!)))))),"")</f>
        <v/>
      </c>
    </row>
    <row r="519" spans="5:8" x14ac:dyDescent="0.2">
      <c r="E519" s="19">
        <f>'Upload Template'!B519</f>
        <v>0</v>
      </c>
      <c r="F519" s="19">
        <f>'Upload Template'!C519</f>
        <v>0</v>
      </c>
      <c r="G519" s="19">
        <f>'Upload Template'!D519</f>
        <v>0</v>
      </c>
      <c r="H519" t="str" cm="1">
        <f t="array" ref="H519">IFERROR(IF(ISBLANK('Upload Template'!$J504),"",TRANSPOSE(_xlfn._xlws.SORT(_xlfn._xlws.FILTER(#REF!,ISNUMBER(SEARCH('Upload Template'!$J504,#REF!)))))),"")</f>
        <v/>
      </c>
    </row>
    <row r="520" spans="5:8" x14ac:dyDescent="0.2">
      <c r="E520" s="19">
        <f>'Upload Template'!B520</f>
        <v>0</v>
      </c>
      <c r="F520" s="19">
        <f>'Upload Template'!C520</f>
        <v>0</v>
      </c>
      <c r="G520" s="19">
        <f>'Upload Template'!D520</f>
        <v>0</v>
      </c>
      <c r="H520" t="str" cm="1">
        <f t="array" ref="H520">IFERROR(IF(ISBLANK('Upload Template'!$J505),"",TRANSPOSE(_xlfn._xlws.SORT(_xlfn._xlws.FILTER(#REF!,ISNUMBER(SEARCH('Upload Template'!$J505,#REF!)))))),"")</f>
        <v/>
      </c>
    </row>
    <row r="521" spans="5:8" x14ac:dyDescent="0.2">
      <c r="E521" s="19">
        <f>'Upload Template'!B521</f>
        <v>0</v>
      </c>
      <c r="F521" s="19">
        <f>'Upload Template'!C521</f>
        <v>0</v>
      </c>
      <c r="G521" s="19">
        <f>'Upload Template'!D521</f>
        <v>0</v>
      </c>
      <c r="H521" t="str" cm="1">
        <f t="array" ref="H521">IFERROR(IF(ISBLANK('Upload Template'!$J506),"",TRANSPOSE(_xlfn._xlws.SORT(_xlfn._xlws.FILTER(#REF!,ISNUMBER(SEARCH('Upload Template'!$J506,#REF!)))))),"")</f>
        <v/>
      </c>
    </row>
    <row r="522" spans="5:8" x14ac:dyDescent="0.2">
      <c r="E522" s="19">
        <f>'Upload Template'!B522</f>
        <v>0</v>
      </c>
      <c r="F522" s="19">
        <f>'Upload Template'!C522</f>
        <v>0</v>
      </c>
      <c r="G522" s="19">
        <f>'Upload Template'!D522</f>
        <v>0</v>
      </c>
      <c r="H522" t="str" cm="1">
        <f t="array" ref="H522">IFERROR(IF(ISBLANK('Upload Template'!$J507),"",TRANSPOSE(_xlfn._xlws.SORT(_xlfn._xlws.FILTER(#REF!,ISNUMBER(SEARCH('Upload Template'!$J507,#REF!)))))),"")</f>
        <v/>
      </c>
    </row>
    <row r="523" spans="5:8" x14ac:dyDescent="0.2">
      <c r="E523" s="19">
        <f>'Upload Template'!B523</f>
        <v>0</v>
      </c>
      <c r="F523" s="19">
        <f>'Upload Template'!C523</f>
        <v>0</v>
      </c>
      <c r="G523" s="19">
        <f>'Upload Template'!D523</f>
        <v>0</v>
      </c>
      <c r="H523" t="str" cm="1">
        <f t="array" ref="H523">IFERROR(IF(ISBLANK('Upload Template'!$J508),"",TRANSPOSE(_xlfn._xlws.SORT(_xlfn._xlws.FILTER(#REF!,ISNUMBER(SEARCH('Upload Template'!$J508,#REF!)))))),"")</f>
        <v/>
      </c>
    </row>
    <row r="524" spans="5:8" x14ac:dyDescent="0.2">
      <c r="E524" s="19">
        <f>'Upload Template'!B524</f>
        <v>0</v>
      </c>
      <c r="F524" s="19">
        <f>'Upload Template'!C524</f>
        <v>0</v>
      </c>
      <c r="G524" s="19">
        <f>'Upload Template'!D524</f>
        <v>0</v>
      </c>
      <c r="H524" t="str" cm="1">
        <f t="array" ref="H524">IFERROR(IF(ISBLANK('Upload Template'!$J509),"",TRANSPOSE(_xlfn._xlws.SORT(_xlfn._xlws.FILTER(#REF!,ISNUMBER(SEARCH('Upload Template'!$J509,#REF!)))))),"")</f>
        <v/>
      </c>
    </row>
    <row r="525" spans="5:8" x14ac:dyDescent="0.2">
      <c r="E525" s="19">
        <f>'Upload Template'!B525</f>
        <v>0</v>
      </c>
      <c r="F525" s="19">
        <f>'Upload Template'!C525</f>
        <v>0</v>
      </c>
      <c r="G525" s="19">
        <f>'Upload Template'!D525</f>
        <v>0</v>
      </c>
      <c r="H525" t="str" cm="1">
        <f t="array" ref="H525">IFERROR(IF(ISBLANK('Upload Template'!$J510),"",TRANSPOSE(_xlfn._xlws.SORT(_xlfn._xlws.FILTER(#REF!,ISNUMBER(SEARCH('Upload Template'!$J510,#REF!)))))),"")</f>
        <v/>
      </c>
    </row>
    <row r="526" spans="5:8" x14ac:dyDescent="0.2">
      <c r="E526" s="19">
        <f>'Upload Template'!B526</f>
        <v>0</v>
      </c>
      <c r="F526" s="19">
        <f>'Upload Template'!C526</f>
        <v>0</v>
      </c>
      <c r="G526" s="19">
        <f>'Upload Template'!D526</f>
        <v>0</v>
      </c>
      <c r="H526" t="str" cm="1">
        <f t="array" ref="H526">IFERROR(IF(ISBLANK('Upload Template'!$J511),"",TRANSPOSE(_xlfn._xlws.SORT(_xlfn._xlws.FILTER(#REF!,ISNUMBER(SEARCH('Upload Template'!$J511,#REF!)))))),"")</f>
        <v/>
      </c>
    </row>
    <row r="527" spans="5:8" x14ac:dyDescent="0.2">
      <c r="E527" s="19">
        <f>'Upload Template'!B527</f>
        <v>0</v>
      </c>
      <c r="F527" s="19">
        <f>'Upload Template'!C527</f>
        <v>0</v>
      </c>
      <c r="G527" s="19">
        <f>'Upload Template'!D527</f>
        <v>0</v>
      </c>
      <c r="H527" t="str" cm="1">
        <f t="array" ref="H527">IFERROR(IF(ISBLANK('Upload Template'!$J512),"",TRANSPOSE(_xlfn._xlws.SORT(_xlfn._xlws.FILTER(#REF!,ISNUMBER(SEARCH('Upload Template'!$J512,#REF!)))))),"")</f>
        <v/>
      </c>
    </row>
    <row r="528" spans="5:8" x14ac:dyDescent="0.2">
      <c r="E528" s="19">
        <f>'Upload Template'!B528</f>
        <v>0</v>
      </c>
      <c r="F528" s="19">
        <f>'Upload Template'!C528</f>
        <v>0</v>
      </c>
      <c r="G528" s="19">
        <f>'Upload Template'!D528</f>
        <v>0</v>
      </c>
      <c r="H528" t="str" cm="1">
        <f t="array" ref="H528">IFERROR(IF(ISBLANK('Upload Template'!$J513),"",TRANSPOSE(_xlfn._xlws.SORT(_xlfn._xlws.FILTER(#REF!,ISNUMBER(SEARCH('Upload Template'!$J513,#REF!)))))),"")</f>
        <v/>
      </c>
    </row>
    <row r="529" spans="5:8" x14ac:dyDescent="0.2">
      <c r="E529" s="19">
        <f>'Upload Template'!B529</f>
        <v>0</v>
      </c>
      <c r="F529" s="19">
        <f>'Upload Template'!C529</f>
        <v>0</v>
      </c>
      <c r="G529" s="19">
        <f>'Upload Template'!D529</f>
        <v>0</v>
      </c>
      <c r="H529" t="str" cm="1">
        <f t="array" ref="H529">IFERROR(IF(ISBLANK('Upload Template'!$J514),"",TRANSPOSE(_xlfn._xlws.SORT(_xlfn._xlws.FILTER(#REF!,ISNUMBER(SEARCH('Upload Template'!$J514,#REF!)))))),"")</f>
        <v/>
      </c>
    </row>
    <row r="530" spans="5:8" x14ac:dyDescent="0.2">
      <c r="E530" s="19">
        <f>'Upload Template'!B530</f>
        <v>0</v>
      </c>
      <c r="F530" s="19">
        <f>'Upload Template'!C530</f>
        <v>0</v>
      </c>
      <c r="G530" s="19">
        <f>'Upload Template'!D530</f>
        <v>0</v>
      </c>
      <c r="H530" t="str" cm="1">
        <f t="array" ref="H530">IFERROR(IF(ISBLANK('Upload Template'!$J515),"",TRANSPOSE(_xlfn._xlws.SORT(_xlfn._xlws.FILTER(#REF!,ISNUMBER(SEARCH('Upload Template'!$J515,#REF!)))))),"")</f>
        <v/>
      </c>
    </row>
    <row r="531" spans="5:8" x14ac:dyDescent="0.2">
      <c r="E531" s="19">
        <f>'Upload Template'!B531</f>
        <v>0</v>
      </c>
      <c r="F531" s="19">
        <f>'Upload Template'!C531</f>
        <v>0</v>
      </c>
      <c r="G531" s="19">
        <f>'Upload Template'!D531</f>
        <v>0</v>
      </c>
      <c r="H531" t="str" cm="1">
        <f t="array" ref="H531">IFERROR(IF(ISBLANK('Upload Template'!$J516),"",TRANSPOSE(_xlfn._xlws.SORT(_xlfn._xlws.FILTER(#REF!,ISNUMBER(SEARCH('Upload Template'!$J516,#REF!)))))),"")</f>
        <v/>
      </c>
    </row>
    <row r="532" spans="5:8" x14ac:dyDescent="0.2">
      <c r="E532" s="19">
        <f>'Upload Template'!B532</f>
        <v>0</v>
      </c>
      <c r="F532" s="19">
        <f>'Upload Template'!C532</f>
        <v>0</v>
      </c>
      <c r="G532" s="19">
        <f>'Upload Template'!D532</f>
        <v>0</v>
      </c>
      <c r="H532" t="str" cm="1">
        <f t="array" ref="H532">IFERROR(IF(ISBLANK('Upload Template'!$J517),"",TRANSPOSE(_xlfn._xlws.SORT(_xlfn._xlws.FILTER(#REF!,ISNUMBER(SEARCH('Upload Template'!$J517,#REF!)))))),"")</f>
        <v/>
      </c>
    </row>
    <row r="533" spans="5:8" x14ac:dyDescent="0.2">
      <c r="E533" s="19">
        <f>'Upload Template'!B533</f>
        <v>0</v>
      </c>
      <c r="F533" s="19">
        <f>'Upload Template'!C533</f>
        <v>0</v>
      </c>
      <c r="G533" s="19">
        <f>'Upload Template'!D533</f>
        <v>0</v>
      </c>
      <c r="H533" t="str" cm="1">
        <f t="array" ref="H533">IFERROR(IF(ISBLANK('Upload Template'!$J518),"",TRANSPOSE(_xlfn._xlws.SORT(_xlfn._xlws.FILTER(#REF!,ISNUMBER(SEARCH('Upload Template'!$J518,#REF!)))))),"")</f>
        <v/>
      </c>
    </row>
    <row r="534" spans="5:8" x14ac:dyDescent="0.2">
      <c r="E534" s="19">
        <f>'Upload Template'!B534</f>
        <v>0</v>
      </c>
      <c r="F534" s="19">
        <f>'Upload Template'!C534</f>
        <v>0</v>
      </c>
      <c r="G534" s="19">
        <f>'Upload Template'!D534</f>
        <v>0</v>
      </c>
      <c r="H534" t="str" cm="1">
        <f t="array" ref="H534">IFERROR(IF(ISBLANK('Upload Template'!$J519),"",TRANSPOSE(_xlfn._xlws.SORT(_xlfn._xlws.FILTER(#REF!,ISNUMBER(SEARCH('Upload Template'!$J519,#REF!)))))),"")</f>
        <v/>
      </c>
    </row>
    <row r="535" spans="5:8" x14ac:dyDescent="0.2">
      <c r="E535" s="19">
        <f>'Upload Template'!B535</f>
        <v>0</v>
      </c>
      <c r="F535" s="19">
        <f>'Upload Template'!C535</f>
        <v>0</v>
      </c>
      <c r="G535" s="19">
        <f>'Upload Template'!D535</f>
        <v>0</v>
      </c>
      <c r="H535" t="str" cm="1">
        <f t="array" ref="H535">IFERROR(IF(ISBLANK('Upload Template'!$J520),"",TRANSPOSE(_xlfn._xlws.SORT(_xlfn._xlws.FILTER(#REF!,ISNUMBER(SEARCH('Upload Template'!$J520,#REF!)))))),"")</f>
        <v/>
      </c>
    </row>
    <row r="536" spans="5:8" x14ac:dyDescent="0.2">
      <c r="E536" s="19">
        <f>'Upload Template'!B536</f>
        <v>0</v>
      </c>
      <c r="F536" s="19">
        <f>'Upload Template'!C536</f>
        <v>0</v>
      </c>
      <c r="G536" s="19">
        <f>'Upload Template'!D536</f>
        <v>0</v>
      </c>
      <c r="H536" t="str" cm="1">
        <f t="array" ref="H536">IFERROR(IF(ISBLANK('Upload Template'!$J521),"",TRANSPOSE(_xlfn._xlws.SORT(_xlfn._xlws.FILTER(#REF!,ISNUMBER(SEARCH('Upload Template'!$J521,#REF!)))))),"")</f>
        <v/>
      </c>
    </row>
    <row r="537" spans="5:8" x14ac:dyDescent="0.2">
      <c r="E537" s="19">
        <f>'Upload Template'!B537</f>
        <v>0</v>
      </c>
      <c r="F537" s="19">
        <f>'Upload Template'!C537</f>
        <v>0</v>
      </c>
      <c r="G537" s="19">
        <f>'Upload Template'!D537</f>
        <v>0</v>
      </c>
      <c r="H537" t="str" cm="1">
        <f t="array" ref="H537">IFERROR(IF(ISBLANK('Upload Template'!$J522),"",TRANSPOSE(_xlfn._xlws.SORT(_xlfn._xlws.FILTER(#REF!,ISNUMBER(SEARCH('Upload Template'!$J522,#REF!)))))),"")</f>
        <v/>
      </c>
    </row>
    <row r="538" spans="5:8" x14ac:dyDescent="0.2">
      <c r="E538" s="19">
        <f>'Upload Template'!B538</f>
        <v>0</v>
      </c>
      <c r="F538" s="19">
        <f>'Upload Template'!C538</f>
        <v>0</v>
      </c>
      <c r="G538" s="19">
        <f>'Upload Template'!D538</f>
        <v>0</v>
      </c>
      <c r="H538" t="str" cm="1">
        <f t="array" ref="H538">IFERROR(IF(ISBLANK('Upload Template'!$J523),"",TRANSPOSE(_xlfn._xlws.SORT(_xlfn._xlws.FILTER(#REF!,ISNUMBER(SEARCH('Upload Template'!$J523,#REF!)))))),"")</f>
        <v/>
      </c>
    </row>
    <row r="539" spans="5:8" x14ac:dyDescent="0.2">
      <c r="E539" s="19">
        <f>'Upload Template'!B539</f>
        <v>0</v>
      </c>
      <c r="F539" s="19">
        <f>'Upload Template'!C539</f>
        <v>0</v>
      </c>
      <c r="G539" s="19">
        <f>'Upload Template'!D539</f>
        <v>0</v>
      </c>
      <c r="H539" t="str" cm="1">
        <f t="array" ref="H539">IFERROR(IF(ISBLANK('Upload Template'!$J524),"",TRANSPOSE(_xlfn._xlws.SORT(_xlfn._xlws.FILTER(#REF!,ISNUMBER(SEARCH('Upload Template'!$J524,#REF!)))))),"")</f>
        <v/>
      </c>
    </row>
    <row r="540" spans="5:8" x14ac:dyDescent="0.2">
      <c r="E540" s="19">
        <f>'Upload Template'!B540</f>
        <v>0</v>
      </c>
      <c r="F540" s="19">
        <f>'Upload Template'!C540</f>
        <v>0</v>
      </c>
      <c r="G540" s="19">
        <f>'Upload Template'!D540</f>
        <v>0</v>
      </c>
      <c r="H540" t="str" cm="1">
        <f t="array" ref="H540">IFERROR(IF(ISBLANK('Upload Template'!$J525),"",TRANSPOSE(_xlfn._xlws.SORT(_xlfn._xlws.FILTER(#REF!,ISNUMBER(SEARCH('Upload Template'!$J525,#REF!)))))),"")</f>
        <v/>
      </c>
    </row>
    <row r="541" spans="5:8" x14ac:dyDescent="0.2">
      <c r="E541" s="19">
        <f>'Upload Template'!B541</f>
        <v>0</v>
      </c>
      <c r="F541" s="19">
        <f>'Upload Template'!C541</f>
        <v>0</v>
      </c>
      <c r="G541" s="19">
        <f>'Upload Template'!D541</f>
        <v>0</v>
      </c>
      <c r="H541" t="str" cm="1">
        <f t="array" ref="H541">IFERROR(IF(ISBLANK('Upload Template'!$J526),"",TRANSPOSE(_xlfn._xlws.SORT(_xlfn._xlws.FILTER(#REF!,ISNUMBER(SEARCH('Upload Template'!$J526,#REF!)))))),"")</f>
        <v/>
      </c>
    </row>
    <row r="542" spans="5:8" x14ac:dyDescent="0.2">
      <c r="E542" s="19">
        <f>'Upload Template'!B542</f>
        <v>0</v>
      </c>
      <c r="F542" s="19">
        <f>'Upload Template'!C542</f>
        <v>0</v>
      </c>
      <c r="G542" s="19">
        <f>'Upload Template'!D542</f>
        <v>0</v>
      </c>
      <c r="H542" t="str" cm="1">
        <f t="array" ref="H542">IFERROR(IF(ISBLANK('Upload Template'!$J527),"",TRANSPOSE(_xlfn._xlws.SORT(_xlfn._xlws.FILTER(#REF!,ISNUMBER(SEARCH('Upload Template'!$J527,#REF!)))))),"")</f>
        <v/>
      </c>
    </row>
    <row r="543" spans="5:8" x14ac:dyDescent="0.2">
      <c r="E543" s="19">
        <f>'Upload Template'!B543</f>
        <v>0</v>
      </c>
      <c r="F543" s="19">
        <f>'Upload Template'!C543</f>
        <v>0</v>
      </c>
      <c r="G543" s="19">
        <f>'Upload Template'!D543</f>
        <v>0</v>
      </c>
      <c r="H543" t="str" cm="1">
        <f t="array" ref="H543">IFERROR(IF(ISBLANK('Upload Template'!$J528),"",TRANSPOSE(_xlfn._xlws.SORT(_xlfn._xlws.FILTER(#REF!,ISNUMBER(SEARCH('Upload Template'!$J528,#REF!)))))),"")</f>
        <v/>
      </c>
    </row>
    <row r="544" spans="5:8" x14ac:dyDescent="0.2">
      <c r="E544" s="19">
        <f>'Upload Template'!B544</f>
        <v>0</v>
      </c>
      <c r="F544" s="19">
        <f>'Upload Template'!C544</f>
        <v>0</v>
      </c>
      <c r="G544" s="19">
        <f>'Upload Template'!D544</f>
        <v>0</v>
      </c>
      <c r="H544" t="str" cm="1">
        <f t="array" ref="H544">IFERROR(IF(ISBLANK('Upload Template'!$J529),"",TRANSPOSE(_xlfn._xlws.SORT(_xlfn._xlws.FILTER(#REF!,ISNUMBER(SEARCH('Upload Template'!$J529,#REF!)))))),"")</f>
        <v/>
      </c>
    </row>
    <row r="545" spans="5:8" x14ac:dyDescent="0.2">
      <c r="E545" s="19">
        <f>'Upload Template'!B545</f>
        <v>0</v>
      </c>
      <c r="F545" s="19">
        <f>'Upload Template'!C545</f>
        <v>0</v>
      </c>
      <c r="G545" s="19">
        <f>'Upload Template'!D545</f>
        <v>0</v>
      </c>
      <c r="H545" t="str" cm="1">
        <f t="array" ref="H545">IFERROR(IF(ISBLANK('Upload Template'!$J530),"",TRANSPOSE(_xlfn._xlws.SORT(_xlfn._xlws.FILTER(#REF!,ISNUMBER(SEARCH('Upload Template'!$J530,#REF!)))))),"")</f>
        <v/>
      </c>
    </row>
    <row r="546" spans="5:8" x14ac:dyDescent="0.2">
      <c r="E546" s="19">
        <f>'Upload Template'!B546</f>
        <v>0</v>
      </c>
      <c r="F546" s="19">
        <f>'Upload Template'!C546</f>
        <v>0</v>
      </c>
      <c r="G546" s="19">
        <f>'Upload Template'!D546</f>
        <v>0</v>
      </c>
      <c r="H546" t="str" cm="1">
        <f t="array" ref="H546">IFERROR(IF(ISBLANK('Upload Template'!$J531),"",TRANSPOSE(_xlfn._xlws.SORT(_xlfn._xlws.FILTER(#REF!,ISNUMBER(SEARCH('Upload Template'!$J531,#REF!)))))),"")</f>
        <v/>
      </c>
    </row>
    <row r="547" spans="5:8" x14ac:dyDescent="0.2">
      <c r="E547" s="19">
        <f>'Upload Template'!B547</f>
        <v>0</v>
      </c>
      <c r="F547" s="19">
        <f>'Upload Template'!C547</f>
        <v>0</v>
      </c>
      <c r="G547" s="19">
        <f>'Upload Template'!D547</f>
        <v>0</v>
      </c>
      <c r="H547" t="str" cm="1">
        <f t="array" ref="H547">IFERROR(IF(ISBLANK('Upload Template'!$J532),"",TRANSPOSE(_xlfn._xlws.SORT(_xlfn._xlws.FILTER(#REF!,ISNUMBER(SEARCH('Upload Template'!$J532,#REF!)))))),"")</f>
        <v/>
      </c>
    </row>
    <row r="548" spans="5:8" x14ac:dyDescent="0.2">
      <c r="E548" s="19">
        <f>'Upload Template'!B548</f>
        <v>0</v>
      </c>
      <c r="F548" s="19">
        <f>'Upload Template'!C548</f>
        <v>0</v>
      </c>
      <c r="G548" s="19">
        <f>'Upload Template'!D548</f>
        <v>0</v>
      </c>
      <c r="H548" t="str" cm="1">
        <f t="array" ref="H548">IFERROR(IF(ISBLANK('Upload Template'!$J533),"",TRANSPOSE(_xlfn._xlws.SORT(_xlfn._xlws.FILTER(#REF!,ISNUMBER(SEARCH('Upload Template'!$J533,#REF!)))))),"")</f>
        <v/>
      </c>
    </row>
    <row r="549" spans="5:8" x14ac:dyDescent="0.2">
      <c r="E549" s="19">
        <f>'Upload Template'!B549</f>
        <v>0</v>
      </c>
      <c r="F549" s="19">
        <f>'Upload Template'!C549</f>
        <v>0</v>
      </c>
      <c r="G549" s="19">
        <f>'Upload Template'!D549</f>
        <v>0</v>
      </c>
      <c r="H549" t="str" cm="1">
        <f t="array" ref="H549">IFERROR(IF(ISBLANK('Upload Template'!$J534),"",TRANSPOSE(_xlfn._xlws.SORT(_xlfn._xlws.FILTER(#REF!,ISNUMBER(SEARCH('Upload Template'!$J534,#REF!)))))),"")</f>
        <v/>
      </c>
    </row>
    <row r="550" spans="5:8" x14ac:dyDescent="0.2">
      <c r="E550" s="19">
        <f>'Upload Template'!B550</f>
        <v>0</v>
      </c>
      <c r="F550" s="19">
        <f>'Upload Template'!C550</f>
        <v>0</v>
      </c>
      <c r="G550" s="19">
        <f>'Upload Template'!D550</f>
        <v>0</v>
      </c>
      <c r="H550" t="str" cm="1">
        <f t="array" ref="H550">IFERROR(IF(ISBLANK('Upload Template'!$J535),"",TRANSPOSE(_xlfn._xlws.SORT(_xlfn._xlws.FILTER(#REF!,ISNUMBER(SEARCH('Upload Template'!$J535,#REF!)))))),"")</f>
        <v/>
      </c>
    </row>
    <row r="551" spans="5:8" x14ac:dyDescent="0.2">
      <c r="E551" s="19">
        <f>'Upload Template'!B551</f>
        <v>0</v>
      </c>
      <c r="F551" s="19">
        <f>'Upload Template'!C551</f>
        <v>0</v>
      </c>
      <c r="G551" s="19">
        <f>'Upload Template'!D551</f>
        <v>0</v>
      </c>
      <c r="H551" t="str" cm="1">
        <f t="array" ref="H551">IFERROR(IF(ISBLANK('Upload Template'!$J536),"",TRANSPOSE(_xlfn._xlws.SORT(_xlfn._xlws.FILTER(#REF!,ISNUMBER(SEARCH('Upload Template'!$J536,#REF!)))))),"")</f>
        <v/>
      </c>
    </row>
    <row r="552" spans="5:8" x14ac:dyDescent="0.2">
      <c r="E552" s="19">
        <f>'Upload Template'!B552</f>
        <v>0</v>
      </c>
      <c r="F552" s="19">
        <f>'Upload Template'!C552</f>
        <v>0</v>
      </c>
      <c r="G552" s="19">
        <f>'Upload Template'!D552</f>
        <v>0</v>
      </c>
      <c r="H552" t="str" cm="1">
        <f t="array" ref="H552">IFERROR(IF(ISBLANK('Upload Template'!$J537),"",TRANSPOSE(_xlfn._xlws.SORT(_xlfn._xlws.FILTER(#REF!,ISNUMBER(SEARCH('Upload Template'!$J537,#REF!)))))),"")</f>
        <v/>
      </c>
    </row>
    <row r="553" spans="5:8" x14ac:dyDescent="0.2">
      <c r="E553" s="19">
        <f>'Upload Template'!B553</f>
        <v>0</v>
      </c>
      <c r="F553" s="19">
        <f>'Upload Template'!C553</f>
        <v>0</v>
      </c>
      <c r="G553" s="19">
        <f>'Upload Template'!D553</f>
        <v>0</v>
      </c>
      <c r="H553" t="str" cm="1">
        <f t="array" ref="H553">IFERROR(IF(ISBLANK('Upload Template'!$J538),"",TRANSPOSE(_xlfn._xlws.SORT(_xlfn._xlws.FILTER(#REF!,ISNUMBER(SEARCH('Upload Template'!$J538,#REF!)))))),"")</f>
        <v/>
      </c>
    </row>
    <row r="554" spans="5:8" x14ac:dyDescent="0.2">
      <c r="E554" s="19">
        <f>'Upload Template'!B554</f>
        <v>0</v>
      </c>
      <c r="F554" s="19">
        <f>'Upload Template'!C554</f>
        <v>0</v>
      </c>
      <c r="G554" s="19">
        <f>'Upload Template'!D554</f>
        <v>0</v>
      </c>
      <c r="H554" t="str" cm="1">
        <f t="array" ref="H554">IFERROR(IF(ISBLANK('Upload Template'!$J539),"",TRANSPOSE(_xlfn._xlws.SORT(_xlfn._xlws.FILTER(#REF!,ISNUMBER(SEARCH('Upload Template'!$J539,#REF!)))))),"")</f>
        <v/>
      </c>
    </row>
    <row r="555" spans="5:8" x14ac:dyDescent="0.2">
      <c r="E555" s="19">
        <f>'Upload Template'!B555</f>
        <v>0</v>
      </c>
      <c r="F555" s="19">
        <f>'Upload Template'!C555</f>
        <v>0</v>
      </c>
      <c r="G555" s="19">
        <f>'Upload Template'!D555</f>
        <v>0</v>
      </c>
      <c r="H555" t="str" cm="1">
        <f t="array" ref="H555">IFERROR(IF(ISBLANK('Upload Template'!$J540),"",TRANSPOSE(_xlfn._xlws.SORT(_xlfn._xlws.FILTER(#REF!,ISNUMBER(SEARCH('Upload Template'!$J540,#REF!)))))),"")</f>
        <v/>
      </c>
    </row>
    <row r="556" spans="5:8" x14ac:dyDescent="0.2">
      <c r="E556" s="19">
        <f>'Upload Template'!B556</f>
        <v>0</v>
      </c>
      <c r="F556" s="19">
        <f>'Upload Template'!C556</f>
        <v>0</v>
      </c>
      <c r="G556" s="19">
        <f>'Upload Template'!D556</f>
        <v>0</v>
      </c>
      <c r="H556" t="str" cm="1">
        <f t="array" ref="H556">IFERROR(IF(ISBLANK('Upload Template'!$J541),"",TRANSPOSE(_xlfn._xlws.SORT(_xlfn._xlws.FILTER(#REF!,ISNUMBER(SEARCH('Upload Template'!$J541,#REF!)))))),"")</f>
        <v/>
      </c>
    </row>
    <row r="557" spans="5:8" x14ac:dyDescent="0.2">
      <c r="E557" s="19">
        <f>'Upload Template'!B557</f>
        <v>0</v>
      </c>
      <c r="F557" s="19">
        <f>'Upload Template'!C557</f>
        <v>0</v>
      </c>
      <c r="G557" s="19">
        <f>'Upload Template'!D557</f>
        <v>0</v>
      </c>
      <c r="H557" t="str" cm="1">
        <f t="array" ref="H557">IFERROR(IF(ISBLANK('Upload Template'!$J542),"",TRANSPOSE(_xlfn._xlws.SORT(_xlfn._xlws.FILTER(#REF!,ISNUMBER(SEARCH('Upload Template'!$J542,#REF!)))))),"")</f>
        <v/>
      </c>
    </row>
    <row r="558" spans="5:8" x14ac:dyDescent="0.2">
      <c r="E558" s="19">
        <f>'Upload Template'!B558</f>
        <v>0</v>
      </c>
      <c r="F558" s="19">
        <f>'Upload Template'!C558</f>
        <v>0</v>
      </c>
      <c r="G558" s="19">
        <f>'Upload Template'!D558</f>
        <v>0</v>
      </c>
      <c r="H558" t="str" cm="1">
        <f t="array" ref="H558">IFERROR(IF(ISBLANK('Upload Template'!$J543),"",TRANSPOSE(_xlfn._xlws.SORT(_xlfn._xlws.FILTER(#REF!,ISNUMBER(SEARCH('Upload Template'!$J543,#REF!)))))),"")</f>
        <v/>
      </c>
    </row>
    <row r="559" spans="5:8" x14ac:dyDescent="0.2">
      <c r="E559" s="19">
        <f>'Upload Template'!B559</f>
        <v>0</v>
      </c>
      <c r="F559" s="19">
        <f>'Upload Template'!C559</f>
        <v>0</v>
      </c>
      <c r="G559" s="19">
        <f>'Upload Template'!D559</f>
        <v>0</v>
      </c>
      <c r="H559" t="str" cm="1">
        <f t="array" ref="H559">IFERROR(IF(ISBLANK('Upload Template'!$J544),"",TRANSPOSE(_xlfn._xlws.SORT(_xlfn._xlws.FILTER(#REF!,ISNUMBER(SEARCH('Upload Template'!$J544,#REF!)))))),"")</f>
        <v/>
      </c>
    </row>
    <row r="560" spans="5:8" x14ac:dyDescent="0.2">
      <c r="E560" s="19">
        <f>'Upload Template'!B560</f>
        <v>0</v>
      </c>
      <c r="F560" s="19">
        <f>'Upload Template'!C560</f>
        <v>0</v>
      </c>
      <c r="G560" s="19">
        <f>'Upload Template'!D560</f>
        <v>0</v>
      </c>
      <c r="H560" t="str" cm="1">
        <f t="array" ref="H560">IFERROR(IF(ISBLANK('Upload Template'!$J545),"",TRANSPOSE(_xlfn._xlws.SORT(_xlfn._xlws.FILTER(#REF!,ISNUMBER(SEARCH('Upload Template'!$J545,#REF!)))))),"")</f>
        <v/>
      </c>
    </row>
    <row r="561" spans="5:8" x14ac:dyDescent="0.2">
      <c r="E561" s="19">
        <f>'Upload Template'!B561</f>
        <v>0</v>
      </c>
      <c r="F561" s="19">
        <f>'Upload Template'!C561</f>
        <v>0</v>
      </c>
      <c r="G561" s="19">
        <f>'Upload Template'!D561</f>
        <v>0</v>
      </c>
      <c r="H561" t="str" cm="1">
        <f t="array" ref="H561">IFERROR(IF(ISBLANK('Upload Template'!$J546),"",TRANSPOSE(_xlfn._xlws.SORT(_xlfn._xlws.FILTER(#REF!,ISNUMBER(SEARCH('Upload Template'!$J546,#REF!)))))),"")</f>
        <v/>
      </c>
    </row>
    <row r="562" spans="5:8" x14ac:dyDescent="0.2">
      <c r="E562" s="19">
        <f>'Upload Template'!B562</f>
        <v>0</v>
      </c>
      <c r="F562" s="19">
        <f>'Upload Template'!C562</f>
        <v>0</v>
      </c>
      <c r="G562" s="19">
        <f>'Upload Template'!D562</f>
        <v>0</v>
      </c>
      <c r="H562" t="str" cm="1">
        <f t="array" ref="H562">IFERROR(IF(ISBLANK('Upload Template'!$J547),"",TRANSPOSE(_xlfn._xlws.SORT(_xlfn._xlws.FILTER(#REF!,ISNUMBER(SEARCH('Upload Template'!$J547,#REF!)))))),"")</f>
        <v/>
      </c>
    </row>
    <row r="563" spans="5:8" x14ac:dyDescent="0.2">
      <c r="E563" s="19">
        <f>'Upload Template'!B563</f>
        <v>0</v>
      </c>
      <c r="F563" s="19">
        <f>'Upload Template'!C563</f>
        <v>0</v>
      </c>
      <c r="G563" s="19">
        <f>'Upload Template'!D563</f>
        <v>0</v>
      </c>
      <c r="H563" t="str" cm="1">
        <f t="array" ref="H563">IFERROR(IF(ISBLANK('Upload Template'!$J548),"",TRANSPOSE(_xlfn._xlws.SORT(_xlfn._xlws.FILTER(#REF!,ISNUMBER(SEARCH('Upload Template'!$J548,#REF!)))))),"")</f>
        <v/>
      </c>
    </row>
    <row r="564" spans="5:8" x14ac:dyDescent="0.2">
      <c r="E564" s="19">
        <f>'Upload Template'!B564</f>
        <v>0</v>
      </c>
      <c r="F564" s="19">
        <f>'Upload Template'!C564</f>
        <v>0</v>
      </c>
      <c r="G564" s="19">
        <f>'Upload Template'!D564</f>
        <v>0</v>
      </c>
      <c r="H564" t="str" cm="1">
        <f t="array" ref="H564">IFERROR(IF(ISBLANK('Upload Template'!$J549),"",TRANSPOSE(_xlfn._xlws.SORT(_xlfn._xlws.FILTER(#REF!,ISNUMBER(SEARCH('Upload Template'!$J549,#REF!)))))),"")</f>
        <v/>
      </c>
    </row>
    <row r="565" spans="5:8" x14ac:dyDescent="0.2">
      <c r="E565" s="19">
        <f>'Upload Template'!B565</f>
        <v>0</v>
      </c>
      <c r="F565" s="19">
        <f>'Upload Template'!C565</f>
        <v>0</v>
      </c>
      <c r="G565" s="19">
        <f>'Upload Template'!D565</f>
        <v>0</v>
      </c>
      <c r="H565" t="str" cm="1">
        <f t="array" ref="H565">IFERROR(IF(ISBLANK('Upload Template'!$J550),"",TRANSPOSE(_xlfn._xlws.SORT(_xlfn._xlws.FILTER(#REF!,ISNUMBER(SEARCH('Upload Template'!$J550,#REF!)))))),"")</f>
        <v/>
      </c>
    </row>
    <row r="566" spans="5:8" x14ac:dyDescent="0.2">
      <c r="E566" s="19">
        <f>'Upload Template'!B566</f>
        <v>0</v>
      </c>
      <c r="F566" s="19">
        <f>'Upload Template'!C566</f>
        <v>0</v>
      </c>
      <c r="G566" s="19">
        <f>'Upload Template'!D566</f>
        <v>0</v>
      </c>
      <c r="H566" t="str" cm="1">
        <f t="array" ref="H566">IFERROR(IF(ISBLANK('Upload Template'!$J551),"",TRANSPOSE(_xlfn._xlws.SORT(_xlfn._xlws.FILTER(#REF!,ISNUMBER(SEARCH('Upload Template'!$J551,#REF!)))))),"")</f>
        <v/>
      </c>
    </row>
    <row r="567" spans="5:8" x14ac:dyDescent="0.2">
      <c r="E567" s="19">
        <f>'Upload Template'!B567</f>
        <v>0</v>
      </c>
      <c r="F567" s="19">
        <f>'Upload Template'!C567</f>
        <v>0</v>
      </c>
      <c r="G567" s="19">
        <f>'Upload Template'!D567</f>
        <v>0</v>
      </c>
      <c r="H567" t="str" cm="1">
        <f t="array" ref="H567">IFERROR(IF(ISBLANK('Upload Template'!$J552),"",TRANSPOSE(_xlfn._xlws.SORT(_xlfn._xlws.FILTER(#REF!,ISNUMBER(SEARCH('Upload Template'!$J552,#REF!)))))),"")</f>
        <v/>
      </c>
    </row>
    <row r="568" spans="5:8" x14ac:dyDescent="0.2">
      <c r="E568" s="19">
        <f>'Upload Template'!B568</f>
        <v>0</v>
      </c>
      <c r="F568" s="19">
        <f>'Upload Template'!C568</f>
        <v>0</v>
      </c>
      <c r="G568" s="19">
        <f>'Upload Template'!D568</f>
        <v>0</v>
      </c>
      <c r="H568" t="str" cm="1">
        <f t="array" ref="H568">IFERROR(IF(ISBLANK('Upload Template'!$J553),"",TRANSPOSE(_xlfn._xlws.SORT(_xlfn._xlws.FILTER(#REF!,ISNUMBER(SEARCH('Upload Template'!$J553,#REF!)))))),"")</f>
        <v/>
      </c>
    </row>
    <row r="569" spans="5:8" x14ac:dyDescent="0.2">
      <c r="E569" s="19">
        <f>'Upload Template'!B569</f>
        <v>0</v>
      </c>
      <c r="F569" s="19">
        <f>'Upload Template'!C569</f>
        <v>0</v>
      </c>
      <c r="G569" s="19">
        <f>'Upload Template'!D569</f>
        <v>0</v>
      </c>
      <c r="H569" t="str" cm="1">
        <f t="array" ref="H569">IFERROR(IF(ISBLANK('Upload Template'!$J554),"",TRANSPOSE(_xlfn._xlws.SORT(_xlfn._xlws.FILTER(#REF!,ISNUMBER(SEARCH('Upload Template'!$J554,#REF!)))))),"")</f>
        <v/>
      </c>
    </row>
    <row r="570" spans="5:8" x14ac:dyDescent="0.2">
      <c r="E570" s="19">
        <f>'Upload Template'!B570</f>
        <v>0</v>
      </c>
      <c r="F570" s="19">
        <f>'Upload Template'!C570</f>
        <v>0</v>
      </c>
      <c r="G570" s="19">
        <f>'Upload Template'!D570</f>
        <v>0</v>
      </c>
      <c r="H570" t="str" cm="1">
        <f t="array" ref="H570">IFERROR(IF(ISBLANK('Upload Template'!$J555),"",TRANSPOSE(_xlfn._xlws.SORT(_xlfn._xlws.FILTER(#REF!,ISNUMBER(SEARCH('Upload Template'!$J555,#REF!)))))),"")</f>
        <v/>
      </c>
    </row>
    <row r="571" spans="5:8" x14ac:dyDescent="0.2">
      <c r="E571" s="19">
        <f>'Upload Template'!B571</f>
        <v>0</v>
      </c>
      <c r="F571" s="19">
        <f>'Upload Template'!C571</f>
        <v>0</v>
      </c>
      <c r="G571" s="19">
        <f>'Upload Template'!D571</f>
        <v>0</v>
      </c>
      <c r="H571" t="str" cm="1">
        <f t="array" ref="H571">IFERROR(IF(ISBLANK('Upload Template'!$J556),"",TRANSPOSE(_xlfn._xlws.SORT(_xlfn._xlws.FILTER(#REF!,ISNUMBER(SEARCH('Upload Template'!$J556,#REF!)))))),"")</f>
        <v/>
      </c>
    </row>
    <row r="572" spans="5:8" x14ac:dyDescent="0.2">
      <c r="E572" s="19">
        <f>'Upload Template'!B572</f>
        <v>0</v>
      </c>
      <c r="F572" s="19">
        <f>'Upload Template'!C572</f>
        <v>0</v>
      </c>
      <c r="G572" s="19">
        <f>'Upload Template'!D572</f>
        <v>0</v>
      </c>
      <c r="H572" t="str" cm="1">
        <f t="array" ref="H572">IFERROR(IF(ISBLANK('Upload Template'!$J557),"",TRANSPOSE(_xlfn._xlws.SORT(_xlfn._xlws.FILTER(#REF!,ISNUMBER(SEARCH('Upload Template'!$J557,#REF!)))))),"")</f>
        <v/>
      </c>
    </row>
    <row r="573" spans="5:8" x14ac:dyDescent="0.2">
      <c r="E573" s="19">
        <f>'Upload Template'!B573</f>
        <v>0</v>
      </c>
      <c r="F573" s="19">
        <f>'Upload Template'!C573</f>
        <v>0</v>
      </c>
      <c r="G573" s="19">
        <f>'Upload Template'!D573</f>
        <v>0</v>
      </c>
      <c r="H573" t="str" cm="1">
        <f t="array" ref="H573">IFERROR(IF(ISBLANK('Upload Template'!$J558),"",TRANSPOSE(_xlfn._xlws.SORT(_xlfn._xlws.FILTER(#REF!,ISNUMBER(SEARCH('Upload Template'!$J558,#REF!)))))),"")</f>
        <v/>
      </c>
    </row>
    <row r="574" spans="5:8" x14ac:dyDescent="0.2">
      <c r="E574" s="19">
        <f>'Upload Template'!B574</f>
        <v>0</v>
      </c>
      <c r="F574" s="19">
        <f>'Upload Template'!C574</f>
        <v>0</v>
      </c>
      <c r="G574" s="19">
        <f>'Upload Template'!D574</f>
        <v>0</v>
      </c>
      <c r="H574" t="str" cm="1">
        <f t="array" ref="H574">IFERROR(IF(ISBLANK('Upload Template'!$J559),"",TRANSPOSE(_xlfn._xlws.SORT(_xlfn._xlws.FILTER(#REF!,ISNUMBER(SEARCH('Upload Template'!$J559,#REF!)))))),"")</f>
        <v/>
      </c>
    </row>
    <row r="575" spans="5:8" x14ac:dyDescent="0.2">
      <c r="E575" s="19">
        <f>'Upload Template'!B575</f>
        <v>0</v>
      </c>
      <c r="F575" s="19">
        <f>'Upload Template'!C575</f>
        <v>0</v>
      </c>
      <c r="G575" s="19">
        <f>'Upload Template'!D575</f>
        <v>0</v>
      </c>
      <c r="H575" t="str" cm="1">
        <f t="array" ref="H575">IFERROR(IF(ISBLANK('Upload Template'!$J560),"",TRANSPOSE(_xlfn._xlws.SORT(_xlfn._xlws.FILTER(#REF!,ISNUMBER(SEARCH('Upload Template'!$J560,#REF!)))))),"")</f>
        <v/>
      </c>
    </row>
    <row r="576" spans="5:8" x14ac:dyDescent="0.2">
      <c r="E576" s="19">
        <f>'Upload Template'!B576</f>
        <v>0</v>
      </c>
      <c r="F576" s="19">
        <f>'Upload Template'!C576</f>
        <v>0</v>
      </c>
      <c r="G576" s="19">
        <f>'Upload Template'!D576</f>
        <v>0</v>
      </c>
      <c r="H576" t="str" cm="1">
        <f t="array" ref="H576">IFERROR(IF(ISBLANK('Upload Template'!$J561),"",TRANSPOSE(_xlfn._xlws.SORT(_xlfn._xlws.FILTER(#REF!,ISNUMBER(SEARCH('Upload Template'!$J561,#REF!)))))),"")</f>
        <v/>
      </c>
    </row>
    <row r="577" spans="5:8" x14ac:dyDescent="0.2">
      <c r="E577" s="19">
        <f>'Upload Template'!B577</f>
        <v>0</v>
      </c>
      <c r="F577" s="19">
        <f>'Upload Template'!C577</f>
        <v>0</v>
      </c>
      <c r="G577" s="19">
        <f>'Upload Template'!D577</f>
        <v>0</v>
      </c>
      <c r="H577" t="str" cm="1">
        <f t="array" ref="H577">IFERROR(IF(ISBLANK('Upload Template'!$J562),"",TRANSPOSE(_xlfn._xlws.SORT(_xlfn._xlws.FILTER(#REF!,ISNUMBER(SEARCH('Upload Template'!$J562,#REF!)))))),"")</f>
        <v/>
      </c>
    </row>
    <row r="578" spans="5:8" x14ac:dyDescent="0.2">
      <c r="E578" s="19">
        <f>'Upload Template'!B578</f>
        <v>0</v>
      </c>
      <c r="F578" s="19">
        <f>'Upload Template'!C578</f>
        <v>0</v>
      </c>
      <c r="G578" s="19">
        <f>'Upload Template'!D578</f>
        <v>0</v>
      </c>
      <c r="H578" t="str" cm="1">
        <f t="array" ref="H578">IFERROR(IF(ISBLANK('Upload Template'!$J563),"",TRANSPOSE(_xlfn._xlws.SORT(_xlfn._xlws.FILTER(#REF!,ISNUMBER(SEARCH('Upload Template'!$J563,#REF!)))))),"")</f>
        <v/>
      </c>
    </row>
    <row r="579" spans="5:8" x14ac:dyDescent="0.2">
      <c r="E579" s="19">
        <f>'Upload Template'!B579</f>
        <v>0</v>
      </c>
      <c r="F579" s="19">
        <f>'Upload Template'!C579</f>
        <v>0</v>
      </c>
      <c r="G579" s="19">
        <f>'Upload Template'!D579</f>
        <v>0</v>
      </c>
      <c r="H579" t="str" cm="1">
        <f t="array" ref="H579">IFERROR(IF(ISBLANK('Upload Template'!$J564),"",TRANSPOSE(_xlfn._xlws.SORT(_xlfn._xlws.FILTER(#REF!,ISNUMBER(SEARCH('Upload Template'!$J564,#REF!)))))),"")</f>
        <v/>
      </c>
    </row>
    <row r="580" spans="5:8" x14ac:dyDescent="0.2">
      <c r="E580" s="19">
        <f>'Upload Template'!B580</f>
        <v>0</v>
      </c>
      <c r="F580" s="19">
        <f>'Upload Template'!C580</f>
        <v>0</v>
      </c>
      <c r="G580" s="19">
        <f>'Upload Template'!D580</f>
        <v>0</v>
      </c>
      <c r="H580" t="str" cm="1">
        <f t="array" ref="H580">IFERROR(IF(ISBLANK('Upload Template'!$J565),"",TRANSPOSE(_xlfn._xlws.SORT(_xlfn._xlws.FILTER(#REF!,ISNUMBER(SEARCH('Upload Template'!$J565,#REF!)))))),"")</f>
        <v/>
      </c>
    </row>
    <row r="581" spans="5:8" x14ac:dyDescent="0.2">
      <c r="E581" s="19">
        <f>'Upload Template'!B581</f>
        <v>0</v>
      </c>
      <c r="F581" s="19">
        <f>'Upload Template'!C581</f>
        <v>0</v>
      </c>
      <c r="G581" s="19">
        <f>'Upload Template'!D581</f>
        <v>0</v>
      </c>
      <c r="H581" t="str" cm="1">
        <f t="array" ref="H581">IFERROR(IF(ISBLANK('Upload Template'!$J566),"",TRANSPOSE(_xlfn._xlws.SORT(_xlfn._xlws.FILTER(#REF!,ISNUMBER(SEARCH('Upload Template'!$J566,#REF!)))))),"")</f>
        <v/>
      </c>
    </row>
    <row r="582" spans="5:8" x14ac:dyDescent="0.2">
      <c r="E582" s="19">
        <f>'Upload Template'!B582</f>
        <v>0</v>
      </c>
      <c r="F582" s="19">
        <f>'Upload Template'!C582</f>
        <v>0</v>
      </c>
      <c r="G582" s="19">
        <f>'Upload Template'!D582</f>
        <v>0</v>
      </c>
      <c r="H582" t="str" cm="1">
        <f t="array" ref="H582">IFERROR(IF(ISBLANK('Upload Template'!$J567),"",TRANSPOSE(_xlfn._xlws.SORT(_xlfn._xlws.FILTER(#REF!,ISNUMBER(SEARCH('Upload Template'!$J567,#REF!)))))),"")</f>
        <v/>
      </c>
    </row>
    <row r="583" spans="5:8" x14ac:dyDescent="0.2">
      <c r="E583" s="19">
        <f>'Upload Template'!B583</f>
        <v>0</v>
      </c>
      <c r="F583" s="19">
        <f>'Upload Template'!C583</f>
        <v>0</v>
      </c>
      <c r="G583" s="19">
        <f>'Upload Template'!D583</f>
        <v>0</v>
      </c>
      <c r="H583" t="str" cm="1">
        <f t="array" ref="H583">IFERROR(IF(ISBLANK('Upload Template'!$J568),"",TRANSPOSE(_xlfn._xlws.SORT(_xlfn._xlws.FILTER(#REF!,ISNUMBER(SEARCH('Upload Template'!$J568,#REF!)))))),"")</f>
        <v/>
      </c>
    </row>
    <row r="584" spans="5:8" x14ac:dyDescent="0.2">
      <c r="E584" s="19">
        <f>'Upload Template'!B584</f>
        <v>0</v>
      </c>
      <c r="F584" s="19">
        <f>'Upload Template'!C584</f>
        <v>0</v>
      </c>
      <c r="G584" s="19">
        <f>'Upload Template'!D584</f>
        <v>0</v>
      </c>
      <c r="H584" t="str" cm="1">
        <f t="array" ref="H584">IFERROR(IF(ISBLANK('Upload Template'!$J569),"",TRANSPOSE(_xlfn._xlws.SORT(_xlfn._xlws.FILTER(#REF!,ISNUMBER(SEARCH('Upload Template'!$J569,#REF!)))))),"")</f>
        <v/>
      </c>
    </row>
    <row r="585" spans="5:8" x14ac:dyDescent="0.2">
      <c r="E585" s="19">
        <f>'Upload Template'!B585</f>
        <v>0</v>
      </c>
      <c r="F585" s="19">
        <f>'Upload Template'!C585</f>
        <v>0</v>
      </c>
      <c r="G585" s="19">
        <f>'Upload Template'!D585</f>
        <v>0</v>
      </c>
      <c r="H585" t="str" cm="1">
        <f t="array" ref="H585">IFERROR(IF(ISBLANK('Upload Template'!$J570),"",TRANSPOSE(_xlfn._xlws.SORT(_xlfn._xlws.FILTER(#REF!,ISNUMBER(SEARCH('Upload Template'!$J570,#REF!)))))),"")</f>
        <v/>
      </c>
    </row>
    <row r="586" spans="5:8" x14ac:dyDescent="0.2">
      <c r="E586" s="19">
        <f>'Upload Template'!B586</f>
        <v>0</v>
      </c>
      <c r="F586" s="19">
        <f>'Upload Template'!C586</f>
        <v>0</v>
      </c>
      <c r="G586" s="19">
        <f>'Upload Template'!D586</f>
        <v>0</v>
      </c>
      <c r="H586" t="str" cm="1">
        <f t="array" ref="H586">IFERROR(IF(ISBLANK('Upload Template'!$J571),"",TRANSPOSE(_xlfn._xlws.SORT(_xlfn._xlws.FILTER(#REF!,ISNUMBER(SEARCH('Upload Template'!$J571,#REF!)))))),"")</f>
        <v/>
      </c>
    </row>
    <row r="587" spans="5:8" x14ac:dyDescent="0.2">
      <c r="E587" s="19">
        <f>'Upload Template'!B587</f>
        <v>0</v>
      </c>
      <c r="F587" s="19">
        <f>'Upload Template'!C587</f>
        <v>0</v>
      </c>
      <c r="G587" s="19">
        <f>'Upload Template'!D587</f>
        <v>0</v>
      </c>
      <c r="H587" t="str" cm="1">
        <f t="array" ref="H587">IFERROR(IF(ISBLANK('Upload Template'!$J572),"",TRANSPOSE(_xlfn._xlws.SORT(_xlfn._xlws.FILTER(#REF!,ISNUMBER(SEARCH('Upload Template'!$J572,#REF!)))))),"")</f>
        <v/>
      </c>
    </row>
    <row r="588" spans="5:8" x14ac:dyDescent="0.2">
      <c r="E588" s="19">
        <f>'Upload Template'!B588</f>
        <v>0</v>
      </c>
      <c r="F588" s="19">
        <f>'Upload Template'!C588</f>
        <v>0</v>
      </c>
      <c r="G588" s="19">
        <f>'Upload Template'!D588</f>
        <v>0</v>
      </c>
      <c r="H588" t="str" cm="1">
        <f t="array" ref="H588">IFERROR(IF(ISBLANK('Upload Template'!$J573),"",TRANSPOSE(_xlfn._xlws.SORT(_xlfn._xlws.FILTER(#REF!,ISNUMBER(SEARCH('Upload Template'!$J573,#REF!)))))),"")</f>
        <v/>
      </c>
    </row>
    <row r="589" spans="5:8" x14ac:dyDescent="0.2">
      <c r="E589" s="19">
        <f>'Upload Template'!B589</f>
        <v>0</v>
      </c>
      <c r="F589" s="19">
        <f>'Upload Template'!C589</f>
        <v>0</v>
      </c>
      <c r="G589" s="19">
        <f>'Upload Template'!D589</f>
        <v>0</v>
      </c>
      <c r="H589" t="str" cm="1">
        <f t="array" ref="H589">IFERROR(IF(ISBLANK('Upload Template'!$J574),"",TRANSPOSE(_xlfn._xlws.SORT(_xlfn._xlws.FILTER(#REF!,ISNUMBER(SEARCH('Upload Template'!$J574,#REF!)))))),"")</f>
        <v/>
      </c>
    </row>
    <row r="590" spans="5:8" x14ac:dyDescent="0.2">
      <c r="E590" s="19">
        <f>'Upload Template'!B590</f>
        <v>0</v>
      </c>
      <c r="F590" s="19">
        <f>'Upload Template'!C590</f>
        <v>0</v>
      </c>
      <c r="G590" s="19">
        <f>'Upload Template'!D590</f>
        <v>0</v>
      </c>
      <c r="H590" t="str" cm="1">
        <f t="array" ref="H590">IFERROR(IF(ISBLANK('Upload Template'!$J575),"",TRANSPOSE(_xlfn._xlws.SORT(_xlfn._xlws.FILTER(#REF!,ISNUMBER(SEARCH('Upload Template'!$J575,#REF!)))))),"")</f>
        <v/>
      </c>
    </row>
    <row r="591" spans="5:8" x14ac:dyDescent="0.2">
      <c r="E591" s="19">
        <f>'Upload Template'!B591</f>
        <v>0</v>
      </c>
      <c r="F591" s="19">
        <f>'Upload Template'!C591</f>
        <v>0</v>
      </c>
      <c r="G591" s="19">
        <f>'Upload Template'!D591</f>
        <v>0</v>
      </c>
      <c r="H591" t="str" cm="1">
        <f t="array" ref="H591">IFERROR(IF(ISBLANK('Upload Template'!$J576),"",TRANSPOSE(_xlfn._xlws.SORT(_xlfn._xlws.FILTER(#REF!,ISNUMBER(SEARCH('Upload Template'!$J576,#REF!)))))),"")</f>
        <v/>
      </c>
    </row>
    <row r="592" spans="5:8" x14ac:dyDescent="0.2">
      <c r="E592" s="19">
        <f>'Upload Template'!B592</f>
        <v>0</v>
      </c>
      <c r="F592" s="19">
        <f>'Upload Template'!C592</f>
        <v>0</v>
      </c>
      <c r="G592" s="19">
        <f>'Upload Template'!D592</f>
        <v>0</v>
      </c>
      <c r="H592" t="str" cm="1">
        <f t="array" ref="H592">IFERROR(IF(ISBLANK('Upload Template'!$J577),"",TRANSPOSE(_xlfn._xlws.SORT(_xlfn._xlws.FILTER(#REF!,ISNUMBER(SEARCH('Upload Template'!$J577,#REF!)))))),"")</f>
        <v/>
      </c>
    </row>
    <row r="593" spans="5:8" x14ac:dyDescent="0.2">
      <c r="E593" s="19">
        <f>'Upload Template'!B593</f>
        <v>0</v>
      </c>
      <c r="F593" s="19">
        <f>'Upload Template'!C593</f>
        <v>0</v>
      </c>
      <c r="G593" s="19">
        <f>'Upload Template'!D593</f>
        <v>0</v>
      </c>
      <c r="H593" t="str" cm="1">
        <f t="array" ref="H593">IFERROR(IF(ISBLANK('Upload Template'!$J578),"",TRANSPOSE(_xlfn._xlws.SORT(_xlfn._xlws.FILTER(#REF!,ISNUMBER(SEARCH('Upload Template'!$J578,#REF!)))))),"")</f>
        <v/>
      </c>
    </row>
    <row r="594" spans="5:8" x14ac:dyDescent="0.2">
      <c r="E594" s="19">
        <f>'Upload Template'!B594</f>
        <v>0</v>
      </c>
      <c r="F594" s="19">
        <f>'Upload Template'!C594</f>
        <v>0</v>
      </c>
      <c r="G594" s="19">
        <f>'Upload Template'!D594</f>
        <v>0</v>
      </c>
      <c r="H594" t="str" cm="1">
        <f t="array" ref="H594">IFERROR(IF(ISBLANK('Upload Template'!$J579),"",TRANSPOSE(_xlfn._xlws.SORT(_xlfn._xlws.FILTER(#REF!,ISNUMBER(SEARCH('Upload Template'!$J579,#REF!)))))),"")</f>
        <v/>
      </c>
    </row>
    <row r="595" spans="5:8" x14ac:dyDescent="0.2">
      <c r="E595" s="19">
        <f>'Upload Template'!B595</f>
        <v>0</v>
      </c>
      <c r="F595" s="19">
        <f>'Upload Template'!C595</f>
        <v>0</v>
      </c>
      <c r="G595" s="19">
        <f>'Upload Template'!D595</f>
        <v>0</v>
      </c>
      <c r="H595" t="str" cm="1">
        <f t="array" ref="H595">IFERROR(IF(ISBLANK('Upload Template'!$J580),"",TRANSPOSE(_xlfn._xlws.SORT(_xlfn._xlws.FILTER(#REF!,ISNUMBER(SEARCH('Upload Template'!$J580,#REF!)))))),"")</f>
        <v/>
      </c>
    </row>
    <row r="596" spans="5:8" x14ac:dyDescent="0.2">
      <c r="E596" s="19">
        <f>'Upload Template'!B596</f>
        <v>0</v>
      </c>
      <c r="F596" s="19">
        <f>'Upload Template'!C596</f>
        <v>0</v>
      </c>
      <c r="G596" s="19">
        <f>'Upload Template'!D596</f>
        <v>0</v>
      </c>
      <c r="H596" t="str" cm="1">
        <f t="array" ref="H596">IFERROR(IF(ISBLANK('Upload Template'!$J581),"",TRANSPOSE(_xlfn._xlws.SORT(_xlfn._xlws.FILTER(#REF!,ISNUMBER(SEARCH('Upload Template'!$J581,#REF!)))))),"")</f>
        <v/>
      </c>
    </row>
    <row r="597" spans="5:8" x14ac:dyDescent="0.2">
      <c r="E597" s="19">
        <f>'Upload Template'!B597</f>
        <v>0</v>
      </c>
      <c r="F597" s="19">
        <f>'Upload Template'!C597</f>
        <v>0</v>
      </c>
      <c r="G597" s="19">
        <f>'Upload Template'!D597</f>
        <v>0</v>
      </c>
      <c r="H597" t="str" cm="1">
        <f t="array" ref="H597">IFERROR(IF(ISBLANK('Upload Template'!$J582),"",TRANSPOSE(_xlfn._xlws.SORT(_xlfn._xlws.FILTER(#REF!,ISNUMBER(SEARCH('Upload Template'!$J582,#REF!)))))),"")</f>
        <v/>
      </c>
    </row>
    <row r="598" spans="5:8" x14ac:dyDescent="0.2">
      <c r="E598" s="19">
        <f>'Upload Template'!B598</f>
        <v>0</v>
      </c>
      <c r="F598" s="19">
        <f>'Upload Template'!C598</f>
        <v>0</v>
      </c>
      <c r="G598" s="19">
        <f>'Upload Template'!D598</f>
        <v>0</v>
      </c>
      <c r="H598" t="str" cm="1">
        <f t="array" ref="H598">IFERROR(IF(ISBLANK('Upload Template'!$J583),"",TRANSPOSE(_xlfn._xlws.SORT(_xlfn._xlws.FILTER(#REF!,ISNUMBER(SEARCH('Upload Template'!$J583,#REF!)))))),"")</f>
        <v/>
      </c>
    </row>
    <row r="599" spans="5:8" x14ac:dyDescent="0.2">
      <c r="E599" s="19">
        <f>'Upload Template'!B599</f>
        <v>0</v>
      </c>
      <c r="F599" s="19">
        <f>'Upload Template'!C599</f>
        <v>0</v>
      </c>
      <c r="G599" s="19">
        <f>'Upload Template'!D599</f>
        <v>0</v>
      </c>
      <c r="H599" t="str" cm="1">
        <f t="array" ref="H599">IFERROR(IF(ISBLANK('Upload Template'!$J584),"",TRANSPOSE(_xlfn._xlws.SORT(_xlfn._xlws.FILTER(#REF!,ISNUMBER(SEARCH('Upload Template'!$J584,#REF!)))))),"")</f>
        <v/>
      </c>
    </row>
    <row r="600" spans="5:8" x14ac:dyDescent="0.2">
      <c r="E600" s="19">
        <f>'Upload Template'!B600</f>
        <v>0</v>
      </c>
      <c r="F600" s="19">
        <f>'Upload Template'!C600</f>
        <v>0</v>
      </c>
      <c r="G600" s="19">
        <f>'Upload Template'!D600</f>
        <v>0</v>
      </c>
      <c r="H600" t="str" cm="1">
        <f t="array" ref="H600">IFERROR(IF(ISBLANK('Upload Template'!$J585),"",TRANSPOSE(_xlfn._xlws.SORT(_xlfn._xlws.FILTER(#REF!,ISNUMBER(SEARCH('Upload Template'!$J585,#REF!)))))),"")</f>
        <v/>
      </c>
    </row>
    <row r="601" spans="5:8" x14ac:dyDescent="0.2">
      <c r="E601" s="19">
        <f>'Upload Template'!B601</f>
        <v>0</v>
      </c>
      <c r="F601" s="19">
        <f>'Upload Template'!C601</f>
        <v>0</v>
      </c>
      <c r="G601" s="19">
        <f>'Upload Template'!D601</f>
        <v>0</v>
      </c>
      <c r="H601" t="str" cm="1">
        <f t="array" ref="H601">IFERROR(IF(ISBLANK('Upload Template'!$J586),"",TRANSPOSE(_xlfn._xlws.SORT(_xlfn._xlws.FILTER(#REF!,ISNUMBER(SEARCH('Upload Template'!$J586,#REF!)))))),"")</f>
        <v/>
      </c>
    </row>
    <row r="602" spans="5:8" x14ac:dyDescent="0.2">
      <c r="E602" s="19">
        <f>'Upload Template'!B602</f>
        <v>0</v>
      </c>
      <c r="F602" s="19">
        <f>'Upload Template'!C602</f>
        <v>0</v>
      </c>
      <c r="G602" s="19">
        <f>'Upload Template'!D602</f>
        <v>0</v>
      </c>
      <c r="H602" t="str" cm="1">
        <f t="array" ref="H602">IFERROR(IF(ISBLANK('Upload Template'!$J587),"",TRANSPOSE(_xlfn._xlws.SORT(_xlfn._xlws.FILTER(#REF!,ISNUMBER(SEARCH('Upload Template'!$J587,#REF!)))))),"")</f>
        <v/>
      </c>
    </row>
    <row r="603" spans="5:8" x14ac:dyDescent="0.2">
      <c r="E603" s="19">
        <f>'Upload Template'!B603</f>
        <v>0</v>
      </c>
      <c r="F603" s="19">
        <f>'Upload Template'!C603</f>
        <v>0</v>
      </c>
      <c r="G603" s="19">
        <f>'Upload Template'!D603</f>
        <v>0</v>
      </c>
      <c r="H603" t="str" cm="1">
        <f t="array" ref="H603">IFERROR(IF(ISBLANK('Upload Template'!$J588),"",TRANSPOSE(_xlfn._xlws.SORT(_xlfn._xlws.FILTER(#REF!,ISNUMBER(SEARCH('Upload Template'!$J588,#REF!)))))),"")</f>
        <v/>
      </c>
    </row>
    <row r="604" spans="5:8" x14ac:dyDescent="0.2">
      <c r="E604" s="19">
        <f>'Upload Template'!B604</f>
        <v>0</v>
      </c>
      <c r="F604" s="19">
        <f>'Upload Template'!C604</f>
        <v>0</v>
      </c>
      <c r="G604" s="19">
        <f>'Upload Template'!D604</f>
        <v>0</v>
      </c>
      <c r="H604" t="str" cm="1">
        <f t="array" ref="H604">IFERROR(IF(ISBLANK('Upload Template'!$J589),"",TRANSPOSE(_xlfn._xlws.SORT(_xlfn._xlws.FILTER(#REF!,ISNUMBER(SEARCH('Upload Template'!$J589,#REF!)))))),"")</f>
        <v/>
      </c>
    </row>
    <row r="605" spans="5:8" x14ac:dyDescent="0.2">
      <c r="E605" s="19">
        <f>'Upload Template'!B605</f>
        <v>0</v>
      </c>
      <c r="F605" s="19">
        <f>'Upload Template'!C605</f>
        <v>0</v>
      </c>
      <c r="G605" s="19">
        <f>'Upload Template'!D605</f>
        <v>0</v>
      </c>
      <c r="H605" t="str" cm="1">
        <f t="array" ref="H605">IFERROR(IF(ISBLANK('Upload Template'!$J590),"",TRANSPOSE(_xlfn._xlws.SORT(_xlfn._xlws.FILTER(#REF!,ISNUMBER(SEARCH('Upload Template'!$J590,#REF!)))))),"")</f>
        <v/>
      </c>
    </row>
    <row r="606" spans="5:8" x14ac:dyDescent="0.2">
      <c r="E606" s="19">
        <f>'Upload Template'!B606</f>
        <v>0</v>
      </c>
      <c r="F606" s="19">
        <f>'Upload Template'!C606</f>
        <v>0</v>
      </c>
      <c r="G606" s="19">
        <f>'Upload Template'!D606</f>
        <v>0</v>
      </c>
      <c r="H606" t="str" cm="1">
        <f t="array" ref="H606">IFERROR(IF(ISBLANK('Upload Template'!$J591),"",TRANSPOSE(_xlfn._xlws.SORT(_xlfn._xlws.FILTER(#REF!,ISNUMBER(SEARCH('Upload Template'!$J591,#REF!)))))),"")</f>
        <v/>
      </c>
    </row>
    <row r="607" spans="5:8" x14ac:dyDescent="0.2">
      <c r="E607" s="19">
        <f>'Upload Template'!B607</f>
        <v>0</v>
      </c>
      <c r="F607" s="19">
        <f>'Upload Template'!C607</f>
        <v>0</v>
      </c>
      <c r="G607" s="19">
        <f>'Upload Template'!D607</f>
        <v>0</v>
      </c>
      <c r="H607" t="str" cm="1">
        <f t="array" ref="H607">IFERROR(IF(ISBLANK('Upload Template'!$J592),"",TRANSPOSE(_xlfn._xlws.SORT(_xlfn._xlws.FILTER(#REF!,ISNUMBER(SEARCH('Upload Template'!$J592,#REF!)))))),"")</f>
        <v/>
      </c>
    </row>
    <row r="608" spans="5:8" x14ac:dyDescent="0.2">
      <c r="E608" s="19">
        <f>'Upload Template'!B608</f>
        <v>0</v>
      </c>
      <c r="F608" s="19">
        <f>'Upload Template'!C608</f>
        <v>0</v>
      </c>
      <c r="G608" s="19">
        <f>'Upload Template'!D608</f>
        <v>0</v>
      </c>
      <c r="H608" t="str" cm="1">
        <f t="array" ref="H608">IFERROR(IF(ISBLANK('Upload Template'!$J593),"",TRANSPOSE(_xlfn._xlws.SORT(_xlfn._xlws.FILTER(#REF!,ISNUMBER(SEARCH('Upload Template'!$J593,#REF!)))))),"")</f>
        <v/>
      </c>
    </row>
    <row r="609" spans="5:8" x14ac:dyDescent="0.2">
      <c r="E609" s="19">
        <f>'Upload Template'!B609</f>
        <v>0</v>
      </c>
      <c r="F609" s="19">
        <f>'Upload Template'!C609</f>
        <v>0</v>
      </c>
      <c r="G609" s="19">
        <f>'Upload Template'!D609</f>
        <v>0</v>
      </c>
      <c r="H609" t="str" cm="1">
        <f t="array" ref="H609">IFERROR(IF(ISBLANK('Upload Template'!$J594),"",TRANSPOSE(_xlfn._xlws.SORT(_xlfn._xlws.FILTER(#REF!,ISNUMBER(SEARCH('Upload Template'!$J594,#REF!)))))),"")</f>
        <v/>
      </c>
    </row>
    <row r="610" spans="5:8" x14ac:dyDescent="0.2">
      <c r="E610" s="19">
        <f>'Upload Template'!B610</f>
        <v>0</v>
      </c>
      <c r="F610" s="19">
        <f>'Upload Template'!C610</f>
        <v>0</v>
      </c>
      <c r="G610" s="19">
        <f>'Upload Template'!D610</f>
        <v>0</v>
      </c>
      <c r="H610" t="str" cm="1">
        <f t="array" ref="H610">IFERROR(IF(ISBLANK('Upload Template'!$J595),"",TRANSPOSE(_xlfn._xlws.SORT(_xlfn._xlws.FILTER(#REF!,ISNUMBER(SEARCH('Upload Template'!$J595,#REF!)))))),"")</f>
        <v/>
      </c>
    </row>
    <row r="611" spans="5:8" x14ac:dyDescent="0.2">
      <c r="E611" s="19">
        <f>'Upload Template'!B611</f>
        <v>0</v>
      </c>
      <c r="F611" s="19">
        <f>'Upload Template'!C611</f>
        <v>0</v>
      </c>
      <c r="G611" s="19">
        <f>'Upload Template'!D611</f>
        <v>0</v>
      </c>
      <c r="H611" t="str" cm="1">
        <f t="array" ref="H611">IFERROR(IF(ISBLANK('Upload Template'!$J596),"",TRANSPOSE(_xlfn._xlws.SORT(_xlfn._xlws.FILTER(#REF!,ISNUMBER(SEARCH('Upload Template'!$J596,#REF!)))))),"")</f>
        <v/>
      </c>
    </row>
    <row r="612" spans="5:8" x14ac:dyDescent="0.2">
      <c r="E612" s="19">
        <f>'Upload Template'!B612</f>
        <v>0</v>
      </c>
      <c r="F612" s="19">
        <f>'Upload Template'!C612</f>
        <v>0</v>
      </c>
      <c r="G612" s="19">
        <f>'Upload Template'!D612</f>
        <v>0</v>
      </c>
      <c r="H612" t="str" cm="1">
        <f t="array" ref="H612">IFERROR(IF(ISBLANK('Upload Template'!$J597),"",TRANSPOSE(_xlfn._xlws.SORT(_xlfn._xlws.FILTER(#REF!,ISNUMBER(SEARCH('Upload Template'!$J597,#REF!)))))),"")</f>
        <v/>
      </c>
    </row>
    <row r="613" spans="5:8" x14ac:dyDescent="0.2">
      <c r="E613" s="19">
        <f>'Upload Template'!B613</f>
        <v>0</v>
      </c>
      <c r="F613" s="19">
        <f>'Upload Template'!C613</f>
        <v>0</v>
      </c>
      <c r="G613" s="19">
        <f>'Upload Template'!D613</f>
        <v>0</v>
      </c>
      <c r="H613" t="str" cm="1">
        <f t="array" ref="H613">IFERROR(IF(ISBLANK('Upload Template'!$J598),"",TRANSPOSE(_xlfn._xlws.SORT(_xlfn._xlws.FILTER(#REF!,ISNUMBER(SEARCH('Upload Template'!$J598,#REF!)))))),"")</f>
        <v/>
      </c>
    </row>
    <row r="614" spans="5:8" x14ac:dyDescent="0.2">
      <c r="E614" s="19">
        <f>'Upload Template'!B614</f>
        <v>0</v>
      </c>
      <c r="F614" s="19">
        <f>'Upload Template'!C614</f>
        <v>0</v>
      </c>
      <c r="G614" s="19">
        <f>'Upload Template'!D614</f>
        <v>0</v>
      </c>
      <c r="H614" t="str" cm="1">
        <f t="array" ref="H614">IFERROR(IF(ISBLANK('Upload Template'!$J599),"",TRANSPOSE(_xlfn._xlws.SORT(_xlfn._xlws.FILTER(#REF!,ISNUMBER(SEARCH('Upload Template'!$J599,#REF!)))))),"")</f>
        <v/>
      </c>
    </row>
    <row r="615" spans="5:8" x14ac:dyDescent="0.2">
      <c r="E615" s="19">
        <f>'Upload Template'!B615</f>
        <v>0</v>
      </c>
      <c r="F615" s="19">
        <f>'Upload Template'!C615</f>
        <v>0</v>
      </c>
      <c r="G615" s="19">
        <f>'Upload Template'!D615</f>
        <v>0</v>
      </c>
      <c r="H615" t="str" cm="1">
        <f t="array" ref="H615">IFERROR(IF(ISBLANK('Upload Template'!$J600),"",TRANSPOSE(_xlfn._xlws.SORT(_xlfn._xlws.FILTER(#REF!,ISNUMBER(SEARCH('Upload Template'!$J600,#REF!)))))),"")</f>
        <v/>
      </c>
    </row>
    <row r="616" spans="5:8" x14ac:dyDescent="0.2">
      <c r="E616" s="19">
        <f>'Upload Template'!B616</f>
        <v>0</v>
      </c>
      <c r="F616" s="19">
        <f>'Upload Template'!C616</f>
        <v>0</v>
      </c>
      <c r="G616" s="19">
        <f>'Upload Template'!D616</f>
        <v>0</v>
      </c>
      <c r="H616" t="str" cm="1">
        <f t="array" ref="H616">IFERROR(IF(ISBLANK('Upload Template'!$J601),"",TRANSPOSE(_xlfn._xlws.SORT(_xlfn._xlws.FILTER(#REF!,ISNUMBER(SEARCH('Upload Template'!$J601,#REF!)))))),"")</f>
        <v/>
      </c>
    </row>
    <row r="617" spans="5:8" x14ac:dyDescent="0.2">
      <c r="E617" s="19">
        <f>'Upload Template'!B617</f>
        <v>0</v>
      </c>
      <c r="F617" s="19">
        <f>'Upload Template'!C617</f>
        <v>0</v>
      </c>
      <c r="G617" s="19">
        <f>'Upload Template'!D617</f>
        <v>0</v>
      </c>
      <c r="H617" t="str" cm="1">
        <f t="array" ref="H617">IFERROR(IF(ISBLANK('Upload Template'!$J602),"",TRANSPOSE(_xlfn._xlws.SORT(_xlfn._xlws.FILTER(#REF!,ISNUMBER(SEARCH('Upload Template'!$J602,#REF!)))))),"")</f>
        <v/>
      </c>
    </row>
    <row r="618" spans="5:8" x14ac:dyDescent="0.2">
      <c r="E618" s="19">
        <f>'Upload Template'!B618</f>
        <v>0</v>
      </c>
      <c r="F618" s="19">
        <f>'Upload Template'!C618</f>
        <v>0</v>
      </c>
      <c r="G618" s="19">
        <f>'Upload Template'!D618</f>
        <v>0</v>
      </c>
      <c r="H618" t="str" cm="1">
        <f t="array" ref="H618">IFERROR(IF(ISBLANK('Upload Template'!$J603),"",TRANSPOSE(_xlfn._xlws.SORT(_xlfn._xlws.FILTER(#REF!,ISNUMBER(SEARCH('Upload Template'!$J603,#REF!)))))),"")</f>
        <v/>
      </c>
    </row>
    <row r="619" spans="5:8" x14ac:dyDescent="0.2">
      <c r="E619" s="19">
        <f>'Upload Template'!B619</f>
        <v>0</v>
      </c>
      <c r="F619" s="19">
        <f>'Upload Template'!C619</f>
        <v>0</v>
      </c>
      <c r="G619" s="19">
        <f>'Upload Template'!D619</f>
        <v>0</v>
      </c>
      <c r="H619" t="str" cm="1">
        <f t="array" ref="H619">IFERROR(IF(ISBLANK('Upload Template'!$J604),"",TRANSPOSE(_xlfn._xlws.SORT(_xlfn._xlws.FILTER(#REF!,ISNUMBER(SEARCH('Upload Template'!$J604,#REF!)))))),"")</f>
        <v/>
      </c>
    </row>
    <row r="620" spans="5:8" x14ac:dyDescent="0.2">
      <c r="E620" s="19">
        <f>'Upload Template'!B620</f>
        <v>0</v>
      </c>
      <c r="F620" s="19">
        <f>'Upload Template'!C620</f>
        <v>0</v>
      </c>
      <c r="G620" s="19">
        <f>'Upload Template'!D620</f>
        <v>0</v>
      </c>
      <c r="H620" t="str" cm="1">
        <f t="array" ref="H620">IFERROR(IF(ISBLANK('Upload Template'!$J605),"",TRANSPOSE(_xlfn._xlws.SORT(_xlfn._xlws.FILTER(#REF!,ISNUMBER(SEARCH('Upload Template'!$J605,#REF!)))))),"")</f>
        <v/>
      </c>
    </row>
    <row r="621" spans="5:8" x14ac:dyDescent="0.2">
      <c r="E621" s="19">
        <f>'Upload Template'!B621</f>
        <v>0</v>
      </c>
      <c r="F621" s="19">
        <f>'Upload Template'!C621</f>
        <v>0</v>
      </c>
      <c r="G621" s="19">
        <f>'Upload Template'!D621</f>
        <v>0</v>
      </c>
      <c r="H621" t="str" cm="1">
        <f t="array" ref="H621">IFERROR(IF(ISBLANK('Upload Template'!$J606),"",TRANSPOSE(_xlfn._xlws.SORT(_xlfn._xlws.FILTER(#REF!,ISNUMBER(SEARCH('Upload Template'!$J606,#REF!)))))),"")</f>
        <v/>
      </c>
    </row>
    <row r="622" spans="5:8" x14ac:dyDescent="0.2">
      <c r="E622" s="19">
        <f>'Upload Template'!B622</f>
        <v>0</v>
      </c>
      <c r="F622" s="19">
        <f>'Upload Template'!C622</f>
        <v>0</v>
      </c>
      <c r="G622" s="19">
        <f>'Upload Template'!D622</f>
        <v>0</v>
      </c>
      <c r="H622" t="str" cm="1">
        <f t="array" ref="H622">IFERROR(IF(ISBLANK('Upload Template'!$J607),"",TRANSPOSE(_xlfn._xlws.SORT(_xlfn._xlws.FILTER(#REF!,ISNUMBER(SEARCH('Upload Template'!$J607,#REF!)))))),"")</f>
        <v/>
      </c>
    </row>
    <row r="623" spans="5:8" x14ac:dyDescent="0.2">
      <c r="E623" s="19">
        <f>'Upload Template'!B623</f>
        <v>0</v>
      </c>
      <c r="F623" s="19">
        <f>'Upload Template'!C623</f>
        <v>0</v>
      </c>
      <c r="G623" s="19">
        <f>'Upload Template'!D623</f>
        <v>0</v>
      </c>
      <c r="H623" t="str" cm="1">
        <f t="array" ref="H623">IFERROR(IF(ISBLANK('Upload Template'!$J608),"",TRANSPOSE(_xlfn._xlws.SORT(_xlfn._xlws.FILTER(#REF!,ISNUMBER(SEARCH('Upload Template'!$J608,#REF!)))))),"")</f>
        <v/>
      </c>
    </row>
    <row r="624" spans="5:8" x14ac:dyDescent="0.2">
      <c r="E624" s="19">
        <f>'Upload Template'!B624</f>
        <v>0</v>
      </c>
      <c r="F624" s="19">
        <f>'Upload Template'!C624</f>
        <v>0</v>
      </c>
      <c r="G624" s="19">
        <f>'Upload Template'!D624</f>
        <v>0</v>
      </c>
      <c r="H624" t="str" cm="1">
        <f t="array" ref="H624">IFERROR(IF(ISBLANK('Upload Template'!$J609),"",TRANSPOSE(_xlfn._xlws.SORT(_xlfn._xlws.FILTER(#REF!,ISNUMBER(SEARCH('Upload Template'!$J609,#REF!)))))),"")</f>
        <v/>
      </c>
    </row>
    <row r="625" spans="5:8" x14ac:dyDescent="0.2">
      <c r="E625" s="19">
        <f>'Upload Template'!B625</f>
        <v>0</v>
      </c>
      <c r="F625" s="19">
        <f>'Upload Template'!C625</f>
        <v>0</v>
      </c>
      <c r="G625" s="19">
        <f>'Upload Template'!D625</f>
        <v>0</v>
      </c>
      <c r="H625" t="str" cm="1">
        <f t="array" ref="H625">IFERROR(IF(ISBLANK('Upload Template'!$J610),"",TRANSPOSE(_xlfn._xlws.SORT(_xlfn._xlws.FILTER(#REF!,ISNUMBER(SEARCH('Upload Template'!$J610,#REF!)))))),"")</f>
        <v/>
      </c>
    </row>
    <row r="626" spans="5:8" x14ac:dyDescent="0.2">
      <c r="E626" s="19">
        <f>'Upload Template'!B626</f>
        <v>0</v>
      </c>
      <c r="F626" s="19">
        <f>'Upload Template'!C626</f>
        <v>0</v>
      </c>
      <c r="G626" s="19">
        <f>'Upload Template'!D626</f>
        <v>0</v>
      </c>
      <c r="H626" t="str" cm="1">
        <f t="array" ref="H626">IFERROR(IF(ISBLANK('Upload Template'!$J611),"",TRANSPOSE(_xlfn._xlws.SORT(_xlfn._xlws.FILTER(#REF!,ISNUMBER(SEARCH('Upload Template'!$J611,#REF!)))))),"")</f>
        <v/>
      </c>
    </row>
    <row r="627" spans="5:8" x14ac:dyDescent="0.2">
      <c r="E627" s="19">
        <f>'Upload Template'!B627</f>
        <v>0</v>
      </c>
      <c r="F627" s="19">
        <f>'Upload Template'!C627</f>
        <v>0</v>
      </c>
      <c r="G627" s="19">
        <f>'Upload Template'!D627</f>
        <v>0</v>
      </c>
      <c r="H627" t="str" cm="1">
        <f t="array" ref="H627">IFERROR(IF(ISBLANK('Upload Template'!$J612),"",TRANSPOSE(_xlfn._xlws.SORT(_xlfn._xlws.FILTER(#REF!,ISNUMBER(SEARCH('Upload Template'!$J612,#REF!)))))),"")</f>
        <v/>
      </c>
    </row>
    <row r="628" spans="5:8" x14ac:dyDescent="0.2">
      <c r="E628" s="19">
        <f>'Upload Template'!B628</f>
        <v>0</v>
      </c>
      <c r="F628" s="19">
        <f>'Upload Template'!C628</f>
        <v>0</v>
      </c>
      <c r="G628" s="19">
        <f>'Upload Template'!D628</f>
        <v>0</v>
      </c>
      <c r="H628" t="str" cm="1">
        <f t="array" ref="H628">IFERROR(IF(ISBLANK('Upload Template'!$J613),"",TRANSPOSE(_xlfn._xlws.SORT(_xlfn._xlws.FILTER(#REF!,ISNUMBER(SEARCH('Upload Template'!$J613,#REF!)))))),"")</f>
        <v/>
      </c>
    </row>
    <row r="629" spans="5:8" x14ac:dyDescent="0.2">
      <c r="E629" s="19">
        <f>'Upload Template'!B629</f>
        <v>0</v>
      </c>
      <c r="F629" s="19">
        <f>'Upload Template'!C629</f>
        <v>0</v>
      </c>
      <c r="G629" s="19">
        <f>'Upload Template'!D629</f>
        <v>0</v>
      </c>
      <c r="H629" t="str" cm="1">
        <f t="array" ref="H629">IFERROR(IF(ISBLANK('Upload Template'!$J614),"",TRANSPOSE(_xlfn._xlws.SORT(_xlfn._xlws.FILTER(#REF!,ISNUMBER(SEARCH('Upload Template'!$J614,#REF!)))))),"")</f>
        <v/>
      </c>
    </row>
    <row r="630" spans="5:8" x14ac:dyDescent="0.2">
      <c r="E630" s="19">
        <f>'Upload Template'!B630</f>
        <v>0</v>
      </c>
      <c r="F630" s="19">
        <f>'Upload Template'!C630</f>
        <v>0</v>
      </c>
      <c r="G630" s="19">
        <f>'Upload Template'!D630</f>
        <v>0</v>
      </c>
      <c r="H630" t="str" cm="1">
        <f t="array" ref="H630">IFERROR(IF(ISBLANK('Upload Template'!$J615),"",TRANSPOSE(_xlfn._xlws.SORT(_xlfn._xlws.FILTER(#REF!,ISNUMBER(SEARCH('Upload Template'!$J615,#REF!)))))),"")</f>
        <v/>
      </c>
    </row>
    <row r="631" spans="5:8" x14ac:dyDescent="0.2">
      <c r="E631" s="19">
        <f>'Upload Template'!B631</f>
        <v>0</v>
      </c>
      <c r="F631" s="19">
        <f>'Upload Template'!C631</f>
        <v>0</v>
      </c>
      <c r="G631" s="19">
        <f>'Upload Template'!D631</f>
        <v>0</v>
      </c>
      <c r="H631" t="str" cm="1">
        <f t="array" ref="H631">IFERROR(IF(ISBLANK('Upload Template'!$J616),"",TRANSPOSE(_xlfn._xlws.SORT(_xlfn._xlws.FILTER(#REF!,ISNUMBER(SEARCH('Upload Template'!$J616,#REF!)))))),"")</f>
        <v/>
      </c>
    </row>
    <row r="632" spans="5:8" x14ac:dyDescent="0.2">
      <c r="E632" s="19">
        <f>'Upload Template'!B632</f>
        <v>0</v>
      </c>
      <c r="F632" s="19">
        <f>'Upload Template'!C632</f>
        <v>0</v>
      </c>
      <c r="G632" s="19">
        <f>'Upload Template'!D632</f>
        <v>0</v>
      </c>
      <c r="H632" t="str" cm="1">
        <f t="array" ref="H632">IFERROR(IF(ISBLANK('Upload Template'!$J617),"",TRANSPOSE(_xlfn._xlws.SORT(_xlfn._xlws.FILTER(#REF!,ISNUMBER(SEARCH('Upload Template'!$J617,#REF!)))))),"")</f>
        <v/>
      </c>
    </row>
    <row r="633" spans="5:8" x14ac:dyDescent="0.2">
      <c r="E633" s="19">
        <f>'Upload Template'!B633</f>
        <v>0</v>
      </c>
      <c r="F633" s="19">
        <f>'Upload Template'!C633</f>
        <v>0</v>
      </c>
      <c r="G633" s="19">
        <f>'Upload Template'!D633</f>
        <v>0</v>
      </c>
      <c r="H633" t="str" cm="1">
        <f t="array" ref="H633">IFERROR(IF(ISBLANK('Upload Template'!$J618),"",TRANSPOSE(_xlfn._xlws.SORT(_xlfn._xlws.FILTER(#REF!,ISNUMBER(SEARCH('Upload Template'!$J618,#REF!)))))),"")</f>
        <v/>
      </c>
    </row>
    <row r="634" spans="5:8" x14ac:dyDescent="0.2">
      <c r="E634" s="19">
        <f>'Upload Template'!B634</f>
        <v>0</v>
      </c>
      <c r="F634" s="19">
        <f>'Upload Template'!C634</f>
        <v>0</v>
      </c>
      <c r="G634" s="19">
        <f>'Upload Template'!D634</f>
        <v>0</v>
      </c>
      <c r="H634" t="str" cm="1">
        <f t="array" ref="H634">IFERROR(IF(ISBLANK('Upload Template'!$J619),"",TRANSPOSE(_xlfn._xlws.SORT(_xlfn._xlws.FILTER(#REF!,ISNUMBER(SEARCH('Upload Template'!$J619,#REF!)))))),"")</f>
        <v/>
      </c>
    </row>
    <row r="635" spans="5:8" x14ac:dyDescent="0.2">
      <c r="E635" s="19">
        <f>'Upload Template'!B635</f>
        <v>0</v>
      </c>
      <c r="F635" s="19">
        <f>'Upload Template'!C635</f>
        <v>0</v>
      </c>
      <c r="G635" s="19">
        <f>'Upload Template'!D635</f>
        <v>0</v>
      </c>
      <c r="H635" t="str" cm="1">
        <f t="array" ref="H635">IFERROR(IF(ISBLANK('Upload Template'!$J620),"",TRANSPOSE(_xlfn._xlws.SORT(_xlfn._xlws.FILTER(#REF!,ISNUMBER(SEARCH('Upload Template'!$J620,#REF!)))))),"")</f>
        <v/>
      </c>
    </row>
    <row r="636" spans="5:8" x14ac:dyDescent="0.2">
      <c r="E636" s="19">
        <f>'Upload Template'!B636</f>
        <v>0</v>
      </c>
      <c r="F636" s="19">
        <f>'Upload Template'!C636</f>
        <v>0</v>
      </c>
      <c r="G636" s="19">
        <f>'Upload Template'!D636</f>
        <v>0</v>
      </c>
      <c r="H636" t="str" cm="1">
        <f t="array" ref="H636">IFERROR(IF(ISBLANK('Upload Template'!$J621),"",TRANSPOSE(_xlfn._xlws.SORT(_xlfn._xlws.FILTER(#REF!,ISNUMBER(SEARCH('Upload Template'!$J621,#REF!)))))),"")</f>
        <v/>
      </c>
    </row>
    <row r="637" spans="5:8" x14ac:dyDescent="0.2">
      <c r="E637" s="19">
        <f>'Upload Template'!B637</f>
        <v>0</v>
      </c>
      <c r="F637" s="19">
        <f>'Upload Template'!C637</f>
        <v>0</v>
      </c>
      <c r="G637" s="19">
        <f>'Upload Template'!D637</f>
        <v>0</v>
      </c>
      <c r="H637" t="str" cm="1">
        <f t="array" ref="H637">IFERROR(IF(ISBLANK('Upload Template'!$J622),"",TRANSPOSE(_xlfn._xlws.SORT(_xlfn._xlws.FILTER(#REF!,ISNUMBER(SEARCH('Upload Template'!$J622,#REF!)))))),"")</f>
        <v/>
      </c>
    </row>
    <row r="638" spans="5:8" x14ac:dyDescent="0.2">
      <c r="E638" s="19">
        <f>'Upload Template'!B638</f>
        <v>0</v>
      </c>
      <c r="F638" s="19">
        <f>'Upload Template'!C638</f>
        <v>0</v>
      </c>
      <c r="G638" s="19">
        <f>'Upload Template'!D638</f>
        <v>0</v>
      </c>
      <c r="H638" t="str" cm="1">
        <f t="array" ref="H638">IFERROR(IF(ISBLANK('Upload Template'!$J623),"",TRANSPOSE(_xlfn._xlws.SORT(_xlfn._xlws.FILTER(#REF!,ISNUMBER(SEARCH('Upload Template'!$J623,#REF!)))))),"")</f>
        <v/>
      </c>
    </row>
    <row r="639" spans="5:8" x14ac:dyDescent="0.2">
      <c r="E639" s="19">
        <f>'Upload Template'!B639</f>
        <v>0</v>
      </c>
      <c r="F639" s="19">
        <f>'Upload Template'!C639</f>
        <v>0</v>
      </c>
      <c r="G639" s="19">
        <f>'Upload Template'!D639</f>
        <v>0</v>
      </c>
      <c r="H639" t="str" cm="1">
        <f t="array" ref="H639">IFERROR(IF(ISBLANK('Upload Template'!$J624),"",TRANSPOSE(_xlfn._xlws.SORT(_xlfn._xlws.FILTER(#REF!,ISNUMBER(SEARCH('Upload Template'!$J624,#REF!)))))),"")</f>
        <v/>
      </c>
    </row>
    <row r="640" spans="5:8" x14ac:dyDescent="0.2">
      <c r="E640" s="19">
        <f>'Upload Template'!B640</f>
        <v>0</v>
      </c>
      <c r="F640" s="19">
        <f>'Upload Template'!C640</f>
        <v>0</v>
      </c>
      <c r="G640" s="19">
        <f>'Upload Template'!D640</f>
        <v>0</v>
      </c>
      <c r="H640" t="str" cm="1">
        <f t="array" ref="H640">IFERROR(IF(ISBLANK('Upload Template'!$J625),"",TRANSPOSE(_xlfn._xlws.SORT(_xlfn._xlws.FILTER(#REF!,ISNUMBER(SEARCH('Upload Template'!$J625,#REF!)))))),"")</f>
        <v/>
      </c>
    </row>
    <row r="641" spans="5:8" x14ac:dyDescent="0.2">
      <c r="E641" s="19">
        <f>'Upload Template'!B641</f>
        <v>0</v>
      </c>
      <c r="F641" s="19">
        <f>'Upload Template'!C641</f>
        <v>0</v>
      </c>
      <c r="G641" s="19">
        <f>'Upload Template'!D641</f>
        <v>0</v>
      </c>
      <c r="H641" t="str" cm="1">
        <f t="array" ref="H641">IFERROR(IF(ISBLANK('Upload Template'!$J626),"",TRANSPOSE(_xlfn._xlws.SORT(_xlfn._xlws.FILTER(#REF!,ISNUMBER(SEARCH('Upload Template'!$J626,#REF!)))))),"")</f>
        <v/>
      </c>
    </row>
    <row r="642" spans="5:8" x14ac:dyDescent="0.2">
      <c r="E642" s="19">
        <f>'Upload Template'!B642</f>
        <v>0</v>
      </c>
      <c r="F642" s="19">
        <f>'Upload Template'!C642</f>
        <v>0</v>
      </c>
      <c r="G642" s="19">
        <f>'Upload Template'!D642</f>
        <v>0</v>
      </c>
      <c r="H642" t="str" cm="1">
        <f t="array" ref="H642">IFERROR(IF(ISBLANK('Upload Template'!$J627),"",TRANSPOSE(_xlfn._xlws.SORT(_xlfn._xlws.FILTER(#REF!,ISNUMBER(SEARCH('Upload Template'!$J627,#REF!)))))),"")</f>
        <v/>
      </c>
    </row>
    <row r="643" spans="5:8" x14ac:dyDescent="0.2">
      <c r="E643" s="19">
        <f>'Upload Template'!B643</f>
        <v>0</v>
      </c>
      <c r="F643" s="19">
        <f>'Upload Template'!C643</f>
        <v>0</v>
      </c>
      <c r="G643" s="19">
        <f>'Upload Template'!D643</f>
        <v>0</v>
      </c>
      <c r="H643" t="str" cm="1">
        <f t="array" ref="H643">IFERROR(IF(ISBLANK('Upload Template'!$J628),"",TRANSPOSE(_xlfn._xlws.SORT(_xlfn._xlws.FILTER(#REF!,ISNUMBER(SEARCH('Upload Template'!$J628,#REF!)))))),"")</f>
        <v/>
      </c>
    </row>
    <row r="644" spans="5:8" x14ac:dyDescent="0.2">
      <c r="E644" s="19">
        <f>'Upload Template'!B644</f>
        <v>0</v>
      </c>
      <c r="F644" s="19">
        <f>'Upload Template'!C644</f>
        <v>0</v>
      </c>
      <c r="G644" s="19">
        <f>'Upload Template'!D644</f>
        <v>0</v>
      </c>
      <c r="H644" t="str" cm="1">
        <f t="array" ref="H644">IFERROR(IF(ISBLANK('Upload Template'!$J629),"",TRANSPOSE(_xlfn._xlws.SORT(_xlfn._xlws.FILTER(#REF!,ISNUMBER(SEARCH('Upload Template'!$J629,#REF!)))))),"")</f>
        <v/>
      </c>
    </row>
    <row r="645" spans="5:8" x14ac:dyDescent="0.2">
      <c r="E645" s="19">
        <f>'Upload Template'!B645</f>
        <v>0</v>
      </c>
      <c r="F645" s="19">
        <f>'Upload Template'!C645</f>
        <v>0</v>
      </c>
      <c r="G645" s="19">
        <f>'Upload Template'!D645</f>
        <v>0</v>
      </c>
      <c r="H645" t="str" cm="1">
        <f t="array" ref="H645">IFERROR(IF(ISBLANK('Upload Template'!$J630),"",TRANSPOSE(_xlfn._xlws.SORT(_xlfn._xlws.FILTER(#REF!,ISNUMBER(SEARCH('Upload Template'!$J630,#REF!)))))),"")</f>
        <v/>
      </c>
    </row>
    <row r="646" spans="5:8" x14ac:dyDescent="0.2">
      <c r="E646" s="19">
        <f>'Upload Template'!B646</f>
        <v>0</v>
      </c>
      <c r="F646" s="19">
        <f>'Upload Template'!C646</f>
        <v>0</v>
      </c>
      <c r="G646" s="19">
        <f>'Upload Template'!D646</f>
        <v>0</v>
      </c>
      <c r="H646" t="str" cm="1">
        <f t="array" ref="H646">IFERROR(IF(ISBLANK('Upload Template'!$J631),"",TRANSPOSE(_xlfn._xlws.SORT(_xlfn._xlws.FILTER(#REF!,ISNUMBER(SEARCH('Upload Template'!$J631,#REF!)))))),"")</f>
        <v/>
      </c>
    </row>
    <row r="647" spans="5:8" x14ac:dyDescent="0.2">
      <c r="E647" s="19">
        <f>'Upload Template'!B647</f>
        <v>0</v>
      </c>
      <c r="F647" s="19">
        <f>'Upload Template'!C647</f>
        <v>0</v>
      </c>
      <c r="G647" s="19">
        <f>'Upload Template'!D647</f>
        <v>0</v>
      </c>
      <c r="H647" t="str" cm="1">
        <f t="array" ref="H647">IFERROR(IF(ISBLANK('Upload Template'!$J632),"",TRANSPOSE(_xlfn._xlws.SORT(_xlfn._xlws.FILTER(#REF!,ISNUMBER(SEARCH('Upload Template'!$J632,#REF!)))))),"")</f>
        <v/>
      </c>
    </row>
    <row r="648" spans="5:8" x14ac:dyDescent="0.2">
      <c r="E648" s="19">
        <f>'Upload Template'!B648</f>
        <v>0</v>
      </c>
      <c r="F648" s="19">
        <f>'Upload Template'!C648</f>
        <v>0</v>
      </c>
      <c r="G648" s="19">
        <f>'Upload Template'!D648</f>
        <v>0</v>
      </c>
      <c r="H648" t="str" cm="1">
        <f t="array" ref="H648">IFERROR(IF(ISBLANK('Upload Template'!$J633),"",TRANSPOSE(_xlfn._xlws.SORT(_xlfn._xlws.FILTER(#REF!,ISNUMBER(SEARCH('Upload Template'!$J633,#REF!)))))),"")</f>
        <v/>
      </c>
    </row>
    <row r="649" spans="5:8" x14ac:dyDescent="0.2">
      <c r="E649" s="19">
        <f>'Upload Template'!B649</f>
        <v>0</v>
      </c>
      <c r="F649" s="19">
        <f>'Upload Template'!C649</f>
        <v>0</v>
      </c>
      <c r="G649" s="19">
        <f>'Upload Template'!D649</f>
        <v>0</v>
      </c>
      <c r="H649" t="str" cm="1">
        <f t="array" ref="H649">IFERROR(IF(ISBLANK('Upload Template'!$J634),"",TRANSPOSE(_xlfn._xlws.SORT(_xlfn._xlws.FILTER(#REF!,ISNUMBER(SEARCH('Upload Template'!$J634,#REF!)))))),"")</f>
        <v/>
      </c>
    </row>
    <row r="650" spans="5:8" x14ac:dyDescent="0.2">
      <c r="E650" s="19">
        <f>'Upload Template'!B650</f>
        <v>0</v>
      </c>
      <c r="F650" s="19">
        <f>'Upload Template'!C650</f>
        <v>0</v>
      </c>
      <c r="G650" s="19">
        <f>'Upload Template'!D650</f>
        <v>0</v>
      </c>
      <c r="H650" t="str" cm="1">
        <f t="array" ref="H650">IFERROR(IF(ISBLANK('Upload Template'!$J635),"",TRANSPOSE(_xlfn._xlws.SORT(_xlfn._xlws.FILTER(#REF!,ISNUMBER(SEARCH('Upload Template'!$J635,#REF!)))))),"")</f>
        <v/>
      </c>
    </row>
    <row r="651" spans="5:8" x14ac:dyDescent="0.2">
      <c r="E651" s="19">
        <f>'Upload Template'!B651</f>
        <v>0</v>
      </c>
      <c r="F651" s="19">
        <f>'Upload Template'!C651</f>
        <v>0</v>
      </c>
      <c r="G651" s="19">
        <f>'Upload Template'!D651</f>
        <v>0</v>
      </c>
      <c r="H651" t="str" cm="1">
        <f t="array" ref="H651">IFERROR(IF(ISBLANK('Upload Template'!$J636),"",TRANSPOSE(_xlfn._xlws.SORT(_xlfn._xlws.FILTER(#REF!,ISNUMBER(SEARCH('Upload Template'!$J636,#REF!)))))),"")</f>
        <v/>
      </c>
    </row>
    <row r="652" spans="5:8" x14ac:dyDescent="0.2">
      <c r="E652" s="19">
        <f>'Upload Template'!B652</f>
        <v>0</v>
      </c>
      <c r="F652" s="19">
        <f>'Upload Template'!C652</f>
        <v>0</v>
      </c>
      <c r="G652" s="19">
        <f>'Upload Template'!D652</f>
        <v>0</v>
      </c>
      <c r="H652" t="str" cm="1">
        <f t="array" ref="H652">IFERROR(IF(ISBLANK('Upload Template'!$J637),"",TRANSPOSE(_xlfn._xlws.SORT(_xlfn._xlws.FILTER(#REF!,ISNUMBER(SEARCH('Upload Template'!$J637,#REF!)))))),"")</f>
        <v/>
      </c>
    </row>
    <row r="653" spans="5:8" x14ac:dyDescent="0.2">
      <c r="E653" s="19">
        <f>'Upload Template'!B653</f>
        <v>0</v>
      </c>
      <c r="F653" s="19">
        <f>'Upload Template'!C653</f>
        <v>0</v>
      </c>
      <c r="G653" s="19">
        <f>'Upload Template'!D653</f>
        <v>0</v>
      </c>
      <c r="H653" t="str" cm="1">
        <f t="array" ref="H653">IFERROR(IF(ISBLANK('Upload Template'!$J638),"",TRANSPOSE(_xlfn._xlws.SORT(_xlfn._xlws.FILTER(#REF!,ISNUMBER(SEARCH('Upload Template'!$J638,#REF!)))))),"")</f>
        <v/>
      </c>
    </row>
    <row r="654" spans="5:8" x14ac:dyDescent="0.2">
      <c r="E654" s="19">
        <f>'Upload Template'!B654</f>
        <v>0</v>
      </c>
      <c r="F654" s="19">
        <f>'Upload Template'!C654</f>
        <v>0</v>
      </c>
      <c r="G654" s="19">
        <f>'Upload Template'!D654</f>
        <v>0</v>
      </c>
      <c r="H654" t="str" cm="1">
        <f t="array" ref="H654">IFERROR(IF(ISBLANK('Upload Template'!$J639),"",TRANSPOSE(_xlfn._xlws.SORT(_xlfn._xlws.FILTER(#REF!,ISNUMBER(SEARCH('Upload Template'!$J639,#REF!)))))),"")</f>
        <v/>
      </c>
    </row>
    <row r="655" spans="5:8" x14ac:dyDescent="0.2">
      <c r="E655" s="19">
        <f>'Upload Template'!B655</f>
        <v>0</v>
      </c>
      <c r="F655" s="19">
        <f>'Upload Template'!C655</f>
        <v>0</v>
      </c>
      <c r="G655" s="19">
        <f>'Upload Template'!D655</f>
        <v>0</v>
      </c>
      <c r="H655" t="str" cm="1">
        <f t="array" ref="H655">IFERROR(IF(ISBLANK('Upload Template'!$J640),"",TRANSPOSE(_xlfn._xlws.SORT(_xlfn._xlws.FILTER(#REF!,ISNUMBER(SEARCH('Upload Template'!$J640,#REF!)))))),"")</f>
        <v/>
      </c>
    </row>
    <row r="656" spans="5:8" x14ac:dyDescent="0.2">
      <c r="E656" s="19">
        <f>'Upload Template'!B656</f>
        <v>0</v>
      </c>
      <c r="F656" s="19">
        <f>'Upload Template'!C656</f>
        <v>0</v>
      </c>
      <c r="G656" s="19">
        <f>'Upload Template'!D656</f>
        <v>0</v>
      </c>
      <c r="H656" t="str" cm="1">
        <f t="array" ref="H656">IFERROR(IF(ISBLANK('Upload Template'!$J641),"",TRANSPOSE(_xlfn._xlws.SORT(_xlfn._xlws.FILTER(#REF!,ISNUMBER(SEARCH('Upload Template'!$J641,#REF!)))))),"")</f>
        <v/>
      </c>
    </row>
    <row r="657" spans="5:8" x14ac:dyDescent="0.2">
      <c r="E657" s="19">
        <f>'Upload Template'!B657</f>
        <v>0</v>
      </c>
      <c r="F657" s="19">
        <f>'Upload Template'!C657</f>
        <v>0</v>
      </c>
      <c r="G657" s="19">
        <f>'Upload Template'!D657</f>
        <v>0</v>
      </c>
      <c r="H657" t="str" cm="1">
        <f t="array" ref="H657">IFERROR(IF(ISBLANK('Upload Template'!$J642),"",TRANSPOSE(_xlfn._xlws.SORT(_xlfn._xlws.FILTER(#REF!,ISNUMBER(SEARCH('Upload Template'!$J642,#REF!)))))),"")</f>
        <v/>
      </c>
    </row>
    <row r="658" spans="5:8" x14ac:dyDescent="0.2">
      <c r="E658" s="19">
        <f>'Upload Template'!B658</f>
        <v>0</v>
      </c>
      <c r="F658" s="19">
        <f>'Upload Template'!C658</f>
        <v>0</v>
      </c>
      <c r="G658" s="19">
        <f>'Upload Template'!D658</f>
        <v>0</v>
      </c>
      <c r="H658" t="str" cm="1">
        <f t="array" ref="H658">IFERROR(IF(ISBLANK('Upload Template'!$J643),"",TRANSPOSE(_xlfn._xlws.SORT(_xlfn._xlws.FILTER(#REF!,ISNUMBER(SEARCH('Upload Template'!$J643,#REF!)))))),"")</f>
        <v/>
      </c>
    </row>
    <row r="659" spans="5:8" x14ac:dyDescent="0.2">
      <c r="E659" s="19">
        <f>'Upload Template'!B659</f>
        <v>0</v>
      </c>
      <c r="F659" s="19">
        <f>'Upload Template'!C659</f>
        <v>0</v>
      </c>
      <c r="G659" s="19">
        <f>'Upload Template'!D659</f>
        <v>0</v>
      </c>
      <c r="H659" t="str" cm="1">
        <f t="array" ref="H659">IFERROR(IF(ISBLANK('Upload Template'!$J644),"",TRANSPOSE(_xlfn._xlws.SORT(_xlfn._xlws.FILTER(#REF!,ISNUMBER(SEARCH('Upload Template'!$J644,#REF!)))))),"")</f>
        <v/>
      </c>
    </row>
    <row r="660" spans="5:8" x14ac:dyDescent="0.2">
      <c r="E660" s="19">
        <f>'Upload Template'!B660</f>
        <v>0</v>
      </c>
      <c r="F660" s="19">
        <f>'Upload Template'!C660</f>
        <v>0</v>
      </c>
      <c r="G660" s="19">
        <f>'Upload Template'!D660</f>
        <v>0</v>
      </c>
      <c r="H660" t="str" cm="1">
        <f t="array" ref="H660">IFERROR(IF(ISBLANK('Upload Template'!$J645),"",TRANSPOSE(_xlfn._xlws.SORT(_xlfn._xlws.FILTER(#REF!,ISNUMBER(SEARCH('Upload Template'!$J645,#REF!)))))),"")</f>
        <v/>
      </c>
    </row>
    <row r="661" spans="5:8" x14ac:dyDescent="0.2">
      <c r="E661" s="19">
        <f>'Upload Template'!B661</f>
        <v>0</v>
      </c>
      <c r="F661" s="19">
        <f>'Upload Template'!C661</f>
        <v>0</v>
      </c>
      <c r="G661" s="19">
        <f>'Upload Template'!D661</f>
        <v>0</v>
      </c>
      <c r="H661" t="str" cm="1">
        <f t="array" ref="H661">IFERROR(IF(ISBLANK('Upload Template'!$J646),"",TRANSPOSE(_xlfn._xlws.SORT(_xlfn._xlws.FILTER(#REF!,ISNUMBER(SEARCH('Upload Template'!$J646,#REF!)))))),"")</f>
        <v/>
      </c>
    </row>
    <row r="662" spans="5:8" x14ac:dyDescent="0.2">
      <c r="E662" s="19">
        <f>'Upload Template'!B662</f>
        <v>0</v>
      </c>
      <c r="F662" s="19">
        <f>'Upload Template'!C662</f>
        <v>0</v>
      </c>
      <c r="G662" s="19">
        <f>'Upload Template'!D662</f>
        <v>0</v>
      </c>
      <c r="H662" t="str" cm="1">
        <f t="array" ref="H662">IFERROR(IF(ISBLANK('Upload Template'!$J647),"",TRANSPOSE(_xlfn._xlws.SORT(_xlfn._xlws.FILTER(#REF!,ISNUMBER(SEARCH('Upload Template'!$J647,#REF!)))))),"")</f>
        <v/>
      </c>
    </row>
    <row r="663" spans="5:8" x14ac:dyDescent="0.2">
      <c r="E663" s="19">
        <f>'Upload Template'!B663</f>
        <v>0</v>
      </c>
      <c r="F663" s="19">
        <f>'Upload Template'!C663</f>
        <v>0</v>
      </c>
      <c r="G663" s="19">
        <f>'Upload Template'!D663</f>
        <v>0</v>
      </c>
      <c r="H663" t="str" cm="1">
        <f t="array" ref="H663">IFERROR(IF(ISBLANK('Upload Template'!$J648),"",TRANSPOSE(_xlfn._xlws.SORT(_xlfn._xlws.FILTER(#REF!,ISNUMBER(SEARCH('Upload Template'!$J648,#REF!)))))),"")</f>
        <v/>
      </c>
    </row>
    <row r="664" spans="5:8" x14ac:dyDescent="0.2">
      <c r="E664" s="19">
        <f>'Upload Template'!B664</f>
        <v>0</v>
      </c>
      <c r="F664" s="19">
        <f>'Upload Template'!C664</f>
        <v>0</v>
      </c>
      <c r="G664" s="19">
        <f>'Upload Template'!D664</f>
        <v>0</v>
      </c>
      <c r="H664" t="str" cm="1">
        <f t="array" ref="H664">IFERROR(IF(ISBLANK('Upload Template'!$J649),"",TRANSPOSE(_xlfn._xlws.SORT(_xlfn._xlws.FILTER(#REF!,ISNUMBER(SEARCH('Upload Template'!$J649,#REF!)))))),"")</f>
        <v/>
      </c>
    </row>
    <row r="665" spans="5:8" x14ac:dyDescent="0.2">
      <c r="E665" s="19">
        <f>'Upload Template'!B665</f>
        <v>0</v>
      </c>
      <c r="F665" s="19">
        <f>'Upload Template'!C665</f>
        <v>0</v>
      </c>
      <c r="G665" s="19">
        <f>'Upload Template'!D665</f>
        <v>0</v>
      </c>
      <c r="H665" t="str" cm="1">
        <f t="array" ref="H665">IFERROR(IF(ISBLANK('Upload Template'!$J650),"",TRANSPOSE(_xlfn._xlws.SORT(_xlfn._xlws.FILTER(#REF!,ISNUMBER(SEARCH('Upload Template'!$J650,#REF!)))))),"")</f>
        <v/>
      </c>
    </row>
    <row r="666" spans="5:8" x14ac:dyDescent="0.2">
      <c r="E666" s="19">
        <f>'Upload Template'!B666</f>
        <v>0</v>
      </c>
      <c r="F666" s="19">
        <f>'Upload Template'!C666</f>
        <v>0</v>
      </c>
      <c r="G666" s="19">
        <f>'Upload Template'!D666</f>
        <v>0</v>
      </c>
      <c r="H666" t="str" cm="1">
        <f t="array" ref="H666">IFERROR(IF(ISBLANK('Upload Template'!$J651),"",TRANSPOSE(_xlfn._xlws.SORT(_xlfn._xlws.FILTER(#REF!,ISNUMBER(SEARCH('Upload Template'!$J651,#REF!)))))),"")</f>
        <v/>
      </c>
    </row>
    <row r="667" spans="5:8" x14ac:dyDescent="0.2">
      <c r="E667" s="19">
        <f>'Upload Template'!B667</f>
        <v>0</v>
      </c>
      <c r="F667" s="19">
        <f>'Upload Template'!C667</f>
        <v>0</v>
      </c>
      <c r="G667" s="19">
        <f>'Upload Template'!D667</f>
        <v>0</v>
      </c>
      <c r="H667" t="str" cm="1">
        <f t="array" ref="H667">IFERROR(IF(ISBLANK('Upload Template'!$J652),"",TRANSPOSE(_xlfn._xlws.SORT(_xlfn._xlws.FILTER(#REF!,ISNUMBER(SEARCH('Upload Template'!$J652,#REF!)))))),"")</f>
        <v/>
      </c>
    </row>
    <row r="668" spans="5:8" x14ac:dyDescent="0.2">
      <c r="E668" s="19">
        <f>'Upload Template'!B668</f>
        <v>0</v>
      </c>
      <c r="F668" s="19">
        <f>'Upload Template'!C668</f>
        <v>0</v>
      </c>
      <c r="G668" s="19">
        <f>'Upload Template'!D668</f>
        <v>0</v>
      </c>
      <c r="H668" t="str" cm="1">
        <f t="array" ref="H668">IFERROR(IF(ISBLANK('Upload Template'!$J653),"",TRANSPOSE(_xlfn._xlws.SORT(_xlfn._xlws.FILTER(#REF!,ISNUMBER(SEARCH('Upload Template'!$J653,#REF!)))))),"")</f>
        <v/>
      </c>
    </row>
    <row r="669" spans="5:8" x14ac:dyDescent="0.2">
      <c r="E669" s="19">
        <f>'Upload Template'!B669</f>
        <v>0</v>
      </c>
      <c r="F669" s="19">
        <f>'Upload Template'!C669</f>
        <v>0</v>
      </c>
      <c r="G669" s="19">
        <f>'Upload Template'!D669</f>
        <v>0</v>
      </c>
      <c r="H669" t="str" cm="1">
        <f t="array" ref="H669">IFERROR(IF(ISBLANK('Upload Template'!$J654),"",TRANSPOSE(_xlfn._xlws.SORT(_xlfn._xlws.FILTER(#REF!,ISNUMBER(SEARCH('Upload Template'!$J654,#REF!)))))),"")</f>
        <v/>
      </c>
    </row>
    <row r="670" spans="5:8" x14ac:dyDescent="0.2">
      <c r="E670" s="19">
        <f>'Upload Template'!B670</f>
        <v>0</v>
      </c>
      <c r="F670" s="19">
        <f>'Upload Template'!C670</f>
        <v>0</v>
      </c>
      <c r="G670" s="19">
        <f>'Upload Template'!D670</f>
        <v>0</v>
      </c>
      <c r="H670" t="str" cm="1">
        <f t="array" ref="H670">IFERROR(IF(ISBLANK('Upload Template'!$J655),"",TRANSPOSE(_xlfn._xlws.SORT(_xlfn._xlws.FILTER(#REF!,ISNUMBER(SEARCH('Upload Template'!$J655,#REF!)))))),"")</f>
        <v/>
      </c>
    </row>
    <row r="671" spans="5:8" x14ac:dyDescent="0.2">
      <c r="E671" s="19">
        <f>'Upload Template'!B671</f>
        <v>0</v>
      </c>
      <c r="F671" s="19">
        <f>'Upload Template'!C671</f>
        <v>0</v>
      </c>
      <c r="G671" s="19">
        <f>'Upload Template'!D671</f>
        <v>0</v>
      </c>
      <c r="H671" t="str" cm="1">
        <f t="array" ref="H671">IFERROR(IF(ISBLANK('Upload Template'!$J656),"",TRANSPOSE(_xlfn._xlws.SORT(_xlfn._xlws.FILTER(#REF!,ISNUMBER(SEARCH('Upload Template'!$J656,#REF!)))))),"")</f>
        <v/>
      </c>
    </row>
    <row r="672" spans="5:8" x14ac:dyDescent="0.2">
      <c r="E672" s="19">
        <f>'Upload Template'!B672</f>
        <v>0</v>
      </c>
      <c r="F672" s="19">
        <f>'Upload Template'!C672</f>
        <v>0</v>
      </c>
      <c r="G672" s="19">
        <f>'Upload Template'!D672</f>
        <v>0</v>
      </c>
      <c r="H672" t="str" cm="1">
        <f t="array" ref="H672">IFERROR(IF(ISBLANK('Upload Template'!$J657),"",TRANSPOSE(_xlfn._xlws.SORT(_xlfn._xlws.FILTER(#REF!,ISNUMBER(SEARCH('Upload Template'!$J657,#REF!)))))),"")</f>
        <v/>
      </c>
    </row>
    <row r="673" spans="5:8" x14ac:dyDescent="0.2">
      <c r="E673" s="19">
        <f>'Upload Template'!B673</f>
        <v>0</v>
      </c>
      <c r="F673" s="19">
        <f>'Upload Template'!C673</f>
        <v>0</v>
      </c>
      <c r="G673" s="19">
        <f>'Upload Template'!D673</f>
        <v>0</v>
      </c>
      <c r="H673" t="str" cm="1">
        <f t="array" ref="H673">IFERROR(IF(ISBLANK('Upload Template'!$J658),"",TRANSPOSE(_xlfn._xlws.SORT(_xlfn._xlws.FILTER(#REF!,ISNUMBER(SEARCH('Upload Template'!$J658,#REF!)))))),"")</f>
        <v/>
      </c>
    </row>
    <row r="674" spans="5:8" x14ac:dyDescent="0.2">
      <c r="E674" s="19">
        <f>'Upload Template'!B674</f>
        <v>0</v>
      </c>
      <c r="F674" s="19">
        <f>'Upload Template'!C674</f>
        <v>0</v>
      </c>
      <c r="G674" s="19">
        <f>'Upload Template'!D674</f>
        <v>0</v>
      </c>
      <c r="H674" t="str" cm="1">
        <f t="array" ref="H674">IFERROR(IF(ISBLANK('Upload Template'!$J659),"",TRANSPOSE(_xlfn._xlws.SORT(_xlfn._xlws.FILTER(#REF!,ISNUMBER(SEARCH('Upload Template'!$J659,#REF!)))))),"")</f>
        <v/>
      </c>
    </row>
    <row r="675" spans="5:8" x14ac:dyDescent="0.2">
      <c r="E675" s="19">
        <f>'Upload Template'!B675</f>
        <v>0</v>
      </c>
      <c r="F675" s="19">
        <f>'Upload Template'!C675</f>
        <v>0</v>
      </c>
      <c r="G675" s="19">
        <f>'Upload Template'!D675</f>
        <v>0</v>
      </c>
      <c r="H675" t="str" cm="1">
        <f t="array" ref="H675">IFERROR(IF(ISBLANK('Upload Template'!$J660),"",TRANSPOSE(_xlfn._xlws.SORT(_xlfn._xlws.FILTER(#REF!,ISNUMBER(SEARCH('Upload Template'!$J660,#REF!)))))),"")</f>
        <v/>
      </c>
    </row>
    <row r="676" spans="5:8" x14ac:dyDescent="0.2">
      <c r="E676" s="19">
        <f>'Upload Template'!B676</f>
        <v>0</v>
      </c>
      <c r="F676" s="19">
        <f>'Upload Template'!C676</f>
        <v>0</v>
      </c>
      <c r="G676" s="19">
        <f>'Upload Template'!D676</f>
        <v>0</v>
      </c>
      <c r="H676" t="str" cm="1">
        <f t="array" ref="H676">IFERROR(IF(ISBLANK('Upload Template'!$J661),"",TRANSPOSE(_xlfn._xlws.SORT(_xlfn._xlws.FILTER(#REF!,ISNUMBER(SEARCH('Upload Template'!$J661,#REF!)))))),"")</f>
        <v/>
      </c>
    </row>
    <row r="677" spans="5:8" x14ac:dyDescent="0.2">
      <c r="E677" s="19">
        <f>'Upload Template'!B677</f>
        <v>0</v>
      </c>
      <c r="F677" s="19">
        <f>'Upload Template'!C677</f>
        <v>0</v>
      </c>
      <c r="G677" s="19">
        <f>'Upload Template'!D677</f>
        <v>0</v>
      </c>
      <c r="H677" t="str" cm="1">
        <f t="array" ref="H677">IFERROR(IF(ISBLANK('Upload Template'!$J662),"",TRANSPOSE(_xlfn._xlws.SORT(_xlfn._xlws.FILTER(#REF!,ISNUMBER(SEARCH('Upload Template'!$J662,#REF!)))))),"")</f>
        <v/>
      </c>
    </row>
    <row r="678" spans="5:8" x14ac:dyDescent="0.2">
      <c r="E678" s="19">
        <f>'Upload Template'!B678</f>
        <v>0</v>
      </c>
      <c r="F678" s="19">
        <f>'Upload Template'!C678</f>
        <v>0</v>
      </c>
      <c r="G678" s="19">
        <f>'Upload Template'!D678</f>
        <v>0</v>
      </c>
      <c r="H678" t="str" cm="1">
        <f t="array" ref="H678">IFERROR(IF(ISBLANK('Upload Template'!$J663),"",TRANSPOSE(_xlfn._xlws.SORT(_xlfn._xlws.FILTER(#REF!,ISNUMBER(SEARCH('Upload Template'!$J663,#REF!)))))),"")</f>
        <v/>
      </c>
    </row>
    <row r="679" spans="5:8" x14ac:dyDescent="0.2">
      <c r="E679" s="19">
        <f>'Upload Template'!B679</f>
        <v>0</v>
      </c>
      <c r="F679" s="19">
        <f>'Upload Template'!C679</f>
        <v>0</v>
      </c>
      <c r="G679" s="19">
        <f>'Upload Template'!D679</f>
        <v>0</v>
      </c>
      <c r="H679" t="str" cm="1">
        <f t="array" ref="H679">IFERROR(IF(ISBLANK('Upload Template'!$J664),"",TRANSPOSE(_xlfn._xlws.SORT(_xlfn._xlws.FILTER(#REF!,ISNUMBER(SEARCH('Upload Template'!$J664,#REF!)))))),"")</f>
        <v/>
      </c>
    </row>
    <row r="680" spans="5:8" x14ac:dyDescent="0.2">
      <c r="E680" s="19">
        <f>'Upload Template'!B680</f>
        <v>0</v>
      </c>
      <c r="F680" s="19">
        <f>'Upload Template'!C680</f>
        <v>0</v>
      </c>
      <c r="G680" s="19">
        <f>'Upload Template'!D680</f>
        <v>0</v>
      </c>
      <c r="H680" t="str" cm="1">
        <f t="array" ref="H680">IFERROR(IF(ISBLANK('Upload Template'!$J665),"",TRANSPOSE(_xlfn._xlws.SORT(_xlfn._xlws.FILTER(#REF!,ISNUMBER(SEARCH('Upload Template'!$J665,#REF!)))))),"")</f>
        <v/>
      </c>
    </row>
    <row r="681" spans="5:8" x14ac:dyDescent="0.2">
      <c r="E681" s="19">
        <f>'Upload Template'!B681</f>
        <v>0</v>
      </c>
      <c r="F681" s="19">
        <f>'Upload Template'!C681</f>
        <v>0</v>
      </c>
      <c r="G681" s="19">
        <f>'Upload Template'!D681</f>
        <v>0</v>
      </c>
      <c r="H681" t="str" cm="1">
        <f t="array" ref="H681">IFERROR(IF(ISBLANK('Upload Template'!$J666),"",TRANSPOSE(_xlfn._xlws.SORT(_xlfn._xlws.FILTER(#REF!,ISNUMBER(SEARCH('Upload Template'!$J666,#REF!)))))),"")</f>
        <v/>
      </c>
    </row>
    <row r="682" spans="5:8" x14ac:dyDescent="0.2">
      <c r="E682" s="19">
        <f>'Upload Template'!B682</f>
        <v>0</v>
      </c>
      <c r="F682" s="19">
        <f>'Upload Template'!C682</f>
        <v>0</v>
      </c>
      <c r="G682" s="19">
        <f>'Upload Template'!D682</f>
        <v>0</v>
      </c>
      <c r="H682" t="str" cm="1">
        <f t="array" ref="H682">IFERROR(IF(ISBLANK('Upload Template'!$J667),"",TRANSPOSE(_xlfn._xlws.SORT(_xlfn._xlws.FILTER(#REF!,ISNUMBER(SEARCH('Upload Template'!$J667,#REF!)))))),"")</f>
        <v/>
      </c>
    </row>
    <row r="683" spans="5:8" x14ac:dyDescent="0.2">
      <c r="E683" s="19">
        <f>'Upload Template'!B683</f>
        <v>0</v>
      </c>
      <c r="F683" s="19">
        <f>'Upload Template'!C683</f>
        <v>0</v>
      </c>
      <c r="G683" s="19">
        <f>'Upload Template'!D683</f>
        <v>0</v>
      </c>
      <c r="H683" t="str" cm="1">
        <f t="array" ref="H683">IFERROR(IF(ISBLANK('Upload Template'!$J668),"",TRANSPOSE(_xlfn._xlws.SORT(_xlfn._xlws.FILTER(#REF!,ISNUMBER(SEARCH('Upload Template'!$J668,#REF!)))))),"")</f>
        <v/>
      </c>
    </row>
    <row r="684" spans="5:8" x14ac:dyDescent="0.2">
      <c r="E684" s="19">
        <f>'Upload Template'!B684</f>
        <v>0</v>
      </c>
      <c r="F684" s="19">
        <f>'Upload Template'!C684</f>
        <v>0</v>
      </c>
      <c r="G684" s="19">
        <f>'Upload Template'!D684</f>
        <v>0</v>
      </c>
      <c r="H684" t="str" cm="1">
        <f t="array" ref="H684">IFERROR(IF(ISBLANK('Upload Template'!$J669),"",TRANSPOSE(_xlfn._xlws.SORT(_xlfn._xlws.FILTER(#REF!,ISNUMBER(SEARCH('Upload Template'!$J669,#REF!)))))),"")</f>
        <v/>
      </c>
    </row>
    <row r="685" spans="5:8" x14ac:dyDescent="0.2">
      <c r="E685" s="19">
        <f>'Upload Template'!B685</f>
        <v>0</v>
      </c>
      <c r="F685" s="19">
        <f>'Upload Template'!C685</f>
        <v>0</v>
      </c>
      <c r="G685" s="19">
        <f>'Upload Template'!D685</f>
        <v>0</v>
      </c>
      <c r="H685" t="str" cm="1">
        <f t="array" ref="H685">IFERROR(IF(ISBLANK('Upload Template'!$J670),"",TRANSPOSE(_xlfn._xlws.SORT(_xlfn._xlws.FILTER(#REF!,ISNUMBER(SEARCH('Upload Template'!$J670,#REF!)))))),"")</f>
        <v/>
      </c>
    </row>
    <row r="686" spans="5:8" x14ac:dyDescent="0.2">
      <c r="E686" s="19">
        <f>'Upload Template'!B686</f>
        <v>0</v>
      </c>
      <c r="F686" s="19">
        <f>'Upload Template'!C686</f>
        <v>0</v>
      </c>
      <c r="G686" s="19">
        <f>'Upload Template'!D686</f>
        <v>0</v>
      </c>
      <c r="H686" t="str" cm="1">
        <f t="array" ref="H686">IFERROR(IF(ISBLANK('Upload Template'!$J671),"",TRANSPOSE(_xlfn._xlws.SORT(_xlfn._xlws.FILTER(#REF!,ISNUMBER(SEARCH('Upload Template'!$J671,#REF!)))))),"")</f>
        <v/>
      </c>
    </row>
    <row r="687" spans="5:8" x14ac:dyDescent="0.2">
      <c r="E687" s="19">
        <f>'Upload Template'!B687</f>
        <v>0</v>
      </c>
      <c r="F687" s="19">
        <f>'Upload Template'!C687</f>
        <v>0</v>
      </c>
      <c r="G687" s="19">
        <f>'Upload Template'!D687</f>
        <v>0</v>
      </c>
      <c r="H687" t="str" cm="1">
        <f t="array" ref="H687">IFERROR(IF(ISBLANK('Upload Template'!$J672),"",TRANSPOSE(_xlfn._xlws.SORT(_xlfn._xlws.FILTER(#REF!,ISNUMBER(SEARCH('Upload Template'!$J672,#REF!)))))),"")</f>
        <v/>
      </c>
    </row>
    <row r="688" spans="5:8" x14ac:dyDescent="0.2">
      <c r="E688" s="19">
        <f>'Upload Template'!B688</f>
        <v>0</v>
      </c>
      <c r="F688" s="19">
        <f>'Upload Template'!C688</f>
        <v>0</v>
      </c>
      <c r="G688" s="19">
        <f>'Upload Template'!D688</f>
        <v>0</v>
      </c>
      <c r="H688" t="str" cm="1">
        <f t="array" ref="H688">IFERROR(IF(ISBLANK('Upload Template'!$J673),"",TRANSPOSE(_xlfn._xlws.SORT(_xlfn._xlws.FILTER(#REF!,ISNUMBER(SEARCH('Upload Template'!$J673,#REF!)))))),"")</f>
        <v/>
      </c>
    </row>
    <row r="689" spans="5:8" x14ac:dyDescent="0.2">
      <c r="E689" s="19">
        <f>'Upload Template'!B689</f>
        <v>0</v>
      </c>
      <c r="F689" s="19">
        <f>'Upload Template'!C689</f>
        <v>0</v>
      </c>
      <c r="G689" s="19">
        <f>'Upload Template'!D689</f>
        <v>0</v>
      </c>
      <c r="H689" t="str" cm="1">
        <f t="array" ref="H689">IFERROR(IF(ISBLANK('Upload Template'!$J674),"",TRANSPOSE(_xlfn._xlws.SORT(_xlfn._xlws.FILTER(#REF!,ISNUMBER(SEARCH('Upload Template'!$J674,#REF!)))))),"")</f>
        <v/>
      </c>
    </row>
    <row r="690" spans="5:8" x14ac:dyDescent="0.2">
      <c r="E690" s="19">
        <f>'Upload Template'!B690</f>
        <v>0</v>
      </c>
      <c r="F690" s="19">
        <f>'Upload Template'!C690</f>
        <v>0</v>
      </c>
      <c r="G690" s="19">
        <f>'Upload Template'!D690</f>
        <v>0</v>
      </c>
      <c r="H690" t="str" cm="1">
        <f t="array" ref="H690">IFERROR(IF(ISBLANK('Upload Template'!$J675),"",TRANSPOSE(_xlfn._xlws.SORT(_xlfn._xlws.FILTER(#REF!,ISNUMBER(SEARCH('Upload Template'!$J675,#REF!)))))),"")</f>
        <v/>
      </c>
    </row>
    <row r="691" spans="5:8" x14ac:dyDescent="0.2">
      <c r="E691" s="19">
        <f>'Upload Template'!B691</f>
        <v>0</v>
      </c>
      <c r="F691" s="19">
        <f>'Upload Template'!C691</f>
        <v>0</v>
      </c>
      <c r="G691" s="19">
        <f>'Upload Template'!D691</f>
        <v>0</v>
      </c>
      <c r="H691" t="str" cm="1">
        <f t="array" ref="H691">IFERROR(IF(ISBLANK('Upload Template'!$J676),"",TRANSPOSE(_xlfn._xlws.SORT(_xlfn._xlws.FILTER(#REF!,ISNUMBER(SEARCH('Upload Template'!$J676,#REF!)))))),"")</f>
        <v/>
      </c>
    </row>
    <row r="692" spans="5:8" x14ac:dyDescent="0.2">
      <c r="E692" s="19">
        <f>'Upload Template'!B692</f>
        <v>0</v>
      </c>
      <c r="F692" s="19">
        <f>'Upload Template'!C692</f>
        <v>0</v>
      </c>
      <c r="G692" s="19">
        <f>'Upload Template'!D692</f>
        <v>0</v>
      </c>
      <c r="H692" t="str" cm="1">
        <f t="array" ref="H692">IFERROR(IF(ISBLANK('Upload Template'!$J677),"",TRANSPOSE(_xlfn._xlws.SORT(_xlfn._xlws.FILTER(#REF!,ISNUMBER(SEARCH('Upload Template'!$J677,#REF!)))))),"")</f>
        <v/>
      </c>
    </row>
    <row r="693" spans="5:8" x14ac:dyDescent="0.2">
      <c r="E693" s="19">
        <f>'Upload Template'!B693</f>
        <v>0</v>
      </c>
      <c r="F693" s="19">
        <f>'Upload Template'!C693</f>
        <v>0</v>
      </c>
      <c r="G693" s="19">
        <f>'Upload Template'!D693</f>
        <v>0</v>
      </c>
      <c r="H693" t="str" cm="1">
        <f t="array" ref="H693">IFERROR(IF(ISBLANK('Upload Template'!$J678),"",TRANSPOSE(_xlfn._xlws.SORT(_xlfn._xlws.FILTER(#REF!,ISNUMBER(SEARCH('Upload Template'!$J678,#REF!)))))),"")</f>
        <v/>
      </c>
    </row>
    <row r="694" spans="5:8" x14ac:dyDescent="0.2">
      <c r="E694" s="19">
        <f>'Upload Template'!B694</f>
        <v>0</v>
      </c>
      <c r="F694" s="19">
        <f>'Upload Template'!C694</f>
        <v>0</v>
      </c>
      <c r="G694" s="19">
        <f>'Upload Template'!D694</f>
        <v>0</v>
      </c>
      <c r="H694" t="str" cm="1">
        <f t="array" ref="H694">IFERROR(IF(ISBLANK('Upload Template'!$J679),"",TRANSPOSE(_xlfn._xlws.SORT(_xlfn._xlws.FILTER(#REF!,ISNUMBER(SEARCH('Upload Template'!$J679,#REF!)))))),"")</f>
        <v/>
      </c>
    </row>
    <row r="695" spans="5:8" x14ac:dyDescent="0.2">
      <c r="E695" s="19">
        <f>'Upload Template'!B695</f>
        <v>0</v>
      </c>
      <c r="F695" s="19">
        <f>'Upload Template'!C695</f>
        <v>0</v>
      </c>
      <c r="G695" s="19">
        <f>'Upload Template'!D695</f>
        <v>0</v>
      </c>
      <c r="H695" t="str" cm="1">
        <f t="array" ref="H695">IFERROR(IF(ISBLANK('Upload Template'!$J680),"",TRANSPOSE(_xlfn._xlws.SORT(_xlfn._xlws.FILTER(#REF!,ISNUMBER(SEARCH('Upload Template'!$J680,#REF!)))))),"")</f>
        <v/>
      </c>
    </row>
    <row r="696" spans="5:8" x14ac:dyDescent="0.2">
      <c r="E696" s="19">
        <f>'Upload Template'!B696</f>
        <v>0</v>
      </c>
      <c r="F696" s="19">
        <f>'Upload Template'!C696</f>
        <v>0</v>
      </c>
      <c r="G696" s="19">
        <f>'Upload Template'!D696</f>
        <v>0</v>
      </c>
      <c r="H696" t="str" cm="1">
        <f t="array" ref="H696">IFERROR(IF(ISBLANK('Upload Template'!$J681),"",TRANSPOSE(_xlfn._xlws.SORT(_xlfn._xlws.FILTER(#REF!,ISNUMBER(SEARCH('Upload Template'!$J681,#REF!)))))),"")</f>
        <v/>
      </c>
    </row>
    <row r="697" spans="5:8" x14ac:dyDescent="0.2">
      <c r="E697" s="19">
        <f>'Upload Template'!B697</f>
        <v>0</v>
      </c>
      <c r="F697" s="19">
        <f>'Upload Template'!C697</f>
        <v>0</v>
      </c>
      <c r="G697" s="19">
        <f>'Upload Template'!D697</f>
        <v>0</v>
      </c>
      <c r="H697" t="str" cm="1">
        <f t="array" ref="H697">IFERROR(IF(ISBLANK('Upload Template'!$J682),"",TRANSPOSE(_xlfn._xlws.SORT(_xlfn._xlws.FILTER(#REF!,ISNUMBER(SEARCH('Upload Template'!$J682,#REF!)))))),"")</f>
        <v/>
      </c>
    </row>
    <row r="698" spans="5:8" x14ac:dyDescent="0.2">
      <c r="E698" s="19">
        <f>'Upload Template'!B698</f>
        <v>0</v>
      </c>
      <c r="F698" s="19">
        <f>'Upload Template'!C698</f>
        <v>0</v>
      </c>
      <c r="G698" s="19">
        <f>'Upload Template'!D698</f>
        <v>0</v>
      </c>
      <c r="H698" t="str" cm="1">
        <f t="array" ref="H698">IFERROR(IF(ISBLANK('Upload Template'!$J683),"",TRANSPOSE(_xlfn._xlws.SORT(_xlfn._xlws.FILTER(#REF!,ISNUMBER(SEARCH('Upload Template'!$J683,#REF!)))))),"")</f>
        <v/>
      </c>
    </row>
    <row r="699" spans="5:8" x14ac:dyDescent="0.2">
      <c r="E699" s="19">
        <f>'Upload Template'!B699</f>
        <v>0</v>
      </c>
      <c r="F699" s="19">
        <f>'Upload Template'!C699</f>
        <v>0</v>
      </c>
      <c r="G699" s="19">
        <f>'Upload Template'!D699</f>
        <v>0</v>
      </c>
      <c r="H699" t="str" cm="1">
        <f t="array" ref="H699">IFERROR(IF(ISBLANK('Upload Template'!$J684),"",TRANSPOSE(_xlfn._xlws.SORT(_xlfn._xlws.FILTER(#REF!,ISNUMBER(SEARCH('Upload Template'!$J684,#REF!)))))),"")</f>
        <v/>
      </c>
    </row>
    <row r="700" spans="5:8" x14ac:dyDescent="0.2">
      <c r="E700" s="19">
        <f>'Upload Template'!B700</f>
        <v>0</v>
      </c>
      <c r="F700" s="19">
        <f>'Upload Template'!C700</f>
        <v>0</v>
      </c>
      <c r="G700" s="19">
        <f>'Upload Template'!D700</f>
        <v>0</v>
      </c>
      <c r="H700" t="str" cm="1">
        <f t="array" ref="H700">IFERROR(IF(ISBLANK('Upload Template'!$J685),"",TRANSPOSE(_xlfn._xlws.SORT(_xlfn._xlws.FILTER(#REF!,ISNUMBER(SEARCH('Upload Template'!$J685,#REF!)))))),"")</f>
        <v/>
      </c>
    </row>
    <row r="701" spans="5:8" x14ac:dyDescent="0.2">
      <c r="E701" s="19">
        <f>'Upload Template'!B701</f>
        <v>0</v>
      </c>
      <c r="F701" s="19">
        <f>'Upload Template'!C701</f>
        <v>0</v>
      </c>
      <c r="G701" s="19">
        <f>'Upload Template'!D701</f>
        <v>0</v>
      </c>
      <c r="H701" t="str" cm="1">
        <f t="array" ref="H701">IFERROR(IF(ISBLANK('Upload Template'!$J686),"",TRANSPOSE(_xlfn._xlws.SORT(_xlfn._xlws.FILTER(#REF!,ISNUMBER(SEARCH('Upload Template'!$J686,#REF!)))))),"")</f>
        <v/>
      </c>
    </row>
    <row r="702" spans="5:8" x14ac:dyDescent="0.2">
      <c r="E702" s="19">
        <f>'Upload Template'!B702</f>
        <v>0</v>
      </c>
      <c r="F702" s="19">
        <f>'Upload Template'!C702</f>
        <v>0</v>
      </c>
      <c r="G702" s="19">
        <f>'Upload Template'!D702</f>
        <v>0</v>
      </c>
      <c r="H702" t="str" cm="1">
        <f t="array" ref="H702">IFERROR(IF(ISBLANK('Upload Template'!$J687),"",TRANSPOSE(_xlfn._xlws.SORT(_xlfn._xlws.FILTER(#REF!,ISNUMBER(SEARCH('Upload Template'!$J687,#REF!)))))),"")</f>
        <v/>
      </c>
    </row>
    <row r="703" spans="5:8" x14ac:dyDescent="0.2">
      <c r="E703" s="19">
        <f>'Upload Template'!B703</f>
        <v>0</v>
      </c>
      <c r="F703" s="19">
        <f>'Upload Template'!C703</f>
        <v>0</v>
      </c>
      <c r="G703" s="19">
        <f>'Upload Template'!D703</f>
        <v>0</v>
      </c>
      <c r="H703" t="str" cm="1">
        <f t="array" ref="H703">IFERROR(IF(ISBLANK('Upload Template'!$J688),"",TRANSPOSE(_xlfn._xlws.SORT(_xlfn._xlws.FILTER(#REF!,ISNUMBER(SEARCH('Upload Template'!$J688,#REF!)))))),"")</f>
        <v/>
      </c>
    </row>
    <row r="704" spans="5:8" x14ac:dyDescent="0.2">
      <c r="E704" s="19">
        <f>'Upload Template'!B704</f>
        <v>0</v>
      </c>
      <c r="F704" s="19">
        <f>'Upload Template'!C704</f>
        <v>0</v>
      </c>
      <c r="G704" s="19">
        <f>'Upload Template'!D704</f>
        <v>0</v>
      </c>
      <c r="H704" t="str" cm="1">
        <f t="array" ref="H704">IFERROR(IF(ISBLANK('Upload Template'!$J689),"",TRANSPOSE(_xlfn._xlws.SORT(_xlfn._xlws.FILTER(#REF!,ISNUMBER(SEARCH('Upload Template'!$J689,#REF!)))))),"")</f>
        <v/>
      </c>
    </row>
    <row r="705" spans="5:8" x14ac:dyDescent="0.2">
      <c r="E705" s="19">
        <f>'Upload Template'!B705</f>
        <v>0</v>
      </c>
      <c r="F705" s="19">
        <f>'Upload Template'!C705</f>
        <v>0</v>
      </c>
      <c r="G705" s="19">
        <f>'Upload Template'!D705</f>
        <v>0</v>
      </c>
      <c r="H705" t="str" cm="1">
        <f t="array" ref="H705">IFERROR(IF(ISBLANK('Upload Template'!$J690),"",TRANSPOSE(_xlfn._xlws.SORT(_xlfn._xlws.FILTER(#REF!,ISNUMBER(SEARCH('Upload Template'!$J690,#REF!)))))),"")</f>
        <v/>
      </c>
    </row>
    <row r="706" spans="5:8" x14ac:dyDescent="0.2">
      <c r="E706" s="19">
        <f>'Upload Template'!B706</f>
        <v>0</v>
      </c>
      <c r="F706" s="19">
        <f>'Upload Template'!C706</f>
        <v>0</v>
      </c>
      <c r="G706" s="19">
        <f>'Upload Template'!D706</f>
        <v>0</v>
      </c>
      <c r="H706" t="str" cm="1">
        <f t="array" ref="H706">IFERROR(IF(ISBLANK('Upload Template'!$J691),"",TRANSPOSE(_xlfn._xlws.SORT(_xlfn._xlws.FILTER(#REF!,ISNUMBER(SEARCH('Upload Template'!$J691,#REF!)))))),"")</f>
        <v/>
      </c>
    </row>
    <row r="707" spans="5:8" x14ac:dyDescent="0.2">
      <c r="E707" s="19">
        <f>'Upload Template'!B707</f>
        <v>0</v>
      </c>
      <c r="F707" s="19">
        <f>'Upload Template'!C707</f>
        <v>0</v>
      </c>
      <c r="G707" s="19">
        <f>'Upload Template'!D707</f>
        <v>0</v>
      </c>
      <c r="H707" t="str" cm="1">
        <f t="array" ref="H707">IFERROR(IF(ISBLANK('Upload Template'!$J692),"",TRANSPOSE(_xlfn._xlws.SORT(_xlfn._xlws.FILTER(#REF!,ISNUMBER(SEARCH('Upload Template'!$J692,#REF!)))))),"")</f>
        <v/>
      </c>
    </row>
    <row r="708" spans="5:8" x14ac:dyDescent="0.2">
      <c r="E708" s="19">
        <f>'Upload Template'!B708</f>
        <v>0</v>
      </c>
      <c r="F708" s="19">
        <f>'Upload Template'!C708</f>
        <v>0</v>
      </c>
      <c r="G708" s="19">
        <f>'Upload Template'!D708</f>
        <v>0</v>
      </c>
      <c r="H708" t="str" cm="1">
        <f t="array" ref="H708">IFERROR(IF(ISBLANK('Upload Template'!$J693),"",TRANSPOSE(_xlfn._xlws.SORT(_xlfn._xlws.FILTER(#REF!,ISNUMBER(SEARCH('Upload Template'!$J693,#REF!)))))),"")</f>
        <v/>
      </c>
    </row>
    <row r="709" spans="5:8" x14ac:dyDescent="0.2">
      <c r="E709" s="19">
        <f>'Upload Template'!B709</f>
        <v>0</v>
      </c>
      <c r="F709" s="19">
        <f>'Upload Template'!C709</f>
        <v>0</v>
      </c>
      <c r="G709" s="19">
        <f>'Upload Template'!D709</f>
        <v>0</v>
      </c>
      <c r="H709" t="str" cm="1">
        <f t="array" ref="H709">IFERROR(IF(ISBLANK('Upload Template'!$J694),"",TRANSPOSE(_xlfn._xlws.SORT(_xlfn._xlws.FILTER(#REF!,ISNUMBER(SEARCH('Upload Template'!$J694,#REF!)))))),"")</f>
        <v/>
      </c>
    </row>
    <row r="710" spans="5:8" x14ac:dyDescent="0.2">
      <c r="E710" s="19">
        <f>'Upload Template'!B710</f>
        <v>0</v>
      </c>
      <c r="F710" s="19">
        <f>'Upload Template'!C710</f>
        <v>0</v>
      </c>
      <c r="G710" s="19">
        <f>'Upload Template'!D710</f>
        <v>0</v>
      </c>
      <c r="H710" t="str" cm="1">
        <f t="array" ref="H710">IFERROR(IF(ISBLANK('Upload Template'!$J695),"",TRANSPOSE(_xlfn._xlws.SORT(_xlfn._xlws.FILTER(#REF!,ISNUMBER(SEARCH('Upload Template'!$J695,#REF!)))))),"")</f>
        <v/>
      </c>
    </row>
    <row r="711" spans="5:8" x14ac:dyDescent="0.2">
      <c r="E711" s="19">
        <f>'Upload Template'!B711</f>
        <v>0</v>
      </c>
      <c r="F711" s="19">
        <f>'Upload Template'!C711</f>
        <v>0</v>
      </c>
      <c r="G711" s="19">
        <f>'Upload Template'!D711</f>
        <v>0</v>
      </c>
      <c r="H711" t="str" cm="1">
        <f t="array" ref="H711">IFERROR(IF(ISBLANK('Upload Template'!$J696),"",TRANSPOSE(_xlfn._xlws.SORT(_xlfn._xlws.FILTER(#REF!,ISNUMBER(SEARCH('Upload Template'!$J696,#REF!)))))),"")</f>
        <v/>
      </c>
    </row>
    <row r="712" spans="5:8" x14ac:dyDescent="0.2">
      <c r="E712" s="19">
        <f>'Upload Template'!B712</f>
        <v>0</v>
      </c>
      <c r="F712" s="19">
        <f>'Upload Template'!C712</f>
        <v>0</v>
      </c>
      <c r="G712" s="19">
        <f>'Upload Template'!D712</f>
        <v>0</v>
      </c>
      <c r="H712" t="str" cm="1">
        <f t="array" ref="H712">IFERROR(IF(ISBLANK('Upload Template'!$J697),"",TRANSPOSE(_xlfn._xlws.SORT(_xlfn._xlws.FILTER(#REF!,ISNUMBER(SEARCH('Upload Template'!$J697,#REF!)))))),"")</f>
        <v/>
      </c>
    </row>
    <row r="713" spans="5:8" x14ac:dyDescent="0.2">
      <c r="E713" s="19">
        <f>'Upload Template'!B713</f>
        <v>0</v>
      </c>
      <c r="F713" s="19">
        <f>'Upload Template'!C713</f>
        <v>0</v>
      </c>
      <c r="G713" s="19">
        <f>'Upload Template'!D713</f>
        <v>0</v>
      </c>
      <c r="H713" t="str" cm="1">
        <f t="array" ref="H713">IFERROR(IF(ISBLANK('Upload Template'!$J698),"",TRANSPOSE(_xlfn._xlws.SORT(_xlfn._xlws.FILTER(#REF!,ISNUMBER(SEARCH('Upload Template'!$J698,#REF!)))))),"")</f>
        <v/>
      </c>
    </row>
    <row r="714" spans="5:8" x14ac:dyDescent="0.2">
      <c r="E714" s="19">
        <f>'Upload Template'!B714</f>
        <v>0</v>
      </c>
      <c r="F714" s="19">
        <f>'Upload Template'!C714</f>
        <v>0</v>
      </c>
      <c r="G714" s="19">
        <f>'Upload Template'!D714</f>
        <v>0</v>
      </c>
      <c r="H714" t="str" cm="1">
        <f t="array" ref="H714">IFERROR(IF(ISBLANK('Upload Template'!$J699),"",TRANSPOSE(_xlfn._xlws.SORT(_xlfn._xlws.FILTER(#REF!,ISNUMBER(SEARCH('Upload Template'!$J699,#REF!)))))),"")</f>
        <v/>
      </c>
    </row>
    <row r="715" spans="5:8" x14ac:dyDescent="0.2">
      <c r="E715" s="19">
        <f>'Upload Template'!B715</f>
        <v>0</v>
      </c>
      <c r="F715" s="19">
        <f>'Upload Template'!C715</f>
        <v>0</v>
      </c>
      <c r="G715" s="19">
        <f>'Upload Template'!D715</f>
        <v>0</v>
      </c>
      <c r="H715" t="str" cm="1">
        <f t="array" ref="H715">IFERROR(IF(ISBLANK('Upload Template'!$J700),"",TRANSPOSE(_xlfn._xlws.SORT(_xlfn._xlws.FILTER(#REF!,ISNUMBER(SEARCH('Upload Template'!$J700,#REF!)))))),"")</f>
        <v/>
      </c>
    </row>
    <row r="716" spans="5:8" x14ac:dyDescent="0.2">
      <c r="E716" s="19">
        <f>'Upload Template'!B716</f>
        <v>0</v>
      </c>
      <c r="F716" s="19">
        <f>'Upload Template'!C716</f>
        <v>0</v>
      </c>
      <c r="G716" s="19">
        <f>'Upload Template'!D716</f>
        <v>0</v>
      </c>
      <c r="H716" t="str" cm="1">
        <f t="array" ref="H716">IFERROR(IF(ISBLANK('Upload Template'!$J701),"",TRANSPOSE(_xlfn._xlws.SORT(_xlfn._xlws.FILTER(#REF!,ISNUMBER(SEARCH('Upload Template'!$J701,#REF!)))))),"")</f>
        <v/>
      </c>
    </row>
    <row r="717" spans="5:8" x14ac:dyDescent="0.2">
      <c r="E717" s="19">
        <f>'Upload Template'!B717</f>
        <v>0</v>
      </c>
      <c r="F717" s="19">
        <f>'Upload Template'!C717</f>
        <v>0</v>
      </c>
      <c r="G717" s="19">
        <f>'Upload Template'!D717</f>
        <v>0</v>
      </c>
      <c r="H717" t="str" cm="1">
        <f t="array" ref="H717">IFERROR(IF(ISBLANK('Upload Template'!$J702),"",TRANSPOSE(_xlfn._xlws.SORT(_xlfn._xlws.FILTER(#REF!,ISNUMBER(SEARCH('Upload Template'!$J702,#REF!)))))),"")</f>
        <v/>
      </c>
    </row>
    <row r="718" spans="5:8" x14ac:dyDescent="0.2">
      <c r="E718" s="19">
        <f>'Upload Template'!B718</f>
        <v>0</v>
      </c>
      <c r="F718" s="19">
        <f>'Upload Template'!C718</f>
        <v>0</v>
      </c>
      <c r="G718" s="19">
        <f>'Upload Template'!D718</f>
        <v>0</v>
      </c>
      <c r="H718" t="str" cm="1">
        <f t="array" ref="H718">IFERROR(IF(ISBLANK('Upload Template'!$J703),"",TRANSPOSE(_xlfn._xlws.SORT(_xlfn._xlws.FILTER(#REF!,ISNUMBER(SEARCH('Upload Template'!$J703,#REF!)))))),"")</f>
        <v/>
      </c>
    </row>
    <row r="719" spans="5:8" x14ac:dyDescent="0.2">
      <c r="E719" s="19">
        <f>'Upload Template'!B719</f>
        <v>0</v>
      </c>
      <c r="F719" s="19">
        <f>'Upload Template'!C719</f>
        <v>0</v>
      </c>
      <c r="G719" s="19">
        <f>'Upload Template'!D719</f>
        <v>0</v>
      </c>
      <c r="H719" t="str" cm="1">
        <f t="array" ref="H719">IFERROR(IF(ISBLANK('Upload Template'!$J704),"",TRANSPOSE(_xlfn._xlws.SORT(_xlfn._xlws.FILTER(#REF!,ISNUMBER(SEARCH('Upload Template'!$J704,#REF!)))))),"")</f>
        <v/>
      </c>
    </row>
    <row r="720" spans="5:8" x14ac:dyDescent="0.2">
      <c r="E720" s="19">
        <f>'Upload Template'!B720</f>
        <v>0</v>
      </c>
      <c r="F720" s="19">
        <f>'Upload Template'!C720</f>
        <v>0</v>
      </c>
      <c r="G720" s="19">
        <f>'Upload Template'!D720</f>
        <v>0</v>
      </c>
      <c r="H720" t="str" cm="1">
        <f t="array" ref="H720">IFERROR(IF(ISBLANK('Upload Template'!$J705),"",TRANSPOSE(_xlfn._xlws.SORT(_xlfn._xlws.FILTER(#REF!,ISNUMBER(SEARCH('Upload Template'!$J705,#REF!)))))),"")</f>
        <v/>
      </c>
    </row>
    <row r="721" spans="5:8" x14ac:dyDescent="0.2">
      <c r="E721" s="19">
        <f>'Upload Template'!B721</f>
        <v>0</v>
      </c>
      <c r="F721" s="19">
        <f>'Upload Template'!C721</f>
        <v>0</v>
      </c>
      <c r="G721" s="19">
        <f>'Upload Template'!D721</f>
        <v>0</v>
      </c>
      <c r="H721" t="str" cm="1">
        <f t="array" ref="H721">IFERROR(IF(ISBLANK('Upload Template'!$J706),"",TRANSPOSE(_xlfn._xlws.SORT(_xlfn._xlws.FILTER(#REF!,ISNUMBER(SEARCH('Upload Template'!$J706,#REF!)))))),"")</f>
        <v/>
      </c>
    </row>
    <row r="722" spans="5:8" x14ac:dyDescent="0.2">
      <c r="E722" s="19">
        <f>'Upload Template'!B722</f>
        <v>0</v>
      </c>
      <c r="F722" s="19">
        <f>'Upload Template'!C722</f>
        <v>0</v>
      </c>
      <c r="G722" s="19">
        <f>'Upload Template'!D722</f>
        <v>0</v>
      </c>
      <c r="H722" t="str" cm="1">
        <f t="array" ref="H722">IFERROR(IF(ISBLANK('Upload Template'!$J707),"",TRANSPOSE(_xlfn._xlws.SORT(_xlfn._xlws.FILTER(#REF!,ISNUMBER(SEARCH('Upload Template'!$J707,#REF!)))))),"")</f>
        <v/>
      </c>
    </row>
    <row r="723" spans="5:8" x14ac:dyDescent="0.2">
      <c r="E723" s="19">
        <f>'Upload Template'!B723</f>
        <v>0</v>
      </c>
      <c r="F723" s="19">
        <f>'Upload Template'!C723</f>
        <v>0</v>
      </c>
      <c r="G723" s="19">
        <f>'Upload Template'!D723</f>
        <v>0</v>
      </c>
      <c r="H723" t="str" cm="1">
        <f t="array" ref="H723">IFERROR(IF(ISBLANK('Upload Template'!$J708),"",TRANSPOSE(_xlfn._xlws.SORT(_xlfn._xlws.FILTER(#REF!,ISNUMBER(SEARCH('Upload Template'!$J708,#REF!)))))),"")</f>
        <v/>
      </c>
    </row>
    <row r="724" spans="5:8" x14ac:dyDescent="0.2">
      <c r="E724" s="19">
        <f>'Upload Template'!B724</f>
        <v>0</v>
      </c>
      <c r="F724" s="19">
        <f>'Upload Template'!C724</f>
        <v>0</v>
      </c>
      <c r="G724" s="19">
        <f>'Upload Template'!D724</f>
        <v>0</v>
      </c>
      <c r="H724" t="str" cm="1">
        <f t="array" ref="H724">IFERROR(IF(ISBLANK('Upload Template'!$J709),"",TRANSPOSE(_xlfn._xlws.SORT(_xlfn._xlws.FILTER(#REF!,ISNUMBER(SEARCH('Upload Template'!$J709,#REF!)))))),"")</f>
        <v/>
      </c>
    </row>
    <row r="725" spans="5:8" x14ac:dyDescent="0.2">
      <c r="E725" s="19">
        <f>'Upload Template'!B725</f>
        <v>0</v>
      </c>
      <c r="F725" s="19">
        <f>'Upload Template'!C725</f>
        <v>0</v>
      </c>
      <c r="G725" s="19">
        <f>'Upload Template'!D725</f>
        <v>0</v>
      </c>
      <c r="H725" t="str" cm="1">
        <f t="array" ref="H725">IFERROR(IF(ISBLANK('Upload Template'!$J710),"",TRANSPOSE(_xlfn._xlws.SORT(_xlfn._xlws.FILTER(#REF!,ISNUMBER(SEARCH('Upload Template'!$J710,#REF!)))))),"")</f>
        <v/>
      </c>
    </row>
    <row r="726" spans="5:8" x14ac:dyDescent="0.2">
      <c r="E726" s="19">
        <f>'Upload Template'!B726</f>
        <v>0</v>
      </c>
      <c r="F726" s="19">
        <f>'Upload Template'!C726</f>
        <v>0</v>
      </c>
      <c r="G726" s="19">
        <f>'Upload Template'!D726</f>
        <v>0</v>
      </c>
      <c r="H726" t="str" cm="1">
        <f t="array" ref="H726">IFERROR(IF(ISBLANK('Upload Template'!$J711),"",TRANSPOSE(_xlfn._xlws.SORT(_xlfn._xlws.FILTER(#REF!,ISNUMBER(SEARCH('Upload Template'!$J711,#REF!)))))),"")</f>
        <v/>
      </c>
    </row>
    <row r="727" spans="5:8" x14ac:dyDescent="0.2">
      <c r="E727" s="19">
        <f>'Upload Template'!B727</f>
        <v>0</v>
      </c>
      <c r="F727" s="19">
        <f>'Upload Template'!C727</f>
        <v>0</v>
      </c>
      <c r="G727" s="19">
        <f>'Upload Template'!D727</f>
        <v>0</v>
      </c>
      <c r="H727" t="str" cm="1">
        <f t="array" ref="H727">IFERROR(IF(ISBLANK('Upload Template'!$J712),"",TRANSPOSE(_xlfn._xlws.SORT(_xlfn._xlws.FILTER(#REF!,ISNUMBER(SEARCH('Upload Template'!$J712,#REF!)))))),"")</f>
        <v/>
      </c>
    </row>
    <row r="728" spans="5:8" x14ac:dyDescent="0.2">
      <c r="E728" s="19">
        <f>'Upload Template'!B728</f>
        <v>0</v>
      </c>
      <c r="F728" s="19">
        <f>'Upload Template'!C728</f>
        <v>0</v>
      </c>
      <c r="G728" s="19">
        <f>'Upload Template'!D728</f>
        <v>0</v>
      </c>
      <c r="H728" t="str" cm="1">
        <f t="array" ref="H728">IFERROR(IF(ISBLANK('Upload Template'!$J713),"",TRANSPOSE(_xlfn._xlws.SORT(_xlfn._xlws.FILTER(#REF!,ISNUMBER(SEARCH('Upload Template'!$J713,#REF!)))))),"")</f>
        <v/>
      </c>
    </row>
    <row r="729" spans="5:8" x14ac:dyDescent="0.2">
      <c r="E729" s="19">
        <f>'Upload Template'!B729</f>
        <v>0</v>
      </c>
      <c r="F729" s="19">
        <f>'Upload Template'!C729</f>
        <v>0</v>
      </c>
      <c r="G729" s="19">
        <f>'Upload Template'!D729</f>
        <v>0</v>
      </c>
      <c r="H729" t="str" cm="1">
        <f t="array" ref="H729">IFERROR(IF(ISBLANK('Upload Template'!$J714),"",TRANSPOSE(_xlfn._xlws.SORT(_xlfn._xlws.FILTER(#REF!,ISNUMBER(SEARCH('Upload Template'!$J714,#REF!)))))),"")</f>
        <v/>
      </c>
    </row>
    <row r="730" spans="5:8" x14ac:dyDescent="0.2">
      <c r="E730" s="19">
        <f>'Upload Template'!B730</f>
        <v>0</v>
      </c>
      <c r="F730" s="19">
        <f>'Upload Template'!C730</f>
        <v>0</v>
      </c>
      <c r="G730" s="19">
        <f>'Upload Template'!D730</f>
        <v>0</v>
      </c>
      <c r="H730" t="str" cm="1">
        <f t="array" ref="H730">IFERROR(IF(ISBLANK('Upload Template'!$J715),"",TRANSPOSE(_xlfn._xlws.SORT(_xlfn._xlws.FILTER(#REF!,ISNUMBER(SEARCH('Upload Template'!$J715,#REF!)))))),"")</f>
        <v/>
      </c>
    </row>
    <row r="731" spans="5:8" x14ac:dyDescent="0.2">
      <c r="E731" s="19">
        <f>'Upload Template'!B731</f>
        <v>0</v>
      </c>
      <c r="F731" s="19">
        <f>'Upload Template'!C731</f>
        <v>0</v>
      </c>
      <c r="G731" s="19">
        <f>'Upload Template'!D731</f>
        <v>0</v>
      </c>
      <c r="H731" t="str" cm="1">
        <f t="array" ref="H731">IFERROR(IF(ISBLANK('Upload Template'!$J716),"",TRANSPOSE(_xlfn._xlws.SORT(_xlfn._xlws.FILTER(#REF!,ISNUMBER(SEARCH('Upload Template'!$J716,#REF!)))))),"")</f>
        <v/>
      </c>
    </row>
    <row r="732" spans="5:8" x14ac:dyDescent="0.2">
      <c r="E732" s="19">
        <f>'Upload Template'!B732</f>
        <v>0</v>
      </c>
      <c r="F732" s="19">
        <f>'Upload Template'!C732</f>
        <v>0</v>
      </c>
      <c r="G732" s="19">
        <f>'Upload Template'!D732</f>
        <v>0</v>
      </c>
      <c r="H732" t="str" cm="1">
        <f t="array" ref="H732">IFERROR(IF(ISBLANK('Upload Template'!$J717),"",TRANSPOSE(_xlfn._xlws.SORT(_xlfn._xlws.FILTER(#REF!,ISNUMBER(SEARCH('Upload Template'!$J717,#REF!)))))),"")</f>
        <v/>
      </c>
    </row>
    <row r="733" spans="5:8" x14ac:dyDescent="0.2">
      <c r="E733" s="19">
        <f>'Upload Template'!B733</f>
        <v>0</v>
      </c>
      <c r="F733" s="19">
        <f>'Upload Template'!C733</f>
        <v>0</v>
      </c>
      <c r="G733" s="19">
        <f>'Upload Template'!D733</f>
        <v>0</v>
      </c>
      <c r="H733" t="str" cm="1">
        <f t="array" ref="H733">IFERROR(IF(ISBLANK('Upload Template'!$J718),"",TRANSPOSE(_xlfn._xlws.SORT(_xlfn._xlws.FILTER(#REF!,ISNUMBER(SEARCH('Upload Template'!$J718,#REF!)))))),"")</f>
        <v/>
      </c>
    </row>
    <row r="734" spans="5:8" x14ac:dyDescent="0.2">
      <c r="E734" s="19">
        <f>'Upload Template'!B734</f>
        <v>0</v>
      </c>
      <c r="F734" s="19">
        <f>'Upload Template'!C734</f>
        <v>0</v>
      </c>
      <c r="G734" s="19">
        <f>'Upload Template'!D734</f>
        <v>0</v>
      </c>
      <c r="H734" t="str" cm="1">
        <f t="array" ref="H734">IFERROR(IF(ISBLANK('Upload Template'!$J719),"",TRANSPOSE(_xlfn._xlws.SORT(_xlfn._xlws.FILTER(#REF!,ISNUMBER(SEARCH('Upload Template'!$J719,#REF!)))))),"")</f>
        <v/>
      </c>
    </row>
    <row r="735" spans="5:8" x14ac:dyDescent="0.2">
      <c r="E735" s="19">
        <f>'Upload Template'!B735</f>
        <v>0</v>
      </c>
      <c r="F735" s="19">
        <f>'Upload Template'!C735</f>
        <v>0</v>
      </c>
      <c r="G735" s="19">
        <f>'Upload Template'!D735</f>
        <v>0</v>
      </c>
      <c r="H735" t="str" cm="1">
        <f t="array" ref="H735">IFERROR(IF(ISBLANK('Upload Template'!$J720),"",TRANSPOSE(_xlfn._xlws.SORT(_xlfn._xlws.FILTER(#REF!,ISNUMBER(SEARCH('Upload Template'!$J720,#REF!)))))),"")</f>
        <v/>
      </c>
    </row>
    <row r="736" spans="5:8" x14ac:dyDescent="0.2">
      <c r="E736" s="19">
        <f>'Upload Template'!B736</f>
        <v>0</v>
      </c>
      <c r="F736" s="19">
        <f>'Upload Template'!C736</f>
        <v>0</v>
      </c>
      <c r="G736" s="19">
        <f>'Upload Template'!D736</f>
        <v>0</v>
      </c>
      <c r="H736" t="str" cm="1">
        <f t="array" ref="H736">IFERROR(IF(ISBLANK('Upload Template'!$J721),"",TRANSPOSE(_xlfn._xlws.SORT(_xlfn._xlws.FILTER(#REF!,ISNUMBER(SEARCH('Upload Template'!$J721,#REF!)))))),"")</f>
        <v/>
      </c>
    </row>
    <row r="737" spans="5:8" x14ac:dyDescent="0.2">
      <c r="E737" s="19">
        <f>'Upload Template'!B737</f>
        <v>0</v>
      </c>
      <c r="F737" s="19">
        <f>'Upload Template'!C737</f>
        <v>0</v>
      </c>
      <c r="G737" s="19">
        <f>'Upload Template'!D737</f>
        <v>0</v>
      </c>
      <c r="H737" t="str" cm="1">
        <f t="array" ref="H737">IFERROR(IF(ISBLANK('Upload Template'!$J722),"",TRANSPOSE(_xlfn._xlws.SORT(_xlfn._xlws.FILTER(#REF!,ISNUMBER(SEARCH('Upload Template'!$J722,#REF!)))))),"")</f>
        <v/>
      </c>
    </row>
    <row r="738" spans="5:8" x14ac:dyDescent="0.2">
      <c r="E738" s="19">
        <f>'Upload Template'!B738</f>
        <v>0</v>
      </c>
      <c r="F738" s="19">
        <f>'Upload Template'!C738</f>
        <v>0</v>
      </c>
      <c r="G738" s="19">
        <f>'Upload Template'!D738</f>
        <v>0</v>
      </c>
      <c r="H738" t="str" cm="1">
        <f t="array" ref="H738">IFERROR(IF(ISBLANK('Upload Template'!$J723),"",TRANSPOSE(_xlfn._xlws.SORT(_xlfn._xlws.FILTER(#REF!,ISNUMBER(SEARCH('Upload Template'!$J723,#REF!)))))),"")</f>
        <v/>
      </c>
    </row>
    <row r="739" spans="5:8" x14ac:dyDescent="0.2">
      <c r="E739" s="19">
        <f>'Upload Template'!B739</f>
        <v>0</v>
      </c>
      <c r="F739" s="19">
        <f>'Upload Template'!C739</f>
        <v>0</v>
      </c>
      <c r="G739" s="19">
        <f>'Upload Template'!D739</f>
        <v>0</v>
      </c>
      <c r="H739" t="str" cm="1">
        <f t="array" ref="H739">IFERROR(IF(ISBLANK('Upload Template'!$J724),"",TRANSPOSE(_xlfn._xlws.SORT(_xlfn._xlws.FILTER(#REF!,ISNUMBER(SEARCH('Upload Template'!$J724,#REF!)))))),"")</f>
        <v/>
      </c>
    </row>
    <row r="740" spans="5:8" x14ac:dyDescent="0.2">
      <c r="E740" s="19">
        <f>'Upload Template'!B740</f>
        <v>0</v>
      </c>
      <c r="F740" s="19">
        <f>'Upload Template'!C740</f>
        <v>0</v>
      </c>
      <c r="G740" s="19">
        <f>'Upload Template'!D740</f>
        <v>0</v>
      </c>
      <c r="H740" t="str" cm="1">
        <f t="array" ref="H740">IFERROR(IF(ISBLANK('Upload Template'!$J725),"",TRANSPOSE(_xlfn._xlws.SORT(_xlfn._xlws.FILTER(#REF!,ISNUMBER(SEARCH('Upload Template'!$J725,#REF!)))))),"")</f>
        <v/>
      </c>
    </row>
    <row r="741" spans="5:8" x14ac:dyDescent="0.2">
      <c r="E741" s="19">
        <f>'Upload Template'!B741</f>
        <v>0</v>
      </c>
      <c r="F741" s="19">
        <f>'Upload Template'!C741</f>
        <v>0</v>
      </c>
      <c r="G741" s="19">
        <f>'Upload Template'!D741</f>
        <v>0</v>
      </c>
      <c r="H741" t="str" cm="1">
        <f t="array" ref="H741">IFERROR(IF(ISBLANK('Upload Template'!$J726),"",TRANSPOSE(_xlfn._xlws.SORT(_xlfn._xlws.FILTER(#REF!,ISNUMBER(SEARCH('Upload Template'!$J726,#REF!)))))),"")</f>
        <v/>
      </c>
    </row>
    <row r="742" spans="5:8" x14ac:dyDescent="0.2">
      <c r="E742" s="19">
        <f>'Upload Template'!B742</f>
        <v>0</v>
      </c>
      <c r="F742" s="19">
        <f>'Upload Template'!C742</f>
        <v>0</v>
      </c>
      <c r="G742" s="19">
        <f>'Upload Template'!D742</f>
        <v>0</v>
      </c>
      <c r="H742" t="str" cm="1">
        <f t="array" ref="H742">IFERROR(IF(ISBLANK('Upload Template'!$J727),"",TRANSPOSE(_xlfn._xlws.SORT(_xlfn._xlws.FILTER(#REF!,ISNUMBER(SEARCH('Upload Template'!$J727,#REF!)))))),"")</f>
        <v/>
      </c>
    </row>
    <row r="743" spans="5:8" x14ac:dyDescent="0.2">
      <c r="E743" s="19">
        <f>'Upload Template'!B743</f>
        <v>0</v>
      </c>
      <c r="F743" s="19">
        <f>'Upload Template'!C743</f>
        <v>0</v>
      </c>
      <c r="G743" s="19">
        <f>'Upload Template'!D743</f>
        <v>0</v>
      </c>
      <c r="H743" t="str" cm="1">
        <f t="array" ref="H743">IFERROR(IF(ISBLANK('Upload Template'!$J728),"",TRANSPOSE(_xlfn._xlws.SORT(_xlfn._xlws.FILTER(#REF!,ISNUMBER(SEARCH('Upload Template'!$J728,#REF!)))))),"")</f>
        <v/>
      </c>
    </row>
    <row r="744" spans="5:8" x14ac:dyDescent="0.2">
      <c r="E744" s="19">
        <f>'Upload Template'!B744</f>
        <v>0</v>
      </c>
      <c r="F744" s="19">
        <f>'Upload Template'!C744</f>
        <v>0</v>
      </c>
      <c r="G744" s="19">
        <f>'Upload Template'!D744</f>
        <v>0</v>
      </c>
      <c r="H744" t="str" cm="1">
        <f t="array" ref="H744">IFERROR(IF(ISBLANK('Upload Template'!$J729),"",TRANSPOSE(_xlfn._xlws.SORT(_xlfn._xlws.FILTER(#REF!,ISNUMBER(SEARCH('Upload Template'!$J729,#REF!)))))),"")</f>
        <v/>
      </c>
    </row>
    <row r="745" spans="5:8" x14ac:dyDescent="0.2">
      <c r="E745" s="19">
        <f>'Upload Template'!B745</f>
        <v>0</v>
      </c>
      <c r="F745" s="19">
        <f>'Upload Template'!C745</f>
        <v>0</v>
      </c>
      <c r="G745" s="19">
        <f>'Upload Template'!D745</f>
        <v>0</v>
      </c>
      <c r="H745" t="str" cm="1">
        <f t="array" ref="H745">IFERROR(IF(ISBLANK('Upload Template'!$J730),"",TRANSPOSE(_xlfn._xlws.SORT(_xlfn._xlws.FILTER(#REF!,ISNUMBER(SEARCH('Upload Template'!$J730,#REF!)))))),"")</f>
        <v/>
      </c>
    </row>
    <row r="746" spans="5:8" x14ac:dyDescent="0.2">
      <c r="E746" s="19">
        <f>'Upload Template'!B746</f>
        <v>0</v>
      </c>
      <c r="F746" s="19">
        <f>'Upload Template'!C746</f>
        <v>0</v>
      </c>
      <c r="G746" s="19">
        <f>'Upload Template'!D746</f>
        <v>0</v>
      </c>
      <c r="H746" t="str" cm="1">
        <f t="array" ref="H746">IFERROR(IF(ISBLANK('Upload Template'!$J731),"",TRANSPOSE(_xlfn._xlws.SORT(_xlfn._xlws.FILTER(#REF!,ISNUMBER(SEARCH('Upload Template'!$J731,#REF!)))))),"")</f>
        <v/>
      </c>
    </row>
    <row r="747" spans="5:8" x14ac:dyDescent="0.2">
      <c r="E747" s="19">
        <f>'Upload Template'!B747</f>
        <v>0</v>
      </c>
      <c r="F747" s="19">
        <f>'Upload Template'!C747</f>
        <v>0</v>
      </c>
      <c r="G747" s="19">
        <f>'Upload Template'!D747</f>
        <v>0</v>
      </c>
      <c r="H747" t="str" cm="1">
        <f t="array" ref="H747">IFERROR(IF(ISBLANK('Upload Template'!$J732),"",TRANSPOSE(_xlfn._xlws.SORT(_xlfn._xlws.FILTER(#REF!,ISNUMBER(SEARCH('Upload Template'!$J732,#REF!)))))),"")</f>
        <v/>
      </c>
    </row>
    <row r="748" spans="5:8" x14ac:dyDescent="0.2">
      <c r="E748" s="19">
        <f>'Upload Template'!B748</f>
        <v>0</v>
      </c>
      <c r="F748" s="19">
        <f>'Upload Template'!C748</f>
        <v>0</v>
      </c>
      <c r="G748" s="19">
        <f>'Upload Template'!D748</f>
        <v>0</v>
      </c>
      <c r="H748" t="str" cm="1">
        <f t="array" ref="H748">IFERROR(IF(ISBLANK('Upload Template'!$J733),"",TRANSPOSE(_xlfn._xlws.SORT(_xlfn._xlws.FILTER(#REF!,ISNUMBER(SEARCH('Upload Template'!$J733,#REF!)))))),"")</f>
        <v/>
      </c>
    </row>
    <row r="749" spans="5:8" x14ac:dyDescent="0.2">
      <c r="E749" s="19">
        <f>'Upload Template'!B749</f>
        <v>0</v>
      </c>
      <c r="F749" s="19">
        <f>'Upload Template'!C749</f>
        <v>0</v>
      </c>
      <c r="G749" s="19">
        <f>'Upload Template'!D749</f>
        <v>0</v>
      </c>
      <c r="H749" t="str" cm="1">
        <f t="array" ref="H749">IFERROR(IF(ISBLANK('Upload Template'!$J734),"",TRANSPOSE(_xlfn._xlws.SORT(_xlfn._xlws.FILTER(#REF!,ISNUMBER(SEARCH('Upload Template'!$J734,#REF!)))))),"")</f>
        <v/>
      </c>
    </row>
    <row r="750" spans="5:8" x14ac:dyDescent="0.2">
      <c r="E750" s="19">
        <f>'Upload Template'!B750</f>
        <v>0</v>
      </c>
      <c r="F750" s="19">
        <f>'Upload Template'!C750</f>
        <v>0</v>
      </c>
      <c r="G750" s="19">
        <f>'Upload Template'!D750</f>
        <v>0</v>
      </c>
      <c r="H750" t="str" cm="1">
        <f t="array" ref="H750">IFERROR(IF(ISBLANK('Upload Template'!$J735),"",TRANSPOSE(_xlfn._xlws.SORT(_xlfn._xlws.FILTER(#REF!,ISNUMBER(SEARCH('Upload Template'!$J735,#REF!)))))),"")</f>
        <v/>
      </c>
    </row>
    <row r="751" spans="5:8" x14ac:dyDescent="0.2">
      <c r="E751" s="19">
        <f>'Upload Template'!B751</f>
        <v>0</v>
      </c>
      <c r="F751" s="19">
        <f>'Upload Template'!C751</f>
        <v>0</v>
      </c>
      <c r="G751" s="19">
        <f>'Upload Template'!D751</f>
        <v>0</v>
      </c>
      <c r="H751" t="str" cm="1">
        <f t="array" ref="H751">IFERROR(IF(ISBLANK('Upload Template'!$J736),"",TRANSPOSE(_xlfn._xlws.SORT(_xlfn._xlws.FILTER(#REF!,ISNUMBER(SEARCH('Upload Template'!$J736,#REF!)))))),"")</f>
        <v/>
      </c>
    </row>
    <row r="752" spans="5:8" x14ac:dyDescent="0.2">
      <c r="E752" s="19">
        <f>'Upload Template'!B752</f>
        <v>0</v>
      </c>
      <c r="F752" s="19">
        <f>'Upload Template'!C752</f>
        <v>0</v>
      </c>
      <c r="G752" s="19">
        <f>'Upload Template'!D752</f>
        <v>0</v>
      </c>
      <c r="H752" t="str" cm="1">
        <f t="array" ref="H752">IFERROR(IF(ISBLANK('Upload Template'!$J737),"",TRANSPOSE(_xlfn._xlws.SORT(_xlfn._xlws.FILTER(#REF!,ISNUMBER(SEARCH('Upload Template'!$J737,#REF!)))))),"")</f>
        <v/>
      </c>
    </row>
    <row r="753" spans="5:8" x14ac:dyDescent="0.2">
      <c r="E753" s="19">
        <f>'Upload Template'!B753</f>
        <v>0</v>
      </c>
      <c r="F753" s="19">
        <f>'Upload Template'!C753</f>
        <v>0</v>
      </c>
      <c r="G753" s="19">
        <f>'Upload Template'!D753</f>
        <v>0</v>
      </c>
      <c r="H753" t="str" cm="1">
        <f t="array" ref="H753">IFERROR(IF(ISBLANK('Upload Template'!$J738),"",TRANSPOSE(_xlfn._xlws.SORT(_xlfn._xlws.FILTER(#REF!,ISNUMBER(SEARCH('Upload Template'!$J738,#REF!)))))),"")</f>
        <v/>
      </c>
    </row>
    <row r="754" spans="5:8" x14ac:dyDescent="0.2">
      <c r="E754" s="19">
        <f>'Upload Template'!B754</f>
        <v>0</v>
      </c>
      <c r="F754" s="19">
        <f>'Upload Template'!C754</f>
        <v>0</v>
      </c>
      <c r="G754" s="19">
        <f>'Upload Template'!D754</f>
        <v>0</v>
      </c>
      <c r="H754" t="str" cm="1">
        <f t="array" ref="H754">IFERROR(IF(ISBLANK('Upload Template'!$J739),"",TRANSPOSE(_xlfn._xlws.SORT(_xlfn._xlws.FILTER(#REF!,ISNUMBER(SEARCH('Upload Template'!$J739,#REF!)))))),"")</f>
        <v/>
      </c>
    </row>
    <row r="755" spans="5:8" x14ac:dyDescent="0.2">
      <c r="E755" s="19">
        <f>'Upload Template'!B755</f>
        <v>0</v>
      </c>
      <c r="F755" s="19">
        <f>'Upload Template'!C755</f>
        <v>0</v>
      </c>
      <c r="G755" s="19">
        <f>'Upload Template'!D755</f>
        <v>0</v>
      </c>
      <c r="H755" t="str" cm="1">
        <f t="array" ref="H755">IFERROR(IF(ISBLANK('Upload Template'!$J740),"",TRANSPOSE(_xlfn._xlws.SORT(_xlfn._xlws.FILTER(#REF!,ISNUMBER(SEARCH('Upload Template'!$J740,#REF!)))))),"")</f>
        <v/>
      </c>
    </row>
    <row r="756" spans="5:8" x14ac:dyDescent="0.2">
      <c r="E756" s="19">
        <f>'Upload Template'!B756</f>
        <v>0</v>
      </c>
      <c r="F756" s="19">
        <f>'Upload Template'!C756</f>
        <v>0</v>
      </c>
      <c r="G756" s="19">
        <f>'Upload Template'!D756</f>
        <v>0</v>
      </c>
      <c r="H756" t="str" cm="1">
        <f t="array" ref="H756">IFERROR(IF(ISBLANK('Upload Template'!$J741),"",TRANSPOSE(_xlfn._xlws.SORT(_xlfn._xlws.FILTER(#REF!,ISNUMBER(SEARCH('Upload Template'!$J741,#REF!)))))),"")</f>
        <v/>
      </c>
    </row>
    <row r="757" spans="5:8" x14ac:dyDescent="0.2">
      <c r="E757" s="19">
        <f>'Upload Template'!B757</f>
        <v>0</v>
      </c>
      <c r="F757" s="19">
        <f>'Upload Template'!C757</f>
        <v>0</v>
      </c>
      <c r="G757" s="19">
        <f>'Upload Template'!D757</f>
        <v>0</v>
      </c>
      <c r="H757" t="str" cm="1">
        <f t="array" ref="H757">IFERROR(IF(ISBLANK('Upload Template'!$J742),"",TRANSPOSE(_xlfn._xlws.SORT(_xlfn._xlws.FILTER(#REF!,ISNUMBER(SEARCH('Upload Template'!$J742,#REF!)))))),"")</f>
        <v/>
      </c>
    </row>
    <row r="758" spans="5:8" x14ac:dyDescent="0.2">
      <c r="E758" s="19">
        <f>'Upload Template'!B758</f>
        <v>0</v>
      </c>
      <c r="F758" s="19">
        <f>'Upload Template'!C758</f>
        <v>0</v>
      </c>
      <c r="G758" s="19">
        <f>'Upload Template'!D758</f>
        <v>0</v>
      </c>
      <c r="H758" t="str" cm="1">
        <f t="array" ref="H758">IFERROR(IF(ISBLANK('Upload Template'!$J743),"",TRANSPOSE(_xlfn._xlws.SORT(_xlfn._xlws.FILTER(#REF!,ISNUMBER(SEARCH('Upload Template'!$J743,#REF!)))))),"")</f>
        <v/>
      </c>
    </row>
    <row r="759" spans="5:8" x14ac:dyDescent="0.2">
      <c r="E759" s="19">
        <f>'Upload Template'!B759</f>
        <v>0</v>
      </c>
      <c r="F759" s="19">
        <f>'Upload Template'!C759</f>
        <v>0</v>
      </c>
      <c r="G759" s="19">
        <f>'Upload Template'!D759</f>
        <v>0</v>
      </c>
      <c r="H759" t="str" cm="1">
        <f t="array" ref="H759">IFERROR(IF(ISBLANK('Upload Template'!$J744),"",TRANSPOSE(_xlfn._xlws.SORT(_xlfn._xlws.FILTER(#REF!,ISNUMBER(SEARCH('Upload Template'!$J744,#REF!)))))),"")</f>
        <v/>
      </c>
    </row>
    <row r="760" spans="5:8" x14ac:dyDescent="0.2">
      <c r="E760" s="19">
        <f>'Upload Template'!B760</f>
        <v>0</v>
      </c>
      <c r="F760" s="19">
        <f>'Upload Template'!C760</f>
        <v>0</v>
      </c>
      <c r="G760" s="19">
        <f>'Upload Template'!D760</f>
        <v>0</v>
      </c>
      <c r="H760" t="str" cm="1">
        <f t="array" ref="H760">IFERROR(IF(ISBLANK('Upload Template'!$J745),"",TRANSPOSE(_xlfn._xlws.SORT(_xlfn._xlws.FILTER(#REF!,ISNUMBER(SEARCH('Upload Template'!$J745,#REF!)))))),"")</f>
        <v/>
      </c>
    </row>
    <row r="761" spans="5:8" x14ac:dyDescent="0.2">
      <c r="E761" s="19">
        <f>'Upload Template'!B761</f>
        <v>0</v>
      </c>
      <c r="F761" s="19">
        <f>'Upload Template'!C761</f>
        <v>0</v>
      </c>
      <c r="G761" s="19">
        <f>'Upload Template'!D761</f>
        <v>0</v>
      </c>
      <c r="H761" t="str" cm="1">
        <f t="array" ref="H761">IFERROR(IF(ISBLANK('Upload Template'!$J746),"",TRANSPOSE(_xlfn._xlws.SORT(_xlfn._xlws.FILTER(#REF!,ISNUMBER(SEARCH('Upload Template'!$J746,#REF!)))))),"")</f>
        <v/>
      </c>
    </row>
    <row r="762" spans="5:8" x14ac:dyDescent="0.2">
      <c r="E762" s="19">
        <f>'Upload Template'!B762</f>
        <v>0</v>
      </c>
      <c r="F762" s="19">
        <f>'Upload Template'!C762</f>
        <v>0</v>
      </c>
      <c r="G762" s="19">
        <f>'Upload Template'!D762</f>
        <v>0</v>
      </c>
      <c r="H762" t="str" cm="1">
        <f t="array" ref="H762">IFERROR(IF(ISBLANK('Upload Template'!$J747),"",TRANSPOSE(_xlfn._xlws.SORT(_xlfn._xlws.FILTER(#REF!,ISNUMBER(SEARCH('Upload Template'!$J747,#REF!)))))),"")</f>
        <v/>
      </c>
    </row>
    <row r="763" spans="5:8" x14ac:dyDescent="0.2">
      <c r="E763" s="19">
        <f>'Upload Template'!B763</f>
        <v>0</v>
      </c>
      <c r="F763" s="19">
        <f>'Upload Template'!C763</f>
        <v>0</v>
      </c>
      <c r="G763" s="19">
        <f>'Upload Template'!D763</f>
        <v>0</v>
      </c>
      <c r="H763" t="str" cm="1">
        <f t="array" ref="H763">IFERROR(IF(ISBLANK('Upload Template'!$J748),"",TRANSPOSE(_xlfn._xlws.SORT(_xlfn._xlws.FILTER(#REF!,ISNUMBER(SEARCH('Upload Template'!$J748,#REF!)))))),"")</f>
        <v/>
      </c>
    </row>
    <row r="764" spans="5:8" x14ac:dyDescent="0.2">
      <c r="E764" s="19">
        <f>'Upload Template'!B764</f>
        <v>0</v>
      </c>
      <c r="F764" s="19">
        <f>'Upload Template'!C764</f>
        <v>0</v>
      </c>
      <c r="G764" s="19">
        <f>'Upload Template'!D764</f>
        <v>0</v>
      </c>
      <c r="H764" t="str" cm="1">
        <f t="array" ref="H764">IFERROR(IF(ISBLANK('Upload Template'!$J749),"",TRANSPOSE(_xlfn._xlws.SORT(_xlfn._xlws.FILTER(#REF!,ISNUMBER(SEARCH('Upload Template'!$J749,#REF!)))))),"")</f>
        <v/>
      </c>
    </row>
    <row r="765" spans="5:8" x14ac:dyDescent="0.2">
      <c r="E765" s="19">
        <f>'Upload Template'!B765</f>
        <v>0</v>
      </c>
      <c r="F765" s="19">
        <f>'Upload Template'!C765</f>
        <v>0</v>
      </c>
      <c r="G765" s="19">
        <f>'Upload Template'!D765</f>
        <v>0</v>
      </c>
      <c r="H765" t="str" cm="1">
        <f t="array" ref="H765">IFERROR(IF(ISBLANK('Upload Template'!$J750),"",TRANSPOSE(_xlfn._xlws.SORT(_xlfn._xlws.FILTER(#REF!,ISNUMBER(SEARCH('Upload Template'!$J750,#REF!)))))),"")</f>
        <v/>
      </c>
    </row>
    <row r="766" spans="5:8" x14ac:dyDescent="0.2">
      <c r="E766" s="19">
        <f>'Upload Template'!B766</f>
        <v>0</v>
      </c>
      <c r="F766" s="19">
        <f>'Upload Template'!C766</f>
        <v>0</v>
      </c>
      <c r="G766" s="19">
        <f>'Upload Template'!D766</f>
        <v>0</v>
      </c>
      <c r="H766" t="str" cm="1">
        <f t="array" ref="H766">IFERROR(IF(ISBLANK('Upload Template'!$J751),"",TRANSPOSE(_xlfn._xlws.SORT(_xlfn._xlws.FILTER(#REF!,ISNUMBER(SEARCH('Upload Template'!$J751,#REF!)))))),"")</f>
        <v/>
      </c>
    </row>
    <row r="767" spans="5:8" x14ac:dyDescent="0.2">
      <c r="E767" s="19">
        <f>'Upload Template'!B767</f>
        <v>0</v>
      </c>
      <c r="F767" s="19">
        <f>'Upload Template'!C767</f>
        <v>0</v>
      </c>
      <c r="G767" s="19">
        <f>'Upload Template'!D767</f>
        <v>0</v>
      </c>
      <c r="H767" t="str" cm="1">
        <f t="array" ref="H767">IFERROR(IF(ISBLANK('Upload Template'!$J752),"",TRANSPOSE(_xlfn._xlws.SORT(_xlfn._xlws.FILTER(#REF!,ISNUMBER(SEARCH('Upload Template'!$J752,#REF!)))))),"")</f>
        <v/>
      </c>
    </row>
    <row r="768" spans="5:8" x14ac:dyDescent="0.2">
      <c r="E768" s="19">
        <f>'Upload Template'!B768</f>
        <v>0</v>
      </c>
      <c r="F768" s="19">
        <f>'Upload Template'!C768</f>
        <v>0</v>
      </c>
      <c r="G768" s="19">
        <f>'Upload Template'!D768</f>
        <v>0</v>
      </c>
      <c r="H768" t="str" cm="1">
        <f t="array" ref="H768">IFERROR(IF(ISBLANK('Upload Template'!$J753),"",TRANSPOSE(_xlfn._xlws.SORT(_xlfn._xlws.FILTER(#REF!,ISNUMBER(SEARCH('Upload Template'!$J753,#REF!)))))),"")</f>
        <v/>
      </c>
    </row>
    <row r="769" spans="5:8" x14ac:dyDescent="0.2">
      <c r="E769" s="19">
        <f>'Upload Template'!B769</f>
        <v>0</v>
      </c>
      <c r="F769" s="19">
        <f>'Upload Template'!C769</f>
        <v>0</v>
      </c>
      <c r="G769" s="19">
        <f>'Upload Template'!D769</f>
        <v>0</v>
      </c>
      <c r="H769" t="str" cm="1">
        <f t="array" ref="H769">IFERROR(IF(ISBLANK('Upload Template'!$J754),"",TRANSPOSE(_xlfn._xlws.SORT(_xlfn._xlws.FILTER(#REF!,ISNUMBER(SEARCH('Upload Template'!$J754,#REF!)))))),"")</f>
        <v/>
      </c>
    </row>
    <row r="770" spans="5:8" x14ac:dyDescent="0.2">
      <c r="E770" s="19">
        <f>'Upload Template'!B770</f>
        <v>0</v>
      </c>
      <c r="F770" s="19">
        <f>'Upload Template'!C770</f>
        <v>0</v>
      </c>
      <c r="G770" s="19">
        <f>'Upload Template'!D770</f>
        <v>0</v>
      </c>
      <c r="H770" t="str" cm="1">
        <f t="array" ref="H770">IFERROR(IF(ISBLANK('Upload Template'!$J755),"",TRANSPOSE(_xlfn._xlws.SORT(_xlfn._xlws.FILTER(#REF!,ISNUMBER(SEARCH('Upload Template'!$J755,#REF!)))))),"")</f>
        <v/>
      </c>
    </row>
    <row r="771" spans="5:8" x14ac:dyDescent="0.2">
      <c r="E771" s="19">
        <f>'Upload Template'!B771</f>
        <v>0</v>
      </c>
      <c r="F771" s="19">
        <f>'Upload Template'!C771</f>
        <v>0</v>
      </c>
      <c r="G771" s="19">
        <f>'Upload Template'!D771</f>
        <v>0</v>
      </c>
      <c r="H771" t="str" cm="1">
        <f t="array" ref="H771">IFERROR(IF(ISBLANK('Upload Template'!$J756),"",TRANSPOSE(_xlfn._xlws.SORT(_xlfn._xlws.FILTER(#REF!,ISNUMBER(SEARCH('Upload Template'!$J756,#REF!)))))),"")</f>
        <v/>
      </c>
    </row>
    <row r="772" spans="5:8" x14ac:dyDescent="0.2">
      <c r="E772" s="19">
        <f>'Upload Template'!B772</f>
        <v>0</v>
      </c>
      <c r="F772" s="19">
        <f>'Upload Template'!C772</f>
        <v>0</v>
      </c>
      <c r="G772" s="19">
        <f>'Upload Template'!D772</f>
        <v>0</v>
      </c>
      <c r="H772" t="str" cm="1">
        <f t="array" ref="H772">IFERROR(IF(ISBLANK('Upload Template'!$J757),"",TRANSPOSE(_xlfn._xlws.SORT(_xlfn._xlws.FILTER(#REF!,ISNUMBER(SEARCH('Upload Template'!$J757,#REF!)))))),"")</f>
        <v/>
      </c>
    </row>
    <row r="773" spans="5:8" x14ac:dyDescent="0.2">
      <c r="E773" s="19">
        <f>'Upload Template'!B773</f>
        <v>0</v>
      </c>
      <c r="F773" s="19">
        <f>'Upload Template'!C773</f>
        <v>0</v>
      </c>
      <c r="G773" s="19">
        <f>'Upload Template'!D773</f>
        <v>0</v>
      </c>
      <c r="H773" t="str" cm="1">
        <f t="array" ref="H773">IFERROR(IF(ISBLANK('Upload Template'!$J758),"",TRANSPOSE(_xlfn._xlws.SORT(_xlfn._xlws.FILTER(#REF!,ISNUMBER(SEARCH('Upload Template'!$J758,#REF!)))))),"")</f>
        <v/>
      </c>
    </row>
    <row r="774" spans="5:8" x14ac:dyDescent="0.2">
      <c r="E774" s="19">
        <f>'Upload Template'!B774</f>
        <v>0</v>
      </c>
      <c r="F774" s="19">
        <f>'Upload Template'!C774</f>
        <v>0</v>
      </c>
      <c r="G774" s="19">
        <f>'Upload Template'!D774</f>
        <v>0</v>
      </c>
      <c r="H774" t="str" cm="1">
        <f t="array" ref="H774">IFERROR(IF(ISBLANK('Upload Template'!$J759),"",TRANSPOSE(_xlfn._xlws.SORT(_xlfn._xlws.FILTER(#REF!,ISNUMBER(SEARCH('Upload Template'!$J759,#REF!)))))),"")</f>
        <v/>
      </c>
    </row>
    <row r="775" spans="5:8" x14ac:dyDescent="0.2">
      <c r="E775" s="19">
        <f>'Upload Template'!B775</f>
        <v>0</v>
      </c>
      <c r="F775" s="19">
        <f>'Upload Template'!C775</f>
        <v>0</v>
      </c>
      <c r="G775" s="19">
        <f>'Upload Template'!D775</f>
        <v>0</v>
      </c>
      <c r="H775" t="str" cm="1">
        <f t="array" ref="H775">IFERROR(IF(ISBLANK('Upload Template'!$J760),"",TRANSPOSE(_xlfn._xlws.SORT(_xlfn._xlws.FILTER(#REF!,ISNUMBER(SEARCH('Upload Template'!$J760,#REF!)))))),"")</f>
        <v/>
      </c>
    </row>
    <row r="776" spans="5:8" x14ac:dyDescent="0.2">
      <c r="E776" s="19">
        <f>'Upload Template'!B776</f>
        <v>0</v>
      </c>
      <c r="F776" s="19">
        <f>'Upload Template'!C776</f>
        <v>0</v>
      </c>
      <c r="G776" s="19">
        <f>'Upload Template'!D776</f>
        <v>0</v>
      </c>
      <c r="H776" t="str" cm="1">
        <f t="array" ref="H776">IFERROR(IF(ISBLANK('Upload Template'!$J761),"",TRANSPOSE(_xlfn._xlws.SORT(_xlfn._xlws.FILTER(#REF!,ISNUMBER(SEARCH('Upload Template'!$J761,#REF!)))))),"")</f>
        <v/>
      </c>
    </row>
    <row r="777" spans="5:8" x14ac:dyDescent="0.2">
      <c r="E777" s="19">
        <f>'Upload Template'!B777</f>
        <v>0</v>
      </c>
      <c r="F777" s="19">
        <f>'Upload Template'!C777</f>
        <v>0</v>
      </c>
      <c r="G777" s="19">
        <f>'Upload Template'!D777</f>
        <v>0</v>
      </c>
      <c r="H777" t="str" cm="1">
        <f t="array" ref="H777">IFERROR(IF(ISBLANK('Upload Template'!$J762),"",TRANSPOSE(_xlfn._xlws.SORT(_xlfn._xlws.FILTER(#REF!,ISNUMBER(SEARCH('Upload Template'!$J762,#REF!)))))),"")</f>
        <v/>
      </c>
    </row>
    <row r="778" spans="5:8" x14ac:dyDescent="0.2">
      <c r="E778" s="19">
        <f>'Upload Template'!B778</f>
        <v>0</v>
      </c>
      <c r="F778" s="19">
        <f>'Upload Template'!C778</f>
        <v>0</v>
      </c>
      <c r="G778" s="19">
        <f>'Upload Template'!D778</f>
        <v>0</v>
      </c>
      <c r="H778" t="str" cm="1">
        <f t="array" ref="H778">IFERROR(IF(ISBLANK('Upload Template'!$J763),"",TRANSPOSE(_xlfn._xlws.SORT(_xlfn._xlws.FILTER(#REF!,ISNUMBER(SEARCH('Upload Template'!$J763,#REF!)))))),"")</f>
        <v/>
      </c>
    </row>
    <row r="779" spans="5:8" x14ac:dyDescent="0.2">
      <c r="E779" s="19">
        <f>'Upload Template'!B779</f>
        <v>0</v>
      </c>
      <c r="F779" s="19">
        <f>'Upload Template'!C779</f>
        <v>0</v>
      </c>
      <c r="G779" s="19">
        <f>'Upload Template'!D779</f>
        <v>0</v>
      </c>
      <c r="H779" t="str" cm="1">
        <f t="array" ref="H779">IFERROR(IF(ISBLANK('Upload Template'!$J764),"",TRANSPOSE(_xlfn._xlws.SORT(_xlfn._xlws.FILTER(#REF!,ISNUMBER(SEARCH('Upload Template'!$J764,#REF!)))))),"")</f>
        <v/>
      </c>
    </row>
    <row r="780" spans="5:8" x14ac:dyDescent="0.2">
      <c r="E780" s="19">
        <f>'Upload Template'!B780</f>
        <v>0</v>
      </c>
      <c r="F780" s="19">
        <f>'Upload Template'!C780</f>
        <v>0</v>
      </c>
      <c r="G780" s="19">
        <f>'Upload Template'!D780</f>
        <v>0</v>
      </c>
      <c r="H780" t="str" cm="1">
        <f t="array" ref="H780">IFERROR(IF(ISBLANK('Upload Template'!$J765),"",TRANSPOSE(_xlfn._xlws.SORT(_xlfn._xlws.FILTER(#REF!,ISNUMBER(SEARCH('Upload Template'!$J765,#REF!)))))),"")</f>
        <v/>
      </c>
    </row>
    <row r="781" spans="5:8" x14ac:dyDescent="0.2">
      <c r="E781" s="19">
        <f>'Upload Template'!B781</f>
        <v>0</v>
      </c>
      <c r="F781" s="19">
        <f>'Upload Template'!C781</f>
        <v>0</v>
      </c>
      <c r="G781" s="19">
        <f>'Upload Template'!D781</f>
        <v>0</v>
      </c>
      <c r="H781" t="str" cm="1">
        <f t="array" ref="H781">IFERROR(IF(ISBLANK('Upload Template'!$J766),"",TRANSPOSE(_xlfn._xlws.SORT(_xlfn._xlws.FILTER(#REF!,ISNUMBER(SEARCH('Upload Template'!$J766,#REF!)))))),"")</f>
        <v/>
      </c>
    </row>
    <row r="782" spans="5:8" x14ac:dyDescent="0.2">
      <c r="E782" s="19">
        <f>'Upload Template'!B782</f>
        <v>0</v>
      </c>
      <c r="F782" s="19">
        <f>'Upload Template'!C782</f>
        <v>0</v>
      </c>
      <c r="G782" s="19">
        <f>'Upload Template'!D782</f>
        <v>0</v>
      </c>
      <c r="H782" t="str" cm="1">
        <f t="array" ref="H782">IFERROR(IF(ISBLANK('Upload Template'!$J767),"",TRANSPOSE(_xlfn._xlws.SORT(_xlfn._xlws.FILTER(#REF!,ISNUMBER(SEARCH('Upload Template'!$J767,#REF!)))))),"")</f>
        <v/>
      </c>
    </row>
    <row r="783" spans="5:8" x14ac:dyDescent="0.2">
      <c r="E783" s="19">
        <f>'Upload Template'!B783</f>
        <v>0</v>
      </c>
      <c r="F783" s="19">
        <f>'Upload Template'!C783</f>
        <v>0</v>
      </c>
      <c r="G783" s="19">
        <f>'Upload Template'!D783</f>
        <v>0</v>
      </c>
      <c r="H783" t="str" cm="1">
        <f t="array" ref="H783">IFERROR(IF(ISBLANK('Upload Template'!$J768),"",TRANSPOSE(_xlfn._xlws.SORT(_xlfn._xlws.FILTER(#REF!,ISNUMBER(SEARCH('Upload Template'!$J768,#REF!)))))),"")</f>
        <v/>
      </c>
    </row>
    <row r="784" spans="5:8" x14ac:dyDescent="0.2">
      <c r="E784" s="19">
        <f>'Upload Template'!B784</f>
        <v>0</v>
      </c>
      <c r="F784" s="19">
        <f>'Upload Template'!C784</f>
        <v>0</v>
      </c>
      <c r="G784" s="19">
        <f>'Upload Template'!D784</f>
        <v>0</v>
      </c>
      <c r="H784" t="str" cm="1">
        <f t="array" ref="H784">IFERROR(IF(ISBLANK('Upload Template'!$J769),"",TRANSPOSE(_xlfn._xlws.SORT(_xlfn._xlws.FILTER(#REF!,ISNUMBER(SEARCH('Upload Template'!$J769,#REF!)))))),"")</f>
        <v/>
      </c>
    </row>
    <row r="785" spans="5:8" x14ac:dyDescent="0.2">
      <c r="E785" s="19">
        <f>'Upload Template'!B785</f>
        <v>0</v>
      </c>
      <c r="F785" s="19">
        <f>'Upload Template'!C785</f>
        <v>0</v>
      </c>
      <c r="G785" s="19">
        <f>'Upload Template'!D785</f>
        <v>0</v>
      </c>
      <c r="H785" t="str" cm="1">
        <f t="array" ref="H785">IFERROR(IF(ISBLANK('Upload Template'!$J770),"",TRANSPOSE(_xlfn._xlws.SORT(_xlfn._xlws.FILTER(#REF!,ISNUMBER(SEARCH('Upload Template'!$J770,#REF!)))))),"")</f>
        <v/>
      </c>
    </row>
    <row r="786" spans="5:8" x14ac:dyDescent="0.2">
      <c r="E786" s="19">
        <f>'Upload Template'!B786</f>
        <v>0</v>
      </c>
      <c r="F786" s="19">
        <f>'Upload Template'!C786</f>
        <v>0</v>
      </c>
      <c r="G786" s="19">
        <f>'Upload Template'!D786</f>
        <v>0</v>
      </c>
      <c r="H786" t="str" cm="1">
        <f t="array" ref="H786">IFERROR(IF(ISBLANK('Upload Template'!$J771),"",TRANSPOSE(_xlfn._xlws.SORT(_xlfn._xlws.FILTER(#REF!,ISNUMBER(SEARCH('Upload Template'!$J771,#REF!)))))),"")</f>
        <v/>
      </c>
    </row>
    <row r="787" spans="5:8" x14ac:dyDescent="0.2">
      <c r="E787" s="19">
        <f>'Upload Template'!B787</f>
        <v>0</v>
      </c>
      <c r="F787" s="19">
        <f>'Upload Template'!C787</f>
        <v>0</v>
      </c>
      <c r="G787" s="19">
        <f>'Upload Template'!D787</f>
        <v>0</v>
      </c>
      <c r="H787" t="str" cm="1">
        <f t="array" ref="H787">IFERROR(IF(ISBLANK('Upload Template'!$J772),"",TRANSPOSE(_xlfn._xlws.SORT(_xlfn._xlws.FILTER(#REF!,ISNUMBER(SEARCH('Upload Template'!$J772,#REF!)))))),"")</f>
        <v/>
      </c>
    </row>
    <row r="788" spans="5:8" x14ac:dyDescent="0.2">
      <c r="E788" s="19">
        <f>'Upload Template'!B788</f>
        <v>0</v>
      </c>
      <c r="F788" s="19">
        <f>'Upload Template'!C788</f>
        <v>0</v>
      </c>
      <c r="G788" s="19">
        <f>'Upload Template'!D788</f>
        <v>0</v>
      </c>
      <c r="H788" t="str" cm="1">
        <f t="array" ref="H788">IFERROR(IF(ISBLANK('Upload Template'!$J773),"",TRANSPOSE(_xlfn._xlws.SORT(_xlfn._xlws.FILTER(#REF!,ISNUMBER(SEARCH('Upload Template'!$J773,#REF!)))))),"")</f>
        <v/>
      </c>
    </row>
    <row r="789" spans="5:8" x14ac:dyDescent="0.2">
      <c r="E789" s="19">
        <f>'Upload Template'!B789</f>
        <v>0</v>
      </c>
      <c r="F789" s="19">
        <f>'Upload Template'!C789</f>
        <v>0</v>
      </c>
      <c r="G789" s="19">
        <f>'Upload Template'!D789</f>
        <v>0</v>
      </c>
      <c r="H789" t="str" cm="1">
        <f t="array" ref="H789">IFERROR(IF(ISBLANK('Upload Template'!$J774),"",TRANSPOSE(_xlfn._xlws.SORT(_xlfn._xlws.FILTER(#REF!,ISNUMBER(SEARCH('Upload Template'!$J774,#REF!)))))),"")</f>
        <v/>
      </c>
    </row>
    <row r="790" spans="5:8" x14ac:dyDescent="0.2">
      <c r="E790" s="19">
        <f>'Upload Template'!B790</f>
        <v>0</v>
      </c>
      <c r="F790" s="19">
        <f>'Upload Template'!C790</f>
        <v>0</v>
      </c>
      <c r="G790" s="19">
        <f>'Upload Template'!D790</f>
        <v>0</v>
      </c>
      <c r="H790" t="str" cm="1">
        <f t="array" ref="H790">IFERROR(IF(ISBLANK('Upload Template'!$J775),"",TRANSPOSE(_xlfn._xlws.SORT(_xlfn._xlws.FILTER(#REF!,ISNUMBER(SEARCH('Upload Template'!$J775,#REF!)))))),"")</f>
        <v/>
      </c>
    </row>
    <row r="791" spans="5:8" x14ac:dyDescent="0.2">
      <c r="E791" s="19">
        <f>'Upload Template'!B791</f>
        <v>0</v>
      </c>
      <c r="F791" s="19">
        <f>'Upload Template'!C791</f>
        <v>0</v>
      </c>
      <c r="G791" s="19">
        <f>'Upload Template'!D791</f>
        <v>0</v>
      </c>
      <c r="H791" t="str" cm="1">
        <f t="array" ref="H791">IFERROR(IF(ISBLANK('Upload Template'!$J776),"",TRANSPOSE(_xlfn._xlws.SORT(_xlfn._xlws.FILTER(#REF!,ISNUMBER(SEARCH('Upload Template'!$J776,#REF!)))))),"")</f>
        <v/>
      </c>
    </row>
    <row r="792" spans="5:8" x14ac:dyDescent="0.2">
      <c r="E792" s="19">
        <f>'Upload Template'!B792</f>
        <v>0</v>
      </c>
      <c r="F792" s="19">
        <f>'Upload Template'!C792</f>
        <v>0</v>
      </c>
      <c r="G792" s="19">
        <f>'Upload Template'!D792</f>
        <v>0</v>
      </c>
      <c r="H792" t="str" cm="1">
        <f t="array" ref="H792">IFERROR(IF(ISBLANK('Upload Template'!$J777),"",TRANSPOSE(_xlfn._xlws.SORT(_xlfn._xlws.FILTER(#REF!,ISNUMBER(SEARCH('Upload Template'!$J777,#REF!)))))),"")</f>
        <v/>
      </c>
    </row>
    <row r="793" spans="5:8" x14ac:dyDescent="0.2">
      <c r="E793" s="19">
        <f>'Upload Template'!B793</f>
        <v>0</v>
      </c>
      <c r="F793" s="19">
        <f>'Upload Template'!C793</f>
        <v>0</v>
      </c>
      <c r="G793" s="19">
        <f>'Upload Template'!D793</f>
        <v>0</v>
      </c>
      <c r="H793" t="str" cm="1">
        <f t="array" ref="H793">IFERROR(IF(ISBLANK('Upload Template'!$J778),"",TRANSPOSE(_xlfn._xlws.SORT(_xlfn._xlws.FILTER(#REF!,ISNUMBER(SEARCH('Upload Template'!$J778,#REF!)))))),"")</f>
        <v/>
      </c>
    </row>
    <row r="794" spans="5:8" x14ac:dyDescent="0.2">
      <c r="E794" s="19">
        <f>'Upload Template'!B794</f>
        <v>0</v>
      </c>
      <c r="F794" s="19">
        <f>'Upload Template'!C794</f>
        <v>0</v>
      </c>
      <c r="G794" s="19">
        <f>'Upload Template'!D794</f>
        <v>0</v>
      </c>
      <c r="H794" t="str" cm="1">
        <f t="array" ref="H794">IFERROR(IF(ISBLANK('Upload Template'!$J779),"",TRANSPOSE(_xlfn._xlws.SORT(_xlfn._xlws.FILTER(#REF!,ISNUMBER(SEARCH('Upload Template'!$J779,#REF!)))))),"")</f>
        <v/>
      </c>
    </row>
    <row r="795" spans="5:8" x14ac:dyDescent="0.2">
      <c r="E795" s="19">
        <f>'Upload Template'!B795</f>
        <v>0</v>
      </c>
      <c r="F795" s="19">
        <f>'Upload Template'!C795</f>
        <v>0</v>
      </c>
      <c r="G795" s="19">
        <f>'Upload Template'!D795</f>
        <v>0</v>
      </c>
      <c r="H795" t="str" cm="1">
        <f t="array" ref="H795">IFERROR(IF(ISBLANK('Upload Template'!$J780),"",TRANSPOSE(_xlfn._xlws.SORT(_xlfn._xlws.FILTER(#REF!,ISNUMBER(SEARCH('Upload Template'!$J780,#REF!)))))),"")</f>
        <v/>
      </c>
    </row>
    <row r="796" spans="5:8" x14ac:dyDescent="0.2">
      <c r="E796" s="19">
        <f>'Upload Template'!B796</f>
        <v>0</v>
      </c>
      <c r="F796" s="19">
        <f>'Upload Template'!C796</f>
        <v>0</v>
      </c>
      <c r="G796" s="19">
        <f>'Upload Template'!D796</f>
        <v>0</v>
      </c>
      <c r="H796" t="str" cm="1">
        <f t="array" ref="H796">IFERROR(IF(ISBLANK('Upload Template'!$J781),"",TRANSPOSE(_xlfn._xlws.SORT(_xlfn._xlws.FILTER(#REF!,ISNUMBER(SEARCH('Upload Template'!$J781,#REF!)))))),"")</f>
        <v/>
      </c>
    </row>
    <row r="797" spans="5:8" x14ac:dyDescent="0.2">
      <c r="E797" s="19">
        <f>'Upload Template'!B797</f>
        <v>0</v>
      </c>
      <c r="F797" s="19">
        <f>'Upload Template'!C797</f>
        <v>0</v>
      </c>
      <c r="G797" s="19">
        <f>'Upload Template'!D797</f>
        <v>0</v>
      </c>
      <c r="H797" t="str" cm="1">
        <f t="array" ref="H797">IFERROR(IF(ISBLANK('Upload Template'!$J782),"",TRANSPOSE(_xlfn._xlws.SORT(_xlfn._xlws.FILTER(#REF!,ISNUMBER(SEARCH('Upload Template'!$J782,#REF!)))))),"")</f>
        <v/>
      </c>
    </row>
    <row r="798" spans="5:8" x14ac:dyDescent="0.2">
      <c r="E798" s="19">
        <f>'Upload Template'!B798</f>
        <v>0</v>
      </c>
      <c r="F798" s="19">
        <f>'Upload Template'!C798</f>
        <v>0</v>
      </c>
      <c r="G798" s="19">
        <f>'Upload Template'!D798</f>
        <v>0</v>
      </c>
      <c r="H798" t="str" cm="1">
        <f t="array" ref="H798">IFERROR(IF(ISBLANK('Upload Template'!$J783),"",TRANSPOSE(_xlfn._xlws.SORT(_xlfn._xlws.FILTER(#REF!,ISNUMBER(SEARCH('Upload Template'!$J783,#REF!)))))),"")</f>
        <v/>
      </c>
    </row>
    <row r="799" spans="5:8" x14ac:dyDescent="0.2">
      <c r="E799" s="19">
        <f>'Upload Template'!B799</f>
        <v>0</v>
      </c>
      <c r="F799" s="19">
        <f>'Upload Template'!C799</f>
        <v>0</v>
      </c>
      <c r="G799" s="19">
        <f>'Upload Template'!D799</f>
        <v>0</v>
      </c>
      <c r="H799" t="str" cm="1">
        <f t="array" ref="H799">IFERROR(IF(ISBLANK('Upload Template'!$J784),"",TRANSPOSE(_xlfn._xlws.SORT(_xlfn._xlws.FILTER(#REF!,ISNUMBER(SEARCH('Upload Template'!$J784,#REF!)))))),"")</f>
        <v/>
      </c>
    </row>
    <row r="800" spans="5:8" x14ac:dyDescent="0.2">
      <c r="E800" s="19">
        <f>'Upload Template'!B800</f>
        <v>0</v>
      </c>
      <c r="F800" s="19">
        <f>'Upload Template'!C800</f>
        <v>0</v>
      </c>
      <c r="G800" s="19">
        <f>'Upload Template'!D800</f>
        <v>0</v>
      </c>
      <c r="H800" t="str" cm="1">
        <f t="array" ref="H800">IFERROR(IF(ISBLANK('Upload Template'!$J785),"",TRANSPOSE(_xlfn._xlws.SORT(_xlfn._xlws.FILTER(#REF!,ISNUMBER(SEARCH('Upload Template'!$J785,#REF!)))))),"")</f>
        <v/>
      </c>
    </row>
    <row r="801" spans="5:8" x14ac:dyDescent="0.2">
      <c r="E801" s="19">
        <f>'Upload Template'!B801</f>
        <v>0</v>
      </c>
      <c r="F801" s="19">
        <f>'Upload Template'!C801</f>
        <v>0</v>
      </c>
      <c r="G801" s="19">
        <f>'Upload Template'!D801</f>
        <v>0</v>
      </c>
      <c r="H801" t="str" cm="1">
        <f t="array" ref="H801">IFERROR(IF(ISBLANK('Upload Template'!$J786),"",TRANSPOSE(_xlfn._xlws.SORT(_xlfn._xlws.FILTER(#REF!,ISNUMBER(SEARCH('Upload Template'!$J786,#REF!)))))),"")</f>
        <v/>
      </c>
    </row>
    <row r="802" spans="5:8" x14ac:dyDescent="0.2">
      <c r="E802" s="19">
        <f>'Upload Template'!B802</f>
        <v>0</v>
      </c>
      <c r="F802" s="19">
        <f>'Upload Template'!C802</f>
        <v>0</v>
      </c>
      <c r="G802" s="19">
        <f>'Upload Template'!D802</f>
        <v>0</v>
      </c>
      <c r="H802" t="str" cm="1">
        <f t="array" ref="H802">IFERROR(IF(ISBLANK('Upload Template'!$J787),"",TRANSPOSE(_xlfn._xlws.SORT(_xlfn._xlws.FILTER(#REF!,ISNUMBER(SEARCH('Upload Template'!$J787,#REF!)))))),"")</f>
        <v/>
      </c>
    </row>
    <row r="803" spans="5:8" x14ac:dyDescent="0.2">
      <c r="E803" s="19">
        <f>'Upload Template'!B803</f>
        <v>0</v>
      </c>
      <c r="F803" s="19">
        <f>'Upload Template'!C803</f>
        <v>0</v>
      </c>
      <c r="G803" s="19">
        <f>'Upload Template'!D803</f>
        <v>0</v>
      </c>
      <c r="H803" t="str" cm="1">
        <f t="array" ref="H803">IFERROR(IF(ISBLANK('Upload Template'!$J788),"",TRANSPOSE(_xlfn._xlws.SORT(_xlfn._xlws.FILTER(#REF!,ISNUMBER(SEARCH('Upload Template'!$J788,#REF!)))))),"")</f>
        <v/>
      </c>
    </row>
    <row r="804" spans="5:8" x14ac:dyDescent="0.2">
      <c r="E804" s="19">
        <f>'Upload Template'!B804</f>
        <v>0</v>
      </c>
      <c r="F804" s="19">
        <f>'Upload Template'!C804</f>
        <v>0</v>
      </c>
      <c r="G804" s="19">
        <f>'Upload Template'!D804</f>
        <v>0</v>
      </c>
      <c r="H804" t="str" cm="1">
        <f t="array" ref="H804">IFERROR(IF(ISBLANK('Upload Template'!$J789),"",TRANSPOSE(_xlfn._xlws.SORT(_xlfn._xlws.FILTER(#REF!,ISNUMBER(SEARCH('Upload Template'!$J789,#REF!)))))),"")</f>
        <v/>
      </c>
    </row>
    <row r="805" spans="5:8" x14ac:dyDescent="0.2">
      <c r="E805" s="19">
        <f>'Upload Template'!B805</f>
        <v>0</v>
      </c>
      <c r="F805" s="19">
        <f>'Upload Template'!C805</f>
        <v>0</v>
      </c>
      <c r="G805" s="19">
        <f>'Upload Template'!D805</f>
        <v>0</v>
      </c>
      <c r="H805" t="str" cm="1">
        <f t="array" ref="H805">IFERROR(IF(ISBLANK('Upload Template'!$J790),"",TRANSPOSE(_xlfn._xlws.SORT(_xlfn._xlws.FILTER(#REF!,ISNUMBER(SEARCH('Upload Template'!$J790,#REF!)))))),"")</f>
        <v/>
      </c>
    </row>
    <row r="806" spans="5:8" x14ac:dyDescent="0.2">
      <c r="E806" s="19">
        <f>'Upload Template'!B806</f>
        <v>0</v>
      </c>
      <c r="F806" s="19">
        <f>'Upload Template'!C806</f>
        <v>0</v>
      </c>
      <c r="G806" s="19">
        <f>'Upload Template'!D806</f>
        <v>0</v>
      </c>
      <c r="H806" t="str" cm="1">
        <f t="array" ref="H806">IFERROR(IF(ISBLANK('Upload Template'!$J791),"",TRANSPOSE(_xlfn._xlws.SORT(_xlfn._xlws.FILTER(#REF!,ISNUMBER(SEARCH('Upload Template'!$J791,#REF!)))))),"")</f>
        <v/>
      </c>
    </row>
    <row r="807" spans="5:8" x14ac:dyDescent="0.2">
      <c r="E807" s="19">
        <f>'Upload Template'!B807</f>
        <v>0</v>
      </c>
      <c r="F807" s="19">
        <f>'Upload Template'!C807</f>
        <v>0</v>
      </c>
      <c r="G807" s="19">
        <f>'Upload Template'!D807</f>
        <v>0</v>
      </c>
      <c r="H807" t="str" cm="1">
        <f t="array" ref="H807">IFERROR(IF(ISBLANK('Upload Template'!$J792),"",TRANSPOSE(_xlfn._xlws.SORT(_xlfn._xlws.FILTER(#REF!,ISNUMBER(SEARCH('Upload Template'!$J792,#REF!)))))),"")</f>
        <v/>
      </c>
    </row>
    <row r="808" spans="5:8" x14ac:dyDescent="0.2">
      <c r="E808" s="19">
        <f>'Upload Template'!B808</f>
        <v>0</v>
      </c>
      <c r="F808" s="19">
        <f>'Upload Template'!C808</f>
        <v>0</v>
      </c>
      <c r="G808" s="19">
        <f>'Upload Template'!D808</f>
        <v>0</v>
      </c>
      <c r="H808" t="str" cm="1">
        <f t="array" ref="H808">IFERROR(IF(ISBLANK('Upload Template'!$J793),"",TRANSPOSE(_xlfn._xlws.SORT(_xlfn._xlws.FILTER(#REF!,ISNUMBER(SEARCH('Upload Template'!$J793,#REF!)))))),"")</f>
        <v/>
      </c>
    </row>
    <row r="809" spans="5:8" x14ac:dyDescent="0.2">
      <c r="E809" s="19">
        <f>'Upload Template'!B809</f>
        <v>0</v>
      </c>
      <c r="F809" s="19">
        <f>'Upload Template'!C809</f>
        <v>0</v>
      </c>
      <c r="G809" s="19">
        <f>'Upload Template'!D809</f>
        <v>0</v>
      </c>
      <c r="H809" t="str" cm="1">
        <f t="array" ref="H809">IFERROR(IF(ISBLANK('Upload Template'!$J794),"",TRANSPOSE(_xlfn._xlws.SORT(_xlfn._xlws.FILTER(#REF!,ISNUMBER(SEARCH('Upload Template'!$J794,#REF!)))))),"")</f>
        <v/>
      </c>
    </row>
    <row r="810" spans="5:8" x14ac:dyDescent="0.2">
      <c r="E810" s="19">
        <f>'Upload Template'!B810</f>
        <v>0</v>
      </c>
      <c r="F810" s="19">
        <f>'Upload Template'!C810</f>
        <v>0</v>
      </c>
      <c r="G810" s="19">
        <f>'Upload Template'!D810</f>
        <v>0</v>
      </c>
      <c r="H810" t="str" cm="1">
        <f t="array" ref="H810">IFERROR(IF(ISBLANK('Upload Template'!$J795),"",TRANSPOSE(_xlfn._xlws.SORT(_xlfn._xlws.FILTER(#REF!,ISNUMBER(SEARCH('Upload Template'!$J795,#REF!)))))),"")</f>
        <v/>
      </c>
    </row>
    <row r="811" spans="5:8" x14ac:dyDescent="0.2">
      <c r="E811" s="19">
        <f>'Upload Template'!B811</f>
        <v>0</v>
      </c>
      <c r="F811" s="19">
        <f>'Upload Template'!C811</f>
        <v>0</v>
      </c>
      <c r="G811" s="19">
        <f>'Upload Template'!D811</f>
        <v>0</v>
      </c>
      <c r="H811" t="str" cm="1">
        <f t="array" ref="H811">IFERROR(IF(ISBLANK('Upload Template'!$J796),"",TRANSPOSE(_xlfn._xlws.SORT(_xlfn._xlws.FILTER(#REF!,ISNUMBER(SEARCH('Upload Template'!$J796,#REF!)))))),"")</f>
        <v/>
      </c>
    </row>
    <row r="812" spans="5:8" x14ac:dyDescent="0.2">
      <c r="E812" s="19">
        <f>'Upload Template'!B812</f>
        <v>0</v>
      </c>
      <c r="F812" s="19">
        <f>'Upload Template'!C812</f>
        <v>0</v>
      </c>
      <c r="G812" s="19">
        <f>'Upload Template'!D812</f>
        <v>0</v>
      </c>
      <c r="H812" t="str" cm="1">
        <f t="array" ref="H812">IFERROR(IF(ISBLANK('Upload Template'!$J797),"",TRANSPOSE(_xlfn._xlws.SORT(_xlfn._xlws.FILTER(#REF!,ISNUMBER(SEARCH('Upload Template'!$J797,#REF!)))))),"")</f>
        <v/>
      </c>
    </row>
    <row r="813" spans="5:8" x14ac:dyDescent="0.2">
      <c r="E813" s="19">
        <f>'Upload Template'!B813</f>
        <v>0</v>
      </c>
      <c r="F813" s="19">
        <f>'Upload Template'!C813</f>
        <v>0</v>
      </c>
      <c r="G813" s="19">
        <f>'Upload Template'!D813</f>
        <v>0</v>
      </c>
      <c r="H813" t="str" cm="1">
        <f t="array" ref="H813">IFERROR(IF(ISBLANK('Upload Template'!$J798),"",TRANSPOSE(_xlfn._xlws.SORT(_xlfn._xlws.FILTER(#REF!,ISNUMBER(SEARCH('Upload Template'!$J798,#REF!)))))),"")</f>
        <v/>
      </c>
    </row>
    <row r="814" spans="5:8" x14ac:dyDescent="0.2">
      <c r="E814" s="19">
        <f>'Upload Template'!B814</f>
        <v>0</v>
      </c>
      <c r="F814" s="19">
        <f>'Upload Template'!C814</f>
        <v>0</v>
      </c>
      <c r="G814" s="19">
        <f>'Upload Template'!D814</f>
        <v>0</v>
      </c>
      <c r="H814" t="str" cm="1">
        <f t="array" ref="H814">IFERROR(IF(ISBLANK('Upload Template'!$J799),"",TRANSPOSE(_xlfn._xlws.SORT(_xlfn._xlws.FILTER(#REF!,ISNUMBER(SEARCH('Upload Template'!$J799,#REF!)))))),"")</f>
        <v/>
      </c>
    </row>
    <row r="815" spans="5:8" x14ac:dyDescent="0.2">
      <c r="E815" s="19">
        <f>'Upload Template'!B815</f>
        <v>0</v>
      </c>
      <c r="F815" s="19">
        <f>'Upload Template'!C815</f>
        <v>0</v>
      </c>
      <c r="G815" s="19">
        <f>'Upload Template'!D815</f>
        <v>0</v>
      </c>
      <c r="H815" t="str" cm="1">
        <f t="array" ref="H815">IFERROR(IF(ISBLANK('Upload Template'!$J800),"",TRANSPOSE(_xlfn._xlws.SORT(_xlfn._xlws.FILTER(#REF!,ISNUMBER(SEARCH('Upload Template'!$J800,#REF!)))))),"")</f>
        <v/>
      </c>
    </row>
    <row r="816" spans="5:8" x14ac:dyDescent="0.2">
      <c r="E816" s="19">
        <f>'Upload Template'!B816</f>
        <v>0</v>
      </c>
      <c r="F816" s="19">
        <f>'Upload Template'!C816</f>
        <v>0</v>
      </c>
      <c r="G816" s="19">
        <f>'Upload Template'!D816</f>
        <v>0</v>
      </c>
      <c r="H816" t="str" cm="1">
        <f t="array" ref="H816">IFERROR(IF(ISBLANK('Upload Template'!$J801),"",TRANSPOSE(_xlfn._xlws.SORT(_xlfn._xlws.FILTER(#REF!,ISNUMBER(SEARCH('Upload Template'!$J801,#REF!)))))),"")</f>
        <v/>
      </c>
    </row>
    <row r="817" spans="5:8" x14ac:dyDescent="0.2">
      <c r="E817" s="19">
        <f>'Upload Template'!B817</f>
        <v>0</v>
      </c>
      <c r="F817" s="19">
        <f>'Upload Template'!C817</f>
        <v>0</v>
      </c>
      <c r="G817" s="19">
        <f>'Upload Template'!D817</f>
        <v>0</v>
      </c>
      <c r="H817" t="str" cm="1">
        <f t="array" ref="H817">IFERROR(IF(ISBLANK('Upload Template'!$J802),"",TRANSPOSE(_xlfn._xlws.SORT(_xlfn._xlws.FILTER(#REF!,ISNUMBER(SEARCH('Upload Template'!$J802,#REF!)))))),"")</f>
        <v/>
      </c>
    </row>
    <row r="818" spans="5:8" x14ac:dyDescent="0.2">
      <c r="E818" s="19">
        <f>'Upload Template'!B818</f>
        <v>0</v>
      </c>
      <c r="F818" s="19">
        <f>'Upload Template'!C818</f>
        <v>0</v>
      </c>
      <c r="G818" s="19">
        <f>'Upload Template'!D818</f>
        <v>0</v>
      </c>
      <c r="H818" t="str" cm="1">
        <f t="array" ref="H818">IFERROR(IF(ISBLANK('Upload Template'!$J803),"",TRANSPOSE(_xlfn._xlws.SORT(_xlfn._xlws.FILTER(#REF!,ISNUMBER(SEARCH('Upload Template'!$J803,#REF!)))))),"")</f>
        <v/>
      </c>
    </row>
    <row r="819" spans="5:8" x14ac:dyDescent="0.2">
      <c r="E819" s="19">
        <f>'Upload Template'!B819</f>
        <v>0</v>
      </c>
      <c r="F819" s="19">
        <f>'Upload Template'!C819</f>
        <v>0</v>
      </c>
      <c r="G819" s="19">
        <f>'Upload Template'!D819</f>
        <v>0</v>
      </c>
      <c r="H819" t="str" cm="1">
        <f t="array" ref="H819">IFERROR(IF(ISBLANK('Upload Template'!$J804),"",TRANSPOSE(_xlfn._xlws.SORT(_xlfn._xlws.FILTER(#REF!,ISNUMBER(SEARCH('Upload Template'!$J804,#REF!)))))),"")</f>
        <v/>
      </c>
    </row>
    <row r="820" spans="5:8" x14ac:dyDescent="0.2">
      <c r="E820" s="19">
        <f>'Upload Template'!B820</f>
        <v>0</v>
      </c>
      <c r="F820" s="19">
        <f>'Upload Template'!C820</f>
        <v>0</v>
      </c>
      <c r="G820" s="19">
        <f>'Upload Template'!D820</f>
        <v>0</v>
      </c>
      <c r="H820" t="str" cm="1">
        <f t="array" ref="H820">IFERROR(IF(ISBLANK('Upload Template'!$J805),"",TRANSPOSE(_xlfn._xlws.SORT(_xlfn._xlws.FILTER(#REF!,ISNUMBER(SEARCH('Upload Template'!$J805,#REF!)))))),"")</f>
        <v/>
      </c>
    </row>
    <row r="821" spans="5:8" x14ac:dyDescent="0.2">
      <c r="E821" s="19">
        <f>'Upload Template'!B821</f>
        <v>0</v>
      </c>
      <c r="F821" s="19">
        <f>'Upload Template'!C821</f>
        <v>0</v>
      </c>
      <c r="G821" s="19">
        <f>'Upload Template'!D821</f>
        <v>0</v>
      </c>
      <c r="H821" t="str" cm="1">
        <f t="array" ref="H821">IFERROR(IF(ISBLANK('Upload Template'!$J806),"",TRANSPOSE(_xlfn._xlws.SORT(_xlfn._xlws.FILTER(#REF!,ISNUMBER(SEARCH('Upload Template'!$J806,#REF!)))))),"")</f>
        <v/>
      </c>
    </row>
    <row r="822" spans="5:8" x14ac:dyDescent="0.2">
      <c r="E822" s="19">
        <f>'Upload Template'!B822</f>
        <v>0</v>
      </c>
      <c r="F822" s="19">
        <f>'Upload Template'!C822</f>
        <v>0</v>
      </c>
      <c r="G822" s="19">
        <f>'Upload Template'!D822</f>
        <v>0</v>
      </c>
      <c r="H822" t="str" cm="1">
        <f t="array" ref="H822">IFERROR(IF(ISBLANK('Upload Template'!$J807),"",TRANSPOSE(_xlfn._xlws.SORT(_xlfn._xlws.FILTER(#REF!,ISNUMBER(SEARCH('Upload Template'!$J807,#REF!)))))),"")</f>
        <v/>
      </c>
    </row>
    <row r="823" spans="5:8" x14ac:dyDescent="0.2">
      <c r="E823" s="19">
        <f>'Upload Template'!B823</f>
        <v>0</v>
      </c>
      <c r="F823" s="19">
        <f>'Upload Template'!C823</f>
        <v>0</v>
      </c>
      <c r="G823" s="19">
        <f>'Upload Template'!D823</f>
        <v>0</v>
      </c>
      <c r="H823" t="str" cm="1">
        <f t="array" ref="H823">IFERROR(IF(ISBLANK('Upload Template'!$J808),"",TRANSPOSE(_xlfn._xlws.SORT(_xlfn._xlws.FILTER(#REF!,ISNUMBER(SEARCH('Upload Template'!$J808,#REF!)))))),"")</f>
        <v/>
      </c>
    </row>
    <row r="824" spans="5:8" x14ac:dyDescent="0.2">
      <c r="E824" s="19">
        <f>'Upload Template'!B824</f>
        <v>0</v>
      </c>
      <c r="F824" s="19">
        <f>'Upload Template'!C824</f>
        <v>0</v>
      </c>
      <c r="G824" s="19">
        <f>'Upload Template'!D824</f>
        <v>0</v>
      </c>
      <c r="H824" t="str" cm="1">
        <f t="array" ref="H824">IFERROR(IF(ISBLANK('Upload Template'!$J809),"",TRANSPOSE(_xlfn._xlws.SORT(_xlfn._xlws.FILTER(#REF!,ISNUMBER(SEARCH('Upload Template'!$J809,#REF!)))))),"")</f>
        <v/>
      </c>
    </row>
    <row r="825" spans="5:8" x14ac:dyDescent="0.2">
      <c r="E825" s="19">
        <f>'Upload Template'!B825</f>
        <v>0</v>
      </c>
      <c r="F825" s="19">
        <f>'Upload Template'!C825</f>
        <v>0</v>
      </c>
      <c r="G825" s="19">
        <f>'Upload Template'!D825</f>
        <v>0</v>
      </c>
      <c r="H825" t="str" cm="1">
        <f t="array" ref="H825">IFERROR(IF(ISBLANK('Upload Template'!$J810),"",TRANSPOSE(_xlfn._xlws.SORT(_xlfn._xlws.FILTER(#REF!,ISNUMBER(SEARCH('Upload Template'!$J810,#REF!)))))),"")</f>
        <v/>
      </c>
    </row>
    <row r="826" spans="5:8" x14ac:dyDescent="0.2">
      <c r="E826" s="19">
        <f>'Upload Template'!B826</f>
        <v>0</v>
      </c>
      <c r="F826" s="19">
        <f>'Upload Template'!C826</f>
        <v>0</v>
      </c>
      <c r="G826" s="19">
        <f>'Upload Template'!D826</f>
        <v>0</v>
      </c>
      <c r="H826" t="str" cm="1">
        <f t="array" ref="H826">IFERROR(IF(ISBLANK('Upload Template'!$J811),"",TRANSPOSE(_xlfn._xlws.SORT(_xlfn._xlws.FILTER(#REF!,ISNUMBER(SEARCH('Upload Template'!$J811,#REF!)))))),"")</f>
        <v/>
      </c>
    </row>
    <row r="827" spans="5:8" x14ac:dyDescent="0.2">
      <c r="E827" s="19">
        <f>'Upload Template'!B827</f>
        <v>0</v>
      </c>
      <c r="F827" s="19">
        <f>'Upload Template'!C827</f>
        <v>0</v>
      </c>
      <c r="G827" s="19">
        <f>'Upload Template'!D827</f>
        <v>0</v>
      </c>
      <c r="H827" t="str" cm="1">
        <f t="array" ref="H827">IFERROR(IF(ISBLANK('Upload Template'!$J812),"",TRANSPOSE(_xlfn._xlws.SORT(_xlfn._xlws.FILTER(#REF!,ISNUMBER(SEARCH('Upload Template'!$J812,#REF!)))))),"")</f>
        <v/>
      </c>
    </row>
    <row r="828" spans="5:8" x14ac:dyDescent="0.2">
      <c r="E828" s="19">
        <f>'Upload Template'!B828</f>
        <v>0</v>
      </c>
      <c r="F828" s="19">
        <f>'Upload Template'!C828</f>
        <v>0</v>
      </c>
      <c r="G828" s="19">
        <f>'Upload Template'!D828</f>
        <v>0</v>
      </c>
      <c r="H828" t="str" cm="1">
        <f t="array" ref="H828">IFERROR(IF(ISBLANK('Upload Template'!$J813),"",TRANSPOSE(_xlfn._xlws.SORT(_xlfn._xlws.FILTER(#REF!,ISNUMBER(SEARCH('Upload Template'!$J813,#REF!)))))),"")</f>
        <v/>
      </c>
    </row>
    <row r="829" spans="5:8" x14ac:dyDescent="0.2">
      <c r="E829" s="19">
        <f>'Upload Template'!B829</f>
        <v>0</v>
      </c>
      <c r="F829" s="19">
        <f>'Upload Template'!C829</f>
        <v>0</v>
      </c>
      <c r="G829" s="19">
        <f>'Upload Template'!D829</f>
        <v>0</v>
      </c>
      <c r="H829" t="str" cm="1">
        <f t="array" ref="H829">IFERROR(IF(ISBLANK('Upload Template'!$J814),"",TRANSPOSE(_xlfn._xlws.SORT(_xlfn._xlws.FILTER(#REF!,ISNUMBER(SEARCH('Upload Template'!$J814,#REF!)))))),"")</f>
        <v/>
      </c>
    </row>
    <row r="830" spans="5:8" x14ac:dyDescent="0.2">
      <c r="E830" s="19">
        <f>'Upload Template'!B830</f>
        <v>0</v>
      </c>
      <c r="F830" s="19">
        <f>'Upload Template'!C830</f>
        <v>0</v>
      </c>
      <c r="G830" s="19">
        <f>'Upload Template'!D830</f>
        <v>0</v>
      </c>
      <c r="H830" t="str" cm="1">
        <f t="array" ref="H830">IFERROR(IF(ISBLANK('Upload Template'!$J815),"",TRANSPOSE(_xlfn._xlws.SORT(_xlfn._xlws.FILTER(#REF!,ISNUMBER(SEARCH('Upload Template'!$J815,#REF!)))))),"")</f>
        <v/>
      </c>
    </row>
    <row r="831" spans="5:8" x14ac:dyDescent="0.2">
      <c r="E831" s="19">
        <f>'Upload Template'!B831</f>
        <v>0</v>
      </c>
      <c r="F831" s="19">
        <f>'Upload Template'!C831</f>
        <v>0</v>
      </c>
      <c r="G831" s="19">
        <f>'Upload Template'!D831</f>
        <v>0</v>
      </c>
      <c r="H831" t="str" cm="1">
        <f t="array" ref="H831">IFERROR(IF(ISBLANK('Upload Template'!$J816),"",TRANSPOSE(_xlfn._xlws.SORT(_xlfn._xlws.FILTER(#REF!,ISNUMBER(SEARCH('Upload Template'!$J816,#REF!)))))),"")</f>
        <v/>
      </c>
    </row>
    <row r="832" spans="5:8" x14ac:dyDescent="0.2">
      <c r="E832" s="19">
        <f>'Upload Template'!B832</f>
        <v>0</v>
      </c>
      <c r="F832" s="19">
        <f>'Upload Template'!C832</f>
        <v>0</v>
      </c>
      <c r="G832" s="19">
        <f>'Upload Template'!D832</f>
        <v>0</v>
      </c>
      <c r="H832" t="str" cm="1">
        <f t="array" ref="H832">IFERROR(IF(ISBLANK('Upload Template'!$J817),"",TRANSPOSE(_xlfn._xlws.SORT(_xlfn._xlws.FILTER(#REF!,ISNUMBER(SEARCH('Upload Template'!$J817,#REF!)))))),"")</f>
        <v/>
      </c>
    </row>
    <row r="833" spans="5:8" x14ac:dyDescent="0.2">
      <c r="E833" s="19">
        <f>'Upload Template'!B833</f>
        <v>0</v>
      </c>
      <c r="F833" s="19">
        <f>'Upload Template'!C833</f>
        <v>0</v>
      </c>
      <c r="G833" s="19">
        <f>'Upload Template'!D833</f>
        <v>0</v>
      </c>
      <c r="H833" t="str" cm="1">
        <f t="array" ref="H833">IFERROR(IF(ISBLANK('Upload Template'!$J818),"",TRANSPOSE(_xlfn._xlws.SORT(_xlfn._xlws.FILTER(#REF!,ISNUMBER(SEARCH('Upload Template'!$J818,#REF!)))))),"")</f>
        <v/>
      </c>
    </row>
    <row r="834" spans="5:8" x14ac:dyDescent="0.2">
      <c r="E834" s="19">
        <f>'Upload Template'!B834</f>
        <v>0</v>
      </c>
      <c r="F834" s="19">
        <f>'Upload Template'!C834</f>
        <v>0</v>
      </c>
      <c r="G834" s="19">
        <f>'Upload Template'!D834</f>
        <v>0</v>
      </c>
      <c r="H834" t="str" cm="1">
        <f t="array" ref="H834">IFERROR(IF(ISBLANK('Upload Template'!$J819),"",TRANSPOSE(_xlfn._xlws.SORT(_xlfn._xlws.FILTER(#REF!,ISNUMBER(SEARCH('Upload Template'!$J819,#REF!)))))),"")</f>
        <v/>
      </c>
    </row>
    <row r="835" spans="5:8" x14ac:dyDescent="0.2">
      <c r="E835" s="19">
        <f>'Upload Template'!B835</f>
        <v>0</v>
      </c>
      <c r="F835" s="19">
        <f>'Upload Template'!C835</f>
        <v>0</v>
      </c>
      <c r="G835" s="19">
        <f>'Upload Template'!D835</f>
        <v>0</v>
      </c>
      <c r="H835" t="str" cm="1">
        <f t="array" ref="H835">IFERROR(IF(ISBLANK('Upload Template'!$J820),"",TRANSPOSE(_xlfn._xlws.SORT(_xlfn._xlws.FILTER(#REF!,ISNUMBER(SEARCH('Upload Template'!$J820,#REF!)))))),"")</f>
        <v/>
      </c>
    </row>
    <row r="836" spans="5:8" x14ac:dyDescent="0.2">
      <c r="E836" s="19">
        <f>'Upload Template'!B836</f>
        <v>0</v>
      </c>
      <c r="F836" s="19">
        <f>'Upload Template'!C836</f>
        <v>0</v>
      </c>
      <c r="G836" s="19">
        <f>'Upload Template'!D836</f>
        <v>0</v>
      </c>
      <c r="H836" t="str" cm="1">
        <f t="array" ref="H836">IFERROR(IF(ISBLANK('Upload Template'!$J821),"",TRANSPOSE(_xlfn._xlws.SORT(_xlfn._xlws.FILTER(#REF!,ISNUMBER(SEARCH('Upload Template'!$J821,#REF!)))))),"")</f>
        <v/>
      </c>
    </row>
    <row r="837" spans="5:8" x14ac:dyDescent="0.2">
      <c r="E837" s="19">
        <f>'Upload Template'!B837</f>
        <v>0</v>
      </c>
      <c r="F837" s="19">
        <f>'Upload Template'!C837</f>
        <v>0</v>
      </c>
      <c r="G837" s="19">
        <f>'Upload Template'!D837</f>
        <v>0</v>
      </c>
      <c r="H837" t="str" cm="1">
        <f t="array" ref="H837">IFERROR(IF(ISBLANK('Upload Template'!$J822),"",TRANSPOSE(_xlfn._xlws.SORT(_xlfn._xlws.FILTER(#REF!,ISNUMBER(SEARCH('Upload Template'!$J822,#REF!)))))),"")</f>
        <v/>
      </c>
    </row>
    <row r="838" spans="5:8" x14ac:dyDescent="0.2">
      <c r="E838" s="19">
        <f>'Upload Template'!B838</f>
        <v>0</v>
      </c>
      <c r="F838" s="19">
        <f>'Upload Template'!C838</f>
        <v>0</v>
      </c>
      <c r="G838" s="19">
        <f>'Upload Template'!D838</f>
        <v>0</v>
      </c>
      <c r="H838" t="str" cm="1">
        <f t="array" ref="H838">IFERROR(IF(ISBLANK('Upload Template'!$J823),"",TRANSPOSE(_xlfn._xlws.SORT(_xlfn._xlws.FILTER(#REF!,ISNUMBER(SEARCH('Upload Template'!$J823,#REF!)))))),"")</f>
        <v/>
      </c>
    </row>
    <row r="839" spans="5:8" x14ac:dyDescent="0.2">
      <c r="E839" s="19">
        <f>'Upload Template'!B839</f>
        <v>0</v>
      </c>
      <c r="F839" s="19">
        <f>'Upload Template'!C839</f>
        <v>0</v>
      </c>
      <c r="G839" s="19">
        <f>'Upload Template'!D839</f>
        <v>0</v>
      </c>
      <c r="H839" t="str" cm="1">
        <f t="array" ref="H839">IFERROR(IF(ISBLANK('Upload Template'!$J824),"",TRANSPOSE(_xlfn._xlws.SORT(_xlfn._xlws.FILTER(#REF!,ISNUMBER(SEARCH('Upload Template'!$J824,#REF!)))))),"")</f>
        <v/>
      </c>
    </row>
    <row r="840" spans="5:8" x14ac:dyDescent="0.2">
      <c r="E840" s="19">
        <f>'Upload Template'!B840</f>
        <v>0</v>
      </c>
      <c r="F840" s="19">
        <f>'Upload Template'!C840</f>
        <v>0</v>
      </c>
      <c r="G840" s="19">
        <f>'Upload Template'!D840</f>
        <v>0</v>
      </c>
      <c r="H840" t="str" cm="1">
        <f t="array" ref="H840">IFERROR(IF(ISBLANK('Upload Template'!$J825),"",TRANSPOSE(_xlfn._xlws.SORT(_xlfn._xlws.FILTER(#REF!,ISNUMBER(SEARCH('Upload Template'!$J825,#REF!)))))),"")</f>
        <v/>
      </c>
    </row>
    <row r="841" spans="5:8" x14ac:dyDescent="0.2">
      <c r="E841" s="19">
        <f>'Upload Template'!B841</f>
        <v>0</v>
      </c>
      <c r="F841" s="19">
        <f>'Upload Template'!C841</f>
        <v>0</v>
      </c>
      <c r="G841" s="19">
        <f>'Upload Template'!D841</f>
        <v>0</v>
      </c>
      <c r="H841" t="str" cm="1">
        <f t="array" ref="H841">IFERROR(IF(ISBLANK('Upload Template'!$J826),"",TRANSPOSE(_xlfn._xlws.SORT(_xlfn._xlws.FILTER(#REF!,ISNUMBER(SEARCH('Upload Template'!$J826,#REF!)))))),"")</f>
        <v/>
      </c>
    </row>
    <row r="842" spans="5:8" x14ac:dyDescent="0.2">
      <c r="E842" s="19">
        <f>'Upload Template'!B842</f>
        <v>0</v>
      </c>
      <c r="F842" s="19">
        <f>'Upload Template'!C842</f>
        <v>0</v>
      </c>
      <c r="G842" s="19">
        <f>'Upload Template'!D842</f>
        <v>0</v>
      </c>
      <c r="H842" t="str" cm="1">
        <f t="array" ref="H842">IFERROR(IF(ISBLANK('Upload Template'!$J827),"",TRANSPOSE(_xlfn._xlws.SORT(_xlfn._xlws.FILTER(#REF!,ISNUMBER(SEARCH('Upload Template'!$J827,#REF!)))))),"")</f>
        <v/>
      </c>
    </row>
    <row r="843" spans="5:8" x14ac:dyDescent="0.2">
      <c r="E843" s="19">
        <f>'Upload Template'!B843</f>
        <v>0</v>
      </c>
      <c r="F843" s="19">
        <f>'Upload Template'!C843</f>
        <v>0</v>
      </c>
      <c r="G843" s="19">
        <f>'Upload Template'!D843</f>
        <v>0</v>
      </c>
      <c r="H843" t="str" cm="1">
        <f t="array" ref="H843">IFERROR(IF(ISBLANK('Upload Template'!$J828),"",TRANSPOSE(_xlfn._xlws.SORT(_xlfn._xlws.FILTER(#REF!,ISNUMBER(SEARCH('Upload Template'!$J828,#REF!)))))),"")</f>
        <v/>
      </c>
    </row>
    <row r="844" spans="5:8" x14ac:dyDescent="0.2">
      <c r="E844" s="19">
        <f>'Upload Template'!B844</f>
        <v>0</v>
      </c>
      <c r="F844" s="19">
        <f>'Upload Template'!C844</f>
        <v>0</v>
      </c>
      <c r="G844" s="19">
        <f>'Upload Template'!D844</f>
        <v>0</v>
      </c>
      <c r="H844" t="str" cm="1">
        <f t="array" ref="H844">IFERROR(IF(ISBLANK('Upload Template'!$J829),"",TRANSPOSE(_xlfn._xlws.SORT(_xlfn._xlws.FILTER(#REF!,ISNUMBER(SEARCH('Upload Template'!$J829,#REF!)))))),"")</f>
        <v/>
      </c>
    </row>
    <row r="845" spans="5:8" x14ac:dyDescent="0.2">
      <c r="E845" s="19">
        <f>'Upload Template'!B845</f>
        <v>0</v>
      </c>
      <c r="F845" s="19">
        <f>'Upload Template'!C845</f>
        <v>0</v>
      </c>
      <c r="G845" s="19">
        <f>'Upload Template'!D845</f>
        <v>0</v>
      </c>
      <c r="H845" t="str" cm="1">
        <f t="array" ref="H845">IFERROR(IF(ISBLANK('Upload Template'!$J830),"",TRANSPOSE(_xlfn._xlws.SORT(_xlfn._xlws.FILTER(#REF!,ISNUMBER(SEARCH('Upload Template'!$J830,#REF!)))))),"")</f>
        <v/>
      </c>
    </row>
    <row r="846" spans="5:8" x14ac:dyDescent="0.2">
      <c r="E846" s="19">
        <f>'Upload Template'!B846</f>
        <v>0</v>
      </c>
      <c r="F846" s="19">
        <f>'Upload Template'!C846</f>
        <v>0</v>
      </c>
      <c r="G846" s="19">
        <f>'Upload Template'!D846</f>
        <v>0</v>
      </c>
      <c r="H846" t="str" cm="1">
        <f t="array" ref="H846">IFERROR(IF(ISBLANK('Upload Template'!$J831),"",TRANSPOSE(_xlfn._xlws.SORT(_xlfn._xlws.FILTER(#REF!,ISNUMBER(SEARCH('Upload Template'!$J831,#REF!)))))),"")</f>
        <v/>
      </c>
    </row>
    <row r="847" spans="5:8" x14ac:dyDescent="0.2">
      <c r="E847" s="19">
        <f>'Upload Template'!B847</f>
        <v>0</v>
      </c>
      <c r="F847" s="19">
        <f>'Upload Template'!C847</f>
        <v>0</v>
      </c>
      <c r="G847" s="19">
        <f>'Upload Template'!D847</f>
        <v>0</v>
      </c>
      <c r="H847" t="str" cm="1">
        <f t="array" ref="H847">IFERROR(IF(ISBLANK('Upload Template'!$J832),"",TRANSPOSE(_xlfn._xlws.SORT(_xlfn._xlws.FILTER(#REF!,ISNUMBER(SEARCH('Upload Template'!$J832,#REF!)))))),"")</f>
        <v/>
      </c>
    </row>
    <row r="848" spans="5:8" x14ac:dyDescent="0.2">
      <c r="E848" s="19">
        <f>'Upload Template'!B848</f>
        <v>0</v>
      </c>
      <c r="F848" s="19">
        <f>'Upload Template'!C848</f>
        <v>0</v>
      </c>
      <c r="G848" s="19">
        <f>'Upload Template'!D848</f>
        <v>0</v>
      </c>
      <c r="H848" t="str" cm="1">
        <f t="array" ref="H848">IFERROR(IF(ISBLANK('Upload Template'!$J833),"",TRANSPOSE(_xlfn._xlws.SORT(_xlfn._xlws.FILTER(#REF!,ISNUMBER(SEARCH('Upload Template'!$J833,#REF!)))))),"")</f>
        <v/>
      </c>
    </row>
    <row r="849" spans="5:8" x14ac:dyDescent="0.2">
      <c r="E849" s="19">
        <f>'Upload Template'!B849</f>
        <v>0</v>
      </c>
      <c r="F849" s="19">
        <f>'Upload Template'!C849</f>
        <v>0</v>
      </c>
      <c r="G849" s="19">
        <f>'Upload Template'!D849</f>
        <v>0</v>
      </c>
      <c r="H849" t="str" cm="1">
        <f t="array" ref="H849">IFERROR(IF(ISBLANK('Upload Template'!$J834),"",TRANSPOSE(_xlfn._xlws.SORT(_xlfn._xlws.FILTER(#REF!,ISNUMBER(SEARCH('Upload Template'!$J834,#REF!)))))),"")</f>
        <v/>
      </c>
    </row>
    <row r="850" spans="5:8" x14ac:dyDescent="0.2">
      <c r="E850" s="19">
        <f>'Upload Template'!B850</f>
        <v>0</v>
      </c>
      <c r="F850" s="19">
        <f>'Upload Template'!C850</f>
        <v>0</v>
      </c>
      <c r="G850" s="19">
        <f>'Upload Template'!D850</f>
        <v>0</v>
      </c>
      <c r="H850" t="str" cm="1">
        <f t="array" ref="H850">IFERROR(IF(ISBLANK('Upload Template'!$J835),"",TRANSPOSE(_xlfn._xlws.SORT(_xlfn._xlws.FILTER(#REF!,ISNUMBER(SEARCH('Upload Template'!$J835,#REF!)))))),"")</f>
        <v/>
      </c>
    </row>
    <row r="851" spans="5:8" x14ac:dyDescent="0.2">
      <c r="E851" s="19">
        <f>'Upload Template'!B851</f>
        <v>0</v>
      </c>
      <c r="F851" s="19">
        <f>'Upload Template'!C851</f>
        <v>0</v>
      </c>
      <c r="G851" s="19">
        <f>'Upload Template'!D851</f>
        <v>0</v>
      </c>
      <c r="H851" t="str" cm="1">
        <f t="array" ref="H851">IFERROR(IF(ISBLANK('Upload Template'!$J836),"",TRANSPOSE(_xlfn._xlws.SORT(_xlfn._xlws.FILTER(#REF!,ISNUMBER(SEARCH('Upload Template'!$J836,#REF!)))))),"")</f>
        <v/>
      </c>
    </row>
    <row r="852" spans="5:8" x14ac:dyDescent="0.2">
      <c r="E852" s="19">
        <f>'Upload Template'!B852</f>
        <v>0</v>
      </c>
      <c r="F852" s="19">
        <f>'Upload Template'!C852</f>
        <v>0</v>
      </c>
      <c r="G852" s="19">
        <f>'Upload Template'!D852</f>
        <v>0</v>
      </c>
      <c r="H852" t="str" cm="1">
        <f t="array" ref="H852">IFERROR(IF(ISBLANK('Upload Template'!$J837),"",TRANSPOSE(_xlfn._xlws.SORT(_xlfn._xlws.FILTER(#REF!,ISNUMBER(SEARCH('Upload Template'!$J837,#REF!)))))),"")</f>
        <v/>
      </c>
    </row>
    <row r="853" spans="5:8" x14ac:dyDescent="0.2">
      <c r="E853" s="19">
        <f>'Upload Template'!B853</f>
        <v>0</v>
      </c>
      <c r="F853" s="19">
        <f>'Upload Template'!C853</f>
        <v>0</v>
      </c>
      <c r="G853" s="19">
        <f>'Upload Template'!D853</f>
        <v>0</v>
      </c>
      <c r="H853" t="str" cm="1">
        <f t="array" ref="H853">IFERROR(IF(ISBLANK('Upload Template'!$J838),"",TRANSPOSE(_xlfn._xlws.SORT(_xlfn._xlws.FILTER(#REF!,ISNUMBER(SEARCH('Upload Template'!$J838,#REF!)))))),"")</f>
        <v/>
      </c>
    </row>
    <row r="854" spans="5:8" x14ac:dyDescent="0.2">
      <c r="E854" s="19">
        <f>'Upload Template'!B854</f>
        <v>0</v>
      </c>
      <c r="F854" s="19">
        <f>'Upload Template'!C854</f>
        <v>0</v>
      </c>
      <c r="G854" s="19">
        <f>'Upload Template'!D854</f>
        <v>0</v>
      </c>
      <c r="H854" t="str" cm="1">
        <f t="array" ref="H854">IFERROR(IF(ISBLANK('Upload Template'!$J839),"",TRANSPOSE(_xlfn._xlws.SORT(_xlfn._xlws.FILTER(#REF!,ISNUMBER(SEARCH('Upload Template'!$J839,#REF!)))))),"")</f>
        <v/>
      </c>
    </row>
    <row r="855" spans="5:8" x14ac:dyDescent="0.2">
      <c r="E855" s="19">
        <f>'Upload Template'!B855</f>
        <v>0</v>
      </c>
      <c r="F855" s="19">
        <f>'Upload Template'!C855</f>
        <v>0</v>
      </c>
      <c r="G855" s="19">
        <f>'Upload Template'!D855</f>
        <v>0</v>
      </c>
      <c r="H855" t="str" cm="1">
        <f t="array" ref="H855">IFERROR(IF(ISBLANK('Upload Template'!$J840),"",TRANSPOSE(_xlfn._xlws.SORT(_xlfn._xlws.FILTER(#REF!,ISNUMBER(SEARCH('Upload Template'!$J840,#REF!)))))),"")</f>
        <v/>
      </c>
    </row>
    <row r="856" spans="5:8" x14ac:dyDescent="0.2">
      <c r="E856" s="19">
        <f>'Upload Template'!B856</f>
        <v>0</v>
      </c>
      <c r="F856" s="19">
        <f>'Upload Template'!C856</f>
        <v>0</v>
      </c>
      <c r="G856" s="19">
        <f>'Upload Template'!D856</f>
        <v>0</v>
      </c>
      <c r="H856" t="str" cm="1">
        <f t="array" ref="H856">IFERROR(IF(ISBLANK('Upload Template'!$J841),"",TRANSPOSE(_xlfn._xlws.SORT(_xlfn._xlws.FILTER(#REF!,ISNUMBER(SEARCH('Upload Template'!$J841,#REF!)))))),"")</f>
        <v/>
      </c>
    </row>
    <row r="857" spans="5:8" x14ac:dyDescent="0.2">
      <c r="E857" s="19">
        <f>'Upload Template'!B857</f>
        <v>0</v>
      </c>
      <c r="F857" s="19">
        <f>'Upload Template'!C857</f>
        <v>0</v>
      </c>
      <c r="G857" s="19">
        <f>'Upload Template'!D857</f>
        <v>0</v>
      </c>
      <c r="H857" t="str" cm="1">
        <f t="array" ref="H857">IFERROR(IF(ISBLANK('Upload Template'!$J842),"",TRANSPOSE(_xlfn._xlws.SORT(_xlfn._xlws.FILTER(#REF!,ISNUMBER(SEARCH('Upload Template'!$J842,#REF!)))))),"")</f>
        <v/>
      </c>
    </row>
    <row r="858" spans="5:8" x14ac:dyDescent="0.2">
      <c r="E858" s="19">
        <f>'Upload Template'!B858</f>
        <v>0</v>
      </c>
      <c r="F858" s="19">
        <f>'Upload Template'!C858</f>
        <v>0</v>
      </c>
      <c r="G858" s="19">
        <f>'Upload Template'!D858</f>
        <v>0</v>
      </c>
      <c r="H858" t="str" cm="1">
        <f t="array" ref="H858">IFERROR(IF(ISBLANK('Upload Template'!$J843),"",TRANSPOSE(_xlfn._xlws.SORT(_xlfn._xlws.FILTER(#REF!,ISNUMBER(SEARCH('Upload Template'!$J843,#REF!)))))),"")</f>
        <v/>
      </c>
    </row>
    <row r="859" spans="5:8" x14ac:dyDescent="0.2">
      <c r="E859" s="19">
        <f>'Upload Template'!B859</f>
        <v>0</v>
      </c>
      <c r="F859" s="19">
        <f>'Upload Template'!C859</f>
        <v>0</v>
      </c>
      <c r="G859" s="19">
        <f>'Upload Template'!D859</f>
        <v>0</v>
      </c>
      <c r="H859" t="str" cm="1">
        <f t="array" ref="H859">IFERROR(IF(ISBLANK('Upload Template'!$J844),"",TRANSPOSE(_xlfn._xlws.SORT(_xlfn._xlws.FILTER(#REF!,ISNUMBER(SEARCH('Upload Template'!$J844,#REF!)))))),"")</f>
        <v/>
      </c>
    </row>
    <row r="860" spans="5:8" x14ac:dyDescent="0.2">
      <c r="E860" s="19">
        <f>'Upload Template'!B860</f>
        <v>0</v>
      </c>
      <c r="F860" s="19">
        <f>'Upload Template'!C860</f>
        <v>0</v>
      </c>
      <c r="G860" s="19">
        <f>'Upload Template'!D860</f>
        <v>0</v>
      </c>
      <c r="H860" t="str" cm="1">
        <f t="array" ref="H860">IFERROR(IF(ISBLANK('Upload Template'!$J845),"",TRANSPOSE(_xlfn._xlws.SORT(_xlfn._xlws.FILTER(#REF!,ISNUMBER(SEARCH('Upload Template'!$J845,#REF!)))))),"")</f>
        <v/>
      </c>
    </row>
    <row r="861" spans="5:8" x14ac:dyDescent="0.2">
      <c r="E861" s="19">
        <f>'Upload Template'!B861</f>
        <v>0</v>
      </c>
      <c r="F861" s="19">
        <f>'Upload Template'!C861</f>
        <v>0</v>
      </c>
      <c r="G861" s="19">
        <f>'Upload Template'!D861</f>
        <v>0</v>
      </c>
      <c r="H861" t="str" cm="1">
        <f t="array" ref="H861">IFERROR(IF(ISBLANK('Upload Template'!$J846),"",TRANSPOSE(_xlfn._xlws.SORT(_xlfn._xlws.FILTER(#REF!,ISNUMBER(SEARCH('Upload Template'!$J846,#REF!)))))),"")</f>
        <v/>
      </c>
    </row>
    <row r="862" spans="5:8" x14ac:dyDescent="0.2">
      <c r="E862" s="19">
        <f>'Upload Template'!B862</f>
        <v>0</v>
      </c>
      <c r="F862" s="19">
        <f>'Upload Template'!C862</f>
        <v>0</v>
      </c>
      <c r="G862" s="19">
        <f>'Upload Template'!D862</f>
        <v>0</v>
      </c>
      <c r="H862" t="str" cm="1">
        <f t="array" ref="H862">IFERROR(IF(ISBLANK('Upload Template'!$J847),"",TRANSPOSE(_xlfn._xlws.SORT(_xlfn._xlws.FILTER(#REF!,ISNUMBER(SEARCH('Upload Template'!$J847,#REF!)))))),"")</f>
        <v/>
      </c>
    </row>
    <row r="863" spans="5:8" x14ac:dyDescent="0.2">
      <c r="E863" s="19">
        <f>'Upload Template'!B863</f>
        <v>0</v>
      </c>
      <c r="F863" s="19">
        <f>'Upload Template'!C863</f>
        <v>0</v>
      </c>
      <c r="G863" s="19">
        <f>'Upload Template'!D863</f>
        <v>0</v>
      </c>
      <c r="H863" t="str" cm="1">
        <f t="array" ref="H863">IFERROR(IF(ISBLANK('Upload Template'!$J848),"",TRANSPOSE(_xlfn._xlws.SORT(_xlfn._xlws.FILTER(#REF!,ISNUMBER(SEARCH('Upload Template'!$J848,#REF!)))))),"")</f>
        <v/>
      </c>
    </row>
    <row r="864" spans="5:8" x14ac:dyDescent="0.2">
      <c r="E864" s="19">
        <f>'Upload Template'!B864</f>
        <v>0</v>
      </c>
      <c r="F864" s="19">
        <f>'Upload Template'!C864</f>
        <v>0</v>
      </c>
      <c r="G864" s="19">
        <f>'Upload Template'!D864</f>
        <v>0</v>
      </c>
      <c r="H864" t="str" cm="1">
        <f t="array" ref="H864">IFERROR(IF(ISBLANK('Upload Template'!$J849),"",TRANSPOSE(_xlfn._xlws.SORT(_xlfn._xlws.FILTER(#REF!,ISNUMBER(SEARCH('Upload Template'!$J849,#REF!)))))),"")</f>
        <v/>
      </c>
    </row>
    <row r="865" spans="5:8" x14ac:dyDescent="0.2">
      <c r="E865" s="19">
        <f>'Upload Template'!B865</f>
        <v>0</v>
      </c>
      <c r="F865" s="19">
        <f>'Upload Template'!C865</f>
        <v>0</v>
      </c>
      <c r="G865" s="19">
        <f>'Upload Template'!D865</f>
        <v>0</v>
      </c>
      <c r="H865" t="str" cm="1">
        <f t="array" ref="H865">IFERROR(IF(ISBLANK('Upload Template'!$J850),"",TRANSPOSE(_xlfn._xlws.SORT(_xlfn._xlws.FILTER(#REF!,ISNUMBER(SEARCH('Upload Template'!$J850,#REF!)))))),"")</f>
        <v/>
      </c>
    </row>
    <row r="866" spans="5:8" x14ac:dyDescent="0.2">
      <c r="E866" s="19">
        <f>'Upload Template'!B866</f>
        <v>0</v>
      </c>
      <c r="F866" s="19">
        <f>'Upload Template'!C866</f>
        <v>0</v>
      </c>
      <c r="G866" s="19">
        <f>'Upload Template'!D866</f>
        <v>0</v>
      </c>
      <c r="H866" t="str" cm="1">
        <f t="array" ref="H866">IFERROR(IF(ISBLANK('Upload Template'!$J851),"",TRANSPOSE(_xlfn._xlws.SORT(_xlfn._xlws.FILTER(#REF!,ISNUMBER(SEARCH('Upload Template'!$J851,#REF!)))))),"")</f>
        <v/>
      </c>
    </row>
    <row r="867" spans="5:8" x14ac:dyDescent="0.2">
      <c r="E867" s="19">
        <f>'Upload Template'!B867</f>
        <v>0</v>
      </c>
      <c r="F867" s="19">
        <f>'Upload Template'!C867</f>
        <v>0</v>
      </c>
      <c r="G867" s="19">
        <f>'Upload Template'!D867</f>
        <v>0</v>
      </c>
      <c r="H867" t="str" cm="1">
        <f t="array" ref="H867">IFERROR(IF(ISBLANK('Upload Template'!$J852),"",TRANSPOSE(_xlfn._xlws.SORT(_xlfn._xlws.FILTER(#REF!,ISNUMBER(SEARCH('Upload Template'!$J852,#REF!)))))),"")</f>
        <v/>
      </c>
    </row>
    <row r="868" spans="5:8" x14ac:dyDescent="0.2">
      <c r="E868" s="19">
        <f>'Upload Template'!B868</f>
        <v>0</v>
      </c>
      <c r="F868" s="19">
        <f>'Upload Template'!C868</f>
        <v>0</v>
      </c>
      <c r="G868" s="19">
        <f>'Upload Template'!D868</f>
        <v>0</v>
      </c>
      <c r="H868" t="str" cm="1">
        <f t="array" ref="H868">IFERROR(IF(ISBLANK('Upload Template'!$J853),"",TRANSPOSE(_xlfn._xlws.SORT(_xlfn._xlws.FILTER(#REF!,ISNUMBER(SEARCH('Upload Template'!$J853,#REF!)))))),"")</f>
        <v/>
      </c>
    </row>
    <row r="869" spans="5:8" x14ac:dyDescent="0.2">
      <c r="E869" s="19">
        <f>'Upload Template'!B869</f>
        <v>0</v>
      </c>
      <c r="F869" s="19">
        <f>'Upload Template'!C869</f>
        <v>0</v>
      </c>
      <c r="G869" s="19">
        <f>'Upload Template'!D869</f>
        <v>0</v>
      </c>
      <c r="H869" t="str" cm="1">
        <f t="array" ref="H869">IFERROR(IF(ISBLANK('Upload Template'!$J854),"",TRANSPOSE(_xlfn._xlws.SORT(_xlfn._xlws.FILTER(#REF!,ISNUMBER(SEARCH('Upload Template'!$J854,#REF!)))))),"")</f>
        <v/>
      </c>
    </row>
    <row r="870" spans="5:8" x14ac:dyDescent="0.2">
      <c r="E870" s="19">
        <f>'Upload Template'!B870</f>
        <v>0</v>
      </c>
      <c r="F870" s="19">
        <f>'Upload Template'!C870</f>
        <v>0</v>
      </c>
      <c r="G870" s="19">
        <f>'Upload Template'!D870</f>
        <v>0</v>
      </c>
      <c r="H870" t="str" cm="1">
        <f t="array" ref="H870">IFERROR(IF(ISBLANK('Upload Template'!$J855),"",TRANSPOSE(_xlfn._xlws.SORT(_xlfn._xlws.FILTER(#REF!,ISNUMBER(SEARCH('Upload Template'!$J855,#REF!)))))),"")</f>
        <v/>
      </c>
    </row>
    <row r="871" spans="5:8" x14ac:dyDescent="0.2">
      <c r="E871" s="19">
        <f>'Upload Template'!B871</f>
        <v>0</v>
      </c>
      <c r="F871" s="19">
        <f>'Upload Template'!C871</f>
        <v>0</v>
      </c>
      <c r="G871" s="19">
        <f>'Upload Template'!D871</f>
        <v>0</v>
      </c>
      <c r="H871" t="str" cm="1">
        <f t="array" ref="H871">IFERROR(IF(ISBLANK('Upload Template'!$J856),"",TRANSPOSE(_xlfn._xlws.SORT(_xlfn._xlws.FILTER(#REF!,ISNUMBER(SEARCH('Upload Template'!$J856,#REF!)))))),"")</f>
        <v/>
      </c>
    </row>
    <row r="872" spans="5:8" x14ac:dyDescent="0.2">
      <c r="E872" s="19">
        <f>'Upload Template'!B872</f>
        <v>0</v>
      </c>
      <c r="F872" s="19">
        <f>'Upload Template'!C872</f>
        <v>0</v>
      </c>
      <c r="G872" s="19">
        <f>'Upload Template'!D872</f>
        <v>0</v>
      </c>
      <c r="H872" t="str" cm="1">
        <f t="array" ref="H872">IFERROR(IF(ISBLANK('Upload Template'!$J857),"",TRANSPOSE(_xlfn._xlws.SORT(_xlfn._xlws.FILTER(#REF!,ISNUMBER(SEARCH('Upload Template'!$J857,#REF!)))))),"")</f>
        <v/>
      </c>
    </row>
    <row r="873" spans="5:8" x14ac:dyDescent="0.2">
      <c r="E873" s="19">
        <f>'Upload Template'!B873</f>
        <v>0</v>
      </c>
      <c r="F873" s="19">
        <f>'Upload Template'!C873</f>
        <v>0</v>
      </c>
      <c r="G873" s="19">
        <f>'Upload Template'!D873</f>
        <v>0</v>
      </c>
      <c r="H873" t="str" cm="1">
        <f t="array" ref="H873">IFERROR(IF(ISBLANK('Upload Template'!$J858),"",TRANSPOSE(_xlfn._xlws.SORT(_xlfn._xlws.FILTER(#REF!,ISNUMBER(SEARCH('Upload Template'!$J858,#REF!)))))),"")</f>
        <v/>
      </c>
    </row>
    <row r="874" spans="5:8" x14ac:dyDescent="0.2">
      <c r="E874" s="19">
        <f>'Upload Template'!B874</f>
        <v>0</v>
      </c>
      <c r="F874" s="19">
        <f>'Upload Template'!C874</f>
        <v>0</v>
      </c>
      <c r="G874" s="19">
        <f>'Upload Template'!D874</f>
        <v>0</v>
      </c>
      <c r="H874" t="str" cm="1">
        <f t="array" ref="H874">IFERROR(IF(ISBLANK('Upload Template'!$J859),"",TRANSPOSE(_xlfn._xlws.SORT(_xlfn._xlws.FILTER(#REF!,ISNUMBER(SEARCH('Upload Template'!$J859,#REF!)))))),"")</f>
        <v/>
      </c>
    </row>
    <row r="875" spans="5:8" x14ac:dyDescent="0.2">
      <c r="E875" s="19">
        <f>'Upload Template'!B875</f>
        <v>0</v>
      </c>
      <c r="F875" s="19">
        <f>'Upload Template'!C875</f>
        <v>0</v>
      </c>
      <c r="G875" s="19">
        <f>'Upload Template'!D875</f>
        <v>0</v>
      </c>
      <c r="H875" t="str" cm="1">
        <f t="array" ref="H875">IFERROR(IF(ISBLANK('Upload Template'!$J860),"",TRANSPOSE(_xlfn._xlws.SORT(_xlfn._xlws.FILTER(#REF!,ISNUMBER(SEARCH('Upload Template'!$J860,#REF!)))))),"")</f>
        <v/>
      </c>
    </row>
    <row r="876" spans="5:8" x14ac:dyDescent="0.2">
      <c r="E876" s="19">
        <f>'Upload Template'!B876</f>
        <v>0</v>
      </c>
      <c r="F876" s="19">
        <f>'Upload Template'!C876</f>
        <v>0</v>
      </c>
      <c r="G876" s="19">
        <f>'Upload Template'!D876</f>
        <v>0</v>
      </c>
      <c r="H876" t="str" cm="1">
        <f t="array" ref="H876">IFERROR(IF(ISBLANK('Upload Template'!$J861),"",TRANSPOSE(_xlfn._xlws.SORT(_xlfn._xlws.FILTER(#REF!,ISNUMBER(SEARCH('Upload Template'!$J861,#REF!)))))),"")</f>
        <v/>
      </c>
    </row>
    <row r="877" spans="5:8" x14ac:dyDescent="0.2">
      <c r="E877" s="19">
        <f>'Upload Template'!B877</f>
        <v>0</v>
      </c>
      <c r="F877" s="19">
        <f>'Upload Template'!C877</f>
        <v>0</v>
      </c>
      <c r="G877" s="19">
        <f>'Upload Template'!D877</f>
        <v>0</v>
      </c>
      <c r="H877" t="str" cm="1">
        <f t="array" ref="H877">IFERROR(IF(ISBLANK('Upload Template'!$J862),"",TRANSPOSE(_xlfn._xlws.SORT(_xlfn._xlws.FILTER(#REF!,ISNUMBER(SEARCH('Upload Template'!$J862,#REF!)))))),"")</f>
        <v/>
      </c>
    </row>
    <row r="878" spans="5:8" x14ac:dyDescent="0.2">
      <c r="E878" s="19">
        <f>'Upload Template'!B878</f>
        <v>0</v>
      </c>
      <c r="F878" s="19">
        <f>'Upload Template'!C878</f>
        <v>0</v>
      </c>
      <c r="G878" s="19">
        <f>'Upload Template'!D878</f>
        <v>0</v>
      </c>
      <c r="H878" t="str" cm="1">
        <f t="array" ref="H878">IFERROR(IF(ISBLANK('Upload Template'!$J863),"",TRANSPOSE(_xlfn._xlws.SORT(_xlfn._xlws.FILTER(#REF!,ISNUMBER(SEARCH('Upload Template'!$J863,#REF!)))))),"")</f>
        <v/>
      </c>
    </row>
    <row r="879" spans="5:8" x14ac:dyDescent="0.2">
      <c r="E879" s="19">
        <f>'Upload Template'!B879</f>
        <v>0</v>
      </c>
      <c r="F879" s="19">
        <f>'Upload Template'!C879</f>
        <v>0</v>
      </c>
      <c r="G879" s="19">
        <f>'Upload Template'!D879</f>
        <v>0</v>
      </c>
      <c r="H879" t="str" cm="1">
        <f t="array" ref="H879">IFERROR(IF(ISBLANK('Upload Template'!$J864),"",TRANSPOSE(_xlfn._xlws.SORT(_xlfn._xlws.FILTER(#REF!,ISNUMBER(SEARCH('Upload Template'!$J864,#REF!)))))),"")</f>
        <v/>
      </c>
    </row>
    <row r="880" spans="5:8" x14ac:dyDescent="0.2">
      <c r="E880" s="19">
        <f>'Upload Template'!B880</f>
        <v>0</v>
      </c>
      <c r="F880" s="19">
        <f>'Upload Template'!C880</f>
        <v>0</v>
      </c>
      <c r="G880" s="19">
        <f>'Upload Template'!D880</f>
        <v>0</v>
      </c>
      <c r="H880" t="str" cm="1">
        <f t="array" ref="H880">IFERROR(IF(ISBLANK('Upload Template'!$J865),"",TRANSPOSE(_xlfn._xlws.SORT(_xlfn._xlws.FILTER(#REF!,ISNUMBER(SEARCH('Upload Template'!$J865,#REF!)))))),"")</f>
        <v/>
      </c>
    </row>
    <row r="881" spans="5:8" x14ac:dyDescent="0.2">
      <c r="E881" s="19">
        <f>'Upload Template'!B881</f>
        <v>0</v>
      </c>
      <c r="F881" s="19">
        <f>'Upload Template'!C881</f>
        <v>0</v>
      </c>
      <c r="G881" s="19">
        <f>'Upload Template'!D881</f>
        <v>0</v>
      </c>
      <c r="H881" t="str" cm="1">
        <f t="array" ref="H881">IFERROR(IF(ISBLANK('Upload Template'!$J866),"",TRANSPOSE(_xlfn._xlws.SORT(_xlfn._xlws.FILTER(#REF!,ISNUMBER(SEARCH('Upload Template'!$J866,#REF!)))))),"")</f>
        <v/>
      </c>
    </row>
    <row r="882" spans="5:8" x14ac:dyDescent="0.2">
      <c r="E882" s="19">
        <f>'Upload Template'!B882</f>
        <v>0</v>
      </c>
      <c r="F882" s="19">
        <f>'Upload Template'!C882</f>
        <v>0</v>
      </c>
      <c r="G882" s="19">
        <f>'Upload Template'!D882</f>
        <v>0</v>
      </c>
      <c r="H882" t="str" cm="1">
        <f t="array" ref="H882">IFERROR(IF(ISBLANK('Upload Template'!$J867),"",TRANSPOSE(_xlfn._xlws.SORT(_xlfn._xlws.FILTER(#REF!,ISNUMBER(SEARCH('Upload Template'!$J867,#REF!)))))),"")</f>
        <v/>
      </c>
    </row>
    <row r="883" spans="5:8" x14ac:dyDescent="0.2">
      <c r="E883" s="19">
        <f>'Upload Template'!B883</f>
        <v>0</v>
      </c>
      <c r="F883" s="19">
        <f>'Upload Template'!C883</f>
        <v>0</v>
      </c>
      <c r="G883" s="19">
        <f>'Upload Template'!D883</f>
        <v>0</v>
      </c>
      <c r="H883" t="str" cm="1">
        <f t="array" ref="H883">IFERROR(IF(ISBLANK('Upload Template'!$J868),"",TRANSPOSE(_xlfn._xlws.SORT(_xlfn._xlws.FILTER(#REF!,ISNUMBER(SEARCH('Upload Template'!$J868,#REF!)))))),"")</f>
        <v/>
      </c>
    </row>
    <row r="884" spans="5:8" x14ac:dyDescent="0.2">
      <c r="E884" s="19">
        <f>'Upload Template'!B884</f>
        <v>0</v>
      </c>
      <c r="F884" s="19">
        <f>'Upload Template'!C884</f>
        <v>0</v>
      </c>
      <c r="G884" s="19">
        <f>'Upload Template'!D884</f>
        <v>0</v>
      </c>
      <c r="H884" t="str" cm="1">
        <f t="array" ref="H884">IFERROR(IF(ISBLANK('Upload Template'!$J869),"",TRANSPOSE(_xlfn._xlws.SORT(_xlfn._xlws.FILTER(#REF!,ISNUMBER(SEARCH('Upload Template'!$J869,#REF!)))))),"")</f>
        <v/>
      </c>
    </row>
    <row r="885" spans="5:8" x14ac:dyDescent="0.2">
      <c r="E885" s="19">
        <f>'Upload Template'!B885</f>
        <v>0</v>
      </c>
      <c r="F885" s="19">
        <f>'Upload Template'!C885</f>
        <v>0</v>
      </c>
      <c r="G885" s="19">
        <f>'Upload Template'!D885</f>
        <v>0</v>
      </c>
      <c r="H885" t="str" cm="1">
        <f t="array" ref="H885">IFERROR(IF(ISBLANK('Upload Template'!$J870),"",TRANSPOSE(_xlfn._xlws.SORT(_xlfn._xlws.FILTER(#REF!,ISNUMBER(SEARCH('Upload Template'!$J870,#REF!)))))),"")</f>
        <v/>
      </c>
    </row>
    <row r="886" spans="5:8" x14ac:dyDescent="0.2">
      <c r="E886" s="19">
        <f>'Upload Template'!B886</f>
        <v>0</v>
      </c>
      <c r="F886" s="19">
        <f>'Upload Template'!C886</f>
        <v>0</v>
      </c>
      <c r="G886" s="19">
        <f>'Upload Template'!D886</f>
        <v>0</v>
      </c>
      <c r="H886" t="str" cm="1">
        <f t="array" ref="H886">IFERROR(IF(ISBLANK('Upload Template'!$J871),"",TRANSPOSE(_xlfn._xlws.SORT(_xlfn._xlws.FILTER(#REF!,ISNUMBER(SEARCH('Upload Template'!$J871,#REF!)))))),"")</f>
        <v/>
      </c>
    </row>
    <row r="887" spans="5:8" x14ac:dyDescent="0.2">
      <c r="E887" s="19">
        <f>'Upload Template'!B887</f>
        <v>0</v>
      </c>
      <c r="F887" s="19">
        <f>'Upload Template'!C887</f>
        <v>0</v>
      </c>
      <c r="G887" s="19">
        <f>'Upload Template'!D887</f>
        <v>0</v>
      </c>
      <c r="H887" t="str" cm="1">
        <f t="array" ref="H887">IFERROR(IF(ISBLANK('Upload Template'!$J872),"",TRANSPOSE(_xlfn._xlws.SORT(_xlfn._xlws.FILTER(#REF!,ISNUMBER(SEARCH('Upload Template'!$J872,#REF!)))))),"")</f>
        <v/>
      </c>
    </row>
    <row r="888" spans="5:8" x14ac:dyDescent="0.2">
      <c r="E888" s="19">
        <f>'Upload Template'!B888</f>
        <v>0</v>
      </c>
      <c r="F888" s="19">
        <f>'Upload Template'!C888</f>
        <v>0</v>
      </c>
      <c r="G888" s="19">
        <f>'Upload Template'!D888</f>
        <v>0</v>
      </c>
      <c r="H888" t="str" cm="1">
        <f t="array" ref="H888">IFERROR(IF(ISBLANK('Upload Template'!$J873),"",TRANSPOSE(_xlfn._xlws.SORT(_xlfn._xlws.FILTER(#REF!,ISNUMBER(SEARCH('Upload Template'!$J873,#REF!)))))),"")</f>
        <v/>
      </c>
    </row>
    <row r="889" spans="5:8" x14ac:dyDescent="0.2">
      <c r="E889" s="19">
        <f>'Upload Template'!B889</f>
        <v>0</v>
      </c>
      <c r="F889" s="19">
        <f>'Upload Template'!C889</f>
        <v>0</v>
      </c>
      <c r="G889" s="19">
        <f>'Upload Template'!D889</f>
        <v>0</v>
      </c>
      <c r="H889" t="str" cm="1">
        <f t="array" ref="H889">IFERROR(IF(ISBLANK('Upload Template'!$J874),"",TRANSPOSE(_xlfn._xlws.SORT(_xlfn._xlws.FILTER(#REF!,ISNUMBER(SEARCH('Upload Template'!$J874,#REF!)))))),"")</f>
        <v/>
      </c>
    </row>
    <row r="890" spans="5:8" x14ac:dyDescent="0.2">
      <c r="E890" s="19">
        <f>'Upload Template'!B890</f>
        <v>0</v>
      </c>
      <c r="F890" s="19">
        <f>'Upload Template'!C890</f>
        <v>0</v>
      </c>
      <c r="G890" s="19">
        <f>'Upload Template'!D890</f>
        <v>0</v>
      </c>
      <c r="H890" t="str" cm="1">
        <f t="array" ref="H890">IFERROR(IF(ISBLANK('Upload Template'!$J875),"",TRANSPOSE(_xlfn._xlws.SORT(_xlfn._xlws.FILTER(#REF!,ISNUMBER(SEARCH('Upload Template'!$J875,#REF!)))))),"")</f>
        <v/>
      </c>
    </row>
    <row r="891" spans="5:8" x14ac:dyDescent="0.2">
      <c r="E891" s="19">
        <f>'Upload Template'!B891</f>
        <v>0</v>
      </c>
      <c r="F891" s="19">
        <f>'Upload Template'!C891</f>
        <v>0</v>
      </c>
      <c r="G891" s="19">
        <f>'Upload Template'!D891</f>
        <v>0</v>
      </c>
      <c r="H891" t="str" cm="1">
        <f t="array" ref="H891">IFERROR(IF(ISBLANK('Upload Template'!$J876),"",TRANSPOSE(_xlfn._xlws.SORT(_xlfn._xlws.FILTER(#REF!,ISNUMBER(SEARCH('Upload Template'!$J876,#REF!)))))),"")</f>
        <v/>
      </c>
    </row>
    <row r="892" spans="5:8" x14ac:dyDescent="0.2">
      <c r="E892" s="19">
        <f>'Upload Template'!B892</f>
        <v>0</v>
      </c>
      <c r="F892" s="19">
        <f>'Upload Template'!C892</f>
        <v>0</v>
      </c>
      <c r="G892" s="19">
        <f>'Upload Template'!D892</f>
        <v>0</v>
      </c>
      <c r="H892" t="str" cm="1">
        <f t="array" ref="H892">IFERROR(IF(ISBLANK('Upload Template'!$J877),"",TRANSPOSE(_xlfn._xlws.SORT(_xlfn._xlws.FILTER(#REF!,ISNUMBER(SEARCH('Upload Template'!$J877,#REF!)))))),"")</f>
        <v/>
      </c>
    </row>
    <row r="893" spans="5:8" x14ac:dyDescent="0.2">
      <c r="E893" s="19">
        <f>'Upload Template'!B893</f>
        <v>0</v>
      </c>
      <c r="F893" s="19">
        <f>'Upload Template'!C893</f>
        <v>0</v>
      </c>
      <c r="G893" s="19">
        <f>'Upload Template'!D893</f>
        <v>0</v>
      </c>
      <c r="H893" t="str" cm="1">
        <f t="array" ref="H893">IFERROR(IF(ISBLANK('Upload Template'!$J878),"",TRANSPOSE(_xlfn._xlws.SORT(_xlfn._xlws.FILTER(#REF!,ISNUMBER(SEARCH('Upload Template'!$J878,#REF!)))))),"")</f>
        <v/>
      </c>
    </row>
    <row r="894" spans="5:8" x14ac:dyDescent="0.2">
      <c r="E894" s="19">
        <f>'Upload Template'!B894</f>
        <v>0</v>
      </c>
      <c r="F894" s="19">
        <f>'Upload Template'!C894</f>
        <v>0</v>
      </c>
      <c r="G894" s="19">
        <f>'Upload Template'!D894</f>
        <v>0</v>
      </c>
      <c r="H894" t="str" cm="1">
        <f t="array" ref="H894">IFERROR(IF(ISBLANK('Upload Template'!$J879),"",TRANSPOSE(_xlfn._xlws.SORT(_xlfn._xlws.FILTER(#REF!,ISNUMBER(SEARCH('Upload Template'!$J879,#REF!)))))),"")</f>
        <v/>
      </c>
    </row>
    <row r="895" spans="5:8" x14ac:dyDescent="0.2">
      <c r="E895" s="19">
        <f>'Upload Template'!B895</f>
        <v>0</v>
      </c>
      <c r="F895" s="19">
        <f>'Upload Template'!C895</f>
        <v>0</v>
      </c>
      <c r="G895" s="19">
        <f>'Upload Template'!D895</f>
        <v>0</v>
      </c>
      <c r="H895" t="str" cm="1">
        <f t="array" ref="H895">IFERROR(IF(ISBLANK('Upload Template'!$J880),"",TRANSPOSE(_xlfn._xlws.SORT(_xlfn._xlws.FILTER(#REF!,ISNUMBER(SEARCH('Upload Template'!$J880,#REF!)))))),"")</f>
        <v/>
      </c>
    </row>
    <row r="896" spans="5:8" x14ac:dyDescent="0.2">
      <c r="E896" s="19">
        <f>'Upload Template'!B896</f>
        <v>0</v>
      </c>
      <c r="F896" s="19">
        <f>'Upload Template'!C896</f>
        <v>0</v>
      </c>
      <c r="G896" s="19">
        <f>'Upload Template'!D896</f>
        <v>0</v>
      </c>
      <c r="H896" t="str" cm="1">
        <f t="array" ref="H896">IFERROR(IF(ISBLANK('Upload Template'!$J881),"",TRANSPOSE(_xlfn._xlws.SORT(_xlfn._xlws.FILTER(#REF!,ISNUMBER(SEARCH('Upload Template'!$J881,#REF!)))))),"")</f>
        <v/>
      </c>
    </row>
    <row r="897" spans="5:8" x14ac:dyDescent="0.2">
      <c r="E897" s="19">
        <f>'Upload Template'!B897</f>
        <v>0</v>
      </c>
      <c r="F897" s="19">
        <f>'Upload Template'!C897</f>
        <v>0</v>
      </c>
      <c r="G897" s="19">
        <f>'Upload Template'!D897</f>
        <v>0</v>
      </c>
      <c r="H897" t="str" cm="1">
        <f t="array" ref="H897">IFERROR(IF(ISBLANK('Upload Template'!$J882),"",TRANSPOSE(_xlfn._xlws.SORT(_xlfn._xlws.FILTER(#REF!,ISNUMBER(SEARCH('Upload Template'!$J882,#REF!)))))),"")</f>
        <v/>
      </c>
    </row>
    <row r="898" spans="5:8" x14ac:dyDescent="0.2">
      <c r="E898" s="19">
        <f>'Upload Template'!B898</f>
        <v>0</v>
      </c>
      <c r="F898" s="19">
        <f>'Upload Template'!C898</f>
        <v>0</v>
      </c>
      <c r="G898" s="19">
        <f>'Upload Template'!D898</f>
        <v>0</v>
      </c>
      <c r="H898" t="str" cm="1">
        <f t="array" ref="H898">IFERROR(IF(ISBLANK('Upload Template'!$J883),"",TRANSPOSE(_xlfn._xlws.SORT(_xlfn._xlws.FILTER(#REF!,ISNUMBER(SEARCH('Upload Template'!$J883,#REF!)))))),"")</f>
        <v/>
      </c>
    </row>
    <row r="899" spans="5:8" x14ac:dyDescent="0.2">
      <c r="E899" s="19">
        <f>'Upload Template'!B899</f>
        <v>0</v>
      </c>
      <c r="F899" s="19">
        <f>'Upload Template'!C899</f>
        <v>0</v>
      </c>
      <c r="G899" s="19">
        <f>'Upload Template'!D899</f>
        <v>0</v>
      </c>
      <c r="H899" t="str" cm="1">
        <f t="array" ref="H899">IFERROR(IF(ISBLANK('Upload Template'!$J884),"",TRANSPOSE(_xlfn._xlws.SORT(_xlfn._xlws.FILTER(#REF!,ISNUMBER(SEARCH('Upload Template'!$J884,#REF!)))))),"")</f>
        <v/>
      </c>
    </row>
    <row r="900" spans="5:8" x14ac:dyDescent="0.2">
      <c r="E900" s="19">
        <f>'Upload Template'!B900</f>
        <v>0</v>
      </c>
      <c r="F900" s="19">
        <f>'Upload Template'!C900</f>
        <v>0</v>
      </c>
      <c r="G900" s="19">
        <f>'Upload Template'!D900</f>
        <v>0</v>
      </c>
      <c r="H900" t="str" cm="1">
        <f t="array" ref="H900">IFERROR(IF(ISBLANK('Upload Template'!$J885),"",TRANSPOSE(_xlfn._xlws.SORT(_xlfn._xlws.FILTER(#REF!,ISNUMBER(SEARCH('Upload Template'!$J885,#REF!)))))),"")</f>
        <v/>
      </c>
    </row>
    <row r="901" spans="5:8" x14ac:dyDescent="0.2">
      <c r="E901" s="19">
        <f>'Upload Template'!B901</f>
        <v>0</v>
      </c>
      <c r="F901" s="19">
        <f>'Upload Template'!C901</f>
        <v>0</v>
      </c>
      <c r="G901" s="19">
        <f>'Upload Template'!D901</f>
        <v>0</v>
      </c>
      <c r="H901" t="str" cm="1">
        <f t="array" ref="H901">IFERROR(IF(ISBLANK('Upload Template'!$J886),"",TRANSPOSE(_xlfn._xlws.SORT(_xlfn._xlws.FILTER(#REF!,ISNUMBER(SEARCH('Upload Template'!$J886,#REF!)))))),"")</f>
        <v/>
      </c>
    </row>
    <row r="902" spans="5:8" x14ac:dyDescent="0.2">
      <c r="E902" s="19">
        <f>'Upload Template'!B902</f>
        <v>0</v>
      </c>
      <c r="F902" s="19">
        <f>'Upload Template'!C902</f>
        <v>0</v>
      </c>
      <c r="G902" s="19">
        <f>'Upload Template'!D902</f>
        <v>0</v>
      </c>
      <c r="H902" t="str" cm="1">
        <f t="array" ref="H902">IFERROR(IF(ISBLANK('Upload Template'!$J887),"",TRANSPOSE(_xlfn._xlws.SORT(_xlfn._xlws.FILTER(#REF!,ISNUMBER(SEARCH('Upload Template'!$J887,#REF!)))))),"")</f>
        <v/>
      </c>
    </row>
    <row r="903" spans="5:8" x14ac:dyDescent="0.2">
      <c r="E903" s="19">
        <f>'Upload Template'!B903</f>
        <v>0</v>
      </c>
      <c r="F903" s="19">
        <f>'Upload Template'!C903</f>
        <v>0</v>
      </c>
      <c r="G903" s="19">
        <f>'Upload Template'!D903</f>
        <v>0</v>
      </c>
      <c r="H903" t="str" cm="1">
        <f t="array" ref="H903">IFERROR(IF(ISBLANK('Upload Template'!$J888),"",TRANSPOSE(_xlfn._xlws.SORT(_xlfn._xlws.FILTER(#REF!,ISNUMBER(SEARCH('Upload Template'!$J888,#REF!)))))),"")</f>
        <v/>
      </c>
    </row>
    <row r="904" spans="5:8" x14ac:dyDescent="0.2">
      <c r="E904" s="19">
        <f>'Upload Template'!B904</f>
        <v>0</v>
      </c>
      <c r="F904" s="19">
        <f>'Upload Template'!C904</f>
        <v>0</v>
      </c>
      <c r="G904" s="19">
        <f>'Upload Template'!D904</f>
        <v>0</v>
      </c>
      <c r="H904" t="str" cm="1">
        <f t="array" ref="H904">IFERROR(IF(ISBLANK('Upload Template'!$J889),"",TRANSPOSE(_xlfn._xlws.SORT(_xlfn._xlws.FILTER(#REF!,ISNUMBER(SEARCH('Upload Template'!$J889,#REF!)))))),"")</f>
        <v/>
      </c>
    </row>
    <row r="905" spans="5:8" x14ac:dyDescent="0.2">
      <c r="E905" s="19">
        <f>'Upload Template'!B905</f>
        <v>0</v>
      </c>
      <c r="F905" s="19">
        <f>'Upload Template'!C905</f>
        <v>0</v>
      </c>
      <c r="G905" s="19">
        <f>'Upload Template'!D905</f>
        <v>0</v>
      </c>
      <c r="H905" t="str" cm="1">
        <f t="array" ref="H905">IFERROR(IF(ISBLANK('Upload Template'!$J890),"",TRANSPOSE(_xlfn._xlws.SORT(_xlfn._xlws.FILTER(#REF!,ISNUMBER(SEARCH('Upload Template'!$J890,#REF!)))))),"")</f>
        <v/>
      </c>
    </row>
    <row r="906" spans="5:8" x14ac:dyDescent="0.2">
      <c r="E906" s="19">
        <f>'Upload Template'!B906</f>
        <v>0</v>
      </c>
      <c r="F906" s="19">
        <f>'Upload Template'!C906</f>
        <v>0</v>
      </c>
      <c r="G906" s="19">
        <f>'Upload Template'!D906</f>
        <v>0</v>
      </c>
      <c r="H906" t="str" cm="1">
        <f t="array" ref="H906">IFERROR(IF(ISBLANK('Upload Template'!$J891),"",TRANSPOSE(_xlfn._xlws.SORT(_xlfn._xlws.FILTER(#REF!,ISNUMBER(SEARCH('Upload Template'!$J891,#REF!)))))),"")</f>
        <v/>
      </c>
    </row>
    <row r="907" spans="5:8" x14ac:dyDescent="0.2">
      <c r="E907" s="19">
        <f>'Upload Template'!B907</f>
        <v>0</v>
      </c>
      <c r="F907" s="19">
        <f>'Upload Template'!C907</f>
        <v>0</v>
      </c>
      <c r="G907" s="19">
        <f>'Upload Template'!D907</f>
        <v>0</v>
      </c>
      <c r="H907" t="str" cm="1">
        <f t="array" ref="H907">IFERROR(IF(ISBLANK('Upload Template'!$J892),"",TRANSPOSE(_xlfn._xlws.SORT(_xlfn._xlws.FILTER(#REF!,ISNUMBER(SEARCH('Upload Template'!$J892,#REF!)))))),"")</f>
        <v/>
      </c>
    </row>
    <row r="908" spans="5:8" x14ac:dyDescent="0.2">
      <c r="E908" s="19">
        <f>'Upload Template'!B908</f>
        <v>0</v>
      </c>
      <c r="F908" s="19">
        <f>'Upload Template'!C908</f>
        <v>0</v>
      </c>
      <c r="G908" s="19">
        <f>'Upload Template'!D908</f>
        <v>0</v>
      </c>
      <c r="H908" t="str" cm="1">
        <f t="array" ref="H908">IFERROR(IF(ISBLANK('Upload Template'!$J893),"",TRANSPOSE(_xlfn._xlws.SORT(_xlfn._xlws.FILTER(#REF!,ISNUMBER(SEARCH('Upload Template'!$J893,#REF!)))))),"")</f>
        <v/>
      </c>
    </row>
    <row r="909" spans="5:8" x14ac:dyDescent="0.2">
      <c r="E909" s="19">
        <f>'Upload Template'!B909</f>
        <v>0</v>
      </c>
      <c r="F909" s="19">
        <f>'Upload Template'!C909</f>
        <v>0</v>
      </c>
      <c r="G909" s="19">
        <f>'Upload Template'!D909</f>
        <v>0</v>
      </c>
      <c r="H909" t="str" cm="1">
        <f t="array" ref="H909">IFERROR(IF(ISBLANK('Upload Template'!$J894),"",TRANSPOSE(_xlfn._xlws.SORT(_xlfn._xlws.FILTER(#REF!,ISNUMBER(SEARCH('Upload Template'!$J894,#REF!)))))),"")</f>
        <v/>
      </c>
    </row>
    <row r="910" spans="5:8" x14ac:dyDescent="0.2">
      <c r="E910" s="19">
        <f>'Upload Template'!B910</f>
        <v>0</v>
      </c>
      <c r="F910" s="19">
        <f>'Upload Template'!C910</f>
        <v>0</v>
      </c>
      <c r="G910" s="19">
        <f>'Upload Template'!D910</f>
        <v>0</v>
      </c>
      <c r="H910" t="str" cm="1">
        <f t="array" ref="H910">IFERROR(IF(ISBLANK('Upload Template'!$J895),"",TRANSPOSE(_xlfn._xlws.SORT(_xlfn._xlws.FILTER(#REF!,ISNUMBER(SEARCH('Upload Template'!$J895,#REF!)))))),"")</f>
        <v/>
      </c>
    </row>
    <row r="911" spans="5:8" x14ac:dyDescent="0.2">
      <c r="E911" s="19">
        <f>'Upload Template'!B911</f>
        <v>0</v>
      </c>
      <c r="F911" s="19">
        <f>'Upload Template'!C911</f>
        <v>0</v>
      </c>
      <c r="G911" s="19">
        <f>'Upload Template'!D911</f>
        <v>0</v>
      </c>
      <c r="H911" t="str" cm="1">
        <f t="array" ref="H911">IFERROR(IF(ISBLANK('Upload Template'!$J896),"",TRANSPOSE(_xlfn._xlws.SORT(_xlfn._xlws.FILTER(#REF!,ISNUMBER(SEARCH('Upload Template'!$J896,#REF!)))))),"")</f>
        <v/>
      </c>
    </row>
    <row r="912" spans="5:8" x14ac:dyDescent="0.2">
      <c r="E912" s="19">
        <f>'Upload Template'!B912</f>
        <v>0</v>
      </c>
      <c r="F912" s="19">
        <f>'Upload Template'!C912</f>
        <v>0</v>
      </c>
      <c r="G912" s="19">
        <f>'Upload Template'!D912</f>
        <v>0</v>
      </c>
      <c r="H912" t="str" cm="1">
        <f t="array" ref="H912">IFERROR(IF(ISBLANK('Upload Template'!$J897),"",TRANSPOSE(_xlfn._xlws.SORT(_xlfn._xlws.FILTER(#REF!,ISNUMBER(SEARCH('Upload Template'!$J897,#REF!)))))),"")</f>
        <v/>
      </c>
    </row>
    <row r="913" spans="5:8" x14ac:dyDescent="0.2">
      <c r="E913" s="19">
        <f>'Upload Template'!B913</f>
        <v>0</v>
      </c>
      <c r="F913" s="19">
        <f>'Upload Template'!C913</f>
        <v>0</v>
      </c>
      <c r="G913" s="19">
        <f>'Upload Template'!D913</f>
        <v>0</v>
      </c>
      <c r="H913" t="str" cm="1">
        <f t="array" ref="H913">IFERROR(IF(ISBLANK('Upload Template'!$J898),"",TRANSPOSE(_xlfn._xlws.SORT(_xlfn._xlws.FILTER(#REF!,ISNUMBER(SEARCH('Upload Template'!$J898,#REF!)))))),"")</f>
        <v/>
      </c>
    </row>
    <row r="914" spans="5:8" x14ac:dyDescent="0.2">
      <c r="E914" s="19">
        <f>'Upload Template'!B914</f>
        <v>0</v>
      </c>
      <c r="F914" s="19">
        <f>'Upload Template'!C914</f>
        <v>0</v>
      </c>
      <c r="G914" s="19">
        <f>'Upload Template'!D914</f>
        <v>0</v>
      </c>
      <c r="H914" t="str" cm="1">
        <f t="array" ref="H914">IFERROR(IF(ISBLANK('Upload Template'!$J899),"",TRANSPOSE(_xlfn._xlws.SORT(_xlfn._xlws.FILTER(#REF!,ISNUMBER(SEARCH('Upload Template'!$J899,#REF!)))))),"")</f>
        <v/>
      </c>
    </row>
    <row r="915" spans="5:8" x14ac:dyDescent="0.2">
      <c r="E915" s="19">
        <f>'Upload Template'!B915</f>
        <v>0</v>
      </c>
      <c r="F915" s="19">
        <f>'Upload Template'!C915</f>
        <v>0</v>
      </c>
      <c r="G915" s="19">
        <f>'Upload Template'!D915</f>
        <v>0</v>
      </c>
      <c r="H915" t="str" cm="1">
        <f t="array" ref="H915">IFERROR(IF(ISBLANK('Upload Template'!$J900),"",TRANSPOSE(_xlfn._xlws.SORT(_xlfn._xlws.FILTER(#REF!,ISNUMBER(SEARCH('Upload Template'!$J900,#REF!)))))),"")</f>
        <v/>
      </c>
    </row>
    <row r="916" spans="5:8" x14ac:dyDescent="0.2">
      <c r="E916" s="19">
        <f>'Upload Template'!B916</f>
        <v>0</v>
      </c>
      <c r="F916" s="19">
        <f>'Upload Template'!C916</f>
        <v>0</v>
      </c>
      <c r="G916" s="19">
        <f>'Upload Template'!D916</f>
        <v>0</v>
      </c>
      <c r="H916" t="str" cm="1">
        <f t="array" ref="H916">IFERROR(IF(ISBLANK('Upload Template'!$J901),"",TRANSPOSE(_xlfn._xlws.SORT(_xlfn._xlws.FILTER(#REF!,ISNUMBER(SEARCH('Upload Template'!$J901,#REF!)))))),"")</f>
        <v/>
      </c>
    </row>
    <row r="917" spans="5:8" x14ac:dyDescent="0.2">
      <c r="E917" s="19">
        <f>'Upload Template'!B917</f>
        <v>0</v>
      </c>
      <c r="F917" s="19">
        <f>'Upload Template'!C917</f>
        <v>0</v>
      </c>
      <c r="G917" s="19">
        <f>'Upload Template'!D917</f>
        <v>0</v>
      </c>
      <c r="H917" t="str" cm="1">
        <f t="array" ref="H917">IFERROR(IF(ISBLANK('Upload Template'!$J902),"",TRANSPOSE(_xlfn._xlws.SORT(_xlfn._xlws.FILTER(#REF!,ISNUMBER(SEARCH('Upload Template'!$J902,#REF!)))))),"")</f>
        <v/>
      </c>
    </row>
    <row r="918" spans="5:8" x14ac:dyDescent="0.2">
      <c r="E918" s="19">
        <f>'Upload Template'!B918</f>
        <v>0</v>
      </c>
      <c r="F918" s="19">
        <f>'Upload Template'!C918</f>
        <v>0</v>
      </c>
      <c r="G918" s="19">
        <f>'Upload Template'!D918</f>
        <v>0</v>
      </c>
      <c r="H918" t="str" cm="1">
        <f t="array" ref="H918">IFERROR(IF(ISBLANK('Upload Template'!$J903),"",TRANSPOSE(_xlfn._xlws.SORT(_xlfn._xlws.FILTER(#REF!,ISNUMBER(SEARCH('Upload Template'!$J903,#REF!)))))),"")</f>
        <v/>
      </c>
    </row>
    <row r="919" spans="5:8" x14ac:dyDescent="0.2">
      <c r="E919" s="19">
        <f>'Upload Template'!B919</f>
        <v>0</v>
      </c>
      <c r="F919" s="19">
        <f>'Upload Template'!C919</f>
        <v>0</v>
      </c>
      <c r="G919" s="19">
        <f>'Upload Template'!D919</f>
        <v>0</v>
      </c>
      <c r="H919" t="str" cm="1">
        <f t="array" ref="H919">IFERROR(IF(ISBLANK('Upload Template'!$J904),"",TRANSPOSE(_xlfn._xlws.SORT(_xlfn._xlws.FILTER(#REF!,ISNUMBER(SEARCH('Upload Template'!$J904,#REF!)))))),"")</f>
        <v/>
      </c>
    </row>
    <row r="920" spans="5:8" x14ac:dyDescent="0.2">
      <c r="E920" s="19">
        <f>'Upload Template'!B920</f>
        <v>0</v>
      </c>
      <c r="F920" s="19">
        <f>'Upload Template'!C920</f>
        <v>0</v>
      </c>
      <c r="G920" s="19">
        <f>'Upload Template'!D920</f>
        <v>0</v>
      </c>
      <c r="H920" t="str" cm="1">
        <f t="array" ref="H920">IFERROR(IF(ISBLANK('Upload Template'!$J905),"",TRANSPOSE(_xlfn._xlws.SORT(_xlfn._xlws.FILTER(#REF!,ISNUMBER(SEARCH('Upload Template'!$J905,#REF!)))))),"")</f>
        <v/>
      </c>
    </row>
    <row r="921" spans="5:8" x14ac:dyDescent="0.2">
      <c r="E921" s="19">
        <f>'Upload Template'!B921</f>
        <v>0</v>
      </c>
      <c r="F921" s="19">
        <f>'Upload Template'!C921</f>
        <v>0</v>
      </c>
      <c r="G921" s="19">
        <f>'Upload Template'!D921</f>
        <v>0</v>
      </c>
      <c r="H921" t="str" cm="1">
        <f t="array" ref="H921">IFERROR(IF(ISBLANK('Upload Template'!$J906),"",TRANSPOSE(_xlfn._xlws.SORT(_xlfn._xlws.FILTER(#REF!,ISNUMBER(SEARCH('Upload Template'!$J906,#REF!)))))),"")</f>
        <v/>
      </c>
    </row>
    <row r="922" spans="5:8" x14ac:dyDescent="0.2">
      <c r="E922" s="19">
        <f>'Upload Template'!B922</f>
        <v>0</v>
      </c>
      <c r="F922" s="19">
        <f>'Upload Template'!C922</f>
        <v>0</v>
      </c>
      <c r="G922" s="19">
        <f>'Upload Template'!D922</f>
        <v>0</v>
      </c>
      <c r="H922" t="str" cm="1">
        <f t="array" ref="H922">IFERROR(IF(ISBLANK('Upload Template'!$J907),"",TRANSPOSE(_xlfn._xlws.SORT(_xlfn._xlws.FILTER(#REF!,ISNUMBER(SEARCH('Upload Template'!$J907,#REF!)))))),"")</f>
        <v/>
      </c>
    </row>
    <row r="923" spans="5:8" x14ac:dyDescent="0.2">
      <c r="E923" s="19">
        <f>'Upload Template'!B923</f>
        <v>0</v>
      </c>
      <c r="F923" s="19">
        <f>'Upload Template'!C923</f>
        <v>0</v>
      </c>
      <c r="G923" s="19">
        <f>'Upload Template'!D923</f>
        <v>0</v>
      </c>
      <c r="H923" t="str" cm="1">
        <f t="array" ref="H923">IFERROR(IF(ISBLANK('Upload Template'!$J908),"",TRANSPOSE(_xlfn._xlws.SORT(_xlfn._xlws.FILTER(#REF!,ISNUMBER(SEARCH('Upload Template'!$J908,#REF!)))))),"")</f>
        <v/>
      </c>
    </row>
    <row r="924" spans="5:8" x14ac:dyDescent="0.2">
      <c r="E924" s="19">
        <f>'Upload Template'!B924</f>
        <v>0</v>
      </c>
      <c r="F924" s="19">
        <f>'Upload Template'!C924</f>
        <v>0</v>
      </c>
      <c r="G924" s="19">
        <f>'Upload Template'!D924</f>
        <v>0</v>
      </c>
      <c r="H924" t="str" cm="1">
        <f t="array" ref="H924">IFERROR(IF(ISBLANK('Upload Template'!$J909),"",TRANSPOSE(_xlfn._xlws.SORT(_xlfn._xlws.FILTER(#REF!,ISNUMBER(SEARCH('Upload Template'!$J909,#REF!)))))),"")</f>
        <v/>
      </c>
    </row>
    <row r="925" spans="5:8" x14ac:dyDescent="0.2">
      <c r="E925" s="19">
        <f>'Upload Template'!B925</f>
        <v>0</v>
      </c>
      <c r="F925" s="19">
        <f>'Upload Template'!C925</f>
        <v>0</v>
      </c>
      <c r="G925" s="19">
        <f>'Upload Template'!D925</f>
        <v>0</v>
      </c>
      <c r="H925" t="str" cm="1">
        <f t="array" ref="H925">IFERROR(IF(ISBLANK('Upload Template'!$J910),"",TRANSPOSE(_xlfn._xlws.SORT(_xlfn._xlws.FILTER(#REF!,ISNUMBER(SEARCH('Upload Template'!$J910,#REF!)))))),"")</f>
        <v/>
      </c>
    </row>
    <row r="926" spans="5:8" x14ac:dyDescent="0.2">
      <c r="E926" s="19">
        <f>'Upload Template'!B926</f>
        <v>0</v>
      </c>
      <c r="F926" s="19">
        <f>'Upload Template'!C926</f>
        <v>0</v>
      </c>
      <c r="G926" s="19">
        <f>'Upload Template'!D926</f>
        <v>0</v>
      </c>
      <c r="H926" t="str" cm="1">
        <f t="array" ref="H926">IFERROR(IF(ISBLANK('Upload Template'!$J911),"",TRANSPOSE(_xlfn._xlws.SORT(_xlfn._xlws.FILTER(#REF!,ISNUMBER(SEARCH('Upload Template'!$J911,#REF!)))))),"")</f>
        <v/>
      </c>
    </row>
    <row r="927" spans="5:8" x14ac:dyDescent="0.2">
      <c r="E927" s="19">
        <f>'Upload Template'!B927</f>
        <v>0</v>
      </c>
      <c r="F927" s="19">
        <f>'Upload Template'!C927</f>
        <v>0</v>
      </c>
      <c r="G927" s="19">
        <f>'Upload Template'!D927</f>
        <v>0</v>
      </c>
      <c r="H927" t="str" cm="1">
        <f t="array" ref="H927">IFERROR(IF(ISBLANK('Upload Template'!$J912),"",TRANSPOSE(_xlfn._xlws.SORT(_xlfn._xlws.FILTER(#REF!,ISNUMBER(SEARCH('Upload Template'!$J912,#REF!)))))),"")</f>
        <v/>
      </c>
    </row>
    <row r="928" spans="5:8" x14ac:dyDescent="0.2">
      <c r="E928" s="19">
        <f>'Upload Template'!B928</f>
        <v>0</v>
      </c>
      <c r="F928" s="19">
        <f>'Upload Template'!C928</f>
        <v>0</v>
      </c>
      <c r="G928" s="19">
        <f>'Upload Template'!D928</f>
        <v>0</v>
      </c>
      <c r="H928" t="str" cm="1">
        <f t="array" ref="H928">IFERROR(IF(ISBLANK('Upload Template'!$J913),"",TRANSPOSE(_xlfn._xlws.SORT(_xlfn._xlws.FILTER(#REF!,ISNUMBER(SEARCH('Upload Template'!$J913,#REF!)))))),"")</f>
        <v/>
      </c>
    </row>
    <row r="929" spans="5:8" x14ac:dyDescent="0.2">
      <c r="E929" s="19">
        <f>'Upload Template'!B929</f>
        <v>0</v>
      </c>
      <c r="F929" s="19">
        <f>'Upload Template'!C929</f>
        <v>0</v>
      </c>
      <c r="G929" s="19">
        <f>'Upload Template'!D929</f>
        <v>0</v>
      </c>
      <c r="H929" t="str" cm="1">
        <f t="array" ref="H929">IFERROR(IF(ISBLANK('Upload Template'!$J914),"",TRANSPOSE(_xlfn._xlws.SORT(_xlfn._xlws.FILTER(#REF!,ISNUMBER(SEARCH('Upload Template'!$J914,#REF!)))))),"")</f>
        <v/>
      </c>
    </row>
    <row r="930" spans="5:8" x14ac:dyDescent="0.2">
      <c r="E930" s="19">
        <f>'Upload Template'!B930</f>
        <v>0</v>
      </c>
      <c r="F930" s="19">
        <f>'Upload Template'!C930</f>
        <v>0</v>
      </c>
      <c r="G930" s="19">
        <f>'Upload Template'!D930</f>
        <v>0</v>
      </c>
      <c r="H930" t="str" cm="1">
        <f t="array" ref="H930">IFERROR(IF(ISBLANK('Upload Template'!$J915),"",TRANSPOSE(_xlfn._xlws.SORT(_xlfn._xlws.FILTER(#REF!,ISNUMBER(SEARCH('Upload Template'!$J915,#REF!)))))),"")</f>
        <v/>
      </c>
    </row>
    <row r="931" spans="5:8" x14ac:dyDescent="0.2">
      <c r="E931" s="19">
        <f>'Upload Template'!B931</f>
        <v>0</v>
      </c>
      <c r="F931" s="19">
        <f>'Upload Template'!C931</f>
        <v>0</v>
      </c>
      <c r="G931" s="19">
        <f>'Upload Template'!D931</f>
        <v>0</v>
      </c>
      <c r="H931" t="str" cm="1">
        <f t="array" ref="H931">IFERROR(IF(ISBLANK('Upload Template'!$J916),"",TRANSPOSE(_xlfn._xlws.SORT(_xlfn._xlws.FILTER(#REF!,ISNUMBER(SEARCH('Upload Template'!$J916,#REF!)))))),"")</f>
        <v/>
      </c>
    </row>
    <row r="932" spans="5:8" x14ac:dyDescent="0.2">
      <c r="E932" s="19">
        <f>'Upload Template'!B932</f>
        <v>0</v>
      </c>
      <c r="F932" s="19">
        <f>'Upload Template'!C932</f>
        <v>0</v>
      </c>
      <c r="G932" s="19">
        <f>'Upload Template'!D932</f>
        <v>0</v>
      </c>
      <c r="H932" t="str" cm="1">
        <f t="array" ref="H932">IFERROR(IF(ISBLANK('Upload Template'!$J917),"",TRANSPOSE(_xlfn._xlws.SORT(_xlfn._xlws.FILTER(#REF!,ISNUMBER(SEARCH('Upload Template'!$J917,#REF!)))))),"")</f>
        <v/>
      </c>
    </row>
    <row r="933" spans="5:8" x14ac:dyDescent="0.2">
      <c r="E933" s="19">
        <f>'Upload Template'!B933</f>
        <v>0</v>
      </c>
      <c r="F933" s="19">
        <f>'Upload Template'!C933</f>
        <v>0</v>
      </c>
      <c r="G933" s="19">
        <f>'Upload Template'!D933</f>
        <v>0</v>
      </c>
      <c r="H933" t="str" cm="1">
        <f t="array" ref="H933">IFERROR(IF(ISBLANK('Upload Template'!$J918),"",TRANSPOSE(_xlfn._xlws.SORT(_xlfn._xlws.FILTER(#REF!,ISNUMBER(SEARCH('Upload Template'!$J918,#REF!)))))),"")</f>
        <v/>
      </c>
    </row>
    <row r="934" spans="5:8" x14ac:dyDescent="0.2">
      <c r="E934" s="19">
        <f>'Upload Template'!B934</f>
        <v>0</v>
      </c>
      <c r="F934" s="19">
        <f>'Upload Template'!C934</f>
        <v>0</v>
      </c>
      <c r="G934" s="19">
        <f>'Upload Template'!D934</f>
        <v>0</v>
      </c>
      <c r="H934" t="str" cm="1">
        <f t="array" ref="H934">IFERROR(IF(ISBLANK('Upload Template'!$J919),"",TRANSPOSE(_xlfn._xlws.SORT(_xlfn._xlws.FILTER(#REF!,ISNUMBER(SEARCH('Upload Template'!$J919,#REF!)))))),"")</f>
        <v/>
      </c>
    </row>
    <row r="935" spans="5:8" x14ac:dyDescent="0.2">
      <c r="E935" s="19">
        <f>'Upload Template'!B935</f>
        <v>0</v>
      </c>
      <c r="F935" s="19">
        <f>'Upload Template'!C935</f>
        <v>0</v>
      </c>
      <c r="G935" s="19">
        <f>'Upload Template'!D935</f>
        <v>0</v>
      </c>
      <c r="H935" t="str" cm="1">
        <f t="array" ref="H935">IFERROR(IF(ISBLANK('Upload Template'!$J920),"",TRANSPOSE(_xlfn._xlws.SORT(_xlfn._xlws.FILTER(#REF!,ISNUMBER(SEARCH('Upload Template'!$J920,#REF!)))))),"")</f>
        <v/>
      </c>
    </row>
    <row r="936" spans="5:8" x14ac:dyDescent="0.2">
      <c r="E936" s="19">
        <f>'Upload Template'!B936</f>
        <v>0</v>
      </c>
      <c r="F936" s="19">
        <f>'Upload Template'!C936</f>
        <v>0</v>
      </c>
      <c r="G936" s="19">
        <f>'Upload Template'!D936</f>
        <v>0</v>
      </c>
      <c r="H936" t="str" cm="1">
        <f t="array" ref="H936">IFERROR(IF(ISBLANK('Upload Template'!$J921),"",TRANSPOSE(_xlfn._xlws.SORT(_xlfn._xlws.FILTER(#REF!,ISNUMBER(SEARCH('Upload Template'!$J921,#REF!)))))),"")</f>
        <v/>
      </c>
    </row>
    <row r="937" spans="5:8" x14ac:dyDescent="0.2">
      <c r="E937" s="19">
        <f>'Upload Template'!B937</f>
        <v>0</v>
      </c>
      <c r="F937" s="19">
        <f>'Upload Template'!C937</f>
        <v>0</v>
      </c>
      <c r="G937" s="19">
        <f>'Upload Template'!D937</f>
        <v>0</v>
      </c>
      <c r="H937" t="str" cm="1">
        <f t="array" ref="H937">IFERROR(IF(ISBLANK('Upload Template'!$J922),"",TRANSPOSE(_xlfn._xlws.SORT(_xlfn._xlws.FILTER(#REF!,ISNUMBER(SEARCH('Upload Template'!$J922,#REF!)))))),"")</f>
        <v/>
      </c>
    </row>
    <row r="938" spans="5:8" x14ac:dyDescent="0.2">
      <c r="E938" s="19">
        <f>'Upload Template'!B938</f>
        <v>0</v>
      </c>
      <c r="F938" s="19">
        <f>'Upload Template'!C938</f>
        <v>0</v>
      </c>
      <c r="G938" s="19">
        <f>'Upload Template'!D938</f>
        <v>0</v>
      </c>
      <c r="H938" t="str" cm="1">
        <f t="array" ref="H938">IFERROR(IF(ISBLANK('Upload Template'!$J923),"",TRANSPOSE(_xlfn._xlws.SORT(_xlfn._xlws.FILTER(#REF!,ISNUMBER(SEARCH('Upload Template'!$J923,#REF!)))))),"")</f>
        <v/>
      </c>
    </row>
    <row r="939" spans="5:8" x14ac:dyDescent="0.2">
      <c r="E939" s="19">
        <f>'Upload Template'!B939</f>
        <v>0</v>
      </c>
      <c r="F939" s="19">
        <f>'Upload Template'!C939</f>
        <v>0</v>
      </c>
      <c r="G939" s="19">
        <f>'Upload Template'!D939</f>
        <v>0</v>
      </c>
      <c r="H939" t="str" cm="1">
        <f t="array" ref="H939">IFERROR(IF(ISBLANK('Upload Template'!$J924),"",TRANSPOSE(_xlfn._xlws.SORT(_xlfn._xlws.FILTER(#REF!,ISNUMBER(SEARCH('Upload Template'!$J924,#REF!)))))),"")</f>
        <v/>
      </c>
    </row>
    <row r="940" spans="5:8" x14ac:dyDescent="0.2">
      <c r="E940" s="19">
        <f>'Upload Template'!B940</f>
        <v>0</v>
      </c>
      <c r="F940" s="19">
        <f>'Upload Template'!C940</f>
        <v>0</v>
      </c>
      <c r="G940" s="19">
        <f>'Upload Template'!D940</f>
        <v>0</v>
      </c>
      <c r="H940" t="str" cm="1">
        <f t="array" ref="H940">IFERROR(IF(ISBLANK('Upload Template'!$J925),"",TRANSPOSE(_xlfn._xlws.SORT(_xlfn._xlws.FILTER(#REF!,ISNUMBER(SEARCH('Upload Template'!$J925,#REF!)))))),"")</f>
        <v/>
      </c>
    </row>
    <row r="941" spans="5:8" x14ac:dyDescent="0.2">
      <c r="E941" s="19">
        <f>'Upload Template'!B941</f>
        <v>0</v>
      </c>
      <c r="F941" s="19">
        <f>'Upload Template'!C941</f>
        <v>0</v>
      </c>
      <c r="G941" s="19">
        <f>'Upload Template'!D941</f>
        <v>0</v>
      </c>
      <c r="H941" t="str" cm="1">
        <f t="array" ref="H941">IFERROR(IF(ISBLANK('Upload Template'!$J926),"",TRANSPOSE(_xlfn._xlws.SORT(_xlfn._xlws.FILTER(#REF!,ISNUMBER(SEARCH('Upload Template'!$J926,#REF!)))))),"")</f>
        <v/>
      </c>
    </row>
    <row r="942" spans="5:8" x14ac:dyDescent="0.2">
      <c r="E942" s="19">
        <f>'Upload Template'!B942</f>
        <v>0</v>
      </c>
      <c r="F942" s="19">
        <f>'Upload Template'!C942</f>
        <v>0</v>
      </c>
      <c r="G942" s="19">
        <f>'Upload Template'!D942</f>
        <v>0</v>
      </c>
      <c r="H942" t="str" cm="1">
        <f t="array" ref="H942">IFERROR(IF(ISBLANK('Upload Template'!$J927),"",TRANSPOSE(_xlfn._xlws.SORT(_xlfn._xlws.FILTER(#REF!,ISNUMBER(SEARCH('Upload Template'!$J927,#REF!)))))),"")</f>
        <v/>
      </c>
    </row>
    <row r="943" spans="5:8" x14ac:dyDescent="0.2">
      <c r="E943" s="19">
        <f>'Upload Template'!B943</f>
        <v>0</v>
      </c>
      <c r="F943" s="19">
        <f>'Upload Template'!C943</f>
        <v>0</v>
      </c>
      <c r="G943" s="19">
        <f>'Upload Template'!D943</f>
        <v>0</v>
      </c>
      <c r="H943" t="str" cm="1">
        <f t="array" ref="H943">IFERROR(IF(ISBLANK('Upload Template'!$J928),"",TRANSPOSE(_xlfn._xlws.SORT(_xlfn._xlws.FILTER(#REF!,ISNUMBER(SEARCH('Upload Template'!$J928,#REF!)))))),"")</f>
        <v/>
      </c>
    </row>
    <row r="944" spans="5:8" x14ac:dyDescent="0.2">
      <c r="E944" s="19">
        <f>'Upload Template'!B944</f>
        <v>0</v>
      </c>
      <c r="F944" s="19">
        <f>'Upload Template'!C944</f>
        <v>0</v>
      </c>
      <c r="G944" s="19">
        <f>'Upload Template'!D944</f>
        <v>0</v>
      </c>
      <c r="H944" t="str" cm="1">
        <f t="array" ref="H944">IFERROR(IF(ISBLANK('Upload Template'!$J929),"",TRANSPOSE(_xlfn._xlws.SORT(_xlfn._xlws.FILTER(#REF!,ISNUMBER(SEARCH('Upload Template'!$J929,#REF!)))))),"")</f>
        <v/>
      </c>
    </row>
    <row r="945" spans="5:8" x14ac:dyDescent="0.2">
      <c r="E945" s="19">
        <f>'Upload Template'!B945</f>
        <v>0</v>
      </c>
      <c r="F945" s="19">
        <f>'Upload Template'!C945</f>
        <v>0</v>
      </c>
      <c r="G945" s="19">
        <f>'Upload Template'!D945</f>
        <v>0</v>
      </c>
      <c r="H945" t="str" cm="1">
        <f t="array" ref="H945">IFERROR(IF(ISBLANK('Upload Template'!$J930),"",TRANSPOSE(_xlfn._xlws.SORT(_xlfn._xlws.FILTER(#REF!,ISNUMBER(SEARCH('Upload Template'!$J930,#REF!)))))),"")</f>
        <v/>
      </c>
    </row>
    <row r="946" spans="5:8" x14ac:dyDescent="0.2">
      <c r="E946" s="19">
        <f>'Upload Template'!B946</f>
        <v>0</v>
      </c>
      <c r="F946" s="19">
        <f>'Upload Template'!C946</f>
        <v>0</v>
      </c>
      <c r="G946" s="19">
        <f>'Upload Template'!D946</f>
        <v>0</v>
      </c>
      <c r="H946" t="str" cm="1">
        <f t="array" ref="H946">IFERROR(IF(ISBLANK('Upload Template'!$J931),"",TRANSPOSE(_xlfn._xlws.SORT(_xlfn._xlws.FILTER(#REF!,ISNUMBER(SEARCH('Upload Template'!$J931,#REF!)))))),"")</f>
        <v/>
      </c>
    </row>
    <row r="947" spans="5:8" x14ac:dyDescent="0.2">
      <c r="E947" s="19">
        <f>'Upload Template'!B947</f>
        <v>0</v>
      </c>
      <c r="F947" s="19">
        <f>'Upload Template'!C947</f>
        <v>0</v>
      </c>
      <c r="G947" s="19">
        <f>'Upload Template'!D947</f>
        <v>0</v>
      </c>
      <c r="H947" t="str" cm="1">
        <f t="array" ref="H947">IFERROR(IF(ISBLANK('Upload Template'!$J932),"",TRANSPOSE(_xlfn._xlws.SORT(_xlfn._xlws.FILTER(#REF!,ISNUMBER(SEARCH('Upload Template'!$J932,#REF!)))))),"")</f>
        <v/>
      </c>
    </row>
    <row r="948" spans="5:8" x14ac:dyDescent="0.2">
      <c r="E948" s="19">
        <f>'Upload Template'!B948</f>
        <v>0</v>
      </c>
      <c r="F948" s="19">
        <f>'Upload Template'!C948</f>
        <v>0</v>
      </c>
      <c r="G948" s="19">
        <f>'Upload Template'!D948</f>
        <v>0</v>
      </c>
      <c r="H948" t="str" cm="1">
        <f t="array" ref="H948">IFERROR(IF(ISBLANK('Upload Template'!$J933),"",TRANSPOSE(_xlfn._xlws.SORT(_xlfn._xlws.FILTER(#REF!,ISNUMBER(SEARCH('Upload Template'!$J933,#REF!)))))),"")</f>
        <v/>
      </c>
    </row>
    <row r="949" spans="5:8" x14ac:dyDescent="0.2">
      <c r="E949" s="19">
        <f>'Upload Template'!B949</f>
        <v>0</v>
      </c>
      <c r="F949" s="19">
        <f>'Upload Template'!C949</f>
        <v>0</v>
      </c>
      <c r="G949" s="19">
        <f>'Upload Template'!D949</f>
        <v>0</v>
      </c>
      <c r="H949" t="str" cm="1">
        <f t="array" ref="H949">IFERROR(IF(ISBLANK('Upload Template'!$J934),"",TRANSPOSE(_xlfn._xlws.SORT(_xlfn._xlws.FILTER(#REF!,ISNUMBER(SEARCH('Upload Template'!$J934,#REF!)))))),"")</f>
        <v/>
      </c>
    </row>
    <row r="950" spans="5:8" x14ac:dyDescent="0.2">
      <c r="E950" s="19">
        <f>'Upload Template'!B950</f>
        <v>0</v>
      </c>
      <c r="F950" s="19">
        <f>'Upload Template'!C950</f>
        <v>0</v>
      </c>
      <c r="G950" s="19">
        <f>'Upload Template'!D950</f>
        <v>0</v>
      </c>
      <c r="H950" t="str" cm="1">
        <f t="array" ref="H950">IFERROR(IF(ISBLANK('Upload Template'!$J935),"",TRANSPOSE(_xlfn._xlws.SORT(_xlfn._xlws.FILTER(#REF!,ISNUMBER(SEARCH('Upload Template'!$J935,#REF!)))))),"")</f>
        <v/>
      </c>
    </row>
    <row r="951" spans="5:8" x14ac:dyDescent="0.2">
      <c r="E951" s="19">
        <f>'Upload Template'!B951</f>
        <v>0</v>
      </c>
      <c r="F951" s="19">
        <f>'Upload Template'!C951</f>
        <v>0</v>
      </c>
      <c r="G951" s="19">
        <f>'Upload Template'!D951</f>
        <v>0</v>
      </c>
      <c r="H951" t="str" cm="1">
        <f t="array" ref="H951">IFERROR(IF(ISBLANK('Upload Template'!$J936),"",TRANSPOSE(_xlfn._xlws.SORT(_xlfn._xlws.FILTER(#REF!,ISNUMBER(SEARCH('Upload Template'!$J936,#REF!)))))),"")</f>
        <v/>
      </c>
    </row>
    <row r="952" spans="5:8" x14ac:dyDescent="0.2">
      <c r="E952" s="19">
        <f>'Upload Template'!B952</f>
        <v>0</v>
      </c>
      <c r="F952" s="19">
        <f>'Upload Template'!C952</f>
        <v>0</v>
      </c>
      <c r="G952" s="19">
        <f>'Upload Template'!D952</f>
        <v>0</v>
      </c>
      <c r="H952" t="str" cm="1">
        <f t="array" ref="H952">IFERROR(IF(ISBLANK('Upload Template'!$J937),"",TRANSPOSE(_xlfn._xlws.SORT(_xlfn._xlws.FILTER(#REF!,ISNUMBER(SEARCH('Upload Template'!$J937,#REF!)))))),"")</f>
        <v/>
      </c>
    </row>
    <row r="953" spans="5:8" x14ac:dyDescent="0.2">
      <c r="E953" s="19">
        <f>'Upload Template'!B953</f>
        <v>0</v>
      </c>
      <c r="F953" s="19">
        <f>'Upload Template'!C953</f>
        <v>0</v>
      </c>
      <c r="G953" s="19">
        <f>'Upload Template'!D953</f>
        <v>0</v>
      </c>
      <c r="H953" t="str" cm="1">
        <f t="array" ref="H953">IFERROR(IF(ISBLANK('Upload Template'!$J938),"",TRANSPOSE(_xlfn._xlws.SORT(_xlfn._xlws.FILTER(#REF!,ISNUMBER(SEARCH('Upload Template'!$J938,#REF!)))))),"")</f>
        <v/>
      </c>
    </row>
    <row r="954" spans="5:8" x14ac:dyDescent="0.2">
      <c r="E954" s="19">
        <f>'Upload Template'!B954</f>
        <v>0</v>
      </c>
      <c r="F954" s="19">
        <f>'Upload Template'!C954</f>
        <v>0</v>
      </c>
      <c r="G954" s="19">
        <f>'Upload Template'!D954</f>
        <v>0</v>
      </c>
      <c r="H954" t="str" cm="1">
        <f t="array" ref="H954">IFERROR(IF(ISBLANK('Upload Template'!$J939),"",TRANSPOSE(_xlfn._xlws.SORT(_xlfn._xlws.FILTER(#REF!,ISNUMBER(SEARCH('Upload Template'!$J939,#REF!)))))),"")</f>
        <v/>
      </c>
    </row>
    <row r="955" spans="5:8" x14ac:dyDescent="0.2">
      <c r="E955" s="19">
        <f>'Upload Template'!B955</f>
        <v>0</v>
      </c>
      <c r="F955" s="19">
        <f>'Upload Template'!C955</f>
        <v>0</v>
      </c>
      <c r="G955" s="19">
        <f>'Upload Template'!D955</f>
        <v>0</v>
      </c>
      <c r="H955" t="str" cm="1">
        <f t="array" ref="H955">IFERROR(IF(ISBLANK('Upload Template'!$J940),"",TRANSPOSE(_xlfn._xlws.SORT(_xlfn._xlws.FILTER(#REF!,ISNUMBER(SEARCH('Upload Template'!$J940,#REF!)))))),"")</f>
        <v/>
      </c>
    </row>
    <row r="956" spans="5:8" x14ac:dyDescent="0.2">
      <c r="E956" s="19">
        <f>'Upload Template'!B956</f>
        <v>0</v>
      </c>
      <c r="F956" s="19">
        <f>'Upload Template'!C956</f>
        <v>0</v>
      </c>
      <c r="G956" s="19">
        <f>'Upload Template'!D956</f>
        <v>0</v>
      </c>
      <c r="H956" t="str" cm="1">
        <f t="array" ref="H956">IFERROR(IF(ISBLANK('Upload Template'!$J941),"",TRANSPOSE(_xlfn._xlws.SORT(_xlfn._xlws.FILTER(#REF!,ISNUMBER(SEARCH('Upload Template'!$J941,#REF!)))))),"")</f>
        <v/>
      </c>
    </row>
    <row r="957" spans="5:8" x14ac:dyDescent="0.2">
      <c r="E957" s="19">
        <f>'Upload Template'!B957</f>
        <v>0</v>
      </c>
      <c r="F957" s="19">
        <f>'Upload Template'!C957</f>
        <v>0</v>
      </c>
      <c r="G957" s="19">
        <f>'Upload Template'!D957</f>
        <v>0</v>
      </c>
      <c r="H957" t="str" cm="1">
        <f t="array" ref="H957">IFERROR(IF(ISBLANK('Upload Template'!$J942),"",TRANSPOSE(_xlfn._xlws.SORT(_xlfn._xlws.FILTER(#REF!,ISNUMBER(SEARCH('Upload Template'!$J942,#REF!)))))),"")</f>
        <v/>
      </c>
    </row>
    <row r="958" spans="5:8" x14ac:dyDescent="0.2">
      <c r="E958" s="19">
        <f>'Upload Template'!B958</f>
        <v>0</v>
      </c>
      <c r="F958" s="19">
        <f>'Upload Template'!C958</f>
        <v>0</v>
      </c>
      <c r="G958" s="19">
        <f>'Upload Template'!D958</f>
        <v>0</v>
      </c>
      <c r="H958" t="str" cm="1">
        <f t="array" ref="H958">IFERROR(IF(ISBLANK('Upload Template'!$J943),"",TRANSPOSE(_xlfn._xlws.SORT(_xlfn._xlws.FILTER(#REF!,ISNUMBER(SEARCH('Upload Template'!$J943,#REF!)))))),"")</f>
        <v/>
      </c>
    </row>
    <row r="959" spans="5:8" x14ac:dyDescent="0.2">
      <c r="E959" s="19">
        <f>'Upload Template'!B959</f>
        <v>0</v>
      </c>
      <c r="F959" s="19">
        <f>'Upload Template'!C959</f>
        <v>0</v>
      </c>
      <c r="G959" s="19">
        <f>'Upload Template'!D959</f>
        <v>0</v>
      </c>
      <c r="H959" t="str" cm="1">
        <f t="array" ref="H959">IFERROR(IF(ISBLANK('Upload Template'!$J944),"",TRANSPOSE(_xlfn._xlws.SORT(_xlfn._xlws.FILTER(#REF!,ISNUMBER(SEARCH('Upload Template'!$J944,#REF!)))))),"")</f>
        <v/>
      </c>
    </row>
    <row r="960" spans="5:8" x14ac:dyDescent="0.2">
      <c r="E960" s="19">
        <f>'Upload Template'!B960</f>
        <v>0</v>
      </c>
      <c r="F960" s="19">
        <f>'Upload Template'!C960</f>
        <v>0</v>
      </c>
      <c r="G960" s="19">
        <f>'Upload Template'!D960</f>
        <v>0</v>
      </c>
      <c r="H960" t="str" cm="1">
        <f t="array" ref="H960">IFERROR(IF(ISBLANK('Upload Template'!$J945),"",TRANSPOSE(_xlfn._xlws.SORT(_xlfn._xlws.FILTER(#REF!,ISNUMBER(SEARCH('Upload Template'!$J945,#REF!)))))),"")</f>
        <v/>
      </c>
    </row>
    <row r="961" spans="5:8" x14ac:dyDescent="0.2">
      <c r="E961" s="19">
        <f>'Upload Template'!B961</f>
        <v>0</v>
      </c>
      <c r="F961" s="19">
        <f>'Upload Template'!C961</f>
        <v>0</v>
      </c>
      <c r="G961" s="19">
        <f>'Upload Template'!D961</f>
        <v>0</v>
      </c>
      <c r="H961" t="str" cm="1">
        <f t="array" ref="H961">IFERROR(IF(ISBLANK('Upload Template'!$J946),"",TRANSPOSE(_xlfn._xlws.SORT(_xlfn._xlws.FILTER(#REF!,ISNUMBER(SEARCH('Upload Template'!$J946,#REF!)))))),"")</f>
        <v/>
      </c>
    </row>
    <row r="962" spans="5:8" x14ac:dyDescent="0.2">
      <c r="E962" s="19">
        <f>'Upload Template'!B962</f>
        <v>0</v>
      </c>
      <c r="F962" s="19">
        <f>'Upload Template'!C962</f>
        <v>0</v>
      </c>
      <c r="G962" s="19">
        <f>'Upload Template'!D962</f>
        <v>0</v>
      </c>
      <c r="H962" t="str" cm="1">
        <f t="array" ref="H962">IFERROR(IF(ISBLANK('Upload Template'!$J947),"",TRANSPOSE(_xlfn._xlws.SORT(_xlfn._xlws.FILTER(#REF!,ISNUMBER(SEARCH('Upload Template'!$J947,#REF!)))))),"")</f>
        <v/>
      </c>
    </row>
    <row r="963" spans="5:8" x14ac:dyDescent="0.2">
      <c r="E963" s="19">
        <f>'Upload Template'!B963</f>
        <v>0</v>
      </c>
      <c r="F963" s="19">
        <f>'Upload Template'!C963</f>
        <v>0</v>
      </c>
      <c r="G963" s="19">
        <f>'Upload Template'!D963</f>
        <v>0</v>
      </c>
      <c r="H963" t="str" cm="1">
        <f t="array" ref="H963">IFERROR(IF(ISBLANK('Upload Template'!$J948),"",TRANSPOSE(_xlfn._xlws.SORT(_xlfn._xlws.FILTER(#REF!,ISNUMBER(SEARCH('Upload Template'!$J948,#REF!)))))),"")</f>
        <v/>
      </c>
    </row>
    <row r="964" spans="5:8" x14ac:dyDescent="0.2">
      <c r="E964" s="19">
        <f>'Upload Template'!B964</f>
        <v>0</v>
      </c>
      <c r="F964" s="19">
        <f>'Upload Template'!C964</f>
        <v>0</v>
      </c>
      <c r="G964" s="19">
        <f>'Upload Template'!D964</f>
        <v>0</v>
      </c>
      <c r="H964" t="str" cm="1">
        <f t="array" ref="H964">IFERROR(IF(ISBLANK('Upload Template'!$J949),"",TRANSPOSE(_xlfn._xlws.SORT(_xlfn._xlws.FILTER(#REF!,ISNUMBER(SEARCH('Upload Template'!$J949,#REF!)))))),"")</f>
        <v/>
      </c>
    </row>
    <row r="965" spans="5:8" x14ac:dyDescent="0.2">
      <c r="E965" s="19">
        <f>'Upload Template'!B965</f>
        <v>0</v>
      </c>
      <c r="F965" s="19">
        <f>'Upload Template'!C965</f>
        <v>0</v>
      </c>
      <c r="G965" s="19">
        <f>'Upload Template'!D965</f>
        <v>0</v>
      </c>
      <c r="H965" t="str" cm="1">
        <f t="array" ref="H965">IFERROR(IF(ISBLANK('Upload Template'!$J950),"",TRANSPOSE(_xlfn._xlws.SORT(_xlfn._xlws.FILTER(#REF!,ISNUMBER(SEARCH('Upload Template'!$J950,#REF!)))))),"")</f>
        <v/>
      </c>
    </row>
    <row r="966" spans="5:8" x14ac:dyDescent="0.2">
      <c r="E966" s="19">
        <f>'Upload Template'!B966</f>
        <v>0</v>
      </c>
      <c r="F966" s="19">
        <f>'Upload Template'!C966</f>
        <v>0</v>
      </c>
      <c r="G966" s="19">
        <f>'Upload Template'!D966</f>
        <v>0</v>
      </c>
      <c r="H966" t="str" cm="1">
        <f t="array" ref="H966">IFERROR(IF(ISBLANK('Upload Template'!$J951),"",TRANSPOSE(_xlfn._xlws.SORT(_xlfn._xlws.FILTER(#REF!,ISNUMBER(SEARCH('Upload Template'!$J951,#REF!)))))),"")</f>
        <v/>
      </c>
    </row>
    <row r="967" spans="5:8" x14ac:dyDescent="0.2">
      <c r="E967" s="19">
        <f>'Upload Template'!B967</f>
        <v>0</v>
      </c>
      <c r="F967" s="19">
        <f>'Upload Template'!C967</f>
        <v>0</v>
      </c>
      <c r="G967" s="19">
        <f>'Upload Template'!D967</f>
        <v>0</v>
      </c>
      <c r="H967" t="str" cm="1">
        <f t="array" ref="H967">IFERROR(IF(ISBLANK('Upload Template'!$J952),"",TRANSPOSE(_xlfn._xlws.SORT(_xlfn._xlws.FILTER(#REF!,ISNUMBER(SEARCH('Upload Template'!$J952,#REF!)))))),"")</f>
        <v/>
      </c>
    </row>
    <row r="968" spans="5:8" x14ac:dyDescent="0.2">
      <c r="E968" s="19">
        <f>'Upload Template'!B968</f>
        <v>0</v>
      </c>
      <c r="F968" s="19">
        <f>'Upload Template'!C968</f>
        <v>0</v>
      </c>
      <c r="G968" s="19">
        <f>'Upload Template'!D968</f>
        <v>0</v>
      </c>
      <c r="H968" t="str" cm="1">
        <f t="array" ref="H968">IFERROR(IF(ISBLANK('Upload Template'!$J953),"",TRANSPOSE(_xlfn._xlws.SORT(_xlfn._xlws.FILTER(#REF!,ISNUMBER(SEARCH('Upload Template'!$J953,#REF!)))))),"")</f>
        <v/>
      </c>
    </row>
    <row r="969" spans="5:8" x14ac:dyDescent="0.2">
      <c r="E969" s="19">
        <f>'Upload Template'!B969</f>
        <v>0</v>
      </c>
      <c r="F969" s="19">
        <f>'Upload Template'!C969</f>
        <v>0</v>
      </c>
      <c r="G969" s="19">
        <f>'Upload Template'!D969</f>
        <v>0</v>
      </c>
      <c r="H969" t="str" cm="1">
        <f t="array" ref="H969">IFERROR(IF(ISBLANK('Upload Template'!$J954),"",TRANSPOSE(_xlfn._xlws.SORT(_xlfn._xlws.FILTER(#REF!,ISNUMBER(SEARCH('Upload Template'!$J954,#REF!)))))),"")</f>
        <v/>
      </c>
    </row>
    <row r="970" spans="5:8" x14ac:dyDescent="0.2">
      <c r="E970" s="19">
        <f>'Upload Template'!B970</f>
        <v>0</v>
      </c>
      <c r="F970" s="19">
        <f>'Upload Template'!C970</f>
        <v>0</v>
      </c>
      <c r="G970" s="19">
        <f>'Upload Template'!D970</f>
        <v>0</v>
      </c>
      <c r="H970" t="str" cm="1">
        <f t="array" ref="H970">IFERROR(IF(ISBLANK('Upload Template'!$J955),"",TRANSPOSE(_xlfn._xlws.SORT(_xlfn._xlws.FILTER(#REF!,ISNUMBER(SEARCH('Upload Template'!$J955,#REF!)))))),"")</f>
        <v/>
      </c>
    </row>
    <row r="971" spans="5:8" x14ac:dyDescent="0.2">
      <c r="E971" s="19">
        <f>'Upload Template'!B971</f>
        <v>0</v>
      </c>
      <c r="F971" s="19">
        <f>'Upload Template'!C971</f>
        <v>0</v>
      </c>
      <c r="G971" s="19">
        <f>'Upload Template'!D971</f>
        <v>0</v>
      </c>
      <c r="H971" t="str" cm="1">
        <f t="array" ref="H971">IFERROR(IF(ISBLANK('Upload Template'!$J956),"",TRANSPOSE(_xlfn._xlws.SORT(_xlfn._xlws.FILTER(#REF!,ISNUMBER(SEARCH('Upload Template'!$J956,#REF!)))))),"")</f>
        <v/>
      </c>
    </row>
    <row r="972" spans="5:8" x14ac:dyDescent="0.2">
      <c r="E972" s="19">
        <f>'Upload Template'!B972</f>
        <v>0</v>
      </c>
      <c r="F972" s="19">
        <f>'Upload Template'!C972</f>
        <v>0</v>
      </c>
      <c r="G972" s="19">
        <f>'Upload Template'!D972</f>
        <v>0</v>
      </c>
      <c r="H972" t="str" cm="1">
        <f t="array" ref="H972">IFERROR(IF(ISBLANK('Upload Template'!$J957),"",TRANSPOSE(_xlfn._xlws.SORT(_xlfn._xlws.FILTER(#REF!,ISNUMBER(SEARCH('Upload Template'!$J957,#REF!)))))),"")</f>
        <v/>
      </c>
    </row>
    <row r="973" spans="5:8" x14ac:dyDescent="0.2">
      <c r="E973" s="19">
        <f>'Upload Template'!B973</f>
        <v>0</v>
      </c>
      <c r="F973" s="19">
        <f>'Upload Template'!C973</f>
        <v>0</v>
      </c>
      <c r="G973" s="19">
        <f>'Upload Template'!D973</f>
        <v>0</v>
      </c>
      <c r="H973" t="str" cm="1">
        <f t="array" ref="H973">IFERROR(IF(ISBLANK('Upload Template'!$J958),"",TRANSPOSE(_xlfn._xlws.SORT(_xlfn._xlws.FILTER(#REF!,ISNUMBER(SEARCH('Upload Template'!$J958,#REF!)))))),"")</f>
        <v/>
      </c>
    </row>
    <row r="974" spans="5:8" x14ac:dyDescent="0.2">
      <c r="E974" s="19">
        <f>'Upload Template'!B974</f>
        <v>0</v>
      </c>
      <c r="F974" s="19">
        <f>'Upload Template'!C974</f>
        <v>0</v>
      </c>
      <c r="G974" s="19">
        <f>'Upload Template'!D974</f>
        <v>0</v>
      </c>
      <c r="H974" t="str" cm="1">
        <f t="array" ref="H974">IFERROR(IF(ISBLANK('Upload Template'!$J959),"",TRANSPOSE(_xlfn._xlws.SORT(_xlfn._xlws.FILTER(#REF!,ISNUMBER(SEARCH('Upload Template'!$J959,#REF!)))))),"")</f>
        <v/>
      </c>
    </row>
    <row r="975" spans="5:8" x14ac:dyDescent="0.2">
      <c r="E975" s="19">
        <f>'Upload Template'!B975</f>
        <v>0</v>
      </c>
      <c r="F975" s="19">
        <f>'Upload Template'!C975</f>
        <v>0</v>
      </c>
      <c r="G975" s="19">
        <f>'Upload Template'!D975</f>
        <v>0</v>
      </c>
      <c r="H975" t="str" cm="1">
        <f t="array" ref="H975">IFERROR(IF(ISBLANK('Upload Template'!$J960),"",TRANSPOSE(_xlfn._xlws.SORT(_xlfn._xlws.FILTER(#REF!,ISNUMBER(SEARCH('Upload Template'!$J960,#REF!)))))),"")</f>
        <v/>
      </c>
    </row>
    <row r="976" spans="5:8" x14ac:dyDescent="0.2">
      <c r="E976" s="19">
        <f>'Upload Template'!B976</f>
        <v>0</v>
      </c>
      <c r="F976" s="19">
        <f>'Upload Template'!C976</f>
        <v>0</v>
      </c>
      <c r="G976" s="19">
        <f>'Upload Template'!D976</f>
        <v>0</v>
      </c>
      <c r="H976" t="str" cm="1">
        <f t="array" ref="H976">IFERROR(IF(ISBLANK('Upload Template'!$J961),"",TRANSPOSE(_xlfn._xlws.SORT(_xlfn._xlws.FILTER(#REF!,ISNUMBER(SEARCH('Upload Template'!$J961,#REF!)))))),"")</f>
        <v/>
      </c>
    </row>
    <row r="977" spans="5:8" x14ac:dyDescent="0.2">
      <c r="E977" s="19">
        <f>'Upload Template'!B977</f>
        <v>0</v>
      </c>
      <c r="F977" s="19">
        <f>'Upload Template'!C977</f>
        <v>0</v>
      </c>
      <c r="G977" s="19">
        <f>'Upload Template'!D977</f>
        <v>0</v>
      </c>
      <c r="H977" t="str" cm="1">
        <f t="array" ref="H977">IFERROR(IF(ISBLANK('Upload Template'!$J962),"",TRANSPOSE(_xlfn._xlws.SORT(_xlfn._xlws.FILTER(#REF!,ISNUMBER(SEARCH('Upload Template'!$J962,#REF!)))))),"")</f>
        <v/>
      </c>
    </row>
    <row r="978" spans="5:8" x14ac:dyDescent="0.2">
      <c r="E978" s="19">
        <f>'Upload Template'!B978</f>
        <v>0</v>
      </c>
      <c r="F978" s="19">
        <f>'Upload Template'!C978</f>
        <v>0</v>
      </c>
      <c r="G978" s="19">
        <f>'Upload Template'!D978</f>
        <v>0</v>
      </c>
      <c r="H978" t="str" cm="1">
        <f t="array" ref="H978">IFERROR(IF(ISBLANK('Upload Template'!$J963),"",TRANSPOSE(_xlfn._xlws.SORT(_xlfn._xlws.FILTER(#REF!,ISNUMBER(SEARCH('Upload Template'!$J963,#REF!)))))),"")</f>
        <v/>
      </c>
    </row>
    <row r="979" spans="5:8" x14ac:dyDescent="0.2">
      <c r="E979" s="19">
        <f>'Upload Template'!B979</f>
        <v>0</v>
      </c>
      <c r="F979" s="19">
        <f>'Upload Template'!C979</f>
        <v>0</v>
      </c>
      <c r="G979" s="19">
        <f>'Upload Template'!D979</f>
        <v>0</v>
      </c>
      <c r="H979" t="str" cm="1">
        <f t="array" ref="H979">IFERROR(IF(ISBLANK('Upload Template'!$J964),"",TRANSPOSE(_xlfn._xlws.SORT(_xlfn._xlws.FILTER(#REF!,ISNUMBER(SEARCH('Upload Template'!$J964,#REF!)))))),"")</f>
        <v/>
      </c>
    </row>
    <row r="980" spans="5:8" x14ac:dyDescent="0.2">
      <c r="E980" s="19">
        <f>'Upload Template'!B980</f>
        <v>0</v>
      </c>
      <c r="F980" s="19">
        <f>'Upload Template'!C980</f>
        <v>0</v>
      </c>
      <c r="G980" s="19">
        <f>'Upload Template'!D980</f>
        <v>0</v>
      </c>
      <c r="H980" t="str" cm="1">
        <f t="array" ref="H980">IFERROR(IF(ISBLANK('Upload Template'!$J965),"",TRANSPOSE(_xlfn._xlws.SORT(_xlfn._xlws.FILTER(#REF!,ISNUMBER(SEARCH('Upload Template'!$J965,#REF!)))))),"")</f>
        <v/>
      </c>
    </row>
    <row r="981" spans="5:8" x14ac:dyDescent="0.2">
      <c r="E981" s="19">
        <f>'Upload Template'!B981</f>
        <v>0</v>
      </c>
      <c r="F981" s="19">
        <f>'Upload Template'!C981</f>
        <v>0</v>
      </c>
      <c r="G981" s="19">
        <f>'Upload Template'!D981</f>
        <v>0</v>
      </c>
      <c r="H981" t="str" cm="1">
        <f t="array" ref="H981">IFERROR(IF(ISBLANK('Upload Template'!$J966),"",TRANSPOSE(_xlfn._xlws.SORT(_xlfn._xlws.FILTER(#REF!,ISNUMBER(SEARCH('Upload Template'!$J966,#REF!)))))),"")</f>
        <v/>
      </c>
    </row>
    <row r="982" spans="5:8" x14ac:dyDescent="0.2">
      <c r="E982" s="19">
        <f>'Upload Template'!B982</f>
        <v>0</v>
      </c>
      <c r="F982" s="19">
        <f>'Upload Template'!C982</f>
        <v>0</v>
      </c>
      <c r="G982" s="19">
        <f>'Upload Template'!D982</f>
        <v>0</v>
      </c>
      <c r="H982" t="str" cm="1">
        <f t="array" ref="H982">IFERROR(IF(ISBLANK('Upload Template'!$J967),"",TRANSPOSE(_xlfn._xlws.SORT(_xlfn._xlws.FILTER(#REF!,ISNUMBER(SEARCH('Upload Template'!$J967,#REF!)))))),"")</f>
        <v/>
      </c>
    </row>
    <row r="983" spans="5:8" x14ac:dyDescent="0.2">
      <c r="E983" s="19">
        <f>'Upload Template'!B983</f>
        <v>0</v>
      </c>
      <c r="F983" s="19">
        <f>'Upload Template'!C983</f>
        <v>0</v>
      </c>
      <c r="G983" s="19">
        <f>'Upload Template'!D983</f>
        <v>0</v>
      </c>
      <c r="H983" t="str" cm="1">
        <f t="array" ref="H983">IFERROR(IF(ISBLANK('Upload Template'!$J968),"",TRANSPOSE(_xlfn._xlws.SORT(_xlfn._xlws.FILTER(#REF!,ISNUMBER(SEARCH('Upload Template'!$J968,#REF!)))))),"")</f>
        <v/>
      </c>
    </row>
    <row r="984" spans="5:8" x14ac:dyDescent="0.2">
      <c r="E984" s="19">
        <f>'Upload Template'!B984</f>
        <v>0</v>
      </c>
      <c r="F984" s="19">
        <f>'Upload Template'!C984</f>
        <v>0</v>
      </c>
      <c r="G984" s="19">
        <f>'Upload Template'!D984</f>
        <v>0</v>
      </c>
      <c r="H984" t="str" cm="1">
        <f t="array" ref="H984">IFERROR(IF(ISBLANK('Upload Template'!$J969),"",TRANSPOSE(_xlfn._xlws.SORT(_xlfn._xlws.FILTER(#REF!,ISNUMBER(SEARCH('Upload Template'!$J969,#REF!)))))),"")</f>
        <v/>
      </c>
    </row>
    <row r="985" spans="5:8" x14ac:dyDescent="0.2">
      <c r="E985" s="19">
        <f>'Upload Template'!B985</f>
        <v>0</v>
      </c>
      <c r="F985" s="19">
        <f>'Upload Template'!C985</f>
        <v>0</v>
      </c>
      <c r="G985" s="19">
        <f>'Upload Template'!D985</f>
        <v>0</v>
      </c>
      <c r="H985" t="str" cm="1">
        <f t="array" ref="H985">IFERROR(IF(ISBLANK('Upload Template'!$J970),"",TRANSPOSE(_xlfn._xlws.SORT(_xlfn._xlws.FILTER(#REF!,ISNUMBER(SEARCH('Upload Template'!$J970,#REF!)))))),"")</f>
        <v/>
      </c>
    </row>
    <row r="986" spans="5:8" x14ac:dyDescent="0.2">
      <c r="E986" s="19">
        <f>'Upload Template'!B986</f>
        <v>0</v>
      </c>
      <c r="F986" s="19">
        <f>'Upload Template'!C986</f>
        <v>0</v>
      </c>
      <c r="G986" s="19">
        <f>'Upload Template'!D986</f>
        <v>0</v>
      </c>
      <c r="H986" t="str" cm="1">
        <f t="array" ref="H986">IFERROR(IF(ISBLANK('Upload Template'!$J971),"",TRANSPOSE(_xlfn._xlws.SORT(_xlfn._xlws.FILTER(#REF!,ISNUMBER(SEARCH('Upload Template'!$J971,#REF!)))))),"")</f>
        <v/>
      </c>
    </row>
    <row r="987" spans="5:8" x14ac:dyDescent="0.2">
      <c r="E987" s="19">
        <f>'Upload Template'!B987</f>
        <v>0</v>
      </c>
      <c r="F987" s="19">
        <f>'Upload Template'!C987</f>
        <v>0</v>
      </c>
      <c r="G987" s="19">
        <f>'Upload Template'!D987</f>
        <v>0</v>
      </c>
      <c r="H987" t="str" cm="1">
        <f t="array" ref="H987">IFERROR(IF(ISBLANK('Upload Template'!$J972),"",TRANSPOSE(_xlfn._xlws.SORT(_xlfn._xlws.FILTER(#REF!,ISNUMBER(SEARCH('Upload Template'!$J972,#REF!)))))),"")</f>
        <v/>
      </c>
    </row>
    <row r="988" spans="5:8" x14ac:dyDescent="0.2">
      <c r="E988" s="19">
        <f>'Upload Template'!B988</f>
        <v>0</v>
      </c>
      <c r="F988" s="19">
        <f>'Upload Template'!C988</f>
        <v>0</v>
      </c>
      <c r="G988" s="19">
        <f>'Upload Template'!D988</f>
        <v>0</v>
      </c>
      <c r="H988" t="str" cm="1">
        <f t="array" ref="H988">IFERROR(IF(ISBLANK('Upload Template'!$J973),"",TRANSPOSE(_xlfn._xlws.SORT(_xlfn._xlws.FILTER(#REF!,ISNUMBER(SEARCH('Upload Template'!$J973,#REF!)))))),"")</f>
        <v/>
      </c>
    </row>
    <row r="989" spans="5:8" x14ac:dyDescent="0.2">
      <c r="E989" s="19">
        <f>'Upload Template'!B989</f>
        <v>0</v>
      </c>
      <c r="F989" s="19">
        <f>'Upload Template'!C989</f>
        <v>0</v>
      </c>
      <c r="G989" s="19">
        <f>'Upload Template'!D989</f>
        <v>0</v>
      </c>
      <c r="H989" t="str" cm="1">
        <f t="array" ref="H989">IFERROR(IF(ISBLANK('Upload Template'!$J974),"",TRANSPOSE(_xlfn._xlws.SORT(_xlfn._xlws.FILTER(#REF!,ISNUMBER(SEARCH('Upload Template'!$J974,#REF!)))))),"")</f>
        <v/>
      </c>
    </row>
    <row r="990" spans="5:8" x14ac:dyDescent="0.2">
      <c r="E990" s="19">
        <f>'Upload Template'!B990</f>
        <v>0</v>
      </c>
      <c r="F990" s="19">
        <f>'Upload Template'!C990</f>
        <v>0</v>
      </c>
      <c r="G990" s="19">
        <f>'Upload Template'!D990</f>
        <v>0</v>
      </c>
      <c r="H990" t="str" cm="1">
        <f t="array" ref="H990">IFERROR(IF(ISBLANK('Upload Template'!$J975),"",TRANSPOSE(_xlfn._xlws.SORT(_xlfn._xlws.FILTER(#REF!,ISNUMBER(SEARCH('Upload Template'!$J975,#REF!)))))),"")</f>
        <v/>
      </c>
    </row>
    <row r="991" spans="5:8" x14ac:dyDescent="0.2">
      <c r="E991" s="19">
        <f>'Upload Template'!B991</f>
        <v>0</v>
      </c>
      <c r="F991" s="19">
        <f>'Upload Template'!C991</f>
        <v>0</v>
      </c>
      <c r="G991" s="19">
        <f>'Upload Template'!D991</f>
        <v>0</v>
      </c>
      <c r="H991" t="str" cm="1">
        <f t="array" ref="H991">IFERROR(IF(ISBLANK('Upload Template'!$J976),"",TRANSPOSE(_xlfn._xlws.SORT(_xlfn._xlws.FILTER(#REF!,ISNUMBER(SEARCH('Upload Template'!$J976,#REF!)))))),"")</f>
        <v/>
      </c>
    </row>
    <row r="992" spans="5:8" x14ac:dyDescent="0.2">
      <c r="E992" s="19">
        <f>'Upload Template'!B992</f>
        <v>0</v>
      </c>
      <c r="F992" s="19">
        <f>'Upload Template'!C992</f>
        <v>0</v>
      </c>
      <c r="G992" s="19">
        <f>'Upload Template'!D992</f>
        <v>0</v>
      </c>
      <c r="H992" t="str" cm="1">
        <f t="array" ref="H992">IFERROR(IF(ISBLANK('Upload Template'!$J977),"",TRANSPOSE(_xlfn._xlws.SORT(_xlfn._xlws.FILTER(#REF!,ISNUMBER(SEARCH('Upload Template'!$J977,#REF!)))))),"")</f>
        <v/>
      </c>
    </row>
    <row r="993" spans="5:8" x14ac:dyDescent="0.2">
      <c r="E993" s="19">
        <f>'Upload Template'!B993</f>
        <v>0</v>
      </c>
      <c r="F993" s="19">
        <f>'Upload Template'!C993</f>
        <v>0</v>
      </c>
      <c r="G993" s="19">
        <f>'Upload Template'!D993</f>
        <v>0</v>
      </c>
      <c r="H993" t="str" cm="1">
        <f t="array" ref="H993">IFERROR(IF(ISBLANK('Upload Template'!$J978),"",TRANSPOSE(_xlfn._xlws.SORT(_xlfn._xlws.FILTER(#REF!,ISNUMBER(SEARCH('Upload Template'!$J978,#REF!)))))),"")</f>
        <v/>
      </c>
    </row>
    <row r="994" spans="5:8" x14ac:dyDescent="0.2">
      <c r="E994" s="19">
        <f>'Upload Template'!B994</f>
        <v>0</v>
      </c>
      <c r="F994" s="19">
        <f>'Upload Template'!C994</f>
        <v>0</v>
      </c>
      <c r="G994" s="19">
        <f>'Upload Template'!D994</f>
        <v>0</v>
      </c>
      <c r="H994" t="str" cm="1">
        <f t="array" ref="H994">IFERROR(IF(ISBLANK('Upload Template'!$J979),"",TRANSPOSE(_xlfn._xlws.SORT(_xlfn._xlws.FILTER(#REF!,ISNUMBER(SEARCH('Upload Template'!$J979,#REF!)))))),"")</f>
        <v/>
      </c>
    </row>
    <row r="995" spans="5:8" x14ac:dyDescent="0.2">
      <c r="E995" s="19">
        <f>'Upload Template'!B995</f>
        <v>0</v>
      </c>
      <c r="F995" s="19">
        <f>'Upload Template'!C995</f>
        <v>0</v>
      </c>
      <c r="G995" s="19">
        <f>'Upload Template'!D995</f>
        <v>0</v>
      </c>
      <c r="H995" t="str" cm="1">
        <f t="array" ref="H995">IFERROR(IF(ISBLANK('Upload Template'!$J980),"",TRANSPOSE(_xlfn._xlws.SORT(_xlfn._xlws.FILTER(#REF!,ISNUMBER(SEARCH('Upload Template'!$J980,#REF!)))))),"")</f>
        <v/>
      </c>
    </row>
    <row r="996" spans="5:8" x14ac:dyDescent="0.2">
      <c r="E996" s="19">
        <f>'Upload Template'!B996</f>
        <v>0</v>
      </c>
      <c r="F996" s="19">
        <f>'Upload Template'!C996</f>
        <v>0</v>
      </c>
      <c r="G996" s="19">
        <f>'Upload Template'!D996</f>
        <v>0</v>
      </c>
      <c r="H996" t="str" cm="1">
        <f t="array" ref="H996">IFERROR(IF(ISBLANK('Upload Template'!$J981),"",TRANSPOSE(_xlfn._xlws.SORT(_xlfn._xlws.FILTER(#REF!,ISNUMBER(SEARCH('Upload Template'!$J981,#REF!)))))),"")</f>
        <v/>
      </c>
    </row>
    <row r="997" spans="5:8" x14ac:dyDescent="0.2">
      <c r="E997" s="19">
        <f>'Upload Template'!B997</f>
        <v>0</v>
      </c>
      <c r="F997" s="19">
        <f>'Upload Template'!C997</f>
        <v>0</v>
      </c>
      <c r="G997" s="19">
        <f>'Upload Template'!D997</f>
        <v>0</v>
      </c>
      <c r="H997" t="str" cm="1">
        <f t="array" ref="H997">IFERROR(IF(ISBLANK('Upload Template'!$J982),"",TRANSPOSE(_xlfn._xlws.SORT(_xlfn._xlws.FILTER(#REF!,ISNUMBER(SEARCH('Upload Template'!$J982,#REF!)))))),"")</f>
        <v/>
      </c>
    </row>
    <row r="998" spans="5:8" x14ac:dyDescent="0.2">
      <c r="E998" s="19">
        <f>'Upload Template'!B998</f>
        <v>0</v>
      </c>
      <c r="F998" s="19">
        <f>'Upload Template'!C998</f>
        <v>0</v>
      </c>
      <c r="G998" s="19">
        <f>'Upload Template'!D998</f>
        <v>0</v>
      </c>
      <c r="H998" t="str" cm="1">
        <f t="array" ref="H998">IFERROR(IF(ISBLANK('Upload Template'!$J983),"",TRANSPOSE(_xlfn._xlws.SORT(_xlfn._xlws.FILTER(#REF!,ISNUMBER(SEARCH('Upload Template'!$J983,#REF!)))))),"")</f>
        <v/>
      </c>
    </row>
    <row r="999" spans="5:8" x14ac:dyDescent="0.2">
      <c r="E999" s="19">
        <f>'Upload Template'!B999</f>
        <v>0</v>
      </c>
      <c r="F999" s="19">
        <f>'Upload Template'!C999</f>
        <v>0</v>
      </c>
      <c r="G999" s="19">
        <f>'Upload Template'!D999</f>
        <v>0</v>
      </c>
      <c r="H999" t="str" cm="1">
        <f t="array" ref="H999">IFERROR(IF(ISBLANK('Upload Template'!$J984),"",TRANSPOSE(_xlfn._xlws.SORT(_xlfn._xlws.FILTER(#REF!,ISNUMBER(SEARCH('Upload Template'!$J984,#REF!)))))),"")</f>
        <v/>
      </c>
    </row>
    <row r="1000" spans="5:8" x14ac:dyDescent="0.2">
      <c r="E1000" s="19">
        <f>'Upload Template'!B1000</f>
        <v>0</v>
      </c>
      <c r="F1000" s="19">
        <f>'Upload Template'!C1000</f>
        <v>0</v>
      </c>
      <c r="G1000" s="19">
        <f>'Upload Template'!D1000</f>
        <v>0</v>
      </c>
      <c r="H1000" t="str" cm="1">
        <f t="array" ref="H1000">IFERROR(IF(ISBLANK('Upload Template'!$J985),"",TRANSPOSE(_xlfn._xlws.SORT(_xlfn._xlws.FILTER(#REF!,ISNUMBER(SEARCH('Upload Template'!$J985,#REF!)))))),"")</f>
        <v/>
      </c>
    </row>
    <row r="1001" spans="5:8" x14ac:dyDescent="0.2">
      <c r="E1001" s="19">
        <f>'Upload Template'!B1001</f>
        <v>0</v>
      </c>
      <c r="F1001" s="19">
        <f>'Upload Template'!C1001</f>
        <v>0</v>
      </c>
      <c r="G1001" s="19">
        <f>'Upload Template'!D1001</f>
        <v>0</v>
      </c>
      <c r="H1001" t="str" cm="1">
        <f t="array" ref="H1001">IFERROR(IF(ISBLANK('Upload Template'!$J986),"",TRANSPOSE(_xlfn._xlws.SORT(_xlfn._xlws.FILTER(#REF!,ISNUMBER(SEARCH('Upload Template'!$J986,#REF!)))))),"")</f>
        <v/>
      </c>
    </row>
    <row r="1002" spans="5:8" x14ac:dyDescent="0.2">
      <c r="E1002" s="19">
        <f>'Upload Template'!B1002</f>
        <v>0</v>
      </c>
      <c r="F1002" s="19">
        <f>'Upload Template'!C1002</f>
        <v>0</v>
      </c>
      <c r="G1002" s="19">
        <f>'Upload Template'!D1002</f>
        <v>0</v>
      </c>
      <c r="H1002" t="str" cm="1">
        <f t="array" ref="H1002">IFERROR(IF(ISBLANK('Upload Template'!$J987),"",TRANSPOSE(_xlfn._xlws.SORT(_xlfn._xlws.FILTER(#REF!,ISNUMBER(SEARCH('Upload Template'!$J987,#REF!)))))),"")</f>
        <v/>
      </c>
    </row>
    <row r="1003" spans="5:8" x14ac:dyDescent="0.2">
      <c r="E1003" s="19">
        <f>'Upload Template'!B1003</f>
        <v>0</v>
      </c>
      <c r="F1003" s="19">
        <f>'Upload Template'!C1003</f>
        <v>0</v>
      </c>
      <c r="G1003" s="19">
        <f>'Upload Template'!D1003</f>
        <v>0</v>
      </c>
      <c r="H1003" t="str" cm="1">
        <f t="array" ref="H1003">IFERROR(IF(ISBLANK('Upload Template'!$J988),"",TRANSPOSE(_xlfn._xlws.SORT(_xlfn._xlws.FILTER(#REF!,ISNUMBER(SEARCH('Upload Template'!$J988,#REF!)))))),"")</f>
        <v/>
      </c>
    </row>
    <row r="1004" spans="5:8" x14ac:dyDescent="0.2">
      <c r="E1004" s="19">
        <f>'Upload Template'!B1004</f>
        <v>0</v>
      </c>
      <c r="F1004" s="19">
        <f>'Upload Template'!C1004</f>
        <v>0</v>
      </c>
      <c r="G1004" s="19">
        <f>'Upload Template'!D1004</f>
        <v>0</v>
      </c>
      <c r="H1004" t="str" cm="1">
        <f t="array" ref="H1004">IFERROR(IF(ISBLANK('Upload Template'!$J989),"",TRANSPOSE(_xlfn._xlws.SORT(_xlfn._xlws.FILTER(#REF!,ISNUMBER(SEARCH('Upload Template'!$J989,#REF!)))))),"")</f>
        <v/>
      </c>
    </row>
    <row r="1005" spans="5:8" x14ac:dyDescent="0.2">
      <c r="E1005" s="19">
        <f>'Upload Template'!B1005</f>
        <v>0</v>
      </c>
      <c r="F1005" s="19">
        <f>'Upload Template'!C1005</f>
        <v>0</v>
      </c>
      <c r="G1005" s="19">
        <f>'Upload Template'!D1005</f>
        <v>0</v>
      </c>
      <c r="H1005" t="str" cm="1">
        <f t="array" ref="H1005">IFERROR(IF(ISBLANK('Upload Template'!$J990),"",TRANSPOSE(_xlfn._xlws.SORT(_xlfn._xlws.FILTER(#REF!,ISNUMBER(SEARCH('Upload Template'!$J990,#REF!)))))),"")</f>
        <v/>
      </c>
    </row>
    <row r="1006" spans="5:8" x14ac:dyDescent="0.2">
      <c r="E1006" s="19">
        <f>'Upload Template'!B1006</f>
        <v>0</v>
      </c>
      <c r="F1006" s="19">
        <f>'Upload Template'!C1006</f>
        <v>0</v>
      </c>
      <c r="G1006" s="19">
        <f>'Upload Template'!D1006</f>
        <v>0</v>
      </c>
      <c r="H1006" t="str" cm="1">
        <f t="array" ref="H1006">IFERROR(IF(ISBLANK('Upload Template'!$J991),"",TRANSPOSE(_xlfn._xlws.SORT(_xlfn._xlws.FILTER(#REF!,ISNUMBER(SEARCH('Upload Template'!$J991,#REF!)))))),"")</f>
        <v/>
      </c>
    </row>
    <row r="1007" spans="5:8" x14ac:dyDescent="0.2">
      <c r="E1007" s="19">
        <f>'Upload Template'!B1007</f>
        <v>0</v>
      </c>
      <c r="F1007" s="19">
        <f>'Upload Template'!C1007</f>
        <v>0</v>
      </c>
      <c r="G1007" s="19">
        <f>'Upload Template'!D1007</f>
        <v>0</v>
      </c>
      <c r="H1007" t="str" cm="1">
        <f t="array" ref="H1007">IFERROR(IF(ISBLANK('Upload Template'!$J992),"",TRANSPOSE(_xlfn._xlws.SORT(_xlfn._xlws.FILTER(#REF!,ISNUMBER(SEARCH('Upload Template'!$J992,#REF!)))))),"")</f>
        <v/>
      </c>
    </row>
    <row r="1008" spans="5:8" x14ac:dyDescent="0.2">
      <c r="E1008" s="19">
        <f>'Upload Template'!B1008</f>
        <v>0</v>
      </c>
      <c r="F1008" s="19">
        <f>'Upload Template'!C1008</f>
        <v>0</v>
      </c>
      <c r="G1008" s="19">
        <f>'Upload Template'!D1008</f>
        <v>0</v>
      </c>
      <c r="H1008" t="str" cm="1">
        <f t="array" ref="H1008">IFERROR(IF(ISBLANK('Upload Template'!$J993),"",TRANSPOSE(_xlfn._xlws.SORT(_xlfn._xlws.FILTER(#REF!,ISNUMBER(SEARCH('Upload Template'!$J993,#REF!)))))),"")</f>
        <v/>
      </c>
    </row>
    <row r="1009" spans="5:8" x14ac:dyDescent="0.2">
      <c r="E1009" s="19">
        <f>'Upload Template'!B1009</f>
        <v>0</v>
      </c>
      <c r="F1009" s="19">
        <f>'Upload Template'!C1009</f>
        <v>0</v>
      </c>
      <c r="G1009" s="19">
        <f>'Upload Template'!D1009</f>
        <v>0</v>
      </c>
      <c r="H1009" t="str" cm="1">
        <f t="array" ref="H1009">IFERROR(IF(ISBLANK('Upload Template'!$J994),"",TRANSPOSE(_xlfn._xlws.SORT(_xlfn._xlws.FILTER(#REF!,ISNUMBER(SEARCH('Upload Template'!$J994,#REF!)))))),"")</f>
        <v/>
      </c>
    </row>
    <row r="1010" spans="5:8" x14ac:dyDescent="0.2">
      <c r="E1010" s="19">
        <f>'Upload Template'!B1010</f>
        <v>0</v>
      </c>
      <c r="F1010" s="19">
        <f>'Upload Template'!C1010</f>
        <v>0</v>
      </c>
      <c r="G1010" s="19">
        <f>'Upload Template'!D1010</f>
        <v>0</v>
      </c>
      <c r="H1010" t="str" cm="1">
        <f t="array" ref="H1010">IFERROR(IF(ISBLANK('Upload Template'!$J995),"",TRANSPOSE(_xlfn._xlws.SORT(_xlfn._xlws.FILTER(#REF!,ISNUMBER(SEARCH('Upload Template'!$J995,#REF!)))))),"")</f>
        <v/>
      </c>
    </row>
    <row r="1011" spans="5:8" x14ac:dyDescent="0.2">
      <c r="E1011" s="19">
        <f>'Upload Template'!B1011</f>
        <v>0</v>
      </c>
      <c r="F1011" s="19">
        <f>'Upload Template'!C1011</f>
        <v>0</v>
      </c>
      <c r="G1011" s="19">
        <f>'Upload Template'!D1011</f>
        <v>0</v>
      </c>
      <c r="H1011" t="str" cm="1">
        <f t="array" ref="H1011">IFERROR(IF(ISBLANK('Upload Template'!$J996),"",TRANSPOSE(_xlfn._xlws.SORT(_xlfn._xlws.FILTER(#REF!,ISNUMBER(SEARCH('Upload Template'!$J996,#REF!)))))),"")</f>
        <v/>
      </c>
    </row>
    <row r="1012" spans="5:8" x14ac:dyDescent="0.2">
      <c r="E1012" s="19">
        <f>'Upload Template'!B1012</f>
        <v>0</v>
      </c>
      <c r="F1012" s="19">
        <f>'Upload Template'!C1012</f>
        <v>0</v>
      </c>
      <c r="G1012" s="19">
        <f>'Upload Template'!D1012</f>
        <v>0</v>
      </c>
      <c r="H1012" t="str" cm="1">
        <f t="array" ref="H1012">IFERROR(IF(ISBLANK('Upload Template'!$J997),"",TRANSPOSE(_xlfn._xlws.SORT(_xlfn._xlws.FILTER(#REF!,ISNUMBER(SEARCH('Upload Template'!$J997,#REF!)))))),"")</f>
        <v/>
      </c>
    </row>
    <row r="1013" spans="5:8" x14ac:dyDescent="0.2">
      <c r="E1013" s="19">
        <f>'Upload Template'!B1013</f>
        <v>0</v>
      </c>
      <c r="F1013" s="19">
        <f>'Upload Template'!C1013</f>
        <v>0</v>
      </c>
      <c r="G1013" s="19">
        <f>'Upload Template'!D1013</f>
        <v>0</v>
      </c>
      <c r="H1013" t="str" cm="1">
        <f t="array" ref="H1013">IFERROR(IF(ISBLANK('Upload Template'!$J998),"",TRANSPOSE(_xlfn._xlws.SORT(_xlfn._xlws.FILTER(#REF!,ISNUMBER(SEARCH('Upload Template'!$J998,#REF!)))))),"")</f>
        <v/>
      </c>
    </row>
    <row r="1014" spans="5:8" x14ac:dyDescent="0.2">
      <c r="E1014" s="19">
        <f>'Upload Template'!B1014</f>
        <v>0</v>
      </c>
      <c r="F1014" s="19">
        <f>'Upload Template'!C1014</f>
        <v>0</v>
      </c>
      <c r="G1014" s="19">
        <f>'Upload Template'!D1014</f>
        <v>0</v>
      </c>
      <c r="H1014" t="str" cm="1">
        <f t="array" ref="H1014">IFERROR(IF(ISBLANK('Upload Template'!$J999),"",TRANSPOSE(_xlfn._xlws.SORT(_xlfn._xlws.FILTER(#REF!,ISNUMBER(SEARCH('Upload Template'!$J999,#REF!)))))),"")</f>
        <v/>
      </c>
    </row>
    <row r="1015" spans="5:8" x14ac:dyDescent="0.2">
      <c r="E1015" s="19">
        <f>'Upload Template'!B1015</f>
        <v>0</v>
      </c>
      <c r="F1015" s="19">
        <f>'Upload Template'!C1015</f>
        <v>0</v>
      </c>
      <c r="G1015" s="19">
        <f>'Upload Template'!D1015</f>
        <v>0</v>
      </c>
      <c r="H1015" t="str" cm="1">
        <f t="array" ref="H1015">IFERROR(IF(ISBLANK('Upload Template'!$J1000),"",TRANSPOSE(_xlfn._xlws.SORT(_xlfn._xlws.FILTER(#REF!,ISNUMBER(SEARCH('Upload Template'!$J1000,#REF!)))))),"")</f>
        <v/>
      </c>
    </row>
    <row r="1016" spans="5:8" x14ac:dyDescent="0.2">
      <c r="E1016" s="19">
        <f>'Upload Template'!B1016</f>
        <v>0</v>
      </c>
      <c r="F1016" s="19">
        <f>'Upload Template'!C1016</f>
        <v>0</v>
      </c>
      <c r="G1016" s="19">
        <f>'Upload Template'!D1016</f>
        <v>0</v>
      </c>
      <c r="H1016" t="str" cm="1">
        <f t="array" ref="H1016">IFERROR(IF(ISBLANK('Upload Template'!$J1001),"",TRANSPOSE(_xlfn._xlws.SORT(_xlfn._xlws.FILTER(#REF!,ISNUMBER(SEARCH('Upload Template'!$J1001,#REF!)))))),"")</f>
        <v/>
      </c>
    </row>
    <row r="1017" spans="5:8" x14ac:dyDescent="0.2">
      <c r="E1017" s="19">
        <f>'Upload Template'!B1017</f>
        <v>0</v>
      </c>
      <c r="F1017" s="19">
        <f>'Upload Template'!C1017</f>
        <v>0</v>
      </c>
      <c r="G1017" s="19">
        <f>'Upload Template'!D1017</f>
        <v>0</v>
      </c>
      <c r="H1017" t="str" cm="1">
        <f t="array" ref="H1017">IFERROR(IF(ISBLANK('Upload Template'!$J1002),"",TRANSPOSE(_xlfn._xlws.SORT(_xlfn._xlws.FILTER(#REF!,ISNUMBER(SEARCH('Upload Template'!$J1002,#REF!)))))),"")</f>
        <v/>
      </c>
    </row>
    <row r="1018" spans="5:8" x14ac:dyDescent="0.2">
      <c r="E1018" s="19">
        <f>'Upload Template'!B1018</f>
        <v>0</v>
      </c>
      <c r="F1018" s="19">
        <f>'Upload Template'!C1018</f>
        <v>0</v>
      </c>
      <c r="G1018" s="19">
        <f>'Upload Template'!D1018</f>
        <v>0</v>
      </c>
      <c r="H1018" t="str" cm="1">
        <f t="array" ref="H1018">IFERROR(IF(ISBLANK('Upload Template'!$J1003),"",TRANSPOSE(_xlfn._xlws.SORT(_xlfn._xlws.FILTER(#REF!,ISNUMBER(SEARCH('Upload Template'!$J1003,#REF!)))))),"")</f>
        <v/>
      </c>
    </row>
    <row r="1019" spans="5:8" x14ac:dyDescent="0.2">
      <c r="E1019" s="19">
        <f>'Upload Template'!B1019</f>
        <v>0</v>
      </c>
      <c r="F1019" s="19">
        <f>'Upload Template'!C1019</f>
        <v>0</v>
      </c>
      <c r="G1019" s="19">
        <f>'Upload Template'!D1019</f>
        <v>0</v>
      </c>
      <c r="H1019" t="str" cm="1">
        <f t="array" ref="H1019">IFERROR(IF(ISBLANK('Upload Template'!$J1004),"",TRANSPOSE(_xlfn._xlws.SORT(_xlfn._xlws.FILTER(#REF!,ISNUMBER(SEARCH('Upload Template'!$J1004,#REF!)))))),"")</f>
        <v/>
      </c>
    </row>
    <row r="1020" spans="5:8" x14ac:dyDescent="0.2">
      <c r="E1020" s="19">
        <f>'Upload Template'!B1020</f>
        <v>0</v>
      </c>
      <c r="F1020" s="19">
        <f>'Upload Template'!C1020</f>
        <v>0</v>
      </c>
      <c r="G1020" s="19">
        <f>'Upload Template'!D1020</f>
        <v>0</v>
      </c>
      <c r="H1020" t="str" cm="1">
        <f t="array" ref="H1020">IFERROR(IF(ISBLANK('Upload Template'!$J1005),"",TRANSPOSE(_xlfn._xlws.SORT(_xlfn._xlws.FILTER(#REF!,ISNUMBER(SEARCH('Upload Template'!$J1005,#REF!)))))),"")</f>
        <v/>
      </c>
    </row>
    <row r="1021" spans="5:8" x14ac:dyDescent="0.2">
      <c r="E1021" s="19">
        <f>'Upload Template'!B1021</f>
        <v>0</v>
      </c>
      <c r="F1021" s="19">
        <f>'Upload Template'!C1021</f>
        <v>0</v>
      </c>
      <c r="G1021" s="19">
        <f>'Upload Template'!D1021</f>
        <v>0</v>
      </c>
      <c r="H1021" t="str" cm="1">
        <f t="array" ref="H1021">IFERROR(IF(ISBLANK('Upload Template'!$J1006),"",TRANSPOSE(_xlfn._xlws.SORT(_xlfn._xlws.FILTER(#REF!,ISNUMBER(SEARCH('Upload Template'!$J1006,#REF!)))))),"")</f>
        <v/>
      </c>
    </row>
    <row r="1022" spans="5:8" x14ac:dyDescent="0.2">
      <c r="E1022" s="19">
        <f>'Upload Template'!B1022</f>
        <v>0</v>
      </c>
      <c r="F1022" s="19">
        <f>'Upload Template'!C1022</f>
        <v>0</v>
      </c>
      <c r="G1022" s="19">
        <f>'Upload Template'!D1022</f>
        <v>0</v>
      </c>
      <c r="H1022" t="str" cm="1">
        <f t="array" ref="H1022">IFERROR(IF(ISBLANK('Upload Template'!$J1007),"",TRANSPOSE(_xlfn._xlws.SORT(_xlfn._xlws.FILTER(#REF!,ISNUMBER(SEARCH('Upload Template'!$J1007,#REF!)))))),"")</f>
        <v/>
      </c>
    </row>
    <row r="1023" spans="5:8" x14ac:dyDescent="0.2">
      <c r="E1023" s="19">
        <f>'Upload Template'!B1023</f>
        <v>0</v>
      </c>
      <c r="F1023" s="19">
        <f>'Upload Template'!C1023</f>
        <v>0</v>
      </c>
      <c r="G1023" s="19">
        <f>'Upload Template'!D1023</f>
        <v>0</v>
      </c>
      <c r="H1023" t="str" cm="1">
        <f t="array" ref="H1023">IFERROR(IF(ISBLANK('Upload Template'!$J1008),"",TRANSPOSE(_xlfn._xlws.SORT(_xlfn._xlws.FILTER(#REF!,ISNUMBER(SEARCH('Upload Template'!$J1008,#REF!)))))),"")</f>
        <v/>
      </c>
    </row>
    <row r="1024" spans="5:8" x14ac:dyDescent="0.2">
      <c r="E1024" s="19">
        <f>'Upload Template'!B1024</f>
        <v>0</v>
      </c>
      <c r="F1024" s="19">
        <f>'Upload Template'!C1024</f>
        <v>0</v>
      </c>
      <c r="G1024" s="19">
        <f>'Upload Template'!D1024</f>
        <v>0</v>
      </c>
      <c r="H1024" t="str" cm="1">
        <f t="array" ref="H1024">IFERROR(IF(ISBLANK('Upload Template'!$J1009),"",TRANSPOSE(_xlfn._xlws.SORT(_xlfn._xlws.FILTER(#REF!,ISNUMBER(SEARCH('Upload Template'!$J1009,#REF!)))))),"")</f>
        <v/>
      </c>
    </row>
    <row r="1025" spans="5:8" x14ac:dyDescent="0.2">
      <c r="E1025" s="19">
        <f>'Upload Template'!B1025</f>
        <v>0</v>
      </c>
      <c r="F1025" s="19">
        <f>'Upload Template'!C1025</f>
        <v>0</v>
      </c>
      <c r="G1025" s="19">
        <f>'Upload Template'!D1025</f>
        <v>0</v>
      </c>
      <c r="H1025" t="str" cm="1">
        <f t="array" ref="H1025">IFERROR(IF(ISBLANK('Upload Template'!$J1010),"",TRANSPOSE(_xlfn._xlws.SORT(_xlfn._xlws.FILTER(#REF!,ISNUMBER(SEARCH('Upload Template'!$J1010,#REF!)))))),"")</f>
        <v/>
      </c>
    </row>
    <row r="1026" spans="5:8" x14ac:dyDescent="0.2">
      <c r="E1026" s="19">
        <f>'Upload Template'!B1026</f>
        <v>0</v>
      </c>
      <c r="F1026" s="19">
        <f>'Upload Template'!C1026</f>
        <v>0</v>
      </c>
      <c r="G1026" s="19">
        <f>'Upload Template'!D1026</f>
        <v>0</v>
      </c>
      <c r="H1026" t="str" cm="1">
        <f t="array" ref="H1026">IFERROR(IF(ISBLANK('Upload Template'!$J1011),"",TRANSPOSE(_xlfn._xlws.SORT(_xlfn._xlws.FILTER(#REF!,ISNUMBER(SEARCH('Upload Template'!$J1011,#REF!)))))),"")</f>
        <v/>
      </c>
    </row>
    <row r="1027" spans="5:8" x14ac:dyDescent="0.2">
      <c r="E1027" s="19">
        <f>'Upload Template'!B1027</f>
        <v>0</v>
      </c>
      <c r="F1027" s="19">
        <f>'Upload Template'!C1027</f>
        <v>0</v>
      </c>
      <c r="G1027" s="19">
        <f>'Upload Template'!D1027</f>
        <v>0</v>
      </c>
      <c r="H1027" t="str" cm="1">
        <f t="array" ref="H1027">IFERROR(IF(ISBLANK('Upload Template'!$J1012),"",TRANSPOSE(_xlfn._xlws.SORT(_xlfn._xlws.FILTER(#REF!,ISNUMBER(SEARCH('Upload Template'!$J1012,#REF!)))))),"")</f>
        <v/>
      </c>
    </row>
    <row r="1028" spans="5:8" x14ac:dyDescent="0.2">
      <c r="E1028" s="19">
        <f>'Upload Template'!B1028</f>
        <v>0</v>
      </c>
      <c r="F1028" s="19">
        <f>'Upload Template'!C1028</f>
        <v>0</v>
      </c>
      <c r="G1028" s="19">
        <f>'Upload Template'!D1028</f>
        <v>0</v>
      </c>
      <c r="H1028" t="str" cm="1">
        <f t="array" ref="H1028">IFERROR(IF(ISBLANK('Upload Template'!$J1013),"",TRANSPOSE(_xlfn._xlws.SORT(_xlfn._xlws.FILTER(#REF!,ISNUMBER(SEARCH('Upload Template'!$J1013,#REF!)))))),"")</f>
        <v/>
      </c>
    </row>
    <row r="1029" spans="5:8" x14ac:dyDescent="0.2">
      <c r="E1029" s="19">
        <f>'Upload Template'!B1029</f>
        <v>0</v>
      </c>
      <c r="F1029" s="19">
        <f>'Upload Template'!C1029</f>
        <v>0</v>
      </c>
      <c r="G1029" s="19">
        <f>'Upload Template'!D1029</f>
        <v>0</v>
      </c>
      <c r="H1029" t="str" cm="1">
        <f t="array" ref="H1029">IFERROR(IF(ISBLANK('Upload Template'!$J1014),"",TRANSPOSE(_xlfn._xlws.SORT(_xlfn._xlws.FILTER(#REF!,ISNUMBER(SEARCH('Upload Template'!$J1014,#REF!)))))),"")</f>
        <v/>
      </c>
    </row>
    <row r="1030" spans="5:8" x14ac:dyDescent="0.2">
      <c r="E1030" s="19">
        <f>'Upload Template'!B1030</f>
        <v>0</v>
      </c>
      <c r="F1030" s="19">
        <f>'Upload Template'!C1030</f>
        <v>0</v>
      </c>
      <c r="G1030" s="19">
        <f>'Upload Template'!D1030</f>
        <v>0</v>
      </c>
      <c r="H1030" t="str" cm="1">
        <f t="array" ref="H1030">IFERROR(IF(ISBLANK('Upload Template'!$J1015),"",TRANSPOSE(_xlfn._xlws.SORT(_xlfn._xlws.FILTER(#REF!,ISNUMBER(SEARCH('Upload Template'!$J1015,#REF!)))))),"")</f>
        <v/>
      </c>
    </row>
    <row r="1031" spans="5:8" x14ac:dyDescent="0.2">
      <c r="E1031" s="19">
        <f>'Upload Template'!B1031</f>
        <v>0</v>
      </c>
      <c r="F1031" s="19">
        <f>'Upload Template'!C1031</f>
        <v>0</v>
      </c>
      <c r="G1031" s="19">
        <f>'Upload Template'!D1031</f>
        <v>0</v>
      </c>
      <c r="H1031" t="str" cm="1">
        <f t="array" ref="H1031">IFERROR(IF(ISBLANK('Upload Template'!$J1016),"",TRANSPOSE(_xlfn._xlws.SORT(_xlfn._xlws.FILTER(#REF!,ISNUMBER(SEARCH('Upload Template'!$J1016,#REF!)))))),"")</f>
        <v/>
      </c>
    </row>
    <row r="1032" spans="5:8" x14ac:dyDescent="0.2">
      <c r="E1032" s="19">
        <f>'Upload Template'!B1032</f>
        <v>0</v>
      </c>
      <c r="F1032" s="19">
        <f>'Upload Template'!C1032</f>
        <v>0</v>
      </c>
      <c r="G1032" s="19">
        <f>'Upload Template'!D1032</f>
        <v>0</v>
      </c>
      <c r="H1032" t="str" cm="1">
        <f t="array" ref="H1032">IFERROR(IF(ISBLANK('Upload Template'!$J1017),"",TRANSPOSE(_xlfn._xlws.SORT(_xlfn._xlws.FILTER(#REF!,ISNUMBER(SEARCH('Upload Template'!$J1017,#REF!)))))),"")</f>
        <v/>
      </c>
    </row>
    <row r="1033" spans="5:8" x14ac:dyDescent="0.2">
      <c r="E1033" s="19">
        <f>'Upload Template'!B1033</f>
        <v>0</v>
      </c>
      <c r="F1033" s="19">
        <f>'Upload Template'!C1033</f>
        <v>0</v>
      </c>
      <c r="G1033" s="19">
        <f>'Upload Template'!D1033</f>
        <v>0</v>
      </c>
      <c r="H1033" t="str" cm="1">
        <f t="array" ref="H1033">IFERROR(IF(ISBLANK('Upload Template'!$J1018),"",TRANSPOSE(_xlfn._xlws.SORT(_xlfn._xlws.FILTER(#REF!,ISNUMBER(SEARCH('Upload Template'!$J1018,#REF!)))))),"")</f>
        <v/>
      </c>
    </row>
    <row r="1034" spans="5:8" x14ac:dyDescent="0.2">
      <c r="E1034" s="19">
        <f>'Upload Template'!B1034</f>
        <v>0</v>
      </c>
      <c r="F1034" s="19">
        <f>'Upload Template'!C1034</f>
        <v>0</v>
      </c>
      <c r="G1034" s="19">
        <f>'Upload Template'!D1034</f>
        <v>0</v>
      </c>
      <c r="H1034" t="str" cm="1">
        <f t="array" ref="H1034">IFERROR(IF(ISBLANK('Upload Template'!$J1019),"",TRANSPOSE(_xlfn._xlws.SORT(_xlfn._xlws.FILTER(#REF!,ISNUMBER(SEARCH('Upload Template'!$J1019,#REF!)))))),"")</f>
        <v/>
      </c>
    </row>
    <row r="1035" spans="5:8" x14ac:dyDescent="0.2">
      <c r="E1035" s="19">
        <f>'Upload Template'!B1035</f>
        <v>0</v>
      </c>
      <c r="F1035" s="19">
        <f>'Upload Template'!C1035</f>
        <v>0</v>
      </c>
      <c r="G1035" s="19">
        <f>'Upload Template'!D1035</f>
        <v>0</v>
      </c>
      <c r="H1035" t="str" cm="1">
        <f t="array" ref="H1035">IFERROR(IF(ISBLANK('Upload Template'!$J1020),"",TRANSPOSE(_xlfn._xlws.SORT(_xlfn._xlws.FILTER(#REF!,ISNUMBER(SEARCH('Upload Template'!$J1020,#REF!)))))),"")</f>
        <v/>
      </c>
    </row>
    <row r="1036" spans="5:8" x14ac:dyDescent="0.2">
      <c r="E1036" s="19">
        <f>'Upload Template'!B1036</f>
        <v>0</v>
      </c>
      <c r="F1036" s="19">
        <f>'Upload Template'!C1036</f>
        <v>0</v>
      </c>
      <c r="G1036" s="19">
        <f>'Upload Template'!D1036</f>
        <v>0</v>
      </c>
      <c r="H1036" t="str" cm="1">
        <f t="array" ref="H1036">IFERROR(IF(ISBLANK('Upload Template'!$J1021),"",TRANSPOSE(_xlfn._xlws.SORT(_xlfn._xlws.FILTER(#REF!,ISNUMBER(SEARCH('Upload Template'!$J1021,#REF!)))))),"")</f>
        <v/>
      </c>
    </row>
    <row r="1037" spans="5:8" x14ac:dyDescent="0.2">
      <c r="E1037" s="19">
        <f>'Upload Template'!B1037</f>
        <v>0</v>
      </c>
      <c r="F1037" s="19">
        <f>'Upload Template'!C1037</f>
        <v>0</v>
      </c>
      <c r="G1037" s="19">
        <f>'Upload Template'!D1037</f>
        <v>0</v>
      </c>
      <c r="H1037" t="str" cm="1">
        <f t="array" ref="H1037">IFERROR(IF(ISBLANK('Upload Template'!$J1022),"",TRANSPOSE(_xlfn._xlws.SORT(_xlfn._xlws.FILTER(#REF!,ISNUMBER(SEARCH('Upload Template'!$J1022,#REF!)))))),"")</f>
        <v/>
      </c>
    </row>
    <row r="1038" spans="5:8" x14ac:dyDescent="0.2">
      <c r="E1038" s="19">
        <f>'Upload Template'!B1038</f>
        <v>0</v>
      </c>
      <c r="F1038" s="19">
        <f>'Upload Template'!C1038</f>
        <v>0</v>
      </c>
      <c r="G1038" s="19">
        <f>'Upload Template'!D1038</f>
        <v>0</v>
      </c>
      <c r="H1038" t="str" cm="1">
        <f t="array" ref="H1038">IFERROR(IF(ISBLANK('Upload Template'!$J1023),"",TRANSPOSE(_xlfn._xlws.SORT(_xlfn._xlws.FILTER(#REF!,ISNUMBER(SEARCH('Upload Template'!$J1023,#REF!)))))),"")</f>
        <v/>
      </c>
    </row>
    <row r="1039" spans="5:8" x14ac:dyDescent="0.2">
      <c r="E1039" s="19">
        <f>'Upload Template'!B1039</f>
        <v>0</v>
      </c>
      <c r="F1039" s="19">
        <f>'Upload Template'!C1039</f>
        <v>0</v>
      </c>
      <c r="G1039" s="19">
        <f>'Upload Template'!D1039</f>
        <v>0</v>
      </c>
      <c r="H1039" t="str" cm="1">
        <f t="array" ref="H1039">IFERROR(IF(ISBLANK('Upload Template'!$J1024),"",TRANSPOSE(_xlfn._xlws.SORT(_xlfn._xlws.FILTER(#REF!,ISNUMBER(SEARCH('Upload Template'!$J1024,#REF!)))))),"")</f>
        <v/>
      </c>
    </row>
    <row r="1040" spans="5:8" x14ac:dyDescent="0.2">
      <c r="E1040" s="19">
        <f>'Upload Template'!B1040</f>
        <v>0</v>
      </c>
      <c r="F1040" s="19">
        <f>'Upload Template'!C1040</f>
        <v>0</v>
      </c>
      <c r="G1040" s="19">
        <f>'Upload Template'!D1040</f>
        <v>0</v>
      </c>
      <c r="H1040" t="str" cm="1">
        <f t="array" ref="H1040">IFERROR(IF(ISBLANK('Upload Template'!$J1025),"",TRANSPOSE(_xlfn._xlws.SORT(_xlfn._xlws.FILTER(#REF!,ISNUMBER(SEARCH('Upload Template'!$J1025,#REF!)))))),"")</f>
        <v/>
      </c>
    </row>
    <row r="1041" spans="5:8" x14ac:dyDescent="0.2">
      <c r="E1041" s="19">
        <f>'Upload Template'!B1041</f>
        <v>0</v>
      </c>
      <c r="F1041" s="19">
        <f>'Upload Template'!C1041</f>
        <v>0</v>
      </c>
      <c r="G1041" s="19">
        <f>'Upload Template'!D1041</f>
        <v>0</v>
      </c>
      <c r="H1041" t="str" cm="1">
        <f t="array" ref="H1041">IFERROR(IF(ISBLANK('Upload Template'!$J1026),"",TRANSPOSE(_xlfn._xlws.SORT(_xlfn._xlws.FILTER(#REF!,ISNUMBER(SEARCH('Upload Template'!$J1026,#REF!)))))),"")</f>
        <v/>
      </c>
    </row>
    <row r="1042" spans="5:8" x14ac:dyDescent="0.2">
      <c r="E1042" s="19">
        <f>'Upload Template'!B1042</f>
        <v>0</v>
      </c>
      <c r="F1042" s="19">
        <f>'Upload Template'!C1042</f>
        <v>0</v>
      </c>
      <c r="G1042" s="19">
        <f>'Upload Template'!D1042</f>
        <v>0</v>
      </c>
      <c r="H1042" t="str" cm="1">
        <f t="array" ref="H1042">IFERROR(IF(ISBLANK('Upload Template'!$J1027),"",TRANSPOSE(_xlfn._xlws.SORT(_xlfn._xlws.FILTER(#REF!,ISNUMBER(SEARCH('Upload Template'!$J1027,#REF!)))))),"")</f>
        <v/>
      </c>
    </row>
    <row r="1043" spans="5:8" x14ac:dyDescent="0.2">
      <c r="E1043" s="19">
        <f>'Upload Template'!B1043</f>
        <v>0</v>
      </c>
      <c r="F1043" s="19">
        <f>'Upload Template'!C1043</f>
        <v>0</v>
      </c>
      <c r="G1043" s="19">
        <f>'Upload Template'!D1043</f>
        <v>0</v>
      </c>
      <c r="H1043" t="str" cm="1">
        <f t="array" ref="H1043">IFERROR(IF(ISBLANK('Upload Template'!$J1028),"",TRANSPOSE(_xlfn._xlws.SORT(_xlfn._xlws.FILTER(#REF!,ISNUMBER(SEARCH('Upload Template'!$J1028,#REF!)))))),"")</f>
        <v/>
      </c>
    </row>
    <row r="1044" spans="5:8" x14ac:dyDescent="0.2">
      <c r="E1044" s="19">
        <f>'Upload Template'!B1044</f>
        <v>0</v>
      </c>
      <c r="F1044" s="19">
        <f>'Upload Template'!C1044</f>
        <v>0</v>
      </c>
      <c r="G1044" s="19">
        <f>'Upload Template'!D1044</f>
        <v>0</v>
      </c>
      <c r="H1044" t="str" cm="1">
        <f t="array" ref="H1044">IFERROR(IF(ISBLANK('Upload Template'!$J1029),"",TRANSPOSE(_xlfn._xlws.SORT(_xlfn._xlws.FILTER(#REF!,ISNUMBER(SEARCH('Upload Template'!$J1029,#REF!)))))),"")</f>
        <v/>
      </c>
    </row>
    <row r="1045" spans="5:8" x14ac:dyDescent="0.2">
      <c r="E1045" s="19">
        <f>'Upload Template'!B1045</f>
        <v>0</v>
      </c>
      <c r="F1045" s="19">
        <f>'Upload Template'!C1045</f>
        <v>0</v>
      </c>
      <c r="G1045" s="19">
        <f>'Upload Template'!D1045</f>
        <v>0</v>
      </c>
      <c r="H1045" t="str" cm="1">
        <f t="array" ref="H1045">IFERROR(IF(ISBLANK('Upload Template'!$J1030),"",TRANSPOSE(_xlfn._xlws.SORT(_xlfn._xlws.FILTER(#REF!,ISNUMBER(SEARCH('Upload Template'!$J1030,#REF!)))))),"")</f>
        <v/>
      </c>
    </row>
    <row r="1046" spans="5:8" x14ac:dyDescent="0.2">
      <c r="E1046" s="19">
        <f>'Upload Template'!B1046</f>
        <v>0</v>
      </c>
      <c r="F1046" s="19">
        <f>'Upload Template'!C1046</f>
        <v>0</v>
      </c>
      <c r="G1046" s="19">
        <f>'Upload Template'!D1046</f>
        <v>0</v>
      </c>
      <c r="H1046" t="str" cm="1">
        <f t="array" ref="H1046">IFERROR(IF(ISBLANK('Upload Template'!$J1031),"",TRANSPOSE(_xlfn._xlws.SORT(_xlfn._xlws.FILTER(#REF!,ISNUMBER(SEARCH('Upload Template'!$J1031,#REF!)))))),"")</f>
        <v/>
      </c>
    </row>
    <row r="1047" spans="5:8" x14ac:dyDescent="0.2">
      <c r="E1047" s="19">
        <f>'Upload Template'!B1047</f>
        <v>0</v>
      </c>
      <c r="F1047" s="19">
        <f>'Upload Template'!C1047</f>
        <v>0</v>
      </c>
      <c r="G1047" s="19">
        <f>'Upload Template'!D1047</f>
        <v>0</v>
      </c>
      <c r="H1047" t="str" cm="1">
        <f t="array" ref="H1047">IFERROR(IF(ISBLANK('Upload Template'!$J1032),"",TRANSPOSE(_xlfn._xlws.SORT(_xlfn._xlws.FILTER(#REF!,ISNUMBER(SEARCH('Upload Template'!$J1032,#REF!)))))),"")</f>
        <v/>
      </c>
    </row>
    <row r="1048" spans="5:8" x14ac:dyDescent="0.2">
      <c r="E1048" s="19">
        <f>'Upload Template'!B1048</f>
        <v>0</v>
      </c>
      <c r="F1048" s="19">
        <f>'Upload Template'!C1048</f>
        <v>0</v>
      </c>
      <c r="G1048" s="19">
        <f>'Upload Template'!D1048</f>
        <v>0</v>
      </c>
      <c r="H1048" t="str" cm="1">
        <f t="array" ref="H1048">IFERROR(IF(ISBLANK('Upload Template'!$J1033),"",TRANSPOSE(_xlfn._xlws.SORT(_xlfn._xlws.FILTER(#REF!,ISNUMBER(SEARCH('Upload Template'!$J1033,#REF!)))))),"")</f>
        <v/>
      </c>
    </row>
    <row r="1049" spans="5:8" x14ac:dyDescent="0.2">
      <c r="E1049" s="19">
        <f>'Upload Template'!B1049</f>
        <v>0</v>
      </c>
      <c r="F1049" s="19">
        <f>'Upload Template'!C1049</f>
        <v>0</v>
      </c>
      <c r="G1049" s="19">
        <f>'Upload Template'!D1049</f>
        <v>0</v>
      </c>
      <c r="H1049" t="str" cm="1">
        <f t="array" ref="H1049">IFERROR(IF(ISBLANK('Upload Template'!$J1034),"",TRANSPOSE(_xlfn._xlws.SORT(_xlfn._xlws.FILTER(#REF!,ISNUMBER(SEARCH('Upload Template'!$J1034,#REF!)))))),"")</f>
        <v/>
      </c>
    </row>
    <row r="1050" spans="5:8" x14ac:dyDescent="0.2">
      <c r="E1050" s="19">
        <f>'Upload Template'!B1050</f>
        <v>0</v>
      </c>
      <c r="F1050" s="19">
        <f>'Upload Template'!C1050</f>
        <v>0</v>
      </c>
      <c r="G1050" s="19">
        <f>'Upload Template'!D1050</f>
        <v>0</v>
      </c>
      <c r="H1050" t="str" cm="1">
        <f t="array" ref="H1050">IFERROR(IF(ISBLANK('Upload Template'!$J1035),"",TRANSPOSE(_xlfn._xlws.SORT(_xlfn._xlws.FILTER(#REF!,ISNUMBER(SEARCH('Upload Template'!$J1035,#REF!)))))),"")</f>
        <v/>
      </c>
    </row>
    <row r="1051" spans="5:8" x14ac:dyDescent="0.2">
      <c r="E1051" s="19">
        <f>'Upload Template'!B1051</f>
        <v>0</v>
      </c>
      <c r="F1051" s="19">
        <f>'Upload Template'!C1051</f>
        <v>0</v>
      </c>
      <c r="G1051" s="19">
        <f>'Upload Template'!D1051</f>
        <v>0</v>
      </c>
      <c r="H1051" t="str" cm="1">
        <f t="array" ref="H1051">IFERROR(IF(ISBLANK('Upload Template'!$J1036),"",TRANSPOSE(_xlfn._xlws.SORT(_xlfn._xlws.FILTER(#REF!,ISNUMBER(SEARCH('Upload Template'!$J1036,#REF!)))))),"")</f>
        <v/>
      </c>
    </row>
    <row r="1052" spans="5:8" x14ac:dyDescent="0.2">
      <c r="E1052" s="19">
        <f>'Upload Template'!B1052</f>
        <v>0</v>
      </c>
      <c r="F1052" s="19">
        <f>'Upload Template'!C1052</f>
        <v>0</v>
      </c>
      <c r="G1052" s="19">
        <f>'Upload Template'!D1052</f>
        <v>0</v>
      </c>
      <c r="H1052" t="str" cm="1">
        <f t="array" ref="H1052">IFERROR(IF(ISBLANK('Upload Template'!$J1037),"",TRANSPOSE(_xlfn._xlws.SORT(_xlfn._xlws.FILTER(#REF!,ISNUMBER(SEARCH('Upload Template'!$J1037,#REF!)))))),"")</f>
        <v/>
      </c>
    </row>
    <row r="1053" spans="5:8" x14ac:dyDescent="0.2">
      <c r="E1053" s="19">
        <f>'Upload Template'!B1053</f>
        <v>0</v>
      </c>
      <c r="F1053" s="19">
        <f>'Upload Template'!C1053</f>
        <v>0</v>
      </c>
      <c r="G1053" s="19">
        <f>'Upload Template'!D1053</f>
        <v>0</v>
      </c>
      <c r="H1053" t="str" cm="1">
        <f t="array" ref="H1053">IFERROR(IF(ISBLANK('Upload Template'!$J1038),"",TRANSPOSE(_xlfn._xlws.SORT(_xlfn._xlws.FILTER(#REF!,ISNUMBER(SEARCH('Upload Template'!$J1038,#REF!)))))),"")</f>
        <v/>
      </c>
    </row>
    <row r="1054" spans="5:8" x14ac:dyDescent="0.2">
      <c r="E1054" s="19">
        <f>'Upload Template'!B1054</f>
        <v>0</v>
      </c>
      <c r="F1054" s="19">
        <f>'Upload Template'!C1054</f>
        <v>0</v>
      </c>
      <c r="G1054" s="19">
        <f>'Upload Template'!D1054</f>
        <v>0</v>
      </c>
      <c r="H1054" t="str" cm="1">
        <f t="array" ref="H1054">IFERROR(IF(ISBLANK('Upload Template'!$J1039),"",TRANSPOSE(_xlfn._xlws.SORT(_xlfn._xlws.FILTER(#REF!,ISNUMBER(SEARCH('Upload Template'!$J1039,#REF!)))))),"")</f>
        <v/>
      </c>
    </row>
    <row r="1055" spans="5:8" x14ac:dyDescent="0.2">
      <c r="E1055" s="19">
        <f>'Upload Template'!B1055</f>
        <v>0</v>
      </c>
      <c r="F1055" s="19">
        <f>'Upload Template'!C1055</f>
        <v>0</v>
      </c>
      <c r="G1055" s="19">
        <f>'Upload Template'!D1055</f>
        <v>0</v>
      </c>
      <c r="H1055" t="str" cm="1">
        <f t="array" ref="H1055">IFERROR(IF(ISBLANK('Upload Template'!$J1040),"",TRANSPOSE(_xlfn._xlws.SORT(_xlfn._xlws.FILTER(#REF!,ISNUMBER(SEARCH('Upload Template'!$J1040,#REF!)))))),"")</f>
        <v/>
      </c>
    </row>
    <row r="1056" spans="5:8" x14ac:dyDescent="0.2">
      <c r="E1056" s="19">
        <f>'Upload Template'!B1056</f>
        <v>0</v>
      </c>
      <c r="F1056" s="19">
        <f>'Upload Template'!C1056</f>
        <v>0</v>
      </c>
      <c r="G1056" s="19">
        <f>'Upload Template'!D1056</f>
        <v>0</v>
      </c>
      <c r="H1056" t="str" cm="1">
        <f t="array" ref="H1056">IFERROR(IF(ISBLANK('Upload Template'!$J1041),"",TRANSPOSE(_xlfn._xlws.SORT(_xlfn._xlws.FILTER(#REF!,ISNUMBER(SEARCH('Upload Template'!$J1041,#REF!)))))),"")</f>
        <v/>
      </c>
    </row>
    <row r="1057" spans="5:8" x14ac:dyDescent="0.2">
      <c r="E1057" s="19">
        <f>'Upload Template'!B1057</f>
        <v>0</v>
      </c>
      <c r="F1057" s="19">
        <f>'Upload Template'!C1057</f>
        <v>0</v>
      </c>
      <c r="G1057" s="19">
        <f>'Upload Template'!D1057</f>
        <v>0</v>
      </c>
      <c r="H1057" t="str" cm="1">
        <f t="array" ref="H1057">IFERROR(IF(ISBLANK('Upload Template'!$J1042),"",TRANSPOSE(_xlfn._xlws.SORT(_xlfn._xlws.FILTER(#REF!,ISNUMBER(SEARCH('Upload Template'!$J1042,#REF!)))))),"")</f>
        <v/>
      </c>
    </row>
    <row r="1058" spans="5:8" x14ac:dyDescent="0.2">
      <c r="E1058" s="19">
        <f>'Upload Template'!B1058</f>
        <v>0</v>
      </c>
      <c r="F1058" s="19">
        <f>'Upload Template'!C1058</f>
        <v>0</v>
      </c>
      <c r="G1058" s="19">
        <f>'Upload Template'!D1058</f>
        <v>0</v>
      </c>
      <c r="H1058" t="str" cm="1">
        <f t="array" ref="H1058">IFERROR(IF(ISBLANK('Upload Template'!$J1043),"",TRANSPOSE(_xlfn._xlws.SORT(_xlfn._xlws.FILTER(#REF!,ISNUMBER(SEARCH('Upload Template'!$J1043,#REF!)))))),"")</f>
        <v/>
      </c>
    </row>
    <row r="1059" spans="5:8" x14ac:dyDescent="0.2">
      <c r="E1059" s="19">
        <f>'Upload Template'!B1059</f>
        <v>0</v>
      </c>
      <c r="F1059" s="19">
        <f>'Upload Template'!C1059</f>
        <v>0</v>
      </c>
      <c r="G1059" s="19">
        <f>'Upload Template'!D1059</f>
        <v>0</v>
      </c>
      <c r="H1059" t="str" cm="1">
        <f t="array" ref="H1059">IFERROR(IF(ISBLANK('Upload Template'!$J1044),"",TRANSPOSE(_xlfn._xlws.SORT(_xlfn._xlws.FILTER(#REF!,ISNUMBER(SEARCH('Upload Template'!$J1044,#REF!)))))),"")</f>
        <v/>
      </c>
    </row>
    <row r="1060" spans="5:8" x14ac:dyDescent="0.2">
      <c r="E1060" s="19">
        <f>'Upload Template'!B1060</f>
        <v>0</v>
      </c>
      <c r="F1060" s="19">
        <f>'Upload Template'!C1060</f>
        <v>0</v>
      </c>
      <c r="G1060" s="19">
        <f>'Upload Template'!D1060</f>
        <v>0</v>
      </c>
      <c r="H1060" t="str" cm="1">
        <f t="array" ref="H1060">IFERROR(IF(ISBLANK('Upload Template'!$J1045),"",TRANSPOSE(_xlfn._xlws.SORT(_xlfn._xlws.FILTER(#REF!,ISNUMBER(SEARCH('Upload Template'!$J1045,#REF!)))))),"")</f>
        <v/>
      </c>
    </row>
    <row r="1061" spans="5:8" x14ac:dyDescent="0.2">
      <c r="E1061" s="19">
        <f>'Upload Template'!B1061</f>
        <v>0</v>
      </c>
      <c r="F1061" s="19">
        <f>'Upload Template'!C1061</f>
        <v>0</v>
      </c>
      <c r="G1061" s="19">
        <f>'Upload Template'!D1061</f>
        <v>0</v>
      </c>
      <c r="H1061" t="str" cm="1">
        <f t="array" ref="H1061">IFERROR(IF(ISBLANK('Upload Template'!$J1046),"",TRANSPOSE(_xlfn._xlws.SORT(_xlfn._xlws.FILTER(#REF!,ISNUMBER(SEARCH('Upload Template'!$J1046,#REF!)))))),"")</f>
        <v/>
      </c>
    </row>
    <row r="1062" spans="5:8" x14ac:dyDescent="0.2">
      <c r="E1062" s="19">
        <f>'Upload Template'!B1062</f>
        <v>0</v>
      </c>
      <c r="F1062" s="19">
        <f>'Upload Template'!C1062</f>
        <v>0</v>
      </c>
      <c r="G1062" s="19">
        <f>'Upload Template'!D1062</f>
        <v>0</v>
      </c>
      <c r="H1062" t="str" cm="1">
        <f t="array" ref="H1062">IFERROR(IF(ISBLANK('Upload Template'!$J1047),"",TRANSPOSE(_xlfn._xlws.SORT(_xlfn._xlws.FILTER(#REF!,ISNUMBER(SEARCH('Upload Template'!$J1047,#REF!)))))),"")</f>
        <v/>
      </c>
    </row>
    <row r="1063" spans="5:8" x14ac:dyDescent="0.2">
      <c r="E1063" s="19">
        <f>'Upload Template'!B1063</f>
        <v>0</v>
      </c>
      <c r="F1063" s="19">
        <f>'Upload Template'!C1063</f>
        <v>0</v>
      </c>
      <c r="G1063" s="19">
        <f>'Upload Template'!D1063</f>
        <v>0</v>
      </c>
      <c r="H1063" t="str" cm="1">
        <f t="array" ref="H1063">IFERROR(IF(ISBLANK('Upload Template'!$J1048),"",TRANSPOSE(_xlfn._xlws.SORT(_xlfn._xlws.FILTER(#REF!,ISNUMBER(SEARCH('Upload Template'!$J1048,#REF!)))))),"")</f>
        <v/>
      </c>
    </row>
    <row r="1064" spans="5:8" x14ac:dyDescent="0.2">
      <c r="E1064" s="19">
        <f>'Upload Template'!B1064</f>
        <v>0</v>
      </c>
      <c r="F1064" s="19">
        <f>'Upload Template'!C1064</f>
        <v>0</v>
      </c>
      <c r="G1064" s="19">
        <f>'Upload Template'!D1064</f>
        <v>0</v>
      </c>
      <c r="H1064" t="str" cm="1">
        <f t="array" ref="H1064">IFERROR(IF(ISBLANK('Upload Template'!$J1049),"",TRANSPOSE(_xlfn._xlws.SORT(_xlfn._xlws.FILTER(#REF!,ISNUMBER(SEARCH('Upload Template'!$J1049,#REF!)))))),"")</f>
        <v/>
      </c>
    </row>
    <row r="1065" spans="5:8" x14ac:dyDescent="0.2">
      <c r="E1065" s="19">
        <f>'Upload Template'!B1065</f>
        <v>0</v>
      </c>
      <c r="F1065" s="19">
        <f>'Upload Template'!C1065</f>
        <v>0</v>
      </c>
      <c r="G1065" s="19">
        <f>'Upload Template'!D1065</f>
        <v>0</v>
      </c>
      <c r="H1065" t="str" cm="1">
        <f t="array" ref="H1065">IFERROR(IF(ISBLANK('Upload Template'!$J1050),"",TRANSPOSE(_xlfn._xlws.SORT(_xlfn._xlws.FILTER(#REF!,ISNUMBER(SEARCH('Upload Template'!$J1050,#REF!)))))),"")</f>
        <v/>
      </c>
    </row>
    <row r="1066" spans="5:8" x14ac:dyDescent="0.2">
      <c r="E1066" s="19">
        <f>'Upload Template'!B1066</f>
        <v>0</v>
      </c>
      <c r="F1066" s="19">
        <f>'Upload Template'!C1066</f>
        <v>0</v>
      </c>
      <c r="G1066" s="19">
        <f>'Upload Template'!D1066</f>
        <v>0</v>
      </c>
      <c r="H1066" t="str" cm="1">
        <f t="array" ref="H1066">IFERROR(IF(ISBLANK('Upload Template'!$J1051),"",TRANSPOSE(_xlfn._xlws.SORT(_xlfn._xlws.FILTER(#REF!,ISNUMBER(SEARCH('Upload Template'!$J1051,#REF!)))))),"")</f>
        <v/>
      </c>
    </row>
    <row r="1067" spans="5:8" x14ac:dyDescent="0.2">
      <c r="E1067" s="19">
        <f>'Upload Template'!B1067</f>
        <v>0</v>
      </c>
      <c r="F1067" s="19">
        <f>'Upload Template'!C1067</f>
        <v>0</v>
      </c>
      <c r="G1067" s="19">
        <f>'Upload Template'!D1067</f>
        <v>0</v>
      </c>
      <c r="H1067" t="str" cm="1">
        <f t="array" ref="H1067">IFERROR(IF(ISBLANK('Upload Template'!$J1052),"",TRANSPOSE(_xlfn._xlws.SORT(_xlfn._xlws.FILTER(#REF!,ISNUMBER(SEARCH('Upload Template'!$J1052,#REF!)))))),"")</f>
        <v/>
      </c>
    </row>
    <row r="1068" spans="5:8" x14ac:dyDescent="0.2">
      <c r="E1068" s="19">
        <f>'Upload Template'!B1068</f>
        <v>0</v>
      </c>
      <c r="F1068" s="19">
        <f>'Upload Template'!C1068</f>
        <v>0</v>
      </c>
      <c r="G1068" s="19">
        <f>'Upload Template'!D1068</f>
        <v>0</v>
      </c>
      <c r="H1068" t="str" cm="1">
        <f t="array" ref="H1068">IFERROR(IF(ISBLANK('Upload Template'!$J1053),"",TRANSPOSE(_xlfn._xlws.SORT(_xlfn._xlws.FILTER(#REF!,ISNUMBER(SEARCH('Upload Template'!$J1053,#REF!)))))),"")</f>
        <v/>
      </c>
    </row>
    <row r="1069" spans="5:8" x14ac:dyDescent="0.2">
      <c r="E1069" s="19">
        <f>'Upload Template'!B1069</f>
        <v>0</v>
      </c>
      <c r="F1069" s="19">
        <f>'Upload Template'!C1069</f>
        <v>0</v>
      </c>
      <c r="G1069" s="19">
        <f>'Upload Template'!D1069</f>
        <v>0</v>
      </c>
      <c r="H1069" t="str" cm="1">
        <f t="array" ref="H1069">IFERROR(IF(ISBLANK('Upload Template'!$J1054),"",TRANSPOSE(_xlfn._xlws.SORT(_xlfn._xlws.FILTER(#REF!,ISNUMBER(SEARCH('Upload Template'!$J1054,#REF!)))))),"")</f>
        <v/>
      </c>
    </row>
    <row r="1070" spans="5:8" x14ac:dyDescent="0.2">
      <c r="E1070" s="19">
        <f>'Upload Template'!B1070</f>
        <v>0</v>
      </c>
      <c r="F1070" s="19">
        <f>'Upload Template'!C1070</f>
        <v>0</v>
      </c>
      <c r="G1070" s="19">
        <f>'Upload Template'!D1070</f>
        <v>0</v>
      </c>
      <c r="H1070" t="str" cm="1">
        <f t="array" ref="H1070">IFERROR(IF(ISBLANK('Upload Template'!$J1055),"",TRANSPOSE(_xlfn._xlws.SORT(_xlfn._xlws.FILTER(#REF!,ISNUMBER(SEARCH('Upload Template'!$J1055,#REF!)))))),"")</f>
        <v/>
      </c>
    </row>
    <row r="1071" spans="5:8" x14ac:dyDescent="0.2">
      <c r="E1071" s="19">
        <f>'Upload Template'!B1071</f>
        <v>0</v>
      </c>
      <c r="F1071" s="19">
        <f>'Upload Template'!C1071</f>
        <v>0</v>
      </c>
      <c r="G1071" s="19">
        <f>'Upload Template'!D1071</f>
        <v>0</v>
      </c>
      <c r="H1071" t="str" cm="1">
        <f t="array" ref="H1071">IFERROR(IF(ISBLANK('Upload Template'!$J1056),"",TRANSPOSE(_xlfn._xlws.SORT(_xlfn._xlws.FILTER(#REF!,ISNUMBER(SEARCH('Upload Template'!$J1056,#REF!)))))),"")</f>
        <v/>
      </c>
    </row>
    <row r="1072" spans="5:8" x14ac:dyDescent="0.2">
      <c r="E1072" s="19">
        <f>'Upload Template'!B1072</f>
        <v>0</v>
      </c>
      <c r="F1072" s="19">
        <f>'Upload Template'!C1072</f>
        <v>0</v>
      </c>
      <c r="G1072" s="19">
        <f>'Upload Template'!D1072</f>
        <v>0</v>
      </c>
      <c r="H1072" t="str" cm="1">
        <f t="array" ref="H1072">IFERROR(IF(ISBLANK('Upload Template'!$J1057),"",TRANSPOSE(_xlfn._xlws.SORT(_xlfn._xlws.FILTER(#REF!,ISNUMBER(SEARCH('Upload Template'!$J1057,#REF!)))))),"")</f>
        <v/>
      </c>
    </row>
    <row r="1073" spans="5:8" x14ac:dyDescent="0.2">
      <c r="E1073" s="19">
        <f>'Upload Template'!B1073</f>
        <v>0</v>
      </c>
      <c r="F1073" s="19">
        <f>'Upload Template'!C1073</f>
        <v>0</v>
      </c>
      <c r="G1073" s="19">
        <f>'Upload Template'!D1073</f>
        <v>0</v>
      </c>
      <c r="H1073" t="str" cm="1">
        <f t="array" ref="H1073">IFERROR(IF(ISBLANK('Upload Template'!$J1058),"",TRANSPOSE(_xlfn._xlws.SORT(_xlfn._xlws.FILTER(#REF!,ISNUMBER(SEARCH('Upload Template'!$J1058,#REF!)))))),"")</f>
        <v/>
      </c>
    </row>
    <row r="1074" spans="5:8" x14ac:dyDescent="0.2">
      <c r="E1074" s="19">
        <f>'Upload Template'!B1074</f>
        <v>0</v>
      </c>
      <c r="F1074" s="19">
        <f>'Upload Template'!C1074</f>
        <v>0</v>
      </c>
      <c r="G1074" s="19">
        <f>'Upload Template'!D1074</f>
        <v>0</v>
      </c>
      <c r="H1074" t="str" cm="1">
        <f t="array" ref="H1074">IFERROR(IF(ISBLANK('Upload Template'!$J1059),"",TRANSPOSE(_xlfn._xlws.SORT(_xlfn._xlws.FILTER(#REF!,ISNUMBER(SEARCH('Upload Template'!$J1059,#REF!)))))),"")</f>
        <v/>
      </c>
    </row>
    <row r="1075" spans="5:8" x14ac:dyDescent="0.2">
      <c r="E1075" s="19">
        <f>'Upload Template'!B1075</f>
        <v>0</v>
      </c>
      <c r="F1075" s="19">
        <f>'Upload Template'!C1075</f>
        <v>0</v>
      </c>
      <c r="G1075" s="19">
        <f>'Upload Template'!D1075</f>
        <v>0</v>
      </c>
      <c r="H1075" t="str" cm="1">
        <f t="array" ref="H1075">IFERROR(IF(ISBLANK('Upload Template'!$J1060),"",TRANSPOSE(_xlfn._xlws.SORT(_xlfn._xlws.FILTER(#REF!,ISNUMBER(SEARCH('Upload Template'!$J1060,#REF!)))))),"")</f>
        <v/>
      </c>
    </row>
    <row r="1076" spans="5:8" x14ac:dyDescent="0.2">
      <c r="E1076" s="19">
        <f>'Upload Template'!B1076</f>
        <v>0</v>
      </c>
      <c r="F1076" s="19">
        <f>'Upload Template'!C1076</f>
        <v>0</v>
      </c>
      <c r="G1076" s="19">
        <f>'Upload Template'!D1076</f>
        <v>0</v>
      </c>
      <c r="H1076" t="str" cm="1">
        <f t="array" ref="H1076">IFERROR(IF(ISBLANK('Upload Template'!$J1061),"",TRANSPOSE(_xlfn._xlws.SORT(_xlfn._xlws.FILTER(#REF!,ISNUMBER(SEARCH('Upload Template'!$J1061,#REF!)))))),"")</f>
        <v/>
      </c>
    </row>
    <row r="1077" spans="5:8" x14ac:dyDescent="0.2">
      <c r="E1077" s="19">
        <f>'Upload Template'!B1077</f>
        <v>0</v>
      </c>
      <c r="F1077" s="19">
        <f>'Upload Template'!C1077</f>
        <v>0</v>
      </c>
      <c r="G1077" s="19">
        <f>'Upload Template'!D1077</f>
        <v>0</v>
      </c>
      <c r="H1077" t="str" cm="1">
        <f t="array" ref="H1077">IFERROR(IF(ISBLANK('Upload Template'!$J1062),"",TRANSPOSE(_xlfn._xlws.SORT(_xlfn._xlws.FILTER(#REF!,ISNUMBER(SEARCH('Upload Template'!$J1062,#REF!)))))),"")</f>
        <v/>
      </c>
    </row>
    <row r="1078" spans="5:8" x14ac:dyDescent="0.2">
      <c r="E1078" s="19">
        <f>'Upload Template'!B1078</f>
        <v>0</v>
      </c>
      <c r="F1078" s="19">
        <f>'Upload Template'!C1078</f>
        <v>0</v>
      </c>
      <c r="G1078" s="19">
        <f>'Upload Template'!D1078</f>
        <v>0</v>
      </c>
      <c r="H1078" t="str" cm="1">
        <f t="array" ref="H1078">IFERROR(IF(ISBLANK('Upload Template'!$J1063),"",TRANSPOSE(_xlfn._xlws.SORT(_xlfn._xlws.FILTER(#REF!,ISNUMBER(SEARCH('Upload Template'!$J1063,#REF!)))))),"")</f>
        <v/>
      </c>
    </row>
    <row r="1079" spans="5:8" x14ac:dyDescent="0.2">
      <c r="E1079" s="19">
        <f>'Upload Template'!B1079</f>
        <v>0</v>
      </c>
      <c r="F1079" s="19">
        <f>'Upload Template'!C1079</f>
        <v>0</v>
      </c>
      <c r="G1079" s="19">
        <f>'Upload Template'!D1079</f>
        <v>0</v>
      </c>
      <c r="H1079" t="str" cm="1">
        <f t="array" ref="H1079">IFERROR(IF(ISBLANK('Upload Template'!$J1064),"",TRANSPOSE(_xlfn._xlws.SORT(_xlfn._xlws.FILTER(#REF!,ISNUMBER(SEARCH('Upload Template'!$J1064,#REF!)))))),"")</f>
        <v/>
      </c>
    </row>
    <row r="1080" spans="5:8" x14ac:dyDescent="0.2">
      <c r="E1080" s="19">
        <f>'Upload Template'!B1080</f>
        <v>0</v>
      </c>
      <c r="F1080" s="19">
        <f>'Upload Template'!C1080</f>
        <v>0</v>
      </c>
      <c r="G1080" s="19">
        <f>'Upload Template'!D1080</f>
        <v>0</v>
      </c>
      <c r="H1080" t="str" cm="1">
        <f t="array" ref="H1080">IFERROR(IF(ISBLANK('Upload Template'!$J1065),"",TRANSPOSE(_xlfn._xlws.SORT(_xlfn._xlws.FILTER(#REF!,ISNUMBER(SEARCH('Upload Template'!$J1065,#REF!)))))),"")</f>
        <v/>
      </c>
    </row>
    <row r="1081" spans="5:8" x14ac:dyDescent="0.2">
      <c r="E1081" s="19">
        <f>'Upload Template'!B1081</f>
        <v>0</v>
      </c>
      <c r="F1081" s="19">
        <f>'Upload Template'!C1081</f>
        <v>0</v>
      </c>
      <c r="G1081" s="19">
        <f>'Upload Template'!D1081</f>
        <v>0</v>
      </c>
      <c r="H1081" t="str" cm="1">
        <f t="array" ref="H1081">IFERROR(IF(ISBLANK('Upload Template'!$J1066),"",TRANSPOSE(_xlfn._xlws.SORT(_xlfn._xlws.FILTER(#REF!,ISNUMBER(SEARCH('Upload Template'!$J1066,#REF!)))))),"")</f>
        <v/>
      </c>
    </row>
    <row r="1082" spans="5:8" x14ac:dyDescent="0.2">
      <c r="E1082" s="19">
        <f>'Upload Template'!B1082</f>
        <v>0</v>
      </c>
      <c r="F1082" s="19">
        <f>'Upload Template'!C1082</f>
        <v>0</v>
      </c>
      <c r="G1082" s="19">
        <f>'Upload Template'!D1082</f>
        <v>0</v>
      </c>
      <c r="H1082" t="str" cm="1">
        <f t="array" ref="H1082">IFERROR(IF(ISBLANK('Upload Template'!$J1067),"",TRANSPOSE(_xlfn._xlws.SORT(_xlfn._xlws.FILTER(#REF!,ISNUMBER(SEARCH('Upload Template'!$J1067,#REF!)))))),"")</f>
        <v/>
      </c>
    </row>
    <row r="1083" spans="5:8" x14ac:dyDescent="0.2">
      <c r="E1083" s="19">
        <f>'Upload Template'!B1083</f>
        <v>0</v>
      </c>
      <c r="F1083" s="19">
        <f>'Upload Template'!C1083</f>
        <v>0</v>
      </c>
      <c r="G1083" s="19">
        <f>'Upload Template'!D1083</f>
        <v>0</v>
      </c>
      <c r="H1083" t="str" cm="1">
        <f t="array" ref="H1083">IFERROR(IF(ISBLANK('Upload Template'!$J1068),"",TRANSPOSE(_xlfn._xlws.SORT(_xlfn._xlws.FILTER(#REF!,ISNUMBER(SEARCH('Upload Template'!$J1068,#REF!)))))),"")</f>
        <v/>
      </c>
    </row>
    <row r="1084" spans="5:8" x14ac:dyDescent="0.2">
      <c r="E1084" s="19">
        <f>'Upload Template'!B1084</f>
        <v>0</v>
      </c>
      <c r="F1084" s="19">
        <f>'Upload Template'!C1084</f>
        <v>0</v>
      </c>
      <c r="G1084" s="19">
        <f>'Upload Template'!D1084</f>
        <v>0</v>
      </c>
      <c r="H1084" t="str" cm="1">
        <f t="array" ref="H1084">IFERROR(IF(ISBLANK('Upload Template'!$J1069),"",TRANSPOSE(_xlfn._xlws.SORT(_xlfn._xlws.FILTER(#REF!,ISNUMBER(SEARCH('Upload Template'!$J1069,#REF!)))))),"")</f>
        <v/>
      </c>
    </row>
    <row r="1085" spans="5:8" x14ac:dyDescent="0.2">
      <c r="E1085" s="19">
        <f>'Upload Template'!B1085</f>
        <v>0</v>
      </c>
      <c r="F1085" s="19">
        <f>'Upload Template'!C1085</f>
        <v>0</v>
      </c>
      <c r="G1085" s="19">
        <f>'Upload Template'!D1085</f>
        <v>0</v>
      </c>
      <c r="H1085" t="str" cm="1">
        <f t="array" ref="H1085">IFERROR(IF(ISBLANK('Upload Template'!$J1070),"",TRANSPOSE(_xlfn._xlws.SORT(_xlfn._xlws.FILTER(#REF!,ISNUMBER(SEARCH('Upload Template'!$J1070,#REF!)))))),"")</f>
        <v/>
      </c>
    </row>
    <row r="1086" spans="5:8" x14ac:dyDescent="0.2">
      <c r="E1086" s="19">
        <f>'Upload Template'!B1086</f>
        <v>0</v>
      </c>
      <c r="F1086" s="19">
        <f>'Upload Template'!C1086</f>
        <v>0</v>
      </c>
      <c r="G1086" s="19">
        <f>'Upload Template'!D1086</f>
        <v>0</v>
      </c>
      <c r="H1086" t="str" cm="1">
        <f t="array" ref="H1086">IFERROR(IF(ISBLANK('Upload Template'!$J1071),"",TRANSPOSE(_xlfn._xlws.SORT(_xlfn._xlws.FILTER(#REF!,ISNUMBER(SEARCH('Upload Template'!$J1071,#REF!)))))),"")</f>
        <v/>
      </c>
    </row>
    <row r="1087" spans="5:8" x14ac:dyDescent="0.2">
      <c r="E1087" s="19">
        <f>'Upload Template'!B1087</f>
        <v>0</v>
      </c>
      <c r="F1087" s="19">
        <f>'Upload Template'!C1087</f>
        <v>0</v>
      </c>
      <c r="G1087" s="19">
        <f>'Upload Template'!D1087</f>
        <v>0</v>
      </c>
      <c r="H1087" t="str" cm="1">
        <f t="array" ref="H1087">IFERROR(IF(ISBLANK('Upload Template'!$J1072),"",TRANSPOSE(_xlfn._xlws.SORT(_xlfn._xlws.FILTER(#REF!,ISNUMBER(SEARCH('Upload Template'!$J1072,#REF!)))))),"")</f>
        <v/>
      </c>
    </row>
    <row r="1088" spans="5:8" x14ac:dyDescent="0.2">
      <c r="E1088" s="19">
        <f>'Upload Template'!B1088</f>
        <v>0</v>
      </c>
      <c r="F1088" s="19">
        <f>'Upload Template'!C1088</f>
        <v>0</v>
      </c>
      <c r="G1088" s="19">
        <f>'Upload Template'!D1088</f>
        <v>0</v>
      </c>
      <c r="H1088" t="str" cm="1">
        <f t="array" ref="H1088">IFERROR(IF(ISBLANK('Upload Template'!$J1073),"",TRANSPOSE(_xlfn._xlws.SORT(_xlfn._xlws.FILTER(#REF!,ISNUMBER(SEARCH('Upload Template'!$J1073,#REF!)))))),"")</f>
        <v/>
      </c>
    </row>
    <row r="1089" spans="5:8" x14ac:dyDescent="0.2">
      <c r="E1089" s="19">
        <f>'Upload Template'!B1089</f>
        <v>0</v>
      </c>
      <c r="F1089" s="19">
        <f>'Upload Template'!C1089</f>
        <v>0</v>
      </c>
      <c r="G1089" s="19">
        <f>'Upload Template'!D1089</f>
        <v>0</v>
      </c>
      <c r="H1089" t="str" cm="1">
        <f t="array" ref="H1089">IFERROR(IF(ISBLANK('Upload Template'!$J1074),"",TRANSPOSE(_xlfn._xlws.SORT(_xlfn._xlws.FILTER(#REF!,ISNUMBER(SEARCH('Upload Template'!$J1074,#REF!)))))),"")</f>
        <v/>
      </c>
    </row>
    <row r="1090" spans="5:8" x14ac:dyDescent="0.2">
      <c r="E1090" s="19">
        <f>'Upload Template'!B1090</f>
        <v>0</v>
      </c>
      <c r="F1090" s="19">
        <f>'Upload Template'!C1090</f>
        <v>0</v>
      </c>
      <c r="G1090" s="19">
        <f>'Upload Template'!D1090</f>
        <v>0</v>
      </c>
      <c r="H1090" t="str" cm="1">
        <f t="array" ref="H1090">IFERROR(IF(ISBLANK('Upload Template'!$J1075),"",TRANSPOSE(_xlfn._xlws.SORT(_xlfn._xlws.FILTER(#REF!,ISNUMBER(SEARCH('Upload Template'!$J1075,#REF!)))))),"")</f>
        <v/>
      </c>
    </row>
    <row r="1091" spans="5:8" x14ac:dyDescent="0.2">
      <c r="E1091" s="19">
        <f>'Upload Template'!B1091</f>
        <v>0</v>
      </c>
      <c r="F1091" s="19">
        <f>'Upload Template'!C1091</f>
        <v>0</v>
      </c>
      <c r="G1091" s="19">
        <f>'Upload Template'!D1091</f>
        <v>0</v>
      </c>
      <c r="H1091" t="str" cm="1">
        <f t="array" ref="H1091">IFERROR(IF(ISBLANK('Upload Template'!$J1076),"",TRANSPOSE(_xlfn._xlws.SORT(_xlfn._xlws.FILTER(#REF!,ISNUMBER(SEARCH('Upload Template'!$J1076,#REF!)))))),"")</f>
        <v/>
      </c>
    </row>
    <row r="1092" spans="5:8" x14ac:dyDescent="0.2">
      <c r="E1092" s="19">
        <f>'Upload Template'!B1092</f>
        <v>0</v>
      </c>
      <c r="F1092" s="19">
        <f>'Upload Template'!C1092</f>
        <v>0</v>
      </c>
      <c r="G1092" s="19">
        <f>'Upload Template'!D1092</f>
        <v>0</v>
      </c>
      <c r="H1092" t="str" cm="1">
        <f t="array" ref="H1092">IFERROR(IF(ISBLANK('Upload Template'!$J1077),"",TRANSPOSE(_xlfn._xlws.SORT(_xlfn._xlws.FILTER(#REF!,ISNUMBER(SEARCH('Upload Template'!$J1077,#REF!)))))),"")</f>
        <v/>
      </c>
    </row>
    <row r="1093" spans="5:8" x14ac:dyDescent="0.2">
      <c r="E1093" s="19">
        <f>'Upload Template'!B1093</f>
        <v>0</v>
      </c>
      <c r="F1093" s="19">
        <f>'Upload Template'!C1093</f>
        <v>0</v>
      </c>
      <c r="G1093" s="19">
        <f>'Upload Template'!D1093</f>
        <v>0</v>
      </c>
      <c r="H1093" t="str" cm="1">
        <f t="array" ref="H1093">IFERROR(IF(ISBLANK('Upload Template'!$J1078),"",TRANSPOSE(_xlfn._xlws.SORT(_xlfn._xlws.FILTER(#REF!,ISNUMBER(SEARCH('Upload Template'!$J1078,#REF!)))))),"")</f>
        <v/>
      </c>
    </row>
    <row r="1094" spans="5:8" x14ac:dyDescent="0.2">
      <c r="E1094" s="19">
        <f>'Upload Template'!B1094</f>
        <v>0</v>
      </c>
      <c r="F1094" s="19">
        <f>'Upload Template'!C1094</f>
        <v>0</v>
      </c>
      <c r="G1094" s="19">
        <f>'Upload Template'!D1094</f>
        <v>0</v>
      </c>
      <c r="H1094" t="str" cm="1">
        <f t="array" ref="H1094">IFERROR(IF(ISBLANK('Upload Template'!$J1079),"",TRANSPOSE(_xlfn._xlws.SORT(_xlfn._xlws.FILTER(#REF!,ISNUMBER(SEARCH('Upload Template'!$J1079,#REF!)))))),"")</f>
        <v/>
      </c>
    </row>
    <row r="1095" spans="5:8" x14ac:dyDescent="0.2">
      <c r="E1095" s="19">
        <f>'Upload Template'!B1095</f>
        <v>0</v>
      </c>
      <c r="F1095" s="19">
        <f>'Upload Template'!C1095</f>
        <v>0</v>
      </c>
      <c r="G1095" s="19">
        <f>'Upload Template'!D1095</f>
        <v>0</v>
      </c>
      <c r="H1095" t="str" cm="1">
        <f t="array" ref="H1095">IFERROR(IF(ISBLANK('Upload Template'!$J1080),"",TRANSPOSE(_xlfn._xlws.SORT(_xlfn._xlws.FILTER(#REF!,ISNUMBER(SEARCH('Upload Template'!$J1080,#REF!)))))),"")</f>
        <v/>
      </c>
    </row>
    <row r="1096" spans="5:8" x14ac:dyDescent="0.2">
      <c r="E1096" s="19">
        <f>'Upload Template'!B1096</f>
        <v>0</v>
      </c>
      <c r="F1096" s="19">
        <f>'Upload Template'!C1096</f>
        <v>0</v>
      </c>
      <c r="G1096" s="19">
        <f>'Upload Template'!D1096</f>
        <v>0</v>
      </c>
      <c r="H1096" t="str" cm="1">
        <f t="array" ref="H1096">IFERROR(IF(ISBLANK('Upload Template'!$J1081),"",TRANSPOSE(_xlfn._xlws.SORT(_xlfn._xlws.FILTER(#REF!,ISNUMBER(SEARCH('Upload Template'!$J1081,#REF!)))))),"")</f>
        <v/>
      </c>
    </row>
    <row r="1097" spans="5:8" x14ac:dyDescent="0.2">
      <c r="E1097" s="19">
        <f>'Upload Template'!B1097</f>
        <v>0</v>
      </c>
      <c r="F1097" s="19">
        <f>'Upload Template'!C1097</f>
        <v>0</v>
      </c>
      <c r="G1097" s="19">
        <f>'Upload Template'!D1097</f>
        <v>0</v>
      </c>
      <c r="H1097" t="str" cm="1">
        <f t="array" ref="H1097">IFERROR(IF(ISBLANK('Upload Template'!$J1082),"",TRANSPOSE(_xlfn._xlws.SORT(_xlfn._xlws.FILTER(#REF!,ISNUMBER(SEARCH('Upload Template'!$J1082,#REF!)))))),"")</f>
        <v/>
      </c>
    </row>
    <row r="1098" spans="5:8" x14ac:dyDescent="0.2">
      <c r="E1098" s="19">
        <f>'Upload Template'!B1098</f>
        <v>0</v>
      </c>
      <c r="F1098" s="19">
        <f>'Upload Template'!C1098</f>
        <v>0</v>
      </c>
      <c r="G1098" s="19">
        <f>'Upload Template'!D1098</f>
        <v>0</v>
      </c>
      <c r="H1098" t="str" cm="1">
        <f t="array" ref="H1098">IFERROR(IF(ISBLANK('Upload Template'!$J1083),"",TRANSPOSE(_xlfn._xlws.SORT(_xlfn._xlws.FILTER(#REF!,ISNUMBER(SEARCH('Upload Template'!$J1083,#REF!)))))),"")</f>
        <v/>
      </c>
    </row>
    <row r="1099" spans="5:8" x14ac:dyDescent="0.2">
      <c r="E1099" s="19">
        <f>'Upload Template'!B1099</f>
        <v>0</v>
      </c>
      <c r="F1099" s="19">
        <f>'Upload Template'!C1099</f>
        <v>0</v>
      </c>
      <c r="G1099" s="19">
        <f>'Upload Template'!D1099</f>
        <v>0</v>
      </c>
      <c r="H1099" t="str" cm="1">
        <f t="array" ref="H1099">IFERROR(IF(ISBLANK('Upload Template'!$J1084),"",TRANSPOSE(_xlfn._xlws.SORT(_xlfn._xlws.FILTER(#REF!,ISNUMBER(SEARCH('Upload Template'!$J1084,#REF!)))))),"")</f>
        <v/>
      </c>
    </row>
    <row r="1100" spans="5:8" x14ac:dyDescent="0.2">
      <c r="E1100" s="19">
        <f>'Upload Template'!B1100</f>
        <v>0</v>
      </c>
      <c r="F1100" s="19">
        <f>'Upload Template'!C1100</f>
        <v>0</v>
      </c>
      <c r="G1100" s="19">
        <f>'Upload Template'!D1100</f>
        <v>0</v>
      </c>
      <c r="H1100" t="str" cm="1">
        <f t="array" ref="H1100">IFERROR(IF(ISBLANK('Upload Template'!$J1085),"",TRANSPOSE(_xlfn._xlws.SORT(_xlfn._xlws.FILTER(#REF!,ISNUMBER(SEARCH('Upload Template'!$J1085,#REF!)))))),"")</f>
        <v/>
      </c>
    </row>
    <row r="1101" spans="5:8" x14ac:dyDescent="0.2">
      <c r="E1101" s="19">
        <f>'Upload Template'!B1101</f>
        <v>0</v>
      </c>
      <c r="F1101" s="19">
        <f>'Upload Template'!C1101</f>
        <v>0</v>
      </c>
      <c r="G1101" s="19">
        <f>'Upload Template'!D1101</f>
        <v>0</v>
      </c>
      <c r="H1101" t="str" cm="1">
        <f t="array" ref="H1101">IFERROR(IF(ISBLANK('Upload Template'!$J1086),"",TRANSPOSE(_xlfn._xlws.SORT(_xlfn._xlws.FILTER(#REF!,ISNUMBER(SEARCH('Upload Template'!$J1086,#REF!)))))),"")</f>
        <v/>
      </c>
    </row>
    <row r="1102" spans="5:8" x14ac:dyDescent="0.2">
      <c r="E1102" s="19">
        <f>'Upload Template'!B1102</f>
        <v>0</v>
      </c>
      <c r="F1102" s="19">
        <f>'Upload Template'!C1102</f>
        <v>0</v>
      </c>
      <c r="G1102" s="19">
        <f>'Upload Template'!D1102</f>
        <v>0</v>
      </c>
      <c r="H1102" t="str" cm="1">
        <f t="array" ref="H1102">IFERROR(IF(ISBLANK('Upload Template'!$J1087),"",TRANSPOSE(_xlfn._xlws.SORT(_xlfn._xlws.FILTER(#REF!,ISNUMBER(SEARCH('Upload Template'!$J1087,#REF!)))))),"")</f>
        <v/>
      </c>
    </row>
    <row r="1103" spans="5:8" x14ac:dyDescent="0.2">
      <c r="E1103" s="19">
        <f>'Upload Template'!B1103</f>
        <v>0</v>
      </c>
      <c r="F1103" s="19">
        <f>'Upload Template'!C1103</f>
        <v>0</v>
      </c>
      <c r="G1103" s="19">
        <f>'Upload Template'!D1103</f>
        <v>0</v>
      </c>
      <c r="H1103" t="str" cm="1">
        <f t="array" ref="H1103">IFERROR(IF(ISBLANK('Upload Template'!$J1088),"",TRANSPOSE(_xlfn._xlws.SORT(_xlfn._xlws.FILTER(#REF!,ISNUMBER(SEARCH('Upload Template'!$J1088,#REF!)))))),"")</f>
        <v/>
      </c>
    </row>
    <row r="1104" spans="5:8" x14ac:dyDescent="0.2">
      <c r="E1104" s="19">
        <f>'Upload Template'!B1104</f>
        <v>0</v>
      </c>
      <c r="F1104" s="19">
        <f>'Upload Template'!C1104</f>
        <v>0</v>
      </c>
      <c r="G1104" s="19">
        <f>'Upload Template'!D1104</f>
        <v>0</v>
      </c>
      <c r="H1104" t="str" cm="1">
        <f t="array" ref="H1104">IFERROR(IF(ISBLANK('Upload Template'!$J1089),"",TRANSPOSE(_xlfn._xlws.SORT(_xlfn._xlws.FILTER(#REF!,ISNUMBER(SEARCH('Upload Template'!$J1089,#REF!)))))),"")</f>
        <v/>
      </c>
    </row>
    <row r="1105" spans="5:8" x14ac:dyDescent="0.2">
      <c r="E1105" s="19">
        <f>'Upload Template'!B1105</f>
        <v>0</v>
      </c>
      <c r="F1105" s="19">
        <f>'Upload Template'!C1105</f>
        <v>0</v>
      </c>
      <c r="G1105" s="19">
        <f>'Upload Template'!D1105</f>
        <v>0</v>
      </c>
      <c r="H1105" t="str" cm="1">
        <f t="array" ref="H1105">IFERROR(IF(ISBLANK('Upload Template'!$J1090),"",TRANSPOSE(_xlfn._xlws.SORT(_xlfn._xlws.FILTER(#REF!,ISNUMBER(SEARCH('Upload Template'!$J1090,#REF!)))))),"")</f>
        <v/>
      </c>
    </row>
    <row r="1106" spans="5:8" x14ac:dyDescent="0.2">
      <c r="E1106" s="19">
        <f>'Upload Template'!B1106</f>
        <v>0</v>
      </c>
      <c r="F1106" s="19">
        <f>'Upload Template'!C1106</f>
        <v>0</v>
      </c>
      <c r="G1106" s="19">
        <f>'Upload Template'!D1106</f>
        <v>0</v>
      </c>
      <c r="H1106" t="str" cm="1">
        <f t="array" ref="H1106">IFERROR(IF(ISBLANK('Upload Template'!$J1091),"",TRANSPOSE(_xlfn._xlws.SORT(_xlfn._xlws.FILTER(#REF!,ISNUMBER(SEARCH('Upload Template'!$J1091,#REF!)))))),"")</f>
        <v/>
      </c>
    </row>
    <row r="1107" spans="5:8" x14ac:dyDescent="0.2">
      <c r="E1107" s="19">
        <f>'Upload Template'!B1107</f>
        <v>0</v>
      </c>
      <c r="F1107" s="19">
        <f>'Upload Template'!C1107</f>
        <v>0</v>
      </c>
      <c r="G1107" s="19">
        <f>'Upload Template'!D1107</f>
        <v>0</v>
      </c>
      <c r="H1107" t="str" cm="1">
        <f t="array" ref="H1107">IFERROR(IF(ISBLANK('Upload Template'!$J1092),"",TRANSPOSE(_xlfn._xlws.SORT(_xlfn._xlws.FILTER(#REF!,ISNUMBER(SEARCH('Upload Template'!$J1092,#REF!)))))),"")</f>
        <v/>
      </c>
    </row>
    <row r="1108" spans="5:8" x14ac:dyDescent="0.2">
      <c r="E1108" s="19">
        <f>'Upload Template'!B1108</f>
        <v>0</v>
      </c>
      <c r="F1108" s="19">
        <f>'Upload Template'!C1108</f>
        <v>0</v>
      </c>
      <c r="G1108" s="19">
        <f>'Upload Template'!D1108</f>
        <v>0</v>
      </c>
      <c r="H1108" t="str" cm="1">
        <f t="array" ref="H1108">IFERROR(IF(ISBLANK('Upload Template'!$J1093),"",TRANSPOSE(_xlfn._xlws.SORT(_xlfn._xlws.FILTER(#REF!,ISNUMBER(SEARCH('Upload Template'!$J1093,#REF!)))))),"")</f>
        <v/>
      </c>
    </row>
    <row r="1109" spans="5:8" x14ac:dyDescent="0.2">
      <c r="E1109" s="19">
        <f>'Upload Template'!B1109</f>
        <v>0</v>
      </c>
      <c r="F1109" s="19">
        <f>'Upload Template'!C1109</f>
        <v>0</v>
      </c>
      <c r="G1109" s="19">
        <f>'Upload Template'!D1109</f>
        <v>0</v>
      </c>
      <c r="H1109" t="str" cm="1">
        <f t="array" ref="H1109">IFERROR(IF(ISBLANK('Upload Template'!$J1094),"",TRANSPOSE(_xlfn._xlws.SORT(_xlfn._xlws.FILTER(#REF!,ISNUMBER(SEARCH('Upload Template'!$J1094,#REF!)))))),"")</f>
        <v/>
      </c>
    </row>
    <row r="1110" spans="5:8" x14ac:dyDescent="0.2">
      <c r="E1110" s="19">
        <f>'Upload Template'!B1110</f>
        <v>0</v>
      </c>
      <c r="F1110" s="19">
        <f>'Upload Template'!C1110</f>
        <v>0</v>
      </c>
      <c r="G1110" s="19">
        <f>'Upload Template'!D1110</f>
        <v>0</v>
      </c>
      <c r="H1110" t="str" cm="1">
        <f t="array" ref="H1110">IFERROR(IF(ISBLANK('Upload Template'!$J1095),"",TRANSPOSE(_xlfn._xlws.SORT(_xlfn._xlws.FILTER(#REF!,ISNUMBER(SEARCH('Upload Template'!$J1095,#REF!)))))),"")</f>
        <v/>
      </c>
    </row>
    <row r="1111" spans="5:8" x14ac:dyDescent="0.2">
      <c r="E1111" s="19">
        <f>'Upload Template'!B1111</f>
        <v>0</v>
      </c>
      <c r="F1111" s="19">
        <f>'Upload Template'!C1111</f>
        <v>0</v>
      </c>
      <c r="G1111" s="19">
        <f>'Upload Template'!D1111</f>
        <v>0</v>
      </c>
      <c r="H1111" t="str" cm="1">
        <f t="array" ref="H1111">IFERROR(IF(ISBLANK('Upload Template'!$J1096),"",TRANSPOSE(_xlfn._xlws.SORT(_xlfn._xlws.FILTER(#REF!,ISNUMBER(SEARCH('Upload Template'!$J1096,#REF!)))))),"")</f>
        <v/>
      </c>
    </row>
    <row r="1112" spans="5:8" x14ac:dyDescent="0.2">
      <c r="E1112" s="19">
        <f>'Upload Template'!B1112</f>
        <v>0</v>
      </c>
      <c r="F1112" s="19">
        <f>'Upload Template'!C1112</f>
        <v>0</v>
      </c>
      <c r="G1112" s="19">
        <f>'Upload Template'!D1112</f>
        <v>0</v>
      </c>
      <c r="H1112" t="str" cm="1">
        <f t="array" ref="H1112">IFERROR(IF(ISBLANK('Upload Template'!$J1097),"",TRANSPOSE(_xlfn._xlws.SORT(_xlfn._xlws.FILTER(#REF!,ISNUMBER(SEARCH('Upload Template'!$J1097,#REF!)))))),"")</f>
        <v/>
      </c>
    </row>
    <row r="1113" spans="5:8" x14ac:dyDescent="0.2">
      <c r="E1113" s="19">
        <f>'Upload Template'!B1113</f>
        <v>0</v>
      </c>
      <c r="F1113" s="19">
        <f>'Upload Template'!C1113</f>
        <v>0</v>
      </c>
      <c r="G1113" s="19">
        <f>'Upload Template'!D1113</f>
        <v>0</v>
      </c>
      <c r="H1113" t="str" cm="1">
        <f t="array" ref="H1113">IFERROR(IF(ISBLANK('Upload Template'!$J1098),"",TRANSPOSE(_xlfn._xlws.SORT(_xlfn._xlws.FILTER(#REF!,ISNUMBER(SEARCH('Upload Template'!$J1098,#REF!)))))),"")</f>
        <v/>
      </c>
    </row>
    <row r="1114" spans="5:8" x14ac:dyDescent="0.2">
      <c r="E1114" s="19">
        <f>'Upload Template'!B1114</f>
        <v>0</v>
      </c>
      <c r="F1114" s="19">
        <f>'Upload Template'!C1114</f>
        <v>0</v>
      </c>
      <c r="G1114" s="19">
        <f>'Upload Template'!D1114</f>
        <v>0</v>
      </c>
      <c r="H1114" t="str" cm="1">
        <f t="array" ref="H1114">IFERROR(IF(ISBLANK('Upload Template'!$J1099),"",TRANSPOSE(_xlfn._xlws.SORT(_xlfn._xlws.FILTER(#REF!,ISNUMBER(SEARCH('Upload Template'!$J1099,#REF!)))))),"")</f>
        <v/>
      </c>
    </row>
    <row r="1115" spans="5:8" x14ac:dyDescent="0.2">
      <c r="E1115" s="19">
        <f>'Upload Template'!B1115</f>
        <v>0</v>
      </c>
      <c r="F1115" s="19">
        <f>'Upload Template'!C1115</f>
        <v>0</v>
      </c>
      <c r="G1115" s="19">
        <f>'Upload Template'!D1115</f>
        <v>0</v>
      </c>
      <c r="H1115" t="str" cm="1">
        <f t="array" ref="H1115">IFERROR(IF(ISBLANK('Upload Template'!$J1100),"",TRANSPOSE(_xlfn._xlws.SORT(_xlfn._xlws.FILTER(#REF!,ISNUMBER(SEARCH('Upload Template'!$J1100,#REF!)))))),"")</f>
        <v/>
      </c>
    </row>
    <row r="1116" spans="5:8" x14ac:dyDescent="0.2">
      <c r="E1116" s="19">
        <f>'Upload Template'!B1116</f>
        <v>0</v>
      </c>
      <c r="F1116" s="19">
        <f>'Upload Template'!C1116</f>
        <v>0</v>
      </c>
      <c r="G1116" s="19">
        <f>'Upload Template'!D1116</f>
        <v>0</v>
      </c>
      <c r="H1116" t="str" cm="1">
        <f t="array" ref="H1116">IFERROR(IF(ISBLANK('Upload Template'!$J1101),"",TRANSPOSE(_xlfn._xlws.SORT(_xlfn._xlws.FILTER(#REF!,ISNUMBER(SEARCH('Upload Template'!$J1101,#REF!)))))),"")</f>
        <v/>
      </c>
    </row>
    <row r="1117" spans="5:8" x14ac:dyDescent="0.2">
      <c r="E1117" s="19">
        <f>'Upload Template'!B1117</f>
        <v>0</v>
      </c>
      <c r="F1117" s="19">
        <f>'Upload Template'!C1117</f>
        <v>0</v>
      </c>
      <c r="G1117" s="19">
        <f>'Upload Template'!D1117</f>
        <v>0</v>
      </c>
      <c r="H1117" t="str" cm="1">
        <f t="array" ref="H1117">IFERROR(IF(ISBLANK('Upload Template'!$J1102),"",TRANSPOSE(_xlfn._xlws.SORT(_xlfn._xlws.FILTER(#REF!,ISNUMBER(SEARCH('Upload Template'!$J1102,#REF!)))))),"")</f>
        <v/>
      </c>
    </row>
    <row r="1118" spans="5:8" x14ac:dyDescent="0.2">
      <c r="E1118" s="19">
        <f>'Upload Template'!B1118</f>
        <v>0</v>
      </c>
      <c r="F1118" s="19">
        <f>'Upload Template'!C1118</f>
        <v>0</v>
      </c>
      <c r="G1118" s="19">
        <f>'Upload Template'!D1118</f>
        <v>0</v>
      </c>
      <c r="H1118" t="str" cm="1">
        <f t="array" ref="H1118">IFERROR(IF(ISBLANK('Upload Template'!$J1103),"",TRANSPOSE(_xlfn._xlws.SORT(_xlfn._xlws.FILTER(#REF!,ISNUMBER(SEARCH('Upload Template'!$J1103,#REF!)))))),"")</f>
        <v/>
      </c>
    </row>
    <row r="1119" spans="5:8" x14ac:dyDescent="0.2">
      <c r="E1119" s="19">
        <f>'Upload Template'!B1119</f>
        <v>0</v>
      </c>
      <c r="F1119" s="19">
        <f>'Upload Template'!C1119</f>
        <v>0</v>
      </c>
      <c r="G1119" s="19">
        <f>'Upload Template'!D1119</f>
        <v>0</v>
      </c>
      <c r="H1119" t="str" cm="1">
        <f t="array" ref="H1119">IFERROR(IF(ISBLANK('Upload Template'!$J1104),"",TRANSPOSE(_xlfn._xlws.SORT(_xlfn._xlws.FILTER(#REF!,ISNUMBER(SEARCH('Upload Template'!$J1104,#REF!)))))),"")</f>
        <v/>
      </c>
    </row>
    <row r="1120" spans="5:8" x14ac:dyDescent="0.2">
      <c r="E1120" s="19">
        <f>'Upload Template'!B1120</f>
        <v>0</v>
      </c>
      <c r="F1120" s="19">
        <f>'Upload Template'!C1120</f>
        <v>0</v>
      </c>
      <c r="G1120" s="19">
        <f>'Upload Template'!D1120</f>
        <v>0</v>
      </c>
      <c r="H1120" t="str" cm="1">
        <f t="array" ref="H1120">IFERROR(IF(ISBLANK('Upload Template'!$J1105),"",TRANSPOSE(_xlfn._xlws.SORT(_xlfn._xlws.FILTER(#REF!,ISNUMBER(SEARCH('Upload Template'!$J1105,#REF!)))))),"")</f>
        <v/>
      </c>
    </row>
    <row r="1121" spans="5:8" x14ac:dyDescent="0.2">
      <c r="E1121" s="19">
        <f>'Upload Template'!B1121</f>
        <v>0</v>
      </c>
      <c r="F1121" s="19">
        <f>'Upload Template'!C1121</f>
        <v>0</v>
      </c>
      <c r="G1121" s="19">
        <f>'Upload Template'!D1121</f>
        <v>0</v>
      </c>
      <c r="H1121" t="str" cm="1">
        <f t="array" ref="H1121">IFERROR(IF(ISBLANK('Upload Template'!$J1106),"",TRANSPOSE(_xlfn._xlws.SORT(_xlfn._xlws.FILTER(#REF!,ISNUMBER(SEARCH('Upload Template'!$J1106,#REF!)))))),"")</f>
        <v/>
      </c>
    </row>
    <row r="1122" spans="5:8" x14ac:dyDescent="0.2">
      <c r="E1122" s="19">
        <f>'Upload Template'!B1122</f>
        <v>0</v>
      </c>
      <c r="F1122" s="19">
        <f>'Upload Template'!C1122</f>
        <v>0</v>
      </c>
      <c r="G1122" s="19">
        <f>'Upload Template'!D1122</f>
        <v>0</v>
      </c>
      <c r="H1122" t="str" cm="1">
        <f t="array" ref="H1122">IFERROR(IF(ISBLANK('Upload Template'!$J1107),"",TRANSPOSE(_xlfn._xlws.SORT(_xlfn._xlws.FILTER(#REF!,ISNUMBER(SEARCH('Upload Template'!$J1107,#REF!)))))),"")</f>
        <v/>
      </c>
    </row>
    <row r="1123" spans="5:8" x14ac:dyDescent="0.2">
      <c r="E1123" s="19">
        <f>'Upload Template'!B1123</f>
        <v>0</v>
      </c>
      <c r="F1123" s="19">
        <f>'Upload Template'!C1123</f>
        <v>0</v>
      </c>
      <c r="G1123" s="19">
        <f>'Upload Template'!D1123</f>
        <v>0</v>
      </c>
      <c r="H1123" t="str" cm="1">
        <f t="array" ref="H1123">IFERROR(IF(ISBLANK('Upload Template'!$J1108),"",TRANSPOSE(_xlfn._xlws.SORT(_xlfn._xlws.FILTER(#REF!,ISNUMBER(SEARCH('Upload Template'!$J1108,#REF!)))))),"")</f>
        <v/>
      </c>
    </row>
    <row r="1124" spans="5:8" x14ac:dyDescent="0.2">
      <c r="E1124" s="19">
        <f>'Upload Template'!B1124</f>
        <v>0</v>
      </c>
      <c r="F1124" s="19">
        <f>'Upload Template'!C1124</f>
        <v>0</v>
      </c>
      <c r="G1124" s="19">
        <f>'Upload Template'!D1124</f>
        <v>0</v>
      </c>
      <c r="H1124" t="str" cm="1">
        <f t="array" ref="H1124">IFERROR(IF(ISBLANK('Upload Template'!$J1109),"",TRANSPOSE(_xlfn._xlws.SORT(_xlfn._xlws.FILTER(#REF!,ISNUMBER(SEARCH('Upload Template'!$J1109,#REF!)))))),"")</f>
        <v/>
      </c>
    </row>
    <row r="1125" spans="5:8" x14ac:dyDescent="0.2">
      <c r="E1125" s="19">
        <f>'Upload Template'!B1125</f>
        <v>0</v>
      </c>
      <c r="F1125" s="19">
        <f>'Upload Template'!C1125</f>
        <v>0</v>
      </c>
      <c r="G1125" s="19">
        <f>'Upload Template'!D1125</f>
        <v>0</v>
      </c>
      <c r="H1125" t="str" cm="1">
        <f t="array" ref="H1125">IFERROR(IF(ISBLANK('Upload Template'!$J1110),"",TRANSPOSE(_xlfn._xlws.SORT(_xlfn._xlws.FILTER(#REF!,ISNUMBER(SEARCH('Upload Template'!$J1110,#REF!)))))),"")</f>
        <v/>
      </c>
    </row>
    <row r="1126" spans="5:8" x14ac:dyDescent="0.2">
      <c r="E1126" s="19">
        <f>'Upload Template'!B1126</f>
        <v>0</v>
      </c>
      <c r="F1126" s="19">
        <f>'Upload Template'!C1126</f>
        <v>0</v>
      </c>
      <c r="G1126" s="19">
        <f>'Upload Template'!D1126</f>
        <v>0</v>
      </c>
      <c r="H1126" t="str" cm="1">
        <f t="array" ref="H1126">IFERROR(IF(ISBLANK('Upload Template'!$J1111),"",TRANSPOSE(_xlfn._xlws.SORT(_xlfn._xlws.FILTER(#REF!,ISNUMBER(SEARCH('Upload Template'!$J1111,#REF!)))))),"")</f>
        <v/>
      </c>
    </row>
    <row r="1127" spans="5:8" x14ac:dyDescent="0.2">
      <c r="E1127" s="19">
        <f>'Upload Template'!B1127</f>
        <v>0</v>
      </c>
      <c r="F1127" s="19">
        <f>'Upload Template'!C1127</f>
        <v>0</v>
      </c>
      <c r="G1127" s="19">
        <f>'Upload Template'!D1127</f>
        <v>0</v>
      </c>
      <c r="H1127" t="str" cm="1">
        <f t="array" ref="H1127">IFERROR(IF(ISBLANK('Upload Template'!$J1112),"",TRANSPOSE(_xlfn._xlws.SORT(_xlfn._xlws.FILTER(#REF!,ISNUMBER(SEARCH('Upload Template'!$J1112,#REF!)))))),"")</f>
        <v/>
      </c>
    </row>
    <row r="1128" spans="5:8" x14ac:dyDescent="0.2">
      <c r="E1128" s="19">
        <f>'Upload Template'!B1128</f>
        <v>0</v>
      </c>
      <c r="F1128" s="19">
        <f>'Upload Template'!C1128</f>
        <v>0</v>
      </c>
      <c r="G1128" s="19">
        <f>'Upload Template'!D1128</f>
        <v>0</v>
      </c>
      <c r="H1128" t="str" cm="1">
        <f t="array" ref="H1128">IFERROR(IF(ISBLANK('Upload Template'!$J1113),"",TRANSPOSE(_xlfn._xlws.SORT(_xlfn._xlws.FILTER(#REF!,ISNUMBER(SEARCH('Upload Template'!$J1113,#REF!)))))),"")</f>
        <v/>
      </c>
    </row>
    <row r="1129" spans="5:8" x14ac:dyDescent="0.2">
      <c r="E1129" s="19">
        <f>'Upload Template'!B1129</f>
        <v>0</v>
      </c>
      <c r="F1129" s="19">
        <f>'Upload Template'!C1129</f>
        <v>0</v>
      </c>
      <c r="G1129" s="19">
        <f>'Upload Template'!D1129</f>
        <v>0</v>
      </c>
      <c r="H1129" t="str" cm="1">
        <f t="array" ref="H1129">IFERROR(IF(ISBLANK('Upload Template'!$J1114),"",TRANSPOSE(_xlfn._xlws.SORT(_xlfn._xlws.FILTER(#REF!,ISNUMBER(SEARCH('Upload Template'!$J1114,#REF!)))))),"")</f>
        <v/>
      </c>
    </row>
    <row r="1130" spans="5:8" x14ac:dyDescent="0.2">
      <c r="E1130" s="19">
        <f>'Upload Template'!B1130</f>
        <v>0</v>
      </c>
      <c r="F1130" s="19">
        <f>'Upload Template'!C1130</f>
        <v>0</v>
      </c>
      <c r="G1130" s="19">
        <f>'Upload Template'!D1130</f>
        <v>0</v>
      </c>
      <c r="H1130" t="str" cm="1">
        <f t="array" ref="H1130">IFERROR(IF(ISBLANK('Upload Template'!$J1115),"",TRANSPOSE(_xlfn._xlws.SORT(_xlfn._xlws.FILTER(#REF!,ISNUMBER(SEARCH('Upload Template'!$J1115,#REF!)))))),"")</f>
        <v/>
      </c>
    </row>
    <row r="1131" spans="5:8" x14ac:dyDescent="0.2">
      <c r="E1131" s="19">
        <f>'Upload Template'!B1131</f>
        <v>0</v>
      </c>
      <c r="F1131" s="19">
        <f>'Upload Template'!C1131</f>
        <v>0</v>
      </c>
      <c r="G1131" s="19">
        <f>'Upload Template'!D1131</f>
        <v>0</v>
      </c>
      <c r="H1131" t="str" cm="1">
        <f t="array" ref="H1131">IFERROR(IF(ISBLANK('Upload Template'!$J1116),"",TRANSPOSE(_xlfn._xlws.SORT(_xlfn._xlws.FILTER(#REF!,ISNUMBER(SEARCH('Upload Template'!$J1116,#REF!)))))),"")</f>
        <v/>
      </c>
    </row>
    <row r="1132" spans="5:8" x14ac:dyDescent="0.2">
      <c r="E1132" s="19">
        <f>'Upload Template'!B1132</f>
        <v>0</v>
      </c>
      <c r="F1132" s="19">
        <f>'Upload Template'!C1132</f>
        <v>0</v>
      </c>
      <c r="G1132" s="19">
        <f>'Upload Template'!D1132</f>
        <v>0</v>
      </c>
      <c r="H1132" t="str" cm="1">
        <f t="array" ref="H1132">IFERROR(IF(ISBLANK('Upload Template'!$J1117),"",TRANSPOSE(_xlfn._xlws.SORT(_xlfn._xlws.FILTER(#REF!,ISNUMBER(SEARCH('Upload Template'!$J1117,#REF!)))))),"")</f>
        <v/>
      </c>
    </row>
    <row r="1133" spans="5:8" x14ac:dyDescent="0.2">
      <c r="E1133" s="19">
        <f>'Upload Template'!B1133</f>
        <v>0</v>
      </c>
      <c r="F1133" s="19">
        <f>'Upload Template'!C1133</f>
        <v>0</v>
      </c>
      <c r="G1133" s="19">
        <f>'Upload Template'!D1133</f>
        <v>0</v>
      </c>
      <c r="H1133" t="str" cm="1">
        <f t="array" ref="H1133">IFERROR(IF(ISBLANK('Upload Template'!$J1118),"",TRANSPOSE(_xlfn._xlws.SORT(_xlfn._xlws.FILTER(#REF!,ISNUMBER(SEARCH('Upload Template'!$J1118,#REF!)))))),"")</f>
        <v/>
      </c>
    </row>
    <row r="1134" spans="5:8" x14ac:dyDescent="0.2">
      <c r="E1134" s="19">
        <f>'Upload Template'!B1134</f>
        <v>0</v>
      </c>
      <c r="F1134" s="19">
        <f>'Upload Template'!C1134</f>
        <v>0</v>
      </c>
      <c r="G1134" s="19">
        <f>'Upload Template'!D1134</f>
        <v>0</v>
      </c>
      <c r="H1134" t="str" cm="1">
        <f t="array" ref="H1134">IFERROR(IF(ISBLANK('Upload Template'!$J1119),"",TRANSPOSE(_xlfn._xlws.SORT(_xlfn._xlws.FILTER(#REF!,ISNUMBER(SEARCH('Upload Template'!$J1119,#REF!)))))),"")</f>
        <v/>
      </c>
    </row>
    <row r="1135" spans="5:8" x14ac:dyDescent="0.2">
      <c r="E1135" s="19">
        <f>'Upload Template'!B1135</f>
        <v>0</v>
      </c>
      <c r="F1135" s="19">
        <f>'Upload Template'!C1135</f>
        <v>0</v>
      </c>
      <c r="G1135" s="19">
        <f>'Upload Template'!D1135</f>
        <v>0</v>
      </c>
      <c r="H1135" t="str" cm="1">
        <f t="array" ref="H1135">IFERROR(IF(ISBLANK('Upload Template'!$J1120),"",TRANSPOSE(_xlfn._xlws.SORT(_xlfn._xlws.FILTER(#REF!,ISNUMBER(SEARCH('Upload Template'!$J1120,#REF!)))))),"")</f>
        <v/>
      </c>
    </row>
    <row r="1136" spans="5:8" x14ac:dyDescent="0.2">
      <c r="E1136" s="19">
        <f>'Upload Template'!B1136</f>
        <v>0</v>
      </c>
      <c r="F1136" s="19">
        <f>'Upload Template'!C1136</f>
        <v>0</v>
      </c>
      <c r="G1136" s="19">
        <f>'Upload Template'!D1136</f>
        <v>0</v>
      </c>
      <c r="H1136" t="str" cm="1">
        <f t="array" ref="H1136">IFERROR(IF(ISBLANK('Upload Template'!$J1121),"",TRANSPOSE(_xlfn._xlws.SORT(_xlfn._xlws.FILTER(#REF!,ISNUMBER(SEARCH('Upload Template'!$J1121,#REF!)))))),"")</f>
        <v/>
      </c>
    </row>
    <row r="1137" spans="5:8" x14ac:dyDescent="0.2">
      <c r="E1137" s="19">
        <f>'Upload Template'!B1137</f>
        <v>0</v>
      </c>
      <c r="F1137" s="19">
        <f>'Upload Template'!C1137</f>
        <v>0</v>
      </c>
      <c r="G1137" s="19">
        <f>'Upload Template'!D1137</f>
        <v>0</v>
      </c>
      <c r="H1137" t="str" cm="1">
        <f t="array" ref="H1137">IFERROR(IF(ISBLANK('Upload Template'!$J1122),"",TRANSPOSE(_xlfn._xlws.SORT(_xlfn._xlws.FILTER(#REF!,ISNUMBER(SEARCH('Upload Template'!$J1122,#REF!)))))),"")</f>
        <v/>
      </c>
    </row>
    <row r="1138" spans="5:8" x14ac:dyDescent="0.2">
      <c r="E1138" s="19">
        <f>'Upload Template'!B1138</f>
        <v>0</v>
      </c>
      <c r="F1138" s="19">
        <f>'Upload Template'!C1138</f>
        <v>0</v>
      </c>
      <c r="G1138" s="19">
        <f>'Upload Template'!D1138</f>
        <v>0</v>
      </c>
      <c r="H1138" t="str" cm="1">
        <f t="array" ref="H1138">IFERROR(IF(ISBLANK('Upload Template'!$J1123),"",TRANSPOSE(_xlfn._xlws.SORT(_xlfn._xlws.FILTER(#REF!,ISNUMBER(SEARCH('Upload Template'!$J1123,#REF!)))))),"")</f>
        <v/>
      </c>
    </row>
    <row r="1139" spans="5:8" x14ac:dyDescent="0.2">
      <c r="E1139" s="19">
        <f>'Upload Template'!B1139</f>
        <v>0</v>
      </c>
      <c r="F1139" s="19">
        <f>'Upload Template'!C1139</f>
        <v>0</v>
      </c>
      <c r="G1139" s="19">
        <f>'Upload Template'!D1139</f>
        <v>0</v>
      </c>
      <c r="H1139" t="str" cm="1">
        <f t="array" ref="H1139">IFERROR(IF(ISBLANK('Upload Template'!$J1124),"",TRANSPOSE(_xlfn._xlws.SORT(_xlfn._xlws.FILTER(#REF!,ISNUMBER(SEARCH('Upload Template'!$J1124,#REF!)))))),"")</f>
        <v/>
      </c>
    </row>
    <row r="1140" spans="5:8" x14ac:dyDescent="0.2">
      <c r="E1140" s="19">
        <f>'Upload Template'!B1140</f>
        <v>0</v>
      </c>
      <c r="F1140" s="19">
        <f>'Upload Template'!C1140</f>
        <v>0</v>
      </c>
      <c r="G1140" s="19">
        <f>'Upload Template'!D1140</f>
        <v>0</v>
      </c>
      <c r="H1140" t="str" cm="1">
        <f t="array" ref="H1140">IFERROR(IF(ISBLANK('Upload Template'!$J1125),"",TRANSPOSE(_xlfn._xlws.SORT(_xlfn._xlws.FILTER(#REF!,ISNUMBER(SEARCH('Upload Template'!$J1125,#REF!)))))),"")</f>
        <v/>
      </c>
    </row>
    <row r="1141" spans="5:8" x14ac:dyDescent="0.2">
      <c r="E1141" s="19">
        <f>'Upload Template'!B1141</f>
        <v>0</v>
      </c>
      <c r="F1141" s="19">
        <f>'Upload Template'!C1141</f>
        <v>0</v>
      </c>
      <c r="G1141" s="19">
        <f>'Upload Template'!D1141</f>
        <v>0</v>
      </c>
      <c r="H1141" t="str" cm="1">
        <f t="array" ref="H1141">IFERROR(IF(ISBLANK('Upload Template'!$J1126),"",TRANSPOSE(_xlfn._xlws.SORT(_xlfn._xlws.FILTER(#REF!,ISNUMBER(SEARCH('Upload Template'!$J1126,#REF!)))))),"")</f>
        <v/>
      </c>
    </row>
    <row r="1142" spans="5:8" x14ac:dyDescent="0.2">
      <c r="E1142" s="19">
        <f>'Upload Template'!B1142</f>
        <v>0</v>
      </c>
      <c r="F1142" s="19">
        <f>'Upload Template'!C1142</f>
        <v>0</v>
      </c>
      <c r="G1142" s="19">
        <f>'Upload Template'!D1142</f>
        <v>0</v>
      </c>
      <c r="H1142" t="str" cm="1">
        <f t="array" ref="H1142">IFERROR(IF(ISBLANK('Upload Template'!$J1127),"",TRANSPOSE(_xlfn._xlws.SORT(_xlfn._xlws.FILTER(#REF!,ISNUMBER(SEARCH('Upload Template'!$J1127,#REF!)))))),"")</f>
        <v/>
      </c>
    </row>
    <row r="1143" spans="5:8" x14ac:dyDescent="0.2">
      <c r="E1143" s="19">
        <f>'Upload Template'!B1143</f>
        <v>0</v>
      </c>
      <c r="F1143" s="19">
        <f>'Upload Template'!C1143</f>
        <v>0</v>
      </c>
      <c r="G1143" s="19">
        <f>'Upload Template'!D1143</f>
        <v>0</v>
      </c>
      <c r="H1143" t="str" cm="1">
        <f t="array" ref="H1143">IFERROR(IF(ISBLANK('Upload Template'!$J1128),"",TRANSPOSE(_xlfn._xlws.SORT(_xlfn._xlws.FILTER(#REF!,ISNUMBER(SEARCH('Upload Template'!$J1128,#REF!)))))),"")</f>
        <v/>
      </c>
    </row>
    <row r="1144" spans="5:8" x14ac:dyDescent="0.2">
      <c r="E1144" s="19">
        <f>'Upload Template'!B1144</f>
        <v>0</v>
      </c>
      <c r="F1144" s="19">
        <f>'Upload Template'!C1144</f>
        <v>0</v>
      </c>
      <c r="G1144" s="19">
        <f>'Upload Template'!D1144</f>
        <v>0</v>
      </c>
      <c r="H1144" t="str" cm="1">
        <f t="array" ref="H1144">IFERROR(IF(ISBLANK('Upload Template'!$J1129),"",TRANSPOSE(_xlfn._xlws.SORT(_xlfn._xlws.FILTER(#REF!,ISNUMBER(SEARCH('Upload Template'!$J1129,#REF!)))))),"")</f>
        <v/>
      </c>
    </row>
    <row r="1145" spans="5:8" x14ac:dyDescent="0.2">
      <c r="E1145" s="19">
        <f>'Upload Template'!B1145</f>
        <v>0</v>
      </c>
      <c r="F1145" s="19">
        <f>'Upload Template'!C1145</f>
        <v>0</v>
      </c>
      <c r="G1145" s="19">
        <f>'Upload Template'!D1145</f>
        <v>0</v>
      </c>
      <c r="H1145" t="str" cm="1">
        <f t="array" ref="H1145">IFERROR(IF(ISBLANK('Upload Template'!$J1130),"",TRANSPOSE(_xlfn._xlws.SORT(_xlfn._xlws.FILTER(#REF!,ISNUMBER(SEARCH('Upload Template'!$J1130,#REF!)))))),"")</f>
        <v/>
      </c>
    </row>
    <row r="1146" spans="5:8" x14ac:dyDescent="0.2">
      <c r="E1146" s="19">
        <f>'Upload Template'!B1146</f>
        <v>0</v>
      </c>
      <c r="F1146" s="19">
        <f>'Upload Template'!C1146</f>
        <v>0</v>
      </c>
      <c r="G1146" s="19">
        <f>'Upload Template'!D1146</f>
        <v>0</v>
      </c>
      <c r="H1146" t="str" cm="1">
        <f t="array" ref="H1146">IFERROR(IF(ISBLANK('Upload Template'!$J1131),"",TRANSPOSE(_xlfn._xlws.SORT(_xlfn._xlws.FILTER(#REF!,ISNUMBER(SEARCH('Upload Template'!$J1131,#REF!)))))),"")</f>
        <v/>
      </c>
    </row>
    <row r="1147" spans="5:8" x14ac:dyDescent="0.2">
      <c r="E1147" s="19">
        <f>'Upload Template'!B1147</f>
        <v>0</v>
      </c>
      <c r="F1147" s="19">
        <f>'Upload Template'!C1147</f>
        <v>0</v>
      </c>
      <c r="G1147" s="19">
        <f>'Upload Template'!D1147</f>
        <v>0</v>
      </c>
      <c r="H1147" t="str" cm="1">
        <f t="array" ref="H1147">IFERROR(IF(ISBLANK('Upload Template'!$J1132),"",TRANSPOSE(_xlfn._xlws.SORT(_xlfn._xlws.FILTER(#REF!,ISNUMBER(SEARCH('Upload Template'!$J1132,#REF!)))))),"")</f>
        <v/>
      </c>
    </row>
    <row r="1148" spans="5:8" x14ac:dyDescent="0.2">
      <c r="E1148" s="19">
        <f>'Upload Template'!B1148</f>
        <v>0</v>
      </c>
      <c r="F1148" s="19">
        <f>'Upload Template'!C1148</f>
        <v>0</v>
      </c>
      <c r="G1148" s="19">
        <f>'Upload Template'!D1148</f>
        <v>0</v>
      </c>
      <c r="H1148" t="str" cm="1">
        <f t="array" ref="H1148">IFERROR(IF(ISBLANK('Upload Template'!$J1133),"",TRANSPOSE(_xlfn._xlws.SORT(_xlfn._xlws.FILTER(#REF!,ISNUMBER(SEARCH('Upload Template'!$J1133,#REF!)))))),"")</f>
        <v/>
      </c>
    </row>
    <row r="1149" spans="5:8" x14ac:dyDescent="0.2">
      <c r="E1149" s="19">
        <f>'Upload Template'!B1149</f>
        <v>0</v>
      </c>
      <c r="F1149" s="19">
        <f>'Upload Template'!C1149</f>
        <v>0</v>
      </c>
      <c r="G1149" s="19">
        <f>'Upload Template'!D1149</f>
        <v>0</v>
      </c>
      <c r="H1149" t="str" cm="1">
        <f t="array" ref="H1149">IFERROR(IF(ISBLANK('Upload Template'!$J1134),"",TRANSPOSE(_xlfn._xlws.SORT(_xlfn._xlws.FILTER(#REF!,ISNUMBER(SEARCH('Upload Template'!$J1134,#REF!)))))),"")</f>
        <v/>
      </c>
    </row>
    <row r="1150" spans="5:8" x14ac:dyDescent="0.2">
      <c r="E1150" s="19">
        <f>'Upload Template'!B1150</f>
        <v>0</v>
      </c>
      <c r="F1150" s="19">
        <f>'Upload Template'!C1150</f>
        <v>0</v>
      </c>
      <c r="G1150" s="19">
        <f>'Upload Template'!D1150</f>
        <v>0</v>
      </c>
      <c r="H1150" t="str" cm="1">
        <f t="array" ref="H1150">IFERROR(IF(ISBLANK('Upload Template'!$J1135),"",TRANSPOSE(_xlfn._xlws.SORT(_xlfn._xlws.FILTER(#REF!,ISNUMBER(SEARCH('Upload Template'!$J1135,#REF!)))))),"")</f>
        <v/>
      </c>
    </row>
    <row r="1151" spans="5:8" x14ac:dyDescent="0.2">
      <c r="E1151" s="19">
        <f>'Upload Template'!B1151</f>
        <v>0</v>
      </c>
      <c r="F1151" s="19">
        <f>'Upload Template'!C1151</f>
        <v>0</v>
      </c>
      <c r="G1151" s="19">
        <f>'Upload Template'!D1151</f>
        <v>0</v>
      </c>
      <c r="H1151" t="str" cm="1">
        <f t="array" ref="H1151">IFERROR(IF(ISBLANK('Upload Template'!$J1136),"",TRANSPOSE(_xlfn._xlws.SORT(_xlfn._xlws.FILTER(#REF!,ISNUMBER(SEARCH('Upload Template'!$J1136,#REF!)))))),"")</f>
        <v/>
      </c>
    </row>
    <row r="1152" spans="5:8" x14ac:dyDescent="0.2">
      <c r="E1152" s="19">
        <f>'Upload Template'!B1152</f>
        <v>0</v>
      </c>
      <c r="F1152" s="19">
        <f>'Upload Template'!C1152</f>
        <v>0</v>
      </c>
      <c r="G1152" s="19">
        <f>'Upload Template'!D1152</f>
        <v>0</v>
      </c>
      <c r="H1152" t="str" cm="1">
        <f t="array" ref="H1152">IFERROR(IF(ISBLANK('Upload Template'!$J1137),"",TRANSPOSE(_xlfn._xlws.SORT(_xlfn._xlws.FILTER(#REF!,ISNUMBER(SEARCH('Upload Template'!$J1137,#REF!)))))),"")</f>
        <v/>
      </c>
    </row>
    <row r="1153" spans="5:8" x14ac:dyDescent="0.2">
      <c r="E1153" s="19">
        <f>'Upload Template'!B1153</f>
        <v>0</v>
      </c>
      <c r="F1153" s="19">
        <f>'Upload Template'!C1153</f>
        <v>0</v>
      </c>
      <c r="G1153" s="19">
        <f>'Upload Template'!D1153</f>
        <v>0</v>
      </c>
      <c r="H1153" t="str" cm="1">
        <f t="array" ref="H1153">IFERROR(IF(ISBLANK('Upload Template'!$J1138),"",TRANSPOSE(_xlfn._xlws.SORT(_xlfn._xlws.FILTER(#REF!,ISNUMBER(SEARCH('Upload Template'!$J1138,#REF!)))))),"")</f>
        <v/>
      </c>
    </row>
    <row r="1154" spans="5:8" x14ac:dyDescent="0.2">
      <c r="E1154" s="19">
        <f>'Upload Template'!B1154</f>
        <v>0</v>
      </c>
      <c r="F1154" s="19">
        <f>'Upload Template'!C1154</f>
        <v>0</v>
      </c>
      <c r="G1154" s="19">
        <f>'Upload Template'!D1154</f>
        <v>0</v>
      </c>
      <c r="H1154" t="str" cm="1">
        <f t="array" ref="H1154">IFERROR(IF(ISBLANK('Upload Template'!$J1139),"",TRANSPOSE(_xlfn._xlws.SORT(_xlfn._xlws.FILTER(#REF!,ISNUMBER(SEARCH('Upload Template'!$J1139,#REF!)))))),"")</f>
        <v/>
      </c>
    </row>
    <row r="1155" spans="5:8" x14ac:dyDescent="0.2">
      <c r="E1155" s="19">
        <f>'Upload Template'!B1155</f>
        <v>0</v>
      </c>
      <c r="F1155" s="19">
        <f>'Upload Template'!C1155</f>
        <v>0</v>
      </c>
      <c r="G1155" s="19">
        <f>'Upload Template'!D1155</f>
        <v>0</v>
      </c>
      <c r="H1155" t="str" cm="1">
        <f t="array" ref="H1155">IFERROR(IF(ISBLANK('Upload Template'!$J1140),"",TRANSPOSE(_xlfn._xlws.SORT(_xlfn._xlws.FILTER(#REF!,ISNUMBER(SEARCH('Upload Template'!$J1140,#REF!)))))),"")</f>
        <v/>
      </c>
    </row>
    <row r="1156" spans="5:8" x14ac:dyDescent="0.2">
      <c r="E1156" s="19">
        <f>'Upload Template'!B1156</f>
        <v>0</v>
      </c>
      <c r="F1156" s="19">
        <f>'Upload Template'!C1156</f>
        <v>0</v>
      </c>
      <c r="G1156" s="19">
        <f>'Upload Template'!D1156</f>
        <v>0</v>
      </c>
      <c r="H1156" t="str" cm="1">
        <f t="array" ref="H1156">IFERROR(IF(ISBLANK('Upload Template'!$J1141),"",TRANSPOSE(_xlfn._xlws.SORT(_xlfn._xlws.FILTER(#REF!,ISNUMBER(SEARCH('Upload Template'!$J1141,#REF!)))))),"")</f>
        <v/>
      </c>
    </row>
    <row r="1157" spans="5:8" x14ac:dyDescent="0.2">
      <c r="E1157" s="19">
        <f>'Upload Template'!B1157</f>
        <v>0</v>
      </c>
      <c r="F1157" s="19">
        <f>'Upload Template'!C1157</f>
        <v>0</v>
      </c>
      <c r="G1157" s="19">
        <f>'Upload Template'!D1157</f>
        <v>0</v>
      </c>
      <c r="H1157" t="str" cm="1">
        <f t="array" ref="H1157">IFERROR(IF(ISBLANK('Upload Template'!$J1142),"",TRANSPOSE(_xlfn._xlws.SORT(_xlfn._xlws.FILTER(#REF!,ISNUMBER(SEARCH('Upload Template'!$J1142,#REF!)))))),"")</f>
        <v/>
      </c>
    </row>
    <row r="1158" spans="5:8" x14ac:dyDescent="0.2">
      <c r="E1158" s="19">
        <f>'Upload Template'!B1158</f>
        <v>0</v>
      </c>
      <c r="F1158" s="19">
        <f>'Upload Template'!C1158</f>
        <v>0</v>
      </c>
      <c r="G1158" s="19">
        <f>'Upload Template'!D1158</f>
        <v>0</v>
      </c>
      <c r="H1158" t="str" cm="1">
        <f t="array" ref="H1158">IFERROR(IF(ISBLANK('Upload Template'!$J1143),"",TRANSPOSE(_xlfn._xlws.SORT(_xlfn._xlws.FILTER(#REF!,ISNUMBER(SEARCH('Upload Template'!$J1143,#REF!)))))),"")</f>
        <v/>
      </c>
    </row>
    <row r="1159" spans="5:8" x14ac:dyDescent="0.2">
      <c r="E1159" s="19">
        <f>'Upload Template'!B1159</f>
        <v>0</v>
      </c>
      <c r="F1159" s="19">
        <f>'Upload Template'!C1159</f>
        <v>0</v>
      </c>
      <c r="G1159" s="19">
        <f>'Upload Template'!D1159</f>
        <v>0</v>
      </c>
      <c r="H1159" t="str" cm="1">
        <f t="array" ref="H1159">IFERROR(IF(ISBLANK('Upload Template'!$J1144),"",TRANSPOSE(_xlfn._xlws.SORT(_xlfn._xlws.FILTER(#REF!,ISNUMBER(SEARCH('Upload Template'!$J1144,#REF!)))))),"")</f>
        <v/>
      </c>
    </row>
    <row r="1160" spans="5:8" x14ac:dyDescent="0.2">
      <c r="E1160" s="19">
        <f>'Upload Template'!B1160</f>
        <v>0</v>
      </c>
      <c r="F1160" s="19">
        <f>'Upload Template'!C1160</f>
        <v>0</v>
      </c>
      <c r="G1160" s="19">
        <f>'Upload Template'!D1160</f>
        <v>0</v>
      </c>
      <c r="H1160" t="str" cm="1">
        <f t="array" ref="H1160">IFERROR(IF(ISBLANK('Upload Template'!$J1145),"",TRANSPOSE(_xlfn._xlws.SORT(_xlfn._xlws.FILTER(#REF!,ISNUMBER(SEARCH('Upload Template'!$J1145,#REF!)))))),"")</f>
        <v/>
      </c>
    </row>
    <row r="1161" spans="5:8" x14ac:dyDescent="0.2">
      <c r="E1161" s="19">
        <f>'Upload Template'!B1161</f>
        <v>0</v>
      </c>
      <c r="F1161" s="19">
        <f>'Upload Template'!C1161</f>
        <v>0</v>
      </c>
      <c r="G1161" s="19">
        <f>'Upload Template'!D1161</f>
        <v>0</v>
      </c>
      <c r="H1161" t="str" cm="1">
        <f t="array" ref="H1161">IFERROR(IF(ISBLANK('Upload Template'!$J1146),"",TRANSPOSE(_xlfn._xlws.SORT(_xlfn._xlws.FILTER(#REF!,ISNUMBER(SEARCH('Upload Template'!$J1146,#REF!)))))),"")</f>
        <v/>
      </c>
    </row>
    <row r="1162" spans="5:8" x14ac:dyDescent="0.2">
      <c r="E1162" s="19">
        <f>'Upload Template'!B1162</f>
        <v>0</v>
      </c>
      <c r="F1162" s="19">
        <f>'Upload Template'!C1162</f>
        <v>0</v>
      </c>
      <c r="G1162" s="19">
        <f>'Upload Template'!D1162</f>
        <v>0</v>
      </c>
      <c r="H1162" t="str" cm="1">
        <f t="array" ref="H1162">IFERROR(IF(ISBLANK('Upload Template'!$J1147),"",TRANSPOSE(_xlfn._xlws.SORT(_xlfn._xlws.FILTER(#REF!,ISNUMBER(SEARCH('Upload Template'!$J1147,#REF!)))))),"")</f>
        <v/>
      </c>
    </row>
    <row r="1163" spans="5:8" x14ac:dyDescent="0.2">
      <c r="E1163" s="19">
        <f>'Upload Template'!B1163</f>
        <v>0</v>
      </c>
      <c r="F1163" s="19">
        <f>'Upload Template'!C1163</f>
        <v>0</v>
      </c>
      <c r="G1163" s="19">
        <f>'Upload Template'!D1163</f>
        <v>0</v>
      </c>
      <c r="H1163" t="str" cm="1">
        <f t="array" ref="H1163">IFERROR(IF(ISBLANK('Upload Template'!$J1148),"",TRANSPOSE(_xlfn._xlws.SORT(_xlfn._xlws.FILTER(#REF!,ISNUMBER(SEARCH('Upload Template'!$J1148,#REF!)))))),"")</f>
        <v/>
      </c>
    </row>
    <row r="1164" spans="5:8" x14ac:dyDescent="0.2">
      <c r="E1164" s="19">
        <f>'Upload Template'!B1164</f>
        <v>0</v>
      </c>
      <c r="F1164" s="19">
        <f>'Upload Template'!C1164</f>
        <v>0</v>
      </c>
      <c r="G1164" s="19">
        <f>'Upload Template'!D1164</f>
        <v>0</v>
      </c>
      <c r="H1164" t="str" cm="1">
        <f t="array" ref="H1164">IFERROR(IF(ISBLANK('Upload Template'!$J1149),"",TRANSPOSE(_xlfn._xlws.SORT(_xlfn._xlws.FILTER(#REF!,ISNUMBER(SEARCH('Upload Template'!$J1149,#REF!)))))),"")</f>
        <v/>
      </c>
    </row>
    <row r="1165" spans="5:8" x14ac:dyDescent="0.2">
      <c r="E1165" s="19">
        <f>'Upload Template'!B1165</f>
        <v>0</v>
      </c>
      <c r="F1165" s="19">
        <f>'Upload Template'!C1165</f>
        <v>0</v>
      </c>
      <c r="G1165" s="19">
        <f>'Upload Template'!D1165</f>
        <v>0</v>
      </c>
      <c r="H1165" t="str" cm="1">
        <f t="array" ref="H1165">IFERROR(IF(ISBLANK('Upload Template'!$J1150),"",TRANSPOSE(_xlfn._xlws.SORT(_xlfn._xlws.FILTER(#REF!,ISNUMBER(SEARCH('Upload Template'!$J1150,#REF!)))))),"")</f>
        <v/>
      </c>
    </row>
    <row r="1166" spans="5:8" x14ac:dyDescent="0.2">
      <c r="E1166" s="19">
        <f>'Upload Template'!B1166</f>
        <v>0</v>
      </c>
      <c r="F1166" s="19">
        <f>'Upload Template'!C1166</f>
        <v>0</v>
      </c>
      <c r="G1166" s="19">
        <f>'Upload Template'!D1166</f>
        <v>0</v>
      </c>
      <c r="H1166" t="str" cm="1">
        <f t="array" ref="H1166">IFERROR(IF(ISBLANK('Upload Template'!$J1151),"",TRANSPOSE(_xlfn._xlws.SORT(_xlfn._xlws.FILTER(#REF!,ISNUMBER(SEARCH('Upload Template'!$J1151,#REF!)))))),"")</f>
        <v/>
      </c>
    </row>
    <row r="1167" spans="5:8" x14ac:dyDescent="0.2">
      <c r="E1167" s="19">
        <f>'Upload Template'!B1167</f>
        <v>0</v>
      </c>
      <c r="F1167" s="19">
        <f>'Upload Template'!C1167</f>
        <v>0</v>
      </c>
      <c r="G1167" s="19">
        <f>'Upload Template'!D1167</f>
        <v>0</v>
      </c>
      <c r="H1167" t="str" cm="1">
        <f t="array" ref="H1167">IFERROR(IF(ISBLANK('Upload Template'!$J1152),"",TRANSPOSE(_xlfn._xlws.SORT(_xlfn._xlws.FILTER(#REF!,ISNUMBER(SEARCH('Upload Template'!$J1152,#REF!)))))),"")</f>
        <v/>
      </c>
    </row>
    <row r="1168" spans="5:8" x14ac:dyDescent="0.2">
      <c r="E1168" s="19">
        <f>'Upload Template'!B1168</f>
        <v>0</v>
      </c>
      <c r="F1168" s="19">
        <f>'Upload Template'!C1168</f>
        <v>0</v>
      </c>
      <c r="G1168" s="19">
        <f>'Upload Template'!D1168</f>
        <v>0</v>
      </c>
      <c r="H1168" t="str" cm="1">
        <f t="array" ref="H1168">IFERROR(IF(ISBLANK('Upload Template'!$J1153),"",TRANSPOSE(_xlfn._xlws.SORT(_xlfn._xlws.FILTER(#REF!,ISNUMBER(SEARCH('Upload Template'!$J1153,#REF!)))))),"")</f>
        <v/>
      </c>
    </row>
    <row r="1169" spans="5:8" x14ac:dyDescent="0.2">
      <c r="E1169" s="19">
        <f>'Upload Template'!B1169</f>
        <v>0</v>
      </c>
      <c r="F1169" s="19">
        <f>'Upload Template'!C1169</f>
        <v>0</v>
      </c>
      <c r="G1169" s="19">
        <f>'Upload Template'!D1169</f>
        <v>0</v>
      </c>
      <c r="H1169" t="str" cm="1">
        <f t="array" ref="H1169">IFERROR(IF(ISBLANK('Upload Template'!$J1154),"",TRANSPOSE(_xlfn._xlws.SORT(_xlfn._xlws.FILTER(#REF!,ISNUMBER(SEARCH('Upload Template'!$J1154,#REF!)))))),"")</f>
        <v/>
      </c>
    </row>
    <row r="1170" spans="5:8" x14ac:dyDescent="0.2">
      <c r="E1170" s="19">
        <f>'Upload Template'!B1170</f>
        <v>0</v>
      </c>
      <c r="F1170" s="19">
        <f>'Upload Template'!C1170</f>
        <v>0</v>
      </c>
      <c r="G1170" s="19">
        <f>'Upload Template'!D1170</f>
        <v>0</v>
      </c>
      <c r="H1170" t="str" cm="1">
        <f t="array" ref="H1170">IFERROR(IF(ISBLANK('Upload Template'!$J1155),"",TRANSPOSE(_xlfn._xlws.SORT(_xlfn._xlws.FILTER(#REF!,ISNUMBER(SEARCH('Upload Template'!$J1155,#REF!)))))),"")</f>
        <v/>
      </c>
    </row>
    <row r="1171" spans="5:8" x14ac:dyDescent="0.2">
      <c r="E1171" s="19">
        <f>'Upload Template'!B1171</f>
        <v>0</v>
      </c>
      <c r="F1171" s="19">
        <f>'Upload Template'!C1171</f>
        <v>0</v>
      </c>
      <c r="G1171" s="19">
        <f>'Upload Template'!D1171</f>
        <v>0</v>
      </c>
      <c r="H1171" t="str" cm="1">
        <f t="array" ref="H1171">IFERROR(IF(ISBLANK('Upload Template'!$J1156),"",TRANSPOSE(_xlfn._xlws.SORT(_xlfn._xlws.FILTER(#REF!,ISNUMBER(SEARCH('Upload Template'!$J1156,#REF!)))))),"")</f>
        <v/>
      </c>
    </row>
    <row r="1172" spans="5:8" x14ac:dyDescent="0.2">
      <c r="E1172" s="19">
        <f>'Upload Template'!B1172</f>
        <v>0</v>
      </c>
      <c r="F1172" s="19">
        <f>'Upload Template'!C1172</f>
        <v>0</v>
      </c>
      <c r="G1172" s="19">
        <f>'Upload Template'!D1172</f>
        <v>0</v>
      </c>
      <c r="H1172" t="str" cm="1">
        <f t="array" ref="H1172">IFERROR(IF(ISBLANK('Upload Template'!$J1157),"",TRANSPOSE(_xlfn._xlws.SORT(_xlfn._xlws.FILTER(#REF!,ISNUMBER(SEARCH('Upload Template'!$J1157,#REF!)))))),"")</f>
        <v/>
      </c>
    </row>
    <row r="1173" spans="5:8" x14ac:dyDescent="0.2">
      <c r="E1173" s="19">
        <f>'Upload Template'!B1173</f>
        <v>0</v>
      </c>
      <c r="F1173" s="19">
        <f>'Upload Template'!C1173</f>
        <v>0</v>
      </c>
      <c r="G1173" s="19">
        <f>'Upload Template'!D1173</f>
        <v>0</v>
      </c>
      <c r="H1173" t="str" cm="1">
        <f t="array" ref="H1173">IFERROR(IF(ISBLANK('Upload Template'!$J1158),"",TRANSPOSE(_xlfn._xlws.SORT(_xlfn._xlws.FILTER(#REF!,ISNUMBER(SEARCH('Upload Template'!$J1158,#REF!)))))),"")</f>
        <v/>
      </c>
    </row>
    <row r="1174" spans="5:8" x14ac:dyDescent="0.2">
      <c r="E1174" s="19">
        <f>'Upload Template'!B1174</f>
        <v>0</v>
      </c>
      <c r="F1174" s="19">
        <f>'Upload Template'!C1174</f>
        <v>0</v>
      </c>
      <c r="G1174" s="19">
        <f>'Upload Template'!D1174</f>
        <v>0</v>
      </c>
      <c r="H1174" t="str" cm="1">
        <f t="array" ref="H1174">IFERROR(IF(ISBLANK('Upload Template'!$J1159),"",TRANSPOSE(_xlfn._xlws.SORT(_xlfn._xlws.FILTER(#REF!,ISNUMBER(SEARCH('Upload Template'!$J1159,#REF!)))))),"")</f>
        <v/>
      </c>
    </row>
    <row r="1175" spans="5:8" x14ac:dyDescent="0.2">
      <c r="E1175" s="19">
        <f>'Upload Template'!B1175</f>
        <v>0</v>
      </c>
      <c r="F1175" s="19">
        <f>'Upload Template'!C1175</f>
        <v>0</v>
      </c>
      <c r="G1175" s="19">
        <f>'Upload Template'!D1175</f>
        <v>0</v>
      </c>
      <c r="H1175" t="str" cm="1">
        <f t="array" ref="H1175">IFERROR(IF(ISBLANK('Upload Template'!$J1160),"",TRANSPOSE(_xlfn._xlws.SORT(_xlfn._xlws.FILTER(#REF!,ISNUMBER(SEARCH('Upload Template'!$J1160,#REF!)))))),"")</f>
        <v/>
      </c>
    </row>
    <row r="1176" spans="5:8" x14ac:dyDescent="0.2">
      <c r="E1176" s="19">
        <f>'Upload Template'!B1176</f>
        <v>0</v>
      </c>
      <c r="F1176" s="19">
        <f>'Upload Template'!C1176</f>
        <v>0</v>
      </c>
      <c r="G1176" s="19">
        <f>'Upload Template'!D1176</f>
        <v>0</v>
      </c>
      <c r="H1176" t="str" cm="1">
        <f t="array" ref="H1176">IFERROR(IF(ISBLANK('Upload Template'!$J1161),"",TRANSPOSE(_xlfn._xlws.SORT(_xlfn._xlws.FILTER(#REF!,ISNUMBER(SEARCH('Upload Template'!$J1161,#REF!)))))),"")</f>
        <v/>
      </c>
    </row>
    <row r="1177" spans="5:8" x14ac:dyDescent="0.2">
      <c r="E1177" s="19">
        <f>'Upload Template'!B1177</f>
        <v>0</v>
      </c>
      <c r="F1177" s="19">
        <f>'Upload Template'!C1177</f>
        <v>0</v>
      </c>
      <c r="G1177" s="19">
        <f>'Upload Template'!D1177</f>
        <v>0</v>
      </c>
      <c r="H1177" t="str" cm="1">
        <f t="array" ref="H1177">IFERROR(IF(ISBLANK('Upload Template'!$J1162),"",TRANSPOSE(_xlfn._xlws.SORT(_xlfn._xlws.FILTER(#REF!,ISNUMBER(SEARCH('Upload Template'!$J1162,#REF!)))))),"")</f>
        <v/>
      </c>
    </row>
    <row r="1178" spans="5:8" x14ac:dyDescent="0.2">
      <c r="E1178" s="19">
        <f>'Upload Template'!B1178</f>
        <v>0</v>
      </c>
      <c r="F1178" s="19">
        <f>'Upload Template'!C1178</f>
        <v>0</v>
      </c>
      <c r="G1178" s="19">
        <f>'Upload Template'!D1178</f>
        <v>0</v>
      </c>
      <c r="H1178" t="str" cm="1">
        <f t="array" ref="H1178">IFERROR(IF(ISBLANK('Upload Template'!$J1163),"",TRANSPOSE(_xlfn._xlws.SORT(_xlfn._xlws.FILTER(#REF!,ISNUMBER(SEARCH('Upload Template'!$J1163,#REF!)))))),"")</f>
        <v/>
      </c>
    </row>
    <row r="1179" spans="5:8" x14ac:dyDescent="0.2">
      <c r="E1179" s="19">
        <f>'Upload Template'!B1179</f>
        <v>0</v>
      </c>
      <c r="F1179" s="19">
        <f>'Upload Template'!C1179</f>
        <v>0</v>
      </c>
      <c r="G1179" s="19">
        <f>'Upload Template'!D1179</f>
        <v>0</v>
      </c>
      <c r="H1179" t="str" cm="1">
        <f t="array" ref="H1179">IFERROR(IF(ISBLANK('Upload Template'!$J1164),"",TRANSPOSE(_xlfn._xlws.SORT(_xlfn._xlws.FILTER(#REF!,ISNUMBER(SEARCH('Upload Template'!$J1164,#REF!)))))),"")</f>
        <v/>
      </c>
    </row>
    <row r="1180" spans="5:8" x14ac:dyDescent="0.2">
      <c r="E1180" s="19">
        <f>'Upload Template'!B1180</f>
        <v>0</v>
      </c>
      <c r="F1180" s="19">
        <f>'Upload Template'!C1180</f>
        <v>0</v>
      </c>
      <c r="G1180" s="19">
        <f>'Upload Template'!D1180</f>
        <v>0</v>
      </c>
      <c r="H1180" t="str" cm="1">
        <f t="array" ref="H1180">IFERROR(IF(ISBLANK('Upload Template'!$J1165),"",TRANSPOSE(_xlfn._xlws.SORT(_xlfn._xlws.FILTER(#REF!,ISNUMBER(SEARCH('Upload Template'!$J1165,#REF!)))))),"")</f>
        <v/>
      </c>
    </row>
    <row r="1181" spans="5:8" x14ac:dyDescent="0.2">
      <c r="E1181" s="19">
        <f>'Upload Template'!B1181</f>
        <v>0</v>
      </c>
      <c r="F1181" s="19">
        <f>'Upload Template'!C1181</f>
        <v>0</v>
      </c>
      <c r="G1181" s="19">
        <f>'Upload Template'!D1181</f>
        <v>0</v>
      </c>
      <c r="H1181" t="str" cm="1">
        <f t="array" ref="H1181">IFERROR(IF(ISBLANK('Upload Template'!$J1166),"",TRANSPOSE(_xlfn._xlws.SORT(_xlfn._xlws.FILTER(#REF!,ISNUMBER(SEARCH('Upload Template'!$J1166,#REF!)))))),"")</f>
        <v/>
      </c>
    </row>
    <row r="1182" spans="5:8" x14ac:dyDescent="0.2">
      <c r="E1182" s="19">
        <f>'Upload Template'!B1182</f>
        <v>0</v>
      </c>
      <c r="F1182" s="19">
        <f>'Upload Template'!C1182</f>
        <v>0</v>
      </c>
      <c r="G1182" s="19">
        <f>'Upload Template'!D1182</f>
        <v>0</v>
      </c>
      <c r="H1182" t="str" cm="1">
        <f t="array" ref="H1182">IFERROR(IF(ISBLANK('Upload Template'!$J1167),"",TRANSPOSE(_xlfn._xlws.SORT(_xlfn._xlws.FILTER(#REF!,ISNUMBER(SEARCH('Upload Template'!$J1167,#REF!)))))),"")</f>
        <v/>
      </c>
    </row>
    <row r="1183" spans="5:8" x14ac:dyDescent="0.2">
      <c r="E1183" s="19">
        <f>'Upload Template'!B1183</f>
        <v>0</v>
      </c>
      <c r="F1183" s="19">
        <f>'Upload Template'!C1183</f>
        <v>0</v>
      </c>
      <c r="G1183" s="19">
        <f>'Upload Template'!D1183</f>
        <v>0</v>
      </c>
      <c r="H1183" t="str" cm="1">
        <f t="array" ref="H1183">IFERROR(IF(ISBLANK('Upload Template'!$J1168),"",TRANSPOSE(_xlfn._xlws.SORT(_xlfn._xlws.FILTER(#REF!,ISNUMBER(SEARCH('Upload Template'!$J1168,#REF!)))))),"")</f>
        <v/>
      </c>
    </row>
    <row r="1184" spans="5:8" x14ac:dyDescent="0.2">
      <c r="E1184" s="19">
        <f>'Upload Template'!B1184</f>
        <v>0</v>
      </c>
      <c r="F1184" s="19">
        <f>'Upload Template'!C1184</f>
        <v>0</v>
      </c>
      <c r="G1184" s="19">
        <f>'Upload Template'!D1184</f>
        <v>0</v>
      </c>
      <c r="H1184" t="str" cm="1">
        <f t="array" ref="H1184">IFERROR(IF(ISBLANK('Upload Template'!$J1169),"",TRANSPOSE(_xlfn._xlws.SORT(_xlfn._xlws.FILTER(#REF!,ISNUMBER(SEARCH('Upload Template'!$J1169,#REF!)))))),"")</f>
        <v/>
      </c>
    </row>
    <row r="1185" spans="5:8" x14ac:dyDescent="0.2">
      <c r="E1185" s="19">
        <f>'Upload Template'!B1185</f>
        <v>0</v>
      </c>
      <c r="F1185" s="19">
        <f>'Upload Template'!C1185</f>
        <v>0</v>
      </c>
      <c r="G1185" s="19">
        <f>'Upload Template'!D1185</f>
        <v>0</v>
      </c>
      <c r="H1185" t="str" cm="1">
        <f t="array" ref="H1185">IFERROR(IF(ISBLANK('Upload Template'!$J1170),"",TRANSPOSE(_xlfn._xlws.SORT(_xlfn._xlws.FILTER(#REF!,ISNUMBER(SEARCH('Upload Template'!$J1170,#REF!)))))),"")</f>
        <v/>
      </c>
    </row>
    <row r="1186" spans="5:8" x14ac:dyDescent="0.2">
      <c r="E1186" s="19">
        <f>'Upload Template'!B1186</f>
        <v>0</v>
      </c>
      <c r="F1186" s="19">
        <f>'Upload Template'!C1186</f>
        <v>0</v>
      </c>
      <c r="G1186" s="19">
        <f>'Upload Template'!D1186</f>
        <v>0</v>
      </c>
      <c r="H1186" t="str" cm="1">
        <f t="array" ref="H1186">IFERROR(IF(ISBLANK('Upload Template'!$J1171),"",TRANSPOSE(_xlfn._xlws.SORT(_xlfn._xlws.FILTER(#REF!,ISNUMBER(SEARCH('Upload Template'!$J1171,#REF!)))))),"")</f>
        <v/>
      </c>
    </row>
    <row r="1187" spans="5:8" x14ac:dyDescent="0.2">
      <c r="E1187" s="19">
        <f>'Upload Template'!B1187</f>
        <v>0</v>
      </c>
      <c r="F1187" s="19">
        <f>'Upload Template'!C1187</f>
        <v>0</v>
      </c>
      <c r="G1187" s="19">
        <f>'Upload Template'!D1187</f>
        <v>0</v>
      </c>
      <c r="H1187" t="str" cm="1">
        <f t="array" ref="H1187">IFERROR(IF(ISBLANK('Upload Template'!$J1172),"",TRANSPOSE(_xlfn._xlws.SORT(_xlfn._xlws.FILTER(#REF!,ISNUMBER(SEARCH('Upload Template'!$J1172,#REF!)))))),"")</f>
        <v/>
      </c>
    </row>
    <row r="1188" spans="5:8" x14ac:dyDescent="0.2">
      <c r="E1188" s="19">
        <f>'Upload Template'!B1188</f>
        <v>0</v>
      </c>
      <c r="F1188" s="19">
        <f>'Upload Template'!C1188</f>
        <v>0</v>
      </c>
      <c r="G1188" s="19">
        <f>'Upload Template'!D1188</f>
        <v>0</v>
      </c>
      <c r="H1188" t="str" cm="1">
        <f t="array" ref="H1188">IFERROR(IF(ISBLANK('Upload Template'!$J1173),"",TRANSPOSE(_xlfn._xlws.SORT(_xlfn._xlws.FILTER(#REF!,ISNUMBER(SEARCH('Upload Template'!$J1173,#REF!)))))),"")</f>
        <v/>
      </c>
    </row>
    <row r="1189" spans="5:8" x14ac:dyDescent="0.2">
      <c r="E1189" s="19">
        <f>'Upload Template'!B1189</f>
        <v>0</v>
      </c>
      <c r="F1189" s="19">
        <f>'Upload Template'!C1189</f>
        <v>0</v>
      </c>
      <c r="G1189" s="19">
        <f>'Upload Template'!D1189</f>
        <v>0</v>
      </c>
      <c r="H1189" t="str" cm="1">
        <f t="array" ref="H1189">IFERROR(IF(ISBLANK('Upload Template'!$J1174),"",TRANSPOSE(_xlfn._xlws.SORT(_xlfn._xlws.FILTER(#REF!,ISNUMBER(SEARCH('Upload Template'!$J1174,#REF!)))))),"")</f>
        <v/>
      </c>
    </row>
    <row r="1190" spans="5:8" x14ac:dyDescent="0.2">
      <c r="E1190" s="19">
        <f>'Upload Template'!B1190</f>
        <v>0</v>
      </c>
      <c r="F1190" s="19">
        <f>'Upload Template'!C1190</f>
        <v>0</v>
      </c>
      <c r="G1190" s="19">
        <f>'Upload Template'!D1190</f>
        <v>0</v>
      </c>
      <c r="H1190" t="str" cm="1">
        <f t="array" ref="H1190">IFERROR(IF(ISBLANK('Upload Template'!$J1175),"",TRANSPOSE(_xlfn._xlws.SORT(_xlfn._xlws.FILTER(#REF!,ISNUMBER(SEARCH('Upload Template'!$J1175,#REF!)))))),"")</f>
        <v/>
      </c>
    </row>
    <row r="1191" spans="5:8" x14ac:dyDescent="0.2">
      <c r="E1191" s="19">
        <f>'Upload Template'!B1191</f>
        <v>0</v>
      </c>
      <c r="F1191" s="19">
        <f>'Upload Template'!C1191</f>
        <v>0</v>
      </c>
      <c r="G1191" s="19">
        <f>'Upload Template'!D1191</f>
        <v>0</v>
      </c>
      <c r="H1191" t="str" cm="1">
        <f t="array" ref="H1191">IFERROR(IF(ISBLANK('Upload Template'!$J1176),"",TRANSPOSE(_xlfn._xlws.SORT(_xlfn._xlws.FILTER(#REF!,ISNUMBER(SEARCH('Upload Template'!$J1176,#REF!)))))),"")</f>
        <v/>
      </c>
    </row>
    <row r="1192" spans="5:8" x14ac:dyDescent="0.2">
      <c r="E1192" s="19">
        <f>'Upload Template'!B1192</f>
        <v>0</v>
      </c>
      <c r="F1192" s="19">
        <f>'Upload Template'!C1192</f>
        <v>0</v>
      </c>
      <c r="G1192" s="19">
        <f>'Upload Template'!D1192</f>
        <v>0</v>
      </c>
      <c r="H1192" t="str" cm="1">
        <f t="array" ref="H1192">IFERROR(IF(ISBLANK('Upload Template'!$J1177),"",TRANSPOSE(_xlfn._xlws.SORT(_xlfn._xlws.FILTER(#REF!,ISNUMBER(SEARCH('Upload Template'!$J1177,#REF!)))))),"")</f>
        <v/>
      </c>
    </row>
    <row r="1193" spans="5:8" x14ac:dyDescent="0.2">
      <c r="E1193" s="19">
        <f>'Upload Template'!B1193</f>
        <v>0</v>
      </c>
      <c r="F1193" s="19">
        <f>'Upload Template'!C1193</f>
        <v>0</v>
      </c>
      <c r="G1193" s="19">
        <f>'Upload Template'!D1193</f>
        <v>0</v>
      </c>
      <c r="H1193" t="str" cm="1">
        <f t="array" ref="H1193">IFERROR(IF(ISBLANK('Upload Template'!$J1178),"",TRANSPOSE(_xlfn._xlws.SORT(_xlfn._xlws.FILTER(#REF!,ISNUMBER(SEARCH('Upload Template'!$J1178,#REF!)))))),"")</f>
        <v/>
      </c>
    </row>
    <row r="1194" spans="5:8" x14ac:dyDescent="0.2">
      <c r="E1194" s="19">
        <f>'Upload Template'!B1194</f>
        <v>0</v>
      </c>
      <c r="F1194" s="19">
        <f>'Upload Template'!C1194</f>
        <v>0</v>
      </c>
      <c r="G1194" s="19">
        <f>'Upload Template'!D1194</f>
        <v>0</v>
      </c>
      <c r="H1194" t="str" cm="1">
        <f t="array" ref="H1194">IFERROR(IF(ISBLANK('Upload Template'!$J1179),"",TRANSPOSE(_xlfn._xlws.SORT(_xlfn._xlws.FILTER(#REF!,ISNUMBER(SEARCH('Upload Template'!$J1179,#REF!)))))),"")</f>
        <v/>
      </c>
    </row>
    <row r="1195" spans="5:8" x14ac:dyDescent="0.2">
      <c r="E1195" s="19">
        <f>'Upload Template'!B1195</f>
        <v>0</v>
      </c>
      <c r="F1195" s="19">
        <f>'Upload Template'!C1195</f>
        <v>0</v>
      </c>
      <c r="G1195" s="19">
        <f>'Upload Template'!D1195</f>
        <v>0</v>
      </c>
      <c r="H1195" t="str" cm="1">
        <f t="array" ref="H1195">IFERROR(IF(ISBLANK('Upload Template'!$J1180),"",TRANSPOSE(_xlfn._xlws.SORT(_xlfn._xlws.FILTER(#REF!,ISNUMBER(SEARCH('Upload Template'!$J1180,#REF!)))))),"")</f>
        <v/>
      </c>
    </row>
    <row r="1196" spans="5:8" x14ac:dyDescent="0.2">
      <c r="E1196" s="19">
        <f>'Upload Template'!B1196</f>
        <v>0</v>
      </c>
      <c r="F1196" s="19">
        <f>'Upload Template'!C1196</f>
        <v>0</v>
      </c>
      <c r="G1196" s="19">
        <f>'Upload Template'!D1196</f>
        <v>0</v>
      </c>
      <c r="H1196" t="str" cm="1">
        <f t="array" ref="H1196">IFERROR(IF(ISBLANK('Upload Template'!$J1181),"",TRANSPOSE(_xlfn._xlws.SORT(_xlfn._xlws.FILTER(#REF!,ISNUMBER(SEARCH('Upload Template'!$J1181,#REF!)))))),"")</f>
        <v/>
      </c>
    </row>
    <row r="1197" spans="5:8" x14ac:dyDescent="0.2">
      <c r="E1197" s="19">
        <f>'Upload Template'!B1197</f>
        <v>0</v>
      </c>
      <c r="F1197" s="19">
        <f>'Upload Template'!C1197</f>
        <v>0</v>
      </c>
      <c r="G1197" s="19">
        <f>'Upload Template'!D1197</f>
        <v>0</v>
      </c>
      <c r="H1197" t="str" cm="1">
        <f t="array" ref="H1197">IFERROR(IF(ISBLANK('Upload Template'!$J1182),"",TRANSPOSE(_xlfn._xlws.SORT(_xlfn._xlws.FILTER(#REF!,ISNUMBER(SEARCH('Upload Template'!$J1182,#REF!)))))),"")</f>
        <v/>
      </c>
    </row>
    <row r="1198" spans="5:8" x14ac:dyDescent="0.2">
      <c r="E1198" s="19">
        <f>'Upload Template'!B1198</f>
        <v>0</v>
      </c>
      <c r="F1198" s="19">
        <f>'Upload Template'!C1198</f>
        <v>0</v>
      </c>
      <c r="G1198" s="19">
        <f>'Upload Template'!D1198</f>
        <v>0</v>
      </c>
      <c r="H1198" t="str" cm="1">
        <f t="array" ref="H1198">IFERROR(IF(ISBLANK('Upload Template'!$J1183),"",TRANSPOSE(_xlfn._xlws.SORT(_xlfn._xlws.FILTER(#REF!,ISNUMBER(SEARCH('Upload Template'!$J1183,#REF!)))))),"")</f>
        <v/>
      </c>
    </row>
    <row r="1199" spans="5:8" x14ac:dyDescent="0.2">
      <c r="E1199" s="19">
        <f>'Upload Template'!B1199</f>
        <v>0</v>
      </c>
      <c r="F1199" s="19">
        <f>'Upload Template'!C1199</f>
        <v>0</v>
      </c>
      <c r="G1199" s="19">
        <f>'Upload Template'!D1199</f>
        <v>0</v>
      </c>
      <c r="H1199" t="str" cm="1">
        <f t="array" ref="H1199">IFERROR(IF(ISBLANK('Upload Template'!$J1184),"",TRANSPOSE(_xlfn._xlws.SORT(_xlfn._xlws.FILTER(#REF!,ISNUMBER(SEARCH('Upload Template'!$J1184,#REF!)))))),"")</f>
        <v/>
      </c>
    </row>
    <row r="1200" spans="5:8" x14ac:dyDescent="0.2">
      <c r="E1200" s="19">
        <f>'Upload Template'!B1200</f>
        <v>0</v>
      </c>
      <c r="F1200" s="19">
        <f>'Upload Template'!C1200</f>
        <v>0</v>
      </c>
      <c r="G1200" s="19">
        <f>'Upload Template'!D1200</f>
        <v>0</v>
      </c>
      <c r="H1200" t="str" cm="1">
        <f t="array" ref="H1200">IFERROR(IF(ISBLANK('Upload Template'!$J1185),"",TRANSPOSE(_xlfn._xlws.SORT(_xlfn._xlws.FILTER(#REF!,ISNUMBER(SEARCH('Upload Template'!$J1185,#REF!)))))),"")</f>
        <v/>
      </c>
    </row>
    <row r="1201" spans="5:8" x14ac:dyDescent="0.2">
      <c r="E1201" s="19">
        <f>'Upload Template'!B1201</f>
        <v>0</v>
      </c>
      <c r="F1201" s="19">
        <f>'Upload Template'!C1201</f>
        <v>0</v>
      </c>
      <c r="G1201" s="19">
        <f>'Upload Template'!D1201</f>
        <v>0</v>
      </c>
      <c r="H1201" t="str" cm="1">
        <f t="array" ref="H1201">IFERROR(IF(ISBLANK('Upload Template'!$J1186),"",TRANSPOSE(_xlfn._xlws.SORT(_xlfn._xlws.FILTER(#REF!,ISNUMBER(SEARCH('Upload Template'!$J1186,#REF!)))))),"")</f>
        <v/>
      </c>
    </row>
    <row r="1202" spans="5:8" x14ac:dyDescent="0.2">
      <c r="E1202" s="19">
        <f>'Upload Template'!B1202</f>
        <v>0</v>
      </c>
      <c r="F1202" s="19">
        <f>'Upload Template'!C1202</f>
        <v>0</v>
      </c>
      <c r="G1202" s="19">
        <f>'Upload Template'!D1202</f>
        <v>0</v>
      </c>
      <c r="H1202" t="str" cm="1">
        <f t="array" ref="H1202">IFERROR(IF(ISBLANK('Upload Template'!$J1187),"",TRANSPOSE(_xlfn._xlws.SORT(_xlfn._xlws.FILTER(#REF!,ISNUMBER(SEARCH('Upload Template'!$J1187,#REF!)))))),"")</f>
        <v/>
      </c>
    </row>
    <row r="1203" spans="5:8" x14ac:dyDescent="0.2">
      <c r="E1203" s="19">
        <f>'Upload Template'!B1203</f>
        <v>0</v>
      </c>
      <c r="F1203" s="19">
        <f>'Upload Template'!C1203</f>
        <v>0</v>
      </c>
      <c r="G1203" s="19">
        <f>'Upload Template'!D1203</f>
        <v>0</v>
      </c>
      <c r="H1203" t="str" cm="1">
        <f t="array" ref="H1203">IFERROR(IF(ISBLANK('Upload Template'!$J1188),"",TRANSPOSE(_xlfn._xlws.SORT(_xlfn._xlws.FILTER(#REF!,ISNUMBER(SEARCH('Upload Template'!$J1188,#REF!)))))),"")</f>
        <v/>
      </c>
    </row>
    <row r="1204" spans="5:8" x14ac:dyDescent="0.2">
      <c r="E1204" s="19">
        <f>'Upload Template'!B1204</f>
        <v>0</v>
      </c>
      <c r="F1204" s="19">
        <f>'Upload Template'!C1204</f>
        <v>0</v>
      </c>
      <c r="G1204" s="19">
        <f>'Upload Template'!D1204</f>
        <v>0</v>
      </c>
      <c r="H1204" t="str" cm="1">
        <f t="array" ref="H1204">IFERROR(IF(ISBLANK('Upload Template'!$J1189),"",TRANSPOSE(_xlfn._xlws.SORT(_xlfn._xlws.FILTER(#REF!,ISNUMBER(SEARCH('Upload Template'!$J1189,#REF!)))))),"")</f>
        <v/>
      </c>
    </row>
    <row r="1205" spans="5:8" x14ac:dyDescent="0.2">
      <c r="E1205" s="19">
        <f>'Upload Template'!B1205</f>
        <v>0</v>
      </c>
      <c r="F1205" s="19">
        <f>'Upload Template'!C1205</f>
        <v>0</v>
      </c>
      <c r="G1205" s="19">
        <f>'Upload Template'!D1205</f>
        <v>0</v>
      </c>
      <c r="H1205" t="str" cm="1">
        <f t="array" ref="H1205">IFERROR(IF(ISBLANK('Upload Template'!$J1190),"",TRANSPOSE(_xlfn._xlws.SORT(_xlfn._xlws.FILTER(#REF!,ISNUMBER(SEARCH('Upload Template'!$J1190,#REF!)))))),"")</f>
        <v/>
      </c>
    </row>
    <row r="1206" spans="5:8" x14ac:dyDescent="0.2">
      <c r="E1206" s="19">
        <f>'Upload Template'!B1206</f>
        <v>0</v>
      </c>
      <c r="F1206" s="19">
        <f>'Upload Template'!C1206</f>
        <v>0</v>
      </c>
      <c r="G1206" s="19">
        <f>'Upload Template'!D1206</f>
        <v>0</v>
      </c>
      <c r="H1206" t="str" cm="1">
        <f t="array" ref="H1206">IFERROR(IF(ISBLANK('Upload Template'!$J1191),"",TRANSPOSE(_xlfn._xlws.SORT(_xlfn._xlws.FILTER(#REF!,ISNUMBER(SEARCH('Upload Template'!$J1191,#REF!)))))),"")</f>
        <v/>
      </c>
    </row>
    <row r="1207" spans="5:8" x14ac:dyDescent="0.2">
      <c r="E1207" s="19">
        <f>'Upload Template'!B1207</f>
        <v>0</v>
      </c>
      <c r="F1207" s="19">
        <f>'Upload Template'!C1207</f>
        <v>0</v>
      </c>
      <c r="G1207" s="19">
        <f>'Upload Template'!D1207</f>
        <v>0</v>
      </c>
      <c r="H1207" t="str" cm="1">
        <f t="array" ref="H1207">IFERROR(IF(ISBLANK('Upload Template'!$J1192),"",TRANSPOSE(_xlfn._xlws.SORT(_xlfn._xlws.FILTER(#REF!,ISNUMBER(SEARCH('Upload Template'!$J1192,#REF!)))))),"")</f>
        <v/>
      </c>
    </row>
    <row r="1208" spans="5:8" x14ac:dyDescent="0.2">
      <c r="E1208" s="19">
        <f>'Upload Template'!B1208</f>
        <v>0</v>
      </c>
      <c r="F1208" s="19">
        <f>'Upload Template'!C1208</f>
        <v>0</v>
      </c>
      <c r="G1208" s="19">
        <f>'Upload Template'!D1208</f>
        <v>0</v>
      </c>
      <c r="H1208" t="str" cm="1">
        <f t="array" ref="H1208">IFERROR(IF(ISBLANK('Upload Template'!$J1193),"",TRANSPOSE(_xlfn._xlws.SORT(_xlfn._xlws.FILTER(#REF!,ISNUMBER(SEARCH('Upload Template'!$J1193,#REF!)))))),"")</f>
        <v/>
      </c>
    </row>
    <row r="1209" spans="5:8" x14ac:dyDescent="0.2">
      <c r="E1209" s="19">
        <f>'Upload Template'!B1209</f>
        <v>0</v>
      </c>
      <c r="F1209" s="19">
        <f>'Upload Template'!C1209</f>
        <v>0</v>
      </c>
      <c r="G1209" s="19">
        <f>'Upload Template'!D1209</f>
        <v>0</v>
      </c>
      <c r="H1209" t="str" cm="1">
        <f t="array" ref="H1209">IFERROR(IF(ISBLANK('Upload Template'!$J1194),"",TRANSPOSE(_xlfn._xlws.SORT(_xlfn._xlws.FILTER(#REF!,ISNUMBER(SEARCH('Upload Template'!$J1194,#REF!)))))),"")</f>
        <v/>
      </c>
    </row>
    <row r="1210" spans="5:8" x14ac:dyDescent="0.2">
      <c r="E1210" s="19">
        <f>'Upload Template'!B1210</f>
        <v>0</v>
      </c>
      <c r="F1210" s="19">
        <f>'Upload Template'!C1210</f>
        <v>0</v>
      </c>
      <c r="G1210" s="19">
        <f>'Upload Template'!D1210</f>
        <v>0</v>
      </c>
      <c r="H1210" t="str" cm="1">
        <f t="array" ref="H1210">IFERROR(IF(ISBLANK('Upload Template'!$J1195),"",TRANSPOSE(_xlfn._xlws.SORT(_xlfn._xlws.FILTER(#REF!,ISNUMBER(SEARCH('Upload Template'!$J1195,#REF!)))))),"")</f>
        <v/>
      </c>
    </row>
    <row r="1211" spans="5:8" x14ac:dyDescent="0.2">
      <c r="E1211" s="19">
        <f>'Upload Template'!B1211</f>
        <v>0</v>
      </c>
      <c r="F1211" s="19">
        <f>'Upload Template'!C1211</f>
        <v>0</v>
      </c>
      <c r="G1211" s="19">
        <f>'Upload Template'!D1211</f>
        <v>0</v>
      </c>
      <c r="H1211" t="str" cm="1">
        <f t="array" ref="H1211">IFERROR(IF(ISBLANK('Upload Template'!$J1196),"",TRANSPOSE(_xlfn._xlws.SORT(_xlfn._xlws.FILTER(#REF!,ISNUMBER(SEARCH('Upload Template'!$J1196,#REF!)))))),"")</f>
        <v/>
      </c>
    </row>
    <row r="1212" spans="5:8" x14ac:dyDescent="0.2">
      <c r="E1212" s="19">
        <f>'Upload Template'!B1212</f>
        <v>0</v>
      </c>
      <c r="F1212" s="19">
        <f>'Upload Template'!C1212</f>
        <v>0</v>
      </c>
      <c r="G1212" s="19">
        <f>'Upload Template'!D1212</f>
        <v>0</v>
      </c>
      <c r="H1212" t="str" cm="1">
        <f t="array" ref="H1212">IFERROR(IF(ISBLANK('Upload Template'!$J1197),"",TRANSPOSE(_xlfn._xlws.SORT(_xlfn._xlws.FILTER(#REF!,ISNUMBER(SEARCH('Upload Template'!$J1197,#REF!)))))),"")</f>
        <v/>
      </c>
    </row>
    <row r="1213" spans="5:8" x14ac:dyDescent="0.2">
      <c r="E1213" s="19">
        <f>'Upload Template'!B1213</f>
        <v>0</v>
      </c>
      <c r="F1213" s="19">
        <f>'Upload Template'!C1213</f>
        <v>0</v>
      </c>
      <c r="G1213" s="19">
        <f>'Upload Template'!D1213</f>
        <v>0</v>
      </c>
      <c r="H1213" t="str" cm="1">
        <f t="array" ref="H1213">IFERROR(IF(ISBLANK('Upload Template'!$J1198),"",TRANSPOSE(_xlfn._xlws.SORT(_xlfn._xlws.FILTER(#REF!,ISNUMBER(SEARCH('Upload Template'!$J1198,#REF!)))))),"")</f>
        <v/>
      </c>
    </row>
    <row r="1214" spans="5:8" x14ac:dyDescent="0.2">
      <c r="E1214" s="19">
        <f>'Upload Template'!B1214</f>
        <v>0</v>
      </c>
      <c r="F1214" s="19">
        <f>'Upload Template'!C1214</f>
        <v>0</v>
      </c>
      <c r="G1214" s="19">
        <f>'Upload Template'!D1214</f>
        <v>0</v>
      </c>
      <c r="H1214" t="str" cm="1">
        <f t="array" ref="H1214">IFERROR(IF(ISBLANK('Upload Template'!$J1199),"",TRANSPOSE(_xlfn._xlws.SORT(_xlfn._xlws.FILTER(#REF!,ISNUMBER(SEARCH('Upload Template'!$J1199,#REF!)))))),"")</f>
        <v/>
      </c>
    </row>
    <row r="1215" spans="5:8" x14ac:dyDescent="0.2">
      <c r="E1215" s="19">
        <f>'Upload Template'!B1215</f>
        <v>0</v>
      </c>
      <c r="F1215" s="19">
        <f>'Upload Template'!C1215</f>
        <v>0</v>
      </c>
      <c r="G1215" s="19">
        <f>'Upload Template'!D1215</f>
        <v>0</v>
      </c>
      <c r="H1215" t="str" cm="1">
        <f t="array" ref="H1215">IFERROR(IF(ISBLANK('Upload Template'!$J1200),"",TRANSPOSE(_xlfn._xlws.SORT(_xlfn._xlws.FILTER(#REF!,ISNUMBER(SEARCH('Upload Template'!$J1200,#REF!)))))),"")</f>
        <v/>
      </c>
    </row>
    <row r="1216" spans="5:8" x14ac:dyDescent="0.2">
      <c r="E1216" s="19">
        <f>'Upload Template'!B1216</f>
        <v>0</v>
      </c>
      <c r="F1216" s="19">
        <f>'Upload Template'!C1216</f>
        <v>0</v>
      </c>
      <c r="G1216" s="19">
        <f>'Upload Template'!D1216</f>
        <v>0</v>
      </c>
      <c r="H1216" t="str" cm="1">
        <f t="array" ref="H1216">IFERROR(IF(ISBLANK('Upload Template'!$J1201),"",TRANSPOSE(_xlfn._xlws.SORT(_xlfn._xlws.FILTER(#REF!,ISNUMBER(SEARCH('Upload Template'!$J1201,#REF!)))))),"")</f>
        <v/>
      </c>
    </row>
    <row r="1217" spans="5:8" x14ac:dyDescent="0.2">
      <c r="E1217" s="19">
        <f>'Upload Template'!B1217</f>
        <v>0</v>
      </c>
      <c r="F1217" s="19">
        <f>'Upload Template'!C1217</f>
        <v>0</v>
      </c>
      <c r="G1217" s="19">
        <f>'Upload Template'!D1217</f>
        <v>0</v>
      </c>
      <c r="H1217" t="str" cm="1">
        <f t="array" ref="H1217">IFERROR(IF(ISBLANK('Upload Template'!$J1202),"",TRANSPOSE(_xlfn._xlws.SORT(_xlfn._xlws.FILTER(#REF!,ISNUMBER(SEARCH('Upload Template'!$J1202,#REF!)))))),"")</f>
        <v/>
      </c>
    </row>
    <row r="1218" spans="5:8" x14ac:dyDescent="0.2">
      <c r="E1218" s="19">
        <f>'Upload Template'!B1218</f>
        <v>0</v>
      </c>
      <c r="F1218" s="19">
        <f>'Upload Template'!C1218</f>
        <v>0</v>
      </c>
      <c r="G1218" s="19">
        <f>'Upload Template'!D1218</f>
        <v>0</v>
      </c>
      <c r="H1218" t="str" cm="1">
        <f t="array" ref="H1218">IFERROR(IF(ISBLANK('Upload Template'!$J1203),"",TRANSPOSE(_xlfn._xlws.SORT(_xlfn._xlws.FILTER(#REF!,ISNUMBER(SEARCH('Upload Template'!$J1203,#REF!)))))),"")</f>
        <v/>
      </c>
    </row>
    <row r="1219" spans="5:8" x14ac:dyDescent="0.2">
      <c r="E1219" s="19">
        <f>'Upload Template'!B1219</f>
        <v>0</v>
      </c>
      <c r="F1219" s="19">
        <f>'Upload Template'!C1219</f>
        <v>0</v>
      </c>
      <c r="G1219" s="19">
        <f>'Upload Template'!D1219</f>
        <v>0</v>
      </c>
      <c r="H1219" t="str" cm="1">
        <f t="array" ref="H1219">IFERROR(IF(ISBLANK('Upload Template'!$J1204),"",TRANSPOSE(_xlfn._xlws.SORT(_xlfn._xlws.FILTER(#REF!,ISNUMBER(SEARCH('Upload Template'!$J1204,#REF!)))))),"")</f>
        <v/>
      </c>
    </row>
    <row r="1220" spans="5:8" x14ac:dyDescent="0.2">
      <c r="E1220" s="19">
        <f>'Upload Template'!B1220</f>
        <v>0</v>
      </c>
      <c r="F1220" s="19">
        <f>'Upload Template'!C1220</f>
        <v>0</v>
      </c>
      <c r="G1220" s="19">
        <f>'Upload Template'!D1220</f>
        <v>0</v>
      </c>
      <c r="H1220" t="str" cm="1">
        <f t="array" ref="H1220">IFERROR(IF(ISBLANK('Upload Template'!$J1205),"",TRANSPOSE(_xlfn._xlws.SORT(_xlfn._xlws.FILTER(#REF!,ISNUMBER(SEARCH('Upload Template'!$J1205,#REF!)))))),"")</f>
        <v/>
      </c>
    </row>
    <row r="1221" spans="5:8" x14ac:dyDescent="0.2">
      <c r="E1221" s="19">
        <f>'Upload Template'!B1221</f>
        <v>0</v>
      </c>
      <c r="F1221" s="19">
        <f>'Upload Template'!C1221</f>
        <v>0</v>
      </c>
      <c r="G1221" s="19">
        <f>'Upload Template'!D1221</f>
        <v>0</v>
      </c>
      <c r="H1221" t="str" cm="1">
        <f t="array" ref="H1221">IFERROR(IF(ISBLANK('Upload Template'!$J1206),"",TRANSPOSE(_xlfn._xlws.SORT(_xlfn._xlws.FILTER(#REF!,ISNUMBER(SEARCH('Upload Template'!$J1206,#REF!)))))),"")</f>
        <v/>
      </c>
    </row>
    <row r="1222" spans="5:8" x14ac:dyDescent="0.2">
      <c r="E1222" s="19">
        <f>'Upload Template'!B1222</f>
        <v>0</v>
      </c>
      <c r="F1222" s="19">
        <f>'Upload Template'!C1222</f>
        <v>0</v>
      </c>
      <c r="G1222" s="19">
        <f>'Upload Template'!D1222</f>
        <v>0</v>
      </c>
      <c r="H1222" t="str" cm="1">
        <f t="array" ref="H1222">IFERROR(IF(ISBLANK('Upload Template'!$J1207),"",TRANSPOSE(_xlfn._xlws.SORT(_xlfn._xlws.FILTER(#REF!,ISNUMBER(SEARCH('Upload Template'!$J1207,#REF!)))))),"")</f>
        <v/>
      </c>
    </row>
    <row r="1223" spans="5:8" x14ac:dyDescent="0.2">
      <c r="E1223" s="19">
        <f>'Upload Template'!B1223</f>
        <v>0</v>
      </c>
      <c r="F1223" s="19">
        <f>'Upload Template'!C1223</f>
        <v>0</v>
      </c>
      <c r="G1223" s="19">
        <f>'Upload Template'!D1223</f>
        <v>0</v>
      </c>
      <c r="H1223" t="str" cm="1">
        <f t="array" ref="H1223">IFERROR(IF(ISBLANK('Upload Template'!$J1208),"",TRANSPOSE(_xlfn._xlws.SORT(_xlfn._xlws.FILTER(#REF!,ISNUMBER(SEARCH('Upload Template'!$J1208,#REF!)))))),"")</f>
        <v/>
      </c>
    </row>
    <row r="1224" spans="5:8" x14ac:dyDescent="0.2">
      <c r="E1224" s="19">
        <f>'Upload Template'!B1224</f>
        <v>0</v>
      </c>
      <c r="F1224" s="19">
        <f>'Upload Template'!C1224</f>
        <v>0</v>
      </c>
      <c r="G1224" s="19">
        <f>'Upload Template'!D1224</f>
        <v>0</v>
      </c>
      <c r="H1224" t="str" cm="1">
        <f t="array" ref="H1224">IFERROR(IF(ISBLANK('Upload Template'!$J1209),"",TRANSPOSE(_xlfn._xlws.SORT(_xlfn._xlws.FILTER(#REF!,ISNUMBER(SEARCH('Upload Template'!$J1209,#REF!)))))),"")</f>
        <v/>
      </c>
    </row>
    <row r="1225" spans="5:8" x14ac:dyDescent="0.2">
      <c r="E1225" s="19">
        <f>'Upload Template'!B1225</f>
        <v>0</v>
      </c>
      <c r="F1225" s="19">
        <f>'Upload Template'!C1225</f>
        <v>0</v>
      </c>
      <c r="G1225" s="19">
        <f>'Upload Template'!D1225</f>
        <v>0</v>
      </c>
      <c r="H1225" t="str" cm="1">
        <f t="array" ref="H1225">IFERROR(IF(ISBLANK('Upload Template'!$J1210),"",TRANSPOSE(_xlfn._xlws.SORT(_xlfn._xlws.FILTER(#REF!,ISNUMBER(SEARCH('Upload Template'!$J1210,#REF!)))))),"")</f>
        <v/>
      </c>
    </row>
    <row r="1226" spans="5:8" x14ac:dyDescent="0.2">
      <c r="E1226" s="19">
        <f>'Upload Template'!B1226</f>
        <v>0</v>
      </c>
      <c r="F1226" s="19">
        <f>'Upload Template'!C1226</f>
        <v>0</v>
      </c>
      <c r="G1226" s="19">
        <f>'Upload Template'!D1226</f>
        <v>0</v>
      </c>
      <c r="H1226" t="str" cm="1">
        <f t="array" ref="H1226">IFERROR(IF(ISBLANK('Upload Template'!$J1211),"",TRANSPOSE(_xlfn._xlws.SORT(_xlfn._xlws.FILTER(#REF!,ISNUMBER(SEARCH('Upload Template'!$J1211,#REF!)))))),"")</f>
        <v/>
      </c>
    </row>
    <row r="1227" spans="5:8" x14ac:dyDescent="0.2">
      <c r="E1227" s="19">
        <f>'Upload Template'!B1227</f>
        <v>0</v>
      </c>
      <c r="F1227" s="19">
        <f>'Upload Template'!C1227</f>
        <v>0</v>
      </c>
      <c r="G1227" s="19">
        <f>'Upload Template'!D1227</f>
        <v>0</v>
      </c>
      <c r="H1227" t="str" cm="1">
        <f t="array" ref="H1227">IFERROR(IF(ISBLANK('Upload Template'!$J1212),"",TRANSPOSE(_xlfn._xlws.SORT(_xlfn._xlws.FILTER(#REF!,ISNUMBER(SEARCH('Upload Template'!$J1212,#REF!)))))),"")</f>
        <v/>
      </c>
    </row>
    <row r="1228" spans="5:8" x14ac:dyDescent="0.2">
      <c r="E1228" s="19">
        <f>'Upload Template'!B1228</f>
        <v>0</v>
      </c>
      <c r="F1228" s="19">
        <f>'Upload Template'!C1228</f>
        <v>0</v>
      </c>
      <c r="G1228" s="19">
        <f>'Upload Template'!D1228</f>
        <v>0</v>
      </c>
      <c r="H1228" t="str" cm="1">
        <f t="array" ref="H1228">IFERROR(IF(ISBLANK('Upload Template'!$J1213),"",TRANSPOSE(_xlfn._xlws.SORT(_xlfn._xlws.FILTER(#REF!,ISNUMBER(SEARCH('Upload Template'!$J1213,#REF!)))))),"")</f>
        <v/>
      </c>
    </row>
    <row r="1229" spans="5:8" x14ac:dyDescent="0.2">
      <c r="E1229" s="19">
        <f>'Upload Template'!B1229</f>
        <v>0</v>
      </c>
      <c r="F1229" s="19">
        <f>'Upload Template'!C1229</f>
        <v>0</v>
      </c>
      <c r="G1229" s="19">
        <f>'Upload Template'!D1229</f>
        <v>0</v>
      </c>
      <c r="H1229" t="str" cm="1">
        <f t="array" ref="H1229">IFERROR(IF(ISBLANK('Upload Template'!$J1214),"",TRANSPOSE(_xlfn._xlws.SORT(_xlfn._xlws.FILTER(#REF!,ISNUMBER(SEARCH('Upload Template'!$J1214,#REF!)))))),"")</f>
        <v/>
      </c>
    </row>
    <row r="1230" spans="5:8" x14ac:dyDescent="0.2">
      <c r="E1230" s="19">
        <f>'Upload Template'!B1230</f>
        <v>0</v>
      </c>
      <c r="F1230" s="19">
        <f>'Upload Template'!C1230</f>
        <v>0</v>
      </c>
      <c r="G1230" s="19">
        <f>'Upload Template'!D1230</f>
        <v>0</v>
      </c>
      <c r="H1230" t="str" cm="1">
        <f t="array" ref="H1230">IFERROR(IF(ISBLANK('Upload Template'!$J1215),"",TRANSPOSE(_xlfn._xlws.SORT(_xlfn._xlws.FILTER(#REF!,ISNUMBER(SEARCH('Upload Template'!$J1215,#REF!)))))),"")</f>
        <v/>
      </c>
    </row>
    <row r="1231" spans="5:8" x14ac:dyDescent="0.2">
      <c r="E1231" s="19">
        <f>'Upload Template'!B1231</f>
        <v>0</v>
      </c>
      <c r="F1231" s="19">
        <f>'Upload Template'!C1231</f>
        <v>0</v>
      </c>
      <c r="G1231" s="19">
        <f>'Upload Template'!D1231</f>
        <v>0</v>
      </c>
      <c r="H1231" t="str" cm="1">
        <f t="array" ref="H1231">IFERROR(IF(ISBLANK('Upload Template'!$J1216),"",TRANSPOSE(_xlfn._xlws.SORT(_xlfn._xlws.FILTER(#REF!,ISNUMBER(SEARCH('Upload Template'!$J1216,#REF!)))))),"")</f>
        <v/>
      </c>
    </row>
    <row r="1232" spans="5:8" x14ac:dyDescent="0.2">
      <c r="E1232" s="19">
        <f>'Upload Template'!B1232</f>
        <v>0</v>
      </c>
      <c r="F1232" s="19">
        <f>'Upload Template'!C1232</f>
        <v>0</v>
      </c>
      <c r="G1232" s="19">
        <f>'Upload Template'!D1232</f>
        <v>0</v>
      </c>
      <c r="H1232" t="str" cm="1">
        <f t="array" ref="H1232">IFERROR(IF(ISBLANK('Upload Template'!$J1217),"",TRANSPOSE(_xlfn._xlws.SORT(_xlfn._xlws.FILTER(#REF!,ISNUMBER(SEARCH('Upload Template'!$J1217,#REF!)))))),"")</f>
        <v/>
      </c>
    </row>
    <row r="1233" spans="5:8" x14ac:dyDescent="0.2">
      <c r="E1233" s="19">
        <f>'Upload Template'!B1233</f>
        <v>0</v>
      </c>
      <c r="F1233" s="19">
        <f>'Upload Template'!C1233</f>
        <v>0</v>
      </c>
      <c r="G1233" s="19">
        <f>'Upload Template'!D1233</f>
        <v>0</v>
      </c>
      <c r="H1233" t="str" cm="1">
        <f t="array" ref="H1233">IFERROR(IF(ISBLANK('Upload Template'!$J1218),"",TRANSPOSE(_xlfn._xlws.SORT(_xlfn._xlws.FILTER(#REF!,ISNUMBER(SEARCH('Upload Template'!$J1218,#REF!)))))),"")</f>
        <v/>
      </c>
    </row>
    <row r="1234" spans="5:8" x14ac:dyDescent="0.2">
      <c r="E1234" s="19">
        <f>'Upload Template'!B1234</f>
        <v>0</v>
      </c>
      <c r="F1234" s="19">
        <f>'Upload Template'!C1234</f>
        <v>0</v>
      </c>
      <c r="G1234" s="19">
        <f>'Upload Template'!D1234</f>
        <v>0</v>
      </c>
      <c r="H1234" t="str" cm="1">
        <f t="array" ref="H1234">IFERROR(IF(ISBLANK('Upload Template'!$J1219),"",TRANSPOSE(_xlfn._xlws.SORT(_xlfn._xlws.FILTER(#REF!,ISNUMBER(SEARCH('Upload Template'!$J1219,#REF!)))))),"")</f>
        <v/>
      </c>
    </row>
    <row r="1235" spans="5:8" x14ac:dyDescent="0.2">
      <c r="E1235" s="19">
        <f>'Upload Template'!B1235</f>
        <v>0</v>
      </c>
      <c r="F1235" s="19">
        <f>'Upload Template'!C1235</f>
        <v>0</v>
      </c>
      <c r="G1235" s="19">
        <f>'Upload Template'!D1235</f>
        <v>0</v>
      </c>
      <c r="H1235" t="str" cm="1">
        <f t="array" ref="H1235">IFERROR(IF(ISBLANK('Upload Template'!$J1220),"",TRANSPOSE(_xlfn._xlws.SORT(_xlfn._xlws.FILTER(#REF!,ISNUMBER(SEARCH('Upload Template'!$J1220,#REF!)))))),"")</f>
        <v/>
      </c>
    </row>
    <row r="1236" spans="5:8" x14ac:dyDescent="0.2">
      <c r="E1236" s="19">
        <f>'Upload Template'!B1236</f>
        <v>0</v>
      </c>
      <c r="F1236" s="19">
        <f>'Upload Template'!C1236</f>
        <v>0</v>
      </c>
      <c r="G1236" s="19">
        <f>'Upload Template'!D1236</f>
        <v>0</v>
      </c>
      <c r="H1236" t="str" cm="1">
        <f t="array" ref="H1236">IFERROR(IF(ISBLANK('Upload Template'!$J1221),"",TRANSPOSE(_xlfn._xlws.SORT(_xlfn._xlws.FILTER(#REF!,ISNUMBER(SEARCH('Upload Template'!$J1221,#REF!)))))),"")</f>
        <v/>
      </c>
    </row>
    <row r="1237" spans="5:8" x14ac:dyDescent="0.2">
      <c r="E1237" s="19">
        <f>'Upload Template'!B1237</f>
        <v>0</v>
      </c>
      <c r="F1237" s="19">
        <f>'Upload Template'!C1237</f>
        <v>0</v>
      </c>
      <c r="G1237" s="19">
        <f>'Upload Template'!D1237</f>
        <v>0</v>
      </c>
      <c r="H1237" t="str" cm="1">
        <f t="array" ref="H1237">IFERROR(IF(ISBLANK('Upload Template'!$J1222),"",TRANSPOSE(_xlfn._xlws.SORT(_xlfn._xlws.FILTER(#REF!,ISNUMBER(SEARCH('Upload Template'!$J1222,#REF!)))))),"")</f>
        <v/>
      </c>
    </row>
    <row r="1238" spans="5:8" x14ac:dyDescent="0.2">
      <c r="E1238" s="19">
        <f>'Upload Template'!B1238</f>
        <v>0</v>
      </c>
      <c r="F1238" s="19">
        <f>'Upload Template'!C1238</f>
        <v>0</v>
      </c>
      <c r="G1238" s="19">
        <f>'Upload Template'!D1238</f>
        <v>0</v>
      </c>
      <c r="H1238" t="str" cm="1">
        <f t="array" ref="H1238">IFERROR(IF(ISBLANK('Upload Template'!$J1223),"",TRANSPOSE(_xlfn._xlws.SORT(_xlfn._xlws.FILTER(#REF!,ISNUMBER(SEARCH('Upload Template'!$J1223,#REF!)))))),"")</f>
        <v/>
      </c>
    </row>
    <row r="1239" spans="5:8" x14ac:dyDescent="0.2">
      <c r="E1239" s="19">
        <f>'Upload Template'!B1239</f>
        <v>0</v>
      </c>
      <c r="F1239" s="19">
        <f>'Upload Template'!C1239</f>
        <v>0</v>
      </c>
      <c r="G1239" s="19">
        <f>'Upload Template'!D1239</f>
        <v>0</v>
      </c>
      <c r="H1239" t="str" cm="1">
        <f t="array" ref="H1239">IFERROR(IF(ISBLANK('Upload Template'!$J1224),"",TRANSPOSE(_xlfn._xlws.SORT(_xlfn._xlws.FILTER(#REF!,ISNUMBER(SEARCH('Upload Template'!$J1224,#REF!)))))),"")</f>
        <v/>
      </c>
    </row>
    <row r="1240" spans="5:8" x14ac:dyDescent="0.2">
      <c r="E1240" s="19">
        <f>'Upload Template'!B1240</f>
        <v>0</v>
      </c>
      <c r="F1240" s="19">
        <f>'Upload Template'!C1240</f>
        <v>0</v>
      </c>
      <c r="G1240" s="19">
        <f>'Upload Template'!D1240</f>
        <v>0</v>
      </c>
      <c r="H1240" t="str" cm="1">
        <f t="array" ref="H1240">IFERROR(IF(ISBLANK('Upload Template'!$J1225),"",TRANSPOSE(_xlfn._xlws.SORT(_xlfn._xlws.FILTER(#REF!,ISNUMBER(SEARCH('Upload Template'!$J1225,#REF!)))))),"")</f>
        <v/>
      </c>
    </row>
    <row r="1241" spans="5:8" x14ac:dyDescent="0.2">
      <c r="E1241" s="19">
        <f>'Upload Template'!B1241</f>
        <v>0</v>
      </c>
      <c r="F1241" s="19">
        <f>'Upload Template'!C1241</f>
        <v>0</v>
      </c>
      <c r="G1241" s="19">
        <f>'Upload Template'!D1241</f>
        <v>0</v>
      </c>
      <c r="H1241" t="str" cm="1">
        <f t="array" ref="H1241">IFERROR(IF(ISBLANK('Upload Template'!$J1226),"",TRANSPOSE(_xlfn._xlws.SORT(_xlfn._xlws.FILTER(#REF!,ISNUMBER(SEARCH('Upload Template'!$J1226,#REF!)))))),"")</f>
        <v/>
      </c>
    </row>
    <row r="1242" spans="5:8" x14ac:dyDescent="0.2">
      <c r="E1242" s="19">
        <f>'Upload Template'!B1242</f>
        <v>0</v>
      </c>
      <c r="F1242" s="19">
        <f>'Upload Template'!C1242</f>
        <v>0</v>
      </c>
      <c r="G1242" s="19">
        <f>'Upload Template'!D1242</f>
        <v>0</v>
      </c>
      <c r="H1242" t="str" cm="1">
        <f t="array" ref="H1242">IFERROR(IF(ISBLANK('Upload Template'!$J1227),"",TRANSPOSE(_xlfn._xlws.SORT(_xlfn._xlws.FILTER(#REF!,ISNUMBER(SEARCH('Upload Template'!$J1227,#REF!)))))),"")</f>
        <v/>
      </c>
    </row>
    <row r="1243" spans="5:8" x14ac:dyDescent="0.2">
      <c r="E1243" s="19">
        <f>'Upload Template'!B1243</f>
        <v>0</v>
      </c>
      <c r="F1243" s="19">
        <f>'Upload Template'!C1243</f>
        <v>0</v>
      </c>
      <c r="G1243" s="19">
        <f>'Upload Template'!D1243</f>
        <v>0</v>
      </c>
      <c r="H1243" t="str" cm="1">
        <f t="array" ref="H1243">IFERROR(IF(ISBLANK('Upload Template'!$J1228),"",TRANSPOSE(_xlfn._xlws.SORT(_xlfn._xlws.FILTER(#REF!,ISNUMBER(SEARCH('Upload Template'!$J1228,#REF!)))))),"")</f>
        <v/>
      </c>
    </row>
    <row r="1244" spans="5:8" x14ac:dyDescent="0.2">
      <c r="E1244" s="19">
        <f>'Upload Template'!B1244</f>
        <v>0</v>
      </c>
      <c r="F1244" s="19">
        <f>'Upload Template'!C1244</f>
        <v>0</v>
      </c>
      <c r="G1244" s="19">
        <f>'Upload Template'!D1244</f>
        <v>0</v>
      </c>
      <c r="H1244" t="str" cm="1">
        <f t="array" ref="H1244">IFERROR(IF(ISBLANK('Upload Template'!$J1229),"",TRANSPOSE(_xlfn._xlws.SORT(_xlfn._xlws.FILTER(#REF!,ISNUMBER(SEARCH('Upload Template'!$J1229,#REF!)))))),"")</f>
        <v/>
      </c>
    </row>
    <row r="1245" spans="5:8" x14ac:dyDescent="0.2">
      <c r="E1245" s="19">
        <f>'Upload Template'!B1245</f>
        <v>0</v>
      </c>
      <c r="F1245" s="19">
        <f>'Upload Template'!C1245</f>
        <v>0</v>
      </c>
      <c r="G1245" s="19">
        <f>'Upload Template'!D1245</f>
        <v>0</v>
      </c>
      <c r="H1245" t="str" cm="1">
        <f t="array" ref="H1245">IFERROR(IF(ISBLANK('Upload Template'!$J1230),"",TRANSPOSE(_xlfn._xlws.SORT(_xlfn._xlws.FILTER(#REF!,ISNUMBER(SEARCH('Upload Template'!$J1230,#REF!)))))),"")</f>
        <v/>
      </c>
    </row>
    <row r="1246" spans="5:8" x14ac:dyDescent="0.2">
      <c r="E1246" s="19">
        <f>'Upload Template'!B1246</f>
        <v>0</v>
      </c>
      <c r="F1246" s="19">
        <f>'Upload Template'!C1246</f>
        <v>0</v>
      </c>
      <c r="G1246" s="19">
        <f>'Upload Template'!D1246</f>
        <v>0</v>
      </c>
      <c r="H1246" t="str" cm="1">
        <f t="array" ref="H1246">IFERROR(IF(ISBLANK('Upload Template'!$J1231),"",TRANSPOSE(_xlfn._xlws.SORT(_xlfn._xlws.FILTER(#REF!,ISNUMBER(SEARCH('Upload Template'!$J1231,#REF!)))))),"")</f>
        <v/>
      </c>
    </row>
    <row r="1247" spans="5:8" x14ac:dyDescent="0.2">
      <c r="E1247" s="19">
        <f>'Upload Template'!B1247</f>
        <v>0</v>
      </c>
      <c r="F1247" s="19">
        <f>'Upload Template'!C1247</f>
        <v>0</v>
      </c>
      <c r="G1247" s="19">
        <f>'Upload Template'!D1247</f>
        <v>0</v>
      </c>
      <c r="H1247" t="str" cm="1">
        <f t="array" ref="H1247">IFERROR(IF(ISBLANK('Upload Template'!$J1232),"",TRANSPOSE(_xlfn._xlws.SORT(_xlfn._xlws.FILTER(#REF!,ISNUMBER(SEARCH('Upload Template'!$J1232,#REF!)))))),"")</f>
        <v/>
      </c>
    </row>
    <row r="1248" spans="5:8" x14ac:dyDescent="0.2">
      <c r="E1248" s="19">
        <f>'Upload Template'!B1248</f>
        <v>0</v>
      </c>
      <c r="F1248" s="19">
        <f>'Upload Template'!C1248</f>
        <v>0</v>
      </c>
      <c r="G1248" s="19">
        <f>'Upload Template'!D1248</f>
        <v>0</v>
      </c>
      <c r="H1248" t="str" cm="1">
        <f t="array" ref="H1248">IFERROR(IF(ISBLANK('Upload Template'!$J1233),"",TRANSPOSE(_xlfn._xlws.SORT(_xlfn._xlws.FILTER(#REF!,ISNUMBER(SEARCH('Upload Template'!$J1233,#REF!)))))),"")</f>
        <v/>
      </c>
    </row>
    <row r="1249" spans="5:8" x14ac:dyDescent="0.2">
      <c r="E1249" s="19">
        <f>'Upload Template'!B1249</f>
        <v>0</v>
      </c>
      <c r="F1249" s="19">
        <f>'Upload Template'!C1249</f>
        <v>0</v>
      </c>
      <c r="G1249" s="19">
        <f>'Upload Template'!D1249</f>
        <v>0</v>
      </c>
      <c r="H1249" t="str" cm="1">
        <f t="array" ref="H1249">IFERROR(IF(ISBLANK('Upload Template'!$J1234),"",TRANSPOSE(_xlfn._xlws.SORT(_xlfn._xlws.FILTER(#REF!,ISNUMBER(SEARCH('Upload Template'!$J1234,#REF!)))))),"")</f>
        <v/>
      </c>
    </row>
    <row r="1250" spans="5:8" x14ac:dyDescent="0.2">
      <c r="E1250" s="19">
        <f>'Upload Template'!B1250</f>
        <v>0</v>
      </c>
      <c r="F1250" s="19">
        <f>'Upload Template'!C1250</f>
        <v>0</v>
      </c>
      <c r="G1250" s="19">
        <f>'Upload Template'!D1250</f>
        <v>0</v>
      </c>
      <c r="H1250" t="str" cm="1">
        <f t="array" ref="H1250">IFERROR(IF(ISBLANK('Upload Template'!$J1235),"",TRANSPOSE(_xlfn._xlws.SORT(_xlfn._xlws.FILTER(#REF!,ISNUMBER(SEARCH('Upload Template'!$J1235,#REF!)))))),"")</f>
        <v/>
      </c>
    </row>
    <row r="1251" spans="5:8" x14ac:dyDescent="0.2">
      <c r="E1251" s="19">
        <f>'Upload Template'!B1251</f>
        <v>0</v>
      </c>
      <c r="F1251" s="19">
        <f>'Upload Template'!C1251</f>
        <v>0</v>
      </c>
      <c r="G1251" s="19">
        <f>'Upload Template'!D1251</f>
        <v>0</v>
      </c>
      <c r="H1251" t="str" cm="1">
        <f t="array" ref="H1251">IFERROR(IF(ISBLANK('Upload Template'!$J1236),"",TRANSPOSE(_xlfn._xlws.SORT(_xlfn._xlws.FILTER(#REF!,ISNUMBER(SEARCH('Upload Template'!$J1236,#REF!)))))),"")</f>
        <v/>
      </c>
    </row>
    <row r="1252" spans="5:8" x14ac:dyDescent="0.2">
      <c r="E1252" s="19">
        <f>'Upload Template'!B1252</f>
        <v>0</v>
      </c>
      <c r="F1252" s="19">
        <f>'Upload Template'!C1252</f>
        <v>0</v>
      </c>
      <c r="G1252" s="19">
        <f>'Upload Template'!D1252</f>
        <v>0</v>
      </c>
      <c r="H1252" t="str" cm="1">
        <f t="array" ref="H1252">IFERROR(IF(ISBLANK('Upload Template'!$J1237),"",TRANSPOSE(_xlfn._xlws.SORT(_xlfn._xlws.FILTER(#REF!,ISNUMBER(SEARCH('Upload Template'!$J1237,#REF!)))))),"")</f>
        <v/>
      </c>
    </row>
    <row r="1253" spans="5:8" x14ac:dyDescent="0.2">
      <c r="E1253" s="19">
        <f>'Upload Template'!B1253</f>
        <v>0</v>
      </c>
      <c r="F1253" s="19">
        <f>'Upload Template'!C1253</f>
        <v>0</v>
      </c>
      <c r="G1253" s="19">
        <f>'Upload Template'!D1253</f>
        <v>0</v>
      </c>
      <c r="H1253" t="str" cm="1">
        <f t="array" ref="H1253">IFERROR(IF(ISBLANK('Upload Template'!$J1238),"",TRANSPOSE(_xlfn._xlws.SORT(_xlfn._xlws.FILTER(#REF!,ISNUMBER(SEARCH('Upload Template'!$J1238,#REF!)))))),"")</f>
        <v/>
      </c>
    </row>
    <row r="1254" spans="5:8" x14ac:dyDescent="0.2">
      <c r="E1254" s="19">
        <f>'Upload Template'!B1254</f>
        <v>0</v>
      </c>
      <c r="F1254" s="19">
        <f>'Upload Template'!C1254</f>
        <v>0</v>
      </c>
      <c r="G1254" s="19">
        <f>'Upload Template'!D1254</f>
        <v>0</v>
      </c>
      <c r="H1254" t="str" cm="1">
        <f t="array" ref="H1254">IFERROR(IF(ISBLANK('Upload Template'!$J1239),"",TRANSPOSE(_xlfn._xlws.SORT(_xlfn._xlws.FILTER(#REF!,ISNUMBER(SEARCH('Upload Template'!$J1239,#REF!)))))),"")</f>
        <v/>
      </c>
    </row>
    <row r="1255" spans="5:8" x14ac:dyDescent="0.2">
      <c r="E1255" s="19">
        <f>'Upload Template'!B1255</f>
        <v>0</v>
      </c>
      <c r="F1255" s="19">
        <f>'Upload Template'!C1255</f>
        <v>0</v>
      </c>
      <c r="G1255" s="19">
        <f>'Upload Template'!D1255</f>
        <v>0</v>
      </c>
      <c r="H1255" t="str" cm="1">
        <f t="array" ref="H1255">IFERROR(IF(ISBLANK('Upload Template'!$J1240),"",TRANSPOSE(_xlfn._xlws.SORT(_xlfn._xlws.FILTER(#REF!,ISNUMBER(SEARCH('Upload Template'!$J1240,#REF!)))))),"")</f>
        <v/>
      </c>
    </row>
    <row r="1256" spans="5:8" x14ac:dyDescent="0.2">
      <c r="E1256" s="19">
        <f>'Upload Template'!B1256</f>
        <v>0</v>
      </c>
      <c r="F1256" s="19">
        <f>'Upload Template'!C1256</f>
        <v>0</v>
      </c>
      <c r="G1256" s="19">
        <f>'Upload Template'!D1256</f>
        <v>0</v>
      </c>
      <c r="H1256" t="str" cm="1">
        <f t="array" ref="H1256">IFERROR(IF(ISBLANK('Upload Template'!$J1241),"",TRANSPOSE(_xlfn._xlws.SORT(_xlfn._xlws.FILTER(#REF!,ISNUMBER(SEARCH('Upload Template'!$J1241,#REF!)))))),"")</f>
        <v/>
      </c>
    </row>
    <row r="1257" spans="5:8" x14ac:dyDescent="0.2">
      <c r="E1257" s="19">
        <f>'Upload Template'!B1257</f>
        <v>0</v>
      </c>
      <c r="F1257" s="19">
        <f>'Upload Template'!C1257</f>
        <v>0</v>
      </c>
      <c r="G1257" s="19">
        <f>'Upload Template'!D1257</f>
        <v>0</v>
      </c>
      <c r="H1257" t="str" cm="1">
        <f t="array" ref="H1257">IFERROR(IF(ISBLANK('Upload Template'!$J1242),"",TRANSPOSE(_xlfn._xlws.SORT(_xlfn._xlws.FILTER(#REF!,ISNUMBER(SEARCH('Upload Template'!$J1242,#REF!)))))),"")</f>
        <v/>
      </c>
    </row>
    <row r="1258" spans="5:8" x14ac:dyDescent="0.2">
      <c r="E1258" s="19">
        <f>'Upload Template'!B1258</f>
        <v>0</v>
      </c>
      <c r="F1258" s="19">
        <f>'Upload Template'!C1258</f>
        <v>0</v>
      </c>
      <c r="G1258" s="19">
        <f>'Upload Template'!D1258</f>
        <v>0</v>
      </c>
      <c r="H1258" t="str" cm="1">
        <f t="array" ref="H1258">IFERROR(IF(ISBLANK('Upload Template'!$J1243),"",TRANSPOSE(_xlfn._xlws.SORT(_xlfn._xlws.FILTER(#REF!,ISNUMBER(SEARCH('Upload Template'!$J1243,#REF!)))))),"")</f>
        <v/>
      </c>
    </row>
    <row r="1259" spans="5:8" x14ac:dyDescent="0.2">
      <c r="E1259" s="19">
        <f>'Upload Template'!B1259</f>
        <v>0</v>
      </c>
      <c r="F1259" s="19">
        <f>'Upload Template'!C1259</f>
        <v>0</v>
      </c>
      <c r="G1259" s="19">
        <f>'Upload Template'!D1259</f>
        <v>0</v>
      </c>
      <c r="H1259" t="str" cm="1">
        <f t="array" ref="H1259">IFERROR(IF(ISBLANK('Upload Template'!$J1244),"",TRANSPOSE(_xlfn._xlws.SORT(_xlfn._xlws.FILTER(#REF!,ISNUMBER(SEARCH('Upload Template'!$J1244,#REF!)))))),"")</f>
        <v/>
      </c>
    </row>
    <row r="1260" spans="5:8" x14ac:dyDescent="0.2">
      <c r="E1260" s="19">
        <f>'Upload Template'!B1260</f>
        <v>0</v>
      </c>
      <c r="F1260" s="19">
        <f>'Upload Template'!C1260</f>
        <v>0</v>
      </c>
      <c r="G1260" s="19">
        <f>'Upload Template'!D1260</f>
        <v>0</v>
      </c>
      <c r="H1260" t="str" cm="1">
        <f t="array" ref="H1260">IFERROR(IF(ISBLANK('Upload Template'!$J1245),"",TRANSPOSE(_xlfn._xlws.SORT(_xlfn._xlws.FILTER(#REF!,ISNUMBER(SEARCH('Upload Template'!$J1245,#REF!)))))),"")</f>
        <v/>
      </c>
    </row>
    <row r="1261" spans="5:8" x14ac:dyDescent="0.2">
      <c r="E1261" s="19">
        <f>'Upload Template'!B1261</f>
        <v>0</v>
      </c>
      <c r="F1261" s="19">
        <f>'Upload Template'!C1261</f>
        <v>0</v>
      </c>
      <c r="G1261" s="19">
        <f>'Upload Template'!D1261</f>
        <v>0</v>
      </c>
      <c r="H1261" t="str" cm="1">
        <f t="array" ref="H1261">IFERROR(IF(ISBLANK('Upload Template'!$J1246),"",TRANSPOSE(_xlfn._xlws.SORT(_xlfn._xlws.FILTER(#REF!,ISNUMBER(SEARCH('Upload Template'!$J1246,#REF!)))))),"")</f>
        <v/>
      </c>
    </row>
    <row r="1262" spans="5:8" x14ac:dyDescent="0.2">
      <c r="E1262" s="19">
        <f>'Upload Template'!B1262</f>
        <v>0</v>
      </c>
      <c r="F1262" s="19">
        <f>'Upload Template'!C1262</f>
        <v>0</v>
      </c>
      <c r="G1262" s="19">
        <f>'Upload Template'!D1262</f>
        <v>0</v>
      </c>
      <c r="H1262" t="str" cm="1">
        <f t="array" ref="H1262">IFERROR(IF(ISBLANK('Upload Template'!$J1247),"",TRANSPOSE(_xlfn._xlws.SORT(_xlfn._xlws.FILTER(#REF!,ISNUMBER(SEARCH('Upload Template'!$J1247,#REF!)))))),"")</f>
        <v/>
      </c>
    </row>
    <row r="1263" spans="5:8" x14ac:dyDescent="0.2">
      <c r="E1263" s="19">
        <f>'Upload Template'!B1263</f>
        <v>0</v>
      </c>
      <c r="F1263" s="19">
        <f>'Upload Template'!C1263</f>
        <v>0</v>
      </c>
      <c r="G1263" s="19">
        <f>'Upload Template'!D1263</f>
        <v>0</v>
      </c>
      <c r="H1263" t="str" cm="1">
        <f t="array" ref="H1263">IFERROR(IF(ISBLANK('Upload Template'!$J1248),"",TRANSPOSE(_xlfn._xlws.SORT(_xlfn._xlws.FILTER(#REF!,ISNUMBER(SEARCH('Upload Template'!$J1248,#REF!)))))),"")</f>
        <v/>
      </c>
    </row>
    <row r="1264" spans="5:8" x14ac:dyDescent="0.2">
      <c r="E1264" s="19">
        <f>'Upload Template'!B1264</f>
        <v>0</v>
      </c>
      <c r="F1264" s="19">
        <f>'Upload Template'!C1264</f>
        <v>0</v>
      </c>
      <c r="G1264" s="19">
        <f>'Upload Template'!D1264</f>
        <v>0</v>
      </c>
      <c r="H1264" t="str" cm="1">
        <f t="array" ref="H1264">IFERROR(IF(ISBLANK('Upload Template'!$J1249),"",TRANSPOSE(_xlfn._xlws.SORT(_xlfn._xlws.FILTER(#REF!,ISNUMBER(SEARCH('Upload Template'!$J1249,#REF!)))))),"")</f>
        <v/>
      </c>
    </row>
    <row r="1265" spans="5:8" x14ac:dyDescent="0.2">
      <c r="E1265" s="19">
        <f>'Upload Template'!B1265</f>
        <v>0</v>
      </c>
      <c r="F1265" s="19">
        <f>'Upload Template'!C1265</f>
        <v>0</v>
      </c>
      <c r="G1265" s="19">
        <f>'Upload Template'!D1265</f>
        <v>0</v>
      </c>
      <c r="H1265" t="str" cm="1">
        <f t="array" ref="H1265">IFERROR(IF(ISBLANK('Upload Template'!$J1250),"",TRANSPOSE(_xlfn._xlws.SORT(_xlfn._xlws.FILTER(#REF!,ISNUMBER(SEARCH('Upload Template'!$J1250,#REF!)))))),"")</f>
        <v/>
      </c>
    </row>
    <row r="1266" spans="5:8" x14ac:dyDescent="0.2">
      <c r="E1266" s="19">
        <f>'Upload Template'!B1266</f>
        <v>0</v>
      </c>
      <c r="F1266" s="19">
        <f>'Upload Template'!C1266</f>
        <v>0</v>
      </c>
      <c r="G1266" s="19">
        <f>'Upload Template'!D1266</f>
        <v>0</v>
      </c>
      <c r="H1266" t="str" cm="1">
        <f t="array" ref="H1266">IFERROR(IF(ISBLANK('Upload Template'!$J1251),"",TRANSPOSE(_xlfn._xlws.SORT(_xlfn._xlws.FILTER(#REF!,ISNUMBER(SEARCH('Upload Template'!$J1251,#REF!)))))),"")</f>
        <v/>
      </c>
    </row>
    <row r="1267" spans="5:8" x14ac:dyDescent="0.2">
      <c r="E1267" s="19">
        <f>'Upload Template'!B1267</f>
        <v>0</v>
      </c>
      <c r="F1267" s="19">
        <f>'Upload Template'!C1267</f>
        <v>0</v>
      </c>
      <c r="G1267" s="19">
        <f>'Upload Template'!D1267</f>
        <v>0</v>
      </c>
      <c r="H1267" t="str" cm="1">
        <f t="array" ref="H1267">IFERROR(IF(ISBLANK('Upload Template'!$J1252),"",TRANSPOSE(_xlfn._xlws.SORT(_xlfn._xlws.FILTER(#REF!,ISNUMBER(SEARCH('Upload Template'!$J1252,#REF!)))))),"")</f>
        <v/>
      </c>
    </row>
    <row r="1268" spans="5:8" x14ac:dyDescent="0.2">
      <c r="E1268" s="19">
        <f>'Upload Template'!B1268</f>
        <v>0</v>
      </c>
      <c r="F1268" s="19">
        <f>'Upload Template'!C1268</f>
        <v>0</v>
      </c>
      <c r="G1268" s="19">
        <f>'Upload Template'!D1268</f>
        <v>0</v>
      </c>
      <c r="H1268" t="str" cm="1">
        <f t="array" ref="H1268">IFERROR(IF(ISBLANK('Upload Template'!$J1253),"",TRANSPOSE(_xlfn._xlws.SORT(_xlfn._xlws.FILTER(#REF!,ISNUMBER(SEARCH('Upload Template'!$J1253,#REF!)))))),"")</f>
        <v/>
      </c>
    </row>
    <row r="1269" spans="5:8" x14ac:dyDescent="0.2">
      <c r="E1269" s="19">
        <f>'Upload Template'!B1269</f>
        <v>0</v>
      </c>
      <c r="F1269" s="19">
        <f>'Upload Template'!C1269</f>
        <v>0</v>
      </c>
      <c r="G1269" s="19">
        <f>'Upload Template'!D1269</f>
        <v>0</v>
      </c>
      <c r="H1269" t="str" cm="1">
        <f t="array" ref="H1269">IFERROR(IF(ISBLANK('Upload Template'!$J1254),"",TRANSPOSE(_xlfn._xlws.SORT(_xlfn._xlws.FILTER(#REF!,ISNUMBER(SEARCH('Upload Template'!$J1254,#REF!)))))),"")</f>
        <v/>
      </c>
    </row>
    <row r="1270" spans="5:8" x14ac:dyDescent="0.2">
      <c r="E1270" s="19">
        <f>'Upload Template'!B1270</f>
        <v>0</v>
      </c>
      <c r="F1270" s="19">
        <f>'Upload Template'!C1270</f>
        <v>0</v>
      </c>
      <c r="G1270" s="19">
        <f>'Upload Template'!D1270</f>
        <v>0</v>
      </c>
      <c r="H1270" t="str" cm="1">
        <f t="array" ref="H1270">IFERROR(IF(ISBLANK('Upload Template'!$J1255),"",TRANSPOSE(_xlfn._xlws.SORT(_xlfn._xlws.FILTER(#REF!,ISNUMBER(SEARCH('Upload Template'!$J1255,#REF!)))))),"")</f>
        <v/>
      </c>
    </row>
    <row r="1271" spans="5:8" x14ac:dyDescent="0.2">
      <c r="E1271" s="19">
        <f>'Upload Template'!B1271</f>
        <v>0</v>
      </c>
      <c r="F1271" s="19">
        <f>'Upload Template'!C1271</f>
        <v>0</v>
      </c>
      <c r="G1271" s="19">
        <f>'Upload Template'!D1271</f>
        <v>0</v>
      </c>
      <c r="H1271" t="str" cm="1">
        <f t="array" ref="H1271">IFERROR(IF(ISBLANK('Upload Template'!$J1256),"",TRANSPOSE(_xlfn._xlws.SORT(_xlfn._xlws.FILTER(#REF!,ISNUMBER(SEARCH('Upload Template'!$J1256,#REF!)))))),"")</f>
        <v/>
      </c>
    </row>
    <row r="1272" spans="5:8" x14ac:dyDescent="0.2">
      <c r="E1272" s="19">
        <f>'Upload Template'!B1272</f>
        <v>0</v>
      </c>
      <c r="F1272" s="19">
        <f>'Upload Template'!C1272</f>
        <v>0</v>
      </c>
      <c r="G1272" s="19">
        <f>'Upload Template'!D1272</f>
        <v>0</v>
      </c>
      <c r="H1272" t="str" cm="1">
        <f t="array" ref="H1272">IFERROR(IF(ISBLANK('Upload Template'!$J1257),"",TRANSPOSE(_xlfn._xlws.SORT(_xlfn._xlws.FILTER(#REF!,ISNUMBER(SEARCH('Upload Template'!$J1257,#REF!)))))),"")</f>
        <v/>
      </c>
    </row>
    <row r="1273" spans="5:8" x14ac:dyDescent="0.2">
      <c r="E1273" s="19">
        <f>'Upload Template'!B1273</f>
        <v>0</v>
      </c>
      <c r="F1273" s="19">
        <f>'Upload Template'!C1273</f>
        <v>0</v>
      </c>
      <c r="G1273" s="19">
        <f>'Upload Template'!D1273</f>
        <v>0</v>
      </c>
      <c r="H1273" t="str" cm="1">
        <f t="array" ref="H1273">IFERROR(IF(ISBLANK('Upload Template'!$J1258),"",TRANSPOSE(_xlfn._xlws.SORT(_xlfn._xlws.FILTER(#REF!,ISNUMBER(SEARCH('Upload Template'!$J1258,#REF!)))))),"")</f>
        <v/>
      </c>
    </row>
    <row r="1274" spans="5:8" x14ac:dyDescent="0.2">
      <c r="E1274" s="19">
        <f>'Upload Template'!B1274</f>
        <v>0</v>
      </c>
      <c r="F1274" s="19">
        <f>'Upload Template'!C1274</f>
        <v>0</v>
      </c>
      <c r="G1274" s="19">
        <f>'Upload Template'!D1274</f>
        <v>0</v>
      </c>
      <c r="H1274" t="str" cm="1">
        <f t="array" ref="H1274">IFERROR(IF(ISBLANK('Upload Template'!$J1259),"",TRANSPOSE(_xlfn._xlws.SORT(_xlfn._xlws.FILTER(#REF!,ISNUMBER(SEARCH('Upload Template'!$J1259,#REF!)))))),"")</f>
        <v/>
      </c>
    </row>
    <row r="1275" spans="5:8" x14ac:dyDescent="0.2">
      <c r="E1275" s="19">
        <f>'Upload Template'!B1275</f>
        <v>0</v>
      </c>
      <c r="F1275" s="19">
        <f>'Upload Template'!C1275</f>
        <v>0</v>
      </c>
      <c r="G1275" s="19">
        <f>'Upload Template'!D1275</f>
        <v>0</v>
      </c>
      <c r="H1275" t="str" cm="1">
        <f t="array" ref="H1275">IFERROR(IF(ISBLANK('Upload Template'!$J1260),"",TRANSPOSE(_xlfn._xlws.SORT(_xlfn._xlws.FILTER(#REF!,ISNUMBER(SEARCH('Upload Template'!$J1260,#REF!)))))),"")</f>
        <v/>
      </c>
    </row>
    <row r="1276" spans="5:8" x14ac:dyDescent="0.2">
      <c r="E1276" s="19">
        <f>'Upload Template'!B1276</f>
        <v>0</v>
      </c>
      <c r="F1276" s="19">
        <f>'Upload Template'!C1276</f>
        <v>0</v>
      </c>
      <c r="G1276" s="19">
        <f>'Upload Template'!D1276</f>
        <v>0</v>
      </c>
      <c r="H1276" t="str" cm="1">
        <f t="array" ref="H1276">IFERROR(IF(ISBLANK('Upload Template'!$J1261),"",TRANSPOSE(_xlfn._xlws.SORT(_xlfn._xlws.FILTER(#REF!,ISNUMBER(SEARCH('Upload Template'!$J1261,#REF!)))))),"")</f>
        <v/>
      </c>
    </row>
    <row r="1277" spans="5:8" x14ac:dyDescent="0.2">
      <c r="E1277" s="19">
        <f>'Upload Template'!B1277</f>
        <v>0</v>
      </c>
      <c r="F1277" s="19">
        <f>'Upload Template'!C1277</f>
        <v>0</v>
      </c>
      <c r="G1277" s="19">
        <f>'Upload Template'!D1277</f>
        <v>0</v>
      </c>
      <c r="H1277" t="str" cm="1">
        <f t="array" ref="H1277">IFERROR(IF(ISBLANK('Upload Template'!$J1262),"",TRANSPOSE(_xlfn._xlws.SORT(_xlfn._xlws.FILTER(#REF!,ISNUMBER(SEARCH('Upload Template'!$J1262,#REF!)))))),"")</f>
        <v/>
      </c>
    </row>
    <row r="1278" spans="5:8" x14ac:dyDescent="0.2">
      <c r="E1278" s="19">
        <f>'Upload Template'!B1278</f>
        <v>0</v>
      </c>
      <c r="F1278" s="19">
        <f>'Upload Template'!C1278</f>
        <v>0</v>
      </c>
      <c r="G1278" s="19">
        <f>'Upload Template'!D1278</f>
        <v>0</v>
      </c>
      <c r="H1278" t="str" cm="1">
        <f t="array" ref="H1278">IFERROR(IF(ISBLANK('Upload Template'!$J1263),"",TRANSPOSE(_xlfn._xlws.SORT(_xlfn._xlws.FILTER(#REF!,ISNUMBER(SEARCH('Upload Template'!$J1263,#REF!)))))),"")</f>
        <v/>
      </c>
    </row>
    <row r="1279" spans="5:8" x14ac:dyDescent="0.2">
      <c r="E1279" s="19">
        <f>'Upload Template'!B1279</f>
        <v>0</v>
      </c>
      <c r="F1279" s="19">
        <f>'Upload Template'!C1279</f>
        <v>0</v>
      </c>
      <c r="G1279" s="19">
        <f>'Upload Template'!D1279</f>
        <v>0</v>
      </c>
      <c r="H1279" t="str" cm="1">
        <f t="array" ref="H1279">IFERROR(IF(ISBLANK('Upload Template'!$J1264),"",TRANSPOSE(_xlfn._xlws.SORT(_xlfn._xlws.FILTER(#REF!,ISNUMBER(SEARCH('Upload Template'!$J1264,#REF!)))))),"")</f>
        <v/>
      </c>
    </row>
    <row r="1280" spans="5:8" x14ac:dyDescent="0.2">
      <c r="E1280" s="19">
        <f>'Upload Template'!B1280</f>
        <v>0</v>
      </c>
      <c r="F1280" s="19">
        <f>'Upload Template'!C1280</f>
        <v>0</v>
      </c>
      <c r="G1280" s="19">
        <f>'Upload Template'!D1280</f>
        <v>0</v>
      </c>
      <c r="H1280" t="str" cm="1">
        <f t="array" ref="H1280">IFERROR(IF(ISBLANK('Upload Template'!$J1265),"",TRANSPOSE(_xlfn._xlws.SORT(_xlfn._xlws.FILTER(#REF!,ISNUMBER(SEARCH('Upload Template'!$J1265,#REF!)))))),"")</f>
        <v/>
      </c>
    </row>
    <row r="1281" spans="5:8" x14ac:dyDescent="0.2">
      <c r="E1281" s="19">
        <f>'Upload Template'!B1281</f>
        <v>0</v>
      </c>
      <c r="F1281" s="19">
        <f>'Upload Template'!C1281</f>
        <v>0</v>
      </c>
      <c r="G1281" s="19">
        <f>'Upload Template'!D1281</f>
        <v>0</v>
      </c>
      <c r="H1281" t="str" cm="1">
        <f t="array" ref="H1281">IFERROR(IF(ISBLANK('Upload Template'!$J1266),"",TRANSPOSE(_xlfn._xlws.SORT(_xlfn._xlws.FILTER(#REF!,ISNUMBER(SEARCH('Upload Template'!$J1266,#REF!)))))),"")</f>
        <v/>
      </c>
    </row>
    <row r="1282" spans="5:8" x14ac:dyDescent="0.2">
      <c r="E1282" s="19">
        <f>'Upload Template'!B1282</f>
        <v>0</v>
      </c>
      <c r="F1282" s="19">
        <f>'Upload Template'!C1282</f>
        <v>0</v>
      </c>
      <c r="G1282" s="19">
        <f>'Upload Template'!D1282</f>
        <v>0</v>
      </c>
      <c r="H1282" t="str" cm="1">
        <f t="array" ref="H1282">IFERROR(IF(ISBLANK('Upload Template'!$J1267),"",TRANSPOSE(_xlfn._xlws.SORT(_xlfn._xlws.FILTER(#REF!,ISNUMBER(SEARCH('Upload Template'!$J1267,#REF!)))))),"")</f>
        <v/>
      </c>
    </row>
    <row r="1283" spans="5:8" x14ac:dyDescent="0.2">
      <c r="E1283" s="19">
        <f>'Upload Template'!B1283</f>
        <v>0</v>
      </c>
      <c r="F1283" s="19">
        <f>'Upload Template'!C1283</f>
        <v>0</v>
      </c>
      <c r="G1283" s="19">
        <f>'Upload Template'!D1283</f>
        <v>0</v>
      </c>
      <c r="H1283" t="str" cm="1">
        <f t="array" ref="H1283">IFERROR(IF(ISBLANK('Upload Template'!$J1268),"",TRANSPOSE(_xlfn._xlws.SORT(_xlfn._xlws.FILTER(#REF!,ISNUMBER(SEARCH('Upload Template'!$J1268,#REF!)))))),"")</f>
        <v/>
      </c>
    </row>
    <row r="1284" spans="5:8" x14ac:dyDescent="0.2">
      <c r="E1284" s="19">
        <f>'Upload Template'!B1284</f>
        <v>0</v>
      </c>
      <c r="F1284" s="19">
        <f>'Upload Template'!C1284</f>
        <v>0</v>
      </c>
      <c r="G1284" s="19">
        <f>'Upload Template'!D1284</f>
        <v>0</v>
      </c>
      <c r="H1284" t="str" cm="1">
        <f t="array" ref="H1284">IFERROR(IF(ISBLANK('Upload Template'!$J1269),"",TRANSPOSE(_xlfn._xlws.SORT(_xlfn._xlws.FILTER(#REF!,ISNUMBER(SEARCH('Upload Template'!$J1269,#REF!)))))),"")</f>
        <v/>
      </c>
    </row>
    <row r="1285" spans="5:8" x14ac:dyDescent="0.2">
      <c r="E1285" s="19">
        <f>'Upload Template'!B1285</f>
        <v>0</v>
      </c>
      <c r="F1285" s="19">
        <f>'Upload Template'!C1285</f>
        <v>0</v>
      </c>
      <c r="G1285" s="19">
        <f>'Upload Template'!D1285</f>
        <v>0</v>
      </c>
      <c r="H1285" t="str" cm="1">
        <f t="array" ref="H1285">IFERROR(IF(ISBLANK('Upload Template'!$J1270),"",TRANSPOSE(_xlfn._xlws.SORT(_xlfn._xlws.FILTER(#REF!,ISNUMBER(SEARCH('Upload Template'!$J1270,#REF!)))))),"")</f>
        <v/>
      </c>
    </row>
    <row r="1286" spans="5:8" x14ac:dyDescent="0.2">
      <c r="E1286" s="19">
        <f>'Upload Template'!B1286</f>
        <v>0</v>
      </c>
      <c r="F1286" s="19">
        <f>'Upload Template'!C1286</f>
        <v>0</v>
      </c>
      <c r="G1286" s="19">
        <f>'Upload Template'!D1286</f>
        <v>0</v>
      </c>
      <c r="H1286" t="str" cm="1">
        <f t="array" ref="H1286">IFERROR(IF(ISBLANK('Upload Template'!$J1271),"",TRANSPOSE(_xlfn._xlws.SORT(_xlfn._xlws.FILTER(#REF!,ISNUMBER(SEARCH('Upload Template'!$J1271,#REF!)))))),"")</f>
        <v/>
      </c>
    </row>
    <row r="1287" spans="5:8" x14ac:dyDescent="0.2">
      <c r="E1287" s="19">
        <f>'Upload Template'!B1287</f>
        <v>0</v>
      </c>
      <c r="F1287" s="19">
        <f>'Upload Template'!C1287</f>
        <v>0</v>
      </c>
      <c r="G1287" s="19">
        <f>'Upload Template'!D1287</f>
        <v>0</v>
      </c>
      <c r="H1287" t="str" cm="1">
        <f t="array" ref="H1287">IFERROR(IF(ISBLANK('Upload Template'!$J1272),"",TRANSPOSE(_xlfn._xlws.SORT(_xlfn._xlws.FILTER(#REF!,ISNUMBER(SEARCH('Upload Template'!$J1272,#REF!)))))),"")</f>
        <v/>
      </c>
    </row>
    <row r="1288" spans="5:8" x14ac:dyDescent="0.2">
      <c r="E1288" s="19">
        <f>'Upload Template'!B1288</f>
        <v>0</v>
      </c>
      <c r="F1288" s="19">
        <f>'Upload Template'!C1288</f>
        <v>0</v>
      </c>
      <c r="G1288" s="19">
        <f>'Upload Template'!D1288</f>
        <v>0</v>
      </c>
      <c r="H1288" t="str" cm="1">
        <f t="array" ref="H1288">IFERROR(IF(ISBLANK('Upload Template'!$J1273),"",TRANSPOSE(_xlfn._xlws.SORT(_xlfn._xlws.FILTER(#REF!,ISNUMBER(SEARCH('Upload Template'!$J1273,#REF!)))))),"")</f>
        <v/>
      </c>
    </row>
    <row r="1289" spans="5:8" x14ac:dyDescent="0.2">
      <c r="E1289" s="19">
        <f>'Upload Template'!B1289</f>
        <v>0</v>
      </c>
      <c r="F1289" s="19">
        <f>'Upload Template'!C1289</f>
        <v>0</v>
      </c>
      <c r="G1289" s="19">
        <f>'Upload Template'!D1289</f>
        <v>0</v>
      </c>
      <c r="H1289" t="str" cm="1">
        <f t="array" ref="H1289">IFERROR(IF(ISBLANK('Upload Template'!$J1274),"",TRANSPOSE(_xlfn._xlws.SORT(_xlfn._xlws.FILTER(#REF!,ISNUMBER(SEARCH('Upload Template'!$J1274,#REF!)))))),"")</f>
        <v/>
      </c>
    </row>
    <row r="1290" spans="5:8" x14ac:dyDescent="0.2">
      <c r="E1290" s="19">
        <f>'Upload Template'!B1290</f>
        <v>0</v>
      </c>
      <c r="F1290" s="19">
        <f>'Upload Template'!C1290</f>
        <v>0</v>
      </c>
      <c r="G1290" s="19">
        <f>'Upload Template'!D1290</f>
        <v>0</v>
      </c>
      <c r="H1290" t="str" cm="1">
        <f t="array" ref="H1290">IFERROR(IF(ISBLANK('Upload Template'!$J1275),"",TRANSPOSE(_xlfn._xlws.SORT(_xlfn._xlws.FILTER(#REF!,ISNUMBER(SEARCH('Upload Template'!$J1275,#REF!)))))),"")</f>
        <v/>
      </c>
    </row>
    <row r="1291" spans="5:8" x14ac:dyDescent="0.2">
      <c r="E1291" s="19">
        <f>'Upload Template'!B1291</f>
        <v>0</v>
      </c>
      <c r="F1291" s="19">
        <f>'Upload Template'!C1291</f>
        <v>0</v>
      </c>
      <c r="G1291" s="19">
        <f>'Upload Template'!D1291</f>
        <v>0</v>
      </c>
      <c r="H1291" t="str" cm="1">
        <f t="array" ref="H1291">IFERROR(IF(ISBLANK('Upload Template'!$J1276),"",TRANSPOSE(_xlfn._xlws.SORT(_xlfn._xlws.FILTER(#REF!,ISNUMBER(SEARCH('Upload Template'!$J1276,#REF!)))))),"")</f>
        <v/>
      </c>
    </row>
    <row r="1292" spans="5:8" x14ac:dyDescent="0.2">
      <c r="E1292" s="19">
        <f>'Upload Template'!B1292</f>
        <v>0</v>
      </c>
      <c r="F1292" s="19">
        <f>'Upload Template'!C1292</f>
        <v>0</v>
      </c>
      <c r="G1292" s="19">
        <f>'Upload Template'!D1292</f>
        <v>0</v>
      </c>
      <c r="H1292" t="str" cm="1">
        <f t="array" ref="H1292">IFERROR(IF(ISBLANK('Upload Template'!$J1277),"",TRANSPOSE(_xlfn._xlws.SORT(_xlfn._xlws.FILTER(#REF!,ISNUMBER(SEARCH('Upload Template'!$J1277,#REF!)))))),"")</f>
        <v/>
      </c>
    </row>
    <row r="1293" spans="5:8" x14ac:dyDescent="0.2">
      <c r="E1293" s="19">
        <f>'Upload Template'!B1293</f>
        <v>0</v>
      </c>
      <c r="F1293" s="19">
        <f>'Upload Template'!C1293</f>
        <v>0</v>
      </c>
      <c r="G1293" s="19">
        <f>'Upload Template'!D1293</f>
        <v>0</v>
      </c>
      <c r="H1293" t="str" cm="1">
        <f t="array" ref="H1293">IFERROR(IF(ISBLANK('Upload Template'!$J1278),"",TRANSPOSE(_xlfn._xlws.SORT(_xlfn._xlws.FILTER(#REF!,ISNUMBER(SEARCH('Upload Template'!$J1278,#REF!)))))),"")</f>
        <v/>
      </c>
    </row>
    <row r="1294" spans="5:8" x14ac:dyDescent="0.2">
      <c r="E1294" s="19">
        <f>'Upload Template'!B1294</f>
        <v>0</v>
      </c>
      <c r="F1294" s="19">
        <f>'Upload Template'!C1294</f>
        <v>0</v>
      </c>
      <c r="G1294" s="19">
        <f>'Upload Template'!D1294</f>
        <v>0</v>
      </c>
      <c r="H1294" t="str" cm="1">
        <f t="array" ref="H1294">IFERROR(IF(ISBLANK('Upload Template'!$J1279),"",TRANSPOSE(_xlfn._xlws.SORT(_xlfn._xlws.FILTER(#REF!,ISNUMBER(SEARCH('Upload Template'!$J1279,#REF!)))))),"")</f>
        <v/>
      </c>
    </row>
    <row r="1295" spans="5:8" x14ac:dyDescent="0.2">
      <c r="E1295" s="19">
        <f>'Upload Template'!B1295</f>
        <v>0</v>
      </c>
      <c r="F1295" s="19">
        <f>'Upload Template'!C1295</f>
        <v>0</v>
      </c>
      <c r="G1295" s="19">
        <f>'Upload Template'!D1295</f>
        <v>0</v>
      </c>
      <c r="H1295" t="str" cm="1">
        <f t="array" ref="H1295">IFERROR(IF(ISBLANK('Upload Template'!$J1280),"",TRANSPOSE(_xlfn._xlws.SORT(_xlfn._xlws.FILTER(#REF!,ISNUMBER(SEARCH('Upload Template'!$J1280,#REF!)))))),"")</f>
        <v/>
      </c>
    </row>
    <row r="1296" spans="5:8" x14ac:dyDescent="0.2">
      <c r="E1296" s="19">
        <f>'Upload Template'!B1296</f>
        <v>0</v>
      </c>
      <c r="F1296" s="19">
        <f>'Upload Template'!C1296</f>
        <v>0</v>
      </c>
      <c r="G1296" s="19">
        <f>'Upload Template'!D1296</f>
        <v>0</v>
      </c>
      <c r="H1296" t="str" cm="1">
        <f t="array" ref="H1296">IFERROR(IF(ISBLANK('Upload Template'!$J1281),"",TRANSPOSE(_xlfn._xlws.SORT(_xlfn._xlws.FILTER(#REF!,ISNUMBER(SEARCH('Upload Template'!$J1281,#REF!)))))),"")</f>
        <v/>
      </c>
    </row>
    <row r="1297" spans="5:8" x14ac:dyDescent="0.2">
      <c r="E1297" s="19">
        <f>'Upload Template'!B1297</f>
        <v>0</v>
      </c>
      <c r="F1297" s="19">
        <f>'Upload Template'!C1297</f>
        <v>0</v>
      </c>
      <c r="G1297" s="19">
        <f>'Upload Template'!D1297</f>
        <v>0</v>
      </c>
      <c r="H1297" t="str" cm="1">
        <f t="array" ref="H1297">IFERROR(IF(ISBLANK('Upload Template'!$J1282),"",TRANSPOSE(_xlfn._xlws.SORT(_xlfn._xlws.FILTER(#REF!,ISNUMBER(SEARCH('Upload Template'!$J1282,#REF!)))))),"")</f>
        <v/>
      </c>
    </row>
    <row r="1298" spans="5:8" x14ac:dyDescent="0.2">
      <c r="E1298" s="19">
        <f>'Upload Template'!B1298</f>
        <v>0</v>
      </c>
      <c r="F1298" s="19">
        <f>'Upload Template'!C1298</f>
        <v>0</v>
      </c>
      <c r="G1298" s="19">
        <f>'Upload Template'!D1298</f>
        <v>0</v>
      </c>
      <c r="H1298" t="str" cm="1">
        <f t="array" ref="H1298">IFERROR(IF(ISBLANK('Upload Template'!$J1283),"",TRANSPOSE(_xlfn._xlws.SORT(_xlfn._xlws.FILTER(#REF!,ISNUMBER(SEARCH('Upload Template'!$J1283,#REF!)))))),"")</f>
        <v/>
      </c>
    </row>
    <row r="1299" spans="5:8" x14ac:dyDescent="0.2">
      <c r="E1299" s="19">
        <f>'Upload Template'!B1299</f>
        <v>0</v>
      </c>
      <c r="F1299" s="19">
        <f>'Upload Template'!C1299</f>
        <v>0</v>
      </c>
      <c r="G1299" s="19">
        <f>'Upload Template'!D1299</f>
        <v>0</v>
      </c>
      <c r="H1299" t="str" cm="1">
        <f t="array" ref="H1299">IFERROR(IF(ISBLANK('Upload Template'!$J1284),"",TRANSPOSE(_xlfn._xlws.SORT(_xlfn._xlws.FILTER(#REF!,ISNUMBER(SEARCH('Upload Template'!$J1284,#REF!)))))),"")</f>
        <v/>
      </c>
    </row>
    <row r="1300" spans="5:8" x14ac:dyDescent="0.2">
      <c r="E1300" s="19">
        <f>'Upload Template'!B1300</f>
        <v>0</v>
      </c>
      <c r="F1300" s="19">
        <f>'Upload Template'!C1300</f>
        <v>0</v>
      </c>
      <c r="G1300" s="19">
        <f>'Upload Template'!D1300</f>
        <v>0</v>
      </c>
      <c r="H1300" t="str" cm="1">
        <f t="array" ref="H1300">IFERROR(IF(ISBLANK('Upload Template'!$J1285),"",TRANSPOSE(_xlfn._xlws.SORT(_xlfn._xlws.FILTER(#REF!,ISNUMBER(SEARCH('Upload Template'!$J1285,#REF!)))))),"")</f>
        <v/>
      </c>
    </row>
    <row r="1301" spans="5:8" x14ac:dyDescent="0.2">
      <c r="E1301" s="19">
        <f>'Upload Template'!B1301</f>
        <v>0</v>
      </c>
      <c r="F1301" s="19">
        <f>'Upload Template'!C1301</f>
        <v>0</v>
      </c>
      <c r="G1301" s="19">
        <f>'Upload Template'!D1301</f>
        <v>0</v>
      </c>
      <c r="H1301" t="str" cm="1">
        <f t="array" ref="H1301">IFERROR(IF(ISBLANK('Upload Template'!$J1286),"",TRANSPOSE(_xlfn._xlws.SORT(_xlfn._xlws.FILTER(#REF!,ISNUMBER(SEARCH('Upload Template'!$J1286,#REF!)))))),"")</f>
        <v/>
      </c>
    </row>
    <row r="1302" spans="5:8" x14ac:dyDescent="0.2">
      <c r="E1302" s="19">
        <f>'Upload Template'!B1302</f>
        <v>0</v>
      </c>
      <c r="F1302" s="19">
        <f>'Upload Template'!C1302</f>
        <v>0</v>
      </c>
      <c r="G1302" s="19">
        <f>'Upload Template'!D1302</f>
        <v>0</v>
      </c>
      <c r="H1302" t="str" cm="1">
        <f t="array" ref="H1302">IFERROR(IF(ISBLANK('Upload Template'!$J1287),"",TRANSPOSE(_xlfn._xlws.SORT(_xlfn._xlws.FILTER(#REF!,ISNUMBER(SEARCH('Upload Template'!$J1287,#REF!)))))),"")</f>
        <v/>
      </c>
    </row>
    <row r="1303" spans="5:8" x14ac:dyDescent="0.2">
      <c r="E1303" s="19">
        <f>'Upload Template'!B1303</f>
        <v>0</v>
      </c>
      <c r="F1303" s="19">
        <f>'Upload Template'!C1303</f>
        <v>0</v>
      </c>
      <c r="G1303" s="19">
        <f>'Upload Template'!D1303</f>
        <v>0</v>
      </c>
      <c r="H1303" t="str" cm="1">
        <f t="array" ref="H1303">IFERROR(IF(ISBLANK('Upload Template'!$J1288),"",TRANSPOSE(_xlfn._xlws.SORT(_xlfn._xlws.FILTER(#REF!,ISNUMBER(SEARCH('Upload Template'!$J1288,#REF!)))))),"")</f>
        <v/>
      </c>
    </row>
    <row r="1304" spans="5:8" x14ac:dyDescent="0.2">
      <c r="E1304" s="19">
        <f>'Upload Template'!B1304</f>
        <v>0</v>
      </c>
      <c r="F1304" s="19">
        <f>'Upload Template'!C1304</f>
        <v>0</v>
      </c>
      <c r="G1304" s="19">
        <f>'Upload Template'!D1304</f>
        <v>0</v>
      </c>
      <c r="H1304" t="str" cm="1">
        <f t="array" ref="H1304">IFERROR(IF(ISBLANK('Upload Template'!$J1289),"",TRANSPOSE(_xlfn._xlws.SORT(_xlfn._xlws.FILTER(#REF!,ISNUMBER(SEARCH('Upload Template'!$J1289,#REF!)))))),"")</f>
        <v/>
      </c>
    </row>
    <row r="1305" spans="5:8" x14ac:dyDescent="0.2">
      <c r="E1305" s="19">
        <f>'Upload Template'!B1305</f>
        <v>0</v>
      </c>
      <c r="F1305" s="19">
        <f>'Upload Template'!C1305</f>
        <v>0</v>
      </c>
      <c r="G1305" s="19">
        <f>'Upload Template'!D1305</f>
        <v>0</v>
      </c>
      <c r="H1305" t="str" cm="1">
        <f t="array" ref="H1305">IFERROR(IF(ISBLANK('Upload Template'!$J1290),"",TRANSPOSE(_xlfn._xlws.SORT(_xlfn._xlws.FILTER(#REF!,ISNUMBER(SEARCH('Upload Template'!$J1290,#REF!)))))),"")</f>
        <v/>
      </c>
    </row>
    <row r="1306" spans="5:8" x14ac:dyDescent="0.2">
      <c r="E1306" s="19">
        <f>'Upload Template'!B1306</f>
        <v>0</v>
      </c>
      <c r="F1306" s="19">
        <f>'Upload Template'!C1306</f>
        <v>0</v>
      </c>
      <c r="G1306" s="19">
        <f>'Upload Template'!D1306</f>
        <v>0</v>
      </c>
      <c r="H1306" t="str" cm="1">
        <f t="array" ref="H1306">IFERROR(IF(ISBLANK('Upload Template'!$J1291),"",TRANSPOSE(_xlfn._xlws.SORT(_xlfn._xlws.FILTER(#REF!,ISNUMBER(SEARCH('Upload Template'!$J1291,#REF!)))))),"")</f>
        <v/>
      </c>
    </row>
    <row r="1307" spans="5:8" x14ac:dyDescent="0.2">
      <c r="E1307" s="19">
        <f>'Upload Template'!B1307</f>
        <v>0</v>
      </c>
      <c r="F1307" s="19">
        <f>'Upload Template'!C1307</f>
        <v>0</v>
      </c>
      <c r="G1307" s="19">
        <f>'Upload Template'!D1307</f>
        <v>0</v>
      </c>
      <c r="H1307" t="str" cm="1">
        <f t="array" ref="H1307">IFERROR(IF(ISBLANK('Upload Template'!$J1292),"",TRANSPOSE(_xlfn._xlws.SORT(_xlfn._xlws.FILTER(#REF!,ISNUMBER(SEARCH('Upload Template'!$J1292,#REF!)))))),"")</f>
        <v/>
      </c>
    </row>
    <row r="1308" spans="5:8" x14ac:dyDescent="0.2">
      <c r="E1308" s="19">
        <f>'Upload Template'!B1308</f>
        <v>0</v>
      </c>
      <c r="F1308" s="19">
        <f>'Upload Template'!C1308</f>
        <v>0</v>
      </c>
      <c r="G1308" s="19">
        <f>'Upload Template'!D1308</f>
        <v>0</v>
      </c>
      <c r="H1308" t="str" cm="1">
        <f t="array" ref="H1308">IFERROR(IF(ISBLANK('Upload Template'!$J1293),"",TRANSPOSE(_xlfn._xlws.SORT(_xlfn._xlws.FILTER(#REF!,ISNUMBER(SEARCH('Upload Template'!$J1293,#REF!)))))),"")</f>
        <v/>
      </c>
    </row>
    <row r="1309" spans="5:8" x14ac:dyDescent="0.2">
      <c r="E1309" s="19">
        <f>'Upload Template'!B1309</f>
        <v>0</v>
      </c>
      <c r="F1309" s="19">
        <f>'Upload Template'!C1309</f>
        <v>0</v>
      </c>
      <c r="G1309" s="19">
        <f>'Upload Template'!D1309</f>
        <v>0</v>
      </c>
      <c r="H1309" t="str" cm="1">
        <f t="array" ref="H1309">IFERROR(IF(ISBLANK('Upload Template'!$J1294),"",TRANSPOSE(_xlfn._xlws.SORT(_xlfn._xlws.FILTER(#REF!,ISNUMBER(SEARCH('Upload Template'!$J1294,#REF!)))))),"")</f>
        <v/>
      </c>
    </row>
    <row r="1310" spans="5:8" x14ac:dyDescent="0.2">
      <c r="E1310" s="19">
        <f>'Upload Template'!B1310</f>
        <v>0</v>
      </c>
      <c r="F1310" s="19">
        <f>'Upload Template'!C1310</f>
        <v>0</v>
      </c>
      <c r="G1310" s="19">
        <f>'Upload Template'!D1310</f>
        <v>0</v>
      </c>
      <c r="H1310" t="str" cm="1">
        <f t="array" ref="H1310">IFERROR(IF(ISBLANK('Upload Template'!$J1295),"",TRANSPOSE(_xlfn._xlws.SORT(_xlfn._xlws.FILTER(#REF!,ISNUMBER(SEARCH('Upload Template'!$J1295,#REF!)))))),"")</f>
        <v/>
      </c>
    </row>
    <row r="1311" spans="5:8" x14ac:dyDescent="0.2">
      <c r="E1311" s="19">
        <f>'Upload Template'!B1311</f>
        <v>0</v>
      </c>
      <c r="F1311" s="19">
        <f>'Upload Template'!C1311</f>
        <v>0</v>
      </c>
      <c r="G1311" s="19">
        <f>'Upload Template'!D1311</f>
        <v>0</v>
      </c>
      <c r="H1311" t="str" cm="1">
        <f t="array" ref="H1311">IFERROR(IF(ISBLANK('Upload Template'!$J1296),"",TRANSPOSE(_xlfn._xlws.SORT(_xlfn._xlws.FILTER(#REF!,ISNUMBER(SEARCH('Upload Template'!$J1296,#REF!)))))),"")</f>
        <v/>
      </c>
    </row>
    <row r="1312" spans="5:8" x14ac:dyDescent="0.2">
      <c r="E1312" s="19">
        <f>'Upload Template'!B1312</f>
        <v>0</v>
      </c>
      <c r="F1312" s="19">
        <f>'Upload Template'!C1312</f>
        <v>0</v>
      </c>
      <c r="G1312" s="19">
        <f>'Upload Template'!D1312</f>
        <v>0</v>
      </c>
      <c r="H1312" t="str" cm="1">
        <f t="array" ref="H1312">IFERROR(IF(ISBLANK('Upload Template'!$J1297),"",TRANSPOSE(_xlfn._xlws.SORT(_xlfn._xlws.FILTER(#REF!,ISNUMBER(SEARCH('Upload Template'!$J1297,#REF!)))))),"")</f>
        <v/>
      </c>
    </row>
    <row r="1313" spans="5:8" x14ac:dyDescent="0.2">
      <c r="E1313" s="19">
        <f>'Upload Template'!B1313</f>
        <v>0</v>
      </c>
      <c r="F1313" s="19">
        <f>'Upload Template'!C1313</f>
        <v>0</v>
      </c>
      <c r="G1313" s="19">
        <f>'Upload Template'!D1313</f>
        <v>0</v>
      </c>
      <c r="H1313" t="str" cm="1">
        <f t="array" ref="H1313">IFERROR(IF(ISBLANK('Upload Template'!$J1298),"",TRANSPOSE(_xlfn._xlws.SORT(_xlfn._xlws.FILTER(#REF!,ISNUMBER(SEARCH('Upload Template'!$J1298,#REF!)))))),"")</f>
        <v/>
      </c>
    </row>
    <row r="1314" spans="5:8" x14ac:dyDescent="0.2">
      <c r="E1314" s="19">
        <f>'Upload Template'!B1314</f>
        <v>0</v>
      </c>
      <c r="F1314" s="19">
        <f>'Upload Template'!C1314</f>
        <v>0</v>
      </c>
      <c r="G1314" s="19">
        <f>'Upload Template'!D1314</f>
        <v>0</v>
      </c>
      <c r="H1314" t="str" cm="1">
        <f t="array" ref="H1314">IFERROR(IF(ISBLANK('Upload Template'!$J1299),"",TRANSPOSE(_xlfn._xlws.SORT(_xlfn._xlws.FILTER(#REF!,ISNUMBER(SEARCH('Upload Template'!$J1299,#REF!)))))),"")</f>
        <v/>
      </c>
    </row>
    <row r="1315" spans="5:8" x14ac:dyDescent="0.2">
      <c r="E1315" s="19">
        <f>'Upload Template'!B1315</f>
        <v>0</v>
      </c>
      <c r="F1315" s="19">
        <f>'Upload Template'!C1315</f>
        <v>0</v>
      </c>
      <c r="G1315" s="19">
        <f>'Upload Template'!D1315</f>
        <v>0</v>
      </c>
      <c r="H1315" t="str" cm="1">
        <f t="array" ref="H1315">IFERROR(IF(ISBLANK('Upload Template'!$J1300),"",TRANSPOSE(_xlfn._xlws.SORT(_xlfn._xlws.FILTER(#REF!,ISNUMBER(SEARCH('Upload Template'!$J1300,#REF!)))))),"")</f>
        <v/>
      </c>
    </row>
    <row r="1316" spans="5:8" x14ac:dyDescent="0.2">
      <c r="E1316" s="19">
        <f>'Upload Template'!B1316</f>
        <v>0</v>
      </c>
      <c r="F1316" s="19">
        <f>'Upload Template'!C1316</f>
        <v>0</v>
      </c>
      <c r="G1316" s="19">
        <f>'Upload Template'!D1316</f>
        <v>0</v>
      </c>
      <c r="H1316" t="str" cm="1">
        <f t="array" ref="H1316">IFERROR(IF(ISBLANK('Upload Template'!$J1301),"",TRANSPOSE(_xlfn._xlws.SORT(_xlfn._xlws.FILTER(#REF!,ISNUMBER(SEARCH('Upload Template'!$J1301,#REF!)))))),"")</f>
        <v/>
      </c>
    </row>
    <row r="1317" spans="5:8" x14ac:dyDescent="0.2">
      <c r="E1317" s="19">
        <f>'Upload Template'!B1317</f>
        <v>0</v>
      </c>
      <c r="F1317" s="19">
        <f>'Upload Template'!C1317</f>
        <v>0</v>
      </c>
      <c r="G1317" s="19">
        <f>'Upload Template'!D1317</f>
        <v>0</v>
      </c>
      <c r="H1317" t="str" cm="1">
        <f t="array" ref="H1317">IFERROR(IF(ISBLANK('Upload Template'!$J1302),"",TRANSPOSE(_xlfn._xlws.SORT(_xlfn._xlws.FILTER(#REF!,ISNUMBER(SEARCH('Upload Template'!$J1302,#REF!)))))),"")</f>
        <v/>
      </c>
    </row>
    <row r="1318" spans="5:8" x14ac:dyDescent="0.2">
      <c r="E1318" s="19">
        <f>'Upload Template'!B1318</f>
        <v>0</v>
      </c>
      <c r="F1318" s="19">
        <f>'Upload Template'!C1318</f>
        <v>0</v>
      </c>
      <c r="G1318" s="19">
        <f>'Upload Template'!D1318</f>
        <v>0</v>
      </c>
      <c r="H1318" t="str" cm="1">
        <f t="array" ref="H1318">IFERROR(IF(ISBLANK('Upload Template'!$J1303),"",TRANSPOSE(_xlfn._xlws.SORT(_xlfn._xlws.FILTER(#REF!,ISNUMBER(SEARCH('Upload Template'!$J1303,#REF!)))))),"")</f>
        <v/>
      </c>
    </row>
    <row r="1319" spans="5:8" x14ac:dyDescent="0.2">
      <c r="E1319" s="19">
        <f>'Upload Template'!B1319</f>
        <v>0</v>
      </c>
      <c r="F1319" s="19">
        <f>'Upload Template'!C1319</f>
        <v>0</v>
      </c>
      <c r="G1319" s="19">
        <f>'Upload Template'!D1319</f>
        <v>0</v>
      </c>
      <c r="H1319" t="str" cm="1">
        <f t="array" ref="H1319">IFERROR(IF(ISBLANK('Upload Template'!$J1304),"",TRANSPOSE(_xlfn._xlws.SORT(_xlfn._xlws.FILTER(#REF!,ISNUMBER(SEARCH('Upload Template'!$J1304,#REF!)))))),"")</f>
        <v/>
      </c>
    </row>
    <row r="1320" spans="5:8" x14ac:dyDescent="0.2">
      <c r="E1320" s="19">
        <f>'Upload Template'!B1320</f>
        <v>0</v>
      </c>
      <c r="F1320" s="19">
        <f>'Upload Template'!C1320</f>
        <v>0</v>
      </c>
      <c r="G1320" s="19">
        <f>'Upload Template'!D1320</f>
        <v>0</v>
      </c>
      <c r="H1320" t="str" cm="1">
        <f t="array" ref="H1320">IFERROR(IF(ISBLANK('Upload Template'!$J1305),"",TRANSPOSE(_xlfn._xlws.SORT(_xlfn._xlws.FILTER(#REF!,ISNUMBER(SEARCH('Upload Template'!$J1305,#REF!)))))),"")</f>
        <v/>
      </c>
    </row>
    <row r="1321" spans="5:8" x14ac:dyDescent="0.2">
      <c r="E1321" s="19">
        <f>'Upload Template'!B1321</f>
        <v>0</v>
      </c>
      <c r="F1321" s="19">
        <f>'Upload Template'!C1321</f>
        <v>0</v>
      </c>
      <c r="G1321" s="19">
        <f>'Upload Template'!D1321</f>
        <v>0</v>
      </c>
      <c r="H1321" t="str" cm="1">
        <f t="array" ref="H1321">IFERROR(IF(ISBLANK('Upload Template'!$J1306),"",TRANSPOSE(_xlfn._xlws.SORT(_xlfn._xlws.FILTER(#REF!,ISNUMBER(SEARCH('Upload Template'!$J1306,#REF!)))))),"")</f>
        <v/>
      </c>
    </row>
    <row r="1322" spans="5:8" x14ac:dyDescent="0.2">
      <c r="E1322" s="19">
        <f>'Upload Template'!B1322</f>
        <v>0</v>
      </c>
      <c r="F1322" s="19">
        <f>'Upload Template'!C1322</f>
        <v>0</v>
      </c>
      <c r="G1322" s="19">
        <f>'Upload Template'!D1322</f>
        <v>0</v>
      </c>
      <c r="H1322" t="str" cm="1">
        <f t="array" ref="H1322">IFERROR(IF(ISBLANK('Upload Template'!$J1307),"",TRANSPOSE(_xlfn._xlws.SORT(_xlfn._xlws.FILTER(#REF!,ISNUMBER(SEARCH('Upload Template'!$J1307,#REF!)))))),"")</f>
        <v/>
      </c>
    </row>
    <row r="1323" spans="5:8" x14ac:dyDescent="0.2">
      <c r="E1323" s="19">
        <f>'Upload Template'!B1323</f>
        <v>0</v>
      </c>
      <c r="F1323" s="19">
        <f>'Upload Template'!C1323</f>
        <v>0</v>
      </c>
      <c r="G1323" s="19">
        <f>'Upload Template'!D1323</f>
        <v>0</v>
      </c>
      <c r="H1323" t="str" cm="1">
        <f t="array" ref="H1323">IFERROR(IF(ISBLANK('Upload Template'!$J1308),"",TRANSPOSE(_xlfn._xlws.SORT(_xlfn._xlws.FILTER(#REF!,ISNUMBER(SEARCH('Upload Template'!$J1308,#REF!)))))),"")</f>
        <v/>
      </c>
    </row>
    <row r="1324" spans="5:8" x14ac:dyDescent="0.2">
      <c r="E1324" s="19">
        <f>'Upload Template'!B1324</f>
        <v>0</v>
      </c>
      <c r="F1324" s="19">
        <f>'Upload Template'!C1324</f>
        <v>0</v>
      </c>
      <c r="G1324" s="19">
        <f>'Upload Template'!D1324</f>
        <v>0</v>
      </c>
      <c r="H1324" t="str" cm="1">
        <f t="array" ref="H1324">IFERROR(IF(ISBLANK('Upload Template'!$J1309),"",TRANSPOSE(_xlfn._xlws.SORT(_xlfn._xlws.FILTER(#REF!,ISNUMBER(SEARCH('Upload Template'!$J1309,#REF!)))))),"")</f>
        <v/>
      </c>
    </row>
    <row r="1325" spans="5:8" x14ac:dyDescent="0.2">
      <c r="E1325" s="19">
        <f>'Upload Template'!B1325</f>
        <v>0</v>
      </c>
      <c r="F1325" s="19">
        <f>'Upload Template'!C1325</f>
        <v>0</v>
      </c>
      <c r="G1325" s="19">
        <f>'Upload Template'!D1325</f>
        <v>0</v>
      </c>
      <c r="H1325" t="str" cm="1">
        <f t="array" ref="H1325">IFERROR(IF(ISBLANK('Upload Template'!$J1310),"",TRANSPOSE(_xlfn._xlws.SORT(_xlfn._xlws.FILTER(#REF!,ISNUMBER(SEARCH('Upload Template'!$J1310,#REF!)))))),"")</f>
        <v/>
      </c>
    </row>
    <row r="1326" spans="5:8" x14ac:dyDescent="0.2">
      <c r="E1326" s="19">
        <f>'Upload Template'!B1326</f>
        <v>0</v>
      </c>
      <c r="F1326" s="19">
        <f>'Upload Template'!C1326</f>
        <v>0</v>
      </c>
      <c r="G1326" s="19">
        <f>'Upload Template'!D1326</f>
        <v>0</v>
      </c>
      <c r="H1326" t="str" cm="1">
        <f t="array" ref="H1326">IFERROR(IF(ISBLANK('Upload Template'!$J1311),"",TRANSPOSE(_xlfn._xlws.SORT(_xlfn._xlws.FILTER(#REF!,ISNUMBER(SEARCH('Upload Template'!$J1311,#REF!)))))),"")</f>
        <v/>
      </c>
    </row>
    <row r="1327" spans="5:8" x14ac:dyDescent="0.2">
      <c r="E1327" s="19">
        <f>'Upload Template'!B1327</f>
        <v>0</v>
      </c>
      <c r="F1327" s="19">
        <f>'Upload Template'!C1327</f>
        <v>0</v>
      </c>
      <c r="G1327" s="19">
        <f>'Upload Template'!D1327</f>
        <v>0</v>
      </c>
      <c r="H1327" t="str" cm="1">
        <f t="array" ref="H1327">IFERROR(IF(ISBLANK('Upload Template'!$J1312),"",TRANSPOSE(_xlfn._xlws.SORT(_xlfn._xlws.FILTER(#REF!,ISNUMBER(SEARCH('Upload Template'!$J1312,#REF!)))))),"")</f>
        <v/>
      </c>
    </row>
    <row r="1328" spans="5:8" x14ac:dyDescent="0.2">
      <c r="E1328" s="19">
        <f>'Upload Template'!B1328</f>
        <v>0</v>
      </c>
      <c r="F1328" s="19">
        <f>'Upload Template'!C1328</f>
        <v>0</v>
      </c>
      <c r="G1328" s="19">
        <f>'Upload Template'!D1328</f>
        <v>0</v>
      </c>
      <c r="H1328" t="str" cm="1">
        <f t="array" ref="H1328">IFERROR(IF(ISBLANK('Upload Template'!$J1313),"",TRANSPOSE(_xlfn._xlws.SORT(_xlfn._xlws.FILTER(#REF!,ISNUMBER(SEARCH('Upload Template'!$J1313,#REF!)))))),"")</f>
        <v/>
      </c>
    </row>
    <row r="1329" spans="5:8" x14ac:dyDescent="0.2">
      <c r="E1329" s="19">
        <f>'Upload Template'!B1329</f>
        <v>0</v>
      </c>
      <c r="F1329" s="19">
        <f>'Upload Template'!C1329</f>
        <v>0</v>
      </c>
      <c r="G1329" s="19">
        <f>'Upload Template'!D1329</f>
        <v>0</v>
      </c>
      <c r="H1329" t="str" cm="1">
        <f t="array" ref="H1329">IFERROR(IF(ISBLANK('Upload Template'!$J1314),"",TRANSPOSE(_xlfn._xlws.SORT(_xlfn._xlws.FILTER(#REF!,ISNUMBER(SEARCH('Upload Template'!$J1314,#REF!)))))),"")</f>
        <v/>
      </c>
    </row>
    <row r="1330" spans="5:8" x14ac:dyDescent="0.2">
      <c r="E1330" s="19">
        <f>'Upload Template'!B1330</f>
        <v>0</v>
      </c>
      <c r="F1330" s="19">
        <f>'Upload Template'!C1330</f>
        <v>0</v>
      </c>
      <c r="G1330" s="19">
        <f>'Upload Template'!D1330</f>
        <v>0</v>
      </c>
      <c r="H1330" t="str" cm="1">
        <f t="array" ref="H1330">IFERROR(IF(ISBLANK('Upload Template'!$J1315),"",TRANSPOSE(_xlfn._xlws.SORT(_xlfn._xlws.FILTER(#REF!,ISNUMBER(SEARCH('Upload Template'!$J1315,#REF!)))))),"")</f>
        <v/>
      </c>
    </row>
    <row r="1331" spans="5:8" x14ac:dyDescent="0.2">
      <c r="E1331" s="19">
        <f>'Upload Template'!B1331</f>
        <v>0</v>
      </c>
      <c r="F1331" s="19">
        <f>'Upload Template'!C1331</f>
        <v>0</v>
      </c>
      <c r="G1331" s="19">
        <f>'Upload Template'!D1331</f>
        <v>0</v>
      </c>
      <c r="H1331" t="str" cm="1">
        <f t="array" ref="H1331">IFERROR(IF(ISBLANK('Upload Template'!$J1316),"",TRANSPOSE(_xlfn._xlws.SORT(_xlfn._xlws.FILTER(#REF!,ISNUMBER(SEARCH('Upload Template'!$J1316,#REF!)))))),"")</f>
        <v/>
      </c>
    </row>
    <row r="1332" spans="5:8" x14ac:dyDescent="0.2">
      <c r="E1332" s="19">
        <f>'Upload Template'!B1332</f>
        <v>0</v>
      </c>
      <c r="F1332" s="19">
        <f>'Upload Template'!C1332</f>
        <v>0</v>
      </c>
      <c r="G1332" s="19">
        <f>'Upload Template'!D1332</f>
        <v>0</v>
      </c>
      <c r="H1332" t="str" cm="1">
        <f t="array" ref="H1332">IFERROR(IF(ISBLANK('Upload Template'!$J1317),"",TRANSPOSE(_xlfn._xlws.SORT(_xlfn._xlws.FILTER(#REF!,ISNUMBER(SEARCH('Upload Template'!$J1317,#REF!)))))),"")</f>
        <v/>
      </c>
    </row>
    <row r="1333" spans="5:8" x14ac:dyDescent="0.2">
      <c r="E1333" s="19">
        <f>'Upload Template'!B1333</f>
        <v>0</v>
      </c>
      <c r="F1333" s="19">
        <f>'Upload Template'!C1333</f>
        <v>0</v>
      </c>
      <c r="G1333" s="19">
        <f>'Upload Template'!D1333</f>
        <v>0</v>
      </c>
      <c r="H1333" t="str" cm="1">
        <f t="array" ref="H1333">IFERROR(IF(ISBLANK('Upload Template'!$J1318),"",TRANSPOSE(_xlfn._xlws.SORT(_xlfn._xlws.FILTER(#REF!,ISNUMBER(SEARCH('Upload Template'!$J1318,#REF!)))))),"")</f>
        <v/>
      </c>
    </row>
    <row r="1334" spans="5:8" x14ac:dyDescent="0.2">
      <c r="E1334" s="19">
        <f>'Upload Template'!B1334</f>
        <v>0</v>
      </c>
      <c r="F1334" s="19">
        <f>'Upload Template'!C1334</f>
        <v>0</v>
      </c>
      <c r="G1334" s="19">
        <f>'Upload Template'!D1334</f>
        <v>0</v>
      </c>
      <c r="H1334" t="str" cm="1">
        <f t="array" ref="H1334">IFERROR(IF(ISBLANK('Upload Template'!$J1319),"",TRANSPOSE(_xlfn._xlws.SORT(_xlfn._xlws.FILTER(#REF!,ISNUMBER(SEARCH('Upload Template'!$J1319,#REF!)))))),"")</f>
        <v/>
      </c>
    </row>
    <row r="1335" spans="5:8" x14ac:dyDescent="0.2">
      <c r="E1335" s="19">
        <f>'Upload Template'!B1335</f>
        <v>0</v>
      </c>
      <c r="F1335" s="19">
        <f>'Upload Template'!C1335</f>
        <v>0</v>
      </c>
      <c r="G1335" s="19">
        <f>'Upload Template'!D1335</f>
        <v>0</v>
      </c>
      <c r="H1335" t="str" cm="1">
        <f t="array" ref="H1335">IFERROR(IF(ISBLANK('Upload Template'!$J1320),"",TRANSPOSE(_xlfn._xlws.SORT(_xlfn._xlws.FILTER(#REF!,ISNUMBER(SEARCH('Upload Template'!$J1320,#REF!)))))),"")</f>
        <v/>
      </c>
    </row>
    <row r="1336" spans="5:8" x14ac:dyDescent="0.2">
      <c r="E1336" s="19">
        <f>'Upload Template'!B1336</f>
        <v>0</v>
      </c>
      <c r="F1336" s="19">
        <f>'Upload Template'!C1336</f>
        <v>0</v>
      </c>
      <c r="G1336" s="19">
        <f>'Upload Template'!D1336</f>
        <v>0</v>
      </c>
      <c r="H1336" t="str" cm="1">
        <f t="array" ref="H1336">IFERROR(IF(ISBLANK('Upload Template'!$J1321),"",TRANSPOSE(_xlfn._xlws.SORT(_xlfn._xlws.FILTER(#REF!,ISNUMBER(SEARCH('Upload Template'!$J1321,#REF!)))))),"")</f>
        <v/>
      </c>
    </row>
    <row r="1337" spans="5:8" x14ac:dyDescent="0.2">
      <c r="E1337" s="19">
        <f>'Upload Template'!B1337</f>
        <v>0</v>
      </c>
      <c r="F1337" s="19">
        <f>'Upload Template'!C1337</f>
        <v>0</v>
      </c>
      <c r="G1337" s="19">
        <f>'Upload Template'!D1337</f>
        <v>0</v>
      </c>
      <c r="H1337" t="str" cm="1">
        <f t="array" ref="H1337">IFERROR(IF(ISBLANK('Upload Template'!$J1322),"",TRANSPOSE(_xlfn._xlws.SORT(_xlfn._xlws.FILTER(#REF!,ISNUMBER(SEARCH('Upload Template'!$J1322,#REF!)))))),"")</f>
        <v/>
      </c>
    </row>
    <row r="1338" spans="5:8" x14ac:dyDescent="0.2">
      <c r="E1338" s="19">
        <f>'Upload Template'!B1338</f>
        <v>0</v>
      </c>
      <c r="F1338" s="19">
        <f>'Upload Template'!C1338</f>
        <v>0</v>
      </c>
      <c r="G1338" s="19">
        <f>'Upload Template'!D1338</f>
        <v>0</v>
      </c>
      <c r="H1338" t="str" cm="1">
        <f t="array" ref="H1338">IFERROR(IF(ISBLANK('Upload Template'!$J1323),"",TRANSPOSE(_xlfn._xlws.SORT(_xlfn._xlws.FILTER(#REF!,ISNUMBER(SEARCH('Upload Template'!$J1323,#REF!)))))),"")</f>
        <v/>
      </c>
    </row>
    <row r="1339" spans="5:8" x14ac:dyDescent="0.2">
      <c r="E1339" s="19">
        <f>'Upload Template'!B1339</f>
        <v>0</v>
      </c>
      <c r="F1339" s="19">
        <f>'Upload Template'!C1339</f>
        <v>0</v>
      </c>
      <c r="G1339" s="19">
        <f>'Upload Template'!D1339</f>
        <v>0</v>
      </c>
      <c r="H1339" t="str" cm="1">
        <f t="array" ref="H1339">IFERROR(IF(ISBLANK('Upload Template'!$J1324),"",TRANSPOSE(_xlfn._xlws.SORT(_xlfn._xlws.FILTER(#REF!,ISNUMBER(SEARCH('Upload Template'!$J1324,#REF!)))))),"")</f>
        <v/>
      </c>
    </row>
    <row r="1340" spans="5:8" x14ac:dyDescent="0.2">
      <c r="E1340" s="19">
        <f>'Upload Template'!B1340</f>
        <v>0</v>
      </c>
      <c r="F1340" s="19">
        <f>'Upload Template'!C1340</f>
        <v>0</v>
      </c>
      <c r="G1340" s="19">
        <f>'Upload Template'!D1340</f>
        <v>0</v>
      </c>
      <c r="H1340" t="str" cm="1">
        <f t="array" ref="H1340">IFERROR(IF(ISBLANK('Upload Template'!$J1325),"",TRANSPOSE(_xlfn._xlws.SORT(_xlfn._xlws.FILTER(#REF!,ISNUMBER(SEARCH('Upload Template'!$J1325,#REF!)))))),"")</f>
        <v/>
      </c>
    </row>
    <row r="1341" spans="5:8" x14ac:dyDescent="0.2">
      <c r="E1341" s="19">
        <f>'Upload Template'!B1341</f>
        <v>0</v>
      </c>
      <c r="F1341" s="19">
        <f>'Upload Template'!C1341</f>
        <v>0</v>
      </c>
      <c r="G1341" s="19">
        <f>'Upload Template'!D1341</f>
        <v>0</v>
      </c>
      <c r="H1341" t="str" cm="1">
        <f t="array" ref="H1341">IFERROR(IF(ISBLANK('Upload Template'!$J1326),"",TRANSPOSE(_xlfn._xlws.SORT(_xlfn._xlws.FILTER(#REF!,ISNUMBER(SEARCH('Upload Template'!$J1326,#REF!)))))),"")</f>
        <v/>
      </c>
    </row>
    <row r="1342" spans="5:8" x14ac:dyDescent="0.2">
      <c r="E1342" s="19">
        <f>'Upload Template'!B1342</f>
        <v>0</v>
      </c>
      <c r="F1342" s="19">
        <f>'Upload Template'!C1342</f>
        <v>0</v>
      </c>
      <c r="G1342" s="19">
        <f>'Upload Template'!D1342</f>
        <v>0</v>
      </c>
      <c r="H1342" t="str" cm="1">
        <f t="array" ref="H1342">IFERROR(IF(ISBLANK('Upload Template'!$J1327),"",TRANSPOSE(_xlfn._xlws.SORT(_xlfn._xlws.FILTER(#REF!,ISNUMBER(SEARCH('Upload Template'!$J1327,#REF!)))))),"")</f>
        <v/>
      </c>
    </row>
    <row r="1343" spans="5:8" x14ac:dyDescent="0.2">
      <c r="E1343" s="19">
        <f>'Upload Template'!B1343</f>
        <v>0</v>
      </c>
      <c r="F1343" s="19">
        <f>'Upload Template'!C1343</f>
        <v>0</v>
      </c>
      <c r="G1343" s="19">
        <f>'Upload Template'!D1343</f>
        <v>0</v>
      </c>
      <c r="H1343" t="str" cm="1">
        <f t="array" ref="H1343">IFERROR(IF(ISBLANK('Upload Template'!$J1328),"",TRANSPOSE(_xlfn._xlws.SORT(_xlfn._xlws.FILTER(#REF!,ISNUMBER(SEARCH('Upload Template'!$J1328,#REF!)))))),"")</f>
        <v/>
      </c>
    </row>
    <row r="1344" spans="5:8" x14ac:dyDescent="0.2">
      <c r="E1344" s="19">
        <f>'Upload Template'!B1344</f>
        <v>0</v>
      </c>
      <c r="F1344" s="19">
        <f>'Upload Template'!C1344</f>
        <v>0</v>
      </c>
      <c r="G1344" s="19">
        <f>'Upload Template'!D1344</f>
        <v>0</v>
      </c>
      <c r="H1344" t="str" cm="1">
        <f t="array" ref="H1344">IFERROR(IF(ISBLANK('Upload Template'!$J1329),"",TRANSPOSE(_xlfn._xlws.SORT(_xlfn._xlws.FILTER(#REF!,ISNUMBER(SEARCH('Upload Template'!$J1329,#REF!)))))),"")</f>
        <v/>
      </c>
    </row>
    <row r="1345" spans="5:8" x14ac:dyDescent="0.2">
      <c r="E1345" s="19">
        <f>'Upload Template'!B1345</f>
        <v>0</v>
      </c>
      <c r="F1345" s="19">
        <f>'Upload Template'!C1345</f>
        <v>0</v>
      </c>
      <c r="G1345" s="19">
        <f>'Upload Template'!D1345</f>
        <v>0</v>
      </c>
      <c r="H1345" t="str" cm="1">
        <f t="array" ref="H1345">IFERROR(IF(ISBLANK('Upload Template'!$J1330),"",TRANSPOSE(_xlfn._xlws.SORT(_xlfn._xlws.FILTER(#REF!,ISNUMBER(SEARCH('Upload Template'!$J1330,#REF!)))))),"")</f>
        <v/>
      </c>
    </row>
    <row r="1346" spans="5:8" x14ac:dyDescent="0.2">
      <c r="E1346" s="19">
        <f>'Upload Template'!B1346</f>
        <v>0</v>
      </c>
      <c r="F1346" s="19">
        <f>'Upload Template'!C1346</f>
        <v>0</v>
      </c>
      <c r="G1346" s="19">
        <f>'Upload Template'!D1346</f>
        <v>0</v>
      </c>
      <c r="H1346" t="str" cm="1">
        <f t="array" ref="H1346">IFERROR(IF(ISBLANK('Upload Template'!$J1331),"",TRANSPOSE(_xlfn._xlws.SORT(_xlfn._xlws.FILTER(#REF!,ISNUMBER(SEARCH('Upload Template'!$J1331,#REF!)))))),"")</f>
        <v/>
      </c>
    </row>
    <row r="1347" spans="5:8" x14ac:dyDescent="0.2">
      <c r="E1347" s="19">
        <f>'Upload Template'!B1347</f>
        <v>0</v>
      </c>
      <c r="F1347" s="19">
        <f>'Upload Template'!C1347</f>
        <v>0</v>
      </c>
      <c r="G1347" s="19">
        <f>'Upload Template'!D1347</f>
        <v>0</v>
      </c>
      <c r="H1347" t="str" cm="1">
        <f t="array" ref="H1347">IFERROR(IF(ISBLANK('Upload Template'!$J1332),"",TRANSPOSE(_xlfn._xlws.SORT(_xlfn._xlws.FILTER(#REF!,ISNUMBER(SEARCH('Upload Template'!$J1332,#REF!)))))),"")</f>
        <v/>
      </c>
    </row>
    <row r="1348" spans="5:8" x14ac:dyDescent="0.2">
      <c r="E1348" s="19">
        <f>'Upload Template'!B1348</f>
        <v>0</v>
      </c>
      <c r="F1348" s="19">
        <f>'Upload Template'!C1348</f>
        <v>0</v>
      </c>
      <c r="G1348" s="19">
        <f>'Upload Template'!D1348</f>
        <v>0</v>
      </c>
      <c r="H1348" t="str" cm="1">
        <f t="array" ref="H1348">IFERROR(IF(ISBLANK('Upload Template'!$J1333),"",TRANSPOSE(_xlfn._xlws.SORT(_xlfn._xlws.FILTER(#REF!,ISNUMBER(SEARCH('Upload Template'!$J1333,#REF!)))))),"")</f>
        <v/>
      </c>
    </row>
    <row r="1349" spans="5:8" x14ac:dyDescent="0.2">
      <c r="E1349" s="19">
        <f>'Upload Template'!B1349</f>
        <v>0</v>
      </c>
      <c r="F1349" s="19">
        <f>'Upload Template'!C1349</f>
        <v>0</v>
      </c>
      <c r="G1349" s="19">
        <f>'Upload Template'!D1349</f>
        <v>0</v>
      </c>
      <c r="H1349" t="str" cm="1">
        <f t="array" ref="H1349">IFERROR(IF(ISBLANK('Upload Template'!$J1334),"",TRANSPOSE(_xlfn._xlws.SORT(_xlfn._xlws.FILTER(#REF!,ISNUMBER(SEARCH('Upload Template'!$J1334,#REF!)))))),"")</f>
        <v/>
      </c>
    </row>
    <row r="1350" spans="5:8" x14ac:dyDescent="0.2">
      <c r="E1350" s="19">
        <f>'Upload Template'!B1350</f>
        <v>0</v>
      </c>
      <c r="F1350" s="19">
        <f>'Upload Template'!C1350</f>
        <v>0</v>
      </c>
      <c r="G1350" s="19">
        <f>'Upload Template'!D1350</f>
        <v>0</v>
      </c>
      <c r="H1350" t="str" cm="1">
        <f t="array" ref="H1350">IFERROR(IF(ISBLANK('Upload Template'!$J1335),"",TRANSPOSE(_xlfn._xlws.SORT(_xlfn._xlws.FILTER(#REF!,ISNUMBER(SEARCH('Upload Template'!$J1335,#REF!)))))),"")</f>
        <v/>
      </c>
    </row>
    <row r="1351" spans="5:8" x14ac:dyDescent="0.2">
      <c r="E1351" s="19">
        <f>'Upload Template'!B1351</f>
        <v>0</v>
      </c>
      <c r="F1351" s="19">
        <f>'Upload Template'!C1351</f>
        <v>0</v>
      </c>
      <c r="G1351" s="19">
        <f>'Upload Template'!D1351</f>
        <v>0</v>
      </c>
      <c r="H1351" t="str" cm="1">
        <f t="array" ref="H1351">IFERROR(IF(ISBLANK('Upload Template'!$J1336),"",TRANSPOSE(_xlfn._xlws.SORT(_xlfn._xlws.FILTER(#REF!,ISNUMBER(SEARCH('Upload Template'!$J1336,#REF!)))))),"")</f>
        <v/>
      </c>
    </row>
    <row r="1352" spans="5:8" x14ac:dyDescent="0.2">
      <c r="E1352" s="19">
        <f>'Upload Template'!B1352</f>
        <v>0</v>
      </c>
      <c r="F1352" s="19">
        <f>'Upload Template'!C1352</f>
        <v>0</v>
      </c>
      <c r="G1352" s="19">
        <f>'Upload Template'!D1352</f>
        <v>0</v>
      </c>
      <c r="H1352" t="str" cm="1">
        <f t="array" ref="H1352">IFERROR(IF(ISBLANK('Upload Template'!$J1337),"",TRANSPOSE(_xlfn._xlws.SORT(_xlfn._xlws.FILTER(#REF!,ISNUMBER(SEARCH('Upload Template'!$J1337,#REF!)))))),"")</f>
        <v/>
      </c>
    </row>
    <row r="1353" spans="5:8" x14ac:dyDescent="0.2">
      <c r="E1353" s="19">
        <f>'Upload Template'!B1353</f>
        <v>0</v>
      </c>
      <c r="F1353" s="19">
        <f>'Upload Template'!C1353</f>
        <v>0</v>
      </c>
      <c r="G1353" s="19">
        <f>'Upload Template'!D1353</f>
        <v>0</v>
      </c>
      <c r="H1353" t="str" cm="1">
        <f t="array" ref="H1353">IFERROR(IF(ISBLANK('Upload Template'!$J1338),"",TRANSPOSE(_xlfn._xlws.SORT(_xlfn._xlws.FILTER(#REF!,ISNUMBER(SEARCH('Upload Template'!$J1338,#REF!)))))),"")</f>
        <v/>
      </c>
    </row>
    <row r="1354" spans="5:8" x14ac:dyDescent="0.2">
      <c r="E1354" s="19">
        <f>'Upload Template'!B1354</f>
        <v>0</v>
      </c>
      <c r="F1354" s="19">
        <f>'Upload Template'!C1354</f>
        <v>0</v>
      </c>
      <c r="G1354" s="19">
        <f>'Upload Template'!D1354</f>
        <v>0</v>
      </c>
      <c r="H1354" t="str" cm="1">
        <f t="array" ref="H1354">IFERROR(IF(ISBLANK('Upload Template'!$J1339),"",TRANSPOSE(_xlfn._xlws.SORT(_xlfn._xlws.FILTER(#REF!,ISNUMBER(SEARCH('Upload Template'!$J1339,#REF!)))))),"")</f>
        <v/>
      </c>
    </row>
    <row r="1355" spans="5:8" x14ac:dyDescent="0.2">
      <c r="E1355" s="19">
        <f>'Upload Template'!B1355</f>
        <v>0</v>
      </c>
      <c r="F1355" s="19">
        <f>'Upload Template'!C1355</f>
        <v>0</v>
      </c>
      <c r="G1355" s="19">
        <f>'Upload Template'!D1355</f>
        <v>0</v>
      </c>
      <c r="H1355" t="str" cm="1">
        <f t="array" ref="H1355">IFERROR(IF(ISBLANK('Upload Template'!$J1340),"",TRANSPOSE(_xlfn._xlws.SORT(_xlfn._xlws.FILTER(#REF!,ISNUMBER(SEARCH('Upload Template'!$J1340,#REF!)))))),"")</f>
        <v/>
      </c>
    </row>
    <row r="1356" spans="5:8" x14ac:dyDescent="0.2">
      <c r="E1356" s="19">
        <f>'Upload Template'!B1356</f>
        <v>0</v>
      </c>
      <c r="F1356" s="19">
        <f>'Upload Template'!C1356</f>
        <v>0</v>
      </c>
      <c r="G1356" s="19">
        <f>'Upload Template'!D1356</f>
        <v>0</v>
      </c>
      <c r="H1356" t="str" cm="1">
        <f t="array" ref="H1356">IFERROR(IF(ISBLANK('Upload Template'!$J1341),"",TRANSPOSE(_xlfn._xlws.SORT(_xlfn._xlws.FILTER(#REF!,ISNUMBER(SEARCH('Upload Template'!$J1341,#REF!)))))),"")</f>
        <v/>
      </c>
    </row>
    <row r="1357" spans="5:8" x14ac:dyDescent="0.2">
      <c r="E1357" s="19">
        <f>'Upload Template'!B1357</f>
        <v>0</v>
      </c>
      <c r="F1357" s="19">
        <f>'Upload Template'!C1357</f>
        <v>0</v>
      </c>
      <c r="G1357" s="19">
        <f>'Upload Template'!D1357</f>
        <v>0</v>
      </c>
      <c r="H1357" t="str" cm="1">
        <f t="array" ref="H1357">IFERROR(IF(ISBLANK('Upload Template'!$J1342),"",TRANSPOSE(_xlfn._xlws.SORT(_xlfn._xlws.FILTER(#REF!,ISNUMBER(SEARCH('Upload Template'!$J1342,#REF!)))))),"")</f>
        <v/>
      </c>
    </row>
    <row r="1358" spans="5:8" x14ac:dyDescent="0.2">
      <c r="E1358" s="19">
        <f>'Upload Template'!B1358</f>
        <v>0</v>
      </c>
      <c r="F1358" s="19">
        <f>'Upload Template'!C1358</f>
        <v>0</v>
      </c>
      <c r="G1358" s="19">
        <f>'Upload Template'!D1358</f>
        <v>0</v>
      </c>
      <c r="H1358" t="str" cm="1">
        <f t="array" ref="H1358">IFERROR(IF(ISBLANK('Upload Template'!$J1343),"",TRANSPOSE(_xlfn._xlws.SORT(_xlfn._xlws.FILTER(#REF!,ISNUMBER(SEARCH('Upload Template'!$J1343,#REF!)))))),"")</f>
        <v/>
      </c>
    </row>
    <row r="1359" spans="5:8" x14ac:dyDescent="0.2">
      <c r="E1359" s="19">
        <f>'Upload Template'!B1359</f>
        <v>0</v>
      </c>
      <c r="F1359" s="19">
        <f>'Upload Template'!C1359</f>
        <v>0</v>
      </c>
      <c r="G1359" s="19">
        <f>'Upload Template'!D1359</f>
        <v>0</v>
      </c>
      <c r="H1359" t="str" cm="1">
        <f t="array" ref="H1359">IFERROR(IF(ISBLANK('Upload Template'!$J1344),"",TRANSPOSE(_xlfn._xlws.SORT(_xlfn._xlws.FILTER(#REF!,ISNUMBER(SEARCH('Upload Template'!$J1344,#REF!)))))),"")</f>
        <v/>
      </c>
    </row>
    <row r="1360" spans="5:8" x14ac:dyDescent="0.2">
      <c r="E1360" s="19">
        <f>'Upload Template'!B1360</f>
        <v>0</v>
      </c>
      <c r="F1360" s="19">
        <f>'Upload Template'!C1360</f>
        <v>0</v>
      </c>
      <c r="G1360" s="19">
        <f>'Upload Template'!D1360</f>
        <v>0</v>
      </c>
      <c r="H1360" t="str" cm="1">
        <f t="array" ref="H1360">IFERROR(IF(ISBLANK('Upload Template'!$J1345),"",TRANSPOSE(_xlfn._xlws.SORT(_xlfn._xlws.FILTER(#REF!,ISNUMBER(SEARCH('Upload Template'!$J1345,#REF!)))))),"")</f>
        <v/>
      </c>
    </row>
    <row r="1361" spans="5:8" x14ac:dyDescent="0.2">
      <c r="E1361" s="19">
        <f>'Upload Template'!B1361</f>
        <v>0</v>
      </c>
      <c r="F1361" s="19">
        <f>'Upload Template'!C1361</f>
        <v>0</v>
      </c>
      <c r="G1361" s="19">
        <f>'Upload Template'!D1361</f>
        <v>0</v>
      </c>
      <c r="H1361" t="str" cm="1">
        <f t="array" ref="H1361">IFERROR(IF(ISBLANK('Upload Template'!$J1346),"",TRANSPOSE(_xlfn._xlws.SORT(_xlfn._xlws.FILTER(#REF!,ISNUMBER(SEARCH('Upload Template'!$J1346,#REF!)))))),"")</f>
        <v/>
      </c>
    </row>
    <row r="1362" spans="5:8" x14ac:dyDescent="0.2">
      <c r="E1362" s="19">
        <f>'Upload Template'!B1362</f>
        <v>0</v>
      </c>
      <c r="F1362" s="19">
        <f>'Upload Template'!C1362</f>
        <v>0</v>
      </c>
      <c r="G1362" s="19">
        <f>'Upload Template'!D1362</f>
        <v>0</v>
      </c>
      <c r="H1362" t="str" cm="1">
        <f t="array" ref="H1362">IFERROR(IF(ISBLANK('Upload Template'!$J1347),"",TRANSPOSE(_xlfn._xlws.SORT(_xlfn._xlws.FILTER(#REF!,ISNUMBER(SEARCH('Upload Template'!$J1347,#REF!)))))),"")</f>
        <v/>
      </c>
    </row>
    <row r="1363" spans="5:8" x14ac:dyDescent="0.2">
      <c r="E1363" s="19">
        <f>'Upload Template'!B1363</f>
        <v>0</v>
      </c>
      <c r="F1363" s="19">
        <f>'Upload Template'!C1363</f>
        <v>0</v>
      </c>
      <c r="G1363" s="19">
        <f>'Upload Template'!D1363</f>
        <v>0</v>
      </c>
      <c r="H1363" t="str" cm="1">
        <f t="array" ref="H1363">IFERROR(IF(ISBLANK('Upload Template'!$J1348),"",TRANSPOSE(_xlfn._xlws.SORT(_xlfn._xlws.FILTER(#REF!,ISNUMBER(SEARCH('Upload Template'!$J1348,#REF!)))))),"")</f>
        <v/>
      </c>
    </row>
    <row r="1364" spans="5:8" x14ac:dyDescent="0.2">
      <c r="E1364" s="19">
        <f>'Upload Template'!B1364</f>
        <v>0</v>
      </c>
      <c r="F1364" s="19">
        <f>'Upload Template'!C1364</f>
        <v>0</v>
      </c>
      <c r="G1364" s="19">
        <f>'Upload Template'!D1364</f>
        <v>0</v>
      </c>
      <c r="H1364" t="str" cm="1">
        <f t="array" ref="H1364">IFERROR(IF(ISBLANK('Upload Template'!$J1349),"",TRANSPOSE(_xlfn._xlws.SORT(_xlfn._xlws.FILTER(#REF!,ISNUMBER(SEARCH('Upload Template'!$J1349,#REF!)))))),"")</f>
        <v/>
      </c>
    </row>
    <row r="1365" spans="5:8" x14ac:dyDescent="0.2">
      <c r="E1365" s="19">
        <f>'Upload Template'!B1365</f>
        <v>0</v>
      </c>
      <c r="F1365" s="19">
        <f>'Upload Template'!C1365</f>
        <v>0</v>
      </c>
      <c r="G1365" s="19">
        <f>'Upload Template'!D1365</f>
        <v>0</v>
      </c>
      <c r="H1365" t="str" cm="1">
        <f t="array" ref="H1365">IFERROR(IF(ISBLANK('Upload Template'!$J1350),"",TRANSPOSE(_xlfn._xlws.SORT(_xlfn._xlws.FILTER(#REF!,ISNUMBER(SEARCH('Upload Template'!$J1350,#REF!)))))),"")</f>
        <v/>
      </c>
    </row>
    <row r="1366" spans="5:8" x14ac:dyDescent="0.2">
      <c r="E1366" s="19">
        <f>'Upload Template'!B1366</f>
        <v>0</v>
      </c>
      <c r="F1366" s="19">
        <f>'Upload Template'!C1366</f>
        <v>0</v>
      </c>
      <c r="G1366" s="19">
        <f>'Upload Template'!D1366</f>
        <v>0</v>
      </c>
      <c r="H1366" t="str" cm="1">
        <f t="array" ref="H1366">IFERROR(IF(ISBLANK('Upload Template'!$J1351),"",TRANSPOSE(_xlfn._xlws.SORT(_xlfn._xlws.FILTER(#REF!,ISNUMBER(SEARCH('Upload Template'!$J1351,#REF!)))))),"")</f>
        <v/>
      </c>
    </row>
    <row r="1367" spans="5:8" x14ac:dyDescent="0.2">
      <c r="E1367" s="19">
        <f>'Upload Template'!B1367</f>
        <v>0</v>
      </c>
      <c r="F1367" s="19">
        <f>'Upload Template'!C1367</f>
        <v>0</v>
      </c>
      <c r="G1367" s="19">
        <f>'Upload Template'!D1367</f>
        <v>0</v>
      </c>
      <c r="H1367" t="str" cm="1">
        <f t="array" ref="H1367">IFERROR(IF(ISBLANK('Upload Template'!$J1352),"",TRANSPOSE(_xlfn._xlws.SORT(_xlfn._xlws.FILTER(#REF!,ISNUMBER(SEARCH('Upload Template'!$J1352,#REF!)))))),"")</f>
        <v/>
      </c>
    </row>
    <row r="1368" spans="5:8" x14ac:dyDescent="0.2">
      <c r="E1368" s="19">
        <f>'Upload Template'!B1368</f>
        <v>0</v>
      </c>
      <c r="F1368" s="19">
        <f>'Upload Template'!C1368</f>
        <v>0</v>
      </c>
      <c r="G1368" s="19">
        <f>'Upload Template'!D1368</f>
        <v>0</v>
      </c>
      <c r="H1368" t="str" cm="1">
        <f t="array" ref="H1368">IFERROR(IF(ISBLANK('Upload Template'!$J1353),"",TRANSPOSE(_xlfn._xlws.SORT(_xlfn._xlws.FILTER(#REF!,ISNUMBER(SEARCH('Upload Template'!$J1353,#REF!)))))),"")</f>
        <v/>
      </c>
    </row>
    <row r="1369" spans="5:8" x14ac:dyDescent="0.2">
      <c r="E1369" s="19">
        <f>'Upload Template'!B1369</f>
        <v>0</v>
      </c>
      <c r="F1369" s="19">
        <f>'Upload Template'!C1369</f>
        <v>0</v>
      </c>
      <c r="G1369" s="19">
        <f>'Upload Template'!D1369</f>
        <v>0</v>
      </c>
      <c r="H1369" t="str" cm="1">
        <f t="array" ref="H1369">IFERROR(IF(ISBLANK('Upload Template'!$J1354),"",TRANSPOSE(_xlfn._xlws.SORT(_xlfn._xlws.FILTER(#REF!,ISNUMBER(SEARCH('Upload Template'!$J1354,#REF!)))))),"")</f>
        <v/>
      </c>
    </row>
    <row r="1370" spans="5:8" x14ac:dyDescent="0.2">
      <c r="E1370" s="19">
        <f>'Upload Template'!B1370</f>
        <v>0</v>
      </c>
      <c r="F1370" s="19">
        <f>'Upload Template'!C1370</f>
        <v>0</v>
      </c>
      <c r="G1370" s="19">
        <f>'Upload Template'!D1370</f>
        <v>0</v>
      </c>
      <c r="H1370" t="str" cm="1">
        <f t="array" ref="H1370">IFERROR(IF(ISBLANK('Upload Template'!$J1355),"",TRANSPOSE(_xlfn._xlws.SORT(_xlfn._xlws.FILTER(#REF!,ISNUMBER(SEARCH('Upload Template'!$J1355,#REF!)))))),"")</f>
        <v/>
      </c>
    </row>
    <row r="1371" spans="5:8" x14ac:dyDescent="0.2">
      <c r="E1371" s="19">
        <f>'Upload Template'!B1371</f>
        <v>0</v>
      </c>
      <c r="F1371" s="19">
        <f>'Upload Template'!C1371</f>
        <v>0</v>
      </c>
      <c r="G1371" s="19">
        <f>'Upload Template'!D1371</f>
        <v>0</v>
      </c>
      <c r="H1371" t="str" cm="1">
        <f t="array" ref="H1371">IFERROR(IF(ISBLANK('Upload Template'!$J1356),"",TRANSPOSE(_xlfn._xlws.SORT(_xlfn._xlws.FILTER(#REF!,ISNUMBER(SEARCH('Upload Template'!$J1356,#REF!)))))),"")</f>
        <v/>
      </c>
    </row>
    <row r="1372" spans="5:8" x14ac:dyDescent="0.2">
      <c r="E1372" s="19">
        <f>'Upload Template'!B1372</f>
        <v>0</v>
      </c>
      <c r="F1372" s="19">
        <f>'Upload Template'!C1372</f>
        <v>0</v>
      </c>
      <c r="G1372" s="19">
        <f>'Upload Template'!D1372</f>
        <v>0</v>
      </c>
      <c r="H1372" t="str" cm="1">
        <f t="array" ref="H1372">IFERROR(IF(ISBLANK('Upload Template'!$J1357),"",TRANSPOSE(_xlfn._xlws.SORT(_xlfn._xlws.FILTER(#REF!,ISNUMBER(SEARCH('Upload Template'!$J1357,#REF!)))))),"")</f>
        <v/>
      </c>
    </row>
    <row r="1373" spans="5:8" x14ac:dyDescent="0.2">
      <c r="E1373" s="19">
        <f>'Upload Template'!B1373</f>
        <v>0</v>
      </c>
      <c r="F1373" s="19">
        <f>'Upload Template'!C1373</f>
        <v>0</v>
      </c>
      <c r="G1373" s="19">
        <f>'Upload Template'!D1373</f>
        <v>0</v>
      </c>
      <c r="H1373" t="str" cm="1">
        <f t="array" ref="H1373">IFERROR(IF(ISBLANK('Upload Template'!$J1358),"",TRANSPOSE(_xlfn._xlws.SORT(_xlfn._xlws.FILTER(#REF!,ISNUMBER(SEARCH('Upload Template'!$J1358,#REF!)))))),"")</f>
        <v/>
      </c>
    </row>
    <row r="1374" spans="5:8" x14ac:dyDescent="0.2">
      <c r="E1374" s="19">
        <f>'Upload Template'!B1374</f>
        <v>0</v>
      </c>
      <c r="F1374" s="19">
        <f>'Upload Template'!C1374</f>
        <v>0</v>
      </c>
      <c r="G1374" s="19">
        <f>'Upload Template'!D1374</f>
        <v>0</v>
      </c>
      <c r="H1374" t="str" cm="1">
        <f t="array" ref="H1374">IFERROR(IF(ISBLANK('Upload Template'!$J1359),"",TRANSPOSE(_xlfn._xlws.SORT(_xlfn._xlws.FILTER(#REF!,ISNUMBER(SEARCH('Upload Template'!$J1359,#REF!)))))),"")</f>
        <v/>
      </c>
    </row>
    <row r="1375" spans="5:8" x14ac:dyDescent="0.2">
      <c r="E1375" s="19">
        <f>'Upload Template'!B1375</f>
        <v>0</v>
      </c>
      <c r="F1375" s="19">
        <f>'Upload Template'!C1375</f>
        <v>0</v>
      </c>
      <c r="G1375" s="19">
        <f>'Upload Template'!D1375</f>
        <v>0</v>
      </c>
      <c r="H1375" t="str" cm="1">
        <f t="array" ref="H1375">IFERROR(IF(ISBLANK('Upload Template'!$J1360),"",TRANSPOSE(_xlfn._xlws.SORT(_xlfn._xlws.FILTER(#REF!,ISNUMBER(SEARCH('Upload Template'!$J1360,#REF!)))))),"")</f>
        <v/>
      </c>
    </row>
    <row r="1376" spans="5:8" x14ac:dyDescent="0.2">
      <c r="E1376" s="19">
        <f>'Upload Template'!B1376</f>
        <v>0</v>
      </c>
      <c r="F1376" s="19">
        <f>'Upload Template'!C1376</f>
        <v>0</v>
      </c>
      <c r="G1376" s="19">
        <f>'Upload Template'!D1376</f>
        <v>0</v>
      </c>
      <c r="H1376" t="str" cm="1">
        <f t="array" ref="H1376">IFERROR(IF(ISBLANK('Upload Template'!$J1361),"",TRANSPOSE(_xlfn._xlws.SORT(_xlfn._xlws.FILTER(#REF!,ISNUMBER(SEARCH('Upload Template'!$J1361,#REF!)))))),"")</f>
        <v/>
      </c>
    </row>
    <row r="1377" spans="5:8" x14ac:dyDescent="0.2">
      <c r="E1377" s="19">
        <f>'Upload Template'!B1377</f>
        <v>0</v>
      </c>
      <c r="F1377" s="19">
        <f>'Upload Template'!C1377</f>
        <v>0</v>
      </c>
      <c r="G1377" s="19">
        <f>'Upload Template'!D1377</f>
        <v>0</v>
      </c>
      <c r="H1377" t="str" cm="1">
        <f t="array" ref="H1377">IFERROR(IF(ISBLANK('Upload Template'!$J1362),"",TRANSPOSE(_xlfn._xlws.SORT(_xlfn._xlws.FILTER(#REF!,ISNUMBER(SEARCH('Upload Template'!$J1362,#REF!)))))),"")</f>
        <v/>
      </c>
    </row>
    <row r="1378" spans="5:8" x14ac:dyDescent="0.2">
      <c r="E1378" s="19">
        <f>'Upload Template'!B1378</f>
        <v>0</v>
      </c>
      <c r="F1378" s="19">
        <f>'Upload Template'!C1378</f>
        <v>0</v>
      </c>
      <c r="G1378" s="19">
        <f>'Upload Template'!D1378</f>
        <v>0</v>
      </c>
      <c r="H1378" t="str" cm="1">
        <f t="array" ref="H1378">IFERROR(IF(ISBLANK('Upload Template'!$J1363),"",TRANSPOSE(_xlfn._xlws.SORT(_xlfn._xlws.FILTER(#REF!,ISNUMBER(SEARCH('Upload Template'!$J1363,#REF!)))))),"")</f>
        <v/>
      </c>
    </row>
    <row r="1379" spans="5:8" x14ac:dyDescent="0.2">
      <c r="E1379" s="19">
        <f>'Upload Template'!B1379</f>
        <v>0</v>
      </c>
      <c r="F1379" s="19">
        <f>'Upload Template'!C1379</f>
        <v>0</v>
      </c>
      <c r="G1379" s="19">
        <f>'Upload Template'!D1379</f>
        <v>0</v>
      </c>
      <c r="H1379" t="str" cm="1">
        <f t="array" ref="H1379">IFERROR(IF(ISBLANK('Upload Template'!$J1364),"",TRANSPOSE(_xlfn._xlws.SORT(_xlfn._xlws.FILTER(#REF!,ISNUMBER(SEARCH('Upload Template'!$J1364,#REF!)))))),"")</f>
        <v/>
      </c>
    </row>
    <row r="1380" spans="5:8" x14ac:dyDescent="0.2">
      <c r="E1380" s="19">
        <f>'Upload Template'!B1380</f>
        <v>0</v>
      </c>
      <c r="F1380" s="19">
        <f>'Upload Template'!C1380</f>
        <v>0</v>
      </c>
      <c r="G1380" s="19">
        <f>'Upload Template'!D1380</f>
        <v>0</v>
      </c>
      <c r="H1380" t="str" cm="1">
        <f t="array" ref="H1380">IFERROR(IF(ISBLANK('Upload Template'!$J1365),"",TRANSPOSE(_xlfn._xlws.SORT(_xlfn._xlws.FILTER(#REF!,ISNUMBER(SEARCH('Upload Template'!$J1365,#REF!)))))),"")</f>
        <v/>
      </c>
    </row>
    <row r="1381" spans="5:8" x14ac:dyDescent="0.2">
      <c r="E1381" s="19">
        <f>'Upload Template'!B1381</f>
        <v>0</v>
      </c>
      <c r="F1381" s="19">
        <f>'Upload Template'!C1381</f>
        <v>0</v>
      </c>
      <c r="G1381" s="19">
        <f>'Upload Template'!D1381</f>
        <v>0</v>
      </c>
      <c r="H1381" t="str" cm="1">
        <f t="array" ref="H1381">IFERROR(IF(ISBLANK('Upload Template'!$J1366),"",TRANSPOSE(_xlfn._xlws.SORT(_xlfn._xlws.FILTER(#REF!,ISNUMBER(SEARCH('Upload Template'!$J1366,#REF!)))))),"")</f>
        <v/>
      </c>
    </row>
    <row r="1382" spans="5:8" x14ac:dyDescent="0.2">
      <c r="E1382" s="19">
        <f>'Upload Template'!B1382</f>
        <v>0</v>
      </c>
      <c r="F1382" s="19">
        <f>'Upload Template'!C1382</f>
        <v>0</v>
      </c>
      <c r="G1382" s="19">
        <f>'Upload Template'!D1382</f>
        <v>0</v>
      </c>
      <c r="H1382" t="str" cm="1">
        <f t="array" ref="H1382">IFERROR(IF(ISBLANK('Upload Template'!$J1367),"",TRANSPOSE(_xlfn._xlws.SORT(_xlfn._xlws.FILTER(#REF!,ISNUMBER(SEARCH('Upload Template'!$J1367,#REF!)))))),"")</f>
        <v/>
      </c>
    </row>
    <row r="1383" spans="5:8" x14ac:dyDescent="0.2">
      <c r="E1383" s="19">
        <f>'Upload Template'!B1383</f>
        <v>0</v>
      </c>
      <c r="F1383" s="19">
        <f>'Upload Template'!C1383</f>
        <v>0</v>
      </c>
      <c r="G1383" s="19">
        <f>'Upload Template'!D1383</f>
        <v>0</v>
      </c>
      <c r="H1383" t="str" cm="1">
        <f t="array" ref="H1383">IFERROR(IF(ISBLANK('Upload Template'!$J1368),"",TRANSPOSE(_xlfn._xlws.SORT(_xlfn._xlws.FILTER(#REF!,ISNUMBER(SEARCH('Upload Template'!$J1368,#REF!)))))),"")</f>
        <v/>
      </c>
    </row>
    <row r="1384" spans="5:8" x14ac:dyDescent="0.2">
      <c r="E1384" s="19">
        <f>'Upload Template'!B1384</f>
        <v>0</v>
      </c>
      <c r="F1384" s="19">
        <f>'Upload Template'!C1384</f>
        <v>0</v>
      </c>
      <c r="G1384" s="19">
        <f>'Upload Template'!D1384</f>
        <v>0</v>
      </c>
      <c r="H1384" t="str" cm="1">
        <f t="array" ref="H1384">IFERROR(IF(ISBLANK('Upload Template'!$J1369),"",TRANSPOSE(_xlfn._xlws.SORT(_xlfn._xlws.FILTER(#REF!,ISNUMBER(SEARCH('Upload Template'!$J1369,#REF!)))))),"")</f>
        <v/>
      </c>
    </row>
    <row r="1385" spans="5:8" x14ac:dyDescent="0.2">
      <c r="E1385" s="19">
        <f>'Upload Template'!B1385</f>
        <v>0</v>
      </c>
      <c r="F1385" s="19">
        <f>'Upload Template'!C1385</f>
        <v>0</v>
      </c>
      <c r="G1385" s="19">
        <f>'Upload Template'!D1385</f>
        <v>0</v>
      </c>
      <c r="H1385" t="str" cm="1">
        <f t="array" ref="H1385">IFERROR(IF(ISBLANK('Upload Template'!$J1370),"",TRANSPOSE(_xlfn._xlws.SORT(_xlfn._xlws.FILTER(#REF!,ISNUMBER(SEARCH('Upload Template'!$J1370,#REF!)))))),"")</f>
        <v/>
      </c>
    </row>
    <row r="1386" spans="5:8" x14ac:dyDescent="0.2">
      <c r="E1386" s="19">
        <f>'Upload Template'!B1386</f>
        <v>0</v>
      </c>
      <c r="F1386" s="19">
        <f>'Upload Template'!C1386</f>
        <v>0</v>
      </c>
      <c r="G1386" s="19">
        <f>'Upload Template'!D1386</f>
        <v>0</v>
      </c>
      <c r="H1386" t="str" cm="1">
        <f t="array" ref="H1386">IFERROR(IF(ISBLANK('Upload Template'!$J1371),"",TRANSPOSE(_xlfn._xlws.SORT(_xlfn._xlws.FILTER(#REF!,ISNUMBER(SEARCH('Upload Template'!$J1371,#REF!)))))),"")</f>
        <v/>
      </c>
    </row>
    <row r="1387" spans="5:8" x14ac:dyDescent="0.2">
      <c r="E1387" s="19">
        <f>'Upload Template'!B1387</f>
        <v>0</v>
      </c>
      <c r="F1387" s="19">
        <f>'Upload Template'!C1387</f>
        <v>0</v>
      </c>
      <c r="G1387" s="19">
        <f>'Upload Template'!D1387</f>
        <v>0</v>
      </c>
      <c r="H1387" t="str" cm="1">
        <f t="array" ref="H1387">IFERROR(IF(ISBLANK('Upload Template'!$J1372),"",TRANSPOSE(_xlfn._xlws.SORT(_xlfn._xlws.FILTER(#REF!,ISNUMBER(SEARCH('Upload Template'!$J1372,#REF!)))))),"")</f>
        <v/>
      </c>
    </row>
    <row r="1388" spans="5:8" x14ac:dyDescent="0.2">
      <c r="E1388" s="19">
        <f>'Upload Template'!B1388</f>
        <v>0</v>
      </c>
      <c r="F1388" s="19">
        <f>'Upload Template'!C1388</f>
        <v>0</v>
      </c>
      <c r="G1388" s="19">
        <f>'Upload Template'!D1388</f>
        <v>0</v>
      </c>
      <c r="H1388" t="str" cm="1">
        <f t="array" ref="H1388">IFERROR(IF(ISBLANK('Upload Template'!$J1373),"",TRANSPOSE(_xlfn._xlws.SORT(_xlfn._xlws.FILTER(#REF!,ISNUMBER(SEARCH('Upload Template'!$J1373,#REF!)))))),"")</f>
        <v/>
      </c>
    </row>
    <row r="1389" spans="5:8" x14ac:dyDescent="0.2">
      <c r="E1389" s="19">
        <f>'Upload Template'!B1389</f>
        <v>0</v>
      </c>
      <c r="F1389" s="19">
        <f>'Upload Template'!C1389</f>
        <v>0</v>
      </c>
      <c r="G1389" s="19">
        <f>'Upload Template'!D1389</f>
        <v>0</v>
      </c>
      <c r="H1389" t="str" cm="1">
        <f t="array" ref="H1389">IFERROR(IF(ISBLANK('Upload Template'!$J1374),"",TRANSPOSE(_xlfn._xlws.SORT(_xlfn._xlws.FILTER(#REF!,ISNUMBER(SEARCH('Upload Template'!$J1374,#REF!)))))),"")</f>
        <v/>
      </c>
    </row>
    <row r="1390" spans="5:8" x14ac:dyDescent="0.2">
      <c r="E1390" s="19">
        <f>'Upload Template'!B1390</f>
        <v>0</v>
      </c>
      <c r="F1390" s="19">
        <f>'Upload Template'!C1390</f>
        <v>0</v>
      </c>
      <c r="G1390" s="19">
        <f>'Upload Template'!D1390</f>
        <v>0</v>
      </c>
      <c r="H1390" t="str" cm="1">
        <f t="array" ref="H1390">IFERROR(IF(ISBLANK('Upload Template'!$J1375),"",TRANSPOSE(_xlfn._xlws.SORT(_xlfn._xlws.FILTER(#REF!,ISNUMBER(SEARCH('Upload Template'!$J1375,#REF!)))))),"")</f>
        <v/>
      </c>
    </row>
    <row r="1391" spans="5:8" x14ac:dyDescent="0.2">
      <c r="E1391" s="19">
        <f>'Upload Template'!B1391</f>
        <v>0</v>
      </c>
      <c r="F1391" s="19">
        <f>'Upload Template'!C1391</f>
        <v>0</v>
      </c>
      <c r="G1391" s="19">
        <f>'Upload Template'!D1391</f>
        <v>0</v>
      </c>
      <c r="H1391" t="str" cm="1">
        <f t="array" ref="H1391">IFERROR(IF(ISBLANK('Upload Template'!$J1376),"",TRANSPOSE(_xlfn._xlws.SORT(_xlfn._xlws.FILTER(#REF!,ISNUMBER(SEARCH('Upload Template'!$J1376,#REF!)))))),"")</f>
        <v/>
      </c>
    </row>
    <row r="1392" spans="5:8" x14ac:dyDescent="0.2">
      <c r="E1392" s="19">
        <f>'Upload Template'!B1392</f>
        <v>0</v>
      </c>
      <c r="F1392" s="19">
        <f>'Upload Template'!C1392</f>
        <v>0</v>
      </c>
      <c r="G1392" s="19">
        <f>'Upload Template'!D1392</f>
        <v>0</v>
      </c>
      <c r="H1392" t="str" cm="1">
        <f t="array" ref="H1392">IFERROR(IF(ISBLANK('Upload Template'!$J1377),"",TRANSPOSE(_xlfn._xlws.SORT(_xlfn._xlws.FILTER(#REF!,ISNUMBER(SEARCH('Upload Template'!$J1377,#REF!)))))),"")</f>
        <v/>
      </c>
    </row>
    <row r="1393" spans="5:8" x14ac:dyDescent="0.2">
      <c r="E1393" s="19">
        <f>'Upload Template'!B1393</f>
        <v>0</v>
      </c>
      <c r="F1393" s="19">
        <f>'Upload Template'!C1393</f>
        <v>0</v>
      </c>
      <c r="G1393" s="19">
        <f>'Upload Template'!D1393</f>
        <v>0</v>
      </c>
      <c r="H1393" t="str" cm="1">
        <f t="array" ref="H1393">IFERROR(IF(ISBLANK('Upload Template'!$J1378),"",TRANSPOSE(_xlfn._xlws.SORT(_xlfn._xlws.FILTER(#REF!,ISNUMBER(SEARCH('Upload Template'!$J1378,#REF!)))))),"")</f>
        <v/>
      </c>
    </row>
    <row r="1394" spans="5:8" x14ac:dyDescent="0.2">
      <c r="E1394" s="19">
        <f>'Upload Template'!B1394</f>
        <v>0</v>
      </c>
      <c r="F1394" s="19">
        <f>'Upload Template'!C1394</f>
        <v>0</v>
      </c>
      <c r="G1394" s="19">
        <f>'Upload Template'!D1394</f>
        <v>0</v>
      </c>
      <c r="H1394" t="str" cm="1">
        <f t="array" ref="H1394">IFERROR(IF(ISBLANK('Upload Template'!$J1379),"",TRANSPOSE(_xlfn._xlws.SORT(_xlfn._xlws.FILTER(#REF!,ISNUMBER(SEARCH('Upload Template'!$J1379,#REF!)))))),"")</f>
        <v/>
      </c>
    </row>
    <row r="1395" spans="5:8" x14ac:dyDescent="0.2">
      <c r="E1395" s="19">
        <f>'Upload Template'!B1395</f>
        <v>0</v>
      </c>
      <c r="F1395" s="19">
        <f>'Upload Template'!C1395</f>
        <v>0</v>
      </c>
      <c r="G1395" s="19">
        <f>'Upload Template'!D1395</f>
        <v>0</v>
      </c>
      <c r="H1395" t="str" cm="1">
        <f t="array" ref="H1395">IFERROR(IF(ISBLANK('Upload Template'!$J1380),"",TRANSPOSE(_xlfn._xlws.SORT(_xlfn._xlws.FILTER(#REF!,ISNUMBER(SEARCH('Upload Template'!$J1380,#REF!)))))),"")</f>
        <v/>
      </c>
    </row>
    <row r="1396" spans="5:8" x14ac:dyDescent="0.2">
      <c r="E1396" s="19">
        <f>'Upload Template'!B1396</f>
        <v>0</v>
      </c>
      <c r="F1396" s="19">
        <f>'Upload Template'!C1396</f>
        <v>0</v>
      </c>
      <c r="G1396" s="19">
        <f>'Upload Template'!D1396</f>
        <v>0</v>
      </c>
      <c r="H1396" t="str" cm="1">
        <f t="array" ref="H1396">IFERROR(IF(ISBLANK('Upload Template'!$J1381),"",TRANSPOSE(_xlfn._xlws.SORT(_xlfn._xlws.FILTER(#REF!,ISNUMBER(SEARCH('Upload Template'!$J1381,#REF!)))))),"")</f>
        <v/>
      </c>
    </row>
    <row r="1397" spans="5:8" x14ac:dyDescent="0.2">
      <c r="E1397" s="19">
        <f>'Upload Template'!B1397</f>
        <v>0</v>
      </c>
      <c r="F1397" s="19">
        <f>'Upload Template'!C1397</f>
        <v>0</v>
      </c>
      <c r="G1397" s="19">
        <f>'Upload Template'!D1397</f>
        <v>0</v>
      </c>
      <c r="H1397" t="str" cm="1">
        <f t="array" ref="H1397">IFERROR(IF(ISBLANK('Upload Template'!$J1382),"",TRANSPOSE(_xlfn._xlws.SORT(_xlfn._xlws.FILTER(#REF!,ISNUMBER(SEARCH('Upload Template'!$J1382,#REF!)))))),"")</f>
        <v/>
      </c>
    </row>
    <row r="1398" spans="5:8" x14ac:dyDescent="0.2">
      <c r="E1398" s="19">
        <f>'Upload Template'!B1398</f>
        <v>0</v>
      </c>
      <c r="F1398" s="19">
        <f>'Upload Template'!C1398</f>
        <v>0</v>
      </c>
      <c r="G1398" s="19">
        <f>'Upload Template'!D1398</f>
        <v>0</v>
      </c>
      <c r="H1398" t="str" cm="1">
        <f t="array" ref="H1398">IFERROR(IF(ISBLANK('Upload Template'!$J1383),"",TRANSPOSE(_xlfn._xlws.SORT(_xlfn._xlws.FILTER(#REF!,ISNUMBER(SEARCH('Upload Template'!$J1383,#REF!)))))),"")</f>
        <v/>
      </c>
    </row>
    <row r="1399" spans="5:8" x14ac:dyDescent="0.2">
      <c r="E1399" s="19">
        <f>'Upload Template'!B1399</f>
        <v>0</v>
      </c>
      <c r="F1399" s="19">
        <f>'Upload Template'!C1399</f>
        <v>0</v>
      </c>
      <c r="G1399" s="19">
        <f>'Upload Template'!D1399</f>
        <v>0</v>
      </c>
      <c r="H1399" t="str" cm="1">
        <f t="array" ref="H1399">IFERROR(IF(ISBLANK('Upload Template'!$J1384),"",TRANSPOSE(_xlfn._xlws.SORT(_xlfn._xlws.FILTER(#REF!,ISNUMBER(SEARCH('Upload Template'!$J1384,#REF!)))))),"")</f>
        <v/>
      </c>
    </row>
    <row r="1400" spans="5:8" x14ac:dyDescent="0.2">
      <c r="E1400" s="19">
        <f>'Upload Template'!B1400</f>
        <v>0</v>
      </c>
      <c r="F1400" s="19">
        <f>'Upload Template'!C1400</f>
        <v>0</v>
      </c>
      <c r="G1400" s="19">
        <f>'Upload Template'!D1400</f>
        <v>0</v>
      </c>
      <c r="H1400" t="str" cm="1">
        <f t="array" ref="H1400">IFERROR(IF(ISBLANK('Upload Template'!$J1385),"",TRANSPOSE(_xlfn._xlws.SORT(_xlfn._xlws.FILTER(#REF!,ISNUMBER(SEARCH('Upload Template'!$J1385,#REF!)))))),"")</f>
        <v/>
      </c>
    </row>
    <row r="1401" spans="5:8" x14ac:dyDescent="0.2">
      <c r="E1401" s="19">
        <f>'Upload Template'!B1401</f>
        <v>0</v>
      </c>
      <c r="F1401" s="19">
        <f>'Upload Template'!C1401</f>
        <v>0</v>
      </c>
      <c r="G1401" s="19">
        <f>'Upload Template'!D1401</f>
        <v>0</v>
      </c>
      <c r="H1401" t="str" cm="1">
        <f t="array" ref="H1401">IFERROR(IF(ISBLANK('Upload Template'!$J1386),"",TRANSPOSE(_xlfn._xlws.SORT(_xlfn._xlws.FILTER(#REF!,ISNUMBER(SEARCH('Upload Template'!$J1386,#REF!)))))),"")</f>
        <v/>
      </c>
    </row>
    <row r="1402" spans="5:8" x14ac:dyDescent="0.2">
      <c r="E1402" s="19">
        <f>'Upload Template'!B1402</f>
        <v>0</v>
      </c>
      <c r="F1402" s="19">
        <f>'Upload Template'!C1402</f>
        <v>0</v>
      </c>
      <c r="G1402" s="19">
        <f>'Upload Template'!D1402</f>
        <v>0</v>
      </c>
      <c r="H1402" t="str" cm="1">
        <f t="array" ref="H1402">IFERROR(IF(ISBLANK('Upload Template'!$J1387),"",TRANSPOSE(_xlfn._xlws.SORT(_xlfn._xlws.FILTER(#REF!,ISNUMBER(SEARCH('Upload Template'!$J1387,#REF!)))))),"")</f>
        <v/>
      </c>
    </row>
    <row r="1403" spans="5:8" x14ac:dyDescent="0.2">
      <c r="E1403" s="19">
        <f>'Upload Template'!B1403</f>
        <v>0</v>
      </c>
      <c r="F1403" s="19">
        <f>'Upload Template'!C1403</f>
        <v>0</v>
      </c>
      <c r="G1403" s="19">
        <f>'Upload Template'!D1403</f>
        <v>0</v>
      </c>
      <c r="H1403" t="str" cm="1">
        <f t="array" ref="H1403">IFERROR(IF(ISBLANK('Upload Template'!$J1388),"",TRANSPOSE(_xlfn._xlws.SORT(_xlfn._xlws.FILTER(#REF!,ISNUMBER(SEARCH('Upload Template'!$J1388,#REF!)))))),"")</f>
        <v/>
      </c>
    </row>
    <row r="1404" spans="5:8" x14ac:dyDescent="0.2">
      <c r="E1404" s="19">
        <f>'Upload Template'!B1404</f>
        <v>0</v>
      </c>
      <c r="F1404" s="19">
        <f>'Upload Template'!C1404</f>
        <v>0</v>
      </c>
      <c r="G1404" s="19">
        <f>'Upload Template'!D1404</f>
        <v>0</v>
      </c>
      <c r="H1404" t="str" cm="1">
        <f t="array" ref="H1404">IFERROR(IF(ISBLANK('Upload Template'!$J1389),"",TRANSPOSE(_xlfn._xlws.SORT(_xlfn._xlws.FILTER(#REF!,ISNUMBER(SEARCH('Upload Template'!$J1389,#REF!)))))),"")</f>
        <v/>
      </c>
    </row>
    <row r="1405" spans="5:8" x14ac:dyDescent="0.2">
      <c r="E1405" s="19">
        <f>'Upload Template'!B1405</f>
        <v>0</v>
      </c>
      <c r="F1405" s="19">
        <f>'Upload Template'!C1405</f>
        <v>0</v>
      </c>
      <c r="G1405" s="19">
        <f>'Upload Template'!D1405</f>
        <v>0</v>
      </c>
      <c r="H1405" t="str" cm="1">
        <f t="array" ref="H1405">IFERROR(IF(ISBLANK('Upload Template'!$J1390),"",TRANSPOSE(_xlfn._xlws.SORT(_xlfn._xlws.FILTER(#REF!,ISNUMBER(SEARCH('Upload Template'!$J1390,#REF!)))))),"")</f>
        <v/>
      </c>
    </row>
    <row r="1406" spans="5:8" x14ac:dyDescent="0.2">
      <c r="E1406" s="19">
        <f>'Upload Template'!B1406</f>
        <v>0</v>
      </c>
      <c r="F1406" s="19">
        <f>'Upload Template'!C1406</f>
        <v>0</v>
      </c>
      <c r="G1406" s="19">
        <f>'Upload Template'!D1406</f>
        <v>0</v>
      </c>
      <c r="H1406" t="str" cm="1">
        <f t="array" ref="H1406">IFERROR(IF(ISBLANK('Upload Template'!$J1391),"",TRANSPOSE(_xlfn._xlws.SORT(_xlfn._xlws.FILTER(#REF!,ISNUMBER(SEARCH('Upload Template'!$J1391,#REF!)))))),"")</f>
        <v/>
      </c>
    </row>
    <row r="1407" spans="5:8" x14ac:dyDescent="0.2">
      <c r="E1407" s="19">
        <f>'Upload Template'!B1407</f>
        <v>0</v>
      </c>
      <c r="F1407" s="19">
        <f>'Upload Template'!C1407</f>
        <v>0</v>
      </c>
      <c r="G1407" s="19">
        <f>'Upload Template'!D1407</f>
        <v>0</v>
      </c>
      <c r="H1407" t="str" cm="1">
        <f t="array" ref="H1407">IFERROR(IF(ISBLANK('Upload Template'!$J1392),"",TRANSPOSE(_xlfn._xlws.SORT(_xlfn._xlws.FILTER(#REF!,ISNUMBER(SEARCH('Upload Template'!$J1392,#REF!)))))),"")</f>
        <v/>
      </c>
    </row>
    <row r="1408" spans="5:8" x14ac:dyDescent="0.2">
      <c r="E1408" s="19">
        <f>'Upload Template'!B1408</f>
        <v>0</v>
      </c>
      <c r="F1408" s="19">
        <f>'Upload Template'!C1408</f>
        <v>0</v>
      </c>
      <c r="G1408" s="19">
        <f>'Upload Template'!D1408</f>
        <v>0</v>
      </c>
      <c r="H1408" t="str" cm="1">
        <f t="array" ref="H1408">IFERROR(IF(ISBLANK('Upload Template'!$J1393),"",TRANSPOSE(_xlfn._xlws.SORT(_xlfn._xlws.FILTER(#REF!,ISNUMBER(SEARCH('Upload Template'!$J1393,#REF!)))))),"")</f>
        <v/>
      </c>
    </row>
    <row r="1409" spans="5:8" x14ac:dyDescent="0.2">
      <c r="E1409" s="19">
        <f>'Upload Template'!B1409</f>
        <v>0</v>
      </c>
      <c r="F1409" s="19">
        <f>'Upload Template'!C1409</f>
        <v>0</v>
      </c>
      <c r="G1409" s="19">
        <f>'Upload Template'!D1409</f>
        <v>0</v>
      </c>
      <c r="H1409" t="str" cm="1">
        <f t="array" ref="H1409">IFERROR(IF(ISBLANK('Upload Template'!$J1394),"",TRANSPOSE(_xlfn._xlws.SORT(_xlfn._xlws.FILTER(#REF!,ISNUMBER(SEARCH('Upload Template'!$J1394,#REF!)))))),"")</f>
        <v/>
      </c>
    </row>
    <row r="1410" spans="5:8" x14ac:dyDescent="0.2">
      <c r="E1410" s="19">
        <f>'Upload Template'!B1410</f>
        <v>0</v>
      </c>
      <c r="F1410" s="19">
        <f>'Upload Template'!C1410</f>
        <v>0</v>
      </c>
      <c r="G1410" s="19">
        <f>'Upload Template'!D1410</f>
        <v>0</v>
      </c>
      <c r="H1410" t="str" cm="1">
        <f t="array" ref="H1410">IFERROR(IF(ISBLANK('Upload Template'!$J1395),"",TRANSPOSE(_xlfn._xlws.SORT(_xlfn._xlws.FILTER(#REF!,ISNUMBER(SEARCH('Upload Template'!$J1395,#REF!)))))),"")</f>
        <v/>
      </c>
    </row>
    <row r="1411" spans="5:8" x14ac:dyDescent="0.2">
      <c r="E1411" s="19">
        <f>'Upload Template'!B1411</f>
        <v>0</v>
      </c>
      <c r="F1411" s="19">
        <f>'Upload Template'!C1411</f>
        <v>0</v>
      </c>
      <c r="G1411" s="19">
        <f>'Upload Template'!D1411</f>
        <v>0</v>
      </c>
      <c r="H1411" t="str" cm="1">
        <f t="array" ref="H1411">IFERROR(IF(ISBLANK('Upload Template'!$J1396),"",TRANSPOSE(_xlfn._xlws.SORT(_xlfn._xlws.FILTER(#REF!,ISNUMBER(SEARCH('Upload Template'!$J1396,#REF!)))))),"")</f>
        <v/>
      </c>
    </row>
    <row r="1412" spans="5:8" x14ac:dyDescent="0.2">
      <c r="E1412" s="19">
        <f>'Upload Template'!B1412</f>
        <v>0</v>
      </c>
      <c r="F1412" s="19">
        <f>'Upload Template'!C1412</f>
        <v>0</v>
      </c>
      <c r="G1412" s="19">
        <f>'Upload Template'!D1412</f>
        <v>0</v>
      </c>
      <c r="H1412" t="str" cm="1">
        <f t="array" ref="H1412">IFERROR(IF(ISBLANK('Upload Template'!$J1397),"",TRANSPOSE(_xlfn._xlws.SORT(_xlfn._xlws.FILTER(#REF!,ISNUMBER(SEARCH('Upload Template'!$J1397,#REF!)))))),"")</f>
        <v/>
      </c>
    </row>
    <row r="1413" spans="5:8" x14ac:dyDescent="0.2">
      <c r="E1413" s="19">
        <f>'Upload Template'!B1413</f>
        <v>0</v>
      </c>
      <c r="F1413" s="19">
        <f>'Upload Template'!C1413</f>
        <v>0</v>
      </c>
      <c r="G1413" s="19">
        <f>'Upload Template'!D1413</f>
        <v>0</v>
      </c>
      <c r="H1413" t="str" cm="1">
        <f t="array" ref="H1413">IFERROR(IF(ISBLANK('Upload Template'!$J1398),"",TRANSPOSE(_xlfn._xlws.SORT(_xlfn._xlws.FILTER(#REF!,ISNUMBER(SEARCH('Upload Template'!$J1398,#REF!)))))),"")</f>
        <v/>
      </c>
    </row>
    <row r="1414" spans="5:8" x14ac:dyDescent="0.2">
      <c r="E1414" s="19">
        <f>'Upload Template'!B1414</f>
        <v>0</v>
      </c>
      <c r="F1414" s="19">
        <f>'Upload Template'!C1414</f>
        <v>0</v>
      </c>
      <c r="G1414" s="19">
        <f>'Upload Template'!D1414</f>
        <v>0</v>
      </c>
      <c r="H1414" t="str" cm="1">
        <f t="array" ref="H1414">IFERROR(IF(ISBLANK('Upload Template'!$J1399),"",TRANSPOSE(_xlfn._xlws.SORT(_xlfn._xlws.FILTER(#REF!,ISNUMBER(SEARCH('Upload Template'!$J1399,#REF!)))))),"")</f>
        <v/>
      </c>
    </row>
    <row r="1415" spans="5:8" x14ac:dyDescent="0.2">
      <c r="E1415" s="19">
        <f>'Upload Template'!B1415</f>
        <v>0</v>
      </c>
      <c r="F1415" s="19">
        <f>'Upload Template'!C1415</f>
        <v>0</v>
      </c>
      <c r="G1415" s="19">
        <f>'Upload Template'!D1415</f>
        <v>0</v>
      </c>
      <c r="H1415" t="str" cm="1">
        <f t="array" ref="H1415">IFERROR(IF(ISBLANK('Upload Template'!$J1400),"",TRANSPOSE(_xlfn._xlws.SORT(_xlfn._xlws.FILTER(#REF!,ISNUMBER(SEARCH('Upload Template'!$J1400,#REF!)))))),"")</f>
        <v/>
      </c>
    </row>
    <row r="1416" spans="5:8" x14ac:dyDescent="0.2">
      <c r="E1416" s="19">
        <f>'Upload Template'!B1416</f>
        <v>0</v>
      </c>
      <c r="F1416" s="19">
        <f>'Upload Template'!C1416</f>
        <v>0</v>
      </c>
      <c r="G1416" s="19">
        <f>'Upload Template'!D1416</f>
        <v>0</v>
      </c>
      <c r="H1416" t="str" cm="1">
        <f t="array" ref="H1416">IFERROR(IF(ISBLANK('Upload Template'!$J1401),"",TRANSPOSE(_xlfn._xlws.SORT(_xlfn._xlws.FILTER(#REF!,ISNUMBER(SEARCH('Upload Template'!$J1401,#REF!)))))),"")</f>
        <v/>
      </c>
    </row>
    <row r="1417" spans="5:8" x14ac:dyDescent="0.2">
      <c r="E1417" s="19">
        <f>'Upload Template'!B1417</f>
        <v>0</v>
      </c>
      <c r="F1417" s="19">
        <f>'Upload Template'!C1417</f>
        <v>0</v>
      </c>
      <c r="G1417" s="19">
        <f>'Upload Template'!D1417</f>
        <v>0</v>
      </c>
      <c r="H1417" t="str" cm="1">
        <f t="array" ref="H1417">IFERROR(IF(ISBLANK('Upload Template'!$J1402),"",TRANSPOSE(_xlfn._xlws.SORT(_xlfn._xlws.FILTER(#REF!,ISNUMBER(SEARCH('Upload Template'!$J1402,#REF!)))))),"")</f>
        <v/>
      </c>
    </row>
    <row r="1418" spans="5:8" x14ac:dyDescent="0.2">
      <c r="E1418" s="19">
        <f>'Upload Template'!B1418</f>
        <v>0</v>
      </c>
      <c r="F1418" s="19">
        <f>'Upload Template'!C1418</f>
        <v>0</v>
      </c>
      <c r="G1418" s="19">
        <f>'Upload Template'!D1418</f>
        <v>0</v>
      </c>
      <c r="H1418" t="str" cm="1">
        <f t="array" ref="H1418">IFERROR(IF(ISBLANK('Upload Template'!$J1403),"",TRANSPOSE(_xlfn._xlws.SORT(_xlfn._xlws.FILTER(#REF!,ISNUMBER(SEARCH('Upload Template'!$J1403,#REF!)))))),"")</f>
        <v/>
      </c>
    </row>
    <row r="1419" spans="5:8" x14ac:dyDescent="0.2">
      <c r="E1419" s="19">
        <f>'Upload Template'!B1419</f>
        <v>0</v>
      </c>
      <c r="F1419" s="19">
        <f>'Upload Template'!C1419</f>
        <v>0</v>
      </c>
      <c r="G1419" s="19">
        <f>'Upload Template'!D1419</f>
        <v>0</v>
      </c>
      <c r="H1419" t="str" cm="1">
        <f t="array" ref="H1419">IFERROR(IF(ISBLANK('Upload Template'!$J1404),"",TRANSPOSE(_xlfn._xlws.SORT(_xlfn._xlws.FILTER(#REF!,ISNUMBER(SEARCH('Upload Template'!$J1404,#REF!)))))),"")</f>
        <v/>
      </c>
    </row>
    <row r="1420" spans="5:8" x14ac:dyDescent="0.2">
      <c r="E1420" s="19">
        <f>'Upload Template'!B1420</f>
        <v>0</v>
      </c>
      <c r="F1420" s="19">
        <f>'Upload Template'!C1420</f>
        <v>0</v>
      </c>
      <c r="G1420" s="19">
        <f>'Upload Template'!D1420</f>
        <v>0</v>
      </c>
      <c r="H1420" t="str" cm="1">
        <f t="array" ref="H1420">IFERROR(IF(ISBLANK('Upload Template'!$J1405),"",TRANSPOSE(_xlfn._xlws.SORT(_xlfn._xlws.FILTER(#REF!,ISNUMBER(SEARCH('Upload Template'!$J1405,#REF!)))))),"")</f>
        <v/>
      </c>
    </row>
    <row r="1421" spans="5:8" x14ac:dyDescent="0.2">
      <c r="E1421" s="19">
        <f>'Upload Template'!B1421</f>
        <v>0</v>
      </c>
      <c r="F1421" s="19">
        <f>'Upload Template'!C1421</f>
        <v>0</v>
      </c>
      <c r="G1421" s="19">
        <f>'Upload Template'!D1421</f>
        <v>0</v>
      </c>
      <c r="H1421" t="str" cm="1">
        <f t="array" ref="H1421">IFERROR(IF(ISBLANK('Upload Template'!$J1406),"",TRANSPOSE(_xlfn._xlws.SORT(_xlfn._xlws.FILTER(#REF!,ISNUMBER(SEARCH('Upload Template'!$J1406,#REF!)))))),"")</f>
        <v/>
      </c>
    </row>
    <row r="1422" spans="5:8" x14ac:dyDescent="0.2">
      <c r="E1422" s="19">
        <f>'Upload Template'!B1422</f>
        <v>0</v>
      </c>
      <c r="F1422" s="19">
        <f>'Upload Template'!C1422</f>
        <v>0</v>
      </c>
      <c r="G1422" s="19">
        <f>'Upload Template'!D1422</f>
        <v>0</v>
      </c>
      <c r="H1422" t="str" cm="1">
        <f t="array" ref="H1422">IFERROR(IF(ISBLANK('Upload Template'!$J1407),"",TRANSPOSE(_xlfn._xlws.SORT(_xlfn._xlws.FILTER(#REF!,ISNUMBER(SEARCH('Upload Template'!$J1407,#REF!)))))),"")</f>
        <v/>
      </c>
    </row>
    <row r="1423" spans="5:8" x14ac:dyDescent="0.2">
      <c r="E1423" s="19">
        <f>'Upload Template'!B1423</f>
        <v>0</v>
      </c>
      <c r="F1423" s="19">
        <f>'Upload Template'!C1423</f>
        <v>0</v>
      </c>
      <c r="G1423" s="19">
        <f>'Upload Template'!D1423</f>
        <v>0</v>
      </c>
      <c r="H1423" t="str" cm="1">
        <f t="array" ref="H1423">IFERROR(IF(ISBLANK('Upload Template'!$J1408),"",TRANSPOSE(_xlfn._xlws.SORT(_xlfn._xlws.FILTER(#REF!,ISNUMBER(SEARCH('Upload Template'!$J1408,#REF!)))))),"")</f>
        <v/>
      </c>
    </row>
    <row r="1424" spans="5:8" x14ac:dyDescent="0.2">
      <c r="E1424" s="19">
        <f>'Upload Template'!B1424</f>
        <v>0</v>
      </c>
      <c r="F1424" s="19">
        <f>'Upload Template'!C1424</f>
        <v>0</v>
      </c>
      <c r="G1424" s="19">
        <f>'Upload Template'!D1424</f>
        <v>0</v>
      </c>
      <c r="H1424" t="str" cm="1">
        <f t="array" ref="H1424">IFERROR(IF(ISBLANK('Upload Template'!$J1409),"",TRANSPOSE(_xlfn._xlws.SORT(_xlfn._xlws.FILTER(#REF!,ISNUMBER(SEARCH('Upload Template'!$J1409,#REF!)))))),"")</f>
        <v/>
      </c>
    </row>
    <row r="1425" spans="5:8" x14ac:dyDescent="0.2">
      <c r="E1425" s="19">
        <f>'Upload Template'!B1425</f>
        <v>0</v>
      </c>
      <c r="F1425" s="19">
        <f>'Upload Template'!C1425</f>
        <v>0</v>
      </c>
      <c r="G1425" s="19">
        <f>'Upload Template'!D1425</f>
        <v>0</v>
      </c>
      <c r="H1425" t="str" cm="1">
        <f t="array" ref="H1425">IFERROR(IF(ISBLANK('Upload Template'!$J1410),"",TRANSPOSE(_xlfn._xlws.SORT(_xlfn._xlws.FILTER(#REF!,ISNUMBER(SEARCH('Upload Template'!$J1410,#REF!)))))),"")</f>
        <v/>
      </c>
    </row>
    <row r="1426" spans="5:8" x14ac:dyDescent="0.2">
      <c r="E1426" s="19">
        <f>'Upload Template'!B1426</f>
        <v>0</v>
      </c>
      <c r="F1426" s="19">
        <f>'Upload Template'!C1426</f>
        <v>0</v>
      </c>
      <c r="G1426" s="19">
        <f>'Upload Template'!D1426</f>
        <v>0</v>
      </c>
      <c r="H1426" t="str" cm="1">
        <f t="array" ref="H1426">IFERROR(IF(ISBLANK('Upload Template'!$J1411),"",TRANSPOSE(_xlfn._xlws.SORT(_xlfn._xlws.FILTER(#REF!,ISNUMBER(SEARCH('Upload Template'!$J1411,#REF!)))))),"")</f>
        <v/>
      </c>
    </row>
    <row r="1427" spans="5:8" x14ac:dyDescent="0.2">
      <c r="E1427" s="19">
        <f>'Upload Template'!B1427</f>
        <v>0</v>
      </c>
      <c r="F1427" s="19">
        <f>'Upload Template'!C1427</f>
        <v>0</v>
      </c>
      <c r="G1427" s="19">
        <f>'Upload Template'!D1427</f>
        <v>0</v>
      </c>
      <c r="H1427" t="str" cm="1">
        <f t="array" ref="H1427">IFERROR(IF(ISBLANK('Upload Template'!$J1412),"",TRANSPOSE(_xlfn._xlws.SORT(_xlfn._xlws.FILTER(#REF!,ISNUMBER(SEARCH('Upload Template'!$J1412,#REF!)))))),"")</f>
        <v/>
      </c>
    </row>
    <row r="1428" spans="5:8" x14ac:dyDescent="0.2">
      <c r="E1428" s="19">
        <f>'Upload Template'!B1428</f>
        <v>0</v>
      </c>
      <c r="F1428" s="19">
        <f>'Upload Template'!C1428</f>
        <v>0</v>
      </c>
      <c r="G1428" s="19">
        <f>'Upload Template'!D1428</f>
        <v>0</v>
      </c>
      <c r="H1428" t="str" cm="1">
        <f t="array" ref="H1428">IFERROR(IF(ISBLANK('Upload Template'!$J1413),"",TRANSPOSE(_xlfn._xlws.SORT(_xlfn._xlws.FILTER(#REF!,ISNUMBER(SEARCH('Upload Template'!$J1413,#REF!)))))),"")</f>
        <v/>
      </c>
    </row>
    <row r="1429" spans="5:8" x14ac:dyDescent="0.2">
      <c r="E1429" s="19">
        <f>'Upload Template'!B1429</f>
        <v>0</v>
      </c>
      <c r="F1429" s="19">
        <f>'Upload Template'!C1429</f>
        <v>0</v>
      </c>
      <c r="G1429" s="19">
        <f>'Upload Template'!D1429</f>
        <v>0</v>
      </c>
      <c r="H1429" t="str" cm="1">
        <f t="array" ref="H1429">IFERROR(IF(ISBLANK('Upload Template'!$J1414),"",TRANSPOSE(_xlfn._xlws.SORT(_xlfn._xlws.FILTER(#REF!,ISNUMBER(SEARCH('Upload Template'!$J1414,#REF!)))))),"")</f>
        <v/>
      </c>
    </row>
    <row r="1430" spans="5:8" x14ac:dyDescent="0.2">
      <c r="E1430" s="19">
        <f>'Upload Template'!B1430</f>
        <v>0</v>
      </c>
      <c r="F1430" s="19">
        <f>'Upload Template'!C1430</f>
        <v>0</v>
      </c>
      <c r="G1430" s="19">
        <f>'Upload Template'!D1430</f>
        <v>0</v>
      </c>
      <c r="H1430" t="str" cm="1">
        <f t="array" ref="H1430">IFERROR(IF(ISBLANK('Upload Template'!$J1415),"",TRANSPOSE(_xlfn._xlws.SORT(_xlfn._xlws.FILTER(#REF!,ISNUMBER(SEARCH('Upload Template'!$J1415,#REF!)))))),"")</f>
        <v/>
      </c>
    </row>
    <row r="1431" spans="5:8" x14ac:dyDescent="0.2">
      <c r="E1431" s="19">
        <f>'Upload Template'!B1431</f>
        <v>0</v>
      </c>
      <c r="F1431" s="19">
        <f>'Upload Template'!C1431</f>
        <v>0</v>
      </c>
      <c r="G1431" s="19">
        <f>'Upload Template'!D1431</f>
        <v>0</v>
      </c>
      <c r="H1431" t="str" cm="1">
        <f t="array" ref="H1431">IFERROR(IF(ISBLANK('Upload Template'!$J1416),"",TRANSPOSE(_xlfn._xlws.SORT(_xlfn._xlws.FILTER(#REF!,ISNUMBER(SEARCH('Upload Template'!$J1416,#REF!)))))),"")</f>
        <v/>
      </c>
    </row>
    <row r="1432" spans="5:8" x14ac:dyDescent="0.2">
      <c r="E1432" s="19">
        <f>'Upload Template'!B1432</f>
        <v>0</v>
      </c>
      <c r="F1432" s="19">
        <f>'Upload Template'!C1432</f>
        <v>0</v>
      </c>
      <c r="G1432" s="19">
        <f>'Upload Template'!D1432</f>
        <v>0</v>
      </c>
      <c r="H1432" t="str" cm="1">
        <f t="array" ref="H1432">IFERROR(IF(ISBLANK('Upload Template'!$J1417),"",TRANSPOSE(_xlfn._xlws.SORT(_xlfn._xlws.FILTER(#REF!,ISNUMBER(SEARCH('Upload Template'!$J1417,#REF!)))))),"")</f>
        <v/>
      </c>
    </row>
    <row r="1433" spans="5:8" x14ac:dyDescent="0.2">
      <c r="E1433" s="19">
        <f>'Upload Template'!B1433</f>
        <v>0</v>
      </c>
      <c r="F1433" s="19">
        <f>'Upload Template'!C1433</f>
        <v>0</v>
      </c>
      <c r="G1433" s="19">
        <f>'Upload Template'!D1433</f>
        <v>0</v>
      </c>
      <c r="H1433" t="str" cm="1">
        <f t="array" ref="H1433">IFERROR(IF(ISBLANK('Upload Template'!$J1418),"",TRANSPOSE(_xlfn._xlws.SORT(_xlfn._xlws.FILTER(#REF!,ISNUMBER(SEARCH('Upload Template'!$J1418,#REF!)))))),"")</f>
        <v/>
      </c>
    </row>
    <row r="1434" spans="5:8" x14ac:dyDescent="0.2">
      <c r="E1434" s="19">
        <f>'Upload Template'!B1434</f>
        <v>0</v>
      </c>
      <c r="F1434" s="19">
        <f>'Upload Template'!C1434</f>
        <v>0</v>
      </c>
      <c r="G1434" s="19">
        <f>'Upload Template'!D1434</f>
        <v>0</v>
      </c>
      <c r="H1434" t="str" cm="1">
        <f t="array" ref="H1434">IFERROR(IF(ISBLANK('Upload Template'!$J1419),"",TRANSPOSE(_xlfn._xlws.SORT(_xlfn._xlws.FILTER(#REF!,ISNUMBER(SEARCH('Upload Template'!$J1419,#REF!)))))),"")</f>
        <v/>
      </c>
    </row>
    <row r="1435" spans="5:8" x14ac:dyDescent="0.2">
      <c r="E1435" s="19">
        <f>'Upload Template'!B1435</f>
        <v>0</v>
      </c>
      <c r="F1435" s="19">
        <f>'Upload Template'!C1435</f>
        <v>0</v>
      </c>
      <c r="G1435" s="19">
        <f>'Upload Template'!D1435</f>
        <v>0</v>
      </c>
      <c r="H1435" t="str" cm="1">
        <f t="array" ref="H1435">IFERROR(IF(ISBLANK('Upload Template'!$J1420),"",TRANSPOSE(_xlfn._xlws.SORT(_xlfn._xlws.FILTER(#REF!,ISNUMBER(SEARCH('Upload Template'!$J1420,#REF!)))))),"")</f>
        <v/>
      </c>
    </row>
    <row r="1436" spans="5:8" x14ac:dyDescent="0.2">
      <c r="E1436" s="19">
        <f>'Upload Template'!B1436</f>
        <v>0</v>
      </c>
      <c r="F1436" s="19">
        <f>'Upload Template'!C1436</f>
        <v>0</v>
      </c>
      <c r="G1436" s="19">
        <f>'Upload Template'!D1436</f>
        <v>0</v>
      </c>
      <c r="H1436" t="str" cm="1">
        <f t="array" ref="H1436">IFERROR(IF(ISBLANK('Upload Template'!$J1421),"",TRANSPOSE(_xlfn._xlws.SORT(_xlfn._xlws.FILTER(#REF!,ISNUMBER(SEARCH('Upload Template'!$J1421,#REF!)))))),"")</f>
        <v/>
      </c>
    </row>
    <row r="1437" spans="5:8" x14ac:dyDescent="0.2">
      <c r="E1437" s="19">
        <f>'Upload Template'!B1437</f>
        <v>0</v>
      </c>
      <c r="F1437" s="19">
        <f>'Upload Template'!C1437</f>
        <v>0</v>
      </c>
      <c r="G1437" s="19">
        <f>'Upload Template'!D1437</f>
        <v>0</v>
      </c>
      <c r="H1437" t="str" cm="1">
        <f t="array" ref="H1437">IFERROR(IF(ISBLANK('Upload Template'!$J1422),"",TRANSPOSE(_xlfn._xlws.SORT(_xlfn._xlws.FILTER(#REF!,ISNUMBER(SEARCH('Upload Template'!$J1422,#REF!)))))),"")</f>
        <v/>
      </c>
    </row>
    <row r="1438" spans="5:8" x14ac:dyDescent="0.2">
      <c r="E1438" s="19">
        <f>'Upload Template'!B1438</f>
        <v>0</v>
      </c>
      <c r="F1438" s="19">
        <f>'Upload Template'!C1438</f>
        <v>0</v>
      </c>
      <c r="G1438" s="19">
        <f>'Upload Template'!D1438</f>
        <v>0</v>
      </c>
      <c r="H1438" t="str" cm="1">
        <f t="array" ref="H1438">IFERROR(IF(ISBLANK('Upload Template'!$J1423),"",TRANSPOSE(_xlfn._xlws.SORT(_xlfn._xlws.FILTER(#REF!,ISNUMBER(SEARCH('Upload Template'!$J1423,#REF!)))))),"")</f>
        <v/>
      </c>
    </row>
    <row r="1439" spans="5:8" x14ac:dyDescent="0.2">
      <c r="E1439" s="19">
        <f>'Upload Template'!B1439</f>
        <v>0</v>
      </c>
      <c r="F1439" s="19">
        <f>'Upload Template'!C1439</f>
        <v>0</v>
      </c>
      <c r="G1439" s="19">
        <f>'Upload Template'!D1439</f>
        <v>0</v>
      </c>
      <c r="H1439" t="str" cm="1">
        <f t="array" ref="H1439">IFERROR(IF(ISBLANK('Upload Template'!$J1424),"",TRANSPOSE(_xlfn._xlws.SORT(_xlfn._xlws.FILTER(#REF!,ISNUMBER(SEARCH('Upload Template'!$J1424,#REF!)))))),"")</f>
        <v/>
      </c>
    </row>
    <row r="1440" spans="5:8" x14ac:dyDescent="0.2">
      <c r="E1440" s="19">
        <f>'Upload Template'!B1440</f>
        <v>0</v>
      </c>
      <c r="F1440" s="19">
        <f>'Upload Template'!C1440</f>
        <v>0</v>
      </c>
      <c r="G1440" s="19">
        <f>'Upload Template'!D1440</f>
        <v>0</v>
      </c>
      <c r="H1440" t="str" cm="1">
        <f t="array" ref="H1440">IFERROR(IF(ISBLANK('Upload Template'!$J1425),"",TRANSPOSE(_xlfn._xlws.SORT(_xlfn._xlws.FILTER(#REF!,ISNUMBER(SEARCH('Upload Template'!$J1425,#REF!)))))),"")</f>
        <v/>
      </c>
    </row>
    <row r="1441" spans="5:8" x14ac:dyDescent="0.2">
      <c r="E1441" s="19">
        <f>'Upload Template'!B1441</f>
        <v>0</v>
      </c>
      <c r="F1441" s="19">
        <f>'Upload Template'!C1441</f>
        <v>0</v>
      </c>
      <c r="G1441" s="19">
        <f>'Upload Template'!D1441</f>
        <v>0</v>
      </c>
      <c r="H1441" t="str" cm="1">
        <f t="array" ref="H1441">IFERROR(IF(ISBLANK('Upload Template'!$J1426),"",TRANSPOSE(_xlfn._xlws.SORT(_xlfn._xlws.FILTER(#REF!,ISNUMBER(SEARCH('Upload Template'!$J1426,#REF!)))))),"")</f>
        <v/>
      </c>
    </row>
    <row r="1442" spans="5:8" x14ac:dyDescent="0.2">
      <c r="E1442" s="19">
        <f>'Upload Template'!B1442</f>
        <v>0</v>
      </c>
      <c r="F1442" s="19">
        <f>'Upload Template'!C1442</f>
        <v>0</v>
      </c>
      <c r="G1442" s="19">
        <f>'Upload Template'!D1442</f>
        <v>0</v>
      </c>
      <c r="H1442" t="str" cm="1">
        <f t="array" ref="H1442">IFERROR(IF(ISBLANK('Upload Template'!$J1427),"",TRANSPOSE(_xlfn._xlws.SORT(_xlfn._xlws.FILTER(#REF!,ISNUMBER(SEARCH('Upload Template'!$J1427,#REF!)))))),"")</f>
        <v/>
      </c>
    </row>
    <row r="1443" spans="5:8" x14ac:dyDescent="0.2">
      <c r="E1443" s="19">
        <f>'Upload Template'!B1443</f>
        <v>0</v>
      </c>
      <c r="F1443" s="19">
        <f>'Upload Template'!C1443</f>
        <v>0</v>
      </c>
      <c r="G1443" s="19">
        <f>'Upload Template'!D1443</f>
        <v>0</v>
      </c>
      <c r="H1443" t="str" cm="1">
        <f t="array" ref="H1443">IFERROR(IF(ISBLANK('Upload Template'!$J1428),"",TRANSPOSE(_xlfn._xlws.SORT(_xlfn._xlws.FILTER(#REF!,ISNUMBER(SEARCH('Upload Template'!$J1428,#REF!)))))),"")</f>
        <v/>
      </c>
    </row>
    <row r="1444" spans="5:8" x14ac:dyDescent="0.2">
      <c r="E1444" s="19">
        <f>'Upload Template'!B1444</f>
        <v>0</v>
      </c>
      <c r="F1444" s="19">
        <f>'Upload Template'!C1444</f>
        <v>0</v>
      </c>
      <c r="G1444" s="19">
        <f>'Upload Template'!D1444</f>
        <v>0</v>
      </c>
      <c r="H1444" t="str" cm="1">
        <f t="array" ref="H1444">IFERROR(IF(ISBLANK('Upload Template'!$J1429),"",TRANSPOSE(_xlfn._xlws.SORT(_xlfn._xlws.FILTER(#REF!,ISNUMBER(SEARCH('Upload Template'!$J1429,#REF!)))))),"")</f>
        <v/>
      </c>
    </row>
    <row r="1445" spans="5:8" x14ac:dyDescent="0.2">
      <c r="E1445" s="19">
        <f>'Upload Template'!B1445</f>
        <v>0</v>
      </c>
      <c r="F1445" s="19">
        <f>'Upload Template'!C1445</f>
        <v>0</v>
      </c>
      <c r="G1445" s="19">
        <f>'Upload Template'!D1445</f>
        <v>0</v>
      </c>
      <c r="H1445" t="str" cm="1">
        <f t="array" ref="H1445">IFERROR(IF(ISBLANK('Upload Template'!$J1430),"",TRANSPOSE(_xlfn._xlws.SORT(_xlfn._xlws.FILTER(#REF!,ISNUMBER(SEARCH('Upload Template'!$J1430,#REF!)))))),"")</f>
        <v/>
      </c>
    </row>
    <row r="1446" spans="5:8" x14ac:dyDescent="0.2">
      <c r="E1446" s="19">
        <f>'Upload Template'!B1446</f>
        <v>0</v>
      </c>
      <c r="F1446" s="19">
        <f>'Upload Template'!C1446</f>
        <v>0</v>
      </c>
      <c r="G1446" s="19">
        <f>'Upload Template'!D1446</f>
        <v>0</v>
      </c>
      <c r="H1446" t="str" cm="1">
        <f t="array" ref="H1446">IFERROR(IF(ISBLANK('Upload Template'!$J1431),"",TRANSPOSE(_xlfn._xlws.SORT(_xlfn._xlws.FILTER(#REF!,ISNUMBER(SEARCH('Upload Template'!$J1431,#REF!)))))),"")</f>
        <v/>
      </c>
    </row>
    <row r="1447" spans="5:8" x14ac:dyDescent="0.2">
      <c r="E1447" s="19">
        <f>'Upload Template'!B1447</f>
        <v>0</v>
      </c>
      <c r="F1447" s="19">
        <f>'Upload Template'!C1447</f>
        <v>0</v>
      </c>
      <c r="G1447" s="19">
        <f>'Upload Template'!D1447</f>
        <v>0</v>
      </c>
      <c r="H1447" t="str" cm="1">
        <f t="array" ref="H1447">IFERROR(IF(ISBLANK('Upload Template'!$J1432),"",TRANSPOSE(_xlfn._xlws.SORT(_xlfn._xlws.FILTER(#REF!,ISNUMBER(SEARCH('Upload Template'!$J1432,#REF!)))))),"")</f>
        <v/>
      </c>
    </row>
    <row r="1448" spans="5:8" x14ac:dyDescent="0.2">
      <c r="E1448" s="19">
        <f>'Upload Template'!B1448</f>
        <v>0</v>
      </c>
      <c r="F1448" s="19">
        <f>'Upload Template'!C1448</f>
        <v>0</v>
      </c>
      <c r="G1448" s="19">
        <f>'Upload Template'!D1448</f>
        <v>0</v>
      </c>
      <c r="H1448" t="str" cm="1">
        <f t="array" ref="H1448">IFERROR(IF(ISBLANK('Upload Template'!$J1433),"",TRANSPOSE(_xlfn._xlws.SORT(_xlfn._xlws.FILTER(#REF!,ISNUMBER(SEARCH('Upload Template'!$J1433,#REF!)))))),"")</f>
        <v/>
      </c>
    </row>
    <row r="1449" spans="5:8" x14ac:dyDescent="0.2">
      <c r="E1449" s="19">
        <f>'Upload Template'!B1449</f>
        <v>0</v>
      </c>
      <c r="F1449" s="19">
        <f>'Upload Template'!C1449</f>
        <v>0</v>
      </c>
      <c r="G1449" s="19">
        <f>'Upload Template'!D1449</f>
        <v>0</v>
      </c>
      <c r="H1449" t="str" cm="1">
        <f t="array" ref="H1449">IFERROR(IF(ISBLANK('Upload Template'!$J1434),"",TRANSPOSE(_xlfn._xlws.SORT(_xlfn._xlws.FILTER(#REF!,ISNUMBER(SEARCH('Upload Template'!$J1434,#REF!)))))),"")</f>
        <v/>
      </c>
    </row>
    <row r="1450" spans="5:8" x14ac:dyDescent="0.2">
      <c r="E1450" s="19">
        <f>'Upload Template'!B1450</f>
        <v>0</v>
      </c>
      <c r="F1450" s="19">
        <f>'Upload Template'!C1450</f>
        <v>0</v>
      </c>
      <c r="G1450" s="19">
        <f>'Upload Template'!D1450</f>
        <v>0</v>
      </c>
      <c r="H1450" t="str" cm="1">
        <f t="array" ref="H1450">IFERROR(IF(ISBLANK('Upload Template'!$J1435),"",TRANSPOSE(_xlfn._xlws.SORT(_xlfn._xlws.FILTER(#REF!,ISNUMBER(SEARCH('Upload Template'!$J1435,#REF!)))))),"")</f>
        <v/>
      </c>
    </row>
    <row r="1451" spans="5:8" x14ac:dyDescent="0.2">
      <c r="E1451" s="19">
        <f>'Upload Template'!B1451</f>
        <v>0</v>
      </c>
      <c r="F1451" s="19">
        <f>'Upload Template'!C1451</f>
        <v>0</v>
      </c>
      <c r="G1451" s="19">
        <f>'Upload Template'!D1451</f>
        <v>0</v>
      </c>
      <c r="H1451" t="str" cm="1">
        <f t="array" ref="H1451">IFERROR(IF(ISBLANK('Upload Template'!$J1436),"",TRANSPOSE(_xlfn._xlws.SORT(_xlfn._xlws.FILTER(#REF!,ISNUMBER(SEARCH('Upload Template'!$J1436,#REF!)))))),"")</f>
        <v/>
      </c>
    </row>
    <row r="1452" spans="5:8" x14ac:dyDescent="0.2">
      <c r="E1452" s="19">
        <f>'Upload Template'!B1452</f>
        <v>0</v>
      </c>
      <c r="F1452" s="19">
        <f>'Upload Template'!C1452</f>
        <v>0</v>
      </c>
      <c r="G1452" s="19">
        <f>'Upload Template'!D1452</f>
        <v>0</v>
      </c>
      <c r="H1452" t="str" cm="1">
        <f t="array" ref="H1452">IFERROR(IF(ISBLANK('Upload Template'!$J1437),"",TRANSPOSE(_xlfn._xlws.SORT(_xlfn._xlws.FILTER(#REF!,ISNUMBER(SEARCH('Upload Template'!$J1437,#REF!)))))),"")</f>
        <v/>
      </c>
    </row>
    <row r="1453" spans="5:8" x14ac:dyDescent="0.2">
      <c r="E1453" s="19">
        <f>'Upload Template'!B1453</f>
        <v>0</v>
      </c>
      <c r="F1453" s="19">
        <f>'Upload Template'!C1453</f>
        <v>0</v>
      </c>
      <c r="G1453" s="19">
        <f>'Upload Template'!D1453</f>
        <v>0</v>
      </c>
      <c r="H1453" t="str" cm="1">
        <f t="array" ref="H1453">IFERROR(IF(ISBLANK('Upload Template'!$J1438),"",TRANSPOSE(_xlfn._xlws.SORT(_xlfn._xlws.FILTER(#REF!,ISNUMBER(SEARCH('Upload Template'!$J1438,#REF!)))))),"")</f>
        <v/>
      </c>
    </row>
    <row r="1454" spans="5:8" x14ac:dyDescent="0.2">
      <c r="E1454" s="19">
        <f>'Upload Template'!B1454</f>
        <v>0</v>
      </c>
      <c r="F1454" s="19">
        <f>'Upload Template'!C1454</f>
        <v>0</v>
      </c>
      <c r="G1454" s="19">
        <f>'Upload Template'!D1454</f>
        <v>0</v>
      </c>
      <c r="H1454" t="str" cm="1">
        <f t="array" ref="H1454">IFERROR(IF(ISBLANK('Upload Template'!$J1439),"",TRANSPOSE(_xlfn._xlws.SORT(_xlfn._xlws.FILTER(#REF!,ISNUMBER(SEARCH('Upload Template'!$J1439,#REF!)))))),"")</f>
        <v/>
      </c>
    </row>
    <row r="1455" spans="5:8" x14ac:dyDescent="0.2">
      <c r="E1455" s="19">
        <f>'Upload Template'!B1455</f>
        <v>0</v>
      </c>
      <c r="F1455" s="19">
        <f>'Upload Template'!C1455</f>
        <v>0</v>
      </c>
      <c r="G1455" s="19">
        <f>'Upload Template'!D1455</f>
        <v>0</v>
      </c>
      <c r="H1455" t="str" cm="1">
        <f t="array" ref="H1455">IFERROR(IF(ISBLANK('Upload Template'!$J1440),"",TRANSPOSE(_xlfn._xlws.SORT(_xlfn._xlws.FILTER(#REF!,ISNUMBER(SEARCH('Upload Template'!$J1440,#REF!)))))),"")</f>
        <v/>
      </c>
    </row>
    <row r="1456" spans="5:8" x14ac:dyDescent="0.2">
      <c r="E1456" s="19">
        <f>'Upload Template'!B1456</f>
        <v>0</v>
      </c>
      <c r="F1456" s="19">
        <f>'Upload Template'!C1456</f>
        <v>0</v>
      </c>
      <c r="G1456" s="19">
        <f>'Upload Template'!D1456</f>
        <v>0</v>
      </c>
      <c r="H1456" t="str" cm="1">
        <f t="array" ref="H1456">IFERROR(IF(ISBLANK('Upload Template'!$J1441),"",TRANSPOSE(_xlfn._xlws.SORT(_xlfn._xlws.FILTER(#REF!,ISNUMBER(SEARCH('Upload Template'!$J1441,#REF!)))))),"")</f>
        <v/>
      </c>
    </row>
    <row r="1457" spans="5:8" x14ac:dyDescent="0.2">
      <c r="E1457" s="19">
        <f>'Upload Template'!B1457</f>
        <v>0</v>
      </c>
      <c r="F1457" s="19">
        <f>'Upload Template'!C1457</f>
        <v>0</v>
      </c>
      <c r="G1457" s="19">
        <f>'Upload Template'!D1457</f>
        <v>0</v>
      </c>
      <c r="H1457" t="str" cm="1">
        <f t="array" ref="H1457">IFERROR(IF(ISBLANK('Upload Template'!$J1442),"",TRANSPOSE(_xlfn._xlws.SORT(_xlfn._xlws.FILTER(#REF!,ISNUMBER(SEARCH('Upload Template'!$J1442,#REF!)))))),"")</f>
        <v/>
      </c>
    </row>
    <row r="1458" spans="5:8" x14ac:dyDescent="0.2">
      <c r="E1458" s="19">
        <f>'Upload Template'!B1458</f>
        <v>0</v>
      </c>
      <c r="F1458" s="19">
        <f>'Upload Template'!C1458</f>
        <v>0</v>
      </c>
      <c r="G1458" s="19">
        <f>'Upload Template'!D1458</f>
        <v>0</v>
      </c>
      <c r="H1458" t="str" cm="1">
        <f t="array" ref="H1458">IFERROR(IF(ISBLANK('Upload Template'!$J1443),"",TRANSPOSE(_xlfn._xlws.SORT(_xlfn._xlws.FILTER(#REF!,ISNUMBER(SEARCH('Upload Template'!$J1443,#REF!)))))),"")</f>
        <v/>
      </c>
    </row>
    <row r="1459" spans="5:8" x14ac:dyDescent="0.2">
      <c r="E1459" s="19">
        <f>'Upload Template'!B1459</f>
        <v>0</v>
      </c>
      <c r="F1459" s="19">
        <f>'Upload Template'!C1459</f>
        <v>0</v>
      </c>
      <c r="G1459" s="19">
        <f>'Upload Template'!D1459</f>
        <v>0</v>
      </c>
      <c r="H1459" t="str" cm="1">
        <f t="array" ref="H1459">IFERROR(IF(ISBLANK('Upload Template'!$J1444),"",TRANSPOSE(_xlfn._xlws.SORT(_xlfn._xlws.FILTER(#REF!,ISNUMBER(SEARCH('Upload Template'!$J1444,#REF!)))))),"")</f>
        <v/>
      </c>
    </row>
    <row r="1460" spans="5:8" x14ac:dyDescent="0.2">
      <c r="E1460" s="19">
        <f>'Upload Template'!B1460</f>
        <v>0</v>
      </c>
      <c r="F1460" s="19">
        <f>'Upload Template'!C1460</f>
        <v>0</v>
      </c>
      <c r="G1460" s="19">
        <f>'Upload Template'!D1460</f>
        <v>0</v>
      </c>
      <c r="H1460" t="str" cm="1">
        <f t="array" ref="H1460">IFERROR(IF(ISBLANK('Upload Template'!$J1445),"",TRANSPOSE(_xlfn._xlws.SORT(_xlfn._xlws.FILTER(#REF!,ISNUMBER(SEARCH('Upload Template'!$J1445,#REF!)))))),"")</f>
        <v/>
      </c>
    </row>
    <row r="1461" spans="5:8" x14ac:dyDescent="0.2">
      <c r="E1461" s="19">
        <f>'Upload Template'!B1461</f>
        <v>0</v>
      </c>
      <c r="F1461" s="19">
        <f>'Upload Template'!C1461</f>
        <v>0</v>
      </c>
      <c r="G1461" s="19">
        <f>'Upload Template'!D1461</f>
        <v>0</v>
      </c>
      <c r="H1461" t="str" cm="1">
        <f t="array" ref="H1461">IFERROR(IF(ISBLANK('Upload Template'!$J1446),"",TRANSPOSE(_xlfn._xlws.SORT(_xlfn._xlws.FILTER(#REF!,ISNUMBER(SEARCH('Upload Template'!$J1446,#REF!)))))),"")</f>
        <v/>
      </c>
    </row>
    <row r="1462" spans="5:8" x14ac:dyDescent="0.2">
      <c r="E1462" s="19">
        <f>'Upload Template'!B1462</f>
        <v>0</v>
      </c>
      <c r="F1462" s="19">
        <f>'Upload Template'!C1462</f>
        <v>0</v>
      </c>
      <c r="G1462" s="19">
        <f>'Upload Template'!D1462</f>
        <v>0</v>
      </c>
      <c r="H1462" t="str" cm="1">
        <f t="array" ref="H1462">IFERROR(IF(ISBLANK('Upload Template'!$J1447),"",TRANSPOSE(_xlfn._xlws.SORT(_xlfn._xlws.FILTER(#REF!,ISNUMBER(SEARCH('Upload Template'!$J1447,#REF!)))))),"")</f>
        <v/>
      </c>
    </row>
    <row r="1463" spans="5:8" x14ac:dyDescent="0.2">
      <c r="E1463" s="19">
        <f>'Upload Template'!B1463</f>
        <v>0</v>
      </c>
      <c r="F1463" s="19">
        <f>'Upload Template'!C1463</f>
        <v>0</v>
      </c>
      <c r="G1463" s="19">
        <f>'Upload Template'!D1463</f>
        <v>0</v>
      </c>
      <c r="H1463" t="str" cm="1">
        <f t="array" ref="H1463">IFERROR(IF(ISBLANK('Upload Template'!$J1448),"",TRANSPOSE(_xlfn._xlws.SORT(_xlfn._xlws.FILTER(#REF!,ISNUMBER(SEARCH('Upload Template'!$J1448,#REF!)))))),"")</f>
        <v/>
      </c>
    </row>
    <row r="1464" spans="5:8" x14ac:dyDescent="0.2">
      <c r="E1464" s="19">
        <f>'Upload Template'!B1464</f>
        <v>0</v>
      </c>
      <c r="F1464" s="19">
        <f>'Upload Template'!C1464</f>
        <v>0</v>
      </c>
      <c r="G1464" s="19">
        <f>'Upload Template'!D1464</f>
        <v>0</v>
      </c>
      <c r="H1464" t="str" cm="1">
        <f t="array" ref="H1464">IFERROR(IF(ISBLANK('Upload Template'!$J1449),"",TRANSPOSE(_xlfn._xlws.SORT(_xlfn._xlws.FILTER(#REF!,ISNUMBER(SEARCH('Upload Template'!$J1449,#REF!)))))),"")</f>
        <v/>
      </c>
    </row>
    <row r="1465" spans="5:8" x14ac:dyDescent="0.2">
      <c r="E1465" s="19">
        <f>'Upload Template'!B1465</f>
        <v>0</v>
      </c>
      <c r="F1465" s="19">
        <f>'Upload Template'!C1465</f>
        <v>0</v>
      </c>
      <c r="G1465" s="19">
        <f>'Upload Template'!D1465</f>
        <v>0</v>
      </c>
      <c r="H1465" t="str" cm="1">
        <f t="array" ref="H1465">IFERROR(IF(ISBLANK('Upload Template'!$J1450),"",TRANSPOSE(_xlfn._xlws.SORT(_xlfn._xlws.FILTER(#REF!,ISNUMBER(SEARCH('Upload Template'!$J1450,#REF!)))))),"")</f>
        <v/>
      </c>
    </row>
    <row r="1466" spans="5:8" x14ac:dyDescent="0.2">
      <c r="E1466" s="19">
        <f>'Upload Template'!B1466</f>
        <v>0</v>
      </c>
      <c r="F1466" s="19">
        <f>'Upload Template'!C1466</f>
        <v>0</v>
      </c>
      <c r="G1466" s="19">
        <f>'Upload Template'!D1466</f>
        <v>0</v>
      </c>
      <c r="H1466" t="str" cm="1">
        <f t="array" ref="H1466">IFERROR(IF(ISBLANK('Upload Template'!$J1451),"",TRANSPOSE(_xlfn._xlws.SORT(_xlfn._xlws.FILTER(#REF!,ISNUMBER(SEARCH('Upload Template'!$J1451,#REF!)))))),"")</f>
        <v/>
      </c>
    </row>
    <row r="1467" spans="5:8" x14ac:dyDescent="0.2">
      <c r="E1467" s="19">
        <f>'Upload Template'!B1467</f>
        <v>0</v>
      </c>
      <c r="F1467" s="19">
        <f>'Upload Template'!C1467</f>
        <v>0</v>
      </c>
      <c r="G1467" s="19">
        <f>'Upload Template'!D1467</f>
        <v>0</v>
      </c>
      <c r="H1467" t="str" cm="1">
        <f t="array" ref="H1467">IFERROR(IF(ISBLANK('Upload Template'!$J1452),"",TRANSPOSE(_xlfn._xlws.SORT(_xlfn._xlws.FILTER(#REF!,ISNUMBER(SEARCH('Upload Template'!$J1452,#REF!)))))),"")</f>
        <v/>
      </c>
    </row>
    <row r="1468" spans="5:8" x14ac:dyDescent="0.2">
      <c r="E1468" s="19">
        <f>'Upload Template'!B1468</f>
        <v>0</v>
      </c>
      <c r="F1468" s="19">
        <f>'Upload Template'!C1468</f>
        <v>0</v>
      </c>
      <c r="G1468" s="19">
        <f>'Upload Template'!D1468</f>
        <v>0</v>
      </c>
      <c r="H1468" t="str" cm="1">
        <f t="array" ref="H1468">IFERROR(IF(ISBLANK('Upload Template'!$J1453),"",TRANSPOSE(_xlfn._xlws.SORT(_xlfn._xlws.FILTER(#REF!,ISNUMBER(SEARCH('Upload Template'!$J1453,#REF!)))))),"")</f>
        <v/>
      </c>
    </row>
    <row r="1469" spans="5:8" x14ac:dyDescent="0.2">
      <c r="E1469" s="19">
        <f>'Upload Template'!B1469</f>
        <v>0</v>
      </c>
      <c r="F1469" s="19">
        <f>'Upload Template'!C1469</f>
        <v>0</v>
      </c>
      <c r="G1469" s="19">
        <f>'Upload Template'!D1469</f>
        <v>0</v>
      </c>
      <c r="H1469" t="str" cm="1">
        <f t="array" ref="H1469">IFERROR(IF(ISBLANK('Upload Template'!$J1454),"",TRANSPOSE(_xlfn._xlws.SORT(_xlfn._xlws.FILTER(#REF!,ISNUMBER(SEARCH('Upload Template'!$J1454,#REF!)))))),"")</f>
        <v/>
      </c>
    </row>
    <row r="1470" spans="5:8" x14ac:dyDescent="0.2">
      <c r="E1470" s="19">
        <f>'Upload Template'!B1470</f>
        <v>0</v>
      </c>
      <c r="F1470" s="19">
        <f>'Upload Template'!C1470</f>
        <v>0</v>
      </c>
      <c r="G1470" s="19">
        <f>'Upload Template'!D1470</f>
        <v>0</v>
      </c>
      <c r="H1470" t="str" cm="1">
        <f t="array" ref="H1470">IFERROR(IF(ISBLANK('Upload Template'!$J1455),"",TRANSPOSE(_xlfn._xlws.SORT(_xlfn._xlws.FILTER(#REF!,ISNUMBER(SEARCH('Upload Template'!$J1455,#REF!)))))),"")</f>
        <v/>
      </c>
    </row>
    <row r="1471" spans="5:8" x14ac:dyDescent="0.2">
      <c r="E1471" s="19">
        <f>'Upload Template'!B1471</f>
        <v>0</v>
      </c>
      <c r="F1471" s="19">
        <f>'Upload Template'!C1471</f>
        <v>0</v>
      </c>
      <c r="G1471" s="19">
        <f>'Upload Template'!D1471</f>
        <v>0</v>
      </c>
      <c r="H1471" t="str" cm="1">
        <f t="array" ref="H1471">IFERROR(IF(ISBLANK('Upload Template'!$J1456),"",TRANSPOSE(_xlfn._xlws.SORT(_xlfn._xlws.FILTER(#REF!,ISNUMBER(SEARCH('Upload Template'!$J1456,#REF!)))))),"")</f>
        <v/>
      </c>
    </row>
    <row r="1472" spans="5:8" x14ac:dyDescent="0.2">
      <c r="E1472" s="19">
        <f>'Upload Template'!B1472</f>
        <v>0</v>
      </c>
      <c r="F1472" s="19">
        <f>'Upload Template'!C1472</f>
        <v>0</v>
      </c>
      <c r="G1472" s="19">
        <f>'Upload Template'!D1472</f>
        <v>0</v>
      </c>
      <c r="H1472" t="str" cm="1">
        <f t="array" ref="H1472">IFERROR(IF(ISBLANK('Upload Template'!$J1457),"",TRANSPOSE(_xlfn._xlws.SORT(_xlfn._xlws.FILTER(#REF!,ISNUMBER(SEARCH('Upload Template'!$J1457,#REF!)))))),"")</f>
        <v/>
      </c>
    </row>
    <row r="1473" spans="5:8" x14ac:dyDescent="0.2">
      <c r="E1473" s="19">
        <f>'Upload Template'!B1473</f>
        <v>0</v>
      </c>
      <c r="F1473" s="19">
        <f>'Upload Template'!C1473</f>
        <v>0</v>
      </c>
      <c r="G1473" s="19">
        <f>'Upload Template'!D1473</f>
        <v>0</v>
      </c>
      <c r="H1473" t="str" cm="1">
        <f t="array" ref="H1473">IFERROR(IF(ISBLANK('Upload Template'!$J1458),"",TRANSPOSE(_xlfn._xlws.SORT(_xlfn._xlws.FILTER(#REF!,ISNUMBER(SEARCH('Upload Template'!$J1458,#REF!)))))),"")</f>
        <v/>
      </c>
    </row>
    <row r="1474" spans="5:8" x14ac:dyDescent="0.2">
      <c r="E1474" s="19">
        <f>'Upload Template'!B1474</f>
        <v>0</v>
      </c>
      <c r="F1474" s="19">
        <f>'Upload Template'!C1474</f>
        <v>0</v>
      </c>
      <c r="G1474" s="19">
        <f>'Upload Template'!D1474</f>
        <v>0</v>
      </c>
      <c r="H1474" t="str" cm="1">
        <f t="array" ref="H1474">IFERROR(IF(ISBLANK('Upload Template'!$J1459),"",TRANSPOSE(_xlfn._xlws.SORT(_xlfn._xlws.FILTER(#REF!,ISNUMBER(SEARCH('Upload Template'!$J1459,#REF!)))))),"")</f>
        <v/>
      </c>
    </row>
    <row r="1475" spans="5:8" x14ac:dyDescent="0.2">
      <c r="E1475" s="19">
        <f>'Upload Template'!B1475</f>
        <v>0</v>
      </c>
      <c r="F1475" s="19">
        <f>'Upload Template'!C1475</f>
        <v>0</v>
      </c>
      <c r="G1475" s="19">
        <f>'Upload Template'!D1475</f>
        <v>0</v>
      </c>
      <c r="H1475" t="str" cm="1">
        <f t="array" ref="H1475">IFERROR(IF(ISBLANK('Upload Template'!$J1460),"",TRANSPOSE(_xlfn._xlws.SORT(_xlfn._xlws.FILTER(#REF!,ISNUMBER(SEARCH('Upload Template'!$J1460,#REF!)))))),"")</f>
        <v/>
      </c>
    </row>
    <row r="1476" spans="5:8" x14ac:dyDescent="0.2">
      <c r="E1476" s="19">
        <f>'Upload Template'!B1476</f>
        <v>0</v>
      </c>
      <c r="F1476" s="19">
        <f>'Upload Template'!C1476</f>
        <v>0</v>
      </c>
      <c r="G1476" s="19">
        <f>'Upload Template'!D1476</f>
        <v>0</v>
      </c>
      <c r="H1476" t="str" cm="1">
        <f t="array" ref="H1476">IFERROR(IF(ISBLANK('Upload Template'!$J1461),"",TRANSPOSE(_xlfn._xlws.SORT(_xlfn._xlws.FILTER(#REF!,ISNUMBER(SEARCH('Upload Template'!$J1461,#REF!)))))),"")</f>
        <v/>
      </c>
    </row>
    <row r="1477" spans="5:8" x14ac:dyDescent="0.2">
      <c r="E1477" s="19">
        <f>'Upload Template'!B1477</f>
        <v>0</v>
      </c>
      <c r="F1477" s="19">
        <f>'Upload Template'!C1477</f>
        <v>0</v>
      </c>
      <c r="G1477" s="19">
        <f>'Upload Template'!D1477</f>
        <v>0</v>
      </c>
      <c r="H1477" t="str" cm="1">
        <f t="array" ref="H1477">IFERROR(IF(ISBLANK('Upload Template'!$J1462),"",TRANSPOSE(_xlfn._xlws.SORT(_xlfn._xlws.FILTER(#REF!,ISNUMBER(SEARCH('Upload Template'!$J1462,#REF!)))))),"")</f>
        <v/>
      </c>
    </row>
    <row r="1478" spans="5:8" x14ac:dyDescent="0.2">
      <c r="E1478" s="19">
        <f>'Upload Template'!B1478</f>
        <v>0</v>
      </c>
      <c r="F1478" s="19">
        <f>'Upload Template'!C1478</f>
        <v>0</v>
      </c>
      <c r="G1478" s="19">
        <f>'Upload Template'!D1478</f>
        <v>0</v>
      </c>
      <c r="H1478" t="str" cm="1">
        <f t="array" ref="H1478">IFERROR(IF(ISBLANK('Upload Template'!$J1463),"",TRANSPOSE(_xlfn._xlws.SORT(_xlfn._xlws.FILTER(#REF!,ISNUMBER(SEARCH('Upload Template'!$J1463,#REF!)))))),"")</f>
        <v/>
      </c>
    </row>
    <row r="1479" spans="5:8" x14ac:dyDescent="0.2">
      <c r="E1479" s="19">
        <f>'Upload Template'!B1479</f>
        <v>0</v>
      </c>
      <c r="F1479" s="19">
        <f>'Upload Template'!C1479</f>
        <v>0</v>
      </c>
      <c r="G1479" s="19">
        <f>'Upload Template'!D1479</f>
        <v>0</v>
      </c>
      <c r="H1479" t="str" cm="1">
        <f t="array" ref="H1479">IFERROR(IF(ISBLANK('Upload Template'!$J1464),"",TRANSPOSE(_xlfn._xlws.SORT(_xlfn._xlws.FILTER(#REF!,ISNUMBER(SEARCH('Upload Template'!$J1464,#REF!)))))),"")</f>
        <v/>
      </c>
    </row>
    <row r="1480" spans="5:8" x14ac:dyDescent="0.2">
      <c r="E1480" s="19">
        <f>'Upload Template'!B1480</f>
        <v>0</v>
      </c>
      <c r="F1480" s="19">
        <f>'Upload Template'!C1480</f>
        <v>0</v>
      </c>
      <c r="G1480" s="19">
        <f>'Upload Template'!D1480</f>
        <v>0</v>
      </c>
      <c r="H1480" t="str" cm="1">
        <f t="array" ref="H1480">IFERROR(IF(ISBLANK('Upload Template'!$J1465),"",TRANSPOSE(_xlfn._xlws.SORT(_xlfn._xlws.FILTER(#REF!,ISNUMBER(SEARCH('Upload Template'!$J1465,#REF!)))))),"")</f>
        <v/>
      </c>
    </row>
    <row r="1481" spans="5:8" x14ac:dyDescent="0.2">
      <c r="E1481" s="19">
        <f>'Upload Template'!B1481</f>
        <v>0</v>
      </c>
      <c r="F1481" s="19">
        <f>'Upload Template'!C1481</f>
        <v>0</v>
      </c>
      <c r="G1481" s="19">
        <f>'Upload Template'!D1481</f>
        <v>0</v>
      </c>
      <c r="H1481" t="str" cm="1">
        <f t="array" ref="H1481">IFERROR(IF(ISBLANK('Upload Template'!$J1466),"",TRANSPOSE(_xlfn._xlws.SORT(_xlfn._xlws.FILTER(#REF!,ISNUMBER(SEARCH('Upload Template'!$J1466,#REF!)))))),"")</f>
        <v/>
      </c>
    </row>
    <row r="1482" spans="5:8" x14ac:dyDescent="0.2">
      <c r="E1482" s="19">
        <f>'Upload Template'!B1482</f>
        <v>0</v>
      </c>
      <c r="F1482" s="19">
        <f>'Upload Template'!C1482</f>
        <v>0</v>
      </c>
      <c r="G1482" s="19">
        <f>'Upload Template'!D1482</f>
        <v>0</v>
      </c>
      <c r="H1482" t="str" cm="1">
        <f t="array" ref="H1482">IFERROR(IF(ISBLANK('Upload Template'!$J1467),"",TRANSPOSE(_xlfn._xlws.SORT(_xlfn._xlws.FILTER(#REF!,ISNUMBER(SEARCH('Upload Template'!$J1467,#REF!)))))),"")</f>
        <v/>
      </c>
    </row>
    <row r="1483" spans="5:8" x14ac:dyDescent="0.2">
      <c r="E1483" s="19">
        <f>'Upload Template'!B1483</f>
        <v>0</v>
      </c>
      <c r="F1483" s="19">
        <f>'Upload Template'!C1483</f>
        <v>0</v>
      </c>
      <c r="G1483" s="19">
        <f>'Upload Template'!D1483</f>
        <v>0</v>
      </c>
      <c r="H1483" t="str" cm="1">
        <f t="array" ref="H1483">IFERROR(IF(ISBLANK('Upload Template'!$J1468),"",TRANSPOSE(_xlfn._xlws.SORT(_xlfn._xlws.FILTER(#REF!,ISNUMBER(SEARCH('Upload Template'!$J1468,#REF!)))))),"")</f>
        <v/>
      </c>
    </row>
    <row r="1484" spans="5:8" x14ac:dyDescent="0.2">
      <c r="E1484" s="19">
        <f>'Upload Template'!B1484</f>
        <v>0</v>
      </c>
      <c r="F1484" s="19">
        <f>'Upload Template'!C1484</f>
        <v>0</v>
      </c>
      <c r="G1484" s="19">
        <f>'Upload Template'!D1484</f>
        <v>0</v>
      </c>
      <c r="H1484" t="str" cm="1">
        <f t="array" ref="H1484">IFERROR(IF(ISBLANK('Upload Template'!$J1469),"",TRANSPOSE(_xlfn._xlws.SORT(_xlfn._xlws.FILTER(#REF!,ISNUMBER(SEARCH('Upload Template'!$J1469,#REF!)))))),"")</f>
        <v/>
      </c>
    </row>
    <row r="1485" spans="5:8" x14ac:dyDescent="0.2">
      <c r="E1485" s="19">
        <f>'Upload Template'!B1485</f>
        <v>0</v>
      </c>
      <c r="F1485" s="19">
        <f>'Upload Template'!C1485</f>
        <v>0</v>
      </c>
      <c r="G1485" s="19">
        <f>'Upload Template'!D1485</f>
        <v>0</v>
      </c>
      <c r="H1485" t="str" cm="1">
        <f t="array" ref="H1485">IFERROR(IF(ISBLANK('Upload Template'!$J1470),"",TRANSPOSE(_xlfn._xlws.SORT(_xlfn._xlws.FILTER(#REF!,ISNUMBER(SEARCH('Upload Template'!$J1470,#REF!)))))),"")</f>
        <v/>
      </c>
    </row>
    <row r="1486" spans="5:8" x14ac:dyDescent="0.2">
      <c r="E1486" s="19">
        <f>'Upload Template'!B1486</f>
        <v>0</v>
      </c>
      <c r="F1486" s="19">
        <f>'Upload Template'!C1486</f>
        <v>0</v>
      </c>
      <c r="G1486" s="19">
        <f>'Upload Template'!D1486</f>
        <v>0</v>
      </c>
      <c r="H1486" t="str" cm="1">
        <f t="array" ref="H1486">IFERROR(IF(ISBLANK('Upload Template'!$J1471),"",TRANSPOSE(_xlfn._xlws.SORT(_xlfn._xlws.FILTER(#REF!,ISNUMBER(SEARCH('Upload Template'!$J1471,#REF!)))))),"")</f>
        <v/>
      </c>
    </row>
    <row r="1487" spans="5:8" x14ac:dyDescent="0.2">
      <c r="E1487" s="19">
        <f>'Upload Template'!B1487</f>
        <v>0</v>
      </c>
      <c r="F1487" s="19">
        <f>'Upload Template'!C1487</f>
        <v>0</v>
      </c>
      <c r="G1487" s="19">
        <f>'Upload Template'!D1487</f>
        <v>0</v>
      </c>
      <c r="H1487" t="str" cm="1">
        <f t="array" ref="H1487">IFERROR(IF(ISBLANK('Upload Template'!$J1472),"",TRANSPOSE(_xlfn._xlws.SORT(_xlfn._xlws.FILTER(#REF!,ISNUMBER(SEARCH('Upload Template'!$J1472,#REF!)))))),"")</f>
        <v/>
      </c>
    </row>
    <row r="1488" spans="5:8" x14ac:dyDescent="0.2">
      <c r="E1488" s="19">
        <f>'Upload Template'!B1488</f>
        <v>0</v>
      </c>
      <c r="F1488" s="19">
        <f>'Upload Template'!C1488</f>
        <v>0</v>
      </c>
      <c r="G1488" s="19">
        <f>'Upload Template'!D1488</f>
        <v>0</v>
      </c>
      <c r="H1488" t="str" cm="1">
        <f t="array" ref="H1488">IFERROR(IF(ISBLANK('Upload Template'!$J1473),"",TRANSPOSE(_xlfn._xlws.SORT(_xlfn._xlws.FILTER(#REF!,ISNUMBER(SEARCH('Upload Template'!$J1473,#REF!)))))),"")</f>
        <v/>
      </c>
    </row>
    <row r="1489" spans="5:8" x14ac:dyDescent="0.2">
      <c r="E1489" s="19">
        <f>'Upload Template'!B1489</f>
        <v>0</v>
      </c>
      <c r="F1489" s="19">
        <f>'Upload Template'!C1489</f>
        <v>0</v>
      </c>
      <c r="G1489" s="19">
        <f>'Upload Template'!D1489</f>
        <v>0</v>
      </c>
      <c r="H1489" t="str" cm="1">
        <f t="array" ref="H1489">IFERROR(IF(ISBLANK('Upload Template'!$J1474),"",TRANSPOSE(_xlfn._xlws.SORT(_xlfn._xlws.FILTER(#REF!,ISNUMBER(SEARCH('Upload Template'!$J1474,#REF!)))))),"")</f>
        <v/>
      </c>
    </row>
    <row r="1490" spans="5:8" x14ac:dyDescent="0.2">
      <c r="E1490" s="19">
        <f>'Upload Template'!B1490</f>
        <v>0</v>
      </c>
      <c r="F1490" s="19">
        <f>'Upload Template'!C1490</f>
        <v>0</v>
      </c>
      <c r="G1490" s="19">
        <f>'Upload Template'!D1490</f>
        <v>0</v>
      </c>
      <c r="H1490" t="str" cm="1">
        <f t="array" ref="H1490">IFERROR(IF(ISBLANK('Upload Template'!$J1475),"",TRANSPOSE(_xlfn._xlws.SORT(_xlfn._xlws.FILTER(#REF!,ISNUMBER(SEARCH('Upload Template'!$J1475,#REF!)))))),"")</f>
        <v/>
      </c>
    </row>
    <row r="1491" spans="5:8" x14ac:dyDescent="0.2">
      <c r="E1491" s="19">
        <f>'Upload Template'!B1491</f>
        <v>0</v>
      </c>
      <c r="F1491" s="19">
        <f>'Upload Template'!C1491</f>
        <v>0</v>
      </c>
      <c r="G1491" s="19">
        <f>'Upload Template'!D1491</f>
        <v>0</v>
      </c>
      <c r="H1491" t="str" cm="1">
        <f t="array" ref="H1491">IFERROR(IF(ISBLANK('Upload Template'!$J1476),"",TRANSPOSE(_xlfn._xlws.SORT(_xlfn._xlws.FILTER(#REF!,ISNUMBER(SEARCH('Upload Template'!$J1476,#REF!)))))),"")</f>
        <v/>
      </c>
    </row>
    <row r="1492" spans="5:8" x14ac:dyDescent="0.2">
      <c r="E1492" s="19">
        <f>'Upload Template'!B1492</f>
        <v>0</v>
      </c>
      <c r="F1492" s="19">
        <f>'Upload Template'!C1492</f>
        <v>0</v>
      </c>
      <c r="G1492" s="19">
        <f>'Upload Template'!D1492</f>
        <v>0</v>
      </c>
      <c r="H1492" t="str" cm="1">
        <f t="array" ref="H1492">IFERROR(IF(ISBLANK('Upload Template'!$J1477),"",TRANSPOSE(_xlfn._xlws.SORT(_xlfn._xlws.FILTER(#REF!,ISNUMBER(SEARCH('Upload Template'!$J1477,#REF!)))))),"")</f>
        <v/>
      </c>
    </row>
    <row r="1493" spans="5:8" x14ac:dyDescent="0.2">
      <c r="E1493" s="19">
        <f>'Upload Template'!B1493</f>
        <v>0</v>
      </c>
      <c r="F1493" s="19">
        <f>'Upload Template'!C1493</f>
        <v>0</v>
      </c>
      <c r="G1493" s="19">
        <f>'Upload Template'!D1493</f>
        <v>0</v>
      </c>
      <c r="H1493" t="str" cm="1">
        <f t="array" ref="H1493">IFERROR(IF(ISBLANK('Upload Template'!$J1478),"",TRANSPOSE(_xlfn._xlws.SORT(_xlfn._xlws.FILTER(#REF!,ISNUMBER(SEARCH('Upload Template'!$J1478,#REF!)))))),"")</f>
        <v/>
      </c>
    </row>
    <row r="1494" spans="5:8" x14ac:dyDescent="0.2">
      <c r="E1494" s="19">
        <f>'Upload Template'!B1494</f>
        <v>0</v>
      </c>
      <c r="F1494" s="19">
        <f>'Upload Template'!C1494</f>
        <v>0</v>
      </c>
      <c r="G1494" s="19">
        <f>'Upload Template'!D1494</f>
        <v>0</v>
      </c>
      <c r="H1494" t="str" cm="1">
        <f t="array" ref="H1494">IFERROR(IF(ISBLANK('Upload Template'!$J1479),"",TRANSPOSE(_xlfn._xlws.SORT(_xlfn._xlws.FILTER(#REF!,ISNUMBER(SEARCH('Upload Template'!$J1479,#REF!)))))),"")</f>
        <v/>
      </c>
    </row>
    <row r="1495" spans="5:8" x14ac:dyDescent="0.2">
      <c r="E1495" s="19">
        <f>'Upload Template'!B1495</f>
        <v>0</v>
      </c>
      <c r="F1495" s="19">
        <f>'Upload Template'!C1495</f>
        <v>0</v>
      </c>
      <c r="G1495" s="19">
        <f>'Upload Template'!D1495</f>
        <v>0</v>
      </c>
      <c r="H1495" t="str" cm="1">
        <f t="array" ref="H1495">IFERROR(IF(ISBLANK('Upload Template'!$J1480),"",TRANSPOSE(_xlfn._xlws.SORT(_xlfn._xlws.FILTER(#REF!,ISNUMBER(SEARCH('Upload Template'!$J1480,#REF!)))))),"")</f>
        <v/>
      </c>
    </row>
    <row r="1496" spans="5:8" x14ac:dyDescent="0.2">
      <c r="E1496" s="19">
        <f>'Upload Template'!B1496</f>
        <v>0</v>
      </c>
      <c r="F1496" s="19">
        <f>'Upload Template'!C1496</f>
        <v>0</v>
      </c>
      <c r="G1496" s="19">
        <f>'Upload Template'!D1496</f>
        <v>0</v>
      </c>
      <c r="H1496" t="str" cm="1">
        <f t="array" ref="H1496">IFERROR(IF(ISBLANK('Upload Template'!$J1481),"",TRANSPOSE(_xlfn._xlws.SORT(_xlfn._xlws.FILTER(#REF!,ISNUMBER(SEARCH('Upload Template'!$J1481,#REF!)))))),"")</f>
        <v/>
      </c>
    </row>
    <row r="1497" spans="5:8" x14ac:dyDescent="0.2">
      <c r="E1497" s="19">
        <f>'Upload Template'!B1497</f>
        <v>0</v>
      </c>
      <c r="F1497" s="19">
        <f>'Upload Template'!C1497</f>
        <v>0</v>
      </c>
      <c r="G1497" s="19">
        <f>'Upload Template'!D1497</f>
        <v>0</v>
      </c>
      <c r="H1497" t="str" cm="1">
        <f t="array" ref="H1497">IFERROR(IF(ISBLANK('Upload Template'!$J1482),"",TRANSPOSE(_xlfn._xlws.SORT(_xlfn._xlws.FILTER(#REF!,ISNUMBER(SEARCH('Upload Template'!$J1482,#REF!)))))),"")</f>
        <v/>
      </c>
    </row>
    <row r="1498" spans="5:8" x14ac:dyDescent="0.2">
      <c r="E1498" s="19">
        <f>'Upload Template'!B1498</f>
        <v>0</v>
      </c>
      <c r="F1498" s="19">
        <f>'Upload Template'!C1498</f>
        <v>0</v>
      </c>
      <c r="G1498" s="19">
        <f>'Upload Template'!D1498</f>
        <v>0</v>
      </c>
      <c r="H1498" t="str" cm="1">
        <f t="array" ref="H1498">IFERROR(IF(ISBLANK('Upload Template'!$J1483),"",TRANSPOSE(_xlfn._xlws.SORT(_xlfn._xlws.FILTER(#REF!,ISNUMBER(SEARCH('Upload Template'!$J1483,#REF!)))))),"")</f>
        <v/>
      </c>
    </row>
    <row r="1499" spans="5:8" x14ac:dyDescent="0.2">
      <c r="E1499" s="19">
        <f>'Upload Template'!B1499</f>
        <v>0</v>
      </c>
      <c r="F1499" s="19">
        <f>'Upload Template'!C1499</f>
        <v>0</v>
      </c>
      <c r="G1499" s="19">
        <f>'Upload Template'!D1499</f>
        <v>0</v>
      </c>
      <c r="H1499" t="str" cm="1">
        <f t="array" ref="H1499">IFERROR(IF(ISBLANK('Upload Template'!$J1484),"",TRANSPOSE(_xlfn._xlws.SORT(_xlfn._xlws.FILTER(#REF!,ISNUMBER(SEARCH('Upload Template'!$J1484,#REF!)))))),"")</f>
        <v/>
      </c>
    </row>
    <row r="1500" spans="5:8" x14ac:dyDescent="0.2">
      <c r="E1500" s="19">
        <f>'Upload Template'!B1500</f>
        <v>0</v>
      </c>
      <c r="F1500" s="19">
        <f>'Upload Template'!C1500</f>
        <v>0</v>
      </c>
      <c r="G1500" s="19">
        <f>'Upload Template'!D1500</f>
        <v>0</v>
      </c>
      <c r="H1500" t="str" cm="1">
        <f t="array" ref="H1500">IFERROR(IF(ISBLANK('Upload Template'!$J1485),"",TRANSPOSE(_xlfn._xlws.SORT(_xlfn._xlws.FILTER(#REF!,ISNUMBER(SEARCH('Upload Template'!$J1485,#REF!)))))),"")</f>
        <v/>
      </c>
    </row>
    <row r="1501" spans="5:8" x14ac:dyDescent="0.2">
      <c r="E1501" s="19">
        <f>'Upload Template'!B1501</f>
        <v>0</v>
      </c>
      <c r="F1501" s="19">
        <f>'Upload Template'!C1501</f>
        <v>0</v>
      </c>
      <c r="G1501" s="19">
        <f>'Upload Template'!D1501</f>
        <v>0</v>
      </c>
      <c r="H1501" t="str" cm="1">
        <f t="array" ref="H1501">IFERROR(IF(ISBLANK('Upload Template'!$J1486),"",TRANSPOSE(_xlfn._xlws.SORT(_xlfn._xlws.FILTER(#REF!,ISNUMBER(SEARCH('Upload Template'!$J1486,#REF!)))))),"")</f>
        <v/>
      </c>
    </row>
    <row r="1502" spans="5:8" x14ac:dyDescent="0.2">
      <c r="E1502" s="19">
        <f>'Upload Template'!B1502</f>
        <v>0</v>
      </c>
      <c r="F1502" s="19">
        <f>'Upload Template'!C1502</f>
        <v>0</v>
      </c>
      <c r="G1502" s="19">
        <f>'Upload Template'!D1502</f>
        <v>0</v>
      </c>
      <c r="H1502" t="str" cm="1">
        <f t="array" ref="H1502">IFERROR(IF(ISBLANK('Upload Template'!$J1487),"",TRANSPOSE(_xlfn._xlws.SORT(_xlfn._xlws.FILTER(#REF!,ISNUMBER(SEARCH('Upload Template'!$J1487,#REF!)))))),"")</f>
        <v/>
      </c>
    </row>
    <row r="1503" spans="5:8" x14ac:dyDescent="0.2">
      <c r="E1503" s="19">
        <f>'Upload Template'!B1503</f>
        <v>0</v>
      </c>
      <c r="F1503" s="19">
        <f>'Upload Template'!C1503</f>
        <v>0</v>
      </c>
      <c r="G1503" s="19">
        <f>'Upload Template'!D1503</f>
        <v>0</v>
      </c>
      <c r="H1503" t="str" cm="1">
        <f t="array" ref="H1503">IFERROR(IF(ISBLANK('Upload Template'!$J1488),"",TRANSPOSE(_xlfn._xlws.SORT(_xlfn._xlws.FILTER(#REF!,ISNUMBER(SEARCH('Upload Template'!$J1488,#REF!)))))),"")</f>
        <v/>
      </c>
    </row>
    <row r="1504" spans="5:8" x14ac:dyDescent="0.2">
      <c r="E1504" s="19">
        <f>'Upload Template'!B1504</f>
        <v>0</v>
      </c>
      <c r="F1504" s="19">
        <f>'Upload Template'!C1504</f>
        <v>0</v>
      </c>
      <c r="G1504" s="19">
        <f>'Upload Template'!D1504</f>
        <v>0</v>
      </c>
      <c r="H1504" t="str" cm="1">
        <f t="array" ref="H1504">IFERROR(IF(ISBLANK('Upload Template'!$J1489),"",TRANSPOSE(_xlfn._xlws.SORT(_xlfn._xlws.FILTER(#REF!,ISNUMBER(SEARCH('Upload Template'!$J1489,#REF!)))))),"")</f>
        <v/>
      </c>
    </row>
    <row r="1505" spans="5:8" x14ac:dyDescent="0.2">
      <c r="E1505" s="19">
        <f>'Upload Template'!B1505</f>
        <v>0</v>
      </c>
      <c r="F1505" s="19">
        <f>'Upload Template'!C1505</f>
        <v>0</v>
      </c>
      <c r="G1505" s="19">
        <f>'Upload Template'!D1505</f>
        <v>0</v>
      </c>
      <c r="H1505" t="str" cm="1">
        <f t="array" ref="H1505">IFERROR(IF(ISBLANK('Upload Template'!$J1490),"",TRANSPOSE(_xlfn._xlws.SORT(_xlfn._xlws.FILTER(#REF!,ISNUMBER(SEARCH('Upload Template'!$J1490,#REF!)))))),"")</f>
        <v/>
      </c>
    </row>
    <row r="1506" spans="5:8" x14ac:dyDescent="0.2">
      <c r="E1506" s="19">
        <f>'Upload Template'!B1506</f>
        <v>0</v>
      </c>
      <c r="F1506" s="19">
        <f>'Upload Template'!C1506</f>
        <v>0</v>
      </c>
      <c r="G1506" s="19">
        <f>'Upload Template'!D1506</f>
        <v>0</v>
      </c>
      <c r="H1506" t="str" cm="1">
        <f t="array" ref="H1506">IFERROR(IF(ISBLANK('Upload Template'!$J1491),"",TRANSPOSE(_xlfn._xlws.SORT(_xlfn._xlws.FILTER(#REF!,ISNUMBER(SEARCH('Upload Template'!$J1491,#REF!)))))),"")</f>
        <v/>
      </c>
    </row>
    <row r="1507" spans="5:8" x14ac:dyDescent="0.2">
      <c r="E1507" s="19">
        <f>'Upload Template'!B1507</f>
        <v>0</v>
      </c>
      <c r="F1507" s="19">
        <f>'Upload Template'!C1507</f>
        <v>0</v>
      </c>
      <c r="G1507" s="19">
        <f>'Upload Template'!D1507</f>
        <v>0</v>
      </c>
      <c r="H1507" t="str" cm="1">
        <f t="array" ref="H1507">IFERROR(IF(ISBLANK('Upload Template'!$J1492),"",TRANSPOSE(_xlfn._xlws.SORT(_xlfn._xlws.FILTER(#REF!,ISNUMBER(SEARCH('Upload Template'!$J1492,#REF!)))))),"")</f>
        <v/>
      </c>
    </row>
    <row r="1508" spans="5:8" x14ac:dyDescent="0.2">
      <c r="E1508" s="19">
        <f>'Upload Template'!B1508</f>
        <v>0</v>
      </c>
      <c r="F1508" s="19">
        <f>'Upload Template'!C1508</f>
        <v>0</v>
      </c>
      <c r="G1508" s="19">
        <f>'Upload Template'!D1508</f>
        <v>0</v>
      </c>
      <c r="H1508" t="str" cm="1">
        <f t="array" ref="H1508">IFERROR(IF(ISBLANK('Upload Template'!$J1493),"",TRANSPOSE(_xlfn._xlws.SORT(_xlfn._xlws.FILTER(#REF!,ISNUMBER(SEARCH('Upload Template'!$J1493,#REF!)))))),"")</f>
        <v/>
      </c>
    </row>
    <row r="1509" spans="5:8" x14ac:dyDescent="0.2">
      <c r="E1509" s="19">
        <f>'Upload Template'!B1509</f>
        <v>0</v>
      </c>
      <c r="F1509" s="19">
        <f>'Upload Template'!C1509</f>
        <v>0</v>
      </c>
      <c r="G1509" s="19">
        <f>'Upload Template'!D1509</f>
        <v>0</v>
      </c>
      <c r="H1509" t="str" cm="1">
        <f t="array" ref="H1509">IFERROR(IF(ISBLANK('Upload Template'!$J1494),"",TRANSPOSE(_xlfn._xlws.SORT(_xlfn._xlws.FILTER(#REF!,ISNUMBER(SEARCH('Upload Template'!$J1494,#REF!)))))),"")</f>
        <v/>
      </c>
    </row>
    <row r="1510" spans="5:8" x14ac:dyDescent="0.2">
      <c r="E1510" s="19">
        <f>'Upload Template'!B1510</f>
        <v>0</v>
      </c>
      <c r="F1510" s="19">
        <f>'Upload Template'!C1510</f>
        <v>0</v>
      </c>
      <c r="G1510" s="19">
        <f>'Upload Template'!D1510</f>
        <v>0</v>
      </c>
      <c r="H1510" t="str" cm="1">
        <f t="array" ref="H1510">IFERROR(IF(ISBLANK('Upload Template'!$J1495),"",TRANSPOSE(_xlfn._xlws.SORT(_xlfn._xlws.FILTER(#REF!,ISNUMBER(SEARCH('Upload Template'!$J1495,#REF!)))))),"")</f>
        <v/>
      </c>
    </row>
    <row r="1511" spans="5:8" x14ac:dyDescent="0.2">
      <c r="E1511" s="19">
        <f>'Upload Template'!B1511</f>
        <v>0</v>
      </c>
      <c r="F1511" s="19">
        <f>'Upload Template'!C1511</f>
        <v>0</v>
      </c>
      <c r="G1511" s="19">
        <f>'Upload Template'!D1511</f>
        <v>0</v>
      </c>
      <c r="H1511" t="str" cm="1">
        <f t="array" ref="H1511">IFERROR(IF(ISBLANK('Upload Template'!$J1496),"",TRANSPOSE(_xlfn._xlws.SORT(_xlfn._xlws.FILTER(#REF!,ISNUMBER(SEARCH('Upload Template'!$J1496,#REF!)))))),"")</f>
        <v/>
      </c>
    </row>
    <row r="1512" spans="5:8" x14ac:dyDescent="0.2">
      <c r="E1512" s="19">
        <f>'Upload Template'!B1512</f>
        <v>0</v>
      </c>
      <c r="F1512" s="19">
        <f>'Upload Template'!C1512</f>
        <v>0</v>
      </c>
      <c r="G1512" s="19">
        <f>'Upload Template'!D1512</f>
        <v>0</v>
      </c>
      <c r="H1512" t="str" cm="1">
        <f t="array" ref="H1512">IFERROR(IF(ISBLANK('Upload Template'!$J1497),"",TRANSPOSE(_xlfn._xlws.SORT(_xlfn._xlws.FILTER(#REF!,ISNUMBER(SEARCH('Upload Template'!$J1497,#REF!)))))),"")</f>
        <v/>
      </c>
    </row>
    <row r="1513" spans="5:8" x14ac:dyDescent="0.2">
      <c r="E1513" s="19">
        <f>'Upload Template'!B1513</f>
        <v>0</v>
      </c>
      <c r="F1513" s="19">
        <f>'Upload Template'!C1513</f>
        <v>0</v>
      </c>
      <c r="G1513" s="19">
        <f>'Upload Template'!D1513</f>
        <v>0</v>
      </c>
      <c r="H1513" t="str" cm="1">
        <f t="array" ref="H1513">IFERROR(IF(ISBLANK('Upload Template'!$J1498),"",TRANSPOSE(_xlfn._xlws.SORT(_xlfn._xlws.FILTER(#REF!,ISNUMBER(SEARCH('Upload Template'!$J1498,#REF!)))))),"")</f>
        <v/>
      </c>
    </row>
    <row r="1514" spans="5:8" x14ac:dyDescent="0.2">
      <c r="E1514" s="19">
        <f>'Upload Template'!B1514</f>
        <v>0</v>
      </c>
      <c r="F1514" s="19">
        <f>'Upload Template'!C1514</f>
        <v>0</v>
      </c>
      <c r="G1514" s="19">
        <f>'Upload Template'!D1514</f>
        <v>0</v>
      </c>
      <c r="H1514" t="str" cm="1">
        <f t="array" ref="H1514">IFERROR(IF(ISBLANK('Upload Template'!$J1499),"",TRANSPOSE(_xlfn._xlws.SORT(_xlfn._xlws.FILTER(#REF!,ISNUMBER(SEARCH('Upload Template'!$J1499,#REF!)))))),"")</f>
        <v/>
      </c>
    </row>
    <row r="1515" spans="5:8" x14ac:dyDescent="0.2">
      <c r="E1515" s="19">
        <f>'Upload Template'!B1515</f>
        <v>0</v>
      </c>
      <c r="F1515" s="19">
        <f>'Upload Template'!C1515</f>
        <v>0</v>
      </c>
      <c r="G1515" s="19">
        <f>'Upload Template'!D1515</f>
        <v>0</v>
      </c>
      <c r="H1515" t="str" cm="1">
        <f t="array" ref="H1515">IFERROR(IF(ISBLANK('Upload Template'!$J1500),"",TRANSPOSE(_xlfn._xlws.SORT(_xlfn._xlws.FILTER(#REF!,ISNUMBER(SEARCH('Upload Template'!$J1500,#REF!)))))),"")</f>
        <v/>
      </c>
    </row>
    <row r="1516" spans="5:8" x14ac:dyDescent="0.2">
      <c r="E1516" s="19">
        <f>'Upload Template'!B1516</f>
        <v>0</v>
      </c>
      <c r="F1516" s="19">
        <f>'Upload Template'!C1516</f>
        <v>0</v>
      </c>
      <c r="G1516" s="19">
        <f>'Upload Template'!D1516</f>
        <v>0</v>
      </c>
      <c r="H1516" t="str" cm="1">
        <f t="array" ref="H1516">IFERROR(IF(ISBLANK('Upload Template'!$J1501),"",TRANSPOSE(_xlfn._xlws.SORT(_xlfn._xlws.FILTER(#REF!,ISNUMBER(SEARCH('Upload Template'!$J1501,#REF!)))))),"")</f>
        <v/>
      </c>
    </row>
    <row r="1517" spans="5:8" x14ac:dyDescent="0.2">
      <c r="E1517" s="19">
        <f>'Upload Template'!B1517</f>
        <v>0</v>
      </c>
      <c r="F1517" s="19">
        <f>'Upload Template'!C1517</f>
        <v>0</v>
      </c>
      <c r="G1517" s="19">
        <f>'Upload Template'!D1517</f>
        <v>0</v>
      </c>
      <c r="H1517" t="str" cm="1">
        <f t="array" ref="H1517">IFERROR(IF(ISBLANK('Upload Template'!$J1502),"",TRANSPOSE(_xlfn._xlws.SORT(_xlfn._xlws.FILTER(#REF!,ISNUMBER(SEARCH('Upload Template'!$J1502,#REF!)))))),"")</f>
        <v/>
      </c>
    </row>
    <row r="1518" spans="5:8" x14ac:dyDescent="0.2">
      <c r="E1518" s="19">
        <f>'Upload Template'!B1518</f>
        <v>0</v>
      </c>
      <c r="F1518" s="19">
        <f>'Upload Template'!C1518</f>
        <v>0</v>
      </c>
      <c r="G1518" s="19">
        <f>'Upload Template'!D1518</f>
        <v>0</v>
      </c>
      <c r="H1518" t="str" cm="1">
        <f t="array" ref="H1518">IFERROR(IF(ISBLANK('Upload Template'!$J1503),"",TRANSPOSE(_xlfn._xlws.SORT(_xlfn._xlws.FILTER(#REF!,ISNUMBER(SEARCH('Upload Template'!$J1503,#REF!)))))),"")</f>
        <v/>
      </c>
    </row>
    <row r="1519" spans="5:8" x14ac:dyDescent="0.2">
      <c r="E1519" s="19">
        <f>'Upload Template'!B1519</f>
        <v>0</v>
      </c>
      <c r="F1519" s="19">
        <f>'Upload Template'!C1519</f>
        <v>0</v>
      </c>
      <c r="G1519" s="19">
        <f>'Upload Template'!D1519</f>
        <v>0</v>
      </c>
      <c r="H1519" t="str" cm="1">
        <f t="array" ref="H1519">IFERROR(IF(ISBLANK('Upload Template'!$J1504),"",TRANSPOSE(_xlfn._xlws.SORT(_xlfn._xlws.FILTER(#REF!,ISNUMBER(SEARCH('Upload Template'!$J1504,#REF!)))))),"")</f>
        <v/>
      </c>
    </row>
    <row r="1520" spans="5:8" x14ac:dyDescent="0.2">
      <c r="E1520" s="19">
        <f>'Upload Template'!B1520</f>
        <v>0</v>
      </c>
      <c r="F1520" s="19">
        <f>'Upload Template'!C1520</f>
        <v>0</v>
      </c>
      <c r="G1520" s="19">
        <f>'Upload Template'!D1520</f>
        <v>0</v>
      </c>
      <c r="H1520" t="str" cm="1">
        <f t="array" ref="H1520">IFERROR(IF(ISBLANK('Upload Template'!$J1505),"",TRANSPOSE(_xlfn._xlws.SORT(_xlfn._xlws.FILTER(#REF!,ISNUMBER(SEARCH('Upload Template'!$J1505,#REF!)))))),"")</f>
        <v/>
      </c>
    </row>
    <row r="1521" spans="5:8" x14ac:dyDescent="0.2">
      <c r="E1521" s="19">
        <f>'Upload Template'!B1521</f>
        <v>0</v>
      </c>
      <c r="F1521" s="19">
        <f>'Upload Template'!C1521</f>
        <v>0</v>
      </c>
      <c r="G1521" s="19">
        <f>'Upload Template'!D1521</f>
        <v>0</v>
      </c>
      <c r="H1521" t="str" cm="1">
        <f t="array" ref="H1521">IFERROR(IF(ISBLANK('Upload Template'!$J1506),"",TRANSPOSE(_xlfn._xlws.SORT(_xlfn._xlws.FILTER(#REF!,ISNUMBER(SEARCH('Upload Template'!$J1506,#REF!)))))),"")</f>
        <v/>
      </c>
    </row>
    <row r="1522" spans="5:8" x14ac:dyDescent="0.2">
      <c r="E1522" s="19">
        <f>'Upload Template'!B1522</f>
        <v>0</v>
      </c>
      <c r="F1522" s="19">
        <f>'Upload Template'!C1522</f>
        <v>0</v>
      </c>
      <c r="G1522" s="19">
        <f>'Upload Template'!D1522</f>
        <v>0</v>
      </c>
      <c r="H1522" t="str" cm="1">
        <f t="array" ref="H1522">IFERROR(IF(ISBLANK('Upload Template'!$J1507),"",TRANSPOSE(_xlfn._xlws.SORT(_xlfn._xlws.FILTER(#REF!,ISNUMBER(SEARCH('Upload Template'!$J1507,#REF!)))))),"")</f>
        <v/>
      </c>
    </row>
    <row r="1523" spans="5:8" x14ac:dyDescent="0.2">
      <c r="E1523" s="19">
        <f>'Upload Template'!B1523</f>
        <v>0</v>
      </c>
      <c r="F1523" s="19">
        <f>'Upload Template'!C1523</f>
        <v>0</v>
      </c>
      <c r="G1523" s="19">
        <f>'Upload Template'!D1523</f>
        <v>0</v>
      </c>
      <c r="H1523" t="str" cm="1">
        <f t="array" ref="H1523">IFERROR(IF(ISBLANK('Upload Template'!$J1508),"",TRANSPOSE(_xlfn._xlws.SORT(_xlfn._xlws.FILTER(#REF!,ISNUMBER(SEARCH('Upload Template'!$J1508,#REF!)))))),"")</f>
        <v/>
      </c>
    </row>
    <row r="1524" spans="5:8" x14ac:dyDescent="0.2">
      <c r="E1524" s="19">
        <f>'Upload Template'!B1524</f>
        <v>0</v>
      </c>
      <c r="F1524" s="19">
        <f>'Upload Template'!C1524</f>
        <v>0</v>
      </c>
      <c r="G1524" s="19">
        <f>'Upload Template'!D1524</f>
        <v>0</v>
      </c>
      <c r="H1524" t="str" cm="1">
        <f t="array" ref="H1524">IFERROR(IF(ISBLANK('Upload Template'!$J1509),"",TRANSPOSE(_xlfn._xlws.SORT(_xlfn._xlws.FILTER(#REF!,ISNUMBER(SEARCH('Upload Template'!$J1509,#REF!)))))),"")</f>
        <v/>
      </c>
    </row>
    <row r="1525" spans="5:8" x14ac:dyDescent="0.2">
      <c r="E1525" s="19">
        <f>'Upload Template'!B1525</f>
        <v>0</v>
      </c>
      <c r="F1525" s="19">
        <f>'Upload Template'!C1525</f>
        <v>0</v>
      </c>
      <c r="G1525" s="19">
        <f>'Upload Template'!D1525</f>
        <v>0</v>
      </c>
      <c r="H1525" t="str" cm="1">
        <f t="array" ref="H1525">IFERROR(IF(ISBLANK('Upload Template'!$J1510),"",TRANSPOSE(_xlfn._xlws.SORT(_xlfn._xlws.FILTER(#REF!,ISNUMBER(SEARCH('Upload Template'!$J1510,#REF!)))))),"")</f>
        <v/>
      </c>
    </row>
    <row r="1526" spans="5:8" x14ac:dyDescent="0.2">
      <c r="E1526" s="19">
        <f>'Upload Template'!B1526</f>
        <v>0</v>
      </c>
      <c r="F1526" s="19">
        <f>'Upload Template'!C1526</f>
        <v>0</v>
      </c>
      <c r="G1526" s="19">
        <f>'Upload Template'!D1526</f>
        <v>0</v>
      </c>
      <c r="H1526" t="str" cm="1">
        <f t="array" ref="H1526">IFERROR(IF(ISBLANK('Upload Template'!$J1511),"",TRANSPOSE(_xlfn._xlws.SORT(_xlfn._xlws.FILTER(#REF!,ISNUMBER(SEARCH('Upload Template'!$J1511,#REF!)))))),"")</f>
        <v/>
      </c>
    </row>
    <row r="1527" spans="5:8" x14ac:dyDescent="0.2">
      <c r="E1527" s="19">
        <f>'Upload Template'!B1527</f>
        <v>0</v>
      </c>
      <c r="F1527" s="19">
        <f>'Upload Template'!C1527</f>
        <v>0</v>
      </c>
      <c r="G1527" s="19">
        <f>'Upload Template'!D1527</f>
        <v>0</v>
      </c>
      <c r="H1527" t="str" cm="1">
        <f t="array" ref="H1527">IFERROR(IF(ISBLANK('Upload Template'!$J1512),"",TRANSPOSE(_xlfn._xlws.SORT(_xlfn._xlws.FILTER(#REF!,ISNUMBER(SEARCH('Upload Template'!$J1512,#REF!)))))),"")</f>
        <v/>
      </c>
    </row>
    <row r="1528" spans="5:8" x14ac:dyDescent="0.2">
      <c r="E1528" s="19">
        <f>'Upload Template'!B1528</f>
        <v>0</v>
      </c>
      <c r="F1528" s="19">
        <f>'Upload Template'!C1528</f>
        <v>0</v>
      </c>
      <c r="G1528" s="19">
        <f>'Upload Template'!D1528</f>
        <v>0</v>
      </c>
      <c r="H1528" t="str" cm="1">
        <f t="array" ref="H1528">IFERROR(IF(ISBLANK('Upload Template'!$J1513),"",TRANSPOSE(_xlfn._xlws.SORT(_xlfn._xlws.FILTER(#REF!,ISNUMBER(SEARCH('Upload Template'!$J1513,#REF!)))))),"")</f>
        <v/>
      </c>
    </row>
    <row r="1529" spans="5:8" x14ac:dyDescent="0.2">
      <c r="E1529" s="19">
        <f>'Upload Template'!B1529</f>
        <v>0</v>
      </c>
      <c r="F1529" s="19">
        <f>'Upload Template'!C1529</f>
        <v>0</v>
      </c>
      <c r="G1529" s="19">
        <f>'Upload Template'!D1529</f>
        <v>0</v>
      </c>
      <c r="H1529" t="str" cm="1">
        <f t="array" ref="H1529">IFERROR(IF(ISBLANK('Upload Template'!$J1514),"",TRANSPOSE(_xlfn._xlws.SORT(_xlfn._xlws.FILTER(#REF!,ISNUMBER(SEARCH('Upload Template'!$J1514,#REF!)))))),"")</f>
        <v/>
      </c>
    </row>
    <row r="1530" spans="5:8" x14ac:dyDescent="0.2">
      <c r="E1530" s="19">
        <f>'Upload Template'!B1530</f>
        <v>0</v>
      </c>
      <c r="F1530" s="19">
        <f>'Upload Template'!C1530</f>
        <v>0</v>
      </c>
      <c r="G1530" s="19">
        <f>'Upload Template'!D1530</f>
        <v>0</v>
      </c>
      <c r="H1530" t="str" cm="1">
        <f t="array" ref="H1530">IFERROR(IF(ISBLANK('Upload Template'!$J1515),"",TRANSPOSE(_xlfn._xlws.SORT(_xlfn._xlws.FILTER(#REF!,ISNUMBER(SEARCH('Upload Template'!$J1515,#REF!)))))),"")</f>
        <v/>
      </c>
    </row>
    <row r="1531" spans="5:8" x14ac:dyDescent="0.2">
      <c r="E1531" s="19">
        <f>'Upload Template'!B1531</f>
        <v>0</v>
      </c>
      <c r="F1531" s="19">
        <f>'Upload Template'!C1531</f>
        <v>0</v>
      </c>
      <c r="G1531" s="19">
        <f>'Upload Template'!D1531</f>
        <v>0</v>
      </c>
      <c r="H1531" t="str" cm="1">
        <f t="array" ref="H1531">IFERROR(IF(ISBLANK('Upload Template'!$J1516),"",TRANSPOSE(_xlfn._xlws.SORT(_xlfn._xlws.FILTER(#REF!,ISNUMBER(SEARCH('Upload Template'!$J1516,#REF!)))))),"")</f>
        <v/>
      </c>
    </row>
    <row r="1532" spans="5:8" x14ac:dyDescent="0.2">
      <c r="E1532" s="19">
        <f>'Upload Template'!B1532</f>
        <v>0</v>
      </c>
      <c r="F1532" s="19">
        <f>'Upload Template'!C1532</f>
        <v>0</v>
      </c>
      <c r="G1532" s="19">
        <f>'Upload Template'!D1532</f>
        <v>0</v>
      </c>
      <c r="H1532" t="str" cm="1">
        <f t="array" ref="H1532">IFERROR(IF(ISBLANK('Upload Template'!$J1517),"",TRANSPOSE(_xlfn._xlws.SORT(_xlfn._xlws.FILTER(#REF!,ISNUMBER(SEARCH('Upload Template'!$J1517,#REF!)))))),"")</f>
        <v/>
      </c>
    </row>
    <row r="1533" spans="5:8" x14ac:dyDescent="0.2">
      <c r="E1533" s="19">
        <f>'Upload Template'!B1533</f>
        <v>0</v>
      </c>
      <c r="F1533" s="19">
        <f>'Upload Template'!C1533</f>
        <v>0</v>
      </c>
      <c r="G1533" s="19">
        <f>'Upload Template'!D1533</f>
        <v>0</v>
      </c>
      <c r="H1533" t="str" cm="1">
        <f t="array" ref="H1533">IFERROR(IF(ISBLANK('Upload Template'!$J1518),"",TRANSPOSE(_xlfn._xlws.SORT(_xlfn._xlws.FILTER(#REF!,ISNUMBER(SEARCH('Upload Template'!$J1518,#REF!)))))),"")</f>
        <v/>
      </c>
    </row>
    <row r="1534" spans="5:8" x14ac:dyDescent="0.2">
      <c r="E1534" s="19">
        <f>'Upload Template'!B1534</f>
        <v>0</v>
      </c>
      <c r="F1534" s="19">
        <f>'Upload Template'!C1534</f>
        <v>0</v>
      </c>
      <c r="G1534" s="19">
        <f>'Upload Template'!D1534</f>
        <v>0</v>
      </c>
      <c r="H1534" t="str" cm="1">
        <f t="array" ref="H1534">IFERROR(IF(ISBLANK('Upload Template'!$J1519),"",TRANSPOSE(_xlfn._xlws.SORT(_xlfn._xlws.FILTER(#REF!,ISNUMBER(SEARCH('Upload Template'!$J1519,#REF!)))))),"")</f>
        <v/>
      </c>
    </row>
    <row r="1535" spans="5:8" x14ac:dyDescent="0.2">
      <c r="E1535" s="19">
        <f>'Upload Template'!B1535</f>
        <v>0</v>
      </c>
      <c r="F1535" s="19">
        <f>'Upload Template'!C1535</f>
        <v>0</v>
      </c>
      <c r="G1535" s="19">
        <f>'Upload Template'!D1535</f>
        <v>0</v>
      </c>
      <c r="H1535" t="str" cm="1">
        <f t="array" ref="H1535">IFERROR(IF(ISBLANK('Upload Template'!$J1520),"",TRANSPOSE(_xlfn._xlws.SORT(_xlfn._xlws.FILTER(#REF!,ISNUMBER(SEARCH('Upload Template'!$J1520,#REF!)))))),"")</f>
        <v/>
      </c>
    </row>
    <row r="1536" spans="5:8" x14ac:dyDescent="0.2">
      <c r="E1536" s="19">
        <f>'Upload Template'!B1536</f>
        <v>0</v>
      </c>
      <c r="F1536" s="19">
        <f>'Upload Template'!C1536</f>
        <v>0</v>
      </c>
      <c r="G1536" s="19">
        <f>'Upload Template'!D1536</f>
        <v>0</v>
      </c>
      <c r="H1536" t="str" cm="1">
        <f t="array" ref="H1536">IFERROR(IF(ISBLANK('Upload Template'!$J1521),"",TRANSPOSE(_xlfn._xlws.SORT(_xlfn._xlws.FILTER(#REF!,ISNUMBER(SEARCH('Upload Template'!$J1521,#REF!)))))),"")</f>
        <v/>
      </c>
    </row>
    <row r="1537" spans="5:8" x14ac:dyDescent="0.2">
      <c r="E1537" s="19">
        <f>'Upload Template'!B1537</f>
        <v>0</v>
      </c>
      <c r="F1537" s="19">
        <f>'Upload Template'!C1537</f>
        <v>0</v>
      </c>
      <c r="G1537" s="19">
        <f>'Upload Template'!D1537</f>
        <v>0</v>
      </c>
      <c r="H1537" t="str" cm="1">
        <f t="array" ref="H1537">IFERROR(IF(ISBLANK('Upload Template'!$J1522),"",TRANSPOSE(_xlfn._xlws.SORT(_xlfn._xlws.FILTER(#REF!,ISNUMBER(SEARCH('Upload Template'!$J1522,#REF!)))))),"")</f>
        <v/>
      </c>
    </row>
    <row r="1538" spans="5:8" x14ac:dyDescent="0.2">
      <c r="E1538" s="19">
        <f>'Upload Template'!B1538</f>
        <v>0</v>
      </c>
      <c r="F1538" s="19">
        <f>'Upload Template'!C1538</f>
        <v>0</v>
      </c>
      <c r="G1538" s="19">
        <f>'Upload Template'!D1538</f>
        <v>0</v>
      </c>
      <c r="H1538" t="str" cm="1">
        <f t="array" ref="H1538">IFERROR(IF(ISBLANK('Upload Template'!$J1523),"",TRANSPOSE(_xlfn._xlws.SORT(_xlfn._xlws.FILTER(#REF!,ISNUMBER(SEARCH('Upload Template'!$J1523,#REF!)))))),"")</f>
        <v/>
      </c>
    </row>
    <row r="1539" spans="5:8" x14ac:dyDescent="0.2">
      <c r="E1539" s="19">
        <f>'Upload Template'!B1539</f>
        <v>0</v>
      </c>
      <c r="F1539" s="19">
        <f>'Upload Template'!C1539</f>
        <v>0</v>
      </c>
      <c r="G1539" s="19">
        <f>'Upload Template'!D1539</f>
        <v>0</v>
      </c>
      <c r="H1539" t="str" cm="1">
        <f t="array" ref="H1539">IFERROR(IF(ISBLANK('Upload Template'!$J1524),"",TRANSPOSE(_xlfn._xlws.SORT(_xlfn._xlws.FILTER(#REF!,ISNUMBER(SEARCH('Upload Template'!$J1524,#REF!)))))),"")</f>
        <v/>
      </c>
    </row>
    <row r="1540" spans="5:8" x14ac:dyDescent="0.2">
      <c r="E1540" s="19">
        <f>'Upload Template'!B1540</f>
        <v>0</v>
      </c>
      <c r="F1540" s="19">
        <f>'Upload Template'!C1540</f>
        <v>0</v>
      </c>
      <c r="G1540" s="19">
        <f>'Upload Template'!D1540</f>
        <v>0</v>
      </c>
      <c r="H1540" t="str" cm="1">
        <f t="array" ref="H1540">IFERROR(IF(ISBLANK('Upload Template'!$J1525),"",TRANSPOSE(_xlfn._xlws.SORT(_xlfn._xlws.FILTER(#REF!,ISNUMBER(SEARCH('Upload Template'!$J1525,#REF!)))))),"")</f>
        <v/>
      </c>
    </row>
    <row r="1541" spans="5:8" x14ac:dyDescent="0.2">
      <c r="E1541" s="19">
        <f>'Upload Template'!B1541</f>
        <v>0</v>
      </c>
      <c r="F1541" s="19">
        <f>'Upload Template'!C1541</f>
        <v>0</v>
      </c>
      <c r="G1541" s="19">
        <f>'Upload Template'!D1541</f>
        <v>0</v>
      </c>
      <c r="H1541" t="str" cm="1">
        <f t="array" ref="H1541">IFERROR(IF(ISBLANK('Upload Template'!$J1526),"",TRANSPOSE(_xlfn._xlws.SORT(_xlfn._xlws.FILTER(#REF!,ISNUMBER(SEARCH('Upload Template'!$J1526,#REF!)))))),"")</f>
        <v/>
      </c>
    </row>
    <row r="1542" spans="5:8" x14ac:dyDescent="0.2">
      <c r="E1542" s="19">
        <f>'Upload Template'!B1542</f>
        <v>0</v>
      </c>
      <c r="F1542" s="19">
        <f>'Upload Template'!C1542</f>
        <v>0</v>
      </c>
      <c r="G1542" s="19">
        <f>'Upload Template'!D1542</f>
        <v>0</v>
      </c>
      <c r="H1542" t="str" cm="1">
        <f t="array" ref="H1542">IFERROR(IF(ISBLANK('Upload Template'!$J1527),"",TRANSPOSE(_xlfn._xlws.SORT(_xlfn._xlws.FILTER(#REF!,ISNUMBER(SEARCH('Upload Template'!$J1527,#REF!)))))),"")</f>
        <v/>
      </c>
    </row>
    <row r="1543" spans="5:8" x14ac:dyDescent="0.2">
      <c r="E1543" s="19">
        <f>'Upload Template'!B1543</f>
        <v>0</v>
      </c>
      <c r="F1543" s="19">
        <f>'Upload Template'!C1543</f>
        <v>0</v>
      </c>
      <c r="G1543" s="19">
        <f>'Upload Template'!D1543</f>
        <v>0</v>
      </c>
      <c r="H1543" t="str" cm="1">
        <f t="array" ref="H1543">IFERROR(IF(ISBLANK('Upload Template'!$J1528),"",TRANSPOSE(_xlfn._xlws.SORT(_xlfn._xlws.FILTER(#REF!,ISNUMBER(SEARCH('Upload Template'!$J1528,#REF!)))))),"")</f>
        <v/>
      </c>
    </row>
    <row r="1544" spans="5:8" x14ac:dyDescent="0.2">
      <c r="E1544" s="19">
        <f>'Upload Template'!B1544</f>
        <v>0</v>
      </c>
      <c r="F1544" s="19">
        <f>'Upload Template'!C1544</f>
        <v>0</v>
      </c>
      <c r="G1544" s="19">
        <f>'Upload Template'!D1544</f>
        <v>0</v>
      </c>
      <c r="H1544" t="str" cm="1">
        <f t="array" ref="H1544">IFERROR(IF(ISBLANK('Upload Template'!$J1529),"",TRANSPOSE(_xlfn._xlws.SORT(_xlfn._xlws.FILTER(#REF!,ISNUMBER(SEARCH('Upload Template'!$J1529,#REF!)))))),"")</f>
        <v/>
      </c>
    </row>
    <row r="1545" spans="5:8" x14ac:dyDescent="0.2">
      <c r="E1545" s="19">
        <f>'Upload Template'!B1545</f>
        <v>0</v>
      </c>
      <c r="F1545" s="19">
        <f>'Upload Template'!C1545</f>
        <v>0</v>
      </c>
      <c r="G1545" s="19">
        <f>'Upload Template'!D1545</f>
        <v>0</v>
      </c>
      <c r="H1545" t="str" cm="1">
        <f t="array" ref="H1545">IFERROR(IF(ISBLANK('Upload Template'!$J1530),"",TRANSPOSE(_xlfn._xlws.SORT(_xlfn._xlws.FILTER(#REF!,ISNUMBER(SEARCH('Upload Template'!$J1530,#REF!)))))),"")</f>
        <v/>
      </c>
    </row>
    <row r="1546" spans="5:8" x14ac:dyDescent="0.2">
      <c r="E1546" s="19">
        <f>'Upload Template'!B1546</f>
        <v>0</v>
      </c>
      <c r="F1546" s="19">
        <f>'Upload Template'!C1546</f>
        <v>0</v>
      </c>
      <c r="G1546" s="19">
        <f>'Upload Template'!D1546</f>
        <v>0</v>
      </c>
      <c r="H1546" t="str" cm="1">
        <f t="array" ref="H1546">IFERROR(IF(ISBLANK('Upload Template'!$J1531),"",TRANSPOSE(_xlfn._xlws.SORT(_xlfn._xlws.FILTER(#REF!,ISNUMBER(SEARCH('Upload Template'!$J1531,#REF!)))))),"")</f>
        <v/>
      </c>
    </row>
    <row r="1547" spans="5:8" x14ac:dyDescent="0.2">
      <c r="E1547" s="19">
        <f>'Upload Template'!B1547</f>
        <v>0</v>
      </c>
      <c r="F1547" s="19">
        <f>'Upload Template'!C1547</f>
        <v>0</v>
      </c>
      <c r="G1547" s="19">
        <f>'Upload Template'!D1547</f>
        <v>0</v>
      </c>
      <c r="H1547" t="str" cm="1">
        <f t="array" ref="H1547">IFERROR(IF(ISBLANK('Upload Template'!$J1532),"",TRANSPOSE(_xlfn._xlws.SORT(_xlfn._xlws.FILTER(#REF!,ISNUMBER(SEARCH('Upload Template'!$J1532,#REF!)))))),"")</f>
        <v/>
      </c>
    </row>
    <row r="1548" spans="5:8" x14ac:dyDescent="0.2">
      <c r="E1548" s="19">
        <f>'Upload Template'!B1548</f>
        <v>0</v>
      </c>
      <c r="F1548" s="19">
        <f>'Upload Template'!C1548</f>
        <v>0</v>
      </c>
      <c r="G1548" s="19">
        <f>'Upload Template'!D1548</f>
        <v>0</v>
      </c>
      <c r="H1548" t="str" cm="1">
        <f t="array" ref="H1548">IFERROR(IF(ISBLANK('Upload Template'!$J1533),"",TRANSPOSE(_xlfn._xlws.SORT(_xlfn._xlws.FILTER(#REF!,ISNUMBER(SEARCH('Upload Template'!$J1533,#REF!)))))),"")</f>
        <v/>
      </c>
    </row>
    <row r="1549" spans="5:8" x14ac:dyDescent="0.2">
      <c r="E1549" s="19">
        <f>'Upload Template'!B1549</f>
        <v>0</v>
      </c>
      <c r="F1549" s="19">
        <f>'Upload Template'!C1549</f>
        <v>0</v>
      </c>
      <c r="G1549" s="19">
        <f>'Upload Template'!D1549</f>
        <v>0</v>
      </c>
      <c r="H1549" t="str" cm="1">
        <f t="array" ref="H1549">IFERROR(IF(ISBLANK('Upload Template'!$J1534),"",TRANSPOSE(_xlfn._xlws.SORT(_xlfn._xlws.FILTER(#REF!,ISNUMBER(SEARCH('Upload Template'!$J1534,#REF!)))))),"")</f>
        <v/>
      </c>
    </row>
    <row r="1550" spans="5:8" x14ac:dyDescent="0.2">
      <c r="E1550" s="19">
        <f>'Upload Template'!B1550</f>
        <v>0</v>
      </c>
      <c r="F1550" s="19">
        <f>'Upload Template'!C1550</f>
        <v>0</v>
      </c>
      <c r="G1550" s="19">
        <f>'Upload Template'!D1550</f>
        <v>0</v>
      </c>
      <c r="H1550" t="str" cm="1">
        <f t="array" ref="H1550">IFERROR(IF(ISBLANK('Upload Template'!$J1535),"",TRANSPOSE(_xlfn._xlws.SORT(_xlfn._xlws.FILTER(#REF!,ISNUMBER(SEARCH('Upload Template'!$J1535,#REF!)))))),"")</f>
        <v/>
      </c>
    </row>
    <row r="1551" spans="5:8" x14ac:dyDescent="0.2">
      <c r="E1551" s="19">
        <f>'Upload Template'!B1551</f>
        <v>0</v>
      </c>
      <c r="F1551" s="19">
        <f>'Upload Template'!C1551</f>
        <v>0</v>
      </c>
      <c r="G1551" s="19">
        <f>'Upload Template'!D1551</f>
        <v>0</v>
      </c>
      <c r="H1551" t="str" cm="1">
        <f t="array" ref="H1551">IFERROR(IF(ISBLANK('Upload Template'!$J1536),"",TRANSPOSE(_xlfn._xlws.SORT(_xlfn._xlws.FILTER(#REF!,ISNUMBER(SEARCH('Upload Template'!$J1536,#REF!)))))),"")</f>
        <v/>
      </c>
    </row>
    <row r="1552" spans="5:8" x14ac:dyDescent="0.2">
      <c r="E1552" s="19">
        <f>'Upload Template'!B1552</f>
        <v>0</v>
      </c>
      <c r="F1552" s="19">
        <f>'Upload Template'!C1552</f>
        <v>0</v>
      </c>
      <c r="G1552" s="19">
        <f>'Upload Template'!D1552</f>
        <v>0</v>
      </c>
      <c r="H1552" t="str" cm="1">
        <f t="array" ref="H1552">IFERROR(IF(ISBLANK('Upload Template'!$J1537),"",TRANSPOSE(_xlfn._xlws.SORT(_xlfn._xlws.FILTER(#REF!,ISNUMBER(SEARCH('Upload Template'!$J1537,#REF!)))))),"")</f>
        <v/>
      </c>
    </row>
    <row r="1553" spans="5:8" x14ac:dyDescent="0.2">
      <c r="E1553" s="19">
        <f>'Upload Template'!B1553</f>
        <v>0</v>
      </c>
      <c r="F1553" s="19">
        <f>'Upload Template'!C1553</f>
        <v>0</v>
      </c>
      <c r="G1553" s="19">
        <f>'Upload Template'!D1553</f>
        <v>0</v>
      </c>
      <c r="H1553" t="str" cm="1">
        <f t="array" ref="H1553">IFERROR(IF(ISBLANK('Upload Template'!$J1538),"",TRANSPOSE(_xlfn._xlws.SORT(_xlfn._xlws.FILTER(#REF!,ISNUMBER(SEARCH('Upload Template'!$J1538,#REF!)))))),"")</f>
        <v/>
      </c>
    </row>
    <row r="1554" spans="5:8" x14ac:dyDescent="0.2">
      <c r="E1554" s="19">
        <f>'Upload Template'!B1554</f>
        <v>0</v>
      </c>
      <c r="F1554" s="19">
        <f>'Upload Template'!C1554</f>
        <v>0</v>
      </c>
      <c r="G1554" s="19">
        <f>'Upload Template'!D1554</f>
        <v>0</v>
      </c>
      <c r="H1554" t="str" cm="1">
        <f t="array" ref="H1554">IFERROR(IF(ISBLANK('Upload Template'!$J1539),"",TRANSPOSE(_xlfn._xlws.SORT(_xlfn._xlws.FILTER(#REF!,ISNUMBER(SEARCH('Upload Template'!$J1539,#REF!)))))),"")</f>
        <v/>
      </c>
    </row>
    <row r="1555" spans="5:8" x14ac:dyDescent="0.2">
      <c r="E1555" s="19">
        <f>'Upload Template'!B1555</f>
        <v>0</v>
      </c>
      <c r="F1555" s="19">
        <f>'Upload Template'!C1555</f>
        <v>0</v>
      </c>
      <c r="G1555" s="19">
        <f>'Upload Template'!D1555</f>
        <v>0</v>
      </c>
      <c r="H1555" t="str" cm="1">
        <f t="array" ref="H1555">IFERROR(IF(ISBLANK('Upload Template'!$J1540),"",TRANSPOSE(_xlfn._xlws.SORT(_xlfn._xlws.FILTER(#REF!,ISNUMBER(SEARCH('Upload Template'!$J1540,#REF!)))))),"")</f>
        <v/>
      </c>
    </row>
    <row r="1556" spans="5:8" x14ac:dyDescent="0.2">
      <c r="E1556" s="19">
        <f>'Upload Template'!B1556</f>
        <v>0</v>
      </c>
      <c r="F1556" s="19">
        <f>'Upload Template'!C1556</f>
        <v>0</v>
      </c>
      <c r="G1556" s="19">
        <f>'Upload Template'!D1556</f>
        <v>0</v>
      </c>
      <c r="H1556" t="str" cm="1">
        <f t="array" ref="H1556">IFERROR(IF(ISBLANK('Upload Template'!$J1541),"",TRANSPOSE(_xlfn._xlws.SORT(_xlfn._xlws.FILTER(#REF!,ISNUMBER(SEARCH('Upload Template'!$J1541,#REF!)))))),"")</f>
        <v/>
      </c>
    </row>
    <row r="1557" spans="5:8" x14ac:dyDescent="0.2">
      <c r="E1557" s="19">
        <f>'Upload Template'!B1557</f>
        <v>0</v>
      </c>
      <c r="F1557" s="19">
        <f>'Upload Template'!C1557</f>
        <v>0</v>
      </c>
      <c r="G1557" s="19">
        <f>'Upload Template'!D1557</f>
        <v>0</v>
      </c>
      <c r="H1557" t="str" cm="1">
        <f t="array" ref="H1557">IFERROR(IF(ISBLANK('Upload Template'!$J1542),"",TRANSPOSE(_xlfn._xlws.SORT(_xlfn._xlws.FILTER(#REF!,ISNUMBER(SEARCH('Upload Template'!$J1542,#REF!)))))),"")</f>
        <v/>
      </c>
    </row>
    <row r="1558" spans="5:8" x14ac:dyDescent="0.2">
      <c r="E1558" s="19">
        <f>'Upload Template'!B1558</f>
        <v>0</v>
      </c>
      <c r="F1558" s="19">
        <f>'Upload Template'!C1558</f>
        <v>0</v>
      </c>
      <c r="G1558" s="19">
        <f>'Upload Template'!D1558</f>
        <v>0</v>
      </c>
      <c r="H1558" t="str" cm="1">
        <f t="array" ref="H1558">IFERROR(IF(ISBLANK('Upload Template'!$J1543),"",TRANSPOSE(_xlfn._xlws.SORT(_xlfn._xlws.FILTER(#REF!,ISNUMBER(SEARCH('Upload Template'!$J1543,#REF!)))))),"")</f>
        <v/>
      </c>
    </row>
    <row r="1559" spans="5:8" x14ac:dyDescent="0.2">
      <c r="E1559" s="19">
        <f>'Upload Template'!B1559</f>
        <v>0</v>
      </c>
      <c r="F1559" s="19">
        <f>'Upload Template'!C1559</f>
        <v>0</v>
      </c>
      <c r="G1559" s="19">
        <f>'Upload Template'!D1559</f>
        <v>0</v>
      </c>
      <c r="H1559" t="str" cm="1">
        <f t="array" ref="H1559">IFERROR(IF(ISBLANK('Upload Template'!$J1544),"",TRANSPOSE(_xlfn._xlws.SORT(_xlfn._xlws.FILTER(#REF!,ISNUMBER(SEARCH('Upload Template'!$J1544,#REF!)))))),"")</f>
        <v/>
      </c>
    </row>
    <row r="1560" spans="5:8" x14ac:dyDescent="0.2">
      <c r="E1560" s="19">
        <f>'Upload Template'!B1560</f>
        <v>0</v>
      </c>
      <c r="F1560" s="19">
        <f>'Upload Template'!C1560</f>
        <v>0</v>
      </c>
      <c r="G1560" s="19">
        <f>'Upload Template'!D1560</f>
        <v>0</v>
      </c>
      <c r="H1560" t="str" cm="1">
        <f t="array" ref="H1560">IFERROR(IF(ISBLANK('Upload Template'!$J1545),"",TRANSPOSE(_xlfn._xlws.SORT(_xlfn._xlws.FILTER(#REF!,ISNUMBER(SEARCH('Upload Template'!$J1545,#REF!)))))),"")</f>
        <v/>
      </c>
    </row>
    <row r="1561" spans="5:8" x14ac:dyDescent="0.2">
      <c r="E1561" s="19">
        <f>'Upload Template'!B1561</f>
        <v>0</v>
      </c>
      <c r="F1561" s="19">
        <f>'Upload Template'!C1561</f>
        <v>0</v>
      </c>
      <c r="G1561" s="19">
        <f>'Upload Template'!D1561</f>
        <v>0</v>
      </c>
      <c r="H1561" t="str" cm="1">
        <f t="array" ref="H1561">IFERROR(IF(ISBLANK('Upload Template'!$J1546),"",TRANSPOSE(_xlfn._xlws.SORT(_xlfn._xlws.FILTER(#REF!,ISNUMBER(SEARCH('Upload Template'!$J1546,#REF!)))))),"")</f>
        <v/>
      </c>
    </row>
    <row r="1562" spans="5:8" x14ac:dyDescent="0.2">
      <c r="E1562" s="19">
        <f>'Upload Template'!B1562</f>
        <v>0</v>
      </c>
      <c r="F1562" s="19">
        <f>'Upload Template'!C1562</f>
        <v>0</v>
      </c>
      <c r="G1562" s="19">
        <f>'Upload Template'!D1562</f>
        <v>0</v>
      </c>
      <c r="H1562" t="str" cm="1">
        <f t="array" ref="H1562">IFERROR(IF(ISBLANK('Upload Template'!$J1547),"",TRANSPOSE(_xlfn._xlws.SORT(_xlfn._xlws.FILTER(#REF!,ISNUMBER(SEARCH('Upload Template'!$J1547,#REF!)))))),"")</f>
        <v/>
      </c>
    </row>
    <row r="1563" spans="5:8" x14ac:dyDescent="0.2">
      <c r="E1563" s="19">
        <f>'Upload Template'!B1563</f>
        <v>0</v>
      </c>
      <c r="F1563" s="19">
        <f>'Upload Template'!C1563</f>
        <v>0</v>
      </c>
      <c r="G1563" s="19">
        <f>'Upload Template'!D1563</f>
        <v>0</v>
      </c>
      <c r="H1563" t="str" cm="1">
        <f t="array" ref="H1563">IFERROR(IF(ISBLANK('Upload Template'!$J1548),"",TRANSPOSE(_xlfn._xlws.SORT(_xlfn._xlws.FILTER(#REF!,ISNUMBER(SEARCH('Upload Template'!$J1548,#REF!)))))),"")</f>
        <v/>
      </c>
    </row>
    <row r="1564" spans="5:8" x14ac:dyDescent="0.2">
      <c r="E1564" s="19">
        <f>'Upload Template'!B1564</f>
        <v>0</v>
      </c>
      <c r="F1564" s="19">
        <f>'Upload Template'!C1564</f>
        <v>0</v>
      </c>
      <c r="G1564" s="19">
        <f>'Upload Template'!D1564</f>
        <v>0</v>
      </c>
      <c r="H1564" t="str" cm="1">
        <f t="array" ref="H1564">IFERROR(IF(ISBLANK('Upload Template'!$J1549),"",TRANSPOSE(_xlfn._xlws.SORT(_xlfn._xlws.FILTER(#REF!,ISNUMBER(SEARCH('Upload Template'!$J1549,#REF!)))))),"")</f>
        <v/>
      </c>
    </row>
    <row r="1565" spans="5:8" x14ac:dyDescent="0.2">
      <c r="E1565" s="19">
        <f>'Upload Template'!B1565</f>
        <v>0</v>
      </c>
      <c r="F1565" s="19">
        <f>'Upload Template'!C1565</f>
        <v>0</v>
      </c>
      <c r="G1565" s="19">
        <f>'Upload Template'!D1565</f>
        <v>0</v>
      </c>
      <c r="H1565" t="str" cm="1">
        <f t="array" ref="H1565">IFERROR(IF(ISBLANK('Upload Template'!$J1550),"",TRANSPOSE(_xlfn._xlws.SORT(_xlfn._xlws.FILTER(#REF!,ISNUMBER(SEARCH('Upload Template'!$J1550,#REF!)))))),"")</f>
        <v/>
      </c>
    </row>
    <row r="1566" spans="5:8" x14ac:dyDescent="0.2">
      <c r="E1566" s="19">
        <f>'Upload Template'!B1566</f>
        <v>0</v>
      </c>
      <c r="F1566" s="19">
        <f>'Upload Template'!C1566</f>
        <v>0</v>
      </c>
      <c r="G1566" s="19">
        <f>'Upload Template'!D1566</f>
        <v>0</v>
      </c>
      <c r="H1566" t="str" cm="1">
        <f t="array" ref="H1566">IFERROR(IF(ISBLANK('Upload Template'!$J1551),"",TRANSPOSE(_xlfn._xlws.SORT(_xlfn._xlws.FILTER(#REF!,ISNUMBER(SEARCH('Upload Template'!$J1551,#REF!)))))),"")</f>
        <v/>
      </c>
    </row>
    <row r="1567" spans="5:8" x14ac:dyDescent="0.2">
      <c r="E1567" s="19">
        <f>'Upload Template'!B1567</f>
        <v>0</v>
      </c>
      <c r="F1567" s="19">
        <f>'Upload Template'!C1567</f>
        <v>0</v>
      </c>
      <c r="G1567" s="19">
        <f>'Upload Template'!D1567</f>
        <v>0</v>
      </c>
      <c r="H1567" t="str" cm="1">
        <f t="array" ref="H1567">IFERROR(IF(ISBLANK('Upload Template'!$J1552),"",TRANSPOSE(_xlfn._xlws.SORT(_xlfn._xlws.FILTER(#REF!,ISNUMBER(SEARCH('Upload Template'!$J1552,#REF!)))))),"")</f>
        <v/>
      </c>
    </row>
    <row r="1568" spans="5:8" x14ac:dyDescent="0.2">
      <c r="E1568" s="19">
        <f>'Upload Template'!B1568</f>
        <v>0</v>
      </c>
      <c r="F1568" s="19">
        <f>'Upload Template'!C1568</f>
        <v>0</v>
      </c>
      <c r="G1568" s="19">
        <f>'Upload Template'!D1568</f>
        <v>0</v>
      </c>
      <c r="H1568" t="str" cm="1">
        <f t="array" ref="H1568">IFERROR(IF(ISBLANK('Upload Template'!$J1553),"",TRANSPOSE(_xlfn._xlws.SORT(_xlfn._xlws.FILTER(#REF!,ISNUMBER(SEARCH('Upload Template'!$J1553,#REF!)))))),"")</f>
        <v/>
      </c>
    </row>
    <row r="1569" spans="5:8" x14ac:dyDescent="0.2">
      <c r="E1569" s="19">
        <f>'Upload Template'!B1569</f>
        <v>0</v>
      </c>
      <c r="F1569" s="19">
        <f>'Upload Template'!C1569</f>
        <v>0</v>
      </c>
      <c r="G1569" s="19">
        <f>'Upload Template'!D1569</f>
        <v>0</v>
      </c>
      <c r="H1569" t="str" cm="1">
        <f t="array" ref="H1569">IFERROR(IF(ISBLANK('Upload Template'!$J1554),"",TRANSPOSE(_xlfn._xlws.SORT(_xlfn._xlws.FILTER(#REF!,ISNUMBER(SEARCH('Upload Template'!$J1554,#REF!)))))),"")</f>
        <v/>
      </c>
    </row>
    <row r="1570" spans="5:8" x14ac:dyDescent="0.2">
      <c r="E1570" s="19">
        <f>'Upload Template'!B1570</f>
        <v>0</v>
      </c>
      <c r="F1570" s="19">
        <f>'Upload Template'!C1570</f>
        <v>0</v>
      </c>
      <c r="G1570" s="19">
        <f>'Upload Template'!D1570</f>
        <v>0</v>
      </c>
      <c r="H1570" t="str" cm="1">
        <f t="array" ref="H1570">IFERROR(IF(ISBLANK('Upload Template'!$J1555),"",TRANSPOSE(_xlfn._xlws.SORT(_xlfn._xlws.FILTER(#REF!,ISNUMBER(SEARCH('Upload Template'!$J1555,#REF!)))))),"")</f>
        <v/>
      </c>
    </row>
    <row r="1571" spans="5:8" x14ac:dyDescent="0.2">
      <c r="E1571" s="19">
        <f>'Upload Template'!B1571</f>
        <v>0</v>
      </c>
      <c r="F1571" s="19">
        <f>'Upload Template'!C1571</f>
        <v>0</v>
      </c>
      <c r="G1571" s="19">
        <f>'Upload Template'!D1571</f>
        <v>0</v>
      </c>
      <c r="H1571" t="str" cm="1">
        <f t="array" ref="H1571">IFERROR(IF(ISBLANK('Upload Template'!$J1556),"",TRANSPOSE(_xlfn._xlws.SORT(_xlfn._xlws.FILTER(#REF!,ISNUMBER(SEARCH('Upload Template'!$J1556,#REF!)))))),"")</f>
        <v/>
      </c>
    </row>
    <row r="1572" spans="5:8" x14ac:dyDescent="0.2">
      <c r="E1572" s="19">
        <f>'Upload Template'!B1572</f>
        <v>0</v>
      </c>
      <c r="F1572" s="19">
        <f>'Upload Template'!C1572</f>
        <v>0</v>
      </c>
      <c r="G1572" s="19">
        <f>'Upload Template'!D1572</f>
        <v>0</v>
      </c>
      <c r="H1572" t="str" cm="1">
        <f t="array" ref="H1572">IFERROR(IF(ISBLANK('Upload Template'!$J1557),"",TRANSPOSE(_xlfn._xlws.SORT(_xlfn._xlws.FILTER(#REF!,ISNUMBER(SEARCH('Upload Template'!$J1557,#REF!)))))),"")</f>
        <v/>
      </c>
    </row>
    <row r="1573" spans="5:8" x14ac:dyDescent="0.2">
      <c r="E1573" s="19">
        <f>'Upload Template'!B1573</f>
        <v>0</v>
      </c>
      <c r="F1573" s="19">
        <f>'Upload Template'!C1573</f>
        <v>0</v>
      </c>
      <c r="G1573" s="19">
        <f>'Upload Template'!D1573</f>
        <v>0</v>
      </c>
      <c r="H1573" t="str" cm="1">
        <f t="array" ref="H1573">IFERROR(IF(ISBLANK('Upload Template'!$J1558),"",TRANSPOSE(_xlfn._xlws.SORT(_xlfn._xlws.FILTER(#REF!,ISNUMBER(SEARCH('Upload Template'!$J1558,#REF!)))))),"")</f>
        <v/>
      </c>
    </row>
    <row r="1574" spans="5:8" x14ac:dyDescent="0.2">
      <c r="E1574" s="19">
        <f>'Upload Template'!B1574</f>
        <v>0</v>
      </c>
      <c r="F1574" s="19">
        <f>'Upload Template'!C1574</f>
        <v>0</v>
      </c>
      <c r="G1574" s="19">
        <f>'Upload Template'!D1574</f>
        <v>0</v>
      </c>
      <c r="H1574" t="str" cm="1">
        <f t="array" ref="H1574">IFERROR(IF(ISBLANK('Upload Template'!$J1559),"",TRANSPOSE(_xlfn._xlws.SORT(_xlfn._xlws.FILTER(#REF!,ISNUMBER(SEARCH('Upload Template'!$J1559,#REF!)))))),"")</f>
        <v/>
      </c>
    </row>
    <row r="1575" spans="5:8" x14ac:dyDescent="0.2">
      <c r="E1575" s="19">
        <f>'Upload Template'!B1575</f>
        <v>0</v>
      </c>
      <c r="F1575" s="19">
        <f>'Upload Template'!C1575</f>
        <v>0</v>
      </c>
      <c r="G1575" s="19">
        <f>'Upload Template'!D1575</f>
        <v>0</v>
      </c>
      <c r="H1575" t="str" cm="1">
        <f t="array" ref="H1575">IFERROR(IF(ISBLANK('Upload Template'!$J1560),"",TRANSPOSE(_xlfn._xlws.SORT(_xlfn._xlws.FILTER(#REF!,ISNUMBER(SEARCH('Upload Template'!$J1560,#REF!)))))),"")</f>
        <v/>
      </c>
    </row>
    <row r="1576" spans="5:8" x14ac:dyDescent="0.2">
      <c r="E1576" s="19">
        <f>'Upload Template'!B1576</f>
        <v>0</v>
      </c>
      <c r="F1576" s="19">
        <f>'Upload Template'!C1576</f>
        <v>0</v>
      </c>
      <c r="G1576" s="19">
        <f>'Upload Template'!D1576</f>
        <v>0</v>
      </c>
      <c r="H1576" t="str" cm="1">
        <f t="array" ref="H1576">IFERROR(IF(ISBLANK('Upload Template'!$J1561),"",TRANSPOSE(_xlfn._xlws.SORT(_xlfn._xlws.FILTER(#REF!,ISNUMBER(SEARCH('Upload Template'!$J1561,#REF!)))))),"")</f>
        <v/>
      </c>
    </row>
    <row r="1577" spans="5:8" x14ac:dyDescent="0.2">
      <c r="E1577" s="19">
        <f>'Upload Template'!B1577</f>
        <v>0</v>
      </c>
      <c r="F1577" s="19">
        <f>'Upload Template'!C1577</f>
        <v>0</v>
      </c>
      <c r="G1577" s="19">
        <f>'Upload Template'!D1577</f>
        <v>0</v>
      </c>
      <c r="H1577" t="str" cm="1">
        <f t="array" ref="H1577">IFERROR(IF(ISBLANK('Upload Template'!$J1562),"",TRANSPOSE(_xlfn._xlws.SORT(_xlfn._xlws.FILTER(#REF!,ISNUMBER(SEARCH('Upload Template'!$J1562,#REF!)))))),"")</f>
        <v/>
      </c>
    </row>
    <row r="1578" spans="5:8" x14ac:dyDescent="0.2">
      <c r="E1578" s="19">
        <f>'Upload Template'!B1578</f>
        <v>0</v>
      </c>
      <c r="F1578" s="19">
        <f>'Upload Template'!C1578</f>
        <v>0</v>
      </c>
      <c r="G1578" s="19">
        <f>'Upload Template'!D1578</f>
        <v>0</v>
      </c>
      <c r="H1578" t="str" cm="1">
        <f t="array" ref="H1578">IFERROR(IF(ISBLANK('Upload Template'!$J1563),"",TRANSPOSE(_xlfn._xlws.SORT(_xlfn._xlws.FILTER(#REF!,ISNUMBER(SEARCH('Upload Template'!$J1563,#REF!)))))),"")</f>
        <v/>
      </c>
    </row>
    <row r="1579" spans="5:8" x14ac:dyDescent="0.2">
      <c r="E1579" s="19">
        <f>'Upload Template'!B1579</f>
        <v>0</v>
      </c>
      <c r="F1579" s="19">
        <f>'Upload Template'!C1579</f>
        <v>0</v>
      </c>
      <c r="G1579" s="19">
        <f>'Upload Template'!D1579</f>
        <v>0</v>
      </c>
      <c r="H1579" t="str" cm="1">
        <f t="array" ref="H1579">IFERROR(IF(ISBLANK('Upload Template'!$J1564),"",TRANSPOSE(_xlfn._xlws.SORT(_xlfn._xlws.FILTER(#REF!,ISNUMBER(SEARCH('Upload Template'!$J1564,#REF!)))))),"")</f>
        <v/>
      </c>
    </row>
    <row r="1580" spans="5:8" x14ac:dyDescent="0.2">
      <c r="E1580" s="19">
        <f>'Upload Template'!B1580</f>
        <v>0</v>
      </c>
      <c r="F1580" s="19">
        <f>'Upload Template'!C1580</f>
        <v>0</v>
      </c>
      <c r="G1580" s="19">
        <f>'Upload Template'!D1580</f>
        <v>0</v>
      </c>
      <c r="H1580" t="str" cm="1">
        <f t="array" ref="H1580">IFERROR(IF(ISBLANK('Upload Template'!$J1565),"",TRANSPOSE(_xlfn._xlws.SORT(_xlfn._xlws.FILTER(#REF!,ISNUMBER(SEARCH('Upload Template'!$J1565,#REF!)))))),"")</f>
        <v/>
      </c>
    </row>
    <row r="1581" spans="5:8" x14ac:dyDescent="0.2">
      <c r="E1581" s="19">
        <f>'Upload Template'!B1581</f>
        <v>0</v>
      </c>
      <c r="F1581" s="19">
        <f>'Upload Template'!C1581</f>
        <v>0</v>
      </c>
      <c r="G1581" s="19">
        <f>'Upload Template'!D1581</f>
        <v>0</v>
      </c>
      <c r="H1581" t="str" cm="1">
        <f t="array" ref="H1581">IFERROR(IF(ISBLANK('Upload Template'!$J1566),"",TRANSPOSE(_xlfn._xlws.SORT(_xlfn._xlws.FILTER(#REF!,ISNUMBER(SEARCH('Upload Template'!$J1566,#REF!)))))),"")</f>
        <v/>
      </c>
    </row>
    <row r="1582" spans="5:8" x14ac:dyDescent="0.2">
      <c r="E1582" s="19">
        <f>'Upload Template'!B1582</f>
        <v>0</v>
      </c>
      <c r="F1582" s="19">
        <f>'Upload Template'!C1582</f>
        <v>0</v>
      </c>
      <c r="G1582" s="19">
        <f>'Upload Template'!D1582</f>
        <v>0</v>
      </c>
      <c r="H1582" t="str" cm="1">
        <f t="array" ref="H1582">IFERROR(IF(ISBLANK('Upload Template'!$J1567),"",TRANSPOSE(_xlfn._xlws.SORT(_xlfn._xlws.FILTER(#REF!,ISNUMBER(SEARCH('Upload Template'!$J1567,#REF!)))))),"")</f>
        <v/>
      </c>
    </row>
    <row r="1583" spans="5:8" x14ac:dyDescent="0.2">
      <c r="E1583" s="19">
        <f>'Upload Template'!B1583</f>
        <v>0</v>
      </c>
      <c r="F1583" s="19">
        <f>'Upload Template'!C1583</f>
        <v>0</v>
      </c>
      <c r="G1583" s="19">
        <f>'Upload Template'!D1583</f>
        <v>0</v>
      </c>
      <c r="H1583" t="str" cm="1">
        <f t="array" ref="H1583">IFERROR(IF(ISBLANK('Upload Template'!$J1568),"",TRANSPOSE(_xlfn._xlws.SORT(_xlfn._xlws.FILTER(#REF!,ISNUMBER(SEARCH('Upload Template'!$J1568,#REF!)))))),"")</f>
        <v/>
      </c>
    </row>
    <row r="1584" spans="5:8" x14ac:dyDescent="0.2">
      <c r="E1584" s="19">
        <f>'Upload Template'!B1584</f>
        <v>0</v>
      </c>
      <c r="F1584" s="19">
        <f>'Upload Template'!C1584</f>
        <v>0</v>
      </c>
      <c r="G1584" s="19">
        <f>'Upload Template'!D1584</f>
        <v>0</v>
      </c>
      <c r="H1584" t="str" cm="1">
        <f t="array" ref="H1584">IFERROR(IF(ISBLANK('Upload Template'!$J1569),"",TRANSPOSE(_xlfn._xlws.SORT(_xlfn._xlws.FILTER(#REF!,ISNUMBER(SEARCH('Upload Template'!$J1569,#REF!)))))),"")</f>
        <v/>
      </c>
    </row>
    <row r="1585" spans="5:8" x14ac:dyDescent="0.2">
      <c r="E1585" s="19">
        <f>'Upload Template'!B1585</f>
        <v>0</v>
      </c>
      <c r="F1585" s="19">
        <f>'Upload Template'!C1585</f>
        <v>0</v>
      </c>
      <c r="G1585" s="19">
        <f>'Upload Template'!D1585</f>
        <v>0</v>
      </c>
      <c r="H1585" t="str" cm="1">
        <f t="array" ref="H1585">IFERROR(IF(ISBLANK('Upload Template'!$J1570),"",TRANSPOSE(_xlfn._xlws.SORT(_xlfn._xlws.FILTER(#REF!,ISNUMBER(SEARCH('Upload Template'!$J1570,#REF!)))))),"")</f>
        <v/>
      </c>
    </row>
    <row r="1586" spans="5:8" x14ac:dyDescent="0.2">
      <c r="E1586" s="19">
        <f>'Upload Template'!B1586</f>
        <v>0</v>
      </c>
      <c r="F1586" s="19">
        <f>'Upload Template'!C1586</f>
        <v>0</v>
      </c>
      <c r="G1586" s="19">
        <f>'Upload Template'!D1586</f>
        <v>0</v>
      </c>
      <c r="H1586" t="str" cm="1">
        <f t="array" ref="H1586">IFERROR(IF(ISBLANK('Upload Template'!$J1571),"",TRANSPOSE(_xlfn._xlws.SORT(_xlfn._xlws.FILTER(#REF!,ISNUMBER(SEARCH('Upload Template'!$J1571,#REF!)))))),"")</f>
        <v/>
      </c>
    </row>
    <row r="1587" spans="5:8" x14ac:dyDescent="0.2">
      <c r="E1587" s="19">
        <f>'Upload Template'!B1587</f>
        <v>0</v>
      </c>
      <c r="F1587" s="19">
        <f>'Upload Template'!C1587</f>
        <v>0</v>
      </c>
      <c r="G1587" s="19">
        <f>'Upload Template'!D1587</f>
        <v>0</v>
      </c>
      <c r="H1587" t="str" cm="1">
        <f t="array" ref="H1587">IFERROR(IF(ISBLANK('Upload Template'!$J1572),"",TRANSPOSE(_xlfn._xlws.SORT(_xlfn._xlws.FILTER(#REF!,ISNUMBER(SEARCH('Upload Template'!$J1572,#REF!)))))),"")</f>
        <v/>
      </c>
    </row>
    <row r="1588" spans="5:8" x14ac:dyDescent="0.2">
      <c r="E1588" s="19">
        <f>'Upload Template'!B1588</f>
        <v>0</v>
      </c>
      <c r="F1588" s="19">
        <f>'Upload Template'!C1588</f>
        <v>0</v>
      </c>
      <c r="G1588" s="19">
        <f>'Upload Template'!D1588</f>
        <v>0</v>
      </c>
      <c r="H1588" t="str" cm="1">
        <f t="array" ref="H1588">IFERROR(IF(ISBLANK('Upload Template'!$J1573),"",TRANSPOSE(_xlfn._xlws.SORT(_xlfn._xlws.FILTER(#REF!,ISNUMBER(SEARCH('Upload Template'!$J1573,#REF!)))))),"")</f>
        <v/>
      </c>
    </row>
    <row r="1589" spans="5:8" x14ac:dyDescent="0.2">
      <c r="E1589" s="19">
        <f>'Upload Template'!B1589</f>
        <v>0</v>
      </c>
      <c r="F1589" s="19">
        <f>'Upload Template'!C1589</f>
        <v>0</v>
      </c>
      <c r="G1589" s="19">
        <f>'Upload Template'!D1589</f>
        <v>0</v>
      </c>
      <c r="H1589" t="str" cm="1">
        <f t="array" ref="H1589">IFERROR(IF(ISBLANK('Upload Template'!$J1574),"",TRANSPOSE(_xlfn._xlws.SORT(_xlfn._xlws.FILTER(#REF!,ISNUMBER(SEARCH('Upload Template'!$J1574,#REF!)))))),"")</f>
        <v/>
      </c>
    </row>
    <row r="1590" spans="5:8" x14ac:dyDescent="0.2">
      <c r="E1590" s="19">
        <f>'Upload Template'!B1590</f>
        <v>0</v>
      </c>
      <c r="F1590" s="19">
        <f>'Upload Template'!C1590</f>
        <v>0</v>
      </c>
      <c r="G1590" s="19">
        <f>'Upload Template'!D1590</f>
        <v>0</v>
      </c>
      <c r="H1590" t="str" cm="1">
        <f t="array" ref="H1590">IFERROR(IF(ISBLANK('Upload Template'!$J1575),"",TRANSPOSE(_xlfn._xlws.SORT(_xlfn._xlws.FILTER(#REF!,ISNUMBER(SEARCH('Upload Template'!$J1575,#REF!)))))),"")</f>
        <v/>
      </c>
    </row>
    <row r="1591" spans="5:8" x14ac:dyDescent="0.2">
      <c r="E1591" s="19">
        <f>'Upload Template'!B1591</f>
        <v>0</v>
      </c>
      <c r="F1591" s="19">
        <f>'Upload Template'!C1591</f>
        <v>0</v>
      </c>
      <c r="G1591" s="19">
        <f>'Upload Template'!D1591</f>
        <v>0</v>
      </c>
      <c r="H1591" t="str" cm="1">
        <f t="array" ref="H1591">IFERROR(IF(ISBLANK('Upload Template'!$J1576),"",TRANSPOSE(_xlfn._xlws.SORT(_xlfn._xlws.FILTER(#REF!,ISNUMBER(SEARCH('Upload Template'!$J1576,#REF!)))))),"")</f>
        <v/>
      </c>
    </row>
    <row r="1592" spans="5:8" x14ac:dyDescent="0.2">
      <c r="E1592" s="19">
        <f>'Upload Template'!B1592</f>
        <v>0</v>
      </c>
      <c r="F1592" s="19">
        <f>'Upload Template'!C1592</f>
        <v>0</v>
      </c>
      <c r="G1592" s="19">
        <f>'Upload Template'!D1592</f>
        <v>0</v>
      </c>
      <c r="H1592" t="str" cm="1">
        <f t="array" ref="H1592">IFERROR(IF(ISBLANK('Upload Template'!$J1577),"",TRANSPOSE(_xlfn._xlws.SORT(_xlfn._xlws.FILTER(#REF!,ISNUMBER(SEARCH('Upload Template'!$J1577,#REF!)))))),"")</f>
        <v/>
      </c>
    </row>
    <row r="1593" spans="5:8" x14ac:dyDescent="0.2">
      <c r="E1593" s="19">
        <f>'Upload Template'!B1593</f>
        <v>0</v>
      </c>
      <c r="F1593" s="19">
        <f>'Upload Template'!C1593</f>
        <v>0</v>
      </c>
      <c r="G1593" s="19">
        <f>'Upload Template'!D1593</f>
        <v>0</v>
      </c>
      <c r="H1593" t="str" cm="1">
        <f t="array" ref="H1593">IFERROR(IF(ISBLANK('Upload Template'!$J1578),"",TRANSPOSE(_xlfn._xlws.SORT(_xlfn._xlws.FILTER(#REF!,ISNUMBER(SEARCH('Upload Template'!$J1578,#REF!)))))),"")</f>
        <v/>
      </c>
    </row>
    <row r="1594" spans="5:8" x14ac:dyDescent="0.2">
      <c r="E1594" s="19">
        <f>'Upload Template'!B1594</f>
        <v>0</v>
      </c>
      <c r="F1594" s="19">
        <f>'Upload Template'!C1594</f>
        <v>0</v>
      </c>
      <c r="G1594" s="19">
        <f>'Upload Template'!D1594</f>
        <v>0</v>
      </c>
      <c r="H1594" t="str" cm="1">
        <f t="array" ref="H1594">IFERROR(IF(ISBLANK('Upload Template'!$J1579),"",TRANSPOSE(_xlfn._xlws.SORT(_xlfn._xlws.FILTER(#REF!,ISNUMBER(SEARCH('Upload Template'!$J1579,#REF!)))))),"")</f>
        <v/>
      </c>
    </row>
    <row r="1595" spans="5:8" x14ac:dyDescent="0.2">
      <c r="E1595" s="19">
        <f>'Upload Template'!B1595</f>
        <v>0</v>
      </c>
      <c r="F1595" s="19">
        <f>'Upload Template'!C1595</f>
        <v>0</v>
      </c>
      <c r="G1595" s="19">
        <f>'Upload Template'!D1595</f>
        <v>0</v>
      </c>
      <c r="H1595" t="str" cm="1">
        <f t="array" ref="H1595">IFERROR(IF(ISBLANK('Upload Template'!$J1580),"",TRANSPOSE(_xlfn._xlws.SORT(_xlfn._xlws.FILTER(#REF!,ISNUMBER(SEARCH('Upload Template'!$J1580,#REF!)))))),"")</f>
        <v/>
      </c>
    </row>
    <row r="1596" spans="5:8" x14ac:dyDescent="0.2">
      <c r="E1596" s="19">
        <f>'Upload Template'!B1596</f>
        <v>0</v>
      </c>
      <c r="F1596" s="19">
        <f>'Upload Template'!C1596</f>
        <v>0</v>
      </c>
      <c r="G1596" s="19">
        <f>'Upload Template'!D1596</f>
        <v>0</v>
      </c>
      <c r="H1596" t="str" cm="1">
        <f t="array" ref="H1596">IFERROR(IF(ISBLANK('Upload Template'!$J1581),"",TRANSPOSE(_xlfn._xlws.SORT(_xlfn._xlws.FILTER(#REF!,ISNUMBER(SEARCH('Upload Template'!$J1581,#REF!)))))),"")</f>
        <v/>
      </c>
    </row>
    <row r="1597" spans="5:8" x14ac:dyDescent="0.2">
      <c r="E1597" s="19">
        <f>'Upload Template'!B1597</f>
        <v>0</v>
      </c>
      <c r="F1597" s="19">
        <f>'Upload Template'!C1597</f>
        <v>0</v>
      </c>
      <c r="G1597" s="19">
        <f>'Upload Template'!D1597</f>
        <v>0</v>
      </c>
      <c r="H1597" t="str" cm="1">
        <f t="array" ref="H1597">IFERROR(IF(ISBLANK('Upload Template'!$J1582),"",TRANSPOSE(_xlfn._xlws.SORT(_xlfn._xlws.FILTER(#REF!,ISNUMBER(SEARCH('Upload Template'!$J1582,#REF!)))))),"")</f>
        <v/>
      </c>
    </row>
    <row r="1598" spans="5:8" x14ac:dyDescent="0.2">
      <c r="E1598" s="19">
        <f>'Upload Template'!B1598</f>
        <v>0</v>
      </c>
      <c r="F1598" s="19">
        <f>'Upload Template'!C1598</f>
        <v>0</v>
      </c>
      <c r="G1598" s="19">
        <f>'Upload Template'!D1598</f>
        <v>0</v>
      </c>
      <c r="H1598" t="str" cm="1">
        <f t="array" ref="H1598">IFERROR(IF(ISBLANK('Upload Template'!$J1583),"",TRANSPOSE(_xlfn._xlws.SORT(_xlfn._xlws.FILTER(#REF!,ISNUMBER(SEARCH('Upload Template'!$J1583,#REF!)))))),"")</f>
        <v/>
      </c>
    </row>
    <row r="1599" spans="5:8" x14ac:dyDescent="0.2">
      <c r="E1599" s="19">
        <f>'Upload Template'!B1599</f>
        <v>0</v>
      </c>
      <c r="F1599" s="19">
        <f>'Upload Template'!C1599</f>
        <v>0</v>
      </c>
      <c r="G1599" s="19">
        <f>'Upload Template'!D1599</f>
        <v>0</v>
      </c>
      <c r="H1599" t="str" cm="1">
        <f t="array" ref="H1599">IFERROR(IF(ISBLANK('Upload Template'!$J1584),"",TRANSPOSE(_xlfn._xlws.SORT(_xlfn._xlws.FILTER(#REF!,ISNUMBER(SEARCH('Upload Template'!$J1584,#REF!)))))),"")</f>
        <v/>
      </c>
    </row>
    <row r="1600" spans="5:8" x14ac:dyDescent="0.2">
      <c r="E1600" s="19">
        <f>'Upload Template'!B1600</f>
        <v>0</v>
      </c>
      <c r="F1600" s="19">
        <f>'Upload Template'!C1600</f>
        <v>0</v>
      </c>
      <c r="G1600" s="19">
        <f>'Upload Template'!D1600</f>
        <v>0</v>
      </c>
      <c r="H1600" t="str" cm="1">
        <f t="array" ref="H1600">IFERROR(IF(ISBLANK('Upload Template'!$J1585),"",TRANSPOSE(_xlfn._xlws.SORT(_xlfn._xlws.FILTER(#REF!,ISNUMBER(SEARCH('Upload Template'!$J1585,#REF!)))))),"")</f>
        <v/>
      </c>
    </row>
    <row r="1601" spans="5:8" x14ac:dyDescent="0.2">
      <c r="E1601" s="19">
        <f>'Upload Template'!B1601</f>
        <v>0</v>
      </c>
      <c r="F1601" s="19">
        <f>'Upload Template'!C1601</f>
        <v>0</v>
      </c>
      <c r="G1601" s="19">
        <f>'Upload Template'!D1601</f>
        <v>0</v>
      </c>
      <c r="H1601" t="str" cm="1">
        <f t="array" ref="H1601">IFERROR(IF(ISBLANK('Upload Template'!$J1586),"",TRANSPOSE(_xlfn._xlws.SORT(_xlfn._xlws.FILTER(#REF!,ISNUMBER(SEARCH('Upload Template'!$J1586,#REF!)))))),"")</f>
        <v/>
      </c>
    </row>
    <row r="1602" spans="5:8" x14ac:dyDescent="0.2">
      <c r="E1602" s="19">
        <f>'Upload Template'!B1602</f>
        <v>0</v>
      </c>
      <c r="F1602" s="19">
        <f>'Upload Template'!C1602</f>
        <v>0</v>
      </c>
      <c r="G1602" s="19">
        <f>'Upload Template'!D1602</f>
        <v>0</v>
      </c>
      <c r="H1602" t="str" cm="1">
        <f t="array" ref="H1602">IFERROR(IF(ISBLANK('Upload Template'!$J1587),"",TRANSPOSE(_xlfn._xlws.SORT(_xlfn._xlws.FILTER(#REF!,ISNUMBER(SEARCH('Upload Template'!$J1587,#REF!)))))),"")</f>
        <v/>
      </c>
    </row>
    <row r="1603" spans="5:8" x14ac:dyDescent="0.2">
      <c r="E1603" s="19">
        <f>'Upload Template'!B1603</f>
        <v>0</v>
      </c>
      <c r="F1603" s="19">
        <f>'Upload Template'!C1603</f>
        <v>0</v>
      </c>
      <c r="G1603" s="19">
        <f>'Upload Template'!D1603</f>
        <v>0</v>
      </c>
      <c r="H1603" t="str" cm="1">
        <f t="array" ref="H1603">IFERROR(IF(ISBLANK('Upload Template'!$J1588),"",TRANSPOSE(_xlfn._xlws.SORT(_xlfn._xlws.FILTER(#REF!,ISNUMBER(SEARCH('Upload Template'!$J1588,#REF!)))))),"")</f>
        <v/>
      </c>
    </row>
    <row r="1604" spans="5:8" x14ac:dyDescent="0.2">
      <c r="E1604" s="19">
        <f>'Upload Template'!B1604</f>
        <v>0</v>
      </c>
      <c r="F1604" s="19">
        <f>'Upload Template'!C1604</f>
        <v>0</v>
      </c>
      <c r="G1604" s="19">
        <f>'Upload Template'!D1604</f>
        <v>0</v>
      </c>
      <c r="H1604" t="str" cm="1">
        <f t="array" ref="H1604">IFERROR(IF(ISBLANK('Upload Template'!$J1589),"",TRANSPOSE(_xlfn._xlws.SORT(_xlfn._xlws.FILTER(#REF!,ISNUMBER(SEARCH('Upload Template'!$J1589,#REF!)))))),"")</f>
        <v/>
      </c>
    </row>
    <row r="1605" spans="5:8" x14ac:dyDescent="0.2">
      <c r="E1605" s="19">
        <f>'Upload Template'!B1605</f>
        <v>0</v>
      </c>
      <c r="F1605" s="19">
        <f>'Upload Template'!C1605</f>
        <v>0</v>
      </c>
      <c r="G1605" s="19">
        <f>'Upload Template'!D1605</f>
        <v>0</v>
      </c>
      <c r="H1605" t="str" cm="1">
        <f t="array" ref="H1605">IFERROR(IF(ISBLANK('Upload Template'!$J1590),"",TRANSPOSE(_xlfn._xlws.SORT(_xlfn._xlws.FILTER(#REF!,ISNUMBER(SEARCH('Upload Template'!$J1590,#REF!)))))),"")</f>
        <v/>
      </c>
    </row>
    <row r="1606" spans="5:8" x14ac:dyDescent="0.2">
      <c r="E1606" s="19">
        <f>'Upload Template'!B1606</f>
        <v>0</v>
      </c>
      <c r="F1606" s="19">
        <f>'Upload Template'!C1606</f>
        <v>0</v>
      </c>
      <c r="G1606" s="19">
        <f>'Upload Template'!D1606</f>
        <v>0</v>
      </c>
      <c r="H1606" t="str" cm="1">
        <f t="array" ref="H1606">IFERROR(IF(ISBLANK('Upload Template'!$J1591),"",TRANSPOSE(_xlfn._xlws.SORT(_xlfn._xlws.FILTER(#REF!,ISNUMBER(SEARCH('Upload Template'!$J1591,#REF!)))))),"")</f>
        <v/>
      </c>
    </row>
    <row r="1607" spans="5:8" x14ac:dyDescent="0.2">
      <c r="E1607" s="19">
        <f>'Upload Template'!B1607</f>
        <v>0</v>
      </c>
      <c r="F1607" s="19">
        <f>'Upload Template'!C1607</f>
        <v>0</v>
      </c>
      <c r="G1607" s="19">
        <f>'Upload Template'!D1607</f>
        <v>0</v>
      </c>
      <c r="H1607" t="str" cm="1">
        <f t="array" ref="H1607">IFERROR(IF(ISBLANK('Upload Template'!$J1592),"",TRANSPOSE(_xlfn._xlws.SORT(_xlfn._xlws.FILTER(#REF!,ISNUMBER(SEARCH('Upload Template'!$J1592,#REF!)))))),"")</f>
        <v/>
      </c>
    </row>
    <row r="1608" spans="5:8" x14ac:dyDescent="0.2">
      <c r="E1608" s="19">
        <f>'Upload Template'!B1608</f>
        <v>0</v>
      </c>
      <c r="F1608" s="19">
        <f>'Upload Template'!C1608</f>
        <v>0</v>
      </c>
      <c r="G1608" s="19">
        <f>'Upload Template'!D1608</f>
        <v>0</v>
      </c>
      <c r="H1608" t="str" cm="1">
        <f t="array" ref="H1608">IFERROR(IF(ISBLANK('Upload Template'!$J1593),"",TRANSPOSE(_xlfn._xlws.SORT(_xlfn._xlws.FILTER(#REF!,ISNUMBER(SEARCH('Upload Template'!$J1593,#REF!)))))),"")</f>
        <v/>
      </c>
    </row>
    <row r="1609" spans="5:8" x14ac:dyDescent="0.2">
      <c r="E1609" s="19">
        <f>'Upload Template'!B1609</f>
        <v>0</v>
      </c>
      <c r="F1609" s="19">
        <f>'Upload Template'!C1609</f>
        <v>0</v>
      </c>
      <c r="G1609" s="19">
        <f>'Upload Template'!D1609</f>
        <v>0</v>
      </c>
      <c r="H1609" t="str" cm="1">
        <f t="array" ref="H1609">IFERROR(IF(ISBLANK('Upload Template'!$J1594),"",TRANSPOSE(_xlfn._xlws.SORT(_xlfn._xlws.FILTER(#REF!,ISNUMBER(SEARCH('Upload Template'!$J1594,#REF!)))))),"")</f>
        <v/>
      </c>
    </row>
    <row r="1610" spans="5:8" x14ac:dyDescent="0.2">
      <c r="E1610" s="19">
        <f>'Upload Template'!B1610</f>
        <v>0</v>
      </c>
      <c r="F1610" s="19">
        <f>'Upload Template'!C1610</f>
        <v>0</v>
      </c>
      <c r="G1610" s="19">
        <f>'Upload Template'!D1610</f>
        <v>0</v>
      </c>
      <c r="H1610" t="str" cm="1">
        <f t="array" ref="H1610">IFERROR(IF(ISBLANK('Upload Template'!$J1595),"",TRANSPOSE(_xlfn._xlws.SORT(_xlfn._xlws.FILTER(#REF!,ISNUMBER(SEARCH('Upload Template'!$J1595,#REF!)))))),"")</f>
        <v/>
      </c>
    </row>
    <row r="1611" spans="5:8" x14ac:dyDescent="0.2">
      <c r="E1611" s="19">
        <f>'Upload Template'!B1611</f>
        <v>0</v>
      </c>
      <c r="F1611" s="19">
        <f>'Upload Template'!C1611</f>
        <v>0</v>
      </c>
      <c r="G1611" s="19">
        <f>'Upload Template'!D1611</f>
        <v>0</v>
      </c>
      <c r="H1611" t="str" cm="1">
        <f t="array" ref="H1611">IFERROR(IF(ISBLANK('Upload Template'!$J1596),"",TRANSPOSE(_xlfn._xlws.SORT(_xlfn._xlws.FILTER(#REF!,ISNUMBER(SEARCH('Upload Template'!$J1596,#REF!)))))),"")</f>
        <v/>
      </c>
    </row>
    <row r="1612" spans="5:8" x14ac:dyDescent="0.2">
      <c r="E1612" s="19">
        <f>'Upload Template'!B1612</f>
        <v>0</v>
      </c>
      <c r="F1612" s="19">
        <f>'Upload Template'!C1612</f>
        <v>0</v>
      </c>
      <c r="G1612" s="19">
        <f>'Upload Template'!D1612</f>
        <v>0</v>
      </c>
      <c r="H1612" t="str" cm="1">
        <f t="array" ref="H1612">IFERROR(IF(ISBLANK('Upload Template'!$J1597),"",TRANSPOSE(_xlfn._xlws.SORT(_xlfn._xlws.FILTER(#REF!,ISNUMBER(SEARCH('Upload Template'!$J1597,#REF!)))))),"")</f>
        <v/>
      </c>
    </row>
    <row r="1613" spans="5:8" x14ac:dyDescent="0.2">
      <c r="E1613" s="19">
        <f>'Upload Template'!B1613</f>
        <v>0</v>
      </c>
      <c r="F1613" s="19">
        <f>'Upload Template'!C1613</f>
        <v>0</v>
      </c>
      <c r="G1613" s="19">
        <f>'Upload Template'!D1613</f>
        <v>0</v>
      </c>
      <c r="H1613" t="str" cm="1">
        <f t="array" ref="H1613">IFERROR(IF(ISBLANK('Upload Template'!$J1598),"",TRANSPOSE(_xlfn._xlws.SORT(_xlfn._xlws.FILTER(#REF!,ISNUMBER(SEARCH('Upload Template'!$J1598,#REF!)))))),"")</f>
        <v/>
      </c>
    </row>
    <row r="1614" spans="5:8" x14ac:dyDescent="0.2">
      <c r="E1614" s="19">
        <f>'Upload Template'!B1614</f>
        <v>0</v>
      </c>
      <c r="F1614" s="19">
        <f>'Upload Template'!C1614</f>
        <v>0</v>
      </c>
      <c r="G1614" s="19">
        <f>'Upload Template'!D1614</f>
        <v>0</v>
      </c>
      <c r="H1614" t="str" cm="1">
        <f t="array" ref="H1614">IFERROR(IF(ISBLANK('Upload Template'!$J1599),"",TRANSPOSE(_xlfn._xlws.SORT(_xlfn._xlws.FILTER(#REF!,ISNUMBER(SEARCH('Upload Template'!$J1599,#REF!)))))),"")</f>
        <v/>
      </c>
    </row>
    <row r="1615" spans="5:8" x14ac:dyDescent="0.2">
      <c r="E1615" s="19">
        <f>'Upload Template'!B1615</f>
        <v>0</v>
      </c>
      <c r="F1615" s="19">
        <f>'Upload Template'!C1615</f>
        <v>0</v>
      </c>
      <c r="G1615" s="19">
        <f>'Upload Template'!D1615</f>
        <v>0</v>
      </c>
      <c r="H1615" t="str" cm="1">
        <f t="array" ref="H1615">IFERROR(IF(ISBLANK('Upload Template'!$J1600),"",TRANSPOSE(_xlfn._xlws.SORT(_xlfn._xlws.FILTER(#REF!,ISNUMBER(SEARCH('Upload Template'!$J1600,#REF!)))))),"")</f>
        <v/>
      </c>
    </row>
    <row r="1616" spans="5:8" x14ac:dyDescent="0.2">
      <c r="E1616" s="19">
        <f>'Upload Template'!B1616</f>
        <v>0</v>
      </c>
      <c r="F1616" s="19">
        <f>'Upload Template'!C1616</f>
        <v>0</v>
      </c>
      <c r="G1616" s="19">
        <f>'Upload Template'!D1616</f>
        <v>0</v>
      </c>
      <c r="H1616" t="str" cm="1">
        <f t="array" ref="H1616">IFERROR(IF(ISBLANK('Upload Template'!$J1601),"",TRANSPOSE(_xlfn._xlws.SORT(_xlfn._xlws.FILTER(#REF!,ISNUMBER(SEARCH('Upload Template'!$J1601,#REF!)))))),"")</f>
        <v/>
      </c>
    </row>
    <row r="1617" spans="5:8" x14ac:dyDescent="0.2">
      <c r="E1617" s="19">
        <f>'Upload Template'!B1617</f>
        <v>0</v>
      </c>
      <c r="F1617" s="19">
        <f>'Upload Template'!C1617</f>
        <v>0</v>
      </c>
      <c r="G1617" s="19">
        <f>'Upload Template'!D1617</f>
        <v>0</v>
      </c>
      <c r="H1617" t="str" cm="1">
        <f t="array" ref="H1617">IFERROR(IF(ISBLANK('Upload Template'!$J1602),"",TRANSPOSE(_xlfn._xlws.SORT(_xlfn._xlws.FILTER(#REF!,ISNUMBER(SEARCH('Upload Template'!$J1602,#REF!)))))),"")</f>
        <v/>
      </c>
    </row>
    <row r="1618" spans="5:8" x14ac:dyDescent="0.2">
      <c r="E1618" s="19">
        <f>'Upload Template'!B1618</f>
        <v>0</v>
      </c>
      <c r="F1618" s="19">
        <f>'Upload Template'!C1618</f>
        <v>0</v>
      </c>
      <c r="G1618" s="19">
        <f>'Upload Template'!D1618</f>
        <v>0</v>
      </c>
      <c r="H1618" t="str" cm="1">
        <f t="array" ref="H1618">IFERROR(IF(ISBLANK('Upload Template'!$J1603),"",TRANSPOSE(_xlfn._xlws.SORT(_xlfn._xlws.FILTER(#REF!,ISNUMBER(SEARCH('Upload Template'!$J1603,#REF!)))))),"")</f>
        <v/>
      </c>
    </row>
    <row r="1619" spans="5:8" x14ac:dyDescent="0.2">
      <c r="E1619" s="19">
        <f>'Upload Template'!B1619</f>
        <v>0</v>
      </c>
      <c r="F1619" s="19">
        <f>'Upload Template'!C1619</f>
        <v>0</v>
      </c>
      <c r="G1619" s="19">
        <f>'Upload Template'!D1619</f>
        <v>0</v>
      </c>
      <c r="H1619" t="str" cm="1">
        <f t="array" ref="H1619">IFERROR(IF(ISBLANK('Upload Template'!$J1604),"",TRANSPOSE(_xlfn._xlws.SORT(_xlfn._xlws.FILTER(#REF!,ISNUMBER(SEARCH('Upload Template'!$J1604,#REF!)))))),"")</f>
        <v/>
      </c>
    </row>
    <row r="1620" spans="5:8" x14ac:dyDescent="0.2">
      <c r="E1620" s="19">
        <f>'Upload Template'!B1620</f>
        <v>0</v>
      </c>
      <c r="F1620" s="19">
        <f>'Upload Template'!C1620</f>
        <v>0</v>
      </c>
      <c r="G1620" s="19">
        <f>'Upload Template'!D1620</f>
        <v>0</v>
      </c>
      <c r="H1620" t="str" cm="1">
        <f t="array" ref="H1620">IFERROR(IF(ISBLANK('Upload Template'!$J1605),"",TRANSPOSE(_xlfn._xlws.SORT(_xlfn._xlws.FILTER(#REF!,ISNUMBER(SEARCH('Upload Template'!$J1605,#REF!)))))),"")</f>
        <v/>
      </c>
    </row>
    <row r="1621" spans="5:8" x14ac:dyDescent="0.2">
      <c r="E1621" s="19">
        <f>'Upload Template'!B1621</f>
        <v>0</v>
      </c>
      <c r="F1621" s="19">
        <f>'Upload Template'!C1621</f>
        <v>0</v>
      </c>
      <c r="G1621" s="19">
        <f>'Upload Template'!D1621</f>
        <v>0</v>
      </c>
      <c r="H1621" t="str" cm="1">
        <f t="array" ref="H1621">IFERROR(IF(ISBLANK('Upload Template'!$J1606),"",TRANSPOSE(_xlfn._xlws.SORT(_xlfn._xlws.FILTER(#REF!,ISNUMBER(SEARCH('Upload Template'!$J1606,#REF!)))))),"")</f>
        <v/>
      </c>
    </row>
    <row r="1622" spans="5:8" x14ac:dyDescent="0.2">
      <c r="E1622" s="19">
        <f>'Upload Template'!B1622</f>
        <v>0</v>
      </c>
      <c r="F1622" s="19">
        <f>'Upload Template'!C1622</f>
        <v>0</v>
      </c>
      <c r="G1622" s="19">
        <f>'Upload Template'!D1622</f>
        <v>0</v>
      </c>
      <c r="H1622" t="str" cm="1">
        <f t="array" ref="H1622">IFERROR(IF(ISBLANK('Upload Template'!$J1607),"",TRANSPOSE(_xlfn._xlws.SORT(_xlfn._xlws.FILTER(#REF!,ISNUMBER(SEARCH('Upload Template'!$J1607,#REF!)))))),"")</f>
        <v/>
      </c>
    </row>
    <row r="1623" spans="5:8" x14ac:dyDescent="0.2">
      <c r="E1623" s="19">
        <f>'Upload Template'!B1623</f>
        <v>0</v>
      </c>
      <c r="F1623" s="19">
        <f>'Upload Template'!C1623</f>
        <v>0</v>
      </c>
      <c r="G1623" s="19">
        <f>'Upload Template'!D1623</f>
        <v>0</v>
      </c>
      <c r="H1623" t="str" cm="1">
        <f t="array" ref="H1623">IFERROR(IF(ISBLANK('Upload Template'!$J1608),"",TRANSPOSE(_xlfn._xlws.SORT(_xlfn._xlws.FILTER(#REF!,ISNUMBER(SEARCH('Upload Template'!$J1608,#REF!)))))),"")</f>
        <v/>
      </c>
    </row>
    <row r="1624" spans="5:8" x14ac:dyDescent="0.2">
      <c r="E1624" s="19">
        <f>'Upload Template'!B1624</f>
        <v>0</v>
      </c>
      <c r="F1624" s="19">
        <f>'Upload Template'!C1624</f>
        <v>0</v>
      </c>
      <c r="G1624" s="19">
        <f>'Upload Template'!D1624</f>
        <v>0</v>
      </c>
      <c r="H1624" t="str" cm="1">
        <f t="array" ref="H1624">IFERROR(IF(ISBLANK('Upload Template'!$J1609),"",TRANSPOSE(_xlfn._xlws.SORT(_xlfn._xlws.FILTER(#REF!,ISNUMBER(SEARCH('Upload Template'!$J1609,#REF!)))))),"")</f>
        <v/>
      </c>
    </row>
    <row r="1625" spans="5:8" x14ac:dyDescent="0.2">
      <c r="E1625" s="19">
        <f>'Upload Template'!B1625</f>
        <v>0</v>
      </c>
      <c r="F1625" s="19">
        <f>'Upload Template'!C1625</f>
        <v>0</v>
      </c>
      <c r="G1625" s="19">
        <f>'Upload Template'!D1625</f>
        <v>0</v>
      </c>
      <c r="H1625" t="str" cm="1">
        <f t="array" ref="H1625">IFERROR(IF(ISBLANK('Upload Template'!$J1610),"",TRANSPOSE(_xlfn._xlws.SORT(_xlfn._xlws.FILTER(#REF!,ISNUMBER(SEARCH('Upload Template'!$J1610,#REF!)))))),"")</f>
        <v/>
      </c>
    </row>
    <row r="1626" spans="5:8" x14ac:dyDescent="0.2">
      <c r="E1626" s="19">
        <f>'Upload Template'!B1626</f>
        <v>0</v>
      </c>
      <c r="F1626" s="19">
        <f>'Upload Template'!C1626</f>
        <v>0</v>
      </c>
      <c r="G1626" s="19">
        <f>'Upload Template'!D1626</f>
        <v>0</v>
      </c>
      <c r="H1626" t="str" cm="1">
        <f t="array" ref="H1626">IFERROR(IF(ISBLANK('Upload Template'!$J1611),"",TRANSPOSE(_xlfn._xlws.SORT(_xlfn._xlws.FILTER(#REF!,ISNUMBER(SEARCH('Upload Template'!$J1611,#REF!)))))),"")</f>
        <v/>
      </c>
    </row>
    <row r="1627" spans="5:8" x14ac:dyDescent="0.2">
      <c r="E1627" s="19">
        <f>'Upload Template'!B1627</f>
        <v>0</v>
      </c>
      <c r="F1627" s="19">
        <f>'Upload Template'!C1627</f>
        <v>0</v>
      </c>
      <c r="G1627" s="19">
        <f>'Upload Template'!D1627</f>
        <v>0</v>
      </c>
      <c r="H1627" t="str" cm="1">
        <f t="array" ref="H1627">IFERROR(IF(ISBLANK('Upload Template'!$J1612),"",TRANSPOSE(_xlfn._xlws.SORT(_xlfn._xlws.FILTER(#REF!,ISNUMBER(SEARCH('Upload Template'!$J1612,#REF!)))))),"")</f>
        <v/>
      </c>
    </row>
    <row r="1628" spans="5:8" x14ac:dyDescent="0.2">
      <c r="E1628" s="19">
        <f>'Upload Template'!B1628</f>
        <v>0</v>
      </c>
      <c r="F1628" s="19">
        <f>'Upload Template'!C1628</f>
        <v>0</v>
      </c>
      <c r="G1628" s="19">
        <f>'Upload Template'!D1628</f>
        <v>0</v>
      </c>
      <c r="H1628" t="str" cm="1">
        <f t="array" ref="H1628">IFERROR(IF(ISBLANK('Upload Template'!$J1613),"",TRANSPOSE(_xlfn._xlws.SORT(_xlfn._xlws.FILTER(#REF!,ISNUMBER(SEARCH('Upload Template'!$J1613,#REF!)))))),"")</f>
        <v/>
      </c>
    </row>
    <row r="1629" spans="5:8" x14ac:dyDescent="0.2">
      <c r="E1629" s="19">
        <f>'Upload Template'!B1629</f>
        <v>0</v>
      </c>
      <c r="F1629" s="19">
        <f>'Upload Template'!C1629</f>
        <v>0</v>
      </c>
      <c r="G1629" s="19">
        <f>'Upload Template'!D1629</f>
        <v>0</v>
      </c>
      <c r="H1629" t="str" cm="1">
        <f t="array" ref="H1629">IFERROR(IF(ISBLANK('Upload Template'!$J1614),"",TRANSPOSE(_xlfn._xlws.SORT(_xlfn._xlws.FILTER(#REF!,ISNUMBER(SEARCH('Upload Template'!$J1614,#REF!)))))),"")</f>
        <v/>
      </c>
    </row>
    <row r="1630" spans="5:8" x14ac:dyDescent="0.2">
      <c r="E1630" s="19">
        <f>'Upload Template'!B1630</f>
        <v>0</v>
      </c>
      <c r="F1630" s="19">
        <f>'Upload Template'!C1630</f>
        <v>0</v>
      </c>
      <c r="G1630" s="19">
        <f>'Upload Template'!D1630</f>
        <v>0</v>
      </c>
      <c r="H1630" t="str" cm="1">
        <f t="array" ref="H1630">IFERROR(IF(ISBLANK('Upload Template'!$J1615),"",TRANSPOSE(_xlfn._xlws.SORT(_xlfn._xlws.FILTER(#REF!,ISNUMBER(SEARCH('Upload Template'!$J1615,#REF!)))))),"")</f>
        <v/>
      </c>
    </row>
    <row r="1631" spans="5:8" x14ac:dyDescent="0.2">
      <c r="E1631" s="19">
        <f>'Upload Template'!B1631</f>
        <v>0</v>
      </c>
      <c r="F1631" s="19">
        <f>'Upload Template'!C1631</f>
        <v>0</v>
      </c>
      <c r="G1631" s="19">
        <f>'Upload Template'!D1631</f>
        <v>0</v>
      </c>
      <c r="H1631" t="str" cm="1">
        <f t="array" ref="H1631">IFERROR(IF(ISBLANK('Upload Template'!$J1616),"",TRANSPOSE(_xlfn._xlws.SORT(_xlfn._xlws.FILTER(#REF!,ISNUMBER(SEARCH('Upload Template'!$J1616,#REF!)))))),"")</f>
        <v/>
      </c>
    </row>
    <row r="1632" spans="5:8" x14ac:dyDescent="0.2">
      <c r="E1632" s="19">
        <f>'Upload Template'!B1632</f>
        <v>0</v>
      </c>
      <c r="F1632" s="19">
        <f>'Upload Template'!C1632</f>
        <v>0</v>
      </c>
      <c r="G1632" s="19">
        <f>'Upload Template'!D1632</f>
        <v>0</v>
      </c>
      <c r="H1632" t="str" cm="1">
        <f t="array" ref="H1632">IFERROR(IF(ISBLANK('Upload Template'!$J1617),"",TRANSPOSE(_xlfn._xlws.SORT(_xlfn._xlws.FILTER(#REF!,ISNUMBER(SEARCH('Upload Template'!$J1617,#REF!)))))),"")</f>
        <v/>
      </c>
    </row>
    <row r="1633" spans="5:8" x14ac:dyDescent="0.2">
      <c r="E1633" s="19">
        <f>'Upload Template'!B1633</f>
        <v>0</v>
      </c>
      <c r="F1633" s="19">
        <f>'Upload Template'!C1633</f>
        <v>0</v>
      </c>
      <c r="G1633" s="19">
        <f>'Upload Template'!D1633</f>
        <v>0</v>
      </c>
      <c r="H1633" t="str" cm="1">
        <f t="array" ref="H1633">IFERROR(IF(ISBLANK('Upload Template'!$J1618),"",TRANSPOSE(_xlfn._xlws.SORT(_xlfn._xlws.FILTER(#REF!,ISNUMBER(SEARCH('Upload Template'!$J1618,#REF!)))))),"")</f>
        <v/>
      </c>
    </row>
    <row r="1634" spans="5:8" x14ac:dyDescent="0.2">
      <c r="E1634" s="19">
        <f>'Upload Template'!B1634</f>
        <v>0</v>
      </c>
      <c r="F1634" s="19">
        <f>'Upload Template'!C1634</f>
        <v>0</v>
      </c>
      <c r="G1634" s="19">
        <f>'Upload Template'!D1634</f>
        <v>0</v>
      </c>
      <c r="H1634" t="str" cm="1">
        <f t="array" ref="H1634">IFERROR(IF(ISBLANK('Upload Template'!$J1619),"",TRANSPOSE(_xlfn._xlws.SORT(_xlfn._xlws.FILTER(#REF!,ISNUMBER(SEARCH('Upload Template'!$J1619,#REF!)))))),"")</f>
        <v/>
      </c>
    </row>
    <row r="1635" spans="5:8" x14ac:dyDescent="0.2">
      <c r="E1635" s="19">
        <f>'Upload Template'!B1635</f>
        <v>0</v>
      </c>
      <c r="F1635" s="19">
        <f>'Upload Template'!C1635</f>
        <v>0</v>
      </c>
      <c r="G1635" s="19">
        <f>'Upload Template'!D1635</f>
        <v>0</v>
      </c>
      <c r="H1635" t="str" cm="1">
        <f t="array" ref="H1635">IFERROR(IF(ISBLANK('Upload Template'!$J1620),"",TRANSPOSE(_xlfn._xlws.SORT(_xlfn._xlws.FILTER(#REF!,ISNUMBER(SEARCH('Upload Template'!$J1620,#REF!)))))),"")</f>
        <v/>
      </c>
    </row>
    <row r="1636" spans="5:8" x14ac:dyDescent="0.2">
      <c r="E1636" s="19">
        <f>'Upload Template'!B1636</f>
        <v>0</v>
      </c>
      <c r="F1636" s="19">
        <f>'Upload Template'!C1636</f>
        <v>0</v>
      </c>
      <c r="G1636" s="19">
        <f>'Upload Template'!D1636</f>
        <v>0</v>
      </c>
      <c r="H1636" t="str" cm="1">
        <f t="array" ref="H1636">IFERROR(IF(ISBLANK('Upload Template'!$J1621),"",TRANSPOSE(_xlfn._xlws.SORT(_xlfn._xlws.FILTER(#REF!,ISNUMBER(SEARCH('Upload Template'!$J1621,#REF!)))))),"")</f>
        <v/>
      </c>
    </row>
    <row r="1637" spans="5:8" x14ac:dyDescent="0.2">
      <c r="E1637" s="19">
        <f>'Upload Template'!B1637</f>
        <v>0</v>
      </c>
      <c r="F1637" s="19">
        <f>'Upload Template'!C1637</f>
        <v>0</v>
      </c>
      <c r="G1637" s="19">
        <f>'Upload Template'!D1637</f>
        <v>0</v>
      </c>
      <c r="H1637" t="str" cm="1">
        <f t="array" ref="H1637">IFERROR(IF(ISBLANK('Upload Template'!$J1622),"",TRANSPOSE(_xlfn._xlws.SORT(_xlfn._xlws.FILTER(#REF!,ISNUMBER(SEARCH('Upload Template'!$J1622,#REF!)))))),"")</f>
        <v/>
      </c>
    </row>
    <row r="1638" spans="5:8" x14ac:dyDescent="0.2">
      <c r="E1638" s="19">
        <f>'Upload Template'!B1638</f>
        <v>0</v>
      </c>
      <c r="F1638" s="19">
        <f>'Upload Template'!C1638</f>
        <v>0</v>
      </c>
      <c r="G1638" s="19">
        <f>'Upload Template'!D1638</f>
        <v>0</v>
      </c>
      <c r="H1638" t="str" cm="1">
        <f t="array" ref="H1638">IFERROR(IF(ISBLANK('Upload Template'!$J1623),"",TRANSPOSE(_xlfn._xlws.SORT(_xlfn._xlws.FILTER(#REF!,ISNUMBER(SEARCH('Upload Template'!$J1623,#REF!)))))),"")</f>
        <v/>
      </c>
    </row>
    <row r="1639" spans="5:8" x14ac:dyDescent="0.2">
      <c r="E1639" s="19">
        <f>'Upload Template'!B1639</f>
        <v>0</v>
      </c>
      <c r="F1639" s="19">
        <f>'Upload Template'!C1639</f>
        <v>0</v>
      </c>
      <c r="G1639" s="19">
        <f>'Upload Template'!D1639</f>
        <v>0</v>
      </c>
      <c r="H1639" t="str" cm="1">
        <f t="array" ref="H1639">IFERROR(IF(ISBLANK('Upload Template'!$J1624),"",TRANSPOSE(_xlfn._xlws.SORT(_xlfn._xlws.FILTER(#REF!,ISNUMBER(SEARCH('Upload Template'!$J1624,#REF!)))))),"")</f>
        <v/>
      </c>
    </row>
    <row r="1640" spans="5:8" x14ac:dyDescent="0.2">
      <c r="E1640" s="19">
        <f>'Upload Template'!B1640</f>
        <v>0</v>
      </c>
      <c r="F1640" s="19">
        <f>'Upload Template'!C1640</f>
        <v>0</v>
      </c>
      <c r="G1640" s="19">
        <f>'Upload Template'!D1640</f>
        <v>0</v>
      </c>
      <c r="H1640" t="str" cm="1">
        <f t="array" ref="H1640">IFERROR(IF(ISBLANK('Upload Template'!$J1625),"",TRANSPOSE(_xlfn._xlws.SORT(_xlfn._xlws.FILTER(#REF!,ISNUMBER(SEARCH('Upload Template'!$J1625,#REF!)))))),"")</f>
        <v/>
      </c>
    </row>
    <row r="1641" spans="5:8" x14ac:dyDescent="0.2">
      <c r="E1641" s="19">
        <f>'Upload Template'!B1641</f>
        <v>0</v>
      </c>
      <c r="F1641" s="19">
        <f>'Upload Template'!C1641</f>
        <v>0</v>
      </c>
      <c r="G1641" s="19">
        <f>'Upload Template'!D1641</f>
        <v>0</v>
      </c>
      <c r="H1641" t="str" cm="1">
        <f t="array" ref="H1641">IFERROR(IF(ISBLANK('Upload Template'!$J1626),"",TRANSPOSE(_xlfn._xlws.SORT(_xlfn._xlws.FILTER(#REF!,ISNUMBER(SEARCH('Upload Template'!$J1626,#REF!)))))),"")</f>
        <v/>
      </c>
    </row>
    <row r="1642" spans="5:8" x14ac:dyDescent="0.2">
      <c r="E1642" s="19">
        <f>'Upload Template'!B1642</f>
        <v>0</v>
      </c>
      <c r="F1642" s="19">
        <f>'Upload Template'!C1642</f>
        <v>0</v>
      </c>
      <c r="G1642" s="19">
        <f>'Upload Template'!D1642</f>
        <v>0</v>
      </c>
      <c r="H1642" t="str" cm="1">
        <f t="array" ref="H1642">IFERROR(IF(ISBLANK('Upload Template'!$J1627),"",TRANSPOSE(_xlfn._xlws.SORT(_xlfn._xlws.FILTER(#REF!,ISNUMBER(SEARCH('Upload Template'!$J1627,#REF!)))))),"")</f>
        <v/>
      </c>
    </row>
    <row r="1643" spans="5:8" x14ac:dyDescent="0.2">
      <c r="E1643" s="19">
        <f>'Upload Template'!B1643</f>
        <v>0</v>
      </c>
      <c r="F1643" s="19">
        <f>'Upload Template'!C1643</f>
        <v>0</v>
      </c>
      <c r="G1643" s="19">
        <f>'Upload Template'!D1643</f>
        <v>0</v>
      </c>
      <c r="H1643" t="str" cm="1">
        <f t="array" ref="H1643">IFERROR(IF(ISBLANK('Upload Template'!$J1628),"",TRANSPOSE(_xlfn._xlws.SORT(_xlfn._xlws.FILTER(#REF!,ISNUMBER(SEARCH('Upload Template'!$J1628,#REF!)))))),"")</f>
        <v/>
      </c>
    </row>
    <row r="1644" spans="5:8" x14ac:dyDescent="0.2">
      <c r="E1644" s="19">
        <f>'Upload Template'!B1644</f>
        <v>0</v>
      </c>
      <c r="F1644" s="19">
        <f>'Upload Template'!C1644</f>
        <v>0</v>
      </c>
      <c r="G1644" s="19">
        <f>'Upload Template'!D1644</f>
        <v>0</v>
      </c>
      <c r="H1644" t="str" cm="1">
        <f t="array" ref="H1644">IFERROR(IF(ISBLANK('Upload Template'!$J1629),"",TRANSPOSE(_xlfn._xlws.SORT(_xlfn._xlws.FILTER(#REF!,ISNUMBER(SEARCH('Upload Template'!$J1629,#REF!)))))),"")</f>
        <v/>
      </c>
    </row>
    <row r="1645" spans="5:8" x14ac:dyDescent="0.2">
      <c r="E1645" s="19">
        <f>'Upload Template'!B1645</f>
        <v>0</v>
      </c>
      <c r="F1645" s="19">
        <f>'Upload Template'!C1645</f>
        <v>0</v>
      </c>
      <c r="G1645" s="19">
        <f>'Upload Template'!D1645</f>
        <v>0</v>
      </c>
      <c r="H1645" t="str" cm="1">
        <f t="array" ref="H1645">IFERROR(IF(ISBLANK('Upload Template'!$J1630),"",TRANSPOSE(_xlfn._xlws.SORT(_xlfn._xlws.FILTER(#REF!,ISNUMBER(SEARCH('Upload Template'!$J1630,#REF!)))))),"")</f>
        <v/>
      </c>
    </row>
    <row r="1646" spans="5:8" x14ac:dyDescent="0.2">
      <c r="E1646" s="19">
        <f>'Upload Template'!B1646</f>
        <v>0</v>
      </c>
      <c r="F1646" s="19">
        <f>'Upload Template'!C1646</f>
        <v>0</v>
      </c>
      <c r="G1646" s="19">
        <f>'Upload Template'!D1646</f>
        <v>0</v>
      </c>
      <c r="H1646" t="str" cm="1">
        <f t="array" ref="H1646">IFERROR(IF(ISBLANK('Upload Template'!$J1631),"",TRANSPOSE(_xlfn._xlws.SORT(_xlfn._xlws.FILTER(#REF!,ISNUMBER(SEARCH('Upload Template'!$J1631,#REF!)))))),"")</f>
        <v/>
      </c>
    </row>
    <row r="1647" spans="5:8" x14ac:dyDescent="0.2">
      <c r="E1647" s="19">
        <f>'Upload Template'!B1647</f>
        <v>0</v>
      </c>
      <c r="F1647" s="19">
        <f>'Upload Template'!C1647</f>
        <v>0</v>
      </c>
      <c r="G1647" s="19">
        <f>'Upload Template'!D1647</f>
        <v>0</v>
      </c>
      <c r="H1647" t="str" cm="1">
        <f t="array" ref="H1647">IFERROR(IF(ISBLANK('Upload Template'!$J1632),"",TRANSPOSE(_xlfn._xlws.SORT(_xlfn._xlws.FILTER(#REF!,ISNUMBER(SEARCH('Upload Template'!$J1632,#REF!)))))),"")</f>
        <v/>
      </c>
    </row>
    <row r="1648" spans="5:8" x14ac:dyDescent="0.2">
      <c r="E1648" s="19">
        <f>'Upload Template'!B1648</f>
        <v>0</v>
      </c>
      <c r="F1648" s="19">
        <f>'Upload Template'!C1648</f>
        <v>0</v>
      </c>
      <c r="G1648" s="19">
        <f>'Upload Template'!D1648</f>
        <v>0</v>
      </c>
      <c r="H1648" t="str" cm="1">
        <f t="array" ref="H1648">IFERROR(IF(ISBLANK('Upload Template'!$J1633),"",TRANSPOSE(_xlfn._xlws.SORT(_xlfn._xlws.FILTER(#REF!,ISNUMBER(SEARCH('Upload Template'!$J1633,#REF!)))))),"")</f>
        <v/>
      </c>
    </row>
    <row r="1649" spans="5:8" x14ac:dyDescent="0.2">
      <c r="E1649" s="19">
        <f>'Upload Template'!B1649</f>
        <v>0</v>
      </c>
      <c r="F1649" s="19">
        <f>'Upload Template'!C1649</f>
        <v>0</v>
      </c>
      <c r="G1649" s="19">
        <f>'Upload Template'!D1649</f>
        <v>0</v>
      </c>
      <c r="H1649" t="str" cm="1">
        <f t="array" ref="H1649">IFERROR(IF(ISBLANK('Upload Template'!$J1634),"",TRANSPOSE(_xlfn._xlws.SORT(_xlfn._xlws.FILTER(#REF!,ISNUMBER(SEARCH('Upload Template'!$J1634,#REF!)))))),"")</f>
        <v/>
      </c>
    </row>
    <row r="1650" spans="5:8" x14ac:dyDescent="0.2">
      <c r="E1650" s="19">
        <f>'Upload Template'!B1650</f>
        <v>0</v>
      </c>
      <c r="F1650" s="19">
        <f>'Upload Template'!C1650</f>
        <v>0</v>
      </c>
      <c r="G1650" s="19">
        <f>'Upload Template'!D1650</f>
        <v>0</v>
      </c>
      <c r="H1650" t="str" cm="1">
        <f t="array" ref="H1650">IFERROR(IF(ISBLANK('Upload Template'!$J1635),"",TRANSPOSE(_xlfn._xlws.SORT(_xlfn._xlws.FILTER(#REF!,ISNUMBER(SEARCH('Upload Template'!$J1635,#REF!)))))),"")</f>
        <v/>
      </c>
    </row>
    <row r="1651" spans="5:8" x14ac:dyDescent="0.2">
      <c r="E1651" s="19">
        <f>'Upload Template'!B1651</f>
        <v>0</v>
      </c>
      <c r="F1651" s="19">
        <f>'Upload Template'!C1651</f>
        <v>0</v>
      </c>
      <c r="G1651" s="19">
        <f>'Upload Template'!D1651</f>
        <v>0</v>
      </c>
      <c r="H1651" t="str" cm="1">
        <f t="array" ref="H1651">IFERROR(IF(ISBLANK('Upload Template'!$J1636),"",TRANSPOSE(_xlfn._xlws.SORT(_xlfn._xlws.FILTER(#REF!,ISNUMBER(SEARCH('Upload Template'!$J1636,#REF!)))))),"")</f>
        <v/>
      </c>
    </row>
    <row r="1652" spans="5:8" x14ac:dyDescent="0.2">
      <c r="E1652" s="19">
        <f>'Upload Template'!B1652</f>
        <v>0</v>
      </c>
      <c r="F1652" s="19">
        <f>'Upload Template'!C1652</f>
        <v>0</v>
      </c>
      <c r="G1652" s="19">
        <f>'Upload Template'!D1652</f>
        <v>0</v>
      </c>
      <c r="H1652" t="str" cm="1">
        <f t="array" ref="H1652">IFERROR(IF(ISBLANK('Upload Template'!$J1637),"",TRANSPOSE(_xlfn._xlws.SORT(_xlfn._xlws.FILTER(#REF!,ISNUMBER(SEARCH('Upload Template'!$J1637,#REF!)))))),"")</f>
        <v/>
      </c>
    </row>
    <row r="1653" spans="5:8" x14ac:dyDescent="0.2">
      <c r="E1653" s="19">
        <f>'Upload Template'!B1653</f>
        <v>0</v>
      </c>
      <c r="F1653" s="19">
        <f>'Upload Template'!C1653</f>
        <v>0</v>
      </c>
      <c r="G1653" s="19">
        <f>'Upload Template'!D1653</f>
        <v>0</v>
      </c>
      <c r="H1653" t="str" cm="1">
        <f t="array" ref="H1653">IFERROR(IF(ISBLANK('Upload Template'!$J1638),"",TRANSPOSE(_xlfn._xlws.SORT(_xlfn._xlws.FILTER(#REF!,ISNUMBER(SEARCH('Upload Template'!$J1638,#REF!)))))),"")</f>
        <v/>
      </c>
    </row>
    <row r="1654" spans="5:8" x14ac:dyDescent="0.2">
      <c r="E1654" s="19">
        <f>'Upload Template'!B1654</f>
        <v>0</v>
      </c>
      <c r="F1654" s="19">
        <f>'Upload Template'!C1654</f>
        <v>0</v>
      </c>
      <c r="G1654" s="19">
        <f>'Upload Template'!D1654</f>
        <v>0</v>
      </c>
      <c r="H1654" t="str" cm="1">
        <f t="array" ref="H1654">IFERROR(IF(ISBLANK('Upload Template'!$J1639),"",TRANSPOSE(_xlfn._xlws.SORT(_xlfn._xlws.FILTER(#REF!,ISNUMBER(SEARCH('Upload Template'!$J1639,#REF!)))))),"")</f>
        <v/>
      </c>
    </row>
    <row r="1655" spans="5:8" x14ac:dyDescent="0.2">
      <c r="E1655" s="19">
        <f>'Upload Template'!B1655</f>
        <v>0</v>
      </c>
      <c r="F1655" s="19">
        <f>'Upload Template'!C1655</f>
        <v>0</v>
      </c>
      <c r="G1655" s="19">
        <f>'Upload Template'!D1655</f>
        <v>0</v>
      </c>
      <c r="H1655" t="str" cm="1">
        <f t="array" ref="H1655">IFERROR(IF(ISBLANK('Upload Template'!$J1640),"",TRANSPOSE(_xlfn._xlws.SORT(_xlfn._xlws.FILTER(#REF!,ISNUMBER(SEARCH('Upload Template'!$J1640,#REF!)))))),"")</f>
        <v/>
      </c>
    </row>
    <row r="1656" spans="5:8" x14ac:dyDescent="0.2">
      <c r="E1656" s="19">
        <f>'Upload Template'!B1656</f>
        <v>0</v>
      </c>
      <c r="F1656" s="19">
        <f>'Upload Template'!C1656</f>
        <v>0</v>
      </c>
      <c r="G1656" s="19">
        <f>'Upload Template'!D1656</f>
        <v>0</v>
      </c>
      <c r="H1656" t="str" cm="1">
        <f t="array" ref="H1656">IFERROR(IF(ISBLANK('Upload Template'!$J1641),"",TRANSPOSE(_xlfn._xlws.SORT(_xlfn._xlws.FILTER(#REF!,ISNUMBER(SEARCH('Upload Template'!$J1641,#REF!)))))),"")</f>
        <v/>
      </c>
    </row>
    <row r="1657" spans="5:8" x14ac:dyDescent="0.2">
      <c r="E1657" s="19">
        <f>'Upload Template'!B1657</f>
        <v>0</v>
      </c>
      <c r="F1657" s="19">
        <f>'Upload Template'!C1657</f>
        <v>0</v>
      </c>
      <c r="G1657" s="19">
        <f>'Upload Template'!D1657</f>
        <v>0</v>
      </c>
      <c r="H1657" t="str" cm="1">
        <f t="array" ref="H1657">IFERROR(IF(ISBLANK('Upload Template'!$J1642),"",TRANSPOSE(_xlfn._xlws.SORT(_xlfn._xlws.FILTER(#REF!,ISNUMBER(SEARCH('Upload Template'!$J1642,#REF!)))))),"")</f>
        <v/>
      </c>
    </row>
    <row r="1658" spans="5:8" x14ac:dyDescent="0.2">
      <c r="E1658" s="19">
        <f>'Upload Template'!B1658</f>
        <v>0</v>
      </c>
      <c r="F1658" s="19">
        <f>'Upload Template'!C1658</f>
        <v>0</v>
      </c>
      <c r="G1658" s="19">
        <f>'Upload Template'!D1658</f>
        <v>0</v>
      </c>
      <c r="H1658" t="str" cm="1">
        <f t="array" ref="H1658">IFERROR(IF(ISBLANK('Upload Template'!$J1643),"",TRANSPOSE(_xlfn._xlws.SORT(_xlfn._xlws.FILTER(#REF!,ISNUMBER(SEARCH('Upload Template'!$J1643,#REF!)))))),"")</f>
        <v/>
      </c>
    </row>
    <row r="1659" spans="5:8" x14ac:dyDescent="0.2">
      <c r="E1659" s="19">
        <f>'Upload Template'!B1659</f>
        <v>0</v>
      </c>
      <c r="F1659" s="19">
        <f>'Upload Template'!C1659</f>
        <v>0</v>
      </c>
      <c r="G1659" s="19">
        <f>'Upload Template'!D1659</f>
        <v>0</v>
      </c>
      <c r="H1659" t="str" cm="1">
        <f t="array" ref="H1659">IFERROR(IF(ISBLANK('Upload Template'!$J1644),"",TRANSPOSE(_xlfn._xlws.SORT(_xlfn._xlws.FILTER(#REF!,ISNUMBER(SEARCH('Upload Template'!$J1644,#REF!)))))),"")</f>
        <v/>
      </c>
    </row>
    <row r="1660" spans="5:8" x14ac:dyDescent="0.2">
      <c r="E1660" s="19">
        <f>'Upload Template'!B1660</f>
        <v>0</v>
      </c>
      <c r="F1660" s="19">
        <f>'Upload Template'!C1660</f>
        <v>0</v>
      </c>
      <c r="G1660" s="19">
        <f>'Upload Template'!D1660</f>
        <v>0</v>
      </c>
      <c r="H1660" t="str" cm="1">
        <f t="array" ref="H1660">IFERROR(IF(ISBLANK('Upload Template'!$J1645),"",TRANSPOSE(_xlfn._xlws.SORT(_xlfn._xlws.FILTER(#REF!,ISNUMBER(SEARCH('Upload Template'!$J1645,#REF!)))))),"")</f>
        <v/>
      </c>
    </row>
    <row r="1661" spans="5:8" x14ac:dyDescent="0.2">
      <c r="E1661" s="19">
        <f>'Upload Template'!B1661</f>
        <v>0</v>
      </c>
      <c r="F1661" s="19">
        <f>'Upload Template'!C1661</f>
        <v>0</v>
      </c>
      <c r="G1661" s="19">
        <f>'Upload Template'!D1661</f>
        <v>0</v>
      </c>
      <c r="H1661" t="str" cm="1">
        <f t="array" ref="H1661">IFERROR(IF(ISBLANK('Upload Template'!$J1646),"",TRANSPOSE(_xlfn._xlws.SORT(_xlfn._xlws.FILTER(#REF!,ISNUMBER(SEARCH('Upload Template'!$J1646,#REF!)))))),"")</f>
        <v/>
      </c>
    </row>
    <row r="1662" spans="5:8" x14ac:dyDescent="0.2">
      <c r="E1662" s="19">
        <f>'Upload Template'!B1662</f>
        <v>0</v>
      </c>
      <c r="F1662" s="19">
        <f>'Upload Template'!C1662</f>
        <v>0</v>
      </c>
      <c r="G1662" s="19">
        <f>'Upload Template'!D1662</f>
        <v>0</v>
      </c>
      <c r="H1662" t="str" cm="1">
        <f t="array" ref="H1662">IFERROR(IF(ISBLANK('Upload Template'!$J1647),"",TRANSPOSE(_xlfn._xlws.SORT(_xlfn._xlws.FILTER(#REF!,ISNUMBER(SEARCH('Upload Template'!$J1647,#REF!)))))),"")</f>
        <v/>
      </c>
    </row>
    <row r="1663" spans="5:8" x14ac:dyDescent="0.2">
      <c r="E1663" s="19">
        <f>'Upload Template'!B1663</f>
        <v>0</v>
      </c>
      <c r="F1663" s="19">
        <f>'Upload Template'!C1663</f>
        <v>0</v>
      </c>
      <c r="G1663" s="19">
        <f>'Upload Template'!D1663</f>
        <v>0</v>
      </c>
      <c r="H1663" t="str" cm="1">
        <f t="array" ref="H1663">IFERROR(IF(ISBLANK('Upload Template'!$J1648),"",TRANSPOSE(_xlfn._xlws.SORT(_xlfn._xlws.FILTER(#REF!,ISNUMBER(SEARCH('Upload Template'!$J1648,#REF!)))))),"")</f>
        <v/>
      </c>
    </row>
    <row r="1664" spans="5:8" x14ac:dyDescent="0.2">
      <c r="E1664" s="19">
        <f>'Upload Template'!B1664</f>
        <v>0</v>
      </c>
      <c r="F1664" s="19">
        <f>'Upload Template'!C1664</f>
        <v>0</v>
      </c>
      <c r="G1664" s="19">
        <f>'Upload Template'!D1664</f>
        <v>0</v>
      </c>
      <c r="H1664" t="str" cm="1">
        <f t="array" ref="H1664">IFERROR(IF(ISBLANK('Upload Template'!$J1649),"",TRANSPOSE(_xlfn._xlws.SORT(_xlfn._xlws.FILTER(#REF!,ISNUMBER(SEARCH('Upload Template'!$J1649,#REF!)))))),"")</f>
        <v/>
      </c>
    </row>
    <row r="1665" spans="5:8" x14ac:dyDescent="0.2">
      <c r="E1665" s="19">
        <f>'Upload Template'!B1665</f>
        <v>0</v>
      </c>
      <c r="F1665" s="19">
        <f>'Upload Template'!C1665</f>
        <v>0</v>
      </c>
      <c r="G1665" s="19">
        <f>'Upload Template'!D1665</f>
        <v>0</v>
      </c>
      <c r="H1665" t="str" cm="1">
        <f t="array" ref="H1665">IFERROR(IF(ISBLANK('Upload Template'!$J1650),"",TRANSPOSE(_xlfn._xlws.SORT(_xlfn._xlws.FILTER(#REF!,ISNUMBER(SEARCH('Upload Template'!$J1650,#REF!)))))),"")</f>
        <v/>
      </c>
    </row>
    <row r="1666" spans="5:8" x14ac:dyDescent="0.2">
      <c r="E1666" s="19">
        <f>'Upload Template'!B1666</f>
        <v>0</v>
      </c>
      <c r="F1666" s="19">
        <f>'Upload Template'!C1666</f>
        <v>0</v>
      </c>
      <c r="G1666" s="19">
        <f>'Upload Template'!D1666</f>
        <v>0</v>
      </c>
      <c r="H1666" t="str" cm="1">
        <f t="array" ref="H1666">IFERROR(IF(ISBLANK('Upload Template'!$J1651),"",TRANSPOSE(_xlfn._xlws.SORT(_xlfn._xlws.FILTER(#REF!,ISNUMBER(SEARCH('Upload Template'!$J1651,#REF!)))))),"")</f>
        <v/>
      </c>
    </row>
    <row r="1667" spans="5:8" x14ac:dyDescent="0.2">
      <c r="E1667" s="19">
        <f>'Upload Template'!B1667</f>
        <v>0</v>
      </c>
      <c r="F1667" s="19">
        <f>'Upload Template'!C1667</f>
        <v>0</v>
      </c>
      <c r="G1667" s="19">
        <f>'Upload Template'!D1667</f>
        <v>0</v>
      </c>
      <c r="H1667" t="str" cm="1">
        <f t="array" ref="H1667">IFERROR(IF(ISBLANK('Upload Template'!$J1652),"",TRANSPOSE(_xlfn._xlws.SORT(_xlfn._xlws.FILTER(#REF!,ISNUMBER(SEARCH('Upload Template'!$J1652,#REF!)))))),"")</f>
        <v/>
      </c>
    </row>
    <row r="1668" spans="5:8" x14ac:dyDescent="0.2">
      <c r="E1668" s="19">
        <f>'Upload Template'!B1668</f>
        <v>0</v>
      </c>
      <c r="F1668" s="19">
        <f>'Upload Template'!C1668</f>
        <v>0</v>
      </c>
      <c r="G1668" s="19">
        <f>'Upload Template'!D1668</f>
        <v>0</v>
      </c>
      <c r="H1668" t="str" cm="1">
        <f t="array" ref="H1668">IFERROR(IF(ISBLANK('Upload Template'!$J1653),"",TRANSPOSE(_xlfn._xlws.SORT(_xlfn._xlws.FILTER(#REF!,ISNUMBER(SEARCH('Upload Template'!$J1653,#REF!)))))),"")</f>
        <v/>
      </c>
    </row>
    <row r="1669" spans="5:8" x14ac:dyDescent="0.2">
      <c r="E1669" s="19">
        <f>'Upload Template'!B1669</f>
        <v>0</v>
      </c>
      <c r="F1669" s="19">
        <f>'Upload Template'!C1669</f>
        <v>0</v>
      </c>
      <c r="G1669" s="19">
        <f>'Upload Template'!D1669</f>
        <v>0</v>
      </c>
      <c r="H1669" t="str" cm="1">
        <f t="array" ref="H1669">IFERROR(IF(ISBLANK('Upload Template'!$J1654),"",TRANSPOSE(_xlfn._xlws.SORT(_xlfn._xlws.FILTER(#REF!,ISNUMBER(SEARCH('Upload Template'!$J1654,#REF!)))))),"")</f>
        <v/>
      </c>
    </row>
    <row r="1670" spans="5:8" x14ac:dyDescent="0.2">
      <c r="E1670" s="19">
        <f>'Upload Template'!B1670</f>
        <v>0</v>
      </c>
      <c r="F1670" s="19">
        <f>'Upload Template'!C1670</f>
        <v>0</v>
      </c>
      <c r="G1670" s="19">
        <f>'Upload Template'!D1670</f>
        <v>0</v>
      </c>
      <c r="H1670" t="str" cm="1">
        <f t="array" ref="H1670">IFERROR(IF(ISBLANK('Upload Template'!$J1655),"",TRANSPOSE(_xlfn._xlws.SORT(_xlfn._xlws.FILTER(#REF!,ISNUMBER(SEARCH('Upload Template'!$J1655,#REF!)))))),"")</f>
        <v/>
      </c>
    </row>
    <row r="1671" spans="5:8" x14ac:dyDescent="0.2">
      <c r="E1671" s="19">
        <f>'Upload Template'!B1671</f>
        <v>0</v>
      </c>
      <c r="F1671" s="19">
        <f>'Upload Template'!C1671</f>
        <v>0</v>
      </c>
      <c r="G1671" s="19">
        <f>'Upload Template'!D1671</f>
        <v>0</v>
      </c>
      <c r="H1671" t="str" cm="1">
        <f t="array" ref="H1671">IFERROR(IF(ISBLANK('Upload Template'!$J1656),"",TRANSPOSE(_xlfn._xlws.SORT(_xlfn._xlws.FILTER(#REF!,ISNUMBER(SEARCH('Upload Template'!$J1656,#REF!)))))),"")</f>
        <v/>
      </c>
    </row>
    <row r="1672" spans="5:8" x14ac:dyDescent="0.2">
      <c r="E1672" s="19">
        <f>'Upload Template'!B1672</f>
        <v>0</v>
      </c>
      <c r="F1672" s="19">
        <f>'Upload Template'!C1672</f>
        <v>0</v>
      </c>
      <c r="G1672" s="19">
        <f>'Upload Template'!D1672</f>
        <v>0</v>
      </c>
      <c r="H1672" t="str" cm="1">
        <f t="array" ref="H1672">IFERROR(IF(ISBLANK('Upload Template'!$J1657),"",TRANSPOSE(_xlfn._xlws.SORT(_xlfn._xlws.FILTER(#REF!,ISNUMBER(SEARCH('Upload Template'!$J1657,#REF!)))))),"")</f>
        <v/>
      </c>
    </row>
    <row r="1673" spans="5:8" x14ac:dyDescent="0.2">
      <c r="E1673" s="19">
        <f>'Upload Template'!B1673</f>
        <v>0</v>
      </c>
      <c r="F1673" s="19">
        <f>'Upload Template'!C1673</f>
        <v>0</v>
      </c>
      <c r="G1673" s="19">
        <f>'Upload Template'!D1673</f>
        <v>0</v>
      </c>
      <c r="H1673" t="str" cm="1">
        <f t="array" ref="H1673">IFERROR(IF(ISBLANK('Upload Template'!$J1658),"",TRANSPOSE(_xlfn._xlws.SORT(_xlfn._xlws.FILTER(#REF!,ISNUMBER(SEARCH('Upload Template'!$J1658,#REF!)))))),"")</f>
        <v/>
      </c>
    </row>
    <row r="1674" spans="5:8" x14ac:dyDescent="0.2">
      <c r="E1674" s="19">
        <f>'Upload Template'!B1674</f>
        <v>0</v>
      </c>
      <c r="F1674" s="19">
        <f>'Upload Template'!C1674</f>
        <v>0</v>
      </c>
      <c r="G1674" s="19">
        <f>'Upload Template'!D1674</f>
        <v>0</v>
      </c>
      <c r="H1674" t="str" cm="1">
        <f t="array" ref="H1674">IFERROR(IF(ISBLANK('Upload Template'!$J1659),"",TRANSPOSE(_xlfn._xlws.SORT(_xlfn._xlws.FILTER(#REF!,ISNUMBER(SEARCH('Upload Template'!$J1659,#REF!)))))),"")</f>
        <v/>
      </c>
    </row>
    <row r="1675" spans="5:8" x14ac:dyDescent="0.2">
      <c r="E1675" s="19">
        <f>'Upload Template'!B1675</f>
        <v>0</v>
      </c>
      <c r="F1675" s="19">
        <f>'Upload Template'!C1675</f>
        <v>0</v>
      </c>
      <c r="G1675" s="19">
        <f>'Upload Template'!D1675</f>
        <v>0</v>
      </c>
      <c r="H1675" t="str" cm="1">
        <f t="array" ref="H1675">IFERROR(IF(ISBLANK('Upload Template'!$J1660),"",TRANSPOSE(_xlfn._xlws.SORT(_xlfn._xlws.FILTER(#REF!,ISNUMBER(SEARCH('Upload Template'!$J1660,#REF!)))))),"")</f>
        <v/>
      </c>
    </row>
    <row r="1676" spans="5:8" x14ac:dyDescent="0.2">
      <c r="E1676" s="19">
        <f>'Upload Template'!B1676</f>
        <v>0</v>
      </c>
      <c r="F1676" s="19">
        <f>'Upload Template'!C1676</f>
        <v>0</v>
      </c>
      <c r="G1676" s="19">
        <f>'Upload Template'!D1676</f>
        <v>0</v>
      </c>
      <c r="H1676" t="str" cm="1">
        <f t="array" ref="H1676">IFERROR(IF(ISBLANK('Upload Template'!$J1661),"",TRANSPOSE(_xlfn._xlws.SORT(_xlfn._xlws.FILTER(#REF!,ISNUMBER(SEARCH('Upload Template'!$J1661,#REF!)))))),"")</f>
        <v/>
      </c>
    </row>
    <row r="1677" spans="5:8" x14ac:dyDescent="0.2">
      <c r="E1677" s="19">
        <f>'Upload Template'!B1677</f>
        <v>0</v>
      </c>
      <c r="F1677" s="19">
        <f>'Upload Template'!C1677</f>
        <v>0</v>
      </c>
      <c r="G1677" s="19">
        <f>'Upload Template'!D1677</f>
        <v>0</v>
      </c>
      <c r="H1677" t="str" cm="1">
        <f t="array" ref="H1677">IFERROR(IF(ISBLANK('Upload Template'!$J1662),"",TRANSPOSE(_xlfn._xlws.SORT(_xlfn._xlws.FILTER(#REF!,ISNUMBER(SEARCH('Upload Template'!$J1662,#REF!)))))),"")</f>
        <v/>
      </c>
    </row>
    <row r="1678" spans="5:8" x14ac:dyDescent="0.2">
      <c r="E1678" s="19">
        <f>'Upload Template'!B1678</f>
        <v>0</v>
      </c>
      <c r="F1678" s="19">
        <f>'Upload Template'!C1678</f>
        <v>0</v>
      </c>
      <c r="G1678" s="19">
        <f>'Upload Template'!D1678</f>
        <v>0</v>
      </c>
      <c r="H1678" t="str" cm="1">
        <f t="array" ref="H1678">IFERROR(IF(ISBLANK('Upload Template'!$J1663),"",TRANSPOSE(_xlfn._xlws.SORT(_xlfn._xlws.FILTER(#REF!,ISNUMBER(SEARCH('Upload Template'!$J1663,#REF!)))))),"")</f>
        <v/>
      </c>
    </row>
    <row r="1679" spans="5:8" x14ac:dyDescent="0.2">
      <c r="E1679" s="19">
        <f>'Upload Template'!B1679</f>
        <v>0</v>
      </c>
      <c r="F1679" s="19">
        <f>'Upload Template'!C1679</f>
        <v>0</v>
      </c>
      <c r="G1679" s="19">
        <f>'Upload Template'!D1679</f>
        <v>0</v>
      </c>
      <c r="H1679" t="str" cm="1">
        <f t="array" ref="H1679">IFERROR(IF(ISBLANK('Upload Template'!$J1664),"",TRANSPOSE(_xlfn._xlws.SORT(_xlfn._xlws.FILTER(#REF!,ISNUMBER(SEARCH('Upload Template'!$J1664,#REF!)))))),"")</f>
        <v/>
      </c>
    </row>
    <row r="1680" spans="5:8" x14ac:dyDescent="0.2">
      <c r="E1680" s="19">
        <f>'Upload Template'!B1680</f>
        <v>0</v>
      </c>
      <c r="F1680" s="19">
        <f>'Upload Template'!C1680</f>
        <v>0</v>
      </c>
      <c r="G1680" s="19">
        <f>'Upload Template'!D1680</f>
        <v>0</v>
      </c>
      <c r="H1680" t="str" cm="1">
        <f t="array" ref="H1680">IFERROR(IF(ISBLANK('Upload Template'!$J1665),"",TRANSPOSE(_xlfn._xlws.SORT(_xlfn._xlws.FILTER(#REF!,ISNUMBER(SEARCH('Upload Template'!$J1665,#REF!)))))),"")</f>
        <v/>
      </c>
    </row>
    <row r="1681" spans="5:8" x14ac:dyDescent="0.2">
      <c r="E1681" s="19">
        <f>'Upload Template'!B1681</f>
        <v>0</v>
      </c>
      <c r="F1681" s="19">
        <f>'Upload Template'!C1681</f>
        <v>0</v>
      </c>
      <c r="G1681" s="19">
        <f>'Upload Template'!D1681</f>
        <v>0</v>
      </c>
      <c r="H1681" t="str" cm="1">
        <f t="array" ref="H1681">IFERROR(IF(ISBLANK('Upload Template'!$J1666),"",TRANSPOSE(_xlfn._xlws.SORT(_xlfn._xlws.FILTER(#REF!,ISNUMBER(SEARCH('Upload Template'!$J1666,#REF!)))))),"")</f>
        <v/>
      </c>
    </row>
    <row r="1682" spans="5:8" x14ac:dyDescent="0.2">
      <c r="E1682" s="19">
        <f>'Upload Template'!B1682</f>
        <v>0</v>
      </c>
      <c r="F1682" s="19">
        <f>'Upload Template'!C1682</f>
        <v>0</v>
      </c>
      <c r="G1682" s="19">
        <f>'Upload Template'!D1682</f>
        <v>0</v>
      </c>
      <c r="H1682" t="str" cm="1">
        <f t="array" ref="H1682">IFERROR(IF(ISBLANK('Upload Template'!$J1667),"",TRANSPOSE(_xlfn._xlws.SORT(_xlfn._xlws.FILTER(#REF!,ISNUMBER(SEARCH('Upload Template'!$J1667,#REF!)))))),"")</f>
        <v/>
      </c>
    </row>
    <row r="1683" spans="5:8" x14ac:dyDescent="0.2">
      <c r="E1683" s="19">
        <f>'Upload Template'!B1683</f>
        <v>0</v>
      </c>
      <c r="F1683" s="19">
        <f>'Upload Template'!C1683</f>
        <v>0</v>
      </c>
      <c r="G1683" s="19">
        <f>'Upload Template'!D1683</f>
        <v>0</v>
      </c>
      <c r="H1683" t="str" cm="1">
        <f t="array" ref="H1683">IFERROR(IF(ISBLANK('Upload Template'!$J1668),"",TRANSPOSE(_xlfn._xlws.SORT(_xlfn._xlws.FILTER(#REF!,ISNUMBER(SEARCH('Upload Template'!$J1668,#REF!)))))),"")</f>
        <v/>
      </c>
    </row>
    <row r="1684" spans="5:8" x14ac:dyDescent="0.2">
      <c r="E1684" s="19">
        <f>'Upload Template'!B1684</f>
        <v>0</v>
      </c>
      <c r="F1684" s="19">
        <f>'Upload Template'!C1684</f>
        <v>0</v>
      </c>
      <c r="G1684" s="19">
        <f>'Upload Template'!D1684</f>
        <v>0</v>
      </c>
      <c r="H1684" t="str" cm="1">
        <f t="array" ref="H1684">IFERROR(IF(ISBLANK('Upload Template'!$J1669),"",TRANSPOSE(_xlfn._xlws.SORT(_xlfn._xlws.FILTER(#REF!,ISNUMBER(SEARCH('Upload Template'!$J1669,#REF!)))))),"")</f>
        <v/>
      </c>
    </row>
    <row r="1685" spans="5:8" x14ac:dyDescent="0.2">
      <c r="E1685" s="19">
        <f>'Upload Template'!B1685</f>
        <v>0</v>
      </c>
      <c r="F1685" s="19">
        <f>'Upload Template'!C1685</f>
        <v>0</v>
      </c>
      <c r="G1685" s="19">
        <f>'Upload Template'!D1685</f>
        <v>0</v>
      </c>
      <c r="H1685" t="str" cm="1">
        <f t="array" ref="H1685">IFERROR(IF(ISBLANK('Upload Template'!$J1670),"",TRANSPOSE(_xlfn._xlws.SORT(_xlfn._xlws.FILTER(#REF!,ISNUMBER(SEARCH('Upload Template'!$J1670,#REF!)))))),"")</f>
        <v/>
      </c>
    </row>
    <row r="1686" spans="5:8" x14ac:dyDescent="0.2">
      <c r="E1686" s="19">
        <f>'Upload Template'!B1686</f>
        <v>0</v>
      </c>
      <c r="F1686" s="19">
        <f>'Upload Template'!C1686</f>
        <v>0</v>
      </c>
      <c r="G1686" s="19">
        <f>'Upload Template'!D1686</f>
        <v>0</v>
      </c>
      <c r="H1686" t="str" cm="1">
        <f t="array" ref="H1686">IFERROR(IF(ISBLANK('Upload Template'!$J1671),"",TRANSPOSE(_xlfn._xlws.SORT(_xlfn._xlws.FILTER(#REF!,ISNUMBER(SEARCH('Upload Template'!$J1671,#REF!)))))),"")</f>
        <v/>
      </c>
    </row>
    <row r="1687" spans="5:8" x14ac:dyDescent="0.2">
      <c r="E1687" s="19">
        <f>'Upload Template'!B1687</f>
        <v>0</v>
      </c>
      <c r="F1687" s="19">
        <f>'Upload Template'!C1687</f>
        <v>0</v>
      </c>
      <c r="G1687" s="19">
        <f>'Upload Template'!D1687</f>
        <v>0</v>
      </c>
      <c r="H1687" t="str" cm="1">
        <f t="array" ref="H1687">IFERROR(IF(ISBLANK('Upload Template'!$J1672),"",TRANSPOSE(_xlfn._xlws.SORT(_xlfn._xlws.FILTER(#REF!,ISNUMBER(SEARCH('Upload Template'!$J1672,#REF!)))))),"")</f>
        <v/>
      </c>
    </row>
    <row r="1688" spans="5:8" x14ac:dyDescent="0.2">
      <c r="E1688" s="19">
        <f>'Upload Template'!B1688</f>
        <v>0</v>
      </c>
      <c r="F1688" s="19">
        <f>'Upload Template'!C1688</f>
        <v>0</v>
      </c>
      <c r="G1688" s="19">
        <f>'Upload Template'!D1688</f>
        <v>0</v>
      </c>
      <c r="H1688" t="str" cm="1">
        <f t="array" ref="H1688">IFERROR(IF(ISBLANK('Upload Template'!$J1673),"",TRANSPOSE(_xlfn._xlws.SORT(_xlfn._xlws.FILTER(#REF!,ISNUMBER(SEARCH('Upload Template'!$J1673,#REF!)))))),"")</f>
        <v/>
      </c>
    </row>
    <row r="1689" spans="5:8" x14ac:dyDescent="0.2">
      <c r="E1689" s="19">
        <f>'Upload Template'!B1689</f>
        <v>0</v>
      </c>
      <c r="F1689" s="19">
        <f>'Upload Template'!C1689</f>
        <v>0</v>
      </c>
      <c r="G1689" s="19">
        <f>'Upload Template'!D1689</f>
        <v>0</v>
      </c>
      <c r="H1689" t="str" cm="1">
        <f t="array" ref="H1689">IFERROR(IF(ISBLANK('Upload Template'!$J1674),"",TRANSPOSE(_xlfn._xlws.SORT(_xlfn._xlws.FILTER(#REF!,ISNUMBER(SEARCH('Upload Template'!$J1674,#REF!)))))),"")</f>
        <v/>
      </c>
    </row>
    <row r="1690" spans="5:8" x14ac:dyDescent="0.2">
      <c r="E1690" s="19">
        <f>'Upload Template'!B1690</f>
        <v>0</v>
      </c>
      <c r="F1690" s="19">
        <f>'Upload Template'!C1690</f>
        <v>0</v>
      </c>
      <c r="G1690" s="19">
        <f>'Upload Template'!D1690</f>
        <v>0</v>
      </c>
      <c r="H1690" t="str" cm="1">
        <f t="array" ref="H1690">IFERROR(IF(ISBLANK('Upload Template'!$J1675),"",TRANSPOSE(_xlfn._xlws.SORT(_xlfn._xlws.FILTER(#REF!,ISNUMBER(SEARCH('Upload Template'!$J1675,#REF!)))))),"")</f>
        <v/>
      </c>
    </row>
    <row r="1691" spans="5:8" x14ac:dyDescent="0.2">
      <c r="E1691" s="19">
        <f>'Upload Template'!B1691</f>
        <v>0</v>
      </c>
      <c r="F1691" s="19">
        <f>'Upload Template'!C1691</f>
        <v>0</v>
      </c>
      <c r="G1691" s="19">
        <f>'Upload Template'!D1691</f>
        <v>0</v>
      </c>
      <c r="H1691" t="str" cm="1">
        <f t="array" ref="H1691">IFERROR(IF(ISBLANK('Upload Template'!$J1676),"",TRANSPOSE(_xlfn._xlws.SORT(_xlfn._xlws.FILTER(#REF!,ISNUMBER(SEARCH('Upload Template'!$J1676,#REF!)))))),"")</f>
        <v/>
      </c>
    </row>
    <row r="1692" spans="5:8" x14ac:dyDescent="0.2">
      <c r="E1692" s="19">
        <f>'Upload Template'!B1692</f>
        <v>0</v>
      </c>
      <c r="F1692" s="19">
        <f>'Upload Template'!C1692</f>
        <v>0</v>
      </c>
      <c r="G1692" s="19">
        <f>'Upload Template'!D1692</f>
        <v>0</v>
      </c>
      <c r="H1692" t="str" cm="1">
        <f t="array" ref="H1692">IFERROR(IF(ISBLANK('Upload Template'!$J1677),"",TRANSPOSE(_xlfn._xlws.SORT(_xlfn._xlws.FILTER(#REF!,ISNUMBER(SEARCH('Upload Template'!$J1677,#REF!)))))),"")</f>
        <v/>
      </c>
    </row>
    <row r="1693" spans="5:8" x14ac:dyDescent="0.2">
      <c r="E1693" s="19">
        <f>'Upload Template'!B1693</f>
        <v>0</v>
      </c>
      <c r="F1693" s="19">
        <f>'Upload Template'!C1693</f>
        <v>0</v>
      </c>
      <c r="G1693" s="19">
        <f>'Upload Template'!D1693</f>
        <v>0</v>
      </c>
      <c r="H1693" t="str" cm="1">
        <f t="array" ref="H1693">IFERROR(IF(ISBLANK('Upload Template'!$J1678),"",TRANSPOSE(_xlfn._xlws.SORT(_xlfn._xlws.FILTER(#REF!,ISNUMBER(SEARCH('Upload Template'!$J1678,#REF!)))))),"")</f>
        <v/>
      </c>
    </row>
    <row r="1694" spans="5:8" x14ac:dyDescent="0.2">
      <c r="E1694" s="19">
        <f>'Upload Template'!B1694</f>
        <v>0</v>
      </c>
      <c r="F1694" s="19">
        <f>'Upload Template'!C1694</f>
        <v>0</v>
      </c>
      <c r="G1694" s="19">
        <f>'Upload Template'!D1694</f>
        <v>0</v>
      </c>
      <c r="H1694" t="str" cm="1">
        <f t="array" ref="H1694">IFERROR(IF(ISBLANK('Upload Template'!$J1679),"",TRANSPOSE(_xlfn._xlws.SORT(_xlfn._xlws.FILTER(#REF!,ISNUMBER(SEARCH('Upload Template'!$J1679,#REF!)))))),"")</f>
        <v/>
      </c>
    </row>
    <row r="1695" spans="5:8" x14ac:dyDescent="0.2">
      <c r="E1695" s="19">
        <f>'Upload Template'!B1695</f>
        <v>0</v>
      </c>
      <c r="F1695" s="19">
        <f>'Upload Template'!C1695</f>
        <v>0</v>
      </c>
      <c r="G1695" s="19">
        <f>'Upload Template'!D1695</f>
        <v>0</v>
      </c>
      <c r="H1695" t="str" cm="1">
        <f t="array" ref="H1695">IFERROR(IF(ISBLANK('Upload Template'!$J1680),"",TRANSPOSE(_xlfn._xlws.SORT(_xlfn._xlws.FILTER(#REF!,ISNUMBER(SEARCH('Upload Template'!$J1680,#REF!)))))),"")</f>
        <v/>
      </c>
    </row>
    <row r="1696" spans="5:8" x14ac:dyDescent="0.2">
      <c r="E1696" s="19">
        <f>'Upload Template'!B1696</f>
        <v>0</v>
      </c>
      <c r="F1696" s="19">
        <f>'Upload Template'!C1696</f>
        <v>0</v>
      </c>
      <c r="G1696" s="19">
        <f>'Upload Template'!D1696</f>
        <v>0</v>
      </c>
      <c r="H1696" t="str" cm="1">
        <f t="array" ref="H1696">IFERROR(IF(ISBLANK('Upload Template'!$J1681),"",TRANSPOSE(_xlfn._xlws.SORT(_xlfn._xlws.FILTER(#REF!,ISNUMBER(SEARCH('Upload Template'!$J1681,#REF!)))))),"")</f>
        <v/>
      </c>
    </row>
    <row r="1697" spans="5:8" x14ac:dyDescent="0.2">
      <c r="E1697" s="19">
        <f>'Upload Template'!B1697</f>
        <v>0</v>
      </c>
      <c r="F1697" s="19">
        <f>'Upload Template'!C1697</f>
        <v>0</v>
      </c>
      <c r="G1697" s="19">
        <f>'Upload Template'!D1697</f>
        <v>0</v>
      </c>
      <c r="H1697" t="str" cm="1">
        <f t="array" ref="H1697">IFERROR(IF(ISBLANK('Upload Template'!$J1682),"",TRANSPOSE(_xlfn._xlws.SORT(_xlfn._xlws.FILTER(#REF!,ISNUMBER(SEARCH('Upload Template'!$J1682,#REF!)))))),"")</f>
        <v/>
      </c>
    </row>
    <row r="1698" spans="5:8" x14ac:dyDescent="0.2">
      <c r="E1698" s="19">
        <f>'Upload Template'!B1698</f>
        <v>0</v>
      </c>
      <c r="F1698" s="19">
        <f>'Upload Template'!C1698</f>
        <v>0</v>
      </c>
      <c r="G1698" s="19">
        <f>'Upload Template'!D1698</f>
        <v>0</v>
      </c>
      <c r="H1698" t="str" cm="1">
        <f t="array" ref="H1698">IFERROR(IF(ISBLANK('Upload Template'!$J1683),"",TRANSPOSE(_xlfn._xlws.SORT(_xlfn._xlws.FILTER(#REF!,ISNUMBER(SEARCH('Upload Template'!$J1683,#REF!)))))),"")</f>
        <v/>
      </c>
    </row>
    <row r="1699" spans="5:8" x14ac:dyDescent="0.2">
      <c r="E1699" s="19">
        <f>'Upload Template'!B1699</f>
        <v>0</v>
      </c>
      <c r="F1699" s="19">
        <f>'Upload Template'!C1699</f>
        <v>0</v>
      </c>
      <c r="G1699" s="19">
        <f>'Upload Template'!D1699</f>
        <v>0</v>
      </c>
      <c r="H1699" t="str" cm="1">
        <f t="array" ref="H1699">IFERROR(IF(ISBLANK('Upload Template'!$J1684),"",TRANSPOSE(_xlfn._xlws.SORT(_xlfn._xlws.FILTER(#REF!,ISNUMBER(SEARCH('Upload Template'!$J1684,#REF!)))))),"")</f>
        <v/>
      </c>
    </row>
    <row r="1700" spans="5:8" x14ac:dyDescent="0.2">
      <c r="E1700" s="19">
        <f>'Upload Template'!B1700</f>
        <v>0</v>
      </c>
      <c r="F1700" s="19">
        <f>'Upload Template'!C1700</f>
        <v>0</v>
      </c>
      <c r="G1700" s="19">
        <f>'Upload Template'!D1700</f>
        <v>0</v>
      </c>
      <c r="H1700" t="str" cm="1">
        <f t="array" ref="H1700">IFERROR(IF(ISBLANK('Upload Template'!$J1685),"",TRANSPOSE(_xlfn._xlws.SORT(_xlfn._xlws.FILTER(#REF!,ISNUMBER(SEARCH('Upload Template'!$J1685,#REF!)))))),"")</f>
        <v/>
      </c>
    </row>
    <row r="1701" spans="5:8" x14ac:dyDescent="0.2">
      <c r="E1701" s="19">
        <f>'Upload Template'!B1701</f>
        <v>0</v>
      </c>
      <c r="F1701" s="19">
        <f>'Upload Template'!C1701</f>
        <v>0</v>
      </c>
      <c r="G1701" s="19">
        <f>'Upload Template'!D1701</f>
        <v>0</v>
      </c>
      <c r="H1701" t="str" cm="1">
        <f t="array" ref="H1701">IFERROR(IF(ISBLANK('Upload Template'!$J1686),"",TRANSPOSE(_xlfn._xlws.SORT(_xlfn._xlws.FILTER(#REF!,ISNUMBER(SEARCH('Upload Template'!$J1686,#REF!)))))),"")</f>
        <v/>
      </c>
    </row>
    <row r="1702" spans="5:8" x14ac:dyDescent="0.2">
      <c r="E1702" s="19">
        <f>'Upload Template'!B1702</f>
        <v>0</v>
      </c>
      <c r="F1702" s="19">
        <f>'Upload Template'!C1702</f>
        <v>0</v>
      </c>
      <c r="G1702" s="19">
        <f>'Upload Template'!D1702</f>
        <v>0</v>
      </c>
      <c r="H1702" t="str" cm="1">
        <f t="array" ref="H1702">IFERROR(IF(ISBLANK('Upload Template'!$J1687),"",TRANSPOSE(_xlfn._xlws.SORT(_xlfn._xlws.FILTER(#REF!,ISNUMBER(SEARCH('Upload Template'!$J1687,#REF!)))))),"")</f>
        <v/>
      </c>
    </row>
    <row r="1703" spans="5:8" x14ac:dyDescent="0.2">
      <c r="E1703" s="19">
        <f>'Upload Template'!B1703</f>
        <v>0</v>
      </c>
      <c r="F1703" s="19">
        <f>'Upload Template'!C1703</f>
        <v>0</v>
      </c>
      <c r="G1703" s="19">
        <f>'Upload Template'!D1703</f>
        <v>0</v>
      </c>
      <c r="H1703" t="str" cm="1">
        <f t="array" ref="H1703">IFERROR(IF(ISBLANK('Upload Template'!$J1688),"",TRANSPOSE(_xlfn._xlws.SORT(_xlfn._xlws.FILTER(#REF!,ISNUMBER(SEARCH('Upload Template'!$J1688,#REF!)))))),"")</f>
        <v/>
      </c>
    </row>
    <row r="1704" spans="5:8" x14ac:dyDescent="0.2">
      <c r="E1704" s="19">
        <f>'Upload Template'!B1704</f>
        <v>0</v>
      </c>
      <c r="F1704" s="19">
        <f>'Upload Template'!C1704</f>
        <v>0</v>
      </c>
      <c r="G1704" s="19">
        <f>'Upload Template'!D1704</f>
        <v>0</v>
      </c>
      <c r="H1704" t="str" cm="1">
        <f t="array" ref="H1704">IFERROR(IF(ISBLANK('Upload Template'!$J1689),"",TRANSPOSE(_xlfn._xlws.SORT(_xlfn._xlws.FILTER(#REF!,ISNUMBER(SEARCH('Upload Template'!$J1689,#REF!)))))),"")</f>
        <v/>
      </c>
    </row>
    <row r="1705" spans="5:8" x14ac:dyDescent="0.2">
      <c r="E1705" s="19">
        <f>'Upload Template'!B1705</f>
        <v>0</v>
      </c>
      <c r="F1705" s="19">
        <f>'Upload Template'!C1705</f>
        <v>0</v>
      </c>
      <c r="G1705" s="19">
        <f>'Upload Template'!D1705</f>
        <v>0</v>
      </c>
      <c r="H1705" t="str" cm="1">
        <f t="array" ref="H1705">IFERROR(IF(ISBLANK('Upload Template'!$J1690),"",TRANSPOSE(_xlfn._xlws.SORT(_xlfn._xlws.FILTER(#REF!,ISNUMBER(SEARCH('Upload Template'!$J1690,#REF!)))))),"")</f>
        <v/>
      </c>
    </row>
    <row r="1706" spans="5:8" x14ac:dyDescent="0.2">
      <c r="E1706" s="19">
        <f>'Upload Template'!B1706</f>
        <v>0</v>
      </c>
      <c r="F1706" s="19">
        <f>'Upload Template'!C1706</f>
        <v>0</v>
      </c>
      <c r="G1706" s="19">
        <f>'Upload Template'!D1706</f>
        <v>0</v>
      </c>
      <c r="H1706" t="str" cm="1">
        <f t="array" ref="H1706">IFERROR(IF(ISBLANK('Upload Template'!$J1691),"",TRANSPOSE(_xlfn._xlws.SORT(_xlfn._xlws.FILTER(#REF!,ISNUMBER(SEARCH('Upload Template'!$J1691,#REF!)))))),"")</f>
        <v/>
      </c>
    </row>
    <row r="1707" spans="5:8" x14ac:dyDescent="0.2">
      <c r="E1707" s="19">
        <f>'Upload Template'!B1707</f>
        <v>0</v>
      </c>
      <c r="F1707" s="19">
        <f>'Upload Template'!C1707</f>
        <v>0</v>
      </c>
      <c r="G1707" s="19">
        <f>'Upload Template'!D1707</f>
        <v>0</v>
      </c>
      <c r="H1707" t="str" cm="1">
        <f t="array" ref="H1707">IFERROR(IF(ISBLANK('Upload Template'!$J1692),"",TRANSPOSE(_xlfn._xlws.SORT(_xlfn._xlws.FILTER(#REF!,ISNUMBER(SEARCH('Upload Template'!$J1692,#REF!)))))),"")</f>
        <v/>
      </c>
    </row>
    <row r="1708" spans="5:8" x14ac:dyDescent="0.2">
      <c r="E1708" s="19">
        <f>'Upload Template'!B1708</f>
        <v>0</v>
      </c>
      <c r="F1708" s="19">
        <f>'Upload Template'!C1708</f>
        <v>0</v>
      </c>
      <c r="G1708" s="19">
        <f>'Upload Template'!D1708</f>
        <v>0</v>
      </c>
      <c r="H1708" t="str" cm="1">
        <f t="array" ref="H1708">IFERROR(IF(ISBLANK('Upload Template'!$J1693),"",TRANSPOSE(_xlfn._xlws.SORT(_xlfn._xlws.FILTER(#REF!,ISNUMBER(SEARCH('Upload Template'!$J1693,#REF!)))))),"")</f>
        <v/>
      </c>
    </row>
    <row r="1709" spans="5:8" x14ac:dyDescent="0.2">
      <c r="E1709" s="19">
        <f>'Upload Template'!B1709</f>
        <v>0</v>
      </c>
      <c r="F1709" s="19">
        <f>'Upload Template'!C1709</f>
        <v>0</v>
      </c>
      <c r="G1709" s="19">
        <f>'Upload Template'!D1709</f>
        <v>0</v>
      </c>
      <c r="H1709" t="str" cm="1">
        <f t="array" ref="H1709">IFERROR(IF(ISBLANK('Upload Template'!$J1694),"",TRANSPOSE(_xlfn._xlws.SORT(_xlfn._xlws.FILTER(#REF!,ISNUMBER(SEARCH('Upload Template'!$J1694,#REF!)))))),"")</f>
        <v/>
      </c>
    </row>
    <row r="1710" spans="5:8" x14ac:dyDescent="0.2">
      <c r="E1710" s="19">
        <f>'Upload Template'!B1710</f>
        <v>0</v>
      </c>
      <c r="F1710" s="19">
        <f>'Upload Template'!C1710</f>
        <v>0</v>
      </c>
      <c r="G1710" s="19">
        <f>'Upload Template'!D1710</f>
        <v>0</v>
      </c>
      <c r="H1710" t="str" cm="1">
        <f t="array" ref="H1710">IFERROR(IF(ISBLANK('Upload Template'!$J1695),"",TRANSPOSE(_xlfn._xlws.SORT(_xlfn._xlws.FILTER(#REF!,ISNUMBER(SEARCH('Upload Template'!$J1695,#REF!)))))),"")</f>
        <v/>
      </c>
    </row>
    <row r="1711" spans="5:8" x14ac:dyDescent="0.2">
      <c r="E1711" s="19">
        <f>'Upload Template'!B1711</f>
        <v>0</v>
      </c>
      <c r="F1711" s="19">
        <f>'Upload Template'!C1711</f>
        <v>0</v>
      </c>
      <c r="G1711" s="19">
        <f>'Upload Template'!D1711</f>
        <v>0</v>
      </c>
      <c r="H1711" t="str" cm="1">
        <f t="array" ref="H1711">IFERROR(IF(ISBLANK('Upload Template'!$J1696),"",TRANSPOSE(_xlfn._xlws.SORT(_xlfn._xlws.FILTER(#REF!,ISNUMBER(SEARCH('Upload Template'!$J1696,#REF!)))))),"")</f>
        <v/>
      </c>
    </row>
    <row r="1712" spans="5:8" x14ac:dyDescent="0.2">
      <c r="E1712" s="19">
        <f>'Upload Template'!B1712</f>
        <v>0</v>
      </c>
      <c r="F1712" s="19">
        <f>'Upload Template'!C1712</f>
        <v>0</v>
      </c>
      <c r="G1712" s="19">
        <f>'Upload Template'!D1712</f>
        <v>0</v>
      </c>
      <c r="H1712" t="str" cm="1">
        <f t="array" ref="H1712">IFERROR(IF(ISBLANK('Upload Template'!$J1697),"",TRANSPOSE(_xlfn._xlws.SORT(_xlfn._xlws.FILTER(#REF!,ISNUMBER(SEARCH('Upload Template'!$J1697,#REF!)))))),"")</f>
        <v/>
      </c>
    </row>
    <row r="1713" spans="5:8" x14ac:dyDescent="0.2">
      <c r="E1713" s="19">
        <f>'Upload Template'!B1713</f>
        <v>0</v>
      </c>
      <c r="F1713" s="19">
        <f>'Upload Template'!C1713</f>
        <v>0</v>
      </c>
      <c r="G1713" s="19">
        <f>'Upload Template'!D1713</f>
        <v>0</v>
      </c>
      <c r="H1713" t="str" cm="1">
        <f t="array" ref="H1713">IFERROR(IF(ISBLANK('Upload Template'!$J1698),"",TRANSPOSE(_xlfn._xlws.SORT(_xlfn._xlws.FILTER(#REF!,ISNUMBER(SEARCH('Upload Template'!$J1698,#REF!)))))),"")</f>
        <v/>
      </c>
    </row>
    <row r="1714" spans="5:8" x14ac:dyDescent="0.2">
      <c r="E1714" s="19">
        <f>'Upload Template'!B1714</f>
        <v>0</v>
      </c>
      <c r="F1714" s="19">
        <f>'Upload Template'!C1714</f>
        <v>0</v>
      </c>
      <c r="G1714" s="19">
        <f>'Upload Template'!D1714</f>
        <v>0</v>
      </c>
      <c r="H1714" t="str" cm="1">
        <f t="array" ref="H1714">IFERROR(IF(ISBLANK('Upload Template'!$J1699),"",TRANSPOSE(_xlfn._xlws.SORT(_xlfn._xlws.FILTER(#REF!,ISNUMBER(SEARCH('Upload Template'!$J1699,#REF!)))))),"")</f>
        <v/>
      </c>
    </row>
    <row r="1715" spans="5:8" x14ac:dyDescent="0.2">
      <c r="E1715" s="19">
        <f>'Upload Template'!B1715</f>
        <v>0</v>
      </c>
      <c r="F1715" s="19">
        <f>'Upload Template'!C1715</f>
        <v>0</v>
      </c>
      <c r="G1715" s="19">
        <f>'Upload Template'!D1715</f>
        <v>0</v>
      </c>
      <c r="H1715" t="str" cm="1">
        <f t="array" ref="H1715">IFERROR(IF(ISBLANK('Upload Template'!$J1700),"",TRANSPOSE(_xlfn._xlws.SORT(_xlfn._xlws.FILTER(#REF!,ISNUMBER(SEARCH('Upload Template'!$J1700,#REF!)))))),"")</f>
        <v/>
      </c>
    </row>
    <row r="1716" spans="5:8" x14ac:dyDescent="0.2">
      <c r="E1716" s="19">
        <f>'Upload Template'!B1716</f>
        <v>0</v>
      </c>
      <c r="F1716" s="19">
        <f>'Upload Template'!C1716</f>
        <v>0</v>
      </c>
      <c r="G1716" s="19">
        <f>'Upload Template'!D1716</f>
        <v>0</v>
      </c>
      <c r="H1716" t="str" cm="1">
        <f t="array" ref="H1716">IFERROR(IF(ISBLANK('Upload Template'!$J1701),"",TRANSPOSE(_xlfn._xlws.SORT(_xlfn._xlws.FILTER(#REF!,ISNUMBER(SEARCH('Upload Template'!$J1701,#REF!)))))),"")</f>
        <v/>
      </c>
    </row>
    <row r="1717" spans="5:8" x14ac:dyDescent="0.2">
      <c r="E1717" s="19">
        <f>'Upload Template'!B1717</f>
        <v>0</v>
      </c>
      <c r="F1717" s="19">
        <f>'Upload Template'!C1717</f>
        <v>0</v>
      </c>
      <c r="G1717" s="19">
        <f>'Upload Template'!D1717</f>
        <v>0</v>
      </c>
      <c r="H1717" t="str" cm="1">
        <f t="array" ref="H1717">IFERROR(IF(ISBLANK('Upload Template'!$J1702),"",TRANSPOSE(_xlfn._xlws.SORT(_xlfn._xlws.FILTER(#REF!,ISNUMBER(SEARCH('Upload Template'!$J1702,#REF!)))))),"")</f>
        <v/>
      </c>
    </row>
    <row r="1718" spans="5:8" x14ac:dyDescent="0.2">
      <c r="E1718" s="19">
        <f>'Upload Template'!B1718</f>
        <v>0</v>
      </c>
      <c r="F1718" s="19">
        <f>'Upload Template'!C1718</f>
        <v>0</v>
      </c>
      <c r="G1718" s="19">
        <f>'Upload Template'!D1718</f>
        <v>0</v>
      </c>
      <c r="H1718" t="str" cm="1">
        <f t="array" ref="H1718">IFERROR(IF(ISBLANK('Upload Template'!$J1703),"",TRANSPOSE(_xlfn._xlws.SORT(_xlfn._xlws.FILTER(#REF!,ISNUMBER(SEARCH('Upload Template'!$J1703,#REF!)))))),"")</f>
        <v/>
      </c>
    </row>
    <row r="1719" spans="5:8" x14ac:dyDescent="0.2">
      <c r="E1719" s="19">
        <f>'Upload Template'!B1719</f>
        <v>0</v>
      </c>
      <c r="F1719" s="19">
        <f>'Upload Template'!C1719</f>
        <v>0</v>
      </c>
      <c r="G1719" s="19">
        <f>'Upload Template'!D1719</f>
        <v>0</v>
      </c>
      <c r="H1719" t="str" cm="1">
        <f t="array" ref="H1719">IFERROR(IF(ISBLANK('Upload Template'!$J1704),"",TRANSPOSE(_xlfn._xlws.SORT(_xlfn._xlws.FILTER(#REF!,ISNUMBER(SEARCH('Upload Template'!$J1704,#REF!)))))),"")</f>
        <v/>
      </c>
    </row>
    <row r="1720" spans="5:8" x14ac:dyDescent="0.2">
      <c r="E1720" s="19">
        <f>'Upload Template'!B1720</f>
        <v>0</v>
      </c>
      <c r="F1720" s="19">
        <f>'Upload Template'!C1720</f>
        <v>0</v>
      </c>
      <c r="G1720" s="19">
        <f>'Upload Template'!D1720</f>
        <v>0</v>
      </c>
      <c r="H1720" t="str" cm="1">
        <f t="array" ref="H1720">IFERROR(IF(ISBLANK('Upload Template'!$J1705),"",TRANSPOSE(_xlfn._xlws.SORT(_xlfn._xlws.FILTER(#REF!,ISNUMBER(SEARCH('Upload Template'!$J1705,#REF!)))))),"")</f>
        <v/>
      </c>
    </row>
    <row r="1721" spans="5:8" x14ac:dyDescent="0.2">
      <c r="E1721" s="19">
        <f>'Upload Template'!B1721</f>
        <v>0</v>
      </c>
      <c r="F1721" s="19">
        <f>'Upload Template'!C1721</f>
        <v>0</v>
      </c>
      <c r="G1721" s="19">
        <f>'Upload Template'!D1721</f>
        <v>0</v>
      </c>
      <c r="H1721" t="str" cm="1">
        <f t="array" ref="H1721">IFERROR(IF(ISBLANK('Upload Template'!$J1706),"",TRANSPOSE(_xlfn._xlws.SORT(_xlfn._xlws.FILTER(#REF!,ISNUMBER(SEARCH('Upload Template'!$J1706,#REF!)))))),"")</f>
        <v/>
      </c>
    </row>
    <row r="1722" spans="5:8" x14ac:dyDescent="0.2">
      <c r="E1722" s="19">
        <f>'Upload Template'!B1722</f>
        <v>0</v>
      </c>
      <c r="F1722" s="19">
        <f>'Upload Template'!C1722</f>
        <v>0</v>
      </c>
      <c r="G1722" s="19">
        <f>'Upload Template'!D1722</f>
        <v>0</v>
      </c>
      <c r="H1722" t="str" cm="1">
        <f t="array" ref="H1722">IFERROR(IF(ISBLANK('Upload Template'!$J1707),"",TRANSPOSE(_xlfn._xlws.SORT(_xlfn._xlws.FILTER(#REF!,ISNUMBER(SEARCH('Upload Template'!$J1707,#REF!)))))),"")</f>
        <v/>
      </c>
    </row>
    <row r="1723" spans="5:8" x14ac:dyDescent="0.2">
      <c r="E1723" s="19">
        <f>'Upload Template'!B1723</f>
        <v>0</v>
      </c>
      <c r="F1723" s="19">
        <f>'Upload Template'!C1723</f>
        <v>0</v>
      </c>
      <c r="G1723" s="19">
        <f>'Upload Template'!D1723</f>
        <v>0</v>
      </c>
      <c r="H1723" t="str" cm="1">
        <f t="array" ref="H1723">IFERROR(IF(ISBLANK('Upload Template'!$J1708),"",TRANSPOSE(_xlfn._xlws.SORT(_xlfn._xlws.FILTER(#REF!,ISNUMBER(SEARCH('Upload Template'!$J1708,#REF!)))))),"")</f>
        <v/>
      </c>
    </row>
    <row r="1724" spans="5:8" x14ac:dyDescent="0.2">
      <c r="E1724" s="19">
        <f>'Upload Template'!B1724</f>
        <v>0</v>
      </c>
      <c r="F1724" s="19">
        <f>'Upload Template'!C1724</f>
        <v>0</v>
      </c>
      <c r="G1724" s="19">
        <f>'Upload Template'!D1724</f>
        <v>0</v>
      </c>
      <c r="H1724" t="str" cm="1">
        <f t="array" ref="H1724">IFERROR(IF(ISBLANK('Upload Template'!$J1709),"",TRANSPOSE(_xlfn._xlws.SORT(_xlfn._xlws.FILTER(#REF!,ISNUMBER(SEARCH('Upload Template'!$J1709,#REF!)))))),"")</f>
        <v/>
      </c>
    </row>
    <row r="1725" spans="5:8" x14ac:dyDescent="0.2">
      <c r="E1725" s="19">
        <f>'Upload Template'!B1725</f>
        <v>0</v>
      </c>
      <c r="F1725" s="19">
        <f>'Upload Template'!C1725</f>
        <v>0</v>
      </c>
      <c r="G1725" s="19">
        <f>'Upload Template'!D1725</f>
        <v>0</v>
      </c>
      <c r="H1725" t="str" cm="1">
        <f t="array" ref="H1725">IFERROR(IF(ISBLANK('Upload Template'!$J1710),"",TRANSPOSE(_xlfn._xlws.SORT(_xlfn._xlws.FILTER(#REF!,ISNUMBER(SEARCH('Upload Template'!$J1710,#REF!)))))),"")</f>
        <v/>
      </c>
    </row>
    <row r="1726" spans="5:8" x14ac:dyDescent="0.2">
      <c r="E1726" s="19">
        <f>'Upload Template'!B1726</f>
        <v>0</v>
      </c>
      <c r="F1726" s="19">
        <f>'Upload Template'!C1726</f>
        <v>0</v>
      </c>
      <c r="G1726" s="19">
        <f>'Upload Template'!D1726</f>
        <v>0</v>
      </c>
      <c r="H1726" t="str" cm="1">
        <f t="array" ref="H1726">IFERROR(IF(ISBLANK('Upload Template'!$J1711),"",TRANSPOSE(_xlfn._xlws.SORT(_xlfn._xlws.FILTER(#REF!,ISNUMBER(SEARCH('Upload Template'!$J1711,#REF!)))))),"")</f>
        <v/>
      </c>
    </row>
    <row r="1727" spans="5:8" x14ac:dyDescent="0.2">
      <c r="E1727" s="19">
        <f>'Upload Template'!B1727</f>
        <v>0</v>
      </c>
      <c r="F1727" s="19">
        <f>'Upload Template'!C1727</f>
        <v>0</v>
      </c>
      <c r="G1727" s="19">
        <f>'Upload Template'!D1727</f>
        <v>0</v>
      </c>
      <c r="H1727" t="str" cm="1">
        <f t="array" ref="H1727">IFERROR(IF(ISBLANK('Upload Template'!$J1712),"",TRANSPOSE(_xlfn._xlws.SORT(_xlfn._xlws.FILTER(#REF!,ISNUMBER(SEARCH('Upload Template'!$J1712,#REF!)))))),"")</f>
        <v/>
      </c>
    </row>
    <row r="1728" spans="5:8" x14ac:dyDescent="0.2">
      <c r="E1728" s="19">
        <f>'Upload Template'!B1728</f>
        <v>0</v>
      </c>
      <c r="F1728" s="19">
        <f>'Upload Template'!C1728</f>
        <v>0</v>
      </c>
      <c r="G1728" s="19">
        <f>'Upload Template'!D1728</f>
        <v>0</v>
      </c>
      <c r="H1728" t="str" cm="1">
        <f t="array" ref="H1728">IFERROR(IF(ISBLANK('Upload Template'!$J1713),"",TRANSPOSE(_xlfn._xlws.SORT(_xlfn._xlws.FILTER(#REF!,ISNUMBER(SEARCH('Upload Template'!$J1713,#REF!)))))),"")</f>
        <v/>
      </c>
    </row>
    <row r="1729" spans="5:8" x14ac:dyDescent="0.2">
      <c r="E1729" s="19">
        <f>'Upload Template'!B1729</f>
        <v>0</v>
      </c>
      <c r="F1729" s="19">
        <f>'Upload Template'!C1729</f>
        <v>0</v>
      </c>
      <c r="G1729" s="19">
        <f>'Upload Template'!D1729</f>
        <v>0</v>
      </c>
      <c r="H1729" t="str" cm="1">
        <f t="array" ref="H1729">IFERROR(IF(ISBLANK('Upload Template'!$J1714),"",TRANSPOSE(_xlfn._xlws.SORT(_xlfn._xlws.FILTER(#REF!,ISNUMBER(SEARCH('Upload Template'!$J1714,#REF!)))))),"")</f>
        <v/>
      </c>
    </row>
    <row r="1730" spans="5:8" x14ac:dyDescent="0.2">
      <c r="E1730" s="19">
        <f>'Upload Template'!B1730</f>
        <v>0</v>
      </c>
      <c r="F1730" s="19">
        <f>'Upload Template'!C1730</f>
        <v>0</v>
      </c>
      <c r="G1730" s="19">
        <f>'Upload Template'!D1730</f>
        <v>0</v>
      </c>
      <c r="H1730" t="str" cm="1">
        <f t="array" ref="H1730">IFERROR(IF(ISBLANK('Upload Template'!$J1715),"",TRANSPOSE(_xlfn._xlws.SORT(_xlfn._xlws.FILTER(#REF!,ISNUMBER(SEARCH('Upload Template'!$J1715,#REF!)))))),"")</f>
        <v/>
      </c>
    </row>
    <row r="1731" spans="5:8" x14ac:dyDescent="0.2">
      <c r="E1731" s="19">
        <f>'Upload Template'!B1731</f>
        <v>0</v>
      </c>
      <c r="F1731" s="19">
        <f>'Upload Template'!C1731</f>
        <v>0</v>
      </c>
      <c r="G1731" s="19">
        <f>'Upload Template'!D1731</f>
        <v>0</v>
      </c>
      <c r="H1731" t="str" cm="1">
        <f t="array" ref="H1731">IFERROR(IF(ISBLANK('Upload Template'!$J1716),"",TRANSPOSE(_xlfn._xlws.SORT(_xlfn._xlws.FILTER(#REF!,ISNUMBER(SEARCH('Upload Template'!$J1716,#REF!)))))),"")</f>
        <v/>
      </c>
    </row>
    <row r="1732" spans="5:8" x14ac:dyDescent="0.2">
      <c r="E1732" s="19">
        <f>'Upload Template'!B1732</f>
        <v>0</v>
      </c>
      <c r="F1732" s="19">
        <f>'Upload Template'!C1732</f>
        <v>0</v>
      </c>
      <c r="G1732" s="19">
        <f>'Upload Template'!D1732</f>
        <v>0</v>
      </c>
      <c r="H1732" t="str" cm="1">
        <f t="array" ref="H1732">IFERROR(IF(ISBLANK('Upload Template'!$J1717),"",TRANSPOSE(_xlfn._xlws.SORT(_xlfn._xlws.FILTER(#REF!,ISNUMBER(SEARCH('Upload Template'!$J1717,#REF!)))))),"")</f>
        <v/>
      </c>
    </row>
    <row r="1733" spans="5:8" x14ac:dyDescent="0.2">
      <c r="E1733" s="19">
        <f>'Upload Template'!B1733</f>
        <v>0</v>
      </c>
      <c r="F1733" s="19">
        <f>'Upload Template'!C1733</f>
        <v>0</v>
      </c>
      <c r="G1733" s="19">
        <f>'Upload Template'!D1733</f>
        <v>0</v>
      </c>
      <c r="H1733" t="str" cm="1">
        <f t="array" ref="H1733">IFERROR(IF(ISBLANK('Upload Template'!$J1718),"",TRANSPOSE(_xlfn._xlws.SORT(_xlfn._xlws.FILTER(#REF!,ISNUMBER(SEARCH('Upload Template'!$J1718,#REF!)))))),"")</f>
        <v/>
      </c>
    </row>
    <row r="1734" spans="5:8" x14ac:dyDescent="0.2">
      <c r="E1734" s="19">
        <f>'Upload Template'!B1734</f>
        <v>0</v>
      </c>
      <c r="F1734" s="19">
        <f>'Upload Template'!C1734</f>
        <v>0</v>
      </c>
      <c r="G1734" s="19">
        <f>'Upload Template'!D1734</f>
        <v>0</v>
      </c>
      <c r="H1734" t="str" cm="1">
        <f t="array" ref="H1734">IFERROR(IF(ISBLANK('Upload Template'!$J1719),"",TRANSPOSE(_xlfn._xlws.SORT(_xlfn._xlws.FILTER(#REF!,ISNUMBER(SEARCH('Upload Template'!$J1719,#REF!)))))),"")</f>
        <v/>
      </c>
    </row>
    <row r="1735" spans="5:8" x14ac:dyDescent="0.2">
      <c r="E1735" s="19">
        <f>'Upload Template'!B1735</f>
        <v>0</v>
      </c>
      <c r="F1735" s="19">
        <f>'Upload Template'!C1735</f>
        <v>0</v>
      </c>
      <c r="G1735" s="19">
        <f>'Upload Template'!D1735</f>
        <v>0</v>
      </c>
      <c r="H1735" t="str" cm="1">
        <f t="array" ref="H1735">IFERROR(IF(ISBLANK('Upload Template'!$J1720),"",TRANSPOSE(_xlfn._xlws.SORT(_xlfn._xlws.FILTER(#REF!,ISNUMBER(SEARCH('Upload Template'!$J1720,#REF!)))))),"")</f>
        <v/>
      </c>
    </row>
    <row r="1736" spans="5:8" x14ac:dyDescent="0.2">
      <c r="E1736" s="19">
        <f>'Upload Template'!B1736</f>
        <v>0</v>
      </c>
      <c r="F1736" s="19">
        <f>'Upload Template'!C1736</f>
        <v>0</v>
      </c>
      <c r="G1736" s="19">
        <f>'Upload Template'!D1736</f>
        <v>0</v>
      </c>
      <c r="H1736" t="str" cm="1">
        <f t="array" ref="H1736">IFERROR(IF(ISBLANK('Upload Template'!$J1721),"",TRANSPOSE(_xlfn._xlws.SORT(_xlfn._xlws.FILTER(#REF!,ISNUMBER(SEARCH('Upload Template'!$J1721,#REF!)))))),"")</f>
        <v/>
      </c>
    </row>
    <row r="1737" spans="5:8" x14ac:dyDescent="0.2">
      <c r="E1737" s="19">
        <f>'Upload Template'!B1737</f>
        <v>0</v>
      </c>
      <c r="F1737" s="19">
        <f>'Upload Template'!C1737</f>
        <v>0</v>
      </c>
      <c r="G1737" s="19">
        <f>'Upload Template'!D1737</f>
        <v>0</v>
      </c>
      <c r="H1737" t="str" cm="1">
        <f t="array" ref="H1737">IFERROR(IF(ISBLANK('Upload Template'!$J1722),"",TRANSPOSE(_xlfn._xlws.SORT(_xlfn._xlws.FILTER(#REF!,ISNUMBER(SEARCH('Upload Template'!$J1722,#REF!)))))),"")</f>
        <v/>
      </c>
    </row>
    <row r="1738" spans="5:8" x14ac:dyDescent="0.2">
      <c r="E1738" s="19">
        <f>'Upload Template'!B1738</f>
        <v>0</v>
      </c>
      <c r="F1738" s="19">
        <f>'Upload Template'!C1738</f>
        <v>0</v>
      </c>
      <c r="G1738" s="19">
        <f>'Upload Template'!D1738</f>
        <v>0</v>
      </c>
      <c r="H1738" t="str" cm="1">
        <f t="array" ref="H1738">IFERROR(IF(ISBLANK('Upload Template'!$J1723),"",TRANSPOSE(_xlfn._xlws.SORT(_xlfn._xlws.FILTER(#REF!,ISNUMBER(SEARCH('Upload Template'!$J1723,#REF!)))))),"")</f>
        <v/>
      </c>
    </row>
    <row r="1739" spans="5:8" x14ac:dyDescent="0.2">
      <c r="E1739" s="19">
        <f>'Upload Template'!B1739</f>
        <v>0</v>
      </c>
      <c r="F1739" s="19">
        <f>'Upload Template'!C1739</f>
        <v>0</v>
      </c>
      <c r="G1739" s="19">
        <f>'Upload Template'!D1739</f>
        <v>0</v>
      </c>
      <c r="H1739" t="str" cm="1">
        <f t="array" ref="H1739">IFERROR(IF(ISBLANK('Upload Template'!$J1724),"",TRANSPOSE(_xlfn._xlws.SORT(_xlfn._xlws.FILTER(#REF!,ISNUMBER(SEARCH('Upload Template'!$J1724,#REF!)))))),"")</f>
        <v/>
      </c>
    </row>
    <row r="1740" spans="5:8" x14ac:dyDescent="0.2">
      <c r="E1740" s="19">
        <f>'Upload Template'!B1740</f>
        <v>0</v>
      </c>
      <c r="F1740" s="19">
        <f>'Upload Template'!C1740</f>
        <v>0</v>
      </c>
      <c r="G1740" s="19">
        <f>'Upload Template'!D1740</f>
        <v>0</v>
      </c>
      <c r="H1740" t="str" cm="1">
        <f t="array" ref="H1740">IFERROR(IF(ISBLANK('Upload Template'!$J1725),"",TRANSPOSE(_xlfn._xlws.SORT(_xlfn._xlws.FILTER(#REF!,ISNUMBER(SEARCH('Upload Template'!$J1725,#REF!)))))),"")</f>
        <v/>
      </c>
    </row>
    <row r="1741" spans="5:8" x14ac:dyDescent="0.2">
      <c r="E1741" s="19">
        <f>'Upload Template'!B1741</f>
        <v>0</v>
      </c>
      <c r="F1741" s="19">
        <f>'Upload Template'!C1741</f>
        <v>0</v>
      </c>
      <c r="G1741" s="19">
        <f>'Upload Template'!D1741</f>
        <v>0</v>
      </c>
      <c r="H1741" t="str" cm="1">
        <f t="array" ref="H1741">IFERROR(IF(ISBLANK('Upload Template'!$J1726),"",TRANSPOSE(_xlfn._xlws.SORT(_xlfn._xlws.FILTER(#REF!,ISNUMBER(SEARCH('Upload Template'!$J1726,#REF!)))))),"")</f>
        <v/>
      </c>
    </row>
    <row r="1742" spans="5:8" x14ac:dyDescent="0.2">
      <c r="E1742" s="19">
        <f>'Upload Template'!B1742</f>
        <v>0</v>
      </c>
      <c r="F1742" s="19">
        <f>'Upload Template'!C1742</f>
        <v>0</v>
      </c>
      <c r="G1742" s="19">
        <f>'Upload Template'!D1742</f>
        <v>0</v>
      </c>
      <c r="H1742" t="str" cm="1">
        <f t="array" ref="H1742">IFERROR(IF(ISBLANK('Upload Template'!$J1727),"",TRANSPOSE(_xlfn._xlws.SORT(_xlfn._xlws.FILTER(#REF!,ISNUMBER(SEARCH('Upload Template'!$J1727,#REF!)))))),"")</f>
        <v/>
      </c>
    </row>
    <row r="1743" spans="5:8" x14ac:dyDescent="0.2">
      <c r="E1743" s="19">
        <f>'Upload Template'!B1743</f>
        <v>0</v>
      </c>
      <c r="F1743" s="19">
        <f>'Upload Template'!C1743</f>
        <v>0</v>
      </c>
      <c r="G1743" s="19">
        <f>'Upload Template'!D1743</f>
        <v>0</v>
      </c>
      <c r="H1743" t="str" cm="1">
        <f t="array" ref="H1743">IFERROR(IF(ISBLANK('Upload Template'!$J1728),"",TRANSPOSE(_xlfn._xlws.SORT(_xlfn._xlws.FILTER(#REF!,ISNUMBER(SEARCH('Upload Template'!$J1728,#REF!)))))),"")</f>
        <v/>
      </c>
    </row>
    <row r="1744" spans="5:8" x14ac:dyDescent="0.2">
      <c r="E1744" s="19">
        <f>'Upload Template'!B1744</f>
        <v>0</v>
      </c>
      <c r="F1744" s="19">
        <f>'Upload Template'!C1744</f>
        <v>0</v>
      </c>
      <c r="G1744" s="19">
        <f>'Upload Template'!D1744</f>
        <v>0</v>
      </c>
      <c r="H1744" t="str" cm="1">
        <f t="array" ref="H1744">IFERROR(IF(ISBLANK('Upload Template'!$J1729),"",TRANSPOSE(_xlfn._xlws.SORT(_xlfn._xlws.FILTER(#REF!,ISNUMBER(SEARCH('Upload Template'!$J1729,#REF!)))))),"")</f>
        <v/>
      </c>
    </row>
    <row r="1745" spans="5:8" x14ac:dyDescent="0.2">
      <c r="E1745" s="19">
        <f>'Upload Template'!B1745</f>
        <v>0</v>
      </c>
      <c r="F1745" s="19">
        <f>'Upload Template'!C1745</f>
        <v>0</v>
      </c>
      <c r="G1745" s="19">
        <f>'Upload Template'!D1745</f>
        <v>0</v>
      </c>
      <c r="H1745" t="str" cm="1">
        <f t="array" ref="H1745">IFERROR(IF(ISBLANK('Upload Template'!$J1730),"",TRANSPOSE(_xlfn._xlws.SORT(_xlfn._xlws.FILTER(#REF!,ISNUMBER(SEARCH('Upload Template'!$J1730,#REF!)))))),"")</f>
        <v/>
      </c>
    </row>
    <row r="1746" spans="5:8" x14ac:dyDescent="0.2">
      <c r="E1746" s="19">
        <f>'Upload Template'!B1746</f>
        <v>0</v>
      </c>
      <c r="F1746" s="19">
        <f>'Upload Template'!C1746</f>
        <v>0</v>
      </c>
      <c r="G1746" s="19">
        <f>'Upload Template'!D1746</f>
        <v>0</v>
      </c>
      <c r="H1746" t="str" cm="1">
        <f t="array" ref="H1746">IFERROR(IF(ISBLANK('Upload Template'!$J1731),"",TRANSPOSE(_xlfn._xlws.SORT(_xlfn._xlws.FILTER(#REF!,ISNUMBER(SEARCH('Upload Template'!$J1731,#REF!)))))),"")</f>
        <v/>
      </c>
    </row>
    <row r="1747" spans="5:8" x14ac:dyDescent="0.2">
      <c r="E1747" s="19">
        <f>'Upload Template'!B1747</f>
        <v>0</v>
      </c>
      <c r="F1747" s="19">
        <f>'Upload Template'!C1747</f>
        <v>0</v>
      </c>
      <c r="G1747" s="19">
        <f>'Upload Template'!D1747</f>
        <v>0</v>
      </c>
      <c r="H1747" t="str" cm="1">
        <f t="array" ref="H1747">IFERROR(IF(ISBLANK('Upload Template'!$J1732),"",TRANSPOSE(_xlfn._xlws.SORT(_xlfn._xlws.FILTER(#REF!,ISNUMBER(SEARCH('Upload Template'!$J1732,#REF!)))))),"")</f>
        <v/>
      </c>
    </row>
    <row r="1748" spans="5:8" x14ac:dyDescent="0.2">
      <c r="E1748" s="19">
        <f>'Upload Template'!B1748</f>
        <v>0</v>
      </c>
      <c r="F1748" s="19">
        <f>'Upload Template'!C1748</f>
        <v>0</v>
      </c>
      <c r="G1748" s="19">
        <f>'Upload Template'!D1748</f>
        <v>0</v>
      </c>
      <c r="H1748" t="str" cm="1">
        <f t="array" ref="H1748">IFERROR(IF(ISBLANK('Upload Template'!$J1733),"",TRANSPOSE(_xlfn._xlws.SORT(_xlfn._xlws.FILTER(#REF!,ISNUMBER(SEARCH('Upload Template'!$J1733,#REF!)))))),"")</f>
        <v/>
      </c>
    </row>
    <row r="1749" spans="5:8" x14ac:dyDescent="0.2">
      <c r="E1749" s="19">
        <f>'Upload Template'!B1749</f>
        <v>0</v>
      </c>
      <c r="F1749" s="19">
        <f>'Upload Template'!C1749</f>
        <v>0</v>
      </c>
      <c r="G1749" s="19">
        <f>'Upload Template'!D1749</f>
        <v>0</v>
      </c>
      <c r="H1749" t="str" cm="1">
        <f t="array" ref="H1749">IFERROR(IF(ISBLANK('Upload Template'!$J1734),"",TRANSPOSE(_xlfn._xlws.SORT(_xlfn._xlws.FILTER(#REF!,ISNUMBER(SEARCH('Upload Template'!$J1734,#REF!)))))),"")</f>
        <v/>
      </c>
    </row>
    <row r="1750" spans="5:8" x14ac:dyDescent="0.2">
      <c r="E1750" s="19">
        <f>'Upload Template'!B1750</f>
        <v>0</v>
      </c>
      <c r="F1750" s="19">
        <f>'Upload Template'!C1750</f>
        <v>0</v>
      </c>
      <c r="G1750" s="19">
        <f>'Upload Template'!D1750</f>
        <v>0</v>
      </c>
      <c r="H1750" t="str" cm="1">
        <f t="array" ref="H1750">IFERROR(IF(ISBLANK('Upload Template'!$J1735),"",TRANSPOSE(_xlfn._xlws.SORT(_xlfn._xlws.FILTER(#REF!,ISNUMBER(SEARCH('Upload Template'!$J1735,#REF!)))))),"")</f>
        <v/>
      </c>
    </row>
    <row r="1751" spans="5:8" x14ac:dyDescent="0.2">
      <c r="E1751" s="19">
        <f>'Upload Template'!B1751</f>
        <v>0</v>
      </c>
      <c r="F1751" s="19">
        <f>'Upload Template'!C1751</f>
        <v>0</v>
      </c>
      <c r="G1751" s="19">
        <f>'Upload Template'!D1751</f>
        <v>0</v>
      </c>
      <c r="H1751" t="str" cm="1">
        <f t="array" ref="H1751">IFERROR(IF(ISBLANK('Upload Template'!$J1736),"",TRANSPOSE(_xlfn._xlws.SORT(_xlfn._xlws.FILTER(#REF!,ISNUMBER(SEARCH('Upload Template'!$J1736,#REF!)))))),"")</f>
        <v/>
      </c>
    </row>
    <row r="1752" spans="5:8" x14ac:dyDescent="0.2">
      <c r="E1752" s="19">
        <f>'Upload Template'!B1752</f>
        <v>0</v>
      </c>
      <c r="F1752" s="19">
        <f>'Upload Template'!C1752</f>
        <v>0</v>
      </c>
      <c r="G1752" s="19">
        <f>'Upload Template'!D1752</f>
        <v>0</v>
      </c>
      <c r="H1752" t="str" cm="1">
        <f t="array" ref="H1752">IFERROR(IF(ISBLANK('Upload Template'!$J1737),"",TRANSPOSE(_xlfn._xlws.SORT(_xlfn._xlws.FILTER(#REF!,ISNUMBER(SEARCH('Upload Template'!$J1737,#REF!)))))),"")</f>
        <v/>
      </c>
    </row>
    <row r="1753" spans="5:8" x14ac:dyDescent="0.2">
      <c r="E1753" s="19">
        <f>'Upload Template'!B1753</f>
        <v>0</v>
      </c>
      <c r="F1753" s="19">
        <f>'Upload Template'!C1753</f>
        <v>0</v>
      </c>
      <c r="G1753" s="19">
        <f>'Upload Template'!D1753</f>
        <v>0</v>
      </c>
      <c r="H1753" t="str" cm="1">
        <f t="array" ref="H1753">IFERROR(IF(ISBLANK('Upload Template'!$J1738),"",TRANSPOSE(_xlfn._xlws.SORT(_xlfn._xlws.FILTER(#REF!,ISNUMBER(SEARCH('Upload Template'!$J1738,#REF!)))))),"")</f>
        <v/>
      </c>
    </row>
    <row r="1754" spans="5:8" x14ac:dyDescent="0.2">
      <c r="E1754" s="19">
        <f>'Upload Template'!B1754</f>
        <v>0</v>
      </c>
      <c r="F1754" s="19">
        <f>'Upload Template'!C1754</f>
        <v>0</v>
      </c>
      <c r="G1754" s="19">
        <f>'Upload Template'!D1754</f>
        <v>0</v>
      </c>
      <c r="H1754" t="str" cm="1">
        <f t="array" ref="H1754">IFERROR(IF(ISBLANK('Upload Template'!$J1739),"",TRANSPOSE(_xlfn._xlws.SORT(_xlfn._xlws.FILTER(#REF!,ISNUMBER(SEARCH('Upload Template'!$J1739,#REF!)))))),"")</f>
        <v/>
      </c>
    </row>
    <row r="1755" spans="5:8" x14ac:dyDescent="0.2">
      <c r="E1755" s="19">
        <f>'Upload Template'!B1755</f>
        <v>0</v>
      </c>
      <c r="F1755" s="19">
        <f>'Upload Template'!C1755</f>
        <v>0</v>
      </c>
      <c r="G1755" s="19">
        <f>'Upload Template'!D1755</f>
        <v>0</v>
      </c>
      <c r="H1755" t="str" cm="1">
        <f t="array" ref="H1755">IFERROR(IF(ISBLANK('Upload Template'!$J1740),"",TRANSPOSE(_xlfn._xlws.SORT(_xlfn._xlws.FILTER(#REF!,ISNUMBER(SEARCH('Upload Template'!$J1740,#REF!)))))),"")</f>
        <v/>
      </c>
    </row>
    <row r="1756" spans="5:8" x14ac:dyDescent="0.2">
      <c r="E1756" s="19">
        <f>'Upload Template'!B1756</f>
        <v>0</v>
      </c>
      <c r="F1756" s="19">
        <f>'Upload Template'!C1756</f>
        <v>0</v>
      </c>
      <c r="G1756" s="19">
        <f>'Upload Template'!D1756</f>
        <v>0</v>
      </c>
      <c r="H1756" t="str" cm="1">
        <f t="array" ref="H1756">IFERROR(IF(ISBLANK('Upload Template'!$J1741),"",TRANSPOSE(_xlfn._xlws.SORT(_xlfn._xlws.FILTER(#REF!,ISNUMBER(SEARCH('Upload Template'!$J1741,#REF!)))))),"")</f>
        <v/>
      </c>
    </row>
    <row r="1757" spans="5:8" x14ac:dyDescent="0.2">
      <c r="E1757" s="19">
        <f>'Upload Template'!B1757</f>
        <v>0</v>
      </c>
      <c r="F1757" s="19">
        <f>'Upload Template'!C1757</f>
        <v>0</v>
      </c>
      <c r="G1757" s="19">
        <f>'Upload Template'!D1757</f>
        <v>0</v>
      </c>
      <c r="H1757" t="str" cm="1">
        <f t="array" ref="H1757">IFERROR(IF(ISBLANK('Upload Template'!$J1742),"",TRANSPOSE(_xlfn._xlws.SORT(_xlfn._xlws.FILTER(#REF!,ISNUMBER(SEARCH('Upload Template'!$J1742,#REF!)))))),"")</f>
        <v/>
      </c>
    </row>
    <row r="1758" spans="5:8" x14ac:dyDescent="0.2">
      <c r="E1758" s="19">
        <f>'Upload Template'!B1758</f>
        <v>0</v>
      </c>
      <c r="F1758" s="19">
        <f>'Upload Template'!C1758</f>
        <v>0</v>
      </c>
      <c r="G1758" s="19">
        <f>'Upload Template'!D1758</f>
        <v>0</v>
      </c>
      <c r="H1758" t="str" cm="1">
        <f t="array" ref="H1758">IFERROR(IF(ISBLANK('Upload Template'!$J1743),"",TRANSPOSE(_xlfn._xlws.SORT(_xlfn._xlws.FILTER(#REF!,ISNUMBER(SEARCH('Upload Template'!$J1743,#REF!)))))),"")</f>
        <v/>
      </c>
    </row>
    <row r="1759" spans="5:8" x14ac:dyDescent="0.2">
      <c r="E1759" s="19">
        <f>'Upload Template'!B1759</f>
        <v>0</v>
      </c>
      <c r="F1759" s="19">
        <f>'Upload Template'!C1759</f>
        <v>0</v>
      </c>
      <c r="G1759" s="19">
        <f>'Upload Template'!D1759</f>
        <v>0</v>
      </c>
      <c r="H1759" t="str" cm="1">
        <f t="array" ref="H1759">IFERROR(IF(ISBLANK('Upload Template'!$J1744),"",TRANSPOSE(_xlfn._xlws.SORT(_xlfn._xlws.FILTER(#REF!,ISNUMBER(SEARCH('Upload Template'!$J1744,#REF!)))))),"")</f>
        <v/>
      </c>
    </row>
    <row r="1760" spans="5:8" x14ac:dyDescent="0.2">
      <c r="E1760" s="19">
        <f>'Upload Template'!B1760</f>
        <v>0</v>
      </c>
      <c r="F1760" s="19">
        <f>'Upload Template'!C1760</f>
        <v>0</v>
      </c>
      <c r="G1760" s="19">
        <f>'Upload Template'!D1760</f>
        <v>0</v>
      </c>
      <c r="H1760" t="str" cm="1">
        <f t="array" ref="H1760">IFERROR(IF(ISBLANK('Upload Template'!$J1745),"",TRANSPOSE(_xlfn._xlws.SORT(_xlfn._xlws.FILTER(#REF!,ISNUMBER(SEARCH('Upload Template'!$J1745,#REF!)))))),"")</f>
        <v/>
      </c>
    </row>
    <row r="1761" spans="5:8" x14ac:dyDescent="0.2">
      <c r="E1761" s="19">
        <f>'Upload Template'!B1761</f>
        <v>0</v>
      </c>
      <c r="F1761" s="19">
        <f>'Upload Template'!C1761</f>
        <v>0</v>
      </c>
      <c r="G1761" s="19">
        <f>'Upload Template'!D1761</f>
        <v>0</v>
      </c>
      <c r="H1761" t="str" cm="1">
        <f t="array" ref="H1761">IFERROR(IF(ISBLANK('Upload Template'!$J1746),"",TRANSPOSE(_xlfn._xlws.SORT(_xlfn._xlws.FILTER(#REF!,ISNUMBER(SEARCH('Upload Template'!$J1746,#REF!)))))),"")</f>
        <v/>
      </c>
    </row>
    <row r="1762" spans="5:8" x14ac:dyDescent="0.2">
      <c r="E1762" s="19">
        <f>'Upload Template'!B1762</f>
        <v>0</v>
      </c>
      <c r="F1762" s="19">
        <f>'Upload Template'!C1762</f>
        <v>0</v>
      </c>
      <c r="G1762" s="19">
        <f>'Upload Template'!D1762</f>
        <v>0</v>
      </c>
      <c r="H1762" t="str" cm="1">
        <f t="array" ref="H1762">IFERROR(IF(ISBLANK('Upload Template'!$J1747),"",TRANSPOSE(_xlfn._xlws.SORT(_xlfn._xlws.FILTER(#REF!,ISNUMBER(SEARCH('Upload Template'!$J1747,#REF!)))))),"")</f>
        <v/>
      </c>
    </row>
    <row r="1763" spans="5:8" x14ac:dyDescent="0.2">
      <c r="E1763" s="19">
        <f>'Upload Template'!B1763</f>
        <v>0</v>
      </c>
      <c r="F1763" s="19">
        <f>'Upload Template'!C1763</f>
        <v>0</v>
      </c>
      <c r="G1763" s="19">
        <f>'Upload Template'!D1763</f>
        <v>0</v>
      </c>
      <c r="H1763" t="str" cm="1">
        <f t="array" ref="H1763">IFERROR(IF(ISBLANK('Upload Template'!$J1748),"",TRANSPOSE(_xlfn._xlws.SORT(_xlfn._xlws.FILTER(#REF!,ISNUMBER(SEARCH('Upload Template'!$J1748,#REF!)))))),"")</f>
        <v/>
      </c>
    </row>
    <row r="1764" spans="5:8" x14ac:dyDescent="0.2">
      <c r="E1764" s="19">
        <f>'Upload Template'!B1764</f>
        <v>0</v>
      </c>
      <c r="F1764" s="19">
        <f>'Upload Template'!C1764</f>
        <v>0</v>
      </c>
      <c r="G1764" s="19">
        <f>'Upload Template'!D1764</f>
        <v>0</v>
      </c>
      <c r="H1764" t="str" cm="1">
        <f t="array" ref="H1764">IFERROR(IF(ISBLANK('Upload Template'!$J1749),"",TRANSPOSE(_xlfn._xlws.SORT(_xlfn._xlws.FILTER(#REF!,ISNUMBER(SEARCH('Upload Template'!$J1749,#REF!)))))),"")</f>
        <v/>
      </c>
    </row>
    <row r="1765" spans="5:8" x14ac:dyDescent="0.2">
      <c r="E1765" s="19">
        <f>'Upload Template'!B1765</f>
        <v>0</v>
      </c>
      <c r="F1765" s="19">
        <f>'Upload Template'!C1765</f>
        <v>0</v>
      </c>
      <c r="G1765" s="19">
        <f>'Upload Template'!D1765</f>
        <v>0</v>
      </c>
      <c r="H1765" t="str" cm="1">
        <f t="array" ref="H1765">IFERROR(IF(ISBLANK('Upload Template'!$J1750),"",TRANSPOSE(_xlfn._xlws.SORT(_xlfn._xlws.FILTER(#REF!,ISNUMBER(SEARCH('Upload Template'!$J1750,#REF!)))))),"")</f>
        <v/>
      </c>
    </row>
    <row r="1766" spans="5:8" x14ac:dyDescent="0.2">
      <c r="E1766" s="19">
        <f>'Upload Template'!B1766</f>
        <v>0</v>
      </c>
      <c r="F1766" s="19">
        <f>'Upload Template'!C1766</f>
        <v>0</v>
      </c>
      <c r="G1766" s="19">
        <f>'Upload Template'!D1766</f>
        <v>0</v>
      </c>
      <c r="H1766" t="str" cm="1">
        <f t="array" ref="H1766">IFERROR(IF(ISBLANK('Upload Template'!$J1751),"",TRANSPOSE(_xlfn._xlws.SORT(_xlfn._xlws.FILTER(#REF!,ISNUMBER(SEARCH('Upload Template'!$J1751,#REF!)))))),"")</f>
        <v/>
      </c>
    </row>
    <row r="1767" spans="5:8" x14ac:dyDescent="0.2">
      <c r="E1767" s="19">
        <f>'Upload Template'!B1767</f>
        <v>0</v>
      </c>
      <c r="F1767" s="19">
        <f>'Upload Template'!C1767</f>
        <v>0</v>
      </c>
      <c r="G1767" s="19">
        <f>'Upload Template'!D1767</f>
        <v>0</v>
      </c>
      <c r="H1767" t="str" cm="1">
        <f t="array" ref="H1767">IFERROR(IF(ISBLANK('Upload Template'!$J1752),"",TRANSPOSE(_xlfn._xlws.SORT(_xlfn._xlws.FILTER(#REF!,ISNUMBER(SEARCH('Upload Template'!$J1752,#REF!)))))),"")</f>
        <v/>
      </c>
    </row>
    <row r="1768" spans="5:8" x14ac:dyDescent="0.2">
      <c r="E1768" s="19">
        <f>'Upload Template'!B1768</f>
        <v>0</v>
      </c>
      <c r="F1768" s="19">
        <f>'Upload Template'!C1768</f>
        <v>0</v>
      </c>
      <c r="G1768" s="19">
        <f>'Upload Template'!D1768</f>
        <v>0</v>
      </c>
      <c r="H1768" t="str" cm="1">
        <f t="array" ref="H1768">IFERROR(IF(ISBLANK('Upload Template'!$J1753),"",TRANSPOSE(_xlfn._xlws.SORT(_xlfn._xlws.FILTER(#REF!,ISNUMBER(SEARCH('Upload Template'!$J1753,#REF!)))))),"")</f>
        <v/>
      </c>
    </row>
    <row r="1769" spans="5:8" x14ac:dyDescent="0.2">
      <c r="E1769" s="19">
        <f>'Upload Template'!B1769</f>
        <v>0</v>
      </c>
      <c r="F1769" s="19">
        <f>'Upload Template'!C1769</f>
        <v>0</v>
      </c>
      <c r="G1769" s="19">
        <f>'Upload Template'!D1769</f>
        <v>0</v>
      </c>
      <c r="H1769" t="str" cm="1">
        <f t="array" ref="H1769">IFERROR(IF(ISBLANK('Upload Template'!$J1754),"",TRANSPOSE(_xlfn._xlws.SORT(_xlfn._xlws.FILTER(#REF!,ISNUMBER(SEARCH('Upload Template'!$J1754,#REF!)))))),"")</f>
        <v/>
      </c>
    </row>
    <row r="1770" spans="5:8" x14ac:dyDescent="0.2">
      <c r="E1770" s="19">
        <f>'Upload Template'!B1770</f>
        <v>0</v>
      </c>
      <c r="F1770" s="19">
        <f>'Upload Template'!C1770</f>
        <v>0</v>
      </c>
      <c r="G1770" s="19">
        <f>'Upload Template'!D1770</f>
        <v>0</v>
      </c>
      <c r="H1770" t="str" cm="1">
        <f t="array" ref="H1770">IFERROR(IF(ISBLANK('Upload Template'!$J1755),"",TRANSPOSE(_xlfn._xlws.SORT(_xlfn._xlws.FILTER(#REF!,ISNUMBER(SEARCH('Upload Template'!$J1755,#REF!)))))),"")</f>
        <v/>
      </c>
    </row>
    <row r="1771" spans="5:8" x14ac:dyDescent="0.2">
      <c r="E1771" s="19">
        <f>'Upload Template'!B1771</f>
        <v>0</v>
      </c>
      <c r="F1771" s="19">
        <f>'Upload Template'!C1771</f>
        <v>0</v>
      </c>
      <c r="G1771" s="19">
        <f>'Upload Template'!D1771</f>
        <v>0</v>
      </c>
      <c r="H1771" t="str" cm="1">
        <f t="array" ref="H1771">IFERROR(IF(ISBLANK('Upload Template'!$J1756),"",TRANSPOSE(_xlfn._xlws.SORT(_xlfn._xlws.FILTER(#REF!,ISNUMBER(SEARCH('Upload Template'!$J1756,#REF!)))))),"")</f>
        <v/>
      </c>
    </row>
    <row r="1772" spans="5:8" x14ac:dyDescent="0.2">
      <c r="E1772" s="19">
        <f>'Upload Template'!B1772</f>
        <v>0</v>
      </c>
      <c r="F1772" s="19">
        <f>'Upload Template'!C1772</f>
        <v>0</v>
      </c>
      <c r="G1772" s="19">
        <f>'Upload Template'!D1772</f>
        <v>0</v>
      </c>
      <c r="H1772" t="str" cm="1">
        <f t="array" ref="H1772">IFERROR(IF(ISBLANK('Upload Template'!$J1757),"",TRANSPOSE(_xlfn._xlws.SORT(_xlfn._xlws.FILTER(#REF!,ISNUMBER(SEARCH('Upload Template'!$J1757,#REF!)))))),"")</f>
        <v/>
      </c>
    </row>
    <row r="1773" spans="5:8" x14ac:dyDescent="0.2">
      <c r="E1773" s="19">
        <f>'Upload Template'!B1773</f>
        <v>0</v>
      </c>
      <c r="F1773" s="19">
        <f>'Upload Template'!C1773</f>
        <v>0</v>
      </c>
      <c r="G1773" s="19">
        <f>'Upload Template'!D1773</f>
        <v>0</v>
      </c>
      <c r="H1773" t="str" cm="1">
        <f t="array" ref="H1773">IFERROR(IF(ISBLANK('Upload Template'!$J1758),"",TRANSPOSE(_xlfn._xlws.SORT(_xlfn._xlws.FILTER(#REF!,ISNUMBER(SEARCH('Upload Template'!$J1758,#REF!)))))),"")</f>
        <v/>
      </c>
    </row>
    <row r="1774" spans="5:8" x14ac:dyDescent="0.2">
      <c r="E1774" s="19">
        <f>'Upload Template'!B1774</f>
        <v>0</v>
      </c>
      <c r="F1774" s="19">
        <f>'Upload Template'!C1774</f>
        <v>0</v>
      </c>
      <c r="G1774" s="19">
        <f>'Upload Template'!D1774</f>
        <v>0</v>
      </c>
      <c r="H1774" t="str" cm="1">
        <f t="array" ref="H1774">IFERROR(IF(ISBLANK('Upload Template'!$J1759),"",TRANSPOSE(_xlfn._xlws.SORT(_xlfn._xlws.FILTER(#REF!,ISNUMBER(SEARCH('Upload Template'!$J1759,#REF!)))))),"")</f>
        <v/>
      </c>
    </row>
    <row r="1775" spans="5:8" x14ac:dyDescent="0.2">
      <c r="E1775" s="19">
        <f>'Upload Template'!B1775</f>
        <v>0</v>
      </c>
      <c r="F1775" s="19">
        <f>'Upload Template'!C1775</f>
        <v>0</v>
      </c>
      <c r="G1775" s="19">
        <f>'Upload Template'!D1775</f>
        <v>0</v>
      </c>
      <c r="H1775" t="str" cm="1">
        <f t="array" ref="H1775">IFERROR(IF(ISBLANK('Upload Template'!$J1760),"",TRANSPOSE(_xlfn._xlws.SORT(_xlfn._xlws.FILTER(#REF!,ISNUMBER(SEARCH('Upload Template'!$J1760,#REF!)))))),"")</f>
        <v/>
      </c>
    </row>
    <row r="1776" spans="5:8" x14ac:dyDescent="0.2">
      <c r="E1776" s="19">
        <f>'Upload Template'!B1776</f>
        <v>0</v>
      </c>
      <c r="F1776" s="19">
        <f>'Upload Template'!C1776</f>
        <v>0</v>
      </c>
      <c r="G1776" s="19">
        <f>'Upload Template'!D1776</f>
        <v>0</v>
      </c>
      <c r="H1776" t="str" cm="1">
        <f t="array" ref="H1776">IFERROR(IF(ISBLANK('Upload Template'!$J1761),"",TRANSPOSE(_xlfn._xlws.SORT(_xlfn._xlws.FILTER(#REF!,ISNUMBER(SEARCH('Upload Template'!$J1761,#REF!)))))),"")</f>
        <v/>
      </c>
    </row>
    <row r="1777" spans="5:8" x14ac:dyDescent="0.2">
      <c r="E1777" s="19">
        <f>'Upload Template'!B1777</f>
        <v>0</v>
      </c>
      <c r="F1777" s="19">
        <f>'Upload Template'!C1777</f>
        <v>0</v>
      </c>
      <c r="G1777" s="19">
        <f>'Upload Template'!D1777</f>
        <v>0</v>
      </c>
      <c r="H1777" t="str" cm="1">
        <f t="array" ref="H1777">IFERROR(IF(ISBLANK('Upload Template'!$J1762),"",TRANSPOSE(_xlfn._xlws.SORT(_xlfn._xlws.FILTER(#REF!,ISNUMBER(SEARCH('Upload Template'!$J1762,#REF!)))))),"")</f>
        <v/>
      </c>
    </row>
    <row r="1778" spans="5:8" x14ac:dyDescent="0.2">
      <c r="E1778" s="19">
        <f>'Upload Template'!B1778</f>
        <v>0</v>
      </c>
      <c r="F1778" s="19">
        <f>'Upload Template'!C1778</f>
        <v>0</v>
      </c>
      <c r="G1778" s="19">
        <f>'Upload Template'!D1778</f>
        <v>0</v>
      </c>
      <c r="H1778" t="str" cm="1">
        <f t="array" ref="H1778">IFERROR(IF(ISBLANK('Upload Template'!$J1763),"",TRANSPOSE(_xlfn._xlws.SORT(_xlfn._xlws.FILTER(#REF!,ISNUMBER(SEARCH('Upload Template'!$J1763,#REF!)))))),"")</f>
        <v/>
      </c>
    </row>
    <row r="1779" spans="5:8" x14ac:dyDescent="0.2">
      <c r="E1779" s="19">
        <f>'Upload Template'!B1779</f>
        <v>0</v>
      </c>
      <c r="F1779" s="19">
        <f>'Upload Template'!C1779</f>
        <v>0</v>
      </c>
      <c r="G1779" s="19">
        <f>'Upload Template'!D1779</f>
        <v>0</v>
      </c>
      <c r="H1779" t="str" cm="1">
        <f t="array" ref="H1779">IFERROR(IF(ISBLANK('Upload Template'!$J1764),"",TRANSPOSE(_xlfn._xlws.SORT(_xlfn._xlws.FILTER(#REF!,ISNUMBER(SEARCH('Upload Template'!$J1764,#REF!)))))),"")</f>
        <v/>
      </c>
    </row>
    <row r="1780" spans="5:8" x14ac:dyDescent="0.2">
      <c r="E1780" s="19">
        <f>'Upload Template'!B1780</f>
        <v>0</v>
      </c>
      <c r="F1780" s="19">
        <f>'Upload Template'!C1780</f>
        <v>0</v>
      </c>
      <c r="G1780" s="19">
        <f>'Upload Template'!D1780</f>
        <v>0</v>
      </c>
      <c r="H1780" t="str" cm="1">
        <f t="array" ref="H1780">IFERROR(IF(ISBLANK('Upload Template'!$J1765),"",TRANSPOSE(_xlfn._xlws.SORT(_xlfn._xlws.FILTER(#REF!,ISNUMBER(SEARCH('Upload Template'!$J1765,#REF!)))))),"")</f>
        <v/>
      </c>
    </row>
    <row r="1781" spans="5:8" x14ac:dyDescent="0.2">
      <c r="E1781" s="19">
        <f>'Upload Template'!B1781</f>
        <v>0</v>
      </c>
      <c r="F1781" s="19">
        <f>'Upload Template'!C1781</f>
        <v>0</v>
      </c>
      <c r="G1781" s="19">
        <f>'Upload Template'!D1781</f>
        <v>0</v>
      </c>
      <c r="H1781" t="str" cm="1">
        <f t="array" ref="H1781">IFERROR(IF(ISBLANK('Upload Template'!$J1766),"",TRANSPOSE(_xlfn._xlws.SORT(_xlfn._xlws.FILTER(#REF!,ISNUMBER(SEARCH('Upload Template'!$J1766,#REF!)))))),"")</f>
        <v/>
      </c>
    </row>
    <row r="1782" spans="5:8" x14ac:dyDescent="0.2">
      <c r="E1782" s="19">
        <f>'Upload Template'!B1782</f>
        <v>0</v>
      </c>
      <c r="F1782" s="19">
        <f>'Upload Template'!C1782</f>
        <v>0</v>
      </c>
      <c r="G1782" s="19">
        <f>'Upload Template'!D1782</f>
        <v>0</v>
      </c>
      <c r="H1782" t="str" cm="1">
        <f t="array" ref="H1782">IFERROR(IF(ISBLANK('Upload Template'!$J1767),"",TRANSPOSE(_xlfn._xlws.SORT(_xlfn._xlws.FILTER(#REF!,ISNUMBER(SEARCH('Upload Template'!$J1767,#REF!)))))),"")</f>
        <v/>
      </c>
    </row>
    <row r="1783" spans="5:8" x14ac:dyDescent="0.2">
      <c r="E1783" s="19">
        <f>'Upload Template'!B1783</f>
        <v>0</v>
      </c>
      <c r="F1783" s="19">
        <f>'Upload Template'!C1783</f>
        <v>0</v>
      </c>
      <c r="G1783" s="19">
        <f>'Upload Template'!D1783</f>
        <v>0</v>
      </c>
      <c r="H1783" t="str" cm="1">
        <f t="array" ref="H1783">IFERROR(IF(ISBLANK('Upload Template'!$J1768),"",TRANSPOSE(_xlfn._xlws.SORT(_xlfn._xlws.FILTER(#REF!,ISNUMBER(SEARCH('Upload Template'!$J1768,#REF!)))))),"")</f>
        <v/>
      </c>
    </row>
    <row r="1784" spans="5:8" x14ac:dyDescent="0.2">
      <c r="E1784" s="19">
        <f>'Upload Template'!B1784</f>
        <v>0</v>
      </c>
      <c r="F1784" s="19">
        <f>'Upload Template'!C1784</f>
        <v>0</v>
      </c>
      <c r="G1784" s="19">
        <f>'Upload Template'!D1784</f>
        <v>0</v>
      </c>
      <c r="H1784" t="str" cm="1">
        <f t="array" ref="H1784">IFERROR(IF(ISBLANK('Upload Template'!$J1769),"",TRANSPOSE(_xlfn._xlws.SORT(_xlfn._xlws.FILTER(#REF!,ISNUMBER(SEARCH('Upload Template'!$J1769,#REF!)))))),"")</f>
        <v/>
      </c>
    </row>
    <row r="1785" spans="5:8" x14ac:dyDescent="0.2">
      <c r="E1785" s="19">
        <f>'Upload Template'!B1785</f>
        <v>0</v>
      </c>
      <c r="F1785" s="19">
        <f>'Upload Template'!C1785</f>
        <v>0</v>
      </c>
      <c r="G1785" s="19">
        <f>'Upload Template'!D1785</f>
        <v>0</v>
      </c>
      <c r="H1785" t="str" cm="1">
        <f t="array" ref="H1785">IFERROR(IF(ISBLANK('Upload Template'!$J1770),"",TRANSPOSE(_xlfn._xlws.SORT(_xlfn._xlws.FILTER(#REF!,ISNUMBER(SEARCH('Upload Template'!$J1770,#REF!)))))),"")</f>
        <v/>
      </c>
    </row>
    <row r="1786" spans="5:8" x14ac:dyDescent="0.2">
      <c r="E1786" s="19">
        <f>'Upload Template'!B1786</f>
        <v>0</v>
      </c>
      <c r="F1786" s="19">
        <f>'Upload Template'!C1786</f>
        <v>0</v>
      </c>
      <c r="G1786" s="19">
        <f>'Upload Template'!D1786</f>
        <v>0</v>
      </c>
      <c r="H1786" t="str" cm="1">
        <f t="array" ref="H1786">IFERROR(IF(ISBLANK('Upload Template'!$J1771),"",TRANSPOSE(_xlfn._xlws.SORT(_xlfn._xlws.FILTER(#REF!,ISNUMBER(SEARCH('Upload Template'!$J1771,#REF!)))))),"")</f>
        <v/>
      </c>
    </row>
    <row r="1787" spans="5:8" x14ac:dyDescent="0.2">
      <c r="E1787" s="19">
        <f>'Upload Template'!B1787</f>
        <v>0</v>
      </c>
      <c r="F1787" s="19">
        <f>'Upload Template'!C1787</f>
        <v>0</v>
      </c>
      <c r="G1787" s="19">
        <f>'Upload Template'!D1787</f>
        <v>0</v>
      </c>
      <c r="H1787" t="str" cm="1">
        <f t="array" ref="H1787">IFERROR(IF(ISBLANK('Upload Template'!$J1772),"",TRANSPOSE(_xlfn._xlws.SORT(_xlfn._xlws.FILTER(#REF!,ISNUMBER(SEARCH('Upload Template'!$J1772,#REF!)))))),"")</f>
        <v/>
      </c>
    </row>
    <row r="1788" spans="5:8" x14ac:dyDescent="0.2">
      <c r="E1788" s="19">
        <f>'Upload Template'!B1788</f>
        <v>0</v>
      </c>
      <c r="F1788" s="19">
        <f>'Upload Template'!C1788</f>
        <v>0</v>
      </c>
      <c r="G1788" s="19">
        <f>'Upload Template'!D1788</f>
        <v>0</v>
      </c>
      <c r="H1788" t="str" cm="1">
        <f t="array" ref="H1788">IFERROR(IF(ISBLANK('Upload Template'!$J1773),"",TRANSPOSE(_xlfn._xlws.SORT(_xlfn._xlws.FILTER(#REF!,ISNUMBER(SEARCH('Upload Template'!$J1773,#REF!)))))),"")</f>
        <v/>
      </c>
    </row>
    <row r="1789" spans="5:8" x14ac:dyDescent="0.2">
      <c r="E1789" s="19">
        <f>'Upload Template'!B1789</f>
        <v>0</v>
      </c>
      <c r="F1789" s="19">
        <f>'Upload Template'!C1789</f>
        <v>0</v>
      </c>
      <c r="G1789" s="19">
        <f>'Upload Template'!D1789</f>
        <v>0</v>
      </c>
      <c r="H1789" t="str" cm="1">
        <f t="array" ref="H1789">IFERROR(IF(ISBLANK('Upload Template'!$J1774),"",TRANSPOSE(_xlfn._xlws.SORT(_xlfn._xlws.FILTER(#REF!,ISNUMBER(SEARCH('Upload Template'!$J1774,#REF!)))))),"")</f>
        <v/>
      </c>
    </row>
    <row r="1790" spans="5:8" x14ac:dyDescent="0.2">
      <c r="E1790" s="19">
        <f>'Upload Template'!B1790</f>
        <v>0</v>
      </c>
      <c r="F1790" s="19">
        <f>'Upload Template'!C1790</f>
        <v>0</v>
      </c>
      <c r="G1790" s="19">
        <f>'Upload Template'!D1790</f>
        <v>0</v>
      </c>
      <c r="H1790" t="str" cm="1">
        <f t="array" ref="H1790">IFERROR(IF(ISBLANK('Upload Template'!$J1775),"",TRANSPOSE(_xlfn._xlws.SORT(_xlfn._xlws.FILTER(#REF!,ISNUMBER(SEARCH('Upload Template'!$J1775,#REF!)))))),"")</f>
        <v/>
      </c>
    </row>
    <row r="1791" spans="5:8" x14ac:dyDescent="0.2">
      <c r="E1791" s="19">
        <f>'Upload Template'!B1791</f>
        <v>0</v>
      </c>
      <c r="F1791" s="19">
        <f>'Upload Template'!C1791</f>
        <v>0</v>
      </c>
      <c r="G1791" s="19">
        <f>'Upload Template'!D1791</f>
        <v>0</v>
      </c>
      <c r="H1791" t="str" cm="1">
        <f t="array" ref="H1791">IFERROR(IF(ISBLANK('Upload Template'!$J1776),"",TRANSPOSE(_xlfn._xlws.SORT(_xlfn._xlws.FILTER(#REF!,ISNUMBER(SEARCH('Upload Template'!$J1776,#REF!)))))),"")</f>
        <v/>
      </c>
    </row>
    <row r="1792" spans="5:8" x14ac:dyDescent="0.2">
      <c r="E1792" s="19">
        <f>'Upload Template'!B1792</f>
        <v>0</v>
      </c>
      <c r="F1792" s="19">
        <f>'Upload Template'!C1792</f>
        <v>0</v>
      </c>
      <c r="G1792" s="19">
        <f>'Upload Template'!D1792</f>
        <v>0</v>
      </c>
      <c r="H1792" t="str" cm="1">
        <f t="array" ref="H1792">IFERROR(IF(ISBLANK('Upload Template'!$J1777),"",TRANSPOSE(_xlfn._xlws.SORT(_xlfn._xlws.FILTER(#REF!,ISNUMBER(SEARCH('Upload Template'!$J1777,#REF!)))))),"")</f>
        <v/>
      </c>
    </row>
    <row r="1793" spans="5:8" x14ac:dyDescent="0.2">
      <c r="E1793" s="19">
        <f>'Upload Template'!B1793</f>
        <v>0</v>
      </c>
      <c r="F1793" s="19">
        <f>'Upload Template'!C1793</f>
        <v>0</v>
      </c>
      <c r="G1793" s="19">
        <f>'Upload Template'!D1793</f>
        <v>0</v>
      </c>
      <c r="H1793" t="str" cm="1">
        <f t="array" ref="H1793">IFERROR(IF(ISBLANK('Upload Template'!$J1778),"",TRANSPOSE(_xlfn._xlws.SORT(_xlfn._xlws.FILTER(#REF!,ISNUMBER(SEARCH('Upload Template'!$J1778,#REF!)))))),"")</f>
        <v/>
      </c>
    </row>
    <row r="1794" spans="5:8" x14ac:dyDescent="0.2">
      <c r="E1794" s="19">
        <f>'Upload Template'!B1794</f>
        <v>0</v>
      </c>
      <c r="F1794" s="19">
        <f>'Upload Template'!C1794</f>
        <v>0</v>
      </c>
      <c r="G1794" s="19">
        <f>'Upload Template'!D1794</f>
        <v>0</v>
      </c>
      <c r="H1794" t="str" cm="1">
        <f t="array" ref="H1794">IFERROR(IF(ISBLANK('Upload Template'!$J1779),"",TRANSPOSE(_xlfn._xlws.SORT(_xlfn._xlws.FILTER(#REF!,ISNUMBER(SEARCH('Upload Template'!$J1779,#REF!)))))),"")</f>
        <v/>
      </c>
    </row>
    <row r="1795" spans="5:8" x14ac:dyDescent="0.2">
      <c r="E1795" s="19">
        <f>'Upload Template'!B1795</f>
        <v>0</v>
      </c>
      <c r="F1795" s="19">
        <f>'Upload Template'!C1795</f>
        <v>0</v>
      </c>
      <c r="G1795" s="19">
        <f>'Upload Template'!D1795</f>
        <v>0</v>
      </c>
      <c r="H1795" t="str" cm="1">
        <f t="array" ref="H1795">IFERROR(IF(ISBLANK('Upload Template'!$J1780),"",TRANSPOSE(_xlfn._xlws.SORT(_xlfn._xlws.FILTER(#REF!,ISNUMBER(SEARCH('Upload Template'!$J1780,#REF!)))))),"")</f>
        <v/>
      </c>
    </row>
    <row r="1796" spans="5:8" x14ac:dyDescent="0.2">
      <c r="E1796" s="19">
        <f>'Upload Template'!B1796</f>
        <v>0</v>
      </c>
      <c r="F1796" s="19">
        <f>'Upload Template'!C1796</f>
        <v>0</v>
      </c>
      <c r="G1796" s="19">
        <f>'Upload Template'!D1796</f>
        <v>0</v>
      </c>
      <c r="H1796" t="str" cm="1">
        <f t="array" ref="H1796">IFERROR(IF(ISBLANK('Upload Template'!$J1781),"",TRANSPOSE(_xlfn._xlws.SORT(_xlfn._xlws.FILTER(#REF!,ISNUMBER(SEARCH('Upload Template'!$J1781,#REF!)))))),"")</f>
        <v/>
      </c>
    </row>
    <row r="1797" spans="5:8" x14ac:dyDescent="0.2">
      <c r="E1797" s="19">
        <f>'Upload Template'!B1797</f>
        <v>0</v>
      </c>
      <c r="F1797" s="19">
        <f>'Upload Template'!C1797</f>
        <v>0</v>
      </c>
      <c r="G1797" s="19">
        <f>'Upload Template'!D1797</f>
        <v>0</v>
      </c>
      <c r="H1797" t="str" cm="1">
        <f t="array" ref="H1797">IFERROR(IF(ISBLANK('Upload Template'!$J1782),"",TRANSPOSE(_xlfn._xlws.SORT(_xlfn._xlws.FILTER(#REF!,ISNUMBER(SEARCH('Upload Template'!$J1782,#REF!)))))),"")</f>
        <v/>
      </c>
    </row>
    <row r="1798" spans="5:8" x14ac:dyDescent="0.2">
      <c r="E1798" s="19">
        <f>'Upload Template'!B1798</f>
        <v>0</v>
      </c>
      <c r="F1798" s="19">
        <f>'Upload Template'!C1798</f>
        <v>0</v>
      </c>
      <c r="G1798" s="19">
        <f>'Upload Template'!D1798</f>
        <v>0</v>
      </c>
      <c r="H1798" t="str" cm="1">
        <f t="array" ref="H1798">IFERROR(IF(ISBLANK('Upload Template'!$J1783),"",TRANSPOSE(_xlfn._xlws.SORT(_xlfn._xlws.FILTER(#REF!,ISNUMBER(SEARCH('Upload Template'!$J1783,#REF!)))))),"")</f>
        <v/>
      </c>
    </row>
    <row r="1799" spans="5:8" x14ac:dyDescent="0.2">
      <c r="E1799" s="19">
        <f>'Upload Template'!B1799</f>
        <v>0</v>
      </c>
      <c r="F1799" s="19">
        <f>'Upload Template'!C1799</f>
        <v>0</v>
      </c>
      <c r="G1799" s="19">
        <f>'Upload Template'!D1799</f>
        <v>0</v>
      </c>
      <c r="H1799" t="str" cm="1">
        <f t="array" ref="H1799">IFERROR(IF(ISBLANK('Upload Template'!$J1784),"",TRANSPOSE(_xlfn._xlws.SORT(_xlfn._xlws.FILTER(#REF!,ISNUMBER(SEARCH('Upload Template'!$J1784,#REF!)))))),"")</f>
        <v/>
      </c>
    </row>
    <row r="1800" spans="5:8" x14ac:dyDescent="0.2">
      <c r="E1800" s="19">
        <f>'Upload Template'!B1800</f>
        <v>0</v>
      </c>
      <c r="F1800" s="19">
        <f>'Upload Template'!C1800</f>
        <v>0</v>
      </c>
      <c r="G1800" s="19">
        <f>'Upload Template'!D1800</f>
        <v>0</v>
      </c>
      <c r="H1800" t="str" cm="1">
        <f t="array" ref="H1800">IFERROR(IF(ISBLANK('Upload Template'!$J1785),"",TRANSPOSE(_xlfn._xlws.SORT(_xlfn._xlws.FILTER(#REF!,ISNUMBER(SEARCH('Upload Template'!$J1785,#REF!)))))),"")</f>
        <v/>
      </c>
    </row>
    <row r="1801" spans="5:8" x14ac:dyDescent="0.2">
      <c r="E1801" s="19">
        <f>'Upload Template'!B1801</f>
        <v>0</v>
      </c>
      <c r="F1801" s="19">
        <f>'Upload Template'!C1801</f>
        <v>0</v>
      </c>
      <c r="G1801" s="19">
        <f>'Upload Template'!D1801</f>
        <v>0</v>
      </c>
      <c r="H1801" t="str" cm="1">
        <f t="array" ref="H1801">IFERROR(IF(ISBLANK('Upload Template'!$J1786),"",TRANSPOSE(_xlfn._xlws.SORT(_xlfn._xlws.FILTER(#REF!,ISNUMBER(SEARCH('Upload Template'!$J1786,#REF!)))))),"")</f>
        <v/>
      </c>
    </row>
    <row r="1802" spans="5:8" x14ac:dyDescent="0.2">
      <c r="E1802" s="19">
        <f>'Upload Template'!B1802</f>
        <v>0</v>
      </c>
      <c r="F1802" s="19">
        <f>'Upload Template'!C1802</f>
        <v>0</v>
      </c>
      <c r="G1802" s="19">
        <f>'Upload Template'!D1802</f>
        <v>0</v>
      </c>
      <c r="H1802" t="str" cm="1">
        <f t="array" ref="H1802">IFERROR(IF(ISBLANK('Upload Template'!$J1787),"",TRANSPOSE(_xlfn._xlws.SORT(_xlfn._xlws.FILTER(#REF!,ISNUMBER(SEARCH('Upload Template'!$J1787,#REF!)))))),"")</f>
        <v/>
      </c>
    </row>
    <row r="1803" spans="5:8" x14ac:dyDescent="0.2">
      <c r="E1803" s="19">
        <f>'Upload Template'!B1803</f>
        <v>0</v>
      </c>
      <c r="F1803" s="19">
        <f>'Upload Template'!C1803</f>
        <v>0</v>
      </c>
      <c r="G1803" s="19">
        <f>'Upload Template'!D1803</f>
        <v>0</v>
      </c>
      <c r="H1803" t="str" cm="1">
        <f t="array" ref="H1803">IFERROR(IF(ISBLANK('Upload Template'!$J1788),"",TRANSPOSE(_xlfn._xlws.SORT(_xlfn._xlws.FILTER(#REF!,ISNUMBER(SEARCH('Upload Template'!$J1788,#REF!)))))),"")</f>
        <v/>
      </c>
    </row>
    <row r="1804" spans="5:8" x14ac:dyDescent="0.2">
      <c r="E1804" s="19">
        <f>'Upload Template'!B1804</f>
        <v>0</v>
      </c>
      <c r="F1804" s="19">
        <f>'Upload Template'!C1804</f>
        <v>0</v>
      </c>
      <c r="G1804" s="19">
        <f>'Upload Template'!D1804</f>
        <v>0</v>
      </c>
      <c r="H1804" t="str" cm="1">
        <f t="array" ref="H1804">IFERROR(IF(ISBLANK('Upload Template'!$J1789),"",TRANSPOSE(_xlfn._xlws.SORT(_xlfn._xlws.FILTER(#REF!,ISNUMBER(SEARCH('Upload Template'!$J1789,#REF!)))))),"")</f>
        <v/>
      </c>
    </row>
    <row r="1805" spans="5:8" x14ac:dyDescent="0.2">
      <c r="E1805" s="19">
        <f>'Upload Template'!B1805</f>
        <v>0</v>
      </c>
      <c r="F1805" s="19">
        <f>'Upload Template'!C1805</f>
        <v>0</v>
      </c>
      <c r="G1805" s="19">
        <f>'Upload Template'!D1805</f>
        <v>0</v>
      </c>
      <c r="H1805" t="str" cm="1">
        <f t="array" ref="H1805">IFERROR(IF(ISBLANK('Upload Template'!$J1790),"",TRANSPOSE(_xlfn._xlws.SORT(_xlfn._xlws.FILTER(#REF!,ISNUMBER(SEARCH('Upload Template'!$J1790,#REF!)))))),"")</f>
        <v/>
      </c>
    </row>
    <row r="1806" spans="5:8" x14ac:dyDescent="0.2">
      <c r="E1806" s="19">
        <f>'Upload Template'!B1806</f>
        <v>0</v>
      </c>
      <c r="F1806" s="19">
        <f>'Upload Template'!C1806</f>
        <v>0</v>
      </c>
      <c r="G1806" s="19">
        <f>'Upload Template'!D1806</f>
        <v>0</v>
      </c>
      <c r="H1806" t="str" cm="1">
        <f t="array" ref="H1806">IFERROR(IF(ISBLANK('Upload Template'!$J1791),"",TRANSPOSE(_xlfn._xlws.SORT(_xlfn._xlws.FILTER(#REF!,ISNUMBER(SEARCH('Upload Template'!$J1791,#REF!)))))),"")</f>
        <v/>
      </c>
    </row>
    <row r="1807" spans="5:8" x14ac:dyDescent="0.2">
      <c r="E1807" s="19">
        <f>'Upload Template'!B1807</f>
        <v>0</v>
      </c>
      <c r="F1807" s="19">
        <f>'Upload Template'!C1807</f>
        <v>0</v>
      </c>
      <c r="G1807" s="19">
        <f>'Upload Template'!D1807</f>
        <v>0</v>
      </c>
      <c r="H1807" t="str" cm="1">
        <f t="array" ref="H1807">IFERROR(IF(ISBLANK('Upload Template'!$J1792),"",TRANSPOSE(_xlfn._xlws.SORT(_xlfn._xlws.FILTER(#REF!,ISNUMBER(SEARCH('Upload Template'!$J1792,#REF!)))))),"")</f>
        <v/>
      </c>
    </row>
    <row r="1808" spans="5:8" x14ac:dyDescent="0.2">
      <c r="E1808" s="19">
        <f>'Upload Template'!B1808</f>
        <v>0</v>
      </c>
      <c r="F1808" s="19">
        <f>'Upload Template'!C1808</f>
        <v>0</v>
      </c>
      <c r="G1808" s="19">
        <f>'Upload Template'!D1808</f>
        <v>0</v>
      </c>
      <c r="H1808" t="str" cm="1">
        <f t="array" ref="H1808">IFERROR(IF(ISBLANK('Upload Template'!$J1793),"",TRANSPOSE(_xlfn._xlws.SORT(_xlfn._xlws.FILTER(#REF!,ISNUMBER(SEARCH('Upload Template'!$J1793,#REF!)))))),"")</f>
        <v/>
      </c>
    </row>
    <row r="1809" spans="5:8" x14ac:dyDescent="0.2">
      <c r="E1809" s="19">
        <f>'Upload Template'!B1809</f>
        <v>0</v>
      </c>
      <c r="F1809" s="19">
        <f>'Upload Template'!C1809</f>
        <v>0</v>
      </c>
      <c r="G1809" s="19">
        <f>'Upload Template'!D1809</f>
        <v>0</v>
      </c>
      <c r="H1809" t="str" cm="1">
        <f t="array" ref="H1809">IFERROR(IF(ISBLANK('Upload Template'!$J1794),"",TRANSPOSE(_xlfn._xlws.SORT(_xlfn._xlws.FILTER(#REF!,ISNUMBER(SEARCH('Upload Template'!$J1794,#REF!)))))),"")</f>
        <v/>
      </c>
    </row>
    <row r="1810" spans="5:8" x14ac:dyDescent="0.2">
      <c r="E1810" s="19">
        <f>'Upload Template'!B1810</f>
        <v>0</v>
      </c>
      <c r="F1810" s="19">
        <f>'Upload Template'!C1810</f>
        <v>0</v>
      </c>
      <c r="G1810" s="19">
        <f>'Upload Template'!D1810</f>
        <v>0</v>
      </c>
      <c r="H1810" t="str" cm="1">
        <f t="array" ref="H1810">IFERROR(IF(ISBLANK('Upload Template'!$J1795),"",TRANSPOSE(_xlfn._xlws.SORT(_xlfn._xlws.FILTER(#REF!,ISNUMBER(SEARCH('Upload Template'!$J1795,#REF!)))))),"")</f>
        <v/>
      </c>
    </row>
    <row r="1811" spans="5:8" x14ac:dyDescent="0.2">
      <c r="E1811" s="19">
        <f>'Upload Template'!B1811</f>
        <v>0</v>
      </c>
      <c r="F1811" s="19">
        <f>'Upload Template'!C1811</f>
        <v>0</v>
      </c>
      <c r="G1811" s="19">
        <f>'Upload Template'!D1811</f>
        <v>0</v>
      </c>
      <c r="H1811" t="str" cm="1">
        <f t="array" ref="H1811">IFERROR(IF(ISBLANK('Upload Template'!$J1796),"",TRANSPOSE(_xlfn._xlws.SORT(_xlfn._xlws.FILTER(#REF!,ISNUMBER(SEARCH('Upload Template'!$J1796,#REF!)))))),"")</f>
        <v/>
      </c>
    </row>
    <row r="1812" spans="5:8" x14ac:dyDescent="0.2">
      <c r="E1812" s="19">
        <f>'Upload Template'!B1812</f>
        <v>0</v>
      </c>
      <c r="F1812" s="19">
        <f>'Upload Template'!C1812</f>
        <v>0</v>
      </c>
      <c r="G1812" s="19">
        <f>'Upload Template'!D1812</f>
        <v>0</v>
      </c>
      <c r="H1812" t="str" cm="1">
        <f t="array" ref="H1812">IFERROR(IF(ISBLANK('Upload Template'!$J1797),"",TRANSPOSE(_xlfn._xlws.SORT(_xlfn._xlws.FILTER(#REF!,ISNUMBER(SEARCH('Upload Template'!$J1797,#REF!)))))),"")</f>
        <v/>
      </c>
    </row>
    <row r="1813" spans="5:8" x14ac:dyDescent="0.2">
      <c r="E1813" s="19">
        <f>'Upload Template'!B1813</f>
        <v>0</v>
      </c>
      <c r="F1813" s="19">
        <f>'Upload Template'!C1813</f>
        <v>0</v>
      </c>
      <c r="G1813" s="19">
        <f>'Upload Template'!D1813</f>
        <v>0</v>
      </c>
      <c r="H1813" t="str" cm="1">
        <f t="array" ref="H1813">IFERROR(IF(ISBLANK('Upload Template'!$J1798),"",TRANSPOSE(_xlfn._xlws.SORT(_xlfn._xlws.FILTER(#REF!,ISNUMBER(SEARCH('Upload Template'!$J1798,#REF!)))))),"")</f>
        <v/>
      </c>
    </row>
    <row r="1814" spans="5:8" x14ac:dyDescent="0.2">
      <c r="E1814" s="19">
        <f>'Upload Template'!B1814</f>
        <v>0</v>
      </c>
      <c r="F1814" s="19">
        <f>'Upload Template'!C1814</f>
        <v>0</v>
      </c>
      <c r="G1814" s="19">
        <f>'Upload Template'!D1814</f>
        <v>0</v>
      </c>
      <c r="H1814" t="str" cm="1">
        <f t="array" ref="H1814">IFERROR(IF(ISBLANK('Upload Template'!$J1799),"",TRANSPOSE(_xlfn._xlws.SORT(_xlfn._xlws.FILTER(#REF!,ISNUMBER(SEARCH('Upload Template'!$J1799,#REF!)))))),"")</f>
        <v/>
      </c>
    </row>
    <row r="1815" spans="5:8" x14ac:dyDescent="0.2">
      <c r="E1815" s="19">
        <f>'Upload Template'!B1815</f>
        <v>0</v>
      </c>
      <c r="F1815" s="19">
        <f>'Upload Template'!C1815</f>
        <v>0</v>
      </c>
      <c r="G1815" s="19">
        <f>'Upload Template'!D1815</f>
        <v>0</v>
      </c>
      <c r="H1815" t="str" cm="1">
        <f t="array" ref="H1815">IFERROR(IF(ISBLANK('Upload Template'!$J1800),"",TRANSPOSE(_xlfn._xlws.SORT(_xlfn._xlws.FILTER(#REF!,ISNUMBER(SEARCH('Upload Template'!$J1800,#REF!)))))),"")</f>
        <v/>
      </c>
    </row>
    <row r="1816" spans="5:8" x14ac:dyDescent="0.2">
      <c r="E1816" s="19">
        <f>'Upload Template'!B1816</f>
        <v>0</v>
      </c>
      <c r="F1816" s="19">
        <f>'Upload Template'!C1816</f>
        <v>0</v>
      </c>
      <c r="G1816" s="19">
        <f>'Upload Template'!D1816</f>
        <v>0</v>
      </c>
      <c r="H1816" t="str" cm="1">
        <f t="array" ref="H1816">IFERROR(IF(ISBLANK('Upload Template'!$J1801),"",TRANSPOSE(_xlfn._xlws.SORT(_xlfn._xlws.FILTER(#REF!,ISNUMBER(SEARCH('Upload Template'!$J1801,#REF!)))))),"")</f>
        <v/>
      </c>
    </row>
    <row r="1817" spans="5:8" x14ac:dyDescent="0.2">
      <c r="E1817" s="19">
        <f>'Upload Template'!B1817</f>
        <v>0</v>
      </c>
      <c r="F1817" s="19">
        <f>'Upload Template'!C1817</f>
        <v>0</v>
      </c>
      <c r="G1817" s="19">
        <f>'Upload Template'!D1817</f>
        <v>0</v>
      </c>
      <c r="H1817" t="str" cm="1">
        <f t="array" ref="H1817">IFERROR(IF(ISBLANK('Upload Template'!$J1802),"",TRANSPOSE(_xlfn._xlws.SORT(_xlfn._xlws.FILTER(#REF!,ISNUMBER(SEARCH('Upload Template'!$J1802,#REF!)))))),"")</f>
        <v/>
      </c>
    </row>
    <row r="1818" spans="5:8" x14ac:dyDescent="0.2">
      <c r="E1818" s="19">
        <f>'Upload Template'!B1818</f>
        <v>0</v>
      </c>
      <c r="F1818" s="19">
        <f>'Upload Template'!C1818</f>
        <v>0</v>
      </c>
      <c r="G1818" s="19">
        <f>'Upload Template'!D1818</f>
        <v>0</v>
      </c>
      <c r="H1818" t="str" cm="1">
        <f t="array" ref="H1818">IFERROR(IF(ISBLANK('Upload Template'!$J1803),"",TRANSPOSE(_xlfn._xlws.SORT(_xlfn._xlws.FILTER(#REF!,ISNUMBER(SEARCH('Upload Template'!$J1803,#REF!)))))),"")</f>
        <v/>
      </c>
    </row>
    <row r="1819" spans="5:8" x14ac:dyDescent="0.2">
      <c r="E1819" s="19">
        <f>'Upload Template'!B1819</f>
        <v>0</v>
      </c>
      <c r="F1819" s="19">
        <f>'Upload Template'!C1819</f>
        <v>0</v>
      </c>
      <c r="G1819" s="19">
        <f>'Upload Template'!D1819</f>
        <v>0</v>
      </c>
      <c r="H1819" t="str" cm="1">
        <f t="array" ref="H1819">IFERROR(IF(ISBLANK('Upload Template'!$J1804),"",TRANSPOSE(_xlfn._xlws.SORT(_xlfn._xlws.FILTER(#REF!,ISNUMBER(SEARCH('Upload Template'!$J1804,#REF!)))))),"")</f>
        <v/>
      </c>
    </row>
    <row r="1820" spans="5:8" x14ac:dyDescent="0.2">
      <c r="E1820" s="19">
        <f>'Upload Template'!B1820</f>
        <v>0</v>
      </c>
      <c r="F1820" s="19">
        <f>'Upload Template'!C1820</f>
        <v>0</v>
      </c>
      <c r="G1820" s="19">
        <f>'Upload Template'!D1820</f>
        <v>0</v>
      </c>
      <c r="H1820" t="str" cm="1">
        <f t="array" ref="H1820">IFERROR(IF(ISBLANK('Upload Template'!$J1805),"",TRANSPOSE(_xlfn._xlws.SORT(_xlfn._xlws.FILTER(#REF!,ISNUMBER(SEARCH('Upload Template'!$J1805,#REF!)))))),"")</f>
        <v/>
      </c>
    </row>
    <row r="1821" spans="5:8" x14ac:dyDescent="0.2">
      <c r="E1821" s="19">
        <f>'Upload Template'!B1821</f>
        <v>0</v>
      </c>
      <c r="F1821" s="19">
        <f>'Upload Template'!C1821</f>
        <v>0</v>
      </c>
      <c r="G1821" s="19">
        <f>'Upload Template'!D1821</f>
        <v>0</v>
      </c>
      <c r="H1821" t="str" cm="1">
        <f t="array" ref="H1821">IFERROR(IF(ISBLANK('Upload Template'!$J1806),"",TRANSPOSE(_xlfn._xlws.SORT(_xlfn._xlws.FILTER(#REF!,ISNUMBER(SEARCH('Upload Template'!$J1806,#REF!)))))),"")</f>
        <v/>
      </c>
    </row>
    <row r="1822" spans="5:8" x14ac:dyDescent="0.2">
      <c r="E1822" s="19">
        <f>'Upload Template'!B1822</f>
        <v>0</v>
      </c>
      <c r="F1822" s="19">
        <f>'Upload Template'!C1822</f>
        <v>0</v>
      </c>
      <c r="G1822" s="19">
        <f>'Upload Template'!D1822</f>
        <v>0</v>
      </c>
      <c r="H1822" t="str" cm="1">
        <f t="array" ref="H1822">IFERROR(IF(ISBLANK('Upload Template'!$J1807),"",TRANSPOSE(_xlfn._xlws.SORT(_xlfn._xlws.FILTER(#REF!,ISNUMBER(SEARCH('Upload Template'!$J1807,#REF!)))))),"")</f>
        <v/>
      </c>
    </row>
    <row r="1823" spans="5:8" x14ac:dyDescent="0.2">
      <c r="E1823" s="19">
        <f>'Upload Template'!B1823</f>
        <v>0</v>
      </c>
      <c r="F1823" s="19">
        <f>'Upload Template'!C1823</f>
        <v>0</v>
      </c>
      <c r="G1823" s="19">
        <f>'Upload Template'!D1823</f>
        <v>0</v>
      </c>
      <c r="H1823" t="str" cm="1">
        <f t="array" ref="H1823">IFERROR(IF(ISBLANK('Upload Template'!$J1808),"",TRANSPOSE(_xlfn._xlws.SORT(_xlfn._xlws.FILTER(#REF!,ISNUMBER(SEARCH('Upload Template'!$J1808,#REF!)))))),"")</f>
        <v/>
      </c>
    </row>
    <row r="1824" spans="5:8" x14ac:dyDescent="0.2">
      <c r="E1824" s="19">
        <f>'Upload Template'!B1824</f>
        <v>0</v>
      </c>
      <c r="F1824" s="19">
        <f>'Upload Template'!C1824</f>
        <v>0</v>
      </c>
      <c r="G1824" s="19">
        <f>'Upload Template'!D1824</f>
        <v>0</v>
      </c>
      <c r="H1824" t="str" cm="1">
        <f t="array" ref="H1824">IFERROR(IF(ISBLANK('Upload Template'!$J1809),"",TRANSPOSE(_xlfn._xlws.SORT(_xlfn._xlws.FILTER(#REF!,ISNUMBER(SEARCH('Upload Template'!$J1809,#REF!)))))),"")</f>
        <v/>
      </c>
    </row>
    <row r="1825" spans="5:8" x14ac:dyDescent="0.2">
      <c r="E1825" s="19">
        <f>'Upload Template'!B1825</f>
        <v>0</v>
      </c>
      <c r="F1825" s="19">
        <f>'Upload Template'!C1825</f>
        <v>0</v>
      </c>
      <c r="G1825" s="19">
        <f>'Upload Template'!D1825</f>
        <v>0</v>
      </c>
      <c r="H1825" t="str" cm="1">
        <f t="array" ref="H1825">IFERROR(IF(ISBLANK('Upload Template'!$J1810),"",TRANSPOSE(_xlfn._xlws.SORT(_xlfn._xlws.FILTER(#REF!,ISNUMBER(SEARCH('Upload Template'!$J1810,#REF!)))))),"")</f>
        <v/>
      </c>
    </row>
    <row r="1826" spans="5:8" x14ac:dyDescent="0.2">
      <c r="E1826" s="19">
        <f>'Upload Template'!B1826</f>
        <v>0</v>
      </c>
      <c r="F1826" s="19">
        <f>'Upload Template'!C1826</f>
        <v>0</v>
      </c>
      <c r="G1826" s="19">
        <f>'Upload Template'!D1826</f>
        <v>0</v>
      </c>
      <c r="H1826" t="str" cm="1">
        <f t="array" ref="H1826">IFERROR(IF(ISBLANK('Upload Template'!$J1811),"",TRANSPOSE(_xlfn._xlws.SORT(_xlfn._xlws.FILTER(#REF!,ISNUMBER(SEARCH('Upload Template'!$J1811,#REF!)))))),"")</f>
        <v/>
      </c>
    </row>
    <row r="1827" spans="5:8" x14ac:dyDescent="0.2">
      <c r="E1827" s="19">
        <f>'Upload Template'!B1827</f>
        <v>0</v>
      </c>
      <c r="F1827" s="19">
        <f>'Upload Template'!C1827</f>
        <v>0</v>
      </c>
      <c r="G1827" s="19">
        <f>'Upload Template'!D1827</f>
        <v>0</v>
      </c>
      <c r="H1827" t="str" cm="1">
        <f t="array" ref="H1827">IFERROR(IF(ISBLANK('Upload Template'!$J1812),"",TRANSPOSE(_xlfn._xlws.SORT(_xlfn._xlws.FILTER(#REF!,ISNUMBER(SEARCH('Upload Template'!$J1812,#REF!)))))),"")</f>
        <v/>
      </c>
    </row>
    <row r="1828" spans="5:8" x14ac:dyDescent="0.2">
      <c r="E1828" s="19">
        <f>'Upload Template'!B1828</f>
        <v>0</v>
      </c>
      <c r="F1828" s="19">
        <f>'Upload Template'!C1828</f>
        <v>0</v>
      </c>
      <c r="G1828" s="19">
        <f>'Upload Template'!D1828</f>
        <v>0</v>
      </c>
      <c r="H1828" t="str" cm="1">
        <f t="array" ref="H1828">IFERROR(IF(ISBLANK('Upload Template'!$J1813),"",TRANSPOSE(_xlfn._xlws.SORT(_xlfn._xlws.FILTER(#REF!,ISNUMBER(SEARCH('Upload Template'!$J1813,#REF!)))))),"")</f>
        <v/>
      </c>
    </row>
    <row r="1829" spans="5:8" x14ac:dyDescent="0.2">
      <c r="E1829" s="19">
        <f>'Upload Template'!B1829</f>
        <v>0</v>
      </c>
      <c r="F1829" s="19">
        <f>'Upload Template'!C1829</f>
        <v>0</v>
      </c>
      <c r="G1829" s="19">
        <f>'Upload Template'!D1829</f>
        <v>0</v>
      </c>
      <c r="H1829" t="str" cm="1">
        <f t="array" ref="H1829">IFERROR(IF(ISBLANK('Upload Template'!$J1814),"",TRANSPOSE(_xlfn._xlws.SORT(_xlfn._xlws.FILTER(#REF!,ISNUMBER(SEARCH('Upload Template'!$J1814,#REF!)))))),"")</f>
        <v/>
      </c>
    </row>
    <row r="1830" spans="5:8" x14ac:dyDescent="0.2">
      <c r="E1830" s="19">
        <f>'Upload Template'!B1830</f>
        <v>0</v>
      </c>
      <c r="F1830" s="19">
        <f>'Upload Template'!C1830</f>
        <v>0</v>
      </c>
      <c r="G1830" s="19">
        <f>'Upload Template'!D1830</f>
        <v>0</v>
      </c>
      <c r="H1830" t="str" cm="1">
        <f t="array" ref="H1830">IFERROR(IF(ISBLANK('Upload Template'!$J1815),"",TRANSPOSE(_xlfn._xlws.SORT(_xlfn._xlws.FILTER(#REF!,ISNUMBER(SEARCH('Upload Template'!$J1815,#REF!)))))),"")</f>
        <v/>
      </c>
    </row>
    <row r="1831" spans="5:8" x14ac:dyDescent="0.2">
      <c r="E1831" s="19">
        <f>'Upload Template'!B1831</f>
        <v>0</v>
      </c>
      <c r="F1831" s="19">
        <f>'Upload Template'!C1831</f>
        <v>0</v>
      </c>
      <c r="G1831" s="19">
        <f>'Upload Template'!D1831</f>
        <v>0</v>
      </c>
      <c r="H1831" t="str" cm="1">
        <f t="array" ref="H1831">IFERROR(IF(ISBLANK('Upload Template'!$J1816),"",TRANSPOSE(_xlfn._xlws.SORT(_xlfn._xlws.FILTER(#REF!,ISNUMBER(SEARCH('Upload Template'!$J1816,#REF!)))))),"")</f>
        <v/>
      </c>
    </row>
    <row r="1832" spans="5:8" x14ac:dyDescent="0.2">
      <c r="E1832" s="19">
        <f>'Upload Template'!B1832</f>
        <v>0</v>
      </c>
      <c r="F1832" s="19">
        <f>'Upload Template'!C1832</f>
        <v>0</v>
      </c>
      <c r="G1832" s="19">
        <f>'Upload Template'!D1832</f>
        <v>0</v>
      </c>
      <c r="H1832" t="str" cm="1">
        <f t="array" ref="H1832">IFERROR(IF(ISBLANK('Upload Template'!$J1817),"",TRANSPOSE(_xlfn._xlws.SORT(_xlfn._xlws.FILTER(#REF!,ISNUMBER(SEARCH('Upload Template'!$J1817,#REF!)))))),"")</f>
        <v/>
      </c>
    </row>
    <row r="1833" spans="5:8" x14ac:dyDescent="0.2">
      <c r="E1833" s="19">
        <f>'Upload Template'!B1833</f>
        <v>0</v>
      </c>
      <c r="F1833" s="19">
        <f>'Upload Template'!C1833</f>
        <v>0</v>
      </c>
      <c r="G1833" s="19">
        <f>'Upload Template'!D1833</f>
        <v>0</v>
      </c>
      <c r="H1833" t="str" cm="1">
        <f t="array" ref="H1833">IFERROR(IF(ISBLANK('Upload Template'!$J1818),"",TRANSPOSE(_xlfn._xlws.SORT(_xlfn._xlws.FILTER(#REF!,ISNUMBER(SEARCH('Upload Template'!$J1818,#REF!)))))),"")</f>
        <v/>
      </c>
    </row>
    <row r="1834" spans="5:8" x14ac:dyDescent="0.2">
      <c r="E1834" s="19">
        <f>'Upload Template'!B1834</f>
        <v>0</v>
      </c>
      <c r="F1834" s="19">
        <f>'Upload Template'!C1834</f>
        <v>0</v>
      </c>
      <c r="G1834" s="19">
        <f>'Upload Template'!D1834</f>
        <v>0</v>
      </c>
      <c r="H1834" t="str" cm="1">
        <f t="array" ref="H1834">IFERROR(IF(ISBLANK('Upload Template'!$J1819),"",TRANSPOSE(_xlfn._xlws.SORT(_xlfn._xlws.FILTER(#REF!,ISNUMBER(SEARCH('Upload Template'!$J1819,#REF!)))))),"")</f>
        <v/>
      </c>
    </row>
    <row r="1835" spans="5:8" x14ac:dyDescent="0.2">
      <c r="E1835" s="19">
        <f>'Upload Template'!B1835</f>
        <v>0</v>
      </c>
      <c r="F1835" s="19">
        <f>'Upload Template'!C1835</f>
        <v>0</v>
      </c>
      <c r="G1835" s="19">
        <f>'Upload Template'!D1835</f>
        <v>0</v>
      </c>
      <c r="H1835" t="str" cm="1">
        <f t="array" ref="H1835">IFERROR(IF(ISBLANK('Upload Template'!$J1820),"",TRANSPOSE(_xlfn._xlws.SORT(_xlfn._xlws.FILTER(#REF!,ISNUMBER(SEARCH('Upload Template'!$J1820,#REF!)))))),"")</f>
        <v/>
      </c>
    </row>
    <row r="1836" spans="5:8" x14ac:dyDescent="0.2">
      <c r="E1836" s="19">
        <f>'Upload Template'!B1836</f>
        <v>0</v>
      </c>
      <c r="F1836" s="19">
        <f>'Upload Template'!C1836</f>
        <v>0</v>
      </c>
      <c r="G1836" s="19">
        <f>'Upload Template'!D1836</f>
        <v>0</v>
      </c>
      <c r="H1836" t="str" cm="1">
        <f t="array" ref="H1836">IFERROR(IF(ISBLANK('Upload Template'!$J1821),"",TRANSPOSE(_xlfn._xlws.SORT(_xlfn._xlws.FILTER(#REF!,ISNUMBER(SEARCH('Upload Template'!$J1821,#REF!)))))),"")</f>
        <v/>
      </c>
    </row>
    <row r="1837" spans="5:8" x14ac:dyDescent="0.2">
      <c r="E1837" s="19">
        <f>'Upload Template'!B1837</f>
        <v>0</v>
      </c>
      <c r="F1837" s="19">
        <f>'Upload Template'!C1837</f>
        <v>0</v>
      </c>
      <c r="G1837" s="19">
        <f>'Upload Template'!D1837</f>
        <v>0</v>
      </c>
      <c r="H1837" t="str" cm="1">
        <f t="array" ref="H1837">IFERROR(IF(ISBLANK('Upload Template'!$J1822),"",TRANSPOSE(_xlfn._xlws.SORT(_xlfn._xlws.FILTER(#REF!,ISNUMBER(SEARCH('Upload Template'!$J1822,#REF!)))))),"")</f>
        <v/>
      </c>
    </row>
    <row r="1838" spans="5:8" x14ac:dyDescent="0.2">
      <c r="E1838" s="19">
        <f>'Upload Template'!B1838</f>
        <v>0</v>
      </c>
      <c r="F1838" s="19">
        <f>'Upload Template'!C1838</f>
        <v>0</v>
      </c>
      <c r="G1838" s="19">
        <f>'Upload Template'!D1838</f>
        <v>0</v>
      </c>
      <c r="H1838" t="str" cm="1">
        <f t="array" ref="H1838">IFERROR(IF(ISBLANK('Upload Template'!$J1823),"",TRANSPOSE(_xlfn._xlws.SORT(_xlfn._xlws.FILTER(#REF!,ISNUMBER(SEARCH('Upload Template'!$J1823,#REF!)))))),"")</f>
        <v/>
      </c>
    </row>
    <row r="1839" spans="5:8" x14ac:dyDescent="0.2">
      <c r="E1839" s="19">
        <f>'Upload Template'!B1839</f>
        <v>0</v>
      </c>
      <c r="F1839" s="19">
        <f>'Upload Template'!C1839</f>
        <v>0</v>
      </c>
      <c r="G1839" s="19">
        <f>'Upload Template'!D1839</f>
        <v>0</v>
      </c>
      <c r="H1839" t="str" cm="1">
        <f t="array" ref="H1839">IFERROR(IF(ISBLANK('Upload Template'!$J1824),"",TRANSPOSE(_xlfn._xlws.SORT(_xlfn._xlws.FILTER(#REF!,ISNUMBER(SEARCH('Upload Template'!$J1824,#REF!)))))),"")</f>
        <v/>
      </c>
    </row>
    <row r="1840" spans="5:8" x14ac:dyDescent="0.2">
      <c r="E1840" s="19">
        <f>'Upload Template'!B1840</f>
        <v>0</v>
      </c>
      <c r="F1840" s="19">
        <f>'Upload Template'!C1840</f>
        <v>0</v>
      </c>
      <c r="G1840" s="19">
        <f>'Upload Template'!D1840</f>
        <v>0</v>
      </c>
      <c r="H1840" t="str" cm="1">
        <f t="array" ref="H1840">IFERROR(IF(ISBLANK('Upload Template'!$J1825),"",TRANSPOSE(_xlfn._xlws.SORT(_xlfn._xlws.FILTER(#REF!,ISNUMBER(SEARCH('Upload Template'!$J1825,#REF!)))))),"")</f>
        <v/>
      </c>
    </row>
    <row r="1841" spans="5:8" x14ac:dyDescent="0.2">
      <c r="E1841" s="19">
        <f>'Upload Template'!B1841</f>
        <v>0</v>
      </c>
      <c r="F1841" s="19">
        <f>'Upload Template'!C1841</f>
        <v>0</v>
      </c>
      <c r="G1841" s="19">
        <f>'Upload Template'!D1841</f>
        <v>0</v>
      </c>
      <c r="H1841" t="str" cm="1">
        <f t="array" ref="H1841">IFERROR(IF(ISBLANK('Upload Template'!$J1826),"",TRANSPOSE(_xlfn._xlws.SORT(_xlfn._xlws.FILTER(#REF!,ISNUMBER(SEARCH('Upload Template'!$J1826,#REF!)))))),"")</f>
        <v/>
      </c>
    </row>
    <row r="1842" spans="5:8" x14ac:dyDescent="0.2">
      <c r="E1842" s="19">
        <f>'Upload Template'!B1842</f>
        <v>0</v>
      </c>
      <c r="F1842" s="19">
        <f>'Upload Template'!C1842</f>
        <v>0</v>
      </c>
      <c r="G1842" s="19">
        <f>'Upload Template'!D1842</f>
        <v>0</v>
      </c>
      <c r="H1842" t="str" cm="1">
        <f t="array" ref="H1842">IFERROR(IF(ISBLANK('Upload Template'!$J1827),"",TRANSPOSE(_xlfn._xlws.SORT(_xlfn._xlws.FILTER(#REF!,ISNUMBER(SEARCH('Upload Template'!$J1827,#REF!)))))),"")</f>
        <v/>
      </c>
    </row>
    <row r="1843" spans="5:8" x14ac:dyDescent="0.2">
      <c r="E1843" s="19">
        <f>'Upload Template'!B1843</f>
        <v>0</v>
      </c>
      <c r="F1843" s="19">
        <f>'Upload Template'!C1843</f>
        <v>0</v>
      </c>
      <c r="G1843" s="19">
        <f>'Upload Template'!D1843</f>
        <v>0</v>
      </c>
      <c r="H1843" t="str" cm="1">
        <f t="array" ref="H1843">IFERROR(IF(ISBLANK('Upload Template'!$J1828),"",TRANSPOSE(_xlfn._xlws.SORT(_xlfn._xlws.FILTER(#REF!,ISNUMBER(SEARCH('Upload Template'!$J1828,#REF!)))))),"")</f>
        <v/>
      </c>
    </row>
    <row r="1844" spans="5:8" x14ac:dyDescent="0.2">
      <c r="E1844" s="19">
        <f>'Upload Template'!B1844</f>
        <v>0</v>
      </c>
      <c r="F1844" s="19">
        <f>'Upload Template'!C1844</f>
        <v>0</v>
      </c>
      <c r="G1844" s="19">
        <f>'Upload Template'!D1844</f>
        <v>0</v>
      </c>
      <c r="H1844" t="str" cm="1">
        <f t="array" ref="H1844">IFERROR(IF(ISBLANK('Upload Template'!$J1829),"",TRANSPOSE(_xlfn._xlws.SORT(_xlfn._xlws.FILTER(#REF!,ISNUMBER(SEARCH('Upload Template'!$J1829,#REF!)))))),"")</f>
        <v/>
      </c>
    </row>
    <row r="1845" spans="5:8" x14ac:dyDescent="0.2">
      <c r="E1845" s="19">
        <f>'Upload Template'!B1845</f>
        <v>0</v>
      </c>
      <c r="F1845" s="19">
        <f>'Upload Template'!C1845</f>
        <v>0</v>
      </c>
      <c r="G1845" s="19">
        <f>'Upload Template'!D1845</f>
        <v>0</v>
      </c>
      <c r="H1845" t="str" cm="1">
        <f t="array" ref="H1845">IFERROR(IF(ISBLANK('Upload Template'!$J1830),"",TRANSPOSE(_xlfn._xlws.SORT(_xlfn._xlws.FILTER(#REF!,ISNUMBER(SEARCH('Upload Template'!$J1830,#REF!)))))),"")</f>
        <v/>
      </c>
    </row>
    <row r="1846" spans="5:8" x14ac:dyDescent="0.2">
      <c r="E1846" s="19">
        <f>'Upload Template'!B1846</f>
        <v>0</v>
      </c>
      <c r="F1846" s="19">
        <f>'Upload Template'!C1846</f>
        <v>0</v>
      </c>
      <c r="G1846" s="19">
        <f>'Upload Template'!D1846</f>
        <v>0</v>
      </c>
      <c r="H1846" t="str" cm="1">
        <f t="array" ref="H1846">IFERROR(IF(ISBLANK('Upload Template'!$J1831),"",TRANSPOSE(_xlfn._xlws.SORT(_xlfn._xlws.FILTER(#REF!,ISNUMBER(SEARCH('Upload Template'!$J1831,#REF!)))))),"")</f>
        <v/>
      </c>
    </row>
    <row r="1847" spans="5:8" x14ac:dyDescent="0.2">
      <c r="E1847" s="19">
        <f>'Upload Template'!B1847</f>
        <v>0</v>
      </c>
      <c r="F1847" s="19">
        <f>'Upload Template'!C1847</f>
        <v>0</v>
      </c>
      <c r="G1847" s="19">
        <f>'Upload Template'!D1847</f>
        <v>0</v>
      </c>
      <c r="H1847" t="str" cm="1">
        <f t="array" ref="H1847">IFERROR(IF(ISBLANK('Upload Template'!$J1832),"",TRANSPOSE(_xlfn._xlws.SORT(_xlfn._xlws.FILTER(#REF!,ISNUMBER(SEARCH('Upload Template'!$J1832,#REF!)))))),"")</f>
        <v/>
      </c>
    </row>
    <row r="1848" spans="5:8" x14ac:dyDescent="0.2">
      <c r="E1848" s="19">
        <f>'Upload Template'!B1848</f>
        <v>0</v>
      </c>
      <c r="F1848" s="19">
        <f>'Upload Template'!C1848</f>
        <v>0</v>
      </c>
      <c r="G1848" s="19">
        <f>'Upload Template'!D1848</f>
        <v>0</v>
      </c>
      <c r="H1848" t="str" cm="1">
        <f t="array" ref="H1848">IFERROR(IF(ISBLANK('Upload Template'!$J1833),"",TRANSPOSE(_xlfn._xlws.SORT(_xlfn._xlws.FILTER(#REF!,ISNUMBER(SEARCH('Upload Template'!$J1833,#REF!)))))),"")</f>
        <v/>
      </c>
    </row>
    <row r="1849" spans="5:8" x14ac:dyDescent="0.2">
      <c r="E1849" s="19">
        <f>'Upload Template'!B1849</f>
        <v>0</v>
      </c>
      <c r="F1849" s="19">
        <f>'Upload Template'!C1849</f>
        <v>0</v>
      </c>
      <c r="G1849" s="19">
        <f>'Upload Template'!D1849</f>
        <v>0</v>
      </c>
      <c r="H1849" t="str" cm="1">
        <f t="array" ref="H1849">IFERROR(IF(ISBLANK('Upload Template'!$J1834),"",TRANSPOSE(_xlfn._xlws.SORT(_xlfn._xlws.FILTER(#REF!,ISNUMBER(SEARCH('Upload Template'!$J1834,#REF!)))))),"")</f>
        <v/>
      </c>
    </row>
    <row r="1850" spans="5:8" x14ac:dyDescent="0.2">
      <c r="E1850" s="19">
        <f>'Upload Template'!B1850</f>
        <v>0</v>
      </c>
      <c r="F1850" s="19">
        <f>'Upload Template'!C1850</f>
        <v>0</v>
      </c>
      <c r="G1850" s="19">
        <f>'Upload Template'!D1850</f>
        <v>0</v>
      </c>
      <c r="H1850" t="str" cm="1">
        <f t="array" ref="H1850">IFERROR(IF(ISBLANK('Upload Template'!$J1835),"",TRANSPOSE(_xlfn._xlws.SORT(_xlfn._xlws.FILTER(#REF!,ISNUMBER(SEARCH('Upload Template'!$J1835,#REF!)))))),"")</f>
        <v/>
      </c>
    </row>
    <row r="1851" spans="5:8" x14ac:dyDescent="0.2">
      <c r="E1851" s="19">
        <f>'Upload Template'!B1851</f>
        <v>0</v>
      </c>
      <c r="F1851" s="19">
        <f>'Upload Template'!C1851</f>
        <v>0</v>
      </c>
      <c r="G1851" s="19">
        <f>'Upload Template'!D1851</f>
        <v>0</v>
      </c>
      <c r="H1851" t="str" cm="1">
        <f t="array" ref="H1851">IFERROR(IF(ISBLANK('Upload Template'!$J1836),"",TRANSPOSE(_xlfn._xlws.SORT(_xlfn._xlws.FILTER(#REF!,ISNUMBER(SEARCH('Upload Template'!$J1836,#REF!)))))),"")</f>
        <v/>
      </c>
    </row>
    <row r="1852" spans="5:8" x14ac:dyDescent="0.2">
      <c r="E1852" s="19">
        <f>'Upload Template'!B1852</f>
        <v>0</v>
      </c>
      <c r="F1852" s="19">
        <f>'Upload Template'!C1852</f>
        <v>0</v>
      </c>
      <c r="G1852" s="19">
        <f>'Upload Template'!D1852</f>
        <v>0</v>
      </c>
      <c r="H1852" t="str" cm="1">
        <f t="array" ref="H1852">IFERROR(IF(ISBLANK('Upload Template'!$J1837),"",TRANSPOSE(_xlfn._xlws.SORT(_xlfn._xlws.FILTER(#REF!,ISNUMBER(SEARCH('Upload Template'!$J1837,#REF!)))))),"")</f>
        <v/>
      </c>
    </row>
    <row r="1853" spans="5:8" x14ac:dyDescent="0.2">
      <c r="E1853" s="19">
        <f>'Upload Template'!B1853</f>
        <v>0</v>
      </c>
      <c r="F1853" s="19">
        <f>'Upload Template'!C1853</f>
        <v>0</v>
      </c>
      <c r="G1853" s="19">
        <f>'Upload Template'!D1853</f>
        <v>0</v>
      </c>
      <c r="H1853" t="str" cm="1">
        <f t="array" ref="H1853">IFERROR(IF(ISBLANK('Upload Template'!$J1838),"",TRANSPOSE(_xlfn._xlws.SORT(_xlfn._xlws.FILTER(#REF!,ISNUMBER(SEARCH('Upload Template'!$J1838,#REF!)))))),"")</f>
        <v/>
      </c>
    </row>
    <row r="1854" spans="5:8" x14ac:dyDescent="0.2">
      <c r="E1854" s="19">
        <f>'Upload Template'!B1854</f>
        <v>0</v>
      </c>
      <c r="F1854" s="19">
        <f>'Upload Template'!C1854</f>
        <v>0</v>
      </c>
      <c r="G1854" s="19">
        <f>'Upload Template'!D1854</f>
        <v>0</v>
      </c>
      <c r="H1854" t="str" cm="1">
        <f t="array" ref="H1854">IFERROR(IF(ISBLANK('Upload Template'!$J1839),"",TRANSPOSE(_xlfn._xlws.SORT(_xlfn._xlws.FILTER(#REF!,ISNUMBER(SEARCH('Upload Template'!$J1839,#REF!)))))),"")</f>
        <v/>
      </c>
    </row>
    <row r="1855" spans="5:8" x14ac:dyDescent="0.2">
      <c r="E1855" s="19">
        <f>'Upload Template'!B1855</f>
        <v>0</v>
      </c>
      <c r="F1855" s="19">
        <f>'Upload Template'!C1855</f>
        <v>0</v>
      </c>
      <c r="G1855" s="19">
        <f>'Upload Template'!D1855</f>
        <v>0</v>
      </c>
      <c r="H1855" t="str" cm="1">
        <f t="array" ref="H1855">IFERROR(IF(ISBLANK('Upload Template'!$J1840),"",TRANSPOSE(_xlfn._xlws.SORT(_xlfn._xlws.FILTER(#REF!,ISNUMBER(SEARCH('Upload Template'!$J1840,#REF!)))))),"")</f>
        <v/>
      </c>
    </row>
    <row r="1856" spans="5:8" x14ac:dyDescent="0.2">
      <c r="E1856" s="19">
        <f>'Upload Template'!B1856</f>
        <v>0</v>
      </c>
      <c r="F1856" s="19">
        <f>'Upload Template'!C1856</f>
        <v>0</v>
      </c>
      <c r="G1856" s="19">
        <f>'Upload Template'!D1856</f>
        <v>0</v>
      </c>
      <c r="H1856" t="str" cm="1">
        <f t="array" ref="H1856">IFERROR(IF(ISBLANK('Upload Template'!$J1841),"",TRANSPOSE(_xlfn._xlws.SORT(_xlfn._xlws.FILTER(#REF!,ISNUMBER(SEARCH('Upload Template'!$J1841,#REF!)))))),"")</f>
        <v/>
      </c>
    </row>
    <row r="1857" spans="5:8" x14ac:dyDescent="0.2">
      <c r="E1857" s="19">
        <f>'Upload Template'!B1857</f>
        <v>0</v>
      </c>
      <c r="F1857" s="19">
        <f>'Upload Template'!C1857</f>
        <v>0</v>
      </c>
      <c r="G1857" s="19">
        <f>'Upload Template'!D1857</f>
        <v>0</v>
      </c>
      <c r="H1857" t="str" cm="1">
        <f t="array" ref="H1857">IFERROR(IF(ISBLANK('Upload Template'!$J1842),"",TRANSPOSE(_xlfn._xlws.SORT(_xlfn._xlws.FILTER(#REF!,ISNUMBER(SEARCH('Upload Template'!$J1842,#REF!)))))),"")</f>
        <v/>
      </c>
    </row>
    <row r="1858" spans="5:8" x14ac:dyDescent="0.2">
      <c r="E1858" s="19">
        <f>'Upload Template'!B1858</f>
        <v>0</v>
      </c>
      <c r="F1858" s="19">
        <f>'Upload Template'!C1858</f>
        <v>0</v>
      </c>
      <c r="G1858" s="19">
        <f>'Upload Template'!D1858</f>
        <v>0</v>
      </c>
      <c r="H1858" t="str" cm="1">
        <f t="array" ref="H1858">IFERROR(IF(ISBLANK('Upload Template'!$J1843),"",TRANSPOSE(_xlfn._xlws.SORT(_xlfn._xlws.FILTER(#REF!,ISNUMBER(SEARCH('Upload Template'!$J1843,#REF!)))))),"")</f>
        <v/>
      </c>
    </row>
    <row r="1859" spans="5:8" x14ac:dyDescent="0.2">
      <c r="E1859" s="19">
        <f>'Upload Template'!B1859</f>
        <v>0</v>
      </c>
      <c r="F1859" s="19">
        <f>'Upload Template'!C1859</f>
        <v>0</v>
      </c>
      <c r="G1859" s="19">
        <f>'Upload Template'!D1859</f>
        <v>0</v>
      </c>
      <c r="H1859" t="str" cm="1">
        <f t="array" ref="H1859">IFERROR(IF(ISBLANK('Upload Template'!$J1844),"",TRANSPOSE(_xlfn._xlws.SORT(_xlfn._xlws.FILTER(#REF!,ISNUMBER(SEARCH('Upload Template'!$J1844,#REF!)))))),"")</f>
        <v/>
      </c>
    </row>
    <row r="1860" spans="5:8" x14ac:dyDescent="0.2">
      <c r="E1860" s="19">
        <f>'Upload Template'!B1860</f>
        <v>0</v>
      </c>
      <c r="F1860" s="19">
        <f>'Upload Template'!C1860</f>
        <v>0</v>
      </c>
      <c r="G1860" s="19">
        <f>'Upload Template'!D1860</f>
        <v>0</v>
      </c>
      <c r="H1860" t="str" cm="1">
        <f t="array" ref="H1860">IFERROR(IF(ISBLANK('Upload Template'!$J1845),"",TRANSPOSE(_xlfn._xlws.SORT(_xlfn._xlws.FILTER(#REF!,ISNUMBER(SEARCH('Upload Template'!$J1845,#REF!)))))),"")</f>
        <v/>
      </c>
    </row>
    <row r="1861" spans="5:8" x14ac:dyDescent="0.2">
      <c r="E1861" s="19">
        <f>'Upload Template'!B1861</f>
        <v>0</v>
      </c>
      <c r="F1861" s="19">
        <f>'Upload Template'!C1861</f>
        <v>0</v>
      </c>
      <c r="G1861" s="19">
        <f>'Upload Template'!D1861</f>
        <v>0</v>
      </c>
      <c r="H1861" t="str" cm="1">
        <f t="array" ref="H1861">IFERROR(IF(ISBLANK('Upload Template'!$J1846),"",TRANSPOSE(_xlfn._xlws.SORT(_xlfn._xlws.FILTER(#REF!,ISNUMBER(SEARCH('Upload Template'!$J1846,#REF!)))))),"")</f>
        <v/>
      </c>
    </row>
    <row r="1862" spans="5:8" x14ac:dyDescent="0.2">
      <c r="E1862" s="19">
        <f>'Upload Template'!B1862</f>
        <v>0</v>
      </c>
      <c r="F1862" s="19">
        <f>'Upload Template'!C1862</f>
        <v>0</v>
      </c>
      <c r="G1862" s="19">
        <f>'Upload Template'!D1862</f>
        <v>0</v>
      </c>
      <c r="H1862" t="str" cm="1">
        <f t="array" ref="H1862">IFERROR(IF(ISBLANK('Upload Template'!$J1847),"",TRANSPOSE(_xlfn._xlws.SORT(_xlfn._xlws.FILTER(#REF!,ISNUMBER(SEARCH('Upload Template'!$J1847,#REF!)))))),"")</f>
        <v/>
      </c>
    </row>
    <row r="1863" spans="5:8" x14ac:dyDescent="0.2">
      <c r="E1863" s="19">
        <f>'Upload Template'!B1863</f>
        <v>0</v>
      </c>
      <c r="F1863" s="19">
        <f>'Upload Template'!C1863</f>
        <v>0</v>
      </c>
      <c r="G1863" s="19">
        <f>'Upload Template'!D1863</f>
        <v>0</v>
      </c>
      <c r="H1863" t="str" cm="1">
        <f t="array" ref="H1863">IFERROR(IF(ISBLANK('Upload Template'!$J1848),"",TRANSPOSE(_xlfn._xlws.SORT(_xlfn._xlws.FILTER(#REF!,ISNUMBER(SEARCH('Upload Template'!$J1848,#REF!)))))),"")</f>
        <v/>
      </c>
    </row>
    <row r="1864" spans="5:8" x14ac:dyDescent="0.2">
      <c r="E1864" s="19">
        <f>'Upload Template'!B1864</f>
        <v>0</v>
      </c>
      <c r="F1864" s="19">
        <f>'Upload Template'!C1864</f>
        <v>0</v>
      </c>
      <c r="G1864" s="19">
        <f>'Upload Template'!D1864</f>
        <v>0</v>
      </c>
      <c r="H1864" t="str" cm="1">
        <f t="array" ref="H1864">IFERROR(IF(ISBLANK('Upload Template'!$J1849),"",TRANSPOSE(_xlfn._xlws.SORT(_xlfn._xlws.FILTER(#REF!,ISNUMBER(SEARCH('Upload Template'!$J1849,#REF!)))))),"")</f>
        <v/>
      </c>
    </row>
    <row r="1865" spans="5:8" x14ac:dyDescent="0.2">
      <c r="E1865" s="19">
        <f>'Upload Template'!B1865</f>
        <v>0</v>
      </c>
      <c r="F1865" s="19">
        <f>'Upload Template'!C1865</f>
        <v>0</v>
      </c>
      <c r="G1865" s="19">
        <f>'Upload Template'!D1865</f>
        <v>0</v>
      </c>
      <c r="H1865" t="str" cm="1">
        <f t="array" ref="H1865">IFERROR(IF(ISBLANK('Upload Template'!$J1850),"",TRANSPOSE(_xlfn._xlws.SORT(_xlfn._xlws.FILTER(#REF!,ISNUMBER(SEARCH('Upload Template'!$J1850,#REF!)))))),"")</f>
        <v/>
      </c>
    </row>
    <row r="1866" spans="5:8" x14ac:dyDescent="0.2">
      <c r="E1866" s="19">
        <f>'Upload Template'!B1866</f>
        <v>0</v>
      </c>
      <c r="F1866" s="19">
        <f>'Upload Template'!C1866</f>
        <v>0</v>
      </c>
      <c r="G1866" s="19">
        <f>'Upload Template'!D1866</f>
        <v>0</v>
      </c>
      <c r="H1866" t="str" cm="1">
        <f t="array" ref="H1866">IFERROR(IF(ISBLANK('Upload Template'!$J1851),"",TRANSPOSE(_xlfn._xlws.SORT(_xlfn._xlws.FILTER(#REF!,ISNUMBER(SEARCH('Upload Template'!$J1851,#REF!)))))),"")</f>
        <v/>
      </c>
    </row>
    <row r="1867" spans="5:8" x14ac:dyDescent="0.2">
      <c r="E1867" s="19">
        <f>'Upload Template'!B1867</f>
        <v>0</v>
      </c>
      <c r="F1867" s="19">
        <f>'Upload Template'!C1867</f>
        <v>0</v>
      </c>
      <c r="G1867" s="19">
        <f>'Upload Template'!D1867</f>
        <v>0</v>
      </c>
      <c r="H1867" t="str" cm="1">
        <f t="array" ref="H1867">IFERROR(IF(ISBLANK('Upload Template'!$J1852),"",TRANSPOSE(_xlfn._xlws.SORT(_xlfn._xlws.FILTER(#REF!,ISNUMBER(SEARCH('Upload Template'!$J1852,#REF!)))))),"")</f>
        <v/>
      </c>
    </row>
    <row r="1868" spans="5:8" x14ac:dyDescent="0.2">
      <c r="E1868" s="19">
        <f>'Upload Template'!B1868</f>
        <v>0</v>
      </c>
      <c r="F1868" s="19">
        <f>'Upload Template'!C1868</f>
        <v>0</v>
      </c>
      <c r="G1868" s="19">
        <f>'Upload Template'!D1868</f>
        <v>0</v>
      </c>
      <c r="H1868" t="str" cm="1">
        <f t="array" ref="H1868">IFERROR(IF(ISBLANK('Upload Template'!$J1853),"",TRANSPOSE(_xlfn._xlws.SORT(_xlfn._xlws.FILTER(#REF!,ISNUMBER(SEARCH('Upload Template'!$J1853,#REF!)))))),"")</f>
        <v/>
      </c>
    </row>
    <row r="1869" spans="5:8" x14ac:dyDescent="0.2">
      <c r="E1869" s="19">
        <f>'Upload Template'!B1869</f>
        <v>0</v>
      </c>
      <c r="F1869" s="19">
        <f>'Upload Template'!C1869</f>
        <v>0</v>
      </c>
      <c r="G1869" s="19">
        <f>'Upload Template'!D1869</f>
        <v>0</v>
      </c>
      <c r="H1869" t="str" cm="1">
        <f t="array" ref="H1869">IFERROR(IF(ISBLANK('Upload Template'!$J1854),"",TRANSPOSE(_xlfn._xlws.SORT(_xlfn._xlws.FILTER(#REF!,ISNUMBER(SEARCH('Upload Template'!$J1854,#REF!)))))),"")</f>
        <v/>
      </c>
    </row>
    <row r="1870" spans="5:8" x14ac:dyDescent="0.2">
      <c r="E1870" s="19">
        <f>'Upload Template'!B1870</f>
        <v>0</v>
      </c>
      <c r="F1870" s="19">
        <f>'Upload Template'!C1870</f>
        <v>0</v>
      </c>
      <c r="G1870" s="19">
        <f>'Upload Template'!D1870</f>
        <v>0</v>
      </c>
      <c r="H1870" t="str" cm="1">
        <f t="array" ref="H1870">IFERROR(IF(ISBLANK('Upload Template'!$J1855),"",TRANSPOSE(_xlfn._xlws.SORT(_xlfn._xlws.FILTER(#REF!,ISNUMBER(SEARCH('Upload Template'!$J1855,#REF!)))))),"")</f>
        <v/>
      </c>
    </row>
    <row r="1871" spans="5:8" x14ac:dyDescent="0.2">
      <c r="E1871" s="19">
        <f>'Upload Template'!B1871</f>
        <v>0</v>
      </c>
      <c r="F1871" s="19">
        <f>'Upload Template'!C1871</f>
        <v>0</v>
      </c>
      <c r="G1871" s="19">
        <f>'Upload Template'!D1871</f>
        <v>0</v>
      </c>
      <c r="H1871" t="str" cm="1">
        <f t="array" ref="H1871">IFERROR(IF(ISBLANK('Upload Template'!$J1856),"",TRANSPOSE(_xlfn._xlws.SORT(_xlfn._xlws.FILTER(#REF!,ISNUMBER(SEARCH('Upload Template'!$J1856,#REF!)))))),"")</f>
        <v/>
      </c>
    </row>
    <row r="1872" spans="5:8" x14ac:dyDescent="0.2">
      <c r="E1872" s="19">
        <f>'Upload Template'!B1872</f>
        <v>0</v>
      </c>
      <c r="F1872" s="19">
        <f>'Upload Template'!C1872</f>
        <v>0</v>
      </c>
      <c r="G1872" s="19">
        <f>'Upload Template'!D1872</f>
        <v>0</v>
      </c>
      <c r="H1872" t="str" cm="1">
        <f t="array" ref="H1872">IFERROR(IF(ISBLANK('Upload Template'!$J1857),"",TRANSPOSE(_xlfn._xlws.SORT(_xlfn._xlws.FILTER(#REF!,ISNUMBER(SEARCH('Upload Template'!$J1857,#REF!)))))),"")</f>
        <v/>
      </c>
    </row>
    <row r="1873" spans="5:8" x14ac:dyDescent="0.2">
      <c r="E1873" s="19">
        <f>'Upload Template'!B1873</f>
        <v>0</v>
      </c>
      <c r="F1873" s="19">
        <f>'Upload Template'!C1873</f>
        <v>0</v>
      </c>
      <c r="G1873" s="19">
        <f>'Upload Template'!D1873</f>
        <v>0</v>
      </c>
      <c r="H1873" t="str" cm="1">
        <f t="array" ref="H1873">IFERROR(IF(ISBLANK('Upload Template'!$J1858),"",TRANSPOSE(_xlfn._xlws.SORT(_xlfn._xlws.FILTER(#REF!,ISNUMBER(SEARCH('Upload Template'!$J1858,#REF!)))))),"")</f>
        <v/>
      </c>
    </row>
    <row r="1874" spans="5:8" x14ac:dyDescent="0.2">
      <c r="E1874" s="19">
        <f>'Upload Template'!B1874</f>
        <v>0</v>
      </c>
      <c r="F1874" s="19">
        <f>'Upload Template'!C1874</f>
        <v>0</v>
      </c>
      <c r="G1874" s="19">
        <f>'Upload Template'!D1874</f>
        <v>0</v>
      </c>
      <c r="H1874" t="str" cm="1">
        <f t="array" ref="H1874">IFERROR(IF(ISBLANK('Upload Template'!$J1859),"",TRANSPOSE(_xlfn._xlws.SORT(_xlfn._xlws.FILTER(#REF!,ISNUMBER(SEARCH('Upload Template'!$J1859,#REF!)))))),"")</f>
        <v/>
      </c>
    </row>
    <row r="1875" spans="5:8" x14ac:dyDescent="0.2">
      <c r="E1875" s="19">
        <f>'Upload Template'!B1875</f>
        <v>0</v>
      </c>
      <c r="F1875" s="19">
        <f>'Upload Template'!C1875</f>
        <v>0</v>
      </c>
      <c r="G1875" s="19">
        <f>'Upload Template'!D1875</f>
        <v>0</v>
      </c>
      <c r="H1875" t="str" cm="1">
        <f t="array" ref="H1875">IFERROR(IF(ISBLANK('Upload Template'!$J1860),"",TRANSPOSE(_xlfn._xlws.SORT(_xlfn._xlws.FILTER(#REF!,ISNUMBER(SEARCH('Upload Template'!$J1860,#REF!)))))),"")</f>
        <v/>
      </c>
    </row>
    <row r="1876" spans="5:8" x14ac:dyDescent="0.2">
      <c r="E1876" s="19">
        <f>'Upload Template'!B1876</f>
        <v>0</v>
      </c>
      <c r="F1876" s="19">
        <f>'Upload Template'!C1876</f>
        <v>0</v>
      </c>
      <c r="G1876" s="19">
        <f>'Upload Template'!D1876</f>
        <v>0</v>
      </c>
      <c r="H1876" t="str" cm="1">
        <f t="array" ref="H1876">IFERROR(IF(ISBLANK('Upload Template'!$J1861),"",TRANSPOSE(_xlfn._xlws.SORT(_xlfn._xlws.FILTER(#REF!,ISNUMBER(SEARCH('Upload Template'!$J1861,#REF!)))))),"")</f>
        <v/>
      </c>
    </row>
    <row r="1877" spans="5:8" x14ac:dyDescent="0.2">
      <c r="E1877" s="19">
        <f>'Upload Template'!B1877</f>
        <v>0</v>
      </c>
      <c r="F1877" s="19">
        <f>'Upload Template'!C1877</f>
        <v>0</v>
      </c>
      <c r="G1877" s="19">
        <f>'Upload Template'!D1877</f>
        <v>0</v>
      </c>
      <c r="H1877" t="str" cm="1">
        <f t="array" ref="H1877">IFERROR(IF(ISBLANK('Upload Template'!$J1862),"",TRANSPOSE(_xlfn._xlws.SORT(_xlfn._xlws.FILTER(#REF!,ISNUMBER(SEARCH('Upload Template'!$J1862,#REF!)))))),"")</f>
        <v/>
      </c>
    </row>
    <row r="1878" spans="5:8" x14ac:dyDescent="0.2">
      <c r="E1878" s="19">
        <f>'Upload Template'!B1878</f>
        <v>0</v>
      </c>
      <c r="F1878" s="19">
        <f>'Upload Template'!C1878</f>
        <v>0</v>
      </c>
      <c r="G1878" s="19">
        <f>'Upload Template'!D1878</f>
        <v>0</v>
      </c>
      <c r="H1878" t="str" cm="1">
        <f t="array" ref="H1878">IFERROR(IF(ISBLANK('Upload Template'!$J1863),"",TRANSPOSE(_xlfn._xlws.SORT(_xlfn._xlws.FILTER(#REF!,ISNUMBER(SEARCH('Upload Template'!$J1863,#REF!)))))),"")</f>
        <v/>
      </c>
    </row>
    <row r="1879" spans="5:8" x14ac:dyDescent="0.2">
      <c r="E1879" s="19">
        <f>'Upload Template'!B1879</f>
        <v>0</v>
      </c>
      <c r="F1879" s="19">
        <f>'Upload Template'!C1879</f>
        <v>0</v>
      </c>
      <c r="G1879" s="19">
        <f>'Upload Template'!D1879</f>
        <v>0</v>
      </c>
      <c r="H1879" t="str" cm="1">
        <f t="array" ref="H1879">IFERROR(IF(ISBLANK('Upload Template'!$J1864),"",TRANSPOSE(_xlfn._xlws.SORT(_xlfn._xlws.FILTER(#REF!,ISNUMBER(SEARCH('Upload Template'!$J1864,#REF!)))))),"")</f>
        <v/>
      </c>
    </row>
    <row r="1880" spans="5:8" x14ac:dyDescent="0.2">
      <c r="E1880" s="19">
        <f>'Upload Template'!B1880</f>
        <v>0</v>
      </c>
      <c r="F1880" s="19">
        <f>'Upload Template'!C1880</f>
        <v>0</v>
      </c>
      <c r="G1880" s="19">
        <f>'Upload Template'!D1880</f>
        <v>0</v>
      </c>
      <c r="H1880" t="str" cm="1">
        <f t="array" ref="H1880">IFERROR(IF(ISBLANK('Upload Template'!$J1865),"",TRANSPOSE(_xlfn._xlws.SORT(_xlfn._xlws.FILTER(#REF!,ISNUMBER(SEARCH('Upload Template'!$J1865,#REF!)))))),"")</f>
        <v/>
      </c>
    </row>
    <row r="1881" spans="5:8" x14ac:dyDescent="0.2">
      <c r="E1881" s="19">
        <f>'Upload Template'!B1881</f>
        <v>0</v>
      </c>
      <c r="F1881" s="19">
        <f>'Upload Template'!C1881</f>
        <v>0</v>
      </c>
      <c r="G1881" s="19">
        <f>'Upload Template'!D1881</f>
        <v>0</v>
      </c>
      <c r="H1881" t="str" cm="1">
        <f t="array" ref="H1881">IFERROR(IF(ISBLANK('Upload Template'!$J1866),"",TRANSPOSE(_xlfn._xlws.SORT(_xlfn._xlws.FILTER(#REF!,ISNUMBER(SEARCH('Upload Template'!$J1866,#REF!)))))),"")</f>
        <v/>
      </c>
    </row>
    <row r="1882" spans="5:8" x14ac:dyDescent="0.2">
      <c r="E1882" s="19">
        <f>'Upload Template'!B1882</f>
        <v>0</v>
      </c>
      <c r="F1882" s="19">
        <f>'Upload Template'!C1882</f>
        <v>0</v>
      </c>
      <c r="G1882" s="19">
        <f>'Upload Template'!D1882</f>
        <v>0</v>
      </c>
      <c r="H1882" t="str" cm="1">
        <f t="array" ref="H1882">IFERROR(IF(ISBLANK('Upload Template'!$J1867),"",TRANSPOSE(_xlfn._xlws.SORT(_xlfn._xlws.FILTER(#REF!,ISNUMBER(SEARCH('Upload Template'!$J1867,#REF!)))))),"")</f>
        <v/>
      </c>
    </row>
    <row r="1883" spans="5:8" x14ac:dyDescent="0.2">
      <c r="E1883" s="19">
        <f>'Upload Template'!B1883</f>
        <v>0</v>
      </c>
      <c r="F1883" s="19">
        <f>'Upload Template'!C1883</f>
        <v>0</v>
      </c>
      <c r="G1883" s="19">
        <f>'Upload Template'!D1883</f>
        <v>0</v>
      </c>
      <c r="H1883" t="str" cm="1">
        <f t="array" ref="H1883">IFERROR(IF(ISBLANK('Upload Template'!$J1868),"",TRANSPOSE(_xlfn._xlws.SORT(_xlfn._xlws.FILTER(#REF!,ISNUMBER(SEARCH('Upload Template'!$J1868,#REF!)))))),"")</f>
        <v/>
      </c>
    </row>
    <row r="1884" spans="5:8" x14ac:dyDescent="0.2">
      <c r="E1884" s="19">
        <f>'Upload Template'!B1884</f>
        <v>0</v>
      </c>
      <c r="F1884" s="19">
        <f>'Upload Template'!C1884</f>
        <v>0</v>
      </c>
      <c r="G1884" s="19">
        <f>'Upload Template'!D1884</f>
        <v>0</v>
      </c>
      <c r="H1884" t="str" cm="1">
        <f t="array" ref="H1884">IFERROR(IF(ISBLANK('Upload Template'!$J1869),"",TRANSPOSE(_xlfn._xlws.SORT(_xlfn._xlws.FILTER(#REF!,ISNUMBER(SEARCH('Upload Template'!$J1869,#REF!)))))),"")</f>
        <v/>
      </c>
    </row>
    <row r="1885" spans="5:8" x14ac:dyDescent="0.2">
      <c r="E1885" s="19">
        <f>'Upload Template'!B1885</f>
        <v>0</v>
      </c>
      <c r="F1885" s="19">
        <f>'Upload Template'!C1885</f>
        <v>0</v>
      </c>
      <c r="G1885" s="19">
        <f>'Upload Template'!D1885</f>
        <v>0</v>
      </c>
      <c r="H1885" t="str" cm="1">
        <f t="array" ref="H1885">IFERROR(IF(ISBLANK('Upload Template'!$J1870),"",TRANSPOSE(_xlfn._xlws.SORT(_xlfn._xlws.FILTER(#REF!,ISNUMBER(SEARCH('Upload Template'!$J1870,#REF!)))))),"")</f>
        <v/>
      </c>
    </row>
    <row r="1886" spans="5:8" x14ac:dyDescent="0.2">
      <c r="E1886" s="19">
        <f>'Upload Template'!B1886</f>
        <v>0</v>
      </c>
      <c r="F1886" s="19">
        <f>'Upload Template'!C1886</f>
        <v>0</v>
      </c>
      <c r="G1886" s="19">
        <f>'Upload Template'!D1886</f>
        <v>0</v>
      </c>
      <c r="H1886" t="str" cm="1">
        <f t="array" ref="H1886">IFERROR(IF(ISBLANK('Upload Template'!$J1871),"",TRANSPOSE(_xlfn._xlws.SORT(_xlfn._xlws.FILTER(#REF!,ISNUMBER(SEARCH('Upload Template'!$J1871,#REF!)))))),"")</f>
        <v/>
      </c>
    </row>
    <row r="1887" spans="5:8" x14ac:dyDescent="0.2">
      <c r="E1887" s="19">
        <f>'Upload Template'!B1887</f>
        <v>0</v>
      </c>
      <c r="F1887" s="19">
        <f>'Upload Template'!C1887</f>
        <v>0</v>
      </c>
      <c r="G1887" s="19">
        <f>'Upload Template'!D1887</f>
        <v>0</v>
      </c>
      <c r="H1887" t="str" cm="1">
        <f t="array" ref="H1887">IFERROR(IF(ISBLANK('Upload Template'!$J1872),"",TRANSPOSE(_xlfn._xlws.SORT(_xlfn._xlws.FILTER(#REF!,ISNUMBER(SEARCH('Upload Template'!$J1872,#REF!)))))),"")</f>
        <v/>
      </c>
    </row>
    <row r="1888" spans="5:8" x14ac:dyDescent="0.2">
      <c r="E1888" s="19">
        <f>'Upload Template'!B1888</f>
        <v>0</v>
      </c>
      <c r="F1888" s="19">
        <f>'Upload Template'!C1888</f>
        <v>0</v>
      </c>
      <c r="G1888" s="19">
        <f>'Upload Template'!D1888</f>
        <v>0</v>
      </c>
      <c r="H1888" t="str" cm="1">
        <f t="array" ref="H1888">IFERROR(IF(ISBLANK('Upload Template'!$J1873),"",TRANSPOSE(_xlfn._xlws.SORT(_xlfn._xlws.FILTER(#REF!,ISNUMBER(SEARCH('Upload Template'!$J1873,#REF!)))))),"")</f>
        <v/>
      </c>
    </row>
    <row r="1889" spans="5:8" x14ac:dyDescent="0.2">
      <c r="E1889" s="19">
        <f>'Upload Template'!B1889</f>
        <v>0</v>
      </c>
      <c r="F1889" s="19">
        <f>'Upload Template'!C1889</f>
        <v>0</v>
      </c>
      <c r="G1889" s="19">
        <f>'Upload Template'!D1889</f>
        <v>0</v>
      </c>
      <c r="H1889" t="str" cm="1">
        <f t="array" ref="H1889">IFERROR(IF(ISBLANK('Upload Template'!$J1874),"",TRANSPOSE(_xlfn._xlws.SORT(_xlfn._xlws.FILTER(#REF!,ISNUMBER(SEARCH('Upload Template'!$J1874,#REF!)))))),"")</f>
        <v/>
      </c>
    </row>
    <row r="1890" spans="5:8" x14ac:dyDescent="0.2">
      <c r="E1890" s="19">
        <f>'Upload Template'!B1890</f>
        <v>0</v>
      </c>
      <c r="F1890" s="19">
        <f>'Upload Template'!C1890</f>
        <v>0</v>
      </c>
      <c r="G1890" s="19">
        <f>'Upload Template'!D1890</f>
        <v>0</v>
      </c>
      <c r="H1890" t="str" cm="1">
        <f t="array" ref="H1890">IFERROR(IF(ISBLANK('Upload Template'!$J1875),"",TRANSPOSE(_xlfn._xlws.SORT(_xlfn._xlws.FILTER(#REF!,ISNUMBER(SEARCH('Upload Template'!$J1875,#REF!)))))),"")</f>
        <v/>
      </c>
    </row>
    <row r="1891" spans="5:8" x14ac:dyDescent="0.2">
      <c r="E1891" s="19">
        <f>'Upload Template'!B1891</f>
        <v>0</v>
      </c>
      <c r="F1891" s="19">
        <f>'Upload Template'!C1891</f>
        <v>0</v>
      </c>
      <c r="G1891" s="19">
        <f>'Upload Template'!D1891</f>
        <v>0</v>
      </c>
      <c r="H1891" t="str" cm="1">
        <f t="array" ref="H1891">IFERROR(IF(ISBLANK('Upload Template'!$J1876),"",TRANSPOSE(_xlfn._xlws.SORT(_xlfn._xlws.FILTER(#REF!,ISNUMBER(SEARCH('Upload Template'!$J1876,#REF!)))))),"")</f>
        <v/>
      </c>
    </row>
    <row r="1892" spans="5:8" x14ac:dyDescent="0.2">
      <c r="E1892" s="19">
        <f>'Upload Template'!B1892</f>
        <v>0</v>
      </c>
      <c r="F1892" s="19">
        <f>'Upload Template'!C1892</f>
        <v>0</v>
      </c>
      <c r="G1892" s="19">
        <f>'Upload Template'!D1892</f>
        <v>0</v>
      </c>
      <c r="H1892" t="str" cm="1">
        <f t="array" ref="H1892">IFERROR(IF(ISBLANK('Upload Template'!$J1877),"",TRANSPOSE(_xlfn._xlws.SORT(_xlfn._xlws.FILTER(#REF!,ISNUMBER(SEARCH('Upload Template'!$J1877,#REF!)))))),"")</f>
        <v/>
      </c>
    </row>
    <row r="1893" spans="5:8" x14ac:dyDescent="0.2">
      <c r="E1893" s="19">
        <f>'Upload Template'!B1893</f>
        <v>0</v>
      </c>
      <c r="F1893" s="19">
        <f>'Upload Template'!C1893</f>
        <v>0</v>
      </c>
      <c r="G1893" s="19">
        <f>'Upload Template'!D1893</f>
        <v>0</v>
      </c>
      <c r="H1893" t="str" cm="1">
        <f t="array" ref="H1893">IFERROR(IF(ISBLANK('Upload Template'!$J1878),"",TRANSPOSE(_xlfn._xlws.SORT(_xlfn._xlws.FILTER(#REF!,ISNUMBER(SEARCH('Upload Template'!$J1878,#REF!)))))),"")</f>
        <v/>
      </c>
    </row>
    <row r="1894" spans="5:8" x14ac:dyDescent="0.2">
      <c r="E1894" s="19">
        <f>'Upload Template'!B1894</f>
        <v>0</v>
      </c>
      <c r="F1894" s="19">
        <f>'Upload Template'!C1894</f>
        <v>0</v>
      </c>
      <c r="G1894" s="19">
        <f>'Upload Template'!D1894</f>
        <v>0</v>
      </c>
      <c r="H1894" t="str" cm="1">
        <f t="array" ref="H1894">IFERROR(IF(ISBLANK('Upload Template'!$J1879),"",TRANSPOSE(_xlfn._xlws.SORT(_xlfn._xlws.FILTER(#REF!,ISNUMBER(SEARCH('Upload Template'!$J1879,#REF!)))))),"")</f>
        <v/>
      </c>
    </row>
    <row r="1895" spans="5:8" x14ac:dyDescent="0.2">
      <c r="E1895" s="19">
        <f>'Upload Template'!B1895</f>
        <v>0</v>
      </c>
      <c r="F1895" s="19">
        <f>'Upload Template'!C1895</f>
        <v>0</v>
      </c>
      <c r="G1895" s="19">
        <f>'Upload Template'!D1895</f>
        <v>0</v>
      </c>
      <c r="H1895" t="str" cm="1">
        <f t="array" ref="H1895">IFERROR(IF(ISBLANK('Upload Template'!$J1880),"",TRANSPOSE(_xlfn._xlws.SORT(_xlfn._xlws.FILTER(#REF!,ISNUMBER(SEARCH('Upload Template'!$J1880,#REF!)))))),"")</f>
        <v/>
      </c>
    </row>
    <row r="1896" spans="5:8" x14ac:dyDescent="0.2">
      <c r="E1896" s="19">
        <f>'Upload Template'!B1896</f>
        <v>0</v>
      </c>
      <c r="F1896" s="19">
        <f>'Upload Template'!C1896</f>
        <v>0</v>
      </c>
      <c r="G1896" s="19">
        <f>'Upload Template'!D1896</f>
        <v>0</v>
      </c>
      <c r="H1896" t="str" cm="1">
        <f t="array" ref="H1896">IFERROR(IF(ISBLANK('Upload Template'!$J1881),"",TRANSPOSE(_xlfn._xlws.SORT(_xlfn._xlws.FILTER(#REF!,ISNUMBER(SEARCH('Upload Template'!$J1881,#REF!)))))),"")</f>
        <v/>
      </c>
    </row>
    <row r="1897" spans="5:8" x14ac:dyDescent="0.2">
      <c r="E1897" s="19">
        <f>'Upload Template'!B1897</f>
        <v>0</v>
      </c>
      <c r="F1897" s="19">
        <f>'Upload Template'!C1897</f>
        <v>0</v>
      </c>
      <c r="G1897" s="19">
        <f>'Upload Template'!D1897</f>
        <v>0</v>
      </c>
      <c r="H1897" t="str" cm="1">
        <f t="array" ref="H1897">IFERROR(IF(ISBLANK('Upload Template'!$J1882),"",TRANSPOSE(_xlfn._xlws.SORT(_xlfn._xlws.FILTER(#REF!,ISNUMBER(SEARCH('Upload Template'!$J1882,#REF!)))))),"")</f>
        <v/>
      </c>
    </row>
    <row r="1898" spans="5:8" x14ac:dyDescent="0.2">
      <c r="E1898" s="19">
        <f>'Upload Template'!B1898</f>
        <v>0</v>
      </c>
      <c r="F1898" s="19">
        <f>'Upload Template'!C1898</f>
        <v>0</v>
      </c>
      <c r="G1898" s="19">
        <f>'Upload Template'!D1898</f>
        <v>0</v>
      </c>
      <c r="H1898" t="str" cm="1">
        <f t="array" ref="H1898">IFERROR(IF(ISBLANK('Upload Template'!$J1883),"",TRANSPOSE(_xlfn._xlws.SORT(_xlfn._xlws.FILTER(#REF!,ISNUMBER(SEARCH('Upload Template'!$J1883,#REF!)))))),"")</f>
        <v/>
      </c>
    </row>
    <row r="1899" spans="5:8" x14ac:dyDescent="0.2">
      <c r="E1899" s="19">
        <f>'Upload Template'!B1899</f>
        <v>0</v>
      </c>
      <c r="F1899" s="19">
        <f>'Upload Template'!C1899</f>
        <v>0</v>
      </c>
      <c r="G1899" s="19">
        <f>'Upload Template'!D1899</f>
        <v>0</v>
      </c>
      <c r="H1899" t="str" cm="1">
        <f t="array" ref="H1899">IFERROR(IF(ISBLANK('Upload Template'!$J1884),"",TRANSPOSE(_xlfn._xlws.SORT(_xlfn._xlws.FILTER(#REF!,ISNUMBER(SEARCH('Upload Template'!$J1884,#REF!)))))),"")</f>
        <v/>
      </c>
    </row>
    <row r="1900" spans="5:8" x14ac:dyDescent="0.2">
      <c r="E1900" s="19">
        <f>'Upload Template'!B1900</f>
        <v>0</v>
      </c>
      <c r="F1900" s="19">
        <f>'Upload Template'!C1900</f>
        <v>0</v>
      </c>
      <c r="G1900" s="19">
        <f>'Upload Template'!D1900</f>
        <v>0</v>
      </c>
      <c r="H1900" t="str" cm="1">
        <f t="array" ref="H1900">IFERROR(IF(ISBLANK('Upload Template'!$J1885),"",TRANSPOSE(_xlfn._xlws.SORT(_xlfn._xlws.FILTER(#REF!,ISNUMBER(SEARCH('Upload Template'!$J1885,#REF!)))))),"")</f>
        <v/>
      </c>
    </row>
    <row r="1901" spans="5:8" x14ac:dyDescent="0.2">
      <c r="E1901" s="19">
        <f>'Upload Template'!B1901</f>
        <v>0</v>
      </c>
      <c r="F1901" s="19">
        <f>'Upload Template'!C1901</f>
        <v>0</v>
      </c>
      <c r="G1901" s="19">
        <f>'Upload Template'!D1901</f>
        <v>0</v>
      </c>
      <c r="H1901" t="str" cm="1">
        <f t="array" ref="H1901">IFERROR(IF(ISBLANK('Upload Template'!$J1886),"",TRANSPOSE(_xlfn._xlws.SORT(_xlfn._xlws.FILTER(#REF!,ISNUMBER(SEARCH('Upload Template'!$J1886,#REF!)))))),"")</f>
        <v/>
      </c>
    </row>
    <row r="1902" spans="5:8" x14ac:dyDescent="0.2">
      <c r="E1902" s="19">
        <f>'Upload Template'!B1902</f>
        <v>0</v>
      </c>
      <c r="F1902" s="19">
        <f>'Upload Template'!C1902</f>
        <v>0</v>
      </c>
      <c r="G1902" s="19">
        <f>'Upload Template'!D1902</f>
        <v>0</v>
      </c>
      <c r="H1902" t="str" cm="1">
        <f t="array" ref="H1902">IFERROR(IF(ISBLANK('Upload Template'!$J1887),"",TRANSPOSE(_xlfn._xlws.SORT(_xlfn._xlws.FILTER(#REF!,ISNUMBER(SEARCH('Upload Template'!$J1887,#REF!)))))),"")</f>
        <v/>
      </c>
    </row>
    <row r="1903" spans="5:8" x14ac:dyDescent="0.2">
      <c r="E1903" s="19">
        <f>'Upload Template'!B1903</f>
        <v>0</v>
      </c>
      <c r="F1903" s="19">
        <f>'Upload Template'!C1903</f>
        <v>0</v>
      </c>
      <c r="G1903" s="19">
        <f>'Upload Template'!D1903</f>
        <v>0</v>
      </c>
      <c r="H1903" t="str" cm="1">
        <f t="array" ref="H1903">IFERROR(IF(ISBLANK('Upload Template'!$J1888),"",TRANSPOSE(_xlfn._xlws.SORT(_xlfn._xlws.FILTER(#REF!,ISNUMBER(SEARCH('Upload Template'!$J1888,#REF!)))))),"")</f>
        <v/>
      </c>
    </row>
    <row r="1904" spans="5:8" x14ac:dyDescent="0.2">
      <c r="E1904" s="19">
        <f>'Upload Template'!B1904</f>
        <v>0</v>
      </c>
      <c r="F1904" s="19">
        <f>'Upload Template'!C1904</f>
        <v>0</v>
      </c>
      <c r="G1904" s="19">
        <f>'Upload Template'!D1904</f>
        <v>0</v>
      </c>
      <c r="H1904" t="str" cm="1">
        <f t="array" ref="H1904">IFERROR(IF(ISBLANK('Upload Template'!$J1889),"",TRANSPOSE(_xlfn._xlws.SORT(_xlfn._xlws.FILTER(#REF!,ISNUMBER(SEARCH('Upload Template'!$J1889,#REF!)))))),"")</f>
        <v/>
      </c>
    </row>
    <row r="1905" spans="5:8" x14ac:dyDescent="0.2">
      <c r="E1905" s="19">
        <f>'Upload Template'!B1905</f>
        <v>0</v>
      </c>
      <c r="F1905" s="19">
        <f>'Upload Template'!C1905</f>
        <v>0</v>
      </c>
      <c r="G1905" s="19">
        <f>'Upload Template'!D1905</f>
        <v>0</v>
      </c>
      <c r="H1905" t="str" cm="1">
        <f t="array" ref="H1905">IFERROR(IF(ISBLANK('Upload Template'!$J1890),"",TRANSPOSE(_xlfn._xlws.SORT(_xlfn._xlws.FILTER(#REF!,ISNUMBER(SEARCH('Upload Template'!$J1890,#REF!)))))),"")</f>
        <v/>
      </c>
    </row>
    <row r="1906" spans="5:8" x14ac:dyDescent="0.2">
      <c r="E1906" s="19">
        <f>'Upload Template'!B1906</f>
        <v>0</v>
      </c>
      <c r="F1906" s="19">
        <f>'Upload Template'!C1906</f>
        <v>0</v>
      </c>
      <c r="G1906" s="19">
        <f>'Upload Template'!D1906</f>
        <v>0</v>
      </c>
      <c r="H1906" t="str" cm="1">
        <f t="array" ref="H1906">IFERROR(IF(ISBLANK('Upload Template'!$J1891),"",TRANSPOSE(_xlfn._xlws.SORT(_xlfn._xlws.FILTER(#REF!,ISNUMBER(SEARCH('Upload Template'!$J1891,#REF!)))))),"")</f>
        <v/>
      </c>
    </row>
    <row r="1907" spans="5:8" x14ac:dyDescent="0.2">
      <c r="E1907" s="19">
        <f>'Upload Template'!B1907</f>
        <v>0</v>
      </c>
      <c r="F1907" s="19">
        <f>'Upload Template'!C1907</f>
        <v>0</v>
      </c>
      <c r="G1907" s="19">
        <f>'Upload Template'!D1907</f>
        <v>0</v>
      </c>
      <c r="H1907" t="str" cm="1">
        <f t="array" ref="H1907">IFERROR(IF(ISBLANK('Upload Template'!$J1892),"",TRANSPOSE(_xlfn._xlws.SORT(_xlfn._xlws.FILTER(#REF!,ISNUMBER(SEARCH('Upload Template'!$J1892,#REF!)))))),"")</f>
        <v/>
      </c>
    </row>
    <row r="1908" spans="5:8" x14ac:dyDescent="0.2">
      <c r="E1908" s="19">
        <f>'Upload Template'!B1908</f>
        <v>0</v>
      </c>
      <c r="F1908" s="19">
        <f>'Upload Template'!C1908</f>
        <v>0</v>
      </c>
      <c r="G1908" s="19">
        <f>'Upload Template'!D1908</f>
        <v>0</v>
      </c>
      <c r="H1908" t="str" cm="1">
        <f t="array" ref="H1908">IFERROR(IF(ISBLANK('Upload Template'!$J1893),"",TRANSPOSE(_xlfn._xlws.SORT(_xlfn._xlws.FILTER(#REF!,ISNUMBER(SEARCH('Upload Template'!$J1893,#REF!)))))),"")</f>
        <v/>
      </c>
    </row>
    <row r="1909" spans="5:8" x14ac:dyDescent="0.2">
      <c r="E1909" s="19">
        <f>'Upload Template'!B1909</f>
        <v>0</v>
      </c>
      <c r="F1909" s="19">
        <f>'Upload Template'!C1909</f>
        <v>0</v>
      </c>
      <c r="G1909" s="19">
        <f>'Upload Template'!D1909</f>
        <v>0</v>
      </c>
      <c r="H1909" t="str" cm="1">
        <f t="array" ref="H1909">IFERROR(IF(ISBLANK('Upload Template'!$J1894),"",TRANSPOSE(_xlfn._xlws.SORT(_xlfn._xlws.FILTER(#REF!,ISNUMBER(SEARCH('Upload Template'!$J1894,#REF!)))))),"")</f>
        <v/>
      </c>
    </row>
    <row r="1910" spans="5:8" x14ac:dyDescent="0.2">
      <c r="E1910" s="19">
        <f>'Upload Template'!B1910</f>
        <v>0</v>
      </c>
      <c r="F1910" s="19">
        <f>'Upload Template'!C1910</f>
        <v>0</v>
      </c>
      <c r="G1910" s="19">
        <f>'Upload Template'!D1910</f>
        <v>0</v>
      </c>
      <c r="H1910" t="str" cm="1">
        <f t="array" ref="H1910">IFERROR(IF(ISBLANK('Upload Template'!$J1895),"",TRANSPOSE(_xlfn._xlws.SORT(_xlfn._xlws.FILTER(#REF!,ISNUMBER(SEARCH('Upload Template'!$J1895,#REF!)))))),"")</f>
        <v/>
      </c>
    </row>
    <row r="1911" spans="5:8" x14ac:dyDescent="0.2">
      <c r="E1911" s="19">
        <f>'Upload Template'!B1911</f>
        <v>0</v>
      </c>
      <c r="F1911" s="19">
        <f>'Upload Template'!C1911</f>
        <v>0</v>
      </c>
      <c r="G1911" s="19">
        <f>'Upload Template'!D1911</f>
        <v>0</v>
      </c>
      <c r="H1911" t="str" cm="1">
        <f t="array" ref="H1911">IFERROR(IF(ISBLANK('Upload Template'!$J1896),"",TRANSPOSE(_xlfn._xlws.SORT(_xlfn._xlws.FILTER(#REF!,ISNUMBER(SEARCH('Upload Template'!$J1896,#REF!)))))),"")</f>
        <v/>
      </c>
    </row>
    <row r="1912" spans="5:8" x14ac:dyDescent="0.2">
      <c r="E1912" s="19">
        <f>'Upload Template'!B1912</f>
        <v>0</v>
      </c>
      <c r="F1912" s="19">
        <f>'Upload Template'!C1912</f>
        <v>0</v>
      </c>
      <c r="G1912" s="19">
        <f>'Upload Template'!D1912</f>
        <v>0</v>
      </c>
      <c r="H1912" t="str" cm="1">
        <f t="array" ref="H1912">IFERROR(IF(ISBLANK('Upload Template'!$J1897),"",TRANSPOSE(_xlfn._xlws.SORT(_xlfn._xlws.FILTER(#REF!,ISNUMBER(SEARCH('Upload Template'!$J1897,#REF!)))))),"")</f>
        <v/>
      </c>
    </row>
    <row r="1913" spans="5:8" x14ac:dyDescent="0.2">
      <c r="E1913" s="19">
        <f>'Upload Template'!B1913</f>
        <v>0</v>
      </c>
      <c r="F1913" s="19">
        <f>'Upload Template'!C1913</f>
        <v>0</v>
      </c>
      <c r="G1913" s="19">
        <f>'Upload Template'!D1913</f>
        <v>0</v>
      </c>
      <c r="H1913" t="str" cm="1">
        <f t="array" ref="H1913">IFERROR(IF(ISBLANK('Upload Template'!$J1898),"",TRANSPOSE(_xlfn._xlws.SORT(_xlfn._xlws.FILTER(#REF!,ISNUMBER(SEARCH('Upload Template'!$J1898,#REF!)))))),"")</f>
        <v/>
      </c>
    </row>
    <row r="1914" spans="5:8" x14ac:dyDescent="0.2">
      <c r="E1914" s="19">
        <f>'Upload Template'!B1914</f>
        <v>0</v>
      </c>
      <c r="F1914" s="19">
        <f>'Upload Template'!C1914</f>
        <v>0</v>
      </c>
      <c r="G1914" s="19">
        <f>'Upload Template'!D1914</f>
        <v>0</v>
      </c>
      <c r="H1914" t="str" cm="1">
        <f t="array" ref="H1914">IFERROR(IF(ISBLANK('Upload Template'!$J1899),"",TRANSPOSE(_xlfn._xlws.SORT(_xlfn._xlws.FILTER(#REF!,ISNUMBER(SEARCH('Upload Template'!$J1899,#REF!)))))),"")</f>
        <v/>
      </c>
    </row>
    <row r="1915" spans="5:8" x14ac:dyDescent="0.2">
      <c r="E1915" s="19">
        <f>'Upload Template'!B1915</f>
        <v>0</v>
      </c>
      <c r="F1915" s="19">
        <f>'Upload Template'!C1915</f>
        <v>0</v>
      </c>
      <c r="G1915" s="19">
        <f>'Upload Template'!D1915</f>
        <v>0</v>
      </c>
      <c r="H1915" t="str" cm="1">
        <f t="array" ref="H1915">IFERROR(IF(ISBLANK('Upload Template'!$J1900),"",TRANSPOSE(_xlfn._xlws.SORT(_xlfn._xlws.FILTER(#REF!,ISNUMBER(SEARCH('Upload Template'!$J1900,#REF!)))))),"")</f>
        <v/>
      </c>
    </row>
    <row r="1916" spans="5:8" x14ac:dyDescent="0.2">
      <c r="E1916" s="19">
        <f>'Upload Template'!B1916</f>
        <v>0</v>
      </c>
      <c r="F1916" s="19">
        <f>'Upload Template'!C1916</f>
        <v>0</v>
      </c>
      <c r="G1916" s="19">
        <f>'Upload Template'!D1916</f>
        <v>0</v>
      </c>
      <c r="H1916" t="str" cm="1">
        <f t="array" ref="H1916">IFERROR(IF(ISBLANK('Upload Template'!$J1901),"",TRANSPOSE(_xlfn._xlws.SORT(_xlfn._xlws.FILTER(#REF!,ISNUMBER(SEARCH('Upload Template'!$J1901,#REF!)))))),"")</f>
        <v/>
      </c>
    </row>
    <row r="1917" spans="5:8" x14ac:dyDescent="0.2">
      <c r="E1917" s="19">
        <f>'Upload Template'!B1917</f>
        <v>0</v>
      </c>
      <c r="F1917" s="19">
        <f>'Upload Template'!C1917</f>
        <v>0</v>
      </c>
      <c r="G1917" s="19">
        <f>'Upload Template'!D1917</f>
        <v>0</v>
      </c>
      <c r="H1917" t="str" cm="1">
        <f t="array" ref="H1917">IFERROR(IF(ISBLANK('Upload Template'!$J1902),"",TRANSPOSE(_xlfn._xlws.SORT(_xlfn._xlws.FILTER(#REF!,ISNUMBER(SEARCH('Upload Template'!$J1902,#REF!)))))),"")</f>
        <v/>
      </c>
    </row>
    <row r="1918" spans="5:8" x14ac:dyDescent="0.2">
      <c r="E1918" s="19">
        <f>'Upload Template'!B1918</f>
        <v>0</v>
      </c>
      <c r="F1918" s="19">
        <f>'Upload Template'!C1918</f>
        <v>0</v>
      </c>
      <c r="G1918" s="19">
        <f>'Upload Template'!D1918</f>
        <v>0</v>
      </c>
      <c r="H1918" t="str" cm="1">
        <f t="array" ref="H1918">IFERROR(IF(ISBLANK('Upload Template'!$J1903),"",TRANSPOSE(_xlfn._xlws.SORT(_xlfn._xlws.FILTER(#REF!,ISNUMBER(SEARCH('Upload Template'!$J1903,#REF!)))))),"")</f>
        <v/>
      </c>
    </row>
    <row r="1919" spans="5:8" x14ac:dyDescent="0.2">
      <c r="E1919" s="19">
        <f>'Upload Template'!B1919</f>
        <v>0</v>
      </c>
      <c r="F1919" s="19">
        <f>'Upload Template'!C1919</f>
        <v>0</v>
      </c>
      <c r="G1919" s="19">
        <f>'Upload Template'!D1919</f>
        <v>0</v>
      </c>
      <c r="H1919" t="str" cm="1">
        <f t="array" ref="H1919">IFERROR(IF(ISBLANK('Upload Template'!$J1904),"",TRANSPOSE(_xlfn._xlws.SORT(_xlfn._xlws.FILTER(#REF!,ISNUMBER(SEARCH('Upload Template'!$J1904,#REF!)))))),"")</f>
        <v/>
      </c>
    </row>
    <row r="1920" spans="5:8" x14ac:dyDescent="0.2">
      <c r="E1920" s="19">
        <f>'Upload Template'!B1920</f>
        <v>0</v>
      </c>
      <c r="F1920" s="19">
        <f>'Upload Template'!C1920</f>
        <v>0</v>
      </c>
      <c r="G1920" s="19">
        <f>'Upload Template'!D1920</f>
        <v>0</v>
      </c>
      <c r="H1920" t="str" cm="1">
        <f t="array" ref="H1920">IFERROR(IF(ISBLANK('Upload Template'!$J1905),"",TRANSPOSE(_xlfn._xlws.SORT(_xlfn._xlws.FILTER(#REF!,ISNUMBER(SEARCH('Upload Template'!$J1905,#REF!)))))),"")</f>
        <v/>
      </c>
    </row>
    <row r="1921" spans="5:8" x14ac:dyDescent="0.2">
      <c r="E1921" s="19">
        <f>'Upload Template'!B1921</f>
        <v>0</v>
      </c>
      <c r="F1921" s="19">
        <f>'Upload Template'!C1921</f>
        <v>0</v>
      </c>
      <c r="G1921" s="19">
        <f>'Upload Template'!D1921</f>
        <v>0</v>
      </c>
      <c r="H1921" t="str" cm="1">
        <f t="array" ref="H1921">IFERROR(IF(ISBLANK('Upload Template'!$J1906),"",TRANSPOSE(_xlfn._xlws.SORT(_xlfn._xlws.FILTER(#REF!,ISNUMBER(SEARCH('Upload Template'!$J1906,#REF!)))))),"")</f>
        <v/>
      </c>
    </row>
    <row r="1922" spans="5:8" x14ac:dyDescent="0.2">
      <c r="E1922" s="19">
        <f>'Upload Template'!B1922</f>
        <v>0</v>
      </c>
      <c r="F1922" s="19">
        <f>'Upload Template'!C1922</f>
        <v>0</v>
      </c>
      <c r="G1922" s="19">
        <f>'Upload Template'!D1922</f>
        <v>0</v>
      </c>
      <c r="H1922" t="str" cm="1">
        <f t="array" ref="H1922">IFERROR(IF(ISBLANK('Upload Template'!$J1907),"",TRANSPOSE(_xlfn._xlws.SORT(_xlfn._xlws.FILTER(#REF!,ISNUMBER(SEARCH('Upload Template'!$J1907,#REF!)))))),"")</f>
        <v/>
      </c>
    </row>
    <row r="1923" spans="5:8" x14ac:dyDescent="0.2">
      <c r="E1923" s="19">
        <f>'Upload Template'!B1923</f>
        <v>0</v>
      </c>
      <c r="F1923" s="19">
        <f>'Upload Template'!C1923</f>
        <v>0</v>
      </c>
      <c r="G1923" s="19">
        <f>'Upload Template'!D1923</f>
        <v>0</v>
      </c>
      <c r="H1923" t="str" cm="1">
        <f t="array" ref="H1923">IFERROR(IF(ISBLANK('Upload Template'!$J1908),"",TRANSPOSE(_xlfn._xlws.SORT(_xlfn._xlws.FILTER(#REF!,ISNUMBER(SEARCH('Upload Template'!$J1908,#REF!)))))),"")</f>
        <v/>
      </c>
    </row>
    <row r="1924" spans="5:8" x14ac:dyDescent="0.2">
      <c r="E1924" s="19">
        <f>'Upload Template'!B1924</f>
        <v>0</v>
      </c>
      <c r="F1924" s="19">
        <f>'Upload Template'!C1924</f>
        <v>0</v>
      </c>
      <c r="G1924" s="19">
        <f>'Upload Template'!D1924</f>
        <v>0</v>
      </c>
      <c r="H1924" t="str" cm="1">
        <f t="array" ref="H1924">IFERROR(IF(ISBLANK('Upload Template'!$J1909),"",TRANSPOSE(_xlfn._xlws.SORT(_xlfn._xlws.FILTER(#REF!,ISNUMBER(SEARCH('Upload Template'!$J1909,#REF!)))))),"")</f>
        <v/>
      </c>
    </row>
    <row r="1925" spans="5:8" x14ac:dyDescent="0.2">
      <c r="E1925" s="19">
        <f>'Upload Template'!B1925</f>
        <v>0</v>
      </c>
      <c r="F1925" s="19">
        <f>'Upload Template'!C1925</f>
        <v>0</v>
      </c>
      <c r="G1925" s="19">
        <f>'Upload Template'!D1925</f>
        <v>0</v>
      </c>
      <c r="H1925" t="str" cm="1">
        <f t="array" ref="H1925">IFERROR(IF(ISBLANK('Upload Template'!$J1910),"",TRANSPOSE(_xlfn._xlws.SORT(_xlfn._xlws.FILTER(#REF!,ISNUMBER(SEARCH('Upload Template'!$J1910,#REF!)))))),"")</f>
        <v/>
      </c>
    </row>
    <row r="1926" spans="5:8" x14ac:dyDescent="0.2">
      <c r="E1926" s="19">
        <f>'Upload Template'!B1926</f>
        <v>0</v>
      </c>
      <c r="F1926" s="19">
        <f>'Upload Template'!C1926</f>
        <v>0</v>
      </c>
      <c r="G1926" s="19">
        <f>'Upload Template'!D1926</f>
        <v>0</v>
      </c>
      <c r="H1926" t="str" cm="1">
        <f t="array" ref="H1926">IFERROR(IF(ISBLANK('Upload Template'!$J1911),"",TRANSPOSE(_xlfn._xlws.SORT(_xlfn._xlws.FILTER(#REF!,ISNUMBER(SEARCH('Upload Template'!$J1911,#REF!)))))),"")</f>
        <v/>
      </c>
    </row>
    <row r="1927" spans="5:8" x14ac:dyDescent="0.2">
      <c r="E1927" s="19">
        <f>'Upload Template'!B1927</f>
        <v>0</v>
      </c>
      <c r="F1927" s="19">
        <f>'Upload Template'!C1927</f>
        <v>0</v>
      </c>
      <c r="G1927" s="19">
        <f>'Upload Template'!D1927</f>
        <v>0</v>
      </c>
      <c r="H1927" t="str" cm="1">
        <f t="array" ref="H1927">IFERROR(IF(ISBLANK('Upload Template'!$J1912),"",TRANSPOSE(_xlfn._xlws.SORT(_xlfn._xlws.FILTER(#REF!,ISNUMBER(SEARCH('Upload Template'!$J1912,#REF!)))))),"")</f>
        <v/>
      </c>
    </row>
    <row r="1928" spans="5:8" x14ac:dyDescent="0.2">
      <c r="E1928" s="19">
        <f>'Upload Template'!B1928</f>
        <v>0</v>
      </c>
      <c r="F1928" s="19">
        <f>'Upload Template'!C1928</f>
        <v>0</v>
      </c>
      <c r="G1928" s="19">
        <f>'Upload Template'!D1928</f>
        <v>0</v>
      </c>
      <c r="H1928" t="str" cm="1">
        <f t="array" ref="H1928">IFERROR(IF(ISBLANK('Upload Template'!$J1913),"",TRANSPOSE(_xlfn._xlws.SORT(_xlfn._xlws.FILTER(#REF!,ISNUMBER(SEARCH('Upload Template'!$J1913,#REF!)))))),"")</f>
        <v/>
      </c>
    </row>
    <row r="1929" spans="5:8" x14ac:dyDescent="0.2">
      <c r="E1929" s="19">
        <f>'Upload Template'!B1929</f>
        <v>0</v>
      </c>
      <c r="F1929" s="19">
        <f>'Upload Template'!C1929</f>
        <v>0</v>
      </c>
      <c r="G1929" s="19">
        <f>'Upload Template'!D1929</f>
        <v>0</v>
      </c>
      <c r="H1929" t="str" cm="1">
        <f t="array" ref="H1929">IFERROR(IF(ISBLANK('Upload Template'!$J1914),"",TRANSPOSE(_xlfn._xlws.SORT(_xlfn._xlws.FILTER(#REF!,ISNUMBER(SEARCH('Upload Template'!$J1914,#REF!)))))),"")</f>
        <v/>
      </c>
    </row>
    <row r="1930" spans="5:8" x14ac:dyDescent="0.2">
      <c r="E1930" s="19">
        <f>'Upload Template'!B1930</f>
        <v>0</v>
      </c>
      <c r="F1930" s="19">
        <f>'Upload Template'!C1930</f>
        <v>0</v>
      </c>
      <c r="G1930" s="19">
        <f>'Upload Template'!D1930</f>
        <v>0</v>
      </c>
      <c r="H1930" t="str" cm="1">
        <f t="array" ref="H1930">IFERROR(IF(ISBLANK('Upload Template'!$J1915),"",TRANSPOSE(_xlfn._xlws.SORT(_xlfn._xlws.FILTER(#REF!,ISNUMBER(SEARCH('Upload Template'!$J1915,#REF!)))))),"")</f>
        <v/>
      </c>
    </row>
    <row r="1931" spans="5:8" x14ac:dyDescent="0.2">
      <c r="E1931" s="19">
        <f>'Upload Template'!B1931</f>
        <v>0</v>
      </c>
      <c r="F1931" s="19">
        <f>'Upload Template'!C1931</f>
        <v>0</v>
      </c>
      <c r="G1931" s="19">
        <f>'Upload Template'!D1931</f>
        <v>0</v>
      </c>
      <c r="H1931" t="str" cm="1">
        <f t="array" ref="H1931">IFERROR(IF(ISBLANK('Upload Template'!$J1916),"",TRANSPOSE(_xlfn._xlws.SORT(_xlfn._xlws.FILTER(#REF!,ISNUMBER(SEARCH('Upload Template'!$J1916,#REF!)))))),"")</f>
        <v/>
      </c>
    </row>
    <row r="1932" spans="5:8" x14ac:dyDescent="0.2">
      <c r="E1932" s="19">
        <f>'Upload Template'!B1932</f>
        <v>0</v>
      </c>
      <c r="F1932" s="19">
        <f>'Upload Template'!C1932</f>
        <v>0</v>
      </c>
      <c r="G1932" s="19">
        <f>'Upload Template'!D1932</f>
        <v>0</v>
      </c>
      <c r="H1932" t="str" cm="1">
        <f t="array" ref="H1932">IFERROR(IF(ISBLANK('Upload Template'!$J1917),"",TRANSPOSE(_xlfn._xlws.SORT(_xlfn._xlws.FILTER(#REF!,ISNUMBER(SEARCH('Upload Template'!$J1917,#REF!)))))),"")</f>
        <v/>
      </c>
    </row>
    <row r="1933" spans="5:8" x14ac:dyDescent="0.2">
      <c r="E1933" s="19">
        <f>'Upload Template'!B1933</f>
        <v>0</v>
      </c>
      <c r="F1933" s="19">
        <f>'Upload Template'!C1933</f>
        <v>0</v>
      </c>
      <c r="G1933" s="19">
        <f>'Upload Template'!D1933</f>
        <v>0</v>
      </c>
      <c r="H1933" t="str" cm="1">
        <f t="array" ref="H1933">IFERROR(IF(ISBLANK('Upload Template'!$J1918),"",TRANSPOSE(_xlfn._xlws.SORT(_xlfn._xlws.FILTER(#REF!,ISNUMBER(SEARCH('Upload Template'!$J1918,#REF!)))))),"")</f>
        <v/>
      </c>
    </row>
    <row r="1934" spans="5:8" x14ac:dyDescent="0.2">
      <c r="E1934" s="19">
        <f>'Upload Template'!B1934</f>
        <v>0</v>
      </c>
      <c r="F1934" s="19">
        <f>'Upload Template'!C1934</f>
        <v>0</v>
      </c>
      <c r="G1934" s="19">
        <f>'Upload Template'!D1934</f>
        <v>0</v>
      </c>
      <c r="H1934" t="str" cm="1">
        <f t="array" ref="H1934">IFERROR(IF(ISBLANK('Upload Template'!$J1919),"",TRANSPOSE(_xlfn._xlws.SORT(_xlfn._xlws.FILTER(#REF!,ISNUMBER(SEARCH('Upload Template'!$J1919,#REF!)))))),"")</f>
        <v/>
      </c>
    </row>
    <row r="1935" spans="5:8" x14ac:dyDescent="0.2">
      <c r="E1935" s="19">
        <f>'Upload Template'!B1935</f>
        <v>0</v>
      </c>
      <c r="F1935" s="19">
        <f>'Upload Template'!C1935</f>
        <v>0</v>
      </c>
      <c r="G1935" s="19">
        <f>'Upload Template'!D1935</f>
        <v>0</v>
      </c>
      <c r="H1935" t="str" cm="1">
        <f t="array" ref="H1935">IFERROR(IF(ISBLANK('Upload Template'!$J1920),"",TRANSPOSE(_xlfn._xlws.SORT(_xlfn._xlws.FILTER(#REF!,ISNUMBER(SEARCH('Upload Template'!$J1920,#REF!)))))),"")</f>
        <v/>
      </c>
    </row>
    <row r="1936" spans="5:8" x14ac:dyDescent="0.2">
      <c r="E1936" s="19">
        <f>'Upload Template'!B1936</f>
        <v>0</v>
      </c>
      <c r="F1936" s="19">
        <f>'Upload Template'!C1936</f>
        <v>0</v>
      </c>
      <c r="G1936" s="19">
        <f>'Upload Template'!D1936</f>
        <v>0</v>
      </c>
      <c r="H1936" t="str" cm="1">
        <f t="array" ref="H1936">IFERROR(IF(ISBLANK('Upload Template'!$J1921),"",TRANSPOSE(_xlfn._xlws.SORT(_xlfn._xlws.FILTER(#REF!,ISNUMBER(SEARCH('Upload Template'!$J1921,#REF!)))))),"")</f>
        <v/>
      </c>
    </row>
    <row r="1937" spans="5:8" x14ac:dyDescent="0.2">
      <c r="E1937" s="19">
        <f>'Upload Template'!B1937</f>
        <v>0</v>
      </c>
      <c r="F1937" s="19">
        <f>'Upload Template'!C1937</f>
        <v>0</v>
      </c>
      <c r="G1937" s="19">
        <f>'Upload Template'!D1937</f>
        <v>0</v>
      </c>
      <c r="H1937" t="str" cm="1">
        <f t="array" ref="H1937">IFERROR(IF(ISBLANK('Upload Template'!$J1922),"",TRANSPOSE(_xlfn._xlws.SORT(_xlfn._xlws.FILTER(#REF!,ISNUMBER(SEARCH('Upload Template'!$J1922,#REF!)))))),"")</f>
        <v/>
      </c>
    </row>
    <row r="1938" spans="5:8" x14ac:dyDescent="0.2">
      <c r="E1938" s="19">
        <f>'Upload Template'!B1938</f>
        <v>0</v>
      </c>
      <c r="F1938" s="19">
        <f>'Upload Template'!C1938</f>
        <v>0</v>
      </c>
      <c r="G1938" s="19">
        <f>'Upload Template'!D1938</f>
        <v>0</v>
      </c>
      <c r="H1938" t="str" cm="1">
        <f t="array" ref="H1938">IFERROR(IF(ISBLANK('Upload Template'!$J1923),"",TRANSPOSE(_xlfn._xlws.SORT(_xlfn._xlws.FILTER(#REF!,ISNUMBER(SEARCH('Upload Template'!$J1923,#REF!)))))),"")</f>
        <v/>
      </c>
    </row>
    <row r="1939" spans="5:8" x14ac:dyDescent="0.2">
      <c r="E1939" s="19">
        <f>'Upload Template'!B1939</f>
        <v>0</v>
      </c>
      <c r="F1939" s="19">
        <f>'Upload Template'!C1939</f>
        <v>0</v>
      </c>
      <c r="G1939" s="19">
        <f>'Upload Template'!D1939</f>
        <v>0</v>
      </c>
      <c r="H1939" t="str" cm="1">
        <f t="array" ref="H1939">IFERROR(IF(ISBLANK('Upload Template'!$J1924),"",TRANSPOSE(_xlfn._xlws.SORT(_xlfn._xlws.FILTER(#REF!,ISNUMBER(SEARCH('Upload Template'!$J1924,#REF!)))))),"")</f>
        <v/>
      </c>
    </row>
    <row r="1940" spans="5:8" x14ac:dyDescent="0.2">
      <c r="E1940" s="19">
        <f>'Upload Template'!B1940</f>
        <v>0</v>
      </c>
      <c r="F1940" s="19">
        <f>'Upload Template'!C1940</f>
        <v>0</v>
      </c>
      <c r="G1940" s="19">
        <f>'Upload Template'!D1940</f>
        <v>0</v>
      </c>
      <c r="H1940" t="str" cm="1">
        <f t="array" ref="H1940">IFERROR(IF(ISBLANK('Upload Template'!$J1925),"",TRANSPOSE(_xlfn._xlws.SORT(_xlfn._xlws.FILTER(#REF!,ISNUMBER(SEARCH('Upload Template'!$J1925,#REF!)))))),"")</f>
        <v/>
      </c>
    </row>
    <row r="1941" spans="5:8" x14ac:dyDescent="0.2">
      <c r="E1941" s="19">
        <f>'Upload Template'!B1941</f>
        <v>0</v>
      </c>
      <c r="F1941" s="19">
        <f>'Upload Template'!C1941</f>
        <v>0</v>
      </c>
      <c r="G1941" s="19">
        <f>'Upload Template'!D1941</f>
        <v>0</v>
      </c>
      <c r="H1941" t="str" cm="1">
        <f t="array" ref="H1941">IFERROR(IF(ISBLANK('Upload Template'!$J1926),"",TRANSPOSE(_xlfn._xlws.SORT(_xlfn._xlws.FILTER(#REF!,ISNUMBER(SEARCH('Upload Template'!$J1926,#REF!)))))),"")</f>
        <v/>
      </c>
    </row>
    <row r="1942" spans="5:8" x14ac:dyDescent="0.2">
      <c r="E1942" s="19">
        <f>'Upload Template'!B1942</f>
        <v>0</v>
      </c>
      <c r="F1942" s="19">
        <f>'Upload Template'!C1942</f>
        <v>0</v>
      </c>
      <c r="G1942" s="19">
        <f>'Upload Template'!D1942</f>
        <v>0</v>
      </c>
      <c r="H1942" t="str" cm="1">
        <f t="array" ref="H1942">IFERROR(IF(ISBLANK('Upload Template'!$J1927),"",TRANSPOSE(_xlfn._xlws.SORT(_xlfn._xlws.FILTER(#REF!,ISNUMBER(SEARCH('Upload Template'!$J1927,#REF!)))))),"")</f>
        <v/>
      </c>
    </row>
    <row r="1943" spans="5:8" x14ac:dyDescent="0.2">
      <c r="E1943" s="19">
        <f>'Upload Template'!B1943</f>
        <v>0</v>
      </c>
      <c r="F1943" s="19">
        <f>'Upload Template'!C1943</f>
        <v>0</v>
      </c>
      <c r="G1943" s="19">
        <f>'Upload Template'!D1943</f>
        <v>0</v>
      </c>
      <c r="H1943" t="str" cm="1">
        <f t="array" ref="H1943">IFERROR(IF(ISBLANK('Upload Template'!$J1928),"",TRANSPOSE(_xlfn._xlws.SORT(_xlfn._xlws.FILTER(#REF!,ISNUMBER(SEARCH('Upload Template'!$J1928,#REF!)))))),"")</f>
        <v/>
      </c>
    </row>
    <row r="1944" spans="5:8" x14ac:dyDescent="0.2">
      <c r="E1944" s="19">
        <f>'Upload Template'!B1944</f>
        <v>0</v>
      </c>
      <c r="F1944" s="19">
        <f>'Upload Template'!C1944</f>
        <v>0</v>
      </c>
      <c r="G1944" s="19">
        <f>'Upload Template'!D1944</f>
        <v>0</v>
      </c>
      <c r="H1944" t="str" cm="1">
        <f t="array" ref="H1944">IFERROR(IF(ISBLANK('Upload Template'!$J1929),"",TRANSPOSE(_xlfn._xlws.SORT(_xlfn._xlws.FILTER(#REF!,ISNUMBER(SEARCH('Upload Template'!$J1929,#REF!)))))),"")</f>
        <v/>
      </c>
    </row>
    <row r="1945" spans="5:8" x14ac:dyDescent="0.2">
      <c r="E1945" s="19">
        <f>'Upload Template'!B1945</f>
        <v>0</v>
      </c>
      <c r="F1945" s="19">
        <f>'Upload Template'!C1945</f>
        <v>0</v>
      </c>
      <c r="G1945" s="19">
        <f>'Upload Template'!D1945</f>
        <v>0</v>
      </c>
      <c r="H1945" t="str" cm="1">
        <f t="array" ref="H1945">IFERROR(IF(ISBLANK('Upload Template'!$J1930),"",TRANSPOSE(_xlfn._xlws.SORT(_xlfn._xlws.FILTER(#REF!,ISNUMBER(SEARCH('Upload Template'!$J1930,#REF!)))))),"")</f>
        <v/>
      </c>
    </row>
    <row r="1946" spans="5:8" x14ac:dyDescent="0.2">
      <c r="E1946" s="19">
        <f>'Upload Template'!B1946</f>
        <v>0</v>
      </c>
      <c r="F1946" s="19">
        <f>'Upload Template'!C1946</f>
        <v>0</v>
      </c>
      <c r="G1946" s="19">
        <f>'Upload Template'!D1946</f>
        <v>0</v>
      </c>
      <c r="H1946" t="str" cm="1">
        <f t="array" ref="H1946">IFERROR(IF(ISBLANK('Upload Template'!$J1931),"",TRANSPOSE(_xlfn._xlws.SORT(_xlfn._xlws.FILTER(#REF!,ISNUMBER(SEARCH('Upload Template'!$J1931,#REF!)))))),"")</f>
        <v/>
      </c>
    </row>
    <row r="1947" spans="5:8" x14ac:dyDescent="0.2">
      <c r="E1947" s="19">
        <f>'Upload Template'!B1947</f>
        <v>0</v>
      </c>
      <c r="F1947" s="19">
        <f>'Upload Template'!C1947</f>
        <v>0</v>
      </c>
      <c r="G1947" s="19">
        <f>'Upload Template'!D1947</f>
        <v>0</v>
      </c>
      <c r="H1947" t="str" cm="1">
        <f t="array" ref="H1947">IFERROR(IF(ISBLANK('Upload Template'!$J1932),"",TRANSPOSE(_xlfn._xlws.SORT(_xlfn._xlws.FILTER(#REF!,ISNUMBER(SEARCH('Upload Template'!$J1932,#REF!)))))),"")</f>
        <v/>
      </c>
    </row>
    <row r="1948" spans="5:8" x14ac:dyDescent="0.2">
      <c r="E1948" s="19">
        <f>'Upload Template'!B1948</f>
        <v>0</v>
      </c>
      <c r="F1948" s="19">
        <f>'Upload Template'!C1948</f>
        <v>0</v>
      </c>
      <c r="G1948" s="19">
        <f>'Upload Template'!D1948</f>
        <v>0</v>
      </c>
      <c r="H1948" t="str" cm="1">
        <f t="array" ref="H1948">IFERROR(IF(ISBLANK('Upload Template'!$J1933),"",TRANSPOSE(_xlfn._xlws.SORT(_xlfn._xlws.FILTER(#REF!,ISNUMBER(SEARCH('Upload Template'!$J1933,#REF!)))))),"")</f>
        <v/>
      </c>
    </row>
    <row r="1949" spans="5:8" x14ac:dyDescent="0.2">
      <c r="E1949" s="19">
        <f>'Upload Template'!B1949</f>
        <v>0</v>
      </c>
      <c r="F1949" s="19">
        <f>'Upload Template'!C1949</f>
        <v>0</v>
      </c>
      <c r="G1949" s="19">
        <f>'Upload Template'!D1949</f>
        <v>0</v>
      </c>
      <c r="H1949" t="str" cm="1">
        <f t="array" ref="H1949">IFERROR(IF(ISBLANK('Upload Template'!$J1934),"",TRANSPOSE(_xlfn._xlws.SORT(_xlfn._xlws.FILTER(#REF!,ISNUMBER(SEARCH('Upload Template'!$J1934,#REF!)))))),"")</f>
        <v/>
      </c>
    </row>
    <row r="1950" spans="5:8" x14ac:dyDescent="0.2">
      <c r="E1950" s="19">
        <f>'Upload Template'!B1950</f>
        <v>0</v>
      </c>
      <c r="F1950" s="19">
        <f>'Upload Template'!C1950</f>
        <v>0</v>
      </c>
      <c r="G1950" s="19">
        <f>'Upload Template'!D1950</f>
        <v>0</v>
      </c>
      <c r="H1950" t="str" cm="1">
        <f t="array" ref="H1950">IFERROR(IF(ISBLANK('Upload Template'!$J1935),"",TRANSPOSE(_xlfn._xlws.SORT(_xlfn._xlws.FILTER(#REF!,ISNUMBER(SEARCH('Upload Template'!$J1935,#REF!)))))),"")</f>
        <v/>
      </c>
    </row>
    <row r="1951" spans="5:8" x14ac:dyDescent="0.2">
      <c r="E1951" s="19">
        <f>'Upload Template'!B1951</f>
        <v>0</v>
      </c>
      <c r="F1951" s="19">
        <f>'Upload Template'!C1951</f>
        <v>0</v>
      </c>
      <c r="G1951" s="19">
        <f>'Upload Template'!D1951</f>
        <v>0</v>
      </c>
      <c r="H1951" t="str" cm="1">
        <f t="array" ref="H1951">IFERROR(IF(ISBLANK('Upload Template'!$J1936),"",TRANSPOSE(_xlfn._xlws.SORT(_xlfn._xlws.FILTER(#REF!,ISNUMBER(SEARCH('Upload Template'!$J1936,#REF!)))))),"")</f>
        <v/>
      </c>
    </row>
    <row r="1952" spans="5:8" x14ac:dyDescent="0.2">
      <c r="E1952" s="19">
        <f>'Upload Template'!B1952</f>
        <v>0</v>
      </c>
      <c r="F1952" s="19">
        <f>'Upload Template'!C1952</f>
        <v>0</v>
      </c>
      <c r="G1952" s="19">
        <f>'Upload Template'!D1952</f>
        <v>0</v>
      </c>
      <c r="H1952" t="str" cm="1">
        <f t="array" ref="H1952">IFERROR(IF(ISBLANK('Upload Template'!$J1937),"",TRANSPOSE(_xlfn._xlws.SORT(_xlfn._xlws.FILTER(#REF!,ISNUMBER(SEARCH('Upload Template'!$J1937,#REF!)))))),"")</f>
        <v/>
      </c>
    </row>
    <row r="1953" spans="5:8" x14ac:dyDescent="0.2">
      <c r="E1953" s="19">
        <f>'Upload Template'!B1953</f>
        <v>0</v>
      </c>
      <c r="F1953" s="19">
        <f>'Upload Template'!C1953</f>
        <v>0</v>
      </c>
      <c r="G1953" s="19">
        <f>'Upload Template'!D1953</f>
        <v>0</v>
      </c>
      <c r="H1953" t="str" cm="1">
        <f t="array" ref="H1953">IFERROR(IF(ISBLANK('Upload Template'!$J1938),"",TRANSPOSE(_xlfn._xlws.SORT(_xlfn._xlws.FILTER(#REF!,ISNUMBER(SEARCH('Upload Template'!$J1938,#REF!)))))),"")</f>
        <v/>
      </c>
    </row>
    <row r="1954" spans="5:8" x14ac:dyDescent="0.2">
      <c r="E1954" s="19">
        <f>'Upload Template'!B1954</f>
        <v>0</v>
      </c>
      <c r="F1954" s="19">
        <f>'Upload Template'!C1954</f>
        <v>0</v>
      </c>
      <c r="G1954" s="19">
        <f>'Upload Template'!D1954</f>
        <v>0</v>
      </c>
      <c r="H1954" t="str" cm="1">
        <f t="array" ref="H1954">IFERROR(IF(ISBLANK('Upload Template'!$J1939),"",TRANSPOSE(_xlfn._xlws.SORT(_xlfn._xlws.FILTER(#REF!,ISNUMBER(SEARCH('Upload Template'!$J1939,#REF!)))))),"")</f>
        <v/>
      </c>
    </row>
    <row r="1955" spans="5:8" x14ac:dyDescent="0.2">
      <c r="E1955" s="19">
        <f>'Upload Template'!B1955</f>
        <v>0</v>
      </c>
      <c r="F1955" s="19">
        <f>'Upload Template'!C1955</f>
        <v>0</v>
      </c>
      <c r="G1955" s="19">
        <f>'Upload Template'!D1955</f>
        <v>0</v>
      </c>
      <c r="H1955" t="str" cm="1">
        <f t="array" ref="H1955">IFERROR(IF(ISBLANK('Upload Template'!$J1940),"",TRANSPOSE(_xlfn._xlws.SORT(_xlfn._xlws.FILTER(#REF!,ISNUMBER(SEARCH('Upload Template'!$J1940,#REF!)))))),"")</f>
        <v/>
      </c>
    </row>
    <row r="1956" spans="5:8" x14ac:dyDescent="0.2">
      <c r="E1956" s="19">
        <f>'Upload Template'!B1956</f>
        <v>0</v>
      </c>
      <c r="F1956" s="19">
        <f>'Upload Template'!C1956</f>
        <v>0</v>
      </c>
      <c r="G1956" s="19">
        <f>'Upload Template'!D1956</f>
        <v>0</v>
      </c>
      <c r="H1956" t="str" cm="1">
        <f t="array" ref="H1956">IFERROR(IF(ISBLANK('Upload Template'!$J1941),"",TRANSPOSE(_xlfn._xlws.SORT(_xlfn._xlws.FILTER(#REF!,ISNUMBER(SEARCH('Upload Template'!$J1941,#REF!)))))),"")</f>
        <v/>
      </c>
    </row>
    <row r="1957" spans="5:8" x14ac:dyDescent="0.2">
      <c r="E1957" s="19">
        <f>'Upload Template'!B1957</f>
        <v>0</v>
      </c>
      <c r="F1957" s="19">
        <f>'Upload Template'!C1957</f>
        <v>0</v>
      </c>
      <c r="G1957" s="19">
        <f>'Upload Template'!D1957</f>
        <v>0</v>
      </c>
      <c r="H1957" t="str" cm="1">
        <f t="array" ref="H1957">IFERROR(IF(ISBLANK('Upload Template'!$J1942),"",TRANSPOSE(_xlfn._xlws.SORT(_xlfn._xlws.FILTER(#REF!,ISNUMBER(SEARCH('Upload Template'!$J1942,#REF!)))))),"")</f>
        <v/>
      </c>
    </row>
    <row r="1958" spans="5:8" x14ac:dyDescent="0.2">
      <c r="E1958" s="19">
        <f>'Upload Template'!B1958</f>
        <v>0</v>
      </c>
      <c r="F1958" s="19">
        <f>'Upload Template'!C1958</f>
        <v>0</v>
      </c>
      <c r="G1958" s="19">
        <f>'Upload Template'!D1958</f>
        <v>0</v>
      </c>
      <c r="H1958" t="str" cm="1">
        <f t="array" ref="H1958">IFERROR(IF(ISBLANK('Upload Template'!$J1943),"",TRANSPOSE(_xlfn._xlws.SORT(_xlfn._xlws.FILTER(#REF!,ISNUMBER(SEARCH('Upload Template'!$J1943,#REF!)))))),"")</f>
        <v/>
      </c>
    </row>
    <row r="1959" spans="5:8" x14ac:dyDescent="0.2">
      <c r="E1959" s="19">
        <f>'Upload Template'!B1959</f>
        <v>0</v>
      </c>
      <c r="F1959" s="19">
        <f>'Upload Template'!C1959</f>
        <v>0</v>
      </c>
      <c r="G1959" s="19">
        <f>'Upload Template'!D1959</f>
        <v>0</v>
      </c>
      <c r="H1959" t="str" cm="1">
        <f t="array" ref="H1959">IFERROR(IF(ISBLANK('Upload Template'!$J1944),"",TRANSPOSE(_xlfn._xlws.SORT(_xlfn._xlws.FILTER(#REF!,ISNUMBER(SEARCH('Upload Template'!$J1944,#REF!)))))),"")</f>
        <v/>
      </c>
    </row>
    <row r="1960" spans="5:8" x14ac:dyDescent="0.2">
      <c r="E1960" s="19">
        <f>'Upload Template'!B1960</f>
        <v>0</v>
      </c>
      <c r="F1960" s="19">
        <f>'Upload Template'!C1960</f>
        <v>0</v>
      </c>
      <c r="G1960" s="19">
        <f>'Upload Template'!D1960</f>
        <v>0</v>
      </c>
      <c r="H1960" t="str" cm="1">
        <f t="array" ref="H1960">IFERROR(IF(ISBLANK('Upload Template'!$J1945),"",TRANSPOSE(_xlfn._xlws.SORT(_xlfn._xlws.FILTER(#REF!,ISNUMBER(SEARCH('Upload Template'!$J1945,#REF!)))))),"")</f>
        <v/>
      </c>
    </row>
    <row r="1961" spans="5:8" x14ac:dyDescent="0.2">
      <c r="E1961" s="19">
        <f>'Upload Template'!B1961</f>
        <v>0</v>
      </c>
      <c r="F1961" s="19">
        <f>'Upload Template'!C1961</f>
        <v>0</v>
      </c>
      <c r="G1961" s="19">
        <f>'Upload Template'!D1961</f>
        <v>0</v>
      </c>
      <c r="H1961" t="str" cm="1">
        <f t="array" ref="H1961">IFERROR(IF(ISBLANK('Upload Template'!$J1946),"",TRANSPOSE(_xlfn._xlws.SORT(_xlfn._xlws.FILTER(#REF!,ISNUMBER(SEARCH('Upload Template'!$J1946,#REF!)))))),"")</f>
        <v/>
      </c>
    </row>
    <row r="1962" spans="5:8" x14ac:dyDescent="0.2">
      <c r="E1962" s="19">
        <f>'Upload Template'!B1962</f>
        <v>0</v>
      </c>
      <c r="F1962" s="19">
        <f>'Upload Template'!C1962</f>
        <v>0</v>
      </c>
      <c r="G1962" s="19">
        <f>'Upload Template'!D1962</f>
        <v>0</v>
      </c>
      <c r="H1962" t="str" cm="1">
        <f t="array" ref="H1962">IFERROR(IF(ISBLANK('Upload Template'!$J1947),"",TRANSPOSE(_xlfn._xlws.SORT(_xlfn._xlws.FILTER(#REF!,ISNUMBER(SEARCH('Upload Template'!$J1947,#REF!)))))),"")</f>
        <v/>
      </c>
    </row>
    <row r="1963" spans="5:8" x14ac:dyDescent="0.2">
      <c r="E1963" s="19">
        <f>'Upload Template'!B1963</f>
        <v>0</v>
      </c>
      <c r="F1963" s="19">
        <f>'Upload Template'!C1963</f>
        <v>0</v>
      </c>
      <c r="G1963" s="19">
        <f>'Upload Template'!D1963</f>
        <v>0</v>
      </c>
      <c r="H1963" t="str" cm="1">
        <f t="array" ref="H1963">IFERROR(IF(ISBLANK('Upload Template'!$J1948),"",TRANSPOSE(_xlfn._xlws.SORT(_xlfn._xlws.FILTER(#REF!,ISNUMBER(SEARCH('Upload Template'!$J1948,#REF!)))))),"")</f>
        <v/>
      </c>
    </row>
    <row r="1964" spans="5:8" x14ac:dyDescent="0.2">
      <c r="E1964" s="19">
        <f>'Upload Template'!B1964</f>
        <v>0</v>
      </c>
      <c r="F1964" s="19">
        <f>'Upload Template'!C1964</f>
        <v>0</v>
      </c>
      <c r="G1964" s="19">
        <f>'Upload Template'!D1964</f>
        <v>0</v>
      </c>
      <c r="H1964" t="str" cm="1">
        <f t="array" ref="H1964">IFERROR(IF(ISBLANK('Upload Template'!$J1949),"",TRANSPOSE(_xlfn._xlws.SORT(_xlfn._xlws.FILTER(#REF!,ISNUMBER(SEARCH('Upload Template'!$J1949,#REF!)))))),"")</f>
        <v/>
      </c>
    </row>
    <row r="1965" spans="5:8" x14ac:dyDescent="0.2">
      <c r="E1965" s="19">
        <f>'Upload Template'!B1965</f>
        <v>0</v>
      </c>
      <c r="F1965" s="19">
        <f>'Upload Template'!C1965</f>
        <v>0</v>
      </c>
      <c r="G1965" s="19">
        <f>'Upload Template'!D1965</f>
        <v>0</v>
      </c>
      <c r="H1965" t="str" cm="1">
        <f t="array" ref="H1965">IFERROR(IF(ISBLANK('Upload Template'!$J1950),"",TRANSPOSE(_xlfn._xlws.SORT(_xlfn._xlws.FILTER(#REF!,ISNUMBER(SEARCH('Upload Template'!$J1950,#REF!)))))),"")</f>
        <v/>
      </c>
    </row>
    <row r="1966" spans="5:8" x14ac:dyDescent="0.2">
      <c r="E1966" s="19">
        <f>'Upload Template'!B1966</f>
        <v>0</v>
      </c>
      <c r="F1966" s="19">
        <f>'Upload Template'!C1966</f>
        <v>0</v>
      </c>
      <c r="G1966" s="19">
        <f>'Upload Template'!D1966</f>
        <v>0</v>
      </c>
      <c r="H1966" t="str" cm="1">
        <f t="array" ref="H1966">IFERROR(IF(ISBLANK('Upload Template'!$J1951),"",TRANSPOSE(_xlfn._xlws.SORT(_xlfn._xlws.FILTER(#REF!,ISNUMBER(SEARCH('Upload Template'!$J1951,#REF!)))))),"")</f>
        <v/>
      </c>
    </row>
    <row r="1967" spans="5:8" x14ac:dyDescent="0.2">
      <c r="E1967" s="19">
        <f>'Upload Template'!B1967</f>
        <v>0</v>
      </c>
      <c r="F1967" s="19">
        <f>'Upload Template'!C1967</f>
        <v>0</v>
      </c>
      <c r="G1967" s="19">
        <f>'Upload Template'!D1967</f>
        <v>0</v>
      </c>
      <c r="H1967" t="str" cm="1">
        <f t="array" ref="H1967">IFERROR(IF(ISBLANK('Upload Template'!$J1952),"",TRANSPOSE(_xlfn._xlws.SORT(_xlfn._xlws.FILTER(#REF!,ISNUMBER(SEARCH('Upload Template'!$J1952,#REF!)))))),"")</f>
        <v/>
      </c>
    </row>
    <row r="1968" spans="5:8" x14ac:dyDescent="0.2">
      <c r="E1968" s="19">
        <f>'Upload Template'!B1968</f>
        <v>0</v>
      </c>
      <c r="F1968" s="19">
        <f>'Upload Template'!C1968</f>
        <v>0</v>
      </c>
      <c r="G1968" s="19">
        <f>'Upload Template'!D1968</f>
        <v>0</v>
      </c>
      <c r="H1968" t="str" cm="1">
        <f t="array" ref="H1968">IFERROR(IF(ISBLANK('Upload Template'!$J1953),"",TRANSPOSE(_xlfn._xlws.SORT(_xlfn._xlws.FILTER(#REF!,ISNUMBER(SEARCH('Upload Template'!$J1953,#REF!)))))),"")</f>
        <v/>
      </c>
    </row>
    <row r="1969" spans="5:8" x14ac:dyDescent="0.2">
      <c r="E1969" s="19">
        <f>'Upload Template'!B1969</f>
        <v>0</v>
      </c>
      <c r="F1969" s="19">
        <f>'Upload Template'!C1969</f>
        <v>0</v>
      </c>
      <c r="G1969" s="19">
        <f>'Upload Template'!D1969</f>
        <v>0</v>
      </c>
      <c r="H1969" t="str" cm="1">
        <f t="array" ref="H1969">IFERROR(IF(ISBLANK('Upload Template'!$J1954),"",TRANSPOSE(_xlfn._xlws.SORT(_xlfn._xlws.FILTER(#REF!,ISNUMBER(SEARCH('Upload Template'!$J1954,#REF!)))))),"")</f>
        <v/>
      </c>
    </row>
    <row r="1970" spans="5:8" x14ac:dyDescent="0.2">
      <c r="E1970" s="19">
        <f>'Upload Template'!B1970</f>
        <v>0</v>
      </c>
      <c r="F1970" s="19">
        <f>'Upload Template'!C1970</f>
        <v>0</v>
      </c>
      <c r="G1970" s="19">
        <f>'Upload Template'!D1970</f>
        <v>0</v>
      </c>
      <c r="H1970" t="str" cm="1">
        <f t="array" ref="H1970">IFERROR(IF(ISBLANK('Upload Template'!$J1955),"",TRANSPOSE(_xlfn._xlws.SORT(_xlfn._xlws.FILTER(#REF!,ISNUMBER(SEARCH('Upload Template'!$J1955,#REF!)))))),"")</f>
        <v/>
      </c>
    </row>
    <row r="1971" spans="5:8" x14ac:dyDescent="0.2">
      <c r="E1971" s="19">
        <f>'Upload Template'!B1971</f>
        <v>0</v>
      </c>
      <c r="F1971" s="19">
        <f>'Upload Template'!C1971</f>
        <v>0</v>
      </c>
      <c r="G1971" s="19">
        <f>'Upload Template'!D1971</f>
        <v>0</v>
      </c>
      <c r="H1971" t="str" cm="1">
        <f t="array" ref="H1971">IFERROR(IF(ISBLANK('Upload Template'!$J1956),"",TRANSPOSE(_xlfn._xlws.SORT(_xlfn._xlws.FILTER(#REF!,ISNUMBER(SEARCH('Upload Template'!$J1956,#REF!)))))),"")</f>
        <v/>
      </c>
    </row>
    <row r="1972" spans="5:8" x14ac:dyDescent="0.2">
      <c r="E1972" s="19">
        <f>'Upload Template'!B1972</f>
        <v>0</v>
      </c>
      <c r="F1972" s="19">
        <f>'Upload Template'!C1972</f>
        <v>0</v>
      </c>
      <c r="G1972" s="19">
        <f>'Upload Template'!D1972</f>
        <v>0</v>
      </c>
      <c r="H1972" t="str" cm="1">
        <f t="array" ref="H1972">IFERROR(IF(ISBLANK('Upload Template'!$J1957),"",TRANSPOSE(_xlfn._xlws.SORT(_xlfn._xlws.FILTER(#REF!,ISNUMBER(SEARCH('Upload Template'!$J1957,#REF!)))))),"")</f>
        <v/>
      </c>
    </row>
    <row r="1973" spans="5:8" x14ac:dyDescent="0.2">
      <c r="E1973" s="19">
        <f>'Upload Template'!B1973</f>
        <v>0</v>
      </c>
      <c r="F1973" s="19">
        <f>'Upload Template'!C1973</f>
        <v>0</v>
      </c>
      <c r="G1973" s="19">
        <f>'Upload Template'!D1973</f>
        <v>0</v>
      </c>
      <c r="H1973" t="str" cm="1">
        <f t="array" ref="H1973">IFERROR(IF(ISBLANK('Upload Template'!$J1958),"",TRANSPOSE(_xlfn._xlws.SORT(_xlfn._xlws.FILTER(#REF!,ISNUMBER(SEARCH('Upload Template'!$J1958,#REF!)))))),"")</f>
        <v/>
      </c>
    </row>
    <row r="1974" spans="5:8" x14ac:dyDescent="0.2">
      <c r="E1974" s="19">
        <f>'Upload Template'!B1974</f>
        <v>0</v>
      </c>
      <c r="F1974" s="19">
        <f>'Upload Template'!C1974</f>
        <v>0</v>
      </c>
      <c r="G1974" s="19">
        <f>'Upload Template'!D1974</f>
        <v>0</v>
      </c>
      <c r="H1974" t="str" cm="1">
        <f t="array" ref="H1974">IFERROR(IF(ISBLANK('Upload Template'!$J1959),"",TRANSPOSE(_xlfn._xlws.SORT(_xlfn._xlws.FILTER(#REF!,ISNUMBER(SEARCH('Upload Template'!$J1959,#REF!)))))),"")</f>
        <v/>
      </c>
    </row>
    <row r="1975" spans="5:8" x14ac:dyDescent="0.2">
      <c r="E1975" s="19">
        <f>'Upload Template'!B1975</f>
        <v>0</v>
      </c>
      <c r="F1975" s="19">
        <f>'Upload Template'!C1975</f>
        <v>0</v>
      </c>
      <c r="G1975" s="19">
        <f>'Upload Template'!D1975</f>
        <v>0</v>
      </c>
      <c r="H1975" t="str" cm="1">
        <f t="array" ref="H1975">IFERROR(IF(ISBLANK('Upload Template'!$J1960),"",TRANSPOSE(_xlfn._xlws.SORT(_xlfn._xlws.FILTER(#REF!,ISNUMBER(SEARCH('Upload Template'!$J1960,#REF!)))))),"")</f>
        <v/>
      </c>
    </row>
    <row r="1976" spans="5:8" x14ac:dyDescent="0.2">
      <c r="E1976" s="19">
        <f>'Upload Template'!B1976</f>
        <v>0</v>
      </c>
      <c r="F1976" s="19">
        <f>'Upload Template'!C1976</f>
        <v>0</v>
      </c>
      <c r="G1976" s="19">
        <f>'Upload Template'!D1976</f>
        <v>0</v>
      </c>
      <c r="H1976" t="str" cm="1">
        <f t="array" ref="H1976">IFERROR(IF(ISBLANK('Upload Template'!$J1961),"",TRANSPOSE(_xlfn._xlws.SORT(_xlfn._xlws.FILTER(#REF!,ISNUMBER(SEARCH('Upload Template'!$J1961,#REF!)))))),"")</f>
        <v/>
      </c>
    </row>
    <row r="1977" spans="5:8" x14ac:dyDescent="0.2">
      <c r="E1977" s="19">
        <f>'Upload Template'!B1977</f>
        <v>0</v>
      </c>
      <c r="F1977" s="19">
        <f>'Upload Template'!C1977</f>
        <v>0</v>
      </c>
      <c r="G1977" s="19">
        <f>'Upload Template'!D1977</f>
        <v>0</v>
      </c>
      <c r="H1977" t="str" cm="1">
        <f t="array" ref="H1977">IFERROR(IF(ISBLANK('Upload Template'!$J1962),"",TRANSPOSE(_xlfn._xlws.SORT(_xlfn._xlws.FILTER(#REF!,ISNUMBER(SEARCH('Upload Template'!$J1962,#REF!)))))),"")</f>
        <v/>
      </c>
    </row>
    <row r="1978" spans="5:8" x14ac:dyDescent="0.2">
      <c r="E1978" s="19">
        <f>'Upload Template'!B1978</f>
        <v>0</v>
      </c>
      <c r="F1978" s="19">
        <f>'Upload Template'!C1978</f>
        <v>0</v>
      </c>
      <c r="G1978" s="19">
        <f>'Upload Template'!D1978</f>
        <v>0</v>
      </c>
      <c r="H1978" t="str" cm="1">
        <f t="array" ref="H1978">IFERROR(IF(ISBLANK('Upload Template'!$J1963),"",TRANSPOSE(_xlfn._xlws.SORT(_xlfn._xlws.FILTER(#REF!,ISNUMBER(SEARCH('Upload Template'!$J1963,#REF!)))))),"")</f>
        <v/>
      </c>
    </row>
    <row r="1979" spans="5:8" x14ac:dyDescent="0.2">
      <c r="E1979" s="19">
        <f>'Upload Template'!B1979</f>
        <v>0</v>
      </c>
      <c r="F1979" s="19">
        <f>'Upload Template'!C1979</f>
        <v>0</v>
      </c>
      <c r="G1979" s="19">
        <f>'Upload Template'!D1979</f>
        <v>0</v>
      </c>
      <c r="H1979" t="str" cm="1">
        <f t="array" ref="H1979">IFERROR(IF(ISBLANK('Upload Template'!$J1964),"",TRANSPOSE(_xlfn._xlws.SORT(_xlfn._xlws.FILTER(#REF!,ISNUMBER(SEARCH('Upload Template'!$J1964,#REF!)))))),"")</f>
        <v/>
      </c>
    </row>
    <row r="1980" spans="5:8" x14ac:dyDescent="0.2">
      <c r="E1980" s="19">
        <f>'Upload Template'!B1980</f>
        <v>0</v>
      </c>
      <c r="F1980" s="19">
        <f>'Upload Template'!C1980</f>
        <v>0</v>
      </c>
      <c r="G1980" s="19">
        <f>'Upload Template'!D1980</f>
        <v>0</v>
      </c>
      <c r="H1980" t="str" cm="1">
        <f t="array" ref="H1980">IFERROR(IF(ISBLANK('Upload Template'!$J1965),"",TRANSPOSE(_xlfn._xlws.SORT(_xlfn._xlws.FILTER(#REF!,ISNUMBER(SEARCH('Upload Template'!$J1965,#REF!)))))),"")</f>
        <v/>
      </c>
    </row>
    <row r="1981" spans="5:8" x14ac:dyDescent="0.2">
      <c r="E1981" s="19">
        <f>'Upload Template'!B1981</f>
        <v>0</v>
      </c>
      <c r="F1981" s="19">
        <f>'Upload Template'!C1981</f>
        <v>0</v>
      </c>
      <c r="G1981" s="19">
        <f>'Upload Template'!D1981</f>
        <v>0</v>
      </c>
      <c r="H1981" t="str" cm="1">
        <f t="array" ref="H1981">IFERROR(IF(ISBLANK('Upload Template'!$J1966),"",TRANSPOSE(_xlfn._xlws.SORT(_xlfn._xlws.FILTER(#REF!,ISNUMBER(SEARCH('Upload Template'!$J1966,#REF!)))))),"")</f>
        <v/>
      </c>
    </row>
    <row r="1982" spans="5:8" x14ac:dyDescent="0.2">
      <c r="E1982" s="19">
        <f>'Upload Template'!B1982</f>
        <v>0</v>
      </c>
      <c r="F1982" s="19">
        <f>'Upload Template'!C1982</f>
        <v>0</v>
      </c>
      <c r="G1982" s="19">
        <f>'Upload Template'!D1982</f>
        <v>0</v>
      </c>
      <c r="H1982" t="str" cm="1">
        <f t="array" ref="H1982">IFERROR(IF(ISBLANK('Upload Template'!$J1967),"",TRANSPOSE(_xlfn._xlws.SORT(_xlfn._xlws.FILTER(#REF!,ISNUMBER(SEARCH('Upload Template'!$J1967,#REF!)))))),"")</f>
        <v/>
      </c>
    </row>
    <row r="1983" spans="5:8" x14ac:dyDescent="0.2">
      <c r="E1983" s="19">
        <f>'Upload Template'!B1983</f>
        <v>0</v>
      </c>
      <c r="F1983" s="19">
        <f>'Upload Template'!C1983</f>
        <v>0</v>
      </c>
      <c r="G1983" s="19">
        <f>'Upload Template'!D1983</f>
        <v>0</v>
      </c>
      <c r="H1983" t="str" cm="1">
        <f t="array" ref="H1983">IFERROR(IF(ISBLANK('Upload Template'!$J1968),"",TRANSPOSE(_xlfn._xlws.SORT(_xlfn._xlws.FILTER(#REF!,ISNUMBER(SEARCH('Upload Template'!$J1968,#REF!)))))),"")</f>
        <v/>
      </c>
    </row>
    <row r="1984" spans="5:8" x14ac:dyDescent="0.2">
      <c r="E1984" s="19">
        <f>'Upload Template'!B1984</f>
        <v>0</v>
      </c>
      <c r="F1984" s="19">
        <f>'Upload Template'!C1984</f>
        <v>0</v>
      </c>
      <c r="G1984" s="19">
        <f>'Upload Template'!D1984</f>
        <v>0</v>
      </c>
      <c r="H1984" t="str" cm="1">
        <f t="array" ref="H1984">IFERROR(IF(ISBLANK('Upload Template'!$J1969),"",TRANSPOSE(_xlfn._xlws.SORT(_xlfn._xlws.FILTER(#REF!,ISNUMBER(SEARCH('Upload Template'!$J1969,#REF!)))))),"")</f>
        <v/>
      </c>
    </row>
    <row r="1985" spans="5:8" x14ac:dyDescent="0.2">
      <c r="E1985" s="19">
        <f>'Upload Template'!B1985</f>
        <v>0</v>
      </c>
      <c r="F1985" s="19">
        <f>'Upload Template'!C1985</f>
        <v>0</v>
      </c>
      <c r="G1985" s="19">
        <f>'Upload Template'!D1985</f>
        <v>0</v>
      </c>
      <c r="H1985" t="str" cm="1">
        <f t="array" ref="H1985">IFERROR(IF(ISBLANK('Upload Template'!$J1970),"",TRANSPOSE(_xlfn._xlws.SORT(_xlfn._xlws.FILTER(#REF!,ISNUMBER(SEARCH('Upload Template'!$J1970,#REF!)))))),"")</f>
        <v/>
      </c>
    </row>
    <row r="1986" spans="5:8" x14ac:dyDescent="0.2">
      <c r="E1986" s="19">
        <f>'Upload Template'!B1986</f>
        <v>0</v>
      </c>
      <c r="F1986" s="19">
        <f>'Upload Template'!C1986</f>
        <v>0</v>
      </c>
      <c r="G1986" s="19">
        <f>'Upload Template'!D1986</f>
        <v>0</v>
      </c>
      <c r="H1986" t="str" cm="1">
        <f t="array" ref="H1986">IFERROR(IF(ISBLANK('Upload Template'!$J1971),"",TRANSPOSE(_xlfn._xlws.SORT(_xlfn._xlws.FILTER(#REF!,ISNUMBER(SEARCH('Upload Template'!$J1971,#REF!)))))),"")</f>
        <v/>
      </c>
    </row>
    <row r="1987" spans="5:8" x14ac:dyDescent="0.2">
      <c r="E1987" s="19">
        <f>'Upload Template'!B1987</f>
        <v>0</v>
      </c>
      <c r="F1987" s="19">
        <f>'Upload Template'!C1987</f>
        <v>0</v>
      </c>
      <c r="G1987" s="19">
        <f>'Upload Template'!D1987</f>
        <v>0</v>
      </c>
      <c r="H1987" t="str" cm="1">
        <f t="array" ref="H1987">IFERROR(IF(ISBLANK('Upload Template'!$J1972),"",TRANSPOSE(_xlfn._xlws.SORT(_xlfn._xlws.FILTER(#REF!,ISNUMBER(SEARCH('Upload Template'!$J1972,#REF!)))))),"")</f>
        <v/>
      </c>
    </row>
    <row r="1988" spans="5:8" x14ac:dyDescent="0.2">
      <c r="E1988" s="19">
        <f>'Upload Template'!B1988</f>
        <v>0</v>
      </c>
      <c r="F1988" s="19">
        <f>'Upload Template'!C1988</f>
        <v>0</v>
      </c>
      <c r="G1988" s="19">
        <f>'Upload Template'!D1988</f>
        <v>0</v>
      </c>
      <c r="H1988" t="str" cm="1">
        <f t="array" ref="H1988">IFERROR(IF(ISBLANK('Upload Template'!$J1973),"",TRANSPOSE(_xlfn._xlws.SORT(_xlfn._xlws.FILTER(#REF!,ISNUMBER(SEARCH('Upload Template'!$J1973,#REF!)))))),"")</f>
        <v/>
      </c>
    </row>
    <row r="1989" spans="5:8" x14ac:dyDescent="0.2">
      <c r="E1989" s="19">
        <f>'Upload Template'!B1989</f>
        <v>0</v>
      </c>
      <c r="F1989" s="19">
        <f>'Upload Template'!C1989</f>
        <v>0</v>
      </c>
      <c r="G1989" s="19">
        <f>'Upload Template'!D1989</f>
        <v>0</v>
      </c>
      <c r="H1989" t="str" cm="1">
        <f t="array" ref="H1989">IFERROR(IF(ISBLANK('Upload Template'!$J1974),"",TRANSPOSE(_xlfn._xlws.SORT(_xlfn._xlws.FILTER(#REF!,ISNUMBER(SEARCH('Upload Template'!$J1974,#REF!)))))),"")</f>
        <v/>
      </c>
    </row>
    <row r="1990" spans="5:8" x14ac:dyDescent="0.2">
      <c r="E1990" s="19">
        <f>'Upload Template'!B1990</f>
        <v>0</v>
      </c>
      <c r="F1990" s="19">
        <f>'Upload Template'!C1990</f>
        <v>0</v>
      </c>
      <c r="G1990" s="19">
        <f>'Upload Template'!D1990</f>
        <v>0</v>
      </c>
      <c r="H1990" t="str" cm="1">
        <f t="array" ref="H1990">IFERROR(IF(ISBLANK('Upload Template'!$J1975),"",TRANSPOSE(_xlfn._xlws.SORT(_xlfn._xlws.FILTER(#REF!,ISNUMBER(SEARCH('Upload Template'!$J1975,#REF!)))))),"")</f>
        <v/>
      </c>
    </row>
    <row r="1991" spans="5:8" x14ac:dyDescent="0.2">
      <c r="E1991" s="19">
        <f>'Upload Template'!B1991</f>
        <v>0</v>
      </c>
      <c r="F1991" s="19">
        <f>'Upload Template'!C1991</f>
        <v>0</v>
      </c>
      <c r="G1991" s="19">
        <f>'Upload Template'!D1991</f>
        <v>0</v>
      </c>
      <c r="H1991" t="str" cm="1">
        <f t="array" ref="H1991">IFERROR(IF(ISBLANK('Upload Template'!$J1976),"",TRANSPOSE(_xlfn._xlws.SORT(_xlfn._xlws.FILTER(#REF!,ISNUMBER(SEARCH('Upload Template'!$J1976,#REF!)))))),"")</f>
        <v/>
      </c>
    </row>
    <row r="1992" spans="5:8" x14ac:dyDescent="0.2">
      <c r="E1992" s="19">
        <f>'Upload Template'!B1992</f>
        <v>0</v>
      </c>
      <c r="F1992" s="19">
        <f>'Upload Template'!C1992</f>
        <v>0</v>
      </c>
      <c r="G1992" s="19">
        <f>'Upload Template'!D1992</f>
        <v>0</v>
      </c>
      <c r="H1992" t="str" cm="1">
        <f t="array" ref="H1992">IFERROR(IF(ISBLANK('Upload Template'!$J1977),"",TRANSPOSE(_xlfn._xlws.SORT(_xlfn._xlws.FILTER(#REF!,ISNUMBER(SEARCH('Upload Template'!$J1977,#REF!)))))),"")</f>
        <v/>
      </c>
    </row>
    <row r="1993" spans="5:8" x14ac:dyDescent="0.2">
      <c r="E1993" s="19">
        <f>'Upload Template'!B1993</f>
        <v>0</v>
      </c>
      <c r="F1993" s="19">
        <f>'Upload Template'!C1993</f>
        <v>0</v>
      </c>
      <c r="G1993" s="19">
        <f>'Upload Template'!D1993</f>
        <v>0</v>
      </c>
      <c r="H1993" t="str" cm="1">
        <f t="array" ref="H1993">IFERROR(IF(ISBLANK('Upload Template'!$J1978),"",TRANSPOSE(_xlfn._xlws.SORT(_xlfn._xlws.FILTER(#REF!,ISNUMBER(SEARCH('Upload Template'!$J1978,#REF!)))))),"")</f>
        <v/>
      </c>
    </row>
    <row r="1994" spans="5:8" x14ac:dyDescent="0.2">
      <c r="E1994" s="19">
        <f>'Upload Template'!B1994</f>
        <v>0</v>
      </c>
      <c r="F1994" s="19">
        <f>'Upload Template'!C1994</f>
        <v>0</v>
      </c>
      <c r="G1994" s="19">
        <f>'Upload Template'!D1994</f>
        <v>0</v>
      </c>
      <c r="H1994" t="str" cm="1">
        <f t="array" ref="H1994">IFERROR(IF(ISBLANK('Upload Template'!$J1979),"",TRANSPOSE(_xlfn._xlws.SORT(_xlfn._xlws.FILTER(#REF!,ISNUMBER(SEARCH('Upload Template'!$J1979,#REF!)))))),"")</f>
        <v/>
      </c>
    </row>
    <row r="1995" spans="5:8" x14ac:dyDescent="0.2">
      <c r="E1995" s="19">
        <f>'Upload Template'!B1995</f>
        <v>0</v>
      </c>
      <c r="F1995" s="19">
        <f>'Upload Template'!C1995</f>
        <v>0</v>
      </c>
      <c r="G1995" s="19">
        <f>'Upload Template'!D1995</f>
        <v>0</v>
      </c>
      <c r="H1995" t="str" cm="1">
        <f t="array" ref="H1995">IFERROR(IF(ISBLANK('Upload Template'!$J1980),"",TRANSPOSE(_xlfn._xlws.SORT(_xlfn._xlws.FILTER(#REF!,ISNUMBER(SEARCH('Upload Template'!$J1980,#REF!)))))),"")</f>
        <v/>
      </c>
    </row>
    <row r="1996" spans="5:8" x14ac:dyDescent="0.2">
      <c r="E1996" s="19">
        <f>'Upload Template'!B1996</f>
        <v>0</v>
      </c>
      <c r="F1996" s="19">
        <f>'Upload Template'!C1996</f>
        <v>0</v>
      </c>
      <c r="G1996" s="19">
        <f>'Upload Template'!D1996</f>
        <v>0</v>
      </c>
      <c r="H1996" t="str" cm="1">
        <f t="array" ref="H1996">IFERROR(IF(ISBLANK('Upload Template'!$J1981),"",TRANSPOSE(_xlfn._xlws.SORT(_xlfn._xlws.FILTER(#REF!,ISNUMBER(SEARCH('Upload Template'!$J1981,#REF!)))))),"")</f>
        <v/>
      </c>
    </row>
    <row r="1997" spans="5:8" x14ac:dyDescent="0.2">
      <c r="E1997" s="19">
        <f>'Upload Template'!B1997</f>
        <v>0</v>
      </c>
      <c r="F1997" s="19">
        <f>'Upload Template'!C1997</f>
        <v>0</v>
      </c>
      <c r="G1997" s="19">
        <f>'Upload Template'!D1997</f>
        <v>0</v>
      </c>
      <c r="H1997" t="str" cm="1">
        <f t="array" ref="H1997">IFERROR(IF(ISBLANK('Upload Template'!$J1982),"",TRANSPOSE(_xlfn._xlws.SORT(_xlfn._xlws.FILTER(#REF!,ISNUMBER(SEARCH('Upload Template'!$J1982,#REF!)))))),"")</f>
        <v/>
      </c>
    </row>
    <row r="1998" spans="5:8" x14ac:dyDescent="0.2">
      <c r="E1998" s="19">
        <f>'Upload Template'!B1998</f>
        <v>0</v>
      </c>
      <c r="F1998" s="19">
        <f>'Upload Template'!C1998</f>
        <v>0</v>
      </c>
      <c r="G1998" s="19">
        <f>'Upload Template'!D1998</f>
        <v>0</v>
      </c>
      <c r="H1998" t="str" cm="1">
        <f t="array" ref="H1998">IFERROR(IF(ISBLANK('Upload Template'!$J1983),"",TRANSPOSE(_xlfn._xlws.SORT(_xlfn._xlws.FILTER(#REF!,ISNUMBER(SEARCH('Upload Template'!$J1983,#REF!)))))),"")</f>
        <v/>
      </c>
    </row>
    <row r="1999" spans="5:8" x14ac:dyDescent="0.2">
      <c r="E1999" s="19">
        <f>'Upload Template'!B1999</f>
        <v>0</v>
      </c>
      <c r="F1999" s="19">
        <f>'Upload Template'!C1999</f>
        <v>0</v>
      </c>
      <c r="G1999" s="19">
        <f>'Upload Template'!D1999</f>
        <v>0</v>
      </c>
      <c r="H1999" t="str" cm="1">
        <f t="array" ref="H1999">IFERROR(IF(ISBLANK('Upload Template'!$J1984),"",TRANSPOSE(_xlfn._xlws.SORT(_xlfn._xlws.FILTER(#REF!,ISNUMBER(SEARCH('Upload Template'!$J1984,#REF!)))))),"")</f>
        <v/>
      </c>
    </row>
    <row r="2000" spans="5:8" x14ac:dyDescent="0.2">
      <c r="E2000" s="19">
        <f>'Upload Template'!B2000</f>
        <v>0</v>
      </c>
      <c r="F2000" s="19">
        <f>'Upload Template'!C2000</f>
        <v>0</v>
      </c>
      <c r="G2000" s="19">
        <f>'Upload Template'!D2000</f>
        <v>0</v>
      </c>
      <c r="H2000" t="str" cm="1">
        <f t="array" ref="H2000">IFERROR(IF(ISBLANK('Upload Template'!$J1985),"",TRANSPOSE(_xlfn._xlws.SORT(_xlfn._xlws.FILTER(#REF!,ISNUMBER(SEARCH('Upload Template'!$J1985,#REF!)))))),"")</f>
        <v/>
      </c>
    </row>
    <row r="2001" spans="5:8" x14ac:dyDescent="0.2">
      <c r="E2001" s="19">
        <f>'Upload Template'!B2001</f>
        <v>0</v>
      </c>
      <c r="F2001" s="19">
        <f>'Upload Template'!C2001</f>
        <v>0</v>
      </c>
      <c r="G2001" s="19">
        <f>'Upload Template'!D2001</f>
        <v>0</v>
      </c>
      <c r="H2001" t="str" cm="1">
        <f t="array" ref="H2001">IFERROR(IF(ISBLANK('Upload Template'!$J1986),"",TRANSPOSE(_xlfn._xlws.SORT(_xlfn._xlws.FILTER(#REF!,ISNUMBER(SEARCH('Upload Template'!$J1986,#REF!)))))),"")</f>
        <v/>
      </c>
    </row>
    <row r="2002" spans="5:8" x14ac:dyDescent="0.2">
      <c r="E2002" s="19">
        <f>'Upload Template'!B2002</f>
        <v>0</v>
      </c>
      <c r="F2002" s="19">
        <f>'Upload Template'!C2002</f>
        <v>0</v>
      </c>
      <c r="G2002" s="19">
        <f>'Upload Template'!D2002</f>
        <v>0</v>
      </c>
      <c r="H2002" t="str" cm="1">
        <f t="array" ref="H2002">IFERROR(IF(ISBLANK('Upload Template'!$J1987),"",TRANSPOSE(_xlfn._xlws.SORT(_xlfn._xlws.FILTER(#REF!,ISNUMBER(SEARCH('Upload Template'!$J1987,#REF!)))))),"")</f>
        <v/>
      </c>
    </row>
    <row r="2003" spans="5:8" x14ac:dyDescent="0.2">
      <c r="E2003" s="19">
        <f>'Upload Template'!B2003</f>
        <v>0</v>
      </c>
      <c r="F2003" s="19">
        <f>'Upload Template'!C2003</f>
        <v>0</v>
      </c>
      <c r="G2003" s="19">
        <f>'Upload Template'!D2003</f>
        <v>0</v>
      </c>
      <c r="H2003" t="str" cm="1">
        <f t="array" ref="H2003">IFERROR(IF(ISBLANK('Upload Template'!$J1988),"",TRANSPOSE(_xlfn._xlws.SORT(_xlfn._xlws.FILTER(#REF!,ISNUMBER(SEARCH('Upload Template'!$J1988,#REF!)))))),"")</f>
        <v/>
      </c>
    </row>
    <row r="2004" spans="5:8" x14ac:dyDescent="0.2">
      <c r="E2004" s="19">
        <f>'Upload Template'!B2004</f>
        <v>0</v>
      </c>
      <c r="F2004" s="19">
        <f>'Upload Template'!C2004</f>
        <v>0</v>
      </c>
      <c r="G2004" s="19">
        <f>'Upload Template'!D2004</f>
        <v>0</v>
      </c>
      <c r="H2004" t="str" cm="1">
        <f t="array" ref="H2004">IFERROR(IF(ISBLANK('Upload Template'!$J1989),"",TRANSPOSE(_xlfn._xlws.SORT(_xlfn._xlws.FILTER(#REF!,ISNUMBER(SEARCH('Upload Template'!$J1989,#REF!)))))),"")</f>
        <v/>
      </c>
    </row>
    <row r="2005" spans="5:8" x14ac:dyDescent="0.2">
      <c r="E2005" s="19">
        <f>'Upload Template'!B2005</f>
        <v>0</v>
      </c>
      <c r="F2005" s="19">
        <f>'Upload Template'!C2005</f>
        <v>0</v>
      </c>
      <c r="G2005" s="19">
        <f>'Upload Template'!D2005</f>
        <v>0</v>
      </c>
      <c r="H2005" t="str" cm="1">
        <f t="array" ref="H2005">IFERROR(IF(ISBLANK('Upload Template'!$J1990),"",TRANSPOSE(_xlfn._xlws.SORT(_xlfn._xlws.FILTER(#REF!,ISNUMBER(SEARCH('Upload Template'!$J1990,#REF!)))))),"")</f>
        <v/>
      </c>
    </row>
    <row r="2006" spans="5:8" x14ac:dyDescent="0.2">
      <c r="E2006" s="19">
        <f>'Upload Template'!B2006</f>
        <v>0</v>
      </c>
      <c r="F2006" s="19">
        <f>'Upload Template'!C2006</f>
        <v>0</v>
      </c>
      <c r="G2006" s="19">
        <f>'Upload Template'!D2006</f>
        <v>0</v>
      </c>
      <c r="H2006" t="str" cm="1">
        <f t="array" ref="H2006">IFERROR(IF(ISBLANK('Upload Template'!$J1991),"",TRANSPOSE(_xlfn._xlws.SORT(_xlfn._xlws.FILTER(#REF!,ISNUMBER(SEARCH('Upload Template'!$J1991,#REF!)))))),"")</f>
        <v/>
      </c>
    </row>
    <row r="2007" spans="5:8" x14ac:dyDescent="0.2">
      <c r="E2007" s="19">
        <f>'Upload Template'!B2007</f>
        <v>0</v>
      </c>
      <c r="F2007" s="19">
        <f>'Upload Template'!C2007</f>
        <v>0</v>
      </c>
      <c r="G2007" s="19">
        <f>'Upload Template'!D2007</f>
        <v>0</v>
      </c>
      <c r="H2007" t="str" cm="1">
        <f t="array" ref="H2007">IFERROR(IF(ISBLANK('Upload Template'!$J1992),"",TRANSPOSE(_xlfn._xlws.SORT(_xlfn._xlws.FILTER(#REF!,ISNUMBER(SEARCH('Upload Template'!$J1992,#REF!)))))),"")</f>
        <v/>
      </c>
    </row>
    <row r="2008" spans="5:8" x14ac:dyDescent="0.2">
      <c r="E2008" s="19">
        <f>'Upload Template'!B2008</f>
        <v>0</v>
      </c>
      <c r="F2008" s="19">
        <f>'Upload Template'!C2008</f>
        <v>0</v>
      </c>
      <c r="G2008" s="19">
        <f>'Upload Template'!D2008</f>
        <v>0</v>
      </c>
      <c r="H2008" t="str" cm="1">
        <f t="array" ref="H2008">IFERROR(IF(ISBLANK('Upload Template'!$J1993),"",TRANSPOSE(_xlfn._xlws.SORT(_xlfn._xlws.FILTER(#REF!,ISNUMBER(SEARCH('Upload Template'!$J1993,#REF!)))))),"")</f>
        <v/>
      </c>
    </row>
    <row r="2009" spans="5:8" x14ac:dyDescent="0.2">
      <c r="E2009" s="19">
        <f>'Upload Template'!B2009</f>
        <v>0</v>
      </c>
      <c r="F2009" s="19">
        <f>'Upload Template'!C2009</f>
        <v>0</v>
      </c>
      <c r="G2009" s="19">
        <f>'Upload Template'!D2009</f>
        <v>0</v>
      </c>
      <c r="H2009" t="str" cm="1">
        <f t="array" ref="H2009">IFERROR(IF(ISBLANK('Upload Template'!$J1994),"",TRANSPOSE(_xlfn._xlws.SORT(_xlfn._xlws.FILTER(#REF!,ISNUMBER(SEARCH('Upload Template'!$J1994,#REF!)))))),"")</f>
        <v/>
      </c>
    </row>
    <row r="2010" spans="5:8" x14ac:dyDescent="0.2">
      <c r="E2010" s="19">
        <f>'Upload Template'!B2010</f>
        <v>0</v>
      </c>
      <c r="F2010" s="19">
        <f>'Upload Template'!C2010</f>
        <v>0</v>
      </c>
      <c r="G2010" s="19">
        <f>'Upload Template'!D2010</f>
        <v>0</v>
      </c>
      <c r="H2010" t="str" cm="1">
        <f t="array" ref="H2010">IFERROR(IF(ISBLANK('Upload Template'!$J1995),"",TRANSPOSE(_xlfn._xlws.SORT(_xlfn._xlws.FILTER(#REF!,ISNUMBER(SEARCH('Upload Template'!$J1995,#REF!)))))),"")</f>
        <v/>
      </c>
    </row>
    <row r="2011" spans="5:8" x14ac:dyDescent="0.2">
      <c r="E2011" s="19">
        <f>'Upload Template'!B2011</f>
        <v>0</v>
      </c>
      <c r="F2011" s="19">
        <f>'Upload Template'!C2011</f>
        <v>0</v>
      </c>
      <c r="G2011" s="19">
        <f>'Upload Template'!D2011</f>
        <v>0</v>
      </c>
      <c r="H2011" t="str" cm="1">
        <f t="array" ref="H2011">IFERROR(IF(ISBLANK('Upload Template'!$J1996),"",TRANSPOSE(_xlfn._xlws.SORT(_xlfn._xlws.FILTER(#REF!,ISNUMBER(SEARCH('Upload Template'!$J1996,#REF!)))))),"")</f>
        <v/>
      </c>
    </row>
    <row r="2012" spans="5:8" x14ac:dyDescent="0.2">
      <c r="E2012" s="19">
        <f>'Upload Template'!B2012</f>
        <v>0</v>
      </c>
      <c r="F2012" s="19">
        <f>'Upload Template'!C2012</f>
        <v>0</v>
      </c>
      <c r="G2012" s="19">
        <f>'Upload Template'!D2012</f>
        <v>0</v>
      </c>
      <c r="H2012" t="str" cm="1">
        <f t="array" ref="H2012">IFERROR(IF(ISBLANK('Upload Template'!$J1997),"",TRANSPOSE(_xlfn._xlws.SORT(_xlfn._xlws.FILTER(#REF!,ISNUMBER(SEARCH('Upload Template'!$J1997,#REF!)))))),"")</f>
        <v/>
      </c>
    </row>
    <row r="2013" spans="5:8" x14ac:dyDescent="0.2">
      <c r="E2013" s="19">
        <f>'Upload Template'!B2013</f>
        <v>0</v>
      </c>
      <c r="F2013" s="19">
        <f>'Upload Template'!C2013</f>
        <v>0</v>
      </c>
      <c r="G2013" s="19">
        <f>'Upload Template'!D2013</f>
        <v>0</v>
      </c>
      <c r="H2013" t="str" cm="1">
        <f t="array" ref="H2013">IFERROR(IF(ISBLANK('Upload Template'!$J1998),"",TRANSPOSE(_xlfn._xlws.SORT(_xlfn._xlws.FILTER(#REF!,ISNUMBER(SEARCH('Upload Template'!$J1998,#REF!)))))),"")</f>
        <v/>
      </c>
    </row>
    <row r="2014" spans="5:8" x14ac:dyDescent="0.2">
      <c r="E2014" s="19">
        <f>'Upload Template'!B2014</f>
        <v>0</v>
      </c>
      <c r="F2014" s="19">
        <f>'Upload Template'!C2014</f>
        <v>0</v>
      </c>
      <c r="G2014" s="19">
        <f>'Upload Template'!D2014</f>
        <v>0</v>
      </c>
      <c r="H2014" t="str" cm="1">
        <f t="array" ref="H2014">IFERROR(IF(ISBLANK('Upload Template'!$J1999),"",TRANSPOSE(_xlfn._xlws.SORT(_xlfn._xlws.FILTER(#REF!,ISNUMBER(SEARCH('Upload Template'!$J1999,#REF!)))))),"")</f>
        <v/>
      </c>
    </row>
    <row r="2015" spans="5:8" x14ac:dyDescent="0.2">
      <c r="E2015" s="19">
        <f>'Upload Template'!B2015</f>
        <v>0</v>
      </c>
      <c r="F2015" s="19">
        <f>'Upload Template'!C2015</f>
        <v>0</v>
      </c>
      <c r="G2015" s="19">
        <f>'Upload Template'!D2015</f>
        <v>0</v>
      </c>
      <c r="H2015" t="str" cm="1">
        <f t="array" ref="H2015">IFERROR(IF(ISBLANK('Upload Template'!$J2000),"",TRANSPOSE(_xlfn._xlws.SORT(_xlfn._xlws.FILTER(#REF!,ISNUMBER(SEARCH('Upload Template'!$J2000,#REF!)))))),"")</f>
        <v/>
      </c>
    </row>
    <row r="2016" spans="5:8" x14ac:dyDescent="0.2">
      <c r="E2016" s="19">
        <f>'Upload Template'!B2016</f>
        <v>0</v>
      </c>
      <c r="F2016" s="19">
        <f>'Upload Template'!C2016</f>
        <v>0</v>
      </c>
      <c r="G2016" s="19">
        <f>'Upload Template'!D2016</f>
        <v>0</v>
      </c>
      <c r="H2016" t="str" cm="1">
        <f t="array" ref="H2016">IFERROR(IF(ISBLANK('Upload Template'!$J2001),"",TRANSPOSE(_xlfn._xlws.SORT(_xlfn._xlws.FILTER(#REF!,ISNUMBER(SEARCH('Upload Template'!$J2001,#REF!)))))),"")</f>
        <v/>
      </c>
    </row>
    <row r="2017" spans="5:8" x14ac:dyDescent="0.2">
      <c r="E2017" s="19">
        <f>'Upload Template'!B2017</f>
        <v>0</v>
      </c>
      <c r="F2017" s="19">
        <f>'Upload Template'!C2017</f>
        <v>0</v>
      </c>
      <c r="G2017" s="19">
        <f>'Upload Template'!D2017</f>
        <v>0</v>
      </c>
      <c r="H2017" t="str" cm="1">
        <f t="array" ref="H2017">IFERROR(IF(ISBLANK('Upload Template'!$J2002),"",TRANSPOSE(_xlfn._xlws.SORT(_xlfn._xlws.FILTER(#REF!,ISNUMBER(SEARCH('Upload Template'!$J2002,#REF!)))))),"")</f>
        <v/>
      </c>
    </row>
    <row r="2018" spans="5:8" x14ac:dyDescent="0.2">
      <c r="E2018" s="19">
        <f>'Upload Template'!B2018</f>
        <v>0</v>
      </c>
      <c r="F2018" s="19">
        <f>'Upload Template'!C2018</f>
        <v>0</v>
      </c>
      <c r="G2018" s="19">
        <f>'Upload Template'!D2018</f>
        <v>0</v>
      </c>
      <c r="H2018" t="str" cm="1">
        <f t="array" ref="H2018">IFERROR(IF(ISBLANK('Upload Template'!$J2003),"",TRANSPOSE(_xlfn._xlws.SORT(_xlfn._xlws.FILTER(#REF!,ISNUMBER(SEARCH('Upload Template'!$J2003,#REF!)))))),"")</f>
        <v/>
      </c>
    </row>
    <row r="2019" spans="5:8" x14ac:dyDescent="0.2">
      <c r="E2019" s="19">
        <f>'Upload Template'!B2019</f>
        <v>0</v>
      </c>
      <c r="F2019" s="19">
        <f>'Upload Template'!C2019</f>
        <v>0</v>
      </c>
      <c r="G2019" s="19">
        <f>'Upload Template'!D2019</f>
        <v>0</v>
      </c>
      <c r="H2019" t="str" cm="1">
        <f t="array" ref="H2019">IFERROR(IF(ISBLANK('Upload Template'!$J2004),"",TRANSPOSE(_xlfn._xlws.SORT(_xlfn._xlws.FILTER(#REF!,ISNUMBER(SEARCH('Upload Template'!$J2004,#REF!)))))),"")</f>
        <v/>
      </c>
    </row>
    <row r="2020" spans="5:8" x14ac:dyDescent="0.2">
      <c r="E2020" s="19">
        <f>'Upload Template'!B2020</f>
        <v>0</v>
      </c>
      <c r="F2020" s="19">
        <f>'Upload Template'!C2020</f>
        <v>0</v>
      </c>
      <c r="G2020" s="19">
        <f>'Upload Template'!D2020</f>
        <v>0</v>
      </c>
      <c r="H2020" t="str" cm="1">
        <f t="array" ref="H2020">IFERROR(IF(ISBLANK('Upload Template'!$J2005),"",TRANSPOSE(_xlfn._xlws.SORT(_xlfn._xlws.FILTER(#REF!,ISNUMBER(SEARCH('Upload Template'!$J2005,#REF!)))))),"")</f>
        <v/>
      </c>
    </row>
    <row r="2021" spans="5:8" x14ac:dyDescent="0.2">
      <c r="E2021" s="19">
        <f>'Upload Template'!B2021</f>
        <v>0</v>
      </c>
      <c r="F2021" s="19">
        <f>'Upload Template'!C2021</f>
        <v>0</v>
      </c>
      <c r="G2021" s="19">
        <f>'Upload Template'!D2021</f>
        <v>0</v>
      </c>
      <c r="H2021" t="str" cm="1">
        <f t="array" ref="H2021">IFERROR(IF(ISBLANK('Upload Template'!$J2006),"",TRANSPOSE(_xlfn._xlws.SORT(_xlfn._xlws.FILTER(#REF!,ISNUMBER(SEARCH('Upload Template'!$J2006,#REF!)))))),"")</f>
        <v/>
      </c>
    </row>
    <row r="2022" spans="5:8" x14ac:dyDescent="0.2">
      <c r="E2022" s="19">
        <f>'Upload Template'!B2022</f>
        <v>0</v>
      </c>
      <c r="F2022" s="19">
        <f>'Upload Template'!C2022</f>
        <v>0</v>
      </c>
      <c r="G2022" s="19">
        <f>'Upload Template'!D2022</f>
        <v>0</v>
      </c>
      <c r="H2022" t="str" cm="1">
        <f t="array" ref="H2022">IFERROR(IF(ISBLANK('Upload Template'!$J2007),"",TRANSPOSE(_xlfn._xlws.SORT(_xlfn._xlws.FILTER(#REF!,ISNUMBER(SEARCH('Upload Template'!$J2007,#REF!)))))),"")</f>
        <v/>
      </c>
    </row>
    <row r="2023" spans="5:8" x14ac:dyDescent="0.2">
      <c r="E2023" s="19">
        <f>'Upload Template'!B2023</f>
        <v>0</v>
      </c>
      <c r="F2023" s="19">
        <f>'Upload Template'!C2023</f>
        <v>0</v>
      </c>
      <c r="G2023" s="19">
        <f>'Upload Template'!D2023</f>
        <v>0</v>
      </c>
      <c r="H2023" t="str" cm="1">
        <f t="array" ref="H2023">IFERROR(IF(ISBLANK('Upload Template'!$J2008),"",TRANSPOSE(_xlfn._xlws.SORT(_xlfn._xlws.FILTER(#REF!,ISNUMBER(SEARCH('Upload Template'!$J2008,#REF!)))))),"")</f>
        <v/>
      </c>
    </row>
    <row r="2024" spans="5:8" x14ac:dyDescent="0.2">
      <c r="E2024" s="19">
        <f>'Upload Template'!B2024</f>
        <v>0</v>
      </c>
      <c r="F2024" s="19">
        <f>'Upload Template'!C2024</f>
        <v>0</v>
      </c>
      <c r="G2024" s="19">
        <f>'Upload Template'!D2024</f>
        <v>0</v>
      </c>
      <c r="H2024" t="str" cm="1">
        <f t="array" ref="H2024">IFERROR(IF(ISBLANK('Upload Template'!$J2009),"",TRANSPOSE(_xlfn._xlws.SORT(_xlfn._xlws.FILTER(#REF!,ISNUMBER(SEARCH('Upload Template'!$J2009,#REF!)))))),"")</f>
        <v/>
      </c>
    </row>
    <row r="2025" spans="5:8" x14ac:dyDescent="0.2">
      <c r="E2025" s="19">
        <f>'Upload Template'!B2025</f>
        <v>0</v>
      </c>
      <c r="F2025" s="19">
        <f>'Upload Template'!C2025</f>
        <v>0</v>
      </c>
      <c r="G2025" s="19">
        <f>'Upload Template'!D2025</f>
        <v>0</v>
      </c>
      <c r="H2025" t="str" cm="1">
        <f t="array" ref="H2025">IFERROR(IF(ISBLANK('Upload Template'!$J2010),"",TRANSPOSE(_xlfn._xlws.SORT(_xlfn._xlws.FILTER(#REF!,ISNUMBER(SEARCH('Upload Template'!$J2010,#REF!)))))),"")</f>
        <v/>
      </c>
    </row>
    <row r="2026" spans="5:8" x14ac:dyDescent="0.2">
      <c r="E2026" s="19">
        <f>'Upload Template'!B2026</f>
        <v>0</v>
      </c>
      <c r="F2026" s="19">
        <f>'Upload Template'!C2026</f>
        <v>0</v>
      </c>
      <c r="G2026" s="19">
        <f>'Upload Template'!D2026</f>
        <v>0</v>
      </c>
      <c r="H2026" t="str" cm="1">
        <f t="array" ref="H2026">IFERROR(IF(ISBLANK('Upload Template'!$J2011),"",TRANSPOSE(_xlfn._xlws.SORT(_xlfn._xlws.FILTER(#REF!,ISNUMBER(SEARCH('Upload Template'!$J2011,#REF!)))))),"")</f>
        <v/>
      </c>
    </row>
    <row r="2027" spans="5:8" x14ac:dyDescent="0.2">
      <c r="E2027" s="19">
        <f>'Upload Template'!B2027</f>
        <v>0</v>
      </c>
      <c r="F2027" s="19">
        <f>'Upload Template'!C2027</f>
        <v>0</v>
      </c>
      <c r="G2027" s="19">
        <f>'Upload Template'!D2027</f>
        <v>0</v>
      </c>
      <c r="H2027" t="str" cm="1">
        <f t="array" ref="H2027">IFERROR(IF(ISBLANK('Upload Template'!$J2012),"",TRANSPOSE(_xlfn._xlws.SORT(_xlfn._xlws.FILTER(#REF!,ISNUMBER(SEARCH('Upload Template'!$J2012,#REF!)))))),"")</f>
        <v/>
      </c>
    </row>
    <row r="2028" spans="5:8" x14ac:dyDescent="0.2">
      <c r="E2028" s="19">
        <f>'Upload Template'!B2028</f>
        <v>0</v>
      </c>
      <c r="F2028" s="19">
        <f>'Upload Template'!C2028</f>
        <v>0</v>
      </c>
      <c r="G2028" s="19">
        <f>'Upload Template'!D2028</f>
        <v>0</v>
      </c>
      <c r="H2028" t="str" cm="1">
        <f t="array" ref="H2028">IFERROR(IF(ISBLANK('Upload Template'!$J2013),"",TRANSPOSE(_xlfn._xlws.SORT(_xlfn._xlws.FILTER(#REF!,ISNUMBER(SEARCH('Upload Template'!$J2013,#REF!)))))),"")</f>
        <v/>
      </c>
    </row>
    <row r="2029" spans="5:8" x14ac:dyDescent="0.2">
      <c r="E2029" s="19">
        <f>'Upload Template'!B2029</f>
        <v>0</v>
      </c>
      <c r="F2029" s="19">
        <f>'Upload Template'!C2029</f>
        <v>0</v>
      </c>
      <c r="G2029" s="19">
        <f>'Upload Template'!D2029</f>
        <v>0</v>
      </c>
      <c r="H2029" t="str" cm="1">
        <f t="array" ref="H2029">IFERROR(IF(ISBLANK('Upload Template'!$J2014),"",TRANSPOSE(_xlfn._xlws.SORT(_xlfn._xlws.FILTER(#REF!,ISNUMBER(SEARCH('Upload Template'!$J2014,#REF!)))))),"")</f>
        <v/>
      </c>
    </row>
    <row r="2030" spans="5:8" x14ac:dyDescent="0.2">
      <c r="E2030" s="19">
        <f>'Upload Template'!B2030</f>
        <v>0</v>
      </c>
      <c r="F2030" s="19">
        <f>'Upload Template'!C2030</f>
        <v>0</v>
      </c>
      <c r="G2030" s="19">
        <f>'Upload Template'!D2030</f>
        <v>0</v>
      </c>
      <c r="H2030" t="str" cm="1">
        <f t="array" ref="H2030">IFERROR(IF(ISBLANK('Upload Template'!$J2015),"",TRANSPOSE(_xlfn._xlws.SORT(_xlfn._xlws.FILTER(#REF!,ISNUMBER(SEARCH('Upload Template'!$J2015,#REF!)))))),"")</f>
        <v/>
      </c>
    </row>
    <row r="2031" spans="5:8" x14ac:dyDescent="0.2">
      <c r="E2031" s="19">
        <f>'Upload Template'!B2031</f>
        <v>0</v>
      </c>
      <c r="F2031" s="19">
        <f>'Upload Template'!C2031</f>
        <v>0</v>
      </c>
      <c r="G2031" s="19">
        <f>'Upload Template'!D2031</f>
        <v>0</v>
      </c>
      <c r="H2031" t="str" cm="1">
        <f t="array" ref="H2031">IFERROR(IF(ISBLANK('Upload Template'!$J2016),"",TRANSPOSE(_xlfn._xlws.SORT(_xlfn._xlws.FILTER(#REF!,ISNUMBER(SEARCH('Upload Template'!$J2016,#REF!)))))),"")</f>
        <v/>
      </c>
    </row>
    <row r="2032" spans="5:8" x14ac:dyDescent="0.2">
      <c r="E2032" s="19">
        <f>'Upload Template'!B2032</f>
        <v>0</v>
      </c>
      <c r="F2032" s="19">
        <f>'Upload Template'!C2032</f>
        <v>0</v>
      </c>
      <c r="G2032" s="19">
        <f>'Upload Template'!D2032</f>
        <v>0</v>
      </c>
      <c r="H2032" t="str" cm="1">
        <f t="array" ref="H2032">IFERROR(IF(ISBLANK('Upload Template'!$J2017),"",TRANSPOSE(_xlfn._xlws.SORT(_xlfn._xlws.FILTER(#REF!,ISNUMBER(SEARCH('Upload Template'!$J2017,#REF!)))))),"")</f>
        <v/>
      </c>
    </row>
    <row r="2033" spans="5:8" x14ac:dyDescent="0.2">
      <c r="E2033" s="19">
        <f>'Upload Template'!B2033</f>
        <v>0</v>
      </c>
      <c r="F2033" s="19">
        <f>'Upload Template'!C2033</f>
        <v>0</v>
      </c>
      <c r="G2033" s="19">
        <f>'Upload Template'!D2033</f>
        <v>0</v>
      </c>
      <c r="H2033" t="str" cm="1">
        <f t="array" ref="H2033">IFERROR(IF(ISBLANK('Upload Template'!$J2018),"",TRANSPOSE(_xlfn._xlws.SORT(_xlfn._xlws.FILTER(#REF!,ISNUMBER(SEARCH('Upload Template'!$J2018,#REF!)))))),"")</f>
        <v/>
      </c>
    </row>
    <row r="2034" spans="5:8" x14ac:dyDescent="0.2">
      <c r="E2034" s="19">
        <f>'Upload Template'!B2034</f>
        <v>0</v>
      </c>
      <c r="F2034" s="19">
        <f>'Upload Template'!C2034</f>
        <v>0</v>
      </c>
      <c r="G2034" s="19">
        <f>'Upload Template'!D2034</f>
        <v>0</v>
      </c>
      <c r="H2034" t="str" cm="1">
        <f t="array" ref="H2034">IFERROR(IF(ISBLANK('Upload Template'!$J2019),"",TRANSPOSE(_xlfn._xlws.SORT(_xlfn._xlws.FILTER(#REF!,ISNUMBER(SEARCH('Upload Template'!$J2019,#REF!)))))),"")</f>
        <v/>
      </c>
    </row>
    <row r="2035" spans="5:8" x14ac:dyDescent="0.2">
      <c r="E2035" s="19">
        <f>'Upload Template'!B2035</f>
        <v>0</v>
      </c>
      <c r="F2035" s="19">
        <f>'Upload Template'!C2035</f>
        <v>0</v>
      </c>
      <c r="G2035" s="19">
        <f>'Upload Template'!D2035</f>
        <v>0</v>
      </c>
      <c r="H2035" t="str" cm="1">
        <f t="array" ref="H2035">IFERROR(IF(ISBLANK('Upload Template'!$J2020),"",TRANSPOSE(_xlfn._xlws.SORT(_xlfn._xlws.FILTER(#REF!,ISNUMBER(SEARCH('Upload Template'!$J2020,#REF!)))))),"")</f>
        <v/>
      </c>
    </row>
    <row r="2036" spans="5:8" x14ac:dyDescent="0.2">
      <c r="E2036" s="19">
        <f>'Upload Template'!B2036</f>
        <v>0</v>
      </c>
      <c r="F2036" s="19">
        <f>'Upload Template'!C2036</f>
        <v>0</v>
      </c>
      <c r="G2036" s="19">
        <f>'Upload Template'!D2036</f>
        <v>0</v>
      </c>
      <c r="H2036" t="str" cm="1">
        <f t="array" ref="H2036">IFERROR(IF(ISBLANK('Upload Template'!$J2021),"",TRANSPOSE(_xlfn._xlws.SORT(_xlfn._xlws.FILTER(#REF!,ISNUMBER(SEARCH('Upload Template'!$J2021,#REF!)))))),"")</f>
        <v/>
      </c>
    </row>
    <row r="2037" spans="5:8" x14ac:dyDescent="0.2">
      <c r="E2037" s="19">
        <f>'Upload Template'!B2037</f>
        <v>0</v>
      </c>
      <c r="F2037" s="19">
        <f>'Upload Template'!C2037</f>
        <v>0</v>
      </c>
      <c r="G2037" s="19">
        <f>'Upload Template'!D2037</f>
        <v>0</v>
      </c>
      <c r="H2037" t="str" cm="1">
        <f t="array" ref="H2037">IFERROR(IF(ISBLANK('Upload Template'!$J2022),"",TRANSPOSE(_xlfn._xlws.SORT(_xlfn._xlws.FILTER(#REF!,ISNUMBER(SEARCH('Upload Template'!$J2022,#REF!)))))),"")</f>
        <v/>
      </c>
    </row>
    <row r="2038" spans="5:8" x14ac:dyDescent="0.2">
      <c r="E2038" s="19">
        <f>'Upload Template'!B2038</f>
        <v>0</v>
      </c>
      <c r="F2038" s="19">
        <f>'Upload Template'!C2038</f>
        <v>0</v>
      </c>
      <c r="G2038" s="19">
        <f>'Upload Template'!D2038</f>
        <v>0</v>
      </c>
      <c r="H2038" t="str" cm="1">
        <f t="array" ref="H2038">IFERROR(IF(ISBLANK('Upload Template'!$J2023),"",TRANSPOSE(_xlfn._xlws.SORT(_xlfn._xlws.FILTER(#REF!,ISNUMBER(SEARCH('Upload Template'!$J2023,#REF!)))))),"")</f>
        <v/>
      </c>
    </row>
    <row r="2039" spans="5:8" x14ac:dyDescent="0.2">
      <c r="E2039" s="19">
        <f>'Upload Template'!B2039</f>
        <v>0</v>
      </c>
      <c r="F2039" s="19">
        <f>'Upload Template'!C2039</f>
        <v>0</v>
      </c>
      <c r="G2039" s="19">
        <f>'Upload Template'!D2039</f>
        <v>0</v>
      </c>
      <c r="H2039" t="str" cm="1">
        <f t="array" ref="H2039">IFERROR(IF(ISBLANK('Upload Template'!$J2024),"",TRANSPOSE(_xlfn._xlws.SORT(_xlfn._xlws.FILTER(#REF!,ISNUMBER(SEARCH('Upload Template'!$J2024,#REF!)))))),"")</f>
        <v/>
      </c>
    </row>
    <row r="2040" spans="5:8" x14ac:dyDescent="0.2">
      <c r="E2040" s="19">
        <f>'Upload Template'!B2040</f>
        <v>0</v>
      </c>
      <c r="F2040" s="19">
        <f>'Upload Template'!C2040</f>
        <v>0</v>
      </c>
      <c r="G2040" s="19">
        <f>'Upload Template'!D2040</f>
        <v>0</v>
      </c>
      <c r="H2040" t="str" cm="1">
        <f t="array" ref="H2040">IFERROR(IF(ISBLANK('Upload Template'!$J2025),"",TRANSPOSE(_xlfn._xlws.SORT(_xlfn._xlws.FILTER(#REF!,ISNUMBER(SEARCH('Upload Template'!$J2025,#REF!)))))),"")</f>
        <v/>
      </c>
    </row>
    <row r="2041" spans="5:8" x14ac:dyDescent="0.2">
      <c r="E2041" s="19">
        <f>'Upload Template'!B2041</f>
        <v>0</v>
      </c>
      <c r="F2041" s="19">
        <f>'Upload Template'!C2041</f>
        <v>0</v>
      </c>
      <c r="G2041" s="19">
        <f>'Upload Template'!D2041</f>
        <v>0</v>
      </c>
      <c r="H2041" t="str" cm="1">
        <f t="array" ref="H2041">IFERROR(IF(ISBLANK('Upload Template'!$J2026),"",TRANSPOSE(_xlfn._xlws.SORT(_xlfn._xlws.FILTER(#REF!,ISNUMBER(SEARCH('Upload Template'!$J2026,#REF!)))))),"")</f>
        <v/>
      </c>
    </row>
    <row r="2042" spans="5:8" x14ac:dyDescent="0.2">
      <c r="E2042" s="19">
        <f>'Upload Template'!B2042</f>
        <v>0</v>
      </c>
      <c r="F2042" s="19">
        <f>'Upload Template'!C2042</f>
        <v>0</v>
      </c>
      <c r="G2042" s="19">
        <f>'Upload Template'!D2042</f>
        <v>0</v>
      </c>
      <c r="H2042" t="str" cm="1">
        <f t="array" ref="H2042">IFERROR(IF(ISBLANK('Upload Template'!$J2027),"",TRANSPOSE(_xlfn._xlws.SORT(_xlfn._xlws.FILTER(#REF!,ISNUMBER(SEARCH('Upload Template'!$J2027,#REF!)))))),"")</f>
        <v/>
      </c>
    </row>
    <row r="2043" spans="5:8" x14ac:dyDescent="0.2">
      <c r="E2043" s="19">
        <f>'Upload Template'!B2043</f>
        <v>0</v>
      </c>
      <c r="F2043" s="19">
        <f>'Upload Template'!C2043</f>
        <v>0</v>
      </c>
      <c r="G2043" s="19">
        <f>'Upload Template'!D2043</f>
        <v>0</v>
      </c>
      <c r="H2043" t="str" cm="1">
        <f t="array" ref="H2043">IFERROR(IF(ISBLANK('Upload Template'!$J2028),"",TRANSPOSE(_xlfn._xlws.SORT(_xlfn._xlws.FILTER(#REF!,ISNUMBER(SEARCH('Upload Template'!$J2028,#REF!)))))),"")</f>
        <v/>
      </c>
    </row>
    <row r="2044" spans="5:8" x14ac:dyDescent="0.2">
      <c r="E2044" s="19">
        <f>'Upload Template'!B2044</f>
        <v>0</v>
      </c>
      <c r="F2044" s="19">
        <f>'Upload Template'!C2044</f>
        <v>0</v>
      </c>
      <c r="G2044" s="19">
        <f>'Upload Template'!D2044</f>
        <v>0</v>
      </c>
      <c r="H2044" t="str" cm="1">
        <f t="array" ref="H2044">IFERROR(IF(ISBLANK('Upload Template'!$J2029),"",TRANSPOSE(_xlfn._xlws.SORT(_xlfn._xlws.FILTER(#REF!,ISNUMBER(SEARCH('Upload Template'!$J2029,#REF!)))))),"")</f>
        <v/>
      </c>
    </row>
    <row r="2045" spans="5:8" x14ac:dyDescent="0.2">
      <c r="E2045" s="19">
        <f>'Upload Template'!B2045</f>
        <v>0</v>
      </c>
      <c r="F2045" s="19">
        <f>'Upload Template'!C2045</f>
        <v>0</v>
      </c>
      <c r="G2045" s="19">
        <f>'Upload Template'!D2045</f>
        <v>0</v>
      </c>
      <c r="H2045" t="str" cm="1">
        <f t="array" ref="H2045">IFERROR(IF(ISBLANK('Upload Template'!$J2030),"",TRANSPOSE(_xlfn._xlws.SORT(_xlfn._xlws.FILTER(#REF!,ISNUMBER(SEARCH('Upload Template'!$J2030,#REF!)))))),"")</f>
        <v/>
      </c>
    </row>
    <row r="2046" spans="5:8" x14ac:dyDescent="0.2">
      <c r="E2046" s="19">
        <f>'Upload Template'!B2046</f>
        <v>0</v>
      </c>
      <c r="F2046" s="19">
        <f>'Upload Template'!C2046</f>
        <v>0</v>
      </c>
      <c r="G2046" s="19">
        <f>'Upload Template'!D2046</f>
        <v>0</v>
      </c>
      <c r="H2046" t="str" cm="1">
        <f t="array" ref="H2046">IFERROR(IF(ISBLANK('Upload Template'!$J2031),"",TRANSPOSE(_xlfn._xlws.SORT(_xlfn._xlws.FILTER(#REF!,ISNUMBER(SEARCH('Upload Template'!$J2031,#REF!)))))),"")</f>
        <v/>
      </c>
    </row>
    <row r="2047" spans="5:8" x14ac:dyDescent="0.2">
      <c r="E2047" s="19">
        <f>'Upload Template'!B2047</f>
        <v>0</v>
      </c>
      <c r="F2047" s="19">
        <f>'Upload Template'!C2047</f>
        <v>0</v>
      </c>
      <c r="G2047" s="19">
        <f>'Upload Template'!D2047</f>
        <v>0</v>
      </c>
      <c r="H2047" t="str" cm="1">
        <f t="array" ref="H2047">IFERROR(IF(ISBLANK('Upload Template'!$J2032),"",TRANSPOSE(_xlfn._xlws.SORT(_xlfn._xlws.FILTER(#REF!,ISNUMBER(SEARCH('Upload Template'!$J2032,#REF!)))))),"")</f>
        <v/>
      </c>
    </row>
    <row r="2048" spans="5:8" x14ac:dyDescent="0.2">
      <c r="E2048" s="19">
        <f>'Upload Template'!B2048</f>
        <v>0</v>
      </c>
      <c r="F2048" s="19">
        <f>'Upload Template'!C2048</f>
        <v>0</v>
      </c>
      <c r="G2048" s="19">
        <f>'Upload Template'!D2048</f>
        <v>0</v>
      </c>
      <c r="H2048" t="str" cm="1">
        <f t="array" ref="H2048">IFERROR(IF(ISBLANK('Upload Template'!$J2033),"",TRANSPOSE(_xlfn._xlws.SORT(_xlfn._xlws.FILTER(#REF!,ISNUMBER(SEARCH('Upload Template'!$J2033,#REF!)))))),"")</f>
        <v/>
      </c>
    </row>
    <row r="2049" spans="5:8" x14ac:dyDescent="0.2">
      <c r="E2049" s="19">
        <f>'Upload Template'!B2049</f>
        <v>0</v>
      </c>
      <c r="F2049" s="19">
        <f>'Upload Template'!C2049</f>
        <v>0</v>
      </c>
      <c r="G2049" s="19">
        <f>'Upload Template'!D2049</f>
        <v>0</v>
      </c>
      <c r="H2049" t="str" cm="1">
        <f t="array" ref="H2049">IFERROR(IF(ISBLANK('Upload Template'!$J2034),"",TRANSPOSE(_xlfn._xlws.SORT(_xlfn._xlws.FILTER(#REF!,ISNUMBER(SEARCH('Upload Template'!$J2034,#REF!)))))),"")</f>
        <v/>
      </c>
    </row>
    <row r="2050" spans="5:8" x14ac:dyDescent="0.2">
      <c r="E2050" s="19">
        <f>'Upload Template'!B2050</f>
        <v>0</v>
      </c>
      <c r="F2050" s="19">
        <f>'Upload Template'!C2050</f>
        <v>0</v>
      </c>
      <c r="G2050" s="19">
        <f>'Upload Template'!D2050</f>
        <v>0</v>
      </c>
      <c r="H2050" t="str" cm="1">
        <f t="array" ref="H2050">IFERROR(IF(ISBLANK('Upload Template'!$J2035),"",TRANSPOSE(_xlfn._xlws.SORT(_xlfn._xlws.FILTER(#REF!,ISNUMBER(SEARCH('Upload Template'!$J2035,#REF!)))))),"")</f>
        <v/>
      </c>
    </row>
    <row r="2051" spans="5:8" x14ac:dyDescent="0.2">
      <c r="E2051" s="19">
        <f>'Upload Template'!B2051</f>
        <v>0</v>
      </c>
      <c r="F2051" s="19">
        <f>'Upload Template'!C2051</f>
        <v>0</v>
      </c>
      <c r="G2051" s="19">
        <f>'Upload Template'!D2051</f>
        <v>0</v>
      </c>
      <c r="H2051" t="str" cm="1">
        <f t="array" ref="H2051">IFERROR(IF(ISBLANK('Upload Template'!$J2036),"",TRANSPOSE(_xlfn._xlws.SORT(_xlfn._xlws.FILTER(#REF!,ISNUMBER(SEARCH('Upload Template'!$J2036,#REF!)))))),"")</f>
        <v/>
      </c>
    </row>
    <row r="2052" spans="5:8" x14ac:dyDescent="0.2">
      <c r="E2052" s="19">
        <f>'Upload Template'!B2052</f>
        <v>0</v>
      </c>
      <c r="F2052" s="19">
        <f>'Upload Template'!C2052</f>
        <v>0</v>
      </c>
      <c r="G2052" s="19">
        <f>'Upload Template'!D2052</f>
        <v>0</v>
      </c>
      <c r="H2052" t="str" cm="1">
        <f t="array" ref="H2052">IFERROR(IF(ISBLANK('Upload Template'!$J2037),"",TRANSPOSE(_xlfn._xlws.SORT(_xlfn._xlws.FILTER(#REF!,ISNUMBER(SEARCH('Upload Template'!$J2037,#REF!)))))),"")</f>
        <v/>
      </c>
    </row>
    <row r="2053" spans="5:8" x14ac:dyDescent="0.2">
      <c r="E2053" s="19">
        <f>'Upload Template'!B2053</f>
        <v>0</v>
      </c>
      <c r="F2053" s="19">
        <f>'Upload Template'!C2053</f>
        <v>0</v>
      </c>
      <c r="G2053" s="19">
        <f>'Upload Template'!D2053</f>
        <v>0</v>
      </c>
      <c r="H2053" t="str" cm="1">
        <f t="array" ref="H2053">IFERROR(IF(ISBLANK('Upload Template'!$J2038),"",TRANSPOSE(_xlfn._xlws.SORT(_xlfn._xlws.FILTER(#REF!,ISNUMBER(SEARCH('Upload Template'!$J2038,#REF!)))))),"")</f>
        <v/>
      </c>
    </row>
    <row r="2054" spans="5:8" x14ac:dyDescent="0.2">
      <c r="E2054" s="19">
        <f>'Upload Template'!B2054</f>
        <v>0</v>
      </c>
      <c r="F2054" s="19">
        <f>'Upload Template'!C2054</f>
        <v>0</v>
      </c>
      <c r="G2054" s="19">
        <f>'Upload Template'!D2054</f>
        <v>0</v>
      </c>
      <c r="H2054" t="str" cm="1">
        <f t="array" ref="H2054">IFERROR(IF(ISBLANK('Upload Template'!$J2039),"",TRANSPOSE(_xlfn._xlws.SORT(_xlfn._xlws.FILTER(#REF!,ISNUMBER(SEARCH('Upload Template'!$J2039,#REF!)))))),"")</f>
        <v/>
      </c>
    </row>
    <row r="2055" spans="5:8" x14ac:dyDescent="0.2">
      <c r="E2055" s="19">
        <f>'Upload Template'!B2055</f>
        <v>0</v>
      </c>
      <c r="F2055" s="19">
        <f>'Upload Template'!C2055</f>
        <v>0</v>
      </c>
      <c r="G2055" s="19">
        <f>'Upload Template'!D2055</f>
        <v>0</v>
      </c>
      <c r="H2055" t="str" cm="1">
        <f t="array" ref="H2055">IFERROR(IF(ISBLANK('Upload Template'!$J2040),"",TRANSPOSE(_xlfn._xlws.SORT(_xlfn._xlws.FILTER(#REF!,ISNUMBER(SEARCH('Upload Template'!$J2040,#REF!)))))),"")</f>
        <v/>
      </c>
    </row>
    <row r="2056" spans="5:8" x14ac:dyDescent="0.2">
      <c r="E2056" s="19">
        <f>'Upload Template'!B2056</f>
        <v>0</v>
      </c>
      <c r="F2056" s="19">
        <f>'Upload Template'!C2056</f>
        <v>0</v>
      </c>
      <c r="G2056" s="19">
        <f>'Upload Template'!D2056</f>
        <v>0</v>
      </c>
      <c r="H2056" t="str" cm="1">
        <f t="array" ref="H2056">IFERROR(IF(ISBLANK('Upload Template'!$J2041),"",TRANSPOSE(_xlfn._xlws.SORT(_xlfn._xlws.FILTER(#REF!,ISNUMBER(SEARCH('Upload Template'!$J2041,#REF!)))))),"")</f>
        <v/>
      </c>
    </row>
    <row r="2057" spans="5:8" x14ac:dyDescent="0.2">
      <c r="E2057" s="19">
        <f>'Upload Template'!B2057</f>
        <v>0</v>
      </c>
      <c r="F2057" s="19">
        <f>'Upload Template'!C2057</f>
        <v>0</v>
      </c>
      <c r="G2057" s="19">
        <f>'Upload Template'!D2057</f>
        <v>0</v>
      </c>
      <c r="H2057" t="str" cm="1">
        <f t="array" ref="H2057">IFERROR(IF(ISBLANK('Upload Template'!$J2042),"",TRANSPOSE(_xlfn._xlws.SORT(_xlfn._xlws.FILTER(#REF!,ISNUMBER(SEARCH('Upload Template'!$J2042,#REF!)))))),"")</f>
        <v/>
      </c>
    </row>
    <row r="2058" spans="5:8" x14ac:dyDescent="0.2">
      <c r="E2058" s="19">
        <f>'Upload Template'!B2058</f>
        <v>0</v>
      </c>
      <c r="F2058" s="19">
        <f>'Upload Template'!C2058</f>
        <v>0</v>
      </c>
      <c r="G2058" s="19">
        <f>'Upload Template'!D2058</f>
        <v>0</v>
      </c>
      <c r="H2058" t="str" cm="1">
        <f t="array" ref="H2058">IFERROR(IF(ISBLANK('Upload Template'!$J2043),"",TRANSPOSE(_xlfn._xlws.SORT(_xlfn._xlws.FILTER(#REF!,ISNUMBER(SEARCH('Upload Template'!$J2043,#REF!)))))),"")</f>
        <v/>
      </c>
    </row>
    <row r="2059" spans="5:8" x14ac:dyDescent="0.2">
      <c r="E2059" s="19">
        <f>'Upload Template'!B2059</f>
        <v>0</v>
      </c>
      <c r="F2059" s="19">
        <f>'Upload Template'!C2059</f>
        <v>0</v>
      </c>
      <c r="G2059" s="19">
        <f>'Upload Template'!D2059</f>
        <v>0</v>
      </c>
      <c r="H2059" t="str" cm="1">
        <f t="array" ref="H2059">IFERROR(IF(ISBLANK('Upload Template'!$J2044),"",TRANSPOSE(_xlfn._xlws.SORT(_xlfn._xlws.FILTER(#REF!,ISNUMBER(SEARCH('Upload Template'!$J2044,#REF!)))))),"")</f>
        <v/>
      </c>
    </row>
    <row r="2060" spans="5:8" x14ac:dyDescent="0.2">
      <c r="E2060" s="19">
        <f>'Upload Template'!B2060</f>
        <v>0</v>
      </c>
      <c r="F2060" s="19">
        <f>'Upload Template'!C2060</f>
        <v>0</v>
      </c>
      <c r="G2060" s="19">
        <f>'Upload Template'!D2060</f>
        <v>0</v>
      </c>
      <c r="H2060" t="str" cm="1">
        <f t="array" ref="H2060">IFERROR(IF(ISBLANK('Upload Template'!$J2045),"",TRANSPOSE(_xlfn._xlws.SORT(_xlfn._xlws.FILTER(#REF!,ISNUMBER(SEARCH('Upload Template'!$J2045,#REF!)))))),"")</f>
        <v/>
      </c>
    </row>
    <row r="2061" spans="5:8" x14ac:dyDescent="0.2">
      <c r="E2061" s="19">
        <f>'Upload Template'!B2061</f>
        <v>0</v>
      </c>
      <c r="F2061" s="19">
        <f>'Upload Template'!C2061</f>
        <v>0</v>
      </c>
      <c r="G2061" s="19">
        <f>'Upload Template'!D2061</f>
        <v>0</v>
      </c>
      <c r="H2061" t="str" cm="1">
        <f t="array" ref="H2061">IFERROR(IF(ISBLANK('Upload Template'!$J2046),"",TRANSPOSE(_xlfn._xlws.SORT(_xlfn._xlws.FILTER(#REF!,ISNUMBER(SEARCH('Upload Template'!$J2046,#REF!)))))),"")</f>
        <v/>
      </c>
    </row>
    <row r="2062" spans="5:8" x14ac:dyDescent="0.2">
      <c r="E2062" s="19">
        <f>'Upload Template'!B2062</f>
        <v>0</v>
      </c>
      <c r="F2062" s="19">
        <f>'Upload Template'!C2062</f>
        <v>0</v>
      </c>
      <c r="G2062" s="19">
        <f>'Upload Template'!D2062</f>
        <v>0</v>
      </c>
      <c r="H2062" t="str" cm="1">
        <f t="array" ref="H2062">IFERROR(IF(ISBLANK('Upload Template'!$J2047),"",TRANSPOSE(_xlfn._xlws.SORT(_xlfn._xlws.FILTER(#REF!,ISNUMBER(SEARCH('Upload Template'!$J2047,#REF!)))))),"")</f>
        <v/>
      </c>
    </row>
    <row r="2063" spans="5:8" x14ac:dyDescent="0.2">
      <c r="E2063" s="19">
        <f>'Upload Template'!B2063</f>
        <v>0</v>
      </c>
      <c r="F2063" s="19">
        <f>'Upload Template'!C2063</f>
        <v>0</v>
      </c>
      <c r="G2063" s="19">
        <f>'Upload Template'!D2063</f>
        <v>0</v>
      </c>
      <c r="H2063" t="str" cm="1">
        <f t="array" ref="H2063">IFERROR(IF(ISBLANK('Upload Template'!$J2048),"",TRANSPOSE(_xlfn._xlws.SORT(_xlfn._xlws.FILTER(#REF!,ISNUMBER(SEARCH('Upload Template'!$J2048,#REF!)))))),"")</f>
        <v/>
      </c>
    </row>
    <row r="2064" spans="5:8" x14ac:dyDescent="0.2">
      <c r="E2064" s="19">
        <f>'Upload Template'!B2064</f>
        <v>0</v>
      </c>
      <c r="F2064" s="19">
        <f>'Upload Template'!C2064</f>
        <v>0</v>
      </c>
      <c r="G2064" s="19">
        <f>'Upload Template'!D2064</f>
        <v>0</v>
      </c>
      <c r="H2064" t="str" cm="1">
        <f t="array" ref="H2064">IFERROR(IF(ISBLANK('Upload Template'!$J2049),"",TRANSPOSE(_xlfn._xlws.SORT(_xlfn._xlws.FILTER(#REF!,ISNUMBER(SEARCH('Upload Template'!$J2049,#REF!)))))),"")</f>
        <v/>
      </c>
    </row>
    <row r="2065" spans="5:8" x14ac:dyDescent="0.2">
      <c r="E2065" s="19">
        <f>'Upload Template'!B2065</f>
        <v>0</v>
      </c>
      <c r="F2065" s="19">
        <f>'Upload Template'!C2065</f>
        <v>0</v>
      </c>
      <c r="G2065" s="19">
        <f>'Upload Template'!D2065</f>
        <v>0</v>
      </c>
      <c r="H2065" t="str" cm="1">
        <f t="array" ref="H2065">IFERROR(IF(ISBLANK('Upload Template'!$J2050),"",TRANSPOSE(_xlfn._xlws.SORT(_xlfn._xlws.FILTER(#REF!,ISNUMBER(SEARCH('Upload Template'!$J2050,#REF!)))))),"")</f>
        <v/>
      </c>
    </row>
    <row r="2066" spans="5:8" x14ac:dyDescent="0.2">
      <c r="E2066" s="19">
        <f>'Upload Template'!B2066</f>
        <v>0</v>
      </c>
      <c r="F2066" s="19">
        <f>'Upload Template'!C2066</f>
        <v>0</v>
      </c>
      <c r="G2066" s="19">
        <f>'Upload Template'!D2066</f>
        <v>0</v>
      </c>
      <c r="H2066" t="str" cm="1">
        <f t="array" ref="H2066">IFERROR(IF(ISBLANK('Upload Template'!$J2051),"",TRANSPOSE(_xlfn._xlws.SORT(_xlfn._xlws.FILTER(#REF!,ISNUMBER(SEARCH('Upload Template'!$J2051,#REF!)))))),"")</f>
        <v/>
      </c>
    </row>
    <row r="2067" spans="5:8" x14ac:dyDescent="0.2">
      <c r="E2067" s="19">
        <f>'Upload Template'!B2067</f>
        <v>0</v>
      </c>
      <c r="F2067" s="19">
        <f>'Upload Template'!C2067</f>
        <v>0</v>
      </c>
      <c r="G2067" s="19">
        <f>'Upload Template'!D2067</f>
        <v>0</v>
      </c>
      <c r="H2067" t="str" cm="1">
        <f t="array" ref="H2067">IFERROR(IF(ISBLANK('Upload Template'!$J2052),"",TRANSPOSE(_xlfn._xlws.SORT(_xlfn._xlws.FILTER(#REF!,ISNUMBER(SEARCH('Upload Template'!$J2052,#REF!)))))),"")</f>
        <v/>
      </c>
    </row>
    <row r="2068" spans="5:8" x14ac:dyDescent="0.2">
      <c r="E2068" s="19">
        <f>'Upload Template'!B2068</f>
        <v>0</v>
      </c>
      <c r="F2068" s="19">
        <f>'Upload Template'!C2068</f>
        <v>0</v>
      </c>
      <c r="G2068" s="19">
        <f>'Upload Template'!D2068</f>
        <v>0</v>
      </c>
      <c r="H2068" t="str" cm="1">
        <f t="array" ref="H2068">IFERROR(IF(ISBLANK('Upload Template'!$J2053),"",TRANSPOSE(_xlfn._xlws.SORT(_xlfn._xlws.FILTER(#REF!,ISNUMBER(SEARCH('Upload Template'!$J2053,#REF!)))))),"")</f>
        <v/>
      </c>
    </row>
    <row r="2069" spans="5:8" x14ac:dyDescent="0.2">
      <c r="E2069" s="19">
        <f>'Upload Template'!B2069</f>
        <v>0</v>
      </c>
      <c r="F2069" s="19">
        <f>'Upload Template'!C2069</f>
        <v>0</v>
      </c>
      <c r="G2069" s="19">
        <f>'Upload Template'!D2069</f>
        <v>0</v>
      </c>
      <c r="H2069" t="str" cm="1">
        <f t="array" ref="H2069">IFERROR(IF(ISBLANK('Upload Template'!$J2054),"",TRANSPOSE(_xlfn._xlws.SORT(_xlfn._xlws.FILTER(#REF!,ISNUMBER(SEARCH('Upload Template'!$J2054,#REF!)))))),"")</f>
        <v/>
      </c>
    </row>
    <row r="2070" spans="5:8" x14ac:dyDescent="0.2">
      <c r="E2070" s="19">
        <f>'Upload Template'!B2070</f>
        <v>0</v>
      </c>
      <c r="F2070" s="19">
        <f>'Upload Template'!C2070</f>
        <v>0</v>
      </c>
      <c r="G2070" s="19">
        <f>'Upload Template'!D2070</f>
        <v>0</v>
      </c>
      <c r="H2070" t="str" cm="1">
        <f t="array" ref="H2070">IFERROR(IF(ISBLANK('Upload Template'!$J2055),"",TRANSPOSE(_xlfn._xlws.SORT(_xlfn._xlws.FILTER(#REF!,ISNUMBER(SEARCH('Upload Template'!$J2055,#REF!)))))),"")</f>
        <v/>
      </c>
    </row>
    <row r="2071" spans="5:8" x14ac:dyDescent="0.2">
      <c r="E2071" s="19">
        <f>'Upload Template'!B2071</f>
        <v>0</v>
      </c>
      <c r="F2071" s="19">
        <f>'Upload Template'!C2071</f>
        <v>0</v>
      </c>
      <c r="G2071" s="19">
        <f>'Upload Template'!D2071</f>
        <v>0</v>
      </c>
      <c r="H2071" t="str" cm="1">
        <f t="array" ref="H2071">IFERROR(IF(ISBLANK('Upload Template'!$J2056),"",TRANSPOSE(_xlfn._xlws.SORT(_xlfn._xlws.FILTER(#REF!,ISNUMBER(SEARCH('Upload Template'!$J2056,#REF!)))))),"")</f>
        <v/>
      </c>
    </row>
    <row r="2072" spans="5:8" x14ac:dyDescent="0.2">
      <c r="E2072" s="19">
        <f>'Upload Template'!B2072</f>
        <v>0</v>
      </c>
      <c r="F2072" s="19">
        <f>'Upload Template'!C2072</f>
        <v>0</v>
      </c>
      <c r="G2072" s="19">
        <f>'Upload Template'!D2072</f>
        <v>0</v>
      </c>
      <c r="H2072" t="str" cm="1">
        <f t="array" ref="H2072">IFERROR(IF(ISBLANK('Upload Template'!$J2057),"",TRANSPOSE(_xlfn._xlws.SORT(_xlfn._xlws.FILTER(#REF!,ISNUMBER(SEARCH('Upload Template'!$J2057,#REF!)))))),"")</f>
        <v/>
      </c>
    </row>
    <row r="2073" spans="5:8" x14ac:dyDescent="0.2">
      <c r="E2073" s="19">
        <f>'Upload Template'!B2073</f>
        <v>0</v>
      </c>
      <c r="F2073" s="19">
        <f>'Upload Template'!C2073</f>
        <v>0</v>
      </c>
      <c r="G2073" s="19">
        <f>'Upload Template'!D2073</f>
        <v>0</v>
      </c>
      <c r="H2073" t="str" cm="1">
        <f t="array" ref="H2073">IFERROR(IF(ISBLANK('Upload Template'!$J2058),"",TRANSPOSE(_xlfn._xlws.SORT(_xlfn._xlws.FILTER(#REF!,ISNUMBER(SEARCH('Upload Template'!$J2058,#REF!)))))),"")</f>
        <v/>
      </c>
    </row>
    <row r="2074" spans="5:8" x14ac:dyDescent="0.2">
      <c r="E2074" s="19">
        <f>'Upload Template'!B2074</f>
        <v>0</v>
      </c>
      <c r="F2074" s="19">
        <f>'Upload Template'!C2074</f>
        <v>0</v>
      </c>
      <c r="G2074" s="19">
        <f>'Upload Template'!D2074</f>
        <v>0</v>
      </c>
      <c r="H2074" t="str" cm="1">
        <f t="array" ref="H2074">IFERROR(IF(ISBLANK('Upload Template'!$J2059),"",TRANSPOSE(_xlfn._xlws.SORT(_xlfn._xlws.FILTER(#REF!,ISNUMBER(SEARCH('Upload Template'!$J2059,#REF!)))))),"")</f>
        <v/>
      </c>
    </row>
    <row r="2075" spans="5:8" x14ac:dyDescent="0.2">
      <c r="E2075" s="19">
        <f>'Upload Template'!B2075</f>
        <v>0</v>
      </c>
      <c r="F2075" s="19">
        <f>'Upload Template'!C2075</f>
        <v>0</v>
      </c>
      <c r="G2075" s="19">
        <f>'Upload Template'!D2075</f>
        <v>0</v>
      </c>
      <c r="H2075" t="str" cm="1">
        <f t="array" ref="H2075">IFERROR(IF(ISBLANK('Upload Template'!$J2060),"",TRANSPOSE(_xlfn._xlws.SORT(_xlfn._xlws.FILTER(#REF!,ISNUMBER(SEARCH('Upload Template'!$J2060,#REF!)))))),"")</f>
        <v/>
      </c>
    </row>
    <row r="2076" spans="5:8" x14ac:dyDescent="0.2">
      <c r="E2076" s="19">
        <f>'Upload Template'!B2076</f>
        <v>0</v>
      </c>
      <c r="F2076" s="19">
        <f>'Upload Template'!C2076</f>
        <v>0</v>
      </c>
      <c r="G2076" s="19">
        <f>'Upload Template'!D2076</f>
        <v>0</v>
      </c>
      <c r="H2076" t="str" cm="1">
        <f t="array" ref="H2076">IFERROR(IF(ISBLANK('Upload Template'!$J2061),"",TRANSPOSE(_xlfn._xlws.SORT(_xlfn._xlws.FILTER(#REF!,ISNUMBER(SEARCH('Upload Template'!$J2061,#REF!)))))),"")</f>
        <v/>
      </c>
    </row>
    <row r="2077" spans="5:8" x14ac:dyDescent="0.2">
      <c r="E2077" s="19">
        <f>'Upload Template'!B2077</f>
        <v>0</v>
      </c>
      <c r="F2077" s="19">
        <f>'Upload Template'!C2077</f>
        <v>0</v>
      </c>
      <c r="G2077" s="19">
        <f>'Upload Template'!D2077</f>
        <v>0</v>
      </c>
      <c r="H2077" t="str" cm="1">
        <f t="array" ref="H2077">IFERROR(IF(ISBLANK('Upload Template'!$J2062),"",TRANSPOSE(_xlfn._xlws.SORT(_xlfn._xlws.FILTER(#REF!,ISNUMBER(SEARCH('Upload Template'!$J2062,#REF!)))))),"")</f>
        <v/>
      </c>
    </row>
    <row r="2078" spans="5:8" x14ac:dyDescent="0.2">
      <c r="E2078" s="19">
        <f>'Upload Template'!B2078</f>
        <v>0</v>
      </c>
      <c r="F2078" s="19">
        <f>'Upload Template'!C2078</f>
        <v>0</v>
      </c>
      <c r="G2078" s="19">
        <f>'Upload Template'!D2078</f>
        <v>0</v>
      </c>
      <c r="H2078" t="str" cm="1">
        <f t="array" ref="H2078">IFERROR(IF(ISBLANK('Upload Template'!$J2063),"",TRANSPOSE(_xlfn._xlws.SORT(_xlfn._xlws.FILTER(#REF!,ISNUMBER(SEARCH('Upload Template'!$J2063,#REF!)))))),"")</f>
        <v/>
      </c>
    </row>
    <row r="2079" spans="5:8" x14ac:dyDescent="0.2">
      <c r="E2079" s="19">
        <f>'Upload Template'!B2079</f>
        <v>0</v>
      </c>
      <c r="F2079" s="19">
        <f>'Upload Template'!C2079</f>
        <v>0</v>
      </c>
      <c r="G2079" s="19">
        <f>'Upload Template'!D2079</f>
        <v>0</v>
      </c>
      <c r="H2079" t="str" cm="1">
        <f t="array" ref="H2079">IFERROR(IF(ISBLANK('Upload Template'!$J2064),"",TRANSPOSE(_xlfn._xlws.SORT(_xlfn._xlws.FILTER(#REF!,ISNUMBER(SEARCH('Upload Template'!$J2064,#REF!)))))),"")</f>
        <v/>
      </c>
    </row>
    <row r="2080" spans="5:8" x14ac:dyDescent="0.2">
      <c r="E2080" s="19">
        <f>'Upload Template'!B2080</f>
        <v>0</v>
      </c>
      <c r="F2080" s="19">
        <f>'Upload Template'!C2080</f>
        <v>0</v>
      </c>
      <c r="G2080" s="19">
        <f>'Upload Template'!D2080</f>
        <v>0</v>
      </c>
      <c r="H2080" t="str" cm="1">
        <f t="array" ref="H2080">IFERROR(IF(ISBLANK('Upload Template'!$J2065),"",TRANSPOSE(_xlfn._xlws.SORT(_xlfn._xlws.FILTER(#REF!,ISNUMBER(SEARCH('Upload Template'!$J2065,#REF!)))))),"")</f>
        <v/>
      </c>
    </row>
    <row r="2081" spans="5:8" x14ac:dyDescent="0.2">
      <c r="E2081" s="19">
        <f>'Upload Template'!B2081</f>
        <v>0</v>
      </c>
      <c r="F2081" s="19">
        <f>'Upload Template'!C2081</f>
        <v>0</v>
      </c>
      <c r="G2081" s="19">
        <f>'Upload Template'!D2081</f>
        <v>0</v>
      </c>
      <c r="H2081" t="str" cm="1">
        <f t="array" ref="H2081">IFERROR(IF(ISBLANK('Upload Template'!$J2066),"",TRANSPOSE(_xlfn._xlws.SORT(_xlfn._xlws.FILTER(#REF!,ISNUMBER(SEARCH('Upload Template'!$J2066,#REF!)))))),"")</f>
        <v/>
      </c>
    </row>
    <row r="2082" spans="5:8" x14ac:dyDescent="0.2">
      <c r="E2082" s="19">
        <f>'Upload Template'!B2082</f>
        <v>0</v>
      </c>
      <c r="F2082" s="19">
        <f>'Upload Template'!C2082</f>
        <v>0</v>
      </c>
      <c r="G2082" s="19">
        <f>'Upload Template'!D2082</f>
        <v>0</v>
      </c>
      <c r="H2082" t="str" cm="1">
        <f t="array" ref="H2082">IFERROR(IF(ISBLANK('Upload Template'!$J2067),"",TRANSPOSE(_xlfn._xlws.SORT(_xlfn._xlws.FILTER(#REF!,ISNUMBER(SEARCH('Upload Template'!$J2067,#REF!)))))),"")</f>
        <v/>
      </c>
    </row>
    <row r="2083" spans="5:8" x14ac:dyDescent="0.2">
      <c r="E2083" s="19">
        <f>'Upload Template'!B2083</f>
        <v>0</v>
      </c>
      <c r="F2083" s="19">
        <f>'Upload Template'!C2083</f>
        <v>0</v>
      </c>
      <c r="G2083" s="19">
        <f>'Upload Template'!D2083</f>
        <v>0</v>
      </c>
      <c r="H2083" t="str" cm="1">
        <f t="array" ref="H2083">IFERROR(IF(ISBLANK('Upload Template'!$J2068),"",TRANSPOSE(_xlfn._xlws.SORT(_xlfn._xlws.FILTER(#REF!,ISNUMBER(SEARCH('Upload Template'!$J2068,#REF!)))))),"")</f>
        <v/>
      </c>
    </row>
    <row r="2084" spans="5:8" x14ac:dyDescent="0.2">
      <c r="E2084" s="19">
        <f>'Upload Template'!B2084</f>
        <v>0</v>
      </c>
      <c r="F2084" s="19">
        <f>'Upload Template'!C2084</f>
        <v>0</v>
      </c>
      <c r="G2084" s="19">
        <f>'Upload Template'!D2084</f>
        <v>0</v>
      </c>
      <c r="H2084" t="str" cm="1">
        <f t="array" ref="H2084">IFERROR(IF(ISBLANK('Upload Template'!$J2069),"",TRANSPOSE(_xlfn._xlws.SORT(_xlfn._xlws.FILTER(#REF!,ISNUMBER(SEARCH('Upload Template'!$J2069,#REF!)))))),"")</f>
        <v/>
      </c>
    </row>
    <row r="2085" spans="5:8" x14ac:dyDescent="0.2">
      <c r="E2085" s="19">
        <f>'Upload Template'!B2085</f>
        <v>0</v>
      </c>
      <c r="F2085" s="19">
        <f>'Upload Template'!C2085</f>
        <v>0</v>
      </c>
      <c r="G2085" s="19">
        <f>'Upload Template'!D2085</f>
        <v>0</v>
      </c>
      <c r="H2085" t="str" cm="1">
        <f t="array" ref="H2085">IFERROR(IF(ISBLANK('Upload Template'!$J2070),"",TRANSPOSE(_xlfn._xlws.SORT(_xlfn._xlws.FILTER(#REF!,ISNUMBER(SEARCH('Upload Template'!$J2070,#REF!)))))),"")</f>
        <v/>
      </c>
    </row>
    <row r="2086" spans="5:8" x14ac:dyDescent="0.2">
      <c r="E2086" s="19">
        <f>'Upload Template'!B2086</f>
        <v>0</v>
      </c>
      <c r="F2086" s="19">
        <f>'Upload Template'!C2086</f>
        <v>0</v>
      </c>
      <c r="G2086" s="19">
        <f>'Upload Template'!D2086</f>
        <v>0</v>
      </c>
      <c r="H2086" t="str" cm="1">
        <f t="array" ref="H2086">IFERROR(IF(ISBLANK('Upload Template'!$J2071),"",TRANSPOSE(_xlfn._xlws.SORT(_xlfn._xlws.FILTER(#REF!,ISNUMBER(SEARCH('Upload Template'!$J2071,#REF!)))))),"")</f>
        <v/>
      </c>
    </row>
    <row r="2087" spans="5:8" x14ac:dyDescent="0.2">
      <c r="E2087" s="19">
        <f>'Upload Template'!B2087</f>
        <v>0</v>
      </c>
      <c r="F2087" s="19">
        <f>'Upload Template'!C2087</f>
        <v>0</v>
      </c>
      <c r="G2087" s="19">
        <f>'Upload Template'!D2087</f>
        <v>0</v>
      </c>
      <c r="H2087" t="str" cm="1">
        <f t="array" ref="H2087">IFERROR(IF(ISBLANK('Upload Template'!$J2072),"",TRANSPOSE(_xlfn._xlws.SORT(_xlfn._xlws.FILTER(#REF!,ISNUMBER(SEARCH('Upload Template'!$J2072,#REF!)))))),"")</f>
        <v/>
      </c>
    </row>
    <row r="2088" spans="5:8" x14ac:dyDescent="0.2">
      <c r="E2088" s="19">
        <f>'Upload Template'!B2088</f>
        <v>0</v>
      </c>
      <c r="F2088" s="19">
        <f>'Upload Template'!C2088</f>
        <v>0</v>
      </c>
      <c r="G2088" s="19">
        <f>'Upload Template'!D2088</f>
        <v>0</v>
      </c>
      <c r="H2088" t="str" cm="1">
        <f t="array" ref="H2088">IFERROR(IF(ISBLANK('Upload Template'!$J2073),"",TRANSPOSE(_xlfn._xlws.SORT(_xlfn._xlws.FILTER(#REF!,ISNUMBER(SEARCH('Upload Template'!$J2073,#REF!)))))),"")</f>
        <v/>
      </c>
    </row>
    <row r="2089" spans="5:8" x14ac:dyDescent="0.2">
      <c r="E2089" s="19">
        <f>'Upload Template'!B2089</f>
        <v>0</v>
      </c>
      <c r="F2089" s="19">
        <f>'Upload Template'!C2089</f>
        <v>0</v>
      </c>
      <c r="G2089" s="19">
        <f>'Upload Template'!D2089</f>
        <v>0</v>
      </c>
      <c r="H2089" t="str" cm="1">
        <f t="array" ref="H2089">IFERROR(IF(ISBLANK('Upload Template'!$J2074),"",TRANSPOSE(_xlfn._xlws.SORT(_xlfn._xlws.FILTER(#REF!,ISNUMBER(SEARCH('Upload Template'!$J2074,#REF!)))))),"")</f>
        <v/>
      </c>
    </row>
    <row r="2090" spans="5:8" x14ac:dyDescent="0.2">
      <c r="E2090" s="19">
        <f>'Upload Template'!B2090</f>
        <v>0</v>
      </c>
      <c r="F2090" s="19">
        <f>'Upload Template'!C2090</f>
        <v>0</v>
      </c>
      <c r="G2090" s="19">
        <f>'Upload Template'!D2090</f>
        <v>0</v>
      </c>
      <c r="H2090" t="str" cm="1">
        <f t="array" ref="H2090">IFERROR(IF(ISBLANK('Upload Template'!$J2075),"",TRANSPOSE(_xlfn._xlws.SORT(_xlfn._xlws.FILTER(#REF!,ISNUMBER(SEARCH('Upload Template'!$J2075,#REF!)))))),"")</f>
        <v/>
      </c>
    </row>
    <row r="2091" spans="5:8" x14ac:dyDescent="0.2">
      <c r="E2091" s="19">
        <f>'Upload Template'!B2091</f>
        <v>0</v>
      </c>
      <c r="F2091" s="19">
        <f>'Upload Template'!C2091</f>
        <v>0</v>
      </c>
      <c r="G2091" s="19">
        <f>'Upload Template'!D2091</f>
        <v>0</v>
      </c>
      <c r="H2091" t="str" cm="1">
        <f t="array" ref="H2091">IFERROR(IF(ISBLANK('Upload Template'!$J2076),"",TRANSPOSE(_xlfn._xlws.SORT(_xlfn._xlws.FILTER(#REF!,ISNUMBER(SEARCH('Upload Template'!$J2076,#REF!)))))),"")</f>
        <v/>
      </c>
    </row>
    <row r="2092" spans="5:8" x14ac:dyDescent="0.2">
      <c r="E2092" s="19">
        <f>'Upload Template'!B2092</f>
        <v>0</v>
      </c>
      <c r="F2092" s="19">
        <f>'Upload Template'!C2092</f>
        <v>0</v>
      </c>
      <c r="G2092" s="19">
        <f>'Upload Template'!D2092</f>
        <v>0</v>
      </c>
      <c r="H2092" t="str" cm="1">
        <f t="array" ref="H2092">IFERROR(IF(ISBLANK('Upload Template'!$J2077),"",TRANSPOSE(_xlfn._xlws.SORT(_xlfn._xlws.FILTER(#REF!,ISNUMBER(SEARCH('Upload Template'!$J2077,#REF!)))))),"")</f>
        <v/>
      </c>
    </row>
    <row r="2093" spans="5:8" x14ac:dyDescent="0.2">
      <c r="E2093" s="19">
        <f>'Upload Template'!B2093</f>
        <v>0</v>
      </c>
      <c r="F2093" s="19">
        <f>'Upload Template'!C2093</f>
        <v>0</v>
      </c>
      <c r="G2093" s="19">
        <f>'Upload Template'!D2093</f>
        <v>0</v>
      </c>
      <c r="H2093" t="str" cm="1">
        <f t="array" ref="H2093">IFERROR(IF(ISBLANK('Upload Template'!$J2078),"",TRANSPOSE(_xlfn._xlws.SORT(_xlfn._xlws.FILTER(#REF!,ISNUMBER(SEARCH('Upload Template'!$J2078,#REF!)))))),"")</f>
        <v/>
      </c>
    </row>
    <row r="2094" spans="5:8" x14ac:dyDescent="0.2">
      <c r="E2094" s="19">
        <f>'Upload Template'!B2094</f>
        <v>0</v>
      </c>
      <c r="F2094" s="19">
        <f>'Upload Template'!C2094</f>
        <v>0</v>
      </c>
      <c r="G2094" s="19">
        <f>'Upload Template'!D2094</f>
        <v>0</v>
      </c>
      <c r="H2094" t="str" cm="1">
        <f t="array" ref="H2094">IFERROR(IF(ISBLANK('Upload Template'!$J2079),"",TRANSPOSE(_xlfn._xlws.SORT(_xlfn._xlws.FILTER(#REF!,ISNUMBER(SEARCH('Upload Template'!$J2079,#REF!)))))),"")</f>
        <v/>
      </c>
    </row>
    <row r="2095" spans="5:8" x14ac:dyDescent="0.2">
      <c r="E2095" s="19">
        <f>'Upload Template'!B2095</f>
        <v>0</v>
      </c>
      <c r="F2095" s="19">
        <f>'Upload Template'!C2095</f>
        <v>0</v>
      </c>
      <c r="G2095" s="19">
        <f>'Upload Template'!D2095</f>
        <v>0</v>
      </c>
      <c r="H2095" t="str" cm="1">
        <f t="array" ref="H2095">IFERROR(IF(ISBLANK('Upload Template'!$J2080),"",TRANSPOSE(_xlfn._xlws.SORT(_xlfn._xlws.FILTER(#REF!,ISNUMBER(SEARCH('Upload Template'!$J2080,#REF!)))))),"")</f>
        <v/>
      </c>
    </row>
    <row r="2096" spans="5:8" x14ac:dyDescent="0.2">
      <c r="E2096" s="19">
        <f>'Upload Template'!B2096</f>
        <v>0</v>
      </c>
      <c r="F2096" s="19">
        <f>'Upload Template'!C2096</f>
        <v>0</v>
      </c>
      <c r="G2096" s="19">
        <f>'Upload Template'!D2096</f>
        <v>0</v>
      </c>
      <c r="H2096" t="str" cm="1">
        <f t="array" ref="H2096">IFERROR(IF(ISBLANK('Upload Template'!$J2081),"",TRANSPOSE(_xlfn._xlws.SORT(_xlfn._xlws.FILTER(#REF!,ISNUMBER(SEARCH('Upload Template'!$J2081,#REF!)))))),"")</f>
        <v/>
      </c>
    </row>
    <row r="2097" spans="5:8" x14ac:dyDescent="0.2">
      <c r="E2097" s="19">
        <f>'Upload Template'!B2097</f>
        <v>0</v>
      </c>
      <c r="F2097" s="19">
        <f>'Upload Template'!C2097</f>
        <v>0</v>
      </c>
      <c r="G2097" s="19">
        <f>'Upload Template'!D2097</f>
        <v>0</v>
      </c>
      <c r="H2097" t="str" cm="1">
        <f t="array" ref="H2097">IFERROR(IF(ISBLANK('Upload Template'!$J2082),"",TRANSPOSE(_xlfn._xlws.SORT(_xlfn._xlws.FILTER(#REF!,ISNUMBER(SEARCH('Upload Template'!$J2082,#REF!)))))),"")</f>
        <v/>
      </c>
    </row>
    <row r="2098" spans="5:8" x14ac:dyDescent="0.2">
      <c r="E2098" s="19">
        <f>'Upload Template'!B2098</f>
        <v>0</v>
      </c>
      <c r="F2098" s="19">
        <f>'Upload Template'!C2098</f>
        <v>0</v>
      </c>
      <c r="G2098" s="19">
        <f>'Upload Template'!D2098</f>
        <v>0</v>
      </c>
      <c r="H2098" t="str" cm="1">
        <f t="array" ref="H2098">IFERROR(IF(ISBLANK('Upload Template'!$J2083),"",TRANSPOSE(_xlfn._xlws.SORT(_xlfn._xlws.FILTER(#REF!,ISNUMBER(SEARCH('Upload Template'!$J2083,#REF!)))))),"")</f>
        <v/>
      </c>
    </row>
    <row r="2099" spans="5:8" x14ac:dyDescent="0.2">
      <c r="E2099" s="19">
        <f>'Upload Template'!B2099</f>
        <v>0</v>
      </c>
      <c r="F2099" s="19">
        <f>'Upload Template'!C2099</f>
        <v>0</v>
      </c>
      <c r="G2099" s="19">
        <f>'Upload Template'!D2099</f>
        <v>0</v>
      </c>
      <c r="H2099" t="str" cm="1">
        <f t="array" ref="H2099">IFERROR(IF(ISBLANK('Upload Template'!$J2084),"",TRANSPOSE(_xlfn._xlws.SORT(_xlfn._xlws.FILTER(#REF!,ISNUMBER(SEARCH('Upload Template'!$J2084,#REF!)))))),"")</f>
        <v/>
      </c>
    </row>
    <row r="2100" spans="5:8" x14ac:dyDescent="0.2">
      <c r="E2100" s="19">
        <f>'Upload Template'!B2100</f>
        <v>0</v>
      </c>
      <c r="F2100" s="19">
        <f>'Upload Template'!C2100</f>
        <v>0</v>
      </c>
      <c r="G2100" s="19">
        <f>'Upload Template'!D2100</f>
        <v>0</v>
      </c>
      <c r="H2100" t="str" cm="1">
        <f t="array" ref="H2100">IFERROR(IF(ISBLANK('Upload Template'!$J2085),"",TRANSPOSE(_xlfn._xlws.SORT(_xlfn._xlws.FILTER(#REF!,ISNUMBER(SEARCH('Upload Template'!$J2085,#REF!)))))),"")</f>
        <v/>
      </c>
    </row>
    <row r="2101" spans="5:8" x14ac:dyDescent="0.2">
      <c r="E2101" s="19">
        <f>'Upload Template'!B2101</f>
        <v>0</v>
      </c>
      <c r="F2101" s="19">
        <f>'Upload Template'!C2101</f>
        <v>0</v>
      </c>
      <c r="G2101" s="19">
        <f>'Upload Template'!D2101</f>
        <v>0</v>
      </c>
      <c r="H2101" t="str" cm="1">
        <f t="array" ref="H2101">IFERROR(IF(ISBLANK('Upload Template'!$J2086),"",TRANSPOSE(_xlfn._xlws.SORT(_xlfn._xlws.FILTER(#REF!,ISNUMBER(SEARCH('Upload Template'!$J2086,#REF!)))))),"")</f>
        <v/>
      </c>
    </row>
    <row r="2102" spans="5:8" x14ac:dyDescent="0.2">
      <c r="E2102" s="19">
        <f>'Upload Template'!B2102</f>
        <v>0</v>
      </c>
      <c r="F2102" s="19">
        <f>'Upload Template'!C2102</f>
        <v>0</v>
      </c>
      <c r="G2102" s="19">
        <f>'Upload Template'!D2102</f>
        <v>0</v>
      </c>
      <c r="H2102" t="str" cm="1">
        <f t="array" ref="H2102">IFERROR(IF(ISBLANK('Upload Template'!$J2087),"",TRANSPOSE(_xlfn._xlws.SORT(_xlfn._xlws.FILTER(#REF!,ISNUMBER(SEARCH('Upload Template'!$J2087,#REF!)))))),"")</f>
        <v/>
      </c>
    </row>
    <row r="2103" spans="5:8" x14ac:dyDescent="0.2">
      <c r="E2103" s="19">
        <f>'Upload Template'!B2103</f>
        <v>0</v>
      </c>
      <c r="F2103" s="19">
        <f>'Upload Template'!C2103</f>
        <v>0</v>
      </c>
      <c r="G2103" s="19">
        <f>'Upload Template'!D2103</f>
        <v>0</v>
      </c>
      <c r="H2103" t="str" cm="1">
        <f t="array" ref="H2103">IFERROR(IF(ISBLANK('Upload Template'!$J2088),"",TRANSPOSE(_xlfn._xlws.SORT(_xlfn._xlws.FILTER(#REF!,ISNUMBER(SEARCH('Upload Template'!$J2088,#REF!)))))),"")</f>
        <v/>
      </c>
    </row>
    <row r="2104" spans="5:8" x14ac:dyDescent="0.2">
      <c r="E2104" s="19">
        <f>'Upload Template'!B2104</f>
        <v>0</v>
      </c>
      <c r="F2104" s="19">
        <f>'Upload Template'!C2104</f>
        <v>0</v>
      </c>
      <c r="G2104" s="19">
        <f>'Upload Template'!D2104</f>
        <v>0</v>
      </c>
      <c r="H2104" t="str" cm="1">
        <f t="array" ref="H2104">IFERROR(IF(ISBLANK('Upload Template'!$J2089),"",TRANSPOSE(_xlfn._xlws.SORT(_xlfn._xlws.FILTER(#REF!,ISNUMBER(SEARCH('Upload Template'!$J2089,#REF!)))))),"")</f>
        <v/>
      </c>
    </row>
    <row r="2105" spans="5:8" x14ac:dyDescent="0.2">
      <c r="E2105" s="19">
        <f>'Upload Template'!B2105</f>
        <v>0</v>
      </c>
      <c r="F2105" s="19">
        <f>'Upload Template'!C2105</f>
        <v>0</v>
      </c>
      <c r="G2105" s="19">
        <f>'Upload Template'!D2105</f>
        <v>0</v>
      </c>
      <c r="H2105" t="str" cm="1">
        <f t="array" ref="H2105">IFERROR(IF(ISBLANK('Upload Template'!$J2090),"",TRANSPOSE(_xlfn._xlws.SORT(_xlfn._xlws.FILTER(#REF!,ISNUMBER(SEARCH('Upload Template'!$J2090,#REF!)))))),"")</f>
        <v/>
      </c>
    </row>
    <row r="2106" spans="5:8" x14ac:dyDescent="0.2">
      <c r="E2106" s="19">
        <f>'Upload Template'!B2106</f>
        <v>0</v>
      </c>
      <c r="F2106" s="19">
        <f>'Upload Template'!C2106</f>
        <v>0</v>
      </c>
      <c r="G2106" s="19">
        <f>'Upload Template'!D2106</f>
        <v>0</v>
      </c>
      <c r="H2106" t="str" cm="1">
        <f t="array" ref="H2106">IFERROR(IF(ISBLANK('Upload Template'!$J2091),"",TRANSPOSE(_xlfn._xlws.SORT(_xlfn._xlws.FILTER(#REF!,ISNUMBER(SEARCH('Upload Template'!$J2091,#REF!)))))),"")</f>
        <v/>
      </c>
    </row>
    <row r="2107" spans="5:8" x14ac:dyDescent="0.2">
      <c r="E2107" s="19">
        <f>'Upload Template'!B2107</f>
        <v>0</v>
      </c>
      <c r="F2107" s="19">
        <f>'Upload Template'!C2107</f>
        <v>0</v>
      </c>
      <c r="G2107" s="19">
        <f>'Upload Template'!D2107</f>
        <v>0</v>
      </c>
      <c r="H2107" t="str" cm="1">
        <f t="array" ref="H2107">IFERROR(IF(ISBLANK('Upload Template'!$J2092),"",TRANSPOSE(_xlfn._xlws.SORT(_xlfn._xlws.FILTER(#REF!,ISNUMBER(SEARCH('Upload Template'!$J2092,#REF!)))))),"")</f>
        <v/>
      </c>
    </row>
    <row r="2108" spans="5:8" x14ac:dyDescent="0.2">
      <c r="E2108" s="19">
        <f>'Upload Template'!B2108</f>
        <v>0</v>
      </c>
      <c r="F2108" s="19">
        <f>'Upload Template'!C2108</f>
        <v>0</v>
      </c>
      <c r="G2108" s="19">
        <f>'Upload Template'!D2108</f>
        <v>0</v>
      </c>
      <c r="H2108" t="str" cm="1">
        <f t="array" ref="H2108">IFERROR(IF(ISBLANK('Upload Template'!$J2093),"",TRANSPOSE(_xlfn._xlws.SORT(_xlfn._xlws.FILTER(#REF!,ISNUMBER(SEARCH('Upload Template'!$J2093,#REF!)))))),"")</f>
        <v/>
      </c>
    </row>
    <row r="2109" spans="5:8" x14ac:dyDescent="0.2">
      <c r="E2109" s="19">
        <f>'Upload Template'!B2109</f>
        <v>0</v>
      </c>
      <c r="F2109" s="19">
        <f>'Upload Template'!C2109</f>
        <v>0</v>
      </c>
      <c r="G2109" s="19">
        <f>'Upload Template'!D2109</f>
        <v>0</v>
      </c>
      <c r="H2109" t="str" cm="1">
        <f t="array" ref="H2109">IFERROR(IF(ISBLANK('Upload Template'!$J2094),"",TRANSPOSE(_xlfn._xlws.SORT(_xlfn._xlws.FILTER(#REF!,ISNUMBER(SEARCH('Upload Template'!$J2094,#REF!)))))),"")</f>
        <v/>
      </c>
    </row>
    <row r="2110" spans="5:8" x14ac:dyDescent="0.2">
      <c r="E2110" s="19">
        <f>'Upload Template'!B2110</f>
        <v>0</v>
      </c>
      <c r="F2110" s="19">
        <f>'Upload Template'!C2110</f>
        <v>0</v>
      </c>
      <c r="G2110" s="19">
        <f>'Upload Template'!D2110</f>
        <v>0</v>
      </c>
      <c r="H2110" t="str" cm="1">
        <f t="array" ref="H2110">IFERROR(IF(ISBLANK('Upload Template'!$J2095),"",TRANSPOSE(_xlfn._xlws.SORT(_xlfn._xlws.FILTER(#REF!,ISNUMBER(SEARCH('Upload Template'!$J2095,#REF!)))))),"")</f>
        <v/>
      </c>
    </row>
    <row r="2111" spans="5:8" x14ac:dyDescent="0.2">
      <c r="E2111" s="19">
        <f>'Upload Template'!B2111</f>
        <v>0</v>
      </c>
      <c r="F2111" s="19">
        <f>'Upload Template'!C2111</f>
        <v>0</v>
      </c>
      <c r="G2111" s="19">
        <f>'Upload Template'!D2111</f>
        <v>0</v>
      </c>
      <c r="H2111" t="str" cm="1">
        <f t="array" ref="H2111">IFERROR(IF(ISBLANK('Upload Template'!$J2096),"",TRANSPOSE(_xlfn._xlws.SORT(_xlfn._xlws.FILTER(#REF!,ISNUMBER(SEARCH('Upload Template'!$J2096,#REF!)))))),"")</f>
        <v/>
      </c>
    </row>
    <row r="2112" spans="5:8" x14ac:dyDescent="0.2">
      <c r="E2112" s="19">
        <f>'Upload Template'!B2112</f>
        <v>0</v>
      </c>
      <c r="F2112" s="19">
        <f>'Upload Template'!C2112</f>
        <v>0</v>
      </c>
      <c r="G2112" s="19">
        <f>'Upload Template'!D2112</f>
        <v>0</v>
      </c>
      <c r="H2112" t="str" cm="1">
        <f t="array" ref="H2112">IFERROR(IF(ISBLANK('Upload Template'!$J2097),"",TRANSPOSE(_xlfn._xlws.SORT(_xlfn._xlws.FILTER(#REF!,ISNUMBER(SEARCH('Upload Template'!$J2097,#REF!)))))),"")</f>
        <v/>
      </c>
    </row>
    <row r="2113" spans="5:8" x14ac:dyDescent="0.2">
      <c r="E2113" s="19">
        <f>'Upload Template'!B2113</f>
        <v>0</v>
      </c>
      <c r="F2113" s="19">
        <f>'Upload Template'!C2113</f>
        <v>0</v>
      </c>
      <c r="G2113" s="19">
        <f>'Upload Template'!D2113</f>
        <v>0</v>
      </c>
      <c r="H2113" t="str" cm="1">
        <f t="array" ref="H2113">IFERROR(IF(ISBLANK('Upload Template'!$J2098),"",TRANSPOSE(_xlfn._xlws.SORT(_xlfn._xlws.FILTER(#REF!,ISNUMBER(SEARCH('Upload Template'!$J2098,#REF!)))))),"")</f>
        <v/>
      </c>
    </row>
    <row r="2114" spans="5:8" x14ac:dyDescent="0.2">
      <c r="E2114" s="19">
        <f>'Upload Template'!B2114</f>
        <v>0</v>
      </c>
      <c r="F2114" s="19">
        <f>'Upload Template'!C2114</f>
        <v>0</v>
      </c>
      <c r="G2114" s="19">
        <f>'Upload Template'!D2114</f>
        <v>0</v>
      </c>
      <c r="H2114" t="str" cm="1">
        <f t="array" ref="H2114">IFERROR(IF(ISBLANK('Upload Template'!$J2099),"",TRANSPOSE(_xlfn._xlws.SORT(_xlfn._xlws.FILTER(#REF!,ISNUMBER(SEARCH('Upload Template'!$J2099,#REF!)))))),"")</f>
        <v/>
      </c>
    </row>
    <row r="2115" spans="5:8" x14ac:dyDescent="0.2">
      <c r="E2115" s="19">
        <f>'Upload Template'!B2115</f>
        <v>0</v>
      </c>
      <c r="F2115" s="19">
        <f>'Upload Template'!C2115</f>
        <v>0</v>
      </c>
      <c r="G2115" s="19">
        <f>'Upload Template'!D2115</f>
        <v>0</v>
      </c>
      <c r="H2115" t="str" cm="1">
        <f t="array" ref="H2115">IFERROR(IF(ISBLANK('Upload Template'!$J2100),"",TRANSPOSE(_xlfn._xlws.SORT(_xlfn._xlws.FILTER(#REF!,ISNUMBER(SEARCH('Upload Template'!$J2100,#REF!)))))),"")</f>
        <v/>
      </c>
    </row>
    <row r="2116" spans="5:8" x14ac:dyDescent="0.2">
      <c r="E2116" s="19">
        <f>'Upload Template'!B2116</f>
        <v>0</v>
      </c>
      <c r="F2116" s="19">
        <f>'Upload Template'!C2116</f>
        <v>0</v>
      </c>
      <c r="G2116" s="19">
        <f>'Upload Template'!D2116</f>
        <v>0</v>
      </c>
      <c r="H2116" t="str" cm="1">
        <f t="array" ref="H2116">IFERROR(IF(ISBLANK('Upload Template'!$J2101),"",TRANSPOSE(_xlfn._xlws.SORT(_xlfn._xlws.FILTER(#REF!,ISNUMBER(SEARCH('Upload Template'!$J2101,#REF!)))))),"")</f>
        <v/>
      </c>
    </row>
    <row r="2117" spans="5:8" x14ac:dyDescent="0.2">
      <c r="E2117" s="19">
        <f>'Upload Template'!B2117</f>
        <v>0</v>
      </c>
      <c r="F2117" s="19">
        <f>'Upload Template'!C2117</f>
        <v>0</v>
      </c>
      <c r="G2117" s="19">
        <f>'Upload Template'!D2117</f>
        <v>0</v>
      </c>
      <c r="H2117" t="str" cm="1">
        <f t="array" ref="H2117">IFERROR(IF(ISBLANK('Upload Template'!$J2102),"",TRANSPOSE(_xlfn._xlws.SORT(_xlfn._xlws.FILTER(#REF!,ISNUMBER(SEARCH('Upload Template'!$J2102,#REF!)))))),"")</f>
        <v/>
      </c>
    </row>
    <row r="2118" spans="5:8" x14ac:dyDescent="0.2">
      <c r="E2118" s="19">
        <f>'Upload Template'!B2118</f>
        <v>0</v>
      </c>
      <c r="F2118" s="19">
        <f>'Upload Template'!C2118</f>
        <v>0</v>
      </c>
      <c r="G2118" s="19">
        <f>'Upload Template'!D2118</f>
        <v>0</v>
      </c>
      <c r="H2118" t="str" cm="1">
        <f t="array" ref="H2118">IFERROR(IF(ISBLANK('Upload Template'!$J2103),"",TRANSPOSE(_xlfn._xlws.SORT(_xlfn._xlws.FILTER(#REF!,ISNUMBER(SEARCH('Upload Template'!$J2103,#REF!)))))),"")</f>
        <v/>
      </c>
    </row>
    <row r="2119" spans="5:8" x14ac:dyDescent="0.2">
      <c r="E2119" s="19">
        <f>'Upload Template'!B2119</f>
        <v>0</v>
      </c>
      <c r="F2119" s="19">
        <f>'Upload Template'!C2119</f>
        <v>0</v>
      </c>
      <c r="G2119" s="19">
        <f>'Upload Template'!D2119</f>
        <v>0</v>
      </c>
      <c r="H2119" t="str" cm="1">
        <f t="array" ref="H2119">IFERROR(IF(ISBLANK('Upload Template'!$J2104),"",TRANSPOSE(_xlfn._xlws.SORT(_xlfn._xlws.FILTER(#REF!,ISNUMBER(SEARCH('Upload Template'!$J2104,#REF!)))))),"")</f>
        <v/>
      </c>
    </row>
    <row r="2120" spans="5:8" x14ac:dyDescent="0.2">
      <c r="E2120" s="19">
        <f>'Upload Template'!B2120</f>
        <v>0</v>
      </c>
      <c r="F2120" s="19">
        <f>'Upload Template'!C2120</f>
        <v>0</v>
      </c>
      <c r="G2120" s="19">
        <f>'Upload Template'!D2120</f>
        <v>0</v>
      </c>
      <c r="H2120" t="str" cm="1">
        <f t="array" ref="H2120">IFERROR(IF(ISBLANK('Upload Template'!$J2105),"",TRANSPOSE(_xlfn._xlws.SORT(_xlfn._xlws.FILTER(#REF!,ISNUMBER(SEARCH('Upload Template'!$J2105,#REF!)))))),"")</f>
        <v/>
      </c>
    </row>
    <row r="2121" spans="5:8" x14ac:dyDescent="0.2">
      <c r="E2121" s="19">
        <f>'Upload Template'!B2121</f>
        <v>0</v>
      </c>
      <c r="F2121" s="19">
        <f>'Upload Template'!C2121</f>
        <v>0</v>
      </c>
      <c r="G2121" s="19">
        <f>'Upload Template'!D2121</f>
        <v>0</v>
      </c>
      <c r="H2121" t="str" cm="1">
        <f t="array" ref="H2121">IFERROR(IF(ISBLANK('Upload Template'!$J2106),"",TRANSPOSE(_xlfn._xlws.SORT(_xlfn._xlws.FILTER(#REF!,ISNUMBER(SEARCH('Upload Template'!$J2106,#REF!)))))),"")</f>
        <v/>
      </c>
    </row>
    <row r="2122" spans="5:8" x14ac:dyDescent="0.2">
      <c r="E2122" s="19">
        <f>'Upload Template'!B2122</f>
        <v>0</v>
      </c>
      <c r="F2122" s="19">
        <f>'Upload Template'!C2122</f>
        <v>0</v>
      </c>
      <c r="G2122" s="19">
        <f>'Upload Template'!D2122</f>
        <v>0</v>
      </c>
      <c r="H2122" t="str" cm="1">
        <f t="array" ref="H2122">IFERROR(IF(ISBLANK('Upload Template'!$J2107),"",TRANSPOSE(_xlfn._xlws.SORT(_xlfn._xlws.FILTER(#REF!,ISNUMBER(SEARCH('Upload Template'!$J2107,#REF!)))))),"")</f>
        <v/>
      </c>
    </row>
    <row r="2123" spans="5:8" x14ac:dyDescent="0.2">
      <c r="E2123" s="19">
        <f>'Upload Template'!B2123</f>
        <v>0</v>
      </c>
      <c r="F2123" s="19">
        <f>'Upload Template'!C2123</f>
        <v>0</v>
      </c>
      <c r="G2123" s="19">
        <f>'Upload Template'!D2123</f>
        <v>0</v>
      </c>
      <c r="H2123" t="str" cm="1">
        <f t="array" ref="H2123">IFERROR(IF(ISBLANK('Upload Template'!$J2108),"",TRANSPOSE(_xlfn._xlws.SORT(_xlfn._xlws.FILTER(#REF!,ISNUMBER(SEARCH('Upload Template'!$J2108,#REF!)))))),"")</f>
        <v/>
      </c>
    </row>
    <row r="2124" spans="5:8" x14ac:dyDescent="0.2">
      <c r="E2124" s="19">
        <f>'Upload Template'!B2124</f>
        <v>0</v>
      </c>
      <c r="F2124" s="19">
        <f>'Upload Template'!C2124</f>
        <v>0</v>
      </c>
      <c r="G2124" s="19">
        <f>'Upload Template'!D2124</f>
        <v>0</v>
      </c>
      <c r="H2124" t="str" cm="1">
        <f t="array" ref="H2124">IFERROR(IF(ISBLANK('Upload Template'!$J2109),"",TRANSPOSE(_xlfn._xlws.SORT(_xlfn._xlws.FILTER(#REF!,ISNUMBER(SEARCH('Upload Template'!$J2109,#REF!)))))),"")</f>
        <v/>
      </c>
    </row>
    <row r="2125" spans="5:8" x14ac:dyDescent="0.2">
      <c r="E2125" s="19">
        <f>'Upload Template'!B2125</f>
        <v>0</v>
      </c>
      <c r="F2125" s="19">
        <f>'Upload Template'!C2125</f>
        <v>0</v>
      </c>
      <c r="G2125" s="19">
        <f>'Upload Template'!D2125</f>
        <v>0</v>
      </c>
      <c r="H2125" t="str" cm="1">
        <f t="array" ref="H2125">IFERROR(IF(ISBLANK('Upload Template'!$J2110),"",TRANSPOSE(_xlfn._xlws.SORT(_xlfn._xlws.FILTER(#REF!,ISNUMBER(SEARCH('Upload Template'!$J2110,#REF!)))))),"")</f>
        <v/>
      </c>
    </row>
    <row r="2126" spans="5:8" x14ac:dyDescent="0.2">
      <c r="E2126" s="19">
        <f>'Upload Template'!B2126</f>
        <v>0</v>
      </c>
      <c r="F2126" s="19">
        <f>'Upload Template'!C2126</f>
        <v>0</v>
      </c>
      <c r="G2126" s="19">
        <f>'Upload Template'!D2126</f>
        <v>0</v>
      </c>
      <c r="H2126" t="str" cm="1">
        <f t="array" ref="H2126">IFERROR(IF(ISBLANK('Upload Template'!$J2111),"",TRANSPOSE(_xlfn._xlws.SORT(_xlfn._xlws.FILTER(#REF!,ISNUMBER(SEARCH('Upload Template'!$J2111,#REF!)))))),"")</f>
        <v/>
      </c>
    </row>
    <row r="2127" spans="5:8" x14ac:dyDescent="0.2">
      <c r="E2127" s="19">
        <f>'Upload Template'!B2127</f>
        <v>0</v>
      </c>
      <c r="F2127" s="19">
        <f>'Upload Template'!C2127</f>
        <v>0</v>
      </c>
      <c r="G2127" s="19">
        <f>'Upload Template'!D2127</f>
        <v>0</v>
      </c>
      <c r="H2127" t="str" cm="1">
        <f t="array" ref="H2127">IFERROR(IF(ISBLANK('Upload Template'!$J2112),"",TRANSPOSE(_xlfn._xlws.SORT(_xlfn._xlws.FILTER(#REF!,ISNUMBER(SEARCH('Upload Template'!$J2112,#REF!)))))),"")</f>
        <v/>
      </c>
    </row>
    <row r="2128" spans="5:8" x14ac:dyDescent="0.2">
      <c r="E2128" s="19">
        <f>'Upload Template'!B2128</f>
        <v>0</v>
      </c>
      <c r="F2128" s="19">
        <f>'Upload Template'!C2128</f>
        <v>0</v>
      </c>
      <c r="G2128" s="19">
        <f>'Upload Template'!D2128</f>
        <v>0</v>
      </c>
      <c r="H2128" t="str" cm="1">
        <f t="array" ref="H2128">IFERROR(IF(ISBLANK('Upload Template'!$J2113),"",TRANSPOSE(_xlfn._xlws.SORT(_xlfn._xlws.FILTER(#REF!,ISNUMBER(SEARCH('Upload Template'!$J2113,#REF!)))))),"")</f>
        <v/>
      </c>
    </row>
    <row r="2129" spans="5:8" x14ac:dyDescent="0.2">
      <c r="E2129" s="19">
        <f>'Upload Template'!B2129</f>
        <v>0</v>
      </c>
      <c r="F2129" s="19">
        <f>'Upload Template'!C2129</f>
        <v>0</v>
      </c>
      <c r="G2129" s="19">
        <f>'Upload Template'!D2129</f>
        <v>0</v>
      </c>
      <c r="H2129" t="str" cm="1">
        <f t="array" ref="H2129">IFERROR(IF(ISBLANK('Upload Template'!$J2114),"",TRANSPOSE(_xlfn._xlws.SORT(_xlfn._xlws.FILTER(#REF!,ISNUMBER(SEARCH('Upload Template'!$J2114,#REF!)))))),"")</f>
        <v/>
      </c>
    </row>
    <row r="2130" spans="5:8" x14ac:dyDescent="0.2">
      <c r="E2130" s="19">
        <f>'Upload Template'!B2130</f>
        <v>0</v>
      </c>
      <c r="F2130" s="19">
        <f>'Upload Template'!C2130</f>
        <v>0</v>
      </c>
      <c r="G2130" s="19">
        <f>'Upload Template'!D2130</f>
        <v>0</v>
      </c>
      <c r="H2130" t="str" cm="1">
        <f t="array" ref="H2130">IFERROR(IF(ISBLANK('Upload Template'!$J2115),"",TRANSPOSE(_xlfn._xlws.SORT(_xlfn._xlws.FILTER(#REF!,ISNUMBER(SEARCH('Upload Template'!$J2115,#REF!)))))),"")</f>
        <v/>
      </c>
    </row>
    <row r="2131" spans="5:8" x14ac:dyDescent="0.2">
      <c r="E2131" s="19">
        <f>'Upload Template'!B2131</f>
        <v>0</v>
      </c>
      <c r="F2131" s="19">
        <f>'Upload Template'!C2131</f>
        <v>0</v>
      </c>
      <c r="G2131" s="19">
        <f>'Upload Template'!D2131</f>
        <v>0</v>
      </c>
      <c r="H2131" t="str" cm="1">
        <f t="array" ref="H2131">IFERROR(IF(ISBLANK('Upload Template'!$J2116),"",TRANSPOSE(_xlfn._xlws.SORT(_xlfn._xlws.FILTER(#REF!,ISNUMBER(SEARCH('Upload Template'!$J2116,#REF!)))))),"")</f>
        <v/>
      </c>
    </row>
    <row r="2132" spans="5:8" x14ac:dyDescent="0.2">
      <c r="E2132" s="19">
        <f>'Upload Template'!B2132</f>
        <v>0</v>
      </c>
      <c r="F2132" s="19">
        <f>'Upload Template'!C2132</f>
        <v>0</v>
      </c>
      <c r="G2132" s="19">
        <f>'Upload Template'!D2132</f>
        <v>0</v>
      </c>
      <c r="H2132" t="str" cm="1">
        <f t="array" ref="H2132">IFERROR(IF(ISBLANK('Upload Template'!$J2117),"",TRANSPOSE(_xlfn._xlws.SORT(_xlfn._xlws.FILTER(#REF!,ISNUMBER(SEARCH('Upload Template'!$J2117,#REF!)))))),"")</f>
        <v/>
      </c>
    </row>
    <row r="2133" spans="5:8" x14ac:dyDescent="0.2">
      <c r="E2133" s="19">
        <f>'Upload Template'!B2133</f>
        <v>0</v>
      </c>
      <c r="F2133" s="19">
        <f>'Upload Template'!C2133</f>
        <v>0</v>
      </c>
      <c r="G2133" s="19">
        <f>'Upload Template'!D2133</f>
        <v>0</v>
      </c>
      <c r="H2133" t="str" cm="1">
        <f t="array" ref="H2133">IFERROR(IF(ISBLANK('Upload Template'!$J2118),"",TRANSPOSE(_xlfn._xlws.SORT(_xlfn._xlws.FILTER(#REF!,ISNUMBER(SEARCH('Upload Template'!$J2118,#REF!)))))),"")</f>
        <v/>
      </c>
    </row>
    <row r="2134" spans="5:8" x14ac:dyDescent="0.2">
      <c r="E2134" s="19">
        <f>'Upload Template'!B2134</f>
        <v>0</v>
      </c>
      <c r="F2134" s="19">
        <f>'Upload Template'!C2134</f>
        <v>0</v>
      </c>
      <c r="G2134" s="19">
        <f>'Upload Template'!D2134</f>
        <v>0</v>
      </c>
      <c r="H2134" t="str" cm="1">
        <f t="array" ref="H2134">IFERROR(IF(ISBLANK('Upload Template'!$J2119),"",TRANSPOSE(_xlfn._xlws.SORT(_xlfn._xlws.FILTER(#REF!,ISNUMBER(SEARCH('Upload Template'!$J2119,#REF!)))))),"")</f>
        <v/>
      </c>
    </row>
    <row r="2135" spans="5:8" x14ac:dyDescent="0.2">
      <c r="E2135" s="19">
        <f>'Upload Template'!B2135</f>
        <v>0</v>
      </c>
      <c r="F2135" s="19">
        <f>'Upload Template'!C2135</f>
        <v>0</v>
      </c>
      <c r="G2135" s="19">
        <f>'Upload Template'!D2135</f>
        <v>0</v>
      </c>
      <c r="H2135" t="str" cm="1">
        <f t="array" ref="H2135">IFERROR(IF(ISBLANK('Upload Template'!$J2120),"",TRANSPOSE(_xlfn._xlws.SORT(_xlfn._xlws.FILTER(#REF!,ISNUMBER(SEARCH('Upload Template'!$J2120,#REF!)))))),"")</f>
        <v/>
      </c>
    </row>
    <row r="2136" spans="5:8" x14ac:dyDescent="0.2">
      <c r="E2136" s="19">
        <f>'Upload Template'!B2136</f>
        <v>0</v>
      </c>
      <c r="F2136" s="19">
        <f>'Upload Template'!C2136</f>
        <v>0</v>
      </c>
      <c r="G2136" s="19">
        <f>'Upload Template'!D2136</f>
        <v>0</v>
      </c>
      <c r="H2136" t="str" cm="1">
        <f t="array" ref="H2136">IFERROR(IF(ISBLANK('Upload Template'!$J2121),"",TRANSPOSE(_xlfn._xlws.SORT(_xlfn._xlws.FILTER(#REF!,ISNUMBER(SEARCH('Upload Template'!$J2121,#REF!)))))),"")</f>
        <v/>
      </c>
    </row>
    <row r="2137" spans="5:8" x14ac:dyDescent="0.2">
      <c r="E2137" s="19">
        <f>'Upload Template'!B2137</f>
        <v>0</v>
      </c>
      <c r="F2137" s="19">
        <f>'Upload Template'!C2137</f>
        <v>0</v>
      </c>
      <c r="G2137" s="19">
        <f>'Upload Template'!D2137</f>
        <v>0</v>
      </c>
      <c r="H2137" t="str" cm="1">
        <f t="array" ref="H2137">IFERROR(IF(ISBLANK('Upload Template'!$J2122),"",TRANSPOSE(_xlfn._xlws.SORT(_xlfn._xlws.FILTER(#REF!,ISNUMBER(SEARCH('Upload Template'!$J2122,#REF!)))))),"")</f>
        <v/>
      </c>
    </row>
    <row r="2138" spans="5:8" x14ac:dyDescent="0.2">
      <c r="E2138" s="19">
        <f>'Upload Template'!B2138</f>
        <v>0</v>
      </c>
      <c r="F2138" s="19">
        <f>'Upload Template'!C2138</f>
        <v>0</v>
      </c>
      <c r="G2138" s="19">
        <f>'Upload Template'!D2138</f>
        <v>0</v>
      </c>
      <c r="H2138" t="str" cm="1">
        <f t="array" ref="H2138">IFERROR(IF(ISBLANK('Upload Template'!$J2123),"",TRANSPOSE(_xlfn._xlws.SORT(_xlfn._xlws.FILTER(#REF!,ISNUMBER(SEARCH('Upload Template'!$J2123,#REF!)))))),"")</f>
        <v/>
      </c>
    </row>
    <row r="2139" spans="5:8" x14ac:dyDescent="0.2">
      <c r="E2139" s="19">
        <f>'Upload Template'!B2139</f>
        <v>0</v>
      </c>
      <c r="F2139" s="19">
        <f>'Upload Template'!C2139</f>
        <v>0</v>
      </c>
      <c r="G2139" s="19">
        <f>'Upload Template'!D2139</f>
        <v>0</v>
      </c>
      <c r="H2139" t="str" cm="1">
        <f t="array" ref="H2139">IFERROR(IF(ISBLANK('Upload Template'!$J2124),"",TRANSPOSE(_xlfn._xlws.SORT(_xlfn._xlws.FILTER(#REF!,ISNUMBER(SEARCH('Upload Template'!$J2124,#REF!)))))),"")</f>
        <v/>
      </c>
    </row>
    <row r="2140" spans="5:8" x14ac:dyDescent="0.2">
      <c r="E2140" s="19">
        <f>'Upload Template'!B2140</f>
        <v>0</v>
      </c>
      <c r="F2140" s="19">
        <f>'Upload Template'!C2140</f>
        <v>0</v>
      </c>
      <c r="G2140" s="19">
        <f>'Upload Template'!D2140</f>
        <v>0</v>
      </c>
      <c r="H2140" t="str" cm="1">
        <f t="array" ref="H2140">IFERROR(IF(ISBLANK('Upload Template'!$J2125),"",TRANSPOSE(_xlfn._xlws.SORT(_xlfn._xlws.FILTER(#REF!,ISNUMBER(SEARCH('Upload Template'!$J2125,#REF!)))))),"")</f>
        <v/>
      </c>
    </row>
    <row r="2141" spans="5:8" x14ac:dyDescent="0.2">
      <c r="E2141" s="19">
        <f>'Upload Template'!B2141</f>
        <v>0</v>
      </c>
      <c r="F2141" s="19">
        <f>'Upload Template'!C2141</f>
        <v>0</v>
      </c>
      <c r="G2141" s="19">
        <f>'Upload Template'!D2141</f>
        <v>0</v>
      </c>
      <c r="H2141" t="str" cm="1">
        <f t="array" ref="H2141">IFERROR(IF(ISBLANK('Upload Template'!$J2126),"",TRANSPOSE(_xlfn._xlws.SORT(_xlfn._xlws.FILTER(#REF!,ISNUMBER(SEARCH('Upload Template'!$J2126,#REF!)))))),"")</f>
        <v/>
      </c>
    </row>
    <row r="2142" spans="5:8" x14ac:dyDescent="0.2">
      <c r="E2142" s="19">
        <f>'Upload Template'!B2142</f>
        <v>0</v>
      </c>
      <c r="F2142" s="19">
        <f>'Upload Template'!C2142</f>
        <v>0</v>
      </c>
      <c r="G2142" s="19">
        <f>'Upload Template'!D2142</f>
        <v>0</v>
      </c>
      <c r="H2142" t="str" cm="1">
        <f t="array" ref="H2142">IFERROR(IF(ISBLANK('Upload Template'!$J2127),"",TRANSPOSE(_xlfn._xlws.SORT(_xlfn._xlws.FILTER(#REF!,ISNUMBER(SEARCH('Upload Template'!$J2127,#REF!)))))),"")</f>
        <v/>
      </c>
    </row>
    <row r="2143" spans="5:8" x14ac:dyDescent="0.2">
      <c r="E2143" s="19">
        <f>'Upload Template'!B2143</f>
        <v>0</v>
      </c>
      <c r="F2143" s="19">
        <f>'Upload Template'!C2143</f>
        <v>0</v>
      </c>
      <c r="G2143" s="19">
        <f>'Upload Template'!D2143</f>
        <v>0</v>
      </c>
      <c r="H2143" t="str" cm="1">
        <f t="array" ref="H2143">IFERROR(IF(ISBLANK('Upload Template'!$J2128),"",TRANSPOSE(_xlfn._xlws.SORT(_xlfn._xlws.FILTER(#REF!,ISNUMBER(SEARCH('Upload Template'!$J2128,#REF!)))))),"")</f>
        <v/>
      </c>
    </row>
    <row r="2144" spans="5:8" x14ac:dyDescent="0.2">
      <c r="E2144" s="19">
        <f>'Upload Template'!B2144</f>
        <v>0</v>
      </c>
      <c r="F2144" s="19">
        <f>'Upload Template'!C2144</f>
        <v>0</v>
      </c>
      <c r="G2144" s="19">
        <f>'Upload Template'!D2144</f>
        <v>0</v>
      </c>
      <c r="H2144" t="str" cm="1">
        <f t="array" ref="H2144">IFERROR(IF(ISBLANK('Upload Template'!$J2129),"",TRANSPOSE(_xlfn._xlws.SORT(_xlfn._xlws.FILTER(#REF!,ISNUMBER(SEARCH('Upload Template'!$J2129,#REF!)))))),"")</f>
        <v/>
      </c>
    </row>
    <row r="2145" spans="5:8" x14ac:dyDescent="0.2">
      <c r="E2145" s="19">
        <f>'Upload Template'!B2145</f>
        <v>0</v>
      </c>
      <c r="F2145" s="19">
        <f>'Upload Template'!C2145</f>
        <v>0</v>
      </c>
      <c r="G2145" s="19">
        <f>'Upload Template'!D2145</f>
        <v>0</v>
      </c>
      <c r="H2145" t="str" cm="1">
        <f t="array" ref="H2145">IFERROR(IF(ISBLANK('Upload Template'!$J2130),"",TRANSPOSE(_xlfn._xlws.SORT(_xlfn._xlws.FILTER(#REF!,ISNUMBER(SEARCH('Upload Template'!$J2130,#REF!)))))),"")</f>
        <v/>
      </c>
    </row>
    <row r="2146" spans="5:8" x14ac:dyDescent="0.2">
      <c r="E2146" s="19">
        <f>'Upload Template'!B2146</f>
        <v>0</v>
      </c>
      <c r="F2146" s="19">
        <f>'Upload Template'!C2146</f>
        <v>0</v>
      </c>
      <c r="G2146" s="19">
        <f>'Upload Template'!D2146</f>
        <v>0</v>
      </c>
      <c r="H2146" t="str" cm="1">
        <f t="array" ref="H2146">IFERROR(IF(ISBLANK('Upload Template'!$J2131),"",TRANSPOSE(_xlfn._xlws.SORT(_xlfn._xlws.FILTER(#REF!,ISNUMBER(SEARCH('Upload Template'!$J2131,#REF!)))))),"")</f>
        <v/>
      </c>
    </row>
    <row r="2147" spans="5:8" x14ac:dyDescent="0.2">
      <c r="E2147" s="19">
        <f>'Upload Template'!B2147</f>
        <v>0</v>
      </c>
      <c r="F2147" s="19">
        <f>'Upload Template'!C2147</f>
        <v>0</v>
      </c>
      <c r="G2147" s="19">
        <f>'Upload Template'!D2147</f>
        <v>0</v>
      </c>
      <c r="H2147" t="str" cm="1">
        <f t="array" ref="H2147">IFERROR(IF(ISBLANK('Upload Template'!$J2132),"",TRANSPOSE(_xlfn._xlws.SORT(_xlfn._xlws.FILTER(#REF!,ISNUMBER(SEARCH('Upload Template'!$J2132,#REF!)))))),"")</f>
        <v/>
      </c>
    </row>
    <row r="2148" spans="5:8" x14ac:dyDescent="0.2">
      <c r="E2148" s="19">
        <f>'Upload Template'!B2148</f>
        <v>0</v>
      </c>
      <c r="F2148" s="19">
        <f>'Upload Template'!C2148</f>
        <v>0</v>
      </c>
      <c r="G2148" s="19">
        <f>'Upload Template'!D2148</f>
        <v>0</v>
      </c>
      <c r="H2148" t="str" cm="1">
        <f t="array" ref="H2148">IFERROR(IF(ISBLANK('Upload Template'!$J2133),"",TRANSPOSE(_xlfn._xlws.SORT(_xlfn._xlws.FILTER(#REF!,ISNUMBER(SEARCH('Upload Template'!$J2133,#REF!)))))),"")</f>
        <v/>
      </c>
    </row>
    <row r="2149" spans="5:8" x14ac:dyDescent="0.2">
      <c r="E2149" s="19">
        <f>'Upload Template'!B2149</f>
        <v>0</v>
      </c>
      <c r="F2149" s="19">
        <f>'Upload Template'!C2149</f>
        <v>0</v>
      </c>
      <c r="G2149" s="19">
        <f>'Upload Template'!D2149</f>
        <v>0</v>
      </c>
      <c r="H2149" t="str" cm="1">
        <f t="array" ref="H2149">IFERROR(IF(ISBLANK('Upload Template'!$J2134),"",TRANSPOSE(_xlfn._xlws.SORT(_xlfn._xlws.FILTER(#REF!,ISNUMBER(SEARCH('Upload Template'!$J2134,#REF!)))))),"")</f>
        <v/>
      </c>
    </row>
    <row r="2150" spans="5:8" x14ac:dyDescent="0.2">
      <c r="E2150" s="19">
        <f>'Upload Template'!B2150</f>
        <v>0</v>
      </c>
      <c r="F2150" s="19">
        <f>'Upload Template'!C2150</f>
        <v>0</v>
      </c>
      <c r="G2150" s="19">
        <f>'Upload Template'!D2150</f>
        <v>0</v>
      </c>
      <c r="H2150" t="str" cm="1">
        <f t="array" ref="H2150">IFERROR(IF(ISBLANK('Upload Template'!$J2135),"",TRANSPOSE(_xlfn._xlws.SORT(_xlfn._xlws.FILTER(#REF!,ISNUMBER(SEARCH('Upload Template'!$J2135,#REF!)))))),"")</f>
        <v/>
      </c>
    </row>
    <row r="2151" spans="5:8" x14ac:dyDescent="0.2">
      <c r="E2151" s="19">
        <f>'Upload Template'!B2151</f>
        <v>0</v>
      </c>
      <c r="F2151" s="19">
        <f>'Upload Template'!C2151</f>
        <v>0</v>
      </c>
      <c r="G2151" s="19">
        <f>'Upload Template'!D2151</f>
        <v>0</v>
      </c>
      <c r="H2151" t="str" cm="1">
        <f t="array" ref="H2151">IFERROR(IF(ISBLANK('Upload Template'!$J2136),"",TRANSPOSE(_xlfn._xlws.SORT(_xlfn._xlws.FILTER(#REF!,ISNUMBER(SEARCH('Upload Template'!$J2136,#REF!)))))),"")</f>
        <v/>
      </c>
    </row>
    <row r="2152" spans="5:8" x14ac:dyDescent="0.2">
      <c r="E2152" s="19">
        <f>'Upload Template'!B2152</f>
        <v>0</v>
      </c>
      <c r="F2152" s="19">
        <f>'Upload Template'!C2152</f>
        <v>0</v>
      </c>
      <c r="G2152" s="19">
        <f>'Upload Template'!D2152</f>
        <v>0</v>
      </c>
      <c r="H2152" t="str" cm="1">
        <f t="array" ref="H2152">IFERROR(IF(ISBLANK('Upload Template'!$J2137),"",TRANSPOSE(_xlfn._xlws.SORT(_xlfn._xlws.FILTER(#REF!,ISNUMBER(SEARCH('Upload Template'!$J2137,#REF!)))))),"")</f>
        <v/>
      </c>
    </row>
    <row r="2153" spans="5:8" x14ac:dyDescent="0.2">
      <c r="E2153" s="19">
        <f>'Upload Template'!B2153</f>
        <v>0</v>
      </c>
      <c r="F2153" s="19">
        <f>'Upload Template'!C2153</f>
        <v>0</v>
      </c>
      <c r="G2153" s="19">
        <f>'Upload Template'!D2153</f>
        <v>0</v>
      </c>
      <c r="H2153" t="str" cm="1">
        <f t="array" ref="H2153">IFERROR(IF(ISBLANK('Upload Template'!$J2138),"",TRANSPOSE(_xlfn._xlws.SORT(_xlfn._xlws.FILTER(#REF!,ISNUMBER(SEARCH('Upload Template'!$J2138,#REF!)))))),"")</f>
        <v/>
      </c>
    </row>
    <row r="2154" spans="5:8" x14ac:dyDescent="0.2">
      <c r="E2154" s="19">
        <f>'Upload Template'!B2154</f>
        <v>0</v>
      </c>
      <c r="F2154" s="19">
        <f>'Upload Template'!C2154</f>
        <v>0</v>
      </c>
      <c r="G2154" s="19">
        <f>'Upload Template'!D2154</f>
        <v>0</v>
      </c>
      <c r="H2154" t="str" cm="1">
        <f t="array" ref="H2154">IFERROR(IF(ISBLANK('Upload Template'!$J2139),"",TRANSPOSE(_xlfn._xlws.SORT(_xlfn._xlws.FILTER(#REF!,ISNUMBER(SEARCH('Upload Template'!$J2139,#REF!)))))),"")</f>
        <v/>
      </c>
    </row>
    <row r="2155" spans="5:8" x14ac:dyDescent="0.2">
      <c r="E2155" s="19">
        <f>'Upload Template'!B2155</f>
        <v>0</v>
      </c>
      <c r="F2155" s="19">
        <f>'Upload Template'!C2155</f>
        <v>0</v>
      </c>
      <c r="G2155" s="19">
        <f>'Upload Template'!D2155</f>
        <v>0</v>
      </c>
      <c r="H2155" t="str" cm="1">
        <f t="array" ref="H2155">IFERROR(IF(ISBLANK('Upload Template'!$J2140),"",TRANSPOSE(_xlfn._xlws.SORT(_xlfn._xlws.FILTER(#REF!,ISNUMBER(SEARCH('Upload Template'!$J2140,#REF!)))))),"")</f>
        <v/>
      </c>
    </row>
    <row r="2156" spans="5:8" x14ac:dyDescent="0.2">
      <c r="E2156" s="19">
        <f>'Upload Template'!B2156</f>
        <v>0</v>
      </c>
      <c r="F2156" s="19">
        <f>'Upload Template'!C2156</f>
        <v>0</v>
      </c>
      <c r="G2156" s="19">
        <f>'Upload Template'!D2156</f>
        <v>0</v>
      </c>
      <c r="H2156" t="str" cm="1">
        <f t="array" ref="H2156">IFERROR(IF(ISBLANK('Upload Template'!$J2141),"",TRANSPOSE(_xlfn._xlws.SORT(_xlfn._xlws.FILTER(#REF!,ISNUMBER(SEARCH('Upload Template'!$J2141,#REF!)))))),"")</f>
        <v/>
      </c>
    </row>
    <row r="2157" spans="5:8" x14ac:dyDescent="0.2">
      <c r="E2157" s="19">
        <f>'Upload Template'!B2157</f>
        <v>0</v>
      </c>
      <c r="F2157" s="19">
        <f>'Upload Template'!C2157</f>
        <v>0</v>
      </c>
      <c r="G2157" s="19">
        <f>'Upload Template'!D2157</f>
        <v>0</v>
      </c>
      <c r="H2157" t="str" cm="1">
        <f t="array" ref="H2157">IFERROR(IF(ISBLANK('Upload Template'!$J2142),"",TRANSPOSE(_xlfn._xlws.SORT(_xlfn._xlws.FILTER(#REF!,ISNUMBER(SEARCH('Upload Template'!$J2142,#REF!)))))),"")</f>
        <v/>
      </c>
    </row>
    <row r="2158" spans="5:8" x14ac:dyDescent="0.2">
      <c r="E2158" s="19">
        <f>'Upload Template'!B2158</f>
        <v>0</v>
      </c>
      <c r="F2158" s="19">
        <f>'Upload Template'!C2158</f>
        <v>0</v>
      </c>
      <c r="G2158" s="19">
        <f>'Upload Template'!D2158</f>
        <v>0</v>
      </c>
      <c r="H2158" t="str" cm="1">
        <f t="array" ref="H2158">IFERROR(IF(ISBLANK('Upload Template'!$J2143),"",TRANSPOSE(_xlfn._xlws.SORT(_xlfn._xlws.FILTER(#REF!,ISNUMBER(SEARCH('Upload Template'!$J2143,#REF!)))))),"")</f>
        <v/>
      </c>
    </row>
    <row r="2159" spans="5:8" x14ac:dyDescent="0.2">
      <c r="E2159" s="19">
        <f>'Upload Template'!B2159</f>
        <v>0</v>
      </c>
      <c r="F2159" s="19">
        <f>'Upload Template'!C2159</f>
        <v>0</v>
      </c>
      <c r="G2159" s="19">
        <f>'Upload Template'!D2159</f>
        <v>0</v>
      </c>
      <c r="H2159" t="str" cm="1">
        <f t="array" ref="H2159">IFERROR(IF(ISBLANK('Upload Template'!$J2144),"",TRANSPOSE(_xlfn._xlws.SORT(_xlfn._xlws.FILTER(#REF!,ISNUMBER(SEARCH('Upload Template'!$J2144,#REF!)))))),"")</f>
        <v/>
      </c>
    </row>
    <row r="2160" spans="5:8" x14ac:dyDescent="0.2">
      <c r="E2160" s="19">
        <f>'Upload Template'!B2160</f>
        <v>0</v>
      </c>
      <c r="F2160" s="19">
        <f>'Upload Template'!C2160</f>
        <v>0</v>
      </c>
      <c r="G2160" s="19">
        <f>'Upload Template'!D2160</f>
        <v>0</v>
      </c>
      <c r="H2160" t="str" cm="1">
        <f t="array" ref="H2160">IFERROR(IF(ISBLANK('Upload Template'!$J2145),"",TRANSPOSE(_xlfn._xlws.SORT(_xlfn._xlws.FILTER(#REF!,ISNUMBER(SEARCH('Upload Template'!$J2145,#REF!)))))),"")</f>
        <v/>
      </c>
    </row>
    <row r="2161" spans="5:8" x14ac:dyDescent="0.2">
      <c r="E2161" s="19">
        <f>'Upload Template'!B2161</f>
        <v>0</v>
      </c>
      <c r="F2161" s="19">
        <f>'Upload Template'!C2161</f>
        <v>0</v>
      </c>
      <c r="G2161" s="19">
        <f>'Upload Template'!D2161</f>
        <v>0</v>
      </c>
      <c r="H2161" t="str" cm="1">
        <f t="array" ref="H2161">IFERROR(IF(ISBLANK('Upload Template'!$J2146),"",TRANSPOSE(_xlfn._xlws.SORT(_xlfn._xlws.FILTER(#REF!,ISNUMBER(SEARCH('Upload Template'!$J2146,#REF!)))))),"")</f>
        <v/>
      </c>
    </row>
    <row r="2162" spans="5:8" x14ac:dyDescent="0.2">
      <c r="E2162" s="19">
        <f>'Upload Template'!B2162</f>
        <v>0</v>
      </c>
      <c r="F2162" s="19">
        <f>'Upload Template'!C2162</f>
        <v>0</v>
      </c>
      <c r="G2162" s="19">
        <f>'Upload Template'!D2162</f>
        <v>0</v>
      </c>
      <c r="H2162" t="str" cm="1">
        <f t="array" ref="H2162">IFERROR(IF(ISBLANK('Upload Template'!$J2147),"",TRANSPOSE(_xlfn._xlws.SORT(_xlfn._xlws.FILTER(#REF!,ISNUMBER(SEARCH('Upload Template'!$J2147,#REF!)))))),"")</f>
        <v/>
      </c>
    </row>
    <row r="2163" spans="5:8" x14ac:dyDescent="0.2">
      <c r="E2163" s="19">
        <f>'Upload Template'!B2163</f>
        <v>0</v>
      </c>
      <c r="F2163" s="19">
        <f>'Upload Template'!C2163</f>
        <v>0</v>
      </c>
      <c r="G2163" s="19">
        <f>'Upload Template'!D2163</f>
        <v>0</v>
      </c>
      <c r="H2163" t="str" cm="1">
        <f t="array" ref="H2163">IFERROR(IF(ISBLANK('Upload Template'!$J2148),"",TRANSPOSE(_xlfn._xlws.SORT(_xlfn._xlws.FILTER(#REF!,ISNUMBER(SEARCH('Upload Template'!$J2148,#REF!)))))),"")</f>
        <v/>
      </c>
    </row>
    <row r="2164" spans="5:8" x14ac:dyDescent="0.2">
      <c r="E2164" s="19">
        <f>'Upload Template'!B2164</f>
        <v>0</v>
      </c>
      <c r="F2164" s="19">
        <f>'Upload Template'!C2164</f>
        <v>0</v>
      </c>
      <c r="G2164" s="19">
        <f>'Upload Template'!D2164</f>
        <v>0</v>
      </c>
      <c r="H2164" t="str" cm="1">
        <f t="array" ref="H2164">IFERROR(IF(ISBLANK('Upload Template'!$J2149),"",TRANSPOSE(_xlfn._xlws.SORT(_xlfn._xlws.FILTER(#REF!,ISNUMBER(SEARCH('Upload Template'!$J2149,#REF!)))))),"")</f>
        <v/>
      </c>
    </row>
    <row r="2165" spans="5:8" x14ac:dyDescent="0.2">
      <c r="E2165" s="19">
        <f>'Upload Template'!B2165</f>
        <v>0</v>
      </c>
      <c r="F2165" s="19">
        <f>'Upload Template'!C2165</f>
        <v>0</v>
      </c>
      <c r="G2165" s="19">
        <f>'Upload Template'!D2165</f>
        <v>0</v>
      </c>
      <c r="H2165" t="str" cm="1">
        <f t="array" ref="H2165">IFERROR(IF(ISBLANK('Upload Template'!$J2150),"",TRANSPOSE(_xlfn._xlws.SORT(_xlfn._xlws.FILTER(#REF!,ISNUMBER(SEARCH('Upload Template'!$J2150,#REF!)))))),"")</f>
        <v/>
      </c>
    </row>
    <row r="2166" spans="5:8" x14ac:dyDescent="0.2">
      <c r="E2166" s="19">
        <f>'Upload Template'!B2166</f>
        <v>0</v>
      </c>
      <c r="F2166" s="19">
        <f>'Upload Template'!C2166</f>
        <v>0</v>
      </c>
      <c r="G2166" s="19">
        <f>'Upload Template'!D2166</f>
        <v>0</v>
      </c>
      <c r="H2166" t="str" cm="1">
        <f t="array" ref="H2166">IFERROR(IF(ISBLANK('Upload Template'!$J2151),"",TRANSPOSE(_xlfn._xlws.SORT(_xlfn._xlws.FILTER(#REF!,ISNUMBER(SEARCH('Upload Template'!$J2151,#REF!)))))),"")</f>
        <v/>
      </c>
    </row>
    <row r="2167" spans="5:8" x14ac:dyDescent="0.2">
      <c r="E2167" s="19">
        <f>'Upload Template'!B2167</f>
        <v>0</v>
      </c>
      <c r="F2167" s="19">
        <f>'Upload Template'!C2167</f>
        <v>0</v>
      </c>
      <c r="G2167" s="19">
        <f>'Upload Template'!D2167</f>
        <v>0</v>
      </c>
      <c r="H2167" t="str" cm="1">
        <f t="array" ref="H2167">IFERROR(IF(ISBLANK('Upload Template'!$J2152),"",TRANSPOSE(_xlfn._xlws.SORT(_xlfn._xlws.FILTER(#REF!,ISNUMBER(SEARCH('Upload Template'!$J2152,#REF!)))))),"")</f>
        <v/>
      </c>
    </row>
    <row r="2168" spans="5:8" x14ac:dyDescent="0.2">
      <c r="E2168" s="19">
        <f>'Upload Template'!B2168</f>
        <v>0</v>
      </c>
      <c r="F2168" s="19">
        <f>'Upload Template'!C2168</f>
        <v>0</v>
      </c>
      <c r="G2168" s="19">
        <f>'Upload Template'!D2168</f>
        <v>0</v>
      </c>
      <c r="H2168" t="str" cm="1">
        <f t="array" ref="H2168">IFERROR(IF(ISBLANK('Upload Template'!$J2153),"",TRANSPOSE(_xlfn._xlws.SORT(_xlfn._xlws.FILTER(#REF!,ISNUMBER(SEARCH('Upload Template'!$J2153,#REF!)))))),"")</f>
        <v/>
      </c>
    </row>
    <row r="2169" spans="5:8" x14ac:dyDescent="0.2">
      <c r="E2169" s="19">
        <f>'Upload Template'!B2169</f>
        <v>0</v>
      </c>
      <c r="F2169" s="19">
        <f>'Upload Template'!C2169</f>
        <v>0</v>
      </c>
      <c r="G2169" s="19">
        <f>'Upload Template'!D2169</f>
        <v>0</v>
      </c>
      <c r="H2169" t="str" cm="1">
        <f t="array" ref="H2169">IFERROR(IF(ISBLANK('Upload Template'!$J2154),"",TRANSPOSE(_xlfn._xlws.SORT(_xlfn._xlws.FILTER(#REF!,ISNUMBER(SEARCH('Upload Template'!$J2154,#REF!)))))),"")</f>
        <v/>
      </c>
    </row>
    <row r="2170" spans="5:8" x14ac:dyDescent="0.2">
      <c r="E2170" s="19">
        <f>'Upload Template'!B2170</f>
        <v>0</v>
      </c>
      <c r="F2170" s="19">
        <f>'Upload Template'!C2170</f>
        <v>0</v>
      </c>
      <c r="G2170" s="19">
        <f>'Upload Template'!D2170</f>
        <v>0</v>
      </c>
      <c r="H2170" t="str" cm="1">
        <f t="array" ref="H2170">IFERROR(IF(ISBLANK('Upload Template'!$J2155),"",TRANSPOSE(_xlfn._xlws.SORT(_xlfn._xlws.FILTER(#REF!,ISNUMBER(SEARCH('Upload Template'!$J2155,#REF!)))))),"")</f>
        <v/>
      </c>
    </row>
    <row r="2171" spans="5:8" x14ac:dyDescent="0.2">
      <c r="E2171" s="19">
        <f>'Upload Template'!B2171</f>
        <v>0</v>
      </c>
      <c r="F2171" s="19">
        <f>'Upload Template'!C2171</f>
        <v>0</v>
      </c>
      <c r="G2171" s="19">
        <f>'Upload Template'!D2171</f>
        <v>0</v>
      </c>
      <c r="H2171" t="str" cm="1">
        <f t="array" ref="H2171">IFERROR(IF(ISBLANK('Upload Template'!$J2156),"",TRANSPOSE(_xlfn._xlws.SORT(_xlfn._xlws.FILTER(#REF!,ISNUMBER(SEARCH('Upload Template'!$J2156,#REF!)))))),"")</f>
        <v/>
      </c>
    </row>
    <row r="2172" spans="5:8" x14ac:dyDescent="0.2">
      <c r="E2172" s="19">
        <f>'Upload Template'!B2172</f>
        <v>0</v>
      </c>
      <c r="F2172" s="19">
        <f>'Upload Template'!C2172</f>
        <v>0</v>
      </c>
      <c r="G2172" s="19">
        <f>'Upload Template'!D2172</f>
        <v>0</v>
      </c>
      <c r="H2172" t="str" cm="1">
        <f t="array" ref="H2172">IFERROR(IF(ISBLANK('Upload Template'!$J2157),"",TRANSPOSE(_xlfn._xlws.SORT(_xlfn._xlws.FILTER(#REF!,ISNUMBER(SEARCH('Upload Template'!$J2157,#REF!)))))),"")</f>
        <v/>
      </c>
    </row>
    <row r="2173" spans="5:8" x14ac:dyDescent="0.2">
      <c r="E2173" s="19">
        <f>'Upload Template'!B2173</f>
        <v>0</v>
      </c>
      <c r="F2173" s="19">
        <f>'Upload Template'!C2173</f>
        <v>0</v>
      </c>
      <c r="G2173" s="19">
        <f>'Upload Template'!D2173</f>
        <v>0</v>
      </c>
      <c r="H2173" t="str" cm="1">
        <f t="array" ref="H2173">IFERROR(IF(ISBLANK('Upload Template'!$J2158),"",TRANSPOSE(_xlfn._xlws.SORT(_xlfn._xlws.FILTER(#REF!,ISNUMBER(SEARCH('Upload Template'!$J2158,#REF!)))))),"")</f>
        <v/>
      </c>
    </row>
    <row r="2174" spans="5:8" x14ac:dyDescent="0.2">
      <c r="E2174" s="19">
        <f>'Upload Template'!B2174</f>
        <v>0</v>
      </c>
      <c r="F2174" s="19">
        <f>'Upload Template'!C2174</f>
        <v>0</v>
      </c>
      <c r="G2174" s="19">
        <f>'Upload Template'!D2174</f>
        <v>0</v>
      </c>
      <c r="H2174" t="str" cm="1">
        <f t="array" ref="H2174">IFERROR(IF(ISBLANK('Upload Template'!$J2159),"",TRANSPOSE(_xlfn._xlws.SORT(_xlfn._xlws.FILTER(#REF!,ISNUMBER(SEARCH('Upload Template'!$J2159,#REF!)))))),"")</f>
        <v/>
      </c>
    </row>
    <row r="2175" spans="5:8" x14ac:dyDescent="0.2">
      <c r="E2175" s="19">
        <f>'Upload Template'!B2175</f>
        <v>0</v>
      </c>
      <c r="F2175" s="19">
        <f>'Upload Template'!C2175</f>
        <v>0</v>
      </c>
      <c r="G2175" s="19">
        <f>'Upload Template'!D2175</f>
        <v>0</v>
      </c>
      <c r="H2175" t="str" cm="1">
        <f t="array" ref="H2175">IFERROR(IF(ISBLANK('Upload Template'!$J2160),"",TRANSPOSE(_xlfn._xlws.SORT(_xlfn._xlws.FILTER(#REF!,ISNUMBER(SEARCH('Upload Template'!$J2160,#REF!)))))),"")</f>
        <v/>
      </c>
    </row>
    <row r="2176" spans="5:8" x14ac:dyDescent="0.2">
      <c r="E2176" s="19">
        <f>'Upload Template'!B2176</f>
        <v>0</v>
      </c>
      <c r="F2176" s="19">
        <f>'Upload Template'!C2176</f>
        <v>0</v>
      </c>
      <c r="G2176" s="19">
        <f>'Upload Template'!D2176</f>
        <v>0</v>
      </c>
      <c r="H2176" t="str" cm="1">
        <f t="array" ref="H2176">IFERROR(IF(ISBLANK('Upload Template'!$J2161),"",TRANSPOSE(_xlfn._xlws.SORT(_xlfn._xlws.FILTER(#REF!,ISNUMBER(SEARCH('Upload Template'!$J2161,#REF!)))))),"")</f>
        <v/>
      </c>
    </row>
    <row r="2177" spans="5:8" x14ac:dyDescent="0.2">
      <c r="E2177" s="19">
        <f>'Upload Template'!B2177</f>
        <v>0</v>
      </c>
      <c r="F2177" s="19">
        <f>'Upload Template'!C2177</f>
        <v>0</v>
      </c>
      <c r="G2177" s="19">
        <f>'Upload Template'!D2177</f>
        <v>0</v>
      </c>
      <c r="H2177" t="str" cm="1">
        <f t="array" ref="H2177">IFERROR(IF(ISBLANK('Upload Template'!$J2162),"",TRANSPOSE(_xlfn._xlws.SORT(_xlfn._xlws.FILTER(#REF!,ISNUMBER(SEARCH('Upload Template'!$J2162,#REF!)))))),"")</f>
        <v/>
      </c>
    </row>
    <row r="2178" spans="5:8" x14ac:dyDescent="0.2">
      <c r="E2178" s="19">
        <f>'Upload Template'!B2178</f>
        <v>0</v>
      </c>
      <c r="F2178" s="19">
        <f>'Upload Template'!C2178</f>
        <v>0</v>
      </c>
      <c r="G2178" s="19">
        <f>'Upload Template'!D2178</f>
        <v>0</v>
      </c>
      <c r="H2178" t="str" cm="1">
        <f t="array" ref="H2178">IFERROR(IF(ISBLANK('Upload Template'!$J2163),"",TRANSPOSE(_xlfn._xlws.SORT(_xlfn._xlws.FILTER(#REF!,ISNUMBER(SEARCH('Upload Template'!$J2163,#REF!)))))),"")</f>
        <v/>
      </c>
    </row>
    <row r="2179" spans="5:8" x14ac:dyDescent="0.2">
      <c r="E2179" s="19">
        <f>'Upload Template'!B2179</f>
        <v>0</v>
      </c>
      <c r="F2179" s="19">
        <f>'Upload Template'!C2179</f>
        <v>0</v>
      </c>
      <c r="G2179" s="19">
        <f>'Upload Template'!D2179</f>
        <v>0</v>
      </c>
      <c r="H2179" t="str" cm="1">
        <f t="array" ref="H2179">IFERROR(IF(ISBLANK('Upload Template'!$J2164),"",TRANSPOSE(_xlfn._xlws.SORT(_xlfn._xlws.FILTER(#REF!,ISNUMBER(SEARCH('Upload Template'!$J2164,#REF!)))))),"")</f>
        <v/>
      </c>
    </row>
    <row r="2180" spans="5:8" x14ac:dyDescent="0.2">
      <c r="E2180" s="19">
        <f>'Upload Template'!B2180</f>
        <v>0</v>
      </c>
      <c r="F2180" s="19">
        <f>'Upload Template'!C2180</f>
        <v>0</v>
      </c>
      <c r="G2180" s="19">
        <f>'Upload Template'!D2180</f>
        <v>0</v>
      </c>
      <c r="H2180" t="str" cm="1">
        <f t="array" ref="H2180">IFERROR(IF(ISBLANK('Upload Template'!$J2165),"",TRANSPOSE(_xlfn._xlws.SORT(_xlfn._xlws.FILTER(#REF!,ISNUMBER(SEARCH('Upload Template'!$J2165,#REF!)))))),"")</f>
        <v/>
      </c>
    </row>
    <row r="2181" spans="5:8" x14ac:dyDescent="0.2">
      <c r="E2181" s="19">
        <f>'Upload Template'!B2181</f>
        <v>0</v>
      </c>
      <c r="F2181" s="19">
        <f>'Upload Template'!C2181</f>
        <v>0</v>
      </c>
      <c r="G2181" s="19">
        <f>'Upload Template'!D2181</f>
        <v>0</v>
      </c>
      <c r="H2181" t="str" cm="1">
        <f t="array" ref="H2181">IFERROR(IF(ISBLANK('Upload Template'!$J2166),"",TRANSPOSE(_xlfn._xlws.SORT(_xlfn._xlws.FILTER(#REF!,ISNUMBER(SEARCH('Upload Template'!$J2166,#REF!)))))),"")</f>
        <v/>
      </c>
    </row>
    <row r="2182" spans="5:8" x14ac:dyDescent="0.2">
      <c r="E2182" s="19">
        <f>'Upload Template'!B2182</f>
        <v>0</v>
      </c>
      <c r="F2182" s="19">
        <f>'Upload Template'!C2182</f>
        <v>0</v>
      </c>
      <c r="G2182" s="19">
        <f>'Upload Template'!D2182</f>
        <v>0</v>
      </c>
      <c r="H2182" t="str" cm="1">
        <f t="array" ref="H2182">IFERROR(IF(ISBLANK('Upload Template'!$J2167),"",TRANSPOSE(_xlfn._xlws.SORT(_xlfn._xlws.FILTER(#REF!,ISNUMBER(SEARCH('Upload Template'!$J2167,#REF!)))))),"")</f>
        <v/>
      </c>
    </row>
    <row r="2183" spans="5:8" x14ac:dyDescent="0.2">
      <c r="E2183" s="19">
        <f>'Upload Template'!B2183</f>
        <v>0</v>
      </c>
      <c r="F2183" s="19">
        <f>'Upload Template'!C2183</f>
        <v>0</v>
      </c>
      <c r="G2183" s="19">
        <f>'Upload Template'!D2183</f>
        <v>0</v>
      </c>
      <c r="H2183" t="str" cm="1">
        <f t="array" ref="H2183">IFERROR(IF(ISBLANK('Upload Template'!$J2168),"",TRANSPOSE(_xlfn._xlws.SORT(_xlfn._xlws.FILTER(#REF!,ISNUMBER(SEARCH('Upload Template'!$J2168,#REF!)))))),"")</f>
        <v/>
      </c>
    </row>
    <row r="2184" spans="5:8" x14ac:dyDescent="0.2">
      <c r="E2184" s="19">
        <f>'Upload Template'!B2184</f>
        <v>0</v>
      </c>
      <c r="F2184" s="19">
        <f>'Upload Template'!C2184</f>
        <v>0</v>
      </c>
      <c r="G2184" s="19">
        <f>'Upload Template'!D2184</f>
        <v>0</v>
      </c>
      <c r="H2184" t="str" cm="1">
        <f t="array" ref="H2184">IFERROR(IF(ISBLANK('Upload Template'!$J2169),"",TRANSPOSE(_xlfn._xlws.SORT(_xlfn._xlws.FILTER(#REF!,ISNUMBER(SEARCH('Upload Template'!$J2169,#REF!)))))),"")</f>
        <v/>
      </c>
    </row>
    <row r="2185" spans="5:8" x14ac:dyDescent="0.2">
      <c r="E2185" s="19">
        <f>'Upload Template'!B2185</f>
        <v>0</v>
      </c>
      <c r="F2185" s="19">
        <f>'Upload Template'!C2185</f>
        <v>0</v>
      </c>
      <c r="G2185" s="19">
        <f>'Upload Template'!D2185</f>
        <v>0</v>
      </c>
      <c r="H2185" t="str" cm="1">
        <f t="array" ref="H2185">IFERROR(IF(ISBLANK('Upload Template'!$J2170),"",TRANSPOSE(_xlfn._xlws.SORT(_xlfn._xlws.FILTER(#REF!,ISNUMBER(SEARCH('Upload Template'!$J2170,#REF!)))))),"")</f>
        <v/>
      </c>
    </row>
    <row r="2186" spans="5:8" x14ac:dyDescent="0.2">
      <c r="E2186" s="19">
        <f>'Upload Template'!B2186</f>
        <v>0</v>
      </c>
      <c r="F2186" s="19">
        <f>'Upload Template'!C2186</f>
        <v>0</v>
      </c>
      <c r="G2186" s="19">
        <f>'Upload Template'!D2186</f>
        <v>0</v>
      </c>
      <c r="H2186" t="str" cm="1">
        <f t="array" ref="H2186">IFERROR(IF(ISBLANK('Upload Template'!$J2171),"",TRANSPOSE(_xlfn._xlws.SORT(_xlfn._xlws.FILTER(#REF!,ISNUMBER(SEARCH('Upload Template'!$J2171,#REF!)))))),"")</f>
        <v/>
      </c>
    </row>
    <row r="2187" spans="5:8" x14ac:dyDescent="0.2">
      <c r="E2187" s="19">
        <f>'Upload Template'!B2187</f>
        <v>0</v>
      </c>
      <c r="F2187" s="19">
        <f>'Upload Template'!C2187</f>
        <v>0</v>
      </c>
      <c r="G2187" s="19">
        <f>'Upload Template'!D2187</f>
        <v>0</v>
      </c>
      <c r="H2187" t="str" cm="1">
        <f t="array" ref="H2187">IFERROR(IF(ISBLANK('Upload Template'!$J2172),"",TRANSPOSE(_xlfn._xlws.SORT(_xlfn._xlws.FILTER(#REF!,ISNUMBER(SEARCH('Upload Template'!$J2172,#REF!)))))),"")</f>
        <v/>
      </c>
    </row>
    <row r="2188" spans="5:8" x14ac:dyDescent="0.2">
      <c r="E2188" s="19">
        <f>'Upload Template'!B2188</f>
        <v>0</v>
      </c>
      <c r="F2188" s="19">
        <f>'Upload Template'!C2188</f>
        <v>0</v>
      </c>
      <c r="G2188" s="19">
        <f>'Upload Template'!D2188</f>
        <v>0</v>
      </c>
      <c r="H2188" t="str" cm="1">
        <f t="array" ref="H2188">IFERROR(IF(ISBLANK('Upload Template'!$J2173),"",TRANSPOSE(_xlfn._xlws.SORT(_xlfn._xlws.FILTER(#REF!,ISNUMBER(SEARCH('Upload Template'!$J2173,#REF!)))))),"")</f>
        <v/>
      </c>
    </row>
    <row r="2189" spans="5:8" x14ac:dyDescent="0.2">
      <c r="E2189" s="19">
        <f>'Upload Template'!B2189</f>
        <v>0</v>
      </c>
      <c r="F2189" s="19">
        <f>'Upload Template'!C2189</f>
        <v>0</v>
      </c>
      <c r="G2189" s="19">
        <f>'Upload Template'!D2189</f>
        <v>0</v>
      </c>
      <c r="H2189" t="str" cm="1">
        <f t="array" ref="H2189">IFERROR(IF(ISBLANK('Upload Template'!$J2174),"",TRANSPOSE(_xlfn._xlws.SORT(_xlfn._xlws.FILTER(#REF!,ISNUMBER(SEARCH('Upload Template'!$J2174,#REF!)))))),"")</f>
        <v/>
      </c>
    </row>
    <row r="2190" spans="5:8" x14ac:dyDescent="0.2">
      <c r="E2190" s="19">
        <f>'Upload Template'!B2190</f>
        <v>0</v>
      </c>
      <c r="F2190" s="19">
        <f>'Upload Template'!C2190</f>
        <v>0</v>
      </c>
      <c r="G2190" s="19">
        <f>'Upload Template'!D2190</f>
        <v>0</v>
      </c>
      <c r="H2190" t="str" cm="1">
        <f t="array" ref="H2190">IFERROR(IF(ISBLANK('Upload Template'!$J2175),"",TRANSPOSE(_xlfn._xlws.SORT(_xlfn._xlws.FILTER(#REF!,ISNUMBER(SEARCH('Upload Template'!$J2175,#REF!)))))),"")</f>
        <v/>
      </c>
    </row>
    <row r="2191" spans="5:8" x14ac:dyDescent="0.2">
      <c r="E2191" s="19">
        <f>'Upload Template'!B2191</f>
        <v>0</v>
      </c>
      <c r="F2191" s="19">
        <f>'Upload Template'!C2191</f>
        <v>0</v>
      </c>
      <c r="G2191" s="19">
        <f>'Upload Template'!D2191</f>
        <v>0</v>
      </c>
      <c r="H2191" t="str" cm="1">
        <f t="array" ref="H2191">IFERROR(IF(ISBLANK('Upload Template'!$J2176),"",TRANSPOSE(_xlfn._xlws.SORT(_xlfn._xlws.FILTER(#REF!,ISNUMBER(SEARCH('Upload Template'!$J2176,#REF!)))))),"")</f>
        <v/>
      </c>
    </row>
    <row r="2192" spans="5:8" x14ac:dyDescent="0.2">
      <c r="E2192" s="19">
        <f>'Upload Template'!B2192</f>
        <v>0</v>
      </c>
      <c r="F2192" s="19">
        <f>'Upload Template'!C2192</f>
        <v>0</v>
      </c>
      <c r="G2192" s="19">
        <f>'Upload Template'!D2192</f>
        <v>0</v>
      </c>
      <c r="H2192" t="str" cm="1">
        <f t="array" ref="H2192">IFERROR(IF(ISBLANK('Upload Template'!$J2177),"",TRANSPOSE(_xlfn._xlws.SORT(_xlfn._xlws.FILTER(#REF!,ISNUMBER(SEARCH('Upload Template'!$J2177,#REF!)))))),"")</f>
        <v/>
      </c>
    </row>
    <row r="2193" spans="5:8" x14ac:dyDescent="0.2">
      <c r="E2193" s="19">
        <f>'Upload Template'!B2193</f>
        <v>0</v>
      </c>
      <c r="F2193" s="19">
        <f>'Upload Template'!C2193</f>
        <v>0</v>
      </c>
      <c r="G2193" s="19">
        <f>'Upload Template'!D2193</f>
        <v>0</v>
      </c>
      <c r="H2193" t="str" cm="1">
        <f t="array" ref="H2193">IFERROR(IF(ISBLANK('Upload Template'!$J2178),"",TRANSPOSE(_xlfn._xlws.SORT(_xlfn._xlws.FILTER(#REF!,ISNUMBER(SEARCH('Upload Template'!$J2178,#REF!)))))),"")</f>
        <v/>
      </c>
    </row>
    <row r="2194" spans="5:8" x14ac:dyDescent="0.2">
      <c r="E2194" s="19">
        <f>'Upload Template'!B2194</f>
        <v>0</v>
      </c>
      <c r="F2194" s="19">
        <f>'Upload Template'!C2194</f>
        <v>0</v>
      </c>
      <c r="G2194" s="19">
        <f>'Upload Template'!D2194</f>
        <v>0</v>
      </c>
      <c r="H2194" t="str" cm="1">
        <f t="array" ref="H2194">IFERROR(IF(ISBLANK('Upload Template'!$J2179),"",TRANSPOSE(_xlfn._xlws.SORT(_xlfn._xlws.FILTER(#REF!,ISNUMBER(SEARCH('Upload Template'!$J2179,#REF!)))))),"")</f>
        <v/>
      </c>
    </row>
    <row r="2195" spans="5:8" x14ac:dyDescent="0.2">
      <c r="E2195" s="19">
        <f>'Upload Template'!B2195</f>
        <v>0</v>
      </c>
      <c r="F2195" s="19">
        <f>'Upload Template'!C2195</f>
        <v>0</v>
      </c>
      <c r="G2195" s="19">
        <f>'Upload Template'!D2195</f>
        <v>0</v>
      </c>
      <c r="H2195" t="str" cm="1">
        <f t="array" ref="H2195">IFERROR(IF(ISBLANK('Upload Template'!$J2180),"",TRANSPOSE(_xlfn._xlws.SORT(_xlfn._xlws.FILTER(#REF!,ISNUMBER(SEARCH('Upload Template'!$J2180,#REF!)))))),"")</f>
        <v/>
      </c>
    </row>
    <row r="2196" spans="5:8" x14ac:dyDescent="0.2">
      <c r="E2196" s="19">
        <f>'Upload Template'!B2196</f>
        <v>0</v>
      </c>
      <c r="F2196" s="19">
        <f>'Upload Template'!C2196</f>
        <v>0</v>
      </c>
      <c r="G2196" s="19">
        <f>'Upload Template'!D2196</f>
        <v>0</v>
      </c>
      <c r="H2196" t="str" cm="1">
        <f t="array" ref="H2196">IFERROR(IF(ISBLANK('Upload Template'!$J2181),"",TRANSPOSE(_xlfn._xlws.SORT(_xlfn._xlws.FILTER(#REF!,ISNUMBER(SEARCH('Upload Template'!$J2181,#REF!)))))),"")</f>
        <v/>
      </c>
    </row>
    <row r="2197" spans="5:8" x14ac:dyDescent="0.2">
      <c r="E2197" s="19">
        <f>'Upload Template'!B2197</f>
        <v>0</v>
      </c>
      <c r="F2197" s="19">
        <f>'Upload Template'!C2197</f>
        <v>0</v>
      </c>
      <c r="G2197" s="19">
        <f>'Upload Template'!D2197</f>
        <v>0</v>
      </c>
      <c r="H2197" t="str" cm="1">
        <f t="array" ref="H2197">IFERROR(IF(ISBLANK('Upload Template'!$J2182),"",TRANSPOSE(_xlfn._xlws.SORT(_xlfn._xlws.FILTER(#REF!,ISNUMBER(SEARCH('Upload Template'!$J2182,#REF!)))))),"")</f>
        <v/>
      </c>
    </row>
    <row r="2198" spans="5:8" x14ac:dyDescent="0.2">
      <c r="E2198" s="19">
        <f>'Upload Template'!B2198</f>
        <v>0</v>
      </c>
      <c r="F2198" s="19">
        <f>'Upload Template'!C2198</f>
        <v>0</v>
      </c>
      <c r="G2198" s="19">
        <f>'Upload Template'!D2198</f>
        <v>0</v>
      </c>
      <c r="H2198" t="str" cm="1">
        <f t="array" ref="H2198">IFERROR(IF(ISBLANK('Upload Template'!$J2183),"",TRANSPOSE(_xlfn._xlws.SORT(_xlfn._xlws.FILTER(#REF!,ISNUMBER(SEARCH('Upload Template'!$J2183,#REF!)))))),"")</f>
        <v/>
      </c>
    </row>
    <row r="2199" spans="5:8" x14ac:dyDescent="0.2">
      <c r="E2199" s="19">
        <f>'Upload Template'!B2199</f>
        <v>0</v>
      </c>
      <c r="F2199" s="19">
        <f>'Upload Template'!C2199</f>
        <v>0</v>
      </c>
      <c r="G2199" s="19">
        <f>'Upload Template'!D2199</f>
        <v>0</v>
      </c>
      <c r="H2199" t="str" cm="1">
        <f t="array" ref="H2199">IFERROR(IF(ISBLANK('Upload Template'!$J2184),"",TRANSPOSE(_xlfn._xlws.SORT(_xlfn._xlws.FILTER(#REF!,ISNUMBER(SEARCH('Upload Template'!$J2184,#REF!)))))),"")</f>
        <v/>
      </c>
    </row>
    <row r="2200" spans="5:8" x14ac:dyDescent="0.2">
      <c r="E2200" s="19">
        <f>'Upload Template'!B2200</f>
        <v>0</v>
      </c>
      <c r="F2200" s="19">
        <f>'Upload Template'!C2200</f>
        <v>0</v>
      </c>
      <c r="G2200" s="19">
        <f>'Upload Template'!D2200</f>
        <v>0</v>
      </c>
      <c r="H2200" t="str" cm="1">
        <f t="array" ref="H2200">IFERROR(IF(ISBLANK('Upload Template'!$J2185),"",TRANSPOSE(_xlfn._xlws.SORT(_xlfn._xlws.FILTER(#REF!,ISNUMBER(SEARCH('Upload Template'!$J2185,#REF!)))))),"")</f>
        <v/>
      </c>
    </row>
    <row r="2201" spans="5:8" x14ac:dyDescent="0.2">
      <c r="E2201" s="19">
        <f>'Upload Template'!B2201</f>
        <v>0</v>
      </c>
      <c r="F2201" s="19">
        <f>'Upload Template'!C2201</f>
        <v>0</v>
      </c>
      <c r="G2201" s="19">
        <f>'Upload Template'!D2201</f>
        <v>0</v>
      </c>
      <c r="H2201" t="str" cm="1">
        <f t="array" ref="H2201">IFERROR(IF(ISBLANK('Upload Template'!$J2186),"",TRANSPOSE(_xlfn._xlws.SORT(_xlfn._xlws.FILTER(#REF!,ISNUMBER(SEARCH('Upload Template'!$J2186,#REF!)))))),"")</f>
        <v/>
      </c>
    </row>
    <row r="2202" spans="5:8" x14ac:dyDescent="0.2">
      <c r="E2202" s="19">
        <f>'Upload Template'!B2202</f>
        <v>0</v>
      </c>
      <c r="F2202" s="19">
        <f>'Upload Template'!C2202</f>
        <v>0</v>
      </c>
      <c r="G2202" s="19">
        <f>'Upload Template'!D2202</f>
        <v>0</v>
      </c>
      <c r="H2202" t="str" cm="1">
        <f t="array" ref="H2202">IFERROR(IF(ISBLANK('Upload Template'!$J2187),"",TRANSPOSE(_xlfn._xlws.SORT(_xlfn._xlws.FILTER(#REF!,ISNUMBER(SEARCH('Upload Template'!$J2187,#REF!)))))),"")</f>
        <v/>
      </c>
    </row>
    <row r="2203" spans="5:8" x14ac:dyDescent="0.2">
      <c r="E2203" s="19">
        <f>'Upload Template'!B2203</f>
        <v>0</v>
      </c>
      <c r="F2203" s="19">
        <f>'Upload Template'!C2203</f>
        <v>0</v>
      </c>
      <c r="G2203" s="19">
        <f>'Upload Template'!D2203</f>
        <v>0</v>
      </c>
      <c r="H2203" t="str" cm="1">
        <f t="array" ref="H2203">IFERROR(IF(ISBLANK('Upload Template'!$J2188),"",TRANSPOSE(_xlfn._xlws.SORT(_xlfn._xlws.FILTER(#REF!,ISNUMBER(SEARCH('Upload Template'!$J2188,#REF!)))))),"")</f>
        <v/>
      </c>
    </row>
    <row r="2204" spans="5:8" x14ac:dyDescent="0.2">
      <c r="E2204" s="19">
        <f>'Upload Template'!B2204</f>
        <v>0</v>
      </c>
      <c r="F2204" s="19">
        <f>'Upload Template'!C2204</f>
        <v>0</v>
      </c>
      <c r="G2204" s="19">
        <f>'Upload Template'!D2204</f>
        <v>0</v>
      </c>
      <c r="H2204" t="str" cm="1">
        <f t="array" ref="H2204">IFERROR(IF(ISBLANK('Upload Template'!$J2189),"",TRANSPOSE(_xlfn._xlws.SORT(_xlfn._xlws.FILTER(#REF!,ISNUMBER(SEARCH('Upload Template'!$J2189,#REF!)))))),"")</f>
        <v/>
      </c>
    </row>
    <row r="2205" spans="5:8" x14ac:dyDescent="0.2">
      <c r="E2205" s="19">
        <f>'Upload Template'!B2205</f>
        <v>0</v>
      </c>
      <c r="F2205" s="19">
        <f>'Upload Template'!C2205</f>
        <v>0</v>
      </c>
      <c r="G2205" s="19">
        <f>'Upload Template'!D2205</f>
        <v>0</v>
      </c>
      <c r="H2205" t="str" cm="1">
        <f t="array" ref="H2205">IFERROR(IF(ISBLANK('Upload Template'!$J2190),"",TRANSPOSE(_xlfn._xlws.SORT(_xlfn._xlws.FILTER(#REF!,ISNUMBER(SEARCH('Upload Template'!$J2190,#REF!)))))),"")</f>
        <v/>
      </c>
    </row>
    <row r="2206" spans="5:8" x14ac:dyDescent="0.2">
      <c r="E2206" s="19">
        <f>'Upload Template'!B2206</f>
        <v>0</v>
      </c>
      <c r="F2206" s="19">
        <f>'Upload Template'!C2206</f>
        <v>0</v>
      </c>
      <c r="G2206" s="19">
        <f>'Upload Template'!D2206</f>
        <v>0</v>
      </c>
      <c r="H2206" t="str" cm="1">
        <f t="array" ref="H2206">IFERROR(IF(ISBLANK('Upload Template'!$J2191),"",TRANSPOSE(_xlfn._xlws.SORT(_xlfn._xlws.FILTER(#REF!,ISNUMBER(SEARCH('Upload Template'!$J2191,#REF!)))))),"")</f>
        <v/>
      </c>
    </row>
    <row r="2207" spans="5:8" x14ac:dyDescent="0.2">
      <c r="E2207" s="19">
        <f>'Upload Template'!B2207</f>
        <v>0</v>
      </c>
      <c r="F2207" s="19">
        <f>'Upload Template'!C2207</f>
        <v>0</v>
      </c>
      <c r="G2207" s="19">
        <f>'Upload Template'!D2207</f>
        <v>0</v>
      </c>
      <c r="H2207" t="str" cm="1">
        <f t="array" ref="H2207">IFERROR(IF(ISBLANK('Upload Template'!$J2192),"",TRANSPOSE(_xlfn._xlws.SORT(_xlfn._xlws.FILTER(#REF!,ISNUMBER(SEARCH('Upload Template'!$J2192,#REF!)))))),"")</f>
        <v/>
      </c>
    </row>
    <row r="2208" spans="5:8" x14ac:dyDescent="0.2">
      <c r="E2208" s="19">
        <f>'Upload Template'!B2208</f>
        <v>0</v>
      </c>
      <c r="F2208" s="19">
        <f>'Upload Template'!C2208</f>
        <v>0</v>
      </c>
      <c r="G2208" s="19">
        <f>'Upload Template'!D2208</f>
        <v>0</v>
      </c>
      <c r="H2208" t="str" cm="1">
        <f t="array" ref="H2208">IFERROR(IF(ISBLANK('Upload Template'!$J2193),"",TRANSPOSE(_xlfn._xlws.SORT(_xlfn._xlws.FILTER(#REF!,ISNUMBER(SEARCH('Upload Template'!$J2193,#REF!)))))),"")</f>
        <v/>
      </c>
    </row>
    <row r="2209" spans="5:8" x14ac:dyDescent="0.2">
      <c r="E2209" s="19">
        <f>'Upload Template'!B2209</f>
        <v>0</v>
      </c>
      <c r="F2209" s="19">
        <f>'Upload Template'!C2209</f>
        <v>0</v>
      </c>
      <c r="G2209" s="19">
        <f>'Upload Template'!D2209</f>
        <v>0</v>
      </c>
      <c r="H2209" t="str" cm="1">
        <f t="array" ref="H2209">IFERROR(IF(ISBLANK('Upload Template'!$J2194),"",TRANSPOSE(_xlfn._xlws.SORT(_xlfn._xlws.FILTER(#REF!,ISNUMBER(SEARCH('Upload Template'!$J2194,#REF!)))))),"")</f>
        <v/>
      </c>
    </row>
    <row r="2210" spans="5:8" x14ac:dyDescent="0.2">
      <c r="E2210" s="19">
        <f>'Upload Template'!B2210</f>
        <v>0</v>
      </c>
      <c r="F2210" s="19">
        <f>'Upload Template'!C2210</f>
        <v>0</v>
      </c>
      <c r="G2210" s="19">
        <f>'Upload Template'!D2210</f>
        <v>0</v>
      </c>
      <c r="H2210" t="str" cm="1">
        <f t="array" ref="H2210">IFERROR(IF(ISBLANK('Upload Template'!$J2195),"",TRANSPOSE(_xlfn._xlws.SORT(_xlfn._xlws.FILTER(#REF!,ISNUMBER(SEARCH('Upload Template'!$J2195,#REF!)))))),"")</f>
        <v/>
      </c>
    </row>
    <row r="2211" spans="5:8" x14ac:dyDescent="0.2">
      <c r="E2211" s="19">
        <f>'Upload Template'!B2211</f>
        <v>0</v>
      </c>
      <c r="F2211" s="19">
        <f>'Upload Template'!C2211</f>
        <v>0</v>
      </c>
      <c r="G2211" s="19">
        <f>'Upload Template'!D2211</f>
        <v>0</v>
      </c>
      <c r="H2211" t="str" cm="1">
        <f t="array" ref="H2211">IFERROR(IF(ISBLANK('Upload Template'!$J2196),"",TRANSPOSE(_xlfn._xlws.SORT(_xlfn._xlws.FILTER(#REF!,ISNUMBER(SEARCH('Upload Template'!$J2196,#REF!)))))),"")</f>
        <v/>
      </c>
    </row>
    <row r="2212" spans="5:8" x14ac:dyDescent="0.2">
      <c r="E2212" s="19">
        <f>'Upload Template'!B2212</f>
        <v>0</v>
      </c>
      <c r="F2212" s="19">
        <f>'Upload Template'!C2212</f>
        <v>0</v>
      </c>
      <c r="G2212" s="19">
        <f>'Upload Template'!D2212</f>
        <v>0</v>
      </c>
      <c r="H2212" t="str" cm="1">
        <f t="array" ref="H2212">IFERROR(IF(ISBLANK('Upload Template'!$J2197),"",TRANSPOSE(_xlfn._xlws.SORT(_xlfn._xlws.FILTER(#REF!,ISNUMBER(SEARCH('Upload Template'!$J2197,#REF!)))))),"")</f>
        <v/>
      </c>
    </row>
    <row r="2213" spans="5:8" x14ac:dyDescent="0.2">
      <c r="E2213" s="19">
        <f>'Upload Template'!B2213</f>
        <v>0</v>
      </c>
      <c r="F2213" s="19">
        <f>'Upload Template'!C2213</f>
        <v>0</v>
      </c>
      <c r="G2213" s="19">
        <f>'Upload Template'!D2213</f>
        <v>0</v>
      </c>
      <c r="H2213" t="str" cm="1">
        <f t="array" ref="H2213">IFERROR(IF(ISBLANK('Upload Template'!$J2198),"",TRANSPOSE(_xlfn._xlws.SORT(_xlfn._xlws.FILTER(#REF!,ISNUMBER(SEARCH('Upload Template'!$J2198,#REF!)))))),"")</f>
        <v/>
      </c>
    </row>
    <row r="2214" spans="5:8" x14ac:dyDescent="0.2">
      <c r="E2214" s="19">
        <f>'Upload Template'!B2214</f>
        <v>0</v>
      </c>
      <c r="F2214" s="19">
        <f>'Upload Template'!C2214</f>
        <v>0</v>
      </c>
      <c r="G2214" s="19">
        <f>'Upload Template'!D2214</f>
        <v>0</v>
      </c>
      <c r="H2214" t="str" cm="1">
        <f t="array" ref="H2214">IFERROR(IF(ISBLANK('Upload Template'!$J2199),"",TRANSPOSE(_xlfn._xlws.SORT(_xlfn._xlws.FILTER(#REF!,ISNUMBER(SEARCH('Upload Template'!$J2199,#REF!)))))),"")</f>
        <v/>
      </c>
    </row>
    <row r="2215" spans="5:8" x14ac:dyDescent="0.2">
      <c r="E2215" s="19">
        <f>'Upload Template'!B2215</f>
        <v>0</v>
      </c>
      <c r="F2215" s="19">
        <f>'Upload Template'!C2215</f>
        <v>0</v>
      </c>
      <c r="G2215" s="19">
        <f>'Upload Template'!D2215</f>
        <v>0</v>
      </c>
      <c r="H2215" t="str" cm="1">
        <f t="array" ref="H2215">IFERROR(IF(ISBLANK('Upload Template'!$J2200),"",TRANSPOSE(_xlfn._xlws.SORT(_xlfn._xlws.FILTER(#REF!,ISNUMBER(SEARCH('Upload Template'!$J2200,#REF!)))))),"")</f>
        <v/>
      </c>
    </row>
    <row r="2216" spans="5:8" x14ac:dyDescent="0.2">
      <c r="E2216" s="19">
        <f>'Upload Template'!B2216</f>
        <v>0</v>
      </c>
      <c r="F2216" s="19">
        <f>'Upload Template'!C2216</f>
        <v>0</v>
      </c>
      <c r="G2216" s="19">
        <f>'Upload Template'!D2216</f>
        <v>0</v>
      </c>
      <c r="H2216" t="str" cm="1">
        <f t="array" ref="H2216">IFERROR(IF(ISBLANK('Upload Template'!$J2201),"",TRANSPOSE(_xlfn._xlws.SORT(_xlfn._xlws.FILTER(#REF!,ISNUMBER(SEARCH('Upload Template'!$J2201,#REF!)))))),"")</f>
        <v/>
      </c>
    </row>
    <row r="2217" spans="5:8" x14ac:dyDescent="0.2">
      <c r="E2217" s="19">
        <f>'Upload Template'!B2217</f>
        <v>0</v>
      </c>
      <c r="F2217" s="19">
        <f>'Upload Template'!C2217</f>
        <v>0</v>
      </c>
      <c r="G2217" s="19">
        <f>'Upload Template'!D2217</f>
        <v>0</v>
      </c>
      <c r="H2217" t="str" cm="1">
        <f t="array" ref="H2217">IFERROR(IF(ISBLANK('Upload Template'!$J2202),"",TRANSPOSE(_xlfn._xlws.SORT(_xlfn._xlws.FILTER(#REF!,ISNUMBER(SEARCH('Upload Template'!$J2202,#REF!)))))),"")</f>
        <v/>
      </c>
    </row>
    <row r="2218" spans="5:8" x14ac:dyDescent="0.2">
      <c r="E2218" s="19">
        <f>'Upload Template'!B2218</f>
        <v>0</v>
      </c>
      <c r="F2218" s="19">
        <f>'Upload Template'!C2218</f>
        <v>0</v>
      </c>
      <c r="G2218" s="19">
        <f>'Upload Template'!D2218</f>
        <v>0</v>
      </c>
      <c r="H2218" t="str" cm="1">
        <f t="array" ref="H2218">IFERROR(IF(ISBLANK('Upload Template'!$J2203),"",TRANSPOSE(_xlfn._xlws.SORT(_xlfn._xlws.FILTER(#REF!,ISNUMBER(SEARCH('Upload Template'!$J2203,#REF!)))))),"")</f>
        <v/>
      </c>
    </row>
    <row r="2219" spans="5:8" x14ac:dyDescent="0.2">
      <c r="E2219" s="19">
        <f>'Upload Template'!B2219</f>
        <v>0</v>
      </c>
      <c r="F2219" s="19">
        <f>'Upload Template'!C2219</f>
        <v>0</v>
      </c>
      <c r="G2219" s="19">
        <f>'Upload Template'!D2219</f>
        <v>0</v>
      </c>
      <c r="H2219" t="str" cm="1">
        <f t="array" ref="H2219">IFERROR(IF(ISBLANK('Upload Template'!$J2204),"",TRANSPOSE(_xlfn._xlws.SORT(_xlfn._xlws.FILTER(#REF!,ISNUMBER(SEARCH('Upload Template'!$J2204,#REF!)))))),"")</f>
        <v/>
      </c>
    </row>
    <row r="2220" spans="5:8" x14ac:dyDescent="0.2">
      <c r="E2220" s="19">
        <f>'Upload Template'!B2220</f>
        <v>0</v>
      </c>
      <c r="F2220" s="19">
        <f>'Upload Template'!C2220</f>
        <v>0</v>
      </c>
      <c r="G2220" s="19">
        <f>'Upload Template'!D2220</f>
        <v>0</v>
      </c>
      <c r="H2220" t="str" cm="1">
        <f t="array" ref="H2220">IFERROR(IF(ISBLANK('Upload Template'!$J2205),"",TRANSPOSE(_xlfn._xlws.SORT(_xlfn._xlws.FILTER(#REF!,ISNUMBER(SEARCH('Upload Template'!$J2205,#REF!)))))),"")</f>
        <v/>
      </c>
    </row>
    <row r="2221" spans="5:8" x14ac:dyDescent="0.2">
      <c r="E2221" s="19">
        <f>'Upload Template'!B2221</f>
        <v>0</v>
      </c>
      <c r="F2221" s="19">
        <f>'Upload Template'!C2221</f>
        <v>0</v>
      </c>
      <c r="G2221" s="19">
        <f>'Upload Template'!D2221</f>
        <v>0</v>
      </c>
      <c r="H2221" t="str" cm="1">
        <f t="array" ref="H2221">IFERROR(IF(ISBLANK('Upload Template'!$J2206),"",TRANSPOSE(_xlfn._xlws.SORT(_xlfn._xlws.FILTER(#REF!,ISNUMBER(SEARCH('Upload Template'!$J2206,#REF!)))))),"")</f>
        <v/>
      </c>
    </row>
    <row r="2222" spans="5:8" x14ac:dyDescent="0.2">
      <c r="E2222" s="19">
        <f>'Upload Template'!B2222</f>
        <v>0</v>
      </c>
      <c r="F2222" s="19">
        <f>'Upload Template'!C2222</f>
        <v>0</v>
      </c>
      <c r="G2222" s="19">
        <f>'Upload Template'!D2222</f>
        <v>0</v>
      </c>
      <c r="H2222" t="str" cm="1">
        <f t="array" ref="H2222">IFERROR(IF(ISBLANK('Upload Template'!$J2207),"",TRANSPOSE(_xlfn._xlws.SORT(_xlfn._xlws.FILTER(#REF!,ISNUMBER(SEARCH('Upload Template'!$J2207,#REF!)))))),"")</f>
        <v/>
      </c>
    </row>
    <row r="2223" spans="5:8" x14ac:dyDescent="0.2">
      <c r="E2223" s="19">
        <f>'Upload Template'!B2223</f>
        <v>0</v>
      </c>
      <c r="F2223" s="19">
        <f>'Upload Template'!C2223</f>
        <v>0</v>
      </c>
      <c r="G2223" s="19">
        <f>'Upload Template'!D2223</f>
        <v>0</v>
      </c>
      <c r="H2223" t="str" cm="1">
        <f t="array" ref="H2223">IFERROR(IF(ISBLANK('Upload Template'!$J2208),"",TRANSPOSE(_xlfn._xlws.SORT(_xlfn._xlws.FILTER(#REF!,ISNUMBER(SEARCH('Upload Template'!$J2208,#REF!)))))),"")</f>
        <v/>
      </c>
    </row>
    <row r="2224" spans="5:8" x14ac:dyDescent="0.2">
      <c r="E2224" s="19">
        <f>'Upload Template'!B2224</f>
        <v>0</v>
      </c>
      <c r="F2224" s="19">
        <f>'Upload Template'!C2224</f>
        <v>0</v>
      </c>
      <c r="G2224" s="19">
        <f>'Upload Template'!D2224</f>
        <v>0</v>
      </c>
      <c r="H2224" t="str" cm="1">
        <f t="array" ref="H2224">IFERROR(IF(ISBLANK('Upload Template'!$J2209),"",TRANSPOSE(_xlfn._xlws.SORT(_xlfn._xlws.FILTER(#REF!,ISNUMBER(SEARCH('Upload Template'!$J2209,#REF!)))))),"")</f>
        <v/>
      </c>
    </row>
    <row r="2225" spans="5:8" x14ac:dyDescent="0.2">
      <c r="E2225" s="19">
        <f>'Upload Template'!B2225</f>
        <v>0</v>
      </c>
      <c r="F2225" s="19">
        <f>'Upload Template'!C2225</f>
        <v>0</v>
      </c>
      <c r="G2225" s="19">
        <f>'Upload Template'!D2225</f>
        <v>0</v>
      </c>
      <c r="H2225" t="str" cm="1">
        <f t="array" ref="H2225">IFERROR(IF(ISBLANK('Upload Template'!$J2210),"",TRANSPOSE(_xlfn._xlws.SORT(_xlfn._xlws.FILTER(#REF!,ISNUMBER(SEARCH('Upload Template'!$J2210,#REF!)))))),"")</f>
        <v/>
      </c>
    </row>
    <row r="2226" spans="5:8" x14ac:dyDescent="0.2">
      <c r="E2226" s="19">
        <f>'Upload Template'!B2226</f>
        <v>0</v>
      </c>
      <c r="F2226" s="19">
        <f>'Upload Template'!C2226</f>
        <v>0</v>
      </c>
      <c r="G2226" s="19">
        <f>'Upload Template'!D2226</f>
        <v>0</v>
      </c>
      <c r="H2226" t="str" cm="1">
        <f t="array" ref="H2226">IFERROR(IF(ISBLANK('Upload Template'!$J2211),"",TRANSPOSE(_xlfn._xlws.SORT(_xlfn._xlws.FILTER(#REF!,ISNUMBER(SEARCH('Upload Template'!$J2211,#REF!)))))),"")</f>
        <v/>
      </c>
    </row>
    <row r="2227" spans="5:8" x14ac:dyDescent="0.2">
      <c r="E2227" s="19">
        <f>'Upload Template'!B2227</f>
        <v>0</v>
      </c>
      <c r="F2227" s="19">
        <f>'Upload Template'!C2227</f>
        <v>0</v>
      </c>
      <c r="G2227" s="19">
        <f>'Upload Template'!D2227</f>
        <v>0</v>
      </c>
      <c r="H2227" t="str" cm="1">
        <f t="array" ref="H2227">IFERROR(IF(ISBLANK('Upload Template'!$J2212),"",TRANSPOSE(_xlfn._xlws.SORT(_xlfn._xlws.FILTER(#REF!,ISNUMBER(SEARCH('Upload Template'!$J2212,#REF!)))))),"")</f>
        <v/>
      </c>
    </row>
    <row r="2228" spans="5:8" x14ac:dyDescent="0.2">
      <c r="E2228" s="19">
        <f>'Upload Template'!B2228</f>
        <v>0</v>
      </c>
      <c r="F2228" s="19">
        <f>'Upload Template'!C2228</f>
        <v>0</v>
      </c>
      <c r="G2228" s="19">
        <f>'Upload Template'!D2228</f>
        <v>0</v>
      </c>
      <c r="H2228" t="str" cm="1">
        <f t="array" ref="H2228">IFERROR(IF(ISBLANK('Upload Template'!$J2213),"",TRANSPOSE(_xlfn._xlws.SORT(_xlfn._xlws.FILTER(#REF!,ISNUMBER(SEARCH('Upload Template'!$J2213,#REF!)))))),"")</f>
        <v/>
      </c>
    </row>
    <row r="2229" spans="5:8" x14ac:dyDescent="0.2">
      <c r="E2229" s="19">
        <f>'Upload Template'!B2229</f>
        <v>0</v>
      </c>
      <c r="F2229" s="19">
        <f>'Upload Template'!C2229</f>
        <v>0</v>
      </c>
      <c r="G2229" s="19">
        <f>'Upload Template'!D2229</f>
        <v>0</v>
      </c>
      <c r="H2229" t="str" cm="1">
        <f t="array" ref="H2229">IFERROR(IF(ISBLANK('Upload Template'!$J2214),"",TRANSPOSE(_xlfn._xlws.SORT(_xlfn._xlws.FILTER(#REF!,ISNUMBER(SEARCH('Upload Template'!$J2214,#REF!)))))),"")</f>
        <v/>
      </c>
    </row>
    <row r="2230" spans="5:8" x14ac:dyDescent="0.2">
      <c r="E2230" s="19">
        <f>'Upload Template'!B2230</f>
        <v>0</v>
      </c>
      <c r="F2230" s="19">
        <f>'Upload Template'!C2230</f>
        <v>0</v>
      </c>
      <c r="G2230" s="19">
        <f>'Upload Template'!D2230</f>
        <v>0</v>
      </c>
      <c r="H2230" t="str" cm="1">
        <f t="array" ref="H2230">IFERROR(IF(ISBLANK('Upload Template'!$J2215),"",TRANSPOSE(_xlfn._xlws.SORT(_xlfn._xlws.FILTER(#REF!,ISNUMBER(SEARCH('Upload Template'!$J2215,#REF!)))))),"")</f>
        <v/>
      </c>
    </row>
    <row r="2231" spans="5:8" x14ac:dyDescent="0.2">
      <c r="E2231" s="19">
        <f>'Upload Template'!B2231</f>
        <v>0</v>
      </c>
      <c r="F2231" s="19">
        <f>'Upload Template'!C2231</f>
        <v>0</v>
      </c>
      <c r="G2231" s="19">
        <f>'Upload Template'!D2231</f>
        <v>0</v>
      </c>
      <c r="H2231" t="str" cm="1">
        <f t="array" ref="H2231">IFERROR(IF(ISBLANK('Upload Template'!$J2216),"",TRANSPOSE(_xlfn._xlws.SORT(_xlfn._xlws.FILTER(#REF!,ISNUMBER(SEARCH('Upload Template'!$J2216,#REF!)))))),"")</f>
        <v/>
      </c>
    </row>
    <row r="2232" spans="5:8" x14ac:dyDescent="0.2">
      <c r="E2232" s="19">
        <f>'Upload Template'!B2232</f>
        <v>0</v>
      </c>
      <c r="F2232" s="19">
        <f>'Upload Template'!C2232</f>
        <v>0</v>
      </c>
      <c r="G2232" s="19">
        <f>'Upload Template'!D2232</f>
        <v>0</v>
      </c>
      <c r="H2232" t="str" cm="1">
        <f t="array" ref="H2232">IFERROR(IF(ISBLANK('Upload Template'!$J2217),"",TRANSPOSE(_xlfn._xlws.SORT(_xlfn._xlws.FILTER(#REF!,ISNUMBER(SEARCH('Upload Template'!$J2217,#REF!)))))),"")</f>
        <v/>
      </c>
    </row>
    <row r="2233" spans="5:8" x14ac:dyDescent="0.2">
      <c r="E2233" s="19">
        <f>'Upload Template'!B2233</f>
        <v>0</v>
      </c>
      <c r="F2233" s="19">
        <f>'Upload Template'!C2233</f>
        <v>0</v>
      </c>
      <c r="G2233" s="19">
        <f>'Upload Template'!D2233</f>
        <v>0</v>
      </c>
      <c r="H2233" t="str" cm="1">
        <f t="array" ref="H2233">IFERROR(IF(ISBLANK('Upload Template'!$J2218),"",TRANSPOSE(_xlfn._xlws.SORT(_xlfn._xlws.FILTER(#REF!,ISNUMBER(SEARCH('Upload Template'!$J2218,#REF!)))))),"")</f>
        <v/>
      </c>
    </row>
    <row r="2234" spans="5:8" x14ac:dyDescent="0.2">
      <c r="E2234" s="19">
        <f>'Upload Template'!B2234</f>
        <v>0</v>
      </c>
      <c r="F2234" s="19">
        <f>'Upload Template'!C2234</f>
        <v>0</v>
      </c>
      <c r="G2234" s="19">
        <f>'Upload Template'!D2234</f>
        <v>0</v>
      </c>
      <c r="H2234" t="str" cm="1">
        <f t="array" ref="H2234">IFERROR(IF(ISBLANK('Upload Template'!$J2219),"",TRANSPOSE(_xlfn._xlws.SORT(_xlfn._xlws.FILTER(#REF!,ISNUMBER(SEARCH('Upload Template'!$J2219,#REF!)))))),"")</f>
        <v/>
      </c>
    </row>
    <row r="2235" spans="5:8" x14ac:dyDescent="0.2">
      <c r="E2235" s="19">
        <f>'Upload Template'!B2235</f>
        <v>0</v>
      </c>
      <c r="F2235" s="19">
        <f>'Upload Template'!C2235</f>
        <v>0</v>
      </c>
      <c r="G2235" s="19">
        <f>'Upload Template'!D2235</f>
        <v>0</v>
      </c>
      <c r="H2235" t="str" cm="1">
        <f t="array" ref="H2235">IFERROR(IF(ISBLANK('Upload Template'!$J2220),"",TRANSPOSE(_xlfn._xlws.SORT(_xlfn._xlws.FILTER(#REF!,ISNUMBER(SEARCH('Upload Template'!$J2220,#REF!)))))),"")</f>
        <v/>
      </c>
    </row>
    <row r="2236" spans="5:8" x14ac:dyDescent="0.2">
      <c r="E2236" s="19">
        <f>'Upload Template'!B2236</f>
        <v>0</v>
      </c>
      <c r="F2236" s="19">
        <f>'Upload Template'!C2236</f>
        <v>0</v>
      </c>
      <c r="G2236" s="19">
        <f>'Upload Template'!D2236</f>
        <v>0</v>
      </c>
      <c r="H2236" t="str" cm="1">
        <f t="array" ref="H2236">IFERROR(IF(ISBLANK('Upload Template'!$J2221),"",TRANSPOSE(_xlfn._xlws.SORT(_xlfn._xlws.FILTER(#REF!,ISNUMBER(SEARCH('Upload Template'!$J2221,#REF!)))))),"")</f>
        <v/>
      </c>
    </row>
    <row r="2237" spans="5:8" x14ac:dyDescent="0.2">
      <c r="E2237" s="19">
        <f>'Upload Template'!B2237</f>
        <v>0</v>
      </c>
      <c r="F2237" s="19">
        <f>'Upload Template'!C2237</f>
        <v>0</v>
      </c>
      <c r="G2237" s="19">
        <f>'Upload Template'!D2237</f>
        <v>0</v>
      </c>
      <c r="H2237" t="str" cm="1">
        <f t="array" ref="H2237">IFERROR(IF(ISBLANK('Upload Template'!$J2222),"",TRANSPOSE(_xlfn._xlws.SORT(_xlfn._xlws.FILTER(#REF!,ISNUMBER(SEARCH('Upload Template'!$J2222,#REF!)))))),"")</f>
        <v/>
      </c>
    </row>
    <row r="2238" spans="5:8" x14ac:dyDescent="0.2">
      <c r="E2238" s="19">
        <f>'Upload Template'!B2238</f>
        <v>0</v>
      </c>
      <c r="F2238" s="19">
        <f>'Upload Template'!C2238</f>
        <v>0</v>
      </c>
      <c r="G2238" s="19">
        <f>'Upload Template'!D2238</f>
        <v>0</v>
      </c>
      <c r="H2238" t="str" cm="1">
        <f t="array" ref="H2238">IFERROR(IF(ISBLANK('Upload Template'!$J2223),"",TRANSPOSE(_xlfn._xlws.SORT(_xlfn._xlws.FILTER(#REF!,ISNUMBER(SEARCH('Upload Template'!$J2223,#REF!)))))),"")</f>
        <v/>
      </c>
    </row>
    <row r="2239" spans="5:8" x14ac:dyDescent="0.2">
      <c r="E2239" s="19">
        <f>'Upload Template'!B2239</f>
        <v>0</v>
      </c>
      <c r="F2239" s="19">
        <f>'Upload Template'!C2239</f>
        <v>0</v>
      </c>
      <c r="G2239" s="19">
        <f>'Upload Template'!D2239</f>
        <v>0</v>
      </c>
      <c r="H2239" t="str" cm="1">
        <f t="array" ref="H2239">IFERROR(IF(ISBLANK('Upload Template'!$J2224),"",TRANSPOSE(_xlfn._xlws.SORT(_xlfn._xlws.FILTER(#REF!,ISNUMBER(SEARCH('Upload Template'!$J2224,#REF!)))))),"")</f>
        <v/>
      </c>
    </row>
    <row r="2240" spans="5:8" x14ac:dyDescent="0.2">
      <c r="E2240" s="19">
        <f>'Upload Template'!B2240</f>
        <v>0</v>
      </c>
      <c r="F2240" s="19">
        <f>'Upload Template'!C2240</f>
        <v>0</v>
      </c>
      <c r="G2240" s="19">
        <f>'Upload Template'!D2240</f>
        <v>0</v>
      </c>
      <c r="H2240" t="str" cm="1">
        <f t="array" ref="H2240">IFERROR(IF(ISBLANK('Upload Template'!$J2225),"",TRANSPOSE(_xlfn._xlws.SORT(_xlfn._xlws.FILTER(#REF!,ISNUMBER(SEARCH('Upload Template'!$J2225,#REF!)))))),"")</f>
        <v/>
      </c>
    </row>
    <row r="2241" spans="5:8" x14ac:dyDescent="0.2">
      <c r="E2241" s="19">
        <f>'Upload Template'!B2241</f>
        <v>0</v>
      </c>
      <c r="F2241" s="19">
        <f>'Upload Template'!C2241</f>
        <v>0</v>
      </c>
      <c r="G2241" s="19">
        <f>'Upload Template'!D2241</f>
        <v>0</v>
      </c>
      <c r="H2241" t="str" cm="1">
        <f t="array" ref="H2241">IFERROR(IF(ISBLANK('Upload Template'!$J2226),"",TRANSPOSE(_xlfn._xlws.SORT(_xlfn._xlws.FILTER(#REF!,ISNUMBER(SEARCH('Upload Template'!$J2226,#REF!)))))),"")</f>
        <v/>
      </c>
    </row>
    <row r="2242" spans="5:8" x14ac:dyDescent="0.2">
      <c r="E2242" s="19">
        <f>'Upload Template'!B2242</f>
        <v>0</v>
      </c>
      <c r="F2242" s="19">
        <f>'Upload Template'!C2242</f>
        <v>0</v>
      </c>
      <c r="G2242" s="19">
        <f>'Upload Template'!D2242</f>
        <v>0</v>
      </c>
      <c r="H2242" t="str" cm="1">
        <f t="array" ref="H2242">IFERROR(IF(ISBLANK('Upload Template'!$J2227),"",TRANSPOSE(_xlfn._xlws.SORT(_xlfn._xlws.FILTER(#REF!,ISNUMBER(SEARCH('Upload Template'!$J2227,#REF!)))))),"")</f>
        <v/>
      </c>
    </row>
    <row r="2243" spans="5:8" x14ac:dyDescent="0.2">
      <c r="E2243" s="19">
        <f>'Upload Template'!B2243</f>
        <v>0</v>
      </c>
      <c r="F2243" s="19">
        <f>'Upload Template'!C2243</f>
        <v>0</v>
      </c>
      <c r="G2243" s="19">
        <f>'Upload Template'!D2243</f>
        <v>0</v>
      </c>
      <c r="H2243" t="str" cm="1">
        <f t="array" ref="H2243">IFERROR(IF(ISBLANK('Upload Template'!$J2228),"",TRANSPOSE(_xlfn._xlws.SORT(_xlfn._xlws.FILTER(#REF!,ISNUMBER(SEARCH('Upload Template'!$J2228,#REF!)))))),"")</f>
        <v/>
      </c>
    </row>
    <row r="2244" spans="5:8" x14ac:dyDescent="0.2">
      <c r="E2244" s="19">
        <f>'Upload Template'!B2244</f>
        <v>0</v>
      </c>
      <c r="F2244" s="19">
        <f>'Upload Template'!C2244</f>
        <v>0</v>
      </c>
      <c r="G2244" s="19">
        <f>'Upload Template'!D2244</f>
        <v>0</v>
      </c>
      <c r="H2244" t="str" cm="1">
        <f t="array" ref="H2244">IFERROR(IF(ISBLANK('Upload Template'!$J2229),"",TRANSPOSE(_xlfn._xlws.SORT(_xlfn._xlws.FILTER(#REF!,ISNUMBER(SEARCH('Upload Template'!$J2229,#REF!)))))),"")</f>
        <v/>
      </c>
    </row>
    <row r="2245" spans="5:8" x14ac:dyDescent="0.2">
      <c r="E2245" s="19">
        <f>'Upload Template'!B2245</f>
        <v>0</v>
      </c>
      <c r="F2245" s="19">
        <f>'Upload Template'!C2245</f>
        <v>0</v>
      </c>
      <c r="G2245" s="19">
        <f>'Upload Template'!D2245</f>
        <v>0</v>
      </c>
      <c r="H2245" t="str" cm="1">
        <f t="array" ref="H2245">IFERROR(IF(ISBLANK('Upload Template'!$J2230),"",TRANSPOSE(_xlfn._xlws.SORT(_xlfn._xlws.FILTER(#REF!,ISNUMBER(SEARCH('Upload Template'!$J2230,#REF!)))))),"")</f>
        <v/>
      </c>
    </row>
    <row r="2246" spans="5:8" x14ac:dyDescent="0.2">
      <c r="E2246" s="19">
        <f>'Upload Template'!B2246</f>
        <v>0</v>
      </c>
      <c r="F2246" s="19">
        <f>'Upload Template'!C2246</f>
        <v>0</v>
      </c>
      <c r="G2246" s="19">
        <f>'Upload Template'!D2246</f>
        <v>0</v>
      </c>
      <c r="H2246" t="str" cm="1">
        <f t="array" ref="H2246">IFERROR(IF(ISBLANK('Upload Template'!$J2231),"",TRANSPOSE(_xlfn._xlws.SORT(_xlfn._xlws.FILTER(#REF!,ISNUMBER(SEARCH('Upload Template'!$J2231,#REF!)))))),"")</f>
        <v/>
      </c>
    </row>
    <row r="2247" spans="5:8" x14ac:dyDescent="0.2">
      <c r="E2247" s="19">
        <f>'Upload Template'!B2247</f>
        <v>0</v>
      </c>
      <c r="F2247" s="19">
        <f>'Upload Template'!C2247</f>
        <v>0</v>
      </c>
      <c r="G2247" s="19">
        <f>'Upload Template'!D2247</f>
        <v>0</v>
      </c>
      <c r="H2247" t="str" cm="1">
        <f t="array" ref="H2247">IFERROR(IF(ISBLANK('Upload Template'!$J2232),"",TRANSPOSE(_xlfn._xlws.SORT(_xlfn._xlws.FILTER(#REF!,ISNUMBER(SEARCH('Upload Template'!$J2232,#REF!)))))),"")</f>
        <v/>
      </c>
    </row>
    <row r="2248" spans="5:8" x14ac:dyDescent="0.2">
      <c r="E2248" s="19">
        <f>'Upload Template'!B2248</f>
        <v>0</v>
      </c>
      <c r="F2248" s="19">
        <f>'Upload Template'!C2248</f>
        <v>0</v>
      </c>
      <c r="G2248" s="19">
        <f>'Upload Template'!D2248</f>
        <v>0</v>
      </c>
      <c r="H2248" t="str" cm="1">
        <f t="array" ref="H2248">IFERROR(IF(ISBLANK('Upload Template'!$J2233),"",TRANSPOSE(_xlfn._xlws.SORT(_xlfn._xlws.FILTER(#REF!,ISNUMBER(SEARCH('Upload Template'!$J2233,#REF!)))))),"")</f>
        <v/>
      </c>
    </row>
    <row r="2249" spans="5:8" x14ac:dyDescent="0.2">
      <c r="E2249" s="19">
        <f>'Upload Template'!B2249</f>
        <v>0</v>
      </c>
      <c r="F2249" s="19">
        <f>'Upload Template'!C2249</f>
        <v>0</v>
      </c>
      <c r="G2249" s="19">
        <f>'Upload Template'!D2249</f>
        <v>0</v>
      </c>
      <c r="H2249" t="str" cm="1">
        <f t="array" ref="H2249">IFERROR(IF(ISBLANK('Upload Template'!$J2234),"",TRANSPOSE(_xlfn._xlws.SORT(_xlfn._xlws.FILTER(#REF!,ISNUMBER(SEARCH('Upload Template'!$J2234,#REF!)))))),"")</f>
        <v/>
      </c>
    </row>
    <row r="2250" spans="5:8" x14ac:dyDescent="0.2">
      <c r="E2250" s="19">
        <f>'Upload Template'!B2250</f>
        <v>0</v>
      </c>
      <c r="F2250" s="19">
        <f>'Upload Template'!C2250</f>
        <v>0</v>
      </c>
      <c r="G2250" s="19">
        <f>'Upload Template'!D2250</f>
        <v>0</v>
      </c>
      <c r="H2250" t="str" cm="1">
        <f t="array" ref="H2250">IFERROR(IF(ISBLANK('Upload Template'!$J2235),"",TRANSPOSE(_xlfn._xlws.SORT(_xlfn._xlws.FILTER(#REF!,ISNUMBER(SEARCH('Upload Template'!$J2235,#REF!)))))),"")</f>
        <v/>
      </c>
    </row>
    <row r="2251" spans="5:8" x14ac:dyDescent="0.2">
      <c r="E2251" s="19">
        <f>'Upload Template'!B2251</f>
        <v>0</v>
      </c>
      <c r="F2251" s="19">
        <f>'Upload Template'!C2251</f>
        <v>0</v>
      </c>
      <c r="G2251" s="19">
        <f>'Upload Template'!D2251</f>
        <v>0</v>
      </c>
      <c r="H2251" t="str" cm="1">
        <f t="array" ref="H2251">IFERROR(IF(ISBLANK('Upload Template'!$J2236),"",TRANSPOSE(_xlfn._xlws.SORT(_xlfn._xlws.FILTER(#REF!,ISNUMBER(SEARCH('Upload Template'!$J2236,#REF!)))))),"")</f>
        <v/>
      </c>
    </row>
    <row r="2252" spans="5:8" x14ac:dyDescent="0.2">
      <c r="E2252" s="19">
        <f>'Upload Template'!B2252</f>
        <v>0</v>
      </c>
      <c r="F2252" s="19">
        <f>'Upload Template'!C2252</f>
        <v>0</v>
      </c>
      <c r="G2252" s="19">
        <f>'Upload Template'!D2252</f>
        <v>0</v>
      </c>
      <c r="H2252" t="str" cm="1">
        <f t="array" ref="H2252">IFERROR(IF(ISBLANK('Upload Template'!$J2237),"",TRANSPOSE(_xlfn._xlws.SORT(_xlfn._xlws.FILTER(#REF!,ISNUMBER(SEARCH('Upload Template'!$J2237,#REF!)))))),"")</f>
        <v/>
      </c>
    </row>
    <row r="2253" spans="5:8" x14ac:dyDescent="0.2">
      <c r="E2253" s="19">
        <f>'Upload Template'!B2253</f>
        <v>0</v>
      </c>
      <c r="F2253" s="19">
        <f>'Upload Template'!C2253</f>
        <v>0</v>
      </c>
      <c r="G2253" s="19">
        <f>'Upload Template'!D2253</f>
        <v>0</v>
      </c>
      <c r="H2253" t="str" cm="1">
        <f t="array" ref="H2253">IFERROR(IF(ISBLANK('Upload Template'!$J2238),"",TRANSPOSE(_xlfn._xlws.SORT(_xlfn._xlws.FILTER(#REF!,ISNUMBER(SEARCH('Upload Template'!$J2238,#REF!)))))),"")</f>
        <v/>
      </c>
    </row>
    <row r="2254" spans="5:8" x14ac:dyDescent="0.2">
      <c r="E2254" s="19">
        <f>'Upload Template'!B2254</f>
        <v>0</v>
      </c>
      <c r="F2254" s="19">
        <f>'Upload Template'!C2254</f>
        <v>0</v>
      </c>
      <c r="G2254" s="19">
        <f>'Upload Template'!D2254</f>
        <v>0</v>
      </c>
      <c r="H2254" t="str" cm="1">
        <f t="array" ref="H2254">IFERROR(IF(ISBLANK('Upload Template'!$J2239),"",TRANSPOSE(_xlfn._xlws.SORT(_xlfn._xlws.FILTER(#REF!,ISNUMBER(SEARCH('Upload Template'!$J2239,#REF!)))))),"")</f>
        <v/>
      </c>
    </row>
    <row r="2255" spans="5:8" x14ac:dyDescent="0.2">
      <c r="E2255" s="19">
        <f>'Upload Template'!B2255</f>
        <v>0</v>
      </c>
      <c r="F2255" s="19">
        <f>'Upload Template'!C2255</f>
        <v>0</v>
      </c>
      <c r="G2255" s="19">
        <f>'Upload Template'!D2255</f>
        <v>0</v>
      </c>
      <c r="H2255" t="str" cm="1">
        <f t="array" ref="H2255">IFERROR(IF(ISBLANK('Upload Template'!$J2240),"",TRANSPOSE(_xlfn._xlws.SORT(_xlfn._xlws.FILTER(#REF!,ISNUMBER(SEARCH('Upload Template'!$J2240,#REF!)))))),"")</f>
        <v/>
      </c>
    </row>
    <row r="2256" spans="5:8" x14ac:dyDescent="0.2">
      <c r="E2256" s="19">
        <f>'Upload Template'!B2256</f>
        <v>0</v>
      </c>
      <c r="F2256" s="19">
        <f>'Upload Template'!C2256</f>
        <v>0</v>
      </c>
      <c r="G2256" s="19">
        <f>'Upload Template'!D2256</f>
        <v>0</v>
      </c>
      <c r="H2256" t="str" cm="1">
        <f t="array" ref="H2256">IFERROR(IF(ISBLANK('Upload Template'!$J2241),"",TRANSPOSE(_xlfn._xlws.SORT(_xlfn._xlws.FILTER(#REF!,ISNUMBER(SEARCH('Upload Template'!$J2241,#REF!)))))),"")</f>
        <v/>
      </c>
    </row>
    <row r="2257" spans="5:8" x14ac:dyDescent="0.2">
      <c r="E2257" s="19">
        <f>'Upload Template'!B2257</f>
        <v>0</v>
      </c>
      <c r="F2257" s="19">
        <f>'Upload Template'!C2257</f>
        <v>0</v>
      </c>
      <c r="G2257" s="19">
        <f>'Upload Template'!D2257</f>
        <v>0</v>
      </c>
      <c r="H2257" t="str" cm="1">
        <f t="array" ref="H2257">IFERROR(IF(ISBLANK('Upload Template'!$J2242),"",TRANSPOSE(_xlfn._xlws.SORT(_xlfn._xlws.FILTER(#REF!,ISNUMBER(SEARCH('Upload Template'!$J2242,#REF!)))))),"")</f>
        <v/>
      </c>
    </row>
    <row r="2258" spans="5:8" x14ac:dyDescent="0.2">
      <c r="E2258" s="19">
        <f>'Upload Template'!B2258</f>
        <v>0</v>
      </c>
      <c r="F2258" s="19">
        <f>'Upload Template'!C2258</f>
        <v>0</v>
      </c>
      <c r="G2258" s="19">
        <f>'Upload Template'!D2258</f>
        <v>0</v>
      </c>
      <c r="H2258" t="str" cm="1">
        <f t="array" ref="H2258">IFERROR(IF(ISBLANK('Upload Template'!$J2243),"",TRANSPOSE(_xlfn._xlws.SORT(_xlfn._xlws.FILTER(#REF!,ISNUMBER(SEARCH('Upload Template'!$J2243,#REF!)))))),"")</f>
        <v/>
      </c>
    </row>
    <row r="2259" spans="5:8" x14ac:dyDescent="0.2">
      <c r="E2259" s="19">
        <f>'Upload Template'!B2259</f>
        <v>0</v>
      </c>
      <c r="F2259" s="19">
        <f>'Upload Template'!C2259</f>
        <v>0</v>
      </c>
      <c r="G2259" s="19">
        <f>'Upload Template'!D2259</f>
        <v>0</v>
      </c>
      <c r="H2259" t="str" cm="1">
        <f t="array" ref="H2259">IFERROR(IF(ISBLANK('Upload Template'!$J2244),"",TRANSPOSE(_xlfn._xlws.SORT(_xlfn._xlws.FILTER(#REF!,ISNUMBER(SEARCH('Upload Template'!$J2244,#REF!)))))),"")</f>
        <v/>
      </c>
    </row>
    <row r="2260" spans="5:8" x14ac:dyDescent="0.2">
      <c r="E2260" s="19">
        <f>'Upload Template'!B2260</f>
        <v>0</v>
      </c>
      <c r="F2260" s="19">
        <f>'Upload Template'!C2260</f>
        <v>0</v>
      </c>
      <c r="G2260" s="19">
        <f>'Upload Template'!D2260</f>
        <v>0</v>
      </c>
      <c r="H2260" t="str" cm="1">
        <f t="array" ref="H2260">IFERROR(IF(ISBLANK('Upload Template'!$J2245),"",TRANSPOSE(_xlfn._xlws.SORT(_xlfn._xlws.FILTER(#REF!,ISNUMBER(SEARCH('Upload Template'!$J2245,#REF!)))))),"")</f>
        <v/>
      </c>
    </row>
    <row r="2261" spans="5:8" x14ac:dyDescent="0.2">
      <c r="E2261" s="19">
        <f>'Upload Template'!B2261</f>
        <v>0</v>
      </c>
      <c r="F2261" s="19">
        <f>'Upload Template'!C2261</f>
        <v>0</v>
      </c>
      <c r="G2261" s="19">
        <f>'Upload Template'!D2261</f>
        <v>0</v>
      </c>
      <c r="H2261" t="str" cm="1">
        <f t="array" ref="H2261">IFERROR(IF(ISBLANK('Upload Template'!$J2246),"",TRANSPOSE(_xlfn._xlws.SORT(_xlfn._xlws.FILTER(#REF!,ISNUMBER(SEARCH('Upload Template'!$J2246,#REF!)))))),"")</f>
        <v/>
      </c>
    </row>
    <row r="2262" spans="5:8" x14ac:dyDescent="0.2">
      <c r="E2262" s="19">
        <f>'Upload Template'!B2262</f>
        <v>0</v>
      </c>
      <c r="F2262" s="19">
        <f>'Upload Template'!C2262</f>
        <v>0</v>
      </c>
      <c r="G2262" s="19">
        <f>'Upload Template'!D2262</f>
        <v>0</v>
      </c>
      <c r="H2262" t="str" cm="1">
        <f t="array" ref="H2262">IFERROR(IF(ISBLANK('Upload Template'!$J2247),"",TRANSPOSE(_xlfn._xlws.SORT(_xlfn._xlws.FILTER(#REF!,ISNUMBER(SEARCH('Upload Template'!$J2247,#REF!)))))),"")</f>
        <v/>
      </c>
    </row>
    <row r="2263" spans="5:8" x14ac:dyDescent="0.2">
      <c r="E2263" s="19">
        <f>'Upload Template'!B2263</f>
        <v>0</v>
      </c>
      <c r="F2263" s="19">
        <f>'Upload Template'!C2263</f>
        <v>0</v>
      </c>
      <c r="G2263" s="19">
        <f>'Upload Template'!D2263</f>
        <v>0</v>
      </c>
      <c r="H2263" t="str" cm="1">
        <f t="array" ref="H2263">IFERROR(IF(ISBLANK('Upload Template'!$J2248),"",TRANSPOSE(_xlfn._xlws.SORT(_xlfn._xlws.FILTER(#REF!,ISNUMBER(SEARCH('Upload Template'!$J2248,#REF!)))))),"")</f>
        <v/>
      </c>
    </row>
    <row r="2264" spans="5:8" x14ac:dyDescent="0.2">
      <c r="E2264" s="19">
        <f>'Upload Template'!B2264</f>
        <v>0</v>
      </c>
      <c r="F2264" s="19">
        <f>'Upload Template'!C2264</f>
        <v>0</v>
      </c>
      <c r="G2264" s="19">
        <f>'Upload Template'!D2264</f>
        <v>0</v>
      </c>
      <c r="H2264" t="str" cm="1">
        <f t="array" ref="H2264">IFERROR(IF(ISBLANK('Upload Template'!$J2249),"",TRANSPOSE(_xlfn._xlws.SORT(_xlfn._xlws.FILTER(#REF!,ISNUMBER(SEARCH('Upload Template'!$J2249,#REF!)))))),"")</f>
        <v/>
      </c>
    </row>
    <row r="2265" spans="5:8" x14ac:dyDescent="0.2">
      <c r="E2265" s="19">
        <f>'Upload Template'!B2265</f>
        <v>0</v>
      </c>
      <c r="F2265" s="19">
        <f>'Upload Template'!C2265</f>
        <v>0</v>
      </c>
      <c r="G2265" s="19">
        <f>'Upload Template'!D2265</f>
        <v>0</v>
      </c>
      <c r="H2265" t="str" cm="1">
        <f t="array" ref="H2265">IFERROR(IF(ISBLANK('Upload Template'!$J2250),"",TRANSPOSE(_xlfn._xlws.SORT(_xlfn._xlws.FILTER(#REF!,ISNUMBER(SEARCH('Upload Template'!$J2250,#REF!)))))),"")</f>
        <v/>
      </c>
    </row>
    <row r="2266" spans="5:8" x14ac:dyDescent="0.2">
      <c r="E2266" s="19">
        <f>'Upload Template'!B2266</f>
        <v>0</v>
      </c>
      <c r="F2266" s="19">
        <f>'Upload Template'!C2266</f>
        <v>0</v>
      </c>
      <c r="G2266" s="19">
        <f>'Upload Template'!D2266</f>
        <v>0</v>
      </c>
      <c r="H2266" t="str" cm="1">
        <f t="array" ref="H2266">IFERROR(IF(ISBLANK('Upload Template'!$J2251),"",TRANSPOSE(_xlfn._xlws.SORT(_xlfn._xlws.FILTER(#REF!,ISNUMBER(SEARCH('Upload Template'!$J2251,#REF!)))))),"")</f>
        <v/>
      </c>
    </row>
    <row r="2267" spans="5:8" x14ac:dyDescent="0.2">
      <c r="E2267" s="19">
        <f>'Upload Template'!B2267</f>
        <v>0</v>
      </c>
      <c r="F2267" s="19">
        <f>'Upload Template'!C2267</f>
        <v>0</v>
      </c>
      <c r="G2267" s="19">
        <f>'Upload Template'!D2267</f>
        <v>0</v>
      </c>
      <c r="H2267" t="str" cm="1">
        <f t="array" ref="H2267">IFERROR(IF(ISBLANK('Upload Template'!$J2252),"",TRANSPOSE(_xlfn._xlws.SORT(_xlfn._xlws.FILTER(#REF!,ISNUMBER(SEARCH('Upload Template'!$J2252,#REF!)))))),"")</f>
        <v/>
      </c>
    </row>
    <row r="2268" spans="5:8" x14ac:dyDescent="0.2">
      <c r="E2268" s="19">
        <f>'Upload Template'!B2268</f>
        <v>0</v>
      </c>
      <c r="F2268" s="19">
        <f>'Upload Template'!C2268</f>
        <v>0</v>
      </c>
      <c r="G2268" s="19">
        <f>'Upload Template'!D2268</f>
        <v>0</v>
      </c>
      <c r="H2268" t="str" cm="1">
        <f t="array" ref="H2268">IFERROR(IF(ISBLANK('Upload Template'!$J2253),"",TRANSPOSE(_xlfn._xlws.SORT(_xlfn._xlws.FILTER(#REF!,ISNUMBER(SEARCH('Upload Template'!$J2253,#REF!)))))),"")</f>
        <v/>
      </c>
    </row>
    <row r="2269" spans="5:8" x14ac:dyDescent="0.2">
      <c r="E2269" s="19">
        <f>'Upload Template'!B2269</f>
        <v>0</v>
      </c>
      <c r="F2269" s="19">
        <f>'Upload Template'!C2269</f>
        <v>0</v>
      </c>
      <c r="G2269" s="19">
        <f>'Upload Template'!D2269</f>
        <v>0</v>
      </c>
      <c r="H2269" t="str" cm="1">
        <f t="array" ref="H2269">IFERROR(IF(ISBLANK('Upload Template'!$J2254),"",TRANSPOSE(_xlfn._xlws.SORT(_xlfn._xlws.FILTER(#REF!,ISNUMBER(SEARCH('Upload Template'!$J2254,#REF!)))))),"")</f>
        <v/>
      </c>
    </row>
    <row r="2270" spans="5:8" x14ac:dyDescent="0.2">
      <c r="E2270" s="19">
        <f>'Upload Template'!B2270</f>
        <v>0</v>
      </c>
      <c r="F2270" s="19">
        <f>'Upload Template'!C2270</f>
        <v>0</v>
      </c>
      <c r="G2270" s="19">
        <f>'Upload Template'!D2270</f>
        <v>0</v>
      </c>
      <c r="H2270" t="str" cm="1">
        <f t="array" ref="H2270">IFERROR(IF(ISBLANK('Upload Template'!$J2255),"",TRANSPOSE(_xlfn._xlws.SORT(_xlfn._xlws.FILTER(#REF!,ISNUMBER(SEARCH('Upload Template'!$J2255,#REF!)))))),"")</f>
        <v/>
      </c>
    </row>
    <row r="2271" spans="5:8" x14ac:dyDescent="0.2">
      <c r="E2271" s="19">
        <f>'Upload Template'!B2271</f>
        <v>0</v>
      </c>
      <c r="F2271" s="19">
        <f>'Upload Template'!C2271</f>
        <v>0</v>
      </c>
      <c r="G2271" s="19">
        <f>'Upload Template'!D2271</f>
        <v>0</v>
      </c>
      <c r="H2271" t="str" cm="1">
        <f t="array" ref="H2271">IFERROR(IF(ISBLANK('Upload Template'!$J2256),"",TRANSPOSE(_xlfn._xlws.SORT(_xlfn._xlws.FILTER(#REF!,ISNUMBER(SEARCH('Upload Template'!$J2256,#REF!)))))),"")</f>
        <v/>
      </c>
    </row>
    <row r="2272" spans="5:8" x14ac:dyDescent="0.2">
      <c r="E2272" s="19">
        <f>'Upload Template'!B2272</f>
        <v>0</v>
      </c>
      <c r="F2272" s="19">
        <f>'Upload Template'!C2272</f>
        <v>0</v>
      </c>
      <c r="G2272" s="19">
        <f>'Upload Template'!D2272</f>
        <v>0</v>
      </c>
      <c r="H2272" t="str" cm="1">
        <f t="array" ref="H2272">IFERROR(IF(ISBLANK('Upload Template'!$J2257),"",TRANSPOSE(_xlfn._xlws.SORT(_xlfn._xlws.FILTER(#REF!,ISNUMBER(SEARCH('Upload Template'!$J2257,#REF!)))))),"")</f>
        <v/>
      </c>
    </row>
    <row r="2273" spans="5:8" x14ac:dyDescent="0.2">
      <c r="E2273" s="19">
        <f>'Upload Template'!B2273</f>
        <v>0</v>
      </c>
      <c r="F2273" s="19">
        <f>'Upload Template'!C2273</f>
        <v>0</v>
      </c>
      <c r="G2273" s="19">
        <f>'Upload Template'!D2273</f>
        <v>0</v>
      </c>
      <c r="H2273" t="str" cm="1">
        <f t="array" ref="H2273">IFERROR(IF(ISBLANK('Upload Template'!$J2258),"",TRANSPOSE(_xlfn._xlws.SORT(_xlfn._xlws.FILTER(#REF!,ISNUMBER(SEARCH('Upload Template'!$J2258,#REF!)))))),"")</f>
        <v/>
      </c>
    </row>
    <row r="2274" spans="5:8" x14ac:dyDescent="0.2">
      <c r="E2274" s="19">
        <f>'Upload Template'!B2274</f>
        <v>0</v>
      </c>
      <c r="F2274" s="19">
        <f>'Upload Template'!C2274</f>
        <v>0</v>
      </c>
      <c r="G2274" s="19">
        <f>'Upload Template'!D2274</f>
        <v>0</v>
      </c>
      <c r="H2274" t="str" cm="1">
        <f t="array" ref="H2274">IFERROR(IF(ISBLANK('Upload Template'!$J2259),"",TRANSPOSE(_xlfn._xlws.SORT(_xlfn._xlws.FILTER(#REF!,ISNUMBER(SEARCH('Upload Template'!$J2259,#REF!)))))),"")</f>
        <v/>
      </c>
    </row>
    <row r="2275" spans="5:8" x14ac:dyDescent="0.2">
      <c r="E2275" s="19">
        <f>'Upload Template'!B2275</f>
        <v>0</v>
      </c>
      <c r="F2275" s="19">
        <f>'Upload Template'!C2275</f>
        <v>0</v>
      </c>
      <c r="G2275" s="19">
        <f>'Upload Template'!D2275</f>
        <v>0</v>
      </c>
      <c r="H2275" t="str" cm="1">
        <f t="array" ref="H2275">IFERROR(IF(ISBLANK('Upload Template'!$J2260),"",TRANSPOSE(_xlfn._xlws.SORT(_xlfn._xlws.FILTER(#REF!,ISNUMBER(SEARCH('Upload Template'!$J2260,#REF!)))))),"")</f>
        <v/>
      </c>
    </row>
    <row r="2276" spans="5:8" x14ac:dyDescent="0.2">
      <c r="E2276" s="19">
        <f>'Upload Template'!B2276</f>
        <v>0</v>
      </c>
      <c r="F2276" s="19">
        <f>'Upload Template'!C2276</f>
        <v>0</v>
      </c>
      <c r="G2276" s="19">
        <f>'Upload Template'!D2276</f>
        <v>0</v>
      </c>
      <c r="H2276" t="str" cm="1">
        <f t="array" ref="H2276">IFERROR(IF(ISBLANK('Upload Template'!$J2261),"",TRANSPOSE(_xlfn._xlws.SORT(_xlfn._xlws.FILTER(#REF!,ISNUMBER(SEARCH('Upload Template'!$J2261,#REF!)))))),"")</f>
        <v/>
      </c>
    </row>
    <row r="2277" spans="5:8" x14ac:dyDescent="0.2">
      <c r="E2277" s="19">
        <f>'Upload Template'!B2277</f>
        <v>0</v>
      </c>
      <c r="F2277" s="19">
        <f>'Upload Template'!C2277</f>
        <v>0</v>
      </c>
      <c r="G2277" s="19">
        <f>'Upload Template'!D2277</f>
        <v>0</v>
      </c>
      <c r="H2277" t="str" cm="1">
        <f t="array" ref="H2277">IFERROR(IF(ISBLANK('Upload Template'!$J2262),"",TRANSPOSE(_xlfn._xlws.SORT(_xlfn._xlws.FILTER(#REF!,ISNUMBER(SEARCH('Upload Template'!$J2262,#REF!)))))),"")</f>
        <v/>
      </c>
    </row>
    <row r="2278" spans="5:8" x14ac:dyDescent="0.2">
      <c r="E2278" s="19">
        <f>'Upload Template'!B2278</f>
        <v>0</v>
      </c>
      <c r="F2278" s="19">
        <f>'Upload Template'!C2278</f>
        <v>0</v>
      </c>
      <c r="G2278" s="19">
        <f>'Upload Template'!D2278</f>
        <v>0</v>
      </c>
      <c r="H2278" t="str" cm="1">
        <f t="array" ref="H2278">IFERROR(IF(ISBLANK('Upload Template'!$J2263),"",TRANSPOSE(_xlfn._xlws.SORT(_xlfn._xlws.FILTER(#REF!,ISNUMBER(SEARCH('Upload Template'!$J2263,#REF!)))))),"")</f>
        <v/>
      </c>
    </row>
    <row r="2279" spans="5:8" x14ac:dyDescent="0.2">
      <c r="E2279" s="19">
        <f>'Upload Template'!B2279</f>
        <v>0</v>
      </c>
      <c r="F2279" s="19">
        <f>'Upload Template'!C2279</f>
        <v>0</v>
      </c>
      <c r="G2279" s="19">
        <f>'Upload Template'!D2279</f>
        <v>0</v>
      </c>
      <c r="H2279" t="str" cm="1">
        <f t="array" ref="H2279">IFERROR(IF(ISBLANK('Upload Template'!$J2264),"",TRANSPOSE(_xlfn._xlws.SORT(_xlfn._xlws.FILTER(#REF!,ISNUMBER(SEARCH('Upload Template'!$J2264,#REF!)))))),"")</f>
        <v/>
      </c>
    </row>
    <row r="2280" spans="5:8" x14ac:dyDescent="0.2">
      <c r="E2280" s="19">
        <f>'Upload Template'!B2280</f>
        <v>0</v>
      </c>
      <c r="F2280" s="19">
        <f>'Upload Template'!C2280</f>
        <v>0</v>
      </c>
      <c r="G2280" s="19">
        <f>'Upload Template'!D2280</f>
        <v>0</v>
      </c>
      <c r="H2280" t="str" cm="1">
        <f t="array" ref="H2280">IFERROR(IF(ISBLANK('Upload Template'!$J2265),"",TRANSPOSE(_xlfn._xlws.SORT(_xlfn._xlws.FILTER(#REF!,ISNUMBER(SEARCH('Upload Template'!$J2265,#REF!)))))),"")</f>
        <v/>
      </c>
    </row>
    <row r="2281" spans="5:8" x14ac:dyDescent="0.2">
      <c r="E2281" s="19">
        <f>'Upload Template'!B2281</f>
        <v>0</v>
      </c>
      <c r="F2281" s="19">
        <f>'Upload Template'!C2281</f>
        <v>0</v>
      </c>
      <c r="G2281" s="19">
        <f>'Upload Template'!D2281</f>
        <v>0</v>
      </c>
      <c r="H2281" t="str" cm="1">
        <f t="array" ref="H2281">IFERROR(IF(ISBLANK('Upload Template'!$J2266),"",TRANSPOSE(_xlfn._xlws.SORT(_xlfn._xlws.FILTER(#REF!,ISNUMBER(SEARCH('Upload Template'!$J2266,#REF!)))))),"")</f>
        <v/>
      </c>
    </row>
    <row r="2282" spans="5:8" x14ac:dyDescent="0.2">
      <c r="E2282" s="19">
        <f>'Upload Template'!B2282</f>
        <v>0</v>
      </c>
      <c r="F2282" s="19">
        <f>'Upload Template'!C2282</f>
        <v>0</v>
      </c>
      <c r="G2282" s="19">
        <f>'Upload Template'!D2282</f>
        <v>0</v>
      </c>
      <c r="H2282" t="str" cm="1">
        <f t="array" ref="H2282">IFERROR(IF(ISBLANK('Upload Template'!$J2267),"",TRANSPOSE(_xlfn._xlws.SORT(_xlfn._xlws.FILTER(#REF!,ISNUMBER(SEARCH('Upload Template'!$J2267,#REF!)))))),"")</f>
        <v/>
      </c>
    </row>
    <row r="2283" spans="5:8" x14ac:dyDescent="0.2">
      <c r="E2283" s="19">
        <f>'Upload Template'!B2283</f>
        <v>0</v>
      </c>
      <c r="F2283" s="19">
        <f>'Upload Template'!C2283</f>
        <v>0</v>
      </c>
      <c r="G2283" s="19">
        <f>'Upload Template'!D2283</f>
        <v>0</v>
      </c>
      <c r="H2283" t="str" cm="1">
        <f t="array" ref="H2283">IFERROR(IF(ISBLANK('Upload Template'!$J2268),"",TRANSPOSE(_xlfn._xlws.SORT(_xlfn._xlws.FILTER(#REF!,ISNUMBER(SEARCH('Upload Template'!$J2268,#REF!)))))),"")</f>
        <v/>
      </c>
    </row>
    <row r="2284" spans="5:8" x14ac:dyDescent="0.2">
      <c r="E2284" s="19">
        <f>'Upload Template'!B2284</f>
        <v>0</v>
      </c>
      <c r="F2284" s="19">
        <f>'Upload Template'!C2284</f>
        <v>0</v>
      </c>
      <c r="G2284" s="19">
        <f>'Upload Template'!D2284</f>
        <v>0</v>
      </c>
      <c r="H2284" t="str" cm="1">
        <f t="array" ref="H2284">IFERROR(IF(ISBLANK('Upload Template'!$J2269),"",TRANSPOSE(_xlfn._xlws.SORT(_xlfn._xlws.FILTER(#REF!,ISNUMBER(SEARCH('Upload Template'!$J2269,#REF!)))))),"")</f>
        <v/>
      </c>
    </row>
    <row r="2285" spans="5:8" x14ac:dyDescent="0.2">
      <c r="E2285" s="19">
        <f>'Upload Template'!B2285</f>
        <v>0</v>
      </c>
      <c r="F2285" s="19">
        <f>'Upload Template'!C2285</f>
        <v>0</v>
      </c>
      <c r="G2285" s="19">
        <f>'Upload Template'!D2285</f>
        <v>0</v>
      </c>
      <c r="H2285" t="str" cm="1">
        <f t="array" ref="H2285">IFERROR(IF(ISBLANK('Upload Template'!$J2270),"",TRANSPOSE(_xlfn._xlws.SORT(_xlfn._xlws.FILTER(#REF!,ISNUMBER(SEARCH('Upload Template'!$J2270,#REF!)))))),"")</f>
        <v/>
      </c>
    </row>
    <row r="2286" spans="5:8" x14ac:dyDescent="0.2">
      <c r="E2286" s="19">
        <f>'Upload Template'!B2286</f>
        <v>0</v>
      </c>
      <c r="F2286" s="19">
        <f>'Upload Template'!C2286</f>
        <v>0</v>
      </c>
      <c r="G2286" s="19">
        <f>'Upload Template'!D2286</f>
        <v>0</v>
      </c>
      <c r="H2286" t="str" cm="1">
        <f t="array" ref="H2286">IFERROR(IF(ISBLANK('Upload Template'!$J2271),"",TRANSPOSE(_xlfn._xlws.SORT(_xlfn._xlws.FILTER(#REF!,ISNUMBER(SEARCH('Upload Template'!$J2271,#REF!)))))),"")</f>
        <v/>
      </c>
    </row>
    <row r="2287" spans="5:8" x14ac:dyDescent="0.2">
      <c r="E2287" s="19">
        <f>'Upload Template'!B2287</f>
        <v>0</v>
      </c>
      <c r="F2287" s="19">
        <f>'Upload Template'!C2287</f>
        <v>0</v>
      </c>
      <c r="G2287" s="19">
        <f>'Upload Template'!D2287</f>
        <v>0</v>
      </c>
      <c r="H2287" t="str" cm="1">
        <f t="array" ref="H2287">IFERROR(IF(ISBLANK('Upload Template'!$J2272),"",TRANSPOSE(_xlfn._xlws.SORT(_xlfn._xlws.FILTER(#REF!,ISNUMBER(SEARCH('Upload Template'!$J2272,#REF!)))))),"")</f>
        <v/>
      </c>
    </row>
    <row r="2288" spans="5:8" x14ac:dyDescent="0.2">
      <c r="E2288" s="19">
        <f>'Upload Template'!B2288</f>
        <v>0</v>
      </c>
      <c r="F2288" s="19">
        <f>'Upload Template'!C2288</f>
        <v>0</v>
      </c>
      <c r="G2288" s="19">
        <f>'Upload Template'!D2288</f>
        <v>0</v>
      </c>
      <c r="H2288" t="str" cm="1">
        <f t="array" ref="H2288">IFERROR(IF(ISBLANK('Upload Template'!$J2273),"",TRANSPOSE(_xlfn._xlws.SORT(_xlfn._xlws.FILTER(#REF!,ISNUMBER(SEARCH('Upload Template'!$J2273,#REF!)))))),"")</f>
        <v/>
      </c>
    </row>
    <row r="2289" spans="5:8" x14ac:dyDescent="0.2">
      <c r="E2289" s="19">
        <f>'Upload Template'!B2289</f>
        <v>0</v>
      </c>
      <c r="F2289" s="19">
        <f>'Upload Template'!C2289</f>
        <v>0</v>
      </c>
      <c r="G2289" s="19">
        <f>'Upload Template'!D2289</f>
        <v>0</v>
      </c>
      <c r="H2289" t="str" cm="1">
        <f t="array" ref="H2289">IFERROR(IF(ISBLANK('Upload Template'!$J2274),"",TRANSPOSE(_xlfn._xlws.SORT(_xlfn._xlws.FILTER(#REF!,ISNUMBER(SEARCH('Upload Template'!$J2274,#REF!)))))),"")</f>
        <v/>
      </c>
    </row>
    <row r="2290" spans="5:8" x14ac:dyDescent="0.2">
      <c r="E2290" s="19">
        <f>'Upload Template'!B2290</f>
        <v>0</v>
      </c>
      <c r="F2290" s="19">
        <f>'Upload Template'!C2290</f>
        <v>0</v>
      </c>
      <c r="G2290" s="19">
        <f>'Upload Template'!D2290</f>
        <v>0</v>
      </c>
      <c r="H2290" t="str" cm="1">
        <f t="array" ref="H2290">IFERROR(IF(ISBLANK('Upload Template'!$J2275),"",TRANSPOSE(_xlfn._xlws.SORT(_xlfn._xlws.FILTER(#REF!,ISNUMBER(SEARCH('Upload Template'!$J2275,#REF!)))))),"")</f>
        <v/>
      </c>
    </row>
    <row r="2291" spans="5:8" x14ac:dyDescent="0.2">
      <c r="E2291" s="19">
        <f>'Upload Template'!B2291</f>
        <v>0</v>
      </c>
      <c r="F2291" s="19">
        <f>'Upload Template'!C2291</f>
        <v>0</v>
      </c>
      <c r="G2291" s="19">
        <f>'Upload Template'!D2291</f>
        <v>0</v>
      </c>
      <c r="H2291" t="str" cm="1">
        <f t="array" ref="H2291">IFERROR(IF(ISBLANK('Upload Template'!$J2276),"",TRANSPOSE(_xlfn._xlws.SORT(_xlfn._xlws.FILTER(#REF!,ISNUMBER(SEARCH('Upload Template'!$J2276,#REF!)))))),"")</f>
        <v/>
      </c>
    </row>
    <row r="2292" spans="5:8" x14ac:dyDescent="0.2">
      <c r="E2292" s="19">
        <f>'Upload Template'!B2292</f>
        <v>0</v>
      </c>
      <c r="F2292" s="19">
        <f>'Upload Template'!C2292</f>
        <v>0</v>
      </c>
      <c r="G2292" s="19">
        <f>'Upload Template'!D2292</f>
        <v>0</v>
      </c>
      <c r="H2292" t="str" cm="1">
        <f t="array" ref="H2292">IFERROR(IF(ISBLANK('Upload Template'!$J2277),"",TRANSPOSE(_xlfn._xlws.SORT(_xlfn._xlws.FILTER(#REF!,ISNUMBER(SEARCH('Upload Template'!$J2277,#REF!)))))),"")</f>
        <v/>
      </c>
    </row>
    <row r="2293" spans="5:8" x14ac:dyDescent="0.2">
      <c r="E2293" s="19">
        <f>'Upload Template'!B2293</f>
        <v>0</v>
      </c>
      <c r="F2293" s="19">
        <f>'Upload Template'!C2293</f>
        <v>0</v>
      </c>
      <c r="G2293" s="19">
        <f>'Upload Template'!D2293</f>
        <v>0</v>
      </c>
      <c r="H2293" t="str" cm="1">
        <f t="array" ref="H2293">IFERROR(IF(ISBLANK('Upload Template'!$J2278),"",TRANSPOSE(_xlfn._xlws.SORT(_xlfn._xlws.FILTER(#REF!,ISNUMBER(SEARCH('Upload Template'!$J2278,#REF!)))))),"")</f>
        <v/>
      </c>
    </row>
    <row r="2294" spans="5:8" x14ac:dyDescent="0.2">
      <c r="E2294" s="19">
        <f>'Upload Template'!B2294</f>
        <v>0</v>
      </c>
      <c r="F2294" s="19">
        <f>'Upload Template'!C2294</f>
        <v>0</v>
      </c>
      <c r="G2294" s="19">
        <f>'Upload Template'!D2294</f>
        <v>0</v>
      </c>
      <c r="H2294" t="str" cm="1">
        <f t="array" ref="H2294">IFERROR(IF(ISBLANK('Upload Template'!$J2279),"",TRANSPOSE(_xlfn._xlws.SORT(_xlfn._xlws.FILTER(#REF!,ISNUMBER(SEARCH('Upload Template'!$J2279,#REF!)))))),"")</f>
        <v/>
      </c>
    </row>
    <row r="2295" spans="5:8" x14ac:dyDescent="0.2">
      <c r="E2295" s="19">
        <f>'Upload Template'!B2295</f>
        <v>0</v>
      </c>
      <c r="F2295" s="19">
        <f>'Upload Template'!C2295</f>
        <v>0</v>
      </c>
      <c r="G2295" s="19">
        <f>'Upload Template'!D2295</f>
        <v>0</v>
      </c>
      <c r="H2295" t="str" cm="1">
        <f t="array" ref="H2295">IFERROR(IF(ISBLANK('Upload Template'!$J2280),"",TRANSPOSE(_xlfn._xlws.SORT(_xlfn._xlws.FILTER(#REF!,ISNUMBER(SEARCH('Upload Template'!$J2280,#REF!)))))),"")</f>
        <v/>
      </c>
    </row>
    <row r="2296" spans="5:8" x14ac:dyDescent="0.2">
      <c r="E2296" s="19">
        <f>'Upload Template'!B2296</f>
        <v>0</v>
      </c>
      <c r="F2296" s="19">
        <f>'Upload Template'!C2296</f>
        <v>0</v>
      </c>
      <c r="G2296" s="19">
        <f>'Upload Template'!D2296</f>
        <v>0</v>
      </c>
      <c r="H2296" t="str" cm="1">
        <f t="array" ref="H2296">IFERROR(IF(ISBLANK('Upload Template'!$J2281),"",TRANSPOSE(_xlfn._xlws.SORT(_xlfn._xlws.FILTER(#REF!,ISNUMBER(SEARCH('Upload Template'!$J2281,#REF!)))))),"")</f>
        <v/>
      </c>
    </row>
    <row r="2297" spans="5:8" x14ac:dyDescent="0.2">
      <c r="E2297" s="19">
        <f>'Upload Template'!B2297</f>
        <v>0</v>
      </c>
      <c r="F2297" s="19">
        <f>'Upload Template'!C2297</f>
        <v>0</v>
      </c>
      <c r="G2297" s="19">
        <f>'Upload Template'!D2297</f>
        <v>0</v>
      </c>
      <c r="H2297" t="str" cm="1">
        <f t="array" ref="H2297">IFERROR(IF(ISBLANK('Upload Template'!$J2282),"",TRANSPOSE(_xlfn._xlws.SORT(_xlfn._xlws.FILTER(#REF!,ISNUMBER(SEARCH('Upload Template'!$J2282,#REF!)))))),"")</f>
        <v/>
      </c>
    </row>
    <row r="2298" spans="5:8" x14ac:dyDescent="0.2">
      <c r="E2298" s="19">
        <f>'Upload Template'!B2298</f>
        <v>0</v>
      </c>
      <c r="F2298" s="19">
        <f>'Upload Template'!C2298</f>
        <v>0</v>
      </c>
      <c r="G2298" s="19">
        <f>'Upload Template'!D2298</f>
        <v>0</v>
      </c>
      <c r="H2298" t="str" cm="1">
        <f t="array" ref="H2298">IFERROR(IF(ISBLANK('Upload Template'!$J2283),"",TRANSPOSE(_xlfn._xlws.SORT(_xlfn._xlws.FILTER(#REF!,ISNUMBER(SEARCH('Upload Template'!$J2283,#REF!)))))),"")</f>
        <v/>
      </c>
    </row>
    <row r="2299" spans="5:8" x14ac:dyDescent="0.2">
      <c r="E2299" s="19">
        <f>'Upload Template'!B2299</f>
        <v>0</v>
      </c>
      <c r="F2299" s="19">
        <f>'Upload Template'!C2299</f>
        <v>0</v>
      </c>
      <c r="G2299" s="19">
        <f>'Upload Template'!D2299</f>
        <v>0</v>
      </c>
      <c r="H2299" t="str" cm="1">
        <f t="array" ref="H2299">IFERROR(IF(ISBLANK('Upload Template'!$J2284),"",TRANSPOSE(_xlfn._xlws.SORT(_xlfn._xlws.FILTER(#REF!,ISNUMBER(SEARCH('Upload Template'!$J2284,#REF!)))))),"")</f>
        <v/>
      </c>
    </row>
    <row r="2300" spans="5:8" x14ac:dyDescent="0.2">
      <c r="E2300" s="19">
        <f>'Upload Template'!B2300</f>
        <v>0</v>
      </c>
      <c r="F2300" s="19">
        <f>'Upload Template'!C2300</f>
        <v>0</v>
      </c>
      <c r="G2300" s="19">
        <f>'Upload Template'!D2300</f>
        <v>0</v>
      </c>
      <c r="H2300" t="str" cm="1">
        <f t="array" ref="H2300">IFERROR(IF(ISBLANK('Upload Template'!$J2285),"",TRANSPOSE(_xlfn._xlws.SORT(_xlfn._xlws.FILTER(#REF!,ISNUMBER(SEARCH('Upload Template'!$J2285,#REF!)))))),"")</f>
        <v/>
      </c>
    </row>
    <row r="2301" spans="5:8" x14ac:dyDescent="0.2">
      <c r="E2301" s="19">
        <f>'Upload Template'!B2301</f>
        <v>0</v>
      </c>
      <c r="F2301" s="19">
        <f>'Upload Template'!C2301</f>
        <v>0</v>
      </c>
      <c r="G2301" s="19">
        <f>'Upload Template'!D2301</f>
        <v>0</v>
      </c>
      <c r="H2301" t="str" cm="1">
        <f t="array" ref="H2301">IFERROR(IF(ISBLANK('Upload Template'!$J2286),"",TRANSPOSE(_xlfn._xlws.SORT(_xlfn._xlws.FILTER(#REF!,ISNUMBER(SEARCH('Upload Template'!$J2286,#REF!)))))),"")</f>
        <v/>
      </c>
    </row>
    <row r="2302" spans="5:8" x14ac:dyDescent="0.2">
      <c r="E2302" s="19">
        <f>'Upload Template'!B2302</f>
        <v>0</v>
      </c>
      <c r="F2302" s="19">
        <f>'Upload Template'!C2302</f>
        <v>0</v>
      </c>
      <c r="G2302" s="19">
        <f>'Upload Template'!D2302</f>
        <v>0</v>
      </c>
      <c r="H2302" t="str" cm="1">
        <f t="array" ref="H2302">IFERROR(IF(ISBLANK('Upload Template'!$J2287),"",TRANSPOSE(_xlfn._xlws.SORT(_xlfn._xlws.FILTER(#REF!,ISNUMBER(SEARCH('Upload Template'!$J2287,#REF!)))))),"")</f>
        <v/>
      </c>
    </row>
    <row r="2303" spans="5:8" x14ac:dyDescent="0.2">
      <c r="E2303" s="19">
        <f>'Upload Template'!B2303</f>
        <v>0</v>
      </c>
      <c r="F2303" s="19">
        <f>'Upload Template'!C2303</f>
        <v>0</v>
      </c>
      <c r="G2303" s="19">
        <f>'Upload Template'!D2303</f>
        <v>0</v>
      </c>
      <c r="H2303" t="str" cm="1">
        <f t="array" ref="H2303">IFERROR(IF(ISBLANK('Upload Template'!$J2288),"",TRANSPOSE(_xlfn._xlws.SORT(_xlfn._xlws.FILTER(#REF!,ISNUMBER(SEARCH('Upload Template'!$J2288,#REF!)))))),"")</f>
        <v/>
      </c>
    </row>
    <row r="2304" spans="5:8" x14ac:dyDescent="0.2">
      <c r="E2304" s="19">
        <f>'Upload Template'!B2304</f>
        <v>0</v>
      </c>
      <c r="F2304" s="19">
        <f>'Upload Template'!C2304</f>
        <v>0</v>
      </c>
      <c r="G2304" s="19">
        <f>'Upload Template'!D2304</f>
        <v>0</v>
      </c>
      <c r="H2304" t="str" cm="1">
        <f t="array" ref="H2304">IFERROR(IF(ISBLANK('Upload Template'!$J2289),"",TRANSPOSE(_xlfn._xlws.SORT(_xlfn._xlws.FILTER(#REF!,ISNUMBER(SEARCH('Upload Template'!$J2289,#REF!)))))),"")</f>
        <v/>
      </c>
    </row>
    <row r="2305" spans="5:8" x14ac:dyDescent="0.2">
      <c r="E2305" s="19">
        <f>'Upload Template'!B2305</f>
        <v>0</v>
      </c>
      <c r="F2305" s="19">
        <f>'Upload Template'!C2305</f>
        <v>0</v>
      </c>
      <c r="G2305" s="19">
        <f>'Upload Template'!D2305</f>
        <v>0</v>
      </c>
      <c r="H2305" t="str" cm="1">
        <f t="array" ref="H2305">IFERROR(IF(ISBLANK('Upload Template'!$J2290),"",TRANSPOSE(_xlfn._xlws.SORT(_xlfn._xlws.FILTER(#REF!,ISNUMBER(SEARCH('Upload Template'!$J2290,#REF!)))))),"")</f>
        <v/>
      </c>
    </row>
    <row r="2306" spans="5:8" x14ac:dyDescent="0.2">
      <c r="E2306" s="19">
        <f>'Upload Template'!B2306</f>
        <v>0</v>
      </c>
      <c r="F2306" s="19">
        <f>'Upload Template'!C2306</f>
        <v>0</v>
      </c>
      <c r="G2306" s="19">
        <f>'Upload Template'!D2306</f>
        <v>0</v>
      </c>
      <c r="H2306" t="str" cm="1">
        <f t="array" ref="H2306">IFERROR(IF(ISBLANK('Upload Template'!$J2291),"",TRANSPOSE(_xlfn._xlws.SORT(_xlfn._xlws.FILTER(#REF!,ISNUMBER(SEARCH('Upload Template'!$J2291,#REF!)))))),"")</f>
        <v/>
      </c>
    </row>
    <row r="2307" spans="5:8" x14ac:dyDescent="0.2">
      <c r="E2307" s="19">
        <f>'Upload Template'!B2307</f>
        <v>0</v>
      </c>
      <c r="F2307" s="19">
        <f>'Upload Template'!C2307</f>
        <v>0</v>
      </c>
      <c r="G2307" s="19">
        <f>'Upload Template'!D2307</f>
        <v>0</v>
      </c>
      <c r="H2307" t="str" cm="1">
        <f t="array" ref="H2307">IFERROR(IF(ISBLANK('Upload Template'!$J2292),"",TRANSPOSE(_xlfn._xlws.SORT(_xlfn._xlws.FILTER(#REF!,ISNUMBER(SEARCH('Upload Template'!$J2292,#REF!)))))),"")</f>
        <v/>
      </c>
    </row>
    <row r="2308" spans="5:8" x14ac:dyDescent="0.2">
      <c r="E2308" s="19">
        <f>'Upload Template'!B2308</f>
        <v>0</v>
      </c>
      <c r="F2308" s="19">
        <f>'Upload Template'!C2308</f>
        <v>0</v>
      </c>
      <c r="G2308" s="19">
        <f>'Upload Template'!D2308</f>
        <v>0</v>
      </c>
      <c r="H2308" t="str" cm="1">
        <f t="array" ref="H2308">IFERROR(IF(ISBLANK('Upload Template'!$J2293),"",TRANSPOSE(_xlfn._xlws.SORT(_xlfn._xlws.FILTER(#REF!,ISNUMBER(SEARCH('Upload Template'!$J2293,#REF!)))))),"")</f>
        <v/>
      </c>
    </row>
    <row r="2309" spans="5:8" x14ac:dyDescent="0.2">
      <c r="E2309" s="19">
        <f>'Upload Template'!B2309</f>
        <v>0</v>
      </c>
      <c r="F2309" s="19">
        <f>'Upload Template'!C2309</f>
        <v>0</v>
      </c>
      <c r="G2309" s="19">
        <f>'Upload Template'!D2309</f>
        <v>0</v>
      </c>
      <c r="H2309" t="str" cm="1">
        <f t="array" ref="H2309">IFERROR(IF(ISBLANK('Upload Template'!$J2294),"",TRANSPOSE(_xlfn._xlws.SORT(_xlfn._xlws.FILTER(#REF!,ISNUMBER(SEARCH('Upload Template'!$J2294,#REF!)))))),"")</f>
        <v/>
      </c>
    </row>
    <row r="2310" spans="5:8" x14ac:dyDescent="0.2">
      <c r="E2310" s="19">
        <f>'Upload Template'!B2310</f>
        <v>0</v>
      </c>
      <c r="F2310" s="19">
        <f>'Upload Template'!C2310</f>
        <v>0</v>
      </c>
      <c r="G2310" s="19">
        <f>'Upload Template'!D2310</f>
        <v>0</v>
      </c>
      <c r="H2310" t="str" cm="1">
        <f t="array" ref="H2310">IFERROR(IF(ISBLANK('Upload Template'!$J2295),"",TRANSPOSE(_xlfn._xlws.SORT(_xlfn._xlws.FILTER(#REF!,ISNUMBER(SEARCH('Upload Template'!$J2295,#REF!)))))),"")</f>
        <v/>
      </c>
    </row>
    <row r="2311" spans="5:8" x14ac:dyDescent="0.2">
      <c r="E2311" s="19">
        <f>'Upload Template'!B2311</f>
        <v>0</v>
      </c>
      <c r="F2311" s="19">
        <f>'Upload Template'!C2311</f>
        <v>0</v>
      </c>
      <c r="G2311" s="19">
        <f>'Upload Template'!D2311</f>
        <v>0</v>
      </c>
      <c r="H2311" t="str" cm="1">
        <f t="array" ref="H2311">IFERROR(IF(ISBLANK('Upload Template'!$J2296),"",TRANSPOSE(_xlfn._xlws.SORT(_xlfn._xlws.FILTER(#REF!,ISNUMBER(SEARCH('Upload Template'!$J2296,#REF!)))))),"")</f>
        <v/>
      </c>
    </row>
    <row r="2312" spans="5:8" x14ac:dyDescent="0.2">
      <c r="E2312" s="19">
        <f>'Upload Template'!B2312</f>
        <v>0</v>
      </c>
      <c r="F2312" s="19">
        <f>'Upload Template'!C2312</f>
        <v>0</v>
      </c>
      <c r="G2312" s="19">
        <f>'Upload Template'!D2312</f>
        <v>0</v>
      </c>
      <c r="H2312" t="str" cm="1">
        <f t="array" ref="H2312">IFERROR(IF(ISBLANK('Upload Template'!$J2297),"",TRANSPOSE(_xlfn._xlws.SORT(_xlfn._xlws.FILTER(#REF!,ISNUMBER(SEARCH('Upload Template'!$J2297,#REF!)))))),"")</f>
        <v/>
      </c>
    </row>
    <row r="2313" spans="5:8" x14ac:dyDescent="0.2">
      <c r="E2313" s="19">
        <f>'Upload Template'!B2313</f>
        <v>0</v>
      </c>
      <c r="F2313" s="19">
        <f>'Upload Template'!C2313</f>
        <v>0</v>
      </c>
      <c r="G2313" s="19">
        <f>'Upload Template'!D2313</f>
        <v>0</v>
      </c>
      <c r="H2313" t="str" cm="1">
        <f t="array" ref="H2313">IFERROR(IF(ISBLANK('Upload Template'!$J2298),"",TRANSPOSE(_xlfn._xlws.SORT(_xlfn._xlws.FILTER(#REF!,ISNUMBER(SEARCH('Upload Template'!$J2298,#REF!)))))),"")</f>
        <v/>
      </c>
    </row>
    <row r="2314" spans="5:8" x14ac:dyDescent="0.2">
      <c r="E2314" s="19">
        <f>'Upload Template'!B2314</f>
        <v>0</v>
      </c>
      <c r="F2314" s="19">
        <f>'Upload Template'!C2314</f>
        <v>0</v>
      </c>
      <c r="G2314" s="19">
        <f>'Upload Template'!D2314</f>
        <v>0</v>
      </c>
      <c r="H2314" t="str" cm="1">
        <f t="array" ref="H2314">IFERROR(IF(ISBLANK('Upload Template'!$J2299),"",TRANSPOSE(_xlfn._xlws.SORT(_xlfn._xlws.FILTER(#REF!,ISNUMBER(SEARCH('Upload Template'!$J2299,#REF!)))))),"")</f>
        <v/>
      </c>
    </row>
    <row r="2315" spans="5:8" x14ac:dyDescent="0.2">
      <c r="E2315" s="19">
        <f>'Upload Template'!B2315</f>
        <v>0</v>
      </c>
      <c r="F2315" s="19">
        <f>'Upload Template'!C2315</f>
        <v>0</v>
      </c>
      <c r="G2315" s="19">
        <f>'Upload Template'!D2315</f>
        <v>0</v>
      </c>
      <c r="H2315" t="str" cm="1">
        <f t="array" ref="H2315">IFERROR(IF(ISBLANK('Upload Template'!$J2300),"",TRANSPOSE(_xlfn._xlws.SORT(_xlfn._xlws.FILTER(#REF!,ISNUMBER(SEARCH('Upload Template'!$J2300,#REF!)))))),"")</f>
        <v/>
      </c>
    </row>
    <row r="2316" spans="5:8" x14ac:dyDescent="0.2">
      <c r="E2316" s="19">
        <f>'Upload Template'!B2316</f>
        <v>0</v>
      </c>
      <c r="F2316" s="19">
        <f>'Upload Template'!C2316</f>
        <v>0</v>
      </c>
      <c r="G2316" s="19">
        <f>'Upload Template'!D2316</f>
        <v>0</v>
      </c>
      <c r="H2316" t="str" cm="1">
        <f t="array" ref="H2316">IFERROR(IF(ISBLANK('Upload Template'!$J2301),"",TRANSPOSE(_xlfn._xlws.SORT(_xlfn._xlws.FILTER(#REF!,ISNUMBER(SEARCH('Upload Template'!$J2301,#REF!)))))),"")</f>
        <v/>
      </c>
    </row>
    <row r="2317" spans="5:8" x14ac:dyDescent="0.2">
      <c r="E2317" s="19">
        <f>'Upload Template'!B2317</f>
        <v>0</v>
      </c>
      <c r="F2317" s="19">
        <f>'Upload Template'!C2317</f>
        <v>0</v>
      </c>
      <c r="G2317" s="19">
        <f>'Upload Template'!D2317</f>
        <v>0</v>
      </c>
      <c r="H2317" t="str" cm="1">
        <f t="array" ref="H2317">IFERROR(IF(ISBLANK('Upload Template'!$J2302),"",TRANSPOSE(_xlfn._xlws.SORT(_xlfn._xlws.FILTER(#REF!,ISNUMBER(SEARCH('Upload Template'!$J2302,#REF!)))))),"")</f>
        <v/>
      </c>
    </row>
    <row r="2318" spans="5:8" x14ac:dyDescent="0.2">
      <c r="E2318" s="19">
        <f>'Upload Template'!B2318</f>
        <v>0</v>
      </c>
      <c r="F2318" s="19">
        <f>'Upload Template'!C2318</f>
        <v>0</v>
      </c>
      <c r="G2318" s="19">
        <f>'Upload Template'!D2318</f>
        <v>0</v>
      </c>
      <c r="H2318" t="str" cm="1">
        <f t="array" ref="H2318">IFERROR(IF(ISBLANK('Upload Template'!$J2303),"",TRANSPOSE(_xlfn._xlws.SORT(_xlfn._xlws.FILTER(#REF!,ISNUMBER(SEARCH('Upload Template'!$J2303,#REF!)))))),"")</f>
        <v/>
      </c>
    </row>
    <row r="2319" spans="5:8" x14ac:dyDescent="0.2">
      <c r="E2319" s="19">
        <f>'Upload Template'!B2319</f>
        <v>0</v>
      </c>
      <c r="F2319" s="19">
        <f>'Upload Template'!C2319</f>
        <v>0</v>
      </c>
      <c r="G2319" s="19">
        <f>'Upload Template'!D2319</f>
        <v>0</v>
      </c>
      <c r="H2319" t="str" cm="1">
        <f t="array" ref="H2319">IFERROR(IF(ISBLANK('Upload Template'!$J2304),"",TRANSPOSE(_xlfn._xlws.SORT(_xlfn._xlws.FILTER(#REF!,ISNUMBER(SEARCH('Upload Template'!$J2304,#REF!)))))),"")</f>
        <v/>
      </c>
    </row>
    <row r="2320" spans="5:8" x14ac:dyDescent="0.2">
      <c r="E2320" s="19">
        <f>'Upload Template'!B2320</f>
        <v>0</v>
      </c>
      <c r="F2320" s="19">
        <f>'Upload Template'!C2320</f>
        <v>0</v>
      </c>
      <c r="G2320" s="19">
        <f>'Upload Template'!D2320</f>
        <v>0</v>
      </c>
      <c r="H2320" t="str" cm="1">
        <f t="array" ref="H2320">IFERROR(IF(ISBLANK('Upload Template'!$J2305),"",TRANSPOSE(_xlfn._xlws.SORT(_xlfn._xlws.FILTER(#REF!,ISNUMBER(SEARCH('Upload Template'!$J2305,#REF!)))))),"")</f>
        <v/>
      </c>
    </row>
    <row r="2321" spans="5:8" x14ac:dyDescent="0.2">
      <c r="E2321" s="19">
        <f>'Upload Template'!B2321</f>
        <v>0</v>
      </c>
      <c r="F2321" s="19">
        <f>'Upload Template'!C2321</f>
        <v>0</v>
      </c>
      <c r="G2321" s="19">
        <f>'Upload Template'!D2321</f>
        <v>0</v>
      </c>
      <c r="H2321" t="str" cm="1">
        <f t="array" ref="H2321">IFERROR(IF(ISBLANK('Upload Template'!$J2306),"",TRANSPOSE(_xlfn._xlws.SORT(_xlfn._xlws.FILTER(#REF!,ISNUMBER(SEARCH('Upload Template'!$J2306,#REF!)))))),"")</f>
        <v/>
      </c>
    </row>
    <row r="2322" spans="5:8" x14ac:dyDescent="0.2">
      <c r="E2322" s="19">
        <f>'Upload Template'!B2322</f>
        <v>0</v>
      </c>
      <c r="F2322" s="19">
        <f>'Upload Template'!C2322</f>
        <v>0</v>
      </c>
      <c r="G2322" s="19">
        <f>'Upload Template'!D2322</f>
        <v>0</v>
      </c>
      <c r="H2322" t="str" cm="1">
        <f t="array" ref="H2322">IFERROR(IF(ISBLANK('Upload Template'!$J2307),"",TRANSPOSE(_xlfn._xlws.SORT(_xlfn._xlws.FILTER(#REF!,ISNUMBER(SEARCH('Upload Template'!$J2307,#REF!)))))),"")</f>
        <v/>
      </c>
    </row>
    <row r="2323" spans="5:8" x14ac:dyDescent="0.2">
      <c r="E2323" s="19">
        <f>'Upload Template'!B2323</f>
        <v>0</v>
      </c>
      <c r="F2323" s="19">
        <f>'Upload Template'!C2323</f>
        <v>0</v>
      </c>
      <c r="G2323" s="19">
        <f>'Upload Template'!D2323</f>
        <v>0</v>
      </c>
      <c r="H2323" t="str" cm="1">
        <f t="array" ref="H2323">IFERROR(IF(ISBLANK('Upload Template'!$J2308),"",TRANSPOSE(_xlfn._xlws.SORT(_xlfn._xlws.FILTER(#REF!,ISNUMBER(SEARCH('Upload Template'!$J2308,#REF!)))))),"")</f>
        <v/>
      </c>
    </row>
    <row r="2324" spans="5:8" x14ac:dyDescent="0.2">
      <c r="E2324" s="19">
        <f>'Upload Template'!B2324</f>
        <v>0</v>
      </c>
      <c r="F2324" s="19">
        <f>'Upload Template'!C2324</f>
        <v>0</v>
      </c>
      <c r="G2324" s="19">
        <f>'Upload Template'!D2324</f>
        <v>0</v>
      </c>
      <c r="H2324" t="str" cm="1">
        <f t="array" ref="H2324">IFERROR(IF(ISBLANK('Upload Template'!$J2309),"",TRANSPOSE(_xlfn._xlws.SORT(_xlfn._xlws.FILTER(#REF!,ISNUMBER(SEARCH('Upload Template'!$J2309,#REF!)))))),"")</f>
        <v/>
      </c>
    </row>
    <row r="2325" spans="5:8" x14ac:dyDescent="0.2">
      <c r="E2325" s="19">
        <f>'Upload Template'!B2325</f>
        <v>0</v>
      </c>
      <c r="F2325" s="19">
        <f>'Upload Template'!C2325</f>
        <v>0</v>
      </c>
      <c r="G2325" s="19">
        <f>'Upload Template'!D2325</f>
        <v>0</v>
      </c>
      <c r="H2325" t="str" cm="1">
        <f t="array" ref="H2325">IFERROR(IF(ISBLANK('Upload Template'!$J2310),"",TRANSPOSE(_xlfn._xlws.SORT(_xlfn._xlws.FILTER(#REF!,ISNUMBER(SEARCH('Upload Template'!$J2310,#REF!)))))),"")</f>
        <v/>
      </c>
    </row>
    <row r="2326" spans="5:8" x14ac:dyDescent="0.2">
      <c r="E2326" s="19">
        <f>'Upload Template'!B2326</f>
        <v>0</v>
      </c>
      <c r="F2326" s="19">
        <f>'Upload Template'!C2326</f>
        <v>0</v>
      </c>
      <c r="G2326" s="19">
        <f>'Upload Template'!D2326</f>
        <v>0</v>
      </c>
      <c r="H2326" t="str" cm="1">
        <f t="array" ref="H2326">IFERROR(IF(ISBLANK('Upload Template'!$J2311),"",TRANSPOSE(_xlfn._xlws.SORT(_xlfn._xlws.FILTER(#REF!,ISNUMBER(SEARCH('Upload Template'!$J2311,#REF!)))))),"")</f>
        <v/>
      </c>
    </row>
    <row r="2327" spans="5:8" x14ac:dyDescent="0.2">
      <c r="E2327" s="19">
        <f>'Upload Template'!B2327</f>
        <v>0</v>
      </c>
      <c r="F2327" s="19">
        <f>'Upload Template'!C2327</f>
        <v>0</v>
      </c>
      <c r="G2327" s="19">
        <f>'Upload Template'!D2327</f>
        <v>0</v>
      </c>
      <c r="H2327" t="str" cm="1">
        <f t="array" ref="H2327">IFERROR(IF(ISBLANK('Upload Template'!$J2312),"",TRANSPOSE(_xlfn._xlws.SORT(_xlfn._xlws.FILTER(#REF!,ISNUMBER(SEARCH('Upload Template'!$J2312,#REF!)))))),"")</f>
        <v/>
      </c>
    </row>
    <row r="2328" spans="5:8" x14ac:dyDescent="0.2">
      <c r="E2328" s="19">
        <f>'Upload Template'!B2328</f>
        <v>0</v>
      </c>
      <c r="F2328" s="19">
        <f>'Upload Template'!C2328</f>
        <v>0</v>
      </c>
      <c r="G2328" s="19">
        <f>'Upload Template'!D2328</f>
        <v>0</v>
      </c>
      <c r="H2328" t="str" cm="1">
        <f t="array" ref="H2328">IFERROR(IF(ISBLANK('Upload Template'!$J2313),"",TRANSPOSE(_xlfn._xlws.SORT(_xlfn._xlws.FILTER(#REF!,ISNUMBER(SEARCH('Upload Template'!$J2313,#REF!)))))),"")</f>
        <v/>
      </c>
    </row>
    <row r="2329" spans="5:8" x14ac:dyDescent="0.2">
      <c r="E2329" s="19">
        <f>'Upload Template'!B2329</f>
        <v>0</v>
      </c>
      <c r="F2329" s="19">
        <f>'Upload Template'!C2329</f>
        <v>0</v>
      </c>
      <c r="G2329" s="19">
        <f>'Upload Template'!D2329</f>
        <v>0</v>
      </c>
      <c r="H2329" t="str" cm="1">
        <f t="array" ref="H2329">IFERROR(IF(ISBLANK('Upload Template'!$J2314),"",TRANSPOSE(_xlfn._xlws.SORT(_xlfn._xlws.FILTER(#REF!,ISNUMBER(SEARCH('Upload Template'!$J2314,#REF!)))))),"")</f>
        <v/>
      </c>
    </row>
    <row r="2330" spans="5:8" x14ac:dyDescent="0.2">
      <c r="E2330" s="19">
        <f>'Upload Template'!B2330</f>
        <v>0</v>
      </c>
      <c r="F2330" s="19">
        <f>'Upload Template'!C2330</f>
        <v>0</v>
      </c>
      <c r="G2330" s="19">
        <f>'Upload Template'!D2330</f>
        <v>0</v>
      </c>
      <c r="H2330" t="str" cm="1">
        <f t="array" ref="H2330">IFERROR(IF(ISBLANK('Upload Template'!$J2315),"",TRANSPOSE(_xlfn._xlws.SORT(_xlfn._xlws.FILTER(#REF!,ISNUMBER(SEARCH('Upload Template'!$J2315,#REF!)))))),"")</f>
        <v/>
      </c>
    </row>
    <row r="2331" spans="5:8" x14ac:dyDescent="0.2">
      <c r="E2331" s="19">
        <f>'Upload Template'!B2331</f>
        <v>0</v>
      </c>
      <c r="F2331" s="19">
        <f>'Upload Template'!C2331</f>
        <v>0</v>
      </c>
      <c r="G2331" s="19">
        <f>'Upload Template'!D2331</f>
        <v>0</v>
      </c>
      <c r="H2331" t="str" cm="1">
        <f t="array" ref="H2331">IFERROR(IF(ISBLANK('Upload Template'!$J2316),"",TRANSPOSE(_xlfn._xlws.SORT(_xlfn._xlws.FILTER(#REF!,ISNUMBER(SEARCH('Upload Template'!$J2316,#REF!)))))),"")</f>
        <v/>
      </c>
    </row>
    <row r="2332" spans="5:8" x14ac:dyDescent="0.2">
      <c r="E2332" s="19">
        <f>'Upload Template'!B2332</f>
        <v>0</v>
      </c>
      <c r="F2332" s="19">
        <f>'Upload Template'!C2332</f>
        <v>0</v>
      </c>
      <c r="G2332" s="19">
        <f>'Upload Template'!D2332</f>
        <v>0</v>
      </c>
      <c r="H2332" t="str" cm="1">
        <f t="array" ref="H2332">IFERROR(IF(ISBLANK('Upload Template'!$J2317),"",TRANSPOSE(_xlfn._xlws.SORT(_xlfn._xlws.FILTER(#REF!,ISNUMBER(SEARCH('Upload Template'!$J2317,#REF!)))))),"")</f>
        <v/>
      </c>
    </row>
    <row r="2333" spans="5:8" x14ac:dyDescent="0.2">
      <c r="E2333" s="19">
        <f>'Upload Template'!B2333</f>
        <v>0</v>
      </c>
      <c r="F2333" s="19">
        <f>'Upload Template'!C2333</f>
        <v>0</v>
      </c>
      <c r="G2333" s="19">
        <f>'Upload Template'!D2333</f>
        <v>0</v>
      </c>
      <c r="H2333" t="str" cm="1">
        <f t="array" ref="H2333">IFERROR(IF(ISBLANK('Upload Template'!$J2318),"",TRANSPOSE(_xlfn._xlws.SORT(_xlfn._xlws.FILTER(#REF!,ISNUMBER(SEARCH('Upload Template'!$J2318,#REF!)))))),"")</f>
        <v/>
      </c>
    </row>
    <row r="2334" spans="5:8" x14ac:dyDescent="0.2">
      <c r="E2334" s="19">
        <f>'Upload Template'!B2334</f>
        <v>0</v>
      </c>
      <c r="F2334" s="19">
        <f>'Upload Template'!C2334</f>
        <v>0</v>
      </c>
      <c r="G2334" s="19">
        <f>'Upload Template'!D2334</f>
        <v>0</v>
      </c>
      <c r="H2334" t="str" cm="1">
        <f t="array" ref="H2334">IFERROR(IF(ISBLANK('Upload Template'!$J2319),"",TRANSPOSE(_xlfn._xlws.SORT(_xlfn._xlws.FILTER(#REF!,ISNUMBER(SEARCH('Upload Template'!$J2319,#REF!)))))),"")</f>
        <v/>
      </c>
    </row>
    <row r="2335" spans="5:8" x14ac:dyDescent="0.2">
      <c r="E2335" s="19">
        <f>'Upload Template'!B2335</f>
        <v>0</v>
      </c>
      <c r="F2335" s="19">
        <f>'Upload Template'!C2335</f>
        <v>0</v>
      </c>
      <c r="G2335" s="19">
        <f>'Upload Template'!D2335</f>
        <v>0</v>
      </c>
      <c r="H2335" t="str" cm="1">
        <f t="array" ref="H2335">IFERROR(IF(ISBLANK('Upload Template'!$J2320),"",TRANSPOSE(_xlfn._xlws.SORT(_xlfn._xlws.FILTER(#REF!,ISNUMBER(SEARCH('Upload Template'!$J2320,#REF!)))))),"")</f>
        <v/>
      </c>
    </row>
    <row r="2336" spans="5:8" x14ac:dyDescent="0.2">
      <c r="E2336" s="19">
        <f>'Upload Template'!B2336</f>
        <v>0</v>
      </c>
      <c r="F2336" s="19">
        <f>'Upload Template'!C2336</f>
        <v>0</v>
      </c>
      <c r="G2336" s="19">
        <f>'Upload Template'!D2336</f>
        <v>0</v>
      </c>
      <c r="H2336" t="str" cm="1">
        <f t="array" ref="H2336">IFERROR(IF(ISBLANK('Upload Template'!$J2321),"",TRANSPOSE(_xlfn._xlws.SORT(_xlfn._xlws.FILTER(#REF!,ISNUMBER(SEARCH('Upload Template'!$J2321,#REF!)))))),"")</f>
        <v/>
      </c>
    </row>
    <row r="2337" spans="5:8" x14ac:dyDescent="0.2">
      <c r="E2337" s="19">
        <f>'Upload Template'!B2337</f>
        <v>0</v>
      </c>
      <c r="F2337" s="19">
        <f>'Upload Template'!C2337</f>
        <v>0</v>
      </c>
      <c r="G2337" s="19">
        <f>'Upload Template'!D2337</f>
        <v>0</v>
      </c>
      <c r="H2337" t="str" cm="1">
        <f t="array" ref="H2337">IFERROR(IF(ISBLANK('Upload Template'!$J2322),"",TRANSPOSE(_xlfn._xlws.SORT(_xlfn._xlws.FILTER(#REF!,ISNUMBER(SEARCH('Upload Template'!$J2322,#REF!)))))),"")</f>
        <v/>
      </c>
    </row>
    <row r="2338" spans="5:8" x14ac:dyDescent="0.2">
      <c r="E2338" s="19">
        <f>'Upload Template'!B2338</f>
        <v>0</v>
      </c>
      <c r="F2338" s="19">
        <f>'Upload Template'!C2338</f>
        <v>0</v>
      </c>
      <c r="G2338" s="19">
        <f>'Upload Template'!D2338</f>
        <v>0</v>
      </c>
      <c r="H2338" t="str" cm="1">
        <f t="array" ref="H2338">IFERROR(IF(ISBLANK('Upload Template'!$J2323),"",TRANSPOSE(_xlfn._xlws.SORT(_xlfn._xlws.FILTER(#REF!,ISNUMBER(SEARCH('Upload Template'!$J2323,#REF!)))))),"")</f>
        <v/>
      </c>
    </row>
    <row r="2339" spans="5:8" x14ac:dyDescent="0.2">
      <c r="E2339" s="19">
        <f>'Upload Template'!B2339</f>
        <v>0</v>
      </c>
      <c r="F2339" s="19">
        <f>'Upload Template'!C2339</f>
        <v>0</v>
      </c>
      <c r="G2339" s="19">
        <f>'Upload Template'!D2339</f>
        <v>0</v>
      </c>
      <c r="H2339" t="str" cm="1">
        <f t="array" ref="H2339">IFERROR(IF(ISBLANK('Upload Template'!$J2324),"",TRANSPOSE(_xlfn._xlws.SORT(_xlfn._xlws.FILTER(#REF!,ISNUMBER(SEARCH('Upload Template'!$J2324,#REF!)))))),"")</f>
        <v/>
      </c>
    </row>
    <row r="2340" spans="5:8" x14ac:dyDescent="0.2">
      <c r="E2340" s="19">
        <f>'Upload Template'!B2340</f>
        <v>0</v>
      </c>
      <c r="F2340" s="19">
        <f>'Upload Template'!C2340</f>
        <v>0</v>
      </c>
      <c r="G2340" s="19">
        <f>'Upload Template'!D2340</f>
        <v>0</v>
      </c>
      <c r="H2340" t="str" cm="1">
        <f t="array" ref="H2340">IFERROR(IF(ISBLANK('Upload Template'!$J2325),"",TRANSPOSE(_xlfn._xlws.SORT(_xlfn._xlws.FILTER(#REF!,ISNUMBER(SEARCH('Upload Template'!$J2325,#REF!)))))),"")</f>
        <v/>
      </c>
    </row>
    <row r="2341" spans="5:8" x14ac:dyDescent="0.2">
      <c r="E2341" s="19">
        <f>'Upload Template'!B2341</f>
        <v>0</v>
      </c>
      <c r="F2341" s="19">
        <f>'Upload Template'!C2341</f>
        <v>0</v>
      </c>
      <c r="G2341" s="19">
        <f>'Upload Template'!D2341</f>
        <v>0</v>
      </c>
      <c r="H2341" t="str" cm="1">
        <f t="array" ref="H2341">IFERROR(IF(ISBLANK('Upload Template'!$J2326),"",TRANSPOSE(_xlfn._xlws.SORT(_xlfn._xlws.FILTER(#REF!,ISNUMBER(SEARCH('Upload Template'!$J2326,#REF!)))))),"")</f>
        <v/>
      </c>
    </row>
    <row r="2342" spans="5:8" x14ac:dyDescent="0.2">
      <c r="E2342" s="19">
        <f>'Upload Template'!B2342</f>
        <v>0</v>
      </c>
      <c r="F2342" s="19">
        <f>'Upload Template'!C2342</f>
        <v>0</v>
      </c>
      <c r="G2342" s="19">
        <f>'Upload Template'!D2342</f>
        <v>0</v>
      </c>
      <c r="H2342" t="str" cm="1">
        <f t="array" ref="H2342">IFERROR(IF(ISBLANK('Upload Template'!$J2327),"",TRANSPOSE(_xlfn._xlws.SORT(_xlfn._xlws.FILTER(#REF!,ISNUMBER(SEARCH('Upload Template'!$J2327,#REF!)))))),"")</f>
        <v/>
      </c>
    </row>
    <row r="2343" spans="5:8" x14ac:dyDescent="0.2">
      <c r="E2343" s="19">
        <f>'Upload Template'!B2343</f>
        <v>0</v>
      </c>
      <c r="F2343" s="19">
        <f>'Upload Template'!C2343</f>
        <v>0</v>
      </c>
      <c r="G2343" s="19">
        <f>'Upload Template'!D2343</f>
        <v>0</v>
      </c>
      <c r="H2343" t="str" cm="1">
        <f t="array" ref="H2343">IFERROR(IF(ISBLANK('Upload Template'!$J2328),"",TRANSPOSE(_xlfn._xlws.SORT(_xlfn._xlws.FILTER(#REF!,ISNUMBER(SEARCH('Upload Template'!$J2328,#REF!)))))),"")</f>
        <v/>
      </c>
    </row>
    <row r="2344" spans="5:8" x14ac:dyDescent="0.2">
      <c r="E2344" s="19">
        <f>'Upload Template'!B2344</f>
        <v>0</v>
      </c>
      <c r="F2344" s="19">
        <f>'Upload Template'!C2344</f>
        <v>0</v>
      </c>
      <c r="G2344" s="19">
        <f>'Upload Template'!D2344</f>
        <v>0</v>
      </c>
      <c r="H2344" t="str" cm="1">
        <f t="array" ref="H2344">IFERROR(IF(ISBLANK('Upload Template'!$J2329),"",TRANSPOSE(_xlfn._xlws.SORT(_xlfn._xlws.FILTER(#REF!,ISNUMBER(SEARCH('Upload Template'!$J2329,#REF!)))))),"")</f>
        <v/>
      </c>
    </row>
    <row r="2345" spans="5:8" x14ac:dyDescent="0.2">
      <c r="E2345" s="19">
        <f>'Upload Template'!B2345</f>
        <v>0</v>
      </c>
      <c r="F2345" s="19">
        <f>'Upload Template'!C2345</f>
        <v>0</v>
      </c>
      <c r="G2345" s="19">
        <f>'Upload Template'!D2345</f>
        <v>0</v>
      </c>
      <c r="H2345" t="str" cm="1">
        <f t="array" ref="H2345">IFERROR(IF(ISBLANK('Upload Template'!$J2330),"",TRANSPOSE(_xlfn._xlws.SORT(_xlfn._xlws.FILTER(#REF!,ISNUMBER(SEARCH('Upload Template'!$J2330,#REF!)))))),"")</f>
        <v/>
      </c>
    </row>
    <row r="2346" spans="5:8" x14ac:dyDescent="0.2">
      <c r="E2346" s="19">
        <f>'Upload Template'!B2346</f>
        <v>0</v>
      </c>
      <c r="F2346" s="19">
        <f>'Upload Template'!C2346</f>
        <v>0</v>
      </c>
      <c r="G2346" s="19">
        <f>'Upload Template'!D2346</f>
        <v>0</v>
      </c>
      <c r="H2346" t="str" cm="1">
        <f t="array" ref="H2346">IFERROR(IF(ISBLANK('Upload Template'!$J2331),"",TRANSPOSE(_xlfn._xlws.SORT(_xlfn._xlws.FILTER(#REF!,ISNUMBER(SEARCH('Upload Template'!$J2331,#REF!)))))),"")</f>
        <v/>
      </c>
    </row>
    <row r="2347" spans="5:8" x14ac:dyDescent="0.2">
      <c r="E2347" s="19">
        <f>'Upload Template'!B2347</f>
        <v>0</v>
      </c>
      <c r="F2347" s="19">
        <f>'Upload Template'!C2347</f>
        <v>0</v>
      </c>
      <c r="G2347" s="19">
        <f>'Upload Template'!D2347</f>
        <v>0</v>
      </c>
      <c r="H2347" t="str" cm="1">
        <f t="array" ref="H2347">IFERROR(IF(ISBLANK('Upload Template'!$J2332),"",TRANSPOSE(_xlfn._xlws.SORT(_xlfn._xlws.FILTER(#REF!,ISNUMBER(SEARCH('Upload Template'!$J2332,#REF!)))))),"")</f>
        <v/>
      </c>
    </row>
    <row r="2348" spans="5:8" x14ac:dyDescent="0.2">
      <c r="E2348" s="19">
        <f>'Upload Template'!B2348</f>
        <v>0</v>
      </c>
      <c r="F2348" s="19">
        <f>'Upload Template'!C2348</f>
        <v>0</v>
      </c>
      <c r="G2348" s="19">
        <f>'Upload Template'!D2348</f>
        <v>0</v>
      </c>
      <c r="H2348" t="str" cm="1">
        <f t="array" ref="H2348">IFERROR(IF(ISBLANK('Upload Template'!$J2333),"",TRANSPOSE(_xlfn._xlws.SORT(_xlfn._xlws.FILTER(#REF!,ISNUMBER(SEARCH('Upload Template'!$J2333,#REF!)))))),"")</f>
        <v/>
      </c>
    </row>
    <row r="2349" spans="5:8" x14ac:dyDescent="0.2">
      <c r="E2349" s="19">
        <f>'Upload Template'!B2349</f>
        <v>0</v>
      </c>
      <c r="F2349" s="19">
        <f>'Upload Template'!C2349</f>
        <v>0</v>
      </c>
      <c r="G2349" s="19">
        <f>'Upload Template'!D2349</f>
        <v>0</v>
      </c>
      <c r="H2349" t="str" cm="1">
        <f t="array" ref="H2349">IFERROR(IF(ISBLANK('Upload Template'!$J2334),"",TRANSPOSE(_xlfn._xlws.SORT(_xlfn._xlws.FILTER(#REF!,ISNUMBER(SEARCH('Upload Template'!$J2334,#REF!)))))),"")</f>
        <v/>
      </c>
    </row>
    <row r="2350" spans="5:8" x14ac:dyDescent="0.2">
      <c r="E2350" s="19">
        <f>'Upload Template'!B2350</f>
        <v>0</v>
      </c>
      <c r="F2350" s="19">
        <f>'Upload Template'!C2350</f>
        <v>0</v>
      </c>
      <c r="G2350" s="19">
        <f>'Upload Template'!D2350</f>
        <v>0</v>
      </c>
      <c r="H2350" t="str" cm="1">
        <f t="array" ref="H2350">IFERROR(IF(ISBLANK('Upload Template'!$J2335),"",TRANSPOSE(_xlfn._xlws.SORT(_xlfn._xlws.FILTER(#REF!,ISNUMBER(SEARCH('Upload Template'!$J2335,#REF!)))))),"")</f>
        <v/>
      </c>
    </row>
    <row r="2351" spans="5:8" x14ac:dyDescent="0.2">
      <c r="E2351" s="19">
        <f>'Upload Template'!B2351</f>
        <v>0</v>
      </c>
      <c r="F2351" s="19">
        <f>'Upload Template'!C2351</f>
        <v>0</v>
      </c>
      <c r="G2351" s="19">
        <f>'Upload Template'!D2351</f>
        <v>0</v>
      </c>
      <c r="H2351" t="str" cm="1">
        <f t="array" ref="H2351">IFERROR(IF(ISBLANK('Upload Template'!$J2336),"",TRANSPOSE(_xlfn._xlws.SORT(_xlfn._xlws.FILTER(#REF!,ISNUMBER(SEARCH('Upload Template'!$J2336,#REF!)))))),"")</f>
        <v/>
      </c>
    </row>
    <row r="2352" spans="5:8" x14ac:dyDescent="0.2">
      <c r="E2352" s="19">
        <f>'Upload Template'!B2352</f>
        <v>0</v>
      </c>
      <c r="F2352" s="19">
        <f>'Upload Template'!C2352</f>
        <v>0</v>
      </c>
      <c r="G2352" s="19">
        <f>'Upload Template'!D2352</f>
        <v>0</v>
      </c>
      <c r="H2352" t="str" cm="1">
        <f t="array" ref="H2352">IFERROR(IF(ISBLANK('Upload Template'!$J2337),"",TRANSPOSE(_xlfn._xlws.SORT(_xlfn._xlws.FILTER(#REF!,ISNUMBER(SEARCH('Upload Template'!$J2337,#REF!)))))),"")</f>
        <v/>
      </c>
    </row>
    <row r="2353" spans="5:8" x14ac:dyDescent="0.2">
      <c r="E2353" s="19">
        <f>'Upload Template'!B2353</f>
        <v>0</v>
      </c>
      <c r="F2353" s="19">
        <f>'Upload Template'!C2353</f>
        <v>0</v>
      </c>
      <c r="G2353" s="19">
        <f>'Upload Template'!D2353</f>
        <v>0</v>
      </c>
      <c r="H2353" t="str" cm="1">
        <f t="array" ref="H2353">IFERROR(IF(ISBLANK('Upload Template'!$J2338),"",TRANSPOSE(_xlfn._xlws.SORT(_xlfn._xlws.FILTER(#REF!,ISNUMBER(SEARCH('Upload Template'!$J2338,#REF!)))))),"")</f>
        <v/>
      </c>
    </row>
    <row r="2354" spans="5:8" x14ac:dyDescent="0.2">
      <c r="E2354" s="19">
        <f>'Upload Template'!B2354</f>
        <v>0</v>
      </c>
      <c r="F2354" s="19">
        <f>'Upload Template'!C2354</f>
        <v>0</v>
      </c>
      <c r="G2354" s="19">
        <f>'Upload Template'!D2354</f>
        <v>0</v>
      </c>
      <c r="H2354" t="str" cm="1">
        <f t="array" ref="H2354">IFERROR(IF(ISBLANK('Upload Template'!$J2339),"",TRANSPOSE(_xlfn._xlws.SORT(_xlfn._xlws.FILTER(#REF!,ISNUMBER(SEARCH('Upload Template'!$J2339,#REF!)))))),"")</f>
        <v/>
      </c>
    </row>
    <row r="2355" spans="5:8" x14ac:dyDescent="0.2">
      <c r="E2355" s="19">
        <f>'Upload Template'!B2355</f>
        <v>0</v>
      </c>
      <c r="F2355" s="19">
        <f>'Upload Template'!C2355</f>
        <v>0</v>
      </c>
      <c r="G2355" s="19">
        <f>'Upload Template'!D2355</f>
        <v>0</v>
      </c>
      <c r="H2355" t="str" cm="1">
        <f t="array" ref="H2355">IFERROR(IF(ISBLANK('Upload Template'!$J2340),"",TRANSPOSE(_xlfn._xlws.SORT(_xlfn._xlws.FILTER(#REF!,ISNUMBER(SEARCH('Upload Template'!$J2340,#REF!)))))),"")</f>
        <v/>
      </c>
    </row>
    <row r="2356" spans="5:8" x14ac:dyDescent="0.2">
      <c r="E2356" s="19">
        <f>'Upload Template'!B2356</f>
        <v>0</v>
      </c>
      <c r="F2356" s="19">
        <f>'Upload Template'!C2356</f>
        <v>0</v>
      </c>
      <c r="G2356" s="19">
        <f>'Upload Template'!D2356</f>
        <v>0</v>
      </c>
      <c r="H2356" t="str" cm="1">
        <f t="array" ref="H2356">IFERROR(IF(ISBLANK('Upload Template'!$J2341),"",TRANSPOSE(_xlfn._xlws.SORT(_xlfn._xlws.FILTER(#REF!,ISNUMBER(SEARCH('Upload Template'!$J2341,#REF!)))))),"")</f>
        <v/>
      </c>
    </row>
    <row r="2357" spans="5:8" x14ac:dyDescent="0.2">
      <c r="E2357" s="19">
        <f>'Upload Template'!B2357</f>
        <v>0</v>
      </c>
      <c r="F2357" s="19">
        <f>'Upload Template'!C2357</f>
        <v>0</v>
      </c>
      <c r="G2357" s="19">
        <f>'Upload Template'!D2357</f>
        <v>0</v>
      </c>
      <c r="H2357" t="str" cm="1">
        <f t="array" ref="H2357">IFERROR(IF(ISBLANK('Upload Template'!$J2342),"",TRANSPOSE(_xlfn._xlws.SORT(_xlfn._xlws.FILTER(#REF!,ISNUMBER(SEARCH('Upload Template'!$J2342,#REF!)))))),"")</f>
        <v/>
      </c>
    </row>
    <row r="2358" spans="5:8" x14ac:dyDescent="0.2">
      <c r="E2358" s="19">
        <f>'Upload Template'!B2358</f>
        <v>0</v>
      </c>
      <c r="F2358" s="19">
        <f>'Upload Template'!C2358</f>
        <v>0</v>
      </c>
      <c r="G2358" s="19">
        <f>'Upload Template'!D2358</f>
        <v>0</v>
      </c>
      <c r="H2358" t="str" cm="1">
        <f t="array" ref="H2358">IFERROR(IF(ISBLANK('Upload Template'!$J2343),"",TRANSPOSE(_xlfn._xlws.SORT(_xlfn._xlws.FILTER(#REF!,ISNUMBER(SEARCH('Upload Template'!$J2343,#REF!)))))),"")</f>
        <v/>
      </c>
    </row>
    <row r="2359" spans="5:8" x14ac:dyDescent="0.2">
      <c r="E2359" s="19">
        <f>'Upload Template'!B2359</f>
        <v>0</v>
      </c>
      <c r="F2359" s="19">
        <f>'Upload Template'!C2359</f>
        <v>0</v>
      </c>
      <c r="G2359" s="19">
        <f>'Upload Template'!D2359</f>
        <v>0</v>
      </c>
      <c r="H2359" t="str" cm="1">
        <f t="array" ref="H2359">IFERROR(IF(ISBLANK('Upload Template'!$J2344),"",TRANSPOSE(_xlfn._xlws.SORT(_xlfn._xlws.FILTER(#REF!,ISNUMBER(SEARCH('Upload Template'!$J2344,#REF!)))))),"")</f>
        <v/>
      </c>
    </row>
    <row r="2360" spans="5:8" x14ac:dyDescent="0.2">
      <c r="E2360" s="19">
        <f>'Upload Template'!B2360</f>
        <v>0</v>
      </c>
      <c r="F2360" s="19">
        <f>'Upload Template'!C2360</f>
        <v>0</v>
      </c>
      <c r="G2360" s="19">
        <f>'Upload Template'!D2360</f>
        <v>0</v>
      </c>
      <c r="H2360" t="str" cm="1">
        <f t="array" ref="H2360">IFERROR(IF(ISBLANK('Upload Template'!$J2345),"",TRANSPOSE(_xlfn._xlws.SORT(_xlfn._xlws.FILTER(#REF!,ISNUMBER(SEARCH('Upload Template'!$J2345,#REF!)))))),"")</f>
        <v/>
      </c>
    </row>
    <row r="2361" spans="5:8" x14ac:dyDescent="0.2">
      <c r="E2361" s="19">
        <f>'Upload Template'!B2361</f>
        <v>0</v>
      </c>
      <c r="F2361" s="19">
        <f>'Upload Template'!C2361</f>
        <v>0</v>
      </c>
      <c r="G2361" s="19">
        <f>'Upload Template'!D2361</f>
        <v>0</v>
      </c>
      <c r="H2361" t="str" cm="1">
        <f t="array" ref="H2361">IFERROR(IF(ISBLANK('Upload Template'!$J2346),"",TRANSPOSE(_xlfn._xlws.SORT(_xlfn._xlws.FILTER(#REF!,ISNUMBER(SEARCH('Upload Template'!$J2346,#REF!)))))),"")</f>
        <v/>
      </c>
    </row>
    <row r="2362" spans="5:8" x14ac:dyDescent="0.2">
      <c r="E2362" s="19">
        <f>'Upload Template'!B2362</f>
        <v>0</v>
      </c>
      <c r="F2362" s="19">
        <f>'Upload Template'!C2362</f>
        <v>0</v>
      </c>
      <c r="G2362" s="19">
        <f>'Upload Template'!D2362</f>
        <v>0</v>
      </c>
      <c r="H2362" t="str" cm="1">
        <f t="array" ref="H2362">IFERROR(IF(ISBLANK('Upload Template'!$J2347),"",TRANSPOSE(_xlfn._xlws.SORT(_xlfn._xlws.FILTER(#REF!,ISNUMBER(SEARCH('Upload Template'!$J2347,#REF!)))))),"")</f>
        <v/>
      </c>
    </row>
    <row r="2363" spans="5:8" x14ac:dyDescent="0.2">
      <c r="E2363" s="19">
        <f>'Upload Template'!B2363</f>
        <v>0</v>
      </c>
      <c r="F2363" s="19">
        <f>'Upload Template'!C2363</f>
        <v>0</v>
      </c>
      <c r="G2363" s="19">
        <f>'Upload Template'!D2363</f>
        <v>0</v>
      </c>
      <c r="H2363" t="str" cm="1">
        <f t="array" ref="H2363">IFERROR(IF(ISBLANK('Upload Template'!$J2348),"",TRANSPOSE(_xlfn._xlws.SORT(_xlfn._xlws.FILTER(#REF!,ISNUMBER(SEARCH('Upload Template'!$J2348,#REF!)))))),"")</f>
        <v/>
      </c>
    </row>
    <row r="2364" spans="5:8" x14ac:dyDescent="0.2">
      <c r="E2364" s="19">
        <f>'Upload Template'!B2364</f>
        <v>0</v>
      </c>
      <c r="F2364" s="19">
        <f>'Upload Template'!C2364</f>
        <v>0</v>
      </c>
      <c r="G2364" s="19">
        <f>'Upload Template'!D2364</f>
        <v>0</v>
      </c>
      <c r="H2364" t="str" cm="1">
        <f t="array" ref="H2364">IFERROR(IF(ISBLANK('Upload Template'!$J2349),"",TRANSPOSE(_xlfn._xlws.SORT(_xlfn._xlws.FILTER(#REF!,ISNUMBER(SEARCH('Upload Template'!$J2349,#REF!)))))),"")</f>
        <v/>
      </c>
    </row>
    <row r="2365" spans="5:8" x14ac:dyDescent="0.2">
      <c r="E2365" s="19">
        <f>'Upload Template'!B2365</f>
        <v>0</v>
      </c>
      <c r="F2365" s="19">
        <f>'Upload Template'!C2365</f>
        <v>0</v>
      </c>
      <c r="G2365" s="19">
        <f>'Upload Template'!D2365</f>
        <v>0</v>
      </c>
      <c r="H2365" t="str" cm="1">
        <f t="array" ref="H2365">IFERROR(IF(ISBLANK('Upload Template'!$J2350),"",TRANSPOSE(_xlfn._xlws.SORT(_xlfn._xlws.FILTER(#REF!,ISNUMBER(SEARCH('Upload Template'!$J2350,#REF!)))))),"")</f>
        <v/>
      </c>
    </row>
    <row r="2366" spans="5:8" x14ac:dyDescent="0.2">
      <c r="E2366" s="19">
        <f>'Upload Template'!B2366</f>
        <v>0</v>
      </c>
      <c r="F2366" s="19">
        <f>'Upload Template'!C2366</f>
        <v>0</v>
      </c>
      <c r="G2366" s="19">
        <f>'Upload Template'!D2366</f>
        <v>0</v>
      </c>
      <c r="H2366" t="str" cm="1">
        <f t="array" ref="H2366">IFERROR(IF(ISBLANK('Upload Template'!$J2351),"",TRANSPOSE(_xlfn._xlws.SORT(_xlfn._xlws.FILTER(#REF!,ISNUMBER(SEARCH('Upload Template'!$J2351,#REF!)))))),"")</f>
        <v/>
      </c>
    </row>
    <row r="2367" spans="5:8" x14ac:dyDescent="0.2">
      <c r="E2367" s="19">
        <f>'Upload Template'!B2367</f>
        <v>0</v>
      </c>
      <c r="F2367" s="19">
        <f>'Upload Template'!C2367</f>
        <v>0</v>
      </c>
      <c r="G2367" s="19">
        <f>'Upload Template'!D2367</f>
        <v>0</v>
      </c>
      <c r="H2367" t="str" cm="1">
        <f t="array" ref="H2367">IFERROR(IF(ISBLANK('Upload Template'!$J2352),"",TRANSPOSE(_xlfn._xlws.SORT(_xlfn._xlws.FILTER(#REF!,ISNUMBER(SEARCH('Upload Template'!$J2352,#REF!)))))),"")</f>
        <v/>
      </c>
    </row>
    <row r="2368" spans="5:8" x14ac:dyDescent="0.2">
      <c r="E2368" s="19">
        <f>'Upload Template'!B2368</f>
        <v>0</v>
      </c>
      <c r="F2368" s="19">
        <f>'Upload Template'!C2368</f>
        <v>0</v>
      </c>
      <c r="G2368" s="19">
        <f>'Upload Template'!D2368</f>
        <v>0</v>
      </c>
      <c r="H2368" t="str" cm="1">
        <f t="array" ref="H2368">IFERROR(IF(ISBLANK('Upload Template'!$J2353),"",TRANSPOSE(_xlfn._xlws.SORT(_xlfn._xlws.FILTER(#REF!,ISNUMBER(SEARCH('Upload Template'!$J2353,#REF!)))))),"")</f>
        <v/>
      </c>
    </row>
    <row r="2369" spans="5:8" x14ac:dyDescent="0.2">
      <c r="E2369" s="19">
        <f>'Upload Template'!B2369</f>
        <v>0</v>
      </c>
      <c r="F2369" s="19">
        <f>'Upload Template'!C2369</f>
        <v>0</v>
      </c>
      <c r="G2369" s="19">
        <f>'Upload Template'!D2369</f>
        <v>0</v>
      </c>
      <c r="H2369" t="str" cm="1">
        <f t="array" ref="H2369">IFERROR(IF(ISBLANK('Upload Template'!$J2354),"",TRANSPOSE(_xlfn._xlws.SORT(_xlfn._xlws.FILTER(#REF!,ISNUMBER(SEARCH('Upload Template'!$J2354,#REF!)))))),"")</f>
        <v/>
      </c>
    </row>
    <row r="2370" spans="5:8" x14ac:dyDescent="0.2">
      <c r="E2370" s="19">
        <f>'Upload Template'!B2370</f>
        <v>0</v>
      </c>
      <c r="F2370" s="19">
        <f>'Upload Template'!C2370</f>
        <v>0</v>
      </c>
      <c r="G2370" s="19">
        <f>'Upload Template'!D2370</f>
        <v>0</v>
      </c>
      <c r="H2370" t="str" cm="1">
        <f t="array" ref="H2370">IFERROR(IF(ISBLANK('Upload Template'!$J2355),"",TRANSPOSE(_xlfn._xlws.SORT(_xlfn._xlws.FILTER(#REF!,ISNUMBER(SEARCH('Upload Template'!$J2355,#REF!)))))),"")</f>
        <v/>
      </c>
    </row>
    <row r="2371" spans="5:8" x14ac:dyDescent="0.2">
      <c r="E2371" s="19">
        <f>'Upload Template'!B2371</f>
        <v>0</v>
      </c>
      <c r="F2371" s="19">
        <f>'Upload Template'!C2371</f>
        <v>0</v>
      </c>
      <c r="G2371" s="19">
        <f>'Upload Template'!D2371</f>
        <v>0</v>
      </c>
      <c r="H2371" t="str" cm="1">
        <f t="array" ref="H2371">IFERROR(IF(ISBLANK('Upload Template'!$J2356),"",TRANSPOSE(_xlfn._xlws.SORT(_xlfn._xlws.FILTER(#REF!,ISNUMBER(SEARCH('Upload Template'!$J2356,#REF!)))))),"")</f>
        <v/>
      </c>
    </row>
    <row r="2372" spans="5:8" x14ac:dyDescent="0.2">
      <c r="E2372" s="19">
        <f>'Upload Template'!B2372</f>
        <v>0</v>
      </c>
      <c r="F2372" s="19">
        <f>'Upload Template'!C2372</f>
        <v>0</v>
      </c>
      <c r="G2372" s="19">
        <f>'Upload Template'!D2372</f>
        <v>0</v>
      </c>
      <c r="H2372" t="str" cm="1">
        <f t="array" ref="H2372">IFERROR(IF(ISBLANK('Upload Template'!$J2357),"",TRANSPOSE(_xlfn._xlws.SORT(_xlfn._xlws.FILTER(#REF!,ISNUMBER(SEARCH('Upload Template'!$J2357,#REF!)))))),"")</f>
        <v/>
      </c>
    </row>
    <row r="2373" spans="5:8" x14ac:dyDescent="0.2">
      <c r="E2373" s="19">
        <f>'Upload Template'!B2373</f>
        <v>0</v>
      </c>
      <c r="F2373" s="19">
        <f>'Upload Template'!C2373</f>
        <v>0</v>
      </c>
      <c r="G2373" s="19">
        <f>'Upload Template'!D2373</f>
        <v>0</v>
      </c>
      <c r="H2373" t="str" cm="1">
        <f t="array" ref="H2373">IFERROR(IF(ISBLANK('Upload Template'!$J2358),"",TRANSPOSE(_xlfn._xlws.SORT(_xlfn._xlws.FILTER(#REF!,ISNUMBER(SEARCH('Upload Template'!$J2358,#REF!)))))),"")</f>
        <v/>
      </c>
    </row>
    <row r="2374" spans="5:8" x14ac:dyDescent="0.2">
      <c r="E2374" s="19">
        <f>'Upload Template'!B2374</f>
        <v>0</v>
      </c>
      <c r="F2374" s="19">
        <f>'Upload Template'!C2374</f>
        <v>0</v>
      </c>
      <c r="G2374" s="19">
        <f>'Upload Template'!D2374</f>
        <v>0</v>
      </c>
      <c r="H2374" t="str" cm="1">
        <f t="array" ref="H2374">IFERROR(IF(ISBLANK('Upload Template'!$J2359),"",TRANSPOSE(_xlfn._xlws.SORT(_xlfn._xlws.FILTER(#REF!,ISNUMBER(SEARCH('Upload Template'!$J2359,#REF!)))))),"")</f>
        <v/>
      </c>
    </row>
    <row r="2375" spans="5:8" x14ac:dyDescent="0.2">
      <c r="E2375" s="19">
        <f>'Upload Template'!B2375</f>
        <v>0</v>
      </c>
      <c r="F2375" s="19">
        <f>'Upload Template'!C2375</f>
        <v>0</v>
      </c>
      <c r="G2375" s="19">
        <f>'Upload Template'!D2375</f>
        <v>0</v>
      </c>
      <c r="H2375" t="str" cm="1">
        <f t="array" ref="H2375">IFERROR(IF(ISBLANK('Upload Template'!$J2360),"",TRANSPOSE(_xlfn._xlws.SORT(_xlfn._xlws.FILTER(#REF!,ISNUMBER(SEARCH('Upload Template'!$J2360,#REF!)))))),"")</f>
        <v/>
      </c>
    </row>
    <row r="2376" spans="5:8" x14ac:dyDescent="0.2">
      <c r="E2376" s="19">
        <f>'Upload Template'!B2376</f>
        <v>0</v>
      </c>
      <c r="F2376" s="19">
        <f>'Upload Template'!C2376</f>
        <v>0</v>
      </c>
      <c r="G2376" s="19">
        <f>'Upload Template'!D2376</f>
        <v>0</v>
      </c>
      <c r="H2376" t="str" cm="1">
        <f t="array" ref="H2376">IFERROR(IF(ISBLANK('Upload Template'!$J2361),"",TRANSPOSE(_xlfn._xlws.SORT(_xlfn._xlws.FILTER(#REF!,ISNUMBER(SEARCH('Upload Template'!$J2361,#REF!)))))),"")</f>
        <v/>
      </c>
    </row>
    <row r="2377" spans="5:8" x14ac:dyDescent="0.2">
      <c r="E2377" s="19">
        <f>'Upload Template'!B2377</f>
        <v>0</v>
      </c>
      <c r="F2377" s="19">
        <f>'Upload Template'!C2377</f>
        <v>0</v>
      </c>
      <c r="G2377" s="19">
        <f>'Upload Template'!D2377</f>
        <v>0</v>
      </c>
      <c r="H2377" t="str" cm="1">
        <f t="array" ref="H2377">IFERROR(IF(ISBLANK('Upload Template'!$J2362),"",TRANSPOSE(_xlfn._xlws.SORT(_xlfn._xlws.FILTER(#REF!,ISNUMBER(SEARCH('Upload Template'!$J2362,#REF!)))))),"")</f>
        <v/>
      </c>
    </row>
    <row r="2378" spans="5:8" x14ac:dyDescent="0.2">
      <c r="E2378" s="19">
        <f>'Upload Template'!B2378</f>
        <v>0</v>
      </c>
      <c r="F2378" s="19">
        <f>'Upload Template'!C2378</f>
        <v>0</v>
      </c>
      <c r="G2378" s="19">
        <f>'Upload Template'!D2378</f>
        <v>0</v>
      </c>
      <c r="H2378" t="str" cm="1">
        <f t="array" ref="H2378">IFERROR(IF(ISBLANK('Upload Template'!$J2363),"",TRANSPOSE(_xlfn._xlws.SORT(_xlfn._xlws.FILTER(#REF!,ISNUMBER(SEARCH('Upload Template'!$J2363,#REF!)))))),"")</f>
        <v/>
      </c>
    </row>
    <row r="2379" spans="5:8" x14ac:dyDescent="0.2">
      <c r="E2379" s="19">
        <f>'Upload Template'!B2379</f>
        <v>0</v>
      </c>
      <c r="F2379" s="19">
        <f>'Upload Template'!C2379</f>
        <v>0</v>
      </c>
      <c r="G2379" s="19">
        <f>'Upload Template'!D2379</f>
        <v>0</v>
      </c>
      <c r="H2379" t="str" cm="1">
        <f t="array" ref="H2379">IFERROR(IF(ISBLANK('Upload Template'!$J2364),"",TRANSPOSE(_xlfn._xlws.SORT(_xlfn._xlws.FILTER(#REF!,ISNUMBER(SEARCH('Upload Template'!$J2364,#REF!)))))),"")</f>
        <v/>
      </c>
    </row>
    <row r="2380" spans="5:8" x14ac:dyDescent="0.2">
      <c r="E2380" s="19">
        <f>'Upload Template'!B2380</f>
        <v>0</v>
      </c>
      <c r="F2380" s="19">
        <f>'Upload Template'!C2380</f>
        <v>0</v>
      </c>
      <c r="G2380" s="19">
        <f>'Upload Template'!D2380</f>
        <v>0</v>
      </c>
      <c r="H2380" t="str" cm="1">
        <f t="array" ref="H2380">IFERROR(IF(ISBLANK('Upload Template'!$J2365),"",TRANSPOSE(_xlfn._xlws.SORT(_xlfn._xlws.FILTER(#REF!,ISNUMBER(SEARCH('Upload Template'!$J2365,#REF!)))))),"")</f>
        <v/>
      </c>
    </row>
    <row r="2381" spans="5:8" x14ac:dyDescent="0.2">
      <c r="E2381" s="19">
        <f>'Upload Template'!B2381</f>
        <v>0</v>
      </c>
      <c r="F2381" s="19">
        <f>'Upload Template'!C2381</f>
        <v>0</v>
      </c>
      <c r="G2381" s="19">
        <f>'Upload Template'!D2381</f>
        <v>0</v>
      </c>
      <c r="H2381" t="str" cm="1">
        <f t="array" ref="H2381">IFERROR(IF(ISBLANK('Upload Template'!$J2366),"",TRANSPOSE(_xlfn._xlws.SORT(_xlfn._xlws.FILTER(#REF!,ISNUMBER(SEARCH('Upload Template'!$J2366,#REF!)))))),"")</f>
        <v/>
      </c>
    </row>
    <row r="2382" spans="5:8" x14ac:dyDescent="0.2">
      <c r="E2382" s="19">
        <f>'Upload Template'!B2382</f>
        <v>0</v>
      </c>
      <c r="F2382" s="19">
        <f>'Upload Template'!C2382</f>
        <v>0</v>
      </c>
      <c r="G2382" s="19">
        <f>'Upload Template'!D2382</f>
        <v>0</v>
      </c>
      <c r="H2382" t="str" cm="1">
        <f t="array" ref="H2382">IFERROR(IF(ISBLANK('Upload Template'!$J2367),"",TRANSPOSE(_xlfn._xlws.SORT(_xlfn._xlws.FILTER(#REF!,ISNUMBER(SEARCH('Upload Template'!$J2367,#REF!)))))),"")</f>
        <v/>
      </c>
    </row>
    <row r="2383" spans="5:8" x14ac:dyDescent="0.2">
      <c r="E2383" s="19">
        <f>'Upload Template'!B2383</f>
        <v>0</v>
      </c>
      <c r="F2383" s="19">
        <f>'Upload Template'!C2383</f>
        <v>0</v>
      </c>
      <c r="G2383" s="19">
        <f>'Upload Template'!D2383</f>
        <v>0</v>
      </c>
      <c r="H2383" t="str" cm="1">
        <f t="array" ref="H2383">IFERROR(IF(ISBLANK('Upload Template'!$J2368),"",TRANSPOSE(_xlfn._xlws.SORT(_xlfn._xlws.FILTER(#REF!,ISNUMBER(SEARCH('Upload Template'!$J2368,#REF!)))))),"")</f>
        <v/>
      </c>
    </row>
    <row r="2384" spans="5:8" x14ac:dyDescent="0.2">
      <c r="E2384" s="19">
        <f>'Upload Template'!B2384</f>
        <v>0</v>
      </c>
      <c r="F2384" s="19">
        <f>'Upload Template'!C2384</f>
        <v>0</v>
      </c>
      <c r="G2384" s="19">
        <f>'Upload Template'!D2384</f>
        <v>0</v>
      </c>
      <c r="H2384" t="str" cm="1">
        <f t="array" ref="H2384">IFERROR(IF(ISBLANK('Upload Template'!$J2369),"",TRANSPOSE(_xlfn._xlws.SORT(_xlfn._xlws.FILTER(#REF!,ISNUMBER(SEARCH('Upload Template'!$J2369,#REF!)))))),"")</f>
        <v/>
      </c>
    </row>
    <row r="2385" spans="5:8" x14ac:dyDescent="0.2">
      <c r="E2385" s="19">
        <f>'Upload Template'!B2385</f>
        <v>0</v>
      </c>
      <c r="F2385" s="19">
        <f>'Upload Template'!C2385</f>
        <v>0</v>
      </c>
      <c r="G2385" s="19">
        <f>'Upload Template'!D2385</f>
        <v>0</v>
      </c>
      <c r="H2385" t="str" cm="1">
        <f t="array" ref="H2385">IFERROR(IF(ISBLANK('Upload Template'!$J2370),"",TRANSPOSE(_xlfn._xlws.SORT(_xlfn._xlws.FILTER(#REF!,ISNUMBER(SEARCH('Upload Template'!$J2370,#REF!)))))),"")</f>
        <v/>
      </c>
    </row>
    <row r="2386" spans="5:8" x14ac:dyDescent="0.2">
      <c r="E2386" s="19">
        <f>'Upload Template'!B2386</f>
        <v>0</v>
      </c>
      <c r="F2386" s="19">
        <f>'Upload Template'!C2386</f>
        <v>0</v>
      </c>
      <c r="G2386" s="19">
        <f>'Upload Template'!D2386</f>
        <v>0</v>
      </c>
      <c r="H2386" t="str" cm="1">
        <f t="array" ref="H2386">IFERROR(IF(ISBLANK('Upload Template'!$J2371),"",TRANSPOSE(_xlfn._xlws.SORT(_xlfn._xlws.FILTER(#REF!,ISNUMBER(SEARCH('Upload Template'!$J2371,#REF!)))))),"")</f>
        <v/>
      </c>
    </row>
    <row r="2387" spans="5:8" x14ac:dyDescent="0.2">
      <c r="E2387" s="19">
        <f>'Upload Template'!B2387</f>
        <v>0</v>
      </c>
      <c r="F2387" s="19">
        <f>'Upload Template'!C2387</f>
        <v>0</v>
      </c>
      <c r="G2387" s="19">
        <f>'Upload Template'!D2387</f>
        <v>0</v>
      </c>
      <c r="H2387" t="str" cm="1">
        <f t="array" ref="H2387">IFERROR(IF(ISBLANK('Upload Template'!$J2372),"",TRANSPOSE(_xlfn._xlws.SORT(_xlfn._xlws.FILTER(#REF!,ISNUMBER(SEARCH('Upload Template'!$J2372,#REF!)))))),"")</f>
        <v/>
      </c>
    </row>
    <row r="2388" spans="5:8" x14ac:dyDescent="0.2">
      <c r="E2388" s="19">
        <f>'Upload Template'!B2388</f>
        <v>0</v>
      </c>
      <c r="F2388" s="19">
        <f>'Upload Template'!C2388</f>
        <v>0</v>
      </c>
      <c r="G2388" s="19">
        <f>'Upload Template'!D2388</f>
        <v>0</v>
      </c>
      <c r="H2388" t="str" cm="1">
        <f t="array" ref="H2388">IFERROR(IF(ISBLANK('Upload Template'!$J2373),"",TRANSPOSE(_xlfn._xlws.SORT(_xlfn._xlws.FILTER(#REF!,ISNUMBER(SEARCH('Upload Template'!$J2373,#REF!)))))),"")</f>
        <v/>
      </c>
    </row>
    <row r="2389" spans="5:8" x14ac:dyDescent="0.2">
      <c r="E2389" s="19">
        <f>'Upload Template'!B2389</f>
        <v>0</v>
      </c>
      <c r="F2389" s="19">
        <f>'Upload Template'!C2389</f>
        <v>0</v>
      </c>
      <c r="G2389" s="19">
        <f>'Upload Template'!D2389</f>
        <v>0</v>
      </c>
      <c r="H2389" t="str" cm="1">
        <f t="array" ref="H2389">IFERROR(IF(ISBLANK('Upload Template'!$J2374),"",TRANSPOSE(_xlfn._xlws.SORT(_xlfn._xlws.FILTER(#REF!,ISNUMBER(SEARCH('Upload Template'!$J2374,#REF!)))))),"")</f>
        <v/>
      </c>
    </row>
    <row r="2390" spans="5:8" x14ac:dyDescent="0.2">
      <c r="E2390" s="19">
        <f>'Upload Template'!B2390</f>
        <v>0</v>
      </c>
      <c r="F2390" s="19">
        <f>'Upload Template'!C2390</f>
        <v>0</v>
      </c>
      <c r="G2390" s="19">
        <f>'Upload Template'!D2390</f>
        <v>0</v>
      </c>
      <c r="H2390" t="str" cm="1">
        <f t="array" ref="H2390">IFERROR(IF(ISBLANK('Upload Template'!$J2375),"",TRANSPOSE(_xlfn._xlws.SORT(_xlfn._xlws.FILTER(#REF!,ISNUMBER(SEARCH('Upload Template'!$J2375,#REF!)))))),"")</f>
        <v/>
      </c>
    </row>
    <row r="2391" spans="5:8" x14ac:dyDescent="0.2">
      <c r="E2391" s="19">
        <f>'Upload Template'!B2391</f>
        <v>0</v>
      </c>
      <c r="F2391" s="19">
        <f>'Upload Template'!C2391</f>
        <v>0</v>
      </c>
      <c r="G2391" s="19">
        <f>'Upload Template'!D2391</f>
        <v>0</v>
      </c>
      <c r="H2391" t="str" cm="1">
        <f t="array" ref="H2391">IFERROR(IF(ISBLANK('Upload Template'!$J2376),"",TRANSPOSE(_xlfn._xlws.SORT(_xlfn._xlws.FILTER(#REF!,ISNUMBER(SEARCH('Upload Template'!$J2376,#REF!)))))),"")</f>
        <v/>
      </c>
    </row>
    <row r="2392" spans="5:8" x14ac:dyDescent="0.2">
      <c r="E2392" s="19">
        <f>'Upload Template'!B2392</f>
        <v>0</v>
      </c>
      <c r="F2392" s="19">
        <f>'Upload Template'!C2392</f>
        <v>0</v>
      </c>
      <c r="G2392" s="19">
        <f>'Upload Template'!D2392</f>
        <v>0</v>
      </c>
      <c r="H2392" t="str" cm="1">
        <f t="array" ref="H2392">IFERROR(IF(ISBLANK('Upload Template'!$J2377),"",TRANSPOSE(_xlfn._xlws.SORT(_xlfn._xlws.FILTER(#REF!,ISNUMBER(SEARCH('Upload Template'!$J2377,#REF!)))))),"")</f>
        <v/>
      </c>
    </row>
    <row r="2393" spans="5:8" x14ac:dyDescent="0.2">
      <c r="E2393" s="19">
        <f>'Upload Template'!B2393</f>
        <v>0</v>
      </c>
      <c r="F2393" s="19">
        <f>'Upload Template'!C2393</f>
        <v>0</v>
      </c>
      <c r="G2393" s="19">
        <f>'Upload Template'!D2393</f>
        <v>0</v>
      </c>
      <c r="H2393" t="str" cm="1">
        <f t="array" ref="H2393">IFERROR(IF(ISBLANK('Upload Template'!$J2378),"",TRANSPOSE(_xlfn._xlws.SORT(_xlfn._xlws.FILTER(#REF!,ISNUMBER(SEARCH('Upload Template'!$J2378,#REF!)))))),"")</f>
        <v/>
      </c>
    </row>
    <row r="2394" spans="5:8" x14ac:dyDescent="0.2">
      <c r="E2394" s="19">
        <f>'Upload Template'!B2394</f>
        <v>0</v>
      </c>
      <c r="F2394" s="19">
        <f>'Upload Template'!C2394</f>
        <v>0</v>
      </c>
      <c r="G2394" s="19">
        <f>'Upload Template'!D2394</f>
        <v>0</v>
      </c>
      <c r="H2394" t="str" cm="1">
        <f t="array" ref="H2394">IFERROR(IF(ISBLANK('Upload Template'!$J2379),"",TRANSPOSE(_xlfn._xlws.SORT(_xlfn._xlws.FILTER(#REF!,ISNUMBER(SEARCH('Upload Template'!$J2379,#REF!)))))),"")</f>
        <v/>
      </c>
    </row>
    <row r="2395" spans="5:8" x14ac:dyDescent="0.2">
      <c r="E2395" s="19">
        <f>'Upload Template'!B2395</f>
        <v>0</v>
      </c>
      <c r="F2395" s="19">
        <f>'Upload Template'!C2395</f>
        <v>0</v>
      </c>
      <c r="G2395" s="19">
        <f>'Upload Template'!D2395</f>
        <v>0</v>
      </c>
      <c r="H2395" t="str" cm="1">
        <f t="array" ref="H2395">IFERROR(IF(ISBLANK('Upload Template'!$J2380),"",TRANSPOSE(_xlfn._xlws.SORT(_xlfn._xlws.FILTER(#REF!,ISNUMBER(SEARCH('Upload Template'!$J2380,#REF!)))))),"")</f>
        <v/>
      </c>
    </row>
    <row r="2396" spans="5:8" x14ac:dyDescent="0.2">
      <c r="E2396" s="19">
        <f>'Upload Template'!B2396</f>
        <v>0</v>
      </c>
      <c r="F2396" s="19">
        <f>'Upload Template'!C2396</f>
        <v>0</v>
      </c>
      <c r="G2396" s="19">
        <f>'Upload Template'!D2396</f>
        <v>0</v>
      </c>
      <c r="H2396" t="str" cm="1">
        <f t="array" ref="H2396">IFERROR(IF(ISBLANK('Upload Template'!$J2381),"",TRANSPOSE(_xlfn._xlws.SORT(_xlfn._xlws.FILTER(#REF!,ISNUMBER(SEARCH('Upload Template'!$J2381,#REF!)))))),"")</f>
        <v/>
      </c>
    </row>
    <row r="2397" spans="5:8" x14ac:dyDescent="0.2">
      <c r="E2397" s="19">
        <f>'Upload Template'!B2397</f>
        <v>0</v>
      </c>
      <c r="F2397" s="19">
        <f>'Upload Template'!C2397</f>
        <v>0</v>
      </c>
      <c r="G2397" s="19">
        <f>'Upload Template'!D2397</f>
        <v>0</v>
      </c>
      <c r="H2397" t="str" cm="1">
        <f t="array" ref="H2397">IFERROR(IF(ISBLANK('Upload Template'!$J2382),"",TRANSPOSE(_xlfn._xlws.SORT(_xlfn._xlws.FILTER(#REF!,ISNUMBER(SEARCH('Upload Template'!$J2382,#REF!)))))),"")</f>
        <v/>
      </c>
    </row>
    <row r="2398" spans="5:8" x14ac:dyDescent="0.2">
      <c r="E2398" s="19">
        <f>'Upload Template'!B2398</f>
        <v>0</v>
      </c>
      <c r="F2398" s="19">
        <f>'Upload Template'!C2398</f>
        <v>0</v>
      </c>
      <c r="G2398" s="19">
        <f>'Upload Template'!D2398</f>
        <v>0</v>
      </c>
      <c r="H2398" t="str" cm="1">
        <f t="array" ref="H2398">IFERROR(IF(ISBLANK('Upload Template'!$J2383),"",TRANSPOSE(_xlfn._xlws.SORT(_xlfn._xlws.FILTER(#REF!,ISNUMBER(SEARCH('Upload Template'!$J2383,#REF!)))))),"")</f>
        <v/>
      </c>
    </row>
    <row r="2399" spans="5:8" x14ac:dyDescent="0.2">
      <c r="E2399" s="19">
        <f>'Upload Template'!B2399</f>
        <v>0</v>
      </c>
      <c r="F2399" s="19">
        <f>'Upload Template'!C2399</f>
        <v>0</v>
      </c>
      <c r="G2399" s="19">
        <f>'Upload Template'!D2399</f>
        <v>0</v>
      </c>
      <c r="H2399" t="str" cm="1">
        <f t="array" ref="H2399">IFERROR(IF(ISBLANK('Upload Template'!$J2384),"",TRANSPOSE(_xlfn._xlws.SORT(_xlfn._xlws.FILTER(#REF!,ISNUMBER(SEARCH('Upload Template'!$J2384,#REF!)))))),"")</f>
        <v/>
      </c>
    </row>
    <row r="2400" spans="5:8" x14ac:dyDescent="0.2">
      <c r="E2400" s="19">
        <f>'Upload Template'!B2400</f>
        <v>0</v>
      </c>
      <c r="F2400" s="19">
        <f>'Upload Template'!C2400</f>
        <v>0</v>
      </c>
      <c r="G2400" s="19">
        <f>'Upload Template'!D2400</f>
        <v>0</v>
      </c>
      <c r="H2400" t="str" cm="1">
        <f t="array" ref="H2400">IFERROR(IF(ISBLANK('Upload Template'!$J2385),"",TRANSPOSE(_xlfn._xlws.SORT(_xlfn._xlws.FILTER(#REF!,ISNUMBER(SEARCH('Upload Template'!$J2385,#REF!)))))),"")</f>
        <v/>
      </c>
    </row>
    <row r="2401" spans="5:8" x14ac:dyDescent="0.2">
      <c r="E2401" s="19">
        <f>'Upload Template'!B2401</f>
        <v>0</v>
      </c>
      <c r="F2401" s="19">
        <f>'Upload Template'!C2401</f>
        <v>0</v>
      </c>
      <c r="G2401" s="19">
        <f>'Upload Template'!D2401</f>
        <v>0</v>
      </c>
      <c r="H2401" t="str" cm="1">
        <f t="array" ref="H2401">IFERROR(IF(ISBLANK('Upload Template'!$J2386),"",TRANSPOSE(_xlfn._xlws.SORT(_xlfn._xlws.FILTER(#REF!,ISNUMBER(SEARCH('Upload Template'!$J2386,#REF!)))))),"")</f>
        <v/>
      </c>
    </row>
    <row r="2402" spans="5:8" x14ac:dyDescent="0.2">
      <c r="E2402" s="19">
        <f>'Upload Template'!B2402</f>
        <v>0</v>
      </c>
      <c r="F2402" s="19">
        <f>'Upload Template'!C2402</f>
        <v>0</v>
      </c>
      <c r="G2402" s="19">
        <f>'Upload Template'!D2402</f>
        <v>0</v>
      </c>
      <c r="H2402" t="str" cm="1">
        <f t="array" ref="H2402">IFERROR(IF(ISBLANK('Upload Template'!$J2387),"",TRANSPOSE(_xlfn._xlws.SORT(_xlfn._xlws.FILTER(#REF!,ISNUMBER(SEARCH('Upload Template'!$J2387,#REF!)))))),"")</f>
        <v/>
      </c>
    </row>
    <row r="2403" spans="5:8" x14ac:dyDescent="0.2">
      <c r="E2403" s="19">
        <f>'Upload Template'!B2403</f>
        <v>0</v>
      </c>
      <c r="F2403" s="19">
        <f>'Upload Template'!C2403</f>
        <v>0</v>
      </c>
      <c r="G2403" s="19">
        <f>'Upload Template'!D2403</f>
        <v>0</v>
      </c>
      <c r="H2403" t="str" cm="1">
        <f t="array" ref="H2403">IFERROR(IF(ISBLANK('Upload Template'!$J2388),"",TRANSPOSE(_xlfn._xlws.SORT(_xlfn._xlws.FILTER(#REF!,ISNUMBER(SEARCH('Upload Template'!$J2388,#REF!)))))),"")</f>
        <v/>
      </c>
    </row>
    <row r="2404" spans="5:8" x14ac:dyDescent="0.2">
      <c r="E2404" s="19">
        <f>'Upload Template'!B2404</f>
        <v>0</v>
      </c>
      <c r="F2404" s="19">
        <f>'Upload Template'!C2404</f>
        <v>0</v>
      </c>
      <c r="G2404" s="19">
        <f>'Upload Template'!D2404</f>
        <v>0</v>
      </c>
      <c r="H2404" t="str" cm="1">
        <f t="array" ref="H2404">IFERROR(IF(ISBLANK('Upload Template'!$J2389),"",TRANSPOSE(_xlfn._xlws.SORT(_xlfn._xlws.FILTER(#REF!,ISNUMBER(SEARCH('Upload Template'!$J2389,#REF!)))))),"")</f>
        <v/>
      </c>
    </row>
    <row r="2405" spans="5:8" x14ac:dyDescent="0.2">
      <c r="E2405" s="19">
        <f>'Upload Template'!B2405</f>
        <v>0</v>
      </c>
      <c r="F2405" s="19">
        <f>'Upload Template'!C2405</f>
        <v>0</v>
      </c>
      <c r="G2405" s="19">
        <f>'Upload Template'!D2405</f>
        <v>0</v>
      </c>
      <c r="H2405" t="str" cm="1">
        <f t="array" ref="H2405">IFERROR(IF(ISBLANK('Upload Template'!$J2390),"",TRANSPOSE(_xlfn._xlws.SORT(_xlfn._xlws.FILTER(#REF!,ISNUMBER(SEARCH('Upload Template'!$J2390,#REF!)))))),"")</f>
        <v/>
      </c>
    </row>
    <row r="2406" spans="5:8" x14ac:dyDescent="0.2">
      <c r="E2406" s="19">
        <f>'Upload Template'!B2406</f>
        <v>0</v>
      </c>
      <c r="F2406" s="19">
        <f>'Upload Template'!C2406</f>
        <v>0</v>
      </c>
      <c r="G2406" s="19">
        <f>'Upload Template'!D2406</f>
        <v>0</v>
      </c>
      <c r="H2406" t="str" cm="1">
        <f t="array" ref="H2406">IFERROR(IF(ISBLANK('Upload Template'!$J2391),"",TRANSPOSE(_xlfn._xlws.SORT(_xlfn._xlws.FILTER(#REF!,ISNUMBER(SEARCH('Upload Template'!$J2391,#REF!)))))),"")</f>
        <v/>
      </c>
    </row>
    <row r="2407" spans="5:8" x14ac:dyDescent="0.2">
      <c r="E2407" s="19">
        <f>'Upload Template'!B2407</f>
        <v>0</v>
      </c>
      <c r="F2407" s="19">
        <f>'Upload Template'!C2407</f>
        <v>0</v>
      </c>
      <c r="G2407" s="19">
        <f>'Upload Template'!D2407</f>
        <v>0</v>
      </c>
      <c r="H2407" t="str" cm="1">
        <f t="array" ref="H2407">IFERROR(IF(ISBLANK('Upload Template'!$J2392),"",TRANSPOSE(_xlfn._xlws.SORT(_xlfn._xlws.FILTER(#REF!,ISNUMBER(SEARCH('Upload Template'!$J2392,#REF!)))))),"")</f>
        <v/>
      </c>
    </row>
    <row r="2408" spans="5:8" x14ac:dyDescent="0.2">
      <c r="E2408" s="19">
        <f>'Upload Template'!B2408</f>
        <v>0</v>
      </c>
      <c r="F2408" s="19">
        <f>'Upload Template'!C2408</f>
        <v>0</v>
      </c>
      <c r="G2408" s="19">
        <f>'Upload Template'!D2408</f>
        <v>0</v>
      </c>
      <c r="H2408" t="str" cm="1">
        <f t="array" ref="H2408">IFERROR(IF(ISBLANK('Upload Template'!$J2393),"",TRANSPOSE(_xlfn._xlws.SORT(_xlfn._xlws.FILTER(#REF!,ISNUMBER(SEARCH('Upload Template'!$J2393,#REF!)))))),"")</f>
        <v/>
      </c>
    </row>
    <row r="2409" spans="5:8" x14ac:dyDescent="0.2">
      <c r="E2409" s="19">
        <f>'Upload Template'!B2409</f>
        <v>0</v>
      </c>
      <c r="F2409" s="19">
        <f>'Upload Template'!C2409</f>
        <v>0</v>
      </c>
      <c r="G2409" s="19">
        <f>'Upload Template'!D2409</f>
        <v>0</v>
      </c>
      <c r="H2409" t="str" cm="1">
        <f t="array" ref="H2409">IFERROR(IF(ISBLANK('Upload Template'!$J2394),"",TRANSPOSE(_xlfn._xlws.SORT(_xlfn._xlws.FILTER(#REF!,ISNUMBER(SEARCH('Upload Template'!$J2394,#REF!)))))),"")</f>
        <v/>
      </c>
    </row>
    <row r="2410" spans="5:8" x14ac:dyDescent="0.2">
      <c r="E2410" s="19">
        <f>'Upload Template'!B2410</f>
        <v>0</v>
      </c>
      <c r="F2410" s="19">
        <f>'Upload Template'!C2410</f>
        <v>0</v>
      </c>
      <c r="G2410" s="19">
        <f>'Upload Template'!D2410</f>
        <v>0</v>
      </c>
      <c r="H2410" t="str" cm="1">
        <f t="array" ref="H2410">IFERROR(IF(ISBLANK('Upload Template'!$J2395),"",TRANSPOSE(_xlfn._xlws.SORT(_xlfn._xlws.FILTER(#REF!,ISNUMBER(SEARCH('Upload Template'!$J2395,#REF!)))))),"")</f>
        <v/>
      </c>
    </row>
    <row r="2411" spans="5:8" x14ac:dyDescent="0.2">
      <c r="E2411" s="19">
        <f>'Upload Template'!B2411</f>
        <v>0</v>
      </c>
      <c r="F2411" s="19">
        <f>'Upload Template'!C2411</f>
        <v>0</v>
      </c>
      <c r="G2411" s="19">
        <f>'Upload Template'!D2411</f>
        <v>0</v>
      </c>
      <c r="H2411" t="str" cm="1">
        <f t="array" ref="H2411">IFERROR(IF(ISBLANK('Upload Template'!$J2396),"",TRANSPOSE(_xlfn._xlws.SORT(_xlfn._xlws.FILTER(#REF!,ISNUMBER(SEARCH('Upload Template'!$J2396,#REF!)))))),"")</f>
        <v/>
      </c>
    </row>
    <row r="2412" spans="5:8" x14ac:dyDescent="0.2">
      <c r="E2412" s="19">
        <f>'Upload Template'!B2412</f>
        <v>0</v>
      </c>
      <c r="F2412" s="19">
        <f>'Upload Template'!C2412</f>
        <v>0</v>
      </c>
      <c r="G2412" s="19">
        <f>'Upload Template'!D2412</f>
        <v>0</v>
      </c>
      <c r="H2412" t="str" cm="1">
        <f t="array" ref="H2412">IFERROR(IF(ISBLANK('Upload Template'!$J2397),"",TRANSPOSE(_xlfn._xlws.SORT(_xlfn._xlws.FILTER(#REF!,ISNUMBER(SEARCH('Upload Template'!$J2397,#REF!)))))),"")</f>
        <v/>
      </c>
    </row>
    <row r="2413" spans="5:8" x14ac:dyDescent="0.2">
      <c r="E2413" s="19">
        <f>'Upload Template'!B2413</f>
        <v>0</v>
      </c>
      <c r="F2413" s="19">
        <f>'Upload Template'!C2413</f>
        <v>0</v>
      </c>
      <c r="G2413" s="19">
        <f>'Upload Template'!D2413</f>
        <v>0</v>
      </c>
      <c r="H2413" t="str" cm="1">
        <f t="array" ref="H2413">IFERROR(IF(ISBLANK('Upload Template'!$J2398),"",TRANSPOSE(_xlfn._xlws.SORT(_xlfn._xlws.FILTER(#REF!,ISNUMBER(SEARCH('Upload Template'!$J2398,#REF!)))))),"")</f>
        <v/>
      </c>
    </row>
    <row r="2414" spans="5:8" x14ac:dyDescent="0.2">
      <c r="E2414" s="19">
        <f>'Upload Template'!B2414</f>
        <v>0</v>
      </c>
      <c r="F2414" s="19">
        <f>'Upload Template'!C2414</f>
        <v>0</v>
      </c>
      <c r="G2414" s="19">
        <f>'Upload Template'!D2414</f>
        <v>0</v>
      </c>
      <c r="H2414" t="str" cm="1">
        <f t="array" ref="H2414">IFERROR(IF(ISBLANK('Upload Template'!$J2399),"",TRANSPOSE(_xlfn._xlws.SORT(_xlfn._xlws.FILTER(#REF!,ISNUMBER(SEARCH('Upload Template'!$J2399,#REF!)))))),"")</f>
        <v/>
      </c>
    </row>
    <row r="2415" spans="5:8" x14ac:dyDescent="0.2">
      <c r="E2415" s="19">
        <f>'Upload Template'!B2415</f>
        <v>0</v>
      </c>
      <c r="F2415" s="19">
        <f>'Upload Template'!C2415</f>
        <v>0</v>
      </c>
      <c r="G2415" s="19">
        <f>'Upload Template'!D2415</f>
        <v>0</v>
      </c>
      <c r="H2415" t="str" cm="1">
        <f t="array" ref="H2415">IFERROR(IF(ISBLANK('Upload Template'!$J2400),"",TRANSPOSE(_xlfn._xlws.SORT(_xlfn._xlws.FILTER(#REF!,ISNUMBER(SEARCH('Upload Template'!$J2400,#REF!)))))),"")</f>
        <v/>
      </c>
    </row>
    <row r="2416" spans="5:8" x14ac:dyDescent="0.2">
      <c r="E2416" s="19">
        <f>'Upload Template'!B2416</f>
        <v>0</v>
      </c>
      <c r="F2416" s="19">
        <f>'Upload Template'!C2416</f>
        <v>0</v>
      </c>
      <c r="G2416" s="19">
        <f>'Upload Template'!D2416</f>
        <v>0</v>
      </c>
      <c r="H2416" t="str" cm="1">
        <f t="array" ref="H2416">IFERROR(IF(ISBLANK('Upload Template'!$J2401),"",TRANSPOSE(_xlfn._xlws.SORT(_xlfn._xlws.FILTER(#REF!,ISNUMBER(SEARCH('Upload Template'!$J2401,#REF!)))))),"")</f>
        <v/>
      </c>
    </row>
    <row r="2417" spans="5:8" x14ac:dyDescent="0.2">
      <c r="E2417" s="19">
        <f>'Upload Template'!B2417</f>
        <v>0</v>
      </c>
      <c r="F2417" s="19">
        <f>'Upload Template'!C2417</f>
        <v>0</v>
      </c>
      <c r="G2417" s="19">
        <f>'Upload Template'!D2417</f>
        <v>0</v>
      </c>
      <c r="H2417" t="str" cm="1">
        <f t="array" ref="H2417">IFERROR(IF(ISBLANK('Upload Template'!$J2402),"",TRANSPOSE(_xlfn._xlws.SORT(_xlfn._xlws.FILTER(#REF!,ISNUMBER(SEARCH('Upload Template'!$J2402,#REF!)))))),"")</f>
        <v/>
      </c>
    </row>
    <row r="2418" spans="5:8" x14ac:dyDescent="0.2">
      <c r="E2418" s="19">
        <f>'Upload Template'!B2418</f>
        <v>0</v>
      </c>
      <c r="F2418" s="19">
        <f>'Upload Template'!C2418</f>
        <v>0</v>
      </c>
      <c r="G2418" s="19">
        <f>'Upload Template'!D2418</f>
        <v>0</v>
      </c>
      <c r="H2418" t="str" cm="1">
        <f t="array" ref="H2418">IFERROR(IF(ISBLANK('Upload Template'!$J2403),"",TRANSPOSE(_xlfn._xlws.SORT(_xlfn._xlws.FILTER(#REF!,ISNUMBER(SEARCH('Upload Template'!$J2403,#REF!)))))),"")</f>
        <v/>
      </c>
    </row>
    <row r="2419" spans="5:8" x14ac:dyDescent="0.2">
      <c r="E2419" s="19">
        <f>'Upload Template'!B2419</f>
        <v>0</v>
      </c>
      <c r="F2419" s="19">
        <f>'Upload Template'!C2419</f>
        <v>0</v>
      </c>
      <c r="G2419" s="19">
        <f>'Upload Template'!D2419</f>
        <v>0</v>
      </c>
      <c r="H2419" t="str" cm="1">
        <f t="array" ref="H2419">IFERROR(IF(ISBLANK('Upload Template'!$J2404),"",TRANSPOSE(_xlfn._xlws.SORT(_xlfn._xlws.FILTER(#REF!,ISNUMBER(SEARCH('Upload Template'!$J2404,#REF!)))))),"")</f>
        <v/>
      </c>
    </row>
    <row r="2420" spans="5:8" x14ac:dyDescent="0.2">
      <c r="E2420" s="19">
        <f>'Upload Template'!B2420</f>
        <v>0</v>
      </c>
      <c r="F2420" s="19">
        <f>'Upload Template'!C2420</f>
        <v>0</v>
      </c>
      <c r="G2420" s="19">
        <f>'Upload Template'!D2420</f>
        <v>0</v>
      </c>
      <c r="H2420" t="str" cm="1">
        <f t="array" ref="H2420">IFERROR(IF(ISBLANK('Upload Template'!$J2405),"",TRANSPOSE(_xlfn._xlws.SORT(_xlfn._xlws.FILTER(#REF!,ISNUMBER(SEARCH('Upload Template'!$J2405,#REF!)))))),"")</f>
        <v/>
      </c>
    </row>
    <row r="2421" spans="5:8" x14ac:dyDescent="0.2">
      <c r="E2421" s="19">
        <f>'Upload Template'!B2421</f>
        <v>0</v>
      </c>
      <c r="F2421" s="19">
        <f>'Upload Template'!C2421</f>
        <v>0</v>
      </c>
      <c r="G2421" s="19">
        <f>'Upload Template'!D2421</f>
        <v>0</v>
      </c>
      <c r="H2421" t="str" cm="1">
        <f t="array" ref="H2421">IFERROR(IF(ISBLANK('Upload Template'!$J2406),"",TRANSPOSE(_xlfn._xlws.SORT(_xlfn._xlws.FILTER(#REF!,ISNUMBER(SEARCH('Upload Template'!$J2406,#REF!)))))),"")</f>
        <v/>
      </c>
    </row>
    <row r="2422" spans="5:8" x14ac:dyDescent="0.2">
      <c r="E2422" s="19">
        <f>'Upload Template'!B2422</f>
        <v>0</v>
      </c>
      <c r="F2422" s="19">
        <f>'Upload Template'!C2422</f>
        <v>0</v>
      </c>
      <c r="G2422" s="19">
        <f>'Upload Template'!D2422</f>
        <v>0</v>
      </c>
      <c r="H2422" t="str" cm="1">
        <f t="array" ref="H2422">IFERROR(IF(ISBLANK('Upload Template'!$J2407),"",TRANSPOSE(_xlfn._xlws.SORT(_xlfn._xlws.FILTER(#REF!,ISNUMBER(SEARCH('Upload Template'!$J2407,#REF!)))))),"")</f>
        <v/>
      </c>
    </row>
    <row r="2423" spans="5:8" x14ac:dyDescent="0.2">
      <c r="E2423" s="19">
        <f>'Upload Template'!B2423</f>
        <v>0</v>
      </c>
      <c r="F2423" s="19">
        <f>'Upload Template'!C2423</f>
        <v>0</v>
      </c>
      <c r="G2423" s="19">
        <f>'Upload Template'!D2423</f>
        <v>0</v>
      </c>
      <c r="H2423" t="str" cm="1">
        <f t="array" ref="H2423">IFERROR(IF(ISBLANK('Upload Template'!$J2408),"",TRANSPOSE(_xlfn._xlws.SORT(_xlfn._xlws.FILTER(#REF!,ISNUMBER(SEARCH('Upload Template'!$J2408,#REF!)))))),"")</f>
        <v/>
      </c>
    </row>
    <row r="2424" spans="5:8" x14ac:dyDescent="0.2">
      <c r="E2424" s="19">
        <f>'Upload Template'!B2424</f>
        <v>0</v>
      </c>
      <c r="F2424" s="19">
        <f>'Upload Template'!C2424</f>
        <v>0</v>
      </c>
      <c r="G2424" s="19">
        <f>'Upload Template'!D2424</f>
        <v>0</v>
      </c>
      <c r="H2424" t="str" cm="1">
        <f t="array" ref="H2424">IFERROR(IF(ISBLANK('Upload Template'!$J2409),"",TRANSPOSE(_xlfn._xlws.SORT(_xlfn._xlws.FILTER(#REF!,ISNUMBER(SEARCH('Upload Template'!$J2409,#REF!)))))),"")</f>
        <v/>
      </c>
    </row>
    <row r="2425" spans="5:8" x14ac:dyDescent="0.2">
      <c r="E2425" s="19">
        <f>'Upload Template'!B2425</f>
        <v>0</v>
      </c>
      <c r="F2425" s="19">
        <f>'Upload Template'!C2425</f>
        <v>0</v>
      </c>
      <c r="G2425" s="19">
        <f>'Upload Template'!D2425</f>
        <v>0</v>
      </c>
      <c r="H2425" t="str" cm="1">
        <f t="array" ref="H2425">IFERROR(IF(ISBLANK('Upload Template'!$J2410),"",TRANSPOSE(_xlfn._xlws.SORT(_xlfn._xlws.FILTER(#REF!,ISNUMBER(SEARCH('Upload Template'!$J2410,#REF!)))))),"")</f>
        <v/>
      </c>
    </row>
    <row r="2426" spans="5:8" x14ac:dyDescent="0.2">
      <c r="E2426" s="19">
        <f>'Upload Template'!B2426</f>
        <v>0</v>
      </c>
      <c r="F2426" s="19">
        <f>'Upload Template'!C2426</f>
        <v>0</v>
      </c>
      <c r="G2426" s="19">
        <f>'Upload Template'!D2426</f>
        <v>0</v>
      </c>
      <c r="H2426" t="str" cm="1">
        <f t="array" ref="H2426">IFERROR(IF(ISBLANK('Upload Template'!$J2411),"",TRANSPOSE(_xlfn._xlws.SORT(_xlfn._xlws.FILTER(#REF!,ISNUMBER(SEARCH('Upload Template'!$J2411,#REF!)))))),"")</f>
        <v/>
      </c>
    </row>
    <row r="2427" spans="5:8" x14ac:dyDescent="0.2">
      <c r="E2427" s="19">
        <f>'Upload Template'!B2427</f>
        <v>0</v>
      </c>
      <c r="F2427" s="19">
        <f>'Upload Template'!C2427</f>
        <v>0</v>
      </c>
      <c r="G2427" s="19">
        <f>'Upload Template'!D2427</f>
        <v>0</v>
      </c>
      <c r="H2427" t="str" cm="1">
        <f t="array" ref="H2427">IFERROR(IF(ISBLANK('Upload Template'!$J2412),"",TRANSPOSE(_xlfn._xlws.SORT(_xlfn._xlws.FILTER(#REF!,ISNUMBER(SEARCH('Upload Template'!$J2412,#REF!)))))),"")</f>
        <v/>
      </c>
    </row>
    <row r="2428" spans="5:8" x14ac:dyDescent="0.2">
      <c r="E2428" s="19">
        <f>'Upload Template'!B2428</f>
        <v>0</v>
      </c>
      <c r="F2428" s="19">
        <f>'Upload Template'!C2428</f>
        <v>0</v>
      </c>
      <c r="G2428" s="19">
        <f>'Upload Template'!D2428</f>
        <v>0</v>
      </c>
      <c r="H2428" t="str" cm="1">
        <f t="array" ref="H2428">IFERROR(IF(ISBLANK('Upload Template'!$J2413),"",TRANSPOSE(_xlfn._xlws.SORT(_xlfn._xlws.FILTER(#REF!,ISNUMBER(SEARCH('Upload Template'!$J2413,#REF!)))))),"")</f>
        <v/>
      </c>
    </row>
    <row r="2429" spans="5:8" x14ac:dyDescent="0.2">
      <c r="E2429" s="19">
        <f>'Upload Template'!B2429</f>
        <v>0</v>
      </c>
      <c r="F2429" s="19">
        <f>'Upload Template'!C2429</f>
        <v>0</v>
      </c>
      <c r="G2429" s="19">
        <f>'Upload Template'!D2429</f>
        <v>0</v>
      </c>
      <c r="H2429" t="str" cm="1">
        <f t="array" ref="H2429">IFERROR(IF(ISBLANK('Upload Template'!$J2414),"",TRANSPOSE(_xlfn._xlws.SORT(_xlfn._xlws.FILTER(#REF!,ISNUMBER(SEARCH('Upload Template'!$J2414,#REF!)))))),"")</f>
        <v/>
      </c>
    </row>
    <row r="2430" spans="5:8" x14ac:dyDescent="0.2">
      <c r="E2430" s="19">
        <f>'Upload Template'!B2430</f>
        <v>0</v>
      </c>
      <c r="F2430" s="19">
        <f>'Upload Template'!C2430</f>
        <v>0</v>
      </c>
      <c r="G2430" s="19">
        <f>'Upload Template'!D2430</f>
        <v>0</v>
      </c>
      <c r="H2430" t="str" cm="1">
        <f t="array" ref="H2430">IFERROR(IF(ISBLANK('Upload Template'!$J2415),"",TRANSPOSE(_xlfn._xlws.SORT(_xlfn._xlws.FILTER(#REF!,ISNUMBER(SEARCH('Upload Template'!$J2415,#REF!)))))),"")</f>
        <v/>
      </c>
    </row>
    <row r="2431" spans="5:8" x14ac:dyDescent="0.2">
      <c r="E2431" s="19">
        <f>'Upload Template'!B2431</f>
        <v>0</v>
      </c>
      <c r="F2431" s="19">
        <f>'Upload Template'!C2431</f>
        <v>0</v>
      </c>
      <c r="G2431" s="19">
        <f>'Upload Template'!D2431</f>
        <v>0</v>
      </c>
      <c r="H2431" t="str" cm="1">
        <f t="array" ref="H2431">IFERROR(IF(ISBLANK('Upload Template'!$J2416),"",TRANSPOSE(_xlfn._xlws.SORT(_xlfn._xlws.FILTER(#REF!,ISNUMBER(SEARCH('Upload Template'!$J2416,#REF!)))))),"")</f>
        <v/>
      </c>
    </row>
    <row r="2432" spans="5:8" x14ac:dyDescent="0.2">
      <c r="E2432" s="19">
        <f>'Upload Template'!B2432</f>
        <v>0</v>
      </c>
      <c r="F2432" s="19">
        <f>'Upload Template'!C2432</f>
        <v>0</v>
      </c>
      <c r="G2432" s="19">
        <f>'Upload Template'!D2432</f>
        <v>0</v>
      </c>
      <c r="H2432" t="str" cm="1">
        <f t="array" ref="H2432">IFERROR(IF(ISBLANK('Upload Template'!$J2417),"",TRANSPOSE(_xlfn._xlws.SORT(_xlfn._xlws.FILTER(#REF!,ISNUMBER(SEARCH('Upload Template'!$J2417,#REF!)))))),"")</f>
        <v/>
      </c>
    </row>
    <row r="2433" spans="5:8" x14ac:dyDescent="0.2">
      <c r="E2433" s="19">
        <f>'Upload Template'!B2433</f>
        <v>0</v>
      </c>
      <c r="F2433" s="19">
        <f>'Upload Template'!C2433</f>
        <v>0</v>
      </c>
      <c r="G2433" s="19">
        <f>'Upload Template'!D2433</f>
        <v>0</v>
      </c>
      <c r="H2433" t="str" cm="1">
        <f t="array" ref="H2433">IFERROR(IF(ISBLANK('Upload Template'!$J2418),"",TRANSPOSE(_xlfn._xlws.SORT(_xlfn._xlws.FILTER(#REF!,ISNUMBER(SEARCH('Upload Template'!$J2418,#REF!)))))),"")</f>
        <v/>
      </c>
    </row>
    <row r="2434" spans="5:8" x14ac:dyDescent="0.2">
      <c r="E2434" s="19">
        <f>'Upload Template'!B2434</f>
        <v>0</v>
      </c>
      <c r="F2434" s="19">
        <f>'Upload Template'!C2434</f>
        <v>0</v>
      </c>
      <c r="G2434" s="19">
        <f>'Upload Template'!D2434</f>
        <v>0</v>
      </c>
      <c r="H2434" t="str" cm="1">
        <f t="array" ref="H2434">IFERROR(IF(ISBLANK('Upload Template'!$J2419),"",TRANSPOSE(_xlfn._xlws.SORT(_xlfn._xlws.FILTER(#REF!,ISNUMBER(SEARCH('Upload Template'!$J2419,#REF!)))))),"")</f>
        <v/>
      </c>
    </row>
    <row r="2435" spans="5:8" x14ac:dyDescent="0.2">
      <c r="E2435" s="19">
        <f>'Upload Template'!B2435</f>
        <v>0</v>
      </c>
      <c r="F2435" s="19">
        <f>'Upload Template'!C2435</f>
        <v>0</v>
      </c>
      <c r="G2435" s="19">
        <f>'Upload Template'!D2435</f>
        <v>0</v>
      </c>
      <c r="H2435" t="str" cm="1">
        <f t="array" ref="H2435">IFERROR(IF(ISBLANK('Upload Template'!$J2420),"",TRANSPOSE(_xlfn._xlws.SORT(_xlfn._xlws.FILTER(#REF!,ISNUMBER(SEARCH('Upload Template'!$J2420,#REF!)))))),"")</f>
        <v/>
      </c>
    </row>
    <row r="2436" spans="5:8" x14ac:dyDescent="0.2">
      <c r="E2436" s="19">
        <f>'Upload Template'!B2436</f>
        <v>0</v>
      </c>
      <c r="F2436" s="19">
        <f>'Upload Template'!C2436</f>
        <v>0</v>
      </c>
      <c r="G2436" s="19">
        <f>'Upload Template'!D2436</f>
        <v>0</v>
      </c>
      <c r="H2436" t="str" cm="1">
        <f t="array" ref="H2436">IFERROR(IF(ISBLANK('Upload Template'!$J2421),"",TRANSPOSE(_xlfn._xlws.SORT(_xlfn._xlws.FILTER(#REF!,ISNUMBER(SEARCH('Upload Template'!$J2421,#REF!)))))),"")</f>
        <v/>
      </c>
    </row>
    <row r="2437" spans="5:8" x14ac:dyDescent="0.2">
      <c r="E2437" s="19">
        <f>'Upload Template'!B2437</f>
        <v>0</v>
      </c>
      <c r="F2437" s="19">
        <f>'Upload Template'!C2437</f>
        <v>0</v>
      </c>
      <c r="G2437" s="19">
        <f>'Upload Template'!D2437</f>
        <v>0</v>
      </c>
      <c r="H2437" t="str" cm="1">
        <f t="array" ref="H2437">IFERROR(IF(ISBLANK('Upload Template'!$J2422),"",TRANSPOSE(_xlfn._xlws.SORT(_xlfn._xlws.FILTER(#REF!,ISNUMBER(SEARCH('Upload Template'!$J2422,#REF!)))))),"")</f>
        <v/>
      </c>
    </row>
    <row r="2438" spans="5:8" x14ac:dyDescent="0.2">
      <c r="E2438" s="19">
        <f>'Upload Template'!B2438</f>
        <v>0</v>
      </c>
      <c r="F2438" s="19">
        <f>'Upload Template'!C2438</f>
        <v>0</v>
      </c>
      <c r="G2438" s="19">
        <f>'Upload Template'!D2438</f>
        <v>0</v>
      </c>
      <c r="H2438" t="str" cm="1">
        <f t="array" ref="H2438">IFERROR(IF(ISBLANK('Upload Template'!$J2423),"",TRANSPOSE(_xlfn._xlws.SORT(_xlfn._xlws.FILTER(#REF!,ISNUMBER(SEARCH('Upload Template'!$J2423,#REF!)))))),"")</f>
        <v/>
      </c>
    </row>
    <row r="2439" spans="5:8" x14ac:dyDescent="0.2">
      <c r="E2439" s="19">
        <f>'Upload Template'!B2439</f>
        <v>0</v>
      </c>
      <c r="F2439" s="19">
        <f>'Upload Template'!C2439</f>
        <v>0</v>
      </c>
      <c r="G2439" s="19">
        <f>'Upload Template'!D2439</f>
        <v>0</v>
      </c>
      <c r="H2439" t="str" cm="1">
        <f t="array" ref="H2439">IFERROR(IF(ISBLANK('Upload Template'!$J2424),"",TRANSPOSE(_xlfn._xlws.SORT(_xlfn._xlws.FILTER(#REF!,ISNUMBER(SEARCH('Upload Template'!$J2424,#REF!)))))),"")</f>
        <v/>
      </c>
    </row>
    <row r="2440" spans="5:8" x14ac:dyDescent="0.2">
      <c r="E2440" s="19">
        <f>'Upload Template'!B2440</f>
        <v>0</v>
      </c>
      <c r="F2440" s="19">
        <f>'Upload Template'!C2440</f>
        <v>0</v>
      </c>
      <c r="G2440" s="19">
        <f>'Upload Template'!D2440</f>
        <v>0</v>
      </c>
      <c r="H2440" t="str" cm="1">
        <f t="array" ref="H2440">IFERROR(IF(ISBLANK('Upload Template'!$J2425),"",TRANSPOSE(_xlfn._xlws.SORT(_xlfn._xlws.FILTER(#REF!,ISNUMBER(SEARCH('Upload Template'!$J2425,#REF!)))))),"")</f>
        <v/>
      </c>
    </row>
    <row r="2441" spans="5:8" x14ac:dyDescent="0.2">
      <c r="E2441" s="19">
        <f>'Upload Template'!B2441</f>
        <v>0</v>
      </c>
      <c r="F2441" s="19">
        <f>'Upload Template'!C2441</f>
        <v>0</v>
      </c>
      <c r="G2441" s="19">
        <f>'Upload Template'!D2441</f>
        <v>0</v>
      </c>
      <c r="H2441" t="str" cm="1">
        <f t="array" ref="H2441">IFERROR(IF(ISBLANK('Upload Template'!$J2426),"",TRANSPOSE(_xlfn._xlws.SORT(_xlfn._xlws.FILTER(#REF!,ISNUMBER(SEARCH('Upload Template'!$J2426,#REF!)))))),"")</f>
        <v/>
      </c>
    </row>
    <row r="2442" spans="5:8" x14ac:dyDescent="0.2">
      <c r="E2442" s="19">
        <f>'Upload Template'!B2442</f>
        <v>0</v>
      </c>
      <c r="F2442" s="19">
        <f>'Upload Template'!C2442</f>
        <v>0</v>
      </c>
      <c r="G2442" s="19">
        <f>'Upload Template'!D2442</f>
        <v>0</v>
      </c>
      <c r="H2442" t="str" cm="1">
        <f t="array" ref="H2442">IFERROR(IF(ISBLANK('Upload Template'!$J2427),"",TRANSPOSE(_xlfn._xlws.SORT(_xlfn._xlws.FILTER(#REF!,ISNUMBER(SEARCH('Upload Template'!$J2427,#REF!)))))),"")</f>
        <v/>
      </c>
    </row>
    <row r="2443" spans="5:8" x14ac:dyDescent="0.2">
      <c r="E2443" s="19">
        <f>'Upload Template'!B2443</f>
        <v>0</v>
      </c>
      <c r="F2443" s="19">
        <f>'Upload Template'!C2443</f>
        <v>0</v>
      </c>
      <c r="G2443" s="19">
        <f>'Upload Template'!D2443</f>
        <v>0</v>
      </c>
      <c r="H2443" t="str" cm="1">
        <f t="array" ref="H2443">IFERROR(IF(ISBLANK('Upload Template'!$J2428),"",TRANSPOSE(_xlfn._xlws.SORT(_xlfn._xlws.FILTER(#REF!,ISNUMBER(SEARCH('Upload Template'!$J2428,#REF!)))))),"")</f>
        <v/>
      </c>
    </row>
    <row r="2444" spans="5:8" x14ac:dyDescent="0.2">
      <c r="E2444" s="19">
        <f>'Upload Template'!B2444</f>
        <v>0</v>
      </c>
      <c r="F2444" s="19">
        <f>'Upload Template'!C2444</f>
        <v>0</v>
      </c>
      <c r="G2444" s="19">
        <f>'Upload Template'!D2444</f>
        <v>0</v>
      </c>
      <c r="H2444" t="str" cm="1">
        <f t="array" ref="H2444">IFERROR(IF(ISBLANK('Upload Template'!$J2429),"",TRANSPOSE(_xlfn._xlws.SORT(_xlfn._xlws.FILTER(#REF!,ISNUMBER(SEARCH('Upload Template'!$J2429,#REF!)))))),"")</f>
        <v/>
      </c>
    </row>
    <row r="2445" spans="5:8" x14ac:dyDescent="0.2">
      <c r="E2445" s="19">
        <f>'Upload Template'!B2445</f>
        <v>0</v>
      </c>
      <c r="F2445" s="19">
        <f>'Upload Template'!C2445</f>
        <v>0</v>
      </c>
      <c r="G2445" s="19">
        <f>'Upload Template'!D2445</f>
        <v>0</v>
      </c>
      <c r="H2445" t="str" cm="1">
        <f t="array" ref="H2445">IFERROR(IF(ISBLANK('Upload Template'!$J2430),"",TRANSPOSE(_xlfn._xlws.SORT(_xlfn._xlws.FILTER(#REF!,ISNUMBER(SEARCH('Upload Template'!$J2430,#REF!)))))),"")</f>
        <v/>
      </c>
    </row>
    <row r="2446" spans="5:8" x14ac:dyDescent="0.2">
      <c r="E2446" s="19">
        <f>'Upload Template'!B2446</f>
        <v>0</v>
      </c>
      <c r="F2446" s="19">
        <f>'Upload Template'!C2446</f>
        <v>0</v>
      </c>
      <c r="G2446" s="19">
        <f>'Upload Template'!D2446</f>
        <v>0</v>
      </c>
      <c r="H2446" t="str" cm="1">
        <f t="array" ref="H2446">IFERROR(IF(ISBLANK('Upload Template'!$J2431),"",TRANSPOSE(_xlfn._xlws.SORT(_xlfn._xlws.FILTER(#REF!,ISNUMBER(SEARCH('Upload Template'!$J2431,#REF!)))))),"")</f>
        <v/>
      </c>
    </row>
    <row r="2447" spans="5:8" x14ac:dyDescent="0.2">
      <c r="E2447" s="19">
        <f>'Upload Template'!B2447</f>
        <v>0</v>
      </c>
      <c r="F2447" s="19">
        <f>'Upload Template'!C2447</f>
        <v>0</v>
      </c>
      <c r="G2447" s="19">
        <f>'Upload Template'!D2447</f>
        <v>0</v>
      </c>
      <c r="H2447" t="str" cm="1">
        <f t="array" ref="H2447">IFERROR(IF(ISBLANK('Upload Template'!$J2432),"",TRANSPOSE(_xlfn._xlws.SORT(_xlfn._xlws.FILTER(#REF!,ISNUMBER(SEARCH('Upload Template'!$J2432,#REF!)))))),"")</f>
        <v/>
      </c>
    </row>
    <row r="2448" spans="5:8" x14ac:dyDescent="0.2">
      <c r="E2448" s="19">
        <f>'Upload Template'!B2448</f>
        <v>0</v>
      </c>
      <c r="F2448" s="19">
        <f>'Upload Template'!C2448</f>
        <v>0</v>
      </c>
      <c r="G2448" s="19">
        <f>'Upload Template'!D2448</f>
        <v>0</v>
      </c>
      <c r="H2448" t="str" cm="1">
        <f t="array" ref="H2448">IFERROR(IF(ISBLANK('Upload Template'!$J2433),"",TRANSPOSE(_xlfn._xlws.SORT(_xlfn._xlws.FILTER(#REF!,ISNUMBER(SEARCH('Upload Template'!$J2433,#REF!)))))),"")</f>
        <v/>
      </c>
    </row>
    <row r="2449" spans="5:8" x14ac:dyDescent="0.2">
      <c r="E2449" s="19">
        <f>'Upload Template'!B2449</f>
        <v>0</v>
      </c>
      <c r="F2449" s="19">
        <f>'Upload Template'!C2449</f>
        <v>0</v>
      </c>
      <c r="G2449" s="19">
        <f>'Upload Template'!D2449</f>
        <v>0</v>
      </c>
      <c r="H2449" t="str" cm="1">
        <f t="array" ref="H2449">IFERROR(IF(ISBLANK('Upload Template'!$J2434),"",TRANSPOSE(_xlfn._xlws.SORT(_xlfn._xlws.FILTER(#REF!,ISNUMBER(SEARCH('Upload Template'!$J2434,#REF!)))))),"")</f>
        <v/>
      </c>
    </row>
    <row r="2450" spans="5:8" x14ac:dyDescent="0.2">
      <c r="E2450" s="19">
        <f>'Upload Template'!B2450</f>
        <v>0</v>
      </c>
      <c r="F2450" s="19">
        <f>'Upload Template'!C2450</f>
        <v>0</v>
      </c>
      <c r="G2450" s="19">
        <f>'Upload Template'!D2450</f>
        <v>0</v>
      </c>
      <c r="H2450" t="str" cm="1">
        <f t="array" ref="H2450">IFERROR(IF(ISBLANK('Upload Template'!$J2435),"",TRANSPOSE(_xlfn._xlws.SORT(_xlfn._xlws.FILTER(#REF!,ISNUMBER(SEARCH('Upload Template'!$J2435,#REF!)))))),"")</f>
        <v/>
      </c>
    </row>
    <row r="2451" spans="5:8" x14ac:dyDescent="0.2">
      <c r="E2451" s="19">
        <f>'Upload Template'!B2451</f>
        <v>0</v>
      </c>
      <c r="F2451" s="19">
        <f>'Upload Template'!C2451</f>
        <v>0</v>
      </c>
      <c r="G2451" s="19">
        <f>'Upload Template'!D2451</f>
        <v>0</v>
      </c>
      <c r="H2451" t="str" cm="1">
        <f t="array" ref="H2451">IFERROR(IF(ISBLANK('Upload Template'!$J2436),"",TRANSPOSE(_xlfn._xlws.SORT(_xlfn._xlws.FILTER(#REF!,ISNUMBER(SEARCH('Upload Template'!$J2436,#REF!)))))),"")</f>
        <v/>
      </c>
    </row>
    <row r="2452" spans="5:8" x14ac:dyDescent="0.2">
      <c r="E2452" s="19">
        <f>'Upload Template'!B2452</f>
        <v>0</v>
      </c>
      <c r="F2452" s="19">
        <f>'Upload Template'!C2452</f>
        <v>0</v>
      </c>
      <c r="G2452" s="19">
        <f>'Upload Template'!D2452</f>
        <v>0</v>
      </c>
      <c r="H2452" t="str" cm="1">
        <f t="array" ref="H2452">IFERROR(IF(ISBLANK('Upload Template'!$J2437),"",TRANSPOSE(_xlfn._xlws.SORT(_xlfn._xlws.FILTER(#REF!,ISNUMBER(SEARCH('Upload Template'!$J2437,#REF!)))))),"")</f>
        <v/>
      </c>
    </row>
    <row r="2453" spans="5:8" x14ac:dyDescent="0.2">
      <c r="E2453" s="19">
        <f>'Upload Template'!B2453</f>
        <v>0</v>
      </c>
      <c r="F2453" s="19">
        <f>'Upload Template'!C2453</f>
        <v>0</v>
      </c>
      <c r="G2453" s="19">
        <f>'Upload Template'!D2453</f>
        <v>0</v>
      </c>
      <c r="H2453" t="str" cm="1">
        <f t="array" ref="H2453">IFERROR(IF(ISBLANK('Upload Template'!$J2438),"",TRANSPOSE(_xlfn._xlws.SORT(_xlfn._xlws.FILTER(#REF!,ISNUMBER(SEARCH('Upload Template'!$J2438,#REF!)))))),"")</f>
        <v/>
      </c>
    </row>
    <row r="2454" spans="5:8" x14ac:dyDescent="0.2">
      <c r="E2454" s="19">
        <f>'Upload Template'!B2454</f>
        <v>0</v>
      </c>
      <c r="F2454" s="19">
        <f>'Upload Template'!C2454</f>
        <v>0</v>
      </c>
      <c r="G2454" s="19">
        <f>'Upload Template'!D2454</f>
        <v>0</v>
      </c>
      <c r="H2454" t="str" cm="1">
        <f t="array" ref="H2454">IFERROR(IF(ISBLANK('Upload Template'!$J2439),"",TRANSPOSE(_xlfn._xlws.SORT(_xlfn._xlws.FILTER(#REF!,ISNUMBER(SEARCH('Upload Template'!$J2439,#REF!)))))),"")</f>
        <v/>
      </c>
    </row>
    <row r="2455" spans="5:8" x14ac:dyDescent="0.2">
      <c r="E2455" s="19">
        <f>'Upload Template'!B2455</f>
        <v>0</v>
      </c>
      <c r="F2455" s="19">
        <f>'Upload Template'!C2455</f>
        <v>0</v>
      </c>
      <c r="G2455" s="19">
        <f>'Upload Template'!D2455</f>
        <v>0</v>
      </c>
      <c r="H2455" t="str" cm="1">
        <f t="array" ref="H2455">IFERROR(IF(ISBLANK('Upload Template'!$J2440),"",TRANSPOSE(_xlfn._xlws.SORT(_xlfn._xlws.FILTER(#REF!,ISNUMBER(SEARCH('Upload Template'!$J2440,#REF!)))))),"")</f>
        <v/>
      </c>
    </row>
    <row r="2456" spans="5:8" x14ac:dyDescent="0.2">
      <c r="E2456" s="19">
        <f>'Upload Template'!B2456</f>
        <v>0</v>
      </c>
      <c r="F2456" s="19">
        <f>'Upload Template'!C2456</f>
        <v>0</v>
      </c>
      <c r="G2456" s="19">
        <f>'Upload Template'!D2456</f>
        <v>0</v>
      </c>
      <c r="H2456" t="str" cm="1">
        <f t="array" ref="H2456">IFERROR(IF(ISBLANK('Upload Template'!$J2441),"",TRANSPOSE(_xlfn._xlws.SORT(_xlfn._xlws.FILTER(#REF!,ISNUMBER(SEARCH('Upload Template'!$J2441,#REF!)))))),"")</f>
        <v/>
      </c>
    </row>
    <row r="2457" spans="5:8" x14ac:dyDescent="0.2">
      <c r="E2457" s="19">
        <f>'Upload Template'!B2457</f>
        <v>0</v>
      </c>
      <c r="F2457" s="19">
        <f>'Upload Template'!C2457</f>
        <v>0</v>
      </c>
      <c r="G2457" s="19">
        <f>'Upload Template'!D2457</f>
        <v>0</v>
      </c>
      <c r="H2457" t="str" cm="1">
        <f t="array" ref="H2457">IFERROR(IF(ISBLANK('Upload Template'!$J2442),"",TRANSPOSE(_xlfn._xlws.SORT(_xlfn._xlws.FILTER(#REF!,ISNUMBER(SEARCH('Upload Template'!$J2442,#REF!)))))),"")</f>
        <v/>
      </c>
    </row>
    <row r="2458" spans="5:8" x14ac:dyDescent="0.2">
      <c r="E2458" s="19">
        <f>'Upload Template'!B2458</f>
        <v>0</v>
      </c>
      <c r="F2458" s="19">
        <f>'Upload Template'!C2458</f>
        <v>0</v>
      </c>
      <c r="G2458" s="19">
        <f>'Upload Template'!D2458</f>
        <v>0</v>
      </c>
      <c r="H2458" t="str" cm="1">
        <f t="array" ref="H2458">IFERROR(IF(ISBLANK('Upload Template'!$J2443),"",TRANSPOSE(_xlfn._xlws.SORT(_xlfn._xlws.FILTER(#REF!,ISNUMBER(SEARCH('Upload Template'!$J2443,#REF!)))))),"")</f>
        <v/>
      </c>
    </row>
    <row r="2459" spans="5:8" x14ac:dyDescent="0.2">
      <c r="E2459" s="19">
        <f>'Upload Template'!B2459</f>
        <v>0</v>
      </c>
      <c r="F2459" s="19">
        <f>'Upload Template'!C2459</f>
        <v>0</v>
      </c>
      <c r="G2459" s="19">
        <f>'Upload Template'!D2459</f>
        <v>0</v>
      </c>
      <c r="H2459" t="str" cm="1">
        <f t="array" ref="H2459">IFERROR(IF(ISBLANK('Upload Template'!$J2444),"",TRANSPOSE(_xlfn._xlws.SORT(_xlfn._xlws.FILTER(#REF!,ISNUMBER(SEARCH('Upload Template'!$J2444,#REF!)))))),"")</f>
        <v/>
      </c>
    </row>
    <row r="2460" spans="5:8" x14ac:dyDescent="0.2">
      <c r="E2460" s="19">
        <f>'Upload Template'!B2460</f>
        <v>0</v>
      </c>
      <c r="F2460" s="19">
        <f>'Upload Template'!C2460</f>
        <v>0</v>
      </c>
      <c r="G2460" s="19">
        <f>'Upload Template'!D2460</f>
        <v>0</v>
      </c>
      <c r="H2460" t="str" cm="1">
        <f t="array" ref="H2460">IFERROR(IF(ISBLANK('Upload Template'!$J2445),"",TRANSPOSE(_xlfn._xlws.SORT(_xlfn._xlws.FILTER(#REF!,ISNUMBER(SEARCH('Upload Template'!$J2445,#REF!)))))),"")</f>
        <v/>
      </c>
    </row>
    <row r="2461" spans="5:8" x14ac:dyDescent="0.2">
      <c r="E2461" s="19">
        <f>'Upload Template'!B2461</f>
        <v>0</v>
      </c>
      <c r="F2461" s="19">
        <f>'Upload Template'!C2461</f>
        <v>0</v>
      </c>
      <c r="G2461" s="19">
        <f>'Upload Template'!D2461</f>
        <v>0</v>
      </c>
      <c r="H2461" t="str" cm="1">
        <f t="array" ref="H2461">IFERROR(IF(ISBLANK('Upload Template'!$J2446),"",TRANSPOSE(_xlfn._xlws.SORT(_xlfn._xlws.FILTER(#REF!,ISNUMBER(SEARCH('Upload Template'!$J2446,#REF!)))))),"")</f>
        <v/>
      </c>
    </row>
    <row r="2462" spans="5:8" x14ac:dyDescent="0.2">
      <c r="E2462" s="19">
        <f>'Upload Template'!B2462</f>
        <v>0</v>
      </c>
      <c r="F2462" s="19">
        <f>'Upload Template'!C2462</f>
        <v>0</v>
      </c>
      <c r="G2462" s="19">
        <f>'Upload Template'!D2462</f>
        <v>0</v>
      </c>
      <c r="H2462" t="str" cm="1">
        <f t="array" ref="H2462">IFERROR(IF(ISBLANK('Upload Template'!$J2447),"",TRANSPOSE(_xlfn._xlws.SORT(_xlfn._xlws.FILTER(#REF!,ISNUMBER(SEARCH('Upload Template'!$J2447,#REF!)))))),"")</f>
        <v/>
      </c>
    </row>
    <row r="2463" spans="5:8" x14ac:dyDescent="0.2">
      <c r="E2463" s="19">
        <f>'Upload Template'!B2463</f>
        <v>0</v>
      </c>
      <c r="F2463" s="19">
        <f>'Upload Template'!C2463</f>
        <v>0</v>
      </c>
      <c r="G2463" s="19">
        <f>'Upload Template'!D2463</f>
        <v>0</v>
      </c>
      <c r="H2463" t="str" cm="1">
        <f t="array" ref="H2463">IFERROR(IF(ISBLANK('Upload Template'!$J2448),"",TRANSPOSE(_xlfn._xlws.SORT(_xlfn._xlws.FILTER(#REF!,ISNUMBER(SEARCH('Upload Template'!$J2448,#REF!)))))),"")</f>
        <v/>
      </c>
    </row>
    <row r="2464" spans="5:8" x14ac:dyDescent="0.2">
      <c r="E2464" s="19">
        <f>'Upload Template'!B2464</f>
        <v>0</v>
      </c>
      <c r="F2464" s="19">
        <f>'Upload Template'!C2464</f>
        <v>0</v>
      </c>
      <c r="G2464" s="19">
        <f>'Upload Template'!D2464</f>
        <v>0</v>
      </c>
      <c r="H2464" t="str" cm="1">
        <f t="array" ref="H2464">IFERROR(IF(ISBLANK('Upload Template'!$J2449),"",TRANSPOSE(_xlfn._xlws.SORT(_xlfn._xlws.FILTER(#REF!,ISNUMBER(SEARCH('Upload Template'!$J2449,#REF!)))))),"")</f>
        <v/>
      </c>
    </row>
    <row r="2465" spans="5:8" x14ac:dyDescent="0.2">
      <c r="E2465" s="19">
        <f>'Upload Template'!B2465</f>
        <v>0</v>
      </c>
      <c r="F2465" s="19">
        <f>'Upload Template'!C2465</f>
        <v>0</v>
      </c>
      <c r="G2465" s="19">
        <f>'Upload Template'!D2465</f>
        <v>0</v>
      </c>
      <c r="H2465" t="str" cm="1">
        <f t="array" ref="H2465">IFERROR(IF(ISBLANK('Upload Template'!$J2450),"",TRANSPOSE(_xlfn._xlws.SORT(_xlfn._xlws.FILTER(#REF!,ISNUMBER(SEARCH('Upload Template'!$J2450,#REF!)))))),"")</f>
        <v/>
      </c>
    </row>
    <row r="2466" spans="5:8" x14ac:dyDescent="0.2">
      <c r="E2466" s="19">
        <f>'Upload Template'!B2466</f>
        <v>0</v>
      </c>
      <c r="F2466" s="19">
        <f>'Upload Template'!C2466</f>
        <v>0</v>
      </c>
      <c r="G2466" s="19">
        <f>'Upload Template'!D2466</f>
        <v>0</v>
      </c>
      <c r="H2466" t="str" cm="1">
        <f t="array" ref="H2466">IFERROR(IF(ISBLANK('Upload Template'!$J2451),"",TRANSPOSE(_xlfn._xlws.SORT(_xlfn._xlws.FILTER(#REF!,ISNUMBER(SEARCH('Upload Template'!$J2451,#REF!)))))),"")</f>
        <v/>
      </c>
    </row>
    <row r="2467" spans="5:8" x14ac:dyDescent="0.2">
      <c r="E2467" s="19">
        <f>'Upload Template'!B2467</f>
        <v>0</v>
      </c>
      <c r="F2467" s="19">
        <f>'Upload Template'!C2467</f>
        <v>0</v>
      </c>
      <c r="G2467" s="19">
        <f>'Upload Template'!D2467</f>
        <v>0</v>
      </c>
      <c r="H2467" t="str" cm="1">
        <f t="array" ref="H2467">IFERROR(IF(ISBLANK('Upload Template'!$J2452),"",TRANSPOSE(_xlfn._xlws.SORT(_xlfn._xlws.FILTER(#REF!,ISNUMBER(SEARCH('Upload Template'!$J2452,#REF!)))))),"")</f>
        <v/>
      </c>
    </row>
    <row r="2468" spans="5:8" x14ac:dyDescent="0.2">
      <c r="E2468" s="19">
        <f>'Upload Template'!B2468</f>
        <v>0</v>
      </c>
      <c r="F2468" s="19">
        <f>'Upload Template'!C2468</f>
        <v>0</v>
      </c>
      <c r="G2468" s="19">
        <f>'Upload Template'!D2468</f>
        <v>0</v>
      </c>
      <c r="H2468" t="str" cm="1">
        <f t="array" ref="H2468">IFERROR(IF(ISBLANK('Upload Template'!$J2453),"",TRANSPOSE(_xlfn._xlws.SORT(_xlfn._xlws.FILTER(#REF!,ISNUMBER(SEARCH('Upload Template'!$J2453,#REF!)))))),"")</f>
        <v/>
      </c>
    </row>
    <row r="2469" spans="5:8" x14ac:dyDescent="0.2">
      <c r="E2469" s="19">
        <f>'Upload Template'!B2469</f>
        <v>0</v>
      </c>
      <c r="F2469" s="19">
        <f>'Upload Template'!C2469</f>
        <v>0</v>
      </c>
      <c r="G2469" s="19">
        <f>'Upload Template'!D2469</f>
        <v>0</v>
      </c>
      <c r="H2469" t="str" cm="1">
        <f t="array" ref="H2469">IFERROR(IF(ISBLANK('Upload Template'!$J2454),"",TRANSPOSE(_xlfn._xlws.SORT(_xlfn._xlws.FILTER(#REF!,ISNUMBER(SEARCH('Upload Template'!$J2454,#REF!)))))),"")</f>
        <v/>
      </c>
    </row>
    <row r="2470" spans="5:8" x14ac:dyDescent="0.2">
      <c r="E2470" s="19">
        <f>'Upload Template'!B2470</f>
        <v>0</v>
      </c>
      <c r="F2470" s="19">
        <f>'Upload Template'!C2470</f>
        <v>0</v>
      </c>
      <c r="G2470" s="19">
        <f>'Upload Template'!D2470</f>
        <v>0</v>
      </c>
      <c r="H2470" t="str" cm="1">
        <f t="array" ref="H2470">IFERROR(IF(ISBLANK('Upload Template'!$J2455),"",TRANSPOSE(_xlfn._xlws.SORT(_xlfn._xlws.FILTER(#REF!,ISNUMBER(SEARCH('Upload Template'!$J2455,#REF!)))))),"")</f>
        <v/>
      </c>
    </row>
    <row r="2471" spans="5:8" x14ac:dyDescent="0.2">
      <c r="E2471" s="19">
        <f>'Upload Template'!B2471</f>
        <v>0</v>
      </c>
      <c r="F2471" s="19">
        <f>'Upload Template'!C2471</f>
        <v>0</v>
      </c>
      <c r="G2471" s="19">
        <f>'Upload Template'!D2471</f>
        <v>0</v>
      </c>
      <c r="H2471" t="str" cm="1">
        <f t="array" ref="H2471">IFERROR(IF(ISBLANK('Upload Template'!$J2456),"",TRANSPOSE(_xlfn._xlws.SORT(_xlfn._xlws.FILTER(#REF!,ISNUMBER(SEARCH('Upload Template'!$J2456,#REF!)))))),"")</f>
        <v/>
      </c>
    </row>
    <row r="2472" spans="5:8" x14ac:dyDescent="0.2">
      <c r="E2472" s="19">
        <f>'Upload Template'!B2472</f>
        <v>0</v>
      </c>
      <c r="F2472" s="19">
        <f>'Upload Template'!C2472</f>
        <v>0</v>
      </c>
      <c r="G2472" s="19">
        <f>'Upload Template'!D2472</f>
        <v>0</v>
      </c>
      <c r="H2472" t="str" cm="1">
        <f t="array" ref="H2472">IFERROR(IF(ISBLANK('Upload Template'!$J2457),"",TRANSPOSE(_xlfn._xlws.SORT(_xlfn._xlws.FILTER(#REF!,ISNUMBER(SEARCH('Upload Template'!$J2457,#REF!)))))),"")</f>
        <v/>
      </c>
    </row>
    <row r="2473" spans="5:8" x14ac:dyDescent="0.2">
      <c r="E2473" s="19">
        <f>'Upload Template'!B2473</f>
        <v>0</v>
      </c>
      <c r="F2473" s="19">
        <f>'Upload Template'!C2473</f>
        <v>0</v>
      </c>
      <c r="G2473" s="19">
        <f>'Upload Template'!D2473</f>
        <v>0</v>
      </c>
      <c r="H2473" t="str" cm="1">
        <f t="array" ref="H2473">IFERROR(IF(ISBLANK('Upload Template'!$J2458),"",TRANSPOSE(_xlfn._xlws.SORT(_xlfn._xlws.FILTER(#REF!,ISNUMBER(SEARCH('Upload Template'!$J2458,#REF!)))))),"")</f>
        <v/>
      </c>
    </row>
    <row r="2474" spans="5:8" x14ac:dyDescent="0.2">
      <c r="E2474" s="19">
        <f>'Upload Template'!B2474</f>
        <v>0</v>
      </c>
      <c r="F2474" s="19">
        <f>'Upload Template'!C2474</f>
        <v>0</v>
      </c>
      <c r="G2474" s="19">
        <f>'Upload Template'!D2474</f>
        <v>0</v>
      </c>
      <c r="H2474" t="str" cm="1">
        <f t="array" ref="H2474">IFERROR(IF(ISBLANK('Upload Template'!$J2459),"",TRANSPOSE(_xlfn._xlws.SORT(_xlfn._xlws.FILTER(#REF!,ISNUMBER(SEARCH('Upload Template'!$J2459,#REF!)))))),"")</f>
        <v/>
      </c>
    </row>
    <row r="2475" spans="5:8" x14ac:dyDescent="0.2">
      <c r="E2475" s="19">
        <f>'Upload Template'!B2475</f>
        <v>0</v>
      </c>
      <c r="F2475" s="19">
        <f>'Upload Template'!C2475</f>
        <v>0</v>
      </c>
      <c r="G2475" s="19">
        <f>'Upload Template'!D2475</f>
        <v>0</v>
      </c>
      <c r="H2475" t="str" cm="1">
        <f t="array" ref="H2475">IFERROR(IF(ISBLANK('Upload Template'!$J2460),"",TRANSPOSE(_xlfn._xlws.SORT(_xlfn._xlws.FILTER(#REF!,ISNUMBER(SEARCH('Upload Template'!$J2460,#REF!)))))),"")</f>
        <v/>
      </c>
    </row>
    <row r="2476" spans="5:8" x14ac:dyDescent="0.2">
      <c r="E2476" s="19">
        <f>'Upload Template'!B2476</f>
        <v>0</v>
      </c>
      <c r="F2476" s="19">
        <f>'Upload Template'!C2476</f>
        <v>0</v>
      </c>
      <c r="G2476" s="19">
        <f>'Upload Template'!D2476</f>
        <v>0</v>
      </c>
      <c r="H2476" t="str" cm="1">
        <f t="array" ref="H2476">IFERROR(IF(ISBLANK('Upload Template'!$J2461),"",TRANSPOSE(_xlfn._xlws.SORT(_xlfn._xlws.FILTER(#REF!,ISNUMBER(SEARCH('Upload Template'!$J2461,#REF!)))))),"")</f>
        <v/>
      </c>
    </row>
    <row r="2477" spans="5:8" x14ac:dyDescent="0.2">
      <c r="E2477" s="19">
        <f>'Upload Template'!B2477</f>
        <v>0</v>
      </c>
      <c r="F2477" s="19">
        <f>'Upload Template'!C2477</f>
        <v>0</v>
      </c>
      <c r="G2477" s="19">
        <f>'Upload Template'!D2477</f>
        <v>0</v>
      </c>
      <c r="H2477" t="str" cm="1">
        <f t="array" ref="H2477">IFERROR(IF(ISBLANK('Upload Template'!$J2462),"",TRANSPOSE(_xlfn._xlws.SORT(_xlfn._xlws.FILTER(#REF!,ISNUMBER(SEARCH('Upload Template'!$J2462,#REF!)))))),"")</f>
        <v/>
      </c>
    </row>
    <row r="2478" spans="5:8" x14ac:dyDescent="0.2">
      <c r="E2478" s="19">
        <f>'Upload Template'!B2478</f>
        <v>0</v>
      </c>
      <c r="F2478" s="19">
        <f>'Upload Template'!C2478</f>
        <v>0</v>
      </c>
      <c r="G2478" s="19">
        <f>'Upload Template'!D2478</f>
        <v>0</v>
      </c>
      <c r="H2478" t="str" cm="1">
        <f t="array" ref="H2478">IFERROR(IF(ISBLANK('Upload Template'!$J2463),"",TRANSPOSE(_xlfn._xlws.SORT(_xlfn._xlws.FILTER(#REF!,ISNUMBER(SEARCH('Upload Template'!$J2463,#REF!)))))),"")</f>
        <v/>
      </c>
    </row>
    <row r="2479" spans="5:8" x14ac:dyDescent="0.2">
      <c r="E2479" s="19">
        <f>'Upload Template'!B2479</f>
        <v>0</v>
      </c>
      <c r="F2479" s="19">
        <f>'Upload Template'!C2479</f>
        <v>0</v>
      </c>
      <c r="G2479" s="19">
        <f>'Upload Template'!D2479</f>
        <v>0</v>
      </c>
      <c r="H2479" t="str" cm="1">
        <f t="array" ref="H2479">IFERROR(IF(ISBLANK('Upload Template'!$J2464),"",TRANSPOSE(_xlfn._xlws.SORT(_xlfn._xlws.FILTER(#REF!,ISNUMBER(SEARCH('Upload Template'!$J2464,#REF!)))))),"")</f>
        <v/>
      </c>
    </row>
    <row r="2480" spans="5:8" x14ac:dyDescent="0.2">
      <c r="E2480" s="19">
        <f>'Upload Template'!B2480</f>
        <v>0</v>
      </c>
      <c r="F2480" s="19">
        <f>'Upload Template'!C2480</f>
        <v>0</v>
      </c>
      <c r="G2480" s="19">
        <f>'Upload Template'!D2480</f>
        <v>0</v>
      </c>
      <c r="H2480" t="str" cm="1">
        <f t="array" ref="H2480">IFERROR(IF(ISBLANK('Upload Template'!$J2465),"",TRANSPOSE(_xlfn._xlws.SORT(_xlfn._xlws.FILTER(#REF!,ISNUMBER(SEARCH('Upload Template'!$J2465,#REF!)))))),"")</f>
        <v/>
      </c>
    </row>
    <row r="2481" spans="5:8" x14ac:dyDescent="0.2">
      <c r="E2481" s="19">
        <f>'Upload Template'!B2481</f>
        <v>0</v>
      </c>
      <c r="F2481" s="19">
        <f>'Upload Template'!C2481</f>
        <v>0</v>
      </c>
      <c r="G2481" s="19">
        <f>'Upload Template'!D2481</f>
        <v>0</v>
      </c>
      <c r="H2481" t="str" cm="1">
        <f t="array" ref="H2481">IFERROR(IF(ISBLANK('Upload Template'!$J2466),"",TRANSPOSE(_xlfn._xlws.SORT(_xlfn._xlws.FILTER(#REF!,ISNUMBER(SEARCH('Upload Template'!$J2466,#REF!)))))),"")</f>
        <v/>
      </c>
    </row>
    <row r="2482" spans="5:8" x14ac:dyDescent="0.2">
      <c r="E2482" s="19">
        <f>'Upload Template'!B2482</f>
        <v>0</v>
      </c>
      <c r="F2482" s="19">
        <f>'Upload Template'!C2482</f>
        <v>0</v>
      </c>
      <c r="G2482" s="19">
        <f>'Upload Template'!D2482</f>
        <v>0</v>
      </c>
      <c r="H2482" t="str" cm="1">
        <f t="array" ref="H2482">IFERROR(IF(ISBLANK('Upload Template'!$J2467),"",TRANSPOSE(_xlfn._xlws.SORT(_xlfn._xlws.FILTER(#REF!,ISNUMBER(SEARCH('Upload Template'!$J2467,#REF!)))))),"")</f>
        <v/>
      </c>
    </row>
    <row r="2483" spans="5:8" x14ac:dyDescent="0.2">
      <c r="E2483" s="19">
        <f>'Upload Template'!B2483</f>
        <v>0</v>
      </c>
      <c r="F2483" s="19">
        <f>'Upload Template'!C2483</f>
        <v>0</v>
      </c>
      <c r="G2483" s="19">
        <f>'Upload Template'!D2483</f>
        <v>0</v>
      </c>
      <c r="H2483" t="str" cm="1">
        <f t="array" ref="H2483">IFERROR(IF(ISBLANK('Upload Template'!$J2468),"",TRANSPOSE(_xlfn._xlws.SORT(_xlfn._xlws.FILTER(#REF!,ISNUMBER(SEARCH('Upload Template'!$J2468,#REF!)))))),"")</f>
        <v/>
      </c>
    </row>
    <row r="2484" spans="5:8" x14ac:dyDescent="0.2">
      <c r="E2484" s="19">
        <f>'Upload Template'!B2484</f>
        <v>0</v>
      </c>
      <c r="F2484" s="19">
        <f>'Upload Template'!C2484</f>
        <v>0</v>
      </c>
      <c r="G2484" s="19">
        <f>'Upload Template'!D2484</f>
        <v>0</v>
      </c>
      <c r="H2484" t="str" cm="1">
        <f t="array" ref="H2484">IFERROR(IF(ISBLANK('Upload Template'!$J2469),"",TRANSPOSE(_xlfn._xlws.SORT(_xlfn._xlws.FILTER(#REF!,ISNUMBER(SEARCH('Upload Template'!$J2469,#REF!)))))),"")</f>
        <v/>
      </c>
    </row>
    <row r="2485" spans="5:8" x14ac:dyDescent="0.2">
      <c r="E2485" s="19">
        <f>'Upload Template'!B2485</f>
        <v>0</v>
      </c>
      <c r="F2485" s="19">
        <f>'Upload Template'!C2485</f>
        <v>0</v>
      </c>
      <c r="G2485" s="19">
        <f>'Upload Template'!D2485</f>
        <v>0</v>
      </c>
      <c r="H2485" t="str" cm="1">
        <f t="array" ref="H2485">IFERROR(IF(ISBLANK('Upload Template'!$J2470),"",TRANSPOSE(_xlfn._xlws.SORT(_xlfn._xlws.FILTER(#REF!,ISNUMBER(SEARCH('Upload Template'!$J2470,#REF!)))))),"")</f>
        <v/>
      </c>
    </row>
    <row r="2486" spans="5:8" x14ac:dyDescent="0.2">
      <c r="E2486" s="19">
        <f>'Upload Template'!B2486</f>
        <v>0</v>
      </c>
      <c r="F2486" s="19">
        <f>'Upload Template'!C2486</f>
        <v>0</v>
      </c>
      <c r="G2486" s="19">
        <f>'Upload Template'!D2486</f>
        <v>0</v>
      </c>
      <c r="H2486" t="str" cm="1">
        <f t="array" ref="H2486">IFERROR(IF(ISBLANK('Upload Template'!$J2471),"",TRANSPOSE(_xlfn._xlws.SORT(_xlfn._xlws.FILTER(#REF!,ISNUMBER(SEARCH('Upload Template'!$J2471,#REF!)))))),"")</f>
        <v/>
      </c>
    </row>
    <row r="2487" spans="5:8" x14ac:dyDescent="0.2">
      <c r="E2487" s="19">
        <f>'Upload Template'!B2487</f>
        <v>0</v>
      </c>
      <c r="F2487" s="19">
        <f>'Upload Template'!C2487</f>
        <v>0</v>
      </c>
      <c r="G2487" s="19">
        <f>'Upload Template'!D2487</f>
        <v>0</v>
      </c>
      <c r="H2487" t="str" cm="1">
        <f t="array" ref="H2487">IFERROR(IF(ISBLANK('Upload Template'!$J2472),"",TRANSPOSE(_xlfn._xlws.SORT(_xlfn._xlws.FILTER(#REF!,ISNUMBER(SEARCH('Upload Template'!$J2472,#REF!)))))),"")</f>
        <v/>
      </c>
    </row>
    <row r="2488" spans="5:8" x14ac:dyDescent="0.2">
      <c r="E2488" s="19">
        <f>'Upload Template'!B2488</f>
        <v>0</v>
      </c>
      <c r="F2488" s="19">
        <f>'Upload Template'!C2488</f>
        <v>0</v>
      </c>
      <c r="G2488" s="19">
        <f>'Upload Template'!D2488</f>
        <v>0</v>
      </c>
      <c r="H2488" t="str" cm="1">
        <f t="array" ref="H2488">IFERROR(IF(ISBLANK('Upload Template'!$J2473),"",TRANSPOSE(_xlfn._xlws.SORT(_xlfn._xlws.FILTER(#REF!,ISNUMBER(SEARCH('Upload Template'!$J2473,#REF!)))))),"")</f>
        <v/>
      </c>
    </row>
    <row r="2489" spans="5:8" x14ac:dyDescent="0.2">
      <c r="E2489" s="19">
        <f>'Upload Template'!B2489</f>
        <v>0</v>
      </c>
      <c r="F2489" s="19">
        <f>'Upload Template'!C2489</f>
        <v>0</v>
      </c>
      <c r="G2489" s="19">
        <f>'Upload Template'!D2489</f>
        <v>0</v>
      </c>
      <c r="H2489" t="str" cm="1">
        <f t="array" ref="H2489">IFERROR(IF(ISBLANK('Upload Template'!$J2474),"",TRANSPOSE(_xlfn._xlws.SORT(_xlfn._xlws.FILTER(#REF!,ISNUMBER(SEARCH('Upload Template'!$J2474,#REF!)))))),"")</f>
        <v/>
      </c>
    </row>
    <row r="2490" spans="5:8" x14ac:dyDescent="0.2">
      <c r="E2490" s="19">
        <f>'Upload Template'!B2490</f>
        <v>0</v>
      </c>
      <c r="F2490" s="19">
        <f>'Upload Template'!C2490</f>
        <v>0</v>
      </c>
      <c r="G2490" s="19">
        <f>'Upload Template'!D2490</f>
        <v>0</v>
      </c>
      <c r="H2490" t="str" cm="1">
        <f t="array" ref="H2490">IFERROR(IF(ISBLANK('Upload Template'!$J2475),"",TRANSPOSE(_xlfn._xlws.SORT(_xlfn._xlws.FILTER(#REF!,ISNUMBER(SEARCH('Upload Template'!$J2475,#REF!)))))),"")</f>
        <v/>
      </c>
    </row>
    <row r="2491" spans="5:8" x14ac:dyDescent="0.2">
      <c r="E2491" s="19">
        <f>'Upload Template'!B2491</f>
        <v>0</v>
      </c>
      <c r="F2491" s="19">
        <f>'Upload Template'!C2491</f>
        <v>0</v>
      </c>
      <c r="G2491" s="19">
        <f>'Upload Template'!D2491</f>
        <v>0</v>
      </c>
      <c r="H2491" t="str" cm="1">
        <f t="array" ref="H2491">IFERROR(IF(ISBLANK('Upload Template'!$J2476),"",TRANSPOSE(_xlfn._xlws.SORT(_xlfn._xlws.FILTER(#REF!,ISNUMBER(SEARCH('Upload Template'!$J2476,#REF!)))))),"")</f>
        <v/>
      </c>
    </row>
    <row r="2492" spans="5:8" x14ac:dyDescent="0.2">
      <c r="E2492" s="19">
        <f>'Upload Template'!B2492</f>
        <v>0</v>
      </c>
      <c r="F2492" s="19">
        <f>'Upload Template'!C2492</f>
        <v>0</v>
      </c>
      <c r="G2492" s="19">
        <f>'Upload Template'!D2492</f>
        <v>0</v>
      </c>
      <c r="H2492" t="str" cm="1">
        <f t="array" ref="H2492">IFERROR(IF(ISBLANK('Upload Template'!$J2477),"",TRANSPOSE(_xlfn._xlws.SORT(_xlfn._xlws.FILTER(#REF!,ISNUMBER(SEARCH('Upload Template'!$J2477,#REF!)))))),"")</f>
        <v/>
      </c>
    </row>
    <row r="2493" spans="5:8" x14ac:dyDescent="0.2">
      <c r="E2493" s="19">
        <f>'Upload Template'!B2493</f>
        <v>0</v>
      </c>
      <c r="F2493" s="19">
        <f>'Upload Template'!C2493</f>
        <v>0</v>
      </c>
      <c r="G2493" s="19">
        <f>'Upload Template'!D2493</f>
        <v>0</v>
      </c>
      <c r="H2493" t="str" cm="1">
        <f t="array" ref="H2493">IFERROR(IF(ISBLANK('Upload Template'!$J2478),"",TRANSPOSE(_xlfn._xlws.SORT(_xlfn._xlws.FILTER(#REF!,ISNUMBER(SEARCH('Upload Template'!$J2478,#REF!)))))),"")</f>
        <v/>
      </c>
    </row>
    <row r="2494" spans="5:8" x14ac:dyDescent="0.2">
      <c r="E2494" s="19">
        <f>'Upload Template'!B2494</f>
        <v>0</v>
      </c>
      <c r="F2494" s="19">
        <f>'Upload Template'!C2494</f>
        <v>0</v>
      </c>
      <c r="G2494" s="19">
        <f>'Upload Template'!D2494</f>
        <v>0</v>
      </c>
      <c r="H2494" t="str" cm="1">
        <f t="array" ref="H2494">IFERROR(IF(ISBLANK('Upload Template'!$J2479),"",TRANSPOSE(_xlfn._xlws.SORT(_xlfn._xlws.FILTER(#REF!,ISNUMBER(SEARCH('Upload Template'!$J2479,#REF!)))))),"")</f>
        <v/>
      </c>
    </row>
    <row r="2495" spans="5:8" x14ac:dyDescent="0.2">
      <c r="E2495" s="19">
        <f>'Upload Template'!B2495</f>
        <v>0</v>
      </c>
      <c r="F2495" s="19">
        <f>'Upload Template'!C2495</f>
        <v>0</v>
      </c>
      <c r="G2495" s="19">
        <f>'Upload Template'!D2495</f>
        <v>0</v>
      </c>
      <c r="H2495" t="str" cm="1">
        <f t="array" ref="H2495">IFERROR(IF(ISBLANK('Upload Template'!$J2480),"",TRANSPOSE(_xlfn._xlws.SORT(_xlfn._xlws.FILTER(#REF!,ISNUMBER(SEARCH('Upload Template'!$J2480,#REF!)))))),"")</f>
        <v/>
      </c>
    </row>
    <row r="2496" spans="5:8" x14ac:dyDescent="0.2">
      <c r="E2496" s="19">
        <f>'Upload Template'!B2496</f>
        <v>0</v>
      </c>
      <c r="F2496" s="19">
        <f>'Upload Template'!C2496</f>
        <v>0</v>
      </c>
      <c r="G2496" s="19">
        <f>'Upload Template'!D2496</f>
        <v>0</v>
      </c>
      <c r="H2496" t="str" cm="1">
        <f t="array" ref="H2496">IFERROR(IF(ISBLANK('Upload Template'!$J2481),"",TRANSPOSE(_xlfn._xlws.SORT(_xlfn._xlws.FILTER(#REF!,ISNUMBER(SEARCH('Upload Template'!$J2481,#REF!)))))),"")</f>
        <v/>
      </c>
    </row>
    <row r="2497" spans="5:8" x14ac:dyDescent="0.2">
      <c r="E2497" s="19">
        <f>'Upload Template'!B2497</f>
        <v>0</v>
      </c>
      <c r="F2497" s="19">
        <f>'Upload Template'!C2497</f>
        <v>0</v>
      </c>
      <c r="G2497" s="19">
        <f>'Upload Template'!D2497</f>
        <v>0</v>
      </c>
      <c r="H2497" t="str" cm="1">
        <f t="array" ref="H2497">IFERROR(IF(ISBLANK('Upload Template'!$J2482),"",TRANSPOSE(_xlfn._xlws.SORT(_xlfn._xlws.FILTER(#REF!,ISNUMBER(SEARCH('Upload Template'!$J2482,#REF!)))))),"")</f>
        <v/>
      </c>
    </row>
    <row r="2498" spans="5:8" x14ac:dyDescent="0.2">
      <c r="E2498" s="19">
        <f>'Upload Template'!B2498</f>
        <v>0</v>
      </c>
      <c r="F2498" s="19">
        <f>'Upload Template'!C2498</f>
        <v>0</v>
      </c>
      <c r="G2498" s="19">
        <f>'Upload Template'!D2498</f>
        <v>0</v>
      </c>
      <c r="H2498" t="str" cm="1">
        <f t="array" ref="H2498">IFERROR(IF(ISBLANK('Upload Template'!$J2483),"",TRANSPOSE(_xlfn._xlws.SORT(_xlfn._xlws.FILTER(#REF!,ISNUMBER(SEARCH('Upload Template'!$J2483,#REF!)))))),"")</f>
        <v/>
      </c>
    </row>
    <row r="2499" spans="5:8" x14ac:dyDescent="0.2">
      <c r="E2499" s="19">
        <f>'Upload Template'!B2499</f>
        <v>0</v>
      </c>
      <c r="F2499" s="19">
        <f>'Upload Template'!C2499</f>
        <v>0</v>
      </c>
      <c r="G2499" s="19">
        <f>'Upload Template'!D2499</f>
        <v>0</v>
      </c>
      <c r="H2499" t="str" cm="1">
        <f t="array" ref="H2499">IFERROR(IF(ISBLANK('Upload Template'!$J2484),"",TRANSPOSE(_xlfn._xlws.SORT(_xlfn._xlws.FILTER(#REF!,ISNUMBER(SEARCH('Upload Template'!$J2484,#REF!)))))),"")</f>
        <v/>
      </c>
    </row>
    <row r="2500" spans="5:8" x14ac:dyDescent="0.2">
      <c r="E2500" s="19">
        <f>'Upload Template'!B2500</f>
        <v>0</v>
      </c>
      <c r="F2500" s="19">
        <f>'Upload Template'!C2500</f>
        <v>0</v>
      </c>
      <c r="G2500" s="19">
        <f>'Upload Template'!D2500</f>
        <v>0</v>
      </c>
      <c r="H2500" t="str" cm="1">
        <f t="array" ref="H2500">IFERROR(IF(ISBLANK('Upload Template'!$J2485),"",TRANSPOSE(_xlfn._xlws.SORT(_xlfn._xlws.FILTER(#REF!,ISNUMBER(SEARCH('Upload Template'!$J2485,#REF!)))))),"")</f>
        <v/>
      </c>
    </row>
    <row r="2501" spans="5:8" x14ac:dyDescent="0.2">
      <c r="E2501" s="19">
        <f>'Upload Template'!B2501</f>
        <v>0</v>
      </c>
      <c r="F2501" s="19">
        <f>'Upload Template'!C2501</f>
        <v>0</v>
      </c>
      <c r="G2501" s="19">
        <f>'Upload Template'!D2501</f>
        <v>0</v>
      </c>
      <c r="H2501" t="str" cm="1">
        <f t="array" ref="H2501">IFERROR(IF(ISBLANK('Upload Template'!$J2486),"",TRANSPOSE(_xlfn._xlws.SORT(_xlfn._xlws.FILTER(#REF!,ISNUMBER(SEARCH('Upload Template'!$J2486,#REF!)))))),"")</f>
        <v/>
      </c>
    </row>
    <row r="2502" spans="5:8" x14ac:dyDescent="0.2">
      <c r="E2502" s="19">
        <f>'Upload Template'!B2502</f>
        <v>0</v>
      </c>
      <c r="F2502" s="19">
        <f>'Upload Template'!C2502</f>
        <v>0</v>
      </c>
      <c r="G2502" s="19">
        <f>'Upload Template'!D2502</f>
        <v>0</v>
      </c>
      <c r="H2502" t="str" cm="1">
        <f t="array" ref="H2502">IFERROR(IF(ISBLANK('Upload Template'!$J2487),"",TRANSPOSE(_xlfn._xlws.SORT(_xlfn._xlws.FILTER(#REF!,ISNUMBER(SEARCH('Upload Template'!$J2487,#REF!)))))),"")</f>
        <v/>
      </c>
    </row>
    <row r="2503" spans="5:8" x14ac:dyDescent="0.2">
      <c r="E2503" s="19">
        <f>'Upload Template'!B2503</f>
        <v>0</v>
      </c>
      <c r="F2503" s="19">
        <f>'Upload Template'!C2503</f>
        <v>0</v>
      </c>
      <c r="G2503" s="19">
        <f>'Upload Template'!D2503</f>
        <v>0</v>
      </c>
      <c r="H2503" t="str" cm="1">
        <f t="array" ref="H2503">IFERROR(IF(ISBLANK('Upload Template'!$J2488),"",TRANSPOSE(_xlfn._xlws.SORT(_xlfn._xlws.FILTER(#REF!,ISNUMBER(SEARCH('Upload Template'!$J2488,#REF!)))))),"")</f>
        <v/>
      </c>
    </row>
    <row r="2504" spans="5:8" x14ac:dyDescent="0.2">
      <c r="E2504" s="19">
        <f>'Upload Template'!B2504</f>
        <v>0</v>
      </c>
      <c r="F2504" s="19">
        <f>'Upload Template'!C2504</f>
        <v>0</v>
      </c>
      <c r="G2504" s="19">
        <f>'Upload Template'!D2504</f>
        <v>0</v>
      </c>
      <c r="H2504" t="str" cm="1">
        <f t="array" ref="H2504">IFERROR(IF(ISBLANK('Upload Template'!$J2489),"",TRANSPOSE(_xlfn._xlws.SORT(_xlfn._xlws.FILTER(#REF!,ISNUMBER(SEARCH('Upload Template'!$J2489,#REF!)))))),"")</f>
        <v/>
      </c>
    </row>
    <row r="2505" spans="5:8" x14ac:dyDescent="0.2">
      <c r="E2505" s="19">
        <f>'Upload Template'!B2505</f>
        <v>0</v>
      </c>
      <c r="F2505" s="19">
        <f>'Upload Template'!C2505</f>
        <v>0</v>
      </c>
      <c r="G2505" s="19">
        <f>'Upload Template'!D2505</f>
        <v>0</v>
      </c>
      <c r="H2505" t="str" cm="1">
        <f t="array" ref="H2505">IFERROR(IF(ISBLANK('Upload Template'!$J2490),"",TRANSPOSE(_xlfn._xlws.SORT(_xlfn._xlws.FILTER(#REF!,ISNUMBER(SEARCH('Upload Template'!$J2490,#REF!)))))),"")</f>
        <v/>
      </c>
    </row>
    <row r="2506" spans="5:8" x14ac:dyDescent="0.2">
      <c r="E2506" s="19">
        <f>'Upload Template'!B2506</f>
        <v>0</v>
      </c>
      <c r="F2506" s="19">
        <f>'Upload Template'!C2506</f>
        <v>0</v>
      </c>
      <c r="G2506" s="19">
        <f>'Upload Template'!D2506</f>
        <v>0</v>
      </c>
      <c r="H2506" t="str" cm="1">
        <f t="array" ref="H2506">IFERROR(IF(ISBLANK('Upload Template'!$J2491),"",TRANSPOSE(_xlfn._xlws.SORT(_xlfn._xlws.FILTER(#REF!,ISNUMBER(SEARCH('Upload Template'!$J2491,#REF!)))))),"")</f>
        <v/>
      </c>
    </row>
    <row r="2507" spans="5:8" x14ac:dyDescent="0.2">
      <c r="E2507" s="19">
        <f>'Upload Template'!B2507</f>
        <v>0</v>
      </c>
      <c r="F2507" s="19">
        <f>'Upload Template'!C2507</f>
        <v>0</v>
      </c>
      <c r="G2507" s="19">
        <f>'Upload Template'!D2507</f>
        <v>0</v>
      </c>
      <c r="H2507" t="str" cm="1">
        <f t="array" ref="H2507">IFERROR(IF(ISBLANK('Upload Template'!$J2492),"",TRANSPOSE(_xlfn._xlws.SORT(_xlfn._xlws.FILTER(#REF!,ISNUMBER(SEARCH('Upload Template'!$J2492,#REF!)))))),"")</f>
        <v/>
      </c>
    </row>
    <row r="2508" spans="5:8" x14ac:dyDescent="0.2">
      <c r="E2508" s="19">
        <f>'Upload Template'!B2508</f>
        <v>0</v>
      </c>
      <c r="F2508" s="19">
        <f>'Upload Template'!C2508</f>
        <v>0</v>
      </c>
      <c r="G2508" s="19">
        <f>'Upload Template'!D2508</f>
        <v>0</v>
      </c>
      <c r="H2508" t="str" cm="1">
        <f t="array" ref="H2508">IFERROR(IF(ISBLANK('Upload Template'!$J2493),"",TRANSPOSE(_xlfn._xlws.SORT(_xlfn._xlws.FILTER(#REF!,ISNUMBER(SEARCH('Upload Template'!$J2493,#REF!)))))),"")</f>
        <v/>
      </c>
    </row>
    <row r="2509" spans="5:8" x14ac:dyDescent="0.2">
      <c r="E2509" s="19">
        <f>'Upload Template'!B2509</f>
        <v>0</v>
      </c>
      <c r="F2509" s="19">
        <f>'Upload Template'!C2509</f>
        <v>0</v>
      </c>
      <c r="G2509" s="19">
        <f>'Upload Template'!D2509</f>
        <v>0</v>
      </c>
      <c r="H2509" t="str" cm="1">
        <f t="array" ref="H2509">IFERROR(IF(ISBLANK('Upload Template'!$J2494),"",TRANSPOSE(_xlfn._xlws.SORT(_xlfn._xlws.FILTER(#REF!,ISNUMBER(SEARCH('Upload Template'!$J2494,#REF!)))))),"")</f>
        <v/>
      </c>
    </row>
    <row r="2510" spans="5:8" x14ac:dyDescent="0.2">
      <c r="E2510" s="19">
        <f>'Upload Template'!B2510</f>
        <v>0</v>
      </c>
      <c r="F2510" s="19">
        <f>'Upload Template'!C2510</f>
        <v>0</v>
      </c>
      <c r="G2510" s="19">
        <f>'Upload Template'!D2510</f>
        <v>0</v>
      </c>
      <c r="H2510" t="str" cm="1">
        <f t="array" ref="H2510">IFERROR(IF(ISBLANK('Upload Template'!$J2495),"",TRANSPOSE(_xlfn._xlws.SORT(_xlfn._xlws.FILTER(#REF!,ISNUMBER(SEARCH('Upload Template'!$J2495,#REF!)))))),"")</f>
        <v/>
      </c>
    </row>
    <row r="2511" spans="5:8" x14ac:dyDescent="0.2">
      <c r="E2511" s="19">
        <f>'Upload Template'!B2511</f>
        <v>0</v>
      </c>
      <c r="F2511" s="19">
        <f>'Upload Template'!C2511</f>
        <v>0</v>
      </c>
      <c r="G2511" s="19">
        <f>'Upload Template'!D2511</f>
        <v>0</v>
      </c>
      <c r="H2511" t="str" cm="1">
        <f t="array" ref="H2511">IFERROR(IF(ISBLANK('Upload Template'!$J2496),"",TRANSPOSE(_xlfn._xlws.SORT(_xlfn._xlws.FILTER(#REF!,ISNUMBER(SEARCH('Upload Template'!$J2496,#REF!)))))),"")</f>
        <v/>
      </c>
    </row>
    <row r="2512" spans="5:8" x14ac:dyDescent="0.2">
      <c r="E2512" s="19">
        <f>'Upload Template'!B2512</f>
        <v>0</v>
      </c>
      <c r="F2512" s="19">
        <f>'Upload Template'!C2512</f>
        <v>0</v>
      </c>
      <c r="G2512" s="19">
        <f>'Upload Template'!D2512</f>
        <v>0</v>
      </c>
      <c r="H2512" t="str" cm="1">
        <f t="array" ref="H2512">IFERROR(IF(ISBLANK('Upload Template'!$J2497),"",TRANSPOSE(_xlfn._xlws.SORT(_xlfn._xlws.FILTER(#REF!,ISNUMBER(SEARCH('Upload Template'!$J2497,#REF!)))))),"")</f>
        <v/>
      </c>
    </row>
    <row r="2513" spans="5:8" x14ac:dyDescent="0.2">
      <c r="E2513" s="19">
        <f>'Upload Template'!B2513</f>
        <v>0</v>
      </c>
      <c r="F2513" s="19">
        <f>'Upload Template'!C2513</f>
        <v>0</v>
      </c>
      <c r="G2513" s="19">
        <f>'Upload Template'!D2513</f>
        <v>0</v>
      </c>
      <c r="H2513" t="str" cm="1">
        <f t="array" ref="H2513">IFERROR(IF(ISBLANK('Upload Template'!$J2498),"",TRANSPOSE(_xlfn._xlws.SORT(_xlfn._xlws.FILTER(#REF!,ISNUMBER(SEARCH('Upload Template'!$J2498,#REF!)))))),"")</f>
        <v/>
      </c>
    </row>
    <row r="2514" spans="5:8" x14ac:dyDescent="0.2">
      <c r="E2514" s="19">
        <f>'Upload Template'!B2514</f>
        <v>0</v>
      </c>
      <c r="F2514" s="19">
        <f>'Upload Template'!C2514</f>
        <v>0</v>
      </c>
      <c r="G2514" s="19">
        <f>'Upload Template'!D2514</f>
        <v>0</v>
      </c>
      <c r="H2514" t="str" cm="1">
        <f t="array" ref="H2514">IFERROR(IF(ISBLANK('Upload Template'!$J2499),"",TRANSPOSE(_xlfn._xlws.SORT(_xlfn._xlws.FILTER(#REF!,ISNUMBER(SEARCH('Upload Template'!$J2499,#REF!)))))),"")</f>
        <v/>
      </c>
    </row>
    <row r="2515" spans="5:8" x14ac:dyDescent="0.2">
      <c r="E2515" s="19">
        <f>'Upload Template'!B2515</f>
        <v>0</v>
      </c>
      <c r="F2515" s="19">
        <f>'Upload Template'!C2515</f>
        <v>0</v>
      </c>
      <c r="G2515" s="19">
        <f>'Upload Template'!D2515</f>
        <v>0</v>
      </c>
      <c r="H2515" t="str" cm="1">
        <f t="array" ref="H2515">IFERROR(IF(ISBLANK('Upload Template'!$J2500),"",TRANSPOSE(_xlfn._xlws.SORT(_xlfn._xlws.FILTER(#REF!,ISNUMBER(SEARCH('Upload Template'!$J2500,#REF!)))))),"")</f>
        <v/>
      </c>
    </row>
    <row r="2516" spans="5:8" x14ac:dyDescent="0.2">
      <c r="E2516" s="19">
        <f>'Upload Template'!B2516</f>
        <v>0</v>
      </c>
      <c r="F2516" s="19">
        <f>'Upload Template'!C2516</f>
        <v>0</v>
      </c>
      <c r="G2516" s="19">
        <f>'Upload Template'!D2516</f>
        <v>0</v>
      </c>
      <c r="H2516" t="str" cm="1">
        <f t="array" ref="H2516">IFERROR(IF(ISBLANK('Upload Template'!$J2501),"",TRANSPOSE(_xlfn._xlws.SORT(_xlfn._xlws.FILTER(#REF!,ISNUMBER(SEARCH('Upload Template'!$J2501,#REF!)))))),"")</f>
        <v/>
      </c>
    </row>
    <row r="2517" spans="5:8" x14ac:dyDescent="0.2">
      <c r="E2517" s="19">
        <f>'Upload Template'!B2517</f>
        <v>0</v>
      </c>
      <c r="F2517" s="19">
        <f>'Upload Template'!C2517</f>
        <v>0</v>
      </c>
      <c r="G2517" s="19">
        <f>'Upload Template'!D2517</f>
        <v>0</v>
      </c>
      <c r="H2517" t="str" cm="1">
        <f t="array" ref="H2517">IFERROR(IF(ISBLANK('Upload Template'!$J2502),"",TRANSPOSE(_xlfn._xlws.SORT(_xlfn._xlws.FILTER(#REF!,ISNUMBER(SEARCH('Upload Template'!$J2502,#REF!)))))),"")</f>
        <v/>
      </c>
    </row>
    <row r="2518" spans="5:8" x14ac:dyDescent="0.2">
      <c r="E2518" s="19">
        <f>'Upload Template'!B2518</f>
        <v>0</v>
      </c>
      <c r="F2518" s="19">
        <f>'Upload Template'!C2518</f>
        <v>0</v>
      </c>
      <c r="G2518" s="19">
        <f>'Upload Template'!D2518</f>
        <v>0</v>
      </c>
      <c r="H2518" t="str" cm="1">
        <f t="array" ref="H2518">IFERROR(IF(ISBLANK('Upload Template'!$J2503),"",TRANSPOSE(_xlfn._xlws.SORT(_xlfn._xlws.FILTER(#REF!,ISNUMBER(SEARCH('Upload Template'!$J2503,#REF!)))))),"")</f>
        <v/>
      </c>
    </row>
    <row r="2519" spans="5:8" x14ac:dyDescent="0.2">
      <c r="E2519" s="19">
        <f>'Upload Template'!B2519</f>
        <v>0</v>
      </c>
      <c r="F2519" s="19">
        <f>'Upload Template'!C2519</f>
        <v>0</v>
      </c>
      <c r="G2519" s="19">
        <f>'Upload Template'!D2519</f>
        <v>0</v>
      </c>
      <c r="H2519" t="str" cm="1">
        <f t="array" ref="H2519">IFERROR(IF(ISBLANK('Upload Template'!$J2504),"",TRANSPOSE(_xlfn._xlws.SORT(_xlfn._xlws.FILTER(#REF!,ISNUMBER(SEARCH('Upload Template'!$J2504,#REF!)))))),"")</f>
        <v/>
      </c>
    </row>
    <row r="2520" spans="5:8" x14ac:dyDescent="0.2">
      <c r="E2520" s="19">
        <f>'Upload Template'!B2520</f>
        <v>0</v>
      </c>
      <c r="F2520" s="19">
        <f>'Upload Template'!C2520</f>
        <v>0</v>
      </c>
      <c r="G2520" s="19">
        <f>'Upload Template'!D2520</f>
        <v>0</v>
      </c>
      <c r="H2520" t="str" cm="1">
        <f t="array" ref="H2520">IFERROR(IF(ISBLANK('Upload Template'!$J2505),"",TRANSPOSE(_xlfn._xlws.SORT(_xlfn._xlws.FILTER(#REF!,ISNUMBER(SEARCH('Upload Template'!$J2505,#REF!)))))),"")</f>
        <v/>
      </c>
    </row>
    <row r="2521" spans="5:8" x14ac:dyDescent="0.2">
      <c r="E2521" s="19">
        <f>'Upload Template'!B2521</f>
        <v>0</v>
      </c>
      <c r="F2521" s="19">
        <f>'Upload Template'!C2521</f>
        <v>0</v>
      </c>
      <c r="G2521" s="19">
        <f>'Upload Template'!D2521</f>
        <v>0</v>
      </c>
      <c r="H2521" t="str" cm="1">
        <f t="array" ref="H2521">IFERROR(IF(ISBLANK('Upload Template'!$J2506),"",TRANSPOSE(_xlfn._xlws.SORT(_xlfn._xlws.FILTER(#REF!,ISNUMBER(SEARCH('Upload Template'!$J2506,#REF!)))))),"")</f>
        <v/>
      </c>
    </row>
    <row r="2522" spans="5:8" x14ac:dyDescent="0.2">
      <c r="E2522" s="19">
        <f>'Upload Template'!B2522</f>
        <v>0</v>
      </c>
      <c r="F2522" s="19">
        <f>'Upload Template'!C2522</f>
        <v>0</v>
      </c>
      <c r="G2522" s="19">
        <f>'Upload Template'!D2522</f>
        <v>0</v>
      </c>
      <c r="H2522" t="str" cm="1">
        <f t="array" ref="H2522">IFERROR(IF(ISBLANK('Upload Template'!$J2507),"",TRANSPOSE(_xlfn._xlws.SORT(_xlfn._xlws.FILTER(#REF!,ISNUMBER(SEARCH('Upload Template'!$J2507,#REF!)))))),"")</f>
        <v/>
      </c>
    </row>
    <row r="2523" spans="5:8" x14ac:dyDescent="0.2">
      <c r="E2523" s="19">
        <f>'Upload Template'!B2523</f>
        <v>0</v>
      </c>
      <c r="F2523" s="19">
        <f>'Upload Template'!C2523</f>
        <v>0</v>
      </c>
      <c r="G2523" s="19">
        <f>'Upload Template'!D2523</f>
        <v>0</v>
      </c>
      <c r="H2523" t="str" cm="1">
        <f t="array" ref="H2523">IFERROR(IF(ISBLANK('Upload Template'!$J2508),"",TRANSPOSE(_xlfn._xlws.SORT(_xlfn._xlws.FILTER(#REF!,ISNUMBER(SEARCH('Upload Template'!$J2508,#REF!)))))),"")</f>
        <v/>
      </c>
    </row>
    <row r="2524" spans="5:8" x14ac:dyDescent="0.2">
      <c r="E2524" s="19">
        <f>'Upload Template'!B2524</f>
        <v>0</v>
      </c>
      <c r="F2524" s="19">
        <f>'Upload Template'!C2524</f>
        <v>0</v>
      </c>
      <c r="G2524" s="19">
        <f>'Upload Template'!D2524</f>
        <v>0</v>
      </c>
      <c r="H2524" t="str" cm="1">
        <f t="array" ref="H2524">IFERROR(IF(ISBLANK('Upload Template'!$J2509),"",TRANSPOSE(_xlfn._xlws.SORT(_xlfn._xlws.FILTER(#REF!,ISNUMBER(SEARCH('Upload Template'!$J2509,#REF!)))))),"")</f>
        <v/>
      </c>
    </row>
    <row r="2525" spans="5:8" x14ac:dyDescent="0.2">
      <c r="E2525" s="19">
        <f>'Upload Template'!B2525</f>
        <v>0</v>
      </c>
      <c r="F2525" s="19">
        <f>'Upload Template'!C2525</f>
        <v>0</v>
      </c>
      <c r="G2525" s="19">
        <f>'Upload Template'!D2525</f>
        <v>0</v>
      </c>
      <c r="H2525" t="str" cm="1">
        <f t="array" ref="H2525">IFERROR(IF(ISBLANK('Upload Template'!$J2510),"",TRANSPOSE(_xlfn._xlws.SORT(_xlfn._xlws.FILTER(#REF!,ISNUMBER(SEARCH('Upload Template'!$J2510,#REF!)))))),"")</f>
        <v/>
      </c>
    </row>
    <row r="2526" spans="5:8" x14ac:dyDescent="0.2">
      <c r="E2526" s="19">
        <f>'Upload Template'!B2526</f>
        <v>0</v>
      </c>
      <c r="F2526" s="19">
        <f>'Upload Template'!C2526</f>
        <v>0</v>
      </c>
      <c r="G2526" s="19">
        <f>'Upload Template'!D2526</f>
        <v>0</v>
      </c>
      <c r="H2526" t="str" cm="1">
        <f t="array" ref="H2526">IFERROR(IF(ISBLANK('Upload Template'!$J2511),"",TRANSPOSE(_xlfn._xlws.SORT(_xlfn._xlws.FILTER(#REF!,ISNUMBER(SEARCH('Upload Template'!$J2511,#REF!)))))),"")</f>
        <v/>
      </c>
    </row>
    <row r="2527" spans="5:8" x14ac:dyDescent="0.2">
      <c r="E2527" s="19">
        <f>'Upload Template'!B2527</f>
        <v>0</v>
      </c>
      <c r="F2527" s="19">
        <f>'Upload Template'!C2527</f>
        <v>0</v>
      </c>
      <c r="G2527" s="19">
        <f>'Upload Template'!D2527</f>
        <v>0</v>
      </c>
      <c r="H2527" t="str" cm="1">
        <f t="array" ref="H2527">IFERROR(IF(ISBLANK('Upload Template'!$J2512),"",TRANSPOSE(_xlfn._xlws.SORT(_xlfn._xlws.FILTER(#REF!,ISNUMBER(SEARCH('Upload Template'!$J2512,#REF!)))))),"")</f>
        <v/>
      </c>
    </row>
    <row r="2528" spans="5:8" x14ac:dyDescent="0.2">
      <c r="E2528" s="19">
        <f>'Upload Template'!B2528</f>
        <v>0</v>
      </c>
      <c r="F2528" s="19">
        <f>'Upload Template'!C2528</f>
        <v>0</v>
      </c>
      <c r="G2528" s="19">
        <f>'Upload Template'!D2528</f>
        <v>0</v>
      </c>
      <c r="H2528" t="str" cm="1">
        <f t="array" ref="H2528">IFERROR(IF(ISBLANK('Upload Template'!$J2513),"",TRANSPOSE(_xlfn._xlws.SORT(_xlfn._xlws.FILTER(#REF!,ISNUMBER(SEARCH('Upload Template'!$J2513,#REF!)))))),"")</f>
        <v/>
      </c>
    </row>
    <row r="2529" spans="5:8" x14ac:dyDescent="0.2">
      <c r="E2529" s="19">
        <f>'Upload Template'!B2529</f>
        <v>0</v>
      </c>
      <c r="F2529" s="19">
        <f>'Upload Template'!C2529</f>
        <v>0</v>
      </c>
      <c r="G2529" s="19">
        <f>'Upload Template'!D2529</f>
        <v>0</v>
      </c>
      <c r="H2529" t="str" cm="1">
        <f t="array" ref="H2529">IFERROR(IF(ISBLANK('Upload Template'!$J2514),"",TRANSPOSE(_xlfn._xlws.SORT(_xlfn._xlws.FILTER(#REF!,ISNUMBER(SEARCH('Upload Template'!$J2514,#REF!)))))),"")</f>
        <v/>
      </c>
    </row>
    <row r="2530" spans="5:8" x14ac:dyDescent="0.2">
      <c r="E2530" s="19">
        <f>'Upload Template'!B2530</f>
        <v>0</v>
      </c>
      <c r="F2530" s="19">
        <f>'Upload Template'!C2530</f>
        <v>0</v>
      </c>
      <c r="G2530" s="19">
        <f>'Upload Template'!D2530</f>
        <v>0</v>
      </c>
      <c r="H2530" t="str" cm="1">
        <f t="array" ref="H2530">IFERROR(IF(ISBLANK('Upload Template'!$J2515),"",TRANSPOSE(_xlfn._xlws.SORT(_xlfn._xlws.FILTER(#REF!,ISNUMBER(SEARCH('Upload Template'!$J2515,#REF!)))))),"")</f>
        <v/>
      </c>
    </row>
    <row r="2531" spans="5:8" x14ac:dyDescent="0.2">
      <c r="E2531" s="19">
        <f>'Upload Template'!B2531</f>
        <v>0</v>
      </c>
      <c r="F2531" s="19">
        <f>'Upload Template'!C2531</f>
        <v>0</v>
      </c>
      <c r="G2531" s="19">
        <f>'Upload Template'!D2531</f>
        <v>0</v>
      </c>
      <c r="H2531" t="str" cm="1">
        <f t="array" ref="H2531">IFERROR(IF(ISBLANK('Upload Template'!$J2516),"",TRANSPOSE(_xlfn._xlws.SORT(_xlfn._xlws.FILTER(#REF!,ISNUMBER(SEARCH('Upload Template'!$J2516,#REF!)))))),"")</f>
        <v/>
      </c>
    </row>
    <row r="2532" spans="5:8" x14ac:dyDescent="0.2">
      <c r="E2532" s="19">
        <f>'Upload Template'!B2532</f>
        <v>0</v>
      </c>
      <c r="F2532" s="19">
        <f>'Upload Template'!C2532</f>
        <v>0</v>
      </c>
      <c r="G2532" s="19">
        <f>'Upload Template'!D2532</f>
        <v>0</v>
      </c>
      <c r="H2532" t="str" cm="1">
        <f t="array" ref="H2532">IFERROR(IF(ISBLANK('Upload Template'!$J2517),"",TRANSPOSE(_xlfn._xlws.SORT(_xlfn._xlws.FILTER(#REF!,ISNUMBER(SEARCH('Upload Template'!$J2517,#REF!)))))),"")</f>
        <v/>
      </c>
    </row>
    <row r="2533" spans="5:8" x14ac:dyDescent="0.2">
      <c r="E2533" s="19">
        <f>'Upload Template'!B2533</f>
        <v>0</v>
      </c>
      <c r="F2533" s="19">
        <f>'Upload Template'!C2533</f>
        <v>0</v>
      </c>
      <c r="G2533" s="19">
        <f>'Upload Template'!D2533</f>
        <v>0</v>
      </c>
      <c r="H2533" t="str" cm="1">
        <f t="array" ref="H2533">IFERROR(IF(ISBLANK('Upload Template'!$J2518),"",TRANSPOSE(_xlfn._xlws.SORT(_xlfn._xlws.FILTER(#REF!,ISNUMBER(SEARCH('Upload Template'!$J2518,#REF!)))))),"")</f>
        <v/>
      </c>
    </row>
    <row r="2534" spans="5:8" x14ac:dyDescent="0.2">
      <c r="E2534" s="19">
        <f>'Upload Template'!B2534</f>
        <v>0</v>
      </c>
      <c r="F2534" s="19">
        <f>'Upload Template'!C2534</f>
        <v>0</v>
      </c>
      <c r="G2534" s="19">
        <f>'Upload Template'!D2534</f>
        <v>0</v>
      </c>
      <c r="H2534" t="str" cm="1">
        <f t="array" ref="H2534">IFERROR(IF(ISBLANK('Upload Template'!$J2519),"",TRANSPOSE(_xlfn._xlws.SORT(_xlfn._xlws.FILTER(#REF!,ISNUMBER(SEARCH('Upload Template'!$J2519,#REF!)))))),"")</f>
        <v/>
      </c>
    </row>
    <row r="2535" spans="5:8" x14ac:dyDescent="0.2">
      <c r="E2535" s="19">
        <f>'Upload Template'!B2535</f>
        <v>0</v>
      </c>
      <c r="F2535" s="19">
        <f>'Upload Template'!C2535</f>
        <v>0</v>
      </c>
      <c r="G2535" s="19">
        <f>'Upload Template'!D2535</f>
        <v>0</v>
      </c>
      <c r="H2535" t="str" cm="1">
        <f t="array" ref="H2535">IFERROR(IF(ISBLANK('Upload Template'!$J2520),"",TRANSPOSE(_xlfn._xlws.SORT(_xlfn._xlws.FILTER(#REF!,ISNUMBER(SEARCH('Upload Template'!$J2520,#REF!)))))),"")</f>
        <v/>
      </c>
    </row>
    <row r="2536" spans="5:8" x14ac:dyDescent="0.2">
      <c r="E2536" s="19">
        <f>'Upload Template'!B2536</f>
        <v>0</v>
      </c>
      <c r="F2536" s="19">
        <f>'Upload Template'!C2536</f>
        <v>0</v>
      </c>
      <c r="G2536" s="19">
        <f>'Upload Template'!D2536</f>
        <v>0</v>
      </c>
      <c r="H2536" t="str" cm="1">
        <f t="array" ref="H2536">IFERROR(IF(ISBLANK('Upload Template'!$J2521),"",TRANSPOSE(_xlfn._xlws.SORT(_xlfn._xlws.FILTER(#REF!,ISNUMBER(SEARCH('Upload Template'!$J2521,#REF!)))))),"")</f>
        <v/>
      </c>
    </row>
    <row r="2537" spans="5:8" x14ac:dyDescent="0.2">
      <c r="E2537" s="19">
        <f>'Upload Template'!B2537</f>
        <v>0</v>
      </c>
      <c r="F2537" s="19">
        <f>'Upload Template'!C2537</f>
        <v>0</v>
      </c>
      <c r="G2537" s="19">
        <f>'Upload Template'!D2537</f>
        <v>0</v>
      </c>
      <c r="H2537" t="str" cm="1">
        <f t="array" ref="H2537">IFERROR(IF(ISBLANK('Upload Template'!$J2522),"",TRANSPOSE(_xlfn._xlws.SORT(_xlfn._xlws.FILTER(#REF!,ISNUMBER(SEARCH('Upload Template'!$J2522,#REF!)))))),"")</f>
        <v/>
      </c>
    </row>
    <row r="2538" spans="5:8" x14ac:dyDescent="0.2">
      <c r="E2538" s="19">
        <f>'Upload Template'!B2538</f>
        <v>0</v>
      </c>
      <c r="F2538" s="19">
        <f>'Upload Template'!C2538</f>
        <v>0</v>
      </c>
      <c r="G2538" s="19">
        <f>'Upload Template'!D2538</f>
        <v>0</v>
      </c>
      <c r="H2538" t="str" cm="1">
        <f t="array" ref="H2538">IFERROR(IF(ISBLANK('Upload Template'!$J2523),"",TRANSPOSE(_xlfn._xlws.SORT(_xlfn._xlws.FILTER(#REF!,ISNUMBER(SEARCH('Upload Template'!$J2523,#REF!)))))),"")</f>
        <v/>
      </c>
    </row>
    <row r="2539" spans="5:8" x14ac:dyDescent="0.2">
      <c r="E2539" s="19">
        <f>'Upload Template'!B2539</f>
        <v>0</v>
      </c>
      <c r="F2539" s="19">
        <f>'Upload Template'!C2539</f>
        <v>0</v>
      </c>
      <c r="G2539" s="19">
        <f>'Upload Template'!D2539</f>
        <v>0</v>
      </c>
      <c r="H2539" t="str" cm="1">
        <f t="array" ref="H2539">IFERROR(IF(ISBLANK('Upload Template'!$J2524),"",TRANSPOSE(_xlfn._xlws.SORT(_xlfn._xlws.FILTER(#REF!,ISNUMBER(SEARCH('Upload Template'!$J2524,#REF!)))))),"")</f>
        <v/>
      </c>
    </row>
    <row r="2540" spans="5:8" x14ac:dyDescent="0.2">
      <c r="E2540" s="19">
        <f>'Upload Template'!B2540</f>
        <v>0</v>
      </c>
      <c r="F2540" s="19">
        <f>'Upload Template'!C2540</f>
        <v>0</v>
      </c>
      <c r="G2540" s="19">
        <f>'Upload Template'!D2540</f>
        <v>0</v>
      </c>
      <c r="H2540" t="str" cm="1">
        <f t="array" ref="H2540">IFERROR(IF(ISBLANK('Upload Template'!$J2525),"",TRANSPOSE(_xlfn._xlws.SORT(_xlfn._xlws.FILTER(#REF!,ISNUMBER(SEARCH('Upload Template'!$J2525,#REF!)))))),"")</f>
        <v/>
      </c>
    </row>
    <row r="2541" spans="5:8" x14ac:dyDescent="0.2">
      <c r="E2541" s="19">
        <f>'Upload Template'!B2541</f>
        <v>0</v>
      </c>
      <c r="F2541" s="19">
        <f>'Upload Template'!C2541</f>
        <v>0</v>
      </c>
      <c r="G2541" s="19">
        <f>'Upload Template'!D2541</f>
        <v>0</v>
      </c>
      <c r="H2541" t="str" cm="1">
        <f t="array" ref="H2541">IFERROR(IF(ISBLANK('Upload Template'!$J2526),"",TRANSPOSE(_xlfn._xlws.SORT(_xlfn._xlws.FILTER(#REF!,ISNUMBER(SEARCH('Upload Template'!$J2526,#REF!)))))),"")</f>
        <v/>
      </c>
    </row>
    <row r="2542" spans="5:8" x14ac:dyDescent="0.2">
      <c r="E2542" s="19">
        <f>'Upload Template'!B2542</f>
        <v>0</v>
      </c>
      <c r="F2542" s="19">
        <f>'Upload Template'!C2542</f>
        <v>0</v>
      </c>
      <c r="G2542" s="19">
        <f>'Upload Template'!D2542</f>
        <v>0</v>
      </c>
      <c r="H2542" t="str" cm="1">
        <f t="array" ref="H2542">IFERROR(IF(ISBLANK('Upload Template'!$J2527),"",TRANSPOSE(_xlfn._xlws.SORT(_xlfn._xlws.FILTER(#REF!,ISNUMBER(SEARCH('Upload Template'!$J2527,#REF!)))))),"")</f>
        <v/>
      </c>
    </row>
    <row r="2543" spans="5:8" x14ac:dyDescent="0.2">
      <c r="E2543" s="19">
        <f>'Upload Template'!B2543</f>
        <v>0</v>
      </c>
      <c r="F2543" s="19">
        <f>'Upload Template'!C2543</f>
        <v>0</v>
      </c>
      <c r="G2543" s="19">
        <f>'Upload Template'!D2543</f>
        <v>0</v>
      </c>
      <c r="H2543" t="str" cm="1">
        <f t="array" ref="H2543">IFERROR(IF(ISBLANK('Upload Template'!$J2528),"",TRANSPOSE(_xlfn._xlws.SORT(_xlfn._xlws.FILTER(#REF!,ISNUMBER(SEARCH('Upload Template'!$J2528,#REF!)))))),"")</f>
        <v/>
      </c>
    </row>
    <row r="2544" spans="5:8" x14ac:dyDescent="0.2">
      <c r="E2544" s="19">
        <f>'Upload Template'!B2544</f>
        <v>0</v>
      </c>
      <c r="F2544" s="19">
        <f>'Upload Template'!C2544</f>
        <v>0</v>
      </c>
      <c r="G2544" s="19">
        <f>'Upload Template'!D2544</f>
        <v>0</v>
      </c>
      <c r="H2544" t="str" cm="1">
        <f t="array" ref="H2544">IFERROR(IF(ISBLANK('Upload Template'!$J2529),"",TRANSPOSE(_xlfn._xlws.SORT(_xlfn._xlws.FILTER(#REF!,ISNUMBER(SEARCH('Upload Template'!$J2529,#REF!)))))),"")</f>
        <v/>
      </c>
    </row>
    <row r="2545" spans="5:8" x14ac:dyDescent="0.2">
      <c r="E2545" s="19">
        <f>'Upload Template'!B2545</f>
        <v>0</v>
      </c>
      <c r="F2545" s="19">
        <f>'Upload Template'!C2545</f>
        <v>0</v>
      </c>
      <c r="G2545" s="19">
        <f>'Upload Template'!D2545</f>
        <v>0</v>
      </c>
      <c r="H2545" t="str" cm="1">
        <f t="array" ref="H2545">IFERROR(IF(ISBLANK('Upload Template'!$J2530),"",TRANSPOSE(_xlfn._xlws.SORT(_xlfn._xlws.FILTER(#REF!,ISNUMBER(SEARCH('Upload Template'!$J2530,#REF!)))))),"")</f>
        <v/>
      </c>
    </row>
    <row r="2546" spans="5:8" x14ac:dyDescent="0.2">
      <c r="E2546" s="19">
        <f>'Upload Template'!B2546</f>
        <v>0</v>
      </c>
      <c r="F2546" s="19">
        <f>'Upload Template'!C2546</f>
        <v>0</v>
      </c>
      <c r="G2546" s="19">
        <f>'Upload Template'!D2546</f>
        <v>0</v>
      </c>
      <c r="H2546" t="str" cm="1">
        <f t="array" ref="H2546">IFERROR(IF(ISBLANK('Upload Template'!$J2531),"",TRANSPOSE(_xlfn._xlws.SORT(_xlfn._xlws.FILTER(#REF!,ISNUMBER(SEARCH('Upload Template'!$J2531,#REF!)))))),"")</f>
        <v/>
      </c>
    </row>
    <row r="2547" spans="5:8" x14ac:dyDescent="0.2">
      <c r="E2547" s="19">
        <f>'Upload Template'!B2547</f>
        <v>0</v>
      </c>
      <c r="F2547" s="19">
        <f>'Upload Template'!C2547</f>
        <v>0</v>
      </c>
      <c r="G2547" s="19">
        <f>'Upload Template'!D2547</f>
        <v>0</v>
      </c>
      <c r="H2547" t="str" cm="1">
        <f t="array" ref="H2547">IFERROR(IF(ISBLANK('Upload Template'!$J2532),"",TRANSPOSE(_xlfn._xlws.SORT(_xlfn._xlws.FILTER(#REF!,ISNUMBER(SEARCH('Upload Template'!$J2532,#REF!)))))),"")</f>
        <v/>
      </c>
    </row>
    <row r="2548" spans="5:8" x14ac:dyDescent="0.2">
      <c r="E2548" s="19">
        <f>'Upload Template'!B2548</f>
        <v>0</v>
      </c>
      <c r="F2548" s="19">
        <f>'Upload Template'!C2548</f>
        <v>0</v>
      </c>
      <c r="G2548" s="19">
        <f>'Upload Template'!D2548</f>
        <v>0</v>
      </c>
      <c r="H2548" t="str" cm="1">
        <f t="array" ref="H2548">IFERROR(IF(ISBLANK('Upload Template'!$J2533),"",TRANSPOSE(_xlfn._xlws.SORT(_xlfn._xlws.FILTER(#REF!,ISNUMBER(SEARCH('Upload Template'!$J2533,#REF!)))))),"")</f>
        <v/>
      </c>
    </row>
    <row r="2549" spans="5:8" x14ac:dyDescent="0.2">
      <c r="E2549" s="19">
        <f>'Upload Template'!B2549</f>
        <v>0</v>
      </c>
      <c r="F2549" s="19">
        <f>'Upload Template'!C2549</f>
        <v>0</v>
      </c>
      <c r="G2549" s="19">
        <f>'Upload Template'!D2549</f>
        <v>0</v>
      </c>
      <c r="H2549" t="str" cm="1">
        <f t="array" ref="H2549">IFERROR(IF(ISBLANK('Upload Template'!$J2534),"",TRANSPOSE(_xlfn._xlws.SORT(_xlfn._xlws.FILTER(#REF!,ISNUMBER(SEARCH('Upload Template'!$J2534,#REF!)))))),"")</f>
        <v/>
      </c>
    </row>
    <row r="2550" spans="5:8" x14ac:dyDescent="0.2">
      <c r="E2550" s="19">
        <f>'Upload Template'!B2550</f>
        <v>0</v>
      </c>
      <c r="F2550" s="19">
        <f>'Upload Template'!C2550</f>
        <v>0</v>
      </c>
      <c r="G2550" s="19">
        <f>'Upload Template'!D2550</f>
        <v>0</v>
      </c>
      <c r="H2550" t="str" cm="1">
        <f t="array" ref="H2550">IFERROR(IF(ISBLANK('Upload Template'!$J2535),"",TRANSPOSE(_xlfn._xlws.SORT(_xlfn._xlws.FILTER(#REF!,ISNUMBER(SEARCH('Upload Template'!$J2535,#REF!)))))),"")</f>
        <v/>
      </c>
    </row>
    <row r="2551" spans="5:8" x14ac:dyDescent="0.2">
      <c r="E2551" s="19">
        <f>'Upload Template'!B2551</f>
        <v>0</v>
      </c>
      <c r="F2551" s="19">
        <f>'Upload Template'!C2551</f>
        <v>0</v>
      </c>
      <c r="G2551" s="19">
        <f>'Upload Template'!D2551</f>
        <v>0</v>
      </c>
      <c r="H2551" t="str" cm="1">
        <f t="array" ref="H2551">IFERROR(IF(ISBLANK('Upload Template'!$J2536),"",TRANSPOSE(_xlfn._xlws.SORT(_xlfn._xlws.FILTER(#REF!,ISNUMBER(SEARCH('Upload Template'!$J2536,#REF!)))))),"")</f>
        <v/>
      </c>
    </row>
    <row r="2552" spans="5:8" x14ac:dyDescent="0.2">
      <c r="E2552" s="19">
        <f>'Upload Template'!B2552</f>
        <v>0</v>
      </c>
      <c r="F2552" s="19">
        <f>'Upload Template'!C2552</f>
        <v>0</v>
      </c>
      <c r="G2552" s="19">
        <f>'Upload Template'!D2552</f>
        <v>0</v>
      </c>
      <c r="H2552" t="str" cm="1">
        <f t="array" ref="H2552">IFERROR(IF(ISBLANK('Upload Template'!$J2537),"",TRANSPOSE(_xlfn._xlws.SORT(_xlfn._xlws.FILTER(#REF!,ISNUMBER(SEARCH('Upload Template'!$J2537,#REF!)))))),"")</f>
        <v/>
      </c>
    </row>
    <row r="2553" spans="5:8" x14ac:dyDescent="0.2">
      <c r="E2553" s="19">
        <f>'Upload Template'!B2553</f>
        <v>0</v>
      </c>
      <c r="F2553" s="19">
        <f>'Upload Template'!C2553</f>
        <v>0</v>
      </c>
      <c r="G2553" s="19">
        <f>'Upload Template'!D2553</f>
        <v>0</v>
      </c>
      <c r="H2553" t="str" cm="1">
        <f t="array" ref="H2553">IFERROR(IF(ISBLANK('Upload Template'!$J2538),"",TRANSPOSE(_xlfn._xlws.SORT(_xlfn._xlws.FILTER(#REF!,ISNUMBER(SEARCH('Upload Template'!$J2538,#REF!)))))),"")</f>
        <v/>
      </c>
    </row>
    <row r="2554" spans="5:8" x14ac:dyDescent="0.2">
      <c r="E2554" s="19">
        <f>'Upload Template'!B2554</f>
        <v>0</v>
      </c>
      <c r="F2554" s="19">
        <f>'Upload Template'!C2554</f>
        <v>0</v>
      </c>
      <c r="G2554" s="19">
        <f>'Upload Template'!D2554</f>
        <v>0</v>
      </c>
      <c r="H2554" t="str" cm="1">
        <f t="array" ref="H2554">IFERROR(IF(ISBLANK('Upload Template'!$J2539),"",TRANSPOSE(_xlfn._xlws.SORT(_xlfn._xlws.FILTER(#REF!,ISNUMBER(SEARCH('Upload Template'!$J2539,#REF!)))))),"")</f>
        <v/>
      </c>
    </row>
    <row r="2555" spans="5:8" x14ac:dyDescent="0.2">
      <c r="E2555" s="19">
        <f>'Upload Template'!B2555</f>
        <v>0</v>
      </c>
      <c r="F2555" s="19">
        <f>'Upload Template'!C2555</f>
        <v>0</v>
      </c>
      <c r="G2555" s="19">
        <f>'Upload Template'!D2555</f>
        <v>0</v>
      </c>
      <c r="H2555" t="str" cm="1">
        <f t="array" ref="H2555">IFERROR(IF(ISBLANK('Upload Template'!$J2540),"",TRANSPOSE(_xlfn._xlws.SORT(_xlfn._xlws.FILTER(#REF!,ISNUMBER(SEARCH('Upload Template'!$J2540,#REF!)))))),"")</f>
        <v/>
      </c>
    </row>
    <row r="2556" spans="5:8" x14ac:dyDescent="0.2">
      <c r="E2556" s="19">
        <f>'Upload Template'!B2556</f>
        <v>0</v>
      </c>
      <c r="F2556" s="19">
        <f>'Upload Template'!C2556</f>
        <v>0</v>
      </c>
      <c r="G2556" s="19">
        <f>'Upload Template'!D2556</f>
        <v>0</v>
      </c>
      <c r="H2556" t="str" cm="1">
        <f t="array" ref="H2556">IFERROR(IF(ISBLANK('Upload Template'!$J2541),"",TRANSPOSE(_xlfn._xlws.SORT(_xlfn._xlws.FILTER(#REF!,ISNUMBER(SEARCH('Upload Template'!$J2541,#REF!)))))),"")</f>
        <v/>
      </c>
    </row>
    <row r="2557" spans="5:8" x14ac:dyDescent="0.2">
      <c r="E2557" s="19">
        <f>'Upload Template'!B2557</f>
        <v>0</v>
      </c>
      <c r="F2557" s="19">
        <f>'Upload Template'!C2557</f>
        <v>0</v>
      </c>
      <c r="G2557" s="19">
        <f>'Upload Template'!D2557</f>
        <v>0</v>
      </c>
      <c r="H2557" t="str" cm="1">
        <f t="array" ref="H2557">IFERROR(IF(ISBLANK('Upload Template'!$J2542),"",TRANSPOSE(_xlfn._xlws.SORT(_xlfn._xlws.FILTER(#REF!,ISNUMBER(SEARCH('Upload Template'!$J2542,#REF!)))))),"")</f>
        <v/>
      </c>
    </row>
    <row r="2558" spans="5:8" x14ac:dyDescent="0.2">
      <c r="E2558" s="19">
        <f>'Upload Template'!B2558</f>
        <v>0</v>
      </c>
      <c r="F2558" s="19">
        <f>'Upload Template'!C2558</f>
        <v>0</v>
      </c>
      <c r="G2558" s="19">
        <f>'Upload Template'!D2558</f>
        <v>0</v>
      </c>
      <c r="H2558" t="str" cm="1">
        <f t="array" ref="H2558">IFERROR(IF(ISBLANK('Upload Template'!$J2543),"",TRANSPOSE(_xlfn._xlws.SORT(_xlfn._xlws.FILTER(#REF!,ISNUMBER(SEARCH('Upload Template'!$J2543,#REF!)))))),"")</f>
        <v/>
      </c>
    </row>
    <row r="2559" spans="5:8" x14ac:dyDescent="0.2">
      <c r="E2559" s="19">
        <f>'Upload Template'!B2559</f>
        <v>0</v>
      </c>
      <c r="F2559" s="19">
        <f>'Upload Template'!C2559</f>
        <v>0</v>
      </c>
      <c r="G2559" s="19">
        <f>'Upload Template'!D2559</f>
        <v>0</v>
      </c>
      <c r="H2559" t="str" cm="1">
        <f t="array" ref="H2559">IFERROR(IF(ISBLANK('Upload Template'!$J2544),"",TRANSPOSE(_xlfn._xlws.SORT(_xlfn._xlws.FILTER(#REF!,ISNUMBER(SEARCH('Upload Template'!$J2544,#REF!)))))),"")</f>
        <v/>
      </c>
    </row>
    <row r="2560" spans="5:8" x14ac:dyDescent="0.2">
      <c r="E2560" s="19">
        <f>'Upload Template'!B2560</f>
        <v>0</v>
      </c>
      <c r="F2560" s="19">
        <f>'Upload Template'!C2560</f>
        <v>0</v>
      </c>
      <c r="G2560" s="19">
        <f>'Upload Template'!D2560</f>
        <v>0</v>
      </c>
      <c r="H2560" t="str" cm="1">
        <f t="array" ref="H2560">IFERROR(IF(ISBLANK('Upload Template'!$J2545),"",TRANSPOSE(_xlfn._xlws.SORT(_xlfn._xlws.FILTER(#REF!,ISNUMBER(SEARCH('Upload Template'!$J2545,#REF!)))))),"")</f>
        <v/>
      </c>
    </row>
    <row r="2561" spans="5:8" x14ac:dyDescent="0.2">
      <c r="E2561" s="19">
        <f>'Upload Template'!B2561</f>
        <v>0</v>
      </c>
      <c r="F2561" s="19">
        <f>'Upload Template'!C2561</f>
        <v>0</v>
      </c>
      <c r="G2561" s="19">
        <f>'Upload Template'!D2561</f>
        <v>0</v>
      </c>
      <c r="H2561" t="str" cm="1">
        <f t="array" ref="H2561">IFERROR(IF(ISBLANK('Upload Template'!$J2546),"",TRANSPOSE(_xlfn._xlws.SORT(_xlfn._xlws.FILTER(#REF!,ISNUMBER(SEARCH('Upload Template'!$J2546,#REF!)))))),"")</f>
        <v/>
      </c>
    </row>
    <row r="2562" spans="5:8" x14ac:dyDescent="0.2">
      <c r="E2562" s="19">
        <f>'Upload Template'!B2562</f>
        <v>0</v>
      </c>
      <c r="F2562" s="19">
        <f>'Upload Template'!C2562</f>
        <v>0</v>
      </c>
      <c r="G2562" s="19">
        <f>'Upload Template'!D2562</f>
        <v>0</v>
      </c>
      <c r="H2562" t="str" cm="1">
        <f t="array" ref="H2562">IFERROR(IF(ISBLANK('Upload Template'!$J2547),"",TRANSPOSE(_xlfn._xlws.SORT(_xlfn._xlws.FILTER(#REF!,ISNUMBER(SEARCH('Upload Template'!$J2547,#REF!)))))),"")</f>
        <v/>
      </c>
    </row>
    <row r="2563" spans="5:8" x14ac:dyDescent="0.2">
      <c r="E2563" s="19">
        <f>'Upload Template'!B2563</f>
        <v>0</v>
      </c>
      <c r="F2563" s="19">
        <f>'Upload Template'!C2563</f>
        <v>0</v>
      </c>
      <c r="G2563" s="19">
        <f>'Upload Template'!D2563</f>
        <v>0</v>
      </c>
      <c r="H2563" t="str" cm="1">
        <f t="array" ref="H2563">IFERROR(IF(ISBLANK('Upload Template'!$J2548),"",TRANSPOSE(_xlfn._xlws.SORT(_xlfn._xlws.FILTER(#REF!,ISNUMBER(SEARCH('Upload Template'!$J2548,#REF!)))))),"")</f>
        <v/>
      </c>
    </row>
    <row r="2564" spans="5:8" x14ac:dyDescent="0.2">
      <c r="E2564" s="19">
        <f>'Upload Template'!B2564</f>
        <v>0</v>
      </c>
      <c r="F2564" s="19">
        <f>'Upload Template'!C2564</f>
        <v>0</v>
      </c>
      <c r="G2564" s="19">
        <f>'Upload Template'!D2564</f>
        <v>0</v>
      </c>
      <c r="H2564" t="str" cm="1">
        <f t="array" ref="H2564">IFERROR(IF(ISBLANK('Upload Template'!$J2549),"",TRANSPOSE(_xlfn._xlws.SORT(_xlfn._xlws.FILTER(#REF!,ISNUMBER(SEARCH('Upload Template'!$J2549,#REF!)))))),"")</f>
        <v/>
      </c>
    </row>
    <row r="2565" spans="5:8" x14ac:dyDescent="0.2">
      <c r="E2565" s="19">
        <f>'Upload Template'!B2565</f>
        <v>0</v>
      </c>
      <c r="F2565" s="19">
        <f>'Upload Template'!C2565</f>
        <v>0</v>
      </c>
      <c r="G2565" s="19">
        <f>'Upload Template'!D2565</f>
        <v>0</v>
      </c>
      <c r="H2565" t="str" cm="1">
        <f t="array" ref="H2565">IFERROR(IF(ISBLANK('Upload Template'!$J2550),"",TRANSPOSE(_xlfn._xlws.SORT(_xlfn._xlws.FILTER(#REF!,ISNUMBER(SEARCH('Upload Template'!$J2550,#REF!)))))),"")</f>
        <v/>
      </c>
    </row>
    <row r="2566" spans="5:8" x14ac:dyDescent="0.2">
      <c r="E2566" s="19">
        <f>'Upload Template'!B2566</f>
        <v>0</v>
      </c>
      <c r="F2566" s="19">
        <f>'Upload Template'!C2566</f>
        <v>0</v>
      </c>
      <c r="G2566" s="19">
        <f>'Upload Template'!D2566</f>
        <v>0</v>
      </c>
      <c r="H2566" t="str" cm="1">
        <f t="array" ref="H2566">IFERROR(IF(ISBLANK('Upload Template'!$J2551),"",TRANSPOSE(_xlfn._xlws.SORT(_xlfn._xlws.FILTER(#REF!,ISNUMBER(SEARCH('Upload Template'!$J2551,#REF!)))))),"")</f>
        <v/>
      </c>
    </row>
    <row r="2567" spans="5:8" x14ac:dyDescent="0.2">
      <c r="E2567" s="19">
        <f>'Upload Template'!B2567</f>
        <v>0</v>
      </c>
      <c r="F2567" s="19">
        <f>'Upload Template'!C2567</f>
        <v>0</v>
      </c>
      <c r="G2567" s="19">
        <f>'Upload Template'!D2567</f>
        <v>0</v>
      </c>
      <c r="H2567" t="str" cm="1">
        <f t="array" ref="H2567">IFERROR(IF(ISBLANK('Upload Template'!$J2552),"",TRANSPOSE(_xlfn._xlws.SORT(_xlfn._xlws.FILTER(#REF!,ISNUMBER(SEARCH('Upload Template'!$J2552,#REF!)))))),"")</f>
        <v/>
      </c>
    </row>
    <row r="2568" spans="5:8" x14ac:dyDescent="0.2">
      <c r="E2568" s="19">
        <f>'Upload Template'!B2568</f>
        <v>0</v>
      </c>
      <c r="F2568" s="19">
        <f>'Upload Template'!C2568</f>
        <v>0</v>
      </c>
      <c r="G2568" s="19">
        <f>'Upload Template'!D2568</f>
        <v>0</v>
      </c>
      <c r="H2568" t="str" cm="1">
        <f t="array" ref="H2568">IFERROR(IF(ISBLANK('Upload Template'!$J2553),"",TRANSPOSE(_xlfn._xlws.SORT(_xlfn._xlws.FILTER(#REF!,ISNUMBER(SEARCH('Upload Template'!$J2553,#REF!)))))),"")</f>
        <v/>
      </c>
    </row>
    <row r="2569" spans="5:8" x14ac:dyDescent="0.2">
      <c r="E2569" s="19">
        <f>'Upload Template'!B2569</f>
        <v>0</v>
      </c>
      <c r="F2569" s="19">
        <f>'Upload Template'!C2569</f>
        <v>0</v>
      </c>
      <c r="G2569" s="19">
        <f>'Upload Template'!D2569</f>
        <v>0</v>
      </c>
      <c r="H2569" t="str" cm="1">
        <f t="array" ref="H2569">IFERROR(IF(ISBLANK('Upload Template'!$J2554),"",TRANSPOSE(_xlfn._xlws.SORT(_xlfn._xlws.FILTER(#REF!,ISNUMBER(SEARCH('Upload Template'!$J2554,#REF!)))))),"")</f>
        <v/>
      </c>
    </row>
    <row r="2570" spans="5:8" x14ac:dyDescent="0.2">
      <c r="E2570" s="19">
        <f>'Upload Template'!B2570</f>
        <v>0</v>
      </c>
      <c r="F2570" s="19">
        <f>'Upload Template'!C2570</f>
        <v>0</v>
      </c>
      <c r="G2570" s="19">
        <f>'Upload Template'!D2570</f>
        <v>0</v>
      </c>
      <c r="H2570" t="str" cm="1">
        <f t="array" ref="H2570">IFERROR(IF(ISBLANK('Upload Template'!$J2555),"",TRANSPOSE(_xlfn._xlws.SORT(_xlfn._xlws.FILTER(#REF!,ISNUMBER(SEARCH('Upload Template'!$J2555,#REF!)))))),"")</f>
        <v/>
      </c>
    </row>
    <row r="2571" spans="5:8" x14ac:dyDescent="0.2">
      <c r="E2571" s="19">
        <f>'Upload Template'!B2571</f>
        <v>0</v>
      </c>
      <c r="F2571" s="19">
        <f>'Upload Template'!C2571</f>
        <v>0</v>
      </c>
      <c r="G2571" s="19">
        <f>'Upload Template'!D2571</f>
        <v>0</v>
      </c>
      <c r="H2571" t="str" cm="1">
        <f t="array" ref="H2571">IFERROR(IF(ISBLANK('Upload Template'!$J2556),"",TRANSPOSE(_xlfn._xlws.SORT(_xlfn._xlws.FILTER(#REF!,ISNUMBER(SEARCH('Upload Template'!$J2556,#REF!)))))),"")</f>
        <v/>
      </c>
    </row>
    <row r="2572" spans="5:8" x14ac:dyDescent="0.2">
      <c r="E2572" s="19">
        <f>'Upload Template'!B2572</f>
        <v>0</v>
      </c>
      <c r="F2572" s="19">
        <f>'Upload Template'!C2572</f>
        <v>0</v>
      </c>
      <c r="G2572" s="19">
        <f>'Upload Template'!D2572</f>
        <v>0</v>
      </c>
      <c r="H2572" t="str" cm="1">
        <f t="array" ref="H2572">IFERROR(IF(ISBLANK('Upload Template'!$J2557),"",TRANSPOSE(_xlfn._xlws.SORT(_xlfn._xlws.FILTER(#REF!,ISNUMBER(SEARCH('Upload Template'!$J2557,#REF!)))))),"")</f>
        <v/>
      </c>
    </row>
    <row r="2573" spans="5:8" x14ac:dyDescent="0.2">
      <c r="E2573" s="19">
        <f>'Upload Template'!B2573</f>
        <v>0</v>
      </c>
      <c r="F2573" s="19">
        <f>'Upload Template'!C2573</f>
        <v>0</v>
      </c>
      <c r="G2573" s="19">
        <f>'Upload Template'!D2573</f>
        <v>0</v>
      </c>
      <c r="H2573" t="str" cm="1">
        <f t="array" ref="H2573">IFERROR(IF(ISBLANK('Upload Template'!$J2558),"",TRANSPOSE(_xlfn._xlws.SORT(_xlfn._xlws.FILTER(#REF!,ISNUMBER(SEARCH('Upload Template'!$J2558,#REF!)))))),"")</f>
        <v/>
      </c>
    </row>
    <row r="2574" spans="5:8" x14ac:dyDescent="0.2">
      <c r="E2574" s="19">
        <f>'Upload Template'!B2574</f>
        <v>0</v>
      </c>
      <c r="F2574" s="19">
        <f>'Upload Template'!C2574</f>
        <v>0</v>
      </c>
      <c r="G2574" s="19">
        <f>'Upload Template'!D2574</f>
        <v>0</v>
      </c>
      <c r="H2574" t="str" cm="1">
        <f t="array" ref="H2574">IFERROR(IF(ISBLANK('Upload Template'!$J2559),"",TRANSPOSE(_xlfn._xlws.SORT(_xlfn._xlws.FILTER(#REF!,ISNUMBER(SEARCH('Upload Template'!$J2559,#REF!)))))),"")</f>
        <v/>
      </c>
    </row>
    <row r="2575" spans="5:8" x14ac:dyDescent="0.2">
      <c r="E2575" s="19">
        <f>'Upload Template'!B2575</f>
        <v>0</v>
      </c>
      <c r="F2575" s="19">
        <f>'Upload Template'!C2575</f>
        <v>0</v>
      </c>
      <c r="G2575" s="19">
        <f>'Upload Template'!D2575</f>
        <v>0</v>
      </c>
      <c r="H2575" t="str" cm="1">
        <f t="array" ref="H2575">IFERROR(IF(ISBLANK('Upload Template'!$J2560),"",TRANSPOSE(_xlfn._xlws.SORT(_xlfn._xlws.FILTER(#REF!,ISNUMBER(SEARCH('Upload Template'!$J2560,#REF!)))))),"")</f>
        <v/>
      </c>
    </row>
    <row r="2576" spans="5:8" x14ac:dyDescent="0.2">
      <c r="E2576" s="19">
        <f>'Upload Template'!B2576</f>
        <v>0</v>
      </c>
      <c r="F2576" s="19">
        <f>'Upload Template'!C2576</f>
        <v>0</v>
      </c>
      <c r="G2576" s="19">
        <f>'Upload Template'!D2576</f>
        <v>0</v>
      </c>
      <c r="H2576" t="str" cm="1">
        <f t="array" ref="H2576">IFERROR(IF(ISBLANK('Upload Template'!$J2561),"",TRANSPOSE(_xlfn._xlws.SORT(_xlfn._xlws.FILTER(#REF!,ISNUMBER(SEARCH('Upload Template'!$J2561,#REF!)))))),"")</f>
        <v/>
      </c>
    </row>
    <row r="2577" spans="5:8" x14ac:dyDescent="0.2">
      <c r="E2577" s="19">
        <f>'Upload Template'!B2577</f>
        <v>0</v>
      </c>
      <c r="F2577" s="19">
        <f>'Upload Template'!C2577</f>
        <v>0</v>
      </c>
      <c r="G2577" s="19">
        <f>'Upload Template'!D2577</f>
        <v>0</v>
      </c>
      <c r="H2577" t="str" cm="1">
        <f t="array" ref="H2577">IFERROR(IF(ISBLANK('Upload Template'!$J2562),"",TRANSPOSE(_xlfn._xlws.SORT(_xlfn._xlws.FILTER(#REF!,ISNUMBER(SEARCH('Upload Template'!$J2562,#REF!)))))),"")</f>
        <v/>
      </c>
    </row>
    <row r="2578" spans="5:8" x14ac:dyDescent="0.2">
      <c r="E2578" s="19">
        <f>'Upload Template'!B2578</f>
        <v>0</v>
      </c>
      <c r="F2578" s="19">
        <f>'Upload Template'!C2578</f>
        <v>0</v>
      </c>
      <c r="G2578" s="19">
        <f>'Upload Template'!D2578</f>
        <v>0</v>
      </c>
      <c r="H2578" t="str" cm="1">
        <f t="array" ref="H2578">IFERROR(IF(ISBLANK('Upload Template'!$J2563),"",TRANSPOSE(_xlfn._xlws.SORT(_xlfn._xlws.FILTER(#REF!,ISNUMBER(SEARCH('Upload Template'!$J2563,#REF!)))))),"")</f>
        <v/>
      </c>
    </row>
    <row r="2579" spans="5:8" x14ac:dyDescent="0.2">
      <c r="E2579" s="19">
        <f>'Upload Template'!B2579</f>
        <v>0</v>
      </c>
      <c r="F2579" s="19">
        <f>'Upload Template'!C2579</f>
        <v>0</v>
      </c>
      <c r="G2579" s="19">
        <f>'Upload Template'!D2579</f>
        <v>0</v>
      </c>
      <c r="H2579" t="str" cm="1">
        <f t="array" ref="H2579">IFERROR(IF(ISBLANK('Upload Template'!$J2564),"",TRANSPOSE(_xlfn._xlws.SORT(_xlfn._xlws.FILTER(#REF!,ISNUMBER(SEARCH('Upload Template'!$J2564,#REF!)))))),"")</f>
        <v/>
      </c>
    </row>
    <row r="2580" spans="5:8" x14ac:dyDescent="0.2">
      <c r="E2580" s="19">
        <f>'Upload Template'!B2580</f>
        <v>0</v>
      </c>
      <c r="F2580" s="19">
        <f>'Upload Template'!C2580</f>
        <v>0</v>
      </c>
      <c r="G2580" s="19">
        <f>'Upload Template'!D2580</f>
        <v>0</v>
      </c>
      <c r="H2580" t="str" cm="1">
        <f t="array" ref="H2580">IFERROR(IF(ISBLANK('Upload Template'!$J2565),"",TRANSPOSE(_xlfn._xlws.SORT(_xlfn._xlws.FILTER(#REF!,ISNUMBER(SEARCH('Upload Template'!$J2565,#REF!)))))),"")</f>
        <v/>
      </c>
    </row>
    <row r="2581" spans="5:8" x14ac:dyDescent="0.2">
      <c r="E2581" s="19">
        <f>'Upload Template'!B2581</f>
        <v>0</v>
      </c>
      <c r="F2581" s="19">
        <f>'Upload Template'!C2581</f>
        <v>0</v>
      </c>
      <c r="G2581" s="19">
        <f>'Upload Template'!D2581</f>
        <v>0</v>
      </c>
      <c r="H2581" t="str" cm="1">
        <f t="array" ref="H2581">IFERROR(IF(ISBLANK('Upload Template'!$J2566),"",TRANSPOSE(_xlfn._xlws.SORT(_xlfn._xlws.FILTER(#REF!,ISNUMBER(SEARCH('Upload Template'!$J2566,#REF!)))))),"")</f>
        <v/>
      </c>
    </row>
    <row r="2582" spans="5:8" x14ac:dyDescent="0.2">
      <c r="E2582" s="19">
        <f>'Upload Template'!B2582</f>
        <v>0</v>
      </c>
      <c r="F2582" s="19">
        <f>'Upload Template'!C2582</f>
        <v>0</v>
      </c>
      <c r="G2582" s="19">
        <f>'Upload Template'!D2582</f>
        <v>0</v>
      </c>
      <c r="H2582" t="str" cm="1">
        <f t="array" ref="H2582">IFERROR(IF(ISBLANK('Upload Template'!$J2567),"",TRANSPOSE(_xlfn._xlws.SORT(_xlfn._xlws.FILTER(#REF!,ISNUMBER(SEARCH('Upload Template'!$J2567,#REF!)))))),"")</f>
        <v/>
      </c>
    </row>
    <row r="2583" spans="5:8" x14ac:dyDescent="0.2">
      <c r="E2583" s="19">
        <f>'Upload Template'!B2583</f>
        <v>0</v>
      </c>
      <c r="F2583" s="19">
        <f>'Upload Template'!C2583</f>
        <v>0</v>
      </c>
      <c r="G2583" s="19">
        <f>'Upload Template'!D2583</f>
        <v>0</v>
      </c>
      <c r="H2583" t="str" cm="1">
        <f t="array" ref="H2583">IFERROR(IF(ISBLANK('Upload Template'!$J2568),"",TRANSPOSE(_xlfn._xlws.SORT(_xlfn._xlws.FILTER(#REF!,ISNUMBER(SEARCH('Upload Template'!$J2568,#REF!)))))),"")</f>
        <v/>
      </c>
    </row>
    <row r="2584" spans="5:8" x14ac:dyDescent="0.2">
      <c r="E2584" s="19">
        <f>'Upload Template'!B2584</f>
        <v>0</v>
      </c>
      <c r="F2584" s="19">
        <f>'Upload Template'!C2584</f>
        <v>0</v>
      </c>
      <c r="G2584" s="19">
        <f>'Upload Template'!D2584</f>
        <v>0</v>
      </c>
      <c r="H2584" t="str" cm="1">
        <f t="array" ref="H2584">IFERROR(IF(ISBLANK('Upload Template'!$J2569),"",TRANSPOSE(_xlfn._xlws.SORT(_xlfn._xlws.FILTER(#REF!,ISNUMBER(SEARCH('Upload Template'!$J2569,#REF!)))))),"")</f>
        <v/>
      </c>
    </row>
    <row r="2585" spans="5:8" x14ac:dyDescent="0.2">
      <c r="E2585" s="19">
        <f>'Upload Template'!B2585</f>
        <v>0</v>
      </c>
      <c r="F2585" s="19">
        <f>'Upload Template'!C2585</f>
        <v>0</v>
      </c>
      <c r="G2585" s="19">
        <f>'Upload Template'!D2585</f>
        <v>0</v>
      </c>
      <c r="H2585" t="str" cm="1">
        <f t="array" ref="H2585">IFERROR(IF(ISBLANK('Upload Template'!$J2570),"",TRANSPOSE(_xlfn._xlws.SORT(_xlfn._xlws.FILTER(#REF!,ISNUMBER(SEARCH('Upload Template'!$J2570,#REF!)))))),"")</f>
        <v/>
      </c>
    </row>
    <row r="2586" spans="5:8" x14ac:dyDescent="0.2">
      <c r="E2586" s="19">
        <f>'Upload Template'!B2586</f>
        <v>0</v>
      </c>
      <c r="F2586" s="19">
        <f>'Upload Template'!C2586</f>
        <v>0</v>
      </c>
      <c r="G2586" s="19">
        <f>'Upload Template'!D2586</f>
        <v>0</v>
      </c>
      <c r="H2586" t="str" cm="1">
        <f t="array" ref="H2586">IFERROR(IF(ISBLANK('Upload Template'!$J2571),"",TRANSPOSE(_xlfn._xlws.SORT(_xlfn._xlws.FILTER(#REF!,ISNUMBER(SEARCH('Upload Template'!$J2571,#REF!)))))),"")</f>
        <v/>
      </c>
    </row>
    <row r="2587" spans="5:8" x14ac:dyDescent="0.2">
      <c r="E2587" s="19">
        <f>'Upload Template'!B2587</f>
        <v>0</v>
      </c>
      <c r="F2587" s="19">
        <f>'Upload Template'!C2587</f>
        <v>0</v>
      </c>
      <c r="G2587" s="19">
        <f>'Upload Template'!D2587</f>
        <v>0</v>
      </c>
      <c r="H2587" t="str" cm="1">
        <f t="array" ref="H2587">IFERROR(IF(ISBLANK('Upload Template'!$J2572),"",TRANSPOSE(_xlfn._xlws.SORT(_xlfn._xlws.FILTER(#REF!,ISNUMBER(SEARCH('Upload Template'!$J2572,#REF!)))))),"")</f>
        <v/>
      </c>
    </row>
    <row r="2588" spans="5:8" x14ac:dyDescent="0.2">
      <c r="E2588" s="19">
        <f>'Upload Template'!B2588</f>
        <v>0</v>
      </c>
      <c r="F2588" s="19">
        <f>'Upload Template'!C2588</f>
        <v>0</v>
      </c>
      <c r="G2588" s="19">
        <f>'Upload Template'!D2588</f>
        <v>0</v>
      </c>
      <c r="H2588" t="str" cm="1">
        <f t="array" ref="H2588">IFERROR(IF(ISBLANK('Upload Template'!$J2573),"",TRANSPOSE(_xlfn._xlws.SORT(_xlfn._xlws.FILTER(#REF!,ISNUMBER(SEARCH('Upload Template'!$J2573,#REF!)))))),"")</f>
        <v/>
      </c>
    </row>
    <row r="2589" spans="5:8" x14ac:dyDescent="0.2">
      <c r="E2589" s="19">
        <f>'Upload Template'!B2589</f>
        <v>0</v>
      </c>
      <c r="F2589" s="19">
        <f>'Upload Template'!C2589</f>
        <v>0</v>
      </c>
      <c r="G2589" s="19">
        <f>'Upload Template'!D2589</f>
        <v>0</v>
      </c>
      <c r="H2589" t="str" cm="1">
        <f t="array" ref="H2589">IFERROR(IF(ISBLANK('Upload Template'!$J2574),"",TRANSPOSE(_xlfn._xlws.SORT(_xlfn._xlws.FILTER(#REF!,ISNUMBER(SEARCH('Upload Template'!$J2574,#REF!)))))),"")</f>
        <v/>
      </c>
    </row>
    <row r="2590" spans="5:8" x14ac:dyDescent="0.2">
      <c r="E2590" s="19">
        <f>'Upload Template'!B2590</f>
        <v>0</v>
      </c>
      <c r="F2590" s="19">
        <f>'Upload Template'!C2590</f>
        <v>0</v>
      </c>
      <c r="G2590" s="19">
        <f>'Upload Template'!D2590</f>
        <v>0</v>
      </c>
      <c r="H2590" t="str" cm="1">
        <f t="array" ref="H2590">IFERROR(IF(ISBLANK('Upload Template'!$J2575),"",TRANSPOSE(_xlfn._xlws.SORT(_xlfn._xlws.FILTER(#REF!,ISNUMBER(SEARCH('Upload Template'!$J2575,#REF!)))))),"")</f>
        <v/>
      </c>
    </row>
    <row r="2591" spans="5:8" x14ac:dyDescent="0.2">
      <c r="E2591" s="19">
        <f>'Upload Template'!B2591</f>
        <v>0</v>
      </c>
      <c r="F2591" s="19">
        <f>'Upload Template'!C2591</f>
        <v>0</v>
      </c>
      <c r="G2591" s="19">
        <f>'Upload Template'!D2591</f>
        <v>0</v>
      </c>
      <c r="H2591" t="str" cm="1">
        <f t="array" ref="H2591">IFERROR(IF(ISBLANK('Upload Template'!$J2576),"",TRANSPOSE(_xlfn._xlws.SORT(_xlfn._xlws.FILTER(#REF!,ISNUMBER(SEARCH('Upload Template'!$J2576,#REF!)))))),"")</f>
        <v/>
      </c>
    </row>
    <row r="2592" spans="5:8" x14ac:dyDescent="0.2">
      <c r="E2592" s="19">
        <f>'Upload Template'!B2592</f>
        <v>0</v>
      </c>
      <c r="F2592" s="19">
        <f>'Upload Template'!C2592</f>
        <v>0</v>
      </c>
      <c r="G2592" s="19">
        <f>'Upload Template'!D2592</f>
        <v>0</v>
      </c>
      <c r="H2592" t="str" cm="1">
        <f t="array" ref="H2592">IFERROR(IF(ISBLANK('Upload Template'!$J2577),"",TRANSPOSE(_xlfn._xlws.SORT(_xlfn._xlws.FILTER(#REF!,ISNUMBER(SEARCH('Upload Template'!$J2577,#REF!)))))),"")</f>
        <v/>
      </c>
    </row>
    <row r="2593" spans="5:8" x14ac:dyDescent="0.2">
      <c r="E2593" s="19">
        <f>'Upload Template'!B2593</f>
        <v>0</v>
      </c>
      <c r="F2593" s="19">
        <f>'Upload Template'!C2593</f>
        <v>0</v>
      </c>
      <c r="G2593" s="19">
        <f>'Upload Template'!D2593</f>
        <v>0</v>
      </c>
      <c r="H2593" t="str" cm="1">
        <f t="array" ref="H2593">IFERROR(IF(ISBLANK('Upload Template'!$J2578),"",TRANSPOSE(_xlfn._xlws.SORT(_xlfn._xlws.FILTER(#REF!,ISNUMBER(SEARCH('Upload Template'!$J2578,#REF!)))))),"")</f>
        <v/>
      </c>
    </row>
    <row r="2594" spans="5:8" x14ac:dyDescent="0.2">
      <c r="E2594" s="19">
        <f>'Upload Template'!B2594</f>
        <v>0</v>
      </c>
      <c r="F2594" s="19">
        <f>'Upload Template'!C2594</f>
        <v>0</v>
      </c>
      <c r="G2594" s="19">
        <f>'Upload Template'!D2594</f>
        <v>0</v>
      </c>
      <c r="H2594" t="str" cm="1">
        <f t="array" ref="H2594">IFERROR(IF(ISBLANK('Upload Template'!$J2579),"",TRANSPOSE(_xlfn._xlws.SORT(_xlfn._xlws.FILTER(#REF!,ISNUMBER(SEARCH('Upload Template'!$J2579,#REF!)))))),"")</f>
        <v/>
      </c>
    </row>
    <row r="2595" spans="5:8" x14ac:dyDescent="0.2">
      <c r="E2595" s="19">
        <f>'Upload Template'!B2595</f>
        <v>0</v>
      </c>
      <c r="F2595" s="19">
        <f>'Upload Template'!C2595</f>
        <v>0</v>
      </c>
      <c r="G2595" s="19">
        <f>'Upload Template'!D2595</f>
        <v>0</v>
      </c>
      <c r="H2595" t="str" cm="1">
        <f t="array" ref="H2595">IFERROR(IF(ISBLANK('Upload Template'!$J2580),"",TRANSPOSE(_xlfn._xlws.SORT(_xlfn._xlws.FILTER(#REF!,ISNUMBER(SEARCH('Upload Template'!$J2580,#REF!)))))),"")</f>
        <v/>
      </c>
    </row>
    <row r="2596" spans="5:8" x14ac:dyDescent="0.2">
      <c r="E2596" s="19">
        <f>'Upload Template'!B2596</f>
        <v>0</v>
      </c>
      <c r="F2596" s="19">
        <f>'Upload Template'!C2596</f>
        <v>0</v>
      </c>
      <c r="G2596" s="19">
        <f>'Upload Template'!D2596</f>
        <v>0</v>
      </c>
      <c r="H2596" t="str" cm="1">
        <f t="array" ref="H2596">IFERROR(IF(ISBLANK('Upload Template'!$J2581),"",TRANSPOSE(_xlfn._xlws.SORT(_xlfn._xlws.FILTER(#REF!,ISNUMBER(SEARCH('Upload Template'!$J2581,#REF!)))))),"")</f>
        <v/>
      </c>
    </row>
    <row r="2597" spans="5:8" x14ac:dyDescent="0.2">
      <c r="E2597" s="19">
        <f>'Upload Template'!B2597</f>
        <v>0</v>
      </c>
      <c r="F2597" s="19">
        <f>'Upload Template'!C2597</f>
        <v>0</v>
      </c>
      <c r="G2597" s="19">
        <f>'Upload Template'!D2597</f>
        <v>0</v>
      </c>
      <c r="H2597" t="str" cm="1">
        <f t="array" ref="H2597">IFERROR(IF(ISBLANK('Upload Template'!$J2582),"",TRANSPOSE(_xlfn._xlws.SORT(_xlfn._xlws.FILTER(#REF!,ISNUMBER(SEARCH('Upload Template'!$J2582,#REF!)))))),"")</f>
        <v/>
      </c>
    </row>
    <row r="2598" spans="5:8" x14ac:dyDescent="0.2">
      <c r="E2598" s="19">
        <f>'Upload Template'!B2598</f>
        <v>0</v>
      </c>
      <c r="F2598" s="19">
        <f>'Upload Template'!C2598</f>
        <v>0</v>
      </c>
      <c r="G2598" s="19">
        <f>'Upload Template'!D2598</f>
        <v>0</v>
      </c>
      <c r="H2598" t="str" cm="1">
        <f t="array" ref="H2598">IFERROR(IF(ISBLANK('Upload Template'!$J2583),"",TRANSPOSE(_xlfn._xlws.SORT(_xlfn._xlws.FILTER(#REF!,ISNUMBER(SEARCH('Upload Template'!$J2583,#REF!)))))),"")</f>
        <v/>
      </c>
    </row>
    <row r="2599" spans="5:8" x14ac:dyDescent="0.2">
      <c r="E2599" s="19">
        <f>'Upload Template'!B2599</f>
        <v>0</v>
      </c>
      <c r="F2599" s="19">
        <f>'Upload Template'!C2599</f>
        <v>0</v>
      </c>
      <c r="G2599" s="19">
        <f>'Upload Template'!D2599</f>
        <v>0</v>
      </c>
      <c r="H2599" t="str" cm="1">
        <f t="array" ref="H2599">IFERROR(IF(ISBLANK('Upload Template'!$J2584),"",TRANSPOSE(_xlfn._xlws.SORT(_xlfn._xlws.FILTER(#REF!,ISNUMBER(SEARCH('Upload Template'!$J2584,#REF!)))))),"")</f>
        <v/>
      </c>
    </row>
    <row r="2600" spans="5:8" x14ac:dyDescent="0.2">
      <c r="E2600" s="19">
        <f>'Upload Template'!B2600</f>
        <v>0</v>
      </c>
      <c r="F2600" s="19">
        <f>'Upload Template'!C2600</f>
        <v>0</v>
      </c>
      <c r="G2600" s="19">
        <f>'Upload Template'!D2600</f>
        <v>0</v>
      </c>
      <c r="H2600" t="str" cm="1">
        <f t="array" ref="H2600">IFERROR(IF(ISBLANK('Upload Template'!$J2585),"",TRANSPOSE(_xlfn._xlws.SORT(_xlfn._xlws.FILTER(#REF!,ISNUMBER(SEARCH('Upload Template'!$J2585,#REF!)))))),"")</f>
        <v/>
      </c>
    </row>
    <row r="2601" spans="5:8" x14ac:dyDescent="0.2">
      <c r="E2601" s="19">
        <f>'Upload Template'!B2601</f>
        <v>0</v>
      </c>
      <c r="F2601" s="19">
        <f>'Upload Template'!C2601</f>
        <v>0</v>
      </c>
      <c r="G2601" s="19">
        <f>'Upload Template'!D2601</f>
        <v>0</v>
      </c>
      <c r="H2601" t="str" cm="1">
        <f t="array" ref="H2601">IFERROR(IF(ISBLANK('Upload Template'!$J2586),"",TRANSPOSE(_xlfn._xlws.SORT(_xlfn._xlws.FILTER(#REF!,ISNUMBER(SEARCH('Upload Template'!$J2586,#REF!)))))),"")</f>
        <v/>
      </c>
    </row>
    <row r="2602" spans="5:8" x14ac:dyDescent="0.2">
      <c r="E2602" s="19">
        <f>'Upload Template'!B2602</f>
        <v>0</v>
      </c>
      <c r="F2602" s="19">
        <f>'Upload Template'!C2602</f>
        <v>0</v>
      </c>
      <c r="G2602" s="19">
        <f>'Upload Template'!D2602</f>
        <v>0</v>
      </c>
      <c r="H2602" t="str" cm="1">
        <f t="array" ref="H2602">IFERROR(IF(ISBLANK('Upload Template'!$J2587),"",TRANSPOSE(_xlfn._xlws.SORT(_xlfn._xlws.FILTER(#REF!,ISNUMBER(SEARCH('Upload Template'!$J2587,#REF!)))))),"")</f>
        <v/>
      </c>
    </row>
    <row r="2603" spans="5:8" x14ac:dyDescent="0.2">
      <c r="E2603" s="19">
        <f>'Upload Template'!B2603</f>
        <v>0</v>
      </c>
      <c r="F2603" s="19">
        <f>'Upload Template'!C2603</f>
        <v>0</v>
      </c>
      <c r="G2603" s="19">
        <f>'Upload Template'!D2603</f>
        <v>0</v>
      </c>
      <c r="H2603" t="str" cm="1">
        <f t="array" ref="H2603">IFERROR(IF(ISBLANK('Upload Template'!$J2588),"",TRANSPOSE(_xlfn._xlws.SORT(_xlfn._xlws.FILTER(#REF!,ISNUMBER(SEARCH('Upload Template'!$J2588,#REF!)))))),"")</f>
        <v/>
      </c>
    </row>
    <row r="2604" spans="5:8" x14ac:dyDescent="0.2">
      <c r="E2604" s="19">
        <f>'Upload Template'!B2604</f>
        <v>0</v>
      </c>
      <c r="F2604" s="19">
        <f>'Upload Template'!C2604</f>
        <v>0</v>
      </c>
      <c r="G2604" s="19">
        <f>'Upload Template'!D2604</f>
        <v>0</v>
      </c>
      <c r="H2604" t="str" cm="1">
        <f t="array" ref="H2604">IFERROR(IF(ISBLANK('Upload Template'!$J2589),"",TRANSPOSE(_xlfn._xlws.SORT(_xlfn._xlws.FILTER(#REF!,ISNUMBER(SEARCH('Upload Template'!$J2589,#REF!)))))),"")</f>
        <v/>
      </c>
    </row>
    <row r="2605" spans="5:8" x14ac:dyDescent="0.2">
      <c r="E2605" s="19">
        <f>'Upload Template'!B2605</f>
        <v>0</v>
      </c>
      <c r="F2605" s="19">
        <f>'Upload Template'!C2605</f>
        <v>0</v>
      </c>
      <c r="G2605" s="19">
        <f>'Upload Template'!D2605</f>
        <v>0</v>
      </c>
      <c r="H2605" t="str" cm="1">
        <f t="array" ref="H2605">IFERROR(IF(ISBLANK('Upload Template'!$J2590),"",TRANSPOSE(_xlfn._xlws.SORT(_xlfn._xlws.FILTER(#REF!,ISNUMBER(SEARCH('Upload Template'!$J2590,#REF!)))))),"")</f>
        <v/>
      </c>
    </row>
    <row r="2606" spans="5:8" x14ac:dyDescent="0.2">
      <c r="E2606" s="19">
        <f>'Upload Template'!B2606</f>
        <v>0</v>
      </c>
      <c r="F2606" s="19">
        <f>'Upload Template'!C2606</f>
        <v>0</v>
      </c>
      <c r="G2606" s="19">
        <f>'Upload Template'!D2606</f>
        <v>0</v>
      </c>
      <c r="H2606" t="str" cm="1">
        <f t="array" ref="H2606">IFERROR(IF(ISBLANK('Upload Template'!$J2591),"",TRANSPOSE(_xlfn._xlws.SORT(_xlfn._xlws.FILTER(#REF!,ISNUMBER(SEARCH('Upload Template'!$J2591,#REF!)))))),"")</f>
        <v/>
      </c>
    </row>
    <row r="2607" spans="5:8" x14ac:dyDescent="0.2">
      <c r="E2607" s="19">
        <f>'Upload Template'!B2607</f>
        <v>0</v>
      </c>
      <c r="F2607" s="19">
        <f>'Upload Template'!C2607</f>
        <v>0</v>
      </c>
      <c r="G2607" s="19">
        <f>'Upload Template'!D2607</f>
        <v>0</v>
      </c>
      <c r="H2607" t="str" cm="1">
        <f t="array" ref="H2607">IFERROR(IF(ISBLANK('Upload Template'!$J2592),"",TRANSPOSE(_xlfn._xlws.SORT(_xlfn._xlws.FILTER(#REF!,ISNUMBER(SEARCH('Upload Template'!$J2592,#REF!)))))),"")</f>
        <v/>
      </c>
    </row>
    <row r="2608" spans="5:8" x14ac:dyDescent="0.2">
      <c r="E2608" s="19">
        <f>'Upload Template'!B2608</f>
        <v>0</v>
      </c>
      <c r="F2608" s="19">
        <f>'Upload Template'!C2608</f>
        <v>0</v>
      </c>
      <c r="G2608" s="19">
        <f>'Upload Template'!D2608</f>
        <v>0</v>
      </c>
      <c r="H2608" t="str" cm="1">
        <f t="array" ref="H2608">IFERROR(IF(ISBLANK('Upload Template'!$J2593),"",TRANSPOSE(_xlfn._xlws.SORT(_xlfn._xlws.FILTER(#REF!,ISNUMBER(SEARCH('Upload Template'!$J2593,#REF!)))))),"")</f>
        <v/>
      </c>
    </row>
    <row r="2609" spans="5:8" x14ac:dyDescent="0.2">
      <c r="E2609" s="19">
        <f>'Upload Template'!B2609</f>
        <v>0</v>
      </c>
      <c r="F2609" s="19">
        <f>'Upload Template'!C2609</f>
        <v>0</v>
      </c>
      <c r="G2609" s="19">
        <f>'Upload Template'!D2609</f>
        <v>0</v>
      </c>
      <c r="H2609" t="str" cm="1">
        <f t="array" ref="H2609">IFERROR(IF(ISBLANK('Upload Template'!$J2594),"",TRANSPOSE(_xlfn._xlws.SORT(_xlfn._xlws.FILTER(#REF!,ISNUMBER(SEARCH('Upload Template'!$J2594,#REF!)))))),"")</f>
        <v/>
      </c>
    </row>
    <row r="2610" spans="5:8" x14ac:dyDescent="0.2">
      <c r="E2610" s="19">
        <f>'Upload Template'!B2610</f>
        <v>0</v>
      </c>
      <c r="F2610" s="19">
        <f>'Upload Template'!C2610</f>
        <v>0</v>
      </c>
      <c r="G2610" s="19">
        <f>'Upload Template'!D2610</f>
        <v>0</v>
      </c>
      <c r="H2610" t="str" cm="1">
        <f t="array" ref="H2610">IFERROR(IF(ISBLANK('Upload Template'!$J2595),"",TRANSPOSE(_xlfn._xlws.SORT(_xlfn._xlws.FILTER(#REF!,ISNUMBER(SEARCH('Upload Template'!$J2595,#REF!)))))),"")</f>
        <v/>
      </c>
    </row>
    <row r="2611" spans="5:8" x14ac:dyDescent="0.2">
      <c r="E2611" s="19">
        <f>'Upload Template'!B2611</f>
        <v>0</v>
      </c>
      <c r="F2611" s="19">
        <f>'Upload Template'!C2611</f>
        <v>0</v>
      </c>
      <c r="G2611" s="19">
        <f>'Upload Template'!D2611</f>
        <v>0</v>
      </c>
      <c r="H2611" t="str" cm="1">
        <f t="array" ref="H2611">IFERROR(IF(ISBLANK('Upload Template'!$J2596),"",TRANSPOSE(_xlfn._xlws.SORT(_xlfn._xlws.FILTER(#REF!,ISNUMBER(SEARCH('Upload Template'!$J2596,#REF!)))))),"")</f>
        <v/>
      </c>
    </row>
    <row r="2612" spans="5:8" x14ac:dyDescent="0.2">
      <c r="E2612" s="19">
        <f>'Upload Template'!B2612</f>
        <v>0</v>
      </c>
      <c r="F2612" s="19">
        <f>'Upload Template'!C2612</f>
        <v>0</v>
      </c>
      <c r="G2612" s="19">
        <f>'Upload Template'!D2612</f>
        <v>0</v>
      </c>
      <c r="H2612" t="str" cm="1">
        <f t="array" ref="H2612">IFERROR(IF(ISBLANK('Upload Template'!$J2597),"",TRANSPOSE(_xlfn._xlws.SORT(_xlfn._xlws.FILTER(#REF!,ISNUMBER(SEARCH('Upload Template'!$J2597,#REF!)))))),"")</f>
        <v/>
      </c>
    </row>
    <row r="2613" spans="5:8" x14ac:dyDescent="0.2">
      <c r="E2613" s="19">
        <f>'Upload Template'!B2613</f>
        <v>0</v>
      </c>
      <c r="F2613" s="19">
        <f>'Upload Template'!C2613</f>
        <v>0</v>
      </c>
      <c r="G2613" s="19">
        <f>'Upload Template'!D2613</f>
        <v>0</v>
      </c>
      <c r="H2613" t="str" cm="1">
        <f t="array" ref="H2613">IFERROR(IF(ISBLANK('Upload Template'!$J2598),"",TRANSPOSE(_xlfn._xlws.SORT(_xlfn._xlws.FILTER(#REF!,ISNUMBER(SEARCH('Upload Template'!$J2598,#REF!)))))),"")</f>
        <v/>
      </c>
    </row>
    <row r="2614" spans="5:8" x14ac:dyDescent="0.2">
      <c r="E2614" s="19">
        <f>'Upload Template'!B2614</f>
        <v>0</v>
      </c>
      <c r="F2614" s="19">
        <f>'Upload Template'!C2614</f>
        <v>0</v>
      </c>
      <c r="G2614" s="19">
        <f>'Upload Template'!D2614</f>
        <v>0</v>
      </c>
      <c r="H2614" t="str" cm="1">
        <f t="array" ref="H2614">IFERROR(IF(ISBLANK('Upload Template'!$J2599),"",TRANSPOSE(_xlfn._xlws.SORT(_xlfn._xlws.FILTER(#REF!,ISNUMBER(SEARCH('Upload Template'!$J2599,#REF!)))))),"")</f>
        <v/>
      </c>
    </row>
    <row r="2615" spans="5:8" x14ac:dyDescent="0.2">
      <c r="E2615" s="19">
        <f>'Upload Template'!B2615</f>
        <v>0</v>
      </c>
      <c r="F2615" s="19">
        <f>'Upload Template'!C2615</f>
        <v>0</v>
      </c>
      <c r="G2615" s="19">
        <f>'Upload Template'!D2615</f>
        <v>0</v>
      </c>
      <c r="H2615" t="str" cm="1">
        <f t="array" ref="H2615">IFERROR(IF(ISBLANK('Upload Template'!$J2600),"",TRANSPOSE(_xlfn._xlws.SORT(_xlfn._xlws.FILTER(#REF!,ISNUMBER(SEARCH('Upload Template'!$J2600,#REF!)))))),"")</f>
        <v/>
      </c>
    </row>
    <row r="2616" spans="5:8" x14ac:dyDescent="0.2">
      <c r="E2616" s="19">
        <f>'Upload Template'!B2616</f>
        <v>0</v>
      </c>
      <c r="F2616" s="19">
        <f>'Upload Template'!C2616</f>
        <v>0</v>
      </c>
      <c r="G2616" s="19">
        <f>'Upload Template'!D2616</f>
        <v>0</v>
      </c>
      <c r="H2616" t="str" cm="1">
        <f t="array" ref="H2616">IFERROR(IF(ISBLANK('Upload Template'!$J2601),"",TRANSPOSE(_xlfn._xlws.SORT(_xlfn._xlws.FILTER(#REF!,ISNUMBER(SEARCH('Upload Template'!$J2601,#REF!)))))),"")</f>
        <v/>
      </c>
    </row>
    <row r="2617" spans="5:8" x14ac:dyDescent="0.2">
      <c r="E2617" s="19">
        <f>'Upload Template'!B2617</f>
        <v>0</v>
      </c>
      <c r="F2617" s="19">
        <f>'Upload Template'!C2617</f>
        <v>0</v>
      </c>
      <c r="G2617" s="19">
        <f>'Upload Template'!D2617</f>
        <v>0</v>
      </c>
      <c r="H2617" t="str" cm="1">
        <f t="array" ref="H2617">IFERROR(IF(ISBLANK('Upload Template'!$J2602),"",TRANSPOSE(_xlfn._xlws.SORT(_xlfn._xlws.FILTER(#REF!,ISNUMBER(SEARCH('Upload Template'!$J2602,#REF!)))))),"")</f>
        <v/>
      </c>
    </row>
    <row r="2618" spans="5:8" x14ac:dyDescent="0.2">
      <c r="E2618" s="19">
        <f>'Upload Template'!B2618</f>
        <v>0</v>
      </c>
      <c r="F2618" s="19">
        <f>'Upload Template'!C2618</f>
        <v>0</v>
      </c>
      <c r="G2618" s="19">
        <f>'Upload Template'!D2618</f>
        <v>0</v>
      </c>
      <c r="H2618" t="str" cm="1">
        <f t="array" ref="H2618">IFERROR(IF(ISBLANK('Upload Template'!$J2603),"",TRANSPOSE(_xlfn._xlws.SORT(_xlfn._xlws.FILTER(#REF!,ISNUMBER(SEARCH('Upload Template'!$J2603,#REF!)))))),"")</f>
        <v/>
      </c>
    </row>
    <row r="2619" spans="5:8" x14ac:dyDescent="0.2">
      <c r="E2619" s="19">
        <f>'Upload Template'!B2619</f>
        <v>0</v>
      </c>
      <c r="F2619" s="19">
        <f>'Upload Template'!C2619</f>
        <v>0</v>
      </c>
      <c r="G2619" s="19">
        <f>'Upload Template'!D2619</f>
        <v>0</v>
      </c>
      <c r="H2619" t="str" cm="1">
        <f t="array" ref="H2619">IFERROR(IF(ISBLANK('Upload Template'!$J2604),"",TRANSPOSE(_xlfn._xlws.SORT(_xlfn._xlws.FILTER(#REF!,ISNUMBER(SEARCH('Upload Template'!$J2604,#REF!)))))),"")</f>
        <v/>
      </c>
    </row>
    <row r="2620" spans="5:8" x14ac:dyDescent="0.2">
      <c r="E2620" s="19">
        <f>'Upload Template'!B2620</f>
        <v>0</v>
      </c>
      <c r="F2620" s="19">
        <f>'Upload Template'!C2620</f>
        <v>0</v>
      </c>
      <c r="G2620" s="19">
        <f>'Upload Template'!D2620</f>
        <v>0</v>
      </c>
      <c r="H2620" t="str" cm="1">
        <f t="array" ref="H2620">IFERROR(IF(ISBLANK('Upload Template'!$J2605),"",TRANSPOSE(_xlfn._xlws.SORT(_xlfn._xlws.FILTER(#REF!,ISNUMBER(SEARCH('Upload Template'!$J2605,#REF!)))))),"")</f>
        <v/>
      </c>
    </row>
    <row r="2621" spans="5:8" x14ac:dyDescent="0.2">
      <c r="E2621" s="19">
        <f>'Upload Template'!B2621</f>
        <v>0</v>
      </c>
      <c r="F2621" s="19">
        <f>'Upload Template'!C2621</f>
        <v>0</v>
      </c>
      <c r="G2621" s="19">
        <f>'Upload Template'!D2621</f>
        <v>0</v>
      </c>
      <c r="H2621" t="str" cm="1">
        <f t="array" ref="H2621">IFERROR(IF(ISBLANK('Upload Template'!$J2606),"",TRANSPOSE(_xlfn._xlws.SORT(_xlfn._xlws.FILTER(#REF!,ISNUMBER(SEARCH('Upload Template'!$J2606,#REF!)))))),"")</f>
        <v/>
      </c>
    </row>
    <row r="2622" spans="5:8" x14ac:dyDescent="0.2">
      <c r="E2622" s="19">
        <f>'Upload Template'!B2622</f>
        <v>0</v>
      </c>
      <c r="F2622" s="19">
        <f>'Upload Template'!C2622</f>
        <v>0</v>
      </c>
      <c r="G2622" s="19">
        <f>'Upload Template'!D2622</f>
        <v>0</v>
      </c>
      <c r="H2622" t="str" cm="1">
        <f t="array" ref="H2622">IFERROR(IF(ISBLANK('Upload Template'!$J2607),"",TRANSPOSE(_xlfn._xlws.SORT(_xlfn._xlws.FILTER(#REF!,ISNUMBER(SEARCH('Upload Template'!$J2607,#REF!)))))),"")</f>
        <v/>
      </c>
    </row>
    <row r="2623" spans="5:8" x14ac:dyDescent="0.2">
      <c r="E2623" s="19">
        <f>'Upload Template'!B2623</f>
        <v>0</v>
      </c>
      <c r="F2623" s="19">
        <f>'Upload Template'!C2623</f>
        <v>0</v>
      </c>
      <c r="G2623" s="19">
        <f>'Upload Template'!D2623</f>
        <v>0</v>
      </c>
      <c r="H2623" t="str" cm="1">
        <f t="array" ref="H2623">IFERROR(IF(ISBLANK('Upload Template'!$J2608),"",TRANSPOSE(_xlfn._xlws.SORT(_xlfn._xlws.FILTER(#REF!,ISNUMBER(SEARCH('Upload Template'!$J2608,#REF!)))))),"")</f>
        <v/>
      </c>
    </row>
    <row r="2624" spans="5:8" x14ac:dyDescent="0.2">
      <c r="E2624" s="19">
        <f>'Upload Template'!B2624</f>
        <v>0</v>
      </c>
      <c r="F2624" s="19">
        <f>'Upload Template'!C2624</f>
        <v>0</v>
      </c>
      <c r="G2624" s="19">
        <f>'Upload Template'!D2624</f>
        <v>0</v>
      </c>
      <c r="H2624" t="str" cm="1">
        <f t="array" ref="H2624">IFERROR(IF(ISBLANK('Upload Template'!$J2609),"",TRANSPOSE(_xlfn._xlws.SORT(_xlfn._xlws.FILTER(#REF!,ISNUMBER(SEARCH('Upload Template'!$J2609,#REF!)))))),"")</f>
        <v/>
      </c>
    </row>
    <row r="2625" spans="5:8" x14ac:dyDescent="0.2">
      <c r="E2625" s="19">
        <f>'Upload Template'!B2625</f>
        <v>0</v>
      </c>
      <c r="F2625" s="19">
        <f>'Upload Template'!C2625</f>
        <v>0</v>
      </c>
      <c r="G2625" s="19">
        <f>'Upload Template'!D2625</f>
        <v>0</v>
      </c>
      <c r="H2625" t="str" cm="1">
        <f t="array" ref="H2625">IFERROR(IF(ISBLANK('Upload Template'!$J2610),"",TRANSPOSE(_xlfn._xlws.SORT(_xlfn._xlws.FILTER(#REF!,ISNUMBER(SEARCH('Upload Template'!$J2610,#REF!)))))),"")</f>
        <v/>
      </c>
    </row>
    <row r="2626" spans="5:8" x14ac:dyDescent="0.2">
      <c r="E2626" s="19">
        <f>'Upload Template'!B2626</f>
        <v>0</v>
      </c>
      <c r="F2626" s="19">
        <f>'Upload Template'!C2626</f>
        <v>0</v>
      </c>
      <c r="G2626" s="19">
        <f>'Upload Template'!D2626</f>
        <v>0</v>
      </c>
      <c r="H2626" t="str" cm="1">
        <f t="array" ref="H2626">IFERROR(IF(ISBLANK('Upload Template'!$J2611),"",TRANSPOSE(_xlfn._xlws.SORT(_xlfn._xlws.FILTER(#REF!,ISNUMBER(SEARCH('Upload Template'!$J2611,#REF!)))))),"")</f>
        <v/>
      </c>
    </row>
    <row r="2627" spans="5:8" x14ac:dyDescent="0.2">
      <c r="E2627" s="19">
        <f>'Upload Template'!B2627</f>
        <v>0</v>
      </c>
      <c r="F2627" s="19">
        <f>'Upload Template'!C2627</f>
        <v>0</v>
      </c>
      <c r="G2627" s="19">
        <f>'Upload Template'!D2627</f>
        <v>0</v>
      </c>
      <c r="H2627" t="str" cm="1">
        <f t="array" ref="H2627">IFERROR(IF(ISBLANK('Upload Template'!$J2612),"",TRANSPOSE(_xlfn._xlws.SORT(_xlfn._xlws.FILTER(#REF!,ISNUMBER(SEARCH('Upload Template'!$J2612,#REF!)))))),"")</f>
        <v/>
      </c>
    </row>
    <row r="2628" spans="5:8" x14ac:dyDescent="0.2">
      <c r="E2628" s="19">
        <f>'Upload Template'!B2628</f>
        <v>0</v>
      </c>
      <c r="F2628" s="19">
        <f>'Upload Template'!C2628</f>
        <v>0</v>
      </c>
      <c r="G2628" s="19">
        <f>'Upload Template'!D2628</f>
        <v>0</v>
      </c>
      <c r="H2628" t="str" cm="1">
        <f t="array" ref="H2628">IFERROR(IF(ISBLANK('Upload Template'!$J2613),"",TRANSPOSE(_xlfn._xlws.SORT(_xlfn._xlws.FILTER(#REF!,ISNUMBER(SEARCH('Upload Template'!$J2613,#REF!)))))),"")</f>
        <v/>
      </c>
    </row>
    <row r="2629" spans="5:8" x14ac:dyDescent="0.2">
      <c r="E2629" s="19">
        <f>'Upload Template'!B2629</f>
        <v>0</v>
      </c>
      <c r="F2629" s="19">
        <f>'Upload Template'!C2629</f>
        <v>0</v>
      </c>
      <c r="G2629" s="19">
        <f>'Upload Template'!D2629</f>
        <v>0</v>
      </c>
      <c r="H2629" t="str" cm="1">
        <f t="array" ref="H2629">IFERROR(IF(ISBLANK('Upload Template'!$J2614),"",TRANSPOSE(_xlfn._xlws.SORT(_xlfn._xlws.FILTER(#REF!,ISNUMBER(SEARCH('Upload Template'!$J2614,#REF!)))))),"")</f>
        <v/>
      </c>
    </row>
    <row r="2630" spans="5:8" x14ac:dyDescent="0.2">
      <c r="E2630" s="19">
        <f>'Upload Template'!B2630</f>
        <v>0</v>
      </c>
      <c r="F2630" s="19">
        <f>'Upload Template'!C2630</f>
        <v>0</v>
      </c>
      <c r="G2630" s="19">
        <f>'Upload Template'!D2630</f>
        <v>0</v>
      </c>
      <c r="H2630" t="str" cm="1">
        <f t="array" ref="H2630">IFERROR(IF(ISBLANK('Upload Template'!$J2615),"",TRANSPOSE(_xlfn._xlws.SORT(_xlfn._xlws.FILTER(#REF!,ISNUMBER(SEARCH('Upload Template'!$J2615,#REF!)))))),"")</f>
        <v/>
      </c>
    </row>
    <row r="2631" spans="5:8" x14ac:dyDescent="0.2">
      <c r="E2631" s="19">
        <f>'Upload Template'!B2631</f>
        <v>0</v>
      </c>
      <c r="F2631" s="19">
        <f>'Upload Template'!C2631</f>
        <v>0</v>
      </c>
      <c r="G2631" s="19">
        <f>'Upload Template'!D2631</f>
        <v>0</v>
      </c>
      <c r="H2631" t="str" cm="1">
        <f t="array" ref="H2631">IFERROR(IF(ISBLANK('Upload Template'!$J2616),"",TRANSPOSE(_xlfn._xlws.SORT(_xlfn._xlws.FILTER(#REF!,ISNUMBER(SEARCH('Upload Template'!$J2616,#REF!)))))),"")</f>
        <v/>
      </c>
    </row>
    <row r="2632" spans="5:8" x14ac:dyDescent="0.2">
      <c r="E2632" s="19">
        <f>'Upload Template'!B2632</f>
        <v>0</v>
      </c>
      <c r="F2632" s="19">
        <f>'Upload Template'!C2632</f>
        <v>0</v>
      </c>
      <c r="G2632" s="19">
        <f>'Upload Template'!D2632</f>
        <v>0</v>
      </c>
      <c r="H2632" t="str" cm="1">
        <f t="array" ref="H2632">IFERROR(IF(ISBLANK('Upload Template'!$J2617),"",TRANSPOSE(_xlfn._xlws.SORT(_xlfn._xlws.FILTER(#REF!,ISNUMBER(SEARCH('Upload Template'!$J2617,#REF!)))))),"")</f>
        <v/>
      </c>
    </row>
    <row r="2633" spans="5:8" x14ac:dyDescent="0.2">
      <c r="E2633" s="19">
        <f>'Upload Template'!B2633</f>
        <v>0</v>
      </c>
      <c r="F2633" s="19">
        <f>'Upload Template'!C2633</f>
        <v>0</v>
      </c>
      <c r="G2633" s="19">
        <f>'Upload Template'!D2633</f>
        <v>0</v>
      </c>
      <c r="H2633" t="str" cm="1">
        <f t="array" ref="H2633">IFERROR(IF(ISBLANK('Upload Template'!$J2618),"",TRANSPOSE(_xlfn._xlws.SORT(_xlfn._xlws.FILTER(#REF!,ISNUMBER(SEARCH('Upload Template'!$J2618,#REF!)))))),"")</f>
        <v/>
      </c>
    </row>
    <row r="2634" spans="5:8" x14ac:dyDescent="0.2">
      <c r="E2634" s="19">
        <f>'Upload Template'!B2634</f>
        <v>0</v>
      </c>
      <c r="F2634" s="19">
        <f>'Upload Template'!C2634</f>
        <v>0</v>
      </c>
      <c r="G2634" s="19">
        <f>'Upload Template'!D2634</f>
        <v>0</v>
      </c>
      <c r="H2634" t="str" cm="1">
        <f t="array" ref="H2634">IFERROR(IF(ISBLANK('Upload Template'!$J2619),"",TRANSPOSE(_xlfn._xlws.SORT(_xlfn._xlws.FILTER(#REF!,ISNUMBER(SEARCH('Upload Template'!$J2619,#REF!)))))),"")</f>
        <v/>
      </c>
    </row>
    <row r="2635" spans="5:8" x14ac:dyDescent="0.2">
      <c r="E2635" s="19">
        <f>'Upload Template'!B2635</f>
        <v>0</v>
      </c>
      <c r="F2635" s="19">
        <f>'Upload Template'!C2635</f>
        <v>0</v>
      </c>
      <c r="G2635" s="19">
        <f>'Upload Template'!D2635</f>
        <v>0</v>
      </c>
      <c r="H2635" t="str" cm="1">
        <f t="array" ref="H2635">IFERROR(IF(ISBLANK('Upload Template'!$J2620),"",TRANSPOSE(_xlfn._xlws.SORT(_xlfn._xlws.FILTER(#REF!,ISNUMBER(SEARCH('Upload Template'!$J2620,#REF!)))))),"")</f>
        <v/>
      </c>
    </row>
    <row r="2636" spans="5:8" x14ac:dyDescent="0.2">
      <c r="E2636" s="19">
        <f>'Upload Template'!B2636</f>
        <v>0</v>
      </c>
      <c r="F2636" s="19">
        <f>'Upload Template'!C2636</f>
        <v>0</v>
      </c>
      <c r="G2636" s="19">
        <f>'Upload Template'!D2636</f>
        <v>0</v>
      </c>
      <c r="H2636" t="str" cm="1">
        <f t="array" ref="H2636">IFERROR(IF(ISBLANK('Upload Template'!$J2621),"",TRANSPOSE(_xlfn._xlws.SORT(_xlfn._xlws.FILTER(#REF!,ISNUMBER(SEARCH('Upload Template'!$J2621,#REF!)))))),"")</f>
        <v/>
      </c>
    </row>
    <row r="2637" spans="5:8" x14ac:dyDescent="0.2">
      <c r="E2637" s="19">
        <f>'Upload Template'!B2637</f>
        <v>0</v>
      </c>
      <c r="F2637" s="19">
        <f>'Upload Template'!C2637</f>
        <v>0</v>
      </c>
      <c r="G2637" s="19">
        <f>'Upload Template'!D2637</f>
        <v>0</v>
      </c>
      <c r="H2637" t="str" cm="1">
        <f t="array" ref="H2637">IFERROR(IF(ISBLANK('Upload Template'!$J2622),"",TRANSPOSE(_xlfn._xlws.SORT(_xlfn._xlws.FILTER(#REF!,ISNUMBER(SEARCH('Upload Template'!$J2622,#REF!)))))),"")</f>
        <v/>
      </c>
    </row>
    <row r="2638" spans="5:8" x14ac:dyDescent="0.2">
      <c r="E2638" s="19">
        <f>'Upload Template'!B2638</f>
        <v>0</v>
      </c>
      <c r="F2638" s="19">
        <f>'Upload Template'!C2638</f>
        <v>0</v>
      </c>
      <c r="G2638" s="19">
        <f>'Upload Template'!D2638</f>
        <v>0</v>
      </c>
      <c r="H2638" t="str" cm="1">
        <f t="array" ref="H2638">IFERROR(IF(ISBLANK('Upload Template'!$J2623),"",TRANSPOSE(_xlfn._xlws.SORT(_xlfn._xlws.FILTER(#REF!,ISNUMBER(SEARCH('Upload Template'!$J2623,#REF!)))))),"")</f>
        <v/>
      </c>
    </row>
    <row r="2639" spans="5:8" x14ac:dyDescent="0.2">
      <c r="E2639" s="19">
        <f>'Upload Template'!B2639</f>
        <v>0</v>
      </c>
      <c r="F2639" s="19">
        <f>'Upload Template'!C2639</f>
        <v>0</v>
      </c>
      <c r="G2639" s="19">
        <f>'Upload Template'!D2639</f>
        <v>0</v>
      </c>
      <c r="H2639" t="str" cm="1">
        <f t="array" ref="H2639">IFERROR(IF(ISBLANK('Upload Template'!$J2624),"",TRANSPOSE(_xlfn._xlws.SORT(_xlfn._xlws.FILTER(#REF!,ISNUMBER(SEARCH('Upload Template'!$J2624,#REF!)))))),"")</f>
        <v/>
      </c>
    </row>
    <row r="2640" spans="5:8" x14ac:dyDescent="0.2">
      <c r="E2640" s="19">
        <f>'Upload Template'!B2640</f>
        <v>0</v>
      </c>
      <c r="F2640" s="19">
        <f>'Upload Template'!C2640</f>
        <v>0</v>
      </c>
      <c r="G2640" s="19">
        <f>'Upload Template'!D2640</f>
        <v>0</v>
      </c>
      <c r="H2640" t="str" cm="1">
        <f t="array" ref="H2640">IFERROR(IF(ISBLANK('Upload Template'!$J2625),"",TRANSPOSE(_xlfn._xlws.SORT(_xlfn._xlws.FILTER(#REF!,ISNUMBER(SEARCH('Upload Template'!$J2625,#REF!)))))),"")</f>
        <v/>
      </c>
    </row>
    <row r="2641" spans="5:8" x14ac:dyDescent="0.2">
      <c r="E2641" s="19">
        <f>'Upload Template'!B2641</f>
        <v>0</v>
      </c>
      <c r="F2641" s="19">
        <f>'Upload Template'!C2641</f>
        <v>0</v>
      </c>
      <c r="G2641" s="19">
        <f>'Upload Template'!D2641</f>
        <v>0</v>
      </c>
      <c r="H2641" t="str" cm="1">
        <f t="array" ref="H2641">IFERROR(IF(ISBLANK('Upload Template'!$J2626),"",TRANSPOSE(_xlfn._xlws.SORT(_xlfn._xlws.FILTER(#REF!,ISNUMBER(SEARCH('Upload Template'!$J2626,#REF!)))))),"")</f>
        <v/>
      </c>
    </row>
    <row r="2642" spans="5:8" x14ac:dyDescent="0.2">
      <c r="E2642" s="19">
        <f>'Upload Template'!B2642</f>
        <v>0</v>
      </c>
      <c r="F2642" s="19">
        <f>'Upload Template'!C2642</f>
        <v>0</v>
      </c>
      <c r="G2642" s="19">
        <f>'Upload Template'!D2642</f>
        <v>0</v>
      </c>
      <c r="H2642" t="str" cm="1">
        <f t="array" ref="H2642">IFERROR(IF(ISBLANK('Upload Template'!$J2627),"",TRANSPOSE(_xlfn._xlws.SORT(_xlfn._xlws.FILTER(#REF!,ISNUMBER(SEARCH('Upload Template'!$J2627,#REF!)))))),"")</f>
        <v/>
      </c>
    </row>
    <row r="2643" spans="5:8" x14ac:dyDescent="0.2">
      <c r="E2643" s="19">
        <f>'Upload Template'!B2643</f>
        <v>0</v>
      </c>
      <c r="F2643" s="19">
        <f>'Upload Template'!C2643</f>
        <v>0</v>
      </c>
      <c r="G2643" s="19">
        <f>'Upload Template'!D2643</f>
        <v>0</v>
      </c>
      <c r="H2643" t="str" cm="1">
        <f t="array" ref="H2643">IFERROR(IF(ISBLANK('Upload Template'!$J2628),"",TRANSPOSE(_xlfn._xlws.SORT(_xlfn._xlws.FILTER(#REF!,ISNUMBER(SEARCH('Upload Template'!$J2628,#REF!)))))),"")</f>
        <v/>
      </c>
    </row>
    <row r="2644" spans="5:8" x14ac:dyDescent="0.2">
      <c r="E2644" s="19">
        <f>'Upload Template'!B2644</f>
        <v>0</v>
      </c>
      <c r="F2644" s="19">
        <f>'Upload Template'!C2644</f>
        <v>0</v>
      </c>
      <c r="G2644" s="19">
        <f>'Upload Template'!D2644</f>
        <v>0</v>
      </c>
      <c r="H2644" t="str" cm="1">
        <f t="array" ref="H2644">IFERROR(IF(ISBLANK('Upload Template'!$J2629),"",TRANSPOSE(_xlfn._xlws.SORT(_xlfn._xlws.FILTER(#REF!,ISNUMBER(SEARCH('Upload Template'!$J2629,#REF!)))))),"")</f>
        <v/>
      </c>
    </row>
    <row r="2645" spans="5:8" x14ac:dyDescent="0.2">
      <c r="E2645" s="19">
        <f>'Upload Template'!B2645</f>
        <v>0</v>
      </c>
      <c r="F2645" s="19">
        <f>'Upload Template'!C2645</f>
        <v>0</v>
      </c>
      <c r="G2645" s="19">
        <f>'Upload Template'!D2645</f>
        <v>0</v>
      </c>
      <c r="H2645" t="str" cm="1">
        <f t="array" ref="H2645">IFERROR(IF(ISBLANK('Upload Template'!$J2630),"",TRANSPOSE(_xlfn._xlws.SORT(_xlfn._xlws.FILTER(#REF!,ISNUMBER(SEARCH('Upload Template'!$J2630,#REF!)))))),"")</f>
        <v/>
      </c>
    </row>
    <row r="2646" spans="5:8" x14ac:dyDescent="0.2">
      <c r="E2646" s="19">
        <f>'Upload Template'!B2646</f>
        <v>0</v>
      </c>
      <c r="F2646" s="19">
        <f>'Upload Template'!C2646</f>
        <v>0</v>
      </c>
      <c r="G2646" s="19">
        <f>'Upload Template'!D2646</f>
        <v>0</v>
      </c>
      <c r="H2646" t="str" cm="1">
        <f t="array" ref="H2646">IFERROR(IF(ISBLANK('Upload Template'!$J2631),"",TRANSPOSE(_xlfn._xlws.SORT(_xlfn._xlws.FILTER(#REF!,ISNUMBER(SEARCH('Upload Template'!$J2631,#REF!)))))),"")</f>
        <v/>
      </c>
    </row>
    <row r="2647" spans="5:8" x14ac:dyDescent="0.2">
      <c r="E2647" s="19">
        <f>'Upload Template'!B2647</f>
        <v>0</v>
      </c>
      <c r="F2647" s="19">
        <f>'Upload Template'!C2647</f>
        <v>0</v>
      </c>
      <c r="G2647" s="19">
        <f>'Upload Template'!D2647</f>
        <v>0</v>
      </c>
      <c r="H2647" t="str" cm="1">
        <f t="array" ref="H2647">IFERROR(IF(ISBLANK('Upload Template'!$J2632),"",TRANSPOSE(_xlfn._xlws.SORT(_xlfn._xlws.FILTER(#REF!,ISNUMBER(SEARCH('Upload Template'!$J2632,#REF!)))))),"")</f>
        <v/>
      </c>
    </row>
    <row r="2648" spans="5:8" x14ac:dyDescent="0.2">
      <c r="E2648" s="19">
        <f>'Upload Template'!B2648</f>
        <v>0</v>
      </c>
      <c r="F2648" s="19">
        <f>'Upload Template'!C2648</f>
        <v>0</v>
      </c>
      <c r="G2648" s="19">
        <f>'Upload Template'!D2648</f>
        <v>0</v>
      </c>
      <c r="H2648" t="str" cm="1">
        <f t="array" ref="H2648">IFERROR(IF(ISBLANK('Upload Template'!$J2633),"",TRANSPOSE(_xlfn._xlws.SORT(_xlfn._xlws.FILTER(#REF!,ISNUMBER(SEARCH('Upload Template'!$J2633,#REF!)))))),"")</f>
        <v/>
      </c>
    </row>
    <row r="2649" spans="5:8" x14ac:dyDescent="0.2">
      <c r="E2649" s="19">
        <f>'Upload Template'!B2649</f>
        <v>0</v>
      </c>
      <c r="F2649" s="19">
        <f>'Upload Template'!C2649</f>
        <v>0</v>
      </c>
      <c r="G2649" s="19">
        <f>'Upload Template'!D2649</f>
        <v>0</v>
      </c>
      <c r="H2649" t="str" cm="1">
        <f t="array" ref="H2649">IFERROR(IF(ISBLANK('Upload Template'!$J2634),"",TRANSPOSE(_xlfn._xlws.SORT(_xlfn._xlws.FILTER(#REF!,ISNUMBER(SEARCH('Upload Template'!$J2634,#REF!)))))),"")</f>
        <v/>
      </c>
    </row>
    <row r="2650" spans="5:8" x14ac:dyDescent="0.2">
      <c r="E2650" s="19">
        <f>'Upload Template'!B2650</f>
        <v>0</v>
      </c>
      <c r="F2650" s="19">
        <f>'Upload Template'!C2650</f>
        <v>0</v>
      </c>
      <c r="G2650" s="19">
        <f>'Upload Template'!D2650</f>
        <v>0</v>
      </c>
      <c r="H2650" t="str" cm="1">
        <f t="array" ref="H2650">IFERROR(IF(ISBLANK('Upload Template'!$J2635),"",TRANSPOSE(_xlfn._xlws.SORT(_xlfn._xlws.FILTER(#REF!,ISNUMBER(SEARCH('Upload Template'!$J2635,#REF!)))))),"")</f>
        <v/>
      </c>
    </row>
    <row r="2651" spans="5:8" x14ac:dyDescent="0.2">
      <c r="E2651" s="19">
        <f>'Upload Template'!B2651</f>
        <v>0</v>
      </c>
      <c r="F2651" s="19">
        <f>'Upload Template'!C2651</f>
        <v>0</v>
      </c>
      <c r="G2651" s="19">
        <f>'Upload Template'!D2651</f>
        <v>0</v>
      </c>
      <c r="H2651" t="str" cm="1">
        <f t="array" ref="H2651">IFERROR(IF(ISBLANK('Upload Template'!$J2636),"",TRANSPOSE(_xlfn._xlws.SORT(_xlfn._xlws.FILTER(#REF!,ISNUMBER(SEARCH('Upload Template'!$J2636,#REF!)))))),"")</f>
        <v/>
      </c>
    </row>
    <row r="2652" spans="5:8" x14ac:dyDescent="0.2">
      <c r="E2652" s="19">
        <f>'Upload Template'!B2652</f>
        <v>0</v>
      </c>
      <c r="F2652" s="19">
        <f>'Upload Template'!C2652</f>
        <v>0</v>
      </c>
      <c r="G2652" s="19">
        <f>'Upload Template'!D2652</f>
        <v>0</v>
      </c>
      <c r="H2652" t="str" cm="1">
        <f t="array" ref="H2652">IFERROR(IF(ISBLANK('Upload Template'!$J2637),"",TRANSPOSE(_xlfn._xlws.SORT(_xlfn._xlws.FILTER(#REF!,ISNUMBER(SEARCH('Upload Template'!$J2637,#REF!)))))),"")</f>
        <v/>
      </c>
    </row>
    <row r="2653" spans="5:8" x14ac:dyDescent="0.2">
      <c r="E2653" s="19">
        <f>'Upload Template'!B2653</f>
        <v>0</v>
      </c>
      <c r="F2653" s="19">
        <f>'Upload Template'!C2653</f>
        <v>0</v>
      </c>
      <c r="G2653" s="19">
        <f>'Upload Template'!D2653</f>
        <v>0</v>
      </c>
      <c r="H2653" t="str" cm="1">
        <f t="array" ref="H2653">IFERROR(IF(ISBLANK('Upload Template'!$J2638),"",TRANSPOSE(_xlfn._xlws.SORT(_xlfn._xlws.FILTER(#REF!,ISNUMBER(SEARCH('Upload Template'!$J2638,#REF!)))))),"")</f>
        <v/>
      </c>
    </row>
    <row r="2654" spans="5:8" x14ac:dyDescent="0.2">
      <c r="E2654" s="19">
        <f>'Upload Template'!B2654</f>
        <v>0</v>
      </c>
      <c r="F2654" s="19">
        <f>'Upload Template'!C2654</f>
        <v>0</v>
      </c>
      <c r="G2654" s="19">
        <f>'Upload Template'!D2654</f>
        <v>0</v>
      </c>
      <c r="H2654" t="str" cm="1">
        <f t="array" ref="H2654">IFERROR(IF(ISBLANK('Upload Template'!$J2639),"",TRANSPOSE(_xlfn._xlws.SORT(_xlfn._xlws.FILTER(#REF!,ISNUMBER(SEARCH('Upload Template'!$J2639,#REF!)))))),"")</f>
        <v/>
      </c>
    </row>
    <row r="2655" spans="5:8" x14ac:dyDescent="0.2">
      <c r="E2655" s="19">
        <f>'Upload Template'!B2655</f>
        <v>0</v>
      </c>
      <c r="F2655" s="19">
        <f>'Upload Template'!C2655</f>
        <v>0</v>
      </c>
      <c r="G2655" s="19">
        <f>'Upload Template'!D2655</f>
        <v>0</v>
      </c>
      <c r="H2655" t="str" cm="1">
        <f t="array" ref="H2655">IFERROR(IF(ISBLANK('Upload Template'!$J2640),"",TRANSPOSE(_xlfn._xlws.SORT(_xlfn._xlws.FILTER(#REF!,ISNUMBER(SEARCH('Upload Template'!$J2640,#REF!)))))),"")</f>
        <v/>
      </c>
    </row>
    <row r="2656" spans="5:8" x14ac:dyDescent="0.2">
      <c r="E2656" s="19">
        <f>'Upload Template'!B2656</f>
        <v>0</v>
      </c>
      <c r="F2656" s="19">
        <f>'Upload Template'!C2656</f>
        <v>0</v>
      </c>
      <c r="G2656" s="19">
        <f>'Upload Template'!D2656</f>
        <v>0</v>
      </c>
      <c r="H2656" t="str" cm="1">
        <f t="array" ref="H2656">IFERROR(IF(ISBLANK('Upload Template'!$J2641),"",TRANSPOSE(_xlfn._xlws.SORT(_xlfn._xlws.FILTER(#REF!,ISNUMBER(SEARCH('Upload Template'!$J2641,#REF!)))))),"")</f>
        <v/>
      </c>
    </row>
    <row r="2657" spans="5:8" x14ac:dyDescent="0.2">
      <c r="E2657" s="19">
        <f>'Upload Template'!B2657</f>
        <v>0</v>
      </c>
      <c r="F2657" s="19">
        <f>'Upload Template'!C2657</f>
        <v>0</v>
      </c>
      <c r="G2657" s="19">
        <f>'Upload Template'!D2657</f>
        <v>0</v>
      </c>
      <c r="H2657" t="str" cm="1">
        <f t="array" ref="H2657">IFERROR(IF(ISBLANK('Upload Template'!$J2642),"",TRANSPOSE(_xlfn._xlws.SORT(_xlfn._xlws.FILTER(#REF!,ISNUMBER(SEARCH('Upload Template'!$J2642,#REF!)))))),"")</f>
        <v/>
      </c>
    </row>
    <row r="2658" spans="5:8" x14ac:dyDescent="0.2">
      <c r="E2658" s="19">
        <f>'Upload Template'!B2658</f>
        <v>0</v>
      </c>
      <c r="F2658" s="19">
        <f>'Upload Template'!C2658</f>
        <v>0</v>
      </c>
      <c r="G2658" s="19">
        <f>'Upload Template'!D2658</f>
        <v>0</v>
      </c>
      <c r="H2658" t="str" cm="1">
        <f t="array" ref="H2658">IFERROR(IF(ISBLANK('Upload Template'!$J2643),"",TRANSPOSE(_xlfn._xlws.SORT(_xlfn._xlws.FILTER(#REF!,ISNUMBER(SEARCH('Upload Template'!$J2643,#REF!)))))),"")</f>
        <v/>
      </c>
    </row>
    <row r="2659" spans="5:8" x14ac:dyDescent="0.2">
      <c r="E2659" s="19">
        <f>'Upload Template'!B2659</f>
        <v>0</v>
      </c>
      <c r="F2659" s="19">
        <f>'Upload Template'!C2659</f>
        <v>0</v>
      </c>
      <c r="G2659" s="19">
        <f>'Upload Template'!D2659</f>
        <v>0</v>
      </c>
      <c r="H2659" t="str" cm="1">
        <f t="array" ref="H2659">IFERROR(IF(ISBLANK('Upload Template'!$J2644),"",TRANSPOSE(_xlfn._xlws.SORT(_xlfn._xlws.FILTER(#REF!,ISNUMBER(SEARCH('Upload Template'!$J2644,#REF!)))))),"")</f>
        <v/>
      </c>
    </row>
    <row r="2660" spans="5:8" x14ac:dyDescent="0.2">
      <c r="E2660" s="19">
        <f>'Upload Template'!B2660</f>
        <v>0</v>
      </c>
      <c r="F2660" s="19">
        <f>'Upload Template'!C2660</f>
        <v>0</v>
      </c>
      <c r="G2660" s="19">
        <f>'Upload Template'!D2660</f>
        <v>0</v>
      </c>
      <c r="H2660" t="str" cm="1">
        <f t="array" ref="H2660">IFERROR(IF(ISBLANK('Upload Template'!$J2645),"",TRANSPOSE(_xlfn._xlws.SORT(_xlfn._xlws.FILTER(#REF!,ISNUMBER(SEARCH('Upload Template'!$J2645,#REF!)))))),"")</f>
        <v/>
      </c>
    </row>
    <row r="2661" spans="5:8" x14ac:dyDescent="0.2">
      <c r="E2661" s="19">
        <f>'Upload Template'!B2661</f>
        <v>0</v>
      </c>
      <c r="F2661" s="19">
        <f>'Upload Template'!C2661</f>
        <v>0</v>
      </c>
      <c r="G2661" s="19">
        <f>'Upload Template'!D2661</f>
        <v>0</v>
      </c>
      <c r="H2661" t="str" cm="1">
        <f t="array" ref="H2661">IFERROR(IF(ISBLANK('Upload Template'!$J2646),"",TRANSPOSE(_xlfn._xlws.SORT(_xlfn._xlws.FILTER(#REF!,ISNUMBER(SEARCH('Upload Template'!$J2646,#REF!)))))),"")</f>
        <v/>
      </c>
    </row>
    <row r="2662" spans="5:8" x14ac:dyDescent="0.2">
      <c r="E2662" s="19">
        <f>'Upload Template'!B2662</f>
        <v>0</v>
      </c>
      <c r="F2662" s="19">
        <f>'Upload Template'!C2662</f>
        <v>0</v>
      </c>
      <c r="G2662" s="19">
        <f>'Upload Template'!D2662</f>
        <v>0</v>
      </c>
      <c r="H2662" t="str" cm="1">
        <f t="array" ref="H2662">IFERROR(IF(ISBLANK('Upload Template'!$J2647),"",TRANSPOSE(_xlfn._xlws.SORT(_xlfn._xlws.FILTER(#REF!,ISNUMBER(SEARCH('Upload Template'!$J2647,#REF!)))))),"")</f>
        <v/>
      </c>
    </row>
    <row r="2663" spans="5:8" x14ac:dyDescent="0.2">
      <c r="E2663" s="19">
        <f>'Upload Template'!B2663</f>
        <v>0</v>
      </c>
      <c r="F2663" s="19">
        <f>'Upload Template'!C2663</f>
        <v>0</v>
      </c>
      <c r="G2663" s="19">
        <f>'Upload Template'!D2663</f>
        <v>0</v>
      </c>
      <c r="H2663" t="str" cm="1">
        <f t="array" ref="H2663">IFERROR(IF(ISBLANK('Upload Template'!$J2648),"",TRANSPOSE(_xlfn._xlws.SORT(_xlfn._xlws.FILTER(#REF!,ISNUMBER(SEARCH('Upload Template'!$J2648,#REF!)))))),"")</f>
        <v/>
      </c>
    </row>
    <row r="2664" spans="5:8" x14ac:dyDescent="0.2">
      <c r="E2664" s="19">
        <f>'Upload Template'!B2664</f>
        <v>0</v>
      </c>
      <c r="F2664" s="19">
        <f>'Upload Template'!C2664</f>
        <v>0</v>
      </c>
      <c r="G2664" s="19">
        <f>'Upload Template'!D2664</f>
        <v>0</v>
      </c>
      <c r="H2664" t="str" cm="1">
        <f t="array" ref="H2664">IFERROR(IF(ISBLANK('Upload Template'!$J2649),"",TRANSPOSE(_xlfn._xlws.SORT(_xlfn._xlws.FILTER(#REF!,ISNUMBER(SEARCH('Upload Template'!$J2649,#REF!)))))),"")</f>
        <v/>
      </c>
    </row>
    <row r="2665" spans="5:8" x14ac:dyDescent="0.2">
      <c r="E2665" s="19">
        <f>'Upload Template'!B2665</f>
        <v>0</v>
      </c>
      <c r="F2665" s="19">
        <f>'Upload Template'!C2665</f>
        <v>0</v>
      </c>
      <c r="G2665" s="19">
        <f>'Upload Template'!D2665</f>
        <v>0</v>
      </c>
      <c r="H2665" t="str" cm="1">
        <f t="array" ref="H2665">IFERROR(IF(ISBLANK('Upload Template'!$J2650),"",TRANSPOSE(_xlfn._xlws.SORT(_xlfn._xlws.FILTER(#REF!,ISNUMBER(SEARCH('Upload Template'!$J2650,#REF!)))))),"")</f>
        <v/>
      </c>
    </row>
    <row r="2666" spans="5:8" x14ac:dyDescent="0.2">
      <c r="E2666" s="19">
        <f>'Upload Template'!B2666</f>
        <v>0</v>
      </c>
      <c r="F2666" s="19">
        <f>'Upload Template'!C2666</f>
        <v>0</v>
      </c>
      <c r="G2666" s="19">
        <f>'Upload Template'!D2666</f>
        <v>0</v>
      </c>
      <c r="H2666" t="str" cm="1">
        <f t="array" ref="H2666">IFERROR(IF(ISBLANK('Upload Template'!$J2651),"",TRANSPOSE(_xlfn._xlws.SORT(_xlfn._xlws.FILTER(#REF!,ISNUMBER(SEARCH('Upload Template'!$J2651,#REF!)))))),"")</f>
        <v/>
      </c>
    </row>
    <row r="2667" spans="5:8" x14ac:dyDescent="0.2">
      <c r="E2667" s="19">
        <f>'Upload Template'!B2667</f>
        <v>0</v>
      </c>
      <c r="F2667" s="19">
        <f>'Upload Template'!C2667</f>
        <v>0</v>
      </c>
      <c r="G2667" s="19">
        <f>'Upload Template'!D2667</f>
        <v>0</v>
      </c>
      <c r="H2667" t="str" cm="1">
        <f t="array" ref="H2667">IFERROR(IF(ISBLANK('Upload Template'!$J2652),"",TRANSPOSE(_xlfn._xlws.SORT(_xlfn._xlws.FILTER(#REF!,ISNUMBER(SEARCH('Upload Template'!$J2652,#REF!)))))),"")</f>
        <v/>
      </c>
    </row>
    <row r="2668" spans="5:8" x14ac:dyDescent="0.2">
      <c r="E2668" s="19">
        <f>'Upload Template'!B2668</f>
        <v>0</v>
      </c>
      <c r="F2668" s="19">
        <f>'Upload Template'!C2668</f>
        <v>0</v>
      </c>
      <c r="G2668" s="19">
        <f>'Upload Template'!D2668</f>
        <v>0</v>
      </c>
      <c r="H2668" t="str" cm="1">
        <f t="array" ref="H2668">IFERROR(IF(ISBLANK('Upload Template'!$J2653),"",TRANSPOSE(_xlfn._xlws.SORT(_xlfn._xlws.FILTER(#REF!,ISNUMBER(SEARCH('Upload Template'!$J2653,#REF!)))))),"")</f>
        <v/>
      </c>
    </row>
    <row r="2669" spans="5:8" x14ac:dyDescent="0.2">
      <c r="E2669" s="19">
        <f>'Upload Template'!B2669</f>
        <v>0</v>
      </c>
      <c r="F2669" s="19">
        <f>'Upload Template'!C2669</f>
        <v>0</v>
      </c>
      <c r="G2669" s="19">
        <f>'Upload Template'!D2669</f>
        <v>0</v>
      </c>
      <c r="H2669" t="str" cm="1">
        <f t="array" ref="H2669">IFERROR(IF(ISBLANK('Upload Template'!$J2654),"",TRANSPOSE(_xlfn._xlws.SORT(_xlfn._xlws.FILTER(#REF!,ISNUMBER(SEARCH('Upload Template'!$J2654,#REF!)))))),"")</f>
        <v/>
      </c>
    </row>
    <row r="2670" spans="5:8" x14ac:dyDescent="0.2">
      <c r="E2670" s="19">
        <f>'Upload Template'!B2670</f>
        <v>0</v>
      </c>
      <c r="F2670" s="19">
        <f>'Upload Template'!C2670</f>
        <v>0</v>
      </c>
      <c r="G2670" s="19">
        <f>'Upload Template'!D2670</f>
        <v>0</v>
      </c>
      <c r="H2670" t="str" cm="1">
        <f t="array" ref="H2670">IFERROR(IF(ISBLANK('Upload Template'!$J2655),"",TRANSPOSE(_xlfn._xlws.SORT(_xlfn._xlws.FILTER(#REF!,ISNUMBER(SEARCH('Upload Template'!$J2655,#REF!)))))),"")</f>
        <v/>
      </c>
    </row>
    <row r="2671" spans="5:8" x14ac:dyDescent="0.2">
      <c r="E2671" s="19">
        <f>'Upload Template'!B2671</f>
        <v>0</v>
      </c>
      <c r="F2671" s="19">
        <f>'Upload Template'!C2671</f>
        <v>0</v>
      </c>
      <c r="G2671" s="19">
        <f>'Upload Template'!D2671</f>
        <v>0</v>
      </c>
      <c r="H2671" t="str" cm="1">
        <f t="array" ref="H2671">IFERROR(IF(ISBLANK('Upload Template'!$J2656),"",TRANSPOSE(_xlfn._xlws.SORT(_xlfn._xlws.FILTER(#REF!,ISNUMBER(SEARCH('Upload Template'!$J2656,#REF!)))))),"")</f>
        <v/>
      </c>
    </row>
    <row r="2672" spans="5:8" x14ac:dyDescent="0.2">
      <c r="E2672" s="19">
        <f>'Upload Template'!B2672</f>
        <v>0</v>
      </c>
      <c r="F2672" s="19">
        <f>'Upload Template'!C2672</f>
        <v>0</v>
      </c>
      <c r="G2672" s="19">
        <f>'Upload Template'!D2672</f>
        <v>0</v>
      </c>
      <c r="H2672" t="str" cm="1">
        <f t="array" ref="H2672">IFERROR(IF(ISBLANK('Upload Template'!$J2657),"",TRANSPOSE(_xlfn._xlws.SORT(_xlfn._xlws.FILTER(#REF!,ISNUMBER(SEARCH('Upload Template'!$J2657,#REF!)))))),"")</f>
        <v/>
      </c>
    </row>
    <row r="2673" spans="5:8" x14ac:dyDescent="0.2">
      <c r="E2673" s="19">
        <f>'Upload Template'!B2673</f>
        <v>0</v>
      </c>
      <c r="F2673" s="19">
        <f>'Upload Template'!C2673</f>
        <v>0</v>
      </c>
      <c r="G2673" s="19">
        <f>'Upload Template'!D2673</f>
        <v>0</v>
      </c>
      <c r="H2673" t="str" cm="1">
        <f t="array" ref="H2673">IFERROR(IF(ISBLANK('Upload Template'!$J2658),"",TRANSPOSE(_xlfn._xlws.SORT(_xlfn._xlws.FILTER(#REF!,ISNUMBER(SEARCH('Upload Template'!$J2658,#REF!)))))),"")</f>
        <v/>
      </c>
    </row>
    <row r="2674" spans="5:8" x14ac:dyDescent="0.2">
      <c r="E2674" s="19">
        <f>'Upload Template'!B2674</f>
        <v>0</v>
      </c>
      <c r="F2674" s="19">
        <f>'Upload Template'!C2674</f>
        <v>0</v>
      </c>
      <c r="G2674" s="19">
        <f>'Upload Template'!D2674</f>
        <v>0</v>
      </c>
      <c r="H2674" t="str" cm="1">
        <f t="array" ref="H2674">IFERROR(IF(ISBLANK('Upload Template'!$J2659),"",TRANSPOSE(_xlfn._xlws.SORT(_xlfn._xlws.FILTER(#REF!,ISNUMBER(SEARCH('Upload Template'!$J2659,#REF!)))))),"")</f>
        <v/>
      </c>
    </row>
    <row r="2675" spans="5:8" x14ac:dyDescent="0.2">
      <c r="E2675" s="19">
        <f>'Upload Template'!B2675</f>
        <v>0</v>
      </c>
      <c r="F2675" s="19">
        <f>'Upload Template'!C2675</f>
        <v>0</v>
      </c>
      <c r="G2675" s="19">
        <f>'Upload Template'!D2675</f>
        <v>0</v>
      </c>
      <c r="H2675" t="str" cm="1">
        <f t="array" ref="H2675">IFERROR(IF(ISBLANK('Upload Template'!$J2660),"",TRANSPOSE(_xlfn._xlws.SORT(_xlfn._xlws.FILTER(#REF!,ISNUMBER(SEARCH('Upload Template'!$J2660,#REF!)))))),"")</f>
        <v/>
      </c>
    </row>
    <row r="2676" spans="5:8" x14ac:dyDescent="0.2">
      <c r="E2676" s="19">
        <f>'Upload Template'!B2676</f>
        <v>0</v>
      </c>
      <c r="F2676" s="19">
        <f>'Upload Template'!C2676</f>
        <v>0</v>
      </c>
      <c r="G2676" s="19">
        <f>'Upload Template'!D2676</f>
        <v>0</v>
      </c>
      <c r="H2676" t="str" cm="1">
        <f t="array" ref="H2676">IFERROR(IF(ISBLANK('Upload Template'!$J2661),"",TRANSPOSE(_xlfn._xlws.SORT(_xlfn._xlws.FILTER(#REF!,ISNUMBER(SEARCH('Upload Template'!$J2661,#REF!)))))),"")</f>
        <v/>
      </c>
    </row>
    <row r="2677" spans="5:8" x14ac:dyDescent="0.2">
      <c r="E2677" s="19">
        <f>'Upload Template'!B2677</f>
        <v>0</v>
      </c>
      <c r="F2677" s="19">
        <f>'Upload Template'!C2677</f>
        <v>0</v>
      </c>
      <c r="G2677" s="19">
        <f>'Upload Template'!D2677</f>
        <v>0</v>
      </c>
      <c r="H2677" t="str" cm="1">
        <f t="array" ref="H2677">IFERROR(IF(ISBLANK('Upload Template'!$J2662),"",TRANSPOSE(_xlfn._xlws.SORT(_xlfn._xlws.FILTER(#REF!,ISNUMBER(SEARCH('Upload Template'!$J2662,#REF!)))))),"")</f>
        <v/>
      </c>
    </row>
    <row r="2678" spans="5:8" x14ac:dyDescent="0.2">
      <c r="E2678" s="19">
        <f>'Upload Template'!B2678</f>
        <v>0</v>
      </c>
      <c r="F2678" s="19">
        <f>'Upload Template'!C2678</f>
        <v>0</v>
      </c>
      <c r="G2678" s="19">
        <f>'Upload Template'!D2678</f>
        <v>0</v>
      </c>
      <c r="H2678" t="str" cm="1">
        <f t="array" ref="H2678">IFERROR(IF(ISBLANK('Upload Template'!$J2663),"",TRANSPOSE(_xlfn._xlws.SORT(_xlfn._xlws.FILTER(#REF!,ISNUMBER(SEARCH('Upload Template'!$J2663,#REF!)))))),"")</f>
        <v/>
      </c>
    </row>
    <row r="2679" spans="5:8" x14ac:dyDescent="0.2">
      <c r="E2679" s="19">
        <f>'Upload Template'!B2679</f>
        <v>0</v>
      </c>
      <c r="F2679" s="19">
        <f>'Upload Template'!C2679</f>
        <v>0</v>
      </c>
      <c r="G2679" s="19">
        <f>'Upload Template'!D2679</f>
        <v>0</v>
      </c>
      <c r="H2679" t="str" cm="1">
        <f t="array" ref="H2679">IFERROR(IF(ISBLANK('Upload Template'!$J2664),"",TRANSPOSE(_xlfn._xlws.SORT(_xlfn._xlws.FILTER(#REF!,ISNUMBER(SEARCH('Upload Template'!$J2664,#REF!)))))),"")</f>
        <v/>
      </c>
    </row>
    <row r="2680" spans="5:8" x14ac:dyDescent="0.2">
      <c r="E2680" s="19">
        <f>'Upload Template'!B2680</f>
        <v>0</v>
      </c>
      <c r="F2680" s="19">
        <f>'Upload Template'!C2680</f>
        <v>0</v>
      </c>
      <c r="G2680" s="19">
        <f>'Upload Template'!D2680</f>
        <v>0</v>
      </c>
      <c r="H2680" t="str" cm="1">
        <f t="array" ref="H2680">IFERROR(IF(ISBLANK('Upload Template'!$J2665),"",TRANSPOSE(_xlfn._xlws.SORT(_xlfn._xlws.FILTER(#REF!,ISNUMBER(SEARCH('Upload Template'!$J2665,#REF!)))))),"")</f>
        <v/>
      </c>
    </row>
    <row r="2681" spans="5:8" x14ac:dyDescent="0.2">
      <c r="E2681" s="19">
        <f>'Upload Template'!B2681</f>
        <v>0</v>
      </c>
      <c r="F2681" s="19">
        <f>'Upload Template'!C2681</f>
        <v>0</v>
      </c>
      <c r="G2681" s="19">
        <f>'Upload Template'!D2681</f>
        <v>0</v>
      </c>
      <c r="H2681" t="str" cm="1">
        <f t="array" ref="H2681">IFERROR(IF(ISBLANK('Upload Template'!$J2666),"",TRANSPOSE(_xlfn._xlws.SORT(_xlfn._xlws.FILTER(#REF!,ISNUMBER(SEARCH('Upload Template'!$J2666,#REF!)))))),"")</f>
        <v/>
      </c>
    </row>
    <row r="2682" spans="5:8" x14ac:dyDescent="0.2">
      <c r="E2682" s="19">
        <f>'Upload Template'!B2682</f>
        <v>0</v>
      </c>
      <c r="F2682" s="19">
        <f>'Upload Template'!C2682</f>
        <v>0</v>
      </c>
      <c r="G2682" s="19">
        <f>'Upload Template'!D2682</f>
        <v>0</v>
      </c>
      <c r="H2682" t="str" cm="1">
        <f t="array" ref="H2682">IFERROR(IF(ISBLANK('Upload Template'!$J2667),"",TRANSPOSE(_xlfn._xlws.SORT(_xlfn._xlws.FILTER(#REF!,ISNUMBER(SEARCH('Upload Template'!$J2667,#REF!)))))),"")</f>
        <v/>
      </c>
    </row>
    <row r="2683" spans="5:8" x14ac:dyDescent="0.2">
      <c r="E2683" s="19">
        <f>'Upload Template'!B2683</f>
        <v>0</v>
      </c>
      <c r="F2683" s="19">
        <f>'Upload Template'!C2683</f>
        <v>0</v>
      </c>
      <c r="G2683" s="19">
        <f>'Upload Template'!D2683</f>
        <v>0</v>
      </c>
      <c r="H2683" t="str" cm="1">
        <f t="array" ref="H2683">IFERROR(IF(ISBLANK('Upload Template'!$J2668),"",TRANSPOSE(_xlfn._xlws.SORT(_xlfn._xlws.FILTER(#REF!,ISNUMBER(SEARCH('Upload Template'!$J2668,#REF!)))))),"")</f>
        <v/>
      </c>
    </row>
    <row r="2684" spans="5:8" x14ac:dyDescent="0.2">
      <c r="E2684" s="19">
        <f>'Upload Template'!B2684</f>
        <v>0</v>
      </c>
      <c r="F2684" s="19">
        <f>'Upload Template'!C2684</f>
        <v>0</v>
      </c>
      <c r="G2684" s="19">
        <f>'Upload Template'!D2684</f>
        <v>0</v>
      </c>
      <c r="H2684" t="str" cm="1">
        <f t="array" ref="H2684">IFERROR(IF(ISBLANK('Upload Template'!$J2669),"",TRANSPOSE(_xlfn._xlws.SORT(_xlfn._xlws.FILTER(#REF!,ISNUMBER(SEARCH('Upload Template'!$J2669,#REF!)))))),"")</f>
        <v/>
      </c>
    </row>
    <row r="2685" spans="5:8" x14ac:dyDescent="0.2">
      <c r="E2685" s="19">
        <f>'Upload Template'!B2685</f>
        <v>0</v>
      </c>
      <c r="F2685" s="19">
        <f>'Upload Template'!C2685</f>
        <v>0</v>
      </c>
      <c r="G2685" s="19">
        <f>'Upload Template'!D2685</f>
        <v>0</v>
      </c>
      <c r="H2685" t="str" cm="1">
        <f t="array" ref="H2685">IFERROR(IF(ISBLANK('Upload Template'!$J2670),"",TRANSPOSE(_xlfn._xlws.SORT(_xlfn._xlws.FILTER(#REF!,ISNUMBER(SEARCH('Upload Template'!$J2670,#REF!)))))),"")</f>
        <v/>
      </c>
    </row>
    <row r="2686" spans="5:8" x14ac:dyDescent="0.2">
      <c r="E2686" s="19">
        <f>'Upload Template'!B2686</f>
        <v>0</v>
      </c>
      <c r="F2686" s="19">
        <f>'Upload Template'!C2686</f>
        <v>0</v>
      </c>
      <c r="G2686" s="19">
        <f>'Upload Template'!D2686</f>
        <v>0</v>
      </c>
      <c r="H2686" t="str" cm="1">
        <f t="array" ref="H2686">IFERROR(IF(ISBLANK('Upload Template'!$J2671),"",TRANSPOSE(_xlfn._xlws.SORT(_xlfn._xlws.FILTER(#REF!,ISNUMBER(SEARCH('Upload Template'!$J2671,#REF!)))))),"")</f>
        <v/>
      </c>
    </row>
    <row r="2687" spans="5:8" x14ac:dyDescent="0.2">
      <c r="E2687" s="19">
        <f>'Upload Template'!B2687</f>
        <v>0</v>
      </c>
      <c r="F2687" s="19">
        <f>'Upload Template'!C2687</f>
        <v>0</v>
      </c>
      <c r="G2687" s="19">
        <f>'Upload Template'!D2687</f>
        <v>0</v>
      </c>
      <c r="H2687" t="str" cm="1">
        <f t="array" ref="H2687">IFERROR(IF(ISBLANK('Upload Template'!$J2672),"",TRANSPOSE(_xlfn._xlws.SORT(_xlfn._xlws.FILTER(#REF!,ISNUMBER(SEARCH('Upload Template'!$J2672,#REF!)))))),"")</f>
        <v/>
      </c>
    </row>
    <row r="2688" spans="5:8" x14ac:dyDescent="0.2">
      <c r="E2688" s="19">
        <f>'Upload Template'!B2688</f>
        <v>0</v>
      </c>
      <c r="F2688" s="19">
        <f>'Upload Template'!C2688</f>
        <v>0</v>
      </c>
      <c r="G2688" s="19">
        <f>'Upload Template'!D2688</f>
        <v>0</v>
      </c>
      <c r="H2688" t="str" cm="1">
        <f t="array" ref="H2688">IFERROR(IF(ISBLANK('Upload Template'!$J2673),"",TRANSPOSE(_xlfn._xlws.SORT(_xlfn._xlws.FILTER(#REF!,ISNUMBER(SEARCH('Upload Template'!$J2673,#REF!)))))),"")</f>
        <v/>
      </c>
    </row>
    <row r="2689" spans="5:8" x14ac:dyDescent="0.2">
      <c r="E2689" s="19">
        <f>'Upload Template'!B2689</f>
        <v>0</v>
      </c>
      <c r="F2689" s="19">
        <f>'Upload Template'!C2689</f>
        <v>0</v>
      </c>
      <c r="G2689" s="19">
        <f>'Upload Template'!D2689</f>
        <v>0</v>
      </c>
      <c r="H2689" t="str" cm="1">
        <f t="array" ref="H2689">IFERROR(IF(ISBLANK('Upload Template'!$J2674),"",TRANSPOSE(_xlfn._xlws.SORT(_xlfn._xlws.FILTER(#REF!,ISNUMBER(SEARCH('Upload Template'!$J2674,#REF!)))))),"")</f>
        <v/>
      </c>
    </row>
    <row r="2690" spans="5:8" x14ac:dyDescent="0.2">
      <c r="E2690" s="19">
        <f>'Upload Template'!B2690</f>
        <v>0</v>
      </c>
      <c r="F2690" s="19">
        <f>'Upload Template'!C2690</f>
        <v>0</v>
      </c>
      <c r="G2690" s="19">
        <f>'Upload Template'!D2690</f>
        <v>0</v>
      </c>
      <c r="H2690" t="str" cm="1">
        <f t="array" ref="H2690">IFERROR(IF(ISBLANK('Upload Template'!$J2675),"",TRANSPOSE(_xlfn._xlws.SORT(_xlfn._xlws.FILTER(#REF!,ISNUMBER(SEARCH('Upload Template'!$J2675,#REF!)))))),"")</f>
        <v/>
      </c>
    </row>
    <row r="2691" spans="5:8" x14ac:dyDescent="0.2">
      <c r="E2691" s="19">
        <f>'Upload Template'!B2691</f>
        <v>0</v>
      </c>
      <c r="F2691" s="19">
        <f>'Upload Template'!C2691</f>
        <v>0</v>
      </c>
      <c r="G2691" s="19">
        <f>'Upload Template'!D2691</f>
        <v>0</v>
      </c>
      <c r="H2691" t="str" cm="1">
        <f t="array" ref="H2691">IFERROR(IF(ISBLANK('Upload Template'!$J2676),"",TRANSPOSE(_xlfn._xlws.SORT(_xlfn._xlws.FILTER(#REF!,ISNUMBER(SEARCH('Upload Template'!$J2676,#REF!)))))),"")</f>
        <v/>
      </c>
    </row>
    <row r="2692" spans="5:8" x14ac:dyDescent="0.2">
      <c r="E2692" s="19">
        <f>'Upload Template'!B2692</f>
        <v>0</v>
      </c>
      <c r="F2692" s="19">
        <f>'Upload Template'!C2692</f>
        <v>0</v>
      </c>
      <c r="G2692" s="19">
        <f>'Upload Template'!D2692</f>
        <v>0</v>
      </c>
      <c r="H2692" t="str" cm="1">
        <f t="array" ref="H2692">IFERROR(IF(ISBLANK('Upload Template'!$J2677),"",TRANSPOSE(_xlfn._xlws.SORT(_xlfn._xlws.FILTER(#REF!,ISNUMBER(SEARCH('Upload Template'!$J2677,#REF!)))))),"")</f>
        <v/>
      </c>
    </row>
    <row r="2693" spans="5:8" x14ac:dyDescent="0.2">
      <c r="E2693" s="19">
        <f>'Upload Template'!B2693</f>
        <v>0</v>
      </c>
      <c r="F2693" s="19">
        <f>'Upload Template'!C2693</f>
        <v>0</v>
      </c>
      <c r="G2693" s="19">
        <f>'Upload Template'!D2693</f>
        <v>0</v>
      </c>
      <c r="H2693" t="str" cm="1">
        <f t="array" ref="H2693">IFERROR(IF(ISBLANK('Upload Template'!$J2678),"",TRANSPOSE(_xlfn._xlws.SORT(_xlfn._xlws.FILTER(#REF!,ISNUMBER(SEARCH('Upload Template'!$J2678,#REF!)))))),"")</f>
        <v/>
      </c>
    </row>
    <row r="2694" spans="5:8" x14ac:dyDescent="0.2">
      <c r="E2694" s="19">
        <f>'Upload Template'!B2694</f>
        <v>0</v>
      </c>
      <c r="F2694" s="19">
        <f>'Upload Template'!C2694</f>
        <v>0</v>
      </c>
      <c r="G2694" s="19">
        <f>'Upload Template'!D2694</f>
        <v>0</v>
      </c>
      <c r="H2694" t="str" cm="1">
        <f t="array" ref="H2694">IFERROR(IF(ISBLANK('Upload Template'!$J2679),"",TRANSPOSE(_xlfn._xlws.SORT(_xlfn._xlws.FILTER(#REF!,ISNUMBER(SEARCH('Upload Template'!$J2679,#REF!)))))),"")</f>
        <v/>
      </c>
    </row>
    <row r="2695" spans="5:8" x14ac:dyDescent="0.2">
      <c r="E2695" s="19">
        <f>'Upload Template'!B2695</f>
        <v>0</v>
      </c>
      <c r="F2695" s="19">
        <f>'Upload Template'!C2695</f>
        <v>0</v>
      </c>
      <c r="G2695" s="19">
        <f>'Upload Template'!D2695</f>
        <v>0</v>
      </c>
      <c r="H2695" t="str" cm="1">
        <f t="array" ref="H2695">IFERROR(IF(ISBLANK('Upload Template'!$J2680),"",TRANSPOSE(_xlfn._xlws.SORT(_xlfn._xlws.FILTER(#REF!,ISNUMBER(SEARCH('Upload Template'!$J2680,#REF!)))))),"")</f>
        <v/>
      </c>
    </row>
    <row r="2696" spans="5:8" x14ac:dyDescent="0.2">
      <c r="E2696" s="19">
        <f>'Upload Template'!B2696</f>
        <v>0</v>
      </c>
      <c r="F2696" s="19">
        <f>'Upload Template'!C2696</f>
        <v>0</v>
      </c>
      <c r="G2696" s="19">
        <f>'Upload Template'!D2696</f>
        <v>0</v>
      </c>
      <c r="H2696" t="str" cm="1">
        <f t="array" ref="H2696">IFERROR(IF(ISBLANK('Upload Template'!$J2681),"",TRANSPOSE(_xlfn._xlws.SORT(_xlfn._xlws.FILTER(#REF!,ISNUMBER(SEARCH('Upload Template'!$J2681,#REF!)))))),"")</f>
        <v/>
      </c>
    </row>
    <row r="2697" spans="5:8" x14ac:dyDescent="0.2">
      <c r="E2697" s="19">
        <f>'Upload Template'!B2697</f>
        <v>0</v>
      </c>
      <c r="F2697" s="19">
        <f>'Upload Template'!C2697</f>
        <v>0</v>
      </c>
      <c r="G2697" s="19">
        <f>'Upload Template'!D2697</f>
        <v>0</v>
      </c>
      <c r="H2697" t="str" cm="1">
        <f t="array" ref="H2697">IFERROR(IF(ISBLANK('Upload Template'!$J2682),"",TRANSPOSE(_xlfn._xlws.SORT(_xlfn._xlws.FILTER(#REF!,ISNUMBER(SEARCH('Upload Template'!$J2682,#REF!)))))),"")</f>
        <v/>
      </c>
    </row>
    <row r="2698" spans="5:8" x14ac:dyDescent="0.2">
      <c r="E2698" s="19">
        <f>'Upload Template'!B2698</f>
        <v>0</v>
      </c>
      <c r="F2698" s="19">
        <f>'Upload Template'!C2698</f>
        <v>0</v>
      </c>
      <c r="G2698" s="19">
        <f>'Upload Template'!D2698</f>
        <v>0</v>
      </c>
      <c r="H2698" t="str" cm="1">
        <f t="array" ref="H2698">IFERROR(IF(ISBLANK('Upload Template'!$J2683),"",TRANSPOSE(_xlfn._xlws.SORT(_xlfn._xlws.FILTER(#REF!,ISNUMBER(SEARCH('Upload Template'!$J2683,#REF!)))))),"")</f>
        <v/>
      </c>
    </row>
    <row r="2699" spans="5:8" x14ac:dyDescent="0.2">
      <c r="E2699" s="19">
        <f>'Upload Template'!B2699</f>
        <v>0</v>
      </c>
      <c r="F2699" s="19">
        <f>'Upload Template'!C2699</f>
        <v>0</v>
      </c>
      <c r="G2699" s="19">
        <f>'Upload Template'!D2699</f>
        <v>0</v>
      </c>
      <c r="H2699" t="str" cm="1">
        <f t="array" ref="H2699">IFERROR(IF(ISBLANK('Upload Template'!$J2684),"",TRANSPOSE(_xlfn._xlws.SORT(_xlfn._xlws.FILTER(#REF!,ISNUMBER(SEARCH('Upload Template'!$J2684,#REF!)))))),"")</f>
        <v/>
      </c>
    </row>
    <row r="2700" spans="5:8" x14ac:dyDescent="0.2">
      <c r="E2700" s="19">
        <f>'Upload Template'!B2700</f>
        <v>0</v>
      </c>
      <c r="F2700" s="19">
        <f>'Upload Template'!C2700</f>
        <v>0</v>
      </c>
      <c r="G2700" s="19">
        <f>'Upload Template'!D2700</f>
        <v>0</v>
      </c>
      <c r="H2700" t="str" cm="1">
        <f t="array" ref="H2700">IFERROR(IF(ISBLANK('Upload Template'!$J2685),"",TRANSPOSE(_xlfn._xlws.SORT(_xlfn._xlws.FILTER(#REF!,ISNUMBER(SEARCH('Upload Template'!$J2685,#REF!)))))),"")</f>
        <v/>
      </c>
    </row>
    <row r="2701" spans="5:8" x14ac:dyDescent="0.2">
      <c r="E2701" s="19">
        <f>'Upload Template'!B2701</f>
        <v>0</v>
      </c>
      <c r="F2701" s="19">
        <f>'Upload Template'!C2701</f>
        <v>0</v>
      </c>
      <c r="G2701" s="19">
        <f>'Upload Template'!D2701</f>
        <v>0</v>
      </c>
      <c r="H2701" t="str" cm="1">
        <f t="array" ref="H2701">IFERROR(IF(ISBLANK('Upload Template'!$J2686),"",TRANSPOSE(_xlfn._xlws.SORT(_xlfn._xlws.FILTER(#REF!,ISNUMBER(SEARCH('Upload Template'!$J2686,#REF!)))))),"")</f>
        <v/>
      </c>
    </row>
    <row r="2702" spans="5:8" x14ac:dyDescent="0.2">
      <c r="E2702" s="19">
        <f>'Upload Template'!B2702</f>
        <v>0</v>
      </c>
      <c r="F2702" s="19">
        <f>'Upload Template'!C2702</f>
        <v>0</v>
      </c>
      <c r="G2702" s="19">
        <f>'Upload Template'!D2702</f>
        <v>0</v>
      </c>
      <c r="H2702" t="str" cm="1">
        <f t="array" ref="H2702">IFERROR(IF(ISBLANK('Upload Template'!$J2687),"",TRANSPOSE(_xlfn._xlws.SORT(_xlfn._xlws.FILTER(#REF!,ISNUMBER(SEARCH('Upload Template'!$J2687,#REF!)))))),"")</f>
        <v/>
      </c>
    </row>
    <row r="2703" spans="5:8" x14ac:dyDescent="0.2">
      <c r="E2703" s="19">
        <f>'Upload Template'!B2703</f>
        <v>0</v>
      </c>
      <c r="F2703" s="19">
        <f>'Upload Template'!C2703</f>
        <v>0</v>
      </c>
      <c r="G2703" s="19">
        <f>'Upload Template'!D2703</f>
        <v>0</v>
      </c>
      <c r="H2703" t="str" cm="1">
        <f t="array" ref="H2703">IFERROR(IF(ISBLANK('Upload Template'!$J2688),"",TRANSPOSE(_xlfn._xlws.SORT(_xlfn._xlws.FILTER(#REF!,ISNUMBER(SEARCH('Upload Template'!$J2688,#REF!)))))),"")</f>
        <v/>
      </c>
    </row>
    <row r="2704" spans="5:8" x14ac:dyDescent="0.2">
      <c r="E2704" s="19">
        <f>'Upload Template'!B2704</f>
        <v>0</v>
      </c>
      <c r="F2704" s="19">
        <f>'Upload Template'!C2704</f>
        <v>0</v>
      </c>
      <c r="G2704" s="19">
        <f>'Upload Template'!D2704</f>
        <v>0</v>
      </c>
      <c r="H2704" t="str" cm="1">
        <f t="array" ref="H2704">IFERROR(IF(ISBLANK('Upload Template'!$J2689),"",TRANSPOSE(_xlfn._xlws.SORT(_xlfn._xlws.FILTER(#REF!,ISNUMBER(SEARCH('Upload Template'!$J2689,#REF!)))))),"")</f>
        <v/>
      </c>
    </row>
    <row r="2705" spans="5:8" x14ac:dyDescent="0.2">
      <c r="E2705" s="19">
        <f>'Upload Template'!B2705</f>
        <v>0</v>
      </c>
      <c r="F2705" s="19">
        <f>'Upload Template'!C2705</f>
        <v>0</v>
      </c>
      <c r="G2705" s="19">
        <f>'Upload Template'!D2705</f>
        <v>0</v>
      </c>
      <c r="H2705" t="str" cm="1">
        <f t="array" ref="H2705">IFERROR(IF(ISBLANK('Upload Template'!$J2690),"",TRANSPOSE(_xlfn._xlws.SORT(_xlfn._xlws.FILTER(#REF!,ISNUMBER(SEARCH('Upload Template'!$J2690,#REF!)))))),"")</f>
        <v/>
      </c>
    </row>
    <row r="2706" spans="5:8" x14ac:dyDescent="0.2">
      <c r="E2706" s="19">
        <f>'Upload Template'!B2706</f>
        <v>0</v>
      </c>
      <c r="F2706" s="19">
        <f>'Upload Template'!C2706</f>
        <v>0</v>
      </c>
      <c r="G2706" s="19">
        <f>'Upload Template'!D2706</f>
        <v>0</v>
      </c>
      <c r="H2706" t="str" cm="1">
        <f t="array" ref="H2706">IFERROR(IF(ISBLANK('Upload Template'!$J2691),"",TRANSPOSE(_xlfn._xlws.SORT(_xlfn._xlws.FILTER(#REF!,ISNUMBER(SEARCH('Upload Template'!$J2691,#REF!)))))),"")</f>
        <v/>
      </c>
    </row>
    <row r="2707" spans="5:8" x14ac:dyDescent="0.2">
      <c r="E2707" s="19">
        <f>'Upload Template'!B2707</f>
        <v>0</v>
      </c>
      <c r="F2707" s="19">
        <f>'Upload Template'!C2707</f>
        <v>0</v>
      </c>
      <c r="G2707" s="19">
        <f>'Upload Template'!D2707</f>
        <v>0</v>
      </c>
      <c r="H2707" t="str" cm="1">
        <f t="array" ref="H2707">IFERROR(IF(ISBLANK('Upload Template'!$J2692),"",TRANSPOSE(_xlfn._xlws.SORT(_xlfn._xlws.FILTER(#REF!,ISNUMBER(SEARCH('Upload Template'!$J2692,#REF!)))))),"")</f>
        <v/>
      </c>
    </row>
    <row r="2708" spans="5:8" x14ac:dyDescent="0.2">
      <c r="E2708" s="19">
        <f>'Upload Template'!B2708</f>
        <v>0</v>
      </c>
      <c r="F2708" s="19">
        <f>'Upload Template'!C2708</f>
        <v>0</v>
      </c>
      <c r="G2708" s="19">
        <f>'Upload Template'!D2708</f>
        <v>0</v>
      </c>
      <c r="H2708" t="str" cm="1">
        <f t="array" ref="H2708">IFERROR(IF(ISBLANK('Upload Template'!$J2693),"",TRANSPOSE(_xlfn._xlws.SORT(_xlfn._xlws.FILTER(#REF!,ISNUMBER(SEARCH('Upload Template'!$J2693,#REF!)))))),"")</f>
        <v/>
      </c>
    </row>
    <row r="2709" spans="5:8" x14ac:dyDescent="0.2">
      <c r="E2709" s="19">
        <f>'Upload Template'!B2709</f>
        <v>0</v>
      </c>
      <c r="F2709" s="19">
        <f>'Upload Template'!C2709</f>
        <v>0</v>
      </c>
      <c r="G2709" s="19">
        <f>'Upload Template'!D2709</f>
        <v>0</v>
      </c>
      <c r="H2709" t="str" cm="1">
        <f t="array" ref="H2709">IFERROR(IF(ISBLANK('Upload Template'!$J2694),"",TRANSPOSE(_xlfn._xlws.SORT(_xlfn._xlws.FILTER(#REF!,ISNUMBER(SEARCH('Upload Template'!$J2694,#REF!)))))),"")</f>
        <v/>
      </c>
    </row>
    <row r="2710" spans="5:8" x14ac:dyDescent="0.2">
      <c r="E2710" s="19">
        <f>'Upload Template'!B2710</f>
        <v>0</v>
      </c>
      <c r="F2710" s="19">
        <f>'Upload Template'!C2710</f>
        <v>0</v>
      </c>
      <c r="G2710" s="19">
        <f>'Upload Template'!D2710</f>
        <v>0</v>
      </c>
      <c r="H2710" t="str" cm="1">
        <f t="array" ref="H2710">IFERROR(IF(ISBLANK('Upload Template'!$J2695),"",TRANSPOSE(_xlfn._xlws.SORT(_xlfn._xlws.FILTER(#REF!,ISNUMBER(SEARCH('Upload Template'!$J2695,#REF!)))))),"")</f>
        <v/>
      </c>
    </row>
    <row r="2711" spans="5:8" x14ac:dyDescent="0.2">
      <c r="E2711" s="19">
        <f>'Upload Template'!B2711</f>
        <v>0</v>
      </c>
      <c r="F2711" s="19">
        <f>'Upload Template'!C2711</f>
        <v>0</v>
      </c>
      <c r="G2711" s="19">
        <f>'Upload Template'!D2711</f>
        <v>0</v>
      </c>
      <c r="H2711" t="str" cm="1">
        <f t="array" ref="H2711">IFERROR(IF(ISBLANK('Upload Template'!$J2696),"",TRANSPOSE(_xlfn._xlws.SORT(_xlfn._xlws.FILTER(#REF!,ISNUMBER(SEARCH('Upload Template'!$J2696,#REF!)))))),"")</f>
        <v/>
      </c>
    </row>
    <row r="2712" spans="5:8" x14ac:dyDescent="0.2">
      <c r="E2712" s="19">
        <f>'Upload Template'!B2712</f>
        <v>0</v>
      </c>
      <c r="F2712" s="19">
        <f>'Upload Template'!C2712</f>
        <v>0</v>
      </c>
      <c r="G2712" s="19">
        <f>'Upload Template'!D2712</f>
        <v>0</v>
      </c>
      <c r="H2712" t="str" cm="1">
        <f t="array" ref="H2712">IFERROR(IF(ISBLANK('Upload Template'!$J2697),"",TRANSPOSE(_xlfn._xlws.SORT(_xlfn._xlws.FILTER(#REF!,ISNUMBER(SEARCH('Upload Template'!$J2697,#REF!)))))),"")</f>
        <v/>
      </c>
    </row>
    <row r="2713" spans="5:8" x14ac:dyDescent="0.2">
      <c r="E2713" s="19">
        <f>'Upload Template'!B2713</f>
        <v>0</v>
      </c>
      <c r="F2713" s="19">
        <f>'Upload Template'!C2713</f>
        <v>0</v>
      </c>
      <c r="G2713" s="19">
        <f>'Upload Template'!D2713</f>
        <v>0</v>
      </c>
      <c r="H2713" t="str" cm="1">
        <f t="array" ref="H2713">IFERROR(IF(ISBLANK('Upload Template'!$J2698),"",TRANSPOSE(_xlfn._xlws.SORT(_xlfn._xlws.FILTER(#REF!,ISNUMBER(SEARCH('Upload Template'!$J2698,#REF!)))))),"")</f>
        <v/>
      </c>
    </row>
    <row r="2714" spans="5:8" x14ac:dyDescent="0.2">
      <c r="E2714" s="19">
        <f>'Upload Template'!B2714</f>
        <v>0</v>
      </c>
      <c r="F2714" s="19">
        <f>'Upload Template'!C2714</f>
        <v>0</v>
      </c>
      <c r="G2714" s="19">
        <f>'Upload Template'!D2714</f>
        <v>0</v>
      </c>
      <c r="H2714" t="str" cm="1">
        <f t="array" ref="H2714">IFERROR(IF(ISBLANK('Upload Template'!$J2699),"",TRANSPOSE(_xlfn._xlws.SORT(_xlfn._xlws.FILTER(#REF!,ISNUMBER(SEARCH('Upload Template'!$J2699,#REF!)))))),"")</f>
        <v/>
      </c>
    </row>
    <row r="2715" spans="5:8" x14ac:dyDescent="0.2">
      <c r="E2715" s="19">
        <f>'Upload Template'!B2715</f>
        <v>0</v>
      </c>
      <c r="F2715" s="19">
        <f>'Upload Template'!C2715</f>
        <v>0</v>
      </c>
      <c r="G2715" s="19">
        <f>'Upload Template'!D2715</f>
        <v>0</v>
      </c>
      <c r="H2715" t="str" cm="1">
        <f t="array" ref="H2715">IFERROR(IF(ISBLANK('Upload Template'!$J2700),"",TRANSPOSE(_xlfn._xlws.SORT(_xlfn._xlws.FILTER(#REF!,ISNUMBER(SEARCH('Upload Template'!$J2700,#REF!)))))),"")</f>
        <v/>
      </c>
    </row>
    <row r="2716" spans="5:8" x14ac:dyDescent="0.2">
      <c r="E2716" s="19">
        <f>'Upload Template'!B2716</f>
        <v>0</v>
      </c>
      <c r="F2716" s="19">
        <f>'Upload Template'!C2716</f>
        <v>0</v>
      </c>
      <c r="G2716" s="19">
        <f>'Upload Template'!D2716</f>
        <v>0</v>
      </c>
      <c r="H2716" t="str" cm="1">
        <f t="array" ref="H2716">IFERROR(IF(ISBLANK('Upload Template'!$J2701),"",TRANSPOSE(_xlfn._xlws.SORT(_xlfn._xlws.FILTER(#REF!,ISNUMBER(SEARCH('Upload Template'!$J2701,#REF!)))))),"")</f>
        <v/>
      </c>
    </row>
    <row r="2717" spans="5:8" x14ac:dyDescent="0.2">
      <c r="E2717" s="19">
        <f>'Upload Template'!B2717</f>
        <v>0</v>
      </c>
      <c r="F2717" s="19">
        <f>'Upload Template'!C2717</f>
        <v>0</v>
      </c>
      <c r="G2717" s="19">
        <f>'Upload Template'!D2717</f>
        <v>0</v>
      </c>
      <c r="H2717" t="str" cm="1">
        <f t="array" ref="H2717">IFERROR(IF(ISBLANK('Upload Template'!$J2702),"",TRANSPOSE(_xlfn._xlws.SORT(_xlfn._xlws.FILTER(#REF!,ISNUMBER(SEARCH('Upload Template'!$J2702,#REF!)))))),"")</f>
        <v/>
      </c>
    </row>
    <row r="2718" spans="5:8" x14ac:dyDescent="0.2">
      <c r="E2718" s="19">
        <f>'Upload Template'!B2718</f>
        <v>0</v>
      </c>
      <c r="F2718" s="19">
        <f>'Upload Template'!C2718</f>
        <v>0</v>
      </c>
      <c r="G2718" s="19">
        <f>'Upload Template'!D2718</f>
        <v>0</v>
      </c>
      <c r="H2718" t="str" cm="1">
        <f t="array" ref="H2718">IFERROR(IF(ISBLANK('Upload Template'!$J2703),"",TRANSPOSE(_xlfn._xlws.SORT(_xlfn._xlws.FILTER(#REF!,ISNUMBER(SEARCH('Upload Template'!$J2703,#REF!)))))),"")</f>
        <v/>
      </c>
    </row>
    <row r="2719" spans="5:8" x14ac:dyDescent="0.2">
      <c r="E2719" s="19">
        <f>'Upload Template'!B2719</f>
        <v>0</v>
      </c>
      <c r="F2719" s="19">
        <f>'Upload Template'!C2719</f>
        <v>0</v>
      </c>
      <c r="G2719" s="19">
        <f>'Upload Template'!D2719</f>
        <v>0</v>
      </c>
      <c r="H2719" t="str" cm="1">
        <f t="array" ref="H2719">IFERROR(IF(ISBLANK('Upload Template'!$J2704),"",TRANSPOSE(_xlfn._xlws.SORT(_xlfn._xlws.FILTER(#REF!,ISNUMBER(SEARCH('Upload Template'!$J2704,#REF!)))))),"")</f>
        <v/>
      </c>
    </row>
    <row r="2720" spans="5:8" x14ac:dyDescent="0.2">
      <c r="E2720" s="19">
        <f>'Upload Template'!B2720</f>
        <v>0</v>
      </c>
      <c r="F2720" s="19">
        <f>'Upload Template'!C2720</f>
        <v>0</v>
      </c>
      <c r="G2720" s="19">
        <f>'Upload Template'!D2720</f>
        <v>0</v>
      </c>
      <c r="H2720" t="str" cm="1">
        <f t="array" ref="H2720">IFERROR(IF(ISBLANK('Upload Template'!$J2705),"",TRANSPOSE(_xlfn._xlws.SORT(_xlfn._xlws.FILTER(#REF!,ISNUMBER(SEARCH('Upload Template'!$J2705,#REF!)))))),"")</f>
        <v/>
      </c>
    </row>
    <row r="2721" spans="5:8" x14ac:dyDescent="0.2">
      <c r="E2721" s="19">
        <f>'Upload Template'!B2721</f>
        <v>0</v>
      </c>
      <c r="F2721" s="19">
        <f>'Upload Template'!C2721</f>
        <v>0</v>
      </c>
      <c r="G2721" s="19">
        <f>'Upload Template'!D2721</f>
        <v>0</v>
      </c>
      <c r="H2721" t="str" cm="1">
        <f t="array" ref="H2721">IFERROR(IF(ISBLANK('Upload Template'!$J2706),"",TRANSPOSE(_xlfn._xlws.SORT(_xlfn._xlws.FILTER(#REF!,ISNUMBER(SEARCH('Upload Template'!$J2706,#REF!)))))),"")</f>
        <v/>
      </c>
    </row>
    <row r="2722" spans="5:8" x14ac:dyDescent="0.2">
      <c r="E2722" s="19">
        <f>'Upload Template'!B2722</f>
        <v>0</v>
      </c>
      <c r="F2722" s="19">
        <f>'Upload Template'!C2722</f>
        <v>0</v>
      </c>
      <c r="G2722" s="19">
        <f>'Upload Template'!D2722</f>
        <v>0</v>
      </c>
      <c r="H2722" t="str" cm="1">
        <f t="array" ref="H2722">IFERROR(IF(ISBLANK('Upload Template'!$J2707),"",TRANSPOSE(_xlfn._xlws.SORT(_xlfn._xlws.FILTER(#REF!,ISNUMBER(SEARCH('Upload Template'!$J2707,#REF!)))))),"")</f>
        <v/>
      </c>
    </row>
    <row r="2723" spans="5:8" x14ac:dyDescent="0.2">
      <c r="E2723" s="19">
        <f>'Upload Template'!B2723</f>
        <v>0</v>
      </c>
      <c r="F2723" s="19">
        <f>'Upload Template'!C2723</f>
        <v>0</v>
      </c>
      <c r="G2723" s="19">
        <f>'Upload Template'!D2723</f>
        <v>0</v>
      </c>
      <c r="H2723" t="str" cm="1">
        <f t="array" ref="H2723">IFERROR(IF(ISBLANK('Upload Template'!$J2708),"",TRANSPOSE(_xlfn._xlws.SORT(_xlfn._xlws.FILTER(#REF!,ISNUMBER(SEARCH('Upload Template'!$J2708,#REF!)))))),"")</f>
        <v/>
      </c>
    </row>
    <row r="2724" spans="5:8" x14ac:dyDescent="0.2">
      <c r="E2724" s="19">
        <f>'Upload Template'!B2724</f>
        <v>0</v>
      </c>
      <c r="F2724" s="19">
        <f>'Upload Template'!C2724</f>
        <v>0</v>
      </c>
      <c r="G2724" s="19">
        <f>'Upload Template'!D2724</f>
        <v>0</v>
      </c>
      <c r="H2724" t="str" cm="1">
        <f t="array" ref="H2724">IFERROR(IF(ISBLANK('Upload Template'!$J2709),"",TRANSPOSE(_xlfn._xlws.SORT(_xlfn._xlws.FILTER(#REF!,ISNUMBER(SEARCH('Upload Template'!$J2709,#REF!)))))),"")</f>
        <v/>
      </c>
    </row>
    <row r="2725" spans="5:8" x14ac:dyDescent="0.2">
      <c r="E2725" s="19">
        <f>'Upload Template'!B2725</f>
        <v>0</v>
      </c>
      <c r="F2725" s="19">
        <f>'Upload Template'!C2725</f>
        <v>0</v>
      </c>
      <c r="G2725" s="19">
        <f>'Upload Template'!D2725</f>
        <v>0</v>
      </c>
      <c r="H2725" t="str" cm="1">
        <f t="array" ref="H2725">IFERROR(IF(ISBLANK('Upload Template'!$J2710),"",TRANSPOSE(_xlfn._xlws.SORT(_xlfn._xlws.FILTER(#REF!,ISNUMBER(SEARCH('Upload Template'!$J2710,#REF!)))))),"")</f>
        <v/>
      </c>
    </row>
    <row r="2726" spans="5:8" x14ac:dyDescent="0.2">
      <c r="E2726" s="19">
        <f>'Upload Template'!B2726</f>
        <v>0</v>
      </c>
      <c r="F2726" s="19">
        <f>'Upload Template'!C2726</f>
        <v>0</v>
      </c>
      <c r="G2726" s="19">
        <f>'Upload Template'!D2726</f>
        <v>0</v>
      </c>
      <c r="H2726" t="str" cm="1">
        <f t="array" ref="H2726">IFERROR(IF(ISBLANK('Upload Template'!$J2711),"",TRANSPOSE(_xlfn._xlws.SORT(_xlfn._xlws.FILTER(#REF!,ISNUMBER(SEARCH('Upload Template'!$J2711,#REF!)))))),"")</f>
        <v/>
      </c>
    </row>
    <row r="2727" spans="5:8" x14ac:dyDescent="0.2">
      <c r="E2727" s="19">
        <f>'Upload Template'!B2727</f>
        <v>0</v>
      </c>
      <c r="F2727" s="19">
        <f>'Upload Template'!C2727</f>
        <v>0</v>
      </c>
      <c r="G2727" s="19">
        <f>'Upload Template'!D2727</f>
        <v>0</v>
      </c>
      <c r="H2727" t="str" cm="1">
        <f t="array" ref="H2727">IFERROR(IF(ISBLANK('Upload Template'!$J2712),"",TRANSPOSE(_xlfn._xlws.SORT(_xlfn._xlws.FILTER(#REF!,ISNUMBER(SEARCH('Upload Template'!$J2712,#REF!)))))),"")</f>
        <v/>
      </c>
    </row>
    <row r="2728" spans="5:8" x14ac:dyDescent="0.2">
      <c r="E2728" s="19">
        <f>'Upload Template'!B2728</f>
        <v>0</v>
      </c>
      <c r="F2728" s="19">
        <f>'Upload Template'!C2728</f>
        <v>0</v>
      </c>
      <c r="G2728" s="19">
        <f>'Upload Template'!D2728</f>
        <v>0</v>
      </c>
      <c r="H2728" t="str" cm="1">
        <f t="array" ref="H2728">IFERROR(IF(ISBLANK('Upload Template'!$J2713),"",TRANSPOSE(_xlfn._xlws.SORT(_xlfn._xlws.FILTER(#REF!,ISNUMBER(SEARCH('Upload Template'!$J2713,#REF!)))))),"")</f>
        <v/>
      </c>
    </row>
    <row r="2729" spans="5:8" x14ac:dyDescent="0.2">
      <c r="E2729" s="19">
        <f>'Upload Template'!B2729</f>
        <v>0</v>
      </c>
      <c r="F2729" s="19">
        <f>'Upload Template'!C2729</f>
        <v>0</v>
      </c>
      <c r="G2729" s="19">
        <f>'Upload Template'!D2729</f>
        <v>0</v>
      </c>
      <c r="H2729" t="str" cm="1">
        <f t="array" ref="H2729">IFERROR(IF(ISBLANK('Upload Template'!$J2714),"",TRANSPOSE(_xlfn._xlws.SORT(_xlfn._xlws.FILTER(#REF!,ISNUMBER(SEARCH('Upload Template'!$J2714,#REF!)))))),"")</f>
        <v/>
      </c>
    </row>
    <row r="2730" spans="5:8" x14ac:dyDescent="0.2">
      <c r="E2730" s="19">
        <f>'Upload Template'!B2730</f>
        <v>0</v>
      </c>
      <c r="F2730" s="19">
        <f>'Upload Template'!C2730</f>
        <v>0</v>
      </c>
      <c r="G2730" s="19">
        <f>'Upload Template'!D2730</f>
        <v>0</v>
      </c>
      <c r="H2730" t="str" cm="1">
        <f t="array" ref="H2730">IFERROR(IF(ISBLANK('Upload Template'!$J2715),"",TRANSPOSE(_xlfn._xlws.SORT(_xlfn._xlws.FILTER(#REF!,ISNUMBER(SEARCH('Upload Template'!$J2715,#REF!)))))),"")</f>
        <v/>
      </c>
    </row>
    <row r="2731" spans="5:8" x14ac:dyDescent="0.2">
      <c r="E2731" s="19">
        <f>'Upload Template'!B2731</f>
        <v>0</v>
      </c>
      <c r="F2731" s="19">
        <f>'Upload Template'!C2731</f>
        <v>0</v>
      </c>
      <c r="G2731" s="19">
        <f>'Upload Template'!D2731</f>
        <v>0</v>
      </c>
      <c r="H2731" t="str" cm="1">
        <f t="array" ref="H2731">IFERROR(IF(ISBLANK('Upload Template'!$J2716),"",TRANSPOSE(_xlfn._xlws.SORT(_xlfn._xlws.FILTER(#REF!,ISNUMBER(SEARCH('Upload Template'!$J2716,#REF!)))))),"")</f>
        <v/>
      </c>
    </row>
    <row r="2732" spans="5:8" x14ac:dyDescent="0.2">
      <c r="E2732" s="19">
        <f>'Upload Template'!B2732</f>
        <v>0</v>
      </c>
      <c r="F2732" s="19">
        <f>'Upload Template'!C2732</f>
        <v>0</v>
      </c>
      <c r="G2732" s="19">
        <f>'Upload Template'!D2732</f>
        <v>0</v>
      </c>
      <c r="H2732" t="str" cm="1">
        <f t="array" ref="H2732">IFERROR(IF(ISBLANK('Upload Template'!$J2717),"",TRANSPOSE(_xlfn._xlws.SORT(_xlfn._xlws.FILTER(#REF!,ISNUMBER(SEARCH('Upload Template'!$J2717,#REF!)))))),"")</f>
        <v/>
      </c>
    </row>
    <row r="2733" spans="5:8" x14ac:dyDescent="0.2">
      <c r="E2733" s="19">
        <f>'Upload Template'!B2733</f>
        <v>0</v>
      </c>
      <c r="F2733" s="19">
        <f>'Upload Template'!C2733</f>
        <v>0</v>
      </c>
      <c r="G2733" s="19">
        <f>'Upload Template'!D2733</f>
        <v>0</v>
      </c>
      <c r="H2733" t="str" cm="1">
        <f t="array" ref="H2733">IFERROR(IF(ISBLANK('Upload Template'!$J2718),"",TRANSPOSE(_xlfn._xlws.SORT(_xlfn._xlws.FILTER(#REF!,ISNUMBER(SEARCH('Upload Template'!$J2718,#REF!)))))),"")</f>
        <v/>
      </c>
    </row>
    <row r="2734" spans="5:8" x14ac:dyDescent="0.2">
      <c r="E2734" s="19">
        <f>'Upload Template'!B2734</f>
        <v>0</v>
      </c>
      <c r="F2734" s="19">
        <f>'Upload Template'!C2734</f>
        <v>0</v>
      </c>
      <c r="G2734" s="19">
        <f>'Upload Template'!D2734</f>
        <v>0</v>
      </c>
      <c r="H2734" t="str" cm="1">
        <f t="array" ref="H2734">IFERROR(IF(ISBLANK('Upload Template'!$J2719),"",TRANSPOSE(_xlfn._xlws.SORT(_xlfn._xlws.FILTER(#REF!,ISNUMBER(SEARCH('Upload Template'!$J2719,#REF!)))))),"")</f>
        <v/>
      </c>
    </row>
    <row r="2735" spans="5:8" x14ac:dyDescent="0.2">
      <c r="E2735" s="19">
        <f>'Upload Template'!B2735</f>
        <v>0</v>
      </c>
      <c r="F2735" s="19">
        <f>'Upload Template'!C2735</f>
        <v>0</v>
      </c>
      <c r="G2735" s="19">
        <f>'Upload Template'!D2735</f>
        <v>0</v>
      </c>
      <c r="H2735" t="str" cm="1">
        <f t="array" ref="H2735">IFERROR(IF(ISBLANK('Upload Template'!$J2720),"",TRANSPOSE(_xlfn._xlws.SORT(_xlfn._xlws.FILTER(#REF!,ISNUMBER(SEARCH('Upload Template'!$J2720,#REF!)))))),"")</f>
        <v/>
      </c>
    </row>
    <row r="2736" spans="5:8" x14ac:dyDescent="0.2">
      <c r="E2736" s="19">
        <f>'Upload Template'!B2736</f>
        <v>0</v>
      </c>
      <c r="F2736" s="19">
        <f>'Upload Template'!C2736</f>
        <v>0</v>
      </c>
      <c r="G2736" s="19">
        <f>'Upload Template'!D2736</f>
        <v>0</v>
      </c>
      <c r="H2736" t="str" cm="1">
        <f t="array" ref="H2736">IFERROR(IF(ISBLANK('Upload Template'!$J2721),"",TRANSPOSE(_xlfn._xlws.SORT(_xlfn._xlws.FILTER(#REF!,ISNUMBER(SEARCH('Upload Template'!$J2721,#REF!)))))),"")</f>
        <v/>
      </c>
    </row>
    <row r="2737" spans="5:8" x14ac:dyDescent="0.2">
      <c r="E2737" s="19">
        <f>'Upload Template'!B2737</f>
        <v>0</v>
      </c>
      <c r="F2737" s="19">
        <f>'Upload Template'!C2737</f>
        <v>0</v>
      </c>
      <c r="G2737" s="19">
        <f>'Upload Template'!D2737</f>
        <v>0</v>
      </c>
      <c r="H2737" t="str" cm="1">
        <f t="array" ref="H2737">IFERROR(IF(ISBLANK('Upload Template'!$J2722),"",TRANSPOSE(_xlfn._xlws.SORT(_xlfn._xlws.FILTER(#REF!,ISNUMBER(SEARCH('Upload Template'!$J2722,#REF!)))))),"")</f>
        <v/>
      </c>
    </row>
    <row r="2738" spans="5:8" x14ac:dyDescent="0.2">
      <c r="E2738" s="19">
        <f>'Upload Template'!B2738</f>
        <v>0</v>
      </c>
      <c r="F2738" s="19">
        <f>'Upload Template'!C2738</f>
        <v>0</v>
      </c>
      <c r="G2738" s="19">
        <f>'Upload Template'!D2738</f>
        <v>0</v>
      </c>
      <c r="H2738" t="str" cm="1">
        <f t="array" ref="H2738">IFERROR(IF(ISBLANK('Upload Template'!$J2723),"",TRANSPOSE(_xlfn._xlws.SORT(_xlfn._xlws.FILTER(#REF!,ISNUMBER(SEARCH('Upload Template'!$J2723,#REF!)))))),"")</f>
        <v/>
      </c>
    </row>
    <row r="2739" spans="5:8" x14ac:dyDescent="0.2">
      <c r="E2739" s="19">
        <f>'Upload Template'!B2739</f>
        <v>0</v>
      </c>
      <c r="F2739" s="19">
        <f>'Upload Template'!C2739</f>
        <v>0</v>
      </c>
      <c r="G2739" s="19">
        <f>'Upload Template'!D2739</f>
        <v>0</v>
      </c>
      <c r="H2739" t="str" cm="1">
        <f t="array" ref="H2739">IFERROR(IF(ISBLANK('Upload Template'!$J2724),"",TRANSPOSE(_xlfn._xlws.SORT(_xlfn._xlws.FILTER(#REF!,ISNUMBER(SEARCH('Upload Template'!$J2724,#REF!)))))),"")</f>
        <v/>
      </c>
    </row>
    <row r="2740" spans="5:8" x14ac:dyDescent="0.2">
      <c r="E2740" s="19">
        <f>'Upload Template'!B2740</f>
        <v>0</v>
      </c>
      <c r="F2740" s="19">
        <f>'Upload Template'!C2740</f>
        <v>0</v>
      </c>
      <c r="G2740" s="19">
        <f>'Upload Template'!D2740</f>
        <v>0</v>
      </c>
      <c r="H2740" t="str" cm="1">
        <f t="array" ref="H2740">IFERROR(IF(ISBLANK('Upload Template'!$J2725),"",TRANSPOSE(_xlfn._xlws.SORT(_xlfn._xlws.FILTER(#REF!,ISNUMBER(SEARCH('Upload Template'!$J2725,#REF!)))))),"")</f>
        <v/>
      </c>
    </row>
    <row r="2741" spans="5:8" x14ac:dyDescent="0.2">
      <c r="E2741" s="19">
        <f>'Upload Template'!B2741</f>
        <v>0</v>
      </c>
      <c r="F2741" s="19">
        <f>'Upload Template'!C2741</f>
        <v>0</v>
      </c>
      <c r="G2741" s="19">
        <f>'Upload Template'!D2741</f>
        <v>0</v>
      </c>
      <c r="H2741" t="str" cm="1">
        <f t="array" ref="H2741">IFERROR(IF(ISBLANK('Upload Template'!$J2726),"",TRANSPOSE(_xlfn._xlws.SORT(_xlfn._xlws.FILTER(#REF!,ISNUMBER(SEARCH('Upload Template'!$J2726,#REF!)))))),"")</f>
        <v/>
      </c>
    </row>
    <row r="2742" spans="5:8" x14ac:dyDescent="0.2">
      <c r="E2742" s="19">
        <f>'Upload Template'!B2742</f>
        <v>0</v>
      </c>
      <c r="F2742" s="19">
        <f>'Upload Template'!C2742</f>
        <v>0</v>
      </c>
      <c r="G2742" s="19">
        <f>'Upload Template'!D2742</f>
        <v>0</v>
      </c>
      <c r="H2742" t="str" cm="1">
        <f t="array" ref="H2742">IFERROR(IF(ISBLANK('Upload Template'!$J2727),"",TRANSPOSE(_xlfn._xlws.SORT(_xlfn._xlws.FILTER(#REF!,ISNUMBER(SEARCH('Upload Template'!$J2727,#REF!)))))),"")</f>
        <v/>
      </c>
    </row>
    <row r="2743" spans="5:8" x14ac:dyDescent="0.2">
      <c r="E2743" s="19">
        <f>'Upload Template'!B2743</f>
        <v>0</v>
      </c>
      <c r="F2743" s="19">
        <f>'Upload Template'!C2743</f>
        <v>0</v>
      </c>
      <c r="G2743" s="19">
        <f>'Upload Template'!D2743</f>
        <v>0</v>
      </c>
      <c r="H2743" t="str" cm="1">
        <f t="array" ref="H2743">IFERROR(IF(ISBLANK('Upload Template'!$J2728),"",TRANSPOSE(_xlfn._xlws.SORT(_xlfn._xlws.FILTER(#REF!,ISNUMBER(SEARCH('Upload Template'!$J2728,#REF!)))))),"")</f>
        <v/>
      </c>
    </row>
    <row r="2744" spans="5:8" x14ac:dyDescent="0.2">
      <c r="E2744" s="19">
        <f>'Upload Template'!B2744</f>
        <v>0</v>
      </c>
      <c r="F2744" s="19">
        <f>'Upload Template'!C2744</f>
        <v>0</v>
      </c>
      <c r="G2744" s="19">
        <f>'Upload Template'!D2744</f>
        <v>0</v>
      </c>
      <c r="H2744" t="str" cm="1">
        <f t="array" ref="H2744">IFERROR(IF(ISBLANK('Upload Template'!$J2729),"",TRANSPOSE(_xlfn._xlws.SORT(_xlfn._xlws.FILTER(#REF!,ISNUMBER(SEARCH('Upload Template'!$J2729,#REF!)))))),"")</f>
        <v/>
      </c>
    </row>
    <row r="2745" spans="5:8" x14ac:dyDescent="0.2">
      <c r="E2745" s="19">
        <f>'Upload Template'!B2745</f>
        <v>0</v>
      </c>
      <c r="F2745" s="19">
        <f>'Upload Template'!C2745</f>
        <v>0</v>
      </c>
      <c r="G2745" s="19">
        <f>'Upload Template'!D2745</f>
        <v>0</v>
      </c>
      <c r="H2745" t="str" cm="1">
        <f t="array" ref="H2745">IFERROR(IF(ISBLANK('Upload Template'!$J2730),"",TRANSPOSE(_xlfn._xlws.SORT(_xlfn._xlws.FILTER(#REF!,ISNUMBER(SEARCH('Upload Template'!$J2730,#REF!)))))),"")</f>
        <v/>
      </c>
    </row>
    <row r="2746" spans="5:8" x14ac:dyDescent="0.2">
      <c r="E2746" s="19">
        <f>'Upload Template'!B2746</f>
        <v>0</v>
      </c>
      <c r="F2746" s="19">
        <f>'Upload Template'!C2746</f>
        <v>0</v>
      </c>
      <c r="G2746" s="19">
        <f>'Upload Template'!D2746</f>
        <v>0</v>
      </c>
      <c r="H2746" t="str" cm="1">
        <f t="array" ref="H2746">IFERROR(IF(ISBLANK('Upload Template'!$J2731),"",TRANSPOSE(_xlfn._xlws.SORT(_xlfn._xlws.FILTER(#REF!,ISNUMBER(SEARCH('Upload Template'!$J2731,#REF!)))))),"")</f>
        <v/>
      </c>
    </row>
    <row r="2747" spans="5:8" x14ac:dyDescent="0.2">
      <c r="E2747" s="19">
        <f>'Upload Template'!B2747</f>
        <v>0</v>
      </c>
      <c r="F2747" s="19">
        <f>'Upload Template'!C2747</f>
        <v>0</v>
      </c>
      <c r="G2747" s="19">
        <f>'Upload Template'!D2747</f>
        <v>0</v>
      </c>
      <c r="H2747" t="str" cm="1">
        <f t="array" ref="H2747">IFERROR(IF(ISBLANK('Upload Template'!$J2732),"",TRANSPOSE(_xlfn._xlws.SORT(_xlfn._xlws.FILTER(#REF!,ISNUMBER(SEARCH('Upload Template'!$J2732,#REF!)))))),"")</f>
        <v/>
      </c>
    </row>
    <row r="2748" spans="5:8" x14ac:dyDescent="0.2">
      <c r="E2748" s="19">
        <f>'Upload Template'!B2748</f>
        <v>0</v>
      </c>
      <c r="F2748" s="19">
        <f>'Upload Template'!C2748</f>
        <v>0</v>
      </c>
      <c r="G2748" s="19">
        <f>'Upload Template'!D2748</f>
        <v>0</v>
      </c>
      <c r="H2748" t="str" cm="1">
        <f t="array" ref="H2748">IFERROR(IF(ISBLANK('Upload Template'!$J2733),"",TRANSPOSE(_xlfn._xlws.SORT(_xlfn._xlws.FILTER(#REF!,ISNUMBER(SEARCH('Upload Template'!$J2733,#REF!)))))),"")</f>
        <v/>
      </c>
    </row>
    <row r="2749" spans="5:8" x14ac:dyDescent="0.2">
      <c r="E2749" s="19">
        <f>'Upload Template'!B2749</f>
        <v>0</v>
      </c>
      <c r="F2749" s="19">
        <f>'Upload Template'!C2749</f>
        <v>0</v>
      </c>
      <c r="G2749" s="19">
        <f>'Upload Template'!D2749</f>
        <v>0</v>
      </c>
      <c r="H2749" t="str" cm="1">
        <f t="array" ref="H2749">IFERROR(IF(ISBLANK('Upload Template'!$J2734),"",TRANSPOSE(_xlfn._xlws.SORT(_xlfn._xlws.FILTER(#REF!,ISNUMBER(SEARCH('Upload Template'!$J2734,#REF!)))))),"")</f>
        <v/>
      </c>
    </row>
    <row r="2750" spans="5:8" x14ac:dyDescent="0.2">
      <c r="E2750" s="19">
        <f>'Upload Template'!B2750</f>
        <v>0</v>
      </c>
      <c r="F2750" s="19">
        <f>'Upload Template'!C2750</f>
        <v>0</v>
      </c>
      <c r="G2750" s="19">
        <f>'Upload Template'!D2750</f>
        <v>0</v>
      </c>
      <c r="H2750" t="str" cm="1">
        <f t="array" ref="H2750">IFERROR(IF(ISBLANK('Upload Template'!$J2735),"",TRANSPOSE(_xlfn._xlws.SORT(_xlfn._xlws.FILTER(#REF!,ISNUMBER(SEARCH('Upload Template'!$J2735,#REF!)))))),"")</f>
        <v/>
      </c>
    </row>
    <row r="2751" spans="5:8" x14ac:dyDescent="0.2">
      <c r="E2751" s="19">
        <f>'Upload Template'!B2751</f>
        <v>0</v>
      </c>
      <c r="F2751" s="19">
        <f>'Upload Template'!C2751</f>
        <v>0</v>
      </c>
      <c r="G2751" s="19">
        <f>'Upload Template'!D2751</f>
        <v>0</v>
      </c>
      <c r="H2751" t="str" cm="1">
        <f t="array" ref="H2751">IFERROR(IF(ISBLANK('Upload Template'!$J2736),"",TRANSPOSE(_xlfn._xlws.SORT(_xlfn._xlws.FILTER(#REF!,ISNUMBER(SEARCH('Upload Template'!$J2736,#REF!)))))),"")</f>
        <v/>
      </c>
    </row>
    <row r="2752" spans="5:8" x14ac:dyDescent="0.2">
      <c r="E2752" s="19">
        <f>'Upload Template'!B2752</f>
        <v>0</v>
      </c>
      <c r="F2752" s="19">
        <f>'Upload Template'!C2752</f>
        <v>0</v>
      </c>
      <c r="G2752" s="19">
        <f>'Upload Template'!D2752</f>
        <v>0</v>
      </c>
      <c r="H2752" t="str" cm="1">
        <f t="array" ref="H2752">IFERROR(IF(ISBLANK('Upload Template'!$J2737),"",TRANSPOSE(_xlfn._xlws.SORT(_xlfn._xlws.FILTER(#REF!,ISNUMBER(SEARCH('Upload Template'!$J2737,#REF!)))))),"")</f>
        <v/>
      </c>
    </row>
    <row r="2753" spans="5:8" x14ac:dyDescent="0.2">
      <c r="E2753" s="19">
        <f>'Upload Template'!B2753</f>
        <v>0</v>
      </c>
      <c r="F2753" s="19">
        <f>'Upload Template'!C2753</f>
        <v>0</v>
      </c>
      <c r="G2753" s="19">
        <f>'Upload Template'!D2753</f>
        <v>0</v>
      </c>
      <c r="H2753" t="str" cm="1">
        <f t="array" ref="H2753">IFERROR(IF(ISBLANK('Upload Template'!$J2738),"",TRANSPOSE(_xlfn._xlws.SORT(_xlfn._xlws.FILTER(#REF!,ISNUMBER(SEARCH('Upload Template'!$J2738,#REF!)))))),"")</f>
        <v/>
      </c>
    </row>
    <row r="2754" spans="5:8" x14ac:dyDescent="0.2">
      <c r="E2754" s="19">
        <f>'Upload Template'!B2754</f>
        <v>0</v>
      </c>
      <c r="F2754" s="19">
        <f>'Upload Template'!C2754</f>
        <v>0</v>
      </c>
      <c r="G2754" s="19">
        <f>'Upload Template'!D2754</f>
        <v>0</v>
      </c>
      <c r="H2754" t="str" cm="1">
        <f t="array" ref="H2754">IFERROR(IF(ISBLANK('Upload Template'!$J2739),"",TRANSPOSE(_xlfn._xlws.SORT(_xlfn._xlws.FILTER(#REF!,ISNUMBER(SEARCH('Upload Template'!$J2739,#REF!)))))),"")</f>
        <v/>
      </c>
    </row>
    <row r="2755" spans="5:8" x14ac:dyDescent="0.2">
      <c r="E2755" s="19">
        <f>'Upload Template'!B2755</f>
        <v>0</v>
      </c>
      <c r="F2755" s="19">
        <f>'Upload Template'!C2755</f>
        <v>0</v>
      </c>
      <c r="G2755" s="19">
        <f>'Upload Template'!D2755</f>
        <v>0</v>
      </c>
      <c r="H2755" t="str" cm="1">
        <f t="array" ref="H2755">IFERROR(IF(ISBLANK('Upload Template'!$J2740),"",TRANSPOSE(_xlfn._xlws.SORT(_xlfn._xlws.FILTER(#REF!,ISNUMBER(SEARCH('Upload Template'!$J2740,#REF!)))))),"")</f>
        <v/>
      </c>
    </row>
    <row r="2756" spans="5:8" x14ac:dyDescent="0.2">
      <c r="E2756" s="19">
        <f>'Upload Template'!B2756</f>
        <v>0</v>
      </c>
      <c r="F2756" s="19">
        <f>'Upload Template'!C2756</f>
        <v>0</v>
      </c>
      <c r="G2756" s="19">
        <f>'Upload Template'!D2756</f>
        <v>0</v>
      </c>
      <c r="H2756" t="str" cm="1">
        <f t="array" ref="H2756">IFERROR(IF(ISBLANK('Upload Template'!$J2741),"",TRANSPOSE(_xlfn._xlws.SORT(_xlfn._xlws.FILTER(#REF!,ISNUMBER(SEARCH('Upload Template'!$J2741,#REF!)))))),"")</f>
        <v/>
      </c>
    </row>
    <row r="2757" spans="5:8" x14ac:dyDescent="0.2">
      <c r="E2757" s="19">
        <f>'Upload Template'!B2757</f>
        <v>0</v>
      </c>
      <c r="F2757" s="19">
        <f>'Upload Template'!C2757</f>
        <v>0</v>
      </c>
      <c r="G2757" s="19">
        <f>'Upload Template'!D2757</f>
        <v>0</v>
      </c>
      <c r="H2757" t="str" cm="1">
        <f t="array" ref="H2757">IFERROR(IF(ISBLANK('Upload Template'!$J2742),"",TRANSPOSE(_xlfn._xlws.SORT(_xlfn._xlws.FILTER(#REF!,ISNUMBER(SEARCH('Upload Template'!$J2742,#REF!)))))),"")</f>
        <v/>
      </c>
    </row>
    <row r="2758" spans="5:8" x14ac:dyDescent="0.2">
      <c r="E2758" s="19">
        <f>'Upload Template'!B2758</f>
        <v>0</v>
      </c>
      <c r="F2758" s="19">
        <f>'Upload Template'!C2758</f>
        <v>0</v>
      </c>
      <c r="G2758" s="19">
        <f>'Upload Template'!D2758</f>
        <v>0</v>
      </c>
      <c r="H2758" t="str" cm="1">
        <f t="array" ref="H2758">IFERROR(IF(ISBLANK('Upload Template'!$J2743),"",TRANSPOSE(_xlfn._xlws.SORT(_xlfn._xlws.FILTER(#REF!,ISNUMBER(SEARCH('Upload Template'!$J2743,#REF!)))))),"")</f>
        <v/>
      </c>
    </row>
    <row r="2759" spans="5:8" x14ac:dyDescent="0.2">
      <c r="E2759" s="19">
        <f>'Upload Template'!B2759</f>
        <v>0</v>
      </c>
      <c r="F2759" s="19">
        <f>'Upload Template'!C2759</f>
        <v>0</v>
      </c>
      <c r="G2759" s="19">
        <f>'Upload Template'!D2759</f>
        <v>0</v>
      </c>
      <c r="H2759" t="str" cm="1">
        <f t="array" ref="H2759">IFERROR(IF(ISBLANK('Upload Template'!$J2744),"",TRANSPOSE(_xlfn._xlws.SORT(_xlfn._xlws.FILTER(#REF!,ISNUMBER(SEARCH('Upload Template'!$J2744,#REF!)))))),"")</f>
        <v/>
      </c>
    </row>
    <row r="2760" spans="5:8" x14ac:dyDescent="0.2">
      <c r="E2760" s="19">
        <f>'Upload Template'!B2760</f>
        <v>0</v>
      </c>
      <c r="F2760" s="19">
        <f>'Upload Template'!C2760</f>
        <v>0</v>
      </c>
      <c r="G2760" s="19">
        <f>'Upload Template'!D2760</f>
        <v>0</v>
      </c>
      <c r="H2760" t="str" cm="1">
        <f t="array" ref="H2760">IFERROR(IF(ISBLANK('Upload Template'!$J2745),"",TRANSPOSE(_xlfn._xlws.SORT(_xlfn._xlws.FILTER(#REF!,ISNUMBER(SEARCH('Upload Template'!$J2745,#REF!)))))),"")</f>
        <v/>
      </c>
    </row>
    <row r="2761" spans="5:8" x14ac:dyDescent="0.2">
      <c r="E2761" s="19">
        <f>'Upload Template'!B2761</f>
        <v>0</v>
      </c>
      <c r="F2761" s="19">
        <f>'Upload Template'!C2761</f>
        <v>0</v>
      </c>
      <c r="G2761" s="19">
        <f>'Upload Template'!D2761</f>
        <v>0</v>
      </c>
      <c r="H2761" t="str" cm="1">
        <f t="array" ref="H2761">IFERROR(IF(ISBLANK('Upload Template'!$J2746),"",TRANSPOSE(_xlfn._xlws.SORT(_xlfn._xlws.FILTER(#REF!,ISNUMBER(SEARCH('Upload Template'!$J2746,#REF!)))))),"")</f>
        <v/>
      </c>
    </row>
    <row r="2762" spans="5:8" x14ac:dyDescent="0.2">
      <c r="E2762" s="19">
        <f>'Upload Template'!B2762</f>
        <v>0</v>
      </c>
      <c r="F2762" s="19">
        <f>'Upload Template'!C2762</f>
        <v>0</v>
      </c>
      <c r="G2762" s="19">
        <f>'Upload Template'!D2762</f>
        <v>0</v>
      </c>
      <c r="H2762" t="str" cm="1">
        <f t="array" ref="H2762">IFERROR(IF(ISBLANK('Upload Template'!$J2747),"",TRANSPOSE(_xlfn._xlws.SORT(_xlfn._xlws.FILTER(#REF!,ISNUMBER(SEARCH('Upload Template'!$J2747,#REF!)))))),"")</f>
        <v/>
      </c>
    </row>
    <row r="2763" spans="5:8" x14ac:dyDescent="0.2">
      <c r="E2763" s="19">
        <f>'Upload Template'!B2763</f>
        <v>0</v>
      </c>
      <c r="F2763" s="19">
        <f>'Upload Template'!C2763</f>
        <v>0</v>
      </c>
      <c r="G2763" s="19">
        <f>'Upload Template'!D2763</f>
        <v>0</v>
      </c>
      <c r="H2763" t="str" cm="1">
        <f t="array" ref="H2763">IFERROR(IF(ISBLANK('Upload Template'!$J2748),"",TRANSPOSE(_xlfn._xlws.SORT(_xlfn._xlws.FILTER(#REF!,ISNUMBER(SEARCH('Upload Template'!$J2748,#REF!)))))),"")</f>
        <v/>
      </c>
    </row>
    <row r="2764" spans="5:8" x14ac:dyDescent="0.2">
      <c r="E2764" s="19">
        <f>'Upload Template'!B2764</f>
        <v>0</v>
      </c>
      <c r="F2764" s="19">
        <f>'Upload Template'!C2764</f>
        <v>0</v>
      </c>
      <c r="G2764" s="19">
        <f>'Upload Template'!D2764</f>
        <v>0</v>
      </c>
      <c r="H2764" t="str" cm="1">
        <f t="array" ref="H2764">IFERROR(IF(ISBLANK('Upload Template'!$J2749),"",TRANSPOSE(_xlfn._xlws.SORT(_xlfn._xlws.FILTER(#REF!,ISNUMBER(SEARCH('Upload Template'!$J2749,#REF!)))))),"")</f>
        <v/>
      </c>
    </row>
    <row r="2765" spans="5:8" x14ac:dyDescent="0.2">
      <c r="E2765" s="19">
        <f>'Upload Template'!B2765</f>
        <v>0</v>
      </c>
      <c r="F2765" s="19">
        <f>'Upload Template'!C2765</f>
        <v>0</v>
      </c>
      <c r="G2765" s="19">
        <f>'Upload Template'!D2765</f>
        <v>0</v>
      </c>
      <c r="H2765" t="str" cm="1">
        <f t="array" ref="H2765">IFERROR(IF(ISBLANK('Upload Template'!$J2750),"",TRANSPOSE(_xlfn._xlws.SORT(_xlfn._xlws.FILTER(#REF!,ISNUMBER(SEARCH('Upload Template'!$J2750,#REF!)))))),"")</f>
        <v/>
      </c>
    </row>
    <row r="2766" spans="5:8" x14ac:dyDescent="0.2">
      <c r="E2766" s="19">
        <f>'Upload Template'!B2766</f>
        <v>0</v>
      </c>
      <c r="F2766" s="19">
        <f>'Upload Template'!C2766</f>
        <v>0</v>
      </c>
      <c r="G2766" s="19">
        <f>'Upload Template'!D2766</f>
        <v>0</v>
      </c>
      <c r="H2766" t="str" cm="1">
        <f t="array" ref="H2766">IFERROR(IF(ISBLANK('Upload Template'!$J2751),"",TRANSPOSE(_xlfn._xlws.SORT(_xlfn._xlws.FILTER(#REF!,ISNUMBER(SEARCH('Upload Template'!$J2751,#REF!)))))),"")</f>
        <v/>
      </c>
    </row>
    <row r="2767" spans="5:8" x14ac:dyDescent="0.2">
      <c r="E2767" s="19">
        <f>'Upload Template'!B2767</f>
        <v>0</v>
      </c>
      <c r="F2767" s="19">
        <f>'Upload Template'!C2767</f>
        <v>0</v>
      </c>
      <c r="G2767" s="19">
        <f>'Upload Template'!D2767</f>
        <v>0</v>
      </c>
      <c r="H2767" t="str" cm="1">
        <f t="array" ref="H2767">IFERROR(IF(ISBLANK('Upload Template'!$J2752),"",TRANSPOSE(_xlfn._xlws.SORT(_xlfn._xlws.FILTER(#REF!,ISNUMBER(SEARCH('Upload Template'!$J2752,#REF!)))))),"")</f>
        <v/>
      </c>
    </row>
    <row r="2768" spans="5:8" x14ac:dyDescent="0.2">
      <c r="E2768" s="19">
        <f>'Upload Template'!B2768</f>
        <v>0</v>
      </c>
      <c r="F2768" s="19">
        <f>'Upload Template'!C2768</f>
        <v>0</v>
      </c>
      <c r="G2768" s="19">
        <f>'Upload Template'!D2768</f>
        <v>0</v>
      </c>
      <c r="H2768" t="str" cm="1">
        <f t="array" ref="H2768">IFERROR(IF(ISBLANK('Upload Template'!$J2753),"",TRANSPOSE(_xlfn._xlws.SORT(_xlfn._xlws.FILTER(#REF!,ISNUMBER(SEARCH('Upload Template'!$J2753,#REF!)))))),"")</f>
        <v/>
      </c>
    </row>
    <row r="2769" spans="5:8" x14ac:dyDescent="0.2">
      <c r="E2769" s="19">
        <f>'Upload Template'!B2769</f>
        <v>0</v>
      </c>
      <c r="F2769" s="19">
        <f>'Upload Template'!C2769</f>
        <v>0</v>
      </c>
      <c r="G2769" s="19">
        <f>'Upload Template'!D2769</f>
        <v>0</v>
      </c>
      <c r="H2769" t="str" cm="1">
        <f t="array" ref="H2769">IFERROR(IF(ISBLANK('Upload Template'!$J2754),"",TRANSPOSE(_xlfn._xlws.SORT(_xlfn._xlws.FILTER(#REF!,ISNUMBER(SEARCH('Upload Template'!$J2754,#REF!)))))),"")</f>
        <v/>
      </c>
    </row>
    <row r="2770" spans="5:8" x14ac:dyDescent="0.2">
      <c r="E2770" s="19">
        <f>'Upload Template'!B2770</f>
        <v>0</v>
      </c>
      <c r="F2770" s="19">
        <f>'Upload Template'!C2770</f>
        <v>0</v>
      </c>
      <c r="G2770" s="19">
        <f>'Upload Template'!D2770</f>
        <v>0</v>
      </c>
      <c r="H2770" t="str" cm="1">
        <f t="array" ref="H2770">IFERROR(IF(ISBLANK('Upload Template'!$J2755),"",TRANSPOSE(_xlfn._xlws.SORT(_xlfn._xlws.FILTER(#REF!,ISNUMBER(SEARCH('Upload Template'!$J2755,#REF!)))))),"")</f>
        <v/>
      </c>
    </row>
    <row r="2771" spans="5:8" x14ac:dyDescent="0.2">
      <c r="E2771" s="19">
        <f>'Upload Template'!B2771</f>
        <v>0</v>
      </c>
      <c r="F2771" s="19">
        <f>'Upload Template'!C2771</f>
        <v>0</v>
      </c>
      <c r="G2771" s="19">
        <f>'Upload Template'!D2771</f>
        <v>0</v>
      </c>
      <c r="H2771" t="str" cm="1">
        <f t="array" ref="H2771">IFERROR(IF(ISBLANK('Upload Template'!$J2756),"",TRANSPOSE(_xlfn._xlws.SORT(_xlfn._xlws.FILTER(#REF!,ISNUMBER(SEARCH('Upload Template'!$J2756,#REF!)))))),"")</f>
        <v/>
      </c>
    </row>
    <row r="2772" spans="5:8" x14ac:dyDescent="0.2">
      <c r="E2772" s="19">
        <f>'Upload Template'!B2772</f>
        <v>0</v>
      </c>
      <c r="F2772" s="19">
        <f>'Upload Template'!C2772</f>
        <v>0</v>
      </c>
      <c r="G2772" s="19">
        <f>'Upload Template'!D2772</f>
        <v>0</v>
      </c>
      <c r="H2772" t="str" cm="1">
        <f t="array" ref="H2772">IFERROR(IF(ISBLANK('Upload Template'!$J2757),"",TRANSPOSE(_xlfn._xlws.SORT(_xlfn._xlws.FILTER(#REF!,ISNUMBER(SEARCH('Upload Template'!$J2757,#REF!)))))),"")</f>
        <v/>
      </c>
    </row>
    <row r="2773" spans="5:8" x14ac:dyDescent="0.2">
      <c r="E2773" s="19">
        <f>'Upload Template'!B2773</f>
        <v>0</v>
      </c>
      <c r="F2773" s="19">
        <f>'Upload Template'!C2773</f>
        <v>0</v>
      </c>
      <c r="G2773" s="19">
        <f>'Upload Template'!D2773</f>
        <v>0</v>
      </c>
      <c r="H2773" t="str" cm="1">
        <f t="array" ref="H2773">IFERROR(IF(ISBLANK('Upload Template'!$J2758),"",TRANSPOSE(_xlfn._xlws.SORT(_xlfn._xlws.FILTER(#REF!,ISNUMBER(SEARCH('Upload Template'!$J2758,#REF!)))))),"")</f>
        <v/>
      </c>
    </row>
    <row r="2774" spans="5:8" x14ac:dyDescent="0.2">
      <c r="E2774" s="19">
        <f>'Upload Template'!B2774</f>
        <v>0</v>
      </c>
      <c r="F2774" s="19">
        <f>'Upload Template'!C2774</f>
        <v>0</v>
      </c>
      <c r="G2774" s="19">
        <f>'Upload Template'!D2774</f>
        <v>0</v>
      </c>
      <c r="H2774" t="str" cm="1">
        <f t="array" ref="H2774">IFERROR(IF(ISBLANK('Upload Template'!$J2759),"",TRANSPOSE(_xlfn._xlws.SORT(_xlfn._xlws.FILTER(#REF!,ISNUMBER(SEARCH('Upload Template'!$J2759,#REF!)))))),"")</f>
        <v/>
      </c>
    </row>
    <row r="2775" spans="5:8" x14ac:dyDescent="0.2">
      <c r="E2775" s="19">
        <f>'Upload Template'!B2775</f>
        <v>0</v>
      </c>
      <c r="F2775" s="19">
        <f>'Upload Template'!C2775</f>
        <v>0</v>
      </c>
      <c r="G2775" s="19">
        <f>'Upload Template'!D2775</f>
        <v>0</v>
      </c>
      <c r="H2775" t="str" cm="1">
        <f t="array" ref="H2775">IFERROR(IF(ISBLANK('Upload Template'!$J2760),"",TRANSPOSE(_xlfn._xlws.SORT(_xlfn._xlws.FILTER(#REF!,ISNUMBER(SEARCH('Upload Template'!$J2760,#REF!)))))),"")</f>
        <v/>
      </c>
    </row>
    <row r="2776" spans="5:8" x14ac:dyDescent="0.2">
      <c r="E2776" s="19">
        <f>'Upload Template'!B2776</f>
        <v>0</v>
      </c>
      <c r="F2776" s="19">
        <f>'Upload Template'!C2776</f>
        <v>0</v>
      </c>
      <c r="G2776" s="19">
        <f>'Upload Template'!D2776</f>
        <v>0</v>
      </c>
      <c r="H2776" t="str" cm="1">
        <f t="array" ref="H2776">IFERROR(IF(ISBLANK('Upload Template'!$J2761),"",TRANSPOSE(_xlfn._xlws.SORT(_xlfn._xlws.FILTER(#REF!,ISNUMBER(SEARCH('Upload Template'!$J2761,#REF!)))))),"")</f>
        <v/>
      </c>
    </row>
    <row r="2777" spans="5:8" x14ac:dyDescent="0.2">
      <c r="E2777" s="19">
        <f>'Upload Template'!B2777</f>
        <v>0</v>
      </c>
      <c r="F2777" s="19">
        <f>'Upload Template'!C2777</f>
        <v>0</v>
      </c>
      <c r="G2777" s="19">
        <f>'Upload Template'!D2777</f>
        <v>0</v>
      </c>
      <c r="H2777" t="str" cm="1">
        <f t="array" ref="H2777">IFERROR(IF(ISBLANK('Upload Template'!$J2762),"",TRANSPOSE(_xlfn._xlws.SORT(_xlfn._xlws.FILTER(#REF!,ISNUMBER(SEARCH('Upload Template'!$J2762,#REF!)))))),"")</f>
        <v/>
      </c>
    </row>
    <row r="2778" spans="5:8" x14ac:dyDescent="0.2">
      <c r="E2778" s="19">
        <f>'Upload Template'!B2778</f>
        <v>0</v>
      </c>
      <c r="F2778" s="19">
        <f>'Upload Template'!C2778</f>
        <v>0</v>
      </c>
      <c r="G2778" s="19">
        <f>'Upload Template'!D2778</f>
        <v>0</v>
      </c>
      <c r="H2778" t="str" cm="1">
        <f t="array" ref="H2778">IFERROR(IF(ISBLANK('Upload Template'!$J2763),"",TRANSPOSE(_xlfn._xlws.SORT(_xlfn._xlws.FILTER(#REF!,ISNUMBER(SEARCH('Upload Template'!$J2763,#REF!)))))),"")</f>
        <v/>
      </c>
    </row>
    <row r="2779" spans="5:8" x14ac:dyDescent="0.2">
      <c r="E2779" s="19">
        <f>'Upload Template'!B2779</f>
        <v>0</v>
      </c>
      <c r="F2779" s="19">
        <f>'Upload Template'!C2779</f>
        <v>0</v>
      </c>
      <c r="G2779" s="19">
        <f>'Upload Template'!D2779</f>
        <v>0</v>
      </c>
      <c r="H2779" t="str" cm="1">
        <f t="array" ref="H2779">IFERROR(IF(ISBLANK('Upload Template'!$J2764),"",TRANSPOSE(_xlfn._xlws.SORT(_xlfn._xlws.FILTER(#REF!,ISNUMBER(SEARCH('Upload Template'!$J2764,#REF!)))))),"")</f>
        <v/>
      </c>
    </row>
    <row r="2780" spans="5:8" x14ac:dyDescent="0.2">
      <c r="E2780" s="19">
        <f>'Upload Template'!B2780</f>
        <v>0</v>
      </c>
      <c r="F2780" s="19">
        <f>'Upload Template'!C2780</f>
        <v>0</v>
      </c>
      <c r="G2780" s="19">
        <f>'Upload Template'!D2780</f>
        <v>0</v>
      </c>
      <c r="H2780" t="str" cm="1">
        <f t="array" ref="H2780">IFERROR(IF(ISBLANK('Upload Template'!$J2765),"",TRANSPOSE(_xlfn._xlws.SORT(_xlfn._xlws.FILTER(#REF!,ISNUMBER(SEARCH('Upload Template'!$J2765,#REF!)))))),"")</f>
        <v/>
      </c>
    </row>
    <row r="2781" spans="5:8" x14ac:dyDescent="0.2">
      <c r="E2781" s="19">
        <f>'Upload Template'!B2781</f>
        <v>0</v>
      </c>
      <c r="F2781" s="19">
        <f>'Upload Template'!C2781</f>
        <v>0</v>
      </c>
      <c r="G2781" s="19">
        <f>'Upload Template'!D2781</f>
        <v>0</v>
      </c>
      <c r="H2781" t="str" cm="1">
        <f t="array" ref="H2781">IFERROR(IF(ISBLANK('Upload Template'!$J2766),"",TRANSPOSE(_xlfn._xlws.SORT(_xlfn._xlws.FILTER(#REF!,ISNUMBER(SEARCH('Upload Template'!$J2766,#REF!)))))),"")</f>
        <v/>
      </c>
    </row>
    <row r="2782" spans="5:8" x14ac:dyDescent="0.2">
      <c r="E2782" s="19">
        <f>'Upload Template'!B2782</f>
        <v>0</v>
      </c>
      <c r="F2782" s="19">
        <f>'Upload Template'!C2782</f>
        <v>0</v>
      </c>
      <c r="G2782" s="19">
        <f>'Upload Template'!D2782</f>
        <v>0</v>
      </c>
      <c r="H2782" t="str" cm="1">
        <f t="array" ref="H2782">IFERROR(IF(ISBLANK('Upload Template'!$J2767),"",TRANSPOSE(_xlfn._xlws.SORT(_xlfn._xlws.FILTER(#REF!,ISNUMBER(SEARCH('Upload Template'!$J2767,#REF!)))))),"")</f>
        <v/>
      </c>
    </row>
    <row r="2783" spans="5:8" x14ac:dyDescent="0.2">
      <c r="E2783" s="19">
        <f>'Upload Template'!B2783</f>
        <v>0</v>
      </c>
      <c r="F2783" s="19">
        <f>'Upload Template'!C2783</f>
        <v>0</v>
      </c>
      <c r="G2783" s="19">
        <f>'Upload Template'!D2783</f>
        <v>0</v>
      </c>
      <c r="H2783" t="str" cm="1">
        <f t="array" ref="H2783">IFERROR(IF(ISBLANK('Upload Template'!$J2768),"",TRANSPOSE(_xlfn._xlws.SORT(_xlfn._xlws.FILTER(#REF!,ISNUMBER(SEARCH('Upload Template'!$J2768,#REF!)))))),"")</f>
        <v/>
      </c>
    </row>
    <row r="2784" spans="5:8" x14ac:dyDescent="0.2">
      <c r="E2784" s="19">
        <f>'Upload Template'!B2784</f>
        <v>0</v>
      </c>
      <c r="F2784" s="19">
        <f>'Upload Template'!C2784</f>
        <v>0</v>
      </c>
      <c r="G2784" s="19">
        <f>'Upload Template'!D2784</f>
        <v>0</v>
      </c>
      <c r="H2784" t="str" cm="1">
        <f t="array" ref="H2784">IFERROR(IF(ISBLANK('Upload Template'!$J2769),"",TRANSPOSE(_xlfn._xlws.SORT(_xlfn._xlws.FILTER(#REF!,ISNUMBER(SEARCH('Upload Template'!$J2769,#REF!)))))),"")</f>
        <v/>
      </c>
    </row>
    <row r="2785" spans="5:8" x14ac:dyDescent="0.2">
      <c r="E2785" s="19">
        <f>'Upload Template'!B2785</f>
        <v>0</v>
      </c>
      <c r="F2785" s="19">
        <f>'Upload Template'!C2785</f>
        <v>0</v>
      </c>
      <c r="G2785" s="19">
        <f>'Upload Template'!D2785</f>
        <v>0</v>
      </c>
      <c r="H2785" t="str" cm="1">
        <f t="array" ref="H2785">IFERROR(IF(ISBLANK('Upload Template'!$J2770),"",TRANSPOSE(_xlfn._xlws.SORT(_xlfn._xlws.FILTER(#REF!,ISNUMBER(SEARCH('Upload Template'!$J2770,#REF!)))))),"")</f>
        <v/>
      </c>
    </row>
    <row r="2786" spans="5:8" x14ac:dyDescent="0.2">
      <c r="E2786" s="19">
        <f>'Upload Template'!B2786</f>
        <v>0</v>
      </c>
      <c r="F2786" s="19">
        <f>'Upload Template'!C2786</f>
        <v>0</v>
      </c>
      <c r="G2786" s="19">
        <f>'Upload Template'!D2786</f>
        <v>0</v>
      </c>
      <c r="H2786" t="str" cm="1">
        <f t="array" ref="H2786">IFERROR(IF(ISBLANK('Upload Template'!$J2771),"",TRANSPOSE(_xlfn._xlws.SORT(_xlfn._xlws.FILTER(#REF!,ISNUMBER(SEARCH('Upload Template'!$J2771,#REF!)))))),"")</f>
        <v/>
      </c>
    </row>
    <row r="2787" spans="5:8" x14ac:dyDescent="0.2">
      <c r="E2787" s="19">
        <f>'Upload Template'!B2787</f>
        <v>0</v>
      </c>
      <c r="F2787" s="19">
        <f>'Upload Template'!C2787</f>
        <v>0</v>
      </c>
      <c r="G2787" s="19">
        <f>'Upload Template'!D2787</f>
        <v>0</v>
      </c>
      <c r="H2787" t="str" cm="1">
        <f t="array" ref="H2787">IFERROR(IF(ISBLANK('Upload Template'!$J2772),"",TRANSPOSE(_xlfn._xlws.SORT(_xlfn._xlws.FILTER(#REF!,ISNUMBER(SEARCH('Upload Template'!$J2772,#REF!)))))),"")</f>
        <v/>
      </c>
    </row>
    <row r="2788" spans="5:8" x14ac:dyDescent="0.2">
      <c r="E2788" s="19">
        <f>'Upload Template'!B2788</f>
        <v>0</v>
      </c>
      <c r="F2788" s="19">
        <f>'Upload Template'!C2788</f>
        <v>0</v>
      </c>
      <c r="G2788" s="19">
        <f>'Upload Template'!D2788</f>
        <v>0</v>
      </c>
      <c r="H2788" t="str" cm="1">
        <f t="array" ref="H2788">IFERROR(IF(ISBLANK('Upload Template'!$J2773),"",TRANSPOSE(_xlfn._xlws.SORT(_xlfn._xlws.FILTER(#REF!,ISNUMBER(SEARCH('Upload Template'!$J2773,#REF!)))))),"")</f>
        <v/>
      </c>
    </row>
    <row r="2789" spans="5:8" x14ac:dyDescent="0.2">
      <c r="E2789" s="19">
        <f>'Upload Template'!B2789</f>
        <v>0</v>
      </c>
      <c r="F2789" s="19">
        <f>'Upload Template'!C2789</f>
        <v>0</v>
      </c>
      <c r="G2789" s="19">
        <f>'Upload Template'!D2789</f>
        <v>0</v>
      </c>
      <c r="H2789" t="str" cm="1">
        <f t="array" ref="H2789">IFERROR(IF(ISBLANK('Upload Template'!$J2774),"",TRANSPOSE(_xlfn._xlws.SORT(_xlfn._xlws.FILTER(#REF!,ISNUMBER(SEARCH('Upload Template'!$J2774,#REF!)))))),"")</f>
        <v/>
      </c>
    </row>
    <row r="2790" spans="5:8" x14ac:dyDescent="0.2">
      <c r="E2790" s="19">
        <f>'Upload Template'!B2790</f>
        <v>0</v>
      </c>
      <c r="F2790" s="19">
        <f>'Upload Template'!C2790</f>
        <v>0</v>
      </c>
      <c r="G2790" s="19">
        <f>'Upload Template'!D2790</f>
        <v>0</v>
      </c>
      <c r="H2790" t="str" cm="1">
        <f t="array" ref="H2790">IFERROR(IF(ISBLANK('Upload Template'!$J2775),"",TRANSPOSE(_xlfn._xlws.SORT(_xlfn._xlws.FILTER(#REF!,ISNUMBER(SEARCH('Upload Template'!$J2775,#REF!)))))),"")</f>
        <v/>
      </c>
    </row>
    <row r="2791" spans="5:8" x14ac:dyDescent="0.2">
      <c r="E2791" s="19">
        <f>'Upload Template'!B2791</f>
        <v>0</v>
      </c>
      <c r="F2791" s="19">
        <f>'Upload Template'!C2791</f>
        <v>0</v>
      </c>
      <c r="G2791" s="19">
        <f>'Upload Template'!D2791</f>
        <v>0</v>
      </c>
      <c r="H2791" t="str" cm="1">
        <f t="array" ref="H2791">IFERROR(IF(ISBLANK('Upload Template'!$J2776),"",TRANSPOSE(_xlfn._xlws.SORT(_xlfn._xlws.FILTER(#REF!,ISNUMBER(SEARCH('Upload Template'!$J2776,#REF!)))))),"")</f>
        <v/>
      </c>
    </row>
    <row r="2792" spans="5:8" x14ac:dyDescent="0.2">
      <c r="E2792" s="19">
        <f>'Upload Template'!B2792</f>
        <v>0</v>
      </c>
      <c r="F2792" s="19">
        <f>'Upload Template'!C2792</f>
        <v>0</v>
      </c>
      <c r="G2792" s="19">
        <f>'Upload Template'!D2792</f>
        <v>0</v>
      </c>
      <c r="H2792" t="str" cm="1">
        <f t="array" ref="H2792">IFERROR(IF(ISBLANK('Upload Template'!$J2777),"",TRANSPOSE(_xlfn._xlws.SORT(_xlfn._xlws.FILTER(#REF!,ISNUMBER(SEARCH('Upload Template'!$J2777,#REF!)))))),"")</f>
        <v/>
      </c>
    </row>
    <row r="2793" spans="5:8" x14ac:dyDescent="0.2">
      <c r="E2793" s="19">
        <f>'Upload Template'!B2793</f>
        <v>0</v>
      </c>
      <c r="F2793" s="19">
        <f>'Upload Template'!C2793</f>
        <v>0</v>
      </c>
      <c r="G2793" s="19">
        <f>'Upload Template'!D2793</f>
        <v>0</v>
      </c>
      <c r="H2793" t="str" cm="1">
        <f t="array" ref="H2793">IFERROR(IF(ISBLANK('Upload Template'!$J2778),"",TRANSPOSE(_xlfn._xlws.SORT(_xlfn._xlws.FILTER(#REF!,ISNUMBER(SEARCH('Upload Template'!$J2778,#REF!)))))),"")</f>
        <v/>
      </c>
    </row>
    <row r="2794" spans="5:8" x14ac:dyDescent="0.2">
      <c r="E2794" s="19">
        <f>'Upload Template'!B2794</f>
        <v>0</v>
      </c>
      <c r="F2794" s="19">
        <f>'Upload Template'!C2794</f>
        <v>0</v>
      </c>
      <c r="G2794" s="19">
        <f>'Upload Template'!D2794</f>
        <v>0</v>
      </c>
      <c r="H2794" t="str" cm="1">
        <f t="array" ref="H2794">IFERROR(IF(ISBLANK('Upload Template'!$J2779),"",TRANSPOSE(_xlfn._xlws.SORT(_xlfn._xlws.FILTER(#REF!,ISNUMBER(SEARCH('Upload Template'!$J2779,#REF!)))))),"")</f>
        <v/>
      </c>
    </row>
    <row r="2795" spans="5:8" x14ac:dyDescent="0.2">
      <c r="E2795" s="19">
        <f>'Upload Template'!B2795</f>
        <v>0</v>
      </c>
      <c r="F2795" s="19">
        <f>'Upload Template'!C2795</f>
        <v>0</v>
      </c>
      <c r="G2795" s="19">
        <f>'Upload Template'!D2795</f>
        <v>0</v>
      </c>
      <c r="H2795" t="str" cm="1">
        <f t="array" ref="H2795">IFERROR(IF(ISBLANK('Upload Template'!$J2780),"",TRANSPOSE(_xlfn._xlws.SORT(_xlfn._xlws.FILTER(#REF!,ISNUMBER(SEARCH('Upload Template'!$J2780,#REF!)))))),"")</f>
        <v/>
      </c>
    </row>
    <row r="2796" spans="5:8" x14ac:dyDescent="0.2">
      <c r="E2796" s="19">
        <f>'Upload Template'!B2796</f>
        <v>0</v>
      </c>
      <c r="F2796" s="19">
        <f>'Upload Template'!C2796</f>
        <v>0</v>
      </c>
      <c r="G2796" s="19">
        <f>'Upload Template'!D2796</f>
        <v>0</v>
      </c>
      <c r="H2796" t="str" cm="1">
        <f t="array" ref="H2796">IFERROR(IF(ISBLANK('Upload Template'!$J2781),"",TRANSPOSE(_xlfn._xlws.SORT(_xlfn._xlws.FILTER(#REF!,ISNUMBER(SEARCH('Upload Template'!$J2781,#REF!)))))),"")</f>
        <v/>
      </c>
    </row>
    <row r="2797" spans="5:8" x14ac:dyDescent="0.2">
      <c r="E2797" s="19">
        <f>'Upload Template'!B2797</f>
        <v>0</v>
      </c>
      <c r="F2797" s="19">
        <f>'Upload Template'!C2797</f>
        <v>0</v>
      </c>
      <c r="G2797" s="19">
        <f>'Upload Template'!D2797</f>
        <v>0</v>
      </c>
      <c r="H2797" t="str" cm="1">
        <f t="array" ref="H2797">IFERROR(IF(ISBLANK('Upload Template'!$J2782),"",TRANSPOSE(_xlfn._xlws.SORT(_xlfn._xlws.FILTER(#REF!,ISNUMBER(SEARCH('Upload Template'!$J2782,#REF!)))))),"")</f>
        <v/>
      </c>
    </row>
    <row r="2798" spans="5:8" x14ac:dyDescent="0.2">
      <c r="E2798" s="19">
        <f>'Upload Template'!B2798</f>
        <v>0</v>
      </c>
      <c r="F2798" s="19">
        <f>'Upload Template'!C2798</f>
        <v>0</v>
      </c>
      <c r="G2798" s="19">
        <f>'Upload Template'!D2798</f>
        <v>0</v>
      </c>
      <c r="H2798" t="str" cm="1">
        <f t="array" ref="H2798">IFERROR(IF(ISBLANK('Upload Template'!$J2783),"",TRANSPOSE(_xlfn._xlws.SORT(_xlfn._xlws.FILTER(#REF!,ISNUMBER(SEARCH('Upload Template'!$J2783,#REF!)))))),"")</f>
        <v/>
      </c>
    </row>
    <row r="2799" spans="5:8" x14ac:dyDescent="0.2">
      <c r="E2799" s="19">
        <f>'Upload Template'!B2799</f>
        <v>0</v>
      </c>
      <c r="F2799" s="19">
        <f>'Upload Template'!C2799</f>
        <v>0</v>
      </c>
      <c r="G2799" s="19">
        <f>'Upload Template'!D2799</f>
        <v>0</v>
      </c>
      <c r="H2799" t="str" cm="1">
        <f t="array" ref="H2799">IFERROR(IF(ISBLANK('Upload Template'!$J2784),"",TRANSPOSE(_xlfn._xlws.SORT(_xlfn._xlws.FILTER(#REF!,ISNUMBER(SEARCH('Upload Template'!$J2784,#REF!)))))),"")</f>
        <v/>
      </c>
    </row>
    <row r="2800" spans="5:8" x14ac:dyDescent="0.2">
      <c r="E2800" s="19">
        <f>'Upload Template'!B2800</f>
        <v>0</v>
      </c>
      <c r="F2800" s="19">
        <f>'Upload Template'!C2800</f>
        <v>0</v>
      </c>
      <c r="G2800" s="19">
        <f>'Upload Template'!D2800</f>
        <v>0</v>
      </c>
      <c r="H2800" t="str" cm="1">
        <f t="array" ref="H2800">IFERROR(IF(ISBLANK('Upload Template'!$J2785),"",TRANSPOSE(_xlfn._xlws.SORT(_xlfn._xlws.FILTER(#REF!,ISNUMBER(SEARCH('Upload Template'!$J2785,#REF!)))))),"")</f>
        <v/>
      </c>
    </row>
    <row r="2801" spans="5:8" x14ac:dyDescent="0.2">
      <c r="E2801" s="19">
        <f>'Upload Template'!B2801</f>
        <v>0</v>
      </c>
      <c r="F2801" s="19">
        <f>'Upload Template'!C2801</f>
        <v>0</v>
      </c>
      <c r="G2801" s="19">
        <f>'Upload Template'!D2801</f>
        <v>0</v>
      </c>
      <c r="H2801" t="str" cm="1">
        <f t="array" ref="H2801">IFERROR(IF(ISBLANK('Upload Template'!$J2786),"",TRANSPOSE(_xlfn._xlws.SORT(_xlfn._xlws.FILTER(#REF!,ISNUMBER(SEARCH('Upload Template'!$J2786,#REF!)))))),"")</f>
        <v/>
      </c>
    </row>
    <row r="2802" spans="5:8" x14ac:dyDescent="0.2">
      <c r="E2802" s="19">
        <f>'Upload Template'!B2802</f>
        <v>0</v>
      </c>
      <c r="F2802" s="19">
        <f>'Upload Template'!C2802</f>
        <v>0</v>
      </c>
      <c r="G2802" s="19">
        <f>'Upload Template'!D2802</f>
        <v>0</v>
      </c>
      <c r="H2802" t="str" cm="1">
        <f t="array" ref="H2802">IFERROR(IF(ISBLANK('Upload Template'!$J2787),"",TRANSPOSE(_xlfn._xlws.SORT(_xlfn._xlws.FILTER(#REF!,ISNUMBER(SEARCH('Upload Template'!$J2787,#REF!)))))),"")</f>
        <v/>
      </c>
    </row>
    <row r="2803" spans="5:8" x14ac:dyDescent="0.2">
      <c r="E2803" s="19">
        <f>'Upload Template'!B2803</f>
        <v>0</v>
      </c>
      <c r="F2803" s="19">
        <f>'Upload Template'!C2803</f>
        <v>0</v>
      </c>
      <c r="G2803" s="19">
        <f>'Upload Template'!D2803</f>
        <v>0</v>
      </c>
      <c r="H2803" t="str" cm="1">
        <f t="array" ref="H2803">IFERROR(IF(ISBLANK('Upload Template'!$J2788),"",TRANSPOSE(_xlfn._xlws.SORT(_xlfn._xlws.FILTER(#REF!,ISNUMBER(SEARCH('Upload Template'!$J2788,#REF!)))))),"")</f>
        <v/>
      </c>
    </row>
    <row r="2804" spans="5:8" x14ac:dyDescent="0.2">
      <c r="E2804" s="19">
        <f>'Upload Template'!B2804</f>
        <v>0</v>
      </c>
      <c r="F2804" s="19">
        <f>'Upload Template'!C2804</f>
        <v>0</v>
      </c>
      <c r="G2804" s="19">
        <f>'Upload Template'!D2804</f>
        <v>0</v>
      </c>
      <c r="H2804" t="str" cm="1">
        <f t="array" ref="H2804">IFERROR(IF(ISBLANK('Upload Template'!$J2789),"",TRANSPOSE(_xlfn._xlws.SORT(_xlfn._xlws.FILTER(#REF!,ISNUMBER(SEARCH('Upload Template'!$J2789,#REF!)))))),"")</f>
        <v/>
      </c>
    </row>
    <row r="2805" spans="5:8" x14ac:dyDescent="0.2">
      <c r="E2805" s="19">
        <f>'Upload Template'!B2805</f>
        <v>0</v>
      </c>
      <c r="F2805" s="19">
        <f>'Upload Template'!C2805</f>
        <v>0</v>
      </c>
      <c r="G2805" s="19">
        <f>'Upload Template'!D2805</f>
        <v>0</v>
      </c>
      <c r="H2805" t="str" cm="1">
        <f t="array" ref="H2805">IFERROR(IF(ISBLANK('Upload Template'!$J2790),"",TRANSPOSE(_xlfn._xlws.SORT(_xlfn._xlws.FILTER(#REF!,ISNUMBER(SEARCH('Upload Template'!$J2790,#REF!)))))),"")</f>
        <v/>
      </c>
    </row>
    <row r="2806" spans="5:8" x14ac:dyDescent="0.2">
      <c r="E2806" s="19">
        <f>'Upload Template'!B2806</f>
        <v>0</v>
      </c>
      <c r="F2806" s="19">
        <f>'Upload Template'!C2806</f>
        <v>0</v>
      </c>
      <c r="G2806" s="19">
        <f>'Upload Template'!D2806</f>
        <v>0</v>
      </c>
      <c r="H2806" t="str" cm="1">
        <f t="array" ref="H2806">IFERROR(IF(ISBLANK('Upload Template'!$J2791),"",TRANSPOSE(_xlfn._xlws.SORT(_xlfn._xlws.FILTER(#REF!,ISNUMBER(SEARCH('Upload Template'!$J2791,#REF!)))))),"")</f>
        <v/>
      </c>
    </row>
    <row r="2807" spans="5:8" x14ac:dyDescent="0.2">
      <c r="E2807" s="19">
        <f>'Upload Template'!B2807</f>
        <v>0</v>
      </c>
      <c r="F2807" s="19">
        <f>'Upload Template'!C2807</f>
        <v>0</v>
      </c>
      <c r="G2807" s="19">
        <f>'Upload Template'!D2807</f>
        <v>0</v>
      </c>
      <c r="H2807" t="str" cm="1">
        <f t="array" ref="H2807">IFERROR(IF(ISBLANK('Upload Template'!$J2792),"",TRANSPOSE(_xlfn._xlws.SORT(_xlfn._xlws.FILTER(#REF!,ISNUMBER(SEARCH('Upload Template'!$J2792,#REF!)))))),"")</f>
        <v/>
      </c>
    </row>
    <row r="2808" spans="5:8" x14ac:dyDescent="0.2">
      <c r="E2808" s="19">
        <f>'Upload Template'!B2808</f>
        <v>0</v>
      </c>
      <c r="F2808" s="19">
        <f>'Upload Template'!C2808</f>
        <v>0</v>
      </c>
      <c r="G2808" s="19">
        <f>'Upload Template'!D2808</f>
        <v>0</v>
      </c>
      <c r="H2808" t="str" cm="1">
        <f t="array" ref="H2808">IFERROR(IF(ISBLANK('Upload Template'!$J2793),"",TRANSPOSE(_xlfn._xlws.SORT(_xlfn._xlws.FILTER(#REF!,ISNUMBER(SEARCH('Upload Template'!$J2793,#REF!)))))),"")</f>
        <v/>
      </c>
    </row>
    <row r="2809" spans="5:8" x14ac:dyDescent="0.2">
      <c r="E2809" s="19">
        <f>'Upload Template'!B2809</f>
        <v>0</v>
      </c>
      <c r="F2809" s="19">
        <f>'Upload Template'!C2809</f>
        <v>0</v>
      </c>
      <c r="G2809" s="19">
        <f>'Upload Template'!D2809</f>
        <v>0</v>
      </c>
      <c r="H2809" t="str" cm="1">
        <f t="array" ref="H2809">IFERROR(IF(ISBLANK('Upload Template'!$J2794),"",TRANSPOSE(_xlfn._xlws.SORT(_xlfn._xlws.FILTER(#REF!,ISNUMBER(SEARCH('Upload Template'!$J2794,#REF!)))))),"")</f>
        <v/>
      </c>
    </row>
    <row r="2810" spans="5:8" x14ac:dyDescent="0.2">
      <c r="E2810" s="19">
        <f>'Upload Template'!B2810</f>
        <v>0</v>
      </c>
      <c r="F2810" s="19">
        <f>'Upload Template'!C2810</f>
        <v>0</v>
      </c>
      <c r="G2810" s="19">
        <f>'Upload Template'!D2810</f>
        <v>0</v>
      </c>
      <c r="H2810" t="str" cm="1">
        <f t="array" ref="H2810">IFERROR(IF(ISBLANK('Upload Template'!$J2795),"",TRANSPOSE(_xlfn._xlws.SORT(_xlfn._xlws.FILTER(#REF!,ISNUMBER(SEARCH('Upload Template'!$J2795,#REF!)))))),"")</f>
        <v/>
      </c>
    </row>
    <row r="2811" spans="5:8" x14ac:dyDescent="0.2">
      <c r="E2811" s="19">
        <f>'Upload Template'!B2811</f>
        <v>0</v>
      </c>
      <c r="F2811" s="19">
        <f>'Upload Template'!C2811</f>
        <v>0</v>
      </c>
      <c r="G2811" s="19">
        <f>'Upload Template'!D2811</f>
        <v>0</v>
      </c>
      <c r="H2811" t="str" cm="1">
        <f t="array" ref="H2811">IFERROR(IF(ISBLANK('Upload Template'!$J2796),"",TRANSPOSE(_xlfn._xlws.SORT(_xlfn._xlws.FILTER(#REF!,ISNUMBER(SEARCH('Upload Template'!$J2796,#REF!)))))),"")</f>
        <v/>
      </c>
    </row>
    <row r="2812" spans="5:8" x14ac:dyDescent="0.2">
      <c r="E2812" s="19">
        <f>'Upload Template'!B2812</f>
        <v>0</v>
      </c>
      <c r="F2812" s="19">
        <f>'Upload Template'!C2812</f>
        <v>0</v>
      </c>
      <c r="G2812" s="19">
        <f>'Upload Template'!D2812</f>
        <v>0</v>
      </c>
      <c r="H2812" t="str" cm="1">
        <f t="array" ref="H2812">IFERROR(IF(ISBLANK('Upload Template'!$J2797),"",TRANSPOSE(_xlfn._xlws.SORT(_xlfn._xlws.FILTER(#REF!,ISNUMBER(SEARCH('Upload Template'!$J2797,#REF!)))))),"")</f>
        <v/>
      </c>
    </row>
    <row r="2813" spans="5:8" x14ac:dyDescent="0.2">
      <c r="E2813" s="19">
        <f>'Upload Template'!B2813</f>
        <v>0</v>
      </c>
      <c r="F2813" s="19">
        <f>'Upload Template'!C2813</f>
        <v>0</v>
      </c>
      <c r="G2813" s="19">
        <f>'Upload Template'!D2813</f>
        <v>0</v>
      </c>
      <c r="H2813" t="str" cm="1">
        <f t="array" ref="H2813">IFERROR(IF(ISBLANK('Upload Template'!$J2798),"",TRANSPOSE(_xlfn._xlws.SORT(_xlfn._xlws.FILTER(#REF!,ISNUMBER(SEARCH('Upload Template'!$J2798,#REF!)))))),"")</f>
        <v/>
      </c>
    </row>
    <row r="2814" spans="5:8" x14ac:dyDescent="0.2">
      <c r="E2814" s="19">
        <f>'Upload Template'!B2814</f>
        <v>0</v>
      </c>
      <c r="F2814" s="19">
        <f>'Upload Template'!C2814</f>
        <v>0</v>
      </c>
      <c r="G2814" s="19">
        <f>'Upload Template'!D2814</f>
        <v>0</v>
      </c>
      <c r="H2814" t="str" cm="1">
        <f t="array" ref="H2814">IFERROR(IF(ISBLANK('Upload Template'!$J2799),"",TRANSPOSE(_xlfn._xlws.SORT(_xlfn._xlws.FILTER(#REF!,ISNUMBER(SEARCH('Upload Template'!$J2799,#REF!)))))),"")</f>
        <v/>
      </c>
    </row>
    <row r="2815" spans="5:8" x14ac:dyDescent="0.2">
      <c r="E2815" s="19">
        <f>'Upload Template'!B2815</f>
        <v>0</v>
      </c>
      <c r="F2815" s="19">
        <f>'Upload Template'!C2815</f>
        <v>0</v>
      </c>
      <c r="G2815" s="19">
        <f>'Upload Template'!D2815</f>
        <v>0</v>
      </c>
      <c r="H2815" t="str" cm="1">
        <f t="array" ref="H2815">IFERROR(IF(ISBLANK('Upload Template'!$J2800),"",TRANSPOSE(_xlfn._xlws.SORT(_xlfn._xlws.FILTER(#REF!,ISNUMBER(SEARCH('Upload Template'!$J2800,#REF!)))))),"")</f>
        <v/>
      </c>
    </row>
    <row r="2816" spans="5:8" x14ac:dyDescent="0.2">
      <c r="E2816" s="19">
        <f>'Upload Template'!B2816</f>
        <v>0</v>
      </c>
      <c r="F2816" s="19">
        <f>'Upload Template'!C2816</f>
        <v>0</v>
      </c>
      <c r="G2816" s="19">
        <f>'Upload Template'!D2816</f>
        <v>0</v>
      </c>
      <c r="H2816" t="str" cm="1">
        <f t="array" ref="H2816">IFERROR(IF(ISBLANK('Upload Template'!$J2801),"",TRANSPOSE(_xlfn._xlws.SORT(_xlfn._xlws.FILTER(#REF!,ISNUMBER(SEARCH('Upload Template'!$J2801,#REF!)))))),"")</f>
        <v/>
      </c>
    </row>
    <row r="2817" spans="5:8" x14ac:dyDescent="0.2">
      <c r="E2817" s="19">
        <f>'Upload Template'!B2817</f>
        <v>0</v>
      </c>
      <c r="F2817" s="19">
        <f>'Upload Template'!C2817</f>
        <v>0</v>
      </c>
      <c r="G2817" s="19">
        <f>'Upload Template'!D2817</f>
        <v>0</v>
      </c>
      <c r="H2817" t="str" cm="1">
        <f t="array" ref="H2817">IFERROR(IF(ISBLANK('Upload Template'!$J2802),"",TRANSPOSE(_xlfn._xlws.SORT(_xlfn._xlws.FILTER(#REF!,ISNUMBER(SEARCH('Upload Template'!$J2802,#REF!)))))),"")</f>
        <v/>
      </c>
    </row>
    <row r="2818" spans="5:8" x14ac:dyDescent="0.2">
      <c r="E2818" s="19">
        <f>'Upload Template'!B2818</f>
        <v>0</v>
      </c>
      <c r="F2818" s="19">
        <f>'Upload Template'!C2818</f>
        <v>0</v>
      </c>
      <c r="G2818" s="19">
        <f>'Upload Template'!D2818</f>
        <v>0</v>
      </c>
      <c r="H2818" t="str" cm="1">
        <f t="array" ref="H2818">IFERROR(IF(ISBLANK('Upload Template'!$J2803),"",TRANSPOSE(_xlfn._xlws.SORT(_xlfn._xlws.FILTER(#REF!,ISNUMBER(SEARCH('Upload Template'!$J2803,#REF!)))))),"")</f>
        <v/>
      </c>
    </row>
    <row r="2819" spans="5:8" x14ac:dyDescent="0.2">
      <c r="E2819" s="19">
        <f>'Upload Template'!B2819</f>
        <v>0</v>
      </c>
      <c r="F2819" s="19">
        <f>'Upload Template'!C2819</f>
        <v>0</v>
      </c>
      <c r="G2819" s="19">
        <f>'Upload Template'!D2819</f>
        <v>0</v>
      </c>
      <c r="H2819" t="str" cm="1">
        <f t="array" ref="H2819">IFERROR(IF(ISBLANK('Upload Template'!$J2804),"",TRANSPOSE(_xlfn._xlws.SORT(_xlfn._xlws.FILTER(#REF!,ISNUMBER(SEARCH('Upload Template'!$J2804,#REF!)))))),"")</f>
        <v/>
      </c>
    </row>
    <row r="2820" spans="5:8" x14ac:dyDescent="0.2">
      <c r="E2820" s="19">
        <f>'Upload Template'!B2820</f>
        <v>0</v>
      </c>
      <c r="F2820" s="19">
        <f>'Upload Template'!C2820</f>
        <v>0</v>
      </c>
      <c r="G2820" s="19">
        <f>'Upload Template'!D2820</f>
        <v>0</v>
      </c>
      <c r="H2820" t="str" cm="1">
        <f t="array" ref="H2820">IFERROR(IF(ISBLANK('Upload Template'!$J2805),"",TRANSPOSE(_xlfn._xlws.SORT(_xlfn._xlws.FILTER(#REF!,ISNUMBER(SEARCH('Upload Template'!$J2805,#REF!)))))),"")</f>
        <v/>
      </c>
    </row>
    <row r="2821" spans="5:8" x14ac:dyDescent="0.2">
      <c r="E2821" s="19">
        <f>'Upload Template'!B2821</f>
        <v>0</v>
      </c>
      <c r="F2821" s="19">
        <f>'Upload Template'!C2821</f>
        <v>0</v>
      </c>
      <c r="G2821" s="19">
        <f>'Upload Template'!D2821</f>
        <v>0</v>
      </c>
      <c r="H2821" t="str" cm="1">
        <f t="array" ref="H2821">IFERROR(IF(ISBLANK('Upload Template'!$J2806),"",TRANSPOSE(_xlfn._xlws.SORT(_xlfn._xlws.FILTER(#REF!,ISNUMBER(SEARCH('Upload Template'!$J2806,#REF!)))))),"")</f>
        <v/>
      </c>
    </row>
    <row r="2822" spans="5:8" x14ac:dyDescent="0.2">
      <c r="E2822" s="19">
        <f>'Upload Template'!B2822</f>
        <v>0</v>
      </c>
      <c r="F2822" s="19">
        <f>'Upload Template'!C2822</f>
        <v>0</v>
      </c>
      <c r="G2822" s="19">
        <f>'Upload Template'!D2822</f>
        <v>0</v>
      </c>
      <c r="H2822" t="str" cm="1">
        <f t="array" ref="H2822">IFERROR(IF(ISBLANK('Upload Template'!$J2807),"",TRANSPOSE(_xlfn._xlws.SORT(_xlfn._xlws.FILTER(#REF!,ISNUMBER(SEARCH('Upload Template'!$J2807,#REF!)))))),"")</f>
        <v/>
      </c>
    </row>
    <row r="2823" spans="5:8" x14ac:dyDescent="0.2">
      <c r="E2823" s="19">
        <f>'Upload Template'!B2823</f>
        <v>0</v>
      </c>
      <c r="F2823" s="19">
        <f>'Upload Template'!C2823</f>
        <v>0</v>
      </c>
      <c r="G2823" s="19">
        <f>'Upload Template'!D2823</f>
        <v>0</v>
      </c>
      <c r="H2823" t="str" cm="1">
        <f t="array" ref="H2823">IFERROR(IF(ISBLANK('Upload Template'!$J2808),"",TRANSPOSE(_xlfn._xlws.SORT(_xlfn._xlws.FILTER(#REF!,ISNUMBER(SEARCH('Upload Template'!$J2808,#REF!)))))),"")</f>
        <v/>
      </c>
    </row>
    <row r="2824" spans="5:8" x14ac:dyDescent="0.2">
      <c r="E2824" s="19">
        <f>'Upload Template'!B2824</f>
        <v>0</v>
      </c>
      <c r="F2824" s="19">
        <f>'Upload Template'!C2824</f>
        <v>0</v>
      </c>
      <c r="G2824" s="19">
        <f>'Upload Template'!D2824</f>
        <v>0</v>
      </c>
      <c r="H2824" t="str" cm="1">
        <f t="array" ref="H2824">IFERROR(IF(ISBLANK('Upload Template'!$J2809),"",TRANSPOSE(_xlfn._xlws.SORT(_xlfn._xlws.FILTER(#REF!,ISNUMBER(SEARCH('Upload Template'!$J2809,#REF!)))))),"")</f>
        <v/>
      </c>
    </row>
    <row r="2825" spans="5:8" x14ac:dyDescent="0.2">
      <c r="E2825" s="19">
        <f>'Upload Template'!B2825</f>
        <v>0</v>
      </c>
      <c r="F2825" s="19">
        <f>'Upload Template'!C2825</f>
        <v>0</v>
      </c>
      <c r="G2825" s="19">
        <f>'Upload Template'!D2825</f>
        <v>0</v>
      </c>
      <c r="H2825" t="str" cm="1">
        <f t="array" ref="H2825">IFERROR(IF(ISBLANK('Upload Template'!$J2810),"",TRANSPOSE(_xlfn._xlws.SORT(_xlfn._xlws.FILTER(#REF!,ISNUMBER(SEARCH('Upload Template'!$J2810,#REF!)))))),"")</f>
        <v/>
      </c>
    </row>
    <row r="2826" spans="5:8" x14ac:dyDescent="0.2">
      <c r="E2826" s="19">
        <f>'Upload Template'!B2826</f>
        <v>0</v>
      </c>
      <c r="F2826" s="19">
        <f>'Upload Template'!C2826</f>
        <v>0</v>
      </c>
      <c r="G2826" s="19">
        <f>'Upload Template'!D2826</f>
        <v>0</v>
      </c>
      <c r="H2826" t="str" cm="1">
        <f t="array" ref="H2826">IFERROR(IF(ISBLANK('Upload Template'!$J2811),"",TRANSPOSE(_xlfn._xlws.SORT(_xlfn._xlws.FILTER(#REF!,ISNUMBER(SEARCH('Upload Template'!$J2811,#REF!)))))),"")</f>
        <v/>
      </c>
    </row>
    <row r="2827" spans="5:8" x14ac:dyDescent="0.2">
      <c r="E2827" s="19">
        <f>'Upload Template'!B2827</f>
        <v>0</v>
      </c>
      <c r="F2827" s="19">
        <f>'Upload Template'!C2827</f>
        <v>0</v>
      </c>
      <c r="G2827" s="19">
        <f>'Upload Template'!D2827</f>
        <v>0</v>
      </c>
      <c r="H2827" t="str" cm="1">
        <f t="array" ref="H2827">IFERROR(IF(ISBLANK('Upload Template'!$J2812),"",TRANSPOSE(_xlfn._xlws.SORT(_xlfn._xlws.FILTER(#REF!,ISNUMBER(SEARCH('Upload Template'!$J2812,#REF!)))))),"")</f>
        <v/>
      </c>
    </row>
    <row r="2828" spans="5:8" x14ac:dyDescent="0.2">
      <c r="E2828" s="19">
        <f>'Upload Template'!B2828</f>
        <v>0</v>
      </c>
      <c r="F2828" s="19">
        <f>'Upload Template'!C2828</f>
        <v>0</v>
      </c>
      <c r="G2828" s="19">
        <f>'Upload Template'!D2828</f>
        <v>0</v>
      </c>
      <c r="H2828" t="str" cm="1">
        <f t="array" ref="H2828">IFERROR(IF(ISBLANK('Upload Template'!$J2813),"",TRANSPOSE(_xlfn._xlws.SORT(_xlfn._xlws.FILTER(#REF!,ISNUMBER(SEARCH('Upload Template'!$J2813,#REF!)))))),"")</f>
        <v/>
      </c>
    </row>
    <row r="2829" spans="5:8" x14ac:dyDescent="0.2">
      <c r="E2829" s="19">
        <f>'Upload Template'!B2829</f>
        <v>0</v>
      </c>
      <c r="F2829" s="19">
        <f>'Upload Template'!C2829</f>
        <v>0</v>
      </c>
      <c r="G2829" s="19">
        <f>'Upload Template'!D2829</f>
        <v>0</v>
      </c>
      <c r="H2829" t="str" cm="1">
        <f t="array" ref="H2829">IFERROR(IF(ISBLANK('Upload Template'!$J2814),"",TRANSPOSE(_xlfn._xlws.SORT(_xlfn._xlws.FILTER(#REF!,ISNUMBER(SEARCH('Upload Template'!$J2814,#REF!)))))),"")</f>
        <v/>
      </c>
    </row>
    <row r="2830" spans="5:8" x14ac:dyDescent="0.2">
      <c r="E2830" s="19">
        <f>'Upload Template'!B2830</f>
        <v>0</v>
      </c>
      <c r="F2830" s="19">
        <f>'Upload Template'!C2830</f>
        <v>0</v>
      </c>
      <c r="G2830" s="19">
        <f>'Upload Template'!D2830</f>
        <v>0</v>
      </c>
      <c r="H2830" t="str" cm="1">
        <f t="array" ref="H2830">IFERROR(IF(ISBLANK('Upload Template'!$J2815),"",TRANSPOSE(_xlfn._xlws.SORT(_xlfn._xlws.FILTER(#REF!,ISNUMBER(SEARCH('Upload Template'!$J2815,#REF!)))))),"")</f>
        <v/>
      </c>
    </row>
    <row r="2831" spans="5:8" x14ac:dyDescent="0.2">
      <c r="E2831" s="19">
        <f>'Upload Template'!B2831</f>
        <v>0</v>
      </c>
      <c r="F2831" s="19">
        <f>'Upload Template'!C2831</f>
        <v>0</v>
      </c>
      <c r="G2831" s="19">
        <f>'Upload Template'!D2831</f>
        <v>0</v>
      </c>
      <c r="H2831" t="str" cm="1">
        <f t="array" ref="H2831">IFERROR(IF(ISBLANK('Upload Template'!$J2816),"",TRANSPOSE(_xlfn._xlws.SORT(_xlfn._xlws.FILTER(#REF!,ISNUMBER(SEARCH('Upload Template'!$J2816,#REF!)))))),"")</f>
        <v/>
      </c>
    </row>
    <row r="2832" spans="5:8" x14ac:dyDescent="0.2">
      <c r="E2832" s="19">
        <f>'Upload Template'!B2832</f>
        <v>0</v>
      </c>
      <c r="F2832" s="19">
        <f>'Upload Template'!C2832</f>
        <v>0</v>
      </c>
      <c r="G2832" s="19">
        <f>'Upload Template'!D2832</f>
        <v>0</v>
      </c>
      <c r="H2832" t="str" cm="1">
        <f t="array" ref="H2832">IFERROR(IF(ISBLANK('Upload Template'!$J2817),"",TRANSPOSE(_xlfn._xlws.SORT(_xlfn._xlws.FILTER(#REF!,ISNUMBER(SEARCH('Upload Template'!$J2817,#REF!)))))),"")</f>
        <v/>
      </c>
    </row>
    <row r="2833" spans="5:8" x14ac:dyDescent="0.2">
      <c r="E2833" s="19">
        <f>'Upload Template'!B2833</f>
        <v>0</v>
      </c>
      <c r="F2833" s="19">
        <f>'Upload Template'!C2833</f>
        <v>0</v>
      </c>
      <c r="G2833" s="19">
        <f>'Upload Template'!D2833</f>
        <v>0</v>
      </c>
      <c r="H2833" t="str" cm="1">
        <f t="array" ref="H2833">IFERROR(IF(ISBLANK('Upload Template'!$J2818),"",TRANSPOSE(_xlfn._xlws.SORT(_xlfn._xlws.FILTER(#REF!,ISNUMBER(SEARCH('Upload Template'!$J2818,#REF!)))))),"")</f>
        <v/>
      </c>
    </row>
    <row r="2834" spans="5:8" x14ac:dyDescent="0.2">
      <c r="E2834" s="19">
        <f>'Upload Template'!B2834</f>
        <v>0</v>
      </c>
      <c r="F2834" s="19">
        <f>'Upload Template'!C2834</f>
        <v>0</v>
      </c>
      <c r="G2834" s="19">
        <f>'Upload Template'!D2834</f>
        <v>0</v>
      </c>
      <c r="H2834" t="str" cm="1">
        <f t="array" ref="H2834">IFERROR(IF(ISBLANK('Upload Template'!$J2819),"",TRANSPOSE(_xlfn._xlws.SORT(_xlfn._xlws.FILTER(#REF!,ISNUMBER(SEARCH('Upload Template'!$J2819,#REF!)))))),"")</f>
        <v/>
      </c>
    </row>
    <row r="2835" spans="5:8" x14ac:dyDescent="0.2">
      <c r="E2835" s="19">
        <f>'Upload Template'!B2835</f>
        <v>0</v>
      </c>
      <c r="F2835" s="19">
        <f>'Upload Template'!C2835</f>
        <v>0</v>
      </c>
      <c r="G2835" s="19">
        <f>'Upload Template'!D2835</f>
        <v>0</v>
      </c>
      <c r="H2835" t="str" cm="1">
        <f t="array" ref="H2835">IFERROR(IF(ISBLANK('Upload Template'!$J2820),"",TRANSPOSE(_xlfn._xlws.SORT(_xlfn._xlws.FILTER(#REF!,ISNUMBER(SEARCH('Upload Template'!$J2820,#REF!)))))),"")</f>
        <v/>
      </c>
    </row>
    <row r="2836" spans="5:8" x14ac:dyDescent="0.2">
      <c r="E2836" s="19">
        <f>'Upload Template'!B2836</f>
        <v>0</v>
      </c>
      <c r="F2836" s="19">
        <f>'Upload Template'!C2836</f>
        <v>0</v>
      </c>
      <c r="G2836" s="19">
        <f>'Upload Template'!D2836</f>
        <v>0</v>
      </c>
      <c r="H2836" t="str" cm="1">
        <f t="array" ref="H2836">IFERROR(IF(ISBLANK('Upload Template'!$J2821),"",TRANSPOSE(_xlfn._xlws.SORT(_xlfn._xlws.FILTER(#REF!,ISNUMBER(SEARCH('Upload Template'!$J2821,#REF!)))))),"")</f>
        <v/>
      </c>
    </row>
    <row r="2837" spans="5:8" x14ac:dyDescent="0.2">
      <c r="E2837" s="19">
        <f>'Upload Template'!B2837</f>
        <v>0</v>
      </c>
      <c r="F2837" s="19">
        <f>'Upload Template'!C2837</f>
        <v>0</v>
      </c>
      <c r="G2837" s="19">
        <f>'Upload Template'!D2837</f>
        <v>0</v>
      </c>
      <c r="H2837" t="str" cm="1">
        <f t="array" ref="H2837">IFERROR(IF(ISBLANK('Upload Template'!$J2822),"",TRANSPOSE(_xlfn._xlws.SORT(_xlfn._xlws.FILTER(#REF!,ISNUMBER(SEARCH('Upload Template'!$J2822,#REF!)))))),"")</f>
        <v/>
      </c>
    </row>
    <row r="2838" spans="5:8" x14ac:dyDescent="0.2">
      <c r="E2838" s="19">
        <f>'Upload Template'!B2838</f>
        <v>0</v>
      </c>
      <c r="F2838" s="19">
        <f>'Upload Template'!C2838</f>
        <v>0</v>
      </c>
      <c r="G2838" s="19">
        <f>'Upload Template'!D2838</f>
        <v>0</v>
      </c>
      <c r="H2838" t="str" cm="1">
        <f t="array" ref="H2838">IFERROR(IF(ISBLANK('Upload Template'!$J2823),"",TRANSPOSE(_xlfn._xlws.SORT(_xlfn._xlws.FILTER(#REF!,ISNUMBER(SEARCH('Upload Template'!$J2823,#REF!)))))),"")</f>
        <v/>
      </c>
    </row>
    <row r="2839" spans="5:8" x14ac:dyDescent="0.2">
      <c r="E2839" s="19">
        <f>'Upload Template'!B2839</f>
        <v>0</v>
      </c>
      <c r="F2839" s="19">
        <f>'Upload Template'!C2839</f>
        <v>0</v>
      </c>
      <c r="G2839" s="19">
        <f>'Upload Template'!D2839</f>
        <v>0</v>
      </c>
      <c r="H2839" t="str" cm="1">
        <f t="array" ref="H2839">IFERROR(IF(ISBLANK('Upload Template'!$J2824),"",TRANSPOSE(_xlfn._xlws.SORT(_xlfn._xlws.FILTER(#REF!,ISNUMBER(SEARCH('Upload Template'!$J2824,#REF!)))))),"")</f>
        <v/>
      </c>
    </row>
    <row r="2840" spans="5:8" x14ac:dyDescent="0.2">
      <c r="E2840" s="19">
        <f>'Upload Template'!B2840</f>
        <v>0</v>
      </c>
      <c r="F2840" s="19">
        <f>'Upload Template'!C2840</f>
        <v>0</v>
      </c>
      <c r="G2840" s="19">
        <f>'Upload Template'!D2840</f>
        <v>0</v>
      </c>
      <c r="H2840" t="str" cm="1">
        <f t="array" ref="H2840">IFERROR(IF(ISBLANK('Upload Template'!$J2825),"",TRANSPOSE(_xlfn._xlws.SORT(_xlfn._xlws.FILTER(#REF!,ISNUMBER(SEARCH('Upload Template'!$J2825,#REF!)))))),"")</f>
        <v/>
      </c>
    </row>
    <row r="2841" spans="5:8" x14ac:dyDescent="0.2">
      <c r="E2841" s="19">
        <f>'Upload Template'!B2841</f>
        <v>0</v>
      </c>
      <c r="F2841" s="19">
        <f>'Upload Template'!C2841</f>
        <v>0</v>
      </c>
      <c r="G2841" s="19">
        <f>'Upload Template'!D2841</f>
        <v>0</v>
      </c>
      <c r="H2841" t="str" cm="1">
        <f t="array" ref="H2841">IFERROR(IF(ISBLANK('Upload Template'!$J2826),"",TRANSPOSE(_xlfn._xlws.SORT(_xlfn._xlws.FILTER(#REF!,ISNUMBER(SEARCH('Upload Template'!$J2826,#REF!)))))),"")</f>
        <v/>
      </c>
    </row>
    <row r="2842" spans="5:8" x14ac:dyDescent="0.2">
      <c r="E2842" s="19">
        <f>'Upload Template'!B2842</f>
        <v>0</v>
      </c>
      <c r="F2842" s="19">
        <f>'Upload Template'!C2842</f>
        <v>0</v>
      </c>
      <c r="G2842" s="19">
        <f>'Upload Template'!D2842</f>
        <v>0</v>
      </c>
      <c r="H2842" t="str" cm="1">
        <f t="array" ref="H2842">IFERROR(IF(ISBLANK('Upload Template'!$J2827),"",TRANSPOSE(_xlfn._xlws.SORT(_xlfn._xlws.FILTER(#REF!,ISNUMBER(SEARCH('Upload Template'!$J2827,#REF!)))))),"")</f>
        <v/>
      </c>
    </row>
    <row r="2843" spans="5:8" x14ac:dyDescent="0.2">
      <c r="E2843" s="19">
        <f>'Upload Template'!B2843</f>
        <v>0</v>
      </c>
      <c r="F2843" s="19">
        <f>'Upload Template'!C2843</f>
        <v>0</v>
      </c>
      <c r="G2843" s="19">
        <f>'Upload Template'!D2843</f>
        <v>0</v>
      </c>
      <c r="H2843" t="str" cm="1">
        <f t="array" ref="H2843">IFERROR(IF(ISBLANK('Upload Template'!$J2828),"",TRANSPOSE(_xlfn._xlws.SORT(_xlfn._xlws.FILTER(#REF!,ISNUMBER(SEARCH('Upload Template'!$J2828,#REF!)))))),"")</f>
        <v/>
      </c>
    </row>
    <row r="2844" spans="5:8" x14ac:dyDescent="0.2">
      <c r="E2844" s="19">
        <f>'Upload Template'!B2844</f>
        <v>0</v>
      </c>
      <c r="F2844" s="19">
        <f>'Upload Template'!C2844</f>
        <v>0</v>
      </c>
      <c r="G2844" s="19">
        <f>'Upload Template'!D2844</f>
        <v>0</v>
      </c>
      <c r="H2844" t="str" cm="1">
        <f t="array" ref="H2844">IFERROR(IF(ISBLANK('Upload Template'!$J2829),"",TRANSPOSE(_xlfn._xlws.SORT(_xlfn._xlws.FILTER(#REF!,ISNUMBER(SEARCH('Upload Template'!$J2829,#REF!)))))),"")</f>
        <v/>
      </c>
    </row>
    <row r="2845" spans="5:8" x14ac:dyDescent="0.2">
      <c r="E2845" s="19">
        <f>'Upload Template'!B2845</f>
        <v>0</v>
      </c>
      <c r="F2845" s="19">
        <f>'Upload Template'!C2845</f>
        <v>0</v>
      </c>
      <c r="G2845" s="19">
        <f>'Upload Template'!D2845</f>
        <v>0</v>
      </c>
      <c r="H2845" t="str" cm="1">
        <f t="array" ref="H2845">IFERROR(IF(ISBLANK('Upload Template'!$J2830),"",TRANSPOSE(_xlfn._xlws.SORT(_xlfn._xlws.FILTER(#REF!,ISNUMBER(SEARCH('Upload Template'!$J2830,#REF!)))))),"")</f>
        <v/>
      </c>
    </row>
    <row r="2846" spans="5:8" x14ac:dyDescent="0.2">
      <c r="E2846" s="19">
        <f>'Upload Template'!B2846</f>
        <v>0</v>
      </c>
      <c r="F2846" s="19">
        <f>'Upload Template'!C2846</f>
        <v>0</v>
      </c>
      <c r="G2846" s="19">
        <f>'Upload Template'!D2846</f>
        <v>0</v>
      </c>
      <c r="H2846" t="str" cm="1">
        <f t="array" ref="H2846">IFERROR(IF(ISBLANK('Upload Template'!$J2831),"",TRANSPOSE(_xlfn._xlws.SORT(_xlfn._xlws.FILTER(#REF!,ISNUMBER(SEARCH('Upload Template'!$J2831,#REF!)))))),"")</f>
        <v/>
      </c>
    </row>
    <row r="2847" spans="5:8" x14ac:dyDescent="0.2">
      <c r="E2847" s="19">
        <f>'Upload Template'!B2847</f>
        <v>0</v>
      </c>
      <c r="F2847" s="19">
        <f>'Upload Template'!C2847</f>
        <v>0</v>
      </c>
      <c r="G2847" s="19">
        <f>'Upload Template'!D2847</f>
        <v>0</v>
      </c>
      <c r="H2847" t="str" cm="1">
        <f t="array" ref="H2847">IFERROR(IF(ISBLANK('Upload Template'!$J2832),"",TRANSPOSE(_xlfn._xlws.SORT(_xlfn._xlws.FILTER(#REF!,ISNUMBER(SEARCH('Upload Template'!$J2832,#REF!)))))),"")</f>
        <v/>
      </c>
    </row>
    <row r="2848" spans="5:8" x14ac:dyDescent="0.2">
      <c r="E2848" s="19">
        <f>'Upload Template'!B2848</f>
        <v>0</v>
      </c>
      <c r="F2848" s="19">
        <f>'Upload Template'!C2848</f>
        <v>0</v>
      </c>
      <c r="G2848" s="19">
        <f>'Upload Template'!D2848</f>
        <v>0</v>
      </c>
      <c r="H2848" t="str" cm="1">
        <f t="array" ref="H2848">IFERROR(IF(ISBLANK('Upload Template'!$J2833),"",TRANSPOSE(_xlfn._xlws.SORT(_xlfn._xlws.FILTER(#REF!,ISNUMBER(SEARCH('Upload Template'!$J2833,#REF!)))))),"")</f>
        <v/>
      </c>
    </row>
    <row r="2849" spans="5:8" x14ac:dyDescent="0.2">
      <c r="E2849" s="19">
        <f>'Upload Template'!B2849</f>
        <v>0</v>
      </c>
      <c r="F2849" s="19">
        <f>'Upload Template'!C2849</f>
        <v>0</v>
      </c>
      <c r="G2849" s="19">
        <f>'Upload Template'!D2849</f>
        <v>0</v>
      </c>
      <c r="H2849" t="str" cm="1">
        <f t="array" ref="H2849">IFERROR(IF(ISBLANK('Upload Template'!$J2834),"",TRANSPOSE(_xlfn._xlws.SORT(_xlfn._xlws.FILTER(#REF!,ISNUMBER(SEARCH('Upload Template'!$J2834,#REF!)))))),"")</f>
        <v/>
      </c>
    </row>
    <row r="2850" spans="5:8" x14ac:dyDescent="0.2">
      <c r="E2850" s="19">
        <f>'Upload Template'!B2850</f>
        <v>0</v>
      </c>
      <c r="F2850" s="19">
        <f>'Upload Template'!C2850</f>
        <v>0</v>
      </c>
      <c r="G2850" s="19">
        <f>'Upload Template'!D2850</f>
        <v>0</v>
      </c>
      <c r="H2850" t="str" cm="1">
        <f t="array" ref="H2850">IFERROR(IF(ISBLANK('Upload Template'!$J2835),"",TRANSPOSE(_xlfn._xlws.SORT(_xlfn._xlws.FILTER(#REF!,ISNUMBER(SEARCH('Upload Template'!$J2835,#REF!)))))),"")</f>
        <v/>
      </c>
    </row>
    <row r="2851" spans="5:8" x14ac:dyDescent="0.2">
      <c r="E2851" s="19">
        <f>'Upload Template'!B2851</f>
        <v>0</v>
      </c>
      <c r="F2851" s="19">
        <f>'Upload Template'!C2851</f>
        <v>0</v>
      </c>
      <c r="G2851" s="19">
        <f>'Upload Template'!D2851</f>
        <v>0</v>
      </c>
      <c r="H2851" t="str" cm="1">
        <f t="array" ref="H2851">IFERROR(IF(ISBLANK('Upload Template'!$J2836),"",TRANSPOSE(_xlfn._xlws.SORT(_xlfn._xlws.FILTER(#REF!,ISNUMBER(SEARCH('Upload Template'!$J2836,#REF!)))))),"")</f>
        <v/>
      </c>
    </row>
    <row r="2852" spans="5:8" x14ac:dyDescent="0.2">
      <c r="E2852" s="19">
        <f>'Upload Template'!B2852</f>
        <v>0</v>
      </c>
      <c r="F2852" s="19">
        <f>'Upload Template'!C2852</f>
        <v>0</v>
      </c>
      <c r="G2852" s="19">
        <f>'Upload Template'!D2852</f>
        <v>0</v>
      </c>
      <c r="H2852" t="str" cm="1">
        <f t="array" ref="H2852">IFERROR(IF(ISBLANK('Upload Template'!$J2837),"",TRANSPOSE(_xlfn._xlws.SORT(_xlfn._xlws.FILTER(#REF!,ISNUMBER(SEARCH('Upload Template'!$J2837,#REF!)))))),"")</f>
        <v/>
      </c>
    </row>
    <row r="2853" spans="5:8" x14ac:dyDescent="0.2">
      <c r="E2853" s="19">
        <f>'Upload Template'!B2853</f>
        <v>0</v>
      </c>
      <c r="F2853" s="19">
        <f>'Upload Template'!C2853</f>
        <v>0</v>
      </c>
      <c r="G2853" s="19">
        <f>'Upload Template'!D2853</f>
        <v>0</v>
      </c>
      <c r="H2853" t="str" cm="1">
        <f t="array" ref="H2853">IFERROR(IF(ISBLANK('Upload Template'!$J2838),"",TRANSPOSE(_xlfn._xlws.SORT(_xlfn._xlws.FILTER(#REF!,ISNUMBER(SEARCH('Upload Template'!$J2838,#REF!)))))),"")</f>
        <v/>
      </c>
    </row>
    <row r="2854" spans="5:8" x14ac:dyDescent="0.2">
      <c r="E2854" s="19">
        <f>'Upload Template'!B2854</f>
        <v>0</v>
      </c>
      <c r="F2854" s="19">
        <f>'Upload Template'!C2854</f>
        <v>0</v>
      </c>
      <c r="G2854" s="19">
        <f>'Upload Template'!D2854</f>
        <v>0</v>
      </c>
      <c r="H2854" t="str" cm="1">
        <f t="array" ref="H2854">IFERROR(IF(ISBLANK('Upload Template'!$J2839),"",TRANSPOSE(_xlfn._xlws.SORT(_xlfn._xlws.FILTER(#REF!,ISNUMBER(SEARCH('Upload Template'!$J2839,#REF!)))))),"")</f>
        <v/>
      </c>
    </row>
    <row r="2855" spans="5:8" x14ac:dyDescent="0.2">
      <c r="E2855" s="19">
        <f>'Upload Template'!B2855</f>
        <v>0</v>
      </c>
      <c r="F2855" s="19">
        <f>'Upload Template'!C2855</f>
        <v>0</v>
      </c>
      <c r="G2855" s="19">
        <f>'Upload Template'!D2855</f>
        <v>0</v>
      </c>
      <c r="H2855" t="str" cm="1">
        <f t="array" ref="H2855">IFERROR(IF(ISBLANK('Upload Template'!$J2840),"",TRANSPOSE(_xlfn._xlws.SORT(_xlfn._xlws.FILTER(#REF!,ISNUMBER(SEARCH('Upload Template'!$J2840,#REF!)))))),"")</f>
        <v/>
      </c>
    </row>
    <row r="2856" spans="5:8" x14ac:dyDescent="0.2">
      <c r="E2856" s="19">
        <f>'Upload Template'!B2856</f>
        <v>0</v>
      </c>
      <c r="F2856" s="19">
        <f>'Upload Template'!C2856</f>
        <v>0</v>
      </c>
      <c r="G2856" s="19">
        <f>'Upload Template'!D2856</f>
        <v>0</v>
      </c>
      <c r="H2856" t="str" cm="1">
        <f t="array" ref="H2856">IFERROR(IF(ISBLANK('Upload Template'!$J2841),"",TRANSPOSE(_xlfn._xlws.SORT(_xlfn._xlws.FILTER(#REF!,ISNUMBER(SEARCH('Upload Template'!$J2841,#REF!)))))),"")</f>
        <v/>
      </c>
    </row>
    <row r="2857" spans="5:8" x14ac:dyDescent="0.2">
      <c r="E2857" s="19">
        <f>'Upload Template'!B2857</f>
        <v>0</v>
      </c>
      <c r="F2857" s="19">
        <f>'Upload Template'!C2857</f>
        <v>0</v>
      </c>
      <c r="G2857" s="19">
        <f>'Upload Template'!D2857</f>
        <v>0</v>
      </c>
      <c r="H2857" t="str" cm="1">
        <f t="array" ref="H2857">IFERROR(IF(ISBLANK('Upload Template'!$J2842),"",TRANSPOSE(_xlfn._xlws.SORT(_xlfn._xlws.FILTER(#REF!,ISNUMBER(SEARCH('Upload Template'!$J2842,#REF!)))))),"")</f>
        <v/>
      </c>
    </row>
    <row r="2858" spans="5:8" x14ac:dyDescent="0.2">
      <c r="E2858" s="19">
        <f>'Upload Template'!B2858</f>
        <v>0</v>
      </c>
      <c r="F2858" s="19">
        <f>'Upload Template'!C2858</f>
        <v>0</v>
      </c>
      <c r="G2858" s="19">
        <f>'Upload Template'!D2858</f>
        <v>0</v>
      </c>
      <c r="H2858" t="str" cm="1">
        <f t="array" ref="H2858">IFERROR(IF(ISBLANK('Upload Template'!$J2843),"",TRANSPOSE(_xlfn._xlws.SORT(_xlfn._xlws.FILTER(#REF!,ISNUMBER(SEARCH('Upload Template'!$J2843,#REF!)))))),"")</f>
        <v/>
      </c>
    </row>
    <row r="2859" spans="5:8" x14ac:dyDescent="0.2">
      <c r="E2859" s="19">
        <f>'Upload Template'!B2859</f>
        <v>0</v>
      </c>
      <c r="F2859" s="19">
        <f>'Upload Template'!C2859</f>
        <v>0</v>
      </c>
      <c r="G2859" s="19">
        <f>'Upload Template'!D2859</f>
        <v>0</v>
      </c>
      <c r="H2859" t="str" cm="1">
        <f t="array" ref="H2859">IFERROR(IF(ISBLANK('Upload Template'!$J2844),"",TRANSPOSE(_xlfn._xlws.SORT(_xlfn._xlws.FILTER(#REF!,ISNUMBER(SEARCH('Upload Template'!$J2844,#REF!)))))),"")</f>
        <v/>
      </c>
    </row>
    <row r="2860" spans="5:8" x14ac:dyDescent="0.2">
      <c r="E2860" s="19">
        <f>'Upload Template'!B2860</f>
        <v>0</v>
      </c>
      <c r="F2860" s="19">
        <f>'Upload Template'!C2860</f>
        <v>0</v>
      </c>
      <c r="G2860" s="19">
        <f>'Upload Template'!D2860</f>
        <v>0</v>
      </c>
      <c r="H2860" t="str" cm="1">
        <f t="array" ref="H2860">IFERROR(IF(ISBLANK('Upload Template'!$J2845),"",TRANSPOSE(_xlfn._xlws.SORT(_xlfn._xlws.FILTER(#REF!,ISNUMBER(SEARCH('Upload Template'!$J2845,#REF!)))))),"")</f>
        <v/>
      </c>
    </row>
    <row r="2861" spans="5:8" x14ac:dyDescent="0.2">
      <c r="E2861" s="19">
        <f>'Upload Template'!B2861</f>
        <v>0</v>
      </c>
      <c r="F2861" s="19">
        <f>'Upload Template'!C2861</f>
        <v>0</v>
      </c>
      <c r="G2861" s="19">
        <f>'Upload Template'!D2861</f>
        <v>0</v>
      </c>
      <c r="H2861" t="str" cm="1">
        <f t="array" ref="H2861">IFERROR(IF(ISBLANK('Upload Template'!$J2846),"",TRANSPOSE(_xlfn._xlws.SORT(_xlfn._xlws.FILTER(#REF!,ISNUMBER(SEARCH('Upload Template'!$J2846,#REF!)))))),"")</f>
        <v/>
      </c>
    </row>
    <row r="2862" spans="5:8" x14ac:dyDescent="0.2">
      <c r="E2862" s="19">
        <f>'Upload Template'!B2862</f>
        <v>0</v>
      </c>
      <c r="F2862" s="19">
        <f>'Upload Template'!C2862</f>
        <v>0</v>
      </c>
      <c r="G2862" s="19">
        <f>'Upload Template'!D2862</f>
        <v>0</v>
      </c>
      <c r="H2862" t="str" cm="1">
        <f t="array" ref="H2862">IFERROR(IF(ISBLANK('Upload Template'!$J2847),"",TRANSPOSE(_xlfn._xlws.SORT(_xlfn._xlws.FILTER(#REF!,ISNUMBER(SEARCH('Upload Template'!$J2847,#REF!)))))),"")</f>
        <v/>
      </c>
    </row>
    <row r="2863" spans="5:8" x14ac:dyDescent="0.2">
      <c r="E2863" s="19">
        <f>'Upload Template'!B2863</f>
        <v>0</v>
      </c>
      <c r="F2863" s="19">
        <f>'Upload Template'!C2863</f>
        <v>0</v>
      </c>
      <c r="G2863" s="19">
        <f>'Upload Template'!D2863</f>
        <v>0</v>
      </c>
      <c r="H2863" t="str" cm="1">
        <f t="array" ref="H2863">IFERROR(IF(ISBLANK('Upload Template'!$J2848),"",TRANSPOSE(_xlfn._xlws.SORT(_xlfn._xlws.FILTER(#REF!,ISNUMBER(SEARCH('Upload Template'!$J2848,#REF!)))))),"")</f>
        <v/>
      </c>
    </row>
    <row r="2864" spans="5:8" x14ac:dyDescent="0.2">
      <c r="E2864" s="19">
        <f>'Upload Template'!B2864</f>
        <v>0</v>
      </c>
      <c r="F2864" s="19">
        <f>'Upload Template'!C2864</f>
        <v>0</v>
      </c>
      <c r="G2864" s="19">
        <f>'Upload Template'!D2864</f>
        <v>0</v>
      </c>
      <c r="H2864" t="str" cm="1">
        <f t="array" ref="H2864">IFERROR(IF(ISBLANK('Upload Template'!$J2849),"",TRANSPOSE(_xlfn._xlws.SORT(_xlfn._xlws.FILTER(#REF!,ISNUMBER(SEARCH('Upload Template'!$J2849,#REF!)))))),"")</f>
        <v/>
      </c>
    </row>
    <row r="2865" spans="5:8" x14ac:dyDescent="0.2">
      <c r="E2865" s="19">
        <f>'Upload Template'!B2865</f>
        <v>0</v>
      </c>
      <c r="F2865" s="19">
        <f>'Upload Template'!C2865</f>
        <v>0</v>
      </c>
      <c r="G2865" s="19">
        <f>'Upload Template'!D2865</f>
        <v>0</v>
      </c>
      <c r="H2865" t="str" cm="1">
        <f t="array" ref="H2865">IFERROR(IF(ISBLANK('Upload Template'!$J2850),"",TRANSPOSE(_xlfn._xlws.SORT(_xlfn._xlws.FILTER(#REF!,ISNUMBER(SEARCH('Upload Template'!$J2850,#REF!)))))),"")</f>
        <v/>
      </c>
    </row>
    <row r="2866" spans="5:8" x14ac:dyDescent="0.2">
      <c r="E2866" s="19">
        <f>'Upload Template'!B2866</f>
        <v>0</v>
      </c>
      <c r="F2866" s="19">
        <f>'Upload Template'!C2866</f>
        <v>0</v>
      </c>
      <c r="G2866" s="19">
        <f>'Upload Template'!D2866</f>
        <v>0</v>
      </c>
      <c r="H2866" t="str" cm="1">
        <f t="array" ref="H2866">IFERROR(IF(ISBLANK('Upload Template'!$J2851),"",TRANSPOSE(_xlfn._xlws.SORT(_xlfn._xlws.FILTER(#REF!,ISNUMBER(SEARCH('Upload Template'!$J2851,#REF!)))))),"")</f>
        <v/>
      </c>
    </row>
    <row r="2867" spans="5:8" x14ac:dyDescent="0.2">
      <c r="E2867" s="19">
        <f>'Upload Template'!B2867</f>
        <v>0</v>
      </c>
      <c r="F2867" s="19">
        <f>'Upload Template'!C2867</f>
        <v>0</v>
      </c>
      <c r="G2867" s="19">
        <f>'Upload Template'!D2867</f>
        <v>0</v>
      </c>
      <c r="H2867" t="str" cm="1">
        <f t="array" ref="H2867">IFERROR(IF(ISBLANK('Upload Template'!$J2852),"",TRANSPOSE(_xlfn._xlws.SORT(_xlfn._xlws.FILTER(#REF!,ISNUMBER(SEARCH('Upload Template'!$J2852,#REF!)))))),"")</f>
        <v/>
      </c>
    </row>
    <row r="2868" spans="5:8" x14ac:dyDescent="0.2">
      <c r="E2868" s="19">
        <f>'Upload Template'!B2868</f>
        <v>0</v>
      </c>
      <c r="F2868" s="19">
        <f>'Upload Template'!C2868</f>
        <v>0</v>
      </c>
      <c r="G2868" s="19">
        <f>'Upload Template'!D2868</f>
        <v>0</v>
      </c>
      <c r="H2868" t="str" cm="1">
        <f t="array" ref="H2868">IFERROR(IF(ISBLANK('Upload Template'!$J2853),"",TRANSPOSE(_xlfn._xlws.SORT(_xlfn._xlws.FILTER(#REF!,ISNUMBER(SEARCH('Upload Template'!$J2853,#REF!)))))),"")</f>
        <v/>
      </c>
    </row>
    <row r="2869" spans="5:8" x14ac:dyDescent="0.2">
      <c r="E2869" s="19">
        <f>'Upload Template'!B2869</f>
        <v>0</v>
      </c>
      <c r="F2869" s="19">
        <f>'Upload Template'!C2869</f>
        <v>0</v>
      </c>
      <c r="G2869" s="19">
        <f>'Upload Template'!D2869</f>
        <v>0</v>
      </c>
      <c r="H2869" t="str" cm="1">
        <f t="array" ref="H2869">IFERROR(IF(ISBLANK('Upload Template'!$J2854),"",TRANSPOSE(_xlfn._xlws.SORT(_xlfn._xlws.FILTER(#REF!,ISNUMBER(SEARCH('Upload Template'!$J2854,#REF!)))))),"")</f>
        <v/>
      </c>
    </row>
    <row r="2870" spans="5:8" x14ac:dyDescent="0.2">
      <c r="E2870" s="19">
        <f>'Upload Template'!B2870</f>
        <v>0</v>
      </c>
      <c r="F2870" s="19">
        <f>'Upload Template'!C2870</f>
        <v>0</v>
      </c>
      <c r="G2870" s="19">
        <f>'Upload Template'!D2870</f>
        <v>0</v>
      </c>
      <c r="H2870" t="str" cm="1">
        <f t="array" ref="H2870">IFERROR(IF(ISBLANK('Upload Template'!$J2855),"",TRANSPOSE(_xlfn._xlws.SORT(_xlfn._xlws.FILTER(#REF!,ISNUMBER(SEARCH('Upload Template'!$J2855,#REF!)))))),"")</f>
        <v/>
      </c>
    </row>
    <row r="2871" spans="5:8" x14ac:dyDescent="0.2">
      <c r="E2871" s="19">
        <f>'Upload Template'!B2871</f>
        <v>0</v>
      </c>
      <c r="F2871" s="19">
        <f>'Upload Template'!C2871</f>
        <v>0</v>
      </c>
      <c r="G2871" s="19">
        <f>'Upload Template'!D2871</f>
        <v>0</v>
      </c>
      <c r="H2871" t="str" cm="1">
        <f t="array" ref="H2871">IFERROR(IF(ISBLANK('Upload Template'!$J2856),"",TRANSPOSE(_xlfn._xlws.SORT(_xlfn._xlws.FILTER(#REF!,ISNUMBER(SEARCH('Upload Template'!$J2856,#REF!)))))),"")</f>
        <v/>
      </c>
    </row>
    <row r="2872" spans="5:8" x14ac:dyDescent="0.2">
      <c r="E2872" s="19">
        <f>'Upload Template'!B2872</f>
        <v>0</v>
      </c>
      <c r="F2872" s="19">
        <f>'Upload Template'!C2872</f>
        <v>0</v>
      </c>
      <c r="G2872" s="19">
        <f>'Upload Template'!D2872</f>
        <v>0</v>
      </c>
      <c r="H2872" t="str" cm="1">
        <f t="array" ref="H2872">IFERROR(IF(ISBLANK('Upload Template'!$J2857),"",TRANSPOSE(_xlfn._xlws.SORT(_xlfn._xlws.FILTER(#REF!,ISNUMBER(SEARCH('Upload Template'!$J2857,#REF!)))))),"")</f>
        <v/>
      </c>
    </row>
    <row r="2873" spans="5:8" x14ac:dyDescent="0.2">
      <c r="E2873" s="19">
        <f>'Upload Template'!B2873</f>
        <v>0</v>
      </c>
      <c r="F2873" s="19">
        <f>'Upload Template'!C2873</f>
        <v>0</v>
      </c>
      <c r="G2873" s="19">
        <f>'Upload Template'!D2873</f>
        <v>0</v>
      </c>
      <c r="H2873" t="str" cm="1">
        <f t="array" ref="H2873">IFERROR(IF(ISBLANK('Upload Template'!$J2858),"",TRANSPOSE(_xlfn._xlws.SORT(_xlfn._xlws.FILTER(#REF!,ISNUMBER(SEARCH('Upload Template'!$J2858,#REF!)))))),"")</f>
        <v/>
      </c>
    </row>
    <row r="2874" spans="5:8" x14ac:dyDescent="0.2">
      <c r="E2874" s="19">
        <f>'Upload Template'!B2874</f>
        <v>0</v>
      </c>
      <c r="F2874" s="19">
        <f>'Upload Template'!C2874</f>
        <v>0</v>
      </c>
      <c r="G2874" s="19">
        <f>'Upload Template'!D2874</f>
        <v>0</v>
      </c>
      <c r="H2874" t="str" cm="1">
        <f t="array" ref="H2874">IFERROR(IF(ISBLANK('Upload Template'!$J2859),"",TRANSPOSE(_xlfn._xlws.SORT(_xlfn._xlws.FILTER(#REF!,ISNUMBER(SEARCH('Upload Template'!$J2859,#REF!)))))),"")</f>
        <v/>
      </c>
    </row>
    <row r="2875" spans="5:8" x14ac:dyDescent="0.2">
      <c r="E2875" s="19">
        <f>'Upload Template'!B2875</f>
        <v>0</v>
      </c>
      <c r="F2875" s="19">
        <f>'Upload Template'!C2875</f>
        <v>0</v>
      </c>
      <c r="G2875" s="19">
        <f>'Upload Template'!D2875</f>
        <v>0</v>
      </c>
      <c r="H2875" t="str" cm="1">
        <f t="array" ref="H2875">IFERROR(IF(ISBLANK('Upload Template'!$J2860),"",TRANSPOSE(_xlfn._xlws.SORT(_xlfn._xlws.FILTER(#REF!,ISNUMBER(SEARCH('Upload Template'!$J2860,#REF!)))))),"")</f>
        <v/>
      </c>
    </row>
    <row r="2876" spans="5:8" x14ac:dyDescent="0.2">
      <c r="E2876" s="19">
        <f>'Upload Template'!B2876</f>
        <v>0</v>
      </c>
      <c r="F2876" s="19">
        <f>'Upload Template'!C2876</f>
        <v>0</v>
      </c>
      <c r="G2876" s="19">
        <f>'Upload Template'!D2876</f>
        <v>0</v>
      </c>
      <c r="H2876" t="str" cm="1">
        <f t="array" ref="H2876">IFERROR(IF(ISBLANK('Upload Template'!$J2861),"",TRANSPOSE(_xlfn._xlws.SORT(_xlfn._xlws.FILTER(#REF!,ISNUMBER(SEARCH('Upload Template'!$J2861,#REF!)))))),"")</f>
        <v/>
      </c>
    </row>
    <row r="2877" spans="5:8" x14ac:dyDescent="0.2">
      <c r="E2877" s="19">
        <f>'Upload Template'!B2877</f>
        <v>0</v>
      </c>
      <c r="F2877" s="19">
        <f>'Upload Template'!C2877</f>
        <v>0</v>
      </c>
      <c r="G2877" s="19">
        <f>'Upload Template'!D2877</f>
        <v>0</v>
      </c>
      <c r="H2877" t="str" cm="1">
        <f t="array" ref="H2877">IFERROR(IF(ISBLANK('Upload Template'!$J2862),"",TRANSPOSE(_xlfn._xlws.SORT(_xlfn._xlws.FILTER(#REF!,ISNUMBER(SEARCH('Upload Template'!$J2862,#REF!)))))),"")</f>
        <v/>
      </c>
    </row>
    <row r="2878" spans="5:8" x14ac:dyDescent="0.2">
      <c r="E2878" s="19">
        <f>'Upload Template'!B2878</f>
        <v>0</v>
      </c>
      <c r="F2878" s="19">
        <f>'Upload Template'!C2878</f>
        <v>0</v>
      </c>
      <c r="G2878" s="19">
        <f>'Upload Template'!D2878</f>
        <v>0</v>
      </c>
      <c r="H2878" t="str" cm="1">
        <f t="array" ref="H2878">IFERROR(IF(ISBLANK('Upload Template'!$J2863),"",TRANSPOSE(_xlfn._xlws.SORT(_xlfn._xlws.FILTER(#REF!,ISNUMBER(SEARCH('Upload Template'!$J2863,#REF!)))))),"")</f>
        <v/>
      </c>
    </row>
    <row r="2879" spans="5:8" x14ac:dyDescent="0.2">
      <c r="E2879" s="19">
        <f>'Upload Template'!B2879</f>
        <v>0</v>
      </c>
      <c r="F2879" s="19">
        <f>'Upload Template'!C2879</f>
        <v>0</v>
      </c>
      <c r="G2879" s="19">
        <f>'Upload Template'!D2879</f>
        <v>0</v>
      </c>
      <c r="H2879" t="str" cm="1">
        <f t="array" ref="H2879">IFERROR(IF(ISBLANK('Upload Template'!$J2864),"",TRANSPOSE(_xlfn._xlws.SORT(_xlfn._xlws.FILTER(#REF!,ISNUMBER(SEARCH('Upload Template'!$J2864,#REF!)))))),"")</f>
        <v/>
      </c>
    </row>
    <row r="2880" spans="5:8" x14ac:dyDescent="0.2">
      <c r="E2880" s="19">
        <f>'Upload Template'!B2880</f>
        <v>0</v>
      </c>
      <c r="F2880" s="19">
        <f>'Upload Template'!C2880</f>
        <v>0</v>
      </c>
      <c r="G2880" s="19">
        <f>'Upload Template'!D2880</f>
        <v>0</v>
      </c>
      <c r="H2880" t="str" cm="1">
        <f t="array" ref="H2880">IFERROR(IF(ISBLANK('Upload Template'!$J2865),"",TRANSPOSE(_xlfn._xlws.SORT(_xlfn._xlws.FILTER(#REF!,ISNUMBER(SEARCH('Upload Template'!$J2865,#REF!)))))),"")</f>
        <v/>
      </c>
    </row>
    <row r="2881" spans="5:8" x14ac:dyDescent="0.2">
      <c r="E2881" s="19">
        <f>'Upload Template'!B2881</f>
        <v>0</v>
      </c>
      <c r="F2881" s="19">
        <f>'Upload Template'!C2881</f>
        <v>0</v>
      </c>
      <c r="G2881" s="19">
        <f>'Upload Template'!D2881</f>
        <v>0</v>
      </c>
      <c r="H2881" t="str" cm="1">
        <f t="array" ref="H2881">IFERROR(IF(ISBLANK('Upload Template'!$J2866),"",TRANSPOSE(_xlfn._xlws.SORT(_xlfn._xlws.FILTER(#REF!,ISNUMBER(SEARCH('Upload Template'!$J2866,#REF!)))))),"")</f>
        <v/>
      </c>
    </row>
    <row r="2882" spans="5:8" x14ac:dyDescent="0.2">
      <c r="E2882" s="19">
        <f>'Upload Template'!B2882</f>
        <v>0</v>
      </c>
      <c r="F2882" s="19">
        <f>'Upload Template'!C2882</f>
        <v>0</v>
      </c>
      <c r="G2882" s="19">
        <f>'Upload Template'!D2882</f>
        <v>0</v>
      </c>
      <c r="H2882" t="str" cm="1">
        <f t="array" ref="H2882">IFERROR(IF(ISBLANK('Upload Template'!$J2867),"",TRANSPOSE(_xlfn._xlws.SORT(_xlfn._xlws.FILTER(#REF!,ISNUMBER(SEARCH('Upload Template'!$J2867,#REF!)))))),"")</f>
        <v/>
      </c>
    </row>
    <row r="2883" spans="5:8" x14ac:dyDescent="0.2">
      <c r="E2883" s="19">
        <f>'Upload Template'!B2883</f>
        <v>0</v>
      </c>
      <c r="F2883" s="19">
        <f>'Upload Template'!C2883</f>
        <v>0</v>
      </c>
      <c r="G2883" s="19">
        <f>'Upload Template'!D2883</f>
        <v>0</v>
      </c>
      <c r="H2883" t="str" cm="1">
        <f t="array" ref="H2883">IFERROR(IF(ISBLANK('Upload Template'!$J2868),"",TRANSPOSE(_xlfn._xlws.SORT(_xlfn._xlws.FILTER(#REF!,ISNUMBER(SEARCH('Upload Template'!$J2868,#REF!)))))),"")</f>
        <v/>
      </c>
    </row>
    <row r="2884" spans="5:8" x14ac:dyDescent="0.2">
      <c r="E2884" s="19">
        <f>'Upload Template'!B2884</f>
        <v>0</v>
      </c>
      <c r="F2884" s="19">
        <f>'Upload Template'!C2884</f>
        <v>0</v>
      </c>
      <c r="G2884" s="19">
        <f>'Upload Template'!D2884</f>
        <v>0</v>
      </c>
      <c r="H2884" t="str" cm="1">
        <f t="array" ref="H2884">IFERROR(IF(ISBLANK('Upload Template'!$J2869),"",TRANSPOSE(_xlfn._xlws.SORT(_xlfn._xlws.FILTER(#REF!,ISNUMBER(SEARCH('Upload Template'!$J2869,#REF!)))))),"")</f>
        <v/>
      </c>
    </row>
    <row r="2885" spans="5:8" x14ac:dyDescent="0.2">
      <c r="E2885" s="19">
        <f>'Upload Template'!B2885</f>
        <v>0</v>
      </c>
      <c r="F2885" s="19">
        <f>'Upload Template'!C2885</f>
        <v>0</v>
      </c>
      <c r="G2885" s="19">
        <f>'Upload Template'!D2885</f>
        <v>0</v>
      </c>
      <c r="H2885" t="str" cm="1">
        <f t="array" ref="H2885">IFERROR(IF(ISBLANK('Upload Template'!$J2870),"",TRANSPOSE(_xlfn._xlws.SORT(_xlfn._xlws.FILTER(#REF!,ISNUMBER(SEARCH('Upload Template'!$J2870,#REF!)))))),"")</f>
        <v/>
      </c>
    </row>
    <row r="2886" spans="5:8" x14ac:dyDescent="0.2">
      <c r="E2886" s="19">
        <f>'Upload Template'!B2886</f>
        <v>0</v>
      </c>
      <c r="F2886" s="19">
        <f>'Upload Template'!C2886</f>
        <v>0</v>
      </c>
      <c r="G2886" s="19">
        <f>'Upload Template'!D2886</f>
        <v>0</v>
      </c>
      <c r="H2886" t="str" cm="1">
        <f t="array" ref="H2886">IFERROR(IF(ISBLANK('Upload Template'!$J2871),"",TRANSPOSE(_xlfn._xlws.SORT(_xlfn._xlws.FILTER(#REF!,ISNUMBER(SEARCH('Upload Template'!$J2871,#REF!)))))),"")</f>
        <v/>
      </c>
    </row>
    <row r="2887" spans="5:8" x14ac:dyDescent="0.2">
      <c r="E2887" s="19">
        <f>'Upload Template'!B2887</f>
        <v>0</v>
      </c>
      <c r="F2887" s="19">
        <f>'Upload Template'!C2887</f>
        <v>0</v>
      </c>
      <c r="G2887" s="19">
        <f>'Upload Template'!D2887</f>
        <v>0</v>
      </c>
      <c r="H2887" t="str" cm="1">
        <f t="array" ref="H2887">IFERROR(IF(ISBLANK('Upload Template'!$J2872),"",TRANSPOSE(_xlfn._xlws.SORT(_xlfn._xlws.FILTER(#REF!,ISNUMBER(SEARCH('Upload Template'!$J2872,#REF!)))))),"")</f>
        <v/>
      </c>
    </row>
    <row r="2888" spans="5:8" x14ac:dyDescent="0.2">
      <c r="E2888" s="19">
        <f>'Upload Template'!B2888</f>
        <v>0</v>
      </c>
      <c r="F2888" s="19">
        <f>'Upload Template'!C2888</f>
        <v>0</v>
      </c>
      <c r="G2888" s="19">
        <f>'Upload Template'!D2888</f>
        <v>0</v>
      </c>
      <c r="H2888" t="str" cm="1">
        <f t="array" ref="H2888">IFERROR(IF(ISBLANK('Upload Template'!$J2873),"",TRANSPOSE(_xlfn._xlws.SORT(_xlfn._xlws.FILTER(#REF!,ISNUMBER(SEARCH('Upload Template'!$J2873,#REF!)))))),"")</f>
        <v/>
      </c>
    </row>
    <row r="2889" spans="5:8" x14ac:dyDescent="0.2">
      <c r="E2889" s="19">
        <f>'Upload Template'!B2889</f>
        <v>0</v>
      </c>
      <c r="F2889" s="19">
        <f>'Upload Template'!C2889</f>
        <v>0</v>
      </c>
      <c r="G2889" s="19">
        <f>'Upload Template'!D2889</f>
        <v>0</v>
      </c>
      <c r="H2889" t="str" cm="1">
        <f t="array" ref="H2889">IFERROR(IF(ISBLANK('Upload Template'!$J2874),"",TRANSPOSE(_xlfn._xlws.SORT(_xlfn._xlws.FILTER(#REF!,ISNUMBER(SEARCH('Upload Template'!$J2874,#REF!)))))),"")</f>
        <v/>
      </c>
    </row>
    <row r="2890" spans="5:8" x14ac:dyDescent="0.2">
      <c r="E2890" s="19">
        <f>'Upload Template'!B2890</f>
        <v>0</v>
      </c>
      <c r="F2890" s="19">
        <f>'Upload Template'!C2890</f>
        <v>0</v>
      </c>
      <c r="G2890" s="19">
        <f>'Upload Template'!D2890</f>
        <v>0</v>
      </c>
      <c r="H2890" t="str" cm="1">
        <f t="array" ref="H2890">IFERROR(IF(ISBLANK('Upload Template'!$J2875),"",TRANSPOSE(_xlfn._xlws.SORT(_xlfn._xlws.FILTER(#REF!,ISNUMBER(SEARCH('Upload Template'!$J2875,#REF!)))))),"")</f>
        <v/>
      </c>
    </row>
    <row r="2891" spans="5:8" x14ac:dyDescent="0.2">
      <c r="E2891" s="19">
        <f>'Upload Template'!B2891</f>
        <v>0</v>
      </c>
      <c r="F2891" s="19">
        <f>'Upload Template'!C2891</f>
        <v>0</v>
      </c>
      <c r="G2891" s="19">
        <f>'Upload Template'!D2891</f>
        <v>0</v>
      </c>
      <c r="H2891" t="str" cm="1">
        <f t="array" ref="H2891">IFERROR(IF(ISBLANK('Upload Template'!$J2876),"",TRANSPOSE(_xlfn._xlws.SORT(_xlfn._xlws.FILTER(#REF!,ISNUMBER(SEARCH('Upload Template'!$J2876,#REF!)))))),"")</f>
        <v/>
      </c>
    </row>
    <row r="2892" spans="5:8" x14ac:dyDescent="0.2">
      <c r="E2892" s="19">
        <f>'Upload Template'!B2892</f>
        <v>0</v>
      </c>
      <c r="F2892" s="19">
        <f>'Upload Template'!C2892</f>
        <v>0</v>
      </c>
      <c r="G2892" s="19">
        <f>'Upload Template'!D2892</f>
        <v>0</v>
      </c>
      <c r="H2892" t="str" cm="1">
        <f t="array" ref="H2892">IFERROR(IF(ISBLANK('Upload Template'!$J2877),"",TRANSPOSE(_xlfn._xlws.SORT(_xlfn._xlws.FILTER(#REF!,ISNUMBER(SEARCH('Upload Template'!$J2877,#REF!)))))),"")</f>
        <v/>
      </c>
    </row>
    <row r="2893" spans="5:8" x14ac:dyDescent="0.2">
      <c r="E2893" s="19">
        <f>'Upload Template'!B2893</f>
        <v>0</v>
      </c>
      <c r="F2893" s="19">
        <f>'Upload Template'!C2893</f>
        <v>0</v>
      </c>
      <c r="G2893" s="19">
        <f>'Upload Template'!D2893</f>
        <v>0</v>
      </c>
      <c r="H2893" t="str" cm="1">
        <f t="array" ref="H2893">IFERROR(IF(ISBLANK('Upload Template'!$J2878),"",TRANSPOSE(_xlfn._xlws.SORT(_xlfn._xlws.FILTER(#REF!,ISNUMBER(SEARCH('Upload Template'!$J2878,#REF!)))))),"")</f>
        <v/>
      </c>
    </row>
    <row r="2894" spans="5:8" x14ac:dyDescent="0.2">
      <c r="E2894" s="19">
        <f>'Upload Template'!B2894</f>
        <v>0</v>
      </c>
      <c r="F2894" s="19">
        <f>'Upload Template'!C2894</f>
        <v>0</v>
      </c>
      <c r="G2894" s="19">
        <f>'Upload Template'!D2894</f>
        <v>0</v>
      </c>
      <c r="H2894" t="str" cm="1">
        <f t="array" ref="H2894">IFERROR(IF(ISBLANK('Upload Template'!$J2879),"",TRANSPOSE(_xlfn._xlws.SORT(_xlfn._xlws.FILTER(#REF!,ISNUMBER(SEARCH('Upload Template'!$J2879,#REF!)))))),"")</f>
        <v/>
      </c>
    </row>
    <row r="2895" spans="5:8" x14ac:dyDescent="0.2">
      <c r="E2895" s="19">
        <f>'Upload Template'!B2895</f>
        <v>0</v>
      </c>
      <c r="F2895" s="19">
        <f>'Upload Template'!C2895</f>
        <v>0</v>
      </c>
      <c r="G2895" s="19">
        <f>'Upload Template'!D2895</f>
        <v>0</v>
      </c>
      <c r="H2895" t="str" cm="1">
        <f t="array" ref="H2895">IFERROR(IF(ISBLANK('Upload Template'!$J2880),"",TRANSPOSE(_xlfn._xlws.SORT(_xlfn._xlws.FILTER(#REF!,ISNUMBER(SEARCH('Upload Template'!$J2880,#REF!)))))),"")</f>
        <v/>
      </c>
    </row>
    <row r="2896" spans="5:8" x14ac:dyDescent="0.2">
      <c r="E2896" s="19">
        <f>'Upload Template'!B2896</f>
        <v>0</v>
      </c>
      <c r="F2896" s="19">
        <f>'Upload Template'!C2896</f>
        <v>0</v>
      </c>
      <c r="G2896" s="19">
        <f>'Upload Template'!D2896</f>
        <v>0</v>
      </c>
      <c r="H2896" t="str" cm="1">
        <f t="array" ref="H2896">IFERROR(IF(ISBLANK('Upload Template'!$J2881),"",TRANSPOSE(_xlfn._xlws.SORT(_xlfn._xlws.FILTER(#REF!,ISNUMBER(SEARCH('Upload Template'!$J2881,#REF!)))))),"")</f>
        <v/>
      </c>
    </row>
    <row r="2897" spans="5:8" x14ac:dyDescent="0.2">
      <c r="E2897" s="19">
        <f>'Upload Template'!B2897</f>
        <v>0</v>
      </c>
      <c r="F2897" s="19">
        <f>'Upload Template'!C2897</f>
        <v>0</v>
      </c>
      <c r="G2897" s="19">
        <f>'Upload Template'!D2897</f>
        <v>0</v>
      </c>
      <c r="H2897" t="str" cm="1">
        <f t="array" ref="H2897">IFERROR(IF(ISBLANK('Upload Template'!$J2882),"",TRANSPOSE(_xlfn._xlws.SORT(_xlfn._xlws.FILTER(#REF!,ISNUMBER(SEARCH('Upload Template'!$J2882,#REF!)))))),"")</f>
        <v/>
      </c>
    </row>
    <row r="2898" spans="5:8" x14ac:dyDescent="0.2">
      <c r="E2898" s="19">
        <f>'Upload Template'!B2898</f>
        <v>0</v>
      </c>
      <c r="F2898" s="19">
        <f>'Upload Template'!C2898</f>
        <v>0</v>
      </c>
      <c r="G2898" s="19">
        <f>'Upload Template'!D2898</f>
        <v>0</v>
      </c>
      <c r="H2898" t="str" cm="1">
        <f t="array" ref="H2898">IFERROR(IF(ISBLANK('Upload Template'!$J2883),"",TRANSPOSE(_xlfn._xlws.SORT(_xlfn._xlws.FILTER(#REF!,ISNUMBER(SEARCH('Upload Template'!$J2883,#REF!)))))),"")</f>
        <v/>
      </c>
    </row>
    <row r="2899" spans="5:8" x14ac:dyDescent="0.2">
      <c r="E2899" s="19">
        <f>'Upload Template'!B2899</f>
        <v>0</v>
      </c>
      <c r="F2899" s="19">
        <f>'Upload Template'!C2899</f>
        <v>0</v>
      </c>
      <c r="G2899" s="19">
        <f>'Upload Template'!D2899</f>
        <v>0</v>
      </c>
      <c r="H2899" t="str" cm="1">
        <f t="array" ref="H2899">IFERROR(IF(ISBLANK('Upload Template'!$J2884),"",TRANSPOSE(_xlfn._xlws.SORT(_xlfn._xlws.FILTER(#REF!,ISNUMBER(SEARCH('Upload Template'!$J2884,#REF!)))))),"")</f>
        <v/>
      </c>
    </row>
    <row r="2900" spans="5:8" x14ac:dyDescent="0.2">
      <c r="E2900" s="19">
        <f>'Upload Template'!B2900</f>
        <v>0</v>
      </c>
      <c r="F2900" s="19">
        <f>'Upload Template'!C2900</f>
        <v>0</v>
      </c>
      <c r="G2900" s="19">
        <f>'Upload Template'!D2900</f>
        <v>0</v>
      </c>
      <c r="H2900" t="str" cm="1">
        <f t="array" ref="H2900">IFERROR(IF(ISBLANK('Upload Template'!$J2885),"",TRANSPOSE(_xlfn._xlws.SORT(_xlfn._xlws.FILTER(#REF!,ISNUMBER(SEARCH('Upload Template'!$J2885,#REF!)))))),"")</f>
        <v/>
      </c>
    </row>
    <row r="2901" spans="5:8" x14ac:dyDescent="0.2">
      <c r="E2901" s="19">
        <f>'Upload Template'!B2901</f>
        <v>0</v>
      </c>
      <c r="F2901" s="19">
        <f>'Upload Template'!C2901</f>
        <v>0</v>
      </c>
      <c r="G2901" s="19">
        <f>'Upload Template'!D2901</f>
        <v>0</v>
      </c>
      <c r="H2901" t="str" cm="1">
        <f t="array" ref="H2901">IFERROR(IF(ISBLANK('Upload Template'!$J2886),"",TRANSPOSE(_xlfn._xlws.SORT(_xlfn._xlws.FILTER(#REF!,ISNUMBER(SEARCH('Upload Template'!$J2886,#REF!)))))),"")</f>
        <v/>
      </c>
    </row>
    <row r="2902" spans="5:8" x14ac:dyDescent="0.2">
      <c r="E2902" s="19">
        <f>'Upload Template'!B2902</f>
        <v>0</v>
      </c>
      <c r="F2902" s="19">
        <f>'Upload Template'!C2902</f>
        <v>0</v>
      </c>
      <c r="G2902" s="19">
        <f>'Upload Template'!D2902</f>
        <v>0</v>
      </c>
      <c r="H2902" t="str" cm="1">
        <f t="array" ref="H2902">IFERROR(IF(ISBLANK('Upload Template'!$J2887),"",TRANSPOSE(_xlfn._xlws.SORT(_xlfn._xlws.FILTER(#REF!,ISNUMBER(SEARCH('Upload Template'!$J2887,#REF!)))))),"")</f>
        <v/>
      </c>
    </row>
    <row r="2903" spans="5:8" x14ac:dyDescent="0.2">
      <c r="E2903" s="19">
        <f>'Upload Template'!B2903</f>
        <v>0</v>
      </c>
      <c r="F2903" s="19">
        <f>'Upload Template'!C2903</f>
        <v>0</v>
      </c>
      <c r="G2903" s="19">
        <f>'Upload Template'!D2903</f>
        <v>0</v>
      </c>
      <c r="H2903" t="str" cm="1">
        <f t="array" ref="H2903">IFERROR(IF(ISBLANK('Upload Template'!$J2888),"",TRANSPOSE(_xlfn._xlws.SORT(_xlfn._xlws.FILTER(#REF!,ISNUMBER(SEARCH('Upload Template'!$J2888,#REF!)))))),"")</f>
        <v/>
      </c>
    </row>
    <row r="2904" spans="5:8" x14ac:dyDescent="0.2">
      <c r="E2904" s="19">
        <f>'Upload Template'!B2904</f>
        <v>0</v>
      </c>
      <c r="F2904" s="19">
        <f>'Upload Template'!C2904</f>
        <v>0</v>
      </c>
      <c r="G2904" s="19">
        <f>'Upload Template'!D2904</f>
        <v>0</v>
      </c>
      <c r="H2904" t="str" cm="1">
        <f t="array" ref="H2904">IFERROR(IF(ISBLANK('Upload Template'!$J2889),"",TRANSPOSE(_xlfn._xlws.SORT(_xlfn._xlws.FILTER(#REF!,ISNUMBER(SEARCH('Upload Template'!$J2889,#REF!)))))),"")</f>
        <v/>
      </c>
    </row>
    <row r="2905" spans="5:8" x14ac:dyDescent="0.2">
      <c r="E2905" s="19">
        <f>'Upload Template'!B2905</f>
        <v>0</v>
      </c>
      <c r="F2905" s="19">
        <f>'Upload Template'!C2905</f>
        <v>0</v>
      </c>
      <c r="G2905" s="19">
        <f>'Upload Template'!D2905</f>
        <v>0</v>
      </c>
      <c r="H2905" t="str" cm="1">
        <f t="array" ref="H2905">IFERROR(IF(ISBLANK('Upload Template'!$J2890),"",TRANSPOSE(_xlfn._xlws.SORT(_xlfn._xlws.FILTER(#REF!,ISNUMBER(SEARCH('Upload Template'!$J2890,#REF!)))))),"")</f>
        <v/>
      </c>
    </row>
    <row r="2906" spans="5:8" x14ac:dyDescent="0.2">
      <c r="E2906" s="19">
        <f>'Upload Template'!B2906</f>
        <v>0</v>
      </c>
      <c r="F2906" s="19">
        <f>'Upload Template'!C2906</f>
        <v>0</v>
      </c>
      <c r="G2906" s="19">
        <f>'Upload Template'!D2906</f>
        <v>0</v>
      </c>
      <c r="H2906" t="str" cm="1">
        <f t="array" ref="H2906">IFERROR(IF(ISBLANK('Upload Template'!$J2891),"",TRANSPOSE(_xlfn._xlws.SORT(_xlfn._xlws.FILTER(#REF!,ISNUMBER(SEARCH('Upload Template'!$J2891,#REF!)))))),"")</f>
        <v/>
      </c>
    </row>
    <row r="2907" spans="5:8" x14ac:dyDescent="0.2">
      <c r="E2907" s="19">
        <f>'Upload Template'!B2907</f>
        <v>0</v>
      </c>
      <c r="F2907" s="19">
        <f>'Upload Template'!C2907</f>
        <v>0</v>
      </c>
      <c r="G2907" s="19">
        <f>'Upload Template'!D2907</f>
        <v>0</v>
      </c>
      <c r="H2907" t="str" cm="1">
        <f t="array" ref="H2907">IFERROR(IF(ISBLANK('Upload Template'!$J2892),"",TRANSPOSE(_xlfn._xlws.SORT(_xlfn._xlws.FILTER(#REF!,ISNUMBER(SEARCH('Upload Template'!$J2892,#REF!)))))),"")</f>
        <v/>
      </c>
    </row>
    <row r="2908" spans="5:8" x14ac:dyDescent="0.2">
      <c r="E2908" s="19">
        <f>'Upload Template'!B2908</f>
        <v>0</v>
      </c>
      <c r="F2908" s="19">
        <f>'Upload Template'!C2908</f>
        <v>0</v>
      </c>
      <c r="G2908" s="19">
        <f>'Upload Template'!D2908</f>
        <v>0</v>
      </c>
      <c r="H2908" t="str" cm="1">
        <f t="array" ref="H2908">IFERROR(IF(ISBLANK('Upload Template'!$J2893),"",TRANSPOSE(_xlfn._xlws.SORT(_xlfn._xlws.FILTER(#REF!,ISNUMBER(SEARCH('Upload Template'!$J2893,#REF!)))))),"")</f>
        <v/>
      </c>
    </row>
    <row r="2909" spans="5:8" x14ac:dyDescent="0.2">
      <c r="E2909" s="19">
        <f>'Upload Template'!B2909</f>
        <v>0</v>
      </c>
      <c r="F2909" s="19">
        <f>'Upload Template'!C2909</f>
        <v>0</v>
      </c>
      <c r="G2909" s="19">
        <f>'Upload Template'!D2909</f>
        <v>0</v>
      </c>
      <c r="H2909" t="str" cm="1">
        <f t="array" ref="H2909">IFERROR(IF(ISBLANK('Upload Template'!$J2894),"",TRANSPOSE(_xlfn._xlws.SORT(_xlfn._xlws.FILTER(#REF!,ISNUMBER(SEARCH('Upload Template'!$J2894,#REF!)))))),"")</f>
        <v/>
      </c>
    </row>
    <row r="2910" spans="5:8" x14ac:dyDescent="0.2">
      <c r="E2910" s="19">
        <f>'Upload Template'!B2910</f>
        <v>0</v>
      </c>
      <c r="F2910" s="19">
        <f>'Upload Template'!C2910</f>
        <v>0</v>
      </c>
      <c r="G2910" s="19">
        <f>'Upload Template'!D2910</f>
        <v>0</v>
      </c>
      <c r="H2910" t="str" cm="1">
        <f t="array" ref="H2910">IFERROR(IF(ISBLANK('Upload Template'!$J2895),"",TRANSPOSE(_xlfn._xlws.SORT(_xlfn._xlws.FILTER(#REF!,ISNUMBER(SEARCH('Upload Template'!$J2895,#REF!)))))),"")</f>
        <v/>
      </c>
    </row>
    <row r="2911" spans="5:8" x14ac:dyDescent="0.2">
      <c r="E2911" s="19">
        <f>'Upload Template'!B2911</f>
        <v>0</v>
      </c>
      <c r="F2911" s="19">
        <f>'Upload Template'!C2911</f>
        <v>0</v>
      </c>
      <c r="G2911" s="19">
        <f>'Upload Template'!D2911</f>
        <v>0</v>
      </c>
      <c r="H2911" t="str" cm="1">
        <f t="array" ref="H2911">IFERROR(IF(ISBLANK('Upload Template'!$J2896),"",TRANSPOSE(_xlfn._xlws.SORT(_xlfn._xlws.FILTER(#REF!,ISNUMBER(SEARCH('Upload Template'!$J2896,#REF!)))))),"")</f>
        <v/>
      </c>
    </row>
    <row r="2912" spans="5:8" x14ac:dyDescent="0.2">
      <c r="E2912" s="19">
        <f>'Upload Template'!B2912</f>
        <v>0</v>
      </c>
      <c r="F2912" s="19">
        <f>'Upload Template'!C2912</f>
        <v>0</v>
      </c>
      <c r="G2912" s="19">
        <f>'Upload Template'!D2912</f>
        <v>0</v>
      </c>
      <c r="H2912" t="str" cm="1">
        <f t="array" ref="H2912">IFERROR(IF(ISBLANK('Upload Template'!$J2897),"",TRANSPOSE(_xlfn._xlws.SORT(_xlfn._xlws.FILTER(#REF!,ISNUMBER(SEARCH('Upload Template'!$J2897,#REF!)))))),"")</f>
        <v/>
      </c>
    </row>
    <row r="2913" spans="5:8" x14ac:dyDescent="0.2">
      <c r="E2913" s="19">
        <f>'Upload Template'!B2913</f>
        <v>0</v>
      </c>
      <c r="F2913" s="19">
        <f>'Upload Template'!C2913</f>
        <v>0</v>
      </c>
      <c r="G2913" s="19">
        <f>'Upload Template'!D2913</f>
        <v>0</v>
      </c>
      <c r="H2913" t="str" cm="1">
        <f t="array" ref="H2913">IFERROR(IF(ISBLANK('Upload Template'!$J2898),"",TRANSPOSE(_xlfn._xlws.SORT(_xlfn._xlws.FILTER(#REF!,ISNUMBER(SEARCH('Upload Template'!$J2898,#REF!)))))),"")</f>
        <v/>
      </c>
    </row>
    <row r="2914" spans="5:8" x14ac:dyDescent="0.2">
      <c r="E2914" s="19">
        <f>'Upload Template'!B2914</f>
        <v>0</v>
      </c>
      <c r="F2914" s="19">
        <f>'Upload Template'!C2914</f>
        <v>0</v>
      </c>
      <c r="G2914" s="19">
        <f>'Upload Template'!D2914</f>
        <v>0</v>
      </c>
      <c r="H2914" t="str" cm="1">
        <f t="array" ref="H2914">IFERROR(IF(ISBLANK('Upload Template'!$J2899),"",TRANSPOSE(_xlfn._xlws.SORT(_xlfn._xlws.FILTER(#REF!,ISNUMBER(SEARCH('Upload Template'!$J2899,#REF!)))))),"")</f>
        <v/>
      </c>
    </row>
    <row r="2915" spans="5:8" x14ac:dyDescent="0.2">
      <c r="E2915" s="19">
        <f>'Upload Template'!B2915</f>
        <v>0</v>
      </c>
      <c r="F2915" s="19">
        <f>'Upload Template'!C2915</f>
        <v>0</v>
      </c>
      <c r="G2915" s="19">
        <f>'Upload Template'!D2915</f>
        <v>0</v>
      </c>
      <c r="H2915" t="str" cm="1">
        <f t="array" ref="H2915">IFERROR(IF(ISBLANK('Upload Template'!$J2900),"",TRANSPOSE(_xlfn._xlws.SORT(_xlfn._xlws.FILTER(#REF!,ISNUMBER(SEARCH('Upload Template'!$J2900,#REF!)))))),"")</f>
        <v/>
      </c>
    </row>
    <row r="2916" spans="5:8" x14ac:dyDescent="0.2">
      <c r="E2916" s="19">
        <f>'Upload Template'!B2916</f>
        <v>0</v>
      </c>
      <c r="F2916" s="19">
        <f>'Upload Template'!C2916</f>
        <v>0</v>
      </c>
      <c r="G2916" s="19">
        <f>'Upload Template'!D2916</f>
        <v>0</v>
      </c>
      <c r="H2916" t="str" cm="1">
        <f t="array" ref="H2916">IFERROR(IF(ISBLANK('Upload Template'!$J2901),"",TRANSPOSE(_xlfn._xlws.SORT(_xlfn._xlws.FILTER(#REF!,ISNUMBER(SEARCH('Upload Template'!$J2901,#REF!)))))),"")</f>
        <v/>
      </c>
    </row>
    <row r="2917" spans="5:8" x14ac:dyDescent="0.2">
      <c r="E2917" s="19">
        <f>'Upload Template'!B2917</f>
        <v>0</v>
      </c>
      <c r="F2917" s="19">
        <f>'Upload Template'!C2917</f>
        <v>0</v>
      </c>
      <c r="G2917" s="19">
        <f>'Upload Template'!D2917</f>
        <v>0</v>
      </c>
      <c r="H2917" t="str" cm="1">
        <f t="array" ref="H2917">IFERROR(IF(ISBLANK('Upload Template'!$J2902),"",TRANSPOSE(_xlfn._xlws.SORT(_xlfn._xlws.FILTER(#REF!,ISNUMBER(SEARCH('Upload Template'!$J2902,#REF!)))))),"")</f>
        <v/>
      </c>
    </row>
    <row r="2918" spans="5:8" x14ac:dyDescent="0.2">
      <c r="E2918" s="19">
        <f>'Upload Template'!B2918</f>
        <v>0</v>
      </c>
      <c r="F2918" s="19">
        <f>'Upload Template'!C2918</f>
        <v>0</v>
      </c>
      <c r="G2918" s="19">
        <f>'Upload Template'!D2918</f>
        <v>0</v>
      </c>
      <c r="H2918" t="str" cm="1">
        <f t="array" ref="H2918">IFERROR(IF(ISBLANK('Upload Template'!$J2903),"",TRANSPOSE(_xlfn._xlws.SORT(_xlfn._xlws.FILTER(#REF!,ISNUMBER(SEARCH('Upload Template'!$J2903,#REF!)))))),"")</f>
        <v/>
      </c>
    </row>
    <row r="2919" spans="5:8" x14ac:dyDescent="0.2">
      <c r="E2919" s="19">
        <f>'Upload Template'!B2919</f>
        <v>0</v>
      </c>
      <c r="F2919" s="19">
        <f>'Upload Template'!C2919</f>
        <v>0</v>
      </c>
      <c r="G2919" s="19">
        <f>'Upload Template'!D2919</f>
        <v>0</v>
      </c>
      <c r="H2919" t="str" cm="1">
        <f t="array" ref="H2919">IFERROR(IF(ISBLANK('Upload Template'!$J2904),"",TRANSPOSE(_xlfn._xlws.SORT(_xlfn._xlws.FILTER(#REF!,ISNUMBER(SEARCH('Upload Template'!$J2904,#REF!)))))),"")</f>
        <v/>
      </c>
    </row>
    <row r="2920" spans="5:8" x14ac:dyDescent="0.2">
      <c r="E2920" s="19">
        <f>'Upload Template'!B2920</f>
        <v>0</v>
      </c>
      <c r="F2920" s="19">
        <f>'Upload Template'!C2920</f>
        <v>0</v>
      </c>
      <c r="G2920" s="19">
        <f>'Upload Template'!D2920</f>
        <v>0</v>
      </c>
      <c r="H2920" t="str" cm="1">
        <f t="array" ref="H2920">IFERROR(IF(ISBLANK('Upload Template'!$J2905),"",TRANSPOSE(_xlfn._xlws.SORT(_xlfn._xlws.FILTER(#REF!,ISNUMBER(SEARCH('Upload Template'!$J2905,#REF!)))))),"")</f>
        <v/>
      </c>
    </row>
    <row r="2921" spans="5:8" x14ac:dyDescent="0.2">
      <c r="E2921" s="19">
        <f>'Upload Template'!B2921</f>
        <v>0</v>
      </c>
      <c r="F2921" s="19">
        <f>'Upload Template'!C2921</f>
        <v>0</v>
      </c>
      <c r="G2921" s="19">
        <f>'Upload Template'!D2921</f>
        <v>0</v>
      </c>
      <c r="H2921" t="str" cm="1">
        <f t="array" ref="H2921">IFERROR(IF(ISBLANK('Upload Template'!$J2906),"",TRANSPOSE(_xlfn._xlws.SORT(_xlfn._xlws.FILTER(#REF!,ISNUMBER(SEARCH('Upload Template'!$J2906,#REF!)))))),"")</f>
        <v/>
      </c>
    </row>
    <row r="2922" spans="5:8" x14ac:dyDescent="0.2">
      <c r="E2922" s="19">
        <f>'Upload Template'!B2922</f>
        <v>0</v>
      </c>
      <c r="F2922" s="19">
        <f>'Upload Template'!C2922</f>
        <v>0</v>
      </c>
      <c r="G2922" s="19">
        <f>'Upload Template'!D2922</f>
        <v>0</v>
      </c>
      <c r="H2922" t="str" cm="1">
        <f t="array" ref="H2922">IFERROR(IF(ISBLANK('Upload Template'!$J2907),"",TRANSPOSE(_xlfn._xlws.SORT(_xlfn._xlws.FILTER(#REF!,ISNUMBER(SEARCH('Upload Template'!$J2907,#REF!)))))),"")</f>
        <v/>
      </c>
    </row>
    <row r="2923" spans="5:8" x14ac:dyDescent="0.2">
      <c r="E2923" s="19">
        <f>'Upload Template'!B2923</f>
        <v>0</v>
      </c>
      <c r="F2923" s="19">
        <f>'Upload Template'!C2923</f>
        <v>0</v>
      </c>
      <c r="G2923" s="19">
        <f>'Upload Template'!D2923</f>
        <v>0</v>
      </c>
      <c r="H2923" t="str" cm="1">
        <f t="array" ref="H2923">IFERROR(IF(ISBLANK('Upload Template'!$J2908),"",TRANSPOSE(_xlfn._xlws.SORT(_xlfn._xlws.FILTER(#REF!,ISNUMBER(SEARCH('Upload Template'!$J2908,#REF!)))))),"")</f>
        <v/>
      </c>
    </row>
    <row r="2924" spans="5:8" x14ac:dyDescent="0.2">
      <c r="E2924" s="19">
        <f>'Upload Template'!B2924</f>
        <v>0</v>
      </c>
      <c r="F2924" s="19">
        <f>'Upload Template'!C2924</f>
        <v>0</v>
      </c>
      <c r="G2924" s="19">
        <f>'Upload Template'!D2924</f>
        <v>0</v>
      </c>
      <c r="H2924" t="str" cm="1">
        <f t="array" ref="H2924">IFERROR(IF(ISBLANK('Upload Template'!$J2909),"",TRANSPOSE(_xlfn._xlws.SORT(_xlfn._xlws.FILTER(#REF!,ISNUMBER(SEARCH('Upload Template'!$J2909,#REF!)))))),"")</f>
        <v/>
      </c>
    </row>
    <row r="2925" spans="5:8" x14ac:dyDescent="0.2">
      <c r="E2925" s="19">
        <f>'Upload Template'!B2925</f>
        <v>0</v>
      </c>
      <c r="F2925" s="19">
        <f>'Upload Template'!C2925</f>
        <v>0</v>
      </c>
      <c r="G2925" s="19">
        <f>'Upload Template'!D2925</f>
        <v>0</v>
      </c>
      <c r="H2925" t="str" cm="1">
        <f t="array" ref="H2925">IFERROR(IF(ISBLANK('Upload Template'!$J2910),"",TRANSPOSE(_xlfn._xlws.SORT(_xlfn._xlws.FILTER(#REF!,ISNUMBER(SEARCH('Upload Template'!$J2910,#REF!)))))),"")</f>
        <v/>
      </c>
    </row>
    <row r="2926" spans="5:8" x14ac:dyDescent="0.2">
      <c r="E2926" s="19">
        <f>'Upload Template'!B2926</f>
        <v>0</v>
      </c>
      <c r="F2926" s="19">
        <f>'Upload Template'!C2926</f>
        <v>0</v>
      </c>
      <c r="G2926" s="19">
        <f>'Upload Template'!D2926</f>
        <v>0</v>
      </c>
      <c r="H2926" t="str" cm="1">
        <f t="array" ref="H2926">IFERROR(IF(ISBLANK('Upload Template'!$J2911),"",TRANSPOSE(_xlfn._xlws.SORT(_xlfn._xlws.FILTER(#REF!,ISNUMBER(SEARCH('Upload Template'!$J2911,#REF!)))))),"")</f>
        <v/>
      </c>
    </row>
    <row r="2927" spans="5:8" x14ac:dyDescent="0.2">
      <c r="E2927" s="19">
        <f>'Upload Template'!B2927</f>
        <v>0</v>
      </c>
      <c r="F2927" s="19">
        <f>'Upload Template'!C2927</f>
        <v>0</v>
      </c>
      <c r="G2927" s="19">
        <f>'Upload Template'!D2927</f>
        <v>0</v>
      </c>
      <c r="H2927" t="str" cm="1">
        <f t="array" ref="H2927">IFERROR(IF(ISBLANK('Upload Template'!$J2912),"",TRANSPOSE(_xlfn._xlws.SORT(_xlfn._xlws.FILTER(#REF!,ISNUMBER(SEARCH('Upload Template'!$J2912,#REF!)))))),"")</f>
        <v/>
      </c>
    </row>
    <row r="2928" spans="5:8" x14ac:dyDescent="0.2">
      <c r="E2928" s="19">
        <f>'Upload Template'!B2928</f>
        <v>0</v>
      </c>
      <c r="F2928" s="19">
        <f>'Upload Template'!C2928</f>
        <v>0</v>
      </c>
      <c r="G2928" s="19">
        <f>'Upload Template'!D2928</f>
        <v>0</v>
      </c>
      <c r="H2928" t="str" cm="1">
        <f t="array" ref="H2928">IFERROR(IF(ISBLANK('Upload Template'!$J2913),"",TRANSPOSE(_xlfn._xlws.SORT(_xlfn._xlws.FILTER(#REF!,ISNUMBER(SEARCH('Upload Template'!$J2913,#REF!)))))),"")</f>
        <v/>
      </c>
    </row>
    <row r="2929" spans="5:8" x14ac:dyDescent="0.2">
      <c r="E2929" s="19">
        <f>'Upload Template'!B2929</f>
        <v>0</v>
      </c>
      <c r="F2929" s="19">
        <f>'Upload Template'!C2929</f>
        <v>0</v>
      </c>
      <c r="G2929" s="19">
        <f>'Upload Template'!D2929</f>
        <v>0</v>
      </c>
      <c r="H2929" t="str" cm="1">
        <f t="array" ref="H2929">IFERROR(IF(ISBLANK('Upload Template'!$J2914),"",TRANSPOSE(_xlfn._xlws.SORT(_xlfn._xlws.FILTER(#REF!,ISNUMBER(SEARCH('Upload Template'!$J2914,#REF!)))))),"")</f>
        <v/>
      </c>
    </row>
    <row r="2930" spans="5:8" x14ac:dyDescent="0.2">
      <c r="E2930" s="19">
        <f>'Upload Template'!B2930</f>
        <v>0</v>
      </c>
      <c r="F2930" s="19">
        <f>'Upload Template'!C2930</f>
        <v>0</v>
      </c>
      <c r="G2930" s="19">
        <f>'Upload Template'!D2930</f>
        <v>0</v>
      </c>
      <c r="H2930" t="str" cm="1">
        <f t="array" ref="H2930">IFERROR(IF(ISBLANK('Upload Template'!$J2915),"",TRANSPOSE(_xlfn._xlws.SORT(_xlfn._xlws.FILTER(#REF!,ISNUMBER(SEARCH('Upload Template'!$J2915,#REF!)))))),"")</f>
        <v/>
      </c>
    </row>
    <row r="2931" spans="5:8" x14ac:dyDescent="0.2">
      <c r="E2931" s="19">
        <f>'Upload Template'!B2931</f>
        <v>0</v>
      </c>
      <c r="F2931" s="19">
        <f>'Upload Template'!C2931</f>
        <v>0</v>
      </c>
      <c r="G2931" s="19">
        <f>'Upload Template'!D2931</f>
        <v>0</v>
      </c>
      <c r="H2931" t="str" cm="1">
        <f t="array" ref="H2931">IFERROR(IF(ISBLANK('Upload Template'!$J2916),"",TRANSPOSE(_xlfn._xlws.SORT(_xlfn._xlws.FILTER(#REF!,ISNUMBER(SEARCH('Upload Template'!$J2916,#REF!)))))),"")</f>
        <v/>
      </c>
    </row>
    <row r="2932" spans="5:8" x14ac:dyDescent="0.2">
      <c r="E2932" s="19">
        <f>'Upload Template'!B2932</f>
        <v>0</v>
      </c>
      <c r="F2932" s="19">
        <f>'Upload Template'!C2932</f>
        <v>0</v>
      </c>
      <c r="G2932" s="19">
        <f>'Upload Template'!D2932</f>
        <v>0</v>
      </c>
      <c r="H2932" t="str" cm="1">
        <f t="array" ref="H2932">IFERROR(IF(ISBLANK('Upload Template'!$J2917),"",TRANSPOSE(_xlfn._xlws.SORT(_xlfn._xlws.FILTER(#REF!,ISNUMBER(SEARCH('Upload Template'!$J2917,#REF!)))))),"")</f>
        <v/>
      </c>
    </row>
    <row r="2933" spans="5:8" x14ac:dyDescent="0.2">
      <c r="E2933" s="19">
        <f>'Upload Template'!B2933</f>
        <v>0</v>
      </c>
      <c r="F2933" s="19">
        <f>'Upload Template'!C2933</f>
        <v>0</v>
      </c>
      <c r="G2933" s="19">
        <f>'Upload Template'!D2933</f>
        <v>0</v>
      </c>
      <c r="H2933" t="str" cm="1">
        <f t="array" ref="H2933">IFERROR(IF(ISBLANK('Upload Template'!$J2918),"",TRANSPOSE(_xlfn._xlws.SORT(_xlfn._xlws.FILTER(#REF!,ISNUMBER(SEARCH('Upload Template'!$J2918,#REF!)))))),"")</f>
        <v/>
      </c>
    </row>
    <row r="2934" spans="5:8" x14ac:dyDescent="0.2">
      <c r="E2934" s="19">
        <f>'Upload Template'!B2934</f>
        <v>0</v>
      </c>
      <c r="F2934" s="19">
        <f>'Upload Template'!C2934</f>
        <v>0</v>
      </c>
      <c r="G2934" s="19">
        <f>'Upload Template'!D2934</f>
        <v>0</v>
      </c>
      <c r="H2934" t="str" cm="1">
        <f t="array" ref="H2934">IFERROR(IF(ISBLANK('Upload Template'!$J2919),"",TRANSPOSE(_xlfn._xlws.SORT(_xlfn._xlws.FILTER(#REF!,ISNUMBER(SEARCH('Upload Template'!$J2919,#REF!)))))),"")</f>
        <v/>
      </c>
    </row>
    <row r="2935" spans="5:8" x14ac:dyDescent="0.2">
      <c r="E2935" s="19">
        <f>'Upload Template'!B2935</f>
        <v>0</v>
      </c>
      <c r="F2935" s="19">
        <f>'Upload Template'!C2935</f>
        <v>0</v>
      </c>
      <c r="G2935" s="19">
        <f>'Upload Template'!D2935</f>
        <v>0</v>
      </c>
      <c r="H2935" t="str" cm="1">
        <f t="array" ref="H2935">IFERROR(IF(ISBLANK('Upload Template'!$J2920),"",TRANSPOSE(_xlfn._xlws.SORT(_xlfn._xlws.FILTER(#REF!,ISNUMBER(SEARCH('Upload Template'!$J2920,#REF!)))))),"")</f>
        <v/>
      </c>
    </row>
    <row r="2936" spans="5:8" x14ac:dyDescent="0.2">
      <c r="E2936" s="19">
        <f>'Upload Template'!B2936</f>
        <v>0</v>
      </c>
      <c r="F2936" s="19">
        <f>'Upload Template'!C2936</f>
        <v>0</v>
      </c>
      <c r="G2936" s="19">
        <f>'Upload Template'!D2936</f>
        <v>0</v>
      </c>
      <c r="H2936" t="str" cm="1">
        <f t="array" ref="H2936">IFERROR(IF(ISBLANK('Upload Template'!$J2921),"",TRANSPOSE(_xlfn._xlws.SORT(_xlfn._xlws.FILTER(#REF!,ISNUMBER(SEARCH('Upload Template'!$J2921,#REF!)))))),"")</f>
        <v/>
      </c>
    </row>
    <row r="2937" spans="5:8" x14ac:dyDescent="0.2">
      <c r="E2937" s="19">
        <f>'Upload Template'!B2937</f>
        <v>0</v>
      </c>
      <c r="F2937" s="19">
        <f>'Upload Template'!C2937</f>
        <v>0</v>
      </c>
      <c r="G2937" s="19">
        <f>'Upload Template'!D2937</f>
        <v>0</v>
      </c>
      <c r="H2937" t="str" cm="1">
        <f t="array" ref="H2937">IFERROR(IF(ISBLANK('Upload Template'!$J2922),"",TRANSPOSE(_xlfn._xlws.SORT(_xlfn._xlws.FILTER(#REF!,ISNUMBER(SEARCH('Upload Template'!$J2922,#REF!)))))),"")</f>
        <v/>
      </c>
    </row>
    <row r="2938" spans="5:8" x14ac:dyDescent="0.2">
      <c r="E2938" s="19">
        <f>'Upload Template'!B2938</f>
        <v>0</v>
      </c>
      <c r="F2938" s="19">
        <f>'Upload Template'!C2938</f>
        <v>0</v>
      </c>
      <c r="G2938" s="19">
        <f>'Upload Template'!D2938</f>
        <v>0</v>
      </c>
      <c r="H2938" t="str" cm="1">
        <f t="array" ref="H2938">IFERROR(IF(ISBLANK('Upload Template'!$J2923),"",TRANSPOSE(_xlfn._xlws.SORT(_xlfn._xlws.FILTER(#REF!,ISNUMBER(SEARCH('Upload Template'!$J2923,#REF!)))))),"")</f>
        <v/>
      </c>
    </row>
    <row r="2939" spans="5:8" x14ac:dyDescent="0.2">
      <c r="E2939" s="19">
        <f>'Upload Template'!B2939</f>
        <v>0</v>
      </c>
      <c r="F2939" s="19">
        <f>'Upload Template'!C2939</f>
        <v>0</v>
      </c>
      <c r="G2939" s="19">
        <f>'Upload Template'!D2939</f>
        <v>0</v>
      </c>
      <c r="H2939" t="str" cm="1">
        <f t="array" ref="H2939">IFERROR(IF(ISBLANK('Upload Template'!$J2924),"",TRANSPOSE(_xlfn._xlws.SORT(_xlfn._xlws.FILTER(#REF!,ISNUMBER(SEARCH('Upload Template'!$J2924,#REF!)))))),"")</f>
        <v/>
      </c>
    </row>
    <row r="2940" spans="5:8" x14ac:dyDescent="0.2">
      <c r="E2940" s="19">
        <f>'Upload Template'!B2940</f>
        <v>0</v>
      </c>
      <c r="F2940" s="19">
        <f>'Upload Template'!C2940</f>
        <v>0</v>
      </c>
      <c r="G2940" s="19">
        <f>'Upload Template'!D2940</f>
        <v>0</v>
      </c>
      <c r="H2940" t="str" cm="1">
        <f t="array" ref="H2940">IFERROR(IF(ISBLANK('Upload Template'!$J2925),"",TRANSPOSE(_xlfn._xlws.SORT(_xlfn._xlws.FILTER(#REF!,ISNUMBER(SEARCH('Upload Template'!$J2925,#REF!)))))),"")</f>
        <v/>
      </c>
    </row>
    <row r="2941" spans="5:8" x14ac:dyDescent="0.2">
      <c r="E2941" s="19">
        <f>'Upload Template'!B2941</f>
        <v>0</v>
      </c>
      <c r="F2941" s="19">
        <f>'Upload Template'!C2941</f>
        <v>0</v>
      </c>
      <c r="G2941" s="19">
        <f>'Upload Template'!D2941</f>
        <v>0</v>
      </c>
      <c r="H2941" t="str" cm="1">
        <f t="array" ref="H2941">IFERROR(IF(ISBLANK('Upload Template'!$J2926),"",TRANSPOSE(_xlfn._xlws.SORT(_xlfn._xlws.FILTER(#REF!,ISNUMBER(SEARCH('Upload Template'!$J2926,#REF!)))))),"")</f>
        <v/>
      </c>
    </row>
    <row r="2942" spans="5:8" x14ac:dyDescent="0.2">
      <c r="E2942" s="19">
        <f>'Upload Template'!B2942</f>
        <v>0</v>
      </c>
      <c r="F2942" s="19">
        <f>'Upload Template'!C2942</f>
        <v>0</v>
      </c>
      <c r="G2942" s="19">
        <f>'Upload Template'!D2942</f>
        <v>0</v>
      </c>
      <c r="H2942" t="str" cm="1">
        <f t="array" ref="H2942">IFERROR(IF(ISBLANK('Upload Template'!$J2927),"",TRANSPOSE(_xlfn._xlws.SORT(_xlfn._xlws.FILTER(#REF!,ISNUMBER(SEARCH('Upload Template'!$J2927,#REF!)))))),"")</f>
        <v/>
      </c>
    </row>
    <row r="2943" spans="5:8" x14ac:dyDescent="0.2">
      <c r="E2943" s="19">
        <f>'Upload Template'!B2943</f>
        <v>0</v>
      </c>
      <c r="F2943" s="19">
        <f>'Upload Template'!C2943</f>
        <v>0</v>
      </c>
      <c r="G2943" s="19">
        <f>'Upload Template'!D2943</f>
        <v>0</v>
      </c>
      <c r="H2943" t="str" cm="1">
        <f t="array" ref="H2943">IFERROR(IF(ISBLANK('Upload Template'!$J2928),"",TRANSPOSE(_xlfn._xlws.SORT(_xlfn._xlws.FILTER(#REF!,ISNUMBER(SEARCH('Upload Template'!$J2928,#REF!)))))),"")</f>
        <v/>
      </c>
    </row>
    <row r="2944" spans="5:8" x14ac:dyDescent="0.2">
      <c r="E2944" s="19">
        <f>'Upload Template'!B2944</f>
        <v>0</v>
      </c>
      <c r="F2944" s="19">
        <f>'Upload Template'!C2944</f>
        <v>0</v>
      </c>
      <c r="G2944" s="19">
        <f>'Upload Template'!D2944</f>
        <v>0</v>
      </c>
      <c r="H2944" t="str" cm="1">
        <f t="array" ref="H2944">IFERROR(IF(ISBLANK('Upload Template'!$J2929),"",TRANSPOSE(_xlfn._xlws.SORT(_xlfn._xlws.FILTER(#REF!,ISNUMBER(SEARCH('Upload Template'!$J2929,#REF!)))))),"")</f>
        <v/>
      </c>
    </row>
    <row r="2945" spans="5:8" x14ac:dyDescent="0.2">
      <c r="E2945" s="19">
        <f>'Upload Template'!B2945</f>
        <v>0</v>
      </c>
      <c r="F2945" s="19">
        <f>'Upload Template'!C2945</f>
        <v>0</v>
      </c>
      <c r="G2945" s="19">
        <f>'Upload Template'!D2945</f>
        <v>0</v>
      </c>
      <c r="H2945" t="str" cm="1">
        <f t="array" ref="H2945">IFERROR(IF(ISBLANK('Upload Template'!$J2930),"",TRANSPOSE(_xlfn._xlws.SORT(_xlfn._xlws.FILTER(#REF!,ISNUMBER(SEARCH('Upload Template'!$J2930,#REF!)))))),"")</f>
        <v/>
      </c>
    </row>
    <row r="2946" spans="5:8" x14ac:dyDescent="0.2">
      <c r="E2946" s="19">
        <f>'Upload Template'!B2946</f>
        <v>0</v>
      </c>
      <c r="F2946" s="19">
        <f>'Upload Template'!C2946</f>
        <v>0</v>
      </c>
      <c r="G2946" s="19">
        <f>'Upload Template'!D2946</f>
        <v>0</v>
      </c>
      <c r="H2946" t="str" cm="1">
        <f t="array" ref="H2946">IFERROR(IF(ISBLANK('Upload Template'!$J2931),"",TRANSPOSE(_xlfn._xlws.SORT(_xlfn._xlws.FILTER(#REF!,ISNUMBER(SEARCH('Upload Template'!$J2931,#REF!)))))),"")</f>
        <v/>
      </c>
    </row>
    <row r="2947" spans="5:8" x14ac:dyDescent="0.2">
      <c r="E2947" s="19">
        <f>'Upload Template'!B2947</f>
        <v>0</v>
      </c>
      <c r="F2947" s="19">
        <f>'Upload Template'!C2947</f>
        <v>0</v>
      </c>
      <c r="G2947" s="19">
        <f>'Upload Template'!D2947</f>
        <v>0</v>
      </c>
      <c r="H2947" t="str" cm="1">
        <f t="array" ref="H2947">IFERROR(IF(ISBLANK('Upload Template'!$J2932),"",TRANSPOSE(_xlfn._xlws.SORT(_xlfn._xlws.FILTER(#REF!,ISNUMBER(SEARCH('Upload Template'!$J2932,#REF!)))))),"")</f>
        <v/>
      </c>
    </row>
    <row r="2948" spans="5:8" x14ac:dyDescent="0.2">
      <c r="E2948" s="19">
        <f>'Upload Template'!B2948</f>
        <v>0</v>
      </c>
      <c r="F2948" s="19">
        <f>'Upload Template'!C2948</f>
        <v>0</v>
      </c>
      <c r="G2948" s="19">
        <f>'Upload Template'!D2948</f>
        <v>0</v>
      </c>
      <c r="H2948" t="str" cm="1">
        <f t="array" ref="H2948">IFERROR(IF(ISBLANK('Upload Template'!$J2933),"",TRANSPOSE(_xlfn._xlws.SORT(_xlfn._xlws.FILTER(#REF!,ISNUMBER(SEARCH('Upload Template'!$J2933,#REF!)))))),"")</f>
        <v/>
      </c>
    </row>
    <row r="2949" spans="5:8" x14ac:dyDescent="0.2">
      <c r="E2949" s="19">
        <f>'Upload Template'!B2949</f>
        <v>0</v>
      </c>
      <c r="F2949" s="19">
        <f>'Upload Template'!C2949</f>
        <v>0</v>
      </c>
      <c r="G2949" s="19">
        <f>'Upload Template'!D2949</f>
        <v>0</v>
      </c>
      <c r="H2949" t="str" cm="1">
        <f t="array" ref="H2949">IFERROR(IF(ISBLANK('Upload Template'!$J2934),"",TRANSPOSE(_xlfn._xlws.SORT(_xlfn._xlws.FILTER(#REF!,ISNUMBER(SEARCH('Upload Template'!$J2934,#REF!)))))),"")</f>
        <v/>
      </c>
    </row>
    <row r="2950" spans="5:8" x14ac:dyDescent="0.2">
      <c r="E2950" s="19">
        <f>'Upload Template'!B2950</f>
        <v>0</v>
      </c>
      <c r="F2950" s="19">
        <f>'Upload Template'!C2950</f>
        <v>0</v>
      </c>
      <c r="G2950" s="19">
        <f>'Upload Template'!D2950</f>
        <v>0</v>
      </c>
      <c r="H2950" t="str" cm="1">
        <f t="array" ref="H2950">IFERROR(IF(ISBLANK('Upload Template'!$J2935),"",TRANSPOSE(_xlfn._xlws.SORT(_xlfn._xlws.FILTER(#REF!,ISNUMBER(SEARCH('Upload Template'!$J2935,#REF!)))))),"")</f>
        <v/>
      </c>
    </row>
    <row r="2951" spans="5:8" x14ac:dyDescent="0.2">
      <c r="E2951" s="19">
        <f>'Upload Template'!B2951</f>
        <v>0</v>
      </c>
      <c r="F2951" s="19">
        <f>'Upload Template'!C2951</f>
        <v>0</v>
      </c>
      <c r="G2951" s="19">
        <f>'Upload Template'!D2951</f>
        <v>0</v>
      </c>
      <c r="H2951" t="str" cm="1">
        <f t="array" ref="H2951">IFERROR(IF(ISBLANK('Upload Template'!$J2936),"",TRANSPOSE(_xlfn._xlws.SORT(_xlfn._xlws.FILTER(#REF!,ISNUMBER(SEARCH('Upload Template'!$J2936,#REF!)))))),"")</f>
        <v/>
      </c>
    </row>
    <row r="2952" spans="5:8" x14ac:dyDescent="0.2">
      <c r="E2952" s="19">
        <f>'Upload Template'!B2952</f>
        <v>0</v>
      </c>
      <c r="F2952" s="19">
        <f>'Upload Template'!C2952</f>
        <v>0</v>
      </c>
      <c r="G2952" s="19">
        <f>'Upload Template'!D2952</f>
        <v>0</v>
      </c>
      <c r="H2952" t="str" cm="1">
        <f t="array" ref="H2952">IFERROR(IF(ISBLANK('Upload Template'!$J2937),"",TRANSPOSE(_xlfn._xlws.SORT(_xlfn._xlws.FILTER(#REF!,ISNUMBER(SEARCH('Upload Template'!$J2937,#REF!)))))),"")</f>
        <v/>
      </c>
    </row>
    <row r="2953" spans="5:8" x14ac:dyDescent="0.2">
      <c r="E2953" s="19">
        <f>'Upload Template'!B2953</f>
        <v>0</v>
      </c>
      <c r="F2953" s="19">
        <f>'Upload Template'!C2953</f>
        <v>0</v>
      </c>
      <c r="G2953" s="19">
        <f>'Upload Template'!D2953</f>
        <v>0</v>
      </c>
      <c r="H2953" t="str" cm="1">
        <f t="array" ref="H2953">IFERROR(IF(ISBLANK('Upload Template'!$J2938),"",TRANSPOSE(_xlfn._xlws.SORT(_xlfn._xlws.FILTER(#REF!,ISNUMBER(SEARCH('Upload Template'!$J2938,#REF!)))))),"")</f>
        <v/>
      </c>
    </row>
    <row r="2954" spans="5:8" x14ac:dyDescent="0.2">
      <c r="E2954" s="19">
        <f>'Upload Template'!B2954</f>
        <v>0</v>
      </c>
      <c r="F2954" s="19">
        <f>'Upload Template'!C2954</f>
        <v>0</v>
      </c>
      <c r="G2954" s="19">
        <f>'Upload Template'!D2954</f>
        <v>0</v>
      </c>
      <c r="H2954" t="str" cm="1">
        <f t="array" ref="H2954">IFERROR(IF(ISBLANK('Upload Template'!$J2939),"",TRANSPOSE(_xlfn._xlws.SORT(_xlfn._xlws.FILTER(#REF!,ISNUMBER(SEARCH('Upload Template'!$J2939,#REF!)))))),"")</f>
        <v/>
      </c>
    </row>
    <row r="2955" spans="5:8" x14ac:dyDescent="0.2">
      <c r="E2955" s="19">
        <f>'Upload Template'!B2955</f>
        <v>0</v>
      </c>
      <c r="F2955" s="19">
        <f>'Upload Template'!C2955</f>
        <v>0</v>
      </c>
      <c r="G2955" s="19">
        <f>'Upload Template'!D2955</f>
        <v>0</v>
      </c>
      <c r="H2955" t="str" cm="1">
        <f t="array" ref="H2955">IFERROR(IF(ISBLANK('Upload Template'!$J2940),"",TRANSPOSE(_xlfn._xlws.SORT(_xlfn._xlws.FILTER(#REF!,ISNUMBER(SEARCH('Upload Template'!$J2940,#REF!)))))),"")</f>
        <v/>
      </c>
    </row>
    <row r="2956" spans="5:8" x14ac:dyDescent="0.2">
      <c r="E2956" s="19">
        <f>'Upload Template'!B2956</f>
        <v>0</v>
      </c>
      <c r="F2956" s="19">
        <f>'Upload Template'!C2956</f>
        <v>0</v>
      </c>
      <c r="G2956" s="19">
        <f>'Upload Template'!D2956</f>
        <v>0</v>
      </c>
      <c r="H2956" t="str" cm="1">
        <f t="array" ref="H2956">IFERROR(IF(ISBLANK('Upload Template'!$J2941),"",TRANSPOSE(_xlfn._xlws.SORT(_xlfn._xlws.FILTER(#REF!,ISNUMBER(SEARCH('Upload Template'!$J2941,#REF!)))))),"")</f>
        <v/>
      </c>
    </row>
    <row r="2957" spans="5:8" x14ac:dyDescent="0.2">
      <c r="E2957" s="19">
        <f>'Upload Template'!B2957</f>
        <v>0</v>
      </c>
      <c r="F2957" s="19">
        <f>'Upload Template'!C2957</f>
        <v>0</v>
      </c>
      <c r="G2957" s="19">
        <f>'Upload Template'!D2957</f>
        <v>0</v>
      </c>
      <c r="H2957" t="str" cm="1">
        <f t="array" ref="H2957">IFERROR(IF(ISBLANK('Upload Template'!$J2942),"",TRANSPOSE(_xlfn._xlws.SORT(_xlfn._xlws.FILTER(#REF!,ISNUMBER(SEARCH('Upload Template'!$J2942,#REF!)))))),"")</f>
        <v/>
      </c>
    </row>
    <row r="2958" spans="5:8" x14ac:dyDescent="0.2">
      <c r="E2958" s="19">
        <f>'Upload Template'!B2958</f>
        <v>0</v>
      </c>
      <c r="F2958" s="19">
        <f>'Upload Template'!C2958</f>
        <v>0</v>
      </c>
      <c r="G2958" s="19">
        <f>'Upload Template'!D2958</f>
        <v>0</v>
      </c>
      <c r="H2958" t="str" cm="1">
        <f t="array" ref="H2958">IFERROR(IF(ISBLANK('Upload Template'!$J2943),"",TRANSPOSE(_xlfn._xlws.SORT(_xlfn._xlws.FILTER(#REF!,ISNUMBER(SEARCH('Upload Template'!$J2943,#REF!)))))),"")</f>
        <v/>
      </c>
    </row>
    <row r="2959" spans="5:8" x14ac:dyDescent="0.2">
      <c r="E2959" s="19">
        <f>'Upload Template'!B2959</f>
        <v>0</v>
      </c>
      <c r="F2959" s="19">
        <f>'Upload Template'!C2959</f>
        <v>0</v>
      </c>
      <c r="G2959" s="19">
        <f>'Upload Template'!D2959</f>
        <v>0</v>
      </c>
      <c r="H2959" t="str" cm="1">
        <f t="array" ref="H2959">IFERROR(IF(ISBLANK('Upload Template'!$J2944),"",TRANSPOSE(_xlfn._xlws.SORT(_xlfn._xlws.FILTER(#REF!,ISNUMBER(SEARCH('Upload Template'!$J2944,#REF!)))))),"")</f>
        <v/>
      </c>
    </row>
    <row r="2960" spans="5:8" x14ac:dyDescent="0.2">
      <c r="E2960" s="19">
        <f>'Upload Template'!B2960</f>
        <v>0</v>
      </c>
      <c r="F2960" s="19">
        <f>'Upload Template'!C2960</f>
        <v>0</v>
      </c>
      <c r="G2960" s="19">
        <f>'Upload Template'!D2960</f>
        <v>0</v>
      </c>
      <c r="H2960" t="str" cm="1">
        <f t="array" ref="H2960">IFERROR(IF(ISBLANK('Upload Template'!$J2945),"",TRANSPOSE(_xlfn._xlws.SORT(_xlfn._xlws.FILTER(#REF!,ISNUMBER(SEARCH('Upload Template'!$J2945,#REF!)))))),"")</f>
        <v/>
      </c>
    </row>
    <row r="2961" spans="5:8" x14ac:dyDescent="0.2">
      <c r="E2961" s="19">
        <f>'Upload Template'!B2961</f>
        <v>0</v>
      </c>
      <c r="F2961" s="19">
        <f>'Upload Template'!C2961</f>
        <v>0</v>
      </c>
      <c r="G2961" s="19">
        <f>'Upload Template'!D2961</f>
        <v>0</v>
      </c>
      <c r="H2961" t="str" cm="1">
        <f t="array" ref="H2961">IFERROR(IF(ISBLANK('Upload Template'!$J2946),"",TRANSPOSE(_xlfn._xlws.SORT(_xlfn._xlws.FILTER(#REF!,ISNUMBER(SEARCH('Upload Template'!$J2946,#REF!)))))),"")</f>
        <v/>
      </c>
    </row>
    <row r="2962" spans="5:8" x14ac:dyDescent="0.2">
      <c r="E2962" s="19">
        <f>'Upload Template'!B2962</f>
        <v>0</v>
      </c>
      <c r="F2962" s="19">
        <f>'Upload Template'!C2962</f>
        <v>0</v>
      </c>
      <c r="G2962" s="19">
        <f>'Upload Template'!D2962</f>
        <v>0</v>
      </c>
      <c r="H2962" t="str" cm="1">
        <f t="array" ref="H2962">IFERROR(IF(ISBLANK('Upload Template'!$J2947),"",TRANSPOSE(_xlfn._xlws.SORT(_xlfn._xlws.FILTER(#REF!,ISNUMBER(SEARCH('Upload Template'!$J2947,#REF!)))))),"")</f>
        <v/>
      </c>
    </row>
    <row r="2963" spans="5:8" x14ac:dyDescent="0.2">
      <c r="E2963" s="19">
        <f>'Upload Template'!B2963</f>
        <v>0</v>
      </c>
      <c r="F2963" s="19">
        <f>'Upload Template'!C2963</f>
        <v>0</v>
      </c>
      <c r="G2963" s="19">
        <f>'Upload Template'!D2963</f>
        <v>0</v>
      </c>
      <c r="H2963" t="str" cm="1">
        <f t="array" ref="H2963">IFERROR(IF(ISBLANK('Upload Template'!$J2948),"",TRANSPOSE(_xlfn._xlws.SORT(_xlfn._xlws.FILTER(#REF!,ISNUMBER(SEARCH('Upload Template'!$J2948,#REF!)))))),"")</f>
        <v/>
      </c>
    </row>
    <row r="2964" spans="5:8" x14ac:dyDescent="0.2">
      <c r="E2964" s="19">
        <f>'Upload Template'!B2964</f>
        <v>0</v>
      </c>
      <c r="F2964" s="19">
        <f>'Upload Template'!C2964</f>
        <v>0</v>
      </c>
      <c r="G2964" s="19">
        <f>'Upload Template'!D2964</f>
        <v>0</v>
      </c>
      <c r="H2964" t="str" cm="1">
        <f t="array" ref="H2964">IFERROR(IF(ISBLANK('Upload Template'!$J2949),"",TRANSPOSE(_xlfn._xlws.SORT(_xlfn._xlws.FILTER(#REF!,ISNUMBER(SEARCH('Upload Template'!$J2949,#REF!)))))),"")</f>
        <v/>
      </c>
    </row>
    <row r="2965" spans="5:8" x14ac:dyDescent="0.2">
      <c r="E2965" s="19">
        <f>'Upload Template'!B2965</f>
        <v>0</v>
      </c>
      <c r="F2965" s="19">
        <f>'Upload Template'!C2965</f>
        <v>0</v>
      </c>
      <c r="G2965" s="19">
        <f>'Upload Template'!D2965</f>
        <v>0</v>
      </c>
      <c r="H2965" t="str" cm="1">
        <f t="array" ref="H2965">IFERROR(IF(ISBLANK('Upload Template'!$J2950),"",TRANSPOSE(_xlfn._xlws.SORT(_xlfn._xlws.FILTER(#REF!,ISNUMBER(SEARCH('Upload Template'!$J2950,#REF!)))))),"")</f>
        <v/>
      </c>
    </row>
    <row r="2966" spans="5:8" x14ac:dyDescent="0.2">
      <c r="E2966" s="19">
        <f>'Upload Template'!B2966</f>
        <v>0</v>
      </c>
      <c r="F2966" s="19">
        <f>'Upload Template'!C2966</f>
        <v>0</v>
      </c>
      <c r="G2966" s="19">
        <f>'Upload Template'!D2966</f>
        <v>0</v>
      </c>
      <c r="H2966" t="str" cm="1">
        <f t="array" ref="H2966">IFERROR(IF(ISBLANK('Upload Template'!$J2951),"",TRANSPOSE(_xlfn._xlws.SORT(_xlfn._xlws.FILTER(#REF!,ISNUMBER(SEARCH('Upload Template'!$J2951,#REF!)))))),"")</f>
        <v/>
      </c>
    </row>
    <row r="2967" spans="5:8" x14ac:dyDescent="0.2">
      <c r="E2967" s="19">
        <f>'Upload Template'!B2967</f>
        <v>0</v>
      </c>
      <c r="F2967" s="19">
        <f>'Upload Template'!C2967</f>
        <v>0</v>
      </c>
      <c r="G2967" s="19">
        <f>'Upload Template'!D2967</f>
        <v>0</v>
      </c>
      <c r="H2967" t="str" cm="1">
        <f t="array" ref="H2967">IFERROR(IF(ISBLANK('Upload Template'!$J2952),"",TRANSPOSE(_xlfn._xlws.SORT(_xlfn._xlws.FILTER(#REF!,ISNUMBER(SEARCH('Upload Template'!$J2952,#REF!)))))),"")</f>
        <v/>
      </c>
    </row>
    <row r="2968" spans="5:8" x14ac:dyDescent="0.2">
      <c r="E2968" s="19">
        <f>'Upload Template'!B2968</f>
        <v>0</v>
      </c>
      <c r="F2968" s="19">
        <f>'Upload Template'!C2968</f>
        <v>0</v>
      </c>
      <c r="G2968" s="19">
        <f>'Upload Template'!D2968</f>
        <v>0</v>
      </c>
      <c r="H2968" t="str" cm="1">
        <f t="array" ref="H2968">IFERROR(IF(ISBLANK('Upload Template'!$J2953),"",TRANSPOSE(_xlfn._xlws.SORT(_xlfn._xlws.FILTER(#REF!,ISNUMBER(SEARCH('Upload Template'!$J2953,#REF!)))))),"")</f>
        <v/>
      </c>
    </row>
    <row r="2969" spans="5:8" x14ac:dyDescent="0.2">
      <c r="E2969" s="19">
        <f>'Upload Template'!B2969</f>
        <v>0</v>
      </c>
      <c r="F2969" s="19">
        <f>'Upload Template'!C2969</f>
        <v>0</v>
      </c>
      <c r="G2969" s="19">
        <f>'Upload Template'!D2969</f>
        <v>0</v>
      </c>
      <c r="H2969" t="str" cm="1">
        <f t="array" ref="H2969">IFERROR(IF(ISBLANK('Upload Template'!$J2954),"",TRANSPOSE(_xlfn._xlws.SORT(_xlfn._xlws.FILTER(#REF!,ISNUMBER(SEARCH('Upload Template'!$J2954,#REF!)))))),"")</f>
        <v/>
      </c>
    </row>
    <row r="2970" spans="5:8" x14ac:dyDescent="0.2">
      <c r="E2970" s="19">
        <f>'Upload Template'!B2970</f>
        <v>0</v>
      </c>
      <c r="F2970" s="19">
        <f>'Upload Template'!C2970</f>
        <v>0</v>
      </c>
      <c r="G2970" s="19">
        <f>'Upload Template'!D2970</f>
        <v>0</v>
      </c>
      <c r="H2970" t="str" cm="1">
        <f t="array" ref="H2970">IFERROR(IF(ISBLANK('Upload Template'!$J2955),"",TRANSPOSE(_xlfn._xlws.SORT(_xlfn._xlws.FILTER(#REF!,ISNUMBER(SEARCH('Upload Template'!$J2955,#REF!)))))),"")</f>
        <v/>
      </c>
    </row>
    <row r="2971" spans="5:8" x14ac:dyDescent="0.2">
      <c r="E2971" s="19">
        <f>'Upload Template'!B2971</f>
        <v>0</v>
      </c>
      <c r="F2971" s="19">
        <f>'Upload Template'!C2971</f>
        <v>0</v>
      </c>
      <c r="G2971" s="19">
        <f>'Upload Template'!D2971</f>
        <v>0</v>
      </c>
      <c r="H2971" t="str" cm="1">
        <f t="array" ref="H2971">IFERROR(IF(ISBLANK('Upload Template'!$J2956),"",TRANSPOSE(_xlfn._xlws.SORT(_xlfn._xlws.FILTER(#REF!,ISNUMBER(SEARCH('Upload Template'!$J2956,#REF!)))))),"")</f>
        <v/>
      </c>
    </row>
    <row r="2972" spans="5:8" x14ac:dyDescent="0.2">
      <c r="E2972" s="19">
        <f>'Upload Template'!B2972</f>
        <v>0</v>
      </c>
      <c r="F2972" s="19">
        <f>'Upload Template'!C2972</f>
        <v>0</v>
      </c>
      <c r="G2972" s="19">
        <f>'Upload Template'!D2972</f>
        <v>0</v>
      </c>
      <c r="H2972" t="str" cm="1">
        <f t="array" ref="H2972">IFERROR(IF(ISBLANK('Upload Template'!$J2957),"",TRANSPOSE(_xlfn._xlws.SORT(_xlfn._xlws.FILTER(#REF!,ISNUMBER(SEARCH('Upload Template'!$J2957,#REF!)))))),"")</f>
        <v/>
      </c>
    </row>
    <row r="2973" spans="5:8" x14ac:dyDescent="0.2">
      <c r="E2973" s="19">
        <f>'Upload Template'!B2973</f>
        <v>0</v>
      </c>
      <c r="F2973" s="19">
        <f>'Upload Template'!C2973</f>
        <v>0</v>
      </c>
      <c r="G2973" s="19">
        <f>'Upload Template'!D2973</f>
        <v>0</v>
      </c>
      <c r="H2973" t="str" cm="1">
        <f t="array" ref="H2973">IFERROR(IF(ISBLANK('Upload Template'!$J2958),"",TRANSPOSE(_xlfn._xlws.SORT(_xlfn._xlws.FILTER(#REF!,ISNUMBER(SEARCH('Upload Template'!$J2958,#REF!)))))),"")</f>
        <v/>
      </c>
    </row>
    <row r="2974" spans="5:8" x14ac:dyDescent="0.2">
      <c r="E2974" s="19">
        <f>'Upload Template'!B2974</f>
        <v>0</v>
      </c>
      <c r="F2974" s="19">
        <f>'Upload Template'!C2974</f>
        <v>0</v>
      </c>
      <c r="G2974" s="19">
        <f>'Upload Template'!D2974</f>
        <v>0</v>
      </c>
      <c r="H2974" t="str" cm="1">
        <f t="array" ref="H2974">IFERROR(IF(ISBLANK('Upload Template'!$J2959),"",TRANSPOSE(_xlfn._xlws.SORT(_xlfn._xlws.FILTER(#REF!,ISNUMBER(SEARCH('Upload Template'!$J2959,#REF!)))))),"")</f>
        <v/>
      </c>
    </row>
    <row r="2975" spans="5:8" x14ac:dyDescent="0.2">
      <c r="E2975" s="19">
        <f>'Upload Template'!B2975</f>
        <v>0</v>
      </c>
      <c r="F2975" s="19">
        <f>'Upload Template'!C2975</f>
        <v>0</v>
      </c>
      <c r="G2975" s="19">
        <f>'Upload Template'!D2975</f>
        <v>0</v>
      </c>
      <c r="H2975" t="str" cm="1">
        <f t="array" ref="H2975">IFERROR(IF(ISBLANK('Upload Template'!$J2960),"",TRANSPOSE(_xlfn._xlws.SORT(_xlfn._xlws.FILTER(#REF!,ISNUMBER(SEARCH('Upload Template'!$J2960,#REF!)))))),"")</f>
        <v/>
      </c>
    </row>
    <row r="2976" spans="5:8" x14ac:dyDescent="0.2">
      <c r="E2976" s="19">
        <f>'Upload Template'!B2976</f>
        <v>0</v>
      </c>
      <c r="F2976" s="19">
        <f>'Upload Template'!C2976</f>
        <v>0</v>
      </c>
      <c r="G2976" s="19">
        <f>'Upload Template'!D2976</f>
        <v>0</v>
      </c>
      <c r="H2976" t="str" cm="1">
        <f t="array" ref="H2976">IFERROR(IF(ISBLANK('Upload Template'!$J2961),"",TRANSPOSE(_xlfn._xlws.SORT(_xlfn._xlws.FILTER(#REF!,ISNUMBER(SEARCH('Upload Template'!$J2961,#REF!)))))),"")</f>
        <v/>
      </c>
    </row>
    <row r="2977" spans="5:8" x14ac:dyDescent="0.2">
      <c r="E2977" s="19">
        <f>'Upload Template'!B2977</f>
        <v>0</v>
      </c>
      <c r="F2977" s="19">
        <f>'Upload Template'!C2977</f>
        <v>0</v>
      </c>
      <c r="G2977" s="19">
        <f>'Upload Template'!D2977</f>
        <v>0</v>
      </c>
      <c r="H2977" t="str" cm="1">
        <f t="array" ref="H2977">IFERROR(IF(ISBLANK('Upload Template'!$J2962),"",TRANSPOSE(_xlfn._xlws.SORT(_xlfn._xlws.FILTER(#REF!,ISNUMBER(SEARCH('Upload Template'!$J2962,#REF!)))))),"")</f>
        <v/>
      </c>
    </row>
    <row r="2978" spans="5:8" x14ac:dyDescent="0.2">
      <c r="E2978" s="19">
        <f>'Upload Template'!B2978</f>
        <v>0</v>
      </c>
      <c r="F2978" s="19">
        <f>'Upload Template'!C2978</f>
        <v>0</v>
      </c>
      <c r="G2978" s="19">
        <f>'Upload Template'!D2978</f>
        <v>0</v>
      </c>
      <c r="H2978" t="str" cm="1">
        <f t="array" ref="H2978">IFERROR(IF(ISBLANK('Upload Template'!$J2963),"",TRANSPOSE(_xlfn._xlws.SORT(_xlfn._xlws.FILTER(#REF!,ISNUMBER(SEARCH('Upload Template'!$J2963,#REF!)))))),"")</f>
        <v/>
      </c>
    </row>
    <row r="2979" spans="5:8" x14ac:dyDescent="0.2">
      <c r="E2979" s="19">
        <f>'Upload Template'!B2979</f>
        <v>0</v>
      </c>
      <c r="F2979" s="19">
        <f>'Upload Template'!C2979</f>
        <v>0</v>
      </c>
      <c r="G2979" s="19">
        <f>'Upload Template'!D2979</f>
        <v>0</v>
      </c>
      <c r="H2979" t="str" cm="1">
        <f t="array" ref="H2979">IFERROR(IF(ISBLANK('Upload Template'!$J2964),"",TRANSPOSE(_xlfn._xlws.SORT(_xlfn._xlws.FILTER(#REF!,ISNUMBER(SEARCH('Upload Template'!$J2964,#REF!)))))),"")</f>
        <v/>
      </c>
    </row>
    <row r="2980" spans="5:8" x14ac:dyDescent="0.2">
      <c r="E2980" s="19">
        <f>'Upload Template'!B2980</f>
        <v>0</v>
      </c>
      <c r="F2980" s="19">
        <f>'Upload Template'!C2980</f>
        <v>0</v>
      </c>
      <c r="G2980" s="19">
        <f>'Upload Template'!D2980</f>
        <v>0</v>
      </c>
      <c r="H2980" t="str" cm="1">
        <f t="array" ref="H2980">IFERROR(IF(ISBLANK('Upload Template'!$J2965),"",TRANSPOSE(_xlfn._xlws.SORT(_xlfn._xlws.FILTER(#REF!,ISNUMBER(SEARCH('Upload Template'!$J2965,#REF!)))))),"")</f>
        <v/>
      </c>
    </row>
    <row r="2981" spans="5:8" x14ac:dyDescent="0.2">
      <c r="E2981" s="19">
        <f>'Upload Template'!B2981</f>
        <v>0</v>
      </c>
      <c r="F2981" s="19">
        <f>'Upload Template'!C2981</f>
        <v>0</v>
      </c>
      <c r="G2981" s="19">
        <f>'Upload Template'!D2981</f>
        <v>0</v>
      </c>
      <c r="H2981" t="str" cm="1">
        <f t="array" ref="H2981">IFERROR(IF(ISBLANK('Upload Template'!$J2966),"",TRANSPOSE(_xlfn._xlws.SORT(_xlfn._xlws.FILTER(#REF!,ISNUMBER(SEARCH('Upload Template'!$J2966,#REF!)))))),"")</f>
        <v/>
      </c>
    </row>
    <row r="2982" spans="5:8" x14ac:dyDescent="0.2">
      <c r="E2982" s="19">
        <f>'Upload Template'!B2982</f>
        <v>0</v>
      </c>
      <c r="F2982" s="19">
        <f>'Upload Template'!C2982</f>
        <v>0</v>
      </c>
      <c r="G2982" s="19">
        <f>'Upload Template'!D2982</f>
        <v>0</v>
      </c>
      <c r="H2982" t="str" cm="1">
        <f t="array" ref="H2982">IFERROR(IF(ISBLANK('Upload Template'!$J2967),"",TRANSPOSE(_xlfn._xlws.SORT(_xlfn._xlws.FILTER(#REF!,ISNUMBER(SEARCH('Upload Template'!$J2967,#REF!)))))),"")</f>
        <v/>
      </c>
    </row>
    <row r="2983" spans="5:8" x14ac:dyDescent="0.2">
      <c r="E2983" s="19">
        <f>'Upload Template'!B2983</f>
        <v>0</v>
      </c>
      <c r="F2983" s="19">
        <f>'Upload Template'!C2983</f>
        <v>0</v>
      </c>
      <c r="G2983" s="19">
        <f>'Upload Template'!D2983</f>
        <v>0</v>
      </c>
      <c r="H2983" t="str" cm="1">
        <f t="array" ref="H2983">IFERROR(IF(ISBLANK('Upload Template'!$J2968),"",TRANSPOSE(_xlfn._xlws.SORT(_xlfn._xlws.FILTER(#REF!,ISNUMBER(SEARCH('Upload Template'!$J2968,#REF!)))))),"")</f>
        <v/>
      </c>
    </row>
    <row r="2984" spans="5:8" x14ac:dyDescent="0.2">
      <c r="E2984" s="19">
        <f>'Upload Template'!B2984</f>
        <v>0</v>
      </c>
      <c r="F2984" s="19">
        <f>'Upload Template'!C2984</f>
        <v>0</v>
      </c>
      <c r="G2984" s="19">
        <f>'Upload Template'!D2984</f>
        <v>0</v>
      </c>
      <c r="H2984" t="str" cm="1">
        <f t="array" ref="H2984">IFERROR(IF(ISBLANK('Upload Template'!$J2969),"",TRANSPOSE(_xlfn._xlws.SORT(_xlfn._xlws.FILTER(#REF!,ISNUMBER(SEARCH('Upload Template'!$J2969,#REF!)))))),"")</f>
        <v/>
      </c>
    </row>
    <row r="2985" spans="5:8" x14ac:dyDescent="0.2">
      <c r="E2985" s="19">
        <f>'Upload Template'!B2985</f>
        <v>0</v>
      </c>
      <c r="F2985" s="19">
        <f>'Upload Template'!C2985</f>
        <v>0</v>
      </c>
      <c r="G2985" s="19">
        <f>'Upload Template'!D2985</f>
        <v>0</v>
      </c>
      <c r="H2985" t="str" cm="1">
        <f t="array" ref="H2985">IFERROR(IF(ISBLANK('Upload Template'!$J2970),"",TRANSPOSE(_xlfn._xlws.SORT(_xlfn._xlws.FILTER(#REF!,ISNUMBER(SEARCH('Upload Template'!$J2970,#REF!)))))),"")</f>
        <v/>
      </c>
    </row>
    <row r="2986" spans="5:8" x14ac:dyDescent="0.2">
      <c r="E2986" s="19">
        <f>'Upload Template'!B2986</f>
        <v>0</v>
      </c>
      <c r="F2986" s="19">
        <f>'Upload Template'!C2986</f>
        <v>0</v>
      </c>
      <c r="G2986" s="19">
        <f>'Upload Template'!D2986</f>
        <v>0</v>
      </c>
      <c r="H2986" t="str" cm="1">
        <f t="array" ref="H2986">IFERROR(IF(ISBLANK('Upload Template'!$J2971),"",TRANSPOSE(_xlfn._xlws.SORT(_xlfn._xlws.FILTER(#REF!,ISNUMBER(SEARCH('Upload Template'!$J2971,#REF!)))))),"")</f>
        <v/>
      </c>
    </row>
    <row r="2987" spans="5:8" x14ac:dyDescent="0.2">
      <c r="E2987" s="19">
        <f>'Upload Template'!B2987</f>
        <v>0</v>
      </c>
      <c r="F2987" s="19">
        <f>'Upload Template'!C2987</f>
        <v>0</v>
      </c>
      <c r="G2987" s="19">
        <f>'Upload Template'!D2987</f>
        <v>0</v>
      </c>
      <c r="H2987" t="str" cm="1">
        <f t="array" ref="H2987">IFERROR(IF(ISBLANK('Upload Template'!$J2972),"",TRANSPOSE(_xlfn._xlws.SORT(_xlfn._xlws.FILTER(#REF!,ISNUMBER(SEARCH('Upload Template'!$J2972,#REF!)))))),"")</f>
        <v/>
      </c>
    </row>
    <row r="2988" spans="5:8" x14ac:dyDescent="0.2">
      <c r="E2988" s="19">
        <f>'Upload Template'!B2988</f>
        <v>0</v>
      </c>
      <c r="F2988" s="19">
        <f>'Upload Template'!C2988</f>
        <v>0</v>
      </c>
      <c r="G2988" s="19">
        <f>'Upload Template'!D2988</f>
        <v>0</v>
      </c>
      <c r="H2988" t="str" cm="1">
        <f t="array" ref="H2988">IFERROR(IF(ISBLANK('Upload Template'!$J2973),"",TRANSPOSE(_xlfn._xlws.SORT(_xlfn._xlws.FILTER(#REF!,ISNUMBER(SEARCH('Upload Template'!$J2973,#REF!)))))),"")</f>
        <v/>
      </c>
    </row>
    <row r="2989" spans="5:8" x14ac:dyDescent="0.2">
      <c r="E2989" s="19">
        <f>'Upload Template'!B2989</f>
        <v>0</v>
      </c>
      <c r="F2989" s="19">
        <f>'Upload Template'!C2989</f>
        <v>0</v>
      </c>
      <c r="G2989" s="19">
        <f>'Upload Template'!D2989</f>
        <v>0</v>
      </c>
      <c r="H2989" t="str" cm="1">
        <f t="array" ref="H2989">IFERROR(IF(ISBLANK('Upload Template'!$J2974),"",TRANSPOSE(_xlfn._xlws.SORT(_xlfn._xlws.FILTER(#REF!,ISNUMBER(SEARCH('Upload Template'!$J2974,#REF!)))))),"")</f>
        <v/>
      </c>
    </row>
    <row r="2990" spans="5:8" x14ac:dyDescent="0.2">
      <c r="E2990" s="19">
        <f>'Upload Template'!B2990</f>
        <v>0</v>
      </c>
      <c r="F2990" s="19">
        <f>'Upload Template'!C2990</f>
        <v>0</v>
      </c>
      <c r="G2990" s="19">
        <f>'Upload Template'!D2990</f>
        <v>0</v>
      </c>
      <c r="H2990" t="str" cm="1">
        <f t="array" ref="H2990">IFERROR(IF(ISBLANK('Upload Template'!$J2975),"",TRANSPOSE(_xlfn._xlws.SORT(_xlfn._xlws.FILTER(#REF!,ISNUMBER(SEARCH('Upload Template'!$J2975,#REF!)))))),"")</f>
        <v/>
      </c>
    </row>
    <row r="2991" spans="5:8" x14ac:dyDescent="0.2">
      <c r="E2991" s="19">
        <f>'Upload Template'!B2991</f>
        <v>0</v>
      </c>
      <c r="F2991" s="19">
        <f>'Upload Template'!C2991</f>
        <v>0</v>
      </c>
      <c r="G2991" s="19">
        <f>'Upload Template'!D2991</f>
        <v>0</v>
      </c>
      <c r="H2991" t="str" cm="1">
        <f t="array" ref="H2991">IFERROR(IF(ISBLANK('Upload Template'!$J2976),"",TRANSPOSE(_xlfn._xlws.SORT(_xlfn._xlws.FILTER(#REF!,ISNUMBER(SEARCH('Upload Template'!$J2976,#REF!)))))),"")</f>
        <v/>
      </c>
    </row>
    <row r="2992" spans="5:8" x14ac:dyDescent="0.2">
      <c r="E2992" s="19">
        <f>'Upload Template'!B2992</f>
        <v>0</v>
      </c>
      <c r="F2992" s="19">
        <f>'Upload Template'!C2992</f>
        <v>0</v>
      </c>
      <c r="G2992" s="19">
        <f>'Upload Template'!D2992</f>
        <v>0</v>
      </c>
      <c r="H2992" t="str" cm="1">
        <f t="array" ref="H2992">IFERROR(IF(ISBLANK('Upload Template'!$J2977),"",TRANSPOSE(_xlfn._xlws.SORT(_xlfn._xlws.FILTER(#REF!,ISNUMBER(SEARCH('Upload Template'!$J2977,#REF!)))))),"")</f>
        <v/>
      </c>
    </row>
    <row r="2993" spans="5:8" x14ac:dyDescent="0.2">
      <c r="E2993" s="19">
        <f>'Upload Template'!B2993</f>
        <v>0</v>
      </c>
      <c r="F2993" s="19">
        <f>'Upload Template'!C2993</f>
        <v>0</v>
      </c>
      <c r="G2993" s="19">
        <f>'Upload Template'!D2993</f>
        <v>0</v>
      </c>
      <c r="H2993" t="str" cm="1">
        <f t="array" ref="H2993">IFERROR(IF(ISBLANK('Upload Template'!$J2978),"",TRANSPOSE(_xlfn._xlws.SORT(_xlfn._xlws.FILTER(#REF!,ISNUMBER(SEARCH('Upload Template'!$J2978,#REF!)))))),"")</f>
        <v/>
      </c>
    </row>
    <row r="2994" spans="5:8" x14ac:dyDescent="0.2">
      <c r="E2994" s="19">
        <f>'Upload Template'!B2994</f>
        <v>0</v>
      </c>
      <c r="F2994" s="19">
        <f>'Upload Template'!C2994</f>
        <v>0</v>
      </c>
      <c r="G2994" s="19">
        <f>'Upload Template'!D2994</f>
        <v>0</v>
      </c>
      <c r="H2994" t="str" cm="1">
        <f t="array" ref="H2994">IFERROR(IF(ISBLANK('Upload Template'!$J2979),"",TRANSPOSE(_xlfn._xlws.SORT(_xlfn._xlws.FILTER(#REF!,ISNUMBER(SEARCH('Upload Template'!$J2979,#REF!)))))),"")</f>
        <v/>
      </c>
    </row>
    <row r="2995" spans="5:8" x14ac:dyDescent="0.2">
      <c r="E2995" s="19">
        <f>'Upload Template'!B2995</f>
        <v>0</v>
      </c>
      <c r="F2995" s="19">
        <f>'Upload Template'!C2995</f>
        <v>0</v>
      </c>
      <c r="G2995" s="19">
        <f>'Upload Template'!D2995</f>
        <v>0</v>
      </c>
      <c r="H2995" t="str" cm="1">
        <f t="array" ref="H2995">IFERROR(IF(ISBLANK('Upload Template'!$J2980),"",TRANSPOSE(_xlfn._xlws.SORT(_xlfn._xlws.FILTER(#REF!,ISNUMBER(SEARCH('Upload Template'!$J2980,#REF!)))))),"")</f>
        <v/>
      </c>
    </row>
    <row r="2996" spans="5:8" x14ac:dyDescent="0.2">
      <c r="E2996" s="19">
        <f>'Upload Template'!B2996</f>
        <v>0</v>
      </c>
      <c r="F2996" s="19">
        <f>'Upload Template'!C2996</f>
        <v>0</v>
      </c>
      <c r="G2996" s="19">
        <f>'Upload Template'!D2996</f>
        <v>0</v>
      </c>
      <c r="H2996" t="str" cm="1">
        <f t="array" ref="H2996">IFERROR(IF(ISBLANK('Upload Template'!$J2981),"",TRANSPOSE(_xlfn._xlws.SORT(_xlfn._xlws.FILTER(#REF!,ISNUMBER(SEARCH('Upload Template'!$J2981,#REF!)))))),"")</f>
        <v/>
      </c>
    </row>
    <row r="2997" spans="5:8" x14ac:dyDescent="0.2">
      <c r="E2997" s="19">
        <f>'Upload Template'!B2997</f>
        <v>0</v>
      </c>
      <c r="F2997" s="19">
        <f>'Upload Template'!C2997</f>
        <v>0</v>
      </c>
      <c r="G2997" s="19">
        <f>'Upload Template'!D2997</f>
        <v>0</v>
      </c>
      <c r="H2997" t="str" cm="1">
        <f t="array" ref="H2997">IFERROR(IF(ISBLANK('Upload Template'!$J2982),"",TRANSPOSE(_xlfn._xlws.SORT(_xlfn._xlws.FILTER(#REF!,ISNUMBER(SEARCH('Upload Template'!$J2982,#REF!)))))),"")</f>
        <v/>
      </c>
    </row>
    <row r="2998" spans="5:8" x14ac:dyDescent="0.2">
      <c r="E2998" s="19">
        <f>'Upload Template'!B2998</f>
        <v>0</v>
      </c>
      <c r="F2998" s="19">
        <f>'Upload Template'!C2998</f>
        <v>0</v>
      </c>
      <c r="G2998" s="19">
        <f>'Upload Template'!D2998</f>
        <v>0</v>
      </c>
      <c r="H2998" t="str" cm="1">
        <f t="array" ref="H2998">IFERROR(IF(ISBLANK('Upload Template'!$J2983),"",TRANSPOSE(_xlfn._xlws.SORT(_xlfn._xlws.FILTER(#REF!,ISNUMBER(SEARCH('Upload Template'!$J2983,#REF!)))))),"")</f>
        <v/>
      </c>
    </row>
    <row r="2999" spans="5:8" x14ac:dyDescent="0.2">
      <c r="E2999" s="19">
        <f>'Upload Template'!B2999</f>
        <v>0</v>
      </c>
      <c r="F2999" s="19">
        <f>'Upload Template'!C2999</f>
        <v>0</v>
      </c>
      <c r="G2999" s="19">
        <f>'Upload Template'!D2999</f>
        <v>0</v>
      </c>
      <c r="H2999" t="str" cm="1">
        <f t="array" ref="H2999">IFERROR(IF(ISBLANK('Upload Template'!$J2984),"",TRANSPOSE(_xlfn._xlws.SORT(_xlfn._xlws.FILTER(#REF!,ISNUMBER(SEARCH('Upload Template'!$J2984,#REF!)))))),"")</f>
        <v/>
      </c>
    </row>
    <row r="3000" spans="5:8" x14ac:dyDescent="0.2">
      <c r="E3000" s="19">
        <f>'Upload Template'!B3000</f>
        <v>0</v>
      </c>
      <c r="F3000" s="19">
        <f>'Upload Template'!C3000</f>
        <v>0</v>
      </c>
      <c r="G3000" s="19">
        <f>'Upload Template'!D3000</f>
        <v>0</v>
      </c>
      <c r="H3000" t="str" cm="1">
        <f t="array" ref="H3000">IFERROR(IF(ISBLANK('Upload Template'!$J2985),"",TRANSPOSE(_xlfn._xlws.SORT(_xlfn._xlws.FILTER(#REF!,ISNUMBER(SEARCH('Upload Template'!$J2985,#REF!)))))),"")</f>
        <v/>
      </c>
    </row>
    <row r="3001" spans="5:8" x14ac:dyDescent="0.2">
      <c r="E3001" s="19">
        <f>'Upload Template'!B3001</f>
        <v>0</v>
      </c>
      <c r="F3001" s="19">
        <f>'Upload Template'!C3001</f>
        <v>0</v>
      </c>
      <c r="G3001" s="19">
        <f>'Upload Template'!D3001</f>
        <v>0</v>
      </c>
      <c r="H3001" t="str" cm="1">
        <f t="array" ref="H3001">IFERROR(IF(ISBLANK('Upload Template'!$J2986),"",TRANSPOSE(_xlfn._xlws.SORT(_xlfn._xlws.FILTER(#REF!,ISNUMBER(SEARCH('Upload Template'!$J2986,#REF!)))))),"")</f>
        <v/>
      </c>
    </row>
    <row r="3002" spans="5:8" x14ac:dyDescent="0.2">
      <c r="E3002" s="19">
        <f>'Upload Template'!B3002</f>
        <v>0</v>
      </c>
      <c r="F3002" s="19">
        <f>'Upload Template'!C3002</f>
        <v>0</v>
      </c>
      <c r="G3002" s="19">
        <f>'Upload Template'!D3002</f>
        <v>0</v>
      </c>
      <c r="H3002" t="str" cm="1">
        <f t="array" ref="H3002">IFERROR(IF(ISBLANK('Upload Template'!$J2987),"",TRANSPOSE(_xlfn._xlws.SORT(_xlfn._xlws.FILTER(#REF!,ISNUMBER(SEARCH('Upload Template'!$J2987,#REF!)))))),"")</f>
        <v/>
      </c>
    </row>
    <row r="3003" spans="5:8" x14ac:dyDescent="0.2">
      <c r="E3003" s="19">
        <f>'Upload Template'!B3003</f>
        <v>0</v>
      </c>
      <c r="F3003" s="19">
        <f>'Upload Template'!C3003</f>
        <v>0</v>
      </c>
      <c r="G3003" s="19">
        <f>'Upload Template'!D3003</f>
        <v>0</v>
      </c>
      <c r="H3003" t="str" cm="1">
        <f t="array" ref="H3003">IFERROR(IF(ISBLANK('Upload Template'!$J2988),"",TRANSPOSE(_xlfn._xlws.SORT(_xlfn._xlws.FILTER(#REF!,ISNUMBER(SEARCH('Upload Template'!$J2988,#REF!)))))),"")</f>
        <v/>
      </c>
    </row>
    <row r="3004" spans="5:8" x14ac:dyDescent="0.2">
      <c r="E3004" s="19">
        <f>'Upload Template'!B3004</f>
        <v>0</v>
      </c>
      <c r="F3004" s="19">
        <f>'Upload Template'!C3004</f>
        <v>0</v>
      </c>
      <c r="G3004" s="19">
        <f>'Upload Template'!D3004</f>
        <v>0</v>
      </c>
      <c r="H3004" t="str" cm="1">
        <f t="array" ref="H3004">IFERROR(IF(ISBLANK('Upload Template'!$J2989),"",TRANSPOSE(_xlfn._xlws.SORT(_xlfn._xlws.FILTER(#REF!,ISNUMBER(SEARCH('Upload Template'!$J2989,#REF!)))))),"")</f>
        <v/>
      </c>
    </row>
    <row r="3005" spans="5:8" x14ac:dyDescent="0.2">
      <c r="E3005" s="19">
        <f>'Upload Template'!B3005</f>
        <v>0</v>
      </c>
      <c r="F3005" s="19">
        <f>'Upload Template'!C3005</f>
        <v>0</v>
      </c>
      <c r="G3005" s="19">
        <f>'Upload Template'!D3005</f>
        <v>0</v>
      </c>
      <c r="H3005" t="str" cm="1">
        <f t="array" ref="H3005">IFERROR(IF(ISBLANK('Upload Template'!$J2990),"",TRANSPOSE(_xlfn._xlws.SORT(_xlfn._xlws.FILTER(#REF!,ISNUMBER(SEARCH('Upload Template'!$J2990,#REF!)))))),"")</f>
        <v/>
      </c>
    </row>
    <row r="3006" spans="5:8" x14ac:dyDescent="0.2">
      <c r="E3006" s="19">
        <f>'Upload Template'!B3006</f>
        <v>0</v>
      </c>
      <c r="F3006" s="19">
        <f>'Upload Template'!C3006</f>
        <v>0</v>
      </c>
      <c r="G3006" s="19">
        <f>'Upload Template'!D3006</f>
        <v>0</v>
      </c>
      <c r="H3006" t="str" cm="1">
        <f t="array" ref="H3006">IFERROR(IF(ISBLANK('Upload Template'!$J2991),"",TRANSPOSE(_xlfn._xlws.SORT(_xlfn._xlws.FILTER(#REF!,ISNUMBER(SEARCH('Upload Template'!$J2991,#REF!)))))),"")</f>
        <v/>
      </c>
    </row>
    <row r="3007" spans="5:8" x14ac:dyDescent="0.2">
      <c r="E3007" s="19">
        <f>'Upload Template'!B3007</f>
        <v>0</v>
      </c>
      <c r="F3007" s="19">
        <f>'Upload Template'!C3007</f>
        <v>0</v>
      </c>
      <c r="G3007" s="19">
        <f>'Upload Template'!D3007</f>
        <v>0</v>
      </c>
      <c r="H3007" t="str" cm="1">
        <f t="array" ref="H3007">IFERROR(IF(ISBLANK('Upload Template'!$J2992),"",TRANSPOSE(_xlfn._xlws.SORT(_xlfn._xlws.FILTER(#REF!,ISNUMBER(SEARCH('Upload Template'!$J2992,#REF!)))))),"")</f>
        <v/>
      </c>
    </row>
    <row r="3008" spans="5:8" x14ac:dyDescent="0.2">
      <c r="E3008" s="19">
        <f>'Upload Template'!B3008</f>
        <v>0</v>
      </c>
      <c r="F3008" s="19">
        <f>'Upload Template'!C3008</f>
        <v>0</v>
      </c>
      <c r="G3008" s="19">
        <f>'Upload Template'!D3008</f>
        <v>0</v>
      </c>
      <c r="H3008" t="str" cm="1">
        <f t="array" ref="H3008">IFERROR(IF(ISBLANK('Upload Template'!$J2993),"",TRANSPOSE(_xlfn._xlws.SORT(_xlfn._xlws.FILTER(#REF!,ISNUMBER(SEARCH('Upload Template'!$J2993,#REF!)))))),"")</f>
        <v/>
      </c>
    </row>
    <row r="3009" spans="5:8" x14ac:dyDescent="0.2">
      <c r="E3009" s="19">
        <f>'Upload Template'!B3009</f>
        <v>0</v>
      </c>
      <c r="F3009" s="19">
        <f>'Upload Template'!C3009</f>
        <v>0</v>
      </c>
      <c r="G3009" s="19">
        <f>'Upload Template'!D3009</f>
        <v>0</v>
      </c>
      <c r="H3009" t="str" cm="1">
        <f t="array" ref="H3009">IFERROR(IF(ISBLANK('Upload Template'!$J2994),"",TRANSPOSE(_xlfn._xlws.SORT(_xlfn._xlws.FILTER(#REF!,ISNUMBER(SEARCH('Upload Template'!$J2994,#REF!)))))),"")</f>
        <v/>
      </c>
    </row>
    <row r="3010" spans="5:8" x14ac:dyDescent="0.2">
      <c r="E3010" s="19">
        <f>'Upload Template'!B3010</f>
        <v>0</v>
      </c>
      <c r="F3010" s="19">
        <f>'Upload Template'!C3010</f>
        <v>0</v>
      </c>
      <c r="G3010" s="19">
        <f>'Upload Template'!D3010</f>
        <v>0</v>
      </c>
      <c r="H3010" t="str" cm="1">
        <f t="array" ref="H3010">IFERROR(IF(ISBLANK('Upload Template'!$J2995),"",TRANSPOSE(_xlfn._xlws.SORT(_xlfn._xlws.FILTER(#REF!,ISNUMBER(SEARCH('Upload Template'!$J2995,#REF!)))))),"")</f>
        <v/>
      </c>
    </row>
    <row r="3011" spans="5:8" x14ac:dyDescent="0.2">
      <c r="E3011" s="19">
        <f>'Upload Template'!B3011</f>
        <v>0</v>
      </c>
      <c r="F3011" s="19">
        <f>'Upload Template'!C3011</f>
        <v>0</v>
      </c>
      <c r="G3011" s="19">
        <f>'Upload Template'!D3011</f>
        <v>0</v>
      </c>
      <c r="H3011" t="str" cm="1">
        <f t="array" ref="H3011">IFERROR(IF(ISBLANK('Upload Template'!$J2996),"",TRANSPOSE(_xlfn._xlws.SORT(_xlfn._xlws.FILTER(#REF!,ISNUMBER(SEARCH('Upload Template'!$J2996,#REF!)))))),"")</f>
        <v/>
      </c>
    </row>
    <row r="3012" spans="5:8" x14ac:dyDescent="0.2">
      <c r="E3012" s="19">
        <f>'Upload Template'!B3012</f>
        <v>0</v>
      </c>
      <c r="F3012" s="19">
        <f>'Upload Template'!C3012</f>
        <v>0</v>
      </c>
      <c r="G3012" s="19">
        <f>'Upload Template'!D3012</f>
        <v>0</v>
      </c>
      <c r="H3012" t="str" cm="1">
        <f t="array" ref="H3012">IFERROR(IF(ISBLANK('Upload Template'!$J2997),"",TRANSPOSE(_xlfn._xlws.SORT(_xlfn._xlws.FILTER(#REF!,ISNUMBER(SEARCH('Upload Template'!$J2997,#REF!)))))),"")</f>
        <v/>
      </c>
    </row>
    <row r="3013" spans="5:8" x14ac:dyDescent="0.2">
      <c r="E3013" s="19">
        <f>'Upload Template'!B3013</f>
        <v>0</v>
      </c>
      <c r="F3013" s="19">
        <f>'Upload Template'!C3013</f>
        <v>0</v>
      </c>
      <c r="G3013" s="19">
        <f>'Upload Template'!D3013</f>
        <v>0</v>
      </c>
      <c r="H3013" t="str" cm="1">
        <f t="array" ref="H3013">IFERROR(IF(ISBLANK('Upload Template'!$J2998),"",TRANSPOSE(_xlfn._xlws.SORT(_xlfn._xlws.FILTER(#REF!,ISNUMBER(SEARCH('Upload Template'!$J2998,#REF!)))))),"")</f>
        <v/>
      </c>
    </row>
    <row r="3014" spans="5:8" x14ac:dyDescent="0.2">
      <c r="E3014" s="19">
        <f>'Upload Template'!B3014</f>
        <v>0</v>
      </c>
      <c r="F3014" s="19">
        <f>'Upload Template'!C3014</f>
        <v>0</v>
      </c>
      <c r="G3014" s="19">
        <f>'Upload Template'!D3014</f>
        <v>0</v>
      </c>
      <c r="H3014" t="str" cm="1">
        <f t="array" ref="H3014">IFERROR(IF(ISBLANK('Upload Template'!$J2999),"",TRANSPOSE(_xlfn._xlws.SORT(_xlfn._xlws.FILTER(#REF!,ISNUMBER(SEARCH('Upload Template'!$J2999,#REF!)))))),"")</f>
        <v/>
      </c>
    </row>
    <row r="3015" spans="5:8" x14ac:dyDescent="0.2">
      <c r="E3015" s="19">
        <f>'Upload Template'!B3015</f>
        <v>0</v>
      </c>
      <c r="F3015" s="19">
        <f>'Upload Template'!C3015</f>
        <v>0</v>
      </c>
      <c r="G3015" s="19">
        <f>'Upload Template'!D3015</f>
        <v>0</v>
      </c>
      <c r="H3015" t="str" cm="1">
        <f t="array" ref="H3015">IFERROR(IF(ISBLANK('Upload Template'!$J3000),"",TRANSPOSE(_xlfn._xlws.SORT(_xlfn._xlws.FILTER(#REF!,ISNUMBER(SEARCH('Upload Template'!$J3000,#REF!)))))),"")</f>
        <v/>
      </c>
    </row>
    <row r="3016" spans="5:8" x14ac:dyDescent="0.2">
      <c r="E3016" s="19">
        <f>'Upload Template'!B3016</f>
        <v>0</v>
      </c>
      <c r="F3016" s="19">
        <f>'Upload Template'!C3016</f>
        <v>0</v>
      </c>
      <c r="G3016" s="19">
        <f>'Upload Template'!D3016</f>
        <v>0</v>
      </c>
      <c r="H3016" t="str" cm="1">
        <f t="array" ref="H3016">IFERROR(IF(ISBLANK('Upload Template'!$J3001),"",TRANSPOSE(_xlfn._xlws.SORT(_xlfn._xlws.FILTER(#REF!,ISNUMBER(SEARCH('Upload Template'!$J3001,#REF!)))))),"")</f>
        <v/>
      </c>
    </row>
    <row r="3017" spans="5:8" x14ac:dyDescent="0.2">
      <c r="E3017" s="19">
        <f>'Upload Template'!B3017</f>
        <v>0</v>
      </c>
      <c r="F3017" s="19">
        <f>'Upload Template'!C3017</f>
        <v>0</v>
      </c>
      <c r="G3017" s="19">
        <f>'Upload Template'!D3017</f>
        <v>0</v>
      </c>
      <c r="H3017" t="str" cm="1">
        <f t="array" ref="H3017">IFERROR(IF(ISBLANK('Upload Template'!$J3002),"",TRANSPOSE(_xlfn._xlws.SORT(_xlfn._xlws.FILTER(#REF!,ISNUMBER(SEARCH('Upload Template'!$J3002,#REF!)))))),"")</f>
        <v/>
      </c>
    </row>
    <row r="3018" spans="5:8" x14ac:dyDescent="0.2">
      <c r="E3018" s="19">
        <f>'Upload Template'!B3018</f>
        <v>0</v>
      </c>
      <c r="F3018" s="19">
        <f>'Upload Template'!C3018</f>
        <v>0</v>
      </c>
      <c r="G3018" s="19">
        <f>'Upload Template'!D3018</f>
        <v>0</v>
      </c>
      <c r="H3018" t="str" cm="1">
        <f t="array" ref="H3018">IFERROR(IF(ISBLANK('Upload Template'!$J3003),"",TRANSPOSE(_xlfn._xlws.SORT(_xlfn._xlws.FILTER(#REF!,ISNUMBER(SEARCH('Upload Template'!$J3003,#REF!)))))),"")</f>
        <v/>
      </c>
    </row>
    <row r="3019" spans="5:8" x14ac:dyDescent="0.2">
      <c r="E3019" s="19">
        <f>'Upload Template'!B3019</f>
        <v>0</v>
      </c>
      <c r="F3019" s="19">
        <f>'Upload Template'!C3019</f>
        <v>0</v>
      </c>
      <c r="G3019" s="19">
        <f>'Upload Template'!D3019</f>
        <v>0</v>
      </c>
      <c r="H3019" t="str" cm="1">
        <f t="array" ref="H3019">IFERROR(IF(ISBLANK('Upload Template'!$J3004),"",TRANSPOSE(_xlfn._xlws.SORT(_xlfn._xlws.FILTER(#REF!,ISNUMBER(SEARCH('Upload Template'!$J3004,#REF!)))))),"")</f>
        <v/>
      </c>
    </row>
    <row r="3020" spans="5:8" x14ac:dyDescent="0.2">
      <c r="E3020" s="19">
        <f>'Upload Template'!B3020</f>
        <v>0</v>
      </c>
      <c r="F3020" s="19">
        <f>'Upload Template'!C3020</f>
        <v>0</v>
      </c>
      <c r="G3020" s="19">
        <f>'Upload Template'!D3020</f>
        <v>0</v>
      </c>
      <c r="H3020" t="str" cm="1">
        <f t="array" ref="H3020">IFERROR(IF(ISBLANK('Upload Template'!$J3005),"",TRANSPOSE(_xlfn._xlws.SORT(_xlfn._xlws.FILTER(#REF!,ISNUMBER(SEARCH('Upload Template'!$J3005,#REF!)))))),"")</f>
        <v/>
      </c>
    </row>
    <row r="3021" spans="5:8" x14ac:dyDescent="0.2">
      <c r="E3021" s="19">
        <f>'Upload Template'!B3021</f>
        <v>0</v>
      </c>
      <c r="F3021" s="19">
        <f>'Upload Template'!C3021</f>
        <v>0</v>
      </c>
      <c r="G3021" s="19">
        <f>'Upload Template'!D3021</f>
        <v>0</v>
      </c>
      <c r="H3021" t="str" cm="1">
        <f t="array" ref="H3021">IFERROR(IF(ISBLANK('Upload Template'!$J3006),"",TRANSPOSE(_xlfn._xlws.SORT(_xlfn._xlws.FILTER(#REF!,ISNUMBER(SEARCH('Upload Template'!$J3006,#REF!)))))),"")</f>
        <v/>
      </c>
    </row>
    <row r="3022" spans="5:8" x14ac:dyDescent="0.2">
      <c r="E3022" s="19">
        <f>'Upload Template'!B3022</f>
        <v>0</v>
      </c>
      <c r="F3022" s="19">
        <f>'Upload Template'!C3022</f>
        <v>0</v>
      </c>
      <c r="G3022" s="19">
        <f>'Upload Template'!D3022</f>
        <v>0</v>
      </c>
      <c r="H3022" t="str" cm="1">
        <f t="array" ref="H3022">IFERROR(IF(ISBLANK('Upload Template'!$J3007),"",TRANSPOSE(_xlfn._xlws.SORT(_xlfn._xlws.FILTER(#REF!,ISNUMBER(SEARCH('Upload Template'!$J3007,#REF!)))))),"")</f>
        <v/>
      </c>
    </row>
    <row r="3023" spans="5:8" x14ac:dyDescent="0.2">
      <c r="E3023" s="19">
        <f>'Upload Template'!B3023</f>
        <v>0</v>
      </c>
      <c r="F3023" s="19">
        <f>'Upload Template'!C3023</f>
        <v>0</v>
      </c>
      <c r="G3023" s="19">
        <f>'Upload Template'!D3023</f>
        <v>0</v>
      </c>
      <c r="H3023" t="str" cm="1">
        <f t="array" ref="H3023">IFERROR(IF(ISBLANK('Upload Template'!$J3008),"",TRANSPOSE(_xlfn._xlws.SORT(_xlfn._xlws.FILTER(#REF!,ISNUMBER(SEARCH('Upload Template'!$J3008,#REF!)))))),"")</f>
        <v/>
      </c>
    </row>
    <row r="3024" spans="5:8" x14ac:dyDescent="0.2">
      <c r="E3024" s="19">
        <f>'Upload Template'!B3024</f>
        <v>0</v>
      </c>
      <c r="F3024" s="19">
        <f>'Upload Template'!C3024</f>
        <v>0</v>
      </c>
      <c r="G3024" s="19">
        <f>'Upload Template'!D3024</f>
        <v>0</v>
      </c>
      <c r="H3024" t="str" cm="1">
        <f t="array" ref="H3024">IFERROR(IF(ISBLANK('Upload Template'!$J3009),"",TRANSPOSE(_xlfn._xlws.SORT(_xlfn._xlws.FILTER(#REF!,ISNUMBER(SEARCH('Upload Template'!$J3009,#REF!)))))),"")</f>
        <v/>
      </c>
    </row>
    <row r="3025" spans="5:8" x14ac:dyDescent="0.2">
      <c r="E3025" s="19">
        <f>'Upload Template'!B3025</f>
        <v>0</v>
      </c>
      <c r="F3025" s="19">
        <f>'Upload Template'!C3025</f>
        <v>0</v>
      </c>
      <c r="G3025" s="19">
        <f>'Upload Template'!D3025</f>
        <v>0</v>
      </c>
      <c r="H3025" t="str" cm="1">
        <f t="array" ref="H3025">IFERROR(IF(ISBLANK('Upload Template'!$J3010),"",TRANSPOSE(_xlfn._xlws.SORT(_xlfn._xlws.FILTER(#REF!,ISNUMBER(SEARCH('Upload Template'!$J3010,#REF!)))))),"")</f>
        <v/>
      </c>
    </row>
    <row r="3026" spans="5:8" x14ac:dyDescent="0.2">
      <c r="E3026" s="19">
        <f>'Upload Template'!B3026</f>
        <v>0</v>
      </c>
      <c r="F3026" s="19">
        <f>'Upload Template'!C3026</f>
        <v>0</v>
      </c>
      <c r="G3026" s="19">
        <f>'Upload Template'!D3026</f>
        <v>0</v>
      </c>
      <c r="H3026" t="str" cm="1">
        <f t="array" ref="H3026">IFERROR(IF(ISBLANK('Upload Template'!$J3011),"",TRANSPOSE(_xlfn._xlws.SORT(_xlfn._xlws.FILTER(#REF!,ISNUMBER(SEARCH('Upload Template'!$J3011,#REF!)))))),"")</f>
        <v/>
      </c>
    </row>
    <row r="3027" spans="5:8" x14ac:dyDescent="0.2">
      <c r="E3027" s="19">
        <f>'Upload Template'!B3027</f>
        <v>0</v>
      </c>
      <c r="F3027" s="19">
        <f>'Upload Template'!C3027</f>
        <v>0</v>
      </c>
      <c r="G3027" s="19">
        <f>'Upload Template'!D3027</f>
        <v>0</v>
      </c>
      <c r="H3027" t="str" cm="1">
        <f t="array" ref="H3027">IFERROR(IF(ISBLANK('Upload Template'!$J3012),"",TRANSPOSE(_xlfn._xlws.SORT(_xlfn._xlws.FILTER(#REF!,ISNUMBER(SEARCH('Upload Template'!$J3012,#REF!)))))),"")</f>
        <v/>
      </c>
    </row>
    <row r="3028" spans="5:8" x14ac:dyDescent="0.2">
      <c r="E3028" s="19">
        <f>'Upload Template'!B3028</f>
        <v>0</v>
      </c>
      <c r="F3028" s="19">
        <f>'Upload Template'!C3028</f>
        <v>0</v>
      </c>
      <c r="G3028" s="19">
        <f>'Upload Template'!D3028</f>
        <v>0</v>
      </c>
      <c r="H3028" t="str" cm="1">
        <f t="array" ref="H3028">IFERROR(IF(ISBLANK('Upload Template'!$J3013),"",TRANSPOSE(_xlfn._xlws.SORT(_xlfn._xlws.FILTER(#REF!,ISNUMBER(SEARCH('Upload Template'!$J3013,#REF!)))))),"")</f>
        <v/>
      </c>
    </row>
    <row r="3029" spans="5:8" x14ac:dyDescent="0.2">
      <c r="E3029" s="19">
        <f>'Upload Template'!B3029</f>
        <v>0</v>
      </c>
      <c r="F3029" s="19">
        <f>'Upload Template'!C3029</f>
        <v>0</v>
      </c>
      <c r="G3029" s="19">
        <f>'Upload Template'!D3029</f>
        <v>0</v>
      </c>
      <c r="H3029" t="str" cm="1">
        <f t="array" ref="H3029">IFERROR(IF(ISBLANK('Upload Template'!$J3014),"",TRANSPOSE(_xlfn._xlws.SORT(_xlfn._xlws.FILTER(#REF!,ISNUMBER(SEARCH('Upload Template'!$J3014,#REF!)))))),"")</f>
        <v/>
      </c>
    </row>
    <row r="3030" spans="5:8" x14ac:dyDescent="0.2">
      <c r="E3030" s="19">
        <f>'Upload Template'!B3030</f>
        <v>0</v>
      </c>
      <c r="F3030" s="19">
        <f>'Upload Template'!C3030</f>
        <v>0</v>
      </c>
      <c r="G3030" s="19">
        <f>'Upload Template'!D3030</f>
        <v>0</v>
      </c>
      <c r="H3030" t="str" cm="1">
        <f t="array" ref="H3030">IFERROR(IF(ISBLANK('Upload Template'!$J3015),"",TRANSPOSE(_xlfn._xlws.SORT(_xlfn._xlws.FILTER(#REF!,ISNUMBER(SEARCH('Upload Template'!$J3015,#REF!)))))),"")</f>
        <v/>
      </c>
    </row>
    <row r="3031" spans="5:8" x14ac:dyDescent="0.2">
      <c r="E3031" s="19">
        <f>'Upload Template'!B3031</f>
        <v>0</v>
      </c>
      <c r="F3031" s="19">
        <f>'Upload Template'!C3031</f>
        <v>0</v>
      </c>
      <c r="G3031" s="19">
        <f>'Upload Template'!D3031</f>
        <v>0</v>
      </c>
      <c r="H3031" t="str" cm="1">
        <f t="array" ref="H3031">IFERROR(IF(ISBLANK('Upload Template'!$J3016),"",TRANSPOSE(_xlfn._xlws.SORT(_xlfn._xlws.FILTER(#REF!,ISNUMBER(SEARCH('Upload Template'!$J3016,#REF!)))))),"")</f>
        <v/>
      </c>
    </row>
    <row r="3032" spans="5:8" x14ac:dyDescent="0.2">
      <c r="E3032" s="19">
        <f>'Upload Template'!B3032</f>
        <v>0</v>
      </c>
      <c r="F3032" s="19">
        <f>'Upload Template'!C3032</f>
        <v>0</v>
      </c>
      <c r="G3032" s="19">
        <f>'Upload Template'!D3032</f>
        <v>0</v>
      </c>
      <c r="H3032" t="str" cm="1">
        <f t="array" ref="H3032">IFERROR(IF(ISBLANK('Upload Template'!$J3017),"",TRANSPOSE(_xlfn._xlws.SORT(_xlfn._xlws.FILTER(#REF!,ISNUMBER(SEARCH('Upload Template'!$J3017,#REF!)))))),"")</f>
        <v/>
      </c>
    </row>
    <row r="3033" spans="5:8" x14ac:dyDescent="0.2">
      <c r="E3033" s="19">
        <f>'Upload Template'!B3033</f>
        <v>0</v>
      </c>
      <c r="F3033" s="19">
        <f>'Upload Template'!C3033</f>
        <v>0</v>
      </c>
      <c r="G3033" s="19">
        <f>'Upload Template'!D3033</f>
        <v>0</v>
      </c>
      <c r="H3033" t="str" cm="1">
        <f t="array" ref="H3033">IFERROR(IF(ISBLANK('Upload Template'!$J3018),"",TRANSPOSE(_xlfn._xlws.SORT(_xlfn._xlws.FILTER(#REF!,ISNUMBER(SEARCH('Upload Template'!$J3018,#REF!)))))),"")</f>
        <v/>
      </c>
    </row>
    <row r="3034" spans="5:8" x14ac:dyDescent="0.2">
      <c r="E3034" s="19">
        <f>'Upload Template'!B3034</f>
        <v>0</v>
      </c>
      <c r="F3034" s="19">
        <f>'Upload Template'!C3034</f>
        <v>0</v>
      </c>
      <c r="G3034" s="19">
        <f>'Upload Template'!D3034</f>
        <v>0</v>
      </c>
      <c r="H3034" t="str" cm="1">
        <f t="array" ref="H3034">IFERROR(IF(ISBLANK('Upload Template'!$J3019),"",TRANSPOSE(_xlfn._xlws.SORT(_xlfn._xlws.FILTER(#REF!,ISNUMBER(SEARCH('Upload Template'!$J3019,#REF!)))))),"")</f>
        <v/>
      </c>
    </row>
    <row r="3035" spans="5:8" x14ac:dyDescent="0.2">
      <c r="E3035" s="19">
        <f>'Upload Template'!B3035</f>
        <v>0</v>
      </c>
      <c r="F3035" s="19">
        <f>'Upload Template'!C3035</f>
        <v>0</v>
      </c>
      <c r="G3035" s="19">
        <f>'Upload Template'!D3035</f>
        <v>0</v>
      </c>
      <c r="H3035" t="str" cm="1">
        <f t="array" ref="H3035">IFERROR(IF(ISBLANK('Upload Template'!$J3020),"",TRANSPOSE(_xlfn._xlws.SORT(_xlfn._xlws.FILTER(#REF!,ISNUMBER(SEARCH('Upload Template'!$J3020,#REF!)))))),"")</f>
        <v/>
      </c>
    </row>
    <row r="3036" spans="5:8" x14ac:dyDescent="0.2">
      <c r="E3036" s="19">
        <f>'Upload Template'!B3036</f>
        <v>0</v>
      </c>
      <c r="F3036" s="19">
        <f>'Upload Template'!C3036</f>
        <v>0</v>
      </c>
      <c r="G3036" s="19">
        <f>'Upload Template'!D3036</f>
        <v>0</v>
      </c>
      <c r="H3036" t="str" cm="1">
        <f t="array" ref="H3036">IFERROR(IF(ISBLANK('Upload Template'!$J3021),"",TRANSPOSE(_xlfn._xlws.SORT(_xlfn._xlws.FILTER(#REF!,ISNUMBER(SEARCH('Upload Template'!$J3021,#REF!)))))),"")</f>
        <v/>
      </c>
    </row>
    <row r="3037" spans="5:8" x14ac:dyDescent="0.2">
      <c r="E3037" s="19">
        <f>'Upload Template'!B3037</f>
        <v>0</v>
      </c>
      <c r="F3037" s="19">
        <f>'Upload Template'!C3037</f>
        <v>0</v>
      </c>
      <c r="G3037" s="19">
        <f>'Upload Template'!D3037</f>
        <v>0</v>
      </c>
      <c r="H3037" t="str" cm="1">
        <f t="array" ref="H3037">IFERROR(IF(ISBLANK('Upload Template'!$J3022),"",TRANSPOSE(_xlfn._xlws.SORT(_xlfn._xlws.FILTER(#REF!,ISNUMBER(SEARCH('Upload Template'!$J3022,#REF!)))))),"")</f>
        <v/>
      </c>
    </row>
    <row r="3038" spans="5:8" x14ac:dyDescent="0.2">
      <c r="E3038" s="19">
        <f>'Upload Template'!B3038</f>
        <v>0</v>
      </c>
      <c r="F3038" s="19">
        <f>'Upload Template'!C3038</f>
        <v>0</v>
      </c>
      <c r="G3038" s="19">
        <f>'Upload Template'!D3038</f>
        <v>0</v>
      </c>
      <c r="H3038" t="str" cm="1">
        <f t="array" ref="H3038">IFERROR(IF(ISBLANK('Upload Template'!$J3023),"",TRANSPOSE(_xlfn._xlws.SORT(_xlfn._xlws.FILTER(#REF!,ISNUMBER(SEARCH('Upload Template'!$J3023,#REF!)))))),"")</f>
        <v/>
      </c>
    </row>
    <row r="3039" spans="5:8" x14ac:dyDescent="0.2">
      <c r="E3039" s="19">
        <f>'Upload Template'!B3039</f>
        <v>0</v>
      </c>
      <c r="F3039" s="19">
        <f>'Upload Template'!C3039</f>
        <v>0</v>
      </c>
      <c r="G3039" s="19">
        <f>'Upload Template'!D3039</f>
        <v>0</v>
      </c>
      <c r="H3039" t="str" cm="1">
        <f t="array" ref="H3039">IFERROR(IF(ISBLANK('Upload Template'!$J3024),"",TRANSPOSE(_xlfn._xlws.SORT(_xlfn._xlws.FILTER(#REF!,ISNUMBER(SEARCH('Upload Template'!$J3024,#REF!)))))),"")</f>
        <v/>
      </c>
    </row>
    <row r="3040" spans="5:8" x14ac:dyDescent="0.2">
      <c r="E3040" s="19">
        <f>'Upload Template'!B3040</f>
        <v>0</v>
      </c>
      <c r="F3040" s="19">
        <f>'Upload Template'!C3040</f>
        <v>0</v>
      </c>
      <c r="G3040" s="19">
        <f>'Upload Template'!D3040</f>
        <v>0</v>
      </c>
      <c r="H3040" t="str" cm="1">
        <f t="array" ref="H3040">IFERROR(IF(ISBLANK('Upload Template'!$J3025),"",TRANSPOSE(_xlfn._xlws.SORT(_xlfn._xlws.FILTER(#REF!,ISNUMBER(SEARCH('Upload Template'!$J3025,#REF!)))))),"")</f>
        <v/>
      </c>
    </row>
    <row r="3041" spans="5:8" x14ac:dyDescent="0.2">
      <c r="E3041" s="19">
        <f>'Upload Template'!B3041</f>
        <v>0</v>
      </c>
      <c r="F3041" s="19">
        <f>'Upload Template'!C3041</f>
        <v>0</v>
      </c>
      <c r="G3041" s="19">
        <f>'Upload Template'!D3041</f>
        <v>0</v>
      </c>
      <c r="H3041" t="str" cm="1">
        <f t="array" ref="H3041">IFERROR(IF(ISBLANK('Upload Template'!$J3026),"",TRANSPOSE(_xlfn._xlws.SORT(_xlfn._xlws.FILTER(#REF!,ISNUMBER(SEARCH('Upload Template'!$J3026,#REF!)))))),"")</f>
        <v/>
      </c>
    </row>
    <row r="3042" spans="5:8" x14ac:dyDescent="0.2">
      <c r="E3042" s="19">
        <f>'Upload Template'!B3042</f>
        <v>0</v>
      </c>
      <c r="F3042" s="19">
        <f>'Upload Template'!C3042</f>
        <v>0</v>
      </c>
      <c r="G3042" s="19">
        <f>'Upload Template'!D3042</f>
        <v>0</v>
      </c>
      <c r="H3042" t="str" cm="1">
        <f t="array" ref="H3042">IFERROR(IF(ISBLANK('Upload Template'!$J3027),"",TRANSPOSE(_xlfn._xlws.SORT(_xlfn._xlws.FILTER(#REF!,ISNUMBER(SEARCH('Upload Template'!$J3027,#REF!)))))),"")</f>
        <v/>
      </c>
    </row>
    <row r="3043" spans="5:8" x14ac:dyDescent="0.2">
      <c r="E3043" s="19">
        <f>'Upload Template'!B3043</f>
        <v>0</v>
      </c>
      <c r="F3043" s="19">
        <f>'Upload Template'!C3043</f>
        <v>0</v>
      </c>
      <c r="G3043" s="19">
        <f>'Upload Template'!D3043</f>
        <v>0</v>
      </c>
      <c r="H3043" t="str" cm="1">
        <f t="array" ref="H3043">IFERROR(IF(ISBLANK('Upload Template'!$J3028),"",TRANSPOSE(_xlfn._xlws.SORT(_xlfn._xlws.FILTER(#REF!,ISNUMBER(SEARCH('Upload Template'!$J3028,#REF!)))))),"")</f>
        <v/>
      </c>
    </row>
    <row r="3044" spans="5:8" x14ac:dyDescent="0.2">
      <c r="E3044" s="19">
        <f>'Upload Template'!B3044</f>
        <v>0</v>
      </c>
      <c r="F3044" s="19">
        <f>'Upload Template'!C3044</f>
        <v>0</v>
      </c>
      <c r="G3044" s="19">
        <f>'Upload Template'!D3044</f>
        <v>0</v>
      </c>
      <c r="H3044" t="str" cm="1">
        <f t="array" ref="H3044">IFERROR(IF(ISBLANK('Upload Template'!$J3029),"",TRANSPOSE(_xlfn._xlws.SORT(_xlfn._xlws.FILTER(#REF!,ISNUMBER(SEARCH('Upload Template'!$J3029,#REF!)))))),"")</f>
        <v/>
      </c>
    </row>
    <row r="3045" spans="5:8" x14ac:dyDescent="0.2">
      <c r="E3045" s="19">
        <f>'Upload Template'!B3045</f>
        <v>0</v>
      </c>
      <c r="F3045" s="19">
        <f>'Upload Template'!C3045</f>
        <v>0</v>
      </c>
      <c r="G3045" s="19">
        <f>'Upload Template'!D3045</f>
        <v>0</v>
      </c>
      <c r="H3045" t="str" cm="1">
        <f t="array" ref="H3045">IFERROR(IF(ISBLANK('Upload Template'!$J3030),"",TRANSPOSE(_xlfn._xlws.SORT(_xlfn._xlws.FILTER(#REF!,ISNUMBER(SEARCH('Upload Template'!$J3030,#REF!)))))),"")</f>
        <v/>
      </c>
    </row>
    <row r="3046" spans="5:8" x14ac:dyDescent="0.2">
      <c r="E3046" s="19">
        <f>'Upload Template'!B3046</f>
        <v>0</v>
      </c>
      <c r="F3046" s="19">
        <f>'Upload Template'!C3046</f>
        <v>0</v>
      </c>
      <c r="G3046" s="19">
        <f>'Upload Template'!D3046</f>
        <v>0</v>
      </c>
      <c r="H3046" t="str" cm="1">
        <f t="array" ref="H3046">IFERROR(IF(ISBLANK('Upload Template'!$J3031),"",TRANSPOSE(_xlfn._xlws.SORT(_xlfn._xlws.FILTER(#REF!,ISNUMBER(SEARCH('Upload Template'!$J3031,#REF!)))))),"")</f>
        <v/>
      </c>
    </row>
    <row r="3047" spans="5:8" x14ac:dyDescent="0.2">
      <c r="E3047" s="19">
        <f>'Upload Template'!B3047</f>
        <v>0</v>
      </c>
      <c r="F3047" s="19">
        <f>'Upload Template'!C3047</f>
        <v>0</v>
      </c>
      <c r="G3047" s="19">
        <f>'Upload Template'!D3047</f>
        <v>0</v>
      </c>
      <c r="H3047" t="str" cm="1">
        <f t="array" ref="H3047">IFERROR(IF(ISBLANK('Upload Template'!$J3032),"",TRANSPOSE(_xlfn._xlws.SORT(_xlfn._xlws.FILTER(#REF!,ISNUMBER(SEARCH('Upload Template'!$J3032,#REF!)))))),"")</f>
        <v/>
      </c>
    </row>
    <row r="3048" spans="5:8" x14ac:dyDescent="0.2">
      <c r="E3048" s="19">
        <f>'Upload Template'!B3048</f>
        <v>0</v>
      </c>
      <c r="F3048" s="19">
        <f>'Upload Template'!C3048</f>
        <v>0</v>
      </c>
      <c r="G3048" s="19">
        <f>'Upload Template'!D3048</f>
        <v>0</v>
      </c>
      <c r="H3048" t="str" cm="1">
        <f t="array" ref="H3048">IFERROR(IF(ISBLANK('Upload Template'!$J3033),"",TRANSPOSE(_xlfn._xlws.SORT(_xlfn._xlws.FILTER(#REF!,ISNUMBER(SEARCH('Upload Template'!$J3033,#REF!)))))),"")</f>
        <v/>
      </c>
    </row>
    <row r="3049" spans="5:8" x14ac:dyDescent="0.2">
      <c r="E3049" s="19">
        <f>'Upload Template'!B3049</f>
        <v>0</v>
      </c>
      <c r="F3049" s="19">
        <f>'Upload Template'!C3049</f>
        <v>0</v>
      </c>
      <c r="G3049" s="19">
        <f>'Upload Template'!D3049</f>
        <v>0</v>
      </c>
      <c r="H3049" t="str" cm="1">
        <f t="array" ref="H3049">IFERROR(IF(ISBLANK('Upload Template'!$J3034),"",TRANSPOSE(_xlfn._xlws.SORT(_xlfn._xlws.FILTER(#REF!,ISNUMBER(SEARCH('Upload Template'!$J3034,#REF!)))))),"")</f>
        <v/>
      </c>
    </row>
    <row r="3050" spans="5:8" x14ac:dyDescent="0.2">
      <c r="E3050" s="19">
        <f>'Upload Template'!B3050</f>
        <v>0</v>
      </c>
      <c r="F3050" s="19">
        <f>'Upload Template'!C3050</f>
        <v>0</v>
      </c>
      <c r="G3050" s="19">
        <f>'Upload Template'!D3050</f>
        <v>0</v>
      </c>
      <c r="H3050" t="str" cm="1">
        <f t="array" ref="H3050">IFERROR(IF(ISBLANK('Upload Template'!$J3035),"",TRANSPOSE(_xlfn._xlws.SORT(_xlfn._xlws.FILTER(#REF!,ISNUMBER(SEARCH('Upload Template'!$J3035,#REF!)))))),"")</f>
        <v/>
      </c>
    </row>
    <row r="3051" spans="5:8" x14ac:dyDescent="0.2">
      <c r="E3051" s="19">
        <f>'Upload Template'!B3051</f>
        <v>0</v>
      </c>
      <c r="F3051" s="19">
        <f>'Upload Template'!C3051</f>
        <v>0</v>
      </c>
      <c r="G3051" s="19">
        <f>'Upload Template'!D3051</f>
        <v>0</v>
      </c>
      <c r="H3051" t="str" cm="1">
        <f t="array" ref="H3051">IFERROR(IF(ISBLANK('Upload Template'!$J3036),"",TRANSPOSE(_xlfn._xlws.SORT(_xlfn._xlws.FILTER(#REF!,ISNUMBER(SEARCH('Upload Template'!$J3036,#REF!)))))),"")</f>
        <v/>
      </c>
    </row>
    <row r="3052" spans="5:8" x14ac:dyDescent="0.2">
      <c r="E3052" s="19">
        <f>'Upload Template'!B3052</f>
        <v>0</v>
      </c>
      <c r="F3052" s="19">
        <f>'Upload Template'!C3052</f>
        <v>0</v>
      </c>
      <c r="G3052" s="19">
        <f>'Upload Template'!D3052</f>
        <v>0</v>
      </c>
      <c r="H3052" t="str" cm="1">
        <f t="array" ref="H3052">IFERROR(IF(ISBLANK('Upload Template'!$J3037),"",TRANSPOSE(_xlfn._xlws.SORT(_xlfn._xlws.FILTER(#REF!,ISNUMBER(SEARCH('Upload Template'!$J3037,#REF!)))))),"")</f>
        <v/>
      </c>
    </row>
    <row r="3053" spans="5:8" x14ac:dyDescent="0.2">
      <c r="E3053" s="19">
        <f>'Upload Template'!B3053</f>
        <v>0</v>
      </c>
      <c r="F3053" s="19">
        <f>'Upload Template'!C3053</f>
        <v>0</v>
      </c>
      <c r="G3053" s="19">
        <f>'Upload Template'!D3053</f>
        <v>0</v>
      </c>
      <c r="H3053" t="str" cm="1">
        <f t="array" ref="H3053">IFERROR(IF(ISBLANK('Upload Template'!$J3038),"",TRANSPOSE(_xlfn._xlws.SORT(_xlfn._xlws.FILTER(#REF!,ISNUMBER(SEARCH('Upload Template'!$J3038,#REF!)))))),"")</f>
        <v/>
      </c>
    </row>
    <row r="3054" spans="5:8" x14ac:dyDescent="0.2">
      <c r="E3054" s="19">
        <f>'Upload Template'!B3054</f>
        <v>0</v>
      </c>
      <c r="F3054" s="19">
        <f>'Upload Template'!C3054</f>
        <v>0</v>
      </c>
      <c r="G3054" s="19">
        <f>'Upload Template'!D3054</f>
        <v>0</v>
      </c>
      <c r="H3054" t="str" cm="1">
        <f t="array" ref="H3054">IFERROR(IF(ISBLANK('Upload Template'!$J3039),"",TRANSPOSE(_xlfn._xlws.SORT(_xlfn._xlws.FILTER(#REF!,ISNUMBER(SEARCH('Upload Template'!$J3039,#REF!)))))),"")</f>
        <v/>
      </c>
    </row>
    <row r="3055" spans="5:8" x14ac:dyDescent="0.2">
      <c r="E3055" s="19">
        <f>'Upload Template'!B3055</f>
        <v>0</v>
      </c>
      <c r="F3055" s="19">
        <f>'Upload Template'!C3055</f>
        <v>0</v>
      </c>
      <c r="G3055" s="19">
        <f>'Upload Template'!D3055</f>
        <v>0</v>
      </c>
      <c r="H3055" t="str" cm="1">
        <f t="array" ref="H3055">IFERROR(IF(ISBLANK('Upload Template'!$J3040),"",TRANSPOSE(_xlfn._xlws.SORT(_xlfn._xlws.FILTER(#REF!,ISNUMBER(SEARCH('Upload Template'!$J3040,#REF!)))))),"")</f>
        <v/>
      </c>
    </row>
    <row r="3056" spans="5:8" x14ac:dyDescent="0.2">
      <c r="E3056" s="19">
        <f>'Upload Template'!B3056</f>
        <v>0</v>
      </c>
      <c r="F3056" s="19">
        <f>'Upload Template'!C3056</f>
        <v>0</v>
      </c>
      <c r="G3056" s="19">
        <f>'Upload Template'!D3056</f>
        <v>0</v>
      </c>
      <c r="H3056" t="str" cm="1">
        <f t="array" ref="H3056">IFERROR(IF(ISBLANK('Upload Template'!$J3041),"",TRANSPOSE(_xlfn._xlws.SORT(_xlfn._xlws.FILTER(#REF!,ISNUMBER(SEARCH('Upload Template'!$J3041,#REF!)))))),"")</f>
        <v/>
      </c>
    </row>
    <row r="3057" spans="5:8" x14ac:dyDescent="0.2">
      <c r="E3057" s="19">
        <f>'Upload Template'!B3057</f>
        <v>0</v>
      </c>
      <c r="F3057" s="19">
        <f>'Upload Template'!C3057</f>
        <v>0</v>
      </c>
      <c r="G3057" s="19">
        <f>'Upload Template'!D3057</f>
        <v>0</v>
      </c>
      <c r="H3057" t="str" cm="1">
        <f t="array" ref="H3057">IFERROR(IF(ISBLANK('Upload Template'!$J3042),"",TRANSPOSE(_xlfn._xlws.SORT(_xlfn._xlws.FILTER(#REF!,ISNUMBER(SEARCH('Upload Template'!$J3042,#REF!)))))),"")</f>
        <v/>
      </c>
    </row>
    <row r="3058" spans="5:8" x14ac:dyDescent="0.2">
      <c r="E3058" s="19">
        <f>'Upload Template'!B3058</f>
        <v>0</v>
      </c>
      <c r="F3058" s="19">
        <f>'Upload Template'!C3058</f>
        <v>0</v>
      </c>
      <c r="G3058" s="19">
        <f>'Upload Template'!D3058</f>
        <v>0</v>
      </c>
      <c r="H3058" t="str" cm="1">
        <f t="array" ref="H3058">IFERROR(IF(ISBLANK('Upload Template'!$J3043),"",TRANSPOSE(_xlfn._xlws.SORT(_xlfn._xlws.FILTER(#REF!,ISNUMBER(SEARCH('Upload Template'!$J3043,#REF!)))))),"")</f>
        <v/>
      </c>
    </row>
    <row r="3059" spans="5:8" x14ac:dyDescent="0.2">
      <c r="E3059" s="19">
        <f>'Upload Template'!B3059</f>
        <v>0</v>
      </c>
      <c r="F3059" s="19">
        <f>'Upload Template'!C3059</f>
        <v>0</v>
      </c>
      <c r="G3059" s="19">
        <f>'Upload Template'!D3059</f>
        <v>0</v>
      </c>
      <c r="H3059" t="str" cm="1">
        <f t="array" ref="H3059">IFERROR(IF(ISBLANK('Upload Template'!$J3044),"",TRANSPOSE(_xlfn._xlws.SORT(_xlfn._xlws.FILTER(#REF!,ISNUMBER(SEARCH('Upload Template'!$J3044,#REF!)))))),"")</f>
        <v/>
      </c>
    </row>
    <row r="3060" spans="5:8" x14ac:dyDescent="0.2">
      <c r="E3060" s="19">
        <f>'Upload Template'!B3060</f>
        <v>0</v>
      </c>
      <c r="F3060" s="19">
        <f>'Upload Template'!C3060</f>
        <v>0</v>
      </c>
      <c r="G3060" s="19">
        <f>'Upload Template'!D3060</f>
        <v>0</v>
      </c>
      <c r="H3060" t="str" cm="1">
        <f t="array" ref="H3060">IFERROR(IF(ISBLANK('Upload Template'!$J3045),"",TRANSPOSE(_xlfn._xlws.SORT(_xlfn._xlws.FILTER(#REF!,ISNUMBER(SEARCH('Upload Template'!$J3045,#REF!)))))),"")</f>
        <v/>
      </c>
    </row>
    <row r="3061" spans="5:8" x14ac:dyDescent="0.2">
      <c r="E3061" s="19">
        <f>'Upload Template'!B3061</f>
        <v>0</v>
      </c>
      <c r="F3061" s="19">
        <f>'Upload Template'!C3061</f>
        <v>0</v>
      </c>
      <c r="G3061" s="19">
        <f>'Upload Template'!D3061</f>
        <v>0</v>
      </c>
      <c r="H3061" t="str" cm="1">
        <f t="array" ref="H3061">IFERROR(IF(ISBLANK('Upload Template'!$J3046),"",TRANSPOSE(_xlfn._xlws.SORT(_xlfn._xlws.FILTER(#REF!,ISNUMBER(SEARCH('Upload Template'!$J3046,#REF!)))))),"")</f>
        <v/>
      </c>
    </row>
    <row r="3062" spans="5:8" x14ac:dyDescent="0.2">
      <c r="E3062" s="19">
        <f>'Upload Template'!B3062</f>
        <v>0</v>
      </c>
      <c r="F3062" s="19">
        <f>'Upload Template'!C3062</f>
        <v>0</v>
      </c>
      <c r="G3062" s="19">
        <f>'Upload Template'!D3062</f>
        <v>0</v>
      </c>
      <c r="H3062" t="str" cm="1">
        <f t="array" ref="H3062">IFERROR(IF(ISBLANK('Upload Template'!$J3047),"",TRANSPOSE(_xlfn._xlws.SORT(_xlfn._xlws.FILTER(#REF!,ISNUMBER(SEARCH('Upload Template'!$J3047,#REF!)))))),"")</f>
        <v/>
      </c>
    </row>
    <row r="3063" spans="5:8" x14ac:dyDescent="0.2">
      <c r="E3063" s="19">
        <f>'Upload Template'!B3063</f>
        <v>0</v>
      </c>
      <c r="F3063" s="19">
        <f>'Upload Template'!C3063</f>
        <v>0</v>
      </c>
      <c r="G3063" s="19">
        <f>'Upload Template'!D3063</f>
        <v>0</v>
      </c>
      <c r="H3063" t="str" cm="1">
        <f t="array" ref="H3063">IFERROR(IF(ISBLANK('Upload Template'!$J3048),"",TRANSPOSE(_xlfn._xlws.SORT(_xlfn._xlws.FILTER(#REF!,ISNUMBER(SEARCH('Upload Template'!$J3048,#REF!)))))),"")</f>
        <v/>
      </c>
    </row>
    <row r="3064" spans="5:8" x14ac:dyDescent="0.2">
      <c r="E3064" s="19">
        <f>'Upload Template'!B3064</f>
        <v>0</v>
      </c>
      <c r="F3064" s="19">
        <f>'Upload Template'!C3064</f>
        <v>0</v>
      </c>
      <c r="G3064" s="19">
        <f>'Upload Template'!D3064</f>
        <v>0</v>
      </c>
      <c r="H3064" t="str" cm="1">
        <f t="array" ref="H3064">IFERROR(IF(ISBLANK('Upload Template'!$J3049),"",TRANSPOSE(_xlfn._xlws.SORT(_xlfn._xlws.FILTER(#REF!,ISNUMBER(SEARCH('Upload Template'!$J3049,#REF!)))))),"")</f>
        <v/>
      </c>
    </row>
    <row r="3065" spans="5:8" x14ac:dyDescent="0.2">
      <c r="E3065" s="19">
        <f>'Upload Template'!B3065</f>
        <v>0</v>
      </c>
      <c r="F3065" s="19">
        <f>'Upload Template'!C3065</f>
        <v>0</v>
      </c>
      <c r="G3065" s="19">
        <f>'Upload Template'!D3065</f>
        <v>0</v>
      </c>
      <c r="H3065" t="str" cm="1">
        <f t="array" ref="H3065">IFERROR(IF(ISBLANK('Upload Template'!$J3050),"",TRANSPOSE(_xlfn._xlws.SORT(_xlfn._xlws.FILTER(#REF!,ISNUMBER(SEARCH('Upload Template'!$J3050,#REF!)))))),"")</f>
        <v/>
      </c>
    </row>
    <row r="3066" spans="5:8" x14ac:dyDescent="0.2">
      <c r="E3066" s="19">
        <f>'Upload Template'!B3066</f>
        <v>0</v>
      </c>
      <c r="F3066" s="19">
        <f>'Upload Template'!C3066</f>
        <v>0</v>
      </c>
      <c r="G3066" s="19">
        <f>'Upload Template'!D3066</f>
        <v>0</v>
      </c>
      <c r="H3066" t="str" cm="1">
        <f t="array" ref="H3066">IFERROR(IF(ISBLANK('Upload Template'!$J3051),"",TRANSPOSE(_xlfn._xlws.SORT(_xlfn._xlws.FILTER(#REF!,ISNUMBER(SEARCH('Upload Template'!$J3051,#REF!)))))),"")</f>
        <v/>
      </c>
    </row>
    <row r="3067" spans="5:8" x14ac:dyDescent="0.2">
      <c r="E3067" s="19">
        <f>'Upload Template'!B3067</f>
        <v>0</v>
      </c>
      <c r="F3067" s="19">
        <f>'Upload Template'!C3067</f>
        <v>0</v>
      </c>
      <c r="G3067" s="19">
        <f>'Upload Template'!D3067</f>
        <v>0</v>
      </c>
      <c r="H3067" t="str" cm="1">
        <f t="array" ref="H3067">IFERROR(IF(ISBLANK('Upload Template'!$J3052),"",TRANSPOSE(_xlfn._xlws.SORT(_xlfn._xlws.FILTER(#REF!,ISNUMBER(SEARCH('Upload Template'!$J3052,#REF!)))))),"")</f>
        <v/>
      </c>
    </row>
    <row r="3068" spans="5:8" x14ac:dyDescent="0.2">
      <c r="E3068" s="19">
        <f>'Upload Template'!B3068</f>
        <v>0</v>
      </c>
      <c r="F3068" s="19">
        <f>'Upload Template'!C3068</f>
        <v>0</v>
      </c>
      <c r="G3068" s="19">
        <f>'Upload Template'!D3068</f>
        <v>0</v>
      </c>
      <c r="H3068" t="str" cm="1">
        <f t="array" ref="H3068">IFERROR(IF(ISBLANK('Upload Template'!$J3053),"",TRANSPOSE(_xlfn._xlws.SORT(_xlfn._xlws.FILTER(#REF!,ISNUMBER(SEARCH('Upload Template'!$J3053,#REF!)))))),"")</f>
        <v/>
      </c>
    </row>
    <row r="3069" spans="5:8" x14ac:dyDescent="0.2">
      <c r="E3069" s="19">
        <f>'Upload Template'!B3069</f>
        <v>0</v>
      </c>
      <c r="F3069" s="19">
        <f>'Upload Template'!C3069</f>
        <v>0</v>
      </c>
      <c r="G3069" s="19">
        <f>'Upload Template'!D3069</f>
        <v>0</v>
      </c>
      <c r="H3069" t="str" cm="1">
        <f t="array" ref="H3069">IFERROR(IF(ISBLANK('Upload Template'!$J3054),"",TRANSPOSE(_xlfn._xlws.SORT(_xlfn._xlws.FILTER(#REF!,ISNUMBER(SEARCH('Upload Template'!$J3054,#REF!)))))),"")</f>
        <v/>
      </c>
    </row>
    <row r="3070" spans="5:8" x14ac:dyDescent="0.2">
      <c r="E3070" s="19">
        <f>'Upload Template'!B3070</f>
        <v>0</v>
      </c>
      <c r="F3070" s="19">
        <f>'Upload Template'!C3070</f>
        <v>0</v>
      </c>
      <c r="G3070" s="19">
        <f>'Upload Template'!D3070</f>
        <v>0</v>
      </c>
      <c r="H3070" t="str" cm="1">
        <f t="array" ref="H3070">IFERROR(IF(ISBLANK('Upload Template'!$J3055),"",TRANSPOSE(_xlfn._xlws.SORT(_xlfn._xlws.FILTER(#REF!,ISNUMBER(SEARCH('Upload Template'!$J3055,#REF!)))))),"")</f>
        <v/>
      </c>
    </row>
    <row r="3071" spans="5:8" x14ac:dyDescent="0.2">
      <c r="E3071" s="19">
        <f>'Upload Template'!B3071</f>
        <v>0</v>
      </c>
      <c r="F3071" s="19">
        <f>'Upload Template'!C3071</f>
        <v>0</v>
      </c>
      <c r="G3071" s="19">
        <f>'Upload Template'!D3071</f>
        <v>0</v>
      </c>
      <c r="H3071" t="str" cm="1">
        <f t="array" ref="H3071">IFERROR(IF(ISBLANK('Upload Template'!$J3056),"",TRANSPOSE(_xlfn._xlws.SORT(_xlfn._xlws.FILTER(#REF!,ISNUMBER(SEARCH('Upload Template'!$J3056,#REF!)))))),"")</f>
        <v/>
      </c>
    </row>
    <row r="3072" spans="5:8" x14ac:dyDescent="0.2">
      <c r="E3072" s="19">
        <f>'Upload Template'!B3072</f>
        <v>0</v>
      </c>
      <c r="F3072" s="19">
        <f>'Upload Template'!C3072</f>
        <v>0</v>
      </c>
      <c r="G3072" s="19">
        <f>'Upload Template'!D3072</f>
        <v>0</v>
      </c>
      <c r="H3072" t="str" cm="1">
        <f t="array" ref="H3072">IFERROR(IF(ISBLANK('Upload Template'!$J3057),"",TRANSPOSE(_xlfn._xlws.SORT(_xlfn._xlws.FILTER(#REF!,ISNUMBER(SEARCH('Upload Template'!$J3057,#REF!)))))),"")</f>
        <v/>
      </c>
    </row>
    <row r="3073" spans="5:8" x14ac:dyDescent="0.2">
      <c r="E3073" s="19">
        <f>'Upload Template'!B3073</f>
        <v>0</v>
      </c>
      <c r="F3073" s="19">
        <f>'Upload Template'!C3073</f>
        <v>0</v>
      </c>
      <c r="G3073" s="19">
        <f>'Upload Template'!D3073</f>
        <v>0</v>
      </c>
      <c r="H3073" t="str" cm="1">
        <f t="array" ref="H3073">IFERROR(IF(ISBLANK('Upload Template'!$J3058),"",TRANSPOSE(_xlfn._xlws.SORT(_xlfn._xlws.FILTER(#REF!,ISNUMBER(SEARCH('Upload Template'!$J3058,#REF!)))))),"")</f>
        <v/>
      </c>
    </row>
    <row r="3074" spans="5:8" x14ac:dyDescent="0.2">
      <c r="E3074" s="19">
        <f>'Upload Template'!B3074</f>
        <v>0</v>
      </c>
      <c r="F3074" s="19">
        <f>'Upload Template'!C3074</f>
        <v>0</v>
      </c>
      <c r="G3074" s="19">
        <f>'Upload Template'!D3074</f>
        <v>0</v>
      </c>
      <c r="H3074" t="str" cm="1">
        <f t="array" ref="H3074">IFERROR(IF(ISBLANK('Upload Template'!$J3059),"",TRANSPOSE(_xlfn._xlws.SORT(_xlfn._xlws.FILTER(#REF!,ISNUMBER(SEARCH('Upload Template'!$J3059,#REF!)))))),"")</f>
        <v/>
      </c>
    </row>
    <row r="3075" spans="5:8" x14ac:dyDescent="0.2">
      <c r="E3075" s="19">
        <f>'Upload Template'!B3075</f>
        <v>0</v>
      </c>
      <c r="F3075" s="19">
        <f>'Upload Template'!C3075</f>
        <v>0</v>
      </c>
      <c r="G3075" s="19">
        <f>'Upload Template'!D3075</f>
        <v>0</v>
      </c>
      <c r="H3075" t="str" cm="1">
        <f t="array" ref="H3075">IFERROR(IF(ISBLANK('Upload Template'!$J3060),"",TRANSPOSE(_xlfn._xlws.SORT(_xlfn._xlws.FILTER(#REF!,ISNUMBER(SEARCH('Upload Template'!$J3060,#REF!)))))),"")</f>
        <v/>
      </c>
    </row>
    <row r="3076" spans="5:8" x14ac:dyDescent="0.2">
      <c r="E3076" s="19">
        <f>'Upload Template'!B3076</f>
        <v>0</v>
      </c>
      <c r="F3076" s="19">
        <f>'Upload Template'!C3076</f>
        <v>0</v>
      </c>
      <c r="G3076" s="19">
        <f>'Upload Template'!D3076</f>
        <v>0</v>
      </c>
      <c r="H3076" t="str" cm="1">
        <f t="array" ref="H3076">IFERROR(IF(ISBLANK('Upload Template'!$J3061),"",TRANSPOSE(_xlfn._xlws.SORT(_xlfn._xlws.FILTER(#REF!,ISNUMBER(SEARCH('Upload Template'!$J3061,#REF!)))))),"")</f>
        <v/>
      </c>
    </row>
    <row r="3077" spans="5:8" x14ac:dyDescent="0.2">
      <c r="E3077" s="19">
        <f>'Upload Template'!B3077</f>
        <v>0</v>
      </c>
      <c r="F3077" s="19">
        <f>'Upload Template'!C3077</f>
        <v>0</v>
      </c>
      <c r="G3077" s="19">
        <f>'Upload Template'!D3077</f>
        <v>0</v>
      </c>
      <c r="H3077" t="str" cm="1">
        <f t="array" ref="H3077">IFERROR(IF(ISBLANK('Upload Template'!$J3062),"",TRANSPOSE(_xlfn._xlws.SORT(_xlfn._xlws.FILTER(#REF!,ISNUMBER(SEARCH('Upload Template'!$J3062,#REF!)))))),"")</f>
        <v/>
      </c>
    </row>
    <row r="3078" spans="5:8" x14ac:dyDescent="0.2">
      <c r="E3078" s="19">
        <f>'Upload Template'!B3078</f>
        <v>0</v>
      </c>
      <c r="F3078" s="19">
        <f>'Upload Template'!C3078</f>
        <v>0</v>
      </c>
      <c r="G3078" s="19">
        <f>'Upload Template'!D3078</f>
        <v>0</v>
      </c>
      <c r="H3078" t="str" cm="1">
        <f t="array" ref="H3078">IFERROR(IF(ISBLANK('Upload Template'!$J3063),"",TRANSPOSE(_xlfn._xlws.SORT(_xlfn._xlws.FILTER(#REF!,ISNUMBER(SEARCH('Upload Template'!$J3063,#REF!)))))),"")</f>
        <v/>
      </c>
    </row>
    <row r="3079" spans="5:8" x14ac:dyDescent="0.2">
      <c r="E3079" s="19">
        <f>'Upload Template'!B3079</f>
        <v>0</v>
      </c>
      <c r="F3079" s="19">
        <f>'Upload Template'!C3079</f>
        <v>0</v>
      </c>
      <c r="G3079" s="19">
        <f>'Upload Template'!D3079</f>
        <v>0</v>
      </c>
      <c r="H3079" t="str" cm="1">
        <f t="array" ref="H3079">IFERROR(IF(ISBLANK('Upload Template'!$J3064),"",TRANSPOSE(_xlfn._xlws.SORT(_xlfn._xlws.FILTER(#REF!,ISNUMBER(SEARCH('Upload Template'!$J3064,#REF!)))))),"")</f>
        <v/>
      </c>
    </row>
    <row r="3080" spans="5:8" x14ac:dyDescent="0.2">
      <c r="E3080" s="19">
        <f>'Upload Template'!B3080</f>
        <v>0</v>
      </c>
      <c r="F3080" s="19">
        <f>'Upload Template'!C3080</f>
        <v>0</v>
      </c>
      <c r="G3080" s="19">
        <f>'Upload Template'!D3080</f>
        <v>0</v>
      </c>
      <c r="H3080" t="str" cm="1">
        <f t="array" ref="H3080">IFERROR(IF(ISBLANK('Upload Template'!$J3065),"",TRANSPOSE(_xlfn._xlws.SORT(_xlfn._xlws.FILTER(#REF!,ISNUMBER(SEARCH('Upload Template'!$J3065,#REF!)))))),"")</f>
        <v/>
      </c>
    </row>
    <row r="3081" spans="5:8" x14ac:dyDescent="0.2">
      <c r="E3081" s="19">
        <f>'Upload Template'!B3081</f>
        <v>0</v>
      </c>
      <c r="F3081" s="19">
        <f>'Upload Template'!C3081</f>
        <v>0</v>
      </c>
      <c r="G3081" s="19">
        <f>'Upload Template'!D3081</f>
        <v>0</v>
      </c>
      <c r="H3081" t="str" cm="1">
        <f t="array" ref="H3081">IFERROR(IF(ISBLANK('Upload Template'!$J3066),"",TRANSPOSE(_xlfn._xlws.SORT(_xlfn._xlws.FILTER(#REF!,ISNUMBER(SEARCH('Upload Template'!$J3066,#REF!)))))),"")</f>
        <v/>
      </c>
    </row>
    <row r="3082" spans="5:8" x14ac:dyDescent="0.2">
      <c r="E3082" s="19">
        <f>'Upload Template'!B3082</f>
        <v>0</v>
      </c>
      <c r="F3082" s="19">
        <f>'Upload Template'!C3082</f>
        <v>0</v>
      </c>
      <c r="G3082" s="19">
        <f>'Upload Template'!D3082</f>
        <v>0</v>
      </c>
      <c r="H3082" t="str" cm="1">
        <f t="array" ref="H3082">IFERROR(IF(ISBLANK('Upload Template'!$J3067),"",TRANSPOSE(_xlfn._xlws.SORT(_xlfn._xlws.FILTER(#REF!,ISNUMBER(SEARCH('Upload Template'!$J3067,#REF!)))))),"")</f>
        <v/>
      </c>
    </row>
    <row r="3083" spans="5:8" x14ac:dyDescent="0.2">
      <c r="E3083" s="19">
        <f>'Upload Template'!B3083</f>
        <v>0</v>
      </c>
      <c r="F3083" s="19">
        <f>'Upload Template'!C3083</f>
        <v>0</v>
      </c>
      <c r="G3083" s="19">
        <f>'Upload Template'!D3083</f>
        <v>0</v>
      </c>
      <c r="H3083" t="str" cm="1">
        <f t="array" ref="H3083">IFERROR(IF(ISBLANK('Upload Template'!$J3068),"",TRANSPOSE(_xlfn._xlws.SORT(_xlfn._xlws.FILTER(#REF!,ISNUMBER(SEARCH('Upload Template'!$J3068,#REF!)))))),"")</f>
        <v/>
      </c>
    </row>
    <row r="3084" spans="5:8" x14ac:dyDescent="0.2">
      <c r="E3084" s="19">
        <f>'Upload Template'!B3084</f>
        <v>0</v>
      </c>
      <c r="F3084" s="19">
        <f>'Upload Template'!C3084</f>
        <v>0</v>
      </c>
      <c r="G3084" s="19">
        <f>'Upload Template'!D3084</f>
        <v>0</v>
      </c>
      <c r="H3084" t="str" cm="1">
        <f t="array" ref="H3084">IFERROR(IF(ISBLANK('Upload Template'!$J3069),"",TRANSPOSE(_xlfn._xlws.SORT(_xlfn._xlws.FILTER(#REF!,ISNUMBER(SEARCH('Upload Template'!$J3069,#REF!)))))),"")</f>
        <v/>
      </c>
    </row>
    <row r="3085" spans="5:8" x14ac:dyDescent="0.2">
      <c r="E3085" s="19">
        <f>'Upload Template'!B3085</f>
        <v>0</v>
      </c>
      <c r="F3085" s="19">
        <f>'Upload Template'!C3085</f>
        <v>0</v>
      </c>
      <c r="G3085" s="19">
        <f>'Upload Template'!D3085</f>
        <v>0</v>
      </c>
      <c r="H3085" t="str" cm="1">
        <f t="array" ref="H3085">IFERROR(IF(ISBLANK('Upload Template'!$J3070),"",TRANSPOSE(_xlfn._xlws.SORT(_xlfn._xlws.FILTER(#REF!,ISNUMBER(SEARCH('Upload Template'!$J3070,#REF!)))))),"")</f>
        <v/>
      </c>
    </row>
    <row r="3086" spans="5:8" x14ac:dyDescent="0.2">
      <c r="E3086" s="19">
        <f>'Upload Template'!B3086</f>
        <v>0</v>
      </c>
      <c r="F3086" s="19">
        <f>'Upload Template'!C3086</f>
        <v>0</v>
      </c>
      <c r="G3086" s="19">
        <f>'Upload Template'!D3086</f>
        <v>0</v>
      </c>
      <c r="H3086" t="str" cm="1">
        <f t="array" ref="H3086">IFERROR(IF(ISBLANK('Upload Template'!$J3071),"",TRANSPOSE(_xlfn._xlws.SORT(_xlfn._xlws.FILTER(#REF!,ISNUMBER(SEARCH('Upload Template'!$J3071,#REF!)))))),"")</f>
        <v/>
      </c>
    </row>
    <row r="3087" spans="5:8" x14ac:dyDescent="0.2">
      <c r="E3087" s="19">
        <f>'Upload Template'!B3087</f>
        <v>0</v>
      </c>
      <c r="F3087" s="19">
        <f>'Upload Template'!C3087</f>
        <v>0</v>
      </c>
      <c r="G3087" s="19">
        <f>'Upload Template'!D3087</f>
        <v>0</v>
      </c>
      <c r="H3087" t="str" cm="1">
        <f t="array" ref="H3087">IFERROR(IF(ISBLANK('Upload Template'!$J3072),"",TRANSPOSE(_xlfn._xlws.SORT(_xlfn._xlws.FILTER(#REF!,ISNUMBER(SEARCH('Upload Template'!$J3072,#REF!)))))),"")</f>
        <v/>
      </c>
    </row>
    <row r="3088" spans="5:8" x14ac:dyDescent="0.2">
      <c r="E3088" s="19">
        <f>'Upload Template'!B3088</f>
        <v>0</v>
      </c>
      <c r="F3088" s="19">
        <f>'Upload Template'!C3088</f>
        <v>0</v>
      </c>
      <c r="G3088" s="19">
        <f>'Upload Template'!D3088</f>
        <v>0</v>
      </c>
      <c r="H3088" t="str" cm="1">
        <f t="array" ref="H3088">IFERROR(IF(ISBLANK('Upload Template'!$J3073),"",TRANSPOSE(_xlfn._xlws.SORT(_xlfn._xlws.FILTER(#REF!,ISNUMBER(SEARCH('Upload Template'!$J3073,#REF!)))))),"")</f>
        <v/>
      </c>
    </row>
    <row r="3089" spans="5:8" x14ac:dyDescent="0.2">
      <c r="E3089" s="19">
        <f>'Upload Template'!B3089</f>
        <v>0</v>
      </c>
      <c r="F3089" s="19">
        <f>'Upload Template'!C3089</f>
        <v>0</v>
      </c>
      <c r="G3089" s="19">
        <f>'Upload Template'!D3089</f>
        <v>0</v>
      </c>
      <c r="H3089" t="str" cm="1">
        <f t="array" ref="H3089">IFERROR(IF(ISBLANK('Upload Template'!$J3074),"",TRANSPOSE(_xlfn._xlws.SORT(_xlfn._xlws.FILTER(#REF!,ISNUMBER(SEARCH('Upload Template'!$J3074,#REF!)))))),"")</f>
        <v/>
      </c>
    </row>
    <row r="3090" spans="5:8" x14ac:dyDescent="0.2">
      <c r="E3090" s="19">
        <f>'Upload Template'!B3090</f>
        <v>0</v>
      </c>
      <c r="F3090" s="19">
        <f>'Upload Template'!C3090</f>
        <v>0</v>
      </c>
      <c r="G3090" s="19">
        <f>'Upload Template'!D3090</f>
        <v>0</v>
      </c>
      <c r="H3090" t="str" cm="1">
        <f t="array" ref="H3090">IFERROR(IF(ISBLANK('Upload Template'!$J3075),"",TRANSPOSE(_xlfn._xlws.SORT(_xlfn._xlws.FILTER(#REF!,ISNUMBER(SEARCH('Upload Template'!$J3075,#REF!)))))),"")</f>
        <v/>
      </c>
    </row>
    <row r="3091" spans="5:8" x14ac:dyDescent="0.2">
      <c r="E3091" s="19">
        <f>'Upload Template'!B3091</f>
        <v>0</v>
      </c>
      <c r="F3091" s="19">
        <f>'Upload Template'!C3091</f>
        <v>0</v>
      </c>
      <c r="G3091" s="19">
        <f>'Upload Template'!D3091</f>
        <v>0</v>
      </c>
      <c r="H3091" t="str" cm="1">
        <f t="array" ref="H3091">IFERROR(IF(ISBLANK('Upload Template'!$J3076),"",TRANSPOSE(_xlfn._xlws.SORT(_xlfn._xlws.FILTER(#REF!,ISNUMBER(SEARCH('Upload Template'!$J3076,#REF!)))))),"")</f>
        <v/>
      </c>
    </row>
    <row r="3092" spans="5:8" x14ac:dyDescent="0.2">
      <c r="E3092" s="19">
        <f>'Upload Template'!B3092</f>
        <v>0</v>
      </c>
      <c r="F3092" s="19">
        <f>'Upload Template'!C3092</f>
        <v>0</v>
      </c>
      <c r="G3092" s="19">
        <f>'Upload Template'!D3092</f>
        <v>0</v>
      </c>
      <c r="H3092" t="str" cm="1">
        <f t="array" ref="H3092">IFERROR(IF(ISBLANK('Upload Template'!$J3077),"",TRANSPOSE(_xlfn._xlws.SORT(_xlfn._xlws.FILTER(#REF!,ISNUMBER(SEARCH('Upload Template'!$J3077,#REF!)))))),"")</f>
        <v/>
      </c>
    </row>
    <row r="3093" spans="5:8" x14ac:dyDescent="0.2">
      <c r="E3093" s="19">
        <f>'Upload Template'!B3093</f>
        <v>0</v>
      </c>
      <c r="F3093" s="19">
        <f>'Upload Template'!C3093</f>
        <v>0</v>
      </c>
      <c r="G3093" s="19">
        <f>'Upload Template'!D3093</f>
        <v>0</v>
      </c>
      <c r="H3093" t="str" cm="1">
        <f t="array" ref="H3093">IFERROR(IF(ISBLANK('Upload Template'!$J3078),"",TRANSPOSE(_xlfn._xlws.SORT(_xlfn._xlws.FILTER(#REF!,ISNUMBER(SEARCH('Upload Template'!$J3078,#REF!)))))),"")</f>
        <v/>
      </c>
    </row>
    <row r="3094" spans="5:8" x14ac:dyDescent="0.2">
      <c r="E3094" s="19">
        <f>'Upload Template'!B3094</f>
        <v>0</v>
      </c>
      <c r="F3094" s="19">
        <f>'Upload Template'!C3094</f>
        <v>0</v>
      </c>
      <c r="G3094" s="19">
        <f>'Upload Template'!D3094</f>
        <v>0</v>
      </c>
      <c r="H3094" t="str" cm="1">
        <f t="array" ref="H3094">IFERROR(IF(ISBLANK('Upload Template'!$J3079),"",TRANSPOSE(_xlfn._xlws.SORT(_xlfn._xlws.FILTER(#REF!,ISNUMBER(SEARCH('Upload Template'!$J3079,#REF!)))))),"")</f>
        <v/>
      </c>
    </row>
    <row r="3095" spans="5:8" x14ac:dyDescent="0.2">
      <c r="E3095" s="19">
        <f>'Upload Template'!B3095</f>
        <v>0</v>
      </c>
      <c r="F3095" s="19">
        <f>'Upload Template'!C3095</f>
        <v>0</v>
      </c>
      <c r="G3095" s="19">
        <f>'Upload Template'!D3095</f>
        <v>0</v>
      </c>
      <c r="H3095" t="str" cm="1">
        <f t="array" ref="H3095">IFERROR(IF(ISBLANK('Upload Template'!$J3080),"",TRANSPOSE(_xlfn._xlws.SORT(_xlfn._xlws.FILTER(#REF!,ISNUMBER(SEARCH('Upload Template'!$J3080,#REF!)))))),"")</f>
        <v/>
      </c>
    </row>
    <row r="3096" spans="5:8" x14ac:dyDescent="0.2">
      <c r="E3096" s="19">
        <f>'Upload Template'!B3096</f>
        <v>0</v>
      </c>
      <c r="F3096" s="19">
        <f>'Upload Template'!C3096</f>
        <v>0</v>
      </c>
      <c r="G3096" s="19">
        <f>'Upload Template'!D3096</f>
        <v>0</v>
      </c>
      <c r="H3096" t="str" cm="1">
        <f t="array" ref="H3096">IFERROR(IF(ISBLANK('Upload Template'!$J3081),"",TRANSPOSE(_xlfn._xlws.SORT(_xlfn._xlws.FILTER(#REF!,ISNUMBER(SEARCH('Upload Template'!$J3081,#REF!)))))),"")</f>
        <v/>
      </c>
    </row>
    <row r="3097" spans="5:8" x14ac:dyDescent="0.2">
      <c r="E3097" s="19">
        <f>'Upload Template'!B3097</f>
        <v>0</v>
      </c>
      <c r="F3097" s="19">
        <f>'Upload Template'!C3097</f>
        <v>0</v>
      </c>
      <c r="G3097" s="19">
        <f>'Upload Template'!D3097</f>
        <v>0</v>
      </c>
      <c r="H3097" t="str" cm="1">
        <f t="array" ref="H3097">IFERROR(IF(ISBLANK('Upload Template'!$J3082),"",TRANSPOSE(_xlfn._xlws.SORT(_xlfn._xlws.FILTER(#REF!,ISNUMBER(SEARCH('Upload Template'!$J3082,#REF!)))))),"")</f>
        <v/>
      </c>
    </row>
    <row r="3098" spans="5:8" x14ac:dyDescent="0.2">
      <c r="E3098" s="19">
        <f>'Upload Template'!B3098</f>
        <v>0</v>
      </c>
      <c r="F3098" s="19">
        <f>'Upload Template'!C3098</f>
        <v>0</v>
      </c>
      <c r="G3098" s="19">
        <f>'Upload Template'!D3098</f>
        <v>0</v>
      </c>
      <c r="H3098" t="str" cm="1">
        <f t="array" ref="H3098">IFERROR(IF(ISBLANK('Upload Template'!$J3083),"",TRANSPOSE(_xlfn._xlws.SORT(_xlfn._xlws.FILTER(#REF!,ISNUMBER(SEARCH('Upload Template'!$J3083,#REF!)))))),"")</f>
        <v/>
      </c>
    </row>
    <row r="3099" spans="5:8" x14ac:dyDescent="0.2">
      <c r="E3099" s="19">
        <f>'Upload Template'!B3099</f>
        <v>0</v>
      </c>
      <c r="F3099" s="19">
        <f>'Upload Template'!C3099</f>
        <v>0</v>
      </c>
      <c r="G3099" s="19">
        <f>'Upload Template'!D3099</f>
        <v>0</v>
      </c>
      <c r="H3099" t="str" cm="1">
        <f t="array" ref="H3099">IFERROR(IF(ISBLANK('Upload Template'!$J3084),"",TRANSPOSE(_xlfn._xlws.SORT(_xlfn._xlws.FILTER(#REF!,ISNUMBER(SEARCH('Upload Template'!$J3084,#REF!)))))),"")</f>
        <v/>
      </c>
    </row>
    <row r="3100" spans="5:8" x14ac:dyDescent="0.2">
      <c r="E3100" s="19">
        <f>'Upload Template'!B3100</f>
        <v>0</v>
      </c>
      <c r="F3100" s="19">
        <f>'Upload Template'!C3100</f>
        <v>0</v>
      </c>
      <c r="G3100" s="19">
        <f>'Upload Template'!D3100</f>
        <v>0</v>
      </c>
      <c r="H3100" t="str" cm="1">
        <f t="array" ref="H3100">IFERROR(IF(ISBLANK('Upload Template'!$J3085),"",TRANSPOSE(_xlfn._xlws.SORT(_xlfn._xlws.FILTER(#REF!,ISNUMBER(SEARCH('Upload Template'!$J3085,#REF!)))))),"")</f>
        <v/>
      </c>
    </row>
    <row r="3101" spans="5:8" x14ac:dyDescent="0.2">
      <c r="E3101" s="19">
        <f>'Upload Template'!B3101</f>
        <v>0</v>
      </c>
      <c r="F3101" s="19">
        <f>'Upload Template'!C3101</f>
        <v>0</v>
      </c>
      <c r="G3101" s="19">
        <f>'Upload Template'!D3101</f>
        <v>0</v>
      </c>
      <c r="H3101" t="str" cm="1">
        <f t="array" ref="H3101">IFERROR(IF(ISBLANK('Upload Template'!$J3086),"",TRANSPOSE(_xlfn._xlws.SORT(_xlfn._xlws.FILTER(#REF!,ISNUMBER(SEARCH('Upload Template'!$J3086,#REF!)))))),"")</f>
        <v/>
      </c>
    </row>
    <row r="3102" spans="5:8" x14ac:dyDescent="0.2">
      <c r="E3102" s="19">
        <f>'Upload Template'!B3102</f>
        <v>0</v>
      </c>
      <c r="F3102" s="19">
        <f>'Upload Template'!C3102</f>
        <v>0</v>
      </c>
      <c r="G3102" s="19">
        <f>'Upload Template'!D3102</f>
        <v>0</v>
      </c>
      <c r="H3102" t="str" cm="1">
        <f t="array" ref="H3102">IFERROR(IF(ISBLANK('Upload Template'!$J3087),"",TRANSPOSE(_xlfn._xlws.SORT(_xlfn._xlws.FILTER(#REF!,ISNUMBER(SEARCH('Upload Template'!$J3087,#REF!)))))),"")</f>
        <v/>
      </c>
    </row>
    <row r="3103" spans="5:8" x14ac:dyDescent="0.2">
      <c r="E3103" s="19">
        <f>'Upload Template'!B3103</f>
        <v>0</v>
      </c>
      <c r="F3103" s="19">
        <f>'Upload Template'!C3103</f>
        <v>0</v>
      </c>
      <c r="G3103" s="19">
        <f>'Upload Template'!D3103</f>
        <v>0</v>
      </c>
      <c r="H3103" t="str" cm="1">
        <f t="array" ref="H3103">IFERROR(IF(ISBLANK('Upload Template'!$J3088),"",TRANSPOSE(_xlfn._xlws.SORT(_xlfn._xlws.FILTER(#REF!,ISNUMBER(SEARCH('Upload Template'!$J3088,#REF!)))))),"")</f>
        <v/>
      </c>
    </row>
    <row r="3104" spans="5:8" x14ac:dyDescent="0.2">
      <c r="E3104" s="19">
        <f>'Upload Template'!B3104</f>
        <v>0</v>
      </c>
      <c r="F3104" s="19">
        <f>'Upload Template'!C3104</f>
        <v>0</v>
      </c>
      <c r="G3104" s="19">
        <f>'Upload Template'!D3104</f>
        <v>0</v>
      </c>
      <c r="H3104" t="str" cm="1">
        <f t="array" ref="H3104">IFERROR(IF(ISBLANK('Upload Template'!$J3089),"",TRANSPOSE(_xlfn._xlws.SORT(_xlfn._xlws.FILTER(#REF!,ISNUMBER(SEARCH('Upload Template'!$J3089,#REF!)))))),"")</f>
        <v/>
      </c>
    </row>
    <row r="3105" spans="5:8" x14ac:dyDescent="0.2">
      <c r="E3105" s="19">
        <f>'Upload Template'!B3105</f>
        <v>0</v>
      </c>
      <c r="F3105" s="19">
        <f>'Upload Template'!C3105</f>
        <v>0</v>
      </c>
      <c r="G3105" s="19">
        <f>'Upload Template'!D3105</f>
        <v>0</v>
      </c>
      <c r="H3105" t="str" cm="1">
        <f t="array" ref="H3105">IFERROR(IF(ISBLANK('Upload Template'!$J3090),"",TRANSPOSE(_xlfn._xlws.SORT(_xlfn._xlws.FILTER(#REF!,ISNUMBER(SEARCH('Upload Template'!$J3090,#REF!)))))),"")</f>
        <v/>
      </c>
    </row>
    <row r="3106" spans="5:8" x14ac:dyDescent="0.2">
      <c r="E3106" s="19">
        <f>'Upload Template'!B3106</f>
        <v>0</v>
      </c>
      <c r="F3106" s="19">
        <f>'Upload Template'!C3106</f>
        <v>0</v>
      </c>
      <c r="G3106" s="19">
        <f>'Upload Template'!D3106</f>
        <v>0</v>
      </c>
      <c r="H3106" t="str" cm="1">
        <f t="array" ref="H3106">IFERROR(IF(ISBLANK('Upload Template'!$J3091),"",TRANSPOSE(_xlfn._xlws.SORT(_xlfn._xlws.FILTER(#REF!,ISNUMBER(SEARCH('Upload Template'!$J3091,#REF!)))))),"")</f>
        <v/>
      </c>
    </row>
    <row r="3107" spans="5:8" x14ac:dyDescent="0.2">
      <c r="E3107" s="19">
        <f>'Upload Template'!B3107</f>
        <v>0</v>
      </c>
      <c r="F3107" s="19">
        <f>'Upload Template'!C3107</f>
        <v>0</v>
      </c>
      <c r="G3107" s="19">
        <f>'Upload Template'!D3107</f>
        <v>0</v>
      </c>
      <c r="H3107" t="str" cm="1">
        <f t="array" ref="H3107">IFERROR(IF(ISBLANK('Upload Template'!$J3092),"",TRANSPOSE(_xlfn._xlws.SORT(_xlfn._xlws.FILTER(#REF!,ISNUMBER(SEARCH('Upload Template'!$J3092,#REF!)))))),"")</f>
        <v/>
      </c>
    </row>
    <row r="3108" spans="5:8" x14ac:dyDescent="0.2">
      <c r="E3108" s="19">
        <f>'Upload Template'!B3108</f>
        <v>0</v>
      </c>
      <c r="F3108" s="19">
        <f>'Upload Template'!C3108</f>
        <v>0</v>
      </c>
      <c r="G3108" s="19">
        <f>'Upload Template'!D3108</f>
        <v>0</v>
      </c>
      <c r="H3108" t="str" cm="1">
        <f t="array" ref="H3108">IFERROR(IF(ISBLANK('Upload Template'!$J3093),"",TRANSPOSE(_xlfn._xlws.SORT(_xlfn._xlws.FILTER(#REF!,ISNUMBER(SEARCH('Upload Template'!$J3093,#REF!)))))),"")</f>
        <v/>
      </c>
    </row>
    <row r="3109" spans="5:8" x14ac:dyDescent="0.2">
      <c r="E3109" s="19">
        <f>'Upload Template'!B3109</f>
        <v>0</v>
      </c>
      <c r="F3109" s="19">
        <f>'Upload Template'!C3109</f>
        <v>0</v>
      </c>
      <c r="G3109" s="19">
        <f>'Upload Template'!D3109</f>
        <v>0</v>
      </c>
      <c r="H3109" t="str" cm="1">
        <f t="array" ref="H3109">IFERROR(IF(ISBLANK('Upload Template'!$J3094),"",TRANSPOSE(_xlfn._xlws.SORT(_xlfn._xlws.FILTER(#REF!,ISNUMBER(SEARCH('Upload Template'!$J3094,#REF!)))))),"")</f>
        <v/>
      </c>
    </row>
    <row r="3110" spans="5:8" x14ac:dyDescent="0.2">
      <c r="E3110" s="19">
        <f>'Upload Template'!B3110</f>
        <v>0</v>
      </c>
      <c r="F3110" s="19">
        <f>'Upload Template'!C3110</f>
        <v>0</v>
      </c>
      <c r="G3110" s="19">
        <f>'Upload Template'!D3110</f>
        <v>0</v>
      </c>
      <c r="H3110" t="str" cm="1">
        <f t="array" ref="H3110">IFERROR(IF(ISBLANK('Upload Template'!$J3095),"",TRANSPOSE(_xlfn._xlws.SORT(_xlfn._xlws.FILTER(#REF!,ISNUMBER(SEARCH('Upload Template'!$J3095,#REF!)))))),"")</f>
        <v/>
      </c>
    </row>
    <row r="3111" spans="5:8" x14ac:dyDescent="0.2">
      <c r="E3111" s="19">
        <f>'Upload Template'!B3111</f>
        <v>0</v>
      </c>
      <c r="F3111" s="19">
        <f>'Upload Template'!C3111</f>
        <v>0</v>
      </c>
      <c r="G3111" s="19">
        <f>'Upload Template'!D3111</f>
        <v>0</v>
      </c>
      <c r="H3111" t="str" cm="1">
        <f t="array" ref="H3111">IFERROR(IF(ISBLANK('Upload Template'!$J3096),"",TRANSPOSE(_xlfn._xlws.SORT(_xlfn._xlws.FILTER(#REF!,ISNUMBER(SEARCH('Upload Template'!$J3096,#REF!)))))),"")</f>
        <v/>
      </c>
    </row>
    <row r="3112" spans="5:8" x14ac:dyDescent="0.2">
      <c r="E3112" s="19">
        <f>'Upload Template'!B3112</f>
        <v>0</v>
      </c>
      <c r="F3112" s="19">
        <f>'Upload Template'!C3112</f>
        <v>0</v>
      </c>
      <c r="G3112" s="19">
        <f>'Upload Template'!D3112</f>
        <v>0</v>
      </c>
      <c r="H3112" t="str" cm="1">
        <f t="array" ref="H3112">IFERROR(IF(ISBLANK('Upload Template'!$J3097),"",TRANSPOSE(_xlfn._xlws.SORT(_xlfn._xlws.FILTER(#REF!,ISNUMBER(SEARCH('Upload Template'!$J3097,#REF!)))))),"")</f>
        <v/>
      </c>
    </row>
    <row r="3113" spans="5:8" x14ac:dyDescent="0.2">
      <c r="E3113" s="19">
        <f>'Upload Template'!B3113</f>
        <v>0</v>
      </c>
      <c r="F3113" s="19">
        <f>'Upload Template'!C3113</f>
        <v>0</v>
      </c>
      <c r="G3113" s="19">
        <f>'Upload Template'!D3113</f>
        <v>0</v>
      </c>
      <c r="H3113" t="str" cm="1">
        <f t="array" ref="H3113">IFERROR(IF(ISBLANK('Upload Template'!$J3098),"",TRANSPOSE(_xlfn._xlws.SORT(_xlfn._xlws.FILTER(#REF!,ISNUMBER(SEARCH('Upload Template'!$J3098,#REF!)))))),"")</f>
        <v/>
      </c>
    </row>
    <row r="3114" spans="5:8" x14ac:dyDescent="0.2">
      <c r="E3114" s="19">
        <f>'Upload Template'!B3114</f>
        <v>0</v>
      </c>
      <c r="F3114" s="19">
        <f>'Upload Template'!C3114</f>
        <v>0</v>
      </c>
      <c r="G3114" s="19">
        <f>'Upload Template'!D3114</f>
        <v>0</v>
      </c>
      <c r="H3114" t="str" cm="1">
        <f t="array" ref="H3114">IFERROR(IF(ISBLANK('Upload Template'!$J3099),"",TRANSPOSE(_xlfn._xlws.SORT(_xlfn._xlws.FILTER(#REF!,ISNUMBER(SEARCH('Upload Template'!$J3099,#REF!)))))),"")</f>
        <v/>
      </c>
    </row>
    <row r="3115" spans="5:8" x14ac:dyDescent="0.2">
      <c r="E3115" s="19">
        <f>'Upload Template'!B3115</f>
        <v>0</v>
      </c>
      <c r="F3115" s="19">
        <f>'Upload Template'!C3115</f>
        <v>0</v>
      </c>
      <c r="G3115" s="19">
        <f>'Upload Template'!D3115</f>
        <v>0</v>
      </c>
      <c r="H3115" t="str" cm="1">
        <f t="array" ref="H3115">IFERROR(IF(ISBLANK('Upload Template'!$J3100),"",TRANSPOSE(_xlfn._xlws.SORT(_xlfn._xlws.FILTER(#REF!,ISNUMBER(SEARCH('Upload Template'!$J3100,#REF!)))))),"")</f>
        <v/>
      </c>
    </row>
    <row r="3116" spans="5:8" x14ac:dyDescent="0.2">
      <c r="E3116" s="19">
        <f>'Upload Template'!B3116</f>
        <v>0</v>
      </c>
      <c r="F3116" s="19">
        <f>'Upload Template'!C3116</f>
        <v>0</v>
      </c>
      <c r="G3116" s="19">
        <f>'Upload Template'!D3116</f>
        <v>0</v>
      </c>
      <c r="H3116" t="str" cm="1">
        <f t="array" ref="H3116">IFERROR(IF(ISBLANK('Upload Template'!$J3101),"",TRANSPOSE(_xlfn._xlws.SORT(_xlfn._xlws.FILTER(#REF!,ISNUMBER(SEARCH('Upload Template'!$J3101,#REF!)))))),"")</f>
        <v/>
      </c>
    </row>
    <row r="3117" spans="5:8" x14ac:dyDescent="0.2">
      <c r="E3117" s="19">
        <f>'Upload Template'!B3117</f>
        <v>0</v>
      </c>
      <c r="F3117" s="19">
        <f>'Upload Template'!C3117</f>
        <v>0</v>
      </c>
      <c r="G3117" s="19">
        <f>'Upload Template'!D3117</f>
        <v>0</v>
      </c>
      <c r="H3117" t="str" cm="1">
        <f t="array" ref="H3117">IFERROR(IF(ISBLANK('Upload Template'!$J3102),"",TRANSPOSE(_xlfn._xlws.SORT(_xlfn._xlws.FILTER(#REF!,ISNUMBER(SEARCH('Upload Template'!$J3102,#REF!)))))),"")</f>
        <v/>
      </c>
    </row>
    <row r="3118" spans="5:8" x14ac:dyDescent="0.2">
      <c r="E3118" s="19">
        <f>'Upload Template'!B3118</f>
        <v>0</v>
      </c>
      <c r="F3118" s="19">
        <f>'Upload Template'!C3118</f>
        <v>0</v>
      </c>
      <c r="G3118" s="19">
        <f>'Upload Template'!D3118</f>
        <v>0</v>
      </c>
      <c r="H3118" t="str" cm="1">
        <f t="array" ref="H3118">IFERROR(IF(ISBLANK('Upload Template'!$J3103),"",TRANSPOSE(_xlfn._xlws.SORT(_xlfn._xlws.FILTER(#REF!,ISNUMBER(SEARCH('Upload Template'!$J3103,#REF!)))))),"")</f>
        <v/>
      </c>
    </row>
    <row r="3119" spans="5:8" x14ac:dyDescent="0.2">
      <c r="E3119" s="19">
        <f>'Upload Template'!B3119</f>
        <v>0</v>
      </c>
      <c r="F3119" s="19">
        <f>'Upload Template'!C3119</f>
        <v>0</v>
      </c>
      <c r="G3119" s="19">
        <f>'Upload Template'!D3119</f>
        <v>0</v>
      </c>
      <c r="H3119" t="str" cm="1">
        <f t="array" ref="H3119">IFERROR(IF(ISBLANK('Upload Template'!$J3104),"",TRANSPOSE(_xlfn._xlws.SORT(_xlfn._xlws.FILTER(#REF!,ISNUMBER(SEARCH('Upload Template'!$J3104,#REF!)))))),"")</f>
        <v/>
      </c>
    </row>
    <row r="3120" spans="5:8" x14ac:dyDescent="0.2">
      <c r="E3120" s="19">
        <f>'Upload Template'!B3120</f>
        <v>0</v>
      </c>
      <c r="F3120" s="19">
        <f>'Upload Template'!C3120</f>
        <v>0</v>
      </c>
      <c r="G3120" s="19">
        <f>'Upload Template'!D3120</f>
        <v>0</v>
      </c>
      <c r="H3120" t="str" cm="1">
        <f t="array" ref="H3120">IFERROR(IF(ISBLANK('Upload Template'!$J3105),"",TRANSPOSE(_xlfn._xlws.SORT(_xlfn._xlws.FILTER(#REF!,ISNUMBER(SEARCH('Upload Template'!$J3105,#REF!)))))),"")</f>
        <v/>
      </c>
    </row>
    <row r="3121" spans="5:8" x14ac:dyDescent="0.2">
      <c r="E3121" s="19">
        <f>'Upload Template'!B3121</f>
        <v>0</v>
      </c>
      <c r="F3121" s="19">
        <f>'Upload Template'!C3121</f>
        <v>0</v>
      </c>
      <c r="G3121" s="19">
        <f>'Upload Template'!D3121</f>
        <v>0</v>
      </c>
      <c r="H3121" t="str" cm="1">
        <f t="array" ref="H3121">IFERROR(IF(ISBLANK('Upload Template'!$J3106),"",TRANSPOSE(_xlfn._xlws.SORT(_xlfn._xlws.FILTER(#REF!,ISNUMBER(SEARCH('Upload Template'!$J3106,#REF!)))))),"")</f>
        <v/>
      </c>
    </row>
    <row r="3122" spans="5:8" x14ac:dyDescent="0.2">
      <c r="E3122" s="19">
        <f>'Upload Template'!B3122</f>
        <v>0</v>
      </c>
      <c r="F3122" s="19">
        <f>'Upload Template'!C3122</f>
        <v>0</v>
      </c>
      <c r="G3122" s="19">
        <f>'Upload Template'!D3122</f>
        <v>0</v>
      </c>
      <c r="H3122" t="str" cm="1">
        <f t="array" ref="H3122">IFERROR(IF(ISBLANK('Upload Template'!$J3107),"",TRANSPOSE(_xlfn._xlws.SORT(_xlfn._xlws.FILTER(#REF!,ISNUMBER(SEARCH('Upload Template'!$J3107,#REF!)))))),"")</f>
        <v/>
      </c>
    </row>
    <row r="3123" spans="5:8" x14ac:dyDescent="0.2">
      <c r="E3123" s="19">
        <f>'Upload Template'!B3123</f>
        <v>0</v>
      </c>
      <c r="F3123" s="19">
        <f>'Upload Template'!C3123</f>
        <v>0</v>
      </c>
      <c r="G3123" s="19">
        <f>'Upload Template'!D3123</f>
        <v>0</v>
      </c>
      <c r="H3123" t="str" cm="1">
        <f t="array" ref="H3123">IFERROR(IF(ISBLANK('Upload Template'!$J3108),"",TRANSPOSE(_xlfn._xlws.SORT(_xlfn._xlws.FILTER(#REF!,ISNUMBER(SEARCH('Upload Template'!$J3108,#REF!)))))),"")</f>
        <v/>
      </c>
    </row>
    <row r="3124" spans="5:8" x14ac:dyDescent="0.2">
      <c r="E3124" s="19">
        <f>'Upload Template'!B3124</f>
        <v>0</v>
      </c>
      <c r="F3124" s="19">
        <f>'Upload Template'!C3124</f>
        <v>0</v>
      </c>
      <c r="G3124" s="19">
        <f>'Upload Template'!D3124</f>
        <v>0</v>
      </c>
      <c r="H3124" t="str" cm="1">
        <f t="array" ref="H3124">IFERROR(IF(ISBLANK('Upload Template'!$J3109),"",TRANSPOSE(_xlfn._xlws.SORT(_xlfn._xlws.FILTER(#REF!,ISNUMBER(SEARCH('Upload Template'!$J3109,#REF!)))))),"")</f>
        <v/>
      </c>
    </row>
    <row r="3125" spans="5:8" x14ac:dyDescent="0.2">
      <c r="E3125" s="19">
        <f>'Upload Template'!B3125</f>
        <v>0</v>
      </c>
      <c r="F3125" s="19">
        <f>'Upload Template'!C3125</f>
        <v>0</v>
      </c>
      <c r="G3125" s="19">
        <f>'Upload Template'!D3125</f>
        <v>0</v>
      </c>
      <c r="H3125" t="str" cm="1">
        <f t="array" ref="H3125">IFERROR(IF(ISBLANK('Upload Template'!$J3110),"",TRANSPOSE(_xlfn._xlws.SORT(_xlfn._xlws.FILTER(#REF!,ISNUMBER(SEARCH('Upload Template'!$J3110,#REF!)))))),"")</f>
        <v/>
      </c>
    </row>
    <row r="3126" spans="5:8" x14ac:dyDescent="0.2">
      <c r="E3126" s="19">
        <f>'Upload Template'!B3126</f>
        <v>0</v>
      </c>
      <c r="F3126" s="19">
        <f>'Upload Template'!C3126</f>
        <v>0</v>
      </c>
      <c r="G3126" s="19">
        <f>'Upload Template'!D3126</f>
        <v>0</v>
      </c>
      <c r="H3126" t="str" cm="1">
        <f t="array" ref="H3126">IFERROR(IF(ISBLANK('Upload Template'!$J3111),"",TRANSPOSE(_xlfn._xlws.SORT(_xlfn._xlws.FILTER(#REF!,ISNUMBER(SEARCH('Upload Template'!$J3111,#REF!)))))),"")</f>
        <v/>
      </c>
    </row>
    <row r="3127" spans="5:8" x14ac:dyDescent="0.2">
      <c r="E3127" s="19">
        <f>'Upload Template'!B3127</f>
        <v>0</v>
      </c>
      <c r="F3127" s="19">
        <f>'Upload Template'!C3127</f>
        <v>0</v>
      </c>
      <c r="G3127" s="19">
        <f>'Upload Template'!D3127</f>
        <v>0</v>
      </c>
      <c r="H3127" t="str" cm="1">
        <f t="array" ref="H3127">IFERROR(IF(ISBLANK('Upload Template'!$J3112),"",TRANSPOSE(_xlfn._xlws.SORT(_xlfn._xlws.FILTER(#REF!,ISNUMBER(SEARCH('Upload Template'!$J3112,#REF!)))))),"")</f>
        <v/>
      </c>
    </row>
    <row r="3128" spans="5:8" x14ac:dyDescent="0.2">
      <c r="E3128" s="19">
        <f>'Upload Template'!B3128</f>
        <v>0</v>
      </c>
      <c r="F3128" s="19">
        <f>'Upload Template'!C3128</f>
        <v>0</v>
      </c>
      <c r="G3128" s="19">
        <f>'Upload Template'!D3128</f>
        <v>0</v>
      </c>
      <c r="H3128" t="str" cm="1">
        <f t="array" ref="H3128">IFERROR(IF(ISBLANK('Upload Template'!$J3113),"",TRANSPOSE(_xlfn._xlws.SORT(_xlfn._xlws.FILTER(#REF!,ISNUMBER(SEARCH('Upload Template'!$J3113,#REF!)))))),"")</f>
        <v/>
      </c>
    </row>
    <row r="3129" spans="5:8" x14ac:dyDescent="0.2">
      <c r="E3129" s="19">
        <f>'Upload Template'!B3129</f>
        <v>0</v>
      </c>
      <c r="F3129" s="19">
        <f>'Upload Template'!C3129</f>
        <v>0</v>
      </c>
      <c r="G3129" s="19">
        <f>'Upload Template'!D3129</f>
        <v>0</v>
      </c>
      <c r="H3129" t="str" cm="1">
        <f t="array" ref="H3129">IFERROR(IF(ISBLANK('Upload Template'!$J3114),"",TRANSPOSE(_xlfn._xlws.SORT(_xlfn._xlws.FILTER(#REF!,ISNUMBER(SEARCH('Upload Template'!$J3114,#REF!)))))),"")</f>
        <v/>
      </c>
    </row>
    <row r="3130" spans="5:8" x14ac:dyDescent="0.2">
      <c r="E3130" s="19">
        <f>'Upload Template'!B3130</f>
        <v>0</v>
      </c>
      <c r="F3130" s="19">
        <f>'Upload Template'!C3130</f>
        <v>0</v>
      </c>
      <c r="G3130" s="19">
        <f>'Upload Template'!D3130</f>
        <v>0</v>
      </c>
      <c r="H3130" t="str" cm="1">
        <f t="array" ref="H3130">IFERROR(IF(ISBLANK('Upload Template'!$J3115),"",TRANSPOSE(_xlfn._xlws.SORT(_xlfn._xlws.FILTER(#REF!,ISNUMBER(SEARCH('Upload Template'!$J3115,#REF!)))))),"")</f>
        <v/>
      </c>
    </row>
    <row r="3131" spans="5:8" x14ac:dyDescent="0.2">
      <c r="E3131" s="19">
        <f>'Upload Template'!B3131</f>
        <v>0</v>
      </c>
      <c r="F3131" s="19">
        <f>'Upload Template'!C3131</f>
        <v>0</v>
      </c>
      <c r="G3131" s="19">
        <f>'Upload Template'!D3131</f>
        <v>0</v>
      </c>
      <c r="H3131" t="str" cm="1">
        <f t="array" ref="H3131">IFERROR(IF(ISBLANK('Upload Template'!$J3116),"",TRANSPOSE(_xlfn._xlws.SORT(_xlfn._xlws.FILTER(#REF!,ISNUMBER(SEARCH('Upload Template'!$J3116,#REF!)))))),"")</f>
        <v/>
      </c>
    </row>
    <row r="3132" spans="5:8" x14ac:dyDescent="0.2">
      <c r="E3132" s="19">
        <f>'Upload Template'!B3132</f>
        <v>0</v>
      </c>
      <c r="F3132" s="19">
        <f>'Upload Template'!C3132</f>
        <v>0</v>
      </c>
      <c r="G3132" s="19">
        <f>'Upload Template'!D3132</f>
        <v>0</v>
      </c>
      <c r="H3132" t="str" cm="1">
        <f t="array" ref="H3132">IFERROR(IF(ISBLANK('Upload Template'!$J3117),"",TRANSPOSE(_xlfn._xlws.SORT(_xlfn._xlws.FILTER(#REF!,ISNUMBER(SEARCH('Upload Template'!$J3117,#REF!)))))),"")</f>
        <v/>
      </c>
    </row>
    <row r="3133" spans="5:8" x14ac:dyDescent="0.2">
      <c r="E3133" s="19">
        <f>'Upload Template'!B3133</f>
        <v>0</v>
      </c>
      <c r="F3133" s="19">
        <f>'Upload Template'!C3133</f>
        <v>0</v>
      </c>
      <c r="G3133" s="19">
        <f>'Upload Template'!D3133</f>
        <v>0</v>
      </c>
      <c r="H3133" t="str" cm="1">
        <f t="array" ref="H3133">IFERROR(IF(ISBLANK('Upload Template'!$J3118),"",TRANSPOSE(_xlfn._xlws.SORT(_xlfn._xlws.FILTER(#REF!,ISNUMBER(SEARCH('Upload Template'!$J3118,#REF!)))))),"")</f>
        <v/>
      </c>
    </row>
    <row r="3134" spans="5:8" x14ac:dyDescent="0.2">
      <c r="E3134" s="19">
        <f>'Upload Template'!B3134</f>
        <v>0</v>
      </c>
      <c r="F3134" s="19">
        <f>'Upload Template'!C3134</f>
        <v>0</v>
      </c>
      <c r="G3134" s="19">
        <f>'Upload Template'!D3134</f>
        <v>0</v>
      </c>
      <c r="H3134" t="str" cm="1">
        <f t="array" ref="H3134">IFERROR(IF(ISBLANK('Upload Template'!$J3119),"",TRANSPOSE(_xlfn._xlws.SORT(_xlfn._xlws.FILTER(#REF!,ISNUMBER(SEARCH('Upload Template'!$J3119,#REF!)))))),"")</f>
        <v/>
      </c>
    </row>
    <row r="3135" spans="5:8" x14ac:dyDescent="0.2">
      <c r="E3135" s="19">
        <f>'Upload Template'!B3135</f>
        <v>0</v>
      </c>
      <c r="F3135" s="19">
        <f>'Upload Template'!C3135</f>
        <v>0</v>
      </c>
      <c r="G3135" s="19">
        <f>'Upload Template'!D3135</f>
        <v>0</v>
      </c>
      <c r="H3135" t="str" cm="1">
        <f t="array" ref="H3135">IFERROR(IF(ISBLANK('Upload Template'!$J3120),"",TRANSPOSE(_xlfn._xlws.SORT(_xlfn._xlws.FILTER(#REF!,ISNUMBER(SEARCH('Upload Template'!$J3120,#REF!)))))),"")</f>
        <v/>
      </c>
    </row>
    <row r="3136" spans="5:8" x14ac:dyDescent="0.2">
      <c r="E3136" s="19">
        <f>'Upload Template'!B3136</f>
        <v>0</v>
      </c>
      <c r="F3136" s="19">
        <f>'Upload Template'!C3136</f>
        <v>0</v>
      </c>
      <c r="G3136" s="19">
        <f>'Upload Template'!D3136</f>
        <v>0</v>
      </c>
      <c r="H3136" t="str" cm="1">
        <f t="array" ref="H3136">IFERROR(IF(ISBLANK('Upload Template'!$J3121),"",TRANSPOSE(_xlfn._xlws.SORT(_xlfn._xlws.FILTER(#REF!,ISNUMBER(SEARCH('Upload Template'!$J3121,#REF!)))))),"")</f>
        <v/>
      </c>
    </row>
    <row r="3137" spans="5:8" x14ac:dyDescent="0.2">
      <c r="E3137" s="19">
        <f>'Upload Template'!B3137</f>
        <v>0</v>
      </c>
      <c r="F3137" s="19">
        <f>'Upload Template'!C3137</f>
        <v>0</v>
      </c>
      <c r="G3137" s="19">
        <f>'Upload Template'!D3137</f>
        <v>0</v>
      </c>
      <c r="H3137" t="str" cm="1">
        <f t="array" ref="H3137">IFERROR(IF(ISBLANK('Upload Template'!$J3122),"",TRANSPOSE(_xlfn._xlws.SORT(_xlfn._xlws.FILTER(#REF!,ISNUMBER(SEARCH('Upload Template'!$J3122,#REF!)))))),"")</f>
        <v/>
      </c>
    </row>
    <row r="3138" spans="5:8" x14ac:dyDescent="0.2">
      <c r="E3138" s="19">
        <f>'Upload Template'!B3138</f>
        <v>0</v>
      </c>
      <c r="F3138" s="19">
        <f>'Upload Template'!C3138</f>
        <v>0</v>
      </c>
      <c r="G3138" s="19">
        <f>'Upload Template'!D3138</f>
        <v>0</v>
      </c>
      <c r="H3138" t="str" cm="1">
        <f t="array" ref="H3138">IFERROR(IF(ISBLANK('Upload Template'!$J3123),"",TRANSPOSE(_xlfn._xlws.SORT(_xlfn._xlws.FILTER(#REF!,ISNUMBER(SEARCH('Upload Template'!$J3123,#REF!)))))),"")</f>
        <v/>
      </c>
    </row>
    <row r="3139" spans="5:8" x14ac:dyDescent="0.2">
      <c r="E3139" s="19">
        <f>'Upload Template'!B3139</f>
        <v>0</v>
      </c>
      <c r="F3139" s="19">
        <f>'Upload Template'!C3139</f>
        <v>0</v>
      </c>
      <c r="G3139" s="19">
        <f>'Upload Template'!D3139</f>
        <v>0</v>
      </c>
      <c r="H3139" t="str" cm="1">
        <f t="array" ref="H3139">IFERROR(IF(ISBLANK('Upload Template'!$J3124),"",TRANSPOSE(_xlfn._xlws.SORT(_xlfn._xlws.FILTER(#REF!,ISNUMBER(SEARCH('Upload Template'!$J3124,#REF!)))))),"")</f>
        <v/>
      </c>
    </row>
    <row r="3140" spans="5:8" x14ac:dyDescent="0.2">
      <c r="E3140" s="19">
        <f>'Upload Template'!B3140</f>
        <v>0</v>
      </c>
      <c r="F3140" s="19">
        <f>'Upload Template'!C3140</f>
        <v>0</v>
      </c>
      <c r="G3140" s="19">
        <f>'Upload Template'!D3140</f>
        <v>0</v>
      </c>
      <c r="H3140" t="str" cm="1">
        <f t="array" ref="H3140">IFERROR(IF(ISBLANK('Upload Template'!$J3125),"",TRANSPOSE(_xlfn._xlws.SORT(_xlfn._xlws.FILTER(#REF!,ISNUMBER(SEARCH('Upload Template'!$J3125,#REF!)))))),"")</f>
        <v/>
      </c>
    </row>
    <row r="3141" spans="5:8" x14ac:dyDescent="0.2">
      <c r="E3141" s="19">
        <f>'Upload Template'!B3141</f>
        <v>0</v>
      </c>
      <c r="F3141" s="19">
        <f>'Upload Template'!C3141</f>
        <v>0</v>
      </c>
      <c r="G3141" s="19">
        <f>'Upload Template'!D3141</f>
        <v>0</v>
      </c>
      <c r="H3141" t="str" cm="1">
        <f t="array" ref="H3141">IFERROR(IF(ISBLANK('Upload Template'!$J3126),"",TRANSPOSE(_xlfn._xlws.SORT(_xlfn._xlws.FILTER(#REF!,ISNUMBER(SEARCH('Upload Template'!$J3126,#REF!)))))),"")</f>
        <v/>
      </c>
    </row>
    <row r="3142" spans="5:8" x14ac:dyDescent="0.2">
      <c r="E3142" s="19">
        <f>'Upload Template'!B3142</f>
        <v>0</v>
      </c>
      <c r="F3142" s="19">
        <f>'Upload Template'!C3142</f>
        <v>0</v>
      </c>
      <c r="G3142" s="19">
        <f>'Upload Template'!D3142</f>
        <v>0</v>
      </c>
      <c r="H3142" t="str" cm="1">
        <f t="array" ref="H3142">IFERROR(IF(ISBLANK('Upload Template'!$J3127),"",TRANSPOSE(_xlfn._xlws.SORT(_xlfn._xlws.FILTER(#REF!,ISNUMBER(SEARCH('Upload Template'!$J3127,#REF!)))))),"")</f>
        <v/>
      </c>
    </row>
    <row r="3143" spans="5:8" x14ac:dyDescent="0.2">
      <c r="E3143" s="19">
        <f>'Upload Template'!B3143</f>
        <v>0</v>
      </c>
      <c r="F3143" s="19">
        <f>'Upload Template'!C3143</f>
        <v>0</v>
      </c>
      <c r="G3143" s="19">
        <f>'Upload Template'!D3143</f>
        <v>0</v>
      </c>
      <c r="H3143" t="str" cm="1">
        <f t="array" ref="H3143">IFERROR(IF(ISBLANK('Upload Template'!$J3128),"",TRANSPOSE(_xlfn._xlws.SORT(_xlfn._xlws.FILTER(#REF!,ISNUMBER(SEARCH('Upload Template'!$J3128,#REF!)))))),"")</f>
        <v/>
      </c>
    </row>
    <row r="3144" spans="5:8" x14ac:dyDescent="0.2">
      <c r="E3144" s="19">
        <f>'Upload Template'!B3144</f>
        <v>0</v>
      </c>
      <c r="F3144" s="19">
        <f>'Upload Template'!C3144</f>
        <v>0</v>
      </c>
      <c r="G3144" s="19">
        <f>'Upload Template'!D3144</f>
        <v>0</v>
      </c>
      <c r="H3144" t="str" cm="1">
        <f t="array" ref="H3144">IFERROR(IF(ISBLANK('Upload Template'!$J3129),"",TRANSPOSE(_xlfn._xlws.SORT(_xlfn._xlws.FILTER(#REF!,ISNUMBER(SEARCH('Upload Template'!$J3129,#REF!)))))),"")</f>
        <v/>
      </c>
    </row>
    <row r="3145" spans="5:8" x14ac:dyDescent="0.2">
      <c r="E3145" s="19">
        <f>'Upload Template'!B3145</f>
        <v>0</v>
      </c>
      <c r="F3145" s="19">
        <f>'Upload Template'!C3145</f>
        <v>0</v>
      </c>
      <c r="G3145" s="19">
        <f>'Upload Template'!D3145</f>
        <v>0</v>
      </c>
      <c r="H3145" t="str" cm="1">
        <f t="array" ref="H3145">IFERROR(IF(ISBLANK('Upload Template'!$J3130),"",TRANSPOSE(_xlfn._xlws.SORT(_xlfn._xlws.FILTER(#REF!,ISNUMBER(SEARCH('Upload Template'!$J3130,#REF!)))))),"")</f>
        <v/>
      </c>
    </row>
    <row r="3146" spans="5:8" x14ac:dyDescent="0.2">
      <c r="E3146" s="19">
        <f>'Upload Template'!B3146</f>
        <v>0</v>
      </c>
      <c r="F3146" s="19">
        <f>'Upload Template'!C3146</f>
        <v>0</v>
      </c>
      <c r="G3146" s="19">
        <f>'Upload Template'!D3146</f>
        <v>0</v>
      </c>
      <c r="H3146" t="str" cm="1">
        <f t="array" ref="H3146">IFERROR(IF(ISBLANK('Upload Template'!$J3131),"",TRANSPOSE(_xlfn._xlws.SORT(_xlfn._xlws.FILTER(#REF!,ISNUMBER(SEARCH('Upload Template'!$J3131,#REF!)))))),"")</f>
        <v/>
      </c>
    </row>
    <row r="3147" spans="5:8" x14ac:dyDescent="0.2">
      <c r="E3147" s="19">
        <f>'Upload Template'!B3147</f>
        <v>0</v>
      </c>
      <c r="F3147" s="19">
        <f>'Upload Template'!C3147</f>
        <v>0</v>
      </c>
      <c r="G3147" s="19">
        <f>'Upload Template'!D3147</f>
        <v>0</v>
      </c>
      <c r="H3147" t="str" cm="1">
        <f t="array" ref="H3147">IFERROR(IF(ISBLANK('Upload Template'!$J3132),"",TRANSPOSE(_xlfn._xlws.SORT(_xlfn._xlws.FILTER(#REF!,ISNUMBER(SEARCH('Upload Template'!$J3132,#REF!)))))),"")</f>
        <v/>
      </c>
    </row>
    <row r="3148" spans="5:8" x14ac:dyDescent="0.2">
      <c r="E3148" s="19">
        <f>'Upload Template'!B3148</f>
        <v>0</v>
      </c>
      <c r="F3148" s="19">
        <f>'Upload Template'!C3148</f>
        <v>0</v>
      </c>
      <c r="G3148" s="19">
        <f>'Upload Template'!D3148</f>
        <v>0</v>
      </c>
      <c r="H3148" t="str" cm="1">
        <f t="array" ref="H3148">IFERROR(IF(ISBLANK('Upload Template'!$J3133),"",TRANSPOSE(_xlfn._xlws.SORT(_xlfn._xlws.FILTER(#REF!,ISNUMBER(SEARCH('Upload Template'!$J3133,#REF!)))))),"")</f>
        <v/>
      </c>
    </row>
    <row r="3149" spans="5:8" x14ac:dyDescent="0.2">
      <c r="E3149" s="19">
        <f>'Upload Template'!B3149</f>
        <v>0</v>
      </c>
      <c r="F3149" s="19">
        <f>'Upload Template'!C3149</f>
        <v>0</v>
      </c>
      <c r="G3149" s="19">
        <f>'Upload Template'!D3149</f>
        <v>0</v>
      </c>
      <c r="H3149" t="str" cm="1">
        <f t="array" ref="H3149">IFERROR(IF(ISBLANK('Upload Template'!$J3134),"",TRANSPOSE(_xlfn._xlws.SORT(_xlfn._xlws.FILTER(#REF!,ISNUMBER(SEARCH('Upload Template'!$J3134,#REF!)))))),"")</f>
        <v/>
      </c>
    </row>
    <row r="3150" spans="5:8" x14ac:dyDescent="0.2">
      <c r="E3150" s="19">
        <f>'Upload Template'!B3150</f>
        <v>0</v>
      </c>
      <c r="F3150" s="19">
        <f>'Upload Template'!C3150</f>
        <v>0</v>
      </c>
      <c r="G3150" s="19">
        <f>'Upload Template'!D3150</f>
        <v>0</v>
      </c>
      <c r="H3150" t="str" cm="1">
        <f t="array" ref="H3150">IFERROR(IF(ISBLANK('Upload Template'!$J3135),"",TRANSPOSE(_xlfn._xlws.SORT(_xlfn._xlws.FILTER(#REF!,ISNUMBER(SEARCH('Upload Template'!$J3135,#REF!)))))),"")</f>
        <v/>
      </c>
    </row>
    <row r="3151" spans="5:8" x14ac:dyDescent="0.2">
      <c r="E3151" s="19">
        <f>'Upload Template'!B3151</f>
        <v>0</v>
      </c>
      <c r="F3151" s="19">
        <f>'Upload Template'!C3151</f>
        <v>0</v>
      </c>
      <c r="G3151" s="19">
        <f>'Upload Template'!D3151</f>
        <v>0</v>
      </c>
      <c r="H3151" t="str" cm="1">
        <f t="array" ref="H3151">IFERROR(IF(ISBLANK('Upload Template'!$J3136),"",TRANSPOSE(_xlfn._xlws.SORT(_xlfn._xlws.FILTER(#REF!,ISNUMBER(SEARCH('Upload Template'!$J3136,#REF!)))))),"")</f>
        <v/>
      </c>
    </row>
    <row r="3152" spans="5:8" x14ac:dyDescent="0.2">
      <c r="E3152" s="19">
        <f>'Upload Template'!B3152</f>
        <v>0</v>
      </c>
      <c r="F3152" s="19">
        <f>'Upload Template'!C3152</f>
        <v>0</v>
      </c>
      <c r="G3152" s="19">
        <f>'Upload Template'!D3152</f>
        <v>0</v>
      </c>
      <c r="H3152" t="str" cm="1">
        <f t="array" ref="H3152">IFERROR(IF(ISBLANK('Upload Template'!$J3137),"",TRANSPOSE(_xlfn._xlws.SORT(_xlfn._xlws.FILTER(#REF!,ISNUMBER(SEARCH('Upload Template'!$J3137,#REF!)))))),"")</f>
        <v/>
      </c>
    </row>
    <row r="3153" spans="5:8" x14ac:dyDescent="0.2">
      <c r="E3153" s="19">
        <f>'Upload Template'!B3153</f>
        <v>0</v>
      </c>
      <c r="F3153" s="19">
        <f>'Upload Template'!C3153</f>
        <v>0</v>
      </c>
      <c r="G3153" s="19">
        <f>'Upload Template'!D3153</f>
        <v>0</v>
      </c>
      <c r="H3153" t="str" cm="1">
        <f t="array" ref="H3153">IFERROR(IF(ISBLANK('Upload Template'!$J3138),"",TRANSPOSE(_xlfn._xlws.SORT(_xlfn._xlws.FILTER(#REF!,ISNUMBER(SEARCH('Upload Template'!$J3138,#REF!)))))),"")</f>
        <v/>
      </c>
    </row>
    <row r="3154" spans="5:8" x14ac:dyDescent="0.2">
      <c r="E3154" s="19">
        <f>'Upload Template'!B3154</f>
        <v>0</v>
      </c>
      <c r="F3154" s="19">
        <f>'Upload Template'!C3154</f>
        <v>0</v>
      </c>
      <c r="G3154" s="19">
        <f>'Upload Template'!D3154</f>
        <v>0</v>
      </c>
      <c r="H3154" t="str" cm="1">
        <f t="array" ref="H3154">IFERROR(IF(ISBLANK('Upload Template'!$J3139),"",TRANSPOSE(_xlfn._xlws.SORT(_xlfn._xlws.FILTER(#REF!,ISNUMBER(SEARCH('Upload Template'!$J3139,#REF!)))))),"")</f>
        <v/>
      </c>
    </row>
    <row r="3155" spans="5:8" x14ac:dyDescent="0.2">
      <c r="E3155" s="19">
        <f>'Upload Template'!B3155</f>
        <v>0</v>
      </c>
      <c r="F3155" s="19">
        <f>'Upload Template'!C3155</f>
        <v>0</v>
      </c>
      <c r="G3155" s="19">
        <f>'Upload Template'!D3155</f>
        <v>0</v>
      </c>
      <c r="H3155" t="str" cm="1">
        <f t="array" ref="H3155">IFERROR(IF(ISBLANK('Upload Template'!$J3140),"",TRANSPOSE(_xlfn._xlws.SORT(_xlfn._xlws.FILTER(#REF!,ISNUMBER(SEARCH('Upload Template'!$J3140,#REF!)))))),"")</f>
        <v/>
      </c>
    </row>
    <row r="3156" spans="5:8" x14ac:dyDescent="0.2">
      <c r="E3156" s="19">
        <f>'Upload Template'!B3156</f>
        <v>0</v>
      </c>
      <c r="F3156" s="19">
        <f>'Upload Template'!C3156</f>
        <v>0</v>
      </c>
      <c r="G3156" s="19">
        <f>'Upload Template'!D3156</f>
        <v>0</v>
      </c>
      <c r="H3156" t="str" cm="1">
        <f t="array" ref="H3156">IFERROR(IF(ISBLANK('Upload Template'!$J3141),"",TRANSPOSE(_xlfn._xlws.SORT(_xlfn._xlws.FILTER(#REF!,ISNUMBER(SEARCH('Upload Template'!$J3141,#REF!)))))),"")</f>
        <v/>
      </c>
    </row>
    <row r="3157" spans="5:8" x14ac:dyDescent="0.2">
      <c r="E3157" s="19">
        <f>'Upload Template'!B3157</f>
        <v>0</v>
      </c>
      <c r="F3157" s="19">
        <f>'Upload Template'!C3157</f>
        <v>0</v>
      </c>
      <c r="G3157" s="19">
        <f>'Upload Template'!D3157</f>
        <v>0</v>
      </c>
      <c r="H3157" t="str" cm="1">
        <f t="array" ref="H3157">IFERROR(IF(ISBLANK('Upload Template'!$J3142),"",TRANSPOSE(_xlfn._xlws.SORT(_xlfn._xlws.FILTER(#REF!,ISNUMBER(SEARCH('Upload Template'!$J3142,#REF!)))))),"")</f>
        <v/>
      </c>
    </row>
    <row r="3158" spans="5:8" x14ac:dyDescent="0.2">
      <c r="E3158" s="19">
        <f>'Upload Template'!B3158</f>
        <v>0</v>
      </c>
      <c r="F3158" s="19">
        <f>'Upload Template'!C3158</f>
        <v>0</v>
      </c>
      <c r="G3158" s="19">
        <f>'Upload Template'!D3158</f>
        <v>0</v>
      </c>
      <c r="H3158" t="str" cm="1">
        <f t="array" ref="H3158">IFERROR(IF(ISBLANK('Upload Template'!$J3143),"",TRANSPOSE(_xlfn._xlws.SORT(_xlfn._xlws.FILTER(#REF!,ISNUMBER(SEARCH('Upload Template'!$J3143,#REF!)))))),"")</f>
        <v/>
      </c>
    </row>
    <row r="3159" spans="5:8" x14ac:dyDescent="0.2">
      <c r="E3159" s="19">
        <f>'Upload Template'!B3159</f>
        <v>0</v>
      </c>
      <c r="F3159" s="19">
        <f>'Upload Template'!C3159</f>
        <v>0</v>
      </c>
      <c r="G3159" s="19">
        <f>'Upload Template'!D3159</f>
        <v>0</v>
      </c>
      <c r="H3159" t="str" cm="1">
        <f t="array" ref="H3159">IFERROR(IF(ISBLANK('Upload Template'!$J3144),"",TRANSPOSE(_xlfn._xlws.SORT(_xlfn._xlws.FILTER(#REF!,ISNUMBER(SEARCH('Upload Template'!$J3144,#REF!)))))),"")</f>
        <v/>
      </c>
    </row>
    <row r="3160" spans="5:8" x14ac:dyDescent="0.2">
      <c r="E3160" s="19">
        <f>'Upload Template'!B3160</f>
        <v>0</v>
      </c>
      <c r="F3160" s="19">
        <f>'Upload Template'!C3160</f>
        <v>0</v>
      </c>
      <c r="G3160" s="19">
        <f>'Upload Template'!D3160</f>
        <v>0</v>
      </c>
      <c r="H3160" t="str" cm="1">
        <f t="array" ref="H3160">IFERROR(IF(ISBLANK('Upload Template'!$J3145),"",TRANSPOSE(_xlfn._xlws.SORT(_xlfn._xlws.FILTER(#REF!,ISNUMBER(SEARCH('Upload Template'!$J3145,#REF!)))))),"")</f>
        <v/>
      </c>
    </row>
    <row r="3161" spans="5:8" x14ac:dyDescent="0.2">
      <c r="E3161" s="19">
        <f>'Upload Template'!B3161</f>
        <v>0</v>
      </c>
      <c r="F3161" s="19">
        <f>'Upload Template'!C3161</f>
        <v>0</v>
      </c>
      <c r="G3161" s="19">
        <f>'Upload Template'!D3161</f>
        <v>0</v>
      </c>
      <c r="H3161" t="str" cm="1">
        <f t="array" ref="H3161">IFERROR(IF(ISBLANK('Upload Template'!$J3146),"",TRANSPOSE(_xlfn._xlws.SORT(_xlfn._xlws.FILTER(#REF!,ISNUMBER(SEARCH('Upload Template'!$J3146,#REF!)))))),"")</f>
        <v/>
      </c>
    </row>
    <row r="3162" spans="5:8" x14ac:dyDescent="0.2">
      <c r="E3162" s="19">
        <f>'Upload Template'!B3162</f>
        <v>0</v>
      </c>
      <c r="F3162" s="19">
        <f>'Upload Template'!C3162</f>
        <v>0</v>
      </c>
      <c r="G3162" s="19">
        <f>'Upload Template'!D3162</f>
        <v>0</v>
      </c>
      <c r="H3162" t="str" cm="1">
        <f t="array" ref="H3162">IFERROR(IF(ISBLANK('Upload Template'!$J3147),"",TRANSPOSE(_xlfn._xlws.SORT(_xlfn._xlws.FILTER(#REF!,ISNUMBER(SEARCH('Upload Template'!$J3147,#REF!)))))),"")</f>
        <v/>
      </c>
    </row>
    <row r="3163" spans="5:8" x14ac:dyDescent="0.2">
      <c r="E3163" s="19">
        <f>'Upload Template'!B3163</f>
        <v>0</v>
      </c>
      <c r="F3163" s="19">
        <f>'Upload Template'!C3163</f>
        <v>0</v>
      </c>
      <c r="G3163" s="19">
        <f>'Upload Template'!D3163</f>
        <v>0</v>
      </c>
      <c r="H3163" t="str" cm="1">
        <f t="array" ref="H3163">IFERROR(IF(ISBLANK('Upload Template'!$J3148),"",TRANSPOSE(_xlfn._xlws.SORT(_xlfn._xlws.FILTER(#REF!,ISNUMBER(SEARCH('Upload Template'!$J3148,#REF!)))))),"")</f>
        <v/>
      </c>
    </row>
    <row r="3164" spans="5:8" x14ac:dyDescent="0.2">
      <c r="E3164" s="19">
        <f>'Upload Template'!B3164</f>
        <v>0</v>
      </c>
      <c r="F3164" s="19">
        <f>'Upload Template'!C3164</f>
        <v>0</v>
      </c>
      <c r="G3164" s="19">
        <f>'Upload Template'!D3164</f>
        <v>0</v>
      </c>
      <c r="H3164" t="str" cm="1">
        <f t="array" ref="H3164">IFERROR(IF(ISBLANK('Upload Template'!$J3149),"",TRANSPOSE(_xlfn._xlws.SORT(_xlfn._xlws.FILTER(#REF!,ISNUMBER(SEARCH('Upload Template'!$J3149,#REF!)))))),"")</f>
        <v/>
      </c>
    </row>
    <row r="3165" spans="5:8" x14ac:dyDescent="0.2">
      <c r="E3165" s="19">
        <f>'Upload Template'!B3165</f>
        <v>0</v>
      </c>
      <c r="F3165" s="19">
        <f>'Upload Template'!C3165</f>
        <v>0</v>
      </c>
      <c r="G3165" s="19">
        <f>'Upload Template'!D3165</f>
        <v>0</v>
      </c>
      <c r="H3165" t="str" cm="1">
        <f t="array" ref="H3165">IFERROR(IF(ISBLANK('Upload Template'!$J3150),"",TRANSPOSE(_xlfn._xlws.SORT(_xlfn._xlws.FILTER(#REF!,ISNUMBER(SEARCH('Upload Template'!$J3150,#REF!)))))),"")</f>
        <v/>
      </c>
    </row>
    <row r="3166" spans="5:8" x14ac:dyDescent="0.2">
      <c r="E3166" s="19">
        <f>'Upload Template'!B3166</f>
        <v>0</v>
      </c>
      <c r="F3166" s="19">
        <f>'Upload Template'!C3166</f>
        <v>0</v>
      </c>
      <c r="G3166" s="19">
        <f>'Upload Template'!D3166</f>
        <v>0</v>
      </c>
      <c r="H3166" t="str" cm="1">
        <f t="array" ref="H3166">IFERROR(IF(ISBLANK('Upload Template'!$J3151),"",TRANSPOSE(_xlfn._xlws.SORT(_xlfn._xlws.FILTER(#REF!,ISNUMBER(SEARCH('Upload Template'!$J3151,#REF!)))))),"")</f>
        <v/>
      </c>
    </row>
    <row r="3167" spans="5:8" x14ac:dyDescent="0.2">
      <c r="E3167" s="19">
        <f>'Upload Template'!B3167</f>
        <v>0</v>
      </c>
      <c r="F3167" s="19">
        <f>'Upload Template'!C3167</f>
        <v>0</v>
      </c>
      <c r="G3167" s="19">
        <f>'Upload Template'!D3167</f>
        <v>0</v>
      </c>
      <c r="H3167" t="str" cm="1">
        <f t="array" ref="H3167">IFERROR(IF(ISBLANK('Upload Template'!$J3152),"",TRANSPOSE(_xlfn._xlws.SORT(_xlfn._xlws.FILTER(#REF!,ISNUMBER(SEARCH('Upload Template'!$J3152,#REF!)))))),"")</f>
        <v/>
      </c>
    </row>
    <row r="3168" spans="5:8" x14ac:dyDescent="0.2">
      <c r="E3168" s="19">
        <f>'Upload Template'!B3168</f>
        <v>0</v>
      </c>
      <c r="F3168" s="19">
        <f>'Upload Template'!C3168</f>
        <v>0</v>
      </c>
      <c r="G3168" s="19">
        <f>'Upload Template'!D3168</f>
        <v>0</v>
      </c>
      <c r="H3168" t="str" cm="1">
        <f t="array" ref="H3168">IFERROR(IF(ISBLANK('Upload Template'!$J3153),"",TRANSPOSE(_xlfn._xlws.SORT(_xlfn._xlws.FILTER(#REF!,ISNUMBER(SEARCH('Upload Template'!$J3153,#REF!)))))),"")</f>
        <v/>
      </c>
    </row>
    <row r="3169" spans="5:8" x14ac:dyDescent="0.2">
      <c r="E3169" s="19">
        <f>'Upload Template'!B3169</f>
        <v>0</v>
      </c>
      <c r="F3169" s="19">
        <f>'Upload Template'!C3169</f>
        <v>0</v>
      </c>
      <c r="G3169" s="19">
        <f>'Upload Template'!D3169</f>
        <v>0</v>
      </c>
      <c r="H3169" t="str" cm="1">
        <f t="array" ref="H3169">IFERROR(IF(ISBLANK('Upload Template'!$J3154),"",TRANSPOSE(_xlfn._xlws.SORT(_xlfn._xlws.FILTER(#REF!,ISNUMBER(SEARCH('Upload Template'!$J3154,#REF!)))))),"")</f>
        <v/>
      </c>
    </row>
    <row r="3170" spans="5:8" x14ac:dyDescent="0.2">
      <c r="E3170" s="19">
        <f>'Upload Template'!B3170</f>
        <v>0</v>
      </c>
      <c r="F3170" s="19">
        <f>'Upload Template'!C3170</f>
        <v>0</v>
      </c>
      <c r="G3170" s="19">
        <f>'Upload Template'!D3170</f>
        <v>0</v>
      </c>
      <c r="H3170" t="str" cm="1">
        <f t="array" ref="H3170">IFERROR(IF(ISBLANK('Upload Template'!$J3155),"",TRANSPOSE(_xlfn._xlws.SORT(_xlfn._xlws.FILTER(#REF!,ISNUMBER(SEARCH('Upload Template'!$J3155,#REF!)))))),"")</f>
        <v/>
      </c>
    </row>
    <row r="3171" spans="5:8" x14ac:dyDescent="0.2">
      <c r="E3171" s="19">
        <f>'Upload Template'!B3171</f>
        <v>0</v>
      </c>
      <c r="F3171" s="19">
        <f>'Upload Template'!C3171</f>
        <v>0</v>
      </c>
      <c r="G3171" s="19">
        <f>'Upload Template'!D3171</f>
        <v>0</v>
      </c>
      <c r="H3171" t="str" cm="1">
        <f t="array" ref="H3171">IFERROR(IF(ISBLANK('Upload Template'!$J3156),"",TRANSPOSE(_xlfn._xlws.SORT(_xlfn._xlws.FILTER(#REF!,ISNUMBER(SEARCH('Upload Template'!$J3156,#REF!)))))),"")</f>
        <v/>
      </c>
    </row>
    <row r="3172" spans="5:8" x14ac:dyDescent="0.2">
      <c r="E3172" s="19">
        <f>'Upload Template'!B3172</f>
        <v>0</v>
      </c>
      <c r="F3172" s="19">
        <f>'Upload Template'!C3172</f>
        <v>0</v>
      </c>
      <c r="G3172" s="19">
        <f>'Upload Template'!D3172</f>
        <v>0</v>
      </c>
      <c r="H3172" t="str" cm="1">
        <f t="array" ref="H3172">IFERROR(IF(ISBLANK('Upload Template'!$J3157),"",TRANSPOSE(_xlfn._xlws.SORT(_xlfn._xlws.FILTER(#REF!,ISNUMBER(SEARCH('Upload Template'!$J3157,#REF!)))))),"")</f>
        <v/>
      </c>
    </row>
    <row r="3173" spans="5:8" x14ac:dyDescent="0.2">
      <c r="E3173" s="19">
        <f>'Upload Template'!B3173</f>
        <v>0</v>
      </c>
      <c r="F3173" s="19">
        <f>'Upload Template'!C3173</f>
        <v>0</v>
      </c>
      <c r="G3173" s="19">
        <f>'Upload Template'!D3173</f>
        <v>0</v>
      </c>
      <c r="H3173" t="str" cm="1">
        <f t="array" ref="H3173">IFERROR(IF(ISBLANK('Upload Template'!$J3158),"",TRANSPOSE(_xlfn._xlws.SORT(_xlfn._xlws.FILTER(#REF!,ISNUMBER(SEARCH('Upload Template'!$J3158,#REF!)))))),"")</f>
        <v/>
      </c>
    </row>
    <row r="3174" spans="5:8" x14ac:dyDescent="0.2">
      <c r="E3174" s="19">
        <f>'Upload Template'!B3174</f>
        <v>0</v>
      </c>
      <c r="F3174" s="19">
        <f>'Upload Template'!C3174</f>
        <v>0</v>
      </c>
      <c r="G3174" s="19">
        <f>'Upload Template'!D3174</f>
        <v>0</v>
      </c>
      <c r="H3174" t="str" cm="1">
        <f t="array" ref="H3174">IFERROR(IF(ISBLANK('Upload Template'!$J3159),"",TRANSPOSE(_xlfn._xlws.SORT(_xlfn._xlws.FILTER(#REF!,ISNUMBER(SEARCH('Upload Template'!$J3159,#REF!)))))),"")</f>
        <v/>
      </c>
    </row>
    <row r="3175" spans="5:8" x14ac:dyDescent="0.2">
      <c r="E3175" s="19">
        <f>'Upload Template'!B3175</f>
        <v>0</v>
      </c>
      <c r="F3175" s="19">
        <f>'Upload Template'!C3175</f>
        <v>0</v>
      </c>
      <c r="G3175" s="19">
        <f>'Upload Template'!D3175</f>
        <v>0</v>
      </c>
      <c r="H3175" t="str" cm="1">
        <f t="array" ref="H3175">IFERROR(IF(ISBLANK('Upload Template'!$J3160),"",TRANSPOSE(_xlfn._xlws.SORT(_xlfn._xlws.FILTER(#REF!,ISNUMBER(SEARCH('Upload Template'!$J3160,#REF!)))))),"")</f>
        <v/>
      </c>
    </row>
    <row r="3176" spans="5:8" x14ac:dyDescent="0.2">
      <c r="E3176" s="19">
        <f>'Upload Template'!B3176</f>
        <v>0</v>
      </c>
      <c r="F3176" s="19">
        <f>'Upload Template'!C3176</f>
        <v>0</v>
      </c>
      <c r="G3176" s="19">
        <f>'Upload Template'!D3176</f>
        <v>0</v>
      </c>
      <c r="H3176" t="str" cm="1">
        <f t="array" ref="H3176">IFERROR(IF(ISBLANK('Upload Template'!$J3161),"",TRANSPOSE(_xlfn._xlws.SORT(_xlfn._xlws.FILTER(#REF!,ISNUMBER(SEARCH('Upload Template'!$J3161,#REF!)))))),"")</f>
        <v/>
      </c>
    </row>
    <row r="3177" spans="5:8" x14ac:dyDescent="0.2">
      <c r="E3177" s="19">
        <f>'Upload Template'!B3177</f>
        <v>0</v>
      </c>
      <c r="F3177" s="19">
        <f>'Upload Template'!C3177</f>
        <v>0</v>
      </c>
      <c r="G3177" s="19">
        <f>'Upload Template'!D3177</f>
        <v>0</v>
      </c>
      <c r="H3177" t="str" cm="1">
        <f t="array" ref="H3177">IFERROR(IF(ISBLANK('Upload Template'!$J3162),"",TRANSPOSE(_xlfn._xlws.SORT(_xlfn._xlws.FILTER(#REF!,ISNUMBER(SEARCH('Upload Template'!$J3162,#REF!)))))),"")</f>
        <v/>
      </c>
    </row>
    <row r="3178" spans="5:8" x14ac:dyDescent="0.2">
      <c r="E3178" s="19">
        <f>'Upload Template'!B3178</f>
        <v>0</v>
      </c>
      <c r="F3178" s="19">
        <f>'Upload Template'!C3178</f>
        <v>0</v>
      </c>
      <c r="G3178" s="19">
        <f>'Upload Template'!D3178</f>
        <v>0</v>
      </c>
      <c r="H3178" t="str" cm="1">
        <f t="array" ref="H3178">IFERROR(IF(ISBLANK('Upload Template'!$J3163),"",TRANSPOSE(_xlfn._xlws.SORT(_xlfn._xlws.FILTER(#REF!,ISNUMBER(SEARCH('Upload Template'!$J3163,#REF!)))))),"")</f>
        <v/>
      </c>
    </row>
    <row r="3179" spans="5:8" x14ac:dyDescent="0.2">
      <c r="E3179" s="19">
        <f>'Upload Template'!B3179</f>
        <v>0</v>
      </c>
      <c r="F3179" s="19">
        <f>'Upload Template'!C3179</f>
        <v>0</v>
      </c>
      <c r="G3179" s="19">
        <f>'Upload Template'!D3179</f>
        <v>0</v>
      </c>
      <c r="H3179" t="str" cm="1">
        <f t="array" ref="H3179">IFERROR(IF(ISBLANK('Upload Template'!$J3164),"",TRANSPOSE(_xlfn._xlws.SORT(_xlfn._xlws.FILTER(#REF!,ISNUMBER(SEARCH('Upload Template'!$J3164,#REF!)))))),"")</f>
        <v/>
      </c>
    </row>
    <row r="3180" spans="5:8" x14ac:dyDescent="0.2">
      <c r="E3180" s="19">
        <f>'Upload Template'!B3180</f>
        <v>0</v>
      </c>
      <c r="F3180" s="19">
        <f>'Upload Template'!C3180</f>
        <v>0</v>
      </c>
      <c r="G3180" s="19">
        <f>'Upload Template'!D3180</f>
        <v>0</v>
      </c>
      <c r="H3180" t="str" cm="1">
        <f t="array" ref="H3180">IFERROR(IF(ISBLANK('Upload Template'!$J3165),"",TRANSPOSE(_xlfn._xlws.SORT(_xlfn._xlws.FILTER(#REF!,ISNUMBER(SEARCH('Upload Template'!$J3165,#REF!)))))),"")</f>
        <v/>
      </c>
    </row>
    <row r="3181" spans="5:8" x14ac:dyDescent="0.2">
      <c r="E3181" s="19">
        <f>'Upload Template'!B3181</f>
        <v>0</v>
      </c>
      <c r="F3181" s="19">
        <f>'Upload Template'!C3181</f>
        <v>0</v>
      </c>
      <c r="G3181" s="19">
        <f>'Upload Template'!D3181</f>
        <v>0</v>
      </c>
      <c r="H3181" t="str" cm="1">
        <f t="array" ref="H3181">IFERROR(IF(ISBLANK('Upload Template'!$J3166),"",TRANSPOSE(_xlfn._xlws.SORT(_xlfn._xlws.FILTER(#REF!,ISNUMBER(SEARCH('Upload Template'!$J3166,#REF!)))))),"")</f>
        <v/>
      </c>
    </row>
    <row r="3182" spans="5:8" x14ac:dyDescent="0.2">
      <c r="E3182" s="19">
        <f>'Upload Template'!B3182</f>
        <v>0</v>
      </c>
      <c r="F3182" s="19">
        <f>'Upload Template'!C3182</f>
        <v>0</v>
      </c>
      <c r="G3182" s="19">
        <f>'Upload Template'!D3182</f>
        <v>0</v>
      </c>
      <c r="H3182" t="str" cm="1">
        <f t="array" ref="H3182">IFERROR(IF(ISBLANK('Upload Template'!$J3167),"",TRANSPOSE(_xlfn._xlws.SORT(_xlfn._xlws.FILTER(#REF!,ISNUMBER(SEARCH('Upload Template'!$J3167,#REF!)))))),"")</f>
        <v/>
      </c>
    </row>
    <row r="3183" spans="5:8" x14ac:dyDescent="0.2">
      <c r="E3183" s="19">
        <f>'Upload Template'!B3183</f>
        <v>0</v>
      </c>
      <c r="F3183" s="19">
        <f>'Upload Template'!C3183</f>
        <v>0</v>
      </c>
      <c r="G3183" s="19">
        <f>'Upload Template'!D3183</f>
        <v>0</v>
      </c>
      <c r="H3183" t="str" cm="1">
        <f t="array" ref="H3183">IFERROR(IF(ISBLANK('Upload Template'!$J3168),"",TRANSPOSE(_xlfn._xlws.SORT(_xlfn._xlws.FILTER(#REF!,ISNUMBER(SEARCH('Upload Template'!$J3168,#REF!)))))),"")</f>
        <v/>
      </c>
    </row>
    <row r="3184" spans="5:8" x14ac:dyDescent="0.2">
      <c r="E3184" s="19">
        <f>'Upload Template'!B3184</f>
        <v>0</v>
      </c>
      <c r="F3184" s="19">
        <f>'Upload Template'!C3184</f>
        <v>0</v>
      </c>
      <c r="G3184" s="19">
        <f>'Upload Template'!D3184</f>
        <v>0</v>
      </c>
      <c r="H3184" t="str" cm="1">
        <f t="array" ref="H3184">IFERROR(IF(ISBLANK('Upload Template'!$J3169),"",TRANSPOSE(_xlfn._xlws.SORT(_xlfn._xlws.FILTER(#REF!,ISNUMBER(SEARCH('Upload Template'!$J3169,#REF!)))))),"")</f>
        <v/>
      </c>
    </row>
    <row r="3185" spans="5:8" x14ac:dyDescent="0.2">
      <c r="E3185" s="19">
        <f>'Upload Template'!B3185</f>
        <v>0</v>
      </c>
      <c r="F3185" s="19">
        <f>'Upload Template'!C3185</f>
        <v>0</v>
      </c>
      <c r="G3185" s="19">
        <f>'Upload Template'!D3185</f>
        <v>0</v>
      </c>
      <c r="H3185" t="str" cm="1">
        <f t="array" ref="H3185">IFERROR(IF(ISBLANK('Upload Template'!$J3170),"",TRANSPOSE(_xlfn._xlws.SORT(_xlfn._xlws.FILTER(#REF!,ISNUMBER(SEARCH('Upload Template'!$J3170,#REF!)))))),"")</f>
        <v/>
      </c>
    </row>
    <row r="3186" spans="5:8" x14ac:dyDescent="0.2">
      <c r="E3186" s="19">
        <f>'Upload Template'!B3186</f>
        <v>0</v>
      </c>
      <c r="F3186" s="19">
        <f>'Upload Template'!C3186</f>
        <v>0</v>
      </c>
      <c r="G3186" s="19">
        <f>'Upload Template'!D3186</f>
        <v>0</v>
      </c>
      <c r="H3186" t="str" cm="1">
        <f t="array" ref="H3186">IFERROR(IF(ISBLANK('Upload Template'!$J3171),"",TRANSPOSE(_xlfn._xlws.SORT(_xlfn._xlws.FILTER(#REF!,ISNUMBER(SEARCH('Upload Template'!$J3171,#REF!)))))),"")</f>
        <v/>
      </c>
    </row>
    <row r="3187" spans="5:8" x14ac:dyDescent="0.2">
      <c r="E3187" s="19">
        <f>'Upload Template'!B3187</f>
        <v>0</v>
      </c>
      <c r="F3187" s="19">
        <f>'Upload Template'!C3187</f>
        <v>0</v>
      </c>
      <c r="G3187" s="19">
        <f>'Upload Template'!D3187</f>
        <v>0</v>
      </c>
      <c r="H3187" t="str" cm="1">
        <f t="array" ref="H3187">IFERROR(IF(ISBLANK('Upload Template'!$J3172),"",TRANSPOSE(_xlfn._xlws.SORT(_xlfn._xlws.FILTER(#REF!,ISNUMBER(SEARCH('Upload Template'!$J3172,#REF!)))))),"")</f>
        <v/>
      </c>
    </row>
    <row r="3188" spans="5:8" x14ac:dyDescent="0.2">
      <c r="E3188" s="19">
        <f>'Upload Template'!B3188</f>
        <v>0</v>
      </c>
      <c r="F3188" s="19">
        <f>'Upload Template'!C3188</f>
        <v>0</v>
      </c>
      <c r="G3188" s="19">
        <f>'Upload Template'!D3188</f>
        <v>0</v>
      </c>
      <c r="H3188" t="str" cm="1">
        <f t="array" ref="H3188">IFERROR(IF(ISBLANK('Upload Template'!$J3173),"",TRANSPOSE(_xlfn._xlws.SORT(_xlfn._xlws.FILTER(#REF!,ISNUMBER(SEARCH('Upload Template'!$J3173,#REF!)))))),"")</f>
        <v/>
      </c>
    </row>
    <row r="3189" spans="5:8" x14ac:dyDescent="0.2">
      <c r="E3189" s="19">
        <f>'Upload Template'!B3189</f>
        <v>0</v>
      </c>
      <c r="F3189" s="19">
        <f>'Upload Template'!C3189</f>
        <v>0</v>
      </c>
      <c r="G3189" s="19">
        <f>'Upload Template'!D3189</f>
        <v>0</v>
      </c>
      <c r="H3189" t="str" cm="1">
        <f t="array" ref="H3189">IFERROR(IF(ISBLANK('Upload Template'!$J3174),"",TRANSPOSE(_xlfn._xlws.SORT(_xlfn._xlws.FILTER(#REF!,ISNUMBER(SEARCH('Upload Template'!$J3174,#REF!)))))),"")</f>
        <v/>
      </c>
    </row>
    <row r="3190" spans="5:8" x14ac:dyDescent="0.2">
      <c r="E3190" s="19">
        <f>'Upload Template'!B3190</f>
        <v>0</v>
      </c>
      <c r="F3190" s="19">
        <f>'Upload Template'!C3190</f>
        <v>0</v>
      </c>
      <c r="G3190" s="19">
        <f>'Upload Template'!D3190</f>
        <v>0</v>
      </c>
      <c r="H3190" t="str" cm="1">
        <f t="array" ref="H3190">IFERROR(IF(ISBLANK('Upload Template'!$J3175),"",TRANSPOSE(_xlfn._xlws.SORT(_xlfn._xlws.FILTER(#REF!,ISNUMBER(SEARCH('Upload Template'!$J3175,#REF!)))))),"")</f>
        <v/>
      </c>
    </row>
    <row r="3191" spans="5:8" x14ac:dyDescent="0.2">
      <c r="E3191" s="19">
        <f>'Upload Template'!B3191</f>
        <v>0</v>
      </c>
      <c r="F3191" s="19">
        <f>'Upload Template'!C3191</f>
        <v>0</v>
      </c>
      <c r="G3191" s="19">
        <f>'Upload Template'!D3191</f>
        <v>0</v>
      </c>
      <c r="H3191" t="str" cm="1">
        <f t="array" ref="H3191">IFERROR(IF(ISBLANK('Upload Template'!$J3176),"",TRANSPOSE(_xlfn._xlws.SORT(_xlfn._xlws.FILTER(#REF!,ISNUMBER(SEARCH('Upload Template'!$J3176,#REF!)))))),"")</f>
        <v/>
      </c>
    </row>
    <row r="3192" spans="5:8" x14ac:dyDescent="0.2">
      <c r="E3192" s="19">
        <f>'Upload Template'!B3192</f>
        <v>0</v>
      </c>
      <c r="F3192" s="19">
        <f>'Upload Template'!C3192</f>
        <v>0</v>
      </c>
      <c r="G3192" s="19">
        <f>'Upload Template'!D3192</f>
        <v>0</v>
      </c>
      <c r="H3192" t="str" cm="1">
        <f t="array" ref="H3192">IFERROR(IF(ISBLANK('Upload Template'!$J3177),"",TRANSPOSE(_xlfn._xlws.SORT(_xlfn._xlws.FILTER(#REF!,ISNUMBER(SEARCH('Upload Template'!$J3177,#REF!)))))),"")</f>
        <v/>
      </c>
    </row>
    <row r="3193" spans="5:8" x14ac:dyDescent="0.2">
      <c r="E3193" s="19">
        <f>'Upload Template'!B3193</f>
        <v>0</v>
      </c>
      <c r="F3193" s="19">
        <f>'Upload Template'!C3193</f>
        <v>0</v>
      </c>
      <c r="G3193" s="19">
        <f>'Upload Template'!D3193</f>
        <v>0</v>
      </c>
      <c r="H3193" t="str" cm="1">
        <f t="array" ref="H3193">IFERROR(IF(ISBLANK('Upload Template'!$J3178),"",TRANSPOSE(_xlfn._xlws.SORT(_xlfn._xlws.FILTER(#REF!,ISNUMBER(SEARCH('Upload Template'!$J3178,#REF!)))))),"")</f>
        <v/>
      </c>
    </row>
    <row r="3194" spans="5:8" x14ac:dyDescent="0.2">
      <c r="E3194" s="19">
        <f>'Upload Template'!B3194</f>
        <v>0</v>
      </c>
      <c r="F3194" s="19">
        <f>'Upload Template'!C3194</f>
        <v>0</v>
      </c>
      <c r="G3194" s="19">
        <f>'Upload Template'!D3194</f>
        <v>0</v>
      </c>
      <c r="H3194" t="str" cm="1">
        <f t="array" ref="H3194">IFERROR(IF(ISBLANK('Upload Template'!$J3179),"",TRANSPOSE(_xlfn._xlws.SORT(_xlfn._xlws.FILTER(#REF!,ISNUMBER(SEARCH('Upload Template'!$J3179,#REF!)))))),"")</f>
        <v/>
      </c>
    </row>
    <row r="3195" spans="5:8" x14ac:dyDescent="0.2">
      <c r="E3195" s="19">
        <f>'Upload Template'!B3195</f>
        <v>0</v>
      </c>
      <c r="F3195" s="19">
        <f>'Upload Template'!C3195</f>
        <v>0</v>
      </c>
      <c r="G3195" s="19">
        <f>'Upload Template'!D3195</f>
        <v>0</v>
      </c>
      <c r="H3195" t="str" cm="1">
        <f t="array" ref="H3195">IFERROR(IF(ISBLANK('Upload Template'!$J3180),"",TRANSPOSE(_xlfn._xlws.SORT(_xlfn._xlws.FILTER(#REF!,ISNUMBER(SEARCH('Upload Template'!$J3180,#REF!)))))),"")</f>
        <v/>
      </c>
    </row>
    <row r="3196" spans="5:8" x14ac:dyDescent="0.2">
      <c r="E3196" s="19">
        <f>'Upload Template'!B3196</f>
        <v>0</v>
      </c>
      <c r="F3196" s="19">
        <f>'Upload Template'!C3196</f>
        <v>0</v>
      </c>
      <c r="G3196" s="19">
        <f>'Upload Template'!D3196</f>
        <v>0</v>
      </c>
      <c r="H3196" t="str" cm="1">
        <f t="array" ref="H3196">IFERROR(IF(ISBLANK('Upload Template'!$J3181),"",TRANSPOSE(_xlfn._xlws.SORT(_xlfn._xlws.FILTER(#REF!,ISNUMBER(SEARCH('Upload Template'!$J3181,#REF!)))))),"")</f>
        <v/>
      </c>
    </row>
    <row r="3197" spans="5:8" x14ac:dyDescent="0.2">
      <c r="E3197" s="19">
        <f>'Upload Template'!B3197</f>
        <v>0</v>
      </c>
      <c r="F3197" s="19">
        <f>'Upload Template'!C3197</f>
        <v>0</v>
      </c>
      <c r="G3197" s="19">
        <f>'Upload Template'!D3197</f>
        <v>0</v>
      </c>
      <c r="H3197" t="str" cm="1">
        <f t="array" ref="H3197">IFERROR(IF(ISBLANK('Upload Template'!$J3182),"",TRANSPOSE(_xlfn._xlws.SORT(_xlfn._xlws.FILTER(#REF!,ISNUMBER(SEARCH('Upload Template'!$J3182,#REF!)))))),"")</f>
        <v/>
      </c>
    </row>
    <row r="3198" spans="5:8" x14ac:dyDescent="0.2">
      <c r="E3198" s="19">
        <f>'Upload Template'!B3198</f>
        <v>0</v>
      </c>
      <c r="F3198" s="19">
        <f>'Upload Template'!C3198</f>
        <v>0</v>
      </c>
      <c r="G3198" s="19">
        <f>'Upload Template'!D3198</f>
        <v>0</v>
      </c>
      <c r="H3198" t="str" cm="1">
        <f t="array" ref="H3198">IFERROR(IF(ISBLANK('Upload Template'!$J3183),"",TRANSPOSE(_xlfn._xlws.SORT(_xlfn._xlws.FILTER(#REF!,ISNUMBER(SEARCH('Upload Template'!$J3183,#REF!)))))),"")</f>
        <v/>
      </c>
    </row>
    <row r="3199" spans="5:8" x14ac:dyDescent="0.2">
      <c r="E3199" s="19">
        <f>'Upload Template'!B3199</f>
        <v>0</v>
      </c>
      <c r="F3199" s="19">
        <f>'Upload Template'!C3199</f>
        <v>0</v>
      </c>
      <c r="G3199" s="19">
        <f>'Upload Template'!D3199</f>
        <v>0</v>
      </c>
      <c r="H3199" t="str" cm="1">
        <f t="array" ref="H3199">IFERROR(IF(ISBLANK('Upload Template'!$J3184),"",TRANSPOSE(_xlfn._xlws.SORT(_xlfn._xlws.FILTER(#REF!,ISNUMBER(SEARCH('Upload Template'!$J3184,#REF!)))))),"")</f>
        <v/>
      </c>
    </row>
    <row r="3200" spans="5:8" x14ac:dyDescent="0.2">
      <c r="E3200" s="19">
        <f>'Upload Template'!B3200</f>
        <v>0</v>
      </c>
      <c r="F3200" s="19">
        <f>'Upload Template'!C3200</f>
        <v>0</v>
      </c>
      <c r="G3200" s="19">
        <f>'Upload Template'!D3200</f>
        <v>0</v>
      </c>
      <c r="H3200" t="str" cm="1">
        <f t="array" ref="H3200">IFERROR(IF(ISBLANK('Upload Template'!$J3185),"",TRANSPOSE(_xlfn._xlws.SORT(_xlfn._xlws.FILTER(#REF!,ISNUMBER(SEARCH('Upload Template'!$J3185,#REF!)))))),"")</f>
        <v/>
      </c>
    </row>
    <row r="3201" spans="5:8" x14ac:dyDescent="0.2">
      <c r="E3201" s="19">
        <f>'Upload Template'!B3201</f>
        <v>0</v>
      </c>
      <c r="F3201" s="19">
        <f>'Upload Template'!C3201</f>
        <v>0</v>
      </c>
      <c r="G3201" s="19">
        <f>'Upload Template'!D3201</f>
        <v>0</v>
      </c>
      <c r="H3201" t="str" cm="1">
        <f t="array" ref="H3201">IFERROR(IF(ISBLANK('Upload Template'!$J3186),"",TRANSPOSE(_xlfn._xlws.SORT(_xlfn._xlws.FILTER(#REF!,ISNUMBER(SEARCH('Upload Template'!$J3186,#REF!)))))),"")</f>
        <v/>
      </c>
    </row>
    <row r="3202" spans="5:8" x14ac:dyDescent="0.2">
      <c r="E3202" s="19">
        <f>'Upload Template'!B3202</f>
        <v>0</v>
      </c>
      <c r="F3202" s="19">
        <f>'Upload Template'!C3202</f>
        <v>0</v>
      </c>
      <c r="G3202" s="19">
        <f>'Upload Template'!D3202</f>
        <v>0</v>
      </c>
      <c r="H3202" t="str" cm="1">
        <f t="array" ref="H3202">IFERROR(IF(ISBLANK('Upload Template'!$J3187),"",TRANSPOSE(_xlfn._xlws.SORT(_xlfn._xlws.FILTER(#REF!,ISNUMBER(SEARCH('Upload Template'!$J3187,#REF!)))))),"")</f>
        <v/>
      </c>
    </row>
    <row r="3203" spans="5:8" x14ac:dyDescent="0.2">
      <c r="E3203" s="19">
        <f>'Upload Template'!B3203</f>
        <v>0</v>
      </c>
      <c r="F3203" s="19">
        <f>'Upload Template'!C3203</f>
        <v>0</v>
      </c>
      <c r="G3203" s="19">
        <f>'Upload Template'!D3203</f>
        <v>0</v>
      </c>
      <c r="H3203" t="str" cm="1">
        <f t="array" ref="H3203">IFERROR(IF(ISBLANK('Upload Template'!$J3188),"",TRANSPOSE(_xlfn._xlws.SORT(_xlfn._xlws.FILTER(#REF!,ISNUMBER(SEARCH('Upload Template'!$J3188,#REF!)))))),"")</f>
        <v/>
      </c>
    </row>
    <row r="3204" spans="5:8" x14ac:dyDescent="0.2">
      <c r="E3204" s="19">
        <f>'Upload Template'!B3204</f>
        <v>0</v>
      </c>
      <c r="F3204" s="19">
        <f>'Upload Template'!C3204</f>
        <v>0</v>
      </c>
      <c r="G3204" s="19">
        <f>'Upload Template'!D3204</f>
        <v>0</v>
      </c>
      <c r="H3204" t="str" cm="1">
        <f t="array" ref="H3204">IFERROR(IF(ISBLANK('Upload Template'!$J3189),"",TRANSPOSE(_xlfn._xlws.SORT(_xlfn._xlws.FILTER(#REF!,ISNUMBER(SEARCH('Upload Template'!$J3189,#REF!)))))),"")</f>
        <v/>
      </c>
    </row>
    <row r="3205" spans="5:8" x14ac:dyDescent="0.2">
      <c r="E3205" s="19">
        <f>'Upload Template'!B3205</f>
        <v>0</v>
      </c>
      <c r="F3205" s="19">
        <f>'Upload Template'!C3205</f>
        <v>0</v>
      </c>
      <c r="G3205" s="19">
        <f>'Upload Template'!D3205</f>
        <v>0</v>
      </c>
      <c r="H3205" t="str" cm="1">
        <f t="array" ref="H3205">IFERROR(IF(ISBLANK('Upload Template'!$J3190),"",TRANSPOSE(_xlfn._xlws.SORT(_xlfn._xlws.FILTER(#REF!,ISNUMBER(SEARCH('Upload Template'!$J3190,#REF!)))))),"")</f>
        <v/>
      </c>
    </row>
    <row r="3206" spans="5:8" x14ac:dyDescent="0.2">
      <c r="E3206" s="19">
        <f>'Upload Template'!B3206</f>
        <v>0</v>
      </c>
      <c r="F3206" s="19">
        <f>'Upload Template'!C3206</f>
        <v>0</v>
      </c>
      <c r="G3206" s="19">
        <f>'Upload Template'!D3206</f>
        <v>0</v>
      </c>
      <c r="H3206" t="str" cm="1">
        <f t="array" ref="H3206">IFERROR(IF(ISBLANK('Upload Template'!$J3191),"",TRANSPOSE(_xlfn._xlws.SORT(_xlfn._xlws.FILTER(#REF!,ISNUMBER(SEARCH('Upload Template'!$J3191,#REF!)))))),"")</f>
        <v/>
      </c>
    </row>
    <row r="3207" spans="5:8" x14ac:dyDescent="0.2">
      <c r="E3207" s="19">
        <f>'Upload Template'!B3207</f>
        <v>0</v>
      </c>
      <c r="F3207" s="19">
        <f>'Upload Template'!C3207</f>
        <v>0</v>
      </c>
      <c r="G3207" s="19">
        <f>'Upload Template'!D3207</f>
        <v>0</v>
      </c>
      <c r="H3207" t="str" cm="1">
        <f t="array" ref="H3207">IFERROR(IF(ISBLANK('Upload Template'!$J3192),"",TRANSPOSE(_xlfn._xlws.SORT(_xlfn._xlws.FILTER(#REF!,ISNUMBER(SEARCH('Upload Template'!$J3192,#REF!)))))),"")</f>
        <v/>
      </c>
    </row>
    <row r="3208" spans="5:8" x14ac:dyDescent="0.2">
      <c r="E3208" s="19">
        <f>'Upload Template'!B3208</f>
        <v>0</v>
      </c>
      <c r="F3208" s="19">
        <f>'Upload Template'!C3208</f>
        <v>0</v>
      </c>
      <c r="G3208" s="19">
        <f>'Upload Template'!D3208</f>
        <v>0</v>
      </c>
      <c r="H3208" t="str" cm="1">
        <f t="array" ref="H3208">IFERROR(IF(ISBLANK('Upload Template'!$J3193),"",TRANSPOSE(_xlfn._xlws.SORT(_xlfn._xlws.FILTER(#REF!,ISNUMBER(SEARCH('Upload Template'!$J3193,#REF!)))))),"")</f>
        <v/>
      </c>
    </row>
    <row r="3209" spans="5:8" x14ac:dyDescent="0.2">
      <c r="E3209" s="19">
        <f>'Upload Template'!B3209</f>
        <v>0</v>
      </c>
      <c r="F3209" s="19">
        <f>'Upload Template'!C3209</f>
        <v>0</v>
      </c>
      <c r="G3209" s="19">
        <f>'Upload Template'!D3209</f>
        <v>0</v>
      </c>
      <c r="H3209" t="str" cm="1">
        <f t="array" ref="H3209">IFERROR(IF(ISBLANK('Upload Template'!$J3194),"",TRANSPOSE(_xlfn._xlws.SORT(_xlfn._xlws.FILTER(#REF!,ISNUMBER(SEARCH('Upload Template'!$J3194,#REF!)))))),"")</f>
        <v/>
      </c>
    </row>
    <row r="3210" spans="5:8" x14ac:dyDescent="0.2">
      <c r="E3210" s="19">
        <f>'Upload Template'!B3210</f>
        <v>0</v>
      </c>
      <c r="F3210" s="19">
        <f>'Upload Template'!C3210</f>
        <v>0</v>
      </c>
      <c r="G3210" s="19">
        <f>'Upload Template'!D3210</f>
        <v>0</v>
      </c>
      <c r="H3210" t="str" cm="1">
        <f t="array" ref="H3210">IFERROR(IF(ISBLANK('Upload Template'!$J3195),"",TRANSPOSE(_xlfn._xlws.SORT(_xlfn._xlws.FILTER(#REF!,ISNUMBER(SEARCH('Upload Template'!$J3195,#REF!)))))),"")</f>
        <v/>
      </c>
    </row>
    <row r="3211" spans="5:8" x14ac:dyDescent="0.2">
      <c r="E3211" s="19">
        <f>'Upload Template'!B3211</f>
        <v>0</v>
      </c>
      <c r="F3211" s="19">
        <f>'Upload Template'!C3211</f>
        <v>0</v>
      </c>
      <c r="G3211" s="19">
        <f>'Upload Template'!D3211</f>
        <v>0</v>
      </c>
      <c r="H3211" t="str" cm="1">
        <f t="array" ref="H3211">IFERROR(IF(ISBLANK('Upload Template'!$J3196),"",TRANSPOSE(_xlfn._xlws.SORT(_xlfn._xlws.FILTER(#REF!,ISNUMBER(SEARCH('Upload Template'!$J3196,#REF!)))))),"")</f>
        <v/>
      </c>
    </row>
    <row r="3212" spans="5:8" x14ac:dyDescent="0.2">
      <c r="E3212" s="19">
        <f>'Upload Template'!B3212</f>
        <v>0</v>
      </c>
      <c r="F3212" s="19">
        <f>'Upload Template'!C3212</f>
        <v>0</v>
      </c>
      <c r="G3212" s="19">
        <f>'Upload Template'!D3212</f>
        <v>0</v>
      </c>
      <c r="H3212" t="str" cm="1">
        <f t="array" ref="H3212">IFERROR(IF(ISBLANK('Upload Template'!$J3197),"",TRANSPOSE(_xlfn._xlws.SORT(_xlfn._xlws.FILTER(#REF!,ISNUMBER(SEARCH('Upload Template'!$J3197,#REF!)))))),"")</f>
        <v/>
      </c>
    </row>
    <row r="3213" spans="5:8" x14ac:dyDescent="0.2">
      <c r="E3213" s="19">
        <f>'Upload Template'!B3213</f>
        <v>0</v>
      </c>
      <c r="F3213" s="19">
        <f>'Upload Template'!C3213</f>
        <v>0</v>
      </c>
      <c r="G3213" s="19">
        <f>'Upload Template'!D3213</f>
        <v>0</v>
      </c>
      <c r="H3213" t="str" cm="1">
        <f t="array" ref="H3213">IFERROR(IF(ISBLANK('Upload Template'!$J3198),"",TRANSPOSE(_xlfn._xlws.SORT(_xlfn._xlws.FILTER(#REF!,ISNUMBER(SEARCH('Upload Template'!$J3198,#REF!)))))),"")</f>
        <v/>
      </c>
    </row>
    <row r="3214" spans="5:8" x14ac:dyDescent="0.2">
      <c r="E3214" s="19">
        <f>'Upload Template'!B3214</f>
        <v>0</v>
      </c>
      <c r="F3214" s="19">
        <f>'Upload Template'!C3214</f>
        <v>0</v>
      </c>
      <c r="G3214" s="19">
        <f>'Upload Template'!D3214</f>
        <v>0</v>
      </c>
      <c r="H3214" t="str" cm="1">
        <f t="array" ref="H3214">IFERROR(IF(ISBLANK('Upload Template'!$J3199),"",TRANSPOSE(_xlfn._xlws.SORT(_xlfn._xlws.FILTER(#REF!,ISNUMBER(SEARCH('Upload Template'!$J3199,#REF!)))))),"")</f>
        <v/>
      </c>
    </row>
    <row r="3215" spans="5:8" x14ac:dyDescent="0.2">
      <c r="E3215" s="19">
        <f>'Upload Template'!B3215</f>
        <v>0</v>
      </c>
      <c r="F3215" s="19">
        <f>'Upload Template'!C3215</f>
        <v>0</v>
      </c>
      <c r="G3215" s="19">
        <f>'Upload Template'!D3215</f>
        <v>0</v>
      </c>
      <c r="H3215" t="str" cm="1">
        <f t="array" ref="H3215">IFERROR(IF(ISBLANK('Upload Template'!$J3200),"",TRANSPOSE(_xlfn._xlws.SORT(_xlfn._xlws.FILTER(#REF!,ISNUMBER(SEARCH('Upload Template'!$J3200,#REF!)))))),"")</f>
        <v/>
      </c>
    </row>
    <row r="3216" spans="5:8" x14ac:dyDescent="0.2">
      <c r="E3216" s="19">
        <f>'Upload Template'!B3216</f>
        <v>0</v>
      </c>
      <c r="F3216" s="19">
        <f>'Upload Template'!C3216</f>
        <v>0</v>
      </c>
      <c r="G3216" s="19">
        <f>'Upload Template'!D3216</f>
        <v>0</v>
      </c>
      <c r="H3216" t="str" cm="1">
        <f t="array" ref="H3216">IFERROR(IF(ISBLANK('Upload Template'!$J3201),"",TRANSPOSE(_xlfn._xlws.SORT(_xlfn._xlws.FILTER(#REF!,ISNUMBER(SEARCH('Upload Template'!$J3201,#REF!)))))),"")</f>
        <v/>
      </c>
    </row>
    <row r="3217" spans="5:8" x14ac:dyDescent="0.2">
      <c r="E3217" s="19">
        <f>'Upload Template'!B3217</f>
        <v>0</v>
      </c>
      <c r="F3217" s="19">
        <f>'Upload Template'!C3217</f>
        <v>0</v>
      </c>
      <c r="G3217" s="19">
        <f>'Upload Template'!D3217</f>
        <v>0</v>
      </c>
      <c r="H3217" t="str" cm="1">
        <f t="array" ref="H3217">IFERROR(IF(ISBLANK('Upload Template'!$J3202),"",TRANSPOSE(_xlfn._xlws.SORT(_xlfn._xlws.FILTER(#REF!,ISNUMBER(SEARCH('Upload Template'!$J3202,#REF!)))))),"")</f>
        <v/>
      </c>
    </row>
    <row r="3218" spans="5:8" x14ac:dyDescent="0.2">
      <c r="E3218" s="19">
        <f>'Upload Template'!B3218</f>
        <v>0</v>
      </c>
      <c r="F3218" s="19">
        <f>'Upload Template'!C3218</f>
        <v>0</v>
      </c>
      <c r="G3218" s="19">
        <f>'Upload Template'!D3218</f>
        <v>0</v>
      </c>
      <c r="H3218" t="str" cm="1">
        <f t="array" ref="H3218">IFERROR(IF(ISBLANK('Upload Template'!$J3203),"",TRANSPOSE(_xlfn._xlws.SORT(_xlfn._xlws.FILTER(#REF!,ISNUMBER(SEARCH('Upload Template'!$J3203,#REF!)))))),"")</f>
        <v/>
      </c>
    </row>
    <row r="3219" spans="5:8" x14ac:dyDescent="0.2">
      <c r="E3219" s="19">
        <f>'Upload Template'!B3219</f>
        <v>0</v>
      </c>
      <c r="F3219" s="19">
        <f>'Upload Template'!C3219</f>
        <v>0</v>
      </c>
      <c r="G3219" s="19">
        <f>'Upload Template'!D3219</f>
        <v>0</v>
      </c>
      <c r="H3219" t="str" cm="1">
        <f t="array" ref="H3219">IFERROR(IF(ISBLANK('Upload Template'!$J3204),"",TRANSPOSE(_xlfn._xlws.SORT(_xlfn._xlws.FILTER(#REF!,ISNUMBER(SEARCH('Upload Template'!$J3204,#REF!)))))),"")</f>
        <v/>
      </c>
    </row>
    <row r="3220" spans="5:8" x14ac:dyDescent="0.2">
      <c r="E3220" s="19">
        <f>'Upload Template'!B3220</f>
        <v>0</v>
      </c>
      <c r="F3220" s="19">
        <f>'Upload Template'!C3220</f>
        <v>0</v>
      </c>
      <c r="G3220" s="19">
        <f>'Upload Template'!D3220</f>
        <v>0</v>
      </c>
      <c r="H3220" t="str" cm="1">
        <f t="array" ref="H3220">IFERROR(IF(ISBLANK('Upload Template'!$J3205),"",TRANSPOSE(_xlfn._xlws.SORT(_xlfn._xlws.FILTER(#REF!,ISNUMBER(SEARCH('Upload Template'!$J3205,#REF!)))))),"")</f>
        <v/>
      </c>
    </row>
    <row r="3221" spans="5:8" x14ac:dyDescent="0.2">
      <c r="E3221" s="19">
        <f>'Upload Template'!B3221</f>
        <v>0</v>
      </c>
      <c r="F3221" s="19">
        <f>'Upload Template'!C3221</f>
        <v>0</v>
      </c>
      <c r="G3221" s="19">
        <f>'Upload Template'!D3221</f>
        <v>0</v>
      </c>
      <c r="H3221" t="str" cm="1">
        <f t="array" ref="H3221">IFERROR(IF(ISBLANK('Upload Template'!$J3206),"",TRANSPOSE(_xlfn._xlws.SORT(_xlfn._xlws.FILTER(#REF!,ISNUMBER(SEARCH('Upload Template'!$J3206,#REF!)))))),"")</f>
        <v/>
      </c>
    </row>
    <row r="3222" spans="5:8" x14ac:dyDescent="0.2">
      <c r="E3222" s="19">
        <f>'Upload Template'!B3222</f>
        <v>0</v>
      </c>
      <c r="F3222" s="19">
        <f>'Upload Template'!C3222</f>
        <v>0</v>
      </c>
      <c r="G3222" s="19">
        <f>'Upload Template'!D3222</f>
        <v>0</v>
      </c>
      <c r="H3222" t="str" cm="1">
        <f t="array" ref="H3222">IFERROR(IF(ISBLANK('Upload Template'!$J3207),"",TRANSPOSE(_xlfn._xlws.SORT(_xlfn._xlws.FILTER(#REF!,ISNUMBER(SEARCH('Upload Template'!$J3207,#REF!)))))),"")</f>
        <v/>
      </c>
    </row>
    <row r="3223" spans="5:8" x14ac:dyDescent="0.2">
      <c r="E3223" s="19">
        <f>'Upload Template'!B3223</f>
        <v>0</v>
      </c>
      <c r="F3223" s="19">
        <f>'Upload Template'!C3223</f>
        <v>0</v>
      </c>
      <c r="G3223" s="19">
        <f>'Upload Template'!D3223</f>
        <v>0</v>
      </c>
      <c r="H3223" t="str" cm="1">
        <f t="array" ref="H3223">IFERROR(IF(ISBLANK('Upload Template'!$J3208),"",TRANSPOSE(_xlfn._xlws.SORT(_xlfn._xlws.FILTER(#REF!,ISNUMBER(SEARCH('Upload Template'!$J3208,#REF!)))))),"")</f>
        <v/>
      </c>
    </row>
    <row r="3224" spans="5:8" x14ac:dyDescent="0.2">
      <c r="E3224" s="19">
        <f>'Upload Template'!B3224</f>
        <v>0</v>
      </c>
      <c r="F3224" s="19">
        <f>'Upload Template'!C3224</f>
        <v>0</v>
      </c>
      <c r="G3224" s="19">
        <f>'Upload Template'!D3224</f>
        <v>0</v>
      </c>
      <c r="H3224" t="str" cm="1">
        <f t="array" ref="H3224">IFERROR(IF(ISBLANK('Upload Template'!$J3209),"",TRANSPOSE(_xlfn._xlws.SORT(_xlfn._xlws.FILTER(#REF!,ISNUMBER(SEARCH('Upload Template'!$J3209,#REF!)))))),"")</f>
        <v/>
      </c>
    </row>
    <row r="3225" spans="5:8" x14ac:dyDescent="0.2">
      <c r="E3225" s="19">
        <f>'Upload Template'!B3225</f>
        <v>0</v>
      </c>
      <c r="F3225" s="19">
        <f>'Upload Template'!C3225</f>
        <v>0</v>
      </c>
      <c r="G3225" s="19">
        <f>'Upload Template'!D3225</f>
        <v>0</v>
      </c>
      <c r="H3225" t="str" cm="1">
        <f t="array" ref="H3225">IFERROR(IF(ISBLANK('Upload Template'!$J3210),"",TRANSPOSE(_xlfn._xlws.SORT(_xlfn._xlws.FILTER(#REF!,ISNUMBER(SEARCH('Upload Template'!$J3210,#REF!)))))),"")</f>
        <v/>
      </c>
    </row>
    <row r="3226" spans="5:8" x14ac:dyDescent="0.2">
      <c r="E3226" s="19">
        <f>'Upload Template'!B3226</f>
        <v>0</v>
      </c>
      <c r="F3226" s="19">
        <f>'Upload Template'!C3226</f>
        <v>0</v>
      </c>
      <c r="G3226" s="19">
        <f>'Upload Template'!D3226</f>
        <v>0</v>
      </c>
      <c r="H3226" t="str" cm="1">
        <f t="array" ref="H3226">IFERROR(IF(ISBLANK('Upload Template'!$J3211),"",TRANSPOSE(_xlfn._xlws.SORT(_xlfn._xlws.FILTER(#REF!,ISNUMBER(SEARCH('Upload Template'!$J3211,#REF!)))))),"")</f>
        <v/>
      </c>
    </row>
    <row r="3227" spans="5:8" x14ac:dyDescent="0.2">
      <c r="E3227" s="19">
        <f>'Upload Template'!B3227</f>
        <v>0</v>
      </c>
      <c r="F3227" s="19">
        <f>'Upload Template'!C3227</f>
        <v>0</v>
      </c>
      <c r="G3227" s="19">
        <f>'Upload Template'!D3227</f>
        <v>0</v>
      </c>
      <c r="H3227" t="str" cm="1">
        <f t="array" ref="H3227">IFERROR(IF(ISBLANK('Upload Template'!$J3212),"",TRANSPOSE(_xlfn._xlws.SORT(_xlfn._xlws.FILTER(#REF!,ISNUMBER(SEARCH('Upload Template'!$J3212,#REF!)))))),"")</f>
        <v/>
      </c>
    </row>
    <row r="3228" spans="5:8" x14ac:dyDescent="0.2">
      <c r="E3228" s="19">
        <f>'Upload Template'!B3228</f>
        <v>0</v>
      </c>
      <c r="F3228" s="19">
        <f>'Upload Template'!C3228</f>
        <v>0</v>
      </c>
      <c r="G3228" s="19">
        <f>'Upload Template'!D3228</f>
        <v>0</v>
      </c>
      <c r="H3228" t="str" cm="1">
        <f t="array" ref="H3228">IFERROR(IF(ISBLANK('Upload Template'!$J3213),"",TRANSPOSE(_xlfn._xlws.SORT(_xlfn._xlws.FILTER(#REF!,ISNUMBER(SEARCH('Upload Template'!$J3213,#REF!)))))),"")</f>
        <v/>
      </c>
    </row>
    <row r="3229" spans="5:8" x14ac:dyDescent="0.2">
      <c r="E3229" s="19">
        <f>'Upload Template'!B3229</f>
        <v>0</v>
      </c>
      <c r="F3229" s="19">
        <f>'Upload Template'!C3229</f>
        <v>0</v>
      </c>
      <c r="G3229" s="19">
        <f>'Upload Template'!D3229</f>
        <v>0</v>
      </c>
      <c r="H3229" t="str" cm="1">
        <f t="array" ref="H3229">IFERROR(IF(ISBLANK('Upload Template'!$J3214),"",TRANSPOSE(_xlfn._xlws.SORT(_xlfn._xlws.FILTER(#REF!,ISNUMBER(SEARCH('Upload Template'!$J3214,#REF!)))))),"")</f>
        <v/>
      </c>
    </row>
    <row r="3230" spans="5:8" x14ac:dyDescent="0.2">
      <c r="E3230" s="19">
        <f>'Upload Template'!B3230</f>
        <v>0</v>
      </c>
      <c r="F3230" s="19">
        <f>'Upload Template'!C3230</f>
        <v>0</v>
      </c>
      <c r="G3230" s="19">
        <f>'Upload Template'!D3230</f>
        <v>0</v>
      </c>
      <c r="H3230" t="str" cm="1">
        <f t="array" ref="H3230">IFERROR(IF(ISBLANK('Upload Template'!$J3215),"",TRANSPOSE(_xlfn._xlws.SORT(_xlfn._xlws.FILTER(#REF!,ISNUMBER(SEARCH('Upload Template'!$J3215,#REF!)))))),"")</f>
        <v/>
      </c>
    </row>
    <row r="3231" spans="5:8" x14ac:dyDescent="0.2">
      <c r="E3231" s="19">
        <f>'Upload Template'!B3231</f>
        <v>0</v>
      </c>
      <c r="F3231" s="19">
        <f>'Upload Template'!C3231</f>
        <v>0</v>
      </c>
      <c r="G3231" s="19">
        <f>'Upload Template'!D3231</f>
        <v>0</v>
      </c>
      <c r="H3231" t="str" cm="1">
        <f t="array" ref="H3231">IFERROR(IF(ISBLANK('Upload Template'!$J3216),"",TRANSPOSE(_xlfn._xlws.SORT(_xlfn._xlws.FILTER(#REF!,ISNUMBER(SEARCH('Upload Template'!$J3216,#REF!)))))),"")</f>
        <v/>
      </c>
    </row>
    <row r="3232" spans="5:8" x14ac:dyDescent="0.2">
      <c r="E3232" s="19">
        <f>'Upload Template'!B3232</f>
        <v>0</v>
      </c>
      <c r="F3232" s="19">
        <f>'Upload Template'!C3232</f>
        <v>0</v>
      </c>
      <c r="G3232" s="19">
        <f>'Upload Template'!D3232</f>
        <v>0</v>
      </c>
      <c r="H3232" t="str" cm="1">
        <f t="array" ref="H3232">IFERROR(IF(ISBLANK('Upload Template'!$J3217),"",TRANSPOSE(_xlfn._xlws.SORT(_xlfn._xlws.FILTER(#REF!,ISNUMBER(SEARCH('Upload Template'!$J3217,#REF!)))))),"")</f>
        <v/>
      </c>
    </row>
    <row r="3233" spans="5:8" x14ac:dyDescent="0.2">
      <c r="E3233" s="19">
        <f>'Upload Template'!B3233</f>
        <v>0</v>
      </c>
      <c r="F3233" s="19">
        <f>'Upload Template'!C3233</f>
        <v>0</v>
      </c>
      <c r="G3233" s="19">
        <f>'Upload Template'!D3233</f>
        <v>0</v>
      </c>
      <c r="H3233" t="str" cm="1">
        <f t="array" ref="H3233">IFERROR(IF(ISBLANK('Upload Template'!$J3218),"",TRANSPOSE(_xlfn._xlws.SORT(_xlfn._xlws.FILTER(#REF!,ISNUMBER(SEARCH('Upload Template'!$J3218,#REF!)))))),"")</f>
        <v/>
      </c>
    </row>
    <row r="3234" spans="5:8" x14ac:dyDescent="0.2">
      <c r="E3234" s="19">
        <f>'Upload Template'!B3234</f>
        <v>0</v>
      </c>
      <c r="F3234" s="19">
        <f>'Upload Template'!C3234</f>
        <v>0</v>
      </c>
      <c r="G3234" s="19">
        <f>'Upload Template'!D3234</f>
        <v>0</v>
      </c>
      <c r="H3234" t="str" cm="1">
        <f t="array" ref="H3234">IFERROR(IF(ISBLANK('Upload Template'!$J3219),"",TRANSPOSE(_xlfn._xlws.SORT(_xlfn._xlws.FILTER(#REF!,ISNUMBER(SEARCH('Upload Template'!$J3219,#REF!)))))),"")</f>
        <v/>
      </c>
    </row>
    <row r="3235" spans="5:8" x14ac:dyDescent="0.2">
      <c r="E3235" s="19">
        <f>'Upload Template'!B3235</f>
        <v>0</v>
      </c>
      <c r="F3235" s="19">
        <f>'Upload Template'!C3235</f>
        <v>0</v>
      </c>
      <c r="G3235" s="19">
        <f>'Upload Template'!D3235</f>
        <v>0</v>
      </c>
      <c r="H3235" t="str" cm="1">
        <f t="array" ref="H3235">IFERROR(IF(ISBLANK('Upload Template'!$J3220),"",TRANSPOSE(_xlfn._xlws.SORT(_xlfn._xlws.FILTER(#REF!,ISNUMBER(SEARCH('Upload Template'!$J3220,#REF!)))))),"")</f>
        <v/>
      </c>
    </row>
    <row r="3236" spans="5:8" x14ac:dyDescent="0.2">
      <c r="E3236" s="19">
        <f>'Upload Template'!B3236</f>
        <v>0</v>
      </c>
      <c r="F3236" s="19">
        <f>'Upload Template'!C3236</f>
        <v>0</v>
      </c>
      <c r="G3236" s="19">
        <f>'Upload Template'!D3236</f>
        <v>0</v>
      </c>
      <c r="H3236" t="str" cm="1">
        <f t="array" ref="H3236">IFERROR(IF(ISBLANK('Upload Template'!$J3221),"",TRANSPOSE(_xlfn._xlws.SORT(_xlfn._xlws.FILTER(#REF!,ISNUMBER(SEARCH('Upload Template'!$J3221,#REF!)))))),"")</f>
        <v/>
      </c>
    </row>
    <row r="3237" spans="5:8" x14ac:dyDescent="0.2">
      <c r="E3237" s="19">
        <f>'Upload Template'!B3237</f>
        <v>0</v>
      </c>
      <c r="F3237" s="19">
        <f>'Upload Template'!C3237</f>
        <v>0</v>
      </c>
      <c r="G3237" s="19">
        <f>'Upload Template'!D3237</f>
        <v>0</v>
      </c>
      <c r="H3237" t="str" cm="1">
        <f t="array" ref="H3237">IFERROR(IF(ISBLANK('Upload Template'!$J3222),"",TRANSPOSE(_xlfn._xlws.SORT(_xlfn._xlws.FILTER(#REF!,ISNUMBER(SEARCH('Upload Template'!$J3222,#REF!)))))),"")</f>
        <v/>
      </c>
    </row>
    <row r="3238" spans="5:8" x14ac:dyDescent="0.2">
      <c r="E3238" s="19">
        <f>'Upload Template'!B3238</f>
        <v>0</v>
      </c>
      <c r="F3238" s="19">
        <f>'Upload Template'!C3238</f>
        <v>0</v>
      </c>
      <c r="G3238" s="19">
        <f>'Upload Template'!D3238</f>
        <v>0</v>
      </c>
      <c r="H3238" t="str" cm="1">
        <f t="array" ref="H3238">IFERROR(IF(ISBLANK('Upload Template'!$J3223),"",TRANSPOSE(_xlfn._xlws.SORT(_xlfn._xlws.FILTER(#REF!,ISNUMBER(SEARCH('Upload Template'!$J3223,#REF!)))))),"")</f>
        <v/>
      </c>
    </row>
    <row r="3239" spans="5:8" x14ac:dyDescent="0.2">
      <c r="E3239" s="19">
        <f>'Upload Template'!B3239</f>
        <v>0</v>
      </c>
      <c r="F3239" s="19">
        <f>'Upload Template'!C3239</f>
        <v>0</v>
      </c>
      <c r="G3239" s="19">
        <f>'Upload Template'!D3239</f>
        <v>0</v>
      </c>
      <c r="H3239" t="str" cm="1">
        <f t="array" ref="H3239">IFERROR(IF(ISBLANK('Upload Template'!$J3224),"",TRANSPOSE(_xlfn._xlws.SORT(_xlfn._xlws.FILTER(#REF!,ISNUMBER(SEARCH('Upload Template'!$J3224,#REF!)))))),"")</f>
        <v/>
      </c>
    </row>
    <row r="3240" spans="5:8" x14ac:dyDescent="0.2">
      <c r="E3240" s="19">
        <f>'Upload Template'!B3240</f>
        <v>0</v>
      </c>
      <c r="F3240" s="19">
        <f>'Upload Template'!C3240</f>
        <v>0</v>
      </c>
      <c r="G3240" s="19">
        <f>'Upload Template'!D3240</f>
        <v>0</v>
      </c>
      <c r="H3240" t="str" cm="1">
        <f t="array" ref="H3240">IFERROR(IF(ISBLANK('Upload Template'!$J3225),"",TRANSPOSE(_xlfn._xlws.SORT(_xlfn._xlws.FILTER(#REF!,ISNUMBER(SEARCH('Upload Template'!$J3225,#REF!)))))),"")</f>
        <v/>
      </c>
    </row>
    <row r="3241" spans="5:8" x14ac:dyDescent="0.2">
      <c r="E3241" s="19">
        <f>'Upload Template'!B3241</f>
        <v>0</v>
      </c>
      <c r="F3241" s="19">
        <f>'Upload Template'!C3241</f>
        <v>0</v>
      </c>
      <c r="G3241" s="19">
        <f>'Upload Template'!D3241</f>
        <v>0</v>
      </c>
      <c r="H3241" t="str" cm="1">
        <f t="array" ref="H3241">IFERROR(IF(ISBLANK('Upload Template'!$J3226),"",TRANSPOSE(_xlfn._xlws.SORT(_xlfn._xlws.FILTER(#REF!,ISNUMBER(SEARCH('Upload Template'!$J3226,#REF!)))))),"")</f>
        <v/>
      </c>
    </row>
    <row r="3242" spans="5:8" x14ac:dyDescent="0.2">
      <c r="E3242" s="19">
        <f>'Upload Template'!B3242</f>
        <v>0</v>
      </c>
      <c r="F3242" s="19">
        <f>'Upload Template'!C3242</f>
        <v>0</v>
      </c>
      <c r="G3242" s="19">
        <f>'Upload Template'!D3242</f>
        <v>0</v>
      </c>
      <c r="H3242" t="str" cm="1">
        <f t="array" ref="H3242">IFERROR(IF(ISBLANK('Upload Template'!$J3227),"",TRANSPOSE(_xlfn._xlws.SORT(_xlfn._xlws.FILTER(#REF!,ISNUMBER(SEARCH('Upload Template'!$J3227,#REF!)))))),"")</f>
        <v/>
      </c>
    </row>
    <row r="3243" spans="5:8" x14ac:dyDescent="0.2">
      <c r="E3243" s="19">
        <f>'Upload Template'!B3243</f>
        <v>0</v>
      </c>
      <c r="F3243" s="19">
        <f>'Upload Template'!C3243</f>
        <v>0</v>
      </c>
      <c r="G3243" s="19">
        <f>'Upload Template'!D3243</f>
        <v>0</v>
      </c>
      <c r="H3243" t="str" cm="1">
        <f t="array" ref="H3243">IFERROR(IF(ISBLANK('Upload Template'!$J3228),"",TRANSPOSE(_xlfn._xlws.SORT(_xlfn._xlws.FILTER(#REF!,ISNUMBER(SEARCH('Upload Template'!$J3228,#REF!)))))),"")</f>
        <v/>
      </c>
    </row>
    <row r="3244" spans="5:8" x14ac:dyDescent="0.2">
      <c r="E3244" s="19">
        <f>'Upload Template'!B3244</f>
        <v>0</v>
      </c>
      <c r="F3244" s="19">
        <f>'Upload Template'!C3244</f>
        <v>0</v>
      </c>
      <c r="G3244" s="19">
        <f>'Upload Template'!D3244</f>
        <v>0</v>
      </c>
      <c r="H3244" t="str" cm="1">
        <f t="array" ref="H3244">IFERROR(IF(ISBLANK('Upload Template'!$J3229),"",TRANSPOSE(_xlfn._xlws.SORT(_xlfn._xlws.FILTER(#REF!,ISNUMBER(SEARCH('Upload Template'!$J3229,#REF!)))))),"")</f>
        <v/>
      </c>
    </row>
    <row r="3245" spans="5:8" x14ac:dyDescent="0.2">
      <c r="E3245" s="19">
        <f>'Upload Template'!B3245</f>
        <v>0</v>
      </c>
      <c r="F3245" s="19">
        <f>'Upload Template'!C3245</f>
        <v>0</v>
      </c>
      <c r="G3245" s="19">
        <f>'Upload Template'!D3245</f>
        <v>0</v>
      </c>
      <c r="H3245" t="str" cm="1">
        <f t="array" ref="H3245">IFERROR(IF(ISBLANK('Upload Template'!$J3230),"",TRANSPOSE(_xlfn._xlws.SORT(_xlfn._xlws.FILTER(#REF!,ISNUMBER(SEARCH('Upload Template'!$J3230,#REF!)))))),"")</f>
        <v/>
      </c>
    </row>
    <row r="3246" spans="5:8" x14ac:dyDescent="0.2">
      <c r="E3246" s="19">
        <f>'Upload Template'!B3246</f>
        <v>0</v>
      </c>
      <c r="F3246" s="19">
        <f>'Upload Template'!C3246</f>
        <v>0</v>
      </c>
      <c r="G3246" s="19">
        <f>'Upload Template'!D3246</f>
        <v>0</v>
      </c>
      <c r="H3246" t="str" cm="1">
        <f t="array" ref="H3246">IFERROR(IF(ISBLANK('Upload Template'!$J3231),"",TRANSPOSE(_xlfn._xlws.SORT(_xlfn._xlws.FILTER(#REF!,ISNUMBER(SEARCH('Upload Template'!$J3231,#REF!)))))),"")</f>
        <v/>
      </c>
    </row>
    <row r="3247" spans="5:8" x14ac:dyDescent="0.2">
      <c r="E3247" s="19">
        <f>'Upload Template'!B3247</f>
        <v>0</v>
      </c>
      <c r="F3247" s="19">
        <f>'Upload Template'!C3247</f>
        <v>0</v>
      </c>
      <c r="G3247" s="19">
        <f>'Upload Template'!D3247</f>
        <v>0</v>
      </c>
      <c r="H3247" t="str" cm="1">
        <f t="array" ref="H3247">IFERROR(IF(ISBLANK('Upload Template'!$J3232),"",TRANSPOSE(_xlfn._xlws.SORT(_xlfn._xlws.FILTER(#REF!,ISNUMBER(SEARCH('Upload Template'!$J3232,#REF!)))))),"")</f>
        <v/>
      </c>
    </row>
    <row r="3248" spans="5:8" x14ac:dyDescent="0.2">
      <c r="E3248" s="19">
        <f>'Upload Template'!B3248</f>
        <v>0</v>
      </c>
      <c r="F3248" s="19">
        <f>'Upload Template'!C3248</f>
        <v>0</v>
      </c>
      <c r="G3248" s="19">
        <f>'Upload Template'!D3248</f>
        <v>0</v>
      </c>
      <c r="H3248" t="str" cm="1">
        <f t="array" ref="H3248">IFERROR(IF(ISBLANK('Upload Template'!$J3233),"",TRANSPOSE(_xlfn._xlws.SORT(_xlfn._xlws.FILTER(#REF!,ISNUMBER(SEARCH('Upload Template'!$J3233,#REF!)))))),"")</f>
        <v/>
      </c>
    </row>
    <row r="3249" spans="5:8" x14ac:dyDescent="0.2">
      <c r="E3249" s="19">
        <f>'Upload Template'!B3249</f>
        <v>0</v>
      </c>
      <c r="F3249" s="19">
        <f>'Upload Template'!C3249</f>
        <v>0</v>
      </c>
      <c r="G3249" s="19">
        <f>'Upload Template'!D3249</f>
        <v>0</v>
      </c>
      <c r="H3249" t="str" cm="1">
        <f t="array" ref="H3249">IFERROR(IF(ISBLANK('Upload Template'!$J3234),"",TRANSPOSE(_xlfn._xlws.SORT(_xlfn._xlws.FILTER(#REF!,ISNUMBER(SEARCH('Upload Template'!$J3234,#REF!)))))),"")</f>
        <v/>
      </c>
    </row>
    <row r="3250" spans="5:8" x14ac:dyDescent="0.2">
      <c r="E3250" s="19">
        <f>'Upload Template'!B3250</f>
        <v>0</v>
      </c>
      <c r="F3250" s="19">
        <f>'Upload Template'!C3250</f>
        <v>0</v>
      </c>
      <c r="G3250" s="19">
        <f>'Upload Template'!D3250</f>
        <v>0</v>
      </c>
      <c r="H3250" t="str" cm="1">
        <f t="array" ref="H3250">IFERROR(IF(ISBLANK('Upload Template'!$J3235),"",TRANSPOSE(_xlfn._xlws.SORT(_xlfn._xlws.FILTER(#REF!,ISNUMBER(SEARCH('Upload Template'!$J3235,#REF!)))))),"")</f>
        <v/>
      </c>
    </row>
    <row r="3251" spans="5:8" x14ac:dyDescent="0.2">
      <c r="E3251" s="19">
        <f>'Upload Template'!B3251</f>
        <v>0</v>
      </c>
      <c r="F3251" s="19">
        <f>'Upload Template'!C3251</f>
        <v>0</v>
      </c>
      <c r="G3251" s="19">
        <f>'Upload Template'!D3251</f>
        <v>0</v>
      </c>
      <c r="H3251" t="str" cm="1">
        <f t="array" ref="H3251">IFERROR(IF(ISBLANK('Upload Template'!$J3236),"",TRANSPOSE(_xlfn._xlws.SORT(_xlfn._xlws.FILTER(#REF!,ISNUMBER(SEARCH('Upload Template'!$J3236,#REF!)))))),"")</f>
        <v/>
      </c>
    </row>
    <row r="3252" spans="5:8" x14ac:dyDescent="0.2">
      <c r="E3252" s="19">
        <f>'Upload Template'!B3252</f>
        <v>0</v>
      </c>
      <c r="F3252" s="19">
        <f>'Upload Template'!C3252</f>
        <v>0</v>
      </c>
      <c r="G3252" s="19">
        <f>'Upload Template'!D3252</f>
        <v>0</v>
      </c>
      <c r="H3252" t="str" cm="1">
        <f t="array" ref="H3252">IFERROR(IF(ISBLANK('Upload Template'!$J3237),"",TRANSPOSE(_xlfn._xlws.SORT(_xlfn._xlws.FILTER(#REF!,ISNUMBER(SEARCH('Upload Template'!$J3237,#REF!)))))),"")</f>
        <v/>
      </c>
    </row>
    <row r="3253" spans="5:8" x14ac:dyDescent="0.2">
      <c r="E3253" s="19">
        <f>'Upload Template'!B3253</f>
        <v>0</v>
      </c>
      <c r="F3253" s="19">
        <f>'Upload Template'!C3253</f>
        <v>0</v>
      </c>
      <c r="G3253" s="19">
        <f>'Upload Template'!D3253</f>
        <v>0</v>
      </c>
      <c r="H3253" t="str" cm="1">
        <f t="array" ref="H3253">IFERROR(IF(ISBLANK('Upload Template'!$J3238),"",TRANSPOSE(_xlfn._xlws.SORT(_xlfn._xlws.FILTER(#REF!,ISNUMBER(SEARCH('Upload Template'!$J3238,#REF!)))))),"")</f>
        <v/>
      </c>
    </row>
    <row r="3254" spans="5:8" x14ac:dyDescent="0.2">
      <c r="E3254" s="19">
        <f>'Upload Template'!B3254</f>
        <v>0</v>
      </c>
      <c r="F3254" s="19">
        <f>'Upload Template'!C3254</f>
        <v>0</v>
      </c>
      <c r="G3254" s="19">
        <f>'Upload Template'!D3254</f>
        <v>0</v>
      </c>
      <c r="H3254" t="str" cm="1">
        <f t="array" ref="H3254">IFERROR(IF(ISBLANK('Upload Template'!$J3239),"",TRANSPOSE(_xlfn._xlws.SORT(_xlfn._xlws.FILTER(#REF!,ISNUMBER(SEARCH('Upload Template'!$J3239,#REF!)))))),"")</f>
        <v/>
      </c>
    </row>
    <row r="3255" spans="5:8" x14ac:dyDescent="0.2">
      <c r="E3255" s="19">
        <f>'Upload Template'!B3255</f>
        <v>0</v>
      </c>
      <c r="F3255" s="19">
        <f>'Upload Template'!C3255</f>
        <v>0</v>
      </c>
      <c r="G3255" s="19">
        <f>'Upload Template'!D3255</f>
        <v>0</v>
      </c>
      <c r="H3255" t="str" cm="1">
        <f t="array" ref="H3255">IFERROR(IF(ISBLANK('Upload Template'!$J3240),"",TRANSPOSE(_xlfn._xlws.SORT(_xlfn._xlws.FILTER(#REF!,ISNUMBER(SEARCH('Upload Template'!$J3240,#REF!)))))),"")</f>
        <v/>
      </c>
    </row>
    <row r="3256" spans="5:8" x14ac:dyDescent="0.2">
      <c r="E3256" s="19">
        <f>'Upload Template'!B3256</f>
        <v>0</v>
      </c>
      <c r="F3256" s="19">
        <f>'Upload Template'!C3256</f>
        <v>0</v>
      </c>
      <c r="G3256" s="19">
        <f>'Upload Template'!D3256</f>
        <v>0</v>
      </c>
      <c r="H3256" t="str" cm="1">
        <f t="array" ref="H3256">IFERROR(IF(ISBLANK('Upload Template'!$J3241),"",TRANSPOSE(_xlfn._xlws.SORT(_xlfn._xlws.FILTER(#REF!,ISNUMBER(SEARCH('Upload Template'!$J3241,#REF!)))))),"")</f>
        <v/>
      </c>
    </row>
    <row r="3257" spans="5:8" x14ac:dyDescent="0.2">
      <c r="E3257" s="19">
        <f>'Upload Template'!B3257</f>
        <v>0</v>
      </c>
      <c r="F3257" s="19">
        <f>'Upload Template'!C3257</f>
        <v>0</v>
      </c>
      <c r="G3257" s="19">
        <f>'Upload Template'!D3257</f>
        <v>0</v>
      </c>
      <c r="H3257" t="str" cm="1">
        <f t="array" ref="H3257">IFERROR(IF(ISBLANK('Upload Template'!$J3242),"",TRANSPOSE(_xlfn._xlws.SORT(_xlfn._xlws.FILTER(#REF!,ISNUMBER(SEARCH('Upload Template'!$J3242,#REF!)))))),"")</f>
        <v/>
      </c>
    </row>
    <row r="3258" spans="5:8" x14ac:dyDescent="0.2">
      <c r="E3258" s="19">
        <f>'Upload Template'!B3258</f>
        <v>0</v>
      </c>
      <c r="F3258" s="19">
        <f>'Upload Template'!C3258</f>
        <v>0</v>
      </c>
      <c r="G3258" s="19">
        <f>'Upload Template'!D3258</f>
        <v>0</v>
      </c>
      <c r="H3258" t="str" cm="1">
        <f t="array" ref="H3258">IFERROR(IF(ISBLANK('Upload Template'!$J3243),"",TRANSPOSE(_xlfn._xlws.SORT(_xlfn._xlws.FILTER(#REF!,ISNUMBER(SEARCH('Upload Template'!$J3243,#REF!)))))),"")</f>
        <v/>
      </c>
    </row>
    <row r="3259" spans="5:8" x14ac:dyDescent="0.2">
      <c r="E3259" s="19">
        <f>'Upload Template'!B3259</f>
        <v>0</v>
      </c>
      <c r="F3259" s="19">
        <f>'Upload Template'!C3259</f>
        <v>0</v>
      </c>
      <c r="G3259" s="19">
        <f>'Upload Template'!D3259</f>
        <v>0</v>
      </c>
      <c r="H3259" t="str" cm="1">
        <f t="array" ref="H3259">IFERROR(IF(ISBLANK('Upload Template'!$J3244),"",TRANSPOSE(_xlfn._xlws.SORT(_xlfn._xlws.FILTER(#REF!,ISNUMBER(SEARCH('Upload Template'!$J3244,#REF!)))))),"")</f>
        <v/>
      </c>
    </row>
    <row r="3260" spans="5:8" x14ac:dyDescent="0.2">
      <c r="E3260" s="19">
        <f>'Upload Template'!B3260</f>
        <v>0</v>
      </c>
      <c r="F3260" s="19">
        <f>'Upload Template'!C3260</f>
        <v>0</v>
      </c>
      <c r="G3260" s="19">
        <f>'Upload Template'!D3260</f>
        <v>0</v>
      </c>
      <c r="H3260" t="str" cm="1">
        <f t="array" ref="H3260">IFERROR(IF(ISBLANK('Upload Template'!$J3245),"",TRANSPOSE(_xlfn._xlws.SORT(_xlfn._xlws.FILTER(#REF!,ISNUMBER(SEARCH('Upload Template'!$J3245,#REF!)))))),"")</f>
        <v/>
      </c>
    </row>
    <row r="3261" spans="5:8" x14ac:dyDescent="0.2">
      <c r="E3261" s="19">
        <f>'Upload Template'!B3261</f>
        <v>0</v>
      </c>
      <c r="F3261" s="19">
        <f>'Upload Template'!C3261</f>
        <v>0</v>
      </c>
      <c r="G3261" s="19">
        <f>'Upload Template'!D3261</f>
        <v>0</v>
      </c>
      <c r="H3261" t="str" cm="1">
        <f t="array" ref="H3261">IFERROR(IF(ISBLANK('Upload Template'!$J3246),"",TRANSPOSE(_xlfn._xlws.SORT(_xlfn._xlws.FILTER(#REF!,ISNUMBER(SEARCH('Upload Template'!$J3246,#REF!)))))),"")</f>
        <v/>
      </c>
    </row>
    <row r="3262" spans="5:8" x14ac:dyDescent="0.2">
      <c r="E3262" s="19">
        <f>'Upload Template'!B3262</f>
        <v>0</v>
      </c>
      <c r="F3262" s="19">
        <f>'Upload Template'!C3262</f>
        <v>0</v>
      </c>
      <c r="G3262" s="19">
        <f>'Upload Template'!D3262</f>
        <v>0</v>
      </c>
      <c r="H3262" t="str" cm="1">
        <f t="array" ref="H3262">IFERROR(IF(ISBLANK('Upload Template'!$J3247),"",TRANSPOSE(_xlfn._xlws.SORT(_xlfn._xlws.FILTER(#REF!,ISNUMBER(SEARCH('Upload Template'!$J3247,#REF!)))))),"")</f>
        <v/>
      </c>
    </row>
    <row r="3263" spans="5:8" x14ac:dyDescent="0.2">
      <c r="E3263" s="19">
        <f>'Upload Template'!B3263</f>
        <v>0</v>
      </c>
      <c r="F3263" s="19">
        <f>'Upload Template'!C3263</f>
        <v>0</v>
      </c>
      <c r="G3263" s="19">
        <f>'Upload Template'!D3263</f>
        <v>0</v>
      </c>
      <c r="H3263" t="str" cm="1">
        <f t="array" ref="H3263">IFERROR(IF(ISBLANK('Upload Template'!$J3248),"",TRANSPOSE(_xlfn._xlws.SORT(_xlfn._xlws.FILTER(#REF!,ISNUMBER(SEARCH('Upload Template'!$J3248,#REF!)))))),"")</f>
        <v/>
      </c>
    </row>
    <row r="3264" spans="5:8" x14ac:dyDescent="0.2">
      <c r="E3264" s="19">
        <f>'Upload Template'!B3264</f>
        <v>0</v>
      </c>
      <c r="F3264" s="19">
        <f>'Upload Template'!C3264</f>
        <v>0</v>
      </c>
      <c r="G3264" s="19">
        <f>'Upload Template'!D3264</f>
        <v>0</v>
      </c>
      <c r="H3264" t="str" cm="1">
        <f t="array" ref="H3264">IFERROR(IF(ISBLANK('Upload Template'!$J3249),"",TRANSPOSE(_xlfn._xlws.SORT(_xlfn._xlws.FILTER(#REF!,ISNUMBER(SEARCH('Upload Template'!$J3249,#REF!)))))),"")</f>
        <v/>
      </c>
    </row>
    <row r="3265" spans="5:8" x14ac:dyDescent="0.2">
      <c r="E3265" s="19">
        <f>'Upload Template'!B3265</f>
        <v>0</v>
      </c>
      <c r="F3265" s="19">
        <f>'Upload Template'!C3265</f>
        <v>0</v>
      </c>
      <c r="G3265" s="19">
        <f>'Upload Template'!D3265</f>
        <v>0</v>
      </c>
      <c r="H3265" t="str" cm="1">
        <f t="array" ref="H3265">IFERROR(IF(ISBLANK('Upload Template'!$J3250),"",TRANSPOSE(_xlfn._xlws.SORT(_xlfn._xlws.FILTER(#REF!,ISNUMBER(SEARCH('Upload Template'!$J3250,#REF!)))))),"")</f>
        <v/>
      </c>
    </row>
    <row r="3266" spans="5:8" x14ac:dyDescent="0.2">
      <c r="E3266" s="19">
        <f>'Upload Template'!B3266</f>
        <v>0</v>
      </c>
      <c r="F3266" s="19">
        <f>'Upload Template'!C3266</f>
        <v>0</v>
      </c>
      <c r="G3266" s="19">
        <f>'Upload Template'!D3266</f>
        <v>0</v>
      </c>
      <c r="H3266" t="str" cm="1">
        <f t="array" ref="H3266">IFERROR(IF(ISBLANK('Upload Template'!$J3251),"",TRANSPOSE(_xlfn._xlws.SORT(_xlfn._xlws.FILTER(#REF!,ISNUMBER(SEARCH('Upload Template'!$J3251,#REF!)))))),"")</f>
        <v/>
      </c>
    </row>
    <row r="3267" spans="5:8" x14ac:dyDescent="0.2">
      <c r="E3267" s="19">
        <f>'Upload Template'!B3267</f>
        <v>0</v>
      </c>
      <c r="F3267" s="19">
        <f>'Upload Template'!C3267</f>
        <v>0</v>
      </c>
      <c r="G3267" s="19">
        <f>'Upload Template'!D3267</f>
        <v>0</v>
      </c>
      <c r="H3267" t="str" cm="1">
        <f t="array" ref="H3267">IFERROR(IF(ISBLANK('Upload Template'!$J3252),"",TRANSPOSE(_xlfn._xlws.SORT(_xlfn._xlws.FILTER(#REF!,ISNUMBER(SEARCH('Upload Template'!$J3252,#REF!)))))),"")</f>
        <v/>
      </c>
    </row>
    <row r="3268" spans="5:8" x14ac:dyDescent="0.2">
      <c r="E3268" s="19">
        <f>'Upload Template'!B3268</f>
        <v>0</v>
      </c>
      <c r="F3268" s="19">
        <f>'Upload Template'!C3268</f>
        <v>0</v>
      </c>
      <c r="G3268" s="19">
        <f>'Upload Template'!D3268</f>
        <v>0</v>
      </c>
      <c r="H3268" t="str" cm="1">
        <f t="array" ref="H3268">IFERROR(IF(ISBLANK('Upload Template'!$J3253),"",TRANSPOSE(_xlfn._xlws.SORT(_xlfn._xlws.FILTER(#REF!,ISNUMBER(SEARCH('Upload Template'!$J3253,#REF!)))))),"")</f>
        <v/>
      </c>
    </row>
    <row r="3269" spans="5:8" x14ac:dyDescent="0.2">
      <c r="E3269" s="19">
        <f>'Upload Template'!B3269</f>
        <v>0</v>
      </c>
      <c r="F3269" s="19">
        <f>'Upload Template'!C3269</f>
        <v>0</v>
      </c>
      <c r="G3269" s="19">
        <f>'Upload Template'!D3269</f>
        <v>0</v>
      </c>
      <c r="H3269" t="str" cm="1">
        <f t="array" ref="H3269">IFERROR(IF(ISBLANK('Upload Template'!$J3254),"",TRANSPOSE(_xlfn._xlws.SORT(_xlfn._xlws.FILTER(#REF!,ISNUMBER(SEARCH('Upload Template'!$J3254,#REF!)))))),"")</f>
        <v/>
      </c>
    </row>
    <row r="3270" spans="5:8" x14ac:dyDescent="0.2">
      <c r="E3270" s="19">
        <f>'Upload Template'!B3270</f>
        <v>0</v>
      </c>
      <c r="F3270" s="19">
        <f>'Upload Template'!C3270</f>
        <v>0</v>
      </c>
      <c r="G3270" s="19">
        <f>'Upload Template'!D3270</f>
        <v>0</v>
      </c>
      <c r="H3270" t="str" cm="1">
        <f t="array" ref="H3270">IFERROR(IF(ISBLANK('Upload Template'!$J3255),"",TRANSPOSE(_xlfn._xlws.SORT(_xlfn._xlws.FILTER(#REF!,ISNUMBER(SEARCH('Upload Template'!$J3255,#REF!)))))),"")</f>
        <v/>
      </c>
    </row>
    <row r="3271" spans="5:8" x14ac:dyDescent="0.2">
      <c r="E3271" s="19">
        <f>'Upload Template'!B3271</f>
        <v>0</v>
      </c>
      <c r="F3271" s="19">
        <f>'Upload Template'!C3271</f>
        <v>0</v>
      </c>
      <c r="G3271" s="19">
        <f>'Upload Template'!D3271</f>
        <v>0</v>
      </c>
      <c r="H3271" t="str" cm="1">
        <f t="array" ref="H3271">IFERROR(IF(ISBLANK('Upload Template'!$J3256),"",TRANSPOSE(_xlfn._xlws.SORT(_xlfn._xlws.FILTER(#REF!,ISNUMBER(SEARCH('Upload Template'!$J3256,#REF!)))))),"")</f>
        <v/>
      </c>
    </row>
    <row r="3272" spans="5:8" x14ac:dyDescent="0.2">
      <c r="E3272" s="19">
        <f>'Upload Template'!B3272</f>
        <v>0</v>
      </c>
      <c r="F3272" s="19">
        <f>'Upload Template'!C3272</f>
        <v>0</v>
      </c>
      <c r="G3272" s="19">
        <f>'Upload Template'!D3272</f>
        <v>0</v>
      </c>
      <c r="H3272" t="str" cm="1">
        <f t="array" ref="H3272">IFERROR(IF(ISBLANK('Upload Template'!$J3257),"",TRANSPOSE(_xlfn._xlws.SORT(_xlfn._xlws.FILTER(#REF!,ISNUMBER(SEARCH('Upload Template'!$J3257,#REF!)))))),"")</f>
        <v/>
      </c>
    </row>
    <row r="3273" spans="5:8" x14ac:dyDescent="0.2">
      <c r="E3273" s="19">
        <f>'Upload Template'!B3273</f>
        <v>0</v>
      </c>
      <c r="F3273" s="19">
        <f>'Upload Template'!C3273</f>
        <v>0</v>
      </c>
      <c r="G3273" s="19">
        <f>'Upload Template'!D3273</f>
        <v>0</v>
      </c>
      <c r="H3273" t="str" cm="1">
        <f t="array" ref="H3273">IFERROR(IF(ISBLANK('Upload Template'!$J3258),"",TRANSPOSE(_xlfn._xlws.SORT(_xlfn._xlws.FILTER(#REF!,ISNUMBER(SEARCH('Upload Template'!$J3258,#REF!)))))),"")</f>
        <v/>
      </c>
    </row>
    <row r="3274" spans="5:8" x14ac:dyDescent="0.2">
      <c r="E3274" s="19">
        <f>'Upload Template'!B3274</f>
        <v>0</v>
      </c>
      <c r="F3274" s="19">
        <f>'Upload Template'!C3274</f>
        <v>0</v>
      </c>
      <c r="G3274" s="19">
        <f>'Upload Template'!D3274</f>
        <v>0</v>
      </c>
      <c r="H3274" t="str" cm="1">
        <f t="array" ref="H3274">IFERROR(IF(ISBLANK('Upload Template'!$J3259),"",TRANSPOSE(_xlfn._xlws.SORT(_xlfn._xlws.FILTER(#REF!,ISNUMBER(SEARCH('Upload Template'!$J3259,#REF!)))))),"")</f>
        <v/>
      </c>
    </row>
    <row r="3275" spans="5:8" x14ac:dyDescent="0.2">
      <c r="E3275" s="19">
        <f>'Upload Template'!B3275</f>
        <v>0</v>
      </c>
      <c r="F3275" s="19">
        <f>'Upload Template'!C3275</f>
        <v>0</v>
      </c>
      <c r="G3275" s="19">
        <f>'Upload Template'!D3275</f>
        <v>0</v>
      </c>
      <c r="H3275" t="str" cm="1">
        <f t="array" ref="H3275">IFERROR(IF(ISBLANK('Upload Template'!$J3260),"",TRANSPOSE(_xlfn._xlws.SORT(_xlfn._xlws.FILTER(#REF!,ISNUMBER(SEARCH('Upload Template'!$J3260,#REF!)))))),"")</f>
        <v/>
      </c>
    </row>
    <row r="3276" spans="5:8" x14ac:dyDescent="0.2">
      <c r="E3276" s="19">
        <f>'Upload Template'!B3276</f>
        <v>0</v>
      </c>
      <c r="F3276" s="19">
        <f>'Upload Template'!C3276</f>
        <v>0</v>
      </c>
      <c r="G3276" s="19">
        <f>'Upload Template'!D3276</f>
        <v>0</v>
      </c>
      <c r="H3276" t="str" cm="1">
        <f t="array" ref="H3276">IFERROR(IF(ISBLANK('Upload Template'!$J3261),"",TRANSPOSE(_xlfn._xlws.SORT(_xlfn._xlws.FILTER(#REF!,ISNUMBER(SEARCH('Upload Template'!$J3261,#REF!)))))),"")</f>
        <v/>
      </c>
    </row>
    <row r="3277" spans="5:8" x14ac:dyDescent="0.2">
      <c r="E3277" s="19">
        <f>'Upload Template'!B3277</f>
        <v>0</v>
      </c>
      <c r="F3277" s="19">
        <f>'Upload Template'!C3277</f>
        <v>0</v>
      </c>
      <c r="G3277" s="19">
        <f>'Upload Template'!D3277</f>
        <v>0</v>
      </c>
      <c r="H3277" t="str" cm="1">
        <f t="array" ref="H3277">IFERROR(IF(ISBLANK('Upload Template'!$J3262),"",TRANSPOSE(_xlfn._xlws.SORT(_xlfn._xlws.FILTER(#REF!,ISNUMBER(SEARCH('Upload Template'!$J3262,#REF!)))))),"")</f>
        <v/>
      </c>
    </row>
    <row r="3278" spans="5:8" x14ac:dyDescent="0.2">
      <c r="E3278" s="19">
        <f>'Upload Template'!B3278</f>
        <v>0</v>
      </c>
      <c r="F3278" s="19">
        <f>'Upload Template'!C3278</f>
        <v>0</v>
      </c>
      <c r="G3278" s="19">
        <f>'Upload Template'!D3278</f>
        <v>0</v>
      </c>
      <c r="H3278" t="str" cm="1">
        <f t="array" ref="H3278">IFERROR(IF(ISBLANK('Upload Template'!$J3263),"",TRANSPOSE(_xlfn._xlws.SORT(_xlfn._xlws.FILTER(#REF!,ISNUMBER(SEARCH('Upload Template'!$J3263,#REF!)))))),"")</f>
        <v/>
      </c>
    </row>
    <row r="3279" spans="5:8" x14ac:dyDescent="0.2">
      <c r="E3279" s="19">
        <f>'Upload Template'!B3279</f>
        <v>0</v>
      </c>
      <c r="F3279" s="19">
        <f>'Upload Template'!C3279</f>
        <v>0</v>
      </c>
      <c r="G3279" s="19">
        <f>'Upload Template'!D3279</f>
        <v>0</v>
      </c>
      <c r="H3279" t="str" cm="1">
        <f t="array" ref="H3279">IFERROR(IF(ISBLANK('Upload Template'!$J3264),"",TRANSPOSE(_xlfn._xlws.SORT(_xlfn._xlws.FILTER(#REF!,ISNUMBER(SEARCH('Upload Template'!$J3264,#REF!)))))),"")</f>
        <v/>
      </c>
    </row>
    <row r="3280" spans="5:8" x14ac:dyDescent="0.2">
      <c r="E3280" s="19">
        <f>'Upload Template'!B3280</f>
        <v>0</v>
      </c>
      <c r="F3280" s="19">
        <f>'Upload Template'!C3280</f>
        <v>0</v>
      </c>
      <c r="G3280" s="19">
        <f>'Upload Template'!D3280</f>
        <v>0</v>
      </c>
      <c r="H3280" t="str" cm="1">
        <f t="array" ref="H3280">IFERROR(IF(ISBLANK('Upload Template'!$J3265),"",TRANSPOSE(_xlfn._xlws.SORT(_xlfn._xlws.FILTER(#REF!,ISNUMBER(SEARCH('Upload Template'!$J3265,#REF!)))))),"")</f>
        <v/>
      </c>
    </row>
    <row r="3281" spans="5:8" x14ac:dyDescent="0.2">
      <c r="E3281" s="19">
        <f>'Upload Template'!B3281</f>
        <v>0</v>
      </c>
      <c r="F3281" s="19">
        <f>'Upload Template'!C3281</f>
        <v>0</v>
      </c>
      <c r="G3281" s="19">
        <f>'Upload Template'!D3281</f>
        <v>0</v>
      </c>
      <c r="H3281" t="str" cm="1">
        <f t="array" ref="H3281">IFERROR(IF(ISBLANK('Upload Template'!$J3266),"",TRANSPOSE(_xlfn._xlws.SORT(_xlfn._xlws.FILTER(#REF!,ISNUMBER(SEARCH('Upload Template'!$J3266,#REF!)))))),"")</f>
        <v/>
      </c>
    </row>
    <row r="3282" spans="5:8" x14ac:dyDescent="0.2">
      <c r="E3282" s="19">
        <f>'Upload Template'!B3282</f>
        <v>0</v>
      </c>
      <c r="F3282" s="19">
        <f>'Upload Template'!C3282</f>
        <v>0</v>
      </c>
      <c r="G3282" s="19">
        <f>'Upload Template'!D3282</f>
        <v>0</v>
      </c>
      <c r="H3282" t="str" cm="1">
        <f t="array" ref="H3282">IFERROR(IF(ISBLANK('Upload Template'!$J3267),"",TRANSPOSE(_xlfn._xlws.SORT(_xlfn._xlws.FILTER(#REF!,ISNUMBER(SEARCH('Upload Template'!$J3267,#REF!)))))),"")</f>
        <v/>
      </c>
    </row>
    <row r="3283" spans="5:8" x14ac:dyDescent="0.2">
      <c r="E3283" s="19">
        <f>'Upload Template'!B3283</f>
        <v>0</v>
      </c>
      <c r="F3283" s="19">
        <f>'Upload Template'!C3283</f>
        <v>0</v>
      </c>
      <c r="G3283" s="19">
        <f>'Upload Template'!D3283</f>
        <v>0</v>
      </c>
      <c r="H3283" t="str" cm="1">
        <f t="array" ref="H3283">IFERROR(IF(ISBLANK('Upload Template'!$J3268),"",TRANSPOSE(_xlfn._xlws.SORT(_xlfn._xlws.FILTER(#REF!,ISNUMBER(SEARCH('Upload Template'!$J3268,#REF!)))))),"")</f>
        <v/>
      </c>
    </row>
    <row r="3284" spans="5:8" x14ac:dyDescent="0.2">
      <c r="E3284" s="19">
        <f>'Upload Template'!B3284</f>
        <v>0</v>
      </c>
      <c r="F3284" s="19">
        <f>'Upload Template'!C3284</f>
        <v>0</v>
      </c>
      <c r="G3284" s="19">
        <f>'Upload Template'!D3284</f>
        <v>0</v>
      </c>
      <c r="H3284" t="str" cm="1">
        <f t="array" ref="H3284">IFERROR(IF(ISBLANK('Upload Template'!$J3269),"",TRANSPOSE(_xlfn._xlws.SORT(_xlfn._xlws.FILTER(#REF!,ISNUMBER(SEARCH('Upload Template'!$J3269,#REF!)))))),"")</f>
        <v/>
      </c>
    </row>
    <row r="3285" spans="5:8" x14ac:dyDescent="0.2">
      <c r="E3285" s="19">
        <f>'Upload Template'!B3285</f>
        <v>0</v>
      </c>
      <c r="F3285" s="19">
        <f>'Upload Template'!C3285</f>
        <v>0</v>
      </c>
      <c r="G3285" s="19">
        <f>'Upload Template'!D3285</f>
        <v>0</v>
      </c>
      <c r="H3285" t="str" cm="1">
        <f t="array" ref="H3285">IFERROR(IF(ISBLANK('Upload Template'!$J3270),"",TRANSPOSE(_xlfn._xlws.SORT(_xlfn._xlws.FILTER(#REF!,ISNUMBER(SEARCH('Upload Template'!$J3270,#REF!)))))),"")</f>
        <v/>
      </c>
    </row>
    <row r="3286" spans="5:8" x14ac:dyDescent="0.2">
      <c r="E3286" s="19">
        <f>'Upload Template'!B3286</f>
        <v>0</v>
      </c>
      <c r="F3286" s="19">
        <f>'Upload Template'!C3286</f>
        <v>0</v>
      </c>
      <c r="G3286" s="19">
        <f>'Upload Template'!D3286</f>
        <v>0</v>
      </c>
      <c r="H3286" t="str" cm="1">
        <f t="array" ref="H3286">IFERROR(IF(ISBLANK('Upload Template'!$J3271),"",TRANSPOSE(_xlfn._xlws.SORT(_xlfn._xlws.FILTER(#REF!,ISNUMBER(SEARCH('Upload Template'!$J3271,#REF!)))))),"")</f>
        <v/>
      </c>
    </row>
    <row r="3287" spans="5:8" x14ac:dyDescent="0.2">
      <c r="E3287" s="19">
        <f>'Upload Template'!B3287</f>
        <v>0</v>
      </c>
      <c r="F3287" s="19">
        <f>'Upload Template'!C3287</f>
        <v>0</v>
      </c>
      <c r="G3287" s="19">
        <f>'Upload Template'!D3287</f>
        <v>0</v>
      </c>
      <c r="H3287" t="str" cm="1">
        <f t="array" ref="H3287">IFERROR(IF(ISBLANK('Upload Template'!$J3272),"",TRANSPOSE(_xlfn._xlws.SORT(_xlfn._xlws.FILTER(#REF!,ISNUMBER(SEARCH('Upload Template'!$J3272,#REF!)))))),"")</f>
        <v/>
      </c>
    </row>
    <row r="3288" spans="5:8" x14ac:dyDescent="0.2">
      <c r="E3288" s="19">
        <f>'Upload Template'!B3288</f>
        <v>0</v>
      </c>
      <c r="F3288" s="19">
        <f>'Upload Template'!C3288</f>
        <v>0</v>
      </c>
      <c r="G3288" s="19">
        <f>'Upload Template'!D3288</f>
        <v>0</v>
      </c>
      <c r="H3288" t="str" cm="1">
        <f t="array" ref="H3288">IFERROR(IF(ISBLANK('Upload Template'!$J3273),"",TRANSPOSE(_xlfn._xlws.SORT(_xlfn._xlws.FILTER(#REF!,ISNUMBER(SEARCH('Upload Template'!$J3273,#REF!)))))),"")</f>
        <v/>
      </c>
    </row>
    <row r="3289" spans="5:8" x14ac:dyDescent="0.2">
      <c r="E3289" s="19">
        <f>'Upload Template'!B3289</f>
        <v>0</v>
      </c>
      <c r="F3289" s="19">
        <f>'Upload Template'!C3289</f>
        <v>0</v>
      </c>
      <c r="G3289" s="19">
        <f>'Upload Template'!D3289</f>
        <v>0</v>
      </c>
      <c r="H3289" t="str" cm="1">
        <f t="array" ref="H3289">IFERROR(IF(ISBLANK('Upload Template'!$J3274),"",TRANSPOSE(_xlfn._xlws.SORT(_xlfn._xlws.FILTER(#REF!,ISNUMBER(SEARCH('Upload Template'!$J3274,#REF!)))))),"")</f>
        <v/>
      </c>
    </row>
    <row r="3290" spans="5:8" x14ac:dyDescent="0.2">
      <c r="E3290" s="19">
        <f>'Upload Template'!B3290</f>
        <v>0</v>
      </c>
      <c r="F3290" s="19">
        <f>'Upload Template'!C3290</f>
        <v>0</v>
      </c>
      <c r="G3290" s="19">
        <f>'Upload Template'!D3290</f>
        <v>0</v>
      </c>
      <c r="H3290" t="str" cm="1">
        <f t="array" ref="H3290">IFERROR(IF(ISBLANK('Upload Template'!$J3275),"",TRANSPOSE(_xlfn._xlws.SORT(_xlfn._xlws.FILTER(#REF!,ISNUMBER(SEARCH('Upload Template'!$J3275,#REF!)))))),"")</f>
        <v/>
      </c>
    </row>
    <row r="3291" spans="5:8" x14ac:dyDescent="0.2">
      <c r="E3291" s="19">
        <f>'Upload Template'!B3291</f>
        <v>0</v>
      </c>
      <c r="F3291" s="19">
        <f>'Upload Template'!C3291</f>
        <v>0</v>
      </c>
      <c r="G3291" s="19">
        <f>'Upload Template'!D3291</f>
        <v>0</v>
      </c>
      <c r="H3291" t="str" cm="1">
        <f t="array" ref="H3291">IFERROR(IF(ISBLANK('Upload Template'!$J3276),"",TRANSPOSE(_xlfn._xlws.SORT(_xlfn._xlws.FILTER(#REF!,ISNUMBER(SEARCH('Upload Template'!$J3276,#REF!)))))),"")</f>
        <v/>
      </c>
    </row>
    <row r="3292" spans="5:8" x14ac:dyDescent="0.2">
      <c r="E3292" s="19">
        <f>'Upload Template'!B3292</f>
        <v>0</v>
      </c>
      <c r="F3292" s="19">
        <f>'Upload Template'!C3292</f>
        <v>0</v>
      </c>
      <c r="G3292" s="19">
        <f>'Upload Template'!D3292</f>
        <v>0</v>
      </c>
      <c r="H3292" t="str" cm="1">
        <f t="array" ref="H3292">IFERROR(IF(ISBLANK('Upload Template'!$J3277),"",TRANSPOSE(_xlfn._xlws.SORT(_xlfn._xlws.FILTER(#REF!,ISNUMBER(SEARCH('Upload Template'!$J3277,#REF!)))))),"")</f>
        <v/>
      </c>
    </row>
    <row r="3293" spans="5:8" x14ac:dyDescent="0.2">
      <c r="E3293" s="19">
        <f>'Upload Template'!B3293</f>
        <v>0</v>
      </c>
      <c r="F3293" s="19">
        <f>'Upload Template'!C3293</f>
        <v>0</v>
      </c>
      <c r="G3293" s="19">
        <f>'Upload Template'!D3293</f>
        <v>0</v>
      </c>
      <c r="H3293" t="str" cm="1">
        <f t="array" ref="H3293">IFERROR(IF(ISBLANK('Upload Template'!$J3278),"",TRANSPOSE(_xlfn._xlws.SORT(_xlfn._xlws.FILTER(#REF!,ISNUMBER(SEARCH('Upload Template'!$J3278,#REF!)))))),"")</f>
        <v/>
      </c>
    </row>
    <row r="3294" spans="5:8" x14ac:dyDescent="0.2">
      <c r="E3294" s="19">
        <f>'Upload Template'!B3294</f>
        <v>0</v>
      </c>
      <c r="F3294" s="19">
        <f>'Upload Template'!C3294</f>
        <v>0</v>
      </c>
      <c r="G3294" s="19">
        <f>'Upload Template'!D3294</f>
        <v>0</v>
      </c>
      <c r="H3294" t="str" cm="1">
        <f t="array" ref="H3294">IFERROR(IF(ISBLANK('Upload Template'!$J3279),"",TRANSPOSE(_xlfn._xlws.SORT(_xlfn._xlws.FILTER(#REF!,ISNUMBER(SEARCH('Upload Template'!$J3279,#REF!)))))),"")</f>
        <v/>
      </c>
    </row>
    <row r="3295" spans="5:8" x14ac:dyDescent="0.2">
      <c r="E3295" s="19">
        <f>'Upload Template'!B3295</f>
        <v>0</v>
      </c>
      <c r="F3295" s="19">
        <f>'Upload Template'!C3295</f>
        <v>0</v>
      </c>
      <c r="G3295" s="19">
        <f>'Upload Template'!D3295</f>
        <v>0</v>
      </c>
      <c r="H3295" t="str" cm="1">
        <f t="array" ref="H3295">IFERROR(IF(ISBLANK('Upload Template'!$J3280),"",TRANSPOSE(_xlfn._xlws.SORT(_xlfn._xlws.FILTER(#REF!,ISNUMBER(SEARCH('Upload Template'!$J3280,#REF!)))))),"")</f>
        <v/>
      </c>
    </row>
    <row r="3296" spans="5:8" x14ac:dyDescent="0.2">
      <c r="E3296" s="19">
        <f>'Upload Template'!B3296</f>
        <v>0</v>
      </c>
      <c r="F3296" s="19">
        <f>'Upload Template'!C3296</f>
        <v>0</v>
      </c>
      <c r="G3296" s="19">
        <f>'Upload Template'!D3296</f>
        <v>0</v>
      </c>
      <c r="H3296" t="str" cm="1">
        <f t="array" ref="H3296">IFERROR(IF(ISBLANK('Upload Template'!$J3281),"",TRANSPOSE(_xlfn._xlws.SORT(_xlfn._xlws.FILTER(#REF!,ISNUMBER(SEARCH('Upload Template'!$J3281,#REF!)))))),"")</f>
        <v/>
      </c>
    </row>
    <row r="3297" spans="5:8" x14ac:dyDescent="0.2">
      <c r="E3297" s="19">
        <f>'Upload Template'!B3297</f>
        <v>0</v>
      </c>
      <c r="F3297" s="19">
        <f>'Upload Template'!C3297</f>
        <v>0</v>
      </c>
      <c r="G3297" s="19">
        <f>'Upload Template'!D3297</f>
        <v>0</v>
      </c>
      <c r="H3297" t="str" cm="1">
        <f t="array" ref="H3297">IFERROR(IF(ISBLANK('Upload Template'!$J3282),"",TRANSPOSE(_xlfn._xlws.SORT(_xlfn._xlws.FILTER(#REF!,ISNUMBER(SEARCH('Upload Template'!$J3282,#REF!)))))),"")</f>
        <v/>
      </c>
    </row>
    <row r="3298" spans="5:8" x14ac:dyDescent="0.2">
      <c r="E3298" s="19">
        <f>'Upload Template'!B3298</f>
        <v>0</v>
      </c>
      <c r="F3298" s="19">
        <f>'Upload Template'!C3298</f>
        <v>0</v>
      </c>
      <c r="G3298" s="19">
        <f>'Upload Template'!D3298</f>
        <v>0</v>
      </c>
      <c r="H3298" t="str" cm="1">
        <f t="array" ref="H3298">IFERROR(IF(ISBLANK('Upload Template'!$J3283),"",TRANSPOSE(_xlfn._xlws.SORT(_xlfn._xlws.FILTER(#REF!,ISNUMBER(SEARCH('Upload Template'!$J3283,#REF!)))))),"")</f>
        <v/>
      </c>
    </row>
    <row r="3299" spans="5:8" x14ac:dyDescent="0.2">
      <c r="E3299" s="19">
        <f>'Upload Template'!B3299</f>
        <v>0</v>
      </c>
      <c r="F3299" s="19">
        <f>'Upload Template'!C3299</f>
        <v>0</v>
      </c>
      <c r="G3299" s="19">
        <f>'Upload Template'!D3299</f>
        <v>0</v>
      </c>
      <c r="H3299" t="str" cm="1">
        <f t="array" ref="H3299">IFERROR(IF(ISBLANK('Upload Template'!$J3284),"",TRANSPOSE(_xlfn._xlws.SORT(_xlfn._xlws.FILTER(#REF!,ISNUMBER(SEARCH('Upload Template'!$J3284,#REF!)))))),"")</f>
        <v/>
      </c>
    </row>
    <row r="3300" spans="5:8" x14ac:dyDescent="0.2">
      <c r="E3300" s="19">
        <f>'Upload Template'!B3300</f>
        <v>0</v>
      </c>
      <c r="F3300" s="19">
        <f>'Upload Template'!C3300</f>
        <v>0</v>
      </c>
      <c r="G3300" s="19">
        <f>'Upload Template'!D3300</f>
        <v>0</v>
      </c>
      <c r="H3300" t="str" cm="1">
        <f t="array" ref="H3300">IFERROR(IF(ISBLANK('Upload Template'!$J3285),"",TRANSPOSE(_xlfn._xlws.SORT(_xlfn._xlws.FILTER(#REF!,ISNUMBER(SEARCH('Upload Template'!$J3285,#REF!)))))),"")</f>
        <v/>
      </c>
    </row>
    <row r="3301" spans="5:8" x14ac:dyDescent="0.2">
      <c r="E3301" s="19">
        <f>'Upload Template'!B3301</f>
        <v>0</v>
      </c>
      <c r="F3301" s="19">
        <f>'Upload Template'!C3301</f>
        <v>0</v>
      </c>
      <c r="G3301" s="19">
        <f>'Upload Template'!D3301</f>
        <v>0</v>
      </c>
      <c r="H3301" t="str" cm="1">
        <f t="array" ref="H3301">IFERROR(IF(ISBLANK('Upload Template'!$J3286),"",TRANSPOSE(_xlfn._xlws.SORT(_xlfn._xlws.FILTER(#REF!,ISNUMBER(SEARCH('Upload Template'!$J3286,#REF!)))))),"")</f>
        <v/>
      </c>
    </row>
    <row r="3302" spans="5:8" x14ac:dyDescent="0.2">
      <c r="E3302" s="19">
        <f>'Upload Template'!B3302</f>
        <v>0</v>
      </c>
      <c r="F3302" s="19">
        <f>'Upload Template'!C3302</f>
        <v>0</v>
      </c>
      <c r="G3302" s="19">
        <f>'Upload Template'!D3302</f>
        <v>0</v>
      </c>
      <c r="H3302" t="str" cm="1">
        <f t="array" ref="H3302">IFERROR(IF(ISBLANK('Upload Template'!$J3287),"",TRANSPOSE(_xlfn._xlws.SORT(_xlfn._xlws.FILTER(#REF!,ISNUMBER(SEARCH('Upload Template'!$J3287,#REF!)))))),"")</f>
        <v/>
      </c>
    </row>
    <row r="3303" spans="5:8" x14ac:dyDescent="0.2">
      <c r="E3303" s="19">
        <f>'Upload Template'!B3303</f>
        <v>0</v>
      </c>
      <c r="F3303" s="19">
        <f>'Upload Template'!C3303</f>
        <v>0</v>
      </c>
      <c r="G3303" s="19">
        <f>'Upload Template'!D3303</f>
        <v>0</v>
      </c>
      <c r="H3303" t="str" cm="1">
        <f t="array" ref="H3303">IFERROR(IF(ISBLANK('Upload Template'!$J3288),"",TRANSPOSE(_xlfn._xlws.SORT(_xlfn._xlws.FILTER(#REF!,ISNUMBER(SEARCH('Upload Template'!$J3288,#REF!)))))),"")</f>
        <v/>
      </c>
    </row>
    <row r="3304" spans="5:8" x14ac:dyDescent="0.2">
      <c r="E3304" s="19">
        <f>'Upload Template'!B3304</f>
        <v>0</v>
      </c>
      <c r="F3304" s="19">
        <f>'Upload Template'!C3304</f>
        <v>0</v>
      </c>
      <c r="G3304" s="19">
        <f>'Upload Template'!D3304</f>
        <v>0</v>
      </c>
      <c r="H3304" t="str" cm="1">
        <f t="array" ref="H3304">IFERROR(IF(ISBLANK('Upload Template'!$J3289),"",TRANSPOSE(_xlfn._xlws.SORT(_xlfn._xlws.FILTER(#REF!,ISNUMBER(SEARCH('Upload Template'!$J3289,#REF!)))))),"")</f>
        <v/>
      </c>
    </row>
    <row r="3305" spans="5:8" x14ac:dyDescent="0.2">
      <c r="E3305" s="19">
        <f>'Upload Template'!B3305</f>
        <v>0</v>
      </c>
      <c r="F3305" s="19">
        <f>'Upload Template'!C3305</f>
        <v>0</v>
      </c>
      <c r="G3305" s="19">
        <f>'Upload Template'!D3305</f>
        <v>0</v>
      </c>
      <c r="H3305" t="str" cm="1">
        <f t="array" ref="H3305">IFERROR(IF(ISBLANK('Upload Template'!$J3290),"",TRANSPOSE(_xlfn._xlws.SORT(_xlfn._xlws.FILTER(#REF!,ISNUMBER(SEARCH('Upload Template'!$J3290,#REF!)))))),"")</f>
        <v/>
      </c>
    </row>
    <row r="3306" spans="5:8" x14ac:dyDescent="0.2">
      <c r="E3306" s="19">
        <f>'Upload Template'!B3306</f>
        <v>0</v>
      </c>
      <c r="F3306" s="19">
        <f>'Upload Template'!C3306</f>
        <v>0</v>
      </c>
      <c r="G3306" s="19">
        <f>'Upload Template'!D3306</f>
        <v>0</v>
      </c>
      <c r="H3306" t="str" cm="1">
        <f t="array" ref="H3306">IFERROR(IF(ISBLANK('Upload Template'!$J3291),"",TRANSPOSE(_xlfn._xlws.SORT(_xlfn._xlws.FILTER(#REF!,ISNUMBER(SEARCH('Upload Template'!$J3291,#REF!)))))),"")</f>
        <v/>
      </c>
    </row>
    <row r="3307" spans="5:8" x14ac:dyDescent="0.2">
      <c r="E3307" s="19">
        <f>'Upload Template'!B3307</f>
        <v>0</v>
      </c>
      <c r="F3307" s="19">
        <f>'Upload Template'!C3307</f>
        <v>0</v>
      </c>
      <c r="G3307" s="19">
        <f>'Upload Template'!D3307</f>
        <v>0</v>
      </c>
      <c r="H3307" t="str" cm="1">
        <f t="array" ref="H3307">IFERROR(IF(ISBLANK('Upload Template'!$J3292),"",TRANSPOSE(_xlfn._xlws.SORT(_xlfn._xlws.FILTER(#REF!,ISNUMBER(SEARCH('Upload Template'!$J3292,#REF!)))))),"")</f>
        <v/>
      </c>
    </row>
    <row r="3308" spans="5:8" x14ac:dyDescent="0.2">
      <c r="E3308" s="19">
        <f>'Upload Template'!B3308</f>
        <v>0</v>
      </c>
      <c r="F3308" s="19">
        <f>'Upload Template'!C3308</f>
        <v>0</v>
      </c>
      <c r="G3308" s="19">
        <f>'Upload Template'!D3308</f>
        <v>0</v>
      </c>
      <c r="H3308" t="str" cm="1">
        <f t="array" ref="H3308">IFERROR(IF(ISBLANK('Upload Template'!$J3293),"",TRANSPOSE(_xlfn._xlws.SORT(_xlfn._xlws.FILTER(#REF!,ISNUMBER(SEARCH('Upload Template'!$J3293,#REF!)))))),"")</f>
        <v/>
      </c>
    </row>
    <row r="3309" spans="5:8" x14ac:dyDescent="0.2">
      <c r="E3309" s="19">
        <f>'Upload Template'!B3309</f>
        <v>0</v>
      </c>
      <c r="F3309" s="19">
        <f>'Upload Template'!C3309</f>
        <v>0</v>
      </c>
      <c r="G3309" s="19">
        <f>'Upload Template'!D3309</f>
        <v>0</v>
      </c>
      <c r="H3309" t="str" cm="1">
        <f t="array" ref="H3309">IFERROR(IF(ISBLANK('Upload Template'!$J3294),"",TRANSPOSE(_xlfn._xlws.SORT(_xlfn._xlws.FILTER(#REF!,ISNUMBER(SEARCH('Upload Template'!$J3294,#REF!)))))),"")</f>
        <v/>
      </c>
    </row>
    <row r="3310" spans="5:8" x14ac:dyDescent="0.2">
      <c r="E3310" s="19">
        <f>'Upload Template'!B3310</f>
        <v>0</v>
      </c>
      <c r="F3310" s="19">
        <f>'Upload Template'!C3310</f>
        <v>0</v>
      </c>
      <c r="G3310" s="19">
        <f>'Upload Template'!D3310</f>
        <v>0</v>
      </c>
      <c r="H3310" t="str" cm="1">
        <f t="array" ref="H3310">IFERROR(IF(ISBLANK('Upload Template'!$J3295),"",TRANSPOSE(_xlfn._xlws.SORT(_xlfn._xlws.FILTER(#REF!,ISNUMBER(SEARCH('Upload Template'!$J3295,#REF!)))))),"")</f>
        <v/>
      </c>
    </row>
    <row r="3311" spans="5:8" x14ac:dyDescent="0.2">
      <c r="E3311" s="19">
        <f>'Upload Template'!B3311</f>
        <v>0</v>
      </c>
      <c r="F3311" s="19">
        <f>'Upload Template'!C3311</f>
        <v>0</v>
      </c>
      <c r="G3311" s="19">
        <f>'Upload Template'!D3311</f>
        <v>0</v>
      </c>
      <c r="H3311" t="str" cm="1">
        <f t="array" ref="H3311">IFERROR(IF(ISBLANK('Upload Template'!$J3296),"",TRANSPOSE(_xlfn._xlws.SORT(_xlfn._xlws.FILTER(#REF!,ISNUMBER(SEARCH('Upload Template'!$J3296,#REF!)))))),"")</f>
        <v/>
      </c>
    </row>
    <row r="3312" spans="5:8" x14ac:dyDescent="0.2">
      <c r="E3312" s="19">
        <f>'Upload Template'!B3312</f>
        <v>0</v>
      </c>
      <c r="F3312" s="19">
        <f>'Upload Template'!C3312</f>
        <v>0</v>
      </c>
      <c r="G3312" s="19">
        <f>'Upload Template'!D3312</f>
        <v>0</v>
      </c>
      <c r="H3312" t="str" cm="1">
        <f t="array" ref="H3312">IFERROR(IF(ISBLANK('Upload Template'!$J3297),"",TRANSPOSE(_xlfn._xlws.SORT(_xlfn._xlws.FILTER(#REF!,ISNUMBER(SEARCH('Upload Template'!$J3297,#REF!)))))),"")</f>
        <v/>
      </c>
    </row>
    <row r="3313" spans="5:8" x14ac:dyDescent="0.2">
      <c r="E3313" s="19">
        <f>'Upload Template'!B3313</f>
        <v>0</v>
      </c>
      <c r="F3313" s="19">
        <f>'Upload Template'!C3313</f>
        <v>0</v>
      </c>
      <c r="G3313" s="19">
        <f>'Upload Template'!D3313</f>
        <v>0</v>
      </c>
      <c r="H3313" t="str" cm="1">
        <f t="array" ref="H3313">IFERROR(IF(ISBLANK('Upload Template'!$J3298),"",TRANSPOSE(_xlfn._xlws.SORT(_xlfn._xlws.FILTER(#REF!,ISNUMBER(SEARCH('Upload Template'!$J3298,#REF!)))))),"")</f>
        <v/>
      </c>
    </row>
    <row r="3314" spans="5:8" x14ac:dyDescent="0.2">
      <c r="E3314" s="19">
        <f>'Upload Template'!B3314</f>
        <v>0</v>
      </c>
      <c r="F3314" s="19">
        <f>'Upload Template'!C3314</f>
        <v>0</v>
      </c>
      <c r="G3314" s="19">
        <f>'Upload Template'!D3314</f>
        <v>0</v>
      </c>
      <c r="H3314" t="str" cm="1">
        <f t="array" ref="H3314">IFERROR(IF(ISBLANK('Upload Template'!$J3299),"",TRANSPOSE(_xlfn._xlws.SORT(_xlfn._xlws.FILTER(#REF!,ISNUMBER(SEARCH('Upload Template'!$J3299,#REF!)))))),"")</f>
        <v/>
      </c>
    </row>
    <row r="3315" spans="5:8" x14ac:dyDescent="0.2">
      <c r="E3315" s="19">
        <f>'Upload Template'!B3315</f>
        <v>0</v>
      </c>
      <c r="F3315" s="19">
        <f>'Upload Template'!C3315</f>
        <v>0</v>
      </c>
      <c r="G3315" s="19">
        <f>'Upload Template'!D3315</f>
        <v>0</v>
      </c>
      <c r="H3315" t="str" cm="1">
        <f t="array" ref="H3315">IFERROR(IF(ISBLANK('Upload Template'!$J3300),"",TRANSPOSE(_xlfn._xlws.SORT(_xlfn._xlws.FILTER(#REF!,ISNUMBER(SEARCH('Upload Template'!$J3300,#REF!)))))),"")</f>
        <v/>
      </c>
    </row>
    <row r="3316" spans="5:8" x14ac:dyDescent="0.2">
      <c r="E3316" s="19">
        <f>'Upload Template'!B3316</f>
        <v>0</v>
      </c>
      <c r="F3316" s="19">
        <f>'Upload Template'!C3316</f>
        <v>0</v>
      </c>
      <c r="G3316" s="19">
        <f>'Upload Template'!D3316</f>
        <v>0</v>
      </c>
      <c r="H3316" t="str" cm="1">
        <f t="array" ref="H3316">IFERROR(IF(ISBLANK('Upload Template'!$J3301),"",TRANSPOSE(_xlfn._xlws.SORT(_xlfn._xlws.FILTER(#REF!,ISNUMBER(SEARCH('Upload Template'!$J3301,#REF!)))))),"")</f>
        <v/>
      </c>
    </row>
    <row r="3317" spans="5:8" x14ac:dyDescent="0.2">
      <c r="E3317" s="19">
        <f>'Upload Template'!B3317</f>
        <v>0</v>
      </c>
      <c r="F3317" s="19">
        <f>'Upload Template'!C3317</f>
        <v>0</v>
      </c>
      <c r="G3317" s="19">
        <f>'Upload Template'!D3317</f>
        <v>0</v>
      </c>
      <c r="H3317" t="str" cm="1">
        <f t="array" ref="H3317">IFERROR(IF(ISBLANK('Upload Template'!$J3302),"",TRANSPOSE(_xlfn._xlws.SORT(_xlfn._xlws.FILTER(#REF!,ISNUMBER(SEARCH('Upload Template'!$J3302,#REF!)))))),"")</f>
        <v/>
      </c>
    </row>
    <row r="3318" spans="5:8" x14ac:dyDescent="0.2">
      <c r="E3318" s="19">
        <f>'Upload Template'!B3318</f>
        <v>0</v>
      </c>
      <c r="F3318" s="19">
        <f>'Upload Template'!C3318</f>
        <v>0</v>
      </c>
      <c r="G3318" s="19">
        <f>'Upload Template'!D3318</f>
        <v>0</v>
      </c>
      <c r="H3318" t="str" cm="1">
        <f t="array" ref="H3318">IFERROR(IF(ISBLANK('Upload Template'!$J3303),"",TRANSPOSE(_xlfn._xlws.SORT(_xlfn._xlws.FILTER(#REF!,ISNUMBER(SEARCH('Upload Template'!$J3303,#REF!)))))),"")</f>
        <v/>
      </c>
    </row>
    <row r="3319" spans="5:8" x14ac:dyDescent="0.2">
      <c r="E3319" s="19">
        <f>'Upload Template'!B3319</f>
        <v>0</v>
      </c>
      <c r="F3319" s="19">
        <f>'Upload Template'!C3319</f>
        <v>0</v>
      </c>
      <c r="G3319" s="19">
        <f>'Upload Template'!D3319</f>
        <v>0</v>
      </c>
      <c r="H3319" t="str" cm="1">
        <f t="array" ref="H3319">IFERROR(IF(ISBLANK('Upload Template'!$J3304),"",TRANSPOSE(_xlfn._xlws.SORT(_xlfn._xlws.FILTER(#REF!,ISNUMBER(SEARCH('Upload Template'!$J3304,#REF!)))))),"")</f>
        <v/>
      </c>
    </row>
    <row r="3320" spans="5:8" x14ac:dyDescent="0.2">
      <c r="E3320" s="19">
        <f>'Upload Template'!B3320</f>
        <v>0</v>
      </c>
      <c r="F3320" s="19">
        <f>'Upload Template'!C3320</f>
        <v>0</v>
      </c>
      <c r="G3320" s="19">
        <f>'Upload Template'!D3320</f>
        <v>0</v>
      </c>
      <c r="H3320" t="str" cm="1">
        <f t="array" ref="H3320">IFERROR(IF(ISBLANK('Upload Template'!$J3305),"",TRANSPOSE(_xlfn._xlws.SORT(_xlfn._xlws.FILTER(#REF!,ISNUMBER(SEARCH('Upload Template'!$J3305,#REF!)))))),"")</f>
        <v/>
      </c>
    </row>
    <row r="3321" spans="5:8" x14ac:dyDescent="0.2">
      <c r="E3321" s="19">
        <f>'Upload Template'!B3321</f>
        <v>0</v>
      </c>
      <c r="F3321" s="19">
        <f>'Upload Template'!C3321</f>
        <v>0</v>
      </c>
      <c r="G3321" s="19">
        <f>'Upload Template'!D3321</f>
        <v>0</v>
      </c>
      <c r="H3321" t="str" cm="1">
        <f t="array" ref="H3321">IFERROR(IF(ISBLANK('Upload Template'!$J3306),"",TRANSPOSE(_xlfn._xlws.SORT(_xlfn._xlws.FILTER(#REF!,ISNUMBER(SEARCH('Upload Template'!$J3306,#REF!)))))),"")</f>
        <v/>
      </c>
    </row>
    <row r="3322" spans="5:8" x14ac:dyDescent="0.2">
      <c r="E3322" s="19">
        <f>'Upload Template'!B3322</f>
        <v>0</v>
      </c>
      <c r="F3322" s="19">
        <f>'Upload Template'!C3322</f>
        <v>0</v>
      </c>
      <c r="G3322" s="19">
        <f>'Upload Template'!D3322</f>
        <v>0</v>
      </c>
      <c r="H3322" t="str" cm="1">
        <f t="array" ref="H3322">IFERROR(IF(ISBLANK('Upload Template'!$J3307),"",TRANSPOSE(_xlfn._xlws.SORT(_xlfn._xlws.FILTER(#REF!,ISNUMBER(SEARCH('Upload Template'!$J3307,#REF!)))))),"")</f>
        <v/>
      </c>
    </row>
    <row r="3323" spans="5:8" x14ac:dyDescent="0.2">
      <c r="E3323" s="19">
        <f>'Upload Template'!B3323</f>
        <v>0</v>
      </c>
      <c r="F3323" s="19">
        <f>'Upload Template'!C3323</f>
        <v>0</v>
      </c>
      <c r="G3323" s="19">
        <f>'Upload Template'!D3323</f>
        <v>0</v>
      </c>
      <c r="H3323" t="str" cm="1">
        <f t="array" ref="H3323">IFERROR(IF(ISBLANK('Upload Template'!$J3308),"",TRANSPOSE(_xlfn._xlws.SORT(_xlfn._xlws.FILTER(#REF!,ISNUMBER(SEARCH('Upload Template'!$J3308,#REF!)))))),"")</f>
        <v/>
      </c>
    </row>
    <row r="3324" spans="5:8" x14ac:dyDescent="0.2">
      <c r="E3324" s="19">
        <f>'Upload Template'!B3324</f>
        <v>0</v>
      </c>
      <c r="F3324" s="19">
        <f>'Upload Template'!C3324</f>
        <v>0</v>
      </c>
      <c r="G3324" s="19">
        <f>'Upload Template'!D3324</f>
        <v>0</v>
      </c>
      <c r="H3324" t="str" cm="1">
        <f t="array" ref="H3324">IFERROR(IF(ISBLANK('Upload Template'!$J3309),"",TRANSPOSE(_xlfn._xlws.SORT(_xlfn._xlws.FILTER(#REF!,ISNUMBER(SEARCH('Upload Template'!$J3309,#REF!)))))),"")</f>
        <v/>
      </c>
    </row>
    <row r="3325" spans="5:8" x14ac:dyDescent="0.2">
      <c r="E3325" s="19">
        <f>'Upload Template'!B3325</f>
        <v>0</v>
      </c>
      <c r="F3325" s="19">
        <f>'Upload Template'!C3325</f>
        <v>0</v>
      </c>
      <c r="G3325" s="19">
        <f>'Upload Template'!D3325</f>
        <v>0</v>
      </c>
      <c r="H3325" t="str" cm="1">
        <f t="array" ref="H3325">IFERROR(IF(ISBLANK('Upload Template'!$J3310),"",TRANSPOSE(_xlfn._xlws.SORT(_xlfn._xlws.FILTER(#REF!,ISNUMBER(SEARCH('Upload Template'!$J3310,#REF!)))))),"")</f>
        <v/>
      </c>
    </row>
    <row r="3326" spans="5:8" x14ac:dyDescent="0.2">
      <c r="E3326" s="19">
        <f>'Upload Template'!B3326</f>
        <v>0</v>
      </c>
      <c r="F3326" s="19">
        <f>'Upload Template'!C3326</f>
        <v>0</v>
      </c>
      <c r="G3326" s="19">
        <f>'Upload Template'!D3326</f>
        <v>0</v>
      </c>
      <c r="H3326" t="str" cm="1">
        <f t="array" ref="H3326">IFERROR(IF(ISBLANK('Upload Template'!$J3311),"",TRANSPOSE(_xlfn._xlws.SORT(_xlfn._xlws.FILTER(#REF!,ISNUMBER(SEARCH('Upload Template'!$J3311,#REF!)))))),"")</f>
        <v/>
      </c>
    </row>
    <row r="3327" spans="5:8" x14ac:dyDescent="0.2">
      <c r="E3327" s="19">
        <f>'Upload Template'!B3327</f>
        <v>0</v>
      </c>
      <c r="F3327" s="19">
        <f>'Upload Template'!C3327</f>
        <v>0</v>
      </c>
      <c r="G3327" s="19">
        <f>'Upload Template'!D3327</f>
        <v>0</v>
      </c>
      <c r="H3327" t="str" cm="1">
        <f t="array" ref="H3327">IFERROR(IF(ISBLANK('Upload Template'!$J3312),"",TRANSPOSE(_xlfn._xlws.SORT(_xlfn._xlws.FILTER(#REF!,ISNUMBER(SEARCH('Upload Template'!$J3312,#REF!)))))),"")</f>
        <v/>
      </c>
    </row>
    <row r="3328" spans="5:8" x14ac:dyDescent="0.2">
      <c r="E3328" s="19">
        <f>'Upload Template'!B3328</f>
        <v>0</v>
      </c>
      <c r="F3328" s="19">
        <f>'Upload Template'!C3328</f>
        <v>0</v>
      </c>
      <c r="G3328" s="19">
        <f>'Upload Template'!D3328</f>
        <v>0</v>
      </c>
      <c r="H3328" t="str" cm="1">
        <f t="array" ref="H3328">IFERROR(IF(ISBLANK('Upload Template'!$J3313),"",TRANSPOSE(_xlfn._xlws.SORT(_xlfn._xlws.FILTER(#REF!,ISNUMBER(SEARCH('Upload Template'!$J3313,#REF!)))))),"")</f>
        <v/>
      </c>
    </row>
    <row r="3329" spans="5:8" x14ac:dyDescent="0.2">
      <c r="E3329" s="19">
        <f>'Upload Template'!B3329</f>
        <v>0</v>
      </c>
      <c r="F3329" s="19">
        <f>'Upload Template'!C3329</f>
        <v>0</v>
      </c>
      <c r="G3329" s="19">
        <f>'Upload Template'!D3329</f>
        <v>0</v>
      </c>
      <c r="H3329" t="str" cm="1">
        <f t="array" ref="H3329">IFERROR(IF(ISBLANK('Upload Template'!$J3314),"",TRANSPOSE(_xlfn._xlws.SORT(_xlfn._xlws.FILTER(#REF!,ISNUMBER(SEARCH('Upload Template'!$J3314,#REF!)))))),"")</f>
        <v/>
      </c>
    </row>
    <row r="3330" spans="5:8" x14ac:dyDescent="0.2">
      <c r="E3330" s="19">
        <f>'Upload Template'!B3330</f>
        <v>0</v>
      </c>
      <c r="F3330" s="19">
        <f>'Upload Template'!C3330</f>
        <v>0</v>
      </c>
      <c r="G3330" s="19">
        <f>'Upload Template'!D3330</f>
        <v>0</v>
      </c>
      <c r="H3330" t="str" cm="1">
        <f t="array" ref="H3330">IFERROR(IF(ISBLANK('Upload Template'!$J3315),"",TRANSPOSE(_xlfn._xlws.SORT(_xlfn._xlws.FILTER(#REF!,ISNUMBER(SEARCH('Upload Template'!$J3315,#REF!)))))),"")</f>
        <v/>
      </c>
    </row>
    <row r="3331" spans="5:8" x14ac:dyDescent="0.2">
      <c r="E3331" s="19">
        <f>'Upload Template'!B3331</f>
        <v>0</v>
      </c>
      <c r="F3331" s="19">
        <f>'Upload Template'!C3331</f>
        <v>0</v>
      </c>
      <c r="G3331" s="19">
        <f>'Upload Template'!D3331</f>
        <v>0</v>
      </c>
      <c r="H3331" t="str" cm="1">
        <f t="array" ref="H3331">IFERROR(IF(ISBLANK('Upload Template'!$J3316),"",TRANSPOSE(_xlfn._xlws.SORT(_xlfn._xlws.FILTER(#REF!,ISNUMBER(SEARCH('Upload Template'!$J3316,#REF!)))))),"")</f>
        <v/>
      </c>
    </row>
    <row r="3332" spans="5:8" x14ac:dyDescent="0.2">
      <c r="E3332" s="19">
        <f>'Upload Template'!B3332</f>
        <v>0</v>
      </c>
      <c r="F3332" s="19">
        <f>'Upload Template'!C3332</f>
        <v>0</v>
      </c>
      <c r="G3332" s="19">
        <f>'Upload Template'!D3332</f>
        <v>0</v>
      </c>
      <c r="H3332" t="str" cm="1">
        <f t="array" ref="H3332">IFERROR(IF(ISBLANK('Upload Template'!$J3317),"",TRANSPOSE(_xlfn._xlws.SORT(_xlfn._xlws.FILTER(#REF!,ISNUMBER(SEARCH('Upload Template'!$J3317,#REF!)))))),"")</f>
        <v/>
      </c>
    </row>
    <row r="3333" spans="5:8" x14ac:dyDescent="0.2">
      <c r="E3333" s="19">
        <f>'Upload Template'!B3333</f>
        <v>0</v>
      </c>
      <c r="F3333" s="19">
        <f>'Upload Template'!C3333</f>
        <v>0</v>
      </c>
      <c r="G3333" s="19">
        <f>'Upload Template'!D3333</f>
        <v>0</v>
      </c>
      <c r="H3333" t="str" cm="1">
        <f t="array" ref="H3333">IFERROR(IF(ISBLANK('Upload Template'!$J3318),"",TRANSPOSE(_xlfn._xlws.SORT(_xlfn._xlws.FILTER(#REF!,ISNUMBER(SEARCH('Upload Template'!$J3318,#REF!)))))),"")</f>
        <v/>
      </c>
    </row>
    <row r="3334" spans="5:8" x14ac:dyDescent="0.2">
      <c r="E3334" s="19">
        <f>'Upload Template'!B3334</f>
        <v>0</v>
      </c>
      <c r="F3334" s="19">
        <f>'Upload Template'!C3334</f>
        <v>0</v>
      </c>
      <c r="G3334" s="19">
        <f>'Upload Template'!D3334</f>
        <v>0</v>
      </c>
      <c r="H3334" t="str" cm="1">
        <f t="array" ref="H3334">IFERROR(IF(ISBLANK('Upload Template'!$J3319),"",TRANSPOSE(_xlfn._xlws.SORT(_xlfn._xlws.FILTER(#REF!,ISNUMBER(SEARCH('Upload Template'!$J3319,#REF!)))))),"")</f>
        <v/>
      </c>
    </row>
    <row r="3335" spans="5:8" x14ac:dyDescent="0.2">
      <c r="E3335" s="19">
        <f>'Upload Template'!B3335</f>
        <v>0</v>
      </c>
      <c r="F3335" s="19">
        <f>'Upload Template'!C3335</f>
        <v>0</v>
      </c>
      <c r="G3335" s="19">
        <f>'Upload Template'!D3335</f>
        <v>0</v>
      </c>
      <c r="H3335" t="str" cm="1">
        <f t="array" ref="H3335">IFERROR(IF(ISBLANK('Upload Template'!$J3320),"",TRANSPOSE(_xlfn._xlws.SORT(_xlfn._xlws.FILTER(#REF!,ISNUMBER(SEARCH('Upload Template'!$J3320,#REF!)))))),"")</f>
        <v/>
      </c>
    </row>
    <row r="3336" spans="5:8" x14ac:dyDescent="0.2">
      <c r="E3336" s="19">
        <f>'Upload Template'!B3336</f>
        <v>0</v>
      </c>
      <c r="F3336" s="19">
        <f>'Upload Template'!C3336</f>
        <v>0</v>
      </c>
      <c r="G3336" s="19">
        <f>'Upload Template'!D3336</f>
        <v>0</v>
      </c>
      <c r="H3336" t="str" cm="1">
        <f t="array" ref="H3336">IFERROR(IF(ISBLANK('Upload Template'!$J3321),"",TRANSPOSE(_xlfn._xlws.SORT(_xlfn._xlws.FILTER(#REF!,ISNUMBER(SEARCH('Upload Template'!$J3321,#REF!)))))),"")</f>
        <v/>
      </c>
    </row>
    <row r="3337" spans="5:8" x14ac:dyDescent="0.2">
      <c r="E3337" s="19">
        <f>'Upload Template'!B3337</f>
        <v>0</v>
      </c>
      <c r="F3337" s="19">
        <f>'Upload Template'!C3337</f>
        <v>0</v>
      </c>
      <c r="G3337" s="19">
        <f>'Upload Template'!D3337</f>
        <v>0</v>
      </c>
      <c r="H3337" t="str" cm="1">
        <f t="array" ref="H3337">IFERROR(IF(ISBLANK('Upload Template'!$J3322),"",TRANSPOSE(_xlfn._xlws.SORT(_xlfn._xlws.FILTER(#REF!,ISNUMBER(SEARCH('Upload Template'!$J3322,#REF!)))))),"")</f>
        <v/>
      </c>
    </row>
    <row r="3338" spans="5:8" x14ac:dyDescent="0.2">
      <c r="E3338" s="19">
        <f>'Upload Template'!B3338</f>
        <v>0</v>
      </c>
      <c r="F3338" s="19">
        <f>'Upload Template'!C3338</f>
        <v>0</v>
      </c>
      <c r="G3338" s="19">
        <f>'Upload Template'!D3338</f>
        <v>0</v>
      </c>
      <c r="H3338" t="str" cm="1">
        <f t="array" ref="H3338">IFERROR(IF(ISBLANK('Upload Template'!$J3323),"",TRANSPOSE(_xlfn._xlws.SORT(_xlfn._xlws.FILTER(#REF!,ISNUMBER(SEARCH('Upload Template'!$J3323,#REF!)))))),"")</f>
        <v/>
      </c>
    </row>
    <row r="3339" spans="5:8" x14ac:dyDescent="0.2">
      <c r="E3339" s="19">
        <f>'Upload Template'!B3339</f>
        <v>0</v>
      </c>
      <c r="F3339" s="19">
        <f>'Upload Template'!C3339</f>
        <v>0</v>
      </c>
      <c r="G3339" s="19">
        <f>'Upload Template'!D3339</f>
        <v>0</v>
      </c>
      <c r="H3339" t="str" cm="1">
        <f t="array" ref="H3339">IFERROR(IF(ISBLANK('Upload Template'!$J3324),"",TRANSPOSE(_xlfn._xlws.SORT(_xlfn._xlws.FILTER(#REF!,ISNUMBER(SEARCH('Upload Template'!$J3324,#REF!)))))),"")</f>
        <v/>
      </c>
    </row>
    <row r="3340" spans="5:8" x14ac:dyDescent="0.2">
      <c r="E3340" s="19">
        <f>'Upload Template'!B3340</f>
        <v>0</v>
      </c>
      <c r="F3340" s="19">
        <f>'Upload Template'!C3340</f>
        <v>0</v>
      </c>
      <c r="G3340" s="19">
        <f>'Upload Template'!D3340</f>
        <v>0</v>
      </c>
      <c r="H3340" t="str" cm="1">
        <f t="array" ref="H3340">IFERROR(IF(ISBLANK('Upload Template'!$J3325),"",TRANSPOSE(_xlfn._xlws.SORT(_xlfn._xlws.FILTER(#REF!,ISNUMBER(SEARCH('Upload Template'!$J3325,#REF!)))))),"")</f>
        <v/>
      </c>
    </row>
    <row r="3341" spans="5:8" x14ac:dyDescent="0.2">
      <c r="E3341" s="19">
        <f>'Upload Template'!B3341</f>
        <v>0</v>
      </c>
      <c r="F3341" s="19">
        <f>'Upload Template'!C3341</f>
        <v>0</v>
      </c>
      <c r="G3341" s="19">
        <f>'Upload Template'!D3341</f>
        <v>0</v>
      </c>
      <c r="H3341" t="str" cm="1">
        <f t="array" ref="H3341">IFERROR(IF(ISBLANK('Upload Template'!$J3326),"",TRANSPOSE(_xlfn._xlws.SORT(_xlfn._xlws.FILTER(#REF!,ISNUMBER(SEARCH('Upload Template'!$J3326,#REF!)))))),"")</f>
        <v/>
      </c>
    </row>
    <row r="3342" spans="5:8" x14ac:dyDescent="0.2">
      <c r="E3342" s="19">
        <f>'Upload Template'!B3342</f>
        <v>0</v>
      </c>
      <c r="F3342" s="19">
        <f>'Upload Template'!C3342</f>
        <v>0</v>
      </c>
      <c r="G3342" s="19">
        <f>'Upload Template'!D3342</f>
        <v>0</v>
      </c>
      <c r="H3342" t="str" cm="1">
        <f t="array" ref="H3342">IFERROR(IF(ISBLANK('Upload Template'!$J3327),"",TRANSPOSE(_xlfn._xlws.SORT(_xlfn._xlws.FILTER(#REF!,ISNUMBER(SEARCH('Upload Template'!$J3327,#REF!)))))),"")</f>
        <v/>
      </c>
    </row>
    <row r="3343" spans="5:8" x14ac:dyDescent="0.2">
      <c r="E3343" s="19">
        <f>'Upload Template'!B3343</f>
        <v>0</v>
      </c>
      <c r="F3343" s="19">
        <f>'Upload Template'!C3343</f>
        <v>0</v>
      </c>
      <c r="G3343" s="19">
        <f>'Upload Template'!D3343</f>
        <v>0</v>
      </c>
      <c r="H3343" t="str" cm="1">
        <f t="array" ref="H3343">IFERROR(IF(ISBLANK('Upload Template'!$J3328),"",TRANSPOSE(_xlfn._xlws.SORT(_xlfn._xlws.FILTER(#REF!,ISNUMBER(SEARCH('Upload Template'!$J3328,#REF!)))))),"")</f>
        <v/>
      </c>
    </row>
    <row r="3344" spans="5:8" x14ac:dyDescent="0.2">
      <c r="E3344" s="19">
        <f>'Upload Template'!B3344</f>
        <v>0</v>
      </c>
      <c r="F3344" s="19">
        <f>'Upload Template'!C3344</f>
        <v>0</v>
      </c>
      <c r="G3344" s="19">
        <f>'Upload Template'!D3344</f>
        <v>0</v>
      </c>
      <c r="H3344" t="str" cm="1">
        <f t="array" ref="H3344">IFERROR(IF(ISBLANK('Upload Template'!$J3329),"",TRANSPOSE(_xlfn._xlws.SORT(_xlfn._xlws.FILTER(#REF!,ISNUMBER(SEARCH('Upload Template'!$J3329,#REF!)))))),"")</f>
        <v/>
      </c>
    </row>
    <row r="3345" spans="5:8" x14ac:dyDescent="0.2">
      <c r="E3345" s="19">
        <f>'Upload Template'!B3345</f>
        <v>0</v>
      </c>
      <c r="F3345" s="19">
        <f>'Upload Template'!C3345</f>
        <v>0</v>
      </c>
      <c r="G3345" s="19">
        <f>'Upload Template'!D3345</f>
        <v>0</v>
      </c>
      <c r="H3345" t="str" cm="1">
        <f t="array" ref="H3345">IFERROR(IF(ISBLANK('Upload Template'!$J3330),"",TRANSPOSE(_xlfn._xlws.SORT(_xlfn._xlws.FILTER(#REF!,ISNUMBER(SEARCH('Upload Template'!$J3330,#REF!)))))),"")</f>
        <v/>
      </c>
    </row>
    <row r="3346" spans="5:8" x14ac:dyDescent="0.2">
      <c r="E3346" s="19">
        <f>'Upload Template'!B3346</f>
        <v>0</v>
      </c>
      <c r="F3346" s="19">
        <f>'Upload Template'!C3346</f>
        <v>0</v>
      </c>
      <c r="G3346" s="19">
        <f>'Upload Template'!D3346</f>
        <v>0</v>
      </c>
      <c r="H3346" t="str" cm="1">
        <f t="array" ref="H3346">IFERROR(IF(ISBLANK('Upload Template'!$J3331),"",TRANSPOSE(_xlfn._xlws.SORT(_xlfn._xlws.FILTER(#REF!,ISNUMBER(SEARCH('Upload Template'!$J3331,#REF!)))))),"")</f>
        <v/>
      </c>
    </row>
    <row r="3347" spans="5:8" x14ac:dyDescent="0.2">
      <c r="E3347" s="19">
        <f>'Upload Template'!B3347</f>
        <v>0</v>
      </c>
      <c r="F3347" s="19">
        <f>'Upload Template'!C3347</f>
        <v>0</v>
      </c>
      <c r="G3347" s="19">
        <f>'Upload Template'!D3347</f>
        <v>0</v>
      </c>
      <c r="H3347" t="str" cm="1">
        <f t="array" ref="H3347">IFERROR(IF(ISBLANK('Upload Template'!$J3332),"",TRANSPOSE(_xlfn._xlws.SORT(_xlfn._xlws.FILTER(#REF!,ISNUMBER(SEARCH('Upload Template'!$J3332,#REF!)))))),"")</f>
        <v/>
      </c>
    </row>
    <row r="3348" spans="5:8" x14ac:dyDescent="0.2">
      <c r="E3348" s="19">
        <f>'Upload Template'!B3348</f>
        <v>0</v>
      </c>
      <c r="F3348" s="19">
        <f>'Upload Template'!C3348</f>
        <v>0</v>
      </c>
      <c r="G3348" s="19">
        <f>'Upload Template'!D3348</f>
        <v>0</v>
      </c>
      <c r="H3348" t="str" cm="1">
        <f t="array" ref="H3348">IFERROR(IF(ISBLANK('Upload Template'!$J3333),"",TRANSPOSE(_xlfn._xlws.SORT(_xlfn._xlws.FILTER(#REF!,ISNUMBER(SEARCH('Upload Template'!$J3333,#REF!)))))),"")</f>
        <v/>
      </c>
    </row>
    <row r="3349" spans="5:8" x14ac:dyDescent="0.2">
      <c r="E3349" s="19">
        <f>'Upload Template'!B3349</f>
        <v>0</v>
      </c>
      <c r="F3349" s="19">
        <f>'Upload Template'!C3349</f>
        <v>0</v>
      </c>
      <c r="G3349" s="19">
        <f>'Upload Template'!D3349</f>
        <v>0</v>
      </c>
      <c r="H3349" t="str" cm="1">
        <f t="array" ref="H3349">IFERROR(IF(ISBLANK('Upload Template'!$J3334),"",TRANSPOSE(_xlfn._xlws.SORT(_xlfn._xlws.FILTER(#REF!,ISNUMBER(SEARCH('Upload Template'!$J3334,#REF!)))))),"")</f>
        <v/>
      </c>
    </row>
    <row r="3350" spans="5:8" x14ac:dyDescent="0.2">
      <c r="E3350" s="19">
        <f>'Upload Template'!B3350</f>
        <v>0</v>
      </c>
      <c r="F3350" s="19">
        <f>'Upload Template'!C3350</f>
        <v>0</v>
      </c>
      <c r="G3350" s="19">
        <f>'Upload Template'!D3350</f>
        <v>0</v>
      </c>
      <c r="H3350" t="str" cm="1">
        <f t="array" ref="H3350">IFERROR(IF(ISBLANK('Upload Template'!$J3335),"",TRANSPOSE(_xlfn._xlws.SORT(_xlfn._xlws.FILTER(#REF!,ISNUMBER(SEARCH('Upload Template'!$J3335,#REF!)))))),"")</f>
        <v/>
      </c>
    </row>
    <row r="3351" spans="5:8" x14ac:dyDescent="0.2">
      <c r="E3351" s="19">
        <f>'Upload Template'!B3351</f>
        <v>0</v>
      </c>
      <c r="F3351" s="19">
        <f>'Upload Template'!C3351</f>
        <v>0</v>
      </c>
      <c r="G3351" s="19">
        <f>'Upload Template'!D3351</f>
        <v>0</v>
      </c>
      <c r="H3351" t="str" cm="1">
        <f t="array" ref="H3351">IFERROR(IF(ISBLANK('Upload Template'!$J3336),"",TRANSPOSE(_xlfn._xlws.SORT(_xlfn._xlws.FILTER(#REF!,ISNUMBER(SEARCH('Upload Template'!$J3336,#REF!)))))),"")</f>
        <v/>
      </c>
    </row>
    <row r="3352" spans="5:8" x14ac:dyDescent="0.2">
      <c r="E3352" s="19">
        <f>'Upload Template'!B3352</f>
        <v>0</v>
      </c>
      <c r="F3352" s="19">
        <f>'Upload Template'!C3352</f>
        <v>0</v>
      </c>
      <c r="G3352" s="19">
        <f>'Upload Template'!D3352</f>
        <v>0</v>
      </c>
      <c r="H3352" t="str" cm="1">
        <f t="array" ref="H3352">IFERROR(IF(ISBLANK('Upload Template'!$J3337),"",TRANSPOSE(_xlfn._xlws.SORT(_xlfn._xlws.FILTER(#REF!,ISNUMBER(SEARCH('Upload Template'!$J3337,#REF!)))))),"")</f>
        <v/>
      </c>
    </row>
    <row r="3353" spans="5:8" x14ac:dyDescent="0.2">
      <c r="E3353" s="19">
        <f>'Upload Template'!B3353</f>
        <v>0</v>
      </c>
      <c r="F3353" s="19">
        <f>'Upload Template'!C3353</f>
        <v>0</v>
      </c>
      <c r="G3353" s="19">
        <f>'Upload Template'!D3353</f>
        <v>0</v>
      </c>
      <c r="H3353" t="str" cm="1">
        <f t="array" ref="H3353">IFERROR(IF(ISBLANK('Upload Template'!$J3338),"",TRANSPOSE(_xlfn._xlws.SORT(_xlfn._xlws.FILTER(#REF!,ISNUMBER(SEARCH('Upload Template'!$J3338,#REF!)))))),"")</f>
        <v/>
      </c>
    </row>
    <row r="3354" spans="5:8" x14ac:dyDescent="0.2">
      <c r="E3354" s="19">
        <f>'Upload Template'!B3354</f>
        <v>0</v>
      </c>
      <c r="F3354" s="19">
        <f>'Upload Template'!C3354</f>
        <v>0</v>
      </c>
      <c r="G3354" s="19">
        <f>'Upload Template'!D3354</f>
        <v>0</v>
      </c>
      <c r="H3354" t="str" cm="1">
        <f t="array" ref="H3354">IFERROR(IF(ISBLANK('Upload Template'!$J3339),"",TRANSPOSE(_xlfn._xlws.SORT(_xlfn._xlws.FILTER(#REF!,ISNUMBER(SEARCH('Upload Template'!$J3339,#REF!)))))),"")</f>
        <v/>
      </c>
    </row>
    <row r="3355" spans="5:8" x14ac:dyDescent="0.2">
      <c r="E3355" s="19">
        <f>'Upload Template'!B3355</f>
        <v>0</v>
      </c>
      <c r="F3355" s="19">
        <f>'Upload Template'!C3355</f>
        <v>0</v>
      </c>
      <c r="G3355" s="19">
        <f>'Upload Template'!D3355</f>
        <v>0</v>
      </c>
      <c r="H3355" t="str" cm="1">
        <f t="array" ref="H3355">IFERROR(IF(ISBLANK('Upload Template'!$J3340),"",TRANSPOSE(_xlfn._xlws.SORT(_xlfn._xlws.FILTER(#REF!,ISNUMBER(SEARCH('Upload Template'!$J3340,#REF!)))))),"")</f>
        <v/>
      </c>
    </row>
    <row r="3356" spans="5:8" x14ac:dyDescent="0.2">
      <c r="E3356" s="19">
        <f>'Upload Template'!B3356</f>
        <v>0</v>
      </c>
      <c r="F3356" s="19">
        <f>'Upload Template'!C3356</f>
        <v>0</v>
      </c>
      <c r="G3356" s="19">
        <f>'Upload Template'!D3356</f>
        <v>0</v>
      </c>
      <c r="H3356" t="str" cm="1">
        <f t="array" ref="H3356">IFERROR(IF(ISBLANK('Upload Template'!$J3341),"",TRANSPOSE(_xlfn._xlws.SORT(_xlfn._xlws.FILTER(#REF!,ISNUMBER(SEARCH('Upload Template'!$J3341,#REF!)))))),"")</f>
        <v/>
      </c>
    </row>
    <row r="3357" spans="5:8" x14ac:dyDescent="0.2">
      <c r="E3357" s="19">
        <f>'Upload Template'!B3357</f>
        <v>0</v>
      </c>
      <c r="F3357" s="19">
        <f>'Upload Template'!C3357</f>
        <v>0</v>
      </c>
      <c r="G3357" s="19">
        <f>'Upload Template'!D3357</f>
        <v>0</v>
      </c>
      <c r="H3357" t="str" cm="1">
        <f t="array" ref="H3357">IFERROR(IF(ISBLANK('Upload Template'!$J3342),"",TRANSPOSE(_xlfn._xlws.SORT(_xlfn._xlws.FILTER(#REF!,ISNUMBER(SEARCH('Upload Template'!$J3342,#REF!)))))),"")</f>
        <v/>
      </c>
    </row>
    <row r="3358" spans="5:8" x14ac:dyDescent="0.2">
      <c r="E3358" s="19">
        <f>'Upload Template'!B3358</f>
        <v>0</v>
      </c>
      <c r="F3358" s="19">
        <f>'Upload Template'!C3358</f>
        <v>0</v>
      </c>
      <c r="G3358" s="19">
        <f>'Upload Template'!D3358</f>
        <v>0</v>
      </c>
      <c r="H3358" t="str" cm="1">
        <f t="array" ref="H3358">IFERROR(IF(ISBLANK('Upload Template'!$J3343),"",TRANSPOSE(_xlfn._xlws.SORT(_xlfn._xlws.FILTER(#REF!,ISNUMBER(SEARCH('Upload Template'!$J3343,#REF!)))))),"")</f>
        <v/>
      </c>
    </row>
    <row r="3359" spans="5:8" x14ac:dyDescent="0.2">
      <c r="E3359" s="19">
        <f>'Upload Template'!B3359</f>
        <v>0</v>
      </c>
      <c r="F3359" s="19">
        <f>'Upload Template'!C3359</f>
        <v>0</v>
      </c>
      <c r="G3359" s="19">
        <f>'Upload Template'!D3359</f>
        <v>0</v>
      </c>
      <c r="H3359" t="str" cm="1">
        <f t="array" ref="H3359">IFERROR(IF(ISBLANK('Upload Template'!$J3344),"",TRANSPOSE(_xlfn._xlws.SORT(_xlfn._xlws.FILTER(#REF!,ISNUMBER(SEARCH('Upload Template'!$J3344,#REF!)))))),"")</f>
        <v/>
      </c>
    </row>
    <row r="3360" spans="5:8" x14ac:dyDescent="0.2">
      <c r="E3360" s="19">
        <f>'Upload Template'!B3360</f>
        <v>0</v>
      </c>
      <c r="F3360" s="19">
        <f>'Upload Template'!C3360</f>
        <v>0</v>
      </c>
      <c r="G3360" s="19">
        <f>'Upload Template'!D3360</f>
        <v>0</v>
      </c>
      <c r="H3360" t="str" cm="1">
        <f t="array" ref="H3360">IFERROR(IF(ISBLANK('Upload Template'!$J3345),"",TRANSPOSE(_xlfn._xlws.SORT(_xlfn._xlws.FILTER(#REF!,ISNUMBER(SEARCH('Upload Template'!$J3345,#REF!)))))),"")</f>
        <v/>
      </c>
    </row>
    <row r="3361" spans="5:8" x14ac:dyDescent="0.2">
      <c r="E3361" s="19">
        <f>'Upload Template'!B3361</f>
        <v>0</v>
      </c>
      <c r="F3361" s="19">
        <f>'Upload Template'!C3361</f>
        <v>0</v>
      </c>
      <c r="G3361" s="19">
        <f>'Upload Template'!D3361</f>
        <v>0</v>
      </c>
      <c r="H3361" t="str" cm="1">
        <f t="array" ref="H3361">IFERROR(IF(ISBLANK('Upload Template'!$J3346),"",TRANSPOSE(_xlfn._xlws.SORT(_xlfn._xlws.FILTER(#REF!,ISNUMBER(SEARCH('Upload Template'!$J3346,#REF!)))))),"")</f>
        <v/>
      </c>
    </row>
    <row r="3362" spans="5:8" x14ac:dyDescent="0.2">
      <c r="E3362" s="19">
        <f>'Upload Template'!B3362</f>
        <v>0</v>
      </c>
      <c r="F3362" s="19">
        <f>'Upload Template'!C3362</f>
        <v>0</v>
      </c>
      <c r="G3362" s="19">
        <f>'Upload Template'!D3362</f>
        <v>0</v>
      </c>
      <c r="H3362" t="str" cm="1">
        <f t="array" ref="H3362">IFERROR(IF(ISBLANK('Upload Template'!$J3347),"",TRANSPOSE(_xlfn._xlws.SORT(_xlfn._xlws.FILTER(#REF!,ISNUMBER(SEARCH('Upload Template'!$J3347,#REF!)))))),"")</f>
        <v/>
      </c>
    </row>
    <row r="3363" spans="5:8" x14ac:dyDescent="0.2">
      <c r="E3363" s="19">
        <f>'Upload Template'!B3363</f>
        <v>0</v>
      </c>
      <c r="F3363" s="19">
        <f>'Upload Template'!C3363</f>
        <v>0</v>
      </c>
      <c r="G3363" s="19">
        <f>'Upload Template'!D3363</f>
        <v>0</v>
      </c>
      <c r="H3363" t="str" cm="1">
        <f t="array" ref="H3363">IFERROR(IF(ISBLANK('Upload Template'!$J3348),"",TRANSPOSE(_xlfn._xlws.SORT(_xlfn._xlws.FILTER(#REF!,ISNUMBER(SEARCH('Upload Template'!$J3348,#REF!)))))),"")</f>
        <v/>
      </c>
    </row>
    <row r="3364" spans="5:8" x14ac:dyDescent="0.2">
      <c r="E3364" s="19">
        <f>'Upload Template'!B3364</f>
        <v>0</v>
      </c>
      <c r="F3364" s="19">
        <f>'Upload Template'!C3364</f>
        <v>0</v>
      </c>
      <c r="G3364" s="19">
        <f>'Upload Template'!D3364</f>
        <v>0</v>
      </c>
      <c r="H3364" t="str" cm="1">
        <f t="array" ref="H3364">IFERROR(IF(ISBLANK('Upload Template'!$J3349),"",TRANSPOSE(_xlfn._xlws.SORT(_xlfn._xlws.FILTER(#REF!,ISNUMBER(SEARCH('Upload Template'!$J3349,#REF!)))))),"")</f>
        <v/>
      </c>
    </row>
    <row r="3365" spans="5:8" x14ac:dyDescent="0.2">
      <c r="E3365" s="19">
        <f>'Upload Template'!B3365</f>
        <v>0</v>
      </c>
      <c r="F3365" s="19">
        <f>'Upload Template'!C3365</f>
        <v>0</v>
      </c>
      <c r="G3365" s="19">
        <f>'Upload Template'!D3365</f>
        <v>0</v>
      </c>
      <c r="H3365" t="str" cm="1">
        <f t="array" ref="H3365">IFERROR(IF(ISBLANK('Upload Template'!$J3350),"",TRANSPOSE(_xlfn._xlws.SORT(_xlfn._xlws.FILTER(#REF!,ISNUMBER(SEARCH('Upload Template'!$J3350,#REF!)))))),"")</f>
        <v/>
      </c>
    </row>
    <row r="3366" spans="5:8" x14ac:dyDescent="0.2">
      <c r="E3366" s="19">
        <f>'Upload Template'!B3366</f>
        <v>0</v>
      </c>
      <c r="F3366" s="19">
        <f>'Upload Template'!C3366</f>
        <v>0</v>
      </c>
      <c r="G3366" s="19">
        <f>'Upload Template'!D3366</f>
        <v>0</v>
      </c>
      <c r="H3366" t="str" cm="1">
        <f t="array" ref="H3366">IFERROR(IF(ISBLANK('Upload Template'!$J3351),"",TRANSPOSE(_xlfn._xlws.SORT(_xlfn._xlws.FILTER(#REF!,ISNUMBER(SEARCH('Upload Template'!$J3351,#REF!)))))),"")</f>
        <v/>
      </c>
    </row>
    <row r="3367" spans="5:8" x14ac:dyDescent="0.2">
      <c r="E3367" s="19">
        <f>'Upload Template'!B3367</f>
        <v>0</v>
      </c>
      <c r="F3367" s="19">
        <f>'Upload Template'!C3367</f>
        <v>0</v>
      </c>
      <c r="G3367" s="19">
        <f>'Upload Template'!D3367</f>
        <v>0</v>
      </c>
      <c r="H3367" t="str" cm="1">
        <f t="array" ref="H3367">IFERROR(IF(ISBLANK('Upload Template'!$J3352),"",TRANSPOSE(_xlfn._xlws.SORT(_xlfn._xlws.FILTER(#REF!,ISNUMBER(SEARCH('Upload Template'!$J3352,#REF!)))))),"")</f>
        <v/>
      </c>
    </row>
    <row r="3368" spans="5:8" x14ac:dyDescent="0.2">
      <c r="E3368" s="19">
        <f>'Upload Template'!B3368</f>
        <v>0</v>
      </c>
      <c r="F3368" s="19">
        <f>'Upload Template'!C3368</f>
        <v>0</v>
      </c>
      <c r="G3368" s="19">
        <f>'Upload Template'!D3368</f>
        <v>0</v>
      </c>
      <c r="H3368" t="str" cm="1">
        <f t="array" ref="H3368">IFERROR(IF(ISBLANK('Upload Template'!$J3353),"",TRANSPOSE(_xlfn._xlws.SORT(_xlfn._xlws.FILTER(#REF!,ISNUMBER(SEARCH('Upload Template'!$J3353,#REF!)))))),"")</f>
        <v/>
      </c>
    </row>
    <row r="3369" spans="5:8" x14ac:dyDescent="0.2">
      <c r="E3369" s="19">
        <f>'Upload Template'!B3369</f>
        <v>0</v>
      </c>
      <c r="F3369" s="19">
        <f>'Upload Template'!C3369</f>
        <v>0</v>
      </c>
      <c r="G3369" s="19">
        <f>'Upload Template'!D3369</f>
        <v>0</v>
      </c>
      <c r="H3369" t="str" cm="1">
        <f t="array" ref="H3369">IFERROR(IF(ISBLANK('Upload Template'!$J3354),"",TRANSPOSE(_xlfn._xlws.SORT(_xlfn._xlws.FILTER(#REF!,ISNUMBER(SEARCH('Upload Template'!$J3354,#REF!)))))),"")</f>
        <v/>
      </c>
    </row>
    <row r="3370" spans="5:8" x14ac:dyDescent="0.2">
      <c r="E3370" s="19">
        <f>'Upload Template'!B3370</f>
        <v>0</v>
      </c>
      <c r="F3370" s="19">
        <f>'Upload Template'!C3370</f>
        <v>0</v>
      </c>
      <c r="G3370" s="19">
        <f>'Upload Template'!D3370</f>
        <v>0</v>
      </c>
      <c r="H3370" t="str" cm="1">
        <f t="array" ref="H3370">IFERROR(IF(ISBLANK('Upload Template'!$J3355),"",TRANSPOSE(_xlfn._xlws.SORT(_xlfn._xlws.FILTER(#REF!,ISNUMBER(SEARCH('Upload Template'!$J3355,#REF!)))))),"")</f>
        <v/>
      </c>
    </row>
    <row r="3371" spans="5:8" x14ac:dyDescent="0.2">
      <c r="E3371" s="19">
        <f>'Upload Template'!B3371</f>
        <v>0</v>
      </c>
      <c r="F3371" s="19">
        <f>'Upload Template'!C3371</f>
        <v>0</v>
      </c>
      <c r="G3371" s="19">
        <f>'Upload Template'!D3371</f>
        <v>0</v>
      </c>
      <c r="H3371" t="str" cm="1">
        <f t="array" ref="H3371">IFERROR(IF(ISBLANK('Upload Template'!$J3356),"",TRANSPOSE(_xlfn._xlws.SORT(_xlfn._xlws.FILTER(#REF!,ISNUMBER(SEARCH('Upload Template'!$J3356,#REF!)))))),"")</f>
        <v/>
      </c>
    </row>
    <row r="3372" spans="5:8" x14ac:dyDescent="0.2">
      <c r="E3372" s="19">
        <f>'Upload Template'!B3372</f>
        <v>0</v>
      </c>
      <c r="F3372" s="19">
        <f>'Upload Template'!C3372</f>
        <v>0</v>
      </c>
      <c r="G3372" s="19">
        <f>'Upload Template'!D3372</f>
        <v>0</v>
      </c>
      <c r="H3372" t="str" cm="1">
        <f t="array" ref="H3372">IFERROR(IF(ISBLANK('Upload Template'!$J3357),"",TRANSPOSE(_xlfn._xlws.SORT(_xlfn._xlws.FILTER(#REF!,ISNUMBER(SEARCH('Upload Template'!$J3357,#REF!)))))),"")</f>
        <v/>
      </c>
    </row>
    <row r="3373" spans="5:8" x14ac:dyDescent="0.2">
      <c r="E3373" s="19">
        <f>'Upload Template'!B3373</f>
        <v>0</v>
      </c>
      <c r="F3373" s="19">
        <f>'Upload Template'!C3373</f>
        <v>0</v>
      </c>
      <c r="G3373" s="19">
        <f>'Upload Template'!D3373</f>
        <v>0</v>
      </c>
      <c r="H3373" t="str" cm="1">
        <f t="array" ref="H3373">IFERROR(IF(ISBLANK('Upload Template'!$J3358),"",TRANSPOSE(_xlfn._xlws.SORT(_xlfn._xlws.FILTER(#REF!,ISNUMBER(SEARCH('Upload Template'!$J3358,#REF!)))))),"")</f>
        <v/>
      </c>
    </row>
    <row r="3374" spans="5:8" x14ac:dyDescent="0.2">
      <c r="E3374" s="19">
        <f>'Upload Template'!B3374</f>
        <v>0</v>
      </c>
      <c r="F3374" s="19">
        <f>'Upload Template'!C3374</f>
        <v>0</v>
      </c>
      <c r="G3374" s="19">
        <f>'Upload Template'!D3374</f>
        <v>0</v>
      </c>
      <c r="H3374" t="str" cm="1">
        <f t="array" ref="H3374">IFERROR(IF(ISBLANK('Upload Template'!$J3359),"",TRANSPOSE(_xlfn._xlws.SORT(_xlfn._xlws.FILTER(#REF!,ISNUMBER(SEARCH('Upload Template'!$J3359,#REF!)))))),"")</f>
        <v/>
      </c>
    </row>
    <row r="3375" spans="5:8" x14ac:dyDescent="0.2">
      <c r="E3375" s="19">
        <f>'Upload Template'!B3375</f>
        <v>0</v>
      </c>
      <c r="F3375" s="19">
        <f>'Upload Template'!C3375</f>
        <v>0</v>
      </c>
      <c r="G3375" s="19">
        <f>'Upload Template'!D3375</f>
        <v>0</v>
      </c>
      <c r="H3375" t="str" cm="1">
        <f t="array" ref="H3375">IFERROR(IF(ISBLANK('Upload Template'!$J3360),"",TRANSPOSE(_xlfn._xlws.SORT(_xlfn._xlws.FILTER(#REF!,ISNUMBER(SEARCH('Upload Template'!$J3360,#REF!)))))),"")</f>
        <v/>
      </c>
    </row>
    <row r="3376" spans="5:8" x14ac:dyDescent="0.2">
      <c r="E3376" s="19">
        <f>'Upload Template'!B3376</f>
        <v>0</v>
      </c>
      <c r="F3376" s="19">
        <f>'Upload Template'!C3376</f>
        <v>0</v>
      </c>
      <c r="G3376" s="19">
        <f>'Upload Template'!D3376</f>
        <v>0</v>
      </c>
      <c r="H3376" t="str" cm="1">
        <f t="array" ref="H3376">IFERROR(IF(ISBLANK('Upload Template'!$J3361),"",TRANSPOSE(_xlfn._xlws.SORT(_xlfn._xlws.FILTER(#REF!,ISNUMBER(SEARCH('Upload Template'!$J3361,#REF!)))))),"")</f>
        <v/>
      </c>
    </row>
    <row r="3377" spans="5:8" x14ac:dyDescent="0.2">
      <c r="E3377" s="19">
        <f>'Upload Template'!B3377</f>
        <v>0</v>
      </c>
      <c r="F3377" s="19">
        <f>'Upload Template'!C3377</f>
        <v>0</v>
      </c>
      <c r="G3377" s="19">
        <f>'Upload Template'!D3377</f>
        <v>0</v>
      </c>
      <c r="H3377" t="str" cm="1">
        <f t="array" ref="H3377">IFERROR(IF(ISBLANK('Upload Template'!$J3362),"",TRANSPOSE(_xlfn._xlws.SORT(_xlfn._xlws.FILTER(#REF!,ISNUMBER(SEARCH('Upload Template'!$J3362,#REF!)))))),"")</f>
        <v/>
      </c>
    </row>
    <row r="3378" spans="5:8" x14ac:dyDescent="0.2">
      <c r="E3378" s="19">
        <f>'Upload Template'!B3378</f>
        <v>0</v>
      </c>
      <c r="F3378" s="19">
        <f>'Upload Template'!C3378</f>
        <v>0</v>
      </c>
      <c r="G3378" s="19">
        <f>'Upload Template'!D3378</f>
        <v>0</v>
      </c>
      <c r="H3378" t="str" cm="1">
        <f t="array" ref="H3378">IFERROR(IF(ISBLANK('Upload Template'!$J3363),"",TRANSPOSE(_xlfn._xlws.SORT(_xlfn._xlws.FILTER(#REF!,ISNUMBER(SEARCH('Upload Template'!$J3363,#REF!)))))),"")</f>
        <v/>
      </c>
    </row>
    <row r="3379" spans="5:8" x14ac:dyDescent="0.2">
      <c r="E3379" s="19">
        <f>'Upload Template'!B3379</f>
        <v>0</v>
      </c>
      <c r="F3379" s="19">
        <f>'Upload Template'!C3379</f>
        <v>0</v>
      </c>
      <c r="G3379" s="19">
        <f>'Upload Template'!D3379</f>
        <v>0</v>
      </c>
      <c r="H3379" t="str" cm="1">
        <f t="array" ref="H3379">IFERROR(IF(ISBLANK('Upload Template'!$J3364),"",TRANSPOSE(_xlfn._xlws.SORT(_xlfn._xlws.FILTER(#REF!,ISNUMBER(SEARCH('Upload Template'!$J3364,#REF!)))))),"")</f>
        <v/>
      </c>
    </row>
    <row r="3380" spans="5:8" x14ac:dyDescent="0.2">
      <c r="E3380" s="19">
        <f>'Upload Template'!B3380</f>
        <v>0</v>
      </c>
      <c r="F3380" s="19">
        <f>'Upload Template'!C3380</f>
        <v>0</v>
      </c>
      <c r="G3380" s="19">
        <f>'Upload Template'!D3380</f>
        <v>0</v>
      </c>
      <c r="H3380" t="str" cm="1">
        <f t="array" ref="H3380">IFERROR(IF(ISBLANK('Upload Template'!$J3365),"",TRANSPOSE(_xlfn._xlws.SORT(_xlfn._xlws.FILTER(#REF!,ISNUMBER(SEARCH('Upload Template'!$J3365,#REF!)))))),"")</f>
        <v/>
      </c>
    </row>
    <row r="3381" spans="5:8" x14ac:dyDescent="0.2">
      <c r="E3381" s="19">
        <f>'Upload Template'!B3381</f>
        <v>0</v>
      </c>
      <c r="F3381" s="19">
        <f>'Upload Template'!C3381</f>
        <v>0</v>
      </c>
      <c r="G3381" s="19">
        <f>'Upload Template'!D3381</f>
        <v>0</v>
      </c>
      <c r="H3381" t="str" cm="1">
        <f t="array" ref="H3381">IFERROR(IF(ISBLANK('Upload Template'!$J3366),"",TRANSPOSE(_xlfn._xlws.SORT(_xlfn._xlws.FILTER(#REF!,ISNUMBER(SEARCH('Upload Template'!$J3366,#REF!)))))),"")</f>
        <v/>
      </c>
    </row>
    <row r="3382" spans="5:8" x14ac:dyDescent="0.2">
      <c r="E3382" s="19">
        <f>'Upload Template'!B3382</f>
        <v>0</v>
      </c>
      <c r="F3382" s="19">
        <f>'Upload Template'!C3382</f>
        <v>0</v>
      </c>
      <c r="G3382" s="19">
        <f>'Upload Template'!D3382</f>
        <v>0</v>
      </c>
      <c r="H3382" t="str" cm="1">
        <f t="array" ref="H3382">IFERROR(IF(ISBLANK('Upload Template'!$J3367),"",TRANSPOSE(_xlfn._xlws.SORT(_xlfn._xlws.FILTER(#REF!,ISNUMBER(SEARCH('Upload Template'!$J3367,#REF!)))))),"")</f>
        <v/>
      </c>
    </row>
    <row r="3383" spans="5:8" x14ac:dyDescent="0.2">
      <c r="E3383" s="19">
        <f>'Upload Template'!B3383</f>
        <v>0</v>
      </c>
      <c r="F3383" s="19">
        <f>'Upload Template'!C3383</f>
        <v>0</v>
      </c>
      <c r="G3383" s="19">
        <f>'Upload Template'!D3383</f>
        <v>0</v>
      </c>
      <c r="H3383" t="str" cm="1">
        <f t="array" ref="H3383">IFERROR(IF(ISBLANK('Upload Template'!$J3368),"",TRANSPOSE(_xlfn._xlws.SORT(_xlfn._xlws.FILTER(#REF!,ISNUMBER(SEARCH('Upload Template'!$J3368,#REF!)))))),"")</f>
        <v/>
      </c>
    </row>
    <row r="3384" spans="5:8" x14ac:dyDescent="0.2">
      <c r="E3384" s="19">
        <f>'Upload Template'!B3384</f>
        <v>0</v>
      </c>
      <c r="F3384" s="19">
        <f>'Upload Template'!C3384</f>
        <v>0</v>
      </c>
      <c r="G3384" s="19">
        <f>'Upload Template'!D3384</f>
        <v>0</v>
      </c>
      <c r="H3384" t="str" cm="1">
        <f t="array" ref="H3384">IFERROR(IF(ISBLANK('Upload Template'!$J3369),"",TRANSPOSE(_xlfn._xlws.SORT(_xlfn._xlws.FILTER(#REF!,ISNUMBER(SEARCH('Upload Template'!$J3369,#REF!)))))),"")</f>
        <v/>
      </c>
    </row>
    <row r="3385" spans="5:8" x14ac:dyDescent="0.2">
      <c r="E3385" s="19">
        <f>'Upload Template'!B3385</f>
        <v>0</v>
      </c>
      <c r="F3385" s="19">
        <f>'Upload Template'!C3385</f>
        <v>0</v>
      </c>
      <c r="G3385" s="19">
        <f>'Upload Template'!D3385</f>
        <v>0</v>
      </c>
      <c r="H3385" t="str" cm="1">
        <f t="array" ref="H3385">IFERROR(IF(ISBLANK('Upload Template'!$J3370),"",TRANSPOSE(_xlfn._xlws.SORT(_xlfn._xlws.FILTER(#REF!,ISNUMBER(SEARCH('Upload Template'!$J3370,#REF!)))))),"")</f>
        <v/>
      </c>
    </row>
    <row r="3386" spans="5:8" x14ac:dyDescent="0.2">
      <c r="E3386" s="19">
        <f>'Upload Template'!B3386</f>
        <v>0</v>
      </c>
      <c r="F3386" s="19">
        <f>'Upload Template'!C3386</f>
        <v>0</v>
      </c>
      <c r="G3386" s="19">
        <f>'Upload Template'!D3386</f>
        <v>0</v>
      </c>
      <c r="H3386" t="str" cm="1">
        <f t="array" ref="H3386">IFERROR(IF(ISBLANK('Upload Template'!$J3371),"",TRANSPOSE(_xlfn._xlws.SORT(_xlfn._xlws.FILTER(#REF!,ISNUMBER(SEARCH('Upload Template'!$J3371,#REF!)))))),"")</f>
        <v/>
      </c>
    </row>
    <row r="3387" spans="5:8" x14ac:dyDescent="0.2">
      <c r="E3387" s="19">
        <f>'Upload Template'!B3387</f>
        <v>0</v>
      </c>
      <c r="F3387" s="19">
        <f>'Upload Template'!C3387</f>
        <v>0</v>
      </c>
      <c r="G3387" s="19">
        <f>'Upload Template'!D3387</f>
        <v>0</v>
      </c>
      <c r="H3387" t="str" cm="1">
        <f t="array" ref="H3387">IFERROR(IF(ISBLANK('Upload Template'!$J3372),"",TRANSPOSE(_xlfn._xlws.SORT(_xlfn._xlws.FILTER(#REF!,ISNUMBER(SEARCH('Upload Template'!$J3372,#REF!)))))),"")</f>
        <v/>
      </c>
    </row>
    <row r="3388" spans="5:8" x14ac:dyDescent="0.2">
      <c r="E3388" s="19">
        <f>'Upload Template'!B3388</f>
        <v>0</v>
      </c>
      <c r="F3388" s="19">
        <f>'Upload Template'!C3388</f>
        <v>0</v>
      </c>
      <c r="G3388" s="19">
        <f>'Upload Template'!D3388</f>
        <v>0</v>
      </c>
      <c r="H3388" t="str" cm="1">
        <f t="array" ref="H3388">IFERROR(IF(ISBLANK('Upload Template'!$J3373),"",TRANSPOSE(_xlfn._xlws.SORT(_xlfn._xlws.FILTER(#REF!,ISNUMBER(SEARCH('Upload Template'!$J3373,#REF!)))))),"")</f>
        <v/>
      </c>
    </row>
    <row r="3389" spans="5:8" x14ac:dyDescent="0.2">
      <c r="E3389" s="19">
        <f>'Upload Template'!B3389</f>
        <v>0</v>
      </c>
      <c r="F3389" s="19">
        <f>'Upload Template'!C3389</f>
        <v>0</v>
      </c>
      <c r="G3389" s="19">
        <f>'Upload Template'!D3389</f>
        <v>0</v>
      </c>
      <c r="H3389" t="str" cm="1">
        <f t="array" ref="H3389">IFERROR(IF(ISBLANK('Upload Template'!$J3374),"",TRANSPOSE(_xlfn._xlws.SORT(_xlfn._xlws.FILTER(#REF!,ISNUMBER(SEARCH('Upload Template'!$J3374,#REF!)))))),"")</f>
        <v/>
      </c>
    </row>
    <row r="3390" spans="5:8" x14ac:dyDescent="0.2">
      <c r="E3390" s="19">
        <f>'Upload Template'!B3390</f>
        <v>0</v>
      </c>
      <c r="F3390" s="19">
        <f>'Upload Template'!C3390</f>
        <v>0</v>
      </c>
      <c r="G3390" s="19">
        <f>'Upload Template'!D3390</f>
        <v>0</v>
      </c>
      <c r="H3390" t="str" cm="1">
        <f t="array" ref="H3390">IFERROR(IF(ISBLANK('Upload Template'!$J3375),"",TRANSPOSE(_xlfn._xlws.SORT(_xlfn._xlws.FILTER(#REF!,ISNUMBER(SEARCH('Upload Template'!$J3375,#REF!)))))),"")</f>
        <v/>
      </c>
    </row>
    <row r="3391" spans="5:8" x14ac:dyDescent="0.2">
      <c r="E3391" s="19">
        <f>'Upload Template'!B3391</f>
        <v>0</v>
      </c>
      <c r="F3391" s="19">
        <f>'Upload Template'!C3391</f>
        <v>0</v>
      </c>
      <c r="G3391" s="19">
        <f>'Upload Template'!D3391</f>
        <v>0</v>
      </c>
      <c r="H3391" t="str" cm="1">
        <f t="array" ref="H3391">IFERROR(IF(ISBLANK('Upload Template'!$J3376),"",TRANSPOSE(_xlfn._xlws.SORT(_xlfn._xlws.FILTER(#REF!,ISNUMBER(SEARCH('Upload Template'!$J3376,#REF!)))))),"")</f>
        <v/>
      </c>
    </row>
    <row r="3392" spans="5:8" x14ac:dyDescent="0.2">
      <c r="E3392" s="19">
        <f>'Upload Template'!B3392</f>
        <v>0</v>
      </c>
      <c r="F3392" s="19">
        <f>'Upload Template'!C3392</f>
        <v>0</v>
      </c>
      <c r="G3392" s="19">
        <f>'Upload Template'!D3392</f>
        <v>0</v>
      </c>
      <c r="H3392" t="str" cm="1">
        <f t="array" ref="H3392">IFERROR(IF(ISBLANK('Upload Template'!$J3377),"",TRANSPOSE(_xlfn._xlws.SORT(_xlfn._xlws.FILTER(#REF!,ISNUMBER(SEARCH('Upload Template'!$J3377,#REF!)))))),"")</f>
        <v/>
      </c>
    </row>
    <row r="3393" spans="5:8" x14ac:dyDescent="0.2">
      <c r="E3393" s="19">
        <f>'Upload Template'!B3393</f>
        <v>0</v>
      </c>
      <c r="F3393" s="19">
        <f>'Upload Template'!C3393</f>
        <v>0</v>
      </c>
      <c r="G3393" s="19">
        <f>'Upload Template'!D3393</f>
        <v>0</v>
      </c>
      <c r="H3393" t="str" cm="1">
        <f t="array" ref="H3393">IFERROR(IF(ISBLANK('Upload Template'!$J3378),"",TRANSPOSE(_xlfn._xlws.SORT(_xlfn._xlws.FILTER(#REF!,ISNUMBER(SEARCH('Upload Template'!$J3378,#REF!)))))),"")</f>
        <v/>
      </c>
    </row>
    <row r="3394" spans="5:8" x14ac:dyDescent="0.2">
      <c r="E3394" s="19">
        <f>'Upload Template'!B3394</f>
        <v>0</v>
      </c>
      <c r="F3394" s="19">
        <f>'Upload Template'!C3394</f>
        <v>0</v>
      </c>
      <c r="G3394" s="19">
        <f>'Upload Template'!D3394</f>
        <v>0</v>
      </c>
      <c r="H3394" t="str" cm="1">
        <f t="array" ref="H3394">IFERROR(IF(ISBLANK('Upload Template'!$J3379),"",TRANSPOSE(_xlfn._xlws.SORT(_xlfn._xlws.FILTER(#REF!,ISNUMBER(SEARCH('Upload Template'!$J3379,#REF!)))))),"")</f>
        <v/>
      </c>
    </row>
    <row r="3395" spans="5:8" x14ac:dyDescent="0.2">
      <c r="E3395" s="19">
        <f>'Upload Template'!B3395</f>
        <v>0</v>
      </c>
      <c r="F3395" s="19">
        <f>'Upload Template'!C3395</f>
        <v>0</v>
      </c>
      <c r="G3395" s="19">
        <f>'Upload Template'!D3395</f>
        <v>0</v>
      </c>
      <c r="H3395" t="str" cm="1">
        <f t="array" ref="H3395">IFERROR(IF(ISBLANK('Upload Template'!$J3380),"",TRANSPOSE(_xlfn._xlws.SORT(_xlfn._xlws.FILTER(#REF!,ISNUMBER(SEARCH('Upload Template'!$J3380,#REF!)))))),"")</f>
        <v/>
      </c>
    </row>
    <row r="3396" spans="5:8" x14ac:dyDescent="0.2">
      <c r="E3396" s="19">
        <f>'Upload Template'!B3396</f>
        <v>0</v>
      </c>
      <c r="F3396" s="19">
        <f>'Upload Template'!C3396</f>
        <v>0</v>
      </c>
      <c r="G3396" s="19">
        <f>'Upload Template'!D3396</f>
        <v>0</v>
      </c>
      <c r="H3396" t="str" cm="1">
        <f t="array" ref="H3396">IFERROR(IF(ISBLANK('Upload Template'!$J3381),"",TRANSPOSE(_xlfn._xlws.SORT(_xlfn._xlws.FILTER(#REF!,ISNUMBER(SEARCH('Upload Template'!$J3381,#REF!)))))),"")</f>
        <v/>
      </c>
    </row>
    <row r="3397" spans="5:8" x14ac:dyDescent="0.2">
      <c r="E3397" s="19">
        <f>'Upload Template'!B3397</f>
        <v>0</v>
      </c>
      <c r="F3397" s="19">
        <f>'Upload Template'!C3397</f>
        <v>0</v>
      </c>
      <c r="G3397" s="19">
        <f>'Upload Template'!D3397</f>
        <v>0</v>
      </c>
      <c r="H3397" t="str" cm="1">
        <f t="array" ref="H3397">IFERROR(IF(ISBLANK('Upload Template'!$J3382),"",TRANSPOSE(_xlfn._xlws.SORT(_xlfn._xlws.FILTER(#REF!,ISNUMBER(SEARCH('Upload Template'!$J3382,#REF!)))))),"")</f>
        <v/>
      </c>
    </row>
    <row r="3398" spans="5:8" x14ac:dyDescent="0.2">
      <c r="E3398" s="19">
        <f>'Upload Template'!B3398</f>
        <v>0</v>
      </c>
      <c r="F3398" s="19">
        <f>'Upload Template'!C3398</f>
        <v>0</v>
      </c>
      <c r="G3398" s="19">
        <f>'Upload Template'!D3398</f>
        <v>0</v>
      </c>
      <c r="H3398" t="str" cm="1">
        <f t="array" ref="H3398">IFERROR(IF(ISBLANK('Upload Template'!$J3383),"",TRANSPOSE(_xlfn._xlws.SORT(_xlfn._xlws.FILTER(#REF!,ISNUMBER(SEARCH('Upload Template'!$J3383,#REF!)))))),"")</f>
        <v/>
      </c>
    </row>
    <row r="3399" spans="5:8" x14ac:dyDescent="0.2">
      <c r="E3399" s="19">
        <f>'Upload Template'!B3399</f>
        <v>0</v>
      </c>
      <c r="F3399" s="19">
        <f>'Upload Template'!C3399</f>
        <v>0</v>
      </c>
      <c r="G3399" s="19">
        <f>'Upload Template'!D3399</f>
        <v>0</v>
      </c>
      <c r="H3399" t="str" cm="1">
        <f t="array" ref="H3399">IFERROR(IF(ISBLANK('Upload Template'!$J3384),"",TRANSPOSE(_xlfn._xlws.SORT(_xlfn._xlws.FILTER(#REF!,ISNUMBER(SEARCH('Upload Template'!$J3384,#REF!)))))),"")</f>
        <v/>
      </c>
    </row>
    <row r="3400" spans="5:8" x14ac:dyDescent="0.2">
      <c r="E3400" s="19">
        <f>'Upload Template'!B3400</f>
        <v>0</v>
      </c>
      <c r="F3400" s="19">
        <f>'Upload Template'!C3400</f>
        <v>0</v>
      </c>
      <c r="G3400" s="19">
        <f>'Upload Template'!D3400</f>
        <v>0</v>
      </c>
      <c r="H3400" t="str" cm="1">
        <f t="array" ref="H3400">IFERROR(IF(ISBLANK('Upload Template'!$J3385),"",TRANSPOSE(_xlfn._xlws.SORT(_xlfn._xlws.FILTER(#REF!,ISNUMBER(SEARCH('Upload Template'!$J3385,#REF!)))))),"")</f>
        <v/>
      </c>
    </row>
    <row r="3401" spans="5:8" x14ac:dyDescent="0.2">
      <c r="E3401" s="19">
        <f>'Upload Template'!B3401</f>
        <v>0</v>
      </c>
      <c r="F3401" s="19">
        <f>'Upload Template'!C3401</f>
        <v>0</v>
      </c>
      <c r="G3401" s="19">
        <f>'Upload Template'!D3401</f>
        <v>0</v>
      </c>
      <c r="H3401" t="str" cm="1">
        <f t="array" ref="H3401">IFERROR(IF(ISBLANK('Upload Template'!$J3386),"",TRANSPOSE(_xlfn._xlws.SORT(_xlfn._xlws.FILTER(#REF!,ISNUMBER(SEARCH('Upload Template'!$J3386,#REF!)))))),"")</f>
        <v/>
      </c>
    </row>
    <row r="3402" spans="5:8" x14ac:dyDescent="0.2">
      <c r="E3402" s="19">
        <f>'Upload Template'!B3402</f>
        <v>0</v>
      </c>
      <c r="F3402" s="19">
        <f>'Upload Template'!C3402</f>
        <v>0</v>
      </c>
      <c r="G3402" s="19">
        <f>'Upload Template'!D3402</f>
        <v>0</v>
      </c>
      <c r="H3402" t="str" cm="1">
        <f t="array" ref="H3402">IFERROR(IF(ISBLANK('Upload Template'!$J3387),"",TRANSPOSE(_xlfn._xlws.SORT(_xlfn._xlws.FILTER(#REF!,ISNUMBER(SEARCH('Upload Template'!$J3387,#REF!)))))),"")</f>
        <v/>
      </c>
    </row>
    <row r="3403" spans="5:8" x14ac:dyDescent="0.2">
      <c r="E3403" s="19">
        <f>'Upload Template'!B3403</f>
        <v>0</v>
      </c>
      <c r="F3403" s="19">
        <f>'Upload Template'!C3403</f>
        <v>0</v>
      </c>
      <c r="G3403" s="19">
        <f>'Upload Template'!D3403</f>
        <v>0</v>
      </c>
      <c r="H3403" t="str" cm="1">
        <f t="array" ref="H3403">IFERROR(IF(ISBLANK('Upload Template'!$J3388),"",TRANSPOSE(_xlfn._xlws.SORT(_xlfn._xlws.FILTER(#REF!,ISNUMBER(SEARCH('Upload Template'!$J3388,#REF!)))))),"")</f>
        <v/>
      </c>
    </row>
    <row r="3404" spans="5:8" x14ac:dyDescent="0.2">
      <c r="E3404" s="19">
        <f>'Upload Template'!B3404</f>
        <v>0</v>
      </c>
      <c r="F3404" s="19">
        <f>'Upload Template'!C3404</f>
        <v>0</v>
      </c>
      <c r="G3404" s="19">
        <f>'Upload Template'!D3404</f>
        <v>0</v>
      </c>
      <c r="H3404" t="str" cm="1">
        <f t="array" ref="H3404">IFERROR(IF(ISBLANK('Upload Template'!$J3389),"",TRANSPOSE(_xlfn._xlws.SORT(_xlfn._xlws.FILTER(#REF!,ISNUMBER(SEARCH('Upload Template'!$J3389,#REF!)))))),"")</f>
        <v/>
      </c>
    </row>
    <row r="3405" spans="5:8" x14ac:dyDescent="0.2">
      <c r="E3405" s="19">
        <f>'Upload Template'!B3405</f>
        <v>0</v>
      </c>
      <c r="F3405" s="19">
        <f>'Upload Template'!C3405</f>
        <v>0</v>
      </c>
      <c r="G3405" s="19">
        <f>'Upload Template'!D3405</f>
        <v>0</v>
      </c>
      <c r="H3405" t="str" cm="1">
        <f t="array" ref="H3405">IFERROR(IF(ISBLANK('Upload Template'!$J3390),"",TRANSPOSE(_xlfn._xlws.SORT(_xlfn._xlws.FILTER(#REF!,ISNUMBER(SEARCH('Upload Template'!$J3390,#REF!)))))),"")</f>
        <v/>
      </c>
    </row>
    <row r="3406" spans="5:8" x14ac:dyDescent="0.2">
      <c r="E3406" s="19">
        <f>'Upload Template'!B3406</f>
        <v>0</v>
      </c>
      <c r="F3406" s="19">
        <f>'Upload Template'!C3406</f>
        <v>0</v>
      </c>
      <c r="G3406" s="19">
        <f>'Upload Template'!D3406</f>
        <v>0</v>
      </c>
      <c r="H3406" t="str" cm="1">
        <f t="array" ref="H3406">IFERROR(IF(ISBLANK('Upload Template'!$J3391),"",TRANSPOSE(_xlfn._xlws.SORT(_xlfn._xlws.FILTER(#REF!,ISNUMBER(SEARCH('Upload Template'!$J3391,#REF!)))))),"")</f>
        <v/>
      </c>
    </row>
    <row r="3407" spans="5:8" x14ac:dyDescent="0.2">
      <c r="E3407" s="19">
        <f>'Upload Template'!B3407</f>
        <v>0</v>
      </c>
      <c r="F3407" s="19">
        <f>'Upload Template'!C3407</f>
        <v>0</v>
      </c>
      <c r="G3407" s="19">
        <f>'Upload Template'!D3407</f>
        <v>0</v>
      </c>
      <c r="H3407" t="str" cm="1">
        <f t="array" ref="H3407">IFERROR(IF(ISBLANK('Upload Template'!$J3392),"",TRANSPOSE(_xlfn._xlws.SORT(_xlfn._xlws.FILTER(#REF!,ISNUMBER(SEARCH('Upload Template'!$J3392,#REF!)))))),"")</f>
        <v/>
      </c>
    </row>
    <row r="3408" spans="5:8" x14ac:dyDescent="0.2">
      <c r="E3408" s="19">
        <f>'Upload Template'!B3408</f>
        <v>0</v>
      </c>
      <c r="F3408" s="19">
        <f>'Upload Template'!C3408</f>
        <v>0</v>
      </c>
      <c r="G3408" s="19">
        <f>'Upload Template'!D3408</f>
        <v>0</v>
      </c>
      <c r="H3408" t="str" cm="1">
        <f t="array" ref="H3408">IFERROR(IF(ISBLANK('Upload Template'!$J3393),"",TRANSPOSE(_xlfn._xlws.SORT(_xlfn._xlws.FILTER(#REF!,ISNUMBER(SEARCH('Upload Template'!$J3393,#REF!)))))),"")</f>
        <v/>
      </c>
    </row>
    <row r="3409" spans="5:8" x14ac:dyDescent="0.2">
      <c r="E3409" s="19">
        <f>'Upload Template'!B3409</f>
        <v>0</v>
      </c>
      <c r="F3409" s="19">
        <f>'Upload Template'!C3409</f>
        <v>0</v>
      </c>
      <c r="G3409" s="19">
        <f>'Upload Template'!D3409</f>
        <v>0</v>
      </c>
      <c r="H3409" t="str" cm="1">
        <f t="array" ref="H3409">IFERROR(IF(ISBLANK('Upload Template'!$J3394),"",TRANSPOSE(_xlfn._xlws.SORT(_xlfn._xlws.FILTER(#REF!,ISNUMBER(SEARCH('Upload Template'!$J3394,#REF!)))))),"")</f>
        <v/>
      </c>
    </row>
    <row r="3410" spans="5:8" x14ac:dyDescent="0.2">
      <c r="E3410" s="19">
        <f>'Upload Template'!B3410</f>
        <v>0</v>
      </c>
      <c r="F3410" s="19">
        <f>'Upload Template'!C3410</f>
        <v>0</v>
      </c>
      <c r="G3410" s="19">
        <f>'Upload Template'!D3410</f>
        <v>0</v>
      </c>
      <c r="H3410" t="str" cm="1">
        <f t="array" ref="H3410">IFERROR(IF(ISBLANK('Upload Template'!$J3395),"",TRANSPOSE(_xlfn._xlws.SORT(_xlfn._xlws.FILTER(#REF!,ISNUMBER(SEARCH('Upload Template'!$J3395,#REF!)))))),"")</f>
        <v/>
      </c>
    </row>
    <row r="3411" spans="5:8" x14ac:dyDescent="0.2">
      <c r="E3411" s="19">
        <f>'Upload Template'!B3411</f>
        <v>0</v>
      </c>
      <c r="F3411" s="19">
        <f>'Upload Template'!C3411</f>
        <v>0</v>
      </c>
      <c r="G3411" s="19">
        <f>'Upload Template'!D3411</f>
        <v>0</v>
      </c>
      <c r="H3411" t="str" cm="1">
        <f t="array" ref="H3411">IFERROR(IF(ISBLANK('Upload Template'!$J3396),"",TRANSPOSE(_xlfn._xlws.SORT(_xlfn._xlws.FILTER(#REF!,ISNUMBER(SEARCH('Upload Template'!$J3396,#REF!)))))),"")</f>
        <v/>
      </c>
    </row>
    <row r="3412" spans="5:8" x14ac:dyDescent="0.2">
      <c r="E3412" s="19">
        <f>'Upload Template'!B3412</f>
        <v>0</v>
      </c>
      <c r="F3412" s="19">
        <f>'Upload Template'!C3412</f>
        <v>0</v>
      </c>
      <c r="G3412" s="19">
        <f>'Upload Template'!D3412</f>
        <v>0</v>
      </c>
      <c r="H3412" t="str" cm="1">
        <f t="array" ref="H3412">IFERROR(IF(ISBLANK('Upload Template'!$J3397),"",TRANSPOSE(_xlfn._xlws.SORT(_xlfn._xlws.FILTER(#REF!,ISNUMBER(SEARCH('Upload Template'!$J3397,#REF!)))))),"")</f>
        <v/>
      </c>
    </row>
    <row r="3413" spans="5:8" x14ac:dyDescent="0.2">
      <c r="E3413" s="19">
        <f>'Upload Template'!B3413</f>
        <v>0</v>
      </c>
      <c r="F3413" s="19">
        <f>'Upload Template'!C3413</f>
        <v>0</v>
      </c>
      <c r="G3413" s="19">
        <f>'Upload Template'!D3413</f>
        <v>0</v>
      </c>
      <c r="H3413" t="str" cm="1">
        <f t="array" ref="H3413">IFERROR(IF(ISBLANK('Upload Template'!$J3398),"",TRANSPOSE(_xlfn._xlws.SORT(_xlfn._xlws.FILTER(#REF!,ISNUMBER(SEARCH('Upload Template'!$J3398,#REF!)))))),"")</f>
        <v/>
      </c>
    </row>
    <row r="3414" spans="5:8" x14ac:dyDescent="0.2">
      <c r="E3414" s="19">
        <f>'Upload Template'!B3414</f>
        <v>0</v>
      </c>
      <c r="F3414" s="19">
        <f>'Upload Template'!C3414</f>
        <v>0</v>
      </c>
      <c r="G3414" s="19">
        <f>'Upload Template'!D3414</f>
        <v>0</v>
      </c>
      <c r="H3414" t="str" cm="1">
        <f t="array" ref="H3414">IFERROR(IF(ISBLANK('Upload Template'!$J3399),"",TRANSPOSE(_xlfn._xlws.SORT(_xlfn._xlws.FILTER(#REF!,ISNUMBER(SEARCH('Upload Template'!$J3399,#REF!)))))),"")</f>
        <v/>
      </c>
    </row>
    <row r="3415" spans="5:8" x14ac:dyDescent="0.2">
      <c r="E3415" s="19">
        <f>'Upload Template'!B3415</f>
        <v>0</v>
      </c>
      <c r="F3415" s="19">
        <f>'Upload Template'!C3415</f>
        <v>0</v>
      </c>
      <c r="G3415" s="19">
        <f>'Upload Template'!D3415</f>
        <v>0</v>
      </c>
      <c r="H3415" t="str" cm="1">
        <f t="array" ref="H3415">IFERROR(IF(ISBLANK('Upload Template'!$J3400),"",TRANSPOSE(_xlfn._xlws.SORT(_xlfn._xlws.FILTER(#REF!,ISNUMBER(SEARCH('Upload Template'!$J3400,#REF!)))))),"")</f>
        <v/>
      </c>
    </row>
    <row r="3416" spans="5:8" x14ac:dyDescent="0.2">
      <c r="E3416" s="19">
        <f>'Upload Template'!B3416</f>
        <v>0</v>
      </c>
      <c r="F3416" s="19">
        <f>'Upload Template'!C3416</f>
        <v>0</v>
      </c>
      <c r="G3416" s="19">
        <f>'Upload Template'!D3416</f>
        <v>0</v>
      </c>
      <c r="H3416" t="str" cm="1">
        <f t="array" ref="H3416">IFERROR(IF(ISBLANK('Upload Template'!$J3401),"",TRANSPOSE(_xlfn._xlws.SORT(_xlfn._xlws.FILTER(#REF!,ISNUMBER(SEARCH('Upload Template'!$J3401,#REF!)))))),"")</f>
        <v/>
      </c>
    </row>
    <row r="3417" spans="5:8" x14ac:dyDescent="0.2">
      <c r="E3417" s="19">
        <f>'Upload Template'!B3417</f>
        <v>0</v>
      </c>
      <c r="F3417" s="19">
        <f>'Upload Template'!C3417</f>
        <v>0</v>
      </c>
      <c r="G3417" s="19">
        <f>'Upload Template'!D3417</f>
        <v>0</v>
      </c>
      <c r="H3417" t="str" cm="1">
        <f t="array" ref="H3417">IFERROR(IF(ISBLANK('Upload Template'!$J3402),"",TRANSPOSE(_xlfn._xlws.SORT(_xlfn._xlws.FILTER(#REF!,ISNUMBER(SEARCH('Upload Template'!$J3402,#REF!)))))),"")</f>
        <v/>
      </c>
    </row>
    <row r="3418" spans="5:8" x14ac:dyDescent="0.2">
      <c r="E3418" s="19">
        <f>'Upload Template'!B3418</f>
        <v>0</v>
      </c>
      <c r="F3418" s="19">
        <f>'Upload Template'!C3418</f>
        <v>0</v>
      </c>
      <c r="G3418" s="19">
        <f>'Upload Template'!D3418</f>
        <v>0</v>
      </c>
      <c r="H3418" t="str" cm="1">
        <f t="array" ref="H3418">IFERROR(IF(ISBLANK('Upload Template'!$J3403),"",TRANSPOSE(_xlfn._xlws.SORT(_xlfn._xlws.FILTER(#REF!,ISNUMBER(SEARCH('Upload Template'!$J3403,#REF!)))))),"")</f>
        <v/>
      </c>
    </row>
    <row r="3419" spans="5:8" x14ac:dyDescent="0.2">
      <c r="E3419" s="19">
        <f>'Upload Template'!B3419</f>
        <v>0</v>
      </c>
      <c r="F3419" s="19">
        <f>'Upload Template'!C3419</f>
        <v>0</v>
      </c>
      <c r="G3419" s="19">
        <f>'Upload Template'!D3419</f>
        <v>0</v>
      </c>
      <c r="H3419" t="str" cm="1">
        <f t="array" ref="H3419">IFERROR(IF(ISBLANK('Upload Template'!$J3404),"",TRANSPOSE(_xlfn._xlws.SORT(_xlfn._xlws.FILTER(#REF!,ISNUMBER(SEARCH('Upload Template'!$J3404,#REF!)))))),"")</f>
        <v/>
      </c>
    </row>
    <row r="3420" spans="5:8" x14ac:dyDescent="0.2">
      <c r="E3420" s="19">
        <f>'Upload Template'!B3420</f>
        <v>0</v>
      </c>
      <c r="F3420" s="19">
        <f>'Upload Template'!C3420</f>
        <v>0</v>
      </c>
      <c r="G3420" s="19">
        <f>'Upload Template'!D3420</f>
        <v>0</v>
      </c>
      <c r="H3420" t="str" cm="1">
        <f t="array" ref="H3420">IFERROR(IF(ISBLANK('Upload Template'!$J3405),"",TRANSPOSE(_xlfn._xlws.SORT(_xlfn._xlws.FILTER(#REF!,ISNUMBER(SEARCH('Upload Template'!$J3405,#REF!)))))),"")</f>
        <v/>
      </c>
    </row>
    <row r="3421" spans="5:8" x14ac:dyDescent="0.2">
      <c r="E3421" s="19">
        <f>'Upload Template'!B3421</f>
        <v>0</v>
      </c>
      <c r="F3421" s="19">
        <f>'Upload Template'!C3421</f>
        <v>0</v>
      </c>
      <c r="G3421" s="19">
        <f>'Upload Template'!D3421</f>
        <v>0</v>
      </c>
      <c r="H3421" t="str" cm="1">
        <f t="array" ref="H3421">IFERROR(IF(ISBLANK('Upload Template'!$J3406),"",TRANSPOSE(_xlfn._xlws.SORT(_xlfn._xlws.FILTER(#REF!,ISNUMBER(SEARCH('Upload Template'!$J3406,#REF!)))))),"")</f>
        <v/>
      </c>
    </row>
    <row r="3422" spans="5:8" x14ac:dyDescent="0.2">
      <c r="E3422" s="19">
        <f>'Upload Template'!B3422</f>
        <v>0</v>
      </c>
      <c r="F3422" s="19">
        <f>'Upload Template'!C3422</f>
        <v>0</v>
      </c>
      <c r="G3422" s="19">
        <f>'Upload Template'!D3422</f>
        <v>0</v>
      </c>
      <c r="H3422" t="str" cm="1">
        <f t="array" ref="H3422">IFERROR(IF(ISBLANK('Upload Template'!$J3407),"",TRANSPOSE(_xlfn._xlws.SORT(_xlfn._xlws.FILTER(#REF!,ISNUMBER(SEARCH('Upload Template'!$J3407,#REF!)))))),"")</f>
        <v/>
      </c>
    </row>
    <row r="3423" spans="5:8" x14ac:dyDescent="0.2">
      <c r="E3423" s="19">
        <f>'Upload Template'!B3423</f>
        <v>0</v>
      </c>
      <c r="F3423" s="19">
        <f>'Upload Template'!C3423</f>
        <v>0</v>
      </c>
      <c r="G3423" s="19">
        <f>'Upload Template'!D3423</f>
        <v>0</v>
      </c>
      <c r="H3423" t="str" cm="1">
        <f t="array" ref="H3423">IFERROR(IF(ISBLANK('Upload Template'!$J3408),"",TRANSPOSE(_xlfn._xlws.SORT(_xlfn._xlws.FILTER(#REF!,ISNUMBER(SEARCH('Upload Template'!$J3408,#REF!)))))),"")</f>
        <v/>
      </c>
    </row>
    <row r="3424" spans="5:8" x14ac:dyDescent="0.2">
      <c r="E3424" s="19">
        <f>'Upload Template'!B3424</f>
        <v>0</v>
      </c>
      <c r="F3424" s="19">
        <f>'Upload Template'!C3424</f>
        <v>0</v>
      </c>
      <c r="G3424" s="19">
        <f>'Upload Template'!D3424</f>
        <v>0</v>
      </c>
      <c r="H3424" t="str" cm="1">
        <f t="array" ref="H3424">IFERROR(IF(ISBLANK('Upload Template'!$J3409),"",TRANSPOSE(_xlfn._xlws.SORT(_xlfn._xlws.FILTER(#REF!,ISNUMBER(SEARCH('Upload Template'!$J3409,#REF!)))))),"")</f>
        <v/>
      </c>
    </row>
    <row r="3425" spans="5:8" x14ac:dyDescent="0.2">
      <c r="E3425" s="19">
        <f>'Upload Template'!B3425</f>
        <v>0</v>
      </c>
      <c r="F3425" s="19">
        <f>'Upload Template'!C3425</f>
        <v>0</v>
      </c>
      <c r="G3425" s="19">
        <f>'Upload Template'!D3425</f>
        <v>0</v>
      </c>
      <c r="H3425" t="str" cm="1">
        <f t="array" ref="H3425">IFERROR(IF(ISBLANK('Upload Template'!$J3410),"",TRANSPOSE(_xlfn._xlws.SORT(_xlfn._xlws.FILTER(#REF!,ISNUMBER(SEARCH('Upload Template'!$J3410,#REF!)))))),"")</f>
        <v/>
      </c>
    </row>
    <row r="3426" spans="5:8" x14ac:dyDescent="0.2">
      <c r="E3426" s="19">
        <f>'Upload Template'!B3426</f>
        <v>0</v>
      </c>
      <c r="F3426" s="19">
        <f>'Upload Template'!C3426</f>
        <v>0</v>
      </c>
      <c r="G3426" s="19">
        <f>'Upload Template'!D3426</f>
        <v>0</v>
      </c>
      <c r="H3426" t="str" cm="1">
        <f t="array" ref="H3426">IFERROR(IF(ISBLANK('Upload Template'!$J3411),"",TRANSPOSE(_xlfn._xlws.SORT(_xlfn._xlws.FILTER(#REF!,ISNUMBER(SEARCH('Upload Template'!$J3411,#REF!)))))),"")</f>
        <v/>
      </c>
    </row>
    <row r="3427" spans="5:8" x14ac:dyDescent="0.2">
      <c r="E3427" s="19">
        <f>'Upload Template'!B3427</f>
        <v>0</v>
      </c>
      <c r="F3427" s="19">
        <f>'Upload Template'!C3427</f>
        <v>0</v>
      </c>
      <c r="G3427" s="19">
        <f>'Upload Template'!D3427</f>
        <v>0</v>
      </c>
      <c r="H3427" t="str" cm="1">
        <f t="array" ref="H3427">IFERROR(IF(ISBLANK('Upload Template'!$J3412),"",TRANSPOSE(_xlfn._xlws.SORT(_xlfn._xlws.FILTER(#REF!,ISNUMBER(SEARCH('Upload Template'!$J3412,#REF!)))))),"")</f>
        <v/>
      </c>
    </row>
    <row r="3428" spans="5:8" x14ac:dyDescent="0.2">
      <c r="E3428" s="19">
        <f>'Upload Template'!B3428</f>
        <v>0</v>
      </c>
      <c r="F3428" s="19">
        <f>'Upload Template'!C3428</f>
        <v>0</v>
      </c>
      <c r="G3428" s="19">
        <f>'Upload Template'!D3428</f>
        <v>0</v>
      </c>
      <c r="H3428" t="str" cm="1">
        <f t="array" ref="H3428">IFERROR(IF(ISBLANK('Upload Template'!$J3413),"",TRANSPOSE(_xlfn._xlws.SORT(_xlfn._xlws.FILTER(#REF!,ISNUMBER(SEARCH('Upload Template'!$J3413,#REF!)))))),"")</f>
        <v/>
      </c>
    </row>
    <row r="3429" spans="5:8" x14ac:dyDescent="0.2">
      <c r="E3429" s="19">
        <f>'Upload Template'!B3429</f>
        <v>0</v>
      </c>
      <c r="F3429" s="19">
        <f>'Upload Template'!C3429</f>
        <v>0</v>
      </c>
      <c r="G3429" s="19">
        <f>'Upload Template'!D3429</f>
        <v>0</v>
      </c>
      <c r="H3429" t="str" cm="1">
        <f t="array" ref="H3429">IFERROR(IF(ISBLANK('Upload Template'!$J3414),"",TRANSPOSE(_xlfn._xlws.SORT(_xlfn._xlws.FILTER(#REF!,ISNUMBER(SEARCH('Upload Template'!$J3414,#REF!)))))),"")</f>
        <v/>
      </c>
    </row>
    <row r="3430" spans="5:8" x14ac:dyDescent="0.2">
      <c r="E3430" s="19">
        <f>'Upload Template'!B3430</f>
        <v>0</v>
      </c>
      <c r="F3430" s="19">
        <f>'Upload Template'!C3430</f>
        <v>0</v>
      </c>
      <c r="G3430" s="19">
        <f>'Upload Template'!D3430</f>
        <v>0</v>
      </c>
      <c r="H3430" t="str" cm="1">
        <f t="array" ref="H3430">IFERROR(IF(ISBLANK('Upload Template'!$J3415),"",TRANSPOSE(_xlfn._xlws.SORT(_xlfn._xlws.FILTER(#REF!,ISNUMBER(SEARCH('Upload Template'!$J3415,#REF!)))))),"")</f>
        <v/>
      </c>
    </row>
    <row r="3431" spans="5:8" x14ac:dyDescent="0.2">
      <c r="E3431" s="19">
        <f>'Upload Template'!B3431</f>
        <v>0</v>
      </c>
      <c r="F3431" s="19">
        <f>'Upload Template'!C3431</f>
        <v>0</v>
      </c>
      <c r="G3431" s="19">
        <f>'Upload Template'!D3431</f>
        <v>0</v>
      </c>
      <c r="H3431" t="str" cm="1">
        <f t="array" ref="H3431">IFERROR(IF(ISBLANK('Upload Template'!$J3416),"",TRANSPOSE(_xlfn._xlws.SORT(_xlfn._xlws.FILTER(#REF!,ISNUMBER(SEARCH('Upload Template'!$J3416,#REF!)))))),"")</f>
        <v/>
      </c>
    </row>
    <row r="3432" spans="5:8" x14ac:dyDescent="0.2">
      <c r="E3432" s="19">
        <f>'Upload Template'!B3432</f>
        <v>0</v>
      </c>
      <c r="F3432" s="19">
        <f>'Upload Template'!C3432</f>
        <v>0</v>
      </c>
      <c r="G3432" s="19">
        <f>'Upload Template'!D3432</f>
        <v>0</v>
      </c>
      <c r="H3432" t="str" cm="1">
        <f t="array" ref="H3432">IFERROR(IF(ISBLANK('Upload Template'!$J3417),"",TRANSPOSE(_xlfn._xlws.SORT(_xlfn._xlws.FILTER(#REF!,ISNUMBER(SEARCH('Upload Template'!$J3417,#REF!)))))),"")</f>
        <v/>
      </c>
    </row>
    <row r="3433" spans="5:8" x14ac:dyDescent="0.2">
      <c r="E3433" s="19">
        <f>'Upload Template'!B3433</f>
        <v>0</v>
      </c>
      <c r="F3433" s="19">
        <f>'Upload Template'!C3433</f>
        <v>0</v>
      </c>
      <c r="G3433" s="19">
        <f>'Upload Template'!D3433</f>
        <v>0</v>
      </c>
      <c r="H3433" t="str" cm="1">
        <f t="array" ref="H3433">IFERROR(IF(ISBLANK('Upload Template'!$J3418),"",TRANSPOSE(_xlfn._xlws.SORT(_xlfn._xlws.FILTER(#REF!,ISNUMBER(SEARCH('Upload Template'!$J3418,#REF!)))))),"")</f>
        <v/>
      </c>
    </row>
    <row r="3434" spans="5:8" x14ac:dyDescent="0.2">
      <c r="E3434" s="19">
        <f>'Upload Template'!B3434</f>
        <v>0</v>
      </c>
      <c r="F3434" s="19">
        <f>'Upload Template'!C3434</f>
        <v>0</v>
      </c>
      <c r="G3434" s="19">
        <f>'Upload Template'!D3434</f>
        <v>0</v>
      </c>
      <c r="H3434" t="str" cm="1">
        <f t="array" ref="H3434">IFERROR(IF(ISBLANK('Upload Template'!$J3419),"",TRANSPOSE(_xlfn._xlws.SORT(_xlfn._xlws.FILTER(#REF!,ISNUMBER(SEARCH('Upload Template'!$J3419,#REF!)))))),"")</f>
        <v/>
      </c>
    </row>
    <row r="3435" spans="5:8" x14ac:dyDescent="0.2">
      <c r="E3435" s="19">
        <f>'Upload Template'!B3435</f>
        <v>0</v>
      </c>
      <c r="F3435" s="19">
        <f>'Upload Template'!C3435</f>
        <v>0</v>
      </c>
      <c r="G3435" s="19">
        <f>'Upload Template'!D3435</f>
        <v>0</v>
      </c>
      <c r="H3435" t="str" cm="1">
        <f t="array" ref="H3435">IFERROR(IF(ISBLANK('Upload Template'!$J3420),"",TRANSPOSE(_xlfn._xlws.SORT(_xlfn._xlws.FILTER(#REF!,ISNUMBER(SEARCH('Upload Template'!$J3420,#REF!)))))),"")</f>
        <v/>
      </c>
    </row>
    <row r="3436" spans="5:8" x14ac:dyDescent="0.2">
      <c r="E3436" s="19">
        <f>'Upload Template'!B3436</f>
        <v>0</v>
      </c>
      <c r="F3436" s="19">
        <f>'Upload Template'!C3436</f>
        <v>0</v>
      </c>
      <c r="G3436" s="19">
        <f>'Upload Template'!D3436</f>
        <v>0</v>
      </c>
      <c r="H3436" t="str" cm="1">
        <f t="array" ref="H3436">IFERROR(IF(ISBLANK('Upload Template'!$J3421),"",TRANSPOSE(_xlfn._xlws.SORT(_xlfn._xlws.FILTER(#REF!,ISNUMBER(SEARCH('Upload Template'!$J3421,#REF!)))))),"")</f>
        <v/>
      </c>
    </row>
    <row r="3437" spans="5:8" x14ac:dyDescent="0.2">
      <c r="E3437" s="19">
        <f>'Upload Template'!B3437</f>
        <v>0</v>
      </c>
      <c r="F3437" s="19">
        <f>'Upload Template'!C3437</f>
        <v>0</v>
      </c>
      <c r="G3437" s="19">
        <f>'Upload Template'!D3437</f>
        <v>0</v>
      </c>
      <c r="H3437" t="str" cm="1">
        <f t="array" ref="H3437">IFERROR(IF(ISBLANK('Upload Template'!$J3422),"",TRANSPOSE(_xlfn._xlws.SORT(_xlfn._xlws.FILTER(#REF!,ISNUMBER(SEARCH('Upload Template'!$J3422,#REF!)))))),"")</f>
        <v/>
      </c>
    </row>
    <row r="3438" spans="5:8" x14ac:dyDescent="0.2">
      <c r="E3438" s="19">
        <f>'Upload Template'!B3438</f>
        <v>0</v>
      </c>
      <c r="F3438" s="19">
        <f>'Upload Template'!C3438</f>
        <v>0</v>
      </c>
      <c r="G3438" s="19">
        <f>'Upload Template'!D3438</f>
        <v>0</v>
      </c>
      <c r="H3438" t="str" cm="1">
        <f t="array" ref="H3438">IFERROR(IF(ISBLANK('Upload Template'!$J3423),"",TRANSPOSE(_xlfn._xlws.SORT(_xlfn._xlws.FILTER(#REF!,ISNUMBER(SEARCH('Upload Template'!$J3423,#REF!)))))),"")</f>
        <v/>
      </c>
    </row>
    <row r="3439" spans="5:8" x14ac:dyDescent="0.2">
      <c r="E3439" s="19">
        <f>'Upload Template'!B3439</f>
        <v>0</v>
      </c>
      <c r="F3439" s="19">
        <f>'Upload Template'!C3439</f>
        <v>0</v>
      </c>
      <c r="G3439" s="19">
        <f>'Upload Template'!D3439</f>
        <v>0</v>
      </c>
      <c r="H3439" t="str" cm="1">
        <f t="array" ref="H3439">IFERROR(IF(ISBLANK('Upload Template'!$J3424),"",TRANSPOSE(_xlfn._xlws.SORT(_xlfn._xlws.FILTER(#REF!,ISNUMBER(SEARCH('Upload Template'!$J3424,#REF!)))))),"")</f>
        <v/>
      </c>
    </row>
    <row r="3440" spans="5:8" x14ac:dyDescent="0.2">
      <c r="E3440" s="19">
        <f>'Upload Template'!B3440</f>
        <v>0</v>
      </c>
      <c r="F3440" s="19">
        <f>'Upload Template'!C3440</f>
        <v>0</v>
      </c>
      <c r="G3440" s="19">
        <f>'Upload Template'!D3440</f>
        <v>0</v>
      </c>
      <c r="H3440" t="str" cm="1">
        <f t="array" ref="H3440">IFERROR(IF(ISBLANK('Upload Template'!$J3425),"",TRANSPOSE(_xlfn._xlws.SORT(_xlfn._xlws.FILTER(#REF!,ISNUMBER(SEARCH('Upload Template'!$J3425,#REF!)))))),"")</f>
        <v/>
      </c>
    </row>
    <row r="3441" spans="5:8" x14ac:dyDescent="0.2">
      <c r="E3441" s="19">
        <f>'Upload Template'!B3441</f>
        <v>0</v>
      </c>
      <c r="F3441" s="19">
        <f>'Upload Template'!C3441</f>
        <v>0</v>
      </c>
      <c r="G3441" s="19">
        <f>'Upload Template'!D3441</f>
        <v>0</v>
      </c>
      <c r="H3441" t="str" cm="1">
        <f t="array" ref="H3441">IFERROR(IF(ISBLANK('Upload Template'!$J3426),"",TRANSPOSE(_xlfn._xlws.SORT(_xlfn._xlws.FILTER(#REF!,ISNUMBER(SEARCH('Upload Template'!$J3426,#REF!)))))),"")</f>
        <v/>
      </c>
    </row>
    <row r="3442" spans="5:8" x14ac:dyDescent="0.2">
      <c r="E3442" s="19">
        <f>'Upload Template'!B3442</f>
        <v>0</v>
      </c>
      <c r="F3442" s="19">
        <f>'Upload Template'!C3442</f>
        <v>0</v>
      </c>
      <c r="G3442" s="19">
        <f>'Upload Template'!D3442</f>
        <v>0</v>
      </c>
      <c r="H3442" t="str" cm="1">
        <f t="array" ref="H3442">IFERROR(IF(ISBLANK('Upload Template'!$J3427),"",TRANSPOSE(_xlfn._xlws.SORT(_xlfn._xlws.FILTER(#REF!,ISNUMBER(SEARCH('Upload Template'!$J3427,#REF!)))))),"")</f>
        <v/>
      </c>
    </row>
    <row r="3443" spans="5:8" x14ac:dyDescent="0.2">
      <c r="E3443" s="19">
        <f>'Upload Template'!B3443</f>
        <v>0</v>
      </c>
      <c r="F3443" s="19">
        <f>'Upload Template'!C3443</f>
        <v>0</v>
      </c>
      <c r="G3443" s="19">
        <f>'Upload Template'!D3443</f>
        <v>0</v>
      </c>
      <c r="H3443" t="str" cm="1">
        <f t="array" ref="H3443">IFERROR(IF(ISBLANK('Upload Template'!$J3428),"",TRANSPOSE(_xlfn._xlws.SORT(_xlfn._xlws.FILTER(#REF!,ISNUMBER(SEARCH('Upload Template'!$J3428,#REF!)))))),"")</f>
        <v/>
      </c>
    </row>
    <row r="3444" spans="5:8" x14ac:dyDescent="0.2">
      <c r="E3444" s="19">
        <f>'Upload Template'!B3444</f>
        <v>0</v>
      </c>
      <c r="F3444" s="19">
        <f>'Upload Template'!C3444</f>
        <v>0</v>
      </c>
      <c r="G3444" s="19">
        <f>'Upload Template'!D3444</f>
        <v>0</v>
      </c>
      <c r="H3444" t="str" cm="1">
        <f t="array" ref="H3444">IFERROR(IF(ISBLANK('Upload Template'!$J3429),"",TRANSPOSE(_xlfn._xlws.SORT(_xlfn._xlws.FILTER(#REF!,ISNUMBER(SEARCH('Upload Template'!$J3429,#REF!)))))),"")</f>
        <v/>
      </c>
    </row>
    <row r="3445" spans="5:8" x14ac:dyDescent="0.2">
      <c r="E3445" s="19">
        <f>'Upload Template'!B3445</f>
        <v>0</v>
      </c>
      <c r="F3445" s="19">
        <f>'Upload Template'!C3445</f>
        <v>0</v>
      </c>
      <c r="G3445" s="19">
        <f>'Upload Template'!D3445</f>
        <v>0</v>
      </c>
      <c r="H3445" t="str" cm="1">
        <f t="array" ref="H3445">IFERROR(IF(ISBLANK('Upload Template'!$J3430),"",TRANSPOSE(_xlfn._xlws.SORT(_xlfn._xlws.FILTER(#REF!,ISNUMBER(SEARCH('Upload Template'!$J3430,#REF!)))))),"")</f>
        <v/>
      </c>
    </row>
    <row r="3446" spans="5:8" x14ac:dyDescent="0.2">
      <c r="E3446" s="19">
        <f>'Upload Template'!B3446</f>
        <v>0</v>
      </c>
      <c r="F3446" s="19">
        <f>'Upload Template'!C3446</f>
        <v>0</v>
      </c>
      <c r="G3446" s="19">
        <f>'Upload Template'!D3446</f>
        <v>0</v>
      </c>
      <c r="H3446" t="str" cm="1">
        <f t="array" ref="H3446">IFERROR(IF(ISBLANK('Upload Template'!$J3431),"",TRANSPOSE(_xlfn._xlws.SORT(_xlfn._xlws.FILTER(#REF!,ISNUMBER(SEARCH('Upload Template'!$J3431,#REF!)))))),"")</f>
        <v/>
      </c>
    </row>
    <row r="3447" spans="5:8" x14ac:dyDescent="0.2">
      <c r="E3447" s="19">
        <f>'Upload Template'!B3447</f>
        <v>0</v>
      </c>
      <c r="F3447" s="19">
        <f>'Upload Template'!C3447</f>
        <v>0</v>
      </c>
      <c r="G3447" s="19">
        <f>'Upload Template'!D3447</f>
        <v>0</v>
      </c>
      <c r="H3447" t="str" cm="1">
        <f t="array" ref="H3447">IFERROR(IF(ISBLANK('Upload Template'!$J3432),"",TRANSPOSE(_xlfn._xlws.SORT(_xlfn._xlws.FILTER(#REF!,ISNUMBER(SEARCH('Upload Template'!$J3432,#REF!)))))),"")</f>
        <v/>
      </c>
    </row>
    <row r="3448" spans="5:8" x14ac:dyDescent="0.2">
      <c r="E3448" s="19">
        <f>'Upload Template'!B3448</f>
        <v>0</v>
      </c>
      <c r="F3448" s="19">
        <f>'Upload Template'!C3448</f>
        <v>0</v>
      </c>
      <c r="G3448" s="19">
        <f>'Upload Template'!D3448</f>
        <v>0</v>
      </c>
      <c r="H3448" t="str" cm="1">
        <f t="array" ref="H3448">IFERROR(IF(ISBLANK('Upload Template'!$J3433),"",TRANSPOSE(_xlfn._xlws.SORT(_xlfn._xlws.FILTER(#REF!,ISNUMBER(SEARCH('Upload Template'!$J3433,#REF!)))))),"")</f>
        <v/>
      </c>
    </row>
    <row r="3449" spans="5:8" x14ac:dyDescent="0.2">
      <c r="E3449" s="19">
        <f>'Upload Template'!B3449</f>
        <v>0</v>
      </c>
      <c r="F3449" s="19">
        <f>'Upload Template'!C3449</f>
        <v>0</v>
      </c>
      <c r="G3449" s="19">
        <f>'Upload Template'!D3449</f>
        <v>0</v>
      </c>
      <c r="H3449" t="str" cm="1">
        <f t="array" ref="H3449">IFERROR(IF(ISBLANK('Upload Template'!$J3434),"",TRANSPOSE(_xlfn._xlws.SORT(_xlfn._xlws.FILTER(#REF!,ISNUMBER(SEARCH('Upload Template'!$J3434,#REF!)))))),"")</f>
        <v/>
      </c>
    </row>
    <row r="3450" spans="5:8" x14ac:dyDescent="0.2">
      <c r="E3450" s="19">
        <f>'Upload Template'!B3450</f>
        <v>0</v>
      </c>
      <c r="F3450" s="19">
        <f>'Upload Template'!C3450</f>
        <v>0</v>
      </c>
      <c r="G3450" s="19">
        <f>'Upload Template'!D3450</f>
        <v>0</v>
      </c>
      <c r="H3450" t="str" cm="1">
        <f t="array" ref="H3450">IFERROR(IF(ISBLANK('Upload Template'!$J3435),"",TRANSPOSE(_xlfn._xlws.SORT(_xlfn._xlws.FILTER(#REF!,ISNUMBER(SEARCH('Upload Template'!$J3435,#REF!)))))),"")</f>
        <v/>
      </c>
    </row>
    <row r="3451" spans="5:8" x14ac:dyDescent="0.2">
      <c r="E3451" s="19">
        <f>'Upload Template'!B3451</f>
        <v>0</v>
      </c>
      <c r="F3451" s="19">
        <f>'Upload Template'!C3451</f>
        <v>0</v>
      </c>
      <c r="G3451" s="19">
        <f>'Upload Template'!D3451</f>
        <v>0</v>
      </c>
      <c r="H3451" t="str" cm="1">
        <f t="array" ref="H3451">IFERROR(IF(ISBLANK('Upload Template'!$J3436),"",TRANSPOSE(_xlfn._xlws.SORT(_xlfn._xlws.FILTER(#REF!,ISNUMBER(SEARCH('Upload Template'!$J3436,#REF!)))))),"")</f>
        <v/>
      </c>
    </row>
    <row r="3452" spans="5:8" x14ac:dyDescent="0.2">
      <c r="E3452" s="19">
        <f>'Upload Template'!B3452</f>
        <v>0</v>
      </c>
      <c r="F3452" s="19">
        <f>'Upload Template'!C3452</f>
        <v>0</v>
      </c>
      <c r="G3452" s="19">
        <f>'Upload Template'!D3452</f>
        <v>0</v>
      </c>
      <c r="H3452" t="str" cm="1">
        <f t="array" ref="H3452">IFERROR(IF(ISBLANK('Upload Template'!$J3437),"",TRANSPOSE(_xlfn._xlws.SORT(_xlfn._xlws.FILTER(#REF!,ISNUMBER(SEARCH('Upload Template'!$J3437,#REF!)))))),"")</f>
        <v/>
      </c>
    </row>
    <row r="3453" spans="5:8" x14ac:dyDescent="0.2">
      <c r="E3453" s="19">
        <f>'Upload Template'!B3453</f>
        <v>0</v>
      </c>
      <c r="F3453" s="19">
        <f>'Upload Template'!C3453</f>
        <v>0</v>
      </c>
      <c r="G3453" s="19">
        <f>'Upload Template'!D3453</f>
        <v>0</v>
      </c>
      <c r="H3453" t="str" cm="1">
        <f t="array" ref="H3453">IFERROR(IF(ISBLANK('Upload Template'!$J3438),"",TRANSPOSE(_xlfn._xlws.SORT(_xlfn._xlws.FILTER(#REF!,ISNUMBER(SEARCH('Upload Template'!$J3438,#REF!)))))),"")</f>
        <v/>
      </c>
    </row>
    <row r="3454" spans="5:8" x14ac:dyDescent="0.2">
      <c r="E3454" s="19">
        <f>'Upload Template'!B3454</f>
        <v>0</v>
      </c>
      <c r="F3454" s="19">
        <f>'Upload Template'!C3454</f>
        <v>0</v>
      </c>
      <c r="G3454" s="19">
        <f>'Upload Template'!D3454</f>
        <v>0</v>
      </c>
      <c r="H3454" t="str" cm="1">
        <f t="array" ref="H3454">IFERROR(IF(ISBLANK('Upload Template'!$J3439),"",TRANSPOSE(_xlfn._xlws.SORT(_xlfn._xlws.FILTER(#REF!,ISNUMBER(SEARCH('Upload Template'!$J3439,#REF!)))))),"")</f>
        <v/>
      </c>
    </row>
    <row r="3455" spans="5:8" x14ac:dyDescent="0.2">
      <c r="E3455" s="19">
        <f>'Upload Template'!B3455</f>
        <v>0</v>
      </c>
      <c r="F3455" s="19">
        <f>'Upload Template'!C3455</f>
        <v>0</v>
      </c>
      <c r="G3455" s="19">
        <f>'Upload Template'!D3455</f>
        <v>0</v>
      </c>
      <c r="H3455" t="str" cm="1">
        <f t="array" ref="H3455">IFERROR(IF(ISBLANK('Upload Template'!$J3440),"",TRANSPOSE(_xlfn._xlws.SORT(_xlfn._xlws.FILTER(#REF!,ISNUMBER(SEARCH('Upload Template'!$J3440,#REF!)))))),"")</f>
        <v/>
      </c>
    </row>
    <row r="3456" spans="5:8" x14ac:dyDescent="0.2">
      <c r="E3456" s="19">
        <f>'Upload Template'!B3456</f>
        <v>0</v>
      </c>
      <c r="F3456" s="19">
        <f>'Upload Template'!C3456</f>
        <v>0</v>
      </c>
      <c r="G3456" s="19">
        <f>'Upload Template'!D3456</f>
        <v>0</v>
      </c>
      <c r="H3456" t="str" cm="1">
        <f t="array" ref="H3456">IFERROR(IF(ISBLANK('Upload Template'!$J3441),"",TRANSPOSE(_xlfn._xlws.SORT(_xlfn._xlws.FILTER(#REF!,ISNUMBER(SEARCH('Upload Template'!$J3441,#REF!)))))),"")</f>
        <v/>
      </c>
    </row>
    <row r="3457" spans="5:8" x14ac:dyDescent="0.2">
      <c r="E3457" s="19">
        <f>'Upload Template'!B3457</f>
        <v>0</v>
      </c>
      <c r="F3457" s="19">
        <f>'Upload Template'!C3457</f>
        <v>0</v>
      </c>
      <c r="G3457" s="19">
        <f>'Upload Template'!D3457</f>
        <v>0</v>
      </c>
      <c r="H3457" t="str" cm="1">
        <f t="array" ref="H3457">IFERROR(IF(ISBLANK('Upload Template'!$J3442),"",TRANSPOSE(_xlfn._xlws.SORT(_xlfn._xlws.FILTER(#REF!,ISNUMBER(SEARCH('Upload Template'!$J3442,#REF!)))))),"")</f>
        <v/>
      </c>
    </row>
    <row r="3458" spans="5:8" x14ac:dyDescent="0.2">
      <c r="E3458" s="19">
        <f>'Upload Template'!B3458</f>
        <v>0</v>
      </c>
      <c r="F3458" s="19">
        <f>'Upload Template'!C3458</f>
        <v>0</v>
      </c>
      <c r="G3458" s="19">
        <f>'Upload Template'!D3458</f>
        <v>0</v>
      </c>
      <c r="H3458" t="str" cm="1">
        <f t="array" ref="H3458">IFERROR(IF(ISBLANK('Upload Template'!$J3443),"",TRANSPOSE(_xlfn._xlws.SORT(_xlfn._xlws.FILTER(#REF!,ISNUMBER(SEARCH('Upload Template'!$J3443,#REF!)))))),"")</f>
        <v/>
      </c>
    </row>
    <row r="3459" spans="5:8" x14ac:dyDescent="0.2">
      <c r="E3459" s="19">
        <f>'Upload Template'!B3459</f>
        <v>0</v>
      </c>
      <c r="F3459" s="19">
        <f>'Upload Template'!C3459</f>
        <v>0</v>
      </c>
      <c r="G3459" s="19">
        <f>'Upload Template'!D3459</f>
        <v>0</v>
      </c>
      <c r="H3459" t="str" cm="1">
        <f t="array" ref="H3459">IFERROR(IF(ISBLANK('Upload Template'!$J3444),"",TRANSPOSE(_xlfn._xlws.SORT(_xlfn._xlws.FILTER(#REF!,ISNUMBER(SEARCH('Upload Template'!$J3444,#REF!)))))),"")</f>
        <v/>
      </c>
    </row>
    <row r="3460" spans="5:8" x14ac:dyDescent="0.2">
      <c r="E3460" s="19">
        <f>'Upload Template'!B3460</f>
        <v>0</v>
      </c>
      <c r="F3460" s="19">
        <f>'Upload Template'!C3460</f>
        <v>0</v>
      </c>
      <c r="G3460" s="19">
        <f>'Upload Template'!D3460</f>
        <v>0</v>
      </c>
      <c r="H3460" t="str" cm="1">
        <f t="array" ref="H3460">IFERROR(IF(ISBLANK('Upload Template'!$J3445),"",TRANSPOSE(_xlfn._xlws.SORT(_xlfn._xlws.FILTER(#REF!,ISNUMBER(SEARCH('Upload Template'!$J3445,#REF!)))))),"")</f>
        <v/>
      </c>
    </row>
    <row r="3461" spans="5:8" x14ac:dyDescent="0.2">
      <c r="E3461" s="19">
        <f>'Upload Template'!B3461</f>
        <v>0</v>
      </c>
      <c r="F3461" s="19">
        <f>'Upload Template'!C3461</f>
        <v>0</v>
      </c>
      <c r="G3461" s="19">
        <f>'Upload Template'!D3461</f>
        <v>0</v>
      </c>
      <c r="H3461" t="str" cm="1">
        <f t="array" ref="H3461">IFERROR(IF(ISBLANK('Upload Template'!$J3446),"",TRANSPOSE(_xlfn._xlws.SORT(_xlfn._xlws.FILTER(#REF!,ISNUMBER(SEARCH('Upload Template'!$J3446,#REF!)))))),"")</f>
        <v/>
      </c>
    </row>
    <row r="3462" spans="5:8" x14ac:dyDescent="0.2">
      <c r="E3462" s="19">
        <f>'Upload Template'!B3462</f>
        <v>0</v>
      </c>
      <c r="F3462" s="19">
        <f>'Upload Template'!C3462</f>
        <v>0</v>
      </c>
      <c r="G3462" s="19">
        <f>'Upload Template'!D3462</f>
        <v>0</v>
      </c>
      <c r="H3462" t="str" cm="1">
        <f t="array" ref="H3462">IFERROR(IF(ISBLANK('Upload Template'!$J3447),"",TRANSPOSE(_xlfn._xlws.SORT(_xlfn._xlws.FILTER(#REF!,ISNUMBER(SEARCH('Upload Template'!$J3447,#REF!)))))),"")</f>
        <v/>
      </c>
    </row>
    <row r="3463" spans="5:8" x14ac:dyDescent="0.2">
      <c r="E3463" s="19">
        <f>'Upload Template'!B3463</f>
        <v>0</v>
      </c>
      <c r="F3463" s="19">
        <f>'Upload Template'!C3463</f>
        <v>0</v>
      </c>
      <c r="G3463" s="19">
        <f>'Upload Template'!D3463</f>
        <v>0</v>
      </c>
      <c r="H3463" t="str" cm="1">
        <f t="array" ref="H3463">IFERROR(IF(ISBLANK('Upload Template'!$J3448),"",TRANSPOSE(_xlfn._xlws.SORT(_xlfn._xlws.FILTER(#REF!,ISNUMBER(SEARCH('Upload Template'!$J3448,#REF!)))))),"")</f>
        <v/>
      </c>
    </row>
    <row r="3464" spans="5:8" x14ac:dyDescent="0.2">
      <c r="E3464" s="19">
        <f>'Upload Template'!B3464</f>
        <v>0</v>
      </c>
      <c r="F3464" s="19">
        <f>'Upload Template'!C3464</f>
        <v>0</v>
      </c>
      <c r="G3464" s="19">
        <f>'Upload Template'!D3464</f>
        <v>0</v>
      </c>
      <c r="H3464" t="str" cm="1">
        <f t="array" ref="H3464">IFERROR(IF(ISBLANK('Upload Template'!$J3449),"",TRANSPOSE(_xlfn._xlws.SORT(_xlfn._xlws.FILTER(#REF!,ISNUMBER(SEARCH('Upload Template'!$J3449,#REF!)))))),"")</f>
        <v/>
      </c>
    </row>
    <row r="3465" spans="5:8" x14ac:dyDescent="0.2">
      <c r="E3465" s="19">
        <f>'Upload Template'!B3465</f>
        <v>0</v>
      </c>
      <c r="F3465" s="19">
        <f>'Upload Template'!C3465</f>
        <v>0</v>
      </c>
      <c r="G3465" s="19">
        <f>'Upload Template'!D3465</f>
        <v>0</v>
      </c>
      <c r="H3465" t="str" cm="1">
        <f t="array" ref="H3465">IFERROR(IF(ISBLANK('Upload Template'!$J3450),"",TRANSPOSE(_xlfn._xlws.SORT(_xlfn._xlws.FILTER(#REF!,ISNUMBER(SEARCH('Upload Template'!$J3450,#REF!)))))),"")</f>
        <v/>
      </c>
    </row>
    <row r="3466" spans="5:8" x14ac:dyDescent="0.2">
      <c r="E3466" s="19">
        <f>'Upload Template'!B3466</f>
        <v>0</v>
      </c>
      <c r="F3466" s="19">
        <f>'Upload Template'!C3466</f>
        <v>0</v>
      </c>
      <c r="G3466" s="19">
        <f>'Upload Template'!D3466</f>
        <v>0</v>
      </c>
      <c r="H3466" t="str" cm="1">
        <f t="array" ref="H3466">IFERROR(IF(ISBLANK('Upload Template'!$J3451),"",TRANSPOSE(_xlfn._xlws.SORT(_xlfn._xlws.FILTER(#REF!,ISNUMBER(SEARCH('Upload Template'!$J3451,#REF!)))))),"")</f>
        <v/>
      </c>
    </row>
    <row r="3467" spans="5:8" x14ac:dyDescent="0.2">
      <c r="E3467" s="19">
        <f>'Upload Template'!B3467</f>
        <v>0</v>
      </c>
      <c r="F3467" s="19">
        <f>'Upload Template'!C3467</f>
        <v>0</v>
      </c>
      <c r="G3467" s="19">
        <f>'Upload Template'!D3467</f>
        <v>0</v>
      </c>
      <c r="H3467" t="str" cm="1">
        <f t="array" ref="H3467">IFERROR(IF(ISBLANK('Upload Template'!$J3452),"",TRANSPOSE(_xlfn._xlws.SORT(_xlfn._xlws.FILTER(#REF!,ISNUMBER(SEARCH('Upload Template'!$J3452,#REF!)))))),"")</f>
        <v/>
      </c>
    </row>
    <row r="3468" spans="5:8" x14ac:dyDescent="0.2">
      <c r="E3468" s="19">
        <f>'Upload Template'!B3468</f>
        <v>0</v>
      </c>
      <c r="F3468" s="19">
        <f>'Upload Template'!C3468</f>
        <v>0</v>
      </c>
      <c r="G3468" s="19">
        <f>'Upload Template'!D3468</f>
        <v>0</v>
      </c>
      <c r="H3468" t="str" cm="1">
        <f t="array" ref="H3468">IFERROR(IF(ISBLANK('Upload Template'!$J3453),"",TRANSPOSE(_xlfn._xlws.SORT(_xlfn._xlws.FILTER(#REF!,ISNUMBER(SEARCH('Upload Template'!$J3453,#REF!)))))),"")</f>
        <v/>
      </c>
    </row>
    <row r="3469" spans="5:8" x14ac:dyDescent="0.2">
      <c r="E3469" s="19">
        <f>'Upload Template'!B3469</f>
        <v>0</v>
      </c>
      <c r="F3469" s="19">
        <f>'Upload Template'!C3469</f>
        <v>0</v>
      </c>
      <c r="G3469" s="19">
        <f>'Upload Template'!D3469</f>
        <v>0</v>
      </c>
      <c r="H3469" t="str" cm="1">
        <f t="array" ref="H3469">IFERROR(IF(ISBLANK('Upload Template'!$J3454),"",TRANSPOSE(_xlfn._xlws.SORT(_xlfn._xlws.FILTER(#REF!,ISNUMBER(SEARCH('Upload Template'!$J3454,#REF!)))))),"")</f>
        <v/>
      </c>
    </row>
    <row r="3470" spans="5:8" x14ac:dyDescent="0.2">
      <c r="E3470" s="19">
        <f>'Upload Template'!B3470</f>
        <v>0</v>
      </c>
      <c r="F3470" s="19">
        <f>'Upload Template'!C3470</f>
        <v>0</v>
      </c>
      <c r="G3470" s="19">
        <f>'Upload Template'!D3470</f>
        <v>0</v>
      </c>
      <c r="H3470" t="str" cm="1">
        <f t="array" ref="H3470">IFERROR(IF(ISBLANK('Upload Template'!$J3455),"",TRANSPOSE(_xlfn._xlws.SORT(_xlfn._xlws.FILTER(#REF!,ISNUMBER(SEARCH('Upload Template'!$J3455,#REF!)))))),"")</f>
        <v/>
      </c>
    </row>
    <row r="3471" spans="5:8" x14ac:dyDescent="0.2">
      <c r="E3471" s="19">
        <f>'Upload Template'!B3471</f>
        <v>0</v>
      </c>
      <c r="F3471" s="19">
        <f>'Upload Template'!C3471</f>
        <v>0</v>
      </c>
      <c r="G3471" s="19">
        <f>'Upload Template'!D3471</f>
        <v>0</v>
      </c>
      <c r="H3471" t="str" cm="1">
        <f t="array" ref="H3471">IFERROR(IF(ISBLANK('Upload Template'!$J3456),"",TRANSPOSE(_xlfn._xlws.SORT(_xlfn._xlws.FILTER(#REF!,ISNUMBER(SEARCH('Upload Template'!$J3456,#REF!)))))),"")</f>
        <v/>
      </c>
    </row>
    <row r="3472" spans="5:8" x14ac:dyDescent="0.2">
      <c r="E3472" s="19">
        <f>'Upload Template'!B3472</f>
        <v>0</v>
      </c>
      <c r="F3472" s="19">
        <f>'Upload Template'!C3472</f>
        <v>0</v>
      </c>
      <c r="G3472" s="19">
        <f>'Upload Template'!D3472</f>
        <v>0</v>
      </c>
      <c r="H3472" t="str" cm="1">
        <f t="array" ref="H3472">IFERROR(IF(ISBLANK('Upload Template'!$J3457),"",TRANSPOSE(_xlfn._xlws.SORT(_xlfn._xlws.FILTER(#REF!,ISNUMBER(SEARCH('Upload Template'!$J3457,#REF!)))))),"")</f>
        <v/>
      </c>
    </row>
    <row r="3473" spans="5:8" x14ac:dyDescent="0.2">
      <c r="E3473" s="19">
        <f>'Upload Template'!B3473</f>
        <v>0</v>
      </c>
      <c r="F3473" s="19">
        <f>'Upload Template'!C3473</f>
        <v>0</v>
      </c>
      <c r="G3473" s="19">
        <f>'Upload Template'!D3473</f>
        <v>0</v>
      </c>
      <c r="H3473" t="str" cm="1">
        <f t="array" ref="H3473">IFERROR(IF(ISBLANK('Upload Template'!$J3458),"",TRANSPOSE(_xlfn._xlws.SORT(_xlfn._xlws.FILTER(#REF!,ISNUMBER(SEARCH('Upload Template'!$J3458,#REF!)))))),"")</f>
        <v/>
      </c>
    </row>
    <row r="3474" spans="5:8" x14ac:dyDescent="0.2">
      <c r="E3474" s="19">
        <f>'Upload Template'!B3474</f>
        <v>0</v>
      </c>
      <c r="F3474" s="19">
        <f>'Upload Template'!C3474</f>
        <v>0</v>
      </c>
      <c r="G3474" s="19">
        <f>'Upload Template'!D3474</f>
        <v>0</v>
      </c>
      <c r="H3474" t="str" cm="1">
        <f t="array" ref="H3474">IFERROR(IF(ISBLANK('Upload Template'!$J3459),"",TRANSPOSE(_xlfn._xlws.SORT(_xlfn._xlws.FILTER(#REF!,ISNUMBER(SEARCH('Upload Template'!$J3459,#REF!)))))),"")</f>
        <v/>
      </c>
    </row>
    <row r="3475" spans="5:8" x14ac:dyDescent="0.2">
      <c r="E3475" s="19">
        <f>'Upload Template'!B3475</f>
        <v>0</v>
      </c>
      <c r="F3475" s="19">
        <f>'Upload Template'!C3475</f>
        <v>0</v>
      </c>
      <c r="G3475" s="19">
        <f>'Upload Template'!D3475</f>
        <v>0</v>
      </c>
      <c r="H3475" t="str" cm="1">
        <f t="array" ref="H3475">IFERROR(IF(ISBLANK('Upload Template'!$J3460),"",TRANSPOSE(_xlfn._xlws.SORT(_xlfn._xlws.FILTER(#REF!,ISNUMBER(SEARCH('Upload Template'!$J3460,#REF!)))))),"")</f>
        <v/>
      </c>
    </row>
    <row r="3476" spans="5:8" x14ac:dyDescent="0.2">
      <c r="E3476" s="19">
        <f>'Upload Template'!B3476</f>
        <v>0</v>
      </c>
      <c r="F3476" s="19">
        <f>'Upload Template'!C3476</f>
        <v>0</v>
      </c>
      <c r="G3476" s="19">
        <f>'Upload Template'!D3476</f>
        <v>0</v>
      </c>
      <c r="H3476" t="str" cm="1">
        <f t="array" ref="H3476">IFERROR(IF(ISBLANK('Upload Template'!$J3461),"",TRANSPOSE(_xlfn._xlws.SORT(_xlfn._xlws.FILTER(#REF!,ISNUMBER(SEARCH('Upload Template'!$J3461,#REF!)))))),"")</f>
        <v/>
      </c>
    </row>
    <row r="3477" spans="5:8" x14ac:dyDescent="0.2">
      <c r="E3477" s="19">
        <f>'Upload Template'!B3477</f>
        <v>0</v>
      </c>
      <c r="F3477" s="19">
        <f>'Upload Template'!C3477</f>
        <v>0</v>
      </c>
      <c r="G3477" s="19">
        <f>'Upload Template'!D3477</f>
        <v>0</v>
      </c>
      <c r="H3477" t="str" cm="1">
        <f t="array" ref="H3477">IFERROR(IF(ISBLANK('Upload Template'!$J3462),"",TRANSPOSE(_xlfn._xlws.SORT(_xlfn._xlws.FILTER(#REF!,ISNUMBER(SEARCH('Upload Template'!$J3462,#REF!)))))),"")</f>
        <v/>
      </c>
    </row>
    <row r="3478" spans="5:8" x14ac:dyDescent="0.2">
      <c r="E3478" s="19">
        <f>'Upload Template'!B3478</f>
        <v>0</v>
      </c>
      <c r="F3478" s="19">
        <f>'Upload Template'!C3478</f>
        <v>0</v>
      </c>
      <c r="G3478" s="19">
        <f>'Upload Template'!D3478</f>
        <v>0</v>
      </c>
      <c r="H3478" t="str" cm="1">
        <f t="array" ref="H3478">IFERROR(IF(ISBLANK('Upload Template'!$J3463),"",TRANSPOSE(_xlfn._xlws.SORT(_xlfn._xlws.FILTER(#REF!,ISNUMBER(SEARCH('Upload Template'!$J3463,#REF!)))))),"")</f>
        <v/>
      </c>
    </row>
    <row r="3479" spans="5:8" x14ac:dyDescent="0.2">
      <c r="E3479" s="19">
        <f>'Upload Template'!B3479</f>
        <v>0</v>
      </c>
      <c r="F3479" s="19">
        <f>'Upload Template'!C3479</f>
        <v>0</v>
      </c>
      <c r="G3479" s="19">
        <f>'Upload Template'!D3479</f>
        <v>0</v>
      </c>
      <c r="H3479" t="str" cm="1">
        <f t="array" ref="H3479">IFERROR(IF(ISBLANK('Upload Template'!$J3464),"",TRANSPOSE(_xlfn._xlws.SORT(_xlfn._xlws.FILTER(#REF!,ISNUMBER(SEARCH('Upload Template'!$J3464,#REF!)))))),"")</f>
        <v/>
      </c>
    </row>
    <row r="3480" spans="5:8" x14ac:dyDescent="0.2">
      <c r="E3480" s="19">
        <f>'Upload Template'!B3480</f>
        <v>0</v>
      </c>
      <c r="F3480" s="19">
        <f>'Upload Template'!C3480</f>
        <v>0</v>
      </c>
      <c r="G3480" s="19">
        <f>'Upload Template'!D3480</f>
        <v>0</v>
      </c>
      <c r="H3480" t="str" cm="1">
        <f t="array" ref="H3480">IFERROR(IF(ISBLANK('Upload Template'!$J3465),"",TRANSPOSE(_xlfn._xlws.SORT(_xlfn._xlws.FILTER(#REF!,ISNUMBER(SEARCH('Upload Template'!$J3465,#REF!)))))),"")</f>
        <v/>
      </c>
    </row>
    <row r="3481" spans="5:8" x14ac:dyDescent="0.2">
      <c r="E3481" s="19">
        <f>'Upload Template'!B3481</f>
        <v>0</v>
      </c>
      <c r="F3481" s="19">
        <f>'Upload Template'!C3481</f>
        <v>0</v>
      </c>
      <c r="G3481" s="19">
        <f>'Upload Template'!D3481</f>
        <v>0</v>
      </c>
      <c r="H3481" t="str" cm="1">
        <f t="array" ref="H3481">IFERROR(IF(ISBLANK('Upload Template'!$J3466),"",TRANSPOSE(_xlfn._xlws.SORT(_xlfn._xlws.FILTER(#REF!,ISNUMBER(SEARCH('Upload Template'!$J3466,#REF!)))))),"")</f>
        <v/>
      </c>
    </row>
    <row r="3482" spans="5:8" x14ac:dyDescent="0.2">
      <c r="E3482" s="19">
        <f>'Upload Template'!B3482</f>
        <v>0</v>
      </c>
      <c r="F3482" s="19">
        <f>'Upload Template'!C3482</f>
        <v>0</v>
      </c>
      <c r="G3482" s="19">
        <f>'Upload Template'!D3482</f>
        <v>0</v>
      </c>
      <c r="H3482" t="str" cm="1">
        <f t="array" ref="H3482">IFERROR(IF(ISBLANK('Upload Template'!$J3467),"",TRANSPOSE(_xlfn._xlws.SORT(_xlfn._xlws.FILTER(#REF!,ISNUMBER(SEARCH('Upload Template'!$J3467,#REF!)))))),"")</f>
        <v/>
      </c>
    </row>
    <row r="3483" spans="5:8" x14ac:dyDescent="0.2">
      <c r="E3483" s="19">
        <f>'Upload Template'!B3483</f>
        <v>0</v>
      </c>
      <c r="F3483" s="19">
        <f>'Upload Template'!C3483</f>
        <v>0</v>
      </c>
      <c r="G3483" s="19">
        <f>'Upload Template'!D3483</f>
        <v>0</v>
      </c>
      <c r="H3483" t="str" cm="1">
        <f t="array" ref="H3483">IFERROR(IF(ISBLANK('Upload Template'!$J3468),"",TRANSPOSE(_xlfn._xlws.SORT(_xlfn._xlws.FILTER(#REF!,ISNUMBER(SEARCH('Upload Template'!$J3468,#REF!)))))),"")</f>
        <v/>
      </c>
    </row>
    <row r="3484" spans="5:8" x14ac:dyDescent="0.2">
      <c r="E3484" s="19">
        <f>'Upload Template'!B3484</f>
        <v>0</v>
      </c>
      <c r="F3484" s="19">
        <f>'Upload Template'!C3484</f>
        <v>0</v>
      </c>
      <c r="G3484" s="19">
        <f>'Upload Template'!D3484</f>
        <v>0</v>
      </c>
      <c r="H3484" t="str" cm="1">
        <f t="array" ref="H3484">IFERROR(IF(ISBLANK('Upload Template'!$J3469),"",TRANSPOSE(_xlfn._xlws.SORT(_xlfn._xlws.FILTER(#REF!,ISNUMBER(SEARCH('Upload Template'!$J3469,#REF!)))))),"")</f>
        <v/>
      </c>
    </row>
    <row r="3485" spans="5:8" x14ac:dyDescent="0.2">
      <c r="E3485" s="19">
        <f>'Upload Template'!B3485</f>
        <v>0</v>
      </c>
      <c r="F3485" s="19">
        <f>'Upload Template'!C3485</f>
        <v>0</v>
      </c>
      <c r="G3485" s="19">
        <f>'Upload Template'!D3485</f>
        <v>0</v>
      </c>
      <c r="H3485" t="str" cm="1">
        <f t="array" ref="H3485">IFERROR(IF(ISBLANK('Upload Template'!$J3470),"",TRANSPOSE(_xlfn._xlws.SORT(_xlfn._xlws.FILTER(#REF!,ISNUMBER(SEARCH('Upload Template'!$J3470,#REF!)))))),"")</f>
        <v/>
      </c>
    </row>
    <row r="3486" spans="5:8" x14ac:dyDescent="0.2">
      <c r="E3486" s="19">
        <f>'Upload Template'!B3486</f>
        <v>0</v>
      </c>
      <c r="F3486" s="19">
        <f>'Upload Template'!C3486</f>
        <v>0</v>
      </c>
      <c r="G3486" s="19">
        <f>'Upload Template'!D3486</f>
        <v>0</v>
      </c>
      <c r="H3486" t="str" cm="1">
        <f t="array" ref="H3486">IFERROR(IF(ISBLANK('Upload Template'!$J3471),"",TRANSPOSE(_xlfn._xlws.SORT(_xlfn._xlws.FILTER(#REF!,ISNUMBER(SEARCH('Upload Template'!$J3471,#REF!)))))),"")</f>
        <v/>
      </c>
    </row>
    <row r="3487" spans="5:8" x14ac:dyDescent="0.2">
      <c r="E3487" s="19">
        <f>'Upload Template'!B3487</f>
        <v>0</v>
      </c>
      <c r="F3487" s="19">
        <f>'Upload Template'!C3487</f>
        <v>0</v>
      </c>
      <c r="G3487" s="19">
        <f>'Upload Template'!D3487</f>
        <v>0</v>
      </c>
      <c r="H3487" t="str" cm="1">
        <f t="array" ref="H3487">IFERROR(IF(ISBLANK('Upload Template'!$J3472),"",TRANSPOSE(_xlfn._xlws.SORT(_xlfn._xlws.FILTER(#REF!,ISNUMBER(SEARCH('Upload Template'!$J3472,#REF!)))))),"")</f>
        <v/>
      </c>
    </row>
    <row r="3488" spans="5:8" x14ac:dyDescent="0.2">
      <c r="E3488" s="19">
        <f>'Upload Template'!B3488</f>
        <v>0</v>
      </c>
      <c r="F3488" s="19">
        <f>'Upload Template'!C3488</f>
        <v>0</v>
      </c>
      <c r="G3488" s="19">
        <f>'Upload Template'!D3488</f>
        <v>0</v>
      </c>
      <c r="H3488" t="str" cm="1">
        <f t="array" ref="H3488">IFERROR(IF(ISBLANK('Upload Template'!$J3473),"",TRANSPOSE(_xlfn._xlws.SORT(_xlfn._xlws.FILTER(#REF!,ISNUMBER(SEARCH('Upload Template'!$J3473,#REF!)))))),"")</f>
        <v/>
      </c>
    </row>
    <row r="3489" spans="5:8" x14ac:dyDescent="0.2">
      <c r="E3489" s="19">
        <f>'Upload Template'!B3489</f>
        <v>0</v>
      </c>
      <c r="F3489" s="19">
        <f>'Upload Template'!C3489</f>
        <v>0</v>
      </c>
      <c r="G3489" s="19">
        <f>'Upload Template'!D3489</f>
        <v>0</v>
      </c>
      <c r="H3489" t="str" cm="1">
        <f t="array" ref="H3489">IFERROR(IF(ISBLANK('Upload Template'!$J3474),"",TRANSPOSE(_xlfn._xlws.SORT(_xlfn._xlws.FILTER(#REF!,ISNUMBER(SEARCH('Upload Template'!$J3474,#REF!)))))),"")</f>
        <v/>
      </c>
    </row>
    <row r="3490" spans="5:8" x14ac:dyDescent="0.2">
      <c r="E3490" s="19">
        <f>'Upload Template'!B3490</f>
        <v>0</v>
      </c>
      <c r="F3490" s="19">
        <f>'Upload Template'!C3490</f>
        <v>0</v>
      </c>
      <c r="G3490" s="19">
        <f>'Upload Template'!D3490</f>
        <v>0</v>
      </c>
      <c r="H3490" t="str" cm="1">
        <f t="array" ref="H3490">IFERROR(IF(ISBLANK('Upload Template'!$J3475),"",TRANSPOSE(_xlfn._xlws.SORT(_xlfn._xlws.FILTER(#REF!,ISNUMBER(SEARCH('Upload Template'!$J3475,#REF!)))))),"")</f>
        <v/>
      </c>
    </row>
    <row r="3491" spans="5:8" x14ac:dyDescent="0.2">
      <c r="E3491" s="19">
        <f>'Upload Template'!B3491</f>
        <v>0</v>
      </c>
      <c r="F3491" s="19">
        <f>'Upload Template'!C3491</f>
        <v>0</v>
      </c>
      <c r="G3491" s="19">
        <f>'Upload Template'!D3491</f>
        <v>0</v>
      </c>
      <c r="H3491" t="str" cm="1">
        <f t="array" ref="H3491">IFERROR(IF(ISBLANK('Upload Template'!$J3476),"",TRANSPOSE(_xlfn._xlws.SORT(_xlfn._xlws.FILTER(#REF!,ISNUMBER(SEARCH('Upload Template'!$J3476,#REF!)))))),"")</f>
        <v/>
      </c>
    </row>
    <row r="3492" spans="5:8" x14ac:dyDescent="0.2">
      <c r="E3492" s="19">
        <f>'Upload Template'!B3492</f>
        <v>0</v>
      </c>
      <c r="F3492" s="19">
        <f>'Upload Template'!C3492</f>
        <v>0</v>
      </c>
      <c r="G3492" s="19">
        <f>'Upload Template'!D3492</f>
        <v>0</v>
      </c>
      <c r="H3492" t="str" cm="1">
        <f t="array" ref="H3492">IFERROR(IF(ISBLANK('Upload Template'!$J3477),"",TRANSPOSE(_xlfn._xlws.SORT(_xlfn._xlws.FILTER(#REF!,ISNUMBER(SEARCH('Upload Template'!$J3477,#REF!)))))),"")</f>
        <v/>
      </c>
    </row>
    <row r="3493" spans="5:8" x14ac:dyDescent="0.2">
      <c r="E3493" s="19">
        <f>'Upload Template'!B3493</f>
        <v>0</v>
      </c>
      <c r="F3493" s="19">
        <f>'Upload Template'!C3493</f>
        <v>0</v>
      </c>
      <c r="G3493" s="19">
        <f>'Upload Template'!D3493</f>
        <v>0</v>
      </c>
      <c r="H3493" t="str" cm="1">
        <f t="array" ref="H3493">IFERROR(IF(ISBLANK('Upload Template'!$J3478),"",TRANSPOSE(_xlfn._xlws.SORT(_xlfn._xlws.FILTER(#REF!,ISNUMBER(SEARCH('Upload Template'!$J3478,#REF!)))))),"")</f>
        <v/>
      </c>
    </row>
    <row r="3494" spans="5:8" x14ac:dyDescent="0.2">
      <c r="E3494" s="19">
        <f>'Upload Template'!B3494</f>
        <v>0</v>
      </c>
      <c r="F3494" s="19">
        <f>'Upload Template'!C3494</f>
        <v>0</v>
      </c>
      <c r="G3494" s="19">
        <f>'Upload Template'!D3494</f>
        <v>0</v>
      </c>
      <c r="H3494" t="str" cm="1">
        <f t="array" ref="H3494">IFERROR(IF(ISBLANK('Upload Template'!$J3479),"",TRANSPOSE(_xlfn._xlws.SORT(_xlfn._xlws.FILTER(#REF!,ISNUMBER(SEARCH('Upload Template'!$J3479,#REF!)))))),"")</f>
        <v/>
      </c>
    </row>
    <row r="3495" spans="5:8" x14ac:dyDescent="0.2">
      <c r="E3495" s="19">
        <f>'Upload Template'!B3495</f>
        <v>0</v>
      </c>
      <c r="F3495" s="19">
        <f>'Upload Template'!C3495</f>
        <v>0</v>
      </c>
      <c r="G3495" s="19">
        <f>'Upload Template'!D3495</f>
        <v>0</v>
      </c>
      <c r="H3495" t="str" cm="1">
        <f t="array" ref="H3495">IFERROR(IF(ISBLANK('Upload Template'!$J3480),"",TRANSPOSE(_xlfn._xlws.SORT(_xlfn._xlws.FILTER(#REF!,ISNUMBER(SEARCH('Upload Template'!$J3480,#REF!)))))),"")</f>
        <v/>
      </c>
    </row>
    <row r="3496" spans="5:8" x14ac:dyDescent="0.2">
      <c r="E3496" s="19">
        <f>'Upload Template'!B3496</f>
        <v>0</v>
      </c>
      <c r="F3496" s="19">
        <f>'Upload Template'!C3496</f>
        <v>0</v>
      </c>
      <c r="G3496" s="19">
        <f>'Upload Template'!D3496</f>
        <v>0</v>
      </c>
      <c r="H3496" t="str" cm="1">
        <f t="array" ref="H3496">IFERROR(IF(ISBLANK('Upload Template'!$J3481),"",TRANSPOSE(_xlfn._xlws.SORT(_xlfn._xlws.FILTER(#REF!,ISNUMBER(SEARCH('Upload Template'!$J3481,#REF!)))))),"")</f>
        <v/>
      </c>
    </row>
    <row r="3497" spans="5:8" x14ac:dyDescent="0.2">
      <c r="E3497" s="19">
        <f>'Upload Template'!B3497</f>
        <v>0</v>
      </c>
      <c r="F3497" s="19">
        <f>'Upload Template'!C3497</f>
        <v>0</v>
      </c>
      <c r="G3497" s="19">
        <f>'Upload Template'!D3497</f>
        <v>0</v>
      </c>
      <c r="H3497" t="str" cm="1">
        <f t="array" ref="H3497">IFERROR(IF(ISBLANK('Upload Template'!$J3482),"",TRANSPOSE(_xlfn._xlws.SORT(_xlfn._xlws.FILTER(#REF!,ISNUMBER(SEARCH('Upload Template'!$J3482,#REF!)))))),"")</f>
        <v/>
      </c>
    </row>
    <row r="3498" spans="5:8" x14ac:dyDescent="0.2">
      <c r="E3498" s="19">
        <f>'Upload Template'!B3498</f>
        <v>0</v>
      </c>
      <c r="F3498" s="19">
        <f>'Upload Template'!C3498</f>
        <v>0</v>
      </c>
      <c r="G3498" s="19">
        <f>'Upload Template'!D3498</f>
        <v>0</v>
      </c>
      <c r="H3498" t="str" cm="1">
        <f t="array" ref="H3498">IFERROR(IF(ISBLANK('Upload Template'!$J3483),"",TRANSPOSE(_xlfn._xlws.SORT(_xlfn._xlws.FILTER(#REF!,ISNUMBER(SEARCH('Upload Template'!$J3483,#REF!)))))),"")</f>
        <v/>
      </c>
    </row>
    <row r="3499" spans="5:8" x14ac:dyDescent="0.2">
      <c r="E3499" s="19">
        <f>'Upload Template'!B3499</f>
        <v>0</v>
      </c>
      <c r="F3499" s="19">
        <f>'Upload Template'!C3499</f>
        <v>0</v>
      </c>
      <c r="G3499" s="19">
        <f>'Upload Template'!D3499</f>
        <v>0</v>
      </c>
      <c r="H3499" t="str" cm="1">
        <f t="array" ref="H3499">IFERROR(IF(ISBLANK('Upload Template'!$J3484),"",TRANSPOSE(_xlfn._xlws.SORT(_xlfn._xlws.FILTER(#REF!,ISNUMBER(SEARCH('Upload Template'!$J3484,#REF!)))))),"")</f>
        <v/>
      </c>
    </row>
    <row r="3500" spans="5:8" x14ac:dyDescent="0.2">
      <c r="E3500" s="19">
        <f>'Upload Template'!B3500</f>
        <v>0</v>
      </c>
      <c r="F3500" s="19">
        <f>'Upload Template'!C3500</f>
        <v>0</v>
      </c>
      <c r="G3500" s="19">
        <f>'Upload Template'!D3500</f>
        <v>0</v>
      </c>
      <c r="H3500" t="str" cm="1">
        <f t="array" ref="H3500">IFERROR(IF(ISBLANK('Upload Template'!$J3485),"",TRANSPOSE(_xlfn._xlws.SORT(_xlfn._xlws.FILTER(#REF!,ISNUMBER(SEARCH('Upload Template'!$J3485,#REF!)))))),"")</f>
        <v/>
      </c>
    </row>
    <row r="3501" spans="5:8" x14ac:dyDescent="0.2">
      <c r="E3501" s="19">
        <f>'Upload Template'!B3501</f>
        <v>0</v>
      </c>
      <c r="F3501" s="19">
        <f>'Upload Template'!C3501</f>
        <v>0</v>
      </c>
      <c r="G3501" s="19">
        <f>'Upload Template'!D3501</f>
        <v>0</v>
      </c>
      <c r="H3501" t="str" cm="1">
        <f t="array" ref="H3501">IFERROR(IF(ISBLANK('Upload Template'!$J3486),"",TRANSPOSE(_xlfn._xlws.SORT(_xlfn._xlws.FILTER(#REF!,ISNUMBER(SEARCH('Upload Template'!$J3486,#REF!)))))),"")</f>
        <v/>
      </c>
    </row>
    <row r="3502" spans="5:8" x14ac:dyDescent="0.2">
      <c r="E3502" s="19">
        <f>'Upload Template'!B3502</f>
        <v>0</v>
      </c>
      <c r="F3502" s="19">
        <f>'Upload Template'!C3502</f>
        <v>0</v>
      </c>
      <c r="G3502" s="19">
        <f>'Upload Template'!D3502</f>
        <v>0</v>
      </c>
      <c r="H3502" t="str" cm="1">
        <f t="array" ref="H3502">IFERROR(IF(ISBLANK('Upload Template'!$J3487),"",TRANSPOSE(_xlfn._xlws.SORT(_xlfn._xlws.FILTER(#REF!,ISNUMBER(SEARCH('Upload Template'!$J3487,#REF!)))))),"")</f>
        <v/>
      </c>
    </row>
    <row r="3503" spans="5:8" x14ac:dyDescent="0.2">
      <c r="E3503" s="19">
        <f>'Upload Template'!B3503</f>
        <v>0</v>
      </c>
      <c r="F3503" s="19">
        <f>'Upload Template'!C3503</f>
        <v>0</v>
      </c>
      <c r="G3503" s="19">
        <f>'Upload Template'!D3503</f>
        <v>0</v>
      </c>
      <c r="H3503" t="str" cm="1">
        <f t="array" ref="H3503">IFERROR(IF(ISBLANK('Upload Template'!$J3488),"",TRANSPOSE(_xlfn._xlws.SORT(_xlfn._xlws.FILTER(#REF!,ISNUMBER(SEARCH('Upload Template'!$J3488,#REF!)))))),"")</f>
        <v/>
      </c>
    </row>
    <row r="3504" spans="5:8" x14ac:dyDescent="0.2">
      <c r="E3504" s="19">
        <f>'Upload Template'!B3504</f>
        <v>0</v>
      </c>
      <c r="F3504" s="19">
        <f>'Upload Template'!C3504</f>
        <v>0</v>
      </c>
      <c r="G3504" s="19">
        <f>'Upload Template'!D3504</f>
        <v>0</v>
      </c>
      <c r="H3504" t="str" cm="1">
        <f t="array" ref="H3504">IFERROR(IF(ISBLANK('Upload Template'!$J3489),"",TRANSPOSE(_xlfn._xlws.SORT(_xlfn._xlws.FILTER(#REF!,ISNUMBER(SEARCH('Upload Template'!$J3489,#REF!)))))),"")</f>
        <v/>
      </c>
    </row>
    <row r="3505" spans="5:8" x14ac:dyDescent="0.2">
      <c r="E3505" s="19">
        <f>'Upload Template'!B3505</f>
        <v>0</v>
      </c>
      <c r="F3505" s="19">
        <f>'Upload Template'!C3505</f>
        <v>0</v>
      </c>
      <c r="G3505" s="19">
        <f>'Upload Template'!D3505</f>
        <v>0</v>
      </c>
      <c r="H3505" t="str" cm="1">
        <f t="array" ref="H3505">IFERROR(IF(ISBLANK('Upload Template'!$J3490),"",TRANSPOSE(_xlfn._xlws.SORT(_xlfn._xlws.FILTER(#REF!,ISNUMBER(SEARCH('Upload Template'!$J3490,#REF!)))))),"")</f>
        <v/>
      </c>
    </row>
    <row r="3506" spans="5:8" x14ac:dyDescent="0.2">
      <c r="E3506" s="19">
        <f>'Upload Template'!B3506</f>
        <v>0</v>
      </c>
      <c r="F3506" s="19">
        <f>'Upload Template'!C3506</f>
        <v>0</v>
      </c>
      <c r="G3506" s="19">
        <f>'Upload Template'!D3506</f>
        <v>0</v>
      </c>
      <c r="H3506" t="str" cm="1">
        <f t="array" ref="H3506">IFERROR(IF(ISBLANK('Upload Template'!$J3491),"",TRANSPOSE(_xlfn._xlws.SORT(_xlfn._xlws.FILTER(#REF!,ISNUMBER(SEARCH('Upload Template'!$J3491,#REF!)))))),"")</f>
        <v/>
      </c>
    </row>
    <row r="3507" spans="5:8" x14ac:dyDescent="0.2">
      <c r="E3507" s="19">
        <f>'Upload Template'!B3507</f>
        <v>0</v>
      </c>
      <c r="F3507" s="19">
        <f>'Upload Template'!C3507</f>
        <v>0</v>
      </c>
      <c r="G3507" s="19">
        <f>'Upload Template'!D3507</f>
        <v>0</v>
      </c>
      <c r="H3507" t="str" cm="1">
        <f t="array" ref="H3507">IFERROR(IF(ISBLANK('Upload Template'!$J3492),"",TRANSPOSE(_xlfn._xlws.SORT(_xlfn._xlws.FILTER(#REF!,ISNUMBER(SEARCH('Upload Template'!$J3492,#REF!)))))),"")</f>
        <v/>
      </c>
    </row>
    <row r="3508" spans="5:8" x14ac:dyDescent="0.2">
      <c r="E3508" s="19">
        <f>'Upload Template'!B3508</f>
        <v>0</v>
      </c>
      <c r="F3508" s="19">
        <f>'Upload Template'!C3508</f>
        <v>0</v>
      </c>
      <c r="G3508" s="19">
        <f>'Upload Template'!D3508</f>
        <v>0</v>
      </c>
      <c r="H3508" t="str" cm="1">
        <f t="array" ref="H3508">IFERROR(IF(ISBLANK('Upload Template'!$J3493),"",TRANSPOSE(_xlfn._xlws.SORT(_xlfn._xlws.FILTER(#REF!,ISNUMBER(SEARCH('Upload Template'!$J3493,#REF!)))))),"")</f>
        <v/>
      </c>
    </row>
    <row r="3509" spans="5:8" x14ac:dyDescent="0.2">
      <c r="E3509" s="19">
        <f>'Upload Template'!B3509</f>
        <v>0</v>
      </c>
      <c r="F3509" s="19">
        <f>'Upload Template'!C3509</f>
        <v>0</v>
      </c>
      <c r="G3509" s="19">
        <f>'Upload Template'!D3509</f>
        <v>0</v>
      </c>
      <c r="H3509" t="str" cm="1">
        <f t="array" ref="H3509">IFERROR(IF(ISBLANK('Upload Template'!$J3494),"",TRANSPOSE(_xlfn._xlws.SORT(_xlfn._xlws.FILTER(#REF!,ISNUMBER(SEARCH('Upload Template'!$J3494,#REF!)))))),"")</f>
        <v/>
      </c>
    </row>
    <row r="3510" spans="5:8" x14ac:dyDescent="0.2">
      <c r="E3510" s="19">
        <f>'Upload Template'!B3510</f>
        <v>0</v>
      </c>
      <c r="F3510" s="19">
        <f>'Upload Template'!C3510</f>
        <v>0</v>
      </c>
      <c r="G3510" s="19">
        <f>'Upload Template'!D3510</f>
        <v>0</v>
      </c>
      <c r="H3510" t="str" cm="1">
        <f t="array" ref="H3510">IFERROR(IF(ISBLANK('Upload Template'!$J3495),"",TRANSPOSE(_xlfn._xlws.SORT(_xlfn._xlws.FILTER(#REF!,ISNUMBER(SEARCH('Upload Template'!$J3495,#REF!)))))),"")</f>
        <v/>
      </c>
    </row>
    <row r="3511" spans="5:8" x14ac:dyDescent="0.2">
      <c r="E3511" s="19">
        <f>'Upload Template'!B3511</f>
        <v>0</v>
      </c>
      <c r="F3511" s="19">
        <f>'Upload Template'!C3511</f>
        <v>0</v>
      </c>
      <c r="G3511" s="19">
        <f>'Upload Template'!D3511</f>
        <v>0</v>
      </c>
      <c r="H3511" t="str" cm="1">
        <f t="array" ref="H3511">IFERROR(IF(ISBLANK('Upload Template'!$J3496),"",TRANSPOSE(_xlfn._xlws.SORT(_xlfn._xlws.FILTER(#REF!,ISNUMBER(SEARCH('Upload Template'!$J3496,#REF!)))))),"")</f>
        <v/>
      </c>
    </row>
    <row r="3512" spans="5:8" x14ac:dyDescent="0.2">
      <c r="E3512" s="19">
        <f>'Upload Template'!B3512</f>
        <v>0</v>
      </c>
      <c r="F3512" s="19">
        <f>'Upload Template'!C3512</f>
        <v>0</v>
      </c>
      <c r="G3512" s="19">
        <f>'Upload Template'!D3512</f>
        <v>0</v>
      </c>
      <c r="H3512" t="str" cm="1">
        <f t="array" ref="H3512">IFERROR(IF(ISBLANK('Upload Template'!$J3497),"",TRANSPOSE(_xlfn._xlws.SORT(_xlfn._xlws.FILTER(#REF!,ISNUMBER(SEARCH('Upload Template'!$J3497,#REF!)))))),"")</f>
        <v/>
      </c>
    </row>
    <row r="3513" spans="5:8" x14ac:dyDescent="0.2">
      <c r="E3513" s="19">
        <f>'Upload Template'!B3513</f>
        <v>0</v>
      </c>
      <c r="F3513" s="19">
        <f>'Upload Template'!C3513</f>
        <v>0</v>
      </c>
      <c r="G3513" s="19">
        <f>'Upload Template'!D3513</f>
        <v>0</v>
      </c>
      <c r="H3513" t="str" cm="1">
        <f t="array" ref="H3513">IFERROR(IF(ISBLANK('Upload Template'!$J3498),"",TRANSPOSE(_xlfn._xlws.SORT(_xlfn._xlws.FILTER(#REF!,ISNUMBER(SEARCH('Upload Template'!$J3498,#REF!)))))),"")</f>
        <v/>
      </c>
    </row>
    <row r="3514" spans="5:8" x14ac:dyDescent="0.2">
      <c r="E3514" s="19">
        <f>'Upload Template'!B3514</f>
        <v>0</v>
      </c>
      <c r="F3514" s="19">
        <f>'Upload Template'!C3514</f>
        <v>0</v>
      </c>
      <c r="G3514" s="19">
        <f>'Upload Template'!D3514</f>
        <v>0</v>
      </c>
      <c r="H3514" t="str" cm="1">
        <f t="array" ref="H3514">IFERROR(IF(ISBLANK('Upload Template'!$J3499),"",TRANSPOSE(_xlfn._xlws.SORT(_xlfn._xlws.FILTER(#REF!,ISNUMBER(SEARCH('Upload Template'!$J3499,#REF!)))))),"")</f>
        <v/>
      </c>
    </row>
    <row r="3515" spans="5:8" x14ac:dyDescent="0.2">
      <c r="E3515" s="19">
        <f>'Upload Template'!B3515</f>
        <v>0</v>
      </c>
      <c r="F3515" s="19">
        <f>'Upload Template'!C3515</f>
        <v>0</v>
      </c>
      <c r="G3515" s="19">
        <f>'Upload Template'!D3515</f>
        <v>0</v>
      </c>
      <c r="H3515" t="str" cm="1">
        <f t="array" ref="H3515">IFERROR(IF(ISBLANK('Upload Template'!$J3500),"",TRANSPOSE(_xlfn._xlws.SORT(_xlfn._xlws.FILTER(#REF!,ISNUMBER(SEARCH('Upload Template'!$J3500,#REF!)))))),"")</f>
        <v/>
      </c>
    </row>
    <row r="3516" spans="5:8" x14ac:dyDescent="0.2">
      <c r="E3516" s="19">
        <f>'Upload Template'!B3516</f>
        <v>0</v>
      </c>
      <c r="F3516" s="19">
        <f>'Upload Template'!C3516</f>
        <v>0</v>
      </c>
      <c r="G3516" s="19">
        <f>'Upload Template'!D3516</f>
        <v>0</v>
      </c>
      <c r="H3516" t="str" cm="1">
        <f t="array" ref="H3516">IFERROR(IF(ISBLANK('Upload Template'!$J3501),"",TRANSPOSE(_xlfn._xlws.SORT(_xlfn._xlws.FILTER(#REF!,ISNUMBER(SEARCH('Upload Template'!$J3501,#REF!)))))),"")</f>
        <v/>
      </c>
    </row>
    <row r="3517" spans="5:8" x14ac:dyDescent="0.2">
      <c r="E3517" s="19">
        <f>'Upload Template'!B3517</f>
        <v>0</v>
      </c>
      <c r="F3517" s="19">
        <f>'Upload Template'!C3517</f>
        <v>0</v>
      </c>
      <c r="G3517" s="19">
        <f>'Upload Template'!D3517</f>
        <v>0</v>
      </c>
      <c r="H3517" t="str" cm="1">
        <f t="array" ref="H3517">IFERROR(IF(ISBLANK('Upload Template'!$J3502),"",TRANSPOSE(_xlfn._xlws.SORT(_xlfn._xlws.FILTER(#REF!,ISNUMBER(SEARCH('Upload Template'!$J3502,#REF!)))))),"")</f>
        <v/>
      </c>
    </row>
    <row r="3518" spans="5:8" x14ac:dyDescent="0.2">
      <c r="E3518" s="19">
        <f>'Upload Template'!B3518</f>
        <v>0</v>
      </c>
      <c r="F3518" s="19">
        <f>'Upload Template'!C3518</f>
        <v>0</v>
      </c>
      <c r="G3518" s="19">
        <f>'Upload Template'!D3518</f>
        <v>0</v>
      </c>
      <c r="H3518" t="str" cm="1">
        <f t="array" ref="H3518">IFERROR(IF(ISBLANK('Upload Template'!$J3503),"",TRANSPOSE(_xlfn._xlws.SORT(_xlfn._xlws.FILTER(#REF!,ISNUMBER(SEARCH('Upload Template'!$J3503,#REF!)))))),"")</f>
        <v/>
      </c>
    </row>
    <row r="3519" spans="5:8" x14ac:dyDescent="0.2">
      <c r="E3519" s="19">
        <f>'Upload Template'!B3519</f>
        <v>0</v>
      </c>
      <c r="F3519" s="19">
        <f>'Upload Template'!C3519</f>
        <v>0</v>
      </c>
      <c r="G3519" s="19">
        <f>'Upload Template'!D3519</f>
        <v>0</v>
      </c>
      <c r="H3519" t="str" cm="1">
        <f t="array" ref="H3519">IFERROR(IF(ISBLANK('Upload Template'!$J3504),"",TRANSPOSE(_xlfn._xlws.SORT(_xlfn._xlws.FILTER(#REF!,ISNUMBER(SEARCH('Upload Template'!$J3504,#REF!)))))),"")</f>
        <v/>
      </c>
    </row>
    <row r="3520" spans="5:8" x14ac:dyDescent="0.2">
      <c r="E3520" s="19">
        <f>'Upload Template'!B3520</f>
        <v>0</v>
      </c>
      <c r="F3520" s="19">
        <f>'Upload Template'!C3520</f>
        <v>0</v>
      </c>
      <c r="G3520" s="19">
        <f>'Upload Template'!D3520</f>
        <v>0</v>
      </c>
      <c r="H3520" t="str" cm="1">
        <f t="array" ref="H3520">IFERROR(IF(ISBLANK('Upload Template'!$J3505),"",TRANSPOSE(_xlfn._xlws.SORT(_xlfn._xlws.FILTER(#REF!,ISNUMBER(SEARCH('Upload Template'!$J3505,#REF!)))))),"")</f>
        <v/>
      </c>
    </row>
    <row r="3521" spans="5:8" x14ac:dyDescent="0.2">
      <c r="E3521" s="19">
        <f>'Upload Template'!B3521</f>
        <v>0</v>
      </c>
      <c r="F3521" s="19">
        <f>'Upload Template'!C3521</f>
        <v>0</v>
      </c>
      <c r="G3521" s="19">
        <f>'Upload Template'!D3521</f>
        <v>0</v>
      </c>
      <c r="H3521" t="str" cm="1">
        <f t="array" ref="H3521">IFERROR(IF(ISBLANK('Upload Template'!$J3506),"",TRANSPOSE(_xlfn._xlws.SORT(_xlfn._xlws.FILTER(#REF!,ISNUMBER(SEARCH('Upload Template'!$J3506,#REF!)))))),"")</f>
        <v/>
      </c>
    </row>
    <row r="3522" spans="5:8" x14ac:dyDescent="0.2">
      <c r="E3522" s="19">
        <f>'Upload Template'!B3522</f>
        <v>0</v>
      </c>
      <c r="F3522" s="19">
        <f>'Upload Template'!C3522</f>
        <v>0</v>
      </c>
      <c r="G3522" s="19">
        <f>'Upload Template'!D3522</f>
        <v>0</v>
      </c>
      <c r="H3522" t="str" cm="1">
        <f t="array" ref="H3522">IFERROR(IF(ISBLANK('Upload Template'!$J3507),"",TRANSPOSE(_xlfn._xlws.SORT(_xlfn._xlws.FILTER(#REF!,ISNUMBER(SEARCH('Upload Template'!$J3507,#REF!)))))),"")</f>
        <v/>
      </c>
    </row>
    <row r="3523" spans="5:8" x14ac:dyDescent="0.2">
      <c r="E3523" s="19">
        <f>'Upload Template'!B3523</f>
        <v>0</v>
      </c>
      <c r="F3523" s="19">
        <f>'Upload Template'!C3523</f>
        <v>0</v>
      </c>
      <c r="G3523" s="19">
        <f>'Upload Template'!D3523</f>
        <v>0</v>
      </c>
      <c r="H3523" t="str" cm="1">
        <f t="array" ref="H3523">IFERROR(IF(ISBLANK('Upload Template'!$J3508),"",TRANSPOSE(_xlfn._xlws.SORT(_xlfn._xlws.FILTER(#REF!,ISNUMBER(SEARCH('Upload Template'!$J3508,#REF!)))))),"")</f>
        <v/>
      </c>
    </row>
    <row r="3524" spans="5:8" x14ac:dyDescent="0.2">
      <c r="E3524" s="19">
        <f>'Upload Template'!B3524</f>
        <v>0</v>
      </c>
      <c r="F3524" s="19">
        <f>'Upload Template'!C3524</f>
        <v>0</v>
      </c>
      <c r="G3524" s="19">
        <f>'Upload Template'!D3524</f>
        <v>0</v>
      </c>
      <c r="H3524" t="str" cm="1">
        <f t="array" ref="H3524">IFERROR(IF(ISBLANK('Upload Template'!$J3509),"",TRANSPOSE(_xlfn._xlws.SORT(_xlfn._xlws.FILTER(#REF!,ISNUMBER(SEARCH('Upload Template'!$J3509,#REF!)))))),"")</f>
        <v/>
      </c>
    </row>
    <row r="3525" spans="5:8" x14ac:dyDescent="0.2">
      <c r="E3525" s="19">
        <f>'Upload Template'!B3525</f>
        <v>0</v>
      </c>
      <c r="F3525" s="19">
        <f>'Upload Template'!C3525</f>
        <v>0</v>
      </c>
      <c r="G3525" s="19">
        <f>'Upload Template'!D3525</f>
        <v>0</v>
      </c>
      <c r="H3525" t="str" cm="1">
        <f t="array" ref="H3525">IFERROR(IF(ISBLANK('Upload Template'!$J3510),"",TRANSPOSE(_xlfn._xlws.SORT(_xlfn._xlws.FILTER(#REF!,ISNUMBER(SEARCH('Upload Template'!$J3510,#REF!)))))),"")</f>
        <v/>
      </c>
    </row>
    <row r="3526" spans="5:8" x14ac:dyDescent="0.2">
      <c r="E3526" s="19">
        <f>'Upload Template'!B3526</f>
        <v>0</v>
      </c>
      <c r="F3526" s="19">
        <f>'Upload Template'!C3526</f>
        <v>0</v>
      </c>
      <c r="G3526" s="19">
        <f>'Upload Template'!D3526</f>
        <v>0</v>
      </c>
      <c r="H3526" t="str" cm="1">
        <f t="array" ref="H3526">IFERROR(IF(ISBLANK('Upload Template'!$J3511),"",TRANSPOSE(_xlfn._xlws.SORT(_xlfn._xlws.FILTER(#REF!,ISNUMBER(SEARCH('Upload Template'!$J3511,#REF!)))))),"")</f>
        <v/>
      </c>
    </row>
    <row r="3527" spans="5:8" x14ac:dyDescent="0.2">
      <c r="E3527" s="19">
        <f>'Upload Template'!B3527</f>
        <v>0</v>
      </c>
      <c r="F3527" s="19">
        <f>'Upload Template'!C3527</f>
        <v>0</v>
      </c>
      <c r="G3527" s="19">
        <f>'Upload Template'!D3527</f>
        <v>0</v>
      </c>
      <c r="H3527" t="str" cm="1">
        <f t="array" ref="H3527">IFERROR(IF(ISBLANK('Upload Template'!$J3512),"",TRANSPOSE(_xlfn._xlws.SORT(_xlfn._xlws.FILTER(#REF!,ISNUMBER(SEARCH('Upload Template'!$J3512,#REF!)))))),"")</f>
        <v/>
      </c>
    </row>
    <row r="3528" spans="5:8" x14ac:dyDescent="0.2">
      <c r="E3528" s="19">
        <f>'Upload Template'!B3528</f>
        <v>0</v>
      </c>
      <c r="F3528" s="19">
        <f>'Upload Template'!C3528</f>
        <v>0</v>
      </c>
      <c r="G3528" s="19">
        <f>'Upload Template'!D3528</f>
        <v>0</v>
      </c>
      <c r="H3528" t="str" cm="1">
        <f t="array" ref="H3528">IFERROR(IF(ISBLANK('Upload Template'!$J3513),"",TRANSPOSE(_xlfn._xlws.SORT(_xlfn._xlws.FILTER(#REF!,ISNUMBER(SEARCH('Upload Template'!$J3513,#REF!)))))),"")</f>
        <v/>
      </c>
    </row>
    <row r="3529" spans="5:8" x14ac:dyDescent="0.2">
      <c r="E3529" s="19">
        <f>'Upload Template'!B3529</f>
        <v>0</v>
      </c>
      <c r="F3529" s="19">
        <f>'Upload Template'!C3529</f>
        <v>0</v>
      </c>
      <c r="G3529" s="19">
        <f>'Upload Template'!D3529</f>
        <v>0</v>
      </c>
      <c r="H3529" t="str" cm="1">
        <f t="array" ref="H3529">IFERROR(IF(ISBLANK('Upload Template'!$J3514),"",TRANSPOSE(_xlfn._xlws.SORT(_xlfn._xlws.FILTER(#REF!,ISNUMBER(SEARCH('Upload Template'!$J3514,#REF!)))))),"")</f>
        <v/>
      </c>
    </row>
    <row r="3530" spans="5:8" x14ac:dyDescent="0.2">
      <c r="E3530" s="19">
        <f>'Upload Template'!B3530</f>
        <v>0</v>
      </c>
      <c r="F3530" s="19">
        <f>'Upload Template'!C3530</f>
        <v>0</v>
      </c>
      <c r="G3530" s="19">
        <f>'Upload Template'!D3530</f>
        <v>0</v>
      </c>
      <c r="H3530" t="str" cm="1">
        <f t="array" ref="H3530">IFERROR(IF(ISBLANK('Upload Template'!$J3515),"",TRANSPOSE(_xlfn._xlws.SORT(_xlfn._xlws.FILTER(#REF!,ISNUMBER(SEARCH('Upload Template'!$J3515,#REF!)))))),"")</f>
        <v/>
      </c>
    </row>
    <row r="3531" spans="5:8" x14ac:dyDescent="0.2">
      <c r="E3531" s="19">
        <f>'Upload Template'!B3531</f>
        <v>0</v>
      </c>
      <c r="F3531" s="19">
        <f>'Upload Template'!C3531</f>
        <v>0</v>
      </c>
      <c r="G3531" s="19">
        <f>'Upload Template'!D3531</f>
        <v>0</v>
      </c>
      <c r="H3531" t="str" cm="1">
        <f t="array" ref="H3531">IFERROR(IF(ISBLANK('Upload Template'!$J3516),"",TRANSPOSE(_xlfn._xlws.SORT(_xlfn._xlws.FILTER(#REF!,ISNUMBER(SEARCH('Upload Template'!$J3516,#REF!)))))),"")</f>
        <v/>
      </c>
    </row>
    <row r="3532" spans="5:8" x14ac:dyDescent="0.2">
      <c r="E3532" s="19">
        <f>'Upload Template'!B3532</f>
        <v>0</v>
      </c>
      <c r="F3532" s="19">
        <f>'Upload Template'!C3532</f>
        <v>0</v>
      </c>
      <c r="G3532" s="19">
        <f>'Upload Template'!D3532</f>
        <v>0</v>
      </c>
      <c r="H3532" t="str" cm="1">
        <f t="array" ref="H3532">IFERROR(IF(ISBLANK('Upload Template'!$J3517),"",TRANSPOSE(_xlfn._xlws.SORT(_xlfn._xlws.FILTER(#REF!,ISNUMBER(SEARCH('Upload Template'!$J3517,#REF!)))))),"")</f>
        <v/>
      </c>
    </row>
    <row r="3533" spans="5:8" x14ac:dyDescent="0.2">
      <c r="E3533" s="19">
        <f>'Upload Template'!B3533</f>
        <v>0</v>
      </c>
      <c r="F3533" s="19">
        <f>'Upload Template'!C3533</f>
        <v>0</v>
      </c>
      <c r="G3533" s="19">
        <f>'Upload Template'!D3533</f>
        <v>0</v>
      </c>
      <c r="H3533" t="str" cm="1">
        <f t="array" ref="H3533">IFERROR(IF(ISBLANK('Upload Template'!$J3518),"",TRANSPOSE(_xlfn._xlws.SORT(_xlfn._xlws.FILTER(#REF!,ISNUMBER(SEARCH('Upload Template'!$J3518,#REF!)))))),"")</f>
        <v/>
      </c>
    </row>
    <row r="3534" spans="5:8" x14ac:dyDescent="0.2">
      <c r="E3534" s="19">
        <f>'Upload Template'!B3534</f>
        <v>0</v>
      </c>
      <c r="F3534" s="19">
        <f>'Upload Template'!C3534</f>
        <v>0</v>
      </c>
      <c r="G3534" s="19">
        <f>'Upload Template'!D3534</f>
        <v>0</v>
      </c>
      <c r="H3534" t="str" cm="1">
        <f t="array" ref="H3534">IFERROR(IF(ISBLANK('Upload Template'!$J3519),"",TRANSPOSE(_xlfn._xlws.SORT(_xlfn._xlws.FILTER(#REF!,ISNUMBER(SEARCH('Upload Template'!$J3519,#REF!)))))),"")</f>
        <v/>
      </c>
    </row>
    <row r="3535" spans="5:8" x14ac:dyDescent="0.2">
      <c r="E3535" s="19">
        <f>'Upload Template'!B3535</f>
        <v>0</v>
      </c>
      <c r="F3535" s="19">
        <f>'Upload Template'!C3535</f>
        <v>0</v>
      </c>
      <c r="G3535" s="19">
        <f>'Upload Template'!D3535</f>
        <v>0</v>
      </c>
      <c r="H3535" t="str" cm="1">
        <f t="array" ref="H3535">IFERROR(IF(ISBLANK('Upload Template'!$J3520),"",TRANSPOSE(_xlfn._xlws.SORT(_xlfn._xlws.FILTER(#REF!,ISNUMBER(SEARCH('Upload Template'!$J3520,#REF!)))))),"")</f>
        <v/>
      </c>
    </row>
    <row r="3536" spans="5:8" x14ac:dyDescent="0.2">
      <c r="E3536" s="19">
        <f>'Upload Template'!B3536</f>
        <v>0</v>
      </c>
      <c r="F3536" s="19">
        <f>'Upload Template'!C3536</f>
        <v>0</v>
      </c>
      <c r="G3536" s="19">
        <f>'Upload Template'!D3536</f>
        <v>0</v>
      </c>
      <c r="H3536" t="str" cm="1">
        <f t="array" ref="H3536">IFERROR(IF(ISBLANK('Upload Template'!$J3521),"",TRANSPOSE(_xlfn._xlws.SORT(_xlfn._xlws.FILTER(#REF!,ISNUMBER(SEARCH('Upload Template'!$J3521,#REF!)))))),"")</f>
        <v/>
      </c>
    </row>
    <row r="3537" spans="5:8" x14ac:dyDescent="0.2">
      <c r="E3537" s="19">
        <f>'Upload Template'!B3537</f>
        <v>0</v>
      </c>
      <c r="F3537" s="19">
        <f>'Upload Template'!C3537</f>
        <v>0</v>
      </c>
      <c r="G3537" s="19">
        <f>'Upload Template'!D3537</f>
        <v>0</v>
      </c>
      <c r="H3537" t="str" cm="1">
        <f t="array" ref="H3537">IFERROR(IF(ISBLANK('Upload Template'!$J3522),"",TRANSPOSE(_xlfn._xlws.SORT(_xlfn._xlws.FILTER(#REF!,ISNUMBER(SEARCH('Upload Template'!$J3522,#REF!)))))),"")</f>
        <v/>
      </c>
    </row>
    <row r="3538" spans="5:8" x14ac:dyDescent="0.2">
      <c r="E3538" s="19">
        <f>'Upload Template'!B3538</f>
        <v>0</v>
      </c>
      <c r="F3538" s="19">
        <f>'Upload Template'!C3538</f>
        <v>0</v>
      </c>
      <c r="G3538" s="19">
        <f>'Upload Template'!D3538</f>
        <v>0</v>
      </c>
      <c r="H3538" t="str" cm="1">
        <f t="array" ref="H3538">IFERROR(IF(ISBLANK('Upload Template'!$J3523),"",TRANSPOSE(_xlfn._xlws.SORT(_xlfn._xlws.FILTER(#REF!,ISNUMBER(SEARCH('Upload Template'!$J3523,#REF!)))))),"")</f>
        <v/>
      </c>
    </row>
    <row r="3539" spans="5:8" x14ac:dyDescent="0.2">
      <c r="E3539" s="19">
        <f>'Upload Template'!B3539</f>
        <v>0</v>
      </c>
      <c r="F3539" s="19">
        <f>'Upload Template'!C3539</f>
        <v>0</v>
      </c>
      <c r="G3539" s="19">
        <f>'Upload Template'!D3539</f>
        <v>0</v>
      </c>
      <c r="H3539" t="str" cm="1">
        <f t="array" ref="H3539">IFERROR(IF(ISBLANK('Upload Template'!$J3524),"",TRANSPOSE(_xlfn._xlws.SORT(_xlfn._xlws.FILTER(#REF!,ISNUMBER(SEARCH('Upload Template'!$J3524,#REF!)))))),"")</f>
        <v/>
      </c>
    </row>
    <row r="3540" spans="5:8" x14ac:dyDescent="0.2">
      <c r="E3540" s="19">
        <f>'Upload Template'!B3540</f>
        <v>0</v>
      </c>
      <c r="F3540" s="19">
        <f>'Upload Template'!C3540</f>
        <v>0</v>
      </c>
      <c r="G3540" s="19">
        <f>'Upload Template'!D3540</f>
        <v>0</v>
      </c>
      <c r="H3540" t="str" cm="1">
        <f t="array" ref="H3540">IFERROR(IF(ISBLANK('Upload Template'!$J3525),"",TRANSPOSE(_xlfn._xlws.SORT(_xlfn._xlws.FILTER(#REF!,ISNUMBER(SEARCH('Upload Template'!$J3525,#REF!)))))),"")</f>
        <v/>
      </c>
    </row>
    <row r="3541" spans="5:8" x14ac:dyDescent="0.2">
      <c r="E3541" s="19">
        <f>'Upload Template'!B3541</f>
        <v>0</v>
      </c>
      <c r="F3541" s="19">
        <f>'Upload Template'!C3541</f>
        <v>0</v>
      </c>
      <c r="G3541" s="19">
        <f>'Upload Template'!D3541</f>
        <v>0</v>
      </c>
      <c r="H3541" t="str" cm="1">
        <f t="array" ref="H3541">IFERROR(IF(ISBLANK('Upload Template'!$J3526),"",TRANSPOSE(_xlfn._xlws.SORT(_xlfn._xlws.FILTER(#REF!,ISNUMBER(SEARCH('Upload Template'!$J3526,#REF!)))))),"")</f>
        <v/>
      </c>
    </row>
    <row r="3542" spans="5:8" x14ac:dyDescent="0.2">
      <c r="E3542" s="19">
        <f>'Upload Template'!B3542</f>
        <v>0</v>
      </c>
      <c r="F3542" s="19">
        <f>'Upload Template'!C3542</f>
        <v>0</v>
      </c>
      <c r="G3542" s="19">
        <f>'Upload Template'!D3542</f>
        <v>0</v>
      </c>
      <c r="H3542" t="str" cm="1">
        <f t="array" ref="H3542">IFERROR(IF(ISBLANK('Upload Template'!$J3527),"",TRANSPOSE(_xlfn._xlws.SORT(_xlfn._xlws.FILTER(#REF!,ISNUMBER(SEARCH('Upload Template'!$J3527,#REF!)))))),"")</f>
        <v/>
      </c>
    </row>
    <row r="3543" spans="5:8" x14ac:dyDescent="0.2">
      <c r="E3543" s="19">
        <f>'Upload Template'!B3543</f>
        <v>0</v>
      </c>
      <c r="F3543" s="19">
        <f>'Upload Template'!C3543</f>
        <v>0</v>
      </c>
      <c r="G3543" s="19">
        <f>'Upload Template'!D3543</f>
        <v>0</v>
      </c>
      <c r="H3543" t="str" cm="1">
        <f t="array" ref="H3543">IFERROR(IF(ISBLANK('Upload Template'!$J3528),"",TRANSPOSE(_xlfn._xlws.SORT(_xlfn._xlws.FILTER(#REF!,ISNUMBER(SEARCH('Upload Template'!$J3528,#REF!)))))),"")</f>
        <v/>
      </c>
    </row>
    <row r="3544" spans="5:8" x14ac:dyDescent="0.2">
      <c r="E3544" s="19">
        <f>'Upload Template'!B3544</f>
        <v>0</v>
      </c>
      <c r="F3544" s="19">
        <f>'Upload Template'!C3544</f>
        <v>0</v>
      </c>
      <c r="G3544" s="19">
        <f>'Upload Template'!D3544</f>
        <v>0</v>
      </c>
      <c r="H3544" t="str" cm="1">
        <f t="array" ref="H3544">IFERROR(IF(ISBLANK('Upload Template'!$J3529),"",TRANSPOSE(_xlfn._xlws.SORT(_xlfn._xlws.FILTER(#REF!,ISNUMBER(SEARCH('Upload Template'!$J3529,#REF!)))))),"")</f>
        <v/>
      </c>
    </row>
    <row r="3545" spans="5:8" x14ac:dyDescent="0.2">
      <c r="E3545" s="19">
        <f>'Upload Template'!B3545</f>
        <v>0</v>
      </c>
      <c r="F3545" s="19">
        <f>'Upload Template'!C3545</f>
        <v>0</v>
      </c>
      <c r="G3545" s="19">
        <f>'Upload Template'!D3545</f>
        <v>0</v>
      </c>
      <c r="H3545" t="str" cm="1">
        <f t="array" ref="H3545">IFERROR(IF(ISBLANK('Upload Template'!$J3530),"",TRANSPOSE(_xlfn._xlws.SORT(_xlfn._xlws.FILTER(#REF!,ISNUMBER(SEARCH('Upload Template'!$J3530,#REF!)))))),"")</f>
        <v/>
      </c>
    </row>
    <row r="3546" spans="5:8" x14ac:dyDescent="0.2">
      <c r="E3546" s="19">
        <f>'Upload Template'!B3546</f>
        <v>0</v>
      </c>
      <c r="F3546" s="19">
        <f>'Upload Template'!C3546</f>
        <v>0</v>
      </c>
      <c r="G3546" s="19">
        <f>'Upload Template'!D3546</f>
        <v>0</v>
      </c>
      <c r="H3546" t="str" cm="1">
        <f t="array" ref="H3546">IFERROR(IF(ISBLANK('Upload Template'!$J3531),"",TRANSPOSE(_xlfn._xlws.SORT(_xlfn._xlws.FILTER(#REF!,ISNUMBER(SEARCH('Upload Template'!$J3531,#REF!)))))),"")</f>
        <v/>
      </c>
    </row>
    <row r="3547" spans="5:8" x14ac:dyDescent="0.2">
      <c r="E3547" s="19">
        <f>'Upload Template'!B3547</f>
        <v>0</v>
      </c>
      <c r="F3547" s="19">
        <f>'Upload Template'!C3547</f>
        <v>0</v>
      </c>
      <c r="G3547" s="19">
        <f>'Upload Template'!D3547</f>
        <v>0</v>
      </c>
      <c r="H3547" t="str" cm="1">
        <f t="array" ref="H3547">IFERROR(IF(ISBLANK('Upload Template'!$J3532),"",TRANSPOSE(_xlfn._xlws.SORT(_xlfn._xlws.FILTER(#REF!,ISNUMBER(SEARCH('Upload Template'!$J3532,#REF!)))))),"")</f>
        <v/>
      </c>
    </row>
    <row r="3548" spans="5:8" x14ac:dyDescent="0.2">
      <c r="E3548" s="19">
        <f>'Upload Template'!B3548</f>
        <v>0</v>
      </c>
      <c r="F3548" s="19">
        <f>'Upload Template'!C3548</f>
        <v>0</v>
      </c>
      <c r="G3548" s="19">
        <f>'Upload Template'!D3548</f>
        <v>0</v>
      </c>
      <c r="H3548" t="str" cm="1">
        <f t="array" ref="H3548">IFERROR(IF(ISBLANK('Upload Template'!$J3533),"",TRANSPOSE(_xlfn._xlws.SORT(_xlfn._xlws.FILTER(#REF!,ISNUMBER(SEARCH('Upload Template'!$J3533,#REF!)))))),"")</f>
        <v/>
      </c>
    </row>
    <row r="3549" spans="5:8" x14ac:dyDescent="0.2">
      <c r="E3549" s="19">
        <f>'Upload Template'!B3549</f>
        <v>0</v>
      </c>
      <c r="F3549" s="19">
        <f>'Upload Template'!C3549</f>
        <v>0</v>
      </c>
      <c r="G3549" s="19">
        <f>'Upload Template'!D3549</f>
        <v>0</v>
      </c>
      <c r="H3549" t="str" cm="1">
        <f t="array" ref="H3549">IFERROR(IF(ISBLANK('Upload Template'!$J3534),"",TRANSPOSE(_xlfn._xlws.SORT(_xlfn._xlws.FILTER(#REF!,ISNUMBER(SEARCH('Upload Template'!$J3534,#REF!)))))),"")</f>
        <v/>
      </c>
    </row>
    <row r="3550" spans="5:8" x14ac:dyDescent="0.2">
      <c r="E3550" s="19">
        <f>'Upload Template'!B3550</f>
        <v>0</v>
      </c>
      <c r="F3550" s="19">
        <f>'Upload Template'!C3550</f>
        <v>0</v>
      </c>
      <c r="G3550" s="19">
        <f>'Upload Template'!D3550</f>
        <v>0</v>
      </c>
      <c r="H3550" t="str" cm="1">
        <f t="array" ref="H3550">IFERROR(IF(ISBLANK('Upload Template'!$J3535),"",TRANSPOSE(_xlfn._xlws.SORT(_xlfn._xlws.FILTER(#REF!,ISNUMBER(SEARCH('Upload Template'!$J3535,#REF!)))))),"")</f>
        <v/>
      </c>
    </row>
    <row r="3551" spans="5:8" x14ac:dyDescent="0.2">
      <c r="E3551" s="19">
        <f>'Upload Template'!B3551</f>
        <v>0</v>
      </c>
      <c r="F3551" s="19">
        <f>'Upload Template'!C3551</f>
        <v>0</v>
      </c>
      <c r="G3551" s="19">
        <f>'Upload Template'!D3551</f>
        <v>0</v>
      </c>
      <c r="H3551" t="str" cm="1">
        <f t="array" ref="H3551">IFERROR(IF(ISBLANK('Upload Template'!$J3536),"",TRANSPOSE(_xlfn._xlws.SORT(_xlfn._xlws.FILTER(#REF!,ISNUMBER(SEARCH('Upload Template'!$J3536,#REF!)))))),"")</f>
        <v/>
      </c>
    </row>
    <row r="3552" spans="5:8" x14ac:dyDescent="0.2">
      <c r="E3552" s="19">
        <f>'Upload Template'!B3552</f>
        <v>0</v>
      </c>
      <c r="F3552" s="19">
        <f>'Upload Template'!C3552</f>
        <v>0</v>
      </c>
      <c r="G3552" s="19">
        <f>'Upload Template'!D3552</f>
        <v>0</v>
      </c>
      <c r="H3552" t="str" cm="1">
        <f t="array" ref="H3552">IFERROR(IF(ISBLANK('Upload Template'!$J3537),"",TRANSPOSE(_xlfn._xlws.SORT(_xlfn._xlws.FILTER(#REF!,ISNUMBER(SEARCH('Upload Template'!$J3537,#REF!)))))),"")</f>
        <v/>
      </c>
    </row>
    <row r="3553" spans="5:8" x14ac:dyDescent="0.2">
      <c r="E3553" s="19">
        <f>'Upload Template'!B3553</f>
        <v>0</v>
      </c>
      <c r="F3553" s="19">
        <f>'Upload Template'!C3553</f>
        <v>0</v>
      </c>
      <c r="G3553" s="19">
        <f>'Upload Template'!D3553</f>
        <v>0</v>
      </c>
      <c r="H3553" t="str" cm="1">
        <f t="array" ref="H3553">IFERROR(IF(ISBLANK('Upload Template'!$J3538),"",TRANSPOSE(_xlfn._xlws.SORT(_xlfn._xlws.FILTER(#REF!,ISNUMBER(SEARCH('Upload Template'!$J3538,#REF!)))))),"")</f>
        <v/>
      </c>
    </row>
    <row r="3554" spans="5:8" x14ac:dyDescent="0.2">
      <c r="E3554" s="19">
        <f>'Upload Template'!B3554</f>
        <v>0</v>
      </c>
      <c r="F3554" s="19">
        <f>'Upload Template'!C3554</f>
        <v>0</v>
      </c>
      <c r="G3554" s="19">
        <f>'Upload Template'!D3554</f>
        <v>0</v>
      </c>
      <c r="H3554" t="str" cm="1">
        <f t="array" ref="H3554">IFERROR(IF(ISBLANK('Upload Template'!$J3539),"",TRANSPOSE(_xlfn._xlws.SORT(_xlfn._xlws.FILTER(#REF!,ISNUMBER(SEARCH('Upload Template'!$J3539,#REF!)))))),"")</f>
        <v/>
      </c>
    </row>
    <row r="3555" spans="5:8" x14ac:dyDescent="0.2">
      <c r="E3555" s="19">
        <f>'Upload Template'!B3555</f>
        <v>0</v>
      </c>
      <c r="F3555" s="19">
        <f>'Upload Template'!C3555</f>
        <v>0</v>
      </c>
      <c r="G3555" s="19">
        <f>'Upload Template'!D3555</f>
        <v>0</v>
      </c>
      <c r="H3555" t="str" cm="1">
        <f t="array" ref="H3555">IFERROR(IF(ISBLANK('Upload Template'!$J3540),"",TRANSPOSE(_xlfn._xlws.SORT(_xlfn._xlws.FILTER(#REF!,ISNUMBER(SEARCH('Upload Template'!$J3540,#REF!)))))),"")</f>
        <v/>
      </c>
    </row>
    <row r="3556" spans="5:8" x14ac:dyDescent="0.2">
      <c r="E3556" s="19">
        <f>'Upload Template'!B3556</f>
        <v>0</v>
      </c>
      <c r="F3556" s="19">
        <f>'Upload Template'!C3556</f>
        <v>0</v>
      </c>
      <c r="G3556" s="19">
        <f>'Upload Template'!D3556</f>
        <v>0</v>
      </c>
      <c r="H3556" t="str" cm="1">
        <f t="array" ref="H3556">IFERROR(IF(ISBLANK('Upload Template'!$J3541),"",TRANSPOSE(_xlfn._xlws.SORT(_xlfn._xlws.FILTER(#REF!,ISNUMBER(SEARCH('Upload Template'!$J3541,#REF!)))))),"")</f>
        <v/>
      </c>
    </row>
    <row r="3557" spans="5:8" x14ac:dyDescent="0.2">
      <c r="E3557" s="19">
        <f>'Upload Template'!B3557</f>
        <v>0</v>
      </c>
      <c r="F3557" s="19">
        <f>'Upload Template'!C3557</f>
        <v>0</v>
      </c>
      <c r="G3557" s="19">
        <f>'Upload Template'!D3557</f>
        <v>0</v>
      </c>
      <c r="H3557" t="str" cm="1">
        <f t="array" ref="H3557">IFERROR(IF(ISBLANK('Upload Template'!$J3542),"",TRANSPOSE(_xlfn._xlws.SORT(_xlfn._xlws.FILTER(#REF!,ISNUMBER(SEARCH('Upload Template'!$J3542,#REF!)))))),"")</f>
        <v/>
      </c>
    </row>
    <row r="3558" spans="5:8" x14ac:dyDescent="0.2">
      <c r="E3558" s="19">
        <f>'Upload Template'!B3558</f>
        <v>0</v>
      </c>
      <c r="F3558" s="19">
        <f>'Upload Template'!C3558</f>
        <v>0</v>
      </c>
      <c r="G3558" s="19">
        <f>'Upload Template'!D3558</f>
        <v>0</v>
      </c>
      <c r="H3558" t="str" cm="1">
        <f t="array" ref="H3558">IFERROR(IF(ISBLANK('Upload Template'!$J3543),"",TRANSPOSE(_xlfn._xlws.SORT(_xlfn._xlws.FILTER(#REF!,ISNUMBER(SEARCH('Upload Template'!$J3543,#REF!)))))),"")</f>
        <v/>
      </c>
    </row>
    <row r="3559" spans="5:8" x14ac:dyDescent="0.2">
      <c r="E3559" s="19">
        <f>'Upload Template'!B3559</f>
        <v>0</v>
      </c>
      <c r="F3559" s="19">
        <f>'Upload Template'!C3559</f>
        <v>0</v>
      </c>
      <c r="G3559" s="19">
        <f>'Upload Template'!D3559</f>
        <v>0</v>
      </c>
      <c r="H3559" t="str" cm="1">
        <f t="array" ref="H3559">IFERROR(IF(ISBLANK('Upload Template'!$J3544),"",TRANSPOSE(_xlfn._xlws.SORT(_xlfn._xlws.FILTER(#REF!,ISNUMBER(SEARCH('Upload Template'!$J3544,#REF!)))))),"")</f>
        <v/>
      </c>
    </row>
    <row r="3560" spans="5:8" x14ac:dyDescent="0.2">
      <c r="E3560" s="19">
        <f>'Upload Template'!B3560</f>
        <v>0</v>
      </c>
      <c r="F3560" s="19">
        <f>'Upload Template'!C3560</f>
        <v>0</v>
      </c>
      <c r="G3560" s="19">
        <f>'Upload Template'!D3560</f>
        <v>0</v>
      </c>
      <c r="H3560" t="str" cm="1">
        <f t="array" ref="H3560">IFERROR(IF(ISBLANK('Upload Template'!$J3545),"",TRANSPOSE(_xlfn._xlws.SORT(_xlfn._xlws.FILTER(#REF!,ISNUMBER(SEARCH('Upload Template'!$J3545,#REF!)))))),"")</f>
        <v/>
      </c>
    </row>
    <row r="3561" spans="5:8" x14ac:dyDescent="0.2">
      <c r="E3561" s="19">
        <f>'Upload Template'!B3561</f>
        <v>0</v>
      </c>
      <c r="F3561" s="19">
        <f>'Upload Template'!C3561</f>
        <v>0</v>
      </c>
      <c r="G3561" s="19">
        <f>'Upload Template'!D3561</f>
        <v>0</v>
      </c>
      <c r="H3561" t="str" cm="1">
        <f t="array" ref="H3561">IFERROR(IF(ISBLANK('Upload Template'!$J3546),"",TRANSPOSE(_xlfn._xlws.SORT(_xlfn._xlws.FILTER(#REF!,ISNUMBER(SEARCH('Upload Template'!$J3546,#REF!)))))),"")</f>
        <v/>
      </c>
    </row>
    <row r="3562" spans="5:8" x14ac:dyDescent="0.2">
      <c r="E3562" s="19">
        <f>'Upload Template'!B3562</f>
        <v>0</v>
      </c>
      <c r="F3562" s="19">
        <f>'Upload Template'!C3562</f>
        <v>0</v>
      </c>
      <c r="G3562" s="19">
        <f>'Upload Template'!D3562</f>
        <v>0</v>
      </c>
      <c r="H3562" t="str" cm="1">
        <f t="array" ref="H3562">IFERROR(IF(ISBLANK('Upload Template'!$J3547),"",TRANSPOSE(_xlfn._xlws.SORT(_xlfn._xlws.FILTER(#REF!,ISNUMBER(SEARCH('Upload Template'!$J3547,#REF!)))))),"")</f>
        <v/>
      </c>
    </row>
    <row r="3563" spans="5:8" x14ac:dyDescent="0.2">
      <c r="E3563" s="19">
        <f>'Upload Template'!B3563</f>
        <v>0</v>
      </c>
      <c r="F3563" s="19">
        <f>'Upload Template'!C3563</f>
        <v>0</v>
      </c>
      <c r="G3563" s="19">
        <f>'Upload Template'!D3563</f>
        <v>0</v>
      </c>
      <c r="H3563" t="str" cm="1">
        <f t="array" ref="H3563">IFERROR(IF(ISBLANK('Upload Template'!$J3548),"",TRANSPOSE(_xlfn._xlws.SORT(_xlfn._xlws.FILTER(#REF!,ISNUMBER(SEARCH('Upload Template'!$J3548,#REF!)))))),"")</f>
        <v/>
      </c>
    </row>
    <row r="3564" spans="5:8" x14ac:dyDescent="0.2">
      <c r="E3564" s="19">
        <f>'Upload Template'!B3564</f>
        <v>0</v>
      </c>
      <c r="F3564" s="19">
        <f>'Upload Template'!C3564</f>
        <v>0</v>
      </c>
      <c r="G3564" s="19">
        <f>'Upload Template'!D3564</f>
        <v>0</v>
      </c>
      <c r="H3564" t="str" cm="1">
        <f t="array" ref="H3564">IFERROR(IF(ISBLANK('Upload Template'!$J3549),"",TRANSPOSE(_xlfn._xlws.SORT(_xlfn._xlws.FILTER(#REF!,ISNUMBER(SEARCH('Upload Template'!$J3549,#REF!)))))),"")</f>
        <v/>
      </c>
    </row>
    <row r="3565" spans="5:8" x14ac:dyDescent="0.2">
      <c r="E3565" s="19">
        <f>'Upload Template'!B3565</f>
        <v>0</v>
      </c>
      <c r="F3565" s="19">
        <f>'Upload Template'!C3565</f>
        <v>0</v>
      </c>
      <c r="G3565" s="19">
        <f>'Upload Template'!D3565</f>
        <v>0</v>
      </c>
      <c r="H3565" t="str" cm="1">
        <f t="array" ref="H3565">IFERROR(IF(ISBLANK('Upload Template'!$J3550),"",TRANSPOSE(_xlfn._xlws.SORT(_xlfn._xlws.FILTER(#REF!,ISNUMBER(SEARCH('Upload Template'!$J3550,#REF!)))))),"")</f>
        <v/>
      </c>
    </row>
    <row r="3566" spans="5:8" x14ac:dyDescent="0.2">
      <c r="E3566" s="19">
        <f>'Upload Template'!B3566</f>
        <v>0</v>
      </c>
      <c r="F3566" s="19">
        <f>'Upload Template'!C3566</f>
        <v>0</v>
      </c>
      <c r="G3566" s="19">
        <f>'Upload Template'!D3566</f>
        <v>0</v>
      </c>
      <c r="H3566" t="str" cm="1">
        <f t="array" ref="H3566">IFERROR(IF(ISBLANK('Upload Template'!$J3551),"",TRANSPOSE(_xlfn._xlws.SORT(_xlfn._xlws.FILTER(#REF!,ISNUMBER(SEARCH('Upload Template'!$J3551,#REF!)))))),"")</f>
        <v/>
      </c>
    </row>
    <row r="3567" spans="5:8" x14ac:dyDescent="0.2">
      <c r="E3567" s="19">
        <f>'Upload Template'!B3567</f>
        <v>0</v>
      </c>
      <c r="F3567" s="19">
        <f>'Upload Template'!C3567</f>
        <v>0</v>
      </c>
      <c r="G3567" s="19">
        <f>'Upload Template'!D3567</f>
        <v>0</v>
      </c>
      <c r="H3567" t="str" cm="1">
        <f t="array" ref="H3567">IFERROR(IF(ISBLANK('Upload Template'!$J3552),"",TRANSPOSE(_xlfn._xlws.SORT(_xlfn._xlws.FILTER(#REF!,ISNUMBER(SEARCH('Upload Template'!$J3552,#REF!)))))),"")</f>
        <v/>
      </c>
    </row>
    <row r="3568" spans="5:8" x14ac:dyDescent="0.2">
      <c r="E3568" s="19">
        <f>'Upload Template'!B3568</f>
        <v>0</v>
      </c>
      <c r="F3568" s="19">
        <f>'Upload Template'!C3568</f>
        <v>0</v>
      </c>
      <c r="G3568" s="19">
        <f>'Upload Template'!D3568</f>
        <v>0</v>
      </c>
      <c r="H3568" t="str" cm="1">
        <f t="array" ref="H3568">IFERROR(IF(ISBLANK('Upload Template'!$J3553),"",TRANSPOSE(_xlfn._xlws.SORT(_xlfn._xlws.FILTER(#REF!,ISNUMBER(SEARCH('Upload Template'!$J3553,#REF!)))))),"")</f>
        <v/>
      </c>
    </row>
    <row r="3569" spans="5:8" x14ac:dyDescent="0.2">
      <c r="E3569" s="19">
        <f>'Upload Template'!B3569</f>
        <v>0</v>
      </c>
      <c r="F3569" s="19">
        <f>'Upload Template'!C3569</f>
        <v>0</v>
      </c>
      <c r="G3569" s="19">
        <f>'Upload Template'!D3569</f>
        <v>0</v>
      </c>
      <c r="H3569" t="str" cm="1">
        <f t="array" ref="H3569">IFERROR(IF(ISBLANK('Upload Template'!$J3554),"",TRANSPOSE(_xlfn._xlws.SORT(_xlfn._xlws.FILTER(#REF!,ISNUMBER(SEARCH('Upload Template'!$J3554,#REF!)))))),"")</f>
        <v/>
      </c>
    </row>
    <row r="3570" spans="5:8" x14ac:dyDescent="0.2">
      <c r="E3570" s="19">
        <f>'Upload Template'!B3570</f>
        <v>0</v>
      </c>
      <c r="F3570" s="19">
        <f>'Upload Template'!C3570</f>
        <v>0</v>
      </c>
      <c r="G3570" s="19">
        <f>'Upload Template'!D3570</f>
        <v>0</v>
      </c>
      <c r="H3570" t="str" cm="1">
        <f t="array" ref="H3570">IFERROR(IF(ISBLANK('Upload Template'!$J3555),"",TRANSPOSE(_xlfn._xlws.SORT(_xlfn._xlws.FILTER(#REF!,ISNUMBER(SEARCH('Upload Template'!$J3555,#REF!)))))),"")</f>
        <v/>
      </c>
    </row>
    <row r="3571" spans="5:8" x14ac:dyDescent="0.2">
      <c r="E3571" s="19">
        <f>'Upload Template'!B3571</f>
        <v>0</v>
      </c>
      <c r="F3571" s="19">
        <f>'Upload Template'!C3571</f>
        <v>0</v>
      </c>
      <c r="G3571" s="19">
        <f>'Upload Template'!D3571</f>
        <v>0</v>
      </c>
      <c r="H3571" t="str" cm="1">
        <f t="array" ref="H3571">IFERROR(IF(ISBLANK('Upload Template'!$J3556),"",TRANSPOSE(_xlfn._xlws.SORT(_xlfn._xlws.FILTER(#REF!,ISNUMBER(SEARCH('Upload Template'!$J3556,#REF!)))))),"")</f>
        <v/>
      </c>
    </row>
    <row r="3572" spans="5:8" x14ac:dyDescent="0.2">
      <c r="E3572" s="19">
        <f>'Upload Template'!B3572</f>
        <v>0</v>
      </c>
      <c r="F3572" s="19">
        <f>'Upload Template'!C3572</f>
        <v>0</v>
      </c>
      <c r="G3572" s="19">
        <f>'Upload Template'!D3572</f>
        <v>0</v>
      </c>
      <c r="H3572" t="str" cm="1">
        <f t="array" ref="H3572">IFERROR(IF(ISBLANK('Upload Template'!$J3557),"",TRANSPOSE(_xlfn._xlws.SORT(_xlfn._xlws.FILTER(#REF!,ISNUMBER(SEARCH('Upload Template'!$J3557,#REF!)))))),"")</f>
        <v/>
      </c>
    </row>
    <row r="3573" spans="5:8" x14ac:dyDescent="0.2">
      <c r="E3573" s="19">
        <f>'Upload Template'!B3573</f>
        <v>0</v>
      </c>
      <c r="F3573" s="19">
        <f>'Upload Template'!C3573</f>
        <v>0</v>
      </c>
      <c r="G3573" s="19">
        <f>'Upload Template'!D3573</f>
        <v>0</v>
      </c>
      <c r="H3573" t="str" cm="1">
        <f t="array" ref="H3573">IFERROR(IF(ISBLANK('Upload Template'!$J3558),"",TRANSPOSE(_xlfn._xlws.SORT(_xlfn._xlws.FILTER(#REF!,ISNUMBER(SEARCH('Upload Template'!$J3558,#REF!)))))),"")</f>
        <v/>
      </c>
    </row>
    <row r="3574" spans="5:8" x14ac:dyDescent="0.2">
      <c r="E3574" s="19">
        <f>'Upload Template'!B3574</f>
        <v>0</v>
      </c>
      <c r="F3574" s="19">
        <f>'Upload Template'!C3574</f>
        <v>0</v>
      </c>
      <c r="G3574" s="19">
        <f>'Upload Template'!D3574</f>
        <v>0</v>
      </c>
      <c r="H3574" t="str" cm="1">
        <f t="array" ref="H3574">IFERROR(IF(ISBLANK('Upload Template'!$J3559),"",TRANSPOSE(_xlfn._xlws.SORT(_xlfn._xlws.FILTER(#REF!,ISNUMBER(SEARCH('Upload Template'!$J3559,#REF!)))))),"")</f>
        <v/>
      </c>
    </row>
    <row r="3575" spans="5:8" x14ac:dyDescent="0.2">
      <c r="E3575" s="19">
        <f>'Upload Template'!B3575</f>
        <v>0</v>
      </c>
      <c r="F3575" s="19">
        <f>'Upload Template'!C3575</f>
        <v>0</v>
      </c>
      <c r="G3575" s="19">
        <f>'Upload Template'!D3575</f>
        <v>0</v>
      </c>
      <c r="H3575" t="str" cm="1">
        <f t="array" ref="H3575">IFERROR(IF(ISBLANK('Upload Template'!$J3560),"",TRANSPOSE(_xlfn._xlws.SORT(_xlfn._xlws.FILTER(#REF!,ISNUMBER(SEARCH('Upload Template'!$J3560,#REF!)))))),"")</f>
        <v/>
      </c>
    </row>
    <row r="3576" spans="5:8" x14ac:dyDescent="0.2">
      <c r="E3576" s="19">
        <f>'Upload Template'!B3576</f>
        <v>0</v>
      </c>
      <c r="F3576" s="19">
        <f>'Upload Template'!C3576</f>
        <v>0</v>
      </c>
      <c r="G3576" s="19">
        <f>'Upload Template'!D3576</f>
        <v>0</v>
      </c>
      <c r="H3576" t="str" cm="1">
        <f t="array" ref="H3576">IFERROR(IF(ISBLANK('Upload Template'!$J3561),"",TRANSPOSE(_xlfn._xlws.SORT(_xlfn._xlws.FILTER(#REF!,ISNUMBER(SEARCH('Upload Template'!$J3561,#REF!)))))),"")</f>
        <v/>
      </c>
    </row>
    <row r="3577" spans="5:8" x14ac:dyDescent="0.2">
      <c r="E3577" s="19">
        <f>'Upload Template'!B3577</f>
        <v>0</v>
      </c>
      <c r="F3577" s="19">
        <f>'Upload Template'!C3577</f>
        <v>0</v>
      </c>
      <c r="G3577" s="19">
        <f>'Upload Template'!D3577</f>
        <v>0</v>
      </c>
      <c r="H3577" t="str" cm="1">
        <f t="array" ref="H3577">IFERROR(IF(ISBLANK('Upload Template'!$J3562),"",TRANSPOSE(_xlfn._xlws.SORT(_xlfn._xlws.FILTER(#REF!,ISNUMBER(SEARCH('Upload Template'!$J3562,#REF!)))))),"")</f>
        <v/>
      </c>
    </row>
    <row r="3578" spans="5:8" x14ac:dyDescent="0.2">
      <c r="E3578" s="19">
        <f>'Upload Template'!B3578</f>
        <v>0</v>
      </c>
      <c r="F3578" s="19">
        <f>'Upload Template'!C3578</f>
        <v>0</v>
      </c>
      <c r="G3578" s="19">
        <f>'Upload Template'!D3578</f>
        <v>0</v>
      </c>
      <c r="H3578" t="str" cm="1">
        <f t="array" ref="H3578">IFERROR(IF(ISBLANK('Upload Template'!$J3563),"",TRANSPOSE(_xlfn._xlws.SORT(_xlfn._xlws.FILTER(#REF!,ISNUMBER(SEARCH('Upload Template'!$J3563,#REF!)))))),"")</f>
        <v/>
      </c>
    </row>
    <row r="3579" spans="5:8" x14ac:dyDescent="0.2">
      <c r="E3579" s="19">
        <f>'Upload Template'!B3579</f>
        <v>0</v>
      </c>
      <c r="F3579" s="19">
        <f>'Upload Template'!C3579</f>
        <v>0</v>
      </c>
      <c r="G3579" s="19">
        <f>'Upload Template'!D3579</f>
        <v>0</v>
      </c>
      <c r="H3579" t="str" cm="1">
        <f t="array" ref="H3579">IFERROR(IF(ISBLANK('Upload Template'!$J3564),"",TRANSPOSE(_xlfn._xlws.SORT(_xlfn._xlws.FILTER(#REF!,ISNUMBER(SEARCH('Upload Template'!$J3564,#REF!)))))),"")</f>
        <v/>
      </c>
    </row>
    <row r="3580" spans="5:8" x14ac:dyDescent="0.2">
      <c r="E3580" s="19">
        <f>'Upload Template'!B3580</f>
        <v>0</v>
      </c>
      <c r="F3580" s="19">
        <f>'Upload Template'!C3580</f>
        <v>0</v>
      </c>
      <c r="G3580" s="19">
        <f>'Upload Template'!D3580</f>
        <v>0</v>
      </c>
      <c r="H3580" t="str" cm="1">
        <f t="array" ref="H3580">IFERROR(IF(ISBLANK('Upload Template'!$J3565),"",TRANSPOSE(_xlfn._xlws.SORT(_xlfn._xlws.FILTER(#REF!,ISNUMBER(SEARCH('Upload Template'!$J3565,#REF!)))))),"")</f>
        <v/>
      </c>
    </row>
    <row r="3581" spans="5:8" x14ac:dyDescent="0.2">
      <c r="E3581" s="19">
        <f>'Upload Template'!B3581</f>
        <v>0</v>
      </c>
      <c r="F3581" s="19">
        <f>'Upload Template'!C3581</f>
        <v>0</v>
      </c>
      <c r="G3581" s="19">
        <f>'Upload Template'!D3581</f>
        <v>0</v>
      </c>
      <c r="H3581" t="str" cm="1">
        <f t="array" ref="H3581">IFERROR(IF(ISBLANK('Upload Template'!$J3566),"",TRANSPOSE(_xlfn._xlws.SORT(_xlfn._xlws.FILTER(#REF!,ISNUMBER(SEARCH('Upload Template'!$J3566,#REF!)))))),"")</f>
        <v/>
      </c>
    </row>
    <row r="3582" spans="5:8" x14ac:dyDescent="0.2">
      <c r="E3582" s="19">
        <f>'Upload Template'!B3582</f>
        <v>0</v>
      </c>
      <c r="F3582" s="19">
        <f>'Upload Template'!C3582</f>
        <v>0</v>
      </c>
      <c r="G3582" s="19">
        <f>'Upload Template'!D3582</f>
        <v>0</v>
      </c>
      <c r="H3582" t="str" cm="1">
        <f t="array" ref="H3582">IFERROR(IF(ISBLANK('Upload Template'!$J3567),"",TRANSPOSE(_xlfn._xlws.SORT(_xlfn._xlws.FILTER(#REF!,ISNUMBER(SEARCH('Upload Template'!$J3567,#REF!)))))),"")</f>
        <v/>
      </c>
    </row>
    <row r="3583" spans="5:8" x14ac:dyDescent="0.2">
      <c r="E3583" s="19">
        <f>'Upload Template'!B3583</f>
        <v>0</v>
      </c>
      <c r="F3583" s="19">
        <f>'Upload Template'!C3583</f>
        <v>0</v>
      </c>
      <c r="G3583" s="19">
        <f>'Upload Template'!D3583</f>
        <v>0</v>
      </c>
      <c r="H3583" t="str" cm="1">
        <f t="array" ref="H3583">IFERROR(IF(ISBLANK('Upload Template'!$J3568),"",TRANSPOSE(_xlfn._xlws.SORT(_xlfn._xlws.FILTER(#REF!,ISNUMBER(SEARCH('Upload Template'!$J3568,#REF!)))))),"")</f>
        <v/>
      </c>
    </row>
    <row r="3584" spans="5:8" x14ac:dyDescent="0.2">
      <c r="E3584" s="19">
        <f>'Upload Template'!B3584</f>
        <v>0</v>
      </c>
      <c r="F3584" s="19">
        <f>'Upload Template'!C3584</f>
        <v>0</v>
      </c>
      <c r="G3584" s="19">
        <f>'Upload Template'!D3584</f>
        <v>0</v>
      </c>
      <c r="H3584" t="str" cm="1">
        <f t="array" ref="H3584">IFERROR(IF(ISBLANK('Upload Template'!$J3569),"",TRANSPOSE(_xlfn._xlws.SORT(_xlfn._xlws.FILTER(#REF!,ISNUMBER(SEARCH('Upload Template'!$J3569,#REF!)))))),"")</f>
        <v/>
      </c>
    </row>
    <row r="3585" spans="5:8" x14ac:dyDescent="0.2">
      <c r="E3585" s="19">
        <f>'Upload Template'!B3585</f>
        <v>0</v>
      </c>
      <c r="F3585" s="19">
        <f>'Upload Template'!C3585</f>
        <v>0</v>
      </c>
      <c r="G3585" s="19">
        <f>'Upload Template'!D3585</f>
        <v>0</v>
      </c>
      <c r="H3585" t="str" cm="1">
        <f t="array" ref="H3585">IFERROR(IF(ISBLANK('Upload Template'!$J3570),"",TRANSPOSE(_xlfn._xlws.SORT(_xlfn._xlws.FILTER(#REF!,ISNUMBER(SEARCH('Upload Template'!$J3570,#REF!)))))),"")</f>
        <v/>
      </c>
    </row>
    <row r="3586" spans="5:8" x14ac:dyDescent="0.2">
      <c r="E3586" s="19">
        <f>'Upload Template'!B3586</f>
        <v>0</v>
      </c>
      <c r="F3586" s="19">
        <f>'Upload Template'!C3586</f>
        <v>0</v>
      </c>
      <c r="G3586" s="19">
        <f>'Upload Template'!D3586</f>
        <v>0</v>
      </c>
      <c r="H3586" t="str" cm="1">
        <f t="array" ref="H3586">IFERROR(IF(ISBLANK('Upload Template'!$J3571),"",TRANSPOSE(_xlfn._xlws.SORT(_xlfn._xlws.FILTER(#REF!,ISNUMBER(SEARCH('Upload Template'!$J3571,#REF!)))))),"")</f>
        <v/>
      </c>
    </row>
    <row r="3587" spans="5:8" x14ac:dyDescent="0.2">
      <c r="E3587" s="19">
        <f>'Upload Template'!B3587</f>
        <v>0</v>
      </c>
      <c r="F3587" s="19">
        <f>'Upload Template'!C3587</f>
        <v>0</v>
      </c>
      <c r="G3587" s="19">
        <f>'Upload Template'!D3587</f>
        <v>0</v>
      </c>
      <c r="H3587" t="str" cm="1">
        <f t="array" ref="H3587">IFERROR(IF(ISBLANK('Upload Template'!$J3572),"",TRANSPOSE(_xlfn._xlws.SORT(_xlfn._xlws.FILTER(#REF!,ISNUMBER(SEARCH('Upload Template'!$J3572,#REF!)))))),"")</f>
        <v/>
      </c>
    </row>
    <row r="3588" spans="5:8" x14ac:dyDescent="0.2">
      <c r="E3588" s="19">
        <f>'Upload Template'!B3588</f>
        <v>0</v>
      </c>
      <c r="F3588" s="19">
        <f>'Upload Template'!C3588</f>
        <v>0</v>
      </c>
      <c r="G3588" s="19">
        <f>'Upload Template'!D3588</f>
        <v>0</v>
      </c>
      <c r="H3588" t="str" cm="1">
        <f t="array" ref="H3588">IFERROR(IF(ISBLANK('Upload Template'!$J3573),"",TRANSPOSE(_xlfn._xlws.SORT(_xlfn._xlws.FILTER(#REF!,ISNUMBER(SEARCH('Upload Template'!$J3573,#REF!)))))),"")</f>
        <v/>
      </c>
    </row>
    <row r="3589" spans="5:8" x14ac:dyDescent="0.2">
      <c r="E3589" s="19">
        <f>'Upload Template'!B3589</f>
        <v>0</v>
      </c>
      <c r="F3589" s="19">
        <f>'Upload Template'!C3589</f>
        <v>0</v>
      </c>
      <c r="G3589" s="19">
        <f>'Upload Template'!D3589</f>
        <v>0</v>
      </c>
      <c r="H3589" t="str" cm="1">
        <f t="array" ref="H3589">IFERROR(IF(ISBLANK('Upload Template'!$J3574),"",TRANSPOSE(_xlfn._xlws.SORT(_xlfn._xlws.FILTER(#REF!,ISNUMBER(SEARCH('Upload Template'!$J3574,#REF!)))))),"")</f>
        <v/>
      </c>
    </row>
    <row r="3590" spans="5:8" x14ac:dyDescent="0.2">
      <c r="E3590" s="19">
        <f>'Upload Template'!B3590</f>
        <v>0</v>
      </c>
      <c r="F3590" s="19">
        <f>'Upload Template'!C3590</f>
        <v>0</v>
      </c>
      <c r="G3590" s="19">
        <f>'Upload Template'!D3590</f>
        <v>0</v>
      </c>
      <c r="H3590" t="str" cm="1">
        <f t="array" ref="H3590">IFERROR(IF(ISBLANK('Upload Template'!$J3575),"",TRANSPOSE(_xlfn._xlws.SORT(_xlfn._xlws.FILTER(#REF!,ISNUMBER(SEARCH('Upload Template'!$J3575,#REF!)))))),"")</f>
        <v/>
      </c>
    </row>
    <row r="3591" spans="5:8" x14ac:dyDescent="0.2">
      <c r="E3591" s="19">
        <f>'Upload Template'!B3591</f>
        <v>0</v>
      </c>
      <c r="F3591" s="19">
        <f>'Upload Template'!C3591</f>
        <v>0</v>
      </c>
      <c r="G3591" s="19">
        <f>'Upload Template'!D3591</f>
        <v>0</v>
      </c>
      <c r="H3591" t="str" cm="1">
        <f t="array" ref="H3591">IFERROR(IF(ISBLANK('Upload Template'!$J3576),"",TRANSPOSE(_xlfn._xlws.SORT(_xlfn._xlws.FILTER(#REF!,ISNUMBER(SEARCH('Upload Template'!$J3576,#REF!)))))),"")</f>
        <v/>
      </c>
    </row>
    <row r="3592" spans="5:8" x14ac:dyDescent="0.2">
      <c r="E3592" s="19">
        <f>'Upload Template'!B3592</f>
        <v>0</v>
      </c>
      <c r="F3592" s="19">
        <f>'Upload Template'!C3592</f>
        <v>0</v>
      </c>
      <c r="G3592" s="19">
        <f>'Upload Template'!D3592</f>
        <v>0</v>
      </c>
      <c r="H3592" t="str" cm="1">
        <f t="array" ref="H3592">IFERROR(IF(ISBLANK('Upload Template'!$J3577),"",TRANSPOSE(_xlfn._xlws.SORT(_xlfn._xlws.FILTER(#REF!,ISNUMBER(SEARCH('Upload Template'!$J3577,#REF!)))))),"")</f>
        <v/>
      </c>
    </row>
    <row r="3593" spans="5:8" x14ac:dyDescent="0.2">
      <c r="E3593" s="19">
        <f>'Upload Template'!B3593</f>
        <v>0</v>
      </c>
      <c r="F3593" s="19">
        <f>'Upload Template'!C3593</f>
        <v>0</v>
      </c>
      <c r="G3593" s="19">
        <f>'Upload Template'!D3593</f>
        <v>0</v>
      </c>
      <c r="H3593" t="str" cm="1">
        <f t="array" ref="H3593">IFERROR(IF(ISBLANK('Upload Template'!$J3578),"",TRANSPOSE(_xlfn._xlws.SORT(_xlfn._xlws.FILTER(#REF!,ISNUMBER(SEARCH('Upload Template'!$J3578,#REF!)))))),"")</f>
        <v/>
      </c>
    </row>
    <row r="3594" spans="5:8" x14ac:dyDescent="0.2">
      <c r="E3594" s="19">
        <f>'Upload Template'!B3594</f>
        <v>0</v>
      </c>
      <c r="F3594" s="19">
        <f>'Upload Template'!C3594</f>
        <v>0</v>
      </c>
      <c r="G3594" s="19">
        <f>'Upload Template'!D3594</f>
        <v>0</v>
      </c>
      <c r="H3594" t="str" cm="1">
        <f t="array" ref="H3594">IFERROR(IF(ISBLANK('Upload Template'!$J3579),"",TRANSPOSE(_xlfn._xlws.SORT(_xlfn._xlws.FILTER(#REF!,ISNUMBER(SEARCH('Upload Template'!$J3579,#REF!)))))),"")</f>
        <v/>
      </c>
    </row>
    <row r="3595" spans="5:8" x14ac:dyDescent="0.2">
      <c r="E3595" s="19">
        <f>'Upload Template'!B3595</f>
        <v>0</v>
      </c>
      <c r="F3595" s="19">
        <f>'Upload Template'!C3595</f>
        <v>0</v>
      </c>
      <c r="G3595" s="19">
        <f>'Upload Template'!D3595</f>
        <v>0</v>
      </c>
      <c r="H3595" t="str" cm="1">
        <f t="array" ref="H3595">IFERROR(IF(ISBLANK('Upload Template'!$J3580),"",TRANSPOSE(_xlfn._xlws.SORT(_xlfn._xlws.FILTER(#REF!,ISNUMBER(SEARCH('Upload Template'!$J3580,#REF!)))))),"")</f>
        <v/>
      </c>
    </row>
    <row r="3596" spans="5:8" x14ac:dyDescent="0.2">
      <c r="E3596" s="19">
        <f>'Upload Template'!B3596</f>
        <v>0</v>
      </c>
      <c r="F3596" s="19">
        <f>'Upload Template'!C3596</f>
        <v>0</v>
      </c>
      <c r="G3596" s="19">
        <f>'Upload Template'!D3596</f>
        <v>0</v>
      </c>
      <c r="H3596" t="str" cm="1">
        <f t="array" ref="H3596">IFERROR(IF(ISBLANK('Upload Template'!$J3581),"",TRANSPOSE(_xlfn._xlws.SORT(_xlfn._xlws.FILTER(#REF!,ISNUMBER(SEARCH('Upload Template'!$J3581,#REF!)))))),"")</f>
        <v/>
      </c>
    </row>
    <row r="3597" spans="5:8" x14ac:dyDescent="0.2">
      <c r="E3597" s="19">
        <f>'Upload Template'!B3597</f>
        <v>0</v>
      </c>
      <c r="F3597" s="19">
        <f>'Upload Template'!C3597</f>
        <v>0</v>
      </c>
      <c r="G3597" s="19">
        <f>'Upload Template'!D3597</f>
        <v>0</v>
      </c>
      <c r="H3597" t="str" cm="1">
        <f t="array" ref="H3597">IFERROR(IF(ISBLANK('Upload Template'!$J3582),"",TRANSPOSE(_xlfn._xlws.SORT(_xlfn._xlws.FILTER(#REF!,ISNUMBER(SEARCH('Upload Template'!$J3582,#REF!)))))),"")</f>
        <v/>
      </c>
    </row>
    <row r="3598" spans="5:8" x14ac:dyDescent="0.2">
      <c r="E3598" s="19">
        <f>'Upload Template'!B3598</f>
        <v>0</v>
      </c>
      <c r="F3598" s="19">
        <f>'Upload Template'!C3598</f>
        <v>0</v>
      </c>
      <c r="G3598" s="19">
        <f>'Upload Template'!D3598</f>
        <v>0</v>
      </c>
      <c r="H3598" t="str" cm="1">
        <f t="array" ref="H3598">IFERROR(IF(ISBLANK('Upload Template'!$J3583),"",TRANSPOSE(_xlfn._xlws.SORT(_xlfn._xlws.FILTER(#REF!,ISNUMBER(SEARCH('Upload Template'!$J3583,#REF!)))))),"")</f>
        <v/>
      </c>
    </row>
    <row r="3599" spans="5:8" x14ac:dyDescent="0.2">
      <c r="E3599" s="19">
        <f>'Upload Template'!B3599</f>
        <v>0</v>
      </c>
      <c r="F3599" s="19">
        <f>'Upload Template'!C3599</f>
        <v>0</v>
      </c>
      <c r="G3599" s="19">
        <f>'Upload Template'!D3599</f>
        <v>0</v>
      </c>
      <c r="H3599" t="str" cm="1">
        <f t="array" ref="H3599">IFERROR(IF(ISBLANK('Upload Template'!$J3584),"",TRANSPOSE(_xlfn._xlws.SORT(_xlfn._xlws.FILTER(#REF!,ISNUMBER(SEARCH('Upload Template'!$J3584,#REF!)))))),"")</f>
        <v/>
      </c>
    </row>
    <row r="3600" spans="5:8" x14ac:dyDescent="0.2">
      <c r="E3600" s="19">
        <f>'Upload Template'!B3600</f>
        <v>0</v>
      </c>
      <c r="F3600" s="19">
        <f>'Upload Template'!C3600</f>
        <v>0</v>
      </c>
      <c r="G3600" s="19">
        <f>'Upload Template'!D3600</f>
        <v>0</v>
      </c>
      <c r="H3600" t="str" cm="1">
        <f t="array" ref="H3600">IFERROR(IF(ISBLANK('Upload Template'!$J3585),"",TRANSPOSE(_xlfn._xlws.SORT(_xlfn._xlws.FILTER(#REF!,ISNUMBER(SEARCH('Upload Template'!$J3585,#REF!)))))),"")</f>
        <v/>
      </c>
    </row>
    <row r="3601" spans="5:8" x14ac:dyDescent="0.2">
      <c r="E3601" s="19">
        <f>'Upload Template'!B3601</f>
        <v>0</v>
      </c>
      <c r="F3601" s="19">
        <f>'Upload Template'!C3601</f>
        <v>0</v>
      </c>
      <c r="G3601" s="19">
        <f>'Upload Template'!D3601</f>
        <v>0</v>
      </c>
      <c r="H3601" t="str" cm="1">
        <f t="array" ref="H3601">IFERROR(IF(ISBLANK('Upload Template'!$J3586),"",TRANSPOSE(_xlfn._xlws.SORT(_xlfn._xlws.FILTER(#REF!,ISNUMBER(SEARCH('Upload Template'!$J3586,#REF!)))))),"")</f>
        <v/>
      </c>
    </row>
    <row r="3602" spans="5:8" x14ac:dyDescent="0.2">
      <c r="E3602" s="19">
        <f>'Upload Template'!B3602</f>
        <v>0</v>
      </c>
      <c r="F3602" s="19">
        <f>'Upload Template'!C3602</f>
        <v>0</v>
      </c>
      <c r="G3602" s="19">
        <f>'Upload Template'!D3602</f>
        <v>0</v>
      </c>
      <c r="H3602" t="str" cm="1">
        <f t="array" ref="H3602">IFERROR(IF(ISBLANK('Upload Template'!$J3587),"",TRANSPOSE(_xlfn._xlws.SORT(_xlfn._xlws.FILTER(#REF!,ISNUMBER(SEARCH('Upload Template'!$J3587,#REF!)))))),"")</f>
        <v/>
      </c>
    </row>
    <row r="3603" spans="5:8" x14ac:dyDescent="0.2">
      <c r="E3603" s="19">
        <f>'Upload Template'!B3603</f>
        <v>0</v>
      </c>
      <c r="F3603" s="19">
        <f>'Upload Template'!C3603</f>
        <v>0</v>
      </c>
      <c r="G3603" s="19">
        <f>'Upload Template'!D3603</f>
        <v>0</v>
      </c>
      <c r="H3603" t="str" cm="1">
        <f t="array" ref="H3603">IFERROR(IF(ISBLANK('Upload Template'!$J3588),"",TRANSPOSE(_xlfn._xlws.SORT(_xlfn._xlws.FILTER(#REF!,ISNUMBER(SEARCH('Upload Template'!$J3588,#REF!)))))),"")</f>
        <v/>
      </c>
    </row>
    <row r="3604" spans="5:8" x14ac:dyDescent="0.2">
      <c r="E3604" s="19">
        <f>'Upload Template'!B3604</f>
        <v>0</v>
      </c>
      <c r="F3604" s="19">
        <f>'Upload Template'!C3604</f>
        <v>0</v>
      </c>
      <c r="G3604" s="19">
        <f>'Upload Template'!D3604</f>
        <v>0</v>
      </c>
      <c r="H3604" t="str" cm="1">
        <f t="array" ref="H3604">IFERROR(IF(ISBLANK('Upload Template'!$J3589),"",TRANSPOSE(_xlfn._xlws.SORT(_xlfn._xlws.FILTER(#REF!,ISNUMBER(SEARCH('Upload Template'!$J3589,#REF!)))))),"")</f>
        <v/>
      </c>
    </row>
    <row r="3605" spans="5:8" x14ac:dyDescent="0.2">
      <c r="E3605" s="19">
        <f>'Upload Template'!B3605</f>
        <v>0</v>
      </c>
      <c r="F3605" s="19">
        <f>'Upload Template'!C3605</f>
        <v>0</v>
      </c>
      <c r="G3605" s="19">
        <f>'Upload Template'!D3605</f>
        <v>0</v>
      </c>
      <c r="H3605" t="str" cm="1">
        <f t="array" ref="H3605">IFERROR(IF(ISBLANK('Upload Template'!$J3590),"",TRANSPOSE(_xlfn._xlws.SORT(_xlfn._xlws.FILTER(#REF!,ISNUMBER(SEARCH('Upload Template'!$J3590,#REF!)))))),"")</f>
        <v/>
      </c>
    </row>
    <row r="3606" spans="5:8" x14ac:dyDescent="0.2">
      <c r="E3606" s="19">
        <f>'Upload Template'!B3606</f>
        <v>0</v>
      </c>
      <c r="F3606" s="19">
        <f>'Upload Template'!C3606</f>
        <v>0</v>
      </c>
      <c r="G3606" s="19">
        <f>'Upload Template'!D3606</f>
        <v>0</v>
      </c>
      <c r="H3606" t="str" cm="1">
        <f t="array" ref="H3606">IFERROR(IF(ISBLANK('Upload Template'!$J3591),"",TRANSPOSE(_xlfn._xlws.SORT(_xlfn._xlws.FILTER(#REF!,ISNUMBER(SEARCH('Upload Template'!$J3591,#REF!)))))),"")</f>
        <v/>
      </c>
    </row>
    <row r="3607" spans="5:8" x14ac:dyDescent="0.2">
      <c r="E3607" s="19">
        <f>'Upload Template'!B3607</f>
        <v>0</v>
      </c>
      <c r="F3607" s="19">
        <f>'Upload Template'!C3607</f>
        <v>0</v>
      </c>
      <c r="G3607" s="19">
        <f>'Upload Template'!D3607</f>
        <v>0</v>
      </c>
      <c r="H3607" t="str" cm="1">
        <f t="array" ref="H3607">IFERROR(IF(ISBLANK('Upload Template'!$J3592),"",TRANSPOSE(_xlfn._xlws.SORT(_xlfn._xlws.FILTER(#REF!,ISNUMBER(SEARCH('Upload Template'!$J3592,#REF!)))))),"")</f>
        <v/>
      </c>
    </row>
    <row r="3608" spans="5:8" x14ac:dyDescent="0.2">
      <c r="E3608" s="19">
        <f>'Upload Template'!B3608</f>
        <v>0</v>
      </c>
      <c r="F3608" s="19">
        <f>'Upload Template'!C3608</f>
        <v>0</v>
      </c>
      <c r="G3608" s="19">
        <f>'Upload Template'!D3608</f>
        <v>0</v>
      </c>
      <c r="H3608" t="str" cm="1">
        <f t="array" ref="H3608">IFERROR(IF(ISBLANK('Upload Template'!$J3593),"",TRANSPOSE(_xlfn._xlws.SORT(_xlfn._xlws.FILTER(#REF!,ISNUMBER(SEARCH('Upload Template'!$J3593,#REF!)))))),"")</f>
        <v/>
      </c>
    </row>
    <row r="3609" spans="5:8" x14ac:dyDescent="0.2">
      <c r="E3609" s="19">
        <f>'Upload Template'!B3609</f>
        <v>0</v>
      </c>
      <c r="F3609" s="19">
        <f>'Upload Template'!C3609</f>
        <v>0</v>
      </c>
      <c r="G3609" s="19">
        <f>'Upload Template'!D3609</f>
        <v>0</v>
      </c>
      <c r="H3609" t="str" cm="1">
        <f t="array" ref="H3609">IFERROR(IF(ISBLANK('Upload Template'!$J3594),"",TRANSPOSE(_xlfn._xlws.SORT(_xlfn._xlws.FILTER(#REF!,ISNUMBER(SEARCH('Upload Template'!$J3594,#REF!)))))),"")</f>
        <v/>
      </c>
    </row>
    <row r="3610" spans="5:8" x14ac:dyDescent="0.2">
      <c r="E3610" s="19">
        <f>'Upload Template'!B3610</f>
        <v>0</v>
      </c>
      <c r="F3610" s="19">
        <f>'Upload Template'!C3610</f>
        <v>0</v>
      </c>
      <c r="G3610" s="19">
        <f>'Upload Template'!D3610</f>
        <v>0</v>
      </c>
      <c r="H3610" t="str" cm="1">
        <f t="array" ref="H3610">IFERROR(IF(ISBLANK('Upload Template'!$J3595),"",TRANSPOSE(_xlfn._xlws.SORT(_xlfn._xlws.FILTER(#REF!,ISNUMBER(SEARCH('Upload Template'!$J3595,#REF!)))))),"")</f>
        <v/>
      </c>
    </row>
    <row r="3611" spans="5:8" x14ac:dyDescent="0.2">
      <c r="E3611" s="19">
        <f>'Upload Template'!B3611</f>
        <v>0</v>
      </c>
      <c r="F3611" s="19">
        <f>'Upload Template'!C3611</f>
        <v>0</v>
      </c>
      <c r="G3611" s="19">
        <f>'Upload Template'!D3611</f>
        <v>0</v>
      </c>
      <c r="H3611" t="str" cm="1">
        <f t="array" ref="H3611">IFERROR(IF(ISBLANK('Upload Template'!$J3596),"",TRANSPOSE(_xlfn._xlws.SORT(_xlfn._xlws.FILTER(#REF!,ISNUMBER(SEARCH('Upload Template'!$J3596,#REF!)))))),"")</f>
        <v/>
      </c>
    </row>
    <row r="3612" spans="5:8" x14ac:dyDescent="0.2">
      <c r="E3612" s="19">
        <f>'Upload Template'!B3612</f>
        <v>0</v>
      </c>
      <c r="F3612" s="19">
        <f>'Upload Template'!C3612</f>
        <v>0</v>
      </c>
      <c r="G3612" s="19">
        <f>'Upload Template'!D3612</f>
        <v>0</v>
      </c>
      <c r="H3612" t="str" cm="1">
        <f t="array" ref="H3612">IFERROR(IF(ISBLANK('Upload Template'!$J3597),"",TRANSPOSE(_xlfn._xlws.SORT(_xlfn._xlws.FILTER(#REF!,ISNUMBER(SEARCH('Upload Template'!$J3597,#REF!)))))),"")</f>
        <v/>
      </c>
    </row>
    <row r="3613" spans="5:8" x14ac:dyDescent="0.2">
      <c r="E3613" s="19">
        <f>'Upload Template'!B3613</f>
        <v>0</v>
      </c>
      <c r="F3613" s="19">
        <f>'Upload Template'!C3613</f>
        <v>0</v>
      </c>
      <c r="G3613" s="19">
        <f>'Upload Template'!D3613</f>
        <v>0</v>
      </c>
      <c r="H3613" t="str" cm="1">
        <f t="array" ref="H3613">IFERROR(IF(ISBLANK('Upload Template'!$J3598),"",TRANSPOSE(_xlfn._xlws.SORT(_xlfn._xlws.FILTER(#REF!,ISNUMBER(SEARCH('Upload Template'!$J3598,#REF!)))))),"")</f>
        <v/>
      </c>
    </row>
    <row r="3614" spans="5:8" x14ac:dyDescent="0.2">
      <c r="E3614" s="19">
        <f>'Upload Template'!B3614</f>
        <v>0</v>
      </c>
      <c r="F3614" s="19">
        <f>'Upload Template'!C3614</f>
        <v>0</v>
      </c>
      <c r="G3614" s="19">
        <f>'Upload Template'!D3614</f>
        <v>0</v>
      </c>
      <c r="H3614" t="str" cm="1">
        <f t="array" ref="H3614">IFERROR(IF(ISBLANK('Upload Template'!$J3599),"",TRANSPOSE(_xlfn._xlws.SORT(_xlfn._xlws.FILTER(#REF!,ISNUMBER(SEARCH('Upload Template'!$J3599,#REF!)))))),"")</f>
        <v/>
      </c>
    </row>
    <row r="3615" spans="5:8" x14ac:dyDescent="0.2">
      <c r="E3615" s="19">
        <f>'Upload Template'!B3615</f>
        <v>0</v>
      </c>
      <c r="F3615" s="19">
        <f>'Upload Template'!C3615</f>
        <v>0</v>
      </c>
      <c r="G3615" s="19">
        <f>'Upload Template'!D3615</f>
        <v>0</v>
      </c>
      <c r="H3615" t="str" cm="1">
        <f t="array" ref="H3615">IFERROR(IF(ISBLANK('Upload Template'!$J3600),"",TRANSPOSE(_xlfn._xlws.SORT(_xlfn._xlws.FILTER(#REF!,ISNUMBER(SEARCH('Upload Template'!$J3600,#REF!)))))),"")</f>
        <v/>
      </c>
    </row>
    <row r="3616" spans="5:8" x14ac:dyDescent="0.2">
      <c r="E3616" s="19">
        <f>'Upload Template'!B3616</f>
        <v>0</v>
      </c>
      <c r="F3616" s="19">
        <f>'Upload Template'!C3616</f>
        <v>0</v>
      </c>
      <c r="G3616" s="19">
        <f>'Upload Template'!D3616</f>
        <v>0</v>
      </c>
      <c r="H3616" t="str" cm="1">
        <f t="array" ref="H3616">IFERROR(IF(ISBLANK('Upload Template'!$J3601),"",TRANSPOSE(_xlfn._xlws.SORT(_xlfn._xlws.FILTER(#REF!,ISNUMBER(SEARCH('Upload Template'!$J3601,#REF!)))))),"")</f>
        <v/>
      </c>
    </row>
    <row r="3617" spans="5:8" x14ac:dyDescent="0.2">
      <c r="E3617" s="19">
        <f>'Upload Template'!B3617</f>
        <v>0</v>
      </c>
      <c r="F3617" s="19">
        <f>'Upload Template'!C3617</f>
        <v>0</v>
      </c>
      <c r="G3617" s="19">
        <f>'Upload Template'!D3617</f>
        <v>0</v>
      </c>
      <c r="H3617" t="str" cm="1">
        <f t="array" ref="H3617">IFERROR(IF(ISBLANK('Upload Template'!$J3602),"",TRANSPOSE(_xlfn._xlws.SORT(_xlfn._xlws.FILTER(#REF!,ISNUMBER(SEARCH('Upload Template'!$J3602,#REF!)))))),"")</f>
        <v/>
      </c>
    </row>
    <row r="3618" spans="5:8" x14ac:dyDescent="0.2">
      <c r="E3618" s="19">
        <f>'Upload Template'!B3618</f>
        <v>0</v>
      </c>
      <c r="F3618" s="19">
        <f>'Upload Template'!C3618</f>
        <v>0</v>
      </c>
      <c r="G3618" s="19">
        <f>'Upload Template'!D3618</f>
        <v>0</v>
      </c>
      <c r="H3618" t="str" cm="1">
        <f t="array" ref="H3618">IFERROR(IF(ISBLANK('Upload Template'!$J3603),"",TRANSPOSE(_xlfn._xlws.SORT(_xlfn._xlws.FILTER(#REF!,ISNUMBER(SEARCH('Upload Template'!$J3603,#REF!)))))),"")</f>
        <v/>
      </c>
    </row>
    <row r="3619" spans="5:8" x14ac:dyDescent="0.2">
      <c r="E3619" s="19">
        <f>'Upload Template'!B3619</f>
        <v>0</v>
      </c>
      <c r="F3619" s="19">
        <f>'Upload Template'!C3619</f>
        <v>0</v>
      </c>
      <c r="G3619" s="19">
        <f>'Upload Template'!D3619</f>
        <v>0</v>
      </c>
      <c r="H3619" t="str" cm="1">
        <f t="array" ref="H3619">IFERROR(IF(ISBLANK('Upload Template'!$J3604),"",TRANSPOSE(_xlfn._xlws.SORT(_xlfn._xlws.FILTER(#REF!,ISNUMBER(SEARCH('Upload Template'!$J3604,#REF!)))))),"")</f>
        <v/>
      </c>
    </row>
    <row r="3620" spans="5:8" x14ac:dyDescent="0.2">
      <c r="E3620" s="19">
        <f>'Upload Template'!B3620</f>
        <v>0</v>
      </c>
      <c r="F3620" s="19">
        <f>'Upload Template'!C3620</f>
        <v>0</v>
      </c>
      <c r="G3620" s="19">
        <f>'Upload Template'!D3620</f>
        <v>0</v>
      </c>
      <c r="H3620" t="str" cm="1">
        <f t="array" ref="H3620">IFERROR(IF(ISBLANK('Upload Template'!$J3605),"",TRANSPOSE(_xlfn._xlws.SORT(_xlfn._xlws.FILTER(#REF!,ISNUMBER(SEARCH('Upload Template'!$J3605,#REF!)))))),"")</f>
        <v/>
      </c>
    </row>
    <row r="3621" spans="5:8" x14ac:dyDescent="0.2">
      <c r="E3621" s="19">
        <f>'Upload Template'!B3621</f>
        <v>0</v>
      </c>
      <c r="F3621" s="19">
        <f>'Upload Template'!C3621</f>
        <v>0</v>
      </c>
      <c r="G3621" s="19">
        <f>'Upload Template'!D3621</f>
        <v>0</v>
      </c>
      <c r="H3621" t="str" cm="1">
        <f t="array" ref="H3621">IFERROR(IF(ISBLANK('Upload Template'!$J3606),"",TRANSPOSE(_xlfn._xlws.SORT(_xlfn._xlws.FILTER(#REF!,ISNUMBER(SEARCH('Upload Template'!$J3606,#REF!)))))),"")</f>
        <v/>
      </c>
    </row>
    <row r="3622" spans="5:8" x14ac:dyDescent="0.2">
      <c r="E3622" s="19">
        <f>'Upload Template'!B3622</f>
        <v>0</v>
      </c>
      <c r="F3622" s="19">
        <f>'Upload Template'!C3622</f>
        <v>0</v>
      </c>
      <c r="G3622" s="19">
        <f>'Upload Template'!D3622</f>
        <v>0</v>
      </c>
      <c r="H3622" t="str" cm="1">
        <f t="array" ref="H3622">IFERROR(IF(ISBLANK('Upload Template'!$J3607),"",TRANSPOSE(_xlfn._xlws.SORT(_xlfn._xlws.FILTER(#REF!,ISNUMBER(SEARCH('Upload Template'!$J3607,#REF!)))))),"")</f>
        <v/>
      </c>
    </row>
    <row r="3623" spans="5:8" x14ac:dyDescent="0.2">
      <c r="E3623" s="19">
        <f>'Upload Template'!B3623</f>
        <v>0</v>
      </c>
      <c r="F3623" s="19">
        <f>'Upload Template'!C3623</f>
        <v>0</v>
      </c>
      <c r="G3623" s="19">
        <f>'Upload Template'!D3623</f>
        <v>0</v>
      </c>
      <c r="H3623" t="str" cm="1">
        <f t="array" ref="H3623">IFERROR(IF(ISBLANK('Upload Template'!$J3608),"",TRANSPOSE(_xlfn._xlws.SORT(_xlfn._xlws.FILTER(#REF!,ISNUMBER(SEARCH('Upload Template'!$J3608,#REF!)))))),"")</f>
        <v/>
      </c>
    </row>
    <row r="3624" spans="5:8" x14ac:dyDescent="0.2">
      <c r="E3624" s="19">
        <f>'Upload Template'!B3624</f>
        <v>0</v>
      </c>
      <c r="F3624" s="19">
        <f>'Upload Template'!C3624</f>
        <v>0</v>
      </c>
      <c r="G3624" s="19">
        <f>'Upload Template'!D3624</f>
        <v>0</v>
      </c>
      <c r="H3624" t="str" cm="1">
        <f t="array" ref="H3624">IFERROR(IF(ISBLANK('Upload Template'!$J3609),"",TRANSPOSE(_xlfn._xlws.SORT(_xlfn._xlws.FILTER(#REF!,ISNUMBER(SEARCH('Upload Template'!$J3609,#REF!)))))),"")</f>
        <v/>
      </c>
    </row>
    <row r="3625" spans="5:8" x14ac:dyDescent="0.2">
      <c r="E3625" s="19">
        <f>'Upload Template'!B3625</f>
        <v>0</v>
      </c>
      <c r="F3625" s="19">
        <f>'Upload Template'!C3625</f>
        <v>0</v>
      </c>
      <c r="G3625" s="19">
        <f>'Upload Template'!D3625</f>
        <v>0</v>
      </c>
      <c r="H3625" t="str" cm="1">
        <f t="array" ref="H3625">IFERROR(IF(ISBLANK('Upload Template'!$J3610),"",TRANSPOSE(_xlfn._xlws.SORT(_xlfn._xlws.FILTER(#REF!,ISNUMBER(SEARCH('Upload Template'!$J3610,#REF!)))))),"")</f>
        <v/>
      </c>
    </row>
    <row r="3626" spans="5:8" x14ac:dyDescent="0.2">
      <c r="E3626" s="19">
        <f>'Upload Template'!B3626</f>
        <v>0</v>
      </c>
      <c r="F3626" s="19">
        <f>'Upload Template'!C3626</f>
        <v>0</v>
      </c>
      <c r="G3626" s="19">
        <f>'Upload Template'!D3626</f>
        <v>0</v>
      </c>
      <c r="H3626" t="str" cm="1">
        <f t="array" ref="H3626">IFERROR(IF(ISBLANK('Upload Template'!$J3611),"",TRANSPOSE(_xlfn._xlws.SORT(_xlfn._xlws.FILTER(#REF!,ISNUMBER(SEARCH('Upload Template'!$J3611,#REF!)))))),"")</f>
        <v/>
      </c>
    </row>
    <row r="3627" spans="5:8" x14ac:dyDescent="0.2">
      <c r="E3627" s="19">
        <f>'Upload Template'!B3627</f>
        <v>0</v>
      </c>
      <c r="F3627" s="19">
        <f>'Upload Template'!C3627</f>
        <v>0</v>
      </c>
      <c r="G3627" s="19">
        <f>'Upload Template'!D3627</f>
        <v>0</v>
      </c>
      <c r="H3627" t="str" cm="1">
        <f t="array" ref="H3627">IFERROR(IF(ISBLANK('Upload Template'!$J3612),"",TRANSPOSE(_xlfn._xlws.SORT(_xlfn._xlws.FILTER(#REF!,ISNUMBER(SEARCH('Upload Template'!$J3612,#REF!)))))),"")</f>
        <v/>
      </c>
    </row>
    <row r="3628" spans="5:8" x14ac:dyDescent="0.2">
      <c r="E3628" s="19">
        <f>'Upload Template'!B3628</f>
        <v>0</v>
      </c>
      <c r="F3628" s="19">
        <f>'Upload Template'!C3628</f>
        <v>0</v>
      </c>
      <c r="G3628" s="19">
        <f>'Upload Template'!D3628</f>
        <v>0</v>
      </c>
      <c r="H3628" t="str" cm="1">
        <f t="array" ref="H3628">IFERROR(IF(ISBLANK('Upload Template'!$J3613),"",TRANSPOSE(_xlfn._xlws.SORT(_xlfn._xlws.FILTER(#REF!,ISNUMBER(SEARCH('Upload Template'!$J3613,#REF!)))))),"")</f>
        <v/>
      </c>
    </row>
    <row r="3629" spans="5:8" x14ac:dyDescent="0.2">
      <c r="E3629" s="19">
        <f>'Upload Template'!B3629</f>
        <v>0</v>
      </c>
      <c r="F3629" s="19">
        <f>'Upload Template'!C3629</f>
        <v>0</v>
      </c>
      <c r="G3629" s="19">
        <f>'Upload Template'!D3629</f>
        <v>0</v>
      </c>
      <c r="H3629" t="str" cm="1">
        <f t="array" ref="H3629">IFERROR(IF(ISBLANK('Upload Template'!$J3614),"",TRANSPOSE(_xlfn._xlws.SORT(_xlfn._xlws.FILTER(#REF!,ISNUMBER(SEARCH('Upload Template'!$J3614,#REF!)))))),"")</f>
        <v/>
      </c>
    </row>
    <row r="3630" spans="5:8" x14ac:dyDescent="0.2">
      <c r="E3630" s="19">
        <f>'Upload Template'!B3630</f>
        <v>0</v>
      </c>
      <c r="F3630" s="19">
        <f>'Upload Template'!C3630</f>
        <v>0</v>
      </c>
      <c r="G3630" s="19">
        <f>'Upload Template'!D3630</f>
        <v>0</v>
      </c>
      <c r="H3630" t="str" cm="1">
        <f t="array" ref="H3630">IFERROR(IF(ISBLANK('Upload Template'!$J3615),"",TRANSPOSE(_xlfn._xlws.SORT(_xlfn._xlws.FILTER(#REF!,ISNUMBER(SEARCH('Upload Template'!$J3615,#REF!)))))),"")</f>
        <v/>
      </c>
    </row>
    <row r="3631" spans="5:8" x14ac:dyDescent="0.2">
      <c r="E3631" s="19">
        <f>'Upload Template'!B3631</f>
        <v>0</v>
      </c>
      <c r="F3631" s="19">
        <f>'Upload Template'!C3631</f>
        <v>0</v>
      </c>
      <c r="G3631" s="19">
        <f>'Upload Template'!D3631</f>
        <v>0</v>
      </c>
      <c r="H3631" t="str" cm="1">
        <f t="array" ref="H3631">IFERROR(IF(ISBLANK('Upload Template'!$J3616),"",TRANSPOSE(_xlfn._xlws.SORT(_xlfn._xlws.FILTER(#REF!,ISNUMBER(SEARCH('Upload Template'!$J3616,#REF!)))))),"")</f>
        <v/>
      </c>
    </row>
    <row r="3632" spans="5:8" x14ac:dyDescent="0.2">
      <c r="E3632" s="19">
        <f>'Upload Template'!B3632</f>
        <v>0</v>
      </c>
      <c r="F3632" s="19">
        <f>'Upload Template'!C3632</f>
        <v>0</v>
      </c>
      <c r="G3632" s="19">
        <f>'Upload Template'!D3632</f>
        <v>0</v>
      </c>
      <c r="H3632" t="str" cm="1">
        <f t="array" ref="H3632">IFERROR(IF(ISBLANK('Upload Template'!$J3617),"",TRANSPOSE(_xlfn._xlws.SORT(_xlfn._xlws.FILTER(#REF!,ISNUMBER(SEARCH('Upload Template'!$J3617,#REF!)))))),"")</f>
        <v/>
      </c>
    </row>
    <row r="3633" spans="5:8" x14ac:dyDescent="0.2">
      <c r="E3633" s="19">
        <f>'Upload Template'!B3633</f>
        <v>0</v>
      </c>
      <c r="F3633" s="19">
        <f>'Upload Template'!C3633</f>
        <v>0</v>
      </c>
      <c r="G3633" s="19">
        <f>'Upload Template'!D3633</f>
        <v>0</v>
      </c>
      <c r="H3633" t="str" cm="1">
        <f t="array" ref="H3633">IFERROR(IF(ISBLANK('Upload Template'!$J3618),"",TRANSPOSE(_xlfn._xlws.SORT(_xlfn._xlws.FILTER(#REF!,ISNUMBER(SEARCH('Upload Template'!$J3618,#REF!)))))),"")</f>
        <v/>
      </c>
    </row>
    <row r="3634" spans="5:8" x14ac:dyDescent="0.2">
      <c r="E3634" s="19">
        <f>'Upload Template'!B3634</f>
        <v>0</v>
      </c>
      <c r="F3634" s="19">
        <f>'Upload Template'!C3634</f>
        <v>0</v>
      </c>
      <c r="G3634" s="19">
        <f>'Upload Template'!D3634</f>
        <v>0</v>
      </c>
      <c r="H3634" t="str" cm="1">
        <f t="array" ref="H3634">IFERROR(IF(ISBLANK('Upload Template'!$J3619),"",TRANSPOSE(_xlfn._xlws.SORT(_xlfn._xlws.FILTER(#REF!,ISNUMBER(SEARCH('Upload Template'!$J3619,#REF!)))))),"")</f>
        <v/>
      </c>
    </row>
    <row r="3635" spans="5:8" x14ac:dyDescent="0.2">
      <c r="E3635" s="19">
        <f>'Upload Template'!B3635</f>
        <v>0</v>
      </c>
      <c r="F3635" s="19">
        <f>'Upload Template'!C3635</f>
        <v>0</v>
      </c>
      <c r="G3635" s="19">
        <f>'Upload Template'!D3635</f>
        <v>0</v>
      </c>
      <c r="H3635" t="str" cm="1">
        <f t="array" ref="H3635">IFERROR(IF(ISBLANK('Upload Template'!$J3620),"",TRANSPOSE(_xlfn._xlws.SORT(_xlfn._xlws.FILTER(#REF!,ISNUMBER(SEARCH('Upload Template'!$J3620,#REF!)))))),"")</f>
        <v/>
      </c>
    </row>
    <row r="3636" spans="5:8" x14ac:dyDescent="0.2">
      <c r="E3636" s="19">
        <f>'Upload Template'!B3636</f>
        <v>0</v>
      </c>
      <c r="F3636" s="19">
        <f>'Upload Template'!C3636</f>
        <v>0</v>
      </c>
      <c r="G3636" s="19">
        <f>'Upload Template'!D3636</f>
        <v>0</v>
      </c>
      <c r="H3636" t="str" cm="1">
        <f t="array" ref="H3636">IFERROR(IF(ISBLANK('Upload Template'!$J3621),"",TRANSPOSE(_xlfn._xlws.SORT(_xlfn._xlws.FILTER(#REF!,ISNUMBER(SEARCH('Upload Template'!$J3621,#REF!)))))),"")</f>
        <v/>
      </c>
    </row>
    <row r="3637" spans="5:8" x14ac:dyDescent="0.2">
      <c r="E3637" s="19">
        <f>'Upload Template'!B3637</f>
        <v>0</v>
      </c>
      <c r="F3637" s="19">
        <f>'Upload Template'!C3637</f>
        <v>0</v>
      </c>
      <c r="G3637" s="19">
        <f>'Upload Template'!D3637</f>
        <v>0</v>
      </c>
      <c r="H3637" t="str" cm="1">
        <f t="array" ref="H3637">IFERROR(IF(ISBLANK('Upload Template'!$J3622),"",TRANSPOSE(_xlfn._xlws.SORT(_xlfn._xlws.FILTER(#REF!,ISNUMBER(SEARCH('Upload Template'!$J3622,#REF!)))))),"")</f>
        <v/>
      </c>
    </row>
    <row r="3638" spans="5:8" x14ac:dyDescent="0.2">
      <c r="E3638" s="19">
        <f>'Upload Template'!B3638</f>
        <v>0</v>
      </c>
      <c r="F3638" s="19">
        <f>'Upload Template'!C3638</f>
        <v>0</v>
      </c>
      <c r="G3638" s="19">
        <f>'Upload Template'!D3638</f>
        <v>0</v>
      </c>
      <c r="H3638" t="str" cm="1">
        <f t="array" ref="H3638">IFERROR(IF(ISBLANK('Upload Template'!$J3623),"",TRANSPOSE(_xlfn._xlws.SORT(_xlfn._xlws.FILTER(#REF!,ISNUMBER(SEARCH('Upload Template'!$J3623,#REF!)))))),"")</f>
        <v/>
      </c>
    </row>
    <row r="3639" spans="5:8" x14ac:dyDescent="0.2">
      <c r="E3639" s="19">
        <f>'Upload Template'!B3639</f>
        <v>0</v>
      </c>
      <c r="F3639" s="19">
        <f>'Upload Template'!C3639</f>
        <v>0</v>
      </c>
      <c r="G3639" s="19">
        <f>'Upload Template'!D3639</f>
        <v>0</v>
      </c>
      <c r="H3639" t="str" cm="1">
        <f t="array" ref="H3639">IFERROR(IF(ISBLANK('Upload Template'!$J3624),"",TRANSPOSE(_xlfn._xlws.SORT(_xlfn._xlws.FILTER(#REF!,ISNUMBER(SEARCH('Upload Template'!$J3624,#REF!)))))),"")</f>
        <v/>
      </c>
    </row>
    <row r="3640" spans="5:8" x14ac:dyDescent="0.2">
      <c r="E3640" s="19">
        <f>'Upload Template'!B3640</f>
        <v>0</v>
      </c>
      <c r="F3640" s="19">
        <f>'Upload Template'!C3640</f>
        <v>0</v>
      </c>
      <c r="G3640" s="19">
        <f>'Upload Template'!D3640</f>
        <v>0</v>
      </c>
      <c r="H3640" t="str" cm="1">
        <f t="array" ref="H3640">IFERROR(IF(ISBLANK('Upload Template'!$J3625),"",TRANSPOSE(_xlfn._xlws.SORT(_xlfn._xlws.FILTER(#REF!,ISNUMBER(SEARCH('Upload Template'!$J3625,#REF!)))))),"")</f>
        <v/>
      </c>
    </row>
    <row r="3641" spans="5:8" x14ac:dyDescent="0.2">
      <c r="E3641" s="19">
        <f>'Upload Template'!B3641</f>
        <v>0</v>
      </c>
      <c r="F3641" s="19">
        <f>'Upload Template'!C3641</f>
        <v>0</v>
      </c>
      <c r="G3641" s="19">
        <f>'Upload Template'!D3641</f>
        <v>0</v>
      </c>
      <c r="H3641" t="str" cm="1">
        <f t="array" ref="H3641">IFERROR(IF(ISBLANK('Upload Template'!$J3626),"",TRANSPOSE(_xlfn._xlws.SORT(_xlfn._xlws.FILTER(#REF!,ISNUMBER(SEARCH('Upload Template'!$J3626,#REF!)))))),"")</f>
        <v/>
      </c>
    </row>
    <row r="3642" spans="5:8" x14ac:dyDescent="0.2">
      <c r="E3642" s="19">
        <f>'Upload Template'!B3642</f>
        <v>0</v>
      </c>
      <c r="F3642" s="19">
        <f>'Upload Template'!C3642</f>
        <v>0</v>
      </c>
      <c r="G3642" s="19">
        <f>'Upload Template'!D3642</f>
        <v>0</v>
      </c>
      <c r="H3642" t="str" cm="1">
        <f t="array" ref="H3642">IFERROR(IF(ISBLANK('Upload Template'!$J3627),"",TRANSPOSE(_xlfn._xlws.SORT(_xlfn._xlws.FILTER(#REF!,ISNUMBER(SEARCH('Upload Template'!$J3627,#REF!)))))),"")</f>
        <v/>
      </c>
    </row>
    <row r="3643" spans="5:8" x14ac:dyDescent="0.2">
      <c r="E3643" s="19">
        <f>'Upload Template'!B3643</f>
        <v>0</v>
      </c>
      <c r="F3643" s="19">
        <f>'Upload Template'!C3643</f>
        <v>0</v>
      </c>
      <c r="G3643" s="19">
        <f>'Upload Template'!D3643</f>
        <v>0</v>
      </c>
      <c r="H3643" t="str" cm="1">
        <f t="array" ref="H3643">IFERROR(IF(ISBLANK('Upload Template'!$J3628),"",TRANSPOSE(_xlfn._xlws.SORT(_xlfn._xlws.FILTER(#REF!,ISNUMBER(SEARCH('Upload Template'!$J3628,#REF!)))))),"")</f>
        <v/>
      </c>
    </row>
    <row r="3644" spans="5:8" x14ac:dyDescent="0.2">
      <c r="E3644" s="19">
        <f>'Upload Template'!B3644</f>
        <v>0</v>
      </c>
      <c r="F3644" s="19">
        <f>'Upload Template'!C3644</f>
        <v>0</v>
      </c>
      <c r="G3644" s="19">
        <f>'Upload Template'!D3644</f>
        <v>0</v>
      </c>
      <c r="H3644" t="str" cm="1">
        <f t="array" ref="H3644">IFERROR(IF(ISBLANK('Upload Template'!$J3629),"",TRANSPOSE(_xlfn._xlws.SORT(_xlfn._xlws.FILTER(#REF!,ISNUMBER(SEARCH('Upload Template'!$J3629,#REF!)))))),"")</f>
        <v/>
      </c>
    </row>
    <row r="3645" spans="5:8" x14ac:dyDescent="0.2">
      <c r="E3645" s="19">
        <f>'Upload Template'!B3645</f>
        <v>0</v>
      </c>
      <c r="F3645" s="19">
        <f>'Upload Template'!C3645</f>
        <v>0</v>
      </c>
      <c r="G3645" s="19">
        <f>'Upload Template'!D3645</f>
        <v>0</v>
      </c>
      <c r="H3645" t="str" cm="1">
        <f t="array" ref="H3645">IFERROR(IF(ISBLANK('Upload Template'!$J3630),"",TRANSPOSE(_xlfn._xlws.SORT(_xlfn._xlws.FILTER(#REF!,ISNUMBER(SEARCH('Upload Template'!$J3630,#REF!)))))),"")</f>
        <v/>
      </c>
    </row>
    <row r="3646" spans="5:8" x14ac:dyDescent="0.2">
      <c r="E3646" s="19">
        <f>'Upload Template'!B3646</f>
        <v>0</v>
      </c>
      <c r="F3646" s="19">
        <f>'Upload Template'!C3646</f>
        <v>0</v>
      </c>
      <c r="G3646" s="19">
        <f>'Upload Template'!D3646</f>
        <v>0</v>
      </c>
      <c r="H3646" t="str" cm="1">
        <f t="array" ref="H3646">IFERROR(IF(ISBLANK('Upload Template'!$J3631),"",TRANSPOSE(_xlfn._xlws.SORT(_xlfn._xlws.FILTER(#REF!,ISNUMBER(SEARCH('Upload Template'!$J3631,#REF!)))))),"")</f>
        <v/>
      </c>
    </row>
    <row r="3647" spans="5:8" x14ac:dyDescent="0.2">
      <c r="E3647" s="19">
        <f>'Upload Template'!B3647</f>
        <v>0</v>
      </c>
      <c r="F3647" s="19">
        <f>'Upload Template'!C3647</f>
        <v>0</v>
      </c>
      <c r="G3647" s="19">
        <f>'Upload Template'!D3647</f>
        <v>0</v>
      </c>
      <c r="H3647" t="str" cm="1">
        <f t="array" ref="H3647">IFERROR(IF(ISBLANK('Upload Template'!$J3632),"",TRANSPOSE(_xlfn._xlws.SORT(_xlfn._xlws.FILTER(#REF!,ISNUMBER(SEARCH('Upload Template'!$J3632,#REF!)))))),"")</f>
        <v/>
      </c>
    </row>
    <row r="3648" spans="5:8" x14ac:dyDescent="0.2">
      <c r="E3648" s="19">
        <f>'Upload Template'!B3648</f>
        <v>0</v>
      </c>
      <c r="F3648" s="19">
        <f>'Upload Template'!C3648</f>
        <v>0</v>
      </c>
      <c r="G3648" s="19">
        <f>'Upload Template'!D3648</f>
        <v>0</v>
      </c>
      <c r="H3648" t="str" cm="1">
        <f t="array" ref="H3648">IFERROR(IF(ISBLANK('Upload Template'!$J3633),"",TRANSPOSE(_xlfn._xlws.SORT(_xlfn._xlws.FILTER(#REF!,ISNUMBER(SEARCH('Upload Template'!$J3633,#REF!)))))),"")</f>
        <v/>
      </c>
    </row>
    <row r="3649" spans="5:8" x14ac:dyDescent="0.2">
      <c r="E3649" s="19">
        <f>'Upload Template'!B3649</f>
        <v>0</v>
      </c>
      <c r="F3649" s="19">
        <f>'Upload Template'!C3649</f>
        <v>0</v>
      </c>
      <c r="G3649" s="19">
        <f>'Upload Template'!D3649</f>
        <v>0</v>
      </c>
      <c r="H3649" t="str" cm="1">
        <f t="array" ref="H3649">IFERROR(IF(ISBLANK('Upload Template'!$J3634),"",TRANSPOSE(_xlfn._xlws.SORT(_xlfn._xlws.FILTER(#REF!,ISNUMBER(SEARCH('Upload Template'!$J3634,#REF!)))))),"")</f>
        <v/>
      </c>
    </row>
    <row r="3650" spans="5:8" x14ac:dyDescent="0.2">
      <c r="E3650" s="19">
        <f>'Upload Template'!B3650</f>
        <v>0</v>
      </c>
      <c r="F3650" s="19">
        <f>'Upload Template'!C3650</f>
        <v>0</v>
      </c>
      <c r="G3650" s="19">
        <f>'Upload Template'!D3650</f>
        <v>0</v>
      </c>
      <c r="H3650" t="str" cm="1">
        <f t="array" ref="H3650">IFERROR(IF(ISBLANK('Upload Template'!$J3635),"",TRANSPOSE(_xlfn._xlws.SORT(_xlfn._xlws.FILTER(#REF!,ISNUMBER(SEARCH('Upload Template'!$J3635,#REF!)))))),"")</f>
        <v/>
      </c>
    </row>
    <row r="3651" spans="5:8" x14ac:dyDescent="0.2">
      <c r="E3651" s="19">
        <f>'Upload Template'!B3651</f>
        <v>0</v>
      </c>
      <c r="F3651" s="19">
        <f>'Upload Template'!C3651</f>
        <v>0</v>
      </c>
      <c r="G3651" s="19">
        <f>'Upload Template'!D3651</f>
        <v>0</v>
      </c>
      <c r="H3651" t="str" cm="1">
        <f t="array" ref="H3651">IFERROR(IF(ISBLANK('Upload Template'!$J3636),"",TRANSPOSE(_xlfn._xlws.SORT(_xlfn._xlws.FILTER(#REF!,ISNUMBER(SEARCH('Upload Template'!$J3636,#REF!)))))),"")</f>
        <v/>
      </c>
    </row>
    <row r="3652" spans="5:8" x14ac:dyDescent="0.2">
      <c r="E3652" s="19">
        <f>'Upload Template'!B3652</f>
        <v>0</v>
      </c>
      <c r="F3652" s="19">
        <f>'Upload Template'!C3652</f>
        <v>0</v>
      </c>
      <c r="G3652" s="19">
        <f>'Upload Template'!D3652</f>
        <v>0</v>
      </c>
      <c r="H3652" t="str" cm="1">
        <f t="array" ref="H3652">IFERROR(IF(ISBLANK('Upload Template'!$J3637),"",TRANSPOSE(_xlfn._xlws.SORT(_xlfn._xlws.FILTER(#REF!,ISNUMBER(SEARCH('Upload Template'!$J3637,#REF!)))))),"")</f>
        <v/>
      </c>
    </row>
    <row r="3653" spans="5:8" x14ac:dyDescent="0.2">
      <c r="E3653" s="19">
        <f>'Upload Template'!B3653</f>
        <v>0</v>
      </c>
      <c r="F3653" s="19">
        <f>'Upload Template'!C3653</f>
        <v>0</v>
      </c>
      <c r="G3653" s="19">
        <f>'Upload Template'!D3653</f>
        <v>0</v>
      </c>
      <c r="H3653" t="str" cm="1">
        <f t="array" ref="H3653">IFERROR(IF(ISBLANK('Upload Template'!$J3638),"",TRANSPOSE(_xlfn._xlws.SORT(_xlfn._xlws.FILTER(#REF!,ISNUMBER(SEARCH('Upload Template'!$J3638,#REF!)))))),"")</f>
        <v/>
      </c>
    </row>
    <row r="3654" spans="5:8" x14ac:dyDescent="0.2">
      <c r="E3654" s="19">
        <f>'Upload Template'!B3654</f>
        <v>0</v>
      </c>
      <c r="F3654" s="19">
        <f>'Upload Template'!C3654</f>
        <v>0</v>
      </c>
      <c r="G3654" s="19">
        <f>'Upload Template'!D3654</f>
        <v>0</v>
      </c>
      <c r="H3654" t="str" cm="1">
        <f t="array" ref="H3654">IFERROR(IF(ISBLANK('Upload Template'!$J3639),"",TRANSPOSE(_xlfn._xlws.SORT(_xlfn._xlws.FILTER(#REF!,ISNUMBER(SEARCH('Upload Template'!$J3639,#REF!)))))),"")</f>
        <v/>
      </c>
    </row>
    <row r="3655" spans="5:8" x14ac:dyDescent="0.2">
      <c r="E3655" s="19">
        <f>'Upload Template'!B3655</f>
        <v>0</v>
      </c>
      <c r="F3655" s="19">
        <f>'Upload Template'!C3655</f>
        <v>0</v>
      </c>
      <c r="G3655" s="19">
        <f>'Upload Template'!D3655</f>
        <v>0</v>
      </c>
      <c r="H3655" t="str" cm="1">
        <f t="array" ref="H3655">IFERROR(IF(ISBLANK('Upload Template'!$J3640),"",TRANSPOSE(_xlfn._xlws.SORT(_xlfn._xlws.FILTER(#REF!,ISNUMBER(SEARCH('Upload Template'!$J3640,#REF!)))))),"")</f>
        <v/>
      </c>
    </row>
    <row r="3656" spans="5:8" x14ac:dyDescent="0.2">
      <c r="E3656" s="19">
        <f>'Upload Template'!B3656</f>
        <v>0</v>
      </c>
      <c r="F3656" s="19">
        <f>'Upload Template'!C3656</f>
        <v>0</v>
      </c>
      <c r="G3656" s="19">
        <f>'Upload Template'!D3656</f>
        <v>0</v>
      </c>
      <c r="H3656" t="str" cm="1">
        <f t="array" ref="H3656">IFERROR(IF(ISBLANK('Upload Template'!$J3641),"",TRANSPOSE(_xlfn._xlws.SORT(_xlfn._xlws.FILTER(#REF!,ISNUMBER(SEARCH('Upload Template'!$J3641,#REF!)))))),"")</f>
        <v/>
      </c>
    </row>
    <row r="3657" spans="5:8" x14ac:dyDescent="0.2">
      <c r="E3657" s="19">
        <f>'Upload Template'!B3657</f>
        <v>0</v>
      </c>
      <c r="F3657" s="19">
        <f>'Upload Template'!C3657</f>
        <v>0</v>
      </c>
      <c r="G3657" s="19">
        <f>'Upload Template'!D3657</f>
        <v>0</v>
      </c>
      <c r="H3657" t="str" cm="1">
        <f t="array" ref="H3657">IFERROR(IF(ISBLANK('Upload Template'!$J3642),"",TRANSPOSE(_xlfn._xlws.SORT(_xlfn._xlws.FILTER(#REF!,ISNUMBER(SEARCH('Upload Template'!$J3642,#REF!)))))),"")</f>
        <v/>
      </c>
    </row>
    <row r="3658" spans="5:8" x14ac:dyDescent="0.2">
      <c r="E3658" s="19">
        <f>'Upload Template'!B3658</f>
        <v>0</v>
      </c>
      <c r="F3658" s="19">
        <f>'Upload Template'!C3658</f>
        <v>0</v>
      </c>
      <c r="G3658" s="19">
        <f>'Upload Template'!D3658</f>
        <v>0</v>
      </c>
      <c r="H3658" t="str" cm="1">
        <f t="array" ref="H3658">IFERROR(IF(ISBLANK('Upload Template'!$J3643),"",TRANSPOSE(_xlfn._xlws.SORT(_xlfn._xlws.FILTER(#REF!,ISNUMBER(SEARCH('Upload Template'!$J3643,#REF!)))))),"")</f>
        <v/>
      </c>
    </row>
    <row r="3659" spans="5:8" x14ac:dyDescent="0.2">
      <c r="E3659" s="19">
        <f>'Upload Template'!B3659</f>
        <v>0</v>
      </c>
      <c r="F3659" s="19">
        <f>'Upload Template'!C3659</f>
        <v>0</v>
      </c>
      <c r="G3659" s="19">
        <f>'Upload Template'!D3659</f>
        <v>0</v>
      </c>
      <c r="H3659" t="str" cm="1">
        <f t="array" ref="H3659">IFERROR(IF(ISBLANK('Upload Template'!$J3644),"",TRANSPOSE(_xlfn._xlws.SORT(_xlfn._xlws.FILTER(#REF!,ISNUMBER(SEARCH('Upload Template'!$J3644,#REF!)))))),"")</f>
        <v/>
      </c>
    </row>
    <row r="3660" spans="5:8" x14ac:dyDescent="0.2">
      <c r="E3660" s="19">
        <f>'Upload Template'!B3660</f>
        <v>0</v>
      </c>
      <c r="F3660" s="19">
        <f>'Upload Template'!C3660</f>
        <v>0</v>
      </c>
      <c r="G3660" s="19">
        <f>'Upload Template'!D3660</f>
        <v>0</v>
      </c>
      <c r="H3660" t="str" cm="1">
        <f t="array" ref="H3660">IFERROR(IF(ISBLANK('Upload Template'!$J3645),"",TRANSPOSE(_xlfn._xlws.SORT(_xlfn._xlws.FILTER(#REF!,ISNUMBER(SEARCH('Upload Template'!$J3645,#REF!)))))),"")</f>
        <v/>
      </c>
    </row>
    <row r="3661" spans="5:8" x14ac:dyDescent="0.2">
      <c r="E3661" s="19">
        <f>'Upload Template'!B3661</f>
        <v>0</v>
      </c>
      <c r="F3661" s="19">
        <f>'Upload Template'!C3661</f>
        <v>0</v>
      </c>
      <c r="G3661" s="19">
        <f>'Upload Template'!D3661</f>
        <v>0</v>
      </c>
      <c r="H3661" t="str" cm="1">
        <f t="array" ref="H3661">IFERROR(IF(ISBLANK('Upload Template'!$J3646),"",TRANSPOSE(_xlfn._xlws.SORT(_xlfn._xlws.FILTER(#REF!,ISNUMBER(SEARCH('Upload Template'!$J3646,#REF!)))))),"")</f>
        <v/>
      </c>
    </row>
    <row r="3662" spans="5:8" x14ac:dyDescent="0.2">
      <c r="E3662" s="19">
        <f>'Upload Template'!B3662</f>
        <v>0</v>
      </c>
      <c r="F3662" s="19">
        <f>'Upload Template'!C3662</f>
        <v>0</v>
      </c>
      <c r="G3662" s="19">
        <f>'Upload Template'!D3662</f>
        <v>0</v>
      </c>
      <c r="H3662" t="str" cm="1">
        <f t="array" ref="H3662">IFERROR(IF(ISBLANK('Upload Template'!$J3647),"",TRANSPOSE(_xlfn._xlws.SORT(_xlfn._xlws.FILTER(#REF!,ISNUMBER(SEARCH('Upload Template'!$J3647,#REF!)))))),"")</f>
        <v/>
      </c>
    </row>
    <row r="3663" spans="5:8" x14ac:dyDescent="0.2">
      <c r="E3663" s="19">
        <f>'Upload Template'!B3663</f>
        <v>0</v>
      </c>
      <c r="F3663" s="19">
        <f>'Upload Template'!C3663</f>
        <v>0</v>
      </c>
      <c r="G3663" s="19">
        <f>'Upload Template'!D3663</f>
        <v>0</v>
      </c>
      <c r="H3663" t="str" cm="1">
        <f t="array" ref="H3663">IFERROR(IF(ISBLANK('Upload Template'!$J3648),"",TRANSPOSE(_xlfn._xlws.SORT(_xlfn._xlws.FILTER(#REF!,ISNUMBER(SEARCH('Upload Template'!$J3648,#REF!)))))),"")</f>
        <v/>
      </c>
    </row>
    <row r="3664" spans="5:8" x14ac:dyDescent="0.2">
      <c r="E3664" s="19">
        <f>'Upload Template'!B3664</f>
        <v>0</v>
      </c>
      <c r="F3664" s="19">
        <f>'Upload Template'!C3664</f>
        <v>0</v>
      </c>
      <c r="G3664" s="19">
        <f>'Upload Template'!D3664</f>
        <v>0</v>
      </c>
      <c r="H3664" t="str" cm="1">
        <f t="array" ref="H3664">IFERROR(IF(ISBLANK('Upload Template'!$J3649),"",TRANSPOSE(_xlfn._xlws.SORT(_xlfn._xlws.FILTER(#REF!,ISNUMBER(SEARCH('Upload Template'!$J3649,#REF!)))))),"")</f>
        <v/>
      </c>
    </row>
    <row r="3665" spans="5:8" x14ac:dyDescent="0.2">
      <c r="E3665" s="19">
        <f>'Upload Template'!B3665</f>
        <v>0</v>
      </c>
      <c r="F3665" s="19">
        <f>'Upload Template'!C3665</f>
        <v>0</v>
      </c>
      <c r="G3665" s="19">
        <f>'Upload Template'!D3665</f>
        <v>0</v>
      </c>
      <c r="H3665" t="str" cm="1">
        <f t="array" ref="H3665">IFERROR(IF(ISBLANK('Upload Template'!$J3650),"",TRANSPOSE(_xlfn._xlws.SORT(_xlfn._xlws.FILTER(#REF!,ISNUMBER(SEARCH('Upload Template'!$J3650,#REF!)))))),"")</f>
        <v/>
      </c>
    </row>
    <row r="3666" spans="5:8" x14ac:dyDescent="0.2">
      <c r="E3666" s="19">
        <f>'Upload Template'!B3666</f>
        <v>0</v>
      </c>
      <c r="F3666" s="19">
        <f>'Upload Template'!C3666</f>
        <v>0</v>
      </c>
      <c r="G3666" s="19">
        <f>'Upload Template'!D3666</f>
        <v>0</v>
      </c>
      <c r="H3666" t="str" cm="1">
        <f t="array" ref="H3666">IFERROR(IF(ISBLANK('Upload Template'!$J3651),"",TRANSPOSE(_xlfn._xlws.SORT(_xlfn._xlws.FILTER(#REF!,ISNUMBER(SEARCH('Upload Template'!$J3651,#REF!)))))),"")</f>
        <v/>
      </c>
    </row>
    <row r="3667" spans="5:8" x14ac:dyDescent="0.2">
      <c r="E3667" s="19">
        <f>'Upload Template'!B3667</f>
        <v>0</v>
      </c>
      <c r="F3667" s="19">
        <f>'Upload Template'!C3667</f>
        <v>0</v>
      </c>
      <c r="G3667" s="19">
        <f>'Upload Template'!D3667</f>
        <v>0</v>
      </c>
      <c r="H3667" t="str" cm="1">
        <f t="array" ref="H3667">IFERROR(IF(ISBLANK('Upload Template'!$J3652),"",TRANSPOSE(_xlfn._xlws.SORT(_xlfn._xlws.FILTER(#REF!,ISNUMBER(SEARCH('Upload Template'!$J3652,#REF!)))))),"")</f>
        <v/>
      </c>
    </row>
    <row r="3668" spans="5:8" x14ac:dyDescent="0.2">
      <c r="E3668" s="19">
        <f>'Upload Template'!B3668</f>
        <v>0</v>
      </c>
      <c r="F3668" s="19">
        <f>'Upload Template'!C3668</f>
        <v>0</v>
      </c>
      <c r="G3668" s="19">
        <f>'Upload Template'!D3668</f>
        <v>0</v>
      </c>
      <c r="H3668" t="str" cm="1">
        <f t="array" ref="H3668">IFERROR(IF(ISBLANK('Upload Template'!$J3653),"",TRANSPOSE(_xlfn._xlws.SORT(_xlfn._xlws.FILTER(#REF!,ISNUMBER(SEARCH('Upload Template'!$J3653,#REF!)))))),"")</f>
        <v/>
      </c>
    </row>
    <row r="3669" spans="5:8" x14ac:dyDescent="0.2">
      <c r="E3669" s="19">
        <f>'Upload Template'!B3669</f>
        <v>0</v>
      </c>
      <c r="F3669" s="19">
        <f>'Upload Template'!C3669</f>
        <v>0</v>
      </c>
      <c r="G3669" s="19">
        <f>'Upload Template'!D3669</f>
        <v>0</v>
      </c>
      <c r="H3669" t="str" cm="1">
        <f t="array" ref="H3669">IFERROR(IF(ISBLANK('Upload Template'!$J3654),"",TRANSPOSE(_xlfn._xlws.SORT(_xlfn._xlws.FILTER(#REF!,ISNUMBER(SEARCH('Upload Template'!$J3654,#REF!)))))),"")</f>
        <v/>
      </c>
    </row>
    <row r="3670" spans="5:8" x14ac:dyDescent="0.2">
      <c r="E3670" s="19">
        <f>'Upload Template'!B3670</f>
        <v>0</v>
      </c>
      <c r="F3670" s="19">
        <f>'Upload Template'!C3670</f>
        <v>0</v>
      </c>
      <c r="G3670" s="19">
        <f>'Upload Template'!D3670</f>
        <v>0</v>
      </c>
      <c r="H3670" t="str" cm="1">
        <f t="array" ref="H3670">IFERROR(IF(ISBLANK('Upload Template'!$J3655),"",TRANSPOSE(_xlfn._xlws.SORT(_xlfn._xlws.FILTER(#REF!,ISNUMBER(SEARCH('Upload Template'!$J3655,#REF!)))))),"")</f>
        <v/>
      </c>
    </row>
    <row r="3671" spans="5:8" x14ac:dyDescent="0.2">
      <c r="E3671" s="19">
        <f>'Upload Template'!B3671</f>
        <v>0</v>
      </c>
      <c r="F3671" s="19">
        <f>'Upload Template'!C3671</f>
        <v>0</v>
      </c>
      <c r="G3671" s="19">
        <f>'Upload Template'!D3671</f>
        <v>0</v>
      </c>
      <c r="H3671" t="str" cm="1">
        <f t="array" ref="H3671">IFERROR(IF(ISBLANK('Upload Template'!$J3656),"",TRANSPOSE(_xlfn._xlws.SORT(_xlfn._xlws.FILTER(#REF!,ISNUMBER(SEARCH('Upload Template'!$J3656,#REF!)))))),"")</f>
        <v/>
      </c>
    </row>
    <row r="3672" spans="5:8" x14ac:dyDescent="0.2">
      <c r="E3672" s="19">
        <f>'Upload Template'!B3672</f>
        <v>0</v>
      </c>
      <c r="F3672" s="19">
        <f>'Upload Template'!C3672</f>
        <v>0</v>
      </c>
      <c r="G3672" s="19">
        <f>'Upload Template'!D3672</f>
        <v>0</v>
      </c>
      <c r="H3672" t="str" cm="1">
        <f t="array" ref="H3672">IFERROR(IF(ISBLANK('Upload Template'!$J3657),"",TRANSPOSE(_xlfn._xlws.SORT(_xlfn._xlws.FILTER(#REF!,ISNUMBER(SEARCH('Upload Template'!$J3657,#REF!)))))),"")</f>
        <v/>
      </c>
    </row>
    <row r="3673" spans="5:8" x14ac:dyDescent="0.2">
      <c r="E3673" s="19">
        <f>'Upload Template'!B3673</f>
        <v>0</v>
      </c>
      <c r="F3673" s="19">
        <f>'Upload Template'!C3673</f>
        <v>0</v>
      </c>
      <c r="G3673" s="19">
        <f>'Upload Template'!D3673</f>
        <v>0</v>
      </c>
      <c r="H3673" t="str" cm="1">
        <f t="array" ref="H3673">IFERROR(IF(ISBLANK('Upload Template'!$J3658),"",TRANSPOSE(_xlfn._xlws.SORT(_xlfn._xlws.FILTER(#REF!,ISNUMBER(SEARCH('Upload Template'!$J3658,#REF!)))))),"")</f>
        <v/>
      </c>
    </row>
    <row r="3674" spans="5:8" x14ac:dyDescent="0.2">
      <c r="E3674" s="19">
        <f>'Upload Template'!B3674</f>
        <v>0</v>
      </c>
      <c r="F3674" s="19">
        <f>'Upload Template'!C3674</f>
        <v>0</v>
      </c>
      <c r="G3674" s="19">
        <f>'Upload Template'!D3674</f>
        <v>0</v>
      </c>
      <c r="H3674" t="str" cm="1">
        <f t="array" ref="H3674">IFERROR(IF(ISBLANK('Upload Template'!$J3659),"",TRANSPOSE(_xlfn._xlws.SORT(_xlfn._xlws.FILTER(#REF!,ISNUMBER(SEARCH('Upload Template'!$J3659,#REF!)))))),"")</f>
        <v/>
      </c>
    </row>
    <row r="3675" spans="5:8" x14ac:dyDescent="0.2">
      <c r="E3675" s="19">
        <f>'Upload Template'!B3675</f>
        <v>0</v>
      </c>
      <c r="F3675" s="19">
        <f>'Upload Template'!C3675</f>
        <v>0</v>
      </c>
      <c r="G3675" s="19">
        <f>'Upload Template'!D3675</f>
        <v>0</v>
      </c>
      <c r="H3675" t="str" cm="1">
        <f t="array" ref="H3675">IFERROR(IF(ISBLANK('Upload Template'!$J3660),"",TRANSPOSE(_xlfn._xlws.SORT(_xlfn._xlws.FILTER(#REF!,ISNUMBER(SEARCH('Upload Template'!$J3660,#REF!)))))),"")</f>
        <v/>
      </c>
    </row>
    <row r="3676" spans="5:8" x14ac:dyDescent="0.2">
      <c r="E3676" s="19">
        <f>'Upload Template'!B3676</f>
        <v>0</v>
      </c>
      <c r="F3676" s="19">
        <f>'Upload Template'!C3676</f>
        <v>0</v>
      </c>
      <c r="G3676" s="19">
        <f>'Upload Template'!D3676</f>
        <v>0</v>
      </c>
      <c r="H3676" t="str" cm="1">
        <f t="array" ref="H3676">IFERROR(IF(ISBLANK('Upload Template'!$J3661),"",TRANSPOSE(_xlfn._xlws.SORT(_xlfn._xlws.FILTER(#REF!,ISNUMBER(SEARCH('Upload Template'!$J3661,#REF!)))))),"")</f>
        <v/>
      </c>
    </row>
    <row r="3677" spans="5:8" x14ac:dyDescent="0.2">
      <c r="E3677" s="19">
        <f>'Upload Template'!B3677</f>
        <v>0</v>
      </c>
      <c r="F3677" s="19">
        <f>'Upload Template'!C3677</f>
        <v>0</v>
      </c>
      <c r="G3677" s="19">
        <f>'Upload Template'!D3677</f>
        <v>0</v>
      </c>
      <c r="H3677" t="str" cm="1">
        <f t="array" ref="H3677">IFERROR(IF(ISBLANK('Upload Template'!$J3662),"",TRANSPOSE(_xlfn._xlws.SORT(_xlfn._xlws.FILTER(#REF!,ISNUMBER(SEARCH('Upload Template'!$J3662,#REF!)))))),"")</f>
        <v/>
      </c>
    </row>
    <row r="3678" spans="5:8" x14ac:dyDescent="0.2">
      <c r="E3678" s="19">
        <f>'Upload Template'!B3678</f>
        <v>0</v>
      </c>
      <c r="F3678" s="19">
        <f>'Upload Template'!C3678</f>
        <v>0</v>
      </c>
      <c r="G3678" s="19">
        <f>'Upload Template'!D3678</f>
        <v>0</v>
      </c>
      <c r="H3678" t="str" cm="1">
        <f t="array" ref="H3678">IFERROR(IF(ISBLANK('Upload Template'!$J3663),"",TRANSPOSE(_xlfn._xlws.SORT(_xlfn._xlws.FILTER(#REF!,ISNUMBER(SEARCH('Upload Template'!$J3663,#REF!)))))),"")</f>
        <v/>
      </c>
    </row>
    <row r="3679" spans="5:8" x14ac:dyDescent="0.2">
      <c r="E3679" s="19">
        <f>'Upload Template'!B3679</f>
        <v>0</v>
      </c>
      <c r="F3679" s="19">
        <f>'Upload Template'!C3679</f>
        <v>0</v>
      </c>
      <c r="G3679" s="19">
        <f>'Upload Template'!D3679</f>
        <v>0</v>
      </c>
      <c r="H3679" t="str" cm="1">
        <f t="array" ref="H3679">IFERROR(IF(ISBLANK('Upload Template'!$J3664),"",TRANSPOSE(_xlfn._xlws.SORT(_xlfn._xlws.FILTER(#REF!,ISNUMBER(SEARCH('Upload Template'!$J3664,#REF!)))))),"")</f>
        <v/>
      </c>
    </row>
    <row r="3680" spans="5:8" x14ac:dyDescent="0.2">
      <c r="E3680" s="19">
        <f>'Upload Template'!B3680</f>
        <v>0</v>
      </c>
      <c r="F3680" s="19">
        <f>'Upload Template'!C3680</f>
        <v>0</v>
      </c>
      <c r="G3680" s="19">
        <f>'Upload Template'!D3680</f>
        <v>0</v>
      </c>
      <c r="H3680" t="str" cm="1">
        <f t="array" ref="H3680">IFERROR(IF(ISBLANK('Upload Template'!$J3665),"",TRANSPOSE(_xlfn._xlws.SORT(_xlfn._xlws.FILTER(#REF!,ISNUMBER(SEARCH('Upload Template'!$J3665,#REF!)))))),"")</f>
        <v/>
      </c>
    </row>
    <row r="3681" spans="5:8" x14ac:dyDescent="0.2">
      <c r="E3681" s="19">
        <f>'Upload Template'!B3681</f>
        <v>0</v>
      </c>
      <c r="F3681" s="19">
        <f>'Upload Template'!C3681</f>
        <v>0</v>
      </c>
      <c r="G3681" s="19">
        <f>'Upload Template'!D3681</f>
        <v>0</v>
      </c>
      <c r="H3681" t="str" cm="1">
        <f t="array" ref="H3681">IFERROR(IF(ISBLANK('Upload Template'!$J3666),"",TRANSPOSE(_xlfn._xlws.SORT(_xlfn._xlws.FILTER(#REF!,ISNUMBER(SEARCH('Upload Template'!$J3666,#REF!)))))),"")</f>
        <v/>
      </c>
    </row>
    <row r="3682" spans="5:8" x14ac:dyDescent="0.2">
      <c r="E3682" s="19">
        <f>'Upload Template'!B3682</f>
        <v>0</v>
      </c>
      <c r="F3682" s="19">
        <f>'Upload Template'!C3682</f>
        <v>0</v>
      </c>
      <c r="G3682" s="19">
        <f>'Upload Template'!D3682</f>
        <v>0</v>
      </c>
      <c r="H3682" t="str" cm="1">
        <f t="array" ref="H3682">IFERROR(IF(ISBLANK('Upload Template'!$J3667),"",TRANSPOSE(_xlfn._xlws.SORT(_xlfn._xlws.FILTER(#REF!,ISNUMBER(SEARCH('Upload Template'!$J3667,#REF!)))))),"")</f>
        <v/>
      </c>
    </row>
    <row r="3683" spans="5:8" x14ac:dyDescent="0.2">
      <c r="E3683" s="19">
        <f>'Upload Template'!B3683</f>
        <v>0</v>
      </c>
      <c r="F3683" s="19">
        <f>'Upload Template'!C3683</f>
        <v>0</v>
      </c>
      <c r="G3683" s="19">
        <f>'Upload Template'!D3683</f>
        <v>0</v>
      </c>
      <c r="H3683" t="str" cm="1">
        <f t="array" ref="H3683">IFERROR(IF(ISBLANK('Upload Template'!$J3668),"",TRANSPOSE(_xlfn._xlws.SORT(_xlfn._xlws.FILTER(#REF!,ISNUMBER(SEARCH('Upload Template'!$J3668,#REF!)))))),"")</f>
        <v/>
      </c>
    </row>
    <row r="3684" spans="5:8" x14ac:dyDescent="0.2">
      <c r="E3684" s="19">
        <f>'Upload Template'!B3684</f>
        <v>0</v>
      </c>
      <c r="F3684" s="19">
        <f>'Upload Template'!C3684</f>
        <v>0</v>
      </c>
      <c r="G3684" s="19">
        <f>'Upload Template'!D3684</f>
        <v>0</v>
      </c>
      <c r="H3684" t="str" cm="1">
        <f t="array" ref="H3684">IFERROR(IF(ISBLANK('Upload Template'!$J3669),"",TRANSPOSE(_xlfn._xlws.SORT(_xlfn._xlws.FILTER(#REF!,ISNUMBER(SEARCH('Upload Template'!$J3669,#REF!)))))),"")</f>
        <v/>
      </c>
    </row>
    <row r="3685" spans="5:8" x14ac:dyDescent="0.2">
      <c r="E3685" s="19">
        <f>'Upload Template'!B3685</f>
        <v>0</v>
      </c>
      <c r="F3685" s="19">
        <f>'Upload Template'!C3685</f>
        <v>0</v>
      </c>
      <c r="G3685" s="19">
        <f>'Upload Template'!D3685</f>
        <v>0</v>
      </c>
      <c r="H3685" t="str" cm="1">
        <f t="array" ref="H3685">IFERROR(IF(ISBLANK('Upload Template'!$J3670),"",TRANSPOSE(_xlfn._xlws.SORT(_xlfn._xlws.FILTER(#REF!,ISNUMBER(SEARCH('Upload Template'!$J3670,#REF!)))))),"")</f>
        <v/>
      </c>
    </row>
    <row r="3686" spans="5:8" x14ac:dyDescent="0.2">
      <c r="E3686" s="19">
        <f>'Upload Template'!B3686</f>
        <v>0</v>
      </c>
      <c r="F3686" s="19">
        <f>'Upload Template'!C3686</f>
        <v>0</v>
      </c>
      <c r="G3686" s="19">
        <f>'Upload Template'!D3686</f>
        <v>0</v>
      </c>
      <c r="H3686" t="str" cm="1">
        <f t="array" ref="H3686">IFERROR(IF(ISBLANK('Upload Template'!$J3671),"",TRANSPOSE(_xlfn._xlws.SORT(_xlfn._xlws.FILTER(#REF!,ISNUMBER(SEARCH('Upload Template'!$J3671,#REF!)))))),"")</f>
        <v/>
      </c>
    </row>
    <row r="3687" spans="5:8" x14ac:dyDescent="0.2">
      <c r="E3687" s="19">
        <f>'Upload Template'!B3687</f>
        <v>0</v>
      </c>
      <c r="F3687" s="19">
        <f>'Upload Template'!C3687</f>
        <v>0</v>
      </c>
      <c r="G3687" s="19">
        <f>'Upload Template'!D3687</f>
        <v>0</v>
      </c>
      <c r="H3687" t="str" cm="1">
        <f t="array" ref="H3687">IFERROR(IF(ISBLANK('Upload Template'!$J3672),"",TRANSPOSE(_xlfn._xlws.SORT(_xlfn._xlws.FILTER(#REF!,ISNUMBER(SEARCH('Upload Template'!$J3672,#REF!)))))),"")</f>
        <v/>
      </c>
    </row>
    <row r="3688" spans="5:8" x14ac:dyDescent="0.2">
      <c r="E3688" s="19">
        <f>'Upload Template'!B3688</f>
        <v>0</v>
      </c>
      <c r="F3688" s="19">
        <f>'Upload Template'!C3688</f>
        <v>0</v>
      </c>
      <c r="G3688" s="19">
        <f>'Upload Template'!D3688</f>
        <v>0</v>
      </c>
      <c r="H3688" t="str" cm="1">
        <f t="array" ref="H3688">IFERROR(IF(ISBLANK('Upload Template'!$J3673),"",TRANSPOSE(_xlfn._xlws.SORT(_xlfn._xlws.FILTER(#REF!,ISNUMBER(SEARCH('Upload Template'!$J3673,#REF!)))))),"")</f>
        <v/>
      </c>
    </row>
    <row r="3689" spans="5:8" x14ac:dyDescent="0.2">
      <c r="E3689" s="19">
        <f>'Upload Template'!B3689</f>
        <v>0</v>
      </c>
      <c r="F3689" s="19">
        <f>'Upload Template'!C3689</f>
        <v>0</v>
      </c>
      <c r="G3689" s="19">
        <f>'Upload Template'!D3689</f>
        <v>0</v>
      </c>
      <c r="H3689" t="str" cm="1">
        <f t="array" ref="H3689">IFERROR(IF(ISBLANK('Upload Template'!$J3674),"",TRANSPOSE(_xlfn._xlws.SORT(_xlfn._xlws.FILTER(#REF!,ISNUMBER(SEARCH('Upload Template'!$J3674,#REF!)))))),"")</f>
        <v/>
      </c>
    </row>
    <row r="3690" spans="5:8" x14ac:dyDescent="0.2">
      <c r="E3690" s="19">
        <f>'Upload Template'!B3690</f>
        <v>0</v>
      </c>
      <c r="F3690" s="19">
        <f>'Upload Template'!C3690</f>
        <v>0</v>
      </c>
      <c r="G3690" s="19">
        <f>'Upload Template'!D3690</f>
        <v>0</v>
      </c>
      <c r="H3690" t="str" cm="1">
        <f t="array" ref="H3690">IFERROR(IF(ISBLANK('Upload Template'!$J3675),"",TRANSPOSE(_xlfn._xlws.SORT(_xlfn._xlws.FILTER(#REF!,ISNUMBER(SEARCH('Upload Template'!$J3675,#REF!)))))),"")</f>
        <v/>
      </c>
    </row>
    <row r="3691" spans="5:8" x14ac:dyDescent="0.2">
      <c r="E3691" s="19">
        <f>'Upload Template'!B3691</f>
        <v>0</v>
      </c>
      <c r="F3691" s="19">
        <f>'Upload Template'!C3691</f>
        <v>0</v>
      </c>
      <c r="G3691" s="19">
        <f>'Upload Template'!D3691</f>
        <v>0</v>
      </c>
      <c r="H3691" t="str" cm="1">
        <f t="array" ref="H3691">IFERROR(IF(ISBLANK('Upload Template'!$J3676),"",TRANSPOSE(_xlfn._xlws.SORT(_xlfn._xlws.FILTER(#REF!,ISNUMBER(SEARCH('Upload Template'!$J3676,#REF!)))))),"")</f>
        <v/>
      </c>
    </row>
    <row r="3692" spans="5:8" x14ac:dyDescent="0.2">
      <c r="E3692" s="19">
        <f>'Upload Template'!B3692</f>
        <v>0</v>
      </c>
      <c r="F3692" s="19">
        <f>'Upload Template'!C3692</f>
        <v>0</v>
      </c>
      <c r="G3692" s="19">
        <f>'Upload Template'!D3692</f>
        <v>0</v>
      </c>
      <c r="H3692" t="str" cm="1">
        <f t="array" ref="H3692">IFERROR(IF(ISBLANK('Upload Template'!$J3677),"",TRANSPOSE(_xlfn._xlws.SORT(_xlfn._xlws.FILTER(#REF!,ISNUMBER(SEARCH('Upload Template'!$J3677,#REF!)))))),"")</f>
        <v/>
      </c>
    </row>
    <row r="3693" spans="5:8" x14ac:dyDescent="0.2">
      <c r="E3693" s="19">
        <f>'Upload Template'!B3693</f>
        <v>0</v>
      </c>
      <c r="F3693" s="19">
        <f>'Upload Template'!C3693</f>
        <v>0</v>
      </c>
      <c r="G3693" s="19">
        <f>'Upload Template'!D3693</f>
        <v>0</v>
      </c>
      <c r="H3693" t="str" cm="1">
        <f t="array" ref="H3693">IFERROR(IF(ISBLANK('Upload Template'!$J3678),"",TRANSPOSE(_xlfn._xlws.SORT(_xlfn._xlws.FILTER(#REF!,ISNUMBER(SEARCH('Upload Template'!$J3678,#REF!)))))),"")</f>
        <v/>
      </c>
    </row>
    <row r="3694" spans="5:8" x14ac:dyDescent="0.2">
      <c r="E3694" s="19">
        <f>'Upload Template'!B3694</f>
        <v>0</v>
      </c>
      <c r="F3694" s="19">
        <f>'Upload Template'!C3694</f>
        <v>0</v>
      </c>
      <c r="G3694" s="19">
        <f>'Upload Template'!D3694</f>
        <v>0</v>
      </c>
      <c r="H3694" t="str" cm="1">
        <f t="array" ref="H3694">IFERROR(IF(ISBLANK('Upload Template'!$J3679),"",TRANSPOSE(_xlfn._xlws.SORT(_xlfn._xlws.FILTER(#REF!,ISNUMBER(SEARCH('Upload Template'!$J3679,#REF!)))))),"")</f>
        <v/>
      </c>
    </row>
    <row r="3695" spans="5:8" x14ac:dyDescent="0.2">
      <c r="E3695" s="19">
        <f>'Upload Template'!B3695</f>
        <v>0</v>
      </c>
      <c r="F3695" s="19">
        <f>'Upload Template'!C3695</f>
        <v>0</v>
      </c>
      <c r="G3695" s="19">
        <f>'Upload Template'!D3695</f>
        <v>0</v>
      </c>
      <c r="H3695" t="str" cm="1">
        <f t="array" ref="H3695">IFERROR(IF(ISBLANK('Upload Template'!$J3680),"",TRANSPOSE(_xlfn._xlws.SORT(_xlfn._xlws.FILTER(#REF!,ISNUMBER(SEARCH('Upload Template'!$J3680,#REF!)))))),"")</f>
        <v/>
      </c>
    </row>
    <row r="3696" spans="5:8" x14ac:dyDescent="0.2">
      <c r="E3696" s="19">
        <f>'Upload Template'!B3696</f>
        <v>0</v>
      </c>
      <c r="F3696" s="19">
        <f>'Upload Template'!C3696</f>
        <v>0</v>
      </c>
      <c r="G3696" s="19">
        <f>'Upload Template'!D3696</f>
        <v>0</v>
      </c>
      <c r="H3696" t="str" cm="1">
        <f t="array" ref="H3696">IFERROR(IF(ISBLANK('Upload Template'!$J3681),"",TRANSPOSE(_xlfn._xlws.SORT(_xlfn._xlws.FILTER(#REF!,ISNUMBER(SEARCH('Upload Template'!$J3681,#REF!)))))),"")</f>
        <v/>
      </c>
    </row>
    <row r="3697" spans="5:8" x14ac:dyDescent="0.2">
      <c r="E3697" s="19">
        <f>'Upload Template'!B3697</f>
        <v>0</v>
      </c>
      <c r="F3697" s="19">
        <f>'Upload Template'!C3697</f>
        <v>0</v>
      </c>
      <c r="G3697" s="19">
        <f>'Upload Template'!D3697</f>
        <v>0</v>
      </c>
      <c r="H3697" t="str" cm="1">
        <f t="array" ref="H3697">IFERROR(IF(ISBLANK('Upload Template'!$J3682),"",TRANSPOSE(_xlfn._xlws.SORT(_xlfn._xlws.FILTER(#REF!,ISNUMBER(SEARCH('Upload Template'!$J3682,#REF!)))))),"")</f>
        <v/>
      </c>
    </row>
    <row r="3698" spans="5:8" x14ac:dyDescent="0.2">
      <c r="E3698" s="19">
        <f>'Upload Template'!B3698</f>
        <v>0</v>
      </c>
      <c r="F3698" s="19">
        <f>'Upload Template'!C3698</f>
        <v>0</v>
      </c>
      <c r="G3698" s="19">
        <f>'Upload Template'!D3698</f>
        <v>0</v>
      </c>
      <c r="H3698" t="str" cm="1">
        <f t="array" ref="H3698">IFERROR(IF(ISBLANK('Upload Template'!$J3683),"",TRANSPOSE(_xlfn._xlws.SORT(_xlfn._xlws.FILTER(#REF!,ISNUMBER(SEARCH('Upload Template'!$J3683,#REF!)))))),"")</f>
        <v/>
      </c>
    </row>
    <row r="3699" spans="5:8" x14ac:dyDescent="0.2">
      <c r="E3699" s="19">
        <f>'Upload Template'!B3699</f>
        <v>0</v>
      </c>
      <c r="F3699" s="19">
        <f>'Upload Template'!C3699</f>
        <v>0</v>
      </c>
      <c r="G3699" s="19">
        <f>'Upload Template'!D3699</f>
        <v>0</v>
      </c>
      <c r="H3699" t="str" cm="1">
        <f t="array" ref="H3699">IFERROR(IF(ISBLANK('Upload Template'!$J3684),"",TRANSPOSE(_xlfn._xlws.SORT(_xlfn._xlws.FILTER(#REF!,ISNUMBER(SEARCH('Upload Template'!$J3684,#REF!)))))),"")</f>
        <v/>
      </c>
    </row>
    <row r="3700" spans="5:8" x14ac:dyDescent="0.2">
      <c r="E3700" s="19">
        <f>'Upload Template'!B3700</f>
        <v>0</v>
      </c>
      <c r="F3700" s="19">
        <f>'Upload Template'!C3700</f>
        <v>0</v>
      </c>
      <c r="G3700" s="19">
        <f>'Upload Template'!D3700</f>
        <v>0</v>
      </c>
      <c r="H3700" t="str" cm="1">
        <f t="array" ref="H3700">IFERROR(IF(ISBLANK('Upload Template'!$J3685),"",TRANSPOSE(_xlfn._xlws.SORT(_xlfn._xlws.FILTER(#REF!,ISNUMBER(SEARCH('Upload Template'!$J3685,#REF!)))))),"")</f>
        <v/>
      </c>
    </row>
    <row r="3701" spans="5:8" x14ac:dyDescent="0.2">
      <c r="E3701" s="19">
        <f>'Upload Template'!B3701</f>
        <v>0</v>
      </c>
      <c r="F3701" s="19">
        <f>'Upload Template'!C3701</f>
        <v>0</v>
      </c>
      <c r="G3701" s="19">
        <f>'Upload Template'!D3701</f>
        <v>0</v>
      </c>
      <c r="H3701" t="str" cm="1">
        <f t="array" ref="H3701">IFERROR(IF(ISBLANK('Upload Template'!$J3686),"",TRANSPOSE(_xlfn._xlws.SORT(_xlfn._xlws.FILTER(#REF!,ISNUMBER(SEARCH('Upload Template'!$J3686,#REF!)))))),"")</f>
        <v/>
      </c>
    </row>
    <row r="3702" spans="5:8" x14ac:dyDescent="0.2">
      <c r="E3702" s="19">
        <f>'Upload Template'!B3702</f>
        <v>0</v>
      </c>
      <c r="F3702" s="19">
        <f>'Upload Template'!C3702</f>
        <v>0</v>
      </c>
      <c r="G3702" s="19">
        <f>'Upload Template'!D3702</f>
        <v>0</v>
      </c>
      <c r="H3702" t="str" cm="1">
        <f t="array" ref="H3702">IFERROR(IF(ISBLANK('Upload Template'!$J3687),"",TRANSPOSE(_xlfn._xlws.SORT(_xlfn._xlws.FILTER(#REF!,ISNUMBER(SEARCH('Upload Template'!$J3687,#REF!)))))),"")</f>
        <v/>
      </c>
    </row>
    <row r="3703" spans="5:8" x14ac:dyDescent="0.2">
      <c r="E3703" s="19">
        <f>'Upload Template'!B3703</f>
        <v>0</v>
      </c>
      <c r="F3703" s="19">
        <f>'Upload Template'!C3703</f>
        <v>0</v>
      </c>
      <c r="G3703" s="19">
        <f>'Upload Template'!D3703</f>
        <v>0</v>
      </c>
      <c r="H3703" t="str" cm="1">
        <f t="array" ref="H3703">IFERROR(IF(ISBLANK('Upload Template'!$J3688),"",TRANSPOSE(_xlfn._xlws.SORT(_xlfn._xlws.FILTER(#REF!,ISNUMBER(SEARCH('Upload Template'!$J3688,#REF!)))))),"")</f>
        <v/>
      </c>
    </row>
    <row r="3704" spans="5:8" x14ac:dyDescent="0.2">
      <c r="E3704" s="19">
        <f>'Upload Template'!B3704</f>
        <v>0</v>
      </c>
      <c r="F3704" s="19">
        <f>'Upload Template'!C3704</f>
        <v>0</v>
      </c>
      <c r="G3704" s="19">
        <f>'Upload Template'!D3704</f>
        <v>0</v>
      </c>
      <c r="H3704" t="str" cm="1">
        <f t="array" ref="H3704">IFERROR(IF(ISBLANK('Upload Template'!$J3689),"",TRANSPOSE(_xlfn._xlws.SORT(_xlfn._xlws.FILTER(#REF!,ISNUMBER(SEARCH('Upload Template'!$J3689,#REF!)))))),"")</f>
        <v/>
      </c>
    </row>
    <row r="3705" spans="5:8" x14ac:dyDescent="0.2">
      <c r="E3705" s="19">
        <f>'Upload Template'!B3705</f>
        <v>0</v>
      </c>
      <c r="F3705" s="19">
        <f>'Upload Template'!C3705</f>
        <v>0</v>
      </c>
      <c r="G3705" s="19">
        <f>'Upload Template'!D3705</f>
        <v>0</v>
      </c>
      <c r="H3705" t="str" cm="1">
        <f t="array" ref="H3705">IFERROR(IF(ISBLANK('Upload Template'!$J3690),"",TRANSPOSE(_xlfn._xlws.SORT(_xlfn._xlws.FILTER(#REF!,ISNUMBER(SEARCH('Upload Template'!$J3690,#REF!)))))),"")</f>
        <v/>
      </c>
    </row>
    <row r="3706" spans="5:8" x14ac:dyDescent="0.2">
      <c r="E3706" s="19">
        <f>'Upload Template'!B3706</f>
        <v>0</v>
      </c>
      <c r="F3706" s="19">
        <f>'Upload Template'!C3706</f>
        <v>0</v>
      </c>
      <c r="G3706" s="19">
        <f>'Upload Template'!D3706</f>
        <v>0</v>
      </c>
      <c r="H3706" t="str" cm="1">
        <f t="array" ref="H3706">IFERROR(IF(ISBLANK('Upload Template'!$J3691),"",TRANSPOSE(_xlfn._xlws.SORT(_xlfn._xlws.FILTER(#REF!,ISNUMBER(SEARCH('Upload Template'!$J3691,#REF!)))))),"")</f>
        <v/>
      </c>
    </row>
    <row r="3707" spans="5:8" x14ac:dyDescent="0.2">
      <c r="E3707" s="19">
        <f>'Upload Template'!B3707</f>
        <v>0</v>
      </c>
      <c r="F3707" s="19">
        <f>'Upload Template'!C3707</f>
        <v>0</v>
      </c>
      <c r="G3707" s="19">
        <f>'Upload Template'!D3707</f>
        <v>0</v>
      </c>
      <c r="H3707" t="str" cm="1">
        <f t="array" ref="H3707">IFERROR(IF(ISBLANK('Upload Template'!$J3692),"",TRANSPOSE(_xlfn._xlws.SORT(_xlfn._xlws.FILTER(#REF!,ISNUMBER(SEARCH('Upload Template'!$J3692,#REF!)))))),"")</f>
        <v/>
      </c>
    </row>
    <row r="3708" spans="5:8" x14ac:dyDescent="0.2">
      <c r="E3708" s="19">
        <f>'Upload Template'!B3708</f>
        <v>0</v>
      </c>
      <c r="F3708" s="19">
        <f>'Upload Template'!C3708</f>
        <v>0</v>
      </c>
      <c r="G3708" s="19">
        <f>'Upload Template'!D3708</f>
        <v>0</v>
      </c>
      <c r="H3708" t="str" cm="1">
        <f t="array" ref="H3708">IFERROR(IF(ISBLANK('Upload Template'!$J3693),"",TRANSPOSE(_xlfn._xlws.SORT(_xlfn._xlws.FILTER(#REF!,ISNUMBER(SEARCH('Upload Template'!$J3693,#REF!)))))),"")</f>
        <v/>
      </c>
    </row>
    <row r="3709" spans="5:8" x14ac:dyDescent="0.2">
      <c r="E3709" s="19">
        <f>'Upload Template'!B3709</f>
        <v>0</v>
      </c>
      <c r="F3709" s="19">
        <f>'Upload Template'!C3709</f>
        <v>0</v>
      </c>
      <c r="G3709" s="19">
        <f>'Upload Template'!D3709</f>
        <v>0</v>
      </c>
      <c r="H3709" t="str" cm="1">
        <f t="array" ref="H3709">IFERROR(IF(ISBLANK('Upload Template'!$J3694),"",TRANSPOSE(_xlfn._xlws.SORT(_xlfn._xlws.FILTER(#REF!,ISNUMBER(SEARCH('Upload Template'!$J3694,#REF!)))))),"")</f>
        <v/>
      </c>
    </row>
    <row r="3710" spans="5:8" x14ac:dyDescent="0.2">
      <c r="E3710" s="19">
        <f>'Upload Template'!B3710</f>
        <v>0</v>
      </c>
      <c r="F3710" s="19">
        <f>'Upload Template'!C3710</f>
        <v>0</v>
      </c>
      <c r="G3710" s="19">
        <f>'Upload Template'!D3710</f>
        <v>0</v>
      </c>
      <c r="H3710" t="str" cm="1">
        <f t="array" ref="H3710">IFERROR(IF(ISBLANK('Upload Template'!$J3695),"",TRANSPOSE(_xlfn._xlws.SORT(_xlfn._xlws.FILTER(#REF!,ISNUMBER(SEARCH('Upload Template'!$J3695,#REF!)))))),"")</f>
        <v/>
      </c>
    </row>
    <row r="3711" spans="5:8" x14ac:dyDescent="0.2">
      <c r="E3711" s="19">
        <f>'Upload Template'!B3711</f>
        <v>0</v>
      </c>
      <c r="F3711" s="19">
        <f>'Upload Template'!C3711</f>
        <v>0</v>
      </c>
      <c r="G3711" s="19">
        <f>'Upload Template'!D3711</f>
        <v>0</v>
      </c>
      <c r="H3711" t="str" cm="1">
        <f t="array" ref="H3711">IFERROR(IF(ISBLANK('Upload Template'!$J3696),"",TRANSPOSE(_xlfn._xlws.SORT(_xlfn._xlws.FILTER(#REF!,ISNUMBER(SEARCH('Upload Template'!$J3696,#REF!)))))),"")</f>
        <v/>
      </c>
    </row>
    <row r="3712" spans="5:8" x14ac:dyDescent="0.2">
      <c r="E3712" s="19">
        <f>'Upload Template'!B3712</f>
        <v>0</v>
      </c>
      <c r="F3712" s="19">
        <f>'Upload Template'!C3712</f>
        <v>0</v>
      </c>
      <c r="G3712" s="19">
        <f>'Upload Template'!D3712</f>
        <v>0</v>
      </c>
      <c r="H3712" t="str" cm="1">
        <f t="array" ref="H3712">IFERROR(IF(ISBLANK('Upload Template'!$J3697),"",TRANSPOSE(_xlfn._xlws.SORT(_xlfn._xlws.FILTER(#REF!,ISNUMBER(SEARCH('Upload Template'!$J3697,#REF!)))))),"")</f>
        <v/>
      </c>
    </row>
    <row r="3713" spans="5:8" x14ac:dyDescent="0.2">
      <c r="E3713" s="19">
        <f>'Upload Template'!B3713</f>
        <v>0</v>
      </c>
      <c r="F3713" s="19">
        <f>'Upload Template'!C3713</f>
        <v>0</v>
      </c>
      <c r="G3713" s="19">
        <f>'Upload Template'!D3713</f>
        <v>0</v>
      </c>
      <c r="H3713" t="str" cm="1">
        <f t="array" ref="H3713">IFERROR(IF(ISBLANK('Upload Template'!$J3698),"",TRANSPOSE(_xlfn._xlws.SORT(_xlfn._xlws.FILTER(#REF!,ISNUMBER(SEARCH('Upload Template'!$J3698,#REF!)))))),"")</f>
        <v/>
      </c>
    </row>
    <row r="3714" spans="5:8" x14ac:dyDescent="0.2">
      <c r="E3714" s="19">
        <f>'Upload Template'!B3714</f>
        <v>0</v>
      </c>
      <c r="F3714" s="19">
        <f>'Upload Template'!C3714</f>
        <v>0</v>
      </c>
      <c r="G3714" s="19">
        <f>'Upload Template'!D3714</f>
        <v>0</v>
      </c>
      <c r="H3714" t="str" cm="1">
        <f t="array" ref="H3714">IFERROR(IF(ISBLANK('Upload Template'!$J3699),"",TRANSPOSE(_xlfn._xlws.SORT(_xlfn._xlws.FILTER(#REF!,ISNUMBER(SEARCH('Upload Template'!$J3699,#REF!)))))),"")</f>
        <v/>
      </c>
    </row>
    <row r="3715" spans="5:8" x14ac:dyDescent="0.2">
      <c r="E3715" s="19">
        <f>'Upload Template'!B3715</f>
        <v>0</v>
      </c>
      <c r="F3715" s="19">
        <f>'Upload Template'!C3715</f>
        <v>0</v>
      </c>
      <c r="G3715" s="19">
        <f>'Upload Template'!D3715</f>
        <v>0</v>
      </c>
      <c r="H3715" t="str" cm="1">
        <f t="array" ref="H3715">IFERROR(IF(ISBLANK('Upload Template'!$J3700),"",TRANSPOSE(_xlfn._xlws.SORT(_xlfn._xlws.FILTER(#REF!,ISNUMBER(SEARCH('Upload Template'!$J3700,#REF!)))))),"")</f>
        <v/>
      </c>
    </row>
    <row r="3716" spans="5:8" x14ac:dyDescent="0.2">
      <c r="E3716" s="19">
        <f>'Upload Template'!B3716</f>
        <v>0</v>
      </c>
      <c r="F3716" s="19">
        <f>'Upload Template'!C3716</f>
        <v>0</v>
      </c>
      <c r="G3716" s="19">
        <f>'Upload Template'!D3716</f>
        <v>0</v>
      </c>
      <c r="H3716" t="str" cm="1">
        <f t="array" ref="H3716">IFERROR(IF(ISBLANK('Upload Template'!$J3701),"",TRANSPOSE(_xlfn._xlws.SORT(_xlfn._xlws.FILTER(#REF!,ISNUMBER(SEARCH('Upload Template'!$J3701,#REF!)))))),"")</f>
        <v/>
      </c>
    </row>
    <row r="3717" spans="5:8" x14ac:dyDescent="0.2">
      <c r="E3717" s="19">
        <f>'Upload Template'!B3717</f>
        <v>0</v>
      </c>
      <c r="F3717" s="19">
        <f>'Upload Template'!C3717</f>
        <v>0</v>
      </c>
      <c r="G3717" s="19">
        <f>'Upload Template'!D3717</f>
        <v>0</v>
      </c>
      <c r="H3717" t="str" cm="1">
        <f t="array" ref="H3717">IFERROR(IF(ISBLANK('Upload Template'!$J3702),"",TRANSPOSE(_xlfn._xlws.SORT(_xlfn._xlws.FILTER(#REF!,ISNUMBER(SEARCH('Upload Template'!$J3702,#REF!)))))),"")</f>
        <v/>
      </c>
    </row>
    <row r="3718" spans="5:8" x14ac:dyDescent="0.2">
      <c r="E3718" s="19">
        <f>'Upload Template'!B3718</f>
        <v>0</v>
      </c>
      <c r="F3718" s="19">
        <f>'Upload Template'!C3718</f>
        <v>0</v>
      </c>
      <c r="G3718" s="19">
        <f>'Upload Template'!D3718</f>
        <v>0</v>
      </c>
      <c r="H3718" t="str" cm="1">
        <f t="array" ref="H3718">IFERROR(IF(ISBLANK('Upload Template'!$J3703),"",TRANSPOSE(_xlfn._xlws.SORT(_xlfn._xlws.FILTER(#REF!,ISNUMBER(SEARCH('Upload Template'!$J3703,#REF!)))))),"")</f>
        <v/>
      </c>
    </row>
    <row r="3719" spans="5:8" x14ac:dyDescent="0.2">
      <c r="E3719" s="19">
        <f>'Upload Template'!B3719</f>
        <v>0</v>
      </c>
      <c r="F3719" s="19">
        <f>'Upload Template'!C3719</f>
        <v>0</v>
      </c>
      <c r="G3719" s="19">
        <f>'Upload Template'!D3719</f>
        <v>0</v>
      </c>
      <c r="H3719" t="str" cm="1">
        <f t="array" ref="H3719">IFERROR(IF(ISBLANK('Upload Template'!$J3704),"",TRANSPOSE(_xlfn._xlws.SORT(_xlfn._xlws.FILTER(#REF!,ISNUMBER(SEARCH('Upload Template'!$J3704,#REF!)))))),"")</f>
        <v/>
      </c>
    </row>
    <row r="3720" spans="5:8" x14ac:dyDescent="0.2">
      <c r="E3720" s="19">
        <f>'Upload Template'!B3720</f>
        <v>0</v>
      </c>
      <c r="F3720" s="19">
        <f>'Upload Template'!C3720</f>
        <v>0</v>
      </c>
      <c r="G3720" s="19">
        <f>'Upload Template'!D3720</f>
        <v>0</v>
      </c>
      <c r="H3720" t="str" cm="1">
        <f t="array" ref="H3720">IFERROR(IF(ISBLANK('Upload Template'!$J3705),"",TRANSPOSE(_xlfn._xlws.SORT(_xlfn._xlws.FILTER(#REF!,ISNUMBER(SEARCH('Upload Template'!$J3705,#REF!)))))),"")</f>
        <v/>
      </c>
    </row>
    <row r="3721" spans="5:8" x14ac:dyDescent="0.2">
      <c r="E3721" s="19">
        <f>'Upload Template'!B3721</f>
        <v>0</v>
      </c>
      <c r="F3721" s="19">
        <f>'Upload Template'!C3721</f>
        <v>0</v>
      </c>
      <c r="G3721" s="19">
        <f>'Upload Template'!D3721</f>
        <v>0</v>
      </c>
      <c r="H3721" t="str" cm="1">
        <f t="array" ref="H3721">IFERROR(IF(ISBLANK('Upload Template'!$J3706),"",TRANSPOSE(_xlfn._xlws.SORT(_xlfn._xlws.FILTER(#REF!,ISNUMBER(SEARCH('Upload Template'!$J3706,#REF!)))))),"")</f>
        <v/>
      </c>
    </row>
    <row r="3722" spans="5:8" x14ac:dyDescent="0.2">
      <c r="E3722" s="19">
        <f>'Upload Template'!B3722</f>
        <v>0</v>
      </c>
      <c r="F3722" s="19">
        <f>'Upload Template'!C3722</f>
        <v>0</v>
      </c>
      <c r="G3722" s="19">
        <f>'Upload Template'!D3722</f>
        <v>0</v>
      </c>
      <c r="H3722" t="str" cm="1">
        <f t="array" ref="H3722">IFERROR(IF(ISBLANK('Upload Template'!$J3707),"",TRANSPOSE(_xlfn._xlws.SORT(_xlfn._xlws.FILTER(#REF!,ISNUMBER(SEARCH('Upload Template'!$J3707,#REF!)))))),"")</f>
        <v/>
      </c>
    </row>
    <row r="3723" spans="5:8" x14ac:dyDescent="0.2">
      <c r="E3723" s="19">
        <f>'Upload Template'!B3723</f>
        <v>0</v>
      </c>
      <c r="F3723" s="19">
        <f>'Upload Template'!C3723</f>
        <v>0</v>
      </c>
      <c r="G3723" s="19">
        <f>'Upload Template'!D3723</f>
        <v>0</v>
      </c>
      <c r="H3723" t="str" cm="1">
        <f t="array" ref="H3723">IFERROR(IF(ISBLANK('Upload Template'!$J3708),"",TRANSPOSE(_xlfn._xlws.SORT(_xlfn._xlws.FILTER(#REF!,ISNUMBER(SEARCH('Upload Template'!$J3708,#REF!)))))),"")</f>
        <v/>
      </c>
    </row>
    <row r="3724" spans="5:8" x14ac:dyDescent="0.2">
      <c r="E3724" s="19">
        <f>'Upload Template'!B3724</f>
        <v>0</v>
      </c>
      <c r="F3724" s="19">
        <f>'Upload Template'!C3724</f>
        <v>0</v>
      </c>
      <c r="G3724" s="19">
        <f>'Upload Template'!D3724</f>
        <v>0</v>
      </c>
      <c r="H3724" t="str" cm="1">
        <f t="array" ref="H3724">IFERROR(IF(ISBLANK('Upload Template'!$J3709),"",TRANSPOSE(_xlfn._xlws.SORT(_xlfn._xlws.FILTER(#REF!,ISNUMBER(SEARCH('Upload Template'!$J3709,#REF!)))))),"")</f>
        <v/>
      </c>
    </row>
    <row r="3725" spans="5:8" x14ac:dyDescent="0.2">
      <c r="E3725" s="19">
        <f>'Upload Template'!B3725</f>
        <v>0</v>
      </c>
      <c r="F3725" s="19">
        <f>'Upload Template'!C3725</f>
        <v>0</v>
      </c>
      <c r="G3725" s="19">
        <f>'Upload Template'!D3725</f>
        <v>0</v>
      </c>
      <c r="H3725" t="str" cm="1">
        <f t="array" ref="H3725">IFERROR(IF(ISBLANK('Upload Template'!$J3710),"",TRANSPOSE(_xlfn._xlws.SORT(_xlfn._xlws.FILTER(#REF!,ISNUMBER(SEARCH('Upload Template'!$J3710,#REF!)))))),"")</f>
        <v/>
      </c>
    </row>
    <row r="3726" spans="5:8" x14ac:dyDescent="0.2">
      <c r="E3726" s="19">
        <f>'Upload Template'!B3726</f>
        <v>0</v>
      </c>
      <c r="F3726" s="19">
        <f>'Upload Template'!C3726</f>
        <v>0</v>
      </c>
      <c r="G3726" s="19">
        <f>'Upload Template'!D3726</f>
        <v>0</v>
      </c>
      <c r="H3726" t="str" cm="1">
        <f t="array" ref="H3726">IFERROR(IF(ISBLANK('Upload Template'!$J3711),"",TRANSPOSE(_xlfn._xlws.SORT(_xlfn._xlws.FILTER(#REF!,ISNUMBER(SEARCH('Upload Template'!$J3711,#REF!)))))),"")</f>
        <v/>
      </c>
    </row>
    <row r="3727" spans="5:8" x14ac:dyDescent="0.2">
      <c r="E3727" s="19">
        <f>'Upload Template'!B3727</f>
        <v>0</v>
      </c>
      <c r="F3727" s="19">
        <f>'Upload Template'!C3727</f>
        <v>0</v>
      </c>
      <c r="G3727" s="19">
        <f>'Upload Template'!D3727</f>
        <v>0</v>
      </c>
      <c r="H3727" t="str" cm="1">
        <f t="array" ref="H3727">IFERROR(IF(ISBLANK('Upload Template'!$J3712),"",TRANSPOSE(_xlfn._xlws.SORT(_xlfn._xlws.FILTER(#REF!,ISNUMBER(SEARCH('Upload Template'!$J3712,#REF!)))))),"")</f>
        <v/>
      </c>
    </row>
    <row r="3728" spans="5:8" x14ac:dyDescent="0.2">
      <c r="E3728" s="19">
        <f>'Upload Template'!B3728</f>
        <v>0</v>
      </c>
      <c r="F3728" s="19">
        <f>'Upload Template'!C3728</f>
        <v>0</v>
      </c>
      <c r="G3728" s="19">
        <f>'Upload Template'!D3728</f>
        <v>0</v>
      </c>
      <c r="H3728" t="str" cm="1">
        <f t="array" ref="H3728">IFERROR(IF(ISBLANK('Upload Template'!$J3713),"",TRANSPOSE(_xlfn._xlws.SORT(_xlfn._xlws.FILTER(#REF!,ISNUMBER(SEARCH('Upload Template'!$J3713,#REF!)))))),"")</f>
        <v/>
      </c>
    </row>
    <row r="3729" spans="5:8" x14ac:dyDescent="0.2">
      <c r="E3729" s="19">
        <f>'Upload Template'!B3729</f>
        <v>0</v>
      </c>
      <c r="F3729" s="19">
        <f>'Upload Template'!C3729</f>
        <v>0</v>
      </c>
      <c r="G3729" s="19">
        <f>'Upload Template'!D3729</f>
        <v>0</v>
      </c>
      <c r="H3729" t="str" cm="1">
        <f t="array" ref="H3729">IFERROR(IF(ISBLANK('Upload Template'!$J3714),"",TRANSPOSE(_xlfn._xlws.SORT(_xlfn._xlws.FILTER(#REF!,ISNUMBER(SEARCH('Upload Template'!$J3714,#REF!)))))),"")</f>
        <v/>
      </c>
    </row>
    <row r="3730" spans="5:8" x14ac:dyDescent="0.2">
      <c r="E3730" s="19">
        <f>'Upload Template'!B3730</f>
        <v>0</v>
      </c>
      <c r="F3730" s="19">
        <f>'Upload Template'!C3730</f>
        <v>0</v>
      </c>
      <c r="G3730" s="19">
        <f>'Upload Template'!D3730</f>
        <v>0</v>
      </c>
      <c r="H3730" t="str" cm="1">
        <f t="array" ref="H3730">IFERROR(IF(ISBLANK('Upload Template'!$J3715),"",TRANSPOSE(_xlfn._xlws.SORT(_xlfn._xlws.FILTER(#REF!,ISNUMBER(SEARCH('Upload Template'!$J3715,#REF!)))))),"")</f>
        <v/>
      </c>
    </row>
    <row r="3731" spans="5:8" x14ac:dyDescent="0.2">
      <c r="E3731" s="19">
        <f>'Upload Template'!B3731</f>
        <v>0</v>
      </c>
      <c r="F3731" s="19">
        <f>'Upload Template'!C3731</f>
        <v>0</v>
      </c>
      <c r="G3731" s="19">
        <f>'Upload Template'!D3731</f>
        <v>0</v>
      </c>
      <c r="H3731" t="str" cm="1">
        <f t="array" ref="H3731">IFERROR(IF(ISBLANK('Upload Template'!$J3716),"",TRANSPOSE(_xlfn._xlws.SORT(_xlfn._xlws.FILTER(#REF!,ISNUMBER(SEARCH('Upload Template'!$J3716,#REF!)))))),"")</f>
        <v/>
      </c>
    </row>
    <row r="3732" spans="5:8" x14ac:dyDescent="0.2">
      <c r="E3732" s="19">
        <f>'Upload Template'!B3732</f>
        <v>0</v>
      </c>
      <c r="F3732" s="19">
        <f>'Upload Template'!C3732</f>
        <v>0</v>
      </c>
      <c r="G3732" s="19">
        <f>'Upload Template'!D3732</f>
        <v>0</v>
      </c>
      <c r="H3732" t="str" cm="1">
        <f t="array" ref="H3732">IFERROR(IF(ISBLANK('Upload Template'!$J3717),"",TRANSPOSE(_xlfn._xlws.SORT(_xlfn._xlws.FILTER(#REF!,ISNUMBER(SEARCH('Upload Template'!$J3717,#REF!)))))),"")</f>
        <v/>
      </c>
    </row>
    <row r="3733" spans="5:8" x14ac:dyDescent="0.2">
      <c r="E3733" s="19">
        <f>'Upload Template'!B3733</f>
        <v>0</v>
      </c>
      <c r="F3733" s="19">
        <f>'Upload Template'!C3733</f>
        <v>0</v>
      </c>
      <c r="G3733" s="19">
        <f>'Upload Template'!D3733</f>
        <v>0</v>
      </c>
      <c r="H3733" t="str" cm="1">
        <f t="array" ref="H3733">IFERROR(IF(ISBLANK('Upload Template'!$J3718),"",TRANSPOSE(_xlfn._xlws.SORT(_xlfn._xlws.FILTER(#REF!,ISNUMBER(SEARCH('Upload Template'!$J3718,#REF!)))))),"")</f>
        <v/>
      </c>
    </row>
    <row r="3734" spans="5:8" x14ac:dyDescent="0.2">
      <c r="E3734" s="19">
        <f>'Upload Template'!B3734</f>
        <v>0</v>
      </c>
      <c r="F3734" s="19">
        <f>'Upload Template'!C3734</f>
        <v>0</v>
      </c>
      <c r="G3734" s="19">
        <f>'Upload Template'!D3734</f>
        <v>0</v>
      </c>
      <c r="H3734" t="str" cm="1">
        <f t="array" ref="H3734">IFERROR(IF(ISBLANK('Upload Template'!$J3719),"",TRANSPOSE(_xlfn._xlws.SORT(_xlfn._xlws.FILTER(#REF!,ISNUMBER(SEARCH('Upload Template'!$J3719,#REF!)))))),"")</f>
        <v/>
      </c>
    </row>
    <row r="3735" spans="5:8" x14ac:dyDescent="0.2">
      <c r="E3735" s="19">
        <f>'Upload Template'!B3735</f>
        <v>0</v>
      </c>
      <c r="F3735" s="19">
        <f>'Upload Template'!C3735</f>
        <v>0</v>
      </c>
      <c r="G3735" s="19">
        <f>'Upload Template'!D3735</f>
        <v>0</v>
      </c>
      <c r="H3735" t="str" cm="1">
        <f t="array" ref="H3735">IFERROR(IF(ISBLANK('Upload Template'!$J3720),"",TRANSPOSE(_xlfn._xlws.SORT(_xlfn._xlws.FILTER(#REF!,ISNUMBER(SEARCH('Upload Template'!$J3720,#REF!)))))),"")</f>
        <v/>
      </c>
    </row>
    <row r="3736" spans="5:8" x14ac:dyDescent="0.2">
      <c r="E3736" s="19">
        <f>'Upload Template'!B3736</f>
        <v>0</v>
      </c>
      <c r="F3736" s="19">
        <f>'Upload Template'!C3736</f>
        <v>0</v>
      </c>
      <c r="G3736" s="19">
        <f>'Upload Template'!D3736</f>
        <v>0</v>
      </c>
      <c r="H3736" t="str" cm="1">
        <f t="array" ref="H3736">IFERROR(IF(ISBLANK('Upload Template'!$J3721),"",TRANSPOSE(_xlfn._xlws.SORT(_xlfn._xlws.FILTER(#REF!,ISNUMBER(SEARCH('Upload Template'!$J3721,#REF!)))))),"")</f>
        <v/>
      </c>
    </row>
    <row r="3737" spans="5:8" x14ac:dyDescent="0.2">
      <c r="E3737" s="19">
        <f>'Upload Template'!B3737</f>
        <v>0</v>
      </c>
      <c r="F3737" s="19">
        <f>'Upload Template'!C3737</f>
        <v>0</v>
      </c>
      <c r="G3737" s="19">
        <f>'Upload Template'!D3737</f>
        <v>0</v>
      </c>
      <c r="H3737" t="str" cm="1">
        <f t="array" ref="H3737">IFERROR(IF(ISBLANK('Upload Template'!$J3722),"",TRANSPOSE(_xlfn._xlws.SORT(_xlfn._xlws.FILTER(#REF!,ISNUMBER(SEARCH('Upload Template'!$J3722,#REF!)))))),"")</f>
        <v/>
      </c>
    </row>
    <row r="3738" spans="5:8" x14ac:dyDescent="0.2">
      <c r="E3738" s="19">
        <f>'Upload Template'!B3738</f>
        <v>0</v>
      </c>
      <c r="F3738" s="19">
        <f>'Upload Template'!C3738</f>
        <v>0</v>
      </c>
      <c r="G3738" s="19">
        <f>'Upload Template'!D3738</f>
        <v>0</v>
      </c>
      <c r="H3738" t="str" cm="1">
        <f t="array" ref="H3738">IFERROR(IF(ISBLANK('Upload Template'!$J3723),"",TRANSPOSE(_xlfn._xlws.SORT(_xlfn._xlws.FILTER(#REF!,ISNUMBER(SEARCH('Upload Template'!$J3723,#REF!)))))),"")</f>
        <v/>
      </c>
    </row>
    <row r="3739" spans="5:8" x14ac:dyDescent="0.2">
      <c r="E3739" s="19">
        <f>'Upload Template'!B3739</f>
        <v>0</v>
      </c>
      <c r="F3739" s="19">
        <f>'Upload Template'!C3739</f>
        <v>0</v>
      </c>
      <c r="G3739" s="19">
        <f>'Upload Template'!D3739</f>
        <v>0</v>
      </c>
      <c r="H3739" t="str" cm="1">
        <f t="array" ref="H3739">IFERROR(IF(ISBLANK('Upload Template'!$J3724),"",TRANSPOSE(_xlfn._xlws.SORT(_xlfn._xlws.FILTER(#REF!,ISNUMBER(SEARCH('Upload Template'!$J3724,#REF!)))))),"")</f>
        <v/>
      </c>
    </row>
    <row r="3740" spans="5:8" x14ac:dyDescent="0.2">
      <c r="E3740" s="19">
        <f>'Upload Template'!B3740</f>
        <v>0</v>
      </c>
      <c r="F3740" s="19">
        <f>'Upload Template'!C3740</f>
        <v>0</v>
      </c>
      <c r="G3740" s="19">
        <f>'Upload Template'!D3740</f>
        <v>0</v>
      </c>
      <c r="H3740" t="str" cm="1">
        <f t="array" ref="H3740">IFERROR(IF(ISBLANK('Upload Template'!$J3725),"",TRANSPOSE(_xlfn._xlws.SORT(_xlfn._xlws.FILTER(#REF!,ISNUMBER(SEARCH('Upload Template'!$J3725,#REF!)))))),"")</f>
        <v/>
      </c>
    </row>
    <row r="3741" spans="5:8" x14ac:dyDescent="0.2">
      <c r="E3741" s="19">
        <f>'Upload Template'!B3741</f>
        <v>0</v>
      </c>
      <c r="F3741" s="19">
        <f>'Upload Template'!C3741</f>
        <v>0</v>
      </c>
      <c r="G3741" s="19">
        <f>'Upload Template'!D3741</f>
        <v>0</v>
      </c>
      <c r="H3741" t="str" cm="1">
        <f t="array" ref="H3741">IFERROR(IF(ISBLANK('Upload Template'!$J3726),"",TRANSPOSE(_xlfn._xlws.SORT(_xlfn._xlws.FILTER(#REF!,ISNUMBER(SEARCH('Upload Template'!$J3726,#REF!)))))),"")</f>
        <v/>
      </c>
    </row>
    <row r="3742" spans="5:8" x14ac:dyDescent="0.2">
      <c r="E3742" s="19">
        <f>'Upload Template'!B3742</f>
        <v>0</v>
      </c>
      <c r="F3742" s="19">
        <f>'Upload Template'!C3742</f>
        <v>0</v>
      </c>
      <c r="G3742" s="19">
        <f>'Upload Template'!D3742</f>
        <v>0</v>
      </c>
      <c r="H3742" t="str" cm="1">
        <f t="array" ref="H3742">IFERROR(IF(ISBLANK('Upload Template'!$J3727),"",TRANSPOSE(_xlfn._xlws.SORT(_xlfn._xlws.FILTER(#REF!,ISNUMBER(SEARCH('Upload Template'!$J3727,#REF!)))))),"")</f>
        <v/>
      </c>
    </row>
    <row r="3743" spans="5:8" x14ac:dyDescent="0.2">
      <c r="E3743" s="19">
        <f>'Upload Template'!B3743</f>
        <v>0</v>
      </c>
      <c r="F3743" s="19">
        <f>'Upload Template'!C3743</f>
        <v>0</v>
      </c>
      <c r="G3743" s="19">
        <f>'Upload Template'!D3743</f>
        <v>0</v>
      </c>
      <c r="H3743" t="str" cm="1">
        <f t="array" ref="H3743">IFERROR(IF(ISBLANK('Upload Template'!$J3728),"",TRANSPOSE(_xlfn._xlws.SORT(_xlfn._xlws.FILTER(#REF!,ISNUMBER(SEARCH('Upload Template'!$J3728,#REF!)))))),"")</f>
        <v/>
      </c>
    </row>
    <row r="3744" spans="5:8" x14ac:dyDescent="0.2">
      <c r="E3744" s="19">
        <f>'Upload Template'!B3744</f>
        <v>0</v>
      </c>
      <c r="F3744" s="19">
        <f>'Upload Template'!C3744</f>
        <v>0</v>
      </c>
      <c r="G3744" s="19">
        <f>'Upload Template'!D3744</f>
        <v>0</v>
      </c>
      <c r="H3744" t="str" cm="1">
        <f t="array" ref="H3744">IFERROR(IF(ISBLANK('Upload Template'!$J3729),"",TRANSPOSE(_xlfn._xlws.SORT(_xlfn._xlws.FILTER(#REF!,ISNUMBER(SEARCH('Upload Template'!$J3729,#REF!)))))),"")</f>
        <v/>
      </c>
    </row>
    <row r="3745" spans="5:8" x14ac:dyDescent="0.2">
      <c r="E3745" s="19">
        <f>'Upload Template'!B3745</f>
        <v>0</v>
      </c>
      <c r="F3745" s="19">
        <f>'Upload Template'!C3745</f>
        <v>0</v>
      </c>
      <c r="G3745" s="19">
        <f>'Upload Template'!D3745</f>
        <v>0</v>
      </c>
      <c r="H3745" t="str" cm="1">
        <f t="array" ref="H3745">IFERROR(IF(ISBLANK('Upload Template'!$J3730),"",TRANSPOSE(_xlfn._xlws.SORT(_xlfn._xlws.FILTER(#REF!,ISNUMBER(SEARCH('Upload Template'!$J3730,#REF!)))))),"")</f>
        <v/>
      </c>
    </row>
    <row r="3746" spans="5:8" x14ac:dyDescent="0.2">
      <c r="E3746" s="19">
        <f>'Upload Template'!B3746</f>
        <v>0</v>
      </c>
      <c r="F3746" s="19">
        <f>'Upload Template'!C3746</f>
        <v>0</v>
      </c>
      <c r="G3746" s="19">
        <f>'Upload Template'!D3746</f>
        <v>0</v>
      </c>
      <c r="H3746" t="str" cm="1">
        <f t="array" ref="H3746">IFERROR(IF(ISBLANK('Upload Template'!$J3731),"",TRANSPOSE(_xlfn._xlws.SORT(_xlfn._xlws.FILTER(#REF!,ISNUMBER(SEARCH('Upload Template'!$J3731,#REF!)))))),"")</f>
        <v/>
      </c>
    </row>
    <row r="3747" spans="5:8" x14ac:dyDescent="0.2">
      <c r="E3747" s="19">
        <f>'Upload Template'!B3747</f>
        <v>0</v>
      </c>
      <c r="F3747" s="19">
        <f>'Upload Template'!C3747</f>
        <v>0</v>
      </c>
      <c r="G3747" s="19">
        <f>'Upload Template'!D3747</f>
        <v>0</v>
      </c>
      <c r="H3747" t="str" cm="1">
        <f t="array" ref="H3747">IFERROR(IF(ISBLANK('Upload Template'!$J3732),"",TRANSPOSE(_xlfn._xlws.SORT(_xlfn._xlws.FILTER(#REF!,ISNUMBER(SEARCH('Upload Template'!$J3732,#REF!)))))),"")</f>
        <v/>
      </c>
    </row>
    <row r="3748" spans="5:8" x14ac:dyDescent="0.2">
      <c r="E3748" s="19">
        <f>'Upload Template'!B3748</f>
        <v>0</v>
      </c>
      <c r="F3748" s="19">
        <f>'Upload Template'!C3748</f>
        <v>0</v>
      </c>
      <c r="G3748" s="19">
        <f>'Upload Template'!D3748</f>
        <v>0</v>
      </c>
      <c r="H3748" t="str" cm="1">
        <f t="array" ref="H3748">IFERROR(IF(ISBLANK('Upload Template'!$J3733),"",TRANSPOSE(_xlfn._xlws.SORT(_xlfn._xlws.FILTER(#REF!,ISNUMBER(SEARCH('Upload Template'!$J3733,#REF!)))))),"")</f>
        <v/>
      </c>
    </row>
    <row r="3749" spans="5:8" x14ac:dyDescent="0.2">
      <c r="E3749" s="19">
        <f>'Upload Template'!B3749</f>
        <v>0</v>
      </c>
      <c r="F3749" s="19">
        <f>'Upload Template'!C3749</f>
        <v>0</v>
      </c>
      <c r="G3749" s="19">
        <f>'Upload Template'!D3749</f>
        <v>0</v>
      </c>
      <c r="H3749" t="str" cm="1">
        <f t="array" ref="H3749">IFERROR(IF(ISBLANK('Upload Template'!$J3734),"",TRANSPOSE(_xlfn._xlws.SORT(_xlfn._xlws.FILTER(#REF!,ISNUMBER(SEARCH('Upload Template'!$J3734,#REF!)))))),"")</f>
        <v/>
      </c>
    </row>
    <row r="3750" spans="5:8" x14ac:dyDescent="0.2">
      <c r="E3750" s="19">
        <f>'Upload Template'!B3750</f>
        <v>0</v>
      </c>
      <c r="F3750" s="19">
        <f>'Upload Template'!C3750</f>
        <v>0</v>
      </c>
      <c r="G3750" s="19">
        <f>'Upload Template'!D3750</f>
        <v>0</v>
      </c>
      <c r="H3750" t="str" cm="1">
        <f t="array" ref="H3750">IFERROR(IF(ISBLANK('Upload Template'!$J3735),"",TRANSPOSE(_xlfn._xlws.SORT(_xlfn._xlws.FILTER(#REF!,ISNUMBER(SEARCH('Upload Template'!$J3735,#REF!)))))),"")</f>
        <v/>
      </c>
    </row>
    <row r="3751" spans="5:8" x14ac:dyDescent="0.2">
      <c r="E3751" s="19">
        <f>'Upload Template'!B3751</f>
        <v>0</v>
      </c>
      <c r="F3751" s="19">
        <f>'Upload Template'!C3751</f>
        <v>0</v>
      </c>
      <c r="G3751" s="19">
        <f>'Upload Template'!D3751</f>
        <v>0</v>
      </c>
      <c r="H3751" t="str" cm="1">
        <f t="array" ref="H3751">IFERROR(IF(ISBLANK('Upload Template'!$J3736),"",TRANSPOSE(_xlfn._xlws.SORT(_xlfn._xlws.FILTER(#REF!,ISNUMBER(SEARCH('Upload Template'!$J3736,#REF!)))))),"")</f>
        <v/>
      </c>
    </row>
    <row r="3752" spans="5:8" x14ac:dyDescent="0.2">
      <c r="E3752" s="19">
        <f>'Upload Template'!B3752</f>
        <v>0</v>
      </c>
      <c r="F3752" s="19">
        <f>'Upload Template'!C3752</f>
        <v>0</v>
      </c>
      <c r="G3752" s="19">
        <f>'Upload Template'!D3752</f>
        <v>0</v>
      </c>
      <c r="H3752" t="str" cm="1">
        <f t="array" ref="H3752">IFERROR(IF(ISBLANK('Upload Template'!$J3737),"",TRANSPOSE(_xlfn._xlws.SORT(_xlfn._xlws.FILTER(#REF!,ISNUMBER(SEARCH('Upload Template'!$J3737,#REF!)))))),"")</f>
        <v/>
      </c>
    </row>
    <row r="3753" spans="5:8" x14ac:dyDescent="0.2">
      <c r="E3753" s="19">
        <f>'Upload Template'!B3753</f>
        <v>0</v>
      </c>
      <c r="F3753" s="19">
        <f>'Upload Template'!C3753</f>
        <v>0</v>
      </c>
      <c r="G3753" s="19">
        <f>'Upload Template'!D3753</f>
        <v>0</v>
      </c>
      <c r="H3753" t="str" cm="1">
        <f t="array" ref="H3753">IFERROR(IF(ISBLANK('Upload Template'!$J3738),"",TRANSPOSE(_xlfn._xlws.SORT(_xlfn._xlws.FILTER(#REF!,ISNUMBER(SEARCH('Upload Template'!$J3738,#REF!)))))),"")</f>
        <v/>
      </c>
    </row>
    <row r="3754" spans="5:8" x14ac:dyDescent="0.2">
      <c r="E3754" s="19">
        <f>'Upload Template'!B3754</f>
        <v>0</v>
      </c>
      <c r="F3754" s="19">
        <f>'Upload Template'!C3754</f>
        <v>0</v>
      </c>
      <c r="G3754" s="19">
        <f>'Upload Template'!D3754</f>
        <v>0</v>
      </c>
      <c r="H3754" t="str" cm="1">
        <f t="array" ref="H3754">IFERROR(IF(ISBLANK('Upload Template'!$J3739),"",TRANSPOSE(_xlfn._xlws.SORT(_xlfn._xlws.FILTER(#REF!,ISNUMBER(SEARCH('Upload Template'!$J3739,#REF!)))))),"")</f>
        <v/>
      </c>
    </row>
    <row r="3755" spans="5:8" x14ac:dyDescent="0.2">
      <c r="E3755" s="19">
        <f>'Upload Template'!B3755</f>
        <v>0</v>
      </c>
      <c r="F3755" s="19">
        <f>'Upload Template'!C3755</f>
        <v>0</v>
      </c>
      <c r="G3755" s="19">
        <f>'Upload Template'!D3755</f>
        <v>0</v>
      </c>
      <c r="H3755" t="str" cm="1">
        <f t="array" ref="H3755">IFERROR(IF(ISBLANK('Upload Template'!$J3740),"",TRANSPOSE(_xlfn._xlws.SORT(_xlfn._xlws.FILTER(#REF!,ISNUMBER(SEARCH('Upload Template'!$J3740,#REF!)))))),"")</f>
        <v/>
      </c>
    </row>
    <row r="3756" spans="5:8" x14ac:dyDescent="0.2">
      <c r="E3756" s="19">
        <f>'Upload Template'!B3756</f>
        <v>0</v>
      </c>
      <c r="F3756" s="19">
        <f>'Upload Template'!C3756</f>
        <v>0</v>
      </c>
      <c r="G3756" s="19">
        <f>'Upload Template'!D3756</f>
        <v>0</v>
      </c>
      <c r="H3756" t="str" cm="1">
        <f t="array" ref="H3756">IFERROR(IF(ISBLANK('Upload Template'!$J3741),"",TRANSPOSE(_xlfn._xlws.SORT(_xlfn._xlws.FILTER(#REF!,ISNUMBER(SEARCH('Upload Template'!$J3741,#REF!)))))),"")</f>
        <v/>
      </c>
    </row>
    <row r="3757" spans="5:8" x14ac:dyDescent="0.2">
      <c r="E3757" s="19">
        <f>'Upload Template'!B3757</f>
        <v>0</v>
      </c>
      <c r="F3757" s="19">
        <f>'Upload Template'!C3757</f>
        <v>0</v>
      </c>
      <c r="G3757" s="19">
        <f>'Upload Template'!D3757</f>
        <v>0</v>
      </c>
      <c r="H3757" t="str" cm="1">
        <f t="array" ref="H3757">IFERROR(IF(ISBLANK('Upload Template'!$J3742),"",TRANSPOSE(_xlfn._xlws.SORT(_xlfn._xlws.FILTER(#REF!,ISNUMBER(SEARCH('Upload Template'!$J3742,#REF!)))))),"")</f>
        <v/>
      </c>
    </row>
    <row r="3758" spans="5:8" x14ac:dyDescent="0.2">
      <c r="E3758" s="19">
        <f>'Upload Template'!B3758</f>
        <v>0</v>
      </c>
      <c r="F3758" s="19">
        <f>'Upload Template'!C3758</f>
        <v>0</v>
      </c>
      <c r="G3758" s="19">
        <f>'Upload Template'!D3758</f>
        <v>0</v>
      </c>
      <c r="H3758" t="str" cm="1">
        <f t="array" ref="H3758">IFERROR(IF(ISBLANK('Upload Template'!$J3743),"",TRANSPOSE(_xlfn._xlws.SORT(_xlfn._xlws.FILTER(#REF!,ISNUMBER(SEARCH('Upload Template'!$J3743,#REF!)))))),"")</f>
        <v/>
      </c>
    </row>
    <row r="3759" spans="5:8" x14ac:dyDescent="0.2">
      <c r="E3759" s="19">
        <f>'Upload Template'!B3759</f>
        <v>0</v>
      </c>
      <c r="F3759" s="19">
        <f>'Upload Template'!C3759</f>
        <v>0</v>
      </c>
      <c r="G3759" s="19">
        <f>'Upload Template'!D3759</f>
        <v>0</v>
      </c>
      <c r="H3759" t="str" cm="1">
        <f t="array" ref="H3759">IFERROR(IF(ISBLANK('Upload Template'!$J3744),"",TRANSPOSE(_xlfn._xlws.SORT(_xlfn._xlws.FILTER(#REF!,ISNUMBER(SEARCH('Upload Template'!$J3744,#REF!)))))),"")</f>
        <v/>
      </c>
    </row>
    <row r="3760" spans="5:8" x14ac:dyDescent="0.2">
      <c r="E3760" s="19">
        <f>'Upload Template'!B3760</f>
        <v>0</v>
      </c>
      <c r="F3760" s="19">
        <f>'Upload Template'!C3760</f>
        <v>0</v>
      </c>
      <c r="G3760" s="19">
        <f>'Upload Template'!D3760</f>
        <v>0</v>
      </c>
      <c r="H3760" t="str" cm="1">
        <f t="array" ref="H3760">IFERROR(IF(ISBLANK('Upload Template'!$J3745),"",TRANSPOSE(_xlfn._xlws.SORT(_xlfn._xlws.FILTER(#REF!,ISNUMBER(SEARCH('Upload Template'!$J3745,#REF!)))))),"")</f>
        <v/>
      </c>
    </row>
    <row r="3761" spans="5:8" x14ac:dyDescent="0.2">
      <c r="E3761" s="19">
        <f>'Upload Template'!B3761</f>
        <v>0</v>
      </c>
      <c r="F3761" s="19">
        <f>'Upload Template'!C3761</f>
        <v>0</v>
      </c>
      <c r="G3761" s="19">
        <f>'Upload Template'!D3761</f>
        <v>0</v>
      </c>
      <c r="H3761" t="str" cm="1">
        <f t="array" ref="H3761">IFERROR(IF(ISBLANK('Upload Template'!$J3746),"",TRANSPOSE(_xlfn._xlws.SORT(_xlfn._xlws.FILTER(#REF!,ISNUMBER(SEARCH('Upload Template'!$J3746,#REF!)))))),"")</f>
        <v/>
      </c>
    </row>
    <row r="3762" spans="5:8" x14ac:dyDescent="0.2">
      <c r="E3762" s="19">
        <f>'Upload Template'!B3762</f>
        <v>0</v>
      </c>
      <c r="F3762" s="19">
        <f>'Upload Template'!C3762</f>
        <v>0</v>
      </c>
      <c r="G3762" s="19">
        <f>'Upload Template'!D3762</f>
        <v>0</v>
      </c>
      <c r="H3762" t="str" cm="1">
        <f t="array" ref="H3762">IFERROR(IF(ISBLANK('Upload Template'!$J3747),"",TRANSPOSE(_xlfn._xlws.SORT(_xlfn._xlws.FILTER(#REF!,ISNUMBER(SEARCH('Upload Template'!$J3747,#REF!)))))),"")</f>
        <v/>
      </c>
    </row>
    <row r="3763" spans="5:8" x14ac:dyDescent="0.2">
      <c r="E3763" s="19">
        <f>'Upload Template'!B3763</f>
        <v>0</v>
      </c>
      <c r="F3763" s="19">
        <f>'Upload Template'!C3763</f>
        <v>0</v>
      </c>
      <c r="G3763" s="19">
        <f>'Upload Template'!D3763</f>
        <v>0</v>
      </c>
      <c r="H3763" t="str" cm="1">
        <f t="array" ref="H3763">IFERROR(IF(ISBLANK('Upload Template'!$J3748),"",TRANSPOSE(_xlfn._xlws.SORT(_xlfn._xlws.FILTER(#REF!,ISNUMBER(SEARCH('Upload Template'!$J3748,#REF!)))))),"")</f>
        <v/>
      </c>
    </row>
    <row r="3764" spans="5:8" x14ac:dyDescent="0.2">
      <c r="E3764" s="19">
        <f>'Upload Template'!B3764</f>
        <v>0</v>
      </c>
      <c r="F3764" s="19">
        <f>'Upload Template'!C3764</f>
        <v>0</v>
      </c>
      <c r="G3764" s="19">
        <f>'Upload Template'!D3764</f>
        <v>0</v>
      </c>
      <c r="H3764" t="str" cm="1">
        <f t="array" ref="H3764">IFERROR(IF(ISBLANK('Upload Template'!$J3749),"",TRANSPOSE(_xlfn._xlws.SORT(_xlfn._xlws.FILTER(#REF!,ISNUMBER(SEARCH('Upload Template'!$J3749,#REF!)))))),"")</f>
        <v/>
      </c>
    </row>
    <row r="3765" spans="5:8" x14ac:dyDescent="0.2">
      <c r="E3765" s="19">
        <f>'Upload Template'!B3765</f>
        <v>0</v>
      </c>
      <c r="F3765" s="19">
        <f>'Upload Template'!C3765</f>
        <v>0</v>
      </c>
      <c r="G3765" s="19">
        <f>'Upload Template'!D3765</f>
        <v>0</v>
      </c>
      <c r="H3765" t="str" cm="1">
        <f t="array" ref="H3765">IFERROR(IF(ISBLANK('Upload Template'!$J3750),"",TRANSPOSE(_xlfn._xlws.SORT(_xlfn._xlws.FILTER(#REF!,ISNUMBER(SEARCH('Upload Template'!$J3750,#REF!)))))),"")</f>
        <v/>
      </c>
    </row>
    <row r="3766" spans="5:8" x14ac:dyDescent="0.2">
      <c r="E3766" s="19">
        <f>'Upload Template'!B3766</f>
        <v>0</v>
      </c>
      <c r="F3766" s="19">
        <f>'Upload Template'!C3766</f>
        <v>0</v>
      </c>
      <c r="G3766" s="19">
        <f>'Upload Template'!D3766</f>
        <v>0</v>
      </c>
      <c r="H3766" t="str" cm="1">
        <f t="array" ref="H3766">IFERROR(IF(ISBLANK('Upload Template'!$J3751),"",TRANSPOSE(_xlfn._xlws.SORT(_xlfn._xlws.FILTER(#REF!,ISNUMBER(SEARCH('Upload Template'!$J3751,#REF!)))))),"")</f>
        <v/>
      </c>
    </row>
    <row r="3767" spans="5:8" x14ac:dyDescent="0.2">
      <c r="E3767" s="19">
        <f>'Upload Template'!B3767</f>
        <v>0</v>
      </c>
      <c r="F3767" s="19">
        <f>'Upload Template'!C3767</f>
        <v>0</v>
      </c>
      <c r="G3767" s="19">
        <f>'Upload Template'!D3767</f>
        <v>0</v>
      </c>
      <c r="H3767" t="str" cm="1">
        <f t="array" ref="H3767">IFERROR(IF(ISBLANK('Upload Template'!$J3752),"",TRANSPOSE(_xlfn._xlws.SORT(_xlfn._xlws.FILTER(#REF!,ISNUMBER(SEARCH('Upload Template'!$J3752,#REF!)))))),"")</f>
        <v/>
      </c>
    </row>
    <row r="3768" spans="5:8" x14ac:dyDescent="0.2">
      <c r="E3768" s="19">
        <f>'Upload Template'!B3768</f>
        <v>0</v>
      </c>
      <c r="F3768" s="19">
        <f>'Upload Template'!C3768</f>
        <v>0</v>
      </c>
      <c r="G3768" s="19">
        <f>'Upload Template'!D3768</f>
        <v>0</v>
      </c>
      <c r="H3768" t="str" cm="1">
        <f t="array" ref="H3768">IFERROR(IF(ISBLANK('Upload Template'!$J3753),"",TRANSPOSE(_xlfn._xlws.SORT(_xlfn._xlws.FILTER(#REF!,ISNUMBER(SEARCH('Upload Template'!$J3753,#REF!)))))),"")</f>
        <v/>
      </c>
    </row>
    <row r="3769" spans="5:8" x14ac:dyDescent="0.2">
      <c r="E3769" s="19">
        <f>'Upload Template'!B3769</f>
        <v>0</v>
      </c>
      <c r="F3769" s="19">
        <f>'Upload Template'!C3769</f>
        <v>0</v>
      </c>
      <c r="G3769" s="19">
        <f>'Upload Template'!D3769</f>
        <v>0</v>
      </c>
      <c r="H3769" t="str" cm="1">
        <f t="array" ref="H3769">IFERROR(IF(ISBLANK('Upload Template'!$J3754),"",TRANSPOSE(_xlfn._xlws.SORT(_xlfn._xlws.FILTER(#REF!,ISNUMBER(SEARCH('Upload Template'!$J3754,#REF!)))))),"")</f>
        <v/>
      </c>
    </row>
    <row r="3770" spans="5:8" x14ac:dyDescent="0.2">
      <c r="E3770" s="19">
        <f>'Upload Template'!B3770</f>
        <v>0</v>
      </c>
      <c r="F3770" s="19">
        <f>'Upload Template'!C3770</f>
        <v>0</v>
      </c>
      <c r="G3770" s="19">
        <f>'Upload Template'!D3770</f>
        <v>0</v>
      </c>
      <c r="H3770" t="str" cm="1">
        <f t="array" ref="H3770">IFERROR(IF(ISBLANK('Upload Template'!$J3755),"",TRANSPOSE(_xlfn._xlws.SORT(_xlfn._xlws.FILTER(#REF!,ISNUMBER(SEARCH('Upload Template'!$J3755,#REF!)))))),"")</f>
        <v/>
      </c>
    </row>
    <row r="3771" spans="5:8" x14ac:dyDescent="0.2">
      <c r="E3771" s="19">
        <f>'Upload Template'!B3771</f>
        <v>0</v>
      </c>
      <c r="F3771" s="19">
        <f>'Upload Template'!C3771</f>
        <v>0</v>
      </c>
      <c r="G3771" s="19">
        <f>'Upload Template'!D3771</f>
        <v>0</v>
      </c>
      <c r="H3771" t="str" cm="1">
        <f t="array" ref="H3771">IFERROR(IF(ISBLANK('Upload Template'!$J3756),"",TRANSPOSE(_xlfn._xlws.SORT(_xlfn._xlws.FILTER(#REF!,ISNUMBER(SEARCH('Upload Template'!$J3756,#REF!)))))),"")</f>
        <v/>
      </c>
    </row>
    <row r="3772" spans="5:8" x14ac:dyDescent="0.2">
      <c r="E3772" s="19">
        <f>'Upload Template'!B3772</f>
        <v>0</v>
      </c>
      <c r="F3772" s="19">
        <f>'Upload Template'!C3772</f>
        <v>0</v>
      </c>
      <c r="G3772" s="19">
        <f>'Upload Template'!D3772</f>
        <v>0</v>
      </c>
      <c r="H3772" t="str" cm="1">
        <f t="array" ref="H3772">IFERROR(IF(ISBLANK('Upload Template'!$J3757),"",TRANSPOSE(_xlfn._xlws.SORT(_xlfn._xlws.FILTER(#REF!,ISNUMBER(SEARCH('Upload Template'!$J3757,#REF!)))))),"")</f>
        <v/>
      </c>
    </row>
    <row r="3773" spans="5:8" x14ac:dyDescent="0.2">
      <c r="E3773" s="19">
        <f>'Upload Template'!B3773</f>
        <v>0</v>
      </c>
      <c r="F3773" s="19">
        <f>'Upload Template'!C3773</f>
        <v>0</v>
      </c>
      <c r="G3773" s="19">
        <f>'Upload Template'!D3773</f>
        <v>0</v>
      </c>
      <c r="H3773" t="str" cm="1">
        <f t="array" ref="H3773">IFERROR(IF(ISBLANK('Upload Template'!$J3758),"",TRANSPOSE(_xlfn._xlws.SORT(_xlfn._xlws.FILTER(#REF!,ISNUMBER(SEARCH('Upload Template'!$J3758,#REF!)))))),"")</f>
        <v/>
      </c>
    </row>
    <row r="3774" spans="5:8" x14ac:dyDescent="0.2">
      <c r="E3774" s="19">
        <f>'Upload Template'!B3774</f>
        <v>0</v>
      </c>
      <c r="F3774" s="19">
        <f>'Upload Template'!C3774</f>
        <v>0</v>
      </c>
      <c r="G3774" s="19">
        <f>'Upload Template'!D3774</f>
        <v>0</v>
      </c>
      <c r="H3774" t="str" cm="1">
        <f t="array" ref="H3774">IFERROR(IF(ISBLANK('Upload Template'!$J3759),"",TRANSPOSE(_xlfn._xlws.SORT(_xlfn._xlws.FILTER(#REF!,ISNUMBER(SEARCH('Upload Template'!$J3759,#REF!)))))),"")</f>
        <v/>
      </c>
    </row>
    <row r="3775" spans="5:8" x14ac:dyDescent="0.2">
      <c r="E3775" s="19">
        <f>'Upload Template'!B3775</f>
        <v>0</v>
      </c>
      <c r="F3775" s="19">
        <f>'Upload Template'!C3775</f>
        <v>0</v>
      </c>
      <c r="G3775" s="19">
        <f>'Upload Template'!D3775</f>
        <v>0</v>
      </c>
      <c r="H3775" t="str" cm="1">
        <f t="array" ref="H3775">IFERROR(IF(ISBLANK('Upload Template'!$J3760),"",TRANSPOSE(_xlfn._xlws.SORT(_xlfn._xlws.FILTER(#REF!,ISNUMBER(SEARCH('Upload Template'!$J3760,#REF!)))))),"")</f>
        <v/>
      </c>
    </row>
    <row r="3776" spans="5:8" x14ac:dyDescent="0.2">
      <c r="E3776" s="19">
        <f>'Upload Template'!B3776</f>
        <v>0</v>
      </c>
      <c r="F3776" s="19">
        <f>'Upload Template'!C3776</f>
        <v>0</v>
      </c>
      <c r="G3776" s="19">
        <f>'Upload Template'!D3776</f>
        <v>0</v>
      </c>
      <c r="H3776" t="str" cm="1">
        <f t="array" ref="H3776">IFERROR(IF(ISBLANK('Upload Template'!$J3761),"",TRANSPOSE(_xlfn._xlws.SORT(_xlfn._xlws.FILTER(#REF!,ISNUMBER(SEARCH('Upload Template'!$J3761,#REF!)))))),"")</f>
        <v/>
      </c>
    </row>
    <row r="3777" spans="5:8" x14ac:dyDescent="0.2">
      <c r="E3777" s="19">
        <f>'Upload Template'!B3777</f>
        <v>0</v>
      </c>
      <c r="F3777" s="19">
        <f>'Upload Template'!C3777</f>
        <v>0</v>
      </c>
      <c r="G3777" s="19">
        <f>'Upload Template'!D3777</f>
        <v>0</v>
      </c>
      <c r="H3777" t="str" cm="1">
        <f t="array" ref="H3777">IFERROR(IF(ISBLANK('Upload Template'!$J3762),"",TRANSPOSE(_xlfn._xlws.SORT(_xlfn._xlws.FILTER(#REF!,ISNUMBER(SEARCH('Upload Template'!$J3762,#REF!)))))),"")</f>
        <v/>
      </c>
    </row>
    <row r="3778" spans="5:8" x14ac:dyDescent="0.2">
      <c r="E3778" s="19">
        <f>'Upload Template'!B3778</f>
        <v>0</v>
      </c>
      <c r="F3778" s="19">
        <f>'Upload Template'!C3778</f>
        <v>0</v>
      </c>
      <c r="G3778" s="19">
        <f>'Upload Template'!D3778</f>
        <v>0</v>
      </c>
      <c r="H3778" t="str" cm="1">
        <f t="array" ref="H3778">IFERROR(IF(ISBLANK('Upload Template'!$J3763),"",TRANSPOSE(_xlfn._xlws.SORT(_xlfn._xlws.FILTER(#REF!,ISNUMBER(SEARCH('Upload Template'!$J3763,#REF!)))))),"")</f>
        <v/>
      </c>
    </row>
    <row r="3779" spans="5:8" x14ac:dyDescent="0.2">
      <c r="E3779" s="19">
        <f>'Upload Template'!B3779</f>
        <v>0</v>
      </c>
      <c r="F3779" s="19">
        <f>'Upload Template'!C3779</f>
        <v>0</v>
      </c>
      <c r="G3779" s="19">
        <f>'Upload Template'!D3779</f>
        <v>0</v>
      </c>
      <c r="H3779" t="str" cm="1">
        <f t="array" ref="H3779">IFERROR(IF(ISBLANK('Upload Template'!$J3764),"",TRANSPOSE(_xlfn._xlws.SORT(_xlfn._xlws.FILTER(#REF!,ISNUMBER(SEARCH('Upload Template'!$J3764,#REF!)))))),"")</f>
        <v/>
      </c>
    </row>
    <row r="3780" spans="5:8" x14ac:dyDescent="0.2">
      <c r="E3780" s="19">
        <f>'Upload Template'!B3780</f>
        <v>0</v>
      </c>
      <c r="F3780" s="19">
        <f>'Upload Template'!C3780</f>
        <v>0</v>
      </c>
      <c r="G3780" s="19">
        <f>'Upload Template'!D3780</f>
        <v>0</v>
      </c>
      <c r="H3780" t="str" cm="1">
        <f t="array" ref="H3780">IFERROR(IF(ISBLANK('Upload Template'!$J3765),"",TRANSPOSE(_xlfn._xlws.SORT(_xlfn._xlws.FILTER(#REF!,ISNUMBER(SEARCH('Upload Template'!$J3765,#REF!)))))),"")</f>
        <v/>
      </c>
    </row>
    <row r="3781" spans="5:8" x14ac:dyDescent="0.2">
      <c r="E3781" s="19">
        <f>'Upload Template'!B3781</f>
        <v>0</v>
      </c>
      <c r="F3781" s="19">
        <f>'Upload Template'!C3781</f>
        <v>0</v>
      </c>
      <c r="G3781" s="19">
        <f>'Upload Template'!D3781</f>
        <v>0</v>
      </c>
      <c r="H3781" t="str" cm="1">
        <f t="array" ref="H3781">IFERROR(IF(ISBLANK('Upload Template'!$J3766),"",TRANSPOSE(_xlfn._xlws.SORT(_xlfn._xlws.FILTER(#REF!,ISNUMBER(SEARCH('Upload Template'!$J3766,#REF!)))))),"")</f>
        <v/>
      </c>
    </row>
    <row r="3782" spans="5:8" x14ac:dyDescent="0.2">
      <c r="E3782" s="19">
        <f>'Upload Template'!B3782</f>
        <v>0</v>
      </c>
      <c r="F3782" s="19">
        <f>'Upload Template'!C3782</f>
        <v>0</v>
      </c>
      <c r="G3782" s="19">
        <f>'Upload Template'!D3782</f>
        <v>0</v>
      </c>
      <c r="H3782" t="str" cm="1">
        <f t="array" ref="H3782">IFERROR(IF(ISBLANK('Upload Template'!$J3767),"",TRANSPOSE(_xlfn._xlws.SORT(_xlfn._xlws.FILTER(#REF!,ISNUMBER(SEARCH('Upload Template'!$J3767,#REF!)))))),"")</f>
        <v/>
      </c>
    </row>
    <row r="3783" spans="5:8" x14ac:dyDescent="0.2">
      <c r="E3783" s="19">
        <f>'Upload Template'!B3783</f>
        <v>0</v>
      </c>
      <c r="F3783" s="19">
        <f>'Upload Template'!C3783</f>
        <v>0</v>
      </c>
      <c r="G3783" s="19">
        <f>'Upload Template'!D3783</f>
        <v>0</v>
      </c>
      <c r="H3783" t="str" cm="1">
        <f t="array" ref="H3783">IFERROR(IF(ISBLANK('Upload Template'!$J3768),"",TRANSPOSE(_xlfn._xlws.SORT(_xlfn._xlws.FILTER(#REF!,ISNUMBER(SEARCH('Upload Template'!$J3768,#REF!)))))),"")</f>
        <v/>
      </c>
    </row>
    <row r="3784" spans="5:8" x14ac:dyDescent="0.2">
      <c r="E3784" s="19">
        <f>'Upload Template'!B3784</f>
        <v>0</v>
      </c>
      <c r="F3784" s="19">
        <f>'Upload Template'!C3784</f>
        <v>0</v>
      </c>
      <c r="G3784" s="19">
        <f>'Upload Template'!D3784</f>
        <v>0</v>
      </c>
      <c r="H3784" t="str" cm="1">
        <f t="array" ref="H3784">IFERROR(IF(ISBLANK('Upload Template'!$J3769),"",TRANSPOSE(_xlfn._xlws.SORT(_xlfn._xlws.FILTER(#REF!,ISNUMBER(SEARCH('Upload Template'!$J3769,#REF!)))))),"")</f>
        <v/>
      </c>
    </row>
    <row r="3785" spans="5:8" x14ac:dyDescent="0.2">
      <c r="E3785" s="19">
        <f>'Upload Template'!B3785</f>
        <v>0</v>
      </c>
      <c r="F3785" s="19">
        <f>'Upload Template'!C3785</f>
        <v>0</v>
      </c>
      <c r="G3785" s="19">
        <f>'Upload Template'!D3785</f>
        <v>0</v>
      </c>
      <c r="H3785" t="str" cm="1">
        <f t="array" ref="H3785">IFERROR(IF(ISBLANK('Upload Template'!$J3770),"",TRANSPOSE(_xlfn._xlws.SORT(_xlfn._xlws.FILTER(#REF!,ISNUMBER(SEARCH('Upload Template'!$J3770,#REF!)))))),"")</f>
        <v/>
      </c>
    </row>
    <row r="3786" spans="5:8" x14ac:dyDescent="0.2">
      <c r="E3786" s="19">
        <f>'Upload Template'!B3786</f>
        <v>0</v>
      </c>
      <c r="F3786" s="19">
        <f>'Upload Template'!C3786</f>
        <v>0</v>
      </c>
      <c r="G3786" s="19">
        <f>'Upload Template'!D3786</f>
        <v>0</v>
      </c>
      <c r="H3786" t="str" cm="1">
        <f t="array" ref="H3786">IFERROR(IF(ISBLANK('Upload Template'!$J3771),"",TRANSPOSE(_xlfn._xlws.SORT(_xlfn._xlws.FILTER(#REF!,ISNUMBER(SEARCH('Upload Template'!$J3771,#REF!)))))),"")</f>
        <v/>
      </c>
    </row>
    <row r="3787" spans="5:8" x14ac:dyDescent="0.2">
      <c r="E3787" s="19">
        <f>'Upload Template'!B3787</f>
        <v>0</v>
      </c>
      <c r="F3787" s="19">
        <f>'Upload Template'!C3787</f>
        <v>0</v>
      </c>
      <c r="G3787" s="19">
        <f>'Upload Template'!D3787</f>
        <v>0</v>
      </c>
      <c r="H3787" t="str" cm="1">
        <f t="array" ref="H3787">IFERROR(IF(ISBLANK('Upload Template'!$J3772),"",TRANSPOSE(_xlfn._xlws.SORT(_xlfn._xlws.FILTER(#REF!,ISNUMBER(SEARCH('Upload Template'!$J3772,#REF!)))))),"")</f>
        <v/>
      </c>
    </row>
    <row r="3788" spans="5:8" x14ac:dyDescent="0.2">
      <c r="E3788" s="19">
        <f>'Upload Template'!B3788</f>
        <v>0</v>
      </c>
      <c r="F3788" s="19">
        <f>'Upload Template'!C3788</f>
        <v>0</v>
      </c>
      <c r="G3788" s="19">
        <f>'Upload Template'!D3788</f>
        <v>0</v>
      </c>
      <c r="H3788" t="str" cm="1">
        <f t="array" ref="H3788">IFERROR(IF(ISBLANK('Upload Template'!$J3773),"",TRANSPOSE(_xlfn._xlws.SORT(_xlfn._xlws.FILTER(#REF!,ISNUMBER(SEARCH('Upload Template'!$J3773,#REF!)))))),"")</f>
        <v/>
      </c>
    </row>
    <row r="3789" spans="5:8" x14ac:dyDescent="0.2">
      <c r="E3789" s="19">
        <f>'Upload Template'!B3789</f>
        <v>0</v>
      </c>
      <c r="F3789" s="19">
        <f>'Upload Template'!C3789</f>
        <v>0</v>
      </c>
      <c r="G3789" s="19">
        <f>'Upload Template'!D3789</f>
        <v>0</v>
      </c>
      <c r="H3789" t="str" cm="1">
        <f t="array" ref="H3789">IFERROR(IF(ISBLANK('Upload Template'!$J3774),"",TRANSPOSE(_xlfn._xlws.SORT(_xlfn._xlws.FILTER(#REF!,ISNUMBER(SEARCH('Upload Template'!$J3774,#REF!)))))),"")</f>
        <v/>
      </c>
    </row>
    <row r="3790" spans="5:8" x14ac:dyDescent="0.2">
      <c r="E3790" s="19">
        <f>'Upload Template'!B3790</f>
        <v>0</v>
      </c>
      <c r="F3790" s="19">
        <f>'Upload Template'!C3790</f>
        <v>0</v>
      </c>
      <c r="G3790" s="19">
        <f>'Upload Template'!D3790</f>
        <v>0</v>
      </c>
      <c r="H3790" t="str" cm="1">
        <f t="array" ref="H3790">IFERROR(IF(ISBLANK('Upload Template'!$J3775),"",TRANSPOSE(_xlfn._xlws.SORT(_xlfn._xlws.FILTER(#REF!,ISNUMBER(SEARCH('Upload Template'!$J3775,#REF!)))))),"")</f>
        <v/>
      </c>
    </row>
    <row r="3791" spans="5:8" x14ac:dyDescent="0.2">
      <c r="E3791" s="19">
        <f>'Upload Template'!B3791</f>
        <v>0</v>
      </c>
      <c r="F3791" s="19">
        <f>'Upload Template'!C3791</f>
        <v>0</v>
      </c>
      <c r="G3791" s="19">
        <f>'Upload Template'!D3791</f>
        <v>0</v>
      </c>
      <c r="H3791" t="str" cm="1">
        <f t="array" ref="H3791">IFERROR(IF(ISBLANK('Upload Template'!$J3776),"",TRANSPOSE(_xlfn._xlws.SORT(_xlfn._xlws.FILTER(#REF!,ISNUMBER(SEARCH('Upload Template'!$J3776,#REF!)))))),"")</f>
        <v/>
      </c>
    </row>
    <row r="3792" spans="5:8" x14ac:dyDescent="0.2">
      <c r="E3792" s="19">
        <f>'Upload Template'!B3792</f>
        <v>0</v>
      </c>
      <c r="F3792" s="19">
        <f>'Upload Template'!C3792</f>
        <v>0</v>
      </c>
      <c r="G3792" s="19">
        <f>'Upload Template'!D3792</f>
        <v>0</v>
      </c>
      <c r="H3792" t="str" cm="1">
        <f t="array" ref="H3792">IFERROR(IF(ISBLANK('Upload Template'!$J3777),"",TRANSPOSE(_xlfn._xlws.SORT(_xlfn._xlws.FILTER(#REF!,ISNUMBER(SEARCH('Upload Template'!$J3777,#REF!)))))),"")</f>
        <v/>
      </c>
    </row>
    <row r="3793" spans="5:8" x14ac:dyDescent="0.2">
      <c r="E3793" s="19">
        <f>'Upload Template'!B3793</f>
        <v>0</v>
      </c>
      <c r="F3793" s="19">
        <f>'Upload Template'!C3793</f>
        <v>0</v>
      </c>
      <c r="G3793" s="19">
        <f>'Upload Template'!D3793</f>
        <v>0</v>
      </c>
      <c r="H3793" t="str" cm="1">
        <f t="array" ref="H3793">IFERROR(IF(ISBLANK('Upload Template'!$J3778),"",TRANSPOSE(_xlfn._xlws.SORT(_xlfn._xlws.FILTER(#REF!,ISNUMBER(SEARCH('Upload Template'!$J3778,#REF!)))))),"")</f>
        <v/>
      </c>
    </row>
    <row r="3794" spans="5:8" x14ac:dyDescent="0.2">
      <c r="E3794" s="19">
        <f>'Upload Template'!B3794</f>
        <v>0</v>
      </c>
      <c r="F3794" s="19">
        <f>'Upload Template'!C3794</f>
        <v>0</v>
      </c>
      <c r="G3794" s="19">
        <f>'Upload Template'!D3794</f>
        <v>0</v>
      </c>
      <c r="H3794" t="str" cm="1">
        <f t="array" ref="H3794">IFERROR(IF(ISBLANK('Upload Template'!$J3779),"",TRANSPOSE(_xlfn._xlws.SORT(_xlfn._xlws.FILTER(#REF!,ISNUMBER(SEARCH('Upload Template'!$J3779,#REF!)))))),"")</f>
        <v/>
      </c>
    </row>
    <row r="3795" spans="5:8" x14ac:dyDescent="0.2">
      <c r="E3795" s="19">
        <f>'Upload Template'!B3795</f>
        <v>0</v>
      </c>
      <c r="F3795" s="19">
        <f>'Upload Template'!C3795</f>
        <v>0</v>
      </c>
      <c r="G3795" s="19">
        <f>'Upload Template'!D3795</f>
        <v>0</v>
      </c>
      <c r="H3795" t="str" cm="1">
        <f t="array" ref="H3795">IFERROR(IF(ISBLANK('Upload Template'!$J3780),"",TRANSPOSE(_xlfn._xlws.SORT(_xlfn._xlws.FILTER(#REF!,ISNUMBER(SEARCH('Upload Template'!$J3780,#REF!)))))),"")</f>
        <v/>
      </c>
    </row>
    <row r="3796" spans="5:8" x14ac:dyDescent="0.2">
      <c r="E3796" s="19">
        <f>'Upload Template'!B3796</f>
        <v>0</v>
      </c>
      <c r="F3796" s="19">
        <f>'Upload Template'!C3796</f>
        <v>0</v>
      </c>
      <c r="G3796" s="19">
        <f>'Upload Template'!D3796</f>
        <v>0</v>
      </c>
      <c r="H3796" t="str" cm="1">
        <f t="array" ref="H3796">IFERROR(IF(ISBLANK('Upload Template'!$J3781),"",TRANSPOSE(_xlfn._xlws.SORT(_xlfn._xlws.FILTER(#REF!,ISNUMBER(SEARCH('Upload Template'!$J3781,#REF!)))))),"")</f>
        <v/>
      </c>
    </row>
    <row r="3797" spans="5:8" x14ac:dyDescent="0.2">
      <c r="E3797" s="19">
        <f>'Upload Template'!B3797</f>
        <v>0</v>
      </c>
      <c r="F3797" s="19">
        <f>'Upload Template'!C3797</f>
        <v>0</v>
      </c>
      <c r="G3797" s="19">
        <f>'Upload Template'!D3797</f>
        <v>0</v>
      </c>
      <c r="H3797" t="str" cm="1">
        <f t="array" ref="H3797">IFERROR(IF(ISBLANK('Upload Template'!$J3782),"",TRANSPOSE(_xlfn._xlws.SORT(_xlfn._xlws.FILTER(#REF!,ISNUMBER(SEARCH('Upload Template'!$J3782,#REF!)))))),"")</f>
        <v/>
      </c>
    </row>
    <row r="3798" spans="5:8" x14ac:dyDescent="0.2">
      <c r="E3798" s="19">
        <f>'Upload Template'!B3798</f>
        <v>0</v>
      </c>
      <c r="F3798" s="19">
        <f>'Upload Template'!C3798</f>
        <v>0</v>
      </c>
      <c r="G3798" s="19">
        <f>'Upload Template'!D3798</f>
        <v>0</v>
      </c>
      <c r="H3798" t="str" cm="1">
        <f t="array" ref="H3798">IFERROR(IF(ISBLANK('Upload Template'!$J3783),"",TRANSPOSE(_xlfn._xlws.SORT(_xlfn._xlws.FILTER(#REF!,ISNUMBER(SEARCH('Upload Template'!$J3783,#REF!)))))),"")</f>
        <v/>
      </c>
    </row>
    <row r="3799" spans="5:8" x14ac:dyDescent="0.2">
      <c r="E3799" s="19">
        <f>'Upload Template'!B3799</f>
        <v>0</v>
      </c>
      <c r="F3799" s="19">
        <f>'Upload Template'!C3799</f>
        <v>0</v>
      </c>
      <c r="G3799" s="19">
        <f>'Upload Template'!D3799</f>
        <v>0</v>
      </c>
      <c r="H3799" t="str" cm="1">
        <f t="array" ref="H3799">IFERROR(IF(ISBLANK('Upload Template'!$J3784),"",TRANSPOSE(_xlfn._xlws.SORT(_xlfn._xlws.FILTER(#REF!,ISNUMBER(SEARCH('Upload Template'!$J3784,#REF!)))))),"")</f>
        <v/>
      </c>
    </row>
    <row r="3800" spans="5:8" x14ac:dyDescent="0.2">
      <c r="E3800" s="19">
        <f>'Upload Template'!B3800</f>
        <v>0</v>
      </c>
      <c r="F3800" s="19">
        <f>'Upload Template'!C3800</f>
        <v>0</v>
      </c>
      <c r="G3800" s="19">
        <f>'Upload Template'!D3800</f>
        <v>0</v>
      </c>
      <c r="H3800" t="str" cm="1">
        <f t="array" ref="H3800">IFERROR(IF(ISBLANK('Upload Template'!$J3785),"",TRANSPOSE(_xlfn._xlws.SORT(_xlfn._xlws.FILTER(#REF!,ISNUMBER(SEARCH('Upload Template'!$J3785,#REF!)))))),"")</f>
        <v/>
      </c>
    </row>
    <row r="3801" spans="5:8" x14ac:dyDescent="0.2">
      <c r="E3801" s="19">
        <f>'Upload Template'!B3801</f>
        <v>0</v>
      </c>
      <c r="F3801" s="19">
        <f>'Upload Template'!C3801</f>
        <v>0</v>
      </c>
      <c r="G3801" s="19">
        <f>'Upload Template'!D3801</f>
        <v>0</v>
      </c>
      <c r="H3801" t="str" cm="1">
        <f t="array" ref="H3801">IFERROR(IF(ISBLANK('Upload Template'!$J3786),"",TRANSPOSE(_xlfn._xlws.SORT(_xlfn._xlws.FILTER(#REF!,ISNUMBER(SEARCH('Upload Template'!$J3786,#REF!)))))),"")</f>
        <v/>
      </c>
    </row>
    <row r="3802" spans="5:8" x14ac:dyDescent="0.2">
      <c r="E3802" s="19">
        <f>'Upload Template'!B3802</f>
        <v>0</v>
      </c>
      <c r="F3802" s="19">
        <f>'Upload Template'!C3802</f>
        <v>0</v>
      </c>
      <c r="G3802" s="19">
        <f>'Upload Template'!D3802</f>
        <v>0</v>
      </c>
      <c r="H3802" t="str" cm="1">
        <f t="array" ref="H3802">IFERROR(IF(ISBLANK('Upload Template'!$J3787),"",TRANSPOSE(_xlfn._xlws.SORT(_xlfn._xlws.FILTER(#REF!,ISNUMBER(SEARCH('Upload Template'!$J3787,#REF!)))))),"")</f>
        <v/>
      </c>
    </row>
    <row r="3803" spans="5:8" x14ac:dyDescent="0.2">
      <c r="E3803" s="19">
        <f>'Upload Template'!B3803</f>
        <v>0</v>
      </c>
      <c r="F3803" s="19">
        <f>'Upload Template'!C3803</f>
        <v>0</v>
      </c>
      <c r="G3803" s="19">
        <f>'Upload Template'!D3803</f>
        <v>0</v>
      </c>
      <c r="H3803" t="str" cm="1">
        <f t="array" ref="H3803">IFERROR(IF(ISBLANK('Upload Template'!$J3788),"",TRANSPOSE(_xlfn._xlws.SORT(_xlfn._xlws.FILTER(#REF!,ISNUMBER(SEARCH('Upload Template'!$J3788,#REF!)))))),"")</f>
        <v/>
      </c>
    </row>
    <row r="3804" spans="5:8" x14ac:dyDescent="0.2">
      <c r="E3804" s="19">
        <f>'Upload Template'!B3804</f>
        <v>0</v>
      </c>
      <c r="F3804" s="19">
        <f>'Upload Template'!C3804</f>
        <v>0</v>
      </c>
      <c r="G3804" s="19">
        <f>'Upload Template'!D3804</f>
        <v>0</v>
      </c>
      <c r="H3804" t="str" cm="1">
        <f t="array" ref="H3804">IFERROR(IF(ISBLANK('Upload Template'!$J3789),"",TRANSPOSE(_xlfn._xlws.SORT(_xlfn._xlws.FILTER(#REF!,ISNUMBER(SEARCH('Upload Template'!$J3789,#REF!)))))),"")</f>
        <v/>
      </c>
    </row>
    <row r="3805" spans="5:8" x14ac:dyDescent="0.2">
      <c r="E3805" s="19">
        <f>'Upload Template'!B3805</f>
        <v>0</v>
      </c>
      <c r="F3805" s="19">
        <f>'Upload Template'!C3805</f>
        <v>0</v>
      </c>
      <c r="G3805" s="19">
        <f>'Upload Template'!D3805</f>
        <v>0</v>
      </c>
      <c r="H3805" t="str" cm="1">
        <f t="array" ref="H3805">IFERROR(IF(ISBLANK('Upload Template'!$J3790),"",TRANSPOSE(_xlfn._xlws.SORT(_xlfn._xlws.FILTER(#REF!,ISNUMBER(SEARCH('Upload Template'!$J3790,#REF!)))))),"")</f>
        <v/>
      </c>
    </row>
    <row r="3806" spans="5:8" x14ac:dyDescent="0.2">
      <c r="E3806" s="19">
        <f>'Upload Template'!B3806</f>
        <v>0</v>
      </c>
      <c r="F3806" s="19">
        <f>'Upload Template'!C3806</f>
        <v>0</v>
      </c>
      <c r="G3806" s="19">
        <f>'Upload Template'!D3806</f>
        <v>0</v>
      </c>
      <c r="H3806" t="str" cm="1">
        <f t="array" ref="H3806">IFERROR(IF(ISBLANK('Upload Template'!$J3791),"",TRANSPOSE(_xlfn._xlws.SORT(_xlfn._xlws.FILTER(#REF!,ISNUMBER(SEARCH('Upload Template'!$J3791,#REF!)))))),"")</f>
        <v/>
      </c>
    </row>
    <row r="3807" spans="5:8" x14ac:dyDescent="0.2">
      <c r="E3807" s="19">
        <f>'Upload Template'!B3807</f>
        <v>0</v>
      </c>
      <c r="F3807" s="19">
        <f>'Upload Template'!C3807</f>
        <v>0</v>
      </c>
      <c r="G3807" s="19">
        <f>'Upload Template'!D3807</f>
        <v>0</v>
      </c>
      <c r="H3807" t="str" cm="1">
        <f t="array" ref="H3807">IFERROR(IF(ISBLANK('Upload Template'!$J3792),"",TRANSPOSE(_xlfn._xlws.SORT(_xlfn._xlws.FILTER(#REF!,ISNUMBER(SEARCH('Upload Template'!$J3792,#REF!)))))),"")</f>
        <v/>
      </c>
    </row>
    <row r="3808" spans="5:8" x14ac:dyDescent="0.2">
      <c r="E3808" s="19">
        <f>'Upload Template'!B3808</f>
        <v>0</v>
      </c>
      <c r="F3808" s="19">
        <f>'Upload Template'!C3808</f>
        <v>0</v>
      </c>
      <c r="G3808" s="19">
        <f>'Upload Template'!D3808</f>
        <v>0</v>
      </c>
      <c r="H3808" t="str" cm="1">
        <f t="array" ref="H3808">IFERROR(IF(ISBLANK('Upload Template'!$J3793),"",TRANSPOSE(_xlfn._xlws.SORT(_xlfn._xlws.FILTER(#REF!,ISNUMBER(SEARCH('Upload Template'!$J3793,#REF!)))))),"")</f>
        <v/>
      </c>
    </row>
    <row r="3809" spans="5:8" x14ac:dyDescent="0.2">
      <c r="E3809" s="19">
        <f>'Upload Template'!B3809</f>
        <v>0</v>
      </c>
      <c r="F3809" s="19">
        <f>'Upload Template'!C3809</f>
        <v>0</v>
      </c>
      <c r="G3809" s="19">
        <f>'Upload Template'!D3809</f>
        <v>0</v>
      </c>
      <c r="H3809" t="str" cm="1">
        <f t="array" ref="H3809">IFERROR(IF(ISBLANK('Upload Template'!$J3794),"",TRANSPOSE(_xlfn._xlws.SORT(_xlfn._xlws.FILTER(#REF!,ISNUMBER(SEARCH('Upload Template'!$J3794,#REF!)))))),"")</f>
        <v/>
      </c>
    </row>
    <row r="3810" spans="5:8" x14ac:dyDescent="0.2">
      <c r="E3810" s="19">
        <f>'Upload Template'!B3810</f>
        <v>0</v>
      </c>
      <c r="F3810" s="19">
        <f>'Upload Template'!C3810</f>
        <v>0</v>
      </c>
      <c r="G3810" s="19">
        <f>'Upload Template'!D3810</f>
        <v>0</v>
      </c>
      <c r="H3810" t="str" cm="1">
        <f t="array" ref="H3810">IFERROR(IF(ISBLANK('Upload Template'!$J3795),"",TRANSPOSE(_xlfn._xlws.SORT(_xlfn._xlws.FILTER(#REF!,ISNUMBER(SEARCH('Upload Template'!$J3795,#REF!)))))),"")</f>
        <v/>
      </c>
    </row>
    <row r="3811" spans="5:8" x14ac:dyDescent="0.2">
      <c r="E3811" s="19">
        <f>'Upload Template'!B3811</f>
        <v>0</v>
      </c>
      <c r="F3811" s="19">
        <f>'Upload Template'!C3811</f>
        <v>0</v>
      </c>
      <c r="G3811" s="19">
        <f>'Upload Template'!D3811</f>
        <v>0</v>
      </c>
      <c r="H3811" t="str" cm="1">
        <f t="array" ref="H3811">IFERROR(IF(ISBLANK('Upload Template'!$J3796),"",TRANSPOSE(_xlfn._xlws.SORT(_xlfn._xlws.FILTER(#REF!,ISNUMBER(SEARCH('Upload Template'!$J3796,#REF!)))))),"")</f>
        <v/>
      </c>
    </row>
    <row r="3812" spans="5:8" x14ac:dyDescent="0.2">
      <c r="E3812" s="19">
        <f>'Upload Template'!B3812</f>
        <v>0</v>
      </c>
      <c r="F3812" s="19">
        <f>'Upload Template'!C3812</f>
        <v>0</v>
      </c>
      <c r="G3812" s="19">
        <f>'Upload Template'!D3812</f>
        <v>0</v>
      </c>
      <c r="H3812" t="str" cm="1">
        <f t="array" ref="H3812">IFERROR(IF(ISBLANK('Upload Template'!$J3797),"",TRANSPOSE(_xlfn._xlws.SORT(_xlfn._xlws.FILTER(#REF!,ISNUMBER(SEARCH('Upload Template'!$J3797,#REF!)))))),"")</f>
        <v/>
      </c>
    </row>
    <row r="3813" spans="5:8" x14ac:dyDescent="0.2">
      <c r="E3813" s="19">
        <f>'Upload Template'!B3813</f>
        <v>0</v>
      </c>
      <c r="F3813" s="19">
        <f>'Upload Template'!C3813</f>
        <v>0</v>
      </c>
      <c r="G3813" s="19">
        <f>'Upload Template'!D3813</f>
        <v>0</v>
      </c>
      <c r="H3813" t="str" cm="1">
        <f t="array" ref="H3813">IFERROR(IF(ISBLANK('Upload Template'!$J3798),"",TRANSPOSE(_xlfn._xlws.SORT(_xlfn._xlws.FILTER(#REF!,ISNUMBER(SEARCH('Upload Template'!$J3798,#REF!)))))),"")</f>
        <v/>
      </c>
    </row>
    <row r="3814" spans="5:8" x14ac:dyDescent="0.2">
      <c r="E3814" s="19">
        <f>'Upload Template'!B3814</f>
        <v>0</v>
      </c>
      <c r="F3814" s="19">
        <f>'Upload Template'!C3814</f>
        <v>0</v>
      </c>
      <c r="G3814" s="19">
        <f>'Upload Template'!D3814</f>
        <v>0</v>
      </c>
      <c r="H3814" t="str" cm="1">
        <f t="array" ref="H3814">IFERROR(IF(ISBLANK('Upload Template'!$J3799),"",TRANSPOSE(_xlfn._xlws.SORT(_xlfn._xlws.FILTER(#REF!,ISNUMBER(SEARCH('Upload Template'!$J3799,#REF!)))))),"")</f>
        <v/>
      </c>
    </row>
    <row r="3815" spans="5:8" x14ac:dyDescent="0.2">
      <c r="E3815" s="19">
        <f>'Upload Template'!B3815</f>
        <v>0</v>
      </c>
      <c r="F3815" s="19">
        <f>'Upload Template'!C3815</f>
        <v>0</v>
      </c>
      <c r="G3815" s="19">
        <f>'Upload Template'!D3815</f>
        <v>0</v>
      </c>
      <c r="H3815" t="str" cm="1">
        <f t="array" ref="H3815">IFERROR(IF(ISBLANK('Upload Template'!$J3800),"",TRANSPOSE(_xlfn._xlws.SORT(_xlfn._xlws.FILTER(#REF!,ISNUMBER(SEARCH('Upload Template'!$J3800,#REF!)))))),"")</f>
        <v/>
      </c>
    </row>
    <row r="3816" spans="5:8" x14ac:dyDescent="0.2">
      <c r="E3816" s="19">
        <f>'Upload Template'!B3816</f>
        <v>0</v>
      </c>
      <c r="F3816" s="19">
        <f>'Upload Template'!C3816</f>
        <v>0</v>
      </c>
      <c r="G3816" s="19">
        <f>'Upload Template'!D3816</f>
        <v>0</v>
      </c>
      <c r="H3816" t="str" cm="1">
        <f t="array" ref="H3816">IFERROR(IF(ISBLANK('Upload Template'!$J3801),"",TRANSPOSE(_xlfn._xlws.SORT(_xlfn._xlws.FILTER(#REF!,ISNUMBER(SEARCH('Upload Template'!$J3801,#REF!)))))),"")</f>
        <v/>
      </c>
    </row>
    <row r="3817" spans="5:8" x14ac:dyDescent="0.2">
      <c r="E3817" s="19">
        <f>'Upload Template'!B3817</f>
        <v>0</v>
      </c>
      <c r="F3817" s="19">
        <f>'Upload Template'!C3817</f>
        <v>0</v>
      </c>
      <c r="G3817" s="19">
        <f>'Upload Template'!D3817</f>
        <v>0</v>
      </c>
      <c r="H3817" t="str" cm="1">
        <f t="array" ref="H3817">IFERROR(IF(ISBLANK('Upload Template'!$J3802),"",TRANSPOSE(_xlfn._xlws.SORT(_xlfn._xlws.FILTER(#REF!,ISNUMBER(SEARCH('Upload Template'!$J3802,#REF!)))))),"")</f>
        <v/>
      </c>
    </row>
    <row r="3818" spans="5:8" x14ac:dyDescent="0.2">
      <c r="E3818" s="19">
        <f>'Upload Template'!B3818</f>
        <v>0</v>
      </c>
      <c r="F3818" s="19">
        <f>'Upload Template'!C3818</f>
        <v>0</v>
      </c>
      <c r="G3818" s="19">
        <f>'Upload Template'!D3818</f>
        <v>0</v>
      </c>
      <c r="H3818" t="str" cm="1">
        <f t="array" ref="H3818">IFERROR(IF(ISBLANK('Upload Template'!$J3803),"",TRANSPOSE(_xlfn._xlws.SORT(_xlfn._xlws.FILTER(#REF!,ISNUMBER(SEARCH('Upload Template'!$J3803,#REF!)))))),"")</f>
        <v/>
      </c>
    </row>
    <row r="3819" spans="5:8" x14ac:dyDescent="0.2">
      <c r="E3819" s="19">
        <f>'Upload Template'!B3819</f>
        <v>0</v>
      </c>
      <c r="F3819" s="19">
        <f>'Upload Template'!C3819</f>
        <v>0</v>
      </c>
      <c r="G3819" s="19">
        <f>'Upload Template'!D3819</f>
        <v>0</v>
      </c>
      <c r="H3819" t="str" cm="1">
        <f t="array" ref="H3819">IFERROR(IF(ISBLANK('Upload Template'!$J3804),"",TRANSPOSE(_xlfn._xlws.SORT(_xlfn._xlws.FILTER(#REF!,ISNUMBER(SEARCH('Upload Template'!$J3804,#REF!)))))),"")</f>
        <v/>
      </c>
    </row>
    <row r="3820" spans="5:8" x14ac:dyDescent="0.2">
      <c r="E3820" s="19">
        <f>'Upload Template'!B3820</f>
        <v>0</v>
      </c>
      <c r="F3820" s="19">
        <f>'Upload Template'!C3820</f>
        <v>0</v>
      </c>
      <c r="G3820" s="19">
        <f>'Upload Template'!D3820</f>
        <v>0</v>
      </c>
      <c r="H3820" t="str" cm="1">
        <f t="array" ref="H3820">IFERROR(IF(ISBLANK('Upload Template'!$J3805),"",TRANSPOSE(_xlfn._xlws.SORT(_xlfn._xlws.FILTER(#REF!,ISNUMBER(SEARCH('Upload Template'!$J3805,#REF!)))))),"")</f>
        <v/>
      </c>
    </row>
    <row r="3821" spans="5:8" x14ac:dyDescent="0.2">
      <c r="E3821" s="19">
        <f>'Upload Template'!B3821</f>
        <v>0</v>
      </c>
      <c r="F3821" s="19">
        <f>'Upload Template'!C3821</f>
        <v>0</v>
      </c>
      <c r="G3821" s="19">
        <f>'Upload Template'!D3821</f>
        <v>0</v>
      </c>
      <c r="H3821" t="str" cm="1">
        <f t="array" ref="H3821">IFERROR(IF(ISBLANK('Upload Template'!$J3806),"",TRANSPOSE(_xlfn._xlws.SORT(_xlfn._xlws.FILTER(#REF!,ISNUMBER(SEARCH('Upload Template'!$J3806,#REF!)))))),"")</f>
        <v/>
      </c>
    </row>
    <row r="3822" spans="5:8" x14ac:dyDescent="0.2">
      <c r="E3822" s="19">
        <f>'Upload Template'!B3822</f>
        <v>0</v>
      </c>
      <c r="F3822" s="19">
        <f>'Upload Template'!C3822</f>
        <v>0</v>
      </c>
      <c r="G3822" s="19">
        <f>'Upload Template'!D3822</f>
        <v>0</v>
      </c>
      <c r="H3822" t="str" cm="1">
        <f t="array" ref="H3822">IFERROR(IF(ISBLANK('Upload Template'!$J3807),"",TRANSPOSE(_xlfn._xlws.SORT(_xlfn._xlws.FILTER(#REF!,ISNUMBER(SEARCH('Upload Template'!$J3807,#REF!)))))),"")</f>
        <v/>
      </c>
    </row>
    <row r="3823" spans="5:8" x14ac:dyDescent="0.2">
      <c r="E3823" s="19">
        <f>'Upload Template'!B3823</f>
        <v>0</v>
      </c>
      <c r="F3823" s="19">
        <f>'Upload Template'!C3823</f>
        <v>0</v>
      </c>
      <c r="G3823" s="19">
        <f>'Upload Template'!D3823</f>
        <v>0</v>
      </c>
      <c r="H3823" t="str" cm="1">
        <f t="array" ref="H3823">IFERROR(IF(ISBLANK('Upload Template'!$J3808),"",TRANSPOSE(_xlfn._xlws.SORT(_xlfn._xlws.FILTER(#REF!,ISNUMBER(SEARCH('Upload Template'!$J3808,#REF!)))))),"")</f>
        <v/>
      </c>
    </row>
    <row r="3824" spans="5:8" x14ac:dyDescent="0.2">
      <c r="E3824" s="19">
        <f>'Upload Template'!B3824</f>
        <v>0</v>
      </c>
      <c r="F3824" s="19">
        <f>'Upload Template'!C3824</f>
        <v>0</v>
      </c>
      <c r="G3824" s="19">
        <f>'Upload Template'!D3824</f>
        <v>0</v>
      </c>
      <c r="H3824" t="str" cm="1">
        <f t="array" ref="H3824">IFERROR(IF(ISBLANK('Upload Template'!$J3809),"",TRANSPOSE(_xlfn._xlws.SORT(_xlfn._xlws.FILTER(#REF!,ISNUMBER(SEARCH('Upload Template'!$J3809,#REF!)))))),"")</f>
        <v/>
      </c>
    </row>
    <row r="3825" spans="5:8" x14ac:dyDescent="0.2">
      <c r="E3825" s="19">
        <f>'Upload Template'!B3825</f>
        <v>0</v>
      </c>
      <c r="F3825" s="19">
        <f>'Upload Template'!C3825</f>
        <v>0</v>
      </c>
      <c r="G3825" s="19">
        <f>'Upload Template'!D3825</f>
        <v>0</v>
      </c>
      <c r="H3825" t="str" cm="1">
        <f t="array" ref="H3825">IFERROR(IF(ISBLANK('Upload Template'!$J3810),"",TRANSPOSE(_xlfn._xlws.SORT(_xlfn._xlws.FILTER(#REF!,ISNUMBER(SEARCH('Upload Template'!$J3810,#REF!)))))),"")</f>
        <v/>
      </c>
    </row>
    <row r="3826" spans="5:8" x14ac:dyDescent="0.2">
      <c r="E3826" s="19">
        <f>'Upload Template'!B3826</f>
        <v>0</v>
      </c>
      <c r="F3826" s="19">
        <f>'Upload Template'!C3826</f>
        <v>0</v>
      </c>
      <c r="G3826" s="19">
        <f>'Upload Template'!D3826</f>
        <v>0</v>
      </c>
      <c r="H3826" t="str" cm="1">
        <f t="array" ref="H3826">IFERROR(IF(ISBLANK('Upload Template'!$J3811),"",TRANSPOSE(_xlfn._xlws.SORT(_xlfn._xlws.FILTER(#REF!,ISNUMBER(SEARCH('Upload Template'!$J3811,#REF!)))))),"")</f>
        <v/>
      </c>
    </row>
    <row r="3827" spans="5:8" x14ac:dyDescent="0.2">
      <c r="E3827" s="19">
        <f>'Upload Template'!B3827</f>
        <v>0</v>
      </c>
      <c r="F3827" s="19">
        <f>'Upload Template'!C3827</f>
        <v>0</v>
      </c>
      <c r="G3827" s="19">
        <f>'Upload Template'!D3827</f>
        <v>0</v>
      </c>
      <c r="H3827" t="str" cm="1">
        <f t="array" ref="H3827">IFERROR(IF(ISBLANK('Upload Template'!$J3812),"",TRANSPOSE(_xlfn._xlws.SORT(_xlfn._xlws.FILTER(#REF!,ISNUMBER(SEARCH('Upload Template'!$J3812,#REF!)))))),"")</f>
        <v/>
      </c>
    </row>
    <row r="3828" spans="5:8" x14ac:dyDescent="0.2">
      <c r="E3828" s="19">
        <f>'Upload Template'!B3828</f>
        <v>0</v>
      </c>
      <c r="F3828" s="19">
        <f>'Upload Template'!C3828</f>
        <v>0</v>
      </c>
      <c r="G3828" s="19">
        <f>'Upload Template'!D3828</f>
        <v>0</v>
      </c>
      <c r="H3828" t="str" cm="1">
        <f t="array" ref="H3828">IFERROR(IF(ISBLANK('Upload Template'!$J3813),"",TRANSPOSE(_xlfn._xlws.SORT(_xlfn._xlws.FILTER(#REF!,ISNUMBER(SEARCH('Upload Template'!$J3813,#REF!)))))),"")</f>
        <v/>
      </c>
    </row>
    <row r="3829" spans="5:8" x14ac:dyDescent="0.2">
      <c r="E3829" s="19">
        <f>'Upload Template'!B3829</f>
        <v>0</v>
      </c>
      <c r="F3829" s="19">
        <f>'Upload Template'!C3829</f>
        <v>0</v>
      </c>
      <c r="G3829" s="19">
        <f>'Upload Template'!D3829</f>
        <v>0</v>
      </c>
      <c r="H3829" t="str" cm="1">
        <f t="array" ref="H3829">IFERROR(IF(ISBLANK('Upload Template'!$J3814),"",TRANSPOSE(_xlfn._xlws.SORT(_xlfn._xlws.FILTER(#REF!,ISNUMBER(SEARCH('Upload Template'!$J3814,#REF!)))))),"")</f>
        <v/>
      </c>
    </row>
    <row r="3830" spans="5:8" x14ac:dyDescent="0.2">
      <c r="E3830" s="19">
        <f>'Upload Template'!B3830</f>
        <v>0</v>
      </c>
      <c r="F3830" s="19">
        <f>'Upload Template'!C3830</f>
        <v>0</v>
      </c>
      <c r="G3830" s="19">
        <f>'Upload Template'!D3830</f>
        <v>0</v>
      </c>
      <c r="H3830" t="str" cm="1">
        <f t="array" ref="H3830">IFERROR(IF(ISBLANK('Upload Template'!$J3815),"",TRANSPOSE(_xlfn._xlws.SORT(_xlfn._xlws.FILTER(#REF!,ISNUMBER(SEARCH('Upload Template'!$J3815,#REF!)))))),"")</f>
        <v/>
      </c>
    </row>
    <row r="3831" spans="5:8" x14ac:dyDescent="0.2">
      <c r="E3831" s="19">
        <f>'Upload Template'!B3831</f>
        <v>0</v>
      </c>
      <c r="F3831" s="19">
        <f>'Upload Template'!C3831</f>
        <v>0</v>
      </c>
      <c r="G3831" s="19">
        <f>'Upload Template'!D3831</f>
        <v>0</v>
      </c>
      <c r="H3831" t="str" cm="1">
        <f t="array" ref="H3831">IFERROR(IF(ISBLANK('Upload Template'!$J3816),"",TRANSPOSE(_xlfn._xlws.SORT(_xlfn._xlws.FILTER(#REF!,ISNUMBER(SEARCH('Upload Template'!$J3816,#REF!)))))),"")</f>
        <v/>
      </c>
    </row>
    <row r="3832" spans="5:8" x14ac:dyDescent="0.2">
      <c r="E3832" s="19">
        <f>'Upload Template'!B3832</f>
        <v>0</v>
      </c>
      <c r="F3832" s="19">
        <f>'Upload Template'!C3832</f>
        <v>0</v>
      </c>
      <c r="G3832" s="19">
        <f>'Upload Template'!D3832</f>
        <v>0</v>
      </c>
      <c r="H3832" t="str" cm="1">
        <f t="array" ref="H3832">IFERROR(IF(ISBLANK('Upload Template'!$J3817),"",TRANSPOSE(_xlfn._xlws.SORT(_xlfn._xlws.FILTER(#REF!,ISNUMBER(SEARCH('Upload Template'!$J3817,#REF!)))))),"")</f>
        <v/>
      </c>
    </row>
    <row r="3833" spans="5:8" x14ac:dyDescent="0.2">
      <c r="E3833" s="19">
        <f>'Upload Template'!B3833</f>
        <v>0</v>
      </c>
      <c r="F3833" s="19">
        <f>'Upload Template'!C3833</f>
        <v>0</v>
      </c>
      <c r="G3833" s="19">
        <f>'Upload Template'!D3833</f>
        <v>0</v>
      </c>
      <c r="H3833" t="str" cm="1">
        <f t="array" ref="H3833">IFERROR(IF(ISBLANK('Upload Template'!$J3818),"",TRANSPOSE(_xlfn._xlws.SORT(_xlfn._xlws.FILTER(#REF!,ISNUMBER(SEARCH('Upload Template'!$J3818,#REF!)))))),"")</f>
        <v/>
      </c>
    </row>
    <row r="3834" spans="5:8" x14ac:dyDescent="0.2">
      <c r="E3834" s="19">
        <f>'Upload Template'!B3834</f>
        <v>0</v>
      </c>
      <c r="F3834" s="19">
        <f>'Upload Template'!C3834</f>
        <v>0</v>
      </c>
      <c r="G3834" s="19">
        <f>'Upload Template'!D3834</f>
        <v>0</v>
      </c>
      <c r="H3834" t="str" cm="1">
        <f t="array" ref="H3834">IFERROR(IF(ISBLANK('Upload Template'!$J3819),"",TRANSPOSE(_xlfn._xlws.SORT(_xlfn._xlws.FILTER(#REF!,ISNUMBER(SEARCH('Upload Template'!$J3819,#REF!)))))),"")</f>
        <v/>
      </c>
    </row>
    <row r="3835" spans="5:8" x14ac:dyDescent="0.2">
      <c r="E3835" s="19">
        <f>'Upload Template'!B3835</f>
        <v>0</v>
      </c>
      <c r="F3835" s="19">
        <f>'Upload Template'!C3835</f>
        <v>0</v>
      </c>
      <c r="G3835" s="19">
        <f>'Upload Template'!D3835</f>
        <v>0</v>
      </c>
      <c r="H3835" t="str" cm="1">
        <f t="array" ref="H3835">IFERROR(IF(ISBLANK('Upload Template'!$J3820),"",TRANSPOSE(_xlfn._xlws.SORT(_xlfn._xlws.FILTER(#REF!,ISNUMBER(SEARCH('Upload Template'!$J3820,#REF!)))))),"")</f>
        <v/>
      </c>
    </row>
    <row r="3836" spans="5:8" x14ac:dyDescent="0.2">
      <c r="E3836" s="19">
        <f>'Upload Template'!B3836</f>
        <v>0</v>
      </c>
      <c r="F3836" s="19">
        <f>'Upload Template'!C3836</f>
        <v>0</v>
      </c>
      <c r="G3836" s="19">
        <f>'Upload Template'!D3836</f>
        <v>0</v>
      </c>
      <c r="H3836" t="str" cm="1">
        <f t="array" ref="H3836">IFERROR(IF(ISBLANK('Upload Template'!$J3821),"",TRANSPOSE(_xlfn._xlws.SORT(_xlfn._xlws.FILTER(#REF!,ISNUMBER(SEARCH('Upload Template'!$J3821,#REF!)))))),"")</f>
        <v/>
      </c>
    </row>
    <row r="3837" spans="5:8" x14ac:dyDescent="0.2">
      <c r="E3837" s="19">
        <f>'Upload Template'!B3837</f>
        <v>0</v>
      </c>
      <c r="F3837" s="19">
        <f>'Upload Template'!C3837</f>
        <v>0</v>
      </c>
      <c r="G3837" s="19">
        <f>'Upload Template'!D3837</f>
        <v>0</v>
      </c>
      <c r="H3837" t="str" cm="1">
        <f t="array" ref="H3837">IFERROR(IF(ISBLANK('Upload Template'!$J3822),"",TRANSPOSE(_xlfn._xlws.SORT(_xlfn._xlws.FILTER(#REF!,ISNUMBER(SEARCH('Upload Template'!$J3822,#REF!)))))),"")</f>
        <v/>
      </c>
    </row>
    <row r="3838" spans="5:8" x14ac:dyDescent="0.2">
      <c r="E3838" s="19">
        <f>'Upload Template'!B3838</f>
        <v>0</v>
      </c>
      <c r="F3838" s="19">
        <f>'Upload Template'!C3838</f>
        <v>0</v>
      </c>
      <c r="G3838" s="19">
        <f>'Upload Template'!D3838</f>
        <v>0</v>
      </c>
      <c r="H3838" t="str" cm="1">
        <f t="array" ref="H3838">IFERROR(IF(ISBLANK('Upload Template'!$J3823),"",TRANSPOSE(_xlfn._xlws.SORT(_xlfn._xlws.FILTER(#REF!,ISNUMBER(SEARCH('Upload Template'!$J3823,#REF!)))))),"")</f>
        <v/>
      </c>
    </row>
    <row r="3839" spans="5:8" x14ac:dyDescent="0.2">
      <c r="E3839" s="19">
        <f>'Upload Template'!B3839</f>
        <v>0</v>
      </c>
      <c r="F3839" s="19">
        <f>'Upload Template'!C3839</f>
        <v>0</v>
      </c>
      <c r="G3839" s="19">
        <f>'Upload Template'!D3839</f>
        <v>0</v>
      </c>
      <c r="H3839" t="str" cm="1">
        <f t="array" ref="H3839">IFERROR(IF(ISBLANK('Upload Template'!$J3824),"",TRANSPOSE(_xlfn._xlws.SORT(_xlfn._xlws.FILTER(#REF!,ISNUMBER(SEARCH('Upload Template'!$J3824,#REF!)))))),"")</f>
        <v/>
      </c>
    </row>
    <row r="3840" spans="5:8" x14ac:dyDescent="0.2">
      <c r="E3840" s="19">
        <f>'Upload Template'!B3840</f>
        <v>0</v>
      </c>
      <c r="F3840" s="19">
        <f>'Upload Template'!C3840</f>
        <v>0</v>
      </c>
      <c r="G3840" s="19">
        <f>'Upload Template'!D3840</f>
        <v>0</v>
      </c>
      <c r="H3840" t="str" cm="1">
        <f t="array" ref="H3840">IFERROR(IF(ISBLANK('Upload Template'!$J3825),"",TRANSPOSE(_xlfn._xlws.SORT(_xlfn._xlws.FILTER(#REF!,ISNUMBER(SEARCH('Upload Template'!$J3825,#REF!)))))),"")</f>
        <v/>
      </c>
    </row>
    <row r="3841" spans="5:8" x14ac:dyDescent="0.2">
      <c r="E3841" s="19">
        <f>'Upload Template'!B3841</f>
        <v>0</v>
      </c>
      <c r="F3841" s="19">
        <f>'Upload Template'!C3841</f>
        <v>0</v>
      </c>
      <c r="G3841" s="19">
        <f>'Upload Template'!D3841</f>
        <v>0</v>
      </c>
      <c r="H3841" t="str" cm="1">
        <f t="array" ref="H3841">IFERROR(IF(ISBLANK('Upload Template'!$J3826),"",TRANSPOSE(_xlfn._xlws.SORT(_xlfn._xlws.FILTER(#REF!,ISNUMBER(SEARCH('Upload Template'!$J3826,#REF!)))))),"")</f>
        <v/>
      </c>
    </row>
    <row r="3842" spans="5:8" x14ac:dyDescent="0.2">
      <c r="E3842" s="19">
        <f>'Upload Template'!B3842</f>
        <v>0</v>
      </c>
      <c r="F3842" s="19">
        <f>'Upload Template'!C3842</f>
        <v>0</v>
      </c>
      <c r="G3842" s="19">
        <f>'Upload Template'!D3842</f>
        <v>0</v>
      </c>
      <c r="H3842" t="str" cm="1">
        <f t="array" ref="H3842">IFERROR(IF(ISBLANK('Upload Template'!$J3827),"",TRANSPOSE(_xlfn._xlws.SORT(_xlfn._xlws.FILTER(#REF!,ISNUMBER(SEARCH('Upload Template'!$J3827,#REF!)))))),"")</f>
        <v/>
      </c>
    </row>
    <row r="3843" spans="5:8" x14ac:dyDescent="0.2">
      <c r="E3843" s="19">
        <f>'Upload Template'!B3843</f>
        <v>0</v>
      </c>
      <c r="F3843" s="19">
        <f>'Upload Template'!C3843</f>
        <v>0</v>
      </c>
      <c r="G3843" s="19">
        <f>'Upload Template'!D3843</f>
        <v>0</v>
      </c>
      <c r="H3843" t="str" cm="1">
        <f t="array" ref="H3843">IFERROR(IF(ISBLANK('Upload Template'!$J3828),"",TRANSPOSE(_xlfn._xlws.SORT(_xlfn._xlws.FILTER(#REF!,ISNUMBER(SEARCH('Upload Template'!$J3828,#REF!)))))),"")</f>
        <v/>
      </c>
    </row>
    <row r="3844" spans="5:8" x14ac:dyDescent="0.2">
      <c r="E3844" s="19">
        <f>'Upload Template'!B3844</f>
        <v>0</v>
      </c>
      <c r="F3844" s="19">
        <f>'Upload Template'!C3844</f>
        <v>0</v>
      </c>
      <c r="G3844" s="19">
        <f>'Upload Template'!D3844</f>
        <v>0</v>
      </c>
      <c r="H3844" t="str" cm="1">
        <f t="array" ref="H3844">IFERROR(IF(ISBLANK('Upload Template'!$J3829),"",TRANSPOSE(_xlfn._xlws.SORT(_xlfn._xlws.FILTER(#REF!,ISNUMBER(SEARCH('Upload Template'!$J3829,#REF!)))))),"")</f>
        <v/>
      </c>
    </row>
    <row r="3845" spans="5:8" x14ac:dyDescent="0.2">
      <c r="E3845" s="19">
        <f>'Upload Template'!B3845</f>
        <v>0</v>
      </c>
      <c r="F3845" s="19">
        <f>'Upload Template'!C3845</f>
        <v>0</v>
      </c>
      <c r="G3845" s="19">
        <f>'Upload Template'!D3845</f>
        <v>0</v>
      </c>
      <c r="H3845" t="str" cm="1">
        <f t="array" ref="H3845">IFERROR(IF(ISBLANK('Upload Template'!$J3830),"",TRANSPOSE(_xlfn._xlws.SORT(_xlfn._xlws.FILTER(#REF!,ISNUMBER(SEARCH('Upload Template'!$J3830,#REF!)))))),"")</f>
        <v/>
      </c>
    </row>
    <row r="3846" spans="5:8" x14ac:dyDescent="0.2">
      <c r="E3846" s="19">
        <f>'Upload Template'!B3846</f>
        <v>0</v>
      </c>
      <c r="F3846" s="19">
        <f>'Upload Template'!C3846</f>
        <v>0</v>
      </c>
      <c r="G3846" s="19">
        <f>'Upload Template'!D3846</f>
        <v>0</v>
      </c>
      <c r="H3846" t="str" cm="1">
        <f t="array" ref="H3846">IFERROR(IF(ISBLANK('Upload Template'!$J3831),"",TRANSPOSE(_xlfn._xlws.SORT(_xlfn._xlws.FILTER(#REF!,ISNUMBER(SEARCH('Upload Template'!$J3831,#REF!)))))),"")</f>
        <v/>
      </c>
    </row>
    <row r="3847" spans="5:8" x14ac:dyDescent="0.2">
      <c r="E3847" s="19">
        <f>'Upload Template'!B3847</f>
        <v>0</v>
      </c>
      <c r="F3847" s="19">
        <f>'Upload Template'!C3847</f>
        <v>0</v>
      </c>
      <c r="G3847" s="19">
        <f>'Upload Template'!D3847</f>
        <v>0</v>
      </c>
      <c r="H3847" t="str" cm="1">
        <f t="array" ref="H3847">IFERROR(IF(ISBLANK('Upload Template'!$J3832),"",TRANSPOSE(_xlfn._xlws.SORT(_xlfn._xlws.FILTER(#REF!,ISNUMBER(SEARCH('Upload Template'!$J3832,#REF!)))))),"")</f>
        <v/>
      </c>
    </row>
    <row r="3848" spans="5:8" x14ac:dyDescent="0.2">
      <c r="E3848" s="19">
        <f>'Upload Template'!B3848</f>
        <v>0</v>
      </c>
      <c r="F3848" s="19">
        <f>'Upload Template'!C3848</f>
        <v>0</v>
      </c>
      <c r="G3848" s="19">
        <f>'Upload Template'!D3848</f>
        <v>0</v>
      </c>
      <c r="H3848" t="str" cm="1">
        <f t="array" ref="H3848">IFERROR(IF(ISBLANK('Upload Template'!$J3833),"",TRANSPOSE(_xlfn._xlws.SORT(_xlfn._xlws.FILTER(#REF!,ISNUMBER(SEARCH('Upload Template'!$J3833,#REF!)))))),"")</f>
        <v/>
      </c>
    </row>
    <row r="3849" spans="5:8" x14ac:dyDescent="0.2">
      <c r="E3849" s="19">
        <f>'Upload Template'!B3849</f>
        <v>0</v>
      </c>
      <c r="F3849" s="19">
        <f>'Upload Template'!C3849</f>
        <v>0</v>
      </c>
      <c r="G3849" s="19">
        <f>'Upload Template'!D3849</f>
        <v>0</v>
      </c>
      <c r="H3849" t="str" cm="1">
        <f t="array" ref="H3849">IFERROR(IF(ISBLANK('Upload Template'!$J3834),"",TRANSPOSE(_xlfn._xlws.SORT(_xlfn._xlws.FILTER(#REF!,ISNUMBER(SEARCH('Upload Template'!$J3834,#REF!)))))),"")</f>
        <v/>
      </c>
    </row>
    <row r="3850" spans="5:8" x14ac:dyDescent="0.2">
      <c r="E3850" s="19">
        <f>'Upload Template'!B3850</f>
        <v>0</v>
      </c>
      <c r="F3850" s="19">
        <f>'Upload Template'!C3850</f>
        <v>0</v>
      </c>
      <c r="G3850" s="19">
        <f>'Upload Template'!D3850</f>
        <v>0</v>
      </c>
      <c r="H3850" t="str" cm="1">
        <f t="array" ref="H3850">IFERROR(IF(ISBLANK('Upload Template'!$J3835),"",TRANSPOSE(_xlfn._xlws.SORT(_xlfn._xlws.FILTER(#REF!,ISNUMBER(SEARCH('Upload Template'!$J3835,#REF!)))))),"")</f>
        <v/>
      </c>
    </row>
    <row r="3851" spans="5:8" x14ac:dyDescent="0.2">
      <c r="E3851" s="19">
        <f>'Upload Template'!B3851</f>
        <v>0</v>
      </c>
      <c r="F3851" s="19">
        <f>'Upload Template'!C3851</f>
        <v>0</v>
      </c>
      <c r="G3851" s="19">
        <f>'Upload Template'!D3851</f>
        <v>0</v>
      </c>
      <c r="H3851" t="str" cm="1">
        <f t="array" ref="H3851">IFERROR(IF(ISBLANK('Upload Template'!$J3836),"",TRANSPOSE(_xlfn._xlws.SORT(_xlfn._xlws.FILTER(#REF!,ISNUMBER(SEARCH('Upload Template'!$J3836,#REF!)))))),"")</f>
        <v/>
      </c>
    </row>
    <row r="3852" spans="5:8" x14ac:dyDescent="0.2">
      <c r="E3852" s="19">
        <f>'Upload Template'!B3852</f>
        <v>0</v>
      </c>
      <c r="F3852" s="19">
        <f>'Upload Template'!C3852</f>
        <v>0</v>
      </c>
      <c r="G3852" s="19">
        <f>'Upload Template'!D3852</f>
        <v>0</v>
      </c>
      <c r="H3852" t="str" cm="1">
        <f t="array" ref="H3852">IFERROR(IF(ISBLANK('Upload Template'!$J3837),"",TRANSPOSE(_xlfn._xlws.SORT(_xlfn._xlws.FILTER(#REF!,ISNUMBER(SEARCH('Upload Template'!$J3837,#REF!)))))),"")</f>
        <v/>
      </c>
    </row>
    <row r="3853" spans="5:8" x14ac:dyDescent="0.2">
      <c r="E3853" s="19">
        <f>'Upload Template'!B3853</f>
        <v>0</v>
      </c>
      <c r="F3853" s="19">
        <f>'Upload Template'!C3853</f>
        <v>0</v>
      </c>
      <c r="G3853" s="19">
        <f>'Upload Template'!D3853</f>
        <v>0</v>
      </c>
      <c r="H3853" t="str" cm="1">
        <f t="array" ref="H3853">IFERROR(IF(ISBLANK('Upload Template'!$J3838),"",TRANSPOSE(_xlfn._xlws.SORT(_xlfn._xlws.FILTER(#REF!,ISNUMBER(SEARCH('Upload Template'!$J3838,#REF!)))))),"")</f>
        <v/>
      </c>
    </row>
    <row r="3854" spans="5:8" x14ac:dyDescent="0.2">
      <c r="E3854" s="19">
        <f>'Upload Template'!B3854</f>
        <v>0</v>
      </c>
      <c r="F3854" s="19">
        <f>'Upload Template'!C3854</f>
        <v>0</v>
      </c>
      <c r="G3854" s="19">
        <f>'Upload Template'!D3854</f>
        <v>0</v>
      </c>
      <c r="H3854" t="str" cm="1">
        <f t="array" ref="H3854">IFERROR(IF(ISBLANK('Upload Template'!$J3839),"",TRANSPOSE(_xlfn._xlws.SORT(_xlfn._xlws.FILTER(#REF!,ISNUMBER(SEARCH('Upload Template'!$J3839,#REF!)))))),"")</f>
        <v/>
      </c>
    </row>
    <row r="3855" spans="5:8" x14ac:dyDescent="0.2">
      <c r="E3855" s="19">
        <f>'Upload Template'!B3855</f>
        <v>0</v>
      </c>
      <c r="F3855" s="19">
        <f>'Upload Template'!C3855</f>
        <v>0</v>
      </c>
      <c r="G3855" s="19">
        <f>'Upload Template'!D3855</f>
        <v>0</v>
      </c>
      <c r="H3855" t="str" cm="1">
        <f t="array" ref="H3855">IFERROR(IF(ISBLANK('Upload Template'!$J3840),"",TRANSPOSE(_xlfn._xlws.SORT(_xlfn._xlws.FILTER(#REF!,ISNUMBER(SEARCH('Upload Template'!$J3840,#REF!)))))),"")</f>
        <v/>
      </c>
    </row>
    <row r="3856" spans="5:8" x14ac:dyDescent="0.2">
      <c r="E3856" s="19">
        <f>'Upload Template'!B3856</f>
        <v>0</v>
      </c>
      <c r="F3856" s="19">
        <f>'Upload Template'!C3856</f>
        <v>0</v>
      </c>
      <c r="G3856" s="19">
        <f>'Upload Template'!D3856</f>
        <v>0</v>
      </c>
      <c r="H3856" t="str" cm="1">
        <f t="array" ref="H3856">IFERROR(IF(ISBLANK('Upload Template'!$J3841),"",TRANSPOSE(_xlfn._xlws.SORT(_xlfn._xlws.FILTER(#REF!,ISNUMBER(SEARCH('Upload Template'!$J3841,#REF!)))))),"")</f>
        <v/>
      </c>
    </row>
    <row r="3857" spans="5:8" x14ac:dyDescent="0.2">
      <c r="E3857" s="19">
        <f>'Upload Template'!B3857</f>
        <v>0</v>
      </c>
      <c r="F3857" s="19">
        <f>'Upload Template'!C3857</f>
        <v>0</v>
      </c>
      <c r="G3857" s="19">
        <f>'Upload Template'!D3857</f>
        <v>0</v>
      </c>
      <c r="H3857" t="str" cm="1">
        <f t="array" ref="H3857">IFERROR(IF(ISBLANK('Upload Template'!$J3842),"",TRANSPOSE(_xlfn._xlws.SORT(_xlfn._xlws.FILTER(#REF!,ISNUMBER(SEARCH('Upload Template'!$J3842,#REF!)))))),"")</f>
        <v/>
      </c>
    </row>
    <row r="3858" spans="5:8" x14ac:dyDescent="0.2">
      <c r="E3858" s="19">
        <f>'Upload Template'!B3858</f>
        <v>0</v>
      </c>
      <c r="F3858" s="19">
        <f>'Upload Template'!C3858</f>
        <v>0</v>
      </c>
      <c r="G3858" s="19">
        <f>'Upload Template'!D3858</f>
        <v>0</v>
      </c>
      <c r="H3858" t="str" cm="1">
        <f t="array" ref="H3858">IFERROR(IF(ISBLANK('Upload Template'!$J3843),"",TRANSPOSE(_xlfn._xlws.SORT(_xlfn._xlws.FILTER(#REF!,ISNUMBER(SEARCH('Upload Template'!$J3843,#REF!)))))),"")</f>
        <v/>
      </c>
    </row>
    <row r="3859" spans="5:8" x14ac:dyDescent="0.2">
      <c r="E3859" s="19">
        <f>'Upload Template'!B3859</f>
        <v>0</v>
      </c>
      <c r="F3859" s="19">
        <f>'Upload Template'!C3859</f>
        <v>0</v>
      </c>
      <c r="G3859" s="19">
        <f>'Upload Template'!D3859</f>
        <v>0</v>
      </c>
      <c r="H3859" t="str" cm="1">
        <f t="array" ref="H3859">IFERROR(IF(ISBLANK('Upload Template'!$J3844),"",TRANSPOSE(_xlfn._xlws.SORT(_xlfn._xlws.FILTER(#REF!,ISNUMBER(SEARCH('Upload Template'!$J3844,#REF!)))))),"")</f>
        <v/>
      </c>
    </row>
    <row r="3860" spans="5:8" x14ac:dyDescent="0.2">
      <c r="E3860" s="19">
        <f>'Upload Template'!B3860</f>
        <v>0</v>
      </c>
      <c r="F3860" s="19">
        <f>'Upload Template'!C3860</f>
        <v>0</v>
      </c>
      <c r="G3860" s="19">
        <f>'Upload Template'!D3860</f>
        <v>0</v>
      </c>
      <c r="H3860" t="str" cm="1">
        <f t="array" ref="H3860">IFERROR(IF(ISBLANK('Upload Template'!$J3845),"",TRANSPOSE(_xlfn._xlws.SORT(_xlfn._xlws.FILTER(#REF!,ISNUMBER(SEARCH('Upload Template'!$J3845,#REF!)))))),"")</f>
        <v/>
      </c>
    </row>
    <row r="3861" spans="5:8" x14ac:dyDescent="0.2">
      <c r="E3861" s="19">
        <f>'Upload Template'!B3861</f>
        <v>0</v>
      </c>
      <c r="F3861" s="19">
        <f>'Upload Template'!C3861</f>
        <v>0</v>
      </c>
      <c r="G3861" s="19">
        <f>'Upload Template'!D3861</f>
        <v>0</v>
      </c>
      <c r="H3861" t="str" cm="1">
        <f t="array" ref="H3861">IFERROR(IF(ISBLANK('Upload Template'!$J3846),"",TRANSPOSE(_xlfn._xlws.SORT(_xlfn._xlws.FILTER(#REF!,ISNUMBER(SEARCH('Upload Template'!$J3846,#REF!)))))),"")</f>
        <v/>
      </c>
    </row>
    <row r="3862" spans="5:8" x14ac:dyDescent="0.2">
      <c r="E3862" s="19">
        <f>'Upload Template'!B3862</f>
        <v>0</v>
      </c>
      <c r="F3862" s="19">
        <f>'Upload Template'!C3862</f>
        <v>0</v>
      </c>
      <c r="G3862" s="19">
        <f>'Upload Template'!D3862</f>
        <v>0</v>
      </c>
      <c r="H3862" t="str" cm="1">
        <f t="array" ref="H3862">IFERROR(IF(ISBLANK('Upload Template'!$J3847),"",TRANSPOSE(_xlfn._xlws.SORT(_xlfn._xlws.FILTER(#REF!,ISNUMBER(SEARCH('Upload Template'!$J3847,#REF!)))))),"")</f>
        <v/>
      </c>
    </row>
    <row r="3863" spans="5:8" x14ac:dyDescent="0.2">
      <c r="E3863" s="19">
        <f>'Upload Template'!B3863</f>
        <v>0</v>
      </c>
      <c r="F3863" s="19">
        <f>'Upload Template'!C3863</f>
        <v>0</v>
      </c>
      <c r="G3863" s="19">
        <f>'Upload Template'!D3863</f>
        <v>0</v>
      </c>
      <c r="H3863" t="str" cm="1">
        <f t="array" ref="H3863">IFERROR(IF(ISBLANK('Upload Template'!$J3848),"",TRANSPOSE(_xlfn._xlws.SORT(_xlfn._xlws.FILTER(#REF!,ISNUMBER(SEARCH('Upload Template'!$J3848,#REF!)))))),"")</f>
        <v/>
      </c>
    </row>
    <row r="3864" spans="5:8" x14ac:dyDescent="0.2">
      <c r="E3864" s="19">
        <f>'Upload Template'!B3864</f>
        <v>0</v>
      </c>
      <c r="F3864" s="19">
        <f>'Upload Template'!C3864</f>
        <v>0</v>
      </c>
      <c r="G3864" s="19">
        <f>'Upload Template'!D3864</f>
        <v>0</v>
      </c>
      <c r="H3864" t="str" cm="1">
        <f t="array" ref="H3864">IFERROR(IF(ISBLANK('Upload Template'!$J3849),"",TRANSPOSE(_xlfn._xlws.SORT(_xlfn._xlws.FILTER(#REF!,ISNUMBER(SEARCH('Upload Template'!$J3849,#REF!)))))),"")</f>
        <v/>
      </c>
    </row>
    <row r="3865" spans="5:8" x14ac:dyDescent="0.2">
      <c r="E3865" s="19">
        <f>'Upload Template'!B3865</f>
        <v>0</v>
      </c>
      <c r="F3865" s="19">
        <f>'Upload Template'!C3865</f>
        <v>0</v>
      </c>
      <c r="G3865" s="19">
        <f>'Upload Template'!D3865</f>
        <v>0</v>
      </c>
      <c r="H3865" t="str" cm="1">
        <f t="array" ref="H3865">IFERROR(IF(ISBLANK('Upload Template'!$J3850),"",TRANSPOSE(_xlfn._xlws.SORT(_xlfn._xlws.FILTER(#REF!,ISNUMBER(SEARCH('Upload Template'!$J3850,#REF!)))))),"")</f>
        <v/>
      </c>
    </row>
    <row r="3866" spans="5:8" x14ac:dyDescent="0.2">
      <c r="E3866" s="19">
        <f>'Upload Template'!B3866</f>
        <v>0</v>
      </c>
      <c r="F3866" s="19">
        <f>'Upload Template'!C3866</f>
        <v>0</v>
      </c>
      <c r="G3866" s="19">
        <f>'Upload Template'!D3866</f>
        <v>0</v>
      </c>
      <c r="H3866" t="str" cm="1">
        <f t="array" ref="H3866">IFERROR(IF(ISBLANK('Upload Template'!$J3851),"",TRANSPOSE(_xlfn._xlws.SORT(_xlfn._xlws.FILTER(#REF!,ISNUMBER(SEARCH('Upload Template'!$J3851,#REF!)))))),"")</f>
        <v/>
      </c>
    </row>
    <row r="3867" spans="5:8" x14ac:dyDescent="0.2">
      <c r="E3867" s="19">
        <f>'Upload Template'!B3867</f>
        <v>0</v>
      </c>
      <c r="F3867" s="19">
        <f>'Upload Template'!C3867</f>
        <v>0</v>
      </c>
      <c r="G3867" s="19">
        <f>'Upload Template'!D3867</f>
        <v>0</v>
      </c>
      <c r="H3867" t="str" cm="1">
        <f t="array" ref="H3867">IFERROR(IF(ISBLANK('Upload Template'!$J3852),"",TRANSPOSE(_xlfn._xlws.SORT(_xlfn._xlws.FILTER(#REF!,ISNUMBER(SEARCH('Upload Template'!$J3852,#REF!)))))),"")</f>
        <v/>
      </c>
    </row>
    <row r="3868" spans="5:8" x14ac:dyDescent="0.2">
      <c r="E3868" s="19">
        <f>'Upload Template'!B3868</f>
        <v>0</v>
      </c>
      <c r="F3868" s="19">
        <f>'Upload Template'!C3868</f>
        <v>0</v>
      </c>
      <c r="G3868" s="19">
        <f>'Upload Template'!D3868</f>
        <v>0</v>
      </c>
      <c r="H3868" t="str" cm="1">
        <f t="array" ref="H3868">IFERROR(IF(ISBLANK('Upload Template'!$J3853),"",TRANSPOSE(_xlfn._xlws.SORT(_xlfn._xlws.FILTER(#REF!,ISNUMBER(SEARCH('Upload Template'!$J3853,#REF!)))))),"")</f>
        <v/>
      </c>
    </row>
    <row r="3869" spans="5:8" x14ac:dyDescent="0.2">
      <c r="E3869" s="19">
        <f>'Upload Template'!B3869</f>
        <v>0</v>
      </c>
      <c r="F3869" s="19">
        <f>'Upload Template'!C3869</f>
        <v>0</v>
      </c>
      <c r="G3869" s="19">
        <f>'Upload Template'!D3869</f>
        <v>0</v>
      </c>
      <c r="H3869" t="str" cm="1">
        <f t="array" ref="H3869">IFERROR(IF(ISBLANK('Upload Template'!$J3854),"",TRANSPOSE(_xlfn._xlws.SORT(_xlfn._xlws.FILTER(#REF!,ISNUMBER(SEARCH('Upload Template'!$J3854,#REF!)))))),"")</f>
        <v/>
      </c>
    </row>
    <row r="3870" spans="5:8" x14ac:dyDescent="0.2">
      <c r="E3870" s="19">
        <f>'Upload Template'!B3870</f>
        <v>0</v>
      </c>
      <c r="F3870" s="19">
        <f>'Upload Template'!C3870</f>
        <v>0</v>
      </c>
      <c r="G3870" s="19">
        <f>'Upload Template'!D3870</f>
        <v>0</v>
      </c>
      <c r="H3870" t="str" cm="1">
        <f t="array" ref="H3870">IFERROR(IF(ISBLANK('Upload Template'!$J3855),"",TRANSPOSE(_xlfn._xlws.SORT(_xlfn._xlws.FILTER(#REF!,ISNUMBER(SEARCH('Upload Template'!$J3855,#REF!)))))),"")</f>
        <v/>
      </c>
    </row>
    <row r="3871" spans="5:8" x14ac:dyDescent="0.2">
      <c r="E3871" s="19">
        <f>'Upload Template'!B3871</f>
        <v>0</v>
      </c>
      <c r="F3871" s="19">
        <f>'Upload Template'!C3871</f>
        <v>0</v>
      </c>
      <c r="G3871" s="19">
        <f>'Upload Template'!D3871</f>
        <v>0</v>
      </c>
      <c r="H3871" t="str" cm="1">
        <f t="array" ref="H3871">IFERROR(IF(ISBLANK('Upload Template'!$J3856),"",TRANSPOSE(_xlfn._xlws.SORT(_xlfn._xlws.FILTER(#REF!,ISNUMBER(SEARCH('Upload Template'!$J3856,#REF!)))))),"")</f>
        <v/>
      </c>
    </row>
    <row r="3872" spans="5:8" x14ac:dyDescent="0.2">
      <c r="E3872" s="19">
        <f>'Upload Template'!B3872</f>
        <v>0</v>
      </c>
      <c r="F3872" s="19">
        <f>'Upload Template'!C3872</f>
        <v>0</v>
      </c>
      <c r="G3872" s="19">
        <f>'Upload Template'!D3872</f>
        <v>0</v>
      </c>
      <c r="H3872" t="str" cm="1">
        <f t="array" ref="H3872">IFERROR(IF(ISBLANK('Upload Template'!$J3857),"",TRANSPOSE(_xlfn._xlws.SORT(_xlfn._xlws.FILTER(#REF!,ISNUMBER(SEARCH('Upload Template'!$J3857,#REF!)))))),"")</f>
        <v/>
      </c>
    </row>
    <row r="3873" spans="5:8" x14ac:dyDescent="0.2">
      <c r="E3873" s="19">
        <f>'Upload Template'!B3873</f>
        <v>0</v>
      </c>
      <c r="F3873" s="19">
        <f>'Upload Template'!C3873</f>
        <v>0</v>
      </c>
      <c r="G3873" s="19">
        <f>'Upload Template'!D3873</f>
        <v>0</v>
      </c>
      <c r="H3873" t="str" cm="1">
        <f t="array" ref="H3873">IFERROR(IF(ISBLANK('Upload Template'!$J3858),"",TRANSPOSE(_xlfn._xlws.SORT(_xlfn._xlws.FILTER(#REF!,ISNUMBER(SEARCH('Upload Template'!$J3858,#REF!)))))),"")</f>
        <v/>
      </c>
    </row>
    <row r="3874" spans="5:8" x14ac:dyDescent="0.2">
      <c r="E3874" s="19">
        <f>'Upload Template'!B3874</f>
        <v>0</v>
      </c>
      <c r="F3874" s="19">
        <f>'Upload Template'!C3874</f>
        <v>0</v>
      </c>
      <c r="G3874" s="19">
        <f>'Upload Template'!D3874</f>
        <v>0</v>
      </c>
      <c r="H3874" t="str" cm="1">
        <f t="array" ref="H3874">IFERROR(IF(ISBLANK('Upload Template'!$J3859),"",TRANSPOSE(_xlfn._xlws.SORT(_xlfn._xlws.FILTER(#REF!,ISNUMBER(SEARCH('Upload Template'!$J3859,#REF!)))))),"")</f>
        <v/>
      </c>
    </row>
    <row r="3875" spans="5:8" x14ac:dyDescent="0.2">
      <c r="E3875" s="19">
        <f>'Upload Template'!B3875</f>
        <v>0</v>
      </c>
      <c r="F3875" s="19">
        <f>'Upload Template'!C3875</f>
        <v>0</v>
      </c>
      <c r="G3875" s="19">
        <f>'Upload Template'!D3875</f>
        <v>0</v>
      </c>
      <c r="H3875" t="str" cm="1">
        <f t="array" ref="H3875">IFERROR(IF(ISBLANK('Upload Template'!$J3860),"",TRANSPOSE(_xlfn._xlws.SORT(_xlfn._xlws.FILTER(#REF!,ISNUMBER(SEARCH('Upload Template'!$J3860,#REF!)))))),"")</f>
        <v/>
      </c>
    </row>
    <row r="3876" spans="5:8" x14ac:dyDescent="0.2">
      <c r="E3876" s="19">
        <f>'Upload Template'!B3876</f>
        <v>0</v>
      </c>
      <c r="F3876" s="19">
        <f>'Upload Template'!C3876</f>
        <v>0</v>
      </c>
      <c r="G3876" s="19">
        <f>'Upload Template'!D3876</f>
        <v>0</v>
      </c>
      <c r="H3876" t="str" cm="1">
        <f t="array" ref="H3876">IFERROR(IF(ISBLANK('Upload Template'!$J3861),"",TRANSPOSE(_xlfn._xlws.SORT(_xlfn._xlws.FILTER(#REF!,ISNUMBER(SEARCH('Upload Template'!$J3861,#REF!)))))),"")</f>
        <v/>
      </c>
    </row>
    <row r="3877" spans="5:8" x14ac:dyDescent="0.2">
      <c r="E3877" s="19">
        <f>'Upload Template'!B3877</f>
        <v>0</v>
      </c>
      <c r="F3877" s="19">
        <f>'Upload Template'!C3877</f>
        <v>0</v>
      </c>
      <c r="G3877" s="19">
        <f>'Upload Template'!D3877</f>
        <v>0</v>
      </c>
      <c r="H3877" t="str" cm="1">
        <f t="array" ref="H3877">IFERROR(IF(ISBLANK('Upload Template'!$J3862),"",TRANSPOSE(_xlfn._xlws.SORT(_xlfn._xlws.FILTER(#REF!,ISNUMBER(SEARCH('Upload Template'!$J3862,#REF!)))))),"")</f>
        <v/>
      </c>
    </row>
    <row r="3878" spans="5:8" x14ac:dyDescent="0.2">
      <c r="E3878" s="19">
        <f>'Upload Template'!B3878</f>
        <v>0</v>
      </c>
      <c r="F3878" s="19">
        <f>'Upload Template'!C3878</f>
        <v>0</v>
      </c>
      <c r="G3878" s="19">
        <f>'Upload Template'!D3878</f>
        <v>0</v>
      </c>
      <c r="H3878" t="str" cm="1">
        <f t="array" ref="H3878">IFERROR(IF(ISBLANK('Upload Template'!$J3863),"",TRANSPOSE(_xlfn._xlws.SORT(_xlfn._xlws.FILTER(#REF!,ISNUMBER(SEARCH('Upload Template'!$J3863,#REF!)))))),"")</f>
        <v/>
      </c>
    </row>
    <row r="3879" spans="5:8" x14ac:dyDescent="0.2">
      <c r="E3879" s="19">
        <f>'Upload Template'!B3879</f>
        <v>0</v>
      </c>
      <c r="F3879" s="19">
        <f>'Upload Template'!C3879</f>
        <v>0</v>
      </c>
      <c r="G3879" s="19">
        <f>'Upload Template'!D3879</f>
        <v>0</v>
      </c>
      <c r="H3879" t="str" cm="1">
        <f t="array" ref="H3879">IFERROR(IF(ISBLANK('Upload Template'!$J3864),"",TRANSPOSE(_xlfn._xlws.SORT(_xlfn._xlws.FILTER(#REF!,ISNUMBER(SEARCH('Upload Template'!$J3864,#REF!)))))),"")</f>
        <v/>
      </c>
    </row>
    <row r="3880" spans="5:8" x14ac:dyDescent="0.2">
      <c r="E3880" s="19">
        <f>'Upload Template'!B3880</f>
        <v>0</v>
      </c>
      <c r="F3880" s="19">
        <f>'Upload Template'!C3880</f>
        <v>0</v>
      </c>
      <c r="G3880" s="19">
        <f>'Upload Template'!D3880</f>
        <v>0</v>
      </c>
      <c r="H3880" t="str" cm="1">
        <f t="array" ref="H3880">IFERROR(IF(ISBLANK('Upload Template'!$J3865),"",TRANSPOSE(_xlfn._xlws.SORT(_xlfn._xlws.FILTER(#REF!,ISNUMBER(SEARCH('Upload Template'!$J3865,#REF!)))))),"")</f>
        <v/>
      </c>
    </row>
    <row r="3881" spans="5:8" x14ac:dyDescent="0.2">
      <c r="E3881" s="19">
        <f>'Upload Template'!B3881</f>
        <v>0</v>
      </c>
      <c r="F3881" s="19">
        <f>'Upload Template'!C3881</f>
        <v>0</v>
      </c>
      <c r="G3881" s="19">
        <f>'Upload Template'!D3881</f>
        <v>0</v>
      </c>
      <c r="H3881" t="str" cm="1">
        <f t="array" ref="H3881">IFERROR(IF(ISBLANK('Upload Template'!$J3866),"",TRANSPOSE(_xlfn._xlws.SORT(_xlfn._xlws.FILTER(#REF!,ISNUMBER(SEARCH('Upload Template'!$J3866,#REF!)))))),"")</f>
        <v/>
      </c>
    </row>
    <row r="3882" spans="5:8" x14ac:dyDescent="0.2">
      <c r="E3882" s="19">
        <f>'Upload Template'!B3882</f>
        <v>0</v>
      </c>
      <c r="F3882" s="19">
        <f>'Upload Template'!C3882</f>
        <v>0</v>
      </c>
      <c r="G3882" s="19">
        <f>'Upload Template'!D3882</f>
        <v>0</v>
      </c>
      <c r="H3882" t="str" cm="1">
        <f t="array" ref="H3882">IFERROR(IF(ISBLANK('Upload Template'!$J3867),"",TRANSPOSE(_xlfn._xlws.SORT(_xlfn._xlws.FILTER(#REF!,ISNUMBER(SEARCH('Upload Template'!$J3867,#REF!)))))),"")</f>
        <v/>
      </c>
    </row>
    <row r="3883" spans="5:8" x14ac:dyDescent="0.2">
      <c r="E3883" s="19">
        <f>'Upload Template'!B3883</f>
        <v>0</v>
      </c>
      <c r="F3883" s="19">
        <f>'Upload Template'!C3883</f>
        <v>0</v>
      </c>
      <c r="G3883" s="19">
        <f>'Upload Template'!D3883</f>
        <v>0</v>
      </c>
      <c r="H3883" t="str" cm="1">
        <f t="array" ref="H3883">IFERROR(IF(ISBLANK('Upload Template'!$J3868),"",TRANSPOSE(_xlfn._xlws.SORT(_xlfn._xlws.FILTER(#REF!,ISNUMBER(SEARCH('Upload Template'!$J3868,#REF!)))))),"")</f>
        <v/>
      </c>
    </row>
    <row r="3884" spans="5:8" x14ac:dyDescent="0.2">
      <c r="E3884" s="19">
        <f>'Upload Template'!B3884</f>
        <v>0</v>
      </c>
      <c r="F3884" s="19">
        <f>'Upload Template'!C3884</f>
        <v>0</v>
      </c>
      <c r="G3884" s="19">
        <f>'Upload Template'!D3884</f>
        <v>0</v>
      </c>
      <c r="H3884" t="str" cm="1">
        <f t="array" ref="H3884">IFERROR(IF(ISBLANK('Upload Template'!$J3869),"",TRANSPOSE(_xlfn._xlws.SORT(_xlfn._xlws.FILTER(#REF!,ISNUMBER(SEARCH('Upload Template'!$J3869,#REF!)))))),"")</f>
        <v/>
      </c>
    </row>
    <row r="3885" spans="5:8" x14ac:dyDescent="0.2">
      <c r="E3885" s="19">
        <f>'Upload Template'!B3885</f>
        <v>0</v>
      </c>
      <c r="F3885" s="19">
        <f>'Upload Template'!C3885</f>
        <v>0</v>
      </c>
      <c r="G3885" s="19">
        <f>'Upload Template'!D3885</f>
        <v>0</v>
      </c>
      <c r="H3885" t="str" cm="1">
        <f t="array" ref="H3885">IFERROR(IF(ISBLANK('Upload Template'!$J3870),"",TRANSPOSE(_xlfn._xlws.SORT(_xlfn._xlws.FILTER(#REF!,ISNUMBER(SEARCH('Upload Template'!$J3870,#REF!)))))),"")</f>
        <v/>
      </c>
    </row>
    <row r="3886" spans="5:8" x14ac:dyDescent="0.2">
      <c r="E3886" s="19">
        <f>'Upload Template'!B3886</f>
        <v>0</v>
      </c>
      <c r="F3886" s="19">
        <f>'Upload Template'!C3886</f>
        <v>0</v>
      </c>
      <c r="G3886" s="19">
        <f>'Upload Template'!D3886</f>
        <v>0</v>
      </c>
      <c r="H3886" t="str" cm="1">
        <f t="array" ref="H3886">IFERROR(IF(ISBLANK('Upload Template'!$J3871),"",TRANSPOSE(_xlfn._xlws.SORT(_xlfn._xlws.FILTER(#REF!,ISNUMBER(SEARCH('Upload Template'!$J3871,#REF!)))))),"")</f>
        <v/>
      </c>
    </row>
    <row r="3887" spans="5:8" x14ac:dyDescent="0.2">
      <c r="E3887" s="19">
        <f>'Upload Template'!B3887</f>
        <v>0</v>
      </c>
      <c r="F3887" s="19">
        <f>'Upload Template'!C3887</f>
        <v>0</v>
      </c>
      <c r="G3887" s="19">
        <f>'Upload Template'!D3887</f>
        <v>0</v>
      </c>
      <c r="H3887" t="str" cm="1">
        <f t="array" ref="H3887">IFERROR(IF(ISBLANK('Upload Template'!$J3872),"",TRANSPOSE(_xlfn._xlws.SORT(_xlfn._xlws.FILTER(#REF!,ISNUMBER(SEARCH('Upload Template'!$J3872,#REF!)))))),"")</f>
        <v/>
      </c>
    </row>
    <row r="3888" spans="5:8" x14ac:dyDescent="0.2">
      <c r="E3888" s="19">
        <f>'Upload Template'!B3888</f>
        <v>0</v>
      </c>
      <c r="F3888" s="19">
        <f>'Upload Template'!C3888</f>
        <v>0</v>
      </c>
      <c r="G3888" s="19">
        <f>'Upload Template'!D3888</f>
        <v>0</v>
      </c>
      <c r="H3888" t="str" cm="1">
        <f t="array" ref="H3888">IFERROR(IF(ISBLANK('Upload Template'!$J3873),"",TRANSPOSE(_xlfn._xlws.SORT(_xlfn._xlws.FILTER(#REF!,ISNUMBER(SEARCH('Upload Template'!$J3873,#REF!)))))),"")</f>
        <v/>
      </c>
    </row>
    <row r="3889" spans="5:8" x14ac:dyDescent="0.2">
      <c r="E3889" s="19">
        <f>'Upload Template'!B3889</f>
        <v>0</v>
      </c>
      <c r="F3889" s="19">
        <f>'Upload Template'!C3889</f>
        <v>0</v>
      </c>
      <c r="G3889" s="19">
        <f>'Upload Template'!D3889</f>
        <v>0</v>
      </c>
      <c r="H3889" t="str" cm="1">
        <f t="array" ref="H3889">IFERROR(IF(ISBLANK('Upload Template'!$J3874),"",TRANSPOSE(_xlfn._xlws.SORT(_xlfn._xlws.FILTER(#REF!,ISNUMBER(SEARCH('Upload Template'!$J3874,#REF!)))))),"")</f>
        <v/>
      </c>
    </row>
    <row r="3890" spans="5:8" x14ac:dyDescent="0.2">
      <c r="E3890" s="19">
        <f>'Upload Template'!B3890</f>
        <v>0</v>
      </c>
      <c r="F3890" s="19">
        <f>'Upload Template'!C3890</f>
        <v>0</v>
      </c>
      <c r="G3890" s="19">
        <f>'Upload Template'!D3890</f>
        <v>0</v>
      </c>
      <c r="H3890" t="str" cm="1">
        <f t="array" ref="H3890">IFERROR(IF(ISBLANK('Upload Template'!$J3875),"",TRANSPOSE(_xlfn._xlws.SORT(_xlfn._xlws.FILTER(#REF!,ISNUMBER(SEARCH('Upload Template'!$J3875,#REF!)))))),"")</f>
        <v/>
      </c>
    </row>
    <row r="3891" spans="5:8" x14ac:dyDescent="0.2">
      <c r="E3891" s="19">
        <f>'Upload Template'!B3891</f>
        <v>0</v>
      </c>
      <c r="F3891" s="19">
        <f>'Upload Template'!C3891</f>
        <v>0</v>
      </c>
      <c r="G3891" s="19">
        <f>'Upload Template'!D3891</f>
        <v>0</v>
      </c>
      <c r="H3891" t="str" cm="1">
        <f t="array" ref="H3891">IFERROR(IF(ISBLANK('Upload Template'!$J3876),"",TRANSPOSE(_xlfn._xlws.SORT(_xlfn._xlws.FILTER(#REF!,ISNUMBER(SEARCH('Upload Template'!$J3876,#REF!)))))),"")</f>
        <v/>
      </c>
    </row>
    <row r="3892" spans="5:8" x14ac:dyDescent="0.2">
      <c r="E3892" s="19">
        <f>'Upload Template'!B3892</f>
        <v>0</v>
      </c>
      <c r="F3892" s="19">
        <f>'Upload Template'!C3892</f>
        <v>0</v>
      </c>
      <c r="G3892" s="19">
        <f>'Upload Template'!D3892</f>
        <v>0</v>
      </c>
      <c r="H3892" t="str" cm="1">
        <f t="array" ref="H3892">IFERROR(IF(ISBLANK('Upload Template'!$J3877),"",TRANSPOSE(_xlfn._xlws.SORT(_xlfn._xlws.FILTER(#REF!,ISNUMBER(SEARCH('Upload Template'!$J3877,#REF!)))))),"")</f>
        <v/>
      </c>
    </row>
    <row r="3893" spans="5:8" x14ac:dyDescent="0.2">
      <c r="E3893" s="19">
        <f>'Upload Template'!B3893</f>
        <v>0</v>
      </c>
      <c r="F3893" s="19">
        <f>'Upload Template'!C3893</f>
        <v>0</v>
      </c>
      <c r="G3893" s="19">
        <f>'Upload Template'!D3893</f>
        <v>0</v>
      </c>
      <c r="H3893" t="str" cm="1">
        <f t="array" ref="H3893">IFERROR(IF(ISBLANK('Upload Template'!$J3878),"",TRANSPOSE(_xlfn._xlws.SORT(_xlfn._xlws.FILTER(#REF!,ISNUMBER(SEARCH('Upload Template'!$J3878,#REF!)))))),"")</f>
        <v/>
      </c>
    </row>
    <row r="3894" spans="5:8" x14ac:dyDescent="0.2">
      <c r="E3894" s="19">
        <f>'Upload Template'!B3894</f>
        <v>0</v>
      </c>
      <c r="F3894" s="19">
        <f>'Upload Template'!C3894</f>
        <v>0</v>
      </c>
      <c r="G3894" s="19">
        <f>'Upload Template'!D3894</f>
        <v>0</v>
      </c>
      <c r="H3894" t="str" cm="1">
        <f t="array" ref="H3894">IFERROR(IF(ISBLANK('Upload Template'!$J3879),"",TRANSPOSE(_xlfn._xlws.SORT(_xlfn._xlws.FILTER(#REF!,ISNUMBER(SEARCH('Upload Template'!$J3879,#REF!)))))),"")</f>
        <v/>
      </c>
    </row>
    <row r="3895" spans="5:8" x14ac:dyDescent="0.2">
      <c r="E3895" s="19">
        <f>'Upload Template'!B3895</f>
        <v>0</v>
      </c>
      <c r="F3895" s="19">
        <f>'Upload Template'!C3895</f>
        <v>0</v>
      </c>
      <c r="G3895" s="19">
        <f>'Upload Template'!D3895</f>
        <v>0</v>
      </c>
      <c r="H3895" t="str" cm="1">
        <f t="array" ref="H3895">IFERROR(IF(ISBLANK('Upload Template'!$J3880),"",TRANSPOSE(_xlfn._xlws.SORT(_xlfn._xlws.FILTER(#REF!,ISNUMBER(SEARCH('Upload Template'!$J3880,#REF!)))))),"")</f>
        <v/>
      </c>
    </row>
    <row r="3896" spans="5:8" x14ac:dyDescent="0.2">
      <c r="E3896" s="19">
        <f>'Upload Template'!B3896</f>
        <v>0</v>
      </c>
      <c r="F3896" s="19">
        <f>'Upload Template'!C3896</f>
        <v>0</v>
      </c>
      <c r="G3896" s="19">
        <f>'Upload Template'!D3896</f>
        <v>0</v>
      </c>
      <c r="H3896" t="str" cm="1">
        <f t="array" ref="H3896">IFERROR(IF(ISBLANK('Upload Template'!$J3881),"",TRANSPOSE(_xlfn._xlws.SORT(_xlfn._xlws.FILTER(#REF!,ISNUMBER(SEARCH('Upload Template'!$J3881,#REF!)))))),"")</f>
        <v/>
      </c>
    </row>
    <row r="3897" spans="5:8" x14ac:dyDescent="0.2">
      <c r="E3897" s="19">
        <f>'Upload Template'!B3897</f>
        <v>0</v>
      </c>
      <c r="F3897" s="19">
        <f>'Upload Template'!C3897</f>
        <v>0</v>
      </c>
      <c r="G3897" s="19">
        <f>'Upload Template'!D3897</f>
        <v>0</v>
      </c>
      <c r="H3897" t="str" cm="1">
        <f t="array" ref="H3897">IFERROR(IF(ISBLANK('Upload Template'!$J3882),"",TRANSPOSE(_xlfn._xlws.SORT(_xlfn._xlws.FILTER(#REF!,ISNUMBER(SEARCH('Upload Template'!$J3882,#REF!)))))),"")</f>
        <v/>
      </c>
    </row>
    <row r="3898" spans="5:8" x14ac:dyDescent="0.2">
      <c r="E3898" s="19">
        <f>'Upload Template'!B3898</f>
        <v>0</v>
      </c>
      <c r="F3898" s="19">
        <f>'Upload Template'!C3898</f>
        <v>0</v>
      </c>
      <c r="G3898" s="19">
        <f>'Upload Template'!D3898</f>
        <v>0</v>
      </c>
      <c r="H3898" t="str" cm="1">
        <f t="array" ref="H3898">IFERROR(IF(ISBLANK('Upload Template'!$J3883),"",TRANSPOSE(_xlfn._xlws.SORT(_xlfn._xlws.FILTER(#REF!,ISNUMBER(SEARCH('Upload Template'!$J3883,#REF!)))))),"")</f>
        <v/>
      </c>
    </row>
    <row r="3899" spans="5:8" x14ac:dyDescent="0.2">
      <c r="E3899" s="19">
        <f>'Upload Template'!B3899</f>
        <v>0</v>
      </c>
      <c r="F3899" s="19">
        <f>'Upload Template'!C3899</f>
        <v>0</v>
      </c>
      <c r="G3899" s="19">
        <f>'Upload Template'!D3899</f>
        <v>0</v>
      </c>
      <c r="H3899" t="str" cm="1">
        <f t="array" ref="H3899">IFERROR(IF(ISBLANK('Upload Template'!$J3884),"",TRANSPOSE(_xlfn._xlws.SORT(_xlfn._xlws.FILTER(#REF!,ISNUMBER(SEARCH('Upload Template'!$J3884,#REF!)))))),"")</f>
        <v/>
      </c>
    </row>
    <row r="3900" spans="5:8" x14ac:dyDescent="0.2">
      <c r="E3900" s="19">
        <f>'Upload Template'!B3900</f>
        <v>0</v>
      </c>
      <c r="F3900" s="19">
        <f>'Upload Template'!C3900</f>
        <v>0</v>
      </c>
      <c r="G3900" s="19">
        <f>'Upload Template'!D3900</f>
        <v>0</v>
      </c>
      <c r="H3900" t="str" cm="1">
        <f t="array" ref="H3900">IFERROR(IF(ISBLANK('Upload Template'!$J3885),"",TRANSPOSE(_xlfn._xlws.SORT(_xlfn._xlws.FILTER(#REF!,ISNUMBER(SEARCH('Upload Template'!$J3885,#REF!)))))),"")</f>
        <v/>
      </c>
    </row>
    <row r="3901" spans="5:8" x14ac:dyDescent="0.2">
      <c r="E3901" s="19">
        <f>'Upload Template'!B3901</f>
        <v>0</v>
      </c>
      <c r="F3901" s="19">
        <f>'Upload Template'!C3901</f>
        <v>0</v>
      </c>
      <c r="G3901" s="19">
        <f>'Upload Template'!D3901</f>
        <v>0</v>
      </c>
      <c r="H3901" t="str" cm="1">
        <f t="array" ref="H3901">IFERROR(IF(ISBLANK('Upload Template'!$J3886),"",TRANSPOSE(_xlfn._xlws.SORT(_xlfn._xlws.FILTER(#REF!,ISNUMBER(SEARCH('Upload Template'!$J3886,#REF!)))))),"")</f>
        <v/>
      </c>
    </row>
    <row r="3902" spans="5:8" x14ac:dyDescent="0.2">
      <c r="E3902" s="19">
        <f>'Upload Template'!B3902</f>
        <v>0</v>
      </c>
      <c r="F3902" s="19">
        <f>'Upload Template'!C3902</f>
        <v>0</v>
      </c>
      <c r="G3902" s="19">
        <f>'Upload Template'!D3902</f>
        <v>0</v>
      </c>
      <c r="H3902" t="str" cm="1">
        <f t="array" ref="H3902">IFERROR(IF(ISBLANK('Upload Template'!$J3887),"",TRANSPOSE(_xlfn._xlws.SORT(_xlfn._xlws.FILTER(#REF!,ISNUMBER(SEARCH('Upload Template'!$J3887,#REF!)))))),"")</f>
        <v/>
      </c>
    </row>
    <row r="3903" spans="5:8" x14ac:dyDescent="0.2">
      <c r="E3903" s="19">
        <f>'Upload Template'!B3903</f>
        <v>0</v>
      </c>
      <c r="F3903" s="19">
        <f>'Upload Template'!C3903</f>
        <v>0</v>
      </c>
      <c r="G3903" s="19">
        <f>'Upload Template'!D3903</f>
        <v>0</v>
      </c>
      <c r="H3903" t="str" cm="1">
        <f t="array" ref="H3903">IFERROR(IF(ISBLANK('Upload Template'!$J3888),"",TRANSPOSE(_xlfn._xlws.SORT(_xlfn._xlws.FILTER(#REF!,ISNUMBER(SEARCH('Upload Template'!$J3888,#REF!)))))),"")</f>
        <v/>
      </c>
    </row>
    <row r="3904" spans="5:8" x14ac:dyDescent="0.2">
      <c r="E3904" s="19">
        <f>'Upload Template'!B3904</f>
        <v>0</v>
      </c>
      <c r="F3904" s="19">
        <f>'Upload Template'!C3904</f>
        <v>0</v>
      </c>
      <c r="G3904" s="19">
        <f>'Upload Template'!D3904</f>
        <v>0</v>
      </c>
      <c r="H3904" t="str" cm="1">
        <f t="array" ref="H3904">IFERROR(IF(ISBLANK('Upload Template'!$J3889),"",TRANSPOSE(_xlfn._xlws.SORT(_xlfn._xlws.FILTER(#REF!,ISNUMBER(SEARCH('Upload Template'!$J3889,#REF!)))))),"")</f>
        <v/>
      </c>
    </row>
    <row r="3905" spans="5:8" x14ac:dyDescent="0.2">
      <c r="E3905" s="19">
        <f>'Upload Template'!B3905</f>
        <v>0</v>
      </c>
      <c r="F3905" s="19">
        <f>'Upload Template'!C3905</f>
        <v>0</v>
      </c>
      <c r="G3905" s="19">
        <f>'Upload Template'!D3905</f>
        <v>0</v>
      </c>
      <c r="H3905" t="str" cm="1">
        <f t="array" ref="H3905">IFERROR(IF(ISBLANK('Upload Template'!$J3890),"",TRANSPOSE(_xlfn._xlws.SORT(_xlfn._xlws.FILTER(#REF!,ISNUMBER(SEARCH('Upload Template'!$J3890,#REF!)))))),"")</f>
        <v/>
      </c>
    </row>
    <row r="3906" spans="5:8" x14ac:dyDescent="0.2">
      <c r="E3906" s="19">
        <f>'Upload Template'!B3906</f>
        <v>0</v>
      </c>
      <c r="F3906" s="19">
        <f>'Upload Template'!C3906</f>
        <v>0</v>
      </c>
      <c r="G3906" s="19">
        <f>'Upload Template'!D3906</f>
        <v>0</v>
      </c>
      <c r="H3906" t="str" cm="1">
        <f t="array" ref="H3906">IFERROR(IF(ISBLANK('Upload Template'!$J3891),"",TRANSPOSE(_xlfn._xlws.SORT(_xlfn._xlws.FILTER(#REF!,ISNUMBER(SEARCH('Upload Template'!$J3891,#REF!)))))),"")</f>
        <v/>
      </c>
    </row>
    <row r="3907" spans="5:8" x14ac:dyDescent="0.2">
      <c r="E3907" s="19">
        <f>'Upload Template'!B3907</f>
        <v>0</v>
      </c>
      <c r="F3907" s="19">
        <f>'Upload Template'!C3907</f>
        <v>0</v>
      </c>
      <c r="G3907" s="19">
        <f>'Upload Template'!D3907</f>
        <v>0</v>
      </c>
      <c r="H3907" t="str" cm="1">
        <f t="array" ref="H3907">IFERROR(IF(ISBLANK('Upload Template'!$J3892),"",TRANSPOSE(_xlfn._xlws.SORT(_xlfn._xlws.FILTER(#REF!,ISNUMBER(SEARCH('Upload Template'!$J3892,#REF!)))))),"")</f>
        <v/>
      </c>
    </row>
    <row r="3908" spans="5:8" x14ac:dyDescent="0.2">
      <c r="E3908" s="19">
        <f>'Upload Template'!B3908</f>
        <v>0</v>
      </c>
      <c r="F3908" s="19">
        <f>'Upload Template'!C3908</f>
        <v>0</v>
      </c>
      <c r="G3908" s="19">
        <f>'Upload Template'!D3908</f>
        <v>0</v>
      </c>
      <c r="H3908" t="str" cm="1">
        <f t="array" ref="H3908">IFERROR(IF(ISBLANK('Upload Template'!$J3893),"",TRANSPOSE(_xlfn._xlws.SORT(_xlfn._xlws.FILTER(#REF!,ISNUMBER(SEARCH('Upload Template'!$J3893,#REF!)))))),"")</f>
        <v/>
      </c>
    </row>
    <row r="3909" spans="5:8" x14ac:dyDescent="0.2">
      <c r="E3909" s="19">
        <f>'Upload Template'!B3909</f>
        <v>0</v>
      </c>
      <c r="F3909" s="19">
        <f>'Upload Template'!C3909</f>
        <v>0</v>
      </c>
      <c r="G3909" s="19">
        <f>'Upload Template'!D3909</f>
        <v>0</v>
      </c>
      <c r="H3909" t="str" cm="1">
        <f t="array" ref="H3909">IFERROR(IF(ISBLANK('Upload Template'!$J3894),"",TRANSPOSE(_xlfn._xlws.SORT(_xlfn._xlws.FILTER(#REF!,ISNUMBER(SEARCH('Upload Template'!$J3894,#REF!)))))),"")</f>
        <v/>
      </c>
    </row>
    <row r="3910" spans="5:8" x14ac:dyDescent="0.2">
      <c r="E3910" s="19">
        <f>'Upload Template'!B3910</f>
        <v>0</v>
      </c>
      <c r="F3910" s="19">
        <f>'Upload Template'!C3910</f>
        <v>0</v>
      </c>
      <c r="G3910" s="19">
        <f>'Upload Template'!D3910</f>
        <v>0</v>
      </c>
      <c r="H3910" t="str" cm="1">
        <f t="array" ref="H3910">IFERROR(IF(ISBLANK('Upload Template'!$J3895),"",TRANSPOSE(_xlfn._xlws.SORT(_xlfn._xlws.FILTER(#REF!,ISNUMBER(SEARCH('Upload Template'!$J3895,#REF!)))))),"")</f>
        <v/>
      </c>
    </row>
    <row r="3911" spans="5:8" x14ac:dyDescent="0.2">
      <c r="E3911" s="19">
        <f>'Upload Template'!B3911</f>
        <v>0</v>
      </c>
      <c r="F3911" s="19">
        <f>'Upload Template'!C3911</f>
        <v>0</v>
      </c>
      <c r="G3911" s="19">
        <f>'Upload Template'!D3911</f>
        <v>0</v>
      </c>
      <c r="H3911" t="str" cm="1">
        <f t="array" ref="H3911">IFERROR(IF(ISBLANK('Upload Template'!$J3896),"",TRANSPOSE(_xlfn._xlws.SORT(_xlfn._xlws.FILTER(#REF!,ISNUMBER(SEARCH('Upload Template'!$J3896,#REF!)))))),"")</f>
        <v/>
      </c>
    </row>
    <row r="3912" spans="5:8" x14ac:dyDescent="0.2">
      <c r="E3912" s="19">
        <f>'Upload Template'!B3912</f>
        <v>0</v>
      </c>
      <c r="F3912" s="19">
        <f>'Upload Template'!C3912</f>
        <v>0</v>
      </c>
      <c r="G3912" s="19">
        <f>'Upload Template'!D3912</f>
        <v>0</v>
      </c>
      <c r="H3912" t="str" cm="1">
        <f t="array" ref="H3912">IFERROR(IF(ISBLANK('Upload Template'!$J3897),"",TRANSPOSE(_xlfn._xlws.SORT(_xlfn._xlws.FILTER(#REF!,ISNUMBER(SEARCH('Upload Template'!$J3897,#REF!)))))),"")</f>
        <v/>
      </c>
    </row>
    <row r="3913" spans="5:8" x14ac:dyDescent="0.2">
      <c r="E3913" s="19">
        <f>'Upload Template'!B3913</f>
        <v>0</v>
      </c>
      <c r="F3913" s="19">
        <f>'Upload Template'!C3913</f>
        <v>0</v>
      </c>
      <c r="G3913" s="19">
        <f>'Upload Template'!D3913</f>
        <v>0</v>
      </c>
      <c r="H3913" t="str" cm="1">
        <f t="array" ref="H3913">IFERROR(IF(ISBLANK('Upload Template'!$J3898),"",TRANSPOSE(_xlfn._xlws.SORT(_xlfn._xlws.FILTER(#REF!,ISNUMBER(SEARCH('Upload Template'!$J3898,#REF!)))))),"")</f>
        <v/>
      </c>
    </row>
    <row r="3914" spans="5:8" x14ac:dyDescent="0.2">
      <c r="E3914" s="19">
        <f>'Upload Template'!B3914</f>
        <v>0</v>
      </c>
      <c r="F3914" s="19">
        <f>'Upload Template'!C3914</f>
        <v>0</v>
      </c>
      <c r="G3914" s="19">
        <f>'Upload Template'!D3914</f>
        <v>0</v>
      </c>
      <c r="H3914" t="str" cm="1">
        <f t="array" ref="H3914">IFERROR(IF(ISBLANK('Upload Template'!$J3899),"",TRANSPOSE(_xlfn._xlws.SORT(_xlfn._xlws.FILTER(#REF!,ISNUMBER(SEARCH('Upload Template'!$J3899,#REF!)))))),"")</f>
        <v/>
      </c>
    </row>
    <row r="3915" spans="5:8" x14ac:dyDescent="0.2">
      <c r="E3915" s="19">
        <f>'Upload Template'!B3915</f>
        <v>0</v>
      </c>
      <c r="F3915" s="19">
        <f>'Upload Template'!C3915</f>
        <v>0</v>
      </c>
      <c r="G3915" s="19">
        <f>'Upload Template'!D3915</f>
        <v>0</v>
      </c>
      <c r="H3915" t="str" cm="1">
        <f t="array" ref="H3915">IFERROR(IF(ISBLANK('Upload Template'!$J3900),"",TRANSPOSE(_xlfn._xlws.SORT(_xlfn._xlws.FILTER(#REF!,ISNUMBER(SEARCH('Upload Template'!$J3900,#REF!)))))),"")</f>
        <v/>
      </c>
    </row>
    <row r="3916" spans="5:8" x14ac:dyDescent="0.2">
      <c r="E3916" s="19">
        <f>'Upload Template'!B3916</f>
        <v>0</v>
      </c>
      <c r="F3916" s="19">
        <f>'Upload Template'!C3916</f>
        <v>0</v>
      </c>
      <c r="G3916" s="19">
        <f>'Upload Template'!D3916</f>
        <v>0</v>
      </c>
      <c r="H3916" t="str" cm="1">
        <f t="array" ref="H3916">IFERROR(IF(ISBLANK('Upload Template'!$J3901),"",TRANSPOSE(_xlfn._xlws.SORT(_xlfn._xlws.FILTER(#REF!,ISNUMBER(SEARCH('Upload Template'!$J3901,#REF!)))))),"")</f>
        <v/>
      </c>
    </row>
    <row r="3917" spans="5:8" x14ac:dyDescent="0.2">
      <c r="E3917" s="19">
        <f>'Upload Template'!B3917</f>
        <v>0</v>
      </c>
      <c r="F3917" s="19">
        <f>'Upload Template'!C3917</f>
        <v>0</v>
      </c>
      <c r="G3917" s="19">
        <f>'Upload Template'!D3917</f>
        <v>0</v>
      </c>
      <c r="H3917" t="str" cm="1">
        <f t="array" ref="H3917">IFERROR(IF(ISBLANK('Upload Template'!$J3902),"",TRANSPOSE(_xlfn._xlws.SORT(_xlfn._xlws.FILTER(#REF!,ISNUMBER(SEARCH('Upload Template'!$J3902,#REF!)))))),"")</f>
        <v/>
      </c>
    </row>
    <row r="3918" spans="5:8" x14ac:dyDescent="0.2">
      <c r="E3918" s="19">
        <f>'Upload Template'!B3918</f>
        <v>0</v>
      </c>
      <c r="F3918" s="19">
        <f>'Upload Template'!C3918</f>
        <v>0</v>
      </c>
      <c r="G3918" s="19">
        <f>'Upload Template'!D3918</f>
        <v>0</v>
      </c>
      <c r="H3918" t="str" cm="1">
        <f t="array" ref="H3918">IFERROR(IF(ISBLANK('Upload Template'!$J3903),"",TRANSPOSE(_xlfn._xlws.SORT(_xlfn._xlws.FILTER(#REF!,ISNUMBER(SEARCH('Upload Template'!$J3903,#REF!)))))),"")</f>
        <v/>
      </c>
    </row>
    <row r="3919" spans="5:8" x14ac:dyDescent="0.2">
      <c r="E3919" s="19">
        <f>'Upload Template'!B3919</f>
        <v>0</v>
      </c>
      <c r="F3919" s="19">
        <f>'Upload Template'!C3919</f>
        <v>0</v>
      </c>
      <c r="G3919" s="19">
        <f>'Upload Template'!D3919</f>
        <v>0</v>
      </c>
      <c r="H3919" t="str" cm="1">
        <f t="array" ref="H3919">IFERROR(IF(ISBLANK('Upload Template'!$J3904),"",TRANSPOSE(_xlfn._xlws.SORT(_xlfn._xlws.FILTER(#REF!,ISNUMBER(SEARCH('Upload Template'!$J3904,#REF!)))))),"")</f>
        <v/>
      </c>
    </row>
    <row r="3920" spans="5:8" x14ac:dyDescent="0.2">
      <c r="E3920" s="19">
        <f>'Upload Template'!B3920</f>
        <v>0</v>
      </c>
      <c r="F3920" s="19">
        <f>'Upload Template'!C3920</f>
        <v>0</v>
      </c>
      <c r="G3920" s="19">
        <f>'Upload Template'!D3920</f>
        <v>0</v>
      </c>
      <c r="H3920" t="str" cm="1">
        <f t="array" ref="H3920">IFERROR(IF(ISBLANK('Upload Template'!$J3905),"",TRANSPOSE(_xlfn._xlws.SORT(_xlfn._xlws.FILTER(#REF!,ISNUMBER(SEARCH('Upload Template'!$J3905,#REF!)))))),"")</f>
        <v/>
      </c>
    </row>
    <row r="3921" spans="5:8" x14ac:dyDescent="0.2">
      <c r="E3921" s="19">
        <f>'Upload Template'!B3921</f>
        <v>0</v>
      </c>
      <c r="F3921" s="19">
        <f>'Upload Template'!C3921</f>
        <v>0</v>
      </c>
      <c r="G3921" s="19">
        <f>'Upload Template'!D3921</f>
        <v>0</v>
      </c>
      <c r="H3921" t="str" cm="1">
        <f t="array" ref="H3921">IFERROR(IF(ISBLANK('Upload Template'!$J3906),"",TRANSPOSE(_xlfn._xlws.SORT(_xlfn._xlws.FILTER(#REF!,ISNUMBER(SEARCH('Upload Template'!$J3906,#REF!)))))),"")</f>
        <v/>
      </c>
    </row>
    <row r="3922" spans="5:8" x14ac:dyDescent="0.2">
      <c r="E3922" s="19">
        <f>'Upload Template'!B3922</f>
        <v>0</v>
      </c>
      <c r="F3922" s="19">
        <f>'Upload Template'!C3922</f>
        <v>0</v>
      </c>
      <c r="G3922" s="19">
        <f>'Upload Template'!D3922</f>
        <v>0</v>
      </c>
      <c r="H3922" t="str" cm="1">
        <f t="array" ref="H3922">IFERROR(IF(ISBLANK('Upload Template'!$J3907),"",TRANSPOSE(_xlfn._xlws.SORT(_xlfn._xlws.FILTER(#REF!,ISNUMBER(SEARCH('Upload Template'!$J3907,#REF!)))))),"")</f>
        <v/>
      </c>
    </row>
    <row r="3923" spans="5:8" x14ac:dyDescent="0.2">
      <c r="E3923" s="19">
        <f>'Upload Template'!B3923</f>
        <v>0</v>
      </c>
      <c r="F3923" s="19">
        <f>'Upload Template'!C3923</f>
        <v>0</v>
      </c>
      <c r="G3923" s="19">
        <f>'Upload Template'!D3923</f>
        <v>0</v>
      </c>
      <c r="H3923" t="str" cm="1">
        <f t="array" ref="H3923">IFERROR(IF(ISBLANK('Upload Template'!$J3908),"",TRANSPOSE(_xlfn._xlws.SORT(_xlfn._xlws.FILTER(#REF!,ISNUMBER(SEARCH('Upload Template'!$J3908,#REF!)))))),"")</f>
        <v/>
      </c>
    </row>
    <row r="3924" spans="5:8" x14ac:dyDescent="0.2">
      <c r="E3924" s="19">
        <f>'Upload Template'!B3924</f>
        <v>0</v>
      </c>
      <c r="F3924" s="19">
        <f>'Upload Template'!C3924</f>
        <v>0</v>
      </c>
      <c r="G3924" s="19">
        <f>'Upload Template'!D3924</f>
        <v>0</v>
      </c>
      <c r="H3924" t="str" cm="1">
        <f t="array" ref="H3924">IFERROR(IF(ISBLANK('Upload Template'!$J3909),"",TRANSPOSE(_xlfn._xlws.SORT(_xlfn._xlws.FILTER(#REF!,ISNUMBER(SEARCH('Upload Template'!$J3909,#REF!)))))),"")</f>
        <v/>
      </c>
    </row>
    <row r="3925" spans="5:8" x14ac:dyDescent="0.2">
      <c r="E3925" s="19">
        <f>'Upload Template'!B3925</f>
        <v>0</v>
      </c>
      <c r="F3925" s="19">
        <f>'Upload Template'!C3925</f>
        <v>0</v>
      </c>
      <c r="G3925" s="19">
        <f>'Upload Template'!D3925</f>
        <v>0</v>
      </c>
      <c r="H3925" t="str" cm="1">
        <f t="array" ref="H3925">IFERROR(IF(ISBLANK('Upload Template'!$J3910),"",TRANSPOSE(_xlfn._xlws.SORT(_xlfn._xlws.FILTER(#REF!,ISNUMBER(SEARCH('Upload Template'!$J3910,#REF!)))))),"")</f>
        <v/>
      </c>
    </row>
    <row r="3926" spans="5:8" x14ac:dyDescent="0.2">
      <c r="E3926" s="19">
        <f>'Upload Template'!B3926</f>
        <v>0</v>
      </c>
      <c r="F3926" s="19">
        <f>'Upload Template'!C3926</f>
        <v>0</v>
      </c>
      <c r="G3926" s="19">
        <f>'Upload Template'!D3926</f>
        <v>0</v>
      </c>
      <c r="H3926" t="str" cm="1">
        <f t="array" ref="H3926">IFERROR(IF(ISBLANK('Upload Template'!$J3911),"",TRANSPOSE(_xlfn._xlws.SORT(_xlfn._xlws.FILTER(#REF!,ISNUMBER(SEARCH('Upload Template'!$J3911,#REF!)))))),"")</f>
        <v/>
      </c>
    </row>
    <row r="3927" spans="5:8" x14ac:dyDescent="0.2">
      <c r="E3927" s="19">
        <f>'Upload Template'!B3927</f>
        <v>0</v>
      </c>
      <c r="F3927" s="19">
        <f>'Upload Template'!C3927</f>
        <v>0</v>
      </c>
      <c r="G3927" s="19">
        <f>'Upload Template'!D3927</f>
        <v>0</v>
      </c>
      <c r="H3927" t="str" cm="1">
        <f t="array" ref="H3927">IFERROR(IF(ISBLANK('Upload Template'!$J3912),"",TRANSPOSE(_xlfn._xlws.SORT(_xlfn._xlws.FILTER(#REF!,ISNUMBER(SEARCH('Upload Template'!$J3912,#REF!)))))),"")</f>
        <v/>
      </c>
    </row>
    <row r="3928" spans="5:8" x14ac:dyDescent="0.2">
      <c r="E3928" s="19">
        <f>'Upload Template'!B3928</f>
        <v>0</v>
      </c>
      <c r="F3928" s="19">
        <f>'Upload Template'!C3928</f>
        <v>0</v>
      </c>
      <c r="G3928" s="19">
        <f>'Upload Template'!D3928</f>
        <v>0</v>
      </c>
      <c r="H3928" t="str" cm="1">
        <f t="array" ref="H3928">IFERROR(IF(ISBLANK('Upload Template'!$J3913),"",TRANSPOSE(_xlfn._xlws.SORT(_xlfn._xlws.FILTER(#REF!,ISNUMBER(SEARCH('Upload Template'!$J3913,#REF!)))))),"")</f>
        <v/>
      </c>
    </row>
    <row r="3929" spans="5:8" x14ac:dyDescent="0.2">
      <c r="E3929" s="19">
        <f>'Upload Template'!B3929</f>
        <v>0</v>
      </c>
      <c r="F3929" s="19">
        <f>'Upload Template'!C3929</f>
        <v>0</v>
      </c>
      <c r="G3929" s="19">
        <f>'Upload Template'!D3929</f>
        <v>0</v>
      </c>
      <c r="H3929" t="str" cm="1">
        <f t="array" ref="H3929">IFERROR(IF(ISBLANK('Upload Template'!$J3914),"",TRANSPOSE(_xlfn._xlws.SORT(_xlfn._xlws.FILTER(#REF!,ISNUMBER(SEARCH('Upload Template'!$J3914,#REF!)))))),"")</f>
        <v/>
      </c>
    </row>
    <row r="3930" spans="5:8" x14ac:dyDescent="0.2">
      <c r="E3930" s="19">
        <f>'Upload Template'!B3930</f>
        <v>0</v>
      </c>
      <c r="F3930" s="19">
        <f>'Upload Template'!C3930</f>
        <v>0</v>
      </c>
      <c r="G3930" s="19">
        <f>'Upload Template'!D3930</f>
        <v>0</v>
      </c>
      <c r="H3930" t="str" cm="1">
        <f t="array" ref="H3930">IFERROR(IF(ISBLANK('Upload Template'!$J3915),"",TRANSPOSE(_xlfn._xlws.SORT(_xlfn._xlws.FILTER(#REF!,ISNUMBER(SEARCH('Upload Template'!$J3915,#REF!)))))),"")</f>
        <v/>
      </c>
    </row>
    <row r="3931" spans="5:8" x14ac:dyDescent="0.2">
      <c r="E3931" s="19">
        <f>'Upload Template'!B3931</f>
        <v>0</v>
      </c>
      <c r="F3931" s="19">
        <f>'Upload Template'!C3931</f>
        <v>0</v>
      </c>
      <c r="G3931" s="19">
        <f>'Upload Template'!D3931</f>
        <v>0</v>
      </c>
      <c r="H3931" t="str" cm="1">
        <f t="array" ref="H3931">IFERROR(IF(ISBLANK('Upload Template'!$J3916),"",TRANSPOSE(_xlfn._xlws.SORT(_xlfn._xlws.FILTER(#REF!,ISNUMBER(SEARCH('Upload Template'!$J3916,#REF!)))))),"")</f>
        <v/>
      </c>
    </row>
    <row r="3932" spans="5:8" x14ac:dyDescent="0.2">
      <c r="E3932" s="19">
        <f>'Upload Template'!B3932</f>
        <v>0</v>
      </c>
      <c r="F3932" s="19">
        <f>'Upload Template'!C3932</f>
        <v>0</v>
      </c>
      <c r="G3932" s="19">
        <f>'Upload Template'!D3932</f>
        <v>0</v>
      </c>
      <c r="H3932" t="str" cm="1">
        <f t="array" ref="H3932">IFERROR(IF(ISBLANK('Upload Template'!$J3917),"",TRANSPOSE(_xlfn._xlws.SORT(_xlfn._xlws.FILTER(#REF!,ISNUMBER(SEARCH('Upload Template'!$J3917,#REF!)))))),"")</f>
        <v/>
      </c>
    </row>
    <row r="3933" spans="5:8" x14ac:dyDescent="0.2">
      <c r="E3933" s="19">
        <f>'Upload Template'!B3933</f>
        <v>0</v>
      </c>
      <c r="F3933" s="19">
        <f>'Upload Template'!C3933</f>
        <v>0</v>
      </c>
      <c r="G3933" s="19">
        <f>'Upload Template'!D3933</f>
        <v>0</v>
      </c>
      <c r="H3933" t="str" cm="1">
        <f t="array" ref="H3933">IFERROR(IF(ISBLANK('Upload Template'!$J3918),"",TRANSPOSE(_xlfn._xlws.SORT(_xlfn._xlws.FILTER(#REF!,ISNUMBER(SEARCH('Upload Template'!$J3918,#REF!)))))),"")</f>
        <v/>
      </c>
    </row>
    <row r="3934" spans="5:8" x14ac:dyDescent="0.2">
      <c r="E3934" s="19">
        <f>'Upload Template'!B3934</f>
        <v>0</v>
      </c>
      <c r="F3934" s="19">
        <f>'Upload Template'!C3934</f>
        <v>0</v>
      </c>
      <c r="G3934" s="19">
        <f>'Upload Template'!D3934</f>
        <v>0</v>
      </c>
      <c r="H3934" t="str" cm="1">
        <f t="array" ref="H3934">IFERROR(IF(ISBLANK('Upload Template'!$J3919),"",TRANSPOSE(_xlfn._xlws.SORT(_xlfn._xlws.FILTER(#REF!,ISNUMBER(SEARCH('Upload Template'!$J3919,#REF!)))))),"")</f>
        <v/>
      </c>
    </row>
    <row r="3935" spans="5:8" x14ac:dyDescent="0.2">
      <c r="E3935" s="19">
        <f>'Upload Template'!B3935</f>
        <v>0</v>
      </c>
      <c r="F3935" s="19">
        <f>'Upload Template'!C3935</f>
        <v>0</v>
      </c>
      <c r="G3935" s="19">
        <f>'Upload Template'!D3935</f>
        <v>0</v>
      </c>
      <c r="H3935" t="str" cm="1">
        <f t="array" ref="H3935">IFERROR(IF(ISBLANK('Upload Template'!$J3920),"",TRANSPOSE(_xlfn._xlws.SORT(_xlfn._xlws.FILTER(#REF!,ISNUMBER(SEARCH('Upload Template'!$J3920,#REF!)))))),"")</f>
        <v/>
      </c>
    </row>
    <row r="3936" spans="5:8" x14ac:dyDescent="0.2">
      <c r="E3936" s="19">
        <f>'Upload Template'!B3936</f>
        <v>0</v>
      </c>
      <c r="F3936" s="19">
        <f>'Upload Template'!C3936</f>
        <v>0</v>
      </c>
      <c r="G3936" s="19">
        <f>'Upload Template'!D3936</f>
        <v>0</v>
      </c>
      <c r="H3936" t="str" cm="1">
        <f t="array" ref="H3936">IFERROR(IF(ISBLANK('Upload Template'!$J3921),"",TRANSPOSE(_xlfn._xlws.SORT(_xlfn._xlws.FILTER(#REF!,ISNUMBER(SEARCH('Upload Template'!$J3921,#REF!)))))),"")</f>
        <v/>
      </c>
    </row>
    <row r="3937" spans="5:8" x14ac:dyDescent="0.2">
      <c r="E3937" s="19">
        <f>'Upload Template'!B3937</f>
        <v>0</v>
      </c>
      <c r="F3937" s="19">
        <f>'Upload Template'!C3937</f>
        <v>0</v>
      </c>
      <c r="G3937" s="19">
        <f>'Upload Template'!D3937</f>
        <v>0</v>
      </c>
      <c r="H3937" t="str" cm="1">
        <f t="array" ref="H3937">IFERROR(IF(ISBLANK('Upload Template'!$J3922),"",TRANSPOSE(_xlfn._xlws.SORT(_xlfn._xlws.FILTER(#REF!,ISNUMBER(SEARCH('Upload Template'!$J3922,#REF!)))))),"")</f>
        <v/>
      </c>
    </row>
    <row r="3938" spans="5:8" x14ac:dyDescent="0.2">
      <c r="E3938" s="19">
        <f>'Upload Template'!B3938</f>
        <v>0</v>
      </c>
      <c r="F3938" s="19">
        <f>'Upload Template'!C3938</f>
        <v>0</v>
      </c>
      <c r="G3938" s="19">
        <f>'Upload Template'!D3938</f>
        <v>0</v>
      </c>
      <c r="H3938" t="str" cm="1">
        <f t="array" ref="H3938">IFERROR(IF(ISBLANK('Upload Template'!$J3923),"",TRANSPOSE(_xlfn._xlws.SORT(_xlfn._xlws.FILTER(#REF!,ISNUMBER(SEARCH('Upload Template'!$J3923,#REF!)))))),"")</f>
        <v/>
      </c>
    </row>
    <row r="3939" spans="5:8" x14ac:dyDescent="0.2">
      <c r="E3939" s="19">
        <f>'Upload Template'!B3939</f>
        <v>0</v>
      </c>
      <c r="F3939" s="19">
        <f>'Upload Template'!C3939</f>
        <v>0</v>
      </c>
      <c r="G3939" s="19">
        <f>'Upload Template'!D3939</f>
        <v>0</v>
      </c>
      <c r="H3939" t="str" cm="1">
        <f t="array" ref="H3939">IFERROR(IF(ISBLANK('Upload Template'!$J3924),"",TRANSPOSE(_xlfn._xlws.SORT(_xlfn._xlws.FILTER(#REF!,ISNUMBER(SEARCH('Upload Template'!$J3924,#REF!)))))),"")</f>
        <v/>
      </c>
    </row>
    <row r="3940" spans="5:8" x14ac:dyDescent="0.2">
      <c r="E3940" s="19">
        <f>'Upload Template'!B3940</f>
        <v>0</v>
      </c>
      <c r="F3940" s="19">
        <f>'Upload Template'!C3940</f>
        <v>0</v>
      </c>
      <c r="G3940" s="19">
        <f>'Upload Template'!D3940</f>
        <v>0</v>
      </c>
      <c r="H3940" t="str" cm="1">
        <f t="array" ref="H3940">IFERROR(IF(ISBLANK('Upload Template'!$J3925),"",TRANSPOSE(_xlfn._xlws.SORT(_xlfn._xlws.FILTER(#REF!,ISNUMBER(SEARCH('Upload Template'!$J3925,#REF!)))))),"")</f>
        <v/>
      </c>
    </row>
    <row r="3941" spans="5:8" x14ac:dyDescent="0.2">
      <c r="E3941" s="19">
        <f>'Upload Template'!B3941</f>
        <v>0</v>
      </c>
      <c r="F3941" s="19">
        <f>'Upload Template'!C3941</f>
        <v>0</v>
      </c>
      <c r="G3941" s="19">
        <f>'Upload Template'!D3941</f>
        <v>0</v>
      </c>
      <c r="H3941" t="str" cm="1">
        <f t="array" ref="H3941">IFERROR(IF(ISBLANK('Upload Template'!$J3926),"",TRANSPOSE(_xlfn._xlws.SORT(_xlfn._xlws.FILTER(#REF!,ISNUMBER(SEARCH('Upload Template'!$J3926,#REF!)))))),"")</f>
        <v/>
      </c>
    </row>
    <row r="3942" spans="5:8" x14ac:dyDescent="0.2">
      <c r="E3942" s="19">
        <f>'Upload Template'!B3942</f>
        <v>0</v>
      </c>
      <c r="F3942" s="19">
        <f>'Upload Template'!C3942</f>
        <v>0</v>
      </c>
      <c r="G3942" s="19">
        <f>'Upload Template'!D3942</f>
        <v>0</v>
      </c>
      <c r="H3942" t="str" cm="1">
        <f t="array" ref="H3942">IFERROR(IF(ISBLANK('Upload Template'!$J3927),"",TRANSPOSE(_xlfn._xlws.SORT(_xlfn._xlws.FILTER(#REF!,ISNUMBER(SEARCH('Upload Template'!$J3927,#REF!)))))),"")</f>
        <v/>
      </c>
    </row>
    <row r="3943" spans="5:8" x14ac:dyDescent="0.2">
      <c r="E3943" s="19">
        <f>'Upload Template'!B3943</f>
        <v>0</v>
      </c>
      <c r="F3943" s="19">
        <f>'Upload Template'!C3943</f>
        <v>0</v>
      </c>
      <c r="G3943" s="19">
        <f>'Upload Template'!D3943</f>
        <v>0</v>
      </c>
      <c r="H3943" t="str" cm="1">
        <f t="array" ref="H3943">IFERROR(IF(ISBLANK('Upload Template'!$J3928),"",TRANSPOSE(_xlfn._xlws.SORT(_xlfn._xlws.FILTER(#REF!,ISNUMBER(SEARCH('Upload Template'!$J3928,#REF!)))))),"")</f>
        <v/>
      </c>
    </row>
    <row r="3944" spans="5:8" x14ac:dyDescent="0.2">
      <c r="E3944" s="19">
        <f>'Upload Template'!B3944</f>
        <v>0</v>
      </c>
      <c r="F3944" s="19">
        <f>'Upload Template'!C3944</f>
        <v>0</v>
      </c>
      <c r="G3944" s="19">
        <f>'Upload Template'!D3944</f>
        <v>0</v>
      </c>
      <c r="H3944" t="str" cm="1">
        <f t="array" ref="H3944">IFERROR(IF(ISBLANK('Upload Template'!$J3929),"",TRANSPOSE(_xlfn._xlws.SORT(_xlfn._xlws.FILTER(#REF!,ISNUMBER(SEARCH('Upload Template'!$J3929,#REF!)))))),"")</f>
        <v/>
      </c>
    </row>
    <row r="3945" spans="5:8" x14ac:dyDescent="0.2">
      <c r="E3945" s="19">
        <f>'Upload Template'!B3945</f>
        <v>0</v>
      </c>
      <c r="F3945" s="19">
        <f>'Upload Template'!C3945</f>
        <v>0</v>
      </c>
      <c r="G3945" s="19">
        <f>'Upload Template'!D3945</f>
        <v>0</v>
      </c>
      <c r="H3945" t="str" cm="1">
        <f t="array" ref="H3945">IFERROR(IF(ISBLANK('Upload Template'!$J3930),"",TRANSPOSE(_xlfn._xlws.SORT(_xlfn._xlws.FILTER(#REF!,ISNUMBER(SEARCH('Upload Template'!$J3930,#REF!)))))),"")</f>
        <v/>
      </c>
    </row>
    <row r="3946" spans="5:8" x14ac:dyDescent="0.2">
      <c r="E3946" s="19">
        <f>'Upload Template'!B3946</f>
        <v>0</v>
      </c>
      <c r="F3946" s="19">
        <f>'Upload Template'!C3946</f>
        <v>0</v>
      </c>
      <c r="G3946" s="19">
        <f>'Upload Template'!D3946</f>
        <v>0</v>
      </c>
      <c r="H3946" t="str" cm="1">
        <f t="array" ref="H3946">IFERROR(IF(ISBLANK('Upload Template'!$J3931),"",TRANSPOSE(_xlfn._xlws.SORT(_xlfn._xlws.FILTER(#REF!,ISNUMBER(SEARCH('Upload Template'!$J3931,#REF!)))))),"")</f>
        <v/>
      </c>
    </row>
    <row r="3947" spans="5:8" x14ac:dyDescent="0.2">
      <c r="E3947" s="19">
        <f>'Upload Template'!B3947</f>
        <v>0</v>
      </c>
      <c r="F3947" s="19">
        <f>'Upload Template'!C3947</f>
        <v>0</v>
      </c>
      <c r="G3947" s="19">
        <f>'Upload Template'!D3947</f>
        <v>0</v>
      </c>
      <c r="H3947" t="str" cm="1">
        <f t="array" ref="H3947">IFERROR(IF(ISBLANK('Upload Template'!$J3932),"",TRANSPOSE(_xlfn._xlws.SORT(_xlfn._xlws.FILTER(#REF!,ISNUMBER(SEARCH('Upload Template'!$J3932,#REF!)))))),"")</f>
        <v/>
      </c>
    </row>
    <row r="3948" spans="5:8" x14ac:dyDescent="0.2">
      <c r="E3948" s="19">
        <f>'Upload Template'!B3948</f>
        <v>0</v>
      </c>
      <c r="F3948" s="19">
        <f>'Upload Template'!C3948</f>
        <v>0</v>
      </c>
      <c r="G3948" s="19">
        <f>'Upload Template'!D3948</f>
        <v>0</v>
      </c>
      <c r="H3948" t="str" cm="1">
        <f t="array" ref="H3948">IFERROR(IF(ISBLANK('Upload Template'!$J3933),"",TRANSPOSE(_xlfn._xlws.SORT(_xlfn._xlws.FILTER(#REF!,ISNUMBER(SEARCH('Upload Template'!$J3933,#REF!)))))),"")</f>
        <v/>
      </c>
    </row>
    <row r="3949" spans="5:8" x14ac:dyDescent="0.2">
      <c r="E3949" s="19">
        <f>'Upload Template'!B3949</f>
        <v>0</v>
      </c>
      <c r="F3949" s="19">
        <f>'Upload Template'!C3949</f>
        <v>0</v>
      </c>
      <c r="G3949" s="19">
        <f>'Upload Template'!D3949</f>
        <v>0</v>
      </c>
      <c r="H3949" t="str" cm="1">
        <f t="array" ref="H3949">IFERROR(IF(ISBLANK('Upload Template'!$J3934),"",TRANSPOSE(_xlfn._xlws.SORT(_xlfn._xlws.FILTER(#REF!,ISNUMBER(SEARCH('Upload Template'!$J3934,#REF!)))))),"")</f>
        <v/>
      </c>
    </row>
    <row r="3950" spans="5:8" x14ac:dyDescent="0.2">
      <c r="E3950" s="19">
        <f>'Upload Template'!B3950</f>
        <v>0</v>
      </c>
      <c r="F3950" s="19">
        <f>'Upload Template'!C3950</f>
        <v>0</v>
      </c>
      <c r="G3950" s="19">
        <f>'Upload Template'!D3950</f>
        <v>0</v>
      </c>
      <c r="H3950" t="str" cm="1">
        <f t="array" ref="H3950">IFERROR(IF(ISBLANK('Upload Template'!$J3935),"",TRANSPOSE(_xlfn._xlws.SORT(_xlfn._xlws.FILTER(#REF!,ISNUMBER(SEARCH('Upload Template'!$J3935,#REF!)))))),"")</f>
        <v/>
      </c>
    </row>
    <row r="3951" spans="5:8" x14ac:dyDescent="0.2">
      <c r="E3951" s="19">
        <f>'Upload Template'!B3951</f>
        <v>0</v>
      </c>
      <c r="F3951" s="19">
        <f>'Upload Template'!C3951</f>
        <v>0</v>
      </c>
      <c r="G3951" s="19">
        <f>'Upload Template'!D3951</f>
        <v>0</v>
      </c>
      <c r="H3951" t="str" cm="1">
        <f t="array" ref="H3951">IFERROR(IF(ISBLANK('Upload Template'!$J3936),"",TRANSPOSE(_xlfn._xlws.SORT(_xlfn._xlws.FILTER(#REF!,ISNUMBER(SEARCH('Upload Template'!$J3936,#REF!)))))),"")</f>
        <v/>
      </c>
    </row>
    <row r="3952" spans="5:8" x14ac:dyDescent="0.2">
      <c r="E3952" s="19">
        <f>'Upload Template'!B3952</f>
        <v>0</v>
      </c>
      <c r="F3952" s="19">
        <f>'Upload Template'!C3952</f>
        <v>0</v>
      </c>
      <c r="G3952" s="19">
        <f>'Upload Template'!D3952</f>
        <v>0</v>
      </c>
      <c r="H3952" t="str" cm="1">
        <f t="array" ref="H3952">IFERROR(IF(ISBLANK('Upload Template'!$J3937),"",TRANSPOSE(_xlfn._xlws.SORT(_xlfn._xlws.FILTER(#REF!,ISNUMBER(SEARCH('Upload Template'!$J3937,#REF!)))))),"")</f>
        <v/>
      </c>
    </row>
    <row r="3953" spans="5:8" x14ac:dyDescent="0.2">
      <c r="E3953" s="19">
        <f>'Upload Template'!B3953</f>
        <v>0</v>
      </c>
      <c r="F3953" s="19">
        <f>'Upload Template'!C3953</f>
        <v>0</v>
      </c>
      <c r="G3953" s="19">
        <f>'Upload Template'!D3953</f>
        <v>0</v>
      </c>
      <c r="H3953" t="str" cm="1">
        <f t="array" ref="H3953">IFERROR(IF(ISBLANK('Upload Template'!$J3938),"",TRANSPOSE(_xlfn._xlws.SORT(_xlfn._xlws.FILTER(#REF!,ISNUMBER(SEARCH('Upload Template'!$J3938,#REF!)))))),"")</f>
        <v/>
      </c>
    </row>
    <row r="3954" spans="5:8" x14ac:dyDescent="0.2">
      <c r="E3954" s="19">
        <f>'Upload Template'!B3954</f>
        <v>0</v>
      </c>
      <c r="F3954" s="19">
        <f>'Upload Template'!C3954</f>
        <v>0</v>
      </c>
      <c r="G3954" s="19">
        <f>'Upload Template'!D3954</f>
        <v>0</v>
      </c>
      <c r="H3954" t="str" cm="1">
        <f t="array" ref="H3954">IFERROR(IF(ISBLANK('Upload Template'!$J3939),"",TRANSPOSE(_xlfn._xlws.SORT(_xlfn._xlws.FILTER(#REF!,ISNUMBER(SEARCH('Upload Template'!$J3939,#REF!)))))),"")</f>
        <v/>
      </c>
    </row>
    <row r="3955" spans="5:8" x14ac:dyDescent="0.2">
      <c r="E3955" s="19">
        <f>'Upload Template'!B3955</f>
        <v>0</v>
      </c>
      <c r="F3955" s="19">
        <f>'Upload Template'!C3955</f>
        <v>0</v>
      </c>
      <c r="G3955" s="19">
        <f>'Upload Template'!D3955</f>
        <v>0</v>
      </c>
      <c r="H3955" t="str" cm="1">
        <f t="array" ref="H3955">IFERROR(IF(ISBLANK('Upload Template'!$J3940),"",TRANSPOSE(_xlfn._xlws.SORT(_xlfn._xlws.FILTER(#REF!,ISNUMBER(SEARCH('Upload Template'!$J3940,#REF!)))))),"")</f>
        <v/>
      </c>
    </row>
    <row r="3956" spans="5:8" x14ac:dyDescent="0.2">
      <c r="E3956" s="19">
        <f>'Upload Template'!B3956</f>
        <v>0</v>
      </c>
      <c r="F3956" s="19">
        <f>'Upload Template'!C3956</f>
        <v>0</v>
      </c>
      <c r="G3956" s="19">
        <f>'Upload Template'!D3956</f>
        <v>0</v>
      </c>
      <c r="H3956" t="str" cm="1">
        <f t="array" ref="H3956">IFERROR(IF(ISBLANK('Upload Template'!$J3941),"",TRANSPOSE(_xlfn._xlws.SORT(_xlfn._xlws.FILTER(#REF!,ISNUMBER(SEARCH('Upload Template'!$J3941,#REF!)))))),"")</f>
        <v/>
      </c>
    </row>
    <row r="3957" spans="5:8" x14ac:dyDescent="0.2">
      <c r="E3957" s="19">
        <f>'Upload Template'!B3957</f>
        <v>0</v>
      </c>
      <c r="F3957" s="19">
        <f>'Upload Template'!C3957</f>
        <v>0</v>
      </c>
      <c r="G3957" s="19">
        <f>'Upload Template'!D3957</f>
        <v>0</v>
      </c>
      <c r="H3957" t="str" cm="1">
        <f t="array" ref="H3957">IFERROR(IF(ISBLANK('Upload Template'!$J3942),"",TRANSPOSE(_xlfn._xlws.SORT(_xlfn._xlws.FILTER(#REF!,ISNUMBER(SEARCH('Upload Template'!$J3942,#REF!)))))),"")</f>
        <v/>
      </c>
    </row>
    <row r="3958" spans="5:8" x14ac:dyDescent="0.2">
      <c r="E3958" s="19">
        <f>'Upload Template'!B3958</f>
        <v>0</v>
      </c>
      <c r="F3958" s="19">
        <f>'Upload Template'!C3958</f>
        <v>0</v>
      </c>
      <c r="G3958" s="19">
        <f>'Upload Template'!D3958</f>
        <v>0</v>
      </c>
      <c r="H3958" t="str" cm="1">
        <f t="array" ref="H3958">IFERROR(IF(ISBLANK('Upload Template'!$J3943),"",TRANSPOSE(_xlfn._xlws.SORT(_xlfn._xlws.FILTER(#REF!,ISNUMBER(SEARCH('Upload Template'!$J3943,#REF!)))))),"")</f>
        <v/>
      </c>
    </row>
    <row r="3959" spans="5:8" x14ac:dyDescent="0.2">
      <c r="E3959" s="19">
        <f>'Upload Template'!B3959</f>
        <v>0</v>
      </c>
      <c r="F3959" s="19">
        <f>'Upload Template'!C3959</f>
        <v>0</v>
      </c>
      <c r="G3959" s="19">
        <f>'Upload Template'!D3959</f>
        <v>0</v>
      </c>
      <c r="H3959" t="str" cm="1">
        <f t="array" ref="H3959">IFERROR(IF(ISBLANK('Upload Template'!$J3944),"",TRANSPOSE(_xlfn._xlws.SORT(_xlfn._xlws.FILTER(#REF!,ISNUMBER(SEARCH('Upload Template'!$J3944,#REF!)))))),"")</f>
        <v/>
      </c>
    </row>
    <row r="3960" spans="5:8" x14ac:dyDescent="0.2">
      <c r="E3960" s="19">
        <f>'Upload Template'!B3960</f>
        <v>0</v>
      </c>
      <c r="F3960" s="19">
        <f>'Upload Template'!C3960</f>
        <v>0</v>
      </c>
      <c r="G3960" s="19">
        <f>'Upload Template'!D3960</f>
        <v>0</v>
      </c>
      <c r="H3960" t="str" cm="1">
        <f t="array" ref="H3960">IFERROR(IF(ISBLANK('Upload Template'!$J3945),"",TRANSPOSE(_xlfn._xlws.SORT(_xlfn._xlws.FILTER(#REF!,ISNUMBER(SEARCH('Upload Template'!$J3945,#REF!)))))),"")</f>
        <v/>
      </c>
    </row>
    <row r="3961" spans="5:8" x14ac:dyDescent="0.2">
      <c r="E3961" s="19">
        <f>'Upload Template'!B3961</f>
        <v>0</v>
      </c>
      <c r="F3961" s="19">
        <f>'Upload Template'!C3961</f>
        <v>0</v>
      </c>
      <c r="G3961" s="19">
        <f>'Upload Template'!D3961</f>
        <v>0</v>
      </c>
      <c r="H3961" t="str" cm="1">
        <f t="array" ref="H3961">IFERROR(IF(ISBLANK('Upload Template'!$J3946),"",TRANSPOSE(_xlfn._xlws.SORT(_xlfn._xlws.FILTER(#REF!,ISNUMBER(SEARCH('Upload Template'!$J3946,#REF!)))))),"")</f>
        <v/>
      </c>
    </row>
    <row r="3962" spans="5:8" x14ac:dyDescent="0.2">
      <c r="E3962" s="19">
        <f>'Upload Template'!B3962</f>
        <v>0</v>
      </c>
      <c r="F3962" s="19">
        <f>'Upload Template'!C3962</f>
        <v>0</v>
      </c>
      <c r="G3962" s="19">
        <f>'Upload Template'!D3962</f>
        <v>0</v>
      </c>
      <c r="H3962" t="str" cm="1">
        <f t="array" ref="H3962">IFERROR(IF(ISBLANK('Upload Template'!$J3947),"",TRANSPOSE(_xlfn._xlws.SORT(_xlfn._xlws.FILTER(#REF!,ISNUMBER(SEARCH('Upload Template'!$J3947,#REF!)))))),"")</f>
        <v/>
      </c>
    </row>
    <row r="3963" spans="5:8" x14ac:dyDescent="0.2">
      <c r="E3963" s="19">
        <f>'Upload Template'!B3963</f>
        <v>0</v>
      </c>
      <c r="F3963" s="19">
        <f>'Upload Template'!C3963</f>
        <v>0</v>
      </c>
      <c r="G3963" s="19">
        <f>'Upload Template'!D3963</f>
        <v>0</v>
      </c>
      <c r="H3963" t="str" cm="1">
        <f t="array" ref="H3963">IFERROR(IF(ISBLANK('Upload Template'!$J3948),"",TRANSPOSE(_xlfn._xlws.SORT(_xlfn._xlws.FILTER(#REF!,ISNUMBER(SEARCH('Upload Template'!$J3948,#REF!)))))),"")</f>
        <v/>
      </c>
    </row>
    <row r="3964" spans="5:8" x14ac:dyDescent="0.2">
      <c r="E3964" s="19">
        <f>'Upload Template'!B3964</f>
        <v>0</v>
      </c>
      <c r="F3964" s="19">
        <f>'Upload Template'!C3964</f>
        <v>0</v>
      </c>
      <c r="G3964" s="19">
        <f>'Upload Template'!D3964</f>
        <v>0</v>
      </c>
      <c r="H3964" t="str" cm="1">
        <f t="array" ref="H3964">IFERROR(IF(ISBLANK('Upload Template'!$J3949),"",TRANSPOSE(_xlfn._xlws.SORT(_xlfn._xlws.FILTER(#REF!,ISNUMBER(SEARCH('Upload Template'!$J3949,#REF!)))))),"")</f>
        <v/>
      </c>
    </row>
    <row r="3965" spans="5:8" x14ac:dyDescent="0.2">
      <c r="E3965" s="19">
        <f>'Upload Template'!B3965</f>
        <v>0</v>
      </c>
      <c r="F3965" s="19">
        <f>'Upload Template'!C3965</f>
        <v>0</v>
      </c>
      <c r="G3965" s="19">
        <f>'Upload Template'!D3965</f>
        <v>0</v>
      </c>
      <c r="H3965" t="str" cm="1">
        <f t="array" ref="H3965">IFERROR(IF(ISBLANK('Upload Template'!$J3950),"",TRANSPOSE(_xlfn._xlws.SORT(_xlfn._xlws.FILTER(#REF!,ISNUMBER(SEARCH('Upload Template'!$J3950,#REF!)))))),"")</f>
        <v/>
      </c>
    </row>
    <row r="3966" spans="5:8" x14ac:dyDescent="0.2">
      <c r="E3966" s="19">
        <f>'Upload Template'!B3966</f>
        <v>0</v>
      </c>
      <c r="F3966" s="19">
        <f>'Upload Template'!C3966</f>
        <v>0</v>
      </c>
      <c r="G3966" s="19">
        <f>'Upload Template'!D3966</f>
        <v>0</v>
      </c>
      <c r="H3966" t="str" cm="1">
        <f t="array" ref="H3966">IFERROR(IF(ISBLANK('Upload Template'!$J3951),"",TRANSPOSE(_xlfn._xlws.SORT(_xlfn._xlws.FILTER(#REF!,ISNUMBER(SEARCH('Upload Template'!$J3951,#REF!)))))),"")</f>
        <v/>
      </c>
    </row>
    <row r="3967" spans="5:8" x14ac:dyDescent="0.2">
      <c r="E3967" s="19">
        <f>'Upload Template'!B3967</f>
        <v>0</v>
      </c>
      <c r="F3967" s="19">
        <f>'Upload Template'!C3967</f>
        <v>0</v>
      </c>
      <c r="G3967" s="19">
        <f>'Upload Template'!D3967</f>
        <v>0</v>
      </c>
      <c r="H3967" t="str" cm="1">
        <f t="array" ref="H3967">IFERROR(IF(ISBLANK('Upload Template'!$J3952),"",TRANSPOSE(_xlfn._xlws.SORT(_xlfn._xlws.FILTER(#REF!,ISNUMBER(SEARCH('Upload Template'!$J3952,#REF!)))))),"")</f>
        <v/>
      </c>
    </row>
    <row r="3968" spans="5:8" x14ac:dyDescent="0.2">
      <c r="E3968" s="19">
        <f>'Upload Template'!B3968</f>
        <v>0</v>
      </c>
      <c r="F3968" s="19">
        <f>'Upload Template'!C3968</f>
        <v>0</v>
      </c>
      <c r="G3968" s="19">
        <f>'Upload Template'!D3968</f>
        <v>0</v>
      </c>
      <c r="H3968" t="str" cm="1">
        <f t="array" ref="H3968">IFERROR(IF(ISBLANK('Upload Template'!$J3953),"",TRANSPOSE(_xlfn._xlws.SORT(_xlfn._xlws.FILTER(#REF!,ISNUMBER(SEARCH('Upload Template'!$J3953,#REF!)))))),"")</f>
        <v/>
      </c>
    </row>
    <row r="3969" spans="5:8" x14ac:dyDescent="0.2">
      <c r="E3969" s="19">
        <f>'Upload Template'!B3969</f>
        <v>0</v>
      </c>
      <c r="F3969" s="19">
        <f>'Upload Template'!C3969</f>
        <v>0</v>
      </c>
      <c r="G3969" s="19">
        <f>'Upload Template'!D3969</f>
        <v>0</v>
      </c>
      <c r="H3969" t="str" cm="1">
        <f t="array" ref="H3969">IFERROR(IF(ISBLANK('Upload Template'!$J3954),"",TRANSPOSE(_xlfn._xlws.SORT(_xlfn._xlws.FILTER(#REF!,ISNUMBER(SEARCH('Upload Template'!$J3954,#REF!)))))),"")</f>
        <v/>
      </c>
    </row>
    <row r="3970" spans="5:8" x14ac:dyDescent="0.2">
      <c r="E3970" s="19">
        <f>'Upload Template'!B3970</f>
        <v>0</v>
      </c>
      <c r="F3970" s="19">
        <f>'Upload Template'!C3970</f>
        <v>0</v>
      </c>
      <c r="G3970" s="19">
        <f>'Upload Template'!D3970</f>
        <v>0</v>
      </c>
      <c r="H3970" t="str" cm="1">
        <f t="array" ref="H3970">IFERROR(IF(ISBLANK('Upload Template'!$J3955),"",TRANSPOSE(_xlfn._xlws.SORT(_xlfn._xlws.FILTER(#REF!,ISNUMBER(SEARCH('Upload Template'!$J3955,#REF!)))))),"")</f>
        <v/>
      </c>
    </row>
    <row r="3971" spans="5:8" x14ac:dyDescent="0.2">
      <c r="E3971" s="19">
        <f>'Upload Template'!B3971</f>
        <v>0</v>
      </c>
      <c r="F3971" s="19">
        <f>'Upload Template'!C3971</f>
        <v>0</v>
      </c>
      <c r="G3971" s="19">
        <f>'Upload Template'!D3971</f>
        <v>0</v>
      </c>
      <c r="H3971" t="str" cm="1">
        <f t="array" ref="H3971">IFERROR(IF(ISBLANK('Upload Template'!$J3956),"",TRANSPOSE(_xlfn._xlws.SORT(_xlfn._xlws.FILTER(#REF!,ISNUMBER(SEARCH('Upload Template'!$J3956,#REF!)))))),"")</f>
        <v/>
      </c>
    </row>
    <row r="3972" spans="5:8" x14ac:dyDescent="0.2">
      <c r="E3972" s="19">
        <f>'Upload Template'!B3972</f>
        <v>0</v>
      </c>
      <c r="F3972" s="19">
        <f>'Upload Template'!C3972</f>
        <v>0</v>
      </c>
      <c r="G3972" s="19">
        <f>'Upload Template'!D3972</f>
        <v>0</v>
      </c>
      <c r="H3972" t="str" cm="1">
        <f t="array" ref="H3972">IFERROR(IF(ISBLANK('Upload Template'!$J3957),"",TRANSPOSE(_xlfn._xlws.SORT(_xlfn._xlws.FILTER(#REF!,ISNUMBER(SEARCH('Upload Template'!$J3957,#REF!)))))),"")</f>
        <v/>
      </c>
    </row>
    <row r="3973" spans="5:8" x14ac:dyDescent="0.2">
      <c r="E3973" s="19">
        <f>'Upload Template'!B3973</f>
        <v>0</v>
      </c>
      <c r="F3973" s="19">
        <f>'Upload Template'!C3973</f>
        <v>0</v>
      </c>
      <c r="G3973" s="19">
        <f>'Upload Template'!D3973</f>
        <v>0</v>
      </c>
      <c r="H3973" t="str" cm="1">
        <f t="array" ref="H3973">IFERROR(IF(ISBLANK('Upload Template'!$J3958),"",TRANSPOSE(_xlfn._xlws.SORT(_xlfn._xlws.FILTER(#REF!,ISNUMBER(SEARCH('Upload Template'!$J3958,#REF!)))))),"")</f>
        <v/>
      </c>
    </row>
    <row r="3974" spans="5:8" x14ac:dyDescent="0.2">
      <c r="E3974" s="19">
        <f>'Upload Template'!B3974</f>
        <v>0</v>
      </c>
      <c r="F3974" s="19">
        <f>'Upload Template'!C3974</f>
        <v>0</v>
      </c>
      <c r="G3974" s="19">
        <f>'Upload Template'!D3974</f>
        <v>0</v>
      </c>
      <c r="H3974" t="str" cm="1">
        <f t="array" ref="H3974">IFERROR(IF(ISBLANK('Upload Template'!$J3959),"",TRANSPOSE(_xlfn._xlws.SORT(_xlfn._xlws.FILTER(#REF!,ISNUMBER(SEARCH('Upload Template'!$J3959,#REF!)))))),"")</f>
        <v/>
      </c>
    </row>
    <row r="3975" spans="5:8" x14ac:dyDescent="0.2">
      <c r="E3975" s="19">
        <f>'Upload Template'!B3975</f>
        <v>0</v>
      </c>
      <c r="F3975" s="19">
        <f>'Upload Template'!C3975</f>
        <v>0</v>
      </c>
      <c r="G3975" s="19">
        <f>'Upload Template'!D3975</f>
        <v>0</v>
      </c>
      <c r="H3975" t="str" cm="1">
        <f t="array" ref="H3975">IFERROR(IF(ISBLANK('Upload Template'!$J3960),"",TRANSPOSE(_xlfn._xlws.SORT(_xlfn._xlws.FILTER(#REF!,ISNUMBER(SEARCH('Upload Template'!$J3960,#REF!)))))),"")</f>
        <v/>
      </c>
    </row>
    <row r="3976" spans="5:8" x14ac:dyDescent="0.2">
      <c r="E3976" s="19">
        <f>'Upload Template'!B3976</f>
        <v>0</v>
      </c>
      <c r="F3976" s="19">
        <f>'Upload Template'!C3976</f>
        <v>0</v>
      </c>
      <c r="G3976" s="19">
        <f>'Upload Template'!D3976</f>
        <v>0</v>
      </c>
      <c r="H3976" t="str" cm="1">
        <f t="array" ref="H3976">IFERROR(IF(ISBLANK('Upload Template'!$J3961),"",TRANSPOSE(_xlfn._xlws.SORT(_xlfn._xlws.FILTER(#REF!,ISNUMBER(SEARCH('Upload Template'!$J3961,#REF!)))))),"")</f>
        <v/>
      </c>
    </row>
    <row r="3977" spans="5:8" x14ac:dyDescent="0.2">
      <c r="E3977" s="19">
        <f>'Upload Template'!B3977</f>
        <v>0</v>
      </c>
      <c r="F3977" s="19">
        <f>'Upload Template'!C3977</f>
        <v>0</v>
      </c>
      <c r="G3977" s="19">
        <f>'Upload Template'!D3977</f>
        <v>0</v>
      </c>
      <c r="H3977" t="str" cm="1">
        <f t="array" ref="H3977">IFERROR(IF(ISBLANK('Upload Template'!$J3962),"",TRANSPOSE(_xlfn._xlws.SORT(_xlfn._xlws.FILTER(#REF!,ISNUMBER(SEARCH('Upload Template'!$J3962,#REF!)))))),"")</f>
        <v/>
      </c>
    </row>
    <row r="3978" spans="5:8" x14ac:dyDescent="0.2">
      <c r="E3978" s="19">
        <f>'Upload Template'!B3978</f>
        <v>0</v>
      </c>
      <c r="F3978" s="19">
        <f>'Upload Template'!C3978</f>
        <v>0</v>
      </c>
      <c r="G3978" s="19">
        <f>'Upload Template'!D3978</f>
        <v>0</v>
      </c>
      <c r="H3978" t="str" cm="1">
        <f t="array" ref="H3978">IFERROR(IF(ISBLANK('Upload Template'!$J3963),"",TRANSPOSE(_xlfn._xlws.SORT(_xlfn._xlws.FILTER(#REF!,ISNUMBER(SEARCH('Upload Template'!$J3963,#REF!)))))),"")</f>
        <v/>
      </c>
    </row>
    <row r="3979" spans="5:8" x14ac:dyDescent="0.2">
      <c r="E3979" s="19">
        <f>'Upload Template'!B3979</f>
        <v>0</v>
      </c>
      <c r="F3979" s="19">
        <f>'Upload Template'!C3979</f>
        <v>0</v>
      </c>
      <c r="G3979" s="19">
        <f>'Upload Template'!D3979</f>
        <v>0</v>
      </c>
      <c r="H3979" t="str" cm="1">
        <f t="array" ref="H3979">IFERROR(IF(ISBLANK('Upload Template'!$J3964),"",TRANSPOSE(_xlfn._xlws.SORT(_xlfn._xlws.FILTER(#REF!,ISNUMBER(SEARCH('Upload Template'!$J3964,#REF!)))))),"")</f>
        <v/>
      </c>
    </row>
    <row r="3980" spans="5:8" x14ac:dyDescent="0.2">
      <c r="E3980" s="19">
        <f>'Upload Template'!B3980</f>
        <v>0</v>
      </c>
      <c r="F3980" s="19">
        <f>'Upload Template'!C3980</f>
        <v>0</v>
      </c>
      <c r="G3980" s="19">
        <f>'Upload Template'!D3980</f>
        <v>0</v>
      </c>
      <c r="H3980" t="str" cm="1">
        <f t="array" ref="H3980">IFERROR(IF(ISBLANK('Upload Template'!$J3965),"",TRANSPOSE(_xlfn._xlws.SORT(_xlfn._xlws.FILTER(#REF!,ISNUMBER(SEARCH('Upload Template'!$J3965,#REF!)))))),"")</f>
        <v/>
      </c>
    </row>
    <row r="3981" spans="5:8" x14ac:dyDescent="0.2">
      <c r="E3981" s="19">
        <f>'Upload Template'!B3981</f>
        <v>0</v>
      </c>
      <c r="F3981" s="19">
        <f>'Upload Template'!C3981</f>
        <v>0</v>
      </c>
      <c r="G3981" s="19">
        <f>'Upload Template'!D3981</f>
        <v>0</v>
      </c>
      <c r="H3981" t="str" cm="1">
        <f t="array" ref="H3981">IFERROR(IF(ISBLANK('Upload Template'!$J3966),"",TRANSPOSE(_xlfn._xlws.SORT(_xlfn._xlws.FILTER(#REF!,ISNUMBER(SEARCH('Upload Template'!$J3966,#REF!)))))),"")</f>
        <v/>
      </c>
    </row>
    <row r="3982" spans="5:8" x14ac:dyDescent="0.2">
      <c r="E3982" s="19">
        <f>'Upload Template'!B3982</f>
        <v>0</v>
      </c>
      <c r="F3982" s="19">
        <f>'Upload Template'!C3982</f>
        <v>0</v>
      </c>
      <c r="G3982" s="19">
        <f>'Upload Template'!D3982</f>
        <v>0</v>
      </c>
      <c r="H3982" t="str" cm="1">
        <f t="array" ref="H3982">IFERROR(IF(ISBLANK('Upload Template'!$J3967),"",TRANSPOSE(_xlfn._xlws.SORT(_xlfn._xlws.FILTER(#REF!,ISNUMBER(SEARCH('Upload Template'!$J3967,#REF!)))))),"")</f>
        <v/>
      </c>
    </row>
    <row r="3983" spans="5:8" x14ac:dyDescent="0.2">
      <c r="E3983" s="19">
        <f>'Upload Template'!B3983</f>
        <v>0</v>
      </c>
      <c r="F3983" s="19">
        <f>'Upload Template'!C3983</f>
        <v>0</v>
      </c>
      <c r="G3983" s="19">
        <f>'Upload Template'!D3983</f>
        <v>0</v>
      </c>
      <c r="H3983" t="str" cm="1">
        <f t="array" ref="H3983">IFERROR(IF(ISBLANK('Upload Template'!$J3968),"",TRANSPOSE(_xlfn._xlws.SORT(_xlfn._xlws.FILTER(#REF!,ISNUMBER(SEARCH('Upload Template'!$J3968,#REF!)))))),"")</f>
        <v/>
      </c>
    </row>
    <row r="3984" spans="5:8" x14ac:dyDescent="0.2">
      <c r="E3984" s="19">
        <f>'Upload Template'!B3984</f>
        <v>0</v>
      </c>
      <c r="F3984" s="19">
        <f>'Upload Template'!C3984</f>
        <v>0</v>
      </c>
      <c r="G3984" s="19">
        <f>'Upload Template'!D3984</f>
        <v>0</v>
      </c>
      <c r="H3984" t="str" cm="1">
        <f t="array" ref="H3984">IFERROR(IF(ISBLANK('Upload Template'!$J3969),"",TRANSPOSE(_xlfn._xlws.SORT(_xlfn._xlws.FILTER(#REF!,ISNUMBER(SEARCH('Upload Template'!$J3969,#REF!)))))),"")</f>
        <v/>
      </c>
    </row>
    <row r="3985" spans="5:8" x14ac:dyDescent="0.2">
      <c r="E3985" s="19">
        <f>'Upload Template'!B3985</f>
        <v>0</v>
      </c>
      <c r="F3985" s="19">
        <f>'Upload Template'!C3985</f>
        <v>0</v>
      </c>
      <c r="G3985" s="19">
        <f>'Upload Template'!D3985</f>
        <v>0</v>
      </c>
      <c r="H3985" t="str" cm="1">
        <f t="array" ref="H3985">IFERROR(IF(ISBLANK('Upload Template'!$J3970),"",TRANSPOSE(_xlfn._xlws.SORT(_xlfn._xlws.FILTER(#REF!,ISNUMBER(SEARCH('Upload Template'!$J3970,#REF!)))))),"")</f>
        <v/>
      </c>
    </row>
    <row r="3986" spans="5:8" x14ac:dyDescent="0.2">
      <c r="E3986" s="19">
        <f>'Upload Template'!B3986</f>
        <v>0</v>
      </c>
      <c r="F3986" s="19">
        <f>'Upload Template'!C3986</f>
        <v>0</v>
      </c>
      <c r="G3986" s="19">
        <f>'Upload Template'!D3986</f>
        <v>0</v>
      </c>
      <c r="H3986" t="str" cm="1">
        <f t="array" ref="H3986">IFERROR(IF(ISBLANK('Upload Template'!$J3971),"",TRANSPOSE(_xlfn._xlws.SORT(_xlfn._xlws.FILTER(#REF!,ISNUMBER(SEARCH('Upload Template'!$J3971,#REF!)))))),"")</f>
        <v/>
      </c>
    </row>
    <row r="3987" spans="5:8" x14ac:dyDescent="0.2">
      <c r="E3987" s="19">
        <f>'Upload Template'!B3987</f>
        <v>0</v>
      </c>
      <c r="F3987" s="19">
        <f>'Upload Template'!C3987</f>
        <v>0</v>
      </c>
      <c r="G3987" s="19">
        <f>'Upload Template'!D3987</f>
        <v>0</v>
      </c>
      <c r="H3987" t="str" cm="1">
        <f t="array" ref="H3987">IFERROR(IF(ISBLANK('Upload Template'!$J3972),"",TRANSPOSE(_xlfn._xlws.SORT(_xlfn._xlws.FILTER(#REF!,ISNUMBER(SEARCH('Upload Template'!$J3972,#REF!)))))),"")</f>
        <v/>
      </c>
    </row>
    <row r="3988" spans="5:8" x14ac:dyDescent="0.2">
      <c r="E3988" s="19">
        <f>'Upload Template'!B3988</f>
        <v>0</v>
      </c>
      <c r="F3988" s="19">
        <f>'Upload Template'!C3988</f>
        <v>0</v>
      </c>
      <c r="G3988" s="19">
        <f>'Upload Template'!D3988</f>
        <v>0</v>
      </c>
      <c r="H3988" t="str" cm="1">
        <f t="array" ref="H3988">IFERROR(IF(ISBLANK('Upload Template'!$J3973),"",TRANSPOSE(_xlfn._xlws.SORT(_xlfn._xlws.FILTER(#REF!,ISNUMBER(SEARCH('Upload Template'!$J3973,#REF!)))))),"")</f>
        <v/>
      </c>
    </row>
    <row r="3989" spans="5:8" x14ac:dyDescent="0.2">
      <c r="E3989" s="19">
        <f>'Upload Template'!B3989</f>
        <v>0</v>
      </c>
      <c r="F3989" s="19">
        <f>'Upload Template'!C3989</f>
        <v>0</v>
      </c>
      <c r="G3989" s="19">
        <f>'Upload Template'!D3989</f>
        <v>0</v>
      </c>
      <c r="H3989" t="str" cm="1">
        <f t="array" ref="H3989">IFERROR(IF(ISBLANK('Upload Template'!$J3974),"",TRANSPOSE(_xlfn._xlws.SORT(_xlfn._xlws.FILTER(#REF!,ISNUMBER(SEARCH('Upload Template'!$J3974,#REF!)))))),"")</f>
        <v/>
      </c>
    </row>
    <row r="3990" spans="5:8" x14ac:dyDescent="0.2">
      <c r="E3990" s="19">
        <f>'Upload Template'!B3990</f>
        <v>0</v>
      </c>
      <c r="F3990" s="19">
        <f>'Upload Template'!C3990</f>
        <v>0</v>
      </c>
      <c r="G3990" s="19">
        <f>'Upload Template'!D3990</f>
        <v>0</v>
      </c>
      <c r="H3990" t="str" cm="1">
        <f t="array" ref="H3990">IFERROR(IF(ISBLANK('Upload Template'!$J3975),"",TRANSPOSE(_xlfn._xlws.SORT(_xlfn._xlws.FILTER(#REF!,ISNUMBER(SEARCH('Upload Template'!$J3975,#REF!)))))),"")</f>
        <v/>
      </c>
    </row>
    <row r="3991" spans="5:8" x14ac:dyDescent="0.2">
      <c r="E3991" s="19">
        <f>'Upload Template'!B3991</f>
        <v>0</v>
      </c>
      <c r="F3991" s="19">
        <f>'Upload Template'!C3991</f>
        <v>0</v>
      </c>
      <c r="G3991" s="19">
        <f>'Upload Template'!D3991</f>
        <v>0</v>
      </c>
      <c r="H3991" t="str" cm="1">
        <f t="array" ref="H3991">IFERROR(IF(ISBLANK('Upload Template'!$J3976),"",TRANSPOSE(_xlfn._xlws.SORT(_xlfn._xlws.FILTER(#REF!,ISNUMBER(SEARCH('Upload Template'!$J3976,#REF!)))))),"")</f>
        <v/>
      </c>
    </row>
    <row r="3992" spans="5:8" x14ac:dyDescent="0.2">
      <c r="E3992" s="19">
        <f>'Upload Template'!B3992</f>
        <v>0</v>
      </c>
      <c r="F3992" s="19">
        <f>'Upload Template'!C3992</f>
        <v>0</v>
      </c>
      <c r="G3992" s="19">
        <f>'Upload Template'!D3992</f>
        <v>0</v>
      </c>
      <c r="H3992" t="str" cm="1">
        <f t="array" ref="H3992">IFERROR(IF(ISBLANK('Upload Template'!$J3977),"",TRANSPOSE(_xlfn._xlws.SORT(_xlfn._xlws.FILTER(#REF!,ISNUMBER(SEARCH('Upload Template'!$J3977,#REF!)))))),"")</f>
        <v/>
      </c>
    </row>
    <row r="3993" spans="5:8" x14ac:dyDescent="0.2">
      <c r="E3993" s="19">
        <f>'Upload Template'!B3993</f>
        <v>0</v>
      </c>
      <c r="F3993" s="19">
        <f>'Upload Template'!C3993</f>
        <v>0</v>
      </c>
      <c r="G3993" s="19">
        <f>'Upload Template'!D3993</f>
        <v>0</v>
      </c>
      <c r="H3993" t="str" cm="1">
        <f t="array" ref="H3993">IFERROR(IF(ISBLANK('Upload Template'!$J3978),"",TRANSPOSE(_xlfn._xlws.SORT(_xlfn._xlws.FILTER(#REF!,ISNUMBER(SEARCH('Upload Template'!$J3978,#REF!)))))),"")</f>
        <v/>
      </c>
    </row>
    <row r="3994" spans="5:8" x14ac:dyDescent="0.2">
      <c r="E3994" s="19">
        <f>'Upload Template'!B3994</f>
        <v>0</v>
      </c>
      <c r="F3994" s="19">
        <f>'Upload Template'!C3994</f>
        <v>0</v>
      </c>
      <c r="G3994" s="19">
        <f>'Upload Template'!D3994</f>
        <v>0</v>
      </c>
      <c r="H3994" t="str" cm="1">
        <f t="array" ref="H3994">IFERROR(IF(ISBLANK('Upload Template'!$J3979),"",TRANSPOSE(_xlfn._xlws.SORT(_xlfn._xlws.FILTER(#REF!,ISNUMBER(SEARCH('Upload Template'!$J3979,#REF!)))))),"")</f>
        <v/>
      </c>
    </row>
    <row r="3995" spans="5:8" x14ac:dyDescent="0.2">
      <c r="E3995" s="19">
        <f>'Upload Template'!B3995</f>
        <v>0</v>
      </c>
      <c r="F3995" s="19">
        <f>'Upload Template'!C3995</f>
        <v>0</v>
      </c>
      <c r="G3995" s="19">
        <f>'Upload Template'!D3995</f>
        <v>0</v>
      </c>
      <c r="H3995" t="str" cm="1">
        <f t="array" ref="H3995">IFERROR(IF(ISBLANK('Upload Template'!$J3980),"",TRANSPOSE(_xlfn._xlws.SORT(_xlfn._xlws.FILTER(#REF!,ISNUMBER(SEARCH('Upload Template'!$J3980,#REF!)))))),"")</f>
        <v/>
      </c>
    </row>
    <row r="3996" spans="5:8" x14ac:dyDescent="0.2">
      <c r="E3996" s="19">
        <f>'Upload Template'!B3996</f>
        <v>0</v>
      </c>
      <c r="F3996" s="19">
        <f>'Upload Template'!C3996</f>
        <v>0</v>
      </c>
      <c r="G3996" s="19">
        <f>'Upload Template'!D3996</f>
        <v>0</v>
      </c>
      <c r="H3996" t="str" cm="1">
        <f t="array" ref="H3996">IFERROR(IF(ISBLANK('Upload Template'!$J3981),"",TRANSPOSE(_xlfn._xlws.SORT(_xlfn._xlws.FILTER(#REF!,ISNUMBER(SEARCH('Upload Template'!$J3981,#REF!)))))),"")</f>
        <v/>
      </c>
    </row>
    <row r="3997" spans="5:8" x14ac:dyDescent="0.2">
      <c r="E3997" s="19">
        <f>'Upload Template'!B3997</f>
        <v>0</v>
      </c>
      <c r="F3997" s="19">
        <f>'Upload Template'!C3997</f>
        <v>0</v>
      </c>
      <c r="G3997" s="19">
        <f>'Upload Template'!D3997</f>
        <v>0</v>
      </c>
      <c r="H3997" t="str" cm="1">
        <f t="array" ref="H3997">IFERROR(IF(ISBLANK('Upload Template'!$J3982),"",TRANSPOSE(_xlfn._xlws.SORT(_xlfn._xlws.FILTER(#REF!,ISNUMBER(SEARCH('Upload Template'!$J3982,#REF!)))))),"")</f>
        <v/>
      </c>
    </row>
    <row r="3998" spans="5:8" x14ac:dyDescent="0.2">
      <c r="E3998" s="19">
        <f>'Upload Template'!B3998</f>
        <v>0</v>
      </c>
      <c r="F3998" s="19">
        <f>'Upload Template'!C3998</f>
        <v>0</v>
      </c>
      <c r="G3998" s="19">
        <f>'Upload Template'!D3998</f>
        <v>0</v>
      </c>
      <c r="H3998" t="str" cm="1">
        <f t="array" ref="H3998">IFERROR(IF(ISBLANK('Upload Template'!$J3983),"",TRANSPOSE(_xlfn._xlws.SORT(_xlfn._xlws.FILTER(#REF!,ISNUMBER(SEARCH('Upload Template'!$J3983,#REF!)))))),"")</f>
        <v/>
      </c>
    </row>
    <row r="3999" spans="5:8" x14ac:dyDescent="0.2">
      <c r="E3999" s="19">
        <f>'Upload Template'!B3999</f>
        <v>0</v>
      </c>
      <c r="F3999" s="19">
        <f>'Upload Template'!C3999</f>
        <v>0</v>
      </c>
      <c r="G3999" s="19">
        <f>'Upload Template'!D3999</f>
        <v>0</v>
      </c>
      <c r="H3999" t="str" cm="1">
        <f t="array" ref="H3999">IFERROR(IF(ISBLANK('Upload Template'!$J3984),"",TRANSPOSE(_xlfn._xlws.SORT(_xlfn._xlws.FILTER(#REF!,ISNUMBER(SEARCH('Upload Template'!$J3984,#REF!)))))),"")</f>
        <v/>
      </c>
    </row>
    <row r="4000" spans="5:8" x14ac:dyDescent="0.2">
      <c r="E4000" s="19">
        <f>'Upload Template'!B4000</f>
        <v>0</v>
      </c>
      <c r="F4000" s="19">
        <f>'Upload Template'!C4000</f>
        <v>0</v>
      </c>
      <c r="G4000" s="19">
        <f>'Upload Template'!D4000</f>
        <v>0</v>
      </c>
      <c r="H4000" t="str" cm="1">
        <f t="array" ref="H4000">IFERROR(IF(ISBLANK('Upload Template'!$J3985),"",TRANSPOSE(_xlfn._xlws.SORT(_xlfn._xlws.FILTER(#REF!,ISNUMBER(SEARCH('Upload Template'!$J3985,#REF!)))))),"")</f>
        <v/>
      </c>
    </row>
    <row r="4001" spans="5:8" x14ac:dyDescent="0.2">
      <c r="E4001" s="19">
        <f>'Upload Template'!B4001</f>
        <v>0</v>
      </c>
      <c r="F4001" s="19">
        <f>'Upload Template'!C4001</f>
        <v>0</v>
      </c>
      <c r="G4001" s="19">
        <f>'Upload Template'!D4001</f>
        <v>0</v>
      </c>
      <c r="H4001" t="str" cm="1">
        <f t="array" ref="H4001">IFERROR(IF(ISBLANK('Upload Template'!$J3986),"",TRANSPOSE(_xlfn._xlws.SORT(_xlfn._xlws.FILTER(#REF!,ISNUMBER(SEARCH('Upload Template'!$J3986,#REF!)))))),"")</f>
        <v/>
      </c>
    </row>
    <row r="4002" spans="5:8" x14ac:dyDescent="0.2">
      <c r="E4002" s="19">
        <f>'Upload Template'!B4002</f>
        <v>0</v>
      </c>
      <c r="F4002" s="19">
        <f>'Upload Template'!C4002</f>
        <v>0</v>
      </c>
      <c r="G4002" s="19">
        <f>'Upload Template'!D4002</f>
        <v>0</v>
      </c>
      <c r="H4002" t="str" cm="1">
        <f t="array" ref="H4002">IFERROR(IF(ISBLANK('Upload Template'!$J3987),"",TRANSPOSE(_xlfn._xlws.SORT(_xlfn._xlws.FILTER(#REF!,ISNUMBER(SEARCH('Upload Template'!$J3987,#REF!)))))),"")</f>
        <v/>
      </c>
    </row>
    <row r="4003" spans="5:8" x14ac:dyDescent="0.2">
      <c r="E4003" s="19">
        <f>'Upload Template'!B4003</f>
        <v>0</v>
      </c>
      <c r="F4003" s="19">
        <f>'Upload Template'!C4003</f>
        <v>0</v>
      </c>
      <c r="G4003" s="19">
        <f>'Upload Template'!D4003</f>
        <v>0</v>
      </c>
      <c r="H4003" t="str" cm="1">
        <f t="array" ref="H4003">IFERROR(IF(ISBLANK('Upload Template'!$J3988),"",TRANSPOSE(_xlfn._xlws.SORT(_xlfn._xlws.FILTER(#REF!,ISNUMBER(SEARCH('Upload Template'!$J3988,#REF!)))))),"")</f>
        <v/>
      </c>
    </row>
    <row r="4004" spans="5:8" x14ac:dyDescent="0.2">
      <c r="E4004" s="19">
        <f>'Upload Template'!B4004</f>
        <v>0</v>
      </c>
      <c r="F4004" s="19">
        <f>'Upload Template'!C4004</f>
        <v>0</v>
      </c>
      <c r="G4004" s="19">
        <f>'Upload Template'!D4004</f>
        <v>0</v>
      </c>
      <c r="H4004" t="str" cm="1">
        <f t="array" ref="H4004">IFERROR(IF(ISBLANK('Upload Template'!$J3989),"",TRANSPOSE(_xlfn._xlws.SORT(_xlfn._xlws.FILTER(#REF!,ISNUMBER(SEARCH('Upload Template'!$J3989,#REF!)))))),"")</f>
        <v/>
      </c>
    </row>
    <row r="4005" spans="5:8" x14ac:dyDescent="0.2">
      <c r="E4005" s="19">
        <f>'Upload Template'!B4005</f>
        <v>0</v>
      </c>
      <c r="F4005" s="19">
        <f>'Upload Template'!C4005</f>
        <v>0</v>
      </c>
      <c r="G4005" s="19">
        <f>'Upload Template'!D4005</f>
        <v>0</v>
      </c>
      <c r="H4005" t="str" cm="1">
        <f t="array" ref="H4005">IFERROR(IF(ISBLANK('Upload Template'!$J3990),"",TRANSPOSE(_xlfn._xlws.SORT(_xlfn._xlws.FILTER(#REF!,ISNUMBER(SEARCH('Upload Template'!$J3990,#REF!)))))),"")</f>
        <v/>
      </c>
    </row>
    <row r="4006" spans="5:8" x14ac:dyDescent="0.2">
      <c r="E4006" s="19">
        <f>'Upload Template'!B4006</f>
        <v>0</v>
      </c>
      <c r="F4006" s="19">
        <f>'Upload Template'!C4006</f>
        <v>0</v>
      </c>
      <c r="G4006" s="19">
        <f>'Upload Template'!D4006</f>
        <v>0</v>
      </c>
      <c r="H4006" t="str" cm="1">
        <f t="array" ref="H4006">IFERROR(IF(ISBLANK('Upload Template'!$J3991),"",TRANSPOSE(_xlfn._xlws.SORT(_xlfn._xlws.FILTER(#REF!,ISNUMBER(SEARCH('Upload Template'!$J3991,#REF!)))))),"")</f>
        <v/>
      </c>
    </row>
    <row r="4007" spans="5:8" x14ac:dyDescent="0.2">
      <c r="E4007" s="19">
        <f>'Upload Template'!B4007</f>
        <v>0</v>
      </c>
      <c r="F4007" s="19">
        <f>'Upload Template'!C4007</f>
        <v>0</v>
      </c>
      <c r="G4007" s="19">
        <f>'Upload Template'!D4007</f>
        <v>0</v>
      </c>
      <c r="H4007" t="str" cm="1">
        <f t="array" ref="H4007">IFERROR(IF(ISBLANK('Upload Template'!$J3992),"",TRANSPOSE(_xlfn._xlws.SORT(_xlfn._xlws.FILTER(#REF!,ISNUMBER(SEARCH('Upload Template'!$J3992,#REF!)))))),"")</f>
        <v/>
      </c>
    </row>
    <row r="4008" spans="5:8" x14ac:dyDescent="0.2">
      <c r="E4008" s="19">
        <f>'Upload Template'!B4008</f>
        <v>0</v>
      </c>
      <c r="F4008" s="19">
        <f>'Upload Template'!C4008</f>
        <v>0</v>
      </c>
      <c r="G4008" s="19">
        <f>'Upload Template'!D4008</f>
        <v>0</v>
      </c>
      <c r="H4008" t="str" cm="1">
        <f t="array" ref="H4008">IFERROR(IF(ISBLANK('Upload Template'!$J3993),"",TRANSPOSE(_xlfn._xlws.SORT(_xlfn._xlws.FILTER(#REF!,ISNUMBER(SEARCH('Upload Template'!$J3993,#REF!)))))),"")</f>
        <v/>
      </c>
    </row>
    <row r="4009" spans="5:8" x14ac:dyDescent="0.2">
      <c r="E4009" s="19">
        <f>'Upload Template'!B4009</f>
        <v>0</v>
      </c>
      <c r="F4009" s="19">
        <f>'Upload Template'!C4009</f>
        <v>0</v>
      </c>
      <c r="G4009" s="19">
        <f>'Upload Template'!D4009</f>
        <v>0</v>
      </c>
      <c r="H4009" t="str" cm="1">
        <f t="array" ref="H4009">IFERROR(IF(ISBLANK('Upload Template'!$J3994),"",TRANSPOSE(_xlfn._xlws.SORT(_xlfn._xlws.FILTER(#REF!,ISNUMBER(SEARCH('Upload Template'!$J3994,#REF!)))))),"")</f>
        <v/>
      </c>
    </row>
    <row r="4010" spans="5:8" x14ac:dyDescent="0.2">
      <c r="E4010" s="19">
        <f>'Upload Template'!B4010</f>
        <v>0</v>
      </c>
      <c r="F4010" s="19">
        <f>'Upload Template'!C4010</f>
        <v>0</v>
      </c>
      <c r="G4010" s="19">
        <f>'Upload Template'!D4010</f>
        <v>0</v>
      </c>
      <c r="H4010" t="str" cm="1">
        <f t="array" ref="H4010">IFERROR(IF(ISBLANK('Upload Template'!$J3995),"",TRANSPOSE(_xlfn._xlws.SORT(_xlfn._xlws.FILTER(#REF!,ISNUMBER(SEARCH('Upload Template'!$J3995,#REF!)))))),"")</f>
        <v/>
      </c>
    </row>
    <row r="4011" spans="5:8" x14ac:dyDescent="0.2">
      <c r="E4011" s="19">
        <f>'Upload Template'!B4011</f>
        <v>0</v>
      </c>
      <c r="F4011" s="19">
        <f>'Upload Template'!C4011</f>
        <v>0</v>
      </c>
      <c r="G4011" s="19">
        <f>'Upload Template'!D4011</f>
        <v>0</v>
      </c>
      <c r="H4011" t="str" cm="1">
        <f t="array" ref="H4011">IFERROR(IF(ISBLANK('Upload Template'!$J3996),"",TRANSPOSE(_xlfn._xlws.SORT(_xlfn._xlws.FILTER(#REF!,ISNUMBER(SEARCH('Upload Template'!$J3996,#REF!)))))),"")</f>
        <v/>
      </c>
    </row>
    <row r="4012" spans="5:8" x14ac:dyDescent="0.2">
      <c r="E4012" s="19">
        <f>'Upload Template'!B4012</f>
        <v>0</v>
      </c>
      <c r="F4012" s="19">
        <f>'Upload Template'!C4012</f>
        <v>0</v>
      </c>
      <c r="G4012" s="19">
        <f>'Upload Template'!D4012</f>
        <v>0</v>
      </c>
      <c r="H4012" t="str" cm="1">
        <f t="array" ref="H4012">IFERROR(IF(ISBLANK('Upload Template'!$J3997),"",TRANSPOSE(_xlfn._xlws.SORT(_xlfn._xlws.FILTER(#REF!,ISNUMBER(SEARCH('Upload Template'!$J3997,#REF!)))))),"")</f>
        <v/>
      </c>
    </row>
    <row r="4013" spans="5:8" x14ac:dyDescent="0.2">
      <c r="E4013" s="19">
        <f>'Upload Template'!B4013</f>
        <v>0</v>
      </c>
      <c r="F4013" s="19">
        <f>'Upload Template'!C4013</f>
        <v>0</v>
      </c>
      <c r="G4013" s="19">
        <f>'Upload Template'!D4013</f>
        <v>0</v>
      </c>
      <c r="H4013" t="str" cm="1">
        <f t="array" ref="H4013">IFERROR(IF(ISBLANK('Upload Template'!$J3998),"",TRANSPOSE(_xlfn._xlws.SORT(_xlfn._xlws.FILTER(#REF!,ISNUMBER(SEARCH('Upload Template'!$J3998,#REF!)))))),"")</f>
        <v/>
      </c>
    </row>
    <row r="4014" spans="5:8" x14ac:dyDescent="0.2">
      <c r="E4014" s="19">
        <f>'Upload Template'!B4014</f>
        <v>0</v>
      </c>
      <c r="F4014" s="19">
        <f>'Upload Template'!C4014</f>
        <v>0</v>
      </c>
      <c r="G4014" s="19">
        <f>'Upload Template'!D4014</f>
        <v>0</v>
      </c>
      <c r="H4014" t="str" cm="1">
        <f t="array" ref="H4014">IFERROR(IF(ISBLANK('Upload Template'!$J3999),"",TRANSPOSE(_xlfn._xlws.SORT(_xlfn._xlws.FILTER(#REF!,ISNUMBER(SEARCH('Upload Template'!$J3999,#REF!)))))),"")</f>
        <v/>
      </c>
    </row>
    <row r="4015" spans="5:8" x14ac:dyDescent="0.2">
      <c r="E4015" s="19">
        <f>'Upload Template'!B4015</f>
        <v>0</v>
      </c>
      <c r="F4015" s="19">
        <f>'Upload Template'!C4015</f>
        <v>0</v>
      </c>
      <c r="G4015" s="19">
        <f>'Upload Template'!D4015</f>
        <v>0</v>
      </c>
      <c r="H4015" t="str" cm="1">
        <f t="array" ref="H4015">IFERROR(IF(ISBLANK('Upload Template'!$J4000),"",TRANSPOSE(_xlfn._xlws.SORT(_xlfn._xlws.FILTER(#REF!,ISNUMBER(SEARCH('Upload Template'!$J4000,#REF!)))))),"")</f>
        <v/>
      </c>
    </row>
    <row r="4016" spans="5:8" x14ac:dyDescent="0.2">
      <c r="E4016" s="19">
        <f>'Upload Template'!B4016</f>
        <v>0</v>
      </c>
      <c r="F4016" s="19">
        <f>'Upload Template'!C4016</f>
        <v>0</v>
      </c>
      <c r="G4016" s="19">
        <f>'Upload Template'!D4016</f>
        <v>0</v>
      </c>
      <c r="H4016" t="str" cm="1">
        <f t="array" ref="H4016">IFERROR(IF(ISBLANK('Upload Template'!$J4001),"",TRANSPOSE(_xlfn._xlws.SORT(_xlfn._xlws.FILTER(#REF!,ISNUMBER(SEARCH('Upload Template'!$J4001,#REF!)))))),"")</f>
        <v/>
      </c>
    </row>
    <row r="4017" spans="5:8" x14ac:dyDescent="0.2">
      <c r="E4017" s="19">
        <f>'Upload Template'!B4017</f>
        <v>0</v>
      </c>
      <c r="F4017" s="19">
        <f>'Upload Template'!C4017</f>
        <v>0</v>
      </c>
      <c r="G4017" s="19">
        <f>'Upload Template'!D4017</f>
        <v>0</v>
      </c>
      <c r="H4017" t="str" cm="1">
        <f t="array" ref="H4017">IFERROR(IF(ISBLANK('Upload Template'!$J4002),"",TRANSPOSE(_xlfn._xlws.SORT(_xlfn._xlws.FILTER(#REF!,ISNUMBER(SEARCH('Upload Template'!$J4002,#REF!)))))),"")</f>
        <v/>
      </c>
    </row>
    <row r="4018" spans="5:8" x14ac:dyDescent="0.2">
      <c r="E4018" s="19">
        <f>'Upload Template'!B4018</f>
        <v>0</v>
      </c>
      <c r="F4018" s="19">
        <f>'Upload Template'!C4018</f>
        <v>0</v>
      </c>
      <c r="G4018" s="19">
        <f>'Upload Template'!D4018</f>
        <v>0</v>
      </c>
      <c r="H4018" t="str" cm="1">
        <f t="array" ref="H4018">IFERROR(IF(ISBLANK('Upload Template'!$J4003),"",TRANSPOSE(_xlfn._xlws.SORT(_xlfn._xlws.FILTER(#REF!,ISNUMBER(SEARCH('Upload Template'!$J4003,#REF!)))))),"")</f>
        <v/>
      </c>
    </row>
    <row r="4019" spans="5:8" x14ac:dyDescent="0.2">
      <c r="E4019" s="19">
        <f>'Upload Template'!B4019</f>
        <v>0</v>
      </c>
      <c r="F4019" s="19">
        <f>'Upload Template'!C4019</f>
        <v>0</v>
      </c>
      <c r="G4019" s="19">
        <f>'Upload Template'!D4019</f>
        <v>0</v>
      </c>
      <c r="H4019" t="str" cm="1">
        <f t="array" ref="H4019">IFERROR(IF(ISBLANK('Upload Template'!$J4004),"",TRANSPOSE(_xlfn._xlws.SORT(_xlfn._xlws.FILTER(#REF!,ISNUMBER(SEARCH('Upload Template'!$J4004,#REF!)))))),"")</f>
        <v/>
      </c>
    </row>
    <row r="4020" spans="5:8" x14ac:dyDescent="0.2">
      <c r="E4020" s="19">
        <f>'Upload Template'!B4020</f>
        <v>0</v>
      </c>
      <c r="F4020" s="19">
        <f>'Upload Template'!C4020</f>
        <v>0</v>
      </c>
      <c r="G4020" s="19">
        <f>'Upload Template'!D4020</f>
        <v>0</v>
      </c>
      <c r="H4020" t="str" cm="1">
        <f t="array" ref="H4020">IFERROR(IF(ISBLANK('Upload Template'!$J4005),"",TRANSPOSE(_xlfn._xlws.SORT(_xlfn._xlws.FILTER(#REF!,ISNUMBER(SEARCH('Upload Template'!$J4005,#REF!)))))),"")</f>
        <v/>
      </c>
    </row>
    <row r="4021" spans="5:8" x14ac:dyDescent="0.2">
      <c r="E4021" s="19">
        <f>'Upload Template'!B4021</f>
        <v>0</v>
      </c>
      <c r="F4021" s="19">
        <f>'Upload Template'!C4021</f>
        <v>0</v>
      </c>
      <c r="G4021" s="19">
        <f>'Upload Template'!D4021</f>
        <v>0</v>
      </c>
      <c r="H4021" t="str" cm="1">
        <f t="array" ref="H4021">IFERROR(IF(ISBLANK('Upload Template'!$J4006),"",TRANSPOSE(_xlfn._xlws.SORT(_xlfn._xlws.FILTER(#REF!,ISNUMBER(SEARCH('Upload Template'!$J4006,#REF!)))))),"")</f>
        <v/>
      </c>
    </row>
    <row r="4022" spans="5:8" x14ac:dyDescent="0.2">
      <c r="E4022" s="19">
        <f>'Upload Template'!B4022</f>
        <v>0</v>
      </c>
      <c r="F4022" s="19">
        <f>'Upload Template'!C4022</f>
        <v>0</v>
      </c>
      <c r="G4022" s="19">
        <f>'Upload Template'!D4022</f>
        <v>0</v>
      </c>
      <c r="H4022" t="str" cm="1">
        <f t="array" ref="H4022">IFERROR(IF(ISBLANK('Upload Template'!$J4007),"",TRANSPOSE(_xlfn._xlws.SORT(_xlfn._xlws.FILTER(#REF!,ISNUMBER(SEARCH('Upload Template'!$J4007,#REF!)))))),"")</f>
        <v/>
      </c>
    </row>
    <row r="4023" spans="5:8" x14ac:dyDescent="0.2">
      <c r="E4023" s="19">
        <f>'Upload Template'!B4023</f>
        <v>0</v>
      </c>
      <c r="F4023" s="19">
        <f>'Upload Template'!C4023</f>
        <v>0</v>
      </c>
      <c r="G4023" s="19">
        <f>'Upload Template'!D4023</f>
        <v>0</v>
      </c>
      <c r="H4023" t="str" cm="1">
        <f t="array" ref="H4023">IFERROR(IF(ISBLANK('Upload Template'!$J4008),"",TRANSPOSE(_xlfn._xlws.SORT(_xlfn._xlws.FILTER(#REF!,ISNUMBER(SEARCH('Upload Template'!$J4008,#REF!)))))),"")</f>
        <v/>
      </c>
    </row>
    <row r="4024" spans="5:8" x14ac:dyDescent="0.2">
      <c r="E4024" s="19">
        <f>'Upload Template'!B4024</f>
        <v>0</v>
      </c>
      <c r="F4024" s="19">
        <f>'Upload Template'!C4024</f>
        <v>0</v>
      </c>
      <c r="G4024" s="19">
        <f>'Upload Template'!D4024</f>
        <v>0</v>
      </c>
      <c r="H4024" t="str" cm="1">
        <f t="array" ref="H4024">IFERROR(IF(ISBLANK('Upload Template'!$J4009),"",TRANSPOSE(_xlfn._xlws.SORT(_xlfn._xlws.FILTER(#REF!,ISNUMBER(SEARCH('Upload Template'!$J4009,#REF!)))))),"")</f>
        <v/>
      </c>
    </row>
    <row r="4025" spans="5:8" x14ac:dyDescent="0.2">
      <c r="E4025" s="19">
        <f>'Upload Template'!B4025</f>
        <v>0</v>
      </c>
      <c r="F4025" s="19">
        <f>'Upload Template'!C4025</f>
        <v>0</v>
      </c>
      <c r="G4025" s="19">
        <f>'Upload Template'!D4025</f>
        <v>0</v>
      </c>
      <c r="H4025" t="str" cm="1">
        <f t="array" ref="H4025">IFERROR(IF(ISBLANK('Upload Template'!$J4010),"",TRANSPOSE(_xlfn._xlws.SORT(_xlfn._xlws.FILTER(#REF!,ISNUMBER(SEARCH('Upload Template'!$J4010,#REF!)))))),"")</f>
        <v/>
      </c>
    </row>
    <row r="4026" spans="5:8" x14ac:dyDescent="0.2">
      <c r="E4026" s="19">
        <f>'Upload Template'!B4026</f>
        <v>0</v>
      </c>
      <c r="F4026" s="19">
        <f>'Upload Template'!C4026</f>
        <v>0</v>
      </c>
      <c r="G4026" s="19">
        <f>'Upload Template'!D4026</f>
        <v>0</v>
      </c>
      <c r="H4026" t="str" cm="1">
        <f t="array" ref="H4026">IFERROR(IF(ISBLANK('Upload Template'!$J4011),"",TRANSPOSE(_xlfn._xlws.SORT(_xlfn._xlws.FILTER(#REF!,ISNUMBER(SEARCH('Upload Template'!$J4011,#REF!)))))),"")</f>
        <v/>
      </c>
    </row>
    <row r="4027" spans="5:8" x14ac:dyDescent="0.2">
      <c r="E4027" s="19">
        <f>'Upload Template'!B4027</f>
        <v>0</v>
      </c>
      <c r="F4027" s="19">
        <f>'Upload Template'!C4027</f>
        <v>0</v>
      </c>
      <c r="G4027" s="19">
        <f>'Upload Template'!D4027</f>
        <v>0</v>
      </c>
      <c r="H4027" t="str" cm="1">
        <f t="array" ref="H4027">IFERROR(IF(ISBLANK('Upload Template'!$J4012),"",TRANSPOSE(_xlfn._xlws.SORT(_xlfn._xlws.FILTER(#REF!,ISNUMBER(SEARCH('Upload Template'!$J4012,#REF!)))))),"")</f>
        <v/>
      </c>
    </row>
    <row r="4028" spans="5:8" x14ac:dyDescent="0.2">
      <c r="E4028" s="19">
        <f>'Upload Template'!B4028</f>
        <v>0</v>
      </c>
      <c r="F4028" s="19">
        <f>'Upload Template'!C4028</f>
        <v>0</v>
      </c>
      <c r="G4028" s="19">
        <f>'Upload Template'!D4028</f>
        <v>0</v>
      </c>
      <c r="H4028" t="str" cm="1">
        <f t="array" ref="H4028">IFERROR(IF(ISBLANK('Upload Template'!$J4013),"",TRANSPOSE(_xlfn._xlws.SORT(_xlfn._xlws.FILTER(#REF!,ISNUMBER(SEARCH('Upload Template'!$J4013,#REF!)))))),"")</f>
        <v/>
      </c>
    </row>
    <row r="4029" spans="5:8" x14ac:dyDescent="0.2">
      <c r="E4029" s="19">
        <f>'Upload Template'!B4029</f>
        <v>0</v>
      </c>
      <c r="F4029" s="19">
        <f>'Upload Template'!C4029</f>
        <v>0</v>
      </c>
      <c r="G4029" s="19">
        <f>'Upload Template'!D4029</f>
        <v>0</v>
      </c>
      <c r="H4029" t="str" cm="1">
        <f t="array" ref="H4029">IFERROR(IF(ISBLANK('Upload Template'!$J4014),"",TRANSPOSE(_xlfn._xlws.SORT(_xlfn._xlws.FILTER(#REF!,ISNUMBER(SEARCH('Upload Template'!$J4014,#REF!)))))),"")</f>
        <v/>
      </c>
    </row>
    <row r="4030" spans="5:8" x14ac:dyDescent="0.2">
      <c r="E4030" s="19">
        <f>'Upload Template'!B4030</f>
        <v>0</v>
      </c>
      <c r="F4030" s="19">
        <f>'Upload Template'!C4030</f>
        <v>0</v>
      </c>
      <c r="G4030" s="19">
        <f>'Upload Template'!D4030</f>
        <v>0</v>
      </c>
      <c r="H4030" t="str" cm="1">
        <f t="array" ref="H4030">IFERROR(IF(ISBLANK('Upload Template'!$J4015),"",TRANSPOSE(_xlfn._xlws.SORT(_xlfn._xlws.FILTER(#REF!,ISNUMBER(SEARCH('Upload Template'!$J4015,#REF!)))))),"")</f>
        <v/>
      </c>
    </row>
    <row r="4031" spans="5:8" x14ac:dyDescent="0.2">
      <c r="E4031" s="19">
        <f>'Upload Template'!B4031</f>
        <v>0</v>
      </c>
      <c r="F4031" s="19">
        <f>'Upload Template'!C4031</f>
        <v>0</v>
      </c>
      <c r="G4031" s="19">
        <f>'Upload Template'!D4031</f>
        <v>0</v>
      </c>
      <c r="H4031" t="str" cm="1">
        <f t="array" ref="H4031">IFERROR(IF(ISBLANK('Upload Template'!$J4016),"",TRANSPOSE(_xlfn._xlws.SORT(_xlfn._xlws.FILTER(#REF!,ISNUMBER(SEARCH('Upload Template'!$J4016,#REF!)))))),"")</f>
        <v/>
      </c>
    </row>
    <row r="4032" spans="5:8" x14ac:dyDescent="0.2">
      <c r="E4032" s="19">
        <f>'Upload Template'!B4032</f>
        <v>0</v>
      </c>
      <c r="F4032" s="19">
        <f>'Upload Template'!C4032</f>
        <v>0</v>
      </c>
      <c r="G4032" s="19">
        <f>'Upload Template'!D4032</f>
        <v>0</v>
      </c>
      <c r="H4032" t="str" cm="1">
        <f t="array" ref="H4032">IFERROR(IF(ISBLANK('Upload Template'!$J4017),"",TRANSPOSE(_xlfn._xlws.SORT(_xlfn._xlws.FILTER(#REF!,ISNUMBER(SEARCH('Upload Template'!$J4017,#REF!)))))),"")</f>
        <v/>
      </c>
    </row>
    <row r="4033" spans="5:8" x14ac:dyDescent="0.2">
      <c r="E4033" s="19">
        <f>'Upload Template'!B4033</f>
        <v>0</v>
      </c>
      <c r="F4033" s="19">
        <f>'Upload Template'!C4033</f>
        <v>0</v>
      </c>
      <c r="G4033" s="19">
        <f>'Upload Template'!D4033</f>
        <v>0</v>
      </c>
      <c r="H4033" t="str" cm="1">
        <f t="array" ref="H4033">IFERROR(IF(ISBLANK('Upload Template'!$J4018),"",TRANSPOSE(_xlfn._xlws.SORT(_xlfn._xlws.FILTER(#REF!,ISNUMBER(SEARCH('Upload Template'!$J4018,#REF!)))))),"")</f>
        <v/>
      </c>
    </row>
    <row r="4034" spans="5:8" x14ac:dyDescent="0.2">
      <c r="E4034" s="19">
        <f>'Upload Template'!B4034</f>
        <v>0</v>
      </c>
      <c r="F4034" s="19">
        <f>'Upload Template'!C4034</f>
        <v>0</v>
      </c>
      <c r="G4034" s="19">
        <f>'Upload Template'!D4034</f>
        <v>0</v>
      </c>
      <c r="H4034" t="str" cm="1">
        <f t="array" ref="H4034">IFERROR(IF(ISBLANK('Upload Template'!$J4019),"",TRANSPOSE(_xlfn._xlws.SORT(_xlfn._xlws.FILTER(#REF!,ISNUMBER(SEARCH('Upload Template'!$J4019,#REF!)))))),"")</f>
        <v/>
      </c>
    </row>
    <row r="4035" spans="5:8" x14ac:dyDescent="0.2">
      <c r="E4035" s="19">
        <f>'Upload Template'!B4035</f>
        <v>0</v>
      </c>
      <c r="F4035" s="19">
        <f>'Upload Template'!C4035</f>
        <v>0</v>
      </c>
      <c r="G4035" s="19">
        <f>'Upload Template'!D4035</f>
        <v>0</v>
      </c>
      <c r="H4035" t="str" cm="1">
        <f t="array" ref="H4035">IFERROR(IF(ISBLANK('Upload Template'!$J4020),"",TRANSPOSE(_xlfn._xlws.SORT(_xlfn._xlws.FILTER(#REF!,ISNUMBER(SEARCH('Upload Template'!$J4020,#REF!)))))),"")</f>
        <v/>
      </c>
    </row>
    <row r="4036" spans="5:8" x14ac:dyDescent="0.2">
      <c r="E4036" s="19">
        <f>'Upload Template'!B4036</f>
        <v>0</v>
      </c>
      <c r="F4036" s="19">
        <f>'Upload Template'!C4036</f>
        <v>0</v>
      </c>
      <c r="G4036" s="19">
        <f>'Upload Template'!D4036</f>
        <v>0</v>
      </c>
      <c r="H4036" t="str" cm="1">
        <f t="array" ref="H4036">IFERROR(IF(ISBLANK('Upload Template'!$J4021),"",TRANSPOSE(_xlfn._xlws.SORT(_xlfn._xlws.FILTER(#REF!,ISNUMBER(SEARCH('Upload Template'!$J4021,#REF!)))))),"")</f>
        <v/>
      </c>
    </row>
    <row r="4037" spans="5:8" x14ac:dyDescent="0.2">
      <c r="E4037" s="19">
        <f>'Upload Template'!B4037</f>
        <v>0</v>
      </c>
      <c r="F4037" s="19">
        <f>'Upload Template'!C4037</f>
        <v>0</v>
      </c>
      <c r="G4037" s="19">
        <f>'Upload Template'!D4037</f>
        <v>0</v>
      </c>
      <c r="H4037" t="str" cm="1">
        <f t="array" ref="H4037">IFERROR(IF(ISBLANK('Upload Template'!$J4022),"",TRANSPOSE(_xlfn._xlws.SORT(_xlfn._xlws.FILTER(#REF!,ISNUMBER(SEARCH('Upload Template'!$J4022,#REF!)))))),"")</f>
        <v/>
      </c>
    </row>
    <row r="4038" spans="5:8" x14ac:dyDescent="0.2">
      <c r="E4038" s="19">
        <f>'Upload Template'!B4038</f>
        <v>0</v>
      </c>
      <c r="F4038" s="19">
        <f>'Upload Template'!C4038</f>
        <v>0</v>
      </c>
      <c r="G4038" s="19">
        <f>'Upload Template'!D4038</f>
        <v>0</v>
      </c>
      <c r="H4038" t="str" cm="1">
        <f t="array" ref="H4038">IFERROR(IF(ISBLANK('Upload Template'!$J4023),"",TRANSPOSE(_xlfn._xlws.SORT(_xlfn._xlws.FILTER(#REF!,ISNUMBER(SEARCH('Upload Template'!$J4023,#REF!)))))),"")</f>
        <v/>
      </c>
    </row>
    <row r="4039" spans="5:8" x14ac:dyDescent="0.2">
      <c r="E4039" s="19">
        <f>'Upload Template'!B4039</f>
        <v>0</v>
      </c>
      <c r="F4039" s="19">
        <f>'Upload Template'!C4039</f>
        <v>0</v>
      </c>
      <c r="G4039" s="19">
        <f>'Upload Template'!D4039</f>
        <v>0</v>
      </c>
      <c r="H4039" t="str" cm="1">
        <f t="array" ref="H4039">IFERROR(IF(ISBLANK('Upload Template'!$J4024),"",TRANSPOSE(_xlfn._xlws.SORT(_xlfn._xlws.FILTER(#REF!,ISNUMBER(SEARCH('Upload Template'!$J4024,#REF!)))))),"")</f>
        <v/>
      </c>
    </row>
    <row r="4040" spans="5:8" x14ac:dyDescent="0.2">
      <c r="E4040" s="19">
        <f>'Upload Template'!B4040</f>
        <v>0</v>
      </c>
      <c r="F4040" s="19">
        <f>'Upload Template'!C4040</f>
        <v>0</v>
      </c>
      <c r="G4040" s="19">
        <f>'Upload Template'!D4040</f>
        <v>0</v>
      </c>
      <c r="H4040" t="str" cm="1">
        <f t="array" ref="H4040">IFERROR(IF(ISBLANK('Upload Template'!$J4025),"",TRANSPOSE(_xlfn._xlws.SORT(_xlfn._xlws.FILTER(#REF!,ISNUMBER(SEARCH('Upload Template'!$J4025,#REF!)))))),"")</f>
        <v/>
      </c>
    </row>
    <row r="4041" spans="5:8" x14ac:dyDescent="0.2">
      <c r="E4041" s="19">
        <f>'Upload Template'!B4041</f>
        <v>0</v>
      </c>
      <c r="F4041" s="19">
        <f>'Upload Template'!C4041</f>
        <v>0</v>
      </c>
      <c r="G4041" s="19">
        <f>'Upload Template'!D4041</f>
        <v>0</v>
      </c>
      <c r="H4041" t="str" cm="1">
        <f t="array" ref="H4041">IFERROR(IF(ISBLANK('Upload Template'!$J4026),"",TRANSPOSE(_xlfn._xlws.SORT(_xlfn._xlws.FILTER(#REF!,ISNUMBER(SEARCH('Upload Template'!$J4026,#REF!)))))),"")</f>
        <v/>
      </c>
    </row>
    <row r="4042" spans="5:8" x14ac:dyDescent="0.2">
      <c r="E4042" s="19">
        <f>'Upload Template'!B4042</f>
        <v>0</v>
      </c>
      <c r="F4042" s="19">
        <f>'Upload Template'!C4042</f>
        <v>0</v>
      </c>
      <c r="G4042" s="19">
        <f>'Upload Template'!D4042</f>
        <v>0</v>
      </c>
      <c r="H4042" t="str" cm="1">
        <f t="array" ref="H4042">IFERROR(IF(ISBLANK('Upload Template'!$J4027),"",TRANSPOSE(_xlfn._xlws.SORT(_xlfn._xlws.FILTER(#REF!,ISNUMBER(SEARCH('Upload Template'!$J4027,#REF!)))))),"")</f>
        <v/>
      </c>
    </row>
    <row r="4043" spans="5:8" x14ac:dyDescent="0.2">
      <c r="E4043" s="19">
        <f>'Upload Template'!B4043</f>
        <v>0</v>
      </c>
      <c r="F4043" s="19">
        <f>'Upload Template'!C4043</f>
        <v>0</v>
      </c>
      <c r="G4043" s="19">
        <f>'Upload Template'!D4043</f>
        <v>0</v>
      </c>
      <c r="H4043" t="str" cm="1">
        <f t="array" ref="H4043">IFERROR(IF(ISBLANK('Upload Template'!$J4028),"",TRANSPOSE(_xlfn._xlws.SORT(_xlfn._xlws.FILTER(#REF!,ISNUMBER(SEARCH('Upload Template'!$J4028,#REF!)))))),"")</f>
        <v/>
      </c>
    </row>
    <row r="4044" spans="5:8" x14ac:dyDescent="0.2">
      <c r="E4044" s="19">
        <f>'Upload Template'!B4044</f>
        <v>0</v>
      </c>
      <c r="F4044" s="19">
        <f>'Upload Template'!C4044</f>
        <v>0</v>
      </c>
      <c r="G4044" s="19">
        <f>'Upload Template'!D4044</f>
        <v>0</v>
      </c>
      <c r="H4044" t="str" cm="1">
        <f t="array" ref="H4044">IFERROR(IF(ISBLANK('Upload Template'!$J4029),"",TRANSPOSE(_xlfn._xlws.SORT(_xlfn._xlws.FILTER(#REF!,ISNUMBER(SEARCH('Upload Template'!$J4029,#REF!)))))),"")</f>
        <v/>
      </c>
    </row>
    <row r="4045" spans="5:8" x14ac:dyDescent="0.2">
      <c r="E4045" s="19">
        <f>'Upload Template'!B4045</f>
        <v>0</v>
      </c>
      <c r="F4045" s="19">
        <f>'Upload Template'!C4045</f>
        <v>0</v>
      </c>
      <c r="G4045" s="19">
        <f>'Upload Template'!D4045</f>
        <v>0</v>
      </c>
      <c r="H4045" t="str" cm="1">
        <f t="array" ref="H4045">IFERROR(IF(ISBLANK('Upload Template'!$J4030),"",TRANSPOSE(_xlfn._xlws.SORT(_xlfn._xlws.FILTER(#REF!,ISNUMBER(SEARCH('Upload Template'!$J4030,#REF!)))))),"")</f>
        <v/>
      </c>
    </row>
    <row r="4046" spans="5:8" x14ac:dyDescent="0.2">
      <c r="E4046" s="19">
        <f>'Upload Template'!B4046</f>
        <v>0</v>
      </c>
      <c r="F4046" s="19">
        <f>'Upload Template'!C4046</f>
        <v>0</v>
      </c>
      <c r="G4046" s="19">
        <f>'Upload Template'!D4046</f>
        <v>0</v>
      </c>
      <c r="H4046" t="str" cm="1">
        <f t="array" ref="H4046">IFERROR(IF(ISBLANK('Upload Template'!$J4031),"",TRANSPOSE(_xlfn._xlws.SORT(_xlfn._xlws.FILTER(#REF!,ISNUMBER(SEARCH('Upload Template'!$J4031,#REF!)))))),"")</f>
        <v/>
      </c>
    </row>
    <row r="4047" spans="5:8" x14ac:dyDescent="0.2">
      <c r="E4047" s="19">
        <f>'Upload Template'!B4047</f>
        <v>0</v>
      </c>
      <c r="F4047" s="19">
        <f>'Upload Template'!C4047</f>
        <v>0</v>
      </c>
      <c r="G4047" s="19">
        <f>'Upload Template'!D4047</f>
        <v>0</v>
      </c>
      <c r="H4047" t="str" cm="1">
        <f t="array" ref="H4047">IFERROR(IF(ISBLANK('Upload Template'!$J4032),"",TRANSPOSE(_xlfn._xlws.SORT(_xlfn._xlws.FILTER(#REF!,ISNUMBER(SEARCH('Upload Template'!$J4032,#REF!)))))),"")</f>
        <v/>
      </c>
    </row>
    <row r="4048" spans="5:8" x14ac:dyDescent="0.2">
      <c r="E4048" s="19">
        <f>'Upload Template'!B4048</f>
        <v>0</v>
      </c>
      <c r="F4048" s="19">
        <f>'Upload Template'!C4048</f>
        <v>0</v>
      </c>
      <c r="G4048" s="19">
        <f>'Upload Template'!D4048</f>
        <v>0</v>
      </c>
      <c r="H4048" t="str" cm="1">
        <f t="array" ref="H4048">IFERROR(IF(ISBLANK('Upload Template'!$J4033),"",TRANSPOSE(_xlfn._xlws.SORT(_xlfn._xlws.FILTER(#REF!,ISNUMBER(SEARCH('Upload Template'!$J4033,#REF!)))))),"")</f>
        <v/>
      </c>
    </row>
    <row r="4049" spans="5:8" x14ac:dyDescent="0.2">
      <c r="E4049" s="19">
        <f>'Upload Template'!B4049</f>
        <v>0</v>
      </c>
      <c r="F4049" s="19">
        <f>'Upload Template'!C4049</f>
        <v>0</v>
      </c>
      <c r="G4049" s="19">
        <f>'Upload Template'!D4049</f>
        <v>0</v>
      </c>
      <c r="H4049" t="str" cm="1">
        <f t="array" ref="H4049">IFERROR(IF(ISBLANK('Upload Template'!$J4034),"",TRANSPOSE(_xlfn._xlws.SORT(_xlfn._xlws.FILTER(#REF!,ISNUMBER(SEARCH('Upload Template'!$J4034,#REF!)))))),"")</f>
        <v/>
      </c>
    </row>
    <row r="4050" spans="5:8" x14ac:dyDescent="0.2">
      <c r="E4050" s="19">
        <f>'Upload Template'!B4050</f>
        <v>0</v>
      </c>
      <c r="F4050" s="19">
        <f>'Upload Template'!C4050</f>
        <v>0</v>
      </c>
      <c r="G4050" s="19">
        <f>'Upload Template'!D4050</f>
        <v>0</v>
      </c>
      <c r="H4050" t="str" cm="1">
        <f t="array" ref="H4050">IFERROR(IF(ISBLANK('Upload Template'!$J4035),"",TRANSPOSE(_xlfn._xlws.SORT(_xlfn._xlws.FILTER(#REF!,ISNUMBER(SEARCH('Upload Template'!$J4035,#REF!)))))),"")</f>
        <v/>
      </c>
    </row>
    <row r="4051" spans="5:8" x14ac:dyDescent="0.2">
      <c r="E4051" s="19">
        <f>'Upload Template'!B4051</f>
        <v>0</v>
      </c>
      <c r="F4051" s="19">
        <f>'Upload Template'!C4051</f>
        <v>0</v>
      </c>
      <c r="G4051" s="19">
        <f>'Upload Template'!D4051</f>
        <v>0</v>
      </c>
      <c r="H4051" t="str" cm="1">
        <f t="array" ref="H4051">IFERROR(IF(ISBLANK('Upload Template'!$J4036),"",TRANSPOSE(_xlfn._xlws.SORT(_xlfn._xlws.FILTER(#REF!,ISNUMBER(SEARCH('Upload Template'!$J4036,#REF!)))))),"")</f>
        <v/>
      </c>
    </row>
    <row r="4052" spans="5:8" x14ac:dyDescent="0.2">
      <c r="E4052" s="19">
        <f>'Upload Template'!B4052</f>
        <v>0</v>
      </c>
      <c r="F4052" s="19">
        <f>'Upload Template'!C4052</f>
        <v>0</v>
      </c>
      <c r="G4052" s="19">
        <f>'Upload Template'!D4052</f>
        <v>0</v>
      </c>
      <c r="H4052" t="str" cm="1">
        <f t="array" ref="H4052">IFERROR(IF(ISBLANK('Upload Template'!$J4037),"",TRANSPOSE(_xlfn._xlws.SORT(_xlfn._xlws.FILTER(#REF!,ISNUMBER(SEARCH('Upload Template'!$J4037,#REF!)))))),"")</f>
        <v/>
      </c>
    </row>
    <row r="4053" spans="5:8" x14ac:dyDescent="0.2">
      <c r="E4053" s="19">
        <f>'Upload Template'!B4053</f>
        <v>0</v>
      </c>
      <c r="F4053" s="19">
        <f>'Upload Template'!C4053</f>
        <v>0</v>
      </c>
      <c r="G4053" s="19">
        <f>'Upload Template'!D4053</f>
        <v>0</v>
      </c>
      <c r="H4053" t="str" cm="1">
        <f t="array" ref="H4053">IFERROR(IF(ISBLANK('Upload Template'!$J4038),"",TRANSPOSE(_xlfn._xlws.SORT(_xlfn._xlws.FILTER(#REF!,ISNUMBER(SEARCH('Upload Template'!$J4038,#REF!)))))),"")</f>
        <v/>
      </c>
    </row>
    <row r="4054" spans="5:8" x14ac:dyDescent="0.2">
      <c r="E4054" s="19">
        <f>'Upload Template'!B4054</f>
        <v>0</v>
      </c>
      <c r="F4054" s="19">
        <f>'Upload Template'!C4054</f>
        <v>0</v>
      </c>
      <c r="G4054" s="19">
        <f>'Upload Template'!D4054</f>
        <v>0</v>
      </c>
      <c r="H4054" t="str" cm="1">
        <f t="array" ref="H4054">IFERROR(IF(ISBLANK('Upload Template'!$J4039),"",TRANSPOSE(_xlfn._xlws.SORT(_xlfn._xlws.FILTER(#REF!,ISNUMBER(SEARCH('Upload Template'!$J4039,#REF!)))))),"")</f>
        <v/>
      </c>
    </row>
    <row r="4055" spans="5:8" x14ac:dyDescent="0.2">
      <c r="E4055" s="19">
        <f>'Upload Template'!B4055</f>
        <v>0</v>
      </c>
      <c r="F4055" s="19">
        <f>'Upload Template'!C4055</f>
        <v>0</v>
      </c>
      <c r="G4055" s="19">
        <f>'Upload Template'!D4055</f>
        <v>0</v>
      </c>
      <c r="H4055" t="str" cm="1">
        <f t="array" ref="H4055">IFERROR(IF(ISBLANK('Upload Template'!$J4040),"",TRANSPOSE(_xlfn._xlws.SORT(_xlfn._xlws.FILTER(#REF!,ISNUMBER(SEARCH('Upload Template'!$J4040,#REF!)))))),"")</f>
        <v/>
      </c>
    </row>
    <row r="4056" spans="5:8" x14ac:dyDescent="0.2">
      <c r="E4056" s="19">
        <f>'Upload Template'!B4056</f>
        <v>0</v>
      </c>
      <c r="F4056" s="19">
        <f>'Upload Template'!C4056</f>
        <v>0</v>
      </c>
      <c r="G4056" s="19">
        <f>'Upload Template'!D4056</f>
        <v>0</v>
      </c>
      <c r="H4056" t="str" cm="1">
        <f t="array" ref="H4056">IFERROR(IF(ISBLANK('Upload Template'!$J4041),"",TRANSPOSE(_xlfn._xlws.SORT(_xlfn._xlws.FILTER(#REF!,ISNUMBER(SEARCH('Upload Template'!$J4041,#REF!)))))),"")</f>
        <v/>
      </c>
    </row>
    <row r="4057" spans="5:8" x14ac:dyDescent="0.2">
      <c r="E4057" s="19">
        <f>'Upload Template'!B4057</f>
        <v>0</v>
      </c>
      <c r="F4057" s="19">
        <f>'Upload Template'!C4057</f>
        <v>0</v>
      </c>
      <c r="G4057" s="19">
        <f>'Upload Template'!D4057</f>
        <v>0</v>
      </c>
      <c r="H4057" t="str" cm="1">
        <f t="array" ref="H4057">IFERROR(IF(ISBLANK('Upload Template'!$J4042),"",TRANSPOSE(_xlfn._xlws.SORT(_xlfn._xlws.FILTER(#REF!,ISNUMBER(SEARCH('Upload Template'!$J4042,#REF!)))))),"")</f>
        <v/>
      </c>
    </row>
    <row r="4058" spans="5:8" x14ac:dyDescent="0.2">
      <c r="E4058" s="19">
        <f>'Upload Template'!B4058</f>
        <v>0</v>
      </c>
      <c r="F4058" s="19">
        <f>'Upload Template'!C4058</f>
        <v>0</v>
      </c>
      <c r="G4058" s="19">
        <f>'Upload Template'!D4058</f>
        <v>0</v>
      </c>
      <c r="H4058" t="str" cm="1">
        <f t="array" ref="H4058">IFERROR(IF(ISBLANK('Upload Template'!$J4043),"",TRANSPOSE(_xlfn._xlws.SORT(_xlfn._xlws.FILTER(#REF!,ISNUMBER(SEARCH('Upload Template'!$J4043,#REF!)))))),"")</f>
        <v/>
      </c>
    </row>
    <row r="4059" spans="5:8" x14ac:dyDescent="0.2">
      <c r="E4059" s="19">
        <f>'Upload Template'!B4059</f>
        <v>0</v>
      </c>
      <c r="F4059" s="19">
        <f>'Upload Template'!C4059</f>
        <v>0</v>
      </c>
      <c r="G4059" s="19">
        <f>'Upload Template'!D4059</f>
        <v>0</v>
      </c>
      <c r="H4059" t="str" cm="1">
        <f t="array" ref="H4059">IFERROR(IF(ISBLANK('Upload Template'!$J4044),"",TRANSPOSE(_xlfn._xlws.SORT(_xlfn._xlws.FILTER(#REF!,ISNUMBER(SEARCH('Upload Template'!$J4044,#REF!)))))),"")</f>
        <v/>
      </c>
    </row>
    <row r="4060" spans="5:8" x14ac:dyDescent="0.2">
      <c r="E4060" s="19">
        <f>'Upload Template'!B4060</f>
        <v>0</v>
      </c>
      <c r="F4060" s="19">
        <f>'Upload Template'!C4060</f>
        <v>0</v>
      </c>
      <c r="G4060" s="19">
        <f>'Upload Template'!D4060</f>
        <v>0</v>
      </c>
      <c r="H4060" t="str" cm="1">
        <f t="array" ref="H4060">IFERROR(IF(ISBLANK('Upload Template'!$J4045),"",TRANSPOSE(_xlfn._xlws.SORT(_xlfn._xlws.FILTER(#REF!,ISNUMBER(SEARCH('Upload Template'!$J4045,#REF!)))))),"")</f>
        <v/>
      </c>
    </row>
    <row r="4061" spans="5:8" x14ac:dyDescent="0.2">
      <c r="E4061" s="19">
        <f>'Upload Template'!B4061</f>
        <v>0</v>
      </c>
      <c r="F4061" s="19">
        <f>'Upload Template'!C4061</f>
        <v>0</v>
      </c>
      <c r="G4061" s="19">
        <f>'Upload Template'!D4061</f>
        <v>0</v>
      </c>
      <c r="H4061" t="str" cm="1">
        <f t="array" ref="H4061">IFERROR(IF(ISBLANK('Upload Template'!$J4046),"",TRANSPOSE(_xlfn._xlws.SORT(_xlfn._xlws.FILTER(#REF!,ISNUMBER(SEARCH('Upload Template'!$J4046,#REF!)))))),"")</f>
        <v/>
      </c>
    </row>
    <row r="4062" spans="5:8" x14ac:dyDescent="0.2">
      <c r="E4062" s="19">
        <f>'Upload Template'!B4062</f>
        <v>0</v>
      </c>
      <c r="F4062" s="19">
        <f>'Upload Template'!C4062</f>
        <v>0</v>
      </c>
      <c r="G4062" s="19">
        <f>'Upload Template'!D4062</f>
        <v>0</v>
      </c>
      <c r="H4062" t="str" cm="1">
        <f t="array" ref="H4062">IFERROR(IF(ISBLANK('Upload Template'!$J4047),"",TRANSPOSE(_xlfn._xlws.SORT(_xlfn._xlws.FILTER(#REF!,ISNUMBER(SEARCH('Upload Template'!$J4047,#REF!)))))),"")</f>
        <v/>
      </c>
    </row>
    <row r="4063" spans="5:8" x14ac:dyDescent="0.2">
      <c r="E4063" s="19">
        <f>'Upload Template'!B4063</f>
        <v>0</v>
      </c>
      <c r="F4063" s="19">
        <f>'Upload Template'!C4063</f>
        <v>0</v>
      </c>
      <c r="G4063" s="19">
        <f>'Upload Template'!D4063</f>
        <v>0</v>
      </c>
      <c r="H4063" t="str" cm="1">
        <f t="array" ref="H4063">IFERROR(IF(ISBLANK('Upload Template'!$J4048),"",TRANSPOSE(_xlfn._xlws.SORT(_xlfn._xlws.FILTER(#REF!,ISNUMBER(SEARCH('Upload Template'!$J4048,#REF!)))))),"")</f>
        <v/>
      </c>
    </row>
    <row r="4064" spans="5:8" x14ac:dyDescent="0.2">
      <c r="E4064" s="19">
        <f>'Upload Template'!B4064</f>
        <v>0</v>
      </c>
      <c r="F4064" s="19">
        <f>'Upload Template'!C4064</f>
        <v>0</v>
      </c>
      <c r="G4064" s="19">
        <f>'Upload Template'!D4064</f>
        <v>0</v>
      </c>
      <c r="H4064" t="str" cm="1">
        <f t="array" ref="H4064">IFERROR(IF(ISBLANK('Upload Template'!$J4049),"",TRANSPOSE(_xlfn._xlws.SORT(_xlfn._xlws.FILTER(#REF!,ISNUMBER(SEARCH('Upload Template'!$J4049,#REF!)))))),"")</f>
        <v/>
      </c>
    </row>
    <row r="4065" spans="5:8" x14ac:dyDescent="0.2">
      <c r="E4065" s="19">
        <f>'Upload Template'!B4065</f>
        <v>0</v>
      </c>
      <c r="F4065" s="19">
        <f>'Upload Template'!C4065</f>
        <v>0</v>
      </c>
      <c r="G4065" s="19">
        <f>'Upload Template'!D4065</f>
        <v>0</v>
      </c>
      <c r="H4065" t="str" cm="1">
        <f t="array" ref="H4065">IFERROR(IF(ISBLANK('Upload Template'!$J4050),"",TRANSPOSE(_xlfn._xlws.SORT(_xlfn._xlws.FILTER(#REF!,ISNUMBER(SEARCH('Upload Template'!$J4050,#REF!)))))),"")</f>
        <v/>
      </c>
    </row>
    <row r="4066" spans="5:8" x14ac:dyDescent="0.2">
      <c r="E4066" s="19">
        <f>'Upload Template'!B4066</f>
        <v>0</v>
      </c>
      <c r="F4066" s="19">
        <f>'Upload Template'!C4066</f>
        <v>0</v>
      </c>
      <c r="G4066" s="19">
        <f>'Upload Template'!D4066</f>
        <v>0</v>
      </c>
      <c r="H4066" t="str" cm="1">
        <f t="array" ref="H4066">IFERROR(IF(ISBLANK('Upload Template'!$J4051),"",TRANSPOSE(_xlfn._xlws.SORT(_xlfn._xlws.FILTER(#REF!,ISNUMBER(SEARCH('Upload Template'!$J4051,#REF!)))))),"")</f>
        <v/>
      </c>
    </row>
    <row r="4067" spans="5:8" x14ac:dyDescent="0.2">
      <c r="E4067" s="19">
        <f>'Upload Template'!B4067</f>
        <v>0</v>
      </c>
      <c r="F4067" s="19">
        <f>'Upload Template'!C4067</f>
        <v>0</v>
      </c>
      <c r="G4067" s="19">
        <f>'Upload Template'!D4067</f>
        <v>0</v>
      </c>
      <c r="H4067" t="str" cm="1">
        <f t="array" ref="H4067">IFERROR(IF(ISBLANK('Upload Template'!$J4052),"",TRANSPOSE(_xlfn._xlws.SORT(_xlfn._xlws.FILTER(#REF!,ISNUMBER(SEARCH('Upload Template'!$J4052,#REF!)))))),"")</f>
        <v/>
      </c>
    </row>
    <row r="4068" spans="5:8" x14ac:dyDescent="0.2">
      <c r="E4068" s="19">
        <f>'Upload Template'!B4068</f>
        <v>0</v>
      </c>
      <c r="F4068" s="19">
        <f>'Upload Template'!C4068</f>
        <v>0</v>
      </c>
      <c r="G4068" s="19">
        <f>'Upload Template'!D4068</f>
        <v>0</v>
      </c>
      <c r="H4068" t="str" cm="1">
        <f t="array" ref="H4068">IFERROR(IF(ISBLANK('Upload Template'!$J4053),"",TRANSPOSE(_xlfn._xlws.SORT(_xlfn._xlws.FILTER(#REF!,ISNUMBER(SEARCH('Upload Template'!$J4053,#REF!)))))),"")</f>
        <v/>
      </c>
    </row>
    <row r="4069" spans="5:8" x14ac:dyDescent="0.2">
      <c r="E4069" s="19">
        <f>'Upload Template'!B4069</f>
        <v>0</v>
      </c>
      <c r="F4069" s="19">
        <f>'Upload Template'!C4069</f>
        <v>0</v>
      </c>
      <c r="G4069" s="19">
        <f>'Upload Template'!D4069</f>
        <v>0</v>
      </c>
      <c r="H4069" t="str" cm="1">
        <f t="array" ref="H4069">IFERROR(IF(ISBLANK('Upload Template'!$J4054),"",TRANSPOSE(_xlfn._xlws.SORT(_xlfn._xlws.FILTER(#REF!,ISNUMBER(SEARCH('Upload Template'!$J4054,#REF!)))))),"")</f>
        <v/>
      </c>
    </row>
    <row r="4070" spans="5:8" x14ac:dyDescent="0.2">
      <c r="E4070" s="19">
        <f>'Upload Template'!B4070</f>
        <v>0</v>
      </c>
      <c r="F4070" s="19">
        <f>'Upload Template'!C4070</f>
        <v>0</v>
      </c>
      <c r="G4070" s="19">
        <f>'Upload Template'!D4070</f>
        <v>0</v>
      </c>
      <c r="H4070" t="str" cm="1">
        <f t="array" ref="H4070">IFERROR(IF(ISBLANK('Upload Template'!$J4055),"",TRANSPOSE(_xlfn._xlws.SORT(_xlfn._xlws.FILTER(#REF!,ISNUMBER(SEARCH('Upload Template'!$J4055,#REF!)))))),"")</f>
        <v/>
      </c>
    </row>
    <row r="4071" spans="5:8" x14ac:dyDescent="0.2">
      <c r="E4071" s="19">
        <f>'Upload Template'!B4071</f>
        <v>0</v>
      </c>
      <c r="F4071" s="19">
        <f>'Upload Template'!C4071</f>
        <v>0</v>
      </c>
      <c r="G4071" s="19">
        <f>'Upload Template'!D4071</f>
        <v>0</v>
      </c>
      <c r="H4071" t="str" cm="1">
        <f t="array" ref="H4071">IFERROR(IF(ISBLANK('Upload Template'!$J4056),"",TRANSPOSE(_xlfn._xlws.SORT(_xlfn._xlws.FILTER(#REF!,ISNUMBER(SEARCH('Upload Template'!$J4056,#REF!)))))),"")</f>
        <v/>
      </c>
    </row>
    <row r="4072" spans="5:8" x14ac:dyDescent="0.2">
      <c r="E4072" s="19">
        <f>'Upload Template'!B4072</f>
        <v>0</v>
      </c>
      <c r="F4072" s="19">
        <f>'Upload Template'!C4072</f>
        <v>0</v>
      </c>
      <c r="G4072" s="19">
        <f>'Upload Template'!D4072</f>
        <v>0</v>
      </c>
      <c r="H4072" t="str" cm="1">
        <f t="array" ref="H4072">IFERROR(IF(ISBLANK('Upload Template'!$J4057),"",TRANSPOSE(_xlfn._xlws.SORT(_xlfn._xlws.FILTER(#REF!,ISNUMBER(SEARCH('Upload Template'!$J4057,#REF!)))))),"")</f>
        <v/>
      </c>
    </row>
    <row r="4073" spans="5:8" x14ac:dyDescent="0.2">
      <c r="E4073" s="19">
        <f>'Upload Template'!B4073</f>
        <v>0</v>
      </c>
      <c r="F4073" s="19">
        <f>'Upload Template'!C4073</f>
        <v>0</v>
      </c>
      <c r="G4073" s="19">
        <f>'Upload Template'!D4073</f>
        <v>0</v>
      </c>
      <c r="H4073" t="str" cm="1">
        <f t="array" ref="H4073">IFERROR(IF(ISBLANK('Upload Template'!$J4058),"",TRANSPOSE(_xlfn._xlws.SORT(_xlfn._xlws.FILTER(#REF!,ISNUMBER(SEARCH('Upload Template'!$J4058,#REF!)))))),"")</f>
        <v/>
      </c>
    </row>
    <row r="4074" spans="5:8" x14ac:dyDescent="0.2">
      <c r="E4074" s="19">
        <f>'Upload Template'!B4074</f>
        <v>0</v>
      </c>
      <c r="F4074" s="19">
        <f>'Upload Template'!C4074</f>
        <v>0</v>
      </c>
      <c r="G4074" s="19">
        <f>'Upload Template'!D4074</f>
        <v>0</v>
      </c>
      <c r="H4074" t="str" cm="1">
        <f t="array" ref="H4074">IFERROR(IF(ISBLANK('Upload Template'!$J4059),"",TRANSPOSE(_xlfn._xlws.SORT(_xlfn._xlws.FILTER(#REF!,ISNUMBER(SEARCH('Upload Template'!$J4059,#REF!)))))),"")</f>
        <v/>
      </c>
    </row>
    <row r="4075" spans="5:8" x14ac:dyDescent="0.2">
      <c r="E4075" s="19">
        <f>'Upload Template'!B4075</f>
        <v>0</v>
      </c>
      <c r="F4075" s="19">
        <f>'Upload Template'!C4075</f>
        <v>0</v>
      </c>
      <c r="G4075" s="19">
        <f>'Upload Template'!D4075</f>
        <v>0</v>
      </c>
      <c r="H4075" t="str" cm="1">
        <f t="array" ref="H4075">IFERROR(IF(ISBLANK('Upload Template'!$J4060),"",TRANSPOSE(_xlfn._xlws.SORT(_xlfn._xlws.FILTER(#REF!,ISNUMBER(SEARCH('Upload Template'!$J4060,#REF!)))))),"")</f>
        <v/>
      </c>
    </row>
    <row r="4076" spans="5:8" x14ac:dyDescent="0.2">
      <c r="E4076" s="19">
        <f>'Upload Template'!B4076</f>
        <v>0</v>
      </c>
      <c r="F4076" s="19">
        <f>'Upload Template'!C4076</f>
        <v>0</v>
      </c>
      <c r="G4076" s="19">
        <f>'Upload Template'!D4076</f>
        <v>0</v>
      </c>
      <c r="H4076" t="str" cm="1">
        <f t="array" ref="H4076">IFERROR(IF(ISBLANK('Upload Template'!$J4061),"",TRANSPOSE(_xlfn._xlws.SORT(_xlfn._xlws.FILTER(#REF!,ISNUMBER(SEARCH('Upload Template'!$J4061,#REF!)))))),"")</f>
        <v/>
      </c>
    </row>
    <row r="4077" spans="5:8" x14ac:dyDescent="0.2">
      <c r="E4077" s="19">
        <f>'Upload Template'!B4077</f>
        <v>0</v>
      </c>
      <c r="F4077" s="19">
        <f>'Upload Template'!C4077</f>
        <v>0</v>
      </c>
      <c r="G4077" s="19">
        <f>'Upload Template'!D4077</f>
        <v>0</v>
      </c>
      <c r="H4077" t="str" cm="1">
        <f t="array" ref="H4077">IFERROR(IF(ISBLANK('Upload Template'!$J4062),"",TRANSPOSE(_xlfn._xlws.SORT(_xlfn._xlws.FILTER(#REF!,ISNUMBER(SEARCH('Upload Template'!$J4062,#REF!)))))),"")</f>
        <v/>
      </c>
    </row>
    <row r="4078" spans="5:8" x14ac:dyDescent="0.2">
      <c r="E4078" s="19">
        <f>'Upload Template'!B4078</f>
        <v>0</v>
      </c>
      <c r="F4078" s="19">
        <f>'Upload Template'!C4078</f>
        <v>0</v>
      </c>
      <c r="G4078" s="19">
        <f>'Upload Template'!D4078</f>
        <v>0</v>
      </c>
      <c r="H4078" t="str" cm="1">
        <f t="array" ref="H4078">IFERROR(IF(ISBLANK('Upload Template'!$J4063),"",TRANSPOSE(_xlfn._xlws.SORT(_xlfn._xlws.FILTER(#REF!,ISNUMBER(SEARCH('Upload Template'!$J4063,#REF!)))))),"")</f>
        <v/>
      </c>
    </row>
    <row r="4079" spans="5:8" x14ac:dyDescent="0.2">
      <c r="E4079" s="19">
        <f>'Upload Template'!B4079</f>
        <v>0</v>
      </c>
      <c r="F4079" s="19">
        <f>'Upload Template'!C4079</f>
        <v>0</v>
      </c>
      <c r="G4079" s="19">
        <f>'Upload Template'!D4079</f>
        <v>0</v>
      </c>
      <c r="H4079" t="str" cm="1">
        <f t="array" ref="H4079">IFERROR(IF(ISBLANK('Upload Template'!$J4064),"",TRANSPOSE(_xlfn._xlws.SORT(_xlfn._xlws.FILTER(#REF!,ISNUMBER(SEARCH('Upload Template'!$J4064,#REF!)))))),"")</f>
        <v/>
      </c>
    </row>
    <row r="4080" spans="5:8" x14ac:dyDescent="0.2">
      <c r="E4080" s="19">
        <f>'Upload Template'!B4080</f>
        <v>0</v>
      </c>
      <c r="F4080" s="19">
        <f>'Upload Template'!C4080</f>
        <v>0</v>
      </c>
      <c r="G4080" s="19">
        <f>'Upload Template'!D4080</f>
        <v>0</v>
      </c>
      <c r="H4080" t="str" cm="1">
        <f t="array" ref="H4080">IFERROR(IF(ISBLANK('Upload Template'!$J4065),"",TRANSPOSE(_xlfn._xlws.SORT(_xlfn._xlws.FILTER(#REF!,ISNUMBER(SEARCH('Upload Template'!$J4065,#REF!)))))),"")</f>
        <v/>
      </c>
    </row>
    <row r="4081" spans="5:8" x14ac:dyDescent="0.2">
      <c r="E4081" s="19">
        <f>'Upload Template'!B4081</f>
        <v>0</v>
      </c>
      <c r="F4081" s="19">
        <f>'Upload Template'!C4081</f>
        <v>0</v>
      </c>
      <c r="G4081" s="19">
        <f>'Upload Template'!D4081</f>
        <v>0</v>
      </c>
      <c r="H4081" t="str" cm="1">
        <f t="array" ref="H4081">IFERROR(IF(ISBLANK('Upload Template'!$J4066),"",TRANSPOSE(_xlfn._xlws.SORT(_xlfn._xlws.FILTER(#REF!,ISNUMBER(SEARCH('Upload Template'!$J4066,#REF!)))))),"")</f>
        <v/>
      </c>
    </row>
    <row r="4082" spans="5:8" x14ac:dyDescent="0.2">
      <c r="E4082" s="19">
        <f>'Upload Template'!B4082</f>
        <v>0</v>
      </c>
      <c r="F4082" s="19">
        <f>'Upload Template'!C4082</f>
        <v>0</v>
      </c>
      <c r="G4082" s="19">
        <f>'Upload Template'!D4082</f>
        <v>0</v>
      </c>
      <c r="H4082" t="str" cm="1">
        <f t="array" ref="H4082">IFERROR(IF(ISBLANK('Upload Template'!$J4067),"",TRANSPOSE(_xlfn._xlws.SORT(_xlfn._xlws.FILTER(#REF!,ISNUMBER(SEARCH('Upload Template'!$J4067,#REF!)))))),"")</f>
        <v/>
      </c>
    </row>
    <row r="4083" spans="5:8" x14ac:dyDescent="0.2">
      <c r="E4083" s="19">
        <f>'Upload Template'!B4083</f>
        <v>0</v>
      </c>
      <c r="F4083" s="19">
        <f>'Upload Template'!C4083</f>
        <v>0</v>
      </c>
      <c r="G4083" s="19">
        <f>'Upload Template'!D4083</f>
        <v>0</v>
      </c>
      <c r="H4083" t="str" cm="1">
        <f t="array" ref="H4083">IFERROR(IF(ISBLANK('Upload Template'!$J4068),"",TRANSPOSE(_xlfn._xlws.SORT(_xlfn._xlws.FILTER(#REF!,ISNUMBER(SEARCH('Upload Template'!$J4068,#REF!)))))),"")</f>
        <v/>
      </c>
    </row>
    <row r="4084" spans="5:8" x14ac:dyDescent="0.2">
      <c r="E4084" s="19">
        <f>'Upload Template'!B4084</f>
        <v>0</v>
      </c>
      <c r="F4084" s="19">
        <f>'Upload Template'!C4084</f>
        <v>0</v>
      </c>
      <c r="G4084" s="19">
        <f>'Upload Template'!D4084</f>
        <v>0</v>
      </c>
      <c r="H4084" t="str" cm="1">
        <f t="array" ref="H4084">IFERROR(IF(ISBLANK('Upload Template'!$J4069),"",TRANSPOSE(_xlfn._xlws.SORT(_xlfn._xlws.FILTER(#REF!,ISNUMBER(SEARCH('Upload Template'!$J4069,#REF!)))))),"")</f>
        <v/>
      </c>
    </row>
    <row r="4085" spans="5:8" x14ac:dyDescent="0.2">
      <c r="E4085" s="19">
        <f>'Upload Template'!B4085</f>
        <v>0</v>
      </c>
      <c r="F4085" s="19">
        <f>'Upload Template'!C4085</f>
        <v>0</v>
      </c>
      <c r="G4085" s="19">
        <f>'Upload Template'!D4085</f>
        <v>0</v>
      </c>
      <c r="H4085" t="str" cm="1">
        <f t="array" ref="H4085">IFERROR(IF(ISBLANK('Upload Template'!$J4070),"",TRANSPOSE(_xlfn._xlws.SORT(_xlfn._xlws.FILTER(#REF!,ISNUMBER(SEARCH('Upload Template'!$J4070,#REF!)))))),"")</f>
        <v/>
      </c>
    </row>
    <row r="4086" spans="5:8" x14ac:dyDescent="0.2">
      <c r="E4086" s="19">
        <f>'Upload Template'!B4086</f>
        <v>0</v>
      </c>
      <c r="F4086" s="19">
        <f>'Upload Template'!C4086</f>
        <v>0</v>
      </c>
      <c r="G4086" s="19">
        <f>'Upload Template'!D4086</f>
        <v>0</v>
      </c>
      <c r="H4086" t="str" cm="1">
        <f t="array" ref="H4086">IFERROR(IF(ISBLANK('Upload Template'!$J4071),"",TRANSPOSE(_xlfn._xlws.SORT(_xlfn._xlws.FILTER(#REF!,ISNUMBER(SEARCH('Upload Template'!$J4071,#REF!)))))),"")</f>
        <v/>
      </c>
    </row>
    <row r="4087" spans="5:8" x14ac:dyDescent="0.2">
      <c r="E4087" s="19">
        <f>'Upload Template'!B4087</f>
        <v>0</v>
      </c>
      <c r="F4087" s="19">
        <f>'Upload Template'!C4087</f>
        <v>0</v>
      </c>
      <c r="G4087" s="19">
        <f>'Upload Template'!D4087</f>
        <v>0</v>
      </c>
      <c r="H4087" t="str" cm="1">
        <f t="array" ref="H4087">IFERROR(IF(ISBLANK('Upload Template'!$J4072),"",TRANSPOSE(_xlfn._xlws.SORT(_xlfn._xlws.FILTER(#REF!,ISNUMBER(SEARCH('Upload Template'!$J4072,#REF!)))))),"")</f>
        <v/>
      </c>
    </row>
    <row r="4088" spans="5:8" x14ac:dyDescent="0.2">
      <c r="E4088" s="19">
        <f>'Upload Template'!B4088</f>
        <v>0</v>
      </c>
      <c r="F4088" s="19">
        <f>'Upload Template'!C4088</f>
        <v>0</v>
      </c>
      <c r="G4088" s="19">
        <f>'Upload Template'!D4088</f>
        <v>0</v>
      </c>
      <c r="H4088" t="str" cm="1">
        <f t="array" ref="H4088">IFERROR(IF(ISBLANK('Upload Template'!$J4073),"",TRANSPOSE(_xlfn._xlws.SORT(_xlfn._xlws.FILTER(#REF!,ISNUMBER(SEARCH('Upload Template'!$J4073,#REF!)))))),"")</f>
        <v/>
      </c>
    </row>
    <row r="4089" spans="5:8" x14ac:dyDescent="0.2">
      <c r="E4089" s="19">
        <f>'Upload Template'!B4089</f>
        <v>0</v>
      </c>
      <c r="F4089" s="19">
        <f>'Upload Template'!C4089</f>
        <v>0</v>
      </c>
      <c r="G4089" s="19">
        <f>'Upload Template'!D4089</f>
        <v>0</v>
      </c>
      <c r="H4089" t="str" cm="1">
        <f t="array" ref="H4089">IFERROR(IF(ISBLANK('Upload Template'!$J4074),"",TRANSPOSE(_xlfn._xlws.SORT(_xlfn._xlws.FILTER(#REF!,ISNUMBER(SEARCH('Upload Template'!$J4074,#REF!)))))),"")</f>
        <v/>
      </c>
    </row>
    <row r="4090" spans="5:8" x14ac:dyDescent="0.2">
      <c r="E4090" s="19">
        <f>'Upload Template'!B4090</f>
        <v>0</v>
      </c>
      <c r="F4090" s="19">
        <f>'Upload Template'!C4090</f>
        <v>0</v>
      </c>
      <c r="G4090" s="19">
        <f>'Upload Template'!D4090</f>
        <v>0</v>
      </c>
      <c r="H4090" t="str" cm="1">
        <f t="array" ref="H4090">IFERROR(IF(ISBLANK('Upload Template'!$J4075),"",TRANSPOSE(_xlfn._xlws.SORT(_xlfn._xlws.FILTER(#REF!,ISNUMBER(SEARCH('Upload Template'!$J4075,#REF!)))))),"")</f>
        <v/>
      </c>
    </row>
    <row r="4091" spans="5:8" x14ac:dyDescent="0.2">
      <c r="E4091" s="19">
        <f>'Upload Template'!B4091</f>
        <v>0</v>
      </c>
      <c r="F4091" s="19">
        <f>'Upload Template'!C4091</f>
        <v>0</v>
      </c>
      <c r="G4091" s="19">
        <f>'Upload Template'!D4091</f>
        <v>0</v>
      </c>
      <c r="H4091" t="str" cm="1">
        <f t="array" ref="H4091">IFERROR(IF(ISBLANK('Upload Template'!$J4076),"",TRANSPOSE(_xlfn._xlws.SORT(_xlfn._xlws.FILTER(#REF!,ISNUMBER(SEARCH('Upload Template'!$J4076,#REF!)))))),"")</f>
        <v/>
      </c>
    </row>
    <row r="4092" spans="5:8" x14ac:dyDescent="0.2">
      <c r="E4092" s="19">
        <f>'Upload Template'!B4092</f>
        <v>0</v>
      </c>
      <c r="F4092" s="19">
        <f>'Upload Template'!C4092</f>
        <v>0</v>
      </c>
      <c r="G4092" s="19">
        <f>'Upload Template'!D4092</f>
        <v>0</v>
      </c>
      <c r="H4092" t="str" cm="1">
        <f t="array" ref="H4092">IFERROR(IF(ISBLANK('Upload Template'!$J4077),"",TRANSPOSE(_xlfn._xlws.SORT(_xlfn._xlws.FILTER(#REF!,ISNUMBER(SEARCH('Upload Template'!$J4077,#REF!)))))),"")</f>
        <v/>
      </c>
    </row>
    <row r="4093" spans="5:8" x14ac:dyDescent="0.2">
      <c r="E4093" s="19">
        <f>'Upload Template'!B4093</f>
        <v>0</v>
      </c>
      <c r="F4093" s="19">
        <f>'Upload Template'!C4093</f>
        <v>0</v>
      </c>
      <c r="G4093" s="19">
        <f>'Upload Template'!D4093</f>
        <v>0</v>
      </c>
      <c r="H4093" t="str" cm="1">
        <f t="array" ref="H4093">IFERROR(IF(ISBLANK('Upload Template'!$J4078),"",TRANSPOSE(_xlfn._xlws.SORT(_xlfn._xlws.FILTER(#REF!,ISNUMBER(SEARCH('Upload Template'!$J4078,#REF!)))))),"")</f>
        <v/>
      </c>
    </row>
    <row r="4094" spans="5:8" x14ac:dyDescent="0.2">
      <c r="E4094" s="19">
        <f>'Upload Template'!B4094</f>
        <v>0</v>
      </c>
      <c r="F4094" s="19">
        <f>'Upload Template'!C4094</f>
        <v>0</v>
      </c>
      <c r="G4094" s="19">
        <f>'Upload Template'!D4094</f>
        <v>0</v>
      </c>
      <c r="H4094" t="str" cm="1">
        <f t="array" ref="H4094">IFERROR(IF(ISBLANK('Upload Template'!$J4079),"",TRANSPOSE(_xlfn._xlws.SORT(_xlfn._xlws.FILTER(#REF!,ISNUMBER(SEARCH('Upload Template'!$J4079,#REF!)))))),"")</f>
        <v/>
      </c>
    </row>
    <row r="4095" spans="5:8" x14ac:dyDescent="0.2">
      <c r="E4095" s="19">
        <f>'Upload Template'!B4095</f>
        <v>0</v>
      </c>
      <c r="F4095" s="19">
        <f>'Upload Template'!C4095</f>
        <v>0</v>
      </c>
      <c r="G4095" s="19">
        <f>'Upload Template'!D4095</f>
        <v>0</v>
      </c>
      <c r="H4095" t="str" cm="1">
        <f t="array" ref="H4095">IFERROR(IF(ISBLANK('Upload Template'!$J4080),"",TRANSPOSE(_xlfn._xlws.SORT(_xlfn._xlws.FILTER(#REF!,ISNUMBER(SEARCH('Upload Template'!$J4080,#REF!)))))),"")</f>
        <v/>
      </c>
    </row>
    <row r="4096" spans="5:8" x14ac:dyDescent="0.2">
      <c r="E4096" s="19">
        <f>'Upload Template'!B4096</f>
        <v>0</v>
      </c>
      <c r="F4096" s="19">
        <f>'Upload Template'!C4096</f>
        <v>0</v>
      </c>
      <c r="G4096" s="19">
        <f>'Upload Template'!D4096</f>
        <v>0</v>
      </c>
      <c r="H4096" t="str" cm="1">
        <f t="array" ref="H4096">IFERROR(IF(ISBLANK('Upload Template'!$J4081),"",TRANSPOSE(_xlfn._xlws.SORT(_xlfn._xlws.FILTER(#REF!,ISNUMBER(SEARCH('Upload Template'!$J4081,#REF!)))))),"")</f>
        <v/>
      </c>
    </row>
    <row r="4097" spans="5:8" x14ac:dyDescent="0.2">
      <c r="E4097" s="19">
        <f>'Upload Template'!B4097</f>
        <v>0</v>
      </c>
      <c r="F4097" s="19">
        <f>'Upload Template'!C4097</f>
        <v>0</v>
      </c>
      <c r="G4097" s="19">
        <f>'Upload Template'!D4097</f>
        <v>0</v>
      </c>
      <c r="H4097" t="str" cm="1">
        <f t="array" ref="H4097">IFERROR(IF(ISBLANK('Upload Template'!$J4082),"",TRANSPOSE(_xlfn._xlws.SORT(_xlfn._xlws.FILTER(#REF!,ISNUMBER(SEARCH('Upload Template'!$J4082,#REF!)))))),"")</f>
        <v/>
      </c>
    </row>
    <row r="4098" spans="5:8" x14ac:dyDescent="0.2">
      <c r="E4098" s="19">
        <f>'Upload Template'!B4098</f>
        <v>0</v>
      </c>
      <c r="F4098" s="19">
        <f>'Upload Template'!C4098</f>
        <v>0</v>
      </c>
      <c r="G4098" s="19">
        <f>'Upload Template'!D4098</f>
        <v>0</v>
      </c>
      <c r="H4098" t="str" cm="1">
        <f t="array" ref="H4098">IFERROR(IF(ISBLANK('Upload Template'!$J4083),"",TRANSPOSE(_xlfn._xlws.SORT(_xlfn._xlws.FILTER(#REF!,ISNUMBER(SEARCH('Upload Template'!$J4083,#REF!)))))),"")</f>
        <v/>
      </c>
    </row>
    <row r="4099" spans="5:8" x14ac:dyDescent="0.2">
      <c r="E4099" s="19">
        <f>'Upload Template'!B4099</f>
        <v>0</v>
      </c>
      <c r="F4099" s="19">
        <f>'Upload Template'!C4099</f>
        <v>0</v>
      </c>
      <c r="G4099" s="19">
        <f>'Upload Template'!D4099</f>
        <v>0</v>
      </c>
      <c r="H4099" t="str" cm="1">
        <f t="array" ref="H4099">IFERROR(IF(ISBLANK('Upload Template'!$J4084),"",TRANSPOSE(_xlfn._xlws.SORT(_xlfn._xlws.FILTER(#REF!,ISNUMBER(SEARCH('Upload Template'!$J4084,#REF!)))))),"")</f>
        <v/>
      </c>
    </row>
    <row r="4100" spans="5:8" x14ac:dyDescent="0.2">
      <c r="E4100" s="19">
        <f>'Upload Template'!B4100</f>
        <v>0</v>
      </c>
      <c r="F4100" s="19">
        <f>'Upload Template'!C4100</f>
        <v>0</v>
      </c>
      <c r="G4100" s="19">
        <f>'Upload Template'!D4100</f>
        <v>0</v>
      </c>
      <c r="H4100" t="str" cm="1">
        <f t="array" ref="H4100">IFERROR(IF(ISBLANK('Upload Template'!$J4085),"",TRANSPOSE(_xlfn._xlws.SORT(_xlfn._xlws.FILTER(#REF!,ISNUMBER(SEARCH('Upload Template'!$J4085,#REF!)))))),"")</f>
        <v/>
      </c>
    </row>
    <row r="4101" spans="5:8" x14ac:dyDescent="0.2">
      <c r="E4101" s="19">
        <f>'Upload Template'!B4101</f>
        <v>0</v>
      </c>
      <c r="F4101" s="19">
        <f>'Upload Template'!C4101</f>
        <v>0</v>
      </c>
      <c r="G4101" s="19">
        <f>'Upload Template'!D4101</f>
        <v>0</v>
      </c>
      <c r="H4101" t="str" cm="1">
        <f t="array" ref="H4101">IFERROR(IF(ISBLANK('Upload Template'!$J4086),"",TRANSPOSE(_xlfn._xlws.SORT(_xlfn._xlws.FILTER(#REF!,ISNUMBER(SEARCH('Upload Template'!$J4086,#REF!)))))),"")</f>
        <v/>
      </c>
    </row>
    <row r="4102" spans="5:8" x14ac:dyDescent="0.2">
      <c r="E4102" s="19">
        <f>'Upload Template'!B4102</f>
        <v>0</v>
      </c>
      <c r="F4102" s="19">
        <f>'Upload Template'!C4102</f>
        <v>0</v>
      </c>
      <c r="G4102" s="19">
        <f>'Upload Template'!D4102</f>
        <v>0</v>
      </c>
      <c r="H4102" t="str" cm="1">
        <f t="array" ref="H4102">IFERROR(IF(ISBLANK('Upload Template'!$J4087),"",TRANSPOSE(_xlfn._xlws.SORT(_xlfn._xlws.FILTER(#REF!,ISNUMBER(SEARCH('Upload Template'!$J4087,#REF!)))))),"")</f>
        <v/>
      </c>
    </row>
    <row r="4103" spans="5:8" x14ac:dyDescent="0.2">
      <c r="E4103" s="19">
        <f>'Upload Template'!B4103</f>
        <v>0</v>
      </c>
      <c r="F4103" s="19">
        <f>'Upload Template'!C4103</f>
        <v>0</v>
      </c>
      <c r="G4103" s="19">
        <f>'Upload Template'!D4103</f>
        <v>0</v>
      </c>
      <c r="H4103" t="str" cm="1">
        <f t="array" ref="H4103">IFERROR(IF(ISBLANK('Upload Template'!$J4088),"",TRANSPOSE(_xlfn._xlws.SORT(_xlfn._xlws.FILTER(#REF!,ISNUMBER(SEARCH('Upload Template'!$J4088,#REF!)))))),"")</f>
        <v/>
      </c>
    </row>
    <row r="4104" spans="5:8" x14ac:dyDescent="0.2">
      <c r="E4104" s="19">
        <f>'Upload Template'!B4104</f>
        <v>0</v>
      </c>
      <c r="F4104" s="19">
        <f>'Upload Template'!C4104</f>
        <v>0</v>
      </c>
      <c r="G4104" s="19">
        <f>'Upload Template'!D4104</f>
        <v>0</v>
      </c>
      <c r="H4104" t="str" cm="1">
        <f t="array" ref="H4104">IFERROR(IF(ISBLANK('Upload Template'!$J4089),"",TRANSPOSE(_xlfn._xlws.SORT(_xlfn._xlws.FILTER(#REF!,ISNUMBER(SEARCH('Upload Template'!$J4089,#REF!)))))),"")</f>
        <v/>
      </c>
    </row>
    <row r="4105" spans="5:8" x14ac:dyDescent="0.2">
      <c r="E4105" s="19">
        <f>'Upload Template'!B4105</f>
        <v>0</v>
      </c>
      <c r="F4105" s="19">
        <f>'Upload Template'!C4105</f>
        <v>0</v>
      </c>
      <c r="G4105" s="19">
        <f>'Upload Template'!D4105</f>
        <v>0</v>
      </c>
      <c r="H4105" t="str" cm="1">
        <f t="array" ref="H4105">IFERROR(IF(ISBLANK('Upload Template'!$J4090),"",TRANSPOSE(_xlfn._xlws.SORT(_xlfn._xlws.FILTER(#REF!,ISNUMBER(SEARCH('Upload Template'!$J4090,#REF!)))))),"")</f>
        <v/>
      </c>
    </row>
    <row r="4106" spans="5:8" x14ac:dyDescent="0.2">
      <c r="E4106" s="19">
        <f>'Upload Template'!B4106</f>
        <v>0</v>
      </c>
      <c r="F4106" s="19">
        <f>'Upload Template'!C4106</f>
        <v>0</v>
      </c>
      <c r="G4106" s="19">
        <f>'Upload Template'!D4106</f>
        <v>0</v>
      </c>
      <c r="H4106" t="str" cm="1">
        <f t="array" ref="H4106">IFERROR(IF(ISBLANK('Upload Template'!$J4091),"",TRANSPOSE(_xlfn._xlws.SORT(_xlfn._xlws.FILTER(#REF!,ISNUMBER(SEARCH('Upload Template'!$J4091,#REF!)))))),"")</f>
        <v/>
      </c>
    </row>
    <row r="4107" spans="5:8" x14ac:dyDescent="0.2">
      <c r="E4107" s="19">
        <f>'Upload Template'!B4107</f>
        <v>0</v>
      </c>
      <c r="F4107" s="19">
        <f>'Upload Template'!C4107</f>
        <v>0</v>
      </c>
      <c r="G4107" s="19">
        <f>'Upload Template'!D4107</f>
        <v>0</v>
      </c>
      <c r="H4107" t="str" cm="1">
        <f t="array" ref="H4107">IFERROR(IF(ISBLANK('Upload Template'!$J4092),"",TRANSPOSE(_xlfn._xlws.SORT(_xlfn._xlws.FILTER(#REF!,ISNUMBER(SEARCH('Upload Template'!$J4092,#REF!)))))),"")</f>
        <v/>
      </c>
    </row>
    <row r="4108" spans="5:8" x14ac:dyDescent="0.2">
      <c r="E4108" s="19">
        <f>'Upload Template'!B4108</f>
        <v>0</v>
      </c>
      <c r="F4108" s="19">
        <f>'Upload Template'!C4108</f>
        <v>0</v>
      </c>
      <c r="G4108" s="19">
        <f>'Upload Template'!D4108</f>
        <v>0</v>
      </c>
      <c r="H4108" t="str" cm="1">
        <f t="array" ref="H4108">IFERROR(IF(ISBLANK('Upload Template'!$J4093),"",TRANSPOSE(_xlfn._xlws.SORT(_xlfn._xlws.FILTER(#REF!,ISNUMBER(SEARCH('Upload Template'!$J4093,#REF!)))))),"")</f>
        <v/>
      </c>
    </row>
    <row r="4109" spans="5:8" x14ac:dyDescent="0.2">
      <c r="E4109" s="19">
        <f>'Upload Template'!B4109</f>
        <v>0</v>
      </c>
      <c r="F4109" s="19">
        <f>'Upload Template'!C4109</f>
        <v>0</v>
      </c>
      <c r="G4109" s="19">
        <f>'Upload Template'!D4109</f>
        <v>0</v>
      </c>
      <c r="H4109" t="str" cm="1">
        <f t="array" ref="H4109">IFERROR(IF(ISBLANK('Upload Template'!$J4094),"",TRANSPOSE(_xlfn._xlws.SORT(_xlfn._xlws.FILTER(#REF!,ISNUMBER(SEARCH('Upload Template'!$J4094,#REF!)))))),"")</f>
        <v/>
      </c>
    </row>
    <row r="4110" spans="5:8" x14ac:dyDescent="0.2">
      <c r="E4110" s="19">
        <f>'Upload Template'!B4110</f>
        <v>0</v>
      </c>
      <c r="F4110" s="19">
        <f>'Upload Template'!C4110</f>
        <v>0</v>
      </c>
      <c r="G4110" s="19">
        <f>'Upload Template'!D4110</f>
        <v>0</v>
      </c>
      <c r="H4110" t="str" cm="1">
        <f t="array" ref="H4110">IFERROR(IF(ISBLANK('Upload Template'!$J4095),"",TRANSPOSE(_xlfn._xlws.SORT(_xlfn._xlws.FILTER(#REF!,ISNUMBER(SEARCH('Upload Template'!$J4095,#REF!)))))),"")</f>
        <v/>
      </c>
    </row>
    <row r="4111" spans="5:8" x14ac:dyDescent="0.2">
      <c r="E4111" s="19">
        <f>'Upload Template'!B4111</f>
        <v>0</v>
      </c>
      <c r="F4111" s="19">
        <f>'Upload Template'!C4111</f>
        <v>0</v>
      </c>
      <c r="G4111" s="19">
        <f>'Upload Template'!D4111</f>
        <v>0</v>
      </c>
      <c r="H4111" t="str" cm="1">
        <f t="array" ref="H4111">IFERROR(IF(ISBLANK('Upload Template'!$J4096),"",TRANSPOSE(_xlfn._xlws.SORT(_xlfn._xlws.FILTER(#REF!,ISNUMBER(SEARCH('Upload Template'!$J4096,#REF!)))))),"")</f>
        <v/>
      </c>
    </row>
    <row r="4112" spans="5:8" x14ac:dyDescent="0.2">
      <c r="E4112" s="19">
        <f>'Upload Template'!B4112</f>
        <v>0</v>
      </c>
      <c r="F4112" s="19">
        <f>'Upload Template'!C4112</f>
        <v>0</v>
      </c>
      <c r="G4112" s="19">
        <f>'Upload Template'!D4112</f>
        <v>0</v>
      </c>
      <c r="H4112" t="str" cm="1">
        <f t="array" ref="H4112">IFERROR(IF(ISBLANK('Upload Template'!$J4097),"",TRANSPOSE(_xlfn._xlws.SORT(_xlfn._xlws.FILTER(#REF!,ISNUMBER(SEARCH('Upload Template'!$J4097,#REF!)))))),"")</f>
        <v/>
      </c>
    </row>
    <row r="4113" spans="5:8" x14ac:dyDescent="0.2">
      <c r="E4113" s="19">
        <f>'Upload Template'!B4113</f>
        <v>0</v>
      </c>
      <c r="F4113" s="19">
        <f>'Upload Template'!C4113</f>
        <v>0</v>
      </c>
      <c r="G4113" s="19">
        <f>'Upload Template'!D4113</f>
        <v>0</v>
      </c>
      <c r="H4113" t="str" cm="1">
        <f t="array" ref="H4113">IFERROR(IF(ISBLANK('Upload Template'!$J4098),"",TRANSPOSE(_xlfn._xlws.SORT(_xlfn._xlws.FILTER(#REF!,ISNUMBER(SEARCH('Upload Template'!$J4098,#REF!)))))),"")</f>
        <v/>
      </c>
    </row>
    <row r="4114" spans="5:8" x14ac:dyDescent="0.2">
      <c r="E4114" s="19">
        <f>'Upload Template'!B4114</f>
        <v>0</v>
      </c>
      <c r="F4114" s="19">
        <f>'Upload Template'!C4114</f>
        <v>0</v>
      </c>
      <c r="G4114" s="19">
        <f>'Upload Template'!D4114</f>
        <v>0</v>
      </c>
      <c r="H4114" t="str" cm="1">
        <f t="array" ref="H4114">IFERROR(IF(ISBLANK('Upload Template'!$J4099),"",TRANSPOSE(_xlfn._xlws.SORT(_xlfn._xlws.FILTER(#REF!,ISNUMBER(SEARCH('Upload Template'!$J4099,#REF!)))))),"")</f>
        <v/>
      </c>
    </row>
    <row r="4115" spans="5:8" x14ac:dyDescent="0.2">
      <c r="E4115" s="19">
        <f>'Upload Template'!B4115</f>
        <v>0</v>
      </c>
      <c r="F4115" s="19">
        <f>'Upload Template'!C4115</f>
        <v>0</v>
      </c>
      <c r="G4115" s="19">
        <f>'Upload Template'!D4115</f>
        <v>0</v>
      </c>
      <c r="H4115" t="str" cm="1">
        <f t="array" ref="H4115">IFERROR(IF(ISBLANK('Upload Template'!$J4100),"",TRANSPOSE(_xlfn._xlws.SORT(_xlfn._xlws.FILTER(#REF!,ISNUMBER(SEARCH('Upload Template'!$J4100,#REF!)))))),"")</f>
        <v/>
      </c>
    </row>
    <row r="4116" spans="5:8" x14ac:dyDescent="0.2">
      <c r="E4116" s="19">
        <f>'Upload Template'!B4116</f>
        <v>0</v>
      </c>
      <c r="F4116" s="19">
        <f>'Upload Template'!C4116</f>
        <v>0</v>
      </c>
      <c r="G4116" s="19">
        <f>'Upload Template'!D4116</f>
        <v>0</v>
      </c>
      <c r="H4116" t="str" cm="1">
        <f t="array" ref="H4116">IFERROR(IF(ISBLANK('Upload Template'!$J4101),"",TRANSPOSE(_xlfn._xlws.SORT(_xlfn._xlws.FILTER(#REF!,ISNUMBER(SEARCH('Upload Template'!$J4101,#REF!)))))),"")</f>
        <v/>
      </c>
    </row>
    <row r="4117" spans="5:8" x14ac:dyDescent="0.2">
      <c r="E4117" s="19">
        <f>'Upload Template'!B4117</f>
        <v>0</v>
      </c>
      <c r="F4117" s="19">
        <f>'Upload Template'!C4117</f>
        <v>0</v>
      </c>
      <c r="G4117" s="19">
        <f>'Upload Template'!D4117</f>
        <v>0</v>
      </c>
      <c r="H4117" t="str" cm="1">
        <f t="array" ref="H4117">IFERROR(IF(ISBLANK('Upload Template'!$J4102),"",TRANSPOSE(_xlfn._xlws.SORT(_xlfn._xlws.FILTER(#REF!,ISNUMBER(SEARCH('Upload Template'!$J4102,#REF!)))))),"")</f>
        <v/>
      </c>
    </row>
    <row r="4118" spans="5:8" x14ac:dyDescent="0.2">
      <c r="E4118" s="19">
        <f>'Upload Template'!B4118</f>
        <v>0</v>
      </c>
      <c r="F4118" s="19">
        <f>'Upload Template'!C4118</f>
        <v>0</v>
      </c>
      <c r="G4118" s="19">
        <f>'Upload Template'!D4118</f>
        <v>0</v>
      </c>
      <c r="H4118" t="str" cm="1">
        <f t="array" ref="H4118">IFERROR(IF(ISBLANK('Upload Template'!$J4103),"",TRANSPOSE(_xlfn._xlws.SORT(_xlfn._xlws.FILTER(#REF!,ISNUMBER(SEARCH('Upload Template'!$J4103,#REF!)))))),"")</f>
        <v/>
      </c>
    </row>
    <row r="4119" spans="5:8" x14ac:dyDescent="0.2">
      <c r="E4119" s="19">
        <f>'Upload Template'!B4119</f>
        <v>0</v>
      </c>
      <c r="F4119" s="19">
        <f>'Upload Template'!C4119</f>
        <v>0</v>
      </c>
      <c r="G4119" s="19">
        <f>'Upload Template'!D4119</f>
        <v>0</v>
      </c>
      <c r="H4119" t="str" cm="1">
        <f t="array" ref="H4119">IFERROR(IF(ISBLANK('Upload Template'!$J4104),"",TRANSPOSE(_xlfn._xlws.SORT(_xlfn._xlws.FILTER(#REF!,ISNUMBER(SEARCH('Upload Template'!$J4104,#REF!)))))),"")</f>
        <v/>
      </c>
    </row>
    <row r="4120" spans="5:8" x14ac:dyDescent="0.2">
      <c r="E4120" s="19">
        <f>'Upload Template'!B4120</f>
        <v>0</v>
      </c>
      <c r="F4120" s="19">
        <f>'Upload Template'!C4120</f>
        <v>0</v>
      </c>
      <c r="G4120" s="19">
        <f>'Upload Template'!D4120</f>
        <v>0</v>
      </c>
      <c r="H4120" t="str" cm="1">
        <f t="array" ref="H4120">IFERROR(IF(ISBLANK('Upload Template'!$J4105),"",TRANSPOSE(_xlfn._xlws.SORT(_xlfn._xlws.FILTER(#REF!,ISNUMBER(SEARCH('Upload Template'!$J4105,#REF!)))))),"")</f>
        <v/>
      </c>
    </row>
    <row r="4121" spans="5:8" x14ac:dyDescent="0.2">
      <c r="E4121" s="19">
        <f>'Upload Template'!B4121</f>
        <v>0</v>
      </c>
      <c r="F4121" s="19">
        <f>'Upload Template'!C4121</f>
        <v>0</v>
      </c>
      <c r="G4121" s="19">
        <f>'Upload Template'!D4121</f>
        <v>0</v>
      </c>
      <c r="H4121" t="str" cm="1">
        <f t="array" ref="H4121">IFERROR(IF(ISBLANK('Upload Template'!$J4106),"",TRANSPOSE(_xlfn._xlws.SORT(_xlfn._xlws.FILTER(#REF!,ISNUMBER(SEARCH('Upload Template'!$J4106,#REF!)))))),"")</f>
        <v/>
      </c>
    </row>
    <row r="4122" spans="5:8" x14ac:dyDescent="0.2">
      <c r="E4122" s="19">
        <f>'Upload Template'!B4122</f>
        <v>0</v>
      </c>
      <c r="F4122" s="19">
        <f>'Upload Template'!C4122</f>
        <v>0</v>
      </c>
      <c r="G4122" s="19">
        <f>'Upload Template'!D4122</f>
        <v>0</v>
      </c>
      <c r="H4122" t="str" cm="1">
        <f t="array" ref="H4122">IFERROR(IF(ISBLANK('Upload Template'!$J4107),"",TRANSPOSE(_xlfn._xlws.SORT(_xlfn._xlws.FILTER(#REF!,ISNUMBER(SEARCH('Upload Template'!$J4107,#REF!)))))),"")</f>
        <v/>
      </c>
    </row>
    <row r="4123" spans="5:8" x14ac:dyDescent="0.2">
      <c r="E4123" s="19">
        <f>'Upload Template'!B4123</f>
        <v>0</v>
      </c>
      <c r="F4123" s="19">
        <f>'Upload Template'!C4123</f>
        <v>0</v>
      </c>
      <c r="G4123" s="19">
        <f>'Upload Template'!D4123</f>
        <v>0</v>
      </c>
      <c r="H4123" t="str" cm="1">
        <f t="array" ref="H4123">IFERROR(IF(ISBLANK('Upload Template'!$J4108),"",TRANSPOSE(_xlfn._xlws.SORT(_xlfn._xlws.FILTER(#REF!,ISNUMBER(SEARCH('Upload Template'!$J4108,#REF!)))))),"")</f>
        <v/>
      </c>
    </row>
    <row r="4124" spans="5:8" x14ac:dyDescent="0.2">
      <c r="E4124" s="19">
        <f>'Upload Template'!B4124</f>
        <v>0</v>
      </c>
      <c r="F4124" s="19">
        <f>'Upload Template'!C4124</f>
        <v>0</v>
      </c>
      <c r="G4124" s="19">
        <f>'Upload Template'!D4124</f>
        <v>0</v>
      </c>
      <c r="H4124" t="str" cm="1">
        <f t="array" ref="H4124">IFERROR(IF(ISBLANK('Upload Template'!$J4109),"",TRANSPOSE(_xlfn._xlws.SORT(_xlfn._xlws.FILTER(#REF!,ISNUMBER(SEARCH('Upload Template'!$J4109,#REF!)))))),"")</f>
        <v/>
      </c>
    </row>
    <row r="4125" spans="5:8" x14ac:dyDescent="0.2">
      <c r="E4125" s="19">
        <f>'Upload Template'!B4125</f>
        <v>0</v>
      </c>
      <c r="F4125" s="19">
        <f>'Upload Template'!C4125</f>
        <v>0</v>
      </c>
      <c r="G4125" s="19">
        <f>'Upload Template'!D4125</f>
        <v>0</v>
      </c>
      <c r="H4125" t="str" cm="1">
        <f t="array" ref="H4125">IFERROR(IF(ISBLANK('Upload Template'!$J4110),"",TRANSPOSE(_xlfn._xlws.SORT(_xlfn._xlws.FILTER(#REF!,ISNUMBER(SEARCH('Upload Template'!$J4110,#REF!)))))),"")</f>
        <v/>
      </c>
    </row>
    <row r="4126" spans="5:8" x14ac:dyDescent="0.2">
      <c r="E4126" s="19">
        <f>'Upload Template'!B4126</f>
        <v>0</v>
      </c>
      <c r="F4126" s="19">
        <f>'Upload Template'!C4126</f>
        <v>0</v>
      </c>
      <c r="G4126" s="19">
        <f>'Upload Template'!D4126</f>
        <v>0</v>
      </c>
      <c r="H4126" t="str" cm="1">
        <f t="array" ref="H4126">IFERROR(IF(ISBLANK('Upload Template'!$J4111),"",TRANSPOSE(_xlfn._xlws.SORT(_xlfn._xlws.FILTER(#REF!,ISNUMBER(SEARCH('Upload Template'!$J4111,#REF!)))))),"")</f>
        <v/>
      </c>
    </row>
    <row r="4127" spans="5:8" x14ac:dyDescent="0.2">
      <c r="E4127" s="19">
        <f>'Upload Template'!B4127</f>
        <v>0</v>
      </c>
      <c r="F4127" s="19">
        <f>'Upload Template'!C4127</f>
        <v>0</v>
      </c>
      <c r="G4127" s="19">
        <f>'Upload Template'!D4127</f>
        <v>0</v>
      </c>
      <c r="H4127" t="str" cm="1">
        <f t="array" ref="H4127">IFERROR(IF(ISBLANK('Upload Template'!$J4112),"",TRANSPOSE(_xlfn._xlws.SORT(_xlfn._xlws.FILTER(#REF!,ISNUMBER(SEARCH('Upload Template'!$J4112,#REF!)))))),"")</f>
        <v/>
      </c>
    </row>
    <row r="4128" spans="5:8" x14ac:dyDescent="0.2">
      <c r="E4128" s="19">
        <f>'Upload Template'!B4128</f>
        <v>0</v>
      </c>
      <c r="F4128" s="19">
        <f>'Upload Template'!C4128</f>
        <v>0</v>
      </c>
      <c r="G4128" s="19">
        <f>'Upload Template'!D4128</f>
        <v>0</v>
      </c>
      <c r="H4128" t="str" cm="1">
        <f t="array" ref="H4128">IFERROR(IF(ISBLANK('Upload Template'!$J4113),"",TRANSPOSE(_xlfn._xlws.SORT(_xlfn._xlws.FILTER(#REF!,ISNUMBER(SEARCH('Upload Template'!$J4113,#REF!)))))),"")</f>
        <v/>
      </c>
    </row>
    <row r="4129" spans="5:8" x14ac:dyDescent="0.2">
      <c r="E4129" s="19">
        <f>'Upload Template'!B4129</f>
        <v>0</v>
      </c>
      <c r="F4129" s="19">
        <f>'Upload Template'!C4129</f>
        <v>0</v>
      </c>
      <c r="G4129" s="19">
        <f>'Upload Template'!D4129</f>
        <v>0</v>
      </c>
      <c r="H4129" t="str" cm="1">
        <f t="array" ref="H4129">IFERROR(IF(ISBLANK('Upload Template'!$J4114),"",TRANSPOSE(_xlfn._xlws.SORT(_xlfn._xlws.FILTER(#REF!,ISNUMBER(SEARCH('Upload Template'!$J4114,#REF!)))))),"")</f>
        <v/>
      </c>
    </row>
    <row r="4130" spans="5:8" x14ac:dyDescent="0.2">
      <c r="E4130" s="19">
        <f>'Upload Template'!B4130</f>
        <v>0</v>
      </c>
      <c r="F4130" s="19">
        <f>'Upload Template'!C4130</f>
        <v>0</v>
      </c>
      <c r="G4130" s="19">
        <f>'Upload Template'!D4130</f>
        <v>0</v>
      </c>
      <c r="H4130" t="str" cm="1">
        <f t="array" ref="H4130">IFERROR(IF(ISBLANK('Upload Template'!$J4115),"",TRANSPOSE(_xlfn._xlws.SORT(_xlfn._xlws.FILTER(#REF!,ISNUMBER(SEARCH('Upload Template'!$J4115,#REF!)))))),"")</f>
        <v/>
      </c>
    </row>
    <row r="4131" spans="5:8" x14ac:dyDescent="0.2">
      <c r="E4131" s="19">
        <f>'Upload Template'!B4131</f>
        <v>0</v>
      </c>
      <c r="F4131" s="19">
        <f>'Upload Template'!C4131</f>
        <v>0</v>
      </c>
      <c r="G4131" s="19">
        <f>'Upload Template'!D4131</f>
        <v>0</v>
      </c>
      <c r="H4131" t="str" cm="1">
        <f t="array" ref="H4131">IFERROR(IF(ISBLANK('Upload Template'!$J4116),"",TRANSPOSE(_xlfn._xlws.SORT(_xlfn._xlws.FILTER(#REF!,ISNUMBER(SEARCH('Upload Template'!$J4116,#REF!)))))),"")</f>
        <v/>
      </c>
    </row>
    <row r="4132" spans="5:8" x14ac:dyDescent="0.2">
      <c r="E4132" s="19">
        <f>'Upload Template'!B4132</f>
        <v>0</v>
      </c>
      <c r="F4132" s="19">
        <f>'Upload Template'!C4132</f>
        <v>0</v>
      </c>
      <c r="G4132" s="19">
        <f>'Upload Template'!D4132</f>
        <v>0</v>
      </c>
      <c r="H4132" t="str" cm="1">
        <f t="array" ref="H4132">IFERROR(IF(ISBLANK('Upload Template'!$J4117),"",TRANSPOSE(_xlfn._xlws.SORT(_xlfn._xlws.FILTER(#REF!,ISNUMBER(SEARCH('Upload Template'!$J4117,#REF!)))))),"")</f>
        <v/>
      </c>
    </row>
    <row r="4133" spans="5:8" x14ac:dyDescent="0.2">
      <c r="E4133" s="19">
        <f>'Upload Template'!B4133</f>
        <v>0</v>
      </c>
      <c r="F4133" s="19">
        <f>'Upload Template'!C4133</f>
        <v>0</v>
      </c>
      <c r="G4133" s="19">
        <f>'Upload Template'!D4133</f>
        <v>0</v>
      </c>
      <c r="H4133" t="str" cm="1">
        <f t="array" ref="H4133">IFERROR(IF(ISBLANK('Upload Template'!$J4118),"",TRANSPOSE(_xlfn._xlws.SORT(_xlfn._xlws.FILTER(#REF!,ISNUMBER(SEARCH('Upload Template'!$J4118,#REF!)))))),"")</f>
        <v/>
      </c>
    </row>
    <row r="4134" spans="5:8" x14ac:dyDescent="0.2">
      <c r="E4134" s="19">
        <f>'Upload Template'!B4134</f>
        <v>0</v>
      </c>
      <c r="F4134" s="19">
        <f>'Upload Template'!C4134</f>
        <v>0</v>
      </c>
      <c r="G4134" s="19">
        <f>'Upload Template'!D4134</f>
        <v>0</v>
      </c>
      <c r="H4134" t="str" cm="1">
        <f t="array" ref="H4134">IFERROR(IF(ISBLANK('Upload Template'!$J4119),"",TRANSPOSE(_xlfn._xlws.SORT(_xlfn._xlws.FILTER(#REF!,ISNUMBER(SEARCH('Upload Template'!$J4119,#REF!)))))),"")</f>
        <v/>
      </c>
    </row>
    <row r="4135" spans="5:8" x14ac:dyDescent="0.2">
      <c r="E4135" s="19">
        <f>'Upload Template'!B4135</f>
        <v>0</v>
      </c>
      <c r="F4135" s="19">
        <f>'Upload Template'!C4135</f>
        <v>0</v>
      </c>
      <c r="G4135" s="19">
        <f>'Upload Template'!D4135</f>
        <v>0</v>
      </c>
      <c r="H4135" t="str" cm="1">
        <f t="array" ref="H4135">IFERROR(IF(ISBLANK('Upload Template'!$J4120),"",TRANSPOSE(_xlfn._xlws.SORT(_xlfn._xlws.FILTER(#REF!,ISNUMBER(SEARCH('Upload Template'!$J4120,#REF!)))))),"")</f>
        <v/>
      </c>
    </row>
    <row r="4136" spans="5:8" x14ac:dyDescent="0.2">
      <c r="E4136" s="19">
        <f>'Upload Template'!B4136</f>
        <v>0</v>
      </c>
      <c r="F4136" s="19">
        <f>'Upload Template'!C4136</f>
        <v>0</v>
      </c>
      <c r="G4136" s="19">
        <f>'Upload Template'!D4136</f>
        <v>0</v>
      </c>
      <c r="H4136" t="str" cm="1">
        <f t="array" ref="H4136">IFERROR(IF(ISBLANK('Upload Template'!$J4121),"",TRANSPOSE(_xlfn._xlws.SORT(_xlfn._xlws.FILTER(#REF!,ISNUMBER(SEARCH('Upload Template'!$J4121,#REF!)))))),"")</f>
        <v/>
      </c>
    </row>
    <row r="4137" spans="5:8" x14ac:dyDescent="0.2">
      <c r="E4137" s="19">
        <f>'Upload Template'!B4137</f>
        <v>0</v>
      </c>
      <c r="F4137" s="19">
        <f>'Upload Template'!C4137</f>
        <v>0</v>
      </c>
      <c r="G4137" s="19">
        <f>'Upload Template'!D4137</f>
        <v>0</v>
      </c>
      <c r="H4137" t="str" cm="1">
        <f t="array" ref="H4137">IFERROR(IF(ISBLANK('Upload Template'!$J4122),"",TRANSPOSE(_xlfn._xlws.SORT(_xlfn._xlws.FILTER(#REF!,ISNUMBER(SEARCH('Upload Template'!$J4122,#REF!)))))),"")</f>
        <v/>
      </c>
    </row>
    <row r="4138" spans="5:8" x14ac:dyDescent="0.2">
      <c r="E4138" s="19">
        <f>'Upload Template'!B4138</f>
        <v>0</v>
      </c>
      <c r="F4138" s="19">
        <f>'Upload Template'!C4138</f>
        <v>0</v>
      </c>
      <c r="G4138" s="19">
        <f>'Upload Template'!D4138</f>
        <v>0</v>
      </c>
      <c r="H4138" t="str" cm="1">
        <f t="array" ref="H4138">IFERROR(IF(ISBLANK('Upload Template'!$J4123),"",TRANSPOSE(_xlfn._xlws.SORT(_xlfn._xlws.FILTER(#REF!,ISNUMBER(SEARCH('Upload Template'!$J4123,#REF!)))))),"")</f>
        <v/>
      </c>
    </row>
    <row r="4139" spans="5:8" x14ac:dyDescent="0.2">
      <c r="E4139" s="19">
        <f>'Upload Template'!B4139</f>
        <v>0</v>
      </c>
      <c r="F4139" s="19">
        <f>'Upload Template'!C4139</f>
        <v>0</v>
      </c>
      <c r="G4139" s="19">
        <f>'Upload Template'!D4139</f>
        <v>0</v>
      </c>
      <c r="H4139" t="str" cm="1">
        <f t="array" ref="H4139">IFERROR(IF(ISBLANK('Upload Template'!$J4124),"",TRANSPOSE(_xlfn._xlws.SORT(_xlfn._xlws.FILTER(#REF!,ISNUMBER(SEARCH('Upload Template'!$J4124,#REF!)))))),"")</f>
        <v/>
      </c>
    </row>
    <row r="4140" spans="5:8" x14ac:dyDescent="0.2">
      <c r="E4140" s="19">
        <f>'Upload Template'!B4140</f>
        <v>0</v>
      </c>
      <c r="F4140" s="19">
        <f>'Upload Template'!C4140</f>
        <v>0</v>
      </c>
      <c r="G4140" s="19">
        <f>'Upload Template'!D4140</f>
        <v>0</v>
      </c>
      <c r="H4140" t="str" cm="1">
        <f t="array" ref="H4140">IFERROR(IF(ISBLANK('Upload Template'!$J4125),"",TRANSPOSE(_xlfn._xlws.SORT(_xlfn._xlws.FILTER(#REF!,ISNUMBER(SEARCH('Upload Template'!$J4125,#REF!)))))),"")</f>
        <v/>
      </c>
    </row>
    <row r="4141" spans="5:8" x14ac:dyDescent="0.2">
      <c r="E4141" s="19">
        <f>'Upload Template'!B4141</f>
        <v>0</v>
      </c>
      <c r="F4141" s="19">
        <f>'Upload Template'!C4141</f>
        <v>0</v>
      </c>
      <c r="G4141" s="19">
        <f>'Upload Template'!D4141</f>
        <v>0</v>
      </c>
      <c r="H4141" t="str" cm="1">
        <f t="array" ref="H4141">IFERROR(IF(ISBLANK('Upload Template'!$J4126),"",TRANSPOSE(_xlfn._xlws.SORT(_xlfn._xlws.FILTER(#REF!,ISNUMBER(SEARCH('Upload Template'!$J4126,#REF!)))))),"")</f>
        <v/>
      </c>
    </row>
    <row r="4142" spans="5:8" x14ac:dyDescent="0.2">
      <c r="E4142" s="19">
        <f>'Upload Template'!B4142</f>
        <v>0</v>
      </c>
      <c r="F4142" s="19">
        <f>'Upload Template'!C4142</f>
        <v>0</v>
      </c>
      <c r="G4142" s="19">
        <f>'Upload Template'!D4142</f>
        <v>0</v>
      </c>
      <c r="H4142" t="str" cm="1">
        <f t="array" ref="H4142">IFERROR(IF(ISBLANK('Upload Template'!$J4127),"",TRANSPOSE(_xlfn._xlws.SORT(_xlfn._xlws.FILTER(#REF!,ISNUMBER(SEARCH('Upload Template'!$J4127,#REF!)))))),"")</f>
        <v/>
      </c>
    </row>
    <row r="4143" spans="5:8" x14ac:dyDescent="0.2">
      <c r="E4143" s="19">
        <f>'Upload Template'!B4143</f>
        <v>0</v>
      </c>
      <c r="F4143" s="19">
        <f>'Upload Template'!C4143</f>
        <v>0</v>
      </c>
      <c r="G4143" s="19">
        <f>'Upload Template'!D4143</f>
        <v>0</v>
      </c>
      <c r="H4143" t="str" cm="1">
        <f t="array" ref="H4143">IFERROR(IF(ISBLANK('Upload Template'!$J4128),"",TRANSPOSE(_xlfn._xlws.SORT(_xlfn._xlws.FILTER(#REF!,ISNUMBER(SEARCH('Upload Template'!$J4128,#REF!)))))),"")</f>
        <v/>
      </c>
    </row>
    <row r="4144" spans="5:8" x14ac:dyDescent="0.2">
      <c r="E4144" s="19">
        <f>'Upload Template'!B4144</f>
        <v>0</v>
      </c>
      <c r="F4144" s="19">
        <f>'Upload Template'!C4144</f>
        <v>0</v>
      </c>
      <c r="G4144" s="19">
        <f>'Upload Template'!D4144</f>
        <v>0</v>
      </c>
      <c r="H4144" t="str" cm="1">
        <f t="array" ref="H4144">IFERROR(IF(ISBLANK('Upload Template'!$J4129),"",TRANSPOSE(_xlfn._xlws.SORT(_xlfn._xlws.FILTER(#REF!,ISNUMBER(SEARCH('Upload Template'!$J4129,#REF!)))))),"")</f>
        <v/>
      </c>
    </row>
    <row r="4145" spans="5:8" x14ac:dyDescent="0.2">
      <c r="E4145" s="19">
        <f>'Upload Template'!B4145</f>
        <v>0</v>
      </c>
      <c r="F4145" s="19">
        <f>'Upload Template'!C4145</f>
        <v>0</v>
      </c>
      <c r="G4145" s="19">
        <f>'Upload Template'!D4145</f>
        <v>0</v>
      </c>
      <c r="H4145" t="str" cm="1">
        <f t="array" ref="H4145">IFERROR(IF(ISBLANK('Upload Template'!$J4130),"",TRANSPOSE(_xlfn._xlws.SORT(_xlfn._xlws.FILTER(#REF!,ISNUMBER(SEARCH('Upload Template'!$J4130,#REF!)))))),"")</f>
        <v/>
      </c>
    </row>
    <row r="4146" spans="5:8" x14ac:dyDescent="0.2">
      <c r="E4146" s="19">
        <f>'Upload Template'!B4146</f>
        <v>0</v>
      </c>
      <c r="F4146" s="19">
        <f>'Upload Template'!C4146</f>
        <v>0</v>
      </c>
      <c r="G4146" s="19">
        <f>'Upload Template'!D4146</f>
        <v>0</v>
      </c>
      <c r="H4146" t="str" cm="1">
        <f t="array" ref="H4146">IFERROR(IF(ISBLANK('Upload Template'!$J4131),"",TRANSPOSE(_xlfn._xlws.SORT(_xlfn._xlws.FILTER(#REF!,ISNUMBER(SEARCH('Upload Template'!$J4131,#REF!)))))),"")</f>
        <v/>
      </c>
    </row>
    <row r="4147" spans="5:8" x14ac:dyDescent="0.2">
      <c r="E4147" s="19">
        <f>'Upload Template'!B4147</f>
        <v>0</v>
      </c>
      <c r="F4147" s="19">
        <f>'Upload Template'!C4147</f>
        <v>0</v>
      </c>
      <c r="G4147" s="19">
        <f>'Upload Template'!D4147</f>
        <v>0</v>
      </c>
      <c r="H4147" t="str" cm="1">
        <f t="array" ref="H4147">IFERROR(IF(ISBLANK('Upload Template'!$J4132),"",TRANSPOSE(_xlfn._xlws.SORT(_xlfn._xlws.FILTER(#REF!,ISNUMBER(SEARCH('Upload Template'!$J4132,#REF!)))))),"")</f>
        <v/>
      </c>
    </row>
    <row r="4148" spans="5:8" x14ac:dyDescent="0.2">
      <c r="E4148" s="19">
        <f>'Upload Template'!B4148</f>
        <v>0</v>
      </c>
      <c r="F4148" s="19">
        <f>'Upload Template'!C4148</f>
        <v>0</v>
      </c>
      <c r="G4148" s="19">
        <f>'Upload Template'!D4148</f>
        <v>0</v>
      </c>
      <c r="H4148" t="str" cm="1">
        <f t="array" ref="H4148">IFERROR(IF(ISBLANK('Upload Template'!$J4133),"",TRANSPOSE(_xlfn._xlws.SORT(_xlfn._xlws.FILTER(#REF!,ISNUMBER(SEARCH('Upload Template'!$J4133,#REF!)))))),"")</f>
        <v/>
      </c>
    </row>
    <row r="4149" spans="5:8" x14ac:dyDescent="0.2">
      <c r="E4149" s="19">
        <f>'Upload Template'!B4149</f>
        <v>0</v>
      </c>
      <c r="F4149" s="19">
        <f>'Upload Template'!C4149</f>
        <v>0</v>
      </c>
      <c r="G4149" s="19">
        <f>'Upload Template'!D4149</f>
        <v>0</v>
      </c>
      <c r="H4149" t="str" cm="1">
        <f t="array" ref="H4149">IFERROR(IF(ISBLANK('Upload Template'!$J4134),"",TRANSPOSE(_xlfn._xlws.SORT(_xlfn._xlws.FILTER(#REF!,ISNUMBER(SEARCH('Upload Template'!$J4134,#REF!)))))),"")</f>
        <v/>
      </c>
    </row>
    <row r="4150" spans="5:8" x14ac:dyDescent="0.2">
      <c r="E4150" s="19">
        <f>'Upload Template'!B4150</f>
        <v>0</v>
      </c>
      <c r="F4150" s="19">
        <f>'Upload Template'!C4150</f>
        <v>0</v>
      </c>
      <c r="G4150" s="19">
        <f>'Upload Template'!D4150</f>
        <v>0</v>
      </c>
      <c r="H4150" t="str" cm="1">
        <f t="array" ref="H4150">IFERROR(IF(ISBLANK('Upload Template'!$J4135),"",TRANSPOSE(_xlfn._xlws.SORT(_xlfn._xlws.FILTER(#REF!,ISNUMBER(SEARCH('Upload Template'!$J4135,#REF!)))))),"")</f>
        <v/>
      </c>
    </row>
    <row r="4151" spans="5:8" x14ac:dyDescent="0.2">
      <c r="E4151" s="19">
        <f>'Upload Template'!B4151</f>
        <v>0</v>
      </c>
      <c r="F4151" s="19">
        <f>'Upload Template'!C4151</f>
        <v>0</v>
      </c>
      <c r="G4151" s="19">
        <f>'Upload Template'!D4151</f>
        <v>0</v>
      </c>
      <c r="H4151" t="str" cm="1">
        <f t="array" ref="H4151">IFERROR(IF(ISBLANK('Upload Template'!$J4136),"",TRANSPOSE(_xlfn._xlws.SORT(_xlfn._xlws.FILTER(#REF!,ISNUMBER(SEARCH('Upload Template'!$J4136,#REF!)))))),"")</f>
        <v/>
      </c>
    </row>
    <row r="4152" spans="5:8" x14ac:dyDescent="0.2">
      <c r="E4152" s="19">
        <f>'Upload Template'!B4152</f>
        <v>0</v>
      </c>
      <c r="F4152" s="19">
        <f>'Upload Template'!C4152</f>
        <v>0</v>
      </c>
      <c r="G4152" s="19">
        <f>'Upload Template'!D4152</f>
        <v>0</v>
      </c>
      <c r="H4152" t="str" cm="1">
        <f t="array" ref="H4152">IFERROR(IF(ISBLANK('Upload Template'!$J4137),"",TRANSPOSE(_xlfn._xlws.SORT(_xlfn._xlws.FILTER(#REF!,ISNUMBER(SEARCH('Upload Template'!$J4137,#REF!)))))),"")</f>
        <v/>
      </c>
    </row>
    <row r="4153" spans="5:8" x14ac:dyDescent="0.2">
      <c r="E4153" s="19">
        <f>'Upload Template'!B4153</f>
        <v>0</v>
      </c>
      <c r="F4153" s="19">
        <f>'Upload Template'!C4153</f>
        <v>0</v>
      </c>
      <c r="G4153" s="19">
        <f>'Upload Template'!D4153</f>
        <v>0</v>
      </c>
      <c r="H4153" t="str" cm="1">
        <f t="array" ref="H4153">IFERROR(IF(ISBLANK('Upload Template'!$J4138),"",TRANSPOSE(_xlfn._xlws.SORT(_xlfn._xlws.FILTER(#REF!,ISNUMBER(SEARCH('Upload Template'!$J4138,#REF!)))))),"")</f>
        <v/>
      </c>
    </row>
    <row r="4154" spans="5:8" x14ac:dyDescent="0.2">
      <c r="E4154" s="19">
        <f>'Upload Template'!B4154</f>
        <v>0</v>
      </c>
      <c r="F4154" s="19">
        <f>'Upload Template'!C4154</f>
        <v>0</v>
      </c>
      <c r="G4154" s="19">
        <f>'Upload Template'!D4154</f>
        <v>0</v>
      </c>
      <c r="H4154" t="str" cm="1">
        <f t="array" ref="H4154">IFERROR(IF(ISBLANK('Upload Template'!$J4139),"",TRANSPOSE(_xlfn._xlws.SORT(_xlfn._xlws.FILTER(#REF!,ISNUMBER(SEARCH('Upload Template'!$J4139,#REF!)))))),"")</f>
        <v/>
      </c>
    </row>
    <row r="4155" spans="5:8" x14ac:dyDescent="0.2">
      <c r="E4155" s="19">
        <f>'Upload Template'!B4155</f>
        <v>0</v>
      </c>
      <c r="F4155" s="19">
        <f>'Upload Template'!C4155</f>
        <v>0</v>
      </c>
      <c r="G4155" s="19">
        <f>'Upload Template'!D4155</f>
        <v>0</v>
      </c>
      <c r="H4155" t="str" cm="1">
        <f t="array" ref="H4155">IFERROR(IF(ISBLANK('Upload Template'!$J4140),"",TRANSPOSE(_xlfn._xlws.SORT(_xlfn._xlws.FILTER(#REF!,ISNUMBER(SEARCH('Upload Template'!$J4140,#REF!)))))),"")</f>
        <v/>
      </c>
    </row>
    <row r="4156" spans="5:8" x14ac:dyDescent="0.2">
      <c r="E4156" s="19">
        <f>'Upload Template'!B4156</f>
        <v>0</v>
      </c>
      <c r="F4156" s="19">
        <f>'Upload Template'!C4156</f>
        <v>0</v>
      </c>
      <c r="G4156" s="19">
        <f>'Upload Template'!D4156</f>
        <v>0</v>
      </c>
      <c r="H4156" t="str" cm="1">
        <f t="array" ref="H4156">IFERROR(IF(ISBLANK('Upload Template'!$J4141),"",TRANSPOSE(_xlfn._xlws.SORT(_xlfn._xlws.FILTER(#REF!,ISNUMBER(SEARCH('Upload Template'!$J4141,#REF!)))))),"")</f>
        <v/>
      </c>
    </row>
    <row r="4157" spans="5:8" x14ac:dyDescent="0.2">
      <c r="E4157" s="19">
        <f>'Upload Template'!B4157</f>
        <v>0</v>
      </c>
      <c r="F4157" s="19">
        <f>'Upload Template'!C4157</f>
        <v>0</v>
      </c>
      <c r="G4157" s="19">
        <f>'Upload Template'!D4157</f>
        <v>0</v>
      </c>
      <c r="H4157" t="str" cm="1">
        <f t="array" ref="H4157">IFERROR(IF(ISBLANK('Upload Template'!$J4142),"",TRANSPOSE(_xlfn._xlws.SORT(_xlfn._xlws.FILTER(#REF!,ISNUMBER(SEARCH('Upload Template'!$J4142,#REF!)))))),"")</f>
        <v/>
      </c>
    </row>
    <row r="4158" spans="5:8" x14ac:dyDescent="0.2">
      <c r="E4158" s="19">
        <f>'Upload Template'!B4158</f>
        <v>0</v>
      </c>
      <c r="F4158" s="19">
        <f>'Upload Template'!C4158</f>
        <v>0</v>
      </c>
      <c r="G4158" s="19">
        <f>'Upload Template'!D4158</f>
        <v>0</v>
      </c>
      <c r="H4158" t="str" cm="1">
        <f t="array" ref="H4158">IFERROR(IF(ISBLANK('Upload Template'!$J4143),"",TRANSPOSE(_xlfn._xlws.SORT(_xlfn._xlws.FILTER(#REF!,ISNUMBER(SEARCH('Upload Template'!$J4143,#REF!)))))),"")</f>
        <v/>
      </c>
    </row>
    <row r="4159" spans="5:8" x14ac:dyDescent="0.2">
      <c r="E4159" s="19">
        <f>'Upload Template'!B4159</f>
        <v>0</v>
      </c>
      <c r="F4159" s="19">
        <f>'Upload Template'!C4159</f>
        <v>0</v>
      </c>
      <c r="G4159" s="19">
        <f>'Upload Template'!D4159</f>
        <v>0</v>
      </c>
      <c r="H4159" t="str" cm="1">
        <f t="array" ref="H4159">IFERROR(IF(ISBLANK('Upload Template'!$J4144),"",TRANSPOSE(_xlfn._xlws.SORT(_xlfn._xlws.FILTER(#REF!,ISNUMBER(SEARCH('Upload Template'!$J4144,#REF!)))))),"")</f>
        <v/>
      </c>
    </row>
    <row r="4160" spans="5:8" x14ac:dyDescent="0.2">
      <c r="E4160" s="19">
        <f>'Upload Template'!B4160</f>
        <v>0</v>
      </c>
      <c r="F4160" s="19">
        <f>'Upload Template'!C4160</f>
        <v>0</v>
      </c>
      <c r="G4160" s="19">
        <f>'Upload Template'!D4160</f>
        <v>0</v>
      </c>
      <c r="H4160" t="str" cm="1">
        <f t="array" ref="H4160">IFERROR(IF(ISBLANK('Upload Template'!$J4145),"",TRANSPOSE(_xlfn._xlws.SORT(_xlfn._xlws.FILTER(#REF!,ISNUMBER(SEARCH('Upload Template'!$J4145,#REF!)))))),"")</f>
        <v/>
      </c>
    </row>
    <row r="4161" spans="5:8" x14ac:dyDescent="0.2">
      <c r="E4161" s="19">
        <f>'Upload Template'!B4161</f>
        <v>0</v>
      </c>
      <c r="F4161" s="19">
        <f>'Upload Template'!C4161</f>
        <v>0</v>
      </c>
      <c r="G4161" s="19">
        <f>'Upload Template'!D4161</f>
        <v>0</v>
      </c>
      <c r="H4161" t="str" cm="1">
        <f t="array" ref="H4161">IFERROR(IF(ISBLANK('Upload Template'!$J4146),"",TRANSPOSE(_xlfn._xlws.SORT(_xlfn._xlws.FILTER(#REF!,ISNUMBER(SEARCH('Upload Template'!$J4146,#REF!)))))),"")</f>
        <v/>
      </c>
    </row>
    <row r="4162" spans="5:8" x14ac:dyDescent="0.2">
      <c r="E4162" s="19">
        <f>'Upload Template'!B4162</f>
        <v>0</v>
      </c>
      <c r="F4162" s="19">
        <f>'Upload Template'!C4162</f>
        <v>0</v>
      </c>
      <c r="G4162" s="19">
        <f>'Upload Template'!D4162</f>
        <v>0</v>
      </c>
      <c r="H4162" t="str" cm="1">
        <f t="array" ref="H4162">IFERROR(IF(ISBLANK('Upload Template'!$J4147),"",TRANSPOSE(_xlfn._xlws.SORT(_xlfn._xlws.FILTER(#REF!,ISNUMBER(SEARCH('Upload Template'!$J4147,#REF!)))))),"")</f>
        <v/>
      </c>
    </row>
    <row r="4163" spans="5:8" x14ac:dyDescent="0.2">
      <c r="E4163" s="19">
        <f>'Upload Template'!B4163</f>
        <v>0</v>
      </c>
      <c r="F4163" s="19">
        <f>'Upload Template'!C4163</f>
        <v>0</v>
      </c>
      <c r="G4163" s="19">
        <f>'Upload Template'!D4163</f>
        <v>0</v>
      </c>
      <c r="H4163" t="str" cm="1">
        <f t="array" ref="H4163">IFERROR(IF(ISBLANK('Upload Template'!$J4148),"",TRANSPOSE(_xlfn._xlws.SORT(_xlfn._xlws.FILTER(#REF!,ISNUMBER(SEARCH('Upload Template'!$J4148,#REF!)))))),"")</f>
        <v/>
      </c>
    </row>
    <row r="4164" spans="5:8" x14ac:dyDescent="0.2">
      <c r="E4164" s="19">
        <f>'Upload Template'!B4164</f>
        <v>0</v>
      </c>
      <c r="F4164" s="19">
        <f>'Upload Template'!C4164</f>
        <v>0</v>
      </c>
      <c r="G4164" s="19">
        <f>'Upload Template'!D4164</f>
        <v>0</v>
      </c>
      <c r="H4164" t="str" cm="1">
        <f t="array" ref="H4164">IFERROR(IF(ISBLANK('Upload Template'!$J4149),"",TRANSPOSE(_xlfn._xlws.SORT(_xlfn._xlws.FILTER(#REF!,ISNUMBER(SEARCH('Upload Template'!$J4149,#REF!)))))),"")</f>
        <v/>
      </c>
    </row>
    <row r="4165" spans="5:8" x14ac:dyDescent="0.2">
      <c r="E4165" s="19">
        <f>'Upload Template'!B4165</f>
        <v>0</v>
      </c>
      <c r="F4165" s="19">
        <f>'Upload Template'!C4165</f>
        <v>0</v>
      </c>
      <c r="G4165" s="19">
        <f>'Upload Template'!D4165</f>
        <v>0</v>
      </c>
      <c r="H4165" t="str" cm="1">
        <f t="array" ref="H4165">IFERROR(IF(ISBLANK('Upload Template'!$J4150),"",TRANSPOSE(_xlfn._xlws.SORT(_xlfn._xlws.FILTER(#REF!,ISNUMBER(SEARCH('Upload Template'!$J4150,#REF!)))))),"")</f>
        <v/>
      </c>
    </row>
    <row r="4166" spans="5:8" x14ac:dyDescent="0.2">
      <c r="E4166" s="19">
        <f>'Upload Template'!B4166</f>
        <v>0</v>
      </c>
      <c r="F4166" s="19">
        <f>'Upload Template'!C4166</f>
        <v>0</v>
      </c>
      <c r="G4166" s="19">
        <f>'Upload Template'!D4166</f>
        <v>0</v>
      </c>
      <c r="H4166" t="str" cm="1">
        <f t="array" ref="H4166">IFERROR(IF(ISBLANK('Upload Template'!$J4151),"",TRANSPOSE(_xlfn._xlws.SORT(_xlfn._xlws.FILTER(#REF!,ISNUMBER(SEARCH('Upload Template'!$J4151,#REF!)))))),"")</f>
        <v/>
      </c>
    </row>
    <row r="4167" spans="5:8" x14ac:dyDescent="0.2">
      <c r="E4167" s="19">
        <f>'Upload Template'!B4167</f>
        <v>0</v>
      </c>
      <c r="F4167" s="19">
        <f>'Upload Template'!C4167</f>
        <v>0</v>
      </c>
      <c r="G4167" s="19">
        <f>'Upload Template'!D4167</f>
        <v>0</v>
      </c>
      <c r="H4167" t="str" cm="1">
        <f t="array" ref="H4167">IFERROR(IF(ISBLANK('Upload Template'!$J4152),"",TRANSPOSE(_xlfn._xlws.SORT(_xlfn._xlws.FILTER(#REF!,ISNUMBER(SEARCH('Upload Template'!$J4152,#REF!)))))),"")</f>
        <v/>
      </c>
    </row>
    <row r="4168" spans="5:8" x14ac:dyDescent="0.2">
      <c r="E4168" s="19">
        <f>'Upload Template'!B4168</f>
        <v>0</v>
      </c>
      <c r="F4168" s="19">
        <f>'Upload Template'!C4168</f>
        <v>0</v>
      </c>
      <c r="G4168" s="19">
        <f>'Upload Template'!D4168</f>
        <v>0</v>
      </c>
      <c r="H4168" t="str" cm="1">
        <f t="array" ref="H4168">IFERROR(IF(ISBLANK('Upload Template'!$J4153),"",TRANSPOSE(_xlfn._xlws.SORT(_xlfn._xlws.FILTER(#REF!,ISNUMBER(SEARCH('Upload Template'!$J4153,#REF!)))))),"")</f>
        <v/>
      </c>
    </row>
    <row r="4169" spans="5:8" x14ac:dyDescent="0.2">
      <c r="E4169" s="19">
        <f>'Upload Template'!B4169</f>
        <v>0</v>
      </c>
      <c r="F4169" s="19">
        <f>'Upload Template'!C4169</f>
        <v>0</v>
      </c>
      <c r="G4169" s="19">
        <f>'Upload Template'!D4169</f>
        <v>0</v>
      </c>
      <c r="H4169" t="str" cm="1">
        <f t="array" ref="H4169">IFERROR(IF(ISBLANK('Upload Template'!$J4154),"",TRANSPOSE(_xlfn._xlws.SORT(_xlfn._xlws.FILTER(#REF!,ISNUMBER(SEARCH('Upload Template'!$J4154,#REF!)))))),"")</f>
        <v/>
      </c>
    </row>
    <row r="4170" spans="5:8" x14ac:dyDescent="0.2">
      <c r="E4170" s="19">
        <f>'Upload Template'!B4170</f>
        <v>0</v>
      </c>
      <c r="F4170" s="19">
        <f>'Upload Template'!C4170</f>
        <v>0</v>
      </c>
      <c r="G4170" s="19">
        <f>'Upload Template'!D4170</f>
        <v>0</v>
      </c>
      <c r="H4170" t="str" cm="1">
        <f t="array" ref="H4170">IFERROR(IF(ISBLANK('Upload Template'!$J4155),"",TRANSPOSE(_xlfn._xlws.SORT(_xlfn._xlws.FILTER(#REF!,ISNUMBER(SEARCH('Upload Template'!$J4155,#REF!)))))),"")</f>
        <v/>
      </c>
    </row>
    <row r="4171" spans="5:8" x14ac:dyDescent="0.2">
      <c r="E4171" s="19">
        <f>'Upload Template'!B4171</f>
        <v>0</v>
      </c>
      <c r="F4171" s="19">
        <f>'Upload Template'!C4171</f>
        <v>0</v>
      </c>
      <c r="G4171" s="19">
        <f>'Upload Template'!D4171</f>
        <v>0</v>
      </c>
      <c r="H4171" t="str" cm="1">
        <f t="array" ref="H4171">IFERROR(IF(ISBLANK('Upload Template'!$J4156),"",TRANSPOSE(_xlfn._xlws.SORT(_xlfn._xlws.FILTER(#REF!,ISNUMBER(SEARCH('Upload Template'!$J4156,#REF!)))))),"")</f>
        <v/>
      </c>
    </row>
    <row r="4172" spans="5:8" x14ac:dyDescent="0.2">
      <c r="E4172" s="19">
        <f>'Upload Template'!B4172</f>
        <v>0</v>
      </c>
      <c r="F4172" s="19">
        <f>'Upload Template'!C4172</f>
        <v>0</v>
      </c>
      <c r="G4172" s="19">
        <f>'Upload Template'!D4172</f>
        <v>0</v>
      </c>
      <c r="H4172" t="str" cm="1">
        <f t="array" ref="H4172">IFERROR(IF(ISBLANK('Upload Template'!$J4157),"",TRANSPOSE(_xlfn._xlws.SORT(_xlfn._xlws.FILTER(#REF!,ISNUMBER(SEARCH('Upload Template'!$J4157,#REF!)))))),"")</f>
        <v/>
      </c>
    </row>
    <row r="4173" spans="5:8" x14ac:dyDescent="0.2">
      <c r="E4173" s="19">
        <f>'Upload Template'!B4173</f>
        <v>0</v>
      </c>
      <c r="F4173" s="19">
        <f>'Upload Template'!C4173</f>
        <v>0</v>
      </c>
      <c r="G4173" s="19">
        <f>'Upload Template'!D4173</f>
        <v>0</v>
      </c>
      <c r="H4173" t="str" cm="1">
        <f t="array" ref="H4173">IFERROR(IF(ISBLANK('Upload Template'!$J4158),"",TRANSPOSE(_xlfn._xlws.SORT(_xlfn._xlws.FILTER(#REF!,ISNUMBER(SEARCH('Upload Template'!$J4158,#REF!)))))),"")</f>
        <v/>
      </c>
    </row>
    <row r="4174" spans="5:8" x14ac:dyDescent="0.2">
      <c r="E4174" s="19">
        <f>'Upload Template'!B4174</f>
        <v>0</v>
      </c>
      <c r="F4174" s="19">
        <f>'Upload Template'!C4174</f>
        <v>0</v>
      </c>
      <c r="G4174" s="19">
        <f>'Upload Template'!D4174</f>
        <v>0</v>
      </c>
      <c r="H4174" t="str" cm="1">
        <f t="array" ref="H4174">IFERROR(IF(ISBLANK('Upload Template'!$J4159),"",TRANSPOSE(_xlfn._xlws.SORT(_xlfn._xlws.FILTER(#REF!,ISNUMBER(SEARCH('Upload Template'!$J4159,#REF!)))))),"")</f>
        <v/>
      </c>
    </row>
    <row r="4175" spans="5:8" x14ac:dyDescent="0.2">
      <c r="E4175" s="19">
        <f>'Upload Template'!B4175</f>
        <v>0</v>
      </c>
      <c r="F4175" s="19">
        <f>'Upload Template'!C4175</f>
        <v>0</v>
      </c>
      <c r="G4175" s="19">
        <f>'Upload Template'!D4175</f>
        <v>0</v>
      </c>
      <c r="H4175" t="str" cm="1">
        <f t="array" ref="H4175">IFERROR(IF(ISBLANK('Upload Template'!$J4160),"",TRANSPOSE(_xlfn._xlws.SORT(_xlfn._xlws.FILTER(#REF!,ISNUMBER(SEARCH('Upload Template'!$J4160,#REF!)))))),"")</f>
        <v/>
      </c>
    </row>
    <row r="4176" spans="5:8" x14ac:dyDescent="0.2">
      <c r="E4176" s="19">
        <f>'Upload Template'!B4176</f>
        <v>0</v>
      </c>
      <c r="F4176" s="19">
        <f>'Upload Template'!C4176</f>
        <v>0</v>
      </c>
      <c r="G4176" s="19">
        <f>'Upload Template'!D4176</f>
        <v>0</v>
      </c>
      <c r="H4176" t="str" cm="1">
        <f t="array" ref="H4176">IFERROR(IF(ISBLANK('Upload Template'!$J4161),"",TRANSPOSE(_xlfn._xlws.SORT(_xlfn._xlws.FILTER(#REF!,ISNUMBER(SEARCH('Upload Template'!$J4161,#REF!)))))),"")</f>
        <v/>
      </c>
    </row>
    <row r="4177" spans="5:8" x14ac:dyDescent="0.2">
      <c r="E4177" s="19">
        <f>'Upload Template'!B4177</f>
        <v>0</v>
      </c>
      <c r="F4177" s="19">
        <f>'Upload Template'!C4177</f>
        <v>0</v>
      </c>
      <c r="G4177" s="19">
        <f>'Upload Template'!D4177</f>
        <v>0</v>
      </c>
      <c r="H4177" t="str" cm="1">
        <f t="array" ref="H4177">IFERROR(IF(ISBLANK('Upload Template'!$J4162),"",TRANSPOSE(_xlfn._xlws.SORT(_xlfn._xlws.FILTER(#REF!,ISNUMBER(SEARCH('Upload Template'!$J4162,#REF!)))))),"")</f>
        <v/>
      </c>
    </row>
    <row r="4178" spans="5:8" x14ac:dyDescent="0.2">
      <c r="E4178" s="19">
        <f>'Upload Template'!B4178</f>
        <v>0</v>
      </c>
      <c r="F4178" s="19">
        <f>'Upload Template'!C4178</f>
        <v>0</v>
      </c>
      <c r="G4178" s="19">
        <f>'Upload Template'!D4178</f>
        <v>0</v>
      </c>
      <c r="H4178" t="str" cm="1">
        <f t="array" ref="H4178">IFERROR(IF(ISBLANK('Upload Template'!$J4163),"",TRANSPOSE(_xlfn._xlws.SORT(_xlfn._xlws.FILTER(#REF!,ISNUMBER(SEARCH('Upload Template'!$J4163,#REF!)))))),"")</f>
        <v/>
      </c>
    </row>
    <row r="4179" spans="5:8" x14ac:dyDescent="0.2">
      <c r="E4179" s="19">
        <f>'Upload Template'!B4179</f>
        <v>0</v>
      </c>
      <c r="F4179" s="19">
        <f>'Upload Template'!C4179</f>
        <v>0</v>
      </c>
      <c r="G4179" s="19">
        <f>'Upload Template'!D4179</f>
        <v>0</v>
      </c>
      <c r="H4179" t="str" cm="1">
        <f t="array" ref="H4179">IFERROR(IF(ISBLANK('Upload Template'!$J4164),"",TRANSPOSE(_xlfn._xlws.SORT(_xlfn._xlws.FILTER(#REF!,ISNUMBER(SEARCH('Upload Template'!$J4164,#REF!)))))),"")</f>
        <v/>
      </c>
    </row>
    <row r="4180" spans="5:8" x14ac:dyDescent="0.2">
      <c r="E4180" s="19">
        <f>'Upload Template'!B4180</f>
        <v>0</v>
      </c>
      <c r="F4180" s="19">
        <f>'Upload Template'!C4180</f>
        <v>0</v>
      </c>
      <c r="G4180" s="19">
        <f>'Upload Template'!D4180</f>
        <v>0</v>
      </c>
      <c r="H4180" t="str" cm="1">
        <f t="array" ref="H4180">IFERROR(IF(ISBLANK('Upload Template'!$J4165),"",TRANSPOSE(_xlfn._xlws.SORT(_xlfn._xlws.FILTER(#REF!,ISNUMBER(SEARCH('Upload Template'!$J4165,#REF!)))))),"")</f>
        <v/>
      </c>
    </row>
    <row r="4181" spans="5:8" x14ac:dyDescent="0.2">
      <c r="E4181" s="19">
        <f>'Upload Template'!B4181</f>
        <v>0</v>
      </c>
      <c r="F4181" s="19">
        <f>'Upload Template'!C4181</f>
        <v>0</v>
      </c>
      <c r="G4181" s="19">
        <f>'Upload Template'!D4181</f>
        <v>0</v>
      </c>
      <c r="H4181" t="str" cm="1">
        <f t="array" ref="H4181">IFERROR(IF(ISBLANK('Upload Template'!$J4166),"",TRANSPOSE(_xlfn._xlws.SORT(_xlfn._xlws.FILTER(#REF!,ISNUMBER(SEARCH('Upload Template'!$J4166,#REF!)))))),"")</f>
        <v/>
      </c>
    </row>
    <row r="4182" spans="5:8" x14ac:dyDescent="0.2">
      <c r="E4182" s="19">
        <f>'Upload Template'!B4182</f>
        <v>0</v>
      </c>
      <c r="F4182" s="19">
        <f>'Upload Template'!C4182</f>
        <v>0</v>
      </c>
      <c r="G4182" s="19">
        <f>'Upload Template'!D4182</f>
        <v>0</v>
      </c>
      <c r="H4182" t="str" cm="1">
        <f t="array" ref="H4182">IFERROR(IF(ISBLANK('Upload Template'!$J4167),"",TRANSPOSE(_xlfn._xlws.SORT(_xlfn._xlws.FILTER(#REF!,ISNUMBER(SEARCH('Upload Template'!$J4167,#REF!)))))),"")</f>
        <v/>
      </c>
    </row>
    <row r="4183" spans="5:8" x14ac:dyDescent="0.2">
      <c r="E4183" s="19">
        <f>'Upload Template'!B4183</f>
        <v>0</v>
      </c>
      <c r="F4183" s="19">
        <f>'Upload Template'!C4183</f>
        <v>0</v>
      </c>
      <c r="G4183" s="19">
        <f>'Upload Template'!D4183</f>
        <v>0</v>
      </c>
      <c r="H4183" t="str" cm="1">
        <f t="array" ref="H4183">IFERROR(IF(ISBLANK('Upload Template'!$J4168),"",TRANSPOSE(_xlfn._xlws.SORT(_xlfn._xlws.FILTER(#REF!,ISNUMBER(SEARCH('Upload Template'!$J4168,#REF!)))))),"")</f>
        <v/>
      </c>
    </row>
    <row r="4184" spans="5:8" x14ac:dyDescent="0.2">
      <c r="E4184" s="19">
        <f>'Upload Template'!B4184</f>
        <v>0</v>
      </c>
      <c r="F4184" s="19">
        <f>'Upload Template'!C4184</f>
        <v>0</v>
      </c>
      <c r="G4184" s="19">
        <f>'Upload Template'!D4184</f>
        <v>0</v>
      </c>
      <c r="H4184" t="str" cm="1">
        <f t="array" ref="H4184">IFERROR(IF(ISBLANK('Upload Template'!$J4169),"",TRANSPOSE(_xlfn._xlws.SORT(_xlfn._xlws.FILTER(#REF!,ISNUMBER(SEARCH('Upload Template'!$J4169,#REF!)))))),"")</f>
        <v/>
      </c>
    </row>
    <row r="4185" spans="5:8" x14ac:dyDescent="0.2">
      <c r="E4185" s="19">
        <f>'Upload Template'!B4185</f>
        <v>0</v>
      </c>
      <c r="F4185" s="19">
        <f>'Upload Template'!C4185</f>
        <v>0</v>
      </c>
      <c r="G4185" s="19">
        <f>'Upload Template'!D4185</f>
        <v>0</v>
      </c>
      <c r="H4185" t="str" cm="1">
        <f t="array" ref="H4185">IFERROR(IF(ISBLANK('Upload Template'!$J4170),"",TRANSPOSE(_xlfn._xlws.SORT(_xlfn._xlws.FILTER(#REF!,ISNUMBER(SEARCH('Upload Template'!$J4170,#REF!)))))),"")</f>
        <v/>
      </c>
    </row>
    <row r="4186" spans="5:8" x14ac:dyDescent="0.2">
      <c r="E4186" s="19">
        <f>'Upload Template'!B4186</f>
        <v>0</v>
      </c>
      <c r="F4186" s="19">
        <f>'Upload Template'!C4186</f>
        <v>0</v>
      </c>
      <c r="G4186" s="19">
        <f>'Upload Template'!D4186</f>
        <v>0</v>
      </c>
      <c r="H4186" t="str" cm="1">
        <f t="array" ref="H4186">IFERROR(IF(ISBLANK('Upload Template'!$J4171),"",TRANSPOSE(_xlfn._xlws.SORT(_xlfn._xlws.FILTER(#REF!,ISNUMBER(SEARCH('Upload Template'!$J4171,#REF!)))))),"")</f>
        <v/>
      </c>
    </row>
    <row r="4187" spans="5:8" x14ac:dyDescent="0.2">
      <c r="E4187" s="19">
        <f>'Upload Template'!B4187</f>
        <v>0</v>
      </c>
      <c r="F4187" s="19">
        <f>'Upload Template'!C4187</f>
        <v>0</v>
      </c>
      <c r="G4187" s="19">
        <f>'Upload Template'!D4187</f>
        <v>0</v>
      </c>
      <c r="H4187" t="str" cm="1">
        <f t="array" ref="H4187">IFERROR(IF(ISBLANK('Upload Template'!$J4172),"",TRANSPOSE(_xlfn._xlws.SORT(_xlfn._xlws.FILTER(#REF!,ISNUMBER(SEARCH('Upload Template'!$J4172,#REF!)))))),"")</f>
        <v/>
      </c>
    </row>
    <row r="4188" spans="5:8" x14ac:dyDescent="0.2">
      <c r="E4188" s="19">
        <f>'Upload Template'!B4188</f>
        <v>0</v>
      </c>
      <c r="F4188" s="19">
        <f>'Upload Template'!C4188</f>
        <v>0</v>
      </c>
      <c r="G4188" s="19">
        <f>'Upload Template'!D4188</f>
        <v>0</v>
      </c>
      <c r="H4188" t="str" cm="1">
        <f t="array" ref="H4188">IFERROR(IF(ISBLANK('Upload Template'!$J4173),"",TRANSPOSE(_xlfn._xlws.SORT(_xlfn._xlws.FILTER(#REF!,ISNUMBER(SEARCH('Upload Template'!$J4173,#REF!)))))),"")</f>
        <v/>
      </c>
    </row>
    <row r="4189" spans="5:8" x14ac:dyDescent="0.2">
      <c r="E4189" s="19">
        <f>'Upload Template'!B4189</f>
        <v>0</v>
      </c>
      <c r="F4189" s="19">
        <f>'Upload Template'!C4189</f>
        <v>0</v>
      </c>
      <c r="G4189" s="19">
        <f>'Upload Template'!D4189</f>
        <v>0</v>
      </c>
      <c r="H4189" t="str" cm="1">
        <f t="array" ref="H4189">IFERROR(IF(ISBLANK('Upload Template'!$J4174),"",TRANSPOSE(_xlfn._xlws.SORT(_xlfn._xlws.FILTER(#REF!,ISNUMBER(SEARCH('Upload Template'!$J4174,#REF!)))))),"")</f>
        <v/>
      </c>
    </row>
    <row r="4190" spans="5:8" x14ac:dyDescent="0.2">
      <c r="E4190" s="19">
        <f>'Upload Template'!B4190</f>
        <v>0</v>
      </c>
      <c r="F4190" s="19">
        <f>'Upload Template'!C4190</f>
        <v>0</v>
      </c>
      <c r="G4190" s="19">
        <f>'Upload Template'!D4190</f>
        <v>0</v>
      </c>
      <c r="H4190" t="str" cm="1">
        <f t="array" ref="H4190">IFERROR(IF(ISBLANK('Upload Template'!$J4175),"",TRANSPOSE(_xlfn._xlws.SORT(_xlfn._xlws.FILTER(#REF!,ISNUMBER(SEARCH('Upload Template'!$J4175,#REF!)))))),"")</f>
        <v/>
      </c>
    </row>
    <row r="4191" spans="5:8" x14ac:dyDescent="0.2">
      <c r="E4191" s="19">
        <f>'Upload Template'!B4191</f>
        <v>0</v>
      </c>
      <c r="F4191" s="19">
        <f>'Upload Template'!C4191</f>
        <v>0</v>
      </c>
      <c r="G4191" s="19">
        <f>'Upload Template'!D4191</f>
        <v>0</v>
      </c>
      <c r="H4191" t="str" cm="1">
        <f t="array" ref="H4191">IFERROR(IF(ISBLANK('Upload Template'!$J4176),"",TRANSPOSE(_xlfn._xlws.SORT(_xlfn._xlws.FILTER(#REF!,ISNUMBER(SEARCH('Upload Template'!$J4176,#REF!)))))),"")</f>
        <v/>
      </c>
    </row>
    <row r="4192" spans="5:8" x14ac:dyDescent="0.2">
      <c r="E4192" s="19">
        <f>'Upload Template'!B4192</f>
        <v>0</v>
      </c>
      <c r="F4192" s="19">
        <f>'Upload Template'!C4192</f>
        <v>0</v>
      </c>
      <c r="G4192" s="19">
        <f>'Upload Template'!D4192</f>
        <v>0</v>
      </c>
      <c r="H4192" t="str" cm="1">
        <f t="array" ref="H4192">IFERROR(IF(ISBLANK('Upload Template'!$J4177),"",TRANSPOSE(_xlfn._xlws.SORT(_xlfn._xlws.FILTER(#REF!,ISNUMBER(SEARCH('Upload Template'!$J4177,#REF!)))))),"")</f>
        <v/>
      </c>
    </row>
    <row r="4193" spans="5:8" x14ac:dyDescent="0.2">
      <c r="E4193" s="19">
        <f>'Upload Template'!B4193</f>
        <v>0</v>
      </c>
      <c r="F4193" s="19">
        <f>'Upload Template'!C4193</f>
        <v>0</v>
      </c>
      <c r="G4193" s="19">
        <f>'Upload Template'!D4193</f>
        <v>0</v>
      </c>
      <c r="H4193" t="str" cm="1">
        <f t="array" ref="H4193">IFERROR(IF(ISBLANK('Upload Template'!$J4178),"",TRANSPOSE(_xlfn._xlws.SORT(_xlfn._xlws.FILTER(#REF!,ISNUMBER(SEARCH('Upload Template'!$J4178,#REF!)))))),"")</f>
        <v/>
      </c>
    </row>
    <row r="4194" spans="5:8" x14ac:dyDescent="0.2">
      <c r="E4194" s="19">
        <f>'Upload Template'!B4194</f>
        <v>0</v>
      </c>
      <c r="F4194" s="19">
        <f>'Upload Template'!C4194</f>
        <v>0</v>
      </c>
      <c r="G4194" s="19">
        <f>'Upload Template'!D4194</f>
        <v>0</v>
      </c>
      <c r="H4194" t="str" cm="1">
        <f t="array" ref="H4194">IFERROR(IF(ISBLANK('Upload Template'!$J4179),"",TRANSPOSE(_xlfn._xlws.SORT(_xlfn._xlws.FILTER(#REF!,ISNUMBER(SEARCH('Upload Template'!$J4179,#REF!)))))),"")</f>
        <v/>
      </c>
    </row>
    <row r="4195" spans="5:8" x14ac:dyDescent="0.2">
      <c r="E4195" s="19">
        <f>'Upload Template'!B4195</f>
        <v>0</v>
      </c>
      <c r="F4195" s="19">
        <f>'Upload Template'!C4195</f>
        <v>0</v>
      </c>
      <c r="G4195" s="19">
        <f>'Upload Template'!D4195</f>
        <v>0</v>
      </c>
      <c r="H4195" t="str" cm="1">
        <f t="array" ref="H4195">IFERROR(IF(ISBLANK('Upload Template'!$J4180),"",TRANSPOSE(_xlfn._xlws.SORT(_xlfn._xlws.FILTER(#REF!,ISNUMBER(SEARCH('Upload Template'!$J4180,#REF!)))))),"")</f>
        <v/>
      </c>
    </row>
    <row r="4196" spans="5:8" x14ac:dyDescent="0.2">
      <c r="E4196" s="19">
        <f>'Upload Template'!B4196</f>
        <v>0</v>
      </c>
      <c r="F4196" s="19">
        <f>'Upload Template'!C4196</f>
        <v>0</v>
      </c>
      <c r="G4196" s="19">
        <f>'Upload Template'!D4196</f>
        <v>0</v>
      </c>
      <c r="H4196" t="str" cm="1">
        <f t="array" ref="H4196">IFERROR(IF(ISBLANK('Upload Template'!$J4181),"",TRANSPOSE(_xlfn._xlws.SORT(_xlfn._xlws.FILTER(#REF!,ISNUMBER(SEARCH('Upload Template'!$J4181,#REF!)))))),"")</f>
        <v/>
      </c>
    </row>
    <row r="4197" spans="5:8" x14ac:dyDescent="0.2">
      <c r="E4197" s="19">
        <f>'Upload Template'!B4197</f>
        <v>0</v>
      </c>
      <c r="F4197" s="19">
        <f>'Upload Template'!C4197</f>
        <v>0</v>
      </c>
      <c r="G4197" s="19">
        <f>'Upload Template'!D4197</f>
        <v>0</v>
      </c>
      <c r="H4197" t="str" cm="1">
        <f t="array" ref="H4197">IFERROR(IF(ISBLANK('Upload Template'!$J4182),"",TRANSPOSE(_xlfn._xlws.SORT(_xlfn._xlws.FILTER(#REF!,ISNUMBER(SEARCH('Upload Template'!$J4182,#REF!)))))),"")</f>
        <v/>
      </c>
    </row>
    <row r="4198" spans="5:8" x14ac:dyDescent="0.2">
      <c r="E4198" s="19">
        <f>'Upload Template'!B4198</f>
        <v>0</v>
      </c>
      <c r="F4198" s="19">
        <f>'Upload Template'!C4198</f>
        <v>0</v>
      </c>
      <c r="G4198" s="19">
        <f>'Upload Template'!D4198</f>
        <v>0</v>
      </c>
      <c r="H4198" t="str" cm="1">
        <f t="array" ref="H4198">IFERROR(IF(ISBLANK('Upload Template'!$J4183),"",TRANSPOSE(_xlfn._xlws.SORT(_xlfn._xlws.FILTER(#REF!,ISNUMBER(SEARCH('Upload Template'!$J4183,#REF!)))))),"")</f>
        <v/>
      </c>
    </row>
    <row r="4199" spans="5:8" x14ac:dyDescent="0.2">
      <c r="E4199" s="19">
        <f>'Upload Template'!B4199</f>
        <v>0</v>
      </c>
      <c r="F4199" s="19">
        <f>'Upload Template'!C4199</f>
        <v>0</v>
      </c>
      <c r="G4199" s="19">
        <f>'Upload Template'!D4199</f>
        <v>0</v>
      </c>
      <c r="H4199" t="str" cm="1">
        <f t="array" ref="H4199">IFERROR(IF(ISBLANK('Upload Template'!$J4184),"",TRANSPOSE(_xlfn._xlws.SORT(_xlfn._xlws.FILTER(#REF!,ISNUMBER(SEARCH('Upload Template'!$J4184,#REF!)))))),"")</f>
        <v/>
      </c>
    </row>
    <row r="4200" spans="5:8" x14ac:dyDescent="0.2">
      <c r="E4200" s="19">
        <f>'Upload Template'!B4200</f>
        <v>0</v>
      </c>
      <c r="F4200" s="19">
        <f>'Upload Template'!C4200</f>
        <v>0</v>
      </c>
      <c r="G4200" s="19">
        <f>'Upload Template'!D4200</f>
        <v>0</v>
      </c>
      <c r="H4200" t="str" cm="1">
        <f t="array" ref="H4200">IFERROR(IF(ISBLANK('Upload Template'!$J4185),"",TRANSPOSE(_xlfn._xlws.SORT(_xlfn._xlws.FILTER(#REF!,ISNUMBER(SEARCH('Upload Template'!$J4185,#REF!)))))),"")</f>
        <v/>
      </c>
    </row>
    <row r="4201" spans="5:8" x14ac:dyDescent="0.2">
      <c r="E4201" s="19">
        <f>'Upload Template'!B4201</f>
        <v>0</v>
      </c>
      <c r="F4201" s="19">
        <f>'Upload Template'!C4201</f>
        <v>0</v>
      </c>
      <c r="G4201" s="19">
        <f>'Upload Template'!D4201</f>
        <v>0</v>
      </c>
      <c r="H4201" t="str" cm="1">
        <f t="array" ref="H4201">IFERROR(IF(ISBLANK('Upload Template'!$J4186),"",TRANSPOSE(_xlfn._xlws.SORT(_xlfn._xlws.FILTER(#REF!,ISNUMBER(SEARCH('Upload Template'!$J4186,#REF!)))))),"")</f>
        <v/>
      </c>
    </row>
    <row r="4202" spans="5:8" x14ac:dyDescent="0.2">
      <c r="E4202" s="19">
        <f>'Upload Template'!B4202</f>
        <v>0</v>
      </c>
      <c r="F4202" s="19">
        <f>'Upload Template'!C4202</f>
        <v>0</v>
      </c>
      <c r="G4202" s="19">
        <f>'Upload Template'!D4202</f>
        <v>0</v>
      </c>
      <c r="H4202" t="str" cm="1">
        <f t="array" ref="H4202">IFERROR(IF(ISBLANK('Upload Template'!$J4187),"",TRANSPOSE(_xlfn._xlws.SORT(_xlfn._xlws.FILTER(#REF!,ISNUMBER(SEARCH('Upload Template'!$J4187,#REF!)))))),"")</f>
        <v/>
      </c>
    </row>
    <row r="4203" spans="5:8" x14ac:dyDescent="0.2">
      <c r="E4203" s="19">
        <f>'Upload Template'!B4203</f>
        <v>0</v>
      </c>
      <c r="F4203" s="19">
        <f>'Upload Template'!C4203</f>
        <v>0</v>
      </c>
      <c r="G4203" s="19">
        <f>'Upload Template'!D4203</f>
        <v>0</v>
      </c>
      <c r="H4203" t="str" cm="1">
        <f t="array" ref="H4203">IFERROR(IF(ISBLANK('Upload Template'!$J4188),"",TRANSPOSE(_xlfn._xlws.SORT(_xlfn._xlws.FILTER(#REF!,ISNUMBER(SEARCH('Upload Template'!$J4188,#REF!)))))),"")</f>
        <v/>
      </c>
    </row>
    <row r="4204" spans="5:8" x14ac:dyDescent="0.2">
      <c r="E4204" s="19">
        <f>'Upload Template'!B4204</f>
        <v>0</v>
      </c>
      <c r="F4204" s="19">
        <f>'Upload Template'!C4204</f>
        <v>0</v>
      </c>
      <c r="G4204" s="19">
        <f>'Upload Template'!D4204</f>
        <v>0</v>
      </c>
      <c r="H4204" t="str" cm="1">
        <f t="array" ref="H4204">IFERROR(IF(ISBLANK('Upload Template'!$J4189),"",TRANSPOSE(_xlfn._xlws.SORT(_xlfn._xlws.FILTER(#REF!,ISNUMBER(SEARCH('Upload Template'!$J4189,#REF!)))))),"")</f>
        <v/>
      </c>
    </row>
    <row r="4205" spans="5:8" x14ac:dyDescent="0.2">
      <c r="E4205" s="19">
        <f>'Upload Template'!B4205</f>
        <v>0</v>
      </c>
      <c r="F4205" s="19">
        <f>'Upload Template'!C4205</f>
        <v>0</v>
      </c>
      <c r="G4205" s="19">
        <f>'Upload Template'!D4205</f>
        <v>0</v>
      </c>
      <c r="H4205" t="str" cm="1">
        <f t="array" ref="H4205">IFERROR(IF(ISBLANK('Upload Template'!$J4190),"",TRANSPOSE(_xlfn._xlws.SORT(_xlfn._xlws.FILTER(#REF!,ISNUMBER(SEARCH('Upload Template'!$J4190,#REF!)))))),"")</f>
        <v/>
      </c>
    </row>
    <row r="4206" spans="5:8" x14ac:dyDescent="0.2">
      <c r="E4206" s="19">
        <f>'Upload Template'!B4206</f>
        <v>0</v>
      </c>
      <c r="F4206" s="19">
        <f>'Upload Template'!C4206</f>
        <v>0</v>
      </c>
      <c r="G4206" s="19">
        <f>'Upload Template'!D4206</f>
        <v>0</v>
      </c>
      <c r="H4206" t="str" cm="1">
        <f t="array" ref="H4206">IFERROR(IF(ISBLANK('Upload Template'!$J4191),"",TRANSPOSE(_xlfn._xlws.SORT(_xlfn._xlws.FILTER(#REF!,ISNUMBER(SEARCH('Upload Template'!$J4191,#REF!)))))),"")</f>
        <v/>
      </c>
    </row>
    <row r="4207" spans="5:8" x14ac:dyDescent="0.2">
      <c r="E4207" s="19">
        <f>'Upload Template'!B4207</f>
        <v>0</v>
      </c>
      <c r="F4207" s="19">
        <f>'Upload Template'!C4207</f>
        <v>0</v>
      </c>
      <c r="G4207" s="19">
        <f>'Upload Template'!D4207</f>
        <v>0</v>
      </c>
      <c r="H4207" t="str" cm="1">
        <f t="array" ref="H4207">IFERROR(IF(ISBLANK('Upload Template'!$J4192),"",TRANSPOSE(_xlfn._xlws.SORT(_xlfn._xlws.FILTER(#REF!,ISNUMBER(SEARCH('Upload Template'!$J4192,#REF!)))))),"")</f>
        <v/>
      </c>
    </row>
    <row r="4208" spans="5:8" x14ac:dyDescent="0.2">
      <c r="E4208" s="19">
        <f>'Upload Template'!B4208</f>
        <v>0</v>
      </c>
      <c r="F4208" s="19">
        <f>'Upload Template'!C4208</f>
        <v>0</v>
      </c>
      <c r="G4208" s="19">
        <f>'Upload Template'!D4208</f>
        <v>0</v>
      </c>
      <c r="H4208" t="str" cm="1">
        <f t="array" ref="H4208">IFERROR(IF(ISBLANK('Upload Template'!$J4193),"",TRANSPOSE(_xlfn._xlws.SORT(_xlfn._xlws.FILTER(#REF!,ISNUMBER(SEARCH('Upload Template'!$J4193,#REF!)))))),"")</f>
        <v/>
      </c>
    </row>
    <row r="4209" spans="5:8" x14ac:dyDescent="0.2">
      <c r="E4209" s="19">
        <f>'Upload Template'!B4209</f>
        <v>0</v>
      </c>
      <c r="F4209" s="19">
        <f>'Upload Template'!C4209</f>
        <v>0</v>
      </c>
      <c r="G4209" s="19">
        <f>'Upload Template'!D4209</f>
        <v>0</v>
      </c>
      <c r="H4209" t="str" cm="1">
        <f t="array" ref="H4209">IFERROR(IF(ISBLANK('Upload Template'!$J4194),"",TRANSPOSE(_xlfn._xlws.SORT(_xlfn._xlws.FILTER(#REF!,ISNUMBER(SEARCH('Upload Template'!$J4194,#REF!)))))),"")</f>
        <v/>
      </c>
    </row>
    <row r="4210" spans="5:8" x14ac:dyDescent="0.2">
      <c r="E4210" s="19">
        <f>'Upload Template'!B4210</f>
        <v>0</v>
      </c>
      <c r="F4210" s="19">
        <f>'Upload Template'!C4210</f>
        <v>0</v>
      </c>
      <c r="G4210" s="19">
        <f>'Upload Template'!D4210</f>
        <v>0</v>
      </c>
      <c r="H4210" t="str" cm="1">
        <f t="array" ref="H4210">IFERROR(IF(ISBLANK('Upload Template'!$J4195),"",TRANSPOSE(_xlfn._xlws.SORT(_xlfn._xlws.FILTER(#REF!,ISNUMBER(SEARCH('Upload Template'!$J4195,#REF!)))))),"")</f>
        <v/>
      </c>
    </row>
    <row r="4211" spans="5:8" x14ac:dyDescent="0.2">
      <c r="E4211" s="19">
        <f>'Upload Template'!B4211</f>
        <v>0</v>
      </c>
      <c r="F4211" s="19">
        <f>'Upload Template'!C4211</f>
        <v>0</v>
      </c>
      <c r="G4211" s="19">
        <f>'Upload Template'!D4211</f>
        <v>0</v>
      </c>
      <c r="H4211" t="str" cm="1">
        <f t="array" ref="H4211">IFERROR(IF(ISBLANK('Upload Template'!$J4196),"",TRANSPOSE(_xlfn._xlws.SORT(_xlfn._xlws.FILTER(#REF!,ISNUMBER(SEARCH('Upload Template'!$J4196,#REF!)))))),"")</f>
        <v/>
      </c>
    </row>
    <row r="4212" spans="5:8" x14ac:dyDescent="0.2">
      <c r="E4212" s="19">
        <f>'Upload Template'!B4212</f>
        <v>0</v>
      </c>
      <c r="F4212" s="19">
        <f>'Upload Template'!C4212</f>
        <v>0</v>
      </c>
      <c r="G4212" s="19">
        <f>'Upload Template'!D4212</f>
        <v>0</v>
      </c>
      <c r="H4212" t="str" cm="1">
        <f t="array" ref="H4212">IFERROR(IF(ISBLANK('Upload Template'!$J4197),"",TRANSPOSE(_xlfn._xlws.SORT(_xlfn._xlws.FILTER(#REF!,ISNUMBER(SEARCH('Upload Template'!$J4197,#REF!)))))),"")</f>
        <v/>
      </c>
    </row>
    <row r="4213" spans="5:8" x14ac:dyDescent="0.2">
      <c r="E4213" s="19">
        <f>'Upload Template'!B4213</f>
        <v>0</v>
      </c>
      <c r="F4213" s="19">
        <f>'Upload Template'!C4213</f>
        <v>0</v>
      </c>
      <c r="G4213" s="19">
        <f>'Upload Template'!D4213</f>
        <v>0</v>
      </c>
      <c r="H4213" t="str" cm="1">
        <f t="array" ref="H4213">IFERROR(IF(ISBLANK('Upload Template'!$J4198),"",TRANSPOSE(_xlfn._xlws.SORT(_xlfn._xlws.FILTER(#REF!,ISNUMBER(SEARCH('Upload Template'!$J4198,#REF!)))))),"")</f>
        <v/>
      </c>
    </row>
    <row r="4214" spans="5:8" x14ac:dyDescent="0.2">
      <c r="E4214" s="19">
        <f>'Upload Template'!B4214</f>
        <v>0</v>
      </c>
      <c r="F4214" s="19">
        <f>'Upload Template'!C4214</f>
        <v>0</v>
      </c>
      <c r="G4214" s="19">
        <f>'Upload Template'!D4214</f>
        <v>0</v>
      </c>
      <c r="H4214" t="str" cm="1">
        <f t="array" ref="H4214">IFERROR(IF(ISBLANK('Upload Template'!$J4199),"",TRANSPOSE(_xlfn._xlws.SORT(_xlfn._xlws.FILTER(#REF!,ISNUMBER(SEARCH('Upload Template'!$J4199,#REF!)))))),"")</f>
        <v/>
      </c>
    </row>
    <row r="4215" spans="5:8" x14ac:dyDescent="0.2">
      <c r="E4215" s="19">
        <f>'Upload Template'!B4215</f>
        <v>0</v>
      </c>
      <c r="F4215" s="19">
        <f>'Upload Template'!C4215</f>
        <v>0</v>
      </c>
      <c r="G4215" s="19">
        <f>'Upload Template'!D4215</f>
        <v>0</v>
      </c>
      <c r="H4215" t="str" cm="1">
        <f t="array" ref="H4215">IFERROR(IF(ISBLANK('Upload Template'!$J4200),"",TRANSPOSE(_xlfn._xlws.SORT(_xlfn._xlws.FILTER(#REF!,ISNUMBER(SEARCH('Upload Template'!$J4200,#REF!)))))),"")</f>
        <v/>
      </c>
    </row>
    <row r="4216" spans="5:8" x14ac:dyDescent="0.2">
      <c r="E4216" s="19">
        <f>'Upload Template'!B4216</f>
        <v>0</v>
      </c>
      <c r="F4216" s="19">
        <f>'Upload Template'!C4216</f>
        <v>0</v>
      </c>
      <c r="G4216" s="19">
        <f>'Upload Template'!D4216</f>
        <v>0</v>
      </c>
      <c r="H4216" t="str" cm="1">
        <f t="array" ref="H4216">IFERROR(IF(ISBLANK('Upload Template'!$J4201),"",TRANSPOSE(_xlfn._xlws.SORT(_xlfn._xlws.FILTER(#REF!,ISNUMBER(SEARCH('Upload Template'!$J4201,#REF!)))))),"")</f>
        <v/>
      </c>
    </row>
    <row r="4217" spans="5:8" x14ac:dyDescent="0.2">
      <c r="E4217" s="19">
        <f>'Upload Template'!B4217</f>
        <v>0</v>
      </c>
      <c r="F4217" s="19">
        <f>'Upload Template'!C4217</f>
        <v>0</v>
      </c>
      <c r="G4217" s="19">
        <f>'Upload Template'!D4217</f>
        <v>0</v>
      </c>
      <c r="H4217" t="str" cm="1">
        <f t="array" ref="H4217">IFERROR(IF(ISBLANK('Upload Template'!$J4202),"",TRANSPOSE(_xlfn._xlws.SORT(_xlfn._xlws.FILTER(#REF!,ISNUMBER(SEARCH('Upload Template'!$J4202,#REF!)))))),"")</f>
        <v/>
      </c>
    </row>
    <row r="4218" spans="5:8" x14ac:dyDescent="0.2">
      <c r="E4218" s="19">
        <f>'Upload Template'!B4218</f>
        <v>0</v>
      </c>
      <c r="F4218" s="19">
        <f>'Upload Template'!C4218</f>
        <v>0</v>
      </c>
      <c r="G4218" s="19">
        <f>'Upload Template'!D4218</f>
        <v>0</v>
      </c>
      <c r="H4218" t="str" cm="1">
        <f t="array" ref="H4218">IFERROR(IF(ISBLANK('Upload Template'!$J4203),"",TRANSPOSE(_xlfn._xlws.SORT(_xlfn._xlws.FILTER(#REF!,ISNUMBER(SEARCH('Upload Template'!$J4203,#REF!)))))),"")</f>
        <v/>
      </c>
    </row>
    <row r="4219" spans="5:8" x14ac:dyDescent="0.2">
      <c r="E4219" s="19">
        <f>'Upload Template'!B4219</f>
        <v>0</v>
      </c>
      <c r="F4219" s="19">
        <f>'Upload Template'!C4219</f>
        <v>0</v>
      </c>
      <c r="G4219" s="19">
        <f>'Upload Template'!D4219</f>
        <v>0</v>
      </c>
      <c r="H4219" t="str" cm="1">
        <f t="array" ref="H4219">IFERROR(IF(ISBLANK('Upload Template'!$J4204),"",TRANSPOSE(_xlfn._xlws.SORT(_xlfn._xlws.FILTER(#REF!,ISNUMBER(SEARCH('Upload Template'!$J4204,#REF!)))))),"")</f>
        <v/>
      </c>
    </row>
    <row r="4220" spans="5:8" x14ac:dyDescent="0.2">
      <c r="E4220" s="19">
        <f>'Upload Template'!B4220</f>
        <v>0</v>
      </c>
      <c r="F4220" s="19">
        <f>'Upload Template'!C4220</f>
        <v>0</v>
      </c>
      <c r="G4220" s="19">
        <f>'Upload Template'!D4220</f>
        <v>0</v>
      </c>
      <c r="H4220" t="str" cm="1">
        <f t="array" ref="H4220">IFERROR(IF(ISBLANK('Upload Template'!$J4205),"",TRANSPOSE(_xlfn._xlws.SORT(_xlfn._xlws.FILTER(#REF!,ISNUMBER(SEARCH('Upload Template'!$J4205,#REF!)))))),"")</f>
        <v/>
      </c>
    </row>
    <row r="4221" spans="5:8" x14ac:dyDescent="0.2">
      <c r="E4221" s="19">
        <f>'Upload Template'!B4221</f>
        <v>0</v>
      </c>
      <c r="F4221" s="19">
        <f>'Upload Template'!C4221</f>
        <v>0</v>
      </c>
      <c r="G4221" s="19">
        <f>'Upload Template'!D4221</f>
        <v>0</v>
      </c>
      <c r="H4221" t="str" cm="1">
        <f t="array" ref="H4221">IFERROR(IF(ISBLANK('Upload Template'!$J4206),"",TRANSPOSE(_xlfn._xlws.SORT(_xlfn._xlws.FILTER(#REF!,ISNUMBER(SEARCH('Upload Template'!$J4206,#REF!)))))),"")</f>
        <v/>
      </c>
    </row>
    <row r="4222" spans="5:8" x14ac:dyDescent="0.2">
      <c r="E4222" s="19">
        <f>'Upload Template'!B4222</f>
        <v>0</v>
      </c>
      <c r="F4222" s="19">
        <f>'Upload Template'!C4222</f>
        <v>0</v>
      </c>
      <c r="G4222" s="19">
        <f>'Upload Template'!D4222</f>
        <v>0</v>
      </c>
      <c r="H4222" t="str" cm="1">
        <f t="array" ref="H4222">IFERROR(IF(ISBLANK('Upload Template'!$J4207),"",TRANSPOSE(_xlfn._xlws.SORT(_xlfn._xlws.FILTER(#REF!,ISNUMBER(SEARCH('Upload Template'!$J4207,#REF!)))))),"")</f>
        <v/>
      </c>
    </row>
    <row r="4223" spans="5:8" x14ac:dyDescent="0.2">
      <c r="E4223" s="19">
        <f>'Upload Template'!B4223</f>
        <v>0</v>
      </c>
      <c r="F4223" s="19">
        <f>'Upload Template'!C4223</f>
        <v>0</v>
      </c>
      <c r="G4223" s="19">
        <f>'Upload Template'!D4223</f>
        <v>0</v>
      </c>
      <c r="H4223" t="str" cm="1">
        <f t="array" ref="H4223">IFERROR(IF(ISBLANK('Upload Template'!$J4208),"",TRANSPOSE(_xlfn._xlws.SORT(_xlfn._xlws.FILTER(#REF!,ISNUMBER(SEARCH('Upload Template'!$J4208,#REF!)))))),"")</f>
        <v/>
      </c>
    </row>
    <row r="4224" spans="5:8" x14ac:dyDescent="0.2">
      <c r="E4224" s="19">
        <f>'Upload Template'!B4224</f>
        <v>0</v>
      </c>
      <c r="F4224" s="19">
        <f>'Upload Template'!C4224</f>
        <v>0</v>
      </c>
      <c r="G4224" s="19">
        <f>'Upload Template'!D4224</f>
        <v>0</v>
      </c>
      <c r="H4224" t="str" cm="1">
        <f t="array" ref="H4224">IFERROR(IF(ISBLANK('Upload Template'!$J4209),"",TRANSPOSE(_xlfn._xlws.SORT(_xlfn._xlws.FILTER(#REF!,ISNUMBER(SEARCH('Upload Template'!$J4209,#REF!)))))),"")</f>
        <v/>
      </c>
    </row>
    <row r="4225" spans="5:8" x14ac:dyDescent="0.2">
      <c r="E4225" s="19">
        <f>'Upload Template'!B4225</f>
        <v>0</v>
      </c>
      <c r="F4225" s="19">
        <f>'Upload Template'!C4225</f>
        <v>0</v>
      </c>
      <c r="G4225" s="19">
        <f>'Upload Template'!D4225</f>
        <v>0</v>
      </c>
      <c r="H4225" t="str" cm="1">
        <f t="array" ref="H4225">IFERROR(IF(ISBLANK('Upload Template'!$J4210),"",TRANSPOSE(_xlfn._xlws.SORT(_xlfn._xlws.FILTER(#REF!,ISNUMBER(SEARCH('Upload Template'!$J4210,#REF!)))))),"")</f>
        <v/>
      </c>
    </row>
    <row r="4226" spans="5:8" x14ac:dyDescent="0.2">
      <c r="E4226" s="19">
        <f>'Upload Template'!B4226</f>
        <v>0</v>
      </c>
      <c r="F4226" s="19">
        <f>'Upload Template'!C4226</f>
        <v>0</v>
      </c>
      <c r="G4226" s="19">
        <f>'Upload Template'!D4226</f>
        <v>0</v>
      </c>
      <c r="H4226" t="str" cm="1">
        <f t="array" ref="H4226">IFERROR(IF(ISBLANK('Upload Template'!$J4211),"",TRANSPOSE(_xlfn._xlws.SORT(_xlfn._xlws.FILTER(#REF!,ISNUMBER(SEARCH('Upload Template'!$J4211,#REF!)))))),"")</f>
        <v/>
      </c>
    </row>
    <row r="4227" spans="5:8" x14ac:dyDescent="0.2">
      <c r="E4227" s="19">
        <f>'Upload Template'!B4227</f>
        <v>0</v>
      </c>
      <c r="F4227" s="19">
        <f>'Upload Template'!C4227</f>
        <v>0</v>
      </c>
      <c r="G4227" s="19">
        <f>'Upload Template'!D4227</f>
        <v>0</v>
      </c>
      <c r="H4227" t="str" cm="1">
        <f t="array" ref="H4227">IFERROR(IF(ISBLANK('Upload Template'!$J4212),"",TRANSPOSE(_xlfn._xlws.SORT(_xlfn._xlws.FILTER(#REF!,ISNUMBER(SEARCH('Upload Template'!$J4212,#REF!)))))),"")</f>
        <v/>
      </c>
    </row>
    <row r="4228" spans="5:8" x14ac:dyDescent="0.2">
      <c r="E4228" s="19">
        <f>'Upload Template'!B4228</f>
        <v>0</v>
      </c>
      <c r="F4228" s="19">
        <f>'Upload Template'!C4228</f>
        <v>0</v>
      </c>
      <c r="G4228" s="19">
        <f>'Upload Template'!D4228</f>
        <v>0</v>
      </c>
      <c r="H4228" t="str" cm="1">
        <f t="array" ref="H4228">IFERROR(IF(ISBLANK('Upload Template'!$J4213),"",TRANSPOSE(_xlfn._xlws.SORT(_xlfn._xlws.FILTER(#REF!,ISNUMBER(SEARCH('Upload Template'!$J4213,#REF!)))))),"")</f>
        <v/>
      </c>
    </row>
    <row r="4229" spans="5:8" x14ac:dyDescent="0.2">
      <c r="E4229" s="19">
        <f>'Upload Template'!B4229</f>
        <v>0</v>
      </c>
      <c r="F4229" s="19">
        <f>'Upload Template'!C4229</f>
        <v>0</v>
      </c>
      <c r="G4229" s="19">
        <f>'Upload Template'!D4229</f>
        <v>0</v>
      </c>
      <c r="H4229" t="str" cm="1">
        <f t="array" ref="H4229">IFERROR(IF(ISBLANK('Upload Template'!$J4214),"",TRANSPOSE(_xlfn._xlws.SORT(_xlfn._xlws.FILTER(#REF!,ISNUMBER(SEARCH('Upload Template'!$J4214,#REF!)))))),"")</f>
        <v/>
      </c>
    </row>
    <row r="4230" spans="5:8" x14ac:dyDescent="0.2">
      <c r="E4230" s="19">
        <f>'Upload Template'!B4230</f>
        <v>0</v>
      </c>
      <c r="F4230" s="19">
        <f>'Upload Template'!C4230</f>
        <v>0</v>
      </c>
      <c r="G4230" s="19">
        <f>'Upload Template'!D4230</f>
        <v>0</v>
      </c>
      <c r="H4230" t="str" cm="1">
        <f t="array" ref="H4230">IFERROR(IF(ISBLANK('Upload Template'!$J4215),"",TRANSPOSE(_xlfn._xlws.SORT(_xlfn._xlws.FILTER(#REF!,ISNUMBER(SEARCH('Upload Template'!$J4215,#REF!)))))),"")</f>
        <v/>
      </c>
    </row>
    <row r="4231" spans="5:8" x14ac:dyDescent="0.2">
      <c r="E4231" s="19">
        <f>'Upload Template'!B4231</f>
        <v>0</v>
      </c>
      <c r="F4231" s="19">
        <f>'Upload Template'!C4231</f>
        <v>0</v>
      </c>
      <c r="G4231" s="19">
        <f>'Upload Template'!D4231</f>
        <v>0</v>
      </c>
      <c r="H4231" t="str" cm="1">
        <f t="array" ref="H4231">IFERROR(IF(ISBLANK('Upload Template'!$J4216),"",TRANSPOSE(_xlfn._xlws.SORT(_xlfn._xlws.FILTER(#REF!,ISNUMBER(SEARCH('Upload Template'!$J4216,#REF!)))))),"")</f>
        <v/>
      </c>
    </row>
    <row r="4232" spans="5:8" x14ac:dyDescent="0.2">
      <c r="E4232" s="19">
        <f>'Upload Template'!B4232</f>
        <v>0</v>
      </c>
      <c r="F4232" s="19">
        <f>'Upload Template'!C4232</f>
        <v>0</v>
      </c>
      <c r="G4232" s="19">
        <f>'Upload Template'!D4232</f>
        <v>0</v>
      </c>
      <c r="H4232" t="str" cm="1">
        <f t="array" ref="H4232">IFERROR(IF(ISBLANK('Upload Template'!$J4217),"",TRANSPOSE(_xlfn._xlws.SORT(_xlfn._xlws.FILTER(#REF!,ISNUMBER(SEARCH('Upload Template'!$J4217,#REF!)))))),"")</f>
        <v/>
      </c>
    </row>
    <row r="4233" spans="5:8" x14ac:dyDescent="0.2">
      <c r="E4233" s="19">
        <f>'Upload Template'!B4233</f>
        <v>0</v>
      </c>
      <c r="F4233" s="19">
        <f>'Upload Template'!C4233</f>
        <v>0</v>
      </c>
      <c r="G4233" s="19">
        <f>'Upload Template'!D4233</f>
        <v>0</v>
      </c>
      <c r="H4233" t="str" cm="1">
        <f t="array" ref="H4233">IFERROR(IF(ISBLANK('Upload Template'!$J4218),"",TRANSPOSE(_xlfn._xlws.SORT(_xlfn._xlws.FILTER(#REF!,ISNUMBER(SEARCH('Upload Template'!$J4218,#REF!)))))),"")</f>
        <v/>
      </c>
    </row>
    <row r="4234" spans="5:8" x14ac:dyDescent="0.2">
      <c r="E4234" s="19">
        <f>'Upload Template'!B4234</f>
        <v>0</v>
      </c>
      <c r="F4234" s="19">
        <f>'Upload Template'!C4234</f>
        <v>0</v>
      </c>
      <c r="G4234" s="19">
        <f>'Upload Template'!D4234</f>
        <v>0</v>
      </c>
      <c r="H4234" t="str" cm="1">
        <f t="array" ref="H4234">IFERROR(IF(ISBLANK('Upload Template'!$J4219),"",TRANSPOSE(_xlfn._xlws.SORT(_xlfn._xlws.FILTER(#REF!,ISNUMBER(SEARCH('Upload Template'!$J4219,#REF!)))))),"")</f>
        <v/>
      </c>
    </row>
    <row r="4235" spans="5:8" x14ac:dyDescent="0.2">
      <c r="E4235" s="19">
        <f>'Upload Template'!B4235</f>
        <v>0</v>
      </c>
      <c r="F4235" s="19">
        <f>'Upload Template'!C4235</f>
        <v>0</v>
      </c>
      <c r="G4235" s="19">
        <f>'Upload Template'!D4235</f>
        <v>0</v>
      </c>
      <c r="H4235" t="str" cm="1">
        <f t="array" ref="H4235">IFERROR(IF(ISBLANK('Upload Template'!$J4220),"",TRANSPOSE(_xlfn._xlws.SORT(_xlfn._xlws.FILTER(#REF!,ISNUMBER(SEARCH('Upload Template'!$J4220,#REF!)))))),"")</f>
        <v/>
      </c>
    </row>
    <row r="4236" spans="5:8" x14ac:dyDescent="0.2">
      <c r="E4236" s="19">
        <f>'Upload Template'!B4236</f>
        <v>0</v>
      </c>
      <c r="F4236" s="19">
        <f>'Upload Template'!C4236</f>
        <v>0</v>
      </c>
      <c r="G4236" s="19">
        <f>'Upload Template'!D4236</f>
        <v>0</v>
      </c>
      <c r="H4236" t="str" cm="1">
        <f t="array" ref="H4236">IFERROR(IF(ISBLANK('Upload Template'!$J4221),"",TRANSPOSE(_xlfn._xlws.SORT(_xlfn._xlws.FILTER(#REF!,ISNUMBER(SEARCH('Upload Template'!$J4221,#REF!)))))),"")</f>
        <v/>
      </c>
    </row>
    <row r="4237" spans="5:8" x14ac:dyDescent="0.2">
      <c r="E4237" s="19">
        <f>'Upload Template'!B4237</f>
        <v>0</v>
      </c>
      <c r="F4237" s="19">
        <f>'Upload Template'!C4237</f>
        <v>0</v>
      </c>
      <c r="G4237" s="19">
        <f>'Upload Template'!D4237</f>
        <v>0</v>
      </c>
      <c r="H4237" t="str" cm="1">
        <f t="array" ref="H4237">IFERROR(IF(ISBLANK('Upload Template'!$J4222),"",TRANSPOSE(_xlfn._xlws.SORT(_xlfn._xlws.FILTER(#REF!,ISNUMBER(SEARCH('Upload Template'!$J4222,#REF!)))))),"")</f>
        <v/>
      </c>
    </row>
    <row r="4238" spans="5:8" x14ac:dyDescent="0.2">
      <c r="E4238" s="19">
        <f>'Upload Template'!B4238</f>
        <v>0</v>
      </c>
      <c r="F4238" s="19">
        <f>'Upload Template'!C4238</f>
        <v>0</v>
      </c>
      <c r="G4238" s="19">
        <f>'Upload Template'!D4238</f>
        <v>0</v>
      </c>
      <c r="H4238" t="str" cm="1">
        <f t="array" ref="H4238">IFERROR(IF(ISBLANK('Upload Template'!$J4223),"",TRANSPOSE(_xlfn._xlws.SORT(_xlfn._xlws.FILTER(#REF!,ISNUMBER(SEARCH('Upload Template'!$J4223,#REF!)))))),"")</f>
        <v/>
      </c>
    </row>
    <row r="4239" spans="5:8" x14ac:dyDescent="0.2">
      <c r="E4239" s="19">
        <f>'Upload Template'!B4239</f>
        <v>0</v>
      </c>
      <c r="F4239" s="19">
        <f>'Upload Template'!C4239</f>
        <v>0</v>
      </c>
      <c r="G4239" s="19">
        <f>'Upload Template'!D4239</f>
        <v>0</v>
      </c>
      <c r="H4239" t="str" cm="1">
        <f t="array" ref="H4239">IFERROR(IF(ISBLANK('Upload Template'!$J4224),"",TRANSPOSE(_xlfn._xlws.SORT(_xlfn._xlws.FILTER(#REF!,ISNUMBER(SEARCH('Upload Template'!$J4224,#REF!)))))),"")</f>
        <v/>
      </c>
    </row>
    <row r="4240" spans="5:8" x14ac:dyDescent="0.2">
      <c r="E4240" s="19">
        <f>'Upload Template'!B4240</f>
        <v>0</v>
      </c>
      <c r="F4240" s="19">
        <f>'Upload Template'!C4240</f>
        <v>0</v>
      </c>
      <c r="G4240" s="19">
        <f>'Upload Template'!D4240</f>
        <v>0</v>
      </c>
      <c r="H4240" t="str" cm="1">
        <f t="array" ref="H4240">IFERROR(IF(ISBLANK('Upload Template'!$J4225),"",TRANSPOSE(_xlfn._xlws.SORT(_xlfn._xlws.FILTER(#REF!,ISNUMBER(SEARCH('Upload Template'!$J4225,#REF!)))))),"")</f>
        <v/>
      </c>
    </row>
    <row r="4241" spans="5:8" x14ac:dyDescent="0.2">
      <c r="E4241" s="19">
        <f>'Upload Template'!B4241</f>
        <v>0</v>
      </c>
      <c r="F4241" s="19">
        <f>'Upload Template'!C4241</f>
        <v>0</v>
      </c>
      <c r="G4241" s="19">
        <f>'Upload Template'!D4241</f>
        <v>0</v>
      </c>
      <c r="H4241" t="str" cm="1">
        <f t="array" ref="H4241">IFERROR(IF(ISBLANK('Upload Template'!$J4226),"",TRANSPOSE(_xlfn._xlws.SORT(_xlfn._xlws.FILTER(#REF!,ISNUMBER(SEARCH('Upload Template'!$J4226,#REF!)))))),"")</f>
        <v/>
      </c>
    </row>
    <row r="4242" spans="5:8" x14ac:dyDescent="0.2">
      <c r="E4242" s="19">
        <f>'Upload Template'!B4242</f>
        <v>0</v>
      </c>
      <c r="F4242" s="19">
        <f>'Upload Template'!C4242</f>
        <v>0</v>
      </c>
      <c r="G4242" s="19">
        <f>'Upload Template'!D4242</f>
        <v>0</v>
      </c>
      <c r="H4242" t="str" cm="1">
        <f t="array" ref="H4242">IFERROR(IF(ISBLANK('Upload Template'!$J4227),"",TRANSPOSE(_xlfn._xlws.SORT(_xlfn._xlws.FILTER(#REF!,ISNUMBER(SEARCH('Upload Template'!$J4227,#REF!)))))),"")</f>
        <v/>
      </c>
    </row>
    <row r="4243" spans="5:8" x14ac:dyDescent="0.2">
      <c r="E4243" s="19">
        <f>'Upload Template'!B4243</f>
        <v>0</v>
      </c>
      <c r="F4243" s="19">
        <f>'Upload Template'!C4243</f>
        <v>0</v>
      </c>
      <c r="G4243" s="19">
        <f>'Upload Template'!D4243</f>
        <v>0</v>
      </c>
      <c r="H4243" t="str" cm="1">
        <f t="array" ref="H4243">IFERROR(IF(ISBLANK('Upload Template'!$J4228),"",TRANSPOSE(_xlfn._xlws.SORT(_xlfn._xlws.FILTER(#REF!,ISNUMBER(SEARCH('Upload Template'!$J4228,#REF!)))))),"")</f>
        <v/>
      </c>
    </row>
    <row r="4244" spans="5:8" x14ac:dyDescent="0.2">
      <c r="E4244" s="19">
        <f>'Upload Template'!B4244</f>
        <v>0</v>
      </c>
      <c r="F4244" s="19">
        <f>'Upload Template'!C4244</f>
        <v>0</v>
      </c>
      <c r="G4244" s="19">
        <f>'Upload Template'!D4244</f>
        <v>0</v>
      </c>
      <c r="H4244" t="str" cm="1">
        <f t="array" ref="H4244">IFERROR(IF(ISBLANK('Upload Template'!$J4229),"",TRANSPOSE(_xlfn._xlws.SORT(_xlfn._xlws.FILTER(#REF!,ISNUMBER(SEARCH('Upload Template'!$J4229,#REF!)))))),"")</f>
        <v/>
      </c>
    </row>
    <row r="4245" spans="5:8" x14ac:dyDescent="0.2">
      <c r="E4245" s="19">
        <f>'Upload Template'!B4245</f>
        <v>0</v>
      </c>
      <c r="F4245" s="19">
        <f>'Upload Template'!C4245</f>
        <v>0</v>
      </c>
      <c r="G4245" s="19">
        <f>'Upload Template'!D4245</f>
        <v>0</v>
      </c>
      <c r="H4245" t="str" cm="1">
        <f t="array" ref="H4245">IFERROR(IF(ISBLANK('Upload Template'!$J4230),"",TRANSPOSE(_xlfn._xlws.SORT(_xlfn._xlws.FILTER(#REF!,ISNUMBER(SEARCH('Upload Template'!$J4230,#REF!)))))),"")</f>
        <v/>
      </c>
    </row>
    <row r="4246" spans="5:8" x14ac:dyDescent="0.2">
      <c r="E4246" s="19">
        <f>'Upload Template'!B4246</f>
        <v>0</v>
      </c>
      <c r="F4246" s="19">
        <f>'Upload Template'!C4246</f>
        <v>0</v>
      </c>
      <c r="G4246" s="19">
        <f>'Upload Template'!D4246</f>
        <v>0</v>
      </c>
      <c r="H4246" t="str" cm="1">
        <f t="array" ref="H4246">IFERROR(IF(ISBLANK('Upload Template'!$J4231),"",TRANSPOSE(_xlfn._xlws.SORT(_xlfn._xlws.FILTER(#REF!,ISNUMBER(SEARCH('Upload Template'!$J4231,#REF!)))))),"")</f>
        <v/>
      </c>
    </row>
    <row r="4247" spans="5:8" x14ac:dyDescent="0.2">
      <c r="E4247" s="19">
        <f>'Upload Template'!B4247</f>
        <v>0</v>
      </c>
      <c r="F4247" s="19">
        <f>'Upload Template'!C4247</f>
        <v>0</v>
      </c>
      <c r="G4247" s="19">
        <f>'Upload Template'!D4247</f>
        <v>0</v>
      </c>
      <c r="H4247" t="str" cm="1">
        <f t="array" ref="H4247">IFERROR(IF(ISBLANK('Upload Template'!$J4232),"",TRANSPOSE(_xlfn._xlws.SORT(_xlfn._xlws.FILTER(#REF!,ISNUMBER(SEARCH('Upload Template'!$J4232,#REF!)))))),"")</f>
        <v/>
      </c>
    </row>
    <row r="4248" spans="5:8" x14ac:dyDescent="0.2">
      <c r="E4248" s="19">
        <f>'Upload Template'!B4248</f>
        <v>0</v>
      </c>
      <c r="F4248" s="19">
        <f>'Upload Template'!C4248</f>
        <v>0</v>
      </c>
      <c r="G4248" s="19">
        <f>'Upload Template'!D4248</f>
        <v>0</v>
      </c>
      <c r="H4248" t="str" cm="1">
        <f t="array" ref="H4248">IFERROR(IF(ISBLANK('Upload Template'!$J4233),"",TRANSPOSE(_xlfn._xlws.SORT(_xlfn._xlws.FILTER(#REF!,ISNUMBER(SEARCH('Upload Template'!$J4233,#REF!)))))),"")</f>
        <v/>
      </c>
    </row>
    <row r="4249" spans="5:8" x14ac:dyDescent="0.2">
      <c r="E4249" s="19">
        <f>'Upload Template'!B4249</f>
        <v>0</v>
      </c>
      <c r="F4249" s="19">
        <f>'Upload Template'!C4249</f>
        <v>0</v>
      </c>
      <c r="G4249" s="19">
        <f>'Upload Template'!D4249</f>
        <v>0</v>
      </c>
      <c r="H4249" t="str" cm="1">
        <f t="array" ref="H4249">IFERROR(IF(ISBLANK('Upload Template'!$J4234),"",TRANSPOSE(_xlfn._xlws.SORT(_xlfn._xlws.FILTER(#REF!,ISNUMBER(SEARCH('Upload Template'!$J4234,#REF!)))))),"")</f>
        <v/>
      </c>
    </row>
    <row r="4250" spans="5:8" x14ac:dyDescent="0.2">
      <c r="E4250" s="19">
        <f>'Upload Template'!B4250</f>
        <v>0</v>
      </c>
      <c r="F4250" s="19">
        <f>'Upload Template'!C4250</f>
        <v>0</v>
      </c>
      <c r="G4250" s="19">
        <f>'Upload Template'!D4250</f>
        <v>0</v>
      </c>
      <c r="H4250" t="str" cm="1">
        <f t="array" ref="H4250">IFERROR(IF(ISBLANK('Upload Template'!$J4235),"",TRANSPOSE(_xlfn._xlws.SORT(_xlfn._xlws.FILTER(#REF!,ISNUMBER(SEARCH('Upload Template'!$J4235,#REF!)))))),"")</f>
        <v/>
      </c>
    </row>
    <row r="4251" spans="5:8" x14ac:dyDescent="0.2">
      <c r="E4251" s="19">
        <f>'Upload Template'!B4251</f>
        <v>0</v>
      </c>
      <c r="F4251" s="19">
        <f>'Upload Template'!C4251</f>
        <v>0</v>
      </c>
      <c r="G4251" s="19">
        <f>'Upload Template'!D4251</f>
        <v>0</v>
      </c>
      <c r="H4251" t="str" cm="1">
        <f t="array" ref="H4251">IFERROR(IF(ISBLANK('Upload Template'!$J4236),"",TRANSPOSE(_xlfn._xlws.SORT(_xlfn._xlws.FILTER(#REF!,ISNUMBER(SEARCH('Upload Template'!$J4236,#REF!)))))),"")</f>
        <v/>
      </c>
    </row>
    <row r="4252" spans="5:8" x14ac:dyDescent="0.2">
      <c r="E4252" s="19">
        <f>'Upload Template'!B4252</f>
        <v>0</v>
      </c>
      <c r="F4252" s="19">
        <f>'Upload Template'!C4252</f>
        <v>0</v>
      </c>
      <c r="G4252" s="19">
        <f>'Upload Template'!D4252</f>
        <v>0</v>
      </c>
      <c r="H4252" t="str" cm="1">
        <f t="array" ref="H4252">IFERROR(IF(ISBLANK('Upload Template'!$J4237),"",TRANSPOSE(_xlfn._xlws.SORT(_xlfn._xlws.FILTER(#REF!,ISNUMBER(SEARCH('Upload Template'!$J4237,#REF!)))))),"")</f>
        <v/>
      </c>
    </row>
    <row r="4253" spans="5:8" x14ac:dyDescent="0.2">
      <c r="E4253" s="19">
        <f>'Upload Template'!B4253</f>
        <v>0</v>
      </c>
      <c r="F4253" s="19">
        <f>'Upload Template'!C4253</f>
        <v>0</v>
      </c>
      <c r="G4253" s="19">
        <f>'Upload Template'!D4253</f>
        <v>0</v>
      </c>
      <c r="H4253" t="str" cm="1">
        <f t="array" ref="H4253">IFERROR(IF(ISBLANK('Upload Template'!$J4238),"",TRANSPOSE(_xlfn._xlws.SORT(_xlfn._xlws.FILTER(#REF!,ISNUMBER(SEARCH('Upload Template'!$J4238,#REF!)))))),"")</f>
        <v/>
      </c>
    </row>
    <row r="4254" spans="5:8" x14ac:dyDescent="0.2">
      <c r="E4254" s="19">
        <f>'Upload Template'!B4254</f>
        <v>0</v>
      </c>
      <c r="F4254" s="19">
        <f>'Upload Template'!C4254</f>
        <v>0</v>
      </c>
      <c r="G4254" s="19">
        <f>'Upload Template'!D4254</f>
        <v>0</v>
      </c>
      <c r="H4254" t="str" cm="1">
        <f t="array" ref="H4254">IFERROR(IF(ISBLANK('Upload Template'!$J4239),"",TRANSPOSE(_xlfn._xlws.SORT(_xlfn._xlws.FILTER(#REF!,ISNUMBER(SEARCH('Upload Template'!$J4239,#REF!)))))),"")</f>
        <v/>
      </c>
    </row>
    <row r="4255" spans="5:8" x14ac:dyDescent="0.2">
      <c r="E4255" s="19">
        <f>'Upload Template'!B4255</f>
        <v>0</v>
      </c>
      <c r="F4255" s="19">
        <f>'Upload Template'!C4255</f>
        <v>0</v>
      </c>
      <c r="G4255" s="19">
        <f>'Upload Template'!D4255</f>
        <v>0</v>
      </c>
      <c r="H4255" t="str" cm="1">
        <f t="array" ref="H4255">IFERROR(IF(ISBLANK('Upload Template'!$J4240),"",TRANSPOSE(_xlfn._xlws.SORT(_xlfn._xlws.FILTER(#REF!,ISNUMBER(SEARCH('Upload Template'!$J4240,#REF!)))))),"")</f>
        <v/>
      </c>
    </row>
    <row r="4256" spans="5:8" x14ac:dyDescent="0.2">
      <c r="E4256" s="19">
        <f>'Upload Template'!B4256</f>
        <v>0</v>
      </c>
      <c r="F4256" s="19">
        <f>'Upload Template'!C4256</f>
        <v>0</v>
      </c>
      <c r="G4256" s="19">
        <f>'Upload Template'!D4256</f>
        <v>0</v>
      </c>
      <c r="H4256" t="str" cm="1">
        <f t="array" ref="H4256">IFERROR(IF(ISBLANK('Upload Template'!$J4241),"",TRANSPOSE(_xlfn._xlws.SORT(_xlfn._xlws.FILTER(#REF!,ISNUMBER(SEARCH('Upload Template'!$J4241,#REF!)))))),"")</f>
        <v/>
      </c>
    </row>
    <row r="4257" spans="5:8" x14ac:dyDescent="0.2">
      <c r="E4257" s="19">
        <f>'Upload Template'!B4257</f>
        <v>0</v>
      </c>
      <c r="F4257" s="19">
        <f>'Upload Template'!C4257</f>
        <v>0</v>
      </c>
      <c r="G4257" s="19">
        <f>'Upload Template'!D4257</f>
        <v>0</v>
      </c>
      <c r="H4257" t="str" cm="1">
        <f t="array" ref="H4257">IFERROR(IF(ISBLANK('Upload Template'!$J4242),"",TRANSPOSE(_xlfn._xlws.SORT(_xlfn._xlws.FILTER(#REF!,ISNUMBER(SEARCH('Upload Template'!$J4242,#REF!)))))),"")</f>
        <v/>
      </c>
    </row>
    <row r="4258" spans="5:8" x14ac:dyDescent="0.2">
      <c r="E4258" s="19">
        <f>'Upload Template'!B4258</f>
        <v>0</v>
      </c>
      <c r="F4258" s="19">
        <f>'Upload Template'!C4258</f>
        <v>0</v>
      </c>
      <c r="G4258" s="19">
        <f>'Upload Template'!D4258</f>
        <v>0</v>
      </c>
      <c r="H4258" t="str" cm="1">
        <f t="array" ref="H4258">IFERROR(IF(ISBLANK('Upload Template'!$J4243),"",TRANSPOSE(_xlfn._xlws.SORT(_xlfn._xlws.FILTER(#REF!,ISNUMBER(SEARCH('Upload Template'!$J4243,#REF!)))))),"")</f>
        <v/>
      </c>
    </row>
    <row r="4259" spans="5:8" x14ac:dyDescent="0.2">
      <c r="E4259" s="19">
        <f>'Upload Template'!B4259</f>
        <v>0</v>
      </c>
      <c r="F4259" s="19">
        <f>'Upload Template'!C4259</f>
        <v>0</v>
      </c>
      <c r="G4259" s="19">
        <f>'Upload Template'!D4259</f>
        <v>0</v>
      </c>
      <c r="H4259" t="str" cm="1">
        <f t="array" ref="H4259">IFERROR(IF(ISBLANK('Upload Template'!$J4244),"",TRANSPOSE(_xlfn._xlws.SORT(_xlfn._xlws.FILTER(#REF!,ISNUMBER(SEARCH('Upload Template'!$J4244,#REF!)))))),"")</f>
        <v/>
      </c>
    </row>
    <row r="4260" spans="5:8" x14ac:dyDescent="0.2">
      <c r="E4260" s="19">
        <f>'Upload Template'!B4260</f>
        <v>0</v>
      </c>
      <c r="F4260" s="19">
        <f>'Upload Template'!C4260</f>
        <v>0</v>
      </c>
      <c r="G4260" s="19">
        <f>'Upload Template'!D4260</f>
        <v>0</v>
      </c>
      <c r="H4260" t="str" cm="1">
        <f t="array" ref="H4260">IFERROR(IF(ISBLANK('Upload Template'!$J4245),"",TRANSPOSE(_xlfn._xlws.SORT(_xlfn._xlws.FILTER(#REF!,ISNUMBER(SEARCH('Upload Template'!$J4245,#REF!)))))),"")</f>
        <v/>
      </c>
    </row>
    <row r="4261" spans="5:8" x14ac:dyDescent="0.2">
      <c r="E4261" s="19">
        <f>'Upload Template'!B4261</f>
        <v>0</v>
      </c>
      <c r="F4261" s="19">
        <f>'Upload Template'!C4261</f>
        <v>0</v>
      </c>
      <c r="G4261" s="19">
        <f>'Upload Template'!D4261</f>
        <v>0</v>
      </c>
      <c r="H4261" t="str" cm="1">
        <f t="array" ref="H4261">IFERROR(IF(ISBLANK('Upload Template'!$J4246),"",TRANSPOSE(_xlfn._xlws.SORT(_xlfn._xlws.FILTER(#REF!,ISNUMBER(SEARCH('Upload Template'!$J4246,#REF!)))))),"")</f>
        <v/>
      </c>
    </row>
    <row r="4262" spans="5:8" x14ac:dyDescent="0.2">
      <c r="E4262" s="19">
        <f>'Upload Template'!B4262</f>
        <v>0</v>
      </c>
      <c r="F4262" s="19">
        <f>'Upload Template'!C4262</f>
        <v>0</v>
      </c>
      <c r="G4262" s="19">
        <f>'Upload Template'!D4262</f>
        <v>0</v>
      </c>
      <c r="H4262" t="str" cm="1">
        <f t="array" ref="H4262">IFERROR(IF(ISBLANK('Upload Template'!$J4247),"",TRANSPOSE(_xlfn._xlws.SORT(_xlfn._xlws.FILTER(#REF!,ISNUMBER(SEARCH('Upload Template'!$J4247,#REF!)))))),"")</f>
        <v/>
      </c>
    </row>
    <row r="4263" spans="5:8" x14ac:dyDescent="0.2">
      <c r="E4263" s="19">
        <f>'Upload Template'!B4263</f>
        <v>0</v>
      </c>
      <c r="F4263" s="19">
        <f>'Upload Template'!C4263</f>
        <v>0</v>
      </c>
      <c r="G4263" s="19">
        <f>'Upload Template'!D4263</f>
        <v>0</v>
      </c>
      <c r="H4263" t="str" cm="1">
        <f t="array" ref="H4263">IFERROR(IF(ISBLANK('Upload Template'!$J4248),"",TRANSPOSE(_xlfn._xlws.SORT(_xlfn._xlws.FILTER(#REF!,ISNUMBER(SEARCH('Upload Template'!$J4248,#REF!)))))),"")</f>
        <v/>
      </c>
    </row>
    <row r="4264" spans="5:8" x14ac:dyDescent="0.2">
      <c r="E4264" s="19">
        <f>'Upload Template'!B4264</f>
        <v>0</v>
      </c>
      <c r="F4264" s="19">
        <f>'Upload Template'!C4264</f>
        <v>0</v>
      </c>
      <c r="G4264" s="19">
        <f>'Upload Template'!D4264</f>
        <v>0</v>
      </c>
      <c r="H4264" t="str" cm="1">
        <f t="array" ref="H4264">IFERROR(IF(ISBLANK('Upload Template'!$J4249),"",TRANSPOSE(_xlfn._xlws.SORT(_xlfn._xlws.FILTER(#REF!,ISNUMBER(SEARCH('Upload Template'!$J4249,#REF!)))))),"")</f>
        <v/>
      </c>
    </row>
    <row r="4265" spans="5:8" x14ac:dyDescent="0.2">
      <c r="E4265" s="19">
        <f>'Upload Template'!B4265</f>
        <v>0</v>
      </c>
      <c r="F4265" s="19">
        <f>'Upload Template'!C4265</f>
        <v>0</v>
      </c>
      <c r="G4265" s="19">
        <f>'Upload Template'!D4265</f>
        <v>0</v>
      </c>
      <c r="H4265" t="str" cm="1">
        <f t="array" ref="H4265">IFERROR(IF(ISBLANK('Upload Template'!$J4250),"",TRANSPOSE(_xlfn._xlws.SORT(_xlfn._xlws.FILTER(#REF!,ISNUMBER(SEARCH('Upload Template'!$J4250,#REF!)))))),"")</f>
        <v/>
      </c>
    </row>
    <row r="4266" spans="5:8" x14ac:dyDescent="0.2">
      <c r="E4266" s="19">
        <f>'Upload Template'!B4266</f>
        <v>0</v>
      </c>
      <c r="F4266" s="19">
        <f>'Upload Template'!C4266</f>
        <v>0</v>
      </c>
      <c r="G4266" s="19">
        <f>'Upload Template'!D4266</f>
        <v>0</v>
      </c>
      <c r="H4266" t="str" cm="1">
        <f t="array" ref="H4266">IFERROR(IF(ISBLANK('Upload Template'!$J4251),"",TRANSPOSE(_xlfn._xlws.SORT(_xlfn._xlws.FILTER(#REF!,ISNUMBER(SEARCH('Upload Template'!$J4251,#REF!)))))),"")</f>
        <v/>
      </c>
    </row>
    <row r="4267" spans="5:8" x14ac:dyDescent="0.2">
      <c r="E4267" s="19">
        <f>'Upload Template'!B4267</f>
        <v>0</v>
      </c>
      <c r="F4267" s="19">
        <f>'Upload Template'!C4267</f>
        <v>0</v>
      </c>
      <c r="G4267" s="19">
        <f>'Upload Template'!D4267</f>
        <v>0</v>
      </c>
      <c r="H4267" t="str" cm="1">
        <f t="array" ref="H4267">IFERROR(IF(ISBLANK('Upload Template'!$J4252),"",TRANSPOSE(_xlfn._xlws.SORT(_xlfn._xlws.FILTER(#REF!,ISNUMBER(SEARCH('Upload Template'!$J4252,#REF!)))))),"")</f>
        <v/>
      </c>
    </row>
    <row r="4268" spans="5:8" x14ac:dyDescent="0.2">
      <c r="E4268" s="19">
        <f>'Upload Template'!B4268</f>
        <v>0</v>
      </c>
      <c r="F4268" s="19">
        <f>'Upload Template'!C4268</f>
        <v>0</v>
      </c>
      <c r="G4268" s="19">
        <f>'Upload Template'!D4268</f>
        <v>0</v>
      </c>
      <c r="H4268" t="str" cm="1">
        <f t="array" ref="H4268">IFERROR(IF(ISBLANK('Upload Template'!$J4253),"",TRANSPOSE(_xlfn._xlws.SORT(_xlfn._xlws.FILTER(#REF!,ISNUMBER(SEARCH('Upload Template'!$J4253,#REF!)))))),"")</f>
        <v/>
      </c>
    </row>
    <row r="4269" spans="5:8" x14ac:dyDescent="0.2">
      <c r="E4269" s="19">
        <f>'Upload Template'!B4269</f>
        <v>0</v>
      </c>
      <c r="F4269" s="19">
        <f>'Upload Template'!C4269</f>
        <v>0</v>
      </c>
      <c r="G4269" s="19">
        <f>'Upload Template'!D4269</f>
        <v>0</v>
      </c>
      <c r="H4269" t="str" cm="1">
        <f t="array" ref="H4269">IFERROR(IF(ISBLANK('Upload Template'!$J4254),"",TRANSPOSE(_xlfn._xlws.SORT(_xlfn._xlws.FILTER(#REF!,ISNUMBER(SEARCH('Upload Template'!$J4254,#REF!)))))),"")</f>
        <v/>
      </c>
    </row>
    <row r="4270" spans="5:8" x14ac:dyDescent="0.2">
      <c r="E4270" s="19">
        <f>'Upload Template'!B4270</f>
        <v>0</v>
      </c>
      <c r="F4270" s="19">
        <f>'Upload Template'!C4270</f>
        <v>0</v>
      </c>
      <c r="G4270" s="19">
        <f>'Upload Template'!D4270</f>
        <v>0</v>
      </c>
      <c r="H4270" t="str" cm="1">
        <f t="array" ref="H4270">IFERROR(IF(ISBLANK('Upload Template'!$J4255),"",TRANSPOSE(_xlfn._xlws.SORT(_xlfn._xlws.FILTER(#REF!,ISNUMBER(SEARCH('Upload Template'!$J4255,#REF!)))))),"")</f>
        <v/>
      </c>
    </row>
    <row r="4271" spans="5:8" x14ac:dyDescent="0.2">
      <c r="E4271" s="19">
        <f>'Upload Template'!B4271</f>
        <v>0</v>
      </c>
      <c r="F4271" s="19">
        <f>'Upload Template'!C4271</f>
        <v>0</v>
      </c>
      <c r="G4271" s="19">
        <f>'Upload Template'!D4271</f>
        <v>0</v>
      </c>
      <c r="H4271" t="str" cm="1">
        <f t="array" ref="H4271">IFERROR(IF(ISBLANK('Upload Template'!$J4256),"",TRANSPOSE(_xlfn._xlws.SORT(_xlfn._xlws.FILTER(#REF!,ISNUMBER(SEARCH('Upload Template'!$J4256,#REF!)))))),"")</f>
        <v/>
      </c>
    </row>
    <row r="4272" spans="5:8" x14ac:dyDescent="0.2">
      <c r="E4272" s="19">
        <f>'Upload Template'!B4272</f>
        <v>0</v>
      </c>
      <c r="F4272" s="19">
        <f>'Upload Template'!C4272</f>
        <v>0</v>
      </c>
      <c r="G4272" s="19">
        <f>'Upload Template'!D4272</f>
        <v>0</v>
      </c>
      <c r="H4272" t="str" cm="1">
        <f t="array" ref="H4272">IFERROR(IF(ISBLANK('Upload Template'!$J4257),"",TRANSPOSE(_xlfn._xlws.SORT(_xlfn._xlws.FILTER(#REF!,ISNUMBER(SEARCH('Upload Template'!$J4257,#REF!)))))),"")</f>
        <v/>
      </c>
    </row>
    <row r="4273" spans="5:8" x14ac:dyDescent="0.2">
      <c r="E4273" s="19">
        <f>'Upload Template'!B4273</f>
        <v>0</v>
      </c>
      <c r="F4273" s="19">
        <f>'Upload Template'!C4273</f>
        <v>0</v>
      </c>
      <c r="G4273" s="19">
        <f>'Upload Template'!D4273</f>
        <v>0</v>
      </c>
      <c r="H4273" t="str" cm="1">
        <f t="array" ref="H4273">IFERROR(IF(ISBLANK('Upload Template'!$J4258),"",TRANSPOSE(_xlfn._xlws.SORT(_xlfn._xlws.FILTER(#REF!,ISNUMBER(SEARCH('Upload Template'!$J4258,#REF!)))))),"")</f>
        <v/>
      </c>
    </row>
    <row r="4274" spans="5:8" x14ac:dyDescent="0.2">
      <c r="E4274" s="19">
        <f>'Upload Template'!B4274</f>
        <v>0</v>
      </c>
      <c r="F4274" s="19">
        <f>'Upload Template'!C4274</f>
        <v>0</v>
      </c>
      <c r="G4274" s="19">
        <f>'Upload Template'!D4274</f>
        <v>0</v>
      </c>
      <c r="H4274" t="str" cm="1">
        <f t="array" ref="H4274">IFERROR(IF(ISBLANK('Upload Template'!$J4259),"",TRANSPOSE(_xlfn._xlws.SORT(_xlfn._xlws.FILTER(#REF!,ISNUMBER(SEARCH('Upload Template'!$J4259,#REF!)))))),"")</f>
        <v/>
      </c>
    </row>
    <row r="4275" spans="5:8" x14ac:dyDescent="0.2">
      <c r="E4275" s="19">
        <f>'Upload Template'!B4275</f>
        <v>0</v>
      </c>
      <c r="F4275" s="19">
        <f>'Upload Template'!C4275</f>
        <v>0</v>
      </c>
      <c r="G4275" s="19">
        <f>'Upload Template'!D4275</f>
        <v>0</v>
      </c>
      <c r="H4275" t="str" cm="1">
        <f t="array" ref="H4275">IFERROR(IF(ISBLANK('Upload Template'!$J4260),"",TRANSPOSE(_xlfn._xlws.SORT(_xlfn._xlws.FILTER(#REF!,ISNUMBER(SEARCH('Upload Template'!$J4260,#REF!)))))),"")</f>
        <v/>
      </c>
    </row>
    <row r="4276" spans="5:8" x14ac:dyDescent="0.2">
      <c r="E4276" s="19">
        <f>'Upload Template'!B4276</f>
        <v>0</v>
      </c>
      <c r="F4276" s="19">
        <f>'Upload Template'!C4276</f>
        <v>0</v>
      </c>
      <c r="G4276" s="19">
        <f>'Upload Template'!D4276</f>
        <v>0</v>
      </c>
      <c r="H4276" t="str" cm="1">
        <f t="array" ref="H4276">IFERROR(IF(ISBLANK('Upload Template'!$J4261),"",TRANSPOSE(_xlfn._xlws.SORT(_xlfn._xlws.FILTER(#REF!,ISNUMBER(SEARCH('Upload Template'!$J4261,#REF!)))))),"")</f>
        <v/>
      </c>
    </row>
    <row r="4277" spans="5:8" x14ac:dyDescent="0.2">
      <c r="E4277" s="19">
        <f>'Upload Template'!B4277</f>
        <v>0</v>
      </c>
      <c r="F4277" s="19">
        <f>'Upload Template'!C4277</f>
        <v>0</v>
      </c>
      <c r="G4277" s="19">
        <f>'Upload Template'!D4277</f>
        <v>0</v>
      </c>
      <c r="H4277" t="str" cm="1">
        <f t="array" ref="H4277">IFERROR(IF(ISBLANK('Upload Template'!$J4262),"",TRANSPOSE(_xlfn._xlws.SORT(_xlfn._xlws.FILTER(#REF!,ISNUMBER(SEARCH('Upload Template'!$J4262,#REF!)))))),"")</f>
        <v/>
      </c>
    </row>
    <row r="4278" spans="5:8" x14ac:dyDescent="0.2">
      <c r="E4278" s="19">
        <f>'Upload Template'!B4278</f>
        <v>0</v>
      </c>
      <c r="F4278" s="19">
        <f>'Upload Template'!C4278</f>
        <v>0</v>
      </c>
      <c r="G4278" s="19">
        <f>'Upload Template'!D4278</f>
        <v>0</v>
      </c>
      <c r="H4278" t="str" cm="1">
        <f t="array" ref="H4278">IFERROR(IF(ISBLANK('Upload Template'!$J4263),"",TRANSPOSE(_xlfn._xlws.SORT(_xlfn._xlws.FILTER(#REF!,ISNUMBER(SEARCH('Upload Template'!$J4263,#REF!)))))),"")</f>
        <v/>
      </c>
    </row>
    <row r="4279" spans="5:8" x14ac:dyDescent="0.2">
      <c r="E4279" s="19">
        <f>'Upload Template'!B4279</f>
        <v>0</v>
      </c>
      <c r="F4279" s="19">
        <f>'Upload Template'!C4279</f>
        <v>0</v>
      </c>
      <c r="G4279" s="19">
        <f>'Upload Template'!D4279</f>
        <v>0</v>
      </c>
      <c r="H4279" t="str" cm="1">
        <f t="array" ref="H4279">IFERROR(IF(ISBLANK('Upload Template'!$J4264),"",TRANSPOSE(_xlfn._xlws.SORT(_xlfn._xlws.FILTER(#REF!,ISNUMBER(SEARCH('Upload Template'!$J4264,#REF!)))))),"")</f>
        <v/>
      </c>
    </row>
    <row r="4280" spans="5:8" x14ac:dyDescent="0.2">
      <c r="E4280" s="19">
        <f>'Upload Template'!B4280</f>
        <v>0</v>
      </c>
      <c r="F4280" s="19">
        <f>'Upload Template'!C4280</f>
        <v>0</v>
      </c>
      <c r="G4280" s="19">
        <f>'Upload Template'!D4280</f>
        <v>0</v>
      </c>
      <c r="H4280" t="str" cm="1">
        <f t="array" ref="H4280">IFERROR(IF(ISBLANK('Upload Template'!$J4265),"",TRANSPOSE(_xlfn._xlws.SORT(_xlfn._xlws.FILTER(#REF!,ISNUMBER(SEARCH('Upload Template'!$J4265,#REF!)))))),"")</f>
        <v/>
      </c>
    </row>
    <row r="4281" spans="5:8" x14ac:dyDescent="0.2">
      <c r="E4281" s="19">
        <f>'Upload Template'!B4281</f>
        <v>0</v>
      </c>
      <c r="F4281" s="19">
        <f>'Upload Template'!C4281</f>
        <v>0</v>
      </c>
      <c r="G4281" s="19">
        <f>'Upload Template'!D4281</f>
        <v>0</v>
      </c>
      <c r="H4281" t="str" cm="1">
        <f t="array" ref="H4281">IFERROR(IF(ISBLANK('Upload Template'!$J4266),"",TRANSPOSE(_xlfn._xlws.SORT(_xlfn._xlws.FILTER(#REF!,ISNUMBER(SEARCH('Upload Template'!$J4266,#REF!)))))),"")</f>
        <v/>
      </c>
    </row>
    <row r="4282" spans="5:8" x14ac:dyDescent="0.2">
      <c r="E4282" s="19">
        <f>'Upload Template'!B4282</f>
        <v>0</v>
      </c>
      <c r="F4282" s="19">
        <f>'Upload Template'!C4282</f>
        <v>0</v>
      </c>
      <c r="G4282" s="19">
        <f>'Upload Template'!D4282</f>
        <v>0</v>
      </c>
      <c r="H4282" t="str" cm="1">
        <f t="array" ref="H4282">IFERROR(IF(ISBLANK('Upload Template'!$J4267),"",TRANSPOSE(_xlfn._xlws.SORT(_xlfn._xlws.FILTER(#REF!,ISNUMBER(SEARCH('Upload Template'!$J4267,#REF!)))))),"")</f>
        <v/>
      </c>
    </row>
    <row r="4283" spans="5:8" x14ac:dyDescent="0.2">
      <c r="E4283" s="19">
        <f>'Upload Template'!B4283</f>
        <v>0</v>
      </c>
      <c r="F4283" s="19">
        <f>'Upload Template'!C4283</f>
        <v>0</v>
      </c>
      <c r="G4283" s="19">
        <f>'Upload Template'!D4283</f>
        <v>0</v>
      </c>
      <c r="H4283" t="str" cm="1">
        <f t="array" ref="H4283">IFERROR(IF(ISBLANK('Upload Template'!$J4268),"",TRANSPOSE(_xlfn._xlws.SORT(_xlfn._xlws.FILTER(#REF!,ISNUMBER(SEARCH('Upload Template'!$J4268,#REF!)))))),"")</f>
        <v/>
      </c>
    </row>
    <row r="4284" spans="5:8" x14ac:dyDescent="0.2">
      <c r="E4284" s="19">
        <f>'Upload Template'!B4284</f>
        <v>0</v>
      </c>
      <c r="F4284" s="19">
        <f>'Upload Template'!C4284</f>
        <v>0</v>
      </c>
      <c r="G4284" s="19">
        <f>'Upload Template'!D4284</f>
        <v>0</v>
      </c>
      <c r="H4284" t="str" cm="1">
        <f t="array" ref="H4284">IFERROR(IF(ISBLANK('Upload Template'!$J4269),"",TRANSPOSE(_xlfn._xlws.SORT(_xlfn._xlws.FILTER(#REF!,ISNUMBER(SEARCH('Upload Template'!$J4269,#REF!)))))),"")</f>
        <v/>
      </c>
    </row>
    <row r="4285" spans="5:8" x14ac:dyDescent="0.2">
      <c r="E4285" s="19">
        <f>'Upload Template'!B4285</f>
        <v>0</v>
      </c>
      <c r="F4285" s="19">
        <f>'Upload Template'!C4285</f>
        <v>0</v>
      </c>
      <c r="G4285" s="19">
        <f>'Upload Template'!D4285</f>
        <v>0</v>
      </c>
      <c r="H4285" t="str" cm="1">
        <f t="array" ref="H4285">IFERROR(IF(ISBLANK('Upload Template'!$J4270),"",TRANSPOSE(_xlfn._xlws.SORT(_xlfn._xlws.FILTER(#REF!,ISNUMBER(SEARCH('Upload Template'!$J4270,#REF!)))))),"")</f>
        <v/>
      </c>
    </row>
    <row r="4286" spans="5:8" x14ac:dyDescent="0.2">
      <c r="E4286" s="19">
        <f>'Upload Template'!B4286</f>
        <v>0</v>
      </c>
      <c r="F4286" s="19">
        <f>'Upload Template'!C4286</f>
        <v>0</v>
      </c>
      <c r="G4286" s="19">
        <f>'Upload Template'!D4286</f>
        <v>0</v>
      </c>
      <c r="H4286" t="str" cm="1">
        <f t="array" ref="H4286">IFERROR(IF(ISBLANK('Upload Template'!$J4271),"",TRANSPOSE(_xlfn._xlws.SORT(_xlfn._xlws.FILTER(#REF!,ISNUMBER(SEARCH('Upload Template'!$J4271,#REF!)))))),"")</f>
        <v/>
      </c>
    </row>
    <row r="4287" spans="5:8" x14ac:dyDescent="0.2">
      <c r="E4287" s="19">
        <f>'Upload Template'!B4287</f>
        <v>0</v>
      </c>
      <c r="F4287" s="19">
        <f>'Upload Template'!C4287</f>
        <v>0</v>
      </c>
      <c r="G4287" s="19">
        <f>'Upload Template'!D4287</f>
        <v>0</v>
      </c>
      <c r="H4287" t="str" cm="1">
        <f t="array" ref="H4287">IFERROR(IF(ISBLANK('Upload Template'!$J4272),"",TRANSPOSE(_xlfn._xlws.SORT(_xlfn._xlws.FILTER(#REF!,ISNUMBER(SEARCH('Upload Template'!$J4272,#REF!)))))),"")</f>
        <v/>
      </c>
    </row>
    <row r="4288" spans="5:8" x14ac:dyDescent="0.2">
      <c r="E4288" s="19">
        <f>'Upload Template'!B4288</f>
        <v>0</v>
      </c>
      <c r="F4288" s="19">
        <f>'Upload Template'!C4288</f>
        <v>0</v>
      </c>
      <c r="G4288" s="19">
        <f>'Upload Template'!D4288</f>
        <v>0</v>
      </c>
      <c r="H4288" t="str" cm="1">
        <f t="array" ref="H4288">IFERROR(IF(ISBLANK('Upload Template'!$J4273),"",TRANSPOSE(_xlfn._xlws.SORT(_xlfn._xlws.FILTER(#REF!,ISNUMBER(SEARCH('Upload Template'!$J4273,#REF!)))))),"")</f>
        <v/>
      </c>
    </row>
    <row r="4289" spans="5:8" x14ac:dyDescent="0.2">
      <c r="E4289" s="19">
        <f>'Upload Template'!B4289</f>
        <v>0</v>
      </c>
      <c r="F4289" s="19">
        <f>'Upload Template'!C4289</f>
        <v>0</v>
      </c>
      <c r="G4289" s="19">
        <f>'Upload Template'!D4289</f>
        <v>0</v>
      </c>
      <c r="H4289" t="str" cm="1">
        <f t="array" ref="H4289">IFERROR(IF(ISBLANK('Upload Template'!$J4274),"",TRANSPOSE(_xlfn._xlws.SORT(_xlfn._xlws.FILTER(#REF!,ISNUMBER(SEARCH('Upload Template'!$J4274,#REF!)))))),"")</f>
        <v/>
      </c>
    </row>
    <row r="4290" spans="5:8" x14ac:dyDescent="0.2">
      <c r="E4290" s="19">
        <f>'Upload Template'!B4290</f>
        <v>0</v>
      </c>
      <c r="F4290" s="19">
        <f>'Upload Template'!C4290</f>
        <v>0</v>
      </c>
      <c r="G4290" s="19">
        <f>'Upload Template'!D4290</f>
        <v>0</v>
      </c>
      <c r="H4290" t="str" cm="1">
        <f t="array" ref="H4290">IFERROR(IF(ISBLANK('Upload Template'!$J4275),"",TRANSPOSE(_xlfn._xlws.SORT(_xlfn._xlws.FILTER(#REF!,ISNUMBER(SEARCH('Upload Template'!$J4275,#REF!)))))),"")</f>
        <v/>
      </c>
    </row>
    <row r="4291" spans="5:8" x14ac:dyDescent="0.2">
      <c r="E4291" s="19">
        <f>'Upload Template'!B4291</f>
        <v>0</v>
      </c>
      <c r="F4291" s="19">
        <f>'Upload Template'!C4291</f>
        <v>0</v>
      </c>
      <c r="G4291" s="19">
        <f>'Upload Template'!D4291</f>
        <v>0</v>
      </c>
      <c r="H4291" t="str" cm="1">
        <f t="array" ref="H4291">IFERROR(IF(ISBLANK('Upload Template'!$J4276),"",TRANSPOSE(_xlfn._xlws.SORT(_xlfn._xlws.FILTER(#REF!,ISNUMBER(SEARCH('Upload Template'!$J4276,#REF!)))))),"")</f>
        <v/>
      </c>
    </row>
    <row r="4292" spans="5:8" x14ac:dyDescent="0.2">
      <c r="E4292" s="19">
        <f>'Upload Template'!B4292</f>
        <v>0</v>
      </c>
      <c r="F4292" s="19">
        <f>'Upload Template'!C4292</f>
        <v>0</v>
      </c>
      <c r="G4292" s="19">
        <f>'Upload Template'!D4292</f>
        <v>0</v>
      </c>
      <c r="H4292" t="str" cm="1">
        <f t="array" ref="H4292">IFERROR(IF(ISBLANK('Upload Template'!$J4277),"",TRANSPOSE(_xlfn._xlws.SORT(_xlfn._xlws.FILTER(#REF!,ISNUMBER(SEARCH('Upload Template'!$J4277,#REF!)))))),"")</f>
        <v/>
      </c>
    </row>
    <row r="4293" spans="5:8" x14ac:dyDescent="0.2">
      <c r="E4293" s="19">
        <f>'Upload Template'!B4293</f>
        <v>0</v>
      </c>
      <c r="F4293" s="19">
        <f>'Upload Template'!C4293</f>
        <v>0</v>
      </c>
      <c r="G4293" s="19">
        <f>'Upload Template'!D4293</f>
        <v>0</v>
      </c>
      <c r="H4293" t="str" cm="1">
        <f t="array" ref="H4293">IFERROR(IF(ISBLANK('Upload Template'!$J4278),"",TRANSPOSE(_xlfn._xlws.SORT(_xlfn._xlws.FILTER(#REF!,ISNUMBER(SEARCH('Upload Template'!$J4278,#REF!)))))),"")</f>
        <v/>
      </c>
    </row>
    <row r="4294" spans="5:8" x14ac:dyDescent="0.2">
      <c r="E4294" s="19">
        <f>'Upload Template'!B4294</f>
        <v>0</v>
      </c>
      <c r="F4294" s="19">
        <f>'Upload Template'!C4294</f>
        <v>0</v>
      </c>
      <c r="G4294" s="19">
        <f>'Upload Template'!D4294</f>
        <v>0</v>
      </c>
      <c r="H4294" t="str" cm="1">
        <f t="array" ref="H4294">IFERROR(IF(ISBLANK('Upload Template'!$J4279),"",TRANSPOSE(_xlfn._xlws.SORT(_xlfn._xlws.FILTER(#REF!,ISNUMBER(SEARCH('Upload Template'!$J4279,#REF!)))))),"")</f>
        <v/>
      </c>
    </row>
    <row r="4295" spans="5:8" x14ac:dyDescent="0.2">
      <c r="E4295" s="19">
        <f>'Upload Template'!B4295</f>
        <v>0</v>
      </c>
      <c r="F4295" s="19">
        <f>'Upload Template'!C4295</f>
        <v>0</v>
      </c>
      <c r="G4295" s="19">
        <f>'Upload Template'!D4295</f>
        <v>0</v>
      </c>
      <c r="H4295" t="str" cm="1">
        <f t="array" ref="H4295">IFERROR(IF(ISBLANK('Upload Template'!$J4280),"",TRANSPOSE(_xlfn._xlws.SORT(_xlfn._xlws.FILTER(#REF!,ISNUMBER(SEARCH('Upload Template'!$J4280,#REF!)))))),"")</f>
        <v/>
      </c>
    </row>
    <row r="4296" spans="5:8" x14ac:dyDescent="0.2">
      <c r="E4296" s="19">
        <f>'Upload Template'!B4296</f>
        <v>0</v>
      </c>
      <c r="F4296" s="19">
        <f>'Upload Template'!C4296</f>
        <v>0</v>
      </c>
      <c r="G4296" s="19">
        <f>'Upload Template'!D4296</f>
        <v>0</v>
      </c>
      <c r="H4296" t="str" cm="1">
        <f t="array" ref="H4296">IFERROR(IF(ISBLANK('Upload Template'!$J4281),"",TRANSPOSE(_xlfn._xlws.SORT(_xlfn._xlws.FILTER(#REF!,ISNUMBER(SEARCH('Upload Template'!$J4281,#REF!)))))),"")</f>
        <v/>
      </c>
    </row>
    <row r="4297" spans="5:8" x14ac:dyDescent="0.2">
      <c r="E4297" s="19">
        <f>'Upload Template'!B4297</f>
        <v>0</v>
      </c>
      <c r="F4297" s="19">
        <f>'Upload Template'!C4297</f>
        <v>0</v>
      </c>
      <c r="G4297" s="19">
        <f>'Upload Template'!D4297</f>
        <v>0</v>
      </c>
      <c r="H4297" t="str" cm="1">
        <f t="array" ref="H4297">IFERROR(IF(ISBLANK('Upload Template'!$J4282),"",TRANSPOSE(_xlfn._xlws.SORT(_xlfn._xlws.FILTER(#REF!,ISNUMBER(SEARCH('Upload Template'!$J4282,#REF!)))))),"")</f>
        <v/>
      </c>
    </row>
    <row r="4298" spans="5:8" x14ac:dyDescent="0.2">
      <c r="E4298" s="19">
        <f>'Upload Template'!B4298</f>
        <v>0</v>
      </c>
      <c r="F4298" s="19">
        <f>'Upload Template'!C4298</f>
        <v>0</v>
      </c>
      <c r="G4298" s="19">
        <f>'Upload Template'!D4298</f>
        <v>0</v>
      </c>
      <c r="H4298" t="str" cm="1">
        <f t="array" ref="H4298">IFERROR(IF(ISBLANK('Upload Template'!$J4283),"",TRANSPOSE(_xlfn._xlws.SORT(_xlfn._xlws.FILTER(#REF!,ISNUMBER(SEARCH('Upload Template'!$J4283,#REF!)))))),"")</f>
        <v/>
      </c>
    </row>
    <row r="4299" spans="5:8" x14ac:dyDescent="0.2">
      <c r="E4299" s="19">
        <f>'Upload Template'!B4299</f>
        <v>0</v>
      </c>
      <c r="F4299" s="19">
        <f>'Upload Template'!C4299</f>
        <v>0</v>
      </c>
      <c r="G4299" s="19">
        <f>'Upload Template'!D4299</f>
        <v>0</v>
      </c>
      <c r="H4299" t="str" cm="1">
        <f t="array" ref="H4299">IFERROR(IF(ISBLANK('Upload Template'!$J4284),"",TRANSPOSE(_xlfn._xlws.SORT(_xlfn._xlws.FILTER(#REF!,ISNUMBER(SEARCH('Upload Template'!$J4284,#REF!)))))),"")</f>
        <v/>
      </c>
    </row>
    <row r="4300" spans="5:8" x14ac:dyDescent="0.2">
      <c r="E4300" s="19">
        <f>'Upload Template'!B4300</f>
        <v>0</v>
      </c>
      <c r="F4300" s="19">
        <f>'Upload Template'!C4300</f>
        <v>0</v>
      </c>
      <c r="G4300" s="19">
        <f>'Upload Template'!D4300</f>
        <v>0</v>
      </c>
      <c r="H4300" t="str" cm="1">
        <f t="array" ref="H4300">IFERROR(IF(ISBLANK('Upload Template'!$J4285),"",TRANSPOSE(_xlfn._xlws.SORT(_xlfn._xlws.FILTER(#REF!,ISNUMBER(SEARCH('Upload Template'!$J4285,#REF!)))))),"")</f>
        <v/>
      </c>
    </row>
    <row r="4301" spans="5:8" x14ac:dyDescent="0.2">
      <c r="E4301" s="19">
        <f>'Upload Template'!B4301</f>
        <v>0</v>
      </c>
      <c r="F4301" s="19">
        <f>'Upload Template'!C4301</f>
        <v>0</v>
      </c>
      <c r="G4301" s="19">
        <f>'Upload Template'!D4301</f>
        <v>0</v>
      </c>
      <c r="H4301" t="str" cm="1">
        <f t="array" ref="H4301">IFERROR(IF(ISBLANK('Upload Template'!$J4286),"",TRANSPOSE(_xlfn._xlws.SORT(_xlfn._xlws.FILTER(#REF!,ISNUMBER(SEARCH('Upload Template'!$J4286,#REF!)))))),"")</f>
        <v/>
      </c>
    </row>
    <row r="4302" spans="5:8" x14ac:dyDescent="0.2">
      <c r="E4302" s="19">
        <f>'Upload Template'!B4302</f>
        <v>0</v>
      </c>
      <c r="F4302" s="19">
        <f>'Upload Template'!C4302</f>
        <v>0</v>
      </c>
      <c r="G4302" s="19">
        <f>'Upload Template'!D4302</f>
        <v>0</v>
      </c>
      <c r="H4302" t="str" cm="1">
        <f t="array" ref="H4302">IFERROR(IF(ISBLANK('Upload Template'!$J4287),"",TRANSPOSE(_xlfn._xlws.SORT(_xlfn._xlws.FILTER(#REF!,ISNUMBER(SEARCH('Upload Template'!$J4287,#REF!)))))),"")</f>
        <v/>
      </c>
    </row>
    <row r="4303" spans="5:8" x14ac:dyDescent="0.2">
      <c r="E4303" s="19">
        <f>'Upload Template'!B4303</f>
        <v>0</v>
      </c>
      <c r="F4303" s="19">
        <f>'Upload Template'!C4303</f>
        <v>0</v>
      </c>
      <c r="G4303" s="19">
        <f>'Upload Template'!D4303</f>
        <v>0</v>
      </c>
      <c r="H4303" t="str" cm="1">
        <f t="array" ref="H4303">IFERROR(IF(ISBLANK('Upload Template'!$J4288),"",TRANSPOSE(_xlfn._xlws.SORT(_xlfn._xlws.FILTER(#REF!,ISNUMBER(SEARCH('Upload Template'!$J4288,#REF!)))))),"")</f>
        <v/>
      </c>
    </row>
    <row r="4304" spans="5:8" x14ac:dyDescent="0.2">
      <c r="E4304" s="19">
        <f>'Upload Template'!B4304</f>
        <v>0</v>
      </c>
      <c r="F4304" s="19">
        <f>'Upload Template'!C4304</f>
        <v>0</v>
      </c>
      <c r="G4304" s="19">
        <f>'Upload Template'!D4304</f>
        <v>0</v>
      </c>
      <c r="H4304" t="str" cm="1">
        <f t="array" ref="H4304">IFERROR(IF(ISBLANK('Upload Template'!$J4289),"",TRANSPOSE(_xlfn._xlws.SORT(_xlfn._xlws.FILTER(#REF!,ISNUMBER(SEARCH('Upload Template'!$J4289,#REF!)))))),"")</f>
        <v/>
      </c>
    </row>
    <row r="4305" spans="5:8" x14ac:dyDescent="0.2">
      <c r="E4305" s="19">
        <f>'Upload Template'!B4305</f>
        <v>0</v>
      </c>
      <c r="F4305" s="19">
        <f>'Upload Template'!C4305</f>
        <v>0</v>
      </c>
      <c r="G4305" s="19">
        <f>'Upload Template'!D4305</f>
        <v>0</v>
      </c>
      <c r="H4305" t="str" cm="1">
        <f t="array" ref="H4305">IFERROR(IF(ISBLANK('Upload Template'!$J4290),"",TRANSPOSE(_xlfn._xlws.SORT(_xlfn._xlws.FILTER(#REF!,ISNUMBER(SEARCH('Upload Template'!$J4290,#REF!)))))),"")</f>
        <v/>
      </c>
    </row>
    <row r="4306" spans="5:8" x14ac:dyDescent="0.2">
      <c r="E4306" s="19">
        <f>'Upload Template'!B4306</f>
        <v>0</v>
      </c>
      <c r="F4306" s="19">
        <f>'Upload Template'!C4306</f>
        <v>0</v>
      </c>
      <c r="G4306" s="19">
        <f>'Upload Template'!D4306</f>
        <v>0</v>
      </c>
      <c r="H4306" t="str" cm="1">
        <f t="array" ref="H4306">IFERROR(IF(ISBLANK('Upload Template'!$J4291),"",TRANSPOSE(_xlfn._xlws.SORT(_xlfn._xlws.FILTER(#REF!,ISNUMBER(SEARCH('Upload Template'!$J4291,#REF!)))))),"")</f>
        <v/>
      </c>
    </row>
    <row r="4307" spans="5:8" x14ac:dyDescent="0.2">
      <c r="E4307" s="19">
        <f>'Upload Template'!B4307</f>
        <v>0</v>
      </c>
      <c r="F4307" s="19">
        <f>'Upload Template'!C4307</f>
        <v>0</v>
      </c>
      <c r="G4307" s="19">
        <f>'Upload Template'!D4307</f>
        <v>0</v>
      </c>
      <c r="H4307" t="str" cm="1">
        <f t="array" ref="H4307">IFERROR(IF(ISBLANK('Upload Template'!$J4292),"",TRANSPOSE(_xlfn._xlws.SORT(_xlfn._xlws.FILTER(#REF!,ISNUMBER(SEARCH('Upload Template'!$J4292,#REF!)))))),"")</f>
        <v/>
      </c>
    </row>
    <row r="4308" spans="5:8" x14ac:dyDescent="0.2">
      <c r="E4308" s="19">
        <f>'Upload Template'!B4308</f>
        <v>0</v>
      </c>
      <c r="F4308" s="19">
        <f>'Upload Template'!C4308</f>
        <v>0</v>
      </c>
      <c r="G4308" s="19">
        <f>'Upload Template'!D4308</f>
        <v>0</v>
      </c>
      <c r="H4308" t="str" cm="1">
        <f t="array" ref="H4308">IFERROR(IF(ISBLANK('Upload Template'!$J4293),"",TRANSPOSE(_xlfn._xlws.SORT(_xlfn._xlws.FILTER(#REF!,ISNUMBER(SEARCH('Upload Template'!$J4293,#REF!)))))),"")</f>
        <v/>
      </c>
    </row>
    <row r="4309" spans="5:8" x14ac:dyDescent="0.2">
      <c r="E4309" s="19">
        <f>'Upload Template'!B4309</f>
        <v>0</v>
      </c>
      <c r="F4309" s="19">
        <f>'Upload Template'!C4309</f>
        <v>0</v>
      </c>
      <c r="G4309" s="19">
        <f>'Upload Template'!D4309</f>
        <v>0</v>
      </c>
      <c r="H4309" t="str" cm="1">
        <f t="array" ref="H4309">IFERROR(IF(ISBLANK('Upload Template'!$J4294),"",TRANSPOSE(_xlfn._xlws.SORT(_xlfn._xlws.FILTER(#REF!,ISNUMBER(SEARCH('Upload Template'!$J4294,#REF!)))))),"")</f>
        <v/>
      </c>
    </row>
    <row r="4310" spans="5:8" x14ac:dyDescent="0.2">
      <c r="E4310" s="19">
        <f>'Upload Template'!B4310</f>
        <v>0</v>
      </c>
      <c r="F4310" s="19">
        <f>'Upload Template'!C4310</f>
        <v>0</v>
      </c>
      <c r="G4310" s="19">
        <f>'Upload Template'!D4310</f>
        <v>0</v>
      </c>
      <c r="H4310" t="str" cm="1">
        <f t="array" ref="H4310">IFERROR(IF(ISBLANK('Upload Template'!$J4295),"",TRANSPOSE(_xlfn._xlws.SORT(_xlfn._xlws.FILTER(#REF!,ISNUMBER(SEARCH('Upload Template'!$J4295,#REF!)))))),"")</f>
        <v/>
      </c>
    </row>
    <row r="4311" spans="5:8" x14ac:dyDescent="0.2">
      <c r="E4311" s="19">
        <f>'Upload Template'!B4311</f>
        <v>0</v>
      </c>
      <c r="F4311" s="19">
        <f>'Upload Template'!C4311</f>
        <v>0</v>
      </c>
      <c r="G4311" s="19">
        <f>'Upload Template'!D4311</f>
        <v>0</v>
      </c>
      <c r="H4311" t="str" cm="1">
        <f t="array" ref="H4311">IFERROR(IF(ISBLANK('Upload Template'!$J4296),"",TRANSPOSE(_xlfn._xlws.SORT(_xlfn._xlws.FILTER(#REF!,ISNUMBER(SEARCH('Upload Template'!$J4296,#REF!)))))),"")</f>
        <v/>
      </c>
    </row>
    <row r="4312" spans="5:8" x14ac:dyDescent="0.2">
      <c r="E4312" s="19">
        <f>'Upload Template'!B4312</f>
        <v>0</v>
      </c>
      <c r="F4312" s="19">
        <f>'Upload Template'!C4312</f>
        <v>0</v>
      </c>
      <c r="G4312" s="19">
        <f>'Upload Template'!D4312</f>
        <v>0</v>
      </c>
      <c r="H4312" t="str" cm="1">
        <f t="array" ref="H4312">IFERROR(IF(ISBLANK('Upload Template'!$J4297),"",TRANSPOSE(_xlfn._xlws.SORT(_xlfn._xlws.FILTER(#REF!,ISNUMBER(SEARCH('Upload Template'!$J4297,#REF!)))))),"")</f>
        <v/>
      </c>
    </row>
    <row r="4313" spans="5:8" x14ac:dyDescent="0.2">
      <c r="E4313" s="19">
        <f>'Upload Template'!B4313</f>
        <v>0</v>
      </c>
      <c r="F4313" s="19">
        <f>'Upload Template'!C4313</f>
        <v>0</v>
      </c>
      <c r="G4313" s="19">
        <f>'Upload Template'!D4313</f>
        <v>0</v>
      </c>
      <c r="H4313" t="str" cm="1">
        <f t="array" ref="H4313">IFERROR(IF(ISBLANK('Upload Template'!$J4298),"",TRANSPOSE(_xlfn._xlws.SORT(_xlfn._xlws.FILTER(#REF!,ISNUMBER(SEARCH('Upload Template'!$J4298,#REF!)))))),"")</f>
        <v/>
      </c>
    </row>
    <row r="4314" spans="5:8" x14ac:dyDescent="0.2">
      <c r="E4314" s="19">
        <f>'Upload Template'!B4314</f>
        <v>0</v>
      </c>
      <c r="F4314" s="19">
        <f>'Upload Template'!C4314</f>
        <v>0</v>
      </c>
      <c r="G4314" s="19">
        <f>'Upload Template'!D4314</f>
        <v>0</v>
      </c>
      <c r="H4314" t="str" cm="1">
        <f t="array" ref="H4314">IFERROR(IF(ISBLANK('Upload Template'!$J4299),"",TRANSPOSE(_xlfn._xlws.SORT(_xlfn._xlws.FILTER(#REF!,ISNUMBER(SEARCH('Upload Template'!$J4299,#REF!)))))),"")</f>
        <v/>
      </c>
    </row>
    <row r="4315" spans="5:8" x14ac:dyDescent="0.2">
      <c r="E4315" s="19">
        <f>'Upload Template'!B4315</f>
        <v>0</v>
      </c>
      <c r="F4315" s="19">
        <f>'Upload Template'!C4315</f>
        <v>0</v>
      </c>
      <c r="G4315" s="19">
        <f>'Upload Template'!D4315</f>
        <v>0</v>
      </c>
      <c r="H4315" t="str" cm="1">
        <f t="array" ref="H4315">IFERROR(IF(ISBLANK('Upload Template'!$J4300),"",TRANSPOSE(_xlfn._xlws.SORT(_xlfn._xlws.FILTER(#REF!,ISNUMBER(SEARCH('Upload Template'!$J4300,#REF!)))))),"")</f>
        <v/>
      </c>
    </row>
    <row r="4316" spans="5:8" x14ac:dyDescent="0.2">
      <c r="E4316" s="19">
        <f>'Upload Template'!B4316</f>
        <v>0</v>
      </c>
      <c r="F4316" s="19">
        <f>'Upload Template'!C4316</f>
        <v>0</v>
      </c>
      <c r="G4316" s="19">
        <f>'Upload Template'!D4316</f>
        <v>0</v>
      </c>
      <c r="H4316" t="str" cm="1">
        <f t="array" ref="H4316">IFERROR(IF(ISBLANK('Upload Template'!$J4301),"",TRANSPOSE(_xlfn._xlws.SORT(_xlfn._xlws.FILTER(#REF!,ISNUMBER(SEARCH('Upload Template'!$J4301,#REF!)))))),"")</f>
        <v/>
      </c>
    </row>
    <row r="4317" spans="5:8" x14ac:dyDescent="0.2">
      <c r="E4317" s="19">
        <f>'Upload Template'!B4317</f>
        <v>0</v>
      </c>
      <c r="F4317" s="19">
        <f>'Upload Template'!C4317</f>
        <v>0</v>
      </c>
      <c r="G4317" s="19">
        <f>'Upload Template'!D4317</f>
        <v>0</v>
      </c>
      <c r="H4317" t="str" cm="1">
        <f t="array" ref="H4317">IFERROR(IF(ISBLANK('Upload Template'!$J4302),"",TRANSPOSE(_xlfn._xlws.SORT(_xlfn._xlws.FILTER(#REF!,ISNUMBER(SEARCH('Upload Template'!$J4302,#REF!)))))),"")</f>
        <v/>
      </c>
    </row>
    <row r="4318" spans="5:8" x14ac:dyDescent="0.2">
      <c r="E4318" s="19">
        <f>'Upload Template'!B4318</f>
        <v>0</v>
      </c>
      <c r="F4318" s="19">
        <f>'Upload Template'!C4318</f>
        <v>0</v>
      </c>
      <c r="G4318" s="19">
        <f>'Upload Template'!D4318</f>
        <v>0</v>
      </c>
      <c r="H4318" t="str" cm="1">
        <f t="array" ref="H4318">IFERROR(IF(ISBLANK('Upload Template'!$J4303),"",TRANSPOSE(_xlfn._xlws.SORT(_xlfn._xlws.FILTER(#REF!,ISNUMBER(SEARCH('Upload Template'!$J4303,#REF!)))))),"")</f>
        <v/>
      </c>
    </row>
    <row r="4319" spans="5:8" x14ac:dyDescent="0.2">
      <c r="E4319" s="19">
        <f>'Upload Template'!B4319</f>
        <v>0</v>
      </c>
      <c r="F4319" s="19">
        <f>'Upload Template'!C4319</f>
        <v>0</v>
      </c>
      <c r="G4319" s="19">
        <f>'Upload Template'!D4319</f>
        <v>0</v>
      </c>
      <c r="H4319" t="str" cm="1">
        <f t="array" ref="H4319">IFERROR(IF(ISBLANK('Upload Template'!$J4304),"",TRANSPOSE(_xlfn._xlws.SORT(_xlfn._xlws.FILTER(#REF!,ISNUMBER(SEARCH('Upload Template'!$J4304,#REF!)))))),"")</f>
        <v/>
      </c>
    </row>
    <row r="4320" spans="5:8" x14ac:dyDescent="0.2">
      <c r="E4320" s="19">
        <f>'Upload Template'!B4320</f>
        <v>0</v>
      </c>
      <c r="F4320" s="19">
        <f>'Upload Template'!C4320</f>
        <v>0</v>
      </c>
      <c r="G4320" s="19">
        <f>'Upload Template'!D4320</f>
        <v>0</v>
      </c>
      <c r="H4320" t="str" cm="1">
        <f t="array" ref="H4320">IFERROR(IF(ISBLANK('Upload Template'!$J4305),"",TRANSPOSE(_xlfn._xlws.SORT(_xlfn._xlws.FILTER(#REF!,ISNUMBER(SEARCH('Upload Template'!$J4305,#REF!)))))),"")</f>
        <v/>
      </c>
    </row>
    <row r="4321" spans="5:8" x14ac:dyDescent="0.2">
      <c r="E4321" s="19">
        <f>'Upload Template'!B4321</f>
        <v>0</v>
      </c>
      <c r="F4321" s="19">
        <f>'Upload Template'!C4321</f>
        <v>0</v>
      </c>
      <c r="G4321" s="19">
        <f>'Upload Template'!D4321</f>
        <v>0</v>
      </c>
      <c r="H4321" t="str" cm="1">
        <f t="array" ref="H4321">IFERROR(IF(ISBLANK('Upload Template'!$J4306),"",TRANSPOSE(_xlfn._xlws.SORT(_xlfn._xlws.FILTER(#REF!,ISNUMBER(SEARCH('Upload Template'!$J4306,#REF!)))))),"")</f>
        <v/>
      </c>
    </row>
    <row r="4322" spans="5:8" x14ac:dyDescent="0.2">
      <c r="E4322" s="19">
        <f>'Upload Template'!B4322</f>
        <v>0</v>
      </c>
      <c r="F4322" s="19">
        <f>'Upload Template'!C4322</f>
        <v>0</v>
      </c>
      <c r="G4322" s="19">
        <f>'Upload Template'!D4322</f>
        <v>0</v>
      </c>
      <c r="H4322" t="str" cm="1">
        <f t="array" ref="H4322">IFERROR(IF(ISBLANK('Upload Template'!$J4307),"",TRANSPOSE(_xlfn._xlws.SORT(_xlfn._xlws.FILTER(#REF!,ISNUMBER(SEARCH('Upload Template'!$J4307,#REF!)))))),"")</f>
        <v/>
      </c>
    </row>
    <row r="4323" spans="5:8" x14ac:dyDescent="0.2">
      <c r="E4323" s="19">
        <f>'Upload Template'!B4323</f>
        <v>0</v>
      </c>
      <c r="F4323" s="19">
        <f>'Upload Template'!C4323</f>
        <v>0</v>
      </c>
      <c r="G4323" s="19">
        <f>'Upload Template'!D4323</f>
        <v>0</v>
      </c>
      <c r="H4323" t="str" cm="1">
        <f t="array" ref="H4323">IFERROR(IF(ISBLANK('Upload Template'!$J4308),"",TRANSPOSE(_xlfn._xlws.SORT(_xlfn._xlws.FILTER(#REF!,ISNUMBER(SEARCH('Upload Template'!$J4308,#REF!)))))),"")</f>
        <v/>
      </c>
    </row>
    <row r="4324" spans="5:8" x14ac:dyDescent="0.2">
      <c r="E4324" s="19">
        <f>'Upload Template'!B4324</f>
        <v>0</v>
      </c>
      <c r="F4324" s="19">
        <f>'Upload Template'!C4324</f>
        <v>0</v>
      </c>
      <c r="G4324" s="19">
        <f>'Upload Template'!D4324</f>
        <v>0</v>
      </c>
      <c r="H4324" t="str" cm="1">
        <f t="array" ref="H4324">IFERROR(IF(ISBLANK('Upload Template'!$J4309),"",TRANSPOSE(_xlfn._xlws.SORT(_xlfn._xlws.FILTER(#REF!,ISNUMBER(SEARCH('Upload Template'!$J4309,#REF!)))))),"")</f>
        <v/>
      </c>
    </row>
    <row r="4325" spans="5:8" x14ac:dyDescent="0.2">
      <c r="E4325" s="19">
        <f>'Upload Template'!B4325</f>
        <v>0</v>
      </c>
      <c r="F4325" s="19">
        <f>'Upload Template'!C4325</f>
        <v>0</v>
      </c>
      <c r="G4325" s="19">
        <f>'Upload Template'!D4325</f>
        <v>0</v>
      </c>
      <c r="H4325" t="str" cm="1">
        <f t="array" ref="H4325">IFERROR(IF(ISBLANK('Upload Template'!$J4310),"",TRANSPOSE(_xlfn._xlws.SORT(_xlfn._xlws.FILTER(#REF!,ISNUMBER(SEARCH('Upload Template'!$J4310,#REF!)))))),"")</f>
        <v/>
      </c>
    </row>
    <row r="4326" spans="5:8" x14ac:dyDescent="0.2">
      <c r="E4326" s="19">
        <f>'Upload Template'!B4326</f>
        <v>0</v>
      </c>
      <c r="F4326" s="19">
        <f>'Upload Template'!C4326</f>
        <v>0</v>
      </c>
      <c r="G4326" s="19">
        <f>'Upload Template'!D4326</f>
        <v>0</v>
      </c>
      <c r="H4326" t="str" cm="1">
        <f t="array" ref="H4326">IFERROR(IF(ISBLANK('Upload Template'!$J4311),"",TRANSPOSE(_xlfn._xlws.SORT(_xlfn._xlws.FILTER(#REF!,ISNUMBER(SEARCH('Upload Template'!$J4311,#REF!)))))),"")</f>
        <v/>
      </c>
    </row>
    <row r="4327" spans="5:8" x14ac:dyDescent="0.2">
      <c r="E4327" s="19">
        <f>'Upload Template'!B4327</f>
        <v>0</v>
      </c>
      <c r="F4327" s="19">
        <f>'Upload Template'!C4327</f>
        <v>0</v>
      </c>
      <c r="G4327" s="19">
        <f>'Upload Template'!D4327</f>
        <v>0</v>
      </c>
      <c r="H4327" t="str" cm="1">
        <f t="array" ref="H4327">IFERROR(IF(ISBLANK('Upload Template'!$J4312),"",TRANSPOSE(_xlfn._xlws.SORT(_xlfn._xlws.FILTER(#REF!,ISNUMBER(SEARCH('Upload Template'!$J4312,#REF!)))))),"")</f>
        <v/>
      </c>
    </row>
    <row r="4328" spans="5:8" x14ac:dyDescent="0.2">
      <c r="E4328" s="19">
        <f>'Upload Template'!B4328</f>
        <v>0</v>
      </c>
      <c r="F4328" s="19">
        <f>'Upload Template'!C4328</f>
        <v>0</v>
      </c>
      <c r="G4328" s="19">
        <f>'Upload Template'!D4328</f>
        <v>0</v>
      </c>
      <c r="H4328" t="str" cm="1">
        <f t="array" ref="H4328">IFERROR(IF(ISBLANK('Upload Template'!$J4313),"",TRANSPOSE(_xlfn._xlws.SORT(_xlfn._xlws.FILTER(#REF!,ISNUMBER(SEARCH('Upload Template'!$J4313,#REF!)))))),"")</f>
        <v/>
      </c>
    </row>
    <row r="4329" spans="5:8" x14ac:dyDescent="0.2">
      <c r="E4329" s="19">
        <f>'Upload Template'!B4329</f>
        <v>0</v>
      </c>
      <c r="F4329" s="19">
        <f>'Upload Template'!C4329</f>
        <v>0</v>
      </c>
      <c r="G4329" s="19">
        <f>'Upload Template'!D4329</f>
        <v>0</v>
      </c>
      <c r="H4329" t="str" cm="1">
        <f t="array" ref="H4329">IFERROR(IF(ISBLANK('Upload Template'!$J4314),"",TRANSPOSE(_xlfn._xlws.SORT(_xlfn._xlws.FILTER(#REF!,ISNUMBER(SEARCH('Upload Template'!$J4314,#REF!)))))),"")</f>
        <v/>
      </c>
    </row>
    <row r="4330" spans="5:8" x14ac:dyDescent="0.2">
      <c r="E4330" s="19">
        <f>'Upload Template'!B4330</f>
        <v>0</v>
      </c>
      <c r="F4330" s="19">
        <f>'Upload Template'!C4330</f>
        <v>0</v>
      </c>
      <c r="G4330" s="19">
        <f>'Upload Template'!D4330</f>
        <v>0</v>
      </c>
      <c r="H4330" t="str" cm="1">
        <f t="array" ref="H4330">IFERROR(IF(ISBLANK('Upload Template'!$J4315),"",TRANSPOSE(_xlfn._xlws.SORT(_xlfn._xlws.FILTER(#REF!,ISNUMBER(SEARCH('Upload Template'!$J4315,#REF!)))))),"")</f>
        <v/>
      </c>
    </row>
    <row r="4331" spans="5:8" x14ac:dyDescent="0.2">
      <c r="E4331" s="19">
        <f>'Upload Template'!B4331</f>
        <v>0</v>
      </c>
      <c r="F4331" s="19">
        <f>'Upload Template'!C4331</f>
        <v>0</v>
      </c>
      <c r="G4331" s="19">
        <f>'Upload Template'!D4331</f>
        <v>0</v>
      </c>
      <c r="H4331" t="str" cm="1">
        <f t="array" ref="H4331">IFERROR(IF(ISBLANK('Upload Template'!$J4316),"",TRANSPOSE(_xlfn._xlws.SORT(_xlfn._xlws.FILTER(#REF!,ISNUMBER(SEARCH('Upload Template'!$J4316,#REF!)))))),"")</f>
        <v/>
      </c>
    </row>
    <row r="4332" spans="5:8" x14ac:dyDescent="0.2">
      <c r="E4332" s="19">
        <f>'Upload Template'!B4332</f>
        <v>0</v>
      </c>
      <c r="F4332" s="19">
        <f>'Upload Template'!C4332</f>
        <v>0</v>
      </c>
      <c r="G4332" s="19">
        <f>'Upload Template'!D4332</f>
        <v>0</v>
      </c>
      <c r="H4332" t="str" cm="1">
        <f t="array" ref="H4332">IFERROR(IF(ISBLANK('Upload Template'!$J4317),"",TRANSPOSE(_xlfn._xlws.SORT(_xlfn._xlws.FILTER(#REF!,ISNUMBER(SEARCH('Upload Template'!$J4317,#REF!)))))),"")</f>
        <v/>
      </c>
    </row>
    <row r="4333" spans="5:8" x14ac:dyDescent="0.2">
      <c r="E4333" s="19">
        <f>'Upload Template'!B4333</f>
        <v>0</v>
      </c>
      <c r="F4333" s="19">
        <f>'Upload Template'!C4333</f>
        <v>0</v>
      </c>
      <c r="G4333" s="19">
        <f>'Upload Template'!D4333</f>
        <v>0</v>
      </c>
      <c r="H4333" t="str" cm="1">
        <f t="array" ref="H4333">IFERROR(IF(ISBLANK('Upload Template'!$J4318),"",TRANSPOSE(_xlfn._xlws.SORT(_xlfn._xlws.FILTER(#REF!,ISNUMBER(SEARCH('Upload Template'!$J4318,#REF!)))))),"")</f>
        <v/>
      </c>
    </row>
    <row r="4334" spans="5:8" x14ac:dyDescent="0.2">
      <c r="E4334" s="19">
        <f>'Upload Template'!B4334</f>
        <v>0</v>
      </c>
      <c r="F4334" s="19">
        <f>'Upload Template'!C4334</f>
        <v>0</v>
      </c>
      <c r="G4334" s="19">
        <f>'Upload Template'!D4334</f>
        <v>0</v>
      </c>
      <c r="H4334" t="str" cm="1">
        <f t="array" ref="H4334">IFERROR(IF(ISBLANK('Upload Template'!$J4319),"",TRANSPOSE(_xlfn._xlws.SORT(_xlfn._xlws.FILTER(#REF!,ISNUMBER(SEARCH('Upload Template'!$J4319,#REF!)))))),"")</f>
        <v/>
      </c>
    </row>
    <row r="4335" spans="5:8" x14ac:dyDescent="0.2">
      <c r="E4335" s="19">
        <f>'Upload Template'!B4335</f>
        <v>0</v>
      </c>
      <c r="F4335" s="19">
        <f>'Upload Template'!C4335</f>
        <v>0</v>
      </c>
      <c r="G4335" s="19">
        <f>'Upload Template'!D4335</f>
        <v>0</v>
      </c>
      <c r="H4335" t="str" cm="1">
        <f t="array" ref="H4335">IFERROR(IF(ISBLANK('Upload Template'!$J4320),"",TRANSPOSE(_xlfn._xlws.SORT(_xlfn._xlws.FILTER(#REF!,ISNUMBER(SEARCH('Upload Template'!$J4320,#REF!)))))),"")</f>
        <v/>
      </c>
    </row>
    <row r="4336" spans="5:8" x14ac:dyDescent="0.2">
      <c r="E4336" s="19">
        <f>'Upload Template'!B4336</f>
        <v>0</v>
      </c>
      <c r="F4336" s="19">
        <f>'Upload Template'!C4336</f>
        <v>0</v>
      </c>
      <c r="G4336" s="19">
        <f>'Upload Template'!D4336</f>
        <v>0</v>
      </c>
      <c r="H4336" t="str" cm="1">
        <f t="array" ref="H4336">IFERROR(IF(ISBLANK('Upload Template'!$J4321),"",TRANSPOSE(_xlfn._xlws.SORT(_xlfn._xlws.FILTER(#REF!,ISNUMBER(SEARCH('Upload Template'!$J4321,#REF!)))))),"")</f>
        <v/>
      </c>
    </row>
    <row r="4337" spans="5:8" x14ac:dyDescent="0.2">
      <c r="E4337" s="19">
        <f>'Upload Template'!B4337</f>
        <v>0</v>
      </c>
      <c r="F4337" s="19">
        <f>'Upload Template'!C4337</f>
        <v>0</v>
      </c>
      <c r="G4337" s="19">
        <f>'Upload Template'!D4337</f>
        <v>0</v>
      </c>
      <c r="H4337" t="str" cm="1">
        <f t="array" ref="H4337">IFERROR(IF(ISBLANK('Upload Template'!$J4322),"",TRANSPOSE(_xlfn._xlws.SORT(_xlfn._xlws.FILTER(#REF!,ISNUMBER(SEARCH('Upload Template'!$J4322,#REF!)))))),"")</f>
        <v/>
      </c>
    </row>
    <row r="4338" spans="5:8" x14ac:dyDescent="0.2">
      <c r="E4338" s="19">
        <f>'Upload Template'!B4338</f>
        <v>0</v>
      </c>
      <c r="F4338" s="19">
        <f>'Upload Template'!C4338</f>
        <v>0</v>
      </c>
      <c r="G4338" s="19">
        <f>'Upload Template'!D4338</f>
        <v>0</v>
      </c>
      <c r="H4338" t="str" cm="1">
        <f t="array" ref="H4338">IFERROR(IF(ISBLANK('Upload Template'!$J4323),"",TRANSPOSE(_xlfn._xlws.SORT(_xlfn._xlws.FILTER(#REF!,ISNUMBER(SEARCH('Upload Template'!$J4323,#REF!)))))),"")</f>
        <v/>
      </c>
    </row>
    <row r="4339" spans="5:8" x14ac:dyDescent="0.2">
      <c r="E4339" s="19">
        <f>'Upload Template'!B4339</f>
        <v>0</v>
      </c>
      <c r="F4339" s="19">
        <f>'Upload Template'!C4339</f>
        <v>0</v>
      </c>
      <c r="G4339" s="19">
        <f>'Upload Template'!D4339</f>
        <v>0</v>
      </c>
      <c r="H4339" t="str" cm="1">
        <f t="array" ref="H4339">IFERROR(IF(ISBLANK('Upload Template'!$J4324),"",TRANSPOSE(_xlfn._xlws.SORT(_xlfn._xlws.FILTER(#REF!,ISNUMBER(SEARCH('Upload Template'!$J4324,#REF!)))))),"")</f>
        <v/>
      </c>
    </row>
    <row r="4340" spans="5:8" x14ac:dyDescent="0.2">
      <c r="E4340" s="19">
        <f>'Upload Template'!B4340</f>
        <v>0</v>
      </c>
      <c r="F4340" s="19">
        <f>'Upload Template'!C4340</f>
        <v>0</v>
      </c>
      <c r="G4340" s="19">
        <f>'Upload Template'!D4340</f>
        <v>0</v>
      </c>
      <c r="H4340" t="str" cm="1">
        <f t="array" ref="H4340">IFERROR(IF(ISBLANK('Upload Template'!$J4325),"",TRANSPOSE(_xlfn._xlws.SORT(_xlfn._xlws.FILTER(#REF!,ISNUMBER(SEARCH('Upload Template'!$J4325,#REF!)))))),"")</f>
        <v/>
      </c>
    </row>
    <row r="4341" spans="5:8" x14ac:dyDescent="0.2">
      <c r="E4341" s="19">
        <f>'Upload Template'!B4341</f>
        <v>0</v>
      </c>
      <c r="F4341" s="19">
        <f>'Upload Template'!C4341</f>
        <v>0</v>
      </c>
      <c r="G4341" s="19">
        <f>'Upload Template'!D4341</f>
        <v>0</v>
      </c>
      <c r="H4341" t="str" cm="1">
        <f t="array" ref="H4341">IFERROR(IF(ISBLANK('Upload Template'!$J4326),"",TRANSPOSE(_xlfn._xlws.SORT(_xlfn._xlws.FILTER(#REF!,ISNUMBER(SEARCH('Upload Template'!$J4326,#REF!)))))),"")</f>
        <v/>
      </c>
    </row>
    <row r="4342" spans="5:8" x14ac:dyDescent="0.2">
      <c r="E4342" s="19">
        <f>'Upload Template'!B4342</f>
        <v>0</v>
      </c>
      <c r="F4342" s="19">
        <f>'Upload Template'!C4342</f>
        <v>0</v>
      </c>
      <c r="G4342" s="19">
        <f>'Upload Template'!D4342</f>
        <v>0</v>
      </c>
      <c r="H4342" t="str" cm="1">
        <f t="array" ref="H4342">IFERROR(IF(ISBLANK('Upload Template'!$J4327),"",TRANSPOSE(_xlfn._xlws.SORT(_xlfn._xlws.FILTER(#REF!,ISNUMBER(SEARCH('Upload Template'!$J4327,#REF!)))))),"")</f>
        <v/>
      </c>
    </row>
    <row r="4343" spans="5:8" x14ac:dyDescent="0.2">
      <c r="E4343" s="19">
        <f>'Upload Template'!B4343</f>
        <v>0</v>
      </c>
      <c r="F4343" s="19">
        <f>'Upload Template'!C4343</f>
        <v>0</v>
      </c>
      <c r="G4343" s="19">
        <f>'Upload Template'!D4343</f>
        <v>0</v>
      </c>
      <c r="H4343" t="str" cm="1">
        <f t="array" ref="H4343">IFERROR(IF(ISBLANK('Upload Template'!$J4328),"",TRANSPOSE(_xlfn._xlws.SORT(_xlfn._xlws.FILTER(#REF!,ISNUMBER(SEARCH('Upload Template'!$J4328,#REF!)))))),"")</f>
        <v/>
      </c>
    </row>
    <row r="4344" spans="5:8" x14ac:dyDescent="0.2">
      <c r="E4344" s="19">
        <f>'Upload Template'!B4344</f>
        <v>0</v>
      </c>
      <c r="F4344" s="19">
        <f>'Upload Template'!C4344</f>
        <v>0</v>
      </c>
      <c r="G4344" s="19">
        <f>'Upload Template'!D4344</f>
        <v>0</v>
      </c>
      <c r="H4344" t="str" cm="1">
        <f t="array" ref="H4344">IFERROR(IF(ISBLANK('Upload Template'!$J4329),"",TRANSPOSE(_xlfn._xlws.SORT(_xlfn._xlws.FILTER(#REF!,ISNUMBER(SEARCH('Upload Template'!$J4329,#REF!)))))),"")</f>
        <v/>
      </c>
    </row>
    <row r="4345" spans="5:8" x14ac:dyDescent="0.2">
      <c r="E4345" s="19">
        <f>'Upload Template'!B4345</f>
        <v>0</v>
      </c>
      <c r="F4345" s="19">
        <f>'Upload Template'!C4345</f>
        <v>0</v>
      </c>
      <c r="G4345" s="19">
        <f>'Upload Template'!D4345</f>
        <v>0</v>
      </c>
      <c r="H4345" t="str" cm="1">
        <f t="array" ref="H4345">IFERROR(IF(ISBLANK('Upload Template'!$J4330),"",TRANSPOSE(_xlfn._xlws.SORT(_xlfn._xlws.FILTER(#REF!,ISNUMBER(SEARCH('Upload Template'!$J4330,#REF!)))))),"")</f>
        <v/>
      </c>
    </row>
    <row r="4346" spans="5:8" x14ac:dyDescent="0.2">
      <c r="E4346" s="19">
        <f>'Upload Template'!B4346</f>
        <v>0</v>
      </c>
      <c r="F4346" s="19">
        <f>'Upload Template'!C4346</f>
        <v>0</v>
      </c>
      <c r="G4346" s="19">
        <f>'Upload Template'!D4346</f>
        <v>0</v>
      </c>
      <c r="H4346" t="str" cm="1">
        <f t="array" ref="H4346">IFERROR(IF(ISBLANK('Upload Template'!$J4331),"",TRANSPOSE(_xlfn._xlws.SORT(_xlfn._xlws.FILTER(#REF!,ISNUMBER(SEARCH('Upload Template'!$J4331,#REF!)))))),"")</f>
        <v/>
      </c>
    </row>
    <row r="4347" spans="5:8" x14ac:dyDescent="0.2">
      <c r="E4347" s="19">
        <f>'Upload Template'!B4347</f>
        <v>0</v>
      </c>
      <c r="F4347" s="19">
        <f>'Upload Template'!C4347</f>
        <v>0</v>
      </c>
      <c r="G4347" s="19">
        <f>'Upload Template'!D4347</f>
        <v>0</v>
      </c>
      <c r="H4347" t="str" cm="1">
        <f t="array" ref="H4347">IFERROR(IF(ISBLANK('Upload Template'!$J4332),"",TRANSPOSE(_xlfn._xlws.SORT(_xlfn._xlws.FILTER(#REF!,ISNUMBER(SEARCH('Upload Template'!$J4332,#REF!)))))),"")</f>
        <v/>
      </c>
    </row>
    <row r="4348" spans="5:8" x14ac:dyDescent="0.2">
      <c r="E4348" s="19">
        <f>'Upload Template'!B4348</f>
        <v>0</v>
      </c>
      <c r="F4348" s="19">
        <f>'Upload Template'!C4348</f>
        <v>0</v>
      </c>
      <c r="G4348" s="19">
        <f>'Upload Template'!D4348</f>
        <v>0</v>
      </c>
      <c r="H4348" t="str" cm="1">
        <f t="array" ref="H4348">IFERROR(IF(ISBLANK('Upload Template'!$J4333),"",TRANSPOSE(_xlfn._xlws.SORT(_xlfn._xlws.FILTER(#REF!,ISNUMBER(SEARCH('Upload Template'!$J4333,#REF!)))))),"")</f>
        <v/>
      </c>
    </row>
    <row r="4349" spans="5:8" x14ac:dyDescent="0.2">
      <c r="E4349" s="19">
        <f>'Upload Template'!B4349</f>
        <v>0</v>
      </c>
      <c r="F4349" s="19">
        <f>'Upload Template'!C4349</f>
        <v>0</v>
      </c>
      <c r="G4349" s="19">
        <f>'Upload Template'!D4349</f>
        <v>0</v>
      </c>
      <c r="H4349" t="str" cm="1">
        <f t="array" ref="H4349">IFERROR(IF(ISBLANK('Upload Template'!$J4334),"",TRANSPOSE(_xlfn._xlws.SORT(_xlfn._xlws.FILTER(#REF!,ISNUMBER(SEARCH('Upload Template'!$J4334,#REF!)))))),"")</f>
        <v/>
      </c>
    </row>
    <row r="4350" spans="5:8" x14ac:dyDescent="0.2">
      <c r="E4350" s="19">
        <f>'Upload Template'!B4350</f>
        <v>0</v>
      </c>
      <c r="F4350" s="19">
        <f>'Upload Template'!C4350</f>
        <v>0</v>
      </c>
      <c r="G4350" s="19">
        <f>'Upload Template'!D4350</f>
        <v>0</v>
      </c>
      <c r="H4350" t="str" cm="1">
        <f t="array" ref="H4350">IFERROR(IF(ISBLANK('Upload Template'!$J4335),"",TRANSPOSE(_xlfn._xlws.SORT(_xlfn._xlws.FILTER(#REF!,ISNUMBER(SEARCH('Upload Template'!$J4335,#REF!)))))),"")</f>
        <v/>
      </c>
    </row>
    <row r="4351" spans="5:8" x14ac:dyDescent="0.2">
      <c r="E4351" s="19">
        <f>'Upload Template'!B4351</f>
        <v>0</v>
      </c>
      <c r="F4351" s="19">
        <f>'Upload Template'!C4351</f>
        <v>0</v>
      </c>
      <c r="G4351" s="19">
        <f>'Upload Template'!D4351</f>
        <v>0</v>
      </c>
      <c r="H4351" t="str" cm="1">
        <f t="array" ref="H4351">IFERROR(IF(ISBLANK('Upload Template'!$J4336),"",TRANSPOSE(_xlfn._xlws.SORT(_xlfn._xlws.FILTER(#REF!,ISNUMBER(SEARCH('Upload Template'!$J4336,#REF!)))))),"")</f>
        <v/>
      </c>
    </row>
    <row r="4352" spans="5:8" x14ac:dyDescent="0.2">
      <c r="E4352" s="19">
        <f>'Upload Template'!B4352</f>
        <v>0</v>
      </c>
      <c r="F4352" s="19">
        <f>'Upload Template'!C4352</f>
        <v>0</v>
      </c>
      <c r="G4352" s="19">
        <f>'Upload Template'!D4352</f>
        <v>0</v>
      </c>
      <c r="H4352" t="str" cm="1">
        <f t="array" ref="H4352">IFERROR(IF(ISBLANK('Upload Template'!$J4337),"",TRANSPOSE(_xlfn._xlws.SORT(_xlfn._xlws.FILTER(#REF!,ISNUMBER(SEARCH('Upload Template'!$J4337,#REF!)))))),"")</f>
        <v/>
      </c>
    </row>
    <row r="4353" spans="5:8" x14ac:dyDescent="0.2">
      <c r="E4353" s="19">
        <f>'Upload Template'!B4353</f>
        <v>0</v>
      </c>
      <c r="F4353" s="19">
        <f>'Upload Template'!C4353</f>
        <v>0</v>
      </c>
      <c r="G4353" s="19">
        <f>'Upload Template'!D4353</f>
        <v>0</v>
      </c>
      <c r="H4353" t="str" cm="1">
        <f t="array" ref="H4353">IFERROR(IF(ISBLANK('Upload Template'!$J4338),"",TRANSPOSE(_xlfn._xlws.SORT(_xlfn._xlws.FILTER(#REF!,ISNUMBER(SEARCH('Upload Template'!$J4338,#REF!)))))),"")</f>
        <v/>
      </c>
    </row>
    <row r="4354" spans="5:8" x14ac:dyDescent="0.2">
      <c r="E4354" s="19">
        <f>'Upload Template'!B4354</f>
        <v>0</v>
      </c>
      <c r="F4354" s="19">
        <f>'Upload Template'!C4354</f>
        <v>0</v>
      </c>
      <c r="G4354" s="19">
        <f>'Upload Template'!D4354</f>
        <v>0</v>
      </c>
      <c r="H4354" t="str" cm="1">
        <f t="array" ref="H4354">IFERROR(IF(ISBLANK('Upload Template'!$J4339),"",TRANSPOSE(_xlfn._xlws.SORT(_xlfn._xlws.FILTER(#REF!,ISNUMBER(SEARCH('Upload Template'!$J4339,#REF!)))))),"")</f>
        <v/>
      </c>
    </row>
    <row r="4355" spans="5:8" x14ac:dyDescent="0.2">
      <c r="E4355" s="19">
        <f>'Upload Template'!B4355</f>
        <v>0</v>
      </c>
      <c r="F4355" s="19">
        <f>'Upload Template'!C4355</f>
        <v>0</v>
      </c>
      <c r="G4355" s="19">
        <f>'Upload Template'!D4355</f>
        <v>0</v>
      </c>
      <c r="H4355" t="str" cm="1">
        <f t="array" ref="H4355">IFERROR(IF(ISBLANK('Upload Template'!$J4340),"",TRANSPOSE(_xlfn._xlws.SORT(_xlfn._xlws.FILTER(#REF!,ISNUMBER(SEARCH('Upload Template'!$J4340,#REF!)))))),"")</f>
        <v/>
      </c>
    </row>
    <row r="4356" spans="5:8" x14ac:dyDescent="0.2">
      <c r="E4356" s="19">
        <f>'Upload Template'!B4356</f>
        <v>0</v>
      </c>
      <c r="F4356" s="19">
        <f>'Upload Template'!C4356</f>
        <v>0</v>
      </c>
      <c r="G4356" s="19">
        <f>'Upload Template'!D4356</f>
        <v>0</v>
      </c>
      <c r="H4356" t="str" cm="1">
        <f t="array" ref="H4356">IFERROR(IF(ISBLANK('Upload Template'!$J4341),"",TRANSPOSE(_xlfn._xlws.SORT(_xlfn._xlws.FILTER(#REF!,ISNUMBER(SEARCH('Upload Template'!$J4341,#REF!)))))),"")</f>
        <v/>
      </c>
    </row>
    <row r="4357" spans="5:8" x14ac:dyDescent="0.2">
      <c r="E4357" s="19">
        <f>'Upload Template'!B4357</f>
        <v>0</v>
      </c>
      <c r="F4357" s="19">
        <f>'Upload Template'!C4357</f>
        <v>0</v>
      </c>
      <c r="G4357" s="19">
        <f>'Upload Template'!D4357</f>
        <v>0</v>
      </c>
      <c r="H4357" t="str" cm="1">
        <f t="array" ref="H4357">IFERROR(IF(ISBLANK('Upload Template'!$J4342),"",TRANSPOSE(_xlfn._xlws.SORT(_xlfn._xlws.FILTER(#REF!,ISNUMBER(SEARCH('Upload Template'!$J4342,#REF!)))))),"")</f>
        <v/>
      </c>
    </row>
    <row r="4358" spans="5:8" x14ac:dyDescent="0.2">
      <c r="E4358" s="19">
        <f>'Upload Template'!B4358</f>
        <v>0</v>
      </c>
      <c r="F4358" s="19">
        <f>'Upload Template'!C4358</f>
        <v>0</v>
      </c>
      <c r="G4358" s="19">
        <f>'Upload Template'!D4358</f>
        <v>0</v>
      </c>
      <c r="H4358" t="str" cm="1">
        <f t="array" ref="H4358">IFERROR(IF(ISBLANK('Upload Template'!$J4343),"",TRANSPOSE(_xlfn._xlws.SORT(_xlfn._xlws.FILTER(#REF!,ISNUMBER(SEARCH('Upload Template'!$J4343,#REF!)))))),"")</f>
        <v/>
      </c>
    </row>
    <row r="4359" spans="5:8" x14ac:dyDescent="0.2">
      <c r="E4359" s="19">
        <f>'Upload Template'!B4359</f>
        <v>0</v>
      </c>
      <c r="F4359" s="19">
        <f>'Upload Template'!C4359</f>
        <v>0</v>
      </c>
      <c r="G4359" s="19">
        <f>'Upload Template'!D4359</f>
        <v>0</v>
      </c>
      <c r="H4359" t="str" cm="1">
        <f t="array" ref="H4359">IFERROR(IF(ISBLANK('Upload Template'!$J4344),"",TRANSPOSE(_xlfn._xlws.SORT(_xlfn._xlws.FILTER(#REF!,ISNUMBER(SEARCH('Upload Template'!$J4344,#REF!)))))),"")</f>
        <v/>
      </c>
    </row>
    <row r="4360" spans="5:8" x14ac:dyDescent="0.2">
      <c r="E4360" s="19">
        <f>'Upload Template'!B4360</f>
        <v>0</v>
      </c>
      <c r="F4360" s="19">
        <f>'Upload Template'!C4360</f>
        <v>0</v>
      </c>
      <c r="G4360" s="19">
        <f>'Upload Template'!D4360</f>
        <v>0</v>
      </c>
      <c r="H4360" t="str" cm="1">
        <f t="array" ref="H4360">IFERROR(IF(ISBLANK('Upload Template'!$J4345),"",TRANSPOSE(_xlfn._xlws.SORT(_xlfn._xlws.FILTER(#REF!,ISNUMBER(SEARCH('Upload Template'!$J4345,#REF!)))))),"")</f>
        <v/>
      </c>
    </row>
    <row r="4361" spans="5:8" x14ac:dyDescent="0.2">
      <c r="E4361" s="19">
        <f>'Upload Template'!B4361</f>
        <v>0</v>
      </c>
      <c r="F4361" s="19">
        <f>'Upload Template'!C4361</f>
        <v>0</v>
      </c>
      <c r="G4361" s="19">
        <f>'Upload Template'!D4361</f>
        <v>0</v>
      </c>
      <c r="H4361" t="str" cm="1">
        <f t="array" ref="H4361">IFERROR(IF(ISBLANK('Upload Template'!$J4346),"",TRANSPOSE(_xlfn._xlws.SORT(_xlfn._xlws.FILTER(#REF!,ISNUMBER(SEARCH('Upload Template'!$J4346,#REF!)))))),"")</f>
        <v/>
      </c>
    </row>
    <row r="4362" spans="5:8" x14ac:dyDescent="0.2">
      <c r="E4362" s="19">
        <f>'Upload Template'!B4362</f>
        <v>0</v>
      </c>
      <c r="F4362" s="19">
        <f>'Upload Template'!C4362</f>
        <v>0</v>
      </c>
      <c r="G4362" s="19">
        <f>'Upload Template'!D4362</f>
        <v>0</v>
      </c>
      <c r="H4362" t="str" cm="1">
        <f t="array" ref="H4362">IFERROR(IF(ISBLANK('Upload Template'!$J4347),"",TRANSPOSE(_xlfn._xlws.SORT(_xlfn._xlws.FILTER(#REF!,ISNUMBER(SEARCH('Upload Template'!$J4347,#REF!)))))),"")</f>
        <v/>
      </c>
    </row>
    <row r="4363" spans="5:8" x14ac:dyDescent="0.2">
      <c r="E4363" s="19">
        <f>'Upload Template'!B4363</f>
        <v>0</v>
      </c>
      <c r="F4363" s="19">
        <f>'Upload Template'!C4363</f>
        <v>0</v>
      </c>
      <c r="G4363" s="19">
        <f>'Upload Template'!D4363</f>
        <v>0</v>
      </c>
      <c r="H4363" t="str" cm="1">
        <f t="array" ref="H4363">IFERROR(IF(ISBLANK('Upload Template'!$J4348),"",TRANSPOSE(_xlfn._xlws.SORT(_xlfn._xlws.FILTER(#REF!,ISNUMBER(SEARCH('Upload Template'!$J4348,#REF!)))))),"")</f>
        <v/>
      </c>
    </row>
    <row r="4364" spans="5:8" x14ac:dyDescent="0.2">
      <c r="E4364" s="19">
        <f>'Upload Template'!B4364</f>
        <v>0</v>
      </c>
      <c r="F4364" s="19">
        <f>'Upload Template'!C4364</f>
        <v>0</v>
      </c>
      <c r="G4364" s="19">
        <f>'Upload Template'!D4364</f>
        <v>0</v>
      </c>
      <c r="H4364" t="str" cm="1">
        <f t="array" ref="H4364">IFERROR(IF(ISBLANK('Upload Template'!$J4349),"",TRANSPOSE(_xlfn._xlws.SORT(_xlfn._xlws.FILTER(#REF!,ISNUMBER(SEARCH('Upload Template'!$J4349,#REF!)))))),"")</f>
        <v/>
      </c>
    </row>
    <row r="4365" spans="5:8" x14ac:dyDescent="0.2">
      <c r="E4365" s="19">
        <f>'Upload Template'!B4365</f>
        <v>0</v>
      </c>
      <c r="F4365" s="19">
        <f>'Upload Template'!C4365</f>
        <v>0</v>
      </c>
      <c r="G4365" s="19">
        <f>'Upload Template'!D4365</f>
        <v>0</v>
      </c>
      <c r="H4365" t="str" cm="1">
        <f t="array" ref="H4365">IFERROR(IF(ISBLANK('Upload Template'!$J4350),"",TRANSPOSE(_xlfn._xlws.SORT(_xlfn._xlws.FILTER(#REF!,ISNUMBER(SEARCH('Upload Template'!$J4350,#REF!)))))),"")</f>
        <v/>
      </c>
    </row>
    <row r="4366" spans="5:8" x14ac:dyDescent="0.2">
      <c r="E4366" s="19">
        <f>'Upload Template'!B4366</f>
        <v>0</v>
      </c>
      <c r="F4366" s="19">
        <f>'Upload Template'!C4366</f>
        <v>0</v>
      </c>
      <c r="G4366" s="19">
        <f>'Upload Template'!D4366</f>
        <v>0</v>
      </c>
      <c r="H4366" t="str" cm="1">
        <f t="array" ref="H4366">IFERROR(IF(ISBLANK('Upload Template'!$J4351),"",TRANSPOSE(_xlfn._xlws.SORT(_xlfn._xlws.FILTER(#REF!,ISNUMBER(SEARCH('Upload Template'!$J4351,#REF!)))))),"")</f>
        <v/>
      </c>
    </row>
    <row r="4367" spans="5:8" x14ac:dyDescent="0.2">
      <c r="E4367" s="19">
        <f>'Upload Template'!B4367</f>
        <v>0</v>
      </c>
      <c r="F4367" s="19">
        <f>'Upload Template'!C4367</f>
        <v>0</v>
      </c>
      <c r="G4367" s="19">
        <f>'Upload Template'!D4367</f>
        <v>0</v>
      </c>
      <c r="H4367" t="str" cm="1">
        <f t="array" ref="H4367">IFERROR(IF(ISBLANK('Upload Template'!$J4352),"",TRANSPOSE(_xlfn._xlws.SORT(_xlfn._xlws.FILTER(#REF!,ISNUMBER(SEARCH('Upload Template'!$J4352,#REF!)))))),"")</f>
        <v/>
      </c>
    </row>
    <row r="4368" spans="5:8" x14ac:dyDescent="0.2">
      <c r="E4368" s="19">
        <f>'Upload Template'!B4368</f>
        <v>0</v>
      </c>
      <c r="F4368" s="19">
        <f>'Upload Template'!C4368</f>
        <v>0</v>
      </c>
      <c r="G4368" s="19">
        <f>'Upload Template'!D4368</f>
        <v>0</v>
      </c>
      <c r="H4368" t="str" cm="1">
        <f t="array" ref="H4368">IFERROR(IF(ISBLANK('Upload Template'!$J4353),"",TRANSPOSE(_xlfn._xlws.SORT(_xlfn._xlws.FILTER(#REF!,ISNUMBER(SEARCH('Upload Template'!$J4353,#REF!)))))),"")</f>
        <v/>
      </c>
    </row>
    <row r="4369" spans="5:8" x14ac:dyDescent="0.2">
      <c r="E4369" s="19">
        <f>'Upload Template'!B4369</f>
        <v>0</v>
      </c>
      <c r="F4369" s="19">
        <f>'Upload Template'!C4369</f>
        <v>0</v>
      </c>
      <c r="G4369" s="19">
        <f>'Upload Template'!D4369</f>
        <v>0</v>
      </c>
      <c r="H4369" t="str" cm="1">
        <f t="array" ref="H4369">IFERROR(IF(ISBLANK('Upload Template'!$J4354),"",TRANSPOSE(_xlfn._xlws.SORT(_xlfn._xlws.FILTER(#REF!,ISNUMBER(SEARCH('Upload Template'!$J4354,#REF!)))))),"")</f>
        <v/>
      </c>
    </row>
    <row r="4370" spans="5:8" x14ac:dyDescent="0.2">
      <c r="E4370" s="19">
        <f>'Upload Template'!B4370</f>
        <v>0</v>
      </c>
      <c r="F4370" s="19">
        <f>'Upload Template'!C4370</f>
        <v>0</v>
      </c>
      <c r="G4370" s="19">
        <f>'Upload Template'!D4370</f>
        <v>0</v>
      </c>
      <c r="H4370" t="str" cm="1">
        <f t="array" ref="H4370">IFERROR(IF(ISBLANK('Upload Template'!$J4355),"",TRANSPOSE(_xlfn._xlws.SORT(_xlfn._xlws.FILTER(#REF!,ISNUMBER(SEARCH('Upload Template'!$J4355,#REF!)))))),"")</f>
        <v/>
      </c>
    </row>
    <row r="4371" spans="5:8" x14ac:dyDescent="0.2">
      <c r="E4371" s="19">
        <f>'Upload Template'!B4371</f>
        <v>0</v>
      </c>
      <c r="F4371" s="19">
        <f>'Upload Template'!C4371</f>
        <v>0</v>
      </c>
      <c r="G4371" s="19">
        <f>'Upload Template'!D4371</f>
        <v>0</v>
      </c>
      <c r="H4371" t="str" cm="1">
        <f t="array" ref="H4371">IFERROR(IF(ISBLANK('Upload Template'!$J4356),"",TRANSPOSE(_xlfn._xlws.SORT(_xlfn._xlws.FILTER(#REF!,ISNUMBER(SEARCH('Upload Template'!$J4356,#REF!)))))),"")</f>
        <v/>
      </c>
    </row>
    <row r="4372" spans="5:8" x14ac:dyDescent="0.2">
      <c r="E4372" s="19">
        <f>'Upload Template'!B4372</f>
        <v>0</v>
      </c>
      <c r="F4372" s="19">
        <f>'Upload Template'!C4372</f>
        <v>0</v>
      </c>
      <c r="G4372" s="19">
        <f>'Upload Template'!D4372</f>
        <v>0</v>
      </c>
      <c r="H4372" t="str" cm="1">
        <f t="array" ref="H4372">IFERROR(IF(ISBLANK('Upload Template'!$J4357),"",TRANSPOSE(_xlfn._xlws.SORT(_xlfn._xlws.FILTER(#REF!,ISNUMBER(SEARCH('Upload Template'!$J4357,#REF!)))))),"")</f>
        <v/>
      </c>
    </row>
    <row r="4373" spans="5:8" x14ac:dyDescent="0.2">
      <c r="E4373" s="19">
        <f>'Upload Template'!B4373</f>
        <v>0</v>
      </c>
      <c r="F4373" s="19">
        <f>'Upload Template'!C4373</f>
        <v>0</v>
      </c>
      <c r="G4373" s="19">
        <f>'Upload Template'!D4373</f>
        <v>0</v>
      </c>
      <c r="H4373" t="str" cm="1">
        <f t="array" ref="H4373">IFERROR(IF(ISBLANK('Upload Template'!$J4358),"",TRANSPOSE(_xlfn._xlws.SORT(_xlfn._xlws.FILTER(#REF!,ISNUMBER(SEARCH('Upload Template'!$J4358,#REF!)))))),"")</f>
        <v/>
      </c>
    </row>
    <row r="4374" spans="5:8" x14ac:dyDescent="0.2">
      <c r="E4374" s="19">
        <f>'Upload Template'!B4374</f>
        <v>0</v>
      </c>
      <c r="F4374" s="19">
        <f>'Upload Template'!C4374</f>
        <v>0</v>
      </c>
      <c r="G4374" s="19">
        <f>'Upload Template'!D4374</f>
        <v>0</v>
      </c>
      <c r="H4374" t="str" cm="1">
        <f t="array" ref="H4374">IFERROR(IF(ISBLANK('Upload Template'!$J4359),"",TRANSPOSE(_xlfn._xlws.SORT(_xlfn._xlws.FILTER(#REF!,ISNUMBER(SEARCH('Upload Template'!$J4359,#REF!)))))),"")</f>
        <v/>
      </c>
    </row>
    <row r="4375" spans="5:8" x14ac:dyDescent="0.2">
      <c r="E4375" s="19">
        <f>'Upload Template'!B4375</f>
        <v>0</v>
      </c>
      <c r="F4375" s="19">
        <f>'Upload Template'!C4375</f>
        <v>0</v>
      </c>
      <c r="G4375" s="19">
        <f>'Upload Template'!D4375</f>
        <v>0</v>
      </c>
      <c r="H4375" t="str" cm="1">
        <f t="array" ref="H4375">IFERROR(IF(ISBLANK('Upload Template'!$J4360),"",TRANSPOSE(_xlfn._xlws.SORT(_xlfn._xlws.FILTER(#REF!,ISNUMBER(SEARCH('Upload Template'!$J4360,#REF!)))))),"")</f>
        <v/>
      </c>
    </row>
    <row r="4376" spans="5:8" x14ac:dyDescent="0.2">
      <c r="E4376" s="19">
        <f>'Upload Template'!B4376</f>
        <v>0</v>
      </c>
      <c r="F4376" s="19">
        <f>'Upload Template'!C4376</f>
        <v>0</v>
      </c>
      <c r="G4376" s="19">
        <f>'Upload Template'!D4376</f>
        <v>0</v>
      </c>
      <c r="H4376" t="str" cm="1">
        <f t="array" ref="H4376">IFERROR(IF(ISBLANK('Upload Template'!$J4361),"",TRANSPOSE(_xlfn._xlws.SORT(_xlfn._xlws.FILTER(#REF!,ISNUMBER(SEARCH('Upload Template'!$J4361,#REF!)))))),"")</f>
        <v/>
      </c>
    </row>
    <row r="4377" spans="5:8" x14ac:dyDescent="0.2">
      <c r="E4377" s="19">
        <f>'Upload Template'!B4377</f>
        <v>0</v>
      </c>
      <c r="F4377" s="19">
        <f>'Upload Template'!C4377</f>
        <v>0</v>
      </c>
      <c r="G4377" s="19">
        <f>'Upload Template'!D4377</f>
        <v>0</v>
      </c>
      <c r="H4377" t="str" cm="1">
        <f t="array" ref="H4377">IFERROR(IF(ISBLANK('Upload Template'!$J4362),"",TRANSPOSE(_xlfn._xlws.SORT(_xlfn._xlws.FILTER(#REF!,ISNUMBER(SEARCH('Upload Template'!$J4362,#REF!)))))),"")</f>
        <v/>
      </c>
    </row>
    <row r="4378" spans="5:8" x14ac:dyDescent="0.2">
      <c r="E4378" s="19">
        <f>'Upload Template'!B4378</f>
        <v>0</v>
      </c>
      <c r="F4378" s="19">
        <f>'Upload Template'!C4378</f>
        <v>0</v>
      </c>
      <c r="G4378" s="19">
        <f>'Upload Template'!D4378</f>
        <v>0</v>
      </c>
      <c r="H4378" t="str" cm="1">
        <f t="array" ref="H4378">IFERROR(IF(ISBLANK('Upload Template'!$J4363),"",TRANSPOSE(_xlfn._xlws.SORT(_xlfn._xlws.FILTER(#REF!,ISNUMBER(SEARCH('Upload Template'!$J4363,#REF!)))))),"")</f>
        <v/>
      </c>
    </row>
    <row r="4379" spans="5:8" x14ac:dyDescent="0.2">
      <c r="E4379" s="19">
        <f>'Upload Template'!B4379</f>
        <v>0</v>
      </c>
      <c r="F4379" s="19">
        <f>'Upload Template'!C4379</f>
        <v>0</v>
      </c>
      <c r="G4379" s="19">
        <f>'Upload Template'!D4379</f>
        <v>0</v>
      </c>
      <c r="H4379" t="str" cm="1">
        <f t="array" ref="H4379">IFERROR(IF(ISBLANK('Upload Template'!$J4364),"",TRANSPOSE(_xlfn._xlws.SORT(_xlfn._xlws.FILTER(#REF!,ISNUMBER(SEARCH('Upload Template'!$J4364,#REF!)))))),"")</f>
        <v/>
      </c>
    </row>
    <row r="4380" spans="5:8" x14ac:dyDescent="0.2">
      <c r="E4380" s="19">
        <f>'Upload Template'!B4380</f>
        <v>0</v>
      </c>
      <c r="F4380" s="19">
        <f>'Upload Template'!C4380</f>
        <v>0</v>
      </c>
      <c r="G4380" s="19">
        <f>'Upload Template'!D4380</f>
        <v>0</v>
      </c>
      <c r="H4380" t="str" cm="1">
        <f t="array" ref="H4380">IFERROR(IF(ISBLANK('Upload Template'!$J4365),"",TRANSPOSE(_xlfn._xlws.SORT(_xlfn._xlws.FILTER(#REF!,ISNUMBER(SEARCH('Upload Template'!$J4365,#REF!)))))),"")</f>
        <v/>
      </c>
    </row>
    <row r="4381" spans="5:8" x14ac:dyDescent="0.2">
      <c r="E4381" s="19">
        <f>'Upload Template'!B4381</f>
        <v>0</v>
      </c>
      <c r="F4381" s="19">
        <f>'Upload Template'!C4381</f>
        <v>0</v>
      </c>
      <c r="G4381" s="19">
        <f>'Upload Template'!D4381</f>
        <v>0</v>
      </c>
      <c r="H4381" t="str" cm="1">
        <f t="array" ref="H4381">IFERROR(IF(ISBLANK('Upload Template'!$J4366),"",TRANSPOSE(_xlfn._xlws.SORT(_xlfn._xlws.FILTER(#REF!,ISNUMBER(SEARCH('Upload Template'!$J4366,#REF!)))))),"")</f>
        <v/>
      </c>
    </row>
    <row r="4382" spans="5:8" x14ac:dyDescent="0.2">
      <c r="E4382" s="19">
        <f>'Upload Template'!B4382</f>
        <v>0</v>
      </c>
      <c r="F4382" s="19">
        <f>'Upload Template'!C4382</f>
        <v>0</v>
      </c>
      <c r="G4382" s="19">
        <f>'Upload Template'!D4382</f>
        <v>0</v>
      </c>
      <c r="H4382" t="str" cm="1">
        <f t="array" ref="H4382">IFERROR(IF(ISBLANK('Upload Template'!$J4367),"",TRANSPOSE(_xlfn._xlws.SORT(_xlfn._xlws.FILTER(#REF!,ISNUMBER(SEARCH('Upload Template'!$J4367,#REF!)))))),"")</f>
        <v/>
      </c>
    </row>
    <row r="4383" spans="5:8" x14ac:dyDescent="0.2">
      <c r="E4383" s="19">
        <f>'Upload Template'!B4383</f>
        <v>0</v>
      </c>
      <c r="F4383" s="19">
        <f>'Upload Template'!C4383</f>
        <v>0</v>
      </c>
      <c r="G4383" s="19">
        <f>'Upload Template'!D4383</f>
        <v>0</v>
      </c>
      <c r="H4383" t="str" cm="1">
        <f t="array" ref="H4383">IFERROR(IF(ISBLANK('Upload Template'!$J4368),"",TRANSPOSE(_xlfn._xlws.SORT(_xlfn._xlws.FILTER(#REF!,ISNUMBER(SEARCH('Upload Template'!$J4368,#REF!)))))),"")</f>
        <v/>
      </c>
    </row>
    <row r="4384" spans="5:8" x14ac:dyDescent="0.2">
      <c r="E4384" s="19">
        <f>'Upload Template'!B4384</f>
        <v>0</v>
      </c>
      <c r="F4384" s="19">
        <f>'Upload Template'!C4384</f>
        <v>0</v>
      </c>
      <c r="G4384" s="19">
        <f>'Upload Template'!D4384</f>
        <v>0</v>
      </c>
      <c r="H4384" t="str" cm="1">
        <f t="array" ref="H4384">IFERROR(IF(ISBLANK('Upload Template'!$J4369),"",TRANSPOSE(_xlfn._xlws.SORT(_xlfn._xlws.FILTER(#REF!,ISNUMBER(SEARCH('Upload Template'!$J4369,#REF!)))))),"")</f>
        <v/>
      </c>
    </row>
    <row r="4385" spans="5:8" x14ac:dyDescent="0.2">
      <c r="E4385" s="19">
        <f>'Upload Template'!B4385</f>
        <v>0</v>
      </c>
      <c r="F4385" s="19">
        <f>'Upload Template'!C4385</f>
        <v>0</v>
      </c>
      <c r="G4385" s="19">
        <f>'Upload Template'!D4385</f>
        <v>0</v>
      </c>
      <c r="H4385" t="str" cm="1">
        <f t="array" ref="H4385">IFERROR(IF(ISBLANK('Upload Template'!$J4370),"",TRANSPOSE(_xlfn._xlws.SORT(_xlfn._xlws.FILTER(#REF!,ISNUMBER(SEARCH('Upload Template'!$J4370,#REF!)))))),"")</f>
        <v/>
      </c>
    </row>
    <row r="4386" spans="5:8" x14ac:dyDescent="0.2">
      <c r="E4386" s="19">
        <f>'Upload Template'!B4386</f>
        <v>0</v>
      </c>
      <c r="F4386" s="19">
        <f>'Upload Template'!C4386</f>
        <v>0</v>
      </c>
      <c r="G4386" s="19">
        <f>'Upload Template'!D4386</f>
        <v>0</v>
      </c>
      <c r="H4386" t="str" cm="1">
        <f t="array" ref="H4386">IFERROR(IF(ISBLANK('Upload Template'!$J4371),"",TRANSPOSE(_xlfn._xlws.SORT(_xlfn._xlws.FILTER(#REF!,ISNUMBER(SEARCH('Upload Template'!$J4371,#REF!)))))),"")</f>
        <v/>
      </c>
    </row>
    <row r="4387" spans="5:8" x14ac:dyDescent="0.2">
      <c r="E4387" s="19">
        <f>'Upload Template'!B4387</f>
        <v>0</v>
      </c>
      <c r="F4387" s="19">
        <f>'Upload Template'!C4387</f>
        <v>0</v>
      </c>
      <c r="G4387" s="19">
        <f>'Upload Template'!D4387</f>
        <v>0</v>
      </c>
      <c r="H4387" t="str" cm="1">
        <f t="array" ref="H4387">IFERROR(IF(ISBLANK('Upload Template'!$J4372),"",TRANSPOSE(_xlfn._xlws.SORT(_xlfn._xlws.FILTER(#REF!,ISNUMBER(SEARCH('Upload Template'!$J4372,#REF!)))))),"")</f>
        <v/>
      </c>
    </row>
    <row r="4388" spans="5:8" x14ac:dyDescent="0.2">
      <c r="E4388" s="19">
        <f>'Upload Template'!B4388</f>
        <v>0</v>
      </c>
      <c r="F4388" s="19">
        <f>'Upload Template'!C4388</f>
        <v>0</v>
      </c>
      <c r="G4388" s="19">
        <f>'Upload Template'!D4388</f>
        <v>0</v>
      </c>
      <c r="H4388" t="str" cm="1">
        <f t="array" ref="H4388">IFERROR(IF(ISBLANK('Upload Template'!$J4373),"",TRANSPOSE(_xlfn._xlws.SORT(_xlfn._xlws.FILTER(#REF!,ISNUMBER(SEARCH('Upload Template'!$J4373,#REF!)))))),"")</f>
        <v/>
      </c>
    </row>
    <row r="4389" spans="5:8" x14ac:dyDescent="0.2">
      <c r="E4389" s="19">
        <f>'Upload Template'!B4389</f>
        <v>0</v>
      </c>
      <c r="F4389" s="19">
        <f>'Upload Template'!C4389</f>
        <v>0</v>
      </c>
      <c r="G4389" s="19">
        <f>'Upload Template'!D4389</f>
        <v>0</v>
      </c>
      <c r="H4389" t="str" cm="1">
        <f t="array" ref="H4389">IFERROR(IF(ISBLANK('Upload Template'!$J4374),"",TRANSPOSE(_xlfn._xlws.SORT(_xlfn._xlws.FILTER(#REF!,ISNUMBER(SEARCH('Upload Template'!$J4374,#REF!)))))),"")</f>
        <v/>
      </c>
    </row>
    <row r="4390" spans="5:8" x14ac:dyDescent="0.2">
      <c r="E4390" s="19">
        <f>'Upload Template'!B4390</f>
        <v>0</v>
      </c>
      <c r="F4390" s="19">
        <f>'Upload Template'!C4390</f>
        <v>0</v>
      </c>
      <c r="G4390" s="19">
        <f>'Upload Template'!D4390</f>
        <v>0</v>
      </c>
      <c r="H4390" t="str" cm="1">
        <f t="array" ref="H4390">IFERROR(IF(ISBLANK('Upload Template'!$J4375),"",TRANSPOSE(_xlfn._xlws.SORT(_xlfn._xlws.FILTER(#REF!,ISNUMBER(SEARCH('Upload Template'!$J4375,#REF!)))))),"")</f>
        <v/>
      </c>
    </row>
    <row r="4391" spans="5:8" x14ac:dyDescent="0.2">
      <c r="E4391" s="19">
        <f>'Upload Template'!B4391</f>
        <v>0</v>
      </c>
      <c r="F4391" s="19">
        <f>'Upload Template'!C4391</f>
        <v>0</v>
      </c>
      <c r="G4391" s="19">
        <f>'Upload Template'!D4391</f>
        <v>0</v>
      </c>
      <c r="H4391" t="str" cm="1">
        <f t="array" ref="H4391">IFERROR(IF(ISBLANK('Upload Template'!$J4376),"",TRANSPOSE(_xlfn._xlws.SORT(_xlfn._xlws.FILTER(#REF!,ISNUMBER(SEARCH('Upload Template'!$J4376,#REF!)))))),"")</f>
        <v/>
      </c>
    </row>
    <row r="4392" spans="5:8" x14ac:dyDescent="0.2">
      <c r="E4392" s="19">
        <f>'Upload Template'!B4392</f>
        <v>0</v>
      </c>
      <c r="F4392" s="19">
        <f>'Upload Template'!C4392</f>
        <v>0</v>
      </c>
      <c r="G4392" s="19">
        <f>'Upload Template'!D4392</f>
        <v>0</v>
      </c>
      <c r="H4392" t="str" cm="1">
        <f t="array" ref="H4392">IFERROR(IF(ISBLANK('Upload Template'!$J4377),"",TRANSPOSE(_xlfn._xlws.SORT(_xlfn._xlws.FILTER(#REF!,ISNUMBER(SEARCH('Upload Template'!$J4377,#REF!)))))),"")</f>
        <v/>
      </c>
    </row>
    <row r="4393" spans="5:8" x14ac:dyDescent="0.2">
      <c r="E4393" s="19">
        <f>'Upload Template'!B4393</f>
        <v>0</v>
      </c>
      <c r="F4393" s="19">
        <f>'Upload Template'!C4393</f>
        <v>0</v>
      </c>
      <c r="G4393" s="19">
        <f>'Upload Template'!D4393</f>
        <v>0</v>
      </c>
      <c r="H4393" t="str" cm="1">
        <f t="array" ref="H4393">IFERROR(IF(ISBLANK('Upload Template'!$J4378),"",TRANSPOSE(_xlfn._xlws.SORT(_xlfn._xlws.FILTER(#REF!,ISNUMBER(SEARCH('Upload Template'!$J4378,#REF!)))))),"")</f>
        <v/>
      </c>
    </row>
    <row r="4394" spans="5:8" x14ac:dyDescent="0.2">
      <c r="E4394" s="19">
        <f>'Upload Template'!B4394</f>
        <v>0</v>
      </c>
      <c r="F4394" s="19">
        <f>'Upload Template'!C4394</f>
        <v>0</v>
      </c>
      <c r="G4394" s="19">
        <f>'Upload Template'!D4394</f>
        <v>0</v>
      </c>
      <c r="H4394" t="str" cm="1">
        <f t="array" ref="H4394">IFERROR(IF(ISBLANK('Upload Template'!$J4379),"",TRANSPOSE(_xlfn._xlws.SORT(_xlfn._xlws.FILTER(#REF!,ISNUMBER(SEARCH('Upload Template'!$J4379,#REF!)))))),"")</f>
        <v/>
      </c>
    </row>
    <row r="4395" spans="5:8" x14ac:dyDescent="0.2">
      <c r="E4395" s="19">
        <f>'Upload Template'!B4395</f>
        <v>0</v>
      </c>
      <c r="F4395" s="19">
        <f>'Upload Template'!C4395</f>
        <v>0</v>
      </c>
      <c r="G4395" s="19">
        <f>'Upload Template'!D4395</f>
        <v>0</v>
      </c>
      <c r="H4395" t="str" cm="1">
        <f t="array" ref="H4395">IFERROR(IF(ISBLANK('Upload Template'!$J4380),"",TRANSPOSE(_xlfn._xlws.SORT(_xlfn._xlws.FILTER(#REF!,ISNUMBER(SEARCH('Upload Template'!$J4380,#REF!)))))),"")</f>
        <v/>
      </c>
    </row>
    <row r="4396" spans="5:8" x14ac:dyDescent="0.2">
      <c r="E4396" s="19">
        <f>'Upload Template'!B4396</f>
        <v>0</v>
      </c>
      <c r="F4396" s="19">
        <f>'Upload Template'!C4396</f>
        <v>0</v>
      </c>
      <c r="G4396" s="19">
        <f>'Upload Template'!D4396</f>
        <v>0</v>
      </c>
      <c r="H4396" t="str" cm="1">
        <f t="array" ref="H4396">IFERROR(IF(ISBLANK('Upload Template'!$J4381),"",TRANSPOSE(_xlfn._xlws.SORT(_xlfn._xlws.FILTER(#REF!,ISNUMBER(SEARCH('Upload Template'!$J4381,#REF!)))))),"")</f>
        <v/>
      </c>
    </row>
    <row r="4397" spans="5:8" x14ac:dyDescent="0.2">
      <c r="E4397" s="19">
        <f>'Upload Template'!B4397</f>
        <v>0</v>
      </c>
      <c r="F4397" s="19">
        <f>'Upload Template'!C4397</f>
        <v>0</v>
      </c>
      <c r="G4397" s="19">
        <f>'Upload Template'!D4397</f>
        <v>0</v>
      </c>
      <c r="H4397" t="str" cm="1">
        <f t="array" ref="H4397">IFERROR(IF(ISBLANK('Upload Template'!$J4382),"",TRANSPOSE(_xlfn._xlws.SORT(_xlfn._xlws.FILTER(#REF!,ISNUMBER(SEARCH('Upload Template'!$J4382,#REF!)))))),"")</f>
        <v/>
      </c>
    </row>
    <row r="4398" spans="5:8" x14ac:dyDescent="0.2">
      <c r="E4398" s="19">
        <f>'Upload Template'!B4398</f>
        <v>0</v>
      </c>
      <c r="F4398" s="19">
        <f>'Upload Template'!C4398</f>
        <v>0</v>
      </c>
      <c r="G4398" s="19">
        <f>'Upload Template'!D4398</f>
        <v>0</v>
      </c>
      <c r="H4398" t="str" cm="1">
        <f t="array" ref="H4398">IFERROR(IF(ISBLANK('Upload Template'!$J4383),"",TRANSPOSE(_xlfn._xlws.SORT(_xlfn._xlws.FILTER(#REF!,ISNUMBER(SEARCH('Upload Template'!$J4383,#REF!)))))),"")</f>
        <v/>
      </c>
    </row>
    <row r="4399" spans="5:8" x14ac:dyDescent="0.2">
      <c r="E4399" s="19">
        <f>'Upload Template'!B4399</f>
        <v>0</v>
      </c>
      <c r="F4399" s="19">
        <f>'Upload Template'!C4399</f>
        <v>0</v>
      </c>
      <c r="G4399" s="19">
        <f>'Upload Template'!D4399</f>
        <v>0</v>
      </c>
      <c r="H4399" t="str" cm="1">
        <f t="array" ref="H4399">IFERROR(IF(ISBLANK('Upload Template'!$J4384),"",TRANSPOSE(_xlfn._xlws.SORT(_xlfn._xlws.FILTER(#REF!,ISNUMBER(SEARCH('Upload Template'!$J4384,#REF!)))))),"")</f>
        <v/>
      </c>
    </row>
    <row r="4400" spans="5:8" x14ac:dyDescent="0.2">
      <c r="E4400" s="19">
        <f>'Upload Template'!B4400</f>
        <v>0</v>
      </c>
      <c r="F4400" s="19">
        <f>'Upload Template'!C4400</f>
        <v>0</v>
      </c>
      <c r="G4400" s="19">
        <f>'Upload Template'!D4400</f>
        <v>0</v>
      </c>
      <c r="H4400" t="str" cm="1">
        <f t="array" ref="H4400">IFERROR(IF(ISBLANK('Upload Template'!$J4385),"",TRANSPOSE(_xlfn._xlws.SORT(_xlfn._xlws.FILTER(#REF!,ISNUMBER(SEARCH('Upload Template'!$J4385,#REF!)))))),"")</f>
        <v/>
      </c>
    </row>
    <row r="4401" spans="5:8" x14ac:dyDescent="0.2">
      <c r="E4401" s="19">
        <f>'Upload Template'!B4401</f>
        <v>0</v>
      </c>
      <c r="F4401" s="19">
        <f>'Upload Template'!C4401</f>
        <v>0</v>
      </c>
      <c r="G4401" s="19">
        <f>'Upload Template'!D4401</f>
        <v>0</v>
      </c>
      <c r="H4401" t="str" cm="1">
        <f t="array" ref="H4401">IFERROR(IF(ISBLANK('Upload Template'!$J4386),"",TRANSPOSE(_xlfn._xlws.SORT(_xlfn._xlws.FILTER(#REF!,ISNUMBER(SEARCH('Upload Template'!$J4386,#REF!)))))),"")</f>
        <v/>
      </c>
    </row>
    <row r="4402" spans="5:8" x14ac:dyDescent="0.2">
      <c r="E4402" s="19">
        <f>'Upload Template'!B4402</f>
        <v>0</v>
      </c>
      <c r="F4402" s="19">
        <f>'Upload Template'!C4402</f>
        <v>0</v>
      </c>
      <c r="G4402" s="19">
        <f>'Upload Template'!D4402</f>
        <v>0</v>
      </c>
      <c r="H4402" t="str" cm="1">
        <f t="array" ref="H4402">IFERROR(IF(ISBLANK('Upload Template'!$J4387),"",TRANSPOSE(_xlfn._xlws.SORT(_xlfn._xlws.FILTER(#REF!,ISNUMBER(SEARCH('Upload Template'!$J4387,#REF!)))))),"")</f>
        <v/>
      </c>
    </row>
    <row r="4403" spans="5:8" x14ac:dyDescent="0.2">
      <c r="E4403" s="19">
        <f>'Upload Template'!B4403</f>
        <v>0</v>
      </c>
      <c r="F4403" s="19">
        <f>'Upload Template'!C4403</f>
        <v>0</v>
      </c>
      <c r="G4403" s="19">
        <f>'Upload Template'!D4403</f>
        <v>0</v>
      </c>
      <c r="H4403" t="str" cm="1">
        <f t="array" ref="H4403">IFERROR(IF(ISBLANK('Upload Template'!$J4388),"",TRANSPOSE(_xlfn._xlws.SORT(_xlfn._xlws.FILTER(#REF!,ISNUMBER(SEARCH('Upload Template'!$J4388,#REF!)))))),"")</f>
        <v/>
      </c>
    </row>
    <row r="4404" spans="5:8" x14ac:dyDescent="0.2">
      <c r="E4404" s="19">
        <f>'Upload Template'!B4404</f>
        <v>0</v>
      </c>
      <c r="F4404" s="19">
        <f>'Upload Template'!C4404</f>
        <v>0</v>
      </c>
      <c r="G4404" s="19">
        <f>'Upload Template'!D4404</f>
        <v>0</v>
      </c>
      <c r="H4404" t="str" cm="1">
        <f t="array" ref="H4404">IFERROR(IF(ISBLANK('Upload Template'!$J4389),"",TRANSPOSE(_xlfn._xlws.SORT(_xlfn._xlws.FILTER(#REF!,ISNUMBER(SEARCH('Upload Template'!$J4389,#REF!)))))),"")</f>
        <v/>
      </c>
    </row>
    <row r="4405" spans="5:8" x14ac:dyDescent="0.2">
      <c r="E4405" s="19">
        <f>'Upload Template'!B4405</f>
        <v>0</v>
      </c>
      <c r="F4405" s="19">
        <f>'Upload Template'!C4405</f>
        <v>0</v>
      </c>
      <c r="G4405" s="19">
        <f>'Upload Template'!D4405</f>
        <v>0</v>
      </c>
      <c r="H4405" t="str" cm="1">
        <f t="array" ref="H4405">IFERROR(IF(ISBLANK('Upload Template'!$J4390),"",TRANSPOSE(_xlfn._xlws.SORT(_xlfn._xlws.FILTER(#REF!,ISNUMBER(SEARCH('Upload Template'!$J4390,#REF!)))))),"")</f>
        <v/>
      </c>
    </row>
    <row r="4406" spans="5:8" x14ac:dyDescent="0.2">
      <c r="E4406" s="19">
        <f>'Upload Template'!B4406</f>
        <v>0</v>
      </c>
      <c r="F4406" s="19">
        <f>'Upload Template'!C4406</f>
        <v>0</v>
      </c>
      <c r="G4406" s="19">
        <f>'Upload Template'!D4406</f>
        <v>0</v>
      </c>
      <c r="H4406" t="str" cm="1">
        <f t="array" ref="H4406">IFERROR(IF(ISBLANK('Upload Template'!$J4391),"",TRANSPOSE(_xlfn._xlws.SORT(_xlfn._xlws.FILTER(#REF!,ISNUMBER(SEARCH('Upload Template'!$J4391,#REF!)))))),"")</f>
        <v/>
      </c>
    </row>
    <row r="4407" spans="5:8" x14ac:dyDescent="0.2">
      <c r="E4407" s="19">
        <f>'Upload Template'!B4407</f>
        <v>0</v>
      </c>
      <c r="F4407" s="19">
        <f>'Upload Template'!C4407</f>
        <v>0</v>
      </c>
      <c r="G4407" s="19">
        <f>'Upload Template'!D4407</f>
        <v>0</v>
      </c>
      <c r="H4407" t="str" cm="1">
        <f t="array" ref="H4407">IFERROR(IF(ISBLANK('Upload Template'!$J4392),"",TRANSPOSE(_xlfn._xlws.SORT(_xlfn._xlws.FILTER(#REF!,ISNUMBER(SEARCH('Upload Template'!$J4392,#REF!)))))),"")</f>
        <v/>
      </c>
    </row>
    <row r="4408" spans="5:8" x14ac:dyDescent="0.2">
      <c r="E4408" s="19">
        <f>'Upload Template'!B4408</f>
        <v>0</v>
      </c>
      <c r="F4408" s="19">
        <f>'Upload Template'!C4408</f>
        <v>0</v>
      </c>
      <c r="G4408" s="19">
        <f>'Upload Template'!D4408</f>
        <v>0</v>
      </c>
      <c r="H4408" t="str" cm="1">
        <f t="array" ref="H4408">IFERROR(IF(ISBLANK('Upload Template'!$J4393),"",TRANSPOSE(_xlfn._xlws.SORT(_xlfn._xlws.FILTER(#REF!,ISNUMBER(SEARCH('Upload Template'!$J4393,#REF!)))))),"")</f>
        <v/>
      </c>
    </row>
    <row r="4409" spans="5:8" x14ac:dyDescent="0.2">
      <c r="E4409" s="19">
        <f>'Upload Template'!B4409</f>
        <v>0</v>
      </c>
      <c r="F4409" s="19">
        <f>'Upload Template'!C4409</f>
        <v>0</v>
      </c>
      <c r="G4409" s="19">
        <f>'Upload Template'!D4409</f>
        <v>0</v>
      </c>
      <c r="H4409" t="str" cm="1">
        <f t="array" ref="H4409">IFERROR(IF(ISBLANK('Upload Template'!$J4394),"",TRANSPOSE(_xlfn._xlws.SORT(_xlfn._xlws.FILTER(#REF!,ISNUMBER(SEARCH('Upload Template'!$J4394,#REF!)))))),"")</f>
        <v/>
      </c>
    </row>
    <row r="4410" spans="5:8" x14ac:dyDescent="0.2">
      <c r="E4410" s="19">
        <f>'Upload Template'!B4410</f>
        <v>0</v>
      </c>
      <c r="F4410" s="19">
        <f>'Upload Template'!C4410</f>
        <v>0</v>
      </c>
      <c r="G4410" s="19">
        <f>'Upload Template'!D4410</f>
        <v>0</v>
      </c>
      <c r="H4410" t="str" cm="1">
        <f t="array" ref="H4410">IFERROR(IF(ISBLANK('Upload Template'!$J4395),"",TRANSPOSE(_xlfn._xlws.SORT(_xlfn._xlws.FILTER(#REF!,ISNUMBER(SEARCH('Upload Template'!$J4395,#REF!)))))),"")</f>
        <v/>
      </c>
    </row>
    <row r="4411" spans="5:8" x14ac:dyDescent="0.2">
      <c r="E4411" s="19">
        <f>'Upload Template'!B4411</f>
        <v>0</v>
      </c>
      <c r="F4411" s="19">
        <f>'Upload Template'!C4411</f>
        <v>0</v>
      </c>
      <c r="G4411" s="19">
        <f>'Upload Template'!D4411</f>
        <v>0</v>
      </c>
      <c r="H4411" t="str" cm="1">
        <f t="array" ref="H4411">IFERROR(IF(ISBLANK('Upload Template'!$J4396),"",TRANSPOSE(_xlfn._xlws.SORT(_xlfn._xlws.FILTER(#REF!,ISNUMBER(SEARCH('Upload Template'!$J4396,#REF!)))))),"")</f>
        <v/>
      </c>
    </row>
    <row r="4412" spans="5:8" x14ac:dyDescent="0.2">
      <c r="E4412" s="19">
        <f>'Upload Template'!B4412</f>
        <v>0</v>
      </c>
      <c r="F4412" s="19">
        <f>'Upload Template'!C4412</f>
        <v>0</v>
      </c>
      <c r="G4412" s="19">
        <f>'Upload Template'!D4412</f>
        <v>0</v>
      </c>
      <c r="H4412" t="str" cm="1">
        <f t="array" ref="H4412">IFERROR(IF(ISBLANK('Upload Template'!$J4397),"",TRANSPOSE(_xlfn._xlws.SORT(_xlfn._xlws.FILTER(#REF!,ISNUMBER(SEARCH('Upload Template'!$J4397,#REF!)))))),"")</f>
        <v/>
      </c>
    </row>
    <row r="4413" spans="5:8" x14ac:dyDescent="0.2">
      <c r="E4413" s="19">
        <f>'Upload Template'!B4413</f>
        <v>0</v>
      </c>
      <c r="F4413" s="19">
        <f>'Upload Template'!C4413</f>
        <v>0</v>
      </c>
      <c r="G4413" s="19">
        <f>'Upload Template'!D4413</f>
        <v>0</v>
      </c>
      <c r="H4413" t="str" cm="1">
        <f t="array" ref="H4413">IFERROR(IF(ISBLANK('Upload Template'!$J4398),"",TRANSPOSE(_xlfn._xlws.SORT(_xlfn._xlws.FILTER(#REF!,ISNUMBER(SEARCH('Upload Template'!$J4398,#REF!)))))),"")</f>
        <v/>
      </c>
    </row>
    <row r="4414" spans="5:8" x14ac:dyDescent="0.2">
      <c r="E4414" s="19">
        <f>'Upload Template'!B4414</f>
        <v>0</v>
      </c>
      <c r="F4414" s="19">
        <f>'Upload Template'!C4414</f>
        <v>0</v>
      </c>
      <c r="G4414" s="19">
        <f>'Upload Template'!D4414</f>
        <v>0</v>
      </c>
      <c r="H4414" t="str" cm="1">
        <f t="array" ref="H4414">IFERROR(IF(ISBLANK('Upload Template'!$J4399),"",TRANSPOSE(_xlfn._xlws.SORT(_xlfn._xlws.FILTER(#REF!,ISNUMBER(SEARCH('Upload Template'!$J4399,#REF!)))))),"")</f>
        <v/>
      </c>
    </row>
    <row r="4415" spans="5:8" x14ac:dyDescent="0.2">
      <c r="E4415" s="19">
        <f>'Upload Template'!B4415</f>
        <v>0</v>
      </c>
      <c r="F4415" s="19">
        <f>'Upload Template'!C4415</f>
        <v>0</v>
      </c>
      <c r="G4415" s="19">
        <f>'Upload Template'!D4415</f>
        <v>0</v>
      </c>
      <c r="H4415" t="str" cm="1">
        <f t="array" ref="H4415">IFERROR(IF(ISBLANK('Upload Template'!$J4400),"",TRANSPOSE(_xlfn._xlws.SORT(_xlfn._xlws.FILTER(#REF!,ISNUMBER(SEARCH('Upload Template'!$J4400,#REF!)))))),"")</f>
        <v/>
      </c>
    </row>
    <row r="4416" spans="5:8" x14ac:dyDescent="0.2">
      <c r="E4416" s="19">
        <f>'Upload Template'!B4416</f>
        <v>0</v>
      </c>
      <c r="F4416" s="19">
        <f>'Upload Template'!C4416</f>
        <v>0</v>
      </c>
      <c r="G4416" s="19">
        <f>'Upload Template'!D4416</f>
        <v>0</v>
      </c>
      <c r="H4416" t="str" cm="1">
        <f t="array" ref="H4416">IFERROR(IF(ISBLANK('Upload Template'!$J4401),"",TRANSPOSE(_xlfn._xlws.SORT(_xlfn._xlws.FILTER(#REF!,ISNUMBER(SEARCH('Upload Template'!$J4401,#REF!)))))),"")</f>
        <v/>
      </c>
    </row>
    <row r="4417" spans="5:8" x14ac:dyDescent="0.2">
      <c r="E4417" s="19">
        <f>'Upload Template'!B4417</f>
        <v>0</v>
      </c>
      <c r="F4417" s="19">
        <f>'Upload Template'!C4417</f>
        <v>0</v>
      </c>
      <c r="G4417" s="19">
        <f>'Upload Template'!D4417</f>
        <v>0</v>
      </c>
      <c r="H4417" t="str" cm="1">
        <f t="array" ref="H4417">IFERROR(IF(ISBLANK('Upload Template'!$J4402),"",TRANSPOSE(_xlfn._xlws.SORT(_xlfn._xlws.FILTER(#REF!,ISNUMBER(SEARCH('Upload Template'!$J4402,#REF!)))))),"")</f>
        <v/>
      </c>
    </row>
    <row r="4418" spans="5:8" x14ac:dyDescent="0.2">
      <c r="E4418" s="19">
        <f>'Upload Template'!B4418</f>
        <v>0</v>
      </c>
      <c r="F4418" s="19">
        <f>'Upload Template'!C4418</f>
        <v>0</v>
      </c>
      <c r="G4418" s="19">
        <f>'Upload Template'!D4418</f>
        <v>0</v>
      </c>
      <c r="H4418" t="str" cm="1">
        <f t="array" ref="H4418">IFERROR(IF(ISBLANK('Upload Template'!$J4403),"",TRANSPOSE(_xlfn._xlws.SORT(_xlfn._xlws.FILTER(#REF!,ISNUMBER(SEARCH('Upload Template'!$J4403,#REF!)))))),"")</f>
        <v/>
      </c>
    </row>
    <row r="4419" spans="5:8" x14ac:dyDescent="0.2">
      <c r="E4419" s="19">
        <f>'Upload Template'!B4419</f>
        <v>0</v>
      </c>
      <c r="F4419" s="19">
        <f>'Upload Template'!C4419</f>
        <v>0</v>
      </c>
      <c r="G4419" s="19">
        <f>'Upload Template'!D4419</f>
        <v>0</v>
      </c>
      <c r="H4419" t="str" cm="1">
        <f t="array" ref="H4419">IFERROR(IF(ISBLANK('Upload Template'!$J4404),"",TRANSPOSE(_xlfn._xlws.SORT(_xlfn._xlws.FILTER(#REF!,ISNUMBER(SEARCH('Upload Template'!$J4404,#REF!)))))),"")</f>
        <v/>
      </c>
    </row>
    <row r="4420" spans="5:8" x14ac:dyDescent="0.2">
      <c r="E4420" s="19">
        <f>'Upload Template'!B4420</f>
        <v>0</v>
      </c>
      <c r="F4420" s="19">
        <f>'Upload Template'!C4420</f>
        <v>0</v>
      </c>
      <c r="G4420" s="19">
        <f>'Upload Template'!D4420</f>
        <v>0</v>
      </c>
      <c r="H4420" t="str" cm="1">
        <f t="array" ref="H4420">IFERROR(IF(ISBLANK('Upload Template'!$J4405),"",TRANSPOSE(_xlfn._xlws.SORT(_xlfn._xlws.FILTER(#REF!,ISNUMBER(SEARCH('Upload Template'!$J4405,#REF!)))))),"")</f>
        <v/>
      </c>
    </row>
    <row r="4421" spans="5:8" x14ac:dyDescent="0.2">
      <c r="E4421" s="19">
        <f>'Upload Template'!B4421</f>
        <v>0</v>
      </c>
      <c r="F4421" s="19">
        <f>'Upload Template'!C4421</f>
        <v>0</v>
      </c>
      <c r="G4421" s="19">
        <f>'Upload Template'!D4421</f>
        <v>0</v>
      </c>
      <c r="H4421" t="str" cm="1">
        <f t="array" ref="H4421">IFERROR(IF(ISBLANK('Upload Template'!$J4406),"",TRANSPOSE(_xlfn._xlws.SORT(_xlfn._xlws.FILTER(#REF!,ISNUMBER(SEARCH('Upload Template'!$J4406,#REF!)))))),"")</f>
        <v/>
      </c>
    </row>
    <row r="4422" spans="5:8" x14ac:dyDescent="0.2">
      <c r="E4422" s="19">
        <f>'Upload Template'!B4422</f>
        <v>0</v>
      </c>
      <c r="F4422" s="19">
        <f>'Upload Template'!C4422</f>
        <v>0</v>
      </c>
      <c r="G4422" s="19">
        <f>'Upload Template'!D4422</f>
        <v>0</v>
      </c>
      <c r="H4422" t="str" cm="1">
        <f t="array" ref="H4422">IFERROR(IF(ISBLANK('Upload Template'!$J4407),"",TRANSPOSE(_xlfn._xlws.SORT(_xlfn._xlws.FILTER(#REF!,ISNUMBER(SEARCH('Upload Template'!$J4407,#REF!)))))),"")</f>
        <v/>
      </c>
    </row>
    <row r="4423" spans="5:8" x14ac:dyDescent="0.2">
      <c r="E4423" s="19">
        <f>'Upload Template'!B4423</f>
        <v>0</v>
      </c>
      <c r="F4423" s="19">
        <f>'Upload Template'!C4423</f>
        <v>0</v>
      </c>
      <c r="G4423" s="19">
        <f>'Upload Template'!D4423</f>
        <v>0</v>
      </c>
      <c r="H4423" t="str" cm="1">
        <f t="array" ref="H4423">IFERROR(IF(ISBLANK('Upload Template'!$J4408),"",TRANSPOSE(_xlfn._xlws.SORT(_xlfn._xlws.FILTER(#REF!,ISNUMBER(SEARCH('Upload Template'!$J4408,#REF!)))))),"")</f>
        <v/>
      </c>
    </row>
    <row r="4424" spans="5:8" x14ac:dyDescent="0.2">
      <c r="E4424" s="19">
        <f>'Upload Template'!B4424</f>
        <v>0</v>
      </c>
      <c r="F4424" s="19">
        <f>'Upload Template'!C4424</f>
        <v>0</v>
      </c>
      <c r="G4424" s="19">
        <f>'Upload Template'!D4424</f>
        <v>0</v>
      </c>
      <c r="H4424" t="str" cm="1">
        <f t="array" ref="H4424">IFERROR(IF(ISBLANK('Upload Template'!$J4409),"",TRANSPOSE(_xlfn._xlws.SORT(_xlfn._xlws.FILTER(#REF!,ISNUMBER(SEARCH('Upload Template'!$J4409,#REF!)))))),"")</f>
        <v/>
      </c>
    </row>
    <row r="4425" spans="5:8" x14ac:dyDescent="0.2">
      <c r="E4425" s="19">
        <f>'Upload Template'!B4425</f>
        <v>0</v>
      </c>
      <c r="F4425" s="19">
        <f>'Upload Template'!C4425</f>
        <v>0</v>
      </c>
      <c r="G4425" s="19">
        <f>'Upload Template'!D4425</f>
        <v>0</v>
      </c>
      <c r="H4425" t="str" cm="1">
        <f t="array" ref="H4425">IFERROR(IF(ISBLANK('Upload Template'!$J4410),"",TRANSPOSE(_xlfn._xlws.SORT(_xlfn._xlws.FILTER(#REF!,ISNUMBER(SEARCH('Upload Template'!$J4410,#REF!)))))),"")</f>
        <v/>
      </c>
    </row>
    <row r="4426" spans="5:8" x14ac:dyDescent="0.2">
      <c r="E4426" s="19">
        <f>'Upload Template'!B4426</f>
        <v>0</v>
      </c>
      <c r="F4426" s="19">
        <f>'Upload Template'!C4426</f>
        <v>0</v>
      </c>
      <c r="G4426" s="19">
        <f>'Upload Template'!D4426</f>
        <v>0</v>
      </c>
      <c r="H4426" t="str" cm="1">
        <f t="array" ref="H4426">IFERROR(IF(ISBLANK('Upload Template'!$J4411),"",TRANSPOSE(_xlfn._xlws.SORT(_xlfn._xlws.FILTER(#REF!,ISNUMBER(SEARCH('Upload Template'!$J4411,#REF!)))))),"")</f>
        <v/>
      </c>
    </row>
    <row r="4427" spans="5:8" x14ac:dyDescent="0.2">
      <c r="E4427" s="19">
        <f>'Upload Template'!B4427</f>
        <v>0</v>
      </c>
      <c r="F4427" s="19">
        <f>'Upload Template'!C4427</f>
        <v>0</v>
      </c>
      <c r="G4427" s="19">
        <f>'Upload Template'!D4427</f>
        <v>0</v>
      </c>
      <c r="H4427" t="str" cm="1">
        <f t="array" ref="H4427">IFERROR(IF(ISBLANK('Upload Template'!$J4412),"",TRANSPOSE(_xlfn._xlws.SORT(_xlfn._xlws.FILTER(#REF!,ISNUMBER(SEARCH('Upload Template'!$J4412,#REF!)))))),"")</f>
        <v/>
      </c>
    </row>
    <row r="4428" spans="5:8" x14ac:dyDescent="0.2">
      <c r="E4428" s="19">
        <f>'Upload Template'!B4428</f>
        <v>0</v>
      </c>
      <c r="F4428" s="19">
        <f>'Upload Template'!C4428</f>
        <v>0</v>
      </c>
      <c r="G4428" s="19">
        <f>'Upload Template'!D4428</f>
        <v>0</v>
      </c>
      <c r="H4428" t="str" cm="1">
        <f t="array" ref="H4428">IFERROR(IF(ISBLANK('Upload Template'!$J4413),"",TRANSPOSE(_xlfn._xlws.SORT(_xlfn._xlws.FILTER(#REF!,ISNUMBER(SEARCH('Upload Template'!$J4413,#REF!)))))),"")</f>
        <v/>
      </c>
    </row>
    <row r="4429" spans="5:8" x14ac:dyDescent="0.2">
      <c r="E4429" s="19">
        <f>'Upload Template'!B4429</f>
        <v>0</v>
      </c>
      <c r="F4429" s="19">
        <f>'Upload Template'!C4429</f>
        <v>0</v>
      </c>
      <c r="G4429" s="19">
        <f>'Upload Template'!D4429</f>
        <v>0</v>
      </c>
      <c r="H4429" t="str" cm="1">
        <f t="array" ref="H4429">IFERROR(IF(ISBLANK('Upload Template'!$J4414),"",TRANSPOSE(_xlfn._xlws.SORT(_xlfn._xlws.FILTER(#REF!,ISNUMBER(SEARCH('Upload Template'!$J4414,#REF!)))))),"")</f>
        <v/>
      </c>
    </row>
    <row r="4430" spans="5:8" x14ac:dyDescent="0.2">
      <c r="E4430" s="19">
        <f>'Upload Template'!B4430</f>
        <v>0</v>
      </c>
      <c r="F4430" s="19">
        <f>'Upload Template'!C4430</f>
        <v>0</v>
      </c>
      <c r="G4430" s="19">
        <f>'Upload Template'!D4430</f>
        <v>0</v>
      </c>
      <c r="H4430" t="str" cm="1">
        <f t="array" ref="H4430">IFERROR(IF(ISBLANK('Upload Template'!$J4415),"",TRANSPOSE(_xlfn._xlws.SORT(_xlfn._xlws.FILTER(#REF!,ISNUMBER(SEARCH('Upload Template'!$J4415,#REF!)))))),"")</f>
        <v/>
      </c>
    </row>
    <row r="4431" spans="5:8" x14ac:dyDescent="0.2">
      <c r="E4431" s="19">
        <f>'Upload Template'!B4431</f>
        <v>0</v>
      </c>
      <c r="F4431" s="19">
        <f>'Upload Template'!C4431</f>
        <v>0</v>
      </c>
      <c r="G4431" s="19">
        <f>'Upload Template'!D4431</f>
        <v>0</v>
      </c>
      <c r="H4431" t="str" cm="1">
        <f t="array" ref="H4431">IFERROR(IF(ISBLANK('Upload Template'!$J4416),"",TRANSPOSE(_xlfn._xlws.SORT(_xlfn._xlws.FILTER(#REF!,ISNUMBER(SEARCH('Upload Template'!$J4416,#REF!)))))),"")</f>
        <v/>
      </c>
    </row>
    <row r="4432" spans="5:8" x14ac:dyDescent="0.2">
      <c r="E4432" s="19">
        <f>'Upload Template'!B4432</f>
        <v>0</v>
      </c>
      <c r="F4432" s="19">
        <f>'Upload Template'!C4432</f>
        <v>0</v>
      </c>
      <c r="G4432" s="19">
        <f>'Upload Template'!D4432</f>
        <v>0</v>
      </c>
      <c r="H4432" t="str" cm="1">
        <f t="array" ref="H4432">IFERROR(IF(ISBLANK('Upload Template'!$J4417),"",TRANSPOSE(_xlfn._xlws.SORT(_xlfn._xlws.FILTER(#REF!,ISNUMBER(SEARCH('Upload Template'!$J4417,#REF!)))))),"")</f>
        <v/>
      </c>
    </row>
    <row r="4433" spans="5:8" x14ac:dyDescent="0.2">
      <c r="E4433" s="19">
        <f>'Upload Template'!B4433</f>
        <v>0</v>
      </c>
      <c r="F4433" s="19">
        <f>'Upload Template'!C4433</f>
        <v>0</v>
      </c>
      <c r="G4433" s="19">
        <f>'Upload Template'!D4433</f>
        <v>0</v>
      </c>
      <c r="H4433" t="str" cm="1">
        <f t="array" ref="H4433">IFERROR(IF(ISBLANK('Upload Template'!$J4418),"",TRANSPOSE(_xlfn._xlws.SORT(_xlfn._xlws.FILTER(#REF!,ISNUMBER(SEARCH('Upload Template'!$J4418,#REF!)))))),"")</f>
        <v/>
      </c>
    </row>
    <row r="4434" spans="5:8" x14ac:dyDescent="0.2">
      <c r="E4434" s="19">
        <f>'Upload Template'!B4434</f>
        <v>0</v>
      </c>
      <c r="F4434" s="19">
        <f>'Upload Template'!C4434</f>
        <v>0</v>
      </c>
      <c r="G4434" s="19">
        <f>'Upload Template'!D4434</f>
        <v>0</v>
      </c>
      <c r="H4434" t="str" cm="1">
        <f t="array" ref="H4434">IFERROR(IF(ISBLANK('Upload Template'!$J4419),"",TRANSPOSE(_xlfn._xlws.SORT(_xlfn._xlws.FILTER(#REF!,ISNUMBER(SEARCH('Upload Template'!$J4419,#REF!)))))),"")</f>
        <v/>
      </c>
    </row>
    <row r="4435" spans="5:8" x14ac:dyDescent="0.2">
      <c r="E4435" s="19">
        <f>'Upload Template'!B4435</f>
        <v>0</v>
      </c>
      <c r="F4435" s="19">
        <f>'Upload Template'!C4435</f>
        <v>0</v>
      </c>
      <c r="G4435" s="19">
        <f>'Upload Template'!D4435</f>
        <v>0</v>
      </c>
      <c r="H4435" t="str" cm="1">
        <f t="array" ref="H4435">IFERROR(IF(ISBLANK('Upload Template'!$J4420),"",TRANSPOSE(_xlfn._xlws.SORT(_xlfn._xlws.FILTER(#REF!,ISNUMBER(SEARCH('Upload Template'!$J4420,#REF!)))))),"")</f>
        <v/>
      </c>
    </row>
    <row r="4436" spans="5:8" x14ac:dyDescent="0.2">
      <c r="E4436" s="19">
        <f>'Upload Template'!B4436</f>
        <v>0</v>
      </c>
      <c r="F4436" s="19">
        <f>'Upload Template'!C4436</f>
        <v>0</v>
      </c>
      <c r="G4436" s="19">
        <f>'Upload Template'!D4436</f>
        <v>0</v>
      </c>
      <c r="H4436" t="str" cm="1">
        <f t="array" ref="H4436">IFERROR(IF(ISBLANK('Upload Template'!$J4421),"",TRANSPOSE(_xlfn._xlws.SORT(_xlfn._xlws.FILTER(#REF!,ISNUMBER(SEARCH('Upload Template'!$J4421,#REF!)))))),"")</f>
        <v/>
      </c>
    </row>
    <row r="4437" spans="5:8" x14ac:dyDescent="0.2">
      <c r="E4437" s="19">
        <f>'Upload Template'!B4437</f>
        <v>0</v>
      </c>
      <c r="F4437" s="19">
        <f>'Upload Template'!C4437</f>
        <v>0</v>
      </c>
      <c r="G4437" s="19">
        <f>'Upload Template'!D4437</f>
        <v>0</v>
      </c>
      <c r="H4437" t="str" cm="1">
        <f t="array" ref="H4437">IFERROR(IF(ISBLANK('Upload Template'!$J4422),"",TRANSPOSE(_xlfn._xlws.SORT(_xlfn._xlws.FILTER(#REF!,ISNUMBER(SEARCH('Upload Template'!$J4422,#REF!)))))),"")</f>
        <v/>
      </c>
    </row>
    <row r="4438" spans="5:8" x14ac:dyDescent="0.2">
      <c r="E4438" s="19">
        <f>'Upload Template'!B4438</f>
        <v>0</v>
      </c>
      <c r="F4438" s="19">
        <f>'Upload Template'!C4438</f>
        <v>0</v>
      </c>
      <c r="G4438" s="19">
        <f>'Upload Template'!D4438</f>
        <v>0</v>
      </c>
      <c r="H4438" t="str" cm="1">
        <f t="array" ref="H4438">IFERROR(IF(ISBLANK('Upload Template'!$J4423),"",TRANSPOSE(_xlfn._xlws.SORT(_xlfn._xlws.FILTER(#REF!,ISNUMBER(SEARCH('Upload Template'!$J4423,#REF!)))))),"")</f>
        <v/>
      </c>
    </row>
    <row r="4439" spans="5:8" x14ac:dyDescent="0.2">
      <c r="E4439" s="19">
        <f>'Upload Template'!B4439</f>
        <v>0</v>
      </c>
      <c r="F4439" s="19">
        <f>'Upload Template'!C4439</f>
        <v>0</v>
      </c>
      <c r="G4439" s="19">
        <f>'Upload Template'!D4439</f>
        <v>0</v>
      </c>
      <c r="H4439" t="str" cm="1">
        <f t="array" ref="H4439">IFERROR(IF(ISBLANK('Upload Template'!$J4424),"",TRANSPOSE(_xlfn._xlws.SORT(_xlfn._xlws.FILTER(#REF!,ISNUMBER(SEARCH('Upload Template'!$J4424,#REF!)))))),"")</f>
        <v/>
      </c>
    </row>
    <row r="4440" spans="5:8" x14ac:dyDescent="0.2">
      <c r="E4440" s="19">
        <f>'Upload Template'!B4440</f>
        <v>0</v>
      </c>
      <c r="F4440" s="19">
        <f>'Upload Template'!C4440</f>
        <v>0</v>
      </c>
      <c r="G4440" s="19">
        <f>'Upload Template'!D4440</f>
        <v>0</v>
      </c>
      <c r="H4440" t="str" cm="1">
        <f t="array" ref="H4440">IFERROR(IF(ISBLANK('Upload Template'!$J4425),"",TRANSPOSE(_xlfn._xlws.SORT(_xlfn._xlws.FILTER(#REF!,ISNUMBER(SEARCH('Upload Template'!$J4425,#REF!)))))),"")</f>
        <v/>
      </c>
    </row>
    <row r="4441" spans="5:8" x14ac:dyDescent="0.2">
      <c r="E4441" s="19">
        <f>'Upload Template'!B4441</f>
        <v>0</v>
      </c>
      <c r="F4441" s="19">
        <f>'Upload Template'!C4441</f>
        <v>0</v>
      </c>
      <c r="G4441" s="19">
        <f>'Upload Template'!D4441</f>
        <v>0</v>
      </c>
      <c r="H4441" t="str" cm="1">
        <f t="array" ref="H4441">IFERROR(IF(ISBLANK('Upload Template'!$J4426),"",TRANSPOSE(_xlfn._xlws.SORT(_xlfn._xlws.FILTER(#REF!,ISNUMBER(SEARCH('Upload Template'!$J4426,#REF!)))))),"")</f>
        <v/>
      </c>
    </row>
    <row r="4442" spans="5:8" x14ac:dyDescent="0.2">
      <c r="E4442" s="19">
        <f>'Upload Template'!B4442</f>
        <v>0</v>
      </c>
      <c r="F4442" s="19">
        <f>'Upload Template'!C4442</f>
        <v>0</v>
      </c>
      <c r="G4442" s="19">
        <f>'Upload Template'!D4442</f>
        <v>0</v>
      </c>
      <c r="H4442" t="str" cm="1">
        <f t="array" ref="H4442">IFERROR(IF(ISBLANK('Upload Template'!$J4427),"",TRANSPOSE(_xlfn._xlws.SORT(_xlfn._xlws.FILTER(#REF!,ISNUMBER(SEARCH('Upload Template'!$J4427,#REF!)))))),"")</f>
        <v/>
      </c>
    </row>
    <row r="4443" spans="5:8" x14ac:dyDescent="0.2">
      <c r="E4443" s="19">
        <f>'Upload Template'!B4443</f>
        <v>0</v>
      </c>
      <c r="F4443" s="19">
        <f>'Upload Template'!C4443</f>
        <v>0</v>
      </c>
      <c r="G4443" s="19">
        <f>'Upload Template'!D4443</f>
        <v>0</v>
      </c>
      <c r="H4443" t="str" cm="1">
        <f t="array" ref="H4443">IFERROR(IF(ISBLANK('Upload Template'!$J4428),"",TRANSPOSE(_xlfn._xlws.SORT(_xlfn._xlws.FILTER(#REF!,ISNUMBER(SEARCH('Upload Template'!$J4428,#REF!)))))),"")</f>
        <v/>
      </c>
    </row>
    <row r="4444" spans="5:8" x14ac:dyDescent="0.2">
      <c r="E4444" s="19">
        <f>'Upload Template'!B4444</f>
        <v>0</v>
      </c>
      <c r="F4444" s="19">
        <f>'Upload Template'!C4444</f>
        <v>0</v>
      </c>
      <c r="G4444" s="19">
        <f>'Upload Template'!D4444</f>
        <v>0</v>
      </c>
      <c r="H4444" t="str" cm="1">
        <f t="array" ref="H4444">IFERROR(IF(ISBLANK('Upload Template'!$J4429),"",TRANSPOSE(_xlfn._xlws.SORT(_xlfn._xlws.FILTER(#REF!,ISNUMBER(SEARCH('Upload Template'!$J4429,#REF!)))))),"")</f>
        <v/>
      </c>
    </row>
    <row r="4445" spans="5:8" x14ac:dyDescent="0.2">
      <c r="E4445" s="19">
        <f>'Upload Template'!B4445</f>
        <v>0</v>
      </c>
      <c r="F4445" s="19">
        <f>'Upload Template'!C4445</f>
        <v>0</v>
      </c>
      <c r="G4445" s="19">
        <f>'Upload Template'!D4445</f>
        <v>0</v>
      </c>
      <c r="H4445" t="str" cm="1">
        <f t="array" ref="H4445">IFERROR(IF(ISBLANK('Upload Template'!$J4430),"",TRANSPOSE(_xlfn._xlws.SORT(_xlfn._xlws.FILTER(#REF!,ISNUMBER(SEARCH('Upload Template'!$J4430,#REF!)))))),"")</f>
        <v/>
      </c>
    </row>
    <row r="4446" spans="5:8" x14ac:dyDescent="0.2">
      <c r="E4446" s="19">
        <f>'Upload Template'!B4446</f>
        <v>0</v>
      </c>
      <c r="F4446" s="19">
        <f>'Upload Template'!C4446</f>
        <v>0</v>
      </c>
      <c r="G4446" s="19">
        <f>'Upload Template'!D4446</f>
        <v>0</v>
      </c>
      <c r="H4446" t="str" cm="1">
        <f t="array" ref="H4446">IFERROR(IF(ISBLANK('Upload Template'!$J4431),"",TRANSPOSE(_xlfn._xlws.SORT(_xlfn._xlws.FILTER(#REF!,ISNUMBER(SEARCH('Upload Template'!$J4431,#REF!)))))),"")</f>
        <v/>
      </c>
    </row>
    <row r="4447" spans="5:8" x14ac:dyDescent="0.2">
      <c r="E4447" s="19">
        <f>'Upload Template'!B4447</f>
        <v>0</v>
      </c>
      <c r="F4447" s="19">
        <f>'Upload Template'!C4447</f>
        <v>0</v>
      </c>
      <c r="G4447" s="19">
        <f>'Upload Template'!D4447</f>
        <v>0</v>
      </c>
      <c r="H4447" t="str" cm="1">
        <f t="array" ref="H4447">IFERROR(IF(ISBLANK('Upload Template'!$J4432),"",TRANSPOSE(_xlfn._xlws.SORT(_xlfn._xlws.FILTER(#REF!,ISNUMBER(SEARCH('Upload Template'!$J4432,#REF!)))))),"")</f>
        <v/>
      </c>
    </row>
    <row r="4448" spans="5:8" x14ac:dyDescent="0.2">
      <c r="E4448" s="19">
        <f>'Upload Template'!B4448</f>
        <v>0</v>
      </c>
      <c r="F4448" s="19">
        <f>'Upload Template'!C4448</f>
        <v>0</v>
      </c>
      <c r="G4448" s="19">
        <f>'Upload Template'!D4448</f>
        <v>0</v>
      </c>
      <c r="H4448" t="str" cm="1">
        <f t="array" ref="H4448">IFERROR(IF(ISBLANK('Upload Template'!$J4433),"",TRANSPOSE(_xlfn._xlws.SORT(_xlfn._xlws.FILTER(#REF!,ISNUMBER(SEARCH('Upload Template'!$J4433,#REF!)))))),"")</f>
        <v/>
      </c>
    </row>
    <row r="4449" spans="5:8" x14ac:dyDescent="0.2">
      <c r="E4449" s="19">
        <f>'Upload Template'!B4449</f>
        <v>0</v>
      </c>
      <c r="F4449" s="19">
        <f>'Upload Template'!C4449</f>
        <v>0</v>
      </c>
      <c r="G4449" s="19">
        <f>'Upload Template'!D4449</f>
        <v>0</v>
      </c>
      <c r="H4449" t="str" cm="1">
        <f t="array" ref="H4449">IFERROR(IF(ISBLANK('Upload Template'!$J4434),"",TRANSPOSE(_xlfn._xlws.SORT(_xlfn._xlws.FILTER(#REF!,ISNUMBER(SEARCH('Upload Template'!$J4434,#REF!)))))),"")</f>
        <v/>
      </c>
    </row>
    <row r="4450" spans="5:8" x14ac:dyDescent="0.2">
      <c r="E4450" s="19">
        <f>'Upload Template'!B4450</f>
        <v>0</v>
      </c>
      <c r="F4450" s="19">
        <f>'Upload Template'!C4450</f>
        <v>0</v>
      </c>
      <c r="G4450" s="19">
        <f>'Upload Template'!D4450</f>
        <v>0</v>
      </c>
      <c r="H4450" t="str" cm="1">
        <f t="array" ref="H4450">IFERROR(IF(ISBLANK('Upload Template'!$J4435),"",TRANSPOSE(_xlfn._xlws.SORT(_xlfn._xlws.FILTER(#REF!,ISNUMBER(SEARCH('Upload Template'!$J4435,#REF!)))))),"")</f>
        <v/>
      </c>
    </row>
    <row r="4451" spans="5:8" x14ac:dyDescent="0.2">
      <c r="E4451" s="19">
        <f>'Upload Template'!B4451</f>
        <v>0</v>
      </c>
      <c r="F4451" s="19">
        <f>'Upload Template'!C4451</f>
        <v>0</v>
      </c>
      <c r="G4451" s="19">
        <f>'Upload Template'!D4451</f>
        <v>0</v>
      </c>
      <c r="H4451" t="str" cm="1">
        <f t="array" ref="H4451">IFERROR(IF(ISBLANK('Upload Template'!$J4436),"",TRANSPOSE(_xlfn._xlws.SORT(_xlfn._xlws.FILTER(#REF!,ISNUMBER(SEARCH('Upload Template'!$J4436,#REF!)))))),"")</f>
        <v/>
      </c>
    </row>
    <row r="4452" spans="5:8" x14ac:dyDescent="0.2">
      <c r="E4452" s="19">
        <f>'Upload Template'!B4452</f>
        <v>0</v>
      </c>
      <c r="F4452" s="19">
        <f>'Upload Template'!C4452</f>
        <v>0</v>
      </c>
      <c r="G4452" s="19">
        <f>'Upload Template'!D4452</f>
        <v>0</v>
      </c>
      <c r="H4452" t="str" cm="1">
        <f t="array" ref="H4452">IFERROR(IF(ISBLANK('Upload Template'!$J4437),"",TRANSPOSE(_xlfn._xlws.SORT(_xlfn._xlws.FILTER(#REF!,ISNUMBER(SEARCH('Upload Template'!$J4437,#REF!)))))),"")</f>
        <v/>
      </c>
    </row>
    <row r="4453" spans="5:8" x14ac:dyDescent="0.2">
      <c r="E4453" s="19">
        <f>'Upload Template'!B4453</f>
        <v>0</v>
      </c>
      <c r="F4453" s="19">
        <f>'Upload Template'!C4453</f>
        <v>0</v>
      </c>
      <c r="G4453" s="19">
        <f>'Upload Template'!D4453</f>
        <v>0</v>
      </c>
      <c r="H4453" t="str" cm="1">
        <f t="array" ref="H4453">IFERROR(IF(ISBLANK('Upload Template'!$J4438),"",TRANSPOSE(_xlfn._xlws.SORT(_xlfn._xlws.FILTER(#REF!,ISNUMBER(SEARCH('Upload Template'!$J4438,#REF!)))))),"")</f>
        <v/>
      </c>
    </row>
    <row r="4454" spans="5:8" x14ac:dyDescent="0.2">
      <c r="E4454" s="19">
        <f>'Upload Template'!B4454</f>
        <v>0</v>
      </c>
      <c r="F4454" s="19">
        <f>'Upload Template'!C4454</f>
        <v>0</v>
      </c>
      <c r="G4454" s="19">
        <f>'Upload Template'!D4454</f>
        <v>0</v>
      </c>
      <c r="H4454" t="str" cm="1">
        <f t="array" ref="H4454">IFERROR(IF(ISBLANK('Upload Template'!$J4439),"",TRANSPOSE(_xlfn._xlws.SORT(_xlfn._xlws.FILTER(#REF!,ISNUMBER(SEARCH('Upload Template'!$J4439,#REF!)))))),"")</f>
        <v/>
      </c>
    </row>
    <row r="4455" spans="5:8" x14ac:dyDescent="0.2">
      <c r="E4455" s="19">
        <f>'Upload Template'!B4455</f>
        <v>0</v>
      </c>
      <c r="F4455" s="19">
        <f>'Upload Template'!C4455</f>
        <v>0</v>
      </c>
      <c r="G4455" s="19">
        <f>'Upload Template'!D4455</f>
        <v>0</v>
      </c>
      <c r="H4455" t="str" cm="1">
        <f t="array" ref="H4455">IFERROR(IF(ISBLANK('Upload Template'!$J4440),"",TRANSPOSE(_xlfn._xlws.SORT(_xlfn._xlws.FILTER(#REF!,ISNUMBER(SEARCH('Upload Template'!$J4440,#REF!)))))),"")</f>
        <v/>
      </c>
    </row>
    <row r="4456" spans="5:8" x14ac:dyDescent="0.2">
      <c r="E4456" s="19">
        <f>'Upload Template'!B4456</f>
        <v>0</v>
      </c>
      <c r="F4456" s="19">
        <f>'Upload Template'!C4456</f>
        <v>0</v>
      </c>
      <c r="G4456" s="19">
        <f>'Upload Template'!D4456</f>
        <v>0</v>
      </c>
      <c r="H4456" t="str" cm="1">
        <f t="array" ref="H4456">IFERROR(IF(ISBLANK('Upload Template'!$J4441),"",TRANSPOSE(_xlfn._xlws.SORT(_xlfn._xlws.FILTER(#REF!,ISNUMBER(SEARCH('Upload Template'!$J4441,#REF!)))))),"")</f>
        <v/>
      </c>
    </row>
    <row r="4457" spans="5:8" x14ac:dyDescent="0.2">
      <c r="E4457" s="19">
        <f>'Upload Template'!B4457</f>
        <v>0</v>
      </c>
      <c r="F4457" s="19">
        <f>'Upload Template'!C4457</f>
        <v>0</v>
      </c>
      <c r="G4457" s="19">
        <f>'Upload Template'!D4457</f>
        <v>0</v>
      </c>
      <c r="H4457" t="str" cm="1">
        <f t="array" ref="H4457">IFERROR(IF(ISBLANK('Upload Template'!$J4442),"",TRANSPOSE(_xlfn._xlws.SORT(_xlfn._xlws.FILTER(#REF!,ISNUMBER(SEARCH('Upload Template'!$J4442,#REF!)))))),"")</f>
        <v/>
      </c>
    </row>
    <row r="4458" spans="5:8" x14ac:dyDescent="0.2">
      <c r="E4458" s="19">
        <f>'Upload Template'!B4458</f>
        <v>0</v>
      </c>
      <c r="F4458" s="19">
        <f>'Upload Template'!C4458</f>
        <v>0</v>
      </c>
      <c r="G4458" s="19">
        <f>'Upload Template'!D4458</f>
        <v>0</v>
      </c>
      <c r="H4458" t="str" cm="1">
        <f t="array" ref="H4458">IFERROR(IF(ISBLANK('Upload Template'!$J4443),"",TRANSPOSE(_xlfn._xlws.SORT(_xlfn._xlws.FILTER(#REF!,ISNUMBER(SEARCH('Upload Template'!$J4443,#REF!)))))),"")</f>
        <v/>
      </c>
    </row>
    <row r="4459" spans="5:8" x14ac:dyDescent="0.2">
      <c r="E4459" s="19">
        <f>'Upload Template'!B4459</f>
        <v>0</v>
      </c>
      <c r="F4459" s="19">
        <f>'Upload Template'!C4459</f>
        <v>0</v>
      </c>
      <c r="G4459" s="19">
        <f>'Upload Template'!D4459</f>
        <v>0</v>
      </c>
      <c r="H4459" t="str" cm="1">
        <f t="array" ref="H4459">IFERROR(IF(ISBLANK('Upload Template'!$J4444),"",TRANSPOSE(_xlfn._xlws.SORT(_xlfn._xlws.FILTER(#REF!,ISNUMBER(SEARCH('Upload Template'!$J4444,#REF!)))))),"")</f>
        <v/>
      </c>
    </row>
    <row r="4460" spans="5:8" x14ac:dyDescent="0.2">
      <c r="E4460" s="19">
        <f>'Upload Template'!B4460</f>
        <v>0</v>
      </c>
      <c r="F4460" s="19">
        <f>'Upload Template'!C4460</f>
        <v>0</v>
      </c>
      <c r="G4460" s="19">
        <f>'Upload Template'!D4460</f>
        <v>0</v>
      </c>
      <c r="H4460" t="str" cm="1">
        <f t="array" ref="H4460">IFERROR(IF(ISBLANK('Upload Template'!$J4445),"",TRANSPOSE(_xlfn._xlws.SORT(_xlfn._xlws.FILTER(#REF!,ISNUMBER(SEARCH('Upload Template'!$J4445,#REF!)))))),"")</f>
        <v/>
      </c>
    </row>
    <row r="4461" spans="5:8" x14ac:dyDescent="0.2">
      <c r="E4461" s="19">
        <f>'Upload Template'!B4461</f>
        <v>0</v>
      </c>
      <c r="F4461" s="19">
        <f>'Upload Template'!C4461</f>
        <v>0</v>
      </c>
      <c r="G4461" s="19">
        <f>'Upload Template'!D4461</f>
        <v>0</v>
      </c>
      <c r="H4461" t="str" cm="1">
        <f t="array" ref="H4461">IFERROR(IF(ISBLANK('Upload Template'!$J4446),"",TRANSPOSE(_xlfn._xlws.SORT(_xlfn._xlws.FILTER(#REF!,ISNUMBER(SEARCH('Upload Template'!$J4446,#REF!)))))),"")</f>
        <v/>
      </c>
    </row>
    <row r="4462" spans="5:8" x14ac:dyDescent="0.2">
      <c r="E4462" s="19">
        <f>'Upload Template'!B4462</f>
        <v>0</v>
      </c>
      <c r="F4462" s="19">
        <f>'Upload Template'!C4462</f>
        <v>0</v>
      </c>
      <c r="G4462" s="19">
        <f>'Upload Template'!D4462</f>
        <v>0</v>
      </c>
      <c r="H4462" t="str" cm="1">
        <f t="array" ref="H4462">IFERROR(IF(ISBLANK('Upload Template'!$J4447),"",TRANSPOSE(_xlfn._xlws.SORT(_xlfn._xlws.FILTER(#REF!,ISNUMBER(SEARCH('Upload Template'!$J4447,#REF!)))))),"")</f>
        <v/>
      </c>
    </row>
    <row r="4463" spans="5:8" x14ac:dyDescent="0.2">
      <c r="E4463" s="19">
        <f>'Upload Template'!B4463</f>
        <v>0</v>
      </c>
      <c r="F4463" s="19">
        <f>'Upload Template'!C4463</f>
        <v>0</v>
      </c>
      <c r="G4463" s="19">
        <f>'Upload Template'!D4463</f>
        <v>0</v>
      </c>
      <c r="H4463" t="str" cm="1">
        <f t="array" ref="H4463">IFERROR(IF(ISBLANK('Upload Template'!$J4448),"",TRANSPOSE(_xlfn._xlws.SORT(_xlfn._xlws.FILTER(#REF!,ISNUMBER(SEARCH('Upload Template'!$J4448,#REF!)))))),"")</f>
        <v/>
      </c>
    </row>
    <row r="4464" spans="5:8" x14ac:dyDescent="0.2">
      <c r="E4464" s="19">
        <f>'Upload Template'!B4464</f>
        <v>0</v>
      </c>
      <c r="F4464" s="19">
        <f>'Upload Template'!C4464</f>
        <v>0</v>
      </c>
      <c r="G4464" s="19">
        <f>'Upload Template'!D4464</f>
        <v>0</v>
      </c>
      <c r="H4464" t="str" cm="1">
        <f t="array" ref="H4464">IFERROR(IF(ISBLANK('Upload Template'!$J4449),"",TRANSPOSE(_xlfn._xlws.SORT(_xlfn._xlws.FILTER(#REF!,ISNUMBER(SEARCH('Upload Template'!$J4449,#REF!)))))),"")</f>
        <v/>
      </c>
    </row>
    <row r="4465" spans="5:8" x14ac:dyDescent="0.2">
      <c r="E4465" s="19">
        <f>'Upload Template'!B4465</f>
        <v>0</v>
      </c>
      <c r="F4465" s="19">
        <f>'Upload Template'!C4465</f>
        <v>0</v>
      </c>
      <c r="G4465" s="19">
        <f>'Upload Template'!D4465</f>
        <v>0</v>
      </c>
      <c r="H4465" t="str" cm="1">
        <f t="array" ref="H4465">IFERROR(IF(ISBLANK('Upload Template'!$J4450),"",TRANSPOSE(_xlfn._xlws.SORT(_xlfn._xlws.FILTER(#REF!,ISNUMBER(SEARCH('Upload Template'!$J4450,#REF!)))))),"")</f>
        <v/>
      </c>
    </row>
    <row r="4466" spans="5:8" x14ac:dyDescent="0.2">
      <c r="E4466" s="19">
        <f>'Upload Template'!B4466</f>
        <v>0</v>
      </c>
      <c r="F4466" s="19">
        <f>'Upload Template'!C4466</f>
        <v>0</v>
      </c>
      <c r="G4466" s="19">
        <f>'Upload Template'!D4466</f>
        <v>0</v>
      </c>
      <c r="H4466" t="str" cm="1">
        <f t="array" ref="H4466">IFERROR(IF(ISBLANK('Upload Template'!$J4451),"",TRANSPOSE(_xlfn._xlws.SORT(_xlfn._xlws.FILTER(#REF!,ISNUMBER(SEARCH('Upload Template'!$J4451,#REF!)))))),"")</f>
        <v/>
      </c>
    </row>
    <row r="4467" spans="5:8" x14ac:dyDescent="0.2">
      <c r="E4467" s="19">
        <f>'Upload Template'!B4467</f>
        <v>0</v>
      </c>
      <c r="F4467" s="19">
        <f>'Upload Template'!C4467</f>
        <v>0</v>
      </c>
      <c r="G4467" s="19">
        <f>'Upload Template'!D4467</f>
        <v>0</v>
      </c>
      <c r="H4467" t="str" cm="1">
        <f t="array" ref="H4467">IFERROR(IF(ISBLANK('Upload Template'!$J4452),"",TRANSPOSE(_xlfn._xlws.SORT(_xlfn._xlws.FILTER(#REF!,ISNUMBER(SEARCH('Upload Template'!$J4452,#REF!)))))),"")</f>
        <v/>
      </c>
    </row>
    <row r="4468" spans="5:8" x14ac:dyDescent="0.2">
      <c r="E4468" s="19">
        <f>'Upload Template'!B4468</f>
        <v>0</v>
      </c>
      <c r="F4468" s="19">
        <f>'Upload Template'!C4468</f>
        <v>0</v>
      </c>
      <c r="G4468" s="19">
        <f>'Upload Template'!D4468</f>
        <v>0</v>
      </c>
      <c r="H4468" t="str" cm="1">
        <f t="array" ref="H4468">IFERROR(IF(ISBLANK('Upload Template'!$J4453),"",TRANSPOSE(_xlfn._xlws.SORT(_xlfn._xlws.FILTER(#REF!,ISNUMBER(SEARCH('Upload Template'!$J4453,#REF!)))))),"")</f>
        <v/>
      </c>
    </row>
    <row r="4469" spans="5:8" x14ac:dyDescent="0.2">
      <c r="E4469" s="19">
        <f>'Upload Template'!B4469</f>
        <v>0</v>
      </c>
      <c r="F4469" s="19">
        <f>'Upload Template'!C4469</f>
        <v>0</v>
      </c>
      <c r="G4469" s="19">
        <f>'Upload Template'!D4469</f>
        <v>0</v>
      </c>
      <c r="H4469" t="str" cm="1">
        <f t="array" ref="H4469">IFERROR(IF(ISBLANK('Upload Template'!$J4454),"",TRANSPOSE(_xlfn._xlws.SORT(_xlfn._xlws.FILTER(#REF!,ISNUMBER(SEARCH('Upload Template'!$J4454,#REF!)))))),"")</f>
        <v/>
      </c>
    </row>
    <row r="4470" spans="5:8" x14ac:dyDescent="0.2">
      <c r="E4470" s="19">
        <f>'Upload Template'!B4470</f>
        <v>0</v>
      </c>
      <c r="F4470" s="19">
        <f>'Upload Template'!C4470</f>
        <v>0</v>
      </c>
      <c r="G4470" s="19">
        <f>'Upload Template'!D4470</f>
        <v>0</v>
      </c>
      <c r="H4470" t="str" cm="1">
        <f t="array" ref="H4470">IFERROR(IF(ISBLANK('Upload Template'!$J4455),"",TRANSPOSE(_xlfn._xlws.SORT(_xlfn._xlws.FILTER(#REF!,ISNUMBER(SEARCH('Upload Template'!$J4455,#REF!)))))),"")</f>
        <v/>
      </c>
    </row>
    <row r="4471" spans="5:8" x14ac:dyDescent="0.2">
      <c r="E4471" s="19">
        <f>'Upload Template'!B4471</f>
        <v>0</v>
      </c>
      <c r="F4471" s="19">
        <f>'Upload Template'!C4471</f>
        <v>0</v>
      </c>
      <c r="G4471" s="19">
        <f>'Upload Template'!D4471</f>
        <v>0</v>
      </c>
      <c r="H4471" t="str" cm="1">
        <f t="array" ref="H4471">IFERROR(IF(ISBLANK('Upload Template'!$J4456),"",TRANSPOSE(_xlfn._xlws.SORT(_xlfn._xlws.FILTER(#REF!,ISNUMBER(SEARCH('Upload Template'!$J4456,#REF!)))))),"")</f>
        <v/>
      </c>
    </row>
    <row r="4472" spans="5:8" x14ac:dyDescent="0.2">
      <c r="E4472" s="19">
        <f>'Upload Template'!B4472</f>
        <v>0</v>
      </c>
      <c r="F4472" s="19">
        <f>'Upload Template'!C4472</f>
        <v>0</v>
      </c>
      <c r="G4472" s="19">
        <f>'Upload Template'!D4472</f>
        <v>0</v>
      </c>
      <c r="H4472" t="str" cm="1">
        <f t="array" ref="H4472">IFERROR(IF(ISBLANK('Upload Template'!$J4457),"",TRANSPOSE(_xlfn._xlws.SORT(_xlfn._xlws.FILTER(#REF!,ISNUMBER(SEARCH('Upload Template'!$J4457,#REF!)))))),"")</f>
        <v/>
      </c>
    </row>
    <row r="4473" spans="5:8" x14ac:dyDescent="0.2">
      <c r="E4473" s="19">
        <f>'Upload Template'!B4473</f>
        <v>0</v>
      </c>
      <c r="F4473" s="19">
        <f>'Upload Template'!C4473</f>
        <v>0</v>
      </c>
      <c r="G4473" s="19">
        <f>'Upload Template'!D4473</f>
        <v>0</v>
      </c>
      <c r="H4473" t="str" cm="1">
        <f t="array" ref="H4473">IFERROR(IF(ISBLANK('Upload Template'!$J4458),"",TRANSPOSE(_xlfn._xlws.SORT(_xlfn._xlws.FILTER(#REF!,ISNUMBER(SEARCH('Upload Template'!$J4458,#REF!)))))),"")</f>
        <v/>
      </c>
    </row>
    <row r="4474" spans="5:8" x14ac:dyDescent="0.2">
      <c r="E4474" s="19">
        <f>'Upload Template'!B4474</f>
        <v>0</v>
      </c>
      <c r="F4474" s="19">
        <f>'Upload Template'!C4474</f>
        <v>0</v>
      </c>
      <c r="G4474" s="19">
        <f>'Upload Template'!D4474</f>
        <v>0</v>
      </c>
      <c r="H4474" t="str" cm="1">
        <f t="array" ref="H4474">IFERROR(IF(ISBLANK('Upload Template'!$J4459),"",TRANSPOSE(_xlfn._xlws.SORT(_xlfn._xlws.FILTER(#REF!,ISNUMBER(SEARCH('Upload Template'!$J4459,#REF!)))))),"")</f>
        <v/>
      </c>
    </row>
    <row r="4475" spans="5:8" x14ac:dyDescent="0.2">
      <c r="E4475" s="19">
        <f>'Upload Template'!B4475</f>
        <v>0</v>
      </c>
      <c r="F4475" s="19">
        <f>'Upload Template'!C4475</f>
        <v>0</v>
      </c>
      <c r="G4475" s="19">
        <f>'Upload Template'!D4475</f>
        <v>0</v>
      </c>
      <c r="H4475" t="str" cm="1">
        <f t="array" ref="H4475">IFERROR(IF(ISBLANK('Upload Template'!$J4460),"",TRANSPOSE(_xlfn._xlws.SORT(_xlfn._xlws.FILTER(#REF!,ISNUMBER(SEARCH('Upload Template'!$J4460,#REF!)))))),"")</f>
        <v/>
      </c>
    </row>
    <row r="4476" spans="5:8" x14ac:dyDescent="0.2">
      <c r="E4476" s="19">
        <f>'Upload Template'!B4476</f>
        <v>0</v>
      </c>
      <c r="F4476" s="19">
        <f>'Upload Template'!C4476</f>
        <v>0</v>
      </c>
      <c r="G4476" s="19">
        <f>'Upload Template'!D4476</f>
        <v>0</v>
      </c>
      <c r="H4476" t="str" cm="1">
        <f t="array" ref="H4476">IFERROR(IF(ISBLANK('Upload Template'!$J4461),"",TRANSPOSE(_xlfn._xlws.SORT(_xlfn._xlws.FILTER(#REF!,ISNUMBER(SEARCH('Upload Template'!$J4461,#REF!)))))),"")</f>
        <v/>
      </c>
    </row>
    <row r="4477" spans="5:8" x14ac:dyDescent="0.2">
      <c r="E4477" s="19">
        <f>'Upload Template'!B4477</f>
        <v>0</v>
      </c>
      <c r="F4477" s="19">
        <f>'Upload Template'!C4477</f>
        <v>0</v>
      </c>
      <c r="G4477" s="19">
        <f>'Upload Template'!D4477</f>
        <v>0</v>
      </c>
      <c r="H4477" t="str" cm="1">
        <f t="array" ref="H4477">IFERROR(IF(ISBLANK('Upload Template'!$J4462),"",TRANSPOSE(_xlfn._xlws.SORT(_xlfn._xlws.FILTER(#REF!,ISNUMBER(SEARCH('Upload Template'!$J4462,#REF!)))))),"")</f>
        <v/>
      </c>
    </row>
    <row r="4478" spans="5:8" x14ac:dyDescent="0.2">
      <c r="E4478" s="19">
        <f>'Upload Template'!B4478</f>
        <v>0</v>
      </c>
      <c r="F4478" s="19">
        <f>'Upload Template'!C4478</f>
        <v>0</v>
      </c>
      <c r="G4478" s="19">
        <f>'Upload Template'!D4478</f>
        <v>0</v>
      </c>
      <c r="H4478" t="str" cm="1">
        <f t="array" ref="H4478">IFERROR(IF(ISBLANK('Upload Template'!$J4463),"",TRANSPOSE(_xlfn._xlws.SORT(_xlfn._xlws.FILTER(#REF!,ISNUMBER(SEARCH('Upload Template'!$J4463,#REF!)))))),"")</f>
        <v/>
      </c>
    </row>
    <row r="4479" spans="5:8" x14ac:dyDescent="0.2">
      <c r="E4479" s="19">
        <f>'Upload Template'!B4479</f>
        <v>0</v>
      </c>
      <c r="F4479" s="19">
        <f>'Upload Template'!C4479</f>
        <v>0</v>
      </c>
      <c r="G4479" s="19">
        <f>'Upload Template'!D4479</f>
        <v>0</v>
      </c>
      <c r="H4479" t="str" cm="1">
        <f t="array" ref="H4479">IFERROR(IF(ISBLANK('Upload Template'!$J4464),"",TRANSPOSE(_xlfn._xlws.SORT(_xlfn._xlws.FILTER(#REF!,ISNUMBER(SEARCH('Upload Template'!$J4464,#REF!)))))),"")</f>
        <v/>
      </c>
    </row>
    <row r="4480" spans="5:8" x14ac:dyDescent="0.2">
      <c r="E4480" s="19">
        <f>'Upload Template'!B4480</f>
        <v>0</v>
      </c>
      <c r="F4480" s="19">
        <f>'Upload Template'!C4480</f>
        <v>0</v>
      </c>
      <c r="G4480" s="19">
        <f>'Upload Template'!D4480</f>
        <v>0</v>
      </c>
      <c r="H4480" t="str" cm="1">
        <f t="array" ref="H4480">IFERROR(IF(ISBLANK('Upload Template'!$J4465),"",TRANSPOSE(_xlfn._xlws.SORT(_xlfn._xlws.FILTER(#REF!,ISNUMBER(SEARCH('Upload Template'!$J4465,#REF!)))))),"")</f>
        <v/>
      </c>
    </row>
    <row r="4481" spans="5:8" x14ac:dyDescent="0.2">
      <c r="E4481" s="19">
        <f>'Upload Template'!B4481</f>
        <v>0</v>
      </c>
      <c r="F4481" s="19">
        <f>'Upload Template'!C4481</f>
        <v>0</v>
      </c>
      <c r="G4481" s="19">
        <f>'Upload Template'!D4481</f>
        <v>0</v>
      </c>
      <c r="H4481" t="str" cm="1">
        <f t="array" ref="H4481">IFERROR(IF(ISBLANK('Upload Template'!$J4466),"",TRANSPOSE(_xlfn._xlws.SORT(_xlfn._xlws.FILTER(#REF!,ISNUMBER(SEARCH('Upload Template'!$J4466,#REF!)))))),"")</f>
        <v/>
      </c>
    </row>
    <row r="4482" spans="5:8" x14ac:dyDescent="0.2">
      <c r="E4482" s="19">
        <f>'Upload Template'!B4482</f>
        <v>0</v>
      </c>
      <c r="F4482" s="19">
        <f>'Upload Template'!C4482</f>
        <v>0</v>
      </c>
      <c r="G4482" s="19">
        <f>'Upload Template'!D4482</f>
        <v>0</v>
      </c>
      <c r="H4482" t="str" cm="1">
        <f t="array" ref="H4482">IFERROR(IF(ISBLANK('Upload Template'!$J4467),"",TRANSPOSE(_xlfn._xlws.SORT(_xlfn._xlws.FILTER(#REF!,ISNUMBER(SEARCH('Upload Template'!$J4467,#REF!)))))),"")</f>
        <v/>
      </c>
    </row>
    <row r="4483" spans="5:8" x14ac:dyDescent="0.2">
      <c r="E4483" s="19">
        <f>'Upload Template'!B4483</f>
        <v>0</v>
      </c>
      <c r="F4483" s="19">
        <f>'Upload Template'!C4483</f>
        <v>0</v>
      </c>
      <c r="G4483" s="19">
        <f>'Upload Template'!D4483</f>
        <v>0</v>
      </c>
      <c r="H4483" t="str" cm="1">
        <f t="array" ref="H4483">IFERROR(IF(ISBLANK('Upload Template'!$J4468),"",TRANSPOSE(_xlfn._xlws.SORT(_xlfn._xlws.FILTER(#REF!,ISNUMBER(SEARCH('Upload Template'!$J4468,#REF!)))))),"")</f>
        <v/>
      </c>
    </row>
    <row r="4484" spans="5:8" x14ac:dyDescent="0.2">
      <c r="E4484" s="19">
        <f>'Upload Template'!B4484</f>
        <v>0</v>
      </c>
      <c r="F4484" s="19">
        <f>'Upload Template'!C4484</f>
        <v>0</v>
      </c>
      <c r="G4484" s="19">
        <f>'Upload Template'!D4484</f>
        <v>0</v>
      </c>
      <c r="H4484" t="str" cm="1">
        <f t="array" ref="H4484">IFERROR(IF(ISBLANK('Upload Template'!$J4469),"",TRANSPOSE(_xlfn._xlws.SORT(_xlfn._xlws.FILTER(#REF!,ISNUMBER(SEARCH('Upload Template'!$J4469,#REF!)))))),"")</f>
        <v/>
      </c>
    </row>
    <row r="4485" spans="5:8" x14ac:dyDescent="0.2">
      <c r="E4485" s="19">
        <f>'Upload Template'!B4485</f>
        <v>0</v>
      </c>
      <c r="F4485" s="19">
        <f>'Upload Template'!C4485</f>
        <v>0</v>
      </c>
      <c r="G4485" s="19">
        <f>'Upload Template'!D4485</f>
        <v>0</v>
      </c>
      <c r="H4485" t="str" cm="1">
        <f t="array" ref="H4485">IFERROR(IF(ISBLANK('Upload Template'!$J4470),"",TRANSPOSE(_xlfn._xlws.SORT(_xlfn._xlws.FILTER(#REF!,ISNUMBER(SEARCH('Upload Template'!$J4470,#REF!)))))),"")</f>
        <v/>
      </c>
    </row>
    <row r="4486" spans="5:8" x14ac:dyDescent="0.2">
      <c r="E4486" s="19">
        <f>'Upload Template'!B4486</f>
        <v>0</v>
      </c>
      <c r="F4486" s="19">
        <f>'Upload Template'!C4486</f>
        <v>0</v>
      </c>
      <c r="G4486" s="19">
        <f>'Upload Template'!D4486</f>
        <v>0</v>
      </c>
      <c r="H4486" t="str" cm="1">
        <f t="array" ref="H4486">IFERROR(IF(ISBLANK('Upload Template'!$J4471),"",TRANSPOSE(_xlfn._xlws.SORT(_xlfn._xlws.FILTER(#REF!,ISNUMBER(SEARCH('Upload Template'!$J4471,#REF!)))))),"")</f>
        <v/>
      </c>
    </row>
    <row r="4487" spans="5:8" x14ac:dyDescent="0.2">
      <c r="E4487" s="19">
        <f>'Upload Template'!B4487</f>
        <v>0</v>
      </c>
      <c r="F4487" s="19">
        <f>'Upload Template'!C4487</f>
        <v>0</v>
      </c>
      <c r="G4487" s="19">
        <f>'Upload Template'!D4487</f>
        <v>0</v>
      </c>
      <c r="H4487" t="str" cm="1">
        <f t="array" ref="H4487">IFERROR(IF(ISBLANK('Upload Template'!$J4472),"",TRANSPOSE(_xlfn._xlws.SORT(_xlfn._xlws.FILTER(#REF!,ISNUMBER(SEARCH('Upload Template'!$J4472,#REF!)))))),"")</f>
        <v/>
      </c>
    </row>
    <row r="4488" spans="5:8" x14ac:dyDescent="0.2">
      <c r="E4488" s="19">
        <f>'Upload Template'!B4488</f>
        <v>0</v>
      </c>
      <c r="F4488" s="19">
        <f>'Upload Template'!C4488</f>
        <v>0</v>
      </c>
      <c r="G4488" s="19">
        <f>'Upload Template'!D4488</f>
        <v>0</v>
      </c>
      <c r="H4488" t="str" cm="1">
        <f t="array" ref="H4488">IFERROR(IF(ISBLANK('Upload Template'!$J4473),"",TRANSPOSE(_xlfn._xlws.SORT(_xlfn._xlws.FILTER(#REF!,ISNUMBER(SEARCH('Upload Template'!$J4473,#REF!)))))),"")</f>
        <v/>
      </c>
    </row>
    <row r="4489" spans="5:8" x14ac:dyDescent="0.2">
      <c r="E4489" s="19">
        <f>'Upload Template'!B4489</f>
        <v>0</v>
      </c>
      <c r="F4489" s="19">
        <f>'Upload Template'!C4489</f>
        <v>0</v>
      </c>
      <c r="G4489" s="19">
        <f>'Upload Template'!D4489</f>
        <v>0</v>
      </c>
      <c r="H4489" t="str" cm="1">
        <f t="array" ref="H4489">IFERROR(IF(ISBLANK('Upload Template'!$J4474),"",TRANSPOSE(_xlfn._xlws.SORT(_xlfn._xlws.FILTER(#REF!,ISNUMBER(SEARCH('Upload Template'!$J4474,#REF!)))))),"")</f>
        <v/>
      </c>
    </row>
    <row r="4490" spans="5:8" x14ac:dyDescent="0.2">
      <c r="E4490" s="19">
        <f>'Upload Template'!B4490</f>
        <v>0</v>
      </c>
      <c r="F4490" s="19">
        <f>'Upload Template'!C4490</f>
        <v>0</v>
      </c>
      <c r="G4490" s="19">
        <f>'Upload Template'!D4490</f>
        <v>0</v>
      </c>
      <c r="H4490" t="str" cm="1">
        <f t="array" ref="H4490">IFERROR(IF(ISBLANK('Upload Template'!$J4475),"",TRANSPOSE(_xlfn._xlws.SORT(_xlfn._xlws.FILTER(#REF!,ISNUMBER(SEARCH('Upload Template'!$J4475,#REF!)))))),"")</f>
        <v/>
      </c>
    </row>
    <row r="4491" spans="5:8" x14ac:dyDescent="0.2">
      <c r="E4491" s="19">
        <f>'Upload Template'!B4491</f>
        <v>0</v>
      </c>
      <c r="F4491" s="19">
        <f>'Upload Template'!C4491</f>
        <v>0</v>
      </c>
      <c r="G4491" s="19">
        <f>'Upload Template'!D4491</f>
        <v>0</v>
      </c>
      <c r="H4491" t="str" cm="1">
        <f t="array" ref="H4491">IFERROR(IF(ISBLANK('Upload Template'!$J4476),"",TRANSPOSE(_xlfn._xlws.SORT(_xlfn._xlws.FILTER(#REF!,ISNUMBER(SEARCH('Upload Template'!$J4476,#REF!)))))),"")</f>
        <v/>
      </c>
    </row>
    <row r="4492" spans="5:8" x14ac:dyDescent="0.2">
      <c r="E4492" s="19">
        <f>'Upload Template'!B4492</f>
        <v>0</v>
      </c>
      <c r="F4492" s="19">
        <f>'Upload Template'!C4492</f>
        <v>0</v>
      </c>
      <c r="G4492" s="19">
        <f>'Upload Template'!D4492</f>
        <v>0</v>
      </c>
      <c r="H4492" t="str" cm="1">
        <f t="array" ref="H4492">IFERROR(IF(ISBLANK('Upload Template'!$J4477),"",TRANSPOSE(_xlfn._xlws.SORT(_xlfn._xlws.FILTER(#REF!,ISNUMBER(SEARCH('Upload Template'!$J4477,#REF!)))))),"")</f>
        <v/>
      </c>
    </row>
    <row r="4493" spans="5:8" x14ac:dyDescent="0.2">
      <c r="E4493" s="19">
        <f>'Upload Template'!B4493</f>
        <v>0</v>
      </c>
      <c r="F4493" s="19">
        <f>'Upload Template'!C4493</f>
        <v>0</v>
      </c>
      <c r="G4493" s="19">
        <f>'Upload Template'!D4493</f>
        <v>0</v>
      </c>
      <c r="H4493" t="str" cm="1">
        <f t="array" ref="H4493">IFERROR(IF(ISBLANK('Upload Template'!$J4478),"",TRANSPOSE(_xlfn._xlws.SORT(_xlfn._xlws.FILTER(#REF!,ISNUMBER(SEARCH('Upload Template'!$J4478,#REF!)))))),"")</f>
        <v/>
      </c>
    </row>
    <row r="4494" spans="5:8" x14ac:dyDescent="0.2">
      <c r="E4494" s="19">
        <f>'Upload Template'!B4494</f>
        <v>0</v>
      </c>
      <c r="F4494" s="19">
        <f>'Upload Template'!C4494</f>
        <v>0</v>
      </c>
      <c r="G4494" s="19">
        <f>'Upload Template'!D4494</f>
        <v>0</v>
      </c>
      <c r="H4494" t="str" cm="1">
        <f t="array" ref="H4494">IFERROR(IF(ISBLANK('Upload Template'!$J4479),"",TRANSPOSE(_xlfn._xlws.SORT(_xlfn._xlws.FILTER(#REF!,ISNUMBER(SEARCH('Upload Template'!$J4479,#REF!)))))),"")</f>
        <v/>
      </c>
    </row>
    <row r="4495" spans="5:8" x14ac:dyDescent="0.2">
      <c r="E4495" s="19">
        <f>'Upload Template'!B4495</f>
        <v>0</v>
      </c>
      <c r="F4495" s="19">
        <f>'Upload Template'!C4495</f>
        <v>0</v>
      </c>
      <c r="G4495" s="19">
        <f>'Upload Template'!D4495</f>
        <v>0</v>
      </c>
      <c r="H4495" t="str" cm="1">
        <f t="array" ref="H4495">IFERROR(IF(ISBLANK('Upload Template'!$J4480),"",TRANSPOSE(_xlfn._xlws.SORT(_xlfn._xlws.FILTER(#REF!,ISNUMBER(SEARCH('Upload Template'!$J4480,#REF!)))))),"")</f>
        <v/>
      </c>
    </row>
    <row r="4496" spans="5:8" x14ac:dyDescent="0.2">
      <c r="E4496" s="19">
        <f>'Upload Template'!B4496</f>
        <v>0</v>
      </c>
      <c r="F4496" s="19">
        <f>'Upload Template'!C4496</f>
        <v>0</v>
      </c>
      <c r="G4496" s="19">
        <f>'Upload Template'!D4496</f>
        <v>0</v>
      </c>
      <c r="H4496" t="str" cm="1">
        <f t="array" ref="H4496">IFERROR(IF(ISBLANK('Upload Template'!$J4481),"",TRANSPOSE(_xlfn._xlws.SORT(_xlfn._xlws.FILTER(#REF!,ISNUMBER(SEARCH('Upload Template'!$J4481,#REF!)))))),"")</f>
        <v/>
      </c>
    </row>
    <row r="4497" spans="5:8" x14ac:dyDescent="0.2">
      <c r="E4497" s="19">
        <f>'Upload Template'!B4497</f>
        <v>0</v>
      </c>
      <c r="F4497" s="19">
        <f>'Upload Template'!C4497</f>
        <v>0</v>
      </c>
      <c r="G4497" s="19">
        <f>'Upload Template'!D4497</f>
        <v>0</v>
      </c>
      <c r="H4497" t="str" cm="1">
        <f t="array" ref="H4497">IFERROR(IF(ISBLANK('Upload Template'!$J4482),"",TRANSPOSE(_xlfn._xlws.SORT(_xlfn._xlws.FILTER(#REF!,ISNUMBER(SEARCH('Upload Template'!$J4482,#REF!)))))),"")</f>
        <v/>
      </c>
    </row>
    <row r="4498" spans="5:8" x14ac:dyDescent="0.2">
      <c r="E4498" s="19">
        <f>'Upload Template'!B4498</f>
        <v>0</v>
      </c>
      <c r="F4498" s="19">
        <f>'Upload Template'!C4498</f>
        <v>0</v>
      </c>
      <c r="G4498" s="19">
        <f>'Upload Template'!D4498</f>
        <v>0</v>
      </c>
      <c r="H4498" t="str" cm="1">
        <f t="array" ref="H4498">IFERROR(IF(ISBLANK('Upload Template'!$J4483),"",TRANSPOSE(_xlfn._xlws.SORT(_xlfn._xlws.FILTER(#REF!,ISNUMBER(SEARCH('Upload Template'!$J4483,#REF!)))))),"")</f>
        <v/>
      </c>
    </row>
    <row r="4499" spans="5:8" x14ac:dyDescent="0.2">
      <c r="E4499" s="19">
        <f>'Upload Template'!B4499</f>
        <v>0</v>
      </c>
      <c r="F4499" s="19">
        <f>'Upload Template'!C4499</f>
        <v>0</v>
      </c>
      <c r="G4499" s="19">
        <f>'Upload Template'!D4499</f>
        <v>0</v>
      </c>
      <c r="H4499" t="str" cm="1">
        <f t="array" ref="H4499">IFERROR(IF(ISBLANK('Upload Template'!$J4484),"",TRANSPOSE(_xlfn._xlws.SORT(_xlfn._xlws.FILTER(#REF!,ISNUMBER(SEARCH('Upload Template'!$J4484,#REF!)))))),"")</f>
        <v/>
      </c>
    </row>
    <row r="4500" spans="5:8" x14ac:dyDescent="0.2">
      <c r="E4500" s="19">
        <f>'Upload Template'!B4500</f>
        <v>0</v>
      </c>
      <c r="F4500" s="19">
        <f>'Upload Template'!C4500</f>
        <v>0</v>
      </c>
      <c r="G4500" s="19">
        <f>'Upload Template'!D4500</f>
        <v>0</v>
      </c>
      <c r="H4500" t="str" cm="1">
        <f t="array" ref="H4500">IFERROR(IF(ISBLANK('Upload Template'!$J4485),"",TRANSPOSE(_xlfn._xlws.SORT(_xlfn._xlws.FILTER(#REF!,ISNUMBER(SEARCH('Upload Template'!$J4485,#REF!)))))),"")</f>
        <v/>
      </c>
    </row>
    <row r="4501" spans="5:8" x14ac:dyDescent="0.2">
      <c r="E4501" s="19">
        <f>'Upload Template'!B4501</f>
        <v>0</v>
      </c>
      <c r="F4501" s="19">
        <f>'Upload Template'!C4501</f>
        <v>0</v>
      </c>
      <c r="G4501" s="19">
        <f>'Upload Template'!D4501</f>
        <v>0</v>
      </c>
      <c r="H4501" t="str" cm="1">
        <f t="array" ref="H4501">IFERROR(IF(ISBLANK('Upload Template'!$J4486),"",TRANSPOSE(_xlfn._xlws.SORT(_xlfn._xlws.FILTER(#REF!,ISNUMBER(SEARCH('Upload Template'!$J4486,#REF!)))))),"")</f>
        <v/>
      </c>
    </row>
    <row r="4502" spans="5:8" x14ac:dyDescent="0.2">
      <c r="E4502" s="19">
        <f>'Upload Template'!B4502</f>
        <v>0</v>
      </c>
      <c r="F4502" s="19">
        <f>'Upload Template'!C4502</f>
        <v>0</v>
      </c>
      <c r="G4502" s="19">
        <f>'Upload Template'!D4502</f>
        <v>0</v>
      </c>
      <c r="H4502" t="str" cm="1">
        <f t="array" ref="H4502">IFERROR(IF(ISBLANK('Upload Template'!$J4487),"",TRANSPOSE(_xlfn._xlws.SORT(_xlfn._xlws.FILTER(#REF!,ISNUMBER(SEARCH('Upload Template'!$J4487,#REF!)))))),"")</f>
        <v/>
      </c>
    </row>
    <row r="4503" spans="5:8" x14ac:dyDescent="0.2">
      <c r="E4503" s="19">
        <f>'Upload Template'!B4503</f>
        <v>0</v>
      </c>
      <c r="F4503" s="19">
        <f>'Upload Template'!C4503</f>
        <v>0</v>
      </c>
      <c r="G4503" s="19">
        <f>'Upload Template'!D4503</f>
        <v>0</v>
      </c>
      <c r="H4503" t="str" cm="1">
        <f t="array" ref="H4503">IFERROR(IF(ISBLANK('Upload Template'!$J4488),"",TRANSPOSE(_xlfn._xlws.SORT(_xlfn._xlws.FILTER(#REF!,ISNUMBER(SEARCH('Upload Template'!$J4488,#REF!)))))),"")</f>
        <v/>
      </c>
    </row>
    <row r="4504" spans="5:8" x14ac:dyDescent="0.2">
      <c r="E4504" s="19">
        <f>'Upload Template'!B4504</f>
        <v>0</v>
      </c>
      <c r="F4504" s="19">
        <f>'Upload Template'!C4504</f>
        <v>0</v>
      </c>
      <c r="G4504" s="19">
        <f>'Upload Template'!D4504</f>
        <v>0</v>
      </c>
      <c r="H4504" t="str" cm="1">
        <f t="array" ref="H4504">IFERROR(IF(ISBLANK('Upload Template'!$J4489),"",TRANSPOSE(_xlfn._xlws.SORT(_xlfn._xlws.FILTER(#REF!,ISNUMBER(SEARCH('Upload Template'!$J4489,#REF!)))))),"")</f>
        <v/>
      </c>
    </row>
    <row r="4505" spans="5:8" x14ac:dyDescent="0.2">
      <c r="E4505" s="19">
        <f>'Upload Template'!B4505</f>
        <v>0</v>
      </c>
      <c r="F4505" s="19">
        <f>'Upload Template'!C4505</f>
        <v>0</v>
      </c>
      <c r="G4505" s="19">
        <f>'Upload Template'!D4505</f>
        <v>0</v>
      </c>
      <c r="H4505" t="str" cm="1">
        <f t="array" ref="H4505">IFERROR(IF(ISBLANK('Upload Template'!$J4490),"",TRANSPOSE(_xlfn._xlws.SORT(_xlfn._xlws.FILTER(#REF!,ISNUMBER(SEARCH('Upload Template'!$J4490,#REF!)))))),"")</f>
        <v/>
      </c>
    </row>
    <row r="4506" spans="5:8" x14ac:dyDescent="0.2">
      <c r="E4506" s="19">
        <f>'Upload Template'!B4506</f>
        <v>0</v>
      </c>
      <c r="F4506" s="19">
        <f>'Upload Template'!C4506</f>
        <v>0</v>
      </c>
      <c r="G4506" s="19">
        <f>'Upload Template'!D4506</f>
        <v>0</v>
      </c>
      <c r="H4506" t="str" cm="1">
        <f t="array" ref="H4506">IFERROR(IF(ISBLANK('Upload Template'!$J4491),"",TRANSPOSE(_xlfn._xlws.SORT(_xlfn._xlws.FILTER(#REF!,ISNUMBER(SEARCH('Upload Template'!$J4491,#REF!)))))),"")</f>
        <v/>
      </c>
    </row>
    <row r="4507" spans="5:8" x14ac:dyDescent="0.2">
      <c r="E4507" s="19">
        <f>'Upload Template'!B4507</f>
        <v>0</v>
      </c>
      <c r="F4507" s="19">
        <f>'Upload Template'!C4507</f>
        <v>0</v>
      </c>
      <c r="G4507" s="19">
        <f>'Upload Template'!D4507</f>
        <v>0</v>
      </c>
      <c r="H4507" t="str" cm="1">
        <f t="array" ref="H4507">IFERROR(IF(ISBLANK('Upload Template'!$J4492),"",TRANSPOSE(_xlfn._xlws.SORT(_xlfn._xlws.FILTER(#REF!,ISNUMBER(SEARCH('Upload Template'!$J4492,#REF!)))))),"")</f>
        <v/>
      </c>
    </row>
    <row r="4508" spans="5:8" x14ac:dyDescent="0.2">
      <c r="E4508" s="19">
        <f>'Upload Template'!B4508</f>
        <v>0</v>
      </c>
      <c r="F4508" s="19">
        <f>'Upload Template'!C4508</f>
        <v>0</v>
      </c>
      <c r="G4508" s="19">
        <f>'Upload Template'!D4508</f>
        <v>0</v>
      </c>
      <c r="H4508" t="str" cm="1">
        <f t="array" ref="H4508">IFERROR(IF(ISBLANK('Upload Template'!$J4493),"",TRANSPOSE(_xlfn._xlws.SORT(_xlfn._xlws.FILTER(#REF!,ISNUMBER(SEARCH('Upload Template'!$J4493,#REF!)))))),"")</f>
        <v/>
      </c>
    </row>
    <row r="4509" spans="5:8" x14ac:dyDescent="0.2">
      <c r="E4509" s="19">
        <f>'Upload Template'!B4509</f>
        <v>0</v>
      </c>
      <c r="F4509" s="19">
        <f>'Upload Template'!C4509</f>
        <v>0</v>
      </c>
      <c r="G4509" s="19">
        <f>'Upload Template'!D4509</f>
        <v>0</v>
      </c>
      <c r="H4509" t="str" cm="1">
        <f t="array" ref="H4509">IFERROR(IF(ISBLANK('Upload Template'!$J4494),"",TRANSPOSE(_xlfn._xlws.SORT(_xlfn._xlws.FILTER(#REF!,ISNUMBER(SEARCH('Upload Template'!$J4494,#REF!)))))),"")</f>
        <v/>
      </c>
    </row>
    <row r="4510" spans="5:8" x14ac:dyDescent="0.2">
      <c r="E4510" s="19">
        <f>'Upload Template'!B4510</f>
        <v>0</v>
      </c>
      <c r="F4510" s="19">
        <f>'Upload Template'!C4510</f>
        <v>0</v>
      </c>
      <c r="G4510" s="19">
        <f>'Upload Template'!D4510</f>
        <v>0</v>
      </c>
      <c r="H4510" t="str" cm="1">
        <f t="array" ref="H4510">IFERROR(IF(ISBLANK('Upload Template'!$J4495),"",TRANSPOSE(_xlfn._xlws.SORT(_xlfn._xlws.FILTER(#REF!,ISNUMBER(SEARCH('Upload Template'!$J4495,#REF!)))))),"")</f>
        <v/>
      </c>
    </row>
    <row r="4511" spans="5:8" x14ac:dyDescent="0.2">
      <c r="E4511" s="19">
        <f>'Upload Template'!B4511</f>
        <v>0</v>
      </c>
      <c r="F4511" s="19">
        <f>'Upload Template'!C4511</f>
        <v>0</v>
      </c>
      <c r="G4511" s="19">
        <f>'Upload Template'!D4511</f>
        <v>0</v>
      </c>
      <c r="H4511" t="str" cm="1">
        <f t="array" ref="H4511">IFERROR(IF(ISBLANK('Upload Template'!$J4496),"",TRANSPOSE(_xlfn._xlws.SORT(_xlfn._xlws.FILTER(#REF!,ISNUMBER(SEARCH('Upload Template'!$J4496,#REF!)))))),"")</f>
        <v/>
      </c>
    </row>
    <row r="4512" spans="5:8" x14ac:dyDescent="0.2">
      <c r="E4512" s="19">
        <f>'Upload Template'!B4512</f>
        <v>0</v>
      </c>
      <c r="F4512" s="19">
        <f>'Upload Template'!C4512</f>
        <v>0</v>
      </c>
      <c r="G4512" s="19">
        <f>'Upload Template'!D4512</f>
        <v>0</v>
      </c>
      <c r="H4512" t="str" cm="1">
        <f t="array" ref="H4512">IFERROR(IF(ISBLANK('Upload Template'!$J4497),"",TRANSPOSE(_xlfn._xlws.SORT(_xlfn._xlws.FILTER(#REF!,ISNUMBER(SEARCH('Upload Template'!$J4497,#REF!)))))),"")</f>
        <v/>
      </c>
    </row>
    <row r="4513" spans="5:8" x14ac:dyDescent="0.2">
      <c r="E4513" s="19">
        <f>'Upload Template'!B4513</f>
        <v>0</v>
      </c>
      <c r="F4513" s="19">
        <f>'Upload Template'!C4513</f>
        <v>0</v>
      </c>
      <c r="G4513" s="19">
        <f>'Upload Template'!D4513</f>
        <v>0</v>
      </c>
      <c r="H4513" t="str" cm="1">
        <f t="array" ref="H4513">IFERROR(IF(ISBLANK('Upload Template'!$J4498),"",TRANSPOSE(_xlfn._xlws.SORT(_xlfn._xlws.FILTER(#REF!,ISNUMBER(SEARCH('Upload Template'!$J4498,#REF!)))))),"")</f>
        <v/>
      </c>
    </row>
    <row r="4514" spans="5:8" x14ac:dyDescent="0.2">
      <c r="E4514" s="19">
        <f>'Upload Template'!B4514</f>
        <v>0</v>
      </c>
      <c r="F4514" s="19">
        <f>'Upload Template'!C4514</f>
        <v>0</v>
      </c>
      <c r="G4514" s="19">
        <f>'Upload Template'!D4514</f>
        <v>0</v>
      </c>
      <c r="H4514" t="str" cm="1">
        <f t="array" ref="H4514">IFERROR(IF(ISBLANK('Upload Template'!$J4499),"",TRANSPOSE(_xlfn._xlws.SORT(_xlfn._xlws.FILTER(#REF!,ISNUMBER(SEARCH('Upload Template'!$J4499,#REF!)))))),"")</f>
        <v/>
      </c>
    </row>
    <row r="4515" spans="5:8" x14ac:dyDescent="0.2">
      <c r="E4515" s="19">
        <f>'Upload Template'!B4515</f>
        <v>0</v>
      </c>
      <c r="F4515" s="19">
        <f>'Upload Template'!C4515</f>
        <v>0</v>
      </c>
      <c r="G4515" s="19">
        <f>'Upload Template'!D4515</f>
        <v>0</v>
      </c>
      <c r="H4515" t="str" cm="1">
        <f t="array" ref="H4515">IFERROR(IF(ISBLANK('Upload Template'!$J4500),"",TRANSPOSE(_xlfn._xlws.SORT(_xlfn._xlws.FILTER(#REF!,ISNUMBER(SEARCH('Upload Template'!$J4500,#REF!)))))),"")</f>
        <v/>
      </c>
    </row>
    <row r="4516" spans="5:8" x14ac:dyDescent="0.2">
      <c r="E4516" s="19">
        <f>'Upload Template'!B4516</f>
        <v>0</v>
      </c>
      <c r="F4516" s="19">
        <f>'Upload Template'!C4516</f>
        <v>0</v>
      </c>
      <c r="G4516" s="19">
        <f>'Upload Template'!D4516</f>
        <v>0</v>
      </c>
      <c r="H4516" t="str" cm="1">
        <f t="array" ref="H4516">IFERROR(IF(ISBLANK('Upload Template'!$J4501),"",TRANSPOSE(_xlfn._xlws.SORT(_xlfn._xlws.FILTER(#REF!,ISNUMBER(SEARCH('Upload Template'!$J4501,#REF!)))))),"")</f>
        <v/>
      </c>
    </row>
    <row r="4517" spans="5:8" x14ac:dyDescent="0.2">
      <c r="E4517" s="19">
        <f>'Upload Template'!B4517</f>
        <v>0</v>
      </c>
      <c r="F4517" s="19">
        <f>'Upload Template'!C4517</f>
        <v>0</v>
      </c>
      <c r="G4517" s="19">
        <f>'Upload Template'!D4517</f>
        <v>0</v>
      </c>
      <c r="H4517" t="str" cm="1">
        <f t="array" ref="H4517">IFERROR(IF(ISBLANK('Upload Template'!$J4502),"",TRANSPOSE(_xlfn._xlws.SORT(_xlfn._xlws.FILTER(#REF!,ISNUMBER(SEARCH('Upload Template'!$J4502,#REF!)))))),"")</f>
        <v/>
      </c>
    </row>
    <row r="4518" spans="5:8" x14ac:dyDescent="0.2">
      <c r="E4518" s="19">
        <f>'Upload Template'!B4518</f>
        <v>0</v>
      </c>
      <c r="F4518" s="19">
        <f>'Upload Template'!C4518</f>
        <v>0</v>
      </c>
      <c r="G4518" s="19">
        <f>'Upload Template'!D4518</f>
        <v>0</v>
      </c>
      <c r="H4518" t="str" cm="1">
        <f t="array" ref="H4518">IFERROR(IF(ISBLANK('Upload Template'!$J4503),"",TRANSPOSE(_xlfn._xlws.SORT(_xlfn._xlws.FILTER(#REF!,ISNUMBER(SEARCH('Upload Template'!$J4503,#REF!)))))),"")</f>
        <v/>
      </c>
    </row>
    <row r="4519" spans="5:8" x14ac:dyDescent="0.2">
      <c r="E4519" s="19">
        <f>'Upload Template'!B4519</f>
        <v>0</v>
      </c>
      <c r="F4519" s="19">
        <f>'Upload Template'!C4519</f>
        <v>0</v>
      </c>
      <c r="G4519" s="19">
        <f>'Upload Template'!D4519</f>
        <v>0</v>
      </c>
      <c r="H4519" t="str" cm="1">
        <f t="array" ref="H4519">IFERROR(IF(ISBLANK('Upload Template'!$J4504),"",TRANSPOSE(_xlfn._xlws.SORT(_xlfn._xlws.FILTER(#REF!,ISNUMBER(SEARCH('Upload Template'!$J4504,#REF!)))))),"")</f>
        <v/>
      </c>
    </row>
    <row r="4520" spans="5:8" x14ac:dyDescent="0.2">
      <c r="E4520" s="19">
        <f>'Upload Template'!B4520</f>
        <v>0</v>
      </c>
      <c r="F4520" s="19">
        <f>'Upload Template'!C4520</f>
        <v>0</v>
      </c>
      <c r="G4520" s="19">
        <f>'Upload Template'!D4520</f>
        <v>0</v>
      </c>
      <c r="H4520" t="str" cm="1">
        <f t="array" ref="H4520">IFERROR(IF(ISBLANK('Upload Template'!$J4505),"",TRANSPOSE(_xlfn._xlws.SORT(_xlfn._xlws.FILTER(#REF!,ISNUMBER(SEARCH('Upload Template'!$J4505,#REF!)))))),"")</f>
        <v/>
      </c>
    </row>
    <row r="4521" spans="5:8" x14ac:dyDescent="0.2">
      <c r="E4521" s="19">
        <f>'Upload Template'!B4521</f>
        <v>0</v>
      </c>
      <c r="F4521" s="19">
        <f>'Upload Template'!C4521</f>
        <v>0</v>
      </c>
      <c r="G4521" s="19">
        <f>'Upload Template'!D4521</f>
        <v>0</v>
      </c>
      <c r="H4521" t="str" cm="1">
        <f t="array" ref="H4521">IFERROR(IF(ISBLANK('Upload Template'!$J4506),"",TRANSPOSE(_xlfn._xlws.SORT(_xlfn._xlws.FILTER(#REF!,ISNUMBER(SEARCH('Upload Template'!$J4506,#REF!)))))),"")</f>
        <v/>
      </c>
    </row>
    <row r="4522" spans="5:8" x14ac:dyDescent="0.2">
      <c r="E4522" s="19">
        <f>'Upload Template'!B4522</f>
        <v>0</v>
      </c>
      <c r="F4522" s="19">
        <f>'Upload Template'!C4522</f>
        <v>0</v>
      </c>
      <c r="G4522" s="19">
        <f>'Upload Template'!D4522</f>
        <v>0</v>
      </c>
      <c r="H4522" t="str" cm="1">
        <f t="array" ref="H4522">IFERROR(IF(ISBLANK('Upload Template'!$J4507),"",TRANSPOSE(_xlfn._xlws.SORT(_xlfn._xlws.FILTER(#REF!,ISNUMBER(SEARCH('Upload Template'!$J4507,#REF!)))))),"")</f>
        <v/>
      </c>
    </row>
    <row r="4523" spans="5:8" x14ac:dyDescent="0.2">
      <c r="E4523" s="19">
        <f>'Upload Template'!B4523</f>
        <v>0</v>
      </c>
      <c r="F4523" s="19">
        <f>'Upload Template'!C4523</f>
        <v>0</v>
      </c>
      <c r="G4523" s="19">
        <f>'Upload Template'!D4523</f>
        <v>0</v>
      </c>
      <c r="H4523" t="str" cm="1">
        <f t="array" ref="H4523">IFERROR(IF(ISBLANK('Upload Template'!$J4508),"",TRANSPOSE(_xlfn._xlws.SORT(_xlfn._xlws.FILTER(#REF!,ISNUMBER(SEARCH('Upload Template'!$J4508,#REF!)))))),"")</f>
        <v/>
      </c>
    </row>
    <row r="4524" spans="5:8" x14ac:dyDescent="0.2">
      <c r="E4524" s="19">
        <f>'Upload Template'!B4524</f>
        <v>0</v>
      </c>
      <c r="F4524" s="19">
        <f>'Upload Template'!C4524</f>
        <v>0</v>
      </c>
      <c r="G4524" s="19">
        <f>'Upload Template'!D4524</f>
        <v>0</v>
      </c>
      <c r="H4524" t="str" cm="1">
        <f t="array" ref="H4524">IFERROR(IF(ISBLANK('Upload Template'!$J4509),"",TRANSPOSE(_xlfn._xlws.SORT(_xlfn._xlws.FILTER(#REF!,ISNUMBER(SEARCH('Upload Template'!$J4509,#REF!)))))),"")</f>
        <v/>
      </c>
    </row>
    <row r="4525" spans="5:8" x14ac:dyDescent="0.2">
      <c r="E4525" s="19">
        <f>'Upload Template'!B4525</f>
        <v>0</v>
      </c>
      <c r="F4525" s="19">
        <f>'Upload Template'!C4525</f>
        <v>0</v>
      </c>
      <c r="G4525" s="19">
        <f>'Upload Template'!D4525</f>
        <v>0</v>
      </c>
      <c r="H4525" t="str" cm="1">
        <f t="array" ref="H4525">IFERROR(IF(ISBLANK('Upload Template'!$J4510),"",TRANSPOSE(_xlfn._xlws.SORT(_xlfn._xlws.FILTER(#REF!,ISNUMBER(SEARCH('Upload Template'!$J4510,#REF!)))))),"")</f>
        <v/>
      </c>
    </row>
    <row r="4526" spans="5:8" x14ac:dyDescent="0.2">
      <c r="E4526" s="19">
        <f>'Upload Template'!B4526</f>
        <v>0</v>
      </c>
      <c r="F4526" s="19">
        <f>'Upload Template'!C4526</f>
        <v>0</v>
      </c>
      <c r="G4526" s="19">
        <f>'Upload Template'!D4526</f>
        <v>0</v>
      </c>
      <c r="H4526" t="str" cm="1">
        <f t="array" ref="H4526">IFERROR(IF(ISBLANK('Upload Template'!$J4511),"",TRANSPOSE(_xlfn._xlws.SORT(_xlfn._xlws.FILTER(#REF!,ISNUMBER(SEARCH('Upload Template'!$J4511,#REF!)))))),"")</f>
        <v/>
      </c>
    </row>
    <row r="4527" spans="5:8" x14ac:dyDescent="0.2">
      <c r="E4527" s="19">
        <f>'Upload Template'!B4527</f>
        <v>0</v>
      </c>
      <c r="F4527" s="19">
        <f>'Upload Template'!C4527</f>
        <v>0</v>
      </c>
      <c r="G4527" s="19">
        <f>'Upload Template'!D4527</f>
        <v>0</v>
      </c>
      <c r="H4527" t="str" cm="1">
        <f t="array" ref="H4527">IFERROR(IF(ISBLANK('Upload Template'!$J4512),"",TRANSPOSE(_xlfn._xlws.SORT(_xlfn._xlws.FILTER(#REF!,ISNUMBER(SEARCH('Upload Template'!$J4512,#REF!)))))),"")</f>
        <v/>
      </c>
    </row>
    <row r="4528" spans="5:8" x14ac:dyDescent="0.2">
      <c r="E4528" s="19">
        <f>'Upload Template'!B4528</f>
        <v>0</v>
      </c>
      <c r="F4528" s="19">
        <f>'Upload Template'!C4528</f>
        <v>0</v>
      </c>
      <c r="G4528" s="19">
        <f>'Upload Template'!D4528</f>
        <v>0</v>
      </c>
      <c r="H4528" t="str" cm="1">
        <f t="array" ref="H4528">IFERROR(IF(ISBLANK('Upload Template'!$J4513),"",TRANSPOSE(_xlfn._xlws.SORT(_xlfn._xlws.FILTER(#REF!,ISNUMBER(SEARCH('Upload Template'!$J4513,#REF!)))))),"")</f>
        <v/>
      </c>
    </row>
    <row r="4529" spans="5:8" x14ac:dyDescent="0.2">
      <c r="E4529" s="19">
        <f>'Upload Template'!B4529</f>
        <v>0</v>
      </c>
      <c r="F4529" s="19">
        <f>'Upload Template'!C4529</f>
        <v>0</v>
      </c>
      <c r="G4529" s="19">
        <f>'Upload Template'!D4529</f>
        <v>0</v>
      </c>
      <c r="H4529" t="str" cm="1">
        <f t="array" ref="H4529">IFERROR(IF(ISBLANK('Upload Template'!$J4514),"",TRANSPOSE(_xlfn._xlws.SORT(_xlfn._xlws.FILTER(#REF!,ISNUMBER(SEARCH('Upload Template'!$J4514,#REF!)))))),"")</f>
        <v/>
      </c>
    </row>
    <row r="4530" spans="5:8" x14ac:dyDescent="0.2">
      <c r="E4530" s="19">
        <f>'Upload Template'!B4530</f>
        <v>0</v>
      </c>
      <c r="F4530" s="19">
        <f>'Upload Template'!C4530</f>
        <v>0</v>
      </c>
      <c r="G4530" s="19">
        <f>'Upload Template'!D4530</f>
        <v>0</v>
      </c>
      <c r="H4530" t="str" cm="1">
        <f t="array" ref="H4530">IFERROR(IF(ISBLANK('Upload Template'!$J4515),"",TRANSPOSE(_xlfn._xlws.SORT(_xlfn._xlws.FILTER(#REF!,ISNUMBER(SEARCH('Upload Template'!$J4515,#REF!)))))),"")</f>
        <v/>
      </c>
    </row>
    <row r="4531" spans="5:8" x14ac:dyDescent="0.2">
      <c r="E4531" s="19">
        <f>'Upload Template'!B4531</f>
        <v>0</v>
      </c>
      <c r="F4531" s="19">
        <f>'Upload Template'!C4531</f>
        <v>0</v>
      </c>
      <c r="G4531" s="19">
        <f>'Upload Template'!D4531</f>
        <v>0</v>
      </c>
      <c r="H4531" t="str" cm="1">
        <f t="array" ref="H4531">IFERROR(IF(ISBLANK('Upload Template'!$J4516),"",TRANSPOSE(_xlfn._xlws.SORT(_xlfn._xlws.FILTER(#REF!,ISNUMBER(SEARCH('Upload Template'!$J4516,#REF!)))))),"")</f>
        <v/>
      </c>
    </row>
    <row r="4532" spans="5:8" x14ac:dyDescent="0.2">
      <c r="E4532" s="19">
        <f>'Upload Template'!B4532</f>
        <v>0</v>
      </c>
      <c r="F4532" s="19">
        <f>'Upload Template'!C4532</f>
        <v>0</v>
      </c>
      <c r="G4532" s="19">
        <f>'Upload Template'!D4532</f>
        <v>0</v>
      </c>
      <c r="H4532" t="str" cm="1">
        <f t="array" ref="H4532">IFERROR(IF(ISBLANK('Upload Template'!$J4517),"",TRANSPOSE(_xlfn._xlws.SORT(_xlfn._xlws.FILTER(#REF!,ISNUMBER(SEARCH('Upload Template'!$J4517,#REF!)))))),"")</f>
        <v/>
      </c>
    </row>
    <row r="4533" spans="5:8" x14ac:dyDescent="0.2">
      <c r="E4533" s="19">
        <f>'Upload Template'!B4533</f>
        <v>0</v>
      </c>
      <c r="F4533" s="19">
        <f>'Upload Template'!C4533</f>
        <v>0</v>
      </c>
      <c r="G4533" s="19">
        <f>'Upload Template'!D4533</f>
        <v>0</v>
      </c>
      <c r="H4533" t="str" cm="1">
        <f t="array" ref="H4533">IFERROR(IF(ISBLANK('Upload Template'!$J4518),"",TRANSPOSE(_xlfn._xlws.SORT(_xlfn._xlws.FILTER(#REF!,ISNUMBER(SEARCH('Upload Template'!$J4518,#REF!)))))),"")</f>
        <v/>
      </c>
    </row>
    <row r="4534" spans="5:8" x14ac:dyDescent="0.2">
      <c r="E4534" s="19">
        <f>'Upload Template'!B4534</f>
        <v>0</v>
      </c>
      <c r="F4534" s="19">
        <f>'Upload Template'!C4534</f>
        <v>0</v>
      </c>
      <c r="G4534" s="19">
        <f>'Upload Template'!D4534</f>
        <v>0</v>
      </c>
      <c r="H4534" t="str" cm="1">
        <f t="array" ref="H4534">IFERROR(IF(ISBLANK('Upload Template'!$J4519),"",TRANSPOSE(_xlfn._xlws.SORT(_xlfn._xlws.FILTER(#REF!,ISNUMBER(SEARCH('Upload Template'!$J4519,#REF!)))))),"")</f>
        <v/>
      </c>
    </row>
    <row r="4535" spans="5:8" x14ac:dyDescent="0.2">
      <c r="E4535" s="19">
        <f>'Upload Template'!B4535</f>
        <v>0</v>
      </c>
      <c r="F4535" s="19">
        <f>'Upload Template'!C4535</f>
        <v>0</v>
      </c>
      <c r="G4535" s="19">
        <f>'Upload Template'!D4535</f>
        <v>0</v>
      </c>
      <c r="H4535" t="str" cm="1">
        <f t="array" ref="H4535">IFERROR(IF(ISBLANK('Upload Template'!$J4520),"",TRANSPOSE(_xlfn._xlws.SORT(_xlfn._xlws.FILTER(#REF!,ISNUMBER(SEARCH('Upload Template'!$J4520,#REF!)))))),"")</f>
        <v/>
      </c>
    </row>
    <row r="4536" spans="5:8" x14ac:dyDescent="0.2">
      <c r="E4536" s="19">
        <f>'Upload Template'!B4536</f>
        <v>0</v>
      </c>
      <c r="F4536" s="19">
        <f>'Upload Template'!C4536</f>
        <v>0</v>
      </c>
      <c r="G4536" s="19">
        <f>'Upload Template'!D4536</f>
        <v>0</v>
      </c>
      <c r="H4536" t="str" cm="1">
        <f t="array" ref="H4536">IFERROR(IF(ISBLANK('Upload Template'!$J4521),"",TRANSPOSE(_xlfn._xlws.SORT(_xlfn._xlws.FILTER(#REF!,ISNUMBER(SEARCH('Upload Template'!$J4521,#REF!)))))),"")</f>
        <v/>
      </c>
    </row>
    <row r="4537" spans="5:8" x14ac:dyDescent="0.2">
      <c r="E4537" s="19">
        <f>'Upload Template'!B4537</f>
        <v>0</v>
      </c>
      <c r="F4537" s="19">
        <f>'Upload Template'!C4537</f>
        <v>0</v>
      </c>
      <c r="G4537" s="19">
        <f>'Upload Template'!D4537</f>
        <v>0</v>
      </c>
      <c r="H4537" t="str" cm="1">
        <f t="array" ref="H4537">IFERROR(IF(ISBLANK('Upload Template'!$J4522),"",TRANSPOSE(_xlfn._xlws.SORT(_xlfn._xlws.FILTER(#REF!,ISNUMBER(SEARCH('Upload Template'!$J4522,#REF!)))))),"")</f>
        <v/>
      </c>
    </row>
    <row r="4538" spans="5:8" x14ac:dyDescent="0.2">
      <c r="E4538" s="19">
        <f>'Upload Template'!B4538</f>
        <v>0</v>
      </c>
      <c r="F4538" s="19">
        <f>'Upload Template'!C4538</f>
        <v>0</v>
      </c>
      <c r="G4538" s="19">
        <f>'Upload Template'!D4538</f>
        <v>0</v>
      </c>
      <c r="H4538" t="str" cm="1">
        <f t="array" ref="H4538">IFERROR(IF(ISBLANK('Upload Template'!$J4523),"",TRANSPOSE(_xlfn._xlws.SORT(_xlfn._xlws.FILTER(#REF!,ISNUMBER(SEARCH('Upload Template'!$J4523,#REF!)))))),"")</f>
        <v/>
      </c>
    </row>
    <row r="4539" spans="5:8" x14ac:dyDescent="0.2">
      <c r="E4539" s="19">
        <f>'Upload Template'!B4539</f>
        <v>0</v>
      </c>
      <c r="F4539" s="19">
        <f>'Upload Template'!C4539</f>
        <v>0</v>
      </c>
      <c r="G4539" s="19">
        <f>'Upload Template'!D4539</f>
        <v>0</v>
      </c>
      <c r="H4539" t="str" cm="1">
        <f t="array" ref="H4539">IFERROR(IF(ISBLANK('Upload Template'!$J4524),"",TRANSPOSE(_xlfn._xlws.SORT(_xlfn._xlws.FILTER(#REF!,ISNUMBER(SEARCH('Upload Template'!$J4524,#REF!)))))),"")</f>
        <v/>
      </c>
    </row>
    <row r="4540" spans="5:8" x14ac:dyDescent="0.2">
      <c r="E4540" s="19">
        <f>'Upload Template'!B4540</f>
        <v>0</v>
      </c>
      <c r="F4540" s="19">
        <f>'Upload Template'!C4540</f>
        <v>0</v>
      </c>
      <c r="G4540" s="19">
        <f>'Upload Template'!D4540</f>
        <v>0</v>
      </c>
      <c r="H4540" t="str" cm="1">
        <f t="array" ref="H4540">IFERROR(IF(ISBLANK('Upload Template'!$J4525),"",TRANSPOSE(_xlfn._xlws.SORT(_xlfn._xlws.FILTER(#REF!,ISNUMBER(SEARCH('Upload Template'!$J4525,#REF!)))))),"")</f>
        <v/>
      </c>
    </row>
    <row r="4541" spans="5:8" x14ac:dyDescent="0.2">
      <c r="E4541" s="19">
        <f>'Upload Template'!B4541</f>
        <v>0</v>
      </c>
      <c r="F4541" s="19">
        <f>'Upload Template'!C4541</f>
        <v>0</v>
      </c>
      <c r="G4541" s="19">
        <f>'Upload Template'!D4541</f>
        <v>0</v>
      </c>
      <c r="H4541" t="str" cm="1">
        <f t="array" ref="H4541">IFERROR(IF(ISBLANK('Upload Template'!$J4526),"",TRANSPOSE(_xlfn._xlws.SORT(_xlfn._xlws.FILTER(#REF!,ISNUMBER(SEARCH('Upload Template'!$J4526,#REF!)))))),"")</f>
        <v/>
      </c>
    </row>
    <row r="4542" spans="5:8" x14ac:dyDescent="0.2">
      <c r="E4542" s="19">
        <f>'Upload Template'!B4542</f>
        <v>0</v>
      </c>
      <c r="F4542" s="19">
        <f>'Upload Template'!C4542</f>
        <v>0</v>
      </c>
      <c r="G4542" s="19">
        <f>'Upload Template'!D4542</f>
        <v>0</v>
      </c>
      <c r="H4542" t="str" cm="1">
        <f t="array" ref="H4542">IFERROR(IF(ISBLANK('Upload Template'!$J4527),"",TRANSPOSE(_xlfn._xlws.SORT(_xlfn._xlws.FILTER(#REF!,ISNUMBER(SEARCH('Upload Template'!$J4527,#REF!)))))),"")</f>
        <v/>
      </c>
    </row>
    <row r="4543" spans="5:8" x14ac:dyDescent="0.2">
      <c r="E4543" s="19">
        <f>'Upload Template'!B4543</f>
        <v>0</v>
      </c>
      <c r="F4543" s="19">
        <f>'Upload Template'!C4543</f>
        <v>0</v>
      </c>
      <c r="G4543" s="19">
        <f>'Upload Template'!D4543</f>
        <v>0</v>
      </c>
      <c r="H4543" t="str" cm="1">
        <f t="array" ref="H4543">IFERROR(IF(ISBLANK('Upload Template'!$J4528),"",TRANSPOSE(_xlfn._xlws.SORT(_xlfn._xlws.FILTER(#REF!,ISNUMBER(SEARCH('Upload Template'!$J4528,#REF!)))))),"")</f>
        <v/>
      </c>
    </row>
    <row r="4544" spans="5:8" x14ac:dyDescent="0.2">
      <c r="E4544" s="19">
        <f>'Upload Template'!B4544</f>
        <v>0</v>
      </c>
      <c r="F4544" s="19">
        <f>'Upload Template'!C4544</f>
        <v>0</v>
      </c>
      <c r="G4544" s="19">
        <f>'Upload Template'!D4544</f>
        <v>0</v>
      </c>
      <c r="H4544" t="str" cm="1">
        <f t="array" ref="H4544">IFERROR(IF(ISBLANK('Upload Template'!$J4529),"",TRANSPOSE(_xlfn._xlws.SORT(_xlfn._xlws.FILTER(#REF!,ISNUMBER(SEARCH('Upload Template'!$J4529,#REF!)))))),"")</f>
        <v/>
      </c>
    </row>
    <row r="4545" spans="5:8" x14ac:dyDescent="0.2">
      <c r="E4545" s="19">
        <f>'Upload Template'!B4545</f>
        <v>0</v>
      </c>
      <c r="F4545" s="19">
        <f>'Upload Template'!C4545</f>
        <v>0</v>
      </c>
      <c r="G4545" s="19">
        <f>'Upload Template'!D4545</f>
        <v>0</v>
      </c>
      <c r="H4545" t="str" cm="1">
        <f t="array" ref="H4545">IFERROR(IF(ISBLANK('Upload Template'!$J4530),"",TRANSPOSE(_xlfn._xlws.SORT(_xlfn._xlws.FILTER(#REF!,ISNUMBER(SEARCH('Upload Template'!$J4530,#REF!)))))),"")</f>
        <v/>
      </c>
    </row>
    <row r="4546" spans="5:8" x14ac:dyDescent="0.2">
      <c r="E4546" s="19">
        <f>'Upload Template'!B4546</f>
        <v>0</v>
      </c>
      <c r="F4546" s="19">
        <f>'Upload Template'!C4546</f>
        <v>0</v>
      </c>
      <c r="G4546" s="19">
        <f>'Upload Template'!D4546</f>
        <v>0</v>
      </c>
      <c r="H4546" t="str" cm="1">
        <f t="array" ref="H4546">IFERROR(IF(ISBLANK('Upload Template'!$J4531),"",TRANSPOSE(_xlfn._xlws.SORT(_xlfn._xlws.FILTER(#REF!,ISNUMBER(SEARCH('Upload Template'!$J4531,#REF!)))))),"")</f>
        <v/>
      </c>
    </row>
    <row r="4547" spans="5:8" x14ac:dyDescent="0.2">
      <c r="E4547" s="19">
        <f>'Upload Template'!B4547</f>
        <v>0</v>
      </c>
      <c r="F4547" s="19">
        <f>'Upload Template'!C4547</f>
        <v>0</v>
      </c>
      <c r="G4547" s="19">
        <f>'Upload Template'!D4547</f>
        <v>0</v>
      </c>
      <c r="H4547" t="str" cm="1">
        <f t="array" ref="H4547">IFERROR(IF(ISBLANK('Upload Template'!$J4532),"",TRANSPOSE(_xlfn._xlws.SORT(_xlfn._xlws.FILTER(#REF!,ISNUMBER(SEARCH('Upload Template'!$J4532,#REF!)))))),"")</f>
        <v/>
      </c>
    </row>
    <row r="4548" spans="5:8" x14ac:dyDescent="0.2">
      <c r="E4548" s="19">
        <f>'Upload Template'!B4548</f>
        <v>0</v>
      </c>
      <c r="F4548" s="19">
        <f>'Upload Template'!C4548</f>
        <v>0</v>
      </c>
      <c r="G4548" s="19">
        <f>'Upload Template'!D4548</f>
        <v>0</v>
      </c>
      <c r="H4548" t="str" cm="1">
        <f t="array" ref="H4548">IFERROR(IF(ISBLANK('Upload Template'!$J4533),"",TRANSPOSE(_xlfn._xlws.SORT(_xlfn._xlws.FILTER(#REF!,ISNUMBER(SEARCH('Upload Template'!$J4533,#REF!)))))),"")</f>
        <v/>
      </c>
    </row>
    <row r="4549" spans="5:8" x14ac:dyDescent="0.2">
      <c r="E4549" s="19">
        <f>'Upload Template'!B4549</f>
        <v>0</v>
      </c>
      <c r="F4549" s="19">
        <f>'Upload Template'!C4549</f>
        <v>0</v>
      </c>
      <c r="G4549" s="19">
        <f>'Upload Template'!D4549</f>
        <v>0</v>
      </c>
      <c r="H4549" t="str" cm="1">
        <f t="array" ref="H4549">IFERROR(IF(ISBLANK('Upload Template'!$J4534),"",TRANSPOSE(_xlfn._xlws.SORT(_xlfn._xlws.FILTER(#REF!,ISNUMBER(SEARCH('Upload Template'!$J4534,#REF!)))))),"")</f>
        <v/>
      </c>
    </row>
    <row r="4550" spans="5:8" x14ac:dyDescent="0.2">
      <c r="E4550" s="19">
        <f>'Upload Template'!B4550</f>
        <v>0</v>
      </c>
      <c r="F4550" s="19">
        <f>'Upload Template'!C4550</f>
        <v>0</v>
      </c>
      <c r="G4550" s="19">
        <f>'Upload Template'!D4550</f>
        <v>0</v>
      </c>
      <c r="H4550" t="str" cm="1">
        <f t="array" ref="H4550">IFERROR(IF(ISBLANK('Upload Template'!$J4535),"",TRANSPOSE(_xlfn._xlws.SORT(_xlfn._xlws.FILTER(#REF!,ISNUMBER(SEARCH('Upload Template'!$J4535,#REF!)))))),"")</f>
        <v/>
      </c>
    </row>
    <row r="4551" spans="5:8" x14ac:dyDescent="0.2">
      <c r="E4551" s="19">
        <f>'Upload Template'!B4551</f>
        <v>0</v>
      </c>
      <c r="F4551" s="19">
        <f>'Upload Template'!C4551</f>
        <v>0</v>
      </c>
      <c r="G4551" s="19">
        <f>'Upload Template'!D4551</f>
        <v>0</v>
      </c>
      <c r="H4551" t="str" cm="1">
        <f t="array" ref="H4551">IFERROR(IF(ISBLANK('Upload Template'!$J4536),"",TRANSPOSE(_xlfn._xlws.SORT(_xlfn._xlws.FILTER(#REF!,ISNUMBER(SEARCH('Upload Template'!$J4536,#REF!)))))),"")</f>
        <v/>
      </c>
    </row>
    <row r="4552" spans="5:8" x14ac:dyDescent="0.2">
      <c r="E4552" s="19">
        <f>'Upload Template'!B4552</f>
        <v>0</v>
      </c>
      <c r="F4552" s="19">
        <f>'Upload Template'!C4552</f>
        <v>0</v>
      </c>
      <c r="G4552" s="19">
        <f>'Upload Template'!D4552</f>
        <v>0</v>
      </c>
      <c r="H4552" t="str" cm="1">
        <f t="array" ref="H4552">IFERROR(IF(ISBLANK('Upload Template'!$J4537),"",TRANSPOSE(_xlfn._xlws.SORT(_xlfn._xlws.FILTER(#REF!,ISNUMBER(SEARCH('Upload Template'!$J4537,#REF!)))))),"")</f>
        <v/>
      </c>
    </row>
    <row r="4553" spans="5:8" x14ac:dyDescent="0.2">
      <c r="E4553" s="19">
        <f>'Upload Template'!B4553</f>
        <v>0</v>
      </c>
      <c r="F4553" s="19">
        <f>'Upload Template'!C4553</f>
        <v>0</v>
      </c>
      <c r="G4553" s="19">
        <f>'Upload Template'!D4553</f>
        <v>0</v>
      </c>
      <c r="H4553" t="str" cm="1">
        <f t="array" ref="H4553">IFERROR(IF(ISBLANK('Upload Template'!$J4538),"",TRANSPOSE(_xlfn._xlws.SORT(_xlfn._xlws.FILTER(#REF!,ISNUMBER(SEARCH('Upload Template'!$J4538,#REF!)))))),"")</f>
        <v/>
      </c>
    </row>
    <row r="4554" spans="5:8" x14ac:dyDescent="0.2">
      <c r="E4554" s="19">
        <f>'Upload Template'!B4554</f>
        <v>0</v>
      </c>
      <c r="F4554" s="19">
        <f>'Upload Template'!C4554</f>
        <v>0</v>
      </c>
      <c r="G4554" s="19">
        <f>'Upload Template'!D4554</f>
        <v>0</v>
      </c>
      <c r="H4554" t="str" cm="1">
        <f t="array" ref="H4554">IFERROR(IF(ISBLANK('Upload Template'!$J4539),"",TRANSPOSE(_xlfn._xlws.SORT(_xlfn._xlws.FILTER(#REF!,ISNUMBER(SEARCH('Upload Template'!$J4539,#REF!)))))),"")</f>
        <v/>
      </c>
    </row>
    <row r="4555" spans="5:8" x14ac:dyDescent="0.2">
      <c r="E4555" s="19">
        <f>'Upload Template'!B4555</f>
        <v>0</v>
      </c>
      <c r="F4555" s="19">
        <f>'Upload Template'!C4555</f>
        <v>0</v>
      </c>
      <c r="G4555" s="19">
        <f>'Upload Template'!D4555</f>
        <v>0</v>
      </c>
      <c r="H4555" t="str" cm="1">
        <f t="array" ref="H4555">IFERROR(IF(ISBLANK('Upload Template'!$J4540),"",TRANSPOSE(_xlfn._xlws.SORT(_xlfn._xlws.FILTER(#REF!,ISNUMBER(SEARCH('Upload Template'!$J4540,#REF!)))))),"")</f>
        <v/>
      </c>
    </row>
    <row r="4556" spans="5:8" x14ac:dyDescent="0.2">
      <c r="E4556" s="19">
        <f>'Upload Template'!B4556</f>
        <v>0</v>
      </c>
      <c r="F4556" s="19">
        <f>'Upload Template'!C4556</f>
        <v>0</v>
      </c>
      <c r="G4556" s="19">
        <f>'Upload Template'!D4556</f>
        <v>0</v>
      </c>
      <c r="H4556" t="str" cm="1">
        <f t="array" ref="H4556">IFERROR(IF(ISBLANK('Upload Template'!$J4541),"",TRANSPOSE(_xlfn._xlws.SORT(_xlfn._xlws.FILTER(#REF!,ISNUMBER(SEARCH('Upload Template'!$J4541,#REF!)))))),"")</f>
        <v/>
      </c>
    </row>
    <row r="4557" spans="5:8" x14ac:dyDescent="0.2">
      <c r="E4557" s="19">
        <f>'Upload Template'!B4557</f>
        <v>0</v>
      </c>
      <c r="F4557" s="19">
        <f>'Upload Template'!C4557</f>
        <v>0</v>
      </c>
      <c r="G4557" s="19">
        <f>'Upload Template'!D4557</f>
        <v>0</v>
      </c>
      <c r="H4557" t="str" cm="1">
        <f t="array" ref="H4557">IFERROR(IF(ISBLANK('Upload Template'!$J4542),"",TRANSPOSE(_xlfn._xlws.SORT(_xlfn._xlws.FILTER(#REF!,ISNUMBER(SEARCH('Upload Template'!$J4542,#REF!)))))),"")</f>
        <v/>
      </c>
    </row>
    <row r="4558" spans="5:8" x14ac:dyDescent="0.2">
      <c r="E4558" s="19">
        <f>'Upload Template'!B4558</f>
        <v>0</v>
      </c>
      <c r="F4558" s="19">
        <f>'Upload Template'!C4558</f>
        <v>0</v>
      </c>
      <c r="G4558" s="19">
        <f>'Upload Template'!D4558</f>
        <v>0</v>
      </c>
      <c r="H4558" t="str" cm="1">
        <f t="array" ref="H4558">IFERROR(IF(ISBLANK('Upload Template'!$J4543),"",TRANSPOSE(_xlfn._xlws.SORT(_xlfn._xlws.FILTER(#REF!,ISNUMBER(SEARCH('Upload Template'!$J4543,#REF!)))))),"")</f>
        <v/>
      </c>
    </row>
    <row r="4559" spans="5:8" x14ac:dyDescent="0.2">
      <c r="E4559" s="19">
        <f>'Upload Template'!B4559</f>
        <v>0</v>
      </c>
      <c r="F4559" s="19">
        <f>'Upload Template'!C4559</f>
        <v>0</v>
      </c>
      <c r="G4559" s="19">
        <f>'Upload Template'!D4559</f>
        <v>0</v>
      </c>
      <c r="H4559" t="str" cm="1">
        <f t="array" ref="H4559">IFERROR(IF(ISBLANK('Upload Template'!$J4544),"",TRANSPOSE(_xlfn._xlws.SORT(_xlfn._xlws.FILTER(#REF!,ISNUMBER(SEARCH('Upload Template'!$J4544,#REF!)))))),"")</f>
        <v/>
      </c>
    </row>
    <row r="4560" spans="5:8" x14ac:dyDescent="0.2">
      <c r="E4560" s="19">
        <f>'Upload Template'!B4560</f>
        <v>0</v>
      </c>
      <c r="F4560" s="19">
        <f>'Upload Template'!C4560</f>
        <v>0</v>
      </c>
      <c r="G4560" s="19">
        <f>'Upload Template'!D4560</f>
        <v>0</v>
      </c>
      <c r="H4560" t="str" cm="1">
        <f t="array" ref="H4560">IFERROR(IF(ISBLANK('Upload Template'!$J4545),"",TRANSPOSE(_xlfn._xlws.SORT(_xlfn._xlws.FILTER(#REF!,ISNUMBER(SEARCH('Upload Template'!$J4545,#REF!)))))),"")</f>
        <v/>
      </c>
    </row>
    <row r="4561" spans="5:8" x14ac:dyDescent="0.2">
      <c r="E4561" s="19">
        <f>'Upload Template'!B4561</f>
        <v>0</v>
      </c>
      <c r="F4561" s="19">
        <f>'Upload Template'!C4561</f>
        <v>0</v>
      </c>
      <c r="G4561" s="19">
        <f>'Upload Template'!D4561</f>
        <v>0</v>
      </c>
      <c r="H4561" t="str" cm="1">
        <f t="array" ref="H4561">IFERROR(IF(ISBLANK('Upload Template'!$J4546),"",TRANSPOSE(_xlfn._xlws.SORT(_xlfn._xlws.FILTER(#REF!,ISNUMBER(SEARCH('Upload Template'!$J4546,#REF!)))))),"")</f>
        <v/>
      </c>
    </row>
    <row r="4562" spans="5:8" x14ac:dyDescent="0.2">
      <c r="E4562" s="19">
        <f>'Upload Template'!B4562</f>
        <v>0</v>
      </c>
      <c r="F4562" s="19">
        <f>'Upload Template'!C4562</f>
        <v>0</v>
      </c>
      <c r="G4562" s="19">
        <f>'Upload Template'!D4562</f>
        <v>0</v>
      </c>
      <c r="H4562" t="str" cm="1">
        <f t="array" ref="H4562">IFERROR(IF(ISBLANK('Upload Template'!$J4547),"",TRANSPOSE(_xlfn._xlws.SORT(_xlfn._xlws.FILTER(#REF!,ISNUMBER(SEARCH('Upload Template'!$J4547,#REF!)))))),"")</f>
        <v/>
      </c>
    </row>
    <row r="4563" spans="5:8" x14ac:dyDescent="0.2">
      <c r="E4563" s="19">
        <f>'Upload Template'!B4563</f>
        <v>0</v>
      </c>
      <c r="F4563" s="19">
        <f>'Upload Template'!C4563</f>
        <v>0</v>
      </c>
      <c r="G4563" s="19">
        <f>'Upload Template'!D4563</f>
        <v>0</v>
      </c>
      <c r="H4563" t="str" cm="1">
        <f t="array" ref="H4563">IFERROR(IF(ISBLANK('Upload Template'!$J4548),"",TRANSPOSE(_xlfn._xlws.SORT(_xlfn._xlws.FILTER(#REF!,ISNUMBER(SEARCH('Upload Template'!$J4548,#REF!)))))),"")</f>
        <v/>
      </c>
    </row>
    <row r="4564" spans="5:8" x14ac:dyDescent="0.2">
      <c r="E4564" s="19">
        <f>'Upload Template'!B4564</f>
        <v>0</v>
      </c>
      <c r="F4564" s="19">
        <f>'Upload Template'!C4564</f>
        <v>0</v>
      </c>
      <c r="G4564" s="19">
        <f>'Upload Template'!D4564</f>
        <v>0</v>
      </c>
      <c r="H4564" t="str" cm="1">
        <f t="array" ref="H4564">IFERROR(IF(ISBLANK('Upload Template'!$J4549),"",TRANSPOSE(_xlfn._xlws.SORT(_xlfn._xlws.FILTER(#REF!,ISNUMBER(SEARCH('Upload Template'!$J4549,#REF!)))))),"")</f>
        <v/>
      </c>
    </row>
    <row r="4565" spans="5:8" x14ac:dyDescent="0.2">
      <c r="E4565" s="19">
        <f>'Upload Template'!B4565</f>
        <v>0</v>
      </c>
      <c r="F4565" s="19">
        <f>'Upload Template'!C4565</f>
        <v>0</v>
      </c>
      <c r="G4565" s="19">
        <f>'Upload Template'!D4565</f>
        <v>0</v>
      </c>
      <c r="H4565" t="str" cm="1">
        <f t="array" ref="H4565">IFERROR(IF(ISBLANK('Upload Template'!$J4550),"",TRANSPOSE(_xlfn._xlws.SORT(_xlfn._xlws.FILTER(#REF!,ISNUMBER(SEARCH('Upload Template'!$J4550,#REF!)))))),"")</f>
        <v/>
      </c>
    </row>
    <row r="4566" spans="5:8" x14ac:dyDescent="0.2">
      <c r="E4566" s="19">
        <f>'Upload Template'!B4566</f>
        <v>0</v>
      </c>
      <c r="F4566" s="19">
        <f>'Upload Template'!C4566</f>
        <v>0</v>
      </c>
      <c r="G4566" s="19">
        <f>'Upload Template'!D4566</f>
        <v>0</v>
      </c>
      <c r="H4566" t="str" cm="1">
        <f t="array" ref="H4566">IFERROR(IF(ISBLANK('Upload Template'!$J4551),"",TRANSPOSE(_xlfn._xlws.SORT(_xlfn._xlws.FILTER(#REF!,ISNUMBER(SEARCH('Upload Template'!$J4551,#REF!)))))),"")</f>
        <v/>
      </c>
    </row>
    <row r="4567" spans="5:8" x14ac:dyDescent="0.2">
      <c r="E4567" s="19">
        <f>'Upload Template'!B4567</f>
        <v>0</v>
      </c>
      <c r="F4567" s="19">
        <f>'Upload Template'!C4567</f>
        <v>0</v>
      </c>
      <c r="G4567" s="19">
        <f>'Upload Template'!D4567</f>
        <v>0</v>
      </c>
      <c r="H4567" t="str" cm="1">
        <f t="array" ref="H4567">IFERROR(IF(ISBLANK('Upload Template'!$J4552),"",TRANSPOSE(_xlfn._xlws.SORT(_xlfn._xlws.FILTER(#REF!,ISNUMBER(SEARCH('Upload Template'!$J4552,#REF!)))))),"")</f>
        <v/>
      </c>
    </row>
    <row r="4568" spans="5:8" x14ac:dyDescent="0.2">
      <c r="E4568" s="19">
        <f>'Upload Template'!B4568</f>
        <v>0</v>
      </c>
      <c r="F4568" s="19">
        <f>'Upload Template'!C4568</f>
        <v>0</v>
      </c>
      <c r="G4568" s="19">
        <f>'Upload Template'!D4568</f>
        <v>0</v>
      </c>
      <c r="H4568" t="str" cm="1">
        <f t="array" ref="H4568">IFERROR(IF(ISBLANK('Upload Template'!$J4553),"",TRANSPOSE(_xlfn._xlws.SORT(_xlfn._xlws.FILTER(#REF!,ISNUMBER(SEARCH('Upload Template'!$J4553,#REF!)))))),"")</f>
        <v/>
      </c>
    </row>
    <row r="4569" spans="5:8" x14ac:dyDescent="0.2">
      <c r="E4569" s="19">
        <f>'Upload Template'!B4569</f>
        <v>0</v>
      </c>
      <c r="F4569" s="19">
        <f>'Upload Template'!C4569</f>
        <v>0</v>
      </c>
      <c r="G4569" s="19">
        <f>'Upload Template'!D4569</f>
        <v>0</v>
      </c>
      <c r="H4569" t="str" cm="1">
        <f t="array" ref="H4569">IFERROR(IF(ISBLANK('Upload Template'!$J4554),"",TRANSPOSE(_xlfn._xlws.SORT(_xlfn._xlws.FILTER(#REF!,ISNUMBER(SEARCH('Upload Template'!$J4554,#REF!)))))),"")</f>
        <v/>
      </c>
    </row>
    <row r="4570" spans="5:8" x14ac:dyDescent="0.2">
      <c r="E4570" s="19">
        <f>'Upload Template'!B4570</f>
        <v>0</v>
      </c>
      <c r="F4570" s="19">
        <f>'Upload Template'!C4570</f>
        <v>0</v>
      </c>
      <c r="G4570" s="19">
        <f>'Upload Template'!D4570</f>
        <v>0</v>
      </c>
      <c r="H4570" t="str" cm="1">
        <f t="array" ref="H4570">IFERROR(IF(ISBLANK('Upload Template'!$J4555),"",TRANSPOSE(_xlfn._xlws.SORT(_xlfn._xlws.FILTER(#REF!,ISNUMBER(SEARCH('Upload Template'!$J4555,#REF!)))))),"")</f>
        <v/>
      </c>
    </row>
    <row r="4571" spans="5:8" x14ac:dyDescent="0.2">
      <c r="E4571" s="19">
        <f>'Upload Template'!B4571</f>
        <v>0</v>
      </c>
      <c r="F4571" s="19">
        <f>'Upload Template'!C4571</f>
        <v>0</v>
      </c>
      <c r="G4571" s="19">
        <f>'Upload Template'!D4571</f>
        <v>0</v>
      </c>
      <c r="H4571" t="str" cm="1">
        <f t="array" ref="H4571">IFERROR(IF(ISBLANK('Upload Template'!$J4556),"",TRANSPOSE(_xlfn._xlws.SORT(_xlfn._xlws.FILTER(#REF!,ISNUMBER(SEARCH('Upload Template'!$J4556,#REF!)))))),"")</f>
        <v/>
      </c>
    </row>
    <row r="4572" spans="5:8" x14ac:dyDescent="0.2">
      <c r="E4572" s="19">
        <f>'Upload Template'!B4572</f>
        <v>0</v>
      </c>
      <c r="F4572" s="19">
        <f>'Upload Template'!C4572</f>
        <v>0</v>
      </c>
      <c r="G4572" s="19">
        <f>'Upload Template'!D4572</f>
        <v>0</v>
      </c>
      <c r="H4572" t="str" cm="1">
        <f t="array" ref="H4572">IFERROR(IF(ISBLANK('Upload Template'!$J4557),"",TRANSPOSE(_xlfn._xlws.SORT(_xlfn._xlws.FILTER(#REF!,ISNUMBER(SEARCH('Upload Template'!$J4557,#REF!)))))),"")</f>
        <v/>
      </c>
    </row>
    <row r="4573" spans="5:8" x14ac:dyDescent="0.2">
      <c r="E4573" s="19">
        <f>'Upload Template'!B4573</f>
        <v>0</v>
      </c>
      <c r="F4573" s="19">
        <f>'Upload Template'!C4573</f>
        <v>0</v>
      </c>
      <c r="G4573" s="19">
        <f>'Upload Template'!D4573</f>
        <v>0</v>
      </c>
      <c r="H4573" t="str" cm="1">
        <f t="array" ref="H4573">IFERROR(IF(ISBLANK('Upload Template'!$J4558),"",TRANSPOSE(_xlfn._xlws.SORT(_xlfn._xlws.FILTER(#REF!,ISNUMBER(SEARCH('Upload Template'!$J4558,#REF!)))))),"")</f>
        <v/>
      </c>
    </row>
    <row r="4574" spans="5:8" x14ac:dyDescent="0.2">
      <c r="E4574" s="19">
        <f>'Upload Template'!B4574</f>
        <v>0</v>
      </c>
      <c r="F4574" s="19">
        <f>'Upload Template'!C4574</f>
        <v>0</v>
      </c>
      <c r="G4574" s="19">
        <f>'Upload Template'!D4574</f>
        <v>0</v>
      </c>
      <c r="H4574" t="str" cm="1">
        <f t="array" ref="H4574">IFERROR(IF(ISBLANK('Upload Template'!$J4559),"",TRANSPOSE(_xlfn._xlws.SORT(_xlfn._xlws.FILTER(#REF!,ISNUMBER(SEARCH('Upload Template'!$J4559,#REF!)))))),"")</f>
        <v/>
      </c>
    </row>
    <row r="4575" spans="5:8" x14ac:dyDescent="0.2">
      <c r="E4575" s="19">
        <f>'Upload Template'!B4575</f>
        <v>0</v>
      </c>
      <c r="F4575" s="19">
        <f>'Upload Template'!C4575</f>
        <v>0</v>
      </c>
      <c r="G4575" s="19">
        <f>'Upload Template'!D4575</f>
        <v>0</v>
      </c>
      <c r="H4575" t="str" cm="1">
        <f t="array" ref="H4575">IFERROR(IF(ISBLANK('Upload Template'!$J4560),"",TRANSPOSE(_xlfn._xlws.SORT(_xlfn._xlws.FILTER(#REF!,ISNUMBER(SEARCH('Upload Template'!$J4560,#REF!)))))),"")</f>
        <v/>
      </c>
    </row>
    <row r="4576" spans="5:8" x14ac:dyDescent="0.2">
      <c r="E4576" s="19">
        <f>'Upload Template'!B4576</f>
        <v>0</v>
      </c>
      <c r="F4576" s="19">
        <f>'Upload Template'!C4576</f>
        <v>0</v>
      </c>
      <c r="G4576" s="19">
        <f>'Upload Template'!D4576</f>
        <v>0</v>
      </c>
      <c r="H4576" t="str" cm="1">
        <f t="array" ref="H4576">IFERROR(IF(ISBLANK('Upload Template'!$J4561),"",TRANSPOSE(_xlfn._xlws.SORT(_xlfn._xlws.FILTER(#REF!,ISNUMBER(SEARCH('Upload Template'!$J4561,#REF!)))))),"")</f>
        <v/>
      </c>
    </row>
    <row r="4577" spans="5:8" x14ac:dyDescent="0.2">
      <c r="E4577" s="19">
        <f>'Upload Template'!B4577</f>
        <v>0</v>
      </c>
      <c r="F4577" s="19">
        <f>'Upload Template'!C4577</f>
        <v>0</v>
      </c>
      <c r="G4577" s="19">
        <f>'Upload Template'!D4577</f>
        <v>0</v>
      </c>
      <c r="H4577" t="str" cm="1">
        <f t="array" ref="H4577">IFERROR(IF(ISBLANK('Upload Template'!$J4562),"",TRANSPOSE(_xlfn._xlws.SORT(_xlfn._xlws.FILTER(#REF!,ISNUMBER(SEARCH('Upload Template'!$J4562,#REF!)))))),"")</f>
        <v/>
      </c>
    </row>
    <row r="4578" spans="5:8" x14ac:dyDescent="0.2">
      <c r="E4578" s="19">
        <f>'Upload Template'!B4578</f>
        <v>0</v>
      </c>
      <c r="F4578" s="19">
        <f>'Upload Template'!C4578</f>
        <v>0</v>
      </c>
      <c r="G4578" s="19">
        <f>'Upload Template'!D4578</f>
        <v>0</v>
      </c>
      <c r="H4578" t="str" cm="1">
        <f t="array" ref="H4578">IFERROR(IF(ISBLANK('Upload Template'!$J4563),"",TRANSPOSE(_xlfn._xlws.SORT(_xlfn._xlws.FILTER(#REF!,ISNUMBER(SEARCH('Upload Template'!$J4563,#REF!)))))),"")</f>
        <v/>
      </c>
    </row>
    <row r="4579" spans="5:8" x14ac:dyDescent="0.2">
      <c r="E4579" s="19">
        <f>'Upload Template'!B4579</f>
        <v>0</v>
      </c>
      <c r="F4579" s="19">
        <f>'Upload Template'!C4579</f>
        <v>0</v>
      </c>
      <c r="G4579" s="19">
        <f>'Upload Template'!D4579</f>
        <v>0</v>
      </c>
      <c r="H4579" t="str" cm="1">
        <f t="array" ref="H4579">IFERROR(IF(ISBLANK('Upload Template'!$J4564),"",TRANSPOSE(_xlfn._xlws.SORT(_xlfn._xlws.FILTER(#REF!,ISNUMBER(SEARCH('Upload Template'!$J4564,#REF!)))))),"")</f>
        <v/>
      </c>
    </row>
    <row r="4580" spans="5:8" x14ac:dyDescent="0.2">
      <c r="E4580" s="19">
        <f>'Upload Template'!B4580</f>
        <v>0</v>
      </c>
      <c r="F4580" s="19">
        <f>'Upload Template'!C4580</f>
        <v>0</v>
      </c>
      <c r="G4580" s="19">
        <f>'Upload Template'!D4580</f>
        <v>0</v>
      </c>
      <c r="H4580" t="str" cm="1">
        <f t="array" ref="H4580">IFERROR(IF(ISBLANK('Upload Template'!$J4565),"",TRANSPOSE(_xlfn._xlws.SORT(_xlfn._xlws.FILTER(#REF!,ISNUMBER(SEARCH('Upload Template'!$J4565,#REF!)))))),"")</f>
        <v/>
      </c>
    </row>
    <row r="4581" spans="5:8" x14ac:dyDescent="0.2">
      <c r="E4581" s="19">
        <f>'Upload Template'!B4581</f>
        <v>0</v>
      </c>
      <c r="F4581" s="19">
        <f>'Upload Template'!C4581</f>
        <v>0</v>
      </c>
      <c r="G4581" s="19">
        <f>'Upload Template'!D4581</f>
        <v>0</v>
      </c>
      <c r="H4581" t="str" cm="1">
        <f t="array" ref="H4581">IFERROR(IF(ISBLANK('Upload Template'!$J4566),"",TRANSPOSE(_xlfn._xlws.SORT(_xlfn._xlws.FILTER(#REF!,ISNUMBER(SEARCH('Upload Template'!$J4566,#REF!)))))),"")</f>
        <v/>
      </c>
    </row>
    <row r="4582" spans="5:8" x14ac:dyDescent="0.2">
      <c r="E4582" s="19">
        <f>'Upload Template'!B4582</f>
        <v>0</v>
      </c>
      <c r="F4582" s="19">
        <f>'Upload Template'!C4582</f>
        <v>0</v>
      </c>
      <c r="G4582" s="19">
        <f>'Upload Template'!D4582</f>
        <v>0</v>
      </c>
      <c r="H4582" t="str" cm="1">
        <f t="array" ref="H4582">IFERROR(IF(ISBLANK('Upload Template'!$J4567),"",TRANSPOSE(_xlfn._xlws.SORT(_xlfn._xlws.FILTER(#REF!,ISNUMBER(SEARCH('Upload Template'!$J4567,#REF!)))))),"")</f>
        <v/>
      </c>
    </row>
    <row r="4583" spans="5:8" x14ac:dyDescent="0.2">
      <c r="E4583" s="19">
        <f>'Upload Template'!B4583</f>
        <v>0</v>
      </c>
      <c r="F4583" s="19">
        <f>'Upload Template'!C4583</f>
        <v>0</v>
      </c>
      <c r="G4583" s="19">
        <f>'Upload Template'!D4583</f>
        <v>0</v>
      </c>
      <c r="H4583" t="str" cm="1">
        <f t="array" ref="H4583">IFERROR(IF(ISBLANK('Upload Template'!$J4568),"",TRANSPOSE(_xlfn._xlws.SORT(_xlfn._xlws.FILTER(#REF!,ISNUMBER(SEARCH('Upload Template'!$J4568,#REF!)))))),"")</f>
        <v/>
      </c>
    </row>
    <row r="4584" spans="5:8" x14ac:dyDescent="0.2">
      <c r="E4584" s="19">
        <f>'Upload Template'!B4584</f>
        <v>0</v>
      </c>
      <c r="F4584" s="19">
        <f>'Upload Template'!C4584</f>
        <v>0</v>
      </c>
      <c r="G4584" s="19">
        <f>'Upload Template'!D4584</f>
        <v>0</v>
      </c>
      <c r="H4584" t="str" cm="1">
        <f t="array" ref="H4584">IFERROR(IF(ISBLANK('Upload Template'!$J4569),"",TRANSPOSE(_xlfn._xlws.SORT(_xlfn._xlws.FILTER(#REF!,ISNUMBER(SEARCH('Upload Template'!$J4569,#REF!)))))),"")</f>
        <v/>
      </c>
    </row>
    <row r="4585" spans="5:8" x14ac:dyDescent="0.2">
      <c r="E4585" s="19">
        <f>'Upload Template'!B4585</f>
        <v>0</v>
      </c>
      <c r="F4585" s="19">
        <f>'Upload Template'!C4585</f>
        <v>0</v>
      </c>
      <c r="G4585" s="19">
        <f>'Upload Template'!D4585</f>
        <v>0</v>
      </c>
      <c r="H4585" t="str" cm="1">
        <f t="array" ref="H4585">IFERROR(IF(ISBLANK('Upload Template'!$J4570),"",TRANSPOSE(_xlfn._xlws.SORT(_xlfn._xlws.FILTER(#REF!,ISNUMBER(SEARCH('Upload Template'!$J4570,#REF!)))))),"")</f>
        <v/>
      </c>
    </row>
    <row r="4586" spans="5:8" x14ac:dyDescent="0.2">
      <c r="E4586" s="19">
        <f>'Upload Template'!B4586</f>
        <v>0</v>
      </c>
      <c r="F4586" s="19">
        <f>'Upload Template'!C4586</f>
        <v>0</v>
      </c>
      <c r="G4586" s="19">
        <f>'Upload Template'!D4586</f>
        <v>0</v>
      </c>
      <c r="H4586" t="str" cm="1">
        <f t="array" ref="H4586">IFERROR(IF(ISBLANK('Upload Template'!$J4571),"",TRANSPOSE(_xlfn._xlws.SORT(_xlfn._xlws.FILTER(#REF!,ISNUMBER(SEARCH('Upload Template'!$J4571,#REF!)))))),"")</f>
        <v/>
      </c>
    </row>
    <row r="4587" spans="5:8" x14ac:dyDescent="0.2">
      <c r="E4587" s="19">
        <f>'Upload Template'!B4587</f>
        <v>0</v>
      </c>
      <c r="F4587" s="19">
        <f>'Upload Template'!C4587</f>
        <v>0</v>
      </c>
      <c r="G4587" s="19">
        <f>'Upload Template'!D4587</f>
        <v>0</v>
      </c>
      <c r="H4587" t="str" cm="1">
        <f t="array" ref="H4587">IFERROR(IF(ISBLANK('Upload Template'!$J4572),"",TRANSPOSE(_xlfn._xlws.SORT(_xlfn._xlws.FILTER(#REF!,ISNUMBER(SEARCH('Upload Template'!$J4572,#REF!)))))),"")</f>
        <v/>
      </c>
    </row>
    <row r="4588" spans="5:8" x14ac:dyDescent="0.2">
      <c r="E4588" s="19">
        <f>'Upload Template'!B4588</f>
        <v>0</v>
      </c>
      <c r="F4588" s="19">
        <f>'Upload Template'!C4588</f>
        <v>0</v>
      </c>
      <c r="G4588" s="19">
        <f>'Upload Template'!D4588</f>
        <v>0</v>
      </c>
      <c r="H4588" t="str" cm="1">
        <f t="array" ref="H4588">IFERROR(IF(ISBLANK('Upload Template'!$J4573),"",TRANSPOSE(_xlfn._xlws.SORT(_xlfn._xlws.FILTER(#REF!,ISNUMBER(SEARCH('Upload Template'!$J4573,#REF!)))))),"")</f>
        <v/>
      </c>
    </row>
    <row r="4589" spans="5:8" x14ac:dyDescent="0.2">
      <c r="E4589" s="19">
        <f>'Upload Template'!B4589</f>
        <v>0</v>
      </c>
      <c r="F4589" s="19">
        <f>'Upload Template'!C4589</f>
        <v>0</v>
      </c>
      <c r="G4589" s="19">
        <f>'Upload Template'!D4589</f>
        <v>0</v>
      </c>
      <c r="H4589" t="str" cm="1">
        <f t="array" ref="H4589">IFERROR(IF(ISBLANK('Upload Template'!$J4574),"",TRANSPOSE(_xlfn._xlws.SORT(_xlfn._xlws.FILTER(#REF!,ISNUMBER(SEARCH('Upload Template'!$J4574,#REF!)))))),"")</f>
        <v/>
      </c>
    </row>
    <row r="4590" spans="5:8" x14ac:dyDescent="0.2">
      <c r="E4590" s="19">
        <f>'Upload Template'!B4590</f>
        <v>0</v>
      </c>
      <c r="F4590" s="19">
        <f>'Upload Template'!C4590</f>
        <v>0</v>
      </c>
      <c r="G4590" s="19">
        <f>'Upload Template'!D4590</f>
        <v>0</v>
      </c>
      <c r="H4590" t="str" cm="1">
        <f t="array" ref="H4590">IFERROR(IF(ISBLANK('Upload Template'!$J4575),"",TRANSPOSE(_xlfn._xlws.SORT(_xlfn._xlws.FILTER(#REF!,ISNUMBER(SEARCH('Upload Template'!$J4575,#REF!)))))),"")</f>
        <v/>
      </c>
    </row>
    <row r="4591" spans="5:8" x14ac:dyDescent="0.2">
      <c r="E4591" s="19">
        <f>'Upload Template'!B4591</f>
        <v>0</v>
      </c>
      <c r="F4591" s="19">
        <f>'Upload Template'!C4591</f>
        <v>0</v>
      </c>
      <c r="G4591" s="19">
        <f>'Upload Template'!D4591</f>
        <v>0</v>
      </c>
      <c r="H4591" t="str" cm="1">
        <f t="array" ref="H4591">IFERROR(IF(ISBLANK('Upload Template'!$J4576),"",TRANSPOSE(_xlfn._xlws.SORT(_xlfn._xlws.FILTER(#REF!,ISNUMBER(SEARCH('Upload Template'!$J4576,#REF!)))))),"")</f>
        <v/>
      </c>
    </row>
    <row r="4592" spans="5:8" x14ac:dyDescent="0.2">
      <c r="E4592" s="19">
        <f>'Upload Template'!B4592</f>
        <v>0</v>
      </c>
      <c r="F4592" s="19">
        <f>'Upload Template'!C4592</f>
        <v>0</v>
      </c>
      <c r="G4592" s="19">
        <f>'Upload Template'!D4592</f>
        <v>0</v>
      </c>
      <c r="H4592" t="str" cm="1">
        <f t="array" ref="H4592">IFERROR(IF(ISBLANK('Upload Template'!$J4577),"",TRANSPOSE(_xlfn._xlws.SORT(_xlfn._xlws.FILTER(#REF!,ISNUMBER(SEARCH('Upload Template'!$J4577,#REF!)))))),"")</f>
        <v/>
      </c>
    </row>
    <row r="4593" spans="5:8" x14ac:dyDescent="0.2">
      <c r="E4593" s="19">
        <f>'Upload Template'!B4593</f>
        <v>0</v>
      </c>
      <c r="F4593" s="19">
        <f>'Upload Template'!C4593</f>
        <v>0</v>
      </c>
      <c r="G4593" s="19">
        <f>'Upload Template'!D4593</f>
        <v>0</v>
      </c>
      <c r="H4593" t="str" cm="1">
        <f t="array" ref="H4593">IFERROR(IF(ISBLANK('Upload Template'!$J4578),"",TRANSPOSE(_xlfn._xlws.SORT(_xlfn._xlws.FILTER(#REF!,ISNUMBER(SEARCH('Upload Template'!$J4578,#REF!)))))),"")</f>
        <v/>
      </c>
    </row>
    <row r="4594" spans="5:8" x14ac:dyDescent="0.2">
      <c r="E4594" s="19">
        <f>'Upload Template'!B4594</f>
        <v>0</v>
      </c>
      <c r="F4594" s="19">
        <f>'Upload Template'!C4594</f>
        <v>0</v>
      </c>
      <c r="G4594" s="19">
        <f>'Upload Template'!D4594</f>
        <v>0</v>
      </c>
      <c r="H4594" t="str" cm="1">
        <f t="array" ref="H4594">IFERROR(IF(ISBLANK('Upload Template'!$J4579),"",TRANSPOSE(_xlfn._xlws.SORT(_xlfn._xlws.FILTER(#REF!,ISNUMBER(SEARCH('Upload Template'!$J4579,#REF!)))))),"")</f>
        <v/>
      </c>
    </row>
    <row r="4595" spans="5:8" x14ac:dyDescent="0.2">
      <c r="E4595" s="19">
        <f>'Upload Template'!B4595</f>
        <v>0</v>
      </c>
      <c r="F4595" s="19">
        <f>'Upload Template'!C4595</f>
        <v>0</v>
      </c>
      <c r="G4595" s="19">
        <f>'Upload Template'!D4595</f>
        <v>0</v>
      </c>
      <c r="H4595" t="str" cm="1">
        <f t="array" ref="H4595">IFERROR(IF(ISBLANK('Upload Template'!$J4580),"",TRANSPOSE(_xlfn._xlws.SORT(_xlfn._xlws.FILTER(#REF!,ISNUMBER(SEARCH('Upload Template'!$J4580,#REF!)))))),"")</f>
        <v/>
      </c>
    </row>
    <row r="4596" spans="5:8" x14ac:dyDescent="0.2">
      <c r="E4596" s="19">
        <f>'Upload Template'!B4596</f>
        <v>0</v>
      </c>
      <c r="F4596" s="19">
        <f>'Upload Template'!C4596</f>
        <v>0</v>
      </c>
      <c r="G4596" s="19">
        <f>'Upload Template'!D4596</f>
        <v>0</v>
      </c>
      <c r="H4596" t="str" cm="1">
        <f t="array" ref="H4596">IFERROR(IF(ISBLANK('Upload Template'!$J4581),"",TRANSPOSE(_xlfn._xlws.SORT(_xlfn._xlws.FILTER(#REF!,ISNUMBER(SEARCH('Upload Template'!$J4581,#REF!)))))),"")</f>
        <v/>
      </c>
    </row>
    <row r="4597" spans="5:8" x14ac:dyDescent="0.2">
      <c r="E4597" s="19">
        <f>'Upload Template'!B4597</f>
        <v>0</v>
      </c>
      <c r="F4597" s="19">
        <f>'Upload Template'!C4597</f>
        <v>0</v>
      </c>
      <c r="G4597" s="19">
        <f>'Upload Template'!D4597</f>
        <v>0</v>
      </c>
      <c r="H4597" t="str" cm="1">
        <f t="array" ref="H4597">IFERROR(IF(ISBLANK('Upload Template'!$J4582),"",TRANSPOSE(_xlfn._xlws.SORT(_xlfn._xlws.FILTER(#REF!,ISNUMBER(SEARCH('Upload Template'!$J4582,#REF!)))))),"")</f>
        <v/>
      </c>
    </row>
    <row r="4598" spans="5:8" x14ac:dyDescent="0.2">
      <c r="E4598" s="19">
        <f>'Upload Template'!B4598</f>
        <v>0</v>
      </c>
      <c r="F4598" s="19">
        <f>'Upload Template'!C4598</f>
        <v>0</v>
      </c>
      <c r="G4598" s="19">
        <f>'Upload Template'!D4598</f>
        <v>0</v>
      </c>
      <c r="H4598" t="str" cm="1">
        <f t="array" ref="H4598">IFERROR(IF(ISBLANK('Upload Template'!$J4583),"",TRANSPOSE(_xlfn._xlws.SORT(_xlfn._xlws.FILTER(#REF!,ISNUMBER(SEARCH('Upload Template'!$J4583,#REF!)))))),"")</f>
        <v/>
      </c>
    </row>
    <row r="4599" spans="5:8" x14ac:dyDescent="0.2">
      <c r="E4599" s="19">
        <f>'Upload Template'!B4599</f>
        <v>0</v>
      </c>
      <c r="F4599" s="19">
        <f>'Upload Template'!C4599</f>
        <v>0</v>
      </c>
      <c r="G4599" s="19">
        <f>'Upload Template'!D4599</f>
        <v>0</v>
      </c>
      <c r="H4599" t="str" cm="1">
        <f t="array" ref="H4599">IFERROR(IF(ISBLANK('Upload Template'!$J4584),"",TRANSPOSE(_xlfn._xlws.SORT(_xlfn._xlws.FILTER(#REF!,ISNUMBER(SEARCH('Upload Template'!$J4584,#REF!)))))),"")</f>
        <v/>
      </c>
    </row>
    <row r="4600" spans="5:8" x14ac:dyDescent="0.2">
      <c r="E4600" s="19">
        <f>'Upload Template'!B4600</f>
        <v>0</v>
      </c>
      <c r="F4600" s="19">
        <f>'Upload Template'!C4600</f>
        <v>0</v>
      </c>
      <c r="G4600" s="19">
        <f>'Upload Template'!D4600</f>
        <v>0</v>
      </c>
      <c r="H4600" t="str" cm="1">
        <f t="array" ref="H4600">IFERROR(IF(ISBLANK('Upload Template'!$J4585),"",TRANSPOSE(_xlfn._xlws.SORT(_xlfn._xlws.FILTER(#REF!,ISNUMBER(SEARCH('Upload Template'!$J4585,#REF!)))))),"")</f>
        <v/>
      </c>
    </row>
    <row r="4601" spans="5:8" x14ac:dyDescent="0.2">
      <c r="E4601" s="19">
        <f>'Upload Template'!B4601</f>
        <v>0</v>
      </c>
      <c r="F4601" s="19">
        <f>'Upload Template'!C4601</f>
        <v>0</v>
      </c>
      <c r="G4601" s="19">
        <f>'Upload Template'!D4601</f>
        <v>0</v>
      </c>
      <c r="H4601" t="str" cm="1">
        <f t="array" ref="H4601">IFERROR(IF(ISBLANK('Upload Template'!$J4586),"",TRANSPOSE(_xlfn._xlws.SORT(_xlfn._xlws.FILTER(#REF!,ISNUMBER(SEARCH('Upload Template'!$J4586,#REF!)))))),"")</f>
        <v/>
      </c>
    </row>
    <row r="4602" spans="5:8" x14ac:dyDescent="0.2">
      <c r="E4602" s="19">
        <f>'Upload Template'!B4602</f>
        <v>0</v>
      </c>
      <c r="F4602" s="19">
        <f>'Upload Template'!C4602</f>
        <v>0</v>
      </c>
      <c r="G4602" s="19">
        <f>'Upload Template'!D4602</f>
        <v>0</v>
      </c>
      <c r="H4602" t="str" cm="1">
        <f t="array" ref="H4602">IFERROR(IF(ISBLANK('Upload Template'!$J4587),"",TRANSPOSE(_xlfn._xlws.SORT(_xlfn._xlws.FILTER(#REF!,ISNUMBER(SEARCH('Upload Template'!$J4587,#REF!)))))),"")</f>
        <v/>
      </c>
    </row>
    <row r="4603" spans="5:8" x14ac:dyDescent="0.2">
      <c r="E4603" s="19">
        <f>'Upload Template'!B4603</f>
        <v>0</v>
      </c>
      <c r="F4603" s="19">
        <f>'Upload Template'!C4603</f>
        <v>0</v>
      </c>
      <c r="G4603" s="19">
        <f>'Upload Template'!D4603</f>
        <v>0</v>
      </c>
      <c r="H4603" t="str" cm="1">
        <f t="array" ref="H4603">IFERROR(IF(ISBLANK('Upload Template'!$J4588),"",TRANSPOSE(_xlfn._xlws.SORT(_xlfn._xlws.FILTER(#REF!,ISNUMBER(SEARCH('Upload Template'!$J4588,#REF!)))))),"")</f>
        <v/>
      </c>
    </row>
    <row r="4604" spans="5:8" x14ac:dyDescent="0.2">
      <c r="E4604" s="19">
        <f>'Upload Template'!B4604</f>
        <v>0</v>
      </c>
      <c r="F4604" s="19">
        <f>'Upload Template'!C4604</f>
        <v>0</v>
      </c>
      <c r="G4604" s="19">
        <f>'Upload Template'!D4604</f>
        <v>0</v>
      </c>
      <c r="H4604" t="str" cm="1">
        <f t="array" ref="H4604">IFERROR(IF(ISBLANK('Upload Template'!$J4589),"",TRANSPOSE(_xlfn._xlws.SORT(_xlfn._xlws.FILTER(#REF!,ISNUMBER(SEARCH('Upload Template'!$J4589,#REF!)))))),"")</f>
        <v/>
      </c>
    </row>
    <row r="4605" spans="5:8" x14ac:dyDescent="0.2">
      <c r="E4605" s="19">
        <f>'Upload Template'!B4605</f>
        <v>0</v>
      </c>
      <c r="F4605" s="19">
        <f>'Upload Template'!C4605</f>
        <v>0</v>
      </c>
      <c r="G4605" s="19">
        <f>'Upload Template'!D4605</f>
        <v>0</v>
      </c>
      <c r="H4605" t="str" cm="1">
        <f t="array" ref="H4605">IFERROR(IF(ISBLANK('Upload Template'!$J4590),"",TRANSPOSE(_xlfn._xlws.SORT(_xlfn._xlws.FILTER(#REF!,ISNUMBER(SEARCH('Upload Template'!$J4590,#REF!)))))),"")</f>
        <v/>
      </c>
    </row>
    <row r="4606" spans="5:8" x14ac:dyDescent="0.2">
      <c r="E4606" s="19">
        <f>'Upload Template'!B4606</f>
        <v>0</v>
      </c>
      <c r="F4606" s="19">
        <f>'Upload Template'!C4606</f>
        <v>0</v>
      </c>
      <c r="G4606" s="19">
        <f>'Upload Template'!D4606</f>
        <v>0</v>
      </c>
      <c r="H4606" t="str" cm="1">
        <f t="array" ref="H4606">IFERROR(IF(ISBLANK('Upload Template'!$J4591),"",TRANSPOSE(_xlfn._xlws.SORT(_xlfn._xlws.FILTER(#REF!,ISNUMBER(SEARCH('Upload Template'!$J4591,#REF!)))))),"")</f>
        <v/>
      </c>
    </row>
    <row r="4607" spans="5:8" x14ac:dyDescent="0.2">
      <c r="E4607" s="19">
        <f>'Upload Template'!B4607</f>
        <v>0</v>
      </c>
      <c r="F4607" s="19">
        <f>'Upload Template'!C4607</f>
        <v>0</v>
      </c>
      <c r="G4607" s="19">
        <f>'Upload Template'!D4607</f>
        <v>0</v>
      </c>
      <c r="H4607" t="str" cm="1">
        <f t="array" ref="H4607">IFERROR(IF(ISBLANK('Upload Template'!$J4592),"",TRANSPOSE(_xlfn._xlws.SORT(_xlfn._xlws.FILTER(#REF!,ISNUMBER(SEARCH('Upload Template'!$J4592,#REF!)))))),"")</f>
        <v/>
      </c>
    </row>
    <row r="4608" spans="5:8" x14ac:dyDescent="0.2">
      <c r="E4608" s="19">
        <f>'Upload Template'!B4608</f>
        <v>0</v>
      </c>
      <c r="F4608" s="19">
        <f>'Upload Template'!C4608</f>
        <v>0</v>
      </c>
      <c r="G4608" s="19">
        <f>'Upload Template'!D4608</f>
        <v>0</v>
      </c>
      <c r="H4608" t="str" cm="1">
        <f t="array" ref="H4608">IFERROR(IF(ISBLANK('Upload Template'!$J4593),"",TRANSPOSE(_xlfn._xlws.SORT(_xlfn._xlws.FILTER(#REF!,ISNUMBER(SEARCH('Upload Template'!$J4593,#REF!)))))),"")</f>
        <v/>
      </c>
    </row>
    <row r="4609" spans="5:8" x14ac:dyDescent="0.2">
      <c r="E4609" s="19">
        <f>'Upload Template'!B4609</f>
        <v>0</v>
      </c>
      <c r="F4609" s="19">
        <f>'Upload Template'!C4609</f>
        <v>0</v>
      </c>
      <c r="G4609" s="19">
        <f>'Upload Template'!D4609</f>
        <v>0</v>
      </c>
      <c r="H4609" t="str" cm="1">
        <f t="array" ref="H4609">IFERROR(IF(ISBLANK('Upload Template'!$J4594),"",TRANSPOSE(_xlfn._xlws.SORT(_xlfn._xlws.FILTER(#REF!,ISNUMBER(SEARCH('Upload Template'!$J4594,#REF!)))))),"")</f>
        <v/>
      </c>
    </row>
    <row r="4610" spans="5:8" x14ac:dyDescent="0.2">
      <c r="E4610" s="19">
        <f>'Upload Template'!B4610</f>
        <v>0</v>
      </c>
      <c r="F4610" s="19">
        <f>'Upload Template'!C4610</f>
        <v>0</v>
      </c>
      <c r="G4610" s="19">
        <f>'Upload Template'!D4610</f>
        <v>0</v>
      </c>
      <c r="H4610" t="str" cm="1">
        <f t="array" ref="H4610">IFERROR(IF(ISBLANK('Upload Template'!$J4595),"",TRANSPOSE(_xlfn._xlws.SORT(_xlfn._xlws.FILTER(#REF!,ISNUMBER(SEARCH('Upload Template'!$J4595,#REF!)))))),"")</f>
        <v/>
      </c>
    </row>
    <row r="4611" spans="5:8" x14ac:dyDescent="0.2">
      <c r="E4611" s="19">
        <f>'Upload Template'!B4611</f>
        <v>0</v>
      </c>
      <c r="F4611" s="19">
        <f>'Upload Template'!C4611</f>
        <v>0</v>
      </c>
      <c r="G4611" s="19">
        <f>'Upload Template'!D4611</f>
        <v>0</v>
      </c>
      <c r="H4611" t="str" cm="1">
        <f t="array" ref="H4611">IFERROR(IF(ISBLANK('Upload Template'!$J4596),"",TRANSPOSE(_xlfn._xlws.SORT(_xlfn._xlws.FILTER(#REF!,ISNUMBER(SEARCH('Upload Template'!$J4596,#REF!)))))),"")</f>
        <v/>
      </c>
    </row>
    <row r="4612" spans="5:8" x14ac:dyDescent="0.2">
      <c r="E4612" s="19">
        <f>'Upload Template'!B4612</f>
        <v>0</v>
      </c>
      <c r="F4612" s="19">
        <f>'Upload Template'!C4612</f>
        <v>0</v>
      </c>
      <c r="G4612" s="19">
        <f>'Upload Template'!D4612</f>
        <v>0</v>
      </c>
      <c r="H4612" t="str" cm="1">
        <f t="array" ref="H4612">IFERROR(IF(ISBLANK('Upload Template'!$J4597),"",TRANSPOSE(_xlfn._xlws.SORT(_xlfn._xlws.FILTER(#REF!,ISNUMBER(SEARCH('Upload Template'!$J4597,#REF!)))))),"")</f>
        <v/>
      </c>
    </row>
    <row r="4613" spans="5:8" x14ac:dyDescent="0.2">
      <c r="E4613" s="19">
        <f>'Upload Template'!B4613</f>
        <v>0</v>
      </c>
      <c r="F4613" s="19">
        <f>'Upload Template'!C4613</f>
        <v>0</v>
      </c>
      <c r="G4613" s="19">
        <f>'Upload Template'!D4613</f>
        <v>0</v>
      </c>
      <c r="H4613" t="str" cm="1">
        <f t="array" ref="H4613">IFERROR(IF(ISBLANK('Upload Template'!$J4598),"",TRANSPOSE(_xlfn._xlws.SORT(_xlfn._xlws.FILTER(#REF!,ISNUMBER(SEARCH('Upload Template'!$J4598,#REF!)))))),"")</f>
        <v/>
      </c>
    </row>
    <row r="4614" spans="5:8" x14ac:dyDescent="0.2">
      <c r="E4614" s="19">
        <f>'Upload Template'!B4614</f>
        <v>0</v>
      </c>
      <c r="F4614" s="19">
        <f>'Upload Template'!C4614</f>
        <v>0</v>
      </c>
      <c r="G4614" s="19">
        <f>'Upload Template'!D4614</f>
        <v>0</v>
      </c>
      <c r="H4614" t="str" cm="1">
        <f t="array" ref="H4614">IFERROR(IF(ISBLANK('Upload Template'!$J4599),"",TRANSPOSE(_xlfn._xlws.SORT(_xlfn._xlws.FILTER(#REF!,ISNUMBER(SEARCH('Upload Template'!$J4599,#REF!)))))),"")</f>
        <v/>
      </c>
    </row>
    <row r="4615" spans="5:8" x14ac:dyDescent="0.2">
      <c r="E4615" s="19">
        <f>'Upload Template'!B4615</f>
        <v>0</v>
      </c>
      <c r="F4615" s="19">
        <f>'Upload Template'!C4615</f>
        <v>0</v>
      </c>
      <c r="G4615" s="19">
        <f>'Upload Template'!D4615</f>
        <v>0</v>
      </c>
      <c r="H4615" t="str" cm="1">
        <f t="array" ref="H4615">IFERROR(IF(ISBLANK('Upload Template'!$J4600),"",TRANSPOSE(_xlfn._xlws.SORT(_xlfn._xlws.FILTER(#REF!,ISNUMBER(SEARCH('Upload Template'!$J4600,#REF!)))))),"")</f>
        <v/>
      </c>
    </row>
    <row r="4616" spans="5:8" x14ac:dyDescent="0.2">
      <c r="E4616" s="19">
        <f>'Upload Template'!B4616</f>
        <v>0</v>
      </c>
      <c r="F4616" s="19">
        <f>'Upload Template'!C4616</f>
        <v>0</v>
      </c>
      <c r="G4616" s="19">
        <f>'Upload Template'!D4616</f>
        <v>0</v>
      </c>
      <c r="H4616" t="str" cm="1">
        <f t="array" ref="H4616">IFERROR(IF(ISBLANK('Upload Template'!$J4601),"",TRANSPOSE(_xlfn._xlws.SORT(_xlfn._xlws.FILTER(#REF!,ISNUMBER(SEARCH('Upload Template'!$J4601,#REF!)))))),"")</f>
        <v/>
      </c>
    </row>
    <row r="4617" spans="5:8" x14ac:dyDescent="0.2">
      <c r="E4617" s="19">
        <f>'Upload Template'!B4617</f>
        <v>0</v>
      </c>
      <c r="F4617" s="19">
        <f>'Upload Template'!C4617</f>
        <v>0</v>
      </c>
      <c r="G4617" s="19">
        <f>'Upload Template'!D4617</f>
        <v>0</v>
      </c>
      <c r="H4617" t="str" cm="1">
        <f t="array" ref="H4617">IFERROR(IF(ISBLANK('Upload Template'!$J4602),"",TRANSPOSE(_xlfn._xlws.SORT(_xlfn._xlws.FILTER(#REF!,ISNUMBER(SEARCH('Upload Template'!$J4602,#REF!)))))),"")</f>
        <v/>
      </c>
    </row>
    <row r="4618" spans="5:8" x14ac:dyDescent="0.2">
      <c r="E4618" s="19">
        <f>'Upload Template'!B4618</f>
        <v>0</v>
      </c>
      <c r="F4618" s="19">
        <f>'Upload Template'!C4618</f>
        <v>0</v>
      </c>
      <c r="G4618" s="19">
        <f>'Upload Template'!D4618</f>
        <v>0</v>
      </c>
      <c r="H4618" t="str" cm="1">
        <f t="array" ref="H4618">IFERROR(IF(ISBLANK('Upload Template'!$J4603),"",TRANSPOSE(_xlfn._xlws.SORT(_xlfn._xlws.FILTER(#REF!,ISNUMBER(SEARCH('Upload Template'!$J4603,#REF!)))))),"")</f>
        <v/>
      </c>
    </row>
    <row r="4619" spans="5:8" x14ac:dyDescent="0.2">
      <c r="E4619" s="19">
        <f>'Upload Template'!B4619</f>
        <v>0</v>
      </c>
      <c r="F4619" s="19">
        <f>'Upload Template'!C4619</f>
        <v>0</v>
      </c>
      <c r="G4619" s="19">
        <f>'Upload Template'!D4619</f>
        <v>0</v>
      </c>
      <c r="H4619" t="str" cm="1">
        <f t="array" ref="H4619">IFERROR(IF(ISBLANK('Upload Template'!$J4604),"",TRANSPOSE(_xlfn._xlws.SORT(_xlfn._xlws.FILTER(#REF!,ISNUMBER(SEARCH('Upload Template'!$J4604,#REF!)))))),"")</f>
        <v/>
      </c>
    </row>
    <row r="4620" spans="5:8" x14ac:dyDescent="0.2">
      <c r="E4620" s="19">
        <f>'Upload Template'!B4620</f>
        <v>0</v>
      </c>
      <c r="F4620" s="19">
        <f>'Upload Template'!C4620</f>
        <v>0</v>
      </c>
      <c r="G4620" s="19">
        <f>'Upload Template'!D4620</f>
        <v>0</v>
      </c>
      <c r="H4620" t="str" cm="1">
        <f t="array" ref="H4620">IFERROR(IF(ISBLANK('Upload Template'!$J4605),"",TRANSPOSE(_xlfn._xlws.SORT(_xlfn._xlws.FILTER(#REF!,ISNUMBER(SEARCH('Upload Template'!$J4605,#REF!)))))),"")</f>
        <v/>
      </c>
    </row>
    <row r="4621" spans="5:8" x14ac:dyDescent="0.2">
      <c r="E4621" s="19">
        <f>'Upload Template'!B4621</f>
        <v>0</v>
      </c>
      <c r="F4621" s="19">
        <f>'Upload Template'!C4621</f>
        <v>0</v>
      </c>
      <c r="G4621" s="19">
        <f>'Upload Template'!D4621</f>
        <v>0</v>
      </c>
      <c r="H4621" t="str" cm="1">
        <f t="array" ref="H4621">IFERROR(IF(ISBLANK('Upload Template'!$J4606),"",TRANSPOSE(_xlfn._xlws.SORT(_xlfn._xlws.FILTER(#REF!,ISNUMBER(SEARCH('Upload Template'!$J4606,#REF!)))))),"")</f>
        <v/>
      </c>
    </row>
    <row r="4622" spans="5:8" x14ac:dyDescent="0.2">
      <c r="E4622" s="19">
        <f>'Upload Template'!B4622</f>
        <v>0</v>
      </c>
      <c r="F4622" s="19">
        <f>'Upload Template'!C4622</f>
        <v>0</v>
      </c>
      <c r="G4622" s="19">
        <f>'Upload Template'!D4622</f>
        <v>0</v>
      </c>
      <c r="H4622" t="str" cm="1">
        <f t="array" ref="H4622">IFERROR(IF(ISBLANK('Upload Template'!$J4607),"",TRANSPOSE(_xlfn._xlws.SORT(_xlfn._xlws.FILTER(#REF!,ISNUMBER(SEARCH('Upload Template'!$J4607,#REF!)))))),"")</f>
        <v/>
      </c>
    </row>
    <row r="4623" spans="5:8" x14ac:dyDescent="0.2">
      <c r="E4623" s="19">
        <f>'Upload Template'!B4623</f>
        <v>0</v>
      </c>
      <c r="F4623" s="19">
        <f>'Upload Template'!C4623</f>
        <v>0</v>
      </c>
      <c r="G4623" s="19">
        <f>'Upload Template'!D4623</f>
        <v>0</v>
      </c>
      <c r="H4623" t="str" cm="1">
        <f t="array" ref="H4623">IFERROR(IF(ISBLANK('Upload Template'!$J4608),"",TRANSPOSE(_xlfn._xlws.SORT(_xlfn._xlws.FILTER(#REF!,ISNUMBER(SEARCH('Upload Template'!$J4608,#REF!)))))),"")</f>
        <v/>
      </c>
    </row>
    <row r="4624" spans="5:8" x14ac:dyDescent="0.2">
      <c r="E4624" s="19">
        <f>'Upload Template'!B4624</f>
        <v>0</v>
      </c>
      <c r="F4624" s="19">
        <f>'Upload Template'!C4624</f>
        <v>0</v>
      </c>
      <c r="G4624" s="19">
        <f>'Upload Template'!D4624</f>
        <v>0</v>
      </c>
      <c r="H4624" t="str" cm="1">
        <f t="array" ref="H4624">IFERROR(IF(ISBLANK('Upload Template'!$J4609),"",TRANSPOSE(_xlfn._xlws.SORT(_xlfn._xlws.FILTER(#REF!,ISNUMBER(SEARCH('Upload Template'!$J4609,#REF!)))))),"")</f>
        <v/>
      </c>
    </row>
    <row r="4625" spans="5:8" x14ac:dyDescent="0.2">
      <c r="E4625" s="19">
        <f>'Upload Template'!B4625</f>
        <v>0</v>
      </c>
      <c r="F4625" s="19">
        <f>'Upload Template'!C4625</f>
        <v>0</v>
      </c>
      <c r="G4625" s="19">
        <f>'Upload Template'!D4625</f>
        <v>0</v>
      </c>
      <c r="H4625" t="str" cm="1">
        <f t="array" ref="H4625">IFERROR(IF(ISBLANK('Upload Template'!$J4610),"",TRANSPOSE(_xlfn._xlws.SORT(_xlfn._xlws.FILTER(#REF!,ISNUMBER(SEARCH('Upload Template'!$J4610,#REF!)))))),"")</f>
        <v/>
      </c>
    </row>
    <row r="4626" spans="5:8" x14ac:dyDescent="0.2">
      <c r="E4626" s="19">
        <f>'Upload Template'!B4626</f>
        <v>0</v>
      </c>
      <c r="F4626" s="19">
        <f>'Upload Template'!C4626</f>
        <v>0</v>
      </c>
      <c r="G4626" s="19">
        <f>'Upload Template'!D4626</f>
        <v>0</v>
      </c>
      <c r="H4626" t="str" cm="1">
        <f t="array" ref="H4626">IFERROR(IF(ISBLANK('Upload Template'!$J4611),"",TRANSPOSE(_xlfn._xlws.SORT(_xlfn._xlws.FILTER(#REF!,ISNUMBER(SEARCH('Upload Template'!$J4611,#REF!)))))),"")</f>
        <v/>
      </c>
    </row>
    <row r="4627" spans="5:8" x14ac:dyDescent="0.2">
      <c r="E4627" s="19">
        <f>'Upload Template'!B4627</f>
        <v>0</v>
      </c>
      <c r="F4627" s="19">
        <f>'Upload Template'!C4627</f>
        <v>0</v>
      </c>
      <c r="G4627" s="19">
        <f>'Upload Template'!D4627</f>
        <v>0</v>
      </c>
      <c r="H4627" t="str" cm="1">
        <f t="array" ref="H4627">IFERROR(IF(ISBLANK('Upload Template'!$J4612),"",TRANSPOSE(_xlfn._xlws.SORT(_xlfn._xlws.FILTER(#REF!,ISNUMBER(SEARCH('Upload Template'!$J4612,#REF!)))))),"")</f>
        <v/>
      </c>
    </row>
    <row r="4628" spans="5:8" x14ac:dyDescent="0.2">
      <c r="E4628" s="19">
        <f>'Upload Template'!B4628</f>
        <v>0</v>
      </c>
      <c r="F4628" s="19">
        <f>'Upload Template'!C4628</f>
        <v>0</v>
      </c>
      <c r="G4628" s="19">
        <f>'Upload Template'!D4628</f>
        <v>0</v>
      </c>
      <c r="H4628" t="str" cm="1">
        <f t="array" ref="H4628">IFERROR(IF(ISBLANK('Upload Template'!$J4613),"",TRANSPOSE(_xlfn._xlws.SORT(_xlfn._xlws.FILTER(#REF!,ISNUMBER(SEARCH('Upload Template'!$J4613,#REF!)))))),"")</f>
        <v/>
      </c>
    </row>
    <row r="4629" spans="5:8" x14ac:dyDescent="0.2">
      <c r="E4629" s="19">
        <f>'Upload Template'!B4629</f>
        <v>0</v>
      </c>
      <c r="F4629" s="19">
        <f>'Upload Template'!C4629</f>
        <v>0</v>
      </c>
      <c r="G4629" s="19">
        <f>'Upload Template'!D4629</f>
        <v>0</v>
      </c>
      <c r="H4629" t="str" cm="1">
        <f t="array" ref="H4629">IFERROR(IF(ISBLANK('Upload Template'!$J4614),"",TRANSPOSE(_xlfn._xlws.SORT(_xlfn._xlws.FILTER(#REF!,ISNUMBER(SEARCH('Upload Template'!$J4614,#REF!)))))),"")</f>
        <v/>
      </c>
    </row>
    <row r="4630" spans="5:8" x14ac:dyDescent="0.2">
      <c r="E4630" s="19">
        <f>'Upload Template'!B4630</f>
        <v>0</v>
      </c>
      <c r="F4630" s="19">
        <f>'Upload Template'!C4630</f>
        <v>0</v>
      </c>
      <c r="G4630" s="19">
        <f>'Upload Template'!D4630</f>
        <v>0</v>
      </c>
      <c r="H4630" t="str" cm="1">
        <f t="array" ref="H4630">IFERROR(IF(ISBLANK('Upload Template'!$J4615),"",TRANSPOSE(_xlfn._xlws.SORT(_xlfn._xlws.FILTER(#REF!,ISNUMBER(SEARCH('Upload Template'!$J4615,#REF!)))))),"")</f>
        <v/>
      </c>
    </row>
    <row r="4631" spans="5:8" x14ac:dyDescent="0.2">
      <c r="E4631" s="19">
        <f>'Upload Template'!B4631</f>
        <v>0</v>
      </c>
      <c r="F4631" s="19">
        <f>'Upload Template'!C4631</f>
        <v>0</v>
      </c>
      <c r="G4631" s="19">
        <f>'Upload Template'!D4631</f>
        <v>0</v>
      </c>
      <c r="H4631" t="str" cm="1">
        <f t="array" ref="H4631">IFERROR(IF(ISBLANK('Upload Template'!$J4616),"",TRANSPOSE(_xlfn._xlws.SORT(_xlfn._xlws.FILTER(#REF!,ISNUMBER(SEARCH('Upload Template'!$J4616,#REF!)))))),"")</f>
        <v/>
      </c>
    </row>
    <row r="4632" spans="5:8" x14ac:dyDescent="0.2">
      <c r="E4632" s="19">
        <f>'Upload Template'!B4632</f>
        <v>0</v>
      </c>
      <c r="F4632" s="19">
        <f>'Upload Template'!C4632</f>
        <v>0</v>
      </c>
      <c r="G4632" s="19">
        <f>'Upload Template'!D4632</f>
        <v>0</v>
      </c>
      <c r="H4632" t="str" cm="1">
        <f t="array" ref="H4632">IFERROR(IF(ISBLANK('Upload Template'!$J4617),"",TRANSPOSE(_xlfn._xlws.SORT(_xlfn._xlws.FILTER(#REF!,ISNUMBER(SEARCH('Upload Template'!$J4617,#REF!)))))),"")</f>
        <v/>
      </c>
    </row>
    <row r="4633" spans="5:8" x14ac:dyDescent="0.2">
      <c r="E4633" s="19">
        <f>'Upload Template'!B4633</f>
        <v>0</v>
      </c>
      <c r="F4633" s="19">
        <f>'Upload Template'!C4633</f>
        <v>0</v>
      </c>
      <c r="G4633" s="19">
        <f>'Upload Template'!D4633</f>
        <v>0</v>
      </c>
      <c r="H4633" t="str" cm="1">
        <f t="array" ref="H4633">IFERROR(IF(ISBLANK('Upload Template'!$J4618),"",TRANSPOSE(_xlfn._xlws.SORT(_xlfn._xlws.FILTER(#REF!,ISNUMBER(SEARCH('Upload Template'!$J4618,#REF!)))))),"")</f>
        <v/>
      </c>
    </row>
    <row r="4634" spans="5:8" x14ac:dyDescent="0.2">
      <c r="E4634" s="19">
        <f>'Upload Template'!B4634</f>
        <v>0</v>
      </c>
      <c r="F4634" s="19">
        <f>'Upload Template'!C4634</f>
        <v>0</v>
      </c>
      <c r="G4634" s="19">
        <f>'Upload Template'!D4634</f>
        <v>0</v>
      </c>
      <c r="H4634" t="str" cm="1">
        <f t="array" ref="H4634">IFERROR(IF(ISBLANK('Upload Template'!$J4619),"",TRANSPOSE(_xlfn._xlws.SORT(_xlfn._xlws.FILTER(#REF!,ISNUMBER(SEARCH('Upload Template'!$J4619,#REF!)))))),"")</f>
        <v/>
      </c>
    </row>
    <row r="4635" spans="5:8" x14ac:dyDescent="0.2">
      <c r="E4635" s="19">
        <f>'Upload Template'!B4635</f>
        <v>0</v>
      </c>
      <c r="F4635" s="19">
        <f>'Upload Template'!C4635</f>
        <v>0</v>
      </c>
      <c r="G4635" s="19">
        <f>'Upload Template'!D4635</f>
        <v>0</v>
      </c>
      <c r="H4635" t="str" cm="1">
        <f t="array" ref="H4635">IFERROR(IF(ISBLANK('Upload Template'!$J4620),"",TRANSPOSE(_xlfn._xlws.SORT(_xlfn._xlws.FILTER(#REF!,ISNUMBER(SEARCH('Upload Template'!$J4620,#REF!)))))),"")</f>
        <v/>
      </c>
    </row>
    <row r="4636" spans="5:8" x14ac:dyDescent="0.2">
      <c r="E4636" s="19">
        <f>'Upload Template'!B4636</f>
        <v>0</v>
      </c>
      <c r="F4636" s="19">
        <f>'Upload Template'!C4636</f>
        <v>0</v>
      </c>
      <c r="G4636" s="19">
        <f>'Upload Template'!D4636</f>
        <v>0</v>
      </c>
      <c r="H4636" t="str" cm="1">
        <f t="array" ref="H4636">IFERROR(IF(ISBLANK('Upload Template'!$J4621),"",TRANSPOSE(_xlfn._xlws.SORT(_xlfn._xlws.FILTER(#REF!,ISNUMBER(SEARCH('Upload Template'!$J4621,#REF!)))))),"")</f>
        <v/>
      </c>
    </row>
    <row r="4637" spans="5:8" x14ac:dyDescent="0.2">
      <c r="E4637" s="19">
        <f>'Upload Template'!B4637</f>
        <v>0</v>
      </c>
      <c r="F4637" s="19">
        <f>'Upload Template'!C4637</f>
        <v>0</v>
      </c>
      <c r="G4637" s="19">
        <f>'Upload Template'!D4637</f>
        <v>0</v>
      </c>
      <c r="H4637" t="str" cm="1">
        <f t="array" ref="H4637">IFERROR(IF(ISBLANK('Upload Template'!$J4622),"",TRANSPOSE(_xlfn._xlws.SORT(_xlfn._xlws.FILTER(#REF!,ISNUMBER(SEARCH('Upload Template'!$J4622,#REF!)))))),"")</f>
        <v/>
      </c>
    </row>
    <row r="4638" spans="5:8" x14ac:dyDescent="0.2">
      <c r="E4638" s="19">
        <f>'Upload Template'!B4638</f>
        <v>0</v>
      </c>
      <c r="F4638" s="19">
        <f>'Upload Template'!C4638</f>
        <v>0</v>
      </c>
      <c r="G4638" s="19">
        <f>'Upload Template'!D4638</f>
        <v>0</v>
      </c>
      <c r="H4638" t="str" cm="1">
        <f t="array" ref="H4638">IFERROR(IF(ISBLANK('Upload Template'!$J4623),"",TRANSPOSE(_xlfn._xlws.SORT(_xlfn._xlws.FILTER(#REF!,ISNUMBER(SEARCH('Upload Template'!$J4623,#REF!)))))),"")</f>
        <v/>
      </c>
    </row>
    <row r="4639" spans="5:8" x14ac:dyDescent="0.2">
      <c r="E4639" s="19">
        <f>'Upload Template'!B4639</f>
        <v>0</v>
      </c>
      <c r="F4639" s="19">
        <f>'Upload Template'!C4639</f>
        <v>0</v>
      </c>
      <c r="G4639" s="19">
        <f>'Upload Template'!D4639</f>
        <v>0</v>
      </c>
      <c r="H4639" t="str" cm="1">
        <f t="array" ref="H4639">IFERROR(IF(ISBLANK('Upload Template'!$J4624),"",TRANSPOSE(_xlfn._xlws.SORT(_xlfn._xlws.FILTER(#REF!,ISNUMBER(SEARCH('Upload Template'!$J4624,#REF!)))))),"")</f>
        <v/>
      </c>
    </row>
    <row r="4640" spans="5:8" x14ac:dyDescent="0.2">
      <c r="E4640" s="19">
        <f>'Upload Template'!B4640</f>
        <v>0</v>
      </c>
      <c r="F4640" s="19">
        <f>'Upload Template'!C4640</f>
        <v>0</v>
      </c>
      <c r="G4640" s="19">
        <f>'Upload Template'!D4640</f>
        <v>0</v>
      </c>
      <c r="H4640" t="str" cm="1">
        <f t="array" ref="H4640">IFERROR(IF(ISBLANK('Upload Template'!$J4625),"",TRANSPOSE(_xlfn._xlws.SORT(_xlfn._xlws.FILTER(#REF!,ISNUMBER(SEARCH('Upload Template'!$J4625,#REF!)))))),"")</f>
        <v/>
      </c>
    </row>
    <row r="4641" spans="5:8" x14ac:dyDescent="0.2">
      <c r="E4641" s="19">
        <f>'Upload Template'!B4641</f>
        <v>0</v>
      </c>
      <c r="F4641" s="19">
        <f>'Upload Template'!C4641</f>
        <v>0</v>
      </c>
      <c r="G4641" s="19">
        <f>'Upload Template'!D4641</f>
        <v>0</v>
      </c>
      <c r="H4641" t="str" cm="1">
        <f t="array" ref="H4641">IFERROR(IF(ISBLANK('Upload Template'!$J4626),"",TRANSPOSE(_xlfn._xlws.SORT(_xlfn._xlws.FILTER(#REF!,ISNUMBER(SEARCH('Upload Template'!$J4626,#REF!)))))),"")</f>
        <v/>
      </c>
    </row>
    <row r="4642" spans="5:8" x14ac:dyDescent="0.2">
      <c r="E4642" s="19">
        <f>'Upload Template'!B4642</f>
        <v>0</v>
      </c>
      <c r="F4642" s="19">
        <f>'Upload Template'!C4642</f>
        <v>0</v>
      </c>
      <c r="G4642" s="19">
        <f>'Upload Template'!D4642</f>
        <v>0</v>
      </c>
      <c r="H4642" t="str" cm="1">
        <f t="array" ref="H4642">IFERROR(IF(ISBLANK('Upload Template'!$J4627),"",TRANSPOSE(_xlfn._xlws.SORT(_xlfn._xlws.FILTER(#REF!,ISNUMBER(SEARCH('Upload Template'!$J4627,#REF!)))))),"")</f>
        <v/>
      </c>
    </row>
    <row r="4643" spans="5:8" x14ac:dyDescent="0.2">
      <c r="E4643" s="19">
        <f>'Upload Template'!B4643</f>
        <v>0</v>
      </c>
      <c r="F4643" s="19">
        <f>'Upload Template'!C4643</f>
        <v>0</v>
      </c>
      <c r="G4643" s="19">
        <f>'Upload Template'!D4643</f>
        <v>0</v>
      </c>
      <c r="H4643" t="str" cm="1">
        <f t="array" ref="H4643">IFERROR(IF(ISBLANK('Upload Template'!$J4628),"",TRANSPOSE(_xlfn._xlws.SORT(_xlfn._xlws.FILTER(#REF!,ISNUMBER(SEARCH('Upload Template'!$J4628,#REF!)))))),"")</f>
        <v/>
      </c>
    </row>
    <row r="4644" spans="5:8" x14ac:dyDescent="0.2">
      <c r="E4644" s="19">
        <f>'Upload Template'!B4644</f>
        <v>0</v>
      </c>
      <c r="F4644" s="19">
        <f>'Upload Template'!C4644</f>
        <v>0</v>
      </c>
      <c r="G4644" s="19">
        <f>'Upload Template'!D4644</f>
        <v>0</v>
      </c>
      <c r="H4644" t="str" cm="1">
        <f t="array" ref="H4644">IFERROR(IF(ISBLANK('Upload Template'!$J4629),"",TRANSPOSE(_xlfn._xlws.SORT(_xlfn._xlws.FILTER(#REF!,ISNUMBER(SEARCH('Upload Template'!$J4629,#REF!)))))),"")</f>
        <v/>
      </c>
    </row>
    <row r="4645" spans="5:8" x14ac:dyDescent="0.2">
      <c r="E4645" s="19">
        <f>'Upload Template'!B4645</f>
        <v>0</v>
      </c>
      <c r="F4645" s="19">
        <f>'Upload Template'!C4645</f>
        <v>0</v>
      </c>
      <c r="G4645" s="19">
        <f>'Upload Template'!D4645</f>
        <v>0</v>
      </c>
      <c r="H4645" t="str" cm="1">
        <f t="array" ref="H4645">IFERROR(IF(ISBLANK('Upload Template'!$J4630),"",TRANSPOSE(_xlfn._xlws.SORT(_xlfn._xlws.FILTER(#REF!,ISNUMBER(SEARCH('Upload Template'!$J4630,#REF!)))))),"")</f>
        <v/>
      </c>
    </row>
    <row r="4646" spans="5:8" x14ac:dyDescent="0.2">
      <c r="E4646" s="19">
        <f>'Upload Template'!B4646</f>
        <v>0</v>
      </c>
      <c r="F4646" s="19">
        <f>'Upload Template'!C4646</f>
        <v>0</v>
      </c>
      <c r="G4646" s="19">
        <f>'Upload Template'!D4646</f>
        <v>0</v>
      </c>
      <c r="H4646" t="str" cm="1">
        <f t="array" ref="H4646">IFERROR(IF(ISBLANK('Upload Template'!$J4631),"",TRANSPOSE(_xlfn._xlws.SORT(_xlfn._xlws.FILTER(#REF!,ISNUMBER(SEARCH('Upload Template'!$J4631,#REF!)))))),"")</f>
        <v/>
      </c>
    </row>
    <row r="4647" spans="5:8" x14ac:dyDescent="0.2">
      <c r="E4647" s="19">
        <f>'Upload Template'!B4647</f>
        <v>0</v>
      </c>
      <c r="F4647" s="19">
        <f>'Upload Template'!C4647</f>
        <v>0</v>
      </c>
      <c r="G4647" s="19">
        <f>'Upload Template'!D4647</f>
        <v>0</v>
      </c>
      <c r="H4647" t="str" cm="1">
        <f t="array" ref="H4647">IFERROR(IF(ISBLANK('Upload Template'!$J4632),"",TRANSPOSE(_xlfn._xlws.SORT(_xlfn._xlws.FILTER(#REF!,ISNUMBER(SEARCH('Upload Template'!$J4632,#REF!)))))),"")</f>
        <v/>
      </c>
    </row>
    <row r="4648" spans="5:8" x14ac:dyDescent="0.2">
      <c r="E4648" s="19">
        <f>'Upload Template'!B4648</f>
        <v>0</v>
      </c>
      <c r="F4648" s="19">
        <f>'Upload Template'!C4648</f>
        <v>0</v>
      </c>
      <c r="G4648" s="19">
        <f>'Upload Template'!D4648</f>
        <v>0</v>
      </c>
      <c r="H4648" t="str" cm="1">
        <f t="array" ref="H4648">IFERROR(IF(ISBLANK('Upload Template'!$J4633),"",TRANSPOSE(_xlfn._xlws.SORT(_xlfn._xlws.FILTER(#REF!,ISNUMBER(SEARCH('Upload Template'!$J4633,#REF!)))))),"")</f>
        <v/>
      </c>
    </row>
    <row r="4649" spans="5:8" x14ac:dyDescent="0.2">
      <c r="E4649" s="19">
        <f>'Upload Template'!B4649</f>
        <v>0</v>
      </c>
      <c r="F4649" s="19">
        <f>'Upload Template'!C4649</f>
        <v>0</v>
      </c>
      <c r="G4649" s="19">
        <f>'Upload Template'!D4649</f>
        <v>0</v>
      </c>
      <c r="H4649" t="str" cm="1">
        <f t="array" ref="H4649">IFERROR(IF(ISBLANK('Upload Template'!$J4634),"",TRANSPOSE(_xlfn._xlws.SORT(_xlfn._xlws.FILTER(#REF!,ISNUMBER(SEARCH('Upload Template'!$J4634,#REF!)))))),"")</f>
        <v/>
      </c>
    </row>
    <row r="4650" spans="5:8" x14ac:dyDescent="0.2">
      <c r="E4650" s="19">
        <f>'Upload Template'!B4650</f>
        <v>0</v>
      </c>
      <c r="F4650" s="19">
        <f>'Upload Template'!C4650</f>
        <v>0</v>
      </c>
      <c r="G4650" s="19">
        <f>'Upload Template'!D4650</f>
        <v>0</v>
      </c>
      <c r="H4650" t="str" cm="1">
        <f t="array" ref="H4650">IFERROR(IF(ISBLANK('Upload Template'!$J4635),"",TRANSPOSE(_xlfn._xlws.SORT(_xlfn._xlws.FILTER(#REF!,ISNUMBER(SEARCH('Upload Template'!$J4635,#REF!)))))),"")</f>
        <v/>
      </c>
    </row>
    <row r="4651" spans="5:8" x14ac:dyDescent="0.2">
      <c r="E4651" s="19">
        <f>'Upload Template'!B4651</f>
        <v>0</v>
      </c>
      <c r="F4651" s="19">
        <f>'Upload Template'!C4651</f>
        <v>0</v>
      </c>
      <c r="G4651" s="19">
        <f>'Upload Template'!D4651</f>
        <v>0</v>
      </c>
      <c r="H4651" t="str" cm="1">
        <f t="array" ref="H4651">IFERROR(IF(ISBLANK('Upload Template'!$J4636),"",TRANSPOSE(_xlfn._xlws.SORT(_xlfn._xlws.FILTER(#REF!,ISNUMBER(SEARCH('Upload Template'!$J4636,#REF!)))))),"")</f>
        <v/>
      </c>
    </row>
    <row r="4652" spans="5:8" x14ac:dyDescent="0.2">
      <c r="E4652" s="19">
        <f>'Upload Template'!B4652</f>
        <v>0</v>
      </c>
      <c r="F4652" s="19">
        <f>'Upload Template'!C4652</f>
        <v>0</v>
      </c>
      <c r="G4652" s="19">
        <f>'Upload Template'!D4652</f>
        <v>0</v>
      </c>
      <c r="H4652" t="str" cm="1">
        <f t="array" ref="H4652">IFERROR(IF(ISBLANK('Upload Template'!$J4637),"",TRANSPOSE(_xlfn._xlws.SORT(_xlfn._xlws.FILTER(#REF!,ISNUMBER(SEARCH('Upload Template'!$J4637,#REF!)))))),"")</f>
        <v/>
      </c>
    </row>
    <row r="4653" spans="5:8" x14ac:dyDescent="0.2">
      <c r="E4653" s="19">
        <f>'Upload Template'!B4653</f>
        <v>0</v>
      </c>
      <c r="F4653" s="19">
        <f>'Upload Template'!C4653</f>
        <v>0</v>
      </c>
      <c r="G4653" s="19">
        <f>'Upload Template'!D4653</f>
        <v>0</v>
      </c>
      <c r="H4653" t="str" cm="1">
        <f t="array" ref="H4653">IFERROR(IF(ISBLANK('Upload Template'!$J4638),"",TRANSPOSE(_xlfn._xlws.SORT(_xlfn._xlws.FILTER(#REF!,ISNUMBER(SEARCH('Upload Template'!$J4638,#REF!)))))),"")</f>
        <v/>
      </c>
    </row>
    <row r="4654" spans="5:8" x14ac:dyDescent="0.2">
      <c r="E4654" s="19">
        <f>'Upload Template'!B4654</f>
        <v>0</v>
      </c>
      <c r="F4654" s="19">
        <f>'Upload Template'!C4654</f>
        <v>0</v>
      </c>
      <c r="G4654" s="19">
        <f>'Upload Template'!D4654</f>
        <v>0</v>
      </c>
      <c r="H4654" t="str" cm="1">
        <f t="array" ref="H4654">IFERROR(IF(ISBLANK('Upload Template'!$J4639),"",TRANSPOSE(_xlfn._xlws.SORT(_xlfn._xlws.FILTER(#REF!,ISNUMBER(SEARCH('Upload Template'!$J4639,#REF!)))))),"")</f>
        <v/>
      </c>
    </row>
    <row r="4655" spans="5:8" x14ac:dyDescent="0.2">
      <c r="E4655" s="19">
        <f>'Upload Template'!B4655</f>
        <v>0</v>
      </c>
      <c r="F4655" s="19">
        <f>'Upload Template'!C4655</f>
        <v>0</v>
      </c>
      <c r="G4655" s="19">
        <f>'Upload Template'!D4655</f>
        <v>0</v>
      </c>
      <c r="H4655" t="str" cm="1">
        <f t="array" ref="H4655">IFERROR(IF(ISBLANK('Upload Template'!$J4640),"",TRANSPOSE(_xlfn._xlws.SORT(_xlfn._xlws.FILTER(#REF!,ISNUMBER(SEARCH('Upload Template'!$J4640,#REF!)))))),"")</f>
        <v/>
      </c>
    </row>
    <row r="4656" spans="5:8" x14ac:dyDescent="0.2">
      <c r="E4656" s="19">
        <f>'Upload Template'!B4656</f>
        <v>0</v>
      </c>
      <c r="F4656" s="19">
        <f>'Upload Template'!C4656</f>
        <v>0</v>
      </c>
      <c r="G4656" s="19">
        <f>'Upload Template'!D4656</f>
        <v>0</v>
      </c>
      <c r="H4656" t="str" cm="1">
        <f t="array" ref="H4656">IFERROR(IF(ISBLANK('Upload Template'!$J4641),"",TRANSPOSE(_xlfn._xlws.SORT(_xlfn._xlws.FILTER(#REF!,ISNUMBER(SEARCH('Upload Template'!$J4641,#REF!)))))),"")</f>
        <v/>
      </c>
    </row>
    <row r="4657" spans="5:8" x14ac:dyDescent="0.2">
      <c r="E4657" s="19">
        <f>'Upload Template'!B4657</f>
        <v>0</v>
      </c>
      <c r="F4657" s="19">
        <f>'Upload Template'!C4657</f>
        <v>0</v>
      </c>
      <c r="G4657" s="19">
        <f>'Upload Template'!D4657</f>
        <v>0</v>
      </c>
      <c r="H4657" t="str" cm="1">
        <f t="array" ref="H4657">IFERROR(IF(ISBLANK('Upload Template'!$J4642),"",TRANSPOSE(_xlfn._xlws.SORT(_xlfn._xlws.FILTER(#REF!,ISNUMBER(SEARCH('Upload Template'!$J4642,#REF!)))))),"")</f>
        <v/>
      </c>
    </row>
    <row r="4658" spans="5:8" x14ac:dyDescent="0.2">
      <c r="E4658" s="19">
        <f>'Upload Template'!B4658</f>
        <v>0</v>
      </c>
      <c r="F4658" s="19">
        <f>'Upload Template'!C4658</f>
        <v>0</v>
      </c>
      <c r="G4658" s="19">
        <f>'Upload Template'!D4658</f>
        <v>0</v>
      </c>
      <c r="H4658" t="str" cm="1">
        <f t="array" ref="H4658">IFERROR(IF(ISBLANK('Upload Template'!$J4643),"",TRANSPOSE(_xlfn._xlws.SORT(_xlfn._xlws.FILTER(#REF!,ISNUMBER(SEARCH('Upload Template'!$J4643,#REF!)))))),"")</f>
        <v/>
      </c>
    </row>
    <row r="4659" spans="5:8" x14ac:dyDescent="0.2">
      <c r="E4659" s="19">
        <f>'Upload Template'!B4659</f>
        <v>0</v>
      </c>
      <c r="F4659" s="19">
        <f>'Upload Template'!C4659</f>
        <v>0</v>
      </c>
      <c r="G4659" s="19">
        <f>'Upload Template'!D4659</f>
        <v>0</v>
      </c>
      <c r="H4659" t="str" cm="1">
        <f t="array" ref="H4659">IFERROR(IF(ISBLANK('Upload Template'!$J4644),"",TRANSPOSE(_xlfn._xlws.SORT(_xlfn._xlws.FILTER(#REF!,ISNUMBER(SEARCH('Upload Template'!$J4644,#REF!)))))),"")</f>
        <v/>
      </c>
    </row>
    <row r="4660" spans="5:8" x14ac:dyDescent="0.2">
      <c r="E4660" s="19">
        <f>'Upload Template'!B4660</f>
        <v>0</v>
      </c>
      <c r="F4660" s="19">
        <f>'Upload Template'!C4660</f>
        <v>0</v>
      </c>
      <c r="G4660" s="19">
        <f>'Upload Template'!D4660</f>
        <v>0</v>
      </c>
      <c r="H4660" t="str" cm="1">
        <f t="array" ref="H4660">IFERROR(IF(ISBLANK('Upload Template'!$J4645),"",TRANSPOSE(_xlfn._xlws.SORT(_xlfn._xlws.FILTER(#REF!,ISNUMBER(SEARCH('Upload Template'!$J4645,#REF!)))))),"")</f>
        <v/>
      </c>
    </row>
    <row r="4661" spans="5:8" x14ac:dyDescent="0.2">
      <c r="E4661" s="19">
        <f>'Upload Template'!B4661</f>
        <v>0</v>
      </c>
      <c r="F4661" s="19">
        <f>'Upload Template'!C4661</f>
        <v>0</v>
      </c>
      <c r="G4661" s="19">
        <f>'Upload Template'!D4661</f>
        <v>0</v>
      </c>
      <c r="H4661" t="str" cm="1">
        <f t="array" ref="H4661">IFERROR(IF(ISBLANK('Upload Template'!$J4646),"",TRANSPOSE(_xlfn._xlws.SORT(_xlfn._xlws.FILTER(#REF!,ISNUMBER(SEARCH('Upload Template'!$J4646,#REF!)))))),"")</f>
        <v/>
      </c>
    </row>
    <row r="4662" spans="5:8" x14ac:dyDescent="0.2">
      <c r="E4662" s="19">
        <f>'Upload Template'!B4662</f>
        <v>0</v>
      </c>
      <c r="F4662" s="19">
        <f>'Upload Template'!C4662</f>
        <v>0</v>
      </c>
      <c r="G4662" s="19">
        <f>'Upload Template'!D4662</f>
        <v>0</v>
      </c>
      <c r="H4662" t="str" cm="1">
        <f t="array" ref="H4662">IFERROR(IF(ISBLANK('Upload Template'!$J4647),"",TRANSPOSE(_xlfn._xlws.SORT(_xlfn._xlws.FILTER(#REF!,ISNUMBER(SEARCH('Upload Template'!$J4647,#REF!)))))),"")</f>
        <v/>
      </c>
    </row>
    <row r="4663" spans="5:8" x14ac:dyDescent="0.2">
      <c r="E4663" s="19">
        <f>'Upload Template'!B4663</f>
        <v>0</v>
      </c>
      <c r="F4663" s="19">
        <f>'Upload Template'!C4663</f>
        <v>0</v>
      </c>
      <c r="G4663" s="19">
        <f>'Upload Template'!D4663</f>
        <v>0</v>
      </c>
      <c r="H4663" t="str" cm="1">
        <f t="array" ref="H4663">IFERROR(IF(ISBLANK('Upload Template'!$J4648),"",TRANSPOSE(_xlfn._xlws.SORT(_xlfn._xlws.FILTER(#REF!,ISNUMBER(SEARCH('Upload Template'!$J4648,#REF!)))))),"")</f>
        <v/>
      </c>
    </row>
    <row r="4664" spans="5:8" x14ac:dyDescent="0.2">
      <c r="E4664" s="19">
        <f>'Upload Template'!B4664</f>
        <v>0</v>
      </c>
      <c r="F4664" s="19">
        <f>'Upload Template'!C4664</f>
        <v>0</v>
      </c>
      <c r="G4664" s="19">
        <f>'Upload Template'!D4664</f>
        <v>0</v>
      </c>
      <c r="H4664" t="str" cm="1">
        <f t="array" ref="H4664">IFERROR(IF(ISBLANK('Upload Template'!$J4649),"",TRANSPOSE(_xlfn._xlws.SORT(_xlfn._xlws.FILTER(#REF!,ISNUMBER(SEARCH('Upload Template'!$J4649,#REF!)))))),"")</f>
        <v/>
      </c>
    </row>
    <row r="4665" spans="5:8" x14ac:dyDescent="0.2">
      <c r="E4665" s="19">
        <f>'Upload Template'!B4665</f>
        <v>0</v>
      </c>
      <c r="F4665" s="19">
        <f>'Upload Template'!C4665</f>
        <v>0</v>
      </c>
      <c r="G4665" s="19">
        <f>'Upload Template'!D4665</f>
        <v>0</v>
      </c>
      <c r="H4665" t="str" cm="1">
        <f t="array" ref="H4665">IFERROR(IF(ISBLANK('Upload Template'!$J4650),"",TRANSPOSE(_xlfn._xlws.SORT(_xlfn._xlws.FILTER(#REF!,ISNUMBER(SEARCH('Upload Template'!$J4650,#REF!)))))),"")</f>
        <v/>
      </c>
    </row>
    <row r="4666" spans="5:8" x14ac:dyDescent="0.2">
      <c r="E4666" s="19">
        <f>'Upload Template'!B4666</f>
        <v>0</v>
      </c>
      <c r="F4666" s="19">
        <f>'Upload Template'!C4666</f>
        <v>0</v>
      </c>
      <c r="G4666" s="19">
        <f>'Upload Template'!D4666</f>
        <v>0</v>
      </c>
      <c r="H4666" t="str" cm="1">
        <f t="array" ref="H4666">IFERROR(IF(ISBLANK('Upload Template'!$J4651),"",TRANSPOSE(_xlfn._xlws.SORT(_xlfn._xlws.FILTER(#REF!,ISNUMBER(SEARCH('Upload Template'!$J4651,#REF!)))))),"")</f>
        <v/>
      </c>
    </row>
    <row r="4667" spans="5:8" x14ac:dyDescent="0.2">
      <c r="E4667" s="19">
        <f>'Upload Template'!B4667</f>
        <v>0</v>
      </c>
      <c r="F4667" s="19">
        <f>'Upload Template'!C4667</f>
        <v>0</v>
      </c>
      <c r="G4667" s="19">
        <f>'Upload Template'!D4667</f>
        <v>0</v>
      </c>
      <c r="H4667" t="str" cm="1">
        <f t="array" ref="H4667">IFERROR(IF(ISBLANK('Upload Template'!$J4652),"",TRANSPOSE(_xlfn._xlws.SORT(_xlfn._xlws.FILTER(#REF!,ISNUMBER(SEARCH('Upload Template'!$J4652,#REF!)))))),"")</f>
        <v/>
      </c>
    </row>
    <row r="4668" spans="5:8" x14ac:dyDescent="0.2">
      <c r="E4668" s="19">
        <f>'Upload Template'!B4668</f>
        <v>0</v>
      </c>
      <c r="F4668" s="19">
        <f>'Upload Template'!C4668</f>
        <v>0</v>
      </c>
      <c r="G4668" s="19">
        <f>'Upload Template'!D4668</f>
        <v>0</v>
      </c>
      <c r="H4668" t="str" cm="1">
        <f t="array" ref="H4668">IFERROR(IF(ISBLANK('Upload Template'!$J4653),"",TRANSPOSE(_xlfn._xlws.SORT(_xlfn._xlws.FILTER(#REF!,ISNUMBER(SEARCH('Upload Template'!$J4653,#REF!)))))),"")</f>
        <v/>
      </c>
    </row>
    <row r="4669" spans="5:8" x14ac:dyDescent="0.2">
      <c r="E4669" s="19">
        <f>'Upload Template'!B4669</f>
        <v>0</v>
      </c>
      <c r="F4669" s="19">
        <f>'Upload Template'!C4669</f>
        <v>0</v>
      </c>
      <c r="G4669" s="19">
        <f>'Upload Template'!D4669</f>
        <v>0</v>
      </c>
      <c r="H4669" t="str" cm="1">
        <f t="array" ref="H4669">IFERROR(IF(ISBLANK('Upload Template'!$J4654),"",TRANSPOSE(_xlfn._xlws.SORT(_xlfn._xlws.FILTER(#REF!,ISNUMBER(SEARCH('Upload Template'!$J4654,#REF!)))))),"")</f>
        <v/>
      </c>
    </row>
    <row r="4670" spans="5:8" x14ac:dyDescent="0.2">
      <c r="E4670" s="19">
        <f>'Upload Template'!B4670</f>
        <v>0</v>
      </c>
      <c r="F4670" s="19">
        <f>'Upload Template'!C4670</f>
        <v>0</v>
      </c>
      <c r="G4670" s="19">
        <f>'Upload Template'!D4670</f>
        <v>0</v>
      </c>
      <c r="H4670" t="str" cm="1">
        <f t="array" ref="H4670">IFERROR(IF(ISBLANK('Upload Template'!$J4655),"",TRANSPOSE(_xlfn._xlws.SORT(_xlfn._xlws.FILTER(#REF!,ISNUMBER(SEARCH('Upload Template'!$J4655,#REF!)))))),"")</f>
        <v/>
      </c>
    </row>
    <row r="4671" spans="5:8" x14ac:dyDescent="0.2">
      <c r="E4671" s="19">
        <f>'Upload Template'!B4671</f>
        <v>0</v>
      </c>
      <c r="F4671" s="19">
        <f>'Upload Template'!C4671</f>
        <v>0</v>
      </c>
      <c r="G4671" s="19">
        <f>'Upload Template'!D4671</f>
        <v>0</v>
      </c>
      <c r="H4671" t="str" cm="1">
        <f t="array" ref="H4671">IFERROR(IF(ISBLANK('Upload Template'!$J4656),"",TRANSPOSE(_xlfn._xlws.SORT(_xlfn._xlws.FILTER(#REF!,ISNUMBER(SEARCH('Upload Template'!$J4656,#REF!)))))),"")</f>
        <v/>
      </c>
    </row>
    <row r="4672" spans="5:8" x14ac:dyDescent="0.2">
      <c r="E4672" s="19">
        <f>'Upload Template'!B4672</f>
        <v>0</v>
      </c>
      <c r="F4672" s="19">
        <f>'Upload Template'!C4672</f>
        <v>0</v>
      </c>
      <c r="G4672" s="19">
        <f>'Upload Template'!D4672</f>
        <v>0</v>
      </c>
      <c r="H4672" t="str" cm="1">
        <f t="array" ref="H4672">IFERROR(IF(ISBLANK('Upload Template'!$J4657),"",TRANSPOSE(_xlfn._xlws.SORT(_xlfn._xlws.FILTER(#REF!,ISNUMBER(SEARCH('Upload Template'!$J4657,#REF!)))))),"")</f>
        <v/>
      </c>
    </row>
    <row r="4673" spans="5:8" x14ac:dyDescent="0.2">
      <c r="E4673" s="19">
        <f>'Upload Template'!B4673</f>
        <v>0</v>
      </c>
      <c r="F4673" s="19">
        <f>'Upload Template'!C4673</f>
        <v>0</v>
      </c>
      <c r="G4673" s="19">
        <f>'Upload Template'!D4673</f>
        <v>0</v>
      </c>
      <c r="H4673" t="str" cm="1">
        <f t="array" ref="H4673">IFERROR(IF(ISBLANK('Upload Template'!$J4658),"",TRANSPOSE(_xlfn._xlws.SORT(_xlfn._xlws.FILTER(#REF!,ISNUMBER(SEARCH('Upload Template'!$J4658,#REF!)))))),"")</f>
        <v/>
      </c>
    </row>
    <row r="4674" spans="5:8" x14ac:dyDescent="0.2">
      <c r="E4674" s="19">
        <f>'Upload Template'!B4674</f>
        <v>0</v>
      </c>
      <c r="F4674" s="19">
        <f>'Upload Template'!C4674</f>
        <v>0</v>
      </c>
      <c r="G4674" s="19">
        <f>'Upload Template'!D4674</f>
        <v>0</v>
      </c>
      <c r="H4674" t="str" cm="1">
        <f t="array" ref="H4674">IFERROR(IF(ISBLANK('Upload Template'!$J4659),"",TRANSPOSE(_xlfn._xlws.SORT(_xlfn._xlws.FILTER(#REF!,ISNUMBER(SEARCH('Upload Template'!$J4659,#REF!)))))),"")</f>
        <v/>
      </c>
    </row>
    <row r="4675" spans="5:8" x14ac:dyDescent="0.2">
      <c r="E4675" s="19">
        <f>'Upload Template'!B4675</f>
        <v>0</v>
      </c>
      <c r="F4675" s="19">
        <f>'Upload Template'!C4675</f>
        <v>0</v>
      </c>
      <c r="G4675" s="19">
        <f>'Upload Template'!D4675</f>
        <v>0</v>
      </c>
      <c r="H4675" t="str" cm="1">
        <f t="array" ref="H4675">IFERROR(IF(ISBLANK('Upload Template'!$J4660),"",TRANSPOSE(_xlfn._xlws.SORT(_xlfn._xlws.FILTER(#REF!,ISNUMBER(SEARCH('Upload Template'!$J4660,#REF!)))))),"")</f>
        <v/>
      </c>
    </row>
    <row r="4676" spans="5:8" x14ac:dyDescent="0.2">
      <c r="E4676" s="19">
        <f>'Upload Template'!B4676</f>
        <v>0</v>
      </c>
      <c r="F4676" s="19">
        <f>'Upload Template'!C4676</f>
        <v>0</v>
      </c>
      <c r="G4676" s="19">
        <f>'Upload Template'!D4676</f>
        <v>0</v>
      </c>
      <c r="H4676" t="str" cm="1">
        <f t="array" ref="H4676">IFERROR(IF(ISBLANK('Upload Template'!$J4661),"",TRANSPOSE(_xlfn._xlws.SORT(_xlfn._xlws.FILTER(#REF!,ISNUMBER(SEARCH('Upload Template'!$J4661,#REF!)))))),"")</f>
        <v/>
      </c>
    </row>
    <row r="4677" spans="5:8" x14ac:dyDescent="0.2">
      <c r="E4677" s="19">
        <f>'Upload Template'!B4677</f>
        <v>0</v>
      </c>
      <c r="F4677" s="19">
        <f>'Upload Template'!C4677</f>
        <v>0</v>
      </c>
      <c r="G4677" s="19">
        <f>'Upload Template'!D4677</f>
        <v>0</v>
      </c>
      <c r="H4677" t="str" cm="1">
        <f t="array" ref="H4677">IFERROR(IF(ISBLANK('Upload Template'!$J4662),"",TRANSPOSE(_xlfn._xlws.SORT(_xlfn._xlws.FILTER(#REF!,ISNUMBER(SEARCH('Upload Template'!$J4662,#REF!)))))),"")</f>
        <v/>
      </c>
    </row>
    <row r="4678" spans="5:8" x14ac:dyDescent="0.2">
      <c r="E4678" s="19">
        <f>'Upload Template'!B4678</f>
        <v>0</v>
      </c>
      <c r="F4678" s="19">
        <f>'Upload Template'!C4678</f>
        <v>0</v>
      </c>
      <c r="G4678" s="19">
        <f>'Upload Template'!D4678</f>
        <v>0</v>
      </c>
      <c r="H4678" t="str" cm="1">
        <f t="array" ref="H4678">IFERROR(IF(ISBLANK('Upload Template'!$J4663),"",TRANSPOSE(_xlfn._xlws.SORT(_xlfn._xlws.FILTER(#REF!,ISNUMBER(SEARCH('Upload Template'!$J4663,#REF!)))))),"")</f>
        <v/>
      </c>
    </row>
    <row r="4679" spans="5:8" x14ac:dyDescent="0.2">
      <c r="E4679" s="19">
        <f>'Upload Template'!B4679</f>
        <v>0</v>
      </c>
      <c r="F4679" s="19">
        <f>'Upload Template'!C4679</f>
        <v>0</v>
      </c>
      <c r="G4679" s="19">
        <f>'Upload Template'!D4679</f>
        <v>0</v>
      </c>
      <c r="H4679" t="str" cm="1">
        <f t="array" ref="H4679">IFERROR(IF(ISBLANK('Upload Template'!$J4664),"",TRANSPOSE(_xlfn._xlws.SORT(_xlfn._xlws.FILTER(#REF!,ISNUMBER(SEARCH('Upload Template'!$J4664,#REF!)))))),"")</f>
        <v/>
      </c>
    </row>
    <row r="4680" spans="5:8" x14ac:dyDescent="0.2">
      <c r="E4680" s="19">
        <f>'Upload Template'!B4680</f>
        <v>0</v>
      </c>
      <c r="F4680" s="19">
        <f>'Upload Template'!C4680</f>
        <v>0</v>
      </c>
      <c r="G4680" s="19">
        <f>'Upload Template'!D4680</f>
        <v>0</v>
      </c>
      <c r="H4680" t="str" cm="1">
        <f t="array" ref="H4680">IFERROR(IF(ISBLANK('Upload Template'!$J4665),"",TRANSPOSE(_xlfn._xlws.SORT(_xlfn._xlws.FILTER(#REF!,ISNUMBER(SEARCH('Upload Template'!$J4665,#REF!)))))),"")</f>
        <v/>
      </c>
    </row>
    <row r="4681" spans="5:8" x14ac:dyDescent="0.2">
      <c r="E4681" s="19">
        <f>'Upload Template'!B4681</f>
        <v>0</v>
      </c>
      <c r="F4681" s="19">
        <f>'Upload Template'!C4681</f>
        <v>0</v>
      </c>
      <c r="G4681" s="19">
        <f>'Upload Template'!D4681</f>
        <v>0</v>
      </c>
      <c r="H4681" t="str" cm="1">
        <f t="array" ref="H4681">IFERROR(IF(ISBLANK('Upload Template'!$J4666),"",TRANSPOSE(_xlfn._xlws.SORT(_xlfn._xlws.FILTER(#REF!,ISNUMBER(SEARCH('Upload Template'!$J4666,#REF!)))))),"")</f>
        <v/>
      </c>
    </row>
    <row r="4682" spans="5:8" x14ac:dyDescent="0.2">
      <c r="E4682" s="19">
        <f>'Upload Template'!B4682</f>
        <v>0</v>
      </c>
      <c r="F4682" s="19">
        <f>'Upload Template'!C4682</f>
        <v>0</v>
      </c>
      <c r="G4682" s="19">
        <f>'Upload Template'!D4682</f>
        <v>0</v>
      </c>
      <c r="H4682" t="str" cm="1">
        <f t="array" ref="H4682">IFERROR(IF(ISBLANK('Upload Template'!$J4667),"",TRANSPOSE(_xlfn._xlws.SORT(_xlfn._xlws.FILTER(#REF!,ISNUMBER(SEARCH('Upload Template'!$J4667,#REF!)))))),"")</f>
        <v/>
      </c>
    </row>
    <row r="4683" spans="5:8" x14ac:dyDescent="0.2">
      <c r="E4683" s="19">
        <f>'Upload Template'!B4683</f>
        <v>0</v>
      </c>
      <c r="F4683" s="19">
        <f>'Upload Template'!C4683</f>
        <v>0</v>
      </c>
      <c r="G4683" s="19">
        <f>'Upload Template'!D4683</f>
        <v>0</v>
      </c>
      <c r="H4683" t="str" cm="1">
        <f t="array" ref="H4683">IFERROR(IF(ISBLANK('Upload Template'!$J4668),"",TRANSPOSE(_xlfn._xlws.SORT(_xlfn._xlws.FILTER(#REF!,ISNUMBER(SEARCH('Upload Template'!$J4668,#REF!)))))),"")</f>
        <v/>
      </c>
    </row>
    <row r="4684" spans="5:8" x14ac:dyDescent="0.2">
      <c r="E4684" s="19">
        <f>'Upload Template'!B4684</f>
        <v>0</v>
      </c>
      <c r="F4684" s="19">
        <f>'Upload Template'!C4684</f>
        <v>0</v>
      </c>
      <c r="G4684" s="19">
        <f>'Upload Template'!D4684</f>
        <v>0</v>
      </c>
      <c r="H4684" t="str" cm="1">
        <f t="array" ref="H4684">IFERROR(IF(ISBLANK('Upload Template'!$J4669),"",TRANSPOSE(_xlfn._xlws.SORT(_xlfn._xlws.FILTER(#REF!,ISNUMBER(SEARCH('Upload Template'!$J4669,#REF!)))))),"")</f>
        <v/>
      </c>
    </row>
    <row r="4685" spans="5:8" x14ac:dyDescent="0.2">
      <c r="E4685" s="19">
        <f>'Upload Template'!B4685</f>
        <v>0</v>
      </c>
      <c r="F4685" s="19">
        <f>'Upload Template'!C4685</f>
        <v>0</v>
      </c>
      <c r="G4685" s="19">
        <f>'Upload Template'!D4685</f>
        <v>0</v>
      </c>
      <c r="H4685" t="str" cm="1">
        <f t="array" ref="H4685">IFERROR(IF(ISBLANK('Upload Template'!$J4670),"",TRANSPOSE(_xlfn._xlws.SORT(_xlfn._xlws.FILTER(#REF!,ISNUMBER(SEARCH('Upload Template'!$J4670,#REF!)))))),"")</f>
        <v/>
      </c>
    </row>
    <row r="4686" spans="5:8" x14ac:dyDescent="0.2">
      <c r="E4686" s="19">
        <f>'Upload Template'!B4686</f>
        <v>0</v>
      </c>
      <c r="F4686" s="19">
        <f>'Upload Template'!C4686</f>
        <v>0</v>
      </c>
      <c r="G4686" s="19">
        <f>'Upload Template'!D4686</f>
        <v>0</v>
      </c>
      <c r="H4686" t="str" cm="1">
        <f t="array" ref="H4686">IFERROR(IF(ISBLANK('Upload Template'!$J4671),"",TRANSPOSE(_xlfn._xlws.SORT(_xlfn._xlws.FILTER(#REF!,ISNUMBER(SEARCH('Upload Template'!$J4671,#REF!)))))),"")</f>
        <v/>
      </c>
    </row>
    <row r="4687" spans="5:8" x14ac:dyDescent="0.2">
      <c r="E4687" s="19">
        <f>'Upload Template'!B4687</f>
        <v>0</v>
      </c>
      <c r="F4687" s="19">
        <f>'Upload Template'!C4687</f>
        <v>0</v>
      </c>
      <c r="G4687" s="19">
        <f>'Upload Template'!D4687</f>
        <v>0</v>
      </c>
      <c r="H4687" t="str" cm="1">
        <f t="array" ref="H4687">IFERROR(IF(ISBLANK('Upload Template'!$J4672),"",TRANSPOSE(_xlfn._xlws.SORT(_xlfn._xlws.FILTER(#REF!,ISNUMBER(SEARCH('Upload Template'!$J4672,#REF!)))))),"")</f>
        <v/>
      </c>
    </row>
    <row r="4688" spans="5:8" x14ac:dyDescent="0.2">
      <c r="E4688" s="19">
        <f>'Upload Template'!B4688</f>
        <v>0</v>
      </c>
      <c r="F4688" s="19">
        <f>'Upload Template'!C4688</f>
        <v>0</v>
      </c>
      <c r="G4688" s="19">
        <f>'Upload Template'!D4688</f>
        <v>0</v>
      </c>
      <c r="H4688" t="str" cm="1">
        <f t="array" ref="H4688">IFERROR(IF(ISBLANK('Upload Template'!$J4673),"",TRANSPOSE(_xlfn._xlws.SORT(_xlfn._xlws.FILTER(#REF!,ISNUMBER(SEARCH('Upload Template'!$J4673,#REF!)))))),"")</f>
        <v/>
      </c>
    </row>
    <row r="4689" spans="5:8" x14ac:dyDescent="0.2">
      <c r="E4689" s="19">
        <f>'Upload Template'!B4689</f>
        <v>0</v>
      </c>
      <c r="F4689" s="19">
        <f>'Upload Template'!C4689</f>
        <v>0</v>
      </c>
      <c r="G4689" s="19">
        <f>'Upload Template'!D4689</f>
        <v>0</v>
      </c>
      <c r="H4689" t="str" cm="1">
        <f t="array" ref="H4689">IFERROR(IF(ISBLANK('Upload Template'!$J4674),"",TRANSPOSE(_xlfn._xlws.SORT(_xlfn._xlws.FILTER(#REF!,ISNUMBER(SEARCH('Upload Template'!$J4674,#REF!)))))),"")</f>
        <v/>
      </c>
    </row>
    <row r="4690" spans="5:8" x14ac:dyDescent="0.2">
      <c r="E4690" s="19">
        <f>'Upload Template'!B4690</f>
        <v>0</v>
      </c>
      <c r="F4690" s="19">
        <f>'Upload Template'!C4690</f>
        <v>0</v>
      </c>
      <c r="G4690" s="19">
        <f>'Upload Template'!D4690</f>
        <v>0</v>
      </c>
      <c r="H4690" t="str" cm="1">
        <f t="array" ref="H4690">IFERROR(IF(ISBLANK('Upload Template'!$J4675),"",TRANSPOSE(_xlfn._xlws.SORT(_xlfn._xlws.FILTER(#REF!,ISNUMBER(SEARCH('Upload Template'!$J4675,#REF!)))))),"")</f>
        <v/>
      </c>
    </row>
    <row r="4691" spans="5:8" x14ac:dyDescent="0.2">
      <c r="E4691" s="19">
        <f>'Upload Template'!B4691</f>
        <v>0</v>
      </c>
      <c r="F4691" s="19">
        <f>'Upload Template'!C4691</f>
        <v>0</v>
      </c>
      <c r="G4691" s="19">
        <f>'Upload Template'!D4691</f>
        <v>0</v>
      </c>
      <c r="H4691" t="str" cm="1">
        <f t="array" ref="H4691">IFERROR(IF(ISBLANK('Upload Template'!$J4676),"",TRANSPOSE(_xlfn._xlws.SORT(_xlfn._xlws.FILTER(#REF!,ISNUMBER(SEARCH('Upload Template'!$J4676,#REF!)))))),"")</f>
        <v/>
      </c>
    </row>
    <row r="4692" spans="5:8" x14ac:dyDescent="0.2">
      <c r="E4692" s="19">
        <f>'Upload Template'!B4692</f>
        <v>0</v>
      </c>
      <c r="F4692" s="19">
        <f>'Upload Template'!C4692</f>
        <v>0</v>
      </c>
      <c r="G4692" s="19">
        <f>'Upload Template'!D4692</f>
        <v>0</v>
      </c>
      <c r="H4692" t="str" cm="1">
        <f t="array" ref="H4692">IFERROR(IF(ISBLANK('Upload Template'!$J4677),"",TRANSPOSE(_xlfn._xlws.SORT(_xlfn._xlws.FILTER(#REF!,ISNUMBER(SEARCH('Upload Template'!$J4677,#REF!)))))),"")</f>
        <v/>
      </c>
    </row>
    <row r="4693" spans="5:8" x14ac:dyDescent="0.2">
      <c r="E4693" s="19">
        <f>'Upload Template'!B4693</f>
        <v>0</v>
      </c>
      <c r="F4693" s="19">
        <f>'Upload Template'!C4693</f>
        <v>0</v>
      </c>
      <c r="G4693" s="19">
        <f>'Upload Template'!D4693</f>
        <v>0</v>
      </c>
      <c r="H4693" t="str" cm="1">
        <f t="array" ref="H4693">IFERROR(IF(ISBLANK('Upload Template'!$J4678),"",TRANSPOSE(_xlfn._xlws.SORT(_xlfn._xlws.FILTER(#REF!,ISNUMBER(SEARCH('Upload Template'!$J4678,#REF!)))))),"")</f>
        <v/>
      </c>
    </row>
    <row r="4694" spans="5:8" x14ac:dyDescent="0.2">
      <c r="E4694" s="19">
        <f>'Upload Template'!B4694</f>
        <v>0</v>
      </c>
      <c r="F4694" s="19">
        <f>'Upload Template'!C4694</f>
        <v>0</v>
      </c>
      <c r="G4694" s="19">
        <f>'Upload Template'!D4694</f>
        <v>0</v>
      </c>
      <c r="H4694" t="str" cm="1">
        <f t="array" ref="H4694">IFERROR(IF(ISBLANK('Upload Template'!$J4679),"",TRANSPOSE(_xlfn._xlws.SORT(_xlfn._xlws.FILTER(#REF!,ISNUMBER(SEARCH('Upload Template'!$J4679,#REF!)))))),"")</f>
        <v/>
      </c>
    </row>
    <row r="4695" spans="5:8" x14ac:dyDescent="0.2">
      <c r="E4695" s="19">
        <f>'Upload Template'!B4695</f>
        <v>0</v>
      </c>
      <c r="F4695" s="19">
        <f>'Upload Template'!C4695</f>
        <v>0</v>
      </c>
      <c r="G4695" s="19">
        <f>'Upload Template'!D4695</f>
        <v>0</v>
      </c>
      <c r="H4695" t="str" cm="1">
        <f t="array" ref="H4695">IFERROR(IF(ISBLANK('Upload Template'!$J4680),"",TRANSPOSE(_xlfn._xlws.SORT(_xlfn._xlws.FILTER(#REF!,ISNUMBER(SEARCH('Upload Template'!$J4680,#REF!)))))),"")</f>
        <v/>
      </c>
    </row>
    <row r="4696" spans="5:8" x14ac:dyDescent="0.2">
      <c r="E4696" s="19">
        <f>'Upload Template'!B4696</f>
        <v>0</v>
      </c>
      <c r="F4696" s="19">
        <f>'Upload Template'!C4696</f>
        <v>0</v>
      </c>
      <c r="G4696" s="19">
        <f>'Upload Template'!D4696</f>
        <v>0</v>
      </c>
      <c r="H4696" t="str" cm="1">
        <f t="array" ref="H4696">IFERROR(IF(ISBLANK('Upload Template'!$J4681),"",TRANSPOSE(_xlfn._xlws.SORT(_xlfn._xlws.FILTER(#REF!,ISNUMBER(SEARCH('Upload Template'!$J4681,#REF!)))))),"")</f>
        <v/>
      </c>
    </row>
    <row r="4697" spans="5:8" x14ac:dyDescent="0.2">
      <c r="E4697" s="19">
        <f>'Upload Template'!B4697</f>
        <v>0</v>
      </c>
      <c r="F4697" s="19">
        <f>'Upload Template'!C4697</f>
        <v>0</v>
      </c>
      <c r="G4697" s="19">
        <f>'Upload Template'!D4697</f>
        <v>0</v>
      </c>
      <c r="H4697" t="str" cm="1">
        <f t="array" ref="H4697">IFERROR(IF(ISBLANK('Upload Template'!$J4682),"",TRANSPOSE(_xlfn._xlws.SORT(_xlfn._xlws.FILTER(#REF!,ISNUMBER(SEARCH('Upload Template'!$J4682,#REF!)))))),"")</f>
        <v/>
      </c>
    </row>
    <row r="4698" spans="5:8" x14ac:dyDescent="0.2">
      <c r="E4698" s="19">
        <f>'Upload Template'!B4698</f>
        <v>0</v>
      </c>
      <c r="F4698" s="19">
        <f>'Upload Template'!C4698</f>
        <v>0</v>
      </c>
      <c r="G4698" s="19">
        <f>'Upload Template'!D4698</f>
        <v>0</v>
      </c>
      <c r="H4698" t="str" cm="1">
        <f t="array" ref="H4698">IFERROR(IF(ISBLANK('Upload Template'!$J4683),"",TRANSPOSE(_xlfn._xlws.SORT(_xlfn._xlws.FILTER(#REF!,ISNUMBER(SEARCH('Upload Template'!$J4683,#REF!)))))),"")</f>
        <v/>
      </c>
    </row>
    <row r="4699" spans="5:8" x14ac:dyDescent="0.2">
      <c r="E4699" s="19">
        <f>'Upload Template'!B4699</f>
        <v>0</v>
      </c>
      <c r="F4699" s="19">
        <f>'Upload Template'!C4699</f>
        <v>0</v>
      </c>
      <c r="G4699" s="19">
        <f>'Upload Template'!D4699</f>
        <v>0</v>
      </c>
      <c r="H4699" t="str" cm="1">
        <f t="array" ref="H4699">IFERROR(IF(ISBLANK('Upload Template'!$J4684),"",TRANSPOSE(_xlfn._xlws.SORT(_xlfn._xlws.FILTER(#REF!,ISNUMBER(SEARCH('Upload Template'!$J4684,#REF!)))))),"")</f>
        <v/>
      </c>
    </row>
    <row r="4700" spans="5:8" x14ac:dyDescent="0.2">
      <c r="E4700" s="19">
        <f>'Upload Template'!B4700</f>
        <v>0</v>
      </c>
      <c r="F4700" s="19">
        <f>'Upload Template'!C4700</f>
        <v>0</v>
      </c>
      <c r="G4700" s="19">
        <f>'Upload Template'!D4700</f>
        <v>0</v>
      </c>
      <c r="H4700" t="str" cm="1">
        <f t="array" ref="H4700">IFERROR(IF(ISBLANK('Upload Template'!$J4685),"",TRANSPOSE(_xlfn._xlws.SORT(_xlfn._xlws.FILTER(#REF!,ISNUMBER(SEARCH('Upload Template'!$J4685,#REF!)))))),"")</f>
        <v/>
      </c>
    </row>
    <row r="4701" spans="5:8" x14ac:dyDescent="0.2">
      <c r="E4701" s="19">
        <f>'Upload Template'!B4701</f>
        <v>0</v>
      </c>
      <c r="F4701" s="19">
        <f>'Upload Template'!C4701</f>
        <v>0</v>
      </c>
      <c r="G4701" s="19">
        <f>'Upload Template'!D4701</f>
        <v>0</v>
      </c>
      <c r="H4701" t="str" cm="1">
        <f t="array" ref="H4701">IFERROR(IF(ISBLANK('Upload Template'!$J4686),"",TRANSPOSE(_xlfn._xlws.SORT(_xlfn._xlws.FILTER(#REF!,ISNUMBER(SEARCH('Upload Template'!$J4686,#REF!)))))),"")</f>
        <v/>
      </c>
    </row>
    <row r="4702" spans="5:8" x14ac:dyDescent="0.2">
      <c r="E4702" s="19">
        <f>'Upload Template'!B4702</f>
        <v>0</v>
      </c>
      <c r="F4702" s="19">
        <f>'Upload Template'!C4702</f>
        <v>0</v>
      </c>
      <c r="G4702" s="19">
        <f>'Upload Template'!D4702</f>
        <v>0</v>
      </c>
      <c r="H4702" t="str" cm="1">
        <f t="array" ref="H4702">IFERROR(IF(ISBLANK('Upload Template'!$J4687),"",TRANSPOSE(_xlfn._xlws.SORT(_xlfn._xlws.FILTER(#REF!,ISNUMBER(SEARCH('Upload Template'!$J4687,#REF!)))))),"")</f>
        <v/>
      </c>
    </row>
    <row r="4703" spans="5:8" x14ac:dyDescent="0.2">
      <c r="E4703" s="19">
        <f>'Upload Template'!B4703</f>
        <v>0</v>
      </c>
      <c r="F4703" s="19">
        <f>'Upload Template'!C4703</f>
        <v>0</v>
      </c>
      <c r="G4703" s="19">
        <f>'Upload Template'!D4703</f>
        <v>0</v>
      </c>
      <c r="H4703" t="str" cm="1">
        <f t="array" ref="H4703">IFERROR(IF(ISBLANK('Upload Template'!$J4688),"",TRANSPOSE(_xlfn._xlws.SORT(_xlfn._xlws.FILTER(#REF!,ISNUMBER(SEARCH('Upload Template'!$J4688,#REF!)))))),"")</f>
        <v/>
      </c>
    </row>
    <row r="4704" spans="5:8" x14ac:dyDescent="0.2">
      <c r="E4704" s="19">
        <f>'Upload Template'!B4704</f>
        <v>0</v>
      </c>
      <c r="F4704" s="19">
        <f>'Upload Template'!C4704</f>
        <v>0</v>
      </c>
      <c r="G4704" s="19">
        <f>'Upload Template'!D4704</f>
        <v>0</v>
      </c>
      <c r="H4704" t="str" cm="1">
        <f t="array" ref="H4704">IFERROR(IF(ISBLANK('Upload Template'!$J4689),"",TRANSPOSE(_xlfn._xlws.SORT(_xlfn._xlws.FILTER(#REF!,ISNUMBER(SEARCH('Upload Template'!$J4689,#REF!)))))),"")</f>
        <v/>
      </c>
    </row>
    <row r="4705" spans="5:8" x14ac:dyDescent="0.2">
      <c r="E4705" s="19">
        <f>'Upload Template'!B4705</f>
        <v>0</v>
      </c>
      <c r="F4705" s="19">
        <f>'Upload Template'!C4705</f>
        <v>0</v>
      </c>
      <c r="G4705" s="19">
        <f>'Upload Template'!D4705</f>
        <v>0</v>
      </c>
      <c r="H4705" t="str" cm="1">
        <f t="array" ref="H4705">IFERROR(IF(ISBLANK('Upload Template'!$J4690),"",TRANSPOSE(_xlfn._xlws.SORT(_xlfn._xlws.FILTER(#REF!,ISNUMBER(SEARCH('Upload Template'!$J4690,#REF!)))))),"")</f>
        <v/>
      </c>
    </row>
    <row r="4706" spans="5:8" x14ac:dyDescent="0.2">
      <c r="E4706" s="19">
        <f>'Upload Template'!B4706</f>
        <v>0</v>
      </c>
      <c r="F4706" s="19">
        <f>'Upload Template'!C4706</f>
        <v>0</v>
      </c>
      <c r="G4706" s="19">
        <f>'Upload Template'!D4706</f>
        <v>0</v>
      </c>
      <c r="H4706" t="str" cm="1">
        <f t="array" ref="H4706">IFERROR(IF(ISBLANK('Upload Template'!$J4691),"",TRANSPOSE(_xlfn._xlws.SORT(_xlfn._xlws.FILTER(#REF!,ISNUMBER(SEARCH('Upload Template'!$J4691,#REF!)))))),"")</f>
        <v/>
      </c>
    </row>
    <row r="4707" spans="5:8" x14ac:dyDescent="0.2">
      <c r="E4707" s="19">
        <f>'Upload Template'!B4707</f>
        <v>0</v>
      </c>
      <c r="F4707" s="19">
        <f>'Upload Template'!C4707</f>
        <v>0</v>
      </c>
      <c r="G4707" s="19">
        <f>'Upload Template'!D4707</f>
        <v>0</v>
      </c>
      <c r="H4707" t="str" cm="1">
        <f t="array" ref="H4707">IFERROR(IF(ISBLANK('Upload Template'!$J4692),"",TRANSPOSE(_xlfn._xlws.SORT(_xlfn._xlws.FILTER(#REF!,ISNUMBER(SEARCH('Upload Template'!$J4692,#REF!)))))),"")</f>
        <v/>
      </c>
    </row>
    <row r="4708" spans="5:8" x14ac:dyDescent="0.2">
      <c r="E4708" s="19">
        <f>'Upload Template'!B4708</f>
        <v>0</v>
      </c>
      <c r="F4708" s="19">
        <f>'Upload Template'!C4708</f>
        <v>0</v>
      </c>
      <c r="G4708" s="19">
        <f>'Upload Template'!D4708</f>
        <v>0</v>
      </c>
      <c r="H4708" t="str" cm="1">
        <f t="array" ref="H4708">IFERROR(IF(ISBLANK('Upload Template'!$J4693),"",TRANSPOSE(_xlfn._xlws.SORT(_xlfn._xlws.FILTER(#REF!,ISNUMBER(SEARCH('Upload Template'!$J4693,#REF!)))))),"")</f>
        <v/>
      </c>
    </row>
    <row r="4709" spans="5:8" x14ac:dyDescent="0.2">
      <c r="E4709" s="19">
        <f>'Upload Template'!B4709</f>
        <v>0</v>
      </c>
      <c r="F4709" s="19">
        <f>'Upload Template'!C4709</f>
        <v>0</v>
      </c>
      <c r="G4709" s="19">
        <f>'Upload Template'!D4709</f>
        <v>0</v>
      </c>
      <c r="H4709" t="str" cm="1">
        <f t="array" ref="H4709">IFERROR(IF(ISBLANK('Upload Template'!$J4694),"",TRANSPOSE(_xlfn._xlws.SORT(_xlfn._xlws.FILTER(#REF!,ISNUMBER(SEARCH('Upload Template'!$J4694,#REF!)))))),"")</f>
        <v/>
      </c>
    </row>
    <row r="4710" spans="5:8" x14ac:dyDescent="0.2">
      <c r="E4710" s="19">
        <f>'Upload Template'!B4710</f>
        <v>0</v>
      </c>
      <c r="F4710" s="19">
        <f>'Upload Template'!C4710</f>
        <v>0</v>
      </c>
      <c r="G4710" s="19">
        <f>'Upload Template'!D4710</f>
        <v>0</v>
      </c>
      <c r="H4710" t="str" cm="1">
        <f t="array" ref="H4710">IFERROR(IF(ISBLANK('Upload Template'!$J4695),"",TRANSPOSE(_xlfn._xlws.SORT(_xlfn._xlws.FILTER(#REF!,ISNUMBER(SEARCH('Upload Template'!$J4695,#REF!)))))),"")</f>
        <v/>
      </c>
    </row>
    <row r="4711" spans="5:8" x14ac:dyDescent="0.2">
      <c r="E4711" s="19">
        <f>'Upload Template'!B4711</f>
        <v>0</v>
      </c>
      <c r="F4711" s="19">
        <f>'Upload Template'!C4711</f>
        <v>0</v>
      </c>
      <c r="G4711" s="19">
        <f>'Upload Template'!D4711</f>
        <v>0</v>
      </c>
      <c r="H4711" t="str" cm="1">
        <f t="array" ref="H4711">IFERROR(IF(ISBLANK('Upload Template'!$J4696),"",TRANSPOSE(_xlfn._xlws.SORT(_xlfn._xlws.FILTER(#REF!,ISNUMBER(SEARCH('Upload Template'!$J4696,#REF!)))))),"")</f>
        <v/>
      </c>
    </row>
    <row r="4712" spans="5:8" x14ac:dyDescent="0.2">
      <c r="E4712" s="19">
        <f>'Upload Template'!B4712</f>
        <v>0</v>
      </c>
      <c r="F4712" s="19">
        <f>'Upload Template'!C4712</f>
        <v>0</v>
      </c>
      <c r="G4712" s="19">
        <f>'Upload Template'!D4712</f>
        <v>0</v>
      </c>
      <c r="H4712" t="str" cm="1">
        <f t="array" ref="H4712">IFERROR(IF(ISBLANK('Upload Template'!$J4697),"",TRANSPOSE(_xlfn._xlws.SORT(_xlfn._xlws.FILTER(#REF!,ISNUMBER(SEARCH('Upload Template'!$J4697,#REF!)))))),"")</f>
        <v/>
      </c>
    </row>
    <row r="4713" spans="5:8" x14ac:dyDescent="0.2">
      <c r="E4713" s="19">
        <f>'Upload Template'!B4713</f>
        <v>0</v>
      </c>
      <c r="F4713" s="19">
        <f>'Upload Template'!C4713</f>
        <v>0</v>
      </c>
      <c r="G4713" s="19">
        <f>'Upload Template'!D4713</f>
        <v>0</v>
      </c>
      <c r="H4713" t="str" cm="1">
        <f t="array" ref="H4713">IFERROR(IF(ISBLANK('Upload Template'!$J4698),"",TRANSPOSE(_xlfn._xlws.SORT(_xlfn._xlws.FILTER(#REF!,ISNUMBER(SEARCH('Upload Template'!$J4698,#REF!)))))),"")</f>
        <v/>
      </c>
    </row>
    <row r="4714" spans="5:8" x14ac:dyDescent="0.2">
      <c r="E4714" s="19">
        <f>'Upload Template'!B4714</f>
        <v>0</v>
      </c>
      <c r="F4714" s="19">
        <f>'Upload Template'!C4714</f>
        <v>0</v>
      </c>
      <c r="G4714" s="19">
        <f>'Upload Template'!D4714</f>
        <v>0</v>
      </c>
      <c r="H4714" t="str" cm="1">
        <f t="array" ref="H4714">IFERROR(IF(ISBLANK('Upload Template'!$J4699),"",TRANSPOSE(_xlfn._xlws.SORT(_xlfn._xlws.FILTER(#REF!,ISNUMBER(SEARCH('Upload Template'!$J4699,#REF!)))))),"")</f>
        <v/>
      </c>
    </row>
    <row r="4715" spans="5:8" x14ac:dyDescent="0.2">
      <c r="E4715" s="19">
        <f>'Upload Template'!B4715</f>
        <v>0</v>
      </c>
      <c r="F4715" s="19">
        <f>'Upload Template'!C4715</f>
        <v>0</v>
      </c>
      <c r="G4715" s="19">
        <f>'Upload Template'!D4715</f>
        <v>0</v>
      </c>
      <c r="H4715" t="str" cm="1">
        <f t="array" ref="H4715">IFERROR(IF(ISBLANK('Upload Template'!$J4700),"",TRANSPOSE(_xlfn._xlws.SORT(_xlfn._xlws.FILTER(#REF!,ISNUMBER(SEARCH('Upload Template'!$J4700,#REF!)))))),"")</f>
        <v/>
      </c>
    </row>
    <row r="4716" spans="5:8" x14ac:dyDescent="0.2">
      <c r="E4716" s="19">
        <f>'Upload Template'!B4716</f>
        <v>0</v>
      </c>
      <c r="F4716" s="19">
        <f>'Upload Template'!C4716</f>
        <v>0</v>
      </c>
      <c r="G4716" s="19">
        <f>'Upload Template'!D4716</f>
        <v>0</v>
      </c>
      <c r="H4716" t="str" cm="1">
        <f t="array" ref="H4716">IFERROR(IF(ISBLANK('Upload Template'!$J4701),"",TRANSPOSE(_xlfn._xlws.SORT(_xlfn._xlws.FILTER(#REF!,ISNUMBER(SEARCH('Upload Template'!$J4701,#REF!)))))),"")</f>
        <v/>
      </c>
    </row>
    <row r="4717" spans="5:8" x14ac:dyDescent="0.2">
      <c r="E4717" s="19">
        <f>'Upload Template'!B4717</f>
        <v>0</v>
      </c>
      <c r="F4717" s="19">
        <f>'Upload Template'!C4717</f>
        <v>0</v>
      </c>
      <c r="G4717" s="19">
        <f>'Upload Template'!D4717</f>
        <v>0</v>
      </c>
      <c r="H4717" t="str" cm="1">
        <f t="array" ref="H4717">IFERROR(IF(ISBLANK('Upload Template'!$J4702),"",TRANSPOSE(_xlfn._xlws.SORT(_xlfn._xlws.FILTER(#REF!,ISNUMBER(SEARCH('Upload Template'!$J4702,#REF!)))))),"")</f>
        <v/>
      </c>
    </row>
    <row r="4718" spans="5:8" x14ac:dyDescent="0.2">
      <c r="E4718" s="19">
        <f>'Upload Template'!B4718</f>
        <v>0</v>
      </c>
      <c r="F4718" s="19">
        <f>'Upload Template'!C4718</f>
        <v>0</v>
      </c>
      <c r="G4718" s="19">
        <f>'Upload Template'!D4718</f>
        <v>0</v>
      </c>
      <c r="H4718" t="str" cm="1">
        <f t="array" ref="H4718">IFERROR(IF(ISBLANK('Upload Template'!$J4703),"",TRANSPOSE(_xlfn._xlws.SORT(_xlfn._xlws.FILTER(#REF!,ISNUMBER(SEARCH('Upload Template'!$J4703,#REF!)))))),"")</f>
        <v/>
      </c>
    </row>
    <row r="4719" spans="5:8" x14ac:dyDescent="0.2">
      <c r="E4719" s="19">
        <f>'Upload Template'!B4719</f>
        <v>0</v>
      </c>
      <c r="F4719" s="19">
        <f>'Upload Template'!C4719</f>
        <v>0</v>
      </c>
      <c r="G4719" s="19">
        <f>'Upload Template'!D4719</f>
        <v>0</v>
      </c>
      <c r="H4719" t="str" cm="1">
        <f t="array" ref="H4719">IFERROR(IF(ISBLANK('Upload Template'!$J4704),"",TRANSPOSE(_xlfn._xlws.SORT(_xlfn._xlws.FILTER(#REF!,ISNUMBER(SEARCH('Upload Template'!$J4704,#REF!)))))),"")</f>
        <v/>
      </c>
    </row>
    <row r="4720" spans="5:8" x14ac:dyDescent="0.2">
      <c r="E4720" s="19">
        <f>'Upload Template'!B4720</f>
        <v>0</v>
      </c>
      <c r="F4720" s="19">
        <f>'Upload Template'!C4720</f>
        <v>0</v>
      </c>
      <c r="G4720" s="19">
        <f>'Upload Template'!D4720</f>
        <v>0</v>
      </c>
      <c r="H4720" t="str" cm="1">
        <f t="array" ref="H4720">IFERROR(IF(ISBLANK('Upload Template'!$J4705),"",TRANSPOSE(_xlfn._xlws.SORT(_xlfn._xlws.FILTER(#REF!,ISNUMBER(SEARCH('Upload Template'!$J4705,#REF!)))))),"")</f>
        <v/>
      </c>
    </row>
    <row r="4721" spans="5:8" x14ac:dyDescent="0.2">
      <c r="E4721" s="19">
        <f>'Upload Template'!B4721</f>
        <v>0</v>
      </c>
      <c r="F4721" s="19">
        <f>'Upload Template'!C4721</f>
        <v>0</v>
      </c>
      <c r="G4721" s="19">
        <f>'Upload Template'!D4721</f>
        <v>0</v>
      </c>
      <c r="H4721" t="str" cm="1">
        <f t="array" ref="H4721">IFERROR(IF(ISBLANK('Upload Template'!$J4706),"",TRANSPOSE(_xlfn._xlws.SORT(_xlfn._xlws.FILTER(#REF!,ISNUMBER(SEARCH('Upload Template'!$J4706,#REF!)))))),"")</f>
        <v/>
      </c>
    </row>
    <row r="4722" spans="5:8" x14ac:dyDescent="0.2">
      <c r="E4722" s="19">
        <f>'Upload Template'!B4722</f>
        <v>0</v>
      </c>
      <c r="F4722" s="19">
        <f>'Upload Template'!C4722</f>
        <v>0</v>
      </c>
      <c r="G4722" s="19">
        <f>'Upload Template'!D4722</f>
        <v>0</v>
      </c>
      <c r="H4722" t="str" cm="1">
        <f t="array" ref="H4722">IFERROR(IF(ISBLANK('Upload Template'!$J4707),"",TRANSPOSE(_xlfn._xlws.SORT(_xlfn._xlws.FILTER(#REF!,ISNUMBER(SEARCH('Upload Template'!$J4707,#REF!)))))),"")</f>
        <v/>
      </c>
    </row>
    <row r="4723" spans="5:8" x14ac:dyDescent="0.2">
      <c r="E4723" s="19">
        <f>'Upload Template'!B4723</f>
        <v>0</v>
      </c>
      <c r="F4723" s="19">
        <f>'Upload Template'!C4723</f>
        <v>0</v>
      </c>
      <c r="G4723" s="19">
        <f>'Upload Template'!D4723</f>
        <v>0</v>
      </c>
      <c r="H4723" t="str" cm="1">
        <f t="array" ref="H4723">IFERROR(IF(ISBLANK('Upload Template'!$J4708),"",TRANSPOSE(_xlfn._xlws.SORT(_xlfn._xlws.FILTER(#REF!,ISNUMBER(SEARCH('Upload Template'!$J4708,#REF!)))))),"")</f>
        <v/>
      </c>
    </row>
    <row r="4724" spans="5:8" x14ac:dyDescent="0.2">
      <c r="E4724" s="19">
        <f>'Upload Template'!B4724</f>
        <v>0</v>
      </c>
      <c r="F4724" s="19">
        <f>'Upload Template'!C4724</f>
        <v>0</v>
      </c>
      <c r="G4724" s="19">
        <f>'Upload Template'!D4724</f>
        <v>0</v>
      </c>
      <c r="H4724" t="str" cm="1">
        <f t="array" ref="H4724">IFERROR(IF(ISBLANK('Upload Template'!$J4709),"",TRANSPOSE(_xlfn._xlws.SORT(_xlfn._xlws.FILTER(#REF!,ISNUMBER(SEARCH('Upload Template'!$J4709,#REF!)))))),"")</f>
        <v/>
      </c>
    </row>
    <row r="4725" spans="5:8" x14ac:dyDescent="0.2">
      <c r="E4725" s="19">
        <f>'Upload Template'!B4725</f>
        <v>0</v>
      </c>
      <c r="F4725" s="19">
        <f>'Upload Template'!C4725</f>
        <v>0</v>
      </c>
      <c r="G4725" s="19">
        <f>'Upload Template'!D4725</f>
        <v>0</v>
      </c>
      <c r="H4725" t="str" cm="1">
        <f t="array" ref="H4725">IFERROR(IF(ISBLANK('Upload Template'!$J4710),"",TRANSPOSE(_xlfn._xlws.SORT(_xlfn._xlws.FILTER(#REF!,ISNUMBER(SEARCH('Upload Template'!$J4710,#REF!)))))),"")</f>
        <v/>
      </c>
    </row>
    <row r="4726" spans="5:8" x14ac:dyDescent="0.2">
      <c r="E4726" s="19">
        <f>'Upload Template'!B4726</f>
        <v>0</v>
      </c>
      <c r="F4726" s="19">
        <f>'Upload Template'!C4726</f>
        <v>0</v>
      </c>
      <c r="G4726" s="19">
        <f>'Upload Template'!D4726</f>
        <v>0</v>
      </c>
      <c r="H4726" t="str" cm="1">
        <f t="array" ref="H4726">IFERROR(IF(ISBLANK('Upload Template'!$J4711),"",TRANSPOSE(_xlfn._xlws.SORT(_xlfn._xlws.FILTER(#REF!,ISNUMBER(SEARCH('Upload Template'!$J4711,#REF!)))))),"")</f>
        <v/>
      </c>
    </row>
    <row r="4727" spans="5:8" x14ac:dyDescent="0.2">
      <c r="E4727" s="19">
        <f>'Upload Template'!B4727</f>
        <v>0</v>
      </c>
      <c r="F4727" s="19">
        <f>'Upload Template'!C4727</f>
        <v>0</v>
      </c>
      <c r="G4727" s="19">
        <f>'Upload Template'!D4727</f>
        <v>0</v>
      </c>
      <c r="H4727" t="str" cm="1">
        <f t="array" ref="H4727">IFERROR(IF(ISBLANK('Upload Template'!$J4712),"",TRANSPOSE(_xlfn._xlws.SORT(_xlfn._xlws.FILTER(#REF!,ISNUMBER(SEARCH('Upload Template'!$J4712,#REF!)))))),"")</f>
        <v/>
      </c>
    </row>
    <row r="4728" spans="5:8" x14ac:dyDescent="0.2">
      <c r="E4728" s="19">
        <f>'Upload Template'!B4728</f>
        <v>0</v>
      </c>
      <c r="F4728" s="19">
        <f>'Upload Template'!C4728</f>
        <v>0</v>
      </c>
      <c r="G4728" s="19">
        <f>'Upload Template'!D4728</f>
        <v>0</v>
      </c>
      <c r="H4728" t="str" cm="1">
        <f t="array" ref="H4728">IFERROR(IF(ISBLANK('Upload Template'!$J4713),"",TRANSPOSE(_xlfn._xlws.SORT(_xlfn._xlws.FILTER(#REF!,ISNUMBER(SEARCH('Upload Template'!$J4713,#REF!)))))),"")</f>
        <v/>
      </c>
    </row>
    <row r="4729" spans="5:8" x14ac:dyDescent="0.2">
      <c r="E4729" s="19">
        <f>'Upload Template'!B4729</f>
        <v>0</v>
      </c>
      <c r="F4729" s="19">
        <f>'Upload Template'!C4729</f>
        <v>0</v>
      </c>
      <c r="G4729" s="19">
        <f>'Upload Template'!D4729</f>
        <v>0</v>
      </c>
      <c r="H4729" t="str" cm="1">
        <f t="array" ref="H4729">IFERROR(IF(ISBLANK('Upload Template'!$J4714),"",TRANSPOSE(_xlfn._xlws.SORT(_xlfn._xlws.FILTER(#REF!,ISNUMBER(SEARCH('Upload Template'!$J4714,#REF!)))))),"")</f>
        <v/>
      </c>
    </row>
    <row r="4730" spans="5:8" x14ac:dyDescent="0.2">
      <c r="E4730" s="19">
        <f>'Upload Template'!B4730</f>
        <v>0</v>
      </c>
      <c r="F4730" s="19">
        <f>'Upload Template'!C4730</f>
        <v>0</v>
      </c>
      <c r="G4730" s="19">
        <f>'Upload Template'!D4730</f>
        <v>0</v>
      </c>
      <c r="H4730" t="str" cm="1">
        <f t="array" ref="H4730">IFERROR(IF(ISBLANK('Upload Template'!$J4715),"",TRANSPOSE(_xlfn._xlws.SORT(_xlfn._xlws.FILTER(#REF!,ISNUMBER(SEARCH('Upload Template'!$J4715,#REF!)))))),"")</f>
        <v/>
      </c>
    </row>
    <row r="4731" spans="5:8" x14ac:dyDescent="0.2">
      <c r="E4731" s="19">
        <f>'Upload Template'!B4731</f>
        <v>0</v>
      </c>
      <c r="F4731" s="19">
        <f>'Upload Template'!C4731</f>
        <v>0</v>
      </c>
      <c r="G4731" s="19">
        <f>'Upload Template'!D4731</f>
        <v>0</v>
      </c>
      <c r="H4731" t="str" cm="1">
        <f t="array" ref="H4731">IFERROR(IF(ISBLANK('Upload Template'!$J4716),"",TRANSPOSE(_xlfn._xlws.SORT(_xlfn._xlws.FILTER(#REF!,ISNUMBER(SEARCH('Upload Template'!$J4716,#REF!)))))),"")</f>
        <v/>
      </c>
    </row>
    <row r="4732" spans="5:8" x14ac:dyDescent="0.2">
      <c r="E4732" s="19">
        <f>'Upload Template'!B4732</f>
        <v>0</v>
      </c>
      <c r="F4732" s="19">
        <f>'Upload Template'!C4732</f>
        <v>0</v>
      </c>
      <c r="G4732" s="19">
        <f>'Upload Template'!D4732</f>
        <v>0</v>
      </c>
      <c r="H4732" t="str" cm="1">
        <f t="array" ref="H4732">IFERROR(IF(ISBLANK('Upload Template'!$J4717),"",TRANSPOSE(_xlfn._xlws.SORT(_xlfn._xlws.FILTER(#REF!,ISNUMBER(SEARCH('Upload Template'!$J4717,#REF!)))))),"")</f>
        <v/>
      </c>
    </row>
    <row r="4733" spans="5:8" x14ac:dyDescent="0.2">
      <c r="E4733" s="19">
        <f>'Upload Template'!B4733</f>
        <v>0</v>
      </c>
      <c r="F4733" s="19">
        <f>'Upload Template'!C4733</f>
        <v>0</v>
      </c>
      <c r="G4733" s="19">
        <f>'Upload Template'!D4733</f>
        <v>0</v>
      </c>
      <c r="H4733" t="str" cm="1">
        <f t="array" ref="H4733">IFERROR(IF(ISBLANK('Upload Template'!$J4718),"",TRANSPOSE(_xlfn._xlws.SORT(_xlfn._xlws.FILTER(#REF!,ISNUMBER(SEARCH('Upload Template'!$J4718,#REF!)))))),"")</f>
        <v/>
      </c>
    </row>
    <row r="4734" spans="5:8" x14ac:dyDescent="0.2">
      <c r="E4734" s="19">
        <f>'Upload Template'!B4734</f>
        <v>0</v>
      </c>
      <c r="F4734" s="19">
        <f>'Upload Template'!C4734</f>
        <v>0</v>
      </c>
      <c r="G4734" s="19">
        <f>'Upload Template'!D4734</f>
        <v>0</v>
      </c>
      <c r="H4734" t="str" cm="1">
        <f t="array" ref="H4734">IFERROR(IF(ISBLANK('Upload Template'!$J4719),"",TRANSPOSE(_xlfn._xlws.SORT(_xlfn._xlws.FILTER(#REF!,ISNUMBER(SEARCH('Upload Template'!$J4719,#REF!)))))),"")</f>
        <v/>
      </c>
    </row>
    <row r="4735" spans="5:8" x14ac:dyDescent="0.2">
      <c r="E4735" s="19">
        <f>'Upload Template'!B4735</f>
        <v>0</v>
      </c>
      <c r="F4735" s="19">
        <f>'Upload Template'!C4735</f>
        <v>0</v>
      </c>
      <c r="G4735" s="19">
        <f>'Upload Template'!D4735</f>
        <v>0</v>
      </c>
      <c r="H4735" t="str" cm="1">
        <f t="array" ref="H4735">IFERROR(IF(ISBLANK('Upload Template'!$J4720),"",TRANSPOSE(_xlfn._xlws.SORT(_xlfn._xlws.FILTER(#REF!,ISNUMBER(SEARCH('Upload Template'!$J4720,#REF!)))))),"")</f>
        <v/>
      </c>
    </row>
    <row r="4736" spans="5:8" x14ac:dyDescent="0.2">
      <c r="E4736" s="19">
        <f>'Upload Template'!B4736</f>
        <v>0</v>
      </c>
      <c r="F4736" s="19">
        <f>'Upload Template'!C4736</f>
        <v>0</v>
      </c>
      <c r="G4736" s="19">
        <f>'Upload Template'!D4736</f>
        <v>0</v>
      </c>
      <c r="H4736" t="str" cm="1">
        <f t="array" ref="H4736">IFERROR(IF(ISBLANK('Upload Template'!$J4721),"",TRANSPOSE(_xlfn._xlws.SORT(_xlfn._xlws.FILTER(#REF!,ISNUMBER(SEARCH('Upload Template'!$J4721,#REF!)))))),"")</f>
        <v/>
      </c>
    </row>
    <row r="4737" spans="5:8" x14ac:dyDescent="0.2">
      <c r="E4737" s="19">
        <f>'Upload Template'!B4737</f>
        <v>0</v>
      </c>
      <c r="F4737" s="19">
        <f>'Upload Template'!C4737</f>
        <v>0</v>
      </c>
      <c r="G4737" s="19">
        <f>'Upload Template'!D4737</f>
        <v>0</v>
      </c>
      <c r="H4737" t="str" cm="1">
        <f t="array" ref="H4737">IFERROR(IF(ISBLANK('Upload Template'!$J4722),"",TRANSPOSE(_xlfn._xlws.SORT(_xlfn._xlws.FILTER(#REF!,ISNUMBER(SEARCH('Upload Template'!$J4722,#REF!)))))),"")</f>
        <v/>
      </c>
    </row>
    <row r="4738" spans="5:8" x14ac:dyDescent="0.2">
      <c r="E4738" s="19">
        <f>'Upload Template'!B4738</f>
        <v>0</v>
      </c>
      <c r="F4738" s="19">
        <f>'Upload Template'!C4738</f>
        <v>0</v>
      </c>
      <c r="G4738" s="19">
        <f>'Upload Template'!D4738</f>
        <v>0</v>
      </c>
      <c r="H4738" t="str" cm="1">
        <f t="array" ref="H4738">IFERROR(IF(ISBLANK('Upload Template'!$J4723),"",TRANSPOSE(_xlfn._xlws.SORT(_xlfn._xlws.FILTER(#REF!,ISNUMBER(SEARCH('Upload Template'!$J4723,#REF!)))))),"")</f>
        <v/>
      </c>
    </row>
    <row r="4739" spans="5:8" x14ac:dyDescent="0.2">
      <c r="E4739" s="19">
        <f>'Upload Template'!B4739</f>
        <v>0</v>
      </c>
      <c r="F4739" s="19">
        <f>'Upload Template'!C4739</f>
        <v>0</v>
      </c>
      <c r="G4739" s="19">
        <f>'Upload Template'!D4739</f>
        <v>0</v>
      </c>
      <c r="H4739" t="str" cm="1">
        <f t="array" ref="H4739">IFERROR(IF(ISBLANK('Upload Template'!$J4724),"",TRANSPOSE(_xlfn._xlws.SORT(_xlfn._xlws.FILTER(#REF!,ISNUMBER(SEARCH('Upload Template'!$J4724,#REF!)))))),"")</f>
        <v/>
      </c>
    </row>
    <row r="4740" spans="5:8" x14ac:dyDescent="0.2">
      <c r="E4740" s="19">
        <f>'Upload Template'!B4740</f>
        <v>0</v>
      </c>
      <c r="F4740" s="19">
        <f>'Upload Template'!C4740</f>
        <v>0</v>
      </c>
      <c r="G4740" s="19">
        <f>'Upload Template'!D4740</f>
        <v>0</v>
      </c>
      <c r="H4740" t="str" cm="1">
        <f t="array" ref="H4740">IFERROR(IF(ISBLANK('Upload Template'!$J4725),"",TRANSPOSE(_xlfn._xlws.SORT(_xlfn._xlws.FILTER(#REF!,ISNUMBER(SEARCH('Upload Template'!$J4725,#REF!)))))),"")</f>
        <v/>
      </c>
    </row>
    <row r="4741" spans="5:8" x14ac:dyDescent="0.2">
      <c r="E4741" s="19">
        <f>'Upload Template'!B4741</f>
        <v>0</v>
      </c>
      <c r="F4741" s="19">
        <f>'Upload Template'!C4741</f>
        <v>0</v>
      </c>
      <c r="G4741" s="19">
        <f>'Upload Template'!D4741</f>
        <v>0</v>
      </c>
      <c r="H4741" t="str" cm="1">
        <f t="array" ref="H4741">IFERROR(IF(ISBLANK('Upload Template'!$J4726),"",TRANSPOSE(_xlfn._xlws.SORT(_xlfn._xlws.FILTER(#REF!,ISNUMBER(SEARCH('Upload Template'!$J4726,#REF!)))))),"")</f>
        <v/>
      </c>
    </row>
    <row r="4742" spans="5:8" x14ac:dyDescent="0.2">
      <c r="E4742" s="19">
        <f>'Upload Template'!B4742</f>
        <v>0</v>
      </c>
      <c r="F4742" s="19">
        <f>'Upload Template'!C4742</f>
        <v>0</v>
      </c>
      <c r="G4742" s="19">
        <f>'Upload Template'!D4742</f>
        <v>0</v>
      </c>
      <c r="H4742" t="str" cm="1">
        <f t="array" ref="H4742">IFERROR(IF(ISBLANK('Upload Template'!$J4727),"",TRANSPOSE(_xlfn._xlws.SORT(_xlfn._xlws.FILTER(#REF!,ISNUMBER(SEARCH('Upload Template'!$J4727,#REF!)))))),"")</f>
        <v/>
      </c>
    </row>
    <row r="4743" spans="5:8" x14ac:dyDescent="0.2">
      <c r="E4743" s="19">
        <f>'Upload Template'!B4743</f>
        <v>0</v>
      </c>
      <c r="F4743" s="19">
        <f>'Upload Template'!C4743</f>
        <v>0</v>
      </c>
      <c r="G4743" s="19">
        <f>'Upload Template'!D4743</f>
        <v>0</v>
      </c>
      <c r="H4743" t="str" cm="1">
        <f t="array" ref="H4743">IFERROR(IF(ISBLANK('Upload Template'!$J4728),"",TRANSPOSE(_xlfn._xlws.SORT(_xlfn._xlws.FILTER(#REF!,ISNUMBER(SEARCH('Upload Template'!$J4728,#REF!)))))),"")</f>
        <v/>
      </c>
    </row>
    <row r="4744" spans="5:8" x14ac:dyDescent="0.2">
      <c r="E4744" s="19">
        <f>'Upload Template'!B4744</f>
        <v>0</v>
      </c>
      <c r="F4744" s="19">
        <f>'Upload Template'!C4744</f>
        <v>0</v>
      </c>
      <c r="G4744" s="19">
        <f>'Upload Template'!D4744</f>
        <v>0</v>
      </c>
      <c r="H4744" t="str" cm="1">
        <f t="array" ref="H4744">IFERROR(IF(ISBLANK('Upload Template'!$J4729),"",TRANSPOSE(_xlfn._xlws.SORT(_xlfn._xlws.FILTER(#REF!,ISNUMBER(SEARCH('Upload Template'!$J4729,#REF!)))))),"")</f>
        <v/>
      </c>
    </row>
    <row r="4745" spans="5:8" x14ac:dyDescent="0.2">
      <c r="E4745" s="19">
        <f>'Upload Template'!B4745</f>
        <v>0</v>
      </c>
      <c r="F4745" s="19">
        <f>'Upload Template'!C4745</f>
        <v>0</v>
      </c>
      <c r="G4745" s="19">
        <f>'Upload Template'!D4745</f>
        <v>0</v>
      </c>
      <c r="H4745" t="str" cm="1">
        <f t="array" ref="H4745">IFERROR(IF(ISBLANK('Upload Template'!$J4730),"",TRANSPOSE(_xlfn._xlws.SORT(_xlfn._xlws.FILTER(#REF!,ISNUMBER(SEARCH('Upload Template'!$J4730,#REF!)))))),"")</f>
        <v/>
      </c>
    </row>
    <row r="4746" spans="5:8" x14ac:dyDescent="0.2">
      <c r="E4746" s="19">
        <f>'Upload Template'!B4746</f>
        <v>0</v>
      </c>
      <c r="F4746" s="19">
        <f>'Upload Template'!C4746</f>
        <v>0</v>
      </c>
      <c r="G4746" s="19">
        <f>'Upload Template'!D4746</f>
        <v>0</v>
      </c>
      <c r="H4746" t="str" cm="1">
        <f t="array" ref="H4746">IFERROR(IF(ISBLANK('Upload Template'!$J4731),"",TRANSPOSE(_xlfn._xlws.SORT(_xlfn._xlws.FILTER(#REF!,ISNUMBER(SEARCH('Upload Template'!$J4731,#REF!)))))),"")</f>
        <v/>
      </c>
    </row>
    <row r="4747" spans="5:8" x14ac:dyDescent="0.2">
      <c r="E4747" s="19">
        <f>'Upload Template'!B4747</f>
        <v>0</v>
      </c>
      <c r="F4747" s="19">
        <f>'Upload Template'!C4747</f>
        <v>0</v>
      </c>
      <c r="G4747" s="19">
        <f>'Upload Template'!D4747</f>
        <v>0</v>
      </c>
      <c r="H4747" t="str" cm="1">
        <f t="array" ref="H4747">IFERROR(IF(ISBLANK('Upload Template'!$J4732),"",TRANSPOSE(_xlfn._xlws.SORT(_xlfn._xlws.FILTER(#REF!,ISNUMBER(SEARCH('Upload Template'!$J4732,#REF!)))))),"")</f>
        <v/>
      </c>
    </row>
    <row r="4748" spans="5:8" x14ac:dyDescent="0.2">
      <c r="E4748" s="19">
        <f>'Upload Template'!B4748</f>
        <v>0</v>
      </c>
      <c r="F4748" s="19">
        <f>'Upload Template'!C4748</f>
        <v>0</v>
      </c>
      <c r="G4748" s="19">
        <f>'Upload Template'!D4748</f>
        <v>0</v>
      </c>
      <c r="H4748" t="str" cm="1">
        <f t="array" ref="H4748">IFERROR(IF(ISBLANK('Upload Template'!$J4733),"",TRANSPOSE(_xlfn._xlws.SORT(_xlfn._xlws.FILTER(#REF!,ISNUMBER(SEARCH('Upload Template'!$J4733,#REF!)))))),"")</f>
        <v/>
      </c>
    </row>
    <row r="4749" spans="5:8" x14ac:dyDescent="0.2">
      <c r="E4749" s="19">
        <f>'Upload Template'!B4749</f>
        <v>0</v>
      </c>
      <c r="F4749" s="19">
        <f>'Upload Template'!C4749</f>
        <v>0</v>
      </c>
      <c r="G4749" s="19">
        <f>'Upload Template'!D4749</f>
        <v>0</v>
      </c>
      <c r="H4749" t="str" cm="1">
        <f t="array" ref="H4749">IFERROR(IF(ISBLANK('Upload Template'!$J4734),"",TRANSPOSE(_xlfn._xlws.SORT(_xlfn._xlws.FILTER(#REF!,ISNUMBER(SEARCH('Upload Template'!$J4734,#REF!)))))),"")</f>
        <v/>
      </c>
    </row>
    <row r="4750" spans="5:8" x14ac:dyDescent="0.2">
      <c r="E4750" s="19">
        <f>'Upload Template'!B4750</f>
        <v>0</v>
      </c>
      <c r="F4750" s="19">
        <f>'Upload Template'!C4750</f>
        <v>0</v>
      </c>
      <c r="G4750" s="19">
        <f>'Upload Template'!D4750</f>
        <v>0</v>
      </c>
      <c r="H4750" t="str" cm="1">
        <f t="array" ref="H4750">IFERROR(IF(ISBLANK('Upload Template'!$J4735),"",TRANSPOSE(_xlfn._xlws.SORT(_xlfn._xlws.FILTER(#REF!,ISNUMBER(SEARCH('Upload Template'!$J4735,#REF!)))))),"")</f>
        <v/>
      </c>
    </row>
    <row r="4751" spans="5:8" x14ac:dyDescent="0.2">
      <c r="E4751" s="19">
        <f>'Upload Template'!B4751</f>
        <v>0</v>
      </c>
      <c r="F4751" s="19">
        <f>'Upload Template'!C4751</f>
        <v>0</v>
      </c>
      <c r="G4751" s="19">
        <f>'Upload Template'!D4751</f>
        <v>0</v>
      </c>
      <c r="H4751" t="str" cm="1">
        <f t="array" ref="H4751">IFERROR(IF(ISBLANK('Upload Template'!$J4736),"",TRANSPOSE(_xlfn._xlws.SORT(_xlfn._xlws.FILTER(#REF!,ISNUMBER(SEARCH('Upload Template'!$J4736,#REF!)))))),"")</f>
        <v/>
      </c>
    </row>
    <row r="4752" spans="5:8" x14ac:dyDescent="0.2">
      <c r="E4752" s="19">
        <f>'Upload Template'!B4752</f>
        <v>0</v>
      </c>
      <c r="F4752" s="19">
        <f>'Upload Template'!C4752</f>
        <v>0</v>
      </c>
      <c r="G4752" s="19">
        <f>'Upload Template'!D4752</f>
        <v>0</v>
      </c>
      <c r="H4752" t="str" cm="1">
        <f t="array" ref="H4752">IFERROR(IF(ISBLANK('Upload Template'!$J4737),"",TRANSPOSE(_xlfn._xlws.SORT(_xlfn._xlws.FILTER(#REF!,ISNUMBER(SEARCH('Upload Template'!$J4737,#REF!)))))),"")</f>
        <v/>
      </c>
    </row>
    <row r="4753" spans="5:8" x14ac:dyDescent="0.2">
      <c r="E4753" s="19">
        <f>'Upload Template'!B4753</f>
        <v>0</v>
      </c>
      <c r="F4753" s="19">
        <f>'Upload Template'!C4753</f>
        <v>0</v>
      </c>
      <c r="G4753" s="19">
        <f>'Upload Template'!D4753</f>
        <v>0</v>
      </c>
      <c r="H4753" t="str" cm="1">
        <f t="array" ref="H4753">IFERROR(IF(ISBLANK('Upload Template'!$J4738),"",TRANSPOSE(_xlfn._xlws.SORT(_xlfn._xlws.FILTER(#REF!,ISNUMBER(SEARCH('Upload Template'!$J4738,#REF!)))))),"")</f>
        <v/>
      </c>
    </row>
    <row r="4754" spans="5:8" x14ac:dyDescent="0.2">
      <c r="E4754" s="19">
        <f>'Upload Template'!B4754</f>
        <v>0</v>
      </c>
      <c r="F4754" s="19">
        <f>'Upload Template'!C4754</f>
        <v>0</v>
      </c>
      <c r="G4754" s="19">
        <f>'Upload Template'!D4754</f>
        <v>0</v>
      </c>
      <c r="H4754" t="str" cm="1">
        <f t="array" ref="H4754">IFERROR(IF(ISBLANK('Upload Template'!$J4739),"",TRANSPOSE(_xlfn._xlws.SORT(_xlfn._xlws.FILTER(#REF!,ISNUMBER(SEARCH('Upload Template'!$J4739,#REF!)))))),"")</f>
        <v/>
      </c>
    </row>
    <row r="4755" spans="5:8" x14ac:dyDescent="0.2">
      <c r="E4755" s="19">
        <f>'Upload Template'!B4755</f>
        <v>0</v>
      </c>
      <c r="F4755" s="19">
        <f>'Upload Template'!C4755</f>
        <v>0</v>
      </c>
      <c r="G4755" s="19">
        <f>'Upload Template'!D4755</f>
        <v>0</v>
      </c>
      <c r="H4755" t="str" cm="1">
        <f t="array" ref="H4755">IFERROR(IF(ISBLANK('Upload Template'!$J4740),"",TRANSPOSE(_xlfn._xlws.SORT(_xlfn._xlws.FILTER(#REF!,ISNUMBER(SEARCH('Upload Template'!$J4740,#REF!)))))),"")</f>
        <v/>
      </c>
    </row>
    <row r="4756" spans="5:8" x14ac:dyDescent="0.2">
      <c r="E4756" s="19">
        <f>'Upload Template'!B4756</f>
        <v>0</v>
      </c>
      <c r="F4756" s="19">
        <f>'Upload Template'!C4756</f>
        <v>0</v>
      </c>
      <c r="G4756" s="19">
        <f>'Upload Template'!D4756</f>
        <v>0</v>
      </c>
      <c r="H4756" t="str" cm="1">
        <f t="array" ref="H4756">IFERROR(IF(ISBLANK('Upload Template'!$J4741),"",TRANSPOSE(_xlfn._xlws.SORT(_xlfn._xlws.FILTER(#REF!,ISNUMBER(SEARCH('Upload Template'!$J4741,#REF!)))))),"")</f>
        <v/>
      </c>
    </row>
    <row r="4757" spans="5:8" x14ac:dyDescent="0.2">
      <c r="E4757" s="19">
        <f>'Upload Template'!B4757</f>
        <v>0</v>
      </c>
      <c r="F4757" s="19">
        <f>'Upload Template'!C4757</f>
        <v>0</v>
      </c>
      <c r="G4757" s="19">
        <f>'Upload Template'!D4757</f>
        <v>0</v>
      </c>
      <c r="H4757" t="str" cm="1">
        <f t="array" ref="H4757">IFERROR(IF(ISBLANK('Upload Template'!$J4742),"",TRANSPOSE(_xlfn._xlws.SORT(_xlfn._xlws.FILTER(#REF!,ISNUMBER(SEARCH('Upload Template'!$J4742,#REF!)))))),"")</f>
        <v/>
      </c>
    </row>
    <row r="4758" spans="5:8" x14ac:dyDescent="0.2">
      <c r="E4758" s="19">
        <f>'Upload Template'!B4758</f>
        <v>0</v>
      </c>
      <c r="F4758" s="19">
        <f>'Upload Template'!C4758</f>
        <v>0</v>
      </c>
      <c r="G4758" s="19">
        <f>'Upload Template'!D4758</f>
        <v>0</v>
      </c>
      <c r="H4758" t="str" cm="1">
        <f t="array" ref="H4758">IFERROR(IF(ISBLANK('Upload Template'!$J4743),"",TRANSPOSE(_xlfn._xlws.SORT(_xlfn._xlws.FILTER(#REF!,ISNUMBER(SEARCH('Upload Template'!$J4743,#REF!)))))),"")</f>
        <v/>
      </c>
    </row>
    <row r="4759" spans="5:8" x14ac:dyDescent="0.2">
      <c r="E4759" s="19">
        <f>'Upload Template'!B4759</f>
        <v>0</v>
      </c>
      <c r="F4759" s="19">
        <f>'Upload Template'!C4759</f>
        <v>0</v>
      </c>
      <c r="G4759" s="19">
        <f>'Upload Template'!D4759</f>
        <v>0</v>
      </c>
      <c r="H4759" t="str" cm="1">
        <f t="array" ref="H4759">IFERROR(IF(ISBLANK('Upload Template'!$J4744),"",TRANSPOSE(_xlfn._xlws.SORT(_xlfn._xlws.FILTER(#REF!,ISNUMBER(SEARCH('Upload Template'!$J4744,#REF!)))))),"")</f>
        <v/>
      </c>
    </row>
    <row r="4760" spans="5:8" x14ac:dyDescent="0.2">
      <c r="E4760" s="19">
        <f>'Upload Template'!B4760</f>
        <v>0</v>
      </c>
      <c r="F4760" s="19">
        <f>'Upload Template'!C4760</f>
        <v>0</v>
      </c>
      <c r="G4760" s="19">
        <f>'Upload Template'!D4760</f>
        <v>0</v>
      </c>
      <c r="H4760" t="str" cm="1">
        <f t="array" ref="H4760">IFERROR(IF(ISBLANK('Upload Template'!$J4745),"",TRANSPOSE(_xlfn._xlws.SORT(_xlfn._xlws.FILTER(#REF!,ISNUMBER(SEARCH('Upload Template'!$J4745,#REF!)))))),"")</f>
        <v/>
      </c>
    </row>
    <row r="4761" spans="5:8" x14ac:dyDescent="0.2">
      <c r="E4761" s="19">
        <f>'Upload Template'!B4761</f>
        <v>0</v>
      </c>
      <c r="F4761" s="19">
        <f>'Upload Template'!C4761</f>
        <v>0</v>
      </c>
      <c r="G4761" s="19">
        <f>'Upload Template'!D4761</f>
        <v>0</v>
      </c>
      <c r="H4761" t="str" cm="1">
        <f t="array" ref="H4761">IFERROR(IF(ISBLANK('Upload Template'!$J4746),"",TRANSPOSE(_xlfn._xlws.SORT(_xlfn._xlws.FILTER(#REF!,ISNUMBER(SEARCH('Upload Template'!$J4746,#REF!)))))),"")</f>
        <v/>
      </c>
    </row>
    <row r="4762" spans="5:8" x14ac:dyDescent="0.2">
      <c r="E4762" s="19">
        <f>'Upload Template'!B4762</f>
        <v>0</v>
      </c>
      <c r="F4762" s="19">
        <f>'Upload Template'!C4762</f>
        <v>0</v>
      </c>
      <c r="G4762" s="19">
        <f>'Upload Template'!D4762</f>
        <v>0</v>
      </c>
      <c r="H4762" t="str" cm="1">
        <f t="array" ref="H4762">IFERROR(IF(ISBLANK('Upload Template'!$J4747),"",TRANSPOSE(_xlfn._xlws.SORT(_xlfn._xlws.FILTER(#REF!,ISNUMBER(SEARCH('Upload Template'!$J4747,#REF!)))))),"")</f>
        <v/>
      </c>
    </row>
    <row r="4763" spans="5:8" x14ac:dyDescent="0.2">
      <c r="E4763" s="19">
        <f>'Upload Template'!B4763</f>
        <v>0</v>
      </c>
      <c r="F4763" s="19">
        <f>'Upload Template'!C4763</f>
        <v>0</v>
      </c>
      <c r="G4763" s="19">
        <f>'Upload Template'!D4763</f>
        <v>0</v>
      </c>
      <c r="H4763" t="str" cm="1">
        <f t="array" ref="H4763">IFERROR(IF(ISBLANK('Upload Template'!$J4748),"",TRANSPOSE(_xlfn._xlws.SORT(_xlfn._xlws.FILTER(#REF!,ISNUMBER(SEARCH('Upload Template'!$J4748,#REF!)))))),"")</f>
        <v/>
      </c>
    </row>
    <row r="4764" spans="5:8" x14ac:dyDescent="0.2">
      <c r="E4764" s="19">
        <f>'Upload Template'!B4764</f>
        <v>0</v>
      </c>
      <c r="F4764" s="19">
        <f>'Upload Template'!C4764</f>
        <v>0</v>
      </c>
      <c r="G4764" s="19">
        <f>'Upload Template'!D4764</f>
        <v>0</v>
      </c>
      <c r="H4764" t="str" cm="1">
        <f t="array" ref="H4764">IFERROR(IF(ISBLANK('Upload Template'!$J4749),"",TRANSPOSE(_xlfn._xlws.SORT(_xlfn._xlws.FILTER(#REF!,ISNUMBER(SEARCH('Upload Template'!$J4749,#REF!)))))),"")</f>
        <v/>
      </c>
    </row>
    <row r="4765" spans="5:8" x14ac:dyDescent="0.2">
      <c r="E4765" s="19">
        <f>'Upload Template'!B4765</f>
        <v>0</v>
      </c>
      <c r="F4765" s="19">
        <f>'Upload Template'!C4765</f>
        <v>0</v>
      </c>
      <c r="G4765" s="19">
        <f>'Upload Template'!D4765</f>
        <v>0</v>
      </c>
      <c r="H4765" t="str" cm="1">
        <f t="array" ref="H4765">IFERROR(IF(ISBLANK('Upload Template'!$J4750),"",TRANSPOSE(_xlfn._xlws.SORT(_xlfn._xlws.FILTER(#REF!,ISNUMBER(SEARCH('Upload Template'!$J4750,#REF!)))))),"")</f>
        <v/>
      </c>
    </row>
    <row r="4766" spans="5:8" x14ac:dyDescent="0.2">
      <c r="E4766" s="19">
        <f>'Upload Template'!B4766</f>
        <v>0</v>
      </c>
      <c r="F4766" s="19">
        <f>'Upload Template'!C4766</f>
        <v>0</v>
      </c>
      <c r="G4766" s="19">
        <f>'Upload Template'!D4766</f>
        <v>0</v>
      </c>
      <c r="H4766" t="str" cm="1">
        <f t="array" ref="H4766">IFERROR(IF(ISBLANK('Upload Template'!$J4751),"",TRANSPOSE(_xlfn._xlws.SORT(_xlfn._xlws.FILTER(#REF!,ISNUMBER(SEARCH('Upload Template'!$J4751,#REF!)))))),"")</f>
        <v/>
      </c>
    </row>
    <row r="4767" spans="5:8" x14ac:dyDescent="0.2">
      <c r="E4767" s="19">
        <f>'Upload Template'!B4767</f>
        <v>0</v>
      </c>
      <c r="F4767" s="19">
        <f>'Upload Template'!C4767</f>
        <v>0</v>
      </c>
      <c r="G4767" s="19">
        <f>'Upload Template'!D4767</f>
        <v>0</v>
      </c>
      <c r="H4767" t="str" cm="1">
        <f t="array" ref="H4767">IFERROR(IF(ISBLANK('Upload Template'!$J4752),"",TRANSPOSE(_xlfn._xlws.SORT(_xlfn._xlws.FILTER(#REF!,ISNUMBER(SEARCH('Upload Template'!$J4752,#REF!)))))),"")</f>
        <v/>
      </c>
    </row>
    <row r="4768" spans="5:8" x14ac:dyDescent="0.2">
      <c r="E4768" s="19">
        <f>'Upload Template'!B4768</f>
        <v>0</v>
      </c>
      <c r="F4768" s="19">
        <f>'Upload Template'!C4768</f>
        <v>0</v>
      </c>
      <c r="G4768" s="19">
        <f>'Upload Template'!D4768</f>
        <v>0</v>
      </c>
      <c r="H4768" t="str" cm="1">
        <f t="array" ref="H4768">IFERROR(IF(ISBLANK('Upload Template'!$J4753),"",TRANSPOSE(_xlfn._xlws.SORT(_xlfn._xlws.FILTER(#REF!,ISNUMBER(SEARCH('Upload Template'!$J4753,#REF!)))))),"")</f>
        <v/>
      </c>
    </row>
    <row r="4769" spans="5:8" x14ac:dyDescent="0.2">
      <c r="E4769" s="19">
        <f>'Upload Template'!B4769</f>
        <v>0</v>
      </c>
      <c r="F4769" s="19">
        <f>'Upload Template'!C4769</f>
        <v>0</v>
      </c>
      <c r="G4769" s="19">
        <f>'Upload Template'!D4769</f>
        <v>0</v>
      </c>
      <c r="H4769" t="str" cm="1">
        <f t="array" ref="H4769">IFERROR(IF(ISBLANK('Upload Template'!$J4754),"",TRANSPOSE(_xlfn._xlws.SORT(_xlfn._xlws.FILTER(#REF!,ISNUMBER(SEARCH('Upload Template'!$J4754,#REF!)))))),"")</f>
        <v/>
      </c>
    </row>
    <row r="4770" spans="5:8" x14ac:dyDescent="0.2">
      <c r="E4770" s="19">
        <f>'Upload Template'!B4770</f>
        <v>0</v>
      </c>
      <c r="F4770" s="19">
        <f>'Upload Template'!C4770</f>
        <v>0</v>
      </c>
      <c r="G4770" s="19">
        <f>'Upload Template'!D4770</f>
        <v>0</v>
      </c>
      <c r="H4770" t="str" cm="1">
        <f t="array" ref="H4770">IFERROR(IF(ISBLANK('Upload Template'!$J4755),"",TRANSPOSE(_xlfn._xlws.SORT(_xlfn._xlws.FILTER(#REF!,ISNUMBER(SEARCH('Upload Template'!$J4755,#REF!)))))),"")</f>
        <v/>
      </c>
    </row>
    <row r="4771" spans="5:8" x14ac:dyDescent="0.2">
      <c r="E4771" s="19">
        <f>'Upload Template'!B4771</f>
        <v>0</v>
      </c>
      <c r="F4771" s="19">
        <f>'Upload Template'!C4771</f>
        <v>0</v>
      </c>
      <c r="G4771" s="19">
        <f>'Upload Template'!D4771</f>
        <v>0</v>
      </c>
      <c r="H4771" t="str" cm="1">
        <f t="array" ref="H4771">IFERROR(IF(ISBLANK('Upload Template'!$J4756),"",TRANSPOSE(_xlfn._xlws.SORT(_xlfn._xlws.FILTER(#REF!,ISNUMBER(SEARCH('Upload Template'!$J4756,#REF!)))))),"")</f>
        <v/>
      </c>
    </row>
    <row r="4772" spans="5:8" x14ac:dyDescent="0.2">
      <c r="E4772" s="19">
        <f>'Upload Template'!B4772</f>
        <v>0</v>
      </c>
      <c r="F4772" s="19">
        <f>'Upload Template'!C4772</f>
        <v>0</v>
      </c>
      <c r="G4772" s="19">
        <f>'Upload Template'!D4772</f>
        <v>0</v>
      </c>
      <c r="H4772" t="str" cm="1">
        <f t="array" ref="H4772">IFERROR(IF(ISBLANK('Upload Template'!$J4757),"",TRANSPOSE(_xlfn._xlws.SORT(_xlfn._xlws.FILTER(#REF!,ISNUMBER(SEARCH('Upload Template'!$J4757,#REF!)))))),"")</f>
        <v/>
      </c>
    </row>
    <row r="4773" spans="5:8" x14ac:dyDescent="0.2">
      <c r="E4773" s="19">
        <f>'Upload Template'!B4773</f>
        <v>0</v>
      </c>
      <c r="F4773" s="19">
        <f>'Upload Template'!C4773</f>
        <v>0</v>
      </c>
      <c r="G4773" s="19">
        <f>'Upload Template'!D4773</f>
        <v>0</v>
      </c>
      <c r="H4773" t="str" cm="1">
        <f t="array" ref="H4773">IFERROR(IF(ISBLANK('Upload Template'!$J4758),"",TRANSPOSE(_xlfn._xlws.SORT(_xlfn._xlws.FILTER(#REF!,ISNUMBER(SEARCH('Upload Template'!$J4758,#REF!)))))),"")</f>
        <v/>
      </c>
    </row>
    <row r="4774" spans="5:8" x14ac:dyDescent="0.2">
      <c r="E4774" s="19">
        <f>'Upload Template'!B4774</f>
        <v>0</v>
      </c>
      <c r="F4774" s="19">
        <f>'Upload Template'!C4774</f>
        <v>0</v>
      </c>
      <c r="G4774" s="19">
        <f>'Upload Template'!D4774</f>
        <v>0</v>
      </c>
      <c r="H4774" t="str" cm="1">
        <f t="array" ref="H4774">IFERROR(IF(ISBLANK('Upload Template'!$J4759),"",TRANSPOSE(_xlfn._xlws.SORT(_xlfn._xlws.FILTER(#REF!,ISNUMBER(SEARCH('Upload Template'!$J4759,#REF!)))))),"")</f>
        <v/>
      </c>
    </row>
    <row r="4775" spans="5:8" x14ac:dyDescent="0.2">
      <c r="E4775" s="19">
        <f>'Upload Template'!B4775</f>
        <v>0</v>
      </c>
      <c r="F4775" s="19">
        <f>'Upload Template'!C4775</f>
        <v>0</v>
      </c>
      <c r="G4775" s="19">
        <f>'Upload Template'!D4775</f>
        <v>0</v>
      </c>
      <c r="H4775" t="str" cm="1">
        <f t="array" ref="H4775">IFERROR(IF(ISBLANK('Upload Template'!$J4760),"",TRANSPOSE(_xlfn._xlws.SORT(_xlfn._xlws.FILTER(#REF!,ISNUMBER(SEARCH('Upload Template'!$J4760,#REF!)))))),"")</f>
        <v/>
      </c>
    </row>
    <row r="4776" spans="5:8" x14ac:dyDescent="0.2">
      <c r="E4776" s="19">
        <f>'Upload Template'!B4776</f>
        <v>0</v>
      </c>
      <c r="F4776" s="19">
        <f>'Upload Template'!C4776</f>
        <v>0</v>
      </c>
      <c r="G4776" s="19">
        <f>'Upload Template'!D4776</f>
        <v>0</v>
      </c>
      <c r="H4776" t="str" cm="1">
        <f t="array" ref="H4776">IFERROR(IF(ISBLANK('Upload Template'!$J4761),"",TRANSPOSE(_xlfn._xlws.SORT(_xlfn._xlws.FILTER(#REF!,ISNUMBER(SEARCH('Upload Template'!$J4761,#REF!)))))),"")</f>
        <v/>
      </c>
    </row>
    <row r="4777" spans="5:8" x14ac:dyDescent="0.2">
      <c r="E4777" s="19">
        <f>'Upload Template'!B4777</f>
        <v>0</v>
      </c>
      <c r="F4777" s="19">
        <f>'Upload Template'!C4777</f>
        <v>0</v>
      </c>
      <c r="G4777" s="19">
        <f>'Upload Template'!D4777</f>
        <v>0</v>
      </c>
      <c r="H4777" t="str" cm="1">
        <f t="array" ref="H4777">IFERROR(IF(ISBLANK('Upload Template'!$J4762),"",TRANSPOSE(_xlfn._xlws.SORT(_xlfn._xlws.FILTER(#REF!,ISNUMBER(SEARCH('Upload Template'!$J4762,#REF!)))))),"")</f>
        <v/>
      </c>
    </row>
    <row r="4778" spans="5:8" x14ac:dyDescent="0.2">
      <c r="E4778" s="19">
        <f>'Upload Template'!B4778</f>
        <v>0</v>
      </c>
      <c r="F4778" s="19">
        <f>'Upload Template'!C4778</f>
        <v>0</v>
      </c>
      <c r="G4778" s="19">
        <f>'Upload Template'!D4778</f>
        <v>0</v>
      </c>
      <c r="H4778" t="str" cm="1">
        <f t="array" ref="H4778">IFERROR(IF(ISBLANK('Upload Template'!$J4763),"",TRANSPOSE(_xlfn._xlws.SORT(_xlfn._xlws.FILTER(#REF!,ISNUMBER(SEARCH('Upload Template'!$J4763,#REF!)))))),"")</f>
        <v/>
      </c>
    </row>
    <row r="4779" spans="5:8" x14ac:dyDescent="0.2">
      <c r="E4779" s="19">
        <f>'Upload Template'!B4779</f>
        <v>0</v>
      </c>
      <c r="F4779" s="19">
        <f>'Upload Template'!C4779</f>
        <v>0</v>
      </c>
      <c r="G4779" s="19">
        <f>'Upload Template'!D4779</f>
        <v>0</v>
      </c>
      <c r="H4779" t="str" cm="1">
        <f t="array" ref="H4779">IFERROR(IF(ISBLANK('Upload Template'!$J4764),"",TRANSPOSE(_xlfn._xlws.SORT(_xlfn._xlws.FILTER(#REF!,ISNUMBER(SEARCH('Upload Template'!$J4764,#REF!)))))),"")</f>
        <v/>
      </c>
    </row>
    <row r="4780" spans="5:8" x14ac:dyDescent="0.2">
      <c r="E4780" s="19">
        <f>'Upload Template'!B4780</f>
        <v>0</v>
      </c>
      <c r="F4780" s="19">
        <f>'Upload Template'!C4780</f>
        <v>0</v>
      </c>
      <c r="G4780" s="19">
        <f>'Upload Template'!D4780</f>
        <v>0</v>
      </c>
      <c r="H4780" t="str" cm="1">
        <f t="array" ref="H4780">IFERROR(IF(ISBLANK('Upload Template'!$J4765),"",TRANSPOSE(_xlfn._xlws.SORT(_xlfn._xlws.FILTER(#REF!,ISNUMBER(SEARCH('Upload Template'!$J4765,#REF!)))))),"")</f>
        <v/>
      </c>
    </row>
    <row r="4781" spans="5:8" x14ac:dyDescent="0.2">
      <c r="E4781" s="19">
        <f>'Upload Template'!B4781</f>
        <v>0</v>
      </c>
      <c r="F4781" s="19">
        <f>'Upload Template'!C4781</f>
        <v>0</v>
      </c>
      <c r="G4781" s="19">
        <f>'Upload Template'!D4781</f>
        <v>0</v>
      </c>
      <c r="H4781" t="str" cm="1">
        <f t="array" ref="H4781">IFERROR(IF(ISBLANK('Upload Template'!$J4766),"",TRANSPOSE(_xlfn._xlws.SORT(_xlfn._xlws.FILTER(#REF!,ISNUMBER(SEARCH('Upload Template'!$J4766,#REF!)))))),"")</f>
        <v/>
      </c>
    </row>
    <row r="4782" spans="5:8" x14ac:dyDescent="0.2">
      <c r="E4782" s="19">
        <f>'Upload Template'!B4782</f>
        <v>0</v>
      </c>
      <c r="F4782" s="19">
        <f>'Upload Template'!C4782</f>
        <v>0</v>
      </c>
      <c r="G4782" s="19">
        <f>'Upload Template'!D4782</f>
        <v>0</v>
      </c>
      <c r="H4782" t="str" cm="1">
        <f t="array" ref="H4782">IFERROR(IF(ISBLANK('Upload Template'!$J4767),"",TRANSPOSE(_xlfn._xlws.SORT(_xlfn._xlws.FILTER(#REF!,ISNUMBER(SEARCH('Upload Template'!$J4767,#REF!)))))),"")</f>
        <v/>
      </c>
    </row>
    <row r="4783" spans="5:8" x14ac:dyDescent="0.2">
      <c r="E4783" s="19">
        <f>'Upload Template'!B4783</f>
        <v>0</v>
      </c>
      <c r="F4783" s="19">
        <f>'Upload Template'!C4783</f>
        <v>0</v>
      </c>
      <c r="G4783" s="19">
        <f>'Upload Template'!D4783</f>
        <v>0</v>
      </c>
      <c r="H4783" t="str" cm="1">
        <f t="array" ref="H4783">IFERROR(IF(ISBLANK('Upload Template'!$J4768),"",TRANSPOSE(_xlfn._xlws.SORT(_xlfn._xlws.FILTER(#REF!,ISNUMBER(SEARCH('Upload Template'!$J4768,#REF!)))))),"")</f>
        <v/>
      </c>
    </row>
    <row r="4784" spans="5:8" x14ac:dyDescent="0.2">
      <c r="E4784" s="19">
        <f>'Upload Template'!B4784</f>
        <v>0</v>
      </c>
      <c r="F4784" s="19">
        <f>'Upload Template'!C4784</f>
        <v>0</v>
      </c>
      <c r="G4784" s="19">
        <f>'Upload Template'!D4784</f>
        <v>0</v>
      </c>
      <c r="H4784" t="str" cm="1">
        <f t="array" ref="H4784">IFERROR(IF(ISBLANK('Upload Template'!$J4769),"",TRANSPOSE(_xlfn._xlws.SORT(_xlfn._xlws.FILTER(#REF!,ISNUMBER(SEARCH('Upload Template'!$J4769,#REF!)))))),"")</f>
        <v/>
      </c>
    </row>
    <row r="4785" spans="5:8" x14ac:dyDescent="0.2">
      <c r="E4785" s="19">
        <f>'Upload Template'!B4785</f>
        <v>0</v>
      </c>
      <c r="F4785" s="19">
        <f>'Upload Template'!C4785</f>
        <v>0</v>
      </c>
      <c r="G4785" s="19">
        <f>'Upload Template'!D4785</f>
        <v>0</v>
      </c>
      <c r="H4785" t="str" cm="1">
        <f t="array" ref="H4785">IFERROR(IF(ISBLANK('Upload Template'!$J4770),"",TRANSPOSE(_xlfn._xlws.SORT(_xlfn._xlws.FILTER(#REF!,ISNUMBER(SEARCH('Upload Template'!$J4770,#REF!)))))),"")</f>
        <v/>
      </c>
    </row>
    <row r="4786" spans="5:8" x14ac:dyDescent="0.2">
      <c r="E4786" s="19">
        <f>'Upload Template'!B4786</f>
        <v>0</v>
      </c>
      <c r="F4786" s="19">
        <f>'Upload Template'!C4786</f>
        <v>0</v>
      </c>
      <c r="G4786" s="19">
        <f>'Upload Template'!D4786</f>
        <v>0</v>
      </c>
      <c r="H4786" t="str" cm="1">
        <f t="array" ref="H4786">IFERROR(IF(ISBLANK('Upload Template'!$J4771),"",TRANSPOSE(_xlfn._xlws.SORT(_xlfn._xlws.FILTER(#REF!,ISNUMBER(SEARCH('Upload Template'!$J4771,#REF!)))))),"")</f>
        <v/>
      </c>
    </row>
    <row r="4787" spans="5:8" x14ac:dyDescent="0.2">
      <c r="E4787" s="19">
        <f>'Upload Template'!B4787</f>
        <v>0</v>
      </c>
      <c r="F4787" s="19">
        <f>'Upload Template'!C4787</f>
        <v>0</v>
      </c>
      <c r="G4787" s="19">
        <f>'Upload Template'!D4787</f>
        <v>0</v>
      </c>
      <c r="H4787" t="str" cm="1">
        <f t="array" ref="H4787">IFERROR(IF(ISBLANK('Upload Template'!$J4772),"",TRANSPOSE(_xlfn._xlws.SORT(_xlfn._xlws.FILTER(#REF!,ISNUMBER(SEARCH('Upload Template'!$J4772,#REF!)))))),"")</f>
        <v/>
      </c>
    </row>
    <row r="4788" spans="5:8" x14ac:dyDescent="0.2">
      <c r="E4788" s="19">
        <f>'Upload Template'!B4788</f>
        <v>0</v>
      </c>
      <c r="F4788" s="19">
        <f>'Upload Template'!C4788</f>
        <v>0</v>
      </c>
      <c r="G4788" s="19">
        <f>'Upload Template'!D4788</f>
        <v>0</v>
      </c>
      <c r="H4788" t="str" cm="1">
        <f t="array" ref="H4788">IFERROR(IF(ISBLANK('Upload Template'!$J4773),"",TRANSPOSE(_xlfn._xlws.SORT(_xlfn._xlws.FILTER(#REF!,ISNUMBER(SEARCH('Upload Template'!$J4773,#REF!)))))),"")</f>
        <v/>
      </c>
    </row>
    <row r="4789" spans="5:8" x14ac:dyDescent="0.2">
      <c r="E4789" s="19">
        <f>'Upload Template'!B4789</f>
        <v>0</v>
      </c>
      <c r="F4789" s="19">
        <f>'Upload Template'!C4789</f>
        <v>0</v>
      </c>
      <c r="G4789" s="19">
        <f>'Upload Template'!D4789</f>
        <v>0</v>
      </c>
      <c r="H4789" t="str" cm="1">
        <f t="array" ref="H4789">IFERROR(IF(ISBLANK('Upload Template'!$J4774),"",TRANSPOSE(_xlfn._xlws.SORT(_xlfn._xlws.FILTER(#REF!,ISNUMBER(SEARCH('Upload Template'!$J4774,#REF!)))))),"")</f>
        <v/>
      </c>
    </row>
    <row r="4790" spans="5:8" x14ac:dyDescent="0.2">
      <c r="E4790" s="19">
        <f>'Upload Template'!B4790</f>
        <v>0</v>
      </c>
      <c r="F4790" s="19">
        <f>'Upload Template'!C4790</f>
        <v>0</v>
      </c>
      <c r="G4790" s="19">
        <f>'Upload Template'!D4790</f>
        <v>0</v>
      </c>
      <c r="H4790" t="str" cm="1">
        <f t="array" ref="H4790">IFERROR(IF(ISBLANK('Upload Template'!$J4775),"",TRANSPOSE(_xlfn._xlws.SORT(_xlfn._xlws.FILTER(#REF!,ISNUMBER(SEARCH('Upload Template'!$J4775,#REF!)))))),"")</f>
        <v/>
      </c>
    </row>
    <row r="4791" spans="5:8" x14ac:dyDescent="0.2">
      <c r="E4791" s="19">
        <f>'Upload Template'!B4791</f>
        <v>0</v>
      </c>
      <c r="F4791" s="19">
        <f>'Upload Template'!C4791</f>
        <v>0</v>
      </c>
      <c r="G4791" s="19">
        <f>'Upload Template'!D4791</f>
        <v>0</v>
      </c>
      <c r="H4791" t="str" cm="1">
        <f t="array" ref="H4791">IFERROR(IF(ISBLANK('Upload Template'!$J4776),"",TRANSPOSE(_xlfn._xlws.SORT(_xlfn._xlws.FILTER(#REF!,ISNUMBER(SEARCH('Upload Template'!$J4776,#REF!)))))),"")</f>
        <v/>
      </c>
    </row>
    <row r="4792" spans="5:8" x14ac:dyDescent="0.2">
      <c r="E4792" s="19">
        <f>'Upload Template'!B4792</f>
        <v>0</v>
      </c>
      <c r="F4792" s="19">
        <f>'Upload Template'!C4792</f>
        <v>0</v>
      </c>
      <c r="G4792" s="19">
        <f>'Upload Template'!D4792</f>
        <v>0</v>
      </c>
      <c r="H4792" t="str" cm="1">
        <f t="array" ref="H4792">IFERROR(IF(ISBLANK('Upload Template'!$J4777),"",TRANSPOSE(_xlfn._xlws.SORT(_xlfn._xlws.FILTER(#REF!,ISNUMBER(SEARCH('Upload Template'!$J4777,#REF!)))))),"")</f>
        <v/>
      </c>
    </row>
    <row r="4793" spans="5:8" x14ac:dyDescent="0.2">
      <c r="E4793" s="19">
        <f>'Upload Template'!B4793</f>
        <v>0</v>
      </c>
      <c r="F4793" s="19">
        <f>'Upload Template'!C4793</f>
        <v>0</v>
      </c>
      <c r="G4793" s="19">
        <f>'Upload Template'!D4793</f>
        <v>0</v>
      </c>
      <c r="H4793" t="str" cm="1">
        <f t="array" ref="H4793">IFERROR(IF(ISBLANK('Upload Template'!$J4778),"",TRANSPOSE(_xlfn._xlws.SORT(_xlfn._xlws.FILTER(#REF!,ISNUMBER(SEARCH('Upload Template'!$J4778,#REF!)))))),"")</f>
        <v/>
      </c>
    </row>
    <row r="4794" spans="5:8" x14ac:dyDescent="0.2">
      <c r="E4794" s="19">
        <f>'Upload Template'!B4794</f>
        <v>0</v>
      </c>
      <c r="F4794" s="19">
        <f>'Upload Template'!C4794</f>
        <v>0</v>
      </c>
      <c r="G4794" s="19">
        <f>'Upload Template'!D4794</f>
        <v>0</v>
      </c>
      <c r="H4794" t="str" cm="1">
        <f t="array" ref="H4794">IFERROR(IF(ISBLANK('Upload Template'!$J4779),"",TRANSPOSE(_xlfn._xlws.SORT(_xlfn._xlws.FILTER(#REF!,ISNUMBER(SEARCH('Upload Template'!$J4779,#REF!)))))),"")</f>
        <v/>
      </c>
    </row>
    <row r="4795" spans="5:8" x14ac:dyDescent="0.2">
      <c r="E4795" s="19">
        <f>'Upload Template'!B4795</f>
        <v>0</v>
      </c>
      <c r="F4795" s="19">
        <f>'Upload Template'!C4795</f>
        <v>0</v>
      </c>
      <c r="G4795" s="19">
        <f>'Upload Template'!D4795</f>
        <v>0</v>
      </c>
      <c r="H4795" t="str" cm="1">
        <f t="array" ref="H4795">IFERROR(IF(ISBLANK('Upload Template'!$J4780),"",TRANSPOSE(_xlfn._xlws.SORT(_xlfn._xlws.FILTER(#REF!,ISNUMBER(SEARCH('Upload Template'!$J4780,#REF!)))))),"")</f>
        <v/>
      </c>
    </row>
    <row r="4796" spans="5:8" x14ac:dyDescent="0.2">
      <c r="E4796" s="19">
        <f>'Upload Template'!B4796</f>
        <v>0</v>
      </c>
      <c r="F4796" s="19">
        <f>'Upload Template'!C4796</f>
        <v>0</v>
      </c>
      <c r="G4796" s="19">
        <f>'Upload Template'!D4796</f>
        <v>0</v>
      </c>
      <c r="H4796" t="str" cm="1">
        <f t="array" ref="H4796">IFERROR(IF(ISBLANK('Upload Template'!$J4781),"",TRANSPOSE(_xlfn._xlws.SORT(_xlfn._xlws.FILTER(#REF!,ISNUMBER(SEARCH('Upload Template'!$J4781,#REF!)))))),"")</f>
        <v/>
      </c>
    </row>
    <row r="4797" spans="5:8" x14ac:dyDescent="0.2">
      <c r="E4797" s="19">
        <f>'Upload Template'!B4797</f>
        <v>0</v>
      </c>
      <c r="F4797" s="19">
        <f>'Upload Template'!C4797</f>
        <v>0</v>
      </c>
      <c r="G4797" s="19">
        <f>'Upload Template'!D4797</f>
        <v>0</v>
      </c>
      <c r="H4797" t="str" cm="1">
        <f t="array" ref="H4797">IFERROR(IF(ISBLANK('Upload Template'!$J4782),"",TRANSPOSE(_xlfn._xlws.SORT(_xlfn._xlws.FILTER(#REF!,ISNUMBER(SEARCH('Upload Template'!$J4782,#REF!)))))),"")</f>
        <v/>
      </c>
    </row>
    <row r="4798" spans="5:8" x14ac:dyDescent="0.2">
      <c r="E4798" s="19">
        <f>'Upload Template'!B4798</f>
        <v>0</v>
      </c>
      <c r="F4798" s="19">
        <f>'Upload Template'!C4798</f>
        <v>0</v>
      </c>
      <c r="G4798" s="19">
        <f>'Upload Template'!D4798</f>
        <v>0</v>
      </c>
      <c r="H4798" t="str" cm="1">
        <f t="array" ref="H4798">IFERROR(IF(ISBLANK('Upload Template'!$J4783),"",TRANSPOSE(_xlfn._xlws.SORT(_xlfn._xlws.FILTER(#REF!,ISNUMBER(SEARCH('Upload Template'!$J4783,#REF!)))))),"")</f>
        <v/>
      </c>
    </row>
    <row r="4799" spans="5:8" x14ac:dyDescent="0.2">
      <c r="E4799" s="19">
        <f>'Upload Template'!B4799</f>
        <v>0</v>
      </c>
      <c r="F4799" s="19">
        <f>'Upload Template'!C4799</f>
        <v>0</v>
      </c>
      <c r="G4799" s="19">
        <f>'Upload Template'!D4799</f>
        <v>0</v>
      </c>
      <c r="H4799" t="str" cm="1">
        <f t="array" ref="H4799">IFERROR(IF(ISBLANK('Upload Template'!$J4784),"",TRANSPOSE(_xlfn._xlws.SORT(_xlfn._xlws.FILTER(#REF!,ISNUMBER(SEARCH('Upload Template'!$J4784,#REF!)))))),"")</f>
        <v/>
      </c>
    </row>
    <row r="4800" spans="5:8" x14ac:dyDescent="0.2">
      <c r="E4800" s="19">
        <f>'Upload Template'!B4800</f>
        <v>0</v>
      </c>
      <c r="F4800" s="19">
        <f>'Upload Template'!C4800</f>
        <v>0</v>
      </c>
      <c r="G4800" s="19">
        <f>'Upload Template'!D4800</f>
        <v>0</v>
      </c>
      <c r="H4800" t="str" cm="1">
        <f t="array" ref="H4800">IFERROR(IF(ISBLANK('Upload Template'!$J4785),"",TRANSPOSE(_xlfn._xlws.SORT(_xlfn._xlws.FILTER(#REF!,ISNUMBER(SEARCH('Upload Template'!$J4785,#REF!)))))),"")</f>
        <v/>
      </c>
    </row>
    <row r="4801" spans="5:8" x14ac:dyDescent="0.2">
      <c r="E4801" s="19">
        <f>'Upload Template'!B4801</f>
        <v>0</v>
      </c>
      <c r="F4801" s="19">
        <f>'Upload Template'!C4801</f>
        <v>0</v>
      </c>
      <c r="G4801" s="19">
        <f>'Upload Template'!D4801</f>
        <v>0</v>
      </c>
      <c r="H4801" t="str" cm="1">
        <f t="array" ref="H4801">IFERROR(IF(ISBLANK('Upload Template'!$J4786),"",TRANSPOSE(_xlfn._xlws.SORT(_xlfn._xlws.FILTER(#REF!,ISNUMBER(SEARCH('Upload Template'!$J4786,#REF!)))))),"")</f>
        <v/>
      </c>
    </row>
    <row r="4802" spans="5:8" x14ac:dyDescent="0.2">
      <c r="E4802" s="19">
        <f>'Upload Template'!B4802</f>
        <v>0</v>
      </c>
      <c r="F4802" s="19">
        <f>'Upload Template'!C4802</f>
        <v>0</v>
      </c>
      <c r="G4802" s="19">
        <f>'Upload Template'!D4802</f>
        <v>0</v>
      </c>
      <c r="H4802" t="str" cm="1">
        <f t="array" ref="H4802">IFERROR(IF(ISBLANK('Upload Template'!$J4787),"",TRANSPOSE(_xlfn._xlws.SORT(_xlfn._xlws.FILTER(#REF!,ISNUMBER(SEARCH('Upload Template'!$J4787,#REF!)))))),"")</f>
        <v/>
      </c>
    </row>
    <row r="4803" spans="5:8" x14ac:dyDescent="0.2">
      <c r="E4803" s="19">
        <f>'Upload Template'!B4803</f>
        <v>0</v>
      </c>
      <c r="F4803" s="19">
        <f>'Upload Template'!C4803</f>
        <v>0</v>
      </c>
      <c r="G4803" s="19">
        <f>'Upload Template'!D4803</f>
        <v>0</v>
      </c>
      <c r="H4803" t="str" cm="1">
        <f t="array" ref="H4803">IFERROR(IF(ISBLANK('Upload Template'!$J4788),"",TRANSPOSE(_xlfn._xlws.SORT(_xlfn._xlws.FILTER(#REF!,ISNUMBER(SEARCH('Upload Template'!$J4788,#REF!)))))),"")</f>
        <v/>
      </c>
    </row>
    <row r="4804" spans="5:8" x14ac:dyDescent="0.2">
      <c r="E4804" s="19">
        <f>'Upload Template'!B4804</f>
        <v>0</v>
      </c>
      <c r="F4804" s="19">
        <f>'Upload Template'!C4804</f>
        <v>0</v>
      </c>
      <c r="G4804" s="19">
        <f>'Upload Template'!D4804</f>
        <v>0</v>
      </c>
      <c r="H4804" t="str" cm="1">
        <f t="array" ref="H4804">IFERROR(IF(ISBLANK('Upload Template'!$J4789),"",TRANSPOSE(_xlfn._xlws.SORT(_xlfn._xlws.FILTER(#REF!,ISNUMBER(SEARCH('Upload Template'!$J4789,#REF!)))))),"")</f>
        <v/>
      </c>
    </row>
    <row r="4805" spans="5:8" x14ac:dyDescent="0.2">
      <c r="E4805" s="19">
        <f>'Upload Template'!B4805</f>
        <v>0</v>
      </c>
      <c r="F4805" s="19">
        <f>'Upload Template'!C4805</f>
        <v>0</v>
      </c>
      <c r="G4805" s="19">
        <f>'Upload Template'!D4805</f>
        <v>0</v>
      </c>
      <c r="H4805" t="str" cm="1">
        <f t="array" ref="H4805">IFERROR(IF(ISBLANK('Upload Template'!$J4790),"",TRANSPOSE(_xlfn._xlws.SORT(_xlfn._xlws.FILTER(#REF!,ISNUMBER(SEARCH('Upload Template'!$J4790,#REF!)))))),"")</f>
        <v/>
      </c>
    </row>
    <row r="4806" spans="5:8" x14ac:dyDescent="0.2">
      <c r="E4806" s="19">
        <f>'Upload Template'!B4806</f>
        <v>0</v>
      </c>
      <c r="F4806" s="19">
        <f>'Upload Template'!C4806</f>
        <v>0</v>
      </c>
      <c r="G4806" s="19">
        <f>'Upload Template'!D4806</f>
        <v>0</v>
      </c>
      <c r="H4806" t="str" cm="1">
        <f t="array" ref="H4806">IFERROR(IF(ISBLANK('Upload Template'!$J4791),"",TRANSPOSE(_xlfn._xlws.SORT(_xlfn._xlws.FILTER(#REF!,ISNUMBER(SEARCH('Upload Template'!$J4791,#REF!)))))),"")</f>
        <v/>
      </c>
    </row>
    <row r="4807" spans="5:8" x14ac:dyDescent="0.2">
      <c r="E4807" s="19">
        <f>'Upload Template'!B4807</f>
        <v>0</v>
      </c>
      <c r="F4807" s="19">
        <f>'Upload Template'!C4807</f>
        <v>0</v>
      </c>
      <c r="G4807" s="19">
        <f>'Upload Template'!D4807</f>
        <v>0</v>
      </c>
      <c r="H4807" t="str" cm="1">
        <f t="array" ref="H4807">IFERROR(IF(ISBLANK('Upload Template'!$J4792),"",TRANSPOSE(_xlfn._xlws.SORT(_xlfn._xlws.FILTER(#REF!,ISNUMBER(SEARCH('Upload Template'!$J4792,#REF!)))))),"")</f>
        <v/>
      </c>
    </row>
    <row r="4808" spans="5:8" x14ac:dyDescent="0.2">
      <c r="E4808" s="19">
        <f>'Upload Template'!B4808</f>
        <v>0</v>
      </c>
      <c r="F4808" s="19">
        <f>'Upload Template'!C4808</f>
        <v>0</v>
      </c>
      <c r="G4808" s="19">
        <f>'Upload Template'!D4808</f>
        <v>0</v>
      </c>
      <c r="H4808" t="str" cm="1">
        <f t="array" ref="H4808">IFERROR(IF(ISBLANK('Upload Template'!$J4793),"",TRANSPOSE(_xlfn._xlws.SORT(_xlfn._xlws.FILTER(#REF!,ISNUMBER(SEARCH('Upload Template'!$J4793,#REF!)))))),"")</f>
        <v/>
      </c>
    </row>
    <row r="4809" spans="5:8" x14ac:dyDescent="0.2">
      <c r="E4809" s="19">
        <f>'Upload Template'!B4809</f>
        <v>0</v>
      </c>
      <c r="F4809" s="19">
        <f>'Upload Template'!C4809</f>
        <v>0</v>
      </c>
      <c r="G4809" s="19">
        <f>'Upload Template'!D4809</f>
        <v>0</v>
      </c>
      <c r="H4809" t="str" cm="1">
        <f t="array" ref="H4809">IFERROR(IF(ISBLANK('Upload Template'!$J4794),"",TRANSPOSE(_xlfn._xlws.SORT(_xlfn._xlws.FILTER(#REF!,ISNUMBER(SEARCH('Upload Template'!$J4794,#REF!)))))),"")</f>
        <v/>
      </c>
    </row>
    <row r="4810" spans="5:8" x14ac:dyDescent="0.2">
      <c r="E4810" s="19">
        <f>'Upload Template'!B4810</f>
        <v>0</v>
      </c>
      <c r="F4810" s="19">
        <f>'Upload Template'!C4810</f>
        <v>0</v>
      </c>
      <c r="G4810" s="19">
        <f>'Upload Template'!D4810</f>
        <v>0</v>
      </c>
      <c r="H4810" t="str" cm="1">
        <f t="array" ref="H4810">IFERROR(IF(ISBLANK('Upload Template'!$J4795),"",TRANSPOSE(_xlfn._xlws.SORT(_xlfn._xlws.FILTER(#REF!,ISNUMBER(SEARCH('Upload Template'!$J4795,#REF!)))))),"")</f>
        <v/>
      </c>
    </row>
    <row r="4811" spans="5:8" x14ac:dyDescent="0.2">
      <c r="E4811" s="19">
        <f>'Upload Template'!B4811</f>
        <v>0</v>
      </c>
      <c r="F4811" s="19">
        <f>'Upload Template'!C4811</f>
        <v>0</v>
      </c>
      <c r="G4811" s="19">
        <f>'Upload Template'!D4811</f>
        <v>0</v>
      </c>
      <c r="H4811" t="str" cm="1">
        <f t="array" ref="H4811">IFERROR(IF(ISBLANK('Upload Template'!$J4796),"",TRANSPOSE(_xlfn._xlws.SORT(_xlfn._xlws.FILTER(#REF!,ISNUMBER(SEARCH('Upload Template'!$J4796,#REF!)))))),"")</f>
        <v/>
      </c>
    </row>
    <row r="4812" spans="5:8" x14ac:dyDescent="0.2">
      <c r="E4812" s="19">
        <f>'Upload Template'!B4812</f>
        <v>0</v>
      </c>
      <c r="F4812" s="19">
        <f>'Upload Template'!C4812</f>
        <v>0</v>
      </c>
      <c r="G4812" s="19">
        <f>'Upload Template'!D4812</f>
        <v>0</v>
      </c>
      <c r="H4812" t="str" cm="1">
        <f t="array" ref="H4812">IFERROR(IF(ISBLANK('Upload Template'!$J4797),"",TRANSPOSE(_xlfn._xlws.SORT(_xlfn._xlws.FILTER(#REF!,ISNUMBER(SEARCH('Upload Template'!$J4797,#REF!)))))),"")</f>
        <v/>
      </c>
    </row>
    <row r="4813" spans="5:8" x14ac:dyDescent="0.2">
      <c r="E4813" s="19">
        <f>'Upload Template'!B4813</f>
        <v>0</v>
      </c>
      <c r="F4813" s="19">
        <f>'Upload Template'!C4813</f>
        <v>0</v>
      </c>
      <c r="G4813" s="19">
        <f>'Upload Template'!D4813</f>
        <v>0</v>
      </c>
      <c r="H4813" t="str" cm="1">
        <f t="array" ref="H4813">IFERROR(IF(ISBLANK('Upload Template'!$J4798),"",TRANSPOSE(_xlfn._xlws.SORT(_xlfn._xlws.FILTER(#REF!,ISNUMBER(SEARCH('Upload Template'!$J4798,#REF!)))))),"")</f>
        <v/>
      </c>
    </row>
    <row r="4814" spans="5:8" x14ac:dyDescent="0.2">
      <c r="E4814" s="19">
        <f>'Upload Template'!B4814</f>
        <v>0</v>
      </c>
      <c r="F4814" s="19">
        <f>'Upload Template'!C4814</f>
        <v>0</v>
      </c>
      <c r="G4814" s="19">
        <f>'Upload Template'!D4814</f>
        <v>0</v>
      </c>
      <c r="H4814" t="str" cm="1">
        <f t="array" ref="H4814">IFERROR(IF(ISBLANK('Upload Template'!$J4799),"",TRANSPOSE(_xlfn._xlws.SORT(_xlfn._xlws.FILTER(#REF!,ISNUMBER(SEARCH('Upload Template'!$J4799,#REF!)))))),"")</f>
        <v/>
      </c>
    </row>
    <row r="4815" spans="5:8" x14ac:dyDescent="0.2">
      <c r="E4815" s="19">
        <f>'Upload Template'!B4815</f>
        <v>0</v>
      </c>
      <c r="F4815" s="19">
        <f>'Upload Template'!C4815</f>
        <v>0</v>
      </c>
      <c r="G4815" s="19">
        <f>'Upload Template'!D4815</f>
        <v>0</v>
      </c>
      <c r="H4815" t="str" cm="1">
        <f t="array" ref="H4815">IFERROR(IF(ISBLANK('Upload Template'!$J4800),"",TRANSPOSE(_xlfn._xlws.SORT(_xlfn._xlws.FILTER(#REF!,ISNUMBER(SEARCH('Upload Template'!$J4800,#REF!)))))),"")</f>
        <v/>
      </c>
    </row>
    <row r="4816" spans="5:8" x14ac:dyDescent="0.2">
      <c r="E4816" s="19">
        <f>'Upload Template'!B4816</f>
        <v>0</v>
      </c>
      <c r="F4816" s="19">
        <f>'Upload Template'!C4816</f>
        <v>0</v>
      </c>
      <c r="G4816" s="19">
        <f>'Upload Template'!D4816</f>
        <v>0</v>
      </c>
      <c r="H4816" t="str" cm="1">
        <f t="array" ref="H4816">IFERROR(IF(ISBLANK('Upload Template'!$J4801),"",TRANSPOSE(_xlfn._xlws.SORT(_xlfn._xlws.FILTER(#REF!,ISNUMBER(SEARCH('Upload Template'!$J4801,#REF!)))))),"")</f>
        <v/>
      </c>
    </row>
    <row r="4817" spans="5:8" x14ac:dyDescent="0.2">
      <c r="E4817" s="19">
        <f>'Upload Template'!B4817</f>
        <v>0</v>
      </c>
      <c r="F4817" s="19">
        <f>'Upload Template'!C4817</f>
        <v>0</v>
      </c>
      <c r="G4817" s="19">
        <f>'Upload Template'!D4817</f>
        <v>0</v>
      </c>
      <c r="H4817" t="str" cm="1">
        <f t="array" ref="H4817">IFERROR(IF(ISBLANK('Upload Template'!$J4802),"",TRANSPOSE(_xlfn._xlws.SORT(_xlfn._xlws.FILTER(#REF!,ISNUMBER(SEARCH('Upload Template'!$J4802,#REF!)))))),"")</f>
        <v/>
      </c>
    </row>
    <row r="4818" spans="5:8" x14ac:dyDescent="0.2">
      <c r="E4818" s="19">
        <f>'Upload Template'!B4818</f>
        <v>0</v>
      </c>
      <c r="F4818" s="19">
        <f>'Upload Template'!C4818</f>
        <v>0</v>
      </c>
      <c r="G4818" s="19">
        <f>'Upload Template'!D4818</f>
        <v>0</v>
      </c>
      <c r="H4818" t="str" cm="1">
        <f t="array" ref="H4818">IFERROR(IF(ISBLANK('Upload Template'!$J4803),"",TRANSPOSE(_xlfn._xlws.SORT(_xlfn._xlws.FILTER(#REF!,ISNUMBER(SEARCH('Upload Template'!$J4803,#REF!)))))),"")</f>
        <v/>
      </c>
    </row>
    <row r="4819" spans="5:8" x14ac:dyDescent="0.2">
      <c r="E4819" s="19">
        <f>'Upload Template'!B4819</f>
        <v>0</v>
      </c>
      <c r="F4819" s="19">
        <f>'Upload Template'!C4819</f>
        <v>0</v>
      </c>
      <c r="G4819" s="19">
        <f>'Upload Template'!D4819</f>
        <v>0</v>
      </c>
      <c r="H4819" t="str" cm="1">
        <f t="array" ref="H4819">IFERROR(IF(ISBLANK('Upload Template'!$J4804),"",TRANSPOSE(_xlfn._xlws.SORT(_xlfn._xlws.FILTER(#REF!,ISNUMBER(SEARCH('Upload Template'!$J4804,#REF!)))))),"")</f>
        <v/>
      </c>
    </row>
    <row r="4820" spans="5:8" x14ac:dyDescent="0.2">
      <c r="E4820" s="19">
        <f>'Upload Template'!B4820</f>
        <v>0</v>
      </c>
      <c r="F4820" s="19">
        <f>'Upload Template'!C4820</f>
        <v>0</v>
      </c>
      <c r="G4820" s="19">
        <f>'Upload Template'!D4820</f>
        <v>0</v>
      </c>
      <c r="H4820" t="str" cm="1">
        <f t="array" ref="H4820">IFERROR(IF(ISBLANK('Upload Template'!$J4805),"",TRANSPOSE(_xlfn._xlws.SORT(_xlfn._xlws.FILTER(#REF!,ISNUMBER(SEARCH('Upload Template'!$J4805,#REF!)))))),"")</f>
        <v/>
      </c>
    </row>
    <row r="4821" spans="5:8" x14ac:dyDescent="0.2">
      <c r="E4821" s="19">
        <f>'Upload Template'!B4821</f>
        <v>0</v>
      </c>
      <c r="F4821" s="19">
        <f>'Upload Template'!C4821</f>
        <v>0</v>
      </c>
      <c r="G4821" s="19">
        <f>'Upload Template'!D4821</f>
        <v>0</v>
      </c>
      <c r="H4821" t="str" cm="1">
        <f t="array" ref="H4821">IFERROR(IF(ISBLANK('Upload Template'!$J4806),"",TRANSPOSE(_xlfn._xlws.SORT(_xlfn._xlws.FILTER(#REF!,ISNUMBER(SEARCH('Upload Template'!$J4806,#REF!)))))),"")</f>
        <v/>
      </c>
    </row>
    <row r="4822" spans="5:8" x14ac:dyDescent="0.2">
      <c r="E4822" s="19">
        <f>'Upload Template'!B4822</f>
        <v>0</v>
      </c>
      <c r="F4822" s="19">
        <f>'Upload Template'!C4822</f>
        <v>0</v>
      </c>
      <c r="G4822" s="19">
        <f>'Upload Template'!D4822</f>
        <v>0</v>
      </c>
      <c r="H4822" t="str" cm="1">
        <f t="array" ref="H4822">IFERROR(IF(ISBLANK('Upload Template'!$J4807),"",TRANSPOSE(_xlfn._xlws.SORT(_xlfn._xlws.FILTER(#REF!,ISNUMBER(SEARCH('Upload Template'!$J4807,#REF!)))))),"")</f>
        <v/>
      </c>
    </row>
    <row r="4823" spans="5:8" x14ac:dyDescent="0.2">
      <c r="E4823" s="19">
        <f>'Upload Template'!B4823</f>
        <v>0</v>
      </c>
      <c r="F4823" s="19">
        <f>'Upload Template'!C4823</f>
        <v>0</v>
      </c>
      <c r="G4823" s="19">
        <f>'Upload Template'!D4823</f>
        <v>0</v>
      </c>
      <c r="H4823" t="str" cm="1">
        <f t="array" ref="H4823">IFERROR(IF(ISBLANK('Upload Template'!$J4808),"",TRANSPOSE(_xlfn._xlws.SORT(_xlfn._xlws.FILTER(#REF!,ISNUMBER(SEARCH('Upload Template'!$J4808,#REF!)))))),"")</f>
        <v/>
      </c>
    </row>
    <row r="4824" spans="5:8" x14ac:dyDescent="0.2">
      <c r="E4824" s="19">
        <f>'Upload Template'!B4824</f>
        <v>0</v>
      </c>
      <c r="F4824" s="19">
        <f>'Upload Template'!C4824</f>
        <v>0</v>
      </c>
      <c r="G4824" s="19">
        <f>'Upload Template'!D4824</f>
        <v>0</v>
      </c>
      <c r="H4824" t="str" cm="1">
        <f t="array" ref="H4824">IFERROR(IF(ISBLANK('Upload Template'!$J4809),"",TRANSPOSE(_xlfn._xlws.SORT(_xlfn._xlws.FILTER(#REF!,ISNUMBER(SEARCH('Upload Template'!$J4809,#REF!)))))),"")</f>
        <v/>
      </c>
    </row>
    <row r="4825" spans="5:8" x14ac:dyDescent="0.2">
      <c r="E4825" s="19">
        <f>'Upload Template'!B4825</f>
        <v>0</v>
      </c>
      <c r="F4825" s="19">
        <f>'Upload Template'!C4825</f>
        <v>0</v>
      </c>
      <c r="G4825" s="19">
        <f>'Upload Template'!D4825</f>
        <v>0</v>
      </c>
      <c r="H4825" t="str" cm="1">
        <f t="array" ref="H4825">IFERROR(IF(ISBLANK('Upload Template'!$J4810),"",TRANSPOSE(_xlfn._xlws.SORT(_xlfn._xlws.FILTER(#REF!,ISNUMBER(SEARCH('Upload Template'!$J4810,#REF!)))))),"")</f>
        <v/>
      </c>
    </row>
    <row r="4826" spans="5:8" x14ac:dyDescent="0.2">
      <c r="E4826" s="19">
        <f>'Upload Template'!B4826</f>
        <v>0</v>
      </c>
      <c r="F4826" s="19">
        <f>'Upload Template'!C4826</f>
        <v>0</v>
      </c>
      <c r="G4826" s="19">
        <f>'Upload Template'!D4826</f>
        <v>0</v>
      </c>
      <c r="H4826" t="str" cm="1">
        <f t="array" ref="H4826">IFERROR(IF(ISBLANK('Upload Template'!$J4811),"",TRANSPOSE(_xlfn._xlws.SORT(_xlfn._xlws.FILTER(#REF!,ISNUMBER(SEARCH('Upload Template'!$J4811,#REF!)))))),"")</f>
        <v/>
      </c>
    </row>
    <row r="4827" spans="5:8" x14ac:dyDescent="0.2">
      <c r="E4827" s="19">
        <f>'Upload Template'!B4827</f>
        <v>0</v>
      </c>
      <c r="F4827" s="19">
        <f>'Upload Template'!C4827</f>
        <v>0</v>
      </c>
      <c r="G4827" s="19">
        <f>'Upload Template'!D4827</f>
        <v>0</v>
      </c>
      <c r="H4827" t="str" cm="1">
        <f t="array" ref="H4827">IFERROR(IF(ISBLANK('Upload Template'!$J4812),"",TRANSPOSE(_xlfn._xlws.SORT(_xlfn._xlws.FILTER(#REF!,ISNUMBER(SEARCH('Upload Template'!$J4812,#REF!)))))),"")</f>
        <v/>
      </c>
    </row>
    <row r="4828" spans="5:8" x14ac:dyDescent="0.2">
      <c r="E4828" s="19">
        <f>'Upload Template'!B4828</f>
        <v>0</v>
      </c>
      <c r="F4828" s="19">
        <f>'Upload Template'!C4828</f>
        <v>0</v>
      </c>
      <c r="G4828" s="19">
        <f>'Upload Template'!D4828</f>
        <v>0</v>
      </c>
      <c r="H4828" t="str" cm="1">
        <f t="array" ref="H4828">IFERROR(IF(ISBLANK('Upload Template'!$J4813),"",TRANSPOSE(_xlfn._xlws.SORT(_xlfn._xlws.FILTER(#REF!,ISNUMBER(SEARCH('Upload Template'!$J4813,#REF!)))))),"")</f>
        <v/>
      </c>
    </row>
    <row r="4829" spans="5:8" x14ac:dyDescent="0.2">
      <c r="E4829" s="19">
        <f>'Upload Template'!B4829</f>
        <v>0</v>
      </c>
      <c r="F4829" s="19">
        <f>'Upload Template'!C4829</f>
        <v>0</v>
      </c>
      <c r="G4829" s="19">
        <f>'Upload Template'!D4829</f>
        <v>0</v>
      </c>
      <c r="H4829" t="str" cm="1">
        <f t="array" ref="H4829">IFERROR(IF(ISBLANK('Upload Template'!$J4814),"",TRANSPOSE(_xlfn._xlws.SORT(_xlfn._xlws.FILTER(#REF!,ISNUMBER(SEARCH('Upload Template'!$J4814,#REF!)))))),"")</f>
        <v/>
      </c>
    </row>
    <row r="4830" spans="5:8" x14ac:dyDescent="0.2">
      <c r="E4830" s="19">
        <f>'Upload Template'!B4830</f>
        <v>0</v>
      </c>
      <c r="F4830" s="19">
        <f>'Upload Template'!C4830</f>
        <v>0</v>
      </c>
      <c r="G4830" s="19">
        <f>'Upload Template'!D4830</f>
        <v>0</v>
      </c>
      <c r="H4830" t="str" cm="1">
        <f t="array" ref="H4830">IFERROR(IF(ISBLANK('Upload Template'!$J4815),"",TRANSPOSE(_xlfn._xlws.SORT(_xlfn._xlws.FILTER(#REF!,ISNUMBER(SEARCH('Upload Template'!$J4815,#REF!)))))),"")</f>
        <v/>
      </c>
    </row>
    <row r="4831" spans="5:8" x14ac:dyDescent="0.2">
      <c r="E4831" s="19">
        <f>'Upload Template'!B4831</f>
        <v>0</v>
      </c>
      <c r="F4831" s="19">
        <f>'Upload Template'!C4831</f>
        <v>0</v>
      </c>
      <c r="G4831" s="19">
        <f>'Upload Template'!D4831</f>
        <v>0</v>
      </c>
      <c r="H4831" t="str" cm="1">
        <f t="array" ref="H4831">IFERROR(IF(ISBLANK('Upload Template'!$J4816),"",TRANSPOSE(_xlfn._xlws.SORT(_xlfn._xlws.FILTER(#REF!,ISNUMBER(SEARCH('Upload Template'!$J4816,#REF!)))))),"")</f>
        <v/>
      </c>
    </row>
    <row r="4832" spans="5:8" x14ac:dyDescent="0.2">
      <c r="E4832" s="19">
        <f>'Upload Template'!B4832</f>
        <v>0</v>
      </c>
      <c r="F4832" s="19">
        <f>'Upload Template'!C4832</f>
        <v>0</v>
      </c>
      <c r="G4832" s="19">
        <f>'Upload Template'!D4832</f>
        <v>0</v>
      </c>
      <c r="H4832" t="str" cm="1">
        <f t="array" ref="H4832">IFERROR(IF(ISBLANK('Upload Template'!$J4817),"",TRANSPOSE(_xlfn._xlws.SORT(_xlfn._xlws.FILTER(#REF!,ISNUMBER(SEARCH('Upload Template'!$J4817,#REF!)))))),"")</f>
        <v/>
      </c>
    </row>
    <row r="4833" spans="5:8" x14ac:dyDescent="0.2">
      <c r="E4833" s="19">
        <f>'Upload Template'!B4833</f>
        <v>0</v>
      </c>
      <c r="F4833" s="19">
        <f>'Upload Template'!C4833</f>
        <v>0</v>
      </c>
      <c r="G4833" s="19">
        <f>'Upload Template'!D4833</f>
        <v>0</v>
      </c>
      <c r="H4833" t="str" cm="1">
        <f t="array" ref="H4833">IFERROR(IF(ISBLANK('Upload Template'!$J4818),"",TRANSPOSE(_xlfn._xlws.SORT(_xlfn._xlws.FILTER(#REF!,ISNUMBER(SEARCH('Upload Template'!$J4818,#REF!)))))),"")</f>
        <v/>
      </c>
    </row>
    <row r="4834" spans="5:8" x14ac:dyDescent="0.2">
      <c r="E4834" s="19">
        <f>'Upload Template'!B4834</f>
        <v>0</v>
      </c>
      <c r="F4834" s="19">
        <f>'Upload Template'!C4834</f>
        <v>0</v>
      </c>
      <c r="G4834" s="19">
        <f>'Upload Template'!D4834</f>
        <v>0</v>
      </c>
      <c r="H4834" t="str" cm="1">
        <f t="array" ref="H4834">IFERROR(IF(ISBLANK('Upload Template'!$J4819),"",TRANSPOSE(_xlfn._xlws.SORT(_xlfn._xlws.FILTER(#REF!,ISNUMBER(SEARCH('Upload Template'!$J4819,#REF!)))))),"")</f>
        <v/>
      </c>
    </row>
    <row r="4835" spans="5:8" x14ac:dyDescent="0.2">
      <c r="E4835" s="19">
        <f>'Upload Template'!B4835</f>
        <v>0</v>
      </c>
      <c r="F4835" s="19">
        <f>'Upload Template'!C4835</f>
        <v>0</v>
      </c>
      <c r="G4835" s="19">
        <f>'Upload Template'!D4835</f>
        <v>0</v>
      </c>
      <c r="H4835" t="str" cm="1">
        <f t="array" ref="H4835">IFERROR(IF(ISBLANK('Upload Template'!$J4820),"",TRANSPOSE(_xlfn._xlws.SORT(_xlfn._xlws.FILTER(#REF!,ISNUMBER(SEARCH('Upload Template'!$J4820,#REF!)))))),"")</f>
        <v/>
      </c>
    </row>
    <row r="4836" spans="5:8" x14ac:dyDescent="0.2">
      <c r="E4836" s="19">
        <f>'Upload Template'!B4836</f>
        <v>0</v>
      </c>
      <c r="F4836" s="19">
        <f>'Upload Template'!C4836</f>
        <v>0</v>
      </c>
      <c r="G4836" s="19">
        <f>'Upload Template'!D4836</f>
        <v>0</v>
      </c>
      <c r="H4836" t="str" cm="1">
        <f t="array" ref="H4836">IFERROR(IF(ISBLANK('Upload Template'!$J4821),"",TRANSPOSE(_xlfn._xlws.SORT(_xlfn._xlws.FILTER(#REF!,ISNUMBER(SEARCH('Upload Template'!$J4821,#REF!)))))),"")</f>
        <v/>
      </c>
    </row>
    <row r="4837" spans="5:8" x14ac:dyDescent="0.2">
      <c r="E4837" s="19">
        <f>'Upload Template'!B4837</f>
        <v>0</v>
      </c>
      <c r="F4837" s="19">
        <f>'Upload Template'!C4837</f>
        <v>0</v>
      </c>
      <c r="G4837" s="19">
        <f>'Upload Template'!D4837</f>
        <v>0</v>
      </c>
      <c r="H4837" t="str" cm="1">
        <f t="array" ref="H4837">IFERROR(IF(ISBLANK('Upload Template'!$J4822),"",TRANSPOSE(_xlfn._xlws.SORT(_xlfn._xlws.FILTER(#REF!,ISNUMBER(SEARCH('Upload Template'!$J4822,#REF!)))))),"")</f>
        <v/>
      </c>
    </row>
    <row r="4838" spans="5:8" x14ac:dyDescent="0.2">
      <c r="E4838" s="19">
        <f>'Upload Template'!B4838</f>
        <v>0</v>
      </c>
      <c r="F4838" s="19">
        <f>'Upload Template'!C4838</f>
        <v>0</v>
      </c>
      <c r="G4838" s="19">
        <f>'Upload Template'!D4838</f>
        <v>0</v>
      </c>
      <c r="H4838" t="str" cm="1">
        <f t="array" ref="H4838">IFERROR(IF(ISBLANK('Upload Template'!$J4823),"",TRANSPOSE(_xlfn._xlws.SORT(_xlfn._xlws.FILTER(#REF!,ISNUMBER(SEARCH('Upload Template'!$J4823,#REF!)))))),"")</f>
        <v/>
      </c>
    </row>
    <row r="4839" spans="5:8" x14ac:dyDescent="0.2">
      <c r="E4839" s="19">
        <f>'Upload Template'!B4839</f>
        <v>0</v>
      </c>
      <c r="F4839" s="19">
        <f>'Upload Template'!C4839</f>
        <v>0</v>
      </c>
      <c r="G4839" s="19">
        <f>'Upload Template'!D4839</f>
        <v>0</v>
      </c>
      <c r="H4839" t="str" cm="1">
        <f t="array" ref="H4839">IFERROR(IF(ISBLANK('Upload Template'!$J4824),"",TRANSPOSE(_xlfn._xlws.SORT(_xlfn._xlws.FILTER(#REF!,ISNUMBER(SEARCH('Upload Template'!$J4824,#REF!)))))),"")</f>
        <v/>
      </c>
    </row>
    <row r="4840" spans="5:8" x14ac:dyDescent="0.2">
      <c r="E4840" s="19">
        <f>'Upload Template'!B4840</f>
        <v>0</v>
      </c>
      <c r="F4840" s="19">
        <f>'Upload Template'!C4840</f>
        <v>0</v>
      </c>
      <c r="G4840" s="19">
        <f>'Upload Template'!D4840</f>
        <v>0</v>
      </c>
      <c r="H4840" t="str" cm="1">
        <f t="array" ref="H4840">IFERROR(IF(ISBLANK('Upload Template'!$J4825),"",TRANSPOSE(_xlfn._xlws.SORT(_xlfn._xlws.FILTER(#REF!,ISNUMBER(SEARCH('Upload Template'!$J4825,#REF!)))))),"")</f>
        <v/>
      </c>
    </row>
    <row r="4841" spans="5:8" x14ac:dyDescent="0.2">
      <c r="E4841" s="19">
        <f>'Upload Template'!B4841</f>
        <v>0</v>
      </c>
      <c r="F4841" s="19">
        <f>'Upload Template'!C4841</f>
        <v>0</v>
      </c>
      <c r="G4841" s="19">
        <f>'Upload Template'!D4841</f>
        <v>0</v>
      </c>
      <c r="H4841" t="str" cm="1">
        <f t="array" ref="H4841">IFERROR(IF(ISBLANK('Upload Template'!$J4826),"",TRANSPOSE(_xlfn._xlws.SORT(_xlfn._xlws.FILTER(#REF!,ISNUMBER(SEARCH('Upload Template'!$J4826,#REF!)))))),"")</f>
        <v/>
      </c>
    </row>
    <row r="4842" spans="5:8" x14ac:dyDescent="0.2">
      <c r="E4842" s="19">
        <f>'Upload Template'!B4842</f>
        <v>0</v>
      </c>
      <c r="F4842" s="19">
        <f>'Upload Template'!C4842</f>
        <v>0</v>
      </c>
      <c r="G4842" s="19">
        <f>'Upload Template'!D4842</f>
        <v>0</v>
      </c>
      <c r="H4842" t="str" cm="1">
        <f t="array" ref="H4842">IFERROR(IF(ISBLANK('Upload Template'!$J4827),"",TRANSPOSE(_xlfn._xlws.SORT(_xlfn._xlws.FILTER(#REF!,ISNUMBER(SEARCH('Upload Template'!$J4827,#REF!)))))),"")</f>
        <v/>
      </c>
    </row>
    <row r="4843" spans="5:8" x14ac:dyDescent="0.2">
      <c r="E4843" s="19">
        <f>'Upload Template'!B4843</f>
        <v>0</v>
      </c>
      <c r="F4843" s="19">
        <f>'Upload Template'!C4843</f>
        <v>0</v>
      </c>
      <c r="G4843" s="19">
        <f>'Upload Template'!D4843</f>
        <v>0</v>
      </c>
      <c r="H4843" t="str" cm="1">
        <f t="array" ref="H4843">IFERROR(IF(ISBLANK('Upload Template'!$J4828),"",TRANSPOSE(_xlfn._xlws.SORT(_xlfn._xlws.FILTER(#REF!,ISNUMBER(SEARCH('Upload Template'!$J4828,#REF!)))))),"")</f>
        <v/>
      </c>
    </row>
    <row r="4844" spans="5:8" x14ac:dyDescent="0.2">
      <c r="E4844" s="19">
        <f>'Upload Template'!B4844</f>
        <v>0</v>
      </c>
      <c r="F4844" s="19">
        <f>'Upload Template'!C4844</f>
        <v>0</v>
      </c>
      <c r="G4844" s="19">
        <f>'Upload Template'!D4844</f>
        <v>0</v>
      </c>
      <c r="H4844" t="str" cm="1">
        <f t="array" ref="H4844">IFERROR(IF(ISBLANK('Upload Template'!$J4829),"",TRANSPOSE(_xlfn._xlws.SORT(_xlfn._xlws.FILTER(#REF!,ISNUMBER(SEARCH('Upload Template'!$J4829,#REF!)))))),"")</f>
        <v/>
      </c>
    </row>
    <row r="4845" spans="5:8" x14ac:dyDescent="0.2">
      <c r="E4845" s="19">
        <f>'Upload Template'!B4845</f>
        <v>0</v>
      </c>
      <c r="F4845" s="19">
        <f>'Upload Template'!C4845</f>
        <v>0</v>
      </c>
      <c r="G4845" s="19">
        <f>'Upload Template'!D4845</f>
        <v>0</v>
      </c>
      <c r="H4845" t="str" cm="1">
        <f t="array" ref="H4845">IFERROR(IF(ISBLANK('Upload Template'!$J4830),"",TRANSPOSE(_xlfn._xlws.SORT(_xlfn._xlws.FILTER(#REF!,ISNUMBER(SEARCH('Upload Template'!$J4830,#REF!)))))),"")</f>
        <v/>
      </c>
    </row>
    <row r="4846" spans="5:8" x14ac:dyDescent="0.2">
      <c r="E4846" s="19">
        <f>'Upload Template'!B4846</f>
        <v>0</v>
      </c>
      <c r="F4846" s="19">
        <f>'Upload Template'!C4846</f>
        <v>0</v>
      </c>
      <c r="G4846" s="19">
        <f>'Upload Template'!D4846</f>
        <v>0</v>
      </c>
      <c r="H4846" t="str" cm="1">
        <f t="array" ref="H4846">IFERROR(IF(ISBLANK('Upload Template'!$J4831),"",TRANSPOSE(_xlfn._xlws.SORT(_xlfn._xlws.FILTER(#REF!,ISNUMBER(SEARCH('Upload Template'!$J4831,#REF!)))))),"")</f>
        <v/>
      </c>
    </row>
    <row r="4847" spans="5:8" x14ac:dyDescent="0.2">
      <c r="E4847" s="19">
        <f>'Upload Template'!B4847</f>
        <v>0</v>
      </c>
      <c r="F4847" s="19">
        <f>'Upload Template'!C4847</f>
        <v>0</v>
      </c>
      <c r="G4847" s="19">
        <f>'Upload Template'!D4847</f>
        <v>0</v>
      </c>
      <c r="H4847" t="str" cm="1">
        <f t="array" ref="H4847">IFERROR(IF(ISBLANK('Upload Template'!$J4832),"",TRANSPOSE(_xlfn._xlws.SORT(_xlfn._xlws.FILTER(#REF!,ISNUMBER(SEARCH('Upload Template'!$J4832,#REF!)))))),"")</f>
        <v/>
      </c>
    </row>
    <row r="4848" spans="5:8" x14ac:dyDescent="0.2">
      <c r="E4848" s="19">
        <f>'Upload Template'!B4848</f>
        <v>0</v>
      </c>
      <c r="F4848" s="19">
        <f>'Upload Template'!C4848</f>
        <v>0</v>
      </c>
      <c r="G4848" s="19">
        <f>'Upload Template'!D4848</f>
        <v>0</v>
      </c>
      <c r="H4848" t="str" cm="1">
        <f t="array" ref="H4848">IFERROR(IF(ISBLANK('Upload Template'!$J4833),"",TRANSPOSE(_xlfn._xlws.SORT(_xlfn._xlws.FILTER(#REF!,ISNUMBER(SEARCH('Upload Template'!$J4833,#REF!)))))),"")</f>
        <v/>
      </c>
    </row>
    <row r="4849" spans="5:8" x14ac:dyDescent="0.2">
      <c r="E4849" s="19">
        <f>'Upload Template'!B4849</f>
        <v>0</v>
      </c>
      <c r="F4849" s="19">
        <f>'Upload Template'!C4849</f>
        <v>0</v>
      </c>
      <c r="G4849" s="19">
        <f>'Upload Template'!D4849</f>
        <v>0</v>
      </c>
      <c r="H4849" t="str" cm="1">
        <f t="array" ref="H4849">IFERROR(IF(ISBLANK('Upload Template'!$J4834),"",TRANSPOSE(_xlfn._xlws.SORT(_xlfn._xlws.FILTER(#REF!,ISNUMBER(SEARCH('Upload Template'!$J4834,#REF!)))))),"")</f>
        <v/>
      </c>
    </row>
    <row r="4850" spans="5:8" x14ac:dyDescent="0.2">
      <c r="E4850" s="19">
        <f>'Upload Template'!B4850</f>
        <v>0</v>
      </c>
      <c r="F4850" s="19">
        <f>'Upload Template'!C4850</f>
        <v>0</v>
      </c>
      <c r="G4850" s="19">
        <f>'Upload Template'!D4850</f>
        <v>0</v>
      </c>
      <c r="H4850" t="str" cm="1">
        <f t="array" ref="H4850">IFERROR(IF(ISBLANK('Upload Template'!$J4835),"",TRANSPOSE(_xlfn._xlws.SORT(_xlfn._xlws.FILTER(#REF!,ISNUMBER(SEARCH('Upload Template'!$J4835,#REF!)))))),"")</f>
        <v/>
      </c>
    </row>
    <row r="4851" spans="5:8" x14ac:dyDescent="0.2">
      <c r="E4851" s="19">
        <f>'Upload Template'!B4851</f>
        <v>0</v>
      </c>
      <c r="F4851" s="19">
        <f>'Upload Template'!C4851</f>
        <v>0</v>
      </c>
      <c r="G4851" s="19">
        <f>'Upload Template'!D4851</f>
        <v>0</v>
      </c>
      <c r="H4851" t="str" cm="1">
        <f t="array" ref="H4851">IFERROR(IF(ISBLANK('Upload Template'!$J4836),"",TRANSPOSE(_xlfn._xlws.SORT(_xlfn._xlws.FILTER(#REF!,ISNUMBER(SEARCH('Upload Template'!$J4836,#REF!)))))),"")</f>
        <v/>
      </c>
    </row>
    <row r="4852" spans="5:8" x14ac:dyDescent="0.2">
      <c r="E4852" s="19">
        <f>'Upload Template'!B4852</f>
        <v>0</v>
      </c>
      <c r="F4852" s="19">
        <f>'Upload Template'!C4852</f>
        <v>0</v>
      </c>
      <c r="G4852" s="19">
        <f>'Upload Template'!D4852</f>
        <v>0</v>
      </c>
      <c r="H4852" t="str" cm="1">
        <f t="array" ref="H4852">IFERROR(IF(ISBLANK('Upload Template'!$J4837),"",TRANSPOSE(_xlfn._xlws.SORT(_xlfn._xlws.FILTER(#REF!,ISNUMBER(SEARCH('Upload Template'!$J4837,#REF!)))))),"")</f>
        <v/>
      </c>
    </row>
    <row r="4853" spans="5:8" x14ac:dyDescent="0.2">
      <c r="E4853" s="19">
        <f>'Upload Template'!B4853</f>
        <v>0</v>
      </c>
      <c r="F4853" s="19">
        <f>'Upload Template'!C4853</f>
        <v>0</v>
      </c>
      <c r="G4853" s="19">
        <f>'Upload Template'!D4853</f>
        <v>0</v>
      </c>
      <c r="H4853" t="str" cm="1">
        <f t="array" ref="H4853">IFERROR(IF(ISBLANK('Upload Template'!$J4838),"",TRANSPOSE(_xlfn._xlws.SORT(_xlfn._xlws.FILTER(#REF!,ISNUMBER(SEARCH('Upload Template'!$J4838,#REF!)))))),"")</f>
        <v/>
      </c>
    </row>
    <row r="4854" spans="5:8" x14ac:dyDescent="0.2">
      <c r="E4854" s="19">
        <f>'Upload Template'!B4854</f>
        <v>0</v>
      </c>
      <c r="F4854" s="19">
        <f>'Upload Template'!C4854</f>
        <v>0</v>
      </c>
      <c r="G4854" s="19">
        <f>'Upload Template'!D4854</f>
        <v>0</v>
      </c>
      <c r="H4854" t="str" cm="1">
        <f t="array" ref="H4854">IFERROR(IF(ISBLANK('Upload Template'!$J4839),"",TRANSPOSE(_xlfn._xlws.SORT(_xlfn._xlws.FILTER(#REF!,ISNUMBER(SEARCH('Upload Template'!$J4839,#REF!)))))),"")</f>
        <v/>
      </c>
    </row>
    <row r="4855" spans="5:8" x14ac:dyDescent="0.2">
      <c r="E4855" s="19">
        <f>'Upload Template'!B4855</f>
        <v>0</v>
      </c>
      <c r="F4855" s="19">
        <f>'Upload Template'!C4855</f>
        <v>0</v>
      </c>
      <c r="G4855" s="19">
        <f>'Upload Template'!D4855</f>
        <v>0</v>
      </c>
      <c r="H4855" t="str" cm="1">
        <f t="array" ref="H4855">IFERROR(IF(ISBLANK('Upload Template'!$J4840),"",TRANSPOSE(_xlfn._xlws.SORT(_xlfn._xlws.FILTER(#REF!,ISNUMBER(SEARCH('Upload Template'!$J4840,#REF!)))))),"")</f>
        <v/>
      </c>
    </row>
    <row r="4856" spans="5:8" x14ac:dyDescent="0.2">
      <c r="E4856" s="19">
        <f>'Upload Template'!B4856</f>
        <v>0</v>
      </c>
      <c r="F4856" s="19">
        <f>'Upload Template'!C4856</f>
        <v>0</v>
      </c>
      <c r="G4856" s="19">
        <f>'Upload Template'!D4856</f>
        <v>0</v>
      </c>
      <c r="H4856" t="str" cm="1">
        <f t="array" ref="H4856">IFERROR(IF(ISBLANK('Upload Template'!$J4841),"",TRANSPOSE(_xlfn._xlws.SORT(_xlfn._xlws.FILTER(#REF!,ISNUMBER(SEARCH('Upload Template'!$J4841,#REF!)))))),"")</f>
        <v/>
      </c>
    </row>
    <row r="4857" spans="5:8" x14ac:dyDescent="0.2">
      <c r="E4857" s="19">
        <f>'Upload Template'!B4857</f>
        <v>0</v>
      </c>
      <c r="F4857" s="19">
        <f>'Upload Template'!C4857</f>
        <v>0</v>
      </c>
      <c r="G4857" s="19">
        <f>'Upload Template'!D4857</f>
        <v>0</v>
      </c>
      <c r="H4857" t="str" cm="1">
        <f t="array" ref="H4857">IFERROR(IF(ISBLANK('Upload Template'!$J4842),"",TRANSPOSE(_xlfn._xlws.SORT(_xlfn._xlws.FILTER(#REF!,ISNUMBER(SEARCH('Upload Template'!$J4842,#REF!)))))),"")</f>
        <v/>
      </c>
    </row>
    <row r="4858" spans="5:8" x14ac:dyDescent="0.2">
      <c r="E4858" s="19">
        <f>'Upload Template'!B4858</f>
        <v>0</v>
      </c>
      <c r="F4858" s="19">
        <f>'Upload Template'!C4858</f>
        <v>0</v>
      </c>
      <c r="G4858" s="19">
        <f>'Upload Template'!D4858</f>
        <v>0</v>
      </c>
      <c r="H4858" t="str" cm="1">
        <f t="array" ref="H4858">IFERROR(IF(ISBLANK('Upload Template'!$J4843),"",TRANSPOSE(_xlfn._xlws.SORT(_xlfn._xlws.FILTER(#REF!,ISNUMBER(SEARCH('Upload Template'!$J4843,#REF!)))))),"")</f>
        <v/>
      </c>
    </row>
    <row r="4859" spans="5:8" x14ac:dyDescent="0.2">
      <c r="E4859" s="19">
        <f>'Upload Template'!B4859</f>
        <v>0</v>
      </c>
      <c r="F4859" s="19">
        <f>'Upload Template'!C4859</f>
        <v>0</v>
      </c>
      <c r="G4859" s="19">
        <f>'Upload Template'!D4859</f>
        <v>0</v>
      </c>
      <c r="H4859" t="str" cm="1">
        <f t="array" ref="H4859">IFERROR(IF(ISBLANK('Upload Template'!$J4844),"",TRANSPOSE(_xlfn._xlws.SORT(_xlfn._xlws.FILTER(#REF!,ISNUMBER(SEARCH('Upload Template'!$J4844,#REF!)))))),"")</f>
        <v/>
      </c>
    </row>
    <row r="4860" spans="5:8" x14ac:dyDescent="0.2">
      <c r="E4860" s="19">
        <f>'Upload Template'!B4860</f>
        <v>0</v>
      </c>
      <c r="F4860" s="19">
        <f>'Upload Template'!C4860</f>
        <v>0</v>
      </c>
      <c r="G4860" s="19">
        <f>'Upload Template'!D4860</f>
        <v>0</v>
      </c>
      <c r="H4860" t="str" cm="1">
        <f t="array" ref="H4860">IFERROR(IF(ISBLANK('Upload Template'!$J4845),"",TRANSPOSE(_xlfn._xlws.SORT(_xlfn._xlws.FILTER(#REF!,ISNUMBER(SEARCH('Upload Template'!$J4845,#REF!)))))),"")</f>
        <v/>
      </c>
    </row>
    <row r="4861" spans="5:8" x14ac:dyDescent="0.2">
      <c r="E4861" s="19">
        <f>'Upload Template'!B4861</f>
        <v>0</v>
      </c>
      <c r="F4861" s="19">
        <f>'Upload Template'!C4861</f>
        <v>0</v>
      </c>
      <c r="G4861" s="19">
        <f>'Upload Template'!D4861</f>
        <v>0</v>
      </c>
      <c r="H4861" t="str" cm="1">
        <f t="array" ref="H4861">IFERROR(IF(ISBLANK('Upload Template'!$J4846),"",TRANSPOSE(_xlfn._xlws.SORT(_xlfn._xlws.FILTER(#REF!,ISNUMBER(SEARCH('Upload Template'!$J4846,#REF!)))))),"")</f>
        <v/>
      </c>
    </row>
    <row r="4862" spans="5:8" x14ac:dyDescent="0.2">
      <c r="E4862" s="19">
        <f>'Upload Template'!B4862</f>
        <v>0</v>
      </c>
      <c r="F4862" s="19">
        <f>'Upload Template'!C4862</f>
        <v>0</v>
      </c>
      <c r="G4862" s="19">
        <f>'Upload Template'!D4862</f>
        <v>0</v>
      </c>
      <c r="H4862" t="str" cm="1">
        <f t="array" ref="H4862">IFERROR(IF(ISBLANK('Upload Template'!$J4847),"",TRANSPOSE(_xlfn._xlws.SORT(_xlfn._xlws.FILTER(#REF!,ISNUMBER(SEARCH('Upload Template'!$J4847,#REF!)))))),"")</f>
        <v/>
      </c>
    </row>
    <row r="4863" spans="5:8" x14ac:dyDescent="0.2">
      <c r="E4863" s="19">
        <f>'Upload Template'!B4863</f>
        <v>0</v>
      </c>
      <c r="F4863" s="19">
        <f>'Upload Template'!C4863</f>
        <v>0</v>
      </c>
      <c r="G4863" s="19">
        <f>'Upload Template'!D4863</f>
        <v>0</v>
      </c>
      <c r="H4863" t="str" cm="1">
        <f t="array" ref="H4863">IFERROR(IF(ISBLANK('Upload Template'!$J4848),"",TRANSPOSE(_xlfn._xlws.SORT(_xlfn._xlws.FILTER(#REF!,ISNUMBER(SEARCH('Upload Template'!$J4848,#REF!)))))),"")</f>
        <v/>
      </c>
    </row>
    <row r="4864" spans="5:8" x14ac:dyDescent="0.2">
      <c r="E4864" s="19">
        <f>'Upload Template'!B4864</f>
        <v>0</v>
      </c>
      <c r="F4864" s="19">
        <f>'Upload Template'!C4864</f>
        <v>0</v>
      </c>
      <c r="G4864" s="19">
        <f>'Upload Template'!D4864</f>
        <v>0</v>
      </c>
      <c r="H4864" t="str" cm="1">
        <f t="array" ref="H4864">IFERROR(IF(ISBLANK('Upload Template'!$J4849),"",TRANSPOSE(_xlfn._xlws.SORT(_xlfn._xlws.FILTER(#REF!,ISNUMBER(SEARCH('Upload Template'!$J4849,#REF!)))))),"")</f>
        <v/>
      </c>
    </row>
    <row r="4865" spans="5:8" x14ac:dyDescent="0.2">
      <c r="E4865" s="19">
        <f>'Upload Template'!B4865</f>
        <v>0</v>
      </c>
      <c r="F4865" s="19">
        <f>'Upload Template'!C4865</f>
        <v>0</v>
      </c>
      <c r="G4865" s="19">
        <f>'Upload Template'!D4865</f>
        <v>0</v>
      </c>
      <c r="H4865" t="str" cm="1">
        <f t="array" ref="H4865">IFERROR(IF(ISBLANK('Upload Template'!$J4850),"",TRANSPOSE(_xlfn._xlws.SORT(_xlfn._xlws.FILTER(#REF!,ISNUMBER(SEARCH('Upload Template'!$J4850,#REF!)))))),"")</f>
        <v/>
      </c>
    </row>
    <row r="4866" spans="5:8" x14ac:dyDescent="0.2">
      <c r="E4866" s="19">
        <f>'Upload Template'!B4866</f>
        <v>0</v>
      </c>
      <c r="F4866" s="19">
        <f>'Upload Template'!C4866</f>
        <v>0</v>
      </c>
      <c r="G4866" s="19">
        <f>'Upload Template'!D4866</f>
        <v>0</v>
      </c>
      <c r="H4866" t="str" cm="1">
        <f t="array" ref="H4866">IFERROR(IF(ISBLANK('Upload Template'!$J4851),"",TRANSPOSE(_xlfn._xlws.SORT(_xlfn._xlws.FILTER(#REF!,ISNUMBER(SEARCH('Upload Template'!$J4851,#REF!)))))),"")</f>
        <v/>
      </c>
    </row>
    <row r="4867" spans="5:8" x14ac:dyDescent="0.2">
      <c r="E4867" s="19">
        <f>'Upload Template'!B4867</f>
        <v>0</v>
      </c>
      <c r="F4867" s="19">
        <f>'Upload Template'!C4867</f>
        <v>0</v>
      </c>
      <c r="G4867" s="19">
        <f>'Upload Template'!D4867</f>
        <v>0</v>
      </c>
      <c r="H4867" t="str" cm="1">
        <f t="array" ref="H4867">IFERROR(IF(ISBLANK('Upload Template'!$J4852),"",TRANSPOSE(_xlfn._xlws.SORT(_xlfn._xlws.FILTER(#REF!,ISNUMBER(SEARCH('Upload Template'!$J4852,#REF!)))))),"")</f>
        <v/>
      </c>
    </row>
    <row r="4868" spans="5:8" x14ac:dyDescent="0.2">
      <c r="E4868" s="19">
        <f>'Upload Template'!B4868</f>
        <v>0</v>
      </c>
      <c r="F4868" s="19">
        <f>'Upload Template'!C4868</f>
        <v>0</v>
      </c>
      <c r="G4868" s="19">
        <f>'Upload Template'!D4868</f>
        <v>0</v>
      </c>
      <c r="H4868" t="str" cm="1">
        <f t="array" ref="H4868">IFERROR(IF(ISBLANK('Upload Template'!$J4853),"",TRANSPOSE(_xlfn._xlws.SORT(_xlfn._xlws.FILTER(#REF!,ISNUMBER(SEARCH('Upload Template'!$J4853,#REF!)))))),"")</f>
        <v/>
      </c>
    </row>
    <row r="4869" spans="5:8" x14ac:dyDescent="0.2">
      <c r="E4869" s="19">
        <f>'Upload Template'!B4869</f>
        <v>0</v>
      </c>
      <c r="F4869" s="19">
        <f>'Upload Template'!C4869</f>
        <v>0</v>
      </c>
      <c r="G4869" s="19">
        <f>'Upload Template'!D4869</f>
        <v>0</v>
      </c>
      <c r="H4869" t="str" cm="1">
        <f t="array" ref="H4869">IFERROR(IF(ISBLANK('Upload Template'!$J4854),"",TRANSPOSE(_xlfn._xlws.SORT(_xlfn._xlws.FILTER(#REF!,ISNUMBER(SEARCH('Upload Template'!$J4854,#REF!)))))),"")</f>
        <v/>
      </c>
    </row>
    <row r="4870" spans="5:8" x14ac:dyDescent="0.2">
      <c r="E4870" s="19">
        <f>'Upload Template'!B4870</f>
        <v>0</v>
      </c>
      <c r="F4870" s="19">
        <f>'Upload Template'!C4870</f>
        <v>0</v>
      </c>
      <c r="G4870" s="19">
        <f>'Upload Template'!D4870</f>
        <v>0</v>
      </c>
      <c r="H4870" t="str" cm="1">
        <f t="array" ref="H4870">IFERROR(IF(ISBLANK('Upload Template'!$J4855),"",TRANSPOSE(_xlfn._xlws.SORT(_xlfn._xlws.FILTER(#REF!,ISNUMBER(SEARCH('Upload Template'!$J4855,#REF!)))))),"")</f>
        <v/>
      </c>
    </row>
    <row r="4871" spans="5:8" x14ac:dyDescent="0.2">
      <c r="E4871" s="19">
        <f>'Upload Template'!B4871</f>
        <v>0</v>
      </c>
      <c r="F4871" s="19">
        <f>'Upload Template'!C4871</f>
        <v>0</v>
      </c>
      <c r="G4871" s="19">
        <f>'Upload Template'!D4871</f>
        <v>0</v>
      </c>
      <c r="H4871" t="str" cm="1">
        <f t="array" ref="H4871">IFERROR(IF(ISBLANK('Upload Template'!$J4856),"",TRANSPOSE(_xlfn._xlws.SORT(_xlfn._xlws.FILTER(#REF!,ISNUMBER(SEARCH('Upload Template'!$J4856,#REF!)))))),"")</f>
        <v/>
      </c>
    </row>
    <row r="4872" spans="5:8" x14ac:dyDescent="0.2">
      <c r="E4872" s="19">
        <f>'Upload Template'!B4872</f>
        <v>0</v>
      </c>
      <c r="F4872" s="19">
        <f>'Upload Template'!C4872</f>
        <v>0</v>
      </c>
      <c r="G4872" s="19">
        <f>'Upload Template'!D4872</f>
        <v>0</v>
      </c>
      <c r="H4872" t="str" cm="1">
        <f t="array" ref="H4872">IFERROR(IF(ISBLANK('Upload Template'!$J4857),"",TRANSPOSE(_xlfn._xlws.SORT(_xlfn._xlws.FILTER(#REF!,ISNUMBER(SEARCH('Upload Template'!$J4857,#REF!)))))),"")</f>
        <v/>
      </c>
    </row>
    <row r="4873" spans="5:8" x14ac:dyDescent="0.2">
      <c r="E4873" s="19">
        <f>'Upload Template'!B4873</f>
        <v>0</v>
      </c>
      <c r="F4873" s="19">
        <f>'Upload Template'!C4873</f>
        <v>0</v>
      </c>
      <c r="G4873" s="19">
        <f>'Upload Template'!D4873</f>
        <v>0</v>
      </c>
      <c r="H4873" t="str" cm="1">
        <f t="array" ref="H4873">IFERROR(IF(ISBLANK('Upload Template'!$J4858),"",TRANSPOSE(_xlfn._xlws.SORT(_xlfn._xlws.FILTER(#REF!,ISNUMBER(SEARCH('Upload Template'!$J4858,#REF!)))))),"")</f>
        <v/>
      </c>
    </row>
    <row r="4874" spans="5:8" x14ac:dyDescent="0.2">
      <c r="E4874" s="19">
        <f>'Upload Template'!B4874</f>
        <v>0</v>
      </c>
      <c r="F4874" s="19">
        <f>'Upload Template'!C4874</f>
        <v>0</v>
      </c>
      <c r="G4874" s="19">
        <f>'Upload Template'!D4874</f>
        <v>0</v>
      </c>
      <c r="H4874" t="str" cm="1">
        <f t="array" ref="H4874">IFERROR(IF(ISBLANK('Upload Template'!$J4859),"",TRANSPOSE(_xlfn._xlws.SORT(_xlfn._xlws.FILTER(#REF!,ISNUMBER(SEARCH('Upload Template'!$J4859,#REF!)))))),"")</f>
        <v/>
      </c>
    </row>
    <row r="4875" spans="5:8" x14ac:dyDescent="0.2">
      <c r="E4875" s="19">
        <f>'Upload Template'!B4875</f>
        <v>0</v>
      </c>
      <c r="F4875" s="19">
        <f>'Upload Template'!C4875</f>
        <v>0</v>
      </c>
      <c r="G4875" s="19">
        <f>'Upload Template'!D4875</f>
        <v>0</v>
      </c>
      <c r="H4875" t="str" cm="1">
        <f t="array" ref="H4875">IFERROR(IF(ISBLANK('Upload Template'!$J4860),"",TRANSPOSE(_xlfn._xlws.SORT(_xlfn._xlws.FILTER(#REF!,ISNUMBER(SEARCH('Upload Template'!$J4860,#REF!)))))),"")</f>
        <v/>
      </c>
    </row>
    <row r="4876" spans="5:8" x14ac:dyDescent="0.2">
      <c r="E4876" s="19">
        <f>'Upload Template'!B4876</f>
        <v>0</v>
      </c>
      <c r="F4876" s="19">
        <f>'Upload Template'!C4876</f>
        <v>0</v>
      </c>
      <c r="G4876" s="19">
        <f>'Upload Template'!D4876</f>
        <v>0</v>
      </c>
      <c r="H4876" t="str" cm="1">
        <f t="array" ref="H4876">IFERROR(IF(ISBLANK('Upload Template'!$J4861),"",TRANSPOSE(_xlfn._xlws.SORT(_xlfn._xlws.FILTER(#REF!,ISNUMBER(SEARCH('Upload Template'!$J4861,#REF!)))))),"")</f>
        <v/>
      </c>
    </row>
    <row r="4877" spans="5:8" x14ac:dyDescent="0.2">
      <c r="E4877" s="19">
        <f>'Upload Template'!B4877</f>
        <v>0</v>
      </c>
      <c r="F4877" s="19">
        <f>'Upload Template'!C4877</f>
        <v>0</v>
      </c>
      <c r="G4877" s="19">
        <f>'Upload Template'!D4877</f>
        <v>0</v>
      </c>
      <c r="H4877" t="str" cm="1">
        <f t="array" ref="H4877">IFERROR(IF(ISBLANK('Upload Template'!$J4862),"",TRANSPOSE(_xlfn._xlws.SORT(_xlfn._xlws.FILTER(#REF!,ISNUMBER(SEARCH('Upload Template'!$J4862,#REF!)))))),"")</f>
        <v/>
      </c>
    </row>
    <row r="4878" spans="5:8" x14ac:dyDescent="0.2">
      <c r="E4878" s="19">
        <f>'Upload Template'!B4878</f>
        <v>0</v>
      </c>
      <c r="F4878" s="19">
        <f>'Upload Template'!C4878</f>
        <v>0</v>
      </c>
      <c r="G4878" s="19">
        <f>'Upload Template'!D4878</f>
        <v>0</v>
      </c>
      <c r="H4878" t="str" cm="1">
        <f t="array" ref="H4878">IFERROR(IF(ISBLANK('Upload Template'!$J4863),"",TRANSPOSE(_xlfn._xlws.SORT(_xlfn._xlws.FILTER(#REF!,ISNUMBER(SEARCH('Upload Template'!$J4863,#REF!)))))),"")</f>
        <v/>
      </c>
    </row>
    <row r="4879" spans="5:8" x14ac:dyDescent="0.2">
      <c r="E4879" s="19">
        <f>'Upload Template'!B4879</f>
        <v>0</v>
      </c>
      <c r="F4879" s="19">
        <f>'Upload Template'!C4879</f>
        <v>0</v>
      </c>
      <c r="G4879" s="19">
        <f>'Upload Template'!D4879</f>
        <v>0</v>
      </c>
      <c r="H4879" t="str" cm="1">
        <f t="array" ref="H4879">IFERROR(IF(ISBLANK('Upload Template'!$J4864),"",TRANSPOSE(_xlfn._xlws.SORT(_xlfn._xlws.FILTER(#REF!,ISNUMBER(SEARCH('Upload Template'!$J4864,#REF!)))))),"")</f>
        <v/>
      </c>
    </row>
    <row r="4880" spans="5:8" x14ac:dyDescent="0.2">
      <c r="E4880" s="19">
        <f>'Upload Template'!B4880</f>
        <v>0</v>
      </c>
      <c r="F4880" s="19">
        <f>'Upload Template'!C4880</f>
        <v>0</v>
      </c>
      <c r="G4880" s="19">
        <f>'Upload Template'!D4880</f>
        <v>0</v>
      </c>
      <c r="H4880" t="str" cm="1">
        <f t="array" ref="H4880">IFERROR(IF(ISBLANK('Upload Template'!$J4865),"",TRANSPOSE(_xlfn._xlws.SORT(_xlfn._xlws.FILTER(#REF!,ISNUMBER(SEARCH('Upload Template'!$J4865,#REF!)))))),"")</f>
        <v/>
      </c>
    </row>
    <row r="4881" spans="5:8" x14ac:dyDescent="0.2">
      <c r="E4881" s="19">
        <f>'Upload Template'!B4881</f>
        <v>0</v>
      </c>
      <c r="F4881" s="19">
        <f>'Upload Template'!C4881</f>
        <v>0</v>
      </c>
      <c r="G4881" s="19">
        <f>'Upload Template'!D4881</f>
        <v>0</v>
      </c>
      <c r="H4881" t="str" cm="1">
        <f t="array" ref="H4881">IFERROR(IF(ISBLANK('Upload Template'!$J4866),"",TRANSPOSE(_xlfn._xlws.SORT(_xlfn._xlws.FILTER(#REF!,ISNUMBER(SEARCH('Upload Template'!$J4866,#REF!)))))),"")</f>
        <v/>
      </c>
    </row>
    <row r="4882" spans="5:8" x14ac:dyDescent="0.2">
      <c r="E4882" s="19">
        <f>'Upload Template'!B4882</f>
        <v>0</v>
      </c>
      <c r="F4882" s="19">
        <f>'Upload Template'!C4882</f>
        <v>0</v>
      </c>
      <c r="G4882" s="19">
        <f>'Upload Template'!D4882</f>
        <v>0</v>
      </c>
      <c r="H4882" t="str" cm="1">
        <f t="array" ref="H4882">IFERROR(IF(ISBLANK('Upload Template'!$J4867),"",TRANSPOSE(_xlfn._xlws.SORT(_xlfn._xlws.FILTER(#REF!,ISNUMBER(SEARCH('Upload Template'!$J4867,#REF!)))))),"")</f>
        <v/>
      </c>
    </row>
    <row r="4883" spans="5:8" x14ac:dyDescent="0.2">
      <c r="E4883" s="19">
        <f>'Upload Template'!B4883</f>
        <v>0</v>
      </c>
      <c r="F4883" s="19">
        <f>'Upload Template'!C4883</f>
        <v>0</v>
      </c>
      <c r="G4883" s="19">
        <f>'Upload Template'!D4883</f>
        <v>0</v>
      </c>
      <c r="H4883" t="str" cm="1">
        <f t="array" ref="H4883">IFERROR(IF(ISBLANK('Upload Template'!$J4868),"",TRANSPOSE(_xlfn._xlws.SORT(_xlfn._xlws.FILTER(#REF!,ISNUMBER(SEARCH('Upload Template'!$J4868,#REF!)))))),"")</f>
        <v/>
      </c>
    </row>
    <row r="4884" spans="5:8" x14ac:dyDescent="0.2">
      <c r="E4884" s="19">
        <f>'Upload Template'!B4884</f>
        <v>0</v>
      </c>
      <c r="F4884" s="19">
        <f>'Upload Template'!C4884</f>
        <v>0</v>
      </c>
      <c r="G4884" s="19">
        <f>'Upload Template'!D4884</f>
        <v>0</v>
      </c>
      <c r="H4884" t="str" cm="1">
        <f t="array" ref="H4884">IFERROR(IF(ISBLANK('Upload Template'!$J4869),"",TRANSPOSE(_xlfn._xlws.SORT(_xlfn._xlws.FILTER(#REF!,ISNUMBER(SEARCH('Upload Template'!$J4869,#REF!)))))),"")</f>
        <v/>
      </c>
    </row>
    <row r="4885" spans="5:8" x14ac:dyDescent="0.2">
      <c r="E4885" s="19">
        <f>'Upload Template'!B4885</f>
        <v>0</v>
      </c>
      <c r="F4885" s="19">
        <f>'Upload Template'!C4885</f>
        <v>0</v>
      </c>
      <c r="G4885" s="19">
        <f>'Upload Template'!D4885</f>
        <v>0</v>
      </c>
      <c r="H4885" t="str" cm="1">
        <f t="array" ref="H4885">IFERROR(IF(ISBLANK('Upload Template'!$J4870),"",TRANSPOSE(_xlfn._xlws.SORT(_xlfn._xlws.FILTER(#REF!,ISNUMBER(SEARCH('Upload Template'!$J4870,#REF!)))))),"")</f>
        <v/>
      </c>
    </row>
    <row r="4886" spans="5:8" x14ac:dyDescent="0.2">
      <c r="E4886" s="19">
        <f>'Upload Template'!B4886</f>
        <v>0</v>
      </c>
      <c r="F4886" s="19">
        <f>'Upload Template'!C4886</f>
        <v>0</v>
      </c>
      <c r="G4886" s="19">
        <f>'Upload Template'!D4886</f>
        <v>0</v>
      </c>
      <c r="H4886" t="str" cm="1">
        <f t="array" ref="H4886">IFERROR(IF(ISBLANK('Upload Template'!$J4871),"",TRANSPOSE(_xlfn._xlws.SORT(_xlfn._xlws.FILTER(#REF!,ISNUMBER(SEARCH('Upload Template'!$J4871,#REF!)))))),"")</f>
        <v/>
      </c>
    </row>
    <row r="4887" spans="5:8" x14ac:dyDescent="0.2">
      <c r="E4887" s="19">
        <f>'Upload Template'!B4887</f>
        <v>0</v>
      </c>
      <c r="F4887" s="19">
        <f>'Upload Template'!C4887</f>
        <v>0</v>
      </c>
      <c r="G4887" s="19">
        <f>'Upload Template'!D4887</f>
        <v>0</v>
      </c>
      <c r="H4887" t="str" cm="1">
        <f t="array" ref="H4887">IFERROR(IF(ISBLANK('Upload Template'!$J4872),"",TRANSPOSE(_xlfn._xlws.SORT(_xlfn._xlws.FILTER(#REF!,ISNUMBER(SEARCH('Upload Template'!$J4872,#REF!)))))),"")</f>
        <v/>
      </c>
    </row>
    <row r="4888" spans="5:8" x14ac:dyDescent="0.2">
      <c r="E4888" s="19">
        <f>'Upload Template'!B4888</f>
        <v>0</v>
      </c>
      <c r="F4888" s="19">
        <f>'Upload Template'!C4888</f>
        <v>0</v>
      </c>
      <c r="G4888" s="19">
        <f>'Upload Template'!D4888</f>
        <v>0</v>
      </c>
      <c r="H4888" t="str" cm="1">
        <f t="array" ref="H4888">IFERROR(IF(ISBLANK('Upload Template'!$J4873),"",TRANSPOSE(_xlfn._xlws.SORT(_xlfn._xlws.FILTER(#REF!,ISNUMBER(SEARCH('Upload Template'!$J4873,#REF!)))))),"")</f>
        <v/>
      </c>
    </row>
    <row r="4889" spans="5:8" x14ac:dyDescent="0.2">
      <c r="E4889" s="19">
        <f>'Upload Template'!B4889</f>
        <v>0</v>
      </c>
      <c r="F4889" s="19">
        <f>'Upload Template'!C4889</f>
        <v>0</v>
      </c>
      <c r="G4889" s="19">
        <f>'Upload Template'!D4889</f>
        <v>0</v>
      </c>
      <c r="H4889" t="str" cm="1">
        <f t="array" ref="H4889">IFERROR(IF(ISBLANK('Upload Template'!$J4874),"",TRANSPOSE(_xlfn._xlws.SORT(_xlfn._xlws.FILTER(#REF!,ISNUMBER(SEARCH('Upload Template'!$J4874,#REF!)))))),"")</f>
        <v/>
      </c>
    </row>
    <row r="4890" spans="5:8" x14ac:dyDescent="0.2">
      <c r="E4890" s="19">
        <f>'Upload Template'!B4890</f>
        <v>0</v>
      </c>
      <c r="F4890" s="19">
        <f>'Upload Template'!C4890</f>
        <v>0</v>
      </c>
      <c r="G4890" s="19">
        <f>'Upload Template'!D4890</f>
        <v>0</v>
      </c>
      <c r="H4890" t="str" cm="1">
        <f t="array" ref="H4890">IFERROR(IF(ISBLANK('Upload Template'!$J4875),"",TRANSPOSE(_xlfn._xlws.SORT(_xlfn._xlws.FILTER(#REF!,ISNUMBER(SEARCH('Upload Template'!$J4875,#REF!)))))),"")</f>
        <v/>
      </c>
    </row>
    <row r="4891" spans="5:8" x14ac:dyDescent="0.2">
      <c r="E4891" s="19">
        <f>'Upload Template'!B4891</f>
        <v>0</v>
      </c>
      <c r="F4891" s="19">
        <f>'Upload Template'!C4891</f>
        <v>0</v>
      </c>
      <c r="G4891" s="19">
        <f>'Upload Template'!D4891</f>
        <v>0</v>
      </c>
      <c r="H4891" t="str" cm="1">
        <f t="array" ref="H4891">IFERROR(IF(ISBLANK('Upload Template'!$J4876),"",TRANSPOSE(_xlfn._xlws.SORT(_xlfn._xlws.FILTER(#REF!,ISNUMBER(SEARCH('Upload Template'!$J4876,#REF!)))))),"")</f>
        <v/>
      </c>
    </row>
    <row r="4892" spans="5:8" x14ac:dyDescent="0.2">
      <c r="E4892" s="19">
        <f>'Upload Template'!B4892</f>
        <v>0</v>
      </c>
      <c r="F4892" s="19">
        <f>'Upload Template'!C4892</f>
        <v>0</v>
      </c>
      <c r="G4892" s="19">
        <f>'Upload Template'!D4892</f>
        <v>0</v>
      </c>
      <c r="H4892" t="str" cm="1">
        <f t="array" ref="H4892">IFERROR(IF(ISBLANK('Upload Template'!$J4877),"",TRANSPOSE(_xlfn._xlws.SORT(_xlfn._xlws.FILTER(#REF!,ISNUMBER(SEARCH('Upload Template'!$J4877,#REF!)))))),"")</f>
        <v/>
      </c>
    </row>
    <row r="4893" spans="5:8" x14ac:dyDescent="0.2">
      <c r="E4893" s="19">
        <f>'Upload Template'!B4893</f>
        <v>0</v>
      </c>
      <c r="F4893" s="19">
        <f>'Upload Template'!C4893</f>
        <v>0</v>
      </c>
      <c r="G4893" s="19">
        <f>'Upload Template'!D4893</f>
        <v>0</v>
      </c>
      <c r="H4893" t="str" cm="1">
        <f t="array" ref="H4893">IFERROR(IF(ISBLANK('Upload Template'!$J4878),"",TRANSPOSE(_xlfn._xlws.SORT(_xlfn._xlws.FILTER(#REF!,ISNUMBER(SEARCH('Upload Template'!$J4878,#REF!)))))),"")</f>
        <v/>
      </c>
    </row>
    <row r="4894" spans="5:8" x14ac:dyDescent="0.2">
      <c r="E4894" s="19">
        <f>'Upload Template'!B4894</f>
        <v>0</v>
      </c>
      <c r="F4894" s="19">
        <f>'Upload Template'!C4894</f>
        <v>0</v>
      </c>
      <c r="G4894" s="19">
        <f>'Upload Template'!D4894</f>
        <v>0</v>
      </c>
      <c r="H4894" t="str" cm="1">
        <f t="array" ref="H4894">IFERROR(IF(ISBLANK('Upload Template'!$J4879),"",TRANSPOSE(_xlfn._xlws.SORT(_xlfn._xlws.FILTER(#REF!,ISNUMBER(SEARCH('Upload Template'!$J4879,#REF!)))))),"")</f>
        <v/>
      </c>
    </row>
    <row r="4895" spans="5:8" x14ac:dyDescent="0.2">
      <c r="E4895" s="19">
        <f>'Upload Template'!B4895</f>
        <v>0</v>
      </c>
      <c r="F4895" s="19">
        <f>'Upload Template'!C4895</f>
        <v>0</v>
      </c>
      <c r="G4895" s="19">
        <f>'Upload Template'!D4895</f>
        <v>0</v>
      </c>
      <c r="H4895" t="str" cm="1">
        <f t="array" ref="H4895">IFERROR(IF(ISBLANK('Upload Template'!$J4880),"",TRANSPOSE(_xlfn._xlws.SORT(_xlfn._xlws.FILTER(#REF!,ISNUMBER(SEARCH('Upload Template'!$J4880,#REF!)))))),"")</f>
        <v/>
      </c>
    </row>
    <row r="4896" spans="5:8" x14ac:dyDescent="0.2">
      <c r="E4896" s="19">
        <f>'Upload Template'!B4896</f>
        <v>0</v>
      </c>
      <c r="F4896" s="19">
        <f>'Upload Template'!C4896</f>
        <v>0</v>
      </c>
      <c r="G4896" s="19">
        <f>'Upload Template'!D4896</f>
        <v>0</v>
      </c>
      <c r="H4896" t="str" cm="1">
        <f t="array" ref="H4896">IFERROR(IF(ISBLANK('Upload Template'!$J4881),"",TRANSPOSE(_xlfn._xlws.SORT(_xlfn._xlws.FILTER(#REF!,ISNUMBER(SEARCH('Upload Template'!$J4881,#REF!)))))),"")</f>
        <v/>
      </c>
    </row>
    <row r="4897" spans="5:8" x14ac:dyDescent="0.2">
      <c r="E4897" s="19">
        <f>'Upload Template'!B4897</f>
        <v>0</v>
      </c>
      <c r="F4897" s="19">
        <f>'Upload Template'!C4897</f>
        <v>0</v>
      </c>
      <c r="G4897" s="19">
        <f>'Upload Template'!D4897</f>
        <v>0</v>
      </c>
      <c r="H4897" t="str" cm="1">
        <f t="array" ref="H4897">IFERROR(IF(ISBLANK('Upload Template'!$J4882),"",TRANSPOSE(_xlfn._xlws.SORT(_xlfn._xlws.FILTER(#REF!,ISNUMBER(SEARCH('Upload Template'!$J4882,#REF!)))))),"")</f>
        <v/>
      </c>
    </row>
    <row r="4898" spans="5:8" x14ac:dyDescent="0.2">
      <c r="E4898" s="19">
        <f>'Upload Template'!B4898</f>
        <v>0</v>
      </c>
      <c r="F4898" s="19">
        <f>'Upload Template'!C4898</f>
        <v>0</v>
      </c>
      <c r="G4898" s="19">
        <f>'Upload Template'!D4898</f>
        <v>0</v>
      </c>
      <c r="H4898" t="str" cm="1">
        <f t="array" ref="H4898">IFERROR(IF(ISBLANK('Upload Template'!$J4883),"",TRANSPOSE(_xlfn._xlws.SORT(_xlfn._xlws.FILTER(#REF!,ISNUMBER(SEARCH('Upload Template'!$J4883,#REF!)))))),"")</f>
        <v/>
      </c>
    </row>
    <row r="4899" spans="5:8" x14ac:dyDescent="0.2">
      <c r="E4899" s="19">
        <f>'Upload Template'!B4899</f>
        <v>0</v>
      </c>
      <c r="F4899" s="19">
        <f>'Upload Template'!C4899</f>
        <v>0</v>
      </c>
      <c r="G4899" s="19">
        <f>'Upload Template'!D4899</f>
        <v>0</v>
      </c>
      <c r="H4899" t="str" cm="1">
        <f t="array" ref="H4899">IFERROR(IF(ISBLANK('Upload Template'!$J4884),"",TRANSPOSE(_xlfn._xlws.SORT(_xlfn._xlws.FILTER(#REF!,ISNUMBER(SEARCH('Upload Template'!$J4884,#REF!)))))),"")</f>
        <v/>
      </c>
    </row>
    <row r="4900" spans="5:8" x14ac:dyDescent="0.2">
      <c r="E4900" s="19">
        <f>'Upload Template'!B4900</f>
        <v>0</v>
      </c>
      <c r="F4900" s="19">
        <f>'Upload Template'!C4900</f>
        <v>0</v>
      </c>
      <c r="G4900" s="19">
        <f>'Upload Template'!D4900</f>
        <v>0</v>
      </c>
      <c r="H4900" t="str" cm="1">
        <f t="array" ref="H4900">IFERROR(IF(ISBLANK('Upload Template'!$J4885),"",TRANSPOSE(_xlfn._xlws.SORT(_xlfn._xlws.FILTER(#REF!,ISNUMBER(SEARCH('Upload Template'!$J4885,#REF!)))))),"")</f>
        <v/>
      </c>
    </row>
    <row r="4901" spans="5:8" x14ac:dyDescent="0.2">
      <c r="E4901" s="19">
        <f>'Upload Template'!B4901</f>
        <v>0</v>
      </c>
      <c r="F4901" s="19">
        <f>'Upload Template'!C4901</f>
        <v>0</v>
      </c>
      <c r="G4901" s="19">
        <f>'Upload Template'!D4901</f>
        <v>0</v>
      </c>
      <c r="H4901" t="str" cm="1">
        <f t="array" ref="H4901">IFERROR(IF(ISBLANK('Upload Template'!$J4886),"",TRANSPOSE(_xlfn._xlws.SORT(_xlfn._xlws.FILTER(#REF!,ISNUMBER(SEARCH('Upload Template'!$J4886,#REF!)))))),"")</f>
        <v/>
      </c>
    </row>
    <row r="4902" spans="5:8" x14ac:dyDescent="0.2">
      <c r="E4902" s="19">
        <f>'Upload Template'!B4902</f>
        <v>0</v>
      </c>
      <c r="F4902" s="19">
        <f>'Upload Template'!C4902</f>
        <v>0</v>
      </c>
      <c r="G4902" s="19">
        <f>'Upload Template'!D4902</f>
        <v>0</v>
      </c>
      <c r="H4902" t="str" cm="1">
        <f t="array" ref="H4902">IFERROR(IF(ISBLANK('Upload Template'!$J4887),"",TRANSPOSE(_xlfn._xlws.SORT(_xlfn._xlws.FILTER(#REF!,ISNUMBER(SEARCH('Upload Template'!$J4887,#REF!)))))),"")</f>
        <v/>
      </c>
    </row>
    <row r="4903" spans="5:8" x14ac:dyDescent="0.2">
      <c r="E4903" s="19">
        <f>'Upload Template'!B4903</f>
        <v>0</v>
      </c>
      <c r="F4903" s="19">
        <f>'Upload Template'!C4903</f>
        <v>0</v>
      </c>
      <c r="G4903" s="19">
        <f>'Upload Template'!D4903</f>
        <v>0</v>
      </c>
      <c r="H4903" t="str" cm="1">
        <f t="array" ref="H4903">IFERROR(IF(ISBLANK('Upload Template'!$J4888),"",TRANSPOSE(_xlfn._xlws.SORT(_xlfn._xlws.FILTER(#REF!,ISNUMBER(SEARCH('Upload Template'!$J4888,#REF!)))))),"")</f>
        <v/>
      </c>
    </row>
    <row r="4904" spans="5:8" x14ac:dyDescent="0.2">
      <c r="E4904" s="19">
        <f>'Upload Template'!B4904</f>
        <v>0</v>
      </c>
      <c r="F4904" s="19">
        <f>'Upload Template'!C4904</f>
        <v>0</v>
      </c>
      <c r="G4904" s="19">
        <f>'Upload Template'!D4904</f>
        <v>0</v>
      </c>
      <c r="H4904" t="str" cm="1">
        <f t="array" ref="H4904">IFERROR(IF(ISBLANK('Upload Template'!$J4889),"",TRANSPOSE(_xlfn._xlws.SORT(_xlfn._xlws.FILTER(#REF!,ISNUMBER(SEARCH('Upload Template'!$J4889,#REF!)))))),"")</f>
        <v/>
      </c>
    </row>
    <row r="4905" spans="5:8" x14ac:dyDescent="0.2">
      <c r="E4905" s="19">
        <f>'Upload Template'!B4905</f>
        <v>0</v>
      </c>
      <c r="F4905" s="19">
        <f>'Upload Template'!C4905</f>
        <v>0</v>
      </c>
      <c r="G4905" s="19">
        <f>'Upload Template'!D4905</f>
        <v>0</v>
      </c>
      <c r="H4905" t="str" cm="1">
        <f t="array" ref="H4905">IFERROR(IF(ISBLANK('Upload Template'!$J4890),"",TRANSPOSE(_xlfn._xlws.SORT(_xlfn._xlws.FILTER(#REF!,ISNUMBER(SEARCH('Upload Template'!$J4890,#REF!)))))),"")</f>
        <v/>
      </c>
    </row>
    <row r="4906" spans="5:8" x14ac:dyDescent="0.2">
      <c r="E4906" s="19">
        <f>'Upload Template'!B4906</f>
        <v>0</v>
      </c>
      <c r="F4906" s="19">
        <f>'Upload Template'!C4906</f>
        <v>0</v>
      </c>
      <c r="G4906" s="19">
        <f>'Upload Template'!D4906</f>
        <v>0</v>
      </c>
      <c r="H4906" t="str" cm="1">
        <f t="array" ref="H4906">IFERROR(IF(ISBLANK('Upload Template'!$J4891),"",TRANSPOSE(_xlfn._xlws.SORT(_xlfn._xlws.FILTER(#REF!,ISNUMBER(SEARCH('Upload Template'!$J4891,#REF!)))))),"")</f>
        <v/>
      </c>
    </row>
    <row r="4907" spans="5:8" x14ac:dyDescent="0.2">
      <c r="E4907" s="19">
        <f>'Upload Template'!B4907</f>
        <v>0</v>
      </c>
      <c r="F4907" s="19">
        <f>'Upload Template'!C4907</f>
        <v>0</v>
      </c>
      <c r="G4907" s="19">
        <f>'Upload Template'!D4907</f>
        <v>0</v>
      </c>
      <c r="H4907" t="str" cm="1">
        <f t="array" ref="H4907">IFERROR(IF(ISBLANK('Upload Template'!$J4892),"",TRANSPOSE(_xlfn._xlws.SORT(_xlfn._xlws.FILTER(#REF!,ISNUMBER(SEARCH('Upload Template'!$J4892,#REF!)))))),"")</f>
        <v/>
      </c>
    </row>
    <row r="4908" spans="5:8" x14ac:dyDescent="0.2">
      <c r="E4908" s="19">
        <f>'Upload Template'!B4908</f>
        <v>0</v>
      </c>
      <c r="F4908" s="19">
        <f>'Upload Template'!C4908</f>
        <v>0</v>
      </c>
      <c r="G4908" s="19">
        <f>'Upload Template'!D4908</f>
        <v>0</v>
      </c>
      <c r="H4908" t="str" cm="1">
        <f t="array" ref="H4908">IFERROR(IF(ISBLANK('Upload Template'!$J4893),"",TRANSPOSE(_xlfn._xlws.SORT(_xlfn._xlws.FILTER(#REF!,ISNUMBER(SEARCH('Upload Template'!$J4893,#REF!)))))),"")</f>
        <v/>
      </c>
    </row>
    <row r="4909" spans="5:8" x14ac:dyDescent="0.2">
      <c r="E4909" s="19">
        <f>'Upload Template'!B4909</f>
        <v>0</v>
      </c>
      <c r="F4909" s="19">
        <f>'Upload Template'!C4909</f>
        <v>0</v>
      </c>
      <c r="G4909" s="19">
        <f>'Upload Template'!D4909</f>
        <v>0</v>
      </c>
      <c r="H4909" t="str" cm="1">
        <f t="array" ref="H4909">IFERROR(IF(ISBLANK('Upload Template'!$J4894),"",TRANSPOSE(_xlfn._xlws.SORT(_xlfn._xlws.FILTER(#REF!,ISNUMBER(SEARCH('Upload Template'!$J4894,#REF!)))))),"")</f>
        <v/>
      </c>
    </row>
    <row r="4910" spans="5:8" x14ac:dyDescent="0.2">
      <c r="E4910" s="19">
        <f>'Upload Template'!B4910</f>
        <v>0</v>
      </c>
      <c r="F4910" s="19">
        <f>'Upload Template'!C4910</f>
        <v>0</v>
      </c>
      <c r="G4910" s="19">
        <f>'Upload Template'!D4910</f>
        <v>0</v>
      </c>
      <c r="H4910" t="str" cm="1">
        <f t="array" ref="H4910">IFERROR(IF(ISBLANK('Upload Template'!$J4895),"",TRANSPOSE(_xlfn._xlws.SORT(_xlfn._xlws.FILTER(#REF!,ISNUMBER(SEARCH('Upload Template'!$J4895,#REF!)))))),"")</f>
        <v/>
      </c>
    </row>
    <row r="4911" spans="5:8" x14ac:dyDescent="0.2">
      <c r="E4911" s="19">
        <f>'Upload Template'!B4911</f>
        <v>0</v>
      </c>
      <c r="F4911" s="19">
        <f>'Upload Template'!C4911</f>
        <v>0</v>
      </c>
      <c r="G4911" s="19">
        <f>'Upload Template'!D4911</f>
        <v>0</v>
      </c>
      <c r="H4911" t="str" cm="1">
        <f t="array" ref="H4911">IFERROR(IF(ISBLANK('Upload Template'!$J4896),"",TRANSPOSE(_xlfn._xlws.SORT(_xlfn._xlws.FILTER(#REF!,ISNUMBER(SEARCH('Upload Template'!$J4896,#REF!)))))),"")</f>
        <v/>
      </c>
    </row>
    <row r="4912" spans="5:8" x14ac:dyDescent="0.2">
      <c r="E4912" s="19">
        <f>'Upload Template'!B4912</f>
        <v>0</v>
      </c>
      <c r="F4912" s="19">
        <f>'Upload Template'!C4912</f>
        <v>0</v>
      </c>
      <c r="G4912" s="19">
        <f>'Upload Template'!D4912</f>
        <v>0</v>
      </c>
      <c r="H4912" t="str" cm="1">
        <f t="array" ref="H4912">IFERROR(IF(ISBLANK('Upload Template'!$J4897),"",TRANSPOSE(_xlfn._xlws.SORT(_xlfn._xlws.FILTER(#REF!,ISNUMBER(SEARCH('Upload Template'!$J4897,#REF!)))))),"")</f>
        <v/>
      </c>
    </row>
    <row r="4913" spans="5:8" x14ac:dyDescent="0.2">
      <c r="E4913" s="19">
        <f>'Upload Template'!B4913</f>
        <v>0</v>
      </c>
      <c r="F4913" s="19">
        <f>'Upload Template'!C4913</f>
        <v>0</v>
      </c>
      <c r="G4913" s="19">
        <f>'Upload Template'!D4913</f>
        <v>0</v>
      </c>
      <c r="H4913" t="str" cm="1">
        <f t="array" ref="H4913">IFERROR(IF(ISBLANK('Upload Template'!$J4898),"",TRANSPOSE(_xlfn._xlws.SORT(_xlfn._xlws.FILTER(#REF!,ISNUMBER(SEARCH('Upload Template'!$J4898,#REF!)))))),"")</f>
        <v/>
      </c>
    </row>
    <row r="4914" spans="5:8" x14ac:dyDescent="0.2">
      <c r="E4914" s="19">
        <f>'Upload Template'!B4914</f>
        <v>0</v>
      </c>
      <c r="F4914" s="19">
        <f>'Upload Template'!C4914</f>
        <v>0</v>
      </c>
      <c r="G4914" s="19">
        <f>'Upload Template'!D4914</f>
        <v>0</v>
      </c>
      <c r="H4914" t="str" cm="1">
        <f t="array" ref="H4914">IFERROR(IF(ISBLANK('Upload Template'!$J4899),"",TRANSPOSE(_xlfn._xlws.SORT(_xlfn._xlws.FILTER(#REF!,ISNUMBER(SEARCH('Upload Template'!$J4899,#REF!)))))),"")</f>
        <v/>
      </c>
    </row>
    <row r="4915" spans="5:8" x14ac:dyDescent="0.2">
      <c r="E4915" s="19">
        <f>'Upload Template'!B4915</f>
        <v>0</v>
      </c>
      <c r="F4915" s="19">
        <f>'Upload Template'!C4915</f>
        <v>0</v>
      </c>
      <c r="G4915" s="19">
        <f>'Upload Template'!D4915</f>
        <v>0</v>
      </c>
      <c r="H4915" t="str" cm="1">
        <f t="array" ref="H4915">IFERROR(IF(ISBLANK('Upload Template'!$J4900),"",TRANSPOSE(_xlfn._xlws.SORT(_xlfn._xlws.FILTER(#REF!,ISNUMBER(SEARCH('Upload Template'!$J4900,#REF!)))))),"")</f>
        <v/>
      </c>
    </row>
    <row r="4916" spans="5:8" x14ac:dyDescent="0.2">
      <c r="E4916" s="19">
        <f>'Upload Template'!B4916</f>
        <v>0</v>
      </c>
      <c r="F4916" s="19">
        <f>'Upload Template'!C4916</f>
        <v>0</v>
      </c>
      <c r="G4916" s="19">
        <f>'Upload Template'!D4916</f>
        <v>0</v>
      </c>
      <c r="H4916" t="str" cm="1">
        <f t="array" ref="H4916">IFERROR(IF(ISBLANK('Upload Template'!$J4901),"",TRANSPOSE(_xlfn._xlws.SORT(_xlfn._xlws.FILTER(#REF!,ISNUMBER(SEARCH('Upload Template'!$J4901,#REF!)))))),"")</f>
        <v/>
      </c>
    </row>
    <row r="4917" spans="5:8" x14ac:dyDescent="0.2">
      <c r="E4917" s="19">
        <f>'Upload Template'!B4917</f>
        <v>0</v>
      </c>
      <c r="F4917" s="19">
        <f>'Upload Template'!C4917</f>
        <v>0</v>
      </c>
      <c r="G4917" s="19">
        <f>'Upload Template'!D4917</f>
        <v>0</v>
      </c>
      <c r="H4917" t="str" cm="1">
        <f t="array" ref="H4917">IFERROR(IF(ISBLANK('Upload Template'!$J4902),"",TRANSPOSE(_xlfn._xlws.SORT(_xlfn._xlws.FILTER(#REF!,ISNUMBER(SEARCH('Upload Template'!$J4902,#REF!)))))),"")</f>
        <v/>
      </c>
    </row>
    <row r="4918" spans="5:8" x14ac:dyDescent="0.2">
      <c r="E4918" s="19">
        <f>'Upload Template'!B4918</f>
        <v>0</v>
      </c>
      <c r="F4918" s="19">
        <f>'Upload Template'!C4918</f>
        <v>0</v>
      </c>
      <c r="G4918" s="19">
        <f>'Upload Template'!D4918</f>
        <v>0</v>
      </c>
      <c r="H4918" t="str" cm="1">
        <f t="array" ref="H4918">IFERROR(IF(ISBLANK('Upload Template'!$J4903),"",TRANSPOSE(_xlfn._xlws.SORT(_xlfn._xlws.FILTER(#REF!,ISNUMBER(SEARCH('Upload Template'!$J4903,#REF!)))))),"")</f>
        <v/>
      </c>
    </row>
    <row r="4919" spans="5:8" x14ac:dyDescent="0.2">
      <c r="E4919" s="19">
        <f>'Upload Template'!B4919</f>
        <v>0</v>
      </c>
      <c r="F4919" s="19">
        <f>'Upload Template'!C4919</f>
        <v>0</v>
      </c>
      <c r="G4919" s="19">
        <f>'Upload Template'!D4919</f>
        <v>0</v>
      </c>
      <c r="H4919" t="str" cm="1">
        <f t="array" ref="H4919">IFERROR(IF(ISBLANK('Upload Template'!$J4904),"",TRANSPOSE(_xlfn._xlws.SORT(_xlfn._xlws.FILTER(#REF!,ISNUMBER(SEARCH('Upload Template'!$J4904,#REF!)))))),"")</f>
        <v/>
      </c>
    </row>
    <row r="4920" spans="5:8" x14ac:dyDescent="0.2">
      <c r="E4920" s="19">
        <f>'Upload Template'!B4920</f>
        <v>0</v>
      </c>
      <c r="F4920" s="19">
        <f>'Upload Template'!C4920</f>
        <v>0</v>
      </c>
      <c r="G4920" s="19">
        <f>'Upload Template'!D4920</f>
        <v>0</v>
      </c>
      <c r="H4920" t="str" cm="1">
        <f t="array" ref="H4920">IFERROR(IF(ISBLANK('Upload Template'!$J4905),"",TRANSPOSE(_xlfn._xlws.SORT(_xlfn._xlws.FILTER(#REF!,ISNUMBER(SEARCH('Upload Template'!$J4905,#REF!)))))),"")</f>
        <v/>
      </c>
    </row>
    <row r="4921" spans="5:8" x14ac:dyDescent="0.2">
      <c r="E4921" s="19">
        <f>'Upload Template'!B4921</f>
        <v>0</v>
      </c>
      <c r="F4921" s="19">
        <f>'Upload Template'!C4921</f>
        <v>0</v>
      </c>
      <c r="G4921" s="19">
        <f>'Upload Template'!D4921</f>
        <v>0</v>
      </c>
      <c r="H4921" t="str" cm="1">
        <f t="array" ref="H4921">IFERROR(IF(ISBLANK('Upload Template'!$J4906),"",TRANSPOSE(_xlfn._xlws.SORT(_xlfn._xlws.FILTER(#REF!,ISNUMBER(SEARCH('Upload Template'!$J4906,#REF!)))))),"")</f>
        <v/>
      </c>
    </row>
    <row r="4922" spans="5:8" x14ac:dyDescent="0.2">
      <c r="E4922" s="19">
        <f>'Upload Template'!B4922</f>
        <v>0</v>
      </c>
      <c r="F4922" s="19">
        <f>'Upload Template'!C4922</f>
        <v>0</v>
      </c>
      <c r="G4922" s="19">
        <f>'Upload Template'!D4922</f>
        <v>0</v>
      </c>
      <c r="H4922" t="str" cm="1">
        <f t="array" ref="H4922">IFERROR(IF(ISBLANK('Upload Template'!$J4907),"",TRANSPOSE(_xlfn._xlws.SORT(_xlfn._xlws.FILTER(#REF!,ISNUMBER(SEARCH('Upload Template'!$J4907,#REF!)))))),"")</f>
        <v/>
      </c>
    </row>
    <row r="4923" spans="5:8" x14ac:dyDescent="0.2">
      <c r="E4923" s="19">
        <f>'Upload Template'!B4923</f>
        <v>0</v>
      </c>
      <c r="F4923" s="19">
        <f>'Upload Template'!C4923</f>
        <v>0</v>
      </c>
      <c r="G4923" s="19">
        <f>'Upload Template'!D4923</f>
        <v>0</v>
      </c>
      <c r="H4923" t="str" cm="1">
        <f t="array" ref="H4923">IFERROR(IF(ISBLANK('Upload Template'!$J4908),"",TRANSPOSE(_xlfn._xlws.SORT(_xlfn._xlws.FILTER(#REF!,ISNUMBER(SEARCH('Upload Template'!$J4908,#REF!)))))),"")</f>
        <v/>
      </c>
    </row>
    <row r="4924" spans="5:8" x14ac:dyDescent="0.2">
      <c r="E4924" s="19">
        <f>'Upload Template'!B4924</f>
        <v>0</v>
      </c>
      <c r="F4924" s="19">
        <f>'Upload Template'!C4924</f>
        <v>0</v>
      </c>
      <c r="G4924" s="19">
        <f>'Upload Template'!D4924</f>
        <v>0</v>
      </c>
      <c r="H4924" t="str" cm="1">
        <f t="array" ref="H4924">IFERROR(IF(ISBLANK('Upload Template'!$J4909),"",TRANSPOSE(_xlfn._xlws.SORT(_xlfn._xlws.FILTER(#REF!,ISNUMBER(SEARCH('Upload Template'!$J4909,#REF!)))))),"")</f>
        <v/>
      </c>
    </row>
    <row r="4925" spans="5:8" x14ac:dyDescent="0.2">
      <c r="E4925" s="19">
        <f>'Upload Template'!B4925</f>
        <v>0</v>
      </c>
      <c r="F4925" s="19">
        <f>'Upload Template'!C4925</f>
        <v>0</v>
      </c>
      <c r="G4925" s="19">
        <f>'Upload Template'!D4925</f>
        <v>0</v>
      </c>
      <c r="H4925" t="str" cm="1">
        <f t="array" ref="H4925">IFERROR(IF(ISBLANK('Upload Template'!$J4910),"",TRANSPOSE(_xlfn._xlws.SORT(_xlfn._xlws.FILTER(#REF!,ISNUMBER(SEARCH('Upload Template'!$J4910,#REF!)))))),"")</f>
        <v/>
      </c>
    </row>
    <row r="4926" spans="5:8" x14ac:dyDescent="0.2">
      <c r="E4926" s="19">
        <f>'Upload Template'!B4926</f>
        <v>0</v>
      </c>
      <c r="F4926" s="19">
        <f>'Upload Template'!C4926</f>
        <v>0</v>
      </c>
      <c r="G4926" s="19">
        <f>'Upload Template'!D4926</f>
        <v>0</v>
      </c>
      <c r="H4926" t="str" cm="1">
        <f t="array" ref="H4926">IFERROR(IF(ISBLANK('Upload Template'!$J4911),"",TRANSPOSE(_xlfn._xlws.SORT(_xlfn._xlws.FILTER(#REF!,ISNUMBER(SEARCH('Upload Template'!$J4911,#REF!)))))),"")</f>
        <v/>
      </c>
    </row>
    <row r="4927" spans="5:8" x14ac:dyDescent="0.2">
      <c r="E4927" s="19">
        <f>'Upload Template'!B4927</f>
        <v>0</v>
      </c>
      <c r="F4927" s="19">
        <f>'Upload Template'!C4927</f>
        <v>0</v>
      </c>
      <c r="G4927" s="19">
        <f>'Upload Template'!D4927</f>
        <v>0</v>
      </c>
      <c r="H4927" t="str" cm="1">
        <f t="array" ref="H4927">IFERROR(IF(ISBLANK('Upload Template'!$J4912),"",TRANSPOSE(_xlfn._xlws.SORT(_xlfn._xlws.FILTER(#REF!,ISNUMBER(SEARCH('Upload Template'!$J4912,#REF!)))))),"")</f>
        <v/>
      </c>
    </row>
    <row r="4928" spans="5:8" x14ac:dyDescent="0.2">
      <c r="E4928" s="19">
        <f>'Upload Template'!B4928</f>
        <v>0</v>
      </c>
      <c r="F4928" s="19">
        <f>'Upload Template'!C4928</f>
        <v>0</v>
      </c>
      <c r="G4928" s="19">
        <f>'Upload Template'!D4928</f>
        <v>0</v>
      </c>
      <c r="H4928" t="str" cm="1">
        <f t="array" ref="H4928">IFERROR(IF(ISBLANK('Upload Template'!$J4913),"",TRANSPOSE(_xlfn._xlws.SORT(_xlfn._xlws.FILTER(#REF!,ISNUMBER(SEARCH('Upload Template'!$J4913,#REF!)))))),"")</f>
        <v/>
      </c>
    </row>
    <row r="4929" spans="5:8" x14ac:dyDescent="0.2">
      <c r="E4929" s="19">
        <f>'Upload Template'!B4929</f>
        <v>0</v>
      </c>
      <c r="F4929" s="19">
        <f>'Upload Template'!C4929</f>
        <v>0</v>
      </c>
      <c r="G4929" s="19">
        <f>'Upload Template'!D4929</f>
        <v>0</v>
      </c>
      <c r="H4929" t="str" cm="1">
        <f t="array" ref="H4929">IFERROR(IF(ISBLANK('Upload Template'!$J4914),"",TRANSPOSE(_xlfn._xlws.SORT(_xlfn._xlws.FILTER(#REF!,ISNUMBER(SEARCH('Upload Template'!$J4914,#REF!)))))),"")</f>
        <v/>
      </c>
    </row>
    <row r="4930" spans="5:8" x14ac:dyDescent="0.2">
      <c r="E4930" s="19">
        <f>'Upload Template'!B4930</f>
        <v>0</v>
      </c>
      <c r="F4930" s="19">
        <f>'Upload Template'!C4930</f>
        <v>0</v>
      </c>
      <c r="G4930" s="19">
        <f>'Upload Template'!D4930</f>
        <v>0</v>
      </c>
      <c r="H4930" t="str" cm="1">
        <f t="array" ref="H4930">IFERROR(IF(ISBLANK('Upload Template'!$J4915),"",TRANSPOSE(_xlfn._xlws.SORT(_xlfn._xlws.FILTER(#REF!,ISNUMBER(SEARCH('Upload Template'!$J4915,#REF!)))))),"")</f>
        <v/>
      </c>
    </row>
    <row r="4931" spans="5:8" x14ac:dyDescent="0.2">
      <c r="E4931" s="19">
        <f>'Upload Template'!B4931</f>
        <v>0</v>
      </c>
      <c r="F4931" s="19">
        <f>'Upload Template'!C4931</f>
        <v>0</v>
      </c>
      <c r="G4931" s="19">
        <f>'Upload Template'!D4931</f>
        <v>0</v>
      </c>
      <c r="H4931" t="str" cm="1">
        <f t="array" ref="H4931">IFERROR(IF(ISBLANK('Upload Template'!$J4916),"",TRANSPOSE(_xlfn._xlws.SORT(_xlfn._xlws.FILTER(#REF!,ISNUMBER(SEARCH('Upload Template'!$J4916,#REF!)))))),"")</f>
        <v/>
      </c>
    </row>
    <row r="4932" spans="5:8" x14ac:dyDescent="0.2">
      <c r="E4932" s="19">
        <f>'Upload Template'!B4932</f>
        <v>0</v>
      </c>
      <c r="F4932" s="19">
        <f>'Upload Template'!C4932</f>
        <v>0</v>
      </c>
      <c r="G4932" s="19">
        <f>'Upload Template'!D4932</f>
        <v>0</v>
      </c>
      <c r="H4932" t="str" cm="1">
        <f t="array" ref="H4932">IFERROR(IF(ISBLANK('Upload Template'!$J4917),"",TRANSPOSE(_xlfn._xlws.SORT(_xlfn._xlws.FILTER(#REF!,ISNUMBER(SEARCH('Upload Template'!$J4917,#REF!)))))),"")</f>
        <v/>
      </c>
    </row>
    <row r="4933" spans="5:8" x14ac:dyDescent="0.2">
      <c r="E4933" s="19">
        <f>'Upload Template'!B4933</f>
        <v>0</v>
      </c>
      <c r="F4933" s="19">
        <f>'Upload Template'!C4933</f>
        <v>0</v>
      </c>
      <c r="G4933" s="19">
        <f>'Upload Template'!D4933</f>
        <v>0</v>
      </c>
      <c r="H4933" t="str" cm="1">
        <f t="array" ref="H4933">IFERROR(IF(ISBLANK('Upload Template'!$J4918),"",TRANSPOSE(_xlfn._xlws.SORT(_xlfn._xlws.FILTER(#REF!,ISNUMBER(SEARCH('Upload Template'!$J4918,#REF!)))))),"")</f>
        <v/>
      </c>
    </row>
    <row r="4934" spans="5:8" x14ac:dyDescent="0.2">
      <c r="E4934" s="19">
        <f>'Upload Template'!B4934</f>
        <v>0</v>
      </c>
      <c r="F4934" s="19">
        <f>'Upload Template'!C4934</f>
        <v>0</v>
      </c>
      <c r="G4934" s="19">
        <f>'Upload Template'!D4934</f>
        <v>0</v>
      </c>
      <c r="H4934" t="str" cm="1">
        <f t="array" ref="H4934">IFERROR(IF(ISBLANK('Upload Template'!$J4919),"",TRANSPOSE(_xlfn._xlws.SORT(_xlfn._xlws.FILTER(#REF!,ISNUMBER(SEARCH('Upload Template'!$J4919,#REF!)))))),"")</f>
        <v/>
      </c>
    </row>
    <row r="4935" spans="5:8" x14ac:dyDescent="0.2">
      <c r="E4935" s="19">
        <f>'Upload Template'!B4935</f>
        <v>0</v>
      </c>
      <c r="F4935" s="19">
        <f>'Upload Template'!C4935</f>
        <v>0</v>
      </c>
      <c r="G4935" s="19">
        <f>'Upload Template'!D4935</f>
        <v>0</v>
      </c>
      <c r="H4935" t="str" cm="1">
        <f t="array" ref="H4935">IFERROR(IF(ISBLANK('Upload Template'!$J4920),"",TRANSPOSE(_xlfn._xlws.SORT(_xlfn._xlws.FILTER(#REF!,ISNUMBER(SEARCH('Upload Template'!$J4920,#REF!)))))),"")</f>
        <v/>
      </c>
    </row>
    <row r="4936" spans="5:8" x14ac:dyDescent="0.2">
      <c r="E4936" s="19">
        <f>'Upload Template'!B4936</f>
        <v>0</v>
      </c>
      <c r="F4936" s="19">
        <f>'Upload Template'!C4936</f>
        <v>0</v>
      </c>
      <c r="G4936" s="19">
        <f>'Upload Template'!D4936</f>
        <v>0</v>
      </c>
      <c r="H4936" t="str" cm="1">
        <f t="array" ref="H4936">IFERROR(IF(ISBLANK('Upload Template'!$J4921),"",TRANSPOSE(_xlfn._xlws.SORT(_xlfn._xlws.FILTER(#REF!,ISNUMBER(SEARCH('Upload Template'!$J4921,#REF!)))))),"")</f>
        <v/>
      </c>
    </row>
    <row r="4937" spans="5:8" x14ac:dyDescent="0.2">
      <c r="E4937" s="19">
        <f>'Upload Template'!B4937</f>
        <v>0</v>
      </c>
      <c r="F4937" s="19">
        <f>'Upload Template'!C4937</f>
        <v>0</v>
      </c>
      <c r="G4937" s="19">
        <f>'Upload Template'!D4937</f>
        <v>0</v>
      </c>
      <c r="H4937" t="str" cm="1">
        <f t="array" ref="H4937">IFERROR(IF(ISBLANK('Upload Template'!$J4922),"",TRANSPOSE(_xlfn._xlws.SORT(_xlfn._xlws.FILTER(#REF!,ISNUMBER(SEARCH('Upload Template'!$J4922,#REF!)))))),"")</f>
        <v/>
      </c>
    </row>
    <row r="4938" spans="5:8" x14ac:dyDescent="0.2">
      <c r="E4938" s="19">
        <f>'Upload Template'!B4938</f>
        <v>0</v>
      </c>
      <c r="F4938" s="19">
        <f>'Upload Template'!C4938</f>
        <v>0</v>
      </c>
      <c r="G4938" s="19">
        <f>'Upload Template'!D4938</f>
        <v>0</v>
      </c>
      <c r="H4938" t="str" cm="1">
        <f t="array" ref="H4938">IFERROR(IF(ISBLANK('Upload Template'!$J4923),"",TRANSPOSE(_xlfn._xlws.SORT(_xlfn._xlws.FILTER(#REF!,ISNUMBER(SEARCH('Upload Template'!$J4923,#REF!)))))),"")</f>
        <v/>
      </c>
    </row>
    <row r="4939" spans="5:8" x14ac:dyDescent="0.2">
      <c r="E4939" s="19">
        <f>'Upload Template'!B4939</f>
        <v>0</v>
      </c>
      <c r="F4939" s="19">
        <f>'Upload Template'!C4939</f>
        <v>0</v>
      </c>
      <c r="G4939" s="19">
        <f>'Upload Template'!D4939</f>
        <v>0</v>
      </c>
      <c r="H4939" t="str" cm="1">
        <f t="array" ref="H4939">IFERROR(IF(ISBLANK('Upload Template'!$J4924),"",TRANSPOSE(_xlfn._xlws.SORT(_xlfn._xlws.FILTER(#REF!,ISNUMBER(SEARCH('Upload Template'!$J4924,#REF!)))))),"")</f>
        <v/>
      </c>
    </row>
    <row r="4940" spans="5:8" x14ac:dyDescent="0.2">
      <c r="E4940" s="19">
        <f>'Upload Template'!B4940</f>
        <v>0</v>
      </c>
      <c r="F4940" s="19">
        <f>'Upload Template'!C4940</f>
        <v>0</v>
      </c>
      <c r="G4940" s="19">
        <f>'Upload Template'!D4940</f>
        <v>0</v>
      </c>
      <c r="H4940" t="str" cm="1">
        <f t="array" ref="H4940">IFERROR(IF(ISBLANK('Upload Template'!$J4925),"",TRANSPOSE(_xlfn._xlws.SORT(_xlfn._xlws.FILTER(#REF!,ISNUMBER(SEARCH('Upload Template'!$J4925,#REF!)))))),"")</f>
        <v/>
      </c>
    </row>
    <row r="4941" spans="5:8" x14ac:dyDescent="0.2">
      <c r="E4941" s="19">
        <f>'Upload Template'!B4941</f>
        <v>0</v>
      </c>
      <c r="F4941" s="19">
        <f>'Upload Template'!C4941</f>
        <v>0</v>
      </c>
      <c r="G4941" s="19">
        <f>'Upload Template'!D4941</f>
        <v>0</v>
      </c>
      <c r="H4941" t="str" cm="1">
        <f t="array" ref="H4941">IFERROR(IF(ISBLANK('Upload Template'!$J4926),"",TRANSPOSE(_xlfn._xlws.SORT(_xlfn._xlws.FILTER(#REF!,ISNUMBER(SEARCH('Upload Template'!$J4926,#REF!)))))),"")</f>
        <v/>
      </c>
    </row>
    <row r="4942" spans="5:8" x14ac:dyDescent="0.2">
      <c r="E4942" s="19">
        <f>'Upload Template'!B4942</f>
        <v>0</v>
      </c>
      <c r="F4942" s="19">
        <f>'Upload Template'!C4942</f>
        <v>0</v>
      </c>
      <c r="G4942" s="19">
        <f>'Upload Template'!D4942</f>
        <v>0</v>
      </c>
      <c r="H4942" t="str" cm="1">
        <f t="array" ref="H4942">IFERROR(IF(ISBLANK('Upload Template'!$J4927),"",TRANSPOSE(_xlfn._xlws.SORT(_xlfn._xlws.FILTER(#REF!,ISNUMBER(SEARCH('Upload Template'!$J4927,#REF!)))))),"")</f>
        <v/>
      </c>
    </row>
    <row r="4943" spans="5:8" x14ac:dyDescent="0.2">
      <c r="E4943" s="19">
        <f>'Upload Template'!B4943</f>
        <v>0</v>
      </c>
      <c r="F4943" s="19">
        <f>'Upload Template'!C4943</f>
        <v>0</v>
      </c>
      <c r="G4943" s="19">
        <f>'Upload Template'!D4943</f>
        <v>0</v>
      </c>
      <c r="H4943" t="str" cm="1">
        <f t="array" ref="H4943">IFERROR(IF(ISBLANK('Upload Template'!$J4928),"",TRANSPOSE(_xlfn._xlws.SORT(_xlfn._xlws.FILTER(#REF!,ISNUMBER(SEARCH('Upload Template'!$J4928,#REF!)))))),"")</f>
        <v/>
      </c>
    </row>
    <row r="4944" spans="5:8" x14ac:dyDescent="0.2">
      <c r="E4944" s="19">
        <f>'Upload Template'!B4944</f>
        <v>0</v>
      </c>
      <c r="F4944" s="19">
        <f>'Upload Template'!C4944</f>
        <v>0</v>
      </c>
      <c r="G4944" s="19">
        <f>'Upload Template'!D4944</f>
        <v>0</v>
      </c>
      <c r="H4944" t="str" cm="1">
        <f t="array" ref="H4944">IFERROR(IF(ISBLANK('Upload Template'!$J4929),"",TRANSPOSE(_xlfn._xlws.SORT(_xlfn._xlws.FILTER(#REF!,ISNUMBER(SEARCH('Upload Template'!$J4929,#REF!)))))),"")</f>
        <v/>
      </c>
    </row>
    <row r="4945" spans="5:8" x14ac:dyDescent="0.2">
      <c r="E4945" s="19">
        <f>'Upload Template'!B4945</f>
        <v>0</v>
      </c>
      <c r="F4945" s="19">
        <f>'Upload Template'!C4945</f>
        <v>0</v>
      </c>
      <c r="G4945" s="19">
        <f>'Upload Template'!D4945</f>
        <v>0</v>
      </c>
      <c r="H4945" t="str" cm="1">
        <f t="array" ref="H4945">IFERROR(IF(ISBLANK('Upload Template'!$J4930),"",TRANSPOSE(_xlfn._xlws.SORT(_xlfn._xlws.FILTER(#REF!,ISNUMBER(SEARCH('Upload Template'!$J4930,#REF!)))))),"")</f>
        <v/>
      </c>
    </row>
    <row r="4946" spans="5:8" x14ac:dyDescent="0.2">
      <c r="E4946" s="19">
        <f>'Upload Template'!B4946</f>
        <v>0</v>
      </c>
      <c r="F4946" s="19">
        <f>'Upload Template'!C4946</f>
        <v>0</v>
      </c>
      <c r="G4946" s="19">
        <f>'Upload Template'!D4946</f>
        <v>0</v>
      </c>
      <c r="H4946" t="str" cm="1">
        <f t="array" ref="H4946">IFERROR(IF(ISBLANK('Upload Template'!$J4931),"",TRANSPOSE(_xlfn._xlws.SORT(_xlfn._xlws.FILTER(#REF!,ISNUMBER(SEARCH('Upload Template'!$J4931,#REF!)))))),"")</f>
        <v/>
      </c>
    </row>
    <row r="4947" spans="5:8" x14ac:dyDescent="0.2">
      <c r="E4947" s="19">
        <f>'Upload Template'!B4947</f>
        <v>0</v>
      </c>
      <c r="F4947" s="19">
        <f>'Upload Template'!C4947</f>
        <v>0</v>
      </c>
      <c r="G4947" s="19">
        <f>'Upload Template'!D4947</f>
        <v>0</v>
      </c>
      <c r="H4947" t="str" cm="1">
        <f t="array" ref="H4947">IFERROR(IF(ISBLANK('Upload Template'!$J4932),"",TRANSPOSE(_xlfn._xlws.SORT(_xlfn._xlws.FILTER(#REF!,ISNUMBER(SEARCH('Upload Template'!$J4932,#REF!)))))),"")</f>
        <v/>
      </c>
    </row>
    <row r="4948" spans="5:8" x14ac:dyDescent="0.2">
      <c r="E4948" s="19">
        <f>'Upload Template'!B4948</f>
        <v>0</v>
      </c>
      <c r="F4948" s="19">
        <f>'Upload Template'!C4948</f>
        <v>0</v>
      </c>
      <c r="G4948" s="19">
        <f>'Upload Template'!D4948</f>
        <v>0</v>
      </c>
      <c r="H4948" t="str" cm="1">
        <f t="array" ref="H4948">IFERROR(IF(ISBLANK('Upload Template'!$J4933),"",TRANSPOSE(_xlfn._xlws.SORT(_xlfn._xlws.FILTER(#REF!,ISNUMBER(SEARCH('Upload Template'!$J4933,#REF!)))))),"")</f>
        <v/>
      </c>
    </row>
    <row r="4949" spans="5:8" x14ac:dyDescent="0.2">
      <c r="E4949" s="19">
        <f>'Upload Template'!B4949</f>
        <v>0</v>
      </c>
      <c r="F4949" s="19">
        <f>'Upload Template'!C4949</f>
        <v>0</v>
      </c>
      <c r="G4949" s="19">
        <f>'Upload Template'!D4949</f>
        <v>0</v>
      </c>
      <c r="H4949" t="str" cm="1">
        <f t="array" ref="H4949">IFERROR(IF(ISBLANK('Upload Template'!$J4934),"",TRANSPOSE(_xlfn._xlws.SORT(_xlfn._xlws.FILTER(#REF!,ISNUMBER(SEARCH('Upload Template'!$J4934,#REF!)))))),"")</f>
        <v/>
      </c>
    </row>
    <row r="4950" spans="5:8" x14ac:dyDescent="0.2">
      <c r="E4950" s="19">
        <f>'Upload Template'!B4950</f>
        <v>0</v>
      </c>
      <c r="F4950" s="19">
        <f>'Upload Template'!C4950</f>
        <v>0</v>
      </c>
      <c r="G4950" s="19">
        <f>'Upload Template'!D4950</f>
        <v>0</v>
      </c>
      <c r="H4950" t="str" cm="1">
        <f t="array" ref="H4950">IFERROR(IF(ISBLANK('Upload Template'!$J4935),"",TRANSPOSE(_xlfn._xlws.SORT(_xlfn._xlws.FILTER(#REF!,ISNUMBER(SEARCH('Upload Template'!$J4935,#REF!)))))),"")</f>
        <v/>
      </c>
    </row>
    <row r="4951" spans="5:8" x14ac:dyDescent="0.2">
      <c r="E4951" s="19">
        <f>'Upload Template'!B4951</f>
        <v>0</v>
      </c>
      <c r="F4951" s="19">
        <f>'Upload Template'!C4951</f>
        <v>0</v>
      </c>
      <c r="G4951" s="19">
        <f>'Upload Template'!D4951</f>
        <v>0</v>
      </c>
      <c r="H4951" t="str" cm="1">
        <f t="array" ref="H4951">IFERROR(IF(ISBLANK('Upload Template'!$J4936),"",TRANSPOSE(_xlfn._xlws.SORT(_xlfn._xlws.FILTER(#REF!,ISNUMBER(SEARCH('Upload Template'!$J4936,#REF!)))))),"")</f>
        <v/>
      </c>
    </row>
    <row r="4952" spans="5:8" x14ac:dyDescent="0.2">
      <c r="E4952" s="19">
        <f>'Upload Template'!B4952</f>
        <v>0</v>
      </c>
      <c r="F4952" s="19">
        <f>'Upload Template'!C4952</f>
        <v>0</v>
      </c>
      <c r="G4952" s="19">
        <f>'Upload Template'!D4952</f>
        <v>0</v>
      </c>
      <c r="H4952" t="str" cm="1">
        <f t="array" ref="H4952">IFERROR(IF(ISBLANK('Upload Template'!$J4937),"",TRANSPOSE(_xlfn._xlws.SORT(_xlfn._xlws.FILTER(#REF!,ISNUMBER(SEARCH('Upload Template'!$J4937,#REF!)))))),"")</f>
        <v/>
      </c>
    </row>
    <row r="4953" spans="5:8" x14ac:dyDescent="0.2">
      <c r="E4953" s="19">
        <f>'Upload Template'!B4953</f>
        <v>0</v>
      </c>
      <c r="F4953" s="19">
        <f>'Upload Template'!C4953</f>
        <v>0</v>
      </c>
      <c r="G4953" s="19">
        <f>'Upload Template'!D4953</f>
        <v>0</v>
      </c>
      <c r="H4953" t="str" cm="1">
        <f t="array" ref="H4953">IFERROR(IF(ISBLANK('Upload Template'!$J4938),"",TRANSPOSE(_xlfn._xlws.SORT(_xlfn._xlws.FILTER(#REF!,ISNUMBER(SEARCH('Upload Template'!$J4938,#REF!)))))),"")</f>
        <v/>
      </c>
    </row>
    <row r="4954" spans="5:8" x14ac:dyDescent="0.2">
      <c r="E4954" s="19">
        <f>'Upload Template'!B4954</f>
        <v>0</v>
      </c>
      <c r="F4954" s="19">
        <f>'Upload Template'!C4954</f>
        <v>0</v>
      </c>
      <c r="G4954" s="19">
        <f>'Upload Template'!D4954</f>
        <v>0</v>
      </c>
      <c r="H4954" t="str" cm="1">
        <f t="array" ref="H4954">IFERROR(IF(ISBLANK('Upload Template'!$J4939),"",TRANSPOSE(_xlfn._xlws.SORT(_xlfn._xlws.FILTER(#REF!,ISNUMBER(SEARCH('Upload Template'!$J4939,#REF!)))))),"")</f>
        <v/>
      </c>
    </row>
    <row r="4955" spans="5:8" x14ac:dyDescent="0.2">
      <c r="E4955" s="19">
        <f>'Upload Template'!B4955</f>
        <v>0</v>
      </c>
      <c r="F4955" s="19">
        <f>'Upload Template'!C4955</f>
        <v>0</v>
      </c>
      <c r="G4955" s="19">
        <f>'Upload Template'!D4955</f>
        <v>0</v>
      </c>
      <c r="H4955" t="str" cm="1">
        <f t="array" ref="H4955">IFERROR(IF(ISBLANK('Upload Template'!$J4940),"",TRANSPOSE(_xlfn._xlws.SORT(_xlfn._xlws.FILTER(#REF!,ISNUMBER(SEARCH('Upload Template'!$J4940,#REF!)))))),"")</f>
        <v/>
      </c>
    </row>
    <row r="4956" spans="5:8" x14ac:dyDescent="0.2">
      <c r="E4956" s="19">
        <f>'Upload Template'!B4956</f>
        <v>0</v>
      </c>
      <c r="F4956" s="19">
        <f>'Upload Template'!C4956</f>
        <v>0</v>
      </c>
      <c r="G4956" s="19">
        <f>'Upload Template'!D4956</f>
        <v>0</v>
      </c>
      <c r="H4956" t="str" cm="1">
        <f t="array" ref="H4956">IFERROR(IF(ISBLANK('Upload Template'!$J4941),"",TRANSPOSE(_xlfn._xlws.SORT(_xlfn._xlws.FILTER(#REF!,ISNUMBER(SEARCH('Upload Template'!$J4941,#REF!)))))),"")</f>
        <v/>
      </c>
    </row>
    <row r="4957" spans="5:8" x14ac:dyDescent="0.2">
      <c r="E4957" s="19">
        <f>'Upload Template'!B4957</f>
        <v>0</v>
      </c>
      <c r="F4957" s="19">
        <f>'Upload Template'!C4957</f>
        <v>0</v>
      </c>
      <c r="G4957" s="19">
        <f>'Upload Template'!D4957</f>
        <v>0</v>
      </c>
      <c r="H4957" t="str" cm="1">
        <f t="array" ref="H4957">IFERROR(IF(ISBLANK('Upload Template'!$J4942),"",TRANSPOSE(_xlfn._xlws.SORT(_xlfn._xlws.FILTER(#REF!,ISNUMBER(SEARCH('Upload Template'!$J4942,#REF!)))))),"")</f>
        <v/>
      </c>
    </row>
    <row r="4958" spans="5:8" x14ac:dyDescent="0.2">
      <c r="E4958" s="19">
        <f>'Upload Template'!B4958</f>
        <v>0</v>
      </c>
      <c r="F4958" s="19">
        <f>'Upload Template'!C4958</f>
        <v>0</v>
      </c>
      <c r="G4958" s="19">
        <f>'Upload Template'!D4958</f>
        <v>0</v>
      </c>
      <c r="H4958" t="str" cm="1">
        <f t="array" ref="H4958">IFERROR(IF(ISBLANK('Upload Template'!$J4943),"",TRANSPOSE(_xlfn._xlws.SORT(_xlfn._xlws.FILTER(#REF!,ISNUMBER(SEARCH('Upload Template'!$J4943,#REF!)))))),"")</f>
        <v/>
      </c>
    </row>
    <row r="4959" spans="5:8" x14ac:dyDescent="0.2">
      <c r="E4959" s="19">
        <f>'Upload Template'!B4959</f>
        <v>0</v>
      </c>
      <c r="F4959" s="19">
        <f>'Upload Template'!C4959</f>
        <v>0</v>
      </c>
      <c r="G4959" s="19">
        <f>'Upload Template'!D4959</f>
        <v>0</v>
      </c>
      <c r="H4959" t="str" cm="1">
        <f t="array" ref="H4959">IFERROR(IF(ISBLANK('Upload Template'!$J4944),"",TRANSPOSE(_xlfn._xlws.SORT(_xlfn._xlws.FILTER(#REF!,ISNUMBER(SEARCH('Upload Template'!$J4944,#REF!)))))),"")</f>
        <v/>
      </c>
    </row>
    <row r="4960" spans="5:8" x14ac:dyDescent="0.2">
      <c r="E4960" s="19">
        <f>'Upload Template'!B4960</f>
        <v>0</v>
      </c>
      <c r="F4960" s="19">
        <f>'Upload Template'!C4960</f>
        <v>0</v>
      </c>
      <c r="G4960" s="19">
        <f>'Upload Template'!D4960</f>
        <v>0</v>
      </c>
      <c r="H4960" t="str" cm="1">
        <f t="array" ref="H4960">IFERROR(IF(ISBLANK('Upload Template'!$J4945),"",TRANSPOSE(_xlfn._xlws.SORT(_xlfn._xlws.FILTER(#REF!,ISNUMBER(SEARCH('Upload Template'!$J4945,#REF!)))))),"")</f>
        <v/>
      </c>
    </row>
    <row r="4961" spans="5:8" x14ac:dyDescent="0.2">
      <c r="E4961" s="19">
        <f>'Upload Template'!B4961</f>
        <v>0</v>
      </c>
      <c r="F4961" s="19">
        <f>'Upload Template'!C4961</f>
        <v>0</v>
      </c>
      <c r="G4961" s="19">
        <f>'Upload Template'!D4961</f>
        <v>0</v>
      </c>
      <c r="H4961" t="str" cm="1">
        <f t="array" ref="H4961">IFERROR(IF(ISBLANK('Upload Template'!$J4946),"",TRANSPOSE(_xlfn._xlws.SORT(_xlfn._xlws.FILTER(#REF!,ISNUMBER(SEARCH('Upload Template'!$J4946,#REF!)))))),"")</f>
        <v/>
      </c>
    </row>
    <row r="4962" spans="5:8" x14ac:dyDescent="0.2">
      <c r="E4962" s="19">
        <f>'Upload Template'!B4962</f>
        <v>0</v>
      </c>
      <c r="F4962" s="19">
        <f>'Upload Template'!C4962</f>
        <v>0</v>
      </c>
      <c r="G4962" s="19">
        <f>'Upload Template'!D4962</f>
        <v>0</v>
      </c>
      <c r="H4962" t="str" cm="1">
        <f t="array" ref="H4962">IFERROR(IF(ISBLANK('Upload Template'!$J4947),"",TRANSPOSE(_xlfn._xlws.SORT(_xlfn._xlws.FILTER(#REF!,ISNUMBER(SEARCH('Upload Template'!$J4947,#REF!)))))),"")</f>
        <v/>
      </c>
    </row>
    <row r="4963" spans="5:8" x14ac:dyDescent="0.2">
      <c r="E4963" s="19">
        <f>'Upload Template'!B4963</f>
        <v>0</v>
      </c>
      <c r="F4963" s="19">
        <f>'Upload Template'!C4963</f>
        <v>0</v>
      </c>
      <c r="G4963" s="19">
        <f>'Upload Template'!D4963</f>
        <v>0</v>
      </c>
      <c r="H4963" t="str" cm="1">
        <f t="array" ref="H4963">IFERROR(IF(ISBLANK('Upload Template'!$J4948),"",TRANSPOSE(_xlfn._xlws.SORT(_xlfn._xlws.FILTER(#REF!,ISNUMBER(SEARCH('Upload Template'!$J4948,#REF!)))))),"")</f>
        <v/>
      </c>
    </row>
    <row r="4964" spans="5:8" x14ac:dyDescent="0.2">
      <c r="E4964" s="19">
        <f>'Upload Template'!B4964</f>
        <v>0</v>
      </c>
      <c r="F4964" s="19">
        <f>'Upload Template'!C4964</f>
        <v>0</v>
      </c>
      <c r="G4964" s="19">
        <f>'Upload Template'!D4964</f>
        <v>0</v>
      </c>
      <c r="H4964" t="str" cm="1">
        <f t="array" ref="H4964">IFERROR(IF(ISBLANK('Upload Template'!$J4949),"",TRANSPOSE(_xlfn._xlws.SORT(_xlfn._xlws.FILTER(#REF!,ISNUMBER(SEARCH('Upload Template'!$J4949,#REF!)))))),"")</f>
        <v/>
      </c>
    </row>
    <row r="4965" spans="5:8" x14ac:dyDescent="0.2">
      <c r="E4965" s="19">
        <f>'Upload Template'!B4965</f>
        <v>0</v>
      </c>
      <c r="F4965" s="19">
        <f>'Upload Template'!C4965</f>
        <v>0</v>
      </c>
      <c r="G4965" s="19">
        <f>'Upload Template'!D4965</f>
        <v>0</v>
      </c>
      <c r="H4965" t="str" cm="1">
        <f t="array" ref="H4965">IFERROR(IF(ISBLANK('Upload Template'!$J4950),"",TRANSPOSE(_xlfn._xlws.SORT(_xlfn._xlws.FILTER(#REF!,ISNUMBER(SEARCH('Upload Template'!$J4950,#REF!)))))),"")</f>
        <v/>
      </c>
    </row>
    <row r="4966" spans="5:8" x14ac:dyDescent="0.2">
      <c r="E4966" s="19">
        <f>'Upload Template'!B4966</f>
        <v>0</v>
      </c>
      <c r="F4966" s="19">
        <f>'Upload Template'!C4966</f>
        <v>0</v>
      </c>
      <c r="G4966" s="19">
        <f>'Upload Template'!D4966</f>
        <v>0</v>
      </c>
      <c r="H4966" t="str" cm="1">
        <f t="array" ref="H4966">IFERROR(IF(ISBLANK('Upload Template'!$J4951),"",TRANSPOSE(_xlfn._xlws.SORT(_xlfn._xlws.FILTER(#REF!,ISNUMBER(SEARCH('Upload Template'!$J4951,#REF!)))))),"")</f>
        <v/>
      </c>
    </row>
    <row r="4967" spans="5:8" x14ac:dyDescent="0.2">
      <c r="E4967" s="19">
        <f>'Upload Template'!B4967</f>
        <v>0</v>
      </c>
      <c r="F4967" s="19">
        <f>'Upload Template'!C4967</f>
        <v>0</v>
      </c>
      <c r="G4967" s="19">
        <f>'Upload Template'!D4967</f>
        <v>0</v>
      </c>
      <c r="H4967" t="str" cm="1">
        <f t="array" ref="H4967">IFERROR(IF(ISBLANK('Upload Template'!$J4952),"",TRANSPOSE(_xlfn._xlws.SORT(_xlfn._xlws.FILTER(#REF!,ISNUMBER(SEARCH('Upload Template'!$J4952,#REF!)))))),"")</f>
        <v/>
      </c>
    </row>
    <row r="4968" spans="5:8" x14ac:dyDescent="0.2">
      <c r="E4968" s="19">
        <f>'Upload Template'!B4968</f>
        <v>0</v>
      </c>
      <c r="F4968" s="19">
        <f>'Upload Template'!C4968</f>
        <v>0</v>
      </c>
      <c r="G4968" s="19">
        <f>'Upload Template'!D4968</f>
        <v>0</v>
      </c>
      <c r="H4968" t="str" cm="1">
        <f t="array" ref="H4968">IFERROR(IF(ISBLANK('Upload Template'!$J4953),"",TRANSPOSE(_xlfn._xlws.SORT(_xlfn._xlws.FILTER(#REF!,ISNUMBER(SEARCH('Upload Template'!$J4953,#REF!)))))),"")</f>
        <v/>
      </c>
    </row>
    <row r="4969" spans="5:8" x14ac:dyDescent="0.2">
      <c r="E4969" s="19">
        <f>'Upload Template'!B4969</f>
        <v>0</v>
      </c>
      <c r="F4969" s="19">
        <f>'Upload Template'!C4969</f>
        <v>0</v>
      </c>
      <c r="G4969" s="19">
        <f>'Upload Template'!D4969</f>
        <v>0</v>
      </c>
      <c r="H4969" t="str" cm="1">
        <f t="array" ref="H4969">IFERROR(IF(ISBLANK('Upload Template'!$J4954),"",TRANSPOSE(_xlfn._xlws.SORT(_xlfn._xlws.FILTER(#REF!,ISNUMBER(SEARCH('Upload Template'!$J4954,#REF!)))))),"")</f>
        <v/>
      </c>
    </row>
    <row r="4970" spans="5:8" x14ac:dyDescent="0.2">
      <c r="E4970" s="19">
        <f>'Upload Template'!B4970</f>
        <v>0</v>
      </c>
      <c r="F4970" s="19">
        <f>'Upload Template'!C4970</f>
        <v>0</v>
      </c>
      <c r="G4970" s="19">
        <f>'Upload Template'!D4970</f>
        <v>0</v>
      </c>
      <c r="H4970" t="str" cm="1">
        <f t="array" ref="H4970">IFERROR(IF(ISBLANK('Upload Template'!$J4955),"",TRANSPOSE(_xlfn._xlws.SORT(_xlfn._xlws.FILTER(#REF!,ISNUMBER(SEARCH('Upload Template'!$J4955,#REF!)))))),"")</f>
        <v/>
      </c>
    </row>
    <row r="4971" spans="5:8" x14ac:dyDescent="0.2">
      <c r="E4971" s="19">
        <f>'Upload Template'!B4971</f>
        <v>0</v>
      </c>
      <c r="F4971" s="19">
        <f>'Upload Template'!C4971</f>
        <v>0</v>
      </c>
      <c r="G4971" s="19">
        <f>'Upload Template'!D4971</f>
        <v>0</v>
      </c>
      <c r="H4971" t="str" cm="1">
        <f t="array" ref="H4971">IFERROR(IF(ISBLANK('Upload Template'!$J4956),"",TRANSPOSE(_xlfn._xlws.SORT(_xlfn._xlws.FILTER(#REF!,ISNUMBER(SEARCH('Upload Template'!$J4956,#REF!)))))),"")</f>
        <v/>
      </c>
    </row>
    <row r="4972" spans="5:8" x14ac:dyDescent="0.2">
      <c r="E4972" s="19">
        <f>'Upload Template'!B4972</f>
        <v>0</v>
      </c>
      <c r="F4972" s="19">
        <f>'Upload Template'!C4972</f>
        <v>0</v>
      </c>
      <c r="G4972" s="19">
        <f>'Upload Template'!D4972</f>
        <v>0</v>
      </c>
      <c r="H4972" t="str" cm="1">
        <f t="array" ref="H4972">IFERROR(IF(ISBLANK('Upload Template'!$J4957),"",TRANSPOSE(_xlfn._xlws.SORT(_xlfn._xlws.FILTER(#REF!,ISNUMBER(SEARCH('Upload Template'!$J4957,#REF!)))))),"")</f>
        <v/>
      </c>
    </row>
    <row r="4973" spans="5:8" x14ac:dyDescent="0.2">
      <c r="E4973" s="19">
        <f>'Upload Template'!B4973</f>
        <v>0</v>
      </c>
      <c r="F4973" s="19">
        <f>'Upload Template'!C4973</f>
        <v>0</v>
      </c>
      <c r="G4973" s="19">
        <f>'Upload Template'!D4973</f>
        <v>0</v>
      </c>
      <c r="H4973" t="str" cm="1">
        <f t="array" ref="H4973">IFERROR(IF(ISBLANK('Upload Template'!$J4958),"",TRANSPOSE(_xlfn._xlws.SORT(_xlfn._xlws.FILTER(#REF!,ISNUMBER(SEARCH('Upload Template'!$J4958,#REF!)))))),"")</f>
        <v/>
      </c>
    </row>
    <row r="4974" spans="5:8" x14ac:dyDescent="0.2">
      <c r="E4974" s="19">
        <f>'Upload Template'!B4974</f>
        <v>0</v>
      </c>
      <c r="F4974" s="19">
        <f>'Upload Template'!C4974</f>
        <v>0</v>
      </c>
      <c r="G4974" s="19">
        <f>'Upload Template'!D4974</f>
        <v>0</v>
      </c>
      <c r="H4974" t="str" cm="1">
        <f t="array" ref="H4974">IFERROR(IF(ISBLANK('Upload Template'!$J4959),"",TRANSPOSE(_xlfn._xlws.SORT(_xlfn._xlws.FILTER(#REF!,ISNUMBER(SEARCH('Upload Template'!$J4959,#REF!)))))),"")</f>
        <v/>
      </c>
    </row>
    <row r="4975" spans="5:8" x14ac:dyDescent="0.2">
      <c r="E4975" s="19">
        <f>'Upload Template'!B4975</f>
        <v>0</v>
      </c>
      <c r="F4975" s="19">
        <f>'Upload Template'!C4975</f>
        <v>0</v>
      </c>
      <c r="G4975" s="19">
        <f>'Upload Template'!D4975</f>
        <v>0</v>
      </c>
      <c r="H4975" t="str" cm="1">
        <f t="array" ref="H4975">IFERROR(IF(ISBLANK('Upload Template'!$J4960),"",TRANSPOSE(_xlfn._xlws.SORT(_xlfn._xlws.FILTER(#REF!,ISNUMBER(SEARCH('Upload Template'!$J4960,#REF!)))))),"")</f>
        <v/>
      </c>
    </row>
    <row r="4976" spans="5:8" x14ac:dyDescent="0.2">
      <c r="E4976" s="19">
        <f>'Upload Template'!B4976</f>
        <v>0</v>
      </c>
      <c r="F4976" s="19">
        <f>'Upload Template'!C4976</f>
        <v>0</v>
      </c>
      <c r="G4976" s="19">
        <f>'Upload Template'!D4976</f>
        <v>0</v>
      </c>
      <c r="H4976" t="str" cm="1">
        <f t="array" ref="H4976">IFERROR(IF(ISBLANK('Upload Template'!$J4961),"",TRANSPOSE(_xlfn._xlws.SORT(_xlfn._xlws.FILTER(#REF!,ISNUMBER(SEARCH('Upload Template'!$J4961,#REF!)))))),"")</f>
        <v/>
      </c>
    </row>
    <row r="4977" spans="5:8" x14ac:dyDescent="0.2">
      <c r="E4977" s="19">
        <f>'Upload Template'!B4977</f>
        <v>0</v>
      </c>
      <c r="F4977" s="19">
        <f>'Upload Template'!C4977</f>
        <v>0</v>
      </c>
      <c r="G4977" s="19">
        <f>'Upload Template'!D4977</f>
        <v>0</v>
      </c>
      <c r="H4977" t="str" cm="1">
        <f t="array" ref="H4977">IFERROR(IF(ISBLANK('Upload Template'!$J4962),"",TRANSPOSE(_xlfn._xlws.SORT(_xlfn._xlws.FILTER(#REF!,ISNUMBER(SEARCH('Upload Template'!$J4962,#REF!)))))),"")</f>
        <v/>
      </c>
    </row>
    <row r="4978" spans="5:8" x14ac:dyDescent="0.2">
      <c r="E4978" s="19">
        <f>'Upload Template'!B4978</f>
        <v>0</v>
      </c>
      <c r="F4978" s="19">
        <f>'Upload Template'!C4978</f>
        <v>0</v>
      </c>
      <c r="G4978" s="19">
        <f>'Upload Template'!D4978</f>
        <v>0</v>
      </c>
      <c r="H4978" t="str" cm="1">
        <f t="array" ref="H4978">IFERROR(IF(ISBLANK('Upload Template'!$J4963),"",TRANSPOSE(_xlfn._xlws.SORT(_xlfn._xlws.FILTER(#REF!,ISNUMBER(SEARCH('Upload Template'!$J4963,#REF!)))))),"")</f>
        <v/>
      </c>
    </row>
    <row r="4979" spans="5:8" x14ac:dyDescent="0.2">
      <c r="E4979" s="19">
        <f>'Upload Template'!B4979</f>
        <v>0</v>
      </c>
      <c r="F4979" s="19">
        <f>'Upload Template'!C4979</f>
        <v>0</v>
      </c>
      <c r="G4979" s="19">
        <f>'Upload Template'!D4979</f>
        <v>0</v>
      </c>
      <c r="H4979" t="str" cm="1">
        <f t="array" ref="H4979">IFERROR(IF(ISBLANK('Upload Template'!$J4964),"",TRANSPOSE(_xlfn._xlws.SORT(_xlfn._xlws.FILTER(#REF!,ISNUMBER(SEARCH('Upload Template'!$J4964,#REF!)))))),"")</f>
        <v/>
      </c>
    </row>
    <row r="4980" spans="5:8" x14ac:dyDescent="0.2">
      <c r="E4980" s="19">
        <f>'Upload Template'!B4980</f>
        <v>0</v>
      </c>
      <c r="F4980" s="19">
        <f>'Upload Template'!C4980</f>
        <v>0</v>
      </c>
      <c r="G4980" s="19">
        <f>'Upload Template'!D4980</f>
        <v>0</v>
      </c>
      <c r="H4980" t="str" cm="1">
        <f t="array" ref="H4980">IFERROR(IF(ISBLANK('Upload Template'!$J4965),"",TRANSPOSE(_xlfn._xlws.SORT(_xlfn._xlws.FILTER(#REF!,ISNUMBER(SEARCH('Upload Template'!$J4965,#REF!)))))),"")</f>
        <v/>
      </c>
    </row>
    <row r="4981" spans="5:8" x14ac:dyDescent="0.2">
      <c r="E4981" s="19">
        <f>'Upload Template'!B4981</f>
        <v>0</v>
      </c>
      <c r="F4981" s="19">
        <f>'Upload Template'!C4981</f>
        <v>0</v>
      </c>
      <c r="G4981" s="19">
        <f>'Upload Template'!D4981</f>
        <v>0</v>
      </c>
      <c r="H4981" t="str" cm="1">
        <f t="array" ref="H4981">IFERROR(IF(ISBLANK('Upload Template'!$J4966),"",TRANSPOSE(_xlfn._xlws.SORT(_xlfn._xlws.FILTER(#REF!,ISNUMBER(SEARCH('Upload Template'!$J4966,#REF!)))))),"")</f>
        <v/>
      </c>
    </row>
    <row r="4982" spans="5:8" x14ac:dyDescent="0.2">
      <c r="E4982" s="19">
        <f>'Upload Template'!B4982</f>
        <v>0</v>
      </c>
      <c r="F4982" s="19">
        <f>'Upload Template'!C4982</f>
        <v>0</v>
      </c>
      <c r="G4982" s="19">
        <f>'Upload Template'!D4982</f>
        <v>0</v>
      </c>
      <c r="H4982" t="str" cm="1">
        <f t="array" ref="H4982">IFERROR(IF(ISBLANK('Upload Template'!$J4967),"",TRANSPOSE(_xlfn._xlws.SORT(_xlfn._xlws.FILTER(#REF!,ISNUMBER(SEARCH('Upload Template'!$J4967,#REF!)))))),"")</f>
        <v/>
      </c>
    </row>
    <row r="4983" spans="5:8" x14ac:dyDescent="0.2">
      <c r="E4983" s="19">
        <f>'Upload Template'!B4983</f>
        <v>0</v>
      </c>
      <c r="F4983" s="19">
        <f>'Upload Template'!C4983</f>
        <v>0</v>
      </c>
      <c r="G4983" s="19">
        <f>'Upload Template'!D4983</f>
        <v>0</v>
      </c>
      <c r="H4983" t="str" cm="1">
        <f t="array" ref="H4983">IFERROR(IF(ISBLANK('Upload Template'!$J4968),"",TRANSPOSE(_xlfn._xlws.SORT(_xlfn._xlws.FILTER(#REF!,ISNUMBER(SEARCH('Upload Template'!$J4968,#REF!)))))),"")</f>
        <v/>
      </c>
    </row>
    <row r="4984" spans="5:8" x14ac:dyDescent="0.2">
      <c r="E4984" s="19">
        <f>'Upload Template'!B4984</f>
        <v>0</v>
      </c>
      <c r="F4984" s="19">
        <f>'Upload Template'!C4984</f>
        <v>0</v>
      </c>
      <c r="G4984" s="19">
        <f>'Upload Template'!D4984</f>
        <v>0</v>
      </c>
      <c r="H4984" t="str" cm="1">
        <f t="array" ref="H4984">IFERROR(IF(ISBLANK('Upload Template'!$J4969),"",TRANSPOSE(_xlfn._xlws.SORT(_xlfn._xlws.FILTER(#REF!,ISNUMBER(SEARCH('Upload Template'!$J4969,#REF!)))))),"")</f>
        <v/>
      </c>
    </row>
    <row r="4985" spans="5:8" x14ac:dyDescent="0.2">
      <c r="E4985" s="19">
        <f>'Upload Template'!B4985</f>
        <v>0</v>
      </c>
      <c r="F4985" s="19">
        <f>'Upload Template'!C4985</f>
        <v>0</v>
      </c>
      <c r="G4985" s="19">
        <f>'Upload Template'!D4985</f>
        <v>0</v>
      </c>
      <c r="H4985" t="str" cm="1">
        <f t="array" ref="H4985">IFERROR(IF(ISBLANK('Upload Template'!$J4970),"",TRANSPOSE(_xlfn._xlws.SORT(_xlfn._xlws.FILTER(#REF!,ISNUMBER(SEARCH('Upload Template'!$J4970,#REF!)))))),"")</f>
        <v/>
      </c>
    </row>
    <row r="4986" spans="5:8" x14ac:dyDescent="0.2">
      <c r="E4986" s="19">
        <f>'Upload Template'!B4986</f>
        <v>0</v>
      </c>
      <c r="F4986" s="19">
        <f>'Upload Template'!C4986</f>
        <v>0</v>
      </c>
      <c r="G4986" s="19">
        <f>'Upload Template'!D4986</f>
        <v>0</v>
      </c>
      <c r="H4986" t="str" cm="1">
        <f t="array" ref="H4986">IFERROR(IF(ISBLANK('Upload Template'!$J4971),"",TRANSPOSE(_xlfn._xlws.SORT(_xlfn._xlws.FILTER(#REF!,ISNUMBER(SEARCH('Upload Template'!$J4971,#REF!)))))),"")</f>
        <v/>
      </c>
    </row>
    <row r="4987" spans="5:8" x14ac:dyDescent="0.2">
      <c r="E4987" s="19">
        <f>'Upload Template'!B4987</f>
        <v>0</v>
      </c>
      <c r="F4987" s="19">
        <f>'Upload Template'!C4987</f>
        <v>0</v>
      </c>
      <c r="G4987" s="19">
        <f>'Upload Template'!D4987</f>
        <v>0</v>
      </c>
      <c r="H4987" t="str" cm="1">
        <f t="array" ref="H4987">IFERROR(IF(ISBLANK('Upload Template'!$J4972),"",TRANSPOSE(_xlfn._xlws.SORT(_xlfn._xlws.FILTER(#REF!,ISNUMBER(SEARCH('Upload Template'!$J4972,#REF!)))))),"")</f>
        <v/>
      </c>
    </row>
    <row r="4988" spans="5:8" x14ac:dyDescent="0.2">
      <c r="E4988" s="19">
        <f>'Upload Template'!B4988</f>
        <v>0</v>
      </c>
      <c r="F4988" s="19">
        <f>'Upload Template'!C4988</f>
        <v>0</v>
      </c>
      <c r="G4988" s="19">
        <f>'Upload Template'!D4988</f>
        <v>0</v>
      </c>
      <c r="H4988" t="str" cm="1">
        <f t="array" ref="H4988">IFERROR(IF(ISBLANK('Upload Template'!$J4973),"",TRANSPOSE(_xlfn._xlws.SORT(_xlfn._xlws.FILTER(#REF!,ISNUMBER(SEARCH('Upload Template'!$J4973,#REF!)))))),"")</f>
        <v/>
      </c>
    </row>
    <row r="4989" spans="5:8" x14ac:dyDescent="0.2">
      <c r="E4989" s="19">
        <f>'Upload Template'!B4989</f>
        <v>0</v>
      </c>
      <c r="F4989" s="19">
        <f>'Upload Template'!C4989</f>
        <v>0</v>
      </c>
      <c r="G4989" s="19">
        <f>'Upload Template'!D4989</f>
        <v>0</v>
      </c>
      <c r="H4989" t="str" cm="1">
        <f t="array" ref="H4989">IFERROR(IF(ISBLANK('Upload Template'!$J4974),"",TRANSPOSE(_xlfn._xlws.SORT(_xlfn._xlws.FILTER(#REF!,ISNUMBER(SEARCH('Upload Template'!$J4974,#REF!)))))),"")</f>
        <v/>
      </c>
    </row>
    <row r="4990" spans="5:8" x14ac:dyDescent="0.2">
      <c r="E4990" s="19">
        <f>'Upload Template'!B4990</f>
        <v>0</v>
      </c>
      <c r="F4990" s="19">
        <f>'Upload Template'!C4990</f>
        <v>0</v>
      </c>
      <c r="G4990" s="19">
        <f>'Upload Template'!D4990</f>
        <v>0</v>
      </c>
      <c r="H4990" t="str" cm="1">
        <f t="array" ref="H4990">IFERROR(IF(ISBLANK('Upload Template'!$J4975),"",TRANSPOSE(_xlfn._xlws.SORT(_xlfn._xlws.FILTER(#REF!,ISNUMBER(SEARCH('Upload Template'!$J4975,#REF!)))))),"")</f>
        <v/>
      </c>
    </row>
    <row r="4991" spans="5:8" x14ac:dyDescent="0.2">
      <c r="E4991" s="19">
        <f>'Upload Template'!B4991</f>
        <v>0</v>
      </c>
      <c r="F4991" s="19">
        <f>'Upload Template'!C4991</f>
        <v>0</v>
      </c>
      <c r="G4991" s="19">
        <f>'Upload Template'!D4991</f>
        <v>0</v>
      </c>
      <c r="H4991" t="str" cm="1">
        <f t="array" ref="H4991">IFERROR(IF(ISBLANK('Upload Template'!$J4976),"",TRANSPOSE(_xlfn._xlws.SORT(_xlfn._xlws.FILTER(#REF!,ISNUMBER(SEARCH('Upload Template'!$J4976,#REF!)))))),"")</f>
        <v/>
      </c>
    </row>
    <row r="4992" spans="5:8" x14ac:dyDescent="0.2">
      <c r="E4992" s="19">
        <f>'Upload Template'!B4992</f>
        <v>0</v>
      </c>
      <c r="F4992" s="19">
        <f>'Upload Template'!C4992</f>
        <v>0</v>
      </c>
      <c r="G4992" s="19">
        <f>'Upload Template'!D4992</f>
        <v>0</v>
      </c>
      <c r="H4992" t="str" cm="1">
        <f t="array" ref="H4992">IFERROR(IF(ISBLANK('Upload Template'!$J4977),"",TRANSPOSE(_xlfn._xlws.SORT(_xlfn._xlws.FILTER(#REF!,ISNUMBER(SEARCH('Upload Template'!$J4977,#REF!)))))),"")</f>
        <v/>
      </c>
    </row>
    <row r="4993" spans="5:8" x14ac:dyDescent="0.2">
      <c r="E4993" s="19">
        <f>'Upload Template'!B4993</f>
        <v>0</v>
      </c>
      <c r="F4993" s="19">
        <f>'Upload Template'!C4993</f>
        <v>0</v>
      </c>
      <c r="G4993" s="19">
        <f>'Upload Template'!D4993</f>
        <v>0</v>
      </c>
      <c r="H4993" t="str" cm="1">
        <f t="array" ref="H4993">IFERROR(IF(ISBLANK('Upload Template'!$J4978),"",TRANSPOSE(_xlfn._xlws.SORT(_xlfn._xlws.FILTER(#REF!,ISNUMBER(SEARCH('Upload Template'!$J4978,#REF!)))))),"")</f>
        <v/>
      </c>
    </row>
    <row r="4994" spans="5:8" x14ac:dyDescent="0.2">
      <c r="E4994" s="19">
        <f>'Upload Template'!B4994</f>
        <v>0</v>
      </c>
      <c r="F4994" s="19">
        <f>'Upload Template'!C4994</f>
        <v>0</v>
      </c>
      <c r="G4994" s="19">
        <f>'Upload Template'!D4994</f>
        <v>0</v>
      </c>
      <c r="H4994" t="str" cm="1">
        <f t="array" ref="H4994">IFERROR(IF(ISBLANK('Upload Template'!$J4979),"",TRANSPOSE(_xlfn._xlws.SORT(_xlfn._xlws.FILTER(#REF!,ISNUMBER(SEARCH('Upload Template'!$J4979,#REF!)))))),"")</f>
        <v/>
      </c>
    </row>
    <row r="4995" spans="5:8" x14ac:dyDescent="0.2">
      <c r="E4995" s="19">
        <f>'Upload Template'!B4995</f>
        <v>0</v>
      </c>
      <c r="F4995" s="19">
        <f>'Upload Template'!C4995</f>
        <v>0</v>
      </c>
      <c r="G4995" s="19">
        <f>'Upload Template'!D4995</f>
        <v>0</v>
      </c>
      <c r="H4995" t="str" cm="1">
        <f t="array" ref="H4995">IFERROR(IF(ISBLANK('Upload Template'!$J4980),"",TRANSPOSE(_xlfn._xlws.SORT(_xlfn._xlws.FILTER(#REF!,ISNUMBER(SEARCH('Upload Template'!$J4980,#REF!)))))),"")</f>
        <v/>
      </c>
    </row>
    <row r="4996" spans="5:8" x14ac:dyDescent="0.2">
      <c r="E4996" s="19">
        <f>'Upload Template'!B4996</f>
        <v>0</v>
      </c>
      <c r="F4996" s="19">
        <f>'Upload Template'!C4996</f>
        <v>0</v>
      </c>
      <c r="G4996" s="19">
        <f>'Upload Template'!D4996</f>
        <v>0</v>
      </c>
      <c r="H4996" t="str" cm="1">
        <f t="array" ref="H4996">IFERROR(IF(ISBLANK('Upload Template'!$J4981),"",TRANSPOSE(_xlfn._xlws.SORT(_xlfn._xlws.FILTER(#REF!,ISNUMBER(SEARCH('Upload Template'!$J4981,#REF!)))))),"")</f>
        <v/>
      </c>
    </row>
    <row r="4997" spans="5:8" x14ac:dyDescent="0.2">
      <c r="E4997" s="19">
        <f>'Upload Template'!B4997</f>
        <v>0</v>
      </c>
      <c r="F4997" s="19">
        <f>'Upload Template'!C4997</f>
        <v>0</v>
      </c>
      <c r="G4997" s="19">
        <f>'Upload Template'!D4997</f>
        <v>0</v>
      </c>
      <c r="H4997" t="str" cm="1">
        <f t="array" ref="H4997">IFERROR(IF(ISBLANK('Upload Template'!$J4982),"",TRANSPOSE(_xlfn._xlws.SORT(_xlfn._xlws.FILTER(#REF!,ISNUMBER(SEARCH('Upload Template'!$J4982,#REF!)))))),"")</f>
        <v/>
      </c>
    </row>
    <row r="4998" spans="5:8" x14ac:dyDescent="0.2">
      <c r="E4998" s="19">
        <f>'Upload Template'!B4998</f>
        <v>0</v>
      </c>
      <c r="F4998" s="19">
        <f>'Upload Template'!C4998</f>
        <v>0</v>
      </c>
      <c r="G4998" s="19">
        <f>'Upload Template'!D4998</f>
        <v>0</v>
      </c>
      <c r="H4998" t="str" cm="1">
        <f t="array" ref="H4998">IFERROR(IF(ISBLANK('Upload Template'!$J4983),"",TRANSPOSE(_xlfn._xlws.SORT(_xlfn._xlws.FILTER(#REF!,ISNUMBER(SEARCH('Upload Template'!$J4983,#REF!)))))),"")</f>
        <v/>
      </c>
    </row>
    <row r="4999" spans="5:8" x14ac:dyDescent="0.2">
      <c r="E4999" s="19">
        <f>'Upload Template'!B4999</f>
        <v>0</v>
      </c>
      <c r="F4999" s="19">
        <f>'Upload Template'!C4999</f>
        <v>0</v>
      </c>
      <c r="G4999" s="19">
        <f>'Upload Template'!D4999</f>
        <v>0</v>
      </c>
      <c r="H4999" t="str" cm="1">
        <f t="array" ref="H4999">IFERROR(IF(ISBLANK('Upload Template'!$J4984),"",TRANSPOSE(_xlfn._xlws.SORT(_xlfn._xlws.FILTER(#REF!,ISNUMBER(SEARCH('Upload Template'!$J4984,#REF!)))))),"")</f>
        <v/>
      </c>
    </row>
    <row r="5000" spans="5:8" x14ac:dyDescent="0.2">
      <c r="E5000" s="19">
        <f>'Upload Template'!B5000</f>
        <v>0</v>
      </c>
      <c r="F5000" s="19">
        <f>'Upload Template'!C5000</f>
        <v>0</v>
      </c>
      <c r="G5000" s="19">
        <f>'Upload Template'!D5000</f>
        <v>0</v>
      </c>
      <c r="H5000" t="str" cm="1">
        <f t="array" ref="H5000">IFERROR(IF(ISBLANK('Upload Template'!$J4985),"",TRANSPOSE(_xlfn._xlws.SORT(_xlfn._xlws.FILTER(#REF!,ISNUMBER(SEARCH('Upload Template'!$J4985,#REF!)))))),"")</f>
        <v/>
      </c>
    </row>
    <row r="5001" spans="5:8" x14ac:dyDescent="0.2">
      <c r="H5001" t="str" cm="1">
        <f t="array" ref="H5001">IFERROR(IF(ISBLANK('Upload Template'!$J4986),"",TRANSPOSE(_xlfn._xlws.SORT(_xlfn._xlws.FILTER(#REF!,ISNUMBER(SEARCH('Upload Template'!$J4986,#REF!)))))),"")</f>
        <v/>
      </c>
    </row>
    <row r="5002" spans="5:8" x14ac:dyDescent="0.2">
      <c r="H5002" t="str" cm="1">
        <f t="array" ref="H5002">IFERROR(IF(ISBLANK('Upload Template'!$J4987),"",TRANSPOSE(_xlfn._xlws.SORT(_xlfn._xlws.FILTER(#REF!,ISNUMBER(SEARCH('Upload Template'!$J4987,#REF!)))))),"")</f>
        <v/>
      </c>
    </row>
    <row r="5003" spans="5:8" x14ac:dyDescent="0.2">
      <c r="H5003" t="str" cm="1">
        <f t="array" ref="H5003">IFERROR(IF(ISBLANK('Upload Template'!$J4988),"",TRANSPOSE(_xlfn._xlws.SORT(_xlfn._xlws.FILTER(#REF!,ISNUMBER(SEARCH('Upload Template'!$J4988,#REF!)))))),"")</f>
        <v/>
      </c>
    </row>
    <row r="5004" spans="5:8" x14ac:dyDescent="0.2">
      <c r="H5004" t="str" cm="1">
        <f t="array" ref="H5004">IFERROR(IF(ISBLANK('Upload Template'!$J4989),"",TRANSPOSE(_xlfn._xlws.SORT(_xlfn._xlws.FILTER(#REF!,ISNUMBER(SEARCH('Upload Template'!$J4989,#REF!)))))),"")</f>
        <v/>
      </c>
    </row>
    <row r="5005" spans="5:8" x14ac:dyDescent="0.2">
      <c r="H5005" t="str" cm="1">
        <f t="array" ref="H5005">IFERROR(IF(ISBLANK('Upload Template'!$J4990),"",TRANSPOSE(_xlfn._xlws.SORT(_xlfn._xlws.FILTER(#REF!,ISNUMBER(SEARCH('Upload Template'!$J4990,#REF!)))))),"")</f>
        <v/>
      </c>
    </row>
    <row r="5006" spans="5:8" x14ac:dyDescent="0.2">
      <c r="H5006" t="str" cm="1">
        <f t="array" ref="H5006">IFERROR(IF(ISBLANK('Upload Template'!$J4991),"",TRANSPOSE(_xlfn._xlws.SORT(_xlfn._xlws.FILTER(#REF!,ISNUMBER(SEARCH('Upload Template'!$J4991,#REF!)))))),"")</f>
        <v/>
      </c>
    </row>
    <row r="5007" spans="5:8" x14ac:dyDescent="0.2">
      <c r="H5007" t="str" cm="1">
        <f t="array" ref="H5007">IFERROR(IF(ISBLANK('Upload Template'!$J4992),"",TRANSPOSE(_xlfn._xlws.SORT(_xlfn._xlws.FILTER(#REF!,ISNUMBER(SEARCH('Upload Template'!$J4992,#REF!)))))),"")</f>
        <v/>
      </c>
    </row>
    <row r="5008" spans="5:8" x14ac:dyDescent="0.2">
      <c r="H5008" t="str" cm="1">
        <f t="array" ref="H5008">IFERROR(IF(ISBLANK('Upload Template'!$J4993),"",TRANSPOSE(_xlfn._xlws.SORT(_xlfn._xlws.FILTER(#REF!,ISNUMBER(SEARCH('Upload Template'!$J4993,#REF!)))))),"")</f>
        <v/>
      </c>
    </row>
    <row r="5009" spans="8:8" x14ac:dyDescent="0.2">
      <c r="H5009" t="str" cm="1">
        <f t="array" ref="H5009">IFERROR(IF(ISBLANK('Upload Template'!$J4994),"",TRANSPOSE(_xlfn._xlws.SORT(_xlfn._xlws.FILTER(#REF!,ISNUMBER(SEARCH('Upload Template'!$J4994,#REF!)))))),"")</f>
        <v/>
      </c>
    </row>
    <row r="5010" spans="8:8" x14ac:dyDescent="0.2">
      <c r="H5010" t="str" cm="1">
        <f t="array" ref="H5010">IFERROR(IF(ISBLANK('Upload Template'!$J4995),"",TRANSPOSE(_xlfn._xlws.SORT(_xlfn._xlws.FILTER(#REF!,ISNUMBER(SEARCH('Upload Template'!$J4995,#REF!)))))),"")</f>
        <v/>
      </c>
    </row>
    <row r="5011" spans="8:8" x14ac:dyDescent="0.2">
      <c r="H5011" t="str" cm="1">
        <f t="array" ref="H5011">IFERROR(IF(ISBLANK('Upload Template'!$J4996),"",TRANSPOSE(_xlfn._xlws.SORT(_xlfn._xlws.FILTER(#REF!,ISNUMBER(SEARCH('Upload Template'!$J4996,#REF!)))))),"")</f>
        <v/>
      </c>
    </row>
    <row r="5012" spans="8:8" x14ac:dyDescent="0.2">
      <c r="H5012" t="str" cm="1">
        <f t="array" ref="H5012">IFERROR(IF(ISBLANK('Upload Template'!$J4997),"",TRANSPOSE(_xlfn._xlws.SORT(_xlfn._xlws.FILTER(#REF!,ISNUMBER(SEARCH('Upload Template'!$J4997,#REF!)))))),"")</f>
        <v/>
      </c>
    </row>
    <row r="5013" spans="8:8" x14ac:dyDescent="0.2">
      <c r="H5013" t="str" cm="1">
        <f t="array" ref="H5013">IFERROR(IF(ISBLANK('Upload Template'!$J4998),"",TRANSPOSE(_xlfn._xlws.SORT(_xlfn._xlws.FILTER(#REF!,ISNUMBER(SEARCH('Upload Template'!$J4998,#REF!)))))),"")</f>
        <v/>
      </c>
    </row>
    <row r="5014" spans="8:8" x14ac:dyDescent="0.2">
      <c r="H5014" t="str" cm="1">
        <f t="array" ref="H5014">IFERROR(IF(ISBLANK('Upload Template'!$J4999),"",TRANSPOSE(_xlfn._xlws.SORT(_xlfn._xlws.FILTER(#REF!,ISNUMBER(SEARCH('Upload Template'!$J4999,#REF!)))))),"")</f>
        <v/>
      </c>
    </row>
    <row r="5015" spans="8:8" x14ac:dyDescent="0.2">
      <c r="H5015" t="str" cm="1">
        <f t="array" ref="H5015">IFERROR(IF(ISBLANK('Upload Template'!$J5000),"",TRANSPOSE(_xlfn._xlws.SORT(_xlfn._xlws.FILTER(#REF!,ISNUMBER(SEARCH('Upload Template'!$J5000,#REF!)))))),"")</f>
        <v/>
      </c>
    </row>
    <row r="5016" spans="8:8" x14ac:dyDescent="0.2">
      <c r="H5016" t="str" cm="1">
        <f t="array" ref="H5016">IFERROR(IF(ISBLANK('Upload Template'!$J5001),"",TRANSPOSE(_xlfn._xlws.SORT(_xlfn._xlws.FILTER(#REF!,ISNUMBER(SEARCH('Upload Template'!$J5001,#REF!)))))),"")</f>
        <v/>
      </c>
    </row>
    <row r="5017" spans="8:8" x14ac:dyDescent="0.2">
      <c r="H5017" t="str" cm="1">
        <f t="array" ref="H5017">IFERROR(IF(ISBLANK('Upload Template'!$J5002),"",TRANSPOSE(_xlfn._xlws.SORT(_xlfn._xlws.FILTER(#REF!,ISNUMBER(SEARCH('Upload Template'!$J5002,#REF!)))))),"")</f>
        <v/>
      </c>
    </row>
    <row r="5018" spans="8:8" x14ac:dyDescent="0.2">
      <c r="H5018" t="str" cm="1">
        <f t="array" ref="H5018">IFERROR(IF(ISBLANK('Upload Template'!$J5003),"",TRANSPOSE(_xlfn._xlws.SORT(_xlfn._xlws.FILTER(#REF!,ISNUMBER(SEARCH('Upload Template'!$J5003,#REF!)))))),"")</f>
        <v/>
      </c>
    </row>
    <row r="5019" spans="8:8" x14ac:dyDescent="0.2">
      <c r="H5019" t="str" cm="1">
        <f t="array" ref="H5019">IFERROR(IF(ISBLANK('Upload Template'!$J5004),"",TRANSPOSE(_xlfn._xlws.SORT(_xlfn._xlws.FILTER(#REF!,ISNUMBER(SEARCH('Upload Template'!$J5004,#REF!)))))),"")</f>
        <v/>
      </c>
    </row>
    <row r="5020" spans="8:8" x14ac:dyDescent="0.2">
      <c r="H5020" t="str" cm="1">
        <f t="array" ref="H5020">IFERROR(IF(ISBLANK('Upload Template'!$J5005),"",TRANSPOSE(_xlfn._xlws.SORT(_xlfn._xlws.FILTER(#REF!,ISNUMBER(SEARCH('Upload Template'!$J5005,#REF!)))))),"")</f>
        <v/>
      </c>
    </row>
    <row r="5021" spans="8:8" x14ac:dyDescent="0.2">
      <c r="H5021" t="str" cm="1">
        <f t="array" ref="H5021">IFERROR(IF(ISBLANK('Upload Template'!$J5006),"",TRANSPOSE(_xlfn._xlws.SORT(_xlfn._xlws.FILTER(#REF!,ISNUMBER(SEARCH('Upload Template'!$J5006,#REF!)))))),"")</f>
        <v/>
      </c>
    </row>
    <row r="5022" spans="8:8" x14ac:dyDescent="0.2">
      <c r="H5022" t="str" cm="1">
        <f t="array" ref="H5022">IFERROR(IF(ISBLANK('Upload Template'!$J5007),"",TRANSPOSE(_xlfn._xlws.SORT(_xlfn._xlws.FILTER(#REF!,ISNUMBER(SEARCH('Upload Template'!$J5007,#REF!)))))),"")</f>
        <v/>
      </c>
    </row>
    <row r="5023" spans="8:8" x14ac:dyDescent="0.2">
      <c r="H5023" t="str" cm="1">
        <f t="array" ref="H5023">IFERROR(IF(ISBLANK('Upload Template'!$J5008),"",TRANSPOSE(_xlfn._xlws.SORT(_xlfn._xlws.FILTER(#REF!,ISNUMBER(SEARCH('Upload Template'!$J5008,#REF!)))))),"")</f>
        <v/>
      </c>
    </row>
    <row r="5024" spans="8:8" x14ac:dyDescent="0.2">
      <c r="H5024" t="str" cm="1">
        <f t="array" ref="H5024">IFERROR(IF(ISBLANK('Upload Template'!$J5009),"",TRANSPOSE(_xlfn._xlws.SORT(_xlfn._xlws.FILTER(#REF!,ISNUMBER(SEARCH('Upload Template'!$J5009,#REF!)))))),"")</f>
        <v/>
      </c>
    </row>
    <row r="5025" spans="8:8" x14ac:dyDescent="0.2">
      <c r="H5025" t="str" cm="1">
        <f t="array" ref="H5025">IFERROR(IF(ISBLANK('Upload Template'!$J5010),"",TRANSPOSE(_xlfn._xlws.SORT(_xlfn._xlws.FILTER(#REF!,ISNUMBER(SEARCH('Upload Template'!$J5010,#REF!)))))),"")</f>
        <v/>
      </c>
    </row>
    <row r="5026" spans="8:8" x14ac:dyDescent="0.2">
      <c r="H5026" t="str" cm="1">
        <f t="array" ref="H5026">IFERROR(IF(ISBLANK('Upload Template'!$J5011),"",TRANSPOSE(_xlfn._xlws.SORT(_xlfn._xlws.FILTER(#REF!,ISNUMBER(SEARCH('Upload Template'!$J5011,#REF!)))))),"")</f>
        <v/>
      </c>
    </row>
    <row r="5027" spans="8:8" x14ac:dyDescent="0.2">
      <c r="H5027" t="str" cm="1">
        <f t="array" ref="H5027">IFERROR(IF(ISBLANK('Upload Template'!$J5012),"",TRANSPOSE(_xlfn._xlws.SORT(_xlfn._xlws.FILTER(#REF!,ISNUMBER(SEARCH('Upload Template'!$J5012,#REF!)))))),"")</f>
        <v/>
      </c>
    </row>
    <row r="5028" spans="8:8" x14ac:dyDescent="0.2">
      <c r="H5028" t="str" cm="1">
        <f t="array" ref="H5028">IFERROR(IF(ISBLANK('Upload Template'!$J5013),"",TRANSPOSE(_xlfn._xlws.SORT(_xlfn._xlws.FILTER(#REF!,ISNUMBER(SEARCH('Upload Template'!$J5013,#REF!)))))),"")</f>
        <v/>
      </c>
    </row>
    <row r="5029" spans="8:8" x14ac:dyDescent="0.2">
      <c r="H5029" t="str" cm="1">
        <f t="array" ref="H5029">IFERROR(IF(ISBLANK('Upload Template'!$J5014),"",TRANSPOSE(_xlfn._xlws.SORT(_xlfn._xlws.FILTER(#REF!,ISNUMBER(SEARCH('Upload Template'!$J5014,#REF!)))))),"")</f>
        <v/>
      </c>
    </row>
    <row r="5030" spans="8:8" x14ac:dyDescent="0.2">
      <c r="H5030" t="str" cm="1">
        <f t="array" ref="H5030">IFERROR(IF(ISBLANK('Upload Template'!$J5015),"",TRANSPOSE(_xlfn._xlws.SORT(_xlfn._xlws.FILTER(#REF!,ISNUMBER(SEARCH('Upload Template'!$J5015,#REF!)))))),"")</f>
        <v/>
      </c>
    </row>
  </sheetData>
  <mergeCells count="19">
    <mergeCell ref="M8:M9"/>
    <mergeCell ref="N8:N9"/>
    <mergeCell ref="J12:J13"/>
    <mergeCell ref="P7:Q7"/>
    <mergeCell ref="J8:J9"/>
    <mergeCell ref="K8:K9"/>
    <mergeCell ref="L8:L9"/>
    <mergeCell ref="M12:M13"/>
    <mergeCell ref="N12:N13"/>
    <mergeCell ref="K12:K13"/>
    <mergeCell ref="L12:L13"/>
    <mergeCell ref="R13:AA13"/>
    <mergeCell ref="O12:O13"/>
    <mergeCell ref="P12:P13"/>
    <mergeCell ref="Q12:Q13"/>
    <mergeCell ref="R9:AA9"/>
    <mergeCell ref="O8:O9"/>
    <mergeCell ref="P8:P9"/>
    <mergeCell ref="Q8:Q9"/>
  </mergeCells>
  <phoneticPr fontId="17" type="noConversion"/>
  <dataValidations count="1">
    <dataValidation allowBlank="1" showInputMessage="1" showErrorMessage="1" prompt="Copy and Paste any attribute that you want to fill, from the &quot;Other attributes&quot; sheet" sqref="R10:AA10 R8:AA8 R12:AA12 R14:AA14" xr:uid="{04270B3C-1DE0-42D8-B64F-C89952041776}"/>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B6F3-0461-41AA-AD4B-7B069E68F9F2}">
  <sheetPr codeName="Sheet11"/>
  <dimension ref="A1:AI111125"/>
  <sheetViews>
    <sheetView showGridLines="0" workbookViewId="0">
      <selection activeCell="D16" sqref="D16"/>
    </sheetView>
  </sheetViews>
  <sheetFormatPr baseColWidth="10" defaultColWidth="8.83203125" defaultRowHeight="15" x14ac:dyDescent="0.2"/>
  <cols>
    <col min="1" max="1" width="30.83203125" bestFit="1" customWidth="1"/>
    <col min="2" max="2" width="24.5" customWidth="1"/>
    <col min="4" max="4" width="22.1640625" bestFit="1" customWidth="1"/>
    <col min="5" max="5" width="20.5" bestFit="1" customWidth="1"/>
    <col min="7" max="7" width="36.33203125" bestFit="1" customWidth="1"/>
    <col min="9" max="9" width="50.5" bestFit="1" customWidth="1"/>
    <col min="10" max="10" width="19.1640625" bestFit="1" customWidth="1"/>
    <col min="11" max="11" width="14.83203125" bestFit="1" customWidth="1"/>
    <col min="12" max="12" width="58.6640625" bestFit="1" customWidth="1"/>
    <col min="14" max="14" width="56.33203125" bestFit="1" customWidth="1"/>
    <col min="15" max="15" width="38.6640625" bestFit="1" customWidth="1"/>
    <col min="17" max="17" width="56.83203125" bestFit="1" customWidth="1"/>
    <col min="19" max="19" width="56.83203125" bestFit="1" customWidth="1"/>
    <col min="21" max="21" width="39.1640625" bestFit="1" customWidth="1"/>
    <col min="22" max="22" width="14.83203125" bestFit="1" customWidth="1"/>
    <col min="24" max="24" width="11.6640625" bestFit="1" customWidth="1"/>
    <col min="27" max="27" width="39.1640625" bestFit="1" customWidth="1"/>
    <col min="34" max="34" width="10.1640625" bestFit="1" customWidth="1"/>
  </cols>
  <sheetData>
    <row r="1" spans="1:35" x14ac:dyDescent="0.2">
      <c r="G1" s="2" t="s">
        <v>87</v>
      </c>
      <c r="O1" s="14"/>
    </row>
    <row r="2" spans="1:35" x14ac:dyDescent="0.2">
      <c r="A2" s="2" t="s">
        <v>85</v>
      </c>
      <c r="D2" s="2" t="s">
        <v>86</v>
      </c>
      <c r="I2" s="2" t="s">
        <v>88</v>
      </c>
      <c r="N2" s="2" t="s">
        <v>89</v>
      </c>
      <c r="Q2" s="2" t="s">
        <v>90</v>
      </c>
      <c r="S2" s="2" t="s">
        <v>91</v>
      </c>
      <c r="U2" s="2" t="s">
        <v>92</v>
      </c>
      <c r="X2" s="2" t="s">
        <v>93</v>
      </c>
      <c r="AA2" s="2" t="s">
        <v>94</v>
      </c>
      <c r="AD2" s="2" t="s">
        <v>133</v>
      </c>
      <c r="AH2" s="2" t="s">
        <v>132</v>
      </c>
    </row>
    <row r="4" spans="1:35" x14ac:dyDescent="0.2">
      <c r="A4" s="10" t="s">
        <v>95</v>
      </c>
      <c r="B4" s="10" t="s">
        <v>47</v>
      </c>
      <c r="D4" s="10" t="s">
        <v>38</v>
      </c>
      <c r="E4" s="10" t="s">
        <v>39</v>
      </c>
      <c r="G4" s="10" t="s">
        <v>38</v>
      </c>
      <c r="I4" s="10" t="s">
        <v>51</v>
      </c>
      <c r="J4" s="10" t="s">
        <v>50</v>
      </c>
      <c r="K4" s="10" t="s">
        <v>49</v>
      </c>
      <c r="L4" s="10" t="s">
        <v>96</v>
      </c>
      <c r="N4" s="10" t="s">
        <v>51</v>
      </c>
      <c r="O4" s="10" t="s">
        <v>50</v>
      </c>
      <c r="Q4" s="10" t="s">
        <v>55</v>
      </c>
      <c r="S4" s="10" t="s">
        <v>56</v>
      </c>
      <c r="U4" s="10" t="s">
        <v>51</v>
      </c>
      <c r="V4" s="10" t="s">
        <v>49</v>
      </c>
      <c r="X4" s="10" t="s">
        <v>97</v>
      </c>
      <c r="AA4" s="10" t="s">
        <v>51</v>
      </c>
      <c r="AD4" s="11"/>
      <c r="AE4" s="10"/>
    </row>
    <row r="5" spans="1:35" ht="16" x14ac:dyDescent="0.2">
      <c r="A5" s="10"/>
      <c r="B5" s="10"/>
      <c r="I5" s="10"/>
      <c r="J5" s="10"/>
      <c r="K5" s="10"/>
      <c r="L5" s="10"/>
      <c r="Q5" s="12"/>
      <c r="S5" s="10"/>
      <c r="U5" s="12"/>
      <c r="V5" s="13"/>
      <c r="X5" t="s">
        <v>60</v>
      </c>
      <c r="AA5" s="12"/>
      <c r="AD5" s="18"/>
      <c r="AH5" t="s">
        <v>61</v>
      </c>
      <c r="AI5" t="s">
        <v>101</v>
      </c>
    </row>
    <row r="6" spans="1:35" ht="16" x14ac:dyDescent="0.2">
      <c r="A6" s="10"/>
      <c r="B6" s="10"/>
      <c r="I6" s="10"/>
      <c r="J6" s="10"/>
      <c r="K6" s="10"/>
      <c r="L6" s="10"/>
      <c r="Q6" s="12"/>
      <c r="S6" s="10"/>
      <c r="U6" s="12"/>
      <c r="V6" s="13"/>
      <c r="X6" t="s">
        <v>101</v>
      </c>
      <c r="AA6" s="12"/>
      <c r="AD6" s="18"/>
      <c r="AH6" t="s">
        <v>62</v>
      </c>
      <c r="AI6" t="s">
        <v>119</v>
      </c>
    </row>
    <row r="7" spans="1:35" ht="16" x14ac:dyDescent="0.2">
      <c r="A7" s="10"/>
      <c r="B7" s="10"/>
      <c r="I7" s="10"/>
      <c r="J7" s="10"/>
      <c r="K7" s="10"/>
      <c r="L7" s="10"/>
      <c r="Q7" s="12"/>
      <c r="S7" s="10"/>
      <c r="U7" s="12"/>
      <c r="V7" s="13"/>
      <c r="X7" t="s">
        <v>120</v>
      </c>
      <c r="AA7" s="12"/>
      <c r="AD7" s="18"/>
      <c r="AH7" t="s">
        <v>60</v>
      </c>
      <c r="AI7" t="s">
        <v>60</v>
      </c>
    </row>
    <row r="8" spans="1:35" ht="16" x14ac:dyDescent="0.2">
      <c r="A8" s="10"/>
      <c r="B8" s="10"/>
      <c r="I8" s="10"/>
      <c r="J8" s="10"/>
      <c r="K8" s="10"/>
      <c r="L8" s="10"/>
      <c r="Q8" s="12"/>
      <c r="S8" s="10"/>
      <c r="U8" s="12"/>
      <c r="V8" s="13"/>
      <c r="X8" t="s">
        <v>119</v>
      </c>
      <c r="AA8" s="12"/>
      <c r="AH8" t="s">
        <v>57</v>
      </c>
      <c r="AI8" t="s">
        <v>120</v>
      </c>
    </row>
    <row r="9" spans="1:35" ht="16" x14ac:dyDescent="0.2">
      <c r="A9" s="10"/>
      <c r="B9" s="10"/>
      <c r="I9" s="10"/>
      <c r="J9" s="10"/>
      <c r="K9" s="10"/>
      <c r="L9" s="10"/>
      <c r="Q9" s="12"/>
      <c r="S9" s="10"/>
      <c r="U9" s="12"/>
      <c r="V9" s="13"/>
      <c r="X9" t="s">
        <v>121</v>
      </c>
      <c r="AA9" s="12"/>
      <c r="AH9" t="s">
        <v>63</v>
      </c>
      <c r="AI9" t="s">
        <v>121</v>
      </c>
    </row>
    <row r="10" spans="1:35" ht="16" x14ac:dyDescent="0.2">
      <c r="A10" s="10"/>
      <c r="B10" s="10"/>
      <c r="Q10" s="12"/>
      <c r="U10" s="12"/>
      <c r="V10" s="13"/>
      <c r="X10" t="s">
        <v>122</v>
      </c>
      <c r="AA10" s="12"/>
      <c r="AH10" t="s">
        <v>59</v>
      </c>
      <c r="AI10" t="s">
        <v>122</v>
      </c>
    </row>
    <row r="11" spans="1:35" ht="16" x14ac:dyDescent="0.2">
      <c r="A11" s="10"/>
      <c r="B11" s="10"/>
      <c r="Q11" s="12"/>
      <c r="U11" s="12"/>
      <c r="V11" s="13"/>
      <c r="X11" t="s">
        <v>123</v>
      </c>
      <c r="AA11" s="12"/>
      <c r="AH11" t="s">
        <v>64</v>
      </c>
      <c r="AI11" t="s">
        <v>123</v>
      </c>
    </row>
    <row r="12" spans="1:35" ht="16" x14ac:dyDescent="0.2">
      <c r="A12" s="10"/>
      <c r="B12" s="10"/>
      <c r="Q12" s="12"/>
      <c r="U12" s="12"/>
      <c r="V12" s="13"/>
      <c r="X12" t="s">
        <v>65</v>
      </c>
      <c r="AA12" s="12"/>
      <c r="AH12" t="s">
        <v>65</v>
      </c>
      <c r="AI12" t="s">
        <v>65</v>
      </c>
    </row>
    <row r="13" spans="1:35" ht="16" x14ac:dyDescent="0.2">
      <c r="A13" s="10"/>
      <c r="B13" s="10"/>
      <c r="Q13" s="12"/>
      <c r="U13" s="12"/>
      <c r="V13" s="13"/>
      <c r="X13" t="s">
        <v>66</v>
      </c>
      <c r="AA13" s="12"/>
      <c r="AH13" t="s">
        <v>66</v>
      </c>
      <c r="AI13" t="s">
        <v>66</v>
      </c>
    </row>
    <row r="14" spans="1:35" ht="16" x14ac:dyDescent="0.2">
      <c r="A14" s="10"/>
      <c r="B14" s="10"/>
      <c r="Q14" s="12"/>
      <c r="U14" s="12"/>
      <c r="V14" s="13"/>
      <c r="X14" t="s">
        <v>126</v>
      </c>
      <c r="AA14" s="12"/>
      <c r="AH14" t="s">
        <v>58</v>
      </c>
      <c r="AI14" t="s">
        <v>124</v>
      </c>
    </row>
    <row r="15" spans="1:35" ht="16" x14ac:dyDescent="0.2">
      <c r="A15" s="10"/>
      <c r="B15" s="10"/>
      <c r="Q15" s="12"/>
      <c r="U15" s="12"/>
      <c r="V15" s="13"/>
      <c r="X15" t="s">
        <v>124</v>
      </c>
      <c r="AA15" s="12"/>
      <c r="AH15" t="s">
        <v>68</v>
      </c>
      <c r="AI15" t="s">
        <v>125</v>
      </c>
    </row>
    <row r="16" spans="1:35" ht="16" x14ac:dyDescent="0.2">
      <c r="A16" s="10"/>
      <c r="B16" s="10"/>
      <c r="Q16" s="12"/>
      <c r="U16" s="12"/>
      <c r="V16" s="13"/>
      <c r="X16" t="s">
        <v>125</v>
      </c>
      <c r="AA16" s="12"/>
      <c r="AH16" t="s">
        <v>69</v>
      </c>
      <c r="AI16" t="s">
        <v>69</v>
      </c>
    </row>
    <row r="17" spans="17:35" ht="16" x14ac:dyDescent="0.2">
      <c r="Q17" s="12"/>
      <c r="U17" s="12"/>
      <c r="V17" s="13"/>
      <c r="X17" t="s">
        <v>69</v>
      </c>
      <c r="AA17" s="12"/>
      <c r="AH17" t="s">
        <v>70</v>
      </c>
      <c r="AI17" t="s">
        <v>70</v>
      </c>
    </row>
    <row r="18" spans="17:35" ht="16" x14ac:dyDescent="0.2">
      <c r="Q18" s="12"/>
      <c r="U18" s="12"/>
      <c r="V18" s="13"/>
      <c r="X18" t="s">
        <v>70</v>
      </c>
      <c r="AA18" s="12"/>
      <c r="AH18" t="s">
        <v>67</v>
      </c>
      <c r="AI18" t="s">
        <v>126</v>
      </c>
    </row>
    <row r="19" spans="17:35" ht="16" x14ac:dyDescent="0.2">
      <c r="Q19" s="12"/>
      <c r="U19" s="12"/>
      <c r="V19" s="13"/>
      <c r="AA19" s="12"/>
      <c r="AH19" t="s">
        <v>101</v>
      </c>
      <c r="AI19" t="s">
        <v>101</v>
      </c>
    </row>
    <row r="20" spans="17:35" ht="16" x14ac:dyDescent="0.2">
      <c r="Q20" s="12"/>
      <c r="U20" s="12"/>
      <c r="V20" s="13"/>
      <c r="AA20" s="12"/>
      <c r="AH20" t="s">
        <v>119</v>
      </c>
      <c r="AI20" t="s">
        <v>119</v>
      </c>
    </row>
    <row r="21" spans="17:35" ht="16" x14ac:dyDescent="0.2">
      <c r="Q21" s="12"/>
      <c r="U21" s="12"/>
      <c r="V21" s="13"/>
      <c r="AA21" s="12"/>
      <c r="AH21" t="s">
        <v>120</v>
      </c>
      <c r="AI21" t="s">
        <v>120</v>
      </c>
    </row>
    <row r="22" spans="17:35" ht="16" x14ac:dyDescent="0.2">
      <c r="Q22" s="12"/>
      <c r="U22" s="12"/>
      <c r="V22" s="13"/>
      <c r="AA22" s="12"/>
      <c r="AH22" t="s">
        <v>121</v>
      </c>
      <c r="AI22" t="s">
        <v>121</v>
      </c>
    </row>
    <row r="23" spans="17:35" ht="16" x14ac:dyDescent="0.2">
      <c r="Q23" s="12"/>
      <c r="U23" s="12"/>
      <c r="V23" s="13"/>
      <c r="AA23" s="12"/>
      <c r="AH23" t="s">
        <v>122</v>
      </c>
      <c r="AI23" t="s">
        <v>122</v>
      </c>
    </row>
    <row r="24" spans="17:35" ht="16" x14ac:dyDescent="0.2">
      <c r="Q24" s="12"/>
      <c r="U24" s="12"/>
      <c r="V24" s="13"/>
      <c r="AA24" s="12"/>
      <c r="AH24" t="s">
        <v>123</v>
      </c>
      <c r="AI24" t="s">
        <v>123</v>
      </c>
    </row>
    <row r="25" spans="17:35" ht="16" x14ac:dyDescent="0.2">
      <c r="Q25" s="12"/>
      <c r="U25" s="12"/>
      <c r="V25" s="13"/>
      <c r="AA25" s="12"/>
      <c r="AH25" t="s">
        <v>124</v>
      </c>
      <c r="AI25" t="s">
        <v>124</v>
      </c>
    </row>
    <row r="26" spans="17:35" ht="16" x14ac:dyDescent="0.2">
      <c r="Q26" s="12"/>
      <c r="U26" s="12"/>
      <c r="V26" s="13"/>
      <c r="AA26" s="12"/>
      <c r="AH26" t="s">
        <v>125</v>
      </c>
      <c r="AI26" t="s">
        <v>125</v>
      </c>
    </row>
    <row r="27" spans="17:35" ht="16" x14ac:dyDescent="0.2">
      <c r="Q27" s="12"/>
      <c r="U27" s="12"/>
      <c r="V27" s="13"/>
      <c r="AA27" s="12"/>
      <c r="AH27" t="s">
        <v>126</v>
      </c>
      <c r="AI27" t="s">
        <v>126</v>
      </c>
    </row>
    <row r="28" spans="17:35" ht="16" x14ac:dyDescent="0.2">
      <c r="Q28" s="12"/>
      <c r="U28" s="12"/>
      <c r="V28" s="13"/>
      <c r="AA28" s="12"/>
    </row>
    <row r="29" spans="17:35" ht="16" x14ac:dyDescent="0.2">
      <c r="Q29" s="12"/>
      <c r="U29" s="12"/>
      <c r="V29" s="13"/>
      <c r="AA29" s="12"/>
    </row>
    <row r="30" spans="17:35" ht="16" x14ac:dyDescent="0.2">
      <c r="Q30" s="12"/>
      <c r="U30" s="12"/>
      <c r="V30" s="13"/>
      <c r="AA30" s="12"/>
    </row>
    <row r="31" spans="17:35" ht="16" x14ac:dyDescent="0.2">
      <c r="Q31" s="12"/>
      <c r="U31" s="12"/>
      <c r="V31" s="13"/>
      <c r="AA31" s="12"/>
    </row>
    <row r="32" spans="17:35" ht="16" x14ac:dyDescent="0.2">
      <c r="Q32" s="12"/>
      <c r="U32" s="12"/>
      <c r="V32" s="13"/>
      <c r="AA32" s="12"/>
    </row>
    <row r="33" spans="17:27" ht="16" x14ac:dyDescent="0.2">
      <c r="Q33" s="12"/>
      <c r="U33" s="12"/>
      <c r="V33" s="13"/>
      <c r="AA33" s="12"/>
    </row>
    <row r="34" spans="17:27" ht="16" x14ac:dyDescent="0.2">
      <c r="Q34" s="12"/>
      <c r="U34" s="12"/>
      <c r="V34" s="13"/>
      <c r="AA34" s="12"/>
    </row>
    <row r="35" spans="17:27" ht="16" x14ac:dyDescent="0.2">
      <c r="Q35" s="12"/>
      <c r="U35" s="12"/>
      <c r="V35" s="13"/>
      <c r="AA35" s="12"/>
    </row>
    <row r="36" spans="17:27" ht="16" x14ac:dyDescent="0.2">
      <c r="Q36" s="12"/>
      <c r="U36" s="12"/>
      <c r="V36" s="13"/>
      <c r="AA36" s="12"/>
    </row>
    <row r="37" spans="17:27" ht="16" x14ac:dyDescent="0.2">
      <c r="Q37" s="12"/>
      <c r="U37" s="12"/>
      <c r="V37" s="13"/>
      <c r="AA37" s="12"/>
    </row>
    <row r="38" spans="17:27" ht="16" x14ac:dyDescent="0.2">
      <c r="Q38" s="12"/>
      <c r="U38" s="12"/>
      <c r="V38" s="13"/>
      <c r="AA38" s="12"/>
    </row>
    <row r="39" spans="17:27" ht="16" x14ac:dyDescent="0.2">
      <c r="Q39" s="12"/>
      <c r="U39" s="12"/>
      <c r="V39" s="13"/>
      <c r="AA39" s="12"/>
    </row>
    <row r="40" spans="17:27" ht="16" x14ac:dyDescent="0.2">
      <c r="Q40" s="12"/>
      <c r="U40" s="12"/>
      <c r="V40" s="13"/>
      <c r="AA40" s="12"/>
    </row>
    <row r="41" spans="17:27" ht="16" x14ac:dyDescent="0.2">
      <c r="Q41" s="12"/>
      <c r="U41" s="12"/>
      <c r="V41" s="13"/>
      <c r="AA41" s="12"/>
    </row>
    <row r="42" spans="17:27" ht="16" x14ac:dyDescent="0.2">
      <c r="Q42" s="12"/>
      <c r="U42" s="12"/>
      <c r="V42" s="13"/>
      <c r="AA42" s="12"/>
    </row>
    <row r="43" spans="17:27" ht="16" x14ac:dyDescent="0.2">
      <c r="Q43" s="12"/>
      <c r="U43" s="12"/>
      <c r="V43" s="13"/>
      <c r="AA43" s="12"/>
    </row>
    <row r="44" spans="17:27" ht="16" x14ac:dyDescent="0.2">
      <c r="Q44" s="12"/>
      <c r="U44" s="12"/>
      <c r="V44" s="13"/>
      <c r="AA44" s="12"/>
    </row>
    <row r="45" spans="17:27" ht="16" x14ac:dyDescent="0.2">
      <c r="Q45" s="12"/>
      <c r="U45" s="12"/>
      <c r="V45" s="13"/>
      <c r="AA45" s="12"/>
    </row>
    <row r="46" spans="17:27" ht="16" x14ac:dyDescent="0.2">
      <c r="Q46" s="12"/>
      <c r="U46" s="12"/>
      <c r="V46" s="13"/>
      <c r="AA46" s="12"/>
    </row>
    <row r="47" spans="17:27" ht="16" x14ac:dyDescent="0.2">
      <c r="Q47" s="12"/>
      <c r="U47" s="12"/>
      <c r="V47" s="13"/>
      <c r="AA47" s="12"/>
    </row>
    <row r="48" spans="17:27" ht="16" x14ac:dyDescent="0.2">
      <c r="Q48" s="12"/>
      <c r="U48" s="12"/>
      <c r="V48" s="13"/>
      <c r="AA48" s="12"/>
    </row>
    <row r="49" spans="17:27" ht="16" x14ac:dyDescent="0.2">
      <c r="Q49" s="12"/>
      <c r="U49" s="12"/>
      <c r="V49" s="13"/>
      <c r="AA49" s="12"/>
    </row>
    <row r="50" spans="17:27" ht="16" x14ac:dyDescent="0.2">
      <c r="Q50" s="12"/>
      <c r="U50" s="12"/>
      <c r="V50" s="13"/>
      <c r="AA50" s="12"/>
    </row>
    <row r="51" spans="17:27" ht="16" x14ac:dyDescent="0.2">
      <c r="Q51" s="12"/>
      <c r="U51" s="12"/>
      <c r="V51" s="13"/>
      <c r="AA51" s="12"/>
    </row>
    <row r="52" spans="17:27" ht="16" x14ac:dyDescent="0.2">
      <c r="Q52" s="12"/>
      <c r="U52" s="12"/>
      <c r="V52" s="13"/>
      <c r="AA52" s="12"/>
    </row>
    <row r="53" spans="17:27" ht="16" x14ac:dyDescent="0.2">
      <c r="Q53" s="12"/>
      <c r="U53" s="12"/>
      <c r="V53" s="13"/>
      <c r="AA53" s="12"/>
    </row>
    <row r="54" spans="17:27" ht="16" x14ac:dyDescent="0.2">
      <c r="Q54" s="12"/>
      <c r="U54" s="12"/>
      <c r="V54" s="13"/>
      <c r="AA54" s="12"/>
    </row>
    <row r="55" spans="17:27" ht="16" x14ac:dyDescent="0.2">
      <c r="Q55" s="12"/>
      <c r="U55" s="12"/>
      <c r="V55" s="13"/>
      <c r="AA55" s="12"/>
    </row>
    <row r="56" spans="17:27" ht="16" x14ac:dyDescent="0.2">
      <c r="Q56" s="12"/>
      <c r="U56" s="12"/>
      <c r="V56" s="13"/>
      <c r="AA56" s="12"/>
    </row>
    <row r="57" spans="17:27" ht="16" x14ac:dyDescent="0.2">
      <c r="Q57" s="12"/>
      <c r="U57" s="12"/>
      <c r="V57" s="13"/>
      <c r="AA57" s="12"/>
    </row>
    <row r="58" spans="17:27" ht="16" x14ac:dyDescent="0.2">
      <c r="Q58" s="12"/>
      <c r="U58" s="12"/>
      <c r="V58" s="13"/>
      <c r="AA58" s="12"/>
    </row>
    <row r="59" spans="17:27" ht="16" x14ac:dyDescent="0.2">
      <c r="Q59" s="12"/>
      <c r="U59" s="12"/>
      <c r="V59" s="13"/>
      <c r="AA59" s="12"/>
    </row>
    <row r="60" spans="17:27" ht="16" x14ac:dyDescent="0.2">
      <c r="Q60" s="12"/>
      <c r="U60" s="12"/>
      <c r="V60" s="13"/>
      <c r="AA60" s="12"/>
    </row>
    <row r="61" spans="17:27" ht="16" x14ac:dyDescent="0.2">
      <c r="Q61" s="12"/>
      <c r="U61" s="12"/>
      <c r="V61" s="13"/>
      <c r="AA61" s="12"/>
    </row>
    <row r="62" spans="17:27" ht="16" x14ac:dyDescent="0.2">
      <c r="Q62" s="12"/>
      <c r="U62" s="12"/>
      <c r="V62" s="13"/>
      <c r="AA62" s="12"/>
    </row>
    <row r="63" spans="17:27" ht="16" x14ac:dyDescent="0.2">
      <c r="Q63" s="12"/>
      <c r="U63" s="12"/>
      <c r="V63" s="13"/>
      <c r="AA63" s="12"/>
    </row>
    <row r="64" spans="17:27" ht="16" x14ac:dyDescent="0.2">
      <c r="Q64" s="12"/>
      <c r="U64" s="12"/>
      <c r="V64" s="13"/>
      <c r="AA64" s="12"/>
    </row>
    <row r="65" spans="17:27" ht="16" x14ac:dyDescent="0.2">
      <c r="Q65" s="12"/>
      <c r="U65" s="12"/>
      <c r="V65" s="13"/>
      <c r="AA65" s="12"/>
    </row>
    <row r="66" spans="17:27" ht="16" x14ac:dyDescent="0.2">
      <c r="Q66" s="12"/>
      <c r="U66" s="12"/>
      <c r="V66" s="13"/>
      <c r="AA66" s="12"/>
    </row>
    <row r="67" spans="17:27" ht="16" x14ac:dyDescent="0.2">
      <c r="Q67" s="12"/>
      <c r="U67" s="12"/>
      <c r="V67" s="13"/>
      <c r="AA67" s="12"/>
    </row>
    <row r="68" spans="17:27" ht="16" x14ac:dyDescent="0.2">
      <c r="Q68" s="12"/>
      <c r="U68" s="12"/>
      <c r="V68" s="13"/>
      <c r="AA68" s="12"/>
    </row>
    <row r="69" spans="17:27" ht="16" x14ac:dyDescent="0.2">
      <c r="Q69" s="12"/>
      <c r="U69" s="12"/>
      <c r="V69" s="13"/>
      <c r="AA69" s="12"/>
    </row>
    <row r="70" spans="17:27" ht="16" x14ac:dyDescent="0.2">
      <c r="Q70" s="12"/>
      <c r="U70" s="12"/>
      <c r="V70" s="13"/>
      <c r="AA70" s="12"/>
    </row>
    <row r="71" spans="17:27" ht="16" x14ac:dyDescent="0.2">
      <c r="Q71" s="12"/>
      <c r="U71" s="12"/>
      <c r="V71" s="13"/>
      <c r="AA71" s="12"/>
    </row>
    <row r="72" spans="17:27" ht="16" x14ac:dyDescent="0.2">
      <c r="Q72" s="12"/>
      <c r="U72" s="12"/>
      <c r="V72" s="13"/>
      <c r="AA72" s="12"/>
    </row>
    <row r="73" spans="17:27" ht="16" x14ac:dyDescent="0.2">
      <c r="Q73" s="12"/>
      <c r="U73" s="12"/>
      <c r="V73" s="13"/>
      <c r="AA73" s="12"/>
    </row>
    <row r="74" spans="17:27" ht="16" x14ac:dyDescent="0.2">
      <c r="Q74" s="12"/>
      <c r="U74" s="12"/>
      <c r="V74" s="13"/>
      <c r="AA74" s="12"/>
    </row>
    <row r="75" spans="17:27" ht="16" x14ac:dyDescent="0.2">
      <c r="Q75" s="12"/>
      <c r="U75" s="12"/>
      <c r="V75" s="13"/>
      <c r="AA75" s="12"/>
    </row>
    <row r="76" spans="17:27" ht="16" x14ac:dyDescent="0.2">
      <c r="Q76" s="12"/>
      <c r="U76" s="12"/>
      <c r="V76" s="13"/>
      <c r="AA76" s="12"/>
    </row>
    <row r="77" spans="17:27" ht="16" x14ac:dyDescent="0.2">
      <c r="Q77" s="12"/>
      <c r="U77" s="12"/>
      <c r="V77" s="13"/>
      <c r="AA77" s="12"/>
    </row>
    <row r="78" spans="17:27" ht="16" x14ac:dyDescent="0.2">
      <c r="Q78" s="12"/>
      <c r="U78" s="12"/>
      <c r="V78" s="13"/>
      <c r="AA78" s="12"/>
    </row>
    <row r="79" spans="17:27" ht="16" x14ac:dyDescent="0.2">
      <c r="Q79" s="12"/>
      <c r="U79" s="12"/>
      <c r="V79" s="13"/>
      <c r="AA79" s="12"/>
    </row>
    <row r="80" spans="17:27" ht="16" x14ac:dyDescent="0.2">
      <c r="Q80" s="12"/>
      <c r="U80" s="12"/>
      <c r="V80" s="13"/>
      <c r="AA80" s="12"/>
    </row>
    <row r="81" spans="17:27" ht="16" x14ac:dyDescent="0.2">
      <c r="Q81" s="12"/>
      <c r="U81" s="12"/>
      <c r="V81" s="13"/>
      <c r="AA81" s="12"/>
    </row>
    <row r="82" spans="17:27" ht="16" x14ac:dyDescent="0.2">
      <c r="Q82" s="12"/>
      <c r="U82" s="12"/>
      <c r="V82" s="13"/>
      <c r="AA82" s="12"/>
    </row>
    <row r="83" spans="17:27" ht="16" x14ac:dyDescent="0.2">
      <c r="Q83" s="12"/>
      <c r="U83" s="12"/>
      <c r="V83" s="13"/>
      <c r="AA83" s="12"/>
    </row>
    <row r="84" spans="17:27" ht="16" x14ac:dyDescent="0.2">
      <c r="Q84" s="12"/>
      <c r="U84" s="12"/>
      <c r="V84" s="13"/>
      <c r="AA84" s="12"/>
    </row>
    <row r="85" spans="17:27" ht="16" x14ac:dyDescent="0.2">
      <c r="Q85" s="12"/>
      <c r="U85" s="12"/>
      <c r="V85" s="13"/>
      <c r="AA85" s="12"/>
    </row>
    <row r="86" spans="17:27" ht="16" x14ac:dyDescent="0.2">
      <c r="Q86" s="12"/>
      <c r="U86" s="12"/>
      <c r="V86" s="13"/>
      <c r="AA86" s="12"/>
    </row>
    <row r="87" spans="17:27" ht="16" x14ac:dyDescent="0.2">
      <c r="Q87" s="12"/>
      <c r="U87" s="12"/>
      <c r="V87" s="13"/>
      <c r="AA87" s="12"/>
    </row>
    <row r="88" spans="17:27" ht="16" x14ac:dyDescent="0.2">
      <c r="Q88" s="12"/>
      <c r="U88" s="12"/>
      <c r="V88" s="13"/>
      <c r="AA88" s="12"/>
    </row>
    <row r="89" spans="17:27" ht="16" x14ac:dyDescent="0.2">
      <c r="Q89" s="12"/>
      <c r="U89" s="12"/>
      <c r="V89" s="13"/>
      <c r="AA89" s="12"/>
    </row>
    <row r="90" spans="17:27" ht="16" x14ac:dyDescent="0.2">
      <c r="Q90" s="12"/>
      <c r="U90" s="12"/>
      <c r="V90" s="13"/>
      <c r="AA90" s="12"/>
    </row>
    <row r="91" spans="17:27" ht="16" x14ac:dyDescent="0.2">
      <c r="Q91" s="12"/>
      <c r="U91" s="12"/>
      <c r="V91" s="13"/>
      <c r="AA91" s="12"/>
    </row>
    <row r="92" spans="17:27" ht="16" x14ac:dyDescent="0.2">
      <c r="Q92" s="12"/>
      <c r="U92" s="12"/>
      <c r="V92" s="13"/>
      <c r="AA92" s="12"/>
    </row>
    <row r="93" spans="17:27" ht="16" x14ac:dyDescent="0.2">
      <c r="Q93" s="12"/>
      <c r="U93" s="12"/>
      <c r="V93" s="13"/>
      <c r="AA93" s="12"/>
    </row>
    <row r="94" spans="17:27" ht="16" x14ac:dyDescent="0.2">
      <c r="Q94" s="12"/>
      <c r="U94" s="12"/>
      <c r="V94" s="13"/>
      <c r="AA94" s="12"/>
    </row>
    <row r="95" spans="17:27" ht="16" x14ac:dyDescent="0.2">
      <c r="Q95" s="12"/>
      <c r="U95" s="12"/>
      <c r="V95" s="13"/>
      <c r="AA95" s="12"/>
    </row>
    <row r="96" spans="17:27" ht="16" x14ac:dyDescent="0.2">
      <c r="Q96" s="12"/>
      <c r="U96" s="12"/>
      <c r="V96" s="13"/>
      <c r="AA96" s="12"/>
    </row>
    <row r="97" spans="17:27" ht="16" x14ac:dyDescent="0.2">
      <c r="Q97" s="12"/>
      <c r="U97" s="12"/>
      <c r="V97" s="13"/>
      <c r="AA97" s="12"/>
    </row>
    <row r="98" spans="17:27" ht="16" x14ac:dyDescent="0.2">
      <c r="Q98" s="12"/>
      <c r="U98" s="12"/>
      <c r="V98" s="13"/>
      <c r="AA98" s="12"/>
    </row>
    <row r="99" spans="17:27" ht="16" x14ac:dyDescent="0.2">
      <c r="Q99" s="12"/>
      <c r="U99" s="12"/>
      <c r="V99" s="13"/>
      <c r="AA99" s="12"/>
    </row>
    <row r="100" spans="17:27" ht="16" x14ac:dyDescent="0.2">
      <c r="Q100" s="12"/>
      <c r="U100" s="12"/>
      <c r="V100" s="13"/>
      <c r="AA100" s="12"/>
    </row>
    <row r="101" spans="17:27" ht="16" x14ac:dyDescent="0.2">
      <c r="Q101" s="12"/>
      <c r="U101" s="12"/>
      <c r="V101" s="13"/>
      <c r="AA101" s="12"/>
    </row>
    <row r="102" spans="17:27" ht="16" x14ac:dyDescent="0.2">
      <c r="Q102" s="12"/>
      <c r="U102" s="12"/>
      <c r="V102" s="13"/>
      <c r="AA102" s="12"/>
    </row>
    <row r="103" spans="17:27" ht="16" x14ac:dyDescent="0.2">
      <c r="Q103" s="12"/>
      <c r="U103" s="12"/>
      <c r="V103" s="13"/>
      <c r="AA103" s="12"/>
    </row>
    <row r="104" spans="17:27" ht="16" x14ac:dyDescent="0.2">
      <c r="Q104" s="12"/>
      <c r="U104" s="12"/>
      <c r="V104" s="13"/>
      <c r="AA104" s="12"/>
    </row>
    <row r="105" spans="17:27" ht="16" x14ac:dyDescent="0.2">
      <c r="Q105" s="12"/>
      <c r="U105" s="12"/>
      <c r="V105" s="13"/>
      <c r="AA105" s="12"/>
    </row>
    <row r="106" spans="17:27" ht="16" x14ac:dyDescent="0.2">
      <c r="Q106" s="12"/>
      <c r="U106" s="12"/>
      <c r="V106" s="13"/>
      <c r="AA106" s="12"/>
    </row>
    <row r="107" spans="17:27" ht="16" x14ac:dyDescent="0.2">
      <c r="Q107" s="12"/>
      <c r="U107" s="12"/>
      <c r="V107" s="13"/>
      <c r="AA107" s="12"/>
    </row>
    <row r="108" spans="17:27" ht="16" x14ac:dyDescent="0.2">
      <c r="Q108" s="12"/>
      <c r="U108" s="12"/>
      <c r="V108" s="13"/>
      <c r="AA108" s="12"/>
    </row>
    <row r="109" spans="17:27" ht="16" x14ac:dyDescent="0.2">
      <c r="Q109" s="12"/>
      <c r="U109" s="12"/>
      <c r="V109" s="13"/>
      <c r="AA109" s="12"/>
    </row>
    <row r="110" spans="17:27" ht="16" x14ac:dyDescent="0.2">
      <c r="Q110" s="12"/>
      <c r="U110" s="12"/>
      <c r="V110" s="13"/>
      <c r="AA110" s="12"/>
    </row>
    <row r="111" spans="17:27" ht="16" x14ac:dyDescent="0.2">
      <c r="Q111" s="12"/>
      <c r="U111" s="12"/>
      <c r="V111" s="13"/>
      <c r="AA111" s="12"/>
    </row>
    <row r="112" spans="17:27" ht="16" x14ac:dyDescent="0.2">
      <c r="Q112" s="12"/>
      <c r="U112" s="12"/>
      <c r="V112" s="13"/>
      <c r="AA112" s="12"/>
    </row>
    <row r="113" spans="17:27" ht="16" x14ac:dyDescent="0.2">
      <c r="Q113" s="12"/>
      <c r="U113" s="12"/>
      <c r="V113" s="13"/>
      <c r="AA113" s="12"/>
    </row>
    <row r="114" spans="17:27" ht="16" x14ac:dyDescent="0.2">
      <c r="Q114" s="12"/>
      <c r="U114" s="12"/>
      <c r="V114" s="13"/>
      <c r="AA114" s="12"/>
    </row>
    <row r="115" spans="17:27" ht="16" x14ac:dyDescent="0.2">
      <c r="Q115" s="12"/>
      <c r="U115" s="12"/>
      <c r="V115" s="13"/>
      <c r="AA115" s="12"/>
    </row>
    <row r="116" spans="17:27" ht="16" x14ac:dyDescent="0.2">
      <c r="Q116" s="12"/>
      <c r="U116" s="12"/>
      <c r="V116" s="13"/>
      <c r="AA116" s="12"/>
    </row>
    <row r="117" spans="17:27" ht="16" x14ac:dyDescent="0.2">
      <c r="Q117" s="12"/>
      <c r="U117" s="12"/>
      <c r="V117" s="13"/>
      <c r="AA117" s="12"/>
    </row>
    <row r="118" spans="17:27" ht="16" x14ac:dyDescent="0.2">
      <c r="Q118" s="12"/>
      <c r="U118" s="12"/>
      <c r="V118" s="13"/>
      <c r="AA118" s="12"/>
    </row>
    <row r="119" spans="17:27" ht="16" x14ac:dyDescent="0.2">
      <c r="Q119" s="12"/>
      <c r="U119" s="12"/>
      <c r="V119" s="13"/>
      <c r="AA119" s="12"/>
    </row>
    <row r="120" spans="17:27" ht="16" x14ac:dyDescent="0.2">
      <c r="Q120" s="12"/>
      <c r="U120" s="12"/>
      <c r="V120" s="13"/>
      <c r="AA120" s="12"/>
    </row>
    <row r="121" spans="17:27" ht="16" x14ac:dyDescent="0.2">
      <c r="Q121" s="12"/>
      <c r="U121" s="12"/>
      <c r="V121" s="13"/>
      <c r="AA121" s="12"/>
    </row>
    <row r="122" spans="17:27" ht="16" x14ac:dyDescent="0.2">
      <c r="Q122" s="12"/>
      <c r="U122" s="12"/>
      <c r="V122" s="13"/>
      <c r="AA122" s="12"/>
    </row>
    <row r="123" spans="17:27" ht="16" x14ac:dyDescent="0.2">
      <c r="Q123" s="12"/>
      <c r="U123" s="12"/>
      <c r="V123" s="13"/>
      <c r="AA123" s="12"/>
    </row>
    <row r="124" spans="17:27" ht="16" x14ac:dyDescent="0.2">
      <c r="Q124" s="12"/>
      <c r="U124" s="12"/>
      <c r="V124" s="13"/>
      <c r="AA124" s="12"/>
    </row>
    <row r="125" spans="17:27" ht="16" x14ac:dyDescent="0.2">
      <c r="Q125" s="12"/>
      <c r="U125" s="12"/>
      <c r="V125" s="13"/>
      <c r="AA125" s="12"/>
    </row>
    <row r="126" spans="17:27" ht="16" x14ac:dyDescent="0.2">
      <c r="Q126" s="12"/>
      <c r="U126" s="12"/>
      <c r="V126" s="13"/>
      <c r="AA126" s="12"/>
    </row>
    <row r="127" spans="17:27" ht="16" x14ac:dyDescent="0.2">
      <c r="Q127" s="12"/>
      <c r="U127" s="12"/>
      <c r="V127" s="13"/>
      <c r="AA127" s="12"/>
    </row>
    <row r="128" spans="17:27" ht="16" x14ac:dyDescent="0.2">
      <c r="Q128" s="12"/>
      <c r="U128" s="12"/>
      <c r="V128" s="13"/>
      <c r="AA128" s="12"/>
    </row>
    <row r="129" spans="17:27" ht="16" x14ac:dyDescent="0.2">
      <c r="Q129" s="12"/>
      <c r="U129" s="12"/>
      <c r="V129" s="13"/>
      <c r="AA129" s="12"/>
    </row>
    <row r="130" spans="17:27" ht="16" x14ac:dyDescent="0.2">
      <c r="Q130" s="12"/>
      <c r="U130" s="12"/>
      <c r="V130" s="13"/>
      <c r="AA130" s="12"/>
    </row>
    <row r="131" spans="17:27" ht="16" x14ac:dyDescent="0.2">
      <c r="Q131" s="12"/>
      <c r="U131" s="12"/>
      <c r="V131" s="13"/>
      <c r="AA131" s="12"/>
    </row>
    <row r="132" spans="17:27" ht="16" x14ac:dyDescent="0.2">
      <c r="Q132" s="12"/>
      <c r="U132" s="12"/>
      <c r="V132" s="13"/>
      <c r="AA132" s="12"/>
    </row>
    <row r="133" spans="17:27" ht="16" x14ac:dyDescent="0.2">
      <c r="Q133" s="12"/>
      <c r="U133" s="12"/>
      <c r="V133" s="13"/>
      <c r="AA133" s="12"/>
    </row>
    <row r="134" spans="17:27" ht="16" x14ac:dyDescent="0.2">
      <c r="Q134" s="12"/>
      <c r="U134" s="12"/>
      <c r="V134" s="13"/>
      <c r="AA134" s="12"/>
    </row>
    <row r="135" spans="17:27" ht="16" x14ac:dyDescent="0.2">
      <c r="Q135" s="12"/>
      <c r="U135" s="12"/>
      <c r="V135" s="13"/>
      <c r="AA135" s="12"/>
    </row>
    <row r="136" spans="17:27" ht="16" x14ac:dyDescent="0.2">
      <c r="Q136" s="12"/>
      <c r="U136" s="12"/>
      <c r="V136" s="13"/>
      <c r="AA136" s="12"/>
    </row>
    <row r="137" spans="17:27" ht="16" x14ac:dyDescent="0.2">
      <c r="Q137" s="12"/>
      <c r="U137" s="12"/>
      <c r="V137" s="13"/>
      <c r="AA137" s="12"/>
    </row>
    <row r="138" spans="17:27" ht="16" x14ac:dyDescent="0.2">
      <c r="Q138" s="12"/>
      <c r="U138" s="12"/>
      <c r="V138" s="13"/>
      <c r="AA138" s="12"/>
    </row>
    <row r="139" spans="17:27" ht="16" x14ac:dyDescent="0.2">
      <c r="Q139" s="12"/>
      <c r="U139" s="12"/>
      <c r="V139" s="13"/>
      <c r="AA139" s="12"/>
    </row>
    <row r="140" spans="17:27" ht="16" x14ac:dyDescent="0.2">
      <c r="Q140" s="12"/>
      <c r="U140" s="12"/>
      <c r="V140" s="13"/>
      <c r="AA140" s="12"/>
    </row>
    <row r="141" spans="17:27" ht="16" x14ac:dyDescent="0.2">
      <c r="Q141" s="12"/>
      <c r="U141" s="12"/>
      <c r="V141" s="13"/>
      <c r="AA141" s="12"/>
    </row>
    <row r="142" spans="17:27" ht="16" x14ac:dyDescent="0.2">
      <c r="Q142" s="12"/>
      <c r="U142" s="12"/>
      <c r="V142" s="13"/>
      <c r="AA142" s="12"/>
    </row>
    <row r="143" spans="17:27" ht="16" x14ac:dyDescent="0.2">
      <c r="Q143" s="12"/>
      <c r="U143" s="12"/>
      <c r="V143" s="13"/>
      <c r="AA143" s="12"/>
    </row>
    <row r="144" spans="17:27" ht="16" x14ac:dyDescent="0.2">
      <c r="Q144" s="12"/>
      <c r="U144" s="12"/>
      <c r="V144" s="13"/>
      <c r="AA144" s="12"/>
    </row>
    <row r="145" spans="17:27" ht="16" x14ac:dyDescent="0.2">
      <c r="Q145" s="12"/>
      <c r="U145" s="12"/>
      <c r="V145" s="13"/>
      <c r="AA145" s="12"/>
    </row>
    <row r="146" spans="17:27" ht="16" x14ac:dyDescent="0.2">
      <c r="Q146" s="12"/>
      <c r="U146" s="12"/>
      <c r="V146" s="13"/>
      <c r="AA146" s="12"/>
    </row>
    <row r="147" spans="17:27" ht="16" x14ac:dyDescent="0.2">
      <c r="Q147" s="12"/>
      <c r="U147" s="12"/>
      <c r="V147" s="13"/>
      <c r="AA147" s="12"/>
    </row>
    <row r="148" spans="17:27" ht="16" x14ac:dyDescent="0.2">
      <c r="Q148" s="12"/>
      <c r="U148" s="12"/>
      <c r="V148" s="13"/>
      <c r="AA148" s="12"/>
    </row>
    <row r="149" spans="17:27" ht="16" x14ac:dyDescent="0.2">
      <c r="Q149" s="12"/>
      <c r="U149" s="12"/>
      <c r="V149" s="13"/>
      <c r="AA149" s="12"/>
    </row>
    <row r="150" spans="17:27" ht="16" x14ac:dyDescent="0.2">
      <c r="Q150" s="12"/>
      <c r="U150" s="12"/>
      <c r="V150" s="13"/>
      <c r="AA150" s="12"/>
    </row>
    <row r="151" spans="17:27" ht="16" x14ac:dyDescent="0.2">
      <c r="Q151" s="12"/>
      <c r="U151" s="12"/>
      <c r="V151" s="13"/>
      <c r="AA151" s="12"/>
    </row>
    <row r="152" spans="17:27" ht="16" x14ac:dyDescent="0.2">
      <c r="Q152" s="12"/>
      <c r="U152" s="12"/>
      <c r="V152" s="13"/>
      <c r="AA152" s="12"/>
    </row>
    <row r="153" spans="17:27" ht="16" x14ac:dyDescent="0.2">
      <c r="Q153" s="12"/>
      <c r="U153" s="12"/>
      <c r="V153" s="13"/>
      <c r="AA153" s="12"/>
    </row>
    <row r="154" spans="17:27" ht="16" x14ac:dyDescent="0.2">
      <c r="Q154" s="12"/>
      <c r="U154" s="12"/>
      <c r="V154" s="13"/>
      <c r="AA154" s="12"/>
    </row>
    <row r="155" spans="17:27" ht="16" x14ac:dyDescent="0.2">
      <c r="Q155" s="12"/>
      <c r="U155" s="12"/>
      <c r="V155" s="13"/>
      <c r="AA155" s="12"/>
    </row>
    <row r="156" spans="17:27" ht="16" x14ac:dyDescent="0.2">
      <c r="Q156" s="12"/>
      <c r="U156" s="12"/>
      <c r="V156" s="13"/>
      <c r="AA156" s="12"/>
    </row>
    <row r="157" spans="17:27" ht="16" x14ac:dyDescent="0.2">
      <c r="Q157" s="12"/>
      <c r="U157" s="12"/>
      <c r="V157" s="13"/>
      <c r="AA157" s="12"/>
    </row>
    <row r="158" spans="17:27" ht="16" x14ac:dyDescent="0.2">
      <c r="Q158" s="12"/>
      <c r="U158" s="12"/>
      <c r="V158" s="13"/>
      <c r="AA158" s="12"/>
    </row>
    <row r="159" spans="17:27" ht="16" x14ac:dyDescent="0.2">
      <c r="Q159" s="12"/>
      <c r="U159" s="12"/>
      <c r="V159" s="13"/>
      <c r="AA159" s="12"/>
    </row>
    <row r="160" spans="17:27" ht="16" x14ac:dyDescent="0.2">
      <c r="Q160" s="12"/>
      <c r="U160" s="12"/>
      <c r="V160" s="13"/>
      <c r="AA160" s="12"/>
    </row>
    <row r="161" spans="17:27" ht="16" x14ac:dyDescent="0.2">
      <c r="Q161" s="12"/>
      <c r="U161" s="12"/>
      <c r="V161" s="13"/>
      <c r="AA161" s="12"/>
    </row>
    <row r="162" spans="17:27" ht="16" x14ac:dyDescent="0.2">
      <c r="Q162" s="12"/>
      <c r="U162" s="12"/>
      <c r="V162" s="13"/>
      <c r="AA162" s="12"/>
    </row>
    <row r="163" spans="17:27" ht="16" x14ac:dyDescent="0.2">
      <c r="Q163" s="12"/>
      <c r="U163" s="12"/>
      <c r="V163" s="13"/>
      <c r="AA163" s="12"/>
    </row>
    <row r="164" spans="17:27" ht="16" x14ac:dyDescent="0.2">
      <c r="Q164" s="12"/>
      <c r="U164" s="12"/>
      <c r="V164" s="13"/>
      <c r="AA164" s="12"/>
    </row>
    <row r="165" spans="17:27" ht="16" x14ac:dyDescent="0.2">
      <c r="Q165" s="12"/>
      <c r="U165" s="12"/>
      <c r="V165" s="13"/>
      <c r="AA165" s="12"/>
    </row>
    <row r="166" spans="17:27" ht="16" x14ac:dyDescent="0.2">
      <c r="Q166" s="12"/>
      <c r="U166" s="12"/>
      <c r="V166" s="13"/>
      <c r="AA166" s="12"/>
    </row>
    <row r="167" spans="17:27" ht="16" x14ac:dyDescent="0.2">
      <c r="Q167" s="12"/>
      <c r="U167" s="12"/>
      <c r="V167" s="13"/>
      <c r="AA167" s="12"/>
    </row>
    <row r="168" spans="17:27" ht="16" x14ac:dyDescent="0.2">
      <c r="Q168" s="12"/>
      <c r="U168" s="12"/>
      <c r="V168" s="13"/>
      <c r="AA168" s="12"/>
    </row>
    <row r="169" spans="17:27" ht="16" x14ac:dyDescent="0.2">
      <c r="Q169" s="12"/>
      <c r="U169" s="12"/>
      <c r="V169" s="13"/>
      <c r="AA169" s="12"/>
    </row>
    <row r="170" spans="17:27" ht="16" x14ac:dyDescent="0.2">
      <c r="Q170" s="12"/>
      <c r="U170" s="12"/>
      <c r="V170" s="13"/>
      <c r="AA170" s="12"/>
    </row>
    <row r="171" spans="17:27" ht="16" x14ac:dyDescent="0.2">
      <c r="Q171" s="12"/>
      <c r="U171" s="12"/>
      <c r="V171" s="13"/>
      <c r="AA171" s="12"/>
    </row>
    <row r="172" spans="17:27" ht="16" x14ac:dyDescent="0.2">
      <c r="Q172" s="12"/>
      <c r="U172" s="12"/>
      <c r="V172" s="13"/>
      <c r="AA172" s="12"/>
    </row>
    <row r="173" spans="17:27" ht="16" x14ac:dyDescent="0.2">
      <c r="Q173" s="12"/>
      <c r="U173" s="12"/>
      <c r="V173" s="13"/>
      <c r="AA173" s="12"/>
    </row>
    <row r="174" spans="17:27" ht="16" x14ac:dyDescent="0.2">
      <c r="Q174" s="12"/>
      <c r="U174" s="12"/>
      <c r="V174" s="13"/>
      <c r="AA174" s="12"/>
    </row>
    <row r="175" spans="17:27" ht="16" x14ac:dyDescent="0.2">
      <c r="Q175" s="12"/>
      <c r="U175" s="12"/>
      <c r="V175" s="13"/>
      <c r="AA175" s="12"/>
    </row>
    <row r="176" spans="17:27" ht="16" x14ac:dyDescent="0.2">
      <c r="Q176" s="12"/>
      <c r="U176" s="12"/>
      <c r="V176" s="13"/>
      <c r="AA176" s="12"/>
    </row>
    <row r="177" spans="17:27" ht="16" x14ac:dyDescent="0.2">
      <c r="Q177" s="12"/>
      <c r="U177" s="12"/>
      <c r="V177" s="13"/>
      <c r="AA177" s="12"/>
    </row>
    <row r="178" spans="17:27" ht="16" x14ac:dyDescent="0.2">
      <c r="Q178" s="12"/>
      <c r="U178" s="12"/>
      <c r="V178" s="13"/>
      <c r="AA178" s="12"/>
    </row>
    <row r="179" spans="17:27" ht="16" x14ac:dyDescent="0.2">
      <c r="Q179" s="12"/>
      <c r="U179" s="12"/>
      <c r="V179" s="13"/>
      <c r="AA179" s="12"/>
    </row>
    <row r="180" spans="17:27" ht="16" x14ac:dyDescent="0.2">
      <c r="Q180" s="12"/>
      <c r="U180" s="12"/>
      <c r="V180" s="13"/>
      <c r="AA180" s="12"/>
    </row>
    <row r="181" spans="17:27" ht="16" x14ac:dyDescent="0.2">
      <c r="Q181" s="12"/>
      <c r="U181" s="12"/>
      <c r="V181" s="13"/>
      <c r="AA181" s="12"/>
    </row>
    <row r="182" spans="17:27" ht="16" x14ac:dyDescent="0.2">
      <c r="Q182" s="12"/>
      <c r="U182" s="12"/>
      <c r="V182" s="13"/>
      <c r="AA182" s="12"/>
    </row>
    <row r="183" spans="17:27" ht="16" x14ac:dyDescent="0.2">
      <c r="Q183" s="12"/>
      <c r="U183" s="12"/>
      <c r="V183" s="13"/>
      <c r="AA183" s="12"/>
    </row>
    <row r="184" spans="17:27" ht="16" x14ac:dyDescent="0.2">
      <c r="Q184" s="12"/>
      <c r="U184" s="12"/>
      <c r="V184" s="13"/>
      <c r="AA184" s="12"/>
    </row>
    <row r="185" spans="17:27" ht="16" x14ac:dyDescent="0.2">
      <c r="Q185" s="12"/>
      <c r="U185" s="12"/>
      <c r="V185" s="13"/>
      <c r="AA185" s="12"/>
    </row>
    <row r="186" spans="17:27" ht="16" x14ac:dyDescent="0.2">
      <c r="Q186" s="12"/>
      <c r="U186" s="12"/>
      <c r="V186" s="13"/>
      <c r="AA186" s="12"/>
    </row>
    <row r="187" spans="17:27" ht="16" x14ac:dyDescent="0.2">
      <c r="Q187" s="12"/>
      <c r="U187" s="12"/>
      <c r="V187" s="13"/>
      <c r="AA187" s="12"/>
    </row>
    <row r="188" spans="17:27" ht="16" x14ac:dyDescent="0.2">
      <c r="Q188" s="12"/>
      <c r="U188" s="12"/>
      <c r="V188" s="13"/>
      <c r="AA188" s="12"/>
    </row>
    <row r="189" spans="17:27" ht="16" x14ac:dyDescent="0.2">
      <c r="Q189" s="12"/>
      <c r="U189" s="12"/>
      <c r="V189" s="13"/>
      <c r="AA189" s="12"/>
    </row>
    <row r="190" spans="17:27" ht="16" x14ac:dyDescent="0.2">
      <c r="Q190" s="12"/>
      <c r="U190" s="12"/>
      <c r="V190" s="13"/>
      <c r="AA190" s="12"/>
    </row>
    <row r="191" spans="17:27" ht="16" x14ac:dyDescent="0.2">
      <c r="Q191" s="12"/>
      <c r="U191" s="12"/>
      <c r="V191" s="13"/>
      <c r="AA191" s="12"/>
    </row>
    <row r="192" spans="17:27" ht="16" x14ac:dyDescent="0.2">
      <c r="Q192" s="12"/>
      <c r="U192" s="12"/>
      <c r="V192" s="13"/>
      <c r="AA192" s="12"/>
    </row>
    <row r="193" spans="17:27" ht="16" x14ac:dyDescent="0.2">
      <c r="Q193" s="12"/>
      <c r="U193" s="12"/>
      <c r="V193" s="13"/>
      <c r="AA193" s="12"/>
    </row>
    <row r="194" spans="17:27" ht="16" x14ac:dyDescent="0.2">
      <c r="Q194" s="12"/>
      <c r="U194" s="12"/>
      <c r="V194" s="13"/>
      <c r="AA194" s="12"/>
    </row>
    <row r="195" spans="17:27" ht="16" x14ac:dyDescent="0.2">
      <c r="Q195" s="12"/>
      <c r="U195" s="12"/>
      <c r="V195" s="13"/>
      <c r="AA195" s="12"/>
    </row>
    <row r="196" spans="17:27" ht="16" x14ac:dyDescent="0.2">
      <c r="Q196" s="12"/>
      <c r="U196" s="12"/>
      <c r="V196" s="13"/>
      <c r="AA196" s="12"/>
    </row>
    <row r="197" spans="17:27" ht="16" x14ac:dyDescent="0.2">
      <c r="Q197" s="12"/>
      <c r="U197" s="12"/>
      <c r="V197" s="13"/>
      <c r="AA197" s="12"/>
    </row>
    <row r="198" spans="17:27" ht="16" x14ac:dyDescent="0.2">
      <c r="Q198" s="12"/>
      <c r="U198" s="12"/>
      <c r="V198" s="13"/>
      <c r="AA198" s="12"/>
    </row>
    <row r="199" spans="17:27" ht="16" x14ac:dyDescent="0.2">
      <c r="Q199" s="12"/>
      <c r="U199" s="12"/>
      <c r="V199" s="13"/>
      <c r="AA199" s="12"/>
    </row>
    <row r="200" spans="17:27" ht="16" x14ac:dyDescent="0.2">
      <c r="Q200" s="12"/>
      <c r="U200" s="12"/>
      <c r="V200" s="13"/>
      <c r="AA200" s="12"/>
    </row>
    <row r="201" spans="17:27" ht="16" x14ac:dyDescent="0.2">
      <c r="Q201" s="12"/>
      <c r="U201" s="12"/>
      <c r="V201" s="13"/>
      <c r="AA201" s="12"/>
    </row>
    <row r="202" spans="17:27" ht="16" x14ac:dyDescent="0.2">
      <c r="Q202" s="12"/>
      <c r="U202" s="12"/>
      <c r="V202" s="13"/>
      <c r="AA202" s="12"/>
    </row>
    <row r="203" spans="17:27" ht="16" x14ac:dyDescent="0.2">
      <c r="Q203" s="12"/>
      <c r="U203" s="12"/>
      <c r="V203" s="13"/>
      <c r="AA203" s="12"/>
    </row>
    <row r="204" spans="17:27" ht="16" x14ac:dyDescent="0.2">
      <c r="Q204" s="12"/>
      <c r="U204" s="12"/>
      <c r="V204" s="13"/>
      <c r="AA204" s="12"/>
    </row>
    <row r="205" spans="17:27" ht="16" x14ac:dyDescent="0.2">
      <c r="Q205" s="12"/>
      <c r="U205" s="12"/>
      <c r="V205" s="13"/>
      <c r="AA205" s="12"/>
    </row>
    <row r="206" spans="17:27" ht="16" x14ac:dyDescent="0.2">
      <c r="Q206" s="12"/>
      <c r="U206" s="12"/>
      <c r="V206" s="13"/>
      <c r="AA206" s="12"/>
    </row>
    <row r="207" spans="17:27" ht="16" x14ac:dyDescent="0.2">
      <c r="Q207" s="12"/>
      <c r="U207" s="12"/>
      <c r="V207" s="13"/>
      <c r="AA207" s="12"/>
    </row>
    <row r="208" spans="17:27" ht="16" x14ac:dyDescent="0.2">
      <c r="Q208" s="12"/>
      <c r="U208" s="12"/>
      <c r="V208" s="13"/>
      <c r="AA208" s="12"/>
    </row>
    <row r="209" spans="17:27" ht="16" x14ac:dyDescent="0.2">
      <c r="Q209" s="12"/>
      <c r="U209" s="12"/>
      <c r="V209" s="13"/>
      <c r="AA209" s="12"/>
    </row>
    <row r="210" spans="17:27" ht="16" x14ac:dyDescent="0.2">
      <c r="Q210" s="12"/>
      <c r="U210" s="12"/>
      <c r="V210" s="13"/>
      <c r="AA210" s="12"/>
    </row>
    <row r="211" spans="17:27" ht="16" x14ac:dyDescent="0.2">
      <c r="Q211" s="12"/>
      <c r="U211" s="12"/>
      <c r="V211" s="13"/>
      <c r="AA211" s="12"/>
    </row>
    <row r="212" spans="17:27" ht="16" x14ac:dyDescent="0.2">
      <c r="Q212" s="12"/>
      <c r="U212" s="12"/>
      <c r="V212" s="13"/>
      <c r="AA212" s="12"/>
    </row>
    <row r="213" spans="17:27" ht="16" x14ac:dyDescent="0.2">
      <c r="Q213" s="12"/>
      <c r="U213" s="12"/>
      <c r="V213" s="13"/>
      <c r="AA213" s="12"/>
    </row>
    <row r="214" spans="17:27" ht="16" x14ac:dyDescent="0.2">
      <c r="Q214" s="12"/>
      <c r="U214" s="12"/>
      <c r="V214" s="13"/>
      <c r="AA214" s="12"/>
    </row>
    <row r="215" spans="17:27" ht="16" x14ac:dyDescent="0.2">
      <c r="Q215" s="12"/>
      <c r="U215" s="12"/>
      <c r="V215" s="13"/>
      <c r="AA215" s="12"/>
    </row>
    <row r="216" spans="17:27" ht="16" x14ac:dyDescent="0.2">
      <c r="Q216" s="12"/>
      <c r="U216" s="12"/>
      <c r="V216" s="13"/>
      <c r="AA216" s="12"/>
    </row>
    <row r="217" spans="17:27" ht="16" x14ac:dyDescent="0.2">
      <c r="Q217" s="12"/>
      <c r="U217" s="12"/>
      <c r="V217" s="13"/>
      <c r="AA217" s="12"/>
    </row>
    <row r="218" spans="17:27" ht="16" x14ac:dyDescent="0.2">
      <c r="Q218" s="12"/>
      <c r="U218" s="12"/>
      <c r="V218" s="13"/>
      <c r="AA218" s="12"/>
    </row>
    <row r="219" spans="17:27" ht="16" x14ac:dyDescent="0.2">
      <c r="Q219" s="12"/>
      <c r="U219" s="12"/>
      <c r="V219" s="13"/>
      <c r="AA219" s="12"/>
    </row>
    <row r="220" spans="17:27" ht="16" x14ac:dyDescent="0.2">
      <c r="Q220" s="12"/>
      <c r="U220" s="12"/>
      <c r="V220" s="13"/>
      <c r="AA220" s="12"/>
    </row>
    <row r="221" spans="17:27" ht="16" x14ac:dyDescent="0.2">
      <c r="Q221" s="12"/>
      <c r="U221" s="12"/>
      <c r="V221" s="13"/>
      <c r="AA221" s="12"/>
    </row>
    <row r="222" spans="17:27" ht="16" x14ac:dyDescent="0.2">
      <c r="Q222" s="12"/>
      <c r="U222" s="12"/>
      <c r="V222" s="13"/>
      <c r="AA222" s="12"/>
    </row>
    <row r="223" spans="17:27" ht="16" x14ac:dyDescent="0.2">
      <c r="Q223" s="12"/>
      <c r="U223" s="12"/>
      <c r="V223" s="13"/>
      <c r="AA223" s="12"/>
    </row>
    <row r="224" spans="17:27" ht="16" x14ac:dyDescent="0.2">
      <c r="Q224" s="12"/>
      <c r="U224" s="12"/>
      <c r="V224" s="13"/>
      <c r="AA224" s="12"/>
    </row>
    <row r="225" spans="17:27" ht="16" x14ac:dyDescent="0.2">
      <c r="Q225" s="12"/>
      <c r="U225" s="12"/>
      <c r="V225" s="13"/>
      <c r="AA225" s="12"/>
    </row>
    <row r="226" spans="17:27" ht="16" x14ac:dyDescent="0.2">
      <c r="Q226" s="12"/>
      <c r="U226" s="12"/>
      <c r="V226" s="13"/>
      <c r="AA226" s="12"/>
    </row>
    <row r="227" spans="17:27" ht="16" x14ac:dyDescent="0.2">
      <c r="Q227" s="12"/>
      <c r="U227" s="12"/>
      <c r="V227" s="13"/>
      <c r="AA227" s="12"/>
    </row>
    <row r="228" spans="17:27" ht="16" x14ac:dyDescent="0.2">
      <c r="Q228" s="12"/>
      <c r="U228" s="12"/>
      <c r="V228" s="13"/>
      <c r="AA228" s="12"/>
    </row>
    <row r="229" spans="17:27" ht="16" x14ac:dyDescent="0.2">
      <c r="Q229" s="12"/>
      <c r="U229" s="12"/>
      <c r="V229" s="13"/>
      <c r="AA229" s="12"/>
    </row>
    <row r="230" spans="17:27" ht="16" x14ac:dyDescent="0.2">
      <c r="Q230" s="12"/>
      <c r="U230" s="12"/>
      <c r="V230" s="13"/>
      <c r="AA230" s="12"/>
    </row>
    <row r="231" spans="17:27" ht="16" x14ac:dyDescent="0.2">
      <c r="Q231" s="12"/>
      <c r="U231" s="12"/>
      <c r="V231" s="13"/>
      <c r="AA231" s="12"/>
    </row>
    <row r="232" spans="17:27" ht="16" x14ac:dyDescent="0.2">
      <c r="Q232" s="12"/>
      <c r="U232" s="12"/>
      <c r="V232" s="13"/>
      <c r="AA232" s="12"/>
    </row>
    <row r="233" spans="17:27" ht="16" x14ac:dyDescent="0.2">
      <c r="Q233" s="12"/>
      <c r="U233" s="12"/>
      <c r="V233" s="13"/>
      <c r="AA233" s="12"/>
    </row>
    <row r="234" spans="17:27" ht="16" x14ac:dyDescent="0.2">
      <c r="Q234" s="12"/>
      <c r="U234" s="12"/>
      <c r="V234" s="13"/>
      <c r="AA234" s="12"/>
    </row>
    <row r="235" spans="17:27" ht="16" x14ac:dyDescent="0.2">
      <c r="Q235" s="12"/>
      <c r="U235" s="12"/>
      <c r="V235" s="13"/>
      <c r="AA235" s="12"/>
    </row>
    <row r="236" spans="17:27" ht="16" x14ac:dyDescent="0.2">
      <c r="Q236" s="12"/>
      <c r="U236" s="12"/>
      <c r="V236" s="13"/>
      <c r="AA236" s="12"/>
    </row>
    <row r="237" spans="17:27" ht="16" x14ac:dyDescent="0.2">
      <c r="Q237" s="12"/>
      <c r="U237" s="12"/>
      <c r="V237" s="13"/>
      <c r="AA237" s="12"/>
    </row>
    <row r="238" spans="17:27" ht="16" x14ac:dyDescent="0.2">
      <c r="Q238" s="12"/>
      <c r="U238" s="12"/>
      <c r="V238" s="13"/>
      <c r="AA238" s="12"/>
    </row>
    <row r="239" spans="17:27" ht="16" x14ac:dyDescent="0.2">
      <c r="Q239" s="12"/>
      <c r="U239" s="12"/>
      <c r="V239" s="13"/>
      <c r="AA239" s="12"/>
    </row>
    <row r="240" spans="17:27" ht="16" x14ac:dyDescent="0.2">
      <c r="Q240" s="12"/>
      <c r="U240" s="12"/>
      <c r="V240" s="13"/>
      <c r="AA240" s="12"/>
    </row>
    <row r="241" spans="17:27" ht="16" x14ac:dyDescent="0.2">
      <c r="Q241" s="12"/>
      <c r="U241" s="12"/>
      <c r="V241" s="13"/>
      <c r="AA241" s="12"/>
    </row>
    <row r="242" spans="17:27" ht="16" x14ac:dyDescent="0.2">
      <c r="Q242" s="12"/>
      <c r="U242" s="12"/>
      <c r="V242" s="13"/>
      <c r="AA242" s="12"/>
    </row>
    <row r="243" spans="17:27" ht="16" x14ac:dyDescent="0.2">
      <c r="Q243" s="12"/>
      <c r="U243" s="12"/>
      <c r="V243" s="13"/>
      <c r="AA243" s="12"/>
    </row>
    <row r="244" spans="17:27" ht="16" x14ac:dyDescent="0.2">
      <c r="Q244" s="12"/>
      <c r="U244" s="12"/>
      <c r="V244" s="13"/>
      <c r="AA244" s="12"/>
    </row>
    <row r="245" spans="17:27" ht="16" x14ac:dyDescent="0.2">
      <c r="Q245" s="12"/>
      <c r="U245" s="12"/>
      <c r="V245" s="13"/>
      <c r="AA245" s="12"/>
    </row>
    <row r="246" spans="17:27" ht="16" x14ac:dyDescent="0.2">
      <c r="Q246" s="12"/>
      <c r="U246" s="12"/>
      <c r="V246" s="13"/>
      <c r="AA246" s="12"/>
    </row>
    <row r="247" spans="17:27" ht="16" x14ac:dyDescent="0.2">
      <c r="Q247" s="12"/>
      <c r="U247" s="12"/>
      <c r="V247" s="13"/>
      <c r="AA247" s="12"/>
    </row>
    <row r="248" spans="17:27" ht="16" x14ac:dyDescent="0.2">
      <c r="Q248" s="12"/>
      <c r="U248" s="12"/>
      <c r="V248" s="13"/>
      <c r="AA248" s="12"/>
    </row>
    <row r="249" spans="17:27" ht="16" x14ac:dyDescent="0.2">
      <c r="Q249" s="12"/>
      <c r="U249" s="12"/>
      <c r="V249" s="13"/>
      <c r="AA249" s="12"/>
    </row>
    <row r="250" spans="17:27" ht="16" x14ac:dyDescent="0.2">
      <c r="Q250" s="12"/>
      <c r="U250" s="12"/>
      <c r="V250" s="13"/>
      <c r="AA250" s="12"/>
    </row>
    <row r="251" spans="17:27" ht="16" x14ac:dyDescent="0.2">
      <c r="Q251" s="12"/>
      <c r="U251" s="12"/>
      <c r="V251" s="13"/>
      <c r="AA251" s="12"/>
    </row>
    <row r="252" spans="17:27" ht="16" x14ac:dyDescent="0.2">
      <c r="Q252" s="12"/>
      <c r="U252" s="12"/>
      <c r="V252" s="13"/>
      <c r="AA252" s="12"/>
    </row>
    <row r="253" spans="17:27" ht="16" x14ac:dyDescent="0.2">
      <c r="Q253" s="12"/>
      <c r="U253" s="12"/>
      <c r="V253" s="13"/>
      <c r="AA253" s="12"/>
    </row>
    <row r="254" spans="17:27" ht="16" x14ac:dyDescent="0.2">
      <c r="Q254" s="12"/>
      <c r="U254" s="12"/>
      <c r="V254" s="13"/>
      <c r="AA254" s="12"/>
    </row>
    <row r="255" spans="17:27" ht="16" x14ac:dyDescent="0.2">
      <c r="Q255" s="12"/>
      <c r="U255" s="12"/>
      <c r="V255" s="13"/>
      <c r="AA255" s="12"/>
    </row>
    <row r="256" spans="17:27" ht="16" x14ac:dyDescent="0.2">
      <c r="Q256" s="12"/>
      <c r="U256" s="12"/>
      <c r="V256" s="13"/>
      <c r="AA256" s="12"/>
    </row>
    <row r="257" spans="17:27" ht="16" x14ac:dyDescent="0.2">
      <c r="Q257" s="12"/>
      <c r="U257" s="12"/>
      <c r="V257" s="13"/>
      <c r="AA257" s="12"/>
    </row>
    <row r="258" spans="17:27" ht="16" x14ac:dyDescent="0.2">
      <c r="Q258" s="12"/>
      <c r="U258" s="12"/>
      <c r="V258" s="13"/>
      <c r="AA258" s="12"/>
    </row>
    <row r="259" spans="17:27" ht="16" x14ac:dyDescent="0.2">
      <c r="Q259" s="12"/>
      <c r="U259" s="12"/>
      <c r="V259" s="13"/>
      <c r="AA259" s="12"/>
    </row>
    <row r="260" spans="17:27" ht="16" x14ac:dyDescent="0.2">
      <c r="Q260" s="12"/>
      <c r="U260" s="12"/>
      <c r="V260" s="13"/>
      <c r="AA260" s="12"/>
    </row>
    <row r="261" spans="17:27" ht="16" x14ac:dyDescent="0.2">
      <c r="Q261" s="12"/>
      <c r="U261" s="12"/>
      <c r="V261" s="13"/>
      <c r="AA261" s="12"/>
    </row>
    <row r="262" spans="17:27" ht="16" x14ac:dyDescent="0.2">
      <c r="Q262" s="12"/>
      <c r="U262" s="12"/>
      <c r="V262" s="13"/>
      <c r="AA262" s="12"/>
    </row>
    <row r="263" spans="17:27" ht="16" x14ac:dyDescent="0.2">
      <c r="Q263" s="12"/>
      <c r="U263" s="12"/>
      <c r="V263" s="13"/>
      <c r="AA263" s="12"/>
    </row>
    <row r="264" spans="17:27" ht="16" x14ac:dyDescent="0.2">
      <c r="Q264" s="12"/>
      <c r="U264" s="12"/>
      <c r="V264" s="13"/>
      <c r="AA264" s="12"/>
    </row>
    <row r="265" spans="17:27" ht="16" x14ac:dyDescent="0.2">
      <c r="Q265" s="12"/>
      <c r="U265" s="12"/>
      <c r="V265" s="13"/>
      <c r="AA265" s="12"/>
    </row>
    <row r="266" spans="17:27" ht="16" x14ac:dyDescent="0.2">
      <c r="Q266" s="12"/>
      <c r="U266" s="12"/>
      <c r="V266" s="13"/>
      <c r="AA266" s="12"/>
    </row>
    <row r="267" spans="17:27" ht="16" x14ac:dyDescent="0.2">
      <c r="Q267" s="12"/>
      <c r="U267" s="12"/>
      <c r="V267" s="13"/>
      <c r="AA267" s="12"/>
    </row>
    <row r="268" spans="17:27" ht="16" x14ac:dyDescent="0.2">
      <c r="Q268" s="12"/>
      <c r="U268" s="12"/>
      <c r="V268" s="13"/>
      <c r="AA268" s="12"/>
    </row>
    <row r="269" spans="17:27" ht="16" x14ac:dyDescent="0.2">
      <c r="Q269" s="12"/>
      <c r="U269" s="12"/>
      <c r="V269" s="13"/>
      <c r="AA269" s="12"/>
    </row>
    <row r="270" spans="17:27" ht="16" x14ac:dyDescent="0.2">
      <c r="Q270" s="12"/>
      <c r="U270" s="12"/>
      <c r="V270" s="13"/>
      <c r="AA270" s="12"/>
    </row>
    <row r="271" spans="17:27" ht="16" x14ac:dyDescent="0.2">
      <c r="Q271" s="12"/>
      <c r="U271" s="12"/>
      <c r="V271" s="13"/>
      <c r="AA271" s="12"/>
    </row>
    <row r="272" spans="17:27" ht="16" x14ac:dyDescent="0.2">
      <c r="Q272" s="12"/>
      <c r="U272" s="12"/>
      <c r="V272" s="13"/>
      <c r="AA272" s="12"/>
    </row>
    <row r="273" spans="17:27" ht="16" x14ac:dyDescent="0.2">
      <c r="Q273" s="12"/>
      <c r="U273" s="12"/>
      <c r="V273" s="13"/>
      <c r="AA273" s="12"/>
    </row>
    <row r="274" spans="17:27" ht="16" x14ac:dyDescent="0.2">
      <c r="Q274" s="12"/>
      <c r="U274" s="12"/>
      <c r="V274" s="13"/>
      <c r="AA274" s="12"/>
    </row>
    <row r="275" spans="17:27" ht="16" x14ac:dyDescent="0.2">
      <c r="Q275" s="12"/>
      <c r="U275" s="12"/>
      <c r="V275" s="13"/>
      <c r="AA275" s="12"/>
    </row>
    <row r="276" spans="17:27" ht="16" x14ac:dyDescent="0.2">
      <c r="Q276" s="12"/>
      <c r="U276" s="12"/>
      <c r="V276" s="13"/>
      <c r="AA276" s="12"/>
    </row>
    <row r="277" spans="17:27" ht="16" x14ac:dyDescent="0.2">
      <c r="Q277" s="12"/>
      <c r="U277" s="12"/>
      <c r="V277" s="13"/>
      <c r="AA277" s="12"/>
    </row>
    <row r="278" spans="17:27" ht="16" x14ac:dyDescent="0.2">
      <c r="Q278" s="12"/>
      <c r="U278" s="12"/>
      <c r="V278" s="13"/>
      <c r="AA278" s="12"/>
    </row>
    <row r="279" spans="17:27" ht="16" x14ac:dyDescent="0.2">
      <c r="Q279" s="12"/>
      <c r="U279" s="12"/>
      <c r="V279" s="13"/>
      <c r="AA279" s="12"/>
    </row>
    <row r="280" spans="17:27" ht="16" x14ac:dyDescent="0.2">
      <c r="Q280" s="12"/>
      <c r="U280" s="12"/>
      <c r="V280" s="13"/>
      <c r="AA280" s="12"/>
    </row>
    <row r="281" spans="17:27" ht="16" x14ac:dyDescent="0.2">
      <c r="Q281" s="12"/>
      <c r="U281" s="12"/>
      <c r="V281" s="13"/>
      <c r="AA281" s="12"/>
    </row>
    <row r="282" spans="17:27" ht="16" x14ac:dyDescent="0.2">
      <c r="Q282" s="12"/>
      <c r="U282" s="12"/>
      <c r="V282" s="13"/>
      <c r="AA282" s="12"/>
    </row>
    <row r="283" spans="17:27" ht="16" x14ac:dyDescent="0.2">
      <c r="Q283" s="12"/>
      <c r="U283" s="12"/>
      <c r="V283" s="13"/>
      <c r="AA283" s="12"/>
    </row>
    <row r="284" spans="17:27" ht="16" x14ac:dyDescent="0.2">
      <c r="Q284" s="12"/>
      <c r="U284" s="12"/>
      <c r="V284" s="13"/>
      <c r="AA284" s="12"/>
    </row>
    <row r="285" spans="17:27" ht="16" x14ac:dyDescent="0.2">
      <c r="Q285" s="12"/>
      <c r="U285" s="12"/>
      <c r="V285" s="13"/>
      <c r="AA285" s="12"/>
    </row>
    <row r="286" spans="17:27" ht="16" x14ac:dyDescent="0.2">
      <c r="Q286" s="12"/>
      <c r="U286" s="12"/>
      <c r="V286" s="13"/>
      <c r="AA286" s="12"/>
    </row>
    <row r="287" spans="17:27" ht="16" x14ac:dyDescent="0.2">
      <c r="Q287" s="12"/>
      <c r="U287" s="12"/>
      <c r="V287" s="13"/>
      <c r="AA287" s="12"/>
    </row>
    <row r="288" spans="17:27" ht="16" x14ac:dyDescent="0.2">
      <c r="Q288" s="12"/>
      <c r="U288" s="12"/>
      <c r="V288" s="13"/>
      <c r="AA288" s="12"/>
    </row>
    <row r="289" spans="17:27" ht="16" x14ac:dyDescent="0.2">
      <c r="Q289" s="12"/>
      <c r="U289" s="12"/>
      <c r="V289" s="13"/>
      <c r="AA289" s="12"/>
    </row>
    <row r="290" spans="17:27" ht="16" x14ac:dyDescent="0.2">
      <c r="Q290" s="12"/>
      <c r="U290" s="12"/>
      <c r="V290" s="13"/>
      <c r="AA290" s="12"/>
    </row>
    <row r="291" spans="17:27" ht="16" x14ac:dyDescent="0.2">
      <c r="Q291" s="12"/>
      <c r="U291" s="12"/>
      <c r="V291" s="13"/>
      <c r="AA291" s="12"/>
    </row>
    <row r="292" spans="17:27" ht="16" x14ac:dyDescent="0.2">
      <c r="Q292" s="12"/>
      <c r="U292" s="12"/>
      <c r="V292" s="13"/>
      <c r="AA292" s="12"/>
    </row>
    <row r="293" spans="17:27" ht="16" x14ac:dyDescent="0.2">
      <c r="Q293" s="12"/>
      <c r="U293" s="12"/>
      <c r="V293" s="13"/>
      <c r="AA293" s="12"/>
    </row>
    <row r="294" spans="17:27" ht="16" x14ac:dyDescent="0.2">
      <c r="Q294" s="12"/>
      <c r="U294" s="12"/>
      <c r="V294" s="13"/>
      <c r="AA294" s="12"/>
    </row>
    <row r="295" spans="17:27" ht="16" x14ac:dyDescent="0.2">
      <c r="Q295" s="12"/>
      <c r="U295" s="12"/>
      <c r="V295" s="13"/>
      <c r="AA295" s="12"/>
    </row>
    <row r="296" spans="17:27" ht="16" x14ac:dyDescent="0.2">
      <c r="Q296" s="12"/>
      <c r="U296" s="12"/>
      <c r="V296" s="13"/>
      <c r="AA296" s="12"/>
    </row>
    <row r="297" spans="17:27" ht="16" x14ac:dyDescent="0.2">
      <c r="Q297" s="12"/>
      <c r="U297" s="12"/>
      <c r="V297" s="13"/>
      <c r="AA297" s="12"/>
    </row>
    <row r="298" spans="17:27" ht="16" x14ac:dyDescent="0.2">
      <c r="Q298" s="12"/>
      <c r="U298" s="12"/>
      <c r="V298" s="13"/>
      <c r="AA298" s="12"/>
    </row>
    <row r="299" spans="17:27" ht="16" x14ac:dyDescent="0.2">
      <c r="Q299" s="12"/>
      <c r="U299" s="12"/>
      <c r="V299" s="13"/>
      <c r="AA299" s="12"/>
    </row>
    <row r="300" spans="17:27" ht="16" x14ac:dyDescent="0.2">
      <c r="Q300" s="12"/>
      <c r="U300" s="12"/>
      <c r="V300" s="13"/>
      <c r="AA300" s="12"/>
    </row>
    <row r="301" spans="17:27" ht="16" x14ac:dyDescent="0.2">
      <c r="Q301" s="12"/>
      <c r="U301" s="12"/>
      <c r="V301" s="13"/>
      <c r="AA301" s="12"/>
    </row>
    <row r="302" spans="17:27" ht="16" x14ac:dyDescent="0.2">
      <c r="Q302" s="12"/>
      <c r="U302" s="12"/>
      <c r="V302" s="13"/>
      <c r="AA302" s="12"/>
    </row>
    <row r="303" spans="17:27" ht="16" x14ac:dyDescent="0.2">
      <c r="Q303" s="12"/>
      <c r="U303" s="12"/>
      <c r="V303" s="13"/>
      <c r="AA303" s="12"/>
    </row>
    <row r="304" spans="17:27" ht="16" x14ac:dyDescent="0.2">
      <c r="Q304" s="12"/>
      <c r="U304" s="12"/>
      <c r="V304" s="13"/>
      <c r="AA304" s="12"/>
    </row>
    <row r="305" spans="17:27" ht="16" x14ac:dyDescent="0.2">
      <c r="Q305" s="12"/>
      <c r="U305" s="12"/>
      <c r="V305" s="13"/>
      <c r="AA305" s="12"/>
    </row>
    <row r="306" spans="17:27" ht="16" x14ac:dyDescent="0.2">
      <c r="Q306" s="12"/>
      <c r="U306" s="12"/>
      <c r="V306" s="13"/>
      <c r="AA306" s="12"/>
    </row>
    <row r="307" spans="17:27" ht="16" x14ac:dyDescent="0.2">
      <c r="Q307" s="12"/>
      <c r="U307" s="12"/>
      <c r="V307" s="13"/>
      <c r="AA307" s="12"/>
    </row>
    <row r="308" spans="17:27" ht="16" x14ac:dyDescent="0.2">
      <c r="Q308" s="12"/>
      <c r="U308" s="12"/>
      <c r="V308" s="13"/>
      <c r="AA308" s="12"/>
    </row>
    <row r="309" spans="17:27" ht="16" x14ac:dyDescent="0.2">
      <c r="Q309" s="12"/>
      <c r="U309" s="12"/>
      <c r="V309" s="13"/>
      <c r="AA309" s="12"/>
    </row>
    <row r="310" spans="17:27" ht="16" x14ac:dyDescent="0.2">
      <c r="Q310" s="12"/>
      <c r="U310" s="12"/>
      <c r="V310" s="13"/>
      <c r="AA310" s="12"/>
    </row>
    <row r="311" spans="17:27" ht="16" x14ac:dyDescent="0.2">
      <c r="Q311" s="12"/>
      <c r="U311" s="12"/>
      <c r="V311" s="13"/>
      <c r="AA311" s="12"/>
    </row>
    <row r="312" spans="17:27" ht="16" x14ac:dyDescent="0.2">
      <c r="Q312" s="12"/>
      <c r="U312" s="12"/>
      <c r="V312" s="13"/>
      <c r="AA312" s="12"/>
    </row>
    <row r="313" spans="17:27" ht="16" x14ac:dyDescent="0.2">
      <c r="Q313" s="12"/>
      <c r="U313" s="12"/>
      <c r="V313" s="13"/>
      <c r="AA313" s="12"/>
    </row>
    <row r="314" spans="17:27" ht="16" x14ac:dyDescent="0.2">
      <c r="Q314" s="12"/>
      <c r="U314" s="12"/>
      <c r="V314" s="13"/>
      <c r="AA314" s="12"/>
    </row>
    <row r="315" spans="17:27" ht="16" x14ac:dyDescent="0.2">
      <c r="Q315" s="12"/>
      <c r="U315" s="12"/>
      <c r="V315" s="13"/>
      <c r="AA315" s="12"/>
    </row>
    <row r="316" spans="17:27" ht="16" x14ac:dyDescent="0.2">
      <c r="Q316" s="12"/>
      <c r="U316" s="12"/>
      <c r="V316" s="13"/>
      <c r="AA316" s="12"/>
    </row>
    <row r="317" spans="17:27" ht="16" x14ac:dyDescent="0.2">
      <c r="Q317" s="12"/>
      <c r="U317" s="12"/>
      <c r="V317" s="13"/>
      <c r="AA317" s="12"/>
    </row>
    <row r="318" spans="17:27" ht="16" x14ac:dyDescent="0.2">
      <c r="Q318" s="12"/>
      <c r="U318" s="12"/>
      <c r="V318" s="13"/>
      <c r="AA318" s="12"/>
    </row>
    <row r="319" spans="17:27" ht="16" x14ac:dyDescent="0.2">
      <c r="Q319" s="12"/>
      <c r="U319" s="12"/>
      <c r="V319" s="13"/>
      <c r="AA319" s="12"/>
    </row>
    <row r="320" spans="17:27" ht="16" x14ac:dyDescent="0.2">
      <c r="Q320" s="12"/>
      <c r="U320" s="12"/>
      <c r="V320" s="13"/>
      <c r="AA320" s="12"/>
    </row>
    <row r="321" spans="17:27" ht="16" x14ac:dyDescent="0.2">
      <c r="Q321" s="12"/>
      <c r="U321" s="12"/>
      <c r="V321" s="13"/>
      <c r="AA321" s="12"/>
    </row>
    <row r="322" spans="17:27" ht="16" x14ac:dyDescent="0.2">
      <c r="Q322" s="12"/>
      <c r="U322" s="12"/>
      <c r="V322" s="13"/>
      <c r="AA322" s="12"/>
    </row>
    <row r="323" spans="17:27" ht="16" x14ac:dyDescent="0.2">
      <c r="Q323" s="12"/>
      <c r="U323" s="12"/>
      <c r="V323" s="13"/>
      <c r="AA323" s="12"/>
    </row>
    <row r="324" spans="17:27" ht="16" x14ac:dyDescent="0.2">
      <c r="Q324" s="12"/>
      <c r="U324" s="12"/>
      <c r="V324" s="13"/>
      <c r="AA324" s="12"/>
    </row>
    <row r="325" spans="17:27" ht="16" x14ac:dyDescent="0.2">
      <c r="Q325" s="12"/>
      <c r="U325" s="12"/>
      <c r="V325" s="13"/>
      <c r="AA325" s="12"/>
    </row>
    <row r="326" spans="17:27" ht="16" x14ac:dyDescent="0.2">
      <c r="Q326" s="12"/>
      <c r="U326" s="12"/>
      <c r="V326" s="13"/>
      <c r="AA326" s="12"/>
    </row>
    <row r="327" spans="17:27" ht="16" x14ac:dyDescent="0.2">
      <c r="Q327" s="12"/>
      <c r="U327" s="12"/>
      <c r="V327" s="13"/>
      <c r="AA327" s="12"/>
    </row>
    <row r="328" spans="17:27" ht="16" x14ac:dyDescent="0.2">
      <c r="Q328" s="12"/>
      <c r="U328" s="12"/>
      <c r="V328" s="13"/>
      <c r="AA328" s="12"/>
    </row>
    <row r="329" spans="17:27" ht="16" x14ac:dyDescent="0.2">
      <c r="Q329" s="12"/>
      <c r="U329" s="12"/>
      <c r="V329" s="13"/>
      <c r="AA329" s="12"/>
    </row>
    <row r="330" spans="17:27" ht="16" x14ac:dyDescent="0.2">
      <c r="Q330" s="12"/>
      <c r="U330" s="12"/>
      <c r="V330" s="13"/>
      <c r="AA330" s="12"/>
    </row>
    <row r="331" spans="17:27" ht="16" x14ac:dyDescent="0.2">
      <c r="Q331" s="12"/>
      <c r="U331" s="12"/>
      <c r="V331" s="13"/>
      <c r="AA331" s="12"/>
    </row>
    <row r="332" spans="17:27" ht="16" x14ac:dyDescent="0.2">
      <c r="Q332" s="12"/>
      <c r="U332" s="12"/>
      <c r="V332" s="13"/>
      <c r="AA332" s="12"/>
    </row>
    <row r="333" spans="17:27" ht="16" x14ac:dyDescent="0.2">
      <c r="Q333" s="12"/>
      <c r="U333" s="12"/>
      <c r="V333" s="13"/>
      <c r="AA333" s="12"/>
    </row>
    <row r="334" spans="17:27" ht="16" x14ac:dyDescent="0.2">
      <c r="Q334" s="12"/>
      <c r="U334" s="12"/>
      <c r="V334" s="13"/>
      <c r="AA334" s="12"/>
    </row>
    <row r="335" spans="17:27" ht="16" x14ac:dyDescent="0.2">
      <c r="Q335" s="12"/>
      <c r="U335" s="12"/>
      <c r="V335" s="13"/>
      <c r="AA335" s="12"/>
    </row>
    <row r="336" spans="17:27" ht="16" x14ac:dyDescent="0.2">
      <c r="Q336" s="12"/>
      <c r="U336" s="12"/>
      <c r="V336" s="13"/>
      <c r="AA336" s="12"/>
    </row>
    <row r="337" spans="17:27" ht="16" x14ac:dyDescent="0.2">
      <c r="Q337" s="12"/>
      <c r="U337" s="12"/>
      <c r="V337" s="13"/>
      <c r="AA337" s="12"/>
    </row>
    <row r="338" spans="17:27" ht="16" x14ac:dyDescent="0.2">
      <c r="Q338" s="12"/>
      <c r="U338" s="12"/>
      <c r="V338" s="13"/>
      <c r="AA338" s="12"/>
    </row>
    <row r="339" spans="17:27" ht="16" x14ac:dyDescent="0.2">
      <c r="Q339" s="12"/>
      <c r="U339" s="12"/>
      <c r="V339" s="13"/>
      <c r="AA339" s="12"/>
    </row>
    <row r="340" spans="17:27" ht="16" x14ac:dyDescent="0.2">
      <c r="Q340" s="12"/>
      <c r="U340" s="12"/>
      <c r="V340" s="13"/>
      <c r="AA340" s="12"/>
    </row>
    <row r="341" spans="17:27" ht="16" x14ac:dyDescent="0.2">
      <c r="Q341" s="12"/>
      <c r="U341" s="12"/>
      <c r="V341" s="13"/>
      <c r="AA341" s="12"/>
    </row>
    <row r="342" spans="17:27" ht="16" x14ac:dyDescent="0.2">
      <c r="Q342" s="12"/>
      <c r="U342" s="12"/>
      <c r="V342" s="13"/>
      <c r="AA342" s="12"/>
    </row>
    <row r="343" spans="17:27" ht="16" x14ac:dyDescent="0.2">
      <c r="Q343" s="12"/>
      <c r="U343" s="12"/>
      <c r="V343" s="13"/>
      <c r="AA343" s="12"/>
    </row>
    <row r="344" spans="17:27" ht="16" x14ac:dyDescent="0.2">
      <c r="Q344" s="12"/>
      <c r="U344" s="12"/>
      <c r="V344" s="13"/>
      <c r="AA344" s="12"/>
    </row>
    <row r="345" spans="17:27" ht="16" x14ac:dyDescent="0.2">
      <c r="Q345" s="12"/>
      <c r="U345" s="12"/>
      <c r="V345" s="13"/>
      <c r="AA345" s="12"/>
    </row>
    <row r="346" spans="17:27" ht="16" x14ac:dyDescent="0.2">
      <c r="Q346" s="12"/>
      <c r="U346" s="12"/>
      <c r="V346" s="13"/>
      <c r="AA346" s="12"/>
    </row>
    <row r="347" spans="17:27" ht="16" x14ac:dyDescent="0.2">
      <c r="Q347" s="12"/>
      <c r="U347" s="12"/>
      <c r="V347" s="13"/>
      <c r="AA347" s="12"/>
    </row>
    <row r="348" spans="17:27" ht="16" x14ac:dyDescent="0.2">
      <c r="Q348" s="12"/>
      <c r="U348" s="12"/>
      <c r="V348" s="13"/>
      <c r="AA348" s="12"/>
    </row>
    <row r="349" spans="17:27" ht="16" x14ac:dyDescent="0.2">
      <c r="Q349" s="12"/>
      <c r="U349" s="12"/>
      <c r="V349" s="13"/>
      <c r="AA349" s="12"/>
    </row>
    <row r="350" spans="17:27" ht="16" x14ac:dyDescent="0.2">
      <c r="Q350" s="12"/>
      <c r="U350" s="12"/>
      <c r="V350" s="13"/>
      <c r="AA350" s="12"/>
    </row>
    <row r="351" spans="17:27" ht="16" x14ac:dyDescent="0.2">
      <c r="Q351" s="12"/>
      <c r="U351" s="12"/>
      <c r="V351" s="13"/>
      <c r="AA351" s="12"/>
    </row>
    <row r="352" spans="17:27" ht="16" x14ac:dyDescent="0.2">
      <c r="Q352" s="12"/>
      <c r="U352" s="12"/>
      <c r="V352" s="13"/>
      <c r="AA352" s="12"/>
    </row>
    <row r="353" spans="17:27" ht="16" x14ac:dyDescent="0.2">
      <c r="Q353" s="12"/>
      <c r="U353" s="12"/>
      <c r="V353" s="13"/>
      <c r="AA353" s="12"/>
    </row>
    <row r="354" spans="17:27" ht="16" x14ac:dyDescent="0.2">
      <c r="Q354" s="12"/>
      <c r="U354" s="12"/>
      <c r="V354" s="13"/>
      <c r="AA354" s="12"/>
    </row>
    <row r="355" spans="17:27" ht="16" x14ac:dyDescent="0.2">
      <c r="Q355" s="12"/>
      <c r="U355" s="12"/>
      <c r="V355" s="13"/>
      <c r="AA355" s="12"/>
    </row>
    <row r="356" spans="17:27" ht="16" x14ac:dyDescent="0.2">
      <c r="Q356" s="12"/>
      <c r="U356" s="12"/>
      <c r="V356" s="13"/>
      <c r="AA356" s="12"/>
    </row>
    <row r="357" spans="17:27" ht="16" x14ac:dyDescent="0.2">
      <c r="Q357" s="12"/>
      <c r="U357" s="12"/>
      <c r="V357" s="13"/>
      <c r="AA357" s="12"/>
    </row>
    <row r="358" spans="17:27" ht="16" x14ac:dyDescent="0.2">
      <c r="Q358" s="12"/>
      <c r="U358" s="12"/>
      <c r="V358" s="13"/>
      <c r="AA358" s="12"/>
    </row>
    <row r="359" spans="17:27" ht="16" x14ac:dyDescent="0.2">
      <c r="Q359" s="12"/>
      <c r="U359" s="12"/>
      <c r="V359" s="13"/>
      <c r="AA359" s="12"/>
    </row>
    <row r="360" spans="17:27" ht="16" x14ac:dyDescent="0.2">
      <c r="Q360" s="12"/>
      <c r="U360" s="12"/>
      <c r="V360" s="13"/>
      <c r="AA360" s="12"/>
    </row>
    <row r="361" spans="17:27" ht="16" x14ac:dyDescent="0.2">
      <c r="Q361" s="12"/>
      <c r="U361" s="12"/>
      <c r="V361" s="13"/>
      <c r="AA361" s="12"/>
    </row>
    <row r="362" spans="17:27" ht="16" x14ac:dyDescent="0.2">
      <c r="Q362" s="12"/>
      <c r="U362" s="12"/>
      <c r="V362" s="13"/>
      <c r="AA362" s="12"/>
    </row>
    <row r="363" spans="17:27" ht="16" x14ac:dyDescent="0.2">
      <c r="Q363" s="12"/>
      <c r="U363" s="12"/>
      <c r="V363" s="13"/>
      <c r="AA363" s="12"/>
    </row>
    <row r="364" spans="17:27" ht="16" x14ac:dyDescent="0.2">
      <c r="Q364" s="12"/>
      <c r="U364" s="12"/>
      <c r="V364" s="13"/>
      <c r="AA364" s="12"/>
    </row>
    <row r="365" spans="17:27" ht="16" x14ac:dyDescent="0.2">
      <c r="Q365" s="12"/>
      <c r="U365" s="12"/>
      <c r="V365" s="13"/>
      <c r="AA365" s="12"/>
    </row>
    <row r="366" spans="17:27" ht="16" x14ac:dyDescent="0.2">
      <c r="Q366" s="12"/>
      <c r="U366" s="12"/>
      <c r="V366" s="13"/>
      <c r="AA366" s="12"/>
    </row>
    <row r="367" spans="17:27" ht="16" x14ac:dyDescent="0.2">
      <c r="Q367" s="12"/>
      <c r="U367" s="12"/>
      <c r="V367" s="13"/>
      <c r="AA367" s="12"/>
    </row>
    <row r="368" spans="17:27" ht="16" x14ac:dyDescent="0.2">
      <c r="Q368" s="12"/>
      <c r="U368" s="12"/>
      <c r="V368" s="13"/>
      <c r="AA368" s="12"/>
    </row>
    <row r="369" spans="17:27" ht="16" x14ac:dyDescent="0.2">
      <c r="Q369" s="12"/>
      <c r="U369" s="12"/>
      <c r="V369" s="13"/>
      <c r="AA369" s="12"/>
    </row>
    <row r="370" spans="17:27" ht="16" x14ac:dyDescent="0.2">
      <c r="Q370" s="12"/>
      <c r="U370" s="12"/>
      <c r="V370" s="13"/>
      <c r="AA370" s="12"/>
    </row>
    <row r="371" spans="17:27" ht="16" x14ac:dyDescent="0.2">
      <c r="Q371" s="12"/>
      <c r="U371" s="12"/>
      <c r="V371" s="13"/>
      <c r="AA371" s="12"/>
    </row>
    <row r="372" spans="17:27" ht="16" x14ac:dyDescent="0.2">
      <c r="Q372" s="12"/>
      <c r="U372" s="12"/>
      <c r="V372" s="13"/>
      <c r="AA372" s="12"/>
    </row>
    <row r="373" spans="17:27" ht="16" x14ac:dyDescent="0.2">
      <c r="Q373" s="12"/>
      <c r="U373" s="12"/>
      <c r="V373" s="13"/>
      <c r="AA373" s="12"/>
    </row>
    <row r="374" spans="17:27" ht="16" x14ac:dyDescent="0.2">
      <c r="Q374" s="12"/>
      <c r="U374" s="12"/>
      <c r="V374" s="13"/>
      <c r="AA374" s="12"/>
    </row>
    <row r="375" spans="17:27" ht="16" x14ac:dyDescent="0.2">
      <c r="Q375" s="12"/>
      <c r="U375" s="12"/>
      <c r="V375" s="13"/>
      <c r="AA375" s="12"/>
    </row>
    <row r="376" spans="17:27" ht="16" x14ac:dyDescent="0.2">
      <c r="Q376" s="12"/>
      <c r="U376" s="12"/>
      <c r="V376" s="13"/>
      <c r="AA376" s="12"/>
    </row>
    <row r="377" spans="17:27" ht="16" x14ac:dyDescent="0.2">
      <c r="Q377" s="12"/>
      <c r="U377" s="12"/>
      <c r="V377" s="13"/>
      <c r="AA377" s="12"/>
    </row>
    <row r="378" spans="17:27" ht="16" x14ac:dyDescent="0.2">
      <c r="Q378" s="12"/>
      <c r="U378" s="12"/>
      <c r="V378" s="13"/>
      <c r="AA378" s="12"/>
    </row>
    <row r="379" spans="17:27" ht="16" x14ac:dyDescent="0.2">
      <c r="Q379" s="12"/>
      <c r="U379" s="12"/>
      <c r="V379" s="13"/>
      <c r="AA379" s="12"/>
    </row>
    <row r="380" spans="17:27" ht="16" x14ac:dyDescent="0.2">
      <c r="Q380" s="12"/>
      <c r="U380" s="12"/>
      <c r="V380" s="13"/>
      <c r="AA380" s="12"/>
    </row>
    <row r="381" spans="17:27" ht="16" x14ac:dyDescent="0.2">
      <c r="Q381" s="12"/>
      <c r="U381" s="12"/>
      <c r="V381" s="13"/>
      <c r="AA381" s="12"/>
    </row>
    <row r="382" spans="17:27" ht="16" x14ac:dyDescent="0.2">
      <c r="Q382" s="12"/>
      <c r="U382" s="12"/>
      <c r="V382" s="13"/>
      <c r="AA382" s="12"/>
    </row>
    <row r="383" spans="17:27" ht="16" x14ac:dyDescent="0.2">
      <c r="Q383" s="12"/>
      <c r="U383" s="12"/>
      <c r="V383" s="13"/>
      <c r="AA383" s="12"/>
    </row>
    <row r="384" spans="17:27" ht="16" x14ac:dyDescent="0.2">
      <c r="Q384" s="12"/>
      <c r="U384" s="12"/>
      <c r="V384" s="13"/>
      <c r="AA384" s="12"/>
    </row>
    <row r="385" spans="17:27" ht="16" x14ac:dyDescent="0.2">
      <c r="Q385" s="12"/>
      <c r="U385" s="12"/>
      <c r="V385" s="13"/>
      <c r="AA385" s="12"/>
    </row>
    <row r="386" spans="17:27" ht="16" x14ac:dyDescent="0.2">
      <c r="Q386" s="12"/>
      <c r="U386" s="12"/>
      <c r="V386" s="13"/>
      <c r="AA386" s="12"/>
    </row>
    <row r="387" spans="17:27" ht="16" x14ac:dyDescent="0.2">
      <c r="Q387" s="12"/>
      <c r="U387" s="12"/>
      <c r="V387" s="13"/>
      <c r="AA387" s="12"/>
    </row>
    <row r="388" spans="17:27" ht="16" x14ac:dyDescent="0.2">
      <c r="Q388" s="12"/>
      <c r="U388" s="12"/>
      <c r="V388" s="13"/>
      <c r="AA388" s="12"/>
    </row>
    <row r="389" spans="17:27" ht="16" x14ac:dyDescent="0.2">
      <c r="Q389" s="12"/>
      <c r="U389" s="12"/>
      <c r="V389" s="13"/>
      <c r="AA389" s="12"/>
    </row>
    <row r="390" spans="17:27" ht="16" x14ac:dyDescent="0.2">
      <c r="Q390" s="12"/>
      <c r="U390" s="12"/>
      <c r="V390" s="13"/>
      <c r="AA390" s="12"/>
    </row>
    <row r="391" spans="17:27" ht="16" x14ac:dyDescent="0.2">
      <c r="Q391" s="12"/>
      <c r="U391" s="12"/>
      <c r="V391" s="13"/>
      <c r="AA391" s="12"/>
    </row>
    <row r="392" spans="17:27" ht="16" x14ac:dyDescent="0.2">
      <c r="Q392" s="12"/>
      <c r="U392" s="12"/>
      <c r="V392" s="13"/>
      <c r="AA392" s="12"/>
    </row>
    <row r="393" spans="17:27" ht="16" x14ac:dyDescent="0.2">
      <c r="Q393" s="12"/>
      <c r="U393" s="12"/>
      <c r="V393" s="13"/>
      <c r="AA393" s="12"/>
    </row>
    <row r="394" spans="17:27" ht="16" x14ac:dyDescent="0.2">
      <c r="Q394" s="12"/>
      <c r="U394" s="12"/>
      <c r="V394" s="13"/>
      <c r="AA394" s="12"/>
    </row>
    <row r="395" spans="17:27" ht="16" x14ac:dyDescent="0.2">
      <c r="Q395" s="12"/>
      <c r="U395" s="12"/>
      <c r="V395" s="13"/>
      <c r="AA395" s="12"/>
    </row>
    <row r="396" spans="17:27" ht="16" x14ac:dyDescent="0.2">
      <c r="Q396" s="12"/>
      <c r="U396" s="12"/>
      <c r="V396" s="13"/>
      <c r="AA396" s="12"/>
    </row>
    <row r="397" spans="17:27" ht="16" x14ac:dyDescent="0.2">
      <c r="Q397" s="12"/>
      <c r="U397" s="12"/>
      <c r="V397" s="13"/>
      <c r="AA397" s="12"/>
    </row>
    <row r="398" spans="17:27" ht="16" x14ac:dyDescent="0.2">
      <c r="Q398" s="12"/>
      <c r="U398" s="12"/>
      <c r="V398" s="13"/>
      <c r="AA398" s="12"/>
    </row>
    <row r="399" spans="17:27" ht="16" x14ac:dyDescent="0.2">
      <c r="Q399" s="12"/>
      <c r="U399" s="12"/>
      <c r="V399" s="13"/>
      <c r="AA399" s="12"/>
    </row>
    <row r="400" spans="17:27" ht="16" x14ac:dyDescent="0.2">
      <c r="Q400" s="12"/>
      <c r="U400" s="12"/>
      <c r="V400" s="13"/>
      <c r="AA400" s="12"/>
    </row>
    <row r="401" spans="17:27" ht="16" x14ac:dyDescent="0.2">
      <c r="Q401" s="12"/>
      <c r="U401" s="12"/>
      <c r="V401" s="13"/>
      <c r="AA401" s="12"/>
    </row>
    <row r="402" spans="17:27" ht="16" x14ac:dyDescent="0.2">
      <c r="Q402" s="12"/>
      <c r="U402" s="12"/>
      <c r="V402" s="13"/>
      <c r="AA402" s="12"/>
    </row>
    <row r="403" spans="17:27" ht="16" x14ac:dyDescent="0.2">
      <c r="Q403" s="12"/>
      <c r="U403" s="12"/>
      <c r="V403" s="13"/>
      <c r="AA403" s="12"/>
    </row>
    <row r="404" spans="17:27" ht="16" x14ac:dyDescent="0.2">
      <c r="Q404" s="12"/>
      <c r="U404" s="12"/>
      <c r="V404" s="13"/>
      <c r="AA404" s="12"/>
    </row>
    <row r="405" spans="17:27" ht="16" x14ac:dyDescent="0.2">
      <c r="Q405" s="12"/>
      <c r="U405" s="12"/>
      <c r="V405" s="13"/>
      <c r="AA405" s="12"/>
    </row>
    <row r="406" spans="17:27" ht="16" x14ac:dyDescent="0.2">
      <c r="Q406" s="12"/>
      <c r="U406" s="12"/>
      <c r="V406" s="13"/>
      <c r="AA406" s="12"/>
    </row>
    <row r="407" spans="17:27" ht="16" x14ac:dyDescent="0.2">
      <c r="Q407" s="12"/>
      <c r="U407" s="12"/>
      <c r="V407" s="13"/>
      <c r="AA407" s="12"/>
    </row>
    <row r="408" spans="17:27" ht="16" x14ac:dyDescent="0.2">
      <c r="Q408" s="12"/>
      <c r="U408" s="12"/>
      <c r="V408" s="13"/>
      <c r="AA408" s="12"/>
    </row>
    <row r="409" spans="17:27" ht="16" x14ac:dyDescent="0.2">
      <c r="Q409" s="12"/>
      <c r="U409" s="12"/>
      <c r="V409" s="13"/>
      <c r="AA409" s="12"/>
    </row>
    <row r="410" spans="17:27" ht="16" x14ac:dyDescent="0.2">
      <c r="Q410" s="12"/>
      <c r="U410" s="12"/>
      <c r="V410" s="13"/>
      <c r="AA410" s="12"/>
    </row>
    <row r="411" spans="17:27" ht="16" x14ac:dyDescent="0.2">
      <c r="Q411" s="12"/>
      <c r="U411" s="12"/>
      <c r="V411" s="13"/>
      <c r="AA411" s="12"/>
    </row>
    <row r="412" spans="17:27" ht="16" x14ac:dyDescent="0.2">
      <c r="Q412" s="12"/>
      <c r="U412" s="12"/>
      <c r="V412" s="13"/>
      <c r="AA412" s="12"/>
    </row>
    <row r="413" spans="17:27" ht="16" x14ac:dyDescent="0.2">
      <c r="Q413" s="12"/>
      <c r="U413" s="12"/>
      <c r="V413" s="13"/>
      <c r="AA413" s="12"/>
    </row>
    <row r="414" spans="17:27" ht="16" x14ac:dyDescent="0.2">
      <c r="Q414" s="12"/>
      <c r="U414" s="12"/>
      <c r="V414" s="13"/>
      <c r="AA414" s="12"/>
    </row>
    <row r="415" spans="17:27" ht="16" x14ac:dyDescent="0.2">
      <c r="Q415" s="12"/>
      <c r="U415" s="12"/>
      <c r="V415" s="13"/>
      <c r="AA415" s="12"/>
    </row>
    <row r="416" spans="17:27" ht="16" x14ac:dyDescent="0.2">
      <c r="Q416" s="12"/>
      <c r="U416" s="12"/>
      <c r="V416" s="13"/>
      <c r="AA416" s="12"/>
    </row>
    <row r="417" spans="17:27" ht="16" x14ac:dyDescent="0.2">
      <c r="Q417" s="12"/>
      <c r="U417" s="12"/>
      <c r="V417" s="13"/>
      <c r="AA417" s="12"/>
    </row>
    <row r="418" spans="17:27" ht="16" x14ac:dyDescent="0.2">
      <c r="Q418" s="12"/>
      <c r="U418" s="12"/>
      <c r="V418" s="13"/>
      <c r="AA418" s="12"/>
    </row>
    <row r="419" spans="17:27" ht="16" x14ac:dyDescent="0.2">
      <c r="Q419" s="12"/>
      <c r="U419" s="12"/>
      <c r="V419" s="13"/>
      <c r="AA419" s="12"/>
    </row>
    <row r="420" spans="17:27" ht="16" x14ac:dyDescent="0.2">
      <c r="Q420" s="12"/>
      <c r="U420" s="12"/>
      <c r="V420" s="13"/>
      <c r="AA420" s="12"/>
    </row>
    <row r="421" spans="17:27" ht="16" x14ac:dyDescent="0.2">
      <c r="Q421" s="12"/>
      <c r="U421" s="12"/>
      <c r="V421" s="13"/>
      <c r="AA421" s="12"/>
    </row>
    <row r="422" spans="17:27" ht="16" x14ac:dyDescent="0.2">
      <c r="Q422" s="12"/>
      <c r="U422" s="12"/>
      <c r="V422" s="13"/>
      <c r="AA422" s="12"/>
    </row>
    <row r="423" spans="17:27" ht="16" x14ac:dyDescent="0.2">
      <c r="Q423" s="12"/>
      <c r="U423" s="12"/>
      <c r="V423" s="13"/>
      <c r="AA423" s="12"/>
    </row>
    <row r="424" spans="17:27" ht="16" x14ac:dyDescent="0.2">
      <c r="Q424" s="12"/>
      <c r="U424" s="12"/>
      <c r="V424" s="13"/>
      <c r="AA424" s="12"/>
    </row>
    <row r="425" spans="17:27" ht="16" x14ac:dyDescent="0.2">
      <c r="Q425" s="12"/>
      <c r="U425" s="12"/>
      <c r="V425" s="13"/>
      <c r="AA425" s="12"/>
    </row>
    <row r="426" spans="17:27" ht="16" x14ac:dyDescent="0.2">
      <c r="Q426" s="12"/>
      <c r="U426" s="12"/>
      <c r="V426" s="13"/>
      <c r="AA426" s="12"/>
    </row>
    <row r="427" spans="17:27" ht="16" x14ac:dyDescent="0.2">
      <c r="Q427" s="12"/>
      <c r="U427" s="12"/>
      <c r="V427" s="13"/>
      <c r="AA427" s="12"/>
    </row>
    <row r="428" spans="17:27" ht="16" x14ac:dyDescent="0.2">
      <c r="Q428" s="12"/>
      <c r="U428" s="12"/>
      <c r="V428" s="13"/>
      <c r="AA428" s="12"/>
    </row>
    <row r="429" spans="17:27" ht="16" x14ac:dyDescent="0.2">
      <c r="Q429" s="12"/>
      <c r="U429" s="12"/>
      <c r="V429" s="13"/>
      <c r="AA429" s="12"/>
    </row>
    <row r="430" spans="17:27" ht="16" x14ac:dyDescent="0.2">
      <c r="Q430" s="12"/>
      <c r="U430" s="12"/>
      <c r="V430" s="13"/>
      <c r="AA430" s="12"/>
    </row>
    <row r="431" spans="17:27" ht="16" x14ac:dyDescent="0.2">
      <c r="Q431" s="12"/>
      <c r="U431" s="12"/>
      <c r="V431" s="13"/>
      <c r="AA431" s="12"/>
    </row>
    <row r="432" spans="17:27" ht="16" x14ac:dyDescent="0.2">
      <c r="Q432" s="12"/>
      <c r="U432" s="12"/>
      <c r="V432" s="13"/>
      <c r="AA432" s="12"/>
    </row>
    <row r="433" spans="17:27" ht="16" x14ac:dyDescent="0.2">
      <c r="Q433" s="12"/>
      <c r="U433" s="12"/>
      <c r="V433" s="13"/>
      <c r="AA433" s="12"/>
    </row>
    <row r="434" spans="17:27" ht="16" x14ac:dyDescent="0.2">
      <c r="Q434" s="12"/>
      <c r="U434" s="12"/>
      <c r="V434" s="13"/>
      <c r="AA434" s="12"/>
    </row>
    <row r="435" spans="17:27" ht="16" x14ac:dyDescent="0.2">
      <c r="Q435" s="12"/>
      <c r="U435" s="12"/>
      <c r="V435" s="13"/>
      <c r="AA435" s="12"/>
    </row>
    <row r="436" spans="17:27" ht="16" x14ac:dyDescent="0.2">
      <c r="Q436" s="12"/>
      <c r="U436" s="12"/>
      <c r="V436" s="13"/>
      <c r="AA436" s="12"/>
    </row>
    <row r="437" spans="17:27" ht="16" x14ac:dyDescent="0.2">
      <c r="Q437" s="12"/>
      <c r="U437" s="12"/>
      <c r="V437" s="13"/>
      <c r="AA437" s="12"/>
    </row>
    <row r="438" spans="17:27" ht="16" x14ac:dyDescent="0.2">
      <c r="Q438" s="12"/>
      <c r="U438" s="12"/>
      <c r="V438" s="13"/>
      <c r="AA438" s="12"/>
    </row>
    <row r="439" spans="17:27" ht="16" x14ac:dyDescent="0.2">
      <c r="Q439" s="12"/>
      <c r="U439" s="12"/>
      <c r="V439" s="13"/>
      <c r="AA439" s="12"/>
    </row>
    <row r="440" spans="17:27" ht="16" x14ac:dyDescent="0.2">
      <c r="Q440" s="12"/>
      <c r="U440" s="12"/>
      <c r="V440" s="13"/>
      <c r="AA440" s="12"/>
    </row>
    <row r="441" spans="17:27" ht="16" x14ac:dyDescent="0.2">
      <c r="Q441" s="12"/>
      <c r="U441" s="12"/>
      <c r="V441" s="13"/>
      <c r="AA441" s="12"/>
    </row>
    <row r="442" spans="17:27" ht="16" x14ac:dyDescent="0.2">
      <c r="Q442" s="12"/>
      <c r="U442" s="12"/>
      <c r="V442" s="13"/>
      <c r="AA442" s="12"/>
    </row>
    <row r="443" spans="17:27" ht="16" x14ac:dyDescent="0.2">
      <c r="Q443" s="12"/>
      <c r="U443" s="12"/>
      <c r="V443" s="13"/>
      <c r="AA443" s="12"/>
    </row>
    <row r="444" spans="17:27" ht="16" x14ac:dyDescent="0.2">
      <c r="Q444" s="12"/>
      <c r="U444" s="12"/>
      <c r="V444" s="13"/>
      <c r="AA444" s="12"/>
    </row>
    <row r="445" spans="17:27" ht="16" x14ac:dyDescent="0.2">
      <c r="Q445" s="12"/>
      <c r="U445" s="12"/>
      <c r="V445" s="13"/>
      <c r="AA445" s="12"/>
    </row>
    <row r="446" spans="17:27" ht="16" x14ac:dyDescent="0.2">
      <c r="Q446" s="12"/>
      <c r="U446" s="12"/>
      <c r="V446" s="13"/>
      <c r="AA446" s="12"/>
    </row>
    <row r="447" spans="17:27" ht="16" x14ac:dyDescent="0.2">
      <c r="Q447" s="12"/>
      <c r="U447" s="12"/>
      <c r="V447" s="13"/>
      <c r="AA447" s="12"/>
    </row>
    <row r="448" spans="17:27" ht="16" x14ac:dyDescent="0.2">
      <c r="Q448" s="12"/>
      <c r="U448" s="12"/>
      <c r="V448" s="13"/>
      <c r="AA448" s="12"/>
    </row>
    <row r="449" spans="17:27" ht="16" x14ac:dyDescent="0.2">
      <c r="Q449" s="12"/>
      <c r="U449" s="12"/>
      <c r="V449" s="13"/>
      <c r="AA449" s="12"/>
    </row>
    <row r="450" spans="17:27" ht="16" x14ac:dyDescent="0.2">
      <c r="Q450" s="12"/>
      <c r="U450" s="12"/>
      <c r="V450" s="13"/>
      <c r="AA450" s="12"/>
    </row>
    <row r="451" spans="17:27" ht="16" x14ac:dyDescent="0.2">
      <c r="Q451" s="12"/>
      <c r="U451" s="12"/>
      <c r="V451" s="13"/>
      <c r="AA451" s="12"/>
    </row>
    <row r="452" spans="17:27" ht="16" x14ac:dyDescent="0.2">
      <c r="Q452" s="12"/>
      <c r="U452" s="12"/>
      <c r="V452" s="13"/>
      <c r="AA452" s="12"/>
    </row>
    <row r="453" spans="17:27" ht="16" x14ac:dyDescent="0.2">
      <c r="Q453" s="12"/>
      <c r="U453" s="12"/>
      <c r="V453" s="13"/>
      <c r="AA453" s="12"/>
    </row>
    <row r="454" spans="17:27" ht="16" x14ac:dyDescent="0.2">
      <c r="Q454" s="12"/>
      <c r="U454" s="12"/>
      <c r="V454" s="13"/>
      <c r="AA454" s="12"/>
    </row>
    <row r="455" spans="17:27" ht="16" x14ac:dyDescent="0.2">
      <c r="Q455" s="12"/>
      <c r="U455" s="12"/>
      <c r="V455" s="13"/>
      <c r="AA455" s="12"/>
    </row>
    <row r="456" spans="17:27" ht="16" x14ac:dyDescent="0.2">
      <c r="Q456" s="12"/>
      <c r="U456" s="12"/>
      <c r="V456" s="13"/>
      <c r="AA456" s="12"/>
    </row>
    <row r="457" spans="17:27" ht="16" x14ac:dyDescent="0.2">
      <c r="Q457" s="12"/>
      <c r="U457" s="12"/>
      <c r="V457" s="13"/>
      <c r="AA457" s="12"/>
    </row>
    <row r="458" spans="17:27" ht="16" x14ac:dyDescent="0.2">
      <c r="Q458" s="12"/>
      <c r="U458" s="12"/>
      <c r="V458" s="13"/>
      <c r="AA458" s="12"/>
    </row>
    <row r="459" spans="17:27" ht="16" x14ac:dyDescent="0.2">
      <c r="Q459" s="12"/>
      <c r="U459" s="12"/>
      <c r="V459" s="13"/>
      <c r="AA459" s="12"/>
    </row>
    <row r="460" spans="17:27" ht="16" x14ac:dyDescent="0.2">
      <c r="Q460" s="12"/>
      <c r="U460" s="12"/>
      <c r="V460" s="13"/>
      <c r="AA460" s="12"/>
    </row>
    <row r="461" spans="17:27" ht="16" x14ac:dyDescent="0.2">
      <c r="Q461" s="12"/>
      <c r="U461" s="12"/>
      <c r="V461" s="13"/>
      <c r="AA461" s="12"/>
    </row>
    <row r="462" spans="17:27" ht="16" x14ac:dyDescent="0.2">
      <c r="Q462" s="12"/>
      <c r="U462" s="12"/>
      <c r="V462" s="13"/>
      <c r="AA462" s="12"/>
    </row>
    <row r="463" spans="17:27" ht="16" x14ac:dyDescent="0.2">
      <c r="Q463" s="12"/>
      <c r="U463" s="12"/>
      <c r="V463" s="13"/>
      <c r="AA463" s="12"/>
    </row>
    <row r="464" spans="17:27" ht="16" x14ac:dyDescent="0.2">
      <c r="Q464" s="12"/>
      <c r="U464" s="12"/>
      <c r="V464" s="13"/>
      <c r="AA464" s="12"/>
    </row>
    <row r="465" spans="17:27" ht="16" x14ac:dyDescent="0.2">
      <c r="Q465" s="12"/>
      <c r="U465" s="12"/>
      <c r="V465" s="13"/>
      <c r="AA465" s="12"/>
    </row>
    <row r="466" spans="17:27" ht="16" x14ac:dyDescent="0.2">
      <c r="Q466" s="12"/>
      <c r="U466" s="12"/>
      <c r="V466" s="13"/>
      <c r="AA466" s="12"/>
    </row>
    <row r="467" spans="17:27" ht="16" x14ac:dyDescent="0.2">
      <c r="Q467" s="12"/>
      <c r="U467" s="12"/>
      <c r="V467" s="13"/>
      <c r="AA467" s="12"/>
    </row>
    <row r="468" spans="17:27" ht="16" x14ac:dyDescent="0.2">
      <c r="Q468" s="12"/>
      <c r="U468" s="12"/>
      <c r="V468" s="13"/>
      <c r="AA468" s="12"/>
    </row>
    <row r="469" spans="17:27" ht="16" x14ac:dyDescent="0.2">
      <c r="Q469" s="12"/>
      <c r="U469" s="12"/>
      <c r="V469" s="13"/>
      <c r="AA469" s="12"/>
    </row>
    <row r="470" spans="17:27" ht="16" x14ac:dyDescent="0.2">
      <c r="Q470" s="12"/>
      <c r="U470" s="12"/>
      <c r="V470" s="13"/>
      <c r="AA470" s="12"/>
    </row>
    <row r="471" spans="17:27" ht="16" x14ac:dyDescent="0.2">
      <c r="Q471" s="12"/>
      <c r="U471" s="12"/>
      <c r="V471" s="13"/>
      <c r="AA471" s="12"/>
    </row>
    <row r="472" spans="17:27" ht="16" x14ac:dyDescent="0.2">
      <c r="Q472" s="12"/>
      <c r="U472" s="12"/>
      <c r="V472" s="13"/>
      <c r="AA472" s="12"/>
    </row>
    <row r="473" spans="17:27" ht="16" x14ac:dyDescent="0.2">
      <c r="Q473" s="12"/>
      <c r="U473" s="12"/>
      <c r="V473" s="13"/>
      <c r="AA473" s="12"/>
    </row>
    <row r="474" spans="17:27" ht="16" x14ac:dyDescent="0.2">
      <c r="Q474" s="12"/>
      <c r="U474" s="12"/>
      <c r="V474" s="13"/>
      <c r="AA474" s="12"/>
    </row>
    <row r="475" spans="17:27" ht="16" x14ac:dyDescent="0.2">
      <c r="Q475" s="12"/>
      <c r="U475" s="12"/>
      <c r="V475" s="13"/>
      <c r="AA475" s="12"/>
    </row>
    <row r="476" spans="17:27" ht="16" x14ac:dyDescent="0.2">
      <c r="Q476" s="12"/>
      <c r="U476" s="12"/>
      <c r="V476" s="13"/>
      <c r="AA476" s="12"/>
    </row>
    <row r="477" spans="17:27" ht="16" x14ac:dyDescent="0.2">
      <c r="Q477" s="12"/>
      <c r="U477" s="12"/>
      <c r="V477" s="13"/>
      <c r="AA477" s="12"/>
    </row>
    <row r="478" spans="17:27" ht="16" x14ac:dyDescent="0.2">
      <c r="Q478" s="12"/>
      <c r="U478" s="12"/>
      <c r="V478" s="13"/>
      <c r="AA478" s="12"/>
    </row>
    <row r="479" spans="17:27" ht="16" x14ac:dyDescent="0.2">
      <c r="Q479" s="12"/>
      <c r="U479" s="12"/>
      <c r="V479" s="13"/>
      <c r="AA479" s="12"/>
    </row>
    <row r="480" spans="17:27" ht="16" x14ac:dyDescent="0.2">
      <c r="Q480" s="12"/>
      <c r="U480" s="12"/>
      <c r="V480" s="13"/>
      <c r="AA480" s="12"/>
    </row>
    <row r="481" spans="17:27" ht="16" x14ac:dyDescent="0.2">
      <c r="Q481" s="12"/>
      <c r="U481" s="12"/>
      <c r="V481" s="13"/>
      <c r="AA481" s="12"/>
    </row>
    <row r="482" spans="17:27" ht="16" x14ac:dyDescent="0.2">
      <c r="Q482" s="12"/>
      <c r="U482" s="12"/>
      <c r="V482" s="13"/>
      <c r="AA482" s="12"/>
    </row>
    <row r="483" spans="17:27" ht="16" x14ac:dyDescent="0.2">
      <c r="Q483" s="12"/>
      <c r="U483" s="12"/>
      <c r="V483" s="13"/>
      <c r="AA483" s="12"/>
    </row>
    <row r="484" spans="17:27" ht="16" x14ac:dyDescent="0.2">
      <c r="Q484" s="12"/>
      <c r="U484" s="12"/>
      <c r="V484" s="13"/>
      <c r="AA484" s="12"/>
    </row>
    <row r="485" spans="17:27" ht="16" x14ac:dyDescent="0.2">
      <c r="Q485" s="12"/>
      <c r="U485" s="12"/>
      <c r="V485" s="13"/>
      <c r="AA485" s="12"/>
    </row>
    <row r="486" spans="17:27" ht="16" x14ac:dyDescent="0.2">
      <c r="Q486" s="12"/>
      <c r="U486" s="12"/>
      <c r="V486" s="13"/>
      <c r="AA486" s="12"/>
    </row>
    <row r="487" spans="17:27" ht="16" x14ac:dyDescent="0.2">
      <c r="Q487" s="12"/>
      <c r="U487" s="12"/>
      <c r="V487" s="13"/>
      <c r="AA487" s="12"/>
    </row>
    <row r="488" spans="17:27" ht="16" x14ac:dyDescent="0.2">
      <c r="Q488" s="12"/>
      <c r="U488" s="12"/>
      <c r="V488" s="13"/>
      <c r="AA488" s="12"/>
    </row>
    <row r="489" spans="17:27" ht="16" x14ac:dyDescent="0.2">
      <c r="Q489" s="12"/>
      <c r="U489" s="12"/>
      <c r="V489" s="13"/>
      <c r="AA489" s="12"/>
    </row>
    <row r="490" spans="17:27" ht="16" x14ac:dyDescent="0.2">
      <c r="Q490" s="12"/>
      <c r="U490" s="12"/>
      <c r="V490" s="13"/>
      <c r="AA490" s="12"/>
    </row>
    <row r="491" spans="17:27" ht="16" x14ac:dyDescent="0.2">
      <c r="Q491" s="12"/>
      <c r="U491" s="12"/>
      <c r="V491" s="13"/>
      <c r="AA491" s="12"/>
    </row>
    <row r="492" spans="17:27" ht="16" x14ac:dyDescent="0.2">
      <c r="Q492" s="12"/>
      <c r="U492" s="12"/>
      <c r="V492" s="13"/>
      <c r="AA492" s="12"/>
    </row>
    <row r="493" spans="17:27" ht="16" x14ac:dyDescent="0.2">
      <c r="Q493" s="12"/>
      <c r="U493" s="12"/>
      <c r="V493" s="13"/>
      <c r="AA493" s="12"/>
    </row>
    <row r="494" spans="17:27" ht="16" x14ac:dyDescent="0.2">
      <c r="Q494" s="12"/>
      <c r="U494" s="12"/>
      <c r="V494" s="13"/>
      <c r="AA494" s="12"/>
    </row>
    <row r="495" spans="17:27" ht="16" x14ac:dyDescent="0.2">
      <c r="Q495" s="12"/>
      <c r="U495" s="12"/>
      <c r="V495" s="13"/>
      <c r="AA495" s="12"/>
    </row>
    <row r="496" spans="17:27" ht="16" x14ac:dyDescent="0.2">
      <c r="Q496" s="12"/>
      <c r="U496" s="12"/>
      <c r="V496" s="13"/>
      <c r="AA496" s="12"/>
    </row>
    <row r="497" spans="17:27" ht="16" x14ac:dyDescent="0.2">
      <c r="Q497" s="12"/>
      <c r="U497" s="12"/>
      <c r="V497" s="13"/>
      <c r="AA497" s="12"/>
    </row>
    <row r="498" spans="17:27" ht="16" x14ac:dyDescent="0.2">
      <c r="Q498" s="12"/>
      <c r="U498" s="12"/>
      <c r="V498" s="13"/>
      <c r="AA498" s="12"/>
    </row>
    <row r="499" spans="17:27" ht="16" x14ac:dyDescent="0.2">
      <c r="Q499" s="12"/>
      <c r="U499" s="12"/>
      <c r="V499" s="13"/>
      <c r="AA499" s="12"/>
    </row>
    <row r="500" spans="17:27" ht="16" x14ac:dyDescent="0.2">
      <c r="Q500" s="12"/>
      <c r="U500" s="12"/>
      <c r="V500" s="13"/>
      <c r="AA500" s="12"/>
    </row>
    <row r="501" spans="17:27" ht="16" x14ac:dyDescent="0.2">
      <c r="Q501" s="12"/>
      <c r="U501" s="12"/>
      <c r="V501" s="13"/>
      <c r="AA501" s="12"/>
    </row>
    <row r="502" spans="17:27" ht="16" x14ac:dyDescent="0.2">
      <c r="Q502" s="12"/>
      <c r="U502" s="12"/>
      <c r="V502" s="13"/>
      <c r="AA502" s="12"/>
    </row>
    <row r="503" spans="17:27" ht="16" x14ac:dyDescent="0.2">
      <c r="Q503" s="12"/>
      <c r="U503" s="12"/>
      <c r="V503" s="13"/>
      <c r="AA503" s="12"/>
    </row>
    <row r="504" spans="17:27" ht="16" x14ac:dyDescent="0.2">
      <c r="Q504" s="12"/>
      <c r="U504" s="12"/>
      <c r="V504" s="13"/>
      <c r="AA504" s="12"/>
    </row>
    <row r="505" spans="17:27" ht="16" x14ac:dyDescent="0.2">
      <c r="Q505" s="12"/>
      <c r="U505" s="12"/>
      <c r="V505" s="13"/>
      <c r="AA505" s="12"/>
    </row>
    <row r="506" spans="17:27" ht="16" x14ac:dyDescent="0.2">
      <c r="Q506" s="12"/>
      <c r="U506" s="12"/>
      <c r="V506" s="13"/>
      <c r="AA506" s="12"/>
    </row>
    <row r="507" spans="17:27" ht="16" x14ac:dyDescent="0.2">
      <c r="Q507" s="12"/>
      <c r="U507" s="12"/>
      <c r="V507" s="13"/>
      <c r="AA507" s="12"/>
    </row>
    <row r="508" spans="17:27" ht="16" x14ac:dyDescent="0.2">
      <c r="Q508" s="12"/>
      <c r="U508" s="12"/>
      <c r="V508" s="13"/>
      <c r="AA508" s="12"/>
    </row>
    <row r="509" spans="17:27" ht="16" x14ac:dyDescent="0.2">
      <c r="Q509" s="12"/>
      <c r="U509" s="12"/>
      <c r="V509" s="13"/>
      <c r="AA509" s="12"/>
    </row>
    <row r="510" spans="17:27" ht="16" x14ac:dyDescent="0.2">
      <c r="Q510" s="12"/>
      <c r="U510" s="12"/>
      <c r="V510" s="13"/>
      <c r="AA510" s="12"/>
    </row>
    <row r="511" spans="17:27" ht="16" x14ac:dyDescent="0.2">
      <c r="Q511" s="12"/>
      <c r="U511" s="12"/>
      <c r="V511" s="13"/>
      <c r="AA511" s="12"/>
    </row>
    <row r="512" spans="17:27" ht="16" x14ac:dyDescent="0.2">
      <c r="Q512" s="12"/>
      <c r="U512" s="12"/>
      <c r="V512" s="13"/>
      <c r="AA512" s="12"/>
    </row>
    <row r="513" spans="17:27" ht="16" x14ac:dyDescent="0.2">
      <c r="Q513" s="12"/>
      <c r="U513" s="12"/>
      <c r="V513" s="13"/>
      <c r="AA513" s="12"/>
    </row>
    <row r="514" spans="17:27" ht="16" x14ac:dyDescent="0.2">
      <c r="Q514" s="12"/>
      <c r="U514" s="12"/>
      <c r="V514" s="13"/>
      <c r="AA514" s="12"/>
    </row>
    <row r="515" spans="17:27" ht="16" x14ac:dyDescent="0.2">
      <c r="Q515" s="12"/>
      <c r="U515" s="12"/>
      <c r="V515" s="13"/>
      <c r="AA515" s="12"/>
    </row>
    <row r="516" spans="17:27" ht="16" x14ac:dyDescent="0.2">
      <c r="Q516" s="12"/>
      <c r="U516" s="12"/>
      <c r="V516" s="13"/>
      <c r="AA516" s="12"/>
    </row>
    <row r="517" spans="17:27" ht="16" x14ac:dyDescent="0.2">
      <c r="Q517" s="12"/>
      <c r="U517" s="12"/>
      <c r="V517" s="13"/>
      <c r="AA517" s="12"/>
    </row>
    <row r="518" spans="17:27" ht="16" x14ac:dyDescent="0.2">
      <c r="Q518" s="12"/>
      <c r="U518" s="12"/>
      <c r="V518" s="13"/>
      <c r="AA518" s="12"/>
    </row>
    <row r="519" spans="17:27" ht="16" x14ac:dyDescent="0.2">
      <c r="Q519" s="12"/>
      <c r="U519" s="12"/>
      <c r="V519" s="13"/>
      <c r="AA519" s="12"/>
    </row>
    <row r="520" spans="17:27" ht="16" x14ac:dyDescent="0.2">
      <c r="Q520" s="12"/>
      <c r="U520" s="12"/>
      <c r="V520" s="13"/>
      <c r="AA520" s="12"/>
    </row>
    <row r="521" spans="17:27" ht="16" x14ac:dyDescent="0.2">
      <c r="Q521" s="12"/>
      <c r="U521" s="12"/>
      <c r="V521" s="13"/>
      <c r="AA521" s="12"/>
    </row>
    <row r="522" spans="17:27" ht="16" x14ac:dyDescent="0.2">
      <c r="Q522" s="12"/>
      <c r="U522" s="12"/>
      <c r="V522" s="13"/>
      <c r="AA522" s="12"/>
    </row>
    <row r="523" spans="17:27" ht="16" x14ac:dyDescent="0.2">
      <c r="Q523" s="12"/>
      <c r="U523" s="12"/>
      <c r="V523" s="13"/>
      <c r="AA523" s="12"/>
    </row>
    <row r="524" spans="17:27" ht="16" x14ac:dyDescent="0.2">
      <c r="Q524" s="12"/>
      <c r="U524" s="12"/>
      <c r="V524" s="13"/>
      <c r="AA524" s="12"/>
    </row>
    <row r="525" spans="17:27" ht="16" x14ac:dyDescent="0.2">
      <c r="Q525" s="12"/>
      <c r="U525" s="12"/>
      <c r="V525" s="13"/>
      <c r="AA525" s="12"/>
    </row>
    <row r="526" spans="17:27" ht="16" x14ac:dyDescent="0.2">
      <c r="Q526" s="12"/>
      <c r="U526" s="12"/>
      <c r="V526" s="13"/>
      <c r="AA526" s="12"/>
    </row>
    <row r="527" spans="17:27" ht="16" x14ac:dyDescent="0.2">
      <c r="Q527" s="12"/>
      <c r="U527" s="12"/>
      <c r="V527" s="13"/>
      <c r="AA527" s="12"/>
    </row>
    <row r="528" spans="17:27" ht="16" x14ac:dyDescent="0.2">
      <c r="Q528" s="12"/>
      <c r="U528" s="12"/>
      <c r="V528" s="13"/>
      <c r="AA528" s="12"/>
    </row>
    <row r="529" spans="17:27" ht="16" x14ac:dyDescent="0.2">
      <c r="Q529" s="12"/>
      <c r="U529" s="12"/>
      <c r="V529" s="13"/>
      <c r="AA529" s="12"/>
    </row>
    <row r="530" spans="17:27" ht="16" x14ac:dyDescent="0.2">
      <c r="Q530" s="12"/>
      <c r="U530" s="12"/>
      <c r="V530" s="13"/>
      <c r="AA530" s="12"/>
    </row>
    <row r="531" spans="17:27" ht="16" x14ac:dyDescent="0.2">
      <c r="Q531" s="12"/>
      <c r="U531" s="12"/>
      <c r="V531" s="13"/>
      <c r="AA531" s="12"/>
    </row>
    <row r="532" spans="17:27" ht="16" x14ac:dyDescent="0.2">
      <c r="Q532" s="12"/>
      <c r="U532" s="12"/>
      <c r="V532" s="13"/>
      <c r="AA532" s="12"/>
    </row>
    <row r="533" spans="17:27" ht="16" x14ac:dyDescent="0.2">
      <c r="Q533" s="12"/>
      <c r="U533" s="12"/>
      <c r="V533" s="13"/>
      <c r="AA533" s="12"/>
    </row>
    <row r="534" spans="17:27" ht="16" x14ac:dyDescent="0.2">
      <c r="Q534" s="12"/>
      <c r="U534" s="12"/>
      <c r="V534" s="13"/>
      <c r="AA534" s="12"/>
    </row>
    <row r="535" spans="17:27" ht="16" x14ac:dyDescent="0.2">
      <c r="Q535" s="12"/>
      <c r="U535" s="12"/>
      <c r="V535" s="13"/>
      <c r="AA535" s="12"/>
    </row>
    <row r="536" spans="17:27" ht="16" x14ac:dyDescent="0.2">
      <c r="Q536" s="12"/>
      <c r="U536" s="12"/>
      <c r="V536" s="13"/>
      <c r="AA536" s="12"/>
    </row>
    <row r="537" spans="17:27" ht="16" x14ac:dyDescent="0.2">
      <c r="Q537" s="12"/>
      <c r="U537" s="12"/>
      <c r="V537" s="13"/>
      <c r="AA537" s="12"/>
    </row>
    <row r="538" spans="17:27" ht="16" x14ac:dyDescent="0.2">
      <c r="Q538" s="12"/>
      <c r="U538" s="12"/>
      <c r="V538" s="13"/>
      <c r="AA538" s="12"/>
    </row>
    <row r="539" spans="17:27" ht="16" x14ac:dyDescent="0.2">
      <c r="Q539" s="12"/>
      <c r="U539" s="12"/>
      <c r="V539" s="13"/>
      <c r="AA539" s="12"/>
    </row>
    <row r="540" spans="17:27" ht="16" x14ac:dyDescent="0.2">
      <c r="Q540" s="12"/>
      <c r="U540" s="12"/>
      <c r="V540" s="13"/>
      <c r="AA540" s="12"/>
    </row>
    <row r="541" spans="17:27" ht="16" x14ac:dyDescent="0.2">
      <c r="Q541" s="12"/>
      <c r="U541" s="12"/>
      <c r="V541" s="13"/>
      <c r="AA541" s="12"/>
    </row>
    <row r="542" spans="17:27" ht="16" x14ac:dyDescent="0.2">
      <c r="Q542" s="12"/>
      <c r="U542" s="12"/>
      <c r="V542" s="13"/>
      <c r="AA542" s="12"/>
    </row>
    <row r="543" spans="17:27" ht="16" x14ac:dyDescent="0.2">
      <c r="Q543" s="12"/>
      <c r="U543" s="12"/>
      <c r="V543" s="13"/>
      <c r="AA543" s="12"/>
    </row>
    <row r="544" spans="17:27" ht="16" x14ac:dyDescent="0.2">
      <c r="Q544" s="12"/>
      <c r="U544" s="12"/>
      <c r="V544" s="13"/>
      <c r="AA544" s="12"/>
    </row>
    <row r="545" spans="17:27" ht="16" x14ac:dyDescent="0.2">
      <c r="Q545" s="12"/>
      <c r="U545" s="12"/>
      <c r="V545" s="13"/>
      <c r="AA545" s="12"/>
    </row>
    <row r="546" spans="17:27" ht="16" x14ac:dyDescent="0.2">
      <c r="Q546" s="12"/>
      <c r="U546" s="12"/>
      <c r="V546" s="13"/>
      <c r="AA546" s="12"/>
    </row>
    <row r="547" spans="17:27" ht="16" x14ac:dyDescent="0.2">
      <c r="Q547" s="12"/>
      <c r="U547" s="12"/>
      <c r="V547" s="13"/>
      <c r="AA547" s="12"/>
    </row>
    <row r="548" spans="17:27" ht="16" x14ac:dyDescent="0.2">
      <c r="Q548" s="12"/>
      <c r="U548" s="12"/>
      <c r="V548" s="13"/>
      <c r="AA548" s="12"/>
    </row>
    <row r="549" spans="17:27" ht="16" x14ac:dyDescent="0.2">
      <c r="Q549" s="12"/>
      <c r="U549" s="12"/>
      <c r="V549" s="13"/>
      <c r="AA549" s="12"/>
    </row>
    <row r="550" spans="17:27" ht="16" x14ac:dyDescent="0.2">
      <c r="Q550" s="12"/>
      <c r="U550" s="12"/>
      <c r="V550" s="13"/>
      <c r="AA550" s="12"/>
    </row>
    <row r="551" spans="17:27" ht="16" x14ac:dyDescent="0.2">
      <c r="Q551" s="12"/>
      <c r="U551" s="12"/>
      <c r="V551" s="13"/>
      <c r="AA551" s="12"/>
    </row>
    <row r="552" spans="17:27" ht="16" x14ac:dyDescent="0.2">
      <c r="Q552" s="12"/>
      <c r="U552" s="12"/>
      <c r="V552" s="13"/>
      <c r="AA552" s="12"/>
    </row>
    <row r="553" spans="17:27" ht="16" x14ac:dyDescent="0.2">
      <c r="Q553" s="12"/>
      <c r="U553" s="12"/>
      <c r="V553" s="13"/>
      <c r="AA553" s="12"/>
    </row>
    <row r="554" spans="17:27" ht="16" x14ac:dyDescent="0.2">
      <c r="Q554" s="12"/>
      <c r="U554" s="12"/>
      <c r="V554" s="13"/>
      <c r="AA554" s="12"/>
    </row>
    <row r="555" spans="17:27" ht="16" x14ac:dyDescent="0.2">
      <c r="Q555" s="12"/>
      <c r="U555" s="12"/>
      <c r="V555" s="13"/>
      <c r="AA555" s="12"/>
    </row>
    <row r="556" spans="17:27" ht="16" x14ac:dyDescent="0.2">
      <c r="Q556" s="12"/>
      <c r="U556" s="12"/>
      <c r="V556" s="13"/>
      <c r="AA556" s="12"/>
    </row>
    <row r="557" spans="17:27" ht="16" x14ac:dyDescent="0.2">
      <c r="Q557" s="12"/>
      <c r="U557" s="12"/>
      <c r="V557" s="13"/>
      <c r="AA557" s="12"/>
    </row>
    <row r="558" spans="17:27" ht="16" x14ac:dyDescent="0.2">
      <c r="Q558" s="12"/>
      <c r="U558" s="12"/>
      <c r="V558" s="13"/>
      <c r="AA558" s="12"/>
    </row>
    <row r="559" spans="17:27" ht="16" x14ac:dyDescent="0.2">
      <c r="Q559" s="12"/>
      <c r="U559" s="12"/>
      <c r="V559" s="13"/>
      <c r="AA559" s="12"/>
    </row>
    <row r="560" spans="17:27" ht="16" x14ac:dyDescent="0.2">
      <c r="Q560" s="12"/>
      <c r="U560" s="12"/>
      <c r="V560" s="13"/>
      <c r="AA560" s="12"/>
    </row>
    <row r="561" spans="17:27" ht="16" x14ac:dyDescent="0.2">
      <c r="Q561" s="12"/>
      <c r="U561" s="12"/>
      <c r="V561" s="13"/>
      <c r="AA561" s="12"/>
    </row>
    <row r="562" spans="17:27" ht="16" x14ac:dyDescent="0.2">
      <c r="Q562" s="12"/>
      <c r="U562" s="12"/>
      <c r="V562" s="13"/>
      <c r="AA562" s="12"/>
    </row>
    <row r="563" spans="17:27" ht="16" x14ac:dyDescent="0.2">
      <c r="Q563" s="12"/>
      <c r="U563" s="12"/>
      <c r="V563" s="13"/>
      <c r="AA563" s="12"/>
    </row>
    <row r="564" spans="17:27" ht="16" x14ac:dyDescent="0.2">
      <c r="Q564" s="12"/>
      <c r="U564" s="12"/>
      <c r="V564" s="13"/>
      <c r="AA564" s="12"/>
    </row>
    <row r="565" spans="17:27" ht="16" x14ac:dyDescent="0.2">
      <c r="Q565" s="12"/>
      <c r="U565" s="12"/>
      <c r="V565" s="13"/>
      <c r="AA565" s="12"/>
    </row>
    <row r="566" spans="17:27" ht="16" x14ac:dyDescent="0.2">
      <c r="Q566" s="12"/>
      <c r="U566" s="12"/>
      <c r="V566" s="13"/>
      <c r="AA566" s="12"/>
    </row>
    <row r="567" spans="17:27" ht="16" x14ac:dyDescent="0.2">
      <c r="Q567" s="12"/>
      <c r="U567" s="12"/>
      <c r="V567" s="13"/>
      <c r="AA567" s="12"/>
    </row>
    <row r="568" spans="17:27" ht="16" x14ac:dyDescent="0.2">
      <c r="Q568" s="12"/>
      <c r="U568" s="12"/>
      <c r="V568" s="13"/>
      <c r="AA568" s="12"/>
    </row>
    <row r="569" spans="17:27" ht="16" x14ac:dyDescent="0.2">
      <c r="Q569" s="12"/>
      <c r="U569" s="12"/>
      <c r="V569" s="13"/>
      <c r="AA569" s="12"/>
    </row>
    <row r="570" spans="17:27" ht="16" x14ac:dyDescent="0.2">
      <c r="Q570" s="12"/>
      <c r="U570" s="12"/>
      <c r="V570" s="13"/>
      <c r="AA570" s="12"/>
    </row>
    <row r="571" spans="17:27" ht="16" x14ac:dyDescent="0.2">
      <c r="Q571" s="12"/>
      <c r="U571" s="12"/>
      <c r="V571" s="13"/>
      <c r="AA571" s="12"/>
    </row>
    <row r="572" spans="17:27" ht="16" x14ac:dyDescent="0.2">
      <c r="Q572" s="12"/>
      <c r="U572" s="12"/>
      <c r="V572" s="13"/>
      <c r="AA572" s="12"/>
    </row>
    <row r="573" spans="17:27" ht="16" x14ac:dyDescent="0.2">
      <c r="Q573" s="12"/>
      <c r="U573" s="12"/>
      <c r="V573" s="13"/>
      <c r="AA573" s="12"/>
    </row>
    <row r="574" spans="17:27" ht="16" x14ac:dyDescent="0.2">
      <c r="Q574" s="12"/>
      <c r="U574" s="12"/>
      <c r="V574" s="13"/>
      <c r="AA574" s="12"/>
    </row>
    <row r="575" spans="17:27" ht="16" x14ac:dyDescent="0.2">
      <c r="Q575" s="12"/>
      <c r="U575" s="12"/>
      <c r="V575" s="13"/>
      <c r="AA575" s="12"/>
    </row>
    <row r="576" spans="17:27" ht="16" x14ac:dyDescent="0.2">
      <c r="Q576" s="12"/>
      <c r="U576" s="12"/>
      <c r="V576" s="13"/>
      <c r="AA576" s="12"/>
    </row>
    <row r="577" spans="17:27" ht="16" x14ac:dyDescent="0.2">
      <c r="Q577" s="12"/>
      <c r="U577" s="12"/>
      <c r="V577" s="13"/>
      <c r="AA577" s="12"/>
    </row>
    <row r="578" spans="17:27" ht="16" x14ac:dyDescent="0.2">
      <c r="Q578" s="12"/>
      <c r="U578" s="12"/>
      <c r="V578" s="13"/>
      <c r="AA578" s="12"/>
    </row>
    <row r="579" spans="17:27" ht="16" x14ac:dyDescent="0.2">
      <c r="Q579" s="12"/>
      <c r="U579" s="12"/>
      <c r="V579" s="13"/>
      <c r="AA579" s="12"/>
    </row>
    <row r="580" spans="17:27" ht="16" x14ac:dyDescent="0.2">
      <c r="Q580" s="12"/>
      <c r="U580" s="12"/>
      <c r="V580" s="13"/>
      <c r="AA580" s="12"/>
    </row>
    <row r="581" spans="17:27" ht="16" x14ac:dyDescent="0.2">
      <c r="Q581" s="12"/>
      <c r="U581" s="12"/>
      <c r="V581" s="13"/>
      <c r="AA581" s="12"/>
    </row>
    <row r="582" spans="17:27" ht="16" x14ac:dyDescent="0.2">
      <c r="Q582" s="12"/>
      <c r="U582" s="12"/>
      <c r="V582" s="13"/>
      <c r="AA582" s="12"/>
    </row>
    <row r="583" spans="17:27" ht="16" x14ac:dyDescent="0.2">
      <c r="Q583" s="12"/>
      <c r="U583" s="12"/>
      <c r="V583" s="13"/>
      <c r="AA583" s="12"/>
    </row>
    <row r="584" spans="17:27" ht="16" x14ac:dyDescent="0.2">
      <c r="Q584" s="12"/>
      <c r="U584" s="12"/>
      <c r="V584" s="13"/>
      <c r="AA584" s="12"/>
    </row>
    <row r="585" spans="17:27" ht="16" x14ac:dyDescent="0.2">
      <c r="Q585" s="12"/>
      <c r="U585" s="12"/>
      <c r="V585" s="13"/>
      <c r="AA585" s="12"/>
    </row>
    <row r="586" spans="17:27" ht="16" x14ac:dyDescent="0.2">
      <c r="Q586" s="12"/>
      <c r="U586" s="12"/>
      <c r="V586" s="13"/>
      <c r="AA586" s="12"/>
    </row>
    <row r="587" spans="17:27" ht="16" x14ac:dyDescent="0.2">
      <c r="Q587" s="12"/>
      <c r="U587" s="12"/>
      <c r="V587" s="13"/>
      <c r="AA587" s="12"/>
    </row>
    <row r="588" spans="17:27" ht="16" x14ac:dyDescent="0.2">
      <c r="Q588" s="12"/>
      <c r="U588" s="12"/>
      <c r="V588" s="13"/>
      <c r="AA588" s="12"/>
    </row>
    <row r="589" spans="17:27" ht="16" x14ac:dyDescent="0.2">
      <c r="Q589" s="12"/>
      <c r="U589" s="12"/>
      <c r="V589" s="13"/>
      <c r="AA589" s="12"/>
    </row>
    <row r="590" spans="17:27" ht="16" x14ac:dyDescent="0.2">
      <c r="Q590" s="12"/>
      <c r="U590" s="12"/>
      <c r="V590" s="13"/>
      <c r="AA590" s="12"/>
    </row>
    <row r="591" spans="17:27" ht="16" x14ac:dyDescent="0.2">
      <c r="Q591" s="12"/>
      <c r="U591" s="12"/>
      <c r="V591" s="13"/>
      <c r="AA591" s="12"/>
    </row>
    <row r="592" spans="17:27" ht="16" x14ac:dyDescent="0.2">
      <c r="Q592" s="12"/>
      <c r="U592" s="12"/>
      <c r="V592" s="13"/>
      <c r="AA592" s="12"/>
    </row>
    <row r="593" spans="17:27" ht="16" x14ac:dyDescent="0.2">
      <c r="Q593" s="12"/>
      <c r="U593" s="12"/>
      <c r="V593" s="13"/>
      <c r="AA593" s="12"/>
    </row>
    <row r="594" spans="17:27" ht="16" x14ac:dyDescent="0.2">
      <c r="Q594" s="12"/>
      <c r="U594" s="12"/>
      <c r="V594" s="13"/>
      <c r="AA594" s="12"/>
    </row>
    <row r="595" spans="17:27" ht="16" x14ac:dyDescent="0.2">
      <c r="Q595" s="12"/>
      <c r="U595" s="12"/>
      <c r="V595" s="13"/>
      <c r="AA595" s="12"/>
    </row>
    <row r="596" spans="17:27" ht="16" x14ac:dyDescent="0.2">
      <c r="Q596" s="12"/>
      <c r="U596" s="12"/>
      <c r="V596" s="13"/>
      <c r="AA596" s="12"/>
    </row>
    <row r="597" spans="17:27" ht="16" x14ac:dyDescent="0.2">
      <c r="Q597" s="12"/>
      <c r="U597" s="12"/>
      <c r="V597" s="13"/>
      <c r="AA597" s="12"/>
    </row>
    <row r="598" spans="17:27" ht="16" x14ac:dyDescent="0.2">
      <c r="Q598" s="12"/>
      <c r="U598" s="12"/>
      <c r="V598" s="13"/>
      <c r="AA598" s="12"/>
    </row>
    <row r="599" spans="17:27" ht="16" x14ac:dyDescent="0.2">
      <c r="Q599" s="12"/>
      <c r="U599" s="12"/>
      <c r="V599" s="13"/>
      <c r="AA599" s="12"/>
    </row>
    <row r="600" spans="17:27" ht="16" x14ac:dyDescent="0.2">
      <c r="Q600" s="12"/>
      <c r="U600" s="12"/>
      <c r="V600" s="13"/>
      <c r="AA600" s="12"/>
    </row>
    <row r="601" spans="17:27" ht="16" x14ac:dyDescent="0.2">
      <c r="Q601" s="12"/>
      <c r="U601" s="12"/>
      <c r="V601" s="13"/>
      <c r="AA601" s="12"/>
    </row>
    <row r="602" spans="17:27" ht="16" x14ac:dyDescent="0.2">
      <c r="Q602" s="12"/>
      <c r="U602" s="12"/>
      <c r="V602" s="13"/>
      <c r="AA602" s="12"/>
    </row>
    <row r="603" spans="17:27" ht="16" x14ac:dyDescent="0.2">
      <c r="Q603" s="12"/>
      <c r="U603" s="12"/>
      <c r="V603" s="13"/>
      <c r="AA603" s="12"/>
    </row>
    <row r="604" spans="17:27" ht="16" x14ac:dyDescent="0.2">
      <c r="Q604" s="12"/>
      <c r="U604" s="12"/>
      <c r="V604" s="13"/>
      <c r="AA604" s="12"/>
    </row>
    <row r="605" spans="17:27" ht="16" x14ac:dyDescent="0.2">
      <c r="Q605" s="12"/>
      <c r="U605" s="12"/>
      <c r="V605" s="13"/>
      <c r="AA605" s="12"/>
    </row>
    <row r="606" spans="17:27" ht="16" x14ac:dyDescent="0.2">
      <c r="Q606" s="12"/>
      <c r="U606" s="12"/>
      <c r="V606" s="13"/>
      <c r="AA606" s="12"/>
    </row>
    <row r="607" spans="17:27" ht="16" x14ac:dyDescent="0.2">
      <c r="Q607" s="12"/>
      <c r="U607" s="12"/>
      <c r="V607" s="13"/>
      <c r="AA607" s="12"/>
    </row>
    <row r="608" spans="17:27" ht="16" x14ac:dyDescent="0.2">
      <c r="Q608" s="12"/>
      <c r="U608" s="12"/>
      <c r="V608" s="13"/>
      <c r="AA608" s="12"/>
    </row>
    <row r="609" spans="17:27" ht="16" x14ac:dyDescent="0.2">
      <c r="Q609" s="12"/>
      <c r="U609" s="12"/>
      <c r="V609" s="13"/>
      <c r="AA609" s="12"/>
    </row>
    <row r="610" spans="17:27" ht="16" x14ac:dyDescent="0.2">
      <c r="Q610" s="12"/>
      <c r="U610" s="12"/>
      <c r="V610" s="13"/>
      <c r="AA610" s="12"/>
    </row>
    <row r="611" spans="17:27" ht="16" x14ac:dyDescent="0.2">
      <c r="Q611" s="12"/>
      <c r="U611" s="12"/>
      <c r="V611" s="13"/>
      <c r="AA611" s="12"/>
    </row>
    <row r="612" spans="17:27" ht="16" x14ac:dyDescent="0.2">
      <c r="Q612" s="12"/>
      <c r="U612" s="12"/>
      <c r="V612" s="13"/>
      <c r="AA612" s="12"/>
    </row>
    <row r="613" spans="17:27" ht="16" x14ac:dyDescent="0.2">
      <c r="Q613" s="12"/>
      <c r="U613" s="12"/>
      <c r="V613" s="13"/>
      <c r="AA613" s="12"/>
    </row>
    <row r="614" spans="17:27" ht="16" x14ac:dyDescent="0.2">
      <c r="Q614" s="12"/>
      <c r="U614" s="12"/>
      <c r="V614" s="13"/>
      <c r="AA614" s="12"/>
    </row>
    <row r="615" spans="17:27" ht="16" x14ac:dyDescent="0.2">
      <c r="Q615" s="12"/>
      <c r="U615" s="12"/>
      <c r="V615" s="13"/>
      <c r="AA615" s="12"/>
    </row>
    <row r="616" spans="17:27" ht="16" x14ac:dyDescent="0.2">
      <c r="Q616" s="12"/>
      <c r="U616" s="12"/>
      <c r="V616" s="13"/>
      <c r="AA616" s="12"/>
    </row>
    <row r="617" spans="17:27" ht="16" x14ac:dyDescent="0.2">
      <c r="Q617" s="12"/>
      <c r="U617" s="12"/>
      <c r="V617" s="13"/>
      <c r="AA617" s="12"/>
    </row>
    <row r="618" spans="17:27" ht="16" x14ac:dyDescent="0.2">
      <c r="Q618" s="12"/>
      <c r="U618" s="12"/>
      <c r="V618" s="13"/>
      <c r="AA618" s="12"/>
    </row>
    <row r="619" spans="17:27" ht="16" x14ac:dyDescent="0.2">
      <c r="Q619" s="12"/>
      <c r="U619" s="12"/>
      <c r="V619" s="13"/>
      <c r="AA619" s="12"/>
    </row>
    <row r="620" spans="17:27" ht="16" x14ac:dyDescent="0.2">
      <c r="Q620" s="12"/>
      <c r="U620" s="12"/>
      <c r="V620" s="13"/>
      <c r="AA620" s="12"/>
    </row>
    <row r="621" spans="17:27" ht="16" x14ac:dyDescent="0.2">
      <c r="Q621" s="12"/>
      <c r="U621" s="12"/>
      <c r="V621" s="13"/>
      <c r="AA621" s="12"/>
    </row>
    <row r="622" spans="17:27" ht="16" x14ac:dyDescent="0.2">
      <c r="Q622" s="12"/>
      <c r="U622" s="12"/>
      <c r="V622" s="13"/>
      <c r="AA622" s="12"/>
    </row>
    <row r="623" spans="17:27" ht="16" x14ac:dyDescent="0.2">
      <c r="Q623" s="12"/>
      <c r="U623" s="12"/>
      <c r="V623" s="13"/>
      <c r="AA623" s="12"/>
    </row>
    <row r="624" spans="17:27" ht="16" x14ac:dyDescent="0.2">
      <c r="Q624" s="12"/>
      <c r="U624" s="12"/>
      <c r="V624" s="13"/>
      <c r="AA624" s="12"/>
    </row>
    <row r="625" spans="17:27" ht="16" x14ac:dyDescent="0.2">
      <c r="Q625" s="12"/>
      <c r="U625" s="12"/>
      <c r="V625" s="13"/>
      <c r="AA625" s="12"/>
    </row>
    <row r="626" spans="17:27" ht="16" x14ac:dyDescent="0.2">
      <c r="Q626" s="12"/>
      <c r="U626" s="12"/>
      <c r="V626" s="13"/>
      <c r="AA626" s="12"/>
    </row>
    <row r="627" spans="17:27" ht="16" x14ac:dyDescent="0.2">
      <c r="Q627" s="12"/>
      <c r="U627" s="12"/>
      <c r="V627" s="13"/>
      <c r="AA627" s="12"/>
    </row>
    <row r="628" spans="17:27" ht="16" x14ac:dyDescent="0.2">
      <c r="Q628" s="12"/>
      <c r="U628" s="12"/>
      <c r="V628" s="13"/>
      <c r="AA628" s="12"/>
    </row>
    <row r="629" spans="17:27" ht="16" x14ac:dyDescent="0.2">
      <c r="Q629" s="12"/>
      <c r="U629" s="12"/>
      <c r="V629" s="13"/>
      <c r="AA629" s="12"/>
    </row>
    <row r="630" spans="17:27" ht="16" x14ac:dyDescent="0.2">
      <c r="Q630" s="12"/>
      <c r="U630" s="12"/>
      <c r="V630" s="13"/>
      <c r="AA630" s="12"/>
    </row>
    <row r="631" spans="17:27" ht="16" x14ac:dyDescent="0.2">
      <c r="Q631" s="12"/>
      <c r="U631" s="12"/>
      <c r="V631" s="13"/>
      <c r="AA631" s="12"/>
    </row>
    <row r="632" spans="17:27" ht="16" x14ac:dyDescent="0.2">
      <c r="Q632" s="12"/>
      <c r="U632" s="12"/>
      <c r="V632" s="13"/>
      <c r="AA632" s="12"/>
    </row>
    <row r="633" spans="17:27" ht="16" x14ac:dyDescent="0.2">
      <c r="Q633" s="12"/>
      <c r="U633" s="12"/>
      <c r="V633" s="13"/>
      <c r="AA633" s="12"/>
    </row>
    <row r="634" spans="17:27" ht="16" x14ac:dyDescent="0.2">
      <c r="Q634" s="12"/>
      <c r="U634" s="12"/>
      <c r="V634" s="13"/>
      <c r="AA634" s="12"/>
    </row>
    <row r="635" spans="17:27" ht="16" x14ac:dyDescent="0.2">
      <c r="Q635" s="12"/>
      <c r="U635" s="12"/>
      <c r="V635" s="13"/>
      <c r="AA635" s="12"/>
    </row>
    <row r="636" spans="17:27" ht="16" x14ac:dyDescent="0.2">
      <c r="Q636" s="12"/>
      <c r="U636" s="12"/>
      <c r="V636" s="13"/>
      <c r="AA636" s="12"/>
    </row>
    <row r="637" spans="17:27" ht="16" x14ac:dyDescent="0.2">
      <c r="Q637" s="12"/>
      <c r="U637" s="12"/>
      <c r="V637" s="13"/>
      <c r="AA637" s="12"/>
    </row>
    <row r="638" spans="17:27" ht="16" x14ac:dyDescent="0.2">
      <c r="Q638" s="12"/>
      <c r="U638" s="12"/>
      <c r="V638" s="13"/>
      <c r="AA638" s="12"/>
    </row>
    <row r="639" spans="17:27" ht="16" x14ac:dyDescent="0.2">
      <c r="Q639" s="12"/>
      <c r="U639" s="12"/>
      <c r="V639" s="13"/>
      <c r="AA639" s="12"/>
    </row>
    <row r="640" spans="17:27" ht="16" x14ac:dyDescent="0.2">
      <c r="Q640" s="12"/>
      <c r="U640" s="12"/>
      <c r="V640" s="13"/>
      <c r="AA640" s="12"/>
    </row>
    <row r="641" spans="17:27" ht="16" x14ac:dyDescent="0.2">
      <c r="Q641" s="12"/>
      <c r="U641" s="12"/>
      <c r="V641" s="13"/>
      <c r="AA641" s="12"/>
    </row>
    <row r="642" spans="17:27" ht="16" x14ac:dyDescent="0.2">
      <c r="Q642" s="12"/>
      <c r="U642" s="12"/>
      <c r="V642" s="13"/>
      <c r="AA642" s="12"/>
    </row>
    <row r="643" spans="17:27" ht="16" x14ac:dyDescent="0.2">
      <c r="Q643" s="12"/>
      <c r="U643" s="12"/>
      <c r="V643" s="13"/>
      <c r="AA643" s="12"/>
    </row>
    <row r="644" spans="17:27" ht="16" x14ac:dyDescent="0.2">
      <c r="Q644" s="12"/>
      <c r="U644" s="12"/>
      <c r="V644" s="13"/>
      <c r="AA644" s="12"/>
    </row>
    <row r="645" spans="17:27" ht="16" x14ac:dyDescent="0.2">
      <c r="Q645" s="12"/>
      <c r="U645" s="12"/>
      <c r="V645" s="13"/>
      <c r="AA645" s="12"/>
    </row>
    <row r="646" spans="17:27" ht="16" x14ac:dyDescent="0.2">
      <c r="Q646" s="12"/>
      <c r="U646" s="12"/>
      <c r="V646" s="13"/>
      <c r="AA646" s="12"/>
    </row>
    <row r="647" spans="17:27" ht="16" x14ac:dyDescent="0.2">
      <c r="Q647" s="12"/>
      <c r="U647" s="12"/>
      <c r="V647" s="13"/>
      <c r="AA647" s="12"/>
    </row>
    <row r="648" spans="17:27" ht="16" x14ac:dyDescent="0.2">
      <c r="Q648" s="12"/>
      <c r="U648" s="12"/>
      <c r="V648" s="13"/>
      <c r="AA648" s="12"/>
    </row>
    <row r="649" spans="17:27" ht="16" x14ac:dyDescent="0.2">
      <c r="Q649" s="12"/>
      <c r="U649" s="12"/>
      <c r="V649" s="13"/>
      <c r="AA649" s="12"/>
    </row>
    <row r="650" spans="17:27" ht="16" x14ac:dyDescent="0.2">
      <c r="Q650" s="12"/>
      <c r="U650" s="12"/>
      <c r="V650" s="13"/>
      <c r="AA650" s="12"/>
    </row>
    <row r="651" spans="17:27" ht="16" x14ac:dyDescent="0.2">
      <c r="Q651" s="12"/>
      <c r="U651" s="12"/>
      <c r="V651" s="13"/>
      <c r="AA651" s="12"/>
    </row>
    <row r="652" spans="17:27" ht="16" x14ac:dyDescent="0.2">
      <c r="Q652" s="12"/>
      <c r="U652" s="12"/>
      <c r="V652" s="13"/>
      <c r="AA652" s="12"/>
    </row>
    <row r="653" spans="17:27" ht="16" x14ac:dyDescent="0.2">
      <c r="Q653" s="12"/>
      <c r="U653" s="12"/>
      <c r="V653" s="13"/>
      <c r="AA653" s="12"/>
    </row>
    <row r="654" spans="17:27" ht="16" x14ac:dyDescent="0.2">
      <c r="Q654" s="12"/>
      <c r="U654" s="12"/>
      <c r="V654" s="13"/>
      <c r="AA654" s="12"/>
    </row>
    <row r="655" spans="17:27" ht="16" x14ac:dyDescent="0.2">
      <c r="Q655" s="12"/>
      <c r="U655" s="12"/>
      <c r="V655" s="13"/>
      <c r="AA655" s="12"/>
    </row>
    <row r="656" spans="17:27" ht="16" x14ac:dyDescent="0.2">
      <c r="Q656" s="12"/>
      <c r="U656" s="12"/>
      <c r="V656" s="13"/>
      <c r="AA656" s="12"/>
    </row>
    <row r="657" spans="17:27" ht="16" x14ac:dyDescent="0.2">
      <c r="Q657" s="12"/>
      <c r="U657" s="12"/>
      <c r="V657" s="13"/>
      <c r="AA657" s="12"/>
    </row>
    <row r="658" spans="17:27" ht="16" x14ac:dyDescent="0.2">
      <c r="Q658" s="12"/>
      <c r="U658" s="12"/>
      <c r="V658" s="13"/>
      <c r="AA658" s="12"/>
    </row>
    <row r="659" spans="17:27" ht="16" x14ac:dyDescent="0.2">
      <c r="Q659" s="12"/>
      <c r="U659" s="12"/>
      <c r="V659" s="13"/>
      <c r="AA659" s="12"/>
    </row>
    <row r="660" spans="17:27" ht="16" x14ac:dyDescent="0.2">
      <c r="Q660" s="12"/>
      <c r="U660" s="12"/>
      <c r="V660" s="13"/>
      <c r="AA660" s="12"/>
    </row>
    <row r="661" spans="17:27" ht="16" x14ac:dyDescent="0.2">
      <c r="Q661" s="12"/>
      <c r="U661" s="12"/>
      <c r="V661" s="13"/>
      <c r="AA661" s="12"/>
    </row>
    <row r="662" spans="17:27" ht="16" x14ac:dyDescent="0.2">
      <c r="Q662" s="12"/>
      <c r="U662" s="12"/>
      <c r="V662" s="13"/>
      <c r="AA662" s="12"/>
    </row>
    <row r="663" spans="17:27" ht="16" x14ac:dyDescent="0.2">
      <c r="Q663" s="12"/>
      <c r="U663" s="12"/>
      <c r="V663" s="13"/>
      <c r="AA663" s="12"/>
    </row>
    <row r="664" spans="17:27" ht="16" x14ac:dyDescent="0.2">
      <c r="Q664" s="12"/>
      <c r="U664" s="12"/>
      <c r="V664" s="13"/>
      <c r="AA664" s="12"/>
    </row>
    <row r="665" spans="17:27" ht="16" x14ac:dyDescent="0.2">
      <c r="Q665" s="12"/>
      <c r="U665" s="12"/>
      <c r="V665" s="13"/>
      <c r="AA665" s="12"/>
    </row>
    <row r="666" spans="17:27" ht="16" x14ac:dyDescent="0.2">
      <c r="Q666" s="12"/>
      <c r="U666" s="12"/>
      <c r="V666" s="13"/>
      <c r="AA666" s="12"/>
    </row>
    <row r="667" spans="17:27" ht="16" x14ac:dyDescent="0.2">
      <c r="Q667" s="12"/>
      <c r="U667" s="12"/>
      <c r="V667" s="13"/>
      <c r="AA667" s="12"/>
    </row>
    <row r="668" spans="17:27" ht="16" x14ac:dyDescent="0.2">
      <c r="Q668" s="12"/>
      <c r="U668" s="12"/>
      <c r="V668" s="13"/>
      <c r="AA668" s="12"/>
    </row>
    <row r="669" spans="17:27" ht="16" x14ac:dyDescent="0.2">
      <c r="Q669" s="12"/>
      <c r="U669" s="12"/>
      <c r="V669" s="13"/>
      <c r="AA669" s="12"/>
    </row>
    <row r="670" spans="17:27" ht="16" x14ac:dyDescent="0.2">
      <c r="Q670" s="12"/>
      <c r="U670" s="12"/>
      <c r="V670" s="13"/>
      <c r="AA670" s="12"/>
    </row>
    <row r="671" spans="17:27" ht="16" x14ac:dyDescent="0.2">
      <c r="Q671" s="12"/>
      <c r="U671" s="12"/>
      <c r="V671" s="13"/>
      <c r="AA671" s="12"/>
    </row>
    <row r="672" spans="17:27" ht="16" x14ac:dyDescent="0.2">
      <c r="Q672" s="12"/>
      <c r="U672" s="12"/>
      <c r="V672" s="13"/>
      <c r="AA672" s="12"/>
    </row>
    <row r="673" spans="17:27" ht="16" x14ac:dyDescent="0.2">
      <c r="Q673" s="12"/>
      <c r="U673" s="12"/>
      <c r="V673" s="13"/>
      <c r="AA673" s="12"/>
    </row>
    <row r="674" spans="17:27" ht="16" x14ac:dyDescent="0.2">
      <c r="Q674" s="12"/>
      <c r="U674" s="12"/>
      <c r="V674" s="13"/>
      <c r="AA674" s="12"/>
    </row>
    <row r="675" spans="17:27" ht="16" x14ac:dyDescent="0.2">
      <c r="Q675" s="12"/>
      <c r="U675" s="12"/>
      <c r="V675" s="13"/>
      <c r="AA675" s="12"/>
    </row>
    <row r="676" spans="17:27" ht="16" x14ac:dyDescent="0.2">
      <c r="Q676" s="12"/>
      <c r="U676" s="12"/>
      <c r="V676" s="13"/>
      <c r="AA676" s="12"/>
    </row>
    <row r="677" spans="17:27" ht="16" x14ac:dyDescent="0.2">
      <c r="Q677" s="12"/>
      <c r="U677" s="12"/>
      <c r="V677" s="13"/>
      <c r="AA677" s="12"/>
    </row>
    <row r="678" spans="17:27" ht="16" x14ac:dyDescent="0.2">
      <c r="Q678" s="12"/>
      <c r="U678" s="12"/>
      <c r="V678" s="13"/>
      <c r="AA678" s="12"/>
    </row>
    <row r="679" spans="17:27" ht="16" x14ac:dyDescent="0.2">
      <c r="Q679" s="12"/>
      <c r="U679" s="12"/>
      <c r="V679" s="13"/>
      <c r="AA679" s="12"/>
    </row>
    <row r="680" spans="17:27" ht="16" x14ac:dyDescent="0.2">
      <c r="Q680" s="12"/>
      <c r="U680" s="12"/>
      <c r="V680" s="13"/>
      <c r="AA680" s="12"/>
    </row>
    <row r="681" spans="17:27" ht="16" x14ac:dyDescent="0.2">
      <c r="Q681" s="12"/>
      <c r="U681" s="12"/>
      <c r="V681" s="13"/>
      <c r="AA681" s="12"/>
    </row>
    <row r="682" spans="17:27" ht="16" x14ac:dyDescent="0.2">
      <c r="Q682" s="12"/>
      <c r="U682" s="12"/>
      <c r="V682" s="13"/>
      <c r="AA682" s="12"/>
    </row>
    <row r="683" spans="17:27" ht="16" x14ac:dyDescent="0.2">
      <c r="Q683" s="12"/>
      <c r="U683" s="12"/>
      <c r="V683" s="13"/>
      <c r="AA683" s="12"/>
    </row>
    <row r="684" spans="17:27" ht="16" x14ac:dyDescent="0.2">
      <c r="Q684" s="12"/>
      <c r="U684" s="12"/>
      <c r="V684" s="13"/>
      <c r="AA684" s="12"/>
    </row>
    <row r="685" spans="17:27" ht="16" x14ac:dyDescent="0.2">
      <c r="Q685" s="12"/>
      <c r="U685" s="12"/>
      <c r="V685" s="13"/>
      <c r="AA685" s="12"/>
    </row>
    <row r="686" spans="17:27" ht="16" x14ac:dyDescent="0.2">
      <c r="Q686" s="12"/>
      <c r="U686" s="12"/>
      <c r="V686" s="13"/>
      <c r="AA686" s="12"/>
    </row>
    <row r="687" spans="17:27" ht="16" x14ac:dyDescent="0.2">
      <c r="Q687" s="12"/>
      <c r="U687" s="12"/>
      <c r="V687" s="13"/>
      <c r="AA687" s="12"/>
    </row>
    <row r="688" spans="17:27" ht="16" x14ac:dyDescent="0.2">
      <c r="Q688" s="12"/>
      <c r="U688" s="12"/>
      <c r="V688" s="13"/>
      <c r="AA688" s="12"/>
    </row>
    <row r="689" spans="17:27" ht="16" x14ac:dyDescent="0.2">
      <c r="Q689" s="12"/>
      <c r="U689" s="12"/>
      <c r="V689" s="13"/>
      <c r="AA689" s="12"/>
    </row>
    <row r="690" spans="17:27" ht="16" x14ac:dyDescent="0.2">
      <c r="Q690" s="12"/>
      <c r="U690" s="12"/>
      <c r="V690" s="13"/>
      <c r="AA690" s="12"/>
    </row>
    <row r="691" spans="17:27" ht="16" x14ac:dyDescent="0.2">
      <c r="Q691" s="12"/>
      <c r="U691" s="12"/>
      <c r="V691" s="13"/>
      <c r="AA691" s="12"/>
    </row>
    <row r="692" spans="17:27" ht="16" x14ac:dyDescent="0.2">
      <c r="Q692" s="12"/>
      <c r="U692" s="12"/>
      <c r="V692" s="13"/>
      <c r="AA692" s="12"/>
    </row>
    <row r="693" spans="17:27" ht="16" x14ac:dyDescent="0.2">
      <c r="Q693" s="12"/>
      <c r="U693" s="12"/>
      <c r="V693" s="13"/>
      <c r="AA693" s="12"/>
    </row>
    <row r="694" spans="17:27" ht="16" x14ac:dyDescent="0.2">
      <c r="Q694" s="12"/>
      <c r="U694" s="12"/>
      <c r="V694" s="13"/>
      <c r="AA694" s="12"/>
    </row>
    <row r="695" spans="17:27" ht="16" x14ac:dyDescent="0.2">
      <c r="Q695" s="12"/>
      <c r="U695" s="12"/>
      <c r="V695" s="13"/>
      <c r="AA695" s="12"/>
    </row>
    <row r="696" spans="17:27" ht="16" x14ac:dyDescent="0.2">
      <c r="Q696" s="12"/>
      <c r="U696" s="12"/>
      <c r="V696" s="13"/>
      <c r="AA696" s="12"/>
    </row>
    <row r="697" spans="17:27" ht="16" x14ac:dyDescent="0.2">
      <c r="Q697" s="12"/>
      <c r="U697" s="12"/>
      <c r="V697" s="13"/>
      <c r="AA697" s="12"/>
    </row>
    <row r="698" spans="17:27" ht="16" x14ac:dyDescent="0.2">
      <c r="Q698" s="12"/>
      <c r="U698" s="12"/>
      <c r="V698" s="13"/>
      <c r="AA698" s="12"/>
    </row>
    <row r="699" spans="17:27" ht="16" x14ac:dyDescent="0.2">
      <c r="Q699" s="12"/>
      <c r="U699" s="12"/>
      <c r="V699" s="13"/>
      <c r="AA699" s="12"/>
    </row>
    <row r="700" spans="17:27" ht="16" x14ac:dyDescent="0.2">
      <c r="Q700" s="12"/>
      <c r="U700" s="12"/>
      <c r="V700" s="13"/>
      <c r="AA700" s="12"/>
    </row>
    <row r="701" spans="17:27" ht="16" x14ac:dyDescent="0.2">
      <c r="Q701" s="12"/>
      <c r="U701" s="12"/>
      <c r="V701" s="13"/>
      <c r="AA701" s="12"/>
    </row>
    <row r="702" spans="17:27" ht="16" x14ac:dyDescent="0.2">
      <c r="Q702" s="12"/>
      <c r="U702" s="12"/>
      <c r="V702" s="13"/>
      <c r="AA702" s="12"/>
    </row>
    <row r="703" spans="17:27" ht="16" x14ac:dyDescent="0.2">
      <c r="Q703" s="12"/>
      <c r="U703" s="12"/>
      <c r="V703" s="13"/>
      <c r="AA703" s="12"/>
    </row>
    <row r="704" spans="17:27" ht="16" x14ac:dyDescent="0.2">
      <c r="Q704" s="12"/>
      <c r="U704" s="12"/>
      <c r="V704" s="13"/>
      <c r="AA704" s="12"/>
    </row>
    <row r="705" spans="17:27" ht="16" x14ac:dyDescent="0.2">
      <c r="Q705" s="12"/>
      <c r="U705" s="12"/>
      <c r="V705" s="13"/>
      <c r="AA705" s="12"/>
    </row>
    <row r="706" spans="17:27" ht="16" x14ac:dyDescent="0.2">
      <c r="Q706" s="12"/>
      <c r="U706" s="12"/>
      <c r="V706" s="13"/>
      <c r="AA706" s="12"/>
    </row>
    <row r="707" spans="17:27" ht="16" x14ac:dyDescent="0.2">
      <c r="Q707" s="12"/>
      <c r="U707" s="12"/>
      <c r="V707" s="13"/>
      <c r="AA707" s="12"/>
    </row>
    <row r="708" spans="17:27" ht="16" x14ac:dyDescent="0.2">
      <c r="Q708" s="12"/>
      <c r="U708" s="12"/>
      <c r="V708" s="13"/>
      <c r="AA708" s="12"/>
    </row>
    <row r="709" spans="17:27" ht="16" x14ac:dyDescent="0.2">
      <c r="Q709" s="12"/>
      <c r="U709" s="12"/>
      <c r="V709" s="13"/>
      <c r="AA709" s="12"/>
    </row>
    <row r="710" spans="17:27" ht="16" x14ac:dyDescent="0.2">
      <c r="Q710" s="12"/>
      <c r="U710" s="12"/>
      <c r="V710" s="13"/>
      <c r="AA710" s="12"/>
    </row>
    <row r="711" spans="17:27" ht="16" x14ac:dyDescent="0.2">
      <c r="Q711" s="12"/>
      <c r="U711" s="12"/>
      <c r="V711" s="13"/>
      <c r="AA711" s="12"/>
    </row>
    <row r="712" spans="17:27" ht="16" x14ac:dyDescent="0.2">
      <c r="Q712" s="12"/>
      <c r="U712" s="12"/>
      <c r="V712" s="13"/>
      <c r="AA712" s="12"/>
    </row>
    <row r="713" spans="17:27" ht="16" x14ac:dyDescent="0.2">
      <c r="Q713" s="12"/>
      <c r="U713" s="12"/>
      <c r="V713" s="13"/>
      <c r="AA713" s="12"/>
    </row>
    <row r="714" spans="17:27" ht="16" x14ac:dyDescent="0.2">
      <c r="Q714" s="12"/>
      <c r="U714" s="12"/>
      <c r="V714" s="13"/>
      <c r="AA714" s="12"/>
    </row>
    <row r="715" spans="17:27" ht="16" x14ac:dyDescent="0.2">
      <c r="Q715" s="12"/>
      <c r="U715" s="12"/>
      <c r="V715" s="13"/>
      <c r="AA715" s="12"/>
    </row>
    <row r="716" spans="17:27" ht="16" x14ac:dyDescent="0.2">
      <c r="Q716" s="12"/>
      <c r="U716" s="12"/>
      <c r="V716" s="13"/>
      <c r="AA716" s="12"/>
    </row>
    <row r="717" spans="17:27" ht="16" x14ac:dyDescent="0.2">
      <c r="Q717" s="12"/>
      <c r="U717" s="12"/>
      <c r="V717" s="13"/>
      <c r="AA717" s="12"/>
    </row>
    <row r="718" spans="17:27" ht="16" x14ac:dyDescent="0.2">
      <c r="Q718" s="12"/>
      <c r="U718" s="12"/>
      <c r="V718" s="13"/>
      <c r="AA718" s="12"/>
    </row>
    <row r="719" spans="17:27" ht="16" x14ac:dyDescent="0.2">
      <c r="Q719" s="12"/>
      <c r="U719" s="12"/>
      <c r="V719" s="13"/>
      <c r="AA719" s="12"/>
    </row>
    <row r="720" spans="17:27" ht="16" x14ac:dyDescent="0.2">
      <c r="Q720" s="12"/>
      <c r="U720" s="12"/>
      <c r="V720" s="13"/>
      <c r="AA720" s="12"/>
    </row>
    <row r="721" spans="17:27" ht="16" x14ac:dyDescent="0.2">
      <c r="Q721" s="12"/>
      <c r="U721" s="12"/>
      <c r="V721" s="13"/>
      <c r="AA721" s="12"/>
    </row>
    <row r="722" spans="17:27" ht="16" x14ac:dyDescent="0.2">
      <c r="Q722" s="12"/>
      <c r="U722" s="12"/>
      <c r="V722" s="13"/>
      <c r="AA722" s="12"/>
    </row>
    <row r="723" spans="17:27" ht="16" x14ac:dyDescent="0.2">
      <c r="Q723" s="12"/>
      <c r="U723" s="12"/>
      <c r="V723" s="13"/>
      <c r="AA723" s="12"/>
    </row>
    <row r="724" spans="17:27" ht="16" x14ac:dyDescent="0.2">
      <c r="Q724" s="12"/>
      <c r="U724" s="12"/>
      <c r="V724" s="13"/>
      <c r="AA724" s="12"/>
    </row>
    <row r="725" spans="17:27" ht="16" x14ac:dyDescent="0.2">
      <c r="Q725" s="12"/>
      <c r="U725" s="12"/>
      <c r="V725" s="13"/>
      <c r="AA725" s="12"/>
    </row>
    <row r="726" spans="17:27" ht="16" x14ac:dyDescent="0.2">
      <c r="Q726" s="12"/>
      <c r="U726" s="12"/>
      <c r="V726" s="13"/>
      <c r="AA726" s="12"/>
    </row>
    <row r="727" spans="17:27" ht="16" x14ac:dyDescent="0.2">
      <c r="Q727" s="12"/>
      <c r="U727" s="12"/>
      <c r="V727" s="13"/>
      <c r="AA727" s="12"/>
    </row>
    <row r="728" spans="17:27" ht="16" x14ac:dyDescent="0.2">
      <c r="Q728" s="12"/>
      <c r="U728" s="12"/>
      <c r="V728" s="13"/>
      <c r="AA728" s="12"/>
    </row>
    <row r="729" spans="17:27" ht="16" x14ac:dyDescent="0.2">
      <c r="Q729" s="12"/>
      <c r="U729" s="12"/>
      <c r="V729" s="13"/>
      <c r="AA729" s="12"/>
    </row>
    <row r="730" spans="17:27" ht="16" x14ac:dyDescent="0.2">
      <c r="Q730" s="12"/>
      <c r="U730" s="12"/>
      <c r="V730" s="13"/>
      <c r="AA730" s="12"/>
    </row>
    <row r="731" spans="17:27" ht="16" x14ac:dyDescent="0.2">
      <c r="Q731" s="12"/>
      <c r="U731" s="12"/>
      <c r="V731" s="13"/>
      <c r="AA731" s="12"/>
    </row>
    <row r="732" spans="17:27" ht="16" x14ac:dyDescent="0.2">
      <c r="Q732" s="12"/>
      <c r="U732" s="12"/>
      <c r="V732" s="13"/>
      <c r="AA732" s="12"/>
    </row>
    <row r="733" spans="17:27" ht="16" x14ac:dyDescent="0.2">
      <c r="Q733" s="12"/>
      <c r="U733" s="12"/>
      <c r="V733" s="13"/>
      <c r="AA733" s="12"/>
    </row>
    <row r="734" spans="17:27" ht="16" x14ac:dyDescent="0.2">
      <c r="Q734" s="12"/>
      <c r="U734" s="12"/>
      <c r="V734" s="13"/>
      <c r="AA734" s="12"/>
    </row>
    <row r="735" spans="17:27" ht="16" x14ac:dyDescent="0.2">
      <c r="Q735" s="12"/>
      <c r="U735" s="12"/>
      <c r="V735" s="13"/>
      <c r="AA735" s="12"/>
    </row>
    <row r="736" spans="17:27" ht="16" x14ac:dyDescent="0.2">
      <c r="Q736" s="12"/>
      <c r="U736" s="12"/>
      <c r="V736" s="13"/>
      <c r="AA736" s="12"/>
    </row>
    <row r="737" spans="17:27" ht="16" x14ac:dyDescent="0.2">
      <c r="Q737" s="12"/>
      <c r="U737" s="12"/>
      <c r="V737" s="13"/>
      <c r="AA737" s="12"/>
    </row>
    <row r="738" spans="17:27" ht="16" x14ac:dyDescent="0.2">
      <c r="Q738" s="12"/>
      <c r="U738" s="12"/>
      <c r="V738" s="13"/>
      <c r="AA738" s="12"/>
    </row>
    <row r="739" spans="17:27" ht="16" x14ac:dyDescent="0.2">
      <c r="Q739" s="12"/>
      <c r="U739" s="12"/>
      <c r="V739" s="13"/>
      <c r="AA739" s="12"/>
    </row>
    <row r="740" spans="17:27" ht="16" x14ac:dyDescent="0.2">
      <c r="Q740" s="12"/>
      <c r="U740" s="12"/>
      <c r="V740" s="13"/>
      <c r="AA740" s="12"/>
    </row>
    <row r="741" spans="17:27" ht="16" x14ac:dyDescent="0.2">
      <c r="Q741" s="12"/>
      <c r="U741" s="12"/>
      <c r="V741" s="13"/>
      <c r="AA741" s="12"/>
    </row>
    <row r="742" spans="17:27" ht="16" x14ac:dyDescent="0.2">
      <c r="Q742" s="12"/>
      <c r="U742" s="12"/>
      <c r="V742" s="13"/>
      <c r="AA742" s="12"/>
    </row>
    <row r="743" spans="17:27" ht="16" x14ac:dyDescent="0.2">
      <c r="Q743" s="12"/>
      <c r="U743" s="12"/>
      <c r="V743" s="13"/>
      <c r="AA743" s="12"/>
    </row>
    <row r="744" spans="17:27" ht="16" x14ac:dyDescent="0.2">
      <c r="Q744" s="12"/>
      <c r="U744" s="12"/>
      <c r="V744" s="13"/>
      <c r="AA744" s="12"/>
    </row>
    <row r="745" spans="17:27" ht="16" x14ac:dyDescent="0.2">
      <c r="Q745" s="12"/>
      <c r="U745" s="12"/>
      <c r="V745" s="13"/>
      <c r="AA745" s="12"/>
    </row>
    <row r="746" spans="17:27" ht="16" x14ac:dyDescent="0.2">
      <c r="Q746" s="12"/>
      <c r="U746" s="12"/>
      <c r="V746" s="13"/>
      <c r="AA746" s="12"/>
    </row>
    <row r="747" spans="17:27" ht="16" x14ac:dyDescent="0.2">
      <c r="Q747" s="12"/>
      <c r="U747" s="12"/>
      <c r="V747" s="13"/>
      <c r="AA747" s="12"/>
    </row>
    <row r="748" spans="17:27" ht="16" x14ac:dyDescent="0.2">
      <c r="Q748" s="12"/>
      <c r="U748" s="12"/>
      <c r="V748" s="13"/>
      <c r="AA748" s="12"/>
    </row>
    <row r="749" spans="17:27" ht="16" x14ac:dyDescent="0.2">
      <c r="Q749" s="12"/>
      <c r="U749" s="12"/>
      <c r="V749" s="13"/>
      <c r="AA749" s="12"/>
    </row>
    <row r="750" spans="17:27" ht="16" x14ac:dyDescent="0.2">
      <c r="Q750" s="12"/>
      <c r="U750" s="12"/>
      <c r="V750" s="13"/>
      <c r="AA750" s="12"/>
    </row>
    <row r="751" spans="17:27" ht="16" x14ac:dyDescent="0.2">
      <c r="Q751" s="12"/>
      <c r="U751" s="12"/>
      <c r="V751" s="13"/>
      <c r="AA751" s="12"/>
    </row>
    <row r="752" spans="17:27" ht="16" x14ac:dyDescent="0.2">
      <c r="Q752" s="12"/>
      <c r="U752" s="12"/>
      <c r="V752" s="13"/>
      <c r="AA752" s="12"/>
    </row>
    <row r="753" spans="17:27" ht="16" x14ac:dyDescent="0.2">
      <c r="Q753" s="12"/>
      <c r="U753" s="12"/>
      <c r="V753" s="13"/>
      <c r="AA753" s="12"/>
    </row>
    <row r="754" spans="17:27" ht="16" x14ac:dyDescent="0.2">
      <c r="Q754" s="12"/>
      <c r="U754" s="12"/>
      <c r="V754" s="13"/>
      <c r="AA754" s="12"/>
    </row>
    <row r="755" spans="17:27" ht="16" x14ac:dyDescent="0.2">
      <c r="Q755" s="12"/>
      <c r="U755" s="12"/>
      <c r="V755" s="13"/>
      <c r="AA755" s="12"/>
    </row>
    <row r="756" spans="17:27" ht="16" x14ac:dyDescent="0.2">
      <c r="Q756" s="12"/>
      <c r="U756" s="12"/>
      <c r="V756" s="13"/>
      <c r="AA756" s="12"/>
    </row>
    <row r="757" spans="17:27" ht="16" x14ac:dyDescent="0.2">
      <c r="Q757" s="12"/>
      <c r="U757" s="12"/>
      <c r="V757" s="13"/>
      <c r="AA757" s="12"/>
    </row>
    <row r="758" spans="17:27" ht="16" x14ac:dyDescent="0.2">
      <c r="Q758" s="12"/>
      <c r="U758" s="12"/>
      <c r="V758" s="13"/>
      <c r="AA758" s="12"/>
    </row>
    <row r="759" spans="17:27" ht="16" x14ac:dyDescent="0.2">
      <c r="Q759" s="12"/>
      <c r="U759" s="12"/>
      <c r="V759" s="13"/>
      <c r="AA759" s="12"/>
    </row>
    <row r="760" spans="17:27" ht="16" x14ac:dyDescent="0.2">
      <c r="Q760" s="12"/>
      <c r="U760" s="12"/>
      <c r="V760" s="13"/>
      <c r="AA760" s="12"/>
    </row>
    <row r="761" spans="17:27" ht="16" x14ac:dyDescent="0.2">
      <c r="Q761" s="12"/>
      <c r="U761" s="12"/>
      <c r="V761" s="13"/>
      <c r="AA761" s="12"/>
    </row>
    <row r="762" spans="17:27" ht="16" x14ac:dyDescent="0.2">
      <c r="Q762" s="12"/>
      <c r="U762" s="12"/>
      <c r="V762" s="13"/>
      <c r="AA762" s="12"/>
    </row>
    <row r="763" spans="17:27" ht="16" x14ac:dyDescent="0.2">
      <c r="Q763" s="12"/>
      <c r="U763" s="12"/>
      <c r="V763" s="13"/>
      <c r="AA763" s="12"/>
    </row>
    <row r="764" spans="17:27" ht="16" x14ac:dyDescent="0.2">
      <c r="Q764" s="12"/>
      <c r="U764" s="12"/>
      <c r="V764" s="13"/>
      <c r="AA764" s="12"/>
    </row>
    <row r="765" spans="17:27" ht="16" x14ac:dyDescent="0.2">
      <c r="Q765" s="12"/>
      <c r="U765" s="12"/>
      <c r="V765" s="13"/>
      <c r="AA765" s="12"/>
    </row>
    <row r="766" spans="17:27" ht="16" x14ac:dyDescent="0.2">
      <c r="Q766" s="12"/>
      <c r="U766" s="12"/>
      <c r="V766" s="13"/>
      <c r="AA766" s="12"/>
    </row>
    <row r="767" spans="17:27" ht="16" x14ac:dyDescent="0.2">
      <c r="Q767" s="12"/>
      <c r="U767" s="12"/>
      <c r="V767" s="13"/>
      <c r="AA767" s="12"/>
    </row>
    <row r="768" spans="17:27" ht="16" x14ac:dyDescent="0.2">
      <c r="Q768" s="12"/>
      <c r="U768" s="12"/>
      <c r="V768" s="13"/>
      <c r="AA768" s="12"/>
    </row>
    <row r="769" spans="17:27" ht="16" x14ac:dyDescent="0.2">
      <c r="Q769" s="12"/>
      <c r="U769" s="12"/>
      <c r="V769" s="13"/>
      <c r="AA769" s="12"/>
    </row>
    <row r="770" spans="17:27" ht="16" x14ac:dyDescent="0.2">
      <c r="Q770" s="12"/>
      <c r="U770" s="12"/>
      <c r="V770" s="13"/>
      <c r="AA770" s="12"/>
    </row>
    <row r="771" spans="17:27" ht="16" x14ac:dyDescent="0.2">
      <c r="Q771" s="12"/>
      <c r="U771" s="12"/>
      <c r="V771" s="13"/>
      <c r="AA771" s="12"/>
    </row>
    <row r="772" spans="17:27" ht="16" x14ac:dyDescent="0.2">
      <c r="Q772" s="12"/>
      <c r="U772" s="12"/>
      <c r="V772" s="13"/>
      <c r="AA772" s="12"/>
    </row>
    <row r="773" spans="17:27" ht="16" x14ac:dyDescent="0.2">
      <c r="Q773" s="12"/>
      <c r="U773" s="12"/>
      <c r="V773" s="13"/>
      <c r="AA773" s="12"/>
    </row>
    <row r="774" spans="17:27" ht="16" x14ac:dyDescent="0.2">
      <c r="Q774" s="12"/>
      <c r="U774" s="12"/>
      <c r="V774" s="13"/>
      <c r="AA774" s="12"/>
    </row>
    <row r="775" spans="17:27" ht="16" x14ac:dyDescent="0.2">
      <c r="Q775" s="12"/>
      <c r="U775" s="12"/>
      <c r="V775" s="13"/>
      <c r="AA775" s="12"/>
    </row>
    <row r="776" spans="17:27" ht="16" x14ac:dyDescent="0.2">
      <c r="Q776" s="12"/>
      <c r="U776" s="12"/>
      <c r="V776" s="13"/>
      <c r="AA776" s="12"/>
    </row>
    <row r="777" spans="17:27" ht="16" x14ac:dyDescent="0.2">
      <c r="Q777" s="12"/>
      <c r="U777" s="12"/>
      <c r="V777" s="13"/>
      <c r="AA777" s="12"/>
    </row>
    <row r="778" spans="17:27" ht="16" x14ac:dyDescent="0.2">
      <c r="Q778" s="12"/>
      <c r="U778" s="12"/>
      <c r="V778" s="13"/>
      <c r="AA778" s="12"/>
    </row>
    <row r="779" spans="17:27" ht="16" x14ac:dyDescent="0.2">
      <c r="Q779" s="12"/>
      <c r="U779" s="12"/>
      <c r="V779" s="13"/>
      <c r="AA779" s="12"/>
    </row>
    <row r="780" spans="17:27" ht="16" x14ac:dyDescent="0.2">
      <c r="Q780" s="12"/>
      <c r="U780" s="12"/>
      <c r="V780" s="13"/>
      <c r="AA780" s="12"/>
    </row>
    <row r="781" spans="17:27" ht="16" x14ac:dyDescent="0.2">
      <c r="Q781" s="12"/>
      <c r="U781" s="12"/>
      <c r="V781" s="13"/>
      <c r="AA781" s="12"/>
    </row>
    <row r="782" spans="17:27" ht="16" x14ac:dyDescent="0.2">
      <c r="Q782" s="12"/>
      <c r="U782" s="12"/>
      <c r="V782" s="13"/>
      <c r="AA782" s="12"/>
    </row>
    <row r="783" spans="17:27" ht="16" x14ac:dyDescent="0.2">
      <c r="Q783" s="12"/>
      <c r="U783" s="12"/>
      <c r="V783" s="13"/>
      <c r="AA783" s="12"/>
    </row>
    <row r="784" spans="17:27" ht="16" x14ac:dyDescent="0.2">
      <c r="Q784" s="12"/>
      <c r="U784" s="12"/>
      <c r="V784" s="13"/>
      <c r="AA784" s="12"/>
    </row>
    <row r="785" spans="17:27" ht="16" x14ac:dyDescent="0.2">
      <c r="Q785" s="12"/>
      <c r="U785" s="12"/>
      <c r="V785" s="13"/>
      <c r="AA785" s="12"/>
    </row>
    <row r="786" spans="17:27" ht="16" x14ac:dyDescent="0.2">
      <c r="Q786" s="12"/>
      <c r="U786" s="12"/>
      <c r="V786" s="13"/>
      <c r="AA786" s="12"/>
    </row>
    <row r="787" spans="17:27" ht="16" x14ac:dyDescent="0.2">
      <c r="Q787" s="12"/>
      <c r="U787" s="12"/>
      <c r="V787" s="13"/>
      <c r="AA787" s="12"/>
    </row>
    <row r="788" spans="17:27" ht="16" x14ac:dyDescent="0.2">
      <c r="Q788" s="12"/>
      <c r="U788" s="12"/>
      <c r="V788" s="13"/>
      <c r="AA788" s="12"/>
    </row>
    <row r="789" spans="17:27" ht="16" x14ac:dyDescent="0.2">
      <c r="Q789" s="12"/>
      <c r="U789" s="12"/>
      <c r="V789" s="13"/>
      <c r="AA789" s="12"/>
    </row>
    <row r="790" spans="17:27" ht="16" x14ac:dyDescent="0.2">
      <c r="Q790" s="12"/>
      <c r="U790" s="12"/>
      <c r="V790" s="13"/>
      <c r="AA790" s="12"/>
    </row>
    <row r="791" spans="17:27" ht="16" x14ac:dyDescent="0.2">
      <c r="Q791" s="12"/>
      <c r="U791" s="12"/>
      <c r="V791" s="13"/>
      <c r="AA791" s="12"/>
    </row>
    <row r="792" spans="17:27" ht="16" x14ac:dyDescent="0.2">
      <c r="Q792" s="12"/>
      <c r="U792" s="12"/>
      <c r="V792" s="13"/>
      <c r="AA792" s="12"/>
    </row>
    <row r="793" spans="17:27" ht="16" x14ac:dyDescent="0.2">
      <c r="Q793" s="12"/>
      <c r="U793" s="12"/>
      <c r="V793" s="13"/>
      <c r="AA793" s="12"/>
    </row>
    <row r="794" spans="17:27" ht="16" x14ac:dyDescent="0.2">
      <c r="Q794" s="12"/>
      <c r="U794" s="12"/>
      <c r="V794" s="13"/>
      <c r="AA794" s="12"/>
    </row>
    <row r="795" spans="17:27" ht="16" x14ac:dyDescent="0.2">
      <c r="Q795" s="12"/>
      <c r="U795" s="12"/>
      <c r="V795" s="13"/>
      <c r="AA795" s="12"/>
    </row>
    <row r="796" spans="17:27" ht="16" x14ac:dyDescent="0.2">
      <c r="Q796" s="12"/>
      <c r="U796" s="12"/>
      <c r="V796" s="13"/>
      <c r="AA796" s="12"/>
    </row>
    <row r="797" spans="17:27" ht="16" x14ac:dyDescent="0.2">
      <c r="Q797" s="12"/>
      <c r="U797" s="12"/>
      <c r="V797" s="13"/>
      <c r="AA797" s="12"/>
    </row>
    <row r="798" spans="17:27" ht="16" x14ac:dyDescent="0.2">
      <c r="Q798" s="12"/>
      <c r="U798" s="12"/>
      <c r="V798" s="13"/>
      <c r="AA798" s="12"/>
    </row>
    <row r="799" spans="17:27" ht="16" x14ac:dyDescent="0.2">
      <c r="Q799" s="12"/>
      <c r="U799" s="12"/>
      <c r="V799" s="13"/>
      <c r="AA799" s="12"/>
    </row>
    <row r="800" spans="17:27" ht="16" x14ac:dyDescent="0.2">
      <c r="Q800" s="12"/>
      <c r="U800" s="12"/>
      <c r="V800" s="13"/>
      <c r="AA800" s="12"/>
    </row>
    <row r="801" spans="17:27" ht="16" x14ac:dyDescent="0.2">
      <c r="Q801" s="12"/>
      <c r="U801" s="12"/>
      <c r="V801" s="13"/>
      <c r="AA801" s="12"/>
    </row>
    <row r="802" spans="17:27" ht="16" x14ac:dyDescent="0.2">
      <c r="Q802" s="12"/>
      <c r="U802" s="12"/>
      <c r="V802" s="13"/>
      <c r="AA802" s="12"/>
    </row>
    <row r="803" spans="17:27" ht="16" x14ac:dyDescent="0.2">
      <c r="Q803" s="12"/>
      <c r="U803" s="12"/>
      <c r="V803" s="13"/>
      <c r="AA803" s="12"/>
    </row>
    <row r="804" spans="17:27" ht="16" x14ac:dyDescent="0.2">
      <c r="Q804" s="12"/>
      <c r="U804" s="12"/>
      <c r="V804" s="13"/>
      <c r="AA804" s="12"/>
    </row>
    <row r="805" spans="17:27" ht="16" x14ac:dyDescent="0.2">
      <c r="Q805" s="12"/>
      <c r="U805" s="12"/>
      <c r="V805" s="13"/>
      <c r="AA805" s="12"/>
    </row>
    <row r="806" spans="17:27" ht="16" x14ac:dyDescent="0.2">
      <c r="Q806" s="12"/>
      <c r="U806" s="12"/>
      <c r="V806" s="13"/>
      <c r="AA806" s="12"/>
    </row>
    <row r="807" spans="17:27" ht="16" x14ac:dyDescent="0.2">
      <c r="Q807" s="12"/>
      <c r="U807" s="12"/>
      <c r="V807" s="13"/>
      <c r="AA807" s="12"/>
    </row>
    <row r="808" spans="17:27" ht="16" x14ac:dyDescent="0.2">
      <c r="Q808" s="12"/>
      <c r="U808" s="12"/>
      <c r="V808" s="13"/>
      <c r="AA808" s="12"/>
    </row>
    <row r="809" spans="17:27" ht="16" x14ac:dyDescent="0.2">
      <c r="Q809" s="12"/>
      <c r="U809" s="12"/>
      <c r="V809" s="13"/>
      <c r="AA809" s="12"/>
    </row>
    <row r="810" spans="17:27" ht="16" x14ac:dyDescent="0.2">
      <c r="Q810" s="12"/>
      <c r="U810" s="12"/>
      <c r="V810" s="13"/>
      <c r="AA810" s="12"/>
    </row>
    <row r="811" spans="17:27" ht="16" x14ac:dyDescent="0.2">
      <c r="Q811" s="12"/>
      <c r="U811" s="12"/>
      <c r="V811" s="13"/>
      <c r="AA811" s="12"/>
    </row>
    <row r="812" spans="17:27" ht="16" x14ac:dyDescent="0.2">
      <c r="Q812" s="12"/>
      <c r="U812" s="12"/>
      <c r="V812" s="13"/>
      <c r="AA812" s="12"/>
    </row>
    <row r="813" spans="17:27" ht="16" x14ac:dyDescent="0.2">
      <c r="Q813" s="12"/>
      <c r="U813" s="12"/>
      <c r="V813" s="13"/>
      <c r="AA813" s="12"/>
    </row>
    <row r="814" spans="17:27" ht="16" x14ac:dyDescent="0.2">
      <c r="Q814" s="12"/>
      <c r="U814" s="12"/>
      <c r="V814" s="13"/>
      <c r="AA814" s="12"/>
    </row>
    <row r="815" spans="17:27" ht="16" x14ac:dyDescent="0.2">
      <c r="Q815" s="12"/>
      <c r="U815" s="12"/>
      <c r="V815" s="13"/>
      <c r="AA815" s="12"/>
    </row>
    <row r="816" spans="17:27" ht="16" x14ac:dyDescent="0.2">
      <c r="Q816" s="12"/>
      <c r="U816" s="12"/>
      <c r="V816" s="13"/>
      <c r="AA816" s="12"/>
    </row>
    <row r="817" spans="17:27" ht="16" x14ac:dyDescent="0.2">
      <c r="Q817" s="12"/>
      <c r="U817" s="12"/>
      <c r="V817" s="13"/>
      <c r="AA817" s="12"/>
    </row>
    <row r="818" spans="17:27" ht="16" x14ac:dyDescent="0.2">
      <c r="Q818" s="12"/>
      <c r="U818" s="12"/>
      <c r="V818" s="13"/>
      <c r="AA818" s="12"/>
    </row>
    <row r="819" spans="17:27" ht="16" x14ac:dyDescent="0.2">
      <c r="Q819" s="12"/>
      <c r="U819" s="12"/>
      <c r="V819" s="13"/>
      <c r="AA819" s="12"/>
    </row>
    <row r="820" spans="17:27" ht="16" x14ac:dyDescent="0.2">
      <c r="Q820" s="12"/>
      <c r="U820" s="12"/>
      <c r="V820" s="13"/>
      <c r="AA820" s="12"/>
    </row>
    <row r="821" spans="17:27" ht="16" x14ac:dyDescent="0.2">
      <c r="Q821" s="12"/>
      <c r="U821" s="12"/>
      <c r="V821" s="13"/>
      <c r="AA821" s="12"/>
    </row>
    <row r="822" spans="17:27" ht="16" x14ac:dyDescent="0.2">
      <c r="Q822" s="12"/>
      <c r="U822" s="12"/>
      <c r="V822" s="13"/>
      <c r="AA822" s="12"/>
    </row>
    <row r="823" spans="17:27" ht="16" x14ac:dyDescent="0.2">
      <c r="Q823" s="12"/>
      <c r="U823" s="12"/>
      <c r="V823" s="13"/>
      <c r="AA823" s="12"/>
    </row>
    <row r="824" spans="17:27" ht="16" x14ac:dyDescent="0.2">
      <c r="Q824" s="12"/>
      <c r="U824" s="12"/>
      <c r="V824" s="13"/>
      <c r="AA824" s="12"/>
    </row>
    <row r="825" spans="17:27" ht="16" x14ac:dyDescent="0.2">
      <c r="Q825" s="12"/>
      <c r="U825" s="12"/>
      <c r="V825" s="13"/>
      <c r="AA825" s="12"/>
    </row>
    <row r="826" spans="17:27" ht="16" x14ac:dyDescent="0.2">
      <c r="Q826" s="12"/>
      <c r="U826" s="12"/>
      <c r="V826" s="13"/>
      <c r="AA826" s="12"/>
    </row>
    <row r="827" spans="17:27" ht="16" x14ac:dyDescent="0.2">
      <c r="Q827" s="12"/>
      <c r="U827" s="12"/>
      <c r="V827" s="13"/>
      <c r="AA827" s="12"/>
    </row>
    <row r="828" spans="17:27" ht="16" x14ac:dyDescent="0.2">
      <c r="Q828" s="12"/>
      <c r="U828" s="12"/>
      <c r="V828" s="13"/>
      <c r="AA828" s="12"/>
    </row>
    <row r="829" spans="17:27" ht="16" x14ac:dyDescent="0.2">
      <c r="Q829" s="12"/>
      <c r="U829" s="12"/>
      <c r="V829" s="13"/>
      <c r="AA829" s="12"/>
    </row>
    <row r="830" spans="17:27" ht="16" x14ac:dyDescent="0.2">
      <c r="Q830" s="12"/>
      <c r="U830" s="12"/>
      <c r="V830" s="13"/>
      <c r="AA830" s="12"/>
    </row>
    <row r="831" spans="17:27" ht="16" x14ac:dyDescent="0.2">
      <c r="Q831" s="12"/>
      <c r="U831" s="12"/>
      <c r="V831" s="13"/>
      <c r="AA831" s="12"/>
    </row>
    <row r="832" spans="17:27" ht="16" x14ac:dyDescent="0.2">
      <c r="Q832" s="12"/>
      <c r="U832" s="12"/>
      <c r="V832" s="13"/>
      <c r="AA832" s="12"/>
    </row>
    <row r="833" spans="17:27" ht="16" x14ac:dyDescent="0.2">
      <c r="Q833" s="12"/>
      <c r="U833" s="12"/>
      <c r="V833" s="13"/>
      <c r="AA833" s="12"/>
    </row>
    <row r="834" spans="17:27" ht="16" x14ac:dyDescent="0.2">
      <c r="Q834" s="12"/>
      <c r="U834" s="12"/>
      <c r="V834" s="13"/>
      <c r="AA834" s="12"/>
    </row>
    <row r="835" spans="17:27" ht="16" x14ac:dyDescent="0.2">
      <c r="Q835" s="12"/>
      <c r="U835" s="12"/>
      <c r="V835" s="13"/>
      <c r="AA835" s="12"/>
    </row>
    <row r="836" spans="17:27" ht="16" x14ac:dyDescent="0.2">
      <c r="Q836" s="12"/>
      <c r="U836" s="12"/>
      <c r="V836" s="13"/>
      <c r="AA836" s="12"/>
    </row>
    <row r="837" spans="17:27" ht="16" x14ac:dyDescent="0.2">
      <c r="Q837" s="12"/>
      <c r="U837" s="12"/>
      <c r="V837" s="13"/>
      <c r="AA837" s="12"/>
    </row>
    <row r="838" spans="17:27" ht="16" x14ac:dyDescent="0.2">
      <c r="Q838" s="12"/>
      <c r="U838" s="12"/>
      <c r="V838" s="13"/>
      <c r="AA838" s="12"/>
    </row>
    <row r="839" spans="17:27" ht="16" x14ac:dyDescent="0.2">
      <c r="Q839" s="12"/>
      <c r="U839" s="12"/>
      <c r="V839" s="13"/>
      <c r="AA839" s="12"/>
    </row>
    <row r="840" spans="17:27" ht="16" x14ac:dyDescent="0.2">
      <c r="Q840" s="12"/>
      <c r="U840" s="12"/>
      <c r="V840" s="13"/>
      <c r="AA840" s="12"/>
    </row>
    <row r="841" spans="17:27" ht="16" x14ac:dyDescent="0.2">
      <c r="Q841" s="12"/>
      <c r="U841" s="12"/>
      <c r="V841" s="13"/>
      <c r="AA841" s="12"/>
    </row>
    <row r="842" spans="17:27" ht="16" x14ac:dyDescent="0.2">
      <c r="Q842" s="12"/>
      <c r="U842" s="12"/>
      <c r="V842" s="13"/>
      <c r="AA842" s="12"/>
    </row>
    <row r="843" spans="17:27" ht="16" x14ac:dyDescent="0.2">
      <c r="Q843" s="12"/>
      <c r="U843" s="12"/>
      <c r="V843" s="13"/>
      <c r="AA843" s="12"/>
    </row>
    <row r="844" spans="17:27" ht="16" x14ac:dyDescent="0.2">
      <c r="Q844" s="12"/>
      <c r="U844" s="12"/>
      <c r="V844" s="13"/>
      <c r="AA844" s="12"/>
    </row>
    <row r="845" spans="17:27" ht="16" x14ac:dyDescent="0.2">
      <c r="Q845" s="12"/>
      <c r="U845" s="12"/>
      <c r="V845" s="13"/>
      <c r="AA845" s="12"/>
    </row>
    <row r="846" spans="17:27" ht="16" x14ac:dyDescent="0.2">
      <c r="Q846" s="12"/>
      <c r="U846" s="12"/>
      <c r="V846" s="13"/>
      <c r="AA846" s="12"/>
    </row>
    <row r="847" spans="17:27" ht="16" x14ac:dyDescent="0.2">
      <c r="Q847" s="12"/>
      <c r="U847" s="12"/>
      <c r="V847" s="13"/>
      <c r="AA847" s="12"/>
    </row>
    <row r="848" spans="17:27" ht="16" x14ac:dyDescent="0.2">
      <c r="Q848" s="12"/>
      <c r="U848" s="12"/>
      <c r="V848" s="13"/>
      <c r="AA848" s="12"/>
    </row>
    <row r="849" spans="17:27" ht="16" x14ac:dyDescent="0.2">
      <c r="Q849" s="12"/>
      <c r="U849" s="12"/>
      <c r="V849" s="13"/>
      <c r="AA849" s="12"/>
    </row>
    <row r="850" spans="17:27" ht="16" x14ac:dyDescent="0.2">
      <c r="Q850" s="12"/>
      <c r="U850" s="12"/>
      <c r="V850" s="13"/>
      <c r="AA850" s="12"/>
    </row>
    <row r="851" spans="17:27" ht="16" x14ac:dyDescent="0.2">
      <c r="Q851" s="12"/>
      <c r="U851" s="12"/>
      <c r="V851" s="13"/>
      <c r="AA851" s="12"/>
    </row>
    <row r="852" spans="17:27" ht="16" x14ac:dyDescent="0.2">
      <c r="Q852" s="12"/>
      <c r="U852" s="12"/>
      <c r="V852" s="13"/>
      <c r="AA852" s="12"/>
    </row>
    <row r="853" spans="17:27" ht="16" x14ac:dyDescent="0.2">
      <c r="Q853" s="12"/>
      <c r="U853" s="12"/>
      <c r="V853" s="13"/>
      <c r="AA853" s="12"/>
    </row>
    <row r="854" spans="17:27" ht="16" x14ac:dyDescent="0.2">
      <c r="Q854" s="12"/>
      <c r="U854" s="12"/>
      <c r="V854" s="13"/>
      <c r="AA854" s="12"/>
    </row>
    <row r="855" spans="17:27" ht="16" x14ac:dyDescent="0.2">
      <c r="Q855" s="12"/>
      <c r="U855" s="12"/>
      <c r="V855" s="13"/>
      <c r="AA855" s="12"/>
    </row>
    <row r="856" spans="17:27" ht="16" x14ac:dyDescent="0.2">
      <c r="Q856" s="12"/>
      <c r="U856" s="12"/>
      <c r="V856" s="13"/>
      <c r="AA856" s="12"/>
    </row>
    <row r="857" spans="17:27" ht="16" x14ac:dyDescent="0.2">
      <c r="Q857" s="12"/>
      <c r="U857" s="12"/>
      <c r="V857" s="13"/>
      <c r="AA857" s="12"/>
    </row>
    <row r="858" spans="17:27" ht="16" x14ac:dyDescent="0.2">
      <c r="Q858" s="12"/>
      <c r="U858" s="12"/>
      <c r="V858" s="13"/>
      <c r="AA858" s="12"/>
    </row>
    <row r="859" spans="17:27" ht="16" x14ac:dyDescent="0.2">
      <c r="Q859" s="12"/>
      <c r="U859" s="12"/>
      <c r="V859" s="13"/>
      <c r="AA859" s="12"/>
    </row>
    <row r="860" spans="17:27" ht="16" x14ac:dyDescent="0.2">
      <c r="Q860" s="12"/>
      <c r="U860" s="12"/>
      <c r="V860" s="13"/>
      <c r="AA860" s="12"/>
    </row>
    <row r="861" spans="17:27" ht="16" x14ac:dyDescent="0.2">
      <c r="Q861" s="12"/>
      <c r="U861" s="12"/>
      <c r="V861" s="13"/>
      <c r="AA861" s="12"/>
    </row>
    <row r="862" spans="17:27" ht="16" x14ac:dyDescent="0.2">
      <c r="Q862" s="12"/>
      <c r="U862" s="12"/>
      <c r="V862" s="13"/>
      <c r="AA862" s="12"/>
    </row>
    <row r="863" spans="17:27" ht="16" x14ac:dyDescent="0.2">
      <c r="Q863" s="12"/>
      <c r="U863" s="12"/>
      <c r="V863" s="13"/>
      <c r="AA863" s="12"/>
    </row>
    <row r="864" spans="17:27" ht="16" x14ac:dyDescent="0.2">
      <c r="Q864" s="12"/>
      <c r="U864" s="12"/>
      <c r="V864" s="13"/>
      <c r="AA864" s="12"/>
    </row>
    <row r="865" spans="17:27" ht="16" x14ac:dyDescent="0.2">
      <c r="Q865" s="12"/>
      <c r="U865" s="12"/>
      <c r="V865" s="13"/>
      <c r="AA865" s="12"/>
    </row>
    <row r="866" spans="17:27" ht="16" x14ac:dyDescent="0.2">
      <c r="Q866" s="12"/>
      <c r="U866" s="12"/>
      <c r="V866" s="13"/>
      <c r="AA866" s="12"/>
    </row>
    <row r="867" spans="17:27" ht="16" x14ac:dyDescent="0.2">
      <c r="Q867" s="12"/>
      <c r="U867" s="12"/>
      <c r="V867" s="13"/>
      <c r="AA867" s="12"/>
    </row>
    <row r="868" spans="17:27" ht="16" x14ac:dyDescent="0.2">
      <c r="Q868" s="12"/>
      <c r="U868" s="12"/>
      <c r="V868" s="13"/>
      <c r="AA868" s="12"/>
    </row>
    <row r="869" spans="17:27" ht="16" x14ac:dyDescent="0.2">
      <c r="Q869" s="12"/>
      <c r="U869" s="12"/>
      <c r="V869" s="13"/>
      <c r="AA869" s="12"/>
    </row>
    <row r="870" spans="17:27" ht="16" x14ac:dyDescent="0.2">
      <c r="Q870" s="12"/>
      <c r="U870" s="12"/>
      <c r="V870" s="13"/>
      <c r="AA870" s="12"/>
    </row>
    <row r="871" spans="17:27" ht="16" x14ac:dyDescent="0.2">
      <c r="Q871" s="12"/>
      <c r="U871" s="12"/>
      <c r="V871" s="13"/>
      <c r="AA871" s="12"/>
    </row>
    <row r="872" spans="17:27" ht="16" x14ac:dyDescent="0.2">
      <c r="Q872" s="12"/>
      <c r="U872" s="12"/>
      <c r="V872" s="13"/>
      <c r="AA872" s="12"/>
    </row>
    <row r="873" spans="17:27" ht="16" x14ac:dyDescent="0.2">
      <c r="Q873" s="12"/>
      <c r="U873" s="12"/>
      <c r="V873" s="13"/>
      <c r="AA873" s="12"/>
    </row>
    <row r="874" spans="17:27" ht="16" x14ac:dyDescent="0.2">
      <c r="Q874" s="12"/>
      <c r="U874" s="12"/>
      <c r="V874" s="13"/>
      <c r="AA874" s="12"/>
    </row>
    <row r="875" spans="17:27" ht="16" x14ac:dyDescent="0.2">
      <c r="Q875" s="12"/>
      <c r="U875" s="12"/>
      <c r="V875" s="13"/>
      <c r="AA875" s="12"/>
    </row>
    <row r="876" spans="17:27" ht="16" x14ac:dyDescent="0.2">
      <c r="Q876" s="12"/>
      <c r="U876" s="12"/>
      <c r="V876" s="13"/>
      <c r="AA876" s="12"/>
    </row>
    <row r="877" spans="17:27" ht="16" x14ac:dyDescent="0.2">
      <c r="Q877" s="12"/>
      <c r="U877" s="12"/>
      <c r="V877" s="13"/>
      <c r="AA877" s="12"/>
    </row>
    <row r="878" spans="17:27" ht="16" x14ac:dyDescent="0.2">
      <c r="Q878" s="12"/>
      <c r="U878" s="12"/>
      <c r="V878" s="13"/>
      <c r="AA878" s="12"/>
    </row>
    <row r="879" spans="17:27" ht="16" x14ac:dyDescent="0.2">
      <c r="Q879" s="12"/>
      <c r="U879" s="12"/>
      <c r="V879" s="13"/>
      <c r="AA879" s="12"/>
    </row>
    <row r="880" spans="17:27" ht="16" x14ac:dyDescent="0.2">
      <c r="Q880" s="12"/>
      <c r="U880" s="12"/>
      <c r="V880" s="13"/>
      <c r="AA880" s="12"/>
    </row>
    <row r="881" spans="17:27" ht="16" x14ac:dyDescent="0.2">
      <c r="Q881" s="12"/>
      <c r="U881" s="12"/>
      <c r="V881" s="13"/>
      <c r="AA881" s="12"/>
    </row>
    <row r="882" spans="17:27" ht="16" x14ac:dyDescent="0.2">
      <c r="Q882" s="12"/>
      <c r="U882" s="12"/>
      <c r="V882" s="13"/>
      <c r="AA882" s="12"/>
    </row>
    <row r="883" spans="17:27" ht="16" x14ac:dyDescent="0.2">
      <c r="Q883" s="12"/>
      <c r="U883" s="12"/>
      <c r="V883" s="13"/>
      <c r="AA883" s="12"/>
    </row>
    <row r="884" spans="17:27" ht="16" x14ac:dyDescent="0.2">
      <c r="Q884" s="12"/>
      <c r="U884" s="12"/>
      <c r="V884" s="13"/>
      <c r="AA884" s="12"/>
    </row>
    <row r="885" spans="17:27" ht="16" x14ac:dyDescent="0.2">
      <c r="Q885" s="12"/>
      <c r="U885" s="12"/>
      <c r="V885" s="13"/>
      <c r="AA885" s="12"/>
    </row>
    <row r="886" spans="17:27" ht="16" x14ac:dyDescent="0.2">
      <c r="Q886" s="12"/>
      <c r="U886" s="12"/>
      <c r="V886" s="13"/>
      <c r="AA886" s="12"/>
    </row>
    <row r="887" spans="17:27" ht="16" x14ac:dyDescent="0.2">
      <c r="Q887" s="12"/>
      <c r="U887" s="12"/>
      <c r="V887" s="13"/>
      <c r="AA887" s="12"/>
    </row>
    <row r="888" spans="17:27" ht="16" x14ac:dyDescent="0.2">
      <c r="Q888" s="12"/>
      <c r="U888" s="12"/>
      <c r="V888" s="13"/>
      <c r="AA888" s="12"/>
    </row>
    <row r="889" spans="17:27" ht="16" x14ac:dyDescent="0.2">
      <c r="Q889" s="12"/>
      <c r="U889" s="12"/>
      <c r="V889" s="13"/>
      <c r="AA889" s="12"/>
    </row>
    <row r="890" spans="17:27" ht="16" x14ac:dyDescent="0.2">
      <c r="Q890" s="12"/>
      <c r="U890" s="12"/>
      <c r="V890" s="13"/>
      <c r="AA890" s="12"/>
    </row>
    <row r="891" spans="17:27" ht="16" x14ac:dyDescent="0.2">
      <c r="Q891" s="12"/>
      <c r="U891" s="12"/>
      <c r="V891" s="13"/>
      <c r="AA891" s="12"/>
    </row>
    <row r="892" spans="17:27" ht="16" x14ac:dyDescent="0.2">
      <c r="Q892" s="12"/>
      <c r="U892" s="12"/>
      <c r="V892" s="13"/>
      <c r="AA892" s="12"/>
    </row>
    <row r="893" spans="17:27" ht="16" x14ac:dyDescent="0.2">
      <c r="Q893" s="12"/>
      <c r="U893" s="12"/>
      <c r="V893" s="13"/>
      <c r="AA893" s="12"/>
    </row>
    <row r="894" spans="17:27" ht="16" x14ac:dyDescent="0.2">
      <c r="Q894" s="12"/>
      <c r="U894" s="12"/>
      <c r="V894" s="13"/>
      <c r="AA894" s="12"/>
    </row>
    <row r="895" spans="17:27" ht="16" x14ac:dyDescent="0.2">
      <c r="Q895" s="12"/>
      <c r="U895" s="12"/>
      <c r="V895" s="13"/>
      <c r="AA895" s="12"/>
    </row>
    <row r="896" spans="17:27" ht="16" x14ac:dyDescent="0.2">
      <c r="Q896" s="12"/>
      <c r="U896" s="12"/>
      <c r="V896" s="13"/>
      <c r="AA896" s="12"/>
    </row>
    <row r="897" spans="17:27" ht="16" x14ac:dyDescent="0.2">
      <c r="Q897" s="12"/>
      <c r="U897" s="12"/>
      <c r="V897" s="13"/>
      <c r="AA897" s="12"/>
    </row>
    <row r="898" spans="17:27" ht="16" x14ac:dyDescent="0.2">
      <c r="Q898" s="12"/>
      <c r="U898" s="12"/>
      <c r="V898" s="13"/>
      <c r="AA898" s="12"/>
    </row>
    <row r="899" spans="17:27" ht="16" x14ac:dyDescent="0.2">
      <c r="Q899" s="12"/>
      <c r="U899" s="12"/>
      <c r="V899" s="13"/>
      <c r="AA899" s="12"/>
    </row>
    <row r="900" spans="17:27" ht="16" x14ac:dyDescent="0.2">
      <c r="Q900" s="12"/>
      <c r="U900" s="12"/>
      <c r="V900" s="13"/>
      <c r="AA900" s="12"/>
    </row>
    <row r="901" spans="17:27" ht="16" x14ac:dyDescent="0.2">
      <c r="Q901" s="12"/>
      <c r="U901" s="12"/>
      <c r="V901" s="13"/>
      <c r="AA901" s="12"/>
    </row>
    <row r="902" spans="17:27" ht="16" x14ac:dyDescent="0.2">
      <c r="Q902" s="12"/>
      <c r="U902" s="12"/>
      <c r="V902" s="13"/>
      <c r="AA902" s="12"/>
    </row>
    <row r="903" spans="17:27" ht="16" x14ac:dyDescent="0.2">
      <c r="Q903" s="12"/>
      <c r="U903" s="12"/>
      <c r="V903" s="13"/>
      <c r="AA903" s="12"/>
    </row>
    <row r="904" spans="17:27" ht="16" x14ac:dyDescent="0.2">
      <c r="Q904" s="12"/>
      <c r="U904" s="12"/>
      <c r="V904" s="13"/>
      <c r="AA904" s="12"/>
    </row>
    <row r="905" spans="17:27" ht="16" x14ac:dyDescent="0.2">
      <c r="Q905" s="12"/>
      <c r="U905" s="12"/>
      <c r="V905" s="13"/>
      <c r="AA905" s="12"/>
    </row>
    <row r="906" spans="17:27" ht="16" x14ac:dyDescent="0.2">
      <c r="Q906" s="12"/>
      <c r="U906" s="12"/>
      <c r="V906" s="13"/>
      <c r="AA906" s="12"/>
    </row>
    <row r="907" spans="17:27" ht="16" x14ac:dyDescent="0.2">
      <c r="Q907" s="12"/>
      <c r="U907" s="12"/>
      <c r="V907" s="13"/>
      <c r="AA907" s="12"/>
    </row>
    <row r="908" spans="17:27" ht="16" x14ac:dyDescent="0.2">
      <c r="Q908" s="12"/>
      <c r="U908" s="12"/>
      <c r="V908" s="13"/>
      <c r="AA908" s="12"/>
    </row>
    <row r="909" spans="17:27" ht="16" x14ac:dyDescent="0.2">
      <c r="Q909" s="12"/>
      <c r="U909" s="12"/>
      <c r="V909" s="13"/>
      <c r="AA909" s="12"/>
    </row>
    <row r="910" spans="17:27" ht="16" x14ac:dyDescent="0.2">
      <c r="Q910" s="12"/>
      <c r="U910" s="12"/>
      <c r="V910" s="13"/>
      <c r="AA910" s="12"/>
    </row>
    <row r="911" spans="17:27" ht="16" x14ac:dyDescent="0.2">
      <c r="Q911" s="12"/>
      <c r="U911" s="12"/>
      <c r="V911" s="13"/>
      <c r="AA911" s="12"/>
    </row>
    <row r="912" spans="17:27" ht="16" x14ac:dyDescent="0.2">
      <c r="Q912" s="12"/>
      <c r="U912" s="12"/>
      <c r="V912" s="13"/>
      <c r="AA912" s="12"/>
    </row>
    <row r="913" spans="17:27" ht="16" x14ac:dyDescent="0.2">
      <c r="Q913" s="12"/>
      <c r="U913" s="12"/>
      <c r="V913" s="13"/>
      <c r="AA913" s="12"/>
    </row>
    <row r="914" spans="17:27" ht="16" x14ac:dyDescent="0.2">
      <c r="Q914" s="12"/>
      <c r="U914" s="12"/>
      <c r="V914" s="13"/>
      <c r="AA914" s="12"/>
    </row>
    <row r="915" spans="17:27" ht="16" x14ac:dyDescent="0.2">
      <c r="Q915" s="12"/>
      <c r="U915" s="12"/>
      <c r="V915" s="13"/>
      <c r="AA915" s="12"/>
    </row>
    <row r="916" spans="17:27" ht="16" x14ac:dyDescent="0.2">
      <c r="Q916" s="12"/>
      <c r="U916" s="12"/>
      <c r="V916" s="13"/>
      <c r="AA916" s="12"/>
    </row>
    <row r="917" spans="17:27" ht="16" x14ac:dyDescent="0.2">
      <c r="Q917" s="12"/>
      <c r="U917" s="12"/>
      <c r="V917" s="13"/>
      <c r="AA917" s="12"/>
    </row>
    <row r="918" spans="17:27" ht="16" x14ac:dyDescent="0.2">
      <c r="Q918" s="12"/>
      <c r="U918" s="12"/>
      <c r="V918" s="13"/>
      <c r="AA918" s="12"/>
    </row>
    <row r="919" spans="17:27" ht="16" x14ac:dyDescent="0.2">
      <c r="Q919" s="12"/>
      <c r="U919" s="12"/>
      <c r="V919" s="13"/>
      <c r="AA919" s="12"/>
    </row>
    <row r="920" spans="17:27" ht="16" x14ac:dyDescent="0.2">
      <c r="Q920" s="12"/>
      <c r="U920" s="12"/>
      <c r="V920" s="13"/>
      <c r="AA920" s="12"/>
    </row>
    <row r="921" spans="17:27" ht="16" x14ac:dyDescent="0.2">
      <c r="Q921" s="12"/>
      <c r="U921" s="12"/>
      <c r="V921" s="13"/>
      <c r="AA921" s="12"/>
    </row>
    <row r="922" spans="17:27" ht="16" x14ac:dyDescent="0.2">
      <c r="Q922" s="12"/>
      <c r="U922" s="12"/>
      <c r="V922" s="13"/>
      <c r="AA922" s="12"/>
    </row>
    <row r="923" spans="17:27" ht="16" x14ac:dyDescent="0.2">
      <c r="Q923" s="12"/>
      <c r="U923" s="12"/>
      <c r="V923" s="13"/>
      <c r="AA923" s="12"/>
    </row>
    <row r="924" spans="17:27" ht="16" x14ac:dyDescent="0.2">
      <c r="Q924" s="12"/>
      <c r="U924" s="12"/>
      <c r="V924" s="13"/>
      <c r="AA924" s="12"/>
    </row>
    <row r="925" spans="17:27" ht="16" x14ac:dyDescent="0.2">
      <c r="Q925" s="12"/>
      <c r="U925" s="12"/>
      <c r="V925" s="13"/>
      <c r="AA925" s="12"/>
    </row>
    <row r="926" spans="17:27" ht="16" x14ac:dyDescent="0.2">
      <c r="Q926" s="12"/>
      <c r="U926" s="12"/>
      <c r="V926" s="13"/>
      <c r="AA926" s="12"/>
    </row>
    <row r="927" spans="17:27" ht="16" x14ac:dyDescent="0.2">
      <c r="Q927" s="12"/>
      <c r="U927" s="12"/>
      <c r="V927" s="13"/>
      <c r="AA927" s="12"/>
    </row>
    <row r="928" spans="17:27" ht="16" x14ac:dyDescent="0.2">
      <c r="Q928" s="12"/>
      <c r="U928" s="12"/>
      <c r="V928" s="13"/>
      <c r="AA928" s="12"/>
    </row>
    <row r="929" spans="17:27" ht="16" x14ac:dyDescent="0.2">
      <c r="Q929" s="12"/>
      <c r="U929" s="12"/>
      <c r="V929" s="13"/>
      <c r="AA929" s="12"/>
    </row>
    <row r="930" spans="17:27" ht="16" x14ac:dyDescent="0.2">
      <c r="Q930" s="12"/>
      <c r="U930" s="12"/>
      <c r="V930" s="13"/>
      <c r="AA930" s="12"/>
    </row>
    <row r="931" spans="17:27" ht="16" x14ac:dyDescent="0.2">
      <c r="Q931" s="12"/>
      <c r="U931" s="12"/>
      <c r="V931" s="13"/>
      <c r="AA931" s="12"/>
    </row>
    <row r="932" spans="17:27" ht="16" x14ac:dyDescent="0.2">
      <c r="Q932" s="12"/>
      <c r="U932" s="12"/>
      <c r="V932" s="13"/>
      <c r="AA932" s="12"/>
    </row>
    <row r="933" spans="17:27" ht="16" x14ac:dyDescent="0.2">
      <c r="Q933" s="12"/>
      <c r="U933" s="12"/>
      <c r="V933" s="13"/>
      <c r="AA933" s="12"/>
    </row>
    <row r="934" spans="17:27" ht="16" x14ac:dyDescent="0.2">
      <c r="Q934" s="12"/>
      <c r="U934" s="12"/>
      <c r="V934" s="13"/>
      <c r="AA934" s="12"/>
    </row>
    <row r="935" spans="17:27" ht="16" x14ac:dyDescent="0.2">
      <c r="Q935" s="12"/>
      <c r="U935" s="12"/>
      <c r="V935" s="13"/>
      <c r="AA935" s="12"/>
    </row>
    <row r="936" spans="17:27" ht="16" x14ac:dyDescent="0.2">
      <c r="Q936" s="12"/>
      <c r="U936" s="12"/>
      <c r="V936" s="13"/>
      <c r="AA936" s="12"/>
    </row>
    <row r="937" spans="17:27" ht="16" x14ac:dyDescent="0.2">
      <c r="Q937" s="12"/>
      <c r="U937" s="12"/>
      <c r="V937" s="13"/>
      <c r="AA937" s="12"/>
    </row>
    <row r="938" spans="17:27" ht="16" x14ac:dyDescent="0.2">
      <c r="Q938" s="12"/>
      <c r="U938" s="12"/>
      <c r="V938" s="13"/>
      <c r="AA938" s="12"/>
    </row>
    <row r="939" spans="17:27" ht="16" x14ac:dyDescent="0.2">
      <c r="Q939" s="12"/>
      <c r="U939" s="12"/>
      <c r="V939" s="13"/>
      <c r="AA939" s="12"/>
    </row>
    <row r="940" spans="17:27" ht="16" x14ac:dyDescent="0.2">
      <c r="Q940" s="12"/>
      <c r="U940" s="12"/>
      <c r="V940" s="13"/>
      <c r="AA940" s="12"/>
    </row>
    <row r="941" spans="17:27" ht="16" x14ac:dyDescent="0.2">
      <c r="Q941" s="12"/>
      <c r="U941" s="12"/>
      <c r="V941" s="13"/>
      <c r="AA941" s="12"/>
    </row>
    <row r="942" spans="17:27" ht="16" x14ac:dyDescent="0.2">
      <c r="Q942" s="12"/>
      <c r="U942" s="12"/>
      <c r="V942" s="13"/>
      <c r="AA942" s="12"/>
    </row>
    <row r="943" spans="17:27" ht="16" x14ac:dyDescent="0.2">
      <c r="Q943" s="12"/>
      <c r="U943" s="12"/>
      <c r="V943" s="13"/>
      <c r="AA943" s="12"/>
    </row>
    <row r="944" spans="17:27" ht="16" x14ac:dyDescent="0.2">
      <c r="Q944" s="12"/>
      <c r="U944" s="12"/>
      <c r="V944" s="13"/>
      <c r="AA944" s="12"/>
    </row>
    <row r="945" spans="17:27" ht="16" x14ac:dyDescent="0.2">
      <c r="Q945" s="12"/>
      <c r="U945" s="12"/>
      <c r="V945" s="13"/>
      <c r="AA945" s="12"/>
    </row>
    <row r="946" spans="17:27" ht="16" x14ac:dyDescent="0.2">
      <c r="Q946" s="12"/>
      <c r="U946" s="12"/>
      <c r="V946" s="13"/>
      <c r="AA946" s="12"/>
    </row>
    <row r="947" spans="17:27" ht="16" x14ac:dyDescent="0.2">
      <c r="Q947" s="12"/>
      <c r="U947" s="12"/>
      <c r="V947" s="13"/>
      <c r="AA947" s="12"/>
    </row>
    <row r="948" spans="17:27" ht="16" x14ac:dyDescent="0.2">
      <c r="Q948" s="12"/>
      <c r="U948" s="12"/>
      <c r="V948" s="13"/>
      <c r="AA948" s="12"/>
    </row>
    <row r="949" spans="17:27" ht="16" x14ac:dyDescent="0.2">
      <c r="Q949" s="12"/>
      <c r="U949" s="12"/>
      <c r="V949" s="13"/>
      <c r="AA949" s="12"/>
    </row>
    <row r="950" spans="17:27" ht="16" x14ac:dyDescent="0.2">
      <c r="Q950" s="12"/>
      <c r="U950" s="12"/>
      <c r="V950" s="13"/>
      <c r="AA950" s="12"/>
    </row>
    <row r="951" spans="17:27" ht="16" x14ac:dyDescent="0.2">
      <c r="Q951" s="12"/>
      <c r="U951" s="12"/>
      <c r="V951" s="13"/>
      <c r="AA951" s="12"/>
    </row>
    <row r="952" spans="17:27" ht="16" x14ac:dyDescent="0.2">
      <c r="Q952" s="12"/>
      <c r="U952" s="12"/>
      <c r="V952" s="13"/>
      <c r="AA952" s="12"/>
    </row>
    <row r="953" spans="17:27" ht="16" x14ac:dyDescent="0.2">
      <c r="Q953" s="12"/>
      <c r="U953" s="12"/>
      <c r="V953" s="13"/>
      <c r="AA953" s="12"/>
    </row>
    <row r="954" spans="17:27" ht="16" x14ac:dyDescent="0.2">
      <c r="Q954" s="12"/>
      <c r="U954" s="12"/>
      <c r="V954" s="13"/>
      <c r="AA954" s="12"/>
    </row>
    <row r="955" spans="17:27" ht="16" x14ac:dyDescent="0.2">
      <c r="Q955" s="12"/>
      <c r="U955" s="12"/>
      <c r="V955" s="13"/>
      <c r="AA955" s="12"/>
    </row>
    <row r="956" spans="17:27" ht="16" x14ac:dyDescent="0.2">
      <c r="Q956" s="12"/>
      <c r="U956" s="12"/>
      <c r="V956" s="13"/>
      <c r="AA956" s="12"/>
    </row>
    <row r="957" spans="17:27" ht="16" x14ac:dyDescent="0.2">
      <c r="Q957" s="12"/>
      <c r="U957" s="12"/>
      <c r="V957" s="13"/>
      <c r="AA957" s="12"/>
    </row>
    <row r="958" spans="17:27" ht="16" x14ac:dyDescent="0.2">
      <c r="Q958" s="12"/>
      <c r="U958" s="12"/>
      <c r="V958" s="13"/>
      <c r="AA958" s="12"/>
    </row>
    <row r="959" spans="17:27" ht="16" x14ac:dyDescent="0.2">
      <c r="Q959" s="12"/>
      <c r="U959" s="12"/>
      <c r="V959" s="13"/>
      <c r="AA959" s="12"/>
    </row>
    <row r="960" spans="17:27" ht="16" x14ac:dyDescent="0.2">
      <c r="Q960" s="12"/>
      <c r="U960" s="12"/>
      <c r="V960" s="13"/>
      <c r="AA960" s="12"/>
    </row>
    <row r="961" spans="17:27" ht="16" x14ac:dyDescent="0.2">
      <c r="Q961" s="12"/>
      <c r="U961" s="12"/>
      <c r="V961" s="13"/>
      <c r="AA961" s="12"/>
    </row>
    <row r="962" spans="17:27" ht="16" x14ac:dyDescent="0.2">
      <c r="Q962" s="12"/>
      <c r="U962" s="12"/>
      <c r="V962" s="13"/>
      <c r="AA962" s="12"/>
    </row>
    <row r="963" spans="17:27" ht="16" x14ac:dyDescent="0.2">
      <c r="Q963" s="12"/>
      <c r="U963" s="12"/>
      <c r="V963" s="13"/>
      <c r="AA963" s="12"/>
    </row>
    <row r="964" spans="17:27" ht="16" x14ac:dyDescent="0.2">
      <c r="Q964" s="12"/>
      <c r="U964" s="12"/>
      <c r="V964" s="13"/>
      <c r="AA964" s="12"/>
    </row>
    <row r="965" spans="17:27" ht="16" x14ac:dyDescent="0.2">
      <c r="Q965" s="12"/>
      <c r="U965" s="12"/>
      <c r="V965" s="13"/>
      <c r="AA965" s="12"/>
    </row>
    <row r="966" spans="17:27" ht="16" x14ac:dyDescent="0.2">
      <c r="Q966" s="12"/>
      <c r="U966" s="12"/>
      <c r="V966" s="13"/>
      <c r="AA966" s="12"/>
    </row>
    <row r="967" spans="17:27" ht="16" x14ac:dyDescent="0.2">
      <c r="Q967" s="12"/>
      <c r="U967" s="12"/>
      <c r="V967" s="13"/>
      <c r="AA967" s="12"/>
    </row>
    <row r="968" spans="17:27" ht="16" x14ac:dyDescent="0.2">
      <c r="Q968" s="12"/>
      <c r="U968" s="12"/>
      <c r="V968" s="13"/>
      <c r="AA968" s="12"/>
    </row>
    <row r="969" spans="17:27" ht="16" x14ac:dyDescent="0.2">
      <c r="Q969" s="12"/>
      <c r="U969" s="12"/>
      <c r="V969" s="13"/>
      <c r="AA969" s="12"/>
    </row>
    <row r="970" spans="17:27" ht="16" x14ac:dyDescent="0.2">
      <c r="Q970" s="12"/>
      <c r="U970" s="12"/>
      <c r="V970" s="13"/>
      <c r="AA970" s="12"/>
    </row>
    <row r="971" spans="17:27" ht="16" x14ac:dyDescent="0.2">
      <c r="Q971" s="12"/>
      <c r="U971" s="12"/>
      <c r="V971" s="13"/>
      <c r="AA971" s="12"/>
    </row>
    <row r="972" spans="17:27" ht="16" x14ac:dyDescent="0.2">
      <c r="Q972" s="12"/>
      <c r="U972" s="12"/>
      <c r="V972" s="13"/>
      <c r="AA972" s="12"/>
    </row>
    <row r="973" spans="17:27" ht="16" x14ac:dyDescent="0.2">
      <c r="Q973" s="12"/>
      <c r="U973" s="12"/>
      <c r="V973" s="13"/>
      <c r="AA973" s="12"/>
    </row>
    <row r="974" spans="17:27" ht="16" x14ac:dyDescent="0.2">
      <c r="Q974" s="12"/>
      <c r="U974" s="12"/>
      <c r="V974" s="13"/>
      <c r="AA974" s="12"/>
    </row>
    <row r="975" spans="17:27" ht="16" x14ac:dyDescent="0.2">
      <c r="Q975" s="12"/>
      <c r="U975" s="12"/>
      <c r="V975" s="13"/>
      <c r="AA975" s="12"/>
    </row>
    <row r="976" spans="17:27" ht="16" x14ac:dyDescent="0.2">
      <c r="Q976" s="12"/>
      <c r="U976" s="12"/>
      <c r="V976" s="13"/>
      <c r="AA976" s="12"/>
    </row>
    <row r="977" spans="17:27" ht="16" x14ac:dyDescent="0.2">
      <c r="Q977" s="12"/>
      <c r="U977" s="12"/>
      <c r="V977" s="13"/>
      <c r="AA977" s="12"/>
    </row>
    <row r="978" spans="17:27" ht="16" x14ac:dyDescent="0.2">
      <c r="Q978" s="12"/>
      <c r="U978" s="12"/>
      <c r="V978" s="13"/>
      <c r="AA978" s="12"/>
    </row>
    <row r="979" spans="17:27" ht="16" x14ac:dyDescent="0.2">
      <c r="Q979" s="12"/>
      <c r="U979" s="12"/>
      <c r="V979" s="13"/>
      <c r="AA979" s="12"/>
    </row>
    <row r="980" spans="17:27" ht="16" x14ac:dyDescent="0.2">
      <c r="Q980" s="12"/>
      <c r="U980" s="12"/>
      <c r="V980" s="13"/>
      <c r="AA980" s="12"/>
    </row>
    <row r="981" spans="17:27" ht="16" x14ac:dyDescent="0.2">
      <c r="Q981" s="12"/>
      <c r="U981" s="12"/>
      <c r="V981" s="13"/>
      <c r="AA981" s="12"/>
    </row>
    <row r="982" spans="17:27" ht="16" x14ac:dyDescent="0.2">
      <c r="Q982" s="12"/>
      <c r="U982" s="12"/>
      <c r="V982" s="13"/>
      <c r="AA982" s="12"/>
    </row>
    <row r="983" spans="17:27" ht="16" x14ac:dyDescent="0.2">
      <c r="Q983" s="12"/>
      <c r="U983" s="12"/>
      <c r="V983" s="13"/>
      <c r="AA983" s="12"/>
    </row>
    <row r="984" spans="17:27" ht="16" x14ac:dyDescent="0.2">
      <c r="Q984" s="12"/>
      <c r="U984" s="12"/>
      <c r="V984" s="13"/>
      <c r="AA984" s="12"/>
    </row>
    <row r="985" spans="17:27" ht="16" x14ac:dyDescent="0.2">
      <c r="Q985" s="12"/>
      <c r="U985" s="12"/>
      <c r="V985" s="13"/>
      <c r="AA985" s="12"/>
    </row>
    <row r="986" spans="17:27" ht="16" x14ac:dyDescent="0.2">
      <c r="Q986" s="12"/>
      <c r="U986" s="12"/>
      <c r="V986" s="13"/>
      <c r="AA986" s="12"/>
    </row>
    <row r="987" spans="17:27" ht="16" x14ac:dyDescent="0.2">
      <c r="Q987" s="12"/>
      <c r="U987" s="12"/>
      <c r="V987" s="13"/>
      <c r="AA987" s="12"/>
    </row>
    <row r="988" spans="17:27" ht="16" x14ac:dyDescent="0.2">
      <c r="Q988" s="12"/>
      <c r="U988" s="12"/>
      <c r="V988" s="13"/>
      <c r="AA988" s="12"/>
    </row>
    <row r="989" spans="17:27" ht="16" x14ac:dyDescent="0.2">
      <c r="Q989" s="12"/>
      <c r="U989" s="12"/>
      <c r="V989" s="13"/>
      <c r="AA989" s="12"/>
    </row>
    <row r="990" spans="17:27" ht="16" x14ac:dyDescent="0.2">
      <c r="Q990" s="12"/>
      <c r="U990" s="12"/>
      <c r="V990" s="13"/>
      <c r="AA990" s="12"/>
    </row>
    <row r="991" spans="17:27" ht="16" x14ac:dyDescent="0.2">
      <c r="Q991" s="12"/>
      <c r="U991" s="12"/>
      <c r="V991" s="13"/>
      <c r="AA991" s="12"/>
    </row>
    <row r="992" spans="17:27" ht="16" x14ac:dyDescent="0.2">
      <c r="Q992" s="12"/>
      <c r="U992" s="12"/>
      <c r="V992" s="13"/>
      <c r="AA992" s="12"/>
    </row>
    <row r="993" spans="17:27" ht="16" x14ac:dyDescent="0.2">
      <c r="Q993" s="12"/>
      <c r="U993" s="12"/>
      <c r="V993" s="13"/>
      <c r="AA993" s="12"/>
    </row>
    <row r="994" spans="17:27" ht="16" x14ac:dyDescent="0.2">
      <c r="Q994" s="12"/>
      <c r="U994" s="12"/>
      <c r="V994" s="13"/>
      <c r="AA994" s="12"/>
    </row>
    <row r="995" spans="17:27" ht="16" x14ac:dyDescent="0.2">
      <c r="Q995" s="12"/>
      <c r="U995" s="12"/>
      <c r="V995" s="13"/>
      <c r="AA995" s="12"/>
    </row>
    <row r="996" spans="17:27" ht="16" x14ac:dyDescent="0.2">
      <c r="Q996" s="12"/>
      <c r="U996" s="12"/>
      <c r="V996" s="13"/>
      <c r="AA996" s="12"/>
    </row>
    <row r="997" spans="17:27" ht="16" x14ac:dyDescent="0.2">
      <c r="Q997" s="12"/>
      <c r="U997" s="12"/>
      <c r="V997" s="13"/>
      <c r="AA997" s="12"/>
    </row>
    <row r="998" spans="17:27" ht="16" x14ac:dyDescent="0.2">
      <c r="Q998" s="12"/>
      <c r="U998" s="12"/>
      <c r="V998" s="13"/>
      <c r="AA998" s="12"/>
    </row>
    <row r="999" spans="17:27" ht="16" x14ac:dyDescent="0.2">
      <c r="Q999" s="12"/>
      <c r="U999" s="12"/>
      <c r="V999" s="13"/>
      <c r="AA999" s="12"/>
    </row>
    <row r="1000" spans="17:27" ht="16" x14ac:dyDescent="0.2">
      <c r="Q1000" s="12"/>
      <c r="U1000" s="12"/>
      <c r="V1000" s="13"/>
      <c r="AA1000" s="12"/>
    </row>
    <row r="1001" spans="17:27" ht="16" x14ac:dyDescent="0.2">
      <c r="Q1001" s="12"/>
      <c r="U1001" s="12"/>
      <c r="V1001" s="13"/>
      <c r="AA1001" s="12"/>
    </row>
    <row r="1002" spans="17:27" ht="16" x14ac:dyDescent="0.2">
      <c r="Q1002" s="12"/>
      <c r="U1002" s="12"/>
      <c r="V1002" s="13"/>
      <c r="AA1002" s="12"/>
    </row>
    <row r="1003" spans="17:27" ht="16" x14ac:dyDescent="0.2">
      <c r="Q1003" s="12"/>
      <c r="U1003" s="12"/>
      <c r="V1003" s="13"/>
      <c r="AA1003" s="12"/>
    </row>
    <row r="1004" spans="17:27" ht="16" x14ac:dyDescent="0.2">
      <c r="Q1004" s="12"/>
      <c r="U1004" s="12"/>
      <c r="V1004" s="13"/>
      <c r="AA1004" s="12"/>
    </row>
    <row r="1005" spans="17:27" ht="16" x14ac:dyDescent="0.2">
      <c r="Q1005" s="12"/>
      <c r="U1005" s="12"/>
      <c r="V1005" s="13"/>
      <c r="AA1005" s="12"/>
    </row>
    <row r="1006" spans="17:27" ht="16" x14ac:dyDescent="0.2">
      <c r="Q1006" s="12"/>
      <c r="U1006" s="12"/>
      <c r="V1006" s="13"/>
      <c r="AA1006" s="12"/>
    </row>
    <row r="1007" spans="17:27" ht="16" x14ac:dyDescent="0.2">
      <c r="Q1007" s="12"/>
      <c r="U1007" s="12"/>
      <c r="V1007" s="13"/>
      <c r="AA1007" s="12"/>
    </row>
    <row r="1008" spans="17:27" ht="16" x14ac:dyDescent="0.2">
      <c r="Q1008" s="12"/>
      <c r="U1008" s="12"/>
      <c r="V1008" s="13"/>
      <c r="AA1008" s="12"/>
    </row>
    <row r="1009" spans="17:27" ht="16" x14ac:dyDescent="0.2">
      <c r="Q1009" s="12"/>
      <c r="U1009" s="12"/>
      <c r="V1009" s="13"/>
      <c r="AA1009" s="12"/>
    </row>
    <row r="1010" spans="17:27" ht="16" x14ac:dyDescent="0.2">
      <c r="Q1010" s="12"/>
      <c r="U1010" s="12"/>
      <c r="V1010" s="13"/>
      <c r="AA1010" s="12"/>
    </row>
    <row r="1011" spans="17:27" ht="16" x14ac:dyDescent="0.2">
      <c r="Q1011" s="12"/>
      <c r="U1011" s="12"/>
      <c r="V1011" s="13"/>
      <c r="AA1011" s="12"/>
    </row>
    <row r="1012" spans="17:27" ht="16" x14ac:dyDescent="0.2">
      <c r="Q1012" s="12"/>
      <c r="U1012" s="12"/>
      <c r="V1012" s="13"/>
      <c r="AA1012" s="12"/>
    </row>
    <row r="1013" spans="17:27" ht="16" x14ac:dyDescent="0.2">
      <c r="Q1013" s="12"/>
      <c r="U1013" s="12"/>
      <c r="V1013" s="13"/>
      <c r="AA1013" s="12"/>
    </row>
    <row r="1014" spans="17:27" ht="16" x14ac:dyDescent="0.2">
      <c r="Q1014" s="12"/>
      <c r="U1014" s="12"/>
      <c r="V1014" s="13"/>
      <c r="AA1014" s="12"/>
    </row>
    <row r="1015" spans="17:27" ht="16" x14ac:dyDescent="0.2">
      <c r="Q1015" s="12"/>
      <c r="U1015" s="12"/>
      <c r="V1015" s="13"/>
      <c r="AA1015" s="12"/>
    </row>
    <row r="1016" spans="17:27" ht="16" x14ac:dyDescent="0.2">
      <c r="Q1016" s="12"/>
      <c r="U1016" s="12"/>
      <c r="V1016" s="13"/>
      <c r="AA1016" s="12"/>
    </row>
    <row r="1017" spans="17:27" ht="16" x14ac:dyDescent="0.2">
      <c r="Q1017" s="12"/>
      <c r="U1017" s="12"/>
      <c r="V1017" s="13"/>
      <c r="AA1017" s="12"/>
    </row>
    <row r="1018" spans="17:27" ht="16" x14ac:dyDescent="0.2">
      <c r="Q1018" s="12"/>
      <c r="U1018" s="12"/>
      <c r="V1018" s="13"/>
      <c r="AA1018" s="12"/>
    </row>
    <row r="1019" spans="17:27" ht="16" x14ac:dyDescent="0.2">
      <c r="Q1019" s="12"/>
      <c r="U1019" s="12"/>
      <c r="V1019" s="13"/>
      <c r="AA1019" s="12"/>
    </row>
    <row r="1020" spans="17:27" ht="16" x14ac:dyDescent="0.2">
      <c r="Q1020" s="12"/>
      <c r="U1020" s="12"/>
      <c r="V1020" s="13"/>
      <c r="AA1020" s="12"/>
    </row>
    <row r="1021" spans="17:27" ht="16" x14ac:dyDescent="0.2">
      <c r="Q1021" s="12"/>
      <c r="U1021" s="12"/>
      <c r="V1021" s="13"/>
      <c r="AA1021" s="12"/>
    </row>
    <row r="1022" spans="17:27" ht="16" x14ac:dyDescent="0.2">
      <c r="Q1022" s="12"/>
      <c r="U1022" s="12"/>
      <c r="V1022" s="13"/>
      <c r="AA1022" s="12"/>
    </row>
    <row r="1023" spans="17:27" ht="16" x14ac:dyDescent="0.2">
      <c r="Q1023" s="12"/>
      <c r="U1023" s="12"/>
      <c r="V1023" s="13"/>
      <c r="AA1023" s="12"/>
    </row>
    <row r="1024" spans="17:27" ht="16" x14ac:dyDescent="0.2">
      <c r="Q1024" s="12"/>
      <c r="U1024" s="12"/>
      <c r="V1024" s="13"/>
      <c r="AA1024" s="12"/>
    </row>
    <row r="1025" spans="17:27" ht="16" x14ac:dyDescent="0.2">
      <c r="Q1025" s="12"/>
      <c r="U1025" s="12"/>
      <c r="V1025" s="13"/>
      <c r="AA1025" s="12"/>
    </row>
    <row r="1026" spans="17:27" ht="16" x14ac:dyDescent="0.2">
      <c r="Q1026" s="12"/>
      <c r="U1026" s="12"/>
      <c r="V1026" s="13"/>
      <c r="AA1026" s="12"/>
    </row>
    <row r="1027" spans="17:27" ht="16" x14ac:dyDescent="0.2">
      <c r="Q1027" s="12"/>
      <c r="U1027" s="12"/>
      <c r="V1027" s="13"/>
      <c r="AA1027" s="12"/>
    </row>
    <row r="1028" spans="17:27" ht="16" x14ac:dyDescent="0.2">
      <c r="Q1028" s="12"/>
      <c r="U1028" s="12"/>
      <c r="V1028" s="13"/>
      <c r="AA1028" s="12"/>
    </row>
    <row r="1029" spans="17:27" ht="16" x14ac:dyDescent="0.2">
      <c r="Q1029" s="12"/>
      <c r="U1029" s="12"/>
      <c r="V1029" s="13"/>
      <c r="AA1029" s="12"/>
    </row>
    <row r="1030" spans="17:27" ht="16" x14ac:dyDescent="0.2">
      <c r="Q1030" s="12"/>
      <c r="U1030" s="12"/>
      <c r="V1030" s="13"/>
      <c r="AA1030" s="12"/>
    </row>
    <row r="1031" spans="17:27" ht="16" x14ac:dyDescent="0.2">
      <c r="Q1031" s="12"/>
      <c r="U1031" s="12"/>
      <c r="V1031" s="13"/>
      <c r="AA1031" s="12"/>
    </row>
    <row r="1032" spans="17:27" ht="16" x14ac:dyDescent="0.2">
      <c r="Q1032" s="12"/>
      <c r="U1032" s="12"/>
      <c r="V1032" s="13"/>
      <c r="AA1032" s="12"/>
    </row>
    <row r="1033" spans="17:27" ht="16" x14ac:dyDescent="0.2">
      <c r="Q1033" s="12"/>
      <c r="U1033" s="12"/>
      <c r="V1033" s="13"/>
      <c r="AA1033" s="12"/>
    </row>
    <row r="1034" spans="17:27" ht="16" x14ac:dyDescent="0.2">
      <c r="Q1034" s="12"/>
      <c r="U1034" s="12"/>
      <c r="V1034" s="13"/>
      <c r="AA1034" s="12"/>
    </row>
    <row r="1035" spans="17:27" ht="16" x14ac:dyDescent="0.2">
      <c r="Q1035" s="12"/>
      <c r="U1035" s="12"/>
      <c r="V1035" s="13"/>
      <c r="AA1035" s="12"/>
    </row>
    <row r="1036" spans="17:27" ht="16" x14ac:dyDescent="0.2">
      <c r="Q1036" s="12"/>
      <c r="U1036" s="12"/>
      <c r="V1036" s="13"/>
      <c r="AA1036" s="12"/>
    </row>
    <row r="1037" spans="17:27" ht="16" x14ac:dyDescent="0.2">
      <c r="Q1037" s="12"/>
      <c r="U1037" s="12"/>
      <c r="V1037" s="13"/>
      <c r="AA1037" s="12"/>
    </row>
    <row r="1038" spans="17:27" ht="16" x14ac:dyDescent="0.2">
      <c r="Q1038" s="12"/>
      <c r="U1038" s="12"/>
      <c r="V1038" s="13"/>
      <c r="AA1038" s="12"/>
    </row>
    <row r="1039" spans="17:27" ht="16" x14ac:dyDescent="0.2">
      <c r="Q1039" s="12"/>
      <c r="U1039" s="12"/>
      <c r="V1039" s="13"/>
      <c r="AA1039" s="12"/>
    </row>
    <row r="1040" spans="17:27" ht="16" x14ac:dyDescent="0.2">
      <c r="Q1040" s="12"/>
      <c r="U1040" s="12"/>
      <c r="V1040" s="13"/>
      <c r="AA1040" s="12"/>
    </row>
    <row r="1041" spans="17:27" ht="16" x14ac:dyDescent="0.2">
      <c r="Q1041" s="12"/>
      <c r="U1041" s="12"/>
      <c r="V1041" s="13"/>
      <c r="AA1041" s="12"/>
    </row>
    <row r="1042" spans="17:27" ht="16" x14ac:dyDescent="0.2">
      <c r="Q1042" s="12"/>
      <c r="U1042" s="12"/>
      <c r="V1042" s="13"/>
      <c r="AA1042" s="12"/>
    </row>
    <row r="1043" spans="17:27" ht="16" x14ac:dyDescent="0.2">
      <c r="Q1043" s="12"/>
      <c r="U1043" s="12"/>
      <c r="V1043" s="13"/>
      <c r="AA1043" s="12"/>
    </row>
    <row r="1044" spans="17:27" ht="16" x14ac:dyDescent="0.2">
      <c r="Q1044" s="12"/>
      <c r="U1044" s="12"/>
      <c r="V1044" s="13"/>
      <c r="AA1044" s="12"/>
    </row>
    <row r="1045" spans="17:27" ht="16" x14ac:dyDescent="0.2">
      <c r="Q1045" s="12"/>
      <c r="U1045" s="12"/>
      <c r="V1045" s="13"/>
      <c r="AA1045" s="12"/>
    </row>
    <row r="1046" spans="17:27" ht="16" x14ac:dyDescent="0.2">
      <c r="Q1046" s="12"/>
      <c r="U1046" s="12"/>
      <c r="V1046" s="13"/>
      <c r="AA1046" s="12"/>
    </row>
    <row r="1047" spans="17:27" ht="16" x14ac:dyDescent="0.2">
      <c r="Q1047" s="12"/>
      <c r="U1047" s="12"/>
      <c r="V1047" s="13"/>
      <c r="AA1047" s="12"/>
    </row>
    <row r="1048" spans="17:27" ht="16" x14ac:dyDescent="0.2">
      <c r="Q1048" s="12"/>
      <c r="U1048" s="12"/>
      <c r="V1048" s="13"/>
      <c r="AA1048" s="12"/>
    </row>
    <row r="1049" spans="17:27" ht="16" x14ac:dyDescent="0.2">
      <c r="Q1049" s="12"/>
      <c r="U1049" s="12"/>
      <c r="V1049" s="13"/>
      <c r="AA1049" s="12"/>
    </row>
    <row r="1050" spans="17:27" ht="16" x14ac:dyDescent="0.2">
      <c r="Q1050" s="12"/>
      <c r="U1050" s="12"/>
      <c r="V1050" s="13"/>
      <c r="AA1050" s="12"/>
    </row>
    <row r="1051" spans="17:27" ht="16" x14ac:dyDescent="0.2">
      <c r="Q1051" s="12"/>
      <c r="U1051" s="12"/>
      <c r="V1051" s="13"/>
      <c r="AA1051" s="12"/>
    </row>
    <row r="1052" spans="17:27" ht="16" x14ac:dyDescent="0.2">
      <c r="Q1052" s="12"/>
      <c r="U1052" s="12"/>
      <c r="V1052" s="13"/>
      <c r="AA1052" s="12"/>
    </row>
    <row r="1053" spans="17:27" ht="16" x14ac:dyDescent="0.2">
      <c r="Q1053" s="12"/>
      <c r="U1053" s="12"/>
      <c r="V1053" s="13"/>
      <c r="AA1053" s="12"/>
    </row>
    <row r="1054" spans="17:27" ht="16" x14ac:dyDescent="0.2">
      <c r="Q1054" s="12"/>
      <c r="U1054" s="12"/>
      <c r="V1054" s="13"/>
      <c r="AA1054" s="12"/>
    </row>
    <row r="1055" spans="17:27" ht="16" x14ac:dyDescent="0.2">
      <c r="Q1055" s="12"/>
      <c r="U1055" s="12"/>
      <c r="V1055" s="13"/>
      <c r="AA1055" s="12"/>
    </row>
    <row r="1056" spans="17:27" ht="16" x14ac:dyDescent="0.2">
      <c r="Q1056" s="12"/>
      <c r="U1056" s="12"/>
      <c r="V1056" s="13"/>
      <c r="AA1056" s="12"/>
    </row>
    <row r="1057" spans="17:27" ht="16" x14ac:dyDescent="0.2">
      <c r="Q1057" s="12"/>
      <c r="U1057" s="12"/>
      <c r="V1057" s="13"/>
      <c r="AA1057" s="12"/>
    </row>
    <row r="1058" spans="17:27" ht="16" x14ac:dyDescent="0.2">
      <c r="Q1058" s="12"/>
      <c r="U1058" s="12"/>
      <c r="V1058" s="13"/>
      <c r="AA1058" s="12"/>
    </row>
    <row r="1059" spans="17:27" ht="16" x14ac:dyDescent="0.2">
      <c r="Q1059" s="12"/>
      <c r="U1059" s="12"/>
      <c r="V1059" s="13"/>
      <c r="AA1059" s="12"/>
    </row>
    <row r="1060" spans="17:27" ht="16" x14ac:dyDescent="0.2">
      <c r="Q1060" s="12"/>
      <c r="U1060" s="12"/>
      <c r="V1060" s="13"/>
      <c r="AA1060" s="12"/>
    </row>
    <row r="1061" spans="17:27" ht="16" x14ac:dyDescent="0.2">
      <c r="Q1061" s="12"/>
      <c r="U1061" s="12"/>
      <c r="V1061" s="13"/>
      <c r="AA1061" s="12"/>
    </row>
    <row r="1062" spans="17:27" ht="16" x14ac:dyDescent="0.2">
      <c r="Q1062" s="12"/>
      <c r="U1062" s="12"/>
      <c r="V1062" s="13"/>
      <c r="AA1062" s="12"/>
    </row>
    <row r="1063" spans="17:27" ht="16" x14ac:dyDescent="0.2">
      <c r="Q1063" s="12"/>
      <c r="U1063" s="12"/>
      <c r="V1063" s="13"/>
      <c r="AA1063" s="12"/>
    </row>
    <row r="1064" spans="17:27" ht="16" x14ac:dyDescent="0.2">
      <c r="Q1064" s="12"/>
      <c r="U1064" s="12"/>
      <c r="V1064" s="13"/>
      <c r="AA1064" s="12"/>
    </row>
    <row r="1065" spans="17:27" ht="16" x14ac:dyDescent="0.2">
      <c r="Q1065" s="12"/>
      <c r="U1065" s="12"/>
      <c r="V1065" s="13"/>
      <c r="AA1065" s="12"/>
    </row>
    <row r="1066" spans="17:27" ht="16" x14ac:dyDescent="0.2">
      <c r="Q1066" s="12"/>
      <c r="U1066" s="12"/>
      <c r="V1066" s="13"/>
      <c r="AA1066" s="12"/>
    </row>
    <row r="1067" spans="17:27" ht="16" x14ac:dyDescent="0.2">
      <c r="Q1067" s="12"/>
      <c r="U1067" s="12"/>
      <c r="V1067" s="13"/>
      <c r="AA1067" s="12"/>
    </row>
    <row r="1068" spans="17:27" ht="16" x14ac:dyDescent="0.2">
      <c r="Q1068" s="12"/>
      <c r="U1068" s="12"/>
      <c r="V1068" s="13"/>
      <c r="AA1068" s="12"/>
    </row>
    <row r="1069" spans="17:27" ht="16" x14ac:dyDescent="0.2">
      <c r="Q1069" s="12"/>
      <c r="U1069" s="12"/>
      <c r="V1069" s="13"/>
      <c r="AA1069" s="12"/>
    </row>
    <row r="1070" spans="17:27" ht="16" x14ac:dyDescent="0.2">
      <c r="Q1070" s="12"/>
      <c r="U1070" s="12"/>
      <c r="V1070" s="13"/>
      <c r="AA1070" s="12"/>
    </row>
    <row r="1071" spans="17:27" ht="16" x14ac:dyDescent="0.2">
      <c r="Q1071" s="12"/>
      <c r="U1071" s="12"/>
      <c r="V1071" s="13"/>
      <c r="AA1071" s="12"/>
    </row>
    <row r="1072" spans="17:27" ht="16" x14ac:dyDescent="0.2">
      <c r="Q1072" s="12"/>
      <c r="U1072" s="12"/>
      <c r="V1072" s="13"/>
      <c r="AA1072" s="12"/>
    </row>
    <row r="1073" spans="17:27" ht="16" x14ac:dyDescent="0.2">
      <c r="Q1073" s="12"/>
      <c r="U1073" s="12"/>
      <c r="V1073" s="13"/>
      <c r="AA1073" s="12"/>
    </row>
    <row r="1074" spans="17:27" ht="16" x14ac:dyDescent="0.2">
      <c r="Q1074" s="12"/>
      <c r="U1074" s="12"/>
      <c r="V1074" s="13"/>
      <c r="AA1074" s="12"/>
    </row>
    <row r="1075" spans="17:27" ht="16" x14ac:dyDescent="0.2">
      <c r="Q1075" s="12"/>
      <c r="U1075" s="12"/>
      <c r="V1075" s="13"/>
      <c r="AA1075" s="12"/>
    </row>
    <row r="1076" spans="17:27" ht="16" x14ac:dyDescent="0.2">
      <c r="Q1076" s="12"/>
      <c r="U1076" s="12"/>
      <c r="V1076" s="13"/>
      <c r="AA1076" s="12"/>
    </row>
    <row r="1077" spans="17:27" ht="16" x14ac:dyDescent="0.2">
      <c r="Q1077" s="12"/>
      <c r="U1077" s="12"/>
      <c r="V1077" s="13"/>
      <c r="AA1077" s="12"/>
    </row>
    <row r="1078" spans="17:27" ht="16" x14ac:dyDescent="0.2">
      <c r="Q1078" s="12"/>
      <c r="U1078" s="12"/>
      <c r="V1078" s="13"/>
      <c r="AA1078" s="12"/>
    </row>
    <row r="1079" spans="17:27" ht="16" x14ac:dyDescent="0.2">
      <c r="Q1079" s="12"/>
      <c r="U1079" s="12"/>
      <c r="V1079" s="13"/>
      <c r="AA1079" s="12"/>
    </row>
    <row r="1080" spans="17:27" ht="16" x14ac:dyDescent="0.2">
      <c r="Q1080" s="12"/>
      <c r="U1080" s="12"/>
      <c r="V1080" s="13"/>
      <c r="AA1080" s="12"/>
    </row>
    <row r="1081" spans="17:27" ht="16" x14ac:dyDescent="0.2">
      <c r="Q1081" s="12"/>
      <c r="U1081" s="12"/>
      <c r="V1081" s="13"/>
      <c r="AA1081" s="12"/>
    </row>
    <row r="1082" spans="17:27" ht="16" x14ac:dyDescent="0.2">
      <c r="Q1082" s="12"/>
      <c r="U1082" s="12"/>
      <c r="V1082" s="13"/>
      <c r="AA1082" s="12"/>
    </row>
    <row r="1083" spans="17:27" ht="16" x14ac:dyDescent="0.2">
      <c r="Q1083" s="12"/>
      <c r="U1083" s="12"/>
      <c r="V1083" s="13"/>
      <c r="AA1083" s="12"/>
    </row>
    <row r="1084" spans="17:27" ht="16" x14ac:dyDescent="0.2">
      <c r="Q1084" s="12"/>
      <c r="U1084" s="12"/>
      <c r="V1084" s="13"/>
      <c r="AA1084" s="12"/>
    </row>
    <row r="1085" spans="17:27" ht="16" x14ac:dyDescent="0.2">
      <c r="Q1085" s="12"/>
      <c r="U1085" s="12"/>
      <c r="V1085" s="13"/>
      <c r="AA1085" s="12"/>
    </row>
    <row r="1086" spans="17:27" ht="16" x14ac:dyDescent="0.2">
      <c r="Q1086" s="12"/>
      <c r="U1086" s="12"/>
      <c r="V1086" s="13"/>
      <c r="AA1086" s="12"/>
    </row>
    <row r="1087" spans="17:27" ht="16" x14ac:dyDescent="0.2">
      <c r="Q1087" s="12"/>
      <c r="U1087" s="12"/>
      <c r="V1087" s="13"/>
      <c r="AA1087" s="12"/>
    </row>
    <row r="1088" spans="17:27" ht="16" x14ac:dyDescent="0.2">
      <c r="Q1088" s="12"/>
      <c r="U1088" s="12"/>
      <c r="V1088" s="13"/>
      <c r="AA1088" s="12"/>
    </row>
    <row r="1089" spans="17:27" ht="16" x14ac:dyDescent="0.2">
      <c r="Q1089" s="12"/>
      <c r="U1089" s="12"/>
      <c r="V1089" s="13"/>
      <c r="AA1089" s="12"/>
    </row>
    <row r="1090" spans="17:27" ht="16" x14ac:dyDescent="0.2">
      <c r="Q1090" s="12"/>
      <c r="U1090" s="12"/>
      <c r="V1090" s="13"/>
      <c r="AA1090" s="12"/>
    </row>
    <row r="1091" spans="17:27" ht="16" x14ac:dyDescent="0.2">
      <c r="Q1091" s="12"/>
      <c r="U1091" s="12"/>
      <c r="V1091" s="13"/>
      <c r="AA1091" s="12"/>
    </row>
    <row r="1092" spans="17:27" ht="16" x14ac:dyDescent="0.2">
      <c r="Q1092" s="12"/>
      <c r="U1092" s="12"/>
      <c r="V1092" s="13"/>
      <c r="AA1092" s="12"/>
    </row>
    <row r="1093" spans="17:27" ht="16" x14ac:dyDescent="0.2">
      <c r="Q1093" s="12"/>
      <c r="U1093" s="12"/>
      <c r="V1093" s="13"/>
      <c r="AA1093" s="12"/>
    </row>
    <row r="1094" spans="17:27" ht="16" x14ac:dyDescent="0.2">
      <c r="Q1094" s="12"/>
      <c r="U1094" s="12"/>
      <c r="V1094" s="13"/>
      <c r="AA1094" s="12"/>
    </row>
    <row r="1095" spans="17:27" ht="16" x14ac:dyDescent="0.2">
      <c r="Q1095" s="12"/>
      <c r="U1095" s="12"/>
      <c r="V1095" s="13"/>
      <c r="AA1095" s="12"/>
    </row>
    <row r="1096" spans="17:27" ht="16" x14ac:dyDescent="0.2">
      <c r="Q1096" s="12"/>
      <c r="U1096" s="12"/>
      <c r="V1096" s="13"/>
      <c r="AA1096" s="12"/>
    </row>
    <row r="1097" spans="17:27" ht="16" x14ac:dyDescent="0.2">
      <c r="Q1097" s="12"/>
      <c r="U1097" s="12"/>
      <c r="V1097" s="13"/>
      <c r="AA1097" s="12"/>
    </row>
    <row r="1098" spans="17:27" ht="16" x14ac:dyDescent="0.2">
      <c r="Q1098" s="12"/>
      <c r="U1098" s="12"/>
      <c r="V1098" s="13"/>
      <c r="AA1098" s="12"/>
    </row>
    <row r="1099" spans="17:27" ht="16" x14ac:dyDescent="0.2">
      <c r="Q1099" s="12"/>
      <c r="U1099" s="12"/>
      <c r="V1099" s="13"/>
      <c r="AA1099" s="12"/>
    </row>
    <row r="1100" spans="17:27" ht="16" x14ac:dyDescent="0.2">
      <c r="Q1100" s="12"/>
      <c r="U1100" s="12"/>
      <c r="V1100" s="13"/>
      <c r="AA1100" s="12"/>
    </row>
    <row r="1101" spans="17:27" ht="16" x14ac:dyDescent="0.2">
      <c r="Q1101" s="12"/>
      <c r="U1101" s="12"/>
      <c r="V1101" s="13"/>
      <c r="AA1101" s="12"/>
    </row>
    <row r="1102" spans="17:27" ht="16" x14ac:dyDescent="0.2">
      <c r="Q1102" s="12"/>
      <c r="U1102" s="12"/>
      <c r="V1102" s="13"/>
      <c r="AA1102" s="12"/>
    </row>
    <row r="1103" spans="17:27" ht="16" x14ac:dyDescent="0.2">
      <c r="Q1103" s="12"/>
      <c r="U1103" s="12"/>
      <c r="V1103" s="13"/>
      <c r="AA1103" s="12"/>
    </row>
    <row r="1104" spans="17:27" ht="16" x14ac:dyDescent="0.2">
      <c r="Q1104" s="12"/>
      <c r="U1104" s="12"/>
      <c r="V1104" s="13"/>
      <c r="AA1104" s="12"/>
    </row>
    <row r="1105" spans="17:27" ht="16" x14ac:dyDescent="0.2">
      <c r="Q1105" s="12"/>
      <c r="U1105" s="12"/>
      <c r="V1105" s="13"/>
      <c r="AA1105" s="12"/>
    </row>
    <row r="1106" spans="17:27" ht="16" x14ac:dyDescent="0.2">
      <c r="Q1106" s="12"/>
      <c r="U1106" s="12"/>
      <c r="V1106" s="13"/>
      <c r="AA1106" s="12"/>
    </row>
    <row r="1107" spans="17:27" ht="16" x14ac:dyDescent="0.2">
      <c r="Q1107" s="12"/>
      <c r="U1107" s="12"/>
      <c r="V1107" s="13"/>
      <c r="AA1107" s="12"/>
    </row>
    <row r="1108" spans="17:27" ht="16" x14ac:dyDescent="0.2">
      <c r="Q1108" s="12"/>
      <c r="U1108" s="12"/>
      <c r="V1108" s="13"/>
      <c r="AA1108" s="12"/>
    </row>
    <row r="1109" spans="17:27" ht="16" x14ac:dyDescent="0.2">
      <c r="Q1109" s="12"/>
      <c r="U1109" s="12"/>
      <c r="V1109" s="13"/>
      <c r="AA1109" s="12"/>
    </row>
    <row r="1110" spans="17:27" ht="16" x14ac:dyDescent="0.2">
      <c r="Q1110" s="12"/>
      <c r="U1110" s="12"/>
      <c r="V1110" s="13"/>
      <c r="AA1110" s="12"/>
    </row>
    <row r="1111" spans="17:27" ht="16" x14ac:dyDescent="0.2">
      <c r="Q1111" s="12"/>
      <c r="U1111" s="12"/>
      <c r="V1111" s="13"/>
      <c r="AA1111" s="12"/>
    </row>
    <row r="1112" spans="17:27" ht="16" x14ac:dyDescent="0.2">
      <c r="Q1112" s="12"/>
      <c r="U1112" s="12"/>
      <c r="V1112" s="13"/>
      <c r="AA1112" s="12"/>
    </row>
    <row r="1113" spans="17:27" ht="16" x14ac:dyDescent="0.2">
      <c r="Q1113" s="12"/>
      <c r="U1113" s="12"/>
      <c r="V1113" s="13"/>
      <c r="AA1113" s="12"/>
    </row>
    <row r="1114" spans="17:27" ht="16" x14ac:dyDescent="0.2">
      <c r="Q1114" s="12"/>
      <c r="U1114" s="12"/>
      <c r="V1114" s="13"/>
      <c r="AA1114" s="12"/>
    </row>
    <row r="1115" spans="17:27" ht="16" x14ac:dyDescent="0.2">
      <c r="Q1115" s="12"/>
      <c r="U1115" s="12"/>
      <c r="V1115" s="13"/>
      <c r="AA1115" s="12"/>
    </row>
    <row r="1116" spans="17:27" ht="16" x14ac:dyDescent="0.2">
      <c r="Q1116" s="12"/>
      <c r="U1116" s="12"/>
      <c r="V1116" s="13"/>
      <c r="AA1116" s="12"/>
    </row>
    <row r="1117" spans="17:27" ht="16" x14ac:dyDescent="0.2">
      <c r="Q1117" s="12"/>
      <c r="U1117" s="12"/>
      <c r="V1117" s="13"/>
      <c r="AA1117" s="12"/>
    </row>
    <row r="1118" spans="17:27" ht="16" x14ac:dyDescent="0.2">
      <c r="Q1118" s="12"/>
      <c r="U1118" s="12"/>
      <c r="V1118" s="13"/>
      <c r="AA1118" s="12"/>
    </row>
    <row r="1119" spans="17:27" ht="16" x14ac:dyDescent="0.2">
      <c r="Q1119" s="12"/>
      <c r="U1119" s="12"/>
      <c r="V1119" s="13"/>
      <c r="AA1119" s="12"/>
    </row>
    <row r="1120" spans="17:27" ht="16" x14ac:dyDescent="0.2">
      <c r="Q1120" s="12"/>
      <c r="U1120" s="12"/>
      <c r="V1120" s="13"/>
      <c r="AA1120" s="12"/>
    </row>
    <row r="1121" spans="17:27" ht="16" x14ac:dyDescent="0.2">
      <c r="Q1121" s="12"/>
      <c r="U1121" s="12"/>
      <c r="V1121" s="13"/>
      <c r="AA1121" s="12"/>
    </row>
    <row r="1122" spans="17:27" ht="16" x14ac:dyDescent="0.2">
      <c r="Q1122" s="12"/>
      <c r="U1122" s="12"/>
      <c r="V1122" s="13"/>
      <c r="AA1122" s="12"/>
    </row>
    <row r="1123" spans="17:27" ht="16" x14ac:dyDescent="0.2">
      <c r="Q1123" s="12"/>
      <c r="U1123" s="12"/>
      <c r="V1123" s="13"/>
      <c r="AA1123" s="12"/>
    </row>
    <row r="1124" spans="17:27" ht="16" x14ac:dyDescent="0.2">
      <c r="Q1124" s="12"/>
      <c r="U1124" s="12"/>
      <c r="V1124" s="13"/>
      <c r="AA1124" s="12"/>
    </row>
    <row r="1125" spans="17:27" ht="16" x14ac:dyDescent="0.2">
      <c r="Q1125" s="12"/>
      <c r="U1125" s="12"/>
      <c r="V1125" s="13"/>
      <c r="AA1125" s="12"/>
    </row>
    <row r="1126" spans="17:27" ht="16" x14ac:dyDescent="0.2">
      <c r="Q1126" s="12"/>
      <c r="U1126" s="12"/>
      <c r="V1126" s="13"/>
      <c r="AA1126" s="12"/>
    </row>
    <row r="1127" spans="17:27" ht="16" x14ac:dyDescent="0.2">
      <c r="Q1127" s="12"/>
      <c r="U1127" s="12"/>
      <c r="V1127" s="13"/>
      <c r="AA1127" s="12"/>
    </row>
    <row r="1128" spans="17:27" ht="16" x14ac:dyDescent="0.2">
      <c r="Q1128" s="12"/>
      <c r="U1128" s="12"/>
      <c r="V1128" s="13"/>
      <c r="AA1128" s="12"/>
    </row>
    <row r="1129" spans="17:27" ht="16" x14ac:dyDescent="0.2">
      <c r="Q1129" s="12"/>
      <c r="U1129" s="12"/>
      <c r="V1129" s="13"/>
      <c r="AA1129" s="12"/>
    </row>
    <row r="1130" spans="17:27" ht="16" x14ac:dyDescent="0.2">
      <c r="Q1130" s="12"/>
      <c r="U1130" s="12"/>
      <c r="V1130" s="13"/>
      <c r="AA1130" s="12"/>
    </row>
    <row r="1131" spans="17:27" ht="16" x14ac:dyDescent="0.2">
      <c r="Q1131" s="12"/>
      <c r="U1131" s="12"/>
      <c r="V1131" s="13"/>
      <c r="AA1131" s="12"/>
    </row>
    <row r="1132" spans="17:27" ht="16" x14ac:dyDescent="0.2">
      <c r="Q1132" s="12"/>
      <c r="U1132" s="12"/>
      <c r="V1132" s="13"/>
      <c r="AA1132" s="12"/>
    </row>
    <row r="1133" spans="17:27" ht="16" x14ac:dyDescent="0.2">
      <c r="Q1133" s="12"/>
      <c r="U1133" s="12"/>
      <c r="V1133" s="13"/>
      <c r="AA1133" s="12"/>
    </row>
    <row r="1134" spans="17:27" ht="16" x14ac:dyDescent="0.2">
      <c r="Q1134" s="12"/>
      <c r="U1134" s="12"/>
      <c r="V1134" s="13"/>
      <c r="AA1134" s="12"/>
    </row>
    <row r="1135" spans="17:27" ht="16" x14ac:dyDescent="0.2">
      <c r="Q1135" s="12"/>
      <c r="U1135" s="12"/>
      <c r="V1135" s="13"/>
      <c r="AA1135" s="12"/>
    </row>
    <row r="1136" spans="17:27" ht="16" x14ac:dyDescent="0.2">
      <c r="Q1136" s="12"/>
      <c r="U1136" s="12"/>
      <c r="V1136" s="13"/>
      <c r="AA1136" s="12"/>
    </row>
    <row r="1137" spans="17:27" ht="16" x14ac:dyDescent="0.2">
      <c r="Q1137" s="12"/>
      <c r="U1137" s="12"/>
      <c r="V1137" s="13"/>
      <c r="AA1137" s="12"/>
    </row>
    <row r="1138" spans="17:27" ht="16" x14ac:dyDescent="0.2">
      <c r="Q1138" s="12"/>
      <c r="U1138" s="12"/>
      <c r="V1138" s="13"/>
      <c r="AA1138" s="12"/>
    </row>
    <row r="1139" spans="17:27" ht="16" x14ac:dyDescent="0.2">
      <c r="Q1139" s="12"/>
      <c r="U1139" s="12"/>
      <c r="V1139" s="13"/>
      <c r="AA1139" s="12"/>
    </row>
    <row r="1140" spans="17:27" ht="16" x14ac:dyDescent="0.2">
      <c r="Q1140" s="12"/>
      <c r="U1140" s="12"/>
      <c r="V1140" s="13"/>
      <c r="AA1140" s="12"/>
    </row>
    <row r="1141" spans="17:27" ht="16" x14ac:dyDescent="0.2">
      <c r="Q1141" s="12"/>
      <c r="U1141" s="12"/>
      <c r="V1141" s="13"/>
      <c r="AA1141" s="12"/>
    </row>
    <row r="1142" spans="17:27" ht="16" x14ac:dyDescent="0.2">
      <c r="Q1142" s="12"/>
      <c r="U1142" s="12"/>
      <c r="V1142" s="13"/>
      <c r="AA1142" s="12"/>
    </row>
    <row r="1143" spans="17:27" ht="16" x14ac:dyDescent="0.2">
      <c r="Q1143" s="12"/>
      <c r="U1143" s="12"/>
      <c r="V1143" s="13"/>
      <c r="AA1143" s="12"/>
    </row>
    <row r="1144" spans="17:27" ht="16" x14ac:dyDescent="0.2">
      <c r="Q1144" s="12"/>
      <c r="U1144" s="12"/>
      <c r="V1144" s="13"/>
      <c r="AA1144" s="12"/>
    </row>
    <row r="1145" spans="17:27" ht="16" x14ac:dyDescent="0.2">
      <c r="Q1145" s="12"/>
      <c r="U1145" s="12"/>
      <c r="V1145" s="13"/>
      <c r="AA1145" s="12"/>
    </row>
    <row r="1146" spans="17:27" ht="16" x14ac:dyDescent="0.2">
      <c r="Q1146" s="12"/>
      <c r="U1146" s="12"/>
      <c r="V1146" s="13"/>
      <c r="AA1146" s="12"/>
    </row>
    <row r="1147" spans="17:27" ht="16" x14ac:dyDescent="0.2">
      <c r="Q1147" s="12"/>
      <c r="U1147" s="12"/>
      <c r="V1147" s="13"/>
      <c r="AA1147" s="12"/>
    </row>
    <row r="1148" spans="17:27" ht="16" x14ac:dyDescent="0.2">
      <c r="Q1148" s="12"/>
      <c r="U1148" s="12"/>
      <c r="V1148" s="13"/>
      <c r="AA1148" s="12"/>
    </row>
    <row r="1149" spans="17:27" ht="16" x14ac:dyDescent="0.2">
      <c r="Q1149" s="12"/>
      <c r="U1149" s="12"/>
      <c r="V1149" s="13"/>
      <c r="AA1149" s="12"/>
    </row>
    <row r="1150" spans="17:27" ht="16" x14ac:dyDescent="0.2">
      <c r="Q1150" s="12"/>
      <c r="U1150" s="12"/>
      <c r="V1150" s="13"/>
      <c r="AA1150" s="12"/>
    </row>
    <row r="1151" spans="17:27" ht="16" x14ac:dyDescent="0.2">
      <c r="Q1151" s="12"/>
      <c r="U1151" s="12"/>
      <c r="V1151" s="13"/>
      <c r="AA1151" s="12"/>
    </row>
    <row r="1152" spans="17:27" ht="16" x14ac:dyDescent="0.2">
      <c r="Q1152" s="12"/>
      <c r="U1152" s="12"/>
      <c r="V1152" s="13"/>
      <c r="AA1152" s="12"/>
    </row>
    <row r="1153" spans="17:27" ht="16" x14ac:dyDescent="0.2">
      <c r="Q1153" s="12"/>
      <c r="U1153" s="12"/>
      <c r="V1153" s="13"/>
      <c r="AA1153" s="12"/>
    </row>
    <row r="1154" spans="17:27" ht="16" x14ac:dyDescent="0.2">
      <c r="Q1154" s="12"/>
      <c r="U1154" s="12"/>
      <c r="V1154" s="13"/>
      <c r="AA1154" s="12"/>
    </row>
    <row r="1155" spans="17:27" ht="16" x14ac:dyDescent="0.2">
      <c r="Q1155" s="12"/>
      <c r="U1155" s="12"/>
      <c r="V1155" s="13"/>
      <c r="AA1155" s="12"/>
    </row>
    <row r="1156" spans="17:27" ht="16" x14ac:dyDescent="0.2">
      <c r="Q1156" s="12"/>
      <c r="U1156" s="12"/>
      <c r="V1156" s="13"/>
      <c r="AA1156" s="12"/>
    </row>
    <row r="1157" spans="17:27" ht="16" x14ac:dyDescent="0.2">
      <c r="Q1157" s="12"/>
      <c r="U1157" s="12"/>
      <c r="V1157" s="13"/>
      <c r="AA1157" s="12"/>
    </row>
    <row r="1158" spans="17:27" ht="16" x14ac:dyDescent="0.2">
      <c r="Q1158" s="12"/>
      <c r="U1158" s="12"/>
      <c r="V1158" s="13"/>
      <c r="AA1158" s="12"/>
    </row>
    <row r="1159" spans="17:27" ht="16" x14ac:dyDescent="0.2">
      <c r="Q1159" s="12"/>
      <c r="U1159" s="12"/>
      <c r="V1159" s="13"/>
      <c r="AA1159" s="12"/>
    </row>
    <row r="1160" spans="17:27" ht="16" x14ac:dyDescent="0.2">
      <c r="Q1160" s="12"/>
      <c r="U1160" s="12"/>
      <c r="V1160" s="13"/>
      <c r="AA1160" s="12"/>
    </row>
    <row r="1161" spans="17:27" ht="16" x14ac:dyDescent="0.2">
      <c r="Q1161" s="12"/>
      <c r="U1161" s="12"/>
      <c r="V1161" s="13"/>
      <c r="AA1161" s="12"/>
    </row>
    <row r="1162" spans="17:27" ht="16" x14ac:dyDescent="0.2">
      <c r="Q1162" s="12"/>
      <c r="U1162" s="12"/>
      <c r="V1162" s="13"/>
      <c r="AA1162" s="12"/>
    </row>
    <row r="1163" spans="17:27" ht="16" x14ac:dyDescent="0.2">
      <c r="Q1163" s="12"/>
      <c r="U1163" s="12"/>
      <c r="V1163" s="13"/>
      <c r="AA1163" s="12"/>
    </row>
    <row r="1164" spans="17:27" ht="16" x14ac:dyDescent="0.2">
      <c r="Q1164" s="12"/>
      <c r="U1164" s="12"/>
      <c r="V1164" s="13"/>
      <c r="AA1164" s="12"/>
    </row>
    <row r="1165" spans="17:27" ht="16" x14ac:dyDescent="0.2">
      <c r="Q1165" s="12"/>
      <c r="U1165" s="12"/>
      <c r="V1165" s="13"/>
      <c r="AA1165" s="12"/>
    </row>
    <row r="1166" spans="17:27" ht="16" x14ac:dyDescent="0.2">
      <c r="Q1166" s="12"/>
      <c r="U1166" s="12"/>
      <c r="V1166" s="13"/>
      <c r="AA1166" s="12"/>
    </row>
    <row r="1167" spans="17:27" ht="16" x14ac:dyDescent="0.2">
      <c r="Q1167" s="12"/>
      <c r="U1167" s="12"/>
      <c r="V1167" s="13"/>
      <c r="AA1167" s="12"/>
    </row>
    <row r="1168" spans="17:27" ht="16" x14ac:dyDescent="0.2">
      <c r="Q1168" s="12"/>
      <c r="U1168" s="12"/>
      <c r="V1168" s="13"/>
      <c r="AA1168" s="12"/>
    </row>
    <row r="1169" spans="17:27" ht="16" x14ac:dyDescent="0.2">
      <c r="Q1169" s="12"/>
      <c r="U1169" s="12"/>
      <c r="V1169" s="13"/>
      <c r="AA1169" s="12"/>
    </row>
    <row r="1170" spans="17:27" ht="16" x14ac:dyDescent="0.2">
      <c r="Q1170" s="12"/>
      <c r="U1170" s="12"/>
      <c r="V1170" s="13"/>
      <c r="AA1170" s="12"/>
    </row>
    <row r="1171" spans="17:27" ht="16" x14ac:dyDescent="0.2">
      <c r="Q1171" s="12"/>
      <c r="U1171" s="12"/>
      <c r="V1171" s="13"/>
      <c r="AA1171" s="12"/>
    </row>
    <row r="1172" spans="17:27" ht="16" x14ac:dyDescent="0.2">
      <c r="Q1172" s="12"/>
      <c r="U1172" s="12"/>
      <c r="V1172" s="13"/>
      <c r="AA1172" s="12"/>
    </row>
    <row r="1173" spans="17:27" ht="16" x14ac:dyDescent="0.2">
      <c r="Q1173" s="12"/>
      <c r="U1173" s="12"/>
      <c r="V1173" s="13"/>
      <c r="AA1173" s="12"/>
    </row>
    <row r="1174" spans="17:27" ht="16" x14ac:dyDescent="0.2">
      <c r="Q1174" s="12"/>
      <c r="U1174" s="12"/>
      <c r="V1174" s="13"/>
      <c r="AA1174" s="12"/>
    </row>
    <row r="1175" spans="17:27" ht="16" x14ac:dyDescent="0.2">
      <c r="Q1175" s="12"/>
      <c r="U1175" s="12"/>
      <c r="V1175" s="13"/>
      <c r="AA1175" s="12"/>
    </row>
    <row r="1176" spans="17:27" ht="16" x14ac:dyDescent="0.2">
      <c r="Q1176" s="12"/>
      <c r="U1176" s="12"/>
      <c r="V1176" s="13"/>
      <c r="AA1176" s="12"/>
    </row>
    <row r="1177" spans="17:27" ht="16" x14ac:dyDescent="0.2">
      <c r="Q1177" s="12"/>
      <c r="U1177" s="12"/>
      <c r="V1177" s="13"/>
      <c r="AA1177" s="12"/>
    </row>
    <row r="1178" spans="17:27" ht="16" x14ac:dyDescent="0.2">
      <c r="Q1178" s="12"/>
      <c r="U1178" s="12"/>
      <c r="V1178" s="13"/>
      <c r="AA1178" s="12"/>
    </row>
    <row r="1179" spans="17:27" ht="16" x14ac:dyDescent="0.2">
      <c r="Q1179" s="12"/>
      <c r="U1179" s="12"/>
      <c r="V1179" s="13"/>
      <c r="AA1179" s="12"/>
    </row>
    <row r="1180" spans="17:27" ht="16" x14ac:dyDescent="0.2">
      <c r="Q1180" s="12"/>
      <c r="U1180" s="12"/>
      <c r="V1180" s="13"/>
      <c r="AA1180" s="12"/>
    </row>
    <row r="1181" spans="17:27" ht="16" x14ac:dyDescent="0.2">
      <c r="Q1181" s="12"/>
      <c r="U1181" s="12"/>
      <c r="V1181" s="13"/>
      <c r="AA1181" s="12"/>
    </row>
    <row r="1182" spans="17:27" ht="16" x14ac:dyDescent="0.2">
      <c r="Q1182" s="12"/>
      <c r="U1182" s="12"/>
      <c r="V1182" s="13"/>
      <c r="AA1182" s="12"/>
    </row>
    <row r="1183" spans="17:27" ht="16" x14ac:dyDescent="0.2">
      <c r="Q1183" s="12"/>
      <c r="U1183" s="12"/>
      <c r="V1183" s="13"/>
      <c r="AA1183" s="12"/>
    </row>
    <row r="1184" spans="17:27" ht="16" x14ac:dyDescent="0.2">
      <c r="Q1184" s="12"/>
      <c r="U1184" s="12"/>
      <c r="V1184" s="13"/>
      <c r="AA1184" s="12"/>
    </row>
    <row r="1185" spans="17:27" ht="16" x14ac:dyDescent="0.2">
      <c r="Q1185" s="12"/>
      <c r="U1185" s="12"/>
      <c r="V1185" s="13"/>
      <c r="AA1185" s="12"/>
    </row>
    <row r="1186" spans="17:27" ht="16" x14ac:dyDescent="0.2">
      <c r="Q1186" s="12"/>
      <c r="U1186" s="12"/>
      <c r="V1186" s="13"/>
      <c r="AA1186" s="12"/>
    </row>
    <row r="1187" spans="17:27" ht="16" x14ac:dyDescent="0.2">
      <c r="Q1187" s="12"/>
      <c r="U1187" s="12"/>
      <c r="V1187" s="13"/>
      <c r="AA1187" s="12"/>
    </row>
    <row r="1188" spans="17:27" ht="16" x14ac:dyDescent="0.2">
      <c r="Q1188" s="12"/>
      <c r="U1188" s="12"/>
      <c r="V1188" s="13"/>
      <c r="AA1188" s="12"/>
    </row>
    <row r="1189" spans="17:27" ht="16" x14ac:dyDescent="0.2">
      <c r="Q1189" s="12"/>
      <c r="U1189" s="12"/>
      <c r="V1189" s="13"/>
      <c r="AA1189" s="12"/>
    </row>
    <row r="1190" spans="17:27" ht="16" x14ac:dyDescent="0.2">
      <c r="Q1190" s="12"/>
      <c r="U1190" s="12"/>
      <c r="V1190" s="13"/>
      <c r="AA1190" s="12"/>
    </row>
    <row r="1191" spans="17:27" ht="16" x14ac:dyDescent="0.2">
      <c r="Q1191" s="12"/>
      <c r="U1191" s="12"/>
      <c r="V1191" s="13"/>
      <c r="AA1191" s="12"/>
    </row>
    <row r="1192" spans="17:27" ht="16" x14ac:dyDescent="0.2">
      <c r="Q1192" s="12"/>
      <c r="U1192" s="12"/>
      <c r="V1192" s="13"/>
      <c r="AA1192" s="12"/>
    </row>
    <row r="1193" spans="17:27" ht="16" x14ac:dyDescent="0.2">
      <c r="Q1193" s="12"/>
      <c r="U1193" s="12"/>
      <c r="V1193" s="13"/>
      <c r="AA1193" s="12"/>
    </row>
    <row r="1194" spans="17:27" ht="16" x14ac:dyDescent="0.2">
      <c r="Q1194" s="12"/>
      <c r="U1194" s="12"/>
      <c r="V1194" s="13"/>
      <c r="AA1194" s="12"/>
    </row>
    <row r="1195" spans="17:27" ht="16" x14ac:dyDescent="0.2">
      <c r="Q1195" s="12"/>
      <c r="U1195" s="12"/>
      <c r="V1195" s="13"/>
      <c r="AA1195" s="12"/>
    </row>
    <row r="1196" spans="17:27" ht="16" x14ac:dyDescent="0.2">
      <c r="Q1196" s="12"/>
      <c r="U1196" s="12"/>
      <c r="V1196" s="13"/>
      <c r="AA1196" s="12"/>
    </row>
    <row r="1197" spans="17:27" ht="16" x14ac:dyDescent="0.2">
      <c r="Q1197" s="12"/>
      <c r="U1197" s="12"/>
      <c r="V1197" s="13"/>
      <c r="AA1197" s="12"/>
    </row>
    <row r="1198" spans="17:27" ht="16" x14ac:dyDescent="0.2">
      <c r="Q1198" s="12"/>
      <c r="U1198" s="12"/>
      <c r="V1198" s="13"/>
      <c r="AA1198" s="12"/>
    </row>
    <row r="1199" spans="17:27" ht="16" x14ac:dyDescent="0.2">
      <c r="Q1199" s="12"/>
      <c r="U1199" s="12"/>
      <c r="V1199" s="13"/>
      <c r="AA1199" s="12"/>
    </row>
    <row r="1200" spans="17:27" ht="16" x14ac:dyDescent="0.2">
      <c r="Q1200" s="12"/>
      <c r="U1200" s="12"/>
      <c r="V1200" s="13"/>
      <c r="AA1200" s="12"/>
    </row>
    <row r="1201" spans="17:27" ht="16" x14ac:dyDescent="0.2">
      <c r="Q1201" s="12"/>
      <c r="U1201" s="12"/>
      <c r="V1201" s="13"/>
      <c r="AA1201" s="12"/>
    </row>
    <row r="1202" spans="17:27" ht="16" x14ac:dyDescent="0.2">
      <c r="Q1202" s="12"/>
      <c r="U1202" s="12"/>
      <c r="V1202" s="13"/>
      <c r="AA1202" s="12"/>
    </row>
    <row r="1203" spans="17:27" ht="16" x14ac:dyDescent="0.2">
      <c r="Q1203" s="12"/>
      <c r="U1203" s="12"/>
      <c r="V1203" s="13"/>
      <c r="AA1203" s="12"/>
    </row>
    <row r="1204" spans="17:27" ht="16" x14ac:dyDescent="0.2">
      <c r="Q1204" s="12"/>
      <c r="U1204" s="12"/>
      <c r="V1204" s="13"/>
      <c r="AA1204" s="12"/>
    </row>
    <row r="1205" spans="17:27" ht="16" x14ac:dyDescent="0.2">
      <c r="Q1205" s="12"/>
      <c r="U1205" s="12"/>
      <c r="V1205" s="13"/>
      <c r="AA1205" s="12"/>
    </row>
    <row r="1206" spans="17:27" ht="16" x14ac:dyDescent="0.2">
      <c r="Q1206" s="12"/>
      <c r="U1206" s="12"/>
      <c r="V1206" s="13"/>
      <c r="AA1206" s="12"/>
    </row>
    <row r="1207" spans="17:27" ht="16" x14ac:dyDescent="0.2">
      <c r="Q1207" s="12"/>
      <c r="U1207" s="12"/>
      <c r="V1207" s="13"/>
      <c r="AA1207" s="12"/>
    </row>
    <row r="1208" spans="17:27" ht="16" x14ac:dyDescent="0.2">
      <c r="Q1208" s="12"/>
      <c r="U1208" s="12"/>
      <c r="V1208" s="13"/>
      <c r="AA1208" s="12"/>
    </row>
    <row r="1209" spans="17:27" ht="16" x14ac:dyDescent="0.2">
      <c r="Q1209" s="12"/>
      <c r="U1209" s="12"/>
      <c r="V1209" s="13"/>
      <c r="AA1209" s="12"/>
    </row>
    <row r="1210" spans="17:27" ht="16" x14ac:dyDescent="0.2">
      <c r="Q1210" s="12"/>
      <c r="U1210" s="12"/>
      <c r="V1210" s="13"/>
      <c r="AA1210" s="12"/>
    </row>
    <row r="1211" spans="17:27" ht="16" x14ac:dyDescent="0.2">
      <c r="Q1211" s="12"/>
      <c r="U1211" s="12"/>
      <c r="V1211" s="13"/>
      <c r="AA1211" s="12"/>
    </row>
    <row r="1212" spans="17:27" ht="16" x14ac:dyDescent="0.2">
      <c r="Q1212" s="12"/>
      <c r="U1212" s="12"/>
      <c r="V1212" s="13"/>
      <c r="AA1212" s="12"/>
    </row>
    <row r="1213" spans="17:27" ht="16" x14ac:dyDescent="0.2">
      <c r="Q1213" s="12"/>
      <c r="U1213" s="12"/>
      <c r="V1213" s="13"/>
      <c r="AA1213" s="12"/>
    </row>
    <row r="1214" spans="17:27" ht="16" x14ac:dyDescent="0.2">
      <c r="Q1214" s="12"/>
      <c r="U1214" s="12"/>
      <c r="V1214" s="13"/>
      <c r="AA1214" s="12"/>
    </row>
    <row r="1215" spans="17:27" ht="16" x14ac:dyDescent="0.2">
      <c r="Q1215" s="12"/>
      <c r="U1215" s="12"/>
      <c r="V1215" s="13"/>
      <c r="AA1215" s="12"/>
    </row>
    <row r="1216" spans="17:27" ht="16" x14ac:dyDescent="0.2">
      <c r="Q1216" s="12"/>
      <c r="U1216" s="12"/>
      <c r="V1216" s="13"/>
      <c r="AA1216" s="12"/>
    </row>
    <row r="1217" spans="17:27" ht="16" x14ac:dyDescent="0.2">
      <c r="Q1217" s="12"/>
      <c r="U1217" s="12"/>
      <c r="V1217" s="13"/>
      <c r="AA1217" s="12"/>
    </row>
    <row r="1218" spans="17:27" ht="16" x14ac:dyDescent="0.2">
      <c r="Q1218" s="12"/>
      <c r="U1218" s="12"/>
      <c r="V1218" s="13"/>
      <c r="AA1218" s="12"/>
    </row>
    <row r="1219" spans="17:27" ht="16" x14ac:dyDescent="0.2">
      <c r="Q1219" s="12"/>
      <c r="U1219" s="12"/>
      <c r="V1219" s="13"/>
      <c r="AA1219" s="12"/>
    </row>
    <row r="1220" spans="17:27" ht="16" x14ac:dyDescent="0.2">
      <c r="Q1220" s="12"/>
      <c r="U1220" s="12"/>
      <c r="V1220" s="13"/>
      <c r="AA1220" s="12"/>
    </row>
    <row r="1221" spans="17:27" ht="16" x14ac:dyDescent="0.2">
      <c r="Q1221" s="12"/>
      <c r="U1221" s="12"/>
      <c r="V1221" s="13"/>
      <c r="AA1221" s="12"/>
    </row>
    <row r="1222" spans="17:27" ht="16" x14ac:dyDescent="0.2">
      <c r="Q1222" s="12"/>
      <c r="U1222" s="12"/>
      <c r="V1222" s="13"/>
      <c r="AA1222" s="12"/>
    </row>
    <row r="1223" spans="17:27" ht="16" x14ac:dyDescent="0.2">
      <c r="Q1223" s="12"/>
      <c r="U1223" s="12"/>
      <c r="V1223" s="13"/>
      <c r="AA1223" s="12"/>
    </row>
    <row r="1224" spans="17:27" ht="16" x14ac:dyDescent="0.2">
      <c r="Q1224" s="12"/>
      <c r="U1224" s="12"/>
      <c r="V1224" s="13"/>
      <c r="AA1224" s="12"/>
    </row>
    <row r="1225" spans="17:27" ht="16" x14ac:dyDescent="0.2">
      <c r="Q1225" s="12"/>
      <c r="U1225" s="12"/>
      <c r="V1225" s="13"/>
      <c r="AA1225" s="12"/>
    </row>
    <row r="1226" spans="17:27" ht="16" x14ac:dyDescent="0.2">
      <c r="Q1226" s="12"/>
      <c r="U1226" s="12"/>
      <c r="V1226" s="13"/>
      <c r="AA1226" s="12"/>
    </row>
    <row r="1227" spans="17:27" ht="16" x14ac:dyDescent="0.2">
      <c r="Q1227" s="12"/>
      <c r="U1227" s="12"/>
      <c r="V1227" s="13"/>
      <c r="AA1227" s="12"/>
    </row>
    <row r="1228" spans="17:27" ht="16" x14ac:dyDescent="0.2">
      <c r="Q1228" s="12"/>
      <c r="U1228" s="12"/>
      <c r="V1228" s="13"/>
      <c r="AA1228" s="12"/>
    </row>
    <row r="1229" spans="17:27" ht="16" x14ac:dyDescent="0.2">
      <c r="Q1229" s="12"/>
      <c r="U1229" s="12"/>
      <c r="V1229" s="13"/>
      <c r="AA1229" s="12"/>
    </row>
    <row r="1230" spans="17:27" ht="16" x14ac:dyDescent="0.2">
      <c r="Q1230" s="12"/>
      <c r="U1230" s="12"/>
      <c r="V1230" s="13"/>
      <c r="AA1230" s="12"/>
    </row>
    <row r="1231" spans="17:27" ht="16" x14ac:dyDescent="0.2">
      <c r="Q1231" s="12"/>
      <c r="U1231" s="12"/>
      <c r="V1231" s="13"/>
      <c r="AA1231" s="12"/>
    </row>
    <row r="1232" spans="17:27" ht="16" x14ac:dyDescent="0.2">
      <c r="Q1232" s="12"/>
      <c r="U1232" s="12"/>
      <c r="V1232" s="13"/>
      <c r="AA1232" s="12"/>
    </row>
    <row r="1233" spans="17:27" ht="16" x14ac:dyDescent="0.2">
      <c r="Q1233" s="12"/>
      <c r="U1233" s="12"/>
      <c r="V1233" s="13"/>
      <c r="AA1233" s="12"/>
    </row>
    <row r="1234" spans="17:27" ht="16" x14ac:dyDescent="0.2">
      <c r="Q1234" s="12"/>
      <c r="U1234" s="12"/>
      <c r="V1234" s="13"/>
      <c r="AA1234" s="12"/>
    </row>
    <row r="1235" spans="17:27" ht="16" x14ac:dyDescent="0.2">
      <c r="Q1235" s="12"/>
      <c r="U1235" s="12"/>
      <c r="V1235" s="13"/>
      <c r="AA1235" s="12"/>
    </row>
    <row r="1236" spans="17:27" ht="16" x14ac:dyDescent="0.2">
      <c r="Q1236" s="12"/>
      <c r="U1236" s="12"/>
      <c r="V1236" s="13"/>
      <c r="AA1236" s="12"/>
    </row>
    <row r="1237" spans="17:27" ht="16" x14ac:dyDescent="0.2">
      <c r="Q1237" s="12"/>
      <c r="U1237" s="12"/>
      <c r="V1237" s="13"/>
      <c r="AA1237" s="12"/>
    </row>
    <row r="1238" spans="17:27" ht="16" x14ac:dyDescent="0.2">
      <c r="Q1238" s="12"/>
      <c r="U1238" s="12"/>
      <c r="V1238" s="13"/>
      <c r="AA1238" s="12"/>
    </row>
    <row r="1239" spans="17:27" ht="16" x14ac:dyDescent="0.2">
      <c r="Q1239" s="12"/>
      <c r="U1239" s="12"/>
      <c r="V1239" s="13"/>
      <c r="AA1239" s="12"/>
    </row>
    <row r="1240" spans="17:27" ht="16" x14ac:dyDescent="0.2">
      <c r="Q1240" s="12"/>
      <c r="U1240" s="12"/>
      <c r="V1240" s="13"/>
      <c r="AA1240" s="12"/>
    </row>
    <row r="1241" spans="17:27" ht="16" x14ac:dyDescent="0.2">
      <c r="Q1241" s="12"/>
      <c r="U1241" s="12"/>
      <c r="V1241" s="13"/>
      <c r="AA1241" s="12"/>
    </row>
    <row r="1242" spans="17:27" ht="16" x14ac:dyDescent="0.2">
      <c r="Q1242" s="12"/>
      <c r="U1242" s="12"/>
      <c r="V1242" s="13"/>
      <c r="AA1242" s="12"/>
    </row>
    <row r="1243" spans="17:27" ht="16" x14ac:dyDescent="0.2">
      <c r="Q1243" s="12"/>
      <c r="U1243" s="12"/>
      <c r="V1243" s="13"/>
      <c r="AA1243" s="12"/>
    </row>
    <row r="1244" spans="17:27" ht="16" x14ac:dyDescent="0.2">
      <c r="Q1244" s="12"/>
      <c r="U1244" s="12"/>
      <c r="V1244" s="13"/>
      <c r="AA1244" s="12"/>
    </row>
    <row r="1245" spans="17:27" ht="16" x14ac:dyDescent="0.2">
      <c r="Q1245" s="12"/>
      <c r="U1245" s="12"/>
      <c r="V1245" s="13"/>
      <c r="AA1245" s="12"/>
    </row>
    <row r="1246" spans="17:27" ht="16" x14ac:dyDescent="0.2">
      <c r="Q1246" s="12"/>
      <c r="U1246" s="12"/>
      <c r="V1246" s="13"/>
      <c r="AA1246" s="12"/>
    </row>
    <row r="1247" spans="17:27" ht="16" x14ac:dyDescent="0.2">
      <c r="Q1247" s="12"/>
      <c r="U1247" s="12"/>
      <c r="V1247" s="13"/>
      <c r="AA1247" s="12"/>
    </row>
    <row r="1248" spans="17:27" ht="16" x14ac:dyDescent="0.2">
      <c r="Q1248" s="12"/>
      <c r="U1248" s="12"/>
      <c r="V1248" s="13"/>
      <c r="AA1248" s="12"/>
    </row>
    <row r="1249" spans="17:27" ht="16" x14ac:dyDescent="0.2">
      <c r="Q1249" s="12"/>
      <c r="U1249" s="12"/>
      <c r="V1249" s="13"/>
      <c r="AA1249" s="12"/>
    </row>
    <row r="1250" spans="17:27" ht="16" x14ac:dyDescent="0.2">
      <c r="Q1250" s="12"/>
      <c r="U1250" s="12"/>
      <c r="V1250" s="13"/>
      <c r="AA1250" s="12"/>
    </row>
    <row r="1251" spans="17:27" ht="16" x14ac:dyDescent="0.2">
      <c r="Q1251" s="12"/>
      <c r="U1251" s="12"/>
      <c r="V1251" s="13"/>
      <c r="AA1251" s="12"/>
    </row>
    <row r="1252" spans="17:27" ht="16" x14ac:dyDescent="0.2">
      <c r="Q1252" s="12"/>
      <c r="U1252" s="12"/>
      <c r="V1252" s="13"/>
      <c r="AA1252" s="12"/>
    </row>
    <row r="1253" spans="17:27" ht="16" x14ac:dyDescent="0.2">
      <c r="Q1253" s="12"/>
      <c r="U1253" s="12"/>
      <c r="V1253" s="13"/>
      <c r="AA1253" s="12"/>
    </row>
    <row r="1254" spans="17:27" ht="16" x14ac:dyDescent="0.2">
      <c r="Q1254" s="12"/>
      <c r="U1254" s="12"/>
      <c r="V1254" s="13"/>
      <c r="AA1254" s="12"/>
    </row>
    <row r="1255" spans="17:27" ht="16" x14ac:dyDescent="0.2">
      <c r="Q1255" s="12"/>
      <c r="U1255" s="12"/>
      <c r="V1255" s="13"/>
      <c r="AA1255" s="12"/>
    </row>
    <row r="1256" spans="17:27" ht="16" x14ac:dyDescent="0.2">
      <c r="Q1256" s="12"/>
      <c r="U1256" s="12"/>
      <c r="V1256" s="13"/>
      <c r="AA1256" s="12"/>
    </row>
    <row r="1257" spans="17:27" ht="16" x14ac:dyDescent="0.2">
      <c r="Q1257" s="12"/>
      <c r="U1257" s="12"/>
      <c r="V1257" s="13"/>
      <c r="AA1257" s="12"/>
    </row>
    <row r="1258" spans="17:27" ht="16" x14ac:dyDescent="0.2">
      <c r="Q1258" s="12"/>
      <c r="U1258" s="12"/>
      <c r="V1258" s="13"/>
      <c r="AA1258" s="12"/>
    </row>
    <row r="1259" spans="17:27" ht="16" x14ac:dyDescent="0.2">
      <c r="Q1259" s="12"/>
      <c r="U1259" s="12"/>
      <c r="V1259" s="13"/>
      <c r="AA1259" s="12"/>
    </row>
    <row r="1260" spans="17:27" ht="16" x14ac:dyDescent="0.2">
      <c r="Q1260" s="12"/>
      <c r="U1260" s="12"/>
      <c r="V1260" s="13"/>
      <c r="AA1260" s="12"/>
    </row>
    <row r="1261" spans="17:27" ht="16" x14ac:dyDescent="0.2">
      <c r="Q1261" s="12"/>
      <c r="U1261" s="12"/>
      <c r="V1261" s="13"/>
      <c r="AA1261" s="12"/>
    </row>
    <row r="1262" spans="17:27" ht="16" x14ac:dyDescent="0.2">
      <c r="Q1262" s="12"/>
      <c r="U1262" s="12"/>
      <c r="V1262" s="13"/>
      <c r="AA1262" s="12"/>
    </row>
    <row r="1263" spans="17:27" ht="16" x14ac:dyDescent="0.2">
      <c r="Q1263" s="12"/>
      <c r="U1263" s="12"/>
      <c r="V1263" s="13"/>
      <c r="AA1263" s="12"/>
    </row>
    <row r="1264" spans="17:27" ht="16" x14ac:dyDescent="0.2">
      <c r="Q1264" s="12"/>
      <c r="U1264" s="12"/>
      <c r="V1264" s="13"/>
      <c r="AA1264" s="12"/>
    </row>
    <row r="1265" spans="17:27" ht="16" x14ac:dyDescent="0.2">
      <c r="Q1265" s="12"/>
      <c r="U1265" s="12"/>
      <c r="V1265" s="13"/>
      <c r="AA1265" s="12"/>
    </row>
    <row r="1266" spans="17:27" ht="16" x14ac:dyDescent="0.2">
      <c r="Q1266" s="12"/>
      <c r="U1266" s="12"/>
      <c r="V1266" s="13"/>
      <c r="AA1266" s="12"/>
    </row>
    <row r="1267" spans="17:27" ht="16" x14ac:dyDescent="0.2">
      <c r="Q1267" s="12"/>
      <c r="U1267" s="12"/>
      <c r="V1267" s="13"/>
      <c r="AA1267" s="12"/>
    </row>
    <row r="1268" spans="17:27" ht="16" x14ac:dyDescent="0.2">
      <c r="Q1268" s="12"/>
      <c r="U1268" s="12"/>
      <c r="V1268" s="13"/>
      <c r="AA1268" s="12"/>
    </row>
    <row r="1269" spans="17:27" ht="16" x14ac:dyDescent="0.2">
      <c r="Q1269" s="12"/>
      <c r="U1269" s="12"/>
      <c r="V1269" s="13"/>
      <c r="AA1269" s="12"/>
    </row>
    <row r="1270" spans="17:27" ht="16" x14ac:dyDescent="0.2">
      <c r="Q1270" s="12"/>
      <c r="U1270" s="12"/>
      <c r="V1270" s="13"/>
      <c r="AA1270" s="12"/>
    </row>
    <row r="1271" spans="17:27" ht="16" x14ac:dyDescent="0.2">
      <c r="Q1271" s="12"/>
      <c r="U1271" s="12"/>
      <c r="V1271" s="13"/>
      <c r="AA1271" s="12"/>
    </row>
    <row r="1272" spans="17:27" ht="16" x14ac:dyDescent="0.2">
      <c r="Q1272" s="12"/>
      <c r="U1272" s="12"/>
      <c r="V1272" s="13"/>
      <c r="AA1272" s="12"/>
    </row>
    <row r="1273" spans="17:27" ht="16" x14ac:dyDescent="0.2">
      <c r="Q1273" s="12"/>
      <c r="U1273" s="12"/>
      <c r="V1273" s="13"/>
      <c r="AA1273" s="12"/>
    </row>
    <row r="1274" spans="17:27" ht="16" x14ac:dyDescent="0.2">
      <c r="Q1274" s="12"/>
      <c r="U1274" s="12"/>
      <c r="V1274" s="13"/>
      <c r="AA1274" s="12"/>
    </row>
    <row r="1275" spans="17:27" ht="16" x14ac:dyDescent="0.2">
      <c r="Q1275" s="12"/>
      <c r="U1275" s="12"/>
      <c r="V1275" s="13"/>
      <c r="AA1275" s="12"/>
    </row>
    <row r="1276" spans="17:27" ht="16" x14ac:dyDescent="0.2">
      <c r="Q1276" s="12"/>
      <c r="U1276" s="12"/>
      <c r="V1276" s="13"/>
      <c r="AA1276" s="12"/>
    </row>
    <row r="1277" spans="17:27" ht="16" x14ac:dyDescent="0.2">
      <c r="Q1277" s="12"/>
      <c r="U1277" s="12"/>
      <c r="V1277" s="13"/>
      <c r="AA1277" s="12"/>
    </row>
    <row r="1278" spans="17:27" ht="16" x14ac:dyDescent="0.2">
      <c r="Q1278" s="12"/>
      <c r="U1278" s="12"/>
      <c r="V1278" s="13"/>
      <c r="AA1278" s="12"/>
    </row>
    <row r="1279" spans="17:27" ht="16" x14ac:dyDescent="0.2">
      <c r="Q1279" s="12"/>
      <c r="U1279" s="12"/>
      <c r="V1279" s="13"/>
      <c r="AA1279" s="12"/>
    </row>
    <row r="1280" spans="17:27" ht="16" x14ac:dyDescent="0.2">
      <c r="Q1280" s="12"/>
      <c r="U1280" s="12"/>
      <c r="V1280" s="13"/>
      <c r="AA1280" s="12"/>
    </row>
    <row r="1281" spans="17:27" ht="16" x14ac:dyDescent="0.2">
      <c r="Q1281" s="12"/>
      <c r="U1281" s="12"/>
      <c r="V1281" s="13"/>
      <c r="AA1281" s="12"/>
    </row>
    <row r="1282" spans="17:27" ht="16" x14ac:dyDescent="0.2">
      <c r="Q1282" s="12"/>
      <c r="U1282" s="12"/>
      <c r="V1282" s="13"/>
      <c r="AA1282" s="12"/>
    </row>
    <row r="1283" spans="17:27" ht="16" x14ac:dyDescent="0.2">
      <c r="Q1283" s="12"/>
      <c r="U1283" s="12"/>
      <c r="V1283" s="13"/>
      <c r="AA1283" s="12"/>
    </row>
    <row r="1284" spans="17:27" ht="16" x14ac:dyDescent="0.2">
      <c r="Q1284" s="12"/>
      <c r="U1284" s="12"/>
      <c r="V1284" s="13"/>
      <c r="AA1284" s="12"/>
    </row>
    <row r="1285" spans="17:27" ht="16" x14ac:dyDescent="0.2">
      <c r="Q1285" s="12"/>
      <c r="U1285" s="12"/>
      <c r="V1285" s="13"/>
      <c r="AA1285" s="12"/>
    </row>
    <row r="1286" spans="17:27" ht="16" x14ac:dyDescent="0.2">
      <c r="Q1286" s="12"/>
      <c r="U1286" s="12"/>
      <c r="V1286" s="13"/>
      <c r="AA1286" s="12"/>
    </row>
    <row r="1287" spans="17:27" ht="16" x14ac:dyDescent="0.2">
      <c r="Q1287" s="12"/>
      <c r="U1287" s="12"/>
      <c r="V1287" s="13"/>
      <c r="AA1287" s="12"/>
    </row>
    <row r="1288" spans="17:27" ht="16" x14ac:dyDescent="0.2">
      <c r="Q1288" s="12"/>
      <c r="U1288" s="12"/>
      <c r="V1288" s="13"/>
      <c r="AA1288" s="12"/>
    </row>
    <row r="1289" spans="17:27" ht="16" x14ac:dyDescent="0.2">
      <c r="Q1289" s="12"/>
      <c r="U1289" s="12"/>
      <c r="V1289" s="13"/>
      <c r="AA1289" s="12"/>
    </row>
    <row r="1290" spans="17:27" ht="16" x14ac:dyDescent="0.2">
      <c r="Q1290" s="12"/>
      <c r="U1290" s="12"/>
      <c r="V1290" s="13"/>
      <c r="AA1290" s="12"/>
    </row>
    <row r="1291" spans="17:27" ht="16" x14ac:dyDescent="0.2">
      <c r="Q1291" s="12"/>
      <c r="U1291" s="12"/>
      <c r="V1291" s="13"/>
      <c r="AA1291" s="12"/>
    </row>
    <row r="1292" spans="17:27" ht="16" x14ac:dyDescent="0.2">
      <c r="Q1292" s="12"/>
      <c r="U1292" s="12"/>
      <c r="V1292" s="13"/>
      <c r="AA1292" s="12"/>
    </row>
    <row r="1293" spans="17:27" ht="16" x14ac:dyDescent="0.2">
      <c r="Q1293" s="12"/>
      <c r="U1293" s="12"/>
      <c r="V1293" s="13"/>
      <c r="AA1293" s="12"/>
    </row>
    <row r="1294" spans="17:27" ht="16" x14ac:dyDescent="0.2">
      <c r="Q1294" s="12"/>
      <c r="U1294" s="12"/>
      <c r="V1294" s="13"/>
      <c r="AA1294" s="12"/>
    </row>
    <row r="1295" spans="17:27" ht="16" x14ac:dyDescent="0.2">
      <c r="Q1295" s="12"/>
      <c r="U1295" s="12"/>
      <c r="V1295" s="13"/>
      <c r="AA1295" s="12"/>
    </row>
    <row r="1296" spans="17:27" ht="16" x14ac:dyDescent="0.2">
      <c r="Q1296" s="12"/>
      <c r="U1296" s="12"/>
      <c r="V1296" s="13"/>
      <c r="AA1296" s="12"/>
    </row>
    <row r="1297" spans="17:27" ht="16" x14ac:dyDescent="0.2">
      <c r="Q1297" s="12"/>
      <c r="U1297" s="12"/>
      <c r="V1297" s="13"/>
      <c r="AA1297" s="12"/>
    </row>
    <row r="1298" spans="17:27" ht="16" x14ac:dyDescent="0.2">
      <c r="Q1298" s="12"/>
      <c r="U1298" s="12"/>
      <c r="V1298" s="13"/>
      <c r="AA1298" s="12"/>
    </row>
    <row r="1299" spans="17:27" ht="16" x14ac:dyDescent="0.2">
      <c r="Q1299" s="12"/>
      <c r="U1299" s="12"/>
      <c r="V1299" s="13"/>
      <c r="AA1299" s="12"/>
    </row>
    <row r="1300" spans="17:27" ht="16" x14ac:dyDescent="0.2">
      <c r="Q1300" s="12"/>
      <c r="U1300" s="12"/>
      <c r="V1300" s="13"/>
      <c r="AA1300" s="12"/>
    </row>
    <row r="1301" spans="17:27" ht="16" x14ac:dyDescent="0.2">
      <c r="Q1301" s="12"/>
      <c r="U1301" s="12"/>
      <c r="V1301" s="13"/>
      <c r="AA1301" s="12"/>
    </row>
    <row r="1302" spans="17:27" ht="16" x14ac:dyDescent="0.2">
      <c r="Q1302" s="12"/>
      <c r="U1302" s="12"/>
      <c r="V1302" s="13"/>
      <c r="AA1302" s="12"/>
    </row>
    <row r="1303" spans="17:27" ht="16" x14ac:dyDescent="0.2">
      <c r="Q1303" s="12"/>
      <c r="U1303" s="12"/>
      <c r="V1303" s="13"/>
      <c r="AA1303" s="12"/>
    </row>
    <row r="1304" spans="17:27" ht="16" x14ac:dyDescent="0.2">
      <c r="Q1304" s="12"/>
      <c r="U1304" s="12"/>
      <c r="V1304" s="13"/>
      <c r="AA1304" s="12"/>
    </row>
    <row r="1305" spans="17:27" ht="16" x14ac:dyDescent="0.2">
      <c r="Q1305" s="12"/>
      <c r="U1305" s="12"/>
      <c r="V1305" s="13"/>
      <c r="AA1305" s="12"/>
    </row>
    <row r="1306" spans="17:27" ht="16" x14ac:dyDescent="0.2">
      <c r="Q1306" s="12"/>
      <c r="U1306" s="12"/>
      <c r="V1306" s="13"/>
      <c r="AA1306" s="12"/>
    </row>
    <row r="1307" spans="17:27" ht="16" x14ac:dyDescent="0.2">
      <c r="Q1307" s="12"/>
      <c r="U1307" s="12"/>
      <c r="V1307" s="13"/>
      <c r="AA1307" s="12"/>
    </row>
    <row r="1308" spans="17:27" ht="16" x14ac:dyDescent="0.2">
      <c r="Q1308" s="12"/>
      <c r="U1308" s="12"/>
      <c r="V1308" s="13"/>
      <c r="AA1308" s="12"/>
    </row>
    <row r="1309" spans="17:27" ht="16" x14ac:dyDescent="0.2">
      <c r="Q1309" s="12"/>
      <c r="U1309" s="12"/>
      <c r="V1309" s="13"/>
      <c r="AA1309" s="12"/>
    </row>
    <row r="1310" spans="17:27" ht="16" x14ac:dyDescent="0.2">
      <c r="Q1310" s="12"/>
      <c r="U1310" s="12"/>
      <c r="V1310" s="13"/>
      <c r="AA1310" s="12"/>
    </row>
    <row r="1311" spans="17:27" ht="16" x14ac:dyDescent="0.2">
      <c r="Q1311" s="12"/>
      <c r="U1311" s="12"/>
      <c r="V1311" s="13"/>
      <c r="AA1311" s="12"/>
    </row>
    <row r="1312" spans="17:27" ht="16" x14ac:dyDescent="0.2">
      <c r="Q1312" s="12"/>
      <c r="U1312" s="12"/>
      <c r="V1312" s="13"/>
      <c r="AA1312" s="12"/>
    </row>
    <row r="1313" spans="17:27" ht="16" x14ac:dyDescent="0.2">
      <c r="Q1313" s="12"/>
      <c r="U1313" s="12"/>
      <c r="V1313" s="13"/>
      <c r="AA1313" s="12"/>
    </row>
    <row r="1314" spans="17:27" ht="16" x14ac:dyDescent="0.2">
      <c r="Q1314" s="12"/>
      <c r="U1314" s="12"/>
      <c r="V1314" s="13"/>
      <c r="AA1314" s="12"/>
    </row>
    <row r="1315" spans="17:27" ht="16" x14ac:dyDescent="0.2">
      <c r="Q1315" s="12"/>
      <c r="U1315" s="12"/>
      <c r="V1315" s="13"/>
      <c r="AA1315" s="12"/>
    </row>
    <row r="1316" spans="17:27" ht="16" x14ac:dyDescent="0.2">
      <c r="Q1316" s="12"/>
      <c r="U1316" s="12"/>
      <c r="V1316" s="13"/>
      <c r="AA1316" s="12"/>
    </row>
    <row r="1317" spans="17:27" ht="16" x14ac:dyDescent="0.2">
      <c r="Q1317" s="12"/>
      <c r="U1317" s="12"/>
      <c r="V1317" s="13"/>
      <c r="AA1317" s="12"/>
    </row>
    <row r="1318" spans="17:27" ht="16" x14ac:dyDescent="0.2">
      <c r="Q1318" s="12"/>
      <c r="U1318" s="12"/>
      <c r="V1318" s="13"/>
      <c r="AA1318" s="12"/>
    </row>
    <row r="1319" spans="17:27" ht="16" x14ac:dyDescent="0.2">
      <c r="Q1319" s="12"/>
      <c r="U1319" s="12"/>
      <c r="V1319" s="13"/>
      <c r="AA1319" s="12"/>
    </row>
    <row r="1320" spans="17:27" ht="16" x14ac:dyDescent="0.2">
      <c r="Q1320" s="12"/>
      <c r="U1320" s="12"/>
      <c r="V1320" s="13"/>
      <c r="AA1320" s="12"/>
    </row>
    <row r="1321" spans="17:27" ht="16" x14ac:dyDescent="0.2">
      <c r="Q1321" s="12"/>
      <c r="U1321" s="12"/>
      <c r="V1321" s="13"/>
      <c r="AA1321" s="12"/>
    </row>
    <row r="1322" spans="17:27" ht="16" x14ac:dyDescent="0.2">
      <c r="Q1322" s="12"/>
      <c r="U1322" s="12"/>
      <c r="V1322" s="13"/>
      <c r="AA1322" s="12"/>
    </row>
    <row r="1323" spans="17:27" ht="16" x14ac:dyDescent="0.2">
      <c r="Q1323" s="12"/>
      <c r="U1323" s="12"/>
      <c r="V1323" s="13"/>
      <c r="AA1323" s="12"/>
    </row>
    <row r="1324" spans="17:27" ht="16" x14ac:dyDescent="0.2">
      <c r="Q1324" s="12"/>
      <c r="U1324" s="12"/>
      <c r="V1324" s="13"/>
      <c r="AA1324" s="12"/>
    </row>
    <row r="1325" spans="17:27" ht="16" x14ac:dyDescent="0.2">
      <c r="Q1325" s="12"/>
      <c r="U1325" s="12"/>
      <c r="V1325" s="13"/>
      <c r="AA1325" s="12"/>
    </row>
    <row r="1326" spans="17:27" ht="16" x14ac:dyDescent="0.2">
      <c r="Q1326" s="12"/>
      <c r="U1326" s="12"/>
      <c r="V1326" s="13"/>
      <c r="AA1326" s="12"/>
    </row>
    <row r="1327" spans="17:27" ht="16" x14ac:dyDescent="0.2">
      <c r="Q1327" s="12"/>
      <c r="U1327" s="12"/>
      <c r="V1327" s="13"/>
      <c r="AA1327" s="12"/>
    </row>
    <row r="1328" spans="17:27" ht="16" x14ac:dyDescent="0.2">
      <c r="Q1328" s="12"/>
      <c r="U1328" s="12"/>
      <c r="V1328" s="13"/>
      <c r="AA1328" s="12"/>
    </row>
    <row r="1329" spans="17:27" ht="16" x14ac:dyDescent="0.2">
      <c r="Q1329" s="12"/>
      <c r="U1329" s="12"/>
      <c r="V1329" s="13"/>
      <c r="AA1329" s="12"/>
    </row>
    <row r="1330" spans="17:27" ht="16" x14ac:dyDescent="0.2">
      <c r="Q1330" s="12"/>
      <c r="U1330" s="12"/>
      <c r="V1330" s="13"/>
      <c r="AA1330" s="12"/>
    </row>
    <row r="1331" spans="17:27" ht="16" x14ac:dyDescent="0.2">
      <c r="Q1331" s="12"/>
      <c r="U1331" s="12"/>
      <c r="V1331" s="13"/>
      <c r="AA1331" s="12"/>
    </row>
    <row r="1332" spans="17:27" ht="16" x14ac:dyDescent="0.2">
      <c r="Q1332" s="12"/>
      <c r="U1332" s="12"/>
      <c r="V1332" s="13"/>
      <c r="AA1332" s="12"/>
    </row>
    <row r="1333" spans="17:27" ht="16" x14ac:dyDescent="0.2">
      <c r="Q1333" s="12"/>
      <c r="U1333" s="12"/>
      <c r="V1333" s="13"/>
      <c r="AA1333" s="12"/>
    </row>
    <row r="1334" spans="17:27" ht="16" x14ac:dyDescent="0.2">
      <c r="Q1334" s="12"/>
      <c r="U1334" s="12"/>
      <c r="V1334" s="13"/>
      <c r="AA1334" s="12"/>
    </row>
    <row r="1335" spans="17:27" ht="16" x14ac:dyDescent="0.2">
      <c r="Q1335" s="12"/>
      <c r="U1335" s="12"/>
      <c r="V1335" s="13"/>
      <c r="AA1335" s="12"/>
    </row>
    <row r="1336" spans="17:27" ht="16" x14ac:dyDescent="0.2">
      <c r="Q1336" s="12"/>
      <c r="U1336" s="12"/>
      <c r="V1336" s="13"/>
      <c r="AA1336" s="12"/>
    </row>
    <row r="1337" spans="17:27" ht="16" x14ac:dyDescent="0.2">
      <c r="Q1337" s="12"/>
      <c r="U1337" s="12"/>
      <c r="V1337" s="13"/>
      <c r="AA1337" s="12"/>
    </row>
    <row r="1338" spans="17:27" ht="16" x14ac:dyDescent="0.2">
      <c r="Q1338" s="12"/>
      <c r="U1338" s="12"/>
      <c r="V1338" s="13"/>
      <c r="AA1338" s="12"/>
    </row>
    <row r="1339" spans="17:27" ht="16" x14ac:dyDescent="0.2">
      <c r="Q1339" s="12"/>
      <c r="U1339" s="12"/>
      <c r="V1339" s="13"/>
      <c r="AA1339" s="12"/>
    </row>
    <row r="1340" spans="17:27" ht="16" x14ac:dyDescent="0.2">
      <c r="Q1340" s="12"/>
      <c r="U1340" s="12"/>
      <c r="V1340" s="13"/>
      <c r="AA1340" s="12"/>
    </row>
    <row r="1341" spans="17:27" ht="16" x14ac:dyDescent="0.2">
      <c r="Q1341" s="12"/>
      <c r="U1341" s="12"/>
      <c r="V1341" s="13"/>
      <c r="AA1341" s="12"/>
    </row>
    <row r="1342" spans="17:27" ht="16" x14ac:dyDescent="0.2">
      <c r="Q1342" s="12"/>
      <c r="U1342" s="12"/>
      <c r="V1342" s="13"/>
      <c r="AA1342" s="12"/>
    </row>
    <row r="1343" spans="17:27" ht="16" x14ac:dyDescent="0.2">
      <c r="Q1343" s="12"/>
      <c r="U1343" s="12"/>
      <c r="V1343" s="13"/>
      <c r="AA1343" s="12"/>
    </row>
    <row r="1344" spans="17:27" ht="16" x14ac:dyDescent="0.2">
      <c r="Q1344" s="12"/>
      <c r="U1344" s="12"/>
      <c r="V1344" s="13"/>
      <c r="AA1344" s="12"/>
    </row>
    <row r="1345" spans="17:27" ht="16" x14ac:dyDescent="0.2">
      <c r="Q1345" s="12"/>
      <c r="U1345" s="12"/>
      <c r="V1345" s="13"/>
      <c r="AA1345" s="12"/>
    </row>
    <row r="1346" spans="17:27" ht="16" x14ac:dyDescent="0.2">
      <c r="Q1346" s="12"/>
      <c r="U1346" s="12"/>
      <c r="V1346" s="13"/>
      <c r="AA1346" s="12"/>
    </row>
    <row r="1347" spans="17:27" ht="16" x14ac:dyDescent="0.2">
      <c r="Q1347" s="12"/>
      <c r="U1347" s="12"/>
      <c r="V1347" s="13"/>
      <c r="AA1347" s="12"/>
    </row>
    <row r="1348" spans="17:27" ht="16" x14ac:dyDescent="0.2">
      <c r="Q1348" s="12"/>
      <c r="U1348" s="12"/>
      <c r="V1348" s="13"/>
      <c r="AA1348" s="12"/>
    </row>
    <row r="1349" spans="17:27" ht="16" x14ac:dyDescent="0.2">
      <c r="Q1349" s="12"/>
      <c r="U1349" s="12"/>
      <c r="V1349" s="13"/>
      <c r="AA1349" s="12"/>
    </row>
    <row r="1350" spans="17:27" ht="16" x14ac:dyDescent="0.2">
      <c r="Q1350" s="12"/>
      <c r="U1350" s="12"/>
      <c r="V1350" s="13"/>
      <c r="AA1350" s="12"/>
    </row>
    <row r="1351" spans="17:27" ht="16" x14ac:dyDescent="0.2">
      <c r="Q1351" s="12"/>
      <c r="U1351" s="12"/>
      <c r="V1351" s="13"/>
      <c r="AA1351" s="12"/>
    </row>
    <row r="1352" spans="17:27" ht="16" x14ac:dyDescent="0.2">
      <c r="Q1352" s="12"/>
      <c r="U1352" s="12"/>
      <c r="V1352" s="13"/>
      <c r="AA1352" s="12"/>
    </row>
    <row r="1353" spans="17:27" ht="16" x14ac:dyDescent="0.2">
      <c r="Q1353" s="12"/>
      <c r="U1353" s="12"/>
      <c r="V1353" s="13"/>
      <c r="AA1353" s="12"/>
    </row>
    <row r="1354" spans="17:27" ht="16" x14ac:dyDescent="0.2">
      <c r="Q1354" s="12"/>
      <c r="U1354" s="12"/>
      <c r="V1354" s="13"/>
      <c r="AA1354" s="12"/>
    </row>
    <row r="1355" spans="17:27" ht="16" x14ac:dyDescent="0.2">
      <c r="Q1355" s="12"/>
      <c r="U1355" s="12"/>
      <c r="V1355" s="13"/>
      <c r="AA1355" s="12"/>
    </row>
    <row r="1356" spans="17:27" ht="16" x14ac:dyDescent="0.2">
      <c r="Q1356" s="12"/>
      <c r="U1356" s="12"/>
      <c r="V1356" s="13"/>
      <c r="AA1356" s="12"/>
    </row>
    <row r="1357" spans="17:27" ht="16" x14ac:dyDescent="0.2">
      <c r="Q1357" s="12"/>
      <c r="U1357" s="12"/>
      <c r="V1357" s="13"/>
      <c r="AA1357" s="12"/>
    </row>
    <row r="1358" spans="17:27" ht="16" x14ac:dyDescent="0.2">
      <c r="Q1358" s="12"/>
      <c r="U1358" s="12"/>
      <c r="V1358" s="13"/>
      <c r="AA1358" s="12"/>
    </row>
    <row r="1359" spans="17:27" ht="16" x14ac:dyDescent="0.2">
      <c r="Q1359" s="12"/>
      <c r="U1359" s="12"/>
      <c r="V1359" s="13"/>
      <c r="AA1359" s="12"/>
    </row>
    <row r="1360" spans="17:27" ht="16" x14ac:dyDescent="0.2">
      <c r="Q1360" s="12"/>
      <c r="U1360" s="12"/>
      <c r="V1360" s="13"/>
      <c r="AA1360" s="12"/>
    </row>
    <row r="1361" spans="17:27" ht="16" x14ac:dyDescent="0.2">
      <c r="Q1361" s="12"/>
      <c r="U1361" s="12"/>
      <c r="V1361" s="13"/>
      <c r="AA1361" s="12"/>
    </row>
    <row r="1362" spans="17:27" ht="16" x14ac:dyDescent="0.2">
      <c r="Q1362" s="12"/>
      <c r="U1362" s="12"/>
      <c r="V1362" s="13"/>
      <c r="AA1362" s="12"/>
    </row>
    <row r="1363" spans="17:27" ht="16" x14ac:dyDescent="0.2">
      <c r="Q1363" s="12"/>
      <c r="U1363" s="12"/>
      <c r="V1363" s="13"/>
      <c r="AA1363" s="12"/>
    </row>
    <row r="1364" spans="17:27" ht="16" x14ac:dyDescent="0.2">
      <c r="Q1364" s="12"/>
      <c r="U1364" s="12"/>
      <c r="V1364" s="13"/>
      <c r="AA1364" s="12"/>
    </row>
    <row r="1365" spans="17:27" ht="16" x14ac:dyDescent="0.2">
      <c r="Q1365" s="12"/>
      <c r="U1365" s="12"/>
      <c r="V1365" s="13"/>
      <c r="AA1365" s="12"/>
    </row>
    <row r="1366" spans="17:27" ht="16" x14ac:dyDescent="0.2">
      <c r="Q1366" s="12"/>
      <c r="U1366" s="12"/>
      <c r="V1366" s="13"/>
      <c r="AA1366" s="12"/>
    </row>
    <row r="1367" spans="17:27" ht="16" x14ac:dyDescent="0.2">
      <c r="Q1367" s="12"/>
      <c r="U1367" s="12"/>
      <c r="V1367" s="13"/>
      <c r="AA1367" s="12"/>
    </row>
    <row r="1368" spans="17:27" ht="16" x14ac:dyDescent="0.2">
      <c r="Q1368" s="12"/>
      <c r="U1368" s="12"/>
      <c r="V1368" s="13"/>
      <c r="AA1368" s="12"/>
    </row>
    <row r="1369" spans="17:27" ht="16" x14ac:dyDescent="0.2">
      <c r="Q1369" s="12"/>
      <c r="U1369" s="12"/>
      <c r="V1369" s="13"/>
      <c r="AA1369" s="12"/>
    </row>
    <row r="1370" spans="17:27" ht="16" x14ac:dyDescent="0.2">
      <c r="Q1370" s="12"/>
      <c r="U1370" s="12"/>
      <c r="V1370" s="13"/>
      <c r="AA1370" s="12"/>
    </row>
    <row r="1371" spans="17:27" ht="16" x14ac:dyDescent="0.2">
      <c r="Q1371" s="12"/>
      <c r="U1371" s="12"/>
      <c r="V1371" s="13"/>
      <c r="AA1371" s="12"/>
    </row>
    <row r="1372" spans="17:27" ht="16" x14ac:dyDescent="0.2">
      <c r="Q1372" s="12"/>
      <c r="U1372" s="12"/>
      <c r="V1372" s="13"/>
      <c r="AA1372" s="12"/>
    </row>
    <row r="1373" spans="17:27" ht="16" x14ac:dyDescent="0.2">
      <c r="Q1373" s="12"/>
      <c r="U1373" s="12"/>
      <c r="V1373" s="13"/>
      <c r="AA1373" s="12"/>
    </row>
    <row r="1374" spans="17:27" ht="16" x14ac:dyDescent="0.2">
      <c r="Q1374" s="12"/>
      <c r="U1374" s="12"/>
      <c r="V1374" s="13"/>
      <c r="AA1374" s="12"/>
    </row>
    <row r="1375" spans="17:27" ht="16" x14ac:dyDescent="0.2">
      <c r="Q1375" s="12"/>
      <c r="U1375" s="12"/>
      <c r="V1375" s="13"/>
      <c r="AA1375" s="12"/>
    </row>
    <row r="1376" spans="17:27" ht="16" x14ac:dyDescent="0.2">
      <c r="Q1376" s="12"/>
      <c r="U1376" s="12"/>
      <c r="V1376" s="13"/>
      <c r="AA1376" s="12"/>
    </row>
    <row r="1377" spans="17:27" ht="16" x14ac:dyDescent="0.2">
      <c r="Q1377" s="12"/>
      <c r="U1377" s="12"/>
      <c r="V1377" s="13"/>
      <c r="AA1377" s="12"/>
    </row>
    <row r="1378" spans="17:27" ht="16" x14ac:dyDescent="0.2">
      <c r="Q1378" s="12"/>
      <c r="U1378" s="12"/>
      <c r="V1378" s="13"/>
      <c r="AA1378" s="12"/>
    </row>
    <row r="1379" spans="17:27" ht="16" x14ac:dyDescent="0.2">
      <c r="Q1379" s="12"/>
      <c r="U1379" s="12"/>
      <c r="V1379" s="13"/>
      <c r="AA1379" s="12"/>
    </row>
    <row r="1380" spans="17:27" ht="16" x14ac:dyDescent="0.2">
      <c r="Q1380" s="12"/>
      <c r="U1380" s="12"/>
      <c r="V1380" s="13"/>
      <c r="AA1380" s="12"/>
    </row>
    <row r="1381" spans="17:27" ht="16" x14ac:dyDescent="0.2">
      <c r="Q1381" s="12"/>
      <c r="U1381" s="12"/>
      <c r="V1381" s="13"/>
      <c r="AA1381" s="12"/>
    </row>
    <row r="1382" spans="17:27" ht="16" x14ac:dyDescent="0.2">
      <c r="Q1382" s="12"/>
      <c r="U1382" s="12"/>
      <c r="V1382" s="13"/>
      <c r="AA1382" s="12"/>
    </row>
    <row r="1383" spans="17:27" ht="16" x14ac:dyDescent="0.2">
      <c r="Q1383" s="12"/>
      <c r="U1383" s="12"/>
      <c r="V1383" s="13"/>
      <c r="AA1383" s="12"/>
    </row>
    <row r="1384" spans="17:27" ht="16" x14ac:dyDescent="0.2">
      <c r="Q1384" s="12"/>
      <c r="U1384" s="12"/>
      <c r="V1384" s="13"/>
      <c r="AA1384" s="12"/>
    </row>
    <row r="1385" spans="17:27" ht="16" x14ac:dyDescent="0.2">
      <c r="Q1385" s="12"/>
      <c r="U1385" s="12"/>
      <c r="V1385" s="13"/>
      <c r="AA1385" s="12"/>
    </row>
    <row r="1386" spans="17:27" ht="16" x14ac:dyDescent="0.2">
      <c r="Q1386" s="12"/>
      <c r="U1386" s="12"/>
      <c r="V1386" s="13"/>
      <c r="AA1386" s="12"/>
    </row>
    <row r="1387" spans="17:27" ht="16" x14ac:dyDescent="0.2">
      <c r="Q1387" s="12"/>
      <c r="U1387" s="12"/>
      <c r="V1387" s="13"/>
      <c r="AA1387" s="12"/>
    </row>
    <row r="1388" spans="17:27" ht="16" x14ac:dyDescent="0.2">
      <c r="Q1388" s="12"/>
      <c r="U1388" s="12"/>
      <c r="V1388" s="13"/>
      <c r="AA1388" s="12"/>
    </row>
    <row r="1389" spans="17:27" ht="16" x14ac:dyDescent="0.2">
      <c r="Q1389" s="12"/>
      <c r="U1389" s="12"/>
      <c r="V1389" s="13"/>
      <c r="AA1389" s="12"/>
    </row>
    <row r="1390" spans="17:27" ht="16" x14ac:dyDescent="0.2">
      <c r="Q1390" s="12"/>
      <c r="U1390" s="12"/>
      <c r="V1390" s="13"/>
      <c r="AA1390" s="12"/>
    </row>
    <row r="1391" spans="17:27" ht="16" x14ac:dyDescent="0.2">
      <c r="Q1391" s="12"/>
      <c r="U1391" s="12"/>
      <c r="V1391" s="13"/>
      <c r="AA1391" s="12"/>
    </row>
    <row r="1392" spans="17:27" ht="16" x14ac:dyDescent="0.2">
      <c r="Q1392" s="12"/>
      <c r="U1392" s="12"/>
      <c r="V1392" s="13"/>
      <c r="AA1392" s="12"/>
    </row>
    <row r="1393" spans="17:27" ht="16" x14ac:dyDescent="0.2">
      <c r="Q1393" s="12"/>
      <c r="U1393" s="12"/>
      <c r="V1393" s="13"/>
      <c r="AA1393" s="12"/>
    </row>
    <row r="1394" spans="17:27" ht="16" x14ac:dyDescent="0.2">
      <c r="Q1394" s="12"/>
      <c r="U1394" s="12"/>
      <c r="V1394" s="13"/>
      <c r="AA1394" s="12"/>
    </row>
    <row r="1395" spans="17:27" ht="16" x14ac:dyDescent="0.2">
      <c r="Q1395" s="12"/>
      <c r="U1395" s="12"/>
      <c r="V1395" s="13"/>
      <c r="AA1395" s="12"/>
    </row>
    <row r="1396" spans="17:27" ht="16" x14ac:dyDescent="0.2">
      <c r="Q1396" s="12"/>
      <c r="U1396" s="12"/>
      <c r="V1396" s="13"/>
      <c r="AA1396" s="12"/>
    </row>
    <row r="1397" spans="17:27" ht="16" x14ac:dyDescent="0.2">
      <c r="Q1397" s="12"/>
      <c r="U1397" s="12"/>
      <c r="V1397" s="13"/>
      <c r="AA1397" s="12"/>
    </row>
    <row r="1398" spans="17:27" ht="16" x14ac:dyDescent="0.2">
      <c r="Q1398" s="12"/>
      <c r="U1398" s="12"/>
      <c r="V1398" s="13"/>
      <c r="AA1398" s="12"/>
    </row>
    <row r="1399" spans="17:27" ht="16" x14ac:dyDescent="0.2">
      <c r="Q1399" s="12"/>
      <c r="U1399" s="12"/>
      <c r="V1399" s="13"/>
      <c r="AA1399" s="12"/>
    </row>
    <row r="1400" spans="17:27" ht="16" x14ac:dyDescent="0.2">
      <c r="Q1400" s="12"/>
      <c r="U1400" s="12"/>
      <c r="V1400" s="13"/>
      <c r="AA1400" s="12"/>
    </row>
    <row r="1401" spans="17:27" ht="16" x14ac:dyDescent="0.2">
      <c r="Q1401" s="12"/>
      <c r="U1401" s="12"/>
      <c r="V1401" s="13"/>
      <c r="AA1401" s="12"/>
    </row>
    <row r="1402" spans="17:27" ht="16" x14ac:dyDescent="0.2">
      <c r="Q1402" s="12"/>
      <c r="U1402" s="12"/>
      <c r="V1402" s="13"/>
      <c r="AA1402" s="12"/>
    </row>
    <row r="1403" spans="17:27" ht="16" x14ac:dyDescent="0.2">
      <c r="Q1403" s="12"/>
      <c r="U1403" s="12"/>
      <c r="V1403" s="13"/>
      <c r="AA1403" s="12"/>
    </row>
    <row r="1404" spans="17:27" ht="16" x14ac:dyDescent="0.2">
      <c r="Q1404" s="12"/>
      <c r="U1404" s="12"/>
      <c r="V1404" s="13"/>
      <c r="AA1404" s="12"/>
    </row>
    <row r="1405" spans="17:27" ht="16" x14ac:dyDescent="0.2">
      <c r="Q1405" s="12"/>
      <c r="U1405" s="12"/>
      <c r="V1405" s="13"/>
      <c r="AA1405" s="12"/>
    </row>
    <row r="1406" spans="17:27" ht="16" x14ac:dyDescent="0.2">
      <c r="Q1406" s="12"/>
      <c r="U1406" s="12"/>
      <c r="V1406" s="13"/>
      <c r="AA1406" s="12"/>
    </row>
    <row r="1407" spans="17:27" ht="16" x14ac:dyDescent="0.2">
      <c r="Q1407" s="12"/>
      <c r="U1407" s="12"/>
      <c r="V1407" s="13"/>
      <c r="AA1407" s="12"/>
    </row>
    <row r="1408" spans="17:27" ht="16" x14ac:dyDescent="0.2">
      <c r="Q1408" s="12"/>
      <c r="U1408" s="12"/>
      <c r="V1408" s="13"/>
      <c r="AA1408" s="12"/>
    </row>
    <row r="1409" spans="17:27" ht="16" x14ac:dyDescent="0.2">
      <c r="Q1409" s="12"/>
      <c r="U1409" s="12"/>
      <c r="V1409" s="13"/>
      <c r="AA1409" s="12"/>
    </row>
    <row r="1410" spans="17:27" ht="16" x14ac:dyDescent="0.2">
      <c r="Q1410" s="12"/>
      <c r="U1410" s="12"/>
      <c r="V1410" s="13"/>
      <c r="AA1410" s="12"/>
    </row>
    <row r="1411" spans="17:27" ht="16" x14ac:dyDescent="0.2">
      <c r="Q1411" s="12"/>
      <c r="U1411" s="12"/>
      <c r="V1411" s="13"/>
      <c r="AA1411" s="12"/>
    </row>
    <row r="1412" spans="17:27" ht="16" x14ac:dyDescent="0.2">
      <c r="Q1412" s="12"/>
      <c r="U1412" s="12"/>
      <c r="V1412" s="13"/>
      <c r="AA1412" s="12"/>
    </row>
    <row r="1413" spans="17:27" ht="16" x14ac:dyDescent="0.2">
      <c r="Q1413" s="12"/>
      <c r="U1413" s="12"/>
      <c r="V1413" s="13"/>
      <c r="AA1413" s="12"/>
    </row>
    <row r="1414" spans="17:27" ht="16" x14ac:dyDescent="0.2">
      <c r="Q1414" s="12"/>
      <c r="U1414" s="12"/>
      <c r="V1414" s="13"/>
      <c r="AA1414" s="12"/>
    </row>
    <row r="1415" spans="17:27" ht="16" x14ac:dyDescent="0.2">
      <c r="Q1415" s="12"/>
      <c r="U1415" s="12"/>
      <c r="V1415" s="13"/>
      <c r="AA1415" s="12"/>
    </row>
    <row r="1416" spans="17:27" ht="16" x14ac:dyDescent="0.2">
      <c r="Q1416" s="12"/>
      <c r="U1416" s="12"/>
      <c r="V1416" s="13"/>
      <c r="AA1416" s="12"/>
    </row>
    <row r="1417" spans="17:27" ht="16" x14ac:dyDescent="0.2">
      <c r="Q1417" s="12"/>
      <c r="U1417" s="12"/>
      <c r="V1417" s="13"/>
      <c r="AA1417" s="12"/>
    </row>
    <row r="1418" spans="17:27" ht="16" x14ac:dyDescent="0.2">
      <c r="Q1418" s="12"/>
      <c r="U1418" s="12"/>
      <c r="V1418" s="13"/>
      <c r="AA1418" s="12"/>
    </row>
    <row r="1419" spans="17:27" ht="16" x14ac:dyDescent="0.2">
      <c r="Q1419" s="12"/>
      <c r="U1419" s="12"/>
      <c r="V1419" s="13"/>
      <c r="AA1419" s="12"/>
    </row>
    <row r="1420" spans="17:27" ht="16" x14ac:dyDescent="0.2">
      <c r="Q1420" s="12"/>
      <c r="U1420" s="12"/>
      <c r="V1420" s="13"/>
      <c r="AA1420" s="12"/>
    </row>
    <row r="1421" spans="17:27" ht="16" x14ac:dyDescent="0.2">
      <c r="Q1421" s="12"/>
      <c r="U1421" s="12"/>
      <c r="V1421" s="13"/>
      <c r="AA1421" s="12"/>
    </row>
    <row r="1422" spans="17:27" ht="16" x14ac:dyDescent="0.2">
      <c r="Q1422" s="12"/>
      <c r="U1422" s="12"/>
      <c r="V1422" s="13"/>
      <c r="AA1422" s="12"/>
    </row>
    <row r="1423" spans="17:27" ht="16" x14ac:dyDescent="0.2">
      <c r="Q1423" s="12"/>
      <c r="U1423" s="12"/>
      <c r="V1423" s="13"/>
      <c r="AA1423" s="12"/>
    </row>
    <row r="1424" spans="17:27" ht="16" x14ac:dyDescent="0.2">
      <c r="Q1424" s="12"/>
      <c r="U1424" s="12"/>
      <c r="V1424" s="13"/>
      <c r="AA1424" s="12"/>
    </row>
    <row r="1425" spans="17:27" ht="16" x14ac:dyDescent="0.2">
      <c r="Q1425" s="12"/>
      <c r="U1425" s="12"/>
      <c r="V1425" s="13"/>
      <c r="AA1425" s="12"/>
    </row>
    <row r="1426" spans="17:27" ht="16" x14ac:dyDescent="0.2">
      <c r="Q1426" s="12"/>
      <c r="U1426" s="12"/>
      <c r="V1426" s="13"/>
      <c r="AA1426" s="12"/>
    </row>
    <row r="1427" spans="17:27" ht="16" x14ac:dyDescent="0.2">
      <c r="Q1427" s="12"/>
      <c r="U1427" s="12"/>
      <c r="V1427" s="13"/>
      <c r="AA1427" s="12"/>
    </row>
    <row r="1428" spans="17:27" ht="16" x14ac:dyDescent="0.2">
      <c r="Q1428" s="12"/>
      <c r="U1428" s="12"/>
      <c r="V1428" s="13"/>
      <c r="AA1428" s="12"/>
    </row>
    <row r="1429" spans="17:27" ht="16" x14ac:dyDescent="0.2">
      <c r="Q1429" s="12"/>
      <c r="U1429" s="12"/>
      <c r="V1429" s="13"/>
      <c r="AA1429" s="12"/>
    </row>
    <row r="1430" spans="17:27" ht="16" x14ac:dyDescent="0.2">
      <c r="Q1430" s="12"/>
      <c r="U1430" s="12"/>
      <c r="V1430" s="13"/>
      <c r="AA1430" s="12"/>
    </row>
    <row r="1431" spans="17:27" ht="16" x14ac:dyDescent="0.2">
      <c r="Q1431" s="12"/>
      <c r="U1431" s="12"/>
      <c r="V1431" s="13"/>
      <c r="AA1431" s="12"/>
    </row>
    <row r="1432" spans="17:27" ht="16" x14ac:dyDescent="0.2">
      <c r="Q1432" s="12"/>
      <c r="U1432" s="12"/>
      <c r="V1432" s="13"/>
      <c r="AA1432" s="12"/>
    </row>
    <row r="1433" spans="17:27" ht="16" x14ac:dyDescent="0.2">
      <c r="Q1433" s="12"/>
      <c r="U1433" s="12"/>
      <c r="V1433" s="13"/>
      <c r="AA1433" s="12"/>
    </row>
    <row r="1434" spans="17:27" ht="16" x14ac:dyDescent="0.2">
      <c r="Q1434" s="12"/>
      <c r="U1434" s="12"/>
      <c r="V1434" s="13"/>
      <c r="AA1434" s="12"/>
    </row>
    <row r="1435" spans="17:27" ht="16" x14ac:dyDescent="0.2">
      <c r="Q1435" s="12"/>
      <c r="U1435" s="12"/>
      <c r="V1435" s="13"/>
      <c r="AA1435" s="12"/>
    </row>
    <row r="1436" spans="17:27" ht="16" x14ac:dyDescent="0.2">
      <c r="Q1436" s="12"/>
      <c r="U1436" s="12"/>
      <c r="V1436" s="13"/>
      <c r="AA1436" s="12"/>
    </row>
    <row r="1437" spans="17:27" ht="16" x14ac:dyDescent="0.2">
      <c r="Q1437" s="12"/>
      <c r="U1437" s="12"/>
      <c r="V1437" s="13"/>
      <c r="AA1437" s="12"/>
    </row>
    <row r="1438" spans="17:27" ht="16" x14ac:dyDescent="0.2">
      <c r="Q1438" s="12"/>
      <c r="U1438" s="12"/>
      <c r="V1438" s="13"/>
      <c r="AA1438" s="12"/>
    </row>
    <row r="1439" spans="17:27" ht="16" x14ac:dyDescent="0.2">
      <c r="Q1439" s="12"/>
      <c r="U1439" s="12"/>
      <c r="V1439" s="13"/>
      <c r="AA1439" s="12"/>
    </row>
    <row r="1440" spans="17:27" ht="16" x14ac:dyDescent="0.2">
      <c r="Q1440" s="12"/>
      <c r="U1440" s="12"/>
      <c r="V1440" s="13"/>
      <c r="AA1440" s="12"/>
    </row>
    <row r="1441" spans="17:27" ht="16" x14ac:dyDescent="0.2">
      <c r="Q1441" s="12"/>
      <c r="U1441" s="12"/>
      <c r="V1441" s="13"/>
      <c r="AA1441" s="12"/>
    </row>
    <row r="1442" spans="17:27" ht="16" x14ac:dyDescent="0.2">
      <c r="Q1442" s="12"/>
      <c r="U1442" s="12"/>
      <c r="V1442" s="13"/>
      <c r="AA1442" s="12"/>
    </row>
    <row r="1443" spans="17:27" ht="16" x14ac:dyDescent="0.2">
      <c r="Q1443" s="12"/>
      <c r="U1443" s="12"/>
      <c r="V1443" s="13"/>
      <c r="AA1443" s="12"/>
    </row>
    <row r="1444" spans="17:27" ht="16" x14ac:dyDescent="0.2">
      <c r="Q1444" s="12"/>
      <c r="U1444" s="12"/>
      <c r="V1444" s="13"/>
      <c r="AA1444" s="12"/>
    </row>
    <row r="1445" spans="17:27" ht="16" x14ac:dyDescent="0.2">
      <c r="Q1445" s="12"/>
      <c r="U1445" s="12"/>
      <c r="V1445" s="13"/>
      <c r="AA1445" s="12"/>
    </row>
    <row r="1446" spans="17:27" ht="16" x14ac:dyDescent="0.2">
      <c r="Q1446" s="12"/>
      <c r="U1446" s="12"/>
      <c r="V1446" s="13"/>
      <c r="AA1446" s="12"/>
    </row>
    <row r="1447" spans="17:27" ht="16" x14ac:dyDescent="0.2">
      <c r="Q1447" s="12"/>
      <c r="U1447" s="12"/>
      <c r="V1447" s="13"/>
      <c r="AA1447" s="12"/>
    </row>
    <row r="1448" spans="17:27" ht="16" x14ac:dyDescent="0.2">
      <c r="Q1448" s="12"/>
      <c r="U1448" s="12"/>
      <c r="V1448" s="13"/>
      <c r="AA1448" s="12"/>
    </row>
    <row r="1449" spans="17:27" ht="16" x14ac:dyDescent="0.2">
      <c r="Q1449" s="12"/>
      <c r="U1449" s="12"/>
      <c r="V1449" s="13"/>
      <c r="AA1449" s="12"/>
    </row>
    <row r="1450" spans="17:27" ht="16" x14ac:dyDescent="0.2">
      <c r="Q1450" s="12"/>
      <c r="U1450" s="12"/>
      <c r="V1450" s="13"/>
      <c r="AA1450" s="12"/>
    </row>
    <row r="1451" spans="17:27" ht="16" x14ac:dyDescent="0.2">
      <c r="Q1451" s="12"/>
      <c r="U1451" s="12"/>
      <c r="V1451" s="13"/>
      <c r="AA1451" s="12"/>
    </row>
    <row r="1452" spans="17:27" ht="16" x14ac:dyDescent="0.2">
      <c r="Q1452" s="12"/>
      <c r="U1452" s="12"/>
      <c r="V1452" s="13"/>
      <c r="AA1452" s="12"/>
    </row>
    <row r="1453" spans="17:27" ht="16" x14ac:dyDescent="0.2">
      <c r="Q1453" s="12"/>
      <c r="U1453" s="12"/>
      <c r="V1453" s="13"/>
      <c r="AA1453" s="12"/>
    </row>
    <row r="1454" spans="17:27" ht="16" x14ac:dyDescent="0.2">
      <c r="Q1454" s="12"/>
      <c r="U1454" s="12"/>
      <c r="V1454" s="13"/>
      <c r="AA1454" s="12"/>
    </row>
    <row r="1455" spans="17:27" ht="16" x14ac:dyDescent="0.2">
      <c r="Q1455" s="12"/>
      <c r="U1455" s="12"/>
      <c r="V1455" s="13"/>
      <c r="AA1455" s="12"/>
    </row>
    <row r="1456" spans="17:27" ht="16" x14ac:dyDescent="0.2">
      <c r="Q1456" s="12"/>
      <c r="U1456" s="12"/>
      <c r="V1456" s="13"/>
      <c r="AA1456" s="12"/>
    </row>
    <row r="1457" spans="17:27" ht="16" x14ac:dyDescent="0.2">
      <c r="Q1457" s="12"/>
      <c r="U1457" s="12"/>
      <c r="V1457" s="13"/>
      <c r="AA1457" s="12"/>
    </row>
    <row r="1458" spans="17:27" ht="16" x14ac:dyDescent="0.2">
      <c r="Q1458" s="12"/>
      <c r="U1458" s="12"/>
      <c r="V1458" s="13"/>
      <c r="AA1458" s="12"/>
    </row>
    <row r="1459" spans="17:27" ht="16" x14ac:dyDescent="0.2">
      <c r="Q1459" s="12"/>
      <c r="U1459" s="12"/>
      <c r="V1459" s="13"/>
      <c r="AA1459" s="12"/>
    </row>
    <row r="1460" spans="17:27" ht="16" x14ac:dyDescent="0.2">
      <c r="Q1460" s="12"/>
      <c r="U1460" s="12"/>
      <c r="V1460" s="13"/>
      <c r="AA1460" s="12"/>
    </row>
    <row r="1461" spans="17:27" ht="16" x14ac:dyDescent="0.2">
      <c r="Q1461" s="12"/>
      <c r="U1461" s="12"/>
      <c r="V1461" s="13"/>
      <c r="AA1461" s="12"/>
    </row>
    <row r="1462" spans="17:27" ht="16" x14ac:dyDescent="0.2">
      <c r="Q1462" s="12"/>
      <c r="U1462" s="12"/>
      <c r="V1462" s="13"/>
      <c r="AA1462" s="12"/>
    </row>
    <row r="1463" spans="17:27" ht="16" x14ac:dyDescent="0.2">
      <c r="Q1463" s="12"/>
      <c r="U1463" s="12"/>
      <c r="V1463" s="13"/>
      <c r="AA1463" s="12"/>
    </row>
    <row r="1464" spans="17:27" ht="16" x14ac:dyDescent="0.2">
      <c r="Q1464" s="12"/>
      <c r="U1464" s="12"/>
      <c r="V1464" s="13"/>
      <c r="AA1464" s="12"/>
    </row>
    <row r="1465" spans="17:27" ht="16" x14ac:dyDescent="0.2">
      <c r="Q1465" s="12"/>
      <c r="U1465" s="12"/>
      <c r="V1465" s="13"/>
      <c r="AA1465" s="12"/>
    </row>
    <row r="1466" spans="17:27" ht="16" x14ac:dyDescent="0.2">
      <c r="Q1466" s="12"/>
      <c r="U1466" s="12"/>
      <c r="V1466" s="13"/>
      <c r="AA1466" s="12"/>
    </row>
    <row r="1467" spans="17:27" ht="16" x14ac:dyDescent="0.2">
      <c r="Q1467" s="12"/>
      <c r="U1467" s="12"/>
      <c r="V1467" s="13"/>
      <c r="AA1467" s="12"/>
    </row>
    <row r="1468" spans="17:27" ht="16" x14ac:dyDescent="0.2">
      <c r="Q1468" s="12"/>
      <c r="U1468" s="12"/>
      <c r="V1468" s="13"/>
      <c r="AA1468" s="12"/>
    </row>
    <row r="1469" spans="17:27" ht="16" x14ac:dyDescent="0.2">
      <c r="Q1469" s="12"/>
      <c r="U1469" s="12"/>
      <c r="V1469" s="13"/>
      <c r="AA1469" s="12"/>
    </row>
    <row r="1470" spans="17:27" ht="16" x14ac:dyDescent="0.2">
      <c r="Q1470" s="12"/>
      <c r="U1470" s="12"/>
      <c r="V1470" s="13"/>
      <c r="AA1470" s="12"/>
    </row>
    <row r="1471" spans="17:27" ht="16" x14ac:dyDescent="0.2">
      <c r="Q1471" s="12"/>
      <c r="U1471" s="12"/>
      <c r="V1471" s="13"/>
      <c r="AA1471" s="12"/>
    </row>
    <row r="1472" spans="17:27" ht="16" x14ac:dyDescent="0.2">
      <c r="Q1472" s="12"/>
      <c r="U1472" s="12"/>
      <c r="V1472" s="13"/>
      <c r="AA1472" s="12"/>
    </row>
    <row r="1473" spans="17:27" ht="16" x14ac:dyDescent="0.2">
      <c r="Q1473" s="12"/>
      <c r="U1473" s="12"/>
      <c r="V1473" s="13"/>
      <c r="AA1473" s="12"/>
    </row>
    <row r="1474" spans="17:27" ht="16" x14ac:dyDescent="0.2">
      <c r="Q1474" s="12"/>
      <c r="U1474" s="12"/>
      <c r="V1474" s="13"/>
      <c r="AA1474" s="12"/>
    </row>
    <row r="1475" spans="17:27" ht="16" x14ac:dyDescent="0.2">
      <c r="Q1475" s="12"/>
      <c r="U1475" s="12"/>
      <c r="V1475" s="13"/>
      <c r="AA1475" s="12"/>
    </row>
    <row r="1476" spans="17:27" ht="16" x14ac:dyDescent="0.2">
      <c r="Q1476" s="12"/>
      <c r="U1476" s="12"/>
      <c r="V1476" s="13"/>
      <c r="AA1476" s="12"/>
    </row>
    <row r="1477" spans="17:27" ht="16" x14ac:dyDescent="0.2">
      <c r="Q1477" s="12"/>
      <c r="U1477" s="12"/>
      <c r="V1477" s="13"/>
      <c r="AA1477" s="12"/>
    </row>
    <row r="1478" spans="17:27" ht="16" x14ac:dyDescent="0.2">
      <c r="Q1478" s="12"/>
      <c r="U1478" s="12"/>
      <c r="V1478" s="13"/>
      <c r="AA1478" s="12"/>
    </row>
    <row r="1479" spans="17:27" ht="16" x14ac:dyDescent="0.2">
      <c r="Q1479" s="12"/>
      <c r="U1479" s="12"/>
      <c r="V1479" s="13"/>
      <c r="AA1479" s="12"/>
    </row>
    <row r="1480" spans="17:27" ht="16" x14ac:dyDescent="0.2">
      <c r="Q1480" s="12"/>
      <c r="U1480" s="12"/>
      <c r="V1480" s="13"/>
      <c r="AA1480" s="12"/>
    </row>
    <row r="1481" spans="17:27" ht="16" x14ac:dyDescent="0.2">
      <c r="Q1481" s="12"/>
      <c r="U1481" s="12"/>
      <c r="V1481" s="13"/>
      <c r="AA1481" s="12"/>
    </row>
    <row r="1482" spans="17:27" ht="16" x14ac:dyDescent="0.2">
      <c r="Q1482" s="12"/>
      <c r="U1482" s="12"/>
      <c r="V1482" s="13"/>
      <c r="AA1482" s="12"/>
    </row>
    <row r="1483" spans="17:27" ht="16" x14ac:dyDescent="0.2">
      <c r="Q1483" s="12"/>
      <c r="U1483" s="12"/>
      <c r="V1483" s="13"/>
      <c r="AA1483" s="12"/>
    </row>
    <row r="1484" spans="17:27" ht="16" x14ac:dyDescent="0.2">
      <c r="Q1484" s="12"/>
      <c r="U1484" s="12"/>
      <c r="V1484" s="13"/>
      <c r="AA1484" s="12"/>
    </row>
    <row r="1485" spans="17:27" ht="16" x14ac:dyDescent="0.2">
      <c r="Q1485" s="12"/>
      <c r="U1485" s="12"/>
      <c r="V1485" s="13"/>
      <c r="AA1485" s="12"/>
    </row>
    <row r="1486" spans="17:27" ht="16" x14ac:dyDescent="0.2">
      <c r="Q1486" s="12"/>
      <c r="U1486" s="12"/>
      <c r="V1486" s="13"/>
      <c r="AA1486" s="12"/>
    </row>
    <row r="1487" spans="17:27" ht="16" x14ac:dyDescent="0.2">
      <c r="Q1487" s="12"/>
      <c r="U1487" s="12"/>
      <c r="V1487" s="13"/>
      <c r="AA1487" s="12"/>
    </row>
    <row r="1488" spans="17:27" ht="16" x14ac:dyDescent="0.2">
      <c r="Q1488" s="12"/>
      <c r="U1488" s="12"/>
      <c r="V1488" s="13"/>
      <c r="AA1488" s="12"/>
    </row>
    <row r="1489" spans="17:27" ht="16" x14ac:dyDescent="0.2">
      <c r="Q1489" s="12"/>
      <c r="U1489" s="12"/>
      <c r="V1489" s="13"/>
      <c r="AA1489" s="12"/>
    </row>
    <row r="1490" spans="17:27" ht="16" x14ac:dyDescent="0.2">
      <c r="Q1490" s="12"/>
      <c r="U1490" s="12"/>
      <c r="V1490" s="13"/>
      <c r="AA1490" s="12"/>
    </row>
    <row r="1491" spans="17:27" ht="16" x14ac:dyDescent="0.2">
      <c r="Q1491" s="12"/>
      <c r="U1491" s="12"/>
      <c r="V1491" s="13"/>
      <c r="AA1491" s="12"/>
    </row>
    <row r="1492" spans="17:27" ht="16" x14ac:dyDescent="0.2">
      <c r="Q1492" s="12"/>
      <c r="U1492" s="12"/>
      <c r="V1492" s="13"/>
      <c r="AA1492" s="12"/>
    </row>
    <row r="1493" spans="17:27" ht="16" x14ac:dyDescent="0.2">
      <c r="Q1493" s="12"/>
      <c r="U1493" s="12"/>
      <c r="V1493" s="13"/>
      <c r="AA1493" s="12"/>
    </row>
    <row r="1494" spans="17:27" ht="16" x14ac:dyDescent="0.2">
      <c r="Q1494" s="12"/>
      <c r="U1494" s="12"/>
      <c r="V1494" s="13"/>
      <c r="AA1494" s="12"/>
    </row>
    <row r="1495" spans="17:27" ht="16" x14ac:dyDescent="0.2">
      <c r="Q1495" s="12"/>
      <c r="U1495" s="12"/>
      <c r="V1495" s="13"/>
      <c r="AA1495" s="12"/>
    </row>
    <row r="1496" spans="17:27" ht="16" x14ac:dyDescent="0.2">
      <c r="Q1496" s="12"/>
      <c r="U1496" s="12"/>
      <c r="V1496" s="13"/>
      <c r="AA1496" s="12"/>
    </row>
    <row r="1497" spans="17:27" ht="16" x14ac:dyDescent="0.2">
      <c r="Q1497" s="12"/>
      <c r="U1497" s="12"/>
      <c r="V1497" s="13"/>
      <c r="AA1497" s="12"/>
    </row>
    <row r="1498" spans="17:27" ht="16" x14ac:dyDescent="0.2">
      <c r="Q1498" s="12"/>
      <c r="U1498" s="12"/>
      <c r="V1498" s="13"/>
      <c r="AA1498" s="12"/>
    </row>
    <row r="1499" spans="17:27" ht="16" x14ac:dyDescent="0.2">
      <c r="Q1499" s="12"/>
      <c r="U1499" s="12"/>
      <c r="V1499" s="13"/>
      <c r="AA1499" s="12"/>
    </row>
    <row r="1500" spans="17:27" ht="16" x14ac:dyDescent="0.2">
      <c r="Q1500" s="12"/>
      <c r="U1500" s="12"/>
      <c r="V1500" s="13"/>
      <c r="AA1500" s="12"/>
    </row>
    <row r="1501" spans="17:27" ht="16" x14ac:dyDescent="0.2">
      <c r="Q1501" s="12"/>
      <c r="U1501" s="12"/>
      <c r="V1501" s="13"/>
      <c r="AA1501" s="12"/>
    </row>
    <row r="1502" spans="17:27" ht="16" x14ac:dyDescent="0.2">
      <c r="Q1502" s="12"/>
      <c r="U1502" s="12"/>
      <c r="V1502" s="13"/>
      <c r="AA1502" s="12"/>
    </row>
    <row r="1503" spans="17:27" ht="16" x14ac:dyDescent="0.2">
      <c r="Q1503" s="12"/>
      <c r="U1503" s="12"/>
      <c r="V1503" s="13"/>
      <c r="AA1503" s="12"/>
    </row>
    <row r="1504" spans="17:27" ht="16" x14ac:dyDescent="0.2">
      <c r="Q1504" s="12"/>
      <c r="U1504" s="12"/>
      <c r="V1504" s="13"/>
      <c r="AA1504" s="12"/>
    </row>
    <row r="1505" spans="17:27" ht="16" x14ac:dyDescent="0.2">
      <c r="Q1505" s="12"/>
      <c r="U1505" s="12"/>
      <c r="V1505" s="13"/>
      <c r="AA1505" s="12"/>
    </row>
    <row r="1506" spans="17:27" ht="16" x14ac:dyDescent="0.2">
      <c r="Q1506" s="12"/>
      <c r="U1506" s="12"/>
      <c r="V1506" s="13"/>
      <c r="AA1506" s="12"/>
    </row>
    <row r="1507" spans="17:27" ht="16" x14ac:dyDescent="0.2">
      <c r="Q1507" s="12"/>
      <c r="U1507" s="12"/>
      <c r="V1507" s="13"/>
      <c r="AA1507" s="12"/>
    </row>
    <row r="1508" spans="17:27" ht="16" x14ac:dyDescent="0.2">
      <c r="Q1508" s="12"/>
      <c r="U1508" s="12"/>
      <c r="V1508" s="13"/>
      <c r="AA1508" s="12"/>
    </row>
    <row r="1509" spans="17:27" ht="16" x14ac:dyDescent="0.2">
      <c r="Q1509" s="12"/>
      <c r="U1509" s="12"/>
      <c r="V1509" s="13"/>
      <c r="AA1509" s="12"/>
    </row>
    <row r="1510" spans="17:27" ht="16" x14ac:dyDescent="0.2">
      <c r="Q1510" s="12"/>
      <c r="U1510" s="12"/>
      <c r="V1510" s="13"/>
      <c r="AA1510" s="12"/>
    </row>
    <row r="1511" spans="17:27" ht="16" x14ac:dyDescent="0.2">
      <c r="Q1511" s="12"/>
      <c r="U1511" s="12"/>
      <c r="V1511" s="13"/>
      <c r="AA1511" s="12"/>
    </row>
    <row r="1512" spans="17:27" ht="16" x14ac:dyDescent="0.2">
      <c r="Q1512" s="12"/>
      <c r="U1512" s="12"/>
      <c r="V1512" s="13"/>
      <c r="AA1512" s="12"/>
    </row>
    <row r="1513" spans="17:27" ht="16" x14ac:dyDescent="0.2">
      <c r="Q1513" s="12"/>
      <c r="U1513" s="12"/>
      <c r="V1513" s="13"/>
      <c r="AA1513" s="12"/>
    </row>
    <row r="1514" spans="17:27" ht="16" x14ac:dyDescent="0.2">
      <c r="Q1514" s="12"/>
      <c r="U1514" s="12"/>
      <c r="V1514" s="13"/>
      <c r="AA1514" s="12"/>
    </row>
    <row r="1515" spans="17:27" ht="16" x14ac:dyDescent="0.2">
      <c r="Q1515" s="12"/>
      <c r="U1515" s="12"/>
      <c r="V1515" s="13"/>
      <c r="AA1515" s="12"/>
    </row>
    <row r="1516" spans="17:27" ht="16" x14ac:dyDescent="0.2">
      <c r="Q1516" s="12"/>
      <c r="U1516" s="12"/>
      <c r="V1516" s="13"/>
      <c r="AA1516" s="12"/>
    </row>
    <row r="1517" spans="17:27" ht="16" x14ac:dyDescent="0.2">
      <c r="Q1517" s="12"/>
      <c r="U1517" s="12"/>
      <c r="V1517" s="13"/>
      <c r="AA1517" s="12"/>
    </row>
    <row r="1518" spans="17:27" ht="16" x14ac:dyDescent="0.2">
      <c r="Q1518" s="12"/>
      <c r="U1518" s="12"/>
      <c r="V1518" s="13"/>
      <c r="AA1518" s="12"/>
    </row>
    <row r="1519" spans="17:27" ht="16" x14ac:dyDescent="0.2">
      <c r="Q1519" s="12"/>
      <c r="U1519" s="12"/>
      <c r="V1519" s="13"/>
      <c r="AA1519" s="12"/>
    </row>
    <row r="1520" spans="17:27" ht="16" x14ac:dyDescent="0.2">
      <c r="Q1520" s="12"/>
      <c r="U1520" s="12"/>
      <c r="V1520" s="13"/>
      <c r="AA1520" s="12"/>
    </row>
    <row r="1521" spans="17:27" ht="16" x14ac:dyDescent="0.2">
      <c r="Q1521" s="12"/>
      <c r="U1521" s="12"/>
      <c r="V1521" s="13"/>
      <c r="AA1521" s="12"/>
    </row>
    <row r="1522" spans="17:27" ht="16" x14ac:dyDescent="0.2">
      <c r="Q1522" s="12"/>
      <c r="U1522" s="12"/>
      <c r="V1522" s="13"/>
      <c r="AA1522" s="12"/>
    </row>
    <row r="1523" spans="17:27" ht="16" x14ac:dyDescent="0.2">
      <c r="Q1523" s="12"/>
      <c r="U1523" s="12"/>
      <c r="V1523" s="13"/>
      <c r="AA1523" s="12"/>
    </row>
    <row r="1524" spans="17:27" ht="16" x14ac:dyDescent="0.2">
      <c r="Q1524" s="12"/>
      <c r="U1524" s="12"/>
      <c r="V1524" s="13"/>
      <c r="AA1524" s="12"/>
    </row>
    <row r="1525" spans="17:27" ht="16" x14ac:dyDescent="0.2">
      <c r="Q1525" s="12"/>
      <c r="U1525" s="12"/>
      <c r="V1525" s="13"/>
      <c r="AA1525" s="12"/>
    </row>
    <row r="1526" spans="17:27" ht="16" x14ac:dyDescent="0.2">
      <c r="Q1526" s="12"/>
      <c r="U1526" s="12"/>
      <c r="V1526" s="13"/>
      <c r="AA1526" s="12"/>
    </row>
    <row r="1527" spans="17:27" ht="16" x14ac:dyDescent="0.2">
      <c r="Q1527" s="12"/>
      <c r="U1527" s="12"/>
      <c r="V1527" s="13"/>
      <c r="AA1527" s="12"/>
    </row>
    <row r="1528" spans="17:27" ht="16" x14ac:dyDescent="0.2">
      <c r="Q1528" s="12"/>
      <c r="U1528" s="12"/>
      <c r="V1528" s="13"/>
      <c r="AA1528" s="12"/>
    </row>
    <row r="1529" spans="17:27" ht="16" x14ac:dyDescent="0.2">
      <c r="Q1529" s="12"/>
      <c r="U1529" s="12"/>
      <c r="V1529" s="13"/>
      <c r="AA1529" s="12"/>
    </row>
    <row r="1530" spans="17:27" ht="16" x14ac:dyDescent="0.2">
      <c r="Q1530" s="12"/>
      <c r="U1530" s="12"/>
      <c r="V1530" s="13"/>
      <c r="AA1530" s="12"/>
    </row>
    <row r="1531" spans="17:27" ht="16" x14ac:dyDescent="0.2">
      <c r="Q1531" s="12"/>
      <c r="U1531" s="12"/>
      <c r="V1531" s="13"/>
      <c r="AA1531" s="12"/>
    </row>
    <row r="1532" spans="17:27" ht="16" x14ac:dyDescent="0.2">
      <c r="Q1532" s="12"/>
      <c r="U1532" s="12"/>
      <c r="V1532" s="13"/>
      <c r="AA1532" s="12"/>
    </row>
    <row r="1533" spans="17:27" ht="16" x14ac:dyDescent="0.2">
      <c r="Q1533" s="12"/>
      <c r="U1533" s="12"/>
      <c r="V1533" s="13"/>
      <c r="AA1533" s="12"/>
    </row>
    <row r="1534" spans="17:27" ht="16" x14ac:dyDescent="0.2">
      <c r="Q1534" s="12"/>
      <c r="U1534" s="12"/>
      <c r="V1534" s="13"/>
      <c r="AA1534" s="12"/>
    </row>
    <row r="1535" spans="17:27" ht="16" x14ac:dyDescent="0.2">
      <c r="Q1535" s="12"/>
      <c r="U1535" s="12"/>
      <c r="V1535" s="13"/>
      <c r="AA1535" s="12"/>
    </row>
    <row r="1536" spans="17:27" ht="16" x14ac:dyDescent="0.2">
      <c r="Q1536" s="12"/>
      <c r="U1536" s="12"/>
      <c r="V1536" s="13"/>
      <c r="AA1536" s="12"/>
    </row>
    <row r="1537" spans="17:27" ht="16" x14ac:dyDescent="0.2">
      <c r="Q1537" s="12"/>
      <c r="U1537" s="12"/>
      <c r="V1537" s="13"/>
      <c r="AA1537" s="12"/>
    </row>
    <row r="1538" spans="17:27" ht="16" x14ac:dyDescent="0.2">
      <c r="Q1538" s="12"/>
      <c r="U1538" s="12"/>
      <c r="V1538" s="13"/>
      <c r="AA1538" s="12"/>
    </row>
    <row r="1539" spans="17:27" ht="16" x14ac:dyDescent="0.2">
      <c r="Q1539" s="12"/>
      <c r="U1539" s="12"/>
      <c r="V1539" s="13"/>
      <c r="AA1539" s="12"/>
    </row>
    <row r="1540" spans="17:27" ht="16" x14ac:dyDescent="0.2">
      <c r="Q1540" s="12"/>
      <c r="U1540" s="12"/>
      <c r="V1540" s="13"/>
      <c r="AA1540" s="12"/>
    </row>
    <row r="1541" spans="17:27" ht="16" x14ac:dyDescent="0.2">
      <c r="Q1541" s="12"/>
      <c r="U1541" s="12"/>
      <c r="V1541" s="13"/>
      <c r="AA1541" s="12"/>
    </row>
    <row r="1542" spans="17:27" ht="16" x14ac:dyDescent="0.2">
      <c r="Q1542" s="12"/>
      <c r="U1542" s="12"/>
      <c r="V1542" s="13"/>
      <c r="AA1542" s="12"/>
    </row>
    <row r="1543" spans="17:27" ht="16" x14ac:dyDescent="0.2">
      <c r="Q1543" s="12"/>
      <c r="U1543" s="12"/>
      <c r="V1543" s="13"/>
      <c r="AA1543" s="12"/>
    </row>
    <row r="1544" spans="17:27" ht="16" x14ac:dyDescent="0.2">
      <c r="Q1544" s="12"/>
      <c r="U1544" s="12"/>
      <c r="V1544" s="13"/>
      <c r="AA1544" s="12"/>
    </row>
    <row r="1545" spans="17:27" ht="16" x14ac:dyDescent="0.2">
      <c r="Q1545" s="12"/>
      <c r="U1545" s="12"/>
      <c r="V1545" s="13"/>
      <c r="AA1545" s="12"/>
    </row>
    <row r="1546" spans="17:27" ht="16" x14ac:dyDescent="0.2">
      <c r="Q1546" s="12"/>
      <c r="U1546" s="12"/>
      <c r="V1546" s="13"/>
      <c r="AA1546" s="12"/>
    </row>
    <row r="1547" spans="17:27" ht="16" x14ac:dyDescent="0.2">
      <c r="Q1547" s="12"/>
      <c r="U1547" s="12"/>
      <c r="V1547" s="13"/>
      <c r="AA1547" s="12"/>
    </row>
    <row r="1548" spans="17:27" ht="16" x14ac:dyDescent="0.2">
      <c r="Q1548" s="12"/>
      <c r="U1548" s="12"/>
      <c r="V1548" s="13"/>
      <c r="AA1548" s="12"/>
    </row>
    <row r="1549" spans="17:27" ht="16" x14ac:dyDescent="0.2">
      <c r="Q1549" s="12"/>
      <c r="U1549" s="12"/>
      <c r="V1549" s="13"/>
      <c r="AA1549" s="12"/>
    </row>
    <row r="1550" spans="17:27" ht="16" x14ac:dyDescent="0.2">
      <c r="Q1550" s="12"/>
      <c r="U1550" s="12"/>
      <c r="V1550" s="13"/>
      <c r="AA1550" s="12"/>
    </row>
    <row r="1551" spans="17:27" ht="16" x14ac:dyDescent="0.2">
      <c r="Q1551" s="12"/>
      <c r="U1551" s="12"/>
      <c r="V1551" s="13"/>
      <c r="AA1551" s="12"/>
    </row>
    <row r="1552" spans="17:27" ht="16" x14ac:dyDescent="0.2">
      <c r="Q1552" s="12"/>
      <c r="U1552" s="12"/>
      <c r="V1552" s="13"/>
      <c r="AA1552" s="12"/>
    </row>
    <row r="1553" spans="17:27" ht="16" x14ac:dyDescent="0.2">
      <c r="Q1553" s="12"/>
      <c r="U1553" s="12"/>
      <c r="V1553" s="13"/>
      <c r="AA1553" s="12"/>
    </row>
    <row r="1554" spans="17:27" ht="16" x14ac:dyDescent="0.2">
      <c r="Q1554" s="12"/>
      <c r="U1554" s="12"/>
      <c r="V1554" s="13"/>
      <c r="AA1554" s="12"/>
    </row>
    <row r="1555" spans="17:27" ht="16" x14ac:dyDescent="0.2">
      <c r="Q1555" s="12"/>
      <c r="U1555" s="12"/>
      <c r="V1555" s="13"/>
      <c r="AA1555" s="12"/>
    </row>
    <row r="1556" spans="17:27" ht="16" x14ac:dyDescent="0.2">
      <c r="Q1556" s="12"/>
      <c r="U1556" s="12"/>
      <c r="V1556" s="13"/>
      <c r="AA1556" s="12"/>
    </row>
    <row r="1557" spans="17:27" ht="16" x14ac:dyDescent="0.2">
      <c r="Q1557" s="12"/>
      <c r="U1557" s="12"/>
      <c r="V1557" s="13"/>
      <c r="AA1557" s="12"/>
    </row>
    <row r="1558" spans="17:27" ht="16" x14ac:dyDescent="0.2">
      <c r="Q1558" s="12"/>
      <c r="U1558" s="12"/>
      <c r="V1558" s="13"/>
      <c r="AA1558" s="12"/>
    </row>
    <row r="1559" spans="17:27" ht="16" x14ac:dyDescent="0.2">
      <c r="Q1559" s="12"/>
      <c r="U1559" s="12"/>
      <c r="V1559" s="13"/>
      <c r="AA1559" s="12"/>
    </row>
    <row r="1560" spans="17:27" ht="16" x14ac:dyDescent="0.2">
      <c r="Q1560" s="12"/>
      <c r="U1560" s="12"/>
      <c r="V1560" s="13"/>
      <c r="AA1560" s="12"/>
    </row>
    <row r="1561" spans="17:27" ht="16" x14ac:dyDescent="0.2">
      <c r="Q1561" s="12"/>
      <c r="U1561" s="12"/>
      <c r="V1561" s="13"/>
      <c r="AA1561" s="12"/>
    </row>
    <row r="1562" spans="17:27" ht="16" x14ac:dyDescent="0.2">
      <c r="Q1562" s="12"/>
      <c r="U1562" s="12"/>
      <c r="V1562" s="13"/>
      <c r="AA1562" s="12"/>
    </row>
    <row r="1563" spans="17:27" ht="16" x14ac:dyDescent="0.2">
      <c r="Q1563" s="12"/>
      <c r="U1563" s="12"/>
      <c r="V1563" s="13"/>
      <c r="AA1563" s="12"/>
    </row>
    <row r="1564" spans="17:27" ht="16" x14ac:dyDescent="0.2">
      <c r="Q1564" s="12"/>
      <c r="U1564" s="12"/>
      <c r="V1564" s="13"/>
      <c r="AA1564" s="12"/>
    </row>
    <row r="1565" spans="17:27" ht="16" x14ac:dyDescent="0.2">
      <c r="Q1565" s="12"/>
      <c r="U1565" s="12"/>
      <c r="V1565" s="13"/>
      <c r="AA1565" s="12"/>
    </row>
    <row r="1566" spans="17:27" ht="16" x14ac:dyDescent="0.2">
      <c r="Q1566" s="12"/>
      <c r="U1566" s="12"/>
      <c r="V1566" s="13"/>
      <c r="AA1566" s="12"/>
    </row>
    <row r="1567" spans="17:27" ht="16" x14ac:dyDescent="0.2">
      <c r="Q1567" s="12"/>
      <c r="U1567" s="12"/>
      <c r="V1567" s="13"/>
      <c r="AA1567" s="12"/>
    </row>
    <row r="1568" spans="17:27" ht="16" x14ac:dyDescent="0.2">
      <c r="Q1568" s="12"/>
      <c r="U1568" s="12"/>
      <c r="V1568" s="13"/>
      <c r="AA1568" s="12"/>
    </row>
    <row r="1569" spans="17:27" ht="16" x14ac:dyDescent="0.2">
      <c r="Q1569" s="12"/>
      <c r="U1569" s="12"/>
      <c r="V1569" s="13"/>
      <c r="AA1569" s="12"/>
    </row>
    <row r="1570" spans="17:27" ht="16" x14ac:dyDescent="0.2">
      <c r="Q1570" s="12"/>
      <c r="U1570" s="12"/>
      <c r="V1570" s="13"/>
      <c r="AA1570" s="12"/>
    </row>
    <row r="1571" spans="17:27" ht="16" x14ac:dyDescent="0.2">
      <c r="Q1571" s="12"/>
      <c r="U1571" s="12"/>
      <c r="V1571" s="13"/>
      <c r="AA1571" s="12"/>
    </row>
    <row r="1572" spans="17:27" ht="16" x14ac:dyDescent="0.2">
      <c r="Q1572" s="12"/>
      <c r="U1572" s="12"/>
      <c r="V1572" s="13"/>
      <c r="AA1572" s="12"/>
    </row>
    <row r="1573" spans="17:27" ht="16" x14ac:dyDescent="0.2">
      <c r="Q1573" s="12"/>
      <c r="U1573" s="12"/>
      <c r="V1573" s="13"/>
      <c r="AA1573" s="12"/>
    </row>
    <row r="1574" spans="17:27" ht="16" x14ac:dyDescent="0.2">
      <c r="Q1574" s="12"/>
      <c r="U1574" s="12"/>
      <c r="V1574" s="13"/>
      <c r="AA1574" s="12"/>
    </row>
    <row r="1575" spans="17:27" ht="16" x14ac:dyDescent="0.2">
      <c r="Q1575" s="12"/>
      <c r="U1575" s="12"/>
      <c r="V1575" s="13"/>
      <c r="AA1575" s="12"/>
    </row>
    <row r="1576" spans="17:27" ht="16" x14ac:dyDescent="0.2">
      <c r="Q1576" s="12"/>
      <c r="U1576" s="12"/>
      <c r="V1576" s="13"/>
      <c r="AA1576" s="12"/>
    </row>
    <row r="1577" spans="17:27" ht="16" x14ac:dyDescent="0.2">
      <c r="Q1577" s="12"/>
      <c r="U1577" s="12"/>
      <c r="V1577" s="13"/>
      <c r="AA1577" s="12"/>
    </row>
    <row r="1578" spans="17:27" ht="16" x14ac:dyDescent="0.2">
      <c r="Q1578" s="12"/>
      <c r="U1578" s="12"/>
      <c r="V1578" s="13"/>
      <c r="AA1578" s="12"/>
    </row>
    <row r="1579" spans="17:27" ht="16" x14ac:dyDescent="0.2">
      <c r="Q1579" s="12"/>
      <c r="U1579" s="12"/>
      <c r="V1579" s="13"/>
      <c r="AA1579" s="12"/>
    </row>
    <row r="1580" spans="17:27" ht="16" x14ac:dyDescent="0.2">
      <c r="Q1580" s="12"/>
      <c r="U1580" s="12"/>
      <c r="V1580" s="13"/>
      <c r="AA1580" s="12"/>
    </row>
    <row r="1581" spans="17:27" ht="16" x14ac:dyDescent="0.2">
      <c r="Q1581" s="12"/>
      <c r="U1581" s="12"/>
      <c r="V1581" s="13"/>
      <c r="AA1581" s="12"/>
    </row>
    <row r="1582" spans="17:27" ht="16" x14ac:dyDescent="0.2">
      <c r="Q1582" s="12"/>
      <c r="U1582" s="12"/>
      <c r="V1582" s="13"/>
      <c r="AA1582" s="12"/>
    </row>
    <row r="1583" spans="17:27" ht="16" x14ac:dyDescent="0.2">
      <c r="Q1583" s="12"/>
      <c r="U1583" s="12"/>
      <c r="V1583" s="13"/>
      <c r="AA1583" s="12"/>
    </row>
    <row r="1584" spans="17:27" ht="16" x14ac:dyDescent="0.2">
      <c r="Q1584" s="12"/>
      <c r="U1584" s="12"/>
      <c r="V1584" s="13"/>
      <c r="AA1584" s="12"/>
    </row>
    <row r="1585" spans="17:27" ht="16" x14ac:dyDescent="0.2">
      <c r="Q1585" s="12"/>
      <c r="U1585" s="12"/>
      <c r="V1585" s="13"/>
      <c r="AA1585" s="12"/>
    </row>
    <row r="1586" spans="17:27" ht="16" x14ac:dyDescent="0.2">
      <c r="Q1586" s="12"/>
      <c r="U1586" s="12"/>
      <c r="V1586" s="13"/>
      <c r="AA1586" s="12"/>
    </row>
    <row r="1587" spans="17:27" ht="16" x14ac:dyDescent="0.2">
      <c r="Q1587" s="12"/>
      <c r="U1587" s="12"/>
      <c r="V1587" s="13"/>
      <c r="AA1587" s="12"/>
    </row>
    <row r="1588" spans="17:27" ht="16" x14ac:dyDescent="0.2">
      <c r="Q1588" s="12"/>
      <c r="U1588" s="12"/>
      <c r="V1588" s="13"/>
      <c r="AA1588" s="12"/>
    </row>
    <row r="1589" spans="17:27" ht="16" x14ac:dyDescent="0.2">
      <c r="Q1589" s="12"/>
      <c r="U1589" s="12"/>
      <c r="V1589" s="13"/>
      <c r="AA1589" s="12"/>
    </row>
    <row r="1590" spans="17:27" ht="16" x14ac:dyDescent="0.2">
      <c r="Q1590" s="12"/>
      <c r="U1590" s="12"/>
      <c r="V1590" s="13"/>
      <c r="AA1590" s="12"/>
    </row>
    <row r="1591" spans="17:27" ht="16" x14ac:dyDescent="0.2">
      <c r="Q1591" s="12"/>
      <c r="U1591" s="12"/>
      <c r="V1591" s="13"/>
      <c r="AA1591" s="12"/>
    </row>
    <row r="1592" spans="17:27" ht="16" x14ac:dyDescent="0.2">
      <c r="Q1592" s="12"/>
      <c r="U1592" s="12"/>
      <c r="V1592" s="13"/>
      <c r="AA1592" s="12"/>
    </row>
    <row r="1593" spans="17:27" ht="16" x14ac:dyDescent="0.2">
      <c r="Q1593" s="12"/>
      <c r="U1593" s="12"/>
      <c r="V1593" s="13"/>
      <c r="AA1593" s="12"/>
    </row>
    <row r="1594" spans="17:27" ht="16" x14ac:dyDescent="0.2">
      <c r="Q1594" s="12"/>
      <c r="U1594" s="12"/>
      <c r="V1594" s="13"/>
      <c r="AA1594" s="12"/>
    </row>
    <row r="1595" spans="17:27" ht="16" x14ac:dyDescent="0.2">
      <c r="Q1595" s="12"/>
      <c r="U1595" s="12"/>
      <c r="V1595" s="13"/>
      <c r="AA1595" s="12"/>
    </row>
    <row r="1596" spans="17:27" ht="16" x14ac:dyDescent="0.2">
      <c r="Q1596" s="12"/>
      <c r="U1596" s="12"/>
      <c r="V1596" s="13"/>
      <c r="AA1596" s="12"/>
    </row>
    <row r="1597" spans="17:27" ht="16" x14ac:dyDescent="0.2">
      <c r="Q1597" s="12"/>
      <c r="U1597" s="12"/>
      <c r="V1597" s="13"/>
      <c r="AA1597" s="12"/>
    </row>
    <row r="1598" spans="17:27" ht="16" x14ac:dyDescent="0.2">
      <c r="Q1598" s="12"/>
      <c r="U1598" s="12"/>
      <c r="V1598" s="13"/>
      <c r="AA1598" s="12"/>
    </row>
    <row r="1599" spans="17:27" ht="16" x14ac:dyDescent="0.2">
      <c r="Q1599" s="12"/>
      <c r="U1599" s="12"/>
      <c r="V1599" s="13"/>
      <c r="AA1599" s="12"/>
    </row>
    <row r="1600" spans="17:27" ht="16" x14ac:dyDescent="0.2">
      <c r="Q1600" s="12"/>
      <c r="U1600" s="12"/>
      <c r="V1600" s="13"/>
      <c r="AA1600" s="12"/>
    </row>
    <row r="1601" spans="17:27" ht="16" x14ac:dyDescent="0.2">
      <c r="Q1601" s="12"/>
      <c r="U1601" s="12"/>
      <c r="V1601" s="13"/>
      <c r="AA1601" s="12"/>
    </row>
    <row r="1602" spans="17:27" ht="16" x14ac:dyDescent="0.2">
      <c r="Q1602" s="12"/>
      <c r="U1602" s="12"/>
      <c r="V1602" s="13"/>
      <c r="AA1602" s="12"/>
    </row>
    <row r="1603" spans="17:27" ht="16" x14ac:dyDescent="0.2">
      <c r="Q1603" s="12"/>
      <c r="U1603" s="12"/>
      <c r="V1603" s="13"/>
      <c r="AA1603" s="12"/>
    </row>
    <row r="1604" spans="17:27" ht="16" x14ac:dyDescent="0.2">
      <c r="Q1604" s="12"/>
      <c r="U1604" s="12"/>
      <c r="V1604" s="13"/>
      <c r="AA1604" s="12"/>
    </row>
    <row r="1605" spans="17:27" ht="16" x14ac:dyDescent="0.2">
      <c r="Q1605" s="12"/>
      <c r="U1605" s="12"/>
      <c r="V1605" s="13"/>
      <c r="AA1605" s="12"/>
    </row>
    <row r="1606" spans="17:27" ht="16" x14ac:dyDescent="0.2">
      <c r="Q1606" s="12"/>
      <c r="U1606" s="12"/>
      <c r="V1606" s="13"/>
      <c r="AA1606" s="12"/>
    </row>
    <row r="1607" spans="17:27" ht="16" x14ac:dyDescent="0.2">
      <c r="Q1607" s="12"/>
      <c r="U1607" s="12"/>
      <c r="V1607" s="13"/>
      <c r="AA1607" s="12"/>
    </row>
    <row r="1608" spans="17:27" ht="16" x14ac:dyDescent="0.2">
      <c r="Q1608" s="12"/>
      <c r="U1608" s="12"/>
      <c r="V1608" s="13"/>
      <c r="AA1608" s="12"/>
    </row>
    <row r="1609" spans="17:27" ht="16" x14ac:dyDescent="0.2">
      <c r="Q1609" s="12"/>
      <c r="U1609" s="12"/>
      <c r="V1609" s="13"/>
      <c r="AA1609" s="12"/>
    </row>
    <row r="1610" spans="17:27" ht="16" x14ac:dyDescent="0.2">
      <c r="Q1610" s="12"/>
      <c r="U1610" s="12"/>
      <c r="V1610" s="13"/>
      <c r="AA1610" s="12"/>
    </row>
    <row r="1611" spans="17:27" ht="16" x14ac:dyDescent="0.2">
      <c r="Q1611" s="12"/>
      <c r="U1611" s="12"/>
      <c r="V1611" s="13"/>
      <c r="AA1611" s="12"/>
    </row>
    <row r="1612" spans="17:27" ht="16" x14ac:dyDescent="0.2">
      <c r="Q1612" s="12"/>
      <c r="U1612" s="12"/>
      <c r="V1612" s="13"/>
      <c r="AA1612" s="12"/>
    </row>
    <row r="1613" spans="17:27" ht="16" x14ac:dyDescent="0.2">
      <c r="Q1613" s="12"/>
      <c r="U1613" s="12"/>
      <c r="V1613" s="13"/>
      <c r="AA1613" s="12"/>
    </row>
    <row r="1614" spans="17:27" ht="16" x14ac:dyDescent="0.2">
      <c r="Q1614" s="12"/>
      <c r="U1614" s="12"/>
      <c r="V1614" s="13"/>
      <c r="AA1614" s="12"/>
    </row>
    <row r="1615" spans="17:27" ht="16" x14ac:dyDescent="0.2">
      <c r="Q1615" s="12"/>
      <c r="U1615" s="12"/>
      <c r="V1615" s="13"/>
      <c r="AA1615" s="12"/>
    </row>
    <row r="1616" spans="17:27" ht="16" x14ac:dyDescent="0.2">
      <c r="Q1616" s="12"/>
      <c r="U1616" s="12"/>
      <c r="V1616" s="13"/>
      <c r="AA1616" s="12"/>
    </row>
    <row r="1617" spans="17:27" ht="16" x14ac:dyDescent="0.2">
      <c r="Q1617" s="12"/>
      <c r="U1617" s="12"/>
      <c r="V1617" s="13"/>
      <c r="AA1617" s="12"/>
    </row>
    <row r="1618" spans="17:27" ht="16" x14ac:dyDescent="0.2">
      <c r="Q1618" s="12"/>
      <c r="U1618" s="12"/>
      <c r="V1618" s="13"/>
      <c r="AA1618" s="12"/>
    </row>
    <row r="1619" spans="17:27" ht="16" x14ac:dyDescent="0.2">
      <c r="Q1619" s="12"/>
      <c r="U1619" s="12"/>
      <c r="V1619" s="13"/>
      <c r="AA1619" s="12"/>
    </row>
    <row r="1620" spans="17:27" ht="16" x14ac:dyDescent="0.2">
      <c r="Q1620" s="12"/>
      <c r="U1620" s="12"/>
      <c r="V1620" s="13"/>
      <c r="AA1620" s="12"/>
    </row>
    <row r="1621" spans="17:27" ht="16" x14ac:dyDescent="0.2">
      <c r="Q1621" s="12"/>
      <c r="U1621" s="12"/>
      <c r="V1621" s="13"/>
      <c r="AA1621" s="12"/>
    </row>
    <row r="1622" spans="17:27" ht="16" x14ac:dyDescent="0.2">
      <c r="Q1622" s="12"/>
      <c r="U1622" s="12"/>
      <c r="V1622" s="13"/>
      <c r="AA1622" s="12"/>
    </row>
    <row r="1623" spans="17:27" ht="16" x14ac:dyDescent="0.2">
      <c r="Q1623" s="12"/>
      <c r="U1623" s="12"/>
      <c r="V1623" s="13"/>
      <c r="AA1623" s="12"/>
    </row>
    <row r="1624" spans="17:27" ht="16" x14ac:dyDescent="0.2">
      <c r="Q1624" s="12"/>
      <c r="U1624" s="12"/>
      <c r="V1624" s="13"/>
      <c r="AA1624" s="12"/>
    </row>
    <row r="1625" spans="17:27" ht="16" x14ac:dyDescent="0.2">
      <c r="Q1625" s="12"/>
      <c r="U1625" s="12"/>
      <c r="V1625" s="13"/>
      <c r="AA1625" s="12"/>
    </row>
    <row r="1626" spans="17:27" ht="16" x14ac:dyDescent="0.2">
      <c r="Q1626" s="12"/>
      <c r="U1626" s="12"/>
      <c r="V1626" s="13"/>
      <c r="AA1626" s="12"/>
    </row>
    <row r="1627" spans="17:27" ht="16" x14ac:dyDescent="0.2">
      <c r="Q1627" s="12"/>
      <c r="U1627" s="12"/>
      <c r="V1627" s="13"/>
      <c r="AA1627" s="12"/>
    </row>
    <row r="1628" spans="17:27" ht="16" x14ac:dyDescent="0.2">
      <c r="Q1628" s="12"/>
      <c r="U1628" s="12"/>
      <c r="V1628" s="13"/>
      <c r="AA1628" s="12"/>
    </row>
    <row r="1629" spans="17:27" ht="16" x14ac:dyDescent="0.2">
      <c r="Q1629" s="12"/>
      <c r="U1629" s="12"/>
      <c r="V1629" s="13"/>
      <c r="AA1629" s="12"/>
    </row>
    <row r="1630" spans="17:27" ht="16" x14ac:dyDescent="0.2">
      <c r="Q1630" s="12"/>
      <c r="U1630" s="12"/>
      <c r="V1630" s="13"/>
      <c r="AA1630" s="12"/>
    </row>
    <row r="1631" spans="17:27" ht="16" x14ac:dyDescent="0.2">
      <c r="Q1631" s="12"/>
      <c r="U1631" s="12"/>
      <c r="V1631" s="13"/>
      <c r="AA1631" s="12"/>
    </row>
    <row r="1632" spans="17:27" ht="16" x14ac:dyDescent="0.2">
      <c r="Q1632" s="12"/>
      <c r="U1632" s="12"/>
      <c r="V1632" s="13"/>
      <c r="AA1632" s="12"/>
    </row>
    <row r="1633" spans="17:27" ht="16" x14ac:dyDescent="0.2">
      <c r="Q1633" s="12"/>
      <c r="U1633" s="12"/>
      <c r="V1633" s="13"/>
      <c r="AA1633" s="12"/>
    </row>
    <row r="1634" spans="17:27" ht="16" x14ac:dyDescent="0.2">
      <c r="Q1634" s="12"/>
      <c r="U1634" s="12"/>
      <c r="V1634" s="13"/>
      <c r="AA1634" s="12"/>
    </row>
    <row r="1635" spans="17:27" ht="16" x14ac:dyDescent="0.2">
      <c r="Q1635" s="12"/>
      <c r="U1635" s="12"/>
      <c r="V1635" s="13"/>
      <c r="AA1635" s="12"/>
    </row>
    <row r="1636" spans="17:27" ht="16" x14ac:dyDescent="0.2">
      <c r="Q1636" s="12"/>
      <c r="U1636" s="12"/>
      <c r="V1636" s="13"/>
      <c r="AA1636" s="12"/>
    </row>
    <row r="1637" spans="17:27" ht="16" x14ac:dyDescent="0.2">
      <c r="Q1637" s="12"/>
      <c r="U1637" s="12"/>
      <c r="V1637" s="13"/>
      <c r="AA1637" s="12"/>
    </row>
    <row r="1638" spans="17:27" ht="16" x14ac:dyDescent="0.2">
      <c r="Q1638" s="12"/>
      <c r="U1638" s="12"/>
      <c r="V1638" s="13"/>
      <c r="AA1638" s="12"/>
    </row>
    <row r="1639" spans="17:27" ht="16" x14ac:dyDescent="0.2">
      <c r="Q1639" s="12"/>
      <c r="U1639" s="12"/>
      <c r="V1639" s="13"/>
      <c r="AA1639" s="12"/>
    </row>
    <row r="1640" spans="17:27" ht="16" x14ac:dyDescent="0.2">
      <c r="Q1640" s="12"/>
      <c r="U1640" s="12"/>
      <c r="V1640" s="13"/>
      <c r="AA1640" s="12"/>
    </row>
    <row r="1641" spans="17:27" ht="16" x14ac:dyDescent="0.2">
      <c r="Q1641" s="12"/>
      <c r="U1641" s="12"/>
      <c r="V1641" s="13"/>
      <c r="AA1641" s="12"/>
    </row>
    <row r="1642" spans="17:27" ht="16" x14ac:dyDescent="0.2">
      <c r="Q1642" s="12"/>
      <c r="U1642" s="12"/>
      <c r="V1642" s="13"/>
      <c r="AA1642" s="12"/>
    </row>
    <row r="1643" spans="17:27" ht="16" x14ac:dyDescent="0.2">
      <c r="Q1643" s="12"/>
      <c r="U1643" s="12"/>
      <c r="V1643" s="13"/>
      <c r="AA1643" s="12"/>
    </row>
    <row r="1644" spans="17:27" ht="16" x14ac:dyDescent="0.2">
      <c r="Q1644" s="12"/>
      <c r="U1644" s="12"/>
      <c r="V1644" s="13"/>
      <c r="AA1644" s="12"/>
    </row>
    <row r="1645" spans="17:27" ht="16" x14ac:dyDescent="0.2">
      <c r="Q1645" s="12"/>
      <c r="U1645" s="12"/>
      <c r="V1645" s="13"/>
      <c r="AA1645" s="12"/>
    </row>
    <row r="1646" spans="17:27" ht="16" x14ac:dyDescent="0.2">
      <c r="Q1646" s="12"/>
      <c r="U1646" s="12"/>
      <c r="V1646" s="13"/>
      <c r="AA1646" s="12"/>
    </row>
    <row r="1647" spans="17:27" ht="16" x14ac:dyDescent="0.2">
      <c r="Q1647" s="12"/>
      <c r="U1647" s="12"/>
      <c r="V1647" s="13"/>
      <c r="AA1647" s="12"/>
    </row>
    <row r="1648" spans="17:27" ht="16" x14ac:dyDescent="0.2">
      <c r="Q1648" s="12"/>
      <c r="U1648" s="12"/>
      <c r="V1648" s="13"/>
      <c r="AA1648" s="12"/>
    </row>
    <row r="1649" spans="17:27" ht="16" x14ac:dyDescent="0.2">
      <c r="Q1649" s="12"/>
      <c r="U1649" s="12"/>
      <c r="V1649" s="13"/>
      <c r="AA1649" s="12"/>
    </row>
    <row r="1650" spans="17:27" ht="16" x14ac:dyDescent="0.2">
      <c r="Q1650" s="12"/>
      <c r="U1650" s="12"/>
      <c r="V1650" s="13"/>
      <c r="AA1650" s="12"/>
    </row>
    <row r="1651" spans="17:27" ht="16" x14ac:dyDescent="0.2">
      <c r="Q1651" s="12"/>
      <c r="U1651" s="12"/>
      <c r="V1651" s="13"/>
      <c r="AA1651" s="12"/>
    </row>
    <row r="1652" spans="17:27" ht="16" x14ac:dyDescent="0.2">
      <c r="Q1652" s="12"/>
      <c r="U1652" s="12"/>
      <c r="V1652" s="13"/>
      <c r="AA1652" s="12"/>
    </row>
    <row r="1653" spans="17:27" ht="16" x14ac:dyDescent="0.2">
      <c r="Q1653" s="12"/>
      <c r="U1653" s="12"/>
      <c r="V1653" s="13"/>
      <c r="AA1653" s="12"/>
    </row>
    <row r="1654" spans="17:27" ht="16" x14ac:dyDescent="0.2">
      <c r="Q1654" s="12"/>
      <c r="U1654" s="12"/>
      <c r="V1654" s="13"/>
      <c r="AA1654" s="12"/>
    </row>
    <row r="1655" spans="17:27" ht="16" x14ac:dyDescent="0.2">
      <c r="Q1655" s="12"/>
      <c r="U1655" s="12"/>
      <c r="V1655" s="13"/>
      <c r="AA1655" s="12"/>
    </row>
    <row r="1656" spans="17:27" ht="16" x14ac:dyDescent="0.2">
      <c r="Q1656" s="12"/>
      <c r="U1656" s="12"/>
      <c r="V1656" s="13"/>
      <c r="AA1656" s="12"/>
    </row>
    <row r="1657" spans="17:27" ht="16" x14ac:dyDescent="0.2">
      <c r="Q1657" s="12"/>
      <c r="U1657" s="12"/>
      <c r="V1657" s="13"/>
      <c r="AA1657" s="12"/>
    </row>
    <row r="1658" spans="17:27" ht="16" x14ac:dyDescent="0.2">
      <c r="Q1658" s="12"/>
      <c r="U1658" s="12"/>
      <c r="V1658" s="13"/>
      <c r="AA1658" s="12"/>
    </row>
    <row r="1659" spans="17:27" ht="16" x14ac:dyDescent="0.2">
      <c r="Q1659" s="12"/>
      <c r="U1659" s="12"/>
      <c r="V1659" s="13"/>
      <c r="AA1659" s="12"/>
    </row>
    <row r="1660" spans="17:27" ht="16" x14ac:dyDescent="0.2">
      <c r="Q1660" s="12"/>
      <c r="U1660" s="12"/>
      <c r="V1660" s="13"/>
      <c r="AA1660" s="12"/>
    </row>
    <row r="1661" spans="17:27" ht="16" x14ac:dyDescent="0.2">
      <c r="Q1661" s="12"/>
      <c r="U1661" s="12"/>
      <c r="V1661" s="13"/>
      <c r="AA1661" s="12"/>
    </row>
    <row r="1662" spans="17:27" ht="16" x14ac:dyDescent="0.2">
      <c r="Q1662" s="12"/>
      <c r="U1662" s="12"/>
      <c r="V1662" s="13"/>
      <c r="AA1662" s="12"/>
    </row>
    <row r="1663" spans="17:27" ht="16" x14ac:dyDescent="0.2">
      <c r="Q1663" s="12"/>
      <c r="U1663" s="12"/>
      <c r="V1663" s="13"/>
      <c r="AA1663" s="12"/>
    </row>
    <row r="1664" spans="17:27" ht="16" x14ac:dyDescent="0.2">
      <c r="Q1664" s="12"/>
      <c r="U1664" s="12"/>
      <c r="V1664" s="13"/>
      <c r="AA1664" s="12"/>
    </row>
    <row r="1665" spans="17:27" ht="16" x14ac:dyDescent="0.2">
      <c r="Q1665" s="12"/>
      <c r="U1665" s="12"/>
      <c r="V1665" s="13"/>
      <c r="AA1665" s="12"/>
    </row>
    <row r="1666" spans="17:27" ht="16" x14ac:dyDescent="0.2">
      <c r="Q1666" s="12"/>
      <c r="U1666" s="12"/>
      <c r="V1666" s="13"/>
      <c r="AA1666" s="12"/>
    </row>
    <row r="1667" spans="17:27" ht="16" x14ac:dyDescent="0.2">
      <c r="Q1667" s="12"/>
      <c r="U1667" s="12"/>
      <c r="V1667" s="13"/>
      <c r="AA1667" s="12"/>
    </row>
    <row r="1668" spans="17:27" ht="16" x14ac:dyDescent="0.2">
      <c r="Q1668" s="12"/>
      <c r="U1668" s="12"/>
      <c r="V1668" s="13"/>
      <c r="AA1668" s="12"/>
    </row>
    <row r="1669" spans="17:27" ht="16" x14ac:dyDescent="0.2">
      <c r="Q1669" s="12"/>
      <c r="U1669" s="12"/>
      <c r="V1669" s="13"/>
      <c r="AA1669" s="12"/>
    </row>
    <row r="1670" spans="17:27" ht="16" x14ac:dyDescent="0.2">
      <c r="Q1670" s="12"/>
      <c r="U1670" s="12"/>
      <c r="V1670" s="13"/>
      <c r="AA1670" s="12"/>
    </row>
    <row r="1671" spans="17:27" ht="16" x14ac:dyDescent="0.2">
      <c r="Q1671" s="12"/>
      <c r="U1671" s="12"/>
      <c r="V1671" s="13"/>
      <c r="AA1671" s="12"/>
    </row>
    <row r="1672" spans="17:27" ht="16" x14ac:dyDescent="0.2">
      <c r="Q1672" s="12"/>
      <c r="U1672" s="12"/>
      <c r="V1672" s="13"/>
      <c r="AA1672" s="12"/>
    </row>
    <row r="1673" spans="17:27" ht="16" x14ac:dyDescent="0.2">
      <c r="Q1673" s="12"/>
      <c r="U1673" s="12"/>
      <c r="V1673" s="13"/>
      <c r="AA1673" s="12"/>
    </row>
    <row r="1674" spans="17:27" ht="16" x14ac:dyDescent="0.2">
      <c r="Q1674" s="12"/>
      <c r="U1674" s="12"/>
      <c r="V1674" s="13"/>
      <c r="AA1674" s="12"/>
    </row>
    <row r="1675" spans="17:27" ht="16" x14ac:dyDescent="0.2">
      <c r="Q1675" s="12"/>
      <c r="U1675" s="12"/>
      <c r="V1675" s="13"/>
      <c r="AA1675" s="12"/>
    </row>
    <row r="1676" spans="17:27" ht="16" x14ac:dyDescent="0.2">
      <c r="Q1676" s="12"/>
      <c r="U1676" s="12"/>
      <c r="V1676" s="13"/>
      <c r="AA1676" s="12"/>
    </row>
    <row r="1677" spans="17:27" ht="16" x14ac:dyDescent="0.2">
      <c r="Q1677" s="12"/>
      <c r="U1677" s="12"/>
      <c r="V1677" s="13"/>
      <c r="AA1677" s="12"/>
    </row>
    <row r="1678" spans="17:27" ht="16" x14ac:dyDescent="0.2">
      <c r="Q1678" s="12"/>
      <c r="U1678" s="12"/>
      <c r="V1678" s="13"/>
      <c r="AA1678" s="12"/>
    </row>
    <row r="1679" spans="17:27" ht="16" x14ac:dyDescent="0.2">
      <c r="Q1679" s="12"/>
      <c r="U1679" s="12"/>
      <c r="V1679" s="13"/>
      <c r="AA1679" s="12"/>
    </row>
    <row r="1680" spans="17:27" ht="16" x14ac:dyDescent="0.2">
      <c r="Q1680" s="12"/>
      <c r="U1680" s="12"/>
      <c r="V1680" s="13"/>
      <c r="AA1680" s="12"/>
    </row>
    <row r="1681" spans="17:27" ht="16" x14ac:dyDescent="0.2">
      <c r="Q1681" s="12"/>
      <c r="U1681" s="12"/>
      <c r="V1681" s="13"/>
      <c r="AA1681" s="12"/>
    </row>
    <row r="1682" spans="17:27" ht="16" x14ac:dyDescent="0.2">
      <c r="Q1682" s="12"/>
      <c r="U1682" s="12"/>
      <c r="V1682" s="13"/>
      <c r="AA1682" s="12"/>
    </row>
    <row r="1683" spans="17:27" ht="16" x14ac:dyDescent="0.2">
      <c r="Q1683" s="12"/>
      <c r="U1683" s="12"/>
      <c r="V1683" s="13"/>
      <c r="AA1683" s="12"/>
    </row>
    <row r="1684" spans="17:27" ht="16" x14ac:dyDescent="0.2">
      <c r="Q1684" s="12"/>
      <c r="U1684" s="12"/>
      <c r="V1684" s="13"/>
      <c r="AA1684" s="12"/>
    </row>
    <row r="1685" spans="17:27" ht="16" x14ac:dyDescent="0.2">
      <c r="Q1685" s="12"/>
      <c r="U1685" s="12"/>
      <c r="V1685" s="13"/>
      <c r="AA1685" s="12"/>
    </row>
    <row r="1686" spans="17:27" ht="16" x14ac:dyDescent="0.2">
      <c r="Q1686" s="12"/>
      <c r="U1686" s="12"/>
      <c r="V1686" s="13"/>
      <c r="AA1686" s="12"/>
    </row>
    <row r="1687" spans="17:27" ht="16" x14ac:dyDescent="0.2">
      <c r="Q1687" s="12"/>
      <c r="U1687" s="12"/>
      <c r="V1687" s="13"/>
      <c r="AA1687" s="12"/>
    </row>
    <row r="1688" spans="17:27" ht="16" x14ac:dyDescent="0.2">
      <c r="Q1688" s="12"/>
      <c r="U1688" s="12"/>
      <c r="V1688" s="13"/>
      <c r="AA1688" s="12"/>
    </row>
    <row r="1689" spans="17:27" ht="16" x14ac:dyDescent="0.2">
      <c r="Q1689" s="12"/>
      <c r="U1689" s="12"/>
      <c r="V1689" s="13"/>
      <c r="AA1689" s="12"/>
    </row>
    <row r="1690" spans="17:27" ht="16" x14ac:dyDescent="0.2">
      <c r="Q1690" s="12"/>
      <c r="U1690" s="12"/>
      <c r="V1690" s="13"/>
      <c r="AA1690" s="12"/>
    </row>
    <row r="1691" spans="17:27" ht="16" x14ac:dyDescent="0.2">
      <c r="Q1691" s="12"/>
      <c r="U1691" s="12"/>
      <c r="V1691" s="13"/>
      <c r="AA1691" s="12"/>
    </row>
    <row r="1692" spans="17:27" ht="16" x14ac:dyDescent="0.2">
      <c r="Q1692" s="12"/>
      <c r="U1692" s="12"/>
      <c r="V1692" s="13"/>
      <c r="AA1692" s="12"/>
    </row>
    <row r="1693" spans="17:27" ht="16" x14ac:dyDescent="0.2">
      <c r="Q1693" s="12"/>
      <c r="U1693" s="12"/>
      <c r="V1693" s="13"/>
      <c r="AA1693" s="12"/>
    </row>
    <row r="1694" spans="17:27" ht="16" x14ac:dyDescent="0.2">
      <c r="Q1694" s="12"/>
      <c r="U1694" s="12"/>
      <c r="V1694" s="13"/>
      <c r="AA1694" s="12"/>
    </row>
    <row r="1695" spans="17:27" ht="16" x14ac:dyDescent="0.2">
      <c r="Q1695" s="12"/>
      <c r="U1695" s="12"/>
      <c r="V1695" s="13"/>
      <c r="AA1695" s="12"/>
    </row>
    <row r="1696" spans="17:27" ht="16" x14ac:dyDescent="0.2">
      <c r="Q1696" s="12"/>
      <c r="U1696" s="12"/>
      <c r="V1696" s="13"/>
      <c r="AA1696" s="12"/>
    </row>
    <row r="1697" spans="17:27" ht="16" x14ac:dyDescent="0.2">
      <c r="Q1697" s="12"/>
      <c r="U1697" s="12"/>
      <c r="V1697" s="13"/>
      <c r="AA1697" s="12"/>
    </row>
    <row r="1698" spans="17:27" ht="16" x14ac:dyDescent="0.2">
      <c r="Q1698" s="12"/>
      <c r="U1698" s="12"/>
      <c r="V1698" s="13"/>
      <c r="AA1698" s="12"/>
    </row>
    <row r="1699" spans="17:27" ht="16" x14ac:dyDescent="0.2">
      <c r="Q1699" s="12"/>
      <c r="U1699" s="12"/>
      <c r="V1699" s="13"/>
      <c r="AA1699" s="12"/>
    </row>
    <row r="1700" spans="17:27" ht="16" x14ac:dyDescent="0.2">
      <c r="Q1700" s="12"/>
      <c r="U1700" s="12"/>
      <c r="V1700" s="13"/>
      <c r="AA1700" s="12"/>
    </row>
    <row r="1701" spans="17:27" ht="16" x14ac:dyDescent="0.2">
      <c r="Q1701" s="12"/>
      <c r="U1701" s="12"/>
      <c r="V1701" s="13"/>
      <c r="AA1701" s="12"/>
    </row>
    <row r="1702" spans="17:27" ht="16" x14ac:dyDescent="0.2">
      <c r="Q1702" s="12"/>
      <c r="U1702" s="12"/>
      <c r="V1702" s="13"/>
      <c r="AA1702" s="12"/>
    </row>
    <row r="1703" spans="17:27" ht="16" x14ac:dyDescent="0.2">
      <c r="Q1703" s="12"/>
      <c r="U1703" s="12"/>
      <c r="V1703" s="13"/>
      <c r="AA1703" s="12"/>
    </row>
    <row r="1704" spans="17:27" ht="16" x14ac:dyDescent="0.2">
      <c r="Q1704" s="12"/>
      <c r="U1704" s="12"/>
      <c r="V1704" s="13"/>
      <c r="AA1704" s="12"/>
    </row>
    <row r="1705" spans="17:27" ht="16" x14ac:dyDescent="0.2">
      <c r="Q1705" s="12"/>
      <c r="U1705" s="12"/>
      <c r="V1705" s="13"/>
      <c r="AA1705" s="12"/>
    </row>
    <row r="1706" spans="17:27" ht="16" x14ac:dyDescent="0.2">
      <c r="Q1706" s="12"/>
      <c r="U1706" s="12"/>
      <c r="V1706" s="13"/>
      <c r="AA1706" s="12"/>
    </row>
    <row r="1707" spans="17:27" ht="16" x14ac:dyDescent="0.2">
      <c r="Q1707" s="12"/>
      <c r="U1707" s="12"/>
      <c r="V1707" s="13"/>
      <c r="AA1707" s="12"/>
    </row>
    <row r="1708" spans="17:27" ht="16" x14ac:dyDescent="0.2">
      <c r="Q1708" s="12"/>
      <c r="U1708" s="12"/>
      <c r="V1708" s="13"/>
      <c r="AA1708" s="12"/>
    </row>
    <row r="1709" spans="17:27" ht="16" x14ac:dyDescent="0.2">
      <c r="Q1709" s="12"/>
      <c r="U1709" s="12"/>
      <c r="V1709" s="13"/>
      <c r="AA1709" s="12"/>
    </row>
    <row r="1710" spans="17:27" ht="16" x14ac:dyDescent="0.2">
      <c r="Q1710" s="12"/>
      <c r="U1710" s="12"/>
      <c r="V1710" s="13"/>
      <c r="AA1710" s="12"/>
    </row>
    <row r="1711" spans="17:27" ht="16" x14ac:dyDescent="0.2">
      <c r="Q1711" s="12"/>
      <c r="U1711" s="12"/>
      <c r="V1711" s="13"/>
      <c r="AA1711" s="12"/>
    </row>
    <row r="1712" spans="17:27" ht="16" x14ac:dyDescent="0.2">
      <c r="Q1712" s="12"/>
      <c r="U1712" s="12"/>
      <c r="V1712" s="13"/>
      <c r="AA1712" s="12"/>
    </row>
    <row r="1713" spans="17:27" ht="16" x14ac:dyDescent="0.2">
      <c r="Q1713" s="12"/>
      <c r="U1713" s="12"/>
      <c r="V1713" s="13"/>
      <c r="AA1713" s="12"/>
    </row>
    <row r="1714" spans="17:27" ht="16" x14ac:dyDescent="0.2">
      <c r="Q1714" s="12"/>
      <c r="U1714" s="12"/>
      <c r="V1714" s="13"/>
      <c r="AA1714" s="12"/>
    </row>
    <row r="1715" spans="17:27" ht="16" x14ac:dyDescent="0.2">
      <c r="Q1715" s="12"/>
      <c r="U1715" s="12"/>
      <c r="V1715" s="13"/>
      <c r="AA1715" s="12"/>
    </row>
    <row r="1716" spans="17:27" ht="16" x14ac:dyDescent="0.2">
      <c r="Q1716" s="12"/>
      <c r="U1716" s="12"/>
      <c r="V1716" s="13"/>
      <c r="AA1716" s="12"/>
    </row>
    <row r="1717" spans="17:27" ht="16" x14ac:dyDescent="0.2">
      <c r="Q1717" s="12"/>
      <c r="U1717" s="12"/>
      <c r="V1717" s="13"/>
      <c r="AA1717" s="12"/>
    </row>
    <row r="1718" spans="17:27" ht="16" x14ac:dyDescent="0.2">
      <c r="Q1718" s="12"/>
      <c r="U1718" s="12"/>
      <c r="V1718" s="13"/>
      <c r="AA1718" s="12"/>
    </row>
    <row r="1719" spans="17:27" ht="16" x14ac:dyDescent="0.2">
      <c r="Q1719" s="12"/>
      <c r="U1719" s="12"/>
      <c r="V1719" s="13"/>
      <c r="AA1719" s="12"/>
    </row>
    <row r="1720" spans="17:27" ht="16" x14ac:dyDescent="0.2">
      <c r="Q1720" s="12"/>
      <c r="U1720" s="12"/>
      <c r="V1720" s="13"/>
      <c r="AA1720" s="12"/>
    </row>
    <row r="1721" spans="17:27" ht="16" x14ac:dyDescent="0.2">
      <c r="Q1721" s="12"/>
      <c r="U1721" s="12"/>
      <c r="V1721" s="13"/>
      <c r="AA1721" s="12"/>
    </row>
    <row r="1722" spans="17:27" ht="16" x14ac:dyDescent="0.2">
      <c r="Q1722" s="12"/>
      <c r="U1722" s="12"/>
      <c r="V1722" s="13"/>
      <c r="AA1722" s="12"/>
    </row>
    <row r="1723" spans="17:27" ht="16" x14ac:dyDescent="0.2">
      <c r="Q1723" s="12"/>
      <c r="U1723" s="12"/>
      <c r="V1723" s="13"/>
      <c r="AA1723" s="12"/>
    </row>
    <row r="1724" spans="17:27" ht="16" x14ac:dyDescent="0.2">
      <c r="Q1724" s="12"/>
      <c r="U1724" s="12"/>
      <c r="V1724" s="13"/>
      <c r="AA1724" s="12"/>
    </row>
    <row r="1725" spans="17:27" ht="16" x14ac:dyDescent="0.2">
      <c r="Q1725" s="12"/>
      <c r="U1725" s="12"/>
      <c r="V1725" s="13"/>
      <c r="AA1725" s="12"/>
    </row>
    <row r="1726" spans="17:27" ht="16" x14ac:dyDescent="0.2">
      <c r="Q1726" s="12"/>
      <c r="U1726" s="12"/>
      <c r="V1726" s="13"/>
      <c r="AA1726" s="12"/>
    </row>
    <row r="1727" spans="17:27" ht="16" x14ac:dyDescent="0.2">
      <c r="Q1727" s="12"/>
      <c r="U1727" s="12"/>
      <c r="V1727" s="13"/>
      <c r="AA1727" s="12"/>
    </row>
    <row r="1728" spans="17:27" ht="16" x14ac:dyDescent="0.2">
      <c r="Q1728" s="12"/>
      <c r="U1728" s="12"/>
      <c r="V1728" s="13"/>
      <c r="AA1728" s="12"/>
    </row>
    <row r="1729" spans="17:27" ht="16" x14ac:dyDescent="0.2">
      <c r="Q1729" s="12"/>
      <c r="U1729" s="12"/>
      <c r="V1729" s="13"/>
      <c r="AA1729" s="12"/>
    </row>
    <row r="1730" spans="17:27" ht="16" x14ac:dyDescent="0.2">
      <c r="Q1730" s="12"/>
      <c r="U1730" s="12"/>
      <c r="V1730" s="13"/>
      <c r="AA1730" s="12"/>
    </row>
    <row r="1731" spans="17:27" ht="16" x14ac:dyDescent="0.2">
      <c r="Q1731" s="12"/>
      <c r="U1731" s="12"/>
      <c r="V1731" s="13"/>
      <c r="AA1731" s="12"/>
    </row>
    <row r="1732" spans="17:27" ht="16" x14ac:dyDescent="0.2">
      <c r="Q1732" s="12"/>
      <c r="U1732" s="12"/>
      <c r="V1732" s="13"/>
      <c r="AA1732" s="12"/>
    </row>
    <row r="1733" spans="17:27" ht="16" x14ac:dyDescent="0.2">
      <c r="Q1733" s="12"/>
      <c r="U1733" s="12"/>
      <c r="V1733" s="13"/>
      <c r="AA1733" s="12"/>
    </row>
    <row r="1734" spans="17:27" ht="16" x14ac:dyDescent="0.2">
      <c r="Q1734" s="12"/>
      <c r="U1734" s="12"/>
      <c r="V1734" s="13"/>
      <c r="AA1734" s="12"/>
    </row>
    <row r="1735" spans="17:27" ht="16" x14ac:dyDescent="0.2">
      <c r="Q1735" s="12"/>
      <c r="U1735" s="12"/>
      <c r="V1735" s="13"/>
      <c r="AA1735" s="12"/>
    </row>
    <row r="1736" spans="17:27" ht="16" x14ac:dyDescent="0.2">
      <c r="Q1736" s="12"/>
      <c r="U1736" s="12"/>
      <c r="V1736" s="13"/>
      <c r="AA1736" s="12"/>
    </row>
    <row r="1737" spans="17:27" ht="16" x14ac:dyDescent="0.2">
      <c r="Q1737" s="12"/>
      <c r="U1737" s="12"/>
      <c r="V1737" s="13"/>
      <c r="AA1737" s="12"/>
    </row>
    <row r="1738" spans="17:27" ht="16" x14ac:dyDescent="0.2">
      <c r="Q1738" s="12"/>
      <c r="U1738" s="12"/>
      <c r="V1738" s="13"/>
      <c r="AA1738" s="12"/>
    </row>
    <row r="1739" spans="17:27" ht="16" x14ac:dyDescent="0.2">
      <c r="Q1739" s="12"/>
      <c r="U1739" s="12"/>
      <c r="V1739" s="13"/>
      <c r="AA1739" s="12"/>
    </row>
    <row r="1740" spans="17:27" ht="16" x14ac:dyDescent="0.2">
      <c r="Q1740" s="12"/>
      <c r="U1740" s="12"/>
      <c r="V1740" s="13"/>
      <c r="AA1740" s="12"/>
    </row>
    <row r="1741" spans="17:27" ht="16" x14ac:dyDescent="0.2">
      <c r="Q1741" s="12"/>
      <c r="U1741" s="12"/>
      <c r="V1741" s="13"/>
      <c r="AA1741" s="12"/>
    </row>
    <row r="1742" spans="17:27" ht="16" x14ac:dyDescent="0.2">
      <c r="Q1742" s="12"/>
      <c r="U1742" s="12"/>
      <c r="V1742" s="13"/>
      <c r="AA1742" s="12"/>
    </row>
    <row r="1743" spans="17:27" ht="16" x14ac:dyDescent="0.2">
      <c r="Q1743" s="12"/>
      <c r="U1743" s="12"/>
      <c r="V1743" s="13"/>
      <c r="AA1743" s="12"/>
    </row>
    <row r="1744" spans="17:27" ht="16" x14ac:dyDescent="0.2">
      <c r="Q1744" s="12"/>
      <c r="U1744" s="12"/>
      <c r="V1744" s="13"/>
      <c r="AA1744" s="12"/>
    </row>
    <row r="1745" spans="17:27" ht="16" x14ac:dyDescent="0.2">
      <c r="Q1745" s="12"/>
      <c r="U1745" s="12"/>
      <c r="V1745" s="13"/>
      <c r="AA1745" s="12"/>
    </row>
    <row r="1746" spans="17:27" ht="16" x14ac:dyDescent="0.2">
      <c r="Q1746" s="12"/>
      <c r="U1746" s="12"/>
      <c r="V1746" s="13"/>
      <c r="AA1746" s="12"/>
    </row>
    <row r="1747" spans="17:27" ht="16" x14ac:dyDescent="0.2">
      <c r="Q1747" s="12"/>
      <c r="U1747" s="12"/>
      <c r="V1747" s="13"/>
      <c r="AA1747" s="12"/>
    </row>
    <row r="1748" spans="17:27" ht="16" x14ac:dyDescent="0.2">
      <c r="Q1748" s="12"/>
      <c r="U1748" s="12"/>
      <c r="V1748" s="13"/>
      <c r="AA1748" s="12"/>
    </row>
    <row r="1749" spans="17:27" ht="16" x14ac:dyDescent="0.2">
      <c r="Q1749" s="12"/>
      <c r="U1749" s="12"/>
      <c r="V1749" s="13"/>
      <c r="AA1749" s="12"/>
    </row>
    <row r="1750" spans="17:27" ht="16" x14ac:dyDescent="0.2">
      <c r="Q1750" s="12"/>
      <c r="U1750" s="12"/>
      <c r="V1750" s="13"/>
      <c r="AA1750" s="12"/>
    </row>
    <row r="1751" spans="17:27" ht="16" x14ac:dyDescent="0.2">
      <c r="Q1751" s="12"/>
      <c r="U1751" s="12"/>
      <c r="V1751" s="13"/>
      <c r="AA1751" s="12"/>
    </row>
    <row r="1752" spans="17:27" ht="16" x14ac:dyDescent="0.2">
      <c r="Q1752" s="12"/>
      <c r="U1752" s="12"/>
      <c r="V1752" s="13"/>
      <c r="AA1752" s="12"/>
    </row>
    <row r="1753" spans="17:27" ht="16" x14ac:dyDescent="0.2">
      <c r="Q1753" s="12"/>
      <c r="U1753" s="12"/>
      <c r="V1753" s="13"/>
      <c r="AA1753" s="12"/>
    </row>
    <row r="1754" spans="17:27" ht="16" x14ac:dyDescent="0.2">
      <c r="Q1754" s="12"/>
      <c r="U1754" s="12"/>
      <c r="V1754" s="13"/>
      <c r="AA1754" s="12"/>
    </row>
    <row r="1755" spans="17:27" ht="16" x14ac:dyDescent="0.2">
      <c r="Q1755" s="12"/>
      <c r="U1755" s="12"/>
      <c r="V1755" s="13"/>
      <c r="AA1755" s="12"/>
    </row>
    <row r="1756" spans="17:27" ht="16" x14ac:dyDescent="0.2">
      <c r="Q1756" s="12"/>
      <c r="U1756" s="12"/>
      <c r="V1756" s="13"/>
      <c r="AA1756" s="12"/>
    </row>
    <row r="1757" spans="17:27" ht="16" x14ac:dyDescent="0.2">
      <c r="Q1757" s="12"/>
      <c r="U1757" s="12"/>
      <c r="V1757" s="13"/>
      <c r="AA1757" s="12"/>
    </row>
    <row r="1758" spans="17:27" ht="16" x14ac:dyDescent="0.2">
      <c r="Q1758" s="12"/>
      <c r="U1758" s="12"/>
      <c r="V1758" s="13"/>
      <c r="AA1758" s="12"/>
    </row>
    <row r="1759" spans="17:27" ht="16" x14ac:dyDescent="0.2">
      <c r="Q1759" s="12"/>
      <c r="U1759" s="12"/>
      <c r="V1759" s="13"/>
      <c r="AA1759" s="12"/>
    </row>
    <row r="1760" spans="17:27" ht="16" x14ac:dyDescent="0.2">
      <c r="Q1760" s="12"/>
      <c r="U1760" s="12"/>
      <c r="V1760" s="13"/>
      <c r="AA1760" s="12"/>
    </row>
    <row r="1761" spans="17:27" ht="16" x14ac:dyDescent="0.2">
      <c r="Q1761" s="12"/>
      <c r="U1761" s="12"/>
      <c r="V1761" s="13"/>
      <c r="AA1761" s="12"/>
    </row>
    <row r="1762" spans="17:27" ht="16" x14ac:dyDescent="0.2">
      <c r="Q1762" s="12"/>
      <c r="U1762" s="12"/>
      <c r="V1762" s="13"/>
      <c r="AA1762" s="12"/>
    </row>
    <row r="1763" spans="17:27" ht="16" x14ac:dyDescent="0.2">
      <c r="Q1763" s="12"/>
      <c r="U1763" s="12"/>
      <c r="V1763" s="13"/>
      <c r="AA1763" s="12"/>
    </row>
    <row r="1764" spans="17:27" ht="16" x14ac:dyDescent="0.2">
      <c r="Q1764" s="12"/>
      <c r="U1764" s="12"/>
      <c r="V1764" s="13"/>
      <c r="AA1764" s="12"/>
    </row>
    <row r="1765" spans="17:27" ht="16" x14ac:dyDescent="0.2">
      <c r="Q1765" s="12"/>
      <c r="U1765" s="12"/>
      <c r="V1765" s="13"/>
      <c r="AA1765" s="12"/>
    </row>
    <row r="1766" spans="17:27" ht="16" x14ac:dyDescent="0.2">
      <c r="Q1766" s="12"/>
      <c r="U1766" s="12"/>
      <c r="V1766" s="13"/>
      <c r="AA1766" s="12"/>
    </row>
    <row r="1767" spans="17:27" ht="16" x14ac:dyDescent="0.2">
      <c r="Q1767" s="12"/>
      <c r="U1767" s="12"/>
      <c r="V1767" s="13"/>
      <c r="AA1767" s="12"/>
    </row>
    <row r="1768" spans="17:27" ht="16" x14ac:dyDescent="0.2">
      <c r="Q1768" s="12"/>
      <c r="U1768" s="12"/>
      <c r="V1768" s="13"/>
      <c r="AA1768" s="12"/>
    </row>
    <row r="1769" spans="17:27" ht="16" x14ac:dyDescent="0.2">
      <c r="Q1769" s="12"/>
      <c r="U1769" s="12"/>
      <c r="V1769" s="13"/>
      <c r="AA1769" s="12"/>
    </row>
    <row r="1770" spans="17:27" ht="16" x14ac:dyDescent="0.2">
      <c r="Q1770" s="12"/>
      <c r="U1770" s="12"/>
      <c r="V1770" s="13"/>
      <c r="AA1770" s="12"/>
    </row>
    <row r="1771" spans="17:27" ht="16" x14ac:dyDescent="0.2">
      <c r="Q1771" s="12"/>
      <c r="U1771" s="12"/>
      <c r="V1771" s="13"/>
      <c r="AA1771" s="12"/>
    </row>
    <row r="1772" spans="17:27" ht="16" x14ac:dyDescent="0.2">
      <c r="Q1772" s="12"/>
      <c r="U1772" s="12"/>
      <c r="V1772" s="13"/>
      <c r="AA1772" s="12"/>
    </row>
    <row r="1773" spans="17:27" ht="16" x14ac:dyDescent="0.2">
      <c r="Q1773" s="12"/>
      <c r="U1773" s="12"/>
      <c r="V1773" s="13"/>
      <c r="AA1773" s="12"/>
    </row>
    <row r="1774" spans="17:27" ht="16" x14ac:dyDescent="0.2">
      <c r="Q1774" s="12"/>
      <c r="U1774" s="12"/>
      <c r="V1774" s="13"/>
      <c r="AA1774" s="12"/>
    </row>
    <row r="1775" spans="17:27" ht="16" x14ac:dyDescent="0.2">
      <c r="Q1775" s="12"/>
      <c r="U1775" s="12"/>
      <c r="V1775" s="13"/>
      <c r="AA1775" s="12"/>
    </row>
    <row r="1776" spans="17:27" ht="16" x14ac:dyDescent="0.2">
      <c r="Q1776" s="12"/>
      <c r="U1776" s="12"/>
      <c r="V1776" s="13"/>
      <c r="AA1776" s="12"/>
    </row>
    <row r="1777" spans="17:27" ht="16" x14ac:dyDescent="0.2">
      <c r="Q1777" s="12"/>
      <c r="U1777" s="12"/>
      <c r="V1777" s="13"/>
      <c r="AA1777" s="12"/>
    </row>
    <row r="1778" spans="17:27" ht="16" x14ac:dyDescent="0.2">
      <c r="Q1778" s="12"/>
      <c r="U1778" s="12"/>
      <c r="V1778" s="13"/>
      <c r="AA1778" s="12"/>
    </row>
    <row r="1779" spans="17:27" ht="16" x14ac:dyDescent="0.2">
      <c r="Q1779" s="12"/>
      <c r="U1779" s="12"/>
      <c r="V1779" s="13"/>
      <c r="AA1779" s="12"/>
    </row>
    <row r="1780" spans="17:27" ht="16" x14ac:dyDescent="0.2">
      <c r="Q1780" s="12"/>
      <c r="U1780" s="12"/>
      <c r="V1780" s="13"/>
      <c r="AA1780" s="12"/>
    </row>
    <row r="1781" spans="17:27" ht="16" x14ac:dyDescent="0.2">
      <c r="Q1781" s="12"/>
      <c r="U1781" s="12"/>
      <c r="V1781" s="13"/>
      <c r="AA1781" s="12"/>
    </row>
    <row r="1782" spans="17:27" ht="16" x14ac:dyDescent="0.2">
      <c r="Q1782" s="12"/>
      <c r="U1782" s="12"/>
      <c r="V1782" s="13"/>
      <c r="AA1782" s="12"/>
    </row>
    <row r="1783" spans="17:27" ht="16" x14ac:dyDescent="0.2">
      <c r="Q1783" s="12"/>
      <c r="U1783" s="12"/>
      <c r="V1783" s="13"/>
      <c r="AA1783" s="12"/>
    </row>
    <row r="1784" spans="17:27" ht="16" x14ac:dyDescent="0.2">
      <c r="Q1784" s="12"/>
      <c r="U1784" s="12"/>
      <c r="V1784" s="13"/>
      <c r="AA1784" s="12"/>
    </row>
    <row r="1785" spans="17:27" ht="16" x14ac:dyDescent="0.2">
      <c r="Q1785" s="12"/>
      <c r="U1785" s="12"/>
      <c r="V1785" s="13"/>
      <c r="AA1785" s="12"/>
    </row>
    <row r="1786" spans="17:27" ht="16" x14ac:dyDescent="0.2">
      <c r="Q1786" s="12"/>
      <c r="U1786" s="12"/>
      <c r="V1786" s="13"/>
      <c r="AA1786" s="12"/>
    </row>
    <row r="1787" spans="17:27" ht="16" x14ac:dyDescent="0.2">
      <c r="Q1787" s="12"/>
      <c r="U1787" s="12"/>
      <c r="V1787" s="13"/>
      <c r="AA1787" s="12"/>
    </row>
    <row r="1788" spans="17:27" ht="16" x14ac:dyDescent="0.2">
      <c r="Q1788" s="12"/>
      <c r="U1788" s="12"/>
      <c r="V1788" s="13"/>
      <c r="AA1788" s="12"/>
    </row>
    <row r="1789" spans="17:27" ht="16" x14ac:dyDescent="0.2">
      <c r="Q1789" s="12"/>
      <c r="U1789" s="12"/>
      <c r="V1789" s="13"/>
      <c r="AA1789" s="12"/>
    </row>
    <row r="1790" spans="17:27" ht="16" x14ac:dyDescent="0.2">
      <c r="Q1790" s="12"/>
      <c r="U1790" s="12"/>
      <c r="V1790" s="13"/>
      <c r="AA1790" s="12"/>
    </row>
    <row r="1791" spans="17:27" ht="16" x14ac:dyDescent="0.2">
      <c r="Q1791" s="12"/>
      <c r="U1791" s="12"/>
      <c r="V1791" s="13"/>
      <c r="AA1791" s="12"/>
    </row>
    <row r="1792" spans="17:27" ht="16" x14ac:dyDescent="0.2">
      <c r="Q1792" s="12"/>
      <c r="U1792" s="12"/>
      <c r="V1792" s="13"/>
      <c r="AA1792" s="12"/>
    </row>
    <row r="1793" spans="17:27" ht="16" x14ac:dyDescent="0.2">
      <c r="Q1793" s="12"/>
      <c r="U1793" s="12"/>
      <c r="V1793" s="13"/>
      <c r="AA1793" s="12"/>
    </row>
    <row r="1794" spans="17:27" ht="16" x14ac:dyDescent="0.2">
      <c r="Q1794" s="12"/>
      <c r="U1794" s="12"/>
      <c r="V1794" s="13"/>
      <c r="AA1794" s="12"/>
    </row>
    <row r="1795" spans="17:27" ht="16" x14ac:dyDescent="0.2">
      <c r="Q1795" s="12"/>
      <c r="U1795" s="12"/>
      <c r="V1795" s="13"/>
      <c r="AA1795" s="12"/>
    </row>
    <row r="1796" spans="17:27" ht="16" x14ac:dyDescent="0.2">
      <c r="Q1796" s="12"/>
      <c r="U1796" s="12"/>
      <c r="V1796" s="13"/>
      <c r="AA1796" s="12"/>
    </row>
    <row r="1797" spans="17:27" ht="16" x14ac:dyDescent="0.2">
      <c r="Q1797" s="12"/>
      <c r="U1797" s="12"/>
      <c r="V1797" s="13"/>
      <c r="AA1797" s="12"/>
    </row>
    <row r="1798" spans="17:27" ht="16" x14ac:dyDescent="0.2">
      <c r="Q1798" s="12"/>
      <c r="U1798" s="12"/>
      <c r="V1798" s="13"/>
      <c r="AA1798" s="12"/>
    </row>
    <row r="1799" spans="17:27" ht="16" x14ac:dyDescent="0.2">
      <c r="Q1799" s="12"/>
      <c r="U1799" s="12"/>
      <c r="V1799" s="13"/>
      <c r="AA1799" s="12"/>
    </row>
    <row r="1800" spans="17:27" ht="16" x14ac:dyDescent="0.2">
      <c r="Q1800" s="12"/>
      <c r="U1800" s="12"/>
      <c r="V1800" s="13"/>
      <c r="AA1800" s="12"/>
    </row>
    <row r="1801" spans="17:27" ht="16" x14ac:dyDescent="0.2">
      <c r="Q1801" s="12"/>
      <c r="U1801" s="12"/>
      <c r="V1801" s="13"/>
      <c r="AA1801" s="12"/>
    </row>
    <row r="1802" spans="17:27" ht="16" x14ac:dyDescent="0.2">
      <c r="Q1802" s="12"/>
      <c r="U1802" s="12"/>
      <c r="V1802" s="13"/>
      <c r="AA1802" s="12"/>
    </row>
    <row r="1803" spans="17:27" ht="16" x14ac:dyDescent="0.2">
      <c r="Q1803" s="12"/>
      <c r="U1803" s="12"/>
      <c r="V1803" s="13"/>
      <c r="AA1803" s="12"/>
    </row>
    <row r="1804" spans="17:27" ht="16" x14ac:dyDescent="0.2">
      <c r="Q1804" s="12"/>
      <c r="U1804" s="12"/>
      <c r="V1804" s="13"/>
      <c r="AA1804" s="12"/>
    </row>
    <row r="1805" spans="17:27" ht="16" x14ac:dyDescent="0.2">
      <c r="Q1805" s="12"/>
      <c r="U1805" s="12"/>
      <c r="V1805" s="13"/>
      <c r="AA1805" s="12"/>
    </row>
    <row r="1806" spans="17:27" ht="16" x14ac:dyDescent="0.2">
      <c r="Q1806" s="12"/>
      <c r="U1806" s="12"/>
      <c r="V1806" s="13"/>
      <c r="AA1806" s="12"/>
    </row>
    <row r="1807" spans="17:27" ht="16" x14ac:dyDescent="0.2">
      <c r="Q1807" s="12"/>
      <c r="U1807" s="12"/>
      <c r="V1807" s="13"/>
      <c r="AA1807" s="12"/>
    </row>
    <row r="1808" spans="17:27" ht="16" x14ac:dyDescent="0.2">
      <c r="Q1808" s="12"/>
      <c r="U1808" s="12"/>
      <c r="V1808" s="13"/>
      <c r="AA1808" s="12"/>
    </row>
    <row r="1809" spans="17:27" ht="16" x14ac:dyDescent="0.2">
      <c r="Q1809" s="12"/>
      <c r="U1809" s="12"/>
      <c r="V1809" s="13"/>
      <c r="AA1809" s="12"/>
    </row>
    <row r="1810" spans="17:27" ht="16" x14ac:dyDescent="0.2">
      <c r="Q1810" s="12"/>
      <c r="U1810" s="12"/>
      <c r="V1810" s="13"/>
      <c r="AA1810" s="12"/>
    </row>
    <row r="1811" spans="17:27" ht="16" x14ac:dyDescent="0.2">
      <c r="Q1811" s="12"/>
      <c r="U1811" s="12"/>
      <c r="V1811" s="13"/>
      <c r="AA1811" s="12"/>
    </row>
    <row r="1812" spans="17:27" ht="16" x14ac:dyDescent="0.2">
      <c r="Q1812" s="12"/>
      <c r="U1812" s="12"/>
      <c r="V1812" s="13"/>
      <c r="AA1812" s="12"/>
    </row>
    <row r="1813" spans="17:27" ht="16" x14ac:dyDescent="0.2">
      <c r="Q1813" s="12"/>
      <c r="U1813" s="12"/>
      <c r="V1813" s="13"/>
      <c r="AA1813" s="12"/>
    </row>
    <row r="1814" spans="17:27" ht="16" x14ac:dyDescent="0.2">
      <c r="Q1814" s="12"/>
      <c r="U1814" s="12"/>
      <c r="V1814" s="13"/>
      <c r="AA1814" s="12"/>
    </row>
    <row r="1815" spans="17:27" ht="16" x14ac:dyDescent="0.2">
      <c r="Q1815" s="12"/>
      <c r="U1815" s="12"/>
      <c r="V1815" s="13"/>
      <c r="AA1815" s="12"/>
    </row>
    <row r="1816" spans="17:27" ht="16" x14ac:dyDescent="0.2">
      <c r="Q1816" s="12"/>
      <c r="U1816" s="12"/>
      <c r="V1816" s="13"/>
      <c r="AA1816" s="12"/>
    </row>
    <row r="1817" spans="17:27" ht="16" x14ac:dyDescent="0.2">
      <c r="Q1817" s="12"/>
      <c r="U1817" s="12"/>
      <c r="V1817" s="13"/>
      <c r="AA1817" s="12"/>
    </row>
    <row r="1818" spans="17:27" ht="16" x14ac:dyDescent="0.2">
      <c r="Q1818" s="12"/>
      <c r="U1818" s="12"/>
      <c r="V1818" s="13"/>
      <c r="AA1818" s="12"/>
    </row>
    <row r="1819" spans="17:27" ht="16" x14ac:dyDescent="0.2">
      <c r="Q1819" s="12"/>
      <c r="U1819" s="12"/>
      <c r="V1819" s="13"/>
      <c r="AA1819" s="12"/>
    </row>
    <row r="1820" spans="17:27" ht="16" x14ac:dyDescent="0.2">
      <c r="Q1820" s="12"/>
      <c r="U1820" s="12"/>
      <c r="V1820" s="13"/>
      <c r="AA1820" s="12"/>
    </row>
    <row r="1821" spans="17:27" ht="16" x14ac:dyDescent="0.2">
      <c r="Q1821" s="12"/>
      <c r="U1821" s="12"/>
      <c r="V1821" s="13"/>
      <c r="AA1821" s="12"/>
    </row>
    <row r="1822" spans="17:27" ht="16" x14ac:dyDescent="0.2">
      <c r="Q1822" s="12"/>
      <c r="U1822" s="12"/>
      <c r="V1822" s="13"/>
      <c r="AA1822" s="12"/>
    </row>
    <row r="1823" spans="17:27" ht="16" x14ac:dyDescent="0.2">
      <c r="Q1823" s="12"/>
      <c r="U1823" s="12"/>
      <c r="V1823" s="13"/>
      <c r="AA1823" s="12"/>
    </row>
    <row r="1824" spans="17:27" ht="16" x14ac:dyDescent="0.2">
      <c r="Q1824" s="12"/>
      <c r="U1824" s="12"/>
      <c r="V1824" s="13"/>
      <c r="AA1824" s="12"/>
    </row>
    <row r="1825" spans="17:27" ht="16" x14ac:dyDescent="0.2">
      <c r="Q1825" s="12"/>
      <c r="U1825" s="12"/>
      <c r="V1825" s="13"/>
      <c r="AA1825" s="12"/>
    </row>
    <row r="1826" spans="17:27" ht="16" x14ac:dyDescent="0.2">
      <c r="Q1826" s="12"/>
      <c r="U1826" s="12"/>
      <c r="V1826" s="13"/>
      <c r="AA1826" s="12"/>
    </row>
    <row r="1827" spans="17:27" ht="16" x14ac:dyDescent="0.2">
      <c r="Q1827" s="12"/>
      <c r="U1827" s="12"/>
      <c r="V1827" s="13"/>
      <c r="AA1827" s="12"/>
    </row>
    <row r="1828" spans="17:27" ht="16" x14ac:dyDescent="0.2">
      <c r="Q1828" s="12"/>
      <c r="U1828" s="12"/>
      <c r="V1828" s="13"/>
      <c r="AA1828" s="12"/>
    </row>
    <row r="1829" spans="17:27" ht="16" x14ac:dyDescent="0.2">
      <c r="Q1829" s="12"/>
      <c r="U1829" s="12"/>
      <c r="V1829" s="13"/>
      <c r="AA1829" s="12"/>
    </row>
    <row r="1830" spans="17:27" ht="16" x14ac:dyDescent="0.2">
      <c r="Q1830" s="12"/>
      <c r="U1830" s="12"/>
      <c r="V1830" s="13"/>
      <c r="AA1830" s="12"/>
    </row>
    <row r="1831" spans="17:27" ht="16" x14ac:dyDescent="0.2">
      <c r="Q1831" s="12"/>
      <c r="U1831" s="12"/>
      <c r="V1831" s="13"/>
      <c r="AA1831" s="12"/>
    </row>
    <row r="1832" spans="17:27" ht="16" x14ac:dyDescent="0.2">
      <c r="Q1832" s="12"/>
      <c r="U1832" s="12"/>
      <c r="V1832" s="13"/>
      <c r="AA1832" s="12"/>
    </row>
    <row r="1833" spans="17:27" ht="16" x14ac:dyDescent="0.2">
      <c r="Q1833" s="12"/>
      <c r="U1833" s="12"/>
      <c r="V1833" s="13"/>
      <c r="AA1833" s="12"/>
    </row>
    <row r="1834" spans="17:27" ht="16" x14ac:dyDescent="0.2">
      <c r="Q1834" s="12"/>
      <c r="U1834" s="12"/>
      <c r="V1834" s="13"/>
      <c r="AA1834" s="12"/>
    </row>
    <row r="1835" spans="17:27" ht="16" x14ac:dyDescent="0.2">
      <c r="Q1835" s="12"/>
      <c r="U1835" s="12"/>
      <c r="V1835" s="13"/>
      <c r="AA1835" s="12"/>
    </row>
    <row r="1836" spans="17:27" ht="16" x14ac:dyDescent="0.2">
      <c r="Q1836" s="12"/>
      <c r="U1836" s="12"/>
      <c r="V1836" s="13"/>
      <c r="AA1836" s="12"/>
    </row>
    <row r="1837" spans="17:27" ht="16" x14ac:dyDescent="0.2">
      <c r="Q1837" s="12"/>
      <c r="U1837" s="12"/>
      <c r="V1837" s="13"/>
      <c r="AA1837" s="12"/>
    </row>
    <row r="1838" spans="17:27" ht="16" x14ac:dyDescent="0.2">
      <c r="Q1838" s="12"/>
      <c r="U1838" s="12"/>
      <c r="V1838" s="13"/>
      <c r="AA1838" s="12"/>
    </row>
    <row r="1839" spans="17:27" ht="16" x14ac:dyDescent="0.2">
      <c r="Q1839" s="12"/>
      <c r="U1839" s="12"/>
      <c r="V1839" s="13"/>
      <c r="AA1839" s="12"/>
    </row>
    <row r="1840" spans="17:27" ht="16" x14ac:dyDescent="0.2">
      <c r="Q1840" s="12"/>
      <c r="U1840" s="12"/>
      <c r="V1840" s="13"/>
      <c r="AA1840" s="12"/>
    </row>
    <row r="1841" spans="17:27" ht="16" x14ac:dyDescent="0.2">
      <c r="Q1841" s="12"/>
      <c r="U1841" s="12"/>
      <c r="V1841" s="13"/>
      <c r="AA1841" s="12"/>
    </row>
    <row r="1842" spans="17:27" ht="16" x14ac:dyDescent="0.2">
      <c r="Q1842" s="12"/>
      <c r="U1842" s="12"/>
      <c r="V1842" s="13"/>
      <c r="AA1842" s="12"/>
    </row>
    <row r="1843" spans="17:27" ht="16" x14ac:dyDescent="0.2">
      <c r="Q1843" s="12"/>
      <c r="U1843" s="12"/>
      <c r="V1843" s="13"/>
      <c r="AA1843" s="12"/>
    </row>
    <row r="1844" spans="17:27" ht="16" x14ac:dyDescent="0.2">
      <c r="Q1844" s="12"/>
      <c r="U1844" s="12"/>
      <c r="V1844" s="13"/>
      <c r="AA1844" s="12"/>
    </row>
    <row r="1845" spans="17:27" ht="16" x14ac:dyDescent="0.2">
      <c r="Q1845" s="12"/>
      <c r="U1845" s="12"/>
      <c r="V1845" s="13"/>
      <c r="AA1845" s="12"/>
    </row>
    <row r="1846" spans="17:27" ht="16" x14ac:dyDescent="0.2">
      <c r="Q1846" s="12"/>
      <c r="U1846" s="12"/>
      <c r="V1846" s="13"/>
      <c r="AA1846" s="12"/>
    </row>
    <row r="1847" spans="17:27" ht="16" x14ac:dyDescent="0.2">
      <c r="Q1847" s="12"/>
      <c r="U1847" s="12"/>
      <c r="V1847" s="13"/>
      <c r="AA1847" s="12"/>
    </row>
    <row r="1848" spans="17:27" ht="16" x14ac:dyDescent="0.2">
      <c r="Q1848" s="12"/>
      <c r="U1848" s="12"/>
      <c r="V1848" s="13"/>
      <c r="AA1848" s="12"/>
    </row>
    <row r="1849" spans="17:27" ht="16" x14ac:dyDescent="0.2">
      <c r="Q1849" s="12"/>
      <c r="U1849" s="12"/>
      <c r="V1849" s="13"/>
      <c r="AA1849" s="12"/>
    </row>
    <row r="1850" spans="17:27" ht="16" x14ac:dyDescent="0.2">
      <c r="Q1850" s="12"/>
      <c r="U1850" s="12"/>
      <c r="V1850" s="13"/>
      <c r="AA1850" s="12"/>
    </row>
    <row r="1851" spans="17:27" ht="16" x14ac:dyDescent="0.2">
      <c r="Q1851" s="12"/>
      <c r="U1851" s="12"/>
      <c r="V1851" s="13"/>
      <c r="AA1851" s="12"/>
    </row>
    <row r="1852" spans="17:27" ht="16" x14ac:dyDescent="0.2">
      <c r="Q1852" s="12"/>
      <c r="U1852" s="12"/>
      <c r="V1852" s="13"/>
      <c r="AA1852" s="12"/>
    </row>
    <row r="1853" spans="17:27" ht="16" x14ac:dyDescent="0.2">
      <c r="Q1853" s="12"/>
      <c r="U1853" s="12"/>
      <c r="V1853" s="13"/>
      <c r="AA1853" s="12"/>
    </row>
    <row r="1854" spans="17:27" ht="16" x14ac:dyDescent="0.2">
      <c r="Q1854" s="12"/>
      <c r="U1854" s="12"/>
      <c r="V1854" s="13"/>
      <c r="AA1854" s="12"/>
    </row>
    <row r="1855" spans="17:27" ht="16" x14ac:dyDescent="0.2">
      <c r="Q1855" s="12"/>
      <c r="U1855" s="12"/>
      <c r="V1855" s="13"/>
      <c r="AA1855" s="12"/>
    </row>
    <row r="1856" spans="17:27" ht="16" x14ac:dyDescent="0.2">
      <c r="Q1856" s="12"/>
      <c r="U1856" s="12"/>
      <c r="V1856" s="13"/>
      <c r="AA1856" s="12"/>
    </row>
    <row r="1857" spans="17:27" ht="16" x14ac:dyDescent="0.2">
      <c r="Q1857" s="12"/>
      <c r="U1857" s="12"/>
      <c r="V1857" s="13"/>
      <c r="AA1857" s="12"/>
    </row>
    <row r="1858" spans="17:27" ht="16" x14ac:dyDescent="0.2">
      <c r="Q1858" s="12"/>
      <c r="U1858" s="12"/>
      <c r="V1858" s="13"/>
      <c r="AA1858" s="12"/>
    </row>
    <row r="1859" spans="17:27" ht="16" x14ac:dyDescent="0.2">
      <c r="Q1859" s="12"/>
      <c r="U1859" s="12"/>
      <c r="V1859" s="13"/>
      <c r="AA1859" s="12"/>
    </row>
    <row r="1860" spans="17:27" ht="16" x14ac:dyDescent="0.2">
      <c r="Q1860" s="12"/>
      <c r="U1860" s="12"/>
      <c r="V1860" s="13"/>
      <c r="AA1860" s="12"/>
    </row>
    <row r="1861" spans="17:27" ht="16" x14ac:dyDescent="0.2">
      <c r="Q1861" s="12"/>
      <c r="U1861" s="12"/>
      <c r="V1861" s="13"/>
      <c r="AA1861" s="12"/>
    </row>
    <row r="1862" spans="17:27" ht="16" x14ac:dyDescent="0.2">
      <c r="Q1862" s="12"/>
      <c r="U1862" s="12"/>
      <c r="V1862" s="13"/>
      <c r="AA1862" s="12"/>
    </row>
    <row r="1863" spans="17:27" ht="16" x14ac:dyDescent="0.2">
      <c r="Q1863" s="12"/>
      <c r="U1863" s="12"/>
      <c r="V1863" s="13"/>
      <c r="AA1863" s="12"/>
    </row>
    <row r="1864" spans="17:27" ht="16" x14ac:dyDescent="0.2">
      <c r="Q1864" s="12"/>
      <c r="U1864" s="12"/>
      <c r="V1864" s="13"/>
      <c r="AA1864" s="12"/>
    </row>
    <row r="1865" spans="17:27" ht="16" x14ac:dyDescent="0.2">
      <c r="Q1865" s="12"/>
      <c r="U1865" s="12"/>
      <c r="V1865" s="13"/>
      <c r="AA1865" s="12"/>
    </row>
    <row r="1866" spans="17:27" ht="16" x14ac:dyDescent="0.2">
      <c r="Q1866" s="12"/>
      <c r="U1866" s="12"/>
      <c r="V1866" s="13"/>
      <c r="AA1866" s="12"/>
    </row>
    <row r="1867" spans="17:27" ht="16" x14ac:dyDescent="0.2">
      <c r="Q1867" s="12"/>
      <c r="U1867" s="12"/>
      <c r="V1867" s="13"/>
      <c r="AA1867" s="12"/>
    </row>
    <row r="1868" spans="17:27" ht="16" x14ac:dyDescent="0.2">
      <c r="Q1868" s="12"/>
      <c r="U1868" s="12"/>
      <c r="V1868" s="13"/>
      <c r="AA1868" s="12"/>
    </row>
    <row r="1869" spans="17:27" ht="16" x14ac:dyDescent="0.2">
      <c r="Q1869" s="12"/>
      <c r="U1869" s="12"/>
      <c r="V1869" s="13"/>
      <c r="AA1869" s="12"/>
    </row>
    <row r="1870" spans="17:27" ht="16" x14ac:dyDescent="0.2">
      <c r="Q1870" s="12"/>
      <c r="U1870" s="12"/>
      <c r="V1870" s="13"/>
      <c r="AA1870" s="12"/>
    </row>
    <row r="1871" spans="17:27" ht="16" x14ac:dyDescent="0.2">
      <c r="Q1871" s="12"/>
      <c r="U1871" s="12"/>
      <c r="V1871" s="13"/>
      <c r="AA1871" s="12"/>
    </row>
    <row r="1872" spans="17:27" ht="16" x14ac:dyDescent="0.2">
      <c r="Q1872" s="12"/>
      <c r="U1872" s="12"/>
      <c r="V1872" s="13"/>
      <c r="AA1872" s="12"/>
    </row>
    <row r="1873" spans="17:27" ht="16" x14ac:dyDescent="0.2">
      <c r="Q1873" s="12"/>
      <c r="U1873" s="12"/>
      <c r="V1873" s="13"/>
      <c r="AA1873" s="12"/>
    </row>
    <row r="1874" spans="17:27" ht="16" x14ac:dyDescent="0.2">
      <c r="Q1874" s="12"/>
      <c r="U1874" s="12"/>
      <c r="V1874" s="13"/>
      <c r="AA1874" s="12"/>
    </row>
    <row r="1875" spans="17:27" ht="16" x14ac:dyDescent="0.2">
      <c r="Q1875" s="12"/>
      <c r="U1875" s="12"/>
      <c r="V1875" s="13"/>
      <c r="AA1875" s="12"/>
    </row>
    <row r="1876" spans="17:27" ht="16" x14ac:dyDescent="0.2">
      <c r="Q1876" s="12"/>
      <c r="U1876" s="12"/>
      <c r="V1876" s="13"/>
      <c r="AA1876" s="12"/>
    </row>
    <row r="1877" spans="17:27" ht="16" x14ac:dyDescent="0.2">
      <c r="Q1877" s="12"/>
      <c r="U1877" s="12"/>
      <c r="V1877" s="13"/>
      <c r="AA1877" s="12"/>
    </row>
    <row r="1878" spans="17:27" ht="16" x14ac:dyDescent="0.2">
      <c r="Q1878" s="12"/>
      <c r="U1878" s="12"/>
      <c r="V1878" s="13"/>
      <c r="AA1878" s="12"/>
    </row>
    <row r="1879" spans="17:27" ht="16" x14ac:dyDescent="0.2">
      <c r="Q1879" s="12"/>
      <c r="U1879" s="12"/>
      <c r="V1879" s="13"/>
      <c r="AA1879" s="12"/>
    </row>
    <row r="1880" spans="17:27" ht="16" x14ac:dyDescent="0.2">
      <c r="Q1880" s="12"/>
      <c r="U1880" s="12"/>
      <c r="V1880" s="13"/>
      <c r="AA1880" s="12"/>
    </row>
    <row r="1881" spans="17:27" ht="16" x14ac:dyDescent="0.2">
      <c r="Q1881" s="12"/>
      <c r="U1881" s="12"/>
      <c r="V1881" s="13"/>
      <c r="AA1881" s="12"/>
    </row>
    <row r="1882" spans="17:27" ht="16" x14ac:dyDescent="0.2">
      <c r="Q1882" s="12"/>
      <c r="U1882" s="12"/>
      <c r="V1882" s="13"/>
      <c r="AA1882" s="12"/>
    </row>
    <row r="1883" spans="17:27" ht="16" x14ac:dyDescent="0.2">
      <c r="Q1883" s="12"/>
      <c r="U1883" s="12"/>
      <c r="V1883" s="13"/>
      <c r="AA1883" s="12"/>
    </row>
    <row r="1884" spans="17:27" ht="16" x14ac:dyDescent="0.2">
      <c r="Q1884" s="12"/>
      <c r="U1884" s="12"/>
      <c r="V1884" s="13"/>
      <c r="AA1884" s="12"/>
    </row>
    <row r="1885" spans="17:27" ht="16" x14ac:dyDescent="0.2">
      <c r="Q1885" s="12"/>
      <c r="U1885" s="12"/>
      <c r="V1885" s="13"/>
      <c r="AA1885" s="12"/>
    </row>
    <row r="1886" spans="17:27" ht="16" x14ac:dyDescent="0.2">
      <c r="Q1886" s="12"/>
      <c r="U1886" s="12"/>
      <c r="V1886" s="13"/>
      <c r="AA1886" s="12"/>
    </row>
    <row r="1887" spans="17:27" ht="16" x14ac:dyDescent="0.2">
      <c r="Q1887" s="12"/>
      <c r="U1887" s="12"/>
      <c r="V1887" s="13"/>
      <c r="AA1887" s="12"/>
    </row>
    <row r="1888" spans="17:27" ht="16" x14ac:dyDescent="0.2">
      <c r="Q1888" s="12"/>
      <c r="U1888" s="12"/>
      <c r="V1888" s="13"/>
      <c r="AA1888" s="12"/>
    </row>
    <row r="1889" spans="17:27" ht="16" x14ac:dyDescent="0.2">
      <c r="Q1889" s="12"/>
      <c r="U1889" s="12"/>
      <c r="V1889" s="13"/>
      <c r="AA1889" s="12"/>
    </row>
    <row r="1890" spans="17:27" ht="16" x14ac:dyDescent="0.2">
      <c r="Q1890" s="12"/>
      <c r="U1890" s="12"/>
      <c r="V1890" s="13"/>
      <c r="AA1890" s="12"/>
    </row>
    <row r="1891" spans="17:27" ht="16" x14ac:dyDescent="0.2">
      <c r="Q1891" s="12"/>
      <c r="U1891" s="12"/>
      <c r="V1891" s="13"/>
      <c r="AA1891" s="12"/>
    </row>
    <row r="1892" spans="17:27" ht="16" x14ac:dyDescent="0.2">
      <c r="Q1892" s="12"/>
      <c r="U1892" s="12"/>
      <c r="V1892" s="13"/>
      <c r="AA1892" s="12"/>
    </row>
    <row r="1893" spans="17:27" ht="16" x14ac:dyDescent="0.2">
      <c r="Q1893" s="12"/>
      <c r="U1893" s="12"/>
      <c r="V1893" s="13"/>
      <c r="AA1893" s="12"/>
    </row>
    <row r="1894" spans="17:27" ht="16" x14ac:dyDescent="0.2">
      <c r="Q1894" s="12"/>
      <c r="U1894" s="12"/>
      <c r="V1894" s="13"/>
      <c r="AA1894" s="12"/>
    </row>
    <row r="1895" spans="17:27" ht="16" x14ac:dyDescent="0.2">
      <c r="Q1895" s="12"/>
      <c r="U1895" s="12"/>
      <c r="V1895" s="13"/>
      <c r="AA1895" s="12"/>
    </row>
    <row r="1896" spans="17:27" ht="16" x14ac:dyDescent="0.2">
      <c r="Q1896" s="12"/>
      <c r="U1896" s="12"/>
      <c r="V1896" s="13"/>
      <c r="AA1896" s="12"/>
    </row>
    <row r="1897" spans="17:27" ht="16" x14ac:dyDescent="0.2">
      <c r="Q1897" s="12"/>
      <c r="U1897" s="12"/>
      <c r="V1897" s="13"/>
      <c r="AA1897" s="12"/>
    </row>
    <row r="1898" spans="17:27" ht="16" x14ac:dyDescent="0.2">
      <c r="Q1898" s="12"/>
      <c r="U1898" s="12"/>
      <c r="V1898" s="13"/>
      <c r="AA1898" s="12"/>
    </row>
    <row r="1899" spans="17:27" ht="16" x14ac:dyDescent="0.2">
      <c r="Q1899" s="12"/>
      <c r="U1899" s="12"/>
      <c r="V1899" s="13"/>
      <c r="AA1899" s="12"/>
    </row>
    <row r="1900" spans="17:27" ht="16" x14ac:dyDescent="0.2">
      <c r="Q1900" s="12"/>
      <c r="U1900" s="12"/>
      <c r="V1900" s="13"/>
      <c r="AA1900" s="12"/>
    </row>
    <row r="1901" spans="17:27" ht="16" x14ac:dyDescent="0.2">
      <c r="Q1901" s="12"/>
      <c r="U1901" s="12"/>
      <c r="V1901" s="13"/>
      <c r="AA1901" s="12"/>
    </row>
    <row r="1902" spans="17:27" ht="16" x14ac:dyDescent="0.2">
      <c r="Q1902" s="12"/>
      <c r="U1902" s="12"/>
      <c r="V1902" s="13"/>
      <c r="AA1902" s="12"/>
    </row>
    <row r="1903" spans="17:27" ht="16" x14ac:dyDescent="0.2">
      <c r="Q1903" s="12"/>
      <c r="U1903" s="12"/>
      <c r="V1903" s="13"/>
      <c r="AA1903" s="12"/>
    </row>
    <row r="1904" spans="17:27" ht="16" x14ac:dyDescent="0.2">
      <c r="Q1904" s="12"/>
      <c r="U1904" s="12"/>
      <c r="V1904" s="13"/>
      <c r="AA1904" s="12"/>
    </row>
    <row r="1905" spans="17:27" ht="16" x14ac:dyDescent="0.2">
      <c r="Q1905" s="12"/>
      <c r="U1905" s="12"/>
      <c r="V1905" s="13"/>
      <c r="AA1905" s="12"/>
    </row>
    <row r="1906" spans="17:27" ht="16" x14ac:dyDescent="0.2">
      <c r="Q1906" s="12"/>
      <c r="U1906" s="12"/>
      <c r="V1906" s="13"/>
      <c r="AA1906" s="12"/>
    </row>
    <row r="1907" spans="17:27" ht="16" x14ac:dyDescent="0.2">
      <c r="Q1907" s="12"/>
      <c r="U1907" s="12"/>
      <c r="V1907" s="13"/>
      <c r="AA1907" s="12"/>
    </row>
    <row r="1908" spans="17:27" ht="16" x14ac:dyDescent="0.2">
      <c r="Q1908" s="12"/>
      <c r="U1908" s="12"/>
      <c r="V1908" s="13"/>
      <c r="AA1908" s="12"/>
    </row>
    <row r="1909" spans="17:27" ht="16" x14ac:dyDescent="0.2">
      <c r="Q1909" s="12"/>
      <c r="U1909" s="12"/>
      <c r="V1909" s="13"/>
      <c r="AA1909" s="12"/>
    </row>
    <row r="1910" spans="17:27" ht="16" x14ac:dyDescent="0.2">
      <c r="Q1910" s="12"/>
      <c r="U1910" s="12"/>
      <c r="V1910" s="13"/>
      <c r="AA1910" s="12"/>
    </row>
    <row r="1911" spans="17:27" ht="16" x14ac:dyDescent="0.2">
      <c r="Q1911" s="12"/>
      <c r="U1911" s="12"/>
      <c r="V1911" s="13"/>
      <c r="AA1911" s="12"/>
    </row>
    <row r="1912" spans="17:27" ht="16" x14ac:dyDescent="0.2">
      <c r="Q1912" s="12"/>
      <c r="U1912" s="12"/>
      <c r="V1912" s="13"/>
      <c r="AA1912" s="12"/>
    </row>
    <row r="1913" spans="17:27" ht="16" x14ac:dyDescent="0.2">
      <c r="Q1913" s="12"/>
      <c r="U1913" s="12"/>
      <c r="V1913" s="13"/>
      <c r="AA1913" s="12"/>
    </row>
    <row r="1914" spans="17:27" ht="16" x14ac:dyDescent="0.2">
      <c r="Q1914" s="12"/>
      <c r="U1914" s="12"/>
      <c r="V1914" s="13"/>
      <c r="AA1914" s="12"/>
    </row>
    <row r="1915" spans="17:27" ht="16" x14ac:dyDescent="0.2">
      <c r="Q1915" s="12"/>
      <c r="U1915" s="12"/>
      <c r="V1915" s="13"/>
      <c r="AA1915" s="12"/>
    </row>
    <row r="1916" spans="17:27" ht="16" x14ac:dyDescent="0.2">
      <c r="Q1916" s="12"/>
      <c r="U1916" s="12"/>
      <c r="V1916" s="13"/>
      <c r="AA1916" s="12"/>
    </row>
    <row r="1917" spans="17:27" ht="16" x14ac:dyDescent="0.2">
      <c r="Q1917" s="12"/>
      <c r="U1917" s="12"/>
      <c r="V1917" s="13"/>
      <c r="AA1917" s="12"/>
    </row>
    <row r="1918" spans="17:27" ht="16" x14ac:dyDescent="0.2">
      <c r="Q1918" s="12"/>
      <c r="U1918" s="12"/>
      <c r="V1918" s="13"/>
      <c r="AA1918" s="12"/>
    </row>
    <row r="1919" spans="17:27" ht="16" x14ac:dyDescent="0.2">
      <c r="Q1919" s="12"/>
      <c r="U1919" s="12"/>
      <c r="V1919" s="13"/>
      <c r="AA1919" s="12"/>
    </row>
    <row r="1920" spans="17:27" ht="16" x14ac:dyDescent="0.2">
      <c r="Q1920" s="12"/>
      <c r="U1920" s="12"/>
      <c r="V1920" s="13"/>
      <c r="AA1920" s="12"/>
    </row>
    <row r="1921" spans="17:27" ht="16" x14ac:dyDescent="0.2">
      <c r="Q1921" s="12"/>
      <c r="U1921" s="12"/>
      <c r="V1921" s="13"/>
      <c r="AA1921" s="12"/>
    </row>
    <row r="1922" spans="17:27" ht="16" x14ac:dyDescent="0.2">
      <c r="Q1922" s="12"/>
      <c r="U1922" s="12"/>
      <c r="V1922" s="13"/>
      <c r="AA1922" s="12"/>
    </row>
    <row r="1923" spans="17:27" ht="16" x14ac:dyDescent="0.2">
      <c r="Q1923" s="12"/>
      <c r="U1923" s="12"/>
      <c r="V1923" s="13"/>
      <c r="AA1923" s="12"/>
    </row>
    <row r="1924" spans="17:27" ht="16" x14ac:dyDescent="0.2">
      <c r="Q1924" s="12"/>
      <c r="U1924" s="12"/>
      <c r="V1924" s="13"/>
      <c r="AA1924" s="12"/>
    </row>
    <row r="1925" spans="17:27" ht="16" x14ac:dyDescent="0.2">
      <c r="Q1925" s="12"/>
      <c r="U1925" s="12"/>
      <c r="V1925" s="13"/>
      <c r="AA1925" s="12"/>
    </row>
    <row r="1926" spans="17:27" ht="16" x14ac:dyDescent="0.2">
      <c r="Q1926" s="12"/>
      <c r="U1926" s="12"/>
      <c r="V1926" s="13"/>
      <c r="AA1926" s="12"/>
    </row>
    <row r="1927" spans="17:27" ht="16" x14ac:dyDescent="0.2">
      <c r="Q1927" s="12"/>
      <c r="U1927" s="12"/>
      <c r="V1927" s="13"/>
      <c r="AA1927" s="12"/>
    </row>
    <row r="1928" spans="17:27" ht="16" x14ac:dyDescent="0.2">
      <c r="Q1928" s="12"/>
      <c r="U1928" s="12"/>
      <c r="V1928" s="13"/>
      <c r="AA1928" s="12"/>
    </row>
    <row r="1929" spans="17:27" ht="16" x14ac:dyDescent="0.2">
      <c r="Q1929" s="12"/>
      <c r="U1929" s="12"/>
      <c r="V1929" s="13"/>
      <c r="AA1929" s="12"/>
    </row>
    <row r="1930" spans="17:27" ht="16" x14ac:dyDescent="0.2">
      <c r="Q1930" s="12"/>
      <c r="U1930" s="12"/>
      <c r="V1930" s="13"/>
      <c r="AA1930" s="12"/>
    </row>
    <row r="1931" spans="17:27" ht="16" x14ac:dyDescent="0.2">
      <c r="Q1931" s="12"/>
      <c r="U1931" s="12"/>
      <c r="V1931" s="13"/>
      <c r="AA1931" s="12"/>
    </row>
    <row r="1932" spans="17:27" ht="16" x14ac:dyDescent="0.2">
      <c r="Q1932" s="12"/>
      <c r="U1932" s="12"/>
      <c r="V1932" s="13"/>
      <c r="AA1932" s="12"/>
    </row>
    <row r="1933" spans="17:27" ht="16" x14ac:dyDescent="0.2">
      <c r="Q1933" s="12"/>
      <c r="U1933" s="12"/>
      <c r="V1933" s="13"/>
      <c r="AA1933" s="12"/>
    </row>
    <row r="1934" spans="17:27" ht="16" x14ac:dyDescent="0.2">
      <c r="Q1934" s="12"/>
      <c r="U1934" s="12"/>
      <c r="V1934" s="13"/>
      <c r="AA1934" s="12"/>
    </row>
    <row r="1935" spans="17:27" ht="16" x14ac:dyDescent="0.2">
      <c r="Q1935" s="12"/>
      <c r="U1935" s="12"/>
      <c r="V1935" s="13"/>
      <c r="AA1935" s="12"/>
    </row>
    <row r="1936" spans="17:27" ht="16" x14ac:dyDescent="0.2">
      <c r="Q1936" s="12"/>
      <c r="U1936" s="12"/>
      <c r="V1936" s="13"/>
      <c r="AA1936" s="12"/>
    </row>
    <row r="1937" spans="17:27" ht="16" x14ac:dyDescent="0.2">
      <c r="Q1937" s="12"/>
      <c r="U1937" s="12"/>
      <c r="V1937" s="13"/>
      <c r="AA1937" s="12"/>
    </row>
    <row r="1938" spans="17:27" ht="16" x14ac:dyDescent="0.2">
      <c r="Q1938" s="12"/>
      <c r="U1938" s="12"/>
      <c r="V1938" s="13"/>
      <c r="AA1938" s="12"/>
    </row>
    <row r="1939" spans="17:27" ht="16" x14ac:dyDescent="0.2">
      <c r="Q1939" s="12"/>
      <c r="U1939" s="12"/>
      <c r="V1939" s="13"/>
      <c r="AA1939" s="12"/>
    </row>
    <row r="1940" spans="17:27" ht="16" x14ac:dyDescent="0.2">
      <c r="Q1940" s="12"/>
      <c r="U1940" s="12"/>
      <c r="V1940" s="13"/>
      <c r="AA1940" s="12"/>
    </row>
    <row r="1941" spans="17:27" ht="16" x14ac:dyDescent="0.2">
      <c r="Q1941" s="12"/>
      <c r="U1941" s="12"/>
      <c r="V1941" s="13"/>
      <c r="AA1941" s="12"/>
    </row>
    <row r="1942" spans="17:27" ht="16" x14ac:dyDescent="0.2">
      <c r="Q1942" s="12"/>
      <c r="U1942" s="12"/>
      <c r="V1942" s="13"/>
      <c r="AA1942" s="12"/>
    </row>
    <row r="1943" spans="17:27" ht="16" x14ac:dyDescent="0.2">
      <c r="Q1943" s="12"/>
      <c r="U1943" s="12"/>
      <c r="V1943" s="13"/>
      <c r="AA1943" s="12"/>
    </row>
    <row r="1944" spans="17:27" ht="16" x14ac:dyDescent="0.2">
      <c r="Q1944" s="12"/>
      <c r="U1944" s="12"/>
      <c r="V1944" s="13"/>
      <c r="AA1944" s="12"/>
    </row>
    <row r="1945" spans="17:27" ht="16" x14ac:dyDescent="0.2">
      <c r="Q1945" s="12"/>
      <c r="U1945" s="12"/>
      <c r="V1945" s="13"/>
      <c r="AA1945" s="12"/>
    </row>
    <row r="1946" spans="17:27" ht="16" x14ac:dyDescent="0.2">
      <c r="Q1946" s="12"/>
      <c r="U1946" s="12"/>
      <c r="V1946" s="13"/>
      <c r="AA1946" s="12"/>
    </row>
    <row r="1947" spans="17:27" ht="16" x14ac:dyDescent="0.2">
      <c r="Q1947" s="12"/>
      <c r="U1947" s="12"/>
      <c r="V1947" s="13"/>
      <c r="AA1947" s="12"/>
    </row>
    <row r="1948" spans="17:27" ht="16" x14ac:dyDescent="0.2">
      <c r="Q1948" s="12"/>
      <c r="U1948" s="12"/>
      <c r="V1948" s="13"/>
      <c r="AA1948" s="12"/>
    </row>
    <row r="1949" spans="17:27" ht="16" x14ac:dyDescent="0.2">
      <c r="Q1949" s="12"/>
      <c r="U1949" s="12"/>
      <c r="V1949" s="13"/>
      <c r="AA1949" s="12"/>
    </row>
    <row r="1950" spans="17:27" ht="16" x14ac:dyDescent="0.2">
      <c r="Q1950" s="12"/>
      <c r="U1950" s="12"/>
      <c r="V1950" s="13"/>
      <c r="AA1950" s="12"/>
    </row>
    <row r="1951" spans="17:27" ht="16" x14ac:dyDescent="0.2">
      <c r="Q1951" s="12"/>
      <c r="U1951" s="12"/>
      <c r="V1951" s="13"/>
      <c r="AA1951" s="12"/>
    </row>
    <row r="1952" spans="17:27" ht="16" x14ac:dyDescent="0.2">
      <c r="Q1952" s="12"/>
      <c r="U1952" s="12"/>
      <c r="V1952" s="13"/>
      <c r="AA1952" s="12"/>
    </row>
    <row r="1953" spans="17:27" ht="16" x14ac:dyDescent="0.2">
      <c r="Q1953" s="12"/>
      <c r="U1953" s="12"/>
      <c r="V1953" s="13"/>
      <c r="AA1953" s="12"/>
    </row>
    <row r="1954" spans="17:27" ht="16" x14ac:dyDescent="0.2">
      <c r="Q1954" s="12"/>
      <c r="U1954" s="12"/>
      <c r="V1954" s="13"/>
      <c r="AA1954" s="12"/>
    </row>
    <row r="1955" spans="17:27" ht="16" x14ac:dyDescent="0.2">
      <c r="Q1955" s="12"/>
      <c r="U1955" s="12"/>
      <c r="V1955" s="13"/>
      <c r="AA1955" s="12"/>
    </row>
    <row r="1956" spans="17:27" ht="16" x14ac:dyDescent="0.2">
      <c r="Q1956" s="12"/>
      <c r="U1956" s="12"/>
      <c r="V1956" s="13"/>
      <c r="AA1956" s="12"/>
    </row>
    <row r="1957" spans="17:27" ht="16" x14ac:dyDescent="0.2">
      <c r="Q1957" s="12"/>
      <c r="U1957" s="12"/>
      <c r="V1957" s="13"/>
      <c r="AA1957" s="12"/>
    </row>
    <row r="1958" spans="17:27" ht="16" x14ac:dyDescent="0.2">
      <c r="Q1958" s="12"/>
      <c r="U1958" s="12"/>
      <c r="V1958" s="13"/>
      <c r="AA1958" s="12"/>
    </row>
    <row r="1959" spans="17:27" ht="16" x14ac:dyDescent="0.2">
      <c r="Q1959" s="12"/>
      <c r="U1959" s="12"/>
      <c r="V1959" s="13"/>
      <c r="AA1959" s="12"/>
    </row>
    <row r="1960" spans="17:27" ht="16" x14ac:dyDescent="0.2">
      <c r="Q1960" s="12"/>
      <c r="U1960" s="12"/>
      <c r="V1960" s="13"/>
      <c r="AA1960" s="12"/>
    </row>
    <row r="1961" spans="17:27" ht="16" x14ac:dyDescent="0.2">
      <c r="Q1961" s="12"/>
      <c r="U1961" s="12"/>
      <c r="V1961" s="13"/>
      <c r="AA1961" s="12"/>
    </row>
    <row r="1962" spans="17:27" ht="16" x14ac:dyDescent="0.2">
      <c r="Q1962" s="12"/>
      <c r="U1962" s="12"/>
      <c r="V1962" s="13"/>
      <c r="AA1962" s="12"/>
    </row>
    <row r="1963" spans="17:27" ht="16" x14ac:dyDescent="0.2">
      <c r="Q1963" s="12"/>
      <c r="U1963" s="12"/>
      <c r="V1963" s="13"/>
      <c r="AA1963" s="12"/>
    </row>
    <row r="1964" spans="17:27" ht="16" x14ac:dyDescent="0.2">
      <c r="Q1964" s="12"/>
      <c r="U1964" s="12"/>
      <c r="V1964" s="13"/>
      <c r="AA1964" s="12"/>
    </row>
    <row r="1965" spans="17:27" ht="16" x14ac:dyDescent="0.2">
      <c r="Q1965" s="12"/>
      <c r="U1965" s="12"/>
      <c r="V1965" s="13"/>
      <c r="AA1965" s="12"/>
    </row>
    <row r="1966" spans="17:27" ht="16" x14ac:dyDescent="0.2">
      <c r="Q1966" s="12"/>
      <c r="U1966" s="12"/>
      <c r="V1966" s="13"/>
      <c r="AA1966" s="12"/>
    </row>
    <row r="1967" spans="17:27" ht="16" x14ac:dyDescent="0.2">
      <c r="Q1967" s="12"/>
      <c r="U1967" s="12"/>
      <c r="V1967" s="13"/>
      <c r="AA1967" s="12"/>
    </row>
    <row r="1968" spans="17:27" ht="16" x14ac:dyDescent="0.2">
      <c r="Q1968" s="12"/>
      <c r="U1968" s="12"/>
      <c r="V1968" s="13"/>
      <c r="AA1968" s="12"/>
    </row>
    <row r="1969" spans="17:27" ht="16" x14ac:dyDescent="0.2">
      <c r="Q1969" s="12"/>
      <c r="U1969" s="12"/>
      <c r="V1969" s="13"/>
      <c r="AA1969" s="12"/>
    </row>
    <row r="1970" spans="17:27" ht="16" x14ac:dyDescent="0.2">
      <c r="Q1970" s="12"/>
      <c r="U1970" s="12"/>
      <c r="V1970" s="13"/>
      <c r="AA1970" s="12"/>
    </row>
    <row r="1971" spans="17:27" ht="16" x14ac:dyDescent="0.2">
      <c r="Q1971" s="12"/>
      <c r="U1971" s="12"/>
      <c r="V1971" s="13"/>
      <c r="AA1971" s="12"/>
    </row>
    <row r="1972" spans="17:27" ht="16" x14ac:dyDescent="0.2">
      <c r="Q1972" s="12"/>
      <c r="U1972" s="12"/>
      <c r="V1972" s="13"/>
      <c r="AA1972" s="12"/>
    </row>
    <row r="1973" spans="17:27" ht="16" x14ac:dyDescent="0.2">
      <c r="Q1973" s="12"/>
      <c r="U1973" s="12"/>
      <c r="V1973" s="13"/>
      <c r="AA1973" s="12"/>
    </row>
    <row r="1974" spans="17:27" ht="16" x14ac:dyDescent="0.2">
      <c r="Q1974" s="12"/>
      <c r="U1974" s="12"/>
      <c r="V1974" s="13"/>
      <c r="AA1974" s="12"/>
    </row>
    <row r="1975" spans="17:27" ht="16" x14ac:dyDescent="0.2">
      <c r="Q1975" s="12"/>
      <c r="U1975" s="12"/>
      <c r="V1975" s="13"/>
      <c r="AA1975" s="12"/>
    </row>
    <row r="1976" spans="17:27" ht="16" x14ac:dyDescent="0.2">
      <c r="Q1976" s="12"/>
      <c r="U1976" s="12"/>
      <c r="V1976" s="13"/>
      <c r="AA1976" s="12"/>
    </row>
    <row r="1977" spans="17:27" ht="16" x14ac:dyDescent="0.2">
      <c r="Q1977" s="12"/>
      <c r="U1977" s="12"/>
      <c r="V1977" s="13"/>
      <c r="AA1977" s="12"/>
    </row>
    <row r="1978" spans="17:27" ht="16" x14ac:dyDescent="0.2">
      <c r="Q1978" s="12"/>
      <c r="U1978" s="12"/>
      <c r="V1978" s="13"/>
      <c r="AA1978" s="12"/>
    </row>
    <row r="1979" spans="17:27" ht="16" x14ac:dyDescent="0.2">
      <c r="Q1979" s="12"/>
      <c r="U1979" s="12"/>
      <c r="V1979" s="13"/>
      <c r="AA1979" s="12"/>
    </row>
    <row r="1980" spans="17:27" ht="16" x14ac:dyDescent="0.2">
      <c r="Q1980" s="12"/>
      <c r="U1980" s="12"/>
      <c r="V1980" s="13"/>
      <c r="AA1980" s="12"/>
    </row>
    <row r="1981" spans="17:27" ht="16" x14ac:dyDescent="0.2">
      <c r="Q1981" s="12"/>
      <c r="U1981" s="12"/>
      <c r="V1981" s="13"/>
      <c r="AA1981" s="12"/>
    </row>
    <row r="1982" spans="17:27" ht="16" x14ac:dyDescent="0.2">
      <c r="Q1982" s="12"/>
      <c r="U1982" s="12"/>
      <c r="V1982" s="13"/>
      <c r="AA1982" s="12"/>
    </row>
    <row r="1983" spans="17:27" ht="16" x14ac:dyDescent="0.2">
      <c r="Q1983" s="12"/>
      <c r="U1983" s="12"/>
      <c r="V1983" s="13"/>
      <c r="AA1983" s="12"/>
    </row>
    <row r="1984" spans="17:27" ht="16" x14ac:dyDescent="0.2">
      <c r="Q1984" s="12"/>
      <c r="U1984" s="12"/>
      <c r="V1984" s="13"/>
      <c r="AA1984" s="12"/>
    </row>
    <row r="1985" spans="17:27" ht="16" x14ac:dyDescent="0.2">
      <c r="Q1985" s="12"/>
      <c r="U1985" s="12"/>
      <c r="V1985" s="13"/>
      <c r="AA1985" s="12"/>
    </row>
    <row r="1986" spans="17:27" ht="16" x14ac:dyDescent="0.2">
      <c r="Q1986" s="12"/>
      <c r="U1986" s="12"/>
      <c r="V1986" s="13"/>
      <c r="AA1986" s="12"/>
    </row>
    <row r="1987" spans="17:27" ht="16" x14ac:dyDescent="0.2">
      <c r="Q1987" s="12"/>
      <c r="U1987" s="12"/>
      <c r="V1987" s="13"/>
      <c r="AA1987" s="12"/>
    </row>
    <row r="1988" spans="17:27" ht="16" x14ac:dyDescent="0.2">
      <c r="Q1988" s="12"/>
      <c r="U1988" s="12"/>
      <c r="V1988" s="13"/>
      <c r="AA1988" s="12"/>
    </row>
    <row r="1989" spans="17:27" ht="16" x14ac:dyDescent="0.2">
      <c r="Q1989" s="12"/>
      <c r="U1989" s="12"/>
      <c r="V1989" s="13"/>
      <c r="AA1989" s="12"/>
    </row>
    <row r="1990" spans="17:27" ht="16" x14ac:dyDescent="0.2">
      <c r="Q1990" s="12"/>
      <c r="U1990" s="12"/>
      <c r="V1990" s="13"/>
      <c r="AA1990" s="12"/>
    </row>
    <row r="1991" spans="17:27" ht="16" x14ac:dyDescent="0.2">
      <c r="Q1991" s="12"/>
      <c r="U1991" s="12"/>
      <c r="V1991" s="13"/>
      <c r="AA1991" s="12"/>
    </row>
    <row r="1992" spans="17:27" ht="16" x14ac:dyDescent="0.2">
      <c r="Q1992" s="12"/>
      <c r="U1992" s="12"/>
      <c r="V1992" s="13"/>
      <c r="AA1992" s="12"/>
    </row>
    <row r="1993" spans="17:27" ht="16" x14ac:dyDescent="0.2">
      <c r="Q1993" s="12"/>
      <c r="U1993" s="12"/>
      <c r="V1993" s="13"/>
      <c r="AA1993" s="12"/>
    </row>
    <row r="1994" spans="17:27" ht="16" x14ac:dyDescent="0.2">
      <c r="Q1994" s="12"/>
      <c r="U1994" s="12"/>
      <c r="V1994" s="13"/>
      <c r="AA1994" s="12"/>
    </row>
    <row r="1995" spans="17:27" ht="16" x14ac:dyDescent="0.2">
      <c r="Q1995" s="12"/>
      <c r="U1995" s="12"/>
      <c r="V1995" s="13"/>
      <c r="AA1995" s="12"/>
    </row>
    <row r="1996" spans="17:27" ht="16" x14ac:dyDescent="0.2">
      <c r="Q1996" s="12"/>
      <c r="U1996" s="12"/>
      <c r="V1996" s="13"/>
      <c r="AA1996" s="12"/>
    </row>
    <row r="1997" spans="17:27" ht="16" x14ac:dyDescent="0.2">
      <c r="Q1997" s="12"/>
      <c r="U1997" s="12"/>
      <c r="V1997" s="13"/>
      <c r="AA1997" s="12"/>
    </row>
    <row r="1998" spans="17:27" ht="16" x14ac:dyDescent="0.2">
      <c r="Q1998" s="12"/>
      <c r="U1998" s="12"/>
      <c r="V1998" s="13"/>
      <c r="AA1998" s="12"/>
    </row>
    <row r="1999" spans="17:27" ht="16" x14ac:dyDescent="0.2">
      <c r="Q1999" s="12"/>
      <c r="U1999" s="12"/>
      <c r="V1999" s="13"/>
      <c r="AA1999" s="12"/>
    </row>
    <row r="2000" spans="17:27" ht="16" x14ac:dyDescent="0.2">
      <c r="Q2000" s="12"/>
      <c r="U2000" s="12"/>
      <c r="V2000" s="13"/>
      <c r="AA2000" s="12"/>
    </row>
    <row r="2001" spans="17:27" ht="16" x14ac:dyDescent="0.2">
      <c r="Q2001" s="12"/>
      <c r="U2001" s="12"/>
      <c r="V2001" s="13"/>
      <c r="AA2001" s="12"/>
    </row>
    <row r="2002" spans="17:27" ht="16" x14ac:dyDescent="0.2">
      <c r="Q2002" s="12"/>
      <c r="U2002" s="12"/>
      <c r="V2002" s="13"/>
      <c r="AA2002" s="12"/>
    </row>
    <row r="2003" spans="17:27" ht="16" x14ac:dyDescent="0.2">
      <c r="Q2003" s="12"/>
      <c r="U2003" s="12"/>
      <c r="V2003" s="13"/>
      <c r="AA2003" s="12"/>
    </row>
    <row r="2004" spans="17:27" ht="16" x14ac:dyDescent="0.2">
      <c r="Q2004" s="12"/>
      <c r="U2004" s="12"/>
      <c r="V2004" s="13"/>
      <c r="AA2004" s="12"/>
    </row>
    <row r="2005" spans="17:27" ht="16" x14ac:dyDescent="0.2">
      <c r="Q2005" s="12"/>
      <c r="U2005" s="12"/>
      <c r="V2005" s="13"/>
      <c r="AA2005" s="12"/>
    </row>
    <row r="2006" spans="17:27" ht="16" x14ac:dyDescent="0.2">
      <c r="Q2006" s="12"/>
      <c r="U2006" s="12"/>
      <c r="V2006" s="13"/>
      <c r="AA2006" s="12"/>
    </row>
    <row r="2007" spans="17:27" ht="16" x14ac:dyDescent="0.2">
      <c r="Q2007" s="12"/>
      <c r="U2007" s="12"/>
      <c r="V2007" s="13"/>
      <c r="AA2007" s="12"/>
    </row>
    <row r="2008" spans="17:27" ht="16" x14ac:dyDescent="0.2">
      <c r="Q2008" s="12"/>
      <c r="U2008" s="12"/>
      <c r="V2008" s="13"/>
      <c r="AA2008" s="12"/>
    </row>
    <row r="2009" spans="17:27" ht="16" x14ac:dyDescent="0.2">
      <c r="Q2009" s="12"/>
      <c r="U2009" s="12"/>
      <c r="V2009" s="13"/>
      <c r="AA2009" s="12"/>
    </row>
    <row r="2010" spans="17:27" ht="16" x14ac:dyDescent="0.2">
      <c r="Q2010" s="12"/>
      <c r="U2010" s="12"/>
      <c r="V2010" s="13"/>
      <c r="AA2010" s="12"/>
    </row>
    <row r="2011" spans="17:27" ht="16" x14ac:dyDescent="0.2">
      <c r="Q2011" s="12"/>
      <c r="U2011" s="12"/>
      <c r="V2011" s="13"/>
      <c r="AA2011" s="12"/>
    </row>
    <row r="2012" spans="17:27" ht="16" x14ac:dyDescent="0.2">
      <c r="Q2012" s="12"/>
      <c r="U2012" s="12"/>
      <c r="V2012" s="13"/>
      <c r="AA2012" s="12"/>
    </row>
    <row r="2013" spans="17:27" ht="16" x14ac:dyDescent="0.2">
      <c r="Q2013" s="12"/>
      <c r="U2013" s="12"/>
      <c r="V2013" s="13"/>
      <c r="AA2013" s="12"/>
    </row>
    <row r="2014" spans="17:27" ht="16" x14ac:dyDescent="0.2">
      <c r="Q2014" s="12"/>
      <c r="U2014" s="12"/>
      <c r="V2014" s="13"/>
      <c r="AA2014" s="12"/>
    </row>
    <row r="2015" spans="17:27" ht="16" x14ac:dyDescent="0.2">
      <c r="Q2015" s="12"/>
      <c r="U2015" s="12"/>
      <c r="V2015" s="13"/>
      <c r="AA2015" s="12"/>
    </row>
    <row r="2016" spans="17:27" ht="16" x14ac:dyDescent="0.2">
      <c r="Q2016" s="12"/>
      <c r="U2016" s="12"/>
      <c r="V2016" s="13"/>
      <c r="AA2016" s="12"/>
    </row>
    <row r="2017" spans="17:27" ht="16" x14ac:dyDescent="0.2">
      <c r="Q2017" s="12"/>
      <c r="U2017" s="12"/>
      <c r="V2017" s="13"/>
      <c r="AA2017" s="12"/>
    </row>
    <row r="2018" spans="17:27" ht="16" x14ac:dyDescent="0.2">
      <c r="Q2018" s="12"/>
      <c r="U2018" s="12"/>
      <c r="V2018" s="13"/>
      <c r="AA2018" s="12"/>
    </row>
    <row r="2019" spans="17:27" ht="16" x14ac:dyDescent="0.2">
      <c r="Q2019" s="12"/>
      <c r="U2019" s="12"/>
      <c r="V2019" s="13"/>
      <c r="AA2019" s="12"/>
    </row>
    <row r="2020" spans="17:27" ht="16" x14ac:dyDescent="0.2">
      <c r="Q2020" s="12"/>
      <c r="U2020" s="12"/>
      <c r="V2020" s="13"/>
      <c r="AA2020" s="12"/>
    </row>
    <row r="2021" spans="17:27" ht="16" x14ac:dyDescent="0.2">
      <c r="Q2021" s="12"/>
      <c r="U2021" s="12"/>
      <c r="V2021" s="13"/>
      <c r="AA2021" s="12"/>
    </row>
    <row r="2022" spans="17:27" ht="16" x14ac:dyDescent="0.2">
      <c r="Q2022" s="12"/>
      <c r="U2022" s="12"/>
      <c r="V2022" s="13"/>
      <c r="AA2022" s="12"/>
    </row>
    <row r="2023" spans="17:27" ht="16" x14ac:dyDescent="0.2">
      <c r="Q2023" s="12"/>
      <c r="U2023" s="12"/>
      <c r="V2023" s="13"/>
      <c r="AA2023" s="12"/>
    </row>
    <row r="2024" spans="17:27" ht="16" x14ac:dyDescent="0.2">
      <c r="Q2024" s="12"/>
      <c r="U2024" s="12"/>
      <c r="V2024" s="13"/>
      <c r="AA2024" s="12"/>
    </row>
    <row r="2025" spans="17:27" ht="16" x14ac:dyDescent="0.2">
      <c r="Q2025" s="12"/>
      <c r="U2025" s="12"/>
      <c r="V2025" s="13"/>
      <c r="AA2025" s="12"/>
    </row>
    <row r="2026" spans="17:27" ht="16" x14ac:dyDescent="0.2">
      <c r="Q2026" s="12"/>
      <c r="U2026" s="12"/>
      <c r="V2026" s="13"/>
      <c r="AA2026" s="12"/>
    </row>
    <row r="2027" spans="17:27" ht="16" x14ac:dyDescent="0.2">
      <c r="Q2027" s="12"/>
      <c r="U2027" s="12"/>
      <c r="V2027" s="13"/>
      <c r="AA2027" s="12"/>
    </row>
    <row r="2028" spans="17:27" ht="16" x14ac:dyDescent="0.2">
      <c r="Q2028" s="12"/>
      <c r="U2028" s="12"/>
      <c r="V2028" s="13"/>
      <c r="AA2028" s="12"/>
    </row>
    <row r="2029" spans="17:27" ht="16" x14ac:dyDescent="0.2">
      <c r="Q2029" s="12"/>
      <c r="U2029" s="12"/>
      <c r="V2029" s="13"/>
      <c r="AA2029" s="12"/>
    </row>
    <row r="2030" spans="17:27" ht="16" x14ac:dyDescent="0.2">
      <c r="Q2030" s="12"/>
      <c r="U2030" s="12"/>
      <c r="V2030" s="13"/>
      <c r="AA2030" s="12"/>
    </row>
    <row r="2031" spans="17:27" ht="16" x14ac:dyDescent="0.2">
      <c r="Q2031" s="12"/>
      <c r="U2031" s="12"/>
      <c r="V2031" s="13"/>
      <c r="AA2031" s="12"/>
    </row>
    <row r="2032" spans="17:27" ht="16" x14ac:dyDescent="0.2">
      <c r="Q2032" s="12"/>
      <c r="U2032" s="12"/>
      <c r="V2032" s="13"/>
      <c r="AA2032" s="12"/>
    </row>
    <row r="2033" spans="17:27" ht="16" x14ac:dyDescent="0.2">
      <c r="Q2033" s="12"/>
      <c r="U2033" s="12"/>
      <c r="V2033" s="13"/>
      <c r="AA2033" s="12"/>
    </row>
    <row r="2034" spans="17:27" ht="16" x14ac:dyDescent="0.2">
      <c r="Q2034" s="12"/>
      <c r="U2034" s="12"/>
      <c r="V2034" s="13"/>
      <c r="AA2034" s="12"/>
    </row>
    <row r="2035" spans="17:27" ht="16" x14ac:dyDescent="0.2">
      <c r="Q2035" s="12"/>
      <c r="U2035" s="12"/>
      <c r="V2035" s="13"/>
      <c r="AA2035" s="12"/>
    </row>
    <row r="2036" spans="17:27" ht="16" x14ac:dyDescent="0.2">
      <c r="Q2036" s="12"/>
      <c r="U2036" s="12"/>
      <c r="V2036" s="13"/>
      <c r="AA2036" s="12"/>
    </row>
    <row r="2037" spans="17:27" ht="16" x14ac:dyDescent="0.2">
      <c r="Q2037" s="12"/>
      <c r="U2037" s="12"/>
      <c r="V2037" s="13"/>
      <c r="AA2037" s="12"/>
    </row>
    <row r="2038" spans="17:27" ht="16" x14ac:dyDescent="0.2">
      <c r="Q2038" s="12"/>
      <c r="U2038" s="12"/>
      <c r="V2038" s="13"/>
      <c r="AA2038" s="12"/>
    </row>
    <row r="2039" spans="17:27" ht="16" x14ac:dyDescent="0.2">
      <c r="Q2039" s="12"/>
      <c r="U2039" s="12"/>
      <c r="V2039" s="13"/>
      <c r="AA2039" s="12"/>
    </row>
    <row r="2040" spans="17:27" ht="16" x14ac:dyDescent="0.2">
      <c r="Q2040" s="12"/>
      <c r="U2040" s="12"/>
      <c r="V2040" s="13"/>
      <c r="AA2040" s="12"/>
    </row>
    <row r="2041" spans="17:27" ht="16" x14ac:dyDescent="0.2">
      <c r="Q2041" s="12"/>
      <c r="U2041" s="12"/>
      <c r="V2041" s="13"/>
      <c r="AA2041" s="12"/>
    </row>
    <row r="2042" spans="17:27" ht="16" x14ac:dyDescent="0.2">
      <c r="Q2042" s="12"/>
      <c r="U2042" s="12"/>
      <c r="V2042" s="13"/>
      <c r="AA2042" s="12"/>
    </row>
    <row r="2043" spans="17:27" ht="16" x14ac:dyDescent="0.2">
      <c r="Q2043" s="12"/>
      <c r="U2043" s="12"/>
      <c r="V2043" s="13"/>
      <c r="AA2043" s="12"/>
    </row>
    <row r="2044" spans="17:27" ht="16" x14ac:dyDescent="0.2">
      <c r="Q2044" s="12"/>
      <c r="U2044" s="12"/>
      <c r="V2044" s="13"/>
      <c r="AA2044" s="12"/>
    </row>
    <row r="2045" spans="17:27" ht="16" x14ac:dyDescent="0.2">
      <c r="Q2045" s="12"/>
      <c r="U2045" s="12"/>
      <c r="V2045" s="13"/>
      <c r="AA2045" s="12"/>
    </row>
    <row r="2046" spans="17:27" ht="16" x14ac:dyDescent="0.2">
      <c r="Q2046" s="12"/>
      <c r="U2046" s="12"/>
      <c r="V2046" s="13"/>
      <c r="AA2046" s="12"/>
    </row>
    <row r="2047" spans="17:27" ht="16" x14ac:dyDescent="0.2">
      <c r="Q2047" s="12"/>
      <c r="U2047" s="12"/>
      <c r="V2047" s="13"/>
      <c r="AA2047" s="12"/>
    </row>
    <row r="2048" spans="17:27" ht="16" x14ac:dyDescent="0.2">
      <c r="Q2048" s="12"/>
      <c r="U2048" s="12"/>
      <c r="V2048" s="13"/>
      <c r="AA2048" s="12"/>
    </row>
    <row r="2049" spans="17:27" ht="16" x14ac:dyDescent="0.2">
      <c r="Q2049" s="12"/>
      <c r="U2049" s="12"/>
      <c r="V2049" s="13"/>
      <c r="AA2049" s="12"/>
    </row>
    <row r="2050" spans="17:27" ht="16" x14ac:dyDescent="0.2">
      <c r="Q2050" s="12"/>
      <c r="U2050" s="12"/>
      <c r="V2050" s="13"/>
      <c r="AA2050" s="12"/>
    </row>
    <row r="2051" spans="17:27" ht="16" x14ac:dyDescent="0.2">
      <c r="Q2051" s="12"/>
      <c r="U2051" s="12"/>
      <c r="V2051" s="13"/>
      <c r="AA2051" s="12"/>
    </row>
    <row r="2052" spans="17:27" ht="16" x14ac:dyDescent="0.2">
      <c r="Q2052" s="12"/>
      <c r="U2052" s="12"/>
      <c r="V2052" s="13"/>
      <c r="AA2052" s="12"/>
    </row>
    <row r="2053" spans="17:27" ht="16" x14ac:dyDescent="0.2">
      <c r="Q2053" s="12"/>
      <c r="U2053" s="12"/>
      <c r="V2053" s="13"/>
      <c r="AA2053" s="12"/>
    </row>
    <row r="2054" spans="17:27" ht="16" x14ac:dyDescent="0.2">
      <c r="Q2054" s="12"/>
      <c r="U2054" s="12"/>
      <c r="V2054" s="13"/>
      <c r="AA2054" s="12"/>
    </row>
    <row r="2055" spans="17:27" ht="16" x14ac:dyDescent="0.2">
      <c r="Q2055" s="12"/>
      <c r="U2055" s="12"/>
      <c r="V2055" s="13"/>
      <c r="AA2055" s="12"/>
    </row>
    <row r="2056" spans="17:27" ht="16" x14ac:dyDescent="0.2">
      <c r="Q2056" s="12"/>
      <c r="U2056" s="12"/>
      <c r="V2056" s="13"/>
      <c r="AA2056" s="12"/>
    </row>
    <row r="2057" spans="17:27" ht="16" x14ac:dyDescent="0.2">
      <c r="Q2057" s="12"/>
      <c r="U2057" s="12"/>
      <c r="V2057" s="13"/>
      <c r="AA2057" s="12"/>
    </row>
    <row r="2058" spans="17:27" ht="16" x14ac:dyDescent="0.2">
      <c r="Q2058" s="12"/>
      <c r="U2058" s="12"/>
      <c r="V2058" s="13"/>
      <c r="AA2058" s="12"/>
    </row>
    <row r="2059" spans="17:27" ht="16" x14ac:dyDescent="0.2">
      <c r="Q2059" s="12"/>
      <c r="U2059" s="12"/>
      <c r="V2059" s="13"/>
      <c r="AA2059" s="12"/>
    </row>
    <row r="2060" spans="17:27" ht="16" x14ac:dyDescent="0.2">
      <c r="Q2060" s="12"/>
      <c r="U2060" s="12"/>
      <c r="V2060" s="13"/>
      <c r="AA2060" s="12"/>
    </row>
    <row r="2061" spans="17:27" ht="16" x14ac:dyDescent="0.2">
      <c r="Q2061" s="12"/>
      <c r="U2061" s="12"/>
      <c r="V2061" s="13"/>
      <c r="AA2061" s="12"/>
    </row>
    <row r="2062" spans="17:27" ht="16" x14ac:dyDescent="0.2">
      <c r="Q2062" s="12"/>
      <c r="U2062" s="12"/>
      <c r="V2062" s="13"/>
      <c r="AA2062" s="12"/>
    </row>
    <row r="2063" spans="17:27" ht="16" x14ac:dyDescent="0.2">
      <c r="Q2063" s="12"/>
      <c r="U2063" s="12"/>
      <c r="V2063" s="13"/>
      <c r="AA2063" s="12"/>
    </row>
    <row r="2064" spans="17:27" ht="16" x14ac:dyDescent="0.2">
      <c r="Q2064" s="12"/>
      <c r="U2064" s="12"/>
      <c r="V2064" s="13"/>
      <c r="AA2064" s="12"/>
    </row>
    <row r="2065" spans="17:27" ht="16" x14ac:dyDescent="0.2">
      <c r="Q2065" s="12"/>
      <c r="U2065" s="12"/>
      <c r="V2065" s="13"/>
      <c r="AA2065" s="12"/>
    </row>
    <row r="2066" spans="17:27" ht="16" x14ac:dyDescent="0.2">
      <c r="Q2066" s="12"/>
      <c r="U2066" s="12"/>
      <c r="V2066" s="13"/>
      <c r="AA2066" s="12"/>
    </row>
    <row r="2067" spans="17:27" ht="16" x14ac:dyDescent="0.2">
      <c r="Q2067" s="12"/>
      <c r="U2067" s="12"/>
      <c r="V2067" s="13"/>
      <c r="AA2067" s="12"/>
    </row>
    <row r="2068" spans="17:27" ht="16" x14ac:dyDescent="0.2">
      <c r="Q2068" s="12"/>
      <c r="U2068" s="12"/>
      <c r="V2068" s="13"/>
      <c r="AA2068" s="12"/>
    </row>
    <row r="2069" spans="17:27" ht="16" x14ac:dyDescent="0.2">
      <c r="Q2069" s="12"/>
      <c r="U2069" s="12"/>
      <c r="V2069" s="13"/>
      <c r="AA2069" s="12"/>
    </row>
    <row r="2070" spans="17:27" ht="16" x14ac:dyDescent="0.2">
      <c r="Q2070" s="12"/>
      <c r="U2070" s="12"/>
      <c r="V2070" s="13"/>
      <c r="AA2070" s="12"/>
    </row>
    <row r="2071" spans="17:27" ht="16" x14ac:dyDescent="0.2">
      <c r="Q2071" s="12"/>
      <c r="U2071" s="12"/>
      <c r="V2071" s="13"/>
      <c r="AA2071" s="12"/>
    </row>
    <row r="2072" spans="17:27" ht="16" x14ac:dyDescent="0.2">
      <c r="Q2072" s="12"/>
      <c r="U2072" s="12"/>
      <c r="V2072" s="13"/>
      <c r="AA2072" s="12"/>
    </row>
    <row r="2073" spans="17:27" ht="16" x14ac:dyDescent="0.2">
      <c r="Q2073" s="12"/>
      <c r="U2073" s="12"/>
      <c r="V2073" s="13"/>
      <c r="AA2073" s="12"/>
    </row>
    <row r="2074" spans="17:27" ht="16" x14ac:dyDescent="0.2">
      <c r="Q2074" s="12"/>
      <c r="U2074" s="12"/>
      <c r="V2074" s="13"/>
      <c r="AA2074" s="12"/>
    </row>
    <row r="2075" spans="17:27" ht="16" x14ac:dyDescent="0.2">
      <c r="Q2075" s="12"/>
      <c r="U2075" s="12"/>
      <c r="V2075" s="13"/>
      <c r="AA2075" s="12"/>
    </row>
    <row r="2076" spans="17:27" ht="16" x14ac:dyDescent="0.2">
      <c r="Q2076" s="12"/>
      <c r="U2076" s="12"/>
      <c r="V2076" s="13"/>
      <c r="AA2076" s="12"/>
    </row>
    <row r="2077" spans="17:27" ht="16" x14ac:dyDescent="0.2">
      <c r="Q2077" s="12"/>
      <c r="U2077" s="12"/>
      <c r="V2077" s="13"/>
      <c r="AA2077" s="12"/>
    </row>
    <row r="2078" spans="17:27" ht="16" x14ac:dyDescent="0.2">
      <c r="Q2078" s="12"/>
      <c r="U2078" s="12"/>
      <c r="V2078" s="13"/>
      <c r="AA2078" s="12"/>
    </row>
    <row r="2079" spans="17:27" ht="16" x14ac:dyDescent="0.2">
      <c r="Q2079" s="12"/>
      <c r="U2079" s="12"/>
      <c r="V2079" s="13"/>
      <c r="AA2079" s="12"/>
    </row>
    <row r="2080" spans="17:27" ht="16" x14ac:dyDescent="0.2">
      <c r="Q2080" s="12"/>
      <c r="U2080" s="12"/>
      <c r="V2080" s="13"/>
      <c r="AA2080" s="12"/>
    </row>
    <row r="2081" spans="17:27" ht="16" x14ac:dyDescent="0.2">
      <c r="Q2081" s="12"/>
      <c r="U2081" s="12"/>
      <c r="V2081" s="13"/>
      <c r="AA2081" s="12"/>
    </row>
    <row r="2082" spans="17:27" ht="16" x14ac:dyDescent="0.2">
      <c r="Q2082" s="12"/>
      <c r="U2082" s="12"/>
      <c r="V2082" s="13"/>
      <c r="AA2082" s="12"/>
    </row>
    <row r="2083" spans="17:27" ht="16" x14ac:dyDescent="0.2">
      <c r="Q2083" s="12"/>
      <c r="U2083" s="12"/>
      <c r="V2083" s="13"/>
      <c r="AA2083" s="12"/>
    </row>
    <row r="2084" spans="17:27" ht="16" x14ac:dyDescent="0.2">
      <c r="Q2084" s="12"/>
      <c r="U2084" s="12"/>
      <c r="V2084" s="13"/>
      <c r="AA2084" s="12"/>
    </row>
    <row r="2085" spans="17:27" ht="16" x14ac:dyDescent="0.2">
      <c r="Q2085" s="12"/>
      <c r="U2085" s="12"/>
      <c r="V2085" s="13"/>
      <c r="AA2085" s="12"/>
    </row>
    <row r="2086" spans="17:27" ht="16" x14ac:dyDescent="0.2">
      <c r="Q2086" s="12"/>
      <c r="U2086" s="12"/>
      <c r="V2086" s="13"/>
      <c r="AA2086" s="12"/>
    </row>
    <row r="2087" spans="17:27" ht="16" x14ac:dyDescent="0.2">
      <c r="Q2087" s="12"/>
      <c r="U2087" s="12"/>
      <c r="V2087" s="13"/>
      <c r="AA2087" s="12"/>
    </row>
    <row r="2088" spans="17:27" ht="16" x14ac:dyDescent="0.2">
      <c r="Q2088" s="12"/>
      <c r="U2088" s="12"/>
      <c r="V2088" s="13"/>
      <c r="AA2088" s="12"/>
    </row>
    <row r="2089" spans="17:27" ht="16" x14ac:dyDescent="0.2">
      <c r="Q2089" s="12"/>
      <c r="U2089" s="12"/>
      <c r="V2089" s="13"/>
      <c r="AA2089" s="12"/>
    </row>
    <row r="2090" spans="17:27" ht="16" x14ac:dyDescent="0.2">
      <c r="Q2090" s="12"/>
      <c r="U2090" s="12"/>
      <c r="V2090" s="13"/>
      <c r="AA2090" s="12"/>
    </row>
    <row r="2091" spans="17:27" ht="16" x14ac:dyDescent="0.2">
      <c r="Q2091" s="12"/>
      <c r="U2091" s="12"/>
      <c r="V2091" s="13"/>
      <c r="AA2091" s="12"/>
    </row>
    <row r="2092" spans="17:27" ht="16" x14ac:dyDescent="0.2">
      <c r="Q2092" s="12"/>
      <c r="U2092" s="12"/>
      <c r="V2092" s="13"/>
      <c r="AA2092" s="12"/>
    </row>
    <row r="2093" spans="17:27" ht="16" x14ac:dyDescent="0.2">
      <c r="Q2093" s="12"/>
      <c r="U2093" s="12"/>
      <c r="V2093" s="13"/>
      <c r="AA2093" s="12"/>
    </row>
    <row r="2094" spans="17:27" ht="16" x14ac:dyDescent="0.2">
      <c r="Q2094" s="12"/>
      <c r="U2094" s="12"/>
      <c r="V2094" s="13"/>
      <c r="AA2094" s="12"/>
    </row>
    <row r="2095" spans="17:27" ht="16" x14ac:dyDescent="0.2">
      <c r="Q2095" s="12"/>
      <c r="U2095" s="12"/>
      <c r="V2095" s="13"/>
      <c r="AA2095" s="12"/>
    </row>
    <row r="2096" spans="17:27" ht="16" x14ac:dyDescent="0.2">
      <c r="Q2096" s="12"/>
      <c r="U2096" s="12"/>
      <c r="V2096" s="13"/>
      <c r="AA2096" s="12"/>
    </row>
    <row r="2097" spans="17:27" ht="16" x14ac:dyDescent="0.2">
      <c r="Q2097" s="12"/>
      <c r="U2097" s="12"/>
      <c r="V2097" s="13"/>
      <c r="AA2097" s="12"/>
    </row>
    <row r="2098" spans="17:27" ht="16" x14ac:dyDescent="0.2">
      <c r="Q2098" s="12"/>
      <c r="U2098" s="12"/>
      <c r="V2098" s="13"/>
      <c r="AA2098" s="12"/>
    </row>
    <row r="2099" spans="17:27" ht="16" x14ac:dyDescent="0.2">
      <c r="Q2099" s="12"/>
      <c r="U2099" s="12"/>
      <c r="V2099" s="13"/>
      <c r="AA2099" s="12"/>
    </row>
    <row r="2100" spans="17:27" ht="16" x14ac:dyDescent="0.2">
      <c r="Q2100" s="12"/>
      <c r="U2100" s="12"/>
      <c r="V2100" s="13"/>
      <c r="AA2100" s="12"/>
    </row>
    <row r="2101" spans="17:27" ht="16" x14ac:dyDescent="0.2">
      <c r="Q2101" s="12"/>
      <c r="U2101" s="12"/>
      <c r="V2101" s="13"/>
      <c r="AA2101" s="12"/>
    </row>
    <row r="2102" spans="17:27" ht="16" x14ac:dyDescent="0.2">
      <c r="Q2102" s="12"/>
      <c r="U2102" s="12"/>
      <c r="V2102" s="13"/>
      <c r="AA2102" s="12"/>
    </row>
    <row r="2103" spans="17:27" ht="16" x14ac:dyDescent="0.2">
      <c r="Q2103" s="12"/>
      <c r="U2103" s="12"/>
      <c r="V2103" s="13"/>
      <c r="AA2103" s="12"/>
    </row>
    <row r="2104" spans="17:27" ht="16" x14ac:dyDescent="0.2">
      <c r="Q2104" s="12"/>
      <c r="U2104" s="12"/>
      <c r="V2104" s="13"/>
      <c r="AA2104" s="12"/>
    </row>
    <row r="2105" spans="17:27" ht="16" x14ac:dyDescent="0.2">
      <c r="Q2105" s="12"/>
      <c r="U2105" s="12"/>
      <c r="V2105" s="13"/>
      <c r="AA2105" s="12"/>
    </row>
    <row r="2106" spans="17:27" ht="16" x14ac:dyDescent="0.2">
      <c r="Q2106" s="12"/>
      <c r="U2106" s="12"/>
      <c r="V2106" s="13"/>
      <c r="AA2106" s="12"/>
    </row>
    <row r="2107" spans="17:27" ht="16" x14ac:dyDescent="0.2">
      <c r="Q2107" s="12"/>
      <c r="U2107" s="12"/>
      <c r="V2107" s="13"/>
      <c r="AA2107" s="12"/>
    </row>
    <row r="2108" spans="17:27" ht="16" x14ac:dyDescent="0.2">
      <c r="Q2108" s="12"/>
      <c r="U2108" s="12"/>
      <c r="V2108" s="13"/>
      <c r="AA2108" s="12"/>
    </row>
    <row r="2109" spans="17:27" ht="16" x14ac:dyDescent="0.2">
      <c r="Q2109" s="12"/>
      <c r="U2109" s="12"/>
      <c r="V2109" s="13"/>
      <c r="AA2109" s="12"/>
    </row>
    <row r="2110" spans="17:27" ht="16" x14ac:dyDescent="0.2">
      <c r="Q2110" s="12"/>
      <c r="U2110" s="12"/>
      <c r="V2110" s="13"/>
      <c r="AA2110" s="12"/>
    </row>
    <row r="2111" spans="17:27" ht="16" x14ac:dyDescent="0.2">
      <c r="Q2111" s="12"/>
      <c r="U2111" s="12"/>
      <c r="V2111" s="13"/>
      <c r="AA2111" s="12"/>
    </row>
    <row r="2112" spans="17:27" ht="16" x14ac:dyDescent="0.2">
      <c r="Q2112" s="12"/>
      <c r="U2112" s="12"/>
      <c r="V2112" s="13"/>
      <c r="AA2112" s="12"/>
    </row>
    <row r="2113" spans="17:27" ht="16" x14ac:dyDescent="0.2">
      <c r="Q2113" s="12"/>
      <c r="U2113" s="12"/>
      <c r="V2113" s="13"/>
      <c r="AA2113" s="12"/>
    </row>
    <row r="2114" spans="17:27" ht="16" x14ac:dyDescent="0.2">
      <c r="Q2114" s="12"/>
      <c r="U2114" s="12"/>
      <c r="V2114" s="13"/>
      <c r="AA2114" s="12"/>
    </row>
    <row r="2115" spans="17:27" ht="16" x14ac:dyDescent="0.2">
      <c r="Q2115" s="12"/>
      <c r="U2115" s="12"/>
      <c r="V2115" s="13"/>
      <c r="AA2115" s="12"/>
    </row>
    <row r="2116" spans="17:27" ht="16" x14ac:dyDescent="0.2">
      <c r="Q2116" s="12"/>
      <c r="U2116" s="12"/>
      <c r="V2116" s="13"/>
      <c r="AA2116" s="12"/>
    </row>
    <row r="2117" spans="17:27" ht="16" x14ac:dyDescent="0.2">
      <c r="Q2117" s="12"/>
      <c r="U2117" s="12"/>
      <c r="V2117" s="13"/>
      <c r="AA2117" s="12"/>
    </row>
    <row r="2118" spans="17:27" ht="16" x14ac:dyDescent="0.2">
      <c r="Q2118" s="12"/>
      <c r="U2118" s="12"/>
      <c r="V2118" s="13"/>
      <c r="AA2118" s="12"/>
    </row>
    <row r="2119" spans="17:27" ht="16" x14ac:dyDescent="0.2">
      <c r="Q2119" s="12"/>
      <c r="U2119" s="12"/>
      <c r="V2119" s="13"/>
      <c r="AA2119" s="12"/>
    </row>
    <row r="2120" spans="17:27" ht="16" x14ac:dyDescent="0.2">
      <c r="Q2120" s="12"/>
      <c r="U2120" s="12"/>
      <c r="V2120" s="13"/>
      <c r="AA2120" s="12"/>
    </row>
    <row r="2121" spans="17:27" ht="16" x14ac:dyDescent="0.2">
      <c r="Q2121" s="12"/>
      <c r="U2121" s="12"/>
      <c r="V2121" s="13"/>
      <c r="AA2121" s="12"/>
    </row>
    <row r="2122" spans="17:27" ht="16" x14ac:dyDescent="0.2">
      <c r="Q2122" s="12"/>
      <c r="U2122" s="12"/>
      <c r="V2122" s="13"/>
      <c r="AA2122" s="12"/>
    </row>
    <row r="2123" spans="17:27" ht="16" x14ac:dyDescent="0.2">
      <c r="Q2123" s="12"/>
      <c r="U2123" s="12"/>
      <c r="V2123" s="13"/>
      <c r="AA2123" s="12"/>
    </row>
    <row r="2124" spans="17:27" ht="16" x14ac:dyDescent="0.2">
      <c r="Q2124" s="12"/>
      <c r="U2124" s="12"/>
      <c r="V2124" s="13"/>
      <c r="AA2124" s="12"/>
    </row>
    <row r="2125" spans="17:27" ht="16" x14ac:dyDescent="0.2">
      <c r="Q2125" s="12"/>
      <c r="U2125" s="12"/>
      <c r="V2125" s="13"/>
      <c r="AA2125" s="12"/>
    </row>
    <row r="2126" spans="17:27" ht="16" x14ac:dyDescent="0.2">
      <c r="Q2126" s="12"/>
      <c r="U2126" s="12"/>
      <c r="V2126" s="13"/>
      <c r="AA2126" s="12"/>
    </row>
    <row r="2127" spans="17:27" ht="16" x14ac:dyDescent="0.2">
      <c r="Q2127" s="12"/>
      <c r="U2127" s="12"/>
      <c r="V2127" s="13"/>
      <c r="AA2127" s="12"/>
    </row>
    <row r="2128" spans="17:27" ht="16" x14ac:dyDescent="0.2">
      <c r="Q2128" s="12"/>
      <c r="U2128" s="12"/>
      <c r="V2128" s="13"/>
      <c r="AA2128" s="12"/>
    </row>
    <row r="2129" spans="17:27" ht="16" x14ac:dyDescent="0.2">
      <c r="Q2129" s="12"/>
      <c r="U2129" s="12"/>
      <c r="V2129" s="13"/>
      <c r="AA2129" s="12"/>
    </row>
    <row r="2130" spans="17:27" ht="16" x14ac:dyDescent="0.2">
      <c r="Q2130" s="12"/>
      <c r="U2130" s="12"/>
      <c r="V2130" s="13"/>
      <c r="AA2130" s="12"/>
    </row>
    <row r="2131" spans="17:27" ht="16" x14ac:dyDescent="0.2">
      <c r="Q2131" s="12"/>
      <c r="U2131" s="12"/>
      <c r="V2131" s="13"/>
      <c r="AA2131" s="12"/>
    </row>
    <row r="2132" spans="17:27" ht="16" x14ac:dyDescent="0.2">
      <c r="Q2132" s="12"/>
      <c r="U2132" s="12"/>
      <c r="V2132" s="13"/>
      <c r="AA2132" s="12"/>
    </row>
    <row r="2133" spans="17:27" ht="16" x14ac:dyDescent="0.2">
      <c r="Q2133" s="12"/>
      <c r="U2133" s="12"/>
      <c r="V2133" s="13"/>
      <c r="AA2133" s="12"/>
    </row>
    <row r="2134" spans="17:27" ht="16" x14ac:dyDescent="0.2">
      <c r="Q2134" s="12"/>
      <c r="U2134" s="12"/>
      <c r="V2134" s="13"/>
      <c r="AA2134" s="12"/>
    </row>
    <row r="2135" spans="17:27" ht="16" x14ac:dyDescent="0.2">
      <c r="Q2135" s="12"/>
      <c r="U2135" s="12"/>
      <c r="V2135" s="13"/>
      <c r="AA2135" s="12"/>
    </row>
    <row r="2136" spans="17:27" ht="16" x14ac:dyDescent="0.2">
      <c r="Q2136" s="12"/>
      <c r="U2136" s="12"/>
      <c r="V2136" s="13"/>
      <c r="AA2136" s="12"/>
    </row>
    <row r="2137" spans="17:27" ht="16" x14ac:dyDescent="0.2">
      <c r="Q2137" s="12"/>
      <c r="U2137" s="12"/>
      <c r="V2137" s="13"/>
      <c r="AA2137" s="12"/>
    </row>
    <row r="2138" spans="17:27" ht="16" x14ac:dyDescent="0.2">
      <c r="Q2138" s="12"/>
      <c r="U2138" s="12"/>
      <c r="V2138" s="13"/>
      <c r="AA2138" s="12"/>
    </row>
    <row r="2139" spans="17:27" ht="16" x14ac:dyDescent="0.2">
      <c r="Q2139" s="12"/>
      <c r="U2139" s="12"/>
      <c r="V2139" s="13"/>
      <c r="AA2139" s="12"/>
    </row>
    <row r="2140" spans="17:27" ht="16" x14ac:dyDescent="0.2">
      <c r="Q2140" s="12"/>
      <c r="U2140" s="12"/>
      <c r="V2140" s="13"/>
      <c r="AA2140" s="12"/>
    </row>
    <row r="2141" spans="17:27" ht="16" x14ac:dyDescent="0.2">
      <c r="Q2141" s="12"/>
      <c r="U2141" s="12"/>
      <c r="V2141" s="13"/>
      <c r="AA2141" s="12"/>
    </row>
    <row r="2142" spans="17:27" ht="16" x14ac:dyDescent="0.2">
      <c r="Q2142" s="12"/>
      <c r="U2142" s="12"/>
      <c r="V2142" s="13"/>
      <c r="AA2142" s="12"/>
    </row>
    <row r="2143" spans="17:27" ht="16" x14ac:dyDescent="0.2">
      <c r="Q2143" s="12"/>
      <c r="U2143" s="12"/>
      <c r="V2143" s="13"/>
      <c r="AA2143" s="12"/>
    </row>
    <row r="2144" spans="17:27" ht="16" x14ac:dyDescent="0.2">
      <c r="Q2144" s="12"/>
      <c r="U2144" s="12"/>
      <c r="V2144" s="13"/>
      <c r="AA2144" s="12"/>
    </row>
    <row r="2145" spans="17:27" ht="16" x14ac:dyDescent="0.2">
      <c r="Q2145" s="12"/>
      <c r="U2145" s="12"/>
      <c r="V2145" s="13"/>
      <c r="AA2145" s="12"/>
    </row>
    <row r="2146" spans="17:27" ht="16" x14ac:dyDescent="0.2">
      <c r="Q2146" s="12"/>
      <c r="U2146" s="12"/>
      <c r="V2146" s="13"/>
      <c r="AA2146" s="12"/>
    </row>
    <row r="2147" spans="17:27" ht="16" x14ac:dyDescent="0.2">
      <c r="Q2147" s="12"/>
      <c r="U2147" s="12"/>
      <c r="V2147" s="13"/>
      <c r="AA2147" s="12"/>
    </row>
    <row r="2148" spans="17:27" ht="16" x14ac:dyDescent="0.2">
      <c r="Q2148" s="12"/>
      <c r="U2148" s="12"/>
      <c r="V2148" s="13"/>
      <c r="AA2148" s="12"/>
    </row>
    <row r="2149" spans="17:27" ht="16" x14ac:dyDescent="0.2">
      <c r="Q2149" s="12"/>
      <c r="U2149" s="12"/>
      <c r="V2149" s="13"/>
      <c r="AA2149" s="12"/>
    </row>
    <row r="2150" spans="17:27" ht="16" x14ac:dyDescent="0.2">
      <c r="Q2150" s="12"/>
      <c r="U2150" s="12"/>
      <c r="V2150" s="13"/>
      <c r="AA2150" s="12"/>
    </row>
    <row r="2151" spans="17:27" ht="16" x14ac:dyDescent="0.2">
      <c r="Q2151" s="12"/>
      <c r="U2151" s="12"/>
      <c r="V2151" s="13"/>
      <c r="AA2151" s="12"/>
    </row>
    <row r="2152" spans="17:27" ht="16" x14ac:dyDescent="0.2">
      <c r="Q2152" s="12"/>
      <c r="U2152" s="12"/>
      <c r="V2152" s="13"/>
      <c r="AA2152" s="12"/>
    </row>
    <row r="2153" spans="17:27" ht="16" x14ac:dyDescent="0.2">
      <c r="Q2153" s="12"/>
      <c r="U2153" s="12"/>
      <c r="V2153" s="13"/>
      <c r="AA2153" s="12"/>
    </row>
    <row r="2154" spans="17:27" ht="16" x14ac:dyDescent="0.2">
      <c r="Q2154" s="12"/>
      <c r="U2154" s="12"/>
      <c r="V2154" s="13"/>
      <c r="AA2154" s="12"/>
    </row>
    <row r="2155" spans="17:27" ht="16" x14ac:dyDescent="0.2">
      <c r="Q2155" s="12"/>
      <c r="U2155" s="12"/>
      <c r="V2155" s="13"/>
      <c r="AA2155" s="12"/>
    </row>
    <row r="2156" spans="17:27" ht="16" x14ac:dyDescent="0.2">
      <c r="Q2156" s="12"/>
      <c r="U2156" s="12"/>
      <c r="V2156" s="13"/>
      <c r="AA2156" s="12"/>
    </row>
    <row r="2157" spans="17:27" ht="16" x14ac:dyDescent="0.2">
      <c r="Q2157" s="12"/>
      <c r="U2157" s="12"/>
      <c r="V2157" s="13"/>
      <c r="AA2157" s="12"/>
    </row>
    <row r="2158" spans="17:27" ht="16" x14ac:dyDescent="0.2">
      <c r="Q2158" s="12"/>
      <c r="U2158" s="12"/>
      <c r="V2158" s="13"/>
      <c r="AA2158" s="12"/>
    </row>
    <row r="2159" spans="17:27" ht="16" x14ac:dyDescent="0.2">
      <c r="Q2159" s="12"/>
      <c r="U2159" s="12"/>
      <c r="V2159" s="13"/>
      <c r="AA2159" s="12"/>
    </row>
    <row r="2160" spans="17:27" ht="16" x14ac:dyDescent="0.2">
      <c r="Q2160" s="12"/>
      <c r="U2160" s="12"/>
      <c r="V2160" s="13"/>
      <c r="AA2160" s="12"/>
    </row>
    <row r="2161" spans="17:27" ht="16" x14ac:dyDescent="0.2">
      <c r="Q2161" s="12"/>
      <c r="U2161" s="12"/>
      <c r="V2161" s="13"/>
      <c r="AA2161" s="12"/>
    </row>
    <row r="2162" spans="17:27" ht="16" x14ac:dyDescent="0.2">
      <c r="Q2162" s="12"/>
      <c r="U2162" s="12"/>
      <c r="V2162" s="13"/>
      <c r="AA2162" s="12"/>
    </row>
    <row r="2163" spans="17:27" ht="16" x14ac:dyDescent="0.2">
      <c r="Q2163" s="12"/>
      <c r="U2163" s="12"/>
      <c r="V2163" s="13"/>
      <c r="AA2163" s="12"/>
    </row>
    <row r="2164" spans="17:27" ht="16" x14ac:dyDescent="0.2">
      <c r="Q2164" s="12"/>
      <c r="U2164" s="12"/>
      <c r="V2164" s="13"/>
      <c r="AA2164" s="12"/>
    </row>
    <row r="2165" spans="17:27" ht="16" x14ac:dyDescent="0.2">
      <c r="Q2165" s="12"/>
      <c r="U2165" s="12"/>
      <c r="V2165" s="13"/>
      <c r="AA2165" s="12"/>
    </row>
    <row r="2166" spans="17:27" ht="16" x14ac:dyDescent="0.2">
      <c r="Q2166" s="12"/>
      <c r="U2166" s="12"/>
      <c r="V2166" s="13"/>
      <c r="AA2166" s="12"/>
    </row>
    <row r="2167" spans="17:27" ht="16" x14ac:dyDescent="0.2">
      <c r="Q2167" s="12"/>
      <c r="U2167" s="12"/>
      <c r="V2167" s="13"/>
      <c r="AA2167" s="12"/>
    </row>
    <row r="2168" spans="17:27" ht="16" x14ac:dyDescent="0.2">
      <c r="Q2168" s="12"/>
      <c r="U2168" s="12"/>
      <c r="V2168" s="13"/>
      <c r="AA2168" s="12"/>
    </row>
    <row r="2169" spans="17:27" ht="16" x14ac:dyDescent="0.2">
      <c r="Q2169" s="12"/>
      <c r="U2169" s="12"/>
      <c r="V2169" s="13"/>
      <c r="AA2169" s="12"/>
    </row>
    <row r="2170" spans="17:27" ht="16" x14ac:dyDescent="0.2">
      <c r="Q2170" s="12"/>
      <c r="U2170" s="12"/>
      <c r="V2170" s="13"/>
      <c r="AA2170" s="12"/>
    </row>
    <row r="2171" spans="17:27" ht="16" x14ac:dyDescent="0.2">
      <c r="Q2171" s="12"/>
      <c r="U2171" s="12"/>
      <c r="V2171" s="13"/>
      <c r="AA2171" s="12"/>
    </row>
    <row r="2172" spans="17:27" ht="16" x14ac:dyDescent="0.2">
      <c r="Q2172" s="12"/>
      <c r="U2172" s="12"/>
      <c r="V2172" s="13"/>
      <c r="AA2172" s="12"/>
    </row>
    <row r="2173" spans="17:27" ht="16" x14ac:dyDescent="0.2">
      <c r="Q2173" s="12"/>
      <c r="U2173" s="12"/>
      <c r="V2173" s="13"/>
      <c r="AA2173" s="12"/>
    </row>
    <row r="2174" spans="17:27" ht="16" x14ac:dyDescent="0.2">
      <c r="Q2174" s="12"/>
      <c r="U2174" s="12"/>
      <c r="V2174" s="13"/>
      <c r="AA2174" s="12"/>
    </row>
    <row r="2175" spans="17:27" ht="16" x14ac:dyDescent="0.2">
      <c r="Q2175" s="12"/>
      <c r="U2175" s="12"/>
      <c r="V2175" s="13"/>
      <c r="AA2175" s="12"/>
    </row>
    <row r="2176" spans="17:27" ht="16" x14ac:dyDescent="0.2">
      <c r="Q2176" s="12"/>
      <c r="U2176" s="12"/>
      <c r="V2176" s="13"/>
      <c r="AA2176" s="12"/>
    </row>
    <row r="2177" spans="17:27" ht="16" x14ac:dyDescent="0.2">
      <c r="Q2177" s="12"/>
      <c r="U2177" s="12"/>
      <c r="V2177" s="13"/>
      <c r="AA2177" s="12"/>
    </row>
    <row r="2178" spans="17:27" ht="16" x14ac:dyDescent="0.2">
      <c r="Q2178" s="12"/>
      <c r="U2178" s="12"/>
      <c r="V2178" s="13"/>
      <c r="AA2178" s="12"/>
    </row>
    <row r="2179" spans="17:27" ht="16" x14ac:dyDescent="0.2">
      <c r="Q2179" s="12"/>
      <c r="U2179" s="12"/>
      <c r="V2179" s="13"/>
      <c r="AA2179" s="12"/>
    </row>
    <row r="2180" spans="17:27" ht="16" x14ac:dyDescent="0.2">
      <c r="Q2180" s="12"/>
      <c r="U2180" s="12"/>
      <c r="V2180" s="13"/>
      <c r="AA2180" s="12"/>
    </row>
    <row r="2181" spans="17:27" ht="16" x14ac:dyDescent="0.2">
      <c r="Q2181" s="12"/>
      <c r="U2181" s="12"/>
      <c r="V2181" s="13"/>
      <c r="AA2181" s="12"/>
    </row>
    <row r="2182" spans="17:27" ht="16" x14ac:dyDescent="0.2">
      <c r="Q2182" s="12"/>
      <c r="U2182" s="12"/>
      <c r="V2182" s="13"/>
      <c r="AA2182" s="12"/>
    </row>
    <row r="2183" spans="17:27" ht="16" x14ac:dyDescent="0.2">
      <c r="Q2183" s="12"/>
      <c r="U2183" s="12"/>
      <c r="V2183" s="13"/>
      <c r="AA2183" s="12"/>
    </row>
    <row r="2184" spans="17:27" ht="16" x14ac:dyDescent="0.2">
      <c r="Q2184" s="12"/>
      <c r="U2184" s="12"/>
      <c r="V2184" s="13"/>
      <c r="AA2184" s="12"/>
    </row>
    <row r="2185" spans="17:27" ht="16" x14ac:dyDescent="0.2">
      <c r="Q2185" s="12"/>
      <c r="U2185" s="12"/>
      <c r="V2185" s="13"/>
      <c r="AA2185" s="12"/>
    </row>
    <row r="2186" spans="17:27" ht="16" x14ac:dyDescent="0.2">
      <c r="Q2186" s="12"/>
      <c r="U2186" s="12"/>
      <c r="V2186" s="13"/>
      <c r="AA2186" s="12"/>
    </row>
    <row r="2187" spans="17:27" ht="16" x14ac:dyDescent="0.2">
      <c r="Q2187" s="12"/>
      <c r="U2187" s="12"/>
      <c r="V2187" s="13"/>
      <c r="AA2187" s="12"/>
    </row>
    <row r="2188" spans="17:27" ht="16" x14ac:dyDescent="0.2">
      <c r="Q2188" s="12"/>
      <c r="U2188" s="12"/>
      <c r="V2188" s="13"/>
      <c r="AA2188" s="12"/>
    </row>
    <row r="2189" spans="17:27" ht="16" x14ac:dyDescent="0.2">
      <c r="Q2189" s="12"/>
      <c r="U2189" s="12"/>
      <c r="V2189" s="13"/>
      <c r="AA2189" s="12"/>
    </row>
    <row r="2190" spans="17:27" ht="16" x14ac:dyDescent="0.2">
      <c r="Q2190" s="12"/>
      <c r="U2190" s="12"/>
      <c r="V2190" s="13"/>
      <c r="AA2190" s="12"/>
    </row>
    <row r="2191" spans="17:27" ht="16" x14ac:dyDescent="0.2">
      <c r="Q2191" s="12"/>
      <c r="U2191" s="12"/>
      <c r="V2191" s="13"/>
      <c r="AA2191" s="12"/>
    </row>
    <row r="2192" spans="17:27" ht="16" x14ac:dyDescent="0.2">
      <c r="Q2192" s="12"/>
      <c r="U2192" s="12"/>
      <c r="V2192" s="13"/>
      <c r="AA2192" s="12"/>
    </row>
    <row r="2193" spans="17:27" ht="16" x14ac:dyDescent="0.2">
      <c r="Q2193" s="12"/>
      <c r="U2193" s="12"/>
      <c r="V2193" s="13"/>
      <c r="AA2193" s="12"/>
    </row>
    <row r="2194" spans="17:27" ht="16" x14ac:dyDescent="0.2">
      <c r="Q2194" s="12"/>
      <c r="U2194" s="12"/>
      <c r="V2194" s="13"/>
      <c r="AA2194" s="12"/>
    </row>
    <row r="2195" spans="17:27" ht="16" x14ac:dyDescent="0.2">
      <c r="Q2195" s="12"/>
      <c r="U2195" s="12"/>
      <c r="V2195" s="13"/>
      <c r="AA2195" s="12"/>
    </row>
    <row r="2196" spans="17:27" ht="16" x14ac:dyDescent="0.2">
      <c r="Q2196" s="12"/>
      <c r="U2196" s="12"/>
      <c r="V2196" s="13"/>
      <c r="AA2196" s="12"/>
    </row>
    <row r="2197" spans="17:27" ht="16" x14ac:dyDescent="0.2">
      <c r="Q2197" s="12"/>
      <c r="U2197" s="12"/>
      <c r="V2197" s="13"/>
      <c r="AA2197" s="12"/>
    </row>
    <row r="2198" spans="17:27" ht="16" x14ac:dyDescent="0.2">
      <c r="Q2198" s="12"/>
      <c r="U2198" s="12"/>
      <c r="V2198" s="13"/>
      <c r="AA2198" s="12"/>
    </row>
    <row r="2199" spans="17:27" ht="16" x14ac:dyDescent="0.2">
      <c r="Q2199" s="12"/>
      <c r="U2199" s="12"/>
      <c r="V2199" s="13"/>
      <c r="AA2199" s="12"/>
    </row>
    <row r="2200" spans="17:27" ht="16" x14ac:dyDescent="0.2">
      <c r="Q2200" s="12"/>
      <c r="U2200" s="12"/>
      <c r="V2200" s="13"/>
      <c r="AA2200" s="12"/>
    </row>
    <row r="2201" spans="17:27" ht="16" x14ac:dyDescent="0.2">
      <c r="Q2201" s="12"/>
      <c r="U2201" s="12"/>
      <c r="V2201" s="13"/>
      <c r="AA2201" s="12"/>
    </row>
    <row r="2202" spans="17:27" ht="16" x14ac:dyDescent="0.2">
      <c r="Q2202" s="12"/>
      <c r="U2202" s="12"/>
      <c r="V2202" s="13"/>
      <c r="AA2202" s="12"/>
    </row>
    <row r="2203" spans="17:27" ht="16" x14ac:dyDescent="0.2">
      <c r="Q2203" s="12"/>
      <c r="U2203" s="12"/>
      <c r="V2203" s="13"/>
      <c r="AA2203" s="12"/>
    </row>
    <row r="2204" spans="17:27" ht="16" x14ac:dyDescent="0.2">
      <c r="Q2204" s="12"/>
      <c r="U2204" s="12"/>
      <c r="V2204" s="13"/>
      <c r="AA2204" s="12"/>
    </row>
    <row r="2205" spans="17:27" ht="16" x14ac:dyDescent="0.2">
      <c r="Q2205" s="12"/>
      <c r="U2205" s="12"/>
      <c r="V2205" s="13"/>
      <c r="AA2205" s="12"/>
    </row>
    <row r="2206" spans="17:27" ht="16" x14ac:dyDescent="0.2">
      <c r="Q2206" s="12"/>
      <c r="U2206" s="12"/>
      <c r="V2206" s="13"/>
      <c r="AA2206" s="12"/>
    </row>
    <row r="2207" spans="17:27" ht="16" x14ac:dyDescent="0.2">
      <c r="Q2207" s="12"/>
      <c r="U2207" s="12"/>
      <c r="V2207" s="13"/>
      <c r="AA2207" s="12"/>
    </row>
    <row r="2208" spans="17:27" ht="16" x14ac:dyDescent="0.2">
      <c r="Q2208" s="12"/>
      <c r="U2208" s="12"/>
      <c r="V2208" s="13"/>
      <c r="AA2208" s="12"/>
    </row>
    <row r="2209" spans="17:27" ht="16" x14ac:dyDescent="0.2">
      <c r="Q2209" s="12"/>
      <c r="U2209" s="12"/>
      <c r="V2209" s="13"/>
      <c r="AA2209" s="12"/>
    </row>
    <row r="2210" spans="17:27" ht="16" x14ac:dyDescent="0.2">
      <c r="Q2210" s="12"/>
      <c r="U2210" s="12"/>
      <c r="V2210" s="13"/>
      <c r="AA2210" s="12"/>
    </row>
    <row r="2211" spans="17:27" ht="16" x14ac:dyDescent="0.2">
      <c r="Q2211" s="12"/>
      <c r="U2211" s="12"/>
      <c r="V2211" s="13"/>
      <c r="AA2211" s="12"/>
    </row>
    <row r="2212" spans="17:27" ht="16" x14ac:dyDescent="0.2">
      <c r="Q2212" s="12"/>
      <c r="U2212" s="12"/>
      <c r="V2212" s="13"/>
      <c r="AA2212" s="12"/>
    </row>
    <row r="2213" spans="17:27" ht="16" x14ac:dyDescent="0.2">
      <c r="Q2213" s="12"/>
      <c r="U2213" s="12"/>
      <c r="V2213" s="13"/>
      <c r="AA2213" s="12"/>
    </row>
    <row r="2214" spans="17:27" ht="16" x14ac:dyDescent="0.2">
      <c r="Q2214" s="12"/>
      <c r="U2214" s="12"/>
      <c r="V2214" s="13"/>
      <c r="AA2214" s="12"/>
    </row>
    <row r="2215" spans="17:27" ht="16" x14ac:dyDescent="0.2">
      <c r="Q2215" s="12"/>
      <c r="U2215" s="12"/>
      <c r="V2215" s="13"/>
      <c r="AA2215" s="12"/>
    </row>
    <row r="2216" spans="17:27" ht="16" x14ac:dyDescent="0.2">
      <c r="Q2216" s="12"/>
      <c r="U2216" s="12"/>
      <c r="V2216" s="13"/>
      <c r="AA2216" s="12"/>
    </row>
    <row r="2217" spans="17:27" ht="16" x14ac:dyDescent="0.2">
      <c r="Q2217" s="12"/>
      <c r="U2217" s="12"/>
      <c r="V2217" s="13"/>
      <c r="AA2217" s="12"/>
    </row>
    <row r="2218" spans="17:27" ht="16" x14ac:dyDescent="0.2">
      <c r="Q2218" s="12"/>
      <c r="U2218" s="12"/>
      <c r="V2218" s="13"/>
      <c r="AA2218" s="12"/>
    </row>
    <row r="2219" spans="17:27" ht="16" x14ac:dyDescent="0.2">
      <c r="Q2219" s="12"/>
      <c r="U2219" s="12"/>
      <c r="V2219" s="13"/>
      <c r="AA2219" s="12"/>
    </row>
    <row r="2220" spans="17:27" ht="16" x14ac:dyDescent="0.2">
      <c r="Q2220" s="12"/>
      <c r="U2220" s="12"/>
      <c r="V2220" s="13"/>
      <c r="AA2220" s="12"/>
    </row>
    <row r="2221" spans="17:27" ht="16" x14ac:dyDescent="0.2">
      <c r="Q2221" s="12"/>
      <c r="U2221" s="12"/>
      <c r="V2221" s="13"/>
      <c r="AA2221" s="12"/>
    </row>
    <row r="2222" spans="17:27" ht="16" x14ac:dyDescent="0.2">
      <c r="Q2222" s="12"/>
      <c r="U2222" s="12"/>
      <c r="V2222" s="13"/>
      <c r="AA2222" s="12"/>
    </row>
    <row r="2223" spans="17:27" ht="16" x14ac:dyDescent="0.2">
      <c r="Q2223" s="12"/>
      <c r="U2223" s="12"/>
      <c r="V2223" s="13"/>
      <c r="AA2223" s="12"/>
    </row>
    <row r="2224" spans="17:27" ht="16" x14ac:dyDescent="0.2">
      <c r="Q2224" s="12"/>
      <c r="U2224" s="12"/>
      <c r="V2224" s="13"/>
      <c r="AA2224" s="12"/>
    </row>
    <row r="2225" spans="17:27" ht="16" x14ac:dyDescent="0.2">
      <c r="Q2225" s="12"/>
      <c r="U2225" s="12"/>
      <c r="V2225" s="13"/>
      <c r="AA2225" s="12"/>
    </row>
    <row r="2226" spans="17:27" ht="16" x14ac:dyDescent="0.2">
      <c r="Q2226" s="12"/>
      <c r="U2226" s="12"/>
      <c r="V2226" s="13"/>
      <c r="AA2226" s="12"/>
    </row>
    <row r="2227" spans="17:27" ht="16" x14ac:dyDescent="0.2">
      <c r="Q2227" s="12"/>
      <c r="U2227" s="12"/>
      <c r="V2227" s="13"/>
      <c r="AA2227" s="12"/>
    </row>
    <row r="2228" spans="17:27" ht="16" x14ac:dyDescent="0.2">
      <c r="Q2228" s="12"/>
      <c r="U2228" s="12"/>
      <c r="V2228" s="13"/>
      <c r="AA2228" s="12"/>
    </row>
    <row r="2229" spans="17:27" ht="16" x14ac:dyDescent="0.2">
      <c r="Q2229" s="12"/>
      <c r="U2229" s="12"/>
      <c r="V2229" s="13"/>
      <c r="AA2229" s="12"/>
    </row>
    <row r="2230" spans="17:27" ht="16" x14ac:dyDescent="0.2">
      <c r="Q2230" s="12"/>
      <c r="U2230" s="12"/>
      <c r="V2230" s="13"/>
      <c r="AA2230" s="12"/>
    </row>
    <row r="2231" spans="17:27" ht="16" x14ac:dyDescent="0.2">
      <c r="Q2231" s="12"/>
      <c r="U2231" s="12"/>
      <c r="V2231" s="13"/>
      <c r="AA2231" s="12"/>
    </row>
    <row r="2232" spans="17:27" ht="16" x14ac:dyDescent="0.2">
      <c r="Q2232" s="12"/>
      <c r="U2232" s="12"/>
      <c r="V2232" s="13"/>
      <c r="AA2232" s="12"/>
    </row>
    <row r="2233" spans="17:27" ht="16" x14ac:dyDescent="0.2">
      <c r="Q2233" s="12"/>
      <c r="U2233" s="12"/>
      <c r="V2233" s="13"/>
      <c r="AA2233" s="12"/>
    </row>
    <row r="2234" spans="17:27" ht="16" x14ac:dyDescent="0.2">
      <c r="Q2234" s="12"/>
      <c r="U2234" s="12"/>
      <c r="V2234" s="13"/>
      <c r="AA2234" s="12"/>
    </row>
    <row r="2235" spans="17:27" ht="16" x14ac:dyDescent="0.2">
      <c r="Q2235" s="12"/>
      <c r="U2235" s="12"/>
      <c r="V2235" s="13"/>
      <c r="AA2235" s="12"/>
    </row>
    <row r="2236" spans="17:27" ht="16" x14ac:dyDescent="0.2">
      <c r="Q2236" s="12"/>
      <c r="U2236" s="12"/>
      <c r="V2236" s="13"/>
      <c r="AA2236" s="12"/>
    </row>
    <row r="2237" spans="17:27" ht="16" x14ac:dyDescent="0.2">
      <c r="Q2237" s="12"/>
      <c r="U2237" s="12"/>
      <c r="V2237" s="13"/>
      <c r="AA2237" s="12"/>
    </row>
    <row r="2238" spans="17:27" ht="16" x14ac:dyDescent="0.2">
      <c r="Q2238" s="12"/>
      <c r="U2238" s="12"/>
      <c r="V2238" s="13"/>
      <c r="AA2238" s="12"/>
    </row>
    <row r="2239" spans="17:27" ht="16" x14ac:dyDescent="0.2">
      <c r="Q2239" s="12"/>
      <c r="U2239" s="12"/>
      <c r="V2239" s="13"/>
      <c r="AA2239" s="12"/>
    </row>
    <row r="2240" spans="17:27" ht="16" x14ac:dyDescent="0.2">
      <c r="Q2240" s="12"/>
      <c r="U2240" s="12"/>
      <c r="V2240" s="13"/>
      <c r="AA2240" s="12"/>
    </row>
    <row r="2241" spans="17:27" ht="16" x14ac:dyDescent="0.2">
      <c r="Q2241" s="12"/>
      <c r="U2241" s="12"/>
      <c r="V2241" s="13"/>
      <c r="AA2241" s="12"/>
    </row>
    <row r="2242" spans="17:27" ht="16" x14ac:dyDescent="0.2">
      <c r="Q2242" s="12"/>
      <c r="U2242" s="12"/>
      <c r="V2242" s="13"/>
      <c r="AA2242" s="12"/>
    </row>
    <row r="2243" spans="17:27" ht="16" x14ac:dyDescent="0.2">
      <c r="Q2243" s="12"/>
      <c r="U2243" s="12"/>
      <c r="V2243" s="13"/>
      <c r="AA2243" s="12"/>
    </row>
    <row r="2244" spans="17:27" ht="16" x14ac:dyDescent="0.2">
      <c r="Q2244" s="12"/>
      <c r="U2244" s="12"/>
      <c r="V2244" s="13"/>
      <c r="AA2244" s="12"/>
    </row>
    <row r="2245" spans="17:27" ht="16" x14ac:dyDescent="0.2">
      <c r="Q2245" s="12"/>
      <c r="U2245" s="12"/>
      <c r="V2245" s="13"/>
      <c r="AA2245" s="12"/>
    </row>
    <row r="2246" spans="17:27" ht="16" x14ac:dyDescent="0.2">
      <c r="Q2246" s="12"/>
      <c r="U2246" s="12"/>
      <c r="V2246" s="13"/>
      <c r="AA2246" s="12"/>
    </row>
    <row r="2247" spans="17:27" ht="16" x14ac:dyDescent="0.2">
      <c r="Q2247" s="12"/>
      <c r="U2247" s="12"/>
      <c r="V2247" s="13"/>
      <c r="AA2247" s="12"/>
    </row>
    <row r="2248" spans="17:27" ht="16" x14ac:dyDescent="0.2">
      <c r="Q2248" s="12"/>
      <c r="U2248" s="12"/>
      <c r="V2248" s="13"/>
      <c r="AA2248" s="12"/>
    </row>
    <row r="2249" spans="17:27" ht="16" x14ac:dyDescent="0.2">
      <c r="Q2249" s="12"/>
      <c r="U2249" s="12"/>
      <c r="V2249" s="13"/>
      <c r="AA2249" s="12"/>
    </row>
    <row r="2250" spans="17:27" ht="16" x14ac:dyDescent="0.2">
      <c r="Q2250" s="12"/>
      <c r="U2250" s="12"/>
      <c r="V2250" s="13"/>
      <c r="AA2250" s="12"/>
    </row>
    <row r="2251" spans="17:27" ht="16" x14ac:dyDescent="0.2">
      <c r="Q2251" s="12"/>
      <c r="U2251" s="12"/>
      <c r="V2251" s="13"/>
      <c r="AA2251" s="12"/>
    </row>
    <row r="2252" spans="17:27" ht="16" x14ac:dyDescent="0.2">
      <c r="Q2252" s="12"/>
      <c r="U2252" s="12"/>
      <c r="V2252" s="13"/>
      <c r="AA2252" s="12"/>
    </row>
    <row r="2253" spans="17:27" ht="16" x14ac:dyDescent="0.2">
      <c r="Q2253" s="12"/>
      <c r="U2253" s="12"/>
      <c r="V2253" s="13"/>
      <c r="AA2253" s="12"/>
    </row>
    <row r="2254" spans="17:27" ht="16" x14ac:dyDescent="0.2">
      <c r="Q2254" s="12"/>
      <c r="U2254" s="12"/>
      <c r="V2254" s="13"/>
      <c r="AA2254" s="12"/>
    </row>
    <row r="2255" spans="17:27" ht="16" x14ac:dyDescent="0.2">
      <c r="Q2255" s="12"/>
      <c r="U2255" s="12"/>
      <c r="V2255" s="13"/>
      <c r="AA2255" s="12"/>
    </row>
    <row r="2256" spans="17:27" ht="16" x14ac:dyDescent="0.2">
      <c r="Q2256" s="12"/>
      <c r="U2256" s="12"/>
      <c r="V2256" s="13"/>
      <c r="AA2256" s="12"/>
    </row>
    <row r="2257" spans="17:27" ht="16" x14ac:dyDescent="0.2">
      <c r="Q2257" s="12"/>
      <c r="U2257" s="12"/>
      <c r="V2257" s="13"/>
      <c r="AA2257" s="12"/>
    </row>
    <row r="2258" spans="17:27" ht="16" x14ac:dyDescent="0.2">
      <c r="Q2258" s="12"/>
      <c r="U2258" s="12"/>
      <c r="V2258" s="13"/>
      <c r="AA2258" s="12"/>
    </row>
    <row r="2259" spans="17:27" ht="16" x14ac:dyDescent="0.2">
      <c r="Q2259" s="12"/>
      <c r="U2259" s="12"/>
      <c r="V2259" s="13"/>
      <c r="AA2259" s="12"/>
    </row>
    <row r="2260" spans="17:27" ht="16" x14ac:dyDescent="0.2">
      <c r="Q2260" s="12"/>
      <c r="U2260" s="12"/>
      <c r="V2260" s="13"/>
      <c r="AA2260" s="12"/>
    </row>
    <row r="2261" spans="17:27" ht="16" x14ac:dyDescent="0.2">
      <c r="Q2261" s="12"/>
      <c r="U2261" s="12"/>
      <c r="V2261" s="13"/>
      <c r="AA2261" s="12"/>
    </row>
    <row r="2262" spans="17:27" ht="16" x14ac:dyDescent="0.2">
      <c r="Q2262" s="12"/>
      <c r="U2262" s="12"/>
      <c r="V2262" s="13"/>
      <c r="AA2262" s="12"/>
    </row>
    <row r="2263" spans="17:27" ht="16" x14ac:dyDescent="0.2">
      <c r="Q2263" s="12"/>
      <c r="U2263" s="12"/>
      <c r="V2263" s="13"/>
      <c r="AA2263" s="12"/>
    </row>
    <row r="2264" spans="17:27" ht="16" x14ac:dyDescent="0.2">
      <c r="Q2264" s="12"/>
      <c r="U2264" s="12"/>
      <c r="V2264" s="13"/>
      <c r="AA2264" s="12"/>
    </row>
    <row r="2265" spans="17:27" ht="16" x14ac:dyDescent="0.2">
      <c r="Q2265" s="12"/>
      <c r="U2265" s="12"/>
      <c r="V2265" s="13"/>
      <c r="AA2265" s="12"/>
    </row>
    <row r="2266" spans="17:27" ht="16" x14ac:dyDescent="0.2">
      <c r="Q2266" s="12"/>
      <c r="U2266" s="12"/>
      <c r="V2266" s="13"/>
      <c r="AA2266" s="12"/>
    </row>
    <row r="2267" spans="17:27" ht="16" x14ac:dyDescent="0.2">
      <c r="Q2267" s="12"/>
      <c r="U2267" s="12"/>
      <c r="V2267" s="13"/>
      <c r="AA2267" s="12"/>
    </row>
    <row r="2268" spans="17:27" ht="16" x14ac:dyDescent="0.2">
      <c r="Q2268" s="12"/>
      <c r="U2268" s="12"/>
      <c r="V2268" s="13"/>
      <c r="AA2268" s="12"/>
    </row>
    <row r="2269" spans="17:27" ht="16" x14ac:dyDescent="0.2">
      <c r="Q2269" s="12"/>
      <c r="U2269" s="12"/>
      <c r="V2269" s="13"/>
      <c r="AA2269" s="12"/>
    </row>
    <row r="2270" spans="17:27" ht="16" x14ac:dyDescent="0.2">
      <c r="Q2270" s="12"/>
      <c r="U2270" s="12"/>
      <c r="V2270" s="13"/>
      <c r="AA2270" s="12"/>
    </row>
    <row r="2271" spans="17:27" ht="16" x14ac:dyDescent="0.2">
      <c r="Q2271" s="12"/>
      <c r="U2271" s="12"/>
      <c r="V2271" s="13"/>
      <c r="AA2271" s="12"/>
    </row>
    <row r="2272" spans="17:27" ht="16" x14ac:dyDescent="0.2">
      <c r="Q2272" s="12"/>
      <c r="U2272" s="12"/>
      <c r="V2272" s="13"/>
      <c r="AA2272" s="12"/>
    </row>
    <row r="2273" spans="17:27" ht="16" x14ac:dyDescent="0.2">
      <c r="Q2273" s="12"/>
      <c r="U2273" s="12"/>
      <c r="V2273" s="13"/>
      <c r="AA2273" s="12"/>
    </row>
    <row r="2274" spans="17:27" ht="16" x14ac:dyDescent="0.2">
      <c r="Q2274" s="12"/>
      <c r="U2274" s="12"/>
      <c r="V2274" s="13"/>
      <c r="AA2274" s="12"/>
    </row>
    <row r="2275" spans="17:27" ht="16" x14ac:dyDescent="0.2">
      <c r="Q2275" s="12"/>
      <c r="U2275" s="12"/>
      <c r="V2275" s="13"/>
      <c r="AA2275" s="12"/>
    </row>
    <row r="2276" spans="17:27" ht="16" x14ac:dyDescent="0.2">
      <c r="Q2276" s="12"/>
      <c r="U2276" s="12"/>
      <c r="V2276" s="13"/>
      <c r="AA2276" s="12"/>
    </row>
    <row r="2277" spans="17:27" ht="16" x14ac:dyDescent="0.2">
      <c r="Q2277" s="12"/>
      <c r="U2277" s="12"/>
      <c r="V2277" s="13"/>
      <c r="AA2277" s="12"/>
    </row>
    <row r="2278" spans="17:27" ht="16" x14ac:dyDescent="0.2">
      <c r="Q2278" s="12"/>
      <c r="U2278" s="12"/>
      <c r="V2278" s="13"/>
      <c r="AA2278" s="12"/>
    </row>
    <row r="2279" spans="17:27" ht="16" x14ac:dyDescent="0.2">
      <c r="Q2279" s="12"/>
      <c r="U2279" s="12"/>
      <c r="V2279" s="13"/>
      <c r="AA2279" s="12"/>
    </row>
    <row r="2280" spans="17:27" ht="16" x14ac:dyDescent="0.2">
      <c r="Q2280" s="12"/>
      <c r="U2280" s="12"/>
      <c r="V2280" s="13"/>
      <c r="AA2280" s="12"/>
    </row>
    <row r="2281" spans="17:27" ht="16" x14ac:dyDescent="0.2">
      <c r="Q2281" s="12"/>
      <c r="U2281" s="12"/>
      <c r="V2281" s="13"/>
      <c r="AA2281" s="12"/>
    </row>
    <row r="2282" spans="17:27" ht="16" x14ac:dyDescent="0.2">
      <c r="Q2282" s="12"/>
      <c r="U2282" s="12"/>
      <c r="V2282" s="13"/>
      <c r="AA2282" s="12"/>
    </row>
    <row r="2283" spans="17:27" ht="16" x14ac:dyDescent="0.2">
      <c r="Q2283" s="12"/>
      <c r="U2283" s="12"/>
      <c r="V2283" s="13"/>
      <c r="AA2283" s="12"/>
    </row>
    <row r="2284" spans="17:27" ht="16" x14ac:dyDescent="0.2">
      <c r="Q2284" s="12"/>
      <c r="U2284" s="12"/>
      <c r="V2284" s="13"/>
      <c r="AA2284" s="12"/>
    </row>
    <row r="2285" spans="17:27" ht="16" x14ac:dyDescent="0.2">
      <c r="Q2285" s="12"/>
      <c r="U2285" s="12"/>
      <c r="V2285" s="13"/>
      <c r="AA2285" s="12"/>
    </row>
    <row r="2286" spans="17:27" ht="16" x14ac:dyDescent="0.2">
      <c r="Q2286" s="12"/>
      <c r="U2286" s="12"/>
      <c r="V2286" s="13"/>
      <c r="AA2286" s="12"/>
    </row>
    <row r="2287" spans="17:27" ht="16" x14ac:dyDescent="0.2">
      <c r="Q2287" s="12"/>
      <c r="U2287" s="12"/>
      <c r="V2287" s="13"/>
      <c r="AA2287" s="12"/>
    </row>
    <row r="2288" spans="17:27" ht="16" x14ac:dyDescent="0.2">
      <c r="Q2288" s="12"/>
      <c r="U2288" s="12"/>
      <c r="V2288" s="13"/>
      <c r="AA2288" s="12"/>
    </row>
    <row r="2289" spans="17:27" ht="16" x14ac:dyDescent="0.2">
      <c r="Q2289" s="12"/>
      <c r="U2289" s="12"/>
      <c r="V2289" s="13"/>
      <c r="AA2289" s="12"/>
    </row>
    <row r="2290" spans="17:27" ht="16" x14ac:dyDescent="0.2">
      <c r="Q2290" s="12"/>
      <c r="U2290" s="12"/>
      <c r="V2290" s="13"/>
      <c r="AA2290" s="12"/>
    </row>
    <row r="2291" spans="17:27" ht="16" x14ac:dyDescent="0.2">
      <c r="Q2291" s="12"/>
      <c r="U2291" s="12"/>
      <c r="V2291" s="13"/>
      <c r="AA2291" s="12"/>
    </row>
    <row r="2292" spans="17:27" ht="16" x14ac:dyDescent="0.2">
      <c r="Q2292" s="12"/>
      <c r="U2292" s="12"/>
      <c r="V2292" s="13"/>
      <c r="AA2292" s="12"/>
    </row>
    <row r="2293" spans="17:27" ht="16" x14ac:dyDescent="0.2">
      <c r="Q2293" s="12"/>
      <c r="U2293" s="12"/>
      <c r="V2293" s="13"/>
      <c r="AA2293" s="12"/>
    </row>
    <row r="2294" spans="17:27" ht="16" x14ac:dyDescent="0.2">
      <c r="Q2294" s="12"/>
      <c r="U2294" s="12"/>
      <c r="V2294" s="13"/>
      <c r="AA2294" s="12"/>
    </row>
    <row r="2295" spans="17:27" ht="16" x14ac:dyDescent="0.2">
      <c r="Q2295" s="12"/>
      <c r="U2295" s="12"/>
      <c r="V2295" s="13"/>
      <c r="AA2295" s="12"/>
    </row>
    <row r="2296" spans="17:27" ht="16" x14ac:dyDescent="0.2">
      <c r="Q2296" s="12"/>
      <c r="U2296" s="12"/>
      <c r="V2296" s="13"/>
      <c r="AA2296" s="12"/>
    </row>
    <row r="2297" spans="17:27" ht="16" x14ac:dyDescent="0.2">
      <c r="Q2297" s="12"/>
      <c r="U2297" s="12"/>
      <c r="V2297" s="13"/>
      <c r="AA2297" s="12"/>
    </row>
    <row r="2298" spans="17:27" ht="16" x14ac:dyDescent="0.2">
      <c r="Q2298" s="12"/>
      <c r="U2298" s="12"/>
      <c r="V2298" s="13"/>
      <c r="AA2298" s="12"/>
    </row>
    <row r="2299" spans="17:27" ht="16" x14ac:dyDescent="0.2">
      <c r="Q2299" s="12"/>
      <c r="U2299" s="12"/>
      <c r="V2299" s="13"/>
      <c r="AA2299" s="12"/>
    </row>
    <row r="2300" spans="17:27" ht="16" x14ac:dyDescent="0.2">
      <c r="Q2300" s="12"/>
      <c r="U2300" s="12"/>
      <c r="V2300" s="13"/>
      <c r="AA2300" s="12"/>
    </row>
    <row r="2301" spans="17:27" ht="16" x14ac:dyDescent="0.2">
      <c r="Q2301" s="12"/>
      <c r="U2301" s="12"/>
      <c r="V2301" s="13"/>
      <c r="AA2301" s="12"/>
    </row>
    <row r="2302" spans="17:27" ht="16" x14ac:dyDescent="0.2">
      <c r="Q2302" s="12"/>
      <c r="U2302" s="12"/>
      <c r="V2302" s="13"/>
      <c r="AA2302" s="12"/>
    </row>
    <row r="2303" spans="17:27" ht="16" x14ac:dyDescent="0.2">
      <c r="Q2303" s="12"/>
      <c r="U2303" s="12"/>
      <c r="V2303" s="13"/>
      <c r="AA2303" s="12"/>
    </row>
    <row r="2304" spans="17:27" ht="16" x14ac:dyDescent="0.2">
      <c r="Q2304" s="12"/>
      <c r="U2304" s="12"/>
      <c r="V2304" s="13"/>
      <c r="AA2304" s="12"/>
    </row>
    <row r="2305" spans="17:27" ht="16" x14ac:dyDescent="0.2">
      <c r="Q2305" s="12"/>
      <c r="U2305" s="12"/>
      <c r="V2305" s="13"/>
      <c r="AA2305" s="12"/>
    </row>
    <row r="2306" spans="17:27" ht="16" x14ac:dyDescent="0.2">
      <c r="Q2306" s="12"/>
      <c r="U2306" s="12"/>
      <c r="V2306" s="13"/>
      <c r="AA2306" s="12"/>
    </row>
    <row r="2307" spans="17:27" ht="16" x14ac:dyDescent="0.2">
      <c r="Q2307" s="12"/>
      <c r="U2307" s="12"/>
      <c r="V2307" s="13"/>
      <c r="AA2307" s="12"/>
    </row>
    <row r="2308" spans="17:27" ht="16" x14ac:dyDescent="0.2">
      <c r="Q2308" s="12"/>
      <c r="U2308" s="12"/>
      <c r="V2308" s="13"/>
      <c r="AA2308" s="12"/>
    </row>
    <row r="2309" spans="17:27" ht="16" x14ac:dyDescent="0.2">
      <c r="Q2309" s="12"/>
      <c r="U2309" s="12"/>
      <c r="V2309" s="13"/>
      <c r="AA2309" s="12"/>
    </row>
    <row r="2310" spans="17:27" ht="16" x14ac:dyDescent="0.2">
      <c r="Q2310" s="12"/>
      <c r="U2310" s="12"/>
      <c r="V2310" s="13"/>
      <c r="AA2310" s="12"/>
    </row>
    <row r="2311" spans="17:27" ht="16" x14ac:dyDescent="0.2">
      <c r="Q2311" s="12"/>
      <c r="U2311" s="12"/>
      <c r="V2311" s="13"/>
      <c r="AA2311" s="12"/>
    </row>
    <row r="2312" spans="17:27" ht="16" x14ac:dyDescent="0.2">
      <c r="Q2312" s="12"/>
      <c r="U2312" s="12"/>
      <c r="V2312" s="13"/>
      <c r="AA2312" s="12"/>
    </row>
    <row r="2313" spans="17:27" ht="16" x14ac:dyDescent="0.2">
      <c r="Q2313" s="12"/>
      <c r="U2313" s="12"/>
      <c r="V2313" s="13"/>
      <c r="AA2313" s="12"/>
    </row>
    <row r="2314" spans="17:27" ht="16" x14ac:dyDescent="0.2">
      <c r="Q2314" s="12"/>
      <c r="U2314" s="12"/>
      <c r="V2314" s="13"/>
      <c r="AA2314" s="12"/>
    </row>
    <row r="2315" spans="17:27" ht="16" x14ac:dyDescent="0.2">
      <c r="Q2315" s="12"/>
      <c r="U2315" s="12"/>
      <c r="V2315" s="13"/>
      <c r="AA2315" s="12"/>
    </row>
    <row r="2316" spans="17:27" ht="16" x14ac:dyDescent="0.2">
      <c r="Q2316" s="12"/>
      <c r="U2316" s="12"/>
      <c r="V2316" s="13"/>
      <c r="AA2316" s="12"/>
    </row>
    <row r="2317" spans="17:27" ht="16" x14ac:dyDescent="0.2">
      <c r="Q2317" s="12"/>
      <c r="U2317" s="12"/>
      <c r="V2317" s="13"/>
      <c r="AA2317" s="12"/>
    </row>
    <row r="2318" spans="17:27" ht="16" x14ac:dyDescent="0.2">
      <c r="Q2318" s="12"/>
      <c r="U2318" s="12"/>
      <c r="V2318" s="13"/>
      <c r="AA2318" s="12"/>
    </row>
    <row r="2319" spans="17:27" ht="16" x14ac:dyDescent="0.2">
      <c r="Q2319" s="12"/>
      <c r="U2319" s="12"/>
      <c r="V2319" s="13"/>
      <c r="AA2319" s="12"/>
    </row>
    <row r="2320" spans="17:27" ht="16" x14ac:dyDescent="0.2">
      <c r="Q2320" s="12"/>
      <c r="U2320" s="12"/>
      <c r="V2320" s="13"/>
      <c r="AA2320" s="12"/>
    </row>
    <row r="2321" spans="17:27" ht="16" x14ac:dyDescent="0.2">
      <c r="Q2321" s="12"/>
      <c r="U2321" s="12"/>
      <c r="V2321" s="13"/>
      <c r="AA2321" s="12"/>
    </row>
    <row r="2322" spans="17:27" ht="16" x14ac:dyDescent="0.2">
      <c r="Q2322" s="12"/>
      <c r="U2322" s="12"/>
      <c r="V2322" s="13"/>
      <c r="AA2322" s="12"/>
    </row>
    <row r="2323" spans="17:27" ht="16" x14ac:dyDescent="0.2">
      <c r="Q2323" s="12"/>
      <c r="U2323" s="12"/>
      <c r="V2323" s="13"/>
      <c r="AA2323" s="12"/>
    </row>
    <row r="2324" spans="17:27" ht="16" x14ac:dyDescent="0.2">
      <c r="Q2324" s="12"/>
      <c r="U2324" s="12"/>
      <c r="V2324" s="13"/>
      <c r="AA2324" s="12"/>
    </row>
    <row r="2325" spans="17:27" ht="16" x14ac:dyDescent="0.2">
      <c r="Q2325" s="12"/>
      <c r="U2325" s="12"/>
      <c r="V2325" s="13"/>
      <c r="AA2325" s="12"/>
    </row>
    <row r="2326" spans="17:27" ht="16" x14ac:dyDescent="0.2">
      <c r="Q2326" s="12"/>
      <c r="U2326" s="12"/>
      <c r="V2326" s="13"/>
      <c r="AA2326" s="12"/>
    </row>
    <row r="2327" spans="17:27" ht="16" x14ac:dyDescent="0.2">
      <c r="Q2327" s="12"/>
      <c r="U2327" s="12"/>
      <c r="V2327" s="13"/>
      <c r="AA2327" s="12"/>
    </row>
    <row r="2328" spans="17:27" ht="16" x14ac:dyDescent="0.2">
      <c r="Q2328" s="12"/>
      <c r="U2328" s="12"/>
      <c r="V2328" s="13"/>
      <c r="AA2328" s="12"/>
    </row>
    <row r="2329" spans="17:27" ht="16" x14ac:dyDescent="0.2">
      <c r="Q2329" s="12"/>
      <c r="U2329" s="12"/>
      <c r="V2329" s="13"/>
      <c r="AA2329" s="12"/>
    </row>
    <row r="2330" spans="17:27" ht="16" x14ac:dyDescent="0.2">
      <c r="Q2330" s="12"/>
      <c r="U2330" s="12"/>
      <c r="V2330" s="13"/>
      <c r="AA2330" s="12"/>
    </row>
    <row r="2331" spans="17:27" ht="16" x14ac:dyDescent="0.2">
      <c r="Q2331" s="12"/>
      <c r="U2331" s="12"/>
      <c r="V2331" s="13"/>
      <c r="AA2331" s="12"/>
    </row>
    <row r="2332" spans="17:27" ht="16" x14ac:dyDescent="0.2">
      <c r="Q2332" s="12"/>
      <c r="U2332" s="12"/>
      <c r="V2332" s="13"/>
      <c r="AA2332" s="12"/>
    </row>
    <row r="2333" spans="17:27" ht="16" x14ac:dyDescent="0.2">
      <c r="Q2333" s="12"/>
      <c r="U2333" s="12"/>
      <c r="V2333" s="13"/>
      <c r="AA2333" s="12"/>
    </row>
    <row r="2334" spans="17:27" ht="16" x14ac:dyDescent="0.2">
      <c r="Q2334" s="12"/>
      <c r="U2334" s="12"/>
      <c r="V2334" s="13"/>
      <c r="AA2334" s="12"/>
    </row>
    <row r="2335" spans="17:27" ht="16" x14ac:dyDescent="0.2">
      <c r="Q2335" s="12"/>
      <c r="U2335" s="12"/>
      <c r="V2335" s="13"/>
      <c r="AA2335" s="12"/>
    </row>
    <row r="2336" spans="17:27" ht="16" x14ac:dyDescent="0.2">
      <c r="Q2336" s="12"/>
      <c r="U2336" s="12"/>
      <c r="V2336" s="13"/>
      <c r="AA2336" s="12"/>
    </row>
    <row r="2337" spans="17:27" ht="16" x14ac:dyDescent="0.2">
      <c r="Q2337" s="12"/>
      <c r="U2337" s="12"/>
      <c r="V2337" s="13"/>
      <c r="AA2337" s="12"/>
    </row>
    <row r="2338" spans="17:27" ht="16" x14ac:dyDescent="0.2">
      <c r="Q2338" s="12"/>
      <c r="U2338" s="12"/>
      <c r="V2338" s="13"/>
      <c r="AA2338" s="12"/>
    </row>
    <row r="2339" spans="17:27" ht="16" x14ac:dyDescent="0.2">
      <c r="Q2339" s="12"/>
      <c r="U2339" s="12"/>
      <c r="V2339" s="13"/>
      <c r="AA2339" s="12"/>
    </row>
    <row r="2340" spans="17:27" ht="16" x14ac:dyDescent="0.2">
      <c r="Q2340" s="12"/>
      <c r="U2340" s="12"/>
      <c r="V2340" s="13"/>
      <c r="AA2340" s="12"/>
    </row>
    <row r="2341" spans="17:27" ht="16" x14ac:dyDescent="0.2">
      <c r="Q2341" s="12"/>
      <c r="U2341" s="12"/>
      <c r="V2341" s="13"/>
      <c r="AA2341" s="12"/>
    </row>
    <row r="2342" spans="17:27" ht="16" x14ac:dyDescent="0.2">
      <c r="Q2342" s="12"/>
      <c r="U2342" s="12"/>
      <c r="V2342" s="13"/>
      <c r="AA2342" s="12"/>
    </row>
    <row r="2343" spans="17:27" ht="16" x14ac:dyDescent="0.2">
      <c r="Q2343" s="12"/>
      <c r="U2343" s="12"/>
      <c r="V2343" s="13"/>
      <c r="AA2343" s="12"/>
    </row>
    <row r="2344" spans="17:27" ht="16" x14ac:dyDescent="0.2">
      <c r="Q2344" s="12"/>
      <c r="U2344" s="12"/>
      <c r="V2344" s="13"/>
      <c r="AA2344" s="12"/>
    </row>
    <row r="2345" spans="17:27" ht="16" x14ac:dyDescent="0.2">
      <c r="Q2345" s="12"/>
      <c r="U2345" s="12"/>
      <c r="V2345" s="13"/>
      <c r="AA2345" s="12"/>
    </row>
    <row r="2346" spans="17:27" ht="16" x14ac:dyDescent="0.2">
      <c r="Q2346" s="12"/>
      <c r="U2346" s="12"/>
      <c r="V2346" s="13"/>
      <c r="AA2346" s="12"/>
    </row>
    <row r="2347" spans="17:27" ht="16" x14ac:dyDescent="0.2">
      <c r="Q2347" s="12"/>
      <c r="U2347" s="12"/>
      <c r="V2347" s="13"/>
      <c r="AA2347" s="12"/>
    </row>
    <row r="2348" spans="17:27" ht="16" x14ac:dyDescent="0.2">
      <c r="Q2348" s="12"/>
      <c r="U2348" s="12"/>
      <c r="V2348" s="13"/>
      <c r="AA2348" s="12"/>
    </row>
    <row r="2349" spans="17:27" ht="16" x14ac:dyDescent="0.2">
      <c r="Q2349" s="12"/>
      <c r="U2349" s="12"/>
      <c r="V2349" s="13"/>
      <c r="AA2349" s="12"/>
    </row>
    <row r="2350" spans="17:27" ht="16" x14ac:dyDescent="0.2">
      <c r="Q2350" s="12"/>
      <c r="U2350" s="12"/>
      <c r="V2350" s="13"/>
      <c r="AA2350" s="12"/>
    </row>
    <row r="2351" spans="17:27" ht="16" x14ac:dyDescent="0.2">
      <c r="Q2351" s="12"/>
      <c r="U2351" s="12"/>
      <c r="V2351" s="13"/>
      <c r="AA2351" s="12"/>
    </row>
    <row r="2352" spans="17:27" ht="16" x14ac:dyDescent="0.2">
      <c r="Q2352" s="12"/>
      <c r="U2352" s="12"/>
      <c r="V2352" s="13"/>
      <c r="AA2352" s="12"/>
    </row>
    <row r="2353" spans="17:27" ht="16" x14ac:dyDescent="0.2">
      <c r="Q2353" s="12"/>
      <c r="U2353" s="12"/>
      <c r="V2353" s="13"/>
      <c r="AA2353" s="12"/>
    </row>
    <row r="2354" spans="17:27" ht="16" x14ac:dyDescent="0.2">
      <c r="Q2354" s="12"/>
      <c r="U2354" s="12"/>
      <c r="V2354" s="13"/>
      <c r="AA2354" s="12"/>
    </row>
    <row r="2355" spans="17:27" ht="16" x14ac:dyDescent="0.2">
      <c r="Q2355" s="12"/>
      <c r="U2355" s="12"/>
      <c r="V2355" s="13"/>
      <c r="AA2355" s="12"/>
    </row>
    <row r="2356" spans="17:27" ht="16" x14ac:dyDescent="0.2">
      <c r="Q2356" s="12"/>
      <c r="U2356" s="12"/>
      <c r="V2356" s="13"/>
      <c r="AA2356" s="12"/>
    </row>
    <row r="2357" spans="17:27" ht="16" x14ac:dyDescent="0.2">
      <c r="Q2357" s="12"/>
      <c r="U2357" s="12"/>
      <c r="V2357" s="13"/>
      <c r="AA2357" s="12"/>
    </row>
    <row r="2358" spans="17:27" ht="16" x14ac:dyDescent="0.2">
      <c r="Q2358" s="12"/>
      <c r="U2358" s="12"/>
      <c r="V2358" s="13"/>
      <c r="AA2358" s="12"/>
    </row>
    <row r="2359" spans="17:27" ht="16" x14ac:dyDescent="0.2">
      <c r="Q2359" s="12"/>
      <c r="U2359" s="12"/>
      <c r="V2359" s="13"/>
      <c r="AA2359" s="12"/>
    </row>
    <row r="2360" spans="17:27" ht="16" x14ac:dyDescent="0.2">
      <c r="Q2360" s="12"/>
      <c r="U2360" s="12"/>
      <c r="V2360" s="13"/>
      <c r="AA2360" s="12"/>
    </row>
    <row r="2361" spans="17:27" ht="16" x14ac:dyDescent="0.2">
      <c r="Q2361" s="12"/>
      <c r="U2361" s="12"/>
      <c r="V2361" s="13"/>
      <c r="AA2361" s="12"/>
    </row>
    <row r="2362" spans="17:27" ht="16" x14ac:dyDescent="0.2">
      <c r="Q2362" s="12"/>
      <c r="U2362" s="12"/>
      <c r="V2362" s="13"/>
      <c r="AA2362" s="12"/>
    </row>
    <row r="2363" spans="17:27" ht="16" x14ac:dyDescent="0.2">
      <c r="Q2363" s="12"/>
      <c r="U2363" s="12"/>
      <c r="V2363" s="13"/>
      <c r="AA2363" s="12"/>
    </row>
    <row r="2364" spans="17:27" ht="16" x14ac:dyDescent="0.2">
      <c r="Q2364" s="12"/>
      <c r="U2364" s="12"/>
      <c r="V2364" s="13"/>
      <c r="AA2364" s="12"/>
    </row>
    <row r="2365" spans="17:27" ht="16" x14ac:dyDescent="0.2">
      <c r="Q2365" s="12"/>
      <c r="U2365" s="12"/>
      <c r="V2365" s="13"/>
      <c r="AA2365" s="12"/>
    </row>
    <row r="2366" spans="17:27" ht="16" x14ac:dyDescent="0.2">
      <c r="Q2366" s="12"/>
      <c r="U2366" s="12"/>
      <c r="V2366" s="13"/>
      <c r="AA2366" s="12"/>
    </row>
    <row r="2367" spans="17:27" ht="16" x14ac:dyDescent="0.2">
      <c r="Q2367" s="12"/>
      <c r="U2367" s="12"/>
      <c r="V2367" s="13"/>
      <c r="AA2367" s="12"/>
    </row>
    <row r="2368" spans="17:27" ht="16" x14ac:dyDescent="0.2">
      <c r="Q2368" s="12"/>
      <c r="U2368" s="12"/>
      <c r="V2368" s="13"/>
      <c r="AA2368" s="12"/>
    </row>
    <row r="2369" spans="17:27" ht="16" x14ac:dyDescent="0.2">
      <c r="Q2369" s="12"/>
      <c r="U2369" s="12"/>
      <c r="V2369" s="13"/>
      <c r="AA2369" s="12"/>
    </row>
    <row r="2370" spans="17:27" ht="16" x14ac:dyDescent="0.2">
      <c r="Q2370" s="12"/>
      <c r="U2370" s="12"/>
      <c r="V2370" s="13"/>
      <c r="AA2370" s="12"/>
    </row>
    <row r="2371" spans="17:27" ht="16" x14ac:dyDescent="0.2">
      <c r="Q2371" s="12"/>
      <c r="U2371" s="12"/>
      <c r="V2371" s="13"/>
      <c r="AA2371" s="12"/>
    </row>
    <row r="2372" spans="17:27" ht="16" x14ac:dyDescent="0.2">
      <c r="Q2372" s="12"/>
      <c r="U2372" s="12"/>
      <c r="V2372" s="13"/>
      <c r="AA2372" s="12"/>
    </row>
    <row r="2373" spans="17:27" ht="16" x14ac:dyDescent="0.2">
      <c r="Q2373" s="12"/>
      <c r="U2373" s="12"/>
      <c r="V2373" s="13"/>
      <c r="AA2373" s="12"/>
    </row>
    <row r="2374" spans="17:27" ht="16" x14ac:dyDescent="0.2">
      <c r="Q2374" s="12"/>
      <c r="U2374" s="12"/>
      <c r="V2374" s="13"/>
      <c r="AA2374" s="12"/>
    </row>
    <row r="2375" spans="17:27" ht="16" x14ac:dyDescent="0.2">
      <c r="Q2375" s="12"/>
      <c r="U2375" s="12"/>
      <c r="V2375" s="13"/>
      <c r="AA2375" s="12"/>
    </row>
    <row r="2376" spans="17:27" ht="16" x14ac:dyDescent="0.2">
      <c r="Q2376" s="12"/>
      <c r="U2376" s="12"/>
      <c r="V2376" s="13"/>
      <c r="AA2376" s="12"/>
    </row>
    <row r="2377" spans="17:27" ht="16" x14ac:dyDescent="0.2">
      <c r="Q2377" s="12"/>
      <c r="U2377" s="12"/>
      <c r="V2377" s="13"/>
      <c r="AA2377" s="12"/>
    </row>
    <row r="2378" spans="17:27" ht="16" x14ac:dyDescent="0.2">
      <c r="Q2378" s="12"/>
      <c r="U2378" s="12"/>
      <c r="V2378" s="13"/>
      <c r="AA2378" s="12"/>
    </row>
    <row r="2379" spans="17:27" ht="16" x14ac:dyDescent="0.2">
      <c r="Q2379" s="12"/>
      <c r="U2379" s="12"/>
      <c r="V2379" s="13"/>
      <c r="AA2379" s="12"/>
    </row>
    <row r="2380" spans="17:27" ht="16" x14ac:dyDescent="0.2">
      <c r="Q2380" s="12"/>
      <c r="U2380" s="12"/>
      <c r="V2380" s="13"/>
      <c r="AA2380" s="12"/>
    </row>
    <row r="2381" spans="17:27" ht="16" x14ac:dyDescent="0.2">
      <c r="Q2381" s="12"/>
      <c r="U2381" s="12"/>
      <c r="V2381" s="13"/>
      <c r="AA2381" s="12"/>
    </row>
    <row r="2382" spans="17:27" ht="16" x14ac:dyDescent="0.2">
      <c r="Q2382" s="12"/>
      <c r="U2382" s="12"/>
      <c r="V2382" s="13"/>
      <c r="AA2382" s="12"/>
    </row>
    <row r="2383" spans="17:27" ht="16" x14ac:dyDescent="0.2">
      <c r="Q2383" s="12"/>
      <c r="U2383" s="12"/>
      <c r="V2383" s="13"/>
      <c r="AA2383" s="12"/>
    </row>
    <row r="2384" spans="17:27" ht="16" x14ac:dyDescent="0.2">
      <c r="Q2384" s="12"/>
      <c r="U2384" s="12"/>
      <c r="V2384" s="13"/>
      <c r="AA2384" s="12"/>
    </row>
    <row r="2385" spans="17:27" ht="16" x14ac:dyDescent="0.2">
      <c r="Q2385" s="12"/>
      <c r="U2385" s="12"/>
      <c r="V2385" s="13"/>
      <c r="AA2385" s="12"/>
    </row>
    <row r="2386" spans="17:27" ht="16" x14ac:dyDescent="0.2">
      <c r="Q2386" s="12"/>
      <c r="U2386" s="12"/>
      <c r="V2386" s="13"/>
      <c r="AA2386" s="12"/>
    </row>
    <row r="2387" spans="17:27" ht="16" x14ac:dyDescent="0.2">
      <c r="Q2387" s="12"/>
      <c r="U2387" s="12"/>
      <c r="V2387" s="13"/>
      <c r="AA2387" s="12"/>
    </row>
    <row r="2388" spans="17:27" ht="16" x14ac:dyDescent="0.2">
      <c r="Q2388" s="12"/>
      <c r="U2388" s="12"/>
      <c r="V2388" s="13"/>
      <c r="AA2388" s="12"/>
    </row>
    <row r="2389" spans="17:27" ht="16" x14ac:dyDescent="0.2">
      <c r="Q2389" s="12"/>
      <c r="U2389" s="12"/>
      <c r="V2389" s="13"/>
      <c r="AA2389" s="12"/>
    </row>
    <row r="2390" spans="17:27" ht="16" x14ac:dyDescent="0.2">
      <c r="Q2390" s="12"/>
      <c r="U2390" s="12"/>
      <c r="V2390" s="13"/>
      <c r="AA2390" s="12"/>
    </row>
    <row r="2391" spans="17:27" ht="16" x14ac:dyDescent="0.2">
      <c r="Q2391" s="12"/>
      <c r="U2391" s="12"/>
      <c r="V2391" s="13"/>
      <c r="AA2391" s="12"/>
    </row>
    <row r="2392" spans="17:27" ht="16" x14ac:dyDescent="0.2">
      <c r="Q2392" s="12"/>
      <c r="U2392" s="12"/>
      <c r="V2392" s="13"/>
      <c r="AA2392" s="12"/>
    </row>
    <row r="2393" spans="17:27" ht="16" x14ac:dyDescent="0.2">
      <c r="Q2393" s="12"/>
      <c r="U2393" s="12"/>
      <c r="V2393" s="13"/>
      <c r="AA2393" s="12"/>
    </row>
    <row r="2394" spans="17:27" ht="16" x14ac:dyDescent="0.2">
      <c r="Q2394" s="12"/>
      <c r="U2394" s="12"/>
      <c r="V2394" s="13"/>
      <c r="AA2394" s="12"/>
    </row>
    <row r="2395" spans="17:27" ht="16" x14ac:dyDescent="0.2">
      <c r="Q2395" s="12"/>
      <c r="U2395" s="12"/>
      <c r="V2395" s="13"/>
      <c r="AA2395" s="12"/>
    </row>
    <row r="2396" spans="17:27" ht="16" x14ac:dyDescent="0.2">
      <c r="Q2396" s="12"/>
      <c r="U2396" s="12"/>
      <c r="V2396" s="13"/>
      <c r="AA2396" s="12"/>
    </row>
    <row r="2397" spans="17:27" ht="16" x14ac:dyDescent="0.2">
      <c r="Q2397" s="12"/>
      <c r="U2397" s="12"/>
      <c r="V2397" s="13"/>
      <c r="AA2397" s="12"/>
    </row>
    <row r="2398" spans="17:27" ht="16" x14ac:dyDescent="0.2">
      <c r="Q2398" s="12"/>
      <c r="U2398" s="12"/>
      <c r="V2398" s="13"/>
      <c r="AA2398" s="12"/>
    </row>
    <row r="2399" spans="17:27" ht="16" x14ac:dyDescent="0.2">
      <c r="Q2399" s="12"/>
      <c r="U2399" s="12"/>
      <c r="V2399" s="13"/>
      <c r="AA2399" s="12"/>
    </row>
    <row r="2400" spans="17:27" ht="16" x14ac:dyDescent="0.2">
      <c r="Q2400" s="12"/>
      <c r="U2400" s="12"/>
      <c r="V2400" s="13"/>
      <c r="AA2400" s="12"/>
    </row>
    <row r="2401" spans="17:27" ht="16" x14ac:dyDescent="0.2">
      <c r="Q2401" s="12"/>
      <c r="U2401" s="12"/>
      <c r="V2401" s="13"/>
      <c r="AA2401" s="12"/>
    </row>
    <row r="2402" spans="17:27" ht="16" x14ac:dyDescent="0.2">
      <c r="Q2402" s="12"/>
      <c r="U2402" s="12"/>
      <c r="V2402" s="13"/>
      <c r="AA2402" s="12"/>
    </row>
    <row r="2403" spans="17:27" ht="16" x14ac:dyDescent="0.2">
      <c r="Q2403" s="12"/>
      <c r="U2403" s="12"/>
      <c r="V2403" s="13"/>
      <c r="AA2403" s="12"/>
    </row>
    <row r="2404" spans="17:27" ht="16" x14ac:dyDescent="0.2">
      <c r="Q2404" s="12"/>
      <c r="U2404" s="12"/>
      <c r="V2404" s="13"/>
      <c r="AA2404" s="12"/>
    </row>
    <row r="2405" spans="17:27" ht="16" x14ac:dyDescent="0.2">
      <c r="Q2405" s="12"/>
      <c r="U2405" s="12"/>
      <c r="V2405" s="13"/>
      <c r="AA2405" s="12"/>
    </row>
    <row r="2406" spans="17:27" ht="16" x14ac:dyDescent="0.2">
      <c r="Q2406" s="12"/>
      <c r="U2406" s="12"/>
      <c r="V2406" s="13"/>
      <c r="AA2406" s="12"/>
    </row>
    <row r="2407" spans="17:27" ht="16" x14ac:dyDescent="0.2">
      <c r="Q2407" s="12"/>
      <c r="U2407" s="12"/>
      <c r="V2407" s="13"/>
      <c r="AA2407" s="12"/>
    </row>
    <row r="2408" spans="17:27" ht="16" x14ac:dyDescent="0.2">
      <c r="Q2408" s="12"/>
      <c r="U2408" s="12"/>
      <c r="V2408" s="13"/>
      <c r="AA2408" s="12"/>
    </row>
    <row r="2409" spans="17:27" ht="16" x14ac:dyDescent="0.2">
      <c r="Q2409" s="12"/>
      <c r="U2409" s="12"/>
      <c r="V2409" s="13"/>
      <c r="AA2409" s="12"/>
    </row>
    <row r="2410" spans="17:27" ht="16" x14ac:dyDescent="0.2">
      <c r="Q2410" s="12"/>
      <c r="U2410" s="12"/>
      <c r="V2410" s="13"/>
      <c r="AA2410" s="12"/>
    </row>
    <row r="2411" spans="17:27" ht="16" x14ac:dyDescent="0.2">
      <c r="Q2411" s="12"/>
      <c r="U2411" s="12"/>
      <c r="V2411" s="13"/>
      <c r="AA2411" s="12"/>
    </row>
    <row r="2412" spans="17:27" ht="16" x14ac:dyDescent="0.2">
      <c r="Q2412" s="12"/>
      <c r="U2412" s="12"/>
      <c r="V2412" s="13"/>
      <c r="AA2412" s="12"/>
    </row>
    <row r="2413" spans="17:27" ht="16" x14ac:dyDescent="0.2">
      <c r="Q2413" s="12"/>
      <c r="U2413" s="12"/>
      <c r="V2413" s="13"/>
      <c r="AA2413" s="12"/>
    </row>
    <row r="2414" spans="17:27" ht="16" x14ac:dyDescent="0.2">
      <c r="Q2414" s="12"/>
      <c r="U2414" s="12"/>
      <c r="V2414" s="13"/>
      <c r="AA2414" s="12"/>
    </row>
    <row r="2415" spans="17:27" ht="16" x14ac:dyDescent="0.2">
      <c r="Q2415" s="12"/>
      <c r="U2415" s="12"/>
      <c r="V2415" s="13"/>
      <c r="AA2415" s="12"/>
    </row>
    <row r="2416" spans="17:27" ht="16" x14ac:dyDescent="0.2">
      <c r="Q2416" s="12"/>
      <c r="U2416" s="12"/>
      <c r="V2416" s="13"/>
      <c r="AA2416" s="12"/>
    </row>
    <row r="2417" spans="17:27" ht="16" x14ac:dyDescent="0.2">
      <c r="Q2417" s="12"/>
      <c r="U2417" s="12"/>
      <c r="V2417" s="13"/>
      <c r="AA2417" s="12"/>
    </row>
    <row r="2418" spans="17:27" ht="16" x14ac:dyDescent="0.2">
      <c r="Q2418" s="12"/>
      <c r="U2418" s="12"/>
      <c r="V2418" s="13"/>
      <c r="AA2418" s="12"/>
    </row>
    <row r="2419" spans="17:27" ht="16" x14ac:dyDescent="0.2">
      <c r="Q2419" s="12"/>
      <c r="U2419" s="12"/>
      <c r="V2419" s="13"/>
      <c r="AA2419" s="12"/>
    </row>
    <row r="2420" spans="17:27" ht="16" x14ac:dyDescent="0.2">
      <c r="Q2420" s="12"/>
      <c r="U2420" s="12"/>
      <c r="V2420" s="13"/>
      <c r="AA2420" s="12"/>
    </row>
    <row r="2421" spans="17:27" ht="16" x14ac:dyDescent="0.2">
      <c r="Q2421" s="12"/>
      <c r="U2421" s="12"/>
      <c r="V2421" s="13"/>
      <c r="AA2421" s="12"/>
    </row>
    <row r="2422" spans="17:27" ht="16" x14ac:dyDescent="0.2">
      <c r="Q2422" s="12"/>
      <c r="U2422" s="12"/>
      <c r="V2422" s="13"/>
      <c r="AA2422" s="12"/>
    </row>
    <row r="2423" spans="17:27" ht="16" x14ac:dyDescent="0.2">
      <c r="Q2423" s="12"/>
      <c r="U2423" s="12"/>
      <c r="V2423" s="13"/>
      <c r="AA2423" s="12"/>
    </row>
    <row r="2424" spans="17:27" ht="16" x14ac:dyDescent="0.2">
      <c r="Q2424" s="12"/>
      <c r="U2424" s="12"/>
      <c r="V2424" s="13"/>
      <c r="AA2424" s="12"/>
    </row>
    <row r="2425" spans="17:27" ht="16" x14ac:dyDescent="0.2">
      <c r="Q2425" s="12"/>
      <c r="U2425" s="12"/>
      <c r="V2425" s="13"/>
      <c r="AA2425" s="12"/>
    </row>
    <row r="2426" spans="17:27" ht="16" x14ac:dyDescent="0.2">
      <c r="Q2426" s="12"/>
      <c r="U2426" s="12"/>
      <c r="V2426" s="13"/>
      <c r="AA2426" s="12"/>
    </row>
    <row r="2427" spans="17:27" ht="16" x14ac:dyDescent="0.2">
      <c r="Q2427" s="12"/>
      <c r="U2427" s="12"/>
      <c r="V2427" s="13"/>
      <c r="AA2427" s="12"/>
    </row>
    <row r="2428" spans="17:27" ht="16" x14ac:dyDescent="0.2">
      <c r="Q2428" s="12"/>
      <c r="U2428" s="12"/>
      <c r="V2428" s="13"/>
      <c r="AA2428" s="12"/>
    </row>
    <row r="2429" spans="17:27" ht="16" x14ac:dyDescent="0.2">
      <c r="Q2429" s="12"/>
      <c r="U2429" s="12"/>
      <c r="V2429" s="13"/>
      <c r="AA2429" s="12"/>
    </row>
    <row r="2430" spans="17:27" ht="16" x14ac:dyDescent="0.2">
      <c r="U2430" s="12"/>
      <c r="V2430" s="13"/>
      <c r="AA2430" s="12"/>
    </row>
    <row r="2431" spans="17:27" ht="16" x14ac:dyDescent="0.2">
      <c r="U2431" s="12"/>
      <c r="V2431" s="13"/>
      <c r="AA2431" s="12"/>
    </row>
    <row r="2432" spans="17:27" ht="16" x14ac:dyDescent="0.2">
      <c r="U2432" s="12"/>
      <c r="V2432" s="13"/>
      <c r="AA2432" s="12"/>
    </row>
    <row r="2433" spans="21:27" ht="16" x14ac:dyDescent="0.2">
      <c r="U2433" s="12"/>
      <c r="V2433" s="13"/>
      <c r="AA2433" s="12"/>
    </row>
    <row r="2434" spans="21:27" ht="16" x14ac:dyDescent="0.2">
      <c r="U2434" s="12"/>
      <c r="V2434" s="13"/>
      <c r="AA2434" s="12"/>
    </row>
    <row r="2435" spans="21:27" ht="16" x14ac:dyDescent="0.2">
      <c r="U2435" s="12"/>
      <c r="V2435" s="13"/>
      <c r="AA2435" s="12"/>
    </row>
    <row r="2436" spans="21:27" ht="16" x14ac:dyDescent="0.2">
      <c r="U2436" s="12"/>
      <c r="V2436" s="13"/>
      <c r="AA2436" s="12"/>
    </row>
    <row r="2437" spans="21:27" ht="16" x14ac:dyDescent="0.2">
      <c r="U2437" s="12"/>
      <c r="V2437" s="13"/>
      <c r="AA2437" s="12"/>
    </row>
    <row r="2438" spans="21:27" ht="16" x14ac:dyDescent="0.2">
      <c r="U2438" s="12"/>
      <c r="V2438" s="13"/>
      <c r="AA2438" s="12"/>
    </row>
    <row r="2439" spans="21:27" ht="16" x14ac:dyDescent="0.2">
      <c r="U2439" s="12"/>
      <c r="V2439" s="13"/>
      <c r="AA2439" s="12"/>
    </row>
    <row r="2440" spans="21:27" ht="16" x14ac:dyDescent="0.2">
      <c r="U2440" s="12"/>
      <c r="V2440" s="13"/>
      <c r="AA2440" s="12"/>
    </row>
    <row r="2441" spans="21:27" ht="16" x14ac:dyDescent="0.2">
      <c r="U2441" s="12"/>
      <c r="V2441" s="13"/>
      <c r="AA2441" s="12"/>
    </row>
    <row r="2442" spans="21:27" ht="16" x14ac:dyDescent="0.2">
      <c r="U2442" s="12"/>
      <c r="V2442" s="13"/>
      <c r="AA2442" s="12"/>
    </row>
    <row r="2443" spans="21:27" ht="16" x14ac:dyDescent="0.2">
      <c r="U2443" s="12"/>
      <c r="V2443" s="13"/>
      <c r="AA2443" s="12"/>
    </row>
    <row r="2444" spans="21:27" ht="16" x14ac:dyDescent="0.2">
      <c r="U2444" s="12"/>
      <c r="V2444" s="13"/>
      <c r="AA2444" s="12"/>
    </row>
    <row r="2445" spans="21:27" ht="16" x14ac:dyDescent="0.2">
      <c r="U2445" s="12"/>
      <c r="V2445" s="13"/>
      <c r="AA2445" s="12"/>
    </row>
    <row r="2446" spans="21:27" ht="16" x14ac:dyDescent="0.2">
      <c r="U2446" s="12"/>
      <c r="V2446" s="13"/>
      <c r="AA2446" s="12"/>
    </row>
    <row r="2447" spans="21:27" ht="16" x14ac:dyDescent="0.2">
      <c r="U2447" s="12"/>
      <c r="V2447" s="13"/>
      <c r="AA2447" s="12"/>
    </row>
    <row r="2448" spans="21:27" ht="16" x14ac:dyDescent="0.2">
      <c r="U2448" s="12"/>
      <c r="V2448" s="13"/>
      <c r="AA2448" s="12"/>
    </row>
    <row r="2449" spans="21:27" ht="16" x14ac:dyDescent="0.2">
      <c r="U2449" s="12"/>
      <c r="V2449" s="13"/>
      <c r="AA2449" s="12"/>
    </row>
    <row r="2450" spans="21:27" ht="16" x14ac:dyDescent="0.2">
      <c r="U2450" s="12"/>
      <c r="V2450" s="13"/>
      <c r="AA2450" s="12"/>
    </row>
    <row r="2451" spans="21:27" ht="16" x14ac:dyDescent="0.2">
      <c r="U2451" s="12"/>
      <c r="V2451" s="13"/>
      <c r="AA2451" s="12"/>
    </row>
    <row r="2452" spans="21:27" ht="16" x14ac:dyDescent="0.2">
      <c r="U2452" s="12"/>
      <c r="V2452" s="13"/>
      <c r="AA2452" s="12"/>
    </row>
    <row r="2453" spans="21:27" ht="16" x14ac:dyDescent="0.2">
      <c r="U2453" s="12"/>
      <c r="V2453" s="13"/>
      <c r="AA2453" s="12"/>
    </row>
    <row r="2454" spans="21:27" ht="16" x14ac:dyDescent="0.2">
      <c r="U2454" s="12"/>
      <c r="V2454" s="13"/>
      <c r="AA2454" s="12"/>
    </row>
    <row r="2455" spans="21:27" ht="16" x14ac:dyDescent="0.2">
      <c r="U2455" s="12"/>
      <c r="V2455" s="13"/>
      <c r="AA2455" s="12"/>
    </row>
    <row r="2456" spans="21:27" ht="16" x14ac:dyDescent="0.2">
      <c r="U2456" s="12"/>
      <c r="V2456" s="13"/>
      <c r="AA2456" s="12"/>
    </row>
    <row r="2457" spans="21:27" ht="16" x14ac:dyDescent="0.2">
      <c r="U2457" s="12"/>
      <c r="V2457" s="13"/>
      <c r="AA2457" s="12"/>
    </row>
    <row r="2458" spans="21:27" ht="16" x14ac:dyDescent="0.2">
      <c r="U2458" s="12"/>
      <c r="V2458" s="13"/>
      <c r="AA2458" s="12"/>
    </row>
    <row r="2459" spans="21:27" ht="16" x14ac:dyDescent="0.2">
      <c r="U2459" s="12"/>
      <c r="V2459" s="13"/>
      <c r="AA2459" s="12"/>
    </row>
    <row r="2460" spans="21:27" ht="16" x14ac:dyDescent="0.2">
      <c r="U2460" s="12"/>
      <c r="V2460" s="13"/>
      <c r="AA2460" s="12"/>
    </row>
    <row r="2461" spans="21:27" ht="16" x14ac:dyDescent="0.2">
      <c r="U2461" s="12"/>
      <c r="V2461" s="13"/>
      <c r="AA2461" s="12"/>
    </row>
    <row r="2462" spans="21:27" ht="16" x14ac:dyDescent="0.2">
      <c r="U2462" s="12"/>
      <c r="V2462" s="13"/>
      <c r="AA2462" s="12"/>
    </row>
    <row r="2463" spans="21:27" ht="16" x14ac:dyDescent="0.2">
      <c r="U2463" s="12"/>
      <c r="V2463" s="13"/>
      <c r="AA2463" s="12"/>
    </row>
    <row r="2464" spans="21:27" ht="16" x14ac:dyDescent="0.2">
      <c r="U2464" s="12"/>
      <c r="V2464" s="13"/>
      <c r="AA2464" s="12"/>
    </row>
    <row r="2465" spans="21:27" ht="16" x14ac:dyDescent="0.2">
      <c r="U2465" s="12"/>
      <c r="V2465" s="13"/>
      <c r="AA2465" s="12"/>
    </row>
    <row r="2466" spans="21:27" ht="16" x14ac:dyDescent="0.2">
      <c r="U2466" s="12"/>
      <c r="V2466" s="13"/>
      <c r="AA2466" s="12"/>
    </row>
    <row r="2467" spans="21:27" ht="16" x14ac:dyDescent="0.2">
      <c r="U2467" s="12"/>
      <c r="V2467" s="13"/>
      <c r="AA2467" s="12"/>
    </row>
    <row r="2468" spans="21:27" ht="16" x14ac:dyDescent="0.2">
      <c r="U2468" s="12"/>
      <c r="V2468" s="13"/>
      <c r="AA2468" s="12"/>
    </row>
    <row r="2469" spans="21:27" ht="16" x14ac:dyDescent="0.2">
      <c r="U2469" s="12"/>
      <c r="V2469" s="13"/>
      <c r="AA2469" s="12"/>
    </row>
    <row r="2470" spans="21:27" ht="16" x14ac:dyDescent="0.2">
      <c r="U2470" s="12"/>
      <c r="V2470" s="13"/>
      <c r="AA2470" s="12"/>
    </row>
    <row r="2471" spans="21:27" ht="16" x14ac:dyDescent="0.2">
      <c r="U2471" s="12"/>
      <c r="V2471" s="13"/>
      <c r="AA2471" s="12"/>
    </row>
    <row r="2472" spans="21:27" ht="16" x14ac:dyDescent="0.2">
      <c r="U2472" s="12"/>
      <c r="V2472" s="13"/>
      <c r="AA2472" s="12"/>
    </row>
    <row r="2473" spans="21:27" ht="16" x14ac:dyDescent="0.2">
      <c r="U2473" s="12"/>
      <c r="V2473" s="13"/>
      <c r="AA2473" s="12"/>
    </row>
    <row r="2474" spans="21:27" ht="16" x14ac:dyDescent="0.2">
      <c r="U2474" s="12"/>
      <c r="V2474" s="13"/>
      <c r="AA2474" s="12"/>
    </row>
    <row r="2475" spans="21:27" ht="16" x14ac:dyDescent="0.2">
      <c r="U2475" s="12"/>
      <c r="V2475" s="13"/>
      <c r="AA2475" s="12"/>
    </row>
    <row r="2476" spans="21:27" ht="16" x14ac:dyDescent="0.2">
      <c r="U2476" s="12"/>
      <c r="V2476" s="13"/>
      <c r="AA2476" s="12"/>
    </row>
    <row r="2477" spans="21:27" ht="16" x14ac:dyDescent="0.2">
      <c r="U2477" s="12"/>
      <c r="V2477" s="13"/>
      <c r="AA2477" s="12"/>
    </row>
    <row r="2478" spans="21:27" ht="16" x14ac:dyDescent="0.2">
      <c r="U2478" s="12"/>
      <c r="V2478" s="13"/>
      <c r="AA2478" s="12"/>
    </row>
    <row r="2479" spans="21:27" ht="16" x14ac:dyDescent="0.2">
      <c r="U2479" s="12"/>
      <c r="V2479" s="13"/>
      <c r="AA2479" s="12"/>
    </row>
    <row r="2480" spans="21:27" ht="16" x14ac:dyDescent="0.2">
      <c r="U2480" s="12"/>
      <c r="V2480" s="13"/>
      <c r="AA2480" s="12"/>
    </row>
    <row r="2481" spans="21:27" ht="16" x14ac:dyDescent="0.2">
      <c r="U2481" s="12"/>
      <c r="V2481" s="13"/>
      <c r="AA2481" s="12"/>
    </row>
    <row r="2482" spans="21:27" ht="16" x14ac:dyDescent="0.2">
      <c r="U2482" s="12"/>
      <c r="V2482" s="13"/>
      <c r="AA2482" s="12"/>
    </row>
    <row r="2483" spans="21:27" ht="16" x14ac:dyDescent="0.2">
      <c r="U2483" s="12"/>
      <c r="V2483" s="13"/>
      <c r="AA2483" s="12"/>
    </row>
    <row r="2484" spans="21:27" ht="16" x14ac:dyDescent="0.2">
      <c r="U2484" s="12"/>
      <c r="V2484" s="13"/>
      <c r="AA2484" s="12"/>
    </row>
    <row r="2485" spans="21:27" ht="16" x14ac:dyDescent="0.2">
      <c r="U2485" s="12"/>
      <c r="V2485" s="13"/>
      <c r="AA2485" s="12"/>
    </row>
    <row r="2486" spans="21:27" ht="16" x14ac:dyDescent="0.2">
      <c r="U2486" s="12"/>
      <c r="V2486" s="13"/>
      <c r="AA2486" s="12"/>
    </row>
    <row r="2487" spans="21:27" ht="16" x14ac:dyDescent="0.2">
      <c r="U2487" s="12"/>
      <c r="V2487" s="13"/>
      <c r="AA2487" s="12"/>
    </row>
    <row r="2488" spans="21:27" ht="16" x14ac:dyDescent="0.2">
      <c r="U2488" s="12"/>
      <c r="V2488" s="13"/>
      <c r="AA2488" s="12"/>
    </row>
    <row r="2489" spans="21:27" ht="16" x14ac:dyDescent="0.2">
      <c r="U2489" s="12"/>
      <c r="V2489" s="13"/>
      <c r="AA2489" s="12"/>
    </row>
    <row r="2490" spans="21:27" ht="16" x14ac:dyDescent="0.2">
      <c r="U2490" s="12"/>
      <c r="V2490" s="13"/>
      <c r="AA2490" s="12"/>
    </row>
    <row r="2491" spans="21:27" ht="16" x14ac:dyDescent="0.2">
      <c r="U2491" s="12"/>
      <c r="V2491" s="13"/>
      <c r="AA2491" s="12"/>
    </row>
    <row r="2492" spans="21:27" ht="16" x14ac:dyDescent="0.2">
      <c r="U2492" s="12"/>
      <c r="V2492" s="13"/>
      <c r="AA2492" s="12"/>
    </row>
    <row r="2493" spans="21:27" ht="16" x14ac:dyDescent="0.2">
      <c r="U2493" s="12"/>
      <c r="V2493" s="13"/>
      <c r="AA2493" s="12"/>
    </row>
    <row r="2494" spans="21:27" ht="16" x14ac:dyDescent="0.2">
      <c r="U2494" s="12"/>
      <c r="V2494" s="13"/>
      <c r="AA2494" s="12"/>
    </row>
    <row r="2495" spans="21:27" ht="16" x14ac:dyDescent="0.2">
      <c r="U2495" s="12"/>
      <c r="V2495" s="13"/>
      <c r="AA2495" s="12"/>
    </row>
    <row r="2496" spans="21:27" ht="16" x14ac:dyDescent="0.2">
      <c r="U2496" s="12"/>
      <c r="V2496" s="13"/>
      <c r="AA2496" s="12"/>
    </row>
    <row r="2497" spans="21:27" ht="16" x14ac:dyDescent="0.2">
      <c r="U2497" s="12"/>
      <c r="V2497" s="13"/>
      <c r="AA2497" s="12"/>
    </row>
    <row r="2498" spans="21:27" ht="16" x14ac:dyDescent="0.2">
      <c r="U2498" s="12"/>
      <c r="V2498" s="13"/>
      <c r="AA2498" s="12"/>
    </row>
    <row r="2499" spans="21:27" ht="16" x14ac:dyDescent="0.2">
      <c r="U2499" s="12"/>
      <c r="V2499" s="13"/>
      <c r="AA2499" s="12"/>
    </row>
    <row r="2500" spans="21:27" ht="16" x14ac:dyDescent="0.2">
      <c r="U2500" s="12"/>
      <c r="V2500" s="13"/>
      <c r="AA2500" s="12"/>
    </row>
    <row r="2501" spans="21:27" ht="16" x14ac:dyDescent="0.2">
      <c r="U2501" s="12"/>
      <c r="V2501" s="13"/>
      <c r="AA2501" s="12"/>
    </row>
    <row r="2502" spans="21:27" ht="16" x14ac:dyDescent="0.2">
      <c r="U2502" s="12"/>
      <c r="V2502" s="13"/>
      <c r="AA2502" s="12"/>
    </row>
    <row r="2503" spans="21:27" ht="16" x14ac:dyDescent="0.2">
      <c r="U2503" s="12"/>
      <c r="V2503" s="13"/>
      <c r="AA2503" s="12"/>
    </row>
    <row r="2504" spans="21:27" ht="16" x14ac:dyDescent="0.2">
      <c r="U2504" s="12"/>
      <c r="V2504" s="13"/>
      <c r="AA2504" s="12"/>
    </row>
    <row r="2505" spans="21:27" ht="16" x14ac:dyDescent="0.2">
      <c r="U2505" s="12"/>
      <c r="V2505" s="13"/>
      <c r="AA2505" s="12"/>
    </row>
    <row r="2506" spans="21:27" ht="16" x14ac:dyDescent="0.2">
      <c r="U2506" s="12"/>
      <c r="V2506" s="13"/>
      <c r="AA2506" s="12"/>
    </row>
    <row r="2507" spans="21:27" ht="16" x14ac:dyDescent="0.2">
      <c r="U2507" s="12"/>
      <c r="V2507" s="13"/>
      <c r="AA2507" s="12"/>
    </row>
    <row r="2508" spans="21:27" ht="16" x14ac:dyDescent="0.2">
      <c r="U2508" s="12"/>
      <c r="V2508" s="13"/>
      <c r="AA2508" s="12"/>
    </row>
    <row r="2509" spans="21:27" ht="16" x14ac:dyDescent="0.2">
      <c r="U2509" s="12"/>
      <c r="V2509" s="13"/>
      <c r="AA2509" s="12"/>
    </row>
    <row r="2510" spans="21:27" ht="16" x14ac:dyDescent="0.2">
      <c r="U2510" s="12"/>
      <c r="V2510" s="13"/>
      <c r="AA2510" s="12"/>
    </row>
    <row r="2511" spans="21:27" ht="16" x14ac:dyDescent="0.2">
      <c r="U2511" s="12"/>
      <c r="V2511" s="13"/>
      <c r="AA2511" s="12"/>
    </row>
    <row r="2512" spans="21:27" ht="16" x14ac:dyDescent="0.2">
      <c r="U2512" s="12"/>
      <c r="V2512" s="13"/>
      <c r="AA2512" s="12"/>
    </row>
    <row r="2513" spans="21:27" ht="16" x14ac:dyDescent="0.2">
      <c r="U2513" s="12"/>
      <c r="V2513" s="13"/>
      <c r="AA2513" s="12"/>
    </row>
    <row r="2514" spans="21:27" ht="16" x14ac:dyDescent="0.2">
      <c r="U2514" s="12"/>
      <c r="V2514" s="13"/>
      <c r="AA2514" s="12"/>
    </row>
    <row r="2515" spans="21:27" ht="16" x14ac:dyDescent="0.2">
      <c r="U2515" s="12"/>
      <c r="V2515" s="13"/>
      <c r="AA2515" s="12"/>
    </row>
    <row r="2516" spans="21:27" ht="16" x14ac:dyDescent="0.2">
      <c r="U2516" s="12"/>
      <c r="V2516" s="13"/>
      <c r="AA2516" s="12"/>
    </row>
    <row r="2517" spans="21:27" ht="16" x14ac:dyDescent="0.2">
      <c r="U2517" s="12"/>
      <c r="V2517" s="13"/>
      <c r="AA2517" s="12"/>
    </row>
    <row r="2518" spans="21:27" ht="16" x14ac:dyDescent="0.2">
      <c r="U2518" s="12"/>
      <c r="V2518" s="13"/>
      <c r="AA2518" s="12"/>
    </row>
    <row r="2519" spans="21:27" ht="16" x14ac:dyDescent="0.2">
      <c r="U2519" s="12"/>
      <c r="V2519" s="13"/>
      <c r="AA2519" s="12"/>
    </row>
    <row r="2520" spans="21:27" ht="16" x14ac:dyDescent="0.2">
      <c r="U2520" s="12"/>
      <c r="V2520" s="13"/>
      <c r="AA2520" s="12"/>
    </row>
    <row r="2521" spans="21:27" ht="16" x14ac:dyDescent="0.2">
      <c r="U2521" s="12"/>
      <c r="V2521" s="13"/>
      <c r="AA2521" s="12"/>
    </row>
    <row r="2522" spans="21:27" ht="16" x14ac:dyDescent="0.2">
      <c r="U2522" s="12"/>
      <c r="V2522" s="13"/>
      <c r="AA2522" s="12"/>
    </row>
    <row r="2523" spans="21:27" ht="16" x14ac:dyDescent="0.2">
      <c r="U2523" s="12"/>
      <c r="V2523" s="13"/>
      <c r="AA2523" s="12"/>
    </row>
    <row r="2524" spans="21:27" ht="16" x14ac:dyDescent="0.2">
      <c r="U2524" s="12"/>
      <c r="V2524" s="13"/>
      <c r="AA2524" s="12"/>
    </row>
    <row r="2525" spans="21:27" ht="16" x14ac:dyDescent="0.2">
      <c r="U2525" s="12"/>
      <c r="V2525" s="13"/>
      <c r="AA2525" s="12"/>
    </row>
    <row r="2526" spans="21:27" ht="16" x14ac:dyDescent="0.2">
      <c r="U2526" s="12"/>
      <c r="V2526" s="13"/>
      <c r="AA2526" s="12"/>
    </row>
    <row r="2527" spans="21:27" ht="16" x14ac:dyDescent="0.2">
      <c r="U2527" s="12"/>
      <c r="V2527" s="13"/>
      <c r="AA2527" s="12"/>
    </row>
    <row r="2528" spans="21:27" ht="16" x14ac:dyDescent="0.2">
      <c r="U2528" s="12"/>
      <c r="V2528" s="13"/>
      <c r="AA2528" s="12"/>
    </row>
    <row r="2529" spans="21:27" ht="16" x14ac:dyDescent="0.2">
      <c r="U2529" s="12"/>
      <c r="V2529" s="13"/>
      <c r="AA2529" s="12"/>
    </row>
    <row r="2530" spans="21:27" ht="16" x14ac:dyDescent="0.2">
      <c r="U2530" s="12"/>
      <c r="V2530" s="13"/>
      <c r="AA2530" s="12"/>
    </row>
    <row r="2531" spans="21:27" ht="16" x14ac:dyDescent="0.2">
      <c r="U2531" s="12"/>
      <c r="V2531" s="13"/>
      <c r="AA2531" s="12"/>
    </row>
    <row r="2532" spans="21:27" ht="16" x14ac:dyDescent="0.2">
      <c r="U2532" s="12"/>
      <c r="V2532" s="13"/>
      <c r="AA2532" s="12"/>
    </row>
    <row r="2533" spans="21:27" ht="16" x14ac:dyDescent="0.2">
      <c r="U2533" s="12"/>
      <c r="V2533" s="13"/>
      <c r="AA2533" s="12"/>
    </row>
    <row r="2534" spans="21:27" ht="16" x14ac:dyDescent="0.2">
      <c r="U2534" s="12"/>
      <c r="V2534" s="13"/>
      <c r="AA2534" s="12"/>
    </row>
    <row r="2535" spans="21:27" ht="16" x14ac:dyDescent="0.2">
      <c r="U2535" s="12"/>
      <c r="V2535" s="13"/>
      <c r="AA2535" s="12"/>
    </row>
    <row r="2536" spans="21:27" ht="16" x14ac:dyDescent="0.2">
      <c r="U2536" s="12"/>
      <c r="V2536" s="13"/>
      <c r="AA2536" s="12"/>
    </row>
    <row r="2537" spans="21:27" ht="16" x14ac:dyDescent="0.2">
      <c r="U2537" s="12"/>
      <c r="V2537" s="13"/>
      <c r="AA2537" s="12"/>
    </row>
    <row r="2538" spans="21:27" ht="16" x14ac:dyDescent="0.2">
      <c r="U2538" s="12"/>
      <c r="V2538" s="13"/>
      <c r="AA2538" s="12"/>
    </row>
    <row r="2539" spans="21:27" ht="16" x14ac:dyDescent="0.2">
      <c r="U2539" s="12"/>
      <c r="V2539" s="13"/>
      <c r="AA2539" s="12"/>
    </row>
    <row r="2540" spans="21:27" ht="16" x14ac:dyDescent="0.2">
      <c r="U2540" s="12"/>
      <c r="V2540" s="13"/>
      <c r="AA2540" s="12"/>
    </row>
    <row r="2541" spans="21:27" ht="16" x14ac:dyDescent="0.2">
      <c r="U2541" s="12"/>
      <c r="V2541" s="13"/>
      <c r="AA2541" s="12"/>
    </row>
    <row r="2542" spans="21:27" ht="16" x14ac:dyDescent="0.2">
      <c r="U2542" s="12"/>
      <c r="V2542" s="13"/>
      <c r="AA2542" s="12"/>
    </row>
    <row r="2543" spans="21:27" ht="16" x14ac:dyDescent="0.2">
      <c r="U2543" s="12"/>
      <c r="V2543" s="13"/>
      <c r="AA2543" s="12"/>
    </row>
    <row r="2544" spans="21:27" ht="16" x14ac:dyDescent="0.2">
      <c r="U2544" s="12"/>
      <c r="V2544" s="13"/>
      <c r="AA2544" s="12"/>
    </row>
    <row r="2545" spans="21:27" ht="16" x14ac:dyDescent="0.2">
      <c r="U2545" s="12"/>
      <c r="V2545" s="13"/>
      <c r="AA2545" s="12"/>
    </row>
    <row r="2546" spans="21:27" ht="16" x14ac:dyDescent="0.2">
      <c r="U2546" s="12"/>
      <c r="V2546" s="13"/>
      <c r="AA2546" s="12"/>
    </row>
    <row r="2547" spans="21:27" ht="16" x14ac:dyDescent="0.2">
      <c r="U2547" s="12"/>
      <c r="V2547" s="13"/>
      <c r="AA2547" s="12"/>
    </row>
    <row r="2548" spans="21:27" ht="16" x14ac:dyDescent="0.2">
      <c r="U2548" s="12"/>
      <c r="V2548" s="13"/>
      <c r="AA2548" s="12"/>
    </row>
    <row r="2549" spans="21:27" ht="16" x14ac:dyDescent="0.2">
      <c r="U2549" s="12"/>
      <c r="V2549" s="13"/>
      <c r="AA2549" s="12"/>
    </row>
    <row r="2550" spans="21:27" ht="16" x14ac:dyDescent="0.2">
      <c r="U2550" s="12"/>
      <c r="V2550" s="13"/>
      <c r="AA2550" s="12"/>
    </row>
    <row r="2551" spans="21:27" ht="16" x14ac:dyDescent="0.2">
      <c r="U2551" s="12"/>
      <c r="V2551" s="13"/>
      <c r="AA2551" s="12"/>
    </row>
    <row r="2552" spans="21:27" ht="16" x14ac:dyDescent="0.2">
      <c r="U2552" s="12"/>
      <c r="V2552" s="13"/>
      <c r="AA2552" s="12"/>
    </row>
    <row r="2553" spans="21:27" ht="16" x14ac:dyDescent="0.2">
      <c r="U2553" s="12"/>
      <c r="V2553" s="13"/>
      <c r="AA2553" s="12"/>
    </row>
    <row r="2554" spans="21:27" ht="16" x14ac:dyDescent="0.2">
      <c r="U2554" s="12"/>
      <c r="V2554" s="13"/>
      <c r="AA2554" s="12"/>
    </row>
    <row r="2555" spans="21:27" ht="16" x14ac:dyDescent="0.2">
      <c r="U2555" s="12"/>
      <c r="V2555" s="13"/>
      <c r="AA2555" s="12"/>
    </row>
    <row r="2556" spans="21:27" ht="16" x14ac:dyDescent="0.2">
      <c r="U2556" s="12"/>
      <c r="V2556" s="13"/>
      <c r="AA2556" s="12"/>
    </row>
    <row r="2557" spans="21:27" ht="16" x14ac:dyDescent="0.2">
      <c r="U2557" s="12"/>
      <c r="V2557" s="13"/>
      <c r="AA2557" s="12"/>
    </row>
    <row r="2558" spans="21:27" ht="16" x14ac:dyDescent="0.2">
      <c r="U2558" s="12"/>
      <c r="V2558" s="13"/>
      <c r="AA2558" s="12"/>
    </row>
    <row r="2559" spans="21:27" ht="16" x14ac:dyDescent="0.2">
      <c r="U2559" s="12"/>
      <c r="V2559" s="13"/>
      <c r="AA2559" s="12"/>
    </row>
    <row r="2560" spans="21:27" ht="16" x14ac:dyDescent="0.2">
      <c r="U2560" s="12"/>
      <c r="V2560" s="13"/>
      <c r="AA2560" s="12"/>
    </row>
    <row r="2561" spans="21:27" ht="16" x14ac:dyDescent="0.2">
      <c r="U2561" s="12"/>
      <c r="V2561" s="13"/>
      <c r="AA2561" s="12"/>
    </row>
    <row r="2562" spans="21:27" ht="16" x14ac:dyDescent="0.2">
      <c r="U2562" s="12"/>
      <c r="V2562" s="13"/>
      <c r="AA2562" s="12"/>
    </row>
    <row r="2563" spans="21:27" ht="16" x14ac:dyDescent="0.2">
      <c r="U2563" s="12"/>
      <c r="V2563" s="13"/>
      <c r="AA2563" s="12"/>
    </row>
    <row r="2564" spans="21:27" ht="16" x14ac:dyDescent="0.2">
      <c r="U2564" s="12"/>
      <c r="V2564" s="13"/>
      <c r="AA2564" s="12"/>
    </row>
    <row r="2565" spans="21:27" ht="16" x14ac:dyDescent="0.2">
      <c r="U2565" s="12"/>
      <c r="V2565" s="13"/>
      <c r="AA2565" s="12"/>
    </row>
    <row r="2566" spans="21:27" ht="16" x14ac:dyDescent="0.2">
      <c r="U2566" s="12"/>
      <c r="V2566" s="13"/>
      <c r="AA2566" s="12"/>
    </row>
    <row r="2567" spans="21:27" ht="16" x14ac:dyDescent="0.2">
      <c r="U2567" s="12"/>
      <c r="V2567" s="13"/>
      <c r="AA2567" s="12"/>
    </row>
    <row r="2568" spans="21:27" ht="16" x14ac:dyDescent="0.2">
      <c r="U2568" s="12"/>
      <c r="V2568" s="13"/>
      <c r="AA2568" s="12"/>
    </row>
    <row r="2569" spans="21:27" ht="16" x14ac:dyDescent="0.2">
      <c r="U2569" s="12"/>
      <c r="V2569" s="13"/>
      <c r="AA2569" s="12"/>
    </row>
    <row r="2570" spans="21:27" ht="16" x14ac:dyDescent="0.2">
      <c r="U2570" s="12"/>
      <c r="V2570" s="13"/>
      <c r="AA2570" s="12"/>
    </row>
    <row r="2571" spans="21:27" ht="16" x14ac:dyDescent="0.2">
      <c r="U2571" s="12"/>
      <c r="V2571" s="13"/>
      <c r="AA2571" s="12"/>
    </row>
    <row r="2572" spans="21:27" ht="16" x14ac:dyDescent="0.2">
      <c r="U2572" s="12"/>
      <c r="V2572" s="13"/>
      <c r="AA2572" s="12"/>
    </row>
    <row r="2573" spans="21:27" ht="16" x14ac:dyDescent="0.2">
      <c r="U2573" s="12"/>
      <c r="V2573" s="13"/>
      <c r="AA2573" s="12"/>
    </row>
    <row r="2574" spans="21:27" ht="16" x14ac:dyDescent="0.2">
      <c r="U2574" s="12"/>
      <c r="V2574" s="13"/>
      <c r="AA2574" s="12"/>
    </row>
    <row r="2575" spans="21:27" ht="16" x14ac:dyDescent="0.2">
      <c r="U2575" s="12"/>
      <c r="V2575" s="13"/>
      <c r="AA2575" s="12"/>
    </row>
    <row r="2576" spans="21:27" ht="16" x14ac:dyDescent="0.2">
      <c r="U2576" s="12"/>
      <c r="V2576" s="13"/>
      <c r="AA2576" s="12"/>
    </row>
    <row r="2577" spans="21:27" ht="16" x14ac:dyDescent="0.2">
      <c r="U2577" s="12"/>
      <c r="V2577" s="13"/>
      <c r="AA2577" s="12"/>
    </row>
    <row r="2578" spans="21:27" ht="16" x14ac:dyDescent="0.2">
      <c r="U2578" s="12"/>
      <c r="V2578" s="13"/>
      <c r="AA2578" s="12"/>
    </row>
    <row r="2579" spans="21:27" ht="16" x14ac:dyDescent="0.2">
      <c r="U2579" s="12"/>
      <c r="V2579" s="13"/>
      <c r="AA2579" s="12"/>
    </row>
    <row r="2580" spans="21:27" ht="16" x14ac:dyDescent="0.2">
      <c r="U2580" s="12"/>
      <c r="V2580" s="13"/>
      <c r="AA2580" s="12"/>
    </row>
    <row r="2581" spans="21:27" ht="16" x14ac:dyDescent="0.2">
      <c r="U2581" s="12"/>
      <c r="V2581" s="13"/>
      <c r="AA2581" s="12"/>
    </row>
    <row r="2582" spans="21:27" ht="16" x14ac:dyDescent="0.2">
      <c r="U2582" s="12"/>
      <c r="V2582" s="13"/>
      <c r="AA2582" s="12"/>
    </row>
    <row r="2583" spans="21:27" ht="16" x14ac:dyDescent="0.2">
      <c r="U2583" s="12"/>
      <c r="V2583" s="13"/>
      <c r="AA2583" s="12"/>
    </row>
    <row r="2584" spans="21:27" ht="16" x14ac:dyDescent="0.2">
      <c r="U2584" s="12"/>
      <c r="V2584" s="13"/>
      <c r="AA2584" s="12"/>
    </row>
    <row r="2585" spans="21:27" ht="16" x14ac:dyDescent="0.2">
      <c r="U2585" s="12"/>
      <c r="V2585" s="13"/>
      <c r="AA2585" s="12"/>
    </row>
    <row r="2586" spans="21:27" ht="16" x14ac:dyDescent="0.2">
      <c r="U2586" s="12"/>
      <c r="V2586" s="13"/>
      <c r="AA2586" s="12"/>
    </row>
    <row r="2587" spans="21:27" ht="16" x14ac:dyDescent="0.2">
      <c r="U2587" s="12"/>
      <c r="V2587" s="13"/>
      <c r="AA2587" s="12"/>
    </row>
    <row r="2588" spans="21:27" ht="16" x14ac:dyDescent="0.2">
      <c r="U2588" s="12"/>
      <c r="V2588" s="13"/>
      <c r="AA2588" s="12"/>
    </row>
    <row r="2589" spans="21:27" ht="16" x14ac:dyDescent="0.2">
      <c r="U2589" s="12"/>
      <c r="V2589" s="13"/>
      <c r="AA2589" s="12"/>
    </row>
    <row r="2590" spans="21:27" ht="16" x14ac:dyDescent="0.2">
      <c r="U2590" s="12"/>
      <c r="V2590" s="13"/>
      <c r="AA2590" s="12"/>
    </row>
    <row r="2591" spans="21:27" ht="16" x14ac:dyDescent="0.2">
      <c r="U2591" s="12"/>
      <c r="V2591" s="13"/>
      <c r="AA2591" s="12"/>
    </row>
    <row r="2592" spans="21:27" ht="16" x14ac:dyDescent="0.2">
      <c r="U2592" s="12"/>
      <c r="V2592" s="13"/>
      <c r="AA2592" s="12"/>
    </row>
    <row r="2593" spans="21:27" ht="16" x14ac:dyDescent="0.2">
      <c r="U2593" s="12"/>
      <c r="V2593" s="13"/>
      <c r="AA2593" s="12"/>
    </row>
    <row r="2594" spans="21:27" ht="16" x14ac:dyDescent="0.2">
      <c r="U2594" s="12"/>
      <c r="V2594" s="13"/>
      <c r="AA2594" s="12"/>
    </row>
    <row r="2595" spans="21:27" ht="16" x14ac:dyDescent="0.2">
      <c r="U2595" s="12"/>
      <c r="V2595" s="13"/>
      <c r="AA2595" s="12"/>
    </row>
    <row r="2596" spans="21:27" ht="16" x14ac:dyDescent="0.2">
      <c r="U2596" s="12"/>
      <c r="V2596" s="13"/>
      <c r="AA2596" s="12"/>
    </row>
    <row r="2597" spans="21:27" ht="16" x14ac:dyDescent="0.2">
      <c r="U2597" s="12"/>
      <c r="V2597" s="13"/>
      <c r="AA2597" s="12"/>
    </row>
    <row r="2598" spans="21:27" ht="16" x14ac:dyDescent="0.2">
      <c r="U2598" s="12"/>
      <c r="V2598" s="13"/>
      <c r="AA2598" s="12"/>
    </row>
    <row r="2599" spans="21:27" ht="16" x14ac:dyDescent="0.2">
      <c r="U2599" s="12"/>
      <c r="V2599" s="13"/>
      <c r="AA2599" s="12"/>
    </row>
    <row r="2600" spans="21:27" ht="16" x14ac:dyDescent="0.2">
      <c r="U2600" s="12"/>
      <c r="V2600" s="13"/>
      <c r="AA2600" s="12"/>
    </row>
    <row r="2601" spans="21:27" ht="16" x14ac:dyDescent="0.2">
      <c r="U2601" s="12"/>
      <c r="V2601" s="13"/>
      <c r="AA2601" s="12"/>
    </row>
    <row r="2602" spans="21:27" ht="16" x14ac:dyDescent="0.2">
      <c r="U2602" s="12"/>
      <c r="V2602" s="13"/>
      <c r="AA2602" s="12"/>
    </row>
    <row r="2603" spans="21:27" ht="16" x14ac:dyDescent="0.2">
      <c r="U2603" s="12"/>
      <c r="V2603" s="13"/>
      <c r="AA2603" s="12"/>
    </row>
    <row r="2604" spans="21:27" ht="16" x14ac:dyDescent="0.2">
      <c r="U2604" s="12"/>
      <c r="V2604" s="13"/>
      <c r="AA2604" s="12"/>
    </row>
    <row r="2605" spans="21:27" ht="16" x14ac:dyDescent="0.2">
      <c r="U2605" s="12"/>
      <c r="V2605" s="13"/>
      <c r="AA2605" s="12"/>
    </row>
    <row r="2606" spans="21:27" ht="16" x14ac:dyDescent="0.2">
      <c r="U2606" s="12"/>
      <c r="V2606" s="13"/>
      <c r="AA2606" s="12"/>
    </row>
    <row r="2607" spans="21:27" ht="16" x14ac:dyDescent="0.2">
      <c r="U2607" s="12"/>
      <c r="V2607" s="13"/>
      <c r="AA2607" s="12"/>
    </row>
    <row r="2608" spans="21:27" ht="16" x14ac:dyDescent="0.2">
      <c r="U2608" s="12"/>
      <c r="V2608" s="13"/>
      <c r="AA2608" s="12"/>
    </row>
    <row r="2609" spans="21:27" ht="16" x14ac:dyDescent="0.2">
      <c r="U2609" s="12"/>
      <c r="V2609" s="13"/>
      <c r="AA2609" s="12"/>
    </row>
    <row r="2610" spans="21:27" ht="16" x14ac:dyDescent="0.2">
      <c r="U2610" s="12"/>
      <c r="V2610" s="13"/>
      <c r="AA2610" s="12"/>
    </row>
    <row r="2611" spans="21:27" ht="16" x14ac:dyDescent="0.2">
      <c r="U2611" s="12"/>
      <c r="V2611" s="13"/>
      <c r="AA2611" s="12"/>
    </row>
    <row r="2612" spans="21:27" ht="16" x14ac:dyDescent="0.2">
      <c r="U2612" s="12"/>
      <c r="V2612" s="13"/>
      <c r="AA2612" s="12"/>
    </row>
    <row r="2613" spans="21:27" ht="16" x14ac:dyDescent="0.2">
      <c r="U2613" s="12"/>
      <c r="V2613" s="13"/>
      <c r="AA2613" s="12"/>
    </row>
    <row r="2614" spans="21:27" ht="16" x14ac:dyDescent="0.2">
      <c r="U2614" s="12"/>
      <c r="V2614" s="13"/>
      <c r="AA2614" s="12"/>
    </row>
    <row r="2615" spans="21:27" ht="16" x14ac:dyDescent="0.2">
      <c r="U2615" s="12"/>
      <c r="V2615" s="13"/>
      <c r="AA2615" s="12"/>
    </row>
    <row r="2616" spans="21:27" ht="16" x14ac:dyDescent="0.2">
      <c r="U2616" s="12"/>
      <c r="V2616" s="13"/>
      <c r="AA2616" s="12"/>
    </row>
    <row r="2617" spans="21:27" ht="16" x14ac:dyDescent="0.2">
      <c r="U2617" s="12"/>
      <c r="V2617" s="13"/>
      <c r="AA2617" s="12"/>
    </row>
    <row r="2618" spans="21:27" ht="16" x14ac:dyDescent="0.2">
      <c r="U2618" s="12"/>
      <c r="V2618" s="13"/>
      <c r="AA2618" s="12"/>
    </row>
    <row r="2619" spans="21:27" ht="16" x14ac:dyDescent="0.2">
      <c r="U2619" s="12"/>
      <c r="V2619" s="13"/>
      <c r="AA2619" s="12"/>
    </row>
    <row r="2620" spans="21:27" ht="16" x14ac:dyDescent="0.2">
      <c r="U2620" s="12"/>
      <c r="V2620" s="13"/>
      <c r="AA2620" s="12"/>
    </row>
    <row r="2621" spans="21:27" ht="16" x14ac:dyDescent="0.2">
      <c r="U2621" s="12"/>
      <c r="V2621" s="13"/>
      <c r="AA2621" s="12"/>
    </row>
    <row r="2622" spans="21:27" ht="16" x14ac:dyDescent="0.2">
      <c r="U2622" s="12"/>
      <c r="V2622" s="13"/>
      <c r="AA2622" s="12"/>
    </row>
    <row r="2623" spans="21:27" ht="16" x14ac:dyDescent="0.2">
      <c r="U2623" s="12"/>
      <c r="V2623" s="13"/>
      <c r="AA2623" s="12"/>
    </row>
    <row r="2624" spans="21:27" ht="16" x14ac:dyDescent="0.2">
      <c r="U2624" s="12"/>
      <c r="V2624" s="13"/>
      <c r="AA2624" s="12"/>
    </row>
    <row r="2625" spans="21:27" ht="16" x14ac:dyDescent="0.2">
      <c r="U2625" s="12"/>
      <c r="V2625" s="13"/>
      <c r="AA2625" s="12"/>
    </row>
    <row r="2626" spans="21:27" ht="16" x14ac:dyDescent="0.2">
      <c r="U2626" s="12"/>
      <c r="V2626" s="13"/>
      <c r="AA2626" s="12"/>
    </row>
    <row r="2627" spans="21:27" ht="16" x14ac:dyDescent="0.2">
      <c r="U2627" s="12"/>
      <c r="V2627" s="13"/>
      <c r="AA2627" s="12"/>
    </row>
    <row r="2628" spans="21:27" ht="16" x14ac:dyDescent="0.2">
      <c r="U2628" s="12"/>
      <c r="V2628" s="13"/>
      <c r="AA2628" s="12"/>
    </row>
    <row r="2629" spans="21:27" ht="16" x14ac:dyDescent="0.2">
      <c r="U2629" s="12"/>
      <c r="V2629" s="13"/>
      <c r="AA2629" s="12"/>
    </row>
    <row r="2630" spans="21:27" ht="16" x14ac:dyDescent="0.2">
      <c r="U2630" s="12"/>
      <c r="V2630" s="13"/>
      <c r="AA2630" s="12"/>
    </row>
    <row r="2631" spans="21:27" ht="16" x14ac:dyDescent="0.2">
      <c r="U2631" s="12"/>
      <c r="V2631" s="13"/>
      <c r="AA2631" s="12"/>
    </row>
    <row r="2632" spans="21:27" ht="16" x14ac:dyDescent="0.2">
      <c r="U2632" s="12"/>
      <c r="V2632" s="13"/>
      <c r="AA2632" s="12"/>
    </row>
    <row r="2633" spans="21:27" ht="16" x14ac:dyDescent="0.2">
      <c r="U2633" s="12"/>
      <c r="V2633" s="13"/>
      <c r="AA2633" s="12"/>
    </row>
    <row r="2634" spans="21:27" ht="16" x14ac:dyDescent="0.2">
      <c r="U2634" s="12"/>
      <c r="V2634" s="13"/>
      <c r="AA2634" s="12"/>
    </row>
    <row r="2635" spans="21:27" ht="16" x14ac:dyDescent="0.2">
      <c r="U2635" s="12"/>
      <c r="V2635" s="13"/>
      <c r="AA2635" s="12"/>
    </row>
    <row r="2636" spans="21:27" ht="16" x14ac:dyDescent="0.2">
      <c r="U2636" s="12"/>
      <c r="V2636" s="13"/>
      <c r="AA2636" s="12"/>
    </row>
    <row r="2637" spans="21:27" ht="16" x14ac:dyDescent="0.2">
      <c r="U2637" s="12"/>
      <c r="V2637" s="13"/>
      <c r="AA2637" s="12"/>
    </row>
    <row r="2638" spans="21:27" ht="16" x14ac:dyDescent="0.2">
      <c r="U2638" s="12"/>
      <c r="V2638" s="13"/>
      <c r="AA2638" s="12"/>
    </row>
    <row r="2639" spans="21:27" ht="16" x14ac:dyDescent="0.2">
      <c r="U2639" s="12"/>
      <c r="V2639" s="13"/>
      <c r="AA2639" s="12"/>
    </row>
    <row r="2640" spans="21:27" ht="16" x14ac:dyDescent="0.2">
      <c r="U2640" s="12"/>
      <c r="V2640" s="13"/>
      <c r="AA2640" s="12"/>
    </row>
    <row r="2641" spans="21:27" ht="16" x14ac:dyDescent="0.2">
      <c r="U2641" s="12"/>
      <c r="V2641" s="13"/>
      <c r="AA2641" s="12"/>
    </row>
    <row r="2642" spans="21:27" ht="16" x14ac:dyDescent="0.2">
      <c r="U2642" s="12"/>
      <c r="V2642" s="13"/>
      <c r="AA2642" s="12"/>
    </row>
    <row r="2643" spans="21:27" ht="16" x14ac:dyDescent="0.2">
      <c r="U2643" s="12"/>
      <c r="V2643" s="13"/>
      <c r="AA2643" s="12"/>
    </row>
    <row r="2644" spans="21:27" ht="16" x14ac:dyDescent="0.2">
      <c r="U2644" s="12"/>
      <c r="V2644" s="13"/>
      <c r="AA2644" s="12"/>
    </row>
    <row r="2645" spans="21:27" ht="16" x14ac:dyDescent="0.2">
      <c r="U2645" s="12"/>
      <c r="V2645" s="13"/>
      <c r="AA2645" s="12"/>
    </row>
    <row r="2646" spans="21:27" ht="16" x14ac:dyDescent="0.2">
      <c r="U2646" s="12"/>
      <c r="V2646" s="13"/>
      <c r="AA2646" s="12"/>
    </row>
    <row r="2647" spans="21:27" ht="16" x14ac:dyDescent="0.2">
      <c r="U2647" s="12"/>
      <c r="V2647" s="13"/>
      <c r="AA2647" s="12"/>
    </row>
    <row r="2648" spans="21:27" ht="16" x14ac:dyDescent="0.2">
      <c r="U2648" s="12"/>
      <c r="V2648" s="13"/>
      <c r="AA2648" s="12"/>
    </row>
    <row r="2649" spans="21:27" ht="16" x14ac:dyDescent="0.2">
      <c r="U2649" s="12"/>
      <c r="V2649" s="13"/>
      <c r="AA2649" s="12"/>
    </row>
    <row r="2650" spans="21:27" ht="16" x14ac:dyDescent="0.2">
      <c r="U2650" s="12"/>
      <c r="V2650" s="13"/>
      <c r="AA2650" s="12"/>
    </row>
    <row r="2651" spans="21:27" ht="16" x14ac:dyDescent="0.2">
      <c r="U2651" s="12"/>
      <c r="V2651" s="13"/>
      <c r="AA2651" s="12"/>
    </row>
    <row r="2652" spans="21:27" ht="16" x14ac:dyDescent="0.2">
      <c r="U2652" s="12"/>
      <c r="V2652" s="13"/>
      <c r="AA2652" s="12"/>
    </row>
    <row r="2653" spans="21:27" ht="16" x14ac:dyDescent="0.2">
      <c r="U2653" s="12"/>
      <c r="V2653" s="13"/>
      <c r="AA2653" s="12"/>
    </row>
    <row r="2654" spans="21:27" ht="16" x14ac:dyDescent="0.2">
      <c r="U2654" s="12"/>
      <c r="V2654" s="13"/>
      <c r="AA2654" s="12"/>
    </row>
    <row r="2655" spans="21:27" ht="16" x14ac:dyDescent="0.2">
      <c r="U2655" s="12"/>
      <c r="V2655" s="13"/>
      <c r="AA2655" s="12"/>
    </row>
    <row r="2656" spans="21:27" ht="16" x14ac:dyDescent="0.2">
      <c r="U2656" s="12"/>
      <c r="V2656" s="13"/>
      <c r="AA2656" s="12"/>
    </row>
    <row r="2657" spans="21:27" ht="16" x14ac:dyDescent="0.2">
      <c r="U2657" s="12"/>
      <c r="V2657" s="13"/>
      <c r="AA2657" s="12"/>
    </row>
    <row r="2658" spans="21:27" ht="16" x14ac:dyDescent="0.2">
      <c r="U2658" s="12"/>
      <c r="V2658" s="13"/>
      <c r="AA2658" s="12"/>
    </row>
    <row r="2659" spans="21:27" ht="16" x14ac:dyDescent="0.2">
      <c r="U2659" s="12"/>
      <c r="V2659" s="13"/>
      <c r="AA2659" s="12"/>
    </row>
    <row r="2660" spans="21:27" ht="16" x14ac:dyDescent="0.2">
      <c r="U2660" s="12"/>
      <c r="V2660" s="13"/>
      <c r="AA2660" s="12"/>
    </row>
    <row r="2661" spans="21:27" ht="16" x14ac:dyDescent="0.2">
      <c r="U2661" s="12"/>
      <c r="V2661" s="13"/>
      <c r="AA2661" s="12"/>
    </row>
    <row r="2662" spans="21:27" ht="16" x14ac:dyDescent="0.2">
      <c r="U2662" s="12"/>
      <c r="V2662" s="13"/>
      <c r="AA2662" s="12"/>
    </row>
    <row r="2663" spans="21:27" ht="16" x14ac:dyDescent="0.2">
      <c r="U2663" s="12"/>
      <c r="V2663" s="13"/>
      <c r="AA2663" s="12"/>
    </row>
    <row r="2664" spans="21:27" ht="16" x14ac:dyDescent="0.2">
      <c r="U2664" s="12"/>
      <c r="V2664" s="13"/>
      <c r="AA2664" s="12"/>
    </row>
    <row r="2665" spans="21:27" ht="16" x14ac:dyDescent="0.2">
      <c r="U2665" s="12"/>
      <c r="V2665" s="13"/>
      <c r="AA2665" s="12"/>
    </row>
    <row r="2666" spans="21:27" ht="16" x14ac:dyDescent="0.2">
      <c r="U2666" s="12"/>
      <c r="V2666" s="13"/>
      <c r="AA2666" s="12"/>
    </row>
    <row r="2667" spans="21:27" ht="16" x14ac:dyDescent="0.2">
      <c r="U2667" s="12"/>
      <c r="V2667" s="13"/>
      <c r="AA2667" s="12"/>
    </row>
    <row r="2668" spans="21:27" ht="16" x14ac:dyDescent="0.2">
      <c r="U2668" s="12"/>
      <c r="V2668" s="13"/>
      <c r="AA2668" s="12"/>
    </row>
    <row r="2669" spans="21:27" ht="16" x14ac:dyDescent="0.2">
      <c r="U2669" s="12"/>
      <c r="V2669" s="13"/>
      <c r="AA2669" s="12"/>
    </row>
    <row r="2670" spans="21:27" ht="16" x14ac:dyDescent="0.2">
      <c r="U2670" s="12"/>
      <c r="V2670" s="13"/>
      <c r="AA2670" s="12"/>
    </row>
    <row r="2671" spans="21:27" ht="16" x14ac:dyDescent="0.2">
      <c r="U2671" s="12"/>
      <c r="V2671" s="13"/>
      <c r="AA2671" s="12"/>
    </row>
    <row r="2672" spans="21:27" ht="16" x14ac:dyDescent="0.2">
      <c r="U2672" s="12"/>
      <c r="V2672" s="13"/>
      <c r="AA2672" s="12"/>
    </row>
    <row r="2673" spans="21:27" ht="16" x14ac:dyDescent="0.2">
      <c r="U2673" s="12"/>
      <c r="V2673" s="13"/>
      <c r="AA2673" s="12"/>
    </row>
    <row r="2674" spans="21:27" ht="16" x14ac:dyDescent="0.2">
      <c r="U2674" s="12"/>
      <c r="V2674" s="13"/>
      <c r="AA2674" s="12"/>
    </row>
    <row r="2675" spans="21:27" ht="16" x14ac:dyDescent="0.2">
      <c r="U2675" s="12"/>
      <c r="V2675" s="13"/>
      <c r="AA2675" s="12"/>
    </row>
    <row r="2676" spans="21:27" ht="16" x14ac:dyDescent="0.2">
      <c r="U2676" s="12"/>
      <c r="V2676" s="13"/>
      <c r="AA2676" s="12"/>
    </row>
    <row r="2677" spans="21:27" ht="16" x14ac:dyDescent="0.2">
      <c r="U2677" s="12"/>
      <c r="V2677" s="13"/>
      <c r="AA2677" s="12"/>
    </row>
    <row r="2678" spans="21:27" ht="16" x14ac:dyDescent="0.2">
      <c r="U2678" s="12"/>
      <c r="V2678" s="13"/>
      <c r="AA2678" s="12"/>
    </row>
    <row r="2679" spans="21:27" ht="16" x14ac:dyDescent="0.2">
      <c r="U2679" s="12"/>
      <c r="V2679" s="13"/>
      <c r="AA2679" s="12"/>
    </row>
    <row r="2680" spans="21:27" ht="16" x14ac:dyDescent="0.2">
      <c r="U2680" s="12"/>
      <c r="V2680" s="13"/>
      <c r="AA2680" s="12"/>
    </row>
    <row r="2681" spans="21:27" ht="16" x14ac:dyDescent="0.2">
      <c r="U2681" s="12"/>
      <c r="V2681" s="13"/>
      <c r="AA2681" s="12"/>
    </row>
    <row r="2682" spans="21:27" ht="16" x14ac:dyDescent="0.2">
      <c r="U2682" s="12"/>
      <c r="V2682" s="13"/>
      <c r="AA2682" s="12"/>
    </row>
    <row r="2683" spans="21:27" ht="16" x14ac:dyDescent="0.2">
      <c r="U2683" s="12"/>
      <c r="V2683" s="13"/>
      <c r="AA2683" s="12"/>
    </row>
    <row r="2684" spans="21:27" ht="16" x14ac:dyDescent="0.2">
      <c r="U2684" s="12"/>
      <c r="V2684" s="13"/>
      <c r="AA2684" s="12"/>
    </row>
    <row r="2685" spans="21:27" ht="16" x14ac:dyDescent="0.2">
      <c r="U2685" s="12"/>
      <c r="V2685" s="13"/>
      <c r="AA2685" s="12"/>
    </row>
    <row r="2686" spans="21:27" ht="16" x14ac:dyDescent="0.2">
      <c r="U2686" s="12"/>
      <c r="V2686" s="13"/>
      <c r="AA2686" s="12"/>
    </row>
    <row r="2687" spans="21:27" ht="16" x14ac:dyDescent="0.2">
      <c r="U2687" s="12"/>
      <c r="V2687" s="13"/>
      <c r="AA2687" s="12"/>
    </row>
    <row r="2688" spans="21:27" ht="16" x14ac:dyDescent="0.2">
      <c r="U2688" s="12"/>
      <c r="V2688" s="13"/>
      <c r="AA2688" s="12"/>
    </row>
    <row r="2689" spans="21:27" ht="16" x14ac:dyDescent="0.2">
      <c r="U2689" s="12"/>
      <c r="V2689" s="13"/>
      <c r="AA2689" s="12"/>
    </row>
    <row r="2690" spans="21:27" ht="16" x14ac:dyDescent="0.2">
      <c r="U2690" s="12"/>
      <c r="V2690" s="13"/>
      <c r="AA2690" s="12"/>
    </row>
    <row r="2691" spans="21:27" ht="16" x14ac:dyDescent="0.2">
      <c r="U2691" s="12"/>
      <c r="V2691" s="13"/>
      <c r="AA2691" s="12"/>
    </row>
    <row r="2692" spans="21:27" ht="16" x14ac:dyDescent="0.2">
      <c r="U2692" s="12"/>
      <c r="V2692" s="13"/>
      <c r="AA2692" s="12"/>
    </row>
    <row r="2693" spans="21:27" ht="16" x14ac:dyDescent="0.2">
      <c r="U2693" s="12"/>
      <c r="V2693" s="13"/>
      <c r="AA2693" s="12"/>
    </row>
    <row r="2694" spans="21:27" ht="16" x14ac:dyDescent="0.2">
      <c r="U2694" s="12"/>
      <c r="V2694" s="13"/>
      <c r="AA2694" s="12"/>
    </row>
    <row r="2695" spans="21:27" ht="16" x14ac:dyDescent="0.2">
      <c r="U2695" s="12"/>
      <c r="V2695" s="13"/>
      <c r="AA2695" s="12"/>
    </row>
    <row r="2696" spans="21:27" ht="16" x14ac:dyDescent="0.2">
      <c r="U2696" s="12"/>
      <c r="V2696" s="13"/>
      <c r="AA2696" s="12"/>
    </row>
    <row r="2697" spans="21:27" ht="16" x14ac:dyDescent="0.2">
      <c r="U2697" s="12"/>
      <c r="V2697" s="13"/>
      <c r="AA2697" s="12"/>
    </row>
    <row r="2698" spans="21:27" ht="16" x14ac:dyDescent="0.2">
      <c r="U2698" s="12"/>
      <c r="V2698" s="13"/>
      <c r="AA2698" s="12"/>
    </row>
    <row r="2699" spans="21:27" ht="16" x14ac:dyDescent="0.2">
      <c r="U2699" s="12"/>
      <c r="V2699" s="13"/>
      <c r="AA2699" s="12"/>
    </row>
    <row r="2700" spans="21:27" ht="16" x14ac:dyDescent="0.2">
      <c r="U2700" s="12"/>
      <c r="V2700" s="13"/>
      <c r="AA2700" s="12"/>
    </row>
    <row r="2701" spans="21:27" ht="16" x14ac:dyDescent="0.2">
      <c r="U2701" s="12"/>
      <c r="V2701" s="13"/>
      <c r="AA2701" s="12"/>
    </row>
    <row r="2702" spans="21:27" ht="16" x14ac:dyDescent="0.2">
      <c r="U2702" s="12"/>
      <c r="V2702" s="13"/>
      <c r="AA2702" s="12"/>
    </row>
    <row r="2703" spans="21:27" ht="16" x14ac:dyDescent="0.2">
      <c r="U2703" s="12"/>
      <c r="V2703" s="13"/>
      <c r="AA2703" s="12"/>
    </row>
    <row r="2704" spans="21:27" ht="16" x14ac:dyDescent="0.2">
      <c r="U2704" s="12"/>
      <c r="V2704" s="13"/>
      <c r="AA2704" s="12"/>
    </row>
    <row r="2705" spans="21:27" ht="16" x14ac:dyDescent="0.2">
      <c r="U2705" s="12"/>
      <c r="V2705" s="13"/>
      <c r="AA2705" s="12"/>
    </row>
    <row r="2706" spans="21:27" ht="16" x14ac:dyDescent="0.2">
      <c r="U2706" s="12"/>
      <c r="V2706" s="13"/>
      <c r="AA2706" s="12"/>
    </row>
    <row r="2707" spans="21:27" ht="16" x14ac:dyDescent="0.2">
      <c r="U2707" s="12"/>
      <c r="V2707" s="13"/>
      <c r="AA2707" s="12"/>
    </row>
    <row r="2708" spans="21:27" ht="16" x14ac:dyDescent="0.2">
      <c r="U2708" s="12"/>
      <c r="V2708" s="13"/>
      <c r="AA2708" s="12"/>
    </row>
    <row r="2709" spans="21:27" ht="16" x14ac:dyDescent="0.2">
      <c r="U2709" s="12"/>
      <c r="V2709" s="13"/>
      <c r="AA2709" s="12"/>
    </row>
    <row r="2710" spans="21:27" ht="16" x14ac:dyDescent="0.2">
      <c r="U2710" s="12"/>
      <c r="V2710" s="13"/>
      <c r="AA2710" s="12"/>
    </row>
    <row r="2711" spans="21:27" ht="16" x14ac:dyDescent="0.2">
      <c r="U2711" s="12"/>
      <c r="V2711" s="13"/>
      <c r="AA2711" s="12"/>
    </row>
    <row r="2712" spans="21:27" ht="16" x14ac:dyDescent="0.2">
      <c r="U2712" s="12"/>
      <c r="V2712" s="13"/>
      <c r="AA2712" s="12"/>
    </row>
    <row r="2713" spans="21:27" ht="16" x14ac:dyDescent="0.2">
      <c r="U2713" s="12"/>
      <c r="V2713" s="13"/>
      <c r="AA2713" s="12"/>
    </row>
    <row r="2714" spans="21:27" ht="16" x14ac:dyDescent="0.2">
      <c r="U2714" s="12"/>
      <c r="V2714" s="13"/>
      <c r="AA2714" s="12"/>
    </row>
    <row r="2715" spans="21:27" ht="16" x14ac:dyDescent="0.2">
      <c r="U2715" s="12"/>
      <c r="V2715" s="13"/>
      <c r="AA2715" s="12"/>
    </row>
    <row r="2716" spans="21:27" ht="16" x14ac:dyDescent="0.2">
      <c r="U2716" s="12"/>
      <c r="V2716" s="13"/>
      <c r="AA2716" s="12"/>
    </row>
    <row r="2717" spans="21:27" ht="16" x14ac:dyDescent="0.2">
      <c r="U2717" s="12"/>
      <c r="V2717" s="13"/>
      <c r="AA2717" s="12"/>
    </row>
    <row r="2718" spans="21:27" ht="16" x14ac:dyDescent="0.2">
      <c r="U2718" s="12"/>
      <c r="V2718" s="13"/>
      <c r="AA2718" s="12"/>
    </row>
    <row r="2719" spans="21:27" ht="16" x14ac:dyDescent="0.2">
      <c r="U2719" s="12"/>
      <c r="V2719" s="13"/>
      <c r="AA2719" s="12"/>
    </row>
    <row r="2720" spans="21:27" ht="16" x14ac:dyDescent="0.2">
      <c r="U2720" s="12"/>
      <c r="V2720" s="13"/>
      <c r="AA2720" s="12"/>
    </row>
    <row r="2721" spans="21:27" ht="16" x14ac:dyDescent="0.2">
      <c r="U2721" s="12"/>
      <c r="V2721" s="13"/>
      <c r="AA2721" s="12"/>
    </row>
    <row r="2722" spans="21:27" ht="16" x14ac:dyDescent="0.2">
      <c r="U2722" s="12"/>
      <c r="V2722" s="13"/>
      <c r="AA2722" s="12"/>
    </row>
    <row r="2723" spans="21:27" ht="16" x14ac:dyDescent="0.2">
      <c r="U2723" s="12"/>
      <c r="V2723" s="13"/>
      <c r="AA2723" s="12"/>
    </row>
    <row r="2724" spans="21:27" ht="16" x14ac:dyDescent="0.2">
      <c r="U2724" s="12"/>
      <c r="V2724" s="13"/>
      <c r="AA2724" s="12"/>
    </row>
    <row r="2725" spans="21:27" ht="16" x14ac:dyDescent="0.2">
      <c r="U2725" s="12"/>
      <c r="V2725" s="13"/>
      <c r="AA2725" s="12"/>
    </row>
    <row r="2726" spans="21:27" ht="16" x14ac:dyDescent="0.2">
      <c r="U2726" s="12"/>
      <c r="V2726" s="13"/>
      <c r="AA2726" s="12"/>
    </row>
    <row r="2727" spans="21:27" ht="16" x14ac:dyDescent="0.2">
      <c r="U2727" s="12"/>
      <c r="V2727" s="13"/>
      <c r="AA2727" s="12"/>
    </row>
    <row r="2728" spans="21:27" ht="16" x14ac:dyDescent="0.2">
      <c r="U2728" s="12"/>
      <c r="V2728" s="13"/>
      <c r="AA2728" s="12"/>
    </row>
    <row r="2729" spans="21:27" ht="16" x14ac:dyDescent="0.2">
      <c r="U2729" s="12"/>
      <c r="V2729" s="13"/>
      <c r="AA2729" s="12"/>
    </row>
    <row r="2730" spans="21:27" ht="16" x14ac:dyDescent="0.2">
      <c r="U2730" s="12"/>
      <c r="V2730" s="13"/>
      <c r="AA2730" s="12"/>
    </row>
    <row r="2731" spans="21:27" ht="16" x14ac:dyDescent="0.2">
      <c r="U2731" s="12"/>
      <c r="V2731" s="13"/>
      <c r="AA2731" s="12"/>
    </row>
    <row r="2732" spans="21:27" ht="16" x14ac:dyDescent="0.2">
      <c r="U2732" s="12"/>
      <c r="V2732" s="13"/>
      <c r="AA2732" s="12"/>
    </row>
    <row r="2733" spans="21:27" ht="16" x14ac:dyDescent="0.2">
      <c r="U2733" s="12"/>
      <c r="V2733" s="13"/>
      <c r="AA2733" s="12"/>
    </row>
    <row r="2734" spans="21:27" ht="16" x14ac:dyDescent="0.2">
      <c r="U2734" s="12"/>
      <c r="V2734" s="13"/>
      <c r="AA2734" s="12"/>
    </row>
    <row r="2735" spans="21:27" ht="16" x14ac:dyDescent="0.2">
      <c r="U2735" s="12"/>
      <c r="V2735" s="13"/>
      <c r="AA2735" s="12"/>
    </row>
    <row r="2736" spans="21:27" ht="16" x14ac:dyDescent="0.2">
      <c r="U2736" s="12"/>
      <c r="V2736" s="13"/>
      <c r="AA2736" s="12"/>
    </row>
    <row r="2737" spans="21:27" ht="16" x14ac:dyDescent="0.2">
      <c r="U2737" s="12"/>
      <c r="V2737" s="13"/>
      <c r="AA2737" s="12"/>
    </row>
    <row r="2738" spans="21:27" ht="16" x14ac:dyDescent="0.2">
      <c r="U2738" s="12"/>
      <c r="V2738" s="13"/>
      <c r="AA2738" s="12"/>
    </row>
    <row r="2739" spans="21:27" ht="16" x14ac:dyDescent="0.2">
      <c r="U2739" s="12"/>
      <c r="V2739" s="13"/>
      <c r="AA2739" s="12"/>
    </row>
    <row r="2740" spans="21:27" ht="16" x14ac:dyDescent="0.2">
      <c r="U2740" s="12"/>
      <c r="V2740" s="13"/>
      <c r="AA2740" s="12"/>
    </row>
    <row r="2741" spans="21:27" ht="16" x14ac:dyDescent="0.2">
      <c r="U2741" s="12"/>
      <c r="V2741" s="13"/>
      <c r="AA2741" s="12"/>
    </row>
    <row r="2742" spans="21:27" ht="16" x14ac:dyDescent="0.2">
      <c r="U2742" s="12"/>
      <c r="V2742" s="13"/>
      <c r="AA2742" s="12"/>
    </row>
    <row r="2743" spans="21:27" ht="16" x14ac:dyDescent="0.2">
      <c r="U2743" s="12"/>
      <c r="V2743" s="13"/>
      <c r="AA2743" s="12"/>
    </row>
    <row r="2744" spans="21:27" ht="16" x14ac:dyDescent="0.2">
      <c r="U2744" s="12"/>
      <c r="V2744" s="13"/>
      <c r="AA2744" s="12"/>
    </row>
    <row r="2745" spans="21:27" ht="16" x14ac:dyDescent="0.2">
      <c r="U2745" s="12"/>
      <c r="V2745" s="13"/>
      <c r="AA2745" s="12"/>
    </row>
    <row r="2746" spans="21:27" ht="16" x14ac:dyDescent="0.2">
      <c r="U2746" s="12"/>
      <c r="V2746" s="13"/>
      <c r="AA2746" s="12"/>
    </row>
    <row r="2747" spans="21:27" ht="16" x14ac:dyDescent="0.2">
      <c r="U2747" s="12"/>
      <c r="V2747" s="13"/>
      <c r="AA2747" s="12"/>
    </row>
    <row r="2748" spans="21:27" ht="16" x14ac:dyDescent="0.2">
      <c r="U2748" s="12"/>
      <c r="V2748" s="13"/>
      <c r="AA2748" s="12"/>
    </row>
    <row r="2749" spans="21:27" ht="16" x14ac:dyDescent="0.2">
      <c r="U2749" s="12"/>
      <c r="V2749" s="13"/>
      <c r="AA2749" s="12"/>
    </row>
    <row r="2750" spans="21:27" ht="16" x14ac:dyDescent="0.2">
      <c r="U2750" s="12"/>
      <c r="V2750" s="13"/>
      <c r="AA2750" s="12"/>
    </row>
    <row r="2751" spans="21:27" ht="16" x14ac:dyDescent="0.2">
      <c r="U2751" s="12"/>
      <c r="V2751" s="13"/>
      <c r="AA2751" s="12"/>
    </row>
    <row r="2752" spans="21:27" ht="16" x14ac:dyDescent="0.2">
      <c r="U2752" s="12"/>
      <c r="V2752" s="13"/>
      <c r="AA2752" s="12"/>
    </row>
    <row r="2753" spans="21:27" ht="16" x14ac:dyDescent="0.2">
      <c r="U2753" s="12"/>
      <c r="V2753" s="13"/>
      <c r="AA2753" s="12"/>
    </row>
    <row r="2754" spans="21:27" ht="16" x14ac:dyDescent="0.2">
      <c r="U2754" s="12"/>
      <c r="V2754" s="13"/>
      <c r="AA2754" s="12"/>
    </row>
    <row r="2755" spans="21:27" ht="16" x14ac:dyDescent="0.2">
      <c r="U2755" s="12"/>
      <c r="V2755" s="13"/>
      <c r="AA2755" s="12"/>
    </row>
    <row r="2756" spans="21:27" ht="16" x14ac:dyDescent="0.2">
      <c r="U2756" s="12"/>
      <c r="V2756" s="13"/>
      <c r="AA2756" s="12"/>
    </row>
    <row r="2757" spans="21:27" ht="16" x14ac:dyDescent="0.2">
      <c r="U2757" s="12"/>
      <c r="V2757" s="13"/>
      <c r="AA2757" s="12"/>
    </row>
    <row r="2758" spans="21:27" ht="16" x14ac:dyDescent="0.2">
      <c r="U2758" s="12"/>
      <c r="V2758" s="13"/>
      <c r="AA2758" s="12"/>
    </row>
    <row r="2759" spans="21:27" ht="16" x14ac:dyDescent="0.2">
      <c r="U2759" s="12"/>
      <c r="V2759" s="13"/>
      <c r="AA2759" s="12"/>
    </row>
    <row r="2760" spans="21:27" ht="16" x14ac:dyDescent="0.2">
      <c r="U2760" s="12"/>
      <c r="V2760" s="13"/>
      <c r="AA2760" s="12"/>
    </row>
    <row r="2761" spans="21:27" ht="16" x14ac:dyDescent="0.2">
      <c r="U2761" s="12"/>
      <c r="V2761" s="13"/>
      <c r="AA2761" s="12"/>
    </row>
    <row r="2762" spans="21:27" ht="16" x14ac:dyDescent="0.2">
      <c r="U2762" s="12"/>
      <c r="V2762" s="13"/>
      <c r="AA2762" s="12"/>
    </row>
    <row r="2763" spans="21:27" ht="16" x14ac:dyDescent="0.2">
      <c r="U2763" s="12"/>
      <c r="V2763" s="13"/>
      <c r="AA2763" s="12"/>
    </row>
    <row r="2764" spans="21:27" ht="16" x14ac:dyDescent="0.2">
      <c r="U2764" s="12"/>
      <c r="V2764" s="13"/>
      <c r="AA2764" s="12"/>
    </row>
    <row r="2765" spans="21:27" ht="16" x14ac:dyDescent="0.2">
      <c r="U2765" s="12"/>
      <c r="V2765" s="13"/>
      <c r="AA2765" s="12"/>
    </row>
    <row r="2766" spans="21:27" ht="16" x14ac:dyDescent="0.2">
      <c r="U2766" s="12"/>
      <c r="V2766" s="13"/>
      <c r="AA2766" s="12"/>
    </row>
    <row r="2767" spans="21:27" ht="16" x14ac:dyDescent="0.2">
      <c r="U2767" s="12"/>
      <c r="V2767" s="13"/>
      <c r="AA2767" s="12"/>
    </row>
    <row r="2768" spans="21:27" ht="16" x14ac:dyDescent="0.2">
      <c r="U2768" s="12"/>
      <c r="V2768" s="13"/>
      <c r="AA2768" s="12"/>
    </row>
    <row r="2769" spans="21:27" ht="16" x14ac:dyDescent="0.2">
      <c r="U2769" s="12"/>
      <c r="V2769" s="13"/>
      <c r="AA2769" s="12"/>
    </row>
    <row r="2770" spans="21:27" ht="16" x14ac:dyDescent="0.2">
      <c r="U2770" s="12"/>
      <c r="V2770" s="13"/>
      <c r="AA2770" s="12"/>
    </row>
    <row r="2771" spans="21:27" ht="16" x14ac:dyDescent="0.2">
      <c r="U2771" s="12"/>
      <c r="V2771" s="13"/>
      <c r="AA2771" s="12"/>
    </row>
    <row r="2772" spans="21:27" ht="16" x14ac:dyDescent="0.2">
      <c r="U2772" s="12"/>
      <c r="V2772" s="13"/>
      <c r="AA2772" s="12"/>
    </row>
    <row r="2773" spans="21:27" ht="16" x14ac:dyDescent="0.2">
      <c r="U2773" s="12"/>
      <c r="V2773" s="13"/>
      <c r="AA2773" s="12"/>
    </row>
    <row r="2774" spans="21:27" ht="16" x14ac:dyDescent="0.2">
      <c r="U2774" s="12"/>
      <c r="V2774" s="13"/>
      <c r="AA2774" s="12"/>
    </row>
    <row r="2775" spans="21:27" ht="16" x14ac:dyDescent="0.2">
      <c r="U2775" s="12"/>
      <c r="V2775" s="13"/>
      <c r="AA2775" s="12"/>
    </row>
    <row r="2776" spans="21:27" ht="16" x14ac:dyDescent="0.2">
      <c r="U2776" s="12"/>
      <c r="V2776" s="13"/>
      <c r="AA2776" s="12"/>
    </row>
    <row r="2777" spans="21:27" ht="16" x14ac:dyDescent="0.2">
      <c r="U2777" s="12"/>
      <c r="V2777" s="13"/>
      <c r="AA2777" s="12"/>
    </row>
    <row r="2778" spans="21:27" ht="16" x14ac:dyDescent="0.2">
      <c r="U2778" s="12"/>
      <c r="V2778" s="13"/>
      <c r="AA2778" s="12"/>
    </row>
    <row r="2779" spans="21:27" ht="16" x14ac:dyDescent="0.2">
      <c r="U2779" s="12"/>
      <c r="V2779" s="13"/>
      <c r="AA2779" s="12"/>
    </row>
    <row r="2780" spans="21:27" ht="16" x14ac:dyDescent="0.2">
      <c r="U2780" s="12"/>
      <c r="V2780" s="13"/>
      <c r="AA2780" s="12"/>
    </row>
    <row r="2781" spans="21:27" ht="16" x14ac:dyDescent="0.2">
      <c r="U2781" s="12"/>
      <c r="V2781" s="13"/>
      <c r="AA2781" s="12"/>
    </row>
    <row r="2782" spans="21:27" ht="16" x14ac:dyDescent="0.2">
      <c r="U2782" s="12"/>
      <c r="V2782" s="13"/>
      <c r="AA2782" s="12"/>
    </row>
    <row r="2783" spans="21:27" ht="16" x14ac:dyDescent="0.2">
      <c r="U2783" s="12"/>
      <c r="V2783" s="13"/>
      <c r="AA2783" s="12"/>
    </row>
    <row r="2784" spans="21:27" ht="16" x14ac:dyDescent="0.2">
      <c r="U2784" s="12"/>
      <c r="V2784" s="13"/>
      <c r="AA2784" s="12"/>
    </row>
    <row r="2785" spans="21:27" ht="16" x14ac:dyDescent="0.2">
      <c r="U2785" s="12"/>
      <c r="V2785" s="13"/>
      <c r="AA2785" s="12"/>
    </row>
    <row r="2786" spans="21:27" ht="16" x14ac:dyDescent="0.2">
      <c r="U2786" s="12"/>
      <c r="V2786" s="13"/>
      <c r="AA2786" s="12"/>
    </row>
    <row r="2787" spans="21:27" ht="16" x14ac:dyDescent="0.2">
      <c r="U2787" s="12"/>
      <c r="V2787" s="13"/>
      <c r="AA2787" s="12"/>
    </row>
    <row r="2788" spans="21:27" ht="16" x14ac:dyDescent="0.2">
      <c r="U2788" s="12"/>
      <c r="V2788" s="13"/>
      <c r="AA2788" s="12"/>
    </row>
    <row r="2789" spans="21:27" ht="16" x14ac:dyDescent="0.2">
      <c r="U2789" s="12"/>
      <c r="V2789" s="13"/>
      <c r="AA2789" s="12"/>
    </row>
    <row r="2790" spans="21:27" ht="16" x14ac:dyDescent="0.2">
      <c r="U2790" s="12"/>
      <c r="V2790" s="13"/>
      <c r="AA2790" s="12"/>
    </row>
    <row r="2791" spans="21:27" ht="16" x14ac:dyDescent="0.2">
      <c r="U2791" s="12"/>
      <c r="V2791" s="13"/>
      <c r="AA2791" s="12"/>
    </row>
    <row r="2792" spans="21:27" ht="16" x14ac:dyDescent="0.2">
      <c r="U2792" s="12"/>
      <c r="V2792" s="13"/>
      <c r="AA2792" s="12"/>
    </row>
    <row r="2793" spans="21:27" ht="16" x14ac:dyDescent="0.2">
      <c r="U2793" s="12"/>
      <c r="V2793" s="13"/>
      <c r="AA2793" s="12"/>
    </row>
    <row r="2794" spans="21:27" ht="16" x14ac:dyDescent="0.2">
      <c r="U2794" s="12"/>
      <c r="V2794" s="13"/>
      <c r="AA2794" s="12"/>
    </row>
    <row r="2795" spans="21:27" ht="16" x14ac:dyDescent="0.2">
      <c r="U2795" s="12"/>
      <c r="V2795" s="13"/>
      <c r="AA2795" s="12"/>
    </row>
    <row r="2796" spans="21:27" ht="16" x14ac:dyDescent="0.2">
      <c r="U2796" s="12"/>
      <c r="V2796" s="13"/>
      <c r="AA2796" s="12"/>
    </row>
    <row r="2797" spans="21:27" ht="16" x14ac:dyDescent="0.2">
      <c r="U2797" s="12"/>
      <c r="V2797" s="13"/>
      <c r="AA2797" s="12"/>
    </row>
    <row r="2798" spans="21:27" ht="16" x14ac:dyDescent="0.2">
      <c r="U2798" s="12"/>
      <c r="V2798" s="13"/>
      <c r="AA2798" s="12"/>
    </row>
    <row r="2799" spans="21:27" ht="16" x14ac:dyDescent="0.2">
      <c r="U2799" s="12"/>
      <c r="V2799" s="13"/>
      <c r="AA2799" s="12"/>
    </row>
    <row r="2800" spans="21:27" ht="16" x14ac:dyDescent="0.2">
      <c r="U2800" s="12"/>
      <c r="V2800" s="13"/>
      <c r="AA2800" s="12"/>
    </row>
    <row r="2801" spans="21:27" ht="16" x14ac:dyDescent="0.2">
      <c r="U2801" s="12"/>
      <c r="V2801" s="13"/>
      <c r="AA2801" s="12"/>
    </row>
    <row r="2802" spans="21:27" ht="16" x14ac:dyDescent="0.2">
      <c r="U2802" s="12"/>
      <c r="V2802" s="13"/>
      <c r="AA2802" s="12"/>
    </row>
    <row r="2803" spans="21:27" ht="16" x14ac:dyDescent="0.2">
      <c r="U2803" s="12"/>
      <c r="V2803" s="13"/>
      <c r="AA2803" s="12"/>
    </row>
    <row r="2804" spans="21:27" ht="16" x14ac:dyDescent="0.2">
      <c r="U2804" s="12"/>
      <c r="V2804" s="13"/>
      <c r="AA2804" s="12"/>
    </row>
    <row r="2805" spans="21:27" ht="16" x14ac:dyDescent="0.2">
      <c r="U2805" s="12"/>
      <c r="V2805" s="13"/>
      <c r="AA2805" s="12"/>
    </row>
    <row r="2806" spans="21:27" ht="16" x14ac:dyDescent="0.2">
      <c r="U2806" s="12"/>
      <c r="V2806" s="13"/>
      <c r="AA2806" s="12"/>
    </row>
    <row r="2807" spans="21:27" ht="16" x14ac:dyDescent="0.2">
      <c r="U2807" s="12"/>
      <c r="V2807" s="13"/>
      <c r="AA2807" s="12"/>
    </row>
    <row r="2808" spans="21:27" ht="16" x14ac:dyDescent="0.2">
      <c r="U2808" s="12"/>
      <c r="V2808" s="13"/>
      <c r="AA2808" s="12"/>
    </row>
    <row r="2809" spans="21:27" ht="16" x14ac:dyDescent="0.2">
      <c r="U2809" s="12"/>
      <c r="V2809" s="13"/>
      <c r="AA2809" s="12"/>
    </row>
    <row r="2810" spans="21:27" ht="16" x14ac:dyDescent="0.2">
      <c r="U2810" s="12"/>
      <c r="V2810" s="13"/>
      <c r="AA2810" s="12"/>
    </row>
    <row r="2811" spans="21:27" ht="16" x14ac:dyDescent="0.2">
      <c r="U2811" s="12"/>
      <c r="V2811" s="13"/>
      <c r="AA2811" s="12"/>
    </row>
    <row r="2812" spans="21:27" ht="16" x14ac:dyDescent="0.2">
      <c r="U2812" s="12"/>
      <c r="V2812" s="13"/>
      <c r="AA2812" s="12"/>
    </row>
    <row r="2813" spans="21:27" ht="16" x14ac:dyDescent="0.2">
      <c r="U2813" s="12"/>
      <c r="V2813" s="13"/>
      <c r="AA2813" s="12"/>
    </row>
    <row r="2814" spans="21:27" ht="16" x14ac:dyDescent="0.2">
      <c r="U2814" s="12"/>
      <c r="V2814" s="13"/>
      <c r="AA2814" s="12"/>
    </row>
    <row r="2815" spans="21:27" ht="16" x14ac:dyDescent="0.2">
      <c r="U2815" s="12"/>
      <c r="V2815" s="13"/>
      <c r="AA2815" s="12"/>
    </row>
    <row r="2816" spans="21:27" ht="16" x14ac:dyDescent="0.2">
      <c r="U2816" s="12"/>
      <c r="V2816" s="13"/>
      <c r="AA2816" s="12"/>
    </row>
    <row r="2817" spans="21:27" ht="16" x14ac:dyDescent="0.2">
      <c r="U2817" s="12"/>
      <c r="V2817" s="13"/>
      <c r="AA2817" s="12"/>
    </row>
    <row r="2818" spans="21:27" ht="16" x14ac:dyDescent="0.2">
      <c r="U2818" s="12"/>
      <c r="V2818" s="13"/>
      <c r="AA2818" s="12"/>
    </row>
    <row r="2819" spans="21:27" ht="16" x14ac:dyDescent="0.2">
      <c r="U2819" s="12"/>
      <c r="V2819" s="13"/>
      <c r="AA2819" s="12"/>
    </row>
    <row r="2820" spans="21:27" ht="16" x14ac:dyDescent="0.2">
      <c r="U2820" s="12"/>
      <c r="V2820" s="13"/>
      <c r="AA2820" s="12"/>
    </row>
    <row r="2821" spans="21:27" ht="16" x14ac:dyDescent="0.2">
      <c r="U2821" s="12"/>
      <c r="V2821" s="13"/>
      <c r="AA2821" s="12"/>
    </row>
    <row r="2822" spans="21:27" ht="16" x14ac:dyDescent="0.2">
      <c r="U2822" s="12"/>
      <c r="V2822" s="13"/>
      <c r="AA2822" s="12"/>
    </row>
    <row r="2823" spans="21:27" ht="16" x14ac:dyDescent="0.2">
      <c r="U2823" s="12"/>
      <c r="V2823" s="13"/>
      <c r="AA2823" s="12"/>
    </row>
    <row r="2824" spans="21:27" ht="16" x14ac:dyDescent="0.2">
      <c r="U2824" s="12"/>
      <c r="V2824" s="13"/>
      <c r="AA2824" s="12"/>
    </row>
    <row r="2825" spans="21:27" ht="16" x14ac:dyDescent="0.2">
      <c r="U2825" s="12"/>
      <c r="V2825" s="13"/>
      <c r="AA2825" s="12"/>
    </row>
    <row r="2826" spans="21:27" ht="16" x14ac:dyDescent="0.2">
      <c r="U2826" s="12"/>
      <c r="V2826" s="13"/>
      <c r="AA2826" s="12"/>
    </row>
    <row r="2827" spans="21:27" ht="16" x14ac:dyDescent="0.2">
      <c r="U2827" s="12"/>
      <c r="V2827" s="13"/>
      <c r="AA2827" s="12"/>
    </row>
    <row r="2828" spans="21:27" ht="16" x14ac:dyDescent="0.2">
      <c r="U2828" s="12"/>
      <c r="V2828" s="13"/>
      <c r="AA2828" s="12"/>
    </row>
    <row r="2829" spans="21:27" ht="16" x14ac:dyDescent="0.2">
      <c r="U2829" s="12"/>
      <c r="V2829" s="13"/>
      <c r="AA2829" s="12"/>
    </row>
    <row r="2830" spans="21:27" ht="16" x14ac:dyDescent="0.2">
      <c r="U2830" s="12"/>
      <c r="V2830" s="13"/>
      <c r="AA2830" s="12"/>
    </row>
    <row r="2831" spans="21:27" ht="16" x14ac:dyDescent="0.2">
      <c r="U2831" s="12"/>
      <c r="V2831" s="13"/>
      <c r="AA2831" s="12"/>
    </row>
    <row r="2832" spans="21:27" ht="16" x14ac:dyDescent="0.2">
      <c r="U2832" s="12"/>
      <c r="V2832" s="13"/>
      <c r="AA2832" s="12"/>
    </row>
    <row r="2833" spans="21:27" ht="16" x14ac:dyDescent="0.2">
      <c r="U2833" s="12"/>
      <c r="V2833" s="13"/>
      <c r="AA2833" s="12"/>
    </row>
    <row r="2834" spans="21:27" ht="16" x14ac:dyDescent="0.2">
      <c r="U2834" s="12"/>
      <c r="V2834" s="13"/>
      <c r="AA2834" s="12"/>
    </row>
    <row r="2835" spans="21:27" ht="16" x14ac:dyDescent="0.2">
      <c r="U2835" s="12"/>
      <c r="V2835" s="13"/>
      <c r="AA2835" s="12"/>
    </row>
    <row r="2836" spans="21:27" ht="16" x14ac:dyDescent="0.2">
      <c r="U2836" s="12"/>
      <c r="V2836" s="13"/>
      <c r="AA2836" s="12"/>
    </row>
    <row r="2837" spans="21:27" ht="16" x14ac:dyDescent="0.2">
      <c r="U2837" s="12"/>
      <c r="V2837" s="13"/>
      <c r="AA2837" s="12"/>
    </row>
    <row r="2838" spans="21:27" ht="16" x14ac:dyDescent="0.2">
      <c r="U2838" s="12"/>
      <c r="V2838" s="13"/>
      <c r="AA2838" s="12"/>
    </row>
    <row r="2839" spans="21:27" ht="16" x14ac:dyDescent="0.2">
      <c r="U2839" s="12"/>
      <c r="V2839" s="13"/>
      <c r="AA2839" s="12"/>
    </row>
    <row r="2840" spans="21:27" ht="16" x14ac:dyDescent="0.2">
      <c r="U2840" s="12"/>
      <c r="V2840" s="13"/>
      <c r="AA2840" s="12"/>
    </row>
    <row r="2841" spans="21:27" ht="16" x14ac:dyDescent="0.2">
      <c r="U2841" s="12"/>
      <c r="V2841" s="13"/>
      <c r="AA2841" s="12"/>
    </row>
    <row r="2842" spans="21:27" ht="16" x14ac:dyDescent="0.2">
      <c r="U2842" s="12"/>
      <c r="V2842" s="13"/>
      <c r="AA2842" s="12"/>
    </row>
    <row r="2843" spans="21:27" ht="16" x14ac:dyDescent="0.2">
      <c r="U2843" s="12"/>
      <c r="V2843" s="13"/>
      <c r="AA2843" s="12"/>
    </row>
    <row r="2844" spans="21:27" ht="16" x14ac:dyDescent="0.2">
      <c r="U2844" s="12"/>
      <c r="V2844" s="13"/>
      <c r="AA2844" s="12"/>
    </row>
    <row r="2845" spans="21:27" ht="16" x14ac:dyDescent="0.2">
      <c r="U2845" s="12"/>
      <c r="V2845" s="13"/>
      <c r="AA2845" s="12"/>
    </row>
    <row r="2846" spans="21:27" ht="16" x14ac:dyDescent="0.2">
      <c r="U2846" s="12"/>
      <c r="V2846" s="13"/>
      <c r="AA2846" s="12"/>
    </row>
    <row r="2847" spans="21:27" ht="16" x14ac:dyDescent="0.2">
      <c r="U2847" s="12"/>
      <c r="V2847" s="13"/>
      <c r="AA2847" s="12"/>
    </row>
    <row r="2848" spans="21:27" ht="16" x14ac:dyDescent="0.2">
      <c r="U2848" s="12"/>
      <c r="V2848" s="13"/>
      <c r="AA2848" s="12"/>
    </row>
    <row r="2849" spans="21:27" ht="16" x14ac:dyDescent="0.2">
      <c r="U2849" s="12"/>
      <c r="V2849" s="13"/>
      <c r="AA2849" s="12"/>
    </row>
    <row r="2850" spans="21:27" ht="16" x14ac:dyDescent="0.2">
      <c r="U2850" s="12"/>
      <c r="V2850" s="13"/>
      <c r="AA2850" s="12"/>
    </row>
    <row r="2851" spans="21:27" ht="16" x14ac:dyDescent="0.2">
      <c r="U2851" s="12"/>
      <c r="V2851" s="13"/>
      <c r="AA2851" s="12"/>
    </row>
    <row r="2852" spans="21:27" ht="16" x14ac:dyDescent="0.2">
      <c r="U2852" s="12"/>
      <c r="V2852" s="13"/>
      <c r="AA2852" s="12"/>
    </row>
    <row r="2853" spans="21:27" ht="16" x14ac:dyDescent="0.2">
      <c r="U2853" s="12"/>
      <c r="V2853" s="13"/>
      <c r="AA2853" s="12"/>
    </row>
    <row r="2854" spans="21:27" ht="16" x14ac:dyDescent="0.2">
      <c r="U2854" s="12"/>
      <c r="V2854" s="13"/>
      <c r="AA2854" s="12"/>
    </row>
    <row r="2855" spans="21:27" ht="16" x14ac:dyDescent="0.2">
      <c r="U2855" s="12"/>
      <c r="V2855" s="13"/>
      <c r="AA2855" s="12"/>
    </row>
    <row r="2856" spans="21:27" ht="16" x14ac:dyDescent="0.2">
      <c r="U2856" s="12"/>
      <c r="V2856" s="13"/>
      <c r="AA2856" s="12"/>
    </row>
    <row r="2857" spans="21:27" ht="16" x14ac:dyDescent="0.2">
      <c r="U2857" s="12"/>
      <c r="V2857" s="13"/>
      <c r="AA2857" s="12"/>
    </row>
    <row r="2858" spans="21:27" ht="16" x14ac:dyDescent="0.2">
      <c r="U2858" s="12"/>
      <c r="V2858" s="13"/>
      <c r="AA2858" s="12"/>
    </row>
    <row r="2859" spans="21:27" ht="16" x14ac:dyDescent="0.2">
      <c r="U2859" s="12"/>
      <c r="V2859" s="13"/>
      <c r="AA2859" s="12"/>
    </row>
    <row r="2860" spans="21:27" ht="16" x14ac:dyDescent="0.2">
      <c r="U2860" s="12"/>
      <c r="V2860" s="13"/>
      <c r="AA2860" s="12"/>
    </row>
    <row r="2861" spans="21:27" ht="16" x14ac:dyDescent="0.2">
      <c r="U2861" s="12"/>
      <c r="V2861" s="13"/>
      <c r="AA2861" s="12"/>
    </row>
    <row r="2862" spans="21:27" ht="16" x14ac:dyDescent="0.2">
      <c r="U2862" s="12"/>
      <c r="V2862" s="13"/>
      <c r="AA2862" s="12"/>
    </row>
    <row r="2863" spans="21:27" ht="16" x14ac:dyDescent="0.2">
      <c r="U2863" s="12"/>
      <c r="V2863" s="13"/>
      <c r="AA2863" s="12"/>
    </row>
    <row r="2864" spans="21:27" ht="16" x14ac:dyDescent="0.2">
      <c r="U2864" s="12"/>
      <c r="V2864" s="13"/>
      <c r="AA2864" s="12"/>
    </row>
    <row r="2865" spans="21:27" ht="16" x14ac:dyDescent="0.2">
      <c r="U2865" s="12"/>
      <c r="V2865" s="13"/>
      <c r="AA2865" s="12"/>
    </row>
    <row r="2866" spans="21:27" ht="16" x14ac:dyDescent="0.2">
      <c r="U2866" s="12"/>
      <c r="V2866" s="13"/>
      <c r="AA2866" s="12"/>
    </row>
    <row r="2867" spans="21:27" ht="16" x14ac:dyDescent="0.2">
      <c r="U2867" s="12"/>
      <c r="V2867" s="13"/>
      <c r="AA2867" s="12"/>
    </row>
    <row r="2868" spans="21:27" ht="16" x14ac:dyDescent="0.2">
      <c r="U2868" s="12"/>
      <c r="V2868" s="13"/>
      <c r="AA2868" s="12"/>
    </row>
    <row r="2869" spans="21:27" ht="16" x14ac:dyDescent="0.2">
      <c r="U2869" s="12"/>
      <c r="V2869" s="13"/>
      <c r="AA2869" s="12"/>
    </row>
    <row r="2870" spans="21:27" ht="16" x14ac:dyDescent="0.2">
      <c r="U2870" s="12"/>
      <c r="V2870" s="13"/>
      <c r="AA2870" s="12"/>
    </row>
    <row r="2871" spans="21:27" ht="16" x14ac:dyDescent="0.2">
      <c r="U2871" s="12"/>
      <c r="V2871" s="13"/>
      <c r="AA2871" s="12"/>
    </row>
    <row r="2872" spans="21:27" ht="16" x14ac:dyDescent="0.2">
      <c r="U2872" s="12"/>
      <c r="V2872" s="13"/>
      <c r="AA2872" s="12"/>
    </row>
    <row r="2873" spans="21:27" ht="16" x14ac:dyDescent="0.2">
      <c r="U2873" s="12"/>
      <c r="V2873" s="13"/>
      <c r="AA2873" s="12"/>
    </row>
    <row r="2874" spans="21:27" ht="16" x14ac:dyDescent="0.2">
      <c r="U2874" s="12"/>
      <c r="V2874" s="13"/>
      <c r="AA2874" s="12"/>
    </row>
    <row r="2875" spans="21:27" ht="16" x14ac:dyDescent="0.2">
      <c r="U2875" s="12"/>
      <c r="V2875" s="13"/>
      <c r="AA2875" s="12"/>
    </row>
    <row r="2876" spans="21:27" ht="16" x14ac:dyDescent="0.2">
      <c r="U2876" s="12"/>
      <c r="V2876" s="13"/>
      <c r="AA2876" s="12"/>
    </row>
    <row r="2877" spans="21:27" ht="16" x14ac:dyDescent="0.2">
      <c r="U2877" s="12"/>
      <c r="V2877" s="13"/>
      <c r="AA2877" s="12"/>
    </row>
    <row r="2878" spans="21:27" ht="16" x14ac:dyDescent="0.2">
      <c r="U2878" s="12"/>
      <c r="V2878" s="13"/>
      <c r="AA2878" s="12"/>
    </row>
    <row r="2879" spans="21:27" ht="16" x14ac:dyDescent="0.2">
      <c r="U2879" s="12"/>
      <c r="V2879" s="13"/>
      <c r="AA2879" s="12"/>
    </row>
    <row r="2880" spans="21:27" ht="16" x14ac:dyDescent="0.2">
      <c r="U2880" s="12"/>
      <c r="V2880" s="13"/>
      <c r="AA2880" s="12"/>
    </row>
    <row r="2881" spans="21:27" ht="16" x14ac:dyDescent="0.2">
      <c r="U2881" s="12"/>
      <c r="V2881" s="13"/>
      <c r="AA2881" s="12"/>
    </row>
    <row r="2882" spans="21:27" ht="16" x14ac:dyDescent="0.2">
      <c r="U2882" s="12"/>
      <c r="V2882" s="13"/>
      <c r="AA2882" s="12"/>
    </row>
    <row r="2883" spans="21:27" ht="16" x14ac:dyDescent="0.2">
      <c r="U2883" s="12"/>
      <c r="V2883" s="13"/>
      <c r="AA2883" s="12"/>
    </row>
    <row r="2884" spans="21:27" ht="16" x14ac:dyDescent="0.2">
      <c r="U2884" s="12"/>
      <c r="V2884" s="13"/>
      <c r="AA2884" s="12"/>
    </row>
    <row r="2885" spans="21:27" ht="16" x14ac:dyDescent="0.2">
      <c r="U2885" s="12"/>
      <c r="V2885" s="13"/>
      <c r="AA2885" s="12"/>
    </row>
    <row r="2886" spans="21:27" ht="16" x14ac:dyDescent="0.2">
      <c r="U2886" s="12"/>
      <c r="V2886" s="13"/>
      <c r="AA2886" s="12"/>
    </row>
    <row r="2887" spans="21:27" ht="16" x14ac:dyDescent="0.2">
      <c r="U2887" s="12"/>
      <c r="V2887" s="13"/>
      <c r="AA2887" s="12"/>
    </row>
    <row r="2888" spans="21:27" ht="16" x14ac:dyDescent="0.2">
      <c r="U2888" s="12"/>
      <c r="V2888" s="13"/>
      <c r="AA2888" s="12"/>
    </row>
    <row r="2889" spans="21:27" ht="16" x14ac:dyDescent="0.2">
      <c r="U2889" s="12"/>
      <c r="V2889" s="13"/>
      <c r="AA2889" s="12"/>
    </row>
    <row r="2890" spans="21:27" ht="16" x14ac:dyDescent="0.2">
      <c r="U2890" s="12"/>
      <c r="V2890" s="13"/>
      <c r="AA2890" s="12"/>
    </row>
    <row r="2891" spans="21:27" ht="16" x14ac:dyDescent="0.2">
      <c r="U2891" s="12"/>
      <c r="V2891" s="13"/>
      <c r="AA2891" s="12"/>
    </row>
    <row r="2892" spans="21:27" ht="16" x14ac:dyDescent="0.2">
      <c r="U2892" s="12"/>
      <c r="V2892" s="13"/>
      <c r="AA2892" s="12"/>
    </row>
    <row r="2893" spans="21:27" ht="16" x14ac:dyDescent="0.2">
      <c r="U2893" s="12"/>
      <c r="V2893" s="13"/>
      <c r="AA2893" s="12"/>
    </row>
    <row r="2894" spans="21:27" ht="16" x14ac:dyDescent="0.2">
      <c r="U2894" s="12"/>
      <c r="V2894" s="13"/>
      <c r="AA2894" s="12"/>
    </row>
    <row r="2895" spans="21:27" ht="16" x14ac:dyDescent="0.2">
      <c r="U2895" s="12"/>
      <c r="V2895" s="13"/>
      <c r="AA2895" s="12"/>
    </row>
    <row r="2896" spans="21:27" ht="16" x14ac:dyDescent="0.2">
      <c r="U2896" s="12"/>
      <c r="V2896" s="13"/>
      <c r="AA2896" s="12"/>
    </row>
    <row r="2897" spans="21:27" ht="16" x14ac:dyDescent="0.2">
      <c r="U2897" s="12"/>
      <c r="V2897" s="13"/>
      <c r="AA2897" s="12"/>
    </row>
    <row r="2898" spans="21:27" ht="16" x14ac:dyDescent="0.2">
      <c r="U2898" s="12"/>
      <c r="V2898" s="13"/>
      <c r="AA2898" s="12"/>
    </row>
    <row r="2899" spans="21:27" ht="16" x14ac:dyDescent="0.2">
      <c r="U2899" s="12"/>
      <c r="V2899" s="13"/>
      <c r="AA2899" s="12"/>
    </row>
    <row r="2900" spans="21:27" ht="16" x14ac:dyDescent="0.2">
      <c r="U2900" s="12"/>
      <c r="V2900" s="13"/>
      <c r="AA2900" s="12"/>
    </row>
    <row r="2901" spans="21:27" ht="16" x14ac:dyDescent="0.2">
      <c r="U2901" s="12"/>
      <c r="V2901" s="13"/>
      <c r="AA2901" s="12"/>
    </row>
    <row r="2902" spans="21:27" ht="16" x14ac:dyDescent="0.2">
      <c r="U2902" s="12"/>
      <c r="V2902" s="13"/>
      <c r="AA2902" s="12"/>
    </row>
    <row r="2903" spans="21:27" ht="16" x14ac:dyDescent="0.2">
      <c r="U2903" s="12"/>
      <c r="V2903" s="13"/>
      <c r="AA2903" s="12"/>
    </row>
    <row r="2904" spans="21:27" ht="16" x14ac:dyDescent="0.2">
      <c r="U2904" s="12"/>
      <c r="V2904" s="13"/>
      <c r="AA2904" s="12"/>
    </row>
    <row r="2905" spans="21:27" ht="16" x14ac:dyDescent="0.2">
      <c r="U2905" s="12"/>
      <c r="V2905" s="13"/>
      <c r="AA2905" s="12"/>
    </row>
    <row r="2906" spans="21:27" ht="16" x14ac:dyDescent="0.2">
      <c r="U2906" s="12"/>
      <c r="V2906" s="13"/>
      <c r="AA2906" s="12"/>
    </row>
    <row r="2907" spans="21:27" ht="16" x14ac:dyDescent="0.2">
      <c r="U2907" s="12"/>
      <c r="V2907" s="13"/>
      <c r="AA2907" s="12"/>
    </row>
    <row r="2908" spans="21:27" ht="16" x14ac:dyDescent="0.2">
      <c r="U2908" s="12"/>
      <c r="V2908" s="13"/>
      <c r="AA2908" s="12"/>
    </row>
    <row r="2909" spans="21:27" ht="16" x14ac:dyDescent="0.2">
      <c r="U2909" s="12"/>
      <c r="V2909" s="13"/>
      <c r="AA2909" s="12"/>
    </row>
    <row r="2910" spans="21:27" ht="16" x14ac:dyDescent="0.2">
      <c r="U2910" s="12"/>
      <c r="V2910" s="13"/>
      <c r="AA2910" s="12"/>
    </row>
    <row r="2911" spans="21:27" ht="16" x14ac:dyDescent="0.2">
      <c r="U2911" s="12"/>
      <c r="V2911" s="13"/>
      <c r="AA2911" s="12"/>
    </row>
    <row r="2912" spans="21:27" ht="16" x14ac:dyDescent="0.2">
      <c r="U2912" s="12"/>
      <c r="V2912" s="13"/>
      <c r="AA2912" s="12"/>
    </row>
    <row r="2913" spans="21:27" ht="16" x14ac:dyDescent="0.2">
      <c r="U2913" s="12"/>
      <c r="V2913" s="13"/>
      <c r="AA2913" s="12"/>
    </row>
    <row r="2914" spans="21:27" ht="16" x14ac:dyDescent="0.2">
      <c r="U2914" s="12"/>
      <c r="V2914" s="13"/>
      <c r="AA2914" s="12"/>
    </row>
    <row r="2915" spans="21:27" ht="16" x14ac:dyDescent="0.2">
      <c r="U2915" s="12"/>
      <c r="V2915" s="13"/>
      <c r="AA2915" s="12"/>
    </row>
    <row r="2916" spans="21:27" ht="16" x14ac:dyDescent="0.2">
      <c r="U2916" s="12"/>
      <c r="V2916" s="13"/>
      <c r="AA2916" s="12"/>
    </row>
    <row r="2917" spans="21:27" ht="16" x14ac:dyDescent="0.2">
      <c r="U2917" s="12"/>
      <c r="V2917" s="13"/>
      <c r="AA2917" s="12"/>
    </row>
    <row r="2918" spans="21:27" ht="16" x14ac:dyDescent="0.2">
      <c r="U2918" s="12"/>
      <c r="V2918" s="13"/>
      <c r="AA2918" s="12"/>
    </row>
    <row r="2919" spans="21:27" ht="16" x14ac:dyDescent="0.2">
      <c r="U2919" s="12"/>
      <c r="V2919" s="13"/>
      <c r="AA2919" s="12"/>
    </row>
    <row r="2920" spans="21:27" ht="16" x14ac:dyDescent="0.2">
      <c r="U2920" s="12"/>
      <c r="V2920" s="13"/>
      <c r="AA2920" s="12"/>
    </row>
    <row r="2921" spans="21:27" ht="16" x14ac:dyDescent="0.2">
      <c r="U2921" s="12"/>
      <c r="V2921" s="13"/>
      <c r="AA2921" s="12"/>
    </row>
    <row r="2922" spans="21:27" ht="16" x14ac:dyDescent="0.2">
      <c r="U2922" s="12"/>
      <c r="V2922" s="13"/>
      <c r="AA2922" s="12"/>
    </row>
    <row r="2923" spans="21:27" ht="16" x14ac:dyDescent="0.2">
      <c r="U2923" s="12"/>
      <c r="V2923" s="13"/>
      <c r="AA2923" s="12"/>
    </row>
    <row r="2924" spans="21:27" ht="16" x14ac:dyDescent="0.2">
      <c r="U2924" s="12"/>
      <c r="V2924" s="13"/>
      <c r="AA2924" s="12"/>
    </row>
    <row r="2925" spans="21:27" ht="16" x14ac:dyDescent="0.2">
      <c r="U2925" s="12"/>
      <c r="V2925" s="13"/>
      <c r="AA2925" s="12"/>
    </row>
    <row r="2926" spans="21:27" ht="16" x14ac:dyDescent="0.2">
      <c r="U2926" s="12"/>
      <c r="V2926" s="13"/>
      <c r="AA2926" s="12"/>
    </row>
    <row r="2927" spans="21:27" ht="16" x14ac:dyDescent="0.2">
      <c r="U2927" s="12"/>
      <c r="V2927" s="13"/>
      <c r="AA2927" s="12"/>
    </row>
    <row r="2928" spans="21:27" ht="16" x14ac:dyDescent="0.2">
      <c r="U2928" s="12"/>
      <c r="V2928" s="13"/>
      <c r="AA2928" s="12"/>
    </row>
    <row r="2929" spans="21:27" ht="16" x14ac:dyDescent="0.2">
      <c r="U2929" s="12"/>
      <c r="V2929" s="13"/>
      <c r="AA2929" s="12"/>
    </row>
    <row r="2930" spans="21:27" ht="16" x14ac:dyDescent="0.2">
      <c r="U2930" s="12"/>
      <c r="V2930" s="13"/>
      <c r="AA2930" s="12"/>
    </row>
    <row r="2931" spans="21:27" ht="16" x14ac:dyDescent="0.2">
      <c r="U2931" s="12"/>
      <c r="V2931" s="13"/>
      <c r="AA2931" s="12"/>
    </row>
    <row r="2932" spans="21:27" ht="16" x14ac:dyDescent="0.2">
      <c r="U2932" s="12"/>
      <c r="V2932" s="13"/>
      <c r="AA2932" s="12"/>
    </row>
    <row r="2933" spans="21:27" ht="16" x14ac:dyDescent="0.2">
      <c r="U2933" s="12"/>
      <c r="V2933" s="13"/>
      <c r="AA2933" s="12"/>
    </row>
    <row r="2934" spans="21:27" ht="16" x14ac:dyDescent="0.2">
      <c r="U2934" s="12"/>
      <c r="V2934" s="13"/>
      <c r="AA2934" s="12"/>
    </row>
    <row r="2935" spans="21:27" ht="16" x14ac:dyDescent="0.2">
      <c r="U2935" s="12"/>
      <c r="V2935" s="13"/>
      <c r="AA2935" s="12"/>
    </row>
    <row r="2936" spans="21:27" ht="16" x14ac:dyDescent="0.2">
      <c r="U2936" s="12"/>
      <c r="V2936" s="13"/>
      <c r="AA2936" s="12"/>
    </row>
    <row r="2937" spans="21:27" ht="16" x14ac:dyDescent="0.2">
      <c r="U2937" s="12"/>
      <c r="V2937" s="13"/>
      <c r="AA2937" s="12"/>
    </row>
    <row r="2938" spans="21:27" ht="16" x14ac:dyDescent="0.2">
      <c r="U2938" s="12"/>
      <c r="V2938" s="13"/>
      <c r="AA2938" s="12"/>
    </row>
    <row r="2939" spans="21:27" ht="16" x14ac:dyDescent="0.2">
      <c r="U2939" s="12"/>
      <c r="V2939" s="13"/>
      <c r="AA2939" s="12"/>
    </row>
    <row r="2940" spans="21:27" ht="16" x14ac:dyDescent="0.2">
      <c r="U2940" s="12"/>
      <c r="V2940" s="13"/>
      <c r="AA2940" s="12"/>
    </row>
    <row r="2941" spans="21:27" ht="16" x14ac:dyDescent="0.2">
      <c r="U2941" s="12"/>
      <c r="V2941" s="13"/>
      <c r="AA2941" s="12"/>
    </row>
    <row r="2942" spans="21:27" ht="16" x14ac:dyDescent="0.2">
      <c r="U2942" s="12"/>
      <c r="V2942" s="13"/>
      <c r="AA2942" s="12"/>
    </row>
    <row r="2943" spans="21:27" ht="16" x14ac:dyDescent="0.2">
      <c r="U2943" s="12"/>
      <c r="V2943" s="13"/>
      <c r="AA2943" s="12"/>
    </row>
    <row r="2944" spans="21:27" ht="16" x14ac:dyDescent="0.2">
      <c r="U2944" s="12"/>
      <c r="V2944" s="13"/>
      <c r="AA2944" s="12"/>
    </row>
    <row r="2945" spans="21:27" ht="16" x14ac:dyDescent="0.2">
      <c r="U2945" s="12"/>
      <c r="V2945" s="13"/>
      <c r="AA2945" s="12"/>
    </row>
    <row r="2946" spans="21:27" ht="16" x14ac:dyDescent="0.2">
      <c r="U2946" s="12"/>
      <c r="V2946" s="13"/>
      <c r="AA2946" s="12"/>
    </row>
    <row r="2947" spans="21:27" ht="16" x14ac:dyDescent="0.2">
      <c r="U2947" s="12"/>
      <c r="V2947" s="13"/>
      <c r="AA2947" s="12"/>
    </row>
    <row r="2948" spans="21:27" ht="16" x14ac:dyDescent="0.2">
      <c r="U2948" s="12"/>
      <c r="V2948" s="13"/>
      <c r="AA2948" s="12"/>
    </row>
    <row r="2949" spans="21:27" ht="16" x14ac:dyDescent="0.2">
      <c r="U2949" s="12"/>
      <c r="V2949" s="13"/>
      <c r="AA2949" s="12"/>
    </row>
    <row r="2950" spans="21:27" ht="16" x14ac:dyDescent="0.2">
      <c r="U2950" s="12"/>
      <c r="V2950" s="13"/>
      <c r="AA2950" s="12"/>
    </row>
    <row r="2951" spans="21:27" ht="16" x14ac:dyDescent="0.2">
      <c r="U2951" s="12"/>
      <c r="V2951" s="13"/>
      <c r="AA2951" s="12"/>
    </row>
    <row r="2952" spans="21:27" ht="16" x14ac:dyDescent="0.2">
      <c r="U2952" s="12"/>
      <c r="V2952" s="13"/>
      <c r="AA2952" s="12"/>
    </row>
    <row r="2953" spans="21:27" ht="16" x14ac:dyDescent="0.2">
      <c r="U2953" s="12"/>
      <c r="V2953" s="13"/>
      <c r="AA2953" s="12"/>
    </row>
    <row r="2954" spans="21:27" ht="16" x14ac:dyDescent="0.2">
      <c r="U2954" s="12"/>
      <c r="V2954" s="13"/>
      <c r="AA2954" s="12"/>
    </row>
    <row r="2955" spans="21:27" ht="16" x14ac:dyDescent="0.2">
      <c r="U2955" s="12"/>
      <c r="V2955" s="13"/>
      <c r="AA2955" s="12"/>
    </row>
    <row r="2956" spans="21:27" ht="16" x14ac:dyDescent="0.2">
      <c r="U2956" s="12"/>
      <c r="V2956" s="13"/>
      <c r="AA2956" s="12"/>
    </row>
    <row r="2957" spans="21:27" ht="16" x14ac:dyDescent="0.2">
      <c r="U2957" s="12"/>
      <c r="V2957" s="13"/>
      <c r="AA2957" s="12"/>
    </row>
    <row r="2958" spans="21:27" ht="16" x14ac:dyDescent="0.2">
      <c r="U2958" s="12"/>
      <c r="V2958" s="13"/>
      <c r="AA2958" s="12"/>
    </row>
    <row r="2959" spans="21:27" ht="16" x14ac:dyDescent="0.2">
      <c r="U2959" s="12"/>
      <c r="V2959" s="13"/>
      <c r="AA2959" s="12"/>
    </row>
    <row r="2960" spans="21:27" ht="16" x14ac:dyDescent="0.2">
      <c r="U2960" s="12"/>
      <c r="V2960" s="13"/>
      <c r="AA2960" s="12"/>
    </row>
    <row r="2961" spans="21:27" ht="16" x14ac:dyDescent="0.2">
      <c r="U2961" s="12"/>
      <c r="V2961" s="13"/>
      <c r="AA2961" s="12"/>
    </row>
    <row r="2962" spans="21:27" ht="16" x14ac:dyDescent="0.2">
      <c r="U2962" s="12"/>
      <c r="V2962" s="13"/>
      <c r="AA2962" s="12"/>
    </row>
    <row r="2963" spans="21:27" ht="16" x14ac:dyDescent="0.2">
      <c r="U2963" s="12"/>
      <c r="V2963" s="13"/>
      <c r="AA2963" s="12"/>
    </row>
    <row r="2964" spans="21:27" ht="16" x14ac:dyDescent="0.2">
      <c r="U2964" s="12"/>
      <c r="V2964" s="13"/>
      <c r="AA2964" s="12"/>
    </row>
    <row r="2965" spans="21:27" ht="16" x14ac:dyDescent="0.2">
      <c r="U2965" s="12"/>
      <c r="V2965" s="13"/>
      <c r="AA2965" s="12"/>
    </row>
    <row r="2966" spans="21:27" ht="16" x14ac:dyDescent="0.2">
      <c r="U2966" s="12"/>
      <c r="V2966" s="13"/>
      <c r="AA2966" s="12"/>
    </row>
    <row r="2967" spans="21:27" ht="16" x14ac:dyDescent="0.2">
      <c r="U2967" s="12"/>
      <c r="V2967" s="13"/>
      <c r="AA2967" s="12"/>
    </row>
    <row r="2968" spans="21:27" ht="16" x14ac:dyDescent="0.2">
      <c r="U2968" s="12"/>
      <c r="V2968" s="13"/>
      <c r="AA2968" s="12"/>
    </row>
    <row r="2969" spans="21:27" ht="16" x14ac:dyDescent="0.2">
      <c r="U2969" s="12"/>
      <c r="V2969" s="13"/>
      <c r="AA2969" s="12"/>
    </row>
    <row r="2970" spans="21:27" ht="16" x14ac:dyDescent="0.2">
      <c r="U2970" s="12"/>
      <c r="V2970" s="13"/>
      <c r="AA2970" s="12"/>
    </row>
    <row r="2971" spans="21:27" ht="16" x14ac:dyDescent="0.2">
      <c r="U2971" s="12"/>
      <c r="V2971" s="13"/>
      <c r="AA2971" s="12"/>
    </row>
    <row r="2972" spans="21:27" ht="16" x14ac:dyDescent="0.2">
      <c r="U2972" s="12"/>
      <c r="V2972" s="13"/>
      <c r="AA2972" s="12"/>
    </row>
    <row r="2973" spans="21:27" ht="16" x14ac:dyDescent="0.2">
      <c r="U2973" s="12"/>
      <c r="V2973" s="13"/>
      <c r="AA2973" s="12"/>
    </row>
    <row r="2974" spans="21:27" ht="16" x14ac:dyDescent="0.2">
      <c r="U2974" s="12"/>
      <c r="V2974" s="13"/>
      <c r="AA2974" s="12"/>
    </row>
    <row r="2975" spans="21:27" ht="16" x14ac:dyDescent="0.2">
      <c r="U2975" s="12"/>
      <c r="V2975" s="13"/>
      <c r="AA2975" s="12"/>
    </row>
    <row r="2976" spans="21:27" ht="16" x14ac:dyDescent="0.2">
      <c r="U2976" s="12"/>
      <c r="V2976" s="13"/>
      <c r="AA2976" s="12"/>
    </row>
    <row r="2977" spans="21:27" ht="16" x14ac:dyDescent="0.2">
      <c r="U2977" s="12"/>
      <c r="V2977" s="13"/>
      <c r="AA2977" s="12"/>
    </row>
    <row r="2978" spans="21:27" ht="16" x14ac:dyDescent="0.2">
      <c r="U2978" s="12"/>
      <c r="V2978" s="13"/>
      <c r="AA2978" s="12"/>
    </row>
    <row r="2979" spans="21:27" ht="16" x14ac:dyDescent="0.2">
      <c r="U2979" s="12"/>
      <c r="V2979" s="13"/>
      <c r="AA2979" s="12"/>
    </row>
    <row r="2980" spans="21:27" ht="16" x14ac:dyDescent="0.2">
      <c r="U2980" s="12"/>
      <c r="V2980" s="13"/>
      <c r="AA2980" s="12"/>
    </row>
    <row r="2981" spans="21:27" ht="16" x14ac:dyDescent="0.2">
      <c r="U2981" s="12"/>
      <c r="V2981" s="13"/>
      <c r="AA2981" s="12"/>
    </row>
    <row r="2982" spans="21:27" ht="16" x14ac:dyDescent="0.2">
      <c r="U2982" s="12"/>
      <c r="V2982" s="13"/>
      <c r="AA2982" s="12"/>
    </row>
    <row r="2983" spans="21:27" ht="16" x14ac:dyDescent="0.2">
      <c r="U2983" s="12"/>
      <c r="V2983" s="13"/>
      <c r="AA2983" s="12"/>
    </row>
    <row r="2984" spans="21:27" ht="16" x14ac:dyDescent="0.2">
      <c r="U2984" s="12"/>
      <c r="V2984" s="13"/>
      <c r="AA2984" s="12"/>
    </row>
    <row r="2985" spans="21:27" ht="16" x14ac:dyDescent="0.2">
      <c r="U2985" s="12"/>
      <c r="V2985" s="13"/>
      <c r="AA2985" s="12"/>
    </row>
    <row r="2986" spans="21:27" ht="16" x14ac:dyDescent="0.2">
      <c r="U2986" s="12"/>
      <c r="V2986" s="13"/>
      <c r="AA2986" s="12"/>
    </row>
    <row r="2987" spans="21:27" ht="16" x14ac:dyDescent="0.2">
      <c r="U2987" s="12"/>
      <c r="V2987" s="13"/>
      <c r="AA2987" s="12"/>
    </row>
    <row r="2988" spans="21:27" ht="16" x14ac:dyDescent="0.2">
      <c r="U2988" s="12"/>
      <c r="V2988" s="13"/>
      <c r="AA2988" s="12"/>
    </row>
    <row r="2989" spans="21:27" ht="16" x14ac:dyDescent="0.2">
      <c r="U2989" s="12"/>
      <c r="V2989" s="13"/>
      <c r="AA2989" s="12"/>
    </row>
    <row r="2990" spans="21:27" ht="16" x14ac:dyDescent="0.2">
      <c r="U2990" s="12"/>
      <c r="V2990" s="13"/>
      <c r="AA2990" s="12"/>
    </row>
    <row r="2991" spans="21:27" ht="16" x14ac:dyDescent="0.2">
      <c r="U2991" s="12"/>
      <c r="V2991" s="13"/>
      <c r="AA2991" s="12"/>
    </row>
    <row r="2992" spans="21:27" ht="16" x14ac:dyDescent="0.2">
      <c r="U2992" s="12"/>
      <c r="V2992" s="13"/>
      <c r="AA2992" s="12"/>
    </row>
    <row r="2993" spans="21:27" ht="16" x14ac:dyDescent="0.2">
      <c r="U2993" s="12"/>
      <c r="V2993" s="13"/>
      <c r="AA2993" s="12"/>
    </row>
    <row r="2994" spans="21:27" ht="16" x14ac:dyDescent="0.2">
      <c r="U2994" s="12"/>
      <c r="V2994" s="13"/>
      <c r="AA2994" s="12"/>
    </row>
    <row r="2995" spans="21:27" ht="16" x14ac:dyDescent="0.2">
      <c r="U2995" s="12"/>
      <c r="V2995" s="13"/>
      <c r="AA2995" s="12"/>
    </row>
    <row r="2996" spans="21:27" ht="16" x14ac:dyDescent="0.2">
      <c r="U2996" s="12"/>
      <c r="V2996" s="13"/>
      <c r="AA2996" s="12"/>
    </row>
    <row r="2997" spans="21:27" ht="16" x14ac:dyDescent="0.2">
      <c r="U2997" s="12"/>
      <c r="V2997" s="13"/>
      <c r="AA2997" s="12"/>
    </row>
    <row r="2998" spans="21:27" ht="16" x14ac:dyDescent="0.2">
      <c r="U2998" s="12"/>
      <c r="V2998" s="13"/>
      <c r="AA2998" s="12"/>
    </row>
    <row r="2999" spans="21:27" ht="16" x14ac:dyDescent="0.2">
      <c r="U2999" s="12"/>
      <c r="V2999" s="13"/>
      <c r="AA2999" s="12"/>
    </row>
    <row r="3000" spans="21:27" ht="16" x14ac:dyDescent="0.2">
      <c r="U3000" s="12"/>
      <c r="V3000" s="13"/>
      <c r="AA3000" s="12"/>
    </row>
    <row r="3001" spans="21:27" ht="16" x14ac:dyDescent="0.2">
      <c r="U3001" s="12"/>
      <c r="V3001" s="13"/>
      <c r="AA3001" s="12"/>
    </row>
    <row r="3002" spans="21:27" ht="16" x14ac:dyDescent="0.2">
      <c r="U3002" s="12"/>
      <c r="V3002" s="13"/>
      <c r="AA3002" s="12"/>
    </row>
    <row r="3003" spans="21:27" ht="16" x14ac:dyDescent="0.2">
      <c r="U3003" s="12"/>
      <c r="V3003" s="13"/>
      <c r="AA3003" s="12"/>
    </row>
    <row r="3004" spans="21:27" ht="16" x14ac:dyDescent="0.2">
      <c r="U3004" s="12"/>
      <c r="V3004" s="13"/>
      <c r="AA3004" s="12"/>
    </row>
    <row r="3005" spans="21:27" ht="16" x14ac:dyDescent="0.2">
      <c r="U3005" s="12"/>
      <c r="V3005" s="13"/>
      <c r="AA3005" s="12"/>
    </row>
    <row r="3006" spans="21:27" ht="16" x14ac:dyDescent="0.2">
      <c r="U3006" s="12"/>
      <c r="V3006" s="13"/>
      <c r="AA3006" s="12"/>
    </row>
    <row r="3007" spans="21:27" ht="16" x14ac:dyDescent="0.2">
      <c r="U3007" s="12"/>
      <c r="V3007" s="13"/>
      <c r="AA3007" s="12"/>
    </row>
    <row r="3008" spans="21:27" ht="16" x14ac:dyDescent="0.2">
      <c r="U3008" s="12"/>
      <c r="V3008" s="13"/>
      <c r="AA3008" s="12"/>
    </row>
    <row r="3009" spans="21:27" ht="16" x14ac:dyDescent="0.2">
      <c r="U3009" s="12"/>
      <c r="V3009" s="13"/>
      <c r="AA3009" s="12"/>
    </row>
    <row r="3010" spans="21:27" ht="16" x14ac:dyDescent="0.2">
      <c r="U3010" s="12"/>
      <c r="V3010" s="13"/>
      <c r="AA3010" s="12"/>
    </row>
    <row r="3011" spans="21:27" ht="16" x14ac:dyDescent="0.2">
      <c r="U3011" s="12"/>
      <c r="V3011" s="13"/>
      <c r="AA3011" s="12"/>
    </row>
    <row r="3012" spans="21:27" ht="16" x14ac:dyDescent="0.2">
      <c r="U3012" s="12"/>
      <c r="V3012" s="13"/>
      <c r="AA3012" s="12"/>
    </row>
    <row r="3013" spans="21:27" ht="16" x14ac:dyDescent="0.2">
      <c r="U3013" s="12"/>
      <c r="V3013" s="13"/>
      <c r="AA3013" s="12"/>
    </row>
    <row r="3014" spans="21:27" ht="16" x14ac:dyDescent="0.2">
      <c r="U3014" s="12"/>
      <c r="V3014" s="13"/>
      <c r="AA3014" s="12"/>
    </row>
    <row r="3015" spans="21:27" ht="16" x14ac:dyDescent="0.2">
      <c r="U3015" s="12"/>
      <c r="V3015" s="13"/>
      <c r="AA3015" s="12"/>
    </row>
    <row r="3016" spans="21:27" ht="16" x14ac:dyDescent="0.2">
      <c r="U3016" s="12"/>
      <c r="V3016" s="13"/>
      <c r="AA3016" s="12"/>
    </row>
    <row r="3017" spans="21:27" ht="16" x14ac:dyDescent="0.2">
      <c r="U3017" s="12"/>
      <c r="V3017" s="13"/>
      <c r="AA3017" s="12"/>
    </row>
    <row r="3018" spans="21:27" ht="16" x14ac:dyDescent="0.2">
      <c r="U3018" s="12"/>
      <c r="V3018" s="13"/>
      <c r="AA3018" s="12"/>
    </row>
    <row r="3019" spans="21:27" ht="16" x14ac:dyDescent="0.2">
      <c r="U3019" s="12"/>
      <c r="V3019" s="13"/>
      <c r="AA3019" s="12"/>
    </row>
    <row r="3020" spans="21:27" ht="16" x14ac:dyDescent="0.2">
      <c r="U3020" s="12"/>
      <c r="V3020" s="13"/>
      <c r="AA3020" s="12"/>
    </row>
    <row r="3021" spans="21:27" ht="16" x14ac:dyDescent="0.2">
      <c r="U3021" s="12"/>
      <c r="V3021" s="13"/>
      <c r="AA3021" s="12"/>
    </row>
    <row r="3022" spans="21:27" ht="16" x14ac:dyDescent="0.2">
      <c r="U3022" s="12"/>
      <c r="V3022" s="13"/>
      <c r="AA3022" s="12"/>
    </row>
    <row r="3023" spans="21:27" ht="16" x14ac:dyDescent="0.2">
      <c r="U3023" s="12"/>
      <c r="V3023" s="13"/>
      <c r="AA3023" s="12"/>
    </row>
    <row r="3024" spans="21:27" ht="16" x14ac:dyDescent="0.2">
      <c r="U3024" s="12"/>
      <c r="V3024" s="13"/>
      <c r="AA3024" s="12"/>
    </row>
    <row r="3025" spans="21:27" ht="16" x14ac:dyDescent="0.2">
      <c r="U3025" s="12"/>
      <c r="V3025" s="13"/>
      <c r="AA3025" s="12"/>
    </row>
    <row r="3026" spans="21:27" ht="16" x14ac:dyDescent="0.2">
      <c r="U3026" s="12"/>
      <c r="V3026" s="13"/>
      <c r="AA3026" s="12"/>
    </row>
    <row r="3027" spans="21:27" ht="16" x14ac:dyDescent="0.2">
      <c r="U3027" s="12"/>
      <c r="V3027" s="13"/>
      <c r="AA3027" s="12"/>
    </row>
    <row r="3028" spans="21:27" ht="16" x14ac:dyDescent="0.2">
      <c r="U3028" s="12"/>
      <c r="V3028" s="13"/>
      <c r="AA3028" s="12"/>
    </row>
    <row r="3029" spans="21:27" ht="16" x14ac:dyDescent="0.2">
      <c r="U3029" s="12"/>
      <c r="V3029" s="13"/>
      <c r="AA3029" s="12"/>
    </row>
    <row r="3030" spans="21:27" ht="16" x14ac:dyDescent="0.2">
      <c r="U3030" s="12"/>
      <c r="V3030" s="13"/>
      <c r="AA3030" s="12"/>
    </row>
    <row r="3031" spans="21:27" ht="16" x14ac:dyDescent="0.2">
      <c r="U3031" s="12"/>
      <c r="V3031" s="13"/>
      <c r="AA3031" s="12"/>
    </row>
    <row r="3032" spans="21:27" ht="16" x14ac:dyDescent="0.2">
      <c r="U3032" s="12"/>
      <c r="V3032" s="13"/>
      <c r="AA3032" s="12"/>
    </row>
    <row r="3033" spans="21:27" ht="16" x14ac:dyDescent="0.2">
      <c r="U3033" s="12"/>
      <c r="V3033" s="13"/>
      <c r="AA3033" s="12"/>
    </row>
    <row r="3034" spans="21:27" ht="16" x14ac:dyDescent="0.2">
      <c r="U3034" s="12"/>
      <c r="V3034" s="13"/>
      <c r="AA3034" s="12"/>
    </row>
    <row r="3035" spans="21:27" ht="16" x14ac:dyDescent="0.2">
      <c r="U3035" s="12"/>
      <c r="V3035" s="13"/>
      <c r="AA3035" s="12"/>
    </row>
    <row r="3036" spans="21:27" ht="16" x14ac:dyDescent="0.2">
      <c r="U3036" s="12"/>
      <c r="V3036" s="13"/>
      <c r="AA3036" s="12"/>
    </row>
    <row r="3037" spans="21:27" ht="16" x14ac:dyDescent="0.2">
      <c r="U3037" s="12"/>
      <c r="V3037" s="13"/>
      <c r="AA3037" s="12"/>
    </row>
    <row r="3038" spans="21:27" ht="16" x14ac:dyDescent="0.2">
      <c r="U3038" s="12"/>
      <c r="V3038" s="13"/>
      <c r="AA3038" s="12"/>
    </row>
    <row r="3039" spans="21:27" ht="16" x14ac:dyDescent="0.2">
      <c r="U3039" s="12"/>
      <c r="V3039" s="13"/>
      <c r="AA3039" s="12"/>
    </row>
    <row r="3040" spans="21:27" ht="16" x14ac:dyDescent="0.2">
      <c r="U3040" s="12"/>
      <c r="V3040" s="13"/>
      <c r="AA3040" s="12"/>
    </row>
    <row r="3041" spans="21:27" ht="16" x14ac:dyDescent="0.2">
      <c r="U3041" s="12"/>
      <c r="V3041" s="13"/>
      <c r="AA3041" s="12"/>
    </row>
    <row r="3042" spans="21:27" ht="16" x14ac:dyDescent="0.2">
      <c r="U3042" s="12"/>
      <c r="V3042" s="13"/>
      <c r="AA3042" s="12"/>
    </row>
    <row r="3043" spans="21:27" ht="16" x14ac:dyDescent="0.2">
      <c r="U3043" s="12"/>
      <c r="V3043" s="13"/>
      <c r="AA3043" s="12"/>
    </row>
    <row r="3044" spans="21:27" ht="16" x14ac:dyDescent="0.2">
      <c r="U3044" s="12"/>
      <c r="V3044" s="13"/>
      <c r="AA3044" s="12"/>
    </row>
    <row r="3045" spans="21:27" ht="16" x14ac:dyDescent="0.2">
      <c r="U3045" s="12"/>
      <c r="V3045" s="13"/>
      <c r="AA3045" s="12"/>
    </row>
    <row r="3046" spans="21:27" ht="16" x14ac:dyDescent="0.2">
      <c r="U3046" s="12"/>
      <c r="V3046" s="13"/>
      <c r="AA3046" s="12"/>
    </row>
    <row r="3047" spans="21:27" ht="16" x14ac:dyDescent="0.2">
      <c r="U3047" s="12"/>
      <c r="V3047" s="13"/>
      <c r="AA3047" s="12"/>
    </row>
    <row r="3048" spans="21:27" ht="16" x14ac:dyDescent="0.2">
      <c r="U3048" s="12"/>
      <c r="V3048" s="13"/>
      <c r="AA3048" s="12"/>
    </row>
    <row r="3049" spans="21:27" ht="16" x14ac:dyDescent="0.2">
      <c r="U3049" s="12"/>
      <c r="V3049" s="13"/>
      <c r="AA3049" s="12"/>
    </row>
    <row r="3050" spans="21:27" ht="16" x14ac:dyDescent="0.2">
      <c r="U3050" s="12"/>
      <c r="V3050" s="13"/>
      <c r="AA3050" s="12"/>
    </row>
    <row r="3051" spans="21:27" ht="16" x14ac:dyDescent="0.2">
      <c r="U3051" s="12"/>
      <c r="V3051" s="13"/>
      <c r="AA3051" s="12"/>
    </row>
    <row r="3052" spans="21:27" ht="16" x14ac:dyDescent="0.2">
      <c r="U3052" s="12"/>
      <c r="V3052" s="13"/>
      <c r="AA3052" s="12"/>
    </row>
    <row r="3053" spans="21:27" ht="16" x14ac:dyDescent="0.2">
      <c r="U3053" s="12"/>
      <c r="V3053" s="13"/>
      <c r="AA3053" s="12"/>
    </row>
    <row r="3054" spans="21:27" ht="16" x14ac:dyDescent="0.2">
      <c r="U3054" s="12"/>
      <c r="V3054" s="13"/>
      <c r="AA3054" s="12"/>
    </row>
    <row r="3055" spans="21:27" ht="16" x14ac:dyDescent="0.2">
      <c r="U3055" s="12"/>
      <c r="V3055" s="13"/>
      <c r="AA3055" s="12"/>
    </row>
    <row r="3056" spans="21:27" ht="16" x14ac:dyDescent="0.2">
      <c r="U3056" s="12"/>
      <c r="V3056" s="13"/>
      <c r="AA3056" s="12"/>
    </row>
    <row r="3057" spans="21:27" ht="16" x14ac:dyDescent="0.2">
      <c r="U3057" s="12"/>
      <c r="V3057" s="13"/>
      <c r="AA3057" s="12"/>
    </row>
    <row r="3058" spans="21:27" ht="16" x14ac:dyDescent="0.2">
      <c r="U3058" s="12"/>
      <c r="V3058" s="13"/>
      <c r="AA3058" s="12"/>
    </row>
    <row r="3059" spans="21:27" ht="16" x14ac:dyDescent="0.2">
      <c r="U3059" s="12"/>
      <c r="V3059" s="13"/>
      <c r="AA3059" s="12"/>
    </row>
    <row r="3060" spans="21:27" ht="16" x14ac:dyDescent="0.2">
      <c r="U3060" s="12"/>
      <c r="V3060" s="13"/>
      <c r="AA3060" s="12"/>
    </row>
    <row r="3061" spans="21:27" ht="16" x14ac:dyDescent="0.2">
      <c r="U3061" s="12"/>
      <c r="V3061" s="13"/>
      <c r="AA3061" s="12"/>
    </row>
    <row r="3062" spans="21:27" ht="16" x14ac:dyDescent="0.2">
      <c r="U3062" s="12"/>
      <c r="V3062" s="13"/>
      <c r="AA3062" s="12"/>
    </row>
    <row r="3063" spans="21:27" ht="16" x14ac:dyDescent="0.2">
      <c r="U3063" s="12"/>
      <c r="V3063" s="13"/>
      <c r="AA3063" s="12"/>
    </row>
    <row r="3064" spans="21:27" ht="16" x14ac:dyDescent="0.2">
      <c r="U3064" s="12"/>
      <c r="V3064" s="13"/>
      <c r="AA3064" s="12"/>
    </row>
    <row r="3065" spans="21:27" ht="16" x14ac:dyDescent="0.2">
      <c r="U3065" s="12"/>
      <c r="V3065" s="13"/>
      <c r="AA3065" s="12"/>
    </row>
    <row r="3066" spans="21:27" ht="16" x14ac:dyDescent="0.2">
      <c r="U3066" s="12"/>
      <c r="V3066" s="13"/>
      <c r="AA3066" s="12"/>
    </row>
    <row r="3067" spans="21:27" ht="16" x14ac:dyDescent="0.2">
      <c r="U3067" s="12"/>
      <c r="V3067" s="13"/>
      <c r="AA3067" s="12"/>
    </row>
    <row r="3068" spans="21:27" ht="16" x14ac:dyDescent="0.2">
      <c r="U3068" s="12"/>
      <c r="V3068" s="13"/>
      <c r="AA3068" s="12"/>
    </row>
    <row r="3069" spans="21:27" ht="16" x14ac:dyDescent="0.2">
      <c r="U3069" s="12"/>
      <c r="V3069" s="13"/>
      <c r="AA3069" s="12"/>
    </row>
    <row r="3070" spans="21:27" ht="16" x14ac:dyDescent="0.2">
      <c r="U3070" s="12"/>
      <c r="V3070" s="13"/>
      <c r="AA3070" s="12"/>
    </row>
    <row r="3071" spans="21:27" ht="16" x14ac:dyDescent="0.2">
      <c r="U3071" s="12"/>
      <c r="V3071" s="13"/>
      <c r="AA3071" s="12"/>
    </row>
    <row r="3072" spans="21:27" ht="16" x14ac:dyDescent="0.2">
      <c r="U3072" s="12"/>
      <c r="V3072" s="13"/>
      <c r="AA3072" s="12"/>
    </row>
    <row r="3073" spans="21:27" ht="16" x14ac:dyDescent="0.2">
      <c r="U3073" s="12"/>
      <c r="V3073" s="13"/>
      <c r="AA3073" s="12"/>
    </row>
    <row r="3074" spans="21:27" ht="16" x14ac:dyDescent="0.2">
      <c r="U3074" s="12"/>
      <c r="V3074" s="13"/>
      <c r="AA3074" s="12"/>
    </row>
    <row r="3075" spans="21:27" ht="16" x14ac:dyDescent="0.2">
      <c r="U3075" s="12"/>
      <c r="V3075" s="13"/>
      <c r="AA3075" s="12"/>
    </row>
    <row r="3076" spans="21:27" ht="16" x14ac:dyDescent="0.2">
      <c r="U3076" s="12"/>
      <c r="V3076" s="13"/>
      <c r="AA3076" s="12"/>
    </row>
    <row r="3077" spans="21:27" ht="16" x14ac:dyDescent="0.2">
      <c r="U3077" s="12"/>
      <c r="V3077" s="13"/>
      <c r="AA3077" s="12"/>
    </row>
    <row r="3078" spans="21:27" ht="16" x14ac:dyDescent="0.2">
      <c r="U3078" s="12"/>
      <c r="V3078" s="13"/>
      <c r="AA3078" s="12"/>
    </row>
    <row r="3079" spans="21:27" ht="16" x14ac:dyDescent="0.2">
      <c r="U3079" s="12"/>
      <c r="V3079" s="13"/>
      <c r="AA3079" s="12"/>
    </row>
    <row r="3080" spans="21:27" ht="16" x14ac:dyDescent="0.2">
      <c r="U3080" s="12"/>
      <c r="V3080" s="13"/>
      <c r="AA3080" s="12"/>
    </row>
    <row r="3081" spans="21:27" ht="16" x14ac:dyDescent="0.2">
      <c r="U3081" s="12"/>
      <c r="V3081" s="13"/>
      <c r="AA3081" s="12"/>
    </row>
    <row r="3082" spans="21:27" ht="16" x14ac:dyDescent="0.2">
      <c r="U3082" s="12"/>
      <c r="V3082" s="13"/>
      <c r="AA3082" s="12"/>
    </row>
    <row r="3083" spans="21:27" ht="16" x14ac:dyDescent="0.2">
      <c r="U3083" s="12"/>
      <c r="V3083" s="13"/>
      <c r="AA3083" s="12"/>
    </row>
    <row r="3084" spans="21:27" ht="16" x14ac:dyDescent="0.2">
      <c r="U3084" s="12"/>
      <c r="V3084" s="13"/>
      <c r="AA3084" s="12"/>
    </row>
    <row r="3085" spans="21:27" ht="16" x14ac:dyDescent="0.2">
      <c r="U3085" s="12"/>
      <c r="V3085" s="13"/>
      <c r="AA3085" s="12"/>
    </row>
    <row r="3086" spans="21:27" ht="16" x14ac:dyDescent="0.2">
      <c r="U3086" s="12"/>
      <c r="V3086" s="13"/>
      <c r="AA3086" s="12"/>
    </row>
    <row r="3087" spans="21:27" ht="16" x14ac:dyDescent="0.2">
      <c r="U3087" s="12"/>
      <c r="V3087" s="13"/>
      <c r="AA3087" s="12"/>
    </row>
    <row r="3088" spans="21:27" ht="16" x14ac:dyDescent="0.2">
      <c r="U3088" s="12"/>
      <c r="V3088" s="13"/>
      <c r="AA3088" s="12"/>
    </row>
    <row r="3089" spans="21:27" ht="16" x14ac:dyDescent="0.2">
      <c r="U3089" s="12"/>
      <c r="V3089" s="13"/>
      <c r="AA3089" s="12"/>
    </row>
    <row r="3090" spans="21:27" ht="16" x14ac:dyDescent="0.2">
      <c r="U3090" s="12"/>
      <c r="V3090" s="13"/>
      <c r="AA3090" s="12"/>
    </row>
    <row r="3091" spans="21:27" ht="16" x14ac:dyDescent="0.2">
      <c r="U3091" s="12"/>
      <c r="V3091" s="13"/>
      <c r="AA3091" s="12"/>
    </row>
    <row r="3092" spans="21:27" ht="16" x14ac:dyDescent="0.2">
      <c r="U3092" s="12"/>
      <c r="V3092" s="13"/>
      <c r="AA3092" s="12"/>
    </row>
    <row r="3093" spans="21:27" ht="16" x14ac:dyDescent="0.2">
      <c r="U3093" s="12"/>
      <c r="V3093" s="13"/>
      <c r="AA3093" s="12"/>
    </row>
    <row r="3094" spans="21:27" ht="16" x14ac:dyDescent="0.2">
      <c r="U3094" s="12"/>
      <c r="V3094" s="13"/>
      <c r="AA3094" s="12"/>
    </row>
    <row r="3095" spans="21:27" ht="16" x14ac:dyDescent="0.2">
      <c r="U3095" s="12"/>
      <c r="V3095" s="13"/>
      <c r="AA3095" s="12"/>
    </row>
    <row r="3096" spans="21:27" ht="16" x14ac:dyDescent="0.2">
      <c r="U3096" s="12"/>
      <c r="V3096" s="13"/>
      <c r="AA3096" s="12"/>
    </row>
    <row r="3097" spans="21:27" ht="16" x14ac:dyDescent="0.2">
      <c r="U3097" s="12"/>
      <c r="V3097" s="13"/>
      <c r="AA3097" s="12"/>
    </row>
    <row r="3098" spans="21:27" ht="16" x14ac:dyDescent="0.2">
      <c r="U3098" s="12"/>
      <c r="V3098" s="13"/>
      <c r="AA3098" s="12"/>
    </row>
    <row r="3099" spans="21:27" ht="16" x14ac:dyDescent="0.2">
      <c r="U3099" s="12"/>
      <c r="V3099" s="13"/>
      <c r="AA3099" s="12"/>
    </row>
    <row r="3100" spans="21:27" ht="16" x14ac:dyDescent="0.2">
      <c r="U3100" s="12"/>
      <c r="V3100" s="13"/>
      <c r="AA3100" s="12"/>
    </row>
    <row r="3101" spans="21:27" ht="16" x14ac:dyDescent="0.2">
      <c r="U3101" s="12"/>
      <c r="V3101" s="13"/>
      <c r="AA3101" s="12"/>
    </row>
    <row r="3102" spans="21:27" ht="16" x14ac:dyDescent="0.2">
      <c r="U3102" s="12"/>
      <c r="V3102" s="13"/>
      <c r="AA3102" s="12"/>
    </row>
    <row r="3103" spans="21:27" ht="16" x14ac:dyDescent="0.2">
      <c r="U3103" s="12"/>
      <c r="V3103" s="13"/>
      <c r="AA3103" s="12"/>
    </row>
    <row r="3104" spans="21:27" ht="16" x14ac:dyDescent="0.2">
      <c r="U3104" s="12"/>
      <c r="V3104" s="13"/>
      <c r="AA3104" s="12"/>
    </row>
    <row r="3105" spans="21:27" ht="16" x14ac:dyDescent="0.2">
      <c r="U3105" s="12"/>
      <c r="V3105" s="13"/>
      <c r="AA3105" s="12"/>
    </row>
    <row r="3106" spans="21:27" ht="16" x14ac:dyDescent="0.2">
      <c r="U3106" s="12"/>
      <c r="V3106" s="13"/>
      <c r="AA3106" s="12"/>
    </row>
    <row r="3107" spans="21:27" ht="16" x14ac:dyDescent="0.2">
      <c r="U3107" s="12"/>
      <c r="V3107" s="13"/>
      <c r="AA3107" s="12"/>
    </row>
    <row r="3108" spans="21:27" ht="16" x14ac:dyDescent="0.2">
      <c r="U3108" s="12"/>
      <c r="V3108" s="13"/>
      <c r="AA3108" s="12"/>
    </row>
    <row r="3109" spans="21:27" ht="16" x14ac:dyDescent="0.2">
      <c r="U3109" s="12"/>
      <c r="V3109" s="13"/>
      <c r="AA3109" s="12"/>
    </row>
    <row r="3110" spans="21:27" ht="16" x14ac:dyDescent="0.2">
      <c r="U3110" s="12"/>
      <c r="V3110" s="13"/>
      <c r="AA3110" s="12"/>
    </row>
    <row r="3111" spans="21:27" ht="16" x14ac:dyDescent="0.2">
      <c r="U3111" s="12"/>
      <c r="V3111" s="13"/>
      <c r="AA3111" s="12"/>
    </row>
    <row r="3112" spans="21:27" ht="16" x14ac:dyDescent="0.2">
      <c r="U3112" s="12"/>
      <c r="V3112" s="13"/>
      <c r="AA3112" s="12"/>
    </row>
    <row r="3113" spans="21:27" ht="16" x14ac:dyDescent="0.2">
      <c r="U3113" s="12"/>
      <c r="V3113" s="13"/>
      <c r="AA3113" s="12"/>
    </row>
    <row r="3114" spans="21:27" ht="16" x14ac:dyDescent="0.2">
      <c r="U3114" s="12"/>
      <c r="V3114" s="13"/>
      <c r="AA3114" s="12"/>
    </row>
    <row r="3115" spans="21:27" ht="16" x14ac:dyDescent="0.2">
      <c r="U3115" s="12"/>
      <c r="V3115" s="13"/>
      <c r="AA3115" s="12"/>
    </row>
    <row r="3116" spans="21:27" ht="16" x14ac:dyDescent="0.2">
      <c r="U3116" s="12"/>
      <c r="V3116" s="13"/>
      <c r="AA3116" s="12"/>
    </row>
    <row r="3117" spans="21:27" ht="16" x14ac:dyDescent="0.2">
      <c r="U3117" s="12"/>
      <c r="V3117" s="13"/>
      <c r="AA3117" s="12"/>
    </row>
    <row r="3118" spans="21:27" ht="16" x14ac:dyDescent="0.2">
      <c r="U3118" s="12"/>
      <c r="V3118" s="13"/>
      <c r="AA3118" s="12"/>
    </row>
    <row r="3119" spans="21:27" ht="16" x14ac:dyDescent="0.2">
      <c r="U3119" s="12"/>
      <c r="V3119" s="13"/>
      <c r="AA3119" s="12"/>
    </row>
    <row r="3120" spans="21:27" ht="16" x14ac:dyDescent="0.2">
      <c r="U3120" s="12"/>
      <c r="V3120" s="13"/>
      <c r="AA3120" s="12"/>
    </row>
    <row r="3121" spans="21:27" ht="16" x14ac:dyDescent="0.2">
      <c r="U3121" s="12"/>
      <c r="V3121" s="13"/>
      <c r="AA3121" s="12"/>
    </row>
    <row r="3122" spans="21:27" ht="16" x14ac:dyDescent="0.2">
      <c r="U3122" s="12"/>
      <c r="V3122" s="13"/>
      <c r="AA3122" s="12"/>
    </row>
    <row r="3123" spans="21:27" ht="16" x14ac:dyDescent="0.2">
      <c r="U3123" s="12"/>
      <c r="V3123" s="13"/>
      <c r="AA3123" s="12"/>
    </row>
    <row r="3124" spans="21:27" ht="16" x14ac:dyDescent="0.2">
      <c r="U3124" s="12"/>
      <c r="V3124" s="13"/>
      <c r="AA3124" s="12"/>
    </row>
    <row r="3125" spans="21:27" ht="16" x14ac:dyDescent="0.2">
      <c r="U3125" s="12"/>
      <c r="V3125" s="13"/>
      <c r="AA3125" s="12"/>
    </row>
    <row r="3126" spans="21:27" ht="16" x14ac:dyDescent="0.2">
      <c r="U3126" s="12"/>
      <c r="V3126" s="13"/>
      <c r="AA3126" s="12"/>
    </row>
    <row r="3127" spans="21:27" ht="16" x14ac:dyDescent="0.2">
      <c r="U3127" s="12"/>
      <c r="V3127" s="13"/>
      <c r="AA3127" s="12"/>
    </row>
    <row r="3128" spans="21:27" ht="16" x14ac:dyDescent="0.2">
      <c r="U3128" s="12"/>
      <c r="V3128" s="13"/>
      <c r="AA3128" s="12"/>
    </row>
    <row r="3129" spans="21:27" ht="16" x14ac:dyDescent="0.2">
      <c r="U3129" s="12"/>
      <c r="V3129" s="13"/>
      <c r="AA3129" s="12"/>
    </row>
    <row r="3130" spans="21:27" ht="16" x14ac:dyDescent="0.2">
      <c r="U3130" s="12"/>
      <c r="V3130" s="13"/>
      <c r="AA3130" s="12"/>
    </row>
    <row r="3131" spans="21:27" ht="16" x14ac:dyDescent="0.2">
      <c r="U3131" s="12"/>
      <c r="V3131" s="13"/>
      <c r="AA3131" s="12"/>
    </row>
    <row r="3132" spans="21:27" ht="16" x14ac:dyDescent="0.2">
      <c r="U3132" s="12"/>
      <c r="V3132" s="13"/>
      <c r="AA3132" s="12"/>
    </row>
    <row r="3133" spans="21:27" ht="16" x14ac:dyDescent="0.2">
      <c r="U3133" s="12"/>
      <c r="V3133" s="13"/>
      <c r="AA3133" s="12"/>
    </row>
    <row r="3134" spans="21:27" ht="16" x14ac:dyDescent="0.2">
      <c r="U3134" s="12"/>
      <c r="V3134" s="13"/>
      <c r="AA3134" s="12"/>
    </row>
    <row r="3135" spans="21:27" ht="16" x14ac:dyDescent="0.2">
      <c r="U3135" s="12"/>
      <c r="V3135" s="13"/>
      <c r="AA3135" s="12"/>
    </row>
    <row r="3136" spans="21:27" ht="16" x14ac:dyDescent="0.2">
      <c r="U3136" s="12"/>
      <c r="V3136" s="13"/>
      <c r="AA3136" s="12"/>
    </row>
    <row r="3137" spans="21:27" ht="16" x14ac:dyDescent="0.2">
      <c r="U3137" s="12"/>
      <c r="V3137" s="13"/>
      <c r="AA3137" s="12"/>
    </row>
    <row r="3138" spans="21:27" ht="16" x14ac:dyDescent="0.2">
      <c r="U3138" s="12"/>
      <c r="V3138" s="13"/>
      <c r="AA3138" s="12"/>
    </row>
    <row r="3139" spans="21:27" ht="16" x14ac:dyDescent="0.2">
      <c r="U3139" s="12"/>
      <c r="V3139" s="13"/>
      <c r="AA3139" s="12"/>
    </row>
    <row r="3140" spans="21:27" ht="16" x14ac:dyDescent="0.2">
      <c r="U3140" s="12"/>
      <c r="V3140" s="13"/>
      <c r="AA3140" s="12"/>
    </row>
    <row r="3141" spans="21:27" ht="16" x14ac:dyDescent="0.2">
      <c r="U3141" s="12"/>
      <c r="V3141" s="13"/>
      <c r="AA3141" s="12"/>
    </row>
    <row r="3142" spans="21:27" ht="16" x14ac:dyDescent="0.2">
      <c r="U3142" s="12"/>
      <c r="V3142" s="13"/>
      <c r="AA3142" s="12"/>
    </row>
    <row r="3143" spans="21:27" ht="16" x14ac:dyDescent="0.2">
      <c r="U3143" s="12"/>
      <c r="V3143" s="13"/>
      <c r="AA3143" s="12"/>
    </row>
    <row r="3144" spans="21:27" ht="16" x14ac:dyDescent="0.2">
      <c r="U3144" s="12"/>
      <c r="V3144" s="13"/>
      <c r="AA3144" s="12"/>
    </row>
    <row r="3145" spans="21:27" ht="16" x14ac:dyDescent="0.2">
      <c r="U3145" s="12"/>
      <c r="V3145" s="13"/>
      <c r="AA3145" s="12"/>
    </row>
    <row r="3146" spans="21:27" ht="16" x14ac:dyDescent="0.2">
      <c r="U3146" s="12"/>
      <c r="V3146" s="13"/>
      <c r="AA3146" s="12"/>
    </row>
    <row r="3147" spans="21:27" ht="16" x14ac:dyDescent="0.2">
      <c r="U3147" s="12"/>
      <c r="V3147" s="13"/>
      <c r="AA3147" s="12"/>
    </row>
    <row r="3148" spans="21:27" ht="16" x14ac:dyDescent="0.2">
      <c r="U3148" s="12"/>
      <c r="V3148" s="13"/>
      <c r="AA3148" s="12"/>
    </row>
    <row r="3149" spans="21:27" ht="16" x14ac:dyDescent="0.2">
      <c r="U3149" s="12"/>
      <c r="V3149" s="13"/>
      <c r="AA3149" s="12"/>
    </row>
    <row r="3150" spans="21:27" ht="16" x14ac:dyDescent="0.2">
      <c r="U3150" s="12"/>
      <c r="V3150" s="13"/>
      <c r="AA3150" s="12"/>
    </row>
    <row r="3151" spans="21:27" ht="16" x14ac:dyDescent="0.2">
      <c r="U3151" s="12"/>
      <c r="V3151" s="13"/>
      <c r="AA3151" s="12"/>
    </row>
    <row r="3152" spans="21:27" ht="16" x14ac:dyDescent="0.2">
      <c r="U3152" s="12"/>
      <c r="V3152" s="13"/>
      <c r="AA3152" s="12"/>
    </row>
    <row r="3153" spans="21:27" ht="16" x14ac:dyDescent="0.2">
      <c r="U3153" s="12"/>
      <c r="V3153" s="13"/>
      <c r="AA3153" s="12"/>
    </row>
    <row r="3154" spans="21:27" ht="16" x14ac:dyDescent="0.2">
      <c r="U3154" s="12"/>
      <c r="V3154" s="13"/>
      <c r="AA3154" s="12"/>
    </row>
    <row r="3155" spans="21:27" ht="16" x14ac:dyDescent="0.2">
      <c r="U3155" s="12"/>
      <c r="V3155" s="13"/>
      <c r="AA3155" s="12"/>
    </row>
    <row r="3156" spans="21:27" ht="16" x14ac:dyDescent="0.2">
      <c r="U3156" s="12"/>
      <c r="V3156" s="13"/>
      <c r="AA3156" s="12"/>
    </row>
    <row r="3157" spans="21:27" ht="16" x14ac:dyDescent="0.2">
      <c r="U3157" s="12"/>
      <c r="V3157" s="13"/>
      <c r="AA3157" s="12"/>
    </row>
    <row r="3158" spans="21:27" ht="16" x14ac:dyDescent="0.2">
      <c r="U3158" s="12"/>
      <c r="V3158" s="13"/>
      <c r="AA3158" s="12"/>
    </row>
    <row r="3159" spans="21:27" ht="16" x14ac:dyDescent="0.2">
      <c r="U3159" s="12"/>
      <c r="V3159" s="13"/>
      <c r="AA3159" s="12"/>
    </row>
    <row r="3160" spans="21:27" ht="16" x14ac:dyDescent="0.2">
      <c r="U3160" s="12"/>
      <c r="V3160" s="13"/>
      <c r="AA3160" s="12"/>
    </row>
    <row r="3161" spans="21:27" ht="16" x14ac:dyDescent="0.2">
      <c r="U3161" s="12"/>
      <c r="V3161" s="13"/>
      <c r="AA3161" s="12"/>
    </row>
    <row r="3162" spans="21:27" ht="16" x14ac:dyDescent="0.2">
      <c r="U3162" s="12"/>
      <c r="V3162" s="13"/>
      <c r="AA3162" s="12"/>
    </row>
    <row r="3163" spans="21:27" ht="16" x14ac:dyDescent="0.2">
      <c r="U3163" s="12"/>
      <c r="V3163" s="13"/>
      <c r="AA3163" s="12"/>
    </row>
    <row r="3164" spans="21:27" ht="16" x14ac:dyDescent="0.2">
      <c r="U3164" s="12"/>
      <c r="V3164" s="13"/>
      <c r="AA3164" s="12"/>
    </row>
    <row r="3165" spans="21:27" ht="16" x14ac:dyDescent="0.2">
      <c r="U3165" s="12"/>
      <c r="V3165" s="13"/>
      <c r="AA3165" s="12"/>
    </row>
    <row r="3166" spans="21:27" ht="16" x14ac:dyDescent="0.2">
      <c r="U3166" s="12"/>
      <c r="V3166" s="13"/>
      <c r="AA3166" s="12"/>
    </row>
    <row r="3167" spans="21:27" ht="16" x14ac:dyDescent="0.2">
      <c r="U3167" s="12"/>
      <c r="V3167" s="13"/>
      <c r="AA3167" s="12"/>
    </row>
    <row r="3168" spans="21:27" ht="16" x14ac:dyDescent="0.2">
      <c r="U3168" s="12"/>
      <c r="V3168" s="13"/>
      <c r="AA3168" s="12"/>
    </row>
    <row r="3169" spans="21:27" ht="16" x14ac:dyDescent="0.2">
      <c r="U3169" s="12"/>
      <c r="V3169" s="13"/>
      <c r="AA3169" s="12"/>
    </row>
    <row r="3170" spans="21:27" ht="16" x14ac:dyDescent="0.2">
      <c r="U3170" s="12"/>
      <c r="V3170" s="13"/>
      <c r="AA3170" s="12"/>
    </row>
    <row r="3171" spans="21:27" ht="16" x14ac:dyDescent="0.2">
      <c r="U3171" s="12"/>
      <c r="V3171" s="13"/>
      <c r="AA3171" s="12"/>
    </row>
    <row r="3172" spans="21:27" ht="16" x14ac:dyDescent="0.2">
      <c r="U3172" s="12"/>
      <c r="V3172" s="13"/>
      <c r="AA3172" s="12"/>
    </row>
    <row r="3173" spans="21:27" ht="16" x14ac:dyDescent="0.2">
      <c r="U3173" s="12"/>
      <c r="V3173" s="13"/>
      <c r="AA3173" s="12"/>
    </row>
    <row r="3174" spans="21:27" ht="16" x14ac:dyDescent="0.2">
      <c r="U3174" s="12"/>
      <c r="V3174" s="13"/>
      <c r="AA3174" s="12"/>
    </row>
    <row r="3175" spans="21:27" ht="16" x14ac:dyDescent="0.2">
      <c r="U3175" s="12"/>
      <c r="V3175" s="13"/>
      <c r="AA3175" s="12"/>
    </row>
    <row r="3176" spans="21:27" ht="16" x14ac:dyDescent="0.2">
      <c r="U3176" s="12"/>
      <c r="V3176" s="13"/>
      <c r="AA3176" s="12"/>
    </row>
    <row r="3177" spans="21:27" ht="16" x14ac:dyDescent="0.2">
      <c r="U3177" s="12"/>
      <c r="V3177" s="13"/>
      <c r="AA3177" s="12"/>
    </row>
    <row r="3178" spans="21:27" ht="16" x14ac:dyDescent="0.2">
      <c r="U3178" s="12"/>
      <c r="V3178" s="13"/>
      <c r="AA3178" s="12"/>
    </row>
    <row r="3179" spans="21:27" ht="16" x14ac:dyDescent="0.2">
      <c r="U3179" s="12"/>
      <c r="V3179" s="13"/>
      <c r="AA3179" s="12"/>
    </row>
    <row r="3180" spans="21:27" ht="16" x14ac:dyDescent="0.2">
      <c r="U3180" s="12"/>
      <c r="V3180" s="13"/>
      <c r="AA3180" s="12"/>
    </row>
    <row r="3181" spans="21:27" ht="16" x14ac:dyDescent="0.2">
      <c r="U3181" s="12"/>
      <c r="V3181" s="13"/>
      <c r="AA3181" s="12"/>
    </row>
    <row r="3182" spans="21:27" ht="16" x14ac:dyDescent="0.2">
      <c r="U3182" s="12"/>
      <c r="V3182" s="13"/>
      <c r="AA3182" s="12"/>
    </row>
    <row r="3183" spans="21:27" ht="16" x14ac:dyDescent="0.2">
      <c r="U3183" s="12"/>
      <c r="V3183" s="13"/>
      <c r="AA3183" s="12"/>
    </row>
    <row r="3184" spans="21:27" ht="16" x14ac:dyDescent="0.2">
      <c r="U3184" s="12"/>
      <c r="V3184" s="13"/>
      <c r="AA3184" s="12"/>
    </row>
    <row r="3185" spans="21:27" ht="16" x14ac:dyDescent="0.2">
      <c r="U3185" s="12"/>
      <c r="V3185" s="13"/>
      <c r="AA3185" s="12"/>
    </row>
    <row r="3186" spans="21:27" ht="16" x14ac:dyDescent="0.2">
      <c r="U3186" s="12"/>
      <c r="V3186" s="13"/>
      <c r="AA3186" s="12"/>
    </row>
    <row r="3187" spans="21:27" ht="16" x14ac:dyDescent="0.2">
      <c r="U3187" s="12"/>
      <c r="V3187" s="13"/>
      <c r="AA3187" s="12"/>
    </row>
    <row r="3188" spans="21:27" ht="16" x14ac:dyDescent="0.2">
      <c r="U3188" s="12"/>
      <c r="V3188" s="13"/>
      <c r="AA3188" s="12"/>
    </row>
    <row r="3189" spans="21:27" ht="16" x14ac:dyDescent="0.2">
      <c r="U3189" s="12"/>
      <c r="V3189" s="13"/>
      <c r="AA3189" s="12"/>
    </row>
    <row r="3190" spans="21:27" ht="16" x14ac:dyDescent="0.2">
      <c r="U3190" s="12"/>
      <c r="V3190" s="13"/>
      <c r="AA3190" s="12"/>
    </row>
    <row r="3191" spans="21:27" ht="16" x14ac:dyDescent="0.2">
      <c r="U3191" s="12"/>
      <c r="V3191" s="13"/>
      <c r="AA3191" s="12"/>
    </row>
    <row r="3192" spans="21:27" ht="16" x14ac:dyDescent="0.2">
      <c r="U3192" s="12"/>
      <c r="V3192" s="13"/>
      <c r="AA3192" s="12"/>
    </row>
    <row r="3193" spans="21:27" ht="16" x14ac:dyDescent="0.2">
      <c r="U3193" s="12"/>
      <c r="V3193" s="13"/>
      <c r="AA3193" s="12"/>
    </row>
    <row r="3194" spans="21:27" ht="16" x14ac:dyDescent="0.2">
      <c r="U3194" s="12"/>
      <c r="V3194" s="13"/>
      <c r="AA3194" s="12"/>
    </row>
    <row r="3195" spans="21:27" ht="16" x14ac:dyDescent="0.2">
      <c r="U3195" s="12"/>
      <c r="V3195" s="13"/>
      <c r="AA3195" s="12"/>
    </row>
    <row r="3196" spans="21:27" ht="16" x14ac:dyDescent="0.2">
      <c r="U3196" s="12"/>
      <c r="V3196" s="13"/>
      <c r="AA3196" s="12"/>
    </row>
    <row r="3197" spans="21:27" ht="16" x14ac:dyDescent="0.2">
      <c r="U3197" s="12"/>
      <c r="V3197" s="13"/>
      <c r="AA3197" s="12"/>
    </row>
    <row r="3198" spans="21:27" ht="16" x14ac:dyDescent="0.2">
      <c r="U3198" s="12"/>
      <c r="V3198" s="13"/>
      <c r="AA3198" s="12"/>
    </row>
    <row r="3199" spans="21:27" ht="16" x14ac:dyDescent="0.2">
      <c r="U3199" s="12"/>
      <c r="V3199" s="13"/>
      <c r="AA3199" s="12"/>
    </row>
    <row r="3200" spans="21:27" ht="16" x14ac:dyDescent="0.2">
      <c r="U3200" s="12"/>
      <c r="V3200" s="13"/>
      <c r="AA3200" s="12"/>
    </row>
    <row r="3201" spans="21:27" ht="16" x14ac:dyDescent="0.2">
      <c r="U3201" s="12"/>
      <c r="V3201" s="13"/>
      <c r="AA3201" s="12"/>
    </row>
    <row r="3202" spans="21:27" ht="16" x14ac:dyDescent="0.2">
      <c r="U3202" s="12"/>
      <c r="V3202" s="13"/>
      <c r="AA3202" s="12"/>
    </row>
    <row r="3203" spans="21:27" ht="16" x14ac:dyDescent="0.2">
      <c r="U3203" s="12"/>
      <c r="V3203" s="13"/>
      <c r="AA3203" s="12"/>
    </row>
    <row r="3204" spans="21:27" ht="16" x14ac:dyDescent="0.2">
      <c r="U3204" s="12"/>
      <c r="V3204" s="13"/>
      <c r="AA3204" s="12"/>
    </row>
    <row r="3205" spans="21:27" ht="16" x14ac:dyDescent="0.2">
      <c r="U3205" s="12"/>
      <c r="V3205" s="13"/>
      <c r="AA3205" s="12"/>
    </row>
    <row r="3206" spans="21:27" ht="16" x14ac:dyDescent="0.2">
      <c r="U3206" s="12"/>
      <c r="V3206" s="13"/>
      <c r="AA3206" s="12"/>
    </row>
    <row r="3207" spans="21:27" ht="16" x14ac:dyDescent="0.2">
      <c r="U3207" s="12"/>
      <c r="V3207" s="13"/>
      <c r="AA3207" s="12"/>
    </row>
    <row r="3208" spans="21:27" ht="16" x14ac:dyDescent="0.2">
      <c r="U3208" s="12"/>
      <c r="V3208" s="13"/>
      <c r="AA3208" s="12"/>
    </row>
    <row r="3209" spans="21:27" ht="16" x14ac:dyDescent="0.2">
      <c r="U3209" s="12"/>
      <c r="V3209" s="13"/>
      <c r="AA3209" s="12"/>
    </row>
    <row r="3210" spans="21:27" ht="16" x14ac:dyDescent="0.2">
      <c r="U3210" s="12"/>
      <c r="V3210" s="13"/>
      <c r="AA3210" s="12"/>
    </row>
    <row r="3211" spans="21:27" ht="16" x14ac:dyDescent="0.2">
      <c r="U3211" s="12"/>
      <c r="V3211" s="13"/>
      <c r="AA3211" s="12"/>
    </row>
    <row r="3212" spans="21:27" ht="16" x14ac:dyDescent="0.2">
      <c r="U3212" s="12"/>
      <c r="V3212" s="13"/>
      <c r="AA3212" s="12"/>
    </row>
    <row r="3213" spans="21:27" ht="16" x14ac:dyDescent="0.2">
      <c r="U3213" s="12"/>
      <c r="V3213" s="13"/>
      <c r="AA3213" s="12"/>
    </row>
    <row r="3214" spans="21:27" ht="16" x14ac:dyDescent="0.2">
      <c r="U3214" s="12"/>
      <c r="V3214" s="13"/>
      <c r="AA3214" s="12"/>
    </row>
    <row r="3215" spans="21:27" ht="16" x14ac:dyDescent="0.2">
      <c r="U3215" s="12"/>
      <c r="V3215" s="13"/>
      <c r="AA3215" s="12"/>
    </row>
    <row r="3216" spans="21:27" ht="16" x14ac:dyDescent="0.2">
      <c r="U3216" s="12"/>
      <c r="V3216" s="13"/>
      <c r="AA3216" s="12"/>
    </row>
    <row r="3217" spans="21:27" ht="16" x14ac:dyDescent="0.2">
      <c r="U3217" s="12"/>
      <c r="V3217" s="13"/>
      <c r="AA3217" s="12"/>
    </row>
    <row r="3218" spans="21:27" ht="16" x14ac:dyDescent="0.2">
      <c r="U3218" s="12"/>
      <c r="V3218" s="13"/>
      <c r="AA3218" s="12"/>
    </row>
    <row r="3219" spans="21:27" ht="16" x14ac:dyDescent="0.2">
      <c r="U3219" s="12"/>
      <c r="V3219" s="13"/>
      <c r="AA3219" s="12"/>
    </row>
    <row r="3220" spans="21:27" ht="16" x14ac:dyDescent="0.2">
      <c r="U3220" s="12"/>
      <c r="V3220" s="13"/>
      <c r="AA3220" s="12"/>
    </row>
    <row r="3221" spans="21:27" ht="16" x14ac:dyDescent="0.2">
      <c r="U3221" s="12"/>
      <c r="V3221" s="13"/>
      <c r="AA3221" s="12"/>
    </row>
    <row r="3222" spans="21:27" ht="16" x14ac:dyDescent="0.2">
      <c r="U3222" s="12"/>
      <c r="V3222" s="13"/>
      <c r="AA3222" s="12"/>
    </row>
    <row r="3223" spans="21:27" ht="16" x14ac:dyDescent="0.2">
      <c r="U3223" s="12"/>
      <c r="V3223" s="13"/>
      <c r="AA3223" s="12"/>
    </row>
    <row r="3224" spans="21:27" ht="16" x14ac:dyDescent="0.2">
      <c r="U3224" s="12"/>
      <c r="V3224" s="13"/>
      <c r="AA3224" s="12"/>
    </row>
    <row r="3225" spans="21:27" ht="16" x14ac:dyDescent="0.2">
      <c r="U3225" s="12"/>
      <c r="V3225" s="13"/>
      <c r="AA3225" s="12"/>
    </row>
    <row r="3226" spans="21:27" ht="16" x14ac:dyDescent="0.2">
      <c r="U3226" s="12"/>
      <c r="V3226" s="13"/>
      <c r="AA3226" s="12"/>
    </row>
    <row r="3227" spans="21:27" ht="16" x14ac:dyDescent="0.2">
      <c r="U3227" s="12"/>
      <c r="V3227" s="13"/>
      <c r="AA3227" s="12"/>
    </row>
    <row r="3228" spans="21:27" ht="16" x14ac:dyDescent="0.2">
      <c r="U3228" s="12"/>
      <c r="V3228" s="13"/>
      <c r="AA3228" s="12"/>
    </row>
    <row r="3229" spans="21:27" ht="16" x14ac:dyDescent="0.2">
      <c r="U3229" s="12"/>
      <c r="V3229" s="13"/>
      <c r="AA3229" s="12"/>
    </row>
    <row r="3230" spans="21:27" ht="16" x14ac:dyDescent="0.2">
      <c r="U3230" s="12"/>
      <c r="V3230" s="13"/>
      <c r="AA3230" s="12"/>
    </row>
    <row r="3231" spans="21:27" ht="16" x14ac:dyDescent="0.2">
      <c r="U3231" s="12"/>
      <c r="V3231" s="13"/>
      <c r="AA3231" s="12"/>
    </row>
    <row r="3232" spans="21:27" ht="16" x14ac:dyDescent="0.2">
      <c r="U3232" s="12"/>
      <c r="V3232" s="13"/>
      <c r="AA3232" s="12"/>
    </row>
    <row r="3233" spans="21:27" ht="16" x14ac:dyDescent="0.2">
      <c r="U3233" s="12"/>
      <c r="V3233" s="13"/>
      <c r="AA3233" s="12"/>
    </row>
    <row r="3234" spans="21:27" ht="16" x14ac:dyDescent="0.2">
      <c r="U3234" s="12"/>
      <c r="V3234" s="13"/>
      <c r="AA3234" s="12"/>
    </row>
    <row r="3235" spans="21:27" ht="16" x14ac:dyDescent="0.2">
      <c r="U3235" s="12"/>
      <c r="V3235" s="13"/>
      <c r="AA3235" s="12"/>
    </row>
    <row r="3236" spans="21:27" ht="16" x14ac:dyDescent="0.2">
      <c r="U3236" s="12"/>
      <c r="V3236" s="13"/>
      <c r="AA3236" s="12"/>
    </row>
    <row r="3237" spans="21:27" ht="16" x14ac:dyDescent="0.2">
      <c r="U3237" s="12"/>
      <c r="V3237" s="13"/>
      <c r="AA3237" s="12"/>
    </row>
    <row r="3238" spans="21:27" ht="16" x14ac:dyDescent="0.2">
      <c r="U3238" s="12"/>
      <c r="V3238" s="13"/>
      <c r="AA3238" s="12"/>
    </row>
    <row r="3239" spans="21:27" ht="16" x14ac:dyDescent="0.2">
      <c r="U3239" s="12"/>
      <c r="V3239" s="13"/>
      <c r="AA3239" s="12"/>
    </row>
    <row r="3240" spans="21:27" ht="16" x14ac:dyDescent="0.2">
      <c r="U3240" s="12"/>
      <c r="V3240" s="13"/>
      <c r="AA3240" s="12"/>
    </row>
    <row r="3241" spans="21:27" ht="16" x14ac:dyDescent="0.2">
      <c r="U3241" s="12"/>
      <c r="V3241" s="13"/>
      <c r="AA3241" s="12"/>
    </row>
    <row r="3242" spans="21:27" ht="16" x14ac:dyDescent="0.2">
      <c r="U3242" s="12"/>
      <c r="V3242" s="13"/>
      <c r="AA3242" s="12"/>
    </row>
    <row r="3243" spans="21:27" ht="16" x14ac:dyDescent="0.2">
      <c r="U3243" s="12"/>
      <c r="V3243" s="13"/>
      <c r="AA3243" s="12"/>
    </row>
    <row r="3244" spans="21:27" ht="16" x14ac:dyDescent="0.2">
      <c r="U3244" s="12"/>
      <c r="V3244" s="13"/>
      <c r="AA3244" s="12"/>
    </row>
    <row r="3245" spans="21:27" ht="16" x14ac:dyDescent="0.2">
      <c r="U3245" s="12"/>
      <c r="V3245" s="13"/>
      <c r="AA3245" s="12"/>
    </row>
    <row r="3246" spans="21:27" ht="16" x14ac:dyDescent="0.2">
      <c r="U3246" s="12"/>
      <c r="V3246" s="13"/>
      <c r="AA3246" s="12"/>
    </row>
    <row r="3247" spans="21:27" ht="16" x14ac:dyDescent="0.2">
      <c r="U3247" s="12"/>
      <c r="V3247" s="13"/>
      <c r="AA3247" s="12"/>
    </row>
    <row r="3248" spans="21:27" ht="16" x14ac:dyDescent="0.2">
      <c r="U3248" s="12"/>
      <c r="V3248" s="13"/>
      <c r="AA3248" s="12"/>
    </row>
    <row r="3249" spans="21:27" ht="16" x14ac:dyDescent="0.2">
      <c r="U3249" s="12"/>
      <c r="V3249" s="13"/>
      <c r="AA3249" s="12"/>
    </row>
    <row r="3250" spans="21:27" ht="16" x14ac:dyDescent="0.2">
      <c r="U3250" s="12"/>
      <c r="V3250" s="13"/>
      <c r="AA3250" s="12"/>
    </row>
    <row r="3251" spans="21:27" ht="16" x14ac:dyDescent="0.2">
      <c r="U3251" s="12"/>
      <c r="V3251" s="13"/>
      <c r="AA3251" s="12"/>
    </row>
    <row r="3252" spans="21:27" ht="16" x14ac:dyDescent="0.2">
      <c r="U3252" s="12"/>
      <c r="V3252" s="13"/>
      <c r="AA3252" s="12"/>
    </row>
    <row r="3253" spans="21:27" ht="16" x14ac:dyDescent="0.2">
      <c r="U3253" s="12"/>
      <c r="V3253" s="13"/>
      <c r="AA3253" s="12"/>
    </row>
    <row r="3254" spans="21:27" ht="16" x14ac:dyDescent="0.2">
      <c r="U3254" s="12"/>
      <c r="V3254" s="13"/>
      <c r="AA3254" s="12"/>
    </row>
    <row r="3255" spans="21:27" ht="16" x14ac:dyDescent="0.2">
      <c r="U3255" s="12"/>
      <c r="V3255" s="13"/>
      <c r="AA3255" s="12"/>
    </row>
    <row r="3256" spans="21:27" ht="16" x14ac:dyDescent="0.2">
      <c r="U3256" s="12"/>
      <c r="V3256" s="13"/>
      <c r="AA3256" s="12"/>
    </row>
    <row r="3257" spans="21:27" ht="16" x14ac:dyDescent="0.2">
      <c r="U3257" s="12"/>
      <c r="V3257" s="13"/>
      <c r="AA3257" s="12"/>
    </row>
    <row r="3258" spans="21:27" ht="16" x14ac:dyDescent="0.2">
      <c r="U3258" s="12"/>
      <c r="V3258" s="13"/>
      <c r="AA3258" s="12"/>
    </row>
    <row r="3259" spans="21:27" ht="16" x14ac:dyDescent="0.2">
      <c r="U3259" s="12"/>
      <c r="V3259" s="13"/>
      <c r="AA3259" s="12"/>
    </row>
    <row r="3260" spans="21:27" ht="16" x14ac:dyDescent="0.2">
      <c r="U3260" s="12"/>
      <c r="V3260" s="13"/>
      <c r="AA3260" s="12"/>
    </row>
    <row r="3261" spans="21:27" ht="16" x14ac:dyDescent="0.2">
      <c r="U3261" s="12"/>
      <c r="V3261" s="13"/>
      <c r="AA3261" s="12"/>
    </row>
    <row r="3262" spans="21:27" ht="16" x14ac:dyDescent="0.2">
      <c r="U3262" s="12"/>
      <c r="V3262" s="13"/>
      <c r="AA3262" s="12"/>
    </row>
    <row r="3263" spans="21:27" ht="16" x14ac:dyDescent="0.2">
      <c r="U3263" s="12"/>
      <c r="V3263" s="13"/>
      <c r="AA3263" s="12"/>
    </row>
    <row r="3264" spans="21:27" ht="16" x14ac:dyDescent="0.2">
      <c r="U3264" s="12"/>
      <c r="V3264" s="13"/>
      <c r="AA3264" s="12"/>
    </row>
    <row r="3265" spans="21:27" ht="16" x14ac:dyDescent="0.2">
      <c r="U3265" s="12"/>
      <c r="V3265" s="13"/>
      <c r="AA3265" s="12"/>
    </row>
    <row r="3266" spans="21:27" ht="16" x14ac:dyDescent="0.2">
      <c r="U3266" s="12"/>
      <c r="V3266" s="13"/>
      <c r="AA3266" s="12"/>
    </row>
    <row r="3267" spans="21:27" ht="16" x14ac:dyDescent="0.2">
      <c r="U3267" s="12"/>
      <c r="V3267" s="13"/>
      <c r="AA3267" s="12"/>
    </row>
    <row r="3268" spans="21:27" ht="16" x14ac:dyDescent="0.2">
      <c r="U3268" s="12"/>
      <c r="V3268" s="13"/>
      <c r="AA3268" s="12"/>
    </row>
    <row r="3269" spans="21:27" ht="16" x14ac:dyDescent="0.2">
      <c r="U3269" s="12"/>
      <c r="V3269" s="13"/>
      <c r="AA3269" s="12"/>
    </row>
    <row r="3270" spans="21:27" ht="16" x14ac:dyDescent="0.2">
      <c r="U3270" s="12"/>
      <c r="V3270" s="13"/>
      <c r="AA3270" s="12"/>
    </row>
    <row r="3271" spans="21:27" ht="16" x14ac:dyDescent="0.2">
      <c r="U3271" s="12"/>
      <c r="V3271" s="13"/>
      <c r="AA3271" s="12"/>
    </row>
    <row r="3272" spans="21:27" ht="16" x14ac:dyDescent="0.2">
      <c r="U3272" s="12"/>
      <c r="V3272" s="13"/>
      <c r="AA3272" s="12"/>
    </row>
    <row r="3273" spans="21:27" ht="16" x14ac:dyDescent="0.2">
      <c r="U3273" s="12"/>
      <c r="V3273" s="13"/>
      <c r="AA3273" s="12"/>
    </row>
    <row r="3274" spans="21:27" ht="16" x14ac:dyDescent="0.2">
      <c r="U3274" s="12"/>
      <c r="V3274" s="13"/>
      <c r="AA3274" s="12"/>
    </row>
    <row r="3275" spans="21:27" ht="16" x14ac:dyDescent="0.2">
      <c r="U3275" s="12"/>
      <c r="V3275" s="13"/>
      <c r="AA3275" s="12"/>
    </row>
    <row r="3276" spans="21:27" ht="16" x14ac:dyDescent="0.2">
      <c r="U3276" s="12"/>
      <c r="V3276" s="13"/>
      <c r="AA3276" s="12"/>
    </row>
    <row r="3277" spans="21:27" ht="16" x14ac:dyDescent="0.2">
      <c r="U3277" s="12"/>
      <c r="V3277" s="13"/>
      <c r="AA3277" s="12"/>
    </row>
    <row r="3278" spans="21:27" ht="16" x14ac:dyDescent="0.2">
      <c r="U3278" s="12"/>
      <c r="V3278" s="13"/>
      <c r="AA3278" s="12"/>
    </row>
    <row r="3279" spans="21:27" ht="16" x14ac:dyDescent="0.2">
      <c r="U3279" s="12"/>
      <c r="V3279" s="13"/>
      <c r="AA3279" s="12"/>
    </row>
    <row r="3280" spans="21:27" ht="16" x14ac:dyDescent="0.2">
      <c r="U3280" s="12"/>
      <c r="V3280" s="13"/>
      <c r="AA3280" s="12"/>
    </row>
    <row r="3281" spans="21:27" ht="16" x14ac:dyDescent="0.2">
      <c r="U3281" s="12"/>
      <c r="V3281" s="13"/>
      <c r="AA3281" s="12"/>
    </row>
    <row r="3282" spans="21:27" ht="16" x14ac:dyDescent="0.2">
      <c r="U3282" s="12"/>
      <c r="V3282" s="13"/>
      <c r="AA3282" s="12"/>
    </row>
    <row r="3283" spans="21:27" ht="16" x14ac:dyDescent="0.2">
      <c r="U3283" s="12"/>
      <c r="V3283" s="13"/>
      <c r="AA3283" s="12"/>
    </row>
    <row r="3284" spans="21:27" ht="16" x14ac:dyDescent="0.2">
      <c r="U3284" s="12"/>
      <c r="V3284" s="13"/>
      <c r="AA3284" s="12"/>
    </row>
    <row r="3285" spans="21:27" ht="16" x14ac:dyDescent="0.2">
      <c r="U3285" s="12"/>
      <c r="V3285" s="13"/>
      <c r="AA3285" s="12"/>
    </row>
    <row r="3286" spans="21:27" ht="16" x14ac:dyDescent="0.2">
      <c r="U3286" s="12"/>
      <c r="V3286" s="13"/>
      <c r="AA3286" s="12"/>
    </row>
    <row r="3287" spans="21:27" ht="16" x14ac:dyDescent="0.2">
      <c r="U3287" s="12"/>
      <c r="V3287" s="13"/>
      <c r="AA3287" s="12"/>
    </row>
    <row r="3288" spans="21:27" ht="16" x14ac:dyDescent="0.2">
      <c r="U3288" s="12"/>
      <c r="V3288" s="13"/>
      <c r="AA3288" s="12"/>
    </row>
    <row r="3289" spans="21:27" ht="16" x14ac:dyDescent="0.2">
      <c r="U3289" s="12"/>
      <c r="V3289" s="13"/>
      <c r="AA3289" s="12"/>
    </row>
    <row r="3290" spans="21:27" ht="16" x14ac:dyDescent="0.2">
      <c r="U3290" s="12"/>
      <c r="V3290" s="13"/>
      <c r="AA3290" s="12"/>
    </row>
    <row r="3291" spans="21:27" ht="16" x14ac:dyDescent="0.2">
      <c r="U3291" s="12"/>
      <c r="V3291" s="13"/>
      <c r="AA3291" s="12"/>
    </row>
    <row r="3292" spans="21:27" ht="16" x14ac:dyDescent="0.2">
      <c r="U3292" s="12"/>
      <c r="V3292" s="13"/>
      <c r="AA3292" s="12"/>
    </row>
    <row r="3293" spans="21:27" ht="16" x14ac:dyDescent="0.2">
      <c r="U3293" s="12"/>
      <c r="V3293" s="13"/>
      <c r="AA3293" s="12"/>
    </row>
    <row r="3294" spans="21:27" ht="16" x14ac:dyDescent="0.2">
      <c r="U3294" s="12"/>
      <c r="V3294" s="13"/>
      <c r="AA3294" s="12"/>
    </row>
    <row r="3295" spans="21:27" ht="16" x14ac:dyDescent="0.2">
      <c r="U3295" s="12"/>
      <c r="V3295" s="13"/>
      <c r="AA3295" s="12"/>
    </row>
    <row r="3296" spans="21:27" ht="16" x14ac:dyDescent="0.2">
      <c r="U3296" s="12"/>
      <c r="V3296" s="13"/>
      <c r="AA3296" s="12"/>
    </row>
    <row r="3297" spans="21:27" ht="16" x14ac:dyDescent="0.2">
      <c r="U3297" s="12"/>
      <c r="V3297" s="13"/>
      <c r="AA3297" s="12"/>
    </row>
    <row r="3298" spans="21:27" ht="16" x14ac:dyDescent="0.2">
      <c r="U3298" s="12"/>
      <c r="V3298" s="13"/>
      <c r="AA3298" s="12"/>
    </row>
    <row r="3299" spans="21:27" ht="16" x14ac:dyDescent="0.2">
      <c r="U3299" s="12"/>
      <c r="V3299" s="13"/>
      <c r="AA3299" s="12"/>
    </row>
    <row r="3300" spans="21:27" ht="16" x14ac:dyDescent="0.2">
      <c r="U3300" s="12"/>
      <c r="V3300" s="13"/>
      <c r="AA3300" s="12"/>
    </row>
    <row r="3301" spans="21:27" ht="16" x14ac:dyDescent="0.2">
      <c r="U3301" s="12"/>
      <c r="V3301" s="13"/>
      <c r="AA3301" s="12"/>
    </row>
    <row r="3302" spans="21:27" ht="16" x14ac:dyDescent="0.2">
      <c r="U3302" s="12"/>
      <c r="V3302" s="13"/>
      <c r="AA3302" s="12"/>
    </row>
    <row r="3303" spans="21:27" ht="16" x14ac:dyDescent="0.2">
      <c r="U3303" s="12"/>
      <c r="V3303" s="13"/>
      <c r="AA3303" s="12"/>
    </row>
    <row r="3304" spans="21:27" ht="16" x14ac:dyDescent="0.2">
      <c r="U3304" s="12"/>
      <c r="V3304" s="13"/>
      <c r="AA3304" s="12"/>
    </row>
    <row r="3305" spans="21:27" ht="16" x14ac:dyDescent="0.2">
      <c r="U3305" s="12"/>
      <c r="V3305" s="13"/>
      <c r="AA3305" s="12"/>
    </row>
    <row r="3306" spans="21:27" ht="16" x14ac:dyDescent="0.2">
      <c r="U3306" s="12"/>
      <c r="V3306" s="13"/>
      <c r="AA3306" s="12"/>
    </row>
    <row r="3307" spans="21:27" ht="16" x14ac:dyDescent="0.2">
      <c r="U3307" s="12"/>
      <c r="V3307" s="13"/>
      <c r="AA3307" s="12"/>
    </row>
    <row r="3308" spans="21:27" ht="16" x14ac:dyDescent="0.2">
      <c r="U3308" s="12"/>
      <c r="V3308" s="13"/>
      <c r="AA3308" s="12"/>
    </row>
    <row r="3309" spans="21:27" ht="16" x14ac:dyDescent="0.2">
      <c r="U3309" s="12"/>
      <c r="V3309" s="13"/>
      <c r="AA3309" s="12"/>
    </row>
    <row r="3310" spans="21:27" ht="16" x14ac:dyDescent="0.2">
      <c r="U3310" s="12"/>
      <c r="V3310" s="13"/>
      <c r="AA3310" s="12"/>
    </row>
    <row r="3311" spans="21:27" ht="16" x14ac:dyDescent="0.2">
      <c r="U3311" s="12"/>
      <c r="V3311" s="13"/>
      <c r="AA3311" s="12"/>
    </row>
    <row r="3312" spans="21:27" ht="16" x14ac:dyDescent="0.2">
      <c r="U3312" s="12"/>
      <c r="V3312" s="13"/>
      <c r="AA3312" s="12"/>
    </row>
    <row r="3313" spans="21:27" ht="16" x14ac:dyDescent="0.2">
      <c r="U3313" s="12"/>
      <c r="V3313" s="13"/>
      <c r="AA3313" s="12"/>
    </row>
    <row r="3314" spans="21:27" ht="16" x14ac:dyDescent="0.2">
      <c r="U3314" s="12"/>
      <c r="V3314" s="13"/>
      <c r="AA3314" s="12"/>
    </row>
    <row r="3315" spans="21:27" ht="16" x14ac:dyDescent="0.2">
      <c r="U3315" s="12"/>
      <c r="V3315" s="13"/>
      <c r="AA3315" s="12"/>
    </row>
    <row r="3316" spans="21:27" ht="16" x14ac:dyDescent="0.2">
      <c r="U3316" s="12"/>
      <c r="V3316" s="13"/>
      <c r="AA3316" s="12"/>
    </row>
    <row r="3317" spans="21:27" ht="16" x14ac:dyDescent="0.2">
      <c r="U3317" s="12"/>
      <c r="V3317" s="13"/>
      <c r="AA3317" s="12"/>
    </row>
    <row r="3318" spans="21:27" ht="16" x14ac:dyDescent="0.2">
      <c r="U3318" s="12"/>
      <c r="V3318" s="13"/>
      <c r="AA3318" s="12"/>
    </row>
    <row r="3319" spans="21:27" ht="16" x14ac:dyDescent="0.2">
      <c r="U3319" s="12"/>
      <c r="V3319" s="13"/>
      <c r="AA3319" s="12"/>
    </row>
    <row r="3320" spans="21:27" ht="16" x14ac:dyDescent="0.2">
      <c r="U3320" s="12"/>
      <c r="V3320" s="13"/>
      <c r="AA3320" s="12"/>
    </row>
    <row r="3321" spans="21:27" ht="16" x14ac:dyDescent="0.2">
      <c r="U3321" s="12"/>
      <c r="V3321" s="13"/>
      <c r="AA3321" s="12"/>
    </row>
    <row r="3322" spans="21:27" ht="16" x14ac:dyDescent="0.2">
      <c r="U3322" s="12"/>
      <c r="V3322" s="13"/>
      <c r="AA3322" s="12"/>
    </row>
    <row r="3323" spans="21:27" ht="16" x14ac:dyDescent="0.2">
      <c r="U3323" s="12"/>
      <c r="V3323" s="13"/>
      <c r="AA3323" s="12"/>
    </row>
    <row r="3324" spans="21:27" ht="16" x14ac:dyDescent="0.2">
      <c r="U3324" s="12"/>
      <c r="V3324" s="13"/>
      <c r="AA3324" s="12"/>
    </row>
    <row r="3325" spans="21:27" ht="16" x14ac:dyDescent="0.2">
      <c r="U3325" s="12"/>
      <c r="V3325" s="13"/>
      <c r="AA3325" s="12"/>
    </row>
    <row r="3326" spans="21:27" ht="16" x14ac:dyDescent="0.2">
      <c r="U3326" s="12"/>
      <c r="V3326" s="13"/>
      <c r="AA3326" s="12"/>
    </row>
    <row r="3327" spans="21:27" ht="16" x14ac:dyDescent="0.2">
      <c r="U3327" s="12"/>
      <c r="V3327" s="13"/>
      <c r="AA3327" s="12"/>
    </row>
    <row r="3328" spans="21:27" ht="16" x14ac:dyDescent="0.2">
      <c r="U3328" s="12"/>
      <c r="V3328" s="13"/>
      <c r="AA3328" s="12"/>
    </row>
    <row r="3329" spans="21:27" ht="16" x14ac:dyDescent="0.2">
      <c r="U3329" s="12"/>
      <c r="V3329" s="13"/>
      <c r="AA3329" s="12"/>
    </row>
    <row r="3330" spans="21:27" ht="16" x14ac:dyDescent="0.2">
      <c r="U3330" s="12"/>
      <c r="V3330" s="13"/>
      <c r="AA3330" s="12"/>
    </row>
    <row r="3331" spans="21:27" ht="16" x14ac:dyDescent="0.2">
      <c r="U3331" s="12"/>
      <c r="V3331" s="13"/>
      <c r="AA3331" s="12"/>
    </row>
    <row r="3332" spans="21:27" ht="16" x14ac:dyDescent="0.2">
      <c r="U3332" s="12"/>
      <c r="V3332" s="13"/>
      <c r="AA3332" s="12"/>
    </row>
    <row r="3333" spans="21:27" ht="16" x14ac:dyDescent="0.2">
      <c r="U3333" s="12"/>
      <c r="V3333" s="13"/>
      <c r="AA3333" s="12"/>
    </row>
    <row r="3334" spans="21:27" ht="16" x14ac:dyDescent="0.2">
      <c r="U3334" s="12"/>
      <c r="V3334" s="13"/>
      <c r="AA3334" s="12"/>
    </row>
    <row r="3335" spans="21:27" ht="16" x14ac:dyDescent="0.2">
      <c r="U3335" s="12"/>
      <c r="V3335" s="13"/>
      <c r="AA3335" s="12"/>
    </row>
    <row r="3336" spans="21:27" ht="16" x14ac:dyDescent="0.2">
      <c r="U3336" s="12"/>
      <c r="V3336" s="13"/>
      <c r="AA3336" s="12"/>
    </row>
    <row r="3337" spans="21:27" ht="16" x14ac:dyDescent="0.2">
      <c r="U3337" s="12"/>
      <c r="V3337" s="13"/>
      <c r="AA3337" s="12"/>
    </row>
    <row r="3338" spans="21:27" ht="16" x14ac:dyDescent="0.2">
      <c r="U3338" s="12"/>
      <c r="V3338" s="13"/>
      <c r="AA3338" s="12"/>
    </row>
    <row r="3339" spans="21:27" ht="16" x14ac:dyDescent="0.2">
      <c r="U3339" s="12"/>
      <c r="V3339" s="13"/>
      <c r="AA3339" s="12"/>
    </row>
    <row r="3340" spans="21:27" ht="16" x14ac:dyDescent="0.2">
      <c r="U3340" s="12"/>
      <c r="V3340" s="13"/>
      <c r="AA3340" s="12"/>
    </row>
    <row r="3341" spans="21:27" ht="16" x14ac:dyDescent="0.2">
      <c r="U3341" s="12"/>
      <c r="V3341" s="13"/>
      <c r="AA3341" s="12"/>
    </row>
    <row r="3342" spans="21:27" ht="16" x14ac:dyDescent="0.2">
      <c r="U3342" s="12"/>
      <c r="V3342" s="13"/>
      <c r="AA3342" s="12"/>
    </row>
    <row r="3343" spans="21:27" ht="16" x14ac:dyDescent="0.2">
      <c r="U3343" s="12"/>
      <c r="V3343" s="13"/>
      <c r="AA3343" s="12"/>
    </row>
    <row r="3344" spans="21:27" ht="16" x14ac:dyDescent="0.2">
      <c r="U3344" s="12"/>
      <c r="V3344" s="13"/>
      <c r="AA3344" s="12"/>
    </row>
    <row r="3345" spans="21:27" ht="16" x14ac:dyDescent="0.2">
      <c r="U3345" s="12"/>
      <c r="V3345" s="13"/>
      <c r="AA3345" s="12"/>
    </row>
    <row r="3346" spans="21:27" ht="16" x14ac:dyDescent="0.2">
      <c r="U3346" s="12"/>
      <c r="V3346" s="13"/>
      <c r="AA3346" s="12"/>
    </row>
    <row r="3347" spans="21:27" ht="16" x14ac:dyDescent="0.2">
      <c r="U3347" s="12"/>
      <c r="V3347" s="13"/>
      <c r="AA3347" s="12"/>
    </row>
    <row r="3348" spans="21:27" ht="16" x14ac:dyDescent="0.2">
      <c r="U3348" s="12"/>
      <c r="V3348" s="13"/>
      <c r="AA3348" s="12"/>
    </row>
    <row r="3349" spans="21:27" ht="16" x14ac:dyDescent="0.2">
      <c r="U3349" s="12"/>
      <c r="V3349" s="13"/>
      <c r="AA3349" s="12"/>
    </row>
    <row r="3350" spans="21:27" ht="16" x14ac:dyDescent="0.2">
      <c r="U3350" s="12"/>
      <c r="V3350" s="13"/>
      <c r="AA3350" s="12"/>
    </row>
    <row r="3351" spans="21:27" ht="16" x14ac:dyDescent="0.2">
      <c r="U3351" s="12"/>
      <c r="V3351" s="13"/>
      <c r="AA3351" s="12"/>
    </row>
    <row r="3352" spans="21:27" ht="16" x14ac:dyDescent="0.2">
      <c r="U3352" s="12"/>
      <c r="V3352" s="13"/>
      <c r="AA3352" s="12"/>
    </row>
    <row r="3353" spans="21:27" ht="16" x14ac:dyDescent="0.2">
      <c r="U3353" s="12"/>
      <c r="V3353" s="13"/>
      <c r="AA3353" s="12"/>
    </row>
    <row r="3354" spans="21:27" ht="16" x14ac:dyDescent="0.2">
      <c r="U3354" s="12"/>
      <c r="V3354" s="13"/>
      <c r="AA3354" s="12"/>
    </row>
    <row r="3355" spans="21:27" ht="16" x14ac:dyDescent="0.2">
      <c r="U3355" s="12"/>
      <c r="V3355" s="13"/>
      <c r="AA3355" s="12"/>
    </row>
    <row r="3356" spans="21:27" ht="16" x14ac:dyDescent="0.2">
      <c r="U3356" s="12"/>
      <c r="V3356" s="13"/>
      <c r="AA3356" s="12"/>
    </row>
    <row r="3357" spans="21:27" ht="16" x14ac:dyDescent="0.2">
      <c r="U3357" s="12"/>
      <c r="V3357" s="13"/>
      <c r="AA3357" s="12"/>
    </row>
    <row r="3358" spans="21:27" ht="16" x14ac:dyDescent="0.2">
      <c r="U3358" s="12"/>
      <c r="V3358" s="13"/>
      <c r="AA3358" s="12"/>
    </row>
    <row r="3359" spans="21:27" ht="16" x14ac:dyDescent="0.2">
      <c r="U3359" s="12"/>
      <c r="V3359" s="13"/>
      <c r="AA3359" s="12"/>
    </row>
    <row r="3360" spans="21:27" ht="16" x14ac:dyDescent="0.2">
      <c r="U3360" s="12"/>
      <c r="V3360" s="13"/>
      <c r="AA3360" s="12"/>
    </row>
    <row r="3361" spans="21:27" ht="16" x14ac:dyDescent="0.2">
      <c r="U3361" s="12"/>
      <c r="V3361" s="13"/>
      <c r="AA3361" s="12"/>
    </row>
    <row r="3362" spans="21:27" ht="16" x14ac:dyDescent="0.2">
      <c r="U3362" s="12"/>
      <c r="V3362" s="13"/>
      <c r="AA3362" s="12"/>
    </row>
    <row r="3363" spans="21:27" ht="16" x14ac:dyDescent="0.2">
      <c r="U3363" s="12"/>
      <c r="V3363" s="13"/>
      <c r="AA3363" s="12"/>
    </row>
    <row r="3364" spans="21:27" ht="16" x14ac:dyDescent="0.2">
      <c r="U3364" s="12"/>
      <c r="V3364" s="13"/>
      <c r="AA3364" s="12"/>
    </row>
    <row r="3365" spans="21:27" ht="16" x14ac:dyDescent="0.2">
      <c r="U3365" s="12"/>
      <c r="V3365" s="13"/>
      <c r="AA3365" s="12"/>
    </row>
    <row r="3366" spans="21:27" ht="16" x14ac:dyDescent="0.2">
      <c r="U3366" s="12"/>
      <c r="V3366" s="13"/>
      <c r="AA3366" s="12"/>
    </row>
    <row r="3367" spans="21:27" ht="16" x14ac:dyDescent="0.2">
      <c r="U3367" s="12"/>
      <c r="V3367" s="13"/>
      <c r="AA3367" s="12"/>
    </row>
    <row r="3368" spans="21:27" ht="16" x14ac:dyDescent="0.2">
      <c r="U3368" s="12"/>
      <c r="V3368" s="13"/>
      <c r="AA3368" s="12"/>
    </row>
    <row r="3369" spans="21:27" ht="16" x14ac:dyDescent="0.2">
      <c r="U3369" s="12"/>
      <c r="V3369" s="13"/>
      <c r="AA3369" s="12"/>
    </row>
    <row r="3370" spans="21:27" ht="16" x14ac:dyDescent="0.2">
      <c r="U3370" s="12"/>
      <c r="V3370" s="13"/>
      <c r="AA3370" s="12"/>
    </row>
    <row r="3371" spans="21:27" ht="16" x14ac:dyDescent="0.2">
      <c r="U3371" s="12"/>
      <c r="V3371" s="13"/>
      <c r="AA3371" s="12"/>
    </row>
    <row r="3372" spans="21:27" ht="16" x14ac:dyDescent="0.2">
      <c r="U3372" s="12"/>
      <c r="V3372" s="13"/>
      <c r="AA3372" s="12"/>
    </row>
    <row r="3373" spans="21:27" ht="16" x14ac:dyDescent="0.2">
      <c r="U3373" s="12"/>
      <c r="V3373" s="13"/>
      <c r="AA3373" s="12"/>
    </row>
    <row r="3374" spans="21:27" ht="16" x14ac:dyDescent="0.2">
      <c r="U3374" s="12"/>
      <c r="V3374" s="13"/>
      <c r="AA3374" s="12"/>
    </row>
    <row r="3375" spans="21:27" ht="16" x14ac:dyDescent="0.2">
      <c r="U3375" s="12"/>
      <c r="V3375" s="13"/>
      <c r="AA3375" s="12"/>
    </row>
    <row r="3376" spans="21:27" ht="16" x14ac:dyDescent="0.2">
      <c r="U3376" s="12"/>
      <c r="V3376" s="13"/>
      <c r="AA3376" s="12"/>
    </row>
    <row r="3377" spans="21:27" ht="16" x14ac:dyDescent="0.2">
      <c r="U3377" s="12"/>
      <c r="V3377" s="13"/>
      <c r="AA3377" s="12"/>
    </row>
    <row r="3378" spans="21:27" ht="16" x14ac:dyDescent="0.2">
      <c r="U3378" s="12"/>
      <c r="V3378" s="13"/>
      <c r="AA3378" s="12"/>
    </row>
    <row r="3379" spans="21:27" ht="16" x14ac:dyDescent="0.2">
      <c r="U3379" s="12"/>
      <c r="V3379" s="13"/>
      <c r="AA3379" s="12"/>
    </row>
    <row r="3380" spans="21:27" ht="16" x14ac:dyDescent="0.2">
      <c r="U3380" s="12"/>
      <c r="V3380" s="13"/>
      <c r="AA3380" s="12"/>
    </row>
    <row r="3381" spans="21:27" ht="16" x14ac:dyDescent="0.2">
      <c r="U3381" s="12"/>
      <c r="V3381" s="13"/>
      <c r="AA3381" s="12"/>
    </row>
    <row r="3382" spans="21:27" ht="16" x14ac:dyDescent="0.2">
      <c r="U3382" s="12"/>
      <c r="V3382" s="13"/>
      <c r="AA3382" s="12"/>
    </row>
    <row r="3383" spans="21:27" ht="16" x14ac:dyDescent="0.2">
      <c r="U3383" s="12"/>
      <c r="V3383" s="13"/>
      <c r="AA3383" s="12"/>
    </row>
    <row r="3384" spans="21:27" ht="16" x14ac:dyDescent="0.2">
      <c r="U3384" s="12"/>
      <c r="V3384" s="13"/>
      <c r="AA3384" s="12"/>
    </row>
    <row r="3385" spans="21:27" ht="16" x14ac:dyDescent="0.2">
      <c r="U3385" s="12"/>
      <c r="V3385" s="13"/>
      <c r="AA3385" s="12"/>
    </row>
    <row r="3386" spans="21:27" ht="16" x14ac:dyDescent="0.2">
      <c r="U3386" s="12"/>
      <c r="V3386" s="13"/>
      <c r="AA3386" s="12"/>
    </row>
    <row r="3387" spans="21:27" ht="16" x14ac:dyDescent="0.2">
      <c r="U3387" s="12"/>
      <c r="V3387" s="13"/>
      <c r="AA3387" s="12"/>
    </row>
    <row r="3388" spans="21:27" ht="16" x14ac:dyDescent="0.2">
      <c r="U3388" s="12"/>
      <c r="V3388" s="13"/>
      <c r="AA3388" s="12"/>
    </row>
    <row r="3389" spans="21:27" ht="16" x14ac:dyDescent="0.2">
      <c r="U3389" s="12"/>
      <c r="V3389" s="13"/>
      <c r="AA3389" s="12"/>
    </row>
    <row r="3390" spans="21:27" ht="16" x14ac:dyDescent="0.2">
      <c r="U3390" s="12"/>
      <c r="V3390" s="13"/>
      <c r="AA3390" s="12"/>
    </row>
    <row r="3391" spans="21:27" ht="16" x14ac:dyDescent="0.2">
      <c r="U3391" s="12"/>
      <c r="V3391" s="13"/>
      <c r="AA3391" s="12"/>
    </row>
    <row r="3392" spans="21:27" ht="16" x14ac:dyDescent="0.2">
      <c r="U3392" s="12"/>
      <c r="V3392" s="13"/>
      <c r="AA3392" s="12"/>
    </row>
    <row r="3393" spans="21:27" ht="16" x14ac:dyDescent="0.2">
      <c r="U3393" s="12"/>
      <c r="V3393" s="13"/>
      <c r="AA3393" s="12"/>
    </row>
    <row r="3394" spans="21:27" ht="16" x14ac:dyDescent="0.2">
      <c r="U3394" s="12"/>
      <c r="V3394" s="13"/>
      <c r="AA3394" s="12"/>
    </row>
    <row r="3395" spans="21:27" ht="16" x14ac:dyDescent="0.2">
      <c r="U3395" s="12"/>
      <c r="V3395" s="13"/>
      <c r="AA3395" s="12"/>
    </row>
    <row r="3396" spans="21:27" ht="16" x14ac:dyDescent="0.2">
      <c r="U3396" s="12"/>
      <c r="V3396" s="13"/>
      <c r="AA3396" s="12"/>
    </row>
    <row r="3397" spans="21:27" ht="16" x14ac:dyDescent="0.2">
      <c r="U3397" s="12"/>
      <c r="V3397" s="13"/>
      <c r="AA3397" s="12"/>
    </row>
    <row r="3398" spans="21:27" ht="16" x14ac:dyDescent="0.2">
      <c r="U3398" s="12"/>
      <c r="V3398" s="13"/>
      <c r="AA3398" s="12"/>
    </row>
    <row r="3399" spans="21:27" ht="16" x14ac:dyDescent="0.2">
      <c r="U3399" s="12"/>
      <c r="V3399" s="13"/>
      <c r="AA3399" s="12"/>
    </row>
    <row r="3400" spans="21:27" ht="16" x14ac:dyDescent="0.2">
      <c r="U3400" s="12"/>
      <c r="V3400" s="13"/>
      <c r="AA3400" s="12"/>
    </row>
    <row r="3401" spans="21:27" ht="16" x14ac:dyDescent="0.2">
      <c r="U3401" s="12"/>
      <c r="V3401" s="13"/>
      <c r="AA3401" s="12"/>
    </row>
    <row r="3402" spans="21:27" ht="16" x14ac:dyDescent="0.2">
      <c r="U3402" s="12"/>
      <c r="V3402" s="13"/>
      <c r="AA3402" s="12"/>
    </row>
    <row r="3403" spans="21:27" ht="16" x14ac:dyDescent="0.2">
      <c r="U3403" s="12"/>
      <c r="V3403" s="13"/>
      <c r="AA3403" s="12"/>
    </row>
    <row r="3404" spans="21:27" ht="16" x14ac:dyDescent="0.2">
      <c r="U3404" s="12"/>
      <c r="V3404" s="13"/>
      <c r="AA3404" s="12"/>
    </row>
    <row r="3405" spans="21:27" ht="16" x14ac:dyDescent="0.2">
      <c r="U3405" s="12"/>
      <c r="V3405" s="13"/>
      <c r="AA3405" s="12"/>
    </row>
    <row r="3406" spans="21:27" ht="16" x14ac:dyDescent="0.2">
      <c r="U3406" s="12"/>
      <c r="V3406" s="13"/>
      <c r="AA3406" s="12"/>
    </row>
    <row r="3407" spans="21:27" ht="16" x14ac:dyDescent="0.2">
      <c r="U3407" s="12"/>
      <c r="V3407" s="13"/>
      <c r="AA3407" s="12"/>
    </row>
    <row r="3408" spans="21:27" ht="16" x14ac:dyDescent="0.2">
      <c r="U3408" s="12"/>
      <c r="V3408" s="13"/>
      <c r="AA3408" s="12"/>
    </row>
    <row r="3409" spans="21:27" ht="16" x14ac:dyDescent="0.2">
      <c r="U3409" s="12"/>
      <c r="V3409" s="13"/>
      <c r="AA3409" s="12"/>
    </row>
    <row r="3410" spans="21:27" ht="16" x14ac:dyDescent="0.2">
      <c r="U3410" s="12"/>
      <c r="V3410" s="13"/>
      <c r="AA3410" s="12"/>
    </row>
    <row r="3411" spans="21:27" ht="16" x14ac:dyDescent="0.2">
      <c r="U3411" s="12"/>
      <c r="V3411" s="13"/>
      <c r="AA3411" s="12"/>
    </row>
    <row r="3412" spans="21:27" ht="16" x14ac:dyDescent="0.2">
      <c r="U3412" s="12"/>
      <c r="V3412" s="13"/>
      <c r="AA3412" s="12"/>
    </row>
    <row r="3413" spans="21:27" ht="16" x14ac:dyDescent="0.2">
      <c r="U3413" s="12"/>
      <c r="V3413" s="13"/>
      <c r="AA3413" s="12"/>
    </row>
    <row r="3414" spans="21:27" ht="16" x14ac:dyDescent="0.2">
      <c r="U3414" s="12"/>
      <c r="V3414" s="13"/>
      <c r="AA3414" s="12"/>
    </row>
    <row r="3415" spans="21:27" ht="16" x14ac:dyDescent="0.2">
      <c r="U3415" s="12"/>
      <c r="V3415" s="13"/>
      <c r="AA3415" s="12"/>
    </row>
    <row r="3416" spans="21:27" ht="16" x14ac:dyDescent="0.2">
      <c r="U3416" s="12"/>
      <c r="V3416" s="13"/>
      <c r="AA3416" s="12"/>
    </row>
    <row r="3417" spans="21:27" ht="16" x14ac:dyDescent="0.2">
      <c r="U3417" s="12"/>
      <c r="V3417" s="13"/>
      <c r="AA3417" s="12"/>
    </row>
    <row r="3418" spans="21:27" ht="16" x14ac:dyDescent="0.2">
      <c r="U3418" s="12"/>
      <c r="V3418" s="13"/>
      <c r="AA3418" s="12"/>
    </row>
    <row r="3419" spans="21:27" ht="16" x14ac:dyDescent="0.2">
      <c r="U3419" s="12"/>
      <c r="V3419" s="13"/>
      <c r="AA3419" s="12"/>
    </row>
    <row r="3420" spans="21:27" ht="16" x14ac:dyDescent="0.2">
      <c r="U3420" s="12"/>
      <c r="V3420" s="13"/>
      <c r="AA3420" s="12"/>
    </row>
    <row r="3421" spans="21:27" ht="16" x14ac:dyDescent="0.2">
      <c r="U3421" s="12"/>
      <c r="V3421" s="13"/>
      <c r="AA3421" s="12"/>
    </row>
    <row r="3422" spans="21:27" ht="16" x14ac:dyDescent="0.2">
      <c r="U3422" s="12"/>
      <c r="V3422" s="13"/>
      <c r="AA3422" s="12"/>
    </row>
    <row r="3423" spans="21:27" ht="16" x14ac:dyDescent="0.2">
      <c r="U3423" s="12"/>
      <c r="V3423" s="13"/>
      <c r="AA3423" s="12"/>
    </row>
    <row r="3424" spans="21:27" ht="16" x14ac:dyDescent="0.2">
      <c r="U3424" s="12"/>
      <c r="V3424" s="13"/>
      <c r="AA3424" s="12"/>
    </row>
    <row r="3425" spans="21:27" ht="16" x14ac:dyDescent="0.2">
      <c r="U3425" s="12"/>
      <c r="V3425" s="13"/>
      <c r="AA3425" s="12"/>
    </row>
    <row r="3426" spans="21:27" ht="16" x14ac:dyDescent="0.2">
      <c r="U3426" s="12"/>
      <c r="V3426" s="13"/>
      <c r="AA3426" s="12"/>
    </row>
    <row r="3427" spans="21:27" ht="16" x14ac:dyDescent="0.2">
      <c r="U3427" s="12"/>
      <c r="V3427" s="13"/>
      <c r="AA3427" s="12"/>
    </row>
    <row r="3428" spans="21:27" ht="16" x14ac:dyDescent="0.2">
      <c r="U3428" s="12"/>
      <c r="V3428" s="13"/>
      <c r="AA3428" s="12"/>
    </row>
    <row r="3429" spans="21:27" ht="16" x14ac:dyDescent="0.2">
      <c r="U3429" s="12"/>
      <c r="V3429" s="13"/>
      <c r="AA3429" s="12"/>
    </row>
    <row r="3430" spans="21:27" ht="16" x14ac:dyDescent="0.2">
      <c r="U3430" s="12"/>
      <c r="V3430" s="13"/>
      <c r="AA3430" s="12"/>
    </row>
    <row r="3431" spans="21:27" ht="16" x14ac:dyDescent="0.2">
      <c r="U3431" s="12"/>
      <c r="V3431" s="13"/>
      <c r="AA3431" s="12"/>
    </row>
    <row r="3432" spans="21:27" ht="16" x14ac:dyDescent="0.2">
      <c r="U3432" s="12"/>
      <c r="V3432" s="13"/>
      <c r="AA3432" s="12"/>
    </row>
    <row r="3433" spans="21:27" ht="16" x14ac:dyDescent="0.2">
      <c r="U3433" s="12"/>
      <c r="V3433" s="13"/>
      <c r="AA3433" s="12"/>
    </row>
    <row r="3434" spans="21:27" ht="16" x14ac:dyDescent="0.2">
      <c r="U3434" s="12"/>
      <c r="V3434" s="13"/>
      <c r="AA3434" s="12"/>
    </row>
    <row r="3435" spans="21:27" ht="16" x14ac:dyDescent="0.2">
      <c r="U3435" s="12"/>
      <c r="V3435" s="13"/>
      <c r="AA3435" s="12"/>
    </row>
    <row r="3436" spans="21:27" ht="16" x14ac:dyDescent="0.2">
      <c r="U3436" s="12"/>
      <c r="V3436" s="13"/>
      <c r="AA3436" s="12"/>
    </row>
    <row r="3437" spans="21:27" ht="16" x14ac:dyDescent="0.2">
      <c r="U3437" s="12"/>
      <c r="V3437" s="13"/>
      <c r="AA3437" s="12"/>
    </row>
    <row r="3438" spans="21:27" ht="16" x14ac:dyDescent="0.2">
      <c r="U3438" s="12"/>
      <c r="V3438" s="13"/>
      <c r="AA3438" s="12"/>
    </row>
    <row r="3439" spans="21:27" ht="16" x14ac:dyDescent="0.2">
      <c r="U3439" s="12"/>
      <c r="V3439" s="13"/>
      <c r="AA3439" s="12"/>
    </row>
    <row r="3440" spans="21:27" ht="16" x14ac:dyDescent="0.2">
      <c r="U3440" s="12"/>
      <c r="V3440" s="13"/>
      <c r="AA3440" s="12"/>
    </row>
    <row r="3441" spans="21:27" ht="16" x14ac:dyDescent="0.2">
      <c r="U3441" s="12"/>
      <c r="V3441" s="13"/>
      <c r="AA3441" s="12"/>
    </row>
    <row r="3442" spans="21:27" ht="16" x14ac:dyDescent="0.2">
      <c r="U3442" s="12"/>
      <c r="V3442" s="13"/>
      <c r="AA3442" s="12"/>
    </row>
    <row r="3443" spans="21:27" ht="16" x14ac:dyDescent="0.2">
      <c r="U3443" s="12"/>
      <c r="V3443" s="13"/>
      <c r="AA3443" s="12"/>
    </row>
    <row r="3444" spans="21:27" ht="16" x14ac:dyDescent="0.2">
      <c r="U3444" s="12"/>
      <c r="V3444" s="13"/>
      <c r="AA3444" s="12"/>
    </row>
    <row r="3445" spans="21:27" ht="16" x14ac:dyDescent="0.2">
      <c r="U3445" s="12"/>
      <c r="V3445" s="13"/>
      <c r="AA3445" s="12"/>
    </row>
    <row r="3446" spans="21:27" ht="16" x14ac:dyDescent="0.2">
      <c r="U3446" s="12"/>
      <c r="V3446" s="13"/>
      <c r="AA3446" s="12"/>
    </row>
    <row r="3447" spans="21:27" ht="16" x14ac:dyDescent="0.2">
      <c r="U3447" s="12"/>
      <c r="V3447" s="13"/>
      <c r="AA3447" s="12"/>
    </row>
    <row r="3448" spans="21:27" ht="16" x14ac:dyDescent="0.2">
      <c r="U3448" s="12"/>
      <c r="V3448" s="13"/>
      <c r="AA3448" s="12"/>
    </row>
    <row r="3449" spans="21:27" ht="16" x14ac:dyDescent="0.2">
      <c r="U3449" s="12"/>
      <c r="V3449" s="13"/>
      <c r="AA3449" s="12"/>
    </row>
    <row r="3450" spans="21:27" ht="16" x14ac:dyDescent="0.2">
      <c r="U3450" s="12"/>
      <c r="V3450" s="13"/>
      <c r="AA3450" s="12"/>
    </row>
    <row r="3451" spans="21:27" ht="16" x14ac:dyDescent="0.2">
      <c r="U3451" s="12"/>
      <c r="V3451" s="13"/>
      <c r="AA3451" s="12"/>
    </row>
    <row r="3452" spans="21:27" ht="16" x14ac:dyDescent="0.2">
      <c r="U3452" s="12"/>
      <c r="V3452" s="13"/>
      <c r="AA3452" s="12"/>
    </row>
    <row r="3453" spans="21:27" ht="16" x14ac:dyDescent="0.2">
      <c r="U3453" s="12"/>
      <c r="V3453" s="13"/>
      <c r="AA3453" s="12"/>
    </row>
    <row r="3454" spans="21:27" ht="16" x14ac:dyDescent="0.2">
      <c r="U3454" s="12"/>
      <c r="V3454" s="13"/>
      <c r="AA3454" s="12"/>
    </row>
    <row r="3455" spans="21:27" ht="16" x14ac:dyDescent="0.2">
      <c r="U3455" s="12"/>
      <c r="V3455" s="13"/>
      <c r="AA3455" s="12"/>
    </row>
    <row r="3456" spans="21:27" ht="16" x14ac:dyDescent="0.2">
      <c r="U3456" s="12"/>
      <c r="V3456" s="13"/>
      <c r="AA3456" s="12"/>
    </row>
    <row r="3457" spans="21:27" ht="16" x14ac:dyDescent="0.2">
      <c r="U3457" s="12"/>
      <c r="V3457" s="13"/>
      <c r="AA3457" s="12"/>
    </row>
    <row r="3458" spans="21:27" ht="16" x14ac:dyDescent="0.2">
      <c r="U3458" s="12"/>
      <c r="V3458" s="13"/>
      <c r="AA3458" s="12"/>
    </row>
    <row r="3459" spans="21:27" ht="16" x14ac:dyDescent="0.2">
      <c r="U3459" s="12"/>
      <c r="V3459" s="13"/>
      <c r="AA3459" s="12"/>
    </row>
    <row r="3460" spans="21:27" ht="16" x14ac:dyDescent="0.2">
      <c r="U3460" s="12"/>
      <c r="V3460" s="13"/>
      <c r="AA3460" s="12"/>
    </row>
    <row r="3461" spans="21:27" ht="16" x14ac:dyDescent="0.2">
      <c r="U3461" s="12"/>
      <c r="V3461" s="13"/>
      <c r="AA3461" s="12"/>
    </row>
    <row r="3462" spans="21:27" ht="16" x14ac:dyDescent="0.2">
      <c r="U3462" s="12"/>
      <c r="V3462" s="13"/>
      <c r="AA3462" s="12"/>
    </row>
    <row r="3463" spans="21:27" ht="16" x14ac:dyDescent="0.2">
      <c r="U3463" s="12"/>
      <c r="V3463" s="13"/>
      <c r="AA3463" s="12"/>
    </row>
    <row r="3464" spans="21:27" ht="16" x14ac:dyDescent="0.2">
      <c r="U3464" s="12"/>
      <c r="V3464" s="13"/>
      <c r="AA3464" s="12"/>
    </row>
    <row r="3465" spans="21:27" ht="16" x14ac:dyDescent="0.2">
      <c r="U3465" s="12"/>
      <c r="V3465" s="13"/>
      <c r="AA3465" s="12"/>
    </row>
    <row r="3466" spans="21:27" ht="16" x14ac:dyDescent="0.2">
      <c r="U3466" s="12"/>
      <c r="V3466" s="13"/>
      <c r="AA3466" s="12"/>
    </row>
    <row r="3467" spans="21:27" ht="16" x14ac:dyDescent="0.2">
      <c r="U3467" s="12"/>
      <c r="V3467" s="13"/>
      <c r="AA3467" s="12"/>
    </row>
    <row r="3468" spans="21:27" ht="16" x14ac:dyDescent="0.2">
      <c r="U3468" s="12"/>
      <c r="V3468" s="13"/>
      <c r="AA3468" s="12"/>
    </row>
    <row r="3469" spans="21:27" ht="16" x14ac:dyDescent="0.2">
      <c r="U3469" s="12"/>
      <c r="V3469" s="13"/>
      <c r="AA3469" s="12"/>
    </row>
    <row r="3470" spans="21:27" ht="16" x14ac:dyDescent="0.2">
      <c r="U3470" s="12"/>
      <c r="V3470" s="13"/>
      <c r="AA3470" s="12"/>
    </row>
    <row r="3471" spans="21:27" ht="16" x14ac:dyDescent="0.2">
      <c r="U3471" s="12"/>
      <c r="V3471" s="13"/>
      <c r="AA3471" s="12"/>
    </row>
    <row r="3472" spans="21:27" ht="16" x14ac:dyDescent="0.2">
      <c r="U3472" s="12"/>
      <c r="V3472" s="13"/>
      <c r="AA3472" s="12"/>
    </row>
    <row r="3473" spans="21:27" ht="16" x14ac:dyDescent="0.2">
      <c r="U3473" s="12"/>
      <c r="V3473" s="13"/>
      <c r="AA3473" s="12"/>
    </row>
    <row r="3474" spans="21:27" ht="16" x14ac:dyDescent="0.2">
      <c r="U3474" s="12"/>
      <c r="V3474" s="13"/>
      <c r="AA3474" s="12"/>
    </row>
    <row r="3475" spans="21:27" ht="16" x14ac:dyDescent="0.2">
      <c r="U3475" s="12"/>
      <c r="V3475" s="13"/>
      <c r="AA3475" s="12"/>
    </row>
    <row r="3476" spans="21:27" ht="16" x14ac:dyDescent="0.2">
      <c r="U3476" s="12"/>
      <c r="V3476" s="13"/>
      <c r="AA3476" s="12"/>
    </row>
    <row r="3477" spans="21:27" ht="16" x14ac:dyDescent="0.2">
      <c r="U3477" s="12"/>
      <c r="V3477" s="13"/>
      <c r="AA3477" s="12"/>
    </row>
    <row r="3478" spans="21:27" ht="16" x14ac:dyDescent="0.2">
      <c r="U3478" s="12"/>
      <c r="V3478" s="13"/>
      <c r="AA3478" s="12"/>
    </row>
    <row r="3479" spans="21:27" ht="16" x14ac:dyDescent="0.2">
      <c r="U3479" s="12"/>
      <c r="V3479" s="13"/>
      <c r="AA3479" s="12"/>
    </row>
    <row r="3480" spans="21:27" ht="16" x14ac:dyDescent="0.2">
      <c r="U3480" s="12"/>
      <c r="V3480" s="13"/>
      <c r="AA3480" s="12"/>
    </row>
    <row r="3481" spans="21:27" ht="16" x14ac:dyDescent="0.2">
      <c r="U3481" s="12"/>
      <c r="V3481" s="13"/>
      <c r="AA3481" s="12"/>
    </row>
    <row r="3482" spans="21:27" ht="16" x14ac:dyDescent="0.2">
      <c r="U3482" s="12"/>
      <c r="V3482" s="13"/>
      <c r="AA3482" s="12"/>
    </row>
    <row r="3483" spans="21:27" ht="16" x14ac:dyDescent="0.2">
      <c r="U3483" s="12"/>
      <c r="V3483" s="13"/>
      <c r="AA3483" s="12"/>
    </row>
    <row r="3484" spans="21:27" ht="16" x14ac:dyDescent="0.2">
      <c r="U3484" s="12"/>
      <c r="V3484" s="13"/>
      <c r="AA3484" s="12"/>
    </row>
    <row r="3485" spans="21:27" ht="16" x14ac:dyDescent="0.2">
      <c r="U3485" s="12"/>
      <c r="V3485" s="13"/>
      <c r="AA3485" s="12"/>
    </row>
    <row r="3486" spans="21:27" ht="16" x14ac:dyDescent="0.2">
      <c r="U3486" s="12"/>
      <c r="V3486" s="13"/>
      <c r="AA3486" s="12"/>
    </row>
    <row r="3487" spans="21:27" ht="16" x14ac:dyDescent="0.2">
      <c r="U3487" s="12"/>
      <c r="V3487" s="13"/>
      <c r="AA3487" s="12"/>
    </row>
    <row r="3488" spans="21:27" ht="16" x14ac:dyDescent="0.2">
      <c r="U3488" s="12"/>
      <c r="V3488" s="13"/>
      <c r="AA3488" s="12"/>
    </row>
    <row r="3489" spans="21:27" ht="16" x14ac:dyDescent="0.2">
      <c r="U3489" s="12"/>
      <c r="V3489" s="13"/>
      <c r="AA3489" s="12"/>
    </row>
    <row r="3490" spans="21:27" ht="16" x14ac:dyDescent="0.2">
      <c r="U3490" s="12"/>
      <c r="V3490" s="13"/>
      <c r="AA3490" s="12"/>
    </row>
    <row r="3491" spans="21:27" ht="16" x14ac:dyDescent="0.2">
      <c r="U3491" s="12"/>
      <c r="V3491" s="13"/>
      <c r="AA3491" s="12"/>
    </row>
    <row r="3492" spans="21:27" ht="16" x14ac:dyDescent="0.2">
      <c r="U3492" s="12"/>
      <c r="V3492" s="13"/>
      <c r="AA3492" s="12"/>
    </row>
    <row r="3493" spans="21:27" ht="16" x14ac:dyDescent="0.2">
      <c r="U3493" s="12"/>
      <c r="V3493" s="13"/>
      <c r="AA3493" s="12"/>
    </row>
    <row r="3494" spans="21:27" ht="16" x14ac:dyDescent="0.2">
      <c r="U3494" s="12"/>
      <c r="V3494" s="13"/>
      <c r="AA3494" s="12"/>
    </row>
    <row r="3495" spans="21:27" ht="16" x14ac:dyDescent="0.2">
      <c r="U3495" s="12"/>
      <c r="V3495" s="13"/>
      <c r="AA3495" s="12"/>
    </row>
    <row r="3496" spans="21:27" ht="16" x14ac:dyDescent="0.2">
      <c r="U3496" s="12"/>
      <c r="V3496" s="13"/>
      <c r="AA3496" s="12"/>
    </row>
    <row r="3497" spans="21:27" ht="16" x14ac:dyDescent="0.2">
      <c r="U3497" s="12"/>
      <c r="V3497" s="13"/>
      <c r="AA3497" s="12"/>
    </row>
    <row r="3498" spans="21:27" ht="16" x14ac:dyDescent="0.2">
      <c r="U3498" s="12"/>
      <c r="V3498" s="13"/>
      <c r="AA3498" s="12"/>
    </row>
    <row r="3499" spans="21:27" ht="16" x14ac:dyDescent="0.2">
      <c r="U3499" s="12"/>
      <c r="V3499" s="13"/>
      <c r="AA3499" s="12"/>
    </row>
    <row r="3500" spans="21:27" ht="16" x14ac:dyDescent="0.2">
      <c r="U3500" s="12"/>
      <c r="V3500" s="13"/>
      <c r="AA3500" s="12"/>
    </row>
    <row r="3501" spans="21:27" ht="16" x14ac:dyDescent="0.2">
      <c r="U3501" s="12"/>
      <c r="V3501" s="13"/>
      <c r="AA3501" s="12"/>
    </row>
    <row r="3502" spans="21:27" ht="16" x14ac:dyDescent="0.2">
      <c r="U3502" s="12"/>
      <c r="V3502" s="13"/>
      <c r="AA3502" s="12"/>
    </row>
    <row r="3503" spans="21:27" ht="16" x14ac:dyDescent="0.2">
      <c r="U3503" s="12"/>
      <c r="V3503" s="13"/>
      <c r="AA3503" s="12"/>
    </row>
    <row r="3504" spans="21:27" ht="16" x14ac:dyDescent="0.2">
      <c r="U3504" s="12"/>
      <c r="V3504" s="13"/>
      <c r="AA3504" s="12"/>
    </row>
    <row r="3505" spans="21:27" ht="16" x14ac:dyDescent="0.2">
      <c r="U3505" s="12"/>
      <c r="V3505" s="13"/>
      <c r="AA3505" s="12"/>
    </row>
    <row r="3506" spans="21:27" ht="16" x14ac:dyDescent="0.2">
      <c r="U3506" s="12"/>
      <c r="V3506" s="13"/>
      <c r="AA3506" s="12"/>
    </row>
    <row r="3507" spans="21:27" ht="16" x14ac:dyDescent="0.2">
      <c r="U3507" s="12"/>
      <c r="V3507" s="13"/>
      <c r="AA3507" s="12"/>
    </row>
    <row r="3508" spans="21:27" ht="16" x14ac:dyDescent="0.2">
      <c r="U3508" s="12"/>
      <c r="V3508" s="13"/>
      <c r="AA3508" s="12"/>
    </row>
    <row r="3509" spans="21:27" ht="16" x14ac:dyDescent="0.2">
      <c r="U3509" s="12"/>
      <c r="V3509" s="13"/>
      <c r="AA3509" s="12"/>
    </row>
    <row r="3510" spans="21:27" ht="16" x14ac:dyDescent="0.2">
      <c r="U3510" s="12"/>
      <c r="V3510" s="13"/>
      <c r="AA3510" s="12"/>
    </row>
    <row r="3511" spans="21:27" ht="16" x14ac:dyDescent="0.2">
      <c r="U3511" s="12"/>
      <c r="V3511" s="13"/>
      <c r="AA3511" s="12"/>
    </row>
    <row r="3512" spans="21:27" ht="16" x14ac:dyDescent="0.2">
      <c r="U3512" s="12"/>
      <c r="V3512" s="13"/>
      <c r="AA3512" s="12"/>
    </row>
    <row r="3513" spans="21:27" ht="16" x14ac:dyDescent="0.2">
      <c r="U3513" s="12"/>
      <c r="V3513" s="13"/>
      <c r="AA3513" s="12"/>
    </row>
    <row r="3514" spans="21:27" ht="16" x14ac:dyDescent="0.2">
      <c r="U3514" s="12"/>
      <c r="V3514" s="13"/>
      <c r="AA3514" s="12"/>
    </row>
    <row r="3515" spans="21:27" ht="16" x14ac:dyDescent="0.2">
      <c r="U3515" s="12"/>
      <c r="V3515" s="13"/>
      <c r="AA3515" s="12"/>
    </row>
    <row r="3516" spans="21:27" ht="16" x14ac:dyDescent="0.2">
      <c r="U3516" s="12"/>
      <c r="V3516" s="13"/>
      <c r="AA3516" s="12"/>
    </row>
    <row r="3517" spans="21:27" ht="16" x14ac:dyDescent="0.2">
      <c r="U3517" s="12"/>
      <c r="V3517" s="13"/>
      <c r="AA3517" s="12"/>
    </row>
    <row r="3518" spans="21:27" ht="16" x14ac:dyDescent="0.2">
      <c r="U3518" s="12"/>
      <c r="V3518" s="13"/>
      <c r="AA3518" s="12"/>
    </row>
    <row r="3519" spans="21:27" ht="16" x14ac:dyDescent="0.2">
      <c r="U3519" s="12"/>
      <c r="V3519" s="13"/>
      <c r="AA3519" s="12"/>
    </row>
    <row r="3520" spans="21:27" ht="16" x14ac:dyDescent="0.2">
      <c r="U3520" s="12"/>
      <c r="V3520" s="13"/>
      <c r="AA3520" s="12"/>
    </row>
    <row r="3521" spans="21:27" ht="16" x14ac:dyDescent="0.2">
      <c r="U3521" s="12"/>
      <c r="V3521" s="13"/>
      <c r="AA3521" s="12"/>
    </row>
    <row r="3522" spans="21:27" ht="16" x14ac:dyDescent="0.2">
      <c r="U3522" s="12"/>
      <c r="V3522" s="13"/>
      <c r="AA3522" s="12"/>
    </row>
    <row r="3523" spans="21:27" ht="16" x14ac:dyDescent="0.2">
      <c r="U3523" s="12"/>
      <c r="V3523" s="13"/>
      <c r="AA3523" s="12"/>
    </row>
    <row r="3524" spans="21:27" ht="16" x14ac:dyDescent="0.2">
      <c r="U3524" s="12"/>
      <c r="V3524" s="13"/>
      <c r="AA3524" s="12"/>
    </row>
    <row r="3525" spans="21:27" ht="16" x14ac:dyDescent="0.2">
      <c r="U3525" s="12"/>
      <c r="V3525" s="13"/>
      <c r="AA3525" s="12"/>
    </row>
    <row r="3526" spans="21:27" ht="16" x14ac:dyDescent="0.2">
      <c r="U3526" s="12"/>
      <c r="V3526" s="13"/>
      <c r="AA3526" s="12"/>
    </row>
    <row r="3527" spans="21:27" ht="16" x14ac:dyDescent="0.2">
      <c r="U3527" s="12"/>
      <c r="V3527" s="13"/>
      <c r="AA3527" s="12"/>
    </row>
    <row r="3528" spans="21:27" ht="16" x14ac:dyDescent="0.2">
      <c r="U3528" s="12"/>
      <c r="V3528" s="13"/>
      <c r="AA3528" s="12"/>
    </row>
    <row r="3529" spans="21:27" ht="16" x14ac:dyDescent="0.2">
      <c r="U3529" s="12"/>
      <c r="V3529" s="13"/>
      <c r="AA3529" s="12"/>
    </row>
    <row r="3530" spans="21:27" ht="16" x14ac:dyDescent="0.2">
      <c r="U3530" s="12"/>
      <c r="V3530" s="13"/>
      <c r="AA3530" s="12"/>
    </row>
    <row r="3531" spans="21:27" ht="16" x14ac:dyDescent="0.2">
      <c r="U3531" s="12"/>
      <c r="V3531" s="13"/>
      <c r="AA3531" s="12"/>
    </row>
    <row r="3532" spans="21:27" ht="16" x14ac:dyDescent="0.2">
      <c r="U3532" s="12"/>
      <c r="V3532" s="13"/>
      <c r="AA3532" s="12"/>
    </row>
    <row r="3533" spans="21:27" ht="16" x14ac:dyDescent="0.2">
      <c r="U3533" s="12"/>
      <c r="V3533" s="13"/>
      <c r="AA3533" s="12"/>
    </row>
    <row r="3534" spans="21:27" ht="16" x14ac:dyDescent="0.2">
      <c r="U3534" s="12"/>
      <c r="V3534" s="13"/>
      <c r="AA3534" s="12"/>
    </row>
    <row r="3535" spans="21:27" ht="16" x14ac:dyDescent="0.2">
      <c r="U3535" s="12"/>
      <c r="V3535" s="13"/>
      <c r="AA3535" s="12"/>
    </row>
    <row r="3536" spans="21:27" ht="16" x14ac:dyDescent="0.2">
      <c r="U3536" s="12"/>
      <c r="V3536" s="13"/>
      <c r="AA3536" s="12"/>
    </row>
    <row r="3537" spans="21:27" ht="16" x14ac:dyDescent="0.2">
      <c r="U3537" s="12"/>
      <c r="V3537" s="13"/>
      <c r="AA3537" s="12"/>
    </row>
    <row r="3538" spans="21:27" ht="16" x14ac:dyDescent="0.2">
      <c r="U3538" s="12"/>
      <c r="V3538" s="13"/>
      <c r="AA3538" s="12"/>
    </row>
    <row r="3539" spans="21:27" ht="16" x14ac:dyDescent="0.2">
      <c r="U3539" s="12"/>
      <c r="V3539" s="13"/>
      <c r="AA3539" s="12"/>
    </row>
    <row r="3540" spans="21:27" ht="16" x14ac:dyDescent="0.2">
      <c r="U3540" s="12"/>
      <c r="V3540" s="13"/>
      <c r="AA3540" s="12"/>
    </row>
    <row r="3541" spans="21:27" ht="16" x14ac:dyDescent="0.2">
      <c r="U3541" s="12"/>
      <c r="V3541" s="13"/>
      <c r="AA3541" s="12"/>
    </row>
    <row r="3542" spans="21:27" ht="16" x14ac:dyDescent="0.2">
      <c r="U3542" s="12"/>
      <c r="V3542" s="13"/>
      <c r="AA3542" s="12"/>
    </row>
    <row r="3543" spans="21:27" ht="16" x14ac:dyDescent="0.2">
      <c r="U3543" s="12"/>
      <c r="V3543" s="13"/>
      <c r="AA3543" s="12"/>
    </row>
    <row r="3544" spans="21:27" ht="16" x14ac:dyDescent="0.2">
      <c r="U3544" s="12"/>
      <c r="V3544" s="13"/>
      <c r="AA3544" s="12"/>
    </row>
    <row r="3545" spans="21:27" ht="16" x14ac:dyDescent="0.2">
      <c r="U3545" s="12"/>
      <c r="V3545" s="13"/>
      <c r="AA3545" s="12"/>
    </row>
    <row r="3546" spans="21:27" ht="16" x14ac:dyDescent="0.2">
      <c r="U3546" s="12"/>
      <c r="V3546" s="13"/>
      <c r="AA3546" s="12"/>
    </row>
    <row r="3547" spans="21:27" ht="16" x14ac:dyDescent="0.2">
      <c r="U3547" s="12"/>
      <c r="V3547" s="13"/>
      <c r="AA3547" s="12"/>
    </row>
    <row r="3548" spans="21:27" ht="16" x14ac:dyDescent="0.2">
      <c r="U3548" s="12"/>
      <c r="V3548" s="13"/>
      <c r="AA3548" s="12"/>
    </row>
    <row r="3549" spans="21:27" ht="16" x14ac:dyDescent="0.2">
      <c r="U3549" s="12"/>
      <c r="V3549" s="13"/>
      <c r="AA3549" s="12"/>
    </row>
    <row r="3550" spans="21:27" ht="16" x14ac:dyDescent="0.2">
      <c r="U3550" s="12"/>
      <c r="V3550" s="13"/>
      <c r="AA3550" s="12"/>
    </row>
    <row r="3551" spans="21:27" ht="16" x14ac:dyDescent="0.2">
      <c r="U3551" s="12"/>
      <c r="V3551" s="13"/>
      <c r="AA3551" s="12"/>
    </row>
    <row r="3552" spans="21:27" ht="16" x14ac:dyDescent="0.2">
      <c r="U3552" s="12"/>
      <c r="V3552" s="13"/>
      <c r="AA3552" s="12"/>
    </row>
    <row r="3553" spans="21:27" ht="16" x14ac:dyDescent="0.2">
      <c r="U3553" s="12"/>
      <c r="V3553" s="13"/>
      <c r="AA3553" s="12"/>
    </row>
    <row r="3554" spans="21:27" ht="16" x14ac:dyDescent="0.2">
      <c r="U3554" s="12"/>
      <c r="V3554" s="13"/>
      <c r="AA3554" s="12"/>
    </row>
    <row r="3555" spans="21:27" ht="16" x14ac:dyDescent="0.2">
      <c r="U3555" s="12"/>
      <c r="V3555" s="13"/>
      <c r="AA3555" s="12"/>
    </row>
    <row r="3556" spans="21:27" ht="16" x14ac:dyDescent="0.2">
      <c r="U3556" s="12"/>
      <c r="V3556" s="13"/>
      <c r="AA3556" s="12"/>
    </row>
    <row r="3557" spans="21:27" ht="16" x14ac:dyDescent="0.2">
      <c r="U3557" s="12"/>
      <c r="V3557" s="13"/>
      <c r="AA3557" s="12"/>
    </row>
    <row r="3558" spans="21:27" ht="16" x14ac:dyDescent="0.2">
      <c r="U3558" s="12"/>
      <c r="V3558" s="13"/>
      <c r="AA3558" s="12"/>
    </row>
    <row r="3559" spans="21:27" ht="16" x14ac:dyDescent="0.2">
      <c r="U3559" s="12"/>
      <c r="V3559" s="13"/>
      <c r="AA3559" s="12"/>
    </row>
    <row r="3560" spans="21:27" ht="16" x14ac:dyDescent="0.2">
      <c r="U3560" s="12"/>
      <c r="V3560" s="13"/>
      <c r="AA3560" s="12"/>
    </row>
    <row r="3561" spans="21:27" ht="16" x14ac:dyDescent="0.2">
      <c r="U3561" s="12"/>
      <c r="V3561" s="13"/>
      <c r="AA3561" s="12"/>
    </row>
    <row r="3562" spans="21:27" ht="16" x14ac:dyDescent="0.2">
      <c r="U3562" s="12"/>
      <c r="V3562" s="13"/>
      <c r="AA3562" s="12"/>
    </row>
    <row r="3563" spans="21:27" ht="16" x14ac:dyDescent="0.2">
      <c r="U3563" s="12"/>
      <c r="V3563" s="13"/>
      <c r="AA3563" s="12"/>
    </row>
    <row r="3564" spans="21:27" ht="16" x14ac:dyDescent="0.2">
      <c r="U3564" s="12"/>
      <c r="V3564" s="13"/>
      <c r="AA3564" s="12"/>
    </row>
    <row r="3565" spans="21:27" ht="16" x14ac:dyDescent="0.2">
      <c r="U3565" s="12"/>
      <c r="V3565" s="13"/>
      <c r="AA3565" s="12"/>
    </row>
    <row r="3566" spans="21:27" ht="16" x14ac:dyDescent="0.2">
      <c r="U3566" s="12"/>
      <c r="V3566" s="13"/>
      <c r="AA3566" s="12"/>
    </row>
    <row r="3567" spans="21:27" ht="16" x14ac:dyDescent="0.2">
      <c r="U3567" s="12"/>
      <c r="V3567" s="13"/>
      <c r="AA3567" s="12"/>
    </row>
    <row r="3568" spans="21:27" ht="16" x14ac:dyDescent="0.2">
      <c r="U3568" s="12"/>
      <c r="V3568" s="13"/>
      <c r="AA3568" s="12"/>
    </row>
    <row r="3569" spans="21:27" ht="16" x14ac:dyDescent="0.2">
      <c r="U3569" s="12"/>
      <c r="V3569" s="13"/>
      <c r="AA3569" s="12"/>
    </row>
    <row r="3570" spans="21:27" ht="16" x14ac:dyDescent="0.2">
      <c r="U3570" s="12"/>
      <c r="V3570" s="13"/>
      <c r="AA3570" s="12"/>
    </row>
    <row r="3571" spans="21:27" ht="16" x14ac:dyDescent="0.2">
      <c r="U3571" s="12"/>
      <c r="V3571" s="13"/>
      <c r="AA3571" s="12"/>
    </row>
    <row r="3572" spans="21:27" ht="16" x14ac:dyDescent="0.2">
      <c r="U3572" s="12"/>
      <c r="V3572" s="13"/>
      <c r="AA3572" s="12"/>
    </row>
    <row r="3573" spans="21:27" ht="16" x14ac:dyDescent="0.2">
      <c r="U3573" s="12"/>
      <c r="V3573" s="13"/>
      <c r="AA3573" s="12"/>
    </row>
    <row r="3574" spans="21:27" ht="16" x14ac:dyDescent="0.2">
      <c r="U3574" s="12"/>
      <c r="V3574" s="13"/>
      <c r="AA3574" s="12"/>
    </row>
    <row r="3575" spans="21:27" ht="16" x14ac:dyDescent="0.2">
      <c r="U3575" s="12"/>
      <c r="V3575" s="13"/>
      <c r="AA3575" s="12"/>
    </row>
    <row r="3576" spans="21:27" ht="16" x14ac:dyDescent="0.2">
      <c r="U3576" s="12"/>
      <c r="V3576" s="13"/>
      <c r="AA3576" s="12"/>
    </row>
    <row r="3577" spans="21:27" ht="16" x14ac:dyDescent="0.2">
      <c r="U3577" s="12"/>
      <c r="V3577" s="13"/>
      <c r="AA3577" s="12"/>
    </row>
    <row r="3578" spans="21:27" ht="16" x14ac:dyDescent="0.2">
      <c r="U3578" s="12"/>
      <c r="V3578" s="13"/>
      <c r="AA3578" s="12"/>
    </row>
    <row r="3579" spans="21:27" ht="16" x14ac:dyDescent="0.2">
      <c r="U3579" s="12"/>
      <c r="V3579" s="13"/>
      <c r="AA3579" s="12"/>
    </row>
    <row r="3580" spans="21:27" ht="16" x14ac:dyDescent="0.2">
      <c r="U3580" s="12"/>
      <c r="V3580" s="13"/>
      <c r="AA3580" s="12"/>
    </row>
    <row r="3581" spans="21:27" ht="16" x14ac:dyDescent="0.2">
      <c r="U3581" s="12"/>
      <c r="V3581" s="13"/>
      <c r="AA3581" s="12"/>
    </row>
    <row r="3582" spans="21:27" ht="16" x14ac:dyDescent="0.2">
      <c r="U3582" s="12"/>
      <c r="V3582" s="13"/>
      <c r="AA3582" s="12"/>
    </row>
    <row r="3583" spans="21:27" ht="16" x14ac:dyDescent="0.2">
      <c r="U3583" s="12"/>
      <c r="V3583" s="13"/>
      <c r="AA3583" s="12"/>
    </row>
    <row r="3584" spans="21:27" ht="16" x14ac:dyDescent="0.2">
      <c r="U3584" s="12"/>
      <c r="V3584" s="13"/>
      <c r="AA3584" s="12"/>
    </row>
    <row r="3585" spans="21:27" ht="16" x14ac:dyDescent="0.2">
      <c r="U3585" s="12"/>
      <c r="V3585" s="13"/>
      <c r="AA3585" s="12"/>
    </row>
    <row r="3586" spans="21:27" ht="16" x14ac:dyDescent="0.2">
      <c r="U3586" s="12"/>
      <c r="V3586" s="13"/>
      <c r="AA3586" s="12"/>
    </row>
    <row r="3587" spans="21:27" ht="16" x14ac:dyDescent="0.2">
      <c r="U3587" s="12"/>
      <c r="V3587" s="13"/>
      <c r="AA3587" s="12"/>
    </row>
    <row r="3588" spans="21:27" ht="16" x14ac:dyDescent="0.2">
      <c r="U3588" s="12"/>
      <c r="V3588" s="13"/>
      <c r="AA3588" s="12"/>
    </row>
    <row r="3589" spans="21:27" ht="16" x14ac:dyDescent="0.2">
      <c r="U3589" s="12"/>
      <c r="V3589" s="13"/>
      <c r="AA3589" s="12"/>
    </row>
    <row r="3590" spans="21:27" ht="16" x14ac:dyDescent="0.2">
      <c r="U3590" s="12"/>
      <c r="V3590" s="13"/>
      <c r="AA3590" s="12"/>
    </row>
    <row r="3591" spans="21:27" ht="16" x14ac:dyDescent="0.2">
      <c r="U3591" s="12"/>
      <c r="V3591" s="13"/>
      <c r="AA3591" s="12"/>
    </row>
    <row r="3592" spans="21:27" ht="16" x14ac:dyDescent="0.2">
      <c r="U3592" s="12"/>
      <c r="V3592" s="13"/>
      <c r="AA3592" s="12"/>
    </row>
    <row r="3593" spans="21:27" ht="16" x14ac:dyDescent="0.2">
      <c r="U3593" s="12"/>
      <c r="V3593" s="13"/>
      <c r="AA3593" s="12"/>
    </row>
    <row r="3594" spans="21:27" ht="16" x14ac:dyDescent="0.2">
      <c r="U3594" s="12"/>
      <c r="V3594" s="13"/>
      <c r="AA3594" s="12"/>
    </row>
    <row r="3595" spans="21:27" ht="16" x14ac:dyDescent="0.2">
      <c r="U3595" s="12"/>
      <c r="V3595" s="13"/>
      <c r="AA3595" s="12"/>
    </row>
    <row r="3596" spans="21:27" ht="16" x14ac:dyDescent="0.2">
      <c r="U3596" s="12"/>
      <c r="V3596" s="13"/>
      <c r="AA3596" s="12"/>
    </row>
    <row r="3597" spans="21:27" ht="16" x14ac:dyDescent="0.2">
      <c r="U3597" s="12"/>
      <c r="V3597" s="13"/>
      <c r="AA3597" s="12"/>
    </row>
    <row r="3598" spans="21:27" ht="16" x14ac:dyDescent="0.2">
      <c r="U3598" s="12"/>
      <c r="V3598" s="13"/>
      <c r="AA3598" s="12"/>
    </row>
    <row r="3599" spans="21:27" ht="16" x14ac:dyDescent="0.2">
      <c r="U3599" s="12"/>
      <c r="V3599" s="13"/>
      <c r="AA3599" s="12"/>
    </row>
    <row r="3600" spans="21:27" ht="16" x14ac:dyDescent="0.2">
      <c r="U3600" s="12"/>
      <c r="V3600" s="13"/>
      <c r="AA3600" s="12"/>
    </row>
    <row r="3601" spans="21:27" ht="16" x14ac:dyDescent="0.2">
      <c r="U3601" s="12"/>
      <c r="V3601" s="13"/>
      <c r="AA3601" s="12"/>
    </row>
    <row r="3602" spans="21:27" ht="16" x14ac:dyDescent="0.2">
      <c r="U3602" s="12"/>
      <c r="V3602" s="13"/>
      <c r="AA3602" s="12"/>
    </row>
    <row r="3603" spans="21:27" ht="16" x14ac:dyDescent="0.2">
      <c r="U3603" s="12"/>
      <c r="V3603" s="13"/>
      <c r="AA3603" s="12"/>
    </row>
    <row r="3604" spans="21:27" ht="16" x14ac:dyDescent="0.2">
      <c r="U3604" s="12"/>
      <c r="V3604" s="13"/>
      <c r="AA3604" s="12"/>
    </row>
    <row r="3605" spans="21:27" ht="16" x14ac:dyDescent="0.2">
      <c r="U3605" s="12"/>
      <c r="V3605" s="13"/>
      <c r="AA3605" s="12"/>
    </row>
    <row r="3606" spans="21:27" ht="16" x14ac:dyDescent="0.2">
      <c r="U3606" s="12"/>
      <c r="V3606" s="13"/>
      <c r="AA3606" s="12"/>
    </row>
    <row r="3607" spans="21:27" ht="16" x14ac:dyDescent="0.2">
      <c r="U3607" s="12"/>
      <c r="V3607" s="13"/>
      <c r="AA3607" s="12"/>
    </row>
    <row r="3608" spans="21:27" ht="16" x14ac:dyDescent="0.2">
      <c r="U3608" s="12"/>
      <c r="V3608" s="13"/>
      <c r="AA3608" s="12"/>
    </row>
    <row r="3609" spans="21:27" ht="16" x14ac:dyDescent="0.2">
      <c r="U3609" s="12"/>
      <c r="V3609" s="13"/>
      <c r="AA3609" s="12"/>
    </row>
    <row r="3610" spans="21:27" ht="16" x14ac:dyDescent="0.2">
      <c r="U3610" s="12"/>
      <c r="V3610" s="13"/>
      <c r="AA3610" s="12"/>
    </row>
    <row r="3611" spans="21:27" ht="16" x14ac:dyDescent="0.2">
      <c r="U3611" s="12"/>
      <c r="V3611" s="13"/>
      <c r="AA3611" s="12"/>
    </row>
    <row r="3612" spans="21:27" ht="16" x14ac:dyDescent="0.2">
      <c r="U3612" s="12"/>
      <c r="V3612" s="13"/>
      <c r="AA3612" s="12"/>
    </row>
    <row r="3613" spans="21:27" ht="16" x14ac:dyDescent="0.2">
      <c r="U3613" s="12"/>
      <c r="V3613" s="13"/>
      <c r="AA3613" s="12"/>
    </row>
    <row r="3614" spans="21:27" ht="16" x14ac:dyDescent="0.2">
      <c r="U3614" s="12"/>
      <c r="V3614" s="13"/>
      <c r="AA3614" s="12"/>
    </row>
    <row r="3615" spans="21:27" ht="16" x14ac:dyDescent="0.2">
      <c r="U3615" s="12"/>
      <c r="V3615" s="13"/>
      <c r="AA3615" s="12"/>
    </row>
    <row r="3616" spans="21:27" ht="16" x14ac:dyDescent="0.2">
      <c r="U3616" s="12"/>
      <c r="V3616" s="13"/>
      <c r="AA3616" s="12"/>
    </row>
    <row r="3617" spans="21:27" ht="16" x14ac:dyDescent="0.2">
      <c r="U3617" s="12"/>
      <c r="V3617" s="13"/>
      <c r="AA3617" s="12"/>
    </row>
    <row r="3618" spans="21:27" ht="16" x14ac:dyDescent="0.2">
      <c r="U3618" s="12"/>
      <c r="V3618" s="13"/>
      <c r="AA3618" s="12"/>
    </row>
    <row r="3619" spans="21:27" ht="16" x14ac:dyDescent="0.2">
      <c r="U3619" s="12"/>
      <c r="V3619" s="13"/>
      <c r="AA3619" s="12"/>
    </row>
    <row r="3620" spans="21:27" ht="16" x14ac:dyDescent="0.2">
      <c r="U3620" s="12"/>
      <c r="V3620" s="13"/>
      <c r="AA3620" s="12"/>
    </row>
    <row r="3621" spans="21:27" ht="16" x14ac:dyDescent="0.2">
      <c r="U3621" s="12"/>
      <c r="V3621" s="13"/>
      <c r="AA3621" s="12"/>
    </row>
    <row r="3622" spans="21:27" ht="16" x14ac:dyDescent="0.2">
      <c r="U3622" s="12"/>
      <c r="V3622" s="13"/>
      <c r="AA3622" s="12"/>
    </row>
    <row r="3623" spans="21:27" ht="16" x14ac:dyDescent="0.2">
      <c r="U3623" s="12"/>
      <c r="V3623" s="13"/>
      <c r="AA3623" s="12"/>
    </row>
    <row r="3624" spans="21:27" ht="16" x14ac:dyDescent="0.2">
      <c r="U3624" s="12"/>
      <c r="V3624" s="13"/>
    </row>
    <row r="3625" spans="21:27" ht="16" x14ac:dyDescent="0.2">
      <c r="U3625" s="12"/>
      <c r="V3625" s="13"/>
    </row>
    <row r="3626" spans="21:27" ht="16" x14ac:dyDescent="0.2">
      <c r="U3626" s="12"/>
      <c r="V3626" s="13"/>
    </row>
    <row r="3627" spans="21:27" ht="16" x14ac:dyDescent="0.2">
      <c r="U3627" s="12"/>
      <c r="V3627" s="13"/>
    </row>
    <row r="3628" spans="21:27" ht="16" x14ac:dyDescent="0.2">
      <c r="U3628" s="12"/>
      <c r="V3628" s="13"/>
    </row>
    <row r="3629" spans="21:27" ht="16" x14ac:dyDescent="0.2">
      <c r="U3629" s="12"/>
      <c r="V3629" s="13"/>
    </row>
    <row r="3630" spans="21:27" ht="16" x14ac:dyDescent="0.2">
      <c r="U3630" s="12"/>
      <c r="V3630" s="13"/>
    </row>
    <row r="3631" spans="21:27" ht="16" x14ac:dyDescent="0.2">
      <c r="U3631" s="12"/>
      <c r="V3631" s="13"/>
    </row>
    <row r="3632" spans="21:27" ht="16" x14ac:dyDescent="0.2">
      <c r="U3632" s="12"/>
      <c r="V3632" s="13"/>
    </row>
    <row r="3633" spans="21:22" ht="16" x14ac:dyDescent="0.2">
      <c r="U3633" s="12"/>
      <c r="V3633" s="13"/>
    </row>
    <row r="3634" spans="21:22" ht="16" x14ac:dyDescent="0.2">
      <c r="U3634" s="12"/>
      <c r="V3634" s="13"/>
    </row>
    <row r="3635" spans="21:22" ht="16" x14ac:dyDescent="0.2">
      <c r="U3635" s="12"/>
      <c r="V3635" s="13"/>
    </row>
    <row r="3636" spans="21:22" ht="16" x14ac:dyDescent="0.2">
      <c r="U3636" s="12"/>
      <c r="V3636" s="13"/>
    </row>
    <row r="3637" spans="21:22" ht="16" x14ac:dyDescent="0.2">
      <c r="U3637" s="12"/>
      <c r="V3637" s="13"/>
    </row>
    <row r="3638" spans="21:22" ht="16" x14ac:dyDescent="0.2">
      <c r="U3638" s="12"/>
      <c r="V3638" s="13"/>
    </row>
    <row r="3639" spans="21:22" ht="16" x14ac:dyDescent="0.2">
      <c r="U3639" s="12"/>
      <c r="V3639" s="13"/>
    </row>
    <row r="3640" spans="21:22" ht="16" x14ac:dyDescent="0.2">
      <c r="U3640" s="12"/>
      <c r="V3640" s="13"/>
    </row>
    <row r="3641" spans="21:22" ht="16" x14ac:dyDescent="0.2">
      <c r="U3641" s="12"/>
      <c r="V3641" s="13"/>
    </row>
    <row r="3642" spans="21:22" ht="16" x14ac:dyDescent="0.2">
      <c r="U3642" s="12"/>
      <c r="V3642" s="13"/>
    </row>
    <row r="3643" spans="21:22" ht="16" x14ac:dyDescent="0.2">
      <c r="U3643" s="12"/>
      <c r="V3643" s="13"/>
    </row>
    <row r="3644" spans="21:22" ht="16" x14ac:dyDescent="0.2">
      <c r="U3644" s="12"/>
      <c r="V3644" s="13"/>
    </row>
    <row r="3645" spans="21:22" ht="16" x14ac:dyDescent="0.2">
      <c r="U3645" s="12"/>
      <c r="V3645" s="13"/>
    </row>
    <row r="3646" spans="21:22" ht="16" x14ac:dyDescent="0.2">
      <c r="U3646" s="12"/>
      <c r="V3646" s="13"/>
    </row>
    <row r="3647" spans="21:22" ht="16" x14ac:dyDescent="0.2">
      <c r="U3647" s="12"/>
      <c r="V3647" s="13"/>
    </row>
    <row r="3648" spans="21:22" ht="16" x14ac:dyDescent="0.2">
      <c r="U3648" s="12"/>
      <c r="V3648" s="13"/>
    </row>
    <row r="3649" spans="21:22" ht="16" x14ac:dyDescent="0.2">
      <c r="U3649" s="12"/>
      <c r="V3649" s="13"/>
    </row>
    <row r="3650" spans="21:22" ht="16" x14ac:dyDescent="0.2">
      <c r="U3650" s="12"/>
      <c r="V3650" s="13"/>
    </row>
    <row r="3651" spans="21:22" ht="16" x14ac:dyDescent="0.2">
      <c r="U3651" s="12"/>
      <c r="V3651" s="13"/>
    </row>
    <row r="3652" spans="21:22" ht="16" x14ac:dyDescent="0.2">
      <c r="U3652" s="12"/>
      <c r="V3652" s="13"/>
    </row>
    <row r="3653" spans="21:22" ht="16" x14ac:dyDescent="0.2">
      <c r="U3653" s="12"/>
      <c r="V3653" s="13"/>
    </row>
    <row r="3654" spans="21:22" ht="16" x14ac:dyDescent="0.2">
      <c r="U3654" s="12"/>
      <c r="V3654" s="13"/>
    </row>
    <row r="3655" spans="21:22" ht="16" x14ac:dyDescent="0.2">
      <c r="U3655" s="12"/>
      <c r="V3655" s="13"/>
    </row>
    <row r="3656" spans="21:22" ht="16" x14ac:dyDescent="0.2">
      <c r="U3656" s="12"/>
      <c r="V3656" s="13"/>
    </row>
    <row r="3657" spans="21:22" ht="16" x14ac:dyDescent="0.2">
      <c r="U3657" s="12"/>
      <c r="V3657" s="13"/>
    </row>
    <row r="3658" spans="21:22" ht="16" x14ac:dyDescent="0.2">
      <c r="U3658" s="12"/>
      <c r="V3658" s="13"/>
    </row>
    <row r="3659" spans="21:22" ht="16" x14ac:dyDescent="0.2">
      <c r="U3659" s="12"/>
      <c r="V3659" s="13"/>
    </row>
    <row r="3660" spans="21:22" ht="16" x14ac:dyDescent="0.2">
      <c r="U3660" s="12"/>
      <c r="V3660" s="13"/>
    </row>
    <row r="3661" spans="21:22" ht="16" x14ac:dyDescent="0.2">
      <c r="U3661" s="12"/>
      <c r="V3661" s="13"/>
    </row>
    <row r="3662" spans="21:22" ht="16" x14ac:dyDescent="0.2">
      <c r="U3662" s="12"/>
      <c r="V3662" s="13"/>
    </row>
    <row r="3663" spans="21:22" ht="16" x14ac:dyDescent="0.2">
      <c r="U3663" s="12"/>
      <c r="V3663" s="13"/>
    </row>
    <row r="3664" spans="21:22" ht="16" x14ac:dyDescent="0.2">
      <c r="U3664" s="12"/>
      <c r="V3664" s="13"/>
    </row>
    <row r="3665" spans="21:22" ht="16" x14ac:dyDescent="0.2">
      <c r="U3665" s="12"/>
      <c r="V3665" s="13"/>
    </row>
    <row r="3666" spans="21:22" ht="16" x14ac:dyDescent="0.2">
      <c r="U3666" s="12"/>
      <c r="V3666" s="13"/>
    </row>
    <row r="3667" spans="21:22" ht="16" x14ac:dyDescent="0.2">
      <c r="U3667" s="12"/>
      <c r="V3667" s="13"/>
    </row>
    <row r="3668" spans="21:22" ht="16" x14ac:dyDescent="0.2">
      <c r="U3668" s="12"/>
      <c r="V3668" s="13"/>
    </row>
    <row r="3669" spans="21:22" ht="16" x14ac:dyDescent="0.2">
      <c r="U3669" s="12"/>
      <c r="V3669" s="13"/>
    </row>
    <row r="3670" spans="21:22" ht="16" x14ac:dyDescent="0.2">
      <c r="U3670" s="12"/>
      <c r="V3670" s="13"/>
    </row>
    <row r="3671" spans="21:22" ht="16" x14ac:dyDescent="0.2">
      <c r="U3671" s="12"/>
      <c r="V3671" s="13"/>
    </row>
    <row r="3672" spans="21:22" ht="16" x14ac:dyDescent="0.2">
      <c r="U3672" s="12"/>
      <c r="V3672" s="13"/>
    </row>
    <row r="3673" spans="21:22" ht="16" x14ac:dyDescent="0.2">
      <c r="U3673" s="12"/>
      <c r="V3673" s="13"/>
    </row>
    <row r="3674" spans="21:22" ht="16" x14ac:dyDescent="0.2">
      <c r="U3674" s="12"/>
      <c r="V3674" s="13"/>
    </row>
    <row r="3675" spans="21:22" ht="16" x14ac:dyDescent="0.2">
      <c r="U3675" s="12"/>
      <c r="V3675" s="13"/>
    </row>
    <row r="3676" spans="21:22" ht="16" x14ac:dyDescent="0.2">
      <c r="U3676" s="12"/>
      <c r="V3676" s="13"/>
    </row>
    <row r="3677" spans="21:22" ht="16" x14ac:dyDescent="0.2">
      <c r="U3677" s="12"/>
      <c r="V3677" s="13"/>
    </row>
    <row r="3678" spans="21:22" ht="16" x14ac:dyDescent="0.2">
      <c r="U3678" s="12"/>
      <c r="V3678" s="13"/>
    </row>
    <row r="3679" spans="21:22" ht="16" x14ac:dyDescent="0.2">
      <c r="U3679" s="12"/>
      <c r="V3679" s="13"/>
    </row>
    <row r="3680" spans="21:22" ht="16" x14ac:dyDescent="0.2">
      <c r="U3680" s="12"/>
      <c r="V3680" s="13"/>
    </row>
    <row r="3681" spans="21:22" ht="16" x14ac:dyDescent="0.2">
      <c r="U3681" s="12"/>
      <c r="V3681" s="13"/>
    </row>
    <row r="3682" spans="21:22" ht="16" x14ac:dyDescent="0.2">
      <c r="U3682" s="12"/>
      <c r="V3682" s="13"/>
    </row>
    <row r="3683" spans="21:22" ht="16" x14ac:dyDescent="0.2">
      <c r="U3683" s="12"/>
      <c r="V3683" s="13"/>
    </row>
    <row r="3684" spans="21:22" ht="16" x14ac:dyDescent="0.2">
      <c r="U3684" s="12"/>
      <c r="V3684" s="13"/>
    </row>
    <row r="3685" spans="21:22" ht="16" x14ac:dyDescent="0.2">
      <c r="U3685" s="12"/>
      <c r="V3685" s="13"/>
    </row>
    <row r="3686" spans="21:22" ht="16" x14ac:dyDescent="0.2">
      <c r="U3686" s="12"/>
      <c r="V3686" s="13"/>
    </row>
    <row r="3687" spans="21:22" ht="16" x14ac:dyDescent="0.2">
      <c r="U3687" s="12"/>
      <c r="V3687" s="13"/>
    </row>
    <row r="3688" spans="21:22" ht="16" x14ac:dyDescent="0.2">
      <c r="U3688" s="12"/>
      <c r="V3688" s="13"/>
    </row>
    <row r="3689" spans="21:22" ht="16" x14ac:dyDescent="0.2">
      <c r="U3689" s="12"/>
      <c r="V3689" s="13"/>
    </row>
    <row r="3690" spans="21:22" ht="16" x14ac:dyDescent="0.2">
      <c r="U3690" s="12"/>
      <c r="V3690" s="13"/>
    </row>
    <row r="3691" spans="21:22" ht="16" x14ac:dyDescent="0.2">
      <c r="U3691" s="12"/>
      <c r="V3691" s="13"/>
    </row>
    <row r="3692" spans="21:22" ht="16" x14ac:dyDescent="0.2">
      <c r="U3692" s="12"/>
      <c r="V3692" s="13"/>
    </row>
    <row r="3693" spans="21:22" ht="16" x14ac:dyDescent="0.2">
      <c r="U3693" s="12"/>
      <c r="V3693" s="13"/>
    </row>
    <row r="3694" spans="21:22" ht="16" x14ac:dyDescent="0.2">
      <c r="U3694" s="12"/>
      <c r="V3694" s="13"/>
    </row>
    <row r="3695" spans="21:22" ht="16" x14ac:dyDescent="0.2">
      <c r="U3695" s="12"/>
      <c r="V3695" s="13"/>
    </row>
    <row r="3696" spans="21:22" ht="16" x14ac:dyDescent="0.2">
      <c r="U3696" s="12"/>
      <c r="V3696" s="13"/>
    </row>
    <row r="3697" spans="21:22" ht="16" x14ac:dyDescent="0.2">
      <c r="U3697" s="12"/>
      <c r="V3697" s="13"/>
    </row>
    <row r="3698" spans="21:22" ht="16" x14ac:dyDescent="0.2">
      <c r="U3698" s="12"/>
      <c r="V3698" s="13"/>
    </row>
    <row r="3699" spans="21:22" ht="16" x14ac:dyDescent="0.2">
      <c r="U3699" s="12"/>
      <c r="V3699" s="13"/>
    </row>
    <row r="3700" spans="21:22" ht="16" x14ac:dyDescent="0.2">
      <c r="U3700" s="12"/>
      <c r="V3700" s="13"/>
    </row>
    <row r="3701" spans="21:22" ht="16" x14ac:dyDescent="0.2">
      <c r="U3701" s="12"/>
      <c r="V3701" s="13"/>
    </row>
    <row r="3702" spans="21:22" ht="16" x14ac:dyDescent="0.2">
      <c r="U3702" s="12"/>
      <c r="V3702" s="13"/>
    </row>
    <row r="3703" spans="21:22" ht="16" x14ac:dyDescent="0.2">
      <c r="U3703" s="12"/>
      <c r="V3703" s="13"/>
    </row>
    <row r="3704" spans="21:22" ht="16" x14ac:dyDescent="0.2">
      <c r="U3704" s="12"/>
      <c r="V3704" s="13"/>
    </row>
    <row r="3705" spans="21:22" ht="16" x14ac:dyDescent="0.2">
      <c r="U3705" s="12"/>
      <c r="V3705" s="13"/>
    </row>
    <row r="3706" spans="21:22" ht="16" x14ac:dyDescent="0.2">
      <c r="U3706" s="12"/>
      <c r="V3706" s="13"/>
    </row>
    <row r="3707" spans="21:22" ht="16" x14ac:dyDescent="0.2">
      <c r="U3707" s="12"/>
      <c r="V3707" s="13"/>
    </row>
    <row r="3708" spans="21:22" ht="16" x14ac:dyDescent="0.2">
      <c r="U3708" s="12"/>
      <c r="V3708" s="13"/>
    </row>
    <row r="3709" spans="21:22" ht="16" x14ac:dyDescent="0.2">
      <c r="U3709" s="12"/>
      <c r="V3709" s="13"/>
    </row>
    <row r="3710" spans="21:22" ht="16" x14ac:dyDescent="0.2">
      <c r="U3710" s="12"/>
      <c r="V3710" s="13"/>
    </row>
    <row r="3711" spans="21:22" ht="16" x14ac:dyDescent="0.2">
      <c r="U3711" s="12"/>
      <c r="V3711" s="13"/>
    </row>
    <row r="3712" spans="21:22" ht="16" x14ac:dyDescent="0.2">
      <c r="U3712" s="12"/>
      <c r="V3712" s="13"/>
    </row>
    <row r="3713" spans="21:22" ht="16" x14ac:dyDescent="0.2">
      <c r="U3713" s="12"/>
      <c r="V3713" s="13"/>
    </row>
    <row r="3714" spans="21:22" ht="16" x14ac:dyDescent="0.2">
      <c r="U3714" s="12"/>
      <c r="V3714" s="13"/>
    </row>
    <row r="3715" spans="21:22" ht="16" x14ac:dyDescent="0.2">
      <c r="U3715" s="12"/>
      <c r="V3715" s="13"/>
    </row>
    <row r="3716" spans="21:22" ht="16" x14ac:dyDescent="0.2">
      <c r="U3716" s="12"/>
      <c r="V3716" s="13"/>
    </row>
    <row r="3717" spans="21:22" ht="16" x14ac:dyDescent="0.2">
      <c r="U3717" s="12"/>
      <c r="V3717" s="13"/>
    </row>
    <row r="3718" spans="21:22" ht="16" x14ac:dyDescent="0.2">
      <c r="U3718" s="12"/>
      <c r="V3718" s="13"/>
    </row>
    <row r="3719" spans="21:22" ht="16" x14ac:dyDescent="0.2">
      <c r="U3719" s="12"/>
      <c r="V3719" s="13"/>
    </row>
    <row r="3720" spans="21:22" ht="16" x14ac:dyDescent="0.2">
      <c r="U3720" s="12"/>
      <c r="V3720" s="13"/>
    </row>
    <row r="3721" spans="21:22" ht="16" x14ac:dyDescent="0.2">
      <c r="U3721" s="12"/>
      <c r="V3721" s="13"/>
    </row>
    <row r="3722" spans="21:22" ht="16" x14ac:dyDescent="0.2">
      <c r="U3722" s="12"/>
      <c r="V3722" s="13"/>
    </row>
    <row r="3723" spans="21:22" ht="16" x14ac:dyDescent="0.2">
      <c r="U3723" s="12"/>
      <c r="V3723" s="13"/>
    </row>
    <row r="3724" spans="21:22" ht="16" x14ac:dyDescent="0.2">
      <c r="U3724" s="12"/>
      <c r="V3724" s="13"/>
    </row>
    <row r="3725" spans="21:22" ht="16" x14ac:dyDescent="0.2">
      <c r="U3725" s="12"/>
      <c r="V3725" s="13"/>
    </row>
    <row r="3726" spans="21:22" ht="16" x14ac:dyDescent="0.2">
      <c r="U3726" s="12"/>
      <c r="V3726" s="13"/>
    </row>
    <row r="3727" spans="21:22" ht="16" x14ac:dyDescent="0.2">
      <c r="U3727" s="12"/>
      <c r="V3727" s="13"/>
    </row>
    <row r="3728" spans="21:22" ht="16" x14ac:dyDescent="0.2">
      <c r="U3728" s="12"/>
      <c r="V3728" s="13"/>
    </row>
    <row r="3729" spans="21:22" ht="16" x14ac:dyDescent="0.2">
      <c r="U3729" s="12"/>
      <c r="V3729" s="13"/>
    </row>
    <row r="3730" spans="21:22" ht="16" x14ac:dyDescent="0.2">
      <c r="U3730" s="12"/>
      <c r="V3730" s="13"/>
    </row>
    <row r="3731" spans="21:22" ht="16" x14ac:dyDescent="0.2">
      <c r="U3731" s="12"/>
      <c r="V3731" s="13"/>
    </row>
    <row r="3732" spans="21:22" ht="16" x14ac:dyDescent="0.2">
      <c r="U3732" s="12"/>
      <c r="V3732" s="13"/>
    </row>
    <row r="3733" spans="21:22" ht="16" x14ac:dyDescent="0.2">
      <c r="U3733" s="12"/>
      <c r="V3733" s="13"/>
    </row>
    <row r="3734" spans="21:22" ht="16" x14ac:dyDescent="0.2">
      <c r="U3734" s="12"/>
      <c r="V3734" s="13"/>
    </row>
    <row r="3735" spans="21:22" ht="16" x14ac:dyDescent="0.2">
      <c r="U3735" s="12"/>
      <c r="V3735" s="13"/>
    </row>
    <row r="3736" spans="21:22" ht="16" x14ac:dyDescent="0.2">
      <c r="U3736" s="12"/>
      <c r="V3736" s="13"/>
    </row>
    <row r="3737" spans="21:22" ht="16" x14ac:dyDescent="0.2">
      <c r="U3737" s="12"/>
      <c r="V3737" s="13"/>
    </row>
    <row r="3738" spans="21:22" ht="16" x14ac:dyDescent="0.2">
      <c r="U3738" s="12"/>
      <c r="V3738" s="13"/>
    </row>
    <row r="3739" spans="21:22" ht="16" x14ac:dyDescent="0.2">
      <c r="U3739" s="12"/>
      <c r="V3739" s="13"/>
    </row>
    <row r="3740" spans="21:22" ht="16" x14ac:dyDescent="0.2">
      <c r="U3740" s="12"/>
      <c r="V3740" s="13"/>
    </row>
    <row r="3741" spans="21:22" ht="16" x14ac:dyDescent="0.2">
      <c r="U3741" s="12"/>
      <c r="V3741" s="13"/>
    </row>
    <row r="3742" spans="21:22" ht="16" x14ac:dyDescent="0.2">
      <c r="U3742" s="12"/>
      <c r="V3742" s="13"/>
    </row>
    <row r="3743" spans="21:22" ht="16" x14ac:dyDescent="0.2">
      <c r="U3743" s="12"/>
      <c r="V3743" s="13"/>
    </row>
    <row r="3744" spans="21:22" ht="16" x14ac:dyDescent="0.2">
      <c r="U3744" s="12"/>
      <c r="V3744" s="13"/>
    </row>
    <row r="3745" spans="21:22" ht="16" x14ac:dyDescent="0.2">
      <c r="U3745" s="12"/>
      <c r="V3745" s="13"/>
    </row>
    <row r="3746" spans="21:22" ht="16" x14ac:dyDescent="0.2">
      <c r="U3746" s="12"/>
      <c r="V3746" s="13"/>
    </row>
    <row r="3747" spans="21:22" ht="16" x14ac:dyDescent="0.2">
      <c r="U3747" s="12"/>
      <c r="V3747" s="13"/>
    </row>
    <row r="3748" spans="21:22" ht="16" x14ac:dyDescent="0.2">
      <c r="U3748" s="12"/>
      <c r="V3748" s="13"/>
    </row>
    <row r="3749" spans="21:22" ht="16" x14ac:dyDescent="0.2">
      <c r="U3749" s="12"/>
      <c r="V3749" s="13"/>
    </row>
    <row r="3750" spans="21:22" ht="16" x14ac:dyDescent="0.2">
      <c r="U3750" s="12"/>
      <c r="V3750" s="13"/>
    </row>
    <row r="3751" spans="21:22" ht="16" x14ac:dyDescent="0.2">
      <c r="U3751" s="12"/>
      <c r="V3751" s="13"/>
    </row>
    <row r="3752" spans="21:22" ht="16" x14ac:dyDescent="0.2">
      <c r="U3752" s="12"/>
      <c r="V3752" s="13"/>
    </row>
    <row r="3753" spans="21:22" ht="16" x14ac:dyDescent="0.2">
      <c r="U3753" s="12"/>
      <c r="V3753" s="13"/>
    </row>
    <row r="3754" spans="21:22" ht="16" x14ac:dyDescent="0.2">
      <c r="U3754" s="12"/>
      <c r="V3754" s="13"/>
    </row>
    <row r="3755" spans="21:22" ht="16" x14ac:dyDescent="0.2">
      <c r="U3755" s="12"/>
      <c r="V3755" s="13"/>
    </row>
    <row r="3756" spans="21:22" ht="16" x14ac:dyDescent="0.2">
      <c r="U3756" s="12"/>
      <c r="V3756" s="13"/>
    </row>
    <row r="3757" spans="21:22" ht="16" x14ac:dyDescent="0.2">
      <c r="U3757" s="12"/>
      <c r="V3757" s="13"/>
    </row>
    <row r="3758" spans="21:22" ht="16" x14ac:dyDescent="0.2">
      <c r="U3758" s="12"/>
      <c r="V3758" s="13"/>
    </row>
    <row r="3759" spans="21:22" ht="16" x14ac:dyDescent="0.2">
      <c r="U3759" s="12"/>
      <c r="V3759" s="13"/>
    </row>
    <row r="3760" spans="21:22" ht="16" x14ac:dyDescent="0.2">
      <c r="U3760" s="12"/>
      <c r="V3760" s="13"/>
    </row>
    <row r="3761" spans="21:22" ht="16" x14ac:dyDescent="0.2">
      <c r="U3761" s="12"/>
      <c r="V3761" s="13"/>
    </row>
    <row r="3762" spans="21:22" ht="16" x14ac:dyDescent="0.2">
      <c r="U3762" s="12"/>
      <c r="V3762" s="13"/>
    </row>
    <row r="3763" spans="21:22" ht="16" x14ac:dyDescent="0.2">
      <c r="U3763" s="12"/>
      <c r="V3763" s="13"/>
    </row>
    <row r="3764" spans="21:22" ht="16" x14ac:dyDescent="0.2">
      <c r="U3764" s="12"/>
      <c r="V3764" s="13"/>
    </row>
    <row r="3765" spans="21:22" ht="16" x14ac:dyDescent="0.2">
      <c r="U3765" s="12"/>
      <c r="V3765" s="13"/>
    </row>
    <row r="3766" spans="21:22" ht="16" x14ac:dyDescent="0.2">
      <c r="U3766" s="12"/>
      <c r="V3766" s="13"/>
    </row>
    <row r="3767" spans="21:22" ht="16" x14ac:dyDescent="0.2">
      <c r="U3767" s="12"/>
      <c r="V3767" s="13"/>
    </row>
    <row r="3768" spans="21:22" ht="16" x14ac:dyDescent="0.2">
      <c r="U3768" s="12"/>
      <c r="V3768" s="13"/>
    </row>
    <row r="3769" spans="21:22" ht="16" x14ac:dyDescent="0.2">
      <c r="U3769" s="12"/>
      <c r="V3769" s="13"/>
    </row>
    <row r="3770" spans="21:22" ht="16" x14ac:dyDescent="0.2">
      <c r="U3770" s="12"/>
      <c r="V3770" s="13"/>
    </row>
    <row r="3771" spans="21:22" ht="16" x14ac:dyDescent="0.2">
      <c r="U3771" s="12"/>
      <c r="V3771" s="13"/>
    </row>
    <row r="3772" spans="21:22" ht="16" x14ac:dyDescent="0.2">
      <c r="U3772" s="12"/>
      <c r="V3772" s="13"/>
    </row>
    <row r="3773" spans="21:22" ht="16" x14ac:dyDescent="0.2">
      <c r="U3773" s="12"/>
      <c r="V3773" s="13"/>
    </row>
    <row r="3774" spans="21:22" ht="16" x14ac:dyDescent="0.2">
      <c r="U3774" s="12"/>
      <c r="V3774" s="13"/>
    </row>
    <row r="3775" spans="21:22" ht="16" x14ac:dyDescent="0.2">
      <c r="U3775" s="12"/>
      <c r="V3775" s="13"/>
    </row>
    <row r="3776" spans="21:22" ht="16" x14ac:dyDescent="0.2">
      <c r="U3776" s="12"/>
      <c r="V3776" s="13"/>
    </row>
    <row r="3777" spans="21:22" ht="16" x14ac:dyDescent="0.2">
      <c r="U3777" s="12"/>
      <c r="V3777" s="13"/>
    </row>
    <row r="3778" spans="21:22" ht="16" x14ac:dyDescent="0.2">
      <c r="U3778" s="12"/>
      <c r="V3778" s="13"/>
    </row>
    <row r="3779" spans="21:22" ht="16" x14ac:dyDescent="0.2">
      <c r="U3779" s="12"/>
      <c r="V3779" s="13"/>
    </row>
    <row r="3780" spans="21:22" ht="16" x14ac:dyDescent="0.2">
      <c r="U3780" s="12"/>
      <c r="V3780" s="13"/>
    </row>
    <row r="3781" spans="21:22" ht="16" x14ac:dyDescent="0.2">
      <c r="U3781" s="12"/>
      <c r="V3781" s="13"/>
    </row>
    <row r="3782" spans="21:22" ht="16" x14ac:dyDescent="0.2">
      <c r="U3782" s="12"/>
      <c r="V3782" s="13"/>
    </row>
    <row r="3783" spans="21:22" ht="16" x14ac:dyDescent="0.2">
      <c r="U3783" s="12"/>
      <c r="V3783" s="13"/>
    </row>
    <row r="3784" spans="21:22" ht="16" x14ac:dyDescent="0.2">
      <c r="U3784" s="12"/>
      <c r="V3784" s="13"/>
    </row>
    <row r="3785" spans="21:22" ht="16" x14ac:dyDescent="0.2">
      <c r="U3785" s="12"/>
      <c r="V3785" s="13"/>
    </row>
    <row r="3786" spans="21:22" ht="16" x14ac:dyDescent="0.2">
      <c r="U3786" s="12"/>
      <c r="V3786" s="13"/>
    </row>
    <row r="3787" spans="21:22" ht="16" x14ac:dyDescent="0.2">
      <c r="U3787" s="12"/>
      <c r="V3787" s="13"/>
    </row>
    <row r="3788" spans="21:22" ht="16" x14ac:dyDescent="0.2">
      <c r="U3788" s="12"/>
      <c r="V3788" s="13"/>
    </row>
    <row r="3789" spans="21:22" ht="16" x14ac:dyDescent="0.2">
      <c r="U3789" s="12"/>
      <c r="V3789" s="13"/>
    </row>
    <row r="3790" spans="21:22" ht="16" x14ac:dyDescent="0.2">
      <c r="U3790" s="12"/>
      <c r="V3790" s="13"/>
    </row>
    <row r="3791" spans="21:22" ht="16" x14ac:dyDescent="0.2">
      <c r="U3791" s="12"/>
      <c r="V3791" s="13"/>
    </row>
    <row r="3792" spans="21:22" ht="16" x14ac:dyDescent="0.2">
      <c r="U3792" s="12"/>
      <c r="V3792" s="13"/>
    </row>
    <row r="3793" spans="21:22" ht="16" x14ac:dyDescent="0.2">
      <c r="U3793" s="12"/>
      <c r="V3793" s="13"/>
    </row>
    <row r="3794" spans="21:22" ht="16" x14ac:dyDescent="0.2">
      <c r="U3794" s="12"/>
      <c r="V3794" s="13"/>
    </row>
    <row r="3795" spans="21:22" ht="16" x14ac:dyDescent="0.2">
      <c r="U3795" s="12"/>
      <c r="V3795" s="13"/>
    </row>
    <row r="3796" spans="21:22" ht="16" x14ac:dyDescent="0.2">
      <c r="U3796" s="12"/>
      <c r="V3796" s="13"/>
    </row>
    <row r="3797" spans="21:22" ht="16" x14ac:dyDescent="0.2">
      <c r="U3797" s="12"/>
      <c r="V3797" s="13"/>
    </row>
    <row r="3798" spans="21:22" ht="16" x14ac:dyDescent="0.2">
      <c r="U3798" s="12"/>
      <c r="V3798" s="13"/>
    </row>
    <row r="3799" spans="21:22" ht="16" x14ac:dyDescent="0.2">
      <c r="U3799" s="12"/>
      <c r="V3799" s="13"/>
    </row>
    <row r="3800" spans="21:22" ht="16" x14ac:dyDescent="0.2">
      <c r="U3800" s="12"/>
      <c r="V3800" s="13"/>
    </row>
    <row r="3801" spans="21:22" ht="16" x14ac:dyDescent="0.2">
      <c r="U3801" s="12"/>
      <c r="V3801" s="13"/>
    </row>
    <row r="3802" spans="21:22" ht="16" x14ac:dyDescent="0.2">
      <c r="U3802" s="12"/>
      <c r="V3802" s="13"/>
    </row>
    <row r="3803" spans="21:22" ht="16" x14ac:dyDescent="0.2">
      <c r="U3803" s="12"/>
      <c r="V3803" s="13"/>
    </row>
    <row r="3804" spans="21:22" ht="16" x14ac:dyDescent="0.2">
      <c r="U3804" s="12"/>
      <c r="V3804" s="13"/>
    </row>
    <row r="3805" spans="21:22" ht="16" x14ac:dyDescent="0.2">
      <c r="U3805" s="12"/>
      <c r="V3805" s="13"/>
    </row>
    <row r="3806" spans="21:22" ht="16" x14ac:dyDescent="0.2">
      <c r="U3806" s="12"/>
      <c r="V3806" s="13"/>
    </row>
    <row r="3807" spans="21:22" ht="16" x14ac:dyDescent="0.2">
      <c r="U3807" s="12"/>
      <c r="V3807" s="13"/>
    </row>
    <row r="3808" spans="21:22" ht="16" x14ac:dyDescent="0.2">
      <c r="U3808" s="12"/>
      <c r="V3808" s="13"/>
    </row>
    <row r="3809" spans="21:22" ht="16" x14ac:dyDescent="0.2">
      <c r="U3809" s="12"/>
      <c r="V3809" s="13"/>
    </row>
    <row r="3810" spans="21:22" ht="16" x14ac:dyDescent="0.2">
      <c r="U3810" s="12"/>
      <c r="V3810" s="13"/>
    </row>
    <row r="3811" spans="21:22" ht="16" x14ac:dyDescent="0.2">
      <c r="U3811" s="12"/>
      <c r="V3811" s="13"/>
    </row>
    <row r="3812" spans="21:22" ht="16" x14ac:dyDescent="0.2">
      <c r="U3812" s="12"/>
      <c r="V3812" s="13"/>
    </row>
    <row r="3813" spans="21:22" ht="16" x14ac:dyDescent="0.2">
      <c r="U3813" s="12"/>
      <c r="V3813" s="13"/>
    </row>
    <row r="3814" spans="21:22" ht="16" x14ac:dyDescent="0.2">
      <c r="U3814" s="12"/>
      <c r="V3814" s="13"/>
    </row>
    <row r="3815" spans="21:22" ht="16" x14ac:dyDescent="0.2">
      <c r="U3815" s="12"/>
      <c r="V3815" s="13"/>
    </row>
    <row r="3816" spans="21:22" ht="16" x14ac:dyDescent="0.2">
      <c r="U3816" s="12"/>
      <c r="V3816" s="13"/>
    </row>
    <row r="3817" spans="21:22" ht="16" x14ac:dyDescent="0.2">
      <c r="U3817" s="12"/>
      <c r="V3817" s="13"/>
    </row>
    <row r="3818" spans="21:22" ht="16" x14ac:dyDescent="0.2">
      <c r="U3818" s="12"/>
      <c r="V3818" s="13"/>
    </row>
    <row r="3819" spans="21:22" ht="16" x14ac:dyDescent="0.2">
      <c r="U3819" s="12"/>
      <c r="V3819" s="13"/>
    </row>
    <row r="3820" spans="21:22" ht="16" x14ac:dyDescent="0.2">
      <c r="U3820" s="12"/>
      <c r="V3820" s="13"/>
    </row>
    <row r="3821" spans="21:22" ht="16" x14ac:dyDescent="0.2">
      <c r="U3821" s="12"/>
      <c r="V3821" s="13"/>
    </row>
    <row r="3822" spans="21:22" ht="16" x14ac:dyDescent="0.2">
      <c r="U3822" s="12"/>
      <c r="V3822" s="13"/>
    </row>
    <row r="3823" spans="21:22" ht="16" x14ac:dyDescent="0.2">
      <c r="U3823" s="12"/>
      <c r="V3823" s="13"/>
    </row>
    <row r="3824" spans="21:22" ht="16" x14ac:dyDescent="0.2">
      <c r="U3824" s="12"/>
      <c r="V3824" s="13"/>
    </row>
    <row r="3825" spans="21:22" ht="16" x14ac:dyDescent="0.2">
      <c r="U3825" s="12"/>
      <c r="V3825" s="13"/>
    </row>
    <row r="3826" spans="21:22" ht="16" x14ac:dyDescent="0.2">
      <c r="U3826" s="12"/>
      <c r="V3826" s="13"/>
    </row>
    <row r="3827" spans="21:22" ht="16" x14ac:dyDescent="0.2">
      <c r="U3827" s="12"/>
      <c r="V3827" s="13"/>
    </row>
    <row r="3828" spans="21:22" ht="16" x14ac:dyDescent="0.2">
      <c r="U3828" s="12"/>
      <c r="V3828" s="13"/>
    </row>
    <row r="3829" spans="21:22" ht="16" x14ac:dyDescent="0.2">
      <c r="U3829" s="12"/>
      <c r="V3829" s="13"/>
    </row>
    <row r="3830" spans="21:22" ht="16" x14ac:dyDescent="0.2">
      <c r="U3830" s="12"/>
      <c r="V3830" s="13"/>
    </row>
    <row r="3831" spans="21:22" ht="16" x14ac:dyDescent="0.2">
      <c r="U3831" s="12"/>
      <c r="V3831" s="13"/>
    </row>
    <row r="3832" spans="21:22" ht="16" x14ac:dyDescent="0.2">
      <c r="U3832" s="12"/>
      <c r="V3832" s="13"/>
    </row>
    <row r="3833" spans="21:22" ht="16" x14ac:dyDescent="0.2">
      <c r="U3833" s="12"/>
      <c r="V3833" s="13"/>
    </row>
    <row r="3834" spans="21:22" ht="16" x14ac:dyDescent="0.2">
      <c r="U3834" s="12"/>
      <c r="V3834" s="13"/>
    </row>
    <row r="3835" spans="21:22" ht="16" x14ac:dyDescent="0.2">
      <c r="U3835" s="12"/>
      <c r="V3835" s="13"/>
    </row>
    <row r="3836" spans="21:22" ht="16" x14ac:dyDescent="0.2">
      <c r="U3836" s="12"/>
      <c r="V3836" s="13"/>
    </row>
    <row r="3837" spans="21:22" ht="16" x14ac:dyDescent="0.2">
      <c r="U3837" s="12"/>
      <c r="V3837" s="13"/>
    </row>
    <row r="3838" spans="21:22" ht="16" x14ac:dyDescent="0.2">
      <c r="U3838" s="12"/>
      <c r="V3838" s="13"/>
    </row>
    <row r="3839" spans="21:22" ht="16" x14ac:dyDescent="0.2">
      <c r="U3839" s="12"/>
      <c r="V3839" s="13"/>
    </row>
    <row r="3840" spans="21:22" ht="16" x14ac:dyDescent="0.2">
      <c r="U3840" s="12"/>
      <c r="V3840" s="13"/>
    </row>
    <row r="3841" spans="21:22" ht="16" x14ac:dyDescent="0.2">
      <c r="U3841" s="12"/>
      <c r="V3841" s="13"/>
    </row>
    <row r="3842" spans="21:22" ht="16" x14ac:dyDescent="0.2">
      <c r="U3842" s="12"/>
      <c r="V3842" s="13"/>
    </row>
    <row r="3843" spans="21:22" ht="16" x14ac:dyDescent="0.2">
      <c r="U3843" s="12"/>
      <c r="V3843" s="13"/>
    </row>
    <row r="3844" spans="21:22" ht="16" x14ac:dyDescent="0.2">
      <c r="U3844" s="12"/>
      <c r="V3844" s="13"/>
    </row>
    <row r="3845" spans="21:22" ht="16" x14ac:dyDescent="0.2">
      <c r="U3845" s="12"/>
      <c r="V3845" s="13"/>
    </row>
    <row r="3846" spans="21:22" ht="16" x14ac:dyDescent="0.2">
      <c r="U3846" s="12"/>
      <c r="V3846" s="13"/>
    </row>
    <row r="3847" spans="21:22" ht="16" x14ac:dyDescent="0.2">
      <c r="U3847" s="12"/>
      <c r="V3847" s="13"/>
    </row>
    <row r="3848" spans="21:22" ht="16" x14ac:dyDescent="0.2">
      <c r="U3848" s="12"/>
      <c r="V3848" s="13"/>
    </row>
    <row r="3849" spans="21:22" ht="16" x14ac:dyDescent="0.2">
      <c r="U3849" s="12"/>
      <c r="V3849" s="13"/>
    </row>
    <row r="3850" spans="21:22" ht="16" x14ac:dyDescent="0.2">
      <c r="U3850" s="12"/>
      <c r="V3850" s="13"/>
    </row>
    <row r="3851" spans="21:22" ht="16" x14ac:dyDescent="0.2">
      <c r="U3851" s="12"/>
      <c r="V3851" s="13"/>
    </row>
    <row r="3852" spans="21:22" ht="16" x14ac:dyDescent="0.2">
      <c r="U3852" s="12"/>
      <c r="V3852" s="13"/>
    </row>
    <row r="3853" spans="21:22" ht="16" x14ac:dyDescent="0.2">
      <c r="U3853" s="12"/>
      <c r="V3853" s="13"/>
    </row>
    <row r="3854" spans="21:22" ht="16" x14ac:dyDescent="0.2">
      <c r="U3854" s="12"/>
      <c r="V3854" s="13"/>
    </row>
    <row r="3855" spans="21:22" ht="16" x14ac:dyDescent="0.2">
      <c r="U3855" s="12"/>
      <c r="V3855" s="13"/>
    </row>
    <row r="3856" spans="21:22" ht="16" x14ac:dyDescent="0.2">
      <c r="U3856" s="12"/>
      <c r="V3856" s="13"/>
    </row>
    <row r="3857" spans="21:22" ht="16" x14ac:dyDescent="0.2">
      <c r="U3857" s="12"/>
      <c r="V3857" s="13"/>
    </row>
    <row r="3858" spans="21:22" ht="16" x14ac:dyDescent="0.2">
      <c r="U3858" s="12"/>
      <c r="V3858" s="13"/>
    </row>
    <row r="3859" spans="21:22" ht="16" x14ac:dyDescent="0.2">
      <c r="U3859" s="12"/>
      <c r="V3859" s="13"/>
    </row>
    <row r="3860" spans="21:22" ht="16" x14ac:dyDescent="0.2">
      <c r="U3860" s="12"/>
      <c r="V3860" s="13"/>
    </row>
    <row r="3861" spans="21:22" ht="16" x14ac:dyDescent="0.2">
      <c r="U3861" s="12"/>
      <c r="V3861" s="13"/>
    </row>
    <row r="3862" spans="21:22" ht="16" x14ac:dyDescent="0.2">
      <c r="U3862" s="12"/>
      <c r="V3862" s="13"/>
    </row>
    <row r="3863" spans="21:22" ht="16" x14ac:dyDescent="0.2">
      <c r="U3863" s="12"/>
      <c r="V3863" s="13"/>
    </row>
    <row r="3864" spans="21:22" ht="16" x14ac:dyDescent="0.2">
      <c r="U3864" s="12"/>
      <c r="V3864" s="13"/>
    </row>
    <row r="3865" spans="21:22" ht="16" x14ac:dyDescent="0.2">
      <c r="U3865" s="12"/>
      <c r="V3865" s="13"/>
    </row>
    <row r="3866" spans="21:22" ht="16" x14ac:dyDescent="0.2">
      <c r="U3866" s="12"/>
      <c r="V3866" s="13"/>
    </row>
    <row r="3867" spans="21:22" ht="16" x14ac:dyDescent="0.2">
      <c r="U3867" s="12"/>
      <c r="V3867" s="13"/>
    </row>
    <row r="3868" spans="21:22" ht="16" x14ac:dyDescent="0.2">
      <c r="U3868" s="12"/>
      <c r="V3868" s="13"/>
    </row>
    <row r="3869" spans="21:22" ht="16" x14ac:dyDescent="0.2">
      <c r="U3869" s="12"/>
      <c r="V3869" s="13"/>
    </row>
    <row r="3870" spans="21:22" ht="16" x14ac:dyDescent="0.2">
      <c r="U3870" s="12"/>
      <c r="V3870" s="13"/>
    </row>
    <row r="3871" spans="21:22" ht="16" x14ac:dyDescent="0.2">
      <c r="U3871" s="12"/>
      <c r="V3871" s="13"/>
    </row>
    <row r="3872" spans="21:22" ht="16" x14ac:dyDescent="0.2">
      <c r="U3872" s="12"/>
      <c r="V3872" s="13"/>
    </row>
    <row r="3873" spans="21:22" ht="16" x14ac:dyDescent="0.2">
      <c r="U3873" s="12"/>
      <c r="V3873" s="13"/>
    </row>
    <row r="3874" spans="21:22" ht="16" x14ac:dyDescent="0.2">
      <c r="U3874" s="12"/>
      <c r="V3874" s="13"/>
    </row>
    <row r="3875" spans="21:22" ht="16" x14ac:dyDescent="0.2">
      <c r="U3875" s="12"/>
      <c r="V3875" s="13"/>
    </row>
    <row r="3876" spans="21:22" ht="16" x14ac:dyDescent="0.2">
      <c r="U3876" s="12"/>
      <c r="V3876" s="13"/>
    </row>
    <row r="3877" spans="21:22" ht="16" x14ac:dyDescent="0.2">
      <c r="U3877" s="12"/>
      <c r="V3877" s="13"/>
    </row>
    <row r="3878" spans="21:22" ht="16" x14ac:dyDescent="0.2">
      <c r="U3878" s="12"/>
      <c r="V3878" s="13"/>
    </row>
    <row r="3879" spans="21:22" ht="16" x14ac:dyDescent="0.2">
      <c r="U3879" s="12"/>
      <c r="V3879" s="13"/>
    </row>
    <row r="3880" spans="21:22" ht="16" x14ac:dyDescent="0.2">
      <c r="U3880" s="12"/>
      <c r="V3880" s="13"/>
    </row>
    <row r="3881" spans="21:22" ht="16" x14ac:dyDescent="0.2">
      <c r="U3881" s="12"/>
      <c r="V3881" s="13"/>
    </row>
    <row r="3882" spans="21:22" ht="16" x14ac:dyDescent="0.2">
      <c r="U3882" s="12"/>
      <c r="V3882" s="13"/>
    </row>
    <row r="3883" spans="21:22" ht="16" x14ac:dyDescent="0.2">
      <c r="U3883" s="12"/>
      <c r="V3883" s="13"/>
    </row>
    <row r="3884" spans="21:22" ht="16" x14ac:dyDescent="0.2">
      <c r="U3884" s="12"/>
      <c r="V3884" s="13"/>
    </row>
    <row r="3885" spans="21:22" ht="16" x14ac:dyDescent="0.2">
      <c r="U3885" s="12"/>
      <c r="V3885" s="13"/>
    </row>
    <row r="3886" spans="21:22" ht="16" x14ac:dyDescent="0.2">
      <c r="U3886" s="12"/>
      <c r="V3886" s="13"/>
    </row>
    <row r="3887" spans="21:22" ht="16" x14ac:dyDescent="0.2">
      <c r="U3887" s="12"/>
      <c r="V3887" s="13"/>
    </row>
    <row r="3888" spans="21:22" ht="16" x14ac:dyDescent="0.2">
      <c r="U3888" s="12"/>
      <c r="V3888" s="13"/>
    </row>
    <row r="3889" spans="21:22" ht="16" x14ac:dyDescent="0.2">
      <c r="U3889" s="12"/>
      <c r="V3889" s="13"/>
    </row>
    <row r="3890" spans="21:22" ht="16" x14ac:dyDescent="0.2">
      <c r="U3890" s="12"/>
      <c r="V3890" s="13"/>
    </row>
    <row r="3891" spans="21:22" ht="16" x14ac:dyDescent="0.2">
      <c r="U3891" s="12"/>
      <c r="V3891" s="13"/>
    </row>
    <row r="3892" spans="21:22" ht="16" x14ac:dyDescent="0.2">
      <c r="U3892" s="12"/>
      <c r="V3892" s="13"/>
    </row>
    <row r="3893" spans="21:22" ht="16" x14ac:dyDescent="0.2">
      <c r="U3893" s="12"/>
      <c r="V3893" s="13"/>
    </row>
    <row r="3894" spans="21:22" ht="16" x14ac:dyDescent="0.2">
      <c r="U3894" s="12"/>
      <c r="V3894" s="13"/>
    </row>
    <row r="3895" spans="21:22" ht="16" x14ac:dyDescent="0.2">
      <c r="U3895" s="12"/>
      <c r="V3895" s="13"/>
    </row>
    <row r="3896" spans="21:22" ht="16" x14ac:dyDescent="0.2">
      <c r="U3896" s="12"/>
      <c r="V3896" s="13"/>
    </row>
    <row r="3897" spans="21:22" ht="16" x14ac:dyDescent="0.2">
      <c r="U3897" s="12"/>
      <c r="V3897" s="13"/>
    </row>
    <row r="3898" spans="21:22" ht="16" x14ac:dyDescent="0.2">
      <c r="U3898" s="12"/>
      <c r="V3898" s="13"/>
    </row>
    <row r="3899" spans="21:22" ht="16" x14ac:dyDescent="0.2">
      <c r="U3899" s="12"/>
      <c r="V3899" s="13"/>
    </row>
    <row r="3900" spans="21:22" ht="16" x14ac:dyDescent="0.2">
      <c r="U3900" s="12"/>
      <c r="V3900" s="13"/>
    </row>
    <row r="3901" spans="21:22" ht="16" x14ac:dyDescent="0.2">
      <c r="U3901" s="12"/>
      <c r="V3901" s="13"/>
    </row>
    <row r="3902" spans="21:22" ht="16" x14ac:dyDescent="0.2">
      <c r="U3902" s="12"/>
      <c r="V3902" s="13"/>
    </row>
    <row r="3903" spans="21:22" ht="16" x14ac:dyDescent="0.2">
      <c r="U3903" s="12"/>
      <c r="V3903" s="13"/>
    </row>
    <row r="3904" spans="21:22" ht="16" x14ac:dyDescent="0.2">
      <c r="U3904" s="12"/>
      <c r="V3904" s="13"/>
    </row>
    <row r="3905" spans="21:22" ht="16" x14ac:dyDescent="0.2">
      <c r="U3905" s="12"/>
      <c r="V3905" s="13"/>
    </row>
    <row r="3906" spans="21:22" ht="16" x14ac:dyDescent="0.2">
      <c r="U3906" s="12"/>
      <c r="V3906" s="13"/>
    </row>
    <row r="3907" spans="21:22" ht="16" x14ac:dyDescent="0.2">
      <c r="U3907" s="12"/>
      <c r="V3907" s="13"/>
    </row>
    <row r="3908" spans="21:22" ht="16" x14ac:dyDescent="0.2">
      <c r="U3908" s="12"/>
      <c r="V3908" s="13"/>
    </row>
    <row r="3909" spans="21:22" ht="16" x14ac:dyDescent="0.2">
      <c r="U3909" s="12"/>
      <c r="V3909" s="13"/>
    </row>
    <row r="3910" spans="21:22" ht="16" x14ac:dyDescent="0.2">
      <c r="U3910" s="12"/>
      <c r="V3910" s="13"/>
    </row>
    <row r="3911" spans="21:22" ht="16" x14ac:dyDescent="0.2">
      <c r="U3911" s="12"/>
      <c r="V3911" s="13"/>
    </row>
    <row r="3912" spans="21:22" ht="16" x14ac:dyDescent="0.2">
      <c r="U3912" s="12"/>
      <c r="V3912" s="13"/>
    </row>
    <row r="3913" spans="21:22" ht="16" x14ac:dyDescent="0.2">
      <c r="U3913" s="12"/>
      <c r="V3913" s="13"/>
    </row>
    <row r="3914" spans="21:22" ht="16" x14ac:dyDescent="0.2">
      <c r="U3914" s="12"/>
      <c r="V3914" s="13"/>
    </row>
    <row r="3915" spans="21:22" ht="16" x14ac:dyDescent="0.2">
      <c r="U3915" s="12"/>
      <c r="V3915" s="13"/>
    </row>
    <row r="3916" spans="21:22" ht="16" x14ac:dyDescent="0.2">
      <c r="U3916" s="12"/>
      <c r="V3916" s="13"/>
    </row>
    <row r="3917" spans="21:22" ht="16" x14ac:dyDescent="0.2">
      <c r="U3917" s="12"/>
      <c r="V3917" s="13"/>
    </row>
    <row r="3918" spans="21:22" ht="16" x14ac:dyDescent="0.2">
      <c r="U3918" s="12"/>
      <c r="V3918" s="13"/>
    </row>
    <row r="3919" spans="21:22" ht="16" x14ac:dyDescent="0.2">
      <c r="U3919" s="12"/>
      <c r="V3919" s="13"/>
    </row>
    <row r="3920" spans="21:22" ht="16" x14ac:dyDescent="0.2">
      <c r="U3920" s="12"/>
      <c r="V3920" s="13"/>
    </row>
    <row r="3921" spans="21:22" ht="16" x14ac:dyDescent="0.2">
      <c r="U3921" s="12"/>
      <c r="V3921" s="13"/>
    </row>
    <row r="3922" spans="21:22" ht="16" x14ac:dyDescent="0.2">
      <c r="U3922" s="12"/>
      <c r="V3922" s="13"/>
    </row>
    <row r="3923" spans="21:22" ht="16" x14ac:dyDescent="0.2">
      <c r="U3923" s="12"/>
      <c r="V3923" s="13"/>
    </row>
    <row r="3924" spans="21:22" ht="16" x14ac:dyDescent="0.2">
      <c r="U3924" s="12"/>
      <c r="V3924" s="13"/>
    </row>
    <row r="3925" spans="21:22" ht="16" x14ac:dyDescent="0.2">
      <c r="U3925" s="12"/>
      <c r="V3925" s="13"/>
    </row>
    <row r="3926" spans="21:22" ht="16" x14ac:dyDescent="0.2">
      <c r="U3926" s="12"/>
      <c r="V3926" s="13"/>
    </row>
    <row r="3927" spans="21:22" ht="16" x14ac:dyDescent="0.2">
      <c r="U3927" s="12"/>
      <c r="V3927" s="13"/>
    </row>
    <row r="3928" spans="21:22" ht="16" x14ac:dyDescent="0.2">
      <c r="U3928" s="12"/>
      <c r="V3928" s="13"/>
    </row>
    <row r="3929" spans="21:22" ht="16" x14ac:dyDescent="0.2">
      <c r="U3929" s="12"/>
      <c r="V3929" s="13"/>
    </row>
    <row r="3930" spans="21:22" ht="16" x14ac:dyDescent="0.2">
      <c r="U3930" s="12"/>
      <c r="V3930" s="13"/>
    </row>
    <row r="3931" spans="21:22" ht="16" x14ac:dyDescent="0.2">
      <c r="U3931" s="12"/>
      <c r="V3931" s="13"/>
    </row>
    <row r="3932" spans="21:22" ht="16" x14ac:dyDescent="0.2">
      <c r="U3932" s="12"/>
      <c r="V3932" s="13"/>
    </row>
    <row r="3933" spans="21:22" ht="16" x14ac:dyDescent="0.2">
      <c r="U3933" s="12"/>
      <c r="V3933" s="13"/>
    </row>
    <row r="3934" spans="21:22" ht="16" x14ac:dyDescent="0.2">
      <c r="U3934" s="12"/>
      <c r="V3934" s="13"/>
    </row>
    <row r="3935" spans="21:22" ht="16" x14ac:dyDescent="0.2">
      <c r="U3935" s="12"/>
      <c r="V3935" s="13"/>
    </row>
    <row r="3936" spans="21:22" ht="16" x14ac:dyDescent="0.2">
      <c r="U3936" s="12"/>
      <c r="V3936" s="13"/>
    </row>
    <row r="3937" spans="21:22" ht="16" x14ac:dyDescent="0.2">
      <c r="U3937" s="12"/>
      <c r="V3937" s="13"/>
    </row>
    <row r="3938" spans="21:22" ht="16" x14ac:dyDescent="0.2">
      <c r="U3938" s="12"/>
      <c r="V3938" s="13"/>
    </row>
    <row r="3939" spans="21:22" ht="16" x14ac:dyDescent="0.2">
      <c r="U3939" s="12"/>
      <c r="V3939" s="13"/>
    </row>
    <row r="3940" spans="21:22" ht="16" x14ac:dyDescent="0.2">
      <c r="U3940" s="12"/>
      <c r="V3940" s="13"/>
    </row>
    <row r="3941" spans="21:22" ht="16" x14ac:dyDescent="0.2">
      <c r="U3941" s="12"/>
      <c r="V3941" s="13"/>
    </row>
    <row r="3942" spans="21:22" ht="16" x14ac:dyDescent="0.2">
      <c r="U3942" s="12"/>
      <c r="V3942" s="13"/>
    </row>
    <row r="3943" spans="21:22" ht="16" x14ac:dyDescent="0.2">
      <c r="U3943" s="12"/>
      <c r="V3943" s="13"/>
    </row>
    <row r="3944" spans="21:22" ht="16" x14ac:dyDescent="0.2">
      <c r="U3944" s="12"/>
      <c r="V3944" s="13"/>
    </row>
    <row r="3945" spans="21:22" ht="16" x14ac:dyDescent="0.2">
      <c r="U3945" s="12"/>
      <c r="V3945" s="13"/>
    </row>
    <row r="3946" spans="21:22" ht="16" x14ac:dyDescent="0.2">
      <c r="U3946" s="12"/>
      <c r="V3946" s="13"/>
    </row>
    <row r="3947" spans="21:22" ht="16" x14ac:dyDescent="0.2">
      <c r="U3947" s="12"/>
      <c r="V3947" s="13"/>
    </row>
    <row r="3948" spans="21:22" ht="16" x14ac:dyDescent="0.2">
      <c r="U3948" s="12"/>
      <c r="V3948" s="13"/>
    </row>
    <row r="3949" spans="21:22" ht="16" x14ac:dyDescent="0.2">
      <c r="U3949" s="12"/>
      <c r="V3949" s="13"/>
    </row>
    <row r="3950" spans="21:22" ht="16" x14ac:dyDescent="0.2">
      <c r="U3950" s="12"/>
      <c r="V3950" s="13"/>
    </row>
    <row r="3951" spans="21:22" ht="16" x14ac:dyDescent="0.2">
      <c r="U3951" s="12"/>
      <c r="V3951" s="13"/>
    </row>
    <row r="3952" spans="21:22" ht="16" x14ac:dyDescent="0.2">
      <c r="U3952" s="12"/>
      <c r="V3952" s="13"/>
    </row>
    <row r="3953" spans="21:22" ht="16" x14ac:dyDescent="0.2">
      <c r="U3953" s="12"/>
      <c r="V3953" s="13"/>
    </row>
    <row r="3954" spans="21:22" ht="16" x14ac:dyDescent="0.2">
      <c r="U3954" s="12"/>
      <c r="V3954" s="13"/>
    </row>
    <row r="3955" spans="21:22" ht="16" x14ac:dyDescent="0.2">
      <c r="U3955" s="12"/>
      <c r="V3955" s="13"/>
    </row>
    <row r="3956" spans="21:22" ht="16" x14ac:dyDescent="0.2">
      <c r="U3956" s="12"/>
      <c r="V3956" s="13"/>
    </row>
    <row r="3957" spans="21:22" ht="16" x14ac:dyDescent="0.2">
      <c r="U3957" s="12"/>
      <c r="V3957" s="13"/>
    </row>
    <row r="3958" spans="21:22" ht="16" x14ac:dyDescent="0.2">
      <c r="U3958" s="12"/>
      <c r="V3958" s="13"/>
    </row>
    <row r="3959" spans="21:22" ht="16" x14ac:dyDescent="0.2">
      <c r="U3959" s="12"/>
      <c r="V3959" s="13"/>
    </row>
    <row r="3960" spans="21:22" ht="16" x14ac:dyDescent="0.2">
      <c r="U3960" s="12"/>
      <c r="V3960" s="13"/>
    </row>
    <row r="3961" spans="21:22" ht="16" x14ac:dyDescent="0.2">
      <c r="U3961" s="12"/>
      <c r="V3961" s="13"/>
    </row>
    <row r="3962" spans="21:22" ht="16" x14ac:dyDescent="0.2">
      <c r="U3962" s="12"/>
      <c r="V3962" s="13"/>
    </row>
    <row r="3963" spans="21:22" ht="16" x14ac:dyDescent="0.2">
      <c r="U3963" s="12"/>
      <c r="V3963" s="13"/>
    </row>
    <row r="3964" spans="21:22" ht="16" x14ac:dyDescent="0.2">
      <c r="U3964" s="12"/>
      <c r="V3964" s="13"/>
    </row>
    <row r="3965" spans="21:22" ht="16" x14ac:dyDescent="0.2">
      <c r="U3965" s="12"/>
      <c r="V3965" s="13"/>
    </row>
    <row r="3966" spans="21:22" ht="16" x14ac:dyDescent="0.2">
      <c r="U3966" s="12"/>
      <c r="V3966" s="13"/>
    </row>
    <row r="3967" spans="21:22" ht="16" x14ac:dyDescent="0.2">
      <c r="U3967" s="12"/>
      <c r="V3967" s="13"/>
    </row>
    <row r="3968" spans="21:22" ht="16" x14ac:dyDescent="0.2">
      <c r="U3968" s="12"/>
      <c r="V3968" s="13"/>
    </row>
    <row r="3969" spans="21:22" ht="16" x14ac:dyDescent="0.2">
      <c r="U3969" s="12"/>
      <c r="V3969" s="13"/>
    </row>
    <row r="3970" spans="21:22" ht="16" x14ac:dyDescent="0.2">
      <c r="U3970" s="12"/>
      <c r="V3970" s="13"/>
    </row>
    <row r="3971" spans="21:22" ht="16" x14ac:dyDescent="0.2">
      <c r="U3971" s="12"/>
      <c r="V3971" s="13"/>
    </row>
    <row r="3972" spans="21:22" ht="16" x14ac:dyDescent="0.2">
      <c r="U3972" s="12"/>
      <c r="V3972" s="13"/>
    </row>
    <row r="3973" spans="21:22" ht="16" x14ac:dyDescent="0.2">
      <c r="U3973" s="12"/>
      <c r="V3973" s="13"/>
    </row>
    <row r="3974" spans="21:22" ht="16" x14ac:dyDescent="0.2">
      <c r="U3974" s="12"/>
      <c r="V3974" s="13"/>
    </row>
    <row r="3975" spans="21:22" ht="16" x14ac:dyDescent="0.2">
      <c r="U3975" s="12"/>
      <c r="V3975" s="13"/>
    </row>
    <row r="3976" spans="21:22" ht="16" x14ac:dyDescent="0.2">
      <c r="U3976" s="12"/>
      <c r="V3976" s="13"/>
    </row>
    <row r="3977" spans="21:22" ht="16" x14ac:dyDescent="0.2">
      <c r="U3977" s="12"/>
      <c r="V3977" s="13"/>
    </row>
    <row r="3978" spans="21:22" ht="16" x14ac:dyDescent="0.2">
      <c r="U3978" s="12"/>
      <c r="V3978" s="13"/>
    </row>
    <row r="3979" spans="21:22" ht="16" x14ac:dyDescent="0.2">
      <c r="U3979" s="12"/>
      <c r="V3979" s="13"/>
    </row>
    <row r="3980" spans="21:22" ht="16" x14ac:dyDescent="0.2">
      <c r="U3980" s="12"/>
      <c r="V3980" s="13"/>
    </row>
    <row r="3981" spans="21:22" ht="16" x14ac:dyDescent="0.2">
      <c r="U3981" s="12"/>
      <c r="V3981" s="13"/>
    </row>
    <row r="3982" spans="21:22" ht="16" x14ac:dyDescent="0.2">
      <c r="U3982" s="12"/>
      <c r="V3982" s="13"/>
    </row>
    <row r="3983" spans="21:22" ht="16" x14ac:dyDescent="0.2">
      <c r="U3983" s="12"/>
      <c r="V3983" s="13"/>
    </row>
    <row r="3984" spans="21:22" ht="16" x14ac:dyDescent="0.2">
      <c r="U3984" s="12"/>
      <c r="V3984" s="13"/>
    </row>
    <row r="3985" spans="21:22" ht="16" x14ac:dyDescent="0.2">
      <c r="U3985" s="12"/>
      <c r="V3985" s="13"/>
    </row>
    <row r="3986" spans="21:22" ht="16" x14ac:dyDescent="0.2">
      <c r="U3986" s="12"/>
      <c r="V3986" s="13"/>
    </row>
    <row r="3987" spans="21:22" ht="16" x14ac:dyDescent="0.2">
      <c r="U3987" s="12"/>
      <c r="V3987" s="13"/>
    </row>
    <row r="3988" spans="21:22" ht="16" x14ac:dyDescent="0.2">
      <c r="U3988" s="12"/>
      <c r="V3988" s="13"/>
    </row>
    <row r="3989" spans="21:22" ht="16" x14ac:dyDescent="0.2">
      <c r="U3989" s="12"/>
      <c r="V3989" s="13"/>
    </row>
    <row r="3990" spans="21:22" ht="16" x14ac:dyDescent="0.2">
      <c r="U3990" s="12"/>
      <c r="V3990" s="13"/>
    </row>
    <row r="3991" spans="21:22" ht="16" x14ac:dyDescent="0.2">
      <c r="U3991" s="12"/>
      <c r="V3991" s="13"/>
    </row>
    <row r="3992" spans="21:22" ht="16" x14ac:dyDescent="0.2">
      <c r="U3992" s="12"/>
      <c r="V3992" s="13"/>
    </row>
    <row r="3993" spans="21:22" ht="16" x14ac:dyDescent="0.2">
      <c r="U3993" s="12"/>
      <c r="V3993" s="13"/>
    </row>
    <row r="3994" spans="21:22" ht="16" x14ac:dyDescent="0.2">
      <c r="U3994" s="12"/>
      <c r="V3994" s="13"/>
    </row>
    <row r="3995" spans="21:22" ht="16" x14ac:dyDescent="0.2">
      <c r="U3995" s="12"/>
      <c r="V3995" s="13"/>
    </row>
    <row r="3996" spans="21:22" ht="16" x14ac:dyDescent="0.2">
      <c r="U3996" s="12"/>
      <c r="V3996" s="13"/>
    </row>
    <row r="3997" spans="21:22" ht="16" x14ac:dyDescent="0.2">
      <c r="U3997" s="12"/>
      <c r="V3997" s="13"/>
    </row>
    <row r="3998" spans="21:22" ht="16" x14ac:dyDescent="0.2">
      <c r="U3998" s="12"/>
      <c r="V3998" s="13"/>
    </row>
    <row r="3999" spans="21:22" ht="16" x14ac:dyDescent="0.2">
      <c r="U3999" s="12"/>
      <c r="V3999" s="13"/>
    </row>
    <row r="4000" spans="21:22" ht="16" x14ac:dyDescent="0.2">
      <c r="U4000" s="12"/>
      <c r="V4000" s="13"/>
    </row>
    <row r="4001" spans="21:22" ht="16" x14ac:dyDescent="0.2">
      <c r="U4001" s="12"/>
      <c r="V4001" s="13"/>
    </row>
    <row r="4002" spans="21:22" ht="16" x14ac:dyDescent="0.2">
      <c r="U4002" s="12"/>
      <c r="V4002" s="13"/>
    </row>
    <row r="4003" spans="21:22" ht="16" x14ac:dyDescent="0.2">
      <c r="U4003" s="12"/>
      <c r="V4003" s="13"/>
    </row>
    <row r="4004" spans="21:22" ht="16" x14ac:dyDescent="0.2">
      <c r="U4004" s="12"/>
      <c r="V4004" s="13"/>
    </row>
    <row r="4005" spans="21:22" ht="16" x14ac:dyDescent="0.2">
      <c r="U4005" s="12"/>
      <c r="V4005" s="13"/>
    </row>
    <row r="4006" spans="21:22" ht="16" x14ac:dyDescent="0.2">
      <c r="U4006" s="12"/>
      <c r="V4006" s="13"/>
    </row>
    <row r="4007" spans="21:22" ht="16" x14ac:dyDescent="0.2">
      <c r="U4007" s="12"/>
      <c r="V4007" s="13"/>
    </row>
    <row r="4008" spans="21:22" ht="16" x14ac:dyDescent="0.2">
      <c r="U4008" s="12"/>
      <c r="V4008" s="13"/>
    </row>
    <row r="4009" spans="21:22" ht="16" x14ac:dyDescent="0.2">
      <c r="U4009" s="12"/>
      <c r="V4009" s="13"/>
    </row>
    <row r="4010" spans="21:22" ht="16" x14ac:dyDescent="0.2">
      <c r="U4010" s="12"/>
      <c r="V4010" s="13"/>
    </row>
    <row r="4011" spans="21:22" ht="16" x14ac:dyDescent="0.2">
      <c r="U4011" s="12"/>
      <c r="V4011" s="13"/>
    </row>
    <row r="4012" spans="21:22" ht="16" x14ac:dyDescent="0.2">
      <c r="U4012" s="12"/>
      <c r="V4012" s="13"/>
    </row>
    <row r="4013" spans="21:22" ht="16" x14ac:dyDescent="0.2">
      <c r="U4013" s="12"/>
      <c r="V4013" s="13"/>
    </row>
    <row r="4014" spans="21:22" ht="16" x14ac:dyDescent="0.2">
      <c r="U4014" s="12"/>
      <c r="V4014" s="13"/>
    </row>
    <row r="4015" spans="21:22" ht="16" x14ac:dyDescent="0.2">
      <c r="U4015" s="12"/>
      <c r="V4015" s="13"/>
    </row>
    <row r="4016" spans="21:22" ht="16" x14ac:dyDescent="0.2">
      <c r="U4016" s="12"/>
      <c r="V4016" s="13"/>
    </row>
    <row r="4017" spans="21:22" ht="16" x14ac:dyDescent="0.2">
      <c r="U4017" s="12"/>
      <c r="V4017" s="13"/>
    </row>
    <row r="4018" spans="21:22" ht="16" x14ac:dyDescent="0.2">
      <c r="U4018" s="12"/>
      <c r="V4018" s="13"/>
    </row>
    <row r="4019" spans="21:22" ht="16" x14ac:dyDescent="0.2">
      <c r="U4019" s="12"/>
      <c r="V4019" s="13"/>
    </row>
    <row r="4020" spans="21:22" ht="16" x14ac:dyDescent="0.2">
      <c r="U4020" s="12"/>
      <c r="V4020" s="13"/>
    </row>
    <row r="4021" spans="21:22" ht="16" x14ac:dyDescent="0.2">
      <c r="U4021" s="12"/>
      <c r="V4021" s="13"/>
    </row>
    <row r="4022" spans="21:22" ht="16" x14ac:dyDescent="0.2">
      <c r="U4022" s="12"/>
      <c r="V4022" s="13"/>
    </row>
    <row r="4023" spans="21:22" ht="16" x14ac:dyDescent="0.2">
      <c r="U4023" s="12"/>
      <c r="V4023" s="13"/>
    </row>
    <row r="4024" spans="21:22" ht="16" x14ac:dyDescent="0.2">
      <c r="U4024" s="12"/>
      <c r="V4024" s="13"/>
    </row>
    <row r="4025" spans="21:22" ht="16" x14ac:dyDescent="0.2">
      <c r="U4025" s="12"/>
      <c r="V4025" s="13"/>
    </row>
    <row r="4026" spans="21:22" ht="16" x14ac:dyDescent="0.2">
      <c r="U4026" s="12"/>
      <c r="V4026" s="13"/>
    </row>
    <row r="4027" spans="21:22" ht="16" x14ac:dyDescent="0.2">
      <c r="U4027" s="12"/>
      <c r="V4027" s="13"/>
    </row>
    <row r="4028" spans="21:22" ht="16" x14ac:dyDescent="0.2">
      <c r="U4028" s="12"/>
      <c r="V4028" s="13"/>
    </row>
    <row r="4029" spans="21:22" ht="16" x14ac:dyDescent="0.2">
      <c r="U4029" s="12"/>
      <c r="V4029" s="13"/>
    </row>
    <row r="4030" spans="21:22" ht="16" x14ac:dyDescent="0.2">
      <c r="U4030" s="12"/>
      <c r="V4030" s="13"/>
    </row>
    <row r="4031" spans="21:22" ht="16" x14ac:dyDescent="0.2">
      <c r="U4031" s="12"/>
      <c r="V4031" s="13"/>
    </row>
    <row r="4032" spans="21:22" ht="16" x14ac:dyDescent="0.2">
      <c r="U4032" s="12"/>
      <c r="V4032" s="13"/>
    </row>
    <row r="4033" spans="21:22" ht="16" x14ac:dyDescent="0.2">
      <c r="U4033" s="12"/>
      <c r="V4033" s="13"/>
    </row>
    <row r="4034" spans="21:22" ht="16" x14ac:dyDescent="0.2">
      <c r="U4034" s="12"/>
      <c r="V4034" s="13"/>
    </row>
    <row r="4035" spans="21:22" ht="16" x14ac:dyDescent="0.2">
      <c r="U4035" s="12"/>
      <c r="V4035" s="13"/>
    </row>
    <row r="4036" spans="21:22" ht="16" x14ac:dyDescent="0.2">
      <c r="U4036" s="12"/>
      <c r="V4036" s="13"/>
    </row>
    <row r="4037" spans="21:22" ht="16" x14ac:dyDescent="0.2">
      <c r="U4037" s="12"/>
      <c r="V4037" s="13"/>
    </row>
    <row r="4038" spans="21:22" ht="16" x14ac:dyDescent="0.2">
      <c r="U4038" s="12"/>
      <c r="V4038" s="13"/>
    </row>
    <row r="4039" spans="21:22" ht="16" x14ac:dyDescent="0.2">
      <c r="U4039" s="12"/>
      <c r="V4039" s="13"/>
    </row>
    <row r="4040" spans="21:22" ht="16" x14ac:dyDescent="0.2">
      <c r="U4040" s="12"/>
      <c r="V4040" s="13"/>
    </row>
    <row r="4041" spans="21:22" ht="16" x14ac:dyDescent="0.2">
      <c r="U4041" s="12"/>
      <c r="V4041" s="13"/>
    </row>
    <row r="4042" spans="21:22" ht="16" x14ac:dyDescent="0.2">
      <c r="U4042" s="12"/>
      <c r="V4042" s="13"/>
    </row>
    <row r="4043" spans="21:22" ht="16" x14ac:dyDescent="0.2">
      <c r="U4043" s="12"/>
      <c r="V4043" s="13"/>
    </row>
    <row r="4044" spans="21:22" ht="16" x14ac:dyDescent="0.2">
      <c r="U4044" s="12"/>
      <c r="V4044" s="13"/>
    </row>
    <row r="4045" spans="21:22" ht="16" x14ac:dyDescent="0.2">
      <c r="U4045" s="12"/>
      <c r="V4045" s="13"/>
    </row>
    <row r="4046" spans="21:22" ht="16" x14ac:dyDescent="0.2">
      <c r="U4046" s="12"/>
      <c r="V4046" s="13"/>
    </row>
    <row r="4047" spans="21:22" ht="16" x14ac:dyDescent="0.2">
      <c r="U4047" s="12"/>
      <c r="V4047" s="13"/>
    </row>
    <row r="4048" spans="21:22" ht="16" x14ac:dyDescent="0.2">
      <c r="U4048" s="12"/>
      <c r="V4048" s="13"/>
    </row>
    <row r="4049" spans="21:22" ht="16" x14ac:dyDescent="0.2">
      <c r="U4049" s="12"/>
      <c r="V4049" s="13"/>
    </row>
    <row r="4050" spans="21:22" ht="16" x14ac:dyDescent="0.2">
      <c r="U4050" s="12"/>
      <c r="V4050" s="13"/>
    </row>
    <row r="4051" spans="21:22" ht="16" x14ac:dyDescent="0.2">
      <c r="U4051" s="12"/>
      <c r="V4051" s="13"/>
    </row>
    <row r="4052" spans="21:22" ht="16" x14ac:dyDescent="0.2">
      <c r="U4052" s="12"/>
      <c r="V4052" s="13"/>
    </row>
    <row r="4053" spans="21:22" ht="16" x14ac:dyDescent="0.2">
      <c r="U4053" s="12"/>
      <c r="V4053" s="13"/>
    </row>
    <row r="4054" spans="21:22" ht="16" x14ac:dyDescent="0.2">
      <c r="U4054" s="12"/>
      <c r="V4054" s="13"/>
    </row>
    <row r="4055" spans="21:22" ht="16" x14ac:dyDescent="0.2">
      <c r="U4055" s="12"/>
      <c r="V4055" s="13"/>
    </row>
    <row r="4056" spans="21:22" ht="16" x14ac:dyDescent="0.2">
      <c r="U4056" s="12"/>
      <c r="V4056" s="13"/>
    </row>
    <row r="4057" spans="21:22" ht="16" x14ac:dyDescent="0.2">
      <c r="U4057" s="12"/>
      <c r="V4057" s="13"/>
    </row>
    <row r="4058" spans="21:22" ht="16" x14ac:dyDescent="0.2">
      <c r="U4058" s="12"/>
      <c r="V4058" s="13"/>
    </row>
    <row r="4059" spans="21:22" ht="16" x14ac:dyDescent="0.2">
      <c r="U4059" s="12"/>
      <c r="V4059" s="13"/>
    </row>
    <row r="4060" spans="21:22" ht="16" x14ac:dyDescent="0.2">
      <c r="U4060" s="12"/>
      <c r="V4060" s="13"/>
    </row>
    <row r="4061" spans="21:22" ht="16" x14ac:dyDescent="0.2">
      <c r="U4061" s="12"/>
      <c r="V4061" s="13"/>
    </row>
    <row r="4062" spans="21:22" ht="16" x14ac:dyDescent="0.2">
      <c r="U4062" s="12"/>
      <c r="V4062" s="13"/>
    </row>
    <row r="4063" spans="21:22" ht="16" x14ac:dyDescent="0.2">
      <c r="U4063" s="12"/>
      <c r="V4063" s="13"/>
    </row>
    <row r="4064" spans="21:22" ht="16" x14ac:dyDescent="0.2">
      <c r="U4064" s="12"/>
      <c r="V4064" s="13"/>
    </row>
    <row r="4065" spans="21:22" ht="16" x14ac:dyDescent="0.2">
      <c r="U4065" s="12"/>
      <c r="V4065" s="13"/>
    </row>
    <row r="4066" spans="21:22" ht="16" x14ac:dyDescent="0.2">
      <c r="U4066" s="12"/>
      <c r="V4066" s="13"/>
    </row>
    <row r="4067" spans="21:22" ht="16" x14ac:dyDescent="0.2">
      <c r="U4067" s="12"/>
      <c r="V4067" s="13"/>
    </row>
    <row r="4068" spans="21:22" ht="16" x14ac:dyDescent="0.2">
      <c r="U4068" s="12"/>
      <c r="V4068" s="13"/>
    </row>
    <row r="4069" spans="21:22" ht="16" x14ac:dyDescent="0.2">
      <c r="U4069" s="12"/>
      <c r="V4069" s="13"/>
    </row>
    <row r="4070" spans="21:22" ht="16" x14ac:dyDescent="0.2">
      <c r="U4070" s="12"/>
      <c r="V4070" s="13"/>
    </row>
    <row r="4071" spans="21:22" ht="16" x14ac:dyDescent="0.2">
      <c r="U4071" s="12"/>
      <c r="V4071" s="13"/>
    </row>
    <row r="4072" spans="21:22" ht="16" x14ac:dyDescent="0.2">
      <c r="U4072" s="12"/>
      <c r="V4072" s="13"/>
    </row>
    <row r="4073" spans="21:22" ht="16" x14ac:dyDescent="0.2">
      <c r="U4073" s="12"/>
      <c r="V4073" s="13"/>
    </row>
    <row r="4074" spans="21:22" ht="16" x14ac:dyDescent="0.2">
      <c r="U4074" s="12"/>
      <c r="V4074" s="13"/>
    </row>
    <row r="4075" spans="21:22" ht="16" x14ac:dyDescent="0.2">
      <c r="U4075" s="12"/>
      <c r="V4075" s="13"/>
    </row>
    <row r="4076" spans="21:22" ht="16" x14ac:dyDescent="0.2">
      <c r="U4076" s="12"/>
      <c r="V4076" s="13"/>
    </row>
    <row r="4077" spans="21:22" ht="16" x14ac:dyDescent="0.2">
      <c r="U4077" s="12"/>
      <c r="V4077" s="13"/>
    </row>
    <row r="4078" spans="21:22" ht="16" x14ac:dyDescent="0.2">
      <c r="U4078" s="12"/>
      <c r="V4078" s="13"/>
    </row>
    <row r="4079" spans="21:22" ht="16" x14ac:dyDescent="0.2">
      <c r="U4079" s="12"/>
      <c r="V4079" s="13"/>
    </row>
    <row r="4080" spans="21:22" ht="16" x14ac:dyDescent="0.2">
      <c r="U4080" s="12"/>
      <c r="V4080" s="13"/>
    </row>
    <row r="4081" spans="21:22" ht="16" x14ac:dyDescent="0.2">
      <c r="U4081" s="12"/>
      <c r="V4081" s="13"/>
    </row>
    <row r="4082" spans="21:22" ht="16" x14ac:dyDescent="0.2">
      <c r="U4082" s="12"/>
      <c r="V4082" s="13"/>
    </row>
    <row r="4083" spans="21:22" ht="16" x14ac:dyDescent="0.2">
      <c r="U4083" s="12"/>
      <c r="V4083" s="13"/>
    </row>
    <row r="4084" spans="21:22" ht="16" x14ac:dyDescent="0.2">
      <c r="U4084" s="12"/>
      <c r="V4084" s="13"/>
    </row>
    <row r="4085" spans="21:22" ht="16" x14ac:dyDescent="0.2">
      <c r="U4085" s="12"/>
      <c r="V4085" s="13"/>
    </row>
    <row r="4086" spans="21:22" ht="16" x14ac:dyDescent="0.2">
      <c r="U4086" s="12"/>
      <c r="V4086" s="13"/>
    </row>
    <row r="4087" spans="21:22" ht="16" x14ac:dyDescent="0.2">
      <c r="U4087" s="12"/>
      <c r="V4087" s="13"/>
    </row>
    <row r="4088" spans="21:22" ht="16" x14ac:dyDescent="0.2">
      <c r="U4088" s="12"/>
      <c r="V4088" s="13"/>
    </row>
    <row r="4089" spans="21:22" ht="16" x14ac:dyDescent="0.2">
      <c r="U4089" s="12"/>
      <c r="V4089" s="13"/>
    </row>
    <row r="4090" spans="21:22" ht="16" x14ac:dyDescent="0.2">
      <c r="U4090" s="12"/>
      <c r="V4090" s="13"/>
    </row>
    <row r="4091" spans="21:22" ht="16" x14ac:dyDescent="0.2">
      <c r="U4091" s="12"/>
      <c r="V4091" s="13"/>
    </row>
    <row r="4092" spans="21:22" ht="16" x14ac:dyDescent="0.2">
      <c r="U4092" s="12"/>
      <c r="V4092" s="13"/>
    </row>
    <row r="4093" spans="21:22" ht="16" x14ac:dyDescent="0.2">
      <c r="U4093" s="12"/>
      <c r="V4093" s="13"/>
    </row>
    <row r="4094" spans="21:22" ht="16" x14ac:dyDescent="0.2">
      <c r="U4094" s="12"/>
      <c r="V4094" s="13"/>
    </row>
    <row r="4095" spans="21:22" ht="16" x14ac:dyDescent="0.2">
      <c r="U4095" s="12"/>
      <c r="V4095" s="13"/>
    </row>
    <row r="4096" spans="21:22" ht="16" x14ac:dyDescent="0.2">
      <c r="U4096" s="12"/>
      <c r="V4096" s="13"/>
    </row>
    <row r="4097" spans="21:22" ht="16" x14ac:dyDescent="0.2">
      <c r="U4097" s="12"/>
      <c r="V4097" s="13"/>
    </row>
    <row r="4098" spans="21:22" ht="16" x14ac:dyDescent="0.2">
      <c r="U4098" s="12"/>
      <c r="V4098" s="13"/>
    </row>
    <row r="4099" spans="21:22" ht="16" x14ac:dyDescent="0.2">
      <c r="U4099" s="12"/>
      <c r="V4099" s="13"/>
    </row>
    <row r="4100" spans="21:22" ht="16" x14ac:dyDescent="0.2">
      <c r="U4100" s="12"/>
      <c r="V4100" s="13"/>
    </row>
    <row r="4101" spans="21:22" ht="16" x14ac:dyDescent="0.2">
      <c r="U4101" s="12"/>
      <c r="V4101" s="13"/>
    </row>
    <row r="4102" spans="21:22" ht="16" x14ac:dyDescent="0.2">
      <c r="U4102" s="12"/>
      <c r="V4102" s="13"/>
    </row>
    <row r="4103" spans="21:22" ht="16" x14ac:dyDescent="0.2">
      <c r="U4103" s="12"/>
      <c r="V4103" s="13"/>
    </row>
    <row r="4104" spans="21:22" ht="16" x14ac:dyDescent="0.2">
      <c r="U4104" s="12"/>
      <c r="V4104" s="13"/>
    </row>
    <row r="4105" spans="21:22" ht="16" x14ac:dyDescent="0.2">
      <c r="U4105" s="12"/>
      <c r="V4105" s="13"/>
    </row>
    <row r="4106" spans="21:22" ht="16" x14ac:dyDescent="0.2">
      <c r="U4106" s="12"/>
      <c r="V4106" s="13"/>
    </row>
    <row r="4107" spans="21:22" ht="16" x14ac:dyDescent="0.2">
      <c r="U4107" s="12"/>
      <c r="V4107" s="13"/>
    </row>
    <row r="4108" spans="21:22" ht="16" x14ac:dyDescent="0.2">
      <c r="U4108" s="12"/>
      <c r="V4108" s="13"/>
    </row>
    <row r="4109" spans="21:22" ht="16" x14ac:dyDescent="0.2">
      <c r="U4109" s="12"/>
      <c r="V4109" s="13"/>
    </row>
    <row r="4110" spans="21:22" ht="16" x14ac:dyDescent="0.2">
      <c r="U4110" s="12"/>
      <c r="V4110" s="13"/>
    </row>
    <row r="4111" spans="21:22" ht="16" x14ac:dyDescent="0.2">
      <c r="U4111" s="12"/>
      <c r="V4111" s="13"/>
    </row>
    <row r="4112" spans="21:22" ht="16" x14ac:dyDescent="0.2">
      <c r="U4112" s="12"/>
      <c r="V4112" s="13"/>
    </row>
    <row r="4113" spans="21:22" ht="16" x14ac:dyDescent="0.2">
      <c r="U4113" s="12"/>
      <c r="V4113" s="13"/>
    </row>
    <row r="4114" spans="21:22" ht="16" x14ac:dyDescent="0.2">
      <c r="U4114" s="12"/>
      <c r="V4114" s="13"/>
    </row>
    <row r="4115" spans="21:22" ht="16" x14ac:dyDescent="0.2">
      <c r="U4115" s="12"/>
      <c r="V4115" s="13"/>
    </row>
    <row r="4116" spans="21:22" ht="16" x14ac:dyDescent="0.2">
      <c r="U4116" s="12"/>
      <c r="V4116" s="13"/>
    </row>
    <row r="4117" spans="21:22" ht="16" x14ac:dyDescent="0.2">
      <c r="U4117" s="12"/>
      <c r="V4117" s="13"/>
    </row>
    <row r="4118" spans="21:22" ht="16" x14ac:dyDescent="0.2">
      <c r="U4118" s="12"/>
      <c r="V4118" s="13"/>
    </row>
    <row r="4119" spans="21:22" ht="16" x14ac:dyDescent="0.2">
      <c r="U4119" s="12"/>
      <c r="V4119" s="13"/>
    </row>
    <row r="4120" spans="21:22" ht="16" x14ac:dyDescent="0.2">
      <c r="U4120" s="12"/>
      <c r="V4120" s="13"/>
    </row>
    <row r="4121" spans="21:22" ht="16" x14ac:dyDescent="0.2">
      <c r="U4121" s="12"/>
      <c r="V4121" s="13"/>
    </row>
    <row r="4122" spans="21:22" ht="16" x14ac:dyDescent="0.2">
      <c r="U4122" s="12"/>
      <c r="V4122" s="13"/>
    </row>
    <row r="4123" spans="21:22" ht="16" x14ac:dyDescent="0.2">
      <c r="U4123" s="12"/>
      <c r="V4123" s="13"/>
    </row>
    <row r="4124" spans="21:22" ht="16" x14ac:dyDescent="0.2">
      <c r="U4124" s="12"/>
      <c r="V4124" s="13"/>
    </row>
    <row r="4125" spans="21:22" ht="16" x14ac:dyDescent="0.2">
      <c r="U4125" s="12"/>
      <c r="V4125" s="13"/>
    </row>
    <row r="4126" spans="21:22" ht="16" x14ac:dyDescent="0.2">
      <c r="U4126" s="12"/>
      <c r="V4126" s="13"/>
    </row>
    <row r="4127" spans="21:22" ht="16" x14ac:dyDescent="0.2">
      <c r="U4127" s="12"/>
      <c r="V4127" s="13"/>
    </row>
    <row r="4128" spans="21:22" ht="16" x14ac:dyDescent="0.2">
      <c r="U4128" s="12"/>
      <c r="V4128" s="13"/>
    </row>
    <row r="4129" spans="21:22" ht="16" x14ac:dyDescent="0.2">
      <c r="U4129" s="12"/>
      <c r="V4129" s="13"/>
    </row>
    <row r="4130" spans="21:22" ht="16" x14ac:dyDescent="0.2">
      <c r="U4130" s="12"/>
      <c r="V4130" s="13"/>
    </row>
    <row r="4131" spans="21:22" ht="16" x14ac:dyDescent="0.2">
      <c r="U4131" s="12"/>
      <c r="V4131" s="13"/>
    </row>
    <row r="4132" spans="21:22" ht="16" x14ac:dyDescent="0.2">
      <c r="U4132" s="12"/>
      <c r="V4132" s="13"/>
    </row>
    <row r="4133" spans="21:22" ht="16" x14ac:dyDescent="0.2">
      <c r="U4133" s="12"/>
      <c r="V4133" s="13"/>
    </row>
    <row r="4134" spans="21:22" ht="16" x14ac:dyDescent="0.2">
      <c r="U4134" s="12"/>
      <c r="V4134" s="13"/>
    </row>
    <row r="4135" spans="21:22" ht="16" x14ac:dyDescent="0.2">
      <c r="U4135" s="12"/>
      <c r="V4135" s="13"/>
    </row>
    <row r="4136" spans="21:22" ht="16" x14ac:dyDescent="0.2">
      <c r="U4136" s="12"/>
      <c r="V4136" s="13"/>
    </row>
    <row r="4137" spans="21:22" ht="16" x14ac:dyDescent="0.2">
      <c r="U4137" s="12"/>
      <c r="V4137" s="13"/>
    </row>
    <row r="4138" spans="21:22" ht="16" x14ac:dyDescent="0.2">
      <c r="U4138" s="12"/>
      <c r="V4138" s="13"/>
    </row>
    <row r="4139" spans="21:22" ht="16" x14ac:dyDescent="0.2">
      <c r="U4139" s="12"/>
      <c r="V4139" s="13"/>
    </row>
    <row r="4140" spans="21:22" ht="16" x14ac:dyDescent="0.2">
      <c r="U4140" s="12"/>
      <c r="V4140" s="13"/>
    </row>
    <row r="4141" spans="21:22" ht="16" x14ac:dyDescent="0.2">
      <c r="U4141" s="12"/>
      <c r="V4141" s="13"/>
    </row>
    <row r="4142" spans="21:22" ht="16" x14ac:dyDescent="0.2">
      <c r="U4142" s="12"/>
      <c r="V4142" s="13"/>
    </row>
    <row r="4143" spans="21:22" ht="16" x14ac:dyDescent="0.2">
      <c r="U4143" s="12"/>
      <c r="V4143" s="13"/>
    </row>
    <row r="4144" spans="21:22" ht="16" x14ac:dyDescent="0.2">
      <c r="U4144" s="12"/>
      <c r="V4144" s="13"/>
    </row>
    <row r="4145" spans="21:22" ht="16" x14ac:dyDescent="0.2">
      <c r="U4145" s="12"/>
      <c r="V4145" s="13"/>
    </row>
    <row r="4146" spans="21:22" ht="16" x14ac:dyDescent="0.2">
      <c r="U4146" s="12"/>
      <c r="V4146" s="13"/>
    </row>
    <row r="4147" spans="21:22" ht="16" x14ac:dyDescent="0.2">
      <c r="U4147" s="12"/>
      <c r="V4147" s="13"/>
    </row>
    <row r="4148" spans="21:22" ht="16" x14ac:dyDescent="0.2">
      <c r="U4148" s="12"/>
      <c r="V4148" s="13"/>
    </row>
    <row r="4149" spans="21:22" ht="16" x14ac:dyDescent="0.2">
      <c r="U4149" s="12"/>
      <c r="V4149" s="13"/>
    </row>
    <row r="4150" spans="21:22" ht="16" x14ac:dyDescent="0.2">
      <c r="U4150" s="12"/>
      <c r="V4150" s="13"/>
    </row>
    <row r="4151" spans="21:22" ht="16" x14ac:dyDescent="0.2">
      <c r="U4151" s="12"/>
      <c r="V4151" s="13"/>
    </row>
    <row r="4152" spans="21:22" ht="16" x14ac:dyDescent="0.2">
      <c r="U4152" s="12"/>
      <c r="V4152" s="13"/>
    </row>
    <row r="4153" spans="21:22" ht="16" x14ac:dyDescent="0.2">
      <c r="U4153" s="12"/>
      <c r="V4153" s="13"/>
    </row>
    <row r="4154" spans="21:22" ht="16" x14ac:dyDescent="0.2">
      <c r="U4154" s="12"/>
      <c r="V4154" s="13"/>
    </row>
    <row r="4155" spans="21:22" ht="16" x14ac:dyDescent="0.2">
      <c r="U4155" s="12"/>
      <c r="V4155" s="13"/>
    </row>
    <row r="4156" spans="21:22" ht="16" x14ac:dyDescent="0.2">
      <c r="U4156" s="12"/>
      <c r="V4156" s="13"/>
    </row>
    <row r="4157" spans="21:22" ht="16" x14ac:dyDescent="0.2">
      <c r="U4157" s="12"/>
      <c r="V4157" s="13"/>
    </row>
    <row r="4158" spans="21:22" ht="16" x14ac:dyDescent="0.2">
      <c r="U4158" s="12"/>
      <c r="V4158" s="13"/>
    </row>
    <row r="4159" spans="21:22" ht="16" x14ac:dyDescent="0.2">
      <c r="U4159" s="12"/>
      <c r="V4159" s="13"/>
    </row>
    <row r="4160" spans="21:22" ht="16" x14ac:dyDescent="0.2">
      <c r="U4160" s="12"/>
      <c r="V4160" s="13"/>
    </row>
    <row r="4161" spans="21:22" ht="16" x14ac:dyDescent="0.2">
      <c r="U4161" s="12"/>
      <c r="V4161" s="13"/>
    </row>
    <row r="4162" spans="21:22" ht="16" x14ac:dyDescent="0.2">
      <c r="U4162" s="12"/>
      <c r="V4162" s="13"/>
    </row>
    <row r="4163" spans="21:22" ht="16" x14ac:dyDescent="0.2">
      <c r="U4163" s="12"/>
      <c r="V4163" s="13"/>
    </row>
    <row r="4164" spans="21:22" ht="16" x14ac:dyDescent="0.2">
      <c r="U4164" s="12"/>
      <c r="V4164" s="13"/>
    </row>
    <row r="4165" spans="21:22" ht="16" x14ac:dyDescent="0.2">
      <c r="U4165" s="12"/>
      <c r="V4165" s="13"/>
    </row>
    <row r="4166" spans="21:22" ht="16" x14ac:dyDescent="0.2">
      <c r="U4166" s="12"/>
      <c r="V4166" s="13"/>
    </row>
    <row r="4167" spans="21:22" ht="16" x14ac:dyDescent="0.2">
      <c r="U4167" s="12"/>
      <c r="V4167" s="13"/>
    </row>
    <row r="4168" spans="21:22" ht="16" x14ac:dyDescent="0.2">
      <c r="U4168" s="12"/>
      <c r="V4168" s="13"/>
    </row>
    <row r="4169" spans="21:22" ht="16" x14ac:dyDescent="0.2">
      <c r="U4169" s="12"/>
      <c r="V4169" s="13"/>
    </row>
    <row r="4170" spans="21:22" ht="16" x14ac:dyDescent="0.2">
      <c r="U4170" s="12"/>
      <c r="V4170" s="13"/>
    </row>
    <row r="4171" spans="21:22" ht="16" x14ac:dyDescent="0.2">
      <c r="U4171" s="12"/>
      <c r="V4171" s="13"/>
    </row>
    <row r="4172" spans="21:22" ht="16" x14ac:dyDescent="0.2">
      <c r="U4172" s="12"/>
      <c r="V4172" s="13"/>
    </row>
    <row r="4173" spans="21:22" ht="16" x14ac:dyDescent="0.2">
      <c r="U4173" s="12"/>
      <c r="V4173" s="13"/>
    </row>
    <row r="4174" spans="21:22" ht="16" x14ac:dyDescent="0.2">
      <c r="U4174" s="12"/>
      <c r="V4174" s="13"/>
    </row>
    <row r="4175" spans="21:22" ht="16" x14ac:dyDescent="0.2">
      <c r="U4175" s="12"/>
      <c r="V4175" s="13"/>
    </row>
    <row r="4176" spans="21:22" ht="16" x14ac:dyDescent="0.2">
      <c r="U4176" s="12"/>
      <c r="V4176" s="13"/>
    </row>
    <row r="4177" spans="21:22" ht="16" x14ac:dyDescent="0.2">
      <c r="U4177" s="12"/>
      <c r="V4177" s="13"/>
    </row>
    <row r="4178" spans="21:22" ht="16" x14ac:dyDescent="0.2">
      <c r="U4178" s="12"/>
      <c r="V4178" s="13"/>
    </row>
    <row r="4179" spans="21:22" ht="16" x14ac:dyDescent="0.2">
      <c r="U4179" s="12"/>
      <c r="V4179" s="13"/>
    </row>
    <row r="4180" spans="21:22" ht="16" x14ac:dyDescent="0.2">
      <c r="U4180" s="12"/>
      <c r="V4180" s="13"/>
    </row>
    <row r="4181" spans="21:22" ht="16" x14ac:dyDescent="0.2">
      <c r="U4181" s="12"/>
      <c r="V4181" s="13"/>
    </row>
    <row r="4182" spans="21:22" ht="16" x14ac:dyDescent="0.2">
      <c r="U4182" s="12"/>
      <c r="V4182" s="13"/>
    </row>
    <row r="4183" spans="21:22" ht="16" x14ac:dyDescent="0.2">
      <c r="U4183" s="12"/>
      <c r="V4183" s="13"/>
    </row>
    <row r="4184" spans="21:22" ht="16" x14ac:dyDescent="0.2">
      <c r="U4184" s="12"/>
      <c r="V4184" s="13"/>
    </row>
    <row r="4185" spans="21:22" ht="16" x14ac:dyDescent="0.2">
      <c r="U4185" s="12"/>
      <c r="V4185" s="13"/>
    </row>
    <row r="4186" spans="21:22" ht="16" x14ac:dyDescent="0.2">
      <c r="U4186" s="12"/>
      <c r="V4186" s="13"/>
    </row>
    <row r="4187" spans="21:22" ht="16" x14ac:dyDescent="0.2">
      <c r="U4187" s="12"/>
      <c r="V4187" s="13"/>
    </row>
    <row r="4188" spans="21:22" ht="16" x14ac:dyDescent="0.2">
      <c r="U4188" s="12"/>
      <c r="V4188" s="13"/>
    </row>
    <row r="4189" spans="21:22" ht="16" x14ac:dyDescent="0.2">
      <c r="U4189" s="12"/>
      <c r="V4189" s="13"/>
    </row>
    <row r="4190" spans="21:22" ht="16" x14ac:dyDescent="0.2">
      <c r="U4190" s="12"/>
      <c r="V4190" s="13"/>
    </row>
    <row r="4191" spans="21:22" ht="16" x14ac:dyDescent="0.2">
      <c r="U4191" s="12"/>
      <c r="V4191" s="13"/>
    </row>
    <row r="4192" spans="21:22" ht="16" x14ac:dyDescent="0.2">
      <c r="U4192" s="12"/>
      <c r="V4192" s="13"/>
    </row>
    <row r="4193" spans="21:22" ht="16" x14ac:dyDescent="0.2">
      <c r="U4193" s="12"/>
      <c r="V4193" s="13"/>
    </row>
    <row r="4194" spans="21:22" ht="16" x14ac:dyDescent="0.2">
      <c r="U4194" s="12"/>
      <c r="V4194" s="13"/>
    </row>
    <row r="4195" spans="21:22" ht="16" x14ac:dyDescent="0.2">
      <c r="U4195" s="12"/>
      <c r="V4195" s="13"/>
    </row>
    <row r="4196" spans="21:22" ht="16" x14ac:dyDescent="0.2">
      <c r="U4196" s="12"/>
      <c r="V4196" s="13"/>
    </row>
    <row r="4197" spans="21:22" ht="16" x14ac:dyDescent="0.2">
      <c r="U4197" s="12"/>
      <c r="V4197" s="13"/>
    </row>
    <row r="4198" spans="21:22" ht="16" x14ac:dyDescent="0.2">
      <c r="U4198" s="12"/>
      <c r="V4198" s="13"/>
    </row>
    <row r="4199" spans="21:22" ht="16" x14ac:dyDescent="0.2">
      <c r="U4199" s="12"/>
      <c r="V4199" s="13"/>
    </row>
    <row r="4200" spans="21:22" ht="16" x14ac:dyDescent="0.2">
      <c r="U4200" s="12"/>
      <c r="V4200" s="13"/>
    </row>
    <row r="4201" spans="21:22" ht="16" x14ac:dyDescent="0.2">
      <c r="U4201" s="12"/>
      <c r="V4201" s="13"/>
    </row>
    <row r="4202" spans="21:22" ht="16" x14ac:dyDescent="0.2">
      <c r="U4202" s="12"/>
      <c r="V4202" s="13"/>
    </row>
    <row r="4203" spans="21:22" ht="16" x14ac:dyDescent="0.2">
      <c r="U4203" s="12"/>
      <c r="V4203" s="13"/>
    </row>
    <row r="4204" spans="21:22" ht="16" x14ac:dyDescent="0.2">
      <c r="U4204" s="12"/>
      <c r="V4204" s="13"/>
    </row>
    <row r="4205" spans="21:22" ht="16" x14ac:dyDescent="0.2">
      <c r="U4205" s="12"/>
      <c r="V4205" s="13"/>
    </row>
    <row r="4206" spans="21:22" ht="16" x14ac:dyDescent="0.2">
      <c r="U4206" s="12"/>
      <c r="V4206" s="13"/>
    </row>
    <row r="4207" spans="21:22" ht="16" x14ac:dyDescent="0.2">
      <c r="U4207" s="12"/>
      <c r="V4207" s="13"/>
    </row>
    <row r="4208" spans="21:22" ht="16" x14ac:dyDescent="0.2">
      <c r="U4208" s="12"/>
      <c r="V4208" s="13"/>
    </row>
    <row r="4209" spans="21:22" ht="16" x14ac:dyDescent="0.2">
      <c r="U4209" s="12"/>
      <c r="V4209" s="13"/>
    </row>
    <row r="4210" spans="21:22" ht="16" x14ac:dyDescent="0.2">
      <c r="U4210" s="12"/>
      <c r="V4210" s="13"/>
    </row>
    <row r="4211" spans="21:22" ht="16" x14ac:dyDescent="0.2">
      <c r="U4211" s="12"/>
      <c r="V4211" s="13"/>
    </row>
    <row r="4212" spans="21:22" ht="16" x14ac:dyDescent="0.2">
      <c r="U4212" s="12"/>
      <c r="V4212" s="13"/>
    </row>
    <row r="4213" spans="21:22" ht="16" x14ac:dyDescent="0.2">
      <c r="U4213" s="12"/>
      <c r="V4213" s="13"/>
    </row>
    <row r="4214" spans="21:22" ht="16" x14ac:dyDescent="0.2">
      <c r="U4214" s="12"/>
      <c r="V4214" s="13"/>
    </row>
    <row r="4215" spans="21:22" ht="16" x14ac:dyDescent="0.2">
      <c r="U4215" s="12"/>
      <c r="V4215" s="13"/>
    </row>
    <row r="4216" spans="21:22" ht="16" x14ac:dyDescent="0.2">
      <c r="U4216" s="12"/>
      <c r="V4216" s="13"/>
    </row>
    <row r="4217" spans="21:22" ht="16" x14ac:dyDescent="0.2">
      <c r="U4217" s="12"/>
      <c r="V4217" s="13"/>
    </row>
    <row r="4218" spans="21:22" ht="16" x14ac:dyDescent="0.2">
      <c r="U4218" s="12"/>
      <c r="V4218" s="13"/>
    </row>
    <row r="4219" spans="21:22" ht="16" x14ac:dyDescent="0.2">
      <c r="U4219" s="12"/>
      <c r="V4219" s="13"/>
    </row>
    <row r="4220" spans="21:22" ht="16" x14ac:dyDescent="0.2">
      <c r="U4220" s="12"/>
      <c r="V4220" s="13"/>
    </row>
    <row r="4221" spans="21:22" ht="16" x14ac:dyDescent="0.2">
      <c r="U4221" s="12"/>
      <c r="V4221" s="13"/>
    </row>
    <row r="4222" spans="21:22" ht="16" x14ac:dyDescent="0.2">
      <c r="U4222" s="12"/>
      <c r="V4222" s="13"/>
    </row>
    <row r="4223" spans="21:22" ht="16" x14ac:dyDescent="0.2">
      <c r="U4223" s="12"/>
      <c r="V4223" s="13"/>
    </row>
    <row r="4224" spans="21:22" ht="16" x14ac:dyDescent="0.2">
      <c r="U4224" s="12"/>
      <c r="V4224" s="13"/>
    </row>
    <row r="4225" spans="21:22" ht="16" x14ac:dyDescent="0.2">
      <c r="U4225" s="12"/>
      <c r="V4225" s="13"/>
    </row>
    <row r="4226" spans="21:22" ht="16" x14ac:dyDescent="0.2">
      <c r="U4226" s="12"/>
      <c r="V4226" s="13"/>
    </row>
    <row r="4227" spans="21:22" ht="16" x14ac:dyDescent="0.2">
      <c r="U4227" s="12"/>
      <c r="V4227" s="13"/>
    </row>
    <row r="4228" spans="21:22" ht="16" x14ac:dyDescent="0.2">
      <c r="U4228" s="12"/>
      <c r="V4228" s="13"/>
    </row>
    <row r="4229" spans="21:22" ht="16" x14ac:dyDescent="0.2">
      <c r="U4229" s="12"/>
      <c r="V4229" s="13"/>
    </row>
    <row r="4230" spans="21:22" ht="16" x14ac:dyDescent="0.2">
      <c r="U4230" s="12"/>
      <c r="V4230" s="13"/>
    </row>
    <row r="4231" spans="21:22" ht="16" x14ac:dyDescent="0.2">
      <c r="U4231" s="12"/>
      <c r="V4231" s="13"/>
    </row>
    <row r="4232" spans="21:22" ht="16" x14ac:dyDescent="0.2">
      <c r="U4232" s="12"/>
      <c r="V4232" s="13"/>
    </row>
    <row r="4233" spans="21:22" ht="16" x14ac:dyDescent="0.2">
      <c r="U4233" s="12"/>
      <c r="V4233" s="13"/>
    </row>
    <row r="4234" spans="21:22" ht="16" x14ac:dyDescent="0.2">
      <c r="U4234" s="12"/>
      <c r="V4234" s="13"/>
    </row>
    <row r="4235" spans="21:22" ht="16" x14ac:dyDescent="0.2">
      <c r="U4235" s="12"/>
      <c r="V4235" s="13"/>
    </row>
    <row r="4236" spans="21:22" ht="16" x14ac:dyDescent="0.2">
      <c r="U4236" s="12"/>
      <c r="V4236" s="13"/>
    </row>
    <row r="4237" spans="21:22" ht="16" x14ac:dyDescent="0.2">
      <c r="U4237" s="12"/>
      <c r="V4237" s="13"/>
    </row>
    <row r="4238" spans="21:22" ht="16" x14ac:dyDescent="0.2">
      <c r="U4238" s="12"/>
      <c r="V4238" s="13"/>
    </row>
    <row r="4239" spans="21:22" ht="16" x14ac:dyDescent="0.2">
      <c r="U4239" s="12"/>
      <c r="V4239" s="13"/>
    </row>
    <row r="4240" spans="21:22" ht="16" x14ac:dyDescent="0.2">
      <c r="U4240" s="12"/>
      <c r="V4240" s="13"/>
    </row>
    <row r="4241" spans="21:22" ht="16" x14ac:dyDescent="0.2">
      <c r="U4241" s="12"/>
      <c r="V4241" s="13"/>
    </row>
    <row r="4242" spans="21:22" ht="16" x14ac:dyDescent="0.2">
      <c r="U4242" s="12"/>
      <c r="V4242" s="13"/>
    </row>
    <row r="4243" spans="21:22" ht="16" x14ac:dyDescent="0.2">
      <c r="U4243" s="12"/>
      <c r="V4243" s="13"/>
    </row>
    <row r="4244" spans="21:22" ht="16" x14ac:dyDescent="0.2">
      <c r="U4244" s="12"/>
      <c r="V4244" s="13"/>
    </row>
    <row r="4245" spans="21:22" ht="16" x14ac:dyDescent="0.2">
      <c r="U4245" s="12"/>
      <c r="V4245" s="13"/>
    </row>
    <row r="4246" spans="21:22" ht="16" x14ac:dyDescent="0.2">
      <c r="U4246" s="12"/>
      <c r="V4246" s="13"/>
    </row>
    <row r="4247" spans="21:22" ht="16" x14ac:dyDescent="0.2">
      <c r="U4247" s="12"/>
      <c r="V4247" s="13"/>
    </row>
    <row r="4248" spans="21:22" ht="16" x14ac:dyDescent="0.2">
      <c r="U4248" s="12"/>
      <c r="V4248" s="13"/>
    </row>
    <row r="4249" spans="21:22" ht="16" x14ac:dyDescent="0.2">
      <c r="U4249" s="12"/>
      <c r="V4249" s="13"/>
    </row>
    <row r="4250" spans="21:22" ht="16" x14ac:dyDescent="0.2">
      <c r="U4250" s="12"/>
      <c r="V4250" s="13"/>
    </row>
    <row r="4251" spans="21:22" ht="16" x14ac:dyDescent="0.2">
      <c r="U4251" s="12"/>
      <c r="V4251" s="13"/>
    </row>
    <row r="4252" spans="21:22" ht="16" x14ac:dyDescent="0.2">
      <c r="U4252" s="12"/>
      <c r="V4252" s="13"/>
    </row>
    <row r="4253" spans="21:22" ht="16" x14ac:dyDescent="0.2">
      <c r="U4253" s="12"/>
      <c r="V4253" s="13"/>
    </row>
    <row r="4254" spans="21:22" ht="16" x14ac:dyDescent="0.2">
      <c r="U4254" s="12"/>
      <c r="V4254" s="13"/>
    </row>
    <row r="4255" spans="21:22" ht="16" x14ac:dyDescent="0.2">
      <c r="U4255" s="12"/>
      <c r="V4255" s="13"/>
    </row>
    <row r="4256" spans="21:22" ht="16" x14ac:dyDescent="0.2">
      <c r="U4256" s="12"/>
      <c r="V4256" s="13"/>
    </row>
    <row r="4257" spans="21:22" ht="16" x14ac:dyDescent="0.2">
      <c r="U4257" s="12"/>
      <c r="V4257" s="13"/>
    </row>
    <row r="4258" spans="21:22" ht="16" x14ac:dyDescent="0.2">
      <c r="U4258" s="12"/>
      <c r="V4258" s="13"/>
    </row>
    <row r="4259" spans="21:22" ht="16" x14ac:dyDescent="0.2">
      <c r="U4259" s="12"/>
      <c r="V4259" s="13"/>
    </row>
    <row r="4260" spans="21:22" ht="16" x14ac:dyDescent="0.2">
      <c r="U4260" s="12"/>
      <c r="V4260" s="13"/>
    </row>
    <row r="4261" spans="21:22" ht="16" x14ac:dyDescent="0.2">
      <c r="U4261" s="12"/>
      <c r="V4261" s="13"/>
    </row>
    <row r="4262" spans="21:22" ht="16" x14ac:dyDescent="0.2">
      <c r="U4262" s="12"/>
      <c r="V4262" s="13"/>
    </row>
    <row r="4263" spans="21:22" ht="16" x14ac:dyDescent="0.2">
      <c r="U4263" s="12"/>
      <c r="V4263" s="13"/>
    </row>
    <row r="4264" spans="21:22" ht="16" x14ac:dyDescent="0.2">
      <c r="U4264" s="12"/>
      <c r="V4264" s="13"/>
    </row>
    <row r="4265" spans="21:22" ht="16" x14ac:dyDescent="0.2">
      <c r="U4265" s="12"/>
      <c r="V4265" s="13"/>
    </row>
    <row r="4266" spans="21:22" ht="16" x14ac:dyDescent="0.2">
      <c r="U4266" s="12"/>
      <c r="V4266" s="13"/>
    </row>
    <row r="4267" spans="21:22" ht="16" x14ac:dyDescent="0.2">
      <c r="U4267" s="12"/>
      <c r="V4267" s="13"/>
    </row>
    <row r="4268" spans="21:22" ht="16" x14ac:dyDescent="0.2">
      <c r="U4268" s="12"/>
      <c r="V4268" s="13"/>
    </row>
    <row r="4269" spans="21:22" ht="16" x14ac:dyDescent="0.2">
      <c r="U4269" s="12"/>
      <c r="V4269" s="13"/>
    </row>
    <row r="4270" spans="21:22" ht="16" x14ac:dyDescent="0.2">
      <c r="U4270" s="12"/>
      <c r="V4270" s="13"/>
    </row>
    <row r="4271" spans="21:22" ht="16" x14ac:dyDescent="0.2">
      <c r="U4271" s="12"/>
      <c r="V4271" s="13"/>
    </row>
    <row r="4272" spans="21:22" ht="16" x14ac:dyDescent="0.2">
      <c r="U4272" s="12"/>
      <c r="V4272" s="13"/>
    </row>
    <row r="4273" spans="21:22" ht="16" x14ac:dyDescent="0.2">
      <c r="U4273" s="12"/>
      <c r="V4273" s="13"/>
    </row>
    <row r="4274" spans="21:22" ht="16" x14ac:dyDescent="0.2">
      <c r="U4274" s="12"/>
      <c r="V4274" s="13"/>
    </row>
    <row r="4275" spans="21:22" ht="16" x14ac:dyDescent="0.2">
      <c r="U4275" s="12"/>
      <c r="V4275" s="13"/>
    </row>
    <row r="4276" spans="21:22" ht="16" x14ac:dyDescent="0.2">
      <c r="U4276" s="12"/>
      <c r="V4276" s="13"/>
    </row>
    <row r="4277" spans="21:22" ht="16" x14ac:dyDescent="0.2">
      <c r="U4277" s="12"/>
      <c r="V4277" s="13"/>
    </row>
    <row r="4278" spans="21:22" ht="16" x14ac:dyDescent="0.2">
      <c r="U4278" s="12"/>
      <c r="V4278" s="13"/>
    </row>
    <row r="4279" spans="21:22" ht="16" x14ac:dyDescent="0.2">
      <c r="U4279" s="12"/>
      <c r="V4279" s="13"/>
    </row>
    <row r="4280" spans="21:22" ht="16" x14ac:dyDescent="0.2">
      <c r="U4280" s="12"/>
      <c r="V4280" s="13"/>
    </row>
    <row r="4281" spans="21:22" ht="16" x14ac:dyDescent="0.2">
      <c r="U4281" s="12"/>
      <c r="V4281" s="13"/>
    </row>
    <row r="4282" spans="21:22" ht="16" x14ac:dyDescent="0.2">
      <c r="U4282" s="12"/>
      <c r="V4282" s="13"/>
    </row>
    <row r="4283" spans="21:22" ht="16" x14ac:dyDescent="0.2">
      <c r="U4283" s="12"/>
      <c r="V4283" s="13"/>
    </row>
    <row r="4284" spans="21:22" ht="16" x14ac:dyDescent="0.2">
      <c r="U4284" s="12"/>
      <c r="V4284" s="13"/>
    </row>
    <row r="4285" spans="21:22" ht="16" x14ac:dyDescent="0.2">
      <c r="U4285" s="12"/>
      <c r="V4285" s="13"/>
    </row>
    <row r="4286" spans="21:22" ht="16" x14ac:dyDescent="0.2">
      <c r="U4286" s="12"/>
      <c r="V4286" s="13"/>
    </row>
    <row r="4287" spans="21:22" ht="16" x14ac:dyDescent="0.2">
      <c r="U4287" s="12"/>
      <c r="V4287" s="13"/>
    </row>
    <row r="4288" spans="21:22" ht="16" x14ac:dyDescent="0.2">
      <c r="U4288" s="12"/>
      <c r="V4288" s="13"/>
    </row>
    <row r="4289" spans="21:22" ht="16" x14ac:dyDescent="0.2">
      <c r="U4289" s="12"/>
      <c r="V4289" s="13"/>
    </row>
    <row r="4290" spans="21:22" ht="16" x14ac:dyDescent="0.2">
      <c r="U4290" s="12"/>
      <c r="V4290" s="13"/>
    </row>
    <row r="4291" spans="21:22" ht="16" x14ac:dyDescent="0.2">
      <c r="U4291" s="12"/>
      <c r="V4291" s="13"/>
    </row>
    <row r="4292" spans="21:22" ht="16" x14ac:dyDescent="0.2">
      <c r="U4292" s="12"/>
      <c r="V4292" s="13"/>
    </row>
    <row r="4293" spans="21:22" ht="16" x14ac:dyDescent="0.2">
      <c r="U4293" s="12"/>
      <c r="V4293" s="13"/>
    </row>
    <row r="4294" spans="21:22" ht="16" x14ac:dyDescent="0.2">
      <c r="U4294" s="12"/>
      <c r="V4294" s="13"/>
    </row>
    <row r="4295" spans="21:22" ht="16" x14ac:dyDescent="0.2">
      <c r="U4295" s="12"/>
      <c r="V4295" s="13"/>
    </row>
    <row r="4296" spans="21:22" ht="16" x14ac:dyDescent="0.2">
      <c r="U4296" s="12"/>
      <c r="V4296" s="13"/>
    </row>
    <row r="4297" spans="21:22" ht="16" x14ac:dyDescent="0.2">
      <c r="U4297" s="12"/>
      <c r="V4297" s="13"/>
    </row>
    <row r="4298" spans="21:22" ht="16" x14ac:dyDescent="0.2">
      <c r="U4298" s="12"/>
      <c r="V4298" s="13"/>
    </row>
    <row r="4299" spans="21:22" ht="16" x14ac:dyDescent="0.2">
      <c r="U4299" s="12"/>
      <c r="V4299" s="13"/>
    </row>
    <row r="4300" spans="21:22" ht="16" x14ac:dyDescent="0.2">
      <c r="U4300" s="12"/>
      <c r="V4300" s="13"/>
    </row>
    <row r="4301" spans="21:22" ht="16" x14ac:dyDescent="0.2">
      <c r="U4301" s="12"/>
      <c r="V4301" s="13"/>
    </row>
    <row r="4302" spans="21:22" ht="16" x14ac:dyDescent="0.2">
      <c r="U4302" s="12"/>
      <c r="V4302" s="13"/>
    </row>
    <row r="4303" spans="21:22" ht="16" x14ac:dyDescent="0.2">
      <c r="U4303" s="12"/>
      <c r="V4303" s="13"/>
    </row>
    <row r="4304" spans="21:22" ht="16" x14ac:dyDescent="0.2">
      <c r="U4304" s="12"/>
      <c r="V4304" s="13"/>
    </row>
    <row r="4305" spans="21:22" ht="16" x14ac:dyDescent="0.2">
      <c r="U4305" s="12"/>
      <c r="V4305" s="13"/>
    </row>
    <row r="4306" spans="21:22" ht="16" x14ac:dyDescent="0.2">
      <c r="U4306" s="12"/>
      <c r="V4306" s="13"/>
    </row>
    <row r="4307" spans="21:22" ht="16" x14ac:dyDescent="0.2">
      <c r="U4307" s="12"/>
      <c r="V4307" s="13"/>
    </row>
    <row r="4308" spans="21:22" ht="16" x14ac:dyDescent="0.2">
      <c r="U4308" s="12"/>
      <c r="V4308" s="13"/>
    </row>
    <row r="4309" spans="21:22" ht="16" x14ac:dyDescent="0.2">
      <c r="U4309" s="12"/>
      <c r="V4309" s="13"/>
    </row>
    <row r="4310" spans="21:22" ht="16" x14ac:dyDescent="0.2">
      <c r="U4310" s="12"/>
      <c r="V4310" s="13"/>
    </row>
    <row r="4311" spans="21:22" ht="16" x14ac:dyDescent="0.2">
      <c r="U4311" s="12"/>
      <c r="V4311" s="13"/>
    </row>
    <row r="4312" spans="21:22" ht="16" x14ac:dyDescent="0.2">
      <c r="U4312" s="12"/>
      <c r="V4312" s="13"/>
    </row>
    <row r="4313" spans="21:22" ht="16" x14ac:dyDescent="0.2">
      <c r="U4313" s="12"/>
      <c r="V4313" s="13"/>
    </row>
    <row r="4314" spans="21:22" ht="16" x14ac:dyDescent="0.2">
      <c r="U4314" s="12"/>
      <c r="V4314" s="13"/>
    </row>
    <row r="4315" spans="21:22" ht="16" x14ac:dyDescent="0.2">
      <c r="U4315" s="12"/>
      <c r="V4315" s="13"/>
    </row>
    <row r="4316" spans="21:22" ht="16" x14ac:dyDescent="0.2">
      <c r="U4316" s="12"/>
      <c r="V4316" s="13"/>
    </row>
    <row r="4317" spans="21:22" ht="16" x14ac:dyDescent="0.2">
      <c r="U4317" s="12"/>
      <c r="V4317" s="13"/>
    </row>
    <row r="4318" spans="21:22" ht="16" x14ac:dyDescent="0.2">
      <c r="U4318" s="12"/>
      <c r="V4318" s="13"/>
    </row>
    <row r="4319" spans="21:22" ht="16" x14ac:dyDescent="0.2">
      <c r="U4319" s="12"/>
      <c r="V4319" s="13"/>
    </row>
    <row r="4320" spans="21:22" ht="16" x14ac:dyDescent="0.2">
      <c r="U4320" s="12"/>
      <c r="V4320" s="13"/>
    </row>
    <row r="4321" spans="21:22" ht="16" x14ac:dyDescent="0.2">
      <c r="U4321" s="12"/>
      <c r="V4321" s="13"/>
    </row>
    <row r="4322" spans="21:22" ht="16" x14ac:dyDescent="0.2">
      <c r="U4322" s="12"/>
      <c r="V4322" s="13"/>
    </row>
    <row r="4323" spans="21:22" ht="16" x14ac:dyDescent="0.2">
      <c r="U4323" s="12"/>
      <c r="V4323" s="13"/>
    </row>
    <row r="4324" spans="21:22" ht="16" x14ac:dyDescent="0.2">
      <c r="U4324" s="12"/>
      <c r="V4324" s="13"/>
    </row>
    <row r="4325" spans="21:22" ht="16" x14ac:dyDescent="0.2">
      <c r="U4325" s="12"/>
      <c r="V4325" s="13"/>
    </row>
    <row r="4326" spans="21:22" ht="16" x14ac:dyDescent="0.2">
      <c r="U4326" s="12"/>
      <c r="V4326" s="13"/>
    </row>
    <row r="4327" spans="21:22" ht="16" x14ac:dyDescent="0.2">
      <c r="U4327" s="12"/>
      <c r="V4327" s="13"/>
    </row>
    <row r="4328" spans="21:22" ht="16" x14ac:dyDescent="0.2">
      <c r="U4328" s="12"/>
      <c r="V4328" s="13"/>
    </row>
    <row r="4329" spans="21:22" ht="16" x14ac:dyDescent="0.2">
      <c r="U4329" s="12"/>
      <c r="V4329" s="13"/>
    </row>
    <row r="4330" spans="21:22" ht="16" x14ac:dyDescent="0.2">
      <c r="U4330" s="12"/>
      <c r="V4330" s="13"/>
    </row>
    <row r="4331" spans="21:22" ht="16" x14ac:dyDescent="0.2">
      <c r="U4331" s="12"/>
      <c r="V4331" s="13"/>
    </row>
    <row r="4332" spans="21:22" ht="16" x14ac:dyDescent="0.2">
      <c r="U4332" s="12"/>
      <c r="V4332" s="13"/>
    </row>
    <row r="4333" spans="21:22" ht="16" x14ac:dyDescent="0.2">
      <c r="U4333" s="12"/>
      <c r="V4333" s="13"/>
    </row>
    <row r="4334" spans="21:22" ht="16" x14ac:dyDescent="0.2">
      <c r="U4334" s="12"/>
      <c r="V4334" s="13"/>
    </row>
    <row r="4335" spans="21:22" ht="16" x14ac:dyDescent="0.2">
      <c r="U4335" s="12"/>
      <c r="V4335" s="13"/>
    </row>
    <row r="4336" spans="21:22" ht="16" x14ac:dyDescent="0.2">
      <c r="U4336" s="12"/>
      <c r="V4336" s="13"/>
    </row>
    <row r="4337" spans="21:22" ht="16" x14ac:dyDescent="0.2">
      <c r="U4337" s="12"/>
      <c r="V4337" s="13"/>
    </row>
    <row r="4338" spans="21:22" ht="16" x14ac:dyDescent="0.2">
      <c r="U4338" s="12"/>
      <c r="V4338" s="13"/>
    </row>
    <row r="4339" spans="21:22" ht="16" x14ac:dyDescent="0.2">
      <c r="U4339" s="12"/>
      <c r="V4339" s="13"/>
    </row>
    <row r="4340" spans="21:22" ht="16" x14ac:dyDescent="0.2">
      <c r="U4340" s="12"/>
      <c r="V4340" s="13"/>
    </row>
    <row r="4341" spans="21:22" ht="16" x14ac:dyDescent="0.2">
      <c r="U4341" s="12"/>
      <c r="V4341" s="13"/>
    </row>
    <row r="4342" spans="21:22" ht="16" x14ac:dyDescent="0.2">
      <c r="U4342" s="12"/>
      <c r="V4342" s="13"/>
    </row>
    <row r="4343" spans="21:22" ht="16" x14ac:dyDescent="0.2">
      <c r="U4343" s="12"/>
      <c r="V4343" s="13"/>
    </row>
    <row r="4344" spans="21:22" ht="16" x14ac:dyDescent="0.2">
      <c r="U4344" s="12"/>
      <c r="V4344" s="13"/>
    </row>
    <row r="4345" spans="21:22" ht="16" x14ac:dyDescent="0.2">
      <c r="U4345" s="12"/>
      <c r="V4345" s="13"/>
    </row>
    <row r="4346" spans="21:22" ht="16" x14ac:dyDescent="0.2">
      <c r="U4346" s="12"/>
      <c r="V4346" s="13"/>
    </row>
    <row r="4347" spans="21:22" ht="16" x14ac:dyDescent="0.2">
      <c r="U4347" s="12"/>
      <c r="V4347" s="13"/>
    </row>
    <row r="4348" spans="21:22" ht="16" x14ac:dyDescent="0.2">
      <c r="U4348" s="12"/>
      <c r="V4348" s="13"/>
    </row>
    <row r="4349" spans="21:22" ht="16" x14ac:dyDescent="0.2">
      <c r="U4349" s="12"/>
      <c r="V4349" s="13"/>
    </row>
    <row r="4350" spans="21:22" ht="16" x14ac:dyDescent="0.2">
      <c r="U4350" s="12"/>
      <c r="V4350" s="13"/>
    </row>
    <row r="4351" spans="21:22" ht="16" x14ac:dyDescent="0.2">
      <c r="U4351" s="12"/>
      <c r="V4351" s="13"/>
    </row>
    <row r="4352" spans="21:22" ht="16" x14ac:dyDescent="0.2">
      <c r="U4352" s="12"/>
      <c r="V4352" s="13"/>
    </row>
    <row r="4353" spans="21:22" ht="16" x14ac:dyDescent="0.2">
      <c r="U4353" s="12"/>
      <c r="V4353" s="13"/>
    </row>
    <row r="4354" spans="21:22" ht="16" x14ac:dyDescent="0.2">
      <c r="U4354" s="12"/>
      <c r="V4354" s="13"/>
    </row>
    <row r="4355" spans="21:22" ht="16" x14ac:dyDescent="0.2">
      <c r="U4355" s="12"/>
      <c r="V4355" s="13"/>
    </row>
    <row r="4356" spans="21:22" ht="16" x14ac:dyDescent="0.2">
      <c r="U4356" s="12"/>
      <c r="V4356" s="13"/>
    </row>
    <row r="4357" spans="21:22" ht="16" x14ac:dyDescent="0.2">
      <c r="U4357" s="12"/>
      <c r="V4357" s="13"/>
    </row>
    <row r="4358" spans="21:22" ht="16" x14ac:dyDescent="0.2">
      <c r="U4358" s="12"/>
      <c r="V4358" s="13"/>
    </row>
    <row r="4359" spans="21:22" ht="16" x14ac:dyDescent="0.2">
      <c r="U4359" s="12"/>
      <c r="V4359" s="13"/>
    </row>
    <row r="4360" spans="21:22" ht="16" x14ac:dyDescent="0.2">
      <c r="U4360" s="12"/>
      <c r="V4360" s="13"/>
    </row>
    <row r="4361" spans="21:22" ht="16" x14ac:dyDescent="0.2">
      <c r="U4361" s="12"/>
      <c r="V4361" s="13"/>
    </row>
    <row r="4362" spans="21:22" ht="16" x14ac:dyDescent="0.2">
      <c r="U4362" s="12"/>
      <c r="V4362" s="13"/>
    </row>
    <row r="4363" spans="21:22" ht="16" x14ac:dyDescent="0.2">
      <c r="U4363" s="12"/>
      <c r="V4363" s="13"/>
    </row>
    <row r="4364" spans="21:22" ht="16" x14ac:dyDescent="0.2">
      <c r="U4364" s="12"/>
      <c r="V4364" s="13"/>
    </row>
    <row r="4365" spans="21:22" ht="16" x14ac:dyDescent="0.2">
      <c r="U4365" s="12"/>
      <c r="V4365" s="13"/>
    </row>
    <row r="4366" spans="21:22" ht="16" x14ac:dyDescent="0.2">
      <c r="U4366" s="12"/>
      <c r="V4366" s="13"/>
    </row>
    <row r="4367" spans="21:22" ht="16" x14ac:dyDescent="0.2">
      <c r="U4367" s="12"/>
      <c r="V4367" s="13"/>
    </row>
    <row r="4368" spans="21:22" ht="16" x14ac:dyDescent="0.2">
      <c r="U4368" s="12"/>
      <c r="V4368" s="13"/>
    </row>
    <row r="4369" spans="21:22" ht="16" x14ac:dyDescent="0.2">
      <c r="U4369" s="12"/>
      <c r="V4369" s="13"/>
    </row>
    <row r="4370" spans="21:22" ht="16" x14ac:dyDescent="0.2">
      <c r="U4370" s="12"/>
      <c r="V4370" s="13"/>
    </row>
    <row r="4371" spans="21:22" ht="16" x14ac:dyDescent="0.2">
      <c r="U4371" s="12"/>
      <c r="V4371" s="13"/>
    </row>
    <row r="4372" spans="21:22" ht="16" x14ac:dyDescent="0.2">
      <c r="U4372" s="12"/>
      <c r="V4372" s="13"/>
    </row>
    <row r="4373" spans="21:22" ht="16" x14ac:dyDescent="0.2">
      <c r="U4373" s="12"/>
      <c r="V4373" s="13"/>
    </row>
    <row r="4374" spans="21:22" ht="16" x14ac:dyDescent="0.2">
      <c r="U4374" s="12"/>
      <c r="V4374" s="13"/>
    </row>
    <row r="4375" spans="21:22" ht="16" x14ac:dyDescent="0.2">
      <c r="U4375" s="12"/>
      <c r="V4375" s="13"/>
    </row>
    <row r="4376" spans="21:22" ht="16" x14ac:dyDescent="0.2">
      <c r="U4376" s="12"/>
      <c r="V4376" s="13"/>
    </row>
    <row r="4377" spans="21:22" ht="16" x14ac:dyDescent="0.2">
      <c r="U4377" s="12"/>
      <c r="V4377" s="13"/>
    </row>
    <row r="4378" spans="21:22" ht="16" x14ac:dyDescent="0.2">
      <c r="U4378" s="12"/>
      <c r="V4378" s="13"/>
    </row>
    <row r="4379" spans="21:22" ht="16" x14ac:dyDescent="0.2">
      <c r="U4379" s="12"/>
      <c r="V4379" s="13"/>
    </row>
    <row r="4380" spans="21:22" ht="16" x14ac:dyDescent="0.2">
      <c r="U4380" s="12"/>
      <c r="V4380" s="13"/>
    </row>
    <row r="4381" spans="21:22" ht="16" x14ac:dyDescent="0.2">
      <c r="U4381" s="12"/>
      <c r="V4381" s="13"/>
    </row>
    <row r="4382" spans="21:22" ht="16" x14ac:dyDescent="0.2">
      <c r="U4382" s="12"/>
      <c r="V4382" s="13"/>
    </row>
    <row r="4383" spans="21:22" ht="16" x14ac:dyDescent="0.2">
      <c r="U4383" s="12"/>
      <c r="V4383" s="13"/>
    </row>
    <row r="4384" spans="21:22" ht="16" x14ac:dyDescent="0.2">
      <c r="U4384" s="12"/>
      <c r="V4384" s="13"/>
    </row>
    <row r="4385" spans="21:22" ht="16" x14ac:dyDescent="0.2">
      <c r="U4385" s="12"/>
      <c r="V4385" s="13"/>
    </row>
    <row r="4386" spans="21:22" ht="16" x14ac:dyDescent="0.2">
      <c r="U4386" s="12"/>
      <c r="V4386" s="13"/>
    </row>
    <row r="4387" spans="21:22" ht="16" x14ac:dyDescent="0.2">
      <c r="U4387" s="12"/>
      <c r="V4387" s="13"/>
    </row>
    <row r="4388" spans="21:22" ht="16" x14ac:dyDescent="0.2">
      <c r="U4388" s="12"/>
      <c r="V4388" s="13"/>
    </row>
    <row r="4389" spans="21:22" ht="16" x14ac:dyDescent="0.2">
      <c r="U4389" s="12"/>
      <c r="V4389" s="13"/>
    </row>
    <row r="4390" spans="21:22" ht="16" x14ac:dyDescent="0.2">
      <c r="U4390" s="12"/>
      <c r="V4390" s="13"/>
    </row>
    <row r="4391" spans="21:22" ht="16" x14ac:dyDescent="0.2">
      <c r="U4391" s="12"/>
      <c r="V4391" s="13"/>
    </row>
    <row r="4392" spans="21:22" ht="16" x14ac:dyDescent="0.2">
      <c r="U4392" s="12"/>
      <c r="V4392" s="13"/>
    </row>
    <row r="4393" spans="21:22" ht="16" x14ac:dyDescent="0.2">
      <c r="U4393" s="12"/>
      <c r="V4393" s="13"/>
    </row>
    <row r="4394" spans="21:22" ht="16" x14ac:dyDescent="0.2">
      <c r="U4394" s="12"/>
      <c r="V4394" s="13"/>
    </row>
    <row r="4395" spans="21:22" ht="16" x14ac:dyDescent="0.2">
      <c r="U4395" s="12"/>
      <c r="V4395" s="13"/>
    </row>
    <row r="4396" spans="21:22" ht="16" x14ac:dyDescent="0.2">
      <c r="U4396" s="12"/>
      <c r="V4396" s="13"/>
    </row>
    <row r="4397" spans="21:22" ht="16" x14ac:dyDescent="0.2">
      <c r="U4397" s="12"/>
      <c r="V4397" s="13"/>
    </row>
    <row r="4398" spans="21:22" ht="16" x14ac:dyDescent="0.2">
      <c r="U4398" s="12"/>
      <c r="V4398" s="13"/>
    </row>
    <row r="4399" spans="21:22" ht="16" x14ac:dyDescent="0.2">
      <c r="U4399" s="12"/>
      <c r="V4399" s="13"/>
    </row>
    <row r="4400" spans="21:22" ht="16" x14ac:dyDescent="0.2">
      <c r="U4400" s="12"/>
      <c r="V4400" s="13"/>
    </row>
    <row r="4401" spans="21:22" ht="16" x14ac:dyDescent="0.2">
      <c r="U4401" s="12"/>
      <c r="V4401" s="13"/>
    </row>
    <row r="4402" spans="21:22" ht="16" x14ac:dyDescent="0.2">
      <c r="U4402" s="12"/>
      <c r="V4402" s="13"/>
    </row>
    <row r="4403" spans="21:22" ht="16" x14ac:dyDescent="0.2">
      <c r="U4403" s="12"/>
      <c r="V4403" s="13"/>
    </row>
    <row r="4404" spans="21:22" ht="16" x14ac:dyDescent="0.2">
      <c r="U4404" s="12"/>
      <c r="V4404" s="13"/>
    </row>
    <row r="4405" spans="21:22" ht="16" x14ac:dyDescent="0.2">
      <c r="U4405" s="12"/>
      <c r="V4405" s="13"/>
    </row>
    <row r="4406" spans="21:22" ht="16" x14ac:dyDescent="0.2">
      <c r="U4406" s="12"/>
      <c r="V4406" s="13"/>
    </row>
    <row r="4407" spans="21:22" ht="16" x14ac:dyDescent="0.2">
      <c r="U4407" s="12"/>
      <c r="V4407" s="13"/>
    </row>
    <row r="4408" spans="21:22" ht="16" x14ac:dyDescent="0.2">
      <c r="U4408" s="12"/>
      <c r="V4408" s="13"/>
    </row>
    <row r="4409" spans="21:22" ht="16" x14ac:dyDescent="0.2">
      <c r="U4409" s="12"/>
      <c r="V4409" s="13"/>
    </row>
    <row r="4410" spans="21:22" ht="16" x14ac:dyDescent="0.2">
      <c r="U4410" s="12"/>
      <c r="V4410" s="13"/>
    </row>
    <row r="4411" spans="21:22" ht="16" x14ac:dyDescent="0.2">
      <c r="U4411" s="12"/>
      <c r="V4411" s="13"/>
    </row>
    <row r="4412" spans="21:22" ht="16" x14ac:dyDescent="0.2">
      <c r="U4412" s="12"/>
      <c r="V4412" s="13"/>
    </row>
    <row r="4413" spans="21:22" ht="16" x14ac:dyDescent="0.2">
      <c r="U4413" s="12"/>
      <c r="V4413" s="13"/>
    </row>
    <row r="4414" spans="21:22" ht="16" x14ac:dyDescent="0.2">
      <c r="U4414" s="12"/>
      <c r="V4414" s="13"/>
    </row>
    <row r="4415" spans="21:22" ht="16" x14ac:dyDescent="0.2">
      <c r="U4415" s="12"/>
      <c r="V4415" s="13"/>
    </row>
    <row r="4416" spans="21:22" ht="16" x14ac:dyDescent="0.2">
      <c r="U4416" s="12"/>
      <c r="V4416" s="13"/>
    </row>
    <row r="4417" spans="21:22" ht="16" x14ac:dyDescent="0.2">
      <c r="U4417" s="12"/>
      <c r="V4417" s="13"/>
    </row>
    <row r="4418" spans="21:22" ht="16" x14ac:dyDescent="0.2">
      <c r="U4418" s="12"/>
      <c r="V4418" s="13"/>
    </row>
    <row r="4419" spans="21:22" ht="16" x14ac:dyDescent="0.2">
      <c r="U4419" s="12"/>
      <c r="V4419" s="13"/>
    </row>
    <row r="4420" spans="21:22" ht="16" x14ac:dyDescent="0.2">
      <c r="U4420" s="12"/>
      <c r="V4420" s="13"/>
    </row>
    <row r="4421" spans="21:22" ht="16" x14ac:dyDescent="0.2">
      <c r="U4421" s="12"/>
      <c r="V4421" s="13"/>
    </row>
    <row r="4422" spans="21:22" ht="16" x14ac:dyDescent="0.2">
      <c r="U4422" s="12"/>
      <c r="V4422" s="13"/>
    </row>
    <row r="4423" spans="21:22" ht="16" x14ac:dyDescent="0.2">
      <c r="U4423" s="12"/>
      <c r="V4423" s="13"/>
    </row>
    <row r="4424" spans="21:22" ht="16" x14ac:dyDescent="0.2">
      <c r="U4424" s="12"/>
      <c r="V4424" s="13"/>
    </row>
    <row r="4425" spans="21:22" ht="16" x14ac:dyDescent="0.2">
      <c r="U4425" s="12"/>
      <c r="V4425" s="13"/>
    </row>
    <row r="4426" spans="21:22" ht="16" x14ac:dyDescent="0.2">
      <c r="U4426" s="12"/>
      <c r="V4426" s="13"/>
    </row>
    <row r="4427" spans="21:22" ht="16" x14ac:dyDescent="0.2">
      <c r="U4427" s="12"/>
      <c r="V4427" s="13"/>
    </row>
    <row r="4428" spans="21:22" ht="16" x14ac:dyDescent="0.2">
      <c r="U4428" s="12"/>
      <c r="V4428" s="13"/>
    </row>
    <row r="4429" spans="21:22" ht="16" x14ac:dyDescent="0.2">
      <c r="U4429" s="12"/>
      <c r="V4429" s="13"/>
    </row>
    <row r="4430" spans="21:22" ht="16" x14ac:dyDescent="0.2">
      <c r="U4430" s="12"/>
      <c r="V4430" s="13"/>
    </row>
    <row r="4431" spans="21:22" ht="16" x14ac:dyDescent="0.2">
      <c r="U4431" s="12"/>
      <c r="V4431" s="13"/>
    </row>
    <row r="4432" spans="21:22" ht="16" x14ac:dyDescent="0.2">
      <c r="U4432" s="12"/>
      <c r="V4432" s="13"/>
    </row>
    <row r="4433" spans="21:22" ht="16" x14ac:dyDescent="0.2">
      <c r="U4433" s="12"/>
      <c r="V4433" s="13"/>
    </row>
    <row r="4434" spans="21:22" ht="16" x14ac:dyDescent="0.2">
      <c r="U4434" s="12"/>
      <c r="V4434" s="13"/>
    </row>
    <row r="4435" spans="21:22" ht="16" x14ac:dyDescent="0.2">
      <c r="U4435" s="12"/>
      <c r="V4435" s="13"/>
    </row>
    <row r="4436" spans="21:22" ht="16" x14ac:dyDescent="0.2">
      <c r="U4436" s="12"/>
      <c r="V4436" s="13"/>
    </row>
    <row r="4437" spans="21:22" ht="16" x14ac:dyDescent="0.2">
      <c r="U4437" s="12"/>
      <c r="V4437" s="13"/>
    </row>
    <row r="4438" spans="21:22" ht="16" x14ac:dyDescent="0.2">
      <c r="U4438" s="12"/>
      <c r="V4438" s="13"/>
    </row>
    <row r="4439" spans="21:22" ht="16" x14ac:dyDescent="0.2">
      <c r="U4439" s="12"/>
      <c r="V4439" s="13"/>
    </row>
    <row r="4440" spans="21:22" ht="16" x14ac:dyDescent="0.2">
      <c r="U4440" s="12"/>
      <c r="V4440" s="13"/>
    </row>
    <row r="4441" spans="21:22" ht="16" x14ac:dyDescent="0.2">
      <c r="U4441" s="12"/>
      <c r="V4441" s="13"/>
    </row>
    <row r="4442" spans="21:22" ht="16" x14ac:dyDescent="0.2">
      <c r="U4442" s="12"/>
      <c r="V4442" s="13"/>
    </row>
    <row r="4443" spans="21:22" ht="16" x14ac:dyDescent="0.2">
      <c r="U4443" s="12"/>
      <c r="V4443" s="13"/>
    </row>
    <row r="4444" spans="21:22" ht="16" x14ac:dyDescent="0.2">
      <c r="U4444" s="12"/>
      <c r="V4444" s="13"/>
    </row>
    <row r="4445" spans="21:22" ht="16" x14ac:dyDescent="0.2">
      <c r="U4445" s="12"/>
      <c r="V4445" s="13"/>
    </row>
    <row r="4446" spans="21:22" ht="16" x14ac:dyDescent="0.2">
      <c r="U4446" s="12"/>
      <c r="V4446" s="13"/>
    </row>
    <row r="4447" spans="21:22" ht="16" x14ac:dyDescent="0.2">
      <c r="U4447" s="12"/>
      <c r="V4447" s="13"/>
    </row>
    <row r="4448" spans="21:22" ht="16" x14ac:dyDescent="0.2">
      <c r="U4448" s="12"/>
      <c r="V4448" s="13"/>
    </row>
    <row r="4449" spans="21:22" ht="16" x14ac:dyDescent="0.2">
      <c r="U4449" s="12"/>
      <c r="V4449" s="13"/>
    </row>
    <row r="4450" spans="21:22" ht="16" x14ac:dyDescent="0.2">
      <c r="U4450" s="12"/>
      <c r="V4450" s="13"/>
    </row>
    <row r="4451" spans="21:22" ht="16" x14ac:dyDescent="0.2">
      <c r="U4451" s="12"/>
      <c r="V4451" s="13"/>
    </row>
    <row r="4452" spans="21:22" ht="16" x14ac:dyDescent="0.2">
      <c r="U4452" s="12"/>
      <c r="V4452" s="13"/>
    </row>
    <row r="4453" spans="21:22" ht="16" x14ac:dyDescent="0.2">
      <c r="U4453" s="12"/>
      <c r="V4453" s="13"/>
    </row>
    <row r="4454" spans="21:22" ht="16" x14ac:dyDescent="0.2">
      <c r="U4454" s="12"/>
      <c r="V4454" s="13"/>
    </row>
    <row r="4455" spans="21:22" ht="16" x14ac:dyDescent="0.2">
      <c r="U4455" s="12"/>
      <c r="V4455" s="13"/>
    </row>
    <row r="4456" spans="21:22" ht="16" x14ac:dyDescent="0.2">
      <c r="U4456" s="12"/>
      <c r="V4456" s="13"/>
    </row>
    <row r="4457" spans="21:22" ht="16" x14ac:dyDescent="0.2">
      <c r="U4457" s="12"/>
      <c r="V4457" s="13"/>
    </row>
    <row r="4458" spans="21:22" ht="16" x14ac:dyDescent="0.2">
      <c r="U4458" s="12"/>
      <c r="V4458" s="13"/>
    </row>
    <row r="4459" spans="21:22" ht="16" x14ac:dyDescent="0.2">
      <c r="U4459" s="12"/>
      <c r="V4459" s="13"/>
    </row>
    <row r="4460" spans="21:22" ht="16" x14ac:dyDescent="0.2">
      <c r="U4460" s="12"/>
      <c r="V4460" s="13"/>
    </row>
    <row r="4461" spans="21:22" ht="16" x14ac:dyDescent="0.2">
      <c r="U4461" s="12"/>
      <c r="V4461" s="13"/>
    </row>
    <row r="4462" spans="21:22" ht="16" x14ac:dyDescent="0.2">
      <c r="U4462" s="12"/>
      <c r="V4462" s="13"/>
    </row>
    <row r="4463" spans="21:22" ht="16" x14ac:dyDescent="0.2">
      <c r="U4463" s="12"/>
      <c r="V4463" s="13"/>
    </row>
    <row r="4464" spans="21:22" ht="16" x14ac:dyDescent="0.2">
      <c r="U4464" s="12"/>
      <c r="V4464" s="13"/>
    </row>
    <row r="4465" spans="21:22" ht="16" x14ac:dyDescent="0.2">
      <c r="U4465" s="12"/>
      <c r="V4465" s="13"/>
    </row>
    <row r="4466" spans="21:22" ht="16" x14ac:dyDescent="0.2">
      <c r="U4466" s="12"/>
      <c r="V4466" s="13"/>
    </row>
    <row r="4467" spans="21:22" ht="16" x14ac:dyDescent="0.2">
      <c r="U4467" s="12"/>
      <c r="V4467" s="13"/>
    </row>
    <row r="4468" spans="21:22" ht="16" x14ac:dyDescent="0.2">
      <c r="U4468" s="12"/>
      <c r="V4468" s="13"/>
    </row>
    <row r="4469" spans="21:22" ht="16" x14ac:dyDescent="0.2">
      <c r="U4469" s="12"/>
      <c r="V4469" s="13"/>
    </row>
    <row r="4470" spans="21:22" ht="16" x14ac:dyDescent="0.2">
      <c r="U4470" s="12"/>
      <c r="V4470" s="13"/>
    </row>
    <row r="4471" spans="21:22" ht="16" x14ac:dyDescent="0.2">
      <c r="U4471" s="12"/>
      <c r="V4471" s="13"/>
    </row>
    <row r="4472" spans="21:22" ht="16" x14ac:dyDescent="0.2">
      <c r="U4472" s="12"/>
      <c r="V4472" s="13"/>
    </row>
    <row r="4473" spans="21:22" ht="16" x14ac:dyDescent="0.2">
      <c r="U4473" s="12"/>
      <c r="V4473" s="13"/>
    </row>
    <row r="4474" spans="21:22" ht="16" x14ac:dyDescent="0.2">
      <c r="U4474" s="12"/>
      <c r="V4474" s="13"/>
    </row>
    <row r="4475" spans="21:22" ht="16" x14ac:dyDescent="0.2">
      <c r="U4475" s="12"/>
      <c r="V4475" s="13"/>
    </row>
    <row r="4476" spans="21:22" ht="16" x14ac:dyDescent="0.2">
      <c r="U4476" s="12"/>
      <c r="V4476" s="13"/>
    </row>
    <row r="4477" spans="21:22" ht="16" x14ac:dyDescent="0.2">
      <c r="U4477" s="12"/>
      <c r="V4477" s="13"/>
    </row>
    <row r="4478" spans="21:22" ht="16" x14ac:dyDescent="0.2">
      <c r="U4478" s="12"/>
      <c r="V4478" s="13"/>
    </row>
    <row r="4479" spans="21:22" ht="16" x14ac:dyDescent="0.2">
      <c r="U4479" s="12"/>
      <c r="V4479" s="13"/>
    </row>
    <row r="4480" spans="21:22" ht="16" x14ac:dyDescent="0.2">
      <c r="U4480" s="12"/>
      <c r="V4480" s="13"/>
    </row>
    <row r="4481" spans="21:22" ht="16" x14ac:dyDescent="0.2">
      <c r="U4481" s="12"/>
      <c r="V4481" s="13"/>
    </row>
    <row r="4482" spans="21:22" ht="16" x14ac:dyDescent="0.2">
      <c r="U4482" s="12"/>
      <c r="V4482" s="13"/>
    </row>
    <row r="4483" spans="21:22" ht="16" x14ac:dyDescent="0.2">
      <c r="U4483" s="12"/>
      <c r="V4483" s="13"/>
    </row>
    <row r="4484" spans="21:22" ht="16" x14ac:dyDescent="0.2">
      <c r="U4484" s="12"/>
      <c r="V4484" s="13"/>
    </row>
    <row r="4485" spans="21:22" ht="16" x14ac:dyDescent="0.2">
      <c r="U4485" s="12"/>
      <c r="V4485" s="13"/>
    </row>
    <row r="4486" spans="21:22" ht="16" x14ac:dyDescent="0.2">
      <c r="U4486" s="12"/>
      <c r="V4486" s="13"/>
    </row>
    <row r="4487" spans="21:22" ht="16" x14ac:dyDescent="0.2">
      <c r="U4487" s="12"/>
      <c r="V4487" s="13"/>
    </row>
    <row r="4488" spans="21:22" ht="16" x14ac:dyDescent="0.2">
      <c r="U4488" s="12"/>
      <c r="V4488" s="13"/>
    </row>
    <row r="4489" spans="21:22" ht="16" x14ac:dyDescent="0.2">
      <c r="U4489" s="12"/>
      <c r="V4489" s="13"/>
    </row>
    <row r="4490" spans="21:22" ht="16" x14ac:dyDescent="0.2">
      <c r="U4490" s="12"/>
      <c r="V4490" s="13"/>
    </row>
    <row r="4491" spans="21:22" ht="16" x14ac:dyDescent="0.2">
      <c r="U4491" s="12"/>
      <c r="V4491" s="13"/>
    </row>
    <row r="4492" spans="21:22" ht="16" x14ac:dyDescent="0.2">
      <c r="U4492" s="12"/>
      <c r="V4492" s="13"/>
    </row>
    <row r="4493" spans="21:22" ht="16" x14ac:dyDescent="0.2">
      <c r="U4493" s="12"/>
      <c r="V4493" s="13"/>
    </row>
    <row r="4494" spans="21:22" ht="16" x14ac:dyDescent="0.2">
      <c r="U4494" s="12"/>
      <c r="V4494" s="13"/>
    </row>
    <row r="4495" spans="21:22" ht="16" x14ac:dyDescent="0.2">
      <c r="U4495" s="12"/>
      <c r="V4495" s="13"/>
    </row>
    <row r="4496" spans="21:22" ht="16" x14ac:dyDescent="0.2">
      <c r="U4496" s="12"/>
      <c r="V4496" s="13"/>
    </row>
    <row r="4497" spans="21:22" ht="16" x14ac:dyDescent="0.2">
      <c r="U4497" s="12"/>
      <c r="V4497" s="13"/>
    </row>
    <row r="4498" spans="21:22" ht="16" x14ac:dyDescent="0.2">
      <c r="U4498" s="12"/>
      <c r="V4498" s="13"/>
    </row>
    <row r="4499" spans="21:22" ht="16" x14ac:dyDescent="0.2">
      <c r="U4499" s="12"/>
      <c r="V4499" s="13"/>
    </row>
    <row r="4500" spans="21:22" ht="16" x14ac:dyDescent="0.2">
      <c r="U4500" s="12"/>
      <c r="V4500" s="13"/>
    </row>
    <row r="4501" spans="21:22" ht="16" x14ac:dyDescent="0.2">
      <c r="U4501" s="12"/>
      <c r="V4501" s="13"/>
    </row>
    <row r="4502" spans="21:22" ht="16" x14ac:dyDescent="0.2">
      <c r="U4502" s="12"/>
      <c r="V4502" s="13"/>
    </row>
    <row r="4503" spans="21:22" ht="16" x14ac:dyDescent="0.2">
      <c r="U4503" s="12"/>
      <c r="V4503" s="13"/>
    </row>
    <row r="4504" spans="21:22" ht="16" x14ac:dyDescent="0.2">
      <c r="U4504" s="12"/>
      <c r="V4504" s="13"/>
    </row>
    <row r="4505" spans="21:22" ht="16" x14ac:dyDescent="0.2">
      <c r="U4505" s="12"/>
      <c r="V4505" s="13"/>
    </row>
    <row r="4506" spans="21:22" ht="16" x14ac:dyDescent="0.2">
      <c r="U4506" s="12"/>
      <c r="V4506" s="13"/>
    </row>
    <row r="4507" spans="21:22" ht="16" x14ac:dyDescent="0.2">
      <c r="U4507" s="12"/>
      <c r="V4507" s="13"/>
    </row>
    <row r="4508" spans="21:22" ht="16" x14ac:dyDescent="0.2">
      <c r="U4508" s="12"/>
      <c r="V4508" s="13"/>
    </row>
    <row r="4509" spans="21:22" ht="16" x14ac:dyDescent="0.2">
      <c r="U4509" s="12"/>
      <c r="V4509" s="13"/>
    </row>
    <row r="4510" spans="21:22" ht="16" x14ac:dyDescent="0.2">
      <c r="U4510" s="12"/>
      <c r="V4510" s="13"/>
    </row>
    <row r="4511" spans="21:22" ht="16" x14ac:dyDescent="0.2">
      <c r="U4511" s="12"/>
      <c r="V4511" s="13"/>
    </row>
    <row r="4512" spans="21:22" ht="16" x14ac:dyDescent="0.2">
      <c r="U4512" s="12"/>
      <c r="V4512" s="13"/>
    </row>
    <row r="4513" spans="21:22" ht="16" x14ac:dyDescent="0.2">
      <c r="U4513" s="12"/>
      <c r="V4513" s="13"/>
    </row>
    <row r="4514" spans="21:22" ht="16" x14ac:dyDescent="0.2">
      <c r="U4514" s="12"/>
      <c r="V4514" s="13"/>
    </row>
    <row r="4515" spans="21:22" ht="16" x14ac:dyDescent="0.2">
      <c r="U4515" s="12"/>
      <c r="V4515" s="13"/>
    </row>
    <row r="4516" spans="21:22" ht="16" x14ac:dyDescent="0.2">
      <c r="U4516" s="12"/>
      <c r="V4516" s="13"/>
    </row>
    <row r="4517" spans="21:22" ht="16" x14ac:dyDescent="0.2">
      <c r="U4517" s="12"/>
      <c r="V4517" s="13"/>
    </row>
    <row r="4518" spans="21:22" ht="16" x14ac:dyDescent="0.2">
      <c r="U4518" s="12"/>
      <c r="V4518" s="13"/>
    </row>
    <row r="4519" spans="21:22" ht="16" x14ac:dyDescent="0.2">
      <c r="U4519" s="12"/>
      <c r="V4519" s="13"/>
    </row>
    <row r="4520" spans="21:22" ht="16" x14ac:dyDescent="0.2">
      <c r="U4520" s="12"/>
      <c r="V4520" s="13"/>
    </row>
    <row r="4521" spans="21:22" ht="16" x14ac:dyDescent="0.2">
      <c r="U4521" s="12"/>
      <c r="V4521" s="13"/>
    </row>
    <row r="4522" spans="21:22" ht="16" x14ac:dyDescent="0.2">
      <c r="U4522" s="12"/>
      <c r="V4522" s="13"/>
    </row>
    <row r="4523" spans="21:22" ht="16" x14ac:dyDescent="0.2">
      <c r="U4523" s="12"/>
      <c r="V4523" s="13"/>
    </row>
    <row r="4524" spans="21:22" ht="16" x14ac:dyDescent="0.2">
      <c r="U4524" s="12"/>
      <c r="V4524" s="13"/>
    </row>
    <row r="4525" spans="21:22" ht="16" x14ac:dyDescent="0.2">
      <c r="U4525" s="12"/>
      <c r="V4525" s="13"/>
    </row>
    <row r="4526" spans="21:22" ht="16" x14ac:dyDescent="0.2">
      <c r="U4526" s="12"/>
      <c r="V4526" s="13"/>
    </row>
    <row r="4527" spans="21:22" ht="16" x14ac:dyDescent="0.2">
      <c r="U4527" s="12"/>
      <c r="V4527" s="13"/>
    </row>
    <row r="4528" spans="21:22" ht="16" x14ac:dyDescent="0.2">
      <c r="U4528" s="12"/>
      <c r="V4528" s="13"/>
    </row>
    <row r="4529" spans="21:22" ht="16" x14ac:dyDescent="0.2">
      <c r="U4529" s="12"/>
      <c r="V4529" s="13"/>
    </row>
    <row r="4530" spans="21:22" ht="16" x14ac:dyDescent="0.2">
      <c r="U4530" s="12"/>
      <c r="V4530" s="13"/>
    </row>
    <row r="4531" spans="21:22" ht="16" x14ac:dyDescent="0.2">
      <c r="U4531" s="12"/>
      <c r="V4531" s="13"/>
    </row>
    <row r="4532" spans="21:22" ht="16" x14ac:dyDescent="0.2">
      <c r="U4532" s="12"/>
      <c r="V4532" s="13"/>
    </row>
    <row r="4533" spans="21:22" ht="16" x14ac:dyDescent="0.2">
      <c r="U4533" s="12"/>
      <c r="V4533" s="13"/>
    </row>
    <row r="4534" spans="21:22" ht="16" x14ac:dyDescent="0.2">
      <c r="U4534" s="12"/>
      <c r="V4534" s="13"/>
    </row>
    <row r="4535" spans="21:22" ht="16" x14ac:dyDescent="0.2">
      <c r="U4535" s="12"/>
      <c r="V4535" s="13"/>
    </row>
    <row r="4536" spans="21:22" ht="16" x14ac:dyDescent="0.2">
      <c r="U4536" s="12"/>
      <c r="V4536" s="13"/>
    </row>
    <row r="4537" spans="21:22" ht="16" x14ac:dyDescent="0.2">
      <c r="U4537" s="12"/>
      <c r="V4537" s="13"/>
    </row>
    <row r="4538" spans="21:22" ht="16" x14ac:dyDescent="0.2">
      <c r="U4538" s="12"/>
      <c r="V4538" s="13"/>
    </row>
    <row r="4539" spans="21:22" ht="16" x14ac:dyDescent="0.2">
      <c r="U4539" s="12"/>
      <c r="V4539" s="13"/>
    </row>
    <row r="4540" spans="21:22" ht="16" x14ac:dyDescent="0.2">
      <c r="U4540" s="12"/>
      <c r="V4540" s="13"/>
    </row>
    <row r="4541" spans="21:22" ht="16" x14ac:dyDescent="0.2">
      <c r="U4541" s="12"/>
      <c r="V4541" s="13"/>
    </row>
    <row r="4542" spans="21:22" ht="16" x14ac:dyDescent="0.2">
      <c r="U4542" s="12"/>
      <c r="V4542" s="13"/>
    </row>
    <row r="4543" spans="21:22" ht="16" x14ac:dyDescent="0.2">
      <c r="U4543" s="12"/>
      <c r="V4543" s="13"/>
    </row>
    <row r="4544" spans="21:22" ht="16" x14ac:dyDescent="0.2">
      <c r="U4544" s="12"/>
      <c r="V4544" s="13"/>
    </row>
    <row r="4545" spans="21:22" ht="16" x14ac:dyDescent="0.2">
      <c r="U4545" s="12"/>
      <c r="V4545" s="13"/>
    </row>
    <row r="4546" spans="21:22" ht="16" x14ac:dyDescent="0.2">
      <c r="U4546" s="12"/>
      <c r="V4546" s="13"/>
    </row>
    <row r="4547" spans="21:22" ht="16" x14ac:dyDescent="0.2">
      <c r="U4547" s="12"/>
      <c r="V4547" s="13"/>
    </row>
    <row r="4548" spans="21:22" ht="16" x14ac:dyDescent="0.2">
      <c r="U4548" s="12"/>
      <c r="V4548" s="13"/>
    </row>
    <row r="4549" spans="21:22" ht="16" x14ac:dyDescent="0.2">
      <c r="U4549" s="12"/>
      <c r="V4549" s="13"/>
    </row>
    <row r="4550" spans="21:22" ht="16" x14ac:dyDescent="0.2">
      <c r="U4550" s="12"/>
      <c r="V4550" s="13"/>
    </row>
    <row r="4551" spans="21:22" ht="16" x14ac:dyDescent="0.2">
      <c r="U4551" s="12"/>
      <c r="V4551" s="13"/>
    </row>
    <row r="4552" spans="21:22" ht="16" x14ac:dyDescent="0.2">
      <c r="U4552" s="12"/>
      <c r="V4552" s="13"/>
    </row>
    <row r="4553" spans="21:22" ht="16" x14ac:dyDescent="0.2">
      <c r="U4553" s="12"/>
      <c r="V4553" s="13"/>
    </row>
    <row r="4554" spans="21:22" ht="16" x14ac:dyDescent="0.2">
      <c r="U4554" s="12"/>
      <c r="V4554" s="13"/>
    </row>
    <row r="4555" spans="21:22" ht="16" x14ac:dyDescent="0.2">
      <c r="U4555" s="12"/>
      <c r="V4555" s="13"/>
    </row>
    <row r="4556" spans="21:22" ht="16" x14ac:dyDescent="0.2">
      <c r="U4556" s="12"/>
      <c r="V4556" s="13"/>
    </row>
    <row r="4557" spans="21:22" ht="16" x14ac:dyDescent="0.2">
      <c r="U4557" s="12"/>
      <c r="V4557" s="13"/>
    </row>
    <row r="4558" spans="21:22" ht="16" x14ac:dyDescent="0.2">
      <c r="U4558" s="12"/>
      <c r="V4558" s="13"/>
    </row>
    <row r="4559" spans="21:22" ht="16" x14ac:dyDescent="0.2">
      <c r="U4559" s="12"/>
      <c r="V4559" s="13"/>
    </row>
    <row r="4560" spans="21:22" ht="16" x14ac:dyDescent="0.2">
      <c r="U4560" s="12"/>
      <c r="V4560" s="13"/>
    </row>
    <row r="4561" spans="21:22" ht="16" x14ac:dyDescent="0.2">
      <c r="U4561" s="12"/>
      <c r="V4561" s="13"/>
    </row>
    <row r="4562" spans="21:22" ht="16" x14ac:dyDescent="0.2">
      <c r="U4562" s="12"/>
      <c r="V4562" s="13"/>
    </row>
    <row r="4563" spans="21:22" ht="16" x14ac:dyDescent="0.2">
      <c r="U4563" s="12"/>
      <c r="V4563" s="13"/>
    </row>
    <row r="4564" spans="21:22" ht="16" x14ac:dyDescent="0.2">
      <c r="U4564" s="12"/>
      <c r="V4564" s="13"/>
    </row>
    <row r="4565" spans="21:22" ht="16" x14ac:dyDescent="0.2">
      <c r="U4565" s="12"/>
      <c r="V4565" s="13"/>
    </row>
    <row r="4566" spans="21:22" ht="16" x14ac:dyDescent="0.2">
      <c r="U4566" s="12"/>
      <c r="V4566" s="13"/>
    </row>
    <row r="4567" spans="21:22" ht="16" x14ac:dyDescent="0.2">
      <c r="U4567" s="12"/>
      <c r="V4567" s="13"/>
    </row>
    <row r="4568" spans="21:22" ht="16" x14ac:dyDescent="0.2">
      <c r="U4568" s="12"/>
      <c r="V4568" s="13"/>
    </row>
    <row r="4569" spans="21:22" ht="16" x14ac:dyDescent="0.2">
      <c r="U4569" s="12"/>
      <c r="V4569" s="13"/>
    </row>
    <row r="4570" spans="21:22" ht="16" x14ac:dyDescent="0.2">
      <c r="U4570" s="12"/>
      <c r="V4570" s="13"/>
    </row>
    <row r="4571" spans="21:22" ht="16" x14ac:dyDescent="0.2">
      <c r="U4571" s="12"/>
      <c r="V4571" s="13"/>
    </row>
    <row r="4572" spans="21:22" ht="16" x14ac:dyDescent="0.2">
      <c r="U4572" s="12"/>
      <c r="V4572" s="13"/>
    </row>
    <row r="4573" spans="21:22" ht="16" x14ac:dyDescent="0.2">
      <c r="U4573" s="12"/>
      <c r="V4573" s="13"/>
    </row>
    <row r="4574" spans="21:22" ht="16" x14ac:dyDescent="0.2">
      <c r="U4574" s="12"/>
      <c r="V4574" s="13"/>
    </row>
    <row r="4575" spans="21:22" ht="16" x14ac:dyDescent="0.2">
      <c r="U4575" s="12"/>
      <c r="V4575" s="13"/>
    </row>
    <row r="4576" spans="21:22" ht="16" x14ac:dyDescent="0.2">
      <c r="U4576" s="12"/>
      <c r="V4576" s="13"/>
    </row>
    <row r="4577" spans="21:22" ht="16" x14ac:dyDescent="0.2">
      <c r="U4577" s="12"/>
      <c r="V4577" s="13"/>
    </row>
    <row r="4578" spans="21:22" ht="16" x14ac:dyDescent="0.2">
      <c r="U4578" s="12"/>
      <c r="V4578" s="13"/>
    </row>
    <row r="4579" spans="21:22" ht="16" x14ac:dyDescent="0.2">
      <c r="U4579" s="12"/>
      <c r="V4579" s="13"/>
    </row>
    <row r="4580" spans="21:22" ht="16" x14ac:dyDescent="0.2">
      <c r="U4580" s="12"/>
      <c r="V4580" s="13"/>
    </row>
    <row r="4581" spans="21:22" ht="16" x14ac:dyDescent="0.2">
      <c r="U4581" s="12"/>
      <c r="V4581" s="13"/>
    </row>
    <row r="4582" spans="21:22" ht="16" x14ac:dyDescent="0.2">
      <c r="U4582" s="12"/>
      <c r="V4582" s="13"/>
    </row>
    <row r="4583" spans="21:22" ht="16" x14ac:dyDescent="0.2">
      <c r="U4583" s="12"/>
      <c r="V4583" s="13"/>
    </row>
    <row r="4584" spans="21:22" ht="16" x14ac:dyDescent="0.2">
      <c r="U4584" s="12"/>
      <c r="V4584" s="13"/>
    </row>
    <row r="4585" spans="21:22" ht="16" x14ac:dyDescent="0.2">
      <c r="U4585" s="12"/>
      <c r="V4585" s="13"/>
    </row>
    <row r="4586" spans="21:22" ht="16" x14ac:dyDescent="0.2">
      <c r="U4586" s="12"/>
      <c r="V4586" s="13"/>
    </row>
    <row r="4587" spans="21:22" ht="16" x14ac:dyDescent="0.2">
      <c r="U4587" s="12"/>
      <c r="V4587" s="13"/>
    </row>
    <row r="4588" spans="21:22" ht="16" x14ac:dyDescent="0.2">
      <c r="U4588" s="12"/>
      <c r="V4588" s="13"/>
    </row>
    <row r="4589" spans="21:22" ht="16" x14ac:dyDescent="0.2">
      <c r="U4589" s="12"/>
      <c r="V4589" s="13"/>
    </row>
    <row r="4590" spans="21:22" ht="16" x14ac:dyDescent="0.2">
      <c r="U4590" s="12"/>
      <c r="V4590" s="13"/>
    </row>
    <row r="4591" spans="21:22" ht="16" x14ac:dyDescent="0.2">
      <c r="U4591" s="12"/>
      <c r="V4591" s="13"/>
    </row>
    <row r="4592" spans="21:22" ht="16" x14ac:dyDescent="0.2">
      <c r="U4592" s="12"/>
      <c r="V4592" s="13"/>
    </row>
    <row r="4593" spans="21:22" ht="16" x14ac:dyDescent="0.2">
      <c r="U4593" s="12"/>
      <c r="V4593" s="13"/>
    </row>
    <row r="4594" spans="21:22" ht="16" x14ac:dyDescent="0.2">
      <c r="U4594" s="12"/>
      <c r="V4594" s="13"/>
    </row>
    <row r="4595" spans="21:22" ht="16" x14ac:dyDescent="0.2">
      <c r="U4595" s="12"/>
      <c r="V4595" s="13"/>
    </row>
    <row r="4596" spans="21:22" ht="16" x14ac:dyDescent="0.2">
      <c r="U4596" s="12"/>
      <c r="V4596" s="13"/>
    </row>
    <row r="4597" spans="21:22" ht="16" x14ac:dyDescent="0.2">
      <c r="U4597" s="12"/>
      <c r="V4597" s="13"/>
    </row>
    <row r="4598" spans="21:22" ht="16" x14ac:dyDescent="0.2">
      <c r="U4598" s="12"/>
      <c r="V4598" s="13"/>
    </row>
    <row r="4599" spans="21:22" ht="16" x14ac:dyDescent="0.2">
      <c r="U4599" s="12"/>
      <c r="V4599" s="13"/>
    </row>
    <row r="4600" spans="21:22" ht="16" x14ac:dyDescent="0.2">
      <c r="U4600" s="12"/>
      <c r="V4600" s="13"/>
    </row>
    <row r="4601" spans="21:22" ht="16" x14ac:dyDescent="0.2">
      <c r="U4601" s="12"/>
      <c r="V4601" s="13"/>
    </row>
    <row r="4602" spans="21:22" ht="16" x14ac:dyDescent="0.2">
      <c r="U4602" s="12"/>
      <c r="V4602" s="13"/>
    </row>
    <row r="4603" spans="21:22" ht="16" x14ac:dyDescent="0.2">
      <c r="U4603" s="12"/>
      <c r="V4603" s="13"/>
    </row>
    <row r="4604" spans="21:22" ht="16" x14ac:dyDescent="0.2">
      <c r="U4604" s="12"/>
      <c r="V4604" s="13"/>
    </row>
    <row r="4605" spans="21:22" ht="16" x14ac:dyDescent="0.2">
      <c r="U4605" s="12"/>
      <c r="V4605" s="13"/>
    </row>
    <row r="4606" spans="21:22" ht="16" x14ac:dyDescent="0.2">
      <c r="U4606" s="12"/>
      <c r="V4606" s="13"/>
    </row>
    <row r="4607" spans="21:22" ht="16" x14ac:dyDescent="0.2">
      <c r="U4607" s="12"/>
      <c r="V4607" s="13"/>
    </row>
    <row r="4608" spans="21:22" ht="16" x14ac:dyDescent="0.2">
      <c r="U4608" s="12"/>
      <c r="V4608" s="13"/>
    </row>
    <row r="4609" spans="21:22" ht="16" x14ac:dyDescent="0.2">
      <c r="U4609" s="12"/>
      <c r="V4609" s="13"/>
    </row>
    <row r="4610" spans="21:22" ht="16" x14ac:dyDescent="0.2">
      <c r="U4610" s="12"/>
      <c r="V4610" s="13"/>
    </row>
    <row r="4611" spans="21:22" ht="16" x14ac:dyDescent="0.2">
      <c r="U4611" s="12"/>
      <c r="V4611" s="13"/>
    </row>
    <row r="4612" spans="21:22" ht="16" x14ac:dyDescent="0.2">
      <c r="U4612" s="12"/>
      <c r="V4612" s="13"/>
    </row>
    <row r="4613" spans="21:22" ht="16" x14ac:dyDescent="0.2">
      <c r="U4613" s="12"/>
      <c r="V4613" s="13"/>
    </row>
    <row r="4614" spans="21:22" ht="16" x14ac:dyDescent="0.2">
      <c r="U4614" s="12"/>
      <c r="V4614" s="13"/>
    </row>
    <row r="4615" spans="21:22" ht="16" x14ac:dyDescent="0.2">
      <c r="U4615" s="12"/>
      <c r="V4615" s="13"/>
    </row>
    <row r="4616" spans="21:22" ht="16" x14ac:dyDescent="0.2">
      <c r="U4616" s="12"/>
      <c r="V4616" s="13"/>
    </row>
    <row r="4617" spans="21:22" ht="16" x14ac:dyDescent="0.2">
      <c r="U4617" s="12"/>
      <c r="V4617" s="13"/>
    </row>
    <row r="4618" spans="21:22" ht="16" x14ac:dyDescent="0.2">
      <c r="U4618" s="12"/>
      <c r="V4618" s="13"/>
    </row>
    <row r="4619" spans="21:22" ht="16" x14ac:dyDescent="0.2">
      <c r="U4619" s="12"/>
      <c r="V4619" s="13"/>
    </row>
    <row r="4620" spans="21:22" ht="16" x14ac:dyDescent="0.2">
      <c r="U4620" s="12"/>
      <c r="V4620" s="13"/>
    </row>
    <row r="4621" spans="21:22" ht="16" x14ac:dyDescent="0.2">
      <c r="U4621" s="12"/>
      <c r="V4621" s="13"/>
    </row>
    <row r="4622" spans="21:22" ht="16" x14ac:dyDescent="0.2">
      <c r="U4622" s="12"/>
      <c r="V4622" s="13"/>
    </row>
    <row r="4623" spans="21:22" ht="16" x14ac:dyDescent="0.2">
      <c r="U4623" s="12"/>
      <c r="V4623" s="13"/>
    </row>
    <row r="4624" spans="21:22" ht="16" x14ac:dyDescent="0.2">
      <c r="U4624" s="12"/>
      <c r="V4624" s="13"/>
    </row>
    <row r="4625" spans="21:22" ht="16" x14ac:dyDescent="0.2">
      <c r="U4625" s="12"/>
      <c r="V4625" s="13"/>
    </row>
    <row r="4626" spans="21:22" ht="16" x14ac:dyDescent="0.2">
      <c r="U4626" s="12"/>
      <c r="V4626" s="13"/>
    </row>
    <row r="4627" spans="21:22" ht="16" x14ac:dyDescent="0.2">
      <c r="U4627" s="12"/>
      <c r="V4627" s="13"/>
    </row>
    <row r="4628" spans="21:22" ht="16" x14ac:dyDescent="0.2">
      <c r="U4628" s="12"/>
      <c r="V4628" s="13"/>
    </row>
    <row r="4629" spans="21:22" ht="16" x14ac:dyDescent="0.2">
      <c r="U4629" s="12"/>
      <c r="V4629" s="13"/>
    </row>
    <row r="4630" spans="21:22" ht="16" x14ac:dyDescent="0.2">
      <c r="U4630" s="12"/>
      <c r="V4630" s="13"/>
    </row>
    <row r="4631" spans="21:22" ht="16" x14ac:dyDescent="0.2">
      <c r="U4631" s="12"/>
      <c r="V4631" s="13"/>
    </row>
    <row r="4632" spans="21:22" ht="16" x14ac:dyDescent="0.2">
      <c r="U4632" s="12"/>
      <c r="V4632" s="13"/>
    </row>
    <row r="4633" spans="21:22" ht="16" x14ac:dyDescent="0.2">
      <c r="U4633" s="12"/>
      <c r="V4633" s="13"/>
    </row>
    <row r="4634" spans="21:22" ht="16" x14ac:dyDescent="0.2">
      <c r="U4634" s="12"/>
      <c r="V4634" s="13"/>
    </row>
    <row r="4635" spans="21:22" ht="16" x14ac:dyDescent="0.2">
      <c r="U4635" s="12"/>
      <c r="V4635" s="13"/>
    </row>
    <row r="4636" spans="21:22" ht="16" x14ac:dyDescent="0.2">
      <c r="U4636" s="12"/>
      <c r="V4636" s="13"/>
    </row>
    <row r="4637" spans="21:22" ht="16" x14ac:dyDescent="0.2">
      <c r="U4637" s="12"/>
      <c r="V4637" s="13"/>
    </row>
    <row r="4638" spans="21:22" ht="16" x14ac:dyDescent="0.2">
      <c r="U4638" s="12"/>
      <c r="V4638" s="13"/>
    </row>
    <row r="4639" spans="21:22" ht="16" x14ac:dyDescent="0.2">
      <c r="U4639" s="12"/>
      <c r="V4639" s="13"/>
    </row>
    <row r="4640" spans="21:22" ht="16" x14ac:dyDescent="0.2">
      <c r="U4640" s="12"/>
      <c r="V4640" s="13"/>
    </row>
    <row r="4641" spans="21:22" ht="16" x14ac:dyDescent="0.2">
      <c r="U4641" s="12"/>
      <c r="V4641" s="13"/>
    </row>
    <row r="4642" spans="21:22" ht="16" x14ac:dyDescent="0.2">
      <c r="U4642" s="12"/>
      <c r="V4642" s="13"/>
    </row>
    <row r="4643" spans="21:22" ht="16" x14ac:dyDescent="0.2">
      <c r="U4643" s="12"/>
      <c r="V4643" s="13"/>
    </row>
    <row r="4644" spans="21:22" ht="16" x14ac:dyDescent="0.2">
      <c r="U4644" s="12"/>
      <c r="V4644" s="13"/>
    </row>
    <row r="4645" spans="21:22" ht="16" x14ac:dyDescent="0.2">
      <c r="U4645" s="12"/>
      <c r="V4645" s="13"/>
    </row>
    <row r="4646" spans="21:22" ht="16" x14ac:dyDescent="0.2">
      <c r="U4646" s="12"/>
      <c r="V4646" s="13"/>
    </row>
    <row r="4647" spans="21:22" ht="16" x14ac:dyDescent="0.2">
      <c r="U4647" s="12"/>
      <c r="V4647" s="13"/>
    </row>
    <row r="4648" spans="21:22" ht="16" x14ac:dyDescent="0.2">
      <c r="U4648" s="12"/>
      <c r="V4648" s="13"/>
    </row>
    <row r="4649" spans="21:22" ht="16" x14ac:dyDescent="0.2">
      <c r="U4649" s="12"/>
      <c r="V4649" s="13"/>
    </row>
    <row r="4650" spans="21:22" ht="16" x14ac:dyDescent="0.2">
      <c r="U4650" s="12"/>
      <c r="V4650" s="13"/>
    </row>
    <row r="4651" spans="21:22" ht="16" x14ac:dyDescent="0.2">
      <c r="U4651" s="12"/>
      <c r="V4651" s="13"/>
    </row>
    <row r="4652" spans="21:22" ht="16" x14ac:dyDescent="0.2">
      <c r="U4652" s="12"/>
      <c r="V4652" s="13"/>
    </row>
    <row r="4653" spans="21:22" ht="16" x14ac:dyDescent="0.2">
      <c r="U4653" s="12"/>
      <c r="V4653" s="13"/>
    </row>
    <row r="4654" spans="21:22" ht="16" x14ac:dyDescent="0.2">
      <c r="U4654" s="12"/>
      <c r="V4654" s="13"/>
    </row>
    <row r="4655" spans="21:22" ht="16" x14ac:dyDescent="0.2">
      <c r="U4655" s="12"/>
      <c r="V4655" s="13"/>
    </row>
    <row r="4656" spans="21:22" ht="16" x14ac:dyDescent="0.2">
      <c r="U4656" s="12"/>
      <c r="V4656" s="13"/>
    </row>
    <row r="4657" spans="21:22" ht="16" x14ac:dyDescent="0.2">
      <c r="U4657" s="12"/>
      <c r="V4657" s="13"/>
    </row>
    <row r="4658" spans="21:22" ht="16" x14ac:dyDescent="0.2">
      <c r="U4658" s="12"/>
      <c r="V4658" s="13"/>
    </row>
    <row r="4659" spans="21:22" ht="16" x14ac:dyDescent="0.2">
      <c r="U4659" s="12"/>
      <c r="V4659" s="13"/>
    </row>
    <row r="4660" spans="21:22" ht="16" x14ac:dyDescent="0.2">
      <c r="U4660" s="12"/>
      <c r="V4660" s="13"/>
    </row>
    <row r="4661" spans="21:22" ht="16" x14ac:dyDescent="0.2">
      <c r="U4661" s="12"/>
      <c r="V4661" s="13"/>
    </row>
    <row r="4662" spans="21:22" ht="16" x14ac:dyDescent="0.2">
      <c r="U4662" s="12"/>
      <c r="V4662" s="13"/>
    </row>
    <row r="4663" spans="21:22" ht="16" x14ac:dyDescent="0.2">
      <c r="U4663" s="12"/>
      <c r="V4663" s="13"/>
    </row>
    <row r="4664" spans="21:22" ht="16" x14ac:dyDescent="0.2">
      <c r="U4664" s="12"/>
      <c r="V4664" s="13"/>
    </row>
    <row r="4665" spans="21:22" ht="16" x14ac:dyDescent="0.2">
      <c r="U4665" s="12"/>
      <c r="V4665" s="13"/>
    </row>
    <row r="4666" spans="21:22" ht="16" x14ac:dyDescent="0.2">
      <c r="U4666" s="12"/>
      <c r="V4666" s="13"/>
    </row>
    <row r="4667" spans="21:22" ht="16" x14ac:dyDescent="0.2">
      <c r="U4667" s="12"/>
      <c r="V4667" s="13"/>
    </row>
    <row r="4668" spans="21:22" ht="16" x14ac:dyDescent="0.2">
      <c r="U4668" s="12"/>
      <c r="V4668" s="13"/>
    </row>
    <row r="4669" spans="21:22" ht="16" x14ac:dyDescent="0.2">
      <c r="U4669" s="12"/>
      <c r="V4669" s="13"/>
    </row>
    <row r="4670" spans="21:22" ht="16" x14ac:dyDescent="0.2">
      <c r="U4670" s="12"/>
      <c r="V4670" s="13"/>
    </row>
    <row r="4671" spans="21:22" ht="16" x14ac:dyDescent="0.2">
      <c r="U4671" s="12"/>
      <c r="V4671" s="13"/>
    </row>
    <row r="4672" spans="21:22" ht="16" x14ac:dyDescent="0.2">
      <c r="U4672" s="12"/>
      <c r="V4672" s="13"/>
    </row>
    <row r="4673" spans="21:22" ht="16" x14ac:dyDescent="0.2">
      <c r="U4673" s="12"/>
      <c r="V4673" s="13"/>
    </row>
    <row r="4674" spans="21:22" ht="16" x14ac:dyDescent="0.2">
      <c r="U4674" s="12"/>
      <c r="V4674" s="13"/>
    </row>
    <row r="4675" spans="21:22" ht="16" x14ac:dyDescent="0.2">
      <c r="U4675" s="12"/>
      <c r="V4675" s="13"/>
    </row>
    <row r="4676" spans="21:22" ht="16" x14ac:dyDescent="0.2">
      <c r="U4676" s="12"/>
      <c r="V4676" s="13"/>
    </row>
    <row r="4677" spans="21:22" ht="16" x14ac:dyDescent="0.2">
      <c r="U4677" s="12"/>
      <c r="V4677" s="13"/>
    </row>
    <row r="4678" spans="21:22" ht="16" x14ac:dyDescent="0.2">
      <c r="U4678" s="12"/>
      <c r="V4678" s="13"/>
    </row>
    <row r="4679" spans="21:22" ht="16" x14ac:dyDescent="0.2">
      <c r="U4679" s="12"/>
      <c r="V4679" s="13"/>
    </row>
    <row r="4680" spans="21:22" ht="16" x14ac:dyDescent="0.2">
      <c r="U4680" s="12"/>
      <c r="V4680" s="13"/>
    </row>
    <row r="4681" spans="21:22" ht="16" x14ac:dyDescent="0.2">
      <c r="U4681" s="12"/>
      <c r="V4681" s="13"/>
    </row>
    <row r="4682" spans="21:22" ht="16" x14ac:dyDescent="0.2">
      <c r="U4682" s="12"/>
      <c r="V4682" s="13"/>
    </row>
    <row r="4683" spans="21:22" ht="16" x14ac:dyDescent="0.2">
      <c r="U4683" s="12"/>
      <c r="V4683" s="13"/>
    </row>
    <row r="4684" spans="21:22" ht="16" x14ac:dyDescent="0.2">
      <c r="U4684" s="12"/>
      <c r="V4684" s="13"/>
    </row>
    <row r="4685" spans="21:22" ht="16" x14ac:dyDescent="0.2">
      <c r="U4685" s="12"/>
      <c r="V4685" s="13"/>
    </row>
    <row r="4686" spans="21:22" ht="16" x14ac:dyDescent="0.2">
      <c r="U4686" s="12"/>
      <c r="V4686" s="13"/>
    </row>
    <row r="4687" spans="21:22" ht="16" x14ac:dyDescent="0.2">
      <c r="U4687" s="12"/>
      <c r="V4687" s="13"/>
    </row>
    <row r="4688" spans="21:22" ht="16" x14ac:dyDescent="0.2">
      <c r="U4688" s="12"/>
      <c r="V4688" s="13"/>
    </row>
    <row r="4689" spans="21:22" ht="16" x14ac:dyDescent="0.2">
      <c r="U4689" s="12"/>
      <c r="V4689" s="13"/>
    </row>
    <row r="4690" spans="21:22" ht="16" x14ac:dyDescent="0.2">
      <c r="U4690" s="12"/>
      <c r="V4690" s="13"/>
    </row>
    <row r="4691" spans="21:22" ht="16" x14ac:dyDescent="0.2">
      <c r="U4691" s="12"/>
      <c r="V4691" s="13"/>
    </row>
    <row r="4692" spans="21:22" ht="16" x14ac:dyDescent="0.2">
      <c r="U4692" s="12"/>
      <c r="V4692" s="13"/>
    </row>
    <row r="4693" spans="21:22" ht="16" x14ac:dyDescent="0.2">
      <c r="U4693" s="12"/>
      <c r="V4693" s="13"/>
    </row>
    <row r="4694" spans="21:22" ht="16" x14ac:dyDescent="0.2">
      <c r="U4694" s="12"/>
      <c r="V4694" s="13"/>
    </row>
    <row r="4695" spans="21:22" ht="16" x14ac:dyDescent="0.2">
      <c r="U4695" s="12"/>
      <c r="V4695" s="13"/>
    </row>
    <row r="4696" spans="21:22" ht="16" x14ac:dyDescent="0.2">
      <c r="U4696" s="12"/>
      <c r="V4696" s="13"/>
    </row>
    <row r="4697" spans="21:22" ht="16" x14ac:dyDescent="0.2">
      <c r="U4697" s="12"/>
      <c r="V4697" s="13"/>
    </row>
    <row r="4698" spans="21:22" ht="16" x14ac:dyDescent="0.2">
      <c r="U4698" s="12"/>
      <c r="V4698" s="13"/>
    </row>
    <row r="4699" spans="21:22" ht="16" x14ac:dyDescent="0.2">
      <c r="U4699" s="12"/>
      <c r="V4699" s="13"/>
    </row>
    <row r="4700" spans="21:22" ht="16" x14ac:dyDescent="0.2">
      <c r="U4700" s="12"/>
      <c r="V4700" s="13"/>
    </row>
    <row r="4701" spans="21:22" ht="16" x14ac:dyDescent="0.2">
      <c r="U4701" s="12"/>
      <c r="V4701" s="13"/>
    </row>
    <row r="4702" spans="21:22" ht="16" x14ac:dyDescent="0.2">
      <c r="U4702" s="12"/>
      <c r="V4702" s="13"/>
    </row>
    <row r="4703" spans="21:22" ht="16" x14ac:dyDescent="0.2">
      <c r="U4703" s="12"/>
      <c r="V4703" s="13"/>
    </row>
    <row r="4704" spans="21:22" ht="16" x14ac:dyDescent="0.2">
      <c r="U4704" s="12"/>
      <c r="V4704" s="13"/>
    </row>
    <row r="4705" spans="21:22" ht="16" x14ac:dyDescent="0.2">
      <c r="U4705" s="12"/>
      <c r="V4705" s="13"/>
    </row>
    <row r="4706" spans="21:22" ht="16" x14ac:dyDescent="0.2">
      <c r="U4706" s="12"/>
      <c r="V4706" s="13"/>
    </row>
    <row r="4707" spans="21:22" ht="16" x14ac:dyDescent="0.2">
      <c r="U4707" s="12"/>
      <c r="V4707" s="13"/>
    </row>
    <row r="4708" spans="21:22" ht="16" x14ac:dyDescent="0.2">
      <c r="U4708" s="12"/>
      <c r="V4708" s="13"/>
    </row>
    <row r="4709" spans="21:22" ht="16" x14ac:dyDescent="0.2">
      <c r="U4709" s="12"/>
      <c r="V4709" s="13"/>
    </row>
    <row r="4710" spans="21:22" ht="16" x14ac:dyDescent="0.2">
      <c r="U4710" s="12"/>
      <c r="V4710" s="13"/>
    </row>
    <row r="4711" spans="21:22" ht="16" x14ac:dyDescent="0.2">
      <c r="U4711" s="12"/>
      <c r="V4711" s="13"/>
    </row>
    <row r="4712" spans="21:22" ht="16" x14ac:dyDescent="0.2">
      <c r="U4712" s="12"/>
      <c r="V4712" s="13"/>
    </row>
    <row r="4713" spans="21:22" ht="16" x14ac:dyDescent="0.2">
      <c r="U4713" s="12"/>
      <c r="V4713" s="13"/>
    </row>
    <row r="4714" spans="21:22" ht="16" x14ac:dyDescent="0.2">
      <c r="U4714" s="12"/>
      <c r="V4714" s="13"/>
    </row>
    <row r="4715" spans="21:22" ht="16" x14ac:dyDescent="0.2">
      <c r="U4715" s="12"/>
      <c r="V4715" s="13"/>
    </row>
    <row r="4716" spans="21:22" ht="16" x14ac:dyDescent="0.2">
      <c r="U4716" s="12"/>
      <c r="V4716" s="13"/>
    </row>
    <row r="4717" spans="21:22" ht="16" x14ac:dyDescent="0.2">
      <c r="U4717" s="12"/>
      <c r="V4717" s="13"/>
    </row>
    <row r="4718" spans="21:22" ht="16" x14ac:dyDescent="0.2">
      <c r="U4718" s="12"/>
      <c r="V4718" s="13"/>
    </row>
    <row r="4719" spans="21:22" ht="16" x14ac:dyDescent="0.2">
      <c r="U4719" s="12"/>
      <c r="V4719" s="13"/>
    </row>
    <row r="4720" spans="21:22" ht="16" x14ac:dyDescent="0.2">
      <c r="U4720" s="12"/>
      <c r="V4720" s="13"/>
    </row>
    <row r="4721" spans="21:22" ht="16" x14ac:dyDescent="0.2">
      <c r="U4721" s="12"/>
      <c r="V4721" s="13"/>
    </row>
    <row r="4722" spans="21:22" ht="16" x14ac:dyDescent="0.2">
      <c r="U4722" s="12"/>
      <c r="V4722" s="13"/>
    </row>
    <row r="4723" spans="21:22" ht="16" x14ac:dyDescent="0.2">
      <c r="U4723" s="12"/>
      <c r="V4723" s="13"/>
    </row>
    <row r="4724" spans="21:22" ht="16" x14ac:dyDescent="0.2">
      <c r="U4724" s="12"/>
      <c r="V4724" s="13"/>
    </row>
    <row r="4725" spans="21:22" ht="16" x14ac:dyDescent="0.2">
      <c r="U4725" s="12"/>
      <c r="V4725" s="13"/>
    </row>
    <row r="4726" spans="21:22" ht="16" x14ac:dyDescent="0.2">
      <c r="U4726" s="12"/>
      <c r="V4726" s="13"/>
    </row>
    <row r="4727" spans="21:22" ht="16" x14ac:dyDescent="0.2">
      <c r="U4727" s="12"/>
      <c r="V4727" s="13"/>
    </row>
    <row r="4728" spans="21:22" ht="16" x14ac:dyDescent="0.2">
      <c r="U4728" s="12"/>
      <c r="V4728" s="13"/>
    </row>
    <row r="4729" spans="21:22" ht="16" x14ac:dyDescent="0.2">
      <c r="U4729" s="12"/>
      <c r="V4729" s="13"/>
    </row>
    <row r="4730" spans="21:22" ht="16" x14ac:dyDescent="0.2">
      <c r="U4730" s="12"/>
      <c r="V4730" s="13"/>
    </row>
    <row r="4731" spans="21:22" ht="16" x14ac:dyDescent="0.2">
      <c r="U4731" s="12"/>
      <c r="V4731" s="13"/>
    </row>
    <row r="4732" spans="21:22" ht="16" x14ac:dyDescent="0.2">
      <c r="U4732" s="12"/>
      <c r="V4732" s="13"/>
    </row>
    <row r="4733" spans="21:22" ht="16" x14ac:dyDescent="0.2">
      <c r="U4733" s="12"/>
      <c r="V4733" s="13"/>
    </row>
    <row r="4734" spans="21:22" ht="16" x14ac:dyDescent="0.2">
      <c r="U4734" s="12"/>
      <c r="V4734" s="13"/>
    </row>
    <row r="4735" spans="21:22" ht="16" x14ac:dyDescent="0.2">
      <c r="U4735" s="12"/>
      <c r="V4735" s="13"/>
    </row>
    <row r="4736" spans="21:22" ht="16" x14ac:dyDescent="0.2">
      <c r="U4736" s="12"/>
      <c r="V4736" s="13"/>
    </row>
    <row r="4737" spans="21:22" ht="16" x14ac:dyDescent="0.2">
      <c r="U4737" s="12"/>
      <c r="V4737" s="13"/>
    </row>
    <row r="4738" spans="21:22" ht="16" x14ac:dyDescent="0.2">
      <c r="U4738" s="12"/>
      <c r="V4738" s="13"/>
    </row>
    <row r="4739" spans="21:22" ht="16" x14ac:dyDescent="0.2">
      <c r="U4739" s="12"/>
      <c r="V4739" s="13"/>
    </row>
    <row r="4740" spans="21:22" ht="16" x14ac:dyDescent="0.2">
      <c r="U4740" s="12"/>
      <c r="V4740" s="13"/>
    </row>
    <row r="4741" spans="21:22" ht="16" x14ac:dyDescent="0.2">
      <c r="U4741" s="12"/>
      <c r="V4741" s="13"/>
    </row>
    <row r="4742" spans="21:22" ht="16" x14ac:dyDescent="0.2">
      <c r="U4742" s="12"/>
      <c r="V4742" s="13"/>
    </row>
    <row r="4743" spans="21:22" ht="16" x14ac:dyDescent="0.2">
      <c r="U4743" s="12"/>
      <c r="V4743" s="13"/>
    </row>
    <row r="4744" spans="21:22" ht="16" x14ac:dyDescent="0.2">
      <c r="U4744" s="12"/>
      <c r="V4744" s="13"/>
    </row>
    <row r="4745" spans="21:22" ht="16" x14ac:dyDescent="0.2">
      <c r="U4745" s="12"/>
      <c r="V4745" s="13"/>
    </row>
    <row r="4746" spans="21:22" ht="16" x14ac:dyDescent="0.2">
      <c r="U4746" s="12"/>
      <c r="V4746" s="13"/>
    </row>
    <row r="4747" spans="21:22" ht="16" x14ac:dyDescent="0.2">
      <c r="U4747" s="12"/>
      <c r="V4747" s="13"/>
    </row>
    <row r="4748" spans="21:22" ht="16" x14ac:dyDescent="0.2">
      <c r="U4748" s="12"/>
      <c r="V4748" s="13"/>
    </row>
    <row r="4749" spans="21:22" ht="16" x14ac:dyDescent="0.2">
      <c r="U4749" s="12"/>
      <c r="V4749" s="13"/>
    </row>
    <row r="4750" spans="21:22" ht="16" x14ac:dyDescent="0.2">
      <c r="U4750" s="12"/>
      <c r="V4750" s="13"/>
    </row>
    <row r="4751" spans="21:22" ht="16" x14ac:dyDescent="0.2">
      <c r="U4751" s="12"/>
      <c r="V4751" s="13"/>
    </row>
    <row r="4752" spans="21:22" ht="16" x14ac:dyDescent="0.2">
      <c r="U4752" s="12"/>
      <c r="V4752" s="13"/>
    </row>
    <row r="4753" spans="21:22" ht="16" x14ac:dyDescent="0.2">
      <c r="U4753" s="12"/>
      <c r="V4753" s="13"/>
    </row>
    <row r="4754" spans="21:22" ht="16" x14ac:dyDescent="0.2">
      <c r="U4754" s="12"/>
      <c r="V4754" s="13"/>
    </row>
    <row r="4755" spans="21:22" ht="16" x14ac:dyDescent="0.2">
      <c r="U4755" s="12"/>
      <c r="V4755" s="13"/>
    </row>
    <row r="4756" spans="21:22" ht="16" x14ac:dyDescent="0.2">
      <c r="U4756" s="12"/>
      <c r="V4756" s="13"/>
    </row>
    <row r="4757" spans="21:22" ht="16" x14ac:dyDescent="0.2">
      <c r="U4757" s="12"/>
      <c r="V4757" s="13"/>
    </row>
    <row r="4758" spans="21:22" ht="16" x14ac:dyDescent="0.2">
      <c r="U4758" s="12"/>
      <c r="V4758" s="13"/>
    </row>
    <row r="4759" spans="21:22" ht="16" x14ac:dyDescent="0.2">
      <c r="U4759" s="12"/>
      <c r="V4759" s="13"/>
    </row>
    <row r="4760" spans="21:22" ht="16" x14ac:dyDescent="0.2">
      <c r="U4760" s="12"/>
      <c r="V4760" s="13"/>
    </row>
    <row r="4761" spans="21:22" ht="16" x14ac:dyDescent="0.2">
      <c r="U4761" s="12"/>
      <c r="V4761" s="13"/>
    </row>
    <row r="4762" spans="21:22" ht="16" x14ac:dyDescent="0.2">
      <c r="U4762" s="12"/>
      <c r="V4762" s="13"/>
    </row>
    <row r="4763" spans="21:22" ht="16" x14ac:dyDescent="0.2">
      <c r="U4763" s="12"/>
      <c r="V4763" s="13"/>
    </row>
    <row r="4764" spans="21:22" ht="16" x14ac:dyDescent="0.2">
      <c r="U4764" s="12"/>
      <c r="V4764" s="13"/>
    </row>
    <row r="4765" spans="21:22" ht="16" x14ac:dyDescent="0.2">
      <c r="U4765" s="12"/>
      <c r="V4765" s="13"/>
    </row>
    <row r="4766" spans="21:22" ht="16" x14ac:dyDescent="0.2">
      <c r="U4766" s="12"/>
      <c r="V4766" s="13"/>
    </row>
    <row r="4767" spans="21:22" ht="16" x14ac:dyDescent="0.2">
      <c r="U4767" s="12"/>
      <c r="V4767" s="13"/>
    </row>
    <row r="4768" spans="21:22" ht="16" x14ac:dyDescent="0.2">
      <c r="U4768" s="12"/>
      <c r="V4768" s="13"/>
    </row>
    <row r="4769" spans="21:22" ht="16" x14ac:dyDescent="0.2">
      <c r="U4769" s="12"/>
      <c r="V4769" s="13"/>
    </row>
    <row r="4770" spans="21:22" ht="16" x14ac:dyDescent="0.2">
      <c r="U4770" s="12"/>
      <c r="V4770" s="13"/>
    </row>
    <row r="4771" spans="21:22" ht="16" x14ac:dyDescent="0.2">
      <c r="U4771" s="12"/>
      <c r="V4771" s="13"/>
    </row>
    <row r="4772" spans="21:22" ht="16" x14ac:dyDescent="0.2">
      <c r="U4772" s="12"/>
      <c r="V4772" s="13"/>
    </row>
    <row r="4773" spans="21:22" ht="16" x14ac:dyDescent="0.2">
      <c r="U4773" s="12"/>
      <c r="V4773" s="13"/>
    </row>
    <row r="4774" spans="21:22" ht="16" x14ac:dyDescent="0.2">
      <c r="U4774" s="12"/>
      <c r="V4774" s="13"/>
    </row>
    <row r="4775" spans="21:22" ht="16" x14ac:dyDescent="0.2">
      <c r="U4775" s="12"/>
      <c r="V4775" s="13"/>
    </row>
    <row r="4776" spans="21:22" ht="16" x14ac:dyDescent="0.2">
      <c r="U4776" s="12"/>
      <c r="V4776" s="13"/>
    </row>
    <row r="4777" spans="21:22" ht="16" x14ac:dyDescent="0.2">
      <c r="U4777" s="12"/>
      <c r="V4777" s="13"/>
    </row>
    <row r="4778" spans="21:22" ht="16" x14ac:dyDescent="0.2">
      <c r="U4778" s="12"/>
      <c r="V4778" s="13"/>
    </row>
    <row r="4779" spans="21:22" ht="16" x14ac:dyDescent="0.2">
      <c r="U4779" s="12"/>
      <c r="V4779" s="13"/>
    </row>
    <row r="4780" spans="21:22" ht="16" x14ac:dyDescent="0.2">
      <c r="U4780" s="12"/>
      <c r="V4780" s="13"/>
    </row>
    <row r="4781" spans="21:22" ht="16" x14ac:dyDescent="0.2">
      <c r="U4781" s="12"/>
      <c r="V4781" s="13"/>
    </row>
    <row r="4782" spans="21:22" ht="16" x14ac:dyDescent="0.2">
      <c r="U4782" s="12"/>
      <c r="V4782" s="13"/>
    </row>
    <row r="4783" spans="21:22" ht="16" x14ac:dyDescent="0.2">
      <c r="U4783" s="12"/>
      <c r="V4783" s="13"/>
    </row>
    <row r="4784" spans="21:22" ht="16" x14ac:dyDescent="0.2">
      <c r="U4784" s="12"/>
      <c r="V4784" s="13"/>
    </row>
    <row r="4785" spans="21:22" ht="16" x14ac:dyDescent="0.2">
      <c r="U4785" s="12"/>
      <c r="V4785" s="13"/>
    </row>
    <row r="4786" spans="21:22" ht="16" x14ac:dyDescent="0.2">
      <c r="U4786" s="12"/>
      <c r="V4786" s="13"/>
    </row>
    <row r="4787" spans="21:22" ht="16" x14ac:dyDescent="0.2">
      <c r="U4787" s="12"/>
      <c r="V4787" s="13"/>
    </row>
    <row r="4788" spans="21:22" ht="16" x14ac:dyDescent="0.2">
      <c r="U4788" s="12"/>
      <c r="V4788" s="13"/>
    </row>
    <row r="4789" spans="21:22" ht="16" x14ac:dyDescent="0.2">
      <c r="U4789" s="12"/>
      <c r="V4789" s="13"/>
    </row>
    <row r="4790" spans="21:22" ht="16" x14ac:dyDescent="0.2">
      <c r="U4790" s="12"/>
      <c r="V4790" s="13"/>
    </row>
    <row r="4791" spans="21:22" ht="16" x14ac:dyDescent="0.2">
      <c r="U4791" s="12"/>
      <c r="V4791" s="13"/>
    </row>
    <row r="4792" spans="21:22" ht="16" x14ac:dyDescent="0.2">
      <c r="U4792" s="12"/>
      <c r="V4792" s="13"/>
    </row>
    <row r="4793" spans="21:22" ht="16" x14ac:dyDescent="0.2">
      <c r="U4793" s="12"/>
      <c r="V4793" s="13"/>
    </row>
    <row r="4794" spans="21:22" ht="16" x14ac:dyDescent="0.2">
      <c r="U4794" s="12"/>
      <c r="V4794" s="13"/>
    </row>
    <row r="4795" spans="21:22" ht="16" x14ac:dyDescent="0.2">
      <c r="U4795" s="12"/>
      <c r="V4795" s="13"/>
    </row>
    <row r="4796" spans="21:22" ht="16" x14ac:dyDescent="0.2">
      <c r="U4796" s="12"/>
      <c r="V4796" s="13"/>
    </row>
    <row r="4797" spans="21:22" ht="16" x14ac:dyDescent="0.2">
      <c r="U4797" s="12"/>
      <c r="V4797" s="13"/>
    </row>
    <row r="4798" spans="21:22" ht="16" x14ac:dyDescent="0.2">
      <c r="U4798" s="12"/>
      <c r="V4798" s="13"/>
    </row>
    <row r="4799" spans="21:22" ht="16" x14ac:dyDescent="0.2">
      <c r="U4799" s="12"/>
      <c r="V4799" s="13"/>
    </row>
    <row r="4800" spans="21:22" ht="16" x14ac:dyDescent="0.2">
      <c r="U4800" s="12"/>
      <c r="V4800" s="13"/>
    </row>
    <row r="4801" spans="21:22" ht="16" x14ac:dyDescent="0.2">
      <c r="U4801" s="12"/>
      <c r="V4801" s="13"/>
    </row>
    <row r="4802" spans="21:22" ht="16" x14ac:dyDescent="0.2">
      <c r="U4802" s="12"/>
      <c r="V4802" s="13"/>
    </row>
    <row r="4803" spans="21:22" ht="16" x14ac:dyDescent="0.2">
      <c r="U4803" s="12"/>
      <c r="V4803" s="13"/>
    </row>
    <row r="4804" spans="21:22" ht="16" x14ac:dyDescent="0.2">
      <c r="U4804" s="12"/>
      <c r="V4804" s="13"/>
    </row>
    <row r="4805" spans="21:22" ht="16" x14ac:dyDescent="0.2">
      <c r="U4805" s="12"/>
      <c r="V4805" s="13"/>
    </row>
    <row r="4806" spans="21:22" ht="16" x14ac:dyDescent="0.2">
      <c r="U4806" s="12"/>
      <c r="V4806" s="13"/>
    </row>
    <row r="4807" spans="21:22" ht="16" x14ac:dyDescent="0.2">
      <c r="U4807" s="12"/>
      <c r="V4807" s="13"/>
    </row>
    <row r="4808" spans="21:22" ht="16" x14ac:dyDescent="0.2">
      <c r="U4808" s="12"/>
      <c r="V4808" s="13"/>
    </row>
    <row r="4809" spans="21:22" ht="16" x14ac:dyDescent="0.2">
      <c r="U4809" s="12"/>
      <c r="V4809" s="13"/>
    </row>
    <row r="4810" spans="21:22" ht="16" x14ac:dyDescent="0.2">
      <c r="U4810" s="12"/>
      <c r="V4810" s="13"/>
    </row>
    <row r="4811" spans="21:22" ht="16" x14ac:dyDescent="0.2">
      <c r="U4811" s="12"/>
      <c r="V4811" s="13"/>
    </row>
    <row r="4812" spans="21:22" ht="16" x14ac:dyDescent="0.2">
      <c r="U4812" s="12"/>
      <c r="V4812" s="13"/>
    </row>
    <row r="4813" spans="21:22" ht="16" x14ac:dyDescent="0.2">
      <c r="U4813" s="12"/>
      <c r="V4813" s="13"/>
    </row>
    <row r="4814" spans="21:22" ht="16" x14ac:dyDescent="0.2">
      <c r="U4814" s="12"/>
      <c r="V4814" s="13"/>
    </row>
    <row r="4815" spans="21:22" ht="16" x14ac:dyDescent="0.2">
      <c r="U4815" s="12"/>
      <c r="V4815" s="13"/>
    </row>
    <row r="4816" spans="21:22" ht="16" x14ac:dyDescent="0.2">
      <c r="U4816" s="12"/>
      <c r="V4816" s="13"/>
    </row>
    <row r="4817" spans="21:22" ht="16" x14ac:dyDescent="0.2">
      <c r="U4817" s="12"/>
      <c r="V4817" s="13"/>
    </row>
    <row r="4818" spans="21:22" ht="16" x14ac:dyDescent="0.2">
      <c r="U4818" s="12"/>
      <c r="V4818" s="13"/>
    </row>
    <row r="4819" spans="21:22" ht="16" x14ac:dyDescent="0.2">
      <c r="U4819" s="12"/>
      <c r="V4819" s="13"/>
    </row>
    <row r="4820" spans="21:22" ht="16" x14ac:dyDescent="0.2">
      <c r="U4820" s="12"/>
      <c r="V4820" s="13"/>
    </row>
    <row r="4821" spans="21:22" ht="16" x14ac:dyDescent="0.2">
      <c r="U4821" s="12"/>
      <c r="V4821" s="13"/>
    </row>
    <row r="4822" spans="21:22" ht="16" x14ac:dyDescent="0.2">
      <c r="U4822" s="12"/>
      <c r="V4822" s="13"/>
    </row>
    <row r="4823" spans="21:22" ht="16" x14ac:dyDescent="0.2">
      <c r="U4823" s="12"/>
      <c r="V4823" s="13"/>
    </row>
    <row r="4824" spans="21:22" ht="16" x14ac:dyDescent="0.2">
      <c r="U4824" s="12"/>
      <c r="V4824" s="13"/>
    </row>
    <row r="4825" spans="21:22" ht="16" x14ac:dyDescent="0.2">
      <c r="U4825" s="12"/>
      <c r="V4825" s="13"/>
    </row>
    <row r="4826" spans="21:22" ht="16" x14ac:dyDescent="0.2">
      <c r="U4826" s="12"/>
      <c r="V4826" s="13"/>
    </row>
    <row r="4827" spans="21:22" ht="16" x14ac:dyDescent="0.2">
      <c r="U4827" s="12"/>
      <c r="V4827" s="13"/>
    </row>
    <row r="4828" spans="21:22" ht="16" x14ac:dyDescent="0.2">
      <c r="U4828" s="12"/>
      <c r="V4828" s="13"/>
    </row>
    <row r="4829" spans="21:22" ht="16" x14ac:dyDescent="0.2">
      <c r="U4829" s="12"/>
      <c r="V4829" s="13"/>
    </row>
    <row r="4830" spans="21:22" ht="16" x14ac:dyDescent="0.2">
      <c r="U4830" s="12"/>
      <c r="V4830" s="13"/>
    </row>
    <row r="4831" spans="21:22" ht="16" x14ac:dyDescent="0.2">
      <c r="U4831" s="12"/>
      <c r="V4831" s="13"/>
    </row>
    <row r="4832" spans="21:22" ht="16" x14ac:dyDescent="0.2">
      <c r="U4832" s="12"/>
      <c r="V4832" s="13"/>
    </row>
    <row r="4833" spans="21:22" ht="16" x14ac:dyDescent="0.2">
      <c r="U4833" s="12"/>
      <c r="V4833" s="13"/>
    </row>
    <row r="4834" spans="21:22" ht="16" x14ac:dyDescent="0.2">
      <c r="U4834" s="12"/>
      <c r="V4834" s="13"/>
    </row>
    <row r="4835" spans="21:22" ht="16" x14ac:dyDescent="0.2">
      <c r="U4835" s="12"/>
      <c r="V4835" s="13"/>
    </row>
    <row r="4836" spans="21:22" ht="16" x14ac:dyDescent="0.2">
      <c r="U4836" s="12"/>
      <c r="V4836" s="13"/>
    </row>
    <row r="4837" spans="21:22" ht="16" x14ac:dyDescent="0.2">
      <c r="U4837" s="12"/>
      <c r="V4837" s="13"/>
    </row>
    <row r="4838" spans="21:22" ht="16" x14ac:dyDescent="0.2">
      <c r="U4838" s="12"/>
      <c r="V4838" s="13"/>
    </row>
    <row r="4839" spans="21:22" ht="16" x14ac:dyDescent="0.2">
      <c r="U4839" s="12"/>
      <c r="V4839" s="13"/>
    </row>
    <row r="4840" spans="21:22" ht="16" x14ac:dyDescent="0.2">
      <c r="U4840" s="12"/>
      <c r="V4840" s="13"/>
    </row>
    <row r="4841" spans="21:22" ht="16" x14ac:dyDescent="0.2">
      <c r="U4841" s="12"/>
      <c r="V4841" s="13"/>
    </row>
    <row r="4842" spans="21:22" ht="16" x14ac:dyDescent="0.2">
      <c r="U4842" s="12"/>
      <c r="V4842" s="13"/>
    </row>
    <row r="4843" spans="21:22" ht="16" x14ac:dyDescent="0.2">
      <c r="U4843" s="12"/>
      <c r="V4843" s="13"/>
    </row>
    <row r="4844" spans="21:22" ht="16" x14ac:dyDescent="0.2">
      <c r="U4844" s="12"/>
      <c r="V4844" s="13"/>
    </row>
    <row r="4845" spans="21:22" ht="16" x14ac:dyDescent="0.2">
      <c r="U4845" s="12"/>
      <c r="V4845" s="13"/>
    </row>
    <row r="4846" spans="21:22" ht="16" x14ac:dyDescent="0.2">
      <c r="U4846" s="12"/>
      <c r="V4846" s="13"/>
    </row>
    <row r="4847" spans="21:22" ht="16" x14ac:dyDescent="0.2">
      <c r="U4847" s="12"/>
      <c r="V4847" s="13"/>
    </row>
    <row r="4848" spans="21:22" ht="16" x14ac:dyDescent="0.2">
      <c r="U4848" s="12"/>
      <c r="V4848" s="13"/>
    </row>
    <row r="4849" spans="21:22" ht="16" x14ac:dyDescent="0.2">
      <c r="U4849" s="12"/>
      <c r="V4849" s="13"/>
    </row>
    <row r="4850" spans="21:22" ht="16" x14ac:dyDescent="0.2">
      <c r="U4850" s="12"/>
      <c r="V4850" s="13"/>
    </row>
    <row r="4851" spans="21:22" ht="16" x14ac:dyDescent="0.2">
      <c r="U4851" s="12"/>
      <c r="V4851" s="13"/>
    </row>
    <row r="4852" spans="21:22" ht="16" x14ac:dyDescent="0.2">
      <c r="U4852" s="12"/>
      <c r="V4852" s="13"/>
    </row>
    <row r="4853" spans="21:22" ht="16" x14ac:dyDescent="0.2">
      <c r="U4853" s="12"/>
      <c r="V4853" s="13"/>
    </row>
    <row r="4854" spans="21:22" ht="16" x14ac:dyDescent="0.2">
      <c r="U4854" s="12"/>
      <c r="V4854" s="13"/>
    </row>
    <row r="4855" spans="21:22" ht="16" x14ac:dyDescent="0.2">
      <c r="U4855" s="12"/>
      <c r="V4855" s="13"/>
    </row>
    <row r="4856" spans="21:22" ht="16" x14ac:dyDescent="0.2">
      <c r="U4856" s="12"/>
      <c r="V4856" s="13"/>
    </row>
    <row r="4857" spans="21:22" ht="16" x14ac:dyDescent="0.2">
      <c r="U4857" s="12"/>
      <c r="V4857" s="13"/>
    </row>
    <row r="4858" spans="21:22" ht="16" x14ac:dyDescent="0.2">
      <c r="U4858" s="12"/>
      <c r="V4858" s="13"/>
    </row>
    <row r="4859" spans="21:22" ht="16" x14ac:dyDescent="0.2">
      <c r="U4859" s="12"/>
      <c r="V4859" s="13"/>
    </row>
    <row r="4860" spans="21:22" ht="16" x14ac:dyDescent="0.2">
      <c r="U4860" s="12"/>
      <c r="V4860" s="13"/>
    </row>
    <row r="4861" spans="21:22" ht="16" x14ac:dyDescent="0.2">
      <c r="U4861" s="12"/>
      <c r="V4861" s="13"/>
    </row>
    <row r="4862" spans="21:22" ht="16" x14ac:dyDescent="0.2">
      <c r="U4862" s="12"/>
      <c r="V4862" s="13"/>
    </row>
    <row r="4863" spans="21:22" ht="16" x14ac:dyDescent="0.2">
      <c r="U4863" s="12"/>
      <c r="V4863" s="13"/>
    </row>
    <row r="4864" spans="21:22" ht="16" x14ac:dyDescent="0.2">
      <c r="U4864" s="12"/>
      <c r="V4864" s="13"/>
    </row>
    <row r="4865" spans="21:22" ht="16" x14ac:dyDescent="0.2">
      <c r="U4865" s="12"/>
      <c r="V4865" s="13"/>
    </row>
    <row r="4866" spans="21:22" ht="16" x14ac:dyDescent="0.2">
      <c r="U4866" s="12"/>
      <c r="V4866" s="13"/>
    </row>
    <row r="4867" spans="21:22" ht="16" x14ac:dyDescent="0.2">
      <c r="U4867" s="12"/>
      <c r="V4867" s="13"/>
    </row>
    <row r="4868" spans="21:22" ht="16" x14ac:dyDescent="0.2">
      <c r="U4868" s="12"/>
      <c r="V4868" s="13"/>
    </row>
    <row r="4869" spans="21:22" ht="16" x14ac:dyDescent="0.2">
      <c r="U4869" s="12"/>
      <c r="V4869" s="13"/>
    </row>
    <row r="4870" spans="21:22" ht="16" x14ac:dyDescent="0.2">
      <c r="U4870" s="12"/>
      <c r="V4870" s="13"/>
    </row>
    <row r="4871" spans="21:22" ht="16" x14ac:dyDescent="0.2">
      <c r="U4871" s="12"/>
      <c r="V4871" s="13"/>
    </row>
    <row r="4872" spans="21:22" ht="16" x14ac:dyDescent="0.2">
      <c r="U4872" s="12"/>
      <c r="V4872" s="13"/>
    </row>
    <row r="4873" spans="21:22" ht="16" x14ac:dyDescent="0.2">
      <c r="U4873" s="12"/>
      <c r="V4873" s="13"/>
    </row>
    <row r="4874" spans="21:22" ht="16" x14ac:dyDescent="0.2">
      <c r="U4874" s="12"/>
      <c r="V4874" s="13"/>
    </row>
    <row r="4875" spans="21:22" ht="16" x14ac:dyDescent="0.2">
      <c r="U4875" s="12"/>
      <c r="V4875" s="13"/>
    </row>
    <row r="4876" spans="21:22" ht="16" x14ac:dyDescent="0.2">
      <c r="U4876" s="12"/>
      <c r="V4876" s="13"/>
    </row>
    <row r="4877" spans="21:22" ht="16" x14ac:dyDescent="0.2">
      <c r="U4877" s="12"/>
      <c r="V4877" s="13"/>
    </row>
    <row r="4878" spans="21:22" ht="16" x14ac:dyDescent="0.2">
      <c r="U4878" s="12"/>
      <c r="V4878" s="13"/>
    </row>
    <row r="4879" spans="21:22" ht="16" x14ac:dyDescent="0.2">
      <c r="U4879" s="12"/>
      <c r="V4879" s="13"/>
    </row>
    <row r="4880" spans="21:22" ht="16" x14ac:dyDescent="0.2">
      <c r="U4880" s="12"/>
      <c r="V4880" s="13"/>
    </row>
    <row r="4881" spans="21:22" ht="16" x14ac:dyDescent="0.2">
      <c r="U4881" s="12"/>
      <c r="V4881" s="13"/>
    </row>
    <row r="4882" spans="21:22" ht="16" x14ac:dyDescent="0.2">
      <c r="U4882" s="12"/>
      <c r="V4882" s="13"/>
    </row>
    <row r="4883" spans="21:22" ht="16" x14ac:dyDescent="0.2">
      <c r="U4883" s="12"/>
      <c r="V4883" s="13"/>
    </row>
    <row r="4884" spans="21:22" ht="16" x14ac:dyDescent="0.2">
      <c r="U4884" s="12"/>
      <c r="V4884" s="13"/>
    </row>
    <row r="4885" spans="21:22" ht="16" x14ac:dyDescent="0.2">
      <c r="U4885" s="12"/>
      <c r="V4885" s="13"/>
    </row>
    <row r="4886" spans="21:22" ht="16" x14ac:dyDescent="0.2">
      <c r="U4886" s="12"/>
      <c r="V4886" s="13"/>
    </row>
    <row r="4887" spans="21:22" ht="16" x14ac:dyDescent="0.2">
      <c r="U4887" s="12"/>
      <c r="V4887" s="13"/>
    </row>
    <row r="4888" spans="21:22" ht="16" x14ac:dyDescent="0.2">
      <c r="U4888" s="12"/>
      <c r="V4888" s="13"/>
    </row>
    <row r="4889" spans="21:22" ht="16" x14ac:dyDescent="0.2">
      <c r="U4889" s="12"/>
      <c r="V4889" s="13"/>
    </row>
    <row r="4890" spans="21:22" ht="16" x14ac:dyDescent="0.2">
      <c r="U4890" s="12"/>
      <c r="V4890" s="13"/>
    </row>
    <row r="4891" spans="21:22" ht="16" x14ac:dyDescent="0.2">
      <c r="U4891" s="12"/>
      <c r="V4891" s="13"/>
    </row>
    <row r="4892" spans="21:22" ht="16" x14ac:dyDescent="0.2">
      <c r="U4892" s="12"/>
      <c r="V4892" s="13"/>
    </row>
    <row r="4893" spans="21:22" ht="16" x14ac:dyDescent="0.2">
      <c r="U4893" s="12"/>
      <c r="V4893" s="13"/>
    </row>
    <row r="4894" spans="21:22" ht="16" x14ac:dyDescent="0.2">
      <c r="U4894" s="12"/>
      <c r="V4894" s="13"/>
    </row>
    <row r="4895" spans="21:22" ht="16" x14ac:dyDescent="0.2">
      <c r="U4895" s="12"/>
      <c r="V4895" s="13"/>
    </row>
    <row r="4896" spans="21:22" ht="16" x14ac:dyDescent="0.2">
      <c r="U4896" s="12"/>
      <c r="V4896" s="13"/>
    </row>
    <row r="4897" spans="21:22" ht="16" x14ac:dyDescent="0.2">
      <c r="U4897" s="12"/>
      <c r="V4897" s="13"/>
    </row>
    <row r="4898" spans="21:22" ht="16" x14ac:dyDescent="0.2">
      <c r="U4898" s="12"/>
      <c r="V4898" s="13"/>
    </row>
    <row r="4899" spans="21:22" ht="16" x14ac:dyDescent="0.2">
      <c r="U4899" s="12"/>
      <c r="V4899" s="13"/>
    </row>
    <row r="4900" spans="21:22" ht="16" x14ac:dyDescent="0.2">
      <c r="U4900" s="12"/>
      <c r="V4900" s="13"/>
    </row>
    <row r="4901" spans="21:22" ht="16" x14ac:dyDescent="0.2">
      <c r="U4901" s="12"/>
      <c r="V4901" s="13"/>
    </row>
    <row r="4902" spans="21:22" ht="16" x14ac:dyDescent="0.2">
      <c r="U4902" s="12"/>
      <c r="V4902" s="13"/>
    </row>
    <row r="4903" spans="21:22" ht="16" x14ac:dyDescent="0.2">
      <c r="U4903" s="12"/>
      <c r="V4903" s="13"/>
    </row>
    <row r="4904" spans="21:22" ht="16" x14ac:dyDescent="0.2">
      <c r="U4904" s="12"/>
      <c r="V4904" s="13"/>
    </row>
    <row r="4905" spans="21:22" ht="16" x14ac:dyDescent="0.2">
      <c r="U4905" s="12"/>
      <c r="V4905" s="13"/>
    </row>
    <row r="4906" spans="21:22" ht="16" x14ac:dyDescent="0.2">
      <c r="U4906" s="12"/>
      <c r="V4906" s="13"/>
    </row>
    <row r="4907" spans="21:22" ht="16" x14ac:dyDescent="0.2">
      <c r="U4907" s="12"/>
      <c r="V4907" s="13"/>
    </row>
    <row r="4908" spans="21:22" ht="16" x14ac:dyDescent="0.2">
      <c r="U4908" s="12"/>
      <c r="V4908" s="13"/>
    </row>
    <row r="4909" spans="21:22" ht="16" x14ac:dyDescent="0.2">
      <c r="U4909" s="12"/>
      <c r="V4909" s="13"/>
    </row>
    <row r="4910" spans="21:22" ht="16" x14ac:dyDescent="0.2">
      <c r="U4910" s="12"/>
      <c r="V4910" s="13"/>
    </row>
    <row r="4911" spans="21:22" ht="16" x14ac:dyDescent="0.2">
      <c r="U4911" s="12"/>
      <c r="V4911" s="13"/>
    </row>
    <row r="4912" spans="21:22" ht="16" x14ac:dyDescent="0.2">
      <c r="U4912" s="12"/>
      <c r="V4912" s="13"/>
    </row>
    <row r="4913" spans="21:22" ht="16" x14ac:dyDescent="0.2">
      <c r="U4913" s="12"/>
      <c r="V4913" s="13"/>
    </row>
    <row r="4914" spans="21:22" ht="16" x14ac:dyDescent="0.2">
      <c r="U4914" s="12"/>
      <c r="V4914" s="13"/>
    </row>
    <row r="4915" spans="21:22" ht="16" x14ac:dyDescent="0.2">
      <c r="U4915" s="12"/>
      <c r="V4915" s="13"/>
    </row>
    <row r="4916" spans="21:22" ht="16" x14ac:dyDescent="0.2">
      <c r="U4916" s="12"/>
      <c r="V4916" s="13"/>
    </row>
    <row r="4917" spans="21:22" ht="16" x14ac:dyDescent="0.2">
      <c r="U4917" s="12"/>
      <c r="V4917" s="13"/>
    </row>
    <row r="4918" spans="21:22" ht="16" x14ac:dyDescent="0.2">
      <c r="U4918" s="12"/>
      <c r="V4918" s="13"/>
    </row>
    <row r="4919" spans="21:22" ht="16" x14ac:dyDescent="0.2">
      <c r="U4919" s="12"/>
      <c r="V4919" s="13"/>
    </row>
    <row r="4920" spans="21:22" ht="16" x14ac:dyDescent="0.2">
      <c r="U4920" s="12"/>
      <c r="V4920" s="13"/>
    </row>
    <row r="4921" spans="21:22" ht="16" x14ac:dyDescent="0.2">
      <c r="U4921" s="12"/>
      <c r="V4921" s="13"/>
    </row>
    <row r="4922" spans="21:22" ht="16" x14ac:dyDescent="0.2">
      <c r="U4922" s="12"/>
      <c r="V4922" s="13"/>
    </row>
    <row r="4923" spans="21:22" ht="16" x14ac:dyDescent="0.2">
      <c r="U4923" s="12"/>
      <c r="V4923" s="13"/>
    </row>
    <row r="4924" spans="21:22" ht="16" x14ac:dyDescent="0.2">
      <c r="U4924" s="12"/>
      <c r="V4924" s="13"/>
    </row>
    <row r="4925" spans="21:22" ht="16" x14ac:dyDescent="0.2">
      <c r="U4925" s="12"/>
      <c r="V4925" s="13"/>
    </row>
    <row r="4926" spans="21:22" ht="16" x14ac:dyDescent="0.2">
      <c r="U4926" s="12"/>
      <c r="V4926" s="13"/>
    </row>
    <row r="4927" spans="21:22" ht="16" x14ac:dyDescent="0.2">
      <c r="U4927" s="12"/>
      <c r="V4927" s="13"/>
    </row>
    <row r="4928" spans="21:22" ht="16" x14ac:dyDescent="0.2">
      <c r="U4928" s="12"/>
      <c r="V4928" s="13"/>
    </row>
    <row r="4929" spans="21:22" ht="16" x14ac:dyDescent="0.2">
      <c r="U4929" s="12"/>
      <c r="V4929" s="13"/>
    </row>
    <row r="4930" spans="21:22" ht="16" x14ac:dyDescent="0.2">
      <c r="U4930" s="12"/>
      <c r="V4930" s="13"/>
    </row>
    <row r="4931" spans="21:22" ht="16" x14ac:dyDescent="0.2">
      <c r="U4931" s="12"/>
      <c r="V4931" s="13"/>
    </row>
    <row r="4932" spans="21:22" ht="16" x14ac:dyDescent="0.2">
      <c r="U4932" s="12"/>
      <c r="V4932" s="13"/>
    </row>
    <row r="4933" spans="21:22" ht="16" x14ac:dyDescent="0.2">
      <c r="U4933" s="12"/>
      <c r="V4933" s="13"/>
    </row>
    <row r="4934" spans="21:22" ht="16" x14ac:dyDescent="0.2">
      <c r="U4934" s="12"/>
      <c r="V4934" s="13"/>
    </row>
    <row r="4935" spans="21:22" ht="16" x14ac:dyDescent="0.2">
      <c r="U4935" s="12"/>
      <c r="V4935" s="13"/>
    </row>
    <row r="4936" spans="21:22" ht="16" x14ac:dyDescent="0.2">
      <c r="U4936" s="12"/>
      <c r="V4936" s="13"/>
    </row>
    <row r="4937" spans="21:22" ht="16" x14ac:dyDescent="0.2">
      <c r="U4937" s="12"/>
      <c r="V4937" s="13"/>
    </row>
    <row r="4938" spans="21:22" ht="16" x14ac:dyDescent="0.2">
      <c r="U4938" s="12"/>
      <c r="V4938" s="13"/>
    </row>
    <row r="4939" spans="21:22" ht="16" x14ac:dyDescent="0.2">
      <c r="U4939" s="12"/>
      <c r="V4939" s="13"/>
    </row>
    <row r="4940" spans="21:22" ht="16" x14ac:dyDescent="0.2">
      <c r="U4940" s="12"/>
      <c r="V4940" s="13"/>
    </row>
    <row r="4941" spans="21:22" ht="16" x14ac:dyDescent="0.2">
      <c r="U4941" s="12"/>
      <c r="V4941" s="13"/>
    </row>
    <row r="4942" spans="21:22" ht="16" x14ac:dyDescent="0.2">
      <c r="U4942" s="12"/>
      <c r="V4942" s="13"/>
    </row>
    <row r="4943" spans="21:22" ht="16" x14ac:dyDescent="0.2">
      <c r="U4943" s="12"/>
      <c r="V4943" s="13"/>
    </row>
    <row r="4944" spans="21:22" ht="16" x14ac:dyDescent="0.2">
      <c r="U4944" s="12"/>
      <c r="V4944" s="13"/>
    </row>
    <row r="4945" spans="21:22" ht="16" x14ac:dyDescent="0.2">
      <c r="U4945" s="12"/>
      <c r="V4945" s="13"/>
    </row>
    <row r="4946" spans="21:22" ht="16" x14ac:dyDescent="0.2">
      <c r="U4946" s="12"/>
      <c r="V4946" s="13"/>
    </row>
    <row r="4947" spans="21:22" ht="16" x14ac:dyDescent="0.2">
      <c r="U4947" s="12"/>
      <c r="V4947" s="13"/>
    </row>
    <row r="4948" spans="21:22" ht="16" x14ac:dyDescent="0.2">
      <c r="U4948" s="12"/>
      <c r="V4948" s="13"/>
    </row>
    <row r="4949" spans="21:22" ht="16" x14ac:dyDescent="0.2">
      <c r="U4949" s="12"/>
      <c r="V4949" s="13"/>
    </row>
    <row r="4950" spans="21:22" ht="16" x14ac:dyDescent="0.2">
      <c r="U4950" s="12"/>
      <c r="V4950" s="13"/>
    </row>
    <row r="4951" spans="21:22" ht="16" x14ac:dyDescent="0.2">
      <c r="U4951" s="12"/>
      <c r="V4951" s="13"/>
    </row>
    <row r="4952" spans="21:22" ht="16" x14ac:dyDescent="0.2">
      <c r="U4952" s="12"/>
      <c r="V4952" s="13"/>
    </row>
    <row r="4953" spans="21:22" ht="16" x14ac:dyDescent="0.2">
      <c r="U4953" s="12"/>
      <c r="V4953" s="13"/>
    </row>
    <row r="4954" spans="21:22" ht="16" x14ac:dyDescent="0.2">
      <c r="U4954" s="12"/>
      <c r="V4954" s="13"/>
    </row>
    <row r="4955" spans="21:22" ht="16" x14ac:dyDescent="0.2">
      <c r="U4955" s="12"/>
      <c r="V4955" s="13"/>
    </row>
    <row r="4956" spans="21:22" ht="16" x14ac:dyDescent="0.2">
      <c r="U4956" s="12"/>
      <c r="V4956" s="13"/>
    </row>
    <row r="4957" spans="21:22" ht="16" x14ac:dyDescent="0.2">
      <c r="U4957" s="12"/>
      <c r="V4957" s="13"/>
    </row>
    <row r="4958" spans="21:22" ht="16" x14ac:dyDescent="0.2">
      <c r="U4958" s="12"/>
      <c r="V4958" s="13"/>
    </row>
    <row r="4959" spans="21:22" ht="16" x14ac:dyDescent="0.2">
      <c r="U4959" s="12"/>
      <c r="V4959" s="13"/>
    </row>
    <row r="4960" spans="21:22" ht="16" x14ac:dyDescent="0.2">
      <c r="U4960" s="12"/>
      <c r="V4960" s="13"/>
    </row>
    <row r="4961" spans="21:22" ht="16" x14ac:dyDescent="0.2">
      <c r="U4961" s="12"/>
      <c r="V4961" s="13"/>
    </row>
    <row r="4962" spans="21:22" ht="16" x14ac:dyDescent="0.2">
      <c r="U4962" s="12"/>
      <c r="V4962" s="13"/>
    </row>
    <row r="4963" spans="21:22" ht="16" x14ac:dyDescent="0.2">
      <c r="U4963" s="12"/>
      <c r="V4963" s="13"/>
    </row>
    <row r="4964" spans="21:22" ht="16" x14ac:dyDescent="0.2">
      <c r="U4964" s="12"/>
      <c r="V4964" s="13"/>
    </row>
    <row r="4965" spans="21:22" ht="16" x14ac:dyDescent="0.2">
      <c r="U4965" s="12"/>
      <c r="V4965" s="13"/>
    </row>
    <row r="4966" spans="21:22" ht="16" x14ac:dyDescent="0.2">
      <c r="U4966" s="12"/>
      <c r="V4966" s="13"/>
    </row>
    <row r="4967" spans="21:22" ht="16" x14ac:dyDescent="0.2">
      <c r="U4967" s="12"/>
      <c r="V4967" s="13"/>
    </row>
    <row r="4968" spans="21:22" ht="16" x14ac:dyDescent="0.2">
      <c r="U4968" s="12"/>
      <c r="V4968" s="13"/>
    </row>
    <row r="4969" spans="21:22" ht="16" x14ac:dyDescent="0.2">
      <c r="U4969" s="12"/>
      <c r="V4969" s="13"/>
    </row>
    <row r="4970" spans="21:22" ht="16" x14ac:dyDescent="0.2">
      <c r="U4970" s="12"/>
      <c r="V4970" s="13"/>
    </row>
    <row r="4971" spans="21:22" ht="16" x14ac:dyDescent="0.2">
      <c r="U4971" s="12"/>
      <c r="V4971" s="13"/>
    </row>
    <row r="4972" spans="21:22" ht="16" x14ac:dyDescent="0.2">
      <c r="U4972" s="12"/>
      <c r="V4972" s="13"/>
    </row>
    <row r="4973" spans="21:22" ht="16" x14ac:dyDescent="0.2">
      <c r="U4973" s="12"/>
      <c r="V4973" s="13"/>
    </row>
    <row r="4974" spans="21:22" ht="16" x14ac:dyDescent="0.2">
      <c r="U4974" s="12"/>
      <c r="V4974" s="13"/>
    </row>
    <row r="4975" spans="21:22" ht="16" x14ac:dyDescent="0.2">
      <c r="U4975" s="12"/>
      <c r="V4975" s="13"/>
    </row>
    <row r="4976" spans="21:22" ht="16" x14ac:dyDescent="0.2">
      <c r="U4976" s="12"/>
      <c r="V4976" s="13"/>
    </row>
    <row r="4977" spans="21:22" ht="16" x14ac:dyDescent="0.2">
      <c r="U4977" s="12"/>
      <c r="V4977" s="13"/>
    </row>
    <row r="4978" spans="21:22" ht="16" x14ac:dyDescent="0.2">
      <c r="U4978" s="12"/>
      <c r="V4978" s="13"/>
    </row>
    <row r="4979" spans="21:22" ht="16" x14ac:dyDescent="0.2">
      <c r="U4979" s="12"/>
      <c r="V4979" s="13"/>
    </row>
    <row r="4980" spans="21:22" ht="16" x14ac:dyDescent="0.2">
      <c r="U4980" s="12"/>
      <c r="V4980" s="13"/>
    </row>
    <row r="4981" spans="21:22" ht="16" x14ac:dyDescent="0.2">
      <c r="U4981" s="12"/>
      <c r="V4981" s="13"/>
    </row>
    <row r="4982" spans="21:22" ht="16" x14ac:dyDescent="0.2">
      <c r="U4982" s="12"/>
      <c r="V4982" s="13"/>
    </row>
    <row r="4983" spans="21:22" ht="16" x14ac:dyDescent="0.2">
      <c r="U4983" s="12"/>
      <c r="V4983" s="13"/>
    </row>
    <row r="4984" spans="21:22" ht="16" x14ac:dyDescent="0.2">
      <c r="U4984" s="12"/>
      <c r="V4984" s="13"/>
    </row>
    <row r="4985" spans="21:22" ht="16" x14ac:dyDescent="0.2">
      <c r="U4985" s="12"/>
      <c r="V4985" s="13"/>
    </row>
    <row r="4986" spans="21:22" ht="16" x14ac:dyDescent="0.2">
      <c r="U4986" s="12"/>
      <c r="V4986" s="13"/>
    </row>
    <row r="4987" spans="21:22" ht="16" x14ac:dyDescent="0.2">
      <c r="U4987" s="12"/>
      <c r="V4987" s="13"/>
    </row>
    <row r="4988" spans="21:22" ht="16" x14ac:dyDescent="0.2">
      <c r="U4988" s="12"/>
      <c r="V4988" s="13"/>
    </row>
    <row r="4989" spans="21:22" ht="16" x14ac:dyDescent="0.2">
      <c r="U4989" s="12"/>
      <c r="V4989" s="13"/>
    </row>
    <row r="4990" spans="21:22" ht="16" x14ac:dyDescent="0.2">
      <c r="U4990" s="12"/>
      <c r="V4990" s="13"/>
    </row>
    <row r="4991" spans="21:22" ht="16" x14ac:dyDescent="0.2">
      <c r="U4991" s="12"/>
      <c r="V4991" s="13"/>
    </row>
    <row r="4992" spans="21:22" ht="16" x14ac:dyDescent="0.2">
      <c r="U4992" s="12"/>
      <c r="V4992" s="13"/>
    </row>
    <row r="4993" spans="21:22" ht="16" x14ac:dyDescent="0.2">
      <c r="U4993" s="12"/>
      <c r="V4993" s="13"/>
    </row>
    <row r="4994" spans="21:22" ht="16" x14ac:dyDescent="0.2">
      <c r="U4994" s="12"/>
      <c r="V4994" s="13"/>
    </row>
    <row r="4995" spans="21:22" ht="16" x14ac:dyDescent="0.2">
      <c r="U4995" s="12"/>
      <c r="V4995" s="13"/>
    </row>
    <row r="4996" spans="21:22" ht="16" x14ac:dyDescent="0.2">
      <c r="U4996" s="12"/>
      <c r="V4996" s="13"/>
    </row>
    <row r="4997" spans="21:22" ht="16" x14ac:dyDescent="0.2">
      <c r="U4997" s="12"/>
      <c r="V4997" s="13"/>
    </row>
    <row r="4998" spans="21:22" ht="16" x14ac:dyDescent="0.2">
      <c r="U4998" s="12"/>
      <c r="V4998" s="13"/>
    </row>
    <row r="4999" spans="21:22" ht="16" x14ac:dyDescent="0.2">
      <c r="U4999" s="12"/>
      <c r="V4999" s="13"/>
    </row>
    <row r="5000" spans="21:22" ht="16" x14ac:dyDescent="0.2">
      <c r="U5000" s="12"/>
      <c r="V5000" s="13"/>
    </row>
    <row r="5001" spans="21:22" ht="16" x14ac:dyDescent="0.2">
      <c r="U5001" s="12"/>
      <c r="V5001" s="13"/>
    </row>
    <row r="5002" spans="21:22" ht="16" x14ac:dyDescent="0.2">
      <c r="U5002" s="12"/>
      <c r="V5002" s="13"/>
    </row>
    <row r="5003" spans="21:22" ht="16" x14ac:dyDescent="0.2">
      <c r="U5003" s="12"/>
      <c r="V5003" s="13"/>
    </row>
    <row r="5004" spans="21:22" ht="16" x14ac:dyDescent="0.2">
      <c r="U5004" s="12"/>
      <c r="V5004" s="13"/>
    </row>
    <row r="5005" spans="21:22" ht="16" x14ac:dyDescent="0.2">
      <c r="U5005" s="12"/>
      <c r="V5005" s="13"/>
    </row>
    <row r="5006" spans="21:22" ht="16" x14ac:dyDescent="0.2">
      <c r="U5006" s="12"/>
      <c r="V5006" s="13"/>
    </row>
    <row r="5007" spans="21:22" ht="16" x14ac:dyDescent="0.2">
      <c r="U5007" s="12"/>
      <c r="V5007" s="13"/>
    </row>
    <row r="5008" spans="21:22" ht="16" x14ac:dyDescent="0.2">
      <c r="U5008" s="12"/>
      <c r="V5008" s="13"/>
    </row>
    <row r="5009" spans="21:22" ht="16" x14ac:dyDescent="0.2">
      <c r="U5009" s="12"/>
      <c r="V5009" s="13"/>
    </row>
    <row r="5010" spans="21:22" ht="16" x14ac:dyDescent="0.2">
      <c r="U5010" s="12"/>
      <c r="V5010" s="13"/>
    </row>
    <row r="5011" spans="21:22" ht="16" x14ac:dyDescent="0.2">
      <c r="U5011" s="12"/>
      <c r="V5011" s="13"/>
    </row>
    <row r="5012" spans="21:22" ht="16" x14ac:dyDescent="0.2">
      <c r="U5012" s="12"/>
      <c r="V5012" s="13"/>
    </row>
    <row r="5013" spans="21:22" ht="16" x14ac:dyDescent="0.2">
      <c r="U5013" s="12"/>
      <c r="V5013" s="13"/>
    </row>
    <row r="5014" spans="21:22" ht="16" x14ac:dyDescent="0.2">
      <c r="U5014" s="12"/>
      <c r="V5014" s="13"/>
    </row>
    <row r="5015" spans="21:22" ht="16" x14ac:dyDescent="0.2">
      <c r="U5015" s="12"/>
      <c r="V5015" s="13"/>
    </row>
    <row r="5016" spans="21:22" ht="16" x14ac:dyDescent="0.2">
      <c r="U5016" s="12"/>
      <c r="V5016" s="13"/>
    </row>
    <row r="5017" spans="21:22" ht="16" x14ac:dyDescent="0.2">
      <c r="U5017" s="12"/>
      <c r="V5017" s="13"/>
    </row>
    <row r="5018" spans="21:22" ht="16" x14ac:dyDescent="0.2">
      <c r="U5018" s="12"/>
      <c r="V5018" s="13"/>
    </row>
    <row r="5019" spans="21:22" ht="16" x14ac:dyDescent="0.2">
      <c r="U5019" s="12"/>
      <c r="V5019" s="13"/>
    </row>
    <row r="5020" spans="21:22" ht="16" x14ac:dyDescent="0.2">
      <c r="U5020" s="12"/>
      <c r="V5020" s="13"/>
    </row>
    <row r="5021" spans="21:22" ht="16" x14ac:dyDescent="0.2">
      <c r="U5021" s="12"/>
      <c r="V5021" s="13"/>
    </row>
    <row r="5022" spans="21:22" ht="16" x14ac:dyDescent="0.2">
      <c r="U5022" s="12"/>
      <c r="V5022" s="13"/>
    </row>
    <row r="5023" spans="21:22" ht="16" x14ac:dyDescent="0.2">
      <c r="U5023" s="12"/>
      <c r="V5023" s="13"/>
    </row>
    <row r="5024" spans="21:22" ht="16" x14ac:dyDescent="0.2">
      <c r="U5024" s="12"/>
      <c r="V5024" s="13"/>
    </row>
    <row r="5025" spans="21:22" ht="16" x14ac:dyDescent="0.2">
      <c r="U5025" s="12"/>
      <c r="V5025" s="13"/>
    </row>
    <row r="5026" spans="21:22" ht="16" x14ac:dyDescent="0.2">
      <c r="U5026" s="12"/>
      <c r="V5026" s="13"/>
    </row>
    <row r="5027" spans="21:22" ht="16" x14ac:dyDescent="0.2">
      <c r="U5027" s="12"/>
      <c r="V5027" s="13"/>
    </row>
    <row r="5028" spans="21:22" ht="16" x14ac:dyDescent="0.2">
      <c r="U5028" s="12"/>
      <c r="V5028" s="13"/>
    </row>
    <row r="5029" spans="21:22" ht="16" x14ac:dyDescent="0.2">
      <c r="U5029" s="12"/>
      <c r="V5029" s="13"/>
    </row>
    <row r="5030" spans="21:22" ht="16" x14ac:dyDescent="0.2">
      <c r="U5030" s="12"/>
      <c r="V5030" s="13"/>
    </row>
    <row r="5031" spans="21:22" ht="16" x14ac:dyDescent="0.2">
      <c r="U5031" s="12"/>
      <c r="V5031" s="13"/>
    </row>
    <row r="5032" spans="21:22" ht="16" x14ac:dyDescent="0.2">
      <c r="U5032" s="12"/>
      <c r="V5032" s="13"/>
    </row>
    <row r="5033" spans="21:22" ht="16" x14ac:dyDescent="0.2">
      <c r="U5033" s="12"/>
      <c r="V5033" s="13"/>
    </row>
    <row r="5034" spans="21:22" ht="16" x14ac:dyDescent="0.2">
      <c r="U5034" s="12"/>
      <c r="V5034" s="13"/>
    </row>
    <row r="5035" spans="21:22" ht="16" x14ac:dyDescent="0.2">
      <c r="U5035" s="12"/>
      <c r="V5035" s="13"/>
    </row>
    <row r="5036" spans="21:22" ht="16" x14ac:dyDescent="0.2">
      <c r="U5036" s="12"/>
      <c r="V5036" s="13"/>
    </row>
    <row r="5037" spans="21:22" ht="16" x14ac:dyDescent="0.2">
      <c r="U5037" s="12"/>
      <c r="V5037" s="13"/>
    </row>
    <row r="5038" spans="21:22" ht="16" x14ac:dyDescent="0.2">
      <c r="U5038" s="12"/>
      <c r="V5038" s="13"/>
    </row>
    <row r="5039" spans="21:22" ht="16" x14ac:dyDescent="0.2">
      <c r="U5039" s="12"/>
      <c r="V5039" s="13"/>
    </row>
    <row r="5040" spans="21:22" ht="16" x14ac:dyDescent="0.2">
      <c r="U5040" s="12"/>
      <c r="V5040" s="13"/>
    </row>
    <row r="5041" spans="21:22" ht="16" x14ac:dyDescent="0.2">
      <c r="U5041" s="12"/>
      <c r="V5041" s="13"/>
    </row>
    <row r="5042" spans="21:22" ht="16" x14ac:dyDescent="0.2">
      <c r="U5042" s="12"/>
      <c r="V5042" s="13"/>
    </row>
    <row r="5043" spans="21:22" ht="16" x14ac:dyDescent="0.2">
      <c r="U5043" s="12"/>
      <c r="V5043" s="13"/>
    </row>
    <row r="5044" spans="21:22" ht="16" x14ac:dyDescent="0.2">
      <c r="U5044" s="12"/>
      <c r="V5044" s="13"/>
    </row>
    <row r="5045" spans="21:22" ht="16" x14ac:dyDescent="0.2">
      <c r="U5045" s="12"/>
      <c r="V5045" s="13"/>
    </row>
    <row r="5046" spans="21:22" ht="16" x14ac:dyDescent="0.2">
      <c r="U5046" s="12"/>
      <c r="V5046" s="13"/>
    </row>
    <row r="5047" spans="21:22" ht="16" x14ac:dyDescent="0.2">
      <c r="U5047" s="12"/>
      <c r="V5047" s="13"/>
    </row>
    <row r="5048" spans="21:22" ht="16" x14ac:dyDescent="0.2">
      <c r="U5048" s="12"/>
      <c r="V5048" s="13"/>
    </row>
    <row r="5049" spans="21:22" ht="16" x14ac:dyDescent="0.2">
      <c r="U5049" s="12"/>
      <c r="V5049" s="13"/>
    </row>
    <row r="5050" spans="21:22" ht="16" x14ac:dyDescent="0.2">
      <c r="U5050" s="12"/>
      <c r="V5050" s="13"/>
    </row>
    <row r="5051" spans="21:22" ht="16" x14ac:dyDescent="0.2">
      <c r="U5051" s="12"/>
      <c r="V5051" s="13"/>
    </row>
    <row r="5052" spans="21:22" ht="16" x14ac:dyDescent="0.2">
      <c r="U5052" s="12"/>
      <c r="V5052" s="13"/>
    </row>
    <row r="5053" spans="21:22" ht="16" x14ac:dyDescent="0.2">
      <c r="U5053" s="12"/>
      <c r="V5053" s="13"/>
    </row>
    <row r="5054" spans="21:22" ht="16" x14ac:dyDescent="0.2">
      <c r="U5054" s="12"/>
      <c r="V5054" s="13"/>
    </row>
    <row r="5055" spans="21:22" ht="16" x14ac:dyDescent="0.2">
      <c r="U5055" s="12"/>
      <c r="V5055" s="13"/>
    </row>
    <row r="5056" spans="21:22" ht="16" x14ac:dyDescent="0.2">
      <c r="U5056" s="12"/>
      <c r="V5056" s="13"/>
    </row>
    <row r="5057" spans="21:22" ht="16" x14ac:dyDescent="0.2">
      <c r="U5057" s="12"/>
      <c r="V5057" s="13"/>
    </row>
    <row r="5058" spans="21:22" ht="16" x14ac:dyDescent="0.2">
      <c r="U5058" s="12"/>
      <c r="V5058" s="13"/>
    </row>
    <row r="5059" spans="21:22" ht="16" x14ac:dyDescent="0.2">
      <c r="U5059" s="12"/>
      <c r="V5059" s="13"/>
    </row>
    <row r="5060" spans="21:22" ht="16" x14ac:dyDescent="0.2">
      <c r="U5060" s="12"/>
      <c r="V5060" s="13"/>
    </row>
    <row r="5061" spans="21:22" ht="16" x14ac:dyDescent="0.2">
      <c r="U5061" s="12"/>
      <c r="V5061" s="13"/>
    </row>
    <row r="5062" spans="21:22" ht="16" x14ac:dyDescent="0.2">
      <c r="U5062" s="12"/>
      <c r="V5062" s="13"/>
    </row>
    <row r="5063" spans="21:22" ht="16" x14ac:dyDescent="0.2">
      <c r="U5063" s="12"/>
      <c r="V5063" s="13"/>
    </row>
    <row r="5064" spans="21:22" ht="16" x14ac:dyDescent="0.2">
      <c r="U5064" s="12"/>
      <c r="V5064" s="13"/>
    </row>
    <row r="5065" spans="21:22" ht="16" x14ac:dyDescent="0.2">
      <c r="U5065" s="12"/>
      <c r="V5065" s="13"/>
    </row>
    <row r="5066" spans="21:22" ht="16" x14ac:dyDescent="0.2">
      <c r="U5066" s="12"/>
      <c r="V5066" s="13"/>
    </row>
    <row r="5067" spans="21:22" ht="16" x14ac:dyDescent="0.2">
      <c r="U5067" s="12"/>
      <c r="V5067" s="13"/>
    </row>
    <row r="5068" spans="21:22" ht="16" x14ac:dyDescent="0.2">
      <c r="U5068" s="12"/>
      <c r="V5068" s="13"/>
    </row>
    <row r="5069" spans="21:22" ht="16" x14ac:dyDescent="0.2">
      <c r="U5069" s="12"/>
      <c r="V5069" s="13"/>
    </row>
    <row r="5070" spans="21:22" ht="16" x14ac:dyDescent="0.2">
      <c r="U5070" s="12"/>
      <c r="V5070" s="13"/>
    </row>
    <row r="5071" spans="21:22" ht="16" x14ac:dyDescent="0.2">
      <c r="U5071" s="12"/>
      <c r="V5071" s="13"/>
    </row>
    <row r="5072" spans="21:22" ht="16" x14ac:dyDescent="0.2">
      <c r="U5072" s="12"/>
      <c r="V5072" s="13"/>
    </row>
    <row r="5073" spans="21:22" ht="16" x14ac:dyDescent="0.2">
      <c r="U5073" s="12"/>
      <c r="V5073" s="13"/>
    </row>
    <row r="5074" spans="21:22" ht="16" x14ac:dyDescent="0.2">
      <c r="U5074" s="12"/>
      <c r="V5074" s="13"/>
    </row>
    <row r="5075" spans="21:22" ht="16" x14ac:dyDescent="0.2">
      <c r="U5075" s="12"/>
      <c r="V5075" s="13"/>
    </row>
    <row r="5076" spans="21:22" ht="16" x14ac:dyDescent="0.2">
      <c r="U5076" s="12"/>
      <c r="V5076" s="13"/>
    </row>
    <row r="5077" spans="21:22" ht="16" x14ac:dyDescent="0.2">
      <c r="U5077" s="12"/>
      <c r="V5077" s="13"/>
    </row>
    <row r="5078" spans="21:22" ht="16" x14ac:dyDescent="0.2">
      <c r="U5078" s="12"/>
      <c r="V5078" s="13"/>
    </row>
    <row r="5079" spans="21:22" ht="16" x14ac:dyDescent="0.2">
      <c r="U5079" s="12"/>
      <c r="V5079" s="13"/>
    </row>
    <row r="5080" spans="21:22" ht="16" x14ac:dyDescent="0.2">
      <c r="U5080" s="12"/>
      <c r="V5080" s="13"/>
    </row>
    <row r="5081" spans="21:22" ht="16" x14ac:dyDescent="0.2">
      <c r="U5081" s="12"/>
      <c r="V5081" s="13"/>
    </row>
    <row r="5082" spans="21:22" ht="16" x14ac:dyDescent="0.2">
      <c r="U5082" s="12"/>
      <c r="V5082" s="13"/>
    </row>
    <row r="5083" spans="21:22" ht="16" x14ac:dyDescent="0.2">
      <c r="U5083" s="12"/>
      <c r="V5083" s="13"/>
    </row>
    <row r="5084" spans="21:22" ht="16" x14ac:dyDescent="0.2">
      <c r="U5084" s="12"/>
      <c r="V5084" s="13"/>
    </row>
    <row r="5085" spans="21:22" ht="16" x14ac:dyDescent="0.2">
      <c r="U5085" s="12"/>
      <c r="V5085" s="13"/>
    </row>
    <row r="5086" spans="21:22" ht="16" x14ac:dyDescent="0.2">
      <c r="U5086" s="12"/>
      <c r="V5086" s="13"/>
    </row>
    <row r="5087" spans="21:22" ht="16" x14ac:dyDescent="0.2">
      <c r="U5087" s="12"/>
      <c r="V5087" s="13"/>
    </row>
    <row r="5088" spans="21:22" ht="16" x14ac:dyDescent="0.2">
      <c r="U5088" s="12"/>
      <c r="V5088" s="13"/>
    </row>
    <row r="5089" spans="21:22" ht="16" x14ac:dyDescent="0.2">
      <c r="U5089" s="12"/>
      <c r="V5089" s="13"/>
    </row>
    <row r="5090" spans="21:22" ht="16" x14ac:dyDescent="0.2">
      <c r="U5090" s="12"/>
      <c r="V5090" s="13"/>
    </row>
    <row r="5091" spans="21:22" ht="16" x14ac:dyDescent="0.2">
      <c r="U5091" s="12"/>
      <c r="V5091" s="13"/>
    </row>
    <row r="5092" spans="21:22" ht="16" x14ac:dyDescent="0.2">
      <c r="U5092" s="12"/>
      <c r="V5092" s="13"/>
    </row>
    <row r="5093" spans="21:22" ht="16" x14ac:dyDescent="0.2">
      <c r="U5093" s="12"/>
      <c r="V5093" s="13"/>
    </row>
    <row r="5094" spans="21:22" ht="16" x14ac:dyDescent="0.2">
      <c r="U5094" s="12"/>
      <c r="V5094" s="13"/>
    </row>
    <row r="5095" spans="21:22" ht="16" x14ac:dyDescent="0.2">
      <c r="U5095" s="12"/>
      <c r="V5095" s="13"/>
    </row>
    <row r="5096" spans="21:22" ht="16" x14ac:dyDescent="0.2">
      <c r="U5096" s="12"/>
      <c r="V5096" s="13"/>
    </row>
    <row r="5097" spans="21:22" ht="16" x14ac:dyDescent="0.2">
      <c r="U5097" s="12"/>
      <c r="V5097" s="13"/>
    </row>
    <row r="5098" spans="21:22" ht="16" x14ac:dyDescent="0.2">
      <c r="U5098" s="12"/>
      <c r="V5098" s="13"/>
    </row>
    <row r="5099" spans="21:22" ht="16" x14ac:dyDescent="0.2">
      <c r="U5099" s="12"/>
      <c r="V5099" s="13"/>
    </row>
    <row r="5100" spans="21:22" ht="16" x14ac:dyDescent="0.2">
      <c r="U5100" s="12"/>
      <c r="V5100" s="13"/>
    </row>
    <row r="5101" spans="21:22" ht="16" x14ac:dyDescent="0.2">
      <c r="U5101" s="12"/>
      <c r="V5101" s="13"/>
    </row>
    <row r="5102" spans="21:22" ht="16" x14ac:dyDescent="0.2">
      <c r="U5102" s="12"/>
      <c r="V5102" s="13"/>
    </row>
    <row r="5103" spans="21:22" ht="16" x14ac:dyDescent="0.2">
      <c r="U5103" s="12"/>
      <c r="V5103" s="13"/>
    </row>
    <row r="5104" spans="21:22" ht="16" x14ac:dyDescent="0.2">
      <c r="U5104" s="12"/>
      <c r="V5104" s="13"/>
    </row>
    <row r="5105" spans="21:22" ht="16" x14ac:dyDescent="0.2">
      <c r="U5105" s="12"/>
      <c r="V5105" s="13"/>
    </row>
    <row r="5106" spans="21:22" ht="16" x14ac:dyDescent="0.2">
      <c r="U5106" s="12"/>
      <c r="V5106" s="13"/>
    </row>
    <row r="5107" spans="21:22" ht="16" x14ac:dyDescent="0.2">
      <c r="U5107" s="12"/>
      <c r="V5107" s="13"/>
    </row>
    <row r="5108" spans="21:22" ht="16" x14ac:dyDescent="0.2">
      <c r="U5108" s="12"/>
      <c r="V5108" s="13"/>
    </row>
    <row r="5109" spans="21:22" ht="16" x14ac:dyDescent="0.2">
      <c r="U5109" s="12"/>
      <c r="V5109" s="13"/>
    </row>
    <row r="5110" spans="21:22" ht="16" x14ac:dyDescent="0.2">
      <c r="U5110" s="12"/>
      <c r="V5110" s="13"/>
    </row>
    <row r="5111" spans="21:22" ht="16" x14ac:dyDescent="0.2">
      <c r="U5111" s="12"/>
      <c r="V5111" s="13"/>
    </row>
    <row r="5112" spans="21:22" ht="16" x14ac:dyDescent="0.2">
      <c r="U5112" s="12"/>
      <c r="V5112" s="13"/>
    </row>
    <row r="5113" spans="21:22" ht="16" x14ac:dyDescent="0.2">
      <c r="U5113" s="12"/>
      <c r="V5113" s="13"/>
    </row>
    <row r="5114" spans="21:22" ht="16" x14ac:dyDescent="0.2">
      <c r="U5114" s="12"/>
      <c r="V5114" s="13"/>
    </row>
    <row r="5115" spans="21:22" ht="16" x14ac:dyDescent="0.2">
      <c r="U5115" s="12"/>
      <c r="V5115" s="13"/>
    </row>
    <row r="5116" spans="21:22" ht="16" x14ac:dyDescent="0.2">
      <c r="U5116" s="12"/>
      <c r="V5116" s="13"/>
    </row>
    <row r="5117" spans="21:22" ht="16" x14ac:dyDescent="0.2">
      <c r="U5117" s="12"/>
      <c r="V5117" s="13"/>
    </row>
    <row r="5118" spans="21:22" ht="16" x14ac:dyDescent="0.2">
      <c r="U5118" s="12"/>
      <c r="V5118" s="13"/>
    </row>
    <row r="5119" spans="21:22" ht="16" x14ac:dyDescent="0.2">
      <c r="U5119" s="12"/>
      <c r="V5119" s="13"/>
    </row>
    <row r="5120" spans="21:22" ht="16" x14ac:dyDescent="0.2">
      <c r="U5120" s="12"/>
      <c r="V5120" s="13"/>
    </row>
    <row r="5121" spans="21:22" ht="16" x14ac:dyDescent="0.2">
      <c r="U5121" s="12"/>
      <c r="V5121" s="13"/>
    </row>
    <row r="5122" spans="21:22" ht="16" x14ac:dyDescent="0.2">
      <c r="U5122" s="12"/>
      <c r="V5122" s="13"/>
    </row>
    <row r="5123" spans="21:22" ht="16" x14ac:dyDescent="0.2">
      <c r="U5123" s="12"/>
      <c r="V5123" s="13"/>
    </row>
    <row r="5124" spans="21:22" ht="16" x14ac:dyDescent="0.2">
      <c r="U5124" s="12"/>
      <c r="V5124" s="13"/>
    </row>
    <row r="5125" spans="21:22" ht="16" x14ac:dyDescent="0.2">
      <c r="U5125" s="12"/>
      <c r="V5125" s="13"/>
    </row>
    <row r="5126" spans="21:22" ht="16" x14ac:dyDescent="0.2">
      <c r="U5126" s="12"/>
      <c r="V5126" s="13"/>
    </row>
    <row r="5127" spans="21:22" ht="16" x14ac:dyDescent="0.2">
      <c r="U5127" s="12"/>
      <c r="V5127" s="13"/>
    </row>
    <row r="5128" spans="21:22" ht="16" x14ac:dyDescent="0.2">
      <c r="U5128" s="12"/>
      <c r="V5128" s="13"/>
    </row>
    <row r="5129" spans="21:22" ht="16" x14ac:dyDescent="0.2">
      <c r="U5129" s="12"/>
      <c r="V5129" s="13"/>
    </row>
    <row r="5130" spans="21:22" ht="16" x14ac:dyDescent="0.2">
      <c r="U5130" s="12"/>
      <c r="V5130" s="13"/>
    </row>
    <row r="5131" spans="21:22" ht="16" x14ac:dyDescent="0.2">
      <c r="U5131" s="12"/>
      <c r="V5131" s="13"/>
    </row>
    <row r="5132" spans="21:22" ht="16" x14ac:dyDescent="0.2">
      <c r="U5132" s="12"/>
      <c r="V5132" s="13"/>
    </row>
    <row r="5133" spans="21:22" ht="16" x14ac:dyDescent="0.2">
      <c r="U5133" s="12"/>
      <c r="V5133" s="13"/>
    </row>
    <row r="5134" spans="21:22" ht="16" x14ac:dyDescent="0.2">
      <c r="U5134" s="12"/>
      <c r="V5134" s="13"/>
    </row>
    <row r="5135" spans="21:22" ht="16" x14ac:dyDescent="0.2">
      <c r="U5135" s="12"/>
      <c r="V5135" s="13"/>
    </row>
    <row r="5136" spans="21:22" ht="16" x14ac:dyDescent="0.2">
      <c r="U5136" s="12"/>
      <c r="V5136" s="13"/>
    </row>
    <row r="5137" spans="21:22" ht="16" x14ac:dyDescent="0.2">
      <c r="U5137" s="12"/>
      <c r="V5137" s="13"/>
    </row>
    <row r="5138" spans="21:22" ht="16" x14ac:dyDescent="0.2">
      <c r="U5138" s="12"/>
      <c r="V5138" s="13"/>
    </row>
    <row r="5139" spans="21:22" ht="16" x14ac:dyDescent="0.2">
      <c r="U5139" s="12"/>
      <c r="V5139" s="13"/>
    </row>
    <row r="5140" spans="21:22" ht="16" x14ac:dyDescent="0.2">
      <c r="U5140" s="12"/>
      <c r="V5140" s="13"/>
    </row>
    <row r="5141" spans="21:22" ht="16" x14ac:dyDescent="0.2">
      <c r="U5141" s="12"/>
      <c r="V5141" s="13"/>
    </row>
    <row r="5142" spans="21:22" ht="16" x14ac:dyDescent="0.2">
      <c r="U5142" s="12"/>
      <c r="V5142" s="13"/>
    </row>
    <row r="5143" spans="21:22" ht="16" x14ac:dyDescent="0.2">
      <c r="U5143" s="12"/>
      <c r="V5143" s="13"/>
    </row>
    <row r="5144" spans="21:22" ht="16" x14ac:dyDescent="0.2">
      <c r="U5144" s="12"/>
      <c r="V5144" s="13"/>
    </row>
    <row r="5145" spans="21:22" ht="16" x14ac:dyDescent="0.2">
      <c r="U5145" s="12"/>
      <c r="V5145" s="13"/>
    </row>
    <row r="5146" spans="21:22" ht="16" x14ac:dyDescent="0.2">
      <c r="U5146" s="12"/>
      <c r="V5146" s="13"/>
    </row>
    <row r="5147" spans="21:22" ht="16" x14ac:dyDescent="0.2">
      <c r="U5147" s="12"/>
      <c r="V5147" s="13"/>
    </row>
    <row r="5148" spans="21:22" ht="16" x14ac:dyDescent="0.2">
      <c r="U5148" s="12"/>
      <c r="V5148" s="13"/>
    </row>
    <row r="5149" spans="21:22" ht="16" x14ac:dyDescent="0.2">
      <c r="U5149" s="12"/>
      <c r="V5149" s="13"/>
    </row>
    <row r="5150" spans="21:22" ht="16" x14ac:dyDescent="0.2">
      <c r="U5150" s="12"/>
      <c r="V5150" s="13"/>
    </row>
    <row r="5151" spans="21:22" ht="16" x14ac:dyDescent="0.2">
      <c r="U5151" s="12"/>
      <c r="V5151" s="13"/>
    </row>
    <row r="5152" spans="21:22" ht="16" x14ac:dyDescent="0.2">
      <c r="U5152" s="12"/>
      <c r="V5152" s="13"/>
    </row>
    <row r="5153" spans="21:22" ht="16" x14ac:dyDescent="0.2">
      <c r="U5153" s="12"/>
      <c r="V5153" s="13"/>
    </row>
    <row r="5154" spans="21:22" ht="16" x14ac:dyDescent="0.2">
      <c r="U5154" s="12"/>
      <c r="V5154" s="13"/>
    </row>
    <row r="5155" spans="21:22" ht="16" x14ac:dyDescent="0.2">
      <c r="U5155" s="12"/>
      <c r="V5155" s="13"/>
    </row>
    <row r="5156" spans="21:22" ht="16" x14ac:dyDescent="0.2">
      <c r="U5156" s="12"/>
      <c r="V5156" s="13"/>
    </row>
    <row r="5157" spans="21:22" ht="16" x14ac:dyDescent="0.2">
      <c r="U5157" s="12"/>
      <c r="V5157" s="13"/>
    </row>
    <row r="5158" spans="21:22" ht="16" x14ac:dyDescent="0.2">
      <c r="U5158" s="12"/>
      <c r="V5158" s="13"/>
    </row>
    <row r="5159" spans="21:22" ht="16" x14ac:dyDescent="0.2">
      <c r="U5159" s="12"/>
      <c r="V5159" s="13"/>
    </row>
    <row r="5160" spans="21:22" ht="16" x14ac:dyDescent="0.2">
      <c r="U5160" s="12"/>
      <c r="V5160" s="13"/>
    </row>
    <row r="5161" spans="21:22" ht="16" x14ac:dyDescent="0.2">
      <c r="U5161" s="12"/>
      <c r="V5161" s="13"/>
    </row>
    <row r="5162" spans="21:22" ht="16" x14ac:dyDescent="0.2">
      <c r="U5162" s="12"/>
      <c r="V5162" s="13"/>
    </row>
    <row r="5163" spans="21:22" ht="16" x14ac:dyDescent="0.2">
      <c r="U5163" s="12"/>
      <c r="V5163" s="13"/>
    </row>
    <row r="5164" spans="21:22" ht="16" x14ac:dyDescent="0.2">
      <c r="U5164" s="12"/>
      <c r="V5164" s="13"/>
    </row>
    <row r="5165" spans="21:22" ht="16" x14ac:dyDescent="0.2">
      <c r="U5165" s="12"/>
      <c r="V5165" s="13"/>
    </row>
    <row r="5166" spans="21:22" ht="16" x14ac:dyDescent="0.2">
      <c r="U5166" s="12"/>
      <c r="V5166" s="13"/>
    </row>
    <row r="5167" spans="21:22" ht="16" x14ac:dyDescent="0.2">
      <c r="U5167" s="12"/>
      <c r="V5167" s="13"/>
    </row>
    <row r="5168" spans="21:22" ht="16" x14ac:dyDescent="0.2">
      <c r="U5168" s="12"/>
      <c r="V5168" s="13"/>
    </row>
    <row r="5169" spans="21:22" ht="16" x14ac:dyDescent="0.2">
      <c r="U5169" s="12"/>
      <c r="V5169" s="13"/>
    </row>
    <row r="5170" spans="21:22" ht="16" x14ac:dyDescent="0.2">
      <c r="U5170" s="12"/>
      <c r="V5170" s="13"/>
    </row>
    <row r="5171" spans="21:22" ht="16" x14ac:dyDescent="0.2">
      <c r="U5171" s="12"/>
      <c r="V5171" s="13"/>
    </row>
    <row r="5172" spans="21:22" ht="16" x14ac:dyDescent="0.2">
      <c r="U5172" s="12"/>
      <c r="V5172" s="13"/>
    </row>
    <row r="5173" spans="21:22" ht="16" x14ac:dyDescent="0.2">
      <c r="U5173" s="12"/>
      <c r="V5173" s="13"/>
    </row>
    <row r="5174" spans="21:22" ht="16" x14ac:dyDescent="0.2">
      <c r="U5174" s="12"/>
      <c r="V5174" s="13"/>
    </row>
    <row r="5175" spans="21:22" ht="16" x14ac:dyDescent="0.2">
      <c r="U5175" s="12"/>
      <c r="V5175" s="13"/>
    </row>
    <row r="5176" spans="21:22" ht="16" x14ac:dyDescent="0.2">
      <c r="U5176" s="12"/>
      <c r="V5176" s="13"/>
    </row>
    <row r="5177" spans="21:22" ht="16" x14ac:dyDescent="0.2">
      <c r="U5177" s="12"/>
      <c r="V5177" s="13"/>
    </row>
    <row r="5178" spans="21:22" ht="16" x14ac:dyDescent="0.2">
      <c r="U5178" s="12"/>
      <c r="V5178" s="13"/>
    </row>
    <row r="5179" spans="21:22" ht="16" x14ac:dyDescent="0.2">
      <c r="U5179" s="12"/>
      <c r="V5179" s="13"/>
    </row>
    <row r="5180" spans="21:22" ht="16" x14ac:dyDescent="0.2">
      <c r="U5180" s="12"/>
      <c r="V5180" s="13"/>
    </row>
    <row r="5181" spans="21:22" ht="16" x14ac:dyDescent="0.2">
      <c r="U5181" s="12"/>
      <c r="V5181" s="13"/>
    </row>
    <row r="5182" spans="21:22" ht="16" x14ac:dyDescent="0.2">
      <c r="U5182" s="12"/>
      <c r="V5182" s="13"/>
    </row>
    <row r="5183" spans="21:22" ht="16" x14ac:dyDescent="0.2">
      <c r="U5183" s="12"/>
      <c r="V5183" s="13"/>
    </row>
    <row r="5184" spans="21:22" ht="16" x14ac:dyDescent="0.2">
      <c r="U5184" s="12"/>
      <c r="V5184" s="13"/>
    </row>
    <row r="5185" spans="21:22" ht="16" x14ac:dyDescent="0.2">
      <c r="U5185" s="12"/>
      <c r="V5185" s="13"/>
    </row>
    <row r="5186" spans="21:22" ht="16" x14ac:dyDescent="0.2">
      <c r="U5186" s="12"/>
      <c r="V5186" s="13"/>
    </row>
    <row r="5187" spans="21:22" ht="16" x14ac:dyDescent="0.2">
      <c r="U5187" s="12"/>
      <c r="V5187" s="13"/>
    </row>
    <row r="5188" spans="21:22" ht="16" x14ac:dyDescent="0.2">
      <c r="U5188" s="12"/>
      <c r="V5188" s="13"/>
    </row>
    <row r="5189" spans="21:22" ht="16" x14ac:dyDescent="0.2">
      <c r="U5189" s="12"/>
      <c r="V5189" s="13"/>
    </row>
    <row r="5190" spans="21:22" ht="16" x14ac:dyDescent="0.2">
      <c r="U5190" s="12"/>
      <c r="V5190" s="13"/>
    </row>
    <row r="5191" spans="21:22" ht="16" x14ac:dyDescent="0.2">
      <c r="U5191" s="12"/>
      <c r="V5191" s="13"/>
    </row>
    <row r="5192" spans="21:22" ht="16" x14ac:dyDescent="0.2">
      <c r="U5192" s="12"/>
      <c r="V5192" s="13"/>
    </row>
    <row r="5193" spans="21:22" ht="16" x14ac:dyDescent="0.2">
      <c r="U5193" s="12"/>
      <c r="V5193" s="13"/>
    </row>
    <row r="5194" spans="21:22" ht="16" x14ac:dyDescent="0.2">
      <c r="U5194" s="12"/>
      <c r="V5194" s="13"/>
    </row>
    <row r="5195" spans="21:22" ht="16" x14ac:dyDescent="0.2">
      <c r="U5195" s="12"/>
      <c r="V5195" s="13"/>
    </row>
    <row r="5196" spans="21:22" ht="16" x14ac:dyDescent="0.2">
      <c r="U5196" s="12"/>
      <c r="V5196" s="13"/>
    </row>
    <row r="5197" spans="21:22" ht="16" x14ac:dyDescent="0.2">
      <c r="U5197" s="12"/>
      <c r="V5197" s="13"/>
    </row>
    <row r="5198" spans="21:22" ht="16" x14ac:dyDescent="0.2">
      <c r="U5198" s="12"/>
      <c r="V5198" s="13"/>
    </row>
    <row r="5199" spans="21:22" ht="16" x14ac:dyDescent="0.2">
      <c r="U5199" s="12"/>
      <c r="V5199" s="13"/>
    </row>
    <row r="5200" spans="21:22" ht="16" x14ac:dyDescent="0.2">
      <c r="U5200" s="12"/>
      <c r="V5200" s="13"/>
    </row>
    <row r="5201" spans="21:22" ht="16" x14ac:dyDescent="0.2">
      <c r="U5201" s="12"/>
      <c r="V5201" s="13"/>
    </row>
    <row r="5202" spans="21:22" ht="16" x14ac:dyDescent="0.2">
      <c r="U5202" s="12"/>
      <c r="V5202" s="13"/>
    </row>
    <row r="5203" spans="21:22" ht="16" x14ac:dyDescent="0.2">
      <c r="U5203" s="12"/>
      <c r="V5203" s="13"/>
    </row>
    <row r="5204" spans="21:22" ht="16" x14ac:dyDescent="0.2">
      <c r="U5204" s="12"/>
      <c r="V5204" s="13"/>
    </row>
    <row r="5205" spans="21:22" ht="16" x14ac:dyDescent="0.2">
      <c r="U5205" s="12"/>
      <c r="V5205" s="13"/>
    </row>
    <row r="5206" spans="21:22" ht="16" x14ac:dyDescent="0.2">
      <c r="U5206" s="12"/>
      <c r="V5206" s="13"/>
    </row>
    <row r="5207" spans="21:22" ht="16" x14ac:dyDescent="0.2">
      <c r="U5207" s="12"/>
      <c r="V5207" s="13"/>
    </row>
    <row r="5208" spans="21:22" ht="16" x14ac:dyDescent="0.2">
      <c r="U5208" s="12"/>
      <c r="V5208" s="13"/>
    </row>
    <row r="5209" spans="21:22" ht="16" x14ac:dyDescent="0.2">
      <c r="U5209" s="12"/>
      <c r="V5209" s="13"/>
    </row>
    <row r="5210" spans="21:22" ht="16" x14ac:dyDescent="0.2">
      <c r="U5210" s="12"/>
      <c r="V5210" s="13"/>
    </row>
    <row r="5211" spans="21:22" ht="16" x14ac:dyDescent="0.2">
      <c r="U5211" s="12"/>
      <c r="V5211" s="13"/>
    </row>
    <row r="5212" spans="21:22" ht="16" x14ac:dyDescent="0.2">
      <c r="U5212" s="12"/>
      <c r="V5212" s="13"/>
    </row>
    <row r="5213" spans="21:22" ht="16" x14ac:dyDescent="0.2">
      <c r="U5213" s="12"/>
      <c r="V5213" s="13"/>
    </row>
    <row r="5214" spans="21:22" ht="16" x14ac:dyDescent="0.2">
      <c r="U5214" s="12"/>
      <c r="V5214" s="13"/>
    </row>
    <row r="5215" spans="21:22" ht="16" x14ac:dyDescent="0.2">
      <c r="U5215" s="12"/>
      <c r="V5215" s="13"/>
    </row>
    <row r="5216" spans="21:22" ht="16" x14ac:dyDescent="0.2">
      <c r="U5216" s="12"/>
      <c r="V5216" s="13"/>
    </row>
    <row r="5217" spans="21:22" ht="16" x14ac:dyDescent="0.2">
      <c r="U5217" s="12"/>
      <c r="V5217" s="13"/>
    </row>
    <row r="5218" spans="21:22" ht="16" x14ac:dyDescent="0.2">
      <c r="U5218" s="12"/>
      <c r="V5218" s="13"/>
    </row>
    <row r="5219" spans="21:22" ht="16" x14ac:dyDescent="0.2">
      <c r="U5219" s="12"/>
      <c r="V5219" s="13"/>
    </row>
    <row r="5220" spans="21:22" ht="16" x14ac:dyDescent="0.2">
      <c r="U5220" s="12"/>
      <c r="V5220" s="13"/>
    </row>
    <row r="5221" spans="21:22" ht="16" x14ac:dyDescent="0.2">
      <c r="U5221" s="12"/>
      <c r="V5221" s="13"/>
    </row>
    <row r="5222" spans="21:22" ht="16" x14ac:dyDescent="0.2">
      <c r="U5222" s="12"/>
      <c r="V5222" s="13"/>
    </row>
    <row r="5223" spans="21:22" ht="16" x14ac:dyDescent="0.2">
      <c r="U5223" s="12"/>
      <c r="V5223" s="13"/>
    </row>
    <row r="5224" spans="21:22" ht="16" x14ac:dyDescent="0.2">
      <c r="U5224" s="12"/>
      <c r="V5224" s="13"/>
    </row>
    <row r="5225" spans="21:22" ht="16" x14ac:dyDescent="0.2">
      <c r="U5225" s="12"/>
      <c r="V5225" s="13"/>
    </row>
    <row r="5226" spans="21:22" ht="16" x14ac:dyDescent="0.2">
      <c r="U5226" s="12"/>
      <c r="V5226" s="13"/>
    </row>
    <row r="5227" spans="21:22" ht="16" x14ac:dyDescent="0.2">
      <c r="U5227" s="12"/>
      <c r="V5227" s="13"/>
    </row>
    <row r="5228" spans="21:22" ht="16" x14ac:dyDescent="0.2">
      <c r="U5228" s="12"/>
      <c r="V5228" s="13"/>
    </row>
    <row r="5229" spans="21:22" ht="16" x14ac:dyDescent="0.2">
      <c r="U5229" s="12"/>
      <c r="V5229" s="13"/>
    </row>
    <row r="5230" spans="21:22" ht="16" x14ac:dyDescent="0.2">
      <c r="U5230" s="12"/>
      <c r="V5230" s="13"/>
    </row>
    <row r="5231" spans="21:22" ht="16" x14ac:dyDescent="0.2">
      <c r="U5231" s="12"/>
      <c r="V5231" s="13"/>
    </row>
    <row r="5232" spans="21:22" ht="16" x14ac:dyDescent="0.2">
      <c r="U5232" s="12"/>
      <c r="V5232" s="13"/>
    </row>
    <row r="5233" spans="21:22" ht="16" x14ac:dyDescent="0.2">
      <c r="U5233" s="12"/>
      <c r="V5233" s="13"/>
    </row>
    <row r="5234" spans="21:22" ht="16" x14ac:dyDescent="0.2">
      <c r="U5234" s="12"/>
      <c r="V5234" s="13"/>
    </row>
    <row r="5235" spans="21:22" ht="16" x14ac:dyDescent="0.2">
      <c r="U5235" s="12"/>
      <c r="V5235" s="13"/>
    </row>
    <row r="5236" spans="21:22" ht="16" x14ac:dyDescent="0.2">
      <c r="U5236" s="12"/>
      <c r="V5236" s="13"/>
    </row>
    <row r="5237" spans="21:22" ht="16" x14ac:dyDescent="0.2">
      <c r="U5237" s="12"/>
      <c r="V5237" s="13"/>
    </row>
    <row r="5238" spans="21:22" ht="16" x14ac:dyDescent="0.2">
      <c r="U5238" s="12"/>
      <c r="V5238" s="13"/>
    </row>
    <row r="5239" spans="21:22" ht="16" x14ac:dyDescent="0.2">
      <c r="U5239" s="12"/>
      <c r="V5239" s="13"/>
    </row>
    <row r="5240" spans="21:22" ht="16" x14ac:dyDescent="0.2">
      <c r="U5240" s="12"/>
      <c r="V5240" s="13"/>
    </row>
    <row r="5241" spans="21:22" ht="16" x14ac:dyDescent="0.2">
      <c r="U5241" s="12"/>
      <c r="V5241" s="13"/>
    </row>
    <row r="5242" spans="21:22" ht="16" x14ac:dyDescent="0.2">
      <c r="U5242" s="12"/>
      <c r="V5242" s="13"/>
    </row>
    <row r="5243" spans="21:22" ht="16" x14ac:dyDescent="0.2">
      <c r="U5243" s="12"/>
      <c r="V5243" s="13"/>
    </row>
    <row r="5244" spans="21:22" ht="16" x14ac:dyDescent="0.2">
      <c r="U5244" s="12"/>
      <c r="V5244" s="13"/>
    </row>
    <row r="5245" spans="21:22" ht="16" x14ac:dyDescent="0.2">
      <c r="U5245" s="12"/>
      <c r="V5245" s="13"/>
    </row>
    <row r="5246" spans="21:22" ht="16" x14ac:dyDescent="0.2">
      <c r="U5246" s="12"/>
      <c r="V5246" s="13"/>
    </row>
    <row r="5247" spans="21:22" ht="16" x14ac:dyDescent="0.2">
      <c r="U5247" s="12"/>
      <c r="V5247" s="13"/>
    </row>
    <row r="5248" spans="21:22" ht="16" x14ac:dyDescent="0.2">
      <c r="U5248" s="12"/>
      <c r="V5248" s="13"/>
    </row>
    <row r="5249" spans="21:22" ht="16" x14ac:dyDescent="0.2">
      <c r="U5249" s="12"/>
      <c r="V5249" s="13"/>
    </row>
    <row r="5250" spans="21:22" ht="16" x14ac:dyDescent="0.2">
      <c r="U5250" s="12"/>
      <c r="V5250" s="13"/>
    </row>
    <row r="5251" spans="21:22" ht="16" x14ac:dyDescent="0.2">
      <c r="U5251" s="12"/>
      <c r="V5251" s="13"/>
    </row>
    <row r="5252" spans="21:22" ht="16" x14ac:dyDescent="0.2">
      <c r="U5252" s="12"/>
      <c r="V5252" s="13"/>
    </row>
    <row r="5253" spans="21:22" ht="16" x14ac:dyDescent="0.2">
      <c r="U5253" s="12"/>
      <c r="V5253" s="13"/>
    </row>
    <row r="5254" spans="21:22" ht="16" x14ac:dyDescent="0.2">
      <c r="U5254" s="12"/>
      <c r="V5254" s="13"/>
    </row>
    <row r="5255" spans="21:22" ht="16" x14ac:dyDescent="0.2">
      <c r="U5255" s="12"/>
      <c r="V5255" s="13"/>
    </row>
    <row r="5256" spans="21:22" ht="16" x14ac:dyDescent="0.2">
      <c r="U5256" s="12"/>
      <c r="V5256" s="13"/>
    </row>
    <row r="5257" spans="21:22" ht="16" x14ac:dyDescent="0.2">
      <c r="U5257" s="12"/>
      <c r="V5257" s="13"/>
    </row>
    <row r="5258" spans="21:22" ht="16" x14ac:dyDescent="0.2">
      <c r="U5258" s="12"/>
      <c r="V5258" s="13"/>
    </row>
    <row r="5259" spans="21:22" ht="16" x14ac:dyDescent="0.2">
      <c r="U5259" s="12"/>
      <c r="V5259" s="13"/>
    </row>
    <row r="5260" spans="21:22" ht="16" x14ac:dyDescent="0.2">
      <c r="U5260" s="12"/>
      <c r="V5260" s="13"/>
    </row>
    <row r="5261" spans="21:22" ht="16" x14ac:dyDescent="0.2">
      <c r="U5261" s="12"/>
      <c r="V5261" s="13"/>
    </row>
    <row r="5262" spans="21:22" ht="16" x14ac:dyDescent="0.2">
      <c r="U5262" s="12"/>
      <c r="V5262" s="13"/>
    </row>
    <row r="5263" spans="21:22" ht="16" x14ac:dyDescent="0.2">
      <c r="U5263" s="12"/>
      <c r="V5263" s="13"/>
    </row>
    <row r="5264" spans="21:22" ht="16" x14ac:dyDescent="0.2">
      <c r="U5264" s="12"/>
      <c r="V5264" s="13"/>
    </row>
    <row r="5265" spans="21:22" ht="16" x14ac:dyDescent="0.2">
      <c r="U5265" s="12"/>
      <c r="V5265" s="13"/>
    </row>
    <row r="5266" spans="21:22" ht="16" x14ac:dyDescent="0.2">
      <c r="U5266" s="12"/>
      <c r="V5266" s="13"/>
    </row>
    <row r="5267" spans="21:22" ht="16" x14ac:dyDescent="0.2">
      <c r="U5267" s="12"/>
      <c r="V5267" s="13"/>
    </row>
    <row r="5268" spans="21:22" ht="16" x14ac:dyDescent="0.2">
      <c r="U5268" s="12"/>
      <c r="V5268" s="13"/>
    </row>
    <row r="5269" spans="21:22" ht="16" x14ac:dyDescent="0.2">
      <c r="U5269" s="12"/>
      <c r="V5269" s="13"/>
    </row>
    <row r="5270" spans="21:22" ht="16" x14ac:dyDescent="0.2">
      <c r="U5270" s="12"/>
      <c r="V5270" s="13"/>
    </row>
    <row r="5271" spans="21:22" ht="16" x14ac:dyDescent="0.2">
      <c r="U5271" s="12"/>
      <c r="V5271" s="13"/>
    </row>
    <row r="5272" spans="21:22" ht="16" x14ac:dyDescent="0.2">
      <c r="U5272" s="12"/>
      <c r="V5272" s="13"/>
    </row>
    <row r="5273" spans="21:22" ht="16" x14ac:dyDescent="0.2">
      <c r="U5273" s="12"/>
      <c r="V5273" s="13"/>
    </row>
    <row r="5274" spans="21:22" ht="16" x14ac:dyDescent="0.2">
      <c r="U5274" s="12"/>
      <c r="V5274" s="13"/>
    </row>
    <row r="5275" spans="21:22" ht="16" x14ac:dyDescent="0.2">
      <c r="U5275" s="12"/>
      <c r="V5275" s="13"/>
    </row>
    <row r="5276" spans="21:22" ht="16" x14ac:dyDescent="0.2">
      <c r="U5276" s="12"/>
      <c r="V5276" s="13"/>
    </row>
    <row r="5277" spans="21:22" ht="16" x14ac:dyDescent="0.2">
      <c r="U5277" s="12"/>
      <c r="V5277" s="13"/>
    </row>
    <row r="5278" spans="21:22" ht="16" x14ac:dyDescent="0.2">
      <c r="U5278" s="12"/>
      <c r="V5278" s="13"/>
    </row>
    <row r="5279" spans="21:22" ht="16" x14ac:dyDescent="0.2">
      <c r="U5279" s="12"/>
      <c r="V5279" s="13"/>
    </row>
    <row r="5280" spans="21:22" ht="16" x14ac:dyDescent="0.2">
      <c r="U5280" s="12"/>
      <c r="V5280" s="13"/>
    </row>
    <row r="5281" spans="21:22" ht="16" x14ac:dyDescent="0.2">
      <c r="U5281" s="12"/>
      <c r="V5281" s="13"/>
    </row>
    <row r="5282" spans="21:22" ht="16" x14ac:dyDescent="0.2">
      <c r="U5282" s="12"/>
      <c r="V5282" s="13"/>
    </row>
    <row r="5283" spans="21:22" ht="16" x14ac:dyDescent="0.2">
      <c r="U5283" s="12"/>
      <c r="V5283" s="13"/>
    </row>
    <row r="5284" spans="21:22" ht="16" x14ac:dyDescent="0.2">
      <c r="U5284" s="12"/>
      <c r="V5284" s="13"/>
    </row>
    <row r="5285" spans="21:22" ht="16" x14ac:dyDescent="0.2">
      <c r="U5285" s="12"/>
      <c r="V5285" s="13"/>
    </row>
    <row r="5286" spans="21:22" ht="16" x14ac:dyDescent="0.2">
      <c r="U5286" s="12"/>
      <c r="V5286" s="13"/>
    </row>
    <row r="5287" spans="21:22" ht="16" x14ac:dyDescent="0.2">
      <c r="U5287" s="12"/>
      <c r="V5287" s="13"/>
    </row>
    <row r="5288" spans="21:22" ht="16" x14ac:dyDescent="0.2">
      <c r="U5288" s="12"/>
      <c r="V5288" s="13"/>
    </row>
    <row r="5289" spans="21:22" ht="16" x14ac:dyDescent="0.2">
      <c r="U5289" s="12"/>
      <c r="V5289" s="13"/>
    </row>
    <row r="5290" spans="21:22" ht="16" x14ac:dyDescent="0.2">
      <c r="U5290" s="12"/>
      <c r="V5290" s="13"/>
    </row>
    <row r="5291" spans="21:22" ht="16" x14ac:dyDescent="0.2">
      <c r="U5291" s="12"/>
      <c r="V5291" s="13"/>
    </row>
    <row r="5292" spans="21:22" ht="16" x14ac:dyDescent="0.2">
      <c r="U5292" s="12"/>
      <c r="V5292" s="13"/>
    </row>
    <row r="5293" spans="21:22" ht="16" x14ac:dyDescent="0.2">
      <c r="U5293" s="12"/>
      <c r="V5293" s="13"/>
    </row>
    <row r="5294" spans="21:22" ht="16" x14ac:dyDescent="0.2">
      <c r="U5294" s="12"/>
      <c r="V5294" s="13"/>
    </row>
    <row r="5295" spans="21:22" ht="16" x14ac:dyDescent="0.2">
      <c r="U5295" s="12"/>
      <c r="V5295" s="13"/>
    </row>
    <row r="5296" spans="21:22" ht="16" x14ac:dyDescent="0.2">
      <c r="U5296" s="12"/>
      <c r="V5296" s="13"/>
    </row>
    <row r="5297" spans="21:22" ht="16" x14ac:dyDescent="0.2">
      <c r="U5297" s="12"/>
      <c r="V5297" s="13"/>
    </row>
    <row r="5298" spans="21:22" ht="16" x14ac:dyDescent="0.2">
      <c r="U5298" s="12"/>
      <c r="V5298" s="13"/>
    </row>
    <row r="5299" spans="21:22" ht="16" x14ac:dyDescent="0.2">
      <c r="U5299" s="12"/>
      <c r="V5299" s="13"/>
    </row>
    <row r="5300" spans="21:22" ht="16" x14ac:dyDescent="0.2">
      <c r="U5300" s="12"/>
      <c r="V5300" s="13"/>
    </row>
    <row r="5301" spans="21:22" ht="16" x14ac:dyDescent="0.2">
      <c r="U5301" s="12"/>
      <c r="V5301" s="13"/>
    </row>
    <row r="5302" spans="21:22" ht="16" x14ac:dyDescent="0.2">
      <c r="U5302" s="12"/>
      <c r="V5302" s="13"/>
    </row>
    <row r="5303" spans="21:22" ht="16" x14ac:dyDescent="0.2">
      <c r="U5303" s="12"/>
      <c r="V5303" s="13"/>
    </row>
    <row r="5304" spans="21:22" ht="16" x14ac:dyDescent="0.2">
      <c r="U5304" s="12"/>
      <c r="V5304" s="13"/>
    </row>
    <row r="5305" spans="21:22" ht="16" x14ac:dyDescent="0.2">
      <c r="U5305" s="12"/>
      <c r="V5305" s="13"/>
    </row>
    <row r="5306" spans="21:22" ht="16" x14ac:dyDescent="0.2">
      <c r="U5306" s="12"/>
      <c r="V5306" s="13"/>
    </row>
    <row r="5307" spans="21:22" ht="16" x14ac:dyDescent="0.2">
      <c r="U5307" s="12"/>
      <c r="V5307" s="13"/>
    </row>
    <row r="5308" spans="21:22" ht="16" x14ac:dyDescent="0.2">
      <c r="U5308" s="12"/>
      <c r="V5308" s="13"/>
    </row>
    <row r="5309" spans="21:22" ht="16" x14ac:dyDescent="0.2">
      <c r="U5309" s="12"/>
      <c r="V5309" s="13"/>
    </row>
    <row r="5310" spans="21:22" ht="16" x14ac:dyDescent="0.2">
      <c r="U5310" s="12"/>
      <c r="V5310" s="13"/>
    </row>
    <row r="5311" spans="21:22" ht="16" x14ac:dyDescent="0.2">
      <c r="U5311" s="12"/>
      <c r="V5311" s="13"/>
    </row>
    <row r="5312" spans="21:22" ht="16" x14ac:dyDescent="0.2">
      <c r="U5312" s="12"/>
      <c r="V5312" s="13"/>
    </row>
    <row r="5313" spans="21:22" ht="16" x14ac:dyDescent="0.2">
      <c r="U5313" s="12"/>
      <c r="V5313" s="13"/>
    </row>
    <row r="5314" spans="21:22" ht="16" x14ac:dyDescent="0.2">
      <c r="U5314" s="12"/>
      <c r="V5314" s="13"/>
    </row>
    <row r="5315" spans="21:22" ht="16" x14ac:dyDescent="0.2">
      <c r="U5315" s="12"/>
      <c r="V5315" s="13"/>
    </row>
    <row r="5316" spans="21:22" ht="16" x14ac:dyDescent="0.2">
      <c r="U5316" s="12"/>
      <c r="V5316" s="13"/>
    </row>
    <row r="5317" spans="21:22" ht="16" x14ac:dyDescent="0.2">
      <c r="U5317" s="12"/>
      <c r="V5317" s="13"/>
    </row>
    <row r="5318" spans="21:22" ht="16" x14ac:dyDescent="0.2">
      <c r="U5318" s="12"/>
      <c r="V5318" s="13"/>
    </row>
    <row r="5319" spans="21:22" ht="16" x14ac:dyDescent="0.2">
      <c r="U5319" s="12"/>
      <c r="V5319" s="13"/>
    </row>
    <row r="5320" spans="21:22" ht="16" x14ac:dyDescent="0.2">
      <c r="U5320" s="12"/>
      <c r="V5320" s="13"/>
    </row>
    <row r="5321" spans="21:22" ht="16" x14ac:dyDescent="0.2">
      <c r="U5321" s="12"/>
      <c r="V5321" s="13"/>
    </row>
    <row r="5322" spans="21:22" ht="16" x14ac:dyDescent="0.2">
      <c r="U5322" s="12"/>
      <c r="V5322" s="13"/>
    </row>
    <row r="5323" spans="21:22" ht="16" x14ac:dyDescent="0.2">
      <c r="U5323" s="12"/>
      <c r="V5323" s="13"/>
    </row>
    <row r="5324" spans="21:22" ht="16" x14ac:dyDescent="0.2">
      <c r="U5324" s="12"/>
      <c r="V5324" s="13"/>
    </row>
    <row r="5325" spans="21:22" ht="16" x14ac:dyDescent="0.2">
      <c r="U5325" s="12"/>
      <c r="V5325" s="13"/>
    </row>
    <row r="5326" spans="21:22" ht="16" x14ac:dyDescent="0.2">
      <c r="U5326" s="12"/>
      <c r="V5326" s="13"/>
    </row>
    <row r="5327" spans="21:22" ht="16" x14ac:dyDescent="0.2">
      <c r="U5327" s="12"/>
      <c r="V5327" s="13"/>
    </row>
    <row r="5328" spans="21:22" ht="16" x14ac:dyDescent="0.2">
      <c r="U5328" s="12"/>
      <c r="V5328" s="13"/>
    </row>
    <row r="5329" spans="21:22" ht="16" x14ac:dyDescent="0.2">
      <c r="U5329" s="12"/>
      <c r="V5329" s="13"/>
    </row>
    <row r="5330" spans="21:22" ht="16" x14ac:dyDescent="0.2">
      <c r="U5330" s="12"/>
      <c r="V5330" s="13"/>
    </row>
    <row r="5331" spans="21:22" ht="16" x14ac:dyDescent="0.2">
      <c r="U5331" s="12"/>
      <c r="V5331" s="13"/>
    </row>
    <row r="5332" spans="21:22" ht="16" x14ac:dyDescent="0.2">
      <c r="U5332" s="12"/>
      <c r="V5332" s="13"/>
    </row>
    <row r="5333" spans="21:22" ht="16" x14ac:dyDescent="0.2">
      <c r="U5333" s="12"/>
      <c r="V5333" s="13"/>
    </row>
    <row r="5334" spans="21:22" ht="16" x14ac:dyDescent="0.2">
      <c r="U5334" s="12"/>
      <c r="V5334" s="13"/>
    </row>
    <row r="5335" spans="21:22" ht="16" x14ac:dyDescent="0.2">
      <c r="U5335" s="12"/>
      <c r="V5335" s="13"/>
    </row>
    <row r="5336" spans="21:22" ht="16" x14ac:dyDescent="0.2">
      <c r="U5336" s="12"/>
      <c r="V5336" s="13"/>
    </row>
    <row r="5337" spans="21:22" ht="16" x14ac:dyDescent="0.2">
      <c r="U5337" s="12"/>
      <c r="V5337" s="13"/>
    </row>
    <row r="5338" spans="21:22" ht="16" x14ac:dyDescent="0.2">
      <c r="U5338" s="12"/>
      <c r="V5338" s="13"/>
    </row>
    <row r="5339" spans="21:22" ht="16" x14ac:dyDescent="0.2">
      <c r="U5339" s="12"/>
      <c r="V5339" s="13"/>
    </row>
    <row r="5340" spans="21:22" ht="16" x14ac:dyDescent="0.2">
      <c r="U5340" s="12"/>
      <c r="V5340" s="13"/>
    </row>
    <row r="5341" spans="21:22" ht="16" x14ac:dyDescent="0.2">
      <c r="U5341" s="12"/>
      <c r="V5341" s="13"/>
    </row>
    <row r="5342" spans="21:22" ht="16" x14ac:dyDescent="0.2">
      <c r="U5342" s="12"/>
      <c r="V5342" s="13"/>
    </row>
    <row r="5343" spans="21:22" ht="16" x14ac:dyDescent="0.2">
      <c r="U5343" s="12"/>
      <c r="V5343" s="13"/>
    </row>
    <row r="5344" spans="21:22" ht="16" x14ac:dyDescent="0.2">
      <c r="U5344" s="12"/>
      <c r="V5344" s="13"/>
    </row>
    <row r="5345" spans="21:22" ht="16" x14ac:dyDescent="0.2">
      <c r="U5345" s="12"/>
      <c r="V5345" s="13"/>
    </row>
    <row r="5346" spans="21:22" ht="16" x14ac:dyDescent="0.2">
      <c r="U5346" s="12"/>
      <c r="V5346" s="13"/>
    </row>
    <row r="5347" spans="21:22" ht="16" x14ac:dyDescent="0.2">
      <c r="U5347" s="12"/>
      <c r="V5347" s="13"/>
    </row>
    <row r="5348" spans="21:22" ht="16" x14ac:dyDescent="0.2">
      <c r="U5348" s="12"/>
      <c r="V5348" s="13"/>
    </row>
    <row r="5349" spans="21:22" ht="16" x14ac:dyDescent="0.2">
      <c r="U5349" s="12"/>
      <c r="V5349" s="13"/>
    </row>
    <row r="5350" spans="21:22" ht="16" x14ac:dyDescent="0.2">
      <c r="U5350" s="12"/>
      <c r="V5350" s="13"/>
    </row>
    <row r="5351" spans="21:22" ht="16" x14ac:dyDescent="0.2">
      <c r="U5351" s="12"/>
      <c r="V5351" s="13"/>
    </row>
    <row r="5352" spans="21:22" ht="16" x14ac:dyDescent="0.2">
      <c r="U5352" s="12"/>
      <c r="V5352" s="13"/>
    </row>
    <row r="5353" spans="21:22" ht="16" x14ac:dyDescent="0.2">
      <c r="U5353" s="12"/>
      <c r="V5353" s="13"/>
    </row>
    <row r="5354" spans="21:22" ht="16" x14ac:dyDescent="0.2">
      <c r="U5354" s="12"/>
      <c r="V5354" s="13"/>
    </row>
    <row r="5355" spans="21:22" ht="16" x14ac:dyDescent="0.2">
      <c r="U5355" s="12"/>
      <c r="V5355" s="13"/>
    </row>
    <row r="5356" spans="21:22" ht="16" x14ac:dyDescent="0.2">
      <c r="U5356" s="12"/>
      <c r="V5356" s="13"/>
    </row>
    <row r="5357" spans="21:22" ht="16" x14ac:dyDescent="0.2">
      <c r="U5357" s="12"/>
      <c r="V5357" s="13"/>
    </row>
    <row r="5358" spans="21:22" ht="16" x14ac:dyDescent="0.2">
      <c r="U5358" s="12"/>
      <c r="V5358" s="13"/>
    </row>
    <row r="5359" spans="21:22" ht="16" x14ac:dyDescent="0.2">
      <c r="U5359" s="12"/>
      <c r="V5359" s="13"/>
    </row>
    <row r="5360" spans="21:22" ht="16" x14ac:dyDescent="0.2">
      <c r="U5360" s="12"/>
      <c r="V5360" s="13"/>
    </row>
    <row r="5361" spans="21:22" ht="16" x14ac:dyDescent="0.2">
      <c r="U5361" s="12"/>
      <c r="V5361" s="13"/>
    </row>
    <row r="5362" spans="21:22" ht="16" x14ac:dyDescent="0.2">
      <c r="U5362" s="12"/>
      <c r="V5362" s="13"/>
    </row>
    <row r="5363" spans="21:22" ht="16" x14ac:dyDescent="0.2">
      <c r="U5363" s="12"/>
      <c r="V5363" s="13"/>
    </row>
    <row r="5364" spans="21:22" ht="16" x14ac:dyDescent="0.2">
      <c r="U5364" s="12"/>
      <c r="V5364" s="13"/>
    </row>
    <row r="5365" spans="21:22" ht="16" x14ac:dyDescent="0.2">
      <c r="U5365" s="12"/>
      <c r="V5365" s="13"/>
    </row>
    <row r="5366" spans="21:22" ht="16" x14ac:dyDescent="0.2">
      <c r="U5366" s="12"/>
      <c r="V5366" s="13"/>
    </row>
    <row r="5367" spans="21:22" ht="16" x14ac:dyDescent="0.2">
      <c r="U5367" s="12"/>
      <c r="V5367" s="13"/>
    </row>
    <row r="5368" spans="21:22" ht="16" x14ac:dyDescent="0.2">
      <c r="U5368" s="12"/>
      <c r="V5368" s="13"/>
    </row>
    <row r="5369" spans="21:22" ht="16" x14ac:dyDescent="0.2">
      <c r="U5369" s="12"/>
      <c r="V5369" s="13"/>
    </row>
    <row r="5370" spans="21:22" ht="16" x14ac:dyDescent="0.2">
      <c r="U5370" s="12"/>
      <c r="V5370" s="13"/>
    </row>
    <row r="5371" spans="21:22" ht="16" x14ac:dyDescent="0.2">
      <c r="U5371" s="12"/>
      <c r="V5371" s="13"/>
    </row>
    <row r="5372" spans="21:22" ht="16" x14ac:dyDescent="0.2">
      <c r="U5372" s="12"/>
      <c r="V5372" s="13"/>
    </row>
    <row r="5373" spans="21:22" ht="16" x14ac:dyDescent="0.2">
      <c r="U5373" s="12"/>
      <c r="V5373" s="13"/>
    </row>
    <row r="5374" spans="21:22" ht="16" x14ac:dyDescent="0.2">
      <c r="U5374" s="12"/>
      <c r="V5374" s="13"/>
    </row>
    <row r="5375" spans="21:22" ht="16" x14ac:dyDescent="0.2">
      <c r="U5375" s="12"/>
      <c r="V5375" s="13"/>
    </row>
    <row r="5376" spans="21:22" ht="16" x14ac:dyDescent="0.2">
      <c r="U5376" s="12"/>
      <c r="V5376" s="13"/>
    </row>
    <row r="5377" spans="21:22" ht="16" x14ac:dyDescent="0.2">
      <c r="U5377" s="12"/>
      <c r="V5377" s="13"/>
    </row>
    <row r="5378" spans="21:22" ht="16" x14ac:dyDescent="0.2">
      <c r="U5378" s="12"/>
      <c r="V5378" s="13"/>
    </row>
    <row r="5379" spans="21:22" ht="16" x14ac:dyDescent="0.2">
      <c r="U5379" s="12"/>
      <c r="V5379" s="13"/>
    </row>
    <row r="5380" spans="21:22" ht="16" x14ac:dyDescent="0.2">
      <c r="U5380" s="12"/>
      <c r="V5380" s="13"/>
    </row>
    <row r="5381" spans="21:22" ht="16" x14ac:dyDescent="0.2">
      <c r="U5381" s="12"/>
      <c r="V5381" s="13"/>
    </row>
    <row r="5382" spans="21:22" ht="16" x14ac:dyDescent="0.2">
      <c r="U5382" s="12"/>
      <c r="V5382" s="13"/>
    </row>
    <row r="5383" spans="21:22" ht="16" x14ac:dyDescent="0.2">
      <c r="U5383" s="12"/>
      <c r="V5383" s="13"/>
    </row>
    <row r="5384" spans="21:22" ht="16" x14ac:dyDescent="0.2">
      <c r="U5384" s="12"/>
      <c r="V5384" s="13"/>
    </row>
    <row r="5385" spans="21:22" ht="16" x14ac:dyDescent="0.2">
      <c r="U5385" s="12"/>
      <c r="V5385" s="13"/>
    </row>
    <row r="5386" spans="21:22" ht="16" x14ac:dyDescent="0.2">
      <c r="U5386" s="12"/>
      <c r="V5386" s="13"/>
    </row>
    <row r="5387" spans="21:22" ht="16" x14ac:dyDescent="0.2">
      <c r="U5387" s="12"/>
      <c r="V5387" s="13"/>
    </row>
    <row r="5388" spans="21:22" ht="16" x14ac:dyDescent="0.2">
      <c r="U5388" s="12"/>
      <c r="V5388" s="13"/>
    </row>
    <row r="5389" spans="21:22" ht="16" x14ac:dyDescent="0.2">
      <c r="U5389" s="12"/>
      <c r="V5389" s="13"/>
    </row>
    <row r="5390" spans="21:22" ht="16" x14ac:dyDescent="0.2">
      <c r="U5390" s="12"/>
      <c r="V5390" s="13"/>
    </row>
    <row r="5391" spans="21:22" ht="16" x14ac:dyDescent="0.2">
      <c r="U5391" s="12"/>
      <c r="V5391" s="13"/>
    </row>
    <row r="5392" spans="21:22" ht="16" x14ac:dyDescent="0.2">
      <c r="U5392" s="12"/>
      <c r="V5392" s="13"/>
    </row>
    <row r="5393" spans="21:22" ht="16" x14ac:dyDescent="0.2">
      <c r="U5393" s="12"/>
      <c r="V5393" s="13"/>
    </row>
    <row r="5394" spans="21:22" ht="16" x14ac:dyDescent="0.2">
      <c r="U5394" s="12"/>
      <c r="V5394" s="13"/>
    </row>
    <row r="5395" spans="21:22" ht="16" x14ac:dyDescent="0.2">
      <c r="U5395" s="12"/>
      <c r="V5395" s="13"/>
    </row>
    <row r="5396" spans="21:22" ht="16" x14ac:dyDescent="0.2">
      <c r="U5396" s="12"/>
      <c r="V5396" s="13"/>
    </row>
    <row r="5397" spans="21:22" ht="16" x14ac:dyDescent="0.2">
      <c r="U5397" s="12"/>
      <c r="V5397" s="13"/>
    </row>
    <row r="5398" spans="21:22" ht="16" x14ac:dyDescent="0.2">
      <c r="U5398" s="12"/>
      <c r="V5398" s="13"/>
    </row>
    <row r="5399" spans="21:22" ht="16" x14ac:dyDescent="0.2">
      <c r="U5399" s="12"/>
      <c r="V5399" s="13"/>
    </row>
    <row r="5400" spans="21:22" ht="16" x14ac:dyDescent="0.2">
      <c r="U5400" s="12"/>
      <c r="V5400" s="13"/>
    </row>
    <row r="5401" spans="21:22" ht="16" x14ac:dyDescent="0.2">
      <c r="U5401" s="12"/>
      <c r="V5401" s="13"/>
    </row>
    <row r="5402" spans="21:22" ht="16" x14ac:dyDescent="0.2">
      <c r="U5402" s="12"/>
      <c r="V5402" s="13"/>
    </row>
    <row r="5403" spans="21:22" ht="16" x14ac:dyDescent="0.2">
      <c r="U5403" s="12"/>
      <c r="V5403" s="13"/>
    </row>
    <row r="5404" spans="21:22" ht="16" x14ac:dyDescent="0.2">
      <c r="U5404" s="12"/>
      <c r="V5404" s="13"/>
    </row>
    <row r="5405" spans="21:22" ht="16" x14ac:dyDescent="0.2">
      <c r="U5405" s="12"/>
      <c r="V5405" s="13"/>
    </row>
    <row r="5406" spans="21:22" ht="16" x14ac:dyDescent="0.2">
      <c r="U5406" s="12"/>
      <c r="V5406" s="13"/>
    </row>
    <row r="5407" spans="21:22" ht="16" x14ac:dyDescent="0.2">
      <c r="U5407" s="12"/>
      <c r="V5407" s="13"/>
    </row>
    <row r="5408" spans="21:22" ht="16" x14ac:dyDescent="0.2">
      <c r="U5408" s="12"/>
      <c r="V5408" s="13"/>
    </row>
    <row r="5409" spans="21:22" ht="16" x14ac:dyDescent="0.2">
      <c r="U5409" s="12"/>
      <c r="V5409" s="13"/>
    </row>
    <row r="5410" spans="21:22" ht="16" x14ac:dyDescent="0.2">
      <c r="U5410" s="12"/>
      <c r="V5410" s="13"/>
    </row>
    <row r="5411" spans="21:22" ht="16" x14ac:dyDescent="0.2">
      <c r="U5411" s="12"/>
      <c r="V5411" s="13"/>
    </row>
    <row r="5412" spans="21:22" ht="16" x14ac:dyDescent="0.2">
      <c r="U5412" s="12"/>
      <c r="V5412" s="13"/>
    </row>
    <row r="5413" spans="21:22" ht="16" x14ac:dyDescent="0.2">
      <c r="U5413" s="12"/>
      <c r="V5413" s="13"/>
    </row>
    <row r="5414" spans="21:22" ht="16" x14ac:dyDescent="0.2">
      <c r="U5414" s="12"/>
      <c r="V5414" s="13"/>
    </row>
    <row r="5415" spans="21:22" ht="16" x14ac:dyDescent="0.2">
      <c r="U5415" s="12"/>
      <c r="V5415" s="13"/>
    </row>
    <row r="5416" spans="21:22" ht="16" x14ac:dyDescent="0.2">
      <c r="U5416" s="12"/>
      <c r="V5416" s="13"/>
    </row>
    <row r="5417" spans="21:22" ht="16" x14ac:dyDescent="0.2">
      <c r="U5417" s="12"/>
      <c r="V5417" s="13"/>
    </row>
    <row r="5418" spans="21:22" ht="16" x14ac:dyDescent="0.2">
      <c r="U5418" s="12"/>
      <c r="V5418" s="13"/>
    </row>
    <row r="5419" spans="21:22" ht="16" x14ac:dyDescent="0.2">
      <c r="U5419" s="12"/>
      <c r="V5419" s="13"/>
    </row>
    <row r="5420" spans="21:22" ht="16" x14ac:dyDescent="0.2">
      <c r="U5420" s="12"/>
      <c r="V5420" s="13"/>
    </row>
    <row r="5421" spans="21:22" ht="16" x14ac:dyDescent="0.2">
      <c r="U5421" s="12"/>
      <c r="V5421" s="13"/>
    </row>
    <row r="5422" spans="21:22" ht="16" x14ac:dyDescent="0.2">
      <c r="U5422" s="12"/>
      <c r="V5422" s="13"/>
    </row>
    <row r="5423" spans="21:22" ht="16" x14ac:dyDescent="0.2">
      <c r="U5423" s="12"/>
      <c r="V5423" s="13"/>
    </row>
    <row r="5424" spans="21:22" ht="16" x14ac:dyDescent="0.2">
      <c r="U5424" s="12"/>
      <c r="V5424" s="13"/>
    </row>
    <row r="5425" spans="21:22" ht="16" x14ac:dyDescent="0.2">
      <c r="U5425" s="12"/>
      <c r="V5425" s="13"/>
    </row>
    <row r="5426" spans="21:22" ht="16" x14ac:dyDescent="0.2">
      <c r="U5426" s="12"/>
      <c r="V5426" s="13"/>
    </row>
    <row r="5427" spans="21:22" ht="16" x14ac:dyDescent="0.2">
      <c r="U5427" s="12"/>
      <c r="V5427" s="13"/>
    </row>
    <row r="5428" spans="21:22" ht="16" x14ac:dyDescent="0.2">
      <c r="U5428" s="12"/>
      <c r="V5428" s="13"/>
    </row>
    <row r="5429" spans="21:22" ht="16" x14ac:dyDescent="0.2">
      <c r="U5429" s="12"/>
      <c r="V5429" s="13"/>
    </row>
    <row r="5430" spans="21:22" ht="16" x14ac:dyDescent="0.2">
      <c r="U5430" s="12"/>
      <c r="V5430" s="13"/>
    </row>
    <row r="5431" spans="21:22" ht="16" x14ac:dyDescent="0.2">
      <c r="U5431" s="12"/>
      <c r="V5431" s="13"/>
    </row>
    <row r="5432" spans="21:22" ht="16" x14ac:dyDescent="0.2">
      <c r="U5432" s="12"/>
      <c r="V5432" s="13"/>
    </row>
    <row r="5433" spans="21:22" ht="16" x14ac:dyDescent="0.2">
      <c r="U5433" s="12"/>
      <c r="V5433" s="13"/>
    </row>
    <row r="5434" spans="21:22" ht="16" x14ac:dyDescent="0.2">
      <c r="U5434" s="12"/>
      <c r="V5434" s="13"/>
    </row>
    <row r="5435" spans="21:22" ht="16" x14ac:dyDescent="0.2">
      <c r="U5435" s="12"/>
      <c r="V5435" s="13"/>
    </row>
    <row r="5436" spans="21:22" ht="16" x14ac:dyDescent="0.2">
      <c r="U5436" s="12"/>
      <c r="V5436" s="13"/>
    </row>
    <row r="5437" spans="21:22" ht="16" x14ac:dyDescent="0.2">
      <c r="U5437" s="12"/>
      <c r="V5437" s="13"/>
    </row>
    <row r="5438" spans="21:22" ht="16" x14ac:dyDescent="0.2">
      <c r="U5438" s="12"/>
      <c r="V5438" s="13"/>
    </row>
    <row r="5439" spans="21:22" ht="16" x14ac:dyDescent="0.2">
      <c r="U5439" s="12"/>
      <c r="V5439" s="13"/>
    </row>
    <row r="5440" spans="21:22" ht="16" x14ac:dyDescent="0.2">
      <c r="U5440" s="12"/>
      <c r="V5440" s="13"/>
    </row>
    <row r="5441" spans="21:22" ht="16" x14ac:dyDescent="0.2">
      <c r="U5441" s="12"/>
      <c r="V5441" s="13"/>
    </row>
    <row r="5442" spans="21:22" ht="16" x14ac:dyDescent="0.2">
      <c r="U5442" s="12"/>
      <c r="V5442" s="13"/>
    </row>
    <row r="5443" spans="21:22" ht="16" x14ac:dyDescent="0.2">
      <c r="U5443" s="12"/>
      <c r="V5443" s="13"/>
    </row>
    <row r="5444" spans="21:22" ht="16" x14ac:dyDescent="0.2">
      <c r="U5444" s="12"/>
      <c r="V5444" s="13"/>
    </row>
    <row r="5445" spans="21:22" ht="16" x14ac:dyDescent="0.2">
      <c r="U5445" s="12"/>
      <c r="V5445" s="13"/>
    </row>
    <row r="5446" spans="21:22" ht="16" x14ac:dyDescent="0.2">
      <c r="U5446" s="12"/>
      <c r="V5446" s="13"/>
    </row>
    <row r="5447" spans="21:22" ht="16" x14ac:dyDescent="0.2">
      <c r="U5447" s="12"/>
      <c r="V5447" s="13"/>
    </row>
    <row r="5448" spans="21:22" ht="16" x14ac:dyDescent="0.2">
      <c r="U5448" s="12"/>
      <c r="V5448" s="13"/>
    </row>
    <row r="5449" spans="21:22" ht="16" x14ac:dyDescent="0.2">
      <c r="U5449" s="12"/>
      <c r="V5449" s="13"/>
    </row>
    <row r="5450" spans="21:22" ht="16" x14ac:dyDescent="0.2">
      <c r="U5450" s="12"/>
      <c r="V5450" s="13"/>
    </row>
    <row r="5451" spans="21:22" ht="16" x14ac:dyDescent="0.2">
      <c r="U5451" s="12"/>
      <c r="V5451" s="13"/>
    </row>
    <row r="5452" spans="21:22" ht="16" x14ac:dyDescent="0.2">
      <c r="U5452" s="12"/>
      <c r="V5452" s="13"/>
    </row>
    <row r="5453" spans="21:22" ht="16" x14ac:dyDescent="0.2">
      <c r="U5453" s="12"/>
      <c r="V5453" s="13"/>
    </row>
    <row r="5454" spans="21:22" ht="16" x14ac:dyDescent="0.2">
      <c r="U5454" s="12"/>
      <c r="V5454" s="13"/>
    </row>
    <row r="5455" spans="21:22" ht="16" x14ac:dyDescent="0.2">
      <c r="U5455" s="12"/>
      <c r="V5455" s="13"/>
    </row>
    <row r="5456" spans="21:22" ht="16" x14ac:dyDescent="0.2">
      <c r="U5456" s="12"/>
      <c r="V5456" s="13"/>
    </row>
    <row r="5457" spans="21:22" ht="16" x14ac:dyDescent="0.2">
      <c r="U5457" s="12"/>
      <c r="V5457" s="13"/>
    </row>
    <row r="5458" spans="21:22" ht="16" x14ac:dyDescent="0.2">
      <c r="U5458" s="12"/>
      <c r="V5458" s="13"/>
    </row>
    <row r="5459" spans="21:22" ht="16" x14ac:dyDescent="0.2">
      <c r="U5459" s="12"/>
      <c r="V5459" s="13"/>
    </row>
    <row r="5460" spans="21:22" ht="16" x14ac:dyDescent="0.2">
      <c r="U5460" s="12"/>
      <c r="V5460" s="13"/>
    </row>
    <row r="5461" spans="21:22" ht="16" x14ac:dyDescent="0.2">
      <c r="U5461" s="12"/>
      <c r="V5461" s="13"/>
    </row>
    <row r="5462" spans="21:22" ht="16" x14ac:dyDescent="0.2">
      <c r="U5462" s="12"/>
      <c r="V5462" s="13"/>
    </row>
    <row r="5463" spans="21:22" ht="16" x14ac:dyDescent="0.2">
      <c r="U5463" s="12"/>
      <c r="V5463" s="13"/>
    </row>
    <row r="5464" spans="21:22" ht="16" x14ac:dyDescent="0.2">
      <c r="U5464" s="12"/>
      <c r="V5464" s="13"/>
    </row>
    <row r="5465" spans="21:22" ht="16" x14ac:dyDescent="0.2">
      <c r="U5465" s="12"/>
      <c r="V5465" s="13"/>
    </row>
    <row r="5466" spans="21:22" ht="16" x14ac:dyDescent="0.2">
      <c r="U5466" s="12"/>
      <c r="V5466" s="13"/>
    </row>
    <row r="5467" spans="21:22" ht="16" x14ac:dyDescent="0.2">
      <c r="U5467" s="12"/>
      <c r="V5467" s="13"/>
    </row>
    <row r="5468" spans="21:22" ht="16" x14ac:dyDescent="0.2">
      <c r="U5468" s="12"/>
      <c r="V5468" s="13"/>
    </row>
    <row r="5469" spans="21:22" ht="16" x14ac:dyDescent="0.2">
      <c r="U5469" s="12"/>
      <c r="V5469" s="13"/>
    </row>
    <row r="5470" spans="21:22" ht="16" x14ac:dyDescent="0.2">
      <c r="U5470" s="12"/>
      <c r="V5470" s="13"/>
    </row>
    <row r="5471" spans="21:22" ht="16" x14ac:dyDescent="0.2">
      <c r="U5471" s="12"/>
      <c r="V5471" s="13"/>
    </row>
    <row r="5472" spans="21:22" ht="16" x14ac:dyDescent="0.2">
      <c r="U5472" s="12"/>
      <c r="V5472" s="13"/>
    </row>
    <row r="5473" spans="21:22" ht="16" x14ac:dyDescent="0.2">
      <c r="U5473" s="12"/>
      <c r="V5473" s="13"/>
    </row>
    <row r="5474" spans="21:22" ht="16" x14ac:dyDescent="0.2">
      <c r="U5474" s="12"/>
      <c r="V5474" s="13"/>
    </row>
    <row r="5475" spans="21:22" ht="16" x14ac:dyDescent="0.2">
      <c r="U5475" s="12"/>
      <c r="V5475" s="13"/>
    </row>
    <row r="5476" spans="21:22" ht="16" x14ac:dyDescent="0.2">
      <c r="U5476" s="12"/>
      <c r="V5476" s="13"/>
    </row>
    <row r="5477" spans="21:22" ht="16" x14ac:dyDescent="0.2">
      <c r="U5477" s="12"/>
      <c r="V5477" s="13"/>
    </row>
    <row r="5478" spans="21:22" ht="16" x14ac:dyDescent="0.2">
      <c r="U5478" s="12"/>
      <c r="V5478" s="13"/>
    </row>
    <row r="5479" spans="21:22" ht="16" x14ac:dyDescent="0.2">
      <c r="U5479" s="12"/>
      <c r="V5479" s="13"/>
    </row>
    <row r="5480" spans="21:22" ht="16" x14ac:dyDescent="0.2">
      <c r="U5480" s="12"/>
      <c r="V5480" s="13"/>
    </row>
    <row r="5481" spans="21:22" ht="16" x14ac:dyDescent="0.2">
      <c r="U5481" s="12"/>
      <c r="V5481" s="13"/>
    </row>
    <row r="5482" spans="21:22" ht="16" x14ac:dyDescent="0.2">
      <c r="U5482" s="12"/>
      <c r="V5482" s="13"/>
    </row>
    <row r="5483" spans="21:22" ht="16" x14ac:dyDescent="0.2">
      <c r="U5483" s="12"/>
      <c r="V5483" s="13"/>
    </row>
    <row r="5484" spans="21:22" ht="16" x14ac:dyDescent="0.2">
      <c r="U5484" s="12"/>
      <c r="V5484" s="13"/>
    </row>
    <row r="5485" spans="21:22" ht="16" x14ac:dyDescent="0.2">
      <c r="U5485" s="12"/>
      <c r="V5485" s="13"/>
    </row>
    <row r="5486" spans="21:22" ht="16" x14ac:dyDescent="0.2">
      <c r="U5486" s="12"/>
      <c r="V5486" s="13"/>
    </row>
    <row r="5487" spans="21:22" ht="16" x14ac:dyDescent="0.2">
      <c r="U5487" s="12"/>
      <c r="V5487" s="13"/>
    </row>
    <row r="5488" spans="21:22" ht="16" x14ac:dyDescent="0.2">
      <c r="U5488" s="12"/>
      <c r="V5488" s="13"/>
    </row>
    <row r="5489" spans="21:22" ht="16" x14ac:dyDescent="0.2">
      <c r="U5489" s="12"/>
      <c r="V5489" s="13"/>
    </row>
    <row r="5490" spans="21:22" ht="16" x14ac:dyDescent="0.2">
      <c r="U5490" s="12"/>
      <c r="V5490" s="13"/>
    </row>
    <row r="5491" spans="21:22" ht="16" x14ac:dyDescent="0.2">
      <c r="U5491" s="12"/>
      <c r="V5491" s="13"/>
    </row>
    <row r="5492" spans="21:22" ht="16" x14ac:dyDescent="0.2">
      <c r="U5492" s="12"/>
      <c r="V5492" s="13"/>
    </row>
    <row r="5493" spans="21:22" ht="16" x14ac:dyDescent="0.2">
      <c r="U5493" s="12"/>
      <c r="V5493" s="13"/>
    </row>
    <row r="5494" spans="21:22" ht="16" x14ac:dyDescent="0.2">
      <c r="U5494" s="12"/>
      <c r="V5494" s="13"/>
    </row>
    <row r="5495" spans="21:22" ht="16" x14ac:dyDescent="0.2">
      <c r="U5495" s="12"/>
      <c r="V5495" s="13"/>
    </row>
    <row r="5496" spans="21:22" ht="16" x14ac:dyDescent="0.2">
      <c r="U5496" s="12"/>
      <c r="V5496" s="13"/>
    </row>
    <row r="5497" spans="21:22" ht="16" x14ac:dyDescent="0.2">
      <c r="U5497" s="12"/>
      <c r="V5497" s="13"/>
    </row>
    <row r="5498" spans="21:22" ht="16" x14ac:dyDescent="0.2">
      <c r="U5498" s="12"/>
      <c r="V5498" s="13"/>
    </row>
    <row r="5499" spans="21:22" ht="16" x14ac:dyDescent="0.2">
      <c r="U5499" s="12"/>
      <c r="V5499" s="13"/>
    </row>
    <row r="5500" spans="21:22" ht="16" x14ac:dyDescent="0.2">
      <c r="U5500" s="12"/>
      <c r="V5500" s="13"/>
    </row>
    <row r="5501" spans="21:22" ht="16" x14ac:dyDescent="0.2">
      <c r="U5501" s="12"/>
      <c r="V5501" s="13"/>
    </row>
    <row r="5502" spans="21:22" ht="16" x14ac:dyDescent="0.2">
      <c r="U5502" s="12"/>
      <c r="V5502" s="13"/>
    </row>
    <row r="5503" spans="21:22" ht="16" x14ac:dyDescent="0.2">
      <c r="U5503" s="12"/>
      <c r="V5503" s="13"/>
    </row>
    <row r="5504" spans="21:22" ht="16" x14ac:dyDescent="0.2">
      <c r="U5504" s="12"/>
      <c r="V5504" s="13"/>
    </row>
    <row r="5505" spans="21:22" ht="16" x14ac:dyDescent="0.2">
      <c r="U5505" s="12"/>
      <c r="V5505" s="13"/>
    </row>
    <row r="5506" spans="21:22" ht="16" x14ac:dyDescent="0.2">
      <c r="U5506" s="12"/>
      <c r="V5506" s="13"/>
    </row>
    <row r="5507" spans="21:22" ht="16" x14ac:dyDescent="0.2">
      <c r="U5507" s="12"/>
      <c r="V5507" s="13"/>
    </row>
    <row r="5508" spans="21:22" ht="16" x14ac:dyDescent="0.2">
      <c r="U5508" s="12"/>
      <c r="V5508" s="13"/>
    </row>
    <row r="5509" spans="21:22" ht="16" x14ac:dyDescent="0.2">
      <c r="U5509" s="12"/>
      <c r="V5509" s="13"/>
    </row>
    <row r="5510" spans="21:22" ht="16" x14ac:dyDescent="0.2">
      <c r="U5510" s="12"/>
      <c r="V5510" s="13"/>
    </row>
    <row r="5511" spans="21:22" ht="16" x14ac:dyDescent="0.2">
      <c r="U5511" s="12"/>
      <c r="V5511" s="13"/>
    </row>
    <row r="5512" spans="21:22" ht="16" x14ac:dyDescent="0.2">
      <c r="U5512" s="12"/>
      <c r="V5512" s="13"/>
    </row>
    <row r="5513" spans="21:22" ht="16" x14ac:dyDescent="0.2">
      <c r="U5513" s="12"/>
      <c r="V5513" s="13"/>
    </row>
    <row r="5514" spans="21:22" ht="16" x14ac:dyDescent="0.2">
      <c r="U5514" s="12"/>
      <c r="V5514" s="13"/>
    </row>
    <row r="5515" spans="21:22" ht="16" x14ac:dyDescent="0.2">
      <c r="U5515" s="12"/>
      <c r="V5515" s="13"/>
    </row>
    <row r="5516" spans="21:22" ht="16" x14ac:dyDescent="0.2">
      <c r="U5516" s="12"/>
      <c r="V5516" s="13"/>
    </row>
    <row r="5517" spans="21:22" ht="16" x14ac:dyDescent="0.2">
      <c r="U5517" s="12"/>
      <c r="V5517" s="13"/>
    </row>
    <row r="5518" spans="21:22" ht="16" x14ac:dyDescent="0.2">
      <c r="U5518" s="12"/>
      <c r="V5518" s="13"/>
    </row>
    <row r="5519" spans="21:22" ht="16" x14ac:dyDescent="0.2">
      <c r="U5519" s="12"/>
      <c r="V5519" s="13"/>
    </row>
    <row r="5520" spans="21:22" ht="16" x14ac:dyDescent="0.2">
      <c r="U5520" s="12"/>
      <c r="V5520" s="13"/>
    </row>
    <row r="5521" spans="21:22" ht="16" x14ac:dyDescent="0.2">
      <c r="U5521" s="12"/>
      <c r="V5521" s="13"/>
    </row>
    <row r="5522" spans="21:22" ht="16" x14ac:dyDescent="0.2">
      <c r="U5522" s="12"/>
      <c r="V5522" s="13"/>
    </row>
    <row r="5523" spans="21:22" ht="16" x14ac:dyDescent="0.2">
      <c r="U5523" s="12"/>
      <c r="V5523" s="13"/>
    </row>
    <row r="5524" spans="21:22" ht="16" x14ac:dyDescent="0.2">
      <c r="U5524" s="12"/>
      <c r="V5524" s="13"/>
    </row>
    <row r="5525" spans="21:22" ht="16" x14ac:dyDescent="0.2">
      <c r="U5525" s="12"/>
      <c r="V5525" s="13"/>
    </row>
    <row r="5526" spans="21:22" ht="16" x14ac:dyDescent="0.2">
      <c r="U5526" s="12"/>
      <c r="V5526" s="13"/>
    </row>
    <row r="5527" spans="21:22" ht="16" x14ac:dyDescent="0.2">
      <c r="U5527" s="12"/>
      <c r="V5527" s="13"/>
    </row>
    <row r="5528" spans="21:22" ht="16" x14ac:dyDescent="0.2">
      <c r="U5528" s="12"/>
      <c r="V5528" s="13"/>
    </row>
    <row r="5529" spans="21:22" ht="16" x14ac:dyDescent="0.2">
      <c r="U5529" s="12"/>
      <c r="V5529" s="13"/>
    </row>
    <row r="5530" spans="21:22" ht="16" x14ac:dyDescent="0.2">
      <c r="U5530" s="12"/>
      <c r="V5530" s="13"/>
    </row>
    <row r="5531" spans="21:22" ht="16" x14ac:dyDescent="0.2">
      <c r="U5531" s="12"/>
      <c r="V5531" s="13"/>
    </row>
    <row r="5532" spans="21:22" ht="16" x14ac:dyDescent="0.2">
      <c r="U5532" s="12"/>
      <c r="V5532" s="13"/>
    </row>
    <row r="5533" spans="21:22" ht="16" x14ac:dyDescent="0.2">
      <c r="U5533" s="12"/>
      <c r="V5533" s="13"/>
    </row>
    <row r="5534" spans="21:22" ht="16" x14ac:dyDescent="0.2">
      <c r="U5534" s="12"/>
      <c r="V5534" s="13"/>
    </row>
    <row r="5535" spans="21:22" ht="16" x14ac:dyDescent="0.2">
      <c r="U5535" s="12"/>
      <c r="V5535" s="13"/>
    </row>
    <row r="5536" spans="21:22" ht="16" x14ac:dyDescent="0.2">
      <c r="U5536" s="12"/>
      <c r="V5536" s="13"/>
    </row>
    <row r="5537" spans="21:22" ht="16" x14ac:dyDescent="0.2">
      <c r="U5537" s="12"/>
      <c r="V5537" s="13"/>
    </row>
    <row r="5538" spans="21:22" ht="16" x14ac:dyDescent="0.2">
      <c r="U5538" s="12"/>
      <c r="V5538" s="13"/>
    </row>
    <row r="5539" spans="21:22" ht="16" x14ac:dyDescent="0.2">
      <c r="U5539" s="12"/>
      <c r="V5539" s="13"/>
    </row>
    <row r="5540" spans="21:22" ht="16" x14ac:dyDescent="0.2">
      <c r="U5540" s="12"/>
      <c r="V5540" s="13"/>
    </row>
    <row r="5541" spans="21:22" ht="16" x14ac:dyDescent="0.2">
      <c r="U5541" s="12"/>
      <c r="V5541" s="13"/>
    </row>
    <row r="5542" spans="21:22" ht="16" x14ac:dyDescent="0.2">
      <c r="U5542" s="12"/>
      <c r="V5542" s="13"/>
    </row>
    <row r="5543" spans="21:22" ht="16" x14ac:dyDescent="0.2">
      <c r="U5543" s="12"/>
      <c r="V5543" s="13"/>
    </row>
    <row r="5544" spans="21:22" ht="16" x14ac:dyDescent="0.2">
      <c r="U5544" s="12"/>
      <c r="V5544" s="13"/>
    </row>
    <row r="5545" spans="21:22" ht="16" x14ac:dyDescent="0.2">
      <c r="U5545" s="12"/>
      <c r="V5545" s="13"/>
    </row>
    <row r="5546" spans="21:22" ht="16" x14ac:dyDescent="0.2">
      <c r="U5546" s="12"/>
      <c r="V5546" s="13"/>
    </row>
    <row r="5547" spans="21:22" ht="16" x14ac:dyDescent="0.2">
      <c r="U5547" s="12"/>
      <c r="V5547" s="13"/>
    </row>
    <row r="5548" spans="21:22" ht="16" x14ac:dyDescent="0.2">
      <c r="U5548" s="12"/>
      <c r="V5548" s="13"/>
    </row>
    <row r="5549" spans="21:22" ht="16" x14ac:dyDescent="0.2">
      <c r="U5549" s="12"/>
      <c r="V5549" s="13"/>
    </row>
    <row r="5550" spans="21:22" ht="16" x14ac:dyDescent="0.2">
      <c r="U5550" s="12"/>
      <c r="V5550" s="13"/>
    </row>
    <row r="5551" spans="21:22" ht="16" x14ac:dyDescent="0.2">
      <c r="U5551" s="12"/>
      <c r="V5551" s="13"/>
    </row>
    <row r="5552" spans="21:22" ht="16" x14ac:dyDescent="0.2">
      <c r="U5552" s="12"/>
      <c r="V5552" s="13"/>
    </row>
    <row r="5553" spans="21:22" ht="16" x14ac:dyDescent="0.2">
      <c r="U5553" s="12"/>
      <c r="V5553" s="13"/>
    </row>
    <row r="5554" spans="21:22" ht="16" x14ac:dyDescent="0.2">
      <c r="U5554" s="12"/>
      <c r="V5554" s="13"/>
    </row>
    <row r="5555" spans="21:22" ht="16" x14ac:dyDescent="0.2">
      <c r="U5555" s="12"/>
      <c r="V5555" s="13"/>
    </row>
    <row r="5556" spans="21:22" ht="16" x14ac:dyDescent="0.2">
      <c r="U5556" s="12"/>
      <c r="V5556" s="13"/>
    </row>
    <row r="5557" spans="21:22" ht="16" x14ac:dyDescent="0.2">
      <c r="U5557" s="12"/>
      <c r="V5557" s="13"/>
    </row>
    <row r="5558" spans="21:22" ht="16" x14ac:dyDescent="0.2">
      <c r="U5558" s="12"/>
      <c r="V5558" s="13"/>
    </row>
    <row r="5559" spans="21:22" ht="16" x14ac:dyDescent="0.2">
      <c r="U5559" s="12"/>
      <c r="V5559" s="13"/>
    </row>
    <row r="5560" spans="21:22" ht="16" x14ac:dyDescent="0.2">
      <c r="U5560" s="12"/>
      <c r="V5560" s="13"/>
    </row>
    <row r="5561" spans="21:22" ht="16" x14ac:dyDescent="0.2">
      <c r="U5561" s="12"/>
      <c r="V5561" s="13"/>
    </row>
    <row r="5562" spans="21:22" ht="16" x14ac:dyDescent="0.2">
      <c r="U5562" s="12"/>
      <c r="V5562" s="13"/>
    </row>
    <row r="5563" spans="21:22" ht="16" x14ac:dyDescent="0.2">
      <c r="U5563" s="12"/>
      <c r="V5563" s="13"/>
    </row>
    <row r="5564" spans="21:22" ht="16" x14ac:dyDescent="0.2">
      <c r="U5564" s="12"/>
      <c r="V5564" s="13"/>
    </row>
    <row r="5565" spans="21:22" ht="16" x14ac:dyDescent="0.2">
      <c r="U5565" s="12"/>
      <c r="V5565" s="13"/>
    </row>
    <row r="5566" spans="21:22" ht="16" x14ac:dyDescent="0.2">
      <c r="U5566" s="12"/>
      <c r="V5566" s="13"/>
    </row>
    <row r="5567" spans="21:22" ht="16" x14ac:dyDescent="0.2">
      <c r="U5567" s="12"/>
      <c r="V5567" s="13"/>
    </row>
    <row r="5568" spans="21:22" ht="16" x14ac:dyDescent="0.2">
      <c r="U5568" s="12"/>
      <c r="V5568" s="13"/>
    </row>
    <row r="5569" spans="21:22" ht="16" x14ac:dyDescent="0.2">
      <c r="U5569" s="12"/>
      <c r="V5569" s="13"/>
    </row>
    <row r="5570" spans="21:22" ht="16" x14ac:dyDescent="0.2">
      <c r="U5570" s="12"/>
      <c r="V5570" s="13"/>
    </row>
    <row r="5571" spans="21:22" ht="16" x14ac:dyDescent="0.2">
      <c r="U5571" s="12"/>
      <c r="V5571" s="13"/>
    </row>
    <row r="5572" spans="21:22" ht="16" x14ac:dyDescent="0.2">
      <c r="U5572" s="12"/>
      <c r="V5572" s="13"/>
    </row>
    <row r="5573" spans="21:22" ht="16" x14ac:dyDescent="0.2">
      <c r="U5573" s="12"/>
      <c r="V5573" s="13"/>
    </row>
    <row r="5574" spans="21:22" ht="16" x14ac:dyDescent="0.2">
      <c r="U5574" s="12"/>
      <c r="V5574" s="13"/>
    </row>
    <row r="5575" spans="21:22" ht="16" x14ac:dyDescent="0.2">
      <c r="U5575" s="12"/>
      <c r="V5575" s="13"/>
    </row>
    <row r="5576" spans="21:22" ht="16" x14ac:dyDescent="0.2">
      <c r="U5576" s="12"/>
      <c r="V5576" s="13"/>
    </row>
    <row r="5577" spans="21:22" ht="16" x14ac:dyDescent="0.2">
      <c r="U5577" s="12"/>
      <c r="V5577" s="13"/>
    </row>
    <row r="5578" spans="21:22" ht="16" x14ac:dyDescent="0.2">
      <c r="U5578" s="12"/>
      <c r="V5578" s="13"/>
    </row>
    <row r="5579" spans="21:22" ht="16" x14ac:dyDescent="0.2">
      <c r="U5579" s="12"/>
      <c r="V5579" s="13"/>
    </row>
    <row r="5580" spans="21:22" ht="16" x14ac:dyDescent="0.2">
      <c r="U5580" s="12"/>
      <c r="V5580" s="13"/>
    </row>
    <row r="5581" spans="21:22" ht="16" x14ac:dyDescent="0.2">
      <c r="U5581" s="12"/>
      <c r="V5581" s="13"/>
    </row>
    <row r="5582" spans="21:22" ht="16" x14ac:dyDescent="0.2">
      <c r="U5582" s="12"/>
      <c r="V5582" s="13"/>
    </row>
    <row r="5583" spans="21:22" ht="16" x14ac:dyDescent="0.2">
      <c r="U5583" s="12"/>
      <c r="V5583" s="13"/>
    </row>
    <row r="5584" spans="21:22" ht="16" x14ac:dyDescent="0.2">
      <c r="U5584" s="12"/>
      <c r="V5584" s="13"/>
    </row>
    <row r="5585" spans="21:22" ht="16" x14ac:dyDescent="0.2">
      <c r="U5585" s="12"/>
      <c r="V5585" s="13"/>
    </row>
    <row r="5586" spans="21:22" ht="16" x14ac:dyDescent="0.2">
      <c r="U5586" s="12"/>
      <c r="V5586" s="13"/>
    </row>
    <row r="5587" spans="21:22" ht="16" x14ac:dyDescent="0.2">
      <c r="U5587" s="12"/>
      <c r="V5587" s="13"/>
    </row>
    <row r="5588" spans="21:22" ht="16" x14ac:dyDescent="0.2">
      <c r="U5588" s="12"/>
      <c r="V5588" s="13"/>
    </row>
    <row r="5589" spans="21:22" ht="16" x14ac:dyDescent="0.2">
      <c r="U5589" s="12"/>
      <c r="V5589" s="13"/>
    </row>
    <row r="5590" spans="21:22" ht="16" x14ac:dyDescent="0.2">
      <c r="U5590" s="12"/>
      <c r="V5590" s="13"/>
    </row>
    <row r="5591" spans="21:22" ht="16" x14ac:dyDescent="0.2">
      <c r="U5591" s="12"/>
      <c r="V5591" s="13"/>
    </row>
    <row r="5592" spans="21:22" ht="16" x14ac:dyDescent="0.2">
      <c r="U5592" s="12"/>
      <c r="V5592" s="13"/>
    </row>
    <row r="5593" spans="21:22" ht="16" x14ac:dyDescent="0.2">
      <c r="U5593" s="12"/>
      <c r="V5593" s="13"/>
    </row>
    <row r="5594" spans="21:22" ht="16" x14ac:dyDescent="0.2">
      <c r="U5594" s="12"/>
      <c r="V5594" s="13"/>
    </row>
    <row r="5595" spans="21:22" ht="16" x14ac:dyDescent="0.2">
      <c r="U5595" s="12"/>
      <c r="V5595" s="13"/>
    </row>
    <row r="5596" spans="21:22" ht="16" x14ac:dyDescent="0.2">
      <c r="U5596" s="12"/>
      <c r="V5596" s="13"/>
    </row>
    <row r="5597" spans="21:22" ht="16" x14ac:dyDescent="0.2">
      <c r="U5597" s="12"/>
      <c r="V5597" s="13"/>
    </row>
    <row r="5598" spans="21:22" ht="16" x14ac:dyDescent="0.2">
      <c r="U5598" s="12"/>
      <c r="V5598" s="13"/>
    </row>
    <row r="5599" spans="21:22" ht="16" x14ac:dyDescent="0.2">
      <c r="U5599" s="12"/>
      <c r="V5599" s="13"/>
    </row>
    <row r="5600" spans="21:22" ht="16" x14ac:dyDescent="0.2">
      <c r="U5600" s="12"/>
      <c r="V5600" s="13"/>
    </row>
    <row r="5601" spans="21:22" ht="16" x14ac:dyDescent="0.2">
      <c r="U5601" s="12"/>
      <c r="V5601" s="13"/>
    </row>
    <row r="5602" spans="21:22" ht="16" x14ac:dyDescent="0.2">
      <c r="U5602" s="12"/>
      <c r="V5602" s="13"/>
    </row>
    <row r="5603" spans="21:22" ht="16" x14ac:dyDescent="0.2">
      <c r="U5603" s="12"/>
      <c r="V5603" s="13"/>
    </row>
    <row r="5604" spans="21:22" ht="16" x14ac:dyDescent="0.2">
      <c r="U5604" s="12"/>
      <c r="V5604" s="13"/>
    </row>
    <row r="5605" spans="21:22" ht="16" x14ac:dyDescent="0.2">
      <c r="U5605" s="12"/>
      <c r="V5605" s="13"/>
    </row>
    <row r="5606" spans="21:22" ht="16" x14ac:dyDescent="0.2">
      <c r="U5606" s="12"/>
      <c r="V5606" s="13"/>
    </row>
    <row r="5607" spans="21:22" ht="16" x14ac:dyDescent="0.2">
      <c r="U5607" s="12"/>
      <c r="V5607" s="13"/>
    </row>
    <row r="5608" spans="21:22" ht="16" x14ac:dyDescent="0.2">
      <c r="U5608" s="12"/>
      <c r="V5608" s="13"/>
    </row>
    <row r="5609" spans="21:22" ht="16" x14ac:dyDescent="0.2">
      <c r="U5609" s="12"/>
      <c r="V5609" s="13"/>
    </row>
    <row r="5610" spans="21:22" ht="16" x14ac:dyDescent="0.2">
      <c r="U5610" s="12"/>
      <c r="V5610" s="13"/>
    </row>
    <row r="5611" spans="21:22" ht="16" x14ac:dyDescent="0.2">
      <c r="U5611" s="12"/>
      <c r="V5611" s="13"/>
    </row>
    <row r="5612" spans="21:22" ht="16" x14ac:dyDescent="0.2">
      <c r="U5612" s="12"/>
      <c r="V5612" s="13"/>
    </row>
    <row r="5613" spans="21:22" ht="16" x14ac:dyDescent="0.2">
      <c r="U5613" s="12"/>
      <c r="V5613" s="13"/>
    </row>
    <row r="5614" spans="21:22" ht="16" x14ac:dyDescent="0.2">
      <c r="U5614" s="12"/>
      <c r="V5614" s="13"/>
    </row>
    <row r="5615" spans="21:22" ht="16" x14ac:dyDescent="0.2">
      <c r="U5615" s="12"/>
      <c r="V5615" s="13"/>
    </row>
    <row r="5616" spans="21:22" ht="16" x14ac:dyDescent="0.2">
      <c r="U5616" s="12"/>
      <c r="V5616" s="13"/>
    </row>
    <row r="5617" spans="21:22" ht="16" x14ac:dyDescent="0.2">
      <c r="U5617" s="12"/>
      <c r="V5617" s="13"/>
    </row>
    <row r="5618" spans="21:22" ht="16" x14ac:dyDescent="0.2">
      <c r="U5618" s="12"/>
      <c r="V5618" s="13"/>
    </row>
    <row r="5619" spans="21:22" ht="16" x14ac:dyDescent="0.2">
      <c r="U5619" s="12"/>
      <c r="V5619" s="13"/>
    </row>
    <row r="5620" spans="21:22" ht="16" x14ac:dyDescent="0.2">
      <c r="U5620" s="12"/>
      <c r="V5620" s="13"/>
    </row>
    <row r="5621" spans="21:22" ht="16" x14ac:dyDescent="0.2">
      <c r="U5621" s="12"/>
      <c r="V5621" s="13"/>
    </row>
    <row r="5622" spans="21:22" ht="16" x14ac:dyDescent="0.2">
      <c r="U5622" s="12"/>
      <c r="V5622" s="13"/>
    </row>
    <row r="5623" spans="21:22" ht="16" x14ac:dyDescent="0.2">
      <c r="U5623" s="12"/>
      <c r="V5623" s="13"/>
    </row>
    <row r="5624" spans="21:22" ht="16" x14ac:dyDescent="0.2">
      <c r="U5624" s="12"/>
      <c r="V5624" s="13"/>
    </row>
    <row r="5625" spans="21:22" ht="16" x14ac:dyDescent="0.2">
      <c r="U5625" s="12"/>
      <c r="V5625" s="13"/>
    </row>
    <row r="5626" spans="21:22" ht="16" x14ac:dyDescent="0.2">
      <c r="U5626" s="12"/>
      <c r="V5626" s="13"/>
    </row>
    <row r="5627" spans="21:22" ht="16" x14ac:dyDescent="0.2">
      <c r="U5627" s="12"/>
      <c r="V5627" s="13"/>
    </row>
    <row r="5628" spans="21:22" ht="16" x14ac:dyDescent="0.2">
      <c r="U5628" s="12"/>
      <c r="V5628" s="13"/>
    </row>
    <row r="5629" spans="21:22" ht="16" x14ac:dyDescent="0.2">
      <c r="U5629" s="12"/>
      <c r="V5629" s="13"/>
    </row>
    <row r="5630" spans="21:22" ht="16" x14ac:dyDescent="0.2">
      <c r="U5630" s="12"/>
      <c r="V5630" s="13"/>
    </row>
    <row r="5631" spans="21:22" ht="16" x14ac:dyDescent="0.2">
      <c r="U5631" s="12"/>
      <c r="V5631" s="13"/>
    </row>
    <row r="5632" spans="21:22" ht="16" x14ac:dyDescent="0.2">
      <c r="U5632" s="12"/>
      <c r="V5632" s="13"/>
    </row>
    <row r="5633" spans="21:22" ht="16" x14ac:dyDescent="0.2">
      <c r="U5633" s="12"/>
      <c r="V5633" s="13"/>
    </row>
    <row r="5634" spans="21:22" ht="16" x14ac:dyDescent="0.2">
      <c r="U5634" s="12"/>
      <c r="V5634" s="13"/>
    </row>
    <row r="5635" spans="21:22" ht="16" x14ac:dyDescent="0.2">
      <c r="U5635" s="12"/>
      <c r="V5635" s="13"/>
    </row>
    <row r="5636" spans="21:22" ht="16" x14ac:dyDescent="0.2">
      <c r="U5636" s="12"/>
      <c r="V5636" s="13"/>
    </row>
    <row r="5637" spans="21:22" ht="16" x14ac:dyDescent="0.2">
      <c r="U5637" s="12"/>
      <c r="V5637" s="13"/>
    </row>
    <row r="5638" spans="21:22" ht="16" x14ac:dyDescent="0.2">
      <c r="U5638" s="12"/>
      <c r="V5638" s="13"/>
    </row>
    <row r="5639" spans="21:22" ht="16" x14ac:dyDescent="0.2">
      <c r="U5639" s="12"/>
      <c r="V5639" s="13"/>
    </row>
    <row r="5640" spans="21:22" ht="16" x14ac:dyDescent="0.2">
      <c r="U5640" s="12"/>
      <c r="V5640" s="13"/>
    </row>
    <row r="5641" spans="21:22" ht="16" x14ac:dyDescent="0.2">
      <c r="U5641" s="12"/>
      <c r="V5641" s="13"/>
    </row>
    <row r="5642" spans="21:22" ht="16" x14ac:dyDescent="0.2">
      <c r="U5642" s="12"/>
      <c r="V5642" s="13"/>
    </row>
    <row r="5643" spans="21:22" ht="16" x14ac:dyDescent="0.2">
      <c r="U5643" s="12"/>
      <c r="V5643" s="13"/>
    </row>
    <row r="5644" spans="21:22" ht="16" x14ac:dyDescent="0.2">
      <c r="U5644" s="12"/>
      <c r="V5644" s="13"/>
    </row>
    <row r="5645" spans="21:22" ht="16" x14ac:dyDescent="0.2">
      <c r="U5645" s="12"/>
      <c r="V5645" s="13"/>
    </row>
    <row r="5646" spans="21:22" ht="16" x14ac:dyDescent="0.2">
      <c r="U5646" s="12"/>
      <c r="V5646" s="13"/>
    </row>
    <row r="5647" spans="21:22" ht="16" x14ac:dyDescent="0.2">
      <c r="U5647" s="12"/>
      <c r="V5647" s="13"/>
    </row>
    <row r="5648" spans="21:22" ht="16" x14ac:dyDescent="0.2">
      <c r="U5648" s="12"/>
      <c r="V5648" s="13"/>
    </row>
    <row r="5649" spans="21:22" ht="16" x14ac:dyDescent="0.2">
      <c r="U5649" s="12"/>
      <c r="V5649" s="13"/>
    </row>
    <row r="5650" spans="21:22" ht="16" x14ac:dyDescent="0.2">
      <c r="U5650" s="12"/>
      <c r="V5650" s="13"/>
    </row>
    <row r="5651" spans="21:22" ht="16" x14ac:dyDescent="0.2">
      <c r="U5651" s="12"/>
      <c r="V5651" s="13"/>
    </row>
    <row r="5652" spans="21:22" ht="16" x14ac:dyDescent="0.2">
      <c r="U5652" s="12"/>
      <c r="V5652" s="13"/>
    </row>
    <row r="5653" spans="21:22" ht="16" x14ac:dyDescent="0.2">
      <c r="U5653" s="12"/>
      <c r="V5653" s="13"/>
    </row>
    <row r="5654" spans="21:22" ht="16" x14ac:dyDescent="0.2">
      <c r="U5654" s="12"/>
      <c r="V5654" s="13"/>
    </row>
    <row r="5655" spans="21:22" ht="16" x14ac:dyDescent="0.2">
      <c r="U5655" s="12"/>
      <c r="V5655" s="13"/>
    </row>
    <row r="5656" spans="21:22" ht="16" x14ac:dyDescent="0.2">
      <c r="U5656" s="12"/>
      <c r="V5656" s="13"/>
    </row>
    <row r="5657" spans="21:22" ht="16" x14ac:dyDescent="0.2">
      <c r="U5657" s="12"/>
      <c r="V5657" s="13"/>
    </row>
    <row r="5658" spans="21:22" ht="16" x14ac:dyDescent="0.2">
      <c r="U5658" s="12"/>
      <c r="V5658" s="13"/>
    </row>
    <row r="5659" spans="21:22" ht="16" x14ac:dyDescent="0.2">
      <c r="U5659" s="12"/>
      <c r="V5659" s="13"/>
    </row>
    <row r="5660" spans="21:22" ht="16" x14ac:dyDescent="0.2">
      <c r="U5660" s="12"/>
      <c r="V5660" s="13"/>
    </row>
    <row r="5661" spans="21:22" ht="16" x14ac:dyDescent="0.2">
      <c r="U5661" s="12"/>
      <c r="V5661" s="13"/>
    </row>
    <row r="5662" spans="21:22" ht="16" x14ac:dyDescent="0.2">
      <c r="U5662" s="12"/>
      <c r="V5662" s="13"/>
    </row>
    <row r="5663" spans="21:22" ht="16" x14ac:dyDescent="0.2">
      <c r="U5663" s="12"/>
      <c r="V5663" s="13"/>
    </row>
    <row r="5664" spans="21:22" ht="16" x14ac:dyDescent="0.2">
      <c r="U5664" s="12"/>
      <c r="V5664" s="13"/>
    </row>
    <row r="5665" spans="21:22" ht="16" x14ac:dyDescent="0.2">
      <c r="U5665" s="12"/>
      <c r="V5665" s="13"/>
    </row>
    <row r="5666" spans="21:22" ht="16" x14ac:dyDescent="0.2">
      <c r="U5666" s="12"/>
      <c r="V5666" s="13"/>
    </row>
    <row r="5667" spans="21:22" ht="16" x14ac:dyDescent="0.2">
      <c r="U5667" s="12"/>
      <c r="V5667" s="13"/>
    </row>
    <row r="5668" spans="21:22" ht="16" x14ac:dyDescent="0.2">
      <c r="U5668" s="12"/>
      <c r="V5668" s="13"/>
    </row>
    <row r="5669" spans="21:22" ht="16" x14ac:dyDescent="0.2">
      <c r="U5669" s="12"/>
      <c r="V5669" s="13"/>
    </row>
    <row r="5670" spans="21:22" ht="16" x14ac:dyDescent="0.2">
      <c r="U5670" s="12"/>
      <c r="V5670" s="13"/>
    </row>
    <row r="5671" spans="21:22" ht="16" x14ac:dyDescent="0.2">
      <c r="U5671" s="12"/>
      <c r="V5671" s="13"/>
    </row>
    <row r="5672" spans="21:22" ht="16" x14ac:dyDescent="0.2">
      <c r="U5672" s="12"/>
      <c r="V5672" s="13"/>
    </row>
    <row r="5673" spans="21:22" ht="16" x14ac:dyDescent="0.2">
      <c r="U5673" s="12"/>
      <c r="V5673" s="13"/>
    </row>
    <row r="5674" spans="21:22" ht="16" x14ac:dyDescent="0.2">
      <c r="U5674" s="12"/>
      <c r="V5674" s="13"/>
    </row>
    <row r="5675" spans="21:22" ht="16" x14ac:dyDescent="0.2">
      <c r="U5675" s="12"/>
      <c r="V5675" s="13"/>
    </row>
    <row r="5676" spans="21:22" ht="16" x14ac:dyDescent="0.2">
      <c r="U5676" s="12"/>
      <c r="V5676" s="13"/>
    </row>
    <row r="5677" spans="21:22" ht="16" x14ac:dyDescent="0.2">
      <c r="U5677" s="12"/>
      <c r="V5677" s="13"/>
    </row>
    <row r="5678" spans="21:22" ht="16" x14ac:dyDescent="0.2">
      <c r="U5678" s="12"/>
      <c r="V5678" s="13"/>
    </row>
    <row r="5679" spans="21:22" ht="16" x14ac:dyDescent="0.2">
      <c r="U5679" s="12"/>
      <c r="V5679" s="13"/>
    </row>
    <row r="5680" spans="21:22" ht="16" x14ac:dyDescent="0.2">
      <c r="U5680" s="12"/>
      <c r="V5680" s="13"/>
    </row>
    <row r="5681" spans="21:22" ht="16" x14ac:dyDescent="0.2">
      <c r="U5681" s="12"/>
      <c r="V5681" s="13"/>
    </row>
    <row r="5682" spans="21:22" ht="16" x14ac:dyDescent="0.2">
      <c r="U5682" s="12"/>
      <c r="V5682" s="13"/>
    </row>
    <row r="5683" spans="21:22" ht="16" x14ac:dyDescent="0.2">
      <c r="U5683" s="12"/>
      <c r="V5683" s="13"/>
    </row>
    <row r="5684" spans="21:22" ht="16" x14ac:dyDescent="0.2">
      <c r="U5684" s="12"/>
      <c r="V5684" s="13"/>
    </row>
    <row r="5685" spans="21:22" ht="16" x14ac:dyDescent="0.2">
      <c r="U5685" s="12"/>
      <c r="V5685" s="13"/>
    </row>
    <row r="5686" spans="21:22" ht="16" x14ac:dyDescent="0.2">
      <c r="U5686" s="12"/>
      <c r="V5686" s="13"/>
    </row>
    <row r="5687" spans="21:22" ht="16" x14ac:dyDescent="0.2">
      <c r="U5687" s="12"/>
      <c r="V5687" s="13"/>
    </row>
    <row r="5688" spans="21:22" ht="16" x14ac:dyDescent="0.2">
      <c r="U5688" s="12"/>
      <c r="V5688" s="13"/>
    </row>
    <row r="5689" spans="21:22" ht="16" x14ac:dyDescent="0.2">
      <c r="U5689" s="12"/>
      <c r="V5689" s="13"/>
    </row>
    <row r="5690" spans="21:22" ht="16" x14ac:dyDescent="0.2">
      <c r="U5690" s="12"/>
      <c r="V5690" s="13"/>
    </row>
    <row r="5691" spans="21:22" ht="16" x14ac:dyDescent="0.2">
      <c r="U5691" s="12"/>
      <c r="V5691" s="13"/>
    </row>
    <row r="5692" spans="21:22" ht="16" x14ac:dyDescent="0.2">
      <c r="U5692" s="12"/>
      <c r="V5692" s="13"/>
    </row>
    <row r="5693" spans="21:22" ht="16" x14ac:dyDescent="0.2">
      <c r="U5693" s="12"/>
      <c r="V5693" s="13"/>
    </row>
    <row r="5694" spans="21:22" ht="16" x14ac:dyDescent="0.2">
      <c r="U5694" s="12"/>
      <c r="V5694" s="13"/>
    </row>
    <row r="5695" spans="21:22" ht="16" x14ac:dyDescent="0.2">
      <c r="U5695" s="12"/>
      <c r="V5695" s="13"/>
    </row>
    <row r="5696" spans="21:22" ht="16" x14ac:dyDescent="0.2">
      <c r="U5696" s="12"/>
      <c r="V5696" s="13"/>
    </row>
    <row r="5697" spans="21:22" ht="16" x14ac:dyDescent="0.2">
      <c r="U5697" s="12"/>
      <c r="V5697" s="13"/>
    </row>
    <row r="5698" spans="21:22" ht="16" x14ac:dyDescent="0.2">
      <c r="U5698" s="12"/>
      <c r="V5698" s="13"/>
    </row>
    <row r="5699" spans="21:22" ht="16" x14ac:dyDescent="0.2">
      <c r="U5699" s="12"/>
      <c r="V5699" s="13"/>
    </row>
    <row r="5700" spans="21:22" ht="16" x14ac:dyDescent="0.2">
      <c r="U5700" s="12"/>
      <c r="V5700" s="13"/>
    </row>
    <row r="5701" spans="21:22" ht="16" x14ac:dyDescent="0.2">
      <c r="U5701" s="12"/>
      <c r="V5701" s="13"/>
    </row>
    <row r="5702" spans="21:22" ht="16" x14ac:dyDescent="0.2">
      <c r="U5702" s="12"/>
      <c r="V5702" s="13"/>
    </row>
    <row r="5703" spans="21:22" ht="16" x14ac:dyDescent="0.2">
      <c r="U5703" s="12"/>
      <c r="V5703" s="13"/>
    </row>
    <row r="5704" spans="21:22" ht="16" x14ac:dyDescent="0.2">
      <c r="U5704" s="12"/>
      <c r="V5704" s="13"/>
    </row>
    <row r="5705" spans="21:22" ht="16" x14ac:dyDescent="0.2">
      <c r="U5705" s="12"/>
      <c r="V5705" s="13"/>
    </row>
    <row r="5706" spans="21:22" ht="16" x14ac:dyDescent="0.2">
      <c r="U5706" s="12"/>
      <c r="V5706" s="13"/>
    </row>
    <row r="5707" spans="21:22" ht="16" x14ac:dyDescent="0.2">
      <c r="U5707" s="12"/>
      <c r="V5707" s="13"/>
    </row>
    <row r="5708" spans="21:22" ht="16" x14ac:dyDescent="0.2">
      <c r="U5708" s="12"/>
      <c r="V5708" s="13"/>
    </row>
    <row r="5709" spans="21:22" ht="16" x14ac:dyDescent="0.2">
      <c r="U5709" s="12"/>
      <c r="V5709" s="13"/>
    </row>
    <row r="5710" spans="21:22" ht="16" x14ac:dyDescent="0.2">
      <c r="U5710" s="12"/>
      <c r="V5710" s="13"/>
    </row>
    <row r="5711" spans="21:22" ht="16" x14ac:dyDescent="0.2">
      <c r="U5711" s="12"/>
      <c r="V5711" s="13"/>
    </row>
    <row r="5712" spans="21:22" ht="16" x14ac:dyDescent="0.2">
      <c r="U5712" s="12"/>
      <c r="V5712" s="13"/>
    </row>
    <row r="5713" spans="21:22" ht="16" x14ac:dyDescent="0.2">
      <c r="U5713" s="12"/>
      <c r="V5713" s="13"/>
    </row>
    <row r="5714" spans="21:22" ht="16" x14ac:dyDescent="0.2">
      <c r="U5714" s="12"/>
      <c r="V5714" s="13"/>
    </row>
    <row r="5715" spans="21:22" ht="16" x14ac:dyDescent="0.2">
      <c r="U5715" s="12"/>
      <c r="V5715" s="13"/>
    </row>
    <row r="5716" spans="21:22" ht="16" x14ac:dyDescent="0.2">
      <c r="U5716" s="12"/>
      <c r="V5716" s="13"/>
    </row>
    <row r="5717" spans="21:22" ht="16" x14ac:dyDescent="0.2">
      <c r="U5717" s="12"/>
      <c r="V5717" s="13"/>
    </row>
    <row r="5718" spans="21:22" ht="16" x14ac:dyDescent="0.2">
      <c r="U5718" s="12"/>
      <c r="V5718" s="13"/>
    </row>
    <row r="5719" spans="21:22" ht="16" x14ac:dyDescent="0.2">
      <c r="U5719" s="12"/>
      <c r="V5719" s="13"/>
    </row>
    <row r="5720" spans="21:22" ht="16" x14ac:dyDescent="0.2">
      <c r="U5720" s="12"/>
      <c r="V5720" s="13"/>
    </row>
    <row r="5721" spans="21:22" ht="16" x14ac:dyDescent="0.2">
      <c r="U5721" s="12"/>
      <c r="V5721" s="13"/>
    </row>
    <row r="5722" spans="21:22" ht="16" x14ac:dyDescent="0.2">
      <c r="U5722" s="12"/>
      <c r="V5722" s="13"/>
    </row>
    <row r="5723" spans="21:22" ht="16" x14ac:dyDescent="0.2">
      <c r="U5723" s="12"/>
      <c r="V5723" s="13"/>
    </row>
    <row r="5724" spans="21:22" ht="16" x14ac:dyDescent="0.2">
      <c r="U5724" s="12"/>
      <c r="V5724" s="13"/>
    </row>
    <row r="5725" spans="21:22" ht="16" x14ac:dyDescent="0.2">
      <c r="U5725" s="12"/>
      <c r="V5725" s="13"/>
    </row>
    <row r="5726" spans="21:22" ht="16" x14ac:dyDescent="0.2">
      <c r="U5726" s="12"/>
      <c r="V5726" s="13"/>
    </row>
    <row r="5727" spans="21:22" ht="16" x14ac:dyDescent="0.2">
      <c r="U5727" s="12"/>
      <c r="V5727" s="13"/>
    </row>
    <row r="5728" spans="21:22" ht="16" x14ac:dyDescent="0.2">
      <c r="U5728" s="12"/>
      <c r="V5728" s="13"/>
    </row>
    <row r="5729" spans="21:22" ht="16" x14ac:dyDescent="0.2">
      <c r="U5729" s="12"/>
      <c r="V5729" s="13"/>
    </row>
    <row r="5730" spans="21:22" ht="16" x14ac:dyDescent="0.2">
      <c r="U5730" s="12"/>
      <c r="V5730" s="13"/>
    </row>
    <row r="5731" spans="21:22" ht="16" x14ac:dyDescent="0.2">
      <c r="U5731" s="12"/>
      <c r="V5731" s="13"/>
    </row>
    <row r="5732" spans="21:22" ht="16" x14ac:dyDescent="0.2">
      <c r="U5732" s="12"/>
      <c r="V5732" s="13"/>
    </row>
    <row r="5733" spans="21:22" ht="16" x14ac:dyDescent="0.2">
      <c r="U5733" s="12"/>
      <c r="V5733" s="13"/>
    </row>
    <row r="5734" spans="21:22" ht="16" x14ac:dyDescent="0.2">
      <c r="U5734" s="12"/>
      <c r="V5734" s="13"/>
    </row>
    <row r="5735" spans="21:22" ht="16" x14ac:dyDescent="0.2">
      <c r="U5735" s="12"/>
      <c r="V5735" s="13"/>
    </row>
    <row r="5736" spans="21:22" ht="16" x14ac:dyDescent="0.2">
      <c r="U5736" s="12"/>
      <c r="V5736" s="13"/>
    </row>
    <row r="5737" spans="21:22" ht="16" x14ac:dyDescent="0.2">
      <c r="U5737" s="12"/>
      <c r="V5737" s="13"/>
    </row>
    <row r="5738" spans="21:22" ht="16" x14ac:dyDescent="0.2">
      <c r="U5738" s="12"/>
      <c r="V5738" s="13"/>
    </row>
    <row r="5739" spans="21:22" ht="16" x14ac:dyDescent="0.2">
      <c r="U5739" s="12"/>
      <c r="V5739" s="13"/>
    </row>
    <row r="5740" spans="21:22" ht="16" x14ac:dyDescent="0.2">
      <c r="U5740" s="12"/>
      <c r="V5740" s="13"/>
    </row>
    <row r="5741" spans="21:22" ht="16" x14ac:dyDescent="0.2">
      <c r="U5741" s="12"/>
      <c r="V5741" s="13"/>
    </row>
    <row r="5742" spans="21:22" ht="16" x14ac:dyDescent="0.2">
      <c r="U5742" s="12"/>
      <c r="V5742" s="13"/>
    </row>
    <row r="5743" spans="21:22" ht="16" x14ac:dyDescent="0.2">
      <c r="U5743" s="12"/>
      <c r="V5743" s="13"/>
    </row>
    <row r="5744" spans="21:22" ht="16" x14ac:dyDescent="0.2">
      <c r="U5744" s="12"/>
      <c r="V5744" s="13"/>
    </row>
    <row r="5745" spans="21:22" ht="16" x14ac:dyDescent="0.2">
      <c r="U5745" s="12"/>
      <c r="V5745" s="13"/>
    </row>
    <row r="5746" spans="21:22" ht="16" x14ac:dyDescent="0.2">
      <c r="U5746" s="12"/>
      <c r="V5746" s="13"/>
    </row>
    <row r="5747" spans="21:22" ht="16" x14ac:dyDescent="0.2">
      <c r="U5747" s="12"/>
      <c r="V5747" s="13"/>
    </row>
    <row r="5748" spans="21:22" ht="16" x14ac:dyDescent="0.2">
      <c r="U5748" s="12"/>
      <c r="V5748" s="13"/>
    </row>
    <row r="5749" spans="21:22" ht="16" x14ac:dyDescent="0.2">
      <c r="U5749" s="12"/>
      <c r="V5749" s="13"/>
    </row>
    <row r="5750" spans="21:22" ht="16" x14ac:dyDescent="0.2">
      <c r="U5750" s="12"/>
      <c r="V5750" s="13"/>
    </row>
    <row r="5751" spans="21:22" ht="16" x14ac:dyDescent="0.2">
      <c r="U5751" s="12"/>
      <c r="V5751" s="13"/>
    </row>
    <row r="5752" spans="21:22" ht="16" x14ac:dyDescent="0.2">
      <c r="U5752" s="12"/>
      <c r="V5752" s="13"/>
    </row>
    <row r="5753" spans="21:22" ht="16" x14ac:dyDescent="0.2">
      <c r="U5753" s="12"/>
      <c r="V5753" s="13"/>
    </row>
    <row r="5754" spans="21:22" ht="16" x14ac:dyDescent="0.2">
      <c r="U5754" s="12"/>
      <c r="V5754" s="13"/>
    </row>
    <row r="5755" spans="21:22" ht="16" x14ac:dyDescent="0.2">
      <c r="U5755" s="12"/>
      <c r="V5755" s="13"/>
    </row>
    <row r="5756" spans="21:22" ht="16" x14ac:dyDescent="0.2">
      <c r="U5756" s="12"/>
      <c r="V5756" s="13"/>
    </row>
    <row r="5757" spans="21:22" ht="16" x14ac:dyDescent="0.2">
      <c r="U5757" s="12"/>
      <c r="V5757" s="13"/>
    </row>
    <row r="5758" spans="21:22" ht="16" x14ac:dyDescent="0.2">
      <c r="U5758" s="12"/>
      <c r="V5758" s="13"/>
    </row>
    <row r="5759" spans="21:22" ht="16" x14ac:dyDescent="0.2">
      <c r="U5759" s="12"/>
      <c r="V5759" s="13"/>
    </row>
    <row r="5760" spans="21:22" ht="16" x14ac:dyDescent="0.2">
      <c r="U5760" s="12"/>
      <c r="V5760" s="13"/>
    </row>
    <row r="5761" spans="21:22" ht="16" x14ac:dyDescent="0.2">
      <c r="U5761" s="12"/>
      <c r="V5761" s="13"/>
    </row>
    <row r="5762" spans="21:22" ht="16" x14ac:dyDescent="0.2">
      <c r="U5762" s="12"/>
      <c r="V5762" s="13"/>
    </row>
    <row r="5763" spans="21:22" ht="16" x14ac:dyDescent="0.2">
      <c r="U5763" s="12"/>
      <c r="V5763" s="13"/>
    </row>
    <row r="5764" spans="21:22" ht="16" x14ac:dyDescent="0.2">
      <c r="U5764" s="12"/>
      <c r="V5764" s="13"/>
    </row>
    <row r="5765" spans="21:22" ht="16" x14ac:dyDescent="0.2">
      <c r="U5765" s="12"/>
      <c r="V5765" s="13"/>
    </row>
    <row r="5766" spans="21:22" ht="16" x14ac:dyDescent="0.2">
      <c r="U5766" s="12"/>
      <c r="V5766" s="13"/>
    </row>
    <row r="5767" spans="21:22" ht="16" x14ac:dyDescent="0.2">
      <c r="U5767" s="12"/>
      <c r="V5767" s="13"/>
    </row>
    <row r="5768" spans="21:22" ht="16" x14ac:dyDescent="0.2">
      <c r="U5768" s="12"/>
      <c r="V5768" s="13"/>
    </row>
    <row r="5769" spans="21:22" ht="16" x14ac:dyDescent="0.2">
      <c r="U5769" s="12"/>
      <c r="V5769" s="13"/>
    </row>
    <row r="5770" spans="21:22" ht="16" x14ac:dyDescent="0.2">
      <c r="U5770" s="12"/>
      <c r="V5770" s="13"/>
    </row>
    <row r="5771" spans="21:22" ht="16" x14ac:dyDescent="0.2">
      <c r="U5771" s="12"/>
      <c r="V5771" s="13"/>
    </row>
    <row r="5772" spans="21:22" ht="16" x14ac:dyDescent="0.2">
      <c r="U5772" s="12"/>
      <c r="V5772" s="13"/>
    </row>
    <row r="5773" spans="21:22" ht="16" x14ac:dyDescent="0.2">
      <c r="U5773" s="12"/>
      <c r="V5773" s="13"/>
    </row>
    <row r="5774" spans="21:22" ht="16" x14ac:dyDescent="0.2">
      <c r="U5774" s="12"/>
      <c r="V5774" s="13"/>
    </row>
    <row r="5775" spans="21:22" ht="16" x14ac:dyDescent="0.2">
      <c r="U5775" s="12"/>
      <c r="V5775" s="13"/>
    </row>
    <row r="5776" spans="21:22" ht="16" x14ac:dyDescent="0.2">
      <c r="U5776" s="12"/>
      <c r="V5776" s="13"/>
    </row>
    <row r="5777" spans="21:22" ht="16" x14ac:dyDescent="0.2">
      <c r="U5777" s="12"/>
      <c r="V5777" s="13"/>
    </row>
    <row r="5778" spans="21:22" ht="16" x14ac:dyDescent="0.2">
      <c r="U5778" s="12"/>
      <c r="V5778" s="13"/>
    </row>
    <row r="5779" spans="21:22" ht="16" x14ac:dyDescent="0.2">
      <c r="U5779" s="12"/>
      <c r="V5779" s="13"/>
    </row>
    <row r="5780" spans="21:22" ht="16" x14ac:dyDescent="0.2">
      <c r="U5780" s="12"/>
      <c r="V5780" s="13"/>
    </row>
    <row r="5781" spans="21:22" ht="16" x14ac:dyDescent="0.2">
      <c r="U5781" s="12"/>
      <c r="V5781" s="13"/>
    </row>
    <row r="5782" spans="21:22" ht="16" x14ac:dyDescent="0.2">
      <c r="U5782" s="12"/>
      <c r="V5782" s="13"/>
    </row>
    <row r="5783" spans="21:22" ht="16" x14ac:dyDescent="0.2">
      <c r="U5783" s="12"/>
      <c r="V5783" s="13"/>
    </row>
    <row r="5784" spans="21:22" ht="16" x14ac:dyDescent="0.2">
      <c r="U5784" s="12"/>
      <c r="V5784" s="13"/>
    </row>
    <row r="5785" spans="21:22" ht="16" x14ac:dyDescent="0.2">
      <c r="U5785" s="12"/>
      <c r="V5785" s="13"/>
    </row>
    <row r="5786" spans="21:22" ht="16" x14ac:dyDescent="0.2">
      <c r="U5786" s="12"/>
      <c r="V5786" s="13"/>
    </row>
    <row r="5787" spans="21:22" ht="16" x14ac:dyDescent="0.2">
      <c r="U5787" s="12"/>
      <c r="V5787" s="13"/>
    </row>
    <row r="5788" spans="21:22" ht="16" x14ac:dyDescent="0.2">
      <c r="U5788" s="12"/>
      <c r="V5788" s="13"/>
    </row>
    <row r="5789" spans="21:22" ht="16" x14ac:dyDescent="0.2">
      <c r="U5789" s="12"/>
      <c r="V5789" s="13"/>
    </row>
    <row r="5790" spans="21:22" ht="16" x14ac:dyDescent="0.2">
      <c r="U5790" s="12"/>
      <c r="V5790" s="13"/>
    </row>
    <row r="5791" spans="21:22" ht="16" x14ac:dyDescent="0.2">
      <c r="U5791" s="12"/>
      <c r="V5791" s="13"/>
    </row>
    <row r="5792" spans="21:22" ht="16" x14ac:dyDescent="0.2">
      <c r="U5792" s="12"/>
      <c r="V5792" s="13"/>
    </row>
    <row r="5793" spans="21:22" ht="16" x14ac:dyDescent="0.2">
      <c r="U5793" s="12"/>
      <c r="V5793" s="13"/>
    </row>
    <row r="5794" spans="21:22" ht="16" x14ac:dyDescent="0.2">
      <c r="U5794" s="12"/>
      <c r="V5794" s="13"/>
    </row>
    <row r="5795" spans="21:22" ht="16" x14ac:dyDescent="0.2">
      <c r="U5795" s="12"/>
      <c r="V5795" s="13"/>
    </row>
    <row r="5796" spans="21:22" ht="16" x14ac:dyDescent="0.2">
      <c r="U5796" s="12"/>
      <c r="V5796" s="13"/>
    </row>
    <row r="5797" spans="21:22" ht="16" x14ac:dyDescent="0.2">
      <c r="U5797" s="12"/>
      <c r="V5797" s="13"/>
    </row>
    <row r="5798" spans="21:22" ht="16" x14ac:dyDescent="0.2">
      <c r="U5798" s="12"/>
      <c r="V5798" s="13"/>
    </row>
    <row r="5799" spans="21:22" ht="16" x14ac:dyDescent="0.2">
      <c r="U5799" s="12"/>
      <c r="V5799" s="13"/>
    </row>
    <row r="5800" spans="21:22" ht="16" x14ac:dyDescent="0.2">
      <c r="U5800" s="12"/>
      <c r="V5800" s="13"/>
    </row>
    <row r="5801" spans="21:22" ht="16" x14ac:dyDescent="0.2">
      <c r="U5801" s="12"/>
      <c r="V5801" s="13"/>
    </row>
    <row r="5802" spans="21:22" ht="16" x14ac:dyDescent="0.2">
      <c r="U5802" s="12"/>
      <c r="V5802" s="13"/>
    </row>
    <row r="5803" spans="21:22" ht="16" x14ac:dyDescent="0.2">
      <c r="U5803" s="12"/>
      <c r="V5803" s="13"/>
    </row>
    <row r="5804" spans="21:22" ht="16" x14ac:dyDescent="0.2">
      <c r="U5804" s="12"/>
      <c r="V5804" s="13"/>
    </row>
    <row r="5805" spans="21:22" ht="16" x14ac:dyDescent="0.2">
      <c r="U5805" s="12"/>
      <c r="V5805" s="13"/>
    </row>
    <row r="5806" spans="21:22" ht="16" x14ac:dyDescent="0.2">
      <c r="U5806" s="12"/>
      <c r="V5806" s="13"/>
    </row>
    <row r="5807" spans="21:22" ht="16" x14ac:dyDescent="0.2">
      <c r="U5807" s="12"/>
      <c r="V5807" s="13"/>
    </row>
    <row r="5808" spans="21:22" ht="16" x14ac:dyDescent="0.2">
      <c r="U5808" s="12"/>
      <c r="V5808" s="13"/>
    </row>
    <row r="5809" spans="21:22" ht="16" x14ac:dyDescent="0.2">
      <c r="U5809" s="12"/>
      <c r="V5809" s="13"/>
    </row>
    <row r="5810" spans="21:22" ht="16" x14ac:dyDescent="0.2">
      <c r="U5810" s="12"/>
      <c r="V5810" s="13"/>
    </row>
    <row r="5811" spans="21:22" ht="16" x14ac:dyDescent="0.2">
      <c r="U5811" s="12"/>
      <c r="V5811" s="13"/>
    </row>
    <row r="5812" spans="21:22" ht="16" x14ac:dyDescent="0.2">
      <c r="U5812" s="12"/>
      <c r="V5812" s="13"/>
    </row>
    <row r="5813" spans="21:22" ht="16" x14ac:dyDescent="0.2">
      <c r="U5813" s="12"/>
      <c r="V5813" s="13"/>
    </row>
    <row r="5814" spans="21:22" ht="16" x14ac:dyDescent="0.2">
      <c r="U5814" s="12"/>
      <c r="V5814" s="13"/>
    </row>
    <row r="5815" spans="21:22" ht="16" x14ac:dyDescent="0.2">
      <c r="U5815" s="12"/>
      <c r="V5815" s="13"/>
    </row>
    <row r="5816" spans="21:22" ht="16" x14ac:dyDescent="0.2">
      <c r="U5816" s="12"/>
      <c r="V5816" s="13"/>
    </row>
    <row r="5817" spans="21:22" ht="16" x14ac:dyDescent="0.2">
      <c r="U5817" s="12"/>
      <c r="V5817" s="13"/>
    </row>
    <row r="5818" spans="21:22" ht="16" x14ac:dyDescent="0.2">
      <c r="U5818" s="12"/>
      <c r="V5818" s="13"/>
    </row>
    <row r="5819" spans="21:22" ht="16" x14ac:dyDescent="0.2">
      <c r="U5819" s="12"/>
      <c r="V5819" s="13"/>
    </row>
    <row r="5820" spans="21:22" ht="16" x14ac:dyDescent="0.2">
      <c r="U5820" s="12"/>
      <c r="V5820" s="13"/>
    </row>
    <row r="5821" spans="21:22" ht="16" x14ac:dyDescent="0.2">
      <c r="U5821" s="12"/>
      <c r="V5821" s="13"/>
    </row>
    <row r="5822" spans="21:22" ht="16" x14ac:dyDescent="0.2">
      <c r="U5822" s="12"/>
      <c r="V5822" s="13"/>
    </row>
    <row r="5823" spans="21:22" ht="16" x14ac:dyDescent="0.2">
      <c r="U5823" s="12"/>
      <c r="V5823" s="13"/>
    </row>
    <row r="5824" spans="21:22" ht="16" x14ac:dyDescent="0.2">
      <c r="U5824" s="12"/>
      <c r="V5824" s="13"/>
    </row>
    <row r="5825" spans="21:22" ht="16" x14ac:dyDescent="0.2">
      <c r="U5825" s="12"/>
      <c r="V5825" s="13"/>
    </row>
    <row r="5826" spans="21:22" ht="16" x14ac:dyDescent="0.2">
      <c r="U5826" s="12"/>
      <c r="V5826" s="13"/>
    </row>
    <row r="5827" spans="21:22" ht="16" x14ac:dyDescent="0.2">
      <c r="U5827" s="12"/>
      <c r="V5827" s="13"/>
    </row>
    <row r="5828" spans="21:22" ht="16" x14ac:dyDescent="0.2">
      <c r="U5828" s="12"/>
      <c r="V5828" s="13"/>
    </row>
    <row r="5829" spans="21:22" ht="16" x14ac:dyDescent="0.2">
      <c r="U5829" s="12"/>
      <c r="V5829" s="13"/>
    </row>
    <row r="5830" spans="21:22" ht="16" x14ac:dyDescent="0.2">
      <c r="U5830" s="12"/>
      <c r="V5830" s="13"/>
    </row>
    <row r="5831" spans="21:22" ht="16" x14ac:dyDescent="0.2">
      <c r="U5831" s="12"/>
      <c r="V5831" s="13"/>
    </row>
    <row r="5832" spans="21:22" ht="16" x14ac:dyDescent="0.2">
      <c r="U5832" s="12"/>
      <c r="V5832" s="13"/>
    </row>
    <row r="5833" spans="21:22" ht="16" x14ac:dyDescent="0.2">
      <c r="U5833" s="12"/>
      <c r="V5833" s="13"/>
    </row>
    <row r="5834" spans="21:22" ht="16" x14ac:dyDescent="0.2">
      <c r="U5834" s="12"/>
      <c r="V5834" s="13"/>
    </row>
    <row r="5835" spans="21:22" ht="16" x14ac:dyDescent="0.2">
      <c r="U5835" s="12"/>
      <c r="V5835" s="13"/>
    </row>
    <row r="5836" spans="21:22" ht="16" x14ac:dyDescent="0.2">
      <c r="U5836" s="12"/>
      <c r="V5836" s="13"/>
    </row>
    <row r="5837" spans="21:22" ht="16" x14ac:dyDescent="0.2">
      <c r="U5837" s="12"/>
      <c r="V5837" s="13"/>
    </row>
    <row r="5838" spans="21:22" ht="16" x14ac:dyDescent="0.2">
      <c r="U5838" s="12"/>
      <c r="V5838" s="13"/>
    </row>
    <row r="5839" spans="21:22" ht="16" x14ac:dyDescent="0.2">
      <c r="U5839" s="12"/>
      <c r="V5839" s="13"/>
    </row>
    <row r="5840" spans="21:22" ht="16" x14ac:dyDescent="0.2">
      <c r="U5840" s="12"/>
      <c r="V5840" s="13"/>
    </row>
    <row r="5841" spans="21:22" ht="16" x14ac:dyDescent="0.2">
      <c r="U5841" s="12"/>
      <c r="V5841" s="13"/>
    </row>
    <row r="5842" spans="21:22" ht="16" x14ac:dyDescent="0.2">
      <c r="U5842" s="12"/>
      <c r="V5842" s="13"/>
    </row>
    <row r="5843" spans="21:22" ht="16" x14ac:dyDescent="0.2">
      <c r="U5843" s="12"/>
      <c r="V5843" s="13"/>
    </row>
    <row r="5844" spans="21:22" ht="16" x14ac:dyDescent="0.2">
      <c r="U5844" s="12"/>
      <c r="V5844" s="13"/>
    </row>
    <row r="5845" spans="21:22" ht="16" x14ac:dyDescent="0.2">
      <c r="U5845" s="12"/>
      <c r="V5845" s="13"/>
    </row>
    <row r="5846" spans="21:22" ht="16" x14ac:dyDescent="0.2">
      <c r="U5846" s="12"/>
      <c r="V5846" s="13"/>
    </row>
    <row r="5847" spans="21:22" ht="16" x14ac:dyDescent="0.2">
      <c r="U5847" s="12"/>
      <c r="V5847" s="13"/>
    </row>
    <row r="5848" spans="21:22" ht="16" x14ac:dyDescent="0.2">
      <c r="U5848" s="12"/>
      <c r="V5848" s="13"/>
    </row>
    <row r="5849" spans="21:22" ht="16" x14ac:dyDescent="0.2">
      <c r="U5849" s="12"/>
      <c r="V5849" s="13"/>
    </row>
    <row r="5850" spans="21:22" ht="16" x14ac:dyDescent="0.2">
      <c r="U5850" s="12"/>
      <c r="V5850" s="13"/>
    </row>
    <row r="5851" spans="21:22" ht="16" x14ac:dyDescent="0.2">
      <c r="U5851" s="12"/>
      <c r="V5851" s="13"/>
    </row>
    <row r="5852" spans="21:22" ht="16" x14ac:dyDescent="0.2">
      <c r="U5852" s="12"/>
      <c r="V5852" s="13"/>
    </row>
    <row r="5853" spans="21:22" ht="16" x14ac:dyDescent="0.2">
      <c r="U5853" s="12"/>
      <c r="V5853" s="13"/>
    </row>
    <row r="5854" spans="21:22" ht="16" x14ac:dyDescent="0.2">
      <c r="U5854" s="12"/>
      <c r="V5854" s="13"/>
    </row>
    <row r="5855" spans="21:22" ht="16" x14ac:dyDescent="0.2">
      <c r="U5855" s="12"/>
      <c r="V5855" s="13"/>
    </row>
    <row r="5856" spans="21:22" ht="16" x14ac:dyDescent="0.2">
      <c r="U5856" s="12"/>
      <c r="V5856" s="13"/>
    </row>
    <row r="5857" spans="21:22" ht="16" x14ac:dyDescent="0.2">
      <c r="U5857" s="12"/>
      <c r="V5857" s="13"/>
    </row>
    <row r="5858" spans="21:22" ht="16" x14ac:dyDescent="0.2">
      <c r="U5858" s="12"/>
      <c r="V5858" s="13"/>
    </row>
    <row r="5859" spans="21:22" ht="16" x14ac:dyDescent="0.2">
      <c r="U5859" s="12"/>
      <c r="V5859" s="13"/>
    </row>
    <row r="5860" spans="21:22" ht="16" x14ac:dyDescent="0.2">
      <c r="U5860" s="12"/>
      <c r="V5860" s="13"/>
    </row>
    <row r="5861" spans="21:22" ht="16" x14ac:dyDescent="0.2">
      <c r="U5861" s="12"/>
      <c r="V5861" s="13"/>
    </row>
    <row r="5862" spans="21:22" ht="16" x14ac:dyDescent="0.2">
      <c r="U5862" s="12"/>
      <c r="V5862" s="13"/>
    </row>
    <row r="5863" spans="21:22" ht="16" x14ac:dyDescent="0.2">
      <c r="U5863" s="12"/>
      <c r="V5863" s="13"/>
    </row>
    <row r="5864" spans="21:22" ht="16" x14ac:dyDescent="0.2">
      <c r="U5864" s="12"/>
      <c r="V5864" s="13"/>
    </row>
    <row r="5865" spans="21:22" ht="16" x14ac:dyDescent="0.2">
      <c r="U5865" s="12"/>
      <c r="V5865" s="13"/>
    </row>
    <row r="5866" spans="21:22" ht="16" x14ac:dyDescent="0.2">
      <c r="U5866" s="12"/>
      <c r="V5866" s="13"/>
    </row>
    <row r="5867" spans="21:22" ht="16" x14ac:dyDescent="0.2">
      <c r="U5867" s="12"/>
      <c r="V5867" s="13"/>
    </row>
    <row r="5868" spans="21:22" ht="16" x14ac:dyDescent="0.2">
      <c r="U5868" s="12"/>
      <c r="V5868" s="13"/>
    </row>
    <row r="5869" spans="21:22" ht="16" x14ac:dyDescent="0.2">
      <c r="U5869" s="12"/>
      <c r="V5869" s="13"/>
    </row>
    <row r="5870" spans="21:22" ht="16" x14ac:dyDescent="0.2">
      <c r="U5870" s="12"/>
      <c r="V5870" s="13"/>
    </row>
    <row r="5871" spans="21:22" ht="16" x14ac:dyDescent="0.2">
      <c r="U5871" s="12"/>
      <c r="V5871" s="13"/>
    </row>
    <row r="5872" spans="21:22" ht="16" x14ac:dyDescent="0.2">
      <c r="U5872" s="12"/>
      <c r="V5872" s="13"/>
    </row>
    <row r="5873" spans="21:22" ht="16" x14ac:dyDescent="0.2">
      <c r="U5873" s="12"/>
      <c r="V5873" s="13"/>
    </row>
    <row r="5874" spans="21:22" ht="16" x14ac:dyDescent="0.2">
      <c r="U5874" s="12"/>
      <c r="V5874" s="13"/>
    </row>
    <row r="5875" spans="21:22" ht="16" x14ac:dyDescent="0.2">
      <c r="U5875" s="12"/>
      <c r="V5875" s="13"/>
    </row>
    <row r="5876" spans="21:22" ht="16" x14ac:dyDescent="0.2">
      <c r="U5876" s="12"/>
      <c r="V5876" s="13"/>
    </row>
    <row r="5877" spans="21:22" ht="16" x14ac:dyDescent="0.2">
      <c r="U5877" s="12"/>
      <c r="V5877" s="13"/>
    </row>
    <row r="5878" spans="21:22" ht="16" x14ac:dyDescent="0.2">
      <c r="U5878" s="12"/>
      <c r="V5878" s="13"/>
    </row>
    <row r="5879" spans="21:22" ht="16" x14ac:dyDescent="0.2">
      <c r="U5879" s="12"/>
      <c r="V5879" s="13"/>
    </row>
    <row r="5880" spans="21:22" ht="16" x14ac:dyDescent="0.2">
      <c r="U5880" s="12"/>
      <c r="V5880" s="13"/>
    </row>
    <row r="5881" spans="21:22" ht="16" x14ac:dyDescent="0.2">
      <c r="U5881" s="12"/>
      <c r="V5881" s="13"/>
    </row>
    <row r="5882" spans="21:22" ht="16" x14ac:dyDescent="0.2">
      <c r="U5882" s="12"/>
      <c r="V5882" s="13"/>
    </row>
    <row r="5883" spans="21:22" ht="16" x14ac:dyDescent="0.2">
      <c r="U5883" s="12"/>
      <c r="V5883" s="13"/>
    </row>
    <row r="5884" spans="21:22" ht="16" x14ac:dyDescent="0.2">
      <c r="U5884" s="12"/>
      <c r="V5884" s="13"/>
    </row>
    <row r="5885" spans="21:22" ht="16" x14ac:dyDescent="0.2">
      <c r="U5885" s="12"/>
      <c r="V5885" s="13"/>
    </row>
    <row r="5886" spans="21:22" ht="16" x14ac:dyDescent="0.2">
      <c r="U5886" s="12"/>
      <c r="V5886" s="13"/>
    </row>
    <row r="5887" spans="21:22" ht="16" x14ac:dyDescent="0.2">
      <c r="U5887" s="12"/>
      <c r="V5887" s="13"/>
    </row>
    <row r="5888" spans="21:22" ht="16" x14ac:dyDescent="0.2">
      <c r="U5888" s="12"/>
      <c r="V5888" s="13"/>
    </row>
    <row r="5889" spans="21:22" ht="16" x14ac:dyDescent="0.2">
      <c r="U5889" s="12"/>
      <c r="V5889" s="13"/>
    </row>
    <row r="5890" spans="21:22" ht="16" x14ac:dyDescent="0.2">
      <c r="U5890" s="12"/>
      <c r="V5890" s="13"/>
    </row>
    <row r="5891" spans="21:22" ht="16" x14ac:dyDescent="0.2">
      <c r="U5891" s="12"/>
      <c r="V5891" s="13"/>
    </row>
    <row r="5892" spans="21:22" ht="16" x14ac:dyDescent="0.2">
      <c r="U5892" s="12"/>
      <c r="V5892" s="13"/>
    </row>
    <row r="5893" spans="21:22" ht="16" x14ac:dyDescent="0.2">
      <c r="U5893" s="12"/>
      <c r="V5893" s="13"/>
    </row>
    <row r="5894" spans="21:22" ht="16" x14ac:dyDescent="0.2">
      <c r="U5894" s="12"/>
      <c r="V5894" s="13"/>
    </row>
    <row r="5895" spans="21:22" ht="16" x14ac:dyDescent="0.2">
      <c r="U5895" s="12"/>
      <c r="V5895" s="13"/>
    </row>
    <row r="5896" spans="21:22" ht="16" x14ac:dyDescent="0.2">
      <c r="U5896" s="12"/>
      <c r="V5896" s="13"/>
    </row>
    <row r="5897" spans="21:22" ht="16" x14ac:dyDescent="0.2">
      <c r="U5897" s="12"/>
      <c r="V5897" s="13"/>
    </row>
    <row r="5898" spans="21:22" ht="16" x14ac:dyDescent="0.2">
      <c r="U5898" s="12"/>
      <c r="V5898" s="13"/>
    </row>
    <row r="5899" spans="21:22" ht="16" x14ac:dyDescent="0.2">
      <c r="U5899" s="12"/>
      <c r="V5899" s="13"/>
    </row>
    <row r="5900" spans="21:22" ht="16" x14ac:dyDescent="0.2">
      <c r="U5900" s="12"/>
      <c r="V5900" s="13"/>
    </row>
    <row r="5901" spans="21:22" ht="16" x14ac:dyDescent="0.2">
      <c r="U5901" s="12"/>
      <c r="V5901" s="13"/>
    </row>
    <row r="5902" spans="21:22" ht="16" x14ac:dyDescent="0.2">
      <c r="U5902" s="12"/>
      <c r="V5902" s="13"/>
    </row>
    <row r="5903" spans="21:22" ht="16" x14ac:dyDescent="0.2">
      <c r="U5903" s="12"/>
      <c r="V5903" s="13"/>
    </row>
    <row r="5904" spans="21:22" ht="16" x14ac:dyDescent="0.2">
      <c r="U5904" s="12"/>
      <c r="V5904" s="13"/>
    </row>
    <row r="5905" spans="21:22" ht="16" x14ac:dyDescent="0.2">
      <c r="U5905" s="12"/>
      <c r="V5905" s="13"/>
    </row>
    <row r="5906" spans="21:22" ht="16" x14ac:dyDescent="0.2">
      <c r="U5906" s="12"/>
      <c r="V5906" s="13"/>
    </row>
    <row r="5907" spans="21:22" ht="16" x14ac:dyDescent="0.2">
      <c r="U5907" s="12"/>
      <c r="V5907" s="13"/>
    </row>
    <row r="5908" spans="21:22" ht="16" x14ac:dyDescent="0.2">
      <c r="U5908" s="12"/>
      <c r="V5908" s="13"/>
    </row>
    <row r="5909" spans="21:22" ht="16" x14ac:dyDescent="0.2">
      <c r="U5909" s="12"/>
      <c r="V5909" s="13"/>
    </row>
    <row r="5910" spans="21:22" ht="16" x14ac:dyDescent="0.2">
      <c r="U5910" s="12"/>
      <c r="V5910" s="13"/>
    </row>
    <row r="5911" spans="21:22" ht="16" x14ac:dyDescent="0.2">
      <c r="U5911" s="12"/>
      <c r="V5911" s="13"/>
    </row>
    <row r="5912" spans="21:22" ht="16" x14ac:dyDescent="0.2">
      <c r="U5912" s="12"/>
      <c r="V5912" s="13"/>
    </row>
    <row r="5913" spans="21:22" ht="16" x14ac:dyDescent="0.2">
      <c r="U5913" s="12"/>
      <c r="V5913" s="13"/>
    </row>
    <row r="5914" spans="21:22" ht="16" x14ac:dyDescent="0.2">
      <c r="U5914" s="12"/>
      <c r="V5914" s="13"/>
    </row>
    <row r="5915" spans="21:22" ht="16" x14ac:dyDescent="0.2">
      <c r="U5915" s="12"/>
      <c r="V5915" s="13"/>
    </row>
    <row r="5916" spans="21:22" ht="16" x14ac:dyDescent="0.2">
      <c r="U5916" s="12"/>
      <c r="V5916" s="13"/>
    </row>
    <row r="5917" spans="21:22" ht="16" x14ac:dyDescent="0.2">
      <c r="U5917" s="12"/>
      <c r="V5917" s="13"/>
    </row>
    <row r="5918" spans="21:22" ht="16" x14ac:dyDescent="0.2">
      <c r="U5918" s="12"/>
      <c r="V5918" s="13"/>
    </row>
    <row r="5919" spans="21:22" ht="16" x14ac:dyDescent="0.2">
      <c r="U5919" s="12"/>
      <c r="V5919" s="13"/>
    </row>
    <row r="5920" spans="21:22" ht="16" x14ac:dyDescent="0.2">
      <c r="U5920" s="12"/>
      <c r="V5920" s="13"/>
    </row>
    <row r="5921" spans="21:22" ht="16" x14ac:dyDescent="0.2">
      <c r="U5921" s="12"/>
      <c r="V5921" s="13"/>
    </row>
    <row r="5922" spans="21:22" ht="16" x14ac:dyDescent="0.2">
      <c r="U5922" s="12"/>
      <c r="V5922" s="13"/>
    </row>
    <row r="5923" spans="21:22" ht="16" x14ac:dyDescent="0.2">
      <c r="U5923" s="12"/>
      <c r="V5923" s="13"/>
    </row>
    <row r="5924" spans="21:22" ht="16" x14ac:dyDescent="0.2">
      <c r="U5924" s="12"/>
      <c r="V5924" s="13"/>
    </row>
    <row r="5925" spans="21:22" ht="16" x14ac:dyDescent="0.2">
      <c r="U5925" s="12"/>
      <c r="V5925" s="13"/>
    </row>
    <row r="5926" spans="21:22" ht="16" x14ac:dyDescent="0.2">
      <c r="U5926" s="12"/>
      <c r="V5926" s="13"/>
    </row>
    <row r="5927" spans="21:22" ht="16" x14ac:dyDescent="0.2">
      <c r="U5927" s="12"/>
      <c r="V5927" s="13"/>
    </row>
    <row r="5928" spans="21:22" ht="16" x14ac:dyDescent="0.2">
      <c r="U5928" s="12"/>
      <c r="V5928" s="13"/>
    </row>
    <row r="5929" spans="21:22" ht="16" x14ac:dyDescent="0.2">
      <c r="U5929" s="12"/>
      <c r="V5929" s="13"/>
    </row>
    <row r="5930" spans="21:22" ht="16" x14ac:dyDescent="0.2">
      <c r="U5930" s="12"/>
      <c r="V5930" s="13"/>
    </row>
    <row r="5931" spans="21:22" ht="16" x14ac:dyDescent="0.2">
      <c r="U5931" s="12"/>
      <c r="V5931" s="13"/>
    </row>
    <row r="5932" spans="21:22" ht="16" x14ac:dyDescent="0.2">
      <c r="U5932" s="12"/>
      <c r="V5932" s="13"/>
    </row>
    <row r="5933" spans="21:22" ht="16" x14ac:dyDescent="0.2">
      <c r="U5933" s="12"/>
      <c r="V5933" s="13"/>
    </row>
    <row r="5934" spans="21:22" ht="16" x14ac:dyDescent="0.2">
      <c r="U5934" s="12"/>
      <c r="V5934" s="13"/>
    </row>
    <row r="5935" spans="21:22" ht="16" x14ac:dyDescent="0.2">
      <c r="U5935" s="12"/>
      <c r="V5935" s="13"/>
    </row>
    <row r="5936" spans="21:22" ht="16" x14ac:dyDescent="0.2">
      <c r="U5936" s="12"/>
      <c r="V5936" s="13"/>
    </row>
    <row r="5937" spans="21:22" ht="16" x14ac:dyDescent="0.2">
      <c r="U5937" s="12"/>
      <c r="V5937" s="13"/>
    </row>
    <row r="5938" spans="21:22" ht="16" x14ac:dyDescent="0.2">
      <c r="U5938" s="12"/>
      <c r="V5938" s="13"/>
    </row>
    <row r="5939" spans="21:22" ht="16" x14ac:dyDescent="0.2">
      <c r="U5939" s="12"/>
      <c r="V5939" s="13"/>
    </row>
    <row r="5940" spans="21:22" ht="16" x14ac:dyDescent="0.2">
      <c r="U5940" s="12"/>
      <c r="V5940" s="13"/>
    </row>
    <row r="5941" spans="21:22" ht="16" x14ac:dyDescent="0.2">
      <c r="U5941" s="12"/>
      <c r="V5941" s="13"/>
    </row>
    <row r="5942" spans="21:22" ht="16" x14ac:dyDescent="0.2">
      <c r="U5942" s="12"/>
      <c r="V5942" s="13"/>
    </row>
    <row r="5943" spans="21:22" ht="16" x14ac:dyDescent="0.2">
      <c r="U5943" s="12"/>
      <c r="V5943" s="13"/>
    </row>
    <row r="5944" spans="21:22" ht="16" x14ac:dyDescent="0.2">
      <c r="U5944" s="12"/>
      <c r="V5944" s="13"/>
    </row>
    <row r="5945" spans="21:22" ht="16" x14ac:dyDescent="0.2">
      <c r="U5945" s="12"/>
      <c r="V5945" s="13"/>
    </row>
    <row r="5946" spans="21:22" ht="16" x14ac:dyDescent="0.2">
      <c r="U5946" s="12"/>
      <c r="V5946" s="13"/>
    </row>
    <row r="5947" spans="21:22" ht="16" x14ac:dyDescent="0.2">
      <c r="U5947" s="12"/>
      <c r="V5947" s="13"/>
    </row>
    <row r="5948" spans="21:22" ht="16" x14ac:dyDescent="0.2">
      <c r="U5948" s="12"/>
      <c r="V5948" s="13"/>
    </row>
    <row r="5949" spans="21:22" ht="16" x14ac:dyDescent="0.2">
      <c r="U5949" s="12"/>
      <c r="V5949" s="13"/>
    </row>
    <row r="5950" spans="21:22" ht="16" x14ac:dyDescent="0.2">
      <c r="U5950" s="12"/>
      <c r="V5950" s="13"/>
    </row>
    <row r="5951" spans="21:22" ht="16" x14ac:dyDescent="0.2">
      <c r="U5951" s="12"/>
      <c r="V5951" s="13"/>
    </row>
    <row r="5952" spans="21:22" ht="16" x14ac:dyDescent="0.2">
      <c r="U5952" s="12"/>
      <c r="V5952" s="13"/>
    </row>
    <row r="5953" spans="21:22" ht="16" x14ac:dyDescent="0.2">
      <c r="U5953" s="12"/>
      <c r="V5953" s="13"/>
    </row>
    <row r="5954" spans="21:22" ht="16" x14ac:dyDescent="0.2">
      <c r="U5954" s="12"/>
      <c r="V5954" s="13"/>
    </row>
    <row r="5955" spans="21:22" ht="16" x14ac:dyDescent="0.2">
      <c r="U5955" s="12"/>
      <c r="V5955" s="13"/>
    </row>
    <row r="5956" spans="21:22" ht="16" x14ac:dyDescent="0.2">
      <c r="U5956" s="12"/>
      <c r="V5956" s="13"/>
    </row>
    <row r="5957" spans="21:22" ht="16" x14ac:dyDescent="0.2">
      <c r="U5957" s="12"/>
      <c r="V5957" s="13"/>
    </row>
    <row r="5958" spans="21:22" ht="16" x14ac:dyDescent="0.2">
      <c r="U5958" s="12"/>
      <c r="V5958" s="13"/>
    </row>
    <row r="5959" spans="21:22" ht="16" x14ac:dyDescent="0.2">
      <c r="U5959" s="12"/>
      <c r="V5959" s="13"/>
    </row>
    <row r="5960" spans="21:22" ht="16" x14ac:dyDescent="0.2">
      <c r="U5960" s="12"/>
      <c r="V5960" s="13"/>
    </row>
    <row r="5961" spans="21:22" ht="16" x14ac:dyDescent="0.2">
      <c r="U5961" s="12"/>
      <c r="V5961" s="13"/>
    </row>
    <row r="5962" spans="21:22" ht="16" x14ac:dyDescent="0.2">
      <c r="U5962" s="12"/>
      <c r="V5962" s="13"/>
    </row>
    <row r="5963" spans="21:22" ht="16" x14ac:dyDescent="0.2">
      <c r="U5963" s="12"/>
      <c r="V5963" s="13"/>
    </row>
    <row r="5964" spans="21:22" ht="16" x14ac:dyDescent="0.2">
      <c r="U5964" s="12"/>
      <c r="V5964" s="13"/>
    </row>
    <row r="5965" spans="21:22" ht="16" x14ac:dyDescent="0.2">
      <c r="U5965" s="12"/>
      <c r="V5965" s="13"/>
    </row>
    <row r="5966" spans="21:22" ht="16" x14ac:dyDescent="0.2">
      <c r="U5966" s="12"/>
      <c r="V5966" s="13"/>
    </row>
    <row r="5967" spans="21:22" ht="16" x14ac:dyDescent="0.2">
      <c r="U5967" s="12"/>
      <c r="V5967" s="13"/>
    </row>
    <row r="5968" spans="21:22" ht="16" x14ac:dyDescent="0.2">
      <c r="U5968" s="12"/>
      <c r="V5968" s="13"/>
    </row>
    <row r="5969" spans="21:22" ht="16" x14ac:dyDescent="0.2">
      <c r="U5969" s="12"/>
      <c r="V5969" s="13"/>
    </row>
    <row r="5970" spans="21:22" ht="16" x14ac:dyDescent="0.2">
      <c r="U5970" s="12"/>
      <c r="V5970" s="13"/>
    </row>
    <row r="5971" spans="21:22" ht="16" x14ac:dyDescent="0.2">
      <c r="U5971" s="12"/>
      <c r="V5971" s="13"/>
    </row>
    <row r="5972" spans="21:22" ht="16" x14ac:dyDescent="0.2">
      <c r="U5972" s="12"/>
      <c r="V5972" s="13"/>
    </row>
    <row r="5973" spans="21:22" ht="16" x14ac:dyDescent="0.2">
      <c r="U5973" s="12"/>
      <c r="V5973" s="13"/>
    </row>
    <row r="5974" spans="21:22" ht="16" x14ac:dyDescent="0.2">
      <c r="U5974" s="12"/>
      <c r="V5974" s="13"/>
    </row>
    <row r="5975" spans="21:22" ht="16" x14ac:dyDescent="0.2">
      <c r="U5975" s="12"/>
      <c r="V5975" s="13"/>
    </row>
    <row r="5976" spans="21:22" ht="16" x14ac:dyDescent="0.2">
      <c r="U5976" s="12"/>
      <c r="V5976" s="13"/>
    </row>
    <row r="5977" spans="21:22" ht="16" x14ac:dyDescent="0.2">
      <c r="U5977" s="12"/>
      <c r="V5977" s="13"/>
    </row>
    <row r="5978" spans="21:22" ht="16" x14ac:dyDescent="0.2">
      <c r="U5978" s="12"/>
      <c r="V5978" s="13"/>
    </row>
    <row r="5979" spans="21:22" ht="16" x14ac:dyDescent="0.2">
      <c r="U5979" s="12"/>
      <c r="V5979" s="13"/>
    </row>
    <row r="5980" spans="21:22" ht="16" x14ac:dyDescent="0.2">
      <c r="U5980" s="12"/>
      <c r="V5980" s="13"/>
    </row>
    <row r="5981" spans="21:22" ht="16" x14ac:dyDescent="0.2">
      <c r="U5981" s="12"/>
      <c r="V5981" s="13"/>
    </row>
    <row r="5982" spans="21:22" ht="16" x14ac:dyDescent="0.2">
      <c r="U5982" s="12"/>
      <c r="V5982" s="13"/>
    </row>
    <row r="5983" spans="21:22" ht="16" x14ac:dyDescent="0.2">
      <c r="U5983" s="12"/>
      <c r="V5983" s="13"/>
    </row>
    <row r="5984" spans="21:22" ht="16" x14ac:dyDescent="0.2">
      <c r="U5984" s="12"/>
      <c r="V5984" s="13"/>
    </row>
    <row r="5985" spans="21:22" ht="16" x14ac:dyDescent="0.2">
      <c r="U5985" s="12"/>
      <c r="V5985" s="13"/>
    </row>
    <row r="5986" spans="21:22" ht="16" x14ac:dyDescent="0.2">
      <c r="U5986" s="12"/>
      <c r="V5986" s="13"/>
    </row>
    <row r="5987" spans="21:22" ht="16" x14ac:dyDescent="0.2">
      <c r="U5987" s="12"/>
      <c r="V5987" s="13"/>
    </row>
    <row r="5988" spans="21:22" ht="16" x14ac:dyDescent="0.2">
      <c r="U5988" s="12"/>
      <c r="V5988" s="13"/>
    </row>
    <row r="5989" spans="21:22" ht="16" x14ac:dyDescent="0.2">
      <c r="U5989" s="12"/>
      <c r="V5989" s="13"/>
    </row>
    <row r="5990" spans="21:22" ht="16" x14ac:dyDescent="0.2">
      <c r="U5990" s="12"/>
      <c r="V5990" s="13"/>
    </row>
    <row r="5991" spans="21:22" ht="16" x14ac:dyDescent="0.2">
      <c r="U5991" s="12"/>
      <c r="V5991" s="13"/>
    </row>
    <row r="5992" spans="21:22" ht="16" x14ac:dyDescent="0.2">
      <c r="U5992" s="12"/>
      <c r="V5992" s="13"/>
    </row>
    <row r="5993" spans="21:22" ht="16" x14ac:dyDescent="0.2">
      <c r="U5993" s="12"/>
      <c r="V5993" s="13"/>
    </row>
    <row r="5994" spans="21:22" ht="16" x14ac:dyDescent="0.2">
      <c r="U5994" s="12"/>
      <c r="V5994" s="13"/>
    </row>
    <row r="5995" spans="21:22" ht="16" x14ac:dyDescent="0.2">
      <c r="U5995" s="12"/>
      <c r="V5995" s="13"/>
    </row>
    <row r="5996" spans="21:22" ht="16" x14ac:dyDescent="0.2">
      <c r="U5996" s="12"/>
      <c r="V5996" s="13"/>
    </row>
    <row r="5997" spans="21:22" ht="16" x14ac:dyDescent="0.2">
      <c r="U5997" s="12"/>
      <c r="V5997" s="13"/>
    </row>
    <row r="5998" spans="21:22" ht="16" x14ac:dyDescent="0.2">
      <c r="U5998" s="12"/>
      <c r="V5998" s="13"/>
    </row>
    <row r="5999" spans="21:22" ht="16" x14ac:dyDescent="0.2">
      <c r="U5999" s="12"/>
      <c r="V5999" s="13"/>
    </row>
    <row r="6000" spans="21:22" ht="16" x14ac:dyDescent="0.2">
      <c r="U6000" s="12"/>
      <c r="V6000" s="13"/>
    </row>
    <row r="6001" spans="21:22" ht="16" x14ac:dyDescent="0.2">
      <c r="U6001" s="12"/>
      <c r="V6001" s="13"/>
    </row>
    <row r="6002" spans="21:22" ht="16" x14ac:dyDescent="0.2">
      <c r="U6002" s="12"/>
      <c r="V6002" s="13"/>
    </row>
    <row r="6003" spans="21:22" ht="16" x14ac:dyDescent="0.2">
      <c r="U6003" s="12"/>
      <c r="V6003" s="13"/>
    </row>
    <row r="6004" spans="21:22" ht="16" x14ac:dyDescent="0.2">
      <c r="U6004" s="12"/>
      <c r="V6004" s="13"/>
    </row>
    <row r="6005" spans="21:22" ht="16" x14ac:dyDescent="0.2">
      <c r="U6005" s="12"/>
      <c r="V6005" s="13"/>
    </row>
    <row r="6006" spans="21:22" ht="16" x14ac:dyDescent="0.2">
      <c r="U6006" s="12"/>
      <c r="V6006" s="13"/>
    </row>
    <row r="6007" spans="21:22" ht="16" x14ac:dyDescent="0.2">
      <c r="U6007" s="12"/>
      <c r="V6007" s="13"/>
    </row>
    <row r="6008" spans="21:22" ht="16" x14ac:dyDescent="0.2">
      <c r="U6008" s="12"/>
      <c r="V6008" s="13"/>
    </row>
    <row r="6009" spans="21:22" ht="16" x14ac:dyDescent="0.2">
      <c r="U6009" s="12"/>
      <c r="V6009" s="13"/>
    </row>
    <row r="6010" spans="21:22" ht="16" x14ac:dyDescent="0.2">
      <c r="U6010" s="12"/>
      <c r="V6010" s="13"/>
    </row>
    <row r="6011" spans="21:22" ht="16" x14ac:dyDescent="0.2">
      <c r="U6011" s="12"/>
      <c r="V6011" s="13"/>
    </row>
    <row r="6012" spans="21:22" ht="16" x14ac:dyDescent="0.2">
      <c r="U6012" s="12"/>
      <c r="V6012" s="13"/>
    </row>
    <row r="6013" spans="21:22" ht="16" x14ac:dyDescent="0.2">
      <c r="U6013" s="12"/>
      <c r="V6013" s="13"/>
    </row>
    <row r="6014" spans="21:22" ht="16" x14ac:dyDescent="0.2">
      <c r="U6014" s="12"/>
      <c r="V6014" s="13"/>
    </row>
    <row r="6015" spans="21:22" ht="16" x14ac:dyDescent="0.2">
      <c r="U6015" s="12"/>
      <c r="V6015" s="13"/>
    </row>
    <row r="6016" spans="21:22" ht="16" x14ac:dyDescent="0.2">
      <c r="U6016" s="12"/>
      <c r="V6016" s="13"/>
    </row>
    <row r="6017" spans="21:22" ht="16" x14ac:dyDescent="0.2">
      <c r="U6017" s="12"/>
      <c r="V6017" s="13"/>
    </row>
    <row r="6018" spans="21:22" ht="16" x14ac:dyDescent="0.2">
      <c r="U6018" s="12"/>
      <c r="V6018" s="13"/>
    </row>
    <row r="6019" spans="21:22" ht="16" x14ac:dyDescent="0.2">
      <c r="U6019" s="12"/>
      <c r="V6019" s="13"/>
    </row>
    <row r="6020" spans="21:22" ht="16" x14ac:dyDescent="0.2">
      <c r="U6020" s="12"/>
      <c r="V6020" s="13"/>
    </row>
    <row r="6021" spans="21:22" ht="16" x14ac:dyDescent="0.2">
      <c r="U6021" s="12"/>
      <c r="V6021" s="13"/>
    </row>
    <row r="6022" spans="21:22" ht="16" x14ac:dyDescent="0.2">
      <c r="U6022" s="12"/>
      <c r="V6022" s="13"/>
    </row>
    <row r="6023" spans="21:22" ht="16" x14ac:dyDescent="0.2">
      <c r="U6023" s="12"/>
      <c r="V6023" s="13"/>
    </row>
    <row r="6024" spans="21:22" ht="16" x14ac:dyDescent="0.2">
      <c r="U6024" s="12"/>
      <c r="V6024" s="13"/>
    </row>
    <row r="6025" spans="21:22" ht="16" x14ac:dyDescent="0.2">
      <c r="U6025" s="12"/>
      <c r="V6025" s="13"/>
    </row>
    <row r="6026" spans="21:22" ht="16" x14ac:dyDescent="0.2">
      <c r="U6026" s="12"/>
      <c r="V6026" s="13"/>
    </row>
    <row r="6027" spans="21:22" ht="16" x14ac:dyDescent="0.2">
      <c r="U6027" s="12"/>
      <c r="V6027" s="13"/>
    </row>
    <row r="6028" spans="21:22" ht="16" x14ac:dyDescent="0.2">
      <c r="U6028" s="12"/>
      <c r="V6028" s="13"/>
    </row>
    <row r="6029" spans="21:22" ht="16" x14ac:dyDescent="0.2">
      <c r="U6029" s="12"/>
      <c r="V6029" s="13"/>
    </row>
    <row r="6030" spans="21:22" ht="16" x14ac:dyDescent="0.2">
      <c r="U6030" s="12"/>
      <c r="V6030" s="13"/>
    </row>
    <row r="6031" spans="21:22" ht="16" x14ac:dyDescent="0.2">
      <c r="U6031" s="12"/>
      <c r="V6031" s="13"/>
    </row>
    <row r="6032" spans="21:22" ht="16" x14ac:dyDescent="0.2">
      <c r="U6032" s="12"/>
      <c r="V6032" s="13"/>
    </row>
    <row r="6033" spans="21:22" ht="16" x14ac:dyDescent="0.2">
      <c r="U6033" s="12"/>
      <c r="V6033" s="13"/>
    </row>
    <row r="6034" spans="21:22" ht="16" x14ac:dyDescent="0.2">
      <c r="U6034" s="12"/>
      <c r="V6034" s="13"/>
    </row>
    <row r="6035" spans="21:22" ht="16" x14ac:dyDescent="0.2">
      <c r="U6035" s="12"/>
      <c r="V6035" s="13"/>
    </row>
    <row r="6036" spans="21:22" ht="16" x14ac:dyDescent="0.2">
      <c r="U6036" s="12"/>
      <c r="V6036" s="13"/>
    </row>
    <row r="6037" spans="21:22" ht="16" x14ac:dyDescent="0.2">
      <c r="U6037" s="12"/>
      <c r="V6037" s="13"/>
    </row>
    <row r="6038" spans="21:22" ht="16" x14ac:dyDescent="0.2">
      <c r="U6038" s="12"/>
      <c r="V6038" s="13"/>
    </row>
    <row r="6039" spans="21:22" ht="16" x14ac:dyDescent="0.2">
      <c r="U6039" s="12"/>
      <c r="V6039" s="13"/>
    </row>
    <row r="6040" spans="21:22" ht="16" x14ac:dyDescent="0.2">
      <c r="U6040" s="12"/>
      <c r="V6040" s="13"/>
    </row>
    <row r="6041" spans="21:22" ht="16" x14ac:dyDescent="0.2">
      <c r="U6041" s="12"/>
      <c r="V6041" s="13"/>
    </row>
    <row r="6042" spans="21:22" ht="16" x14ac:dyDescent="0.2">
      <c r="U6042" s="12"/>
      <c r="V6042" s="13"/>
    </row>
    <row r="6043" spans="21:22" ht="16" x14ac:dyDescent="0.2">
      <c r="U6043" s="12"/>
      <c r="V6043" s="13"/>
    </row>
    <row r="6044" spans="21:22" ht="16" x14ac:dyDescent="0.2">
      <c r="U6044" s="12"/>
      <c r="V6044" s="13"/>
    </row>
    <row r="6045" spans="21:22" ht="16" x14ac:dyDescent="0.2">
      <c r="U6045" s="12"/>
      <c r="V6045" s="13"/>
    </row>
    <row r="6046" spans="21:22" ht="16" x14ac:dyDescent="0.2">
      <c r="U6046" s="12"/>
      <c r="V6046" s="13"/>
    </row>
    <row r="6047" spans="21:22" ht="16" x14ac:dyDescent="0.2">
      <c r="U6047" s="12"/>
      <c r="V6047" s="13"/>
    </row>
    <row r="6048" spans="21:22" ht="16" x14ac:dyDescent="0.2">
      <c r="U6048" s="12"/>
      <c r="V6048" s="13"/>
    </row>
    <row r="6049" spans="21:22" ht="16" x14ac:dyDescent="0.2">
      <c r="U6049" s="12"/>
      <c r="V6049" s="13"/>
    </row>
    <row r="6050" spans="21:22" ht="16" x14ac:dyDescent="0.2">
      <c r="U6050" s="12"/>
      <c r="V6050" s="13"/>
    </row>
    <row r="6051" spans="21:22" ht="16" x14ac:dyDescent="0.2">
      <c r="U6051" s="12"/>
      <c r="V6051" s="13"/>
    </row>
    <row r="6052" spans="21:22" ht="16" x14ac:dyDescent="0.2">
      <c r="U6052" s="12"/>
      <c r="V6052" s="13"/>
    </row>
    <row r="6053" spans="21:22" ht="16" x14ac:dyDescent="0.2">
      <c r="U6053" s="12"/>
      <c r="V6053" s="13"/>
    </row>
    <row r="6054" spans="21:22" ht="16" x14ac:dyDescent="0.2">
      <c r="U6054" s="12"/>
      <c r="V6054" s="13"/>
    </row>
    <row r="6055" spans="21:22" ht="16" x14ac:dyDescent="0.2">
      <c r="U6055" s="12"/>
      <c r="V6055" s="13"/>
    </row>
    <row r="6056" spans="21:22" ht="16" x14ac:dyDescent="0.2">
      <c r="U6056" s="12"/>
      <c r="V6056" s="13"/>
    </row>
    <row r="6057" spans="21:22" ht="16" x14ac:dyDescent="0.2">
      <c r="U6057" s="12"/>
      <c r="V6057" s="13"/>
    </row>
    <row r="6058" spans="21:22" ht="16" x14ac:dyDescent="0.2">
      <c r="U6058" s="12"/>
      <c r="V6058" s="13"/>
    </row>
    <row r="6059" spans="21:22" ht="16" x14ac:dyDescent="0.2">
      <c r="U6059" s="12"/>
      <c r="V6059" s="13"/>
    </row>
    <row r="6060" spans="21:22" ht="16" x14ac:dyDescent="0.2">
      <c r="U6060" s="12"/>
      <c r="V6060" s="13"/>
    </row>
    <row r="6061" spans="21:22" ht="16" x14ac:dyDescent="0.2">
      <c r="U6061" s="12"/>
      <c r="V6061" s="13"/>
    </row>
    <row r="6062" spans="21:22" ht="16" x14ac:dyDescent="0.2">
      <c r="U6062" s="12"/>
      <c r="V6062" s="13"/>
    </row>
    <row r="6063" spans="21:22" ht="16" x14ac:dyDescent="0.2">
      <c r="U6063" s="12"/>
      <c r="V6063" s="13"/>
    </row>
    <row r="6064" spans="21:22" ht="16" x14ac:dyDescent="0.2">
      <c r="U6064" s="12"/>
      <c r="V6064" s="13"/>
    </row>
    <row r="6065" spans="21:22" ht="16" x14ac:dyDescent="0.2">
      <c r="U6065" s="12"/>
      <c r="V6065" s="13"/>
    </row>
    <row r="6066" spans="21:22" ht="16" x14ac:dyDescent="0.2">
      <c r="U6066" s="12"/>
      <c r="V6066" s="13"/>
    </row>
    <row r="6067" spans="21:22" ht="16" x14ac:dyDescent="0.2">
      <c r="U6067" s="12"/>
      <c r="V6067" s="13"/>
    </row>
    <row r="6068" spans="21:22" ht="16" x14ac:dyDescent="0.2">
      <c r="U6068" s="12"/>
      <c r="V6068" s="13"/>
    </row>
    <row r="6069" spans="21:22" ht="16" x14ac:dyDescent="0.2">
      <c r="U6069" s="12"/>
      <c r="V6069" s="13"/>
    </row>
    <row r="6070" spans="21:22" ht="16" x14ac:dyDescent="0.2">
      <c r="U6070" s="12"/>
      <c r="V6070" s="13"/>
    </row>
    <row r="6071" spans="21:22" ht="16" x14ac:dyDescent="0.2">
      <c r="U6071" s="12"/>
      <c r="V6071" s="13"/>
    </row>
    <row r="6072" spans="21:22" ht="16" x14ac:dyDescent="0.2">
      <c r="U6072" s="12"/>
      <c r="V6072" s="13"/>
    </row>
    <row r="6073" spans="21:22" ht="16" x14ac:dyDescent="0.2">
      <c r="U6073" s="12"/>
      <c r="V6073" s="13"/>
    </row>
    <row r="6074" spans="21:22" ht="16" x14ac:dyDescent="0.2">
      <c r="U6074" s="12"/>
      <c r="V6074" s="13"/>
    </row>
    <row r="6075" spans="21:22" ht="16" x14ac:dyDescent="0.2">
      <c r="U6075" s="12"/>
      <c r="V6075" s="13"/>
    </row>
    <row r="6076" spans="21:22" ht="16" x14ac:dyDescent="0.2">
      <c r="U6076" s="12"/>
      <c r="V6076" s="13"/>
    </row>
    <row r="6077" spans="21:22" ht="16" x14ac:dyDescent="0.2">
      <c r="U6077" s="12"/>
      <c r="V6077" s="13"/>
    </row>
    <row r="6078" spans="21:22" ht="16" x14ac:dyDescent="0.2">
      <c r="U6078" s="12"/>
      <c r="V6078" s="13"/>
    </row>
    <row r="6079" spans="21:22" ht="16" x14ac:dyDescent="0.2">
      <c r="U6079" s="12"/>
      <c r="V6079" s="13"/>
    </row>
    <row r="6080" spans="21:22" ht="16" x14ac:dyDescent="0.2">
      <c r="U6080" s="12"/>
      <c r="V6080" s="13"/>
    </row>
    <row r="6081" spans="21:22" ht="16" x14ac:dyDescent="0.2">
      <c r="U6081" s="12"/>
      <c r="V6081" s="13"/>
    </row>
    <row r="6082" spans="21:22" ht="16" x14ac:dyDescent="0.2">
      <c r="U6082" s="12"/>
      <c r="V6082" s="13"/>
    </row>
    <row r="6083" spans="21:22" ht="16" x14ac:dyDescent="0.2">
      <c r="U6083" s="12"/>
      <c r="V6083" s="13"/>
    </row>
    <row r="6084" spans="21:22" ht="16" x14ac:dyDescent="0.2">
      <c r="U6084" s="12"/>
      <c r="V6084" s="13"/>
    </row>
    <row r="6085" spans="21:22" ht="16" x14ac:dyDescent="0.2">
      <c r="U6085" s="12"/>
      <c r="V6085" s="13"/>
    </row>
    <row r="6086" spans="21:22" ht="16" x14ac:dyDescent="0.2">
      <c r="U6086" s="12"/>
      <c r="V6086" s="13"/>
    </row>
    <row r="6087" spans="21:22" ht="16" x14ac:dyDescent="0.2">
      <c r="U6087" s="12"/>
      <c r="V6087" s="13"/>
    </row>
    <row r="6088" spans="21:22" ht="16" x14ac:dyDescent="0.2">
      <c r="U6088" s="12"/>
      <c r="V6088" s="13"/>
    </row>
    <row r="6089" spans="21:22" ht="16" x14ac:dyDescent="0.2">
      <c r="U6089" s="12"/>
      <c r="V6089" s="13"/>
    </row>
    <row r="6090" spans="21:22" ht="16" x14ac:dyDescent="0.2">
      <c r="U6090" s="12"/>
      <c r="V6090" s="13"/>
    </row>
    <row r="6091" spans="21:22" ht="16" x14ac:dyDescent="0.2">
      <c r="U6091" s="12"/>
      <c r="V6091" s="13"/>
    </row>
    <row r="6092" spans="21:22" ht="16" x14ac:dyDescent="0.2">
      <c r="U6092" s="12"/>
      <c r="V6092" s="13"/>
    </row>
    <row r="6093" spans="21:22" ht="16" x14ac:dyDescent="0.2">
      <c r="U6093" s="12"/>
      <c r="V6093" s="13"/>
    </row>
    <row r="6094" spans="21:22" ht="16" x14ac:dyDescent="0.2">
      <c r="U6094" s="12"/>
      <c r="V6094" s="13"/>
    </row>
    <row r="6095" spans="21:22" ht="16" x14ac:dyDescent="0.2">
      <c r="U6095" s="12"/>
      <c r="V6095" s="13"/>
    </row>
    <row r="6096" spans="21:22" ht="16" x14ac:dyDescent="0.2">
      <c r="U6096" s="12"/>
      <c r="V6096" s="13"/>
    </row>
    <row r="6097" spans="21:22" ht="16" x14ac:dyDescent="0.2">
      <c r="U6097" s="12"/>
      <c r="V6097" s="13"/>
    </row>
    <row r="6098" spans="21:22" ht="16" x14ac:dyDescent="0.2">
      <c r="U6098" s="12"/>
      <c r="V6098" s="13"/>
    </row>
    <row r="6099" spans="21:22" ht="16" x14ac:dyDescent="0.2">
      <c r="U6099" s="12"/>
      <c r="V6099" s="13"/>
    </row>
    <row r="6100" spans="21:22" ht="16" x14ac:dyDescent="0.2">
      <c r="U6100" s="12"/>
      <c r="V6100" s="13"/>
    </row>
    <row r="6101" spans="21:22" ht="16" x14ac:dyDescent="0.2">
      <c r="U6101" s="12"/>
      <c r="V6101" s="13"/>
    </row>
    <row r="6102" spans="21:22" ht="16" x14ac:dyDescent="0.2">
      <c r="U6102" s="12"/>
      <c r="V6102" s="13"/>
    </row>
    <row r="6103" spans="21:22" ht="16" x14ac:dyDescent="0.2">
      <c r="U6103" s="12"/>
      <c r="V6103" s="13"/>
    </row>
    <row r="6104" spans="21:22" ht="16" x14ac:dyDescent="0.2">
      <c r="U6104" s="12"/>
      <c r="V6104" s="13"/>
    </row>
    <row r="6105" spans="21:22" ht="16" x14ac:dyDescent="0.2">
      <c r="U6105" s="12"/>
      <c r="V6105" s="13"/>
    </row>
    <row r="6106" spans="21:22" ht="16" x14ac:dyDescent="0.2">
      <c r="U6106" s="12"/>
      <c r="V6106" s="13"/>
    </row>
    <row r="6107" spans="21:22" ht="16" x14ac:dyDescent="0.2">
      <c r="U6107" s="12"/>
      <c r="V6107" s="13"/>
    </row>
    <row r="6108" spans="21:22" ht="16" x14ac:dyDescent="0.2">
      <c r="U6108" s="12"/>
      <c r="V6108" s="13"/>
    </row>
    <row r="6109" spans="21:22" ht="16" x14ac:dyDescent="0.2">
      <c r="U6109" s="12"/>
      <c r="V6109" s="13"/>
    </row>
    <row r="6110" spans="21:22" ht="16" x14ac:dyDescent="0.2">
      <c r="U6110" s="12"/>
      <c r="V6110" s="13"/>
    </row>
    <row r="6111" spans="21:22" ht="16" x14ac:dyDescent="0.2">
      <c r="U6111" s="12"/>
      <c r="V6111" s="13"/>
    </row>
    <row r="6112" spans="21:22" ht="16" x14ac:dyDescent="0.2">
      <c r="U6112" s="12"/>
      <c r="V6112" s="13"/>
    </row>
    <row r="6113" spans="21:22" ht="16" x14ac:dyDescent="0.2">
      <c r="U6113" s="12"/>
      <c r="V6113" s="13"/>
    </row>
    <row r="6114" spans="21:22" ht="16" x14ac:dyDescent="0.2">
      <c r="U6114" s="12"/>
      <c r="V6114" s="13"/>
    </row>
    <row r="6115" spans="21:22" ht="16" x14ac:dyDescent="0.2">
      <c r="U6115" s="12"/>
      <c r="V6115" s="13"/>
    </row>
    <row r="6116" spans="21:22" ht="16" x14ac:dyDescent="0.2">
      <c r="U6116" s="12"/>
      <c r="V6116" s="13"/>
    </row>
    <row r="6117" spans="21:22" ht="16" x14ac:dyDescent="0.2">
      <c r="U6117" s="12"/>
      <c r="V6117" s="13"/>
    </row>
    <row r="6118" spans="21:22" ht="16" x14ac:dyDescent="0.2">
      <c r="U6118" s="12"/>
      <c r="V6118" s="13"/>
    </row>
    <row r="6119" spans="21:22" ht="16" x14ac:dyDescent="0.2">
      <c r="U6119" s="12"/>
      <c r="V6119" s="13"/>
    </row>
    <row r="6120" spans="21:22" ht="16" x14ac:dyDescent="0.2">
      <c r="U6120" s="12"/>
      <c r="V6120" s="13"/>
    </row>
    <row r="6121" spans="21:22" ht="16" x14ac:dyDescent="0.2">
      <c r="U6121" s="12"/>
      <c r="V6121" s="13"/>
    </row>
    <row r="6122" spans="21:22" ht="16" x14ac:dyDescent="0.2">
      <c r="U6122" s="12"/>
      <c r="V6122" s="13"/>
    </row>
    <row r="6123" spans="21:22" ht="16" x14ac:dyDescent="0.2">
      <c r="U6123" s="12"/>
      <c r="V6123" s="13"/>
    </row>
    <row r="6124" spans="21:22" ht="16" x14ac:dyDescent="0.2">
      <c r="U6124" s="12"/>
      <c r="V6124" s="13"/>
    </row>
    <row r="6125" spans="21:22" ht="16" x14ac:dyDescent="0.2">
      <c r="U6125" s="12"/>
      <c r="V6125" s="13"/>
    </row>
    <row r="6126" spans="21:22" ht="16" x14ac:dyDescent="0.2">
      <c r="U6126" s="12"/>
      <c r="V6126" s="13"/>
    </row>
    <row r="6127" spans="21:22" ht="16" x14ac:dyDescent="0.2">
      <c r="U6127" s="12"/>
      <c r="V6127" s="13"/>
    </row>
    <row r="6128" spans="21:22" ht="16" x14ac:dyDescent="0.2">
      <c r="U6128" s="12"/>
      <c r="V6128" s="13"/>
    </row>
    <row r="6129" spans="21:22" ht="16" x14ac:dyDescent="0.2">
      <c r="U6129" s="12"/>
      <c r="V6129" s="13"/>
    </row>
    <row r="6130" spans="21:22" ht="16" x14ac:dyDescent="0.2">
      <c r="U6130" s="12"/>
      <c r="V6130" s="13"/>
    </row>
    <row r="6131" spans="21:22" ht="16" x14ac:dyDescent="0.2">
      <c r="U6131" s="12"/>
      <c r="V6131" s="13"/>
    </row>
    <row r="6132" spans="21:22" ht="16" x14ac:dyDescent="0.2">
      <c r="U6132" s="12"/>
      <c r="V6132" s="13"/>
    </row>
    <row r="6133" spans="21:22" ht="16" x14ac:dyDescent="0.2">
      <c r="U6133" s="12"/>
      <c r="V6133" s="13"/>
    </row>
    <row r="6134" spans="21:22" ht="16" x14ac:dyDescent="0.2">
      <c r="U6134" s="12"/>
      <c r="V6134" s="13"/>
    </row>
    <row r="6135" spans="21:22" ht="16" x14ac:dyDescent="0.2">
      <c r="U6135" s="12"/>
      <c r="V6135" s="13"/>
    </row>
    <row r="6136" spans="21:22" ht="16" x14ac:dyDescent="0.2">
      <c r="U6136" s="12"/>
      <c r="V6136" s="13"/>
    </row>
    <row r="6137" spans="21:22" ht="16" x14ac:dyDescent="0.2">
      <c r="U6137" s="12"/>
      <c r="V6137" s="13"/>
    </row>
    <row r="6138" spans="21:22" ht="16" x14ac:dyDescent="0.2">
      <c r="U6138" s="12"/>
      <c r="V6138" s="13"/>
    </row>
    <row r="6139" spans="21:22" ht="16" x14ac:dyDescent="0.2">
      <c r="U6139" s="12"/>
      <c r="V6139" s="13"/>
    </row>
    <row r="6140" spans="21:22" ht="16" x14ac:dyDescent="0.2">
      <c r="U6140" s="12"/>
      <c r="V6140" s="13"/>
    </row>
    <row r="6141" spans="21:22" ht="16" x14ac:dyDescent="0.2">
      <c r="U6141" s="12"/>
      <c r="V6141" s="13"/>
    </row>
    <row r="6142" spans="21:22" ht="16" x14ac:dyDescent="0.2">
      <c r="U6142" s="12"/>
      <c r="V6142" s="13"/>
    </row>
    <row r="6143" spans="21:22" ht="16" x14ac:dyDescent="0.2">
      <c r="U6143" s="12"/>
      <c r="V6143" s="13"/>
    </row>
    <row r="6144" spans="21:22" ht="16" x14ac:dyDescent="0.2">
      <c r="U6144" s="12"/>
      <c r="V6144" s="13"/>
    </row>
    <row r="6145" spans="21:22" ht="16" x14ac:dyDescent="0.2">
      <c r="U6145" s="12"/>
      <c r="V6145" s="13"/>
    </row>
    <row r="6146" spans="21:22" ht="16" x14ac:dyDescent="0.2">
      <c r="U6146" s="12"/>
      <c r="V6146" s="13"/>
    </row>
    <row r="6147" spans="21:22" ht="16" x14ac:dyDescent="0.2">
      <c r="U6147" s="12"/>
      <c r="V6147" s="13"/>
    </row>
    <row r="6148" spans="21:22" ht="16" x14ac:dyDescent="0.2">
      <c r="U6148" s="12"/>
      <c r="V6148" s="13"/>
    </row>
    <row r="6149" spans="21:22" ht="16" x14ac:dyDescent="0.2">
      <c r="U6149" s="12"/>
      <c r="V6149" s="13"/>
    </row>
    <row r="6150" spans="21:22" ht="16" x14ac:dyDescent="0.2">
      <c r="U6150" s="12"/>
      <c r="V6150" s="13"/>
    </row>
    <row r="6151" spans="21:22" ht="16" x14ac:dyDescent="0.2">
      <c r="U6151" s="12"/>
      <c r="V6151" s="13"/>
    </row>
    <row r="6152" spans="21:22" ht="16" x14ac:dyDescent="0.2">
      <c r="U6152" s="12"/>
      <c r="V6152" s="13"/>
    </row>
    <row r="6153" spans="21:22" ht="16" x14ac:dyDescent="0.2">
      <c r="U6153" s="12"/>
      <c r="V6153" s="13"/>
    </row>
    <row r="6154" spans="21:22" ht="16" x14ac:dyDescent="0.2">
      <c r="U6154" s="12"/>
      <c r="V6154" s="13"/>
    </row>
    <row r="6155" spans="21:22" ht="16" x14ac:dyDescent="0.2">
      <c r="U6155" s="12"/>
      <c r="V6155" s="13"/>
    </row>
    <row r="6156" spans="21:22" ht="16" x14ac:dyDescent="0.2">
      <c r="U6156" s="12"/>
      <c r="V6156" s="13"/>
    </row>
    <row r="6157" spans="21:22" ht="16" x14ac:dyDescent="0.2">
      <c r="U6157" s="12"/>
      <c r="V6157" s="13"/>
    </row>
    <row r="6158" spans="21:22" ht="16" x14ac:dyDescent="0.2">
      <c r="U6158" s="12"/>
      <c r="V6158" s="13"/>
    </row>
    <row r="6159" spans="21:22" ht="16" x14ac:dyDescent="0.2">
      <c r="U6159" s="12"/>
      <c r="V6159" s="13"/>
    </row>
    <row r="6160" spans="21:22" ht="16" x14ac:dyDescent="0.2">
      <c r="U6160" s="12"/>
      <c r="V6160" s="13"/>
    </row>
    <row r="6161" spans="21:22" ht="16" x14ac:dyDescent="0.2">
      <c r="U6161" s="12"/>
      <c r="V6161" s="13"/>
    </row>
    <row r="6162" spans="21:22" ht="16" x14ac:dyDescent="0.2">
      <c r="U6162" s="12"/>
      <c r="V6162" s="13"/>
    </row>
    <row r="6163" spans="21:22" ht="16" x14ac:dyDescent="0.2">
      <c r="U6163" s="12"/>
      <c r="V6163" s="13"/>
    </row>
    <row r="6164" spans="21:22" ht="16" x14ac:dyDescent="0.2">
      <c r="U6164" s="12"/>
      <c r="V6164" s="13"/>
    </row>
    <row r="6165" spans="21:22" ht="16" x14ac:dyDescent="0.2">
      <c r="U6165" s="12"/>
      <c r="V6165" s="13"/>
    </row>
    <row r="6166" spans="21:22" ht="16" x14ac:dyDescent="0.2">
      <c r="U6166" s="12"/>
      <c r="V6166" s="13"/>
    </row>
    <row r="6167" spans="21:22" ht="16" x14ac:dyDescent="0.2">
      <c r="U6167" s="12"/>
      <c r="V6167" s="13"/>
    </row>
    <row r="6168" spans="21:22" ht="16" x14ac:dyDescent="0.2">
      <c r="U6168" s="12"/>
      <c r="V6168" s="13"/>
    </row>
    <row r="6169" spans="21:22" ht="16" x14ac:dyDescent="0.2">
      <c r="U6169" s="12"/>
      <c r="V6169" s="13"/>
    </row>
    <row r="6170" spans="21:22" ht="16" x14ac:dyDescent="0.2">
      <c r="U6170" s="12"/>
      <c r="V6170" s="13"/>
    </row>
    <row r="6171" spans="21:22" ht="16" x14ac:dyDescent="0.2">
      <c r="U6171" s="12"/>
      <c r="V6171" s="13"/>
    </row>
    <row r="6172" spans="21:22" ht="16" x14ac:dyDescent="0.2">
      <c r="U6172" s="12"/>
      <c r="V6172" s="13"/>
    </row>
    <row r="6173" spans="21:22" ht="16" x14ac:dyDescent="0.2">
      <c r="U6173" s="12"/>
      <c r="V6173" s="13"/>
    </row>
    <row r="6174" spans="21:22" ht="16" x14ac:dyDescent="0.2">
      <c r="U6174" s="12"/>
      <c r="V6174" s="13"/>
    </row>
    <row r="6175" spans="21:22" ht="16" x14ac:dyDescent="0.2">
      <c r="U6175" s="12"/>
      <c r="V6175" s="13"/>
    </row>
    <row r="6176" spans="21:22" ht="16" x14ac:dyDescent="0.2">
      <c r="U6176" s="12"/>
      <c r="V6176" s="13"/>
    </row>
    <row r="6177" spans="21:22" ht="16" x14ac:dyDescent="0.2">
      <c r="U6177" s="12"/>
      <c r="V6177" s="13"/>
    </row>
    <row r="6178" spans="21:22" ht="16" x14ac:dyDescent="0.2">
      <c r="U6178" s="12"/>
      <c r="V6178" s="13"/>
    </row>
    <row r="6179" spans="21:22" ht="16" x14ac:dyDescent="0.2">
      <c r="U6179" s="12"/>
      <c r="V6179" s="13"/>
    </row>
    <row r="6180" spans="21:22" ht="16" x14ac:dyDescent="0.2">
      <c r="U6180" s="12"/>
      <c r="V6180" s="13"/>
    </row>
    <row r="6181" spans="21:22" ht="16" x14ac:dyDescent="0.2">
      <c r="U6181" s="12"/>
      <c r="V6181" s="13"/>
    </row>
    <row r="6182" spans="21:22" ht="16" x14ac:dyDescent="0.2">
      <c r="U6182" s="12"/>
      <c r="V6182" s="13"/>
    </row>
    <row r="6183" spans="21:22" ht="16" x14ac:dyDescent="0.2">
      <c r="U6183" s="12"/>
      <c r="V6183" s="13"/>
    </row>
    <row r="6184" spans="21:22" ht="16" x14ac:dyDescent="0.2">
      <c r="U6184" s="12"/>
      <c r="V6184" s="13"/>
    </row>
    <row r="6185" spans="21:22" ht="16" x14ac:dyDescent="0.2">
      <c r="U6185" s="12"/>
      <c r="V6185" s="13"/>
    </row>
    <row r="6186" spans="21:22" ht="16" x14ac:dyDescent="0.2">
      <c r="U6186" s="12"/>
      <c r="V6186" s="13"/>
    </row>
    <row r="6187" spans="21:22" ht="16" x14ac:dyDescent="0.2">
      <c r="U6187" s="12"/>
      <c r="V6187" s="13"/>
    </row>
    <row r="6188" spans="21:22" ht="16" x14ac:dyDescent="0.2">
      <c r="U6188" s="12"/>
      <c r="V6188" s="13"/>
    </row>
    <row r="6189" spans="21:22" ht="16" x14ac:dyDescent="0.2">
      <c r="U6189" s="12"/>
      <c r="V6189" s="13"/>
    </row>
    <row r="6190" spans="21:22" ht="16" x14ac:dyDescent="0.2">
      <c r="U6190" s="12"/>
      <c r="V6190" s="13"/>
    </row>
    <row r="6191" spans="21:22" ht="16" x14ac:dyDescent="0.2">
      <c r="U6191" s="12"/>
      <c r="V6191" s="13"/>
    </row>
    <row r="6192" spans="21:22" ht="16" x14ac:dyDescent="0.2">
      <c r="U6192" s="12"/>
      <c r="V6192" s="13"/>
    </row>
    <row r="6193" spans="21:22" ht="16" x14ac:dyDescent="0.2">
      <c r="U6193" s="12"/>
      <c r="V6193" s="13"/>
    </row>
    <row r="6194" spans="21:22" ht="16" x14ac:dyDescent="0.2">
      <c r="U6194" s="12"/>
      <c r="V6194" s="13"/>
    </row>
    <row r="6195" spans="21:22" ht="16" x14ac:dyDescent="0.2">
      <c r="U6195" s="12"/>
      <c r="V6195" s="13"/>
    </row>
    <row r="6196" spans="21:22" ht="16" x14ac:dyDescent="0.2">
      <c r="U6196" s="12"/>
      <c r="V6196" s="13"/>
    </row>
    <row r="6197" spans="21:22" ht="16" x14ac:dyDescent="0.2">
      <c r="U6197" s="12"/>
      <c r="V6197" s="13"/>
    </row>
    <row r="6198" spans="21:22" ht="16" x14ac:dyDescent="0.2">
      <c r="U6198" s="12"/>
      <c r="V6198" s="13"/>
    </row>
    <row r="6199" spans="21:22" ht="16" x14ac:dyDescent="0.2">
      <c r="U6199" s="12"/>
      <c r="V6199" s="13"/>
    </row>
    <row r="6200" spans="21:22" ht="16" x14ac:dyDescent="0.2">
      <c r="U6200" s="12"/>
      <c r="V6200" s="13"/>
    </row>
    <row r="6201" spans="21:22" ht="16" x14ac:dyDescent="0.2">
      <c r="U6201" s="12"/>
      <c r="V6201" s="13"/>
    </row>
    <row r="6202" spans="21:22" ht="16" x14ac:dyDescent="0.2">
      <c r="U6202" s="12"/>
      <c r="V6202" s="13"/>
    </row>
    <row r="6203" spans="21:22" ht="16" x14ac:dyDescent="0.2">
      <c r="U6203" s="12"/>
      <c r="V6203" s="13"/>
    </row>
    <row r="6204" spans="21:22" ht="16" x14ac:dyDescent="0.2">
      <c r="U6204" s="12"/>
      <c r="V6204" s="13"/>
    </row>
    <row r="6205" spans="21:22" ht="16" x14ac:dyDescent="0.2">
      <c r="U6205" s="12"/>
      <c r="V6205" s="13"/>
    </row>
    <row r="6206" spans="21:22" ht="16" x14ac:dyDescent="0.2">
      <c r="U6206" s="12"/>
      <c r="V6206" s="13"/>
    </row>
    <row r="6207" spans="21:22" ht="16" x14ac:dyDescent="0.2">
      <c r="U6207" s="12"/>
      <c r="V6207" s="13"/>
    </row>
    <row r="6208" spans="21:22" ht="16" x14ac:dyDescent="0.2">
      <c r="U6208" s="12"/>
      <c r="V6208" s="13"/>
    </row>
    <row r="6209" spans="21:22" ht="16" x14ac:dyDescent="0.2">
      <c r="U6209" s="12"/>
      <c r="V6209" s="13"/>
    </row>
    <row r="6210" spans="21:22" ht="16" x14ac:dyDescent="0.2">
      <c r="U6210" s="12"/>
      <c r="V6210" s="13"/>
    </row>
    <row r="6211" spans="21:22" ht="16" x14ac:dyDescent="0.2">
      <c r="U6211" s="12"/>
      <c r="V6211" s="13"/>
    </row>
    <row r="6212" spans="21:22" ht="16" x14ac:dyDescent="0.2">
      <c r="U6212" s="12"/>
      <c r="V6212" s="13"/>
    </row>
    <row r="6213" spans="21:22" ht="16" x14ac:dyDescent="0.2">
      <c r="U6213" s="12"/>
      <c r="V6213" s="13"/>
    </row>
    <row r="6214" spans="21:22" ht="16" x14ac:dyDescent="0.2">
      <c r="U6214" s="12"/>
      <c r="V6214" s="13"/>
    </row>
    <row r="6215" spans="21:22" ht="16" x14ac:dyDescent="0.2">
      <c r="U6215" s="12"/>
      <c r="V6215" s="13"/>
    </row>
    <row r="6216" spans="21:22" ht="16" x14ac:dyDescent="0.2">
      <c r="U6216" s="12"/>
      <c r="V6216" s="13"/>
    </row>
    <row r="6217" spans="21:22" ht="16" x14ac:dyDescent="0.2">
      <c r="U6217" s="12"/>
      <c r="V6217" s="13"/>
    </row>
    <row r="6218" spans="21:22" ht="16" x14ac:dyDescent="0.2">
      <c r="U6218" s="12"/>
      <c r="V6218" s="13"/>
    </row>
    <row r="6219" spans="21:22" ht="16" x14ac:dyDescent="0.2">
      <c r="U6219" s="12"/>
      <c r="V6219" s="13"/>
    </row>
    <row r="6220" spans="21:22" ht="16" x14ac:dyDescent="0.2">
      <c r="U6220" s="12"/>
      <c r="V6220" s="13"/>
    </row>
    <row r="6221" spans="21:22" ht="16" x14ac:dyDescent="0.2">
      <c r="U6221" s="12"/>
      <c r="V6221" s="13"/>
    </row>
    <row r="6222" spans="21:22" ht="16" x14ac:dyDescent="0.2">
      <c r="U6222" s="12"/>
      <c r="V6222" s="13"/>
    </row>
    <row r="6223" spans="21:22" ht="16" x14ac:dyDescent="0.2">
      <c r="U6223" s="12"/>
      <c r="V6223" s="13"/>
    </row>
    <row r="6224" spans="21:22" ht="16" x14ac:dyDescent="0.2">
      <c r="U6224" s="12"/>
      <c r="V6224" s="13"/>
    </row>
    <row r="6225" spans="21:22" ht="16" x14ac:dyDescent="0.2">
      <c r="U6225" s="12"/>
      <c r="V6225" s="13"/>
    </row>
    <row r="6226" spans="21:22" ht="16" x14ac:dyDescent="0.2">
      <c r="U6226" s="12"/>
      <c r="V6226" s="13"/>
    </row>
    <row r="6227" spans="21:22" ht="16" x14ac:dyDescent="0.2">
      <c r="U6227" s="12"/>
      <c r="V6227" s="13"/>
    </row>
    <row r="6228" spans="21:22" ht="16" x14ac:dyDescent="0.2">
      <c r="U6228" s="12"/>
      <c r="V6228" s="13"/>
    </row>
    <row r="6229" spans="21:22" ht="16" x14ac:dyDescent="0.2">
      <c r="U6229" s="12"/>
      <c r="V6229" s="13"/>
    </row>
    <row r="6230" spans="21:22" ht="16" x14ac:dyDescent="0.2">
      <c r="U6230" s="12"/>
      <c r="V6230" s="13"/>
    </row>
    <row r="6231" spans="21:22" ht="16" x14ac:dyDescent="0.2">
      <c r="U6231" s="12"/>
      <c r="V6231" s="13"/>
    </row>
    <row r="6232" spans="21:22" ht="16" x14ac:dyDescent="0.2">
      <c r="U6232" s="12"/>
      <c r="V6232" s="13"/>
    </row>
    <row r="6233" spans="21:22" ht="16" x14ac:dyDescent="0.2">
      <c r="U6233" s="12"/>
      <c r="V6233" s="13"/>
    </row>
    <row r="6234" spans="21:22" ht="16" x14ac:dyDescent="0.2">
      <c r="U6234" s="12"/>
      <c r="V6234" s="13"/>
    </row>
    <row r="6235" spans="21:22" ht="16" x14ac:dyDescent="0.2">
      <c r="U6235" s="12"/>
      <c r="V6235" s="13"/>
    </row>
    <row r="6236" spans="21:22" ht="16" x14ac:dyDescent="0.2">
      <c r="U6236" s="12"/>
      <c r="V6236" s="13"/>
    </row>
    <row r="6237" spans="21:22" ht="16" x14ac:dyDescent="0.2">
      <c r="U6237" s="12"/>
      <c r="V6237" s="13"/>
    </row>
    <row r="6238" spans="21:22" ht="16" x14ac:dyDescent="0.2">
      <c r="U6238" s="12"/>
      <c r="V6238" s="13"/>
    </row>
    <row r="6239" spans="21:22" ht="16" x14ac:dyDescent="0.2">
      <c r="U6239" s="12"/>
      <c r="V6239" s="13"/>
    </row>
    <row r="6240" spans="21:22" ht="16" x14ac:dyDescent="0.2">
      <c r="U6240" s="12"/>
      <c r="V6240" s="13"/>
    </row>
    <row r="6241" spans="21:22" ht="16" x14ac:dyDescent="0.2">
      <c r="U6241" s="12"/>
      <c r="V6241" s="13"/>
    </row>
    <row r="6242" spans="21:22" ht="16" x14ac:dyDescent="0.2">
      <c r="U6242" s="12"/>
      <c r="V6242" s="13"/>
    </row>
    <row r="6243" spans="21:22" ht="16" x14ac:dyDescent="0.2">
      <c r="U6243" s="12"/>
      <c r="V6243" s="13"/>
    </row>
    <row r="6244" spans="21:22" ht="16" x14ac:dyDescent="0.2">
      <c r="U6244" s="12"/>
      <c r="V6244" s="13"/>
    </row>
    <row r="6245" spans="21:22" ht="16" x14ac:dyDescent="0.2">
      <c r="U6245" s="12"/>
      <c r="V6245" s="13"/>
    </row>
    <row r="6246" spans="21:22" ht="16" x14ac:dyDescent="0.2">
      <c r="U6246" s="12"/>
      <c r="V6246" s="13"/>
    </row>
    <row r="6247" spans="21:22" ht="16" x14ac:dyDescent="0.2">
      <c r="U6247" s="12"/>
      <c r="V6247" s="13"/>
    </row>
    <row r="6248" spans="21:22" ht="16" x14ac:dyDescent="0.2">
      <c r="U6248" s="12"/>
      <c r="V6248" s="13"/>
    </row>
    <row r="6249" spans="21:22" ht="16" x14ac:dyDescent="0.2">
      <c r="U6249" s="12"/>
      <c r="V6249" s="13"/>
    </row>
    <row r="6250" spans="21:22" ht="16" x14ac:dyDescent="0.2">
      <c r="U6250" s="12"/>
      <c r="V6250" s="13"/>
    </row>
    <row r="6251" spans="21:22" ht="16" x14ac:dyDescent="0.2">
      <c r="U6251" s="12"/>
      <c r="V6251" s="13"/>
    </row>
    <row r="6252" spans="21:22" ht="16" x14ac:dyDescent="0.2">
      <c r="U6252" s="12"/>
      <c r="V6252" s="13"/>
    </row>
    <row r="6253" spans="21:22" ht="16" x14ac:dyDescent="0.2">
      <c r="U6253" s="12"/>
      <c r="V6253" s="13"/>
    </row>
    <row r="6254" spans="21:22" ht="16" x14ac:dyDescent="0.2">
      <c r="U6254" s="12"/>
      <c r="V6254" s="13"/>
    </row>
    <row r="6255" spans="21:22" ht="16" x14ac:dyDescent="0.2">
      <c r="U6255" s="12"/>
      <c r="V6255" s="13"/>
    </row>
    <row r="6256" spans="21:22" ht="16" x14ac:dyDescent="0.2">
      <c r="U6256" s="12"/>
      <c r="V6256" s="13"/>
    </row>
    <row r="6257" spans="21:22" ht="16" x14ac:dyDescent="0.2">
      <c r="U6257" s="12"/>
      <c r="V6257" s="13"/>
    </row>
    <row r="6258" spans="21:22" ht="16" x14ac:dyDescent="0.2">
      <c r="U6258" s="12"/>
      <c r="V6258" s="13"/>
    </row>
    <row r="6259" spans="21:22" ht="16" x14ac:dyDescent="0.2">
      <c r="U6259" s="12"/>
      <c r="V6259" s="13"/>
    </row>
    <row r="6260" spans="21:22" ht="16" x14ac:dyDescent="0.2">
      <c r="U6260" s="12"/>
      <c r="V6260" s="13"/>
    </row>
    <row r="6261" spans="21:22" ht="16" x14ac:dyDescent="0.2">
      <c r="U6261" s="12"/>
      <c r="V6261" s="13"/>
    </row>
    <row r="6262" spans="21:22" ht="16" x14ac:dyDescent="0.2">
      <c r="U6262" s="12"/>
      <c r="V6262" s="13"/>
    </row>
    <row r="6263" spans="21:22" ht="16" x14ac:dyDescent="0.2">
      <c r="U6263" s="12"/>
      <c r="V6263" s="13"/>
    </row>
    <row r="6264" spans="21:22" ht="16" x14ac:dyDescent="0.2">
      <c r="U6264" s="12"/>
      <c r="V6264" s="13"/>
    </row>
    <row r="6265" spans="21:22" ht="16" x14ac:dyDescent="0.2">
      <c r="U6265" s="12"/>
      <c r="V6265" s="13"/>
    </row>
    <row r="6266" spans="21:22" ht="16" x14ac:dyDescent="0.2">
      <c r="U6266" s="12"/>
      <c r="V6266" s="13"/>
    </row>
    <row r="6267" spans="21:22" ht="16" x14ac:dyDescent="0.2">
      <c r="U6267" s="12"/>
      <c r="V6267" s="13"/>
    </row>
    <row r="6268" spans="21:22" ht="16" x14ac:dyDescent="0.2">
      <c r="U6268" s="12"/>
      <c r="V6268" s="13"/>
    </row>
    <row r="6269" spans="21:22" ht="16" x14ac:dyDescent="0.2">
      <c r="U6269" s="12"/>
      <c r="V6269" s="13"/>
    </row>
    <row r="6270" spans="21:22" ht="16" x14ac:dyDescent="0.2">
      <c r="U6270" s="12"/>
      <c r="V6270" s="13"/>
    </row>
    <row r="6271" spans="21:22" ht="16" x14ac:dyDescent="0.2">
      <c r="U6271" s="12"/>
      <c r="V6271" s="13"/>
    </row>
    <row r="6272" spans="21:22" ht="16" x14ac:dyDescent="0.2">
      <c r="U6272" s="12"/>
      <c r="V6272" s="13"/>
    </row>
    <row r="6273" spans="21:22" ht="16" x14ac:dyDescent="0.2">
      <c r="U6273" s="12"/>
      <c r="V6273" s="13"/>
    </row>
    <row r="6274" spans="21:22" ht="16" x14ac:dyDescent="0.2">
      <c r="U6274" s="12"/>
      <c r="V6274" s="13"/>
    </row>
    <row r="6275" spans="21:22" ht="16" x14ac:dyDescent="0.2">
      <c r="U6275" s="12"/>
      <c r="V6275" s="13"/>
    </row>
    <row r="6276" spans="21:22" ht="16" x14ac:dyDescent="0.2">
      <c r="U6276" s="12"/>
      <c r="V6276" s="13"/>
    </row>
    <row r="6277" spans="21:22" ht="16" x14ac:dyDescent="0.2">
      <c r="U6277" s="12"/>
      <c r="V6277" s="13"/>
    </row>
    <row r="6278" spans="21:22" ht="16" x14ac:dyDescent="0.2">
      <c r="U6278" s="12"/>
      <c r="V6278" s="13"/>
    </row>
    <row r="6279" spans="21:22" ht="16" x14ac:dyDescent="0.2">
      <c r="U6279" s="12"/>
      <c r="V6279" s="13"/>
    </row>
    <row r="6280" spans="21:22" ht="16" x14ac:dyDescent="0.2">
      <c r="U6280" s="12"/>
      <c r="V6280" s="13"/>
    </row>
    <row r="6281" spans="21:22" ht="16" x14ac:dyDescent="0.2">
      <c r="U6281" s="12"/>
      <c r="V6281" s="13"/>
    </row>
    <row r="6282" spans="21:22" ht="16" x14ac:dyDescent="0.2">
      <c r="U6282" s="12"/>
      <c r="V6282" s="13"/>
    </row>
    <row r="6283" spans="21:22" ht="16" x14ac:dyDescent="0.2">
      <c r="U6283" s="12"/>
      <c r="V6283" s="13"/>
    </row>
    <row r="6284" spans="21:22" ht="16" x14ac:dyDescent="0.2">
      <c r="U6284" s="12"/>
      <c r="V6284" s="13"/>
    </row>
    <row r="6285" spans="21:22" ht="16" x14ac:dyDescent="0.2">
      <c r="U6285" s="12"/>
      <c r="V6285" s="13"/>
    </row>
    <row r="6286" spans="21:22" ht="16" x14ac:dyDescent="0.2">
      <c r="U6286" s="12"/>
      <c r="V6286" s="13"/>
    </row>
    <row r="6287" spans="21:22" ht="16" x14ac:dyDescent="0.2">
      <c r="U6287" s="12"/>
      <c r="V6287" s="13"/>
    </row>
    <row r="6288" spans="21:22" ht="16" x14ac:dyDescent="0.2">
      <c r="U6288" s="12"/>
      <c r="V6288" s="13"/>
    </row>
    <row r="6289" spans="21:22" ht="16" x14ac:dyDescent="0.2">
      <c r="U6289" s="12"/>
      <c r="V6289" s="13"/>
    </row>
    <row r="6290" spans="21:22" ht="16" x14ac:dyDescent="0.2">
      <c r="U6290" s="12"/>
      <c r="V6290" s="13"/>
    </row>
    <row r="6291" spans="21:22" ht="16" x14ac:dyDescent="0.2">
      <c r="U6291" s="12"/>
      <c r="V6291" s="13"/>
    </row>
    <row r="6292" spans="21:22" ht="16" x14ac:dyDescent="0.2">
      <c r="U6292" s="12"/>
      <c r="V6292" s="13"/>
    </row>
    <row r="6293" spans="21:22" ht="16" x14ac:dyDescent="0.2">
      <c r="U6293" s="12"/>
      <c r="V6293" s="13"/>
    </row>
    <row r="6294" spans="21:22" ht="16" x14ac:dyDescent="0.2">
      <c r="U6294" s="12"/>
      <c r="V6294" s="13"/>
    </row>
    <row r="6295" spans="21:22" ht="16" x14ac:dyDescent="0.2">
      <c r="U6295" s="12"/>
      <c r="V6295" s="13"/>
    </row>
    <row r="6296" spans="21:22" ht="16" x14ac:dyDescent="0.2">
      <c r="U6296" s="12"/>
      <c r="V6296" s="13"/>
    </row>
    <row r="6297" spans="21:22" ht="16" x14ac:dyDescent="0.2">
      <c r="U6297" s="12"/>
      <c r="V6297" s="13"/>
    </row>
    <row r="6298" spans="21:22" ht="16" x14ac:dyDescent="0.2">
      <c r="U6298" s="12"/>
      <c r="V6298" s="13"/>
    </row>
    <row r="6299" spans="21:22" ht="16" x14ac:dyDescent="0.2">
      <c r="U6299" s="12"/>
      <c r="V6299" s="13"/>
    </row>
    <row r="6300" spans="21:22" ht="16" x14ac:dyDescent="0.2">
      <c r="U6300" s="12"/>
      <c r="V6300" s="13"/>
    </row>
    <row r="6301" spans="21:22" ht="16" x14ac:dyDescent="0.2">
      <c r="U6301" s="12"/>
      <c r="V6301" s="13"/>
    </row>
    <row r="6302" spans="21:22" ht="16" x14ac:dyDescent="0.2">
      <c r="U6302" s="12"/>
      <c r="V6302" s="13"/>
    </row>
    <row r="6303" spans="21:22" ht="16" x14ac:dyDescent="0.2">
      <c r="U6303" s="12"/>
      <c r="V6303" s="13"/>
    </row>
    <row r="6304" spans="21:22" ht="16" x14ac:dyDescent="0.2">
      <c r="U6304" s="12"/>
      <c r="V6304" s="13"/>
    </row>
    <row r="6305" spans="21:22" ht="16" x14ac:dyDescent="0.2">
      <c r="U6305" s="12"/>
      <c r="V6305" s="13"/>
    </row>
    <row r="6306" spans="21:22" ht="16" x14ac:dyDescent="0.2">
      <c r="U6306" s="12"/>
      <c r="V6306" s="13"/>
    </row>
    <row r="6307" spans="21:22" ht="16" x14ac:dyDescent="0.2">
      <c r="U6307" s="12"/>
      <c r="V6307" s="13"/>
    </row>
    <row r="6308" spans="21:22" ht="16" x14ac:dyDescent="0.2">
      <c r="U6308" s="12"/>
      <c r="V6308" s="13"/>
    </row>
    <row r="6309" spans="21:22" ht="16" x14ac:dyDescent="0.2">
      <c r="U6309" s="12"/>
      <c r="V6309" s="13"/>
    </row>
    <row r="6310" spans="21:22" ht="16" x14ac:dyDescent="0.2">
      <c r="U6310" s="12"/>
      <c r="V6310" s="13"/>
    </row>
    <row r="6311" spans="21:22" ht="16" x14ac:dyDescent="0.2">
      <c r="U6311" s="12"/>
      <c r="V6311" s="13"/>
    </row>
    <row r="6312" spans="21:22" ht="16" x14ac:dyDescent="0.2">
      <c r="U6312" s="12"/>
      <c r="V6312" s="13"/>
    </row>
    <row r="6313" spans="21:22" ht="16" x14ac:dyDescent="0.2">
      <c r="U6313" s="12"/>
      <c r="V6313" s="13"/>
    </row>
    <row r="6314" spans="21:22" ht="16" x14ac:dyDescent="0.2">
      <c r="U6314" s="12"/>
      <c r="V6314" s="13"/>
    </row>
    <row r="6315" spans="21:22" ht="16" x14ac:dyDescent="0.2">
      <c r="U6315" s="12"/>
      <c r="V6315" s="13"/>
    </row>
    <row r="6316" spans="21:22" ht="16" x14ac:dyDescent="0.2">
      <c r="U6316" s="12"/>
      <c r="V6316" s="13"/>
    </row>
    <row r="6317" spans="21:22" ht="16" x14ac:dyDescent="0.2">
      <c r="U6317" s="12"/>
      <c r="V6317" s="13"/>
    </row>
    <row r="6318" spans="21:22" ht="16" x14ac:dyDescent="0.2">
      <c r="U6318" s="12"/>
      <c r="V6318" s="13"/>
    </row>
    <row r="6319" spans="21:22" ht="16" x14ac:dyDescent="0.2">
      <c r="U6319" s="12"/>
      <c r="V6319" s="13"/>
    </row>
    <row r="6320" spans="21:22" ht="16" x14ac:dyDescent="0.2">
      <c r="U6320" s="12"/>
      <c r="V6320" s="13"/>
    </row>
    <row r="6321" spans="21:22" ht="16" x14ac:dyDescent="0.2">
      <c r="U6321" s="12"/>
      <c r="V6321" s="13"/>
    </row>
    <row r="6322" spans="21:22" ht="16" x14ac:dyDescent="0.2">
      <c r="U6322" s="12"/>
      <c r="V6322" s="13"/>
    </row>
    <row r="6323" spans="21:22" ht="16" x14ac:dyDescent="0.2">
      <c r="U6323" s="12"/>
      <c r="V6323" s="13"/>
    </row>
    <row r="6324" spans="21:22" ht="16" x14ac:dyDescent="0.2">
      <c r="U6324" s="12"/>
      <c r="V6324" s="13"/>
    </row>
    <row r="6325" spans="21:22" ht="16" x14ac:dyDescent="0.2">
      <c r="U6325" s="12"/>
      <c r="V6325" s="13"/>
    </row>
    <row r="6326" spans="21:22" ht="16" x14ac:dyDescent="0.2">
      <c r="U6326" s="12"/>
      <c r="V6326" s="13"/>
    </row>
    <row r="6327" spans="21:22" ht="16" x14ac:dyDescent="0.2">
      <c r="U6327" s="12"/>
      <c r="V6327" s="13"/>
    </row>
    <row r="6328" spans="21:22" ht="16" x14ac:dyDescent="0.2">
      <c r="U6328" s="12"/>
      <c r="V6328" s="13"/>
    </row>
    <row r="6329" spans="21:22" ht="16" x14ac:dyDescent="0.2">
      <c r="U6329" s="12"/>
      <c r="V6329" s="13"/>
    </row>
    <row r="6330" spans="21:22" ht="16" x14ac:dyDescent="0.2">
      <c r="U6330" s="12"/>
      <c r="V6330" s="13"/>
    </row>
    <row r="6331" spans="21:22" ht="16" x14ac:dyDescent="0.2">
      <c r="U6331" s="12"/>
      <c r="V6331" s="13"/>
    </row>
    <row r="6332" spans="21:22" ht="16" x14ac:dyDescent="0.2">
      <c r="U6332" s="12"/>
      <c r="V6332" s="13"/>
    </row>
    <row r="6333" spans="21:22" ht="16" x14ac:dyDescent="0.2">
      <c r="U6333" s="12"/>
      <c r="V6333" s="13"/>
    </row>
    <row r="6334" spans="21:22" ht="16" x14ac:dyDescent="0.2">
      <c r="U6334" s="12"/>
      <c r="V6334" s="13"/>
    </row>
    <row r="6335" spans="21:22" ht="16" x14ac:dyDescent="0.2">
      <c r="U6335" s="12"/>
      <c r="V6335" s="13"/>
    </row>
    <row r="6336" spans="21:22" ht="16" x14ac:dyDescent="0.2">
      <c r="U6336" s="12"/>
      <c r="V6336" s="13"/>
    </row>
    <row r="6337" spans="21:22" ht="16" x14ac:dyDescent="0.2">
      <c r="U6337" s="12"/>
      <c r="V6337" s="13"/>
    </row>
    <row r="6338" spans="21:22" ht="16" x14ac:dyDescent="0.2">
      <c r="U6338" s="12"/>
      <c r="V6338" s="13"/>
    </row>
    <row r="6339" spans="21:22" ht="16" x14ac:dyDescent="0.2">
      <c r="U6339" s="12"/>
      <c r="V6339" s="13"/>
    </row>
    <row r="6340" spans="21:22" ht="16" x14ac:dyDescent="0.2">
      <c r="U6340" s="12"/>
      <c r="V6340" s="13"/>
    </row>
    <row r="6341" spans="21:22" ht="16" x14ac:dyDescent="0.2">
      <c r="U6341" s="12"/>
      <c r="V6341" s="13"/>
    </row>
    <row r="6342" spans="21:22" ht="16" x14ac:dyDescent="0.2">
      <c r="U6342" s="12"/>
      <c r="V6342" s="13"/>
    </row>
    <row r="6343" spans="21:22" ht="16" x14ac:dyDescent="0.2">
      <c r="U6343" s="12"/>
      <c r="V6343" s="13"/>
    </row>
    <row r="6344" spans="21:22" ht="16" x14ac:dyDescent="0.2">
      <c r="U6344" s="12"/>
      <c r="V6344" s="13"/>
    </row>
    <row r="6345" spans="21:22" ht="16" x14ac:dyDescent="0.2">
      <c r="U6345" s="12"/>
      <c r="V6345" s="13"/>
    </row>
    <row r="6346" spans="21:22" ht="16" x14ac:dyDescent="0.2">
      <c r="U6346" s="12"/>
      <c r="V6346" s="13"/>
    </row>
    <row r="6347" spans="21:22" ht="16" x14ac:dyDescent="0.2">
      <c r="U6347" s="12"/>
      <c r="V6347" s="13"/>
    </row>
    <row r="6348" spans="21:22" ht="16" x14ac:dyDescent="0.2">
      <c r="U6348" s="12"/>
      <c r="V6348" s="13"/>
    </row>
    <row r="6349" spans="21:22" ht="16" x14ac:dyDescent="0.2">
      <c r="U6349" s="12"/>
      <c r="V6349" s="13"/>
    </row>
    <row r="6350" spans="21:22" ht="16" x14ac:dyDescent="0.2">
      <c r="U6350" s="12"/>
      <c r="V6350" s="13"/>
    </row>
    <row r="6351" spans="21:22" ht="16" x14ac:dyDescent="0.2">
      <c r="U6351" s="12"/>
      <c r="V6351" s="13"/>
    </row>
    <row r="6352" spans="21:22" ht="16" x14ac:dyDescent="0.2">
      <c r="U6352" s="12"/>
      <c r="V6352" s="13"/>
    </row>
    <row r="6353" spans="21:22" ht="16" x14ac:dyDescent="0.2">
      <c r="U6353" s="12"/>
      <c r="V6353" s="13"/>
    </row>
    <row r="6354" spans="21:22" ht="16" x14ac:dyDescent="0.2">
      <c r="U6354" s="12"/>
      <c r="V6354" s="13"/>
    </row>
    <row r="6355" spans="21:22" ht="16" x14ac:dyDescent="0.2">
      <c r="U6355" s="12"/>
      <c r="V6355" s="13"/>
    </row>
    <row r="6356" spans="21:22" ht="16" x14ac:dyDescent="0.2">
      <c r="U6356" s="12"/>
      <c r="V6356" s="13"/>
    </row>
    <row r="6357" spans="21:22" ht="16" x14ac:dyDescent="0.2">
      <c r="U6357" s="12"/>
      <c r="V6357" s="13"/>
    </row>
    <row r="6358" spans="21:22" ht="16" x14ac:dyDescent="0.2">
      <c r="U6358" s="12"/>
      <c r="V6358" s="13"/>
    </row>
    <row r="6359" spans="21:22" ht="16" x14ac:dyDescent="0.2">
      <c r="U6359" s="12"/>
      <c r="V6359" s="13"/>
    </row>
    <row r="6360" spans="21:22" ht="16" x14ac:dyDescent="0.2">
      <c r="U6360" s="12"/>
      <c r="V6360" s="13"/>
    </row>
    <row r="6361" spans="21:22" ht="16" x14ac:dyDescent="0.2">
      <c r="U6361" s="12"/>
      <c r="V6361" s="13"/>
    </row>
    <row r="6362" spans="21:22" ht="16" x14ac:dyDescent="0.2">
      <c r="U6362" s="12"/>
      <c r="V6362" s="13"/>
    </row>
    <row r="6363" spans="21:22" ht="16" x14ac:dyDescent="0.2">
      <c r="U6363" s="12"/>
      <c r="V6363" s="13"/>
    </row>
    <row r="6364" spans="21:22" ht="16" x14ac:dyDescent="0.2">
      <c r="U6364" s="12"/>
      <c r="V6364" s="13"/>
    </row>
    <row r="6365" spans="21:22" ht="16" x14ac:dyDescent="0.2">
      <c r="U6365" s="12"/>
      <c r="V6365" s="13"/>
    </row>
    <row r="6366" spans="21:22" ht="16" x14ac:dyDescent="0.2">
      <c r="U6366" s="12"/>
      <c r="V6366" s="13"/>
    </row>
    <row r="6367" spans="21:22" ht="16" x14ac:dyDescent="0.2">
      <c r="U6367" s="12"/>
      <c r="V6367" s="13"/>
    </row>
    <row r="6368" spans="21:22" ht="16" x14ac:dyDescent="0.2">
      <c r="U6368" s="12"/>
      <c r="V6368" s="13"/>
    </row>
    <row r="6369" spans="21:22" ht="16" x14ac:dyDescent="0.2">
      <c r="U6369" s="12"/>
      <c r="V6369" s="13"/>
    </row>
    <row r="6370" spans="21:22" ht="16" x14ac:dyDescent="0.2">
      <c r="U6370" s="12"/>
      <c r="V6370" s="13"/>
    </row>
    <row r="6371" spans="21:22" ht="16" x14ac:dyDescent="0.2">
      <c r="U6371" s="12"/>
      <c r="V6371" s="13"/>
    </row>
    <row r="6372" spans="21:22" ht="16" x14ac:dyDescent="0.2">
      <c r="U6372" s="12"/>
      <c r="V6372" s="13"/>
    </row>
    <row r="6373" spans="21:22" ht="16" x14ac:dyDescent="0.2">
      <c r="U6373" s="12"/>
      <c r="V6373" s="13"/>
    </row>
    <row r="6374" spans="21:22" ht="16" x14ac:dyDescent="0.2">
      <c r="U6374" s="12"/>
      <c r="V6374" s="13"/>
    </row>
    <row r="6375" spans="21:22" ht="16" x14ac:dyDescent="0.2">
      <c r="U6375" s="12"/>
      <c r="V6375" s="13"/>
    </row>
    <row r="6376" spans="21:22" ht="16" x14ac:dyDescent="0.2">
      <c r="U6376" s="12"/>
      <c r="V6376" s="13"/>
    </row>
    <row r="6377" spans="21:22" ht="16" x14ac:dyDescent="0.2">
      <c r="U6377" s="12"/>
      <c r="V6377" s="13"/>
    </row>
    <row r="6378" spans="21:22" ht="16" x14ac:dyDescent="0.2">
      <c r="U6378" s="12"/>
      <c r="V6378" s="13"/>
    </row>
    <row r="6379" spans="21:22" ht="16" x14ac:dyDescent="0.2">
      <c r="U6379" s="12"/>
      <c r="V6379" s="13"/>
    </row>
    <row r="6380" spans="21:22" ht="16" x14ac:dyDescent="0.2">
      <c r="U6380" s="12"/>
      <c r="V6380" s="13"/>
    </row>
    <row r="6381" spans="21:22" ht="16" x14ac:dyDescent="0.2">
      <c r="U6381" s="12"/>
      <c r="V6381" s="13"/>
    </row>
    <row r="6382" spans="21:22" ht="16" x14ac:dyDescent="0.2">
      <c r="U6382" s="12"/>
      <c r="V6382" s="13"/>
    </row>
    <row r="6383" spans="21:22" ht="16" x14ac:dyDescent="0.2">
      <c r="U6383" s="12"/>
      <c r="V6383" s="13"/>
    </row>
    <row r="6384" spans="21:22" ht="16" x14ac:dyDescent="0.2">
      <c r="U6384" s="12"/>
      <c r="V6384" s="13"/>
    </row>
    <row r="6385" spans="21:22" ht="16" x14ac:dyDescent="0.2">
      <c r="U6385" s="12"/>
      <c r="V6385" s="13"/>
    </row>
    <row r="6386" spans="21:22" ht="16" x14ac:dyDescent="0.2">
      <c r="U6386" s="12"/>
      <c r="V6386" s="13"/>
    </row>
    <row r="6387" spans="21:22" ht="16" x14ac:dyDescent="0.2">
      <c r="U6387" s="12"/>
      <c r="V6387" s="13"/>
    </row>
    <row r="6388" spans="21:22" ht="16" x14ac:dyDescent="0.2">
      <c r="U6388" s="12"/>
      <c r="V6388" s="13"/>
    </row>
    <row r="6389" spans="21:22" ht="16" x14ac:dyDescent="0.2">
      <c r="U6389" s="12"/>
      <c r="V6389" s="13"/>
    </row>
    <row r="6390" spans="21:22" ht="16" x14ac:dyDescent="0.2">
      <c r="U6390" s="12"/>
      <c r="V6390" s="13"/>
    </row>
    <row r="6391" spans="21:22" ht="16" x14ac:dyDescent="0.2">
      <c r="U6391" s="12"/>
      <c r="V6391" s="13"/>
    </row>
    <row r="6392" spans="21:22" ht="16" x14ac:dyDescent="0.2">
      <c r="U6392" s="12"/>
      <c r="V6392" s="13"/>
    </row>
    <row r="6393" spans="21:22" ht="16" x14ac:dyDescent="0.2">
      <c r="U6393" s="12"/>
      <c r="V6393" s="13"/>
    </row>
    <row r="6394" spans="21:22" ht="16" x14ac:dyDescent="0.2">
      <c r="U6394" s="12"/>
      <c r="V6394" s="13"/>
    </row>
    <row r="6395" spans="21:22" ht="16" x14ac:dyDescent="0.2">
      <c r="U6395" s="12"/>
      <c r="V6395" s="13"/>
    </row>
    <row r="6396" spans="21:22" ht="16" x14ac:dyDescent="0.2">
      <c r="U6396" s="12"/>
      <c r="V6396" s="13"/>
    </row>
    <row r="6397" spans="21:22" ht="16" x14ac:dyDescent="0.2">
      <c r="U6397" s="12"/>
      <c r="V6397" s="13"/>
    </row>
    <row r="6398" spans="21:22" ht="16" x14ac:dyDescent="0.2">
      <c r="U6398" s="12"/>
      <c r="V6398" s="13"/>
    </row>
    <row r="6399" spans="21:22" ht="16" x14ac:dyDescent="0.2">
      <c r="U6399" s="12"/>
      <c r="V6399" s="13"/>
    </row>
    <row r="6400" spans="21:22" ht="16" x14ac:dyDescent="0.2">
      <c r="U6400" s="12"/>
      <c r="V6400" s="13"/>
    </row>
    <row r="6401" spans="21:22" ht="16" x14ac:dyDescent="0.2">
      <c r="U6401" s="12"/>
      <c r="V6401" s="13"/>
    </row>
    <row r="6402" spans="21:22" ht="16" x14ac:dyDescent="0.2">
      <c r="U6402" s="12"/>
      <c r="V6402" s="13"/>
    </row>
    <row r="6403" spans="21:22" ht="16" x14ac:dyDescent="0.2">
      <c r="U6403" s="12"/>
      <c r="V6403" s="13"/>
    </row>
    <row r="6404" spans="21:22" ht="16" x14ac:dyDescent="0.2">
      <c r="U6404" s="12"/>
      <c r="V6404" s="13"/>
    </row>
    <row r="6405" spans="21:22" ht="16" x14ac:dyDescent="0.2">
      <c r="U6405" s="12"/>
      <c r="V6405" s="13"/>
    </row>
    <row r="6406" spans="21:22" ht="16" x14ac:dyDescent="0.2">
      <c r="U6406" s="12"/>
      <c r="V6406" s="13"/>
    </row>
    <row r="6407" spans="21:22" ht="16" x14ac:dyDescent="0.2">
      <c r="U6407" s="12"/>
      <c r="V6407" s="13"/>
    </row>
    <row r="6408" spans="21:22" ht="16" x14ac:dyDescent="0.2">
      <c r="U6408" s="12"/>
      <c r="V6408" s="13"/>
    </row>
    <row r="6409" spans="21:22" ht="16" x14ac:dyDescent="0.2">
      <c r="U6409" s="12"/>
      <c r="V6409" s="13"/>
    </row>
    <row r="6410" spans="21:22" ht="16" x14ac:dyDescent="0.2">
      <c r="U6410" s="12"/>
      <c r="V6410" s="13"/>
    </row>
    <row r="6411" spans="21:22" ht="16" x14ac:dyDescent="0.2">
      <c r="U6411" s="12"/>
      <c r="V6411" s="13"/>
    </row>
    <row r="6412" spans="21:22" ht="16" x14ac:dyDescent="0.2">
      <c r="U6412" s="12"/>
      <c r="V6412" s="13"/>
    </row>
    <row r="6413" spans="21:22" ht="16" x14ac:dyDescent="0.2">
      <c r="U6413" s="12"/>
      <c r="V6413" s="13"/>
    </row>
    <row r="6414" spans="21:22" ht="16" x14ac:dyDescent="0.2">
      <c r="U6414" s="12"/>
      <c r="V6414" s="13"/>
    </row>
    <row r="6415" spans="21:22" ht="16" x14ac:dyDescent="0.2">
      <c r="U6415" s="12"/>
      <c r="V6415" s="13"/>
    </row>
    <row r="6416" spans="21:22" ht="16" x14ac:dyDescent="0.2">
      <c r="U6416" s="12"/>
      <c r="V6416" s="13"/>
    </row>
    <row r="6417" spans="21:22" ht="16" x14ac:dyDescent="0.2">
      <c r="U6417" s="12"/>
      <c r="V6417" s="13"/>
    </row>
    <row r="6418" spans="21:22" ht="16" x14ac:dyDescent="0.2">
      <c r="U6418" s="12"/>
      <c r="V6418" s="13"/>
    </row>
    <row r="6419" spans="21:22" ht="16" x14ac:dyDescent="0.2">
      <c r="U6419" s="12"/>
      <c r="V6419" s="13"/>
    </row>
    <row r="6420" spans="21:22" ht="16" x14ac:dyDescent="0.2">
      <c r="U6420" s="12"/>
      <c r="V6420" s="13"/>
    </row>
    <row r="6421" spans="21:22" ht="16" x14ac:dyDescent="0.2">
      <c r="U6421" s="12"/>
      <c r="V6421" s="13"/>
    </row>
    <row r="6422" spans="21:22" ht="16" x14ac:dyDescent="0.2">
      <c r="U6422" s="12"/>
      <c r="V6422" s="13"/>
    </row>
    <row r="6423" spans="21:22" ht="16" x14ac:dyDescent="0.2">
      <c r="U6423" s="12"/>
      <c r="V6423" s="13"/>
    </row>
    <row r="6424" spans="21:22" ht="16" x14ac:dyDescent="0.2">
      <c r="U6424" s="12"/>
      <c r="V6424" s="13"/>
    </row>
    <row r="6425" spans="21:22" ht="16" x14ac:dyDescent="0.2">
      <c r="U6425" s="12"/>
      <c r="V6425" s="13"/>
    </row>
    <row r="6426" spans="21:22" ht="16" x14ac:dyDescent="0.2">
      <c r="U6426" s="12"/>
      <c r="V6426" s="13"/>
    </row>
    <row r="6427" spans="21:22" ht="16" x14ac:dyDescent="0.2">
      <c r="U6427" s="12"/>
      <c r="V6427" s="13"/>
    </row>
    <row r="6428" spans="21:22" ht="16" x14ac:dyDescent="0.2">
      <c r="U6428" s="12"/>
      <c r="V6428" s="13"/>
    </row>
    <row r="6429" spans="21:22" ht="16" x14ac:dyDescent="0.2">
      <c r="U6429" s="12"/>
      <c r="V6429" s="13"/>
    </row>
    <row r="6430" spans="21:22" ht="16" x14ac:dyDescent="0.2">
      <c r="U6430" s="12"/>
      <c r="V6430" s="13"/>
    </row>
    <row r="6431" spans="21:22" ht="16" x14ac:dyDescent="0.2">
      <c r="U6431" s="12"/>
      <c r="V6431" s="13"/>
    </row>
    <row r="6432" spans="21:22" ht="16" x14ac:dyDescent="0.2">
      <c r="U6432" s="12"/>
      <c r="V6432" s="13"/>
    </row>
    <row r="6433" spans="21:22" ht="16" x14ac:dyDescent="0.2">
      <c r="U6433" s="12"/>
      <c r="V6433" s="13"/>
    </row>
    <row r="6434" spans="21:22" ht="16" x14ac:dyDescent="0.2">
      <c r="U6434" s="12"/>
      <c r="V6434" s="13"/>
    </row>
    <row r="6435" spans="21:22" ht="16" x14ac:dyDescent="0.2">
      <c r="U6435" s="12"/>
      <c r="V6435" s="13"/>
    </row>
    <row r="6436" spans="21:22" ht="16" x14ac:dyDescent="0.2">
      <c r="U6436" s="12"/>
      <c r="V6436" s="13"/>
    </row>
    <row r="6437" spans="21:22" ht="16" x14ac:dyDescent="0.2">
      <c r="U6437" s="12"/>
      <c r="V6437" s="13"/>
    </row>
    <row r="6438" spans="21:22" ht="16" x14ac:dyDescent="0.2">
      <c r="U6438" s="12"/>
      <c r="V6438" s="13"/>
    </row>
    <row r="6439" spans="21:22" ht="16" x14ac:dyDescent="0.2">
      <c r="U6439" s="12"/>
      <c r="V6439" s="13"/>
    </row>
    <row r="6440" spans="21:22" ht="16" x14ac:dyDescent="0.2">
      <c r="U6440" s="12"/>
      <c r="V6440" s="13"/>
    </row>
    <row r="6441" spans="21:22" ht="16" x14ac:dyDescent="0.2">
      <c r="U6441" s="12"/>
      <c r="V6441" s="13"/>
    </row>
    <row r="6442" spans="21:22" ht="16" x14ac:dyDescent="0.2">
      <c r="U6442" s="12"/>
      <c r="V6442" s="13"/>
    </row>
    <row r="6443" spans="21:22" ht="16" x14ac:dyDescent="0.2">
      <c r="U6443" s="12"/>
      <c r="V6443" s="13"/>
    </row>
    <row r="6444" spans="21:22" ht="16" x14ac:dyDescent="0.2">
      <c r="U6444" s="12"/>
      <c r="V6444" s="13"/>
    </row>
    <row r="6445" spans="21:22" ht="16" x14ac:dyDescent="0.2">
      <c r="U6445" s="12"/>
      <c r="V6445" s="13"/>
    </row>
    <row r="6446" spans="21:22" ht="16" x14ac:dyDescent="0.2">
      <c r="U6446" s="12"/>
      <c r="V6446" s="13"/>
    </row>
    <row r="6447" spans="21:22" ht="16" x14ac:dyDescent="0.2">
      <c r="U6447" s="12"/>
      <c r="V6447" s="13"/>
    </row>
    <row r="6448" spans="21:22" ht="16" x14ac:dyDescent="0.2">
      <c r="U6448" s="12"/>
      <c r="V6448" s="13"/>
    </row>
    <row r="6449" spans="21:22" ht="16" x14ac:dyDescent="0.2">
      <c r="U6449" s="12"/>
      <c r="V6449" s="13"/>
    </row>
    <row r="6450" spans="21:22" ht="16" x14ac:dyDescent="0.2">
      <c r="U6450" s="12"/>
      <c r="V6450" s="13"/>
    </row>
    <row r="6451" spans="21:22" ht="16" x14ac:dyDescent="0.2">
      <c r="U6451" s="12"/>
      <c r="V6451" s="13"/>
    </row>
    <row r="6452" spans="21:22" ht="16" x14ac:dyDescent="0.2">
      <c r="U6452" s="12"/>
      <c r="V6452" s="13"/>
    </row>
    <row r="6453" spans="21:22" ht="16" x14ac:dyDescent="0.2">
      <c r="U6453" s="12"/>
      <c r="V6453" s="13"/>
    </row>
    <row r="6454" spans="21:22" ht="16" x14ac:dyDescent="0.2">
      <c r="U6454" s="12"/>
      <c r="V6454" s="13"/>
    </row>
    <row r="6455" spans="21:22" ht="16" x14ac:dyDescent="0.2">
      <c r="U6455" s="12"/>
      <c r="V6455" s="13"/>
    </row>
    <row r="6456" spans="21:22" ht="16" x14ac:dyDescent="0.2">
      <c r="U6456" s="12"/>
      <c r="V6456" s="13"/>
    </row>
    <row r="6457" spans="21:22" ht="16" x14ac:dyDescent="0.2">
      <c r="U6457" s="12"/>
      <c r="V6457" s="13"/>
    </row>
    <row r="6458" spans="21:22" ht="16" x14ac:dyDescent="0.2">
      <c r="U6458" s="12"/>
      <c r="V6458" s="13"/>
    </row>
    <row r="6459" spans="21:22" ht="16" x14ac:dyDescent="0.2">
      <c r="U6459" s="12"/>
      <c r="V6459" s="13"/>
    </row>
    <row r="6460" spans="21:22" ht="16" x14ac:dyDescent="0.2">
      <c r="U6460" s="12"/>
      <c r="V6460" s="13"/>
    </row>
    <row r="6461" spans="21:22" ht="16" x14ac:dyDescent="0.2">
      <c r="U6461" s="12"/>
      <c r="V6461" s="13"/>
    </row>
    <row r="6462" spans="21:22" ht="16" x14ac:dyDescent="0.2">
      <c r="U6462" s="12"/>
      <c r="V6462" s="13"/>
    </row>
    <row r="6463" spans="21:22" ht="16" x14ac:dyDescent="0.2">
      <c r="U6463" s="12"/>
      <c r="V6463" s="13"/>
    </row>
    <row r="6464" spans="21:22" ht="16" x14ac:dyDescent="0.2">
      <c r="U6464" s="12"/>
      <c r="V6464" s="13"/>
    </row>
    <row r="6465" spans="21:22" ht="16" x14ac:dyDescent="0.2">
      <c r="U6465" s="12"/>
      <c r="V6465" s="13"/>
    </row>
    <row r="6466" spans="21:22" ht="16" x14ac:dyDescent="0.2">
      <c r="U6466" s="12"/>
      <c r="V6466" s="13"/>
    </row>
    <row r="6467" spans="21:22" ht="16" x14ac:dyDescent="0.2">
      <c r="U6467" s="12"/>
      <c r="V6467" s="13"/>
    </row>
    <row r="6468" spans="21:22" ht="16" x14ac:dyDescent="0.2">
      <c r="U6468" s="12"/>
      <c r="V6468" s="13"/>
    </row>
    <row r="6469" spans="21:22" ht="16" x14ac:dyDescent="0.2">
      <c r="U6469" s="12"/>
      <c r="V6469" s="13"/>
    </row>
    <row r="6470" spans="21:22" ht="16" x14ac:dyDescent="0.2">
      <c r="U6470" s="12"/>
      <c r="V6470" s="13"/>
    </row>
    <row r="6471" spans="21:22" ht="16" x14ac:dyDescent="0.2">
      <c r="U6471" s="12"/>
      <c r="V6471" s="13"/>
    </row>
    <row r="6472" spans="21:22" ht="16" x14ac:dyDescent="0.2">
      <c r="U6472" s="12"/>
      <c r="V6472" s="13"/>
    </row>
    <row r="6473" spans="21:22" ht="16" x14ac:dyDescent="0.2">
      <c r="U6473" s="12"/>
      <c r="V6473" s="13"/>
    </row>
    <row r="6474" spans="21:22" ht="16" x14ac:dyDescent="0.2">
      <c r="U6474" s="12"/>
      <c r="V6474" s="13"/>
    </row>
    <row r="6475" spans="21:22" ht="16" x14ac:dyDescent="0.2">
      <c r="U6475" s="12"/>
      <c r="V6475" s="13"/>
    </row>
    <row r="6476" spans="21:22" ht="16" x14ac:dyDescent="0.2">
      <c r="U6476" s="12"/>
      <c r="V6476" s="13"/>
    </row>
    <row r="6477" spans="21:22" ht="16" x14ac:dyDescent="0.2">
      <c r="U6477" s="12"/>
      <c r="V6477" s="13"/>
    </row>
    <row r="6478" spans="21:22" ht="16" x14ac:dyDescent="0.2">
      <c r="U6478" s="12"/>
      <c r="V6478" s="13"/>
    </row>
    <row r="6479" spans="21:22" ht="16" x14ac:dyDescent="0.2">
      <c r="U6479" s="12"/>
      <c r="V6479" s="13"/>
    </row>
    <row r="6480" spans="21:22" ht="16" x14ac:dyDescent="0.2">
      <c r="U6480" s="12"/>
      <c r="V6480" s="13"/>
    </row>
    <row r="6481" spans="21:22" ht="16" x14ac:dyDescent="0.2">
      <c r="U6481" s="12"/>
      <c r="V6481" s="13"/>
    </row>
    <row r="6482" spans="21:22" ht="16" x14ac:dyDescent="0.2">
      <c r="U6482" s="12"/>
      <c r="V6482" s="13"/>
    </row>
    <row r="6483" spans="21:22" ht="16" x14ac:dyDescent="0.2">
      <c r="U6483" s="12"/>
      <c r="V6483" s="13"/>
    </row>
    <row r="6484" spans="21:22" ht="16" x14ac:dyDescent="0.2">
      <c r="U6484" s="12"/>
      <c r="V6484" s="13"/>
    </row>
    <row r="6485" spans="21:22" ht="16" x14ac:dyDescent="0.2">
      <c r="U6485" s="12"/>
      <c r="V6485" s="13"/>
    </row>
    <row r="6486" spans="21:22" ht="16" x14ac:dyDescent="0.2">
      <c r="U6486" s="12"/>
      <c r="V6486" s="13"/>
    </row>
    <row r="6487" spans="21:22" ht="16" x14ac:dyDescent="0.2">
      <c r="U6487" s="12"/>
      <c r="V6487" s="13"/>
    </row>
    <row r="6488" spans="21:22" ht="16" x14ac:dyDescent="0.2">
      <c r="U6488" s="12"/>
      <c r="V6488" s="13"/>
    </row>
    <row r="6489" spans="21:22" ht="16" x14ac:dyDescent="0.2">
      <c r="U6489" s="12"/>
      <c r="V6489" s="13"/>
    </row>
    <row r="6490" spans="21:22" ht="16" x14ac:dyDescent="0.2">
      <c r="U6490" s="12"/>
      <c r="V6490" s="13"/>
    </row>
    <row r="6491" spans="21:22" ht="16" x14ac:dyDescent="0.2">
      <c r="U6491" s="12"/>
      <c r="V6491" s="13"/>
    </row>
    <row r="6492" spans="21:22" ht="16" x14ac:dyDescent="0.2">
      <c r="U6492" s="12"/>
      <c r="V6492" s="13"/>
    </row>
    <row r="6493" spans="21:22" ht="16" x14ac:dyDescent="0.2">
      <c r="U6493" s="12"/>
      <c r="V6493" s="13"/>
    </row>
    <row r="6494" spans="21:22" ht="16" x14ac:dyDescent="0.2">
      <c r="U6494" s="12"/>
      <c r="V6494" s="13"/>
    </row>
    <row r="6495" spans="21:22" ht="16" x14ac:dyDescent="0.2">
      <c r="U6495" s="12"/>
      <c r="V6495" s="13"/>
    </row>
    <row r="6496" spans="21:22" ht="16" x14ac:dyDescent="0.2">
      <c r="U6496" s="12"/>
      <c r="V6496" s="13"/>
    </row>
    <row r="6497" spans="21:22" ht="16" x14ac:dyDescent="0.2">
      <c r="U6497" s="12"/>
      <c r="V6497" s="13"/>
    </row>
    <row r="6498" spans="21:22" ht="16" x14ac:dyDescent="0.2">
      <c r="U6498" s="12"/>
      <c r="V6498" s="13"/>
    </row>
    <row r="6499" spans="21:22" ht="16" x14ac:dyDescent="0.2">
      <c r="U6499" s="12"/>
      <c r="V6499" s="13"/>
    </row>
    <row r="6500" spans="21:22" ht="16" x14ac:dyDescent="0.2">
      <c r="U6500" s="12"/>
      <c r="V6500" s="13"/>
    </row>
    <row r="6501" spans="21:22" ht="16" x14ac:dyDescent="0.2">
      <c r="U6501" s="12"/>
      <c r="V6501" s="13"/>
    </row>
    <row r="6502" spans="21:22" ht="16" x14ac:dyDescent="0.2">
      <c r="U6502" s="12"/>
      <c r="V6502" s="13"/>
    </row>
    <row r="6503" spans="21:22" ht="16" x14ac:dyDescent="0.2">
      <c r="U6503" s="12"/>
      <c r="V6503" s="13"/>
    </row>
    <row r="6504" spans="21:22" ht="16" x14ac:dyDescent="0.2">
      <c r="U6504" s="12"/>
      <c r="V6504" s="13"/>
    </row>
    <row r="6505" spans="21:22" ht="16" x14ac:dyDescent="0.2">
      <c r="U6505" s="12"/>
      <c r="V6505" s="13"/>
    </row>
    <row r="6506" spans="21:22" ht="16" x14ac:dyDescent="0.2">
      <c r="U6506" s="12"/>
      <c r="V6506" s="13"/>
    </row>
    <row r="6507" spans="21:22" ht="16" x14ac:dyDescent="0.2">
      <c r="U6507" s="12"/>
      <c r="V6507" s="13"/>
    </row>
    <row r="6508" spans="21:22" ht="16" x14ac:dyDescent="0.2">
      <c r="U6508" s="12"/>
      <c r="V6508" s="13"/>
    </row>
    <row r="6509" spans="21:22" ht="16" x14ac:dyDescent="0.2">
      <c r="U6509" s="12"/>
      <c r="V6509" s="13"/>
    </row>
    <row r="6510" spans="21:22" ht="16" x14ac:dyDescent="0.2">
      <c r="U6510" s="12"/>
      <c r="V6510" s="13"/>
    </row>
    <row r="6511" spans="21:22" ht="16" x14ac:dyDescent="0.2">
      <c r="U6511" s="12"/>
      <c r="V6511" s="13"/>
    </row>
    <row r="6512" spans="21:22" ht="16" x14ac:dyDescent="0.2">
      <c r="U6512" s="12"/>
      <c r="V6512" s="13"/>
    </row>
    <row r="6513" spans="21:22" ht="16" x14ac:dyDescent="0.2">
      <c r="U6513" s="12"/>
      <c r="V6513" s="13"/>
    </row>
    <row r="6514" spans="21:22" ht="16" x14ac:dyDescent="0.2">
      <c r="U6514" s="12"/>
      <c r="V6514" s="13"/>
    </row>
    <row r="6515" spans="21:22" ht="16" x14ac:dyDescent="0.2">
      <c r="U6515" s="12"/>
      <c r="V6515" s="13"/>
    </row>
    <row r="6516" spans="21:22" ht="16" x14ac:dyDescent="0.2">
      <c r="U6516" s="12"/>
      <c r="V6516" s="13"/>
    </row>
    <row r="6517" spans="21:22" ht="16" x14ac:dyDescent="0.2">
      <c r="U6517" s="12"/>
      <c r="V6517" s="13"/>
    </row>
    <row r="6518" spans="21:22" ht="16" x14ac:dyDescent="0.2">
      <c r="U6518" s="12"/>
      <c r="V6518" s="13"/>
    </row>
    <row r="6519" spans="21:22" ht="16" x14ac:dyDescent="0.2">
      <c r="U6519" s="12"/>
      <c r="V6519" s="13"/>
    </row>
    <row r="6520" spans="21:22" ht="16" x14ac:dyDescent="0.2">
      <c r="U6520" s="12"/>
      <c r="V6520" s="13"/>
    </row>
    <row r="6521" spans="21:22" ht="16" x14ac:dyDescent="0.2">
      <c r="U6521" s="12"/>
      <c r="V6521" s="13"/>
    </row>
    <row r="6522" spans="21:22" ht="16" x14ac:dyDescent="0.2">
      <c r="U6522" s="12"/>
      <c r="V6522" s="13"/>
    </row>
    <row r="6523" spans="21:22" ht="16" x14ac:dyDescent="0.2">
      <c r="U6523" s="12"/>
      <c r="V6523" s="13"/>
    </row>
    <row r="6524" spans="21:22" ht="16" x14ac:dyDescent="0.2">
      <c r="U6524" s="12"/>
      <c r="V6524" s="13"/>
    </row>
    <row r="6525" spans="21:22" ht="16" x14ac:dyDescent="0.2">
      <c r="U6525" s="12"/>
      <c r="V6525" s="13"/>
    </row>
    <row r="6526" spans="21:22" ht="16" x14ac:dyDescent="0.2">
      <c r="U6526" s="12"/>
      <c r="V6526" s="13"/>
    </row>
    <row r="6527" spans="21:22" ht="16" x14ac:dyDescent="0.2">
      <c r="U6527" s="12"/>
      <c r="V6527" s="13"/>
    </row>
    <row r="6528" spans="21:22" ht="16" x14ac:dyDescent="0.2">
      <c r="U6528" s="12"/>
      <c r="V6528" s="13"/>
    </row>
    <row r="6529" spans="21:22" ht="16" x14ac:dyDescent="0.2">
      <c r="U6529" s="12"/>
      <c r="V6529" s="13"/>
    </row>
    <row r="6530" spans="21:22" ht="16" x14ac:dyDescent="0.2">
      <c r="U6530" s="12"/>
      <c r="V6530" s="13"/>
    </row>
    <row r="6531" spans="21:22" ht="16" x14ac:dyDescent="0.2">
      <c r="U6531" s="12"/>
      <c r="V6531" s="13"/>
    </row>
    <row r="6532" spans="21:22" ht="16" x14ac:dyDescent="0.2">
      <c r="U6532" s="12"/>
      <c r="V6532" s="13"/>
    </row>
    <row r="6533" spans="21:22" ht="16" x14ac:dyDescent="0.2">
      <c r="U6533" s="12"/>
      <c r="V6533" s="13"/>
    </row>
    <row r="6534" spans="21:22" ht="16" x14ac:dyDescent="0.2">
      <c r="U6534" s="12"/>
      <c r="V6534" s="13"/>
    </row>
    <row r="6535" spans="21:22" ht="16" x14ac:dyDescent="0.2">
      <c r="U6535" s="12"/>
      <c r="V6535" s="13"/>
    </row>
    <row r="6536" spans="21:22" ht="16" x14ac:dyDescent="0.2">
      <c r="U6536" s="12"/>
      <c r="V6536" s="13"/>
    </row>
    <row r="6537" spans="21:22" ht="16" x14ac:dyDescent="0.2">
      <c r="U6537" s="12"/>
      <c r="V6537" s="13"/>
    </row>
    <row r="6538" spans="21:22" ht="16" x14ac:dyDescent="0.2">
      <c r="U6538" s="12"/>
      <c r="V6538" s="13"/>
    </row>
    <row r="6539" spans="21:22" ht="16" x14ac:dyDescent="0.2">
      <c r="U6539" s="12"/>
      <c r="V6539" s="13"/>
    </row>
    <row r="6540" spans="21:22" ht="16" x14ac:dyDescent="0.2">
      <c r="U6540" s="12"/>
      <c r="V6540" s="13"/>
    </row>
    <row r="6541" spans="21:22" ht="16" x14ac:dyDescent="0.2">
      <c r="U6541" s="12"/>
      <c r="V6541" s="13"/>
    </row>
    <row r="6542" spans="21:22" ht="16" x14ac:dyDescent="0.2">
      <c r="U6542" s="12"/>
      <c r="V6542" s="13"/>
    </row>
    <row r="6543" spans="21:22" ht="16" x14ac:dyDescent="0.2">
      <c r="U6543" s="12"/>
      <c r="V6543" s="13"/>
    </row>
    <row r="6544" spans="21:22" ht="16" x14ac:dyDescent="0.2">
      <c r="U6544" s="12"/>
      <c r="V6544" s="13"/>
    </row>
    <row r="6545" spans="21:22" ht="16" x14ac:dyDescent="0.2">
      <c r="U6545" s="12"/>
      <c r="V6545" s="13"/>
    </row>
    <row r="6546" spans="21:22" ht="16" x14ac:dyDescent="0.2">
      <c r="U6546" s="12"/>
      <c r="V6546" s="13"/>
    </row>
    <row r="6547" spans="21:22" ht="16" x14ac:dyDescent="0.2">
      <c r="U6547" s="12"/>
      <c r="V6547" s="13"/>
    </row>
    <row r="6548" spans="21:22" ht="16" x14ac:dyDescent="0.2">
      <c r="U6548" s="12"/>
      <c r="V6548" s="13"/>
    </row>
    <row r="6549" spans="21:22" ht="16" x14ac:dyDescent="0.2">
      <c r="U6549" s="12"/>
      <c r="V6549" s="13"/>
    </row>
    <row r="6550" spans="21:22" ht="16" x14ac:dyDescent="0.2">
      <c r="U6550" s="12"/>
      <c r="V6550" s="13"/>
    </row>
    <row r="6551" spans="21:22" ht="16" x14ac:dyDescent="0.2">
      <c r="U6551" s="12"/>
      <c r="V6551" s="13"/>
    </row>
    <row r="6552" spans="21:22" ht="16" x14ac:dyDescent="0.2">
      <c r="U6552" s="12"/>
      <c r="V6552" s="13"/>
    </row>
    <row r="6553" spans="21:22" ht="16" x14ac:dyDescent="0.2">
      <c r="U6553" s="12"/>
      <c r="V6553" s="13"/>
    </row>
    <row r="6554" spans="21:22" ht="16" x14ac:dyDescent="0.2">
      <c r="U6554" s="12"/>
      <c r="V6554" s="13"/>
    </row>
    <row r="6555" spans="21:22" ht="16" x14ac:dyDescent="0.2">
      <c r="U6555" s="12"/>
      <c r="V6555" s="13"/>
    </row>
    <row r="6556" spans="21:22" ht="16" x14ac:dyDescent="0.2">
      <c r="U6556" s="12"/>
      <c r="V6556" s="13"/>
    </row>
    <row r="6557" spans="21:22" ht="16" x14ac:dyDescent="0.2">
      <c r="U6557" s="12"/>
      <c r="V6557" s="13"/>
    </row>
    <row r="6558" spans="21:22" ht="16" x14ac:dyDescent="0.2">
      <c r="U6558" s="12"/>
      <c r="V6558" s="13"/>
    </row>
    <row r="6559" spans="21:22" ht="16" x14ac:dyDescent="0.2">
      <c r="U6559" s="12"/>
      <c r="V6559" s="13"/>
    </row>
    <row r="6560" spans="21:22" ht="16" x14ac:dyDescent="0.2">
      <c r="U6560" s="12"/>
      <c r="V6560" s="13"/>
    </row>
    <row r="6561" spans="21:22" ht="16" x14ac:dyDescent="0.2">
      <c r="U6561" s="12"/>
      <c r="V6561" s="13"/>
    </row>
    <row r="6562" spans="21:22" ht="16" x14ac:dyDescent="0.2">
      <c r="U6562" s="12"/>
      <c r="V6562" s="13"/>
    </row>
    <row r="6563" spans="21:22" ht="16" x14ac:dyDescent="0.2">
      <c r="U6563" s="12"/>
      <c r="V6563" s="13"/>
    </row>
    <row r="6564" spans="21:22" ht="16" x14ac:dyDescent="0.2">
      <c r="U6564" s="12"/>
      <c r="V6564" s="13"/>
    </row>
    <row r="6565" spans="21:22" ht="16" x14ac:dyDescent="0.2">
      <c r="U6565" s="12"/>
      <c r="V6565" s="13"/>
    </row>
    <row r="6566" spans="21:22" ht="16" x14ac:dyDescent="0.2">
      <c r="U6566" s="12"/>
      <c r="V6566" s="13"/>
    </row>
    <row r="6567" spans="21:22" ht="16" x14ac:dyDescent="0.2">
      <c r="U6567" s="12"/>
      <c r="V6567" s="13"/>
    </row>
    <row r="6568" spans="21:22" ht="16" x14ac:dyDescent="0.2">
      <c r="U6568" s="12"/>
      <c r="V6568" s="13"/>
    </row>
    <row r="6569" spans="21:22" ht="16" x14ac:dyDescent="0.2">
      <c r="U6569" s="12"/>
      <c r="V6569" s="13"/>
    </row>
    <row r="6570" spans="21:22" ht="16" x14ac:dyDescent="0.2">
      <c r="U6570" s="12"/>
      <c r="V6570" s="13"/>
    </row>
    <row r="6571" spans="21:22" ht="16" x14ac:dyDescent="0.2">
      <c r="U6571" s="12"/>
      <c r="V6571" s="13"/>
    </row>
    <row r="6572" spans="21:22" ht="16" x14ac:dyDescent="0.2">
      <c r="U6572" s="12"/>
      <c r="V6572" s="13"/>
    </row>
    <row r="6573" spans="21:22" ht="16" x14ac:dyDescent="0.2">
      <c r="U6573" s="12"/>
      <c r="V6573" s="13"/>
    </row>
    <row r="6574" spans="21:22" ht="16" x14ac:dyDescent="0.2">
      <c r="U6574" s="12"/>
      <c r="V6574" s="13"/>
    </row>
    <row r="6575" spans="21:22" ht="16" x14ac:dyDescent="0.2">
      <c r="U6575" s="12"/>
      <c r="V6575" s="13"/>
    </row>
    <row r="6576" spans="21:22" ht="16" x14ac:dyDescent="0.2">
      <c r="U6576" s="12"/>
      <c r="V6576" s="13"/>
    </row>
    <row r="6577" spans="21:22" ht="16" x14ac:dyDescent="0.2">
      <c r="U6577" s="12"/>
      <c r="V6577" s="13"/>
    </row>
    <row r="6578" spans="21:22" ht="16" x14ac:dyDescent="0.2">
      <c r="U6578" s="12"/>
      <c r="V6578" s="13"/>
    </row>
    <row r="6579" spans="21:22" ht="16" x14ac:dyDescent="0.2">
      <c r="U6579" s="12"/>
      <c r="V6579" s="13"/>
    </row>
    <row r="6580" spans="21:22" ht="16" x14ac:dyDescent="0.2">
      <c r="U6580" s="12"/>
      <c r="V6580" s="13"/>
    </row>
    <row r="6581" spans="21:22" ht="16" x14ac:dyDescent="0.2">
      <c r="U6581" s="12"/>
      <c r="V6581" s="13"/>
    </row>
    <row r="6582" spans="21:22" ht="16" x14ac:dyDescent="0.2">
      <c r="U6582" s="12"/>
      <c r="V6582" s="13"/>
    </row>
    <row r="6583" spans="21:22" ht="16" x14ac:dyDescent="0.2">
      <c r="U6583" s="12"/>
      <c r="V6583" s="13"/>
    </row>
    <row r="6584" spans="21:22" ht="16" x14ac:dyDescent="0.2">
      <c r="U6584" s="12"/>
      <c r="V6584" s="13"/>
    </row>
    <row r="6585" spans="21:22" ht="16" x14ac:dyDescent="0.2">
      <c r="U6585" s="12"/>
      <c r="V6585" s="13"/>
    </row>
    <row r="6586" spans="21:22" ht="16" x14ac:dyDescent="0.2">
      <c r="U6586" s="12"/>
      <c r="V6586" s="13"/>
    </row>
    <row r="6587" spans="21:22" ht="16" x14ac:dyDescent="0.2">
      <c r="U6587" s="12"/>
      <c r="V6587" s="13"/>
    </row>
    <row r="6588" spans="21:22" ht="16" x14ac:dyDescent="0.2">
      <c r="U6588" s="12"/>
      <c r="V6588" s="13"/>
    </row>
    <row r="6589" spans="21:22" ht="16" x14ac:dyDescent="0.2">
      <c r="U6589" s="12"/>
      <c r="V6589" s="13"/>
    </row>
    <row r="6590" spans="21:22" ht="16" x14ac:dyDescent="0.2">
      <c r="U6590" s="12"/>
      <c r="V6590" s="13"/>
    </row>
    <row r="6591" spans="21:22" ht="16" x14ac:dyDescent="0.2">
      <c r="U6591" s="12"/>
      <c r="V6591" s="13"/>
    </row>
    <row r="6592" spans="21:22" ht="16" x14ac:dyDescent="0.2">
      <c r="U6592" s="12"/>
      <c r="V6592" s="13"/>
    </row>
    <row r="6593" spans="21:22" ht="16" x14ac:dyDescent="0.2">
      <c r="U6593" s="12"/>
      <c r="V6593" s="13"/>
    </row>
    <row r="6594" spans="21:22" ht="16" x14ac:dyDescent="0.2">
      <c r="U6594" s="12"/>
      <c r="V6594" s="13"/>
    </row>
    <row r="6595" spans="21:22" ht="16" x14ac:dyDescent="0.2">
      <c r="U6595" s="12"/>
      <c r="V6595" s="13"/>
    </row>
    <row r="6596" spans="21:22" ht="16" x14ac:dyDescent="0.2">
      <c r="U6596" s="12"/>
      <c r="V6596" s="13"/>
    </row>
    <row r="6597" spans="21:22" ht="16" x14ac:dyDescent="0.2">
      <c r="U6597" s="12"/>
      <c r="V6597" s="13"/>
    </row>
    <row r="6598" spans="21:22" ht="16" x14ac:dyDescent="0.2">
      <c r="U6598" s="12"/>
      <c r="V6598" s="13"/>
    </row>
    <row r="6599" spans="21:22" ht="16" x14ac:dyDescent="0.2">
      <c r="U6599" s="12"/>
      <c r="V6599" s="13"/>
    </row>
    <row r="6600" spans="21:22" ht="16" x14ac:dyDescent="0.2">
      <c r="U6600" s="12"/>
      <c r="V6600" s="13"/>
    </row>
    <row r="6601" spans="21:22" ht="16" x14ac:dyDescent="0.2">
      <c r="U6601" s="12"/>
      <c r="V6601" s="13"/>
    </row>
    <row r="6602" spans="21:22" ht="16" x14ac:dyDescent="0.2">
      <c r="U6602" s="12"/>
      <c r="V6602" s="13"/>
    </row>
    <row r="6603" spans="21:22" ht="16" x14ac:dyDescent="0.2">
      <c r="U6603" s="12"/>
      <c r="V6603" s="13"/>
    </row>
    <row r="6604" spans="21:22" ht="16" x14ac:dyDescent="0.2">
      <c r="U6604" s="12"/>
      <c r="V6604" s="13"/>
    </row>
    <row r="6605" spans="21:22" ht="16" x14ac:dyDescent="0.2">
      <c r="U6605" s="12"/>
      <c r="V6605" s="13"/>
    </row>
    <row r="6606" spans="21:22" ht="16" x14ac:dyDescent="0.2">
      <c r="U6606" s="12"/>
      <c r="V6606" s="13"/>
    </row>
    <row r="6607" spans="21:22" ht="16" x14ac:dyDescent="0.2">
      <c r="U6607" s="12"/>
      <c r="V6607" s="13"/>
    </row>
    <row r="6608" spans="21:22" ht="16" x14ac:dyDescent="0.2">
      <c r="U6608" s="12"/>
      <c r="V6608" s="13"/>
    </row>
    <row r="6609" spans="21:22" ht="16" x14ac:dyDescent="0.2">
      <c r="U6609" s="12"/>
      <c r="V6609" s="13"/>
    </row>
    <row r="6610" spans="21:22" ht="16" x14ac:dyDescent="0.2">
      <c r="U6610" s="12"/>
      <c r="V6610" s="13"/>
    </row>
    <row r="6611" spans="21:22" ht="16" x14ac:dyDescent="0.2">
      <c r="U6611" s="12"/>
      <c r="V6611" s="13"/>
    </row>
    <row r="6612" spans="21:22" ht="16" x14ac:dyDescent="0.2">
      <c r="U6612" s="12"/>
      <c r="V6612" s="13"/>
    </row>
    <row r="6613" spans="21:22" ht="16" x14ac:dyDescent="0.2">
      <c r="U6613" s="12"/>
      <c r="V6613" s="13"/>
    </row>
    <row r="6614" spans="21:22" ht="16" x14ac:dyDescent="0.2">
      <c r="U6614" s="12"/>
      <c r="V6614" s="13"/>
    </row>
    <row r="6615" spans="21:22" ht="16" x14ac:dyDescent="0.2">
      <c r="U6615" s="12"/>
      <c r="V6615" s="13"/>
    </row>
    <row r="6616" spans="21:22" ht="16" x14ac:dyDescent="0.2">
      <c r="U6616" s="12"/>
      <c r="V6616" s="13"/>
    </row>
    <row r="6617" spans="21:22" ht="16" x14ac:dyDescent="0.2">
      <c r="U6617" s="12"/>
      <c r="V6617" s="13"/>
    </row>
    <row r="6618" spans="21:22" ht="16" x14ac:dyDescent="0.2">
      <c r="U6618" s="12"/>
      <c r="V6618" s="13"/>
    </row>
    <row r="6619" spans="21:22" ht="16" x14ac:dyDescent="0.2">
      <c r="U6619" s="12"/>
      <c r="V6619" s="13"/>
    </row>
    <row r="6620" spans="21:22" ht="16" x14ac:dyDescent="0.2">
      <c r="U6620" s="12"/>
      <c r="V6620" s="13"/>
    </row>
    <row r="6621" spans="21:22" ht="16" x14ac:dyDescent="0.2">
      <c r="U6621" s="12"/>
      <c r="V6621" s="13"/>
    </row>
    <row r="6622" spans="21:22" ht="16" x14ac:dyDescent="0.2">
      <c r="U6622" s="12"/>
      <c r="V6622" s="13"/>
    </row>
    <row r="6623" spans="21:22" ht="16" x14ac:dyDescent="0.2">
      <c r="U6623" s="12"/>
      <c r="V6623" s="13"/>
    </row>
    <row r="6624" spans="21:22" ht="16" x14ac:dyDescent="0.2">
      <c r="U6624" s="12"/>
      <c r="V6624" s="13"/>
    </row>
    <row r="6625" spans="21:22" ht="16" x14ac:dyDescent="0.2">
      <c r="U6625" s="12"/>
      <c r="V6625" s="13"/>
    </row>
    <row r="6626" spans="21:22" ht="16" x14ac:dyDescent="0.2">
      <c r="U6626" s="12"/>
      <c r="V6626" s="13"/>
    </row>
    <row r="6627" spans="21:22" ht="16" x14ac:dyDescent="0.2">
      <c r="U6627" s="12"/>
      <c r="V6627" s="13"/>
    </row>
    <row r="6628" spans="21:22" ht="16" x14ac:dyDescent="0.2">
      <c r="U6628" s="12"/>
      <c r="V6628" s="13"/>
    </row>
    <row r="6629" spans="21:22" ht="16" x14ac:dyDescent="0.2">
      <c r="U6629" s="12"/>
      <c r="V6629" s="13"/>
    </row>
    <row r="6630" spans="21:22" ht="16" x14ac:dyDescent="0.2">
      <c r="U6630" s="12"/>
      <c r="V6630" s="13"/>
    </row>
    <row r="6631" spans="21:22" ht="16" x14ac:dyDescent="0.2">
      <c r="U6631" s="12"/>
      <c r="V6631" s="13"/>
    </row>
    <row r="6632" spans="21:22" ht="16" x14ac:dyDescent="0.2">
      <c r="U6632" s="12"/>
      <c r="V6632" s="13"/>
    </row>
    <row r="6633" spans="21:22" ht="16" x14ac:dyDescent="0.2">
      <c r="U6633" s="12"/>
      <c r="V6633" s="13"/>
    </row>
    <row r="6634" spans="21:22" ht="16" x14ac:dyDescent="0.2">
      <c r="U6634" s="12"/>
      <c r="V6634" s="13"/>
    </row>
    <row r="6635" spans="21:22" ht="16" x14ac:dyDescent="0.2">
      <c r="U6635" s="12"/>
      <c r="V6635" s="13"/>
    </row>
    <row r="6636" spans="21:22" ht="16" x14ac:dyDescent="0.2">
      <c r="U6636" s="12"/>
      <c r="V6636" s="13"/>
    </row>
    <row r="6637" spans="21:22" ht="16" x14ac:dyDescent="0.2">
      <c r="U6637" s="12"/>
      <c r="V6637" s="13"/>
    </row>
    <row r="6638" spans="21:22" ht="16" x14ac:dyDescent="0.2">
      <c r="U6638" s="12"/>
      <c r="V6638" s="13"/>
    </row>
    <row r="6639" spans="21:22" ht="16" x14ac:dyDescent="0.2">
      <c r="U6639" s="12"/>
      <c r="V6639" s="13"/>
    </row>
    <row r="6640" spans="21:22" ht="16" x14ac:dyDescent="0.2">
      <c r="U6640" s="12"/>
      <c r="V6640" s="13"/>
    </row>
    <row r="6641" spans="21:22" ht="16" x14ac:dyDescent="0.2">
      <c r="U6641" s="12"/>
      <c r="V6641" s="13"/>
    </row>
    <row r="6642" spans="21:22" ht="16" x14ac:dyDescent="0.2">
      <c r="U6642" s="12"/>
      <c r="V6642" s="13"/>
    </row>
    <row r="6643" spans="21:22" ht="16" x14ac:dyDescent="0.2">
      <c r="U6643" s="12"/>
      <c r="V6643" s="13"/>
    </row>
    <row r="6644" spans="21:22" ht="16" x14ac:dyDescent="0.2">
      <c r="U6644" s="12"/>
      <c r="V6644" s="13"/>
    </row>
    <row r="6645" spans="21:22" ht="16" x14ac:dyDescent="0.2">
      <c r="U6645" s="12"/>
      <c r="V6645" s="13"/>
    </row>
    <row r="6646" spans="21:22" ht="16" x14ac:dyDescent="0.2">
      <c r="U6646" s="12"/>
      <c r="V6646" s="13"/>
    </row>
    <row r="6647" spans="21:22" ht="16" x14ac:dyDescent="0.2">
      <c r="U6647" s="12"/>
      <c r="V6647" s="13"/>
    </row>
    <row r="6648" spans="21:22" ht="16" x14ac:dyDescent="0.2">
      <c r="U6648" s="12"/>
      <c r="V6648" s="13"/>
    </row>
    <row r="6649" spans="21:22" ht="16" x14ac:dyDescent="0.2">
      <c r="U6649" s="12"/>
      <c r="V6649" s="13"/>
    </row>
    <row r="6650" spans="21:22" ht="16" x14ac:dyDescent="0.2">
      <c r="U6650" s="12"/>
      <c r="V6650" s="13"/>
    </row>
    <row r="6651" spans="21:22" ht="16" x14ac:dyDescent="0.2">
      <c r="U6651" s="12"/>
      <c r="V6651" s="13"/>
    </row>
    <row r="6652" spans="21:22" ht="16" x14ac:dyDescent="0.2">
      <c r="U6652" s="12"/>
      <c r="V6652" s="13"/>
    </row>
    <row r="6653" spans="21:22" ht="16" x14ac:dyDescent="0.2">
      <c r="U6653" s="12"/>
      <c r="V6653" s="13"/>
    </row>
    <row r="6654" spans="21:22" ht="16" x14ac:dyDescent="0.2">
      <c r="U6654" s="12"/>
      <c r="V6654" s="13"/>
    </row>
    <row r="6655" spans="21:22" ht="16" x14ac:dyDescent="0.2">
      <c r="U6655" s="12"/>
      <c r="V6655" s="13"/>
    </row>
    <row r="6656" spans="21:22" ht="16" x14ac:dyDescent="0.2">
      <c r="U6656" s="12"/>
      <c r="V6656" s="13"/>
    </row>
    <row r="6657" spans="21:22" ht="16" x14ac:dyDescent="0.2">
      <c r="U6657" s="12"/>
      <c r="V6657" s="13"/>
    </row>
    <row r="6658" spans="21:22" ht="16" x14ac:dyDescent="0.2">
      <c r="U6658" s="12"/>
      <c r="V6658" s="13"/>
    </row>
    <row r="6659" spans="21:22" ht="16" x14ac:dyDescent="0.2">
      <c r="U6659" s="12"/>
      <c r="V6659" s="13"/>
    </row>
    <row r="6660" spans="21:22" ht="16" x14ac:dyDescent="0.2">
      <c r="U6660" s="12"/>
      <c r="V6660" s="13"/>
    </row>
    <row r="6661" spans="21:22" ht="16" x14ac:dyDescent="0.2">
      <c r="U6661" s="12"/>
      <c r="V6661" s="13"/>
    </row>
    <row r="6662" spans="21:22" ht="16" x14ac:dyDescent="0.2">
      <c r="U6662" s="12"/>
      <c r="V6662" s="13"/>
    </row>
    <row r="6663" spans="21:22" ht="16" x14ac:dyDescent="0.2">
      <c r="U6663" s="12"/>
      <c r="V6663" s="13"/>
    </row>
    <row r="6664" spans="21:22" ht="16" x14ac:dyDescent="0.2">
      <c r="U6664" s="12"/>
      <c r="V6664" s="13"/>
    </row>
    <row r="6665" spans="21:22" ht="16" x14ac:dyDescent="0.2">
      <c r="U6665" s="12"/>
      <c r="V6665" s="13"/>
    </row>
    <row r="6666" spans="21:22" ht="16" x14ac:dyDescent="0.2">
      <c r="U6666" s="12"/>
      <c r="V6666" s="13"/>
    </row>
    <row r="6667" spans="21:22" ht="16" x14ac:dyDescent="0.2">
      <c r="U6667" s="12"/>
      <c r="V6667" s="13"/>
    </row>
    <row r="6668" spans="21:22" ht="16" x14ac:dyDescent="0.2">
      <c r="U6668" s="12"/>
      <c r="V6668" s="13"/>
    </row>
    <row r="6669" spans="21:22" ht="16" x14ac:dyDescent="0.2">
      <c r="U6669" s="12"/>
      <c r="V6669" s="13"/>
    </row>
    <row r="6670" spans="21:22" ht="16" x14ac:dyDescent="0.2">
      <c r="U6670" s="12"/>
      <c r="V6670" s="13"/>
    </row>
    <row r="6671" spans="21:22" ht="16" x14ac:dyDescent="0.2">
      <c r="U6671" s="12"/>
      <c r="V6671" s="13"/>
    </row>
    <row r="6672" spans="21:22" ht="16" x14ac:dyDescent="0.2">
      <c r="U6672" s="12"/>
      <c r="V6672" s="13"/>
    </row>
    <row r="6673" spans="21:22" ht="16" x14ac:dyDescent="0.2">
      <c r="U6673" s="12"/>
      <c r="V6673" s="13"/>
    </row>
    <row r="6674" spans="21:22" ht="16" x14ac:dyDescent="0.2">
      <c r="U6674" s="12"/>
      <c r="V6674" s="13"/>
    </row>
    <row r="6675" spans="21:22" ht="16" x14ac:dyDescent="0.2">
      <c r="U6675" s="12"/>
      <c r="V6675" s="13"/>
    </row>
    <row r="6676" spans="21:22" ht="16" x14ac:dyDescent="0.2">
      <c r="U6676" s="12"/>
      <c r="V6676" s="13"/>
    </row>
    <row r="6677" spans="21:22" ht="16" x14ac:dyDescent="0.2">
      <c r="U6677" s="12"/>
      <c r="V6677" s="13"/>
    </row>
    <row r="6678" spans="21:22" ht="16" x14ac:dyDescent="0.2">
      <c r="U6678" s="12"/>
      <c r="V6678" s="13"/>
    </row>
    <row r="6679" spans="21:22" ht="16" x14ac:dyDescent="0.2">
      <c r="U6679" s="12"/>
      <c r="V6679" s="13"/>
    </row>
    <row r="6680" spans="21:22" ht="16" x14ac:dyDescent="0.2">
      <c r="U6680" s="12"/>
      <c r="V6680" s="13"/>
    </row>
    <row r="6681" spans="21:22" ht="16" x14ac:dyDescent="0.2">
      <c r="U6681" s="12"/>
      <c r="V6681" s="13"/>
    </row>
    <row r="6682" spans="21:22" ht="16" x14ac:dyDescent="0.2">
      <c r="U6682" s="12"/>
      <c r="V6682" s="13"/>
    </row>
    <row r="6683" spans="21:22" ht="16" x14ac:dyDescent="0.2">
      <c r="U6683" s="12"/>
      <c r="V6683" s="13"/>
    </row>
    <row r="6684" spans="21:22" ht="16" x14ac:dyDescent="0.2">
      <c r="U6684" s="12"/>
      <c r="V6684" s="13"/>
    </row>
    <row r="6685" spans="21:22" ht="16" x14ac:dyDescent="0.2">
      <c r="U6685" s="12"/>
      <c r="V6685" s="13"/>
    </row>
    <row r="6686" spans="21:22" ht="16" x14ac:dyDescent="0.2">
      <c r="U6686" s="12"/>
      <c r="V6686" s="13"/>
    </row>
    <row r="6687" spans="21:22" ht="16" x14ac:dyDescent="0.2">
      <c r="U6687" s="12"/>
      <c r="V6687" s="13"/>
    </row>
    <row r="6688" spans="21:22" ht="16" x14ac:dyDescent="0.2">
      <c r="U6688" s="12"/>
      <c r="V6688" s="13"/>
    </row>
    <row r="6689" spans="21:22" ht="16" x14ac:dyDescent="0.2">
      <c r="U6689" s="12"/>
      <c r="V6689" s="13"/>
    </row>
    <row r="6690" spans="21:22" ht="16" x14ac:dyDescent="0.2">
      <c r="U6690" s="12"/>
      <c r="V6690" s="13"/>
    </row>
    <row r="6691" spans="21:22" ht="16" x14ac:dyDescent="0.2">
      <c r="U6691" s="12"/>
      <c r="V6691" s="13"/>
    </row>
    <row r="6692" spans="21:22" ht="16" x14ac:dyDescent="0.2">
      <c r="U6692" s="12"/>
      <c r="V6692" s="13"/>
    </row>
    <row r="6693" spans="21:22" ht="16" x14ac:dyDescent="0.2">
      <c r="U6693" s="12"/>
      <c r="V6693" s="13"/>
    </row>
    <row r="6694" spans="21:22" ht="16" x14ac:dyDescent="0.2">
      <c r="U6694" s="12"/>
      <c r="V6694" s="13"/>
    </row>
    <row r="6695" spans="21:22" ht="16" x14ac:dyDescent="0.2">
      <c r="U6695" s="12"/>
      <c r="V6695" s="13"/>
    </row>
    <row r="6696" spans="21:22" ht="16" x14ac:dyDescent="0.2">
      <c r="U6696" s="12"/>
      <c r="V6696" s="13"/>
    </row>
    <row r="6697" spans="21:22" ht="16" x14ac:dyDescent="0.2">
      <c r="U6697" s="12"/>
      <c r="V6697" s="13"/>
    </row>
    <row r="6698" spans="21:22" ht="16" x14ac:dyDescent="0.2">
      <c r="U6698" s="12"/>
      <c r="V6698" s="13"/>
    </row>
    <row r="6699" spans="21:22" ht="16" x14ac:dyDescent="0.2">
      <c r="U6699" s="12"/>
      <c r="V6699" s="13"/>
    </row>
    <row r="6700" spans="21:22" ht="16" x14ac:dyDescent="0.2">
      <c r="U6700" s="12"/>
      <c r="V6700" s="13"/>
    </row>
    <row r="6701" spans="21:22" ht="16" x14ac:dyDescent="0.2">
      <c r="U6701" s="12"/>
      <c r="V6701" s="13"/>
    </row>
    <row r="6702" spans="21:22" ht="16" x14ac:dyDescent="0.2">
      <c r="U6702" s="12"/>
      <c r="V6702" s="13"/>
    </row>
    <row r="6703" spans="21:22" ht="16" x14ac:dyDescent="0.2">
      <c r="U6703" s="12"/>
      <c r="V6703" s="13"/>
    </row>
    <row r="6704" spans="21:22" ht="16" x14ac:dyDescent="0.2">
      <c r="U6704" s="12"/>
      <c r="V6704" s="13"/>
    </row>
    <row r="6705" spans="21:22" ht="16" x14ac:dyDescent="0.2">
      <c r="U6705" s="12"/>
      <c r="V6705" s="13"/>
    </row>
    <row r="6706" spans="21:22" ht="16" x14ac:dyDescent="0.2">
      <c r="U6706" s="12"/>
      <c r="V6706" s="13"/>
    </row>
    <row r="6707" spans="21:22" ht="16" x14ac:dyDescent="0.2">
      <c r="U6707" s="12"/>
      <c r="V6707" s="13"/>
    </row>
    <row r="6708" spans="21:22" ht="16" x14ac:dyDescent="0.2">
      <c r="U6708" s="12"/>
      <c r="V6708" s="13"/>
    </row>
    <row r="6709" spans="21:22" ht="16" x14ac:dyDescent="0.2">
      <c r="U6709" s="12"/>
      <c r="V6709" s="13"/>
    </row>
    <row r="6710" spans="21:22" ht="16" x14ac:dyDescent="0.2">
      <c r="U6710" s="12"/>
      <c r="V6710" s="13"/>
    </row>
    <row r="6711" spans="21:22" ht="16" x14ac:dyDescent="0.2">
      <c r="U6711" s="12"/>
      <c r="V6711" s="13"/>
    </row>
    <row r="6712" spans="21:22" ht="16" x14ac:dyDescent="0.2">
      <c r="U6712" s="12"/>
      <c r="V6712" s="13"/>
    </row>
    <row r="6713" spans="21:22" ht="16" x14ac:dyDescent="0.2">
      <c r="U6713" s="12"/>
      <c r="V6713" s="13"/>
    </row>
    <row r="6714" spans="21:22" ht="16" x14ac:dyDescent="0.2">
      <c r="U6714" s="12"/>
      <c r="V6714" s="13"/>
    </row>
    <row r="6715" spans="21:22" ht="16" x14ac:dyDescent="0.2">
      <c r="U6715" s="12"/>
      <c r="V6715" s="13"/>
    </row>
    <row r="6716" spans="21:22" ht="16" x14ac:dyDescent="0.2">
      <c r="U6716" s="12"/>
      <c r="V6716" s="13"/>
    </row>
    <row r="6717" spans="21:22" ht="16" x14ac:dyDescent="0.2">
      <c r="U6717" s="12"/>
      <c r="V6717" s="13"/>
    </row>
    <row r="6718" spans="21:22" ht="16" x14ac:dyDescent="0.2">
      <c r="U6718" s="12"/>
      <c r="V6718" s="13"/>
    </row>
    <row r="6719" spans="21:22" ht="16" x14ac:dyDescent="0.2">
      <c r="U6719" s="12"/>
      <c r="V6719" s="13"/>
    </row>
    <row r="6720" spans="21:22" ht="16" x14ac:dyDescent="0.2">
      <c r="U6720" s="12"/>
      <c r="V6720" s="13"/>
    </row>
    <row r="6721" spans="21:22" ht="16" x14ac:dyDescent="0.2">
      <c r="U6721" s="12"/>
      <c r="V6721" s="13"/>
    </row>
    <row r="6722" spans="21:22" ht="16" x14ac:dyDescent="0.2">
      <c r="U6722" s="12"/>
      <c r="V6722" s="13"/>
    </row>
    <row r="6723" spans="21:22" ht="16" x14ac:dyDescent="0.2">
      <c r="U6723" s="12"/>
      <c r="V6723" s="13"/>
    </row>
    <row r="6724" spans="21:22" ht="16" x14ac:dyDescent="0.2">
      <c r="U6724" s="12"/>
      <c r="V6724" s="13"/>
    </row>
    <row r="6725" spans="21:22" ht="16" x14ac:dyDescent="0.2">
      <c r="U6725" s="12"/>
      <c r="V6725" s="13"/>
    </row>
    <row r="6726" spans="21:22" ht="16" x14ac:dyDescent="0.2">
      <c r="U6726" s="12"/>
      <c r="V6726" s="13"/>
    </row>
    <row r="6727" spans="21:22" ht="16" x14ac:dyDescent="0.2">
      <c r="U6727" s="12"/>
      <c r="V6727" s="13"/>
    </row>
    <row r="6728" spans="21:22" ht="16" x14ac:dyDescent="0.2">
      <c r="U6728" s="12"/>
      <c r="V6728" s="13"/>
    </row>
    <row r="6729" spans="21:22" ht="16" x14ac:dyDescent="0.2">
      <c r="U6729" s="12"/>
      <c r="V6729" s="13"/>
    </row>
    <row r="6730" spans="21:22" ht="16" x14ac:dyDescent="0.2">
      <c r="U6730" s="12"/>
      <c r="V6730" s="13"/>
    </row>
    <row r="6731" spans="21:22" ht="16" x14ac:dyDescent="0.2">
      <c r="U6731" s="12"/>
      <c r="V6731" s="13"/>
    </row>
    <row r="6732" spans="21:22" ht="16" x14ac:dyDescent="0.2">
      <c r="U6732" s="12"/>
      <c r="V6732" s="13"/>
    </row>
    <row r="6733" spans="21:22" ht="16" x14ac:dyDescent="0.2">
      <c r="U6733" s="12"/>
      <c r="V6733" s="13"/>
    </row>
    <row r="6734" spans="21:22" ht="16" x14ac:dyDescent="0.2">
      <c r="U6734" s="12"/>
      <c r="V6734" s="13"/>
    </row>
    <row r="6735" spans="21:22" ht="16" x14ac:dyDescent="0.2">
      <c r="U6735" s="12"/>
      <c r="V6735" s="13"/>
    </row>
    <row r="6736" spans="21:22" ht="16" x14ac:dyDescent="0.2">
      <c r="U6736" s="12"/>
      <c r="V6736" s="13"/>
    </row>
    <row r="6737" spans="21:22" ht="16" x14ac:dyDescent="0.2">
      <c r="U6737" s="12"/>
      <c r="V6737" s="13"/>
    </row>
    <row r="6738" spans="21:22" ht="16" x14ac:dyDescent="0.2">
      <c r="U6738" s="12"/>
      <c r="V6738" s="13"/>
    </row>
    <row r="6739" spans="21:22" ht="16" x14ac:dyDescent="0.2">
      <c r="U6739" s="12"/>
      <c r="V6739" s="13"/>
    </row>
    <row r="6740" spans="21:22" ht="16" x14ac:dyDescent="0.2">
      <c r="U6740" s="12"/>
      <c r="V6740" s="13"/>
    </row>
    <row r="6741" spans="21:22" ht="16" x14ac:dyDescent="0.2">
      <c r="U6741" s="12"/>
      <c r="V6741" s="13"/>
    </row>
    <row r="6742" spans="21:22" ht="16" x14ac:dyDescent="0.2">
      <c r="U6742" s="12"/>
      <c r="V6742" s="13"/>
    </row>
    <row r="6743" spans="21:22" ht="16" x14ac:dyDescent="0.2">
      <c r="U6743" s="12"/>
      <c r="V6743" s="13"/>
    </row>
    <row r="6744" spans="21:22" ht="16" x14ac:dyDescent="0.2">
      <c r="U6744" s="12"/>
      <c r="V6744" s="13"/>
    </row>
    <row r="6745" spans="21:22" ht="16" x14ac:dyDescent="0.2">
      <c r="U6745" s="12"/>
      <c r="V6745" s="13"/>
    </row>
    <row r="6746" spans="21:22" ht="16" x14ac:dyDescent="0.2">
      <c r="U6746" s="12"/>
      <c r="V6746" s="13"/>
    </row>
    <row r="6747" spans="21:22" ht="16" x14ac:dyDescent="0.2">
      <c r="U6747" s="12"/>
      <c r="V6747" s="13"/>
    </row>
    <row r="6748" spans="21:22" ht="16" x14ac:dyDescent="0.2">
      <c r="U6748" s="12"/>
      <c r="V6748" s="13"/>
    </row>
    <row r="6749" spans="21:22" ht="16" x14ac:dyDescent="0.2">
      <c r="U6749" s="12"/>
      <c r="V6749" s="13"/>
    </row>
    <row r="6750" spans="21:22" ht="16" x14ac:dyDescent="0.2">
      <c r="U6750" s="12"/>
      <c r="V6750" s="13"/>
    </row>
    <row r="6751" spans="21:22" ht="16" x14ac:dyDescent="0.2">
      <c r="U6751" s="12"/>
      <c r="V6751" s="13"/>
    </row>
    <row r="6752" spans="21:22" ht="16" x14ac:dyDescent="0.2">
      <c r="U6752" s="12"/>
      <c r="V6752" s="13"/>
    </row>
    <row r="6753" spans="21:22" ht="16" x14ac:dyDescent="0.2">
      <c r="U6753" s="12"/>
      <c r="V6753" s="13"/>
    </row>
    <row r="6754" spans="21:22" ht="16" x14ac:dyDescent="0.2">
      <c r="U6754" s="12"/>
      <c r="V6754" s="13"/>
    </row>
    <row r="6755" spans="21:22" ht="16" x14ac:dyDescent="0.2">
      <c r="U6755" s="12"/>
      <c r="V6755" s="13"/>
    </row>
    <row r="6756" spans="21:22" ht="16" x14ac:dyDescent="0.2">
      <c r="U6756" s="12"/>
      <c r="V6756" s="13"/>
    </row>
    <row r="6757" spans="21:22" ht="16" x14ac:dyDescent="0.2">
      <c r="U6757" s="12"/>
      <c r="V6757" s="13"/>
    </row>
    <row r="6758" spans="21:22" ht="16" x14ac:dyDescent="0.2">
      <c r="U6758" s="12"/>
      <c r="V6758" s="13"/>
    </row>
    <row r="6759" spans="21:22" ht="16" x14ac:dyDescent="0.2">
      <c r="U6759" s="12"/>
      <c r="V6759" s="13"/>
    </row>
    <row r="6760" spans="21:22" ht="16" x14ac:dyDescent="0.2">
      <c r="U6760" s="12"/>
      <c r="V6760" s="13"/>
    </row>
    <row r="6761" spans="21:22" ht="16" x14ac:dyDescent="0.2">
      <c r="U6761" s="12"/>
      <c r="V6761" s="13"/>
    </row>
    <row r="6762" spans="21:22" ht="16" x14ac:dyDescent="0.2">
      <c r="U6762" s="12"/>
      <c r="V6762" s="13"/>
    </row>
    <row r="6763" spans="21:22" ht="16" x14ac:dyDescent="0.2">
      <c r="U6763" s="12"/>
      <c r="V6763" s="13"/>
    </row>
    <row r="6764" spans="21:22" ht="16" x14ac:dyDescent="0.2">
      <c r="U6764" s="12"/>
      <c r="V6764" s="13"/>
    </row>
    <row r="6765" spans="21:22" ht="16" x14ac:dyDescent="0.2">
      <c r="U6765" s="12"/>
      <c r="V6765" s="13"/>
    </row>
    <row r="6766" spans="21:22" ht="16" x14ac:dyDescent="0.2">
      <c r="U6766" s="12"/>
      <c r="V6766" s="13"/>
    </row>
    <row r="6767" spans="21:22" ht="16" x14ac:dyDescent="0.2">
      <c r="U6767" s="12"/>
      <c r="V6767" s="13"/>
    </row>
    <row r="6768" spans="21:22" ht="16" x14ac:dyDescent="0.2">
      <c r="U6768" s="12"/>
      <c r="V6768" s="13"/>
    </row>
    <row r="6769" spans="21:22" ht="16" x14ac:dyDescent="0.2">
      <c r="U6769" s="12"/>
      <c r="V6769" s="13"/>
    </row>
    <row r="6770" spans="21:22" ht="16" x14ac:dyDescent="0.2">
      <c r="U6770" s="12"/>
      <c r="V6770" s="13"/>
    </row>
    <row r="6771" spans="21:22" ht="16" x14ac:dyDescent="0.2">
      <c r="U6771" s="12"/>
      <c r="V6771" s="13"/>
    </row>
    <row r="6772" spans="21:22" ht="16" x14ac:dyDescent="0.2">
      <c r="U6772" s="12"/>
      <c r="V6772" s="13"/>
    </row>
    <row r="6773" spans="21:22" ht="16" x14ac:dyDescent="0.2">
      <c r="U6773" s="12"/>
      <c r="V6773" s="13"/>
    </row>
    <row r="6774" spans="21:22" ht="16" x14ac:dyDescent="0.2">
      <c r="U6774" s="12"/>
      <c r="V6774" s="13"/>
    </row>
    <row r="6775" spans="21:22" ht="16" x14ac:dyDescent="0.2">
      <c r="U6775" s="12"/>
      <c r="V6775" s="13"/>
    </row>
    <row r="6776" spans="21:22" ht="16" x14ac:dyDescent="0.2">
      <c r="U6776" s="12"/>
      <c r="V6776" s="13"/>
    </row>
    <row r="6777" spans="21:22" ht="16" x14ac:dyDescent="0.2">
      <c r="U6777" s="12"/>
      <c r="V6777" s="13"/>
    </row>
    <row r="6778" spans="21:22" ht="16" x14ac:dyDescent="0.2">
      <c r="U6778" s="12"/>
      <c r="V6778" s="13"/>
    </row>
    <row r="6779" spans="21:22" ht="16" x14ac:dyDescent="0.2">
      <c r="U6779" s="12"/>
      <c r="V6779" s="13"/>
    </row>
    <row r="6780" spans="21:22" ht="16" x14ac:dyDescent="0.2">
      <c r="U6780" s="12"/>
      <c r="V6780" s="13"/>
    </row>
    <row r="6781" spans="21:22" ht="16" x14ac:dyDescent="0.2">
      <c r="U6781" s="12"/>
      <c r="V6781" s="13"/>
    </row>
    <row r="6782" spans="21:22" ht="16" x14ac:dyDescent="0.2">
      <c r="U6782" s="12"/>
      <c r="V6782" s="13"/>
    </row>
    <row r="6783" spans="21:22" ht="16" x14ac:dyDescent="0.2">
      <c r="U6783" s="12"/>
      <c r="V6783" s="13"/>
    </row>
    <row r="6784" spans="21:22" ht="16" x14ac:dyDescent="0.2">
      <c r="U6784" s="12"/>
      <c r="V6784" s="13"/>
    </row>
    <row r="6785" spans="21:22" ht="16" x14ac:dyDescent="0.2">
      <c r="U6785" s="12"/>
      <c r="V6785" s="13"/>
    </row>
    <row r="6786" spans="21:22" ht="16" x14ac:dyDescent="0.2">
      <c r="U6786" s="12"/>
      <c r="V6786" s="13"/>
    </row>
    <row r="6787" spans="21:22" ht="16" x14ac:dyDescent="0.2">
      <c r="U6787" s="12"/>
      <c r="V6787" s="13"/>
    </row>
    <row r="6788" spans="21:22" ht="16" x14ac:dyDescent="0.2">
      <c r="U6788" s="12"/>
      <c r="V6788" s="13"/>
    </row>
    <row r="6789" spans="21:22" ht="16" x14ac:dyDescent="0.2">
      <c r="U6789" s="12"/>
      <c r="V6789" s="13"/>
    </row>
    <row r="6790" spans="21:22" ht="16" x14ac:dyDescent="0.2">
      <c r="U6790" s="12"/>
      <c r="V6790" s="13"/>
    </row>
    <row r="6791" spans="21:22" ht="16" x14ac:dyDescent="0.2">
      <c r="U6791" s="12"/>
      <c r="V6791" s="13"/>
    </row>
    <row r="6792" spans="21:22" ht="16" x14ac:dyDescent="0.2">
      <c r="U6792" s="12"/>
      <c r="V6792" s="13"/>
    </row>
    <row r="6793" spans="21:22" ht="16" x14ac:dyDescent="0.2">
      <c r="U6793" s="12"/>
      <c r="V6793" s="13"/>
    </row>
    <row r="6794" spans="21:22" ht="16" x14ac:dyDescent="0.2">
      <c r="U6794" s="12"/>
      <c r="V6794" s="13"/>
    </row>
    <row r="6795" spans="21:22" ht="16" x14ac:dyDescent="0.2">
      <c r="U6795" s="12"/>
      <c r="V6795" s="13"/>
    </row>
    <row r="6796" spans="21:22" ht="16" x14ac:dyDescent="0.2">
      <c r="U6796" s="12"/>
      <c r="V6796" s="13"/>
    </row>
    <row r="6797" spans="21:22" ht="16" x14ac:dyDescent="0.2">
      <c r="U6797" s="12"/>
      <c r="V6797" s="13"/>
    </row>
    <row r="6798" spans="21:22" ht="16" x14ac:dyDescent="0.2">
      <c r="U6798" s="12"/>
      <c r="V6798" s="13"/>
    </row>
    <row r="6799" spans="21:22" ht="16" x14ac:dyDescent="0.2">
      <c r="U6799" s="12"/>
      <c r="V6799" s="13"/>
    </row>
    <row r="6800" spans="21:22" ht="16" x14ac:dyDescent="0.2">
      <c r="U6800" s="12"/>
      <c r="V6800" s="13"/>
    </row>
    <row r="6801" spans="21:22" ht="16" x14ac:dyDescent="0.2">
      <c r="U6801" s="12"/>
      <c r="V6801" s="13"/>
    </row>
    <row r="6802" spans="21:22" ht="16" x14ac:dyDescent="0.2">
      <c r="U6802" s="12"/>
      <c r="V6802" s="13"/>
    </row>
    <row r="6803" spans="21:22" ht="16" x14ac:dyDescent="0.2">
      <c r="U6803" s="12"/>
      <c r="V6803" s="13"/>
    </row>
    <row r="6804" spans="21:22" ht="16" x14ac:dyDescent="0.2">
      <c r="U6804" s="12"/>
      <c r="V6804" s="13"/>
    </row>
    <row r="6805" spans="21:22" ht="16" x14ac:dyDescent="0.2">
      <c r="U6805" s="12"/>
      <c r="V6805" s="13"/>
    </row>
    <row r="6806" spans="21:22" ht="16" x14ac:dyDescent="0.2">
      <c r="U6806" s="12"/>
      <c r="V6806" s="13"/>
    </row>
    <row r="6807" spans="21:22" ht="16" x14ac:dyDescent="0.2">
      <c r="U6807" s="12"/>
      <c r="V6807" s="13"/>
    </row>
    <row r="6808" spans="21:22" ht="16" x14ac:dyDescent="0.2">
      <c r="U6808" s="12"/>
      <c r="V6808" s="13"/>
    </row>
    <row r="6809" spans="21:22" ht="16" x14ac:dyDescent="0.2">
      <c r="U6809" s="12"/>
      <c r="V6809" s="13"/>
    </row>
    <row r="6810" spans="21:22" ht="16" x14ac:dyDescent="0.2">
      <c r="U6810" s="12"/>
      <c r="V6810" s="13"/>
    </row>
    <row r="6811" spans="21:22" ht="16" x14ac:dyDescent="0.2">
      <c r="U6811" s="12"/>
      <c r="V6811" s="13"/>
    </row>
    <row r="6812" spans="21:22" ht="16" x14ac:dyDescent="0.2">
      <c r="U6812" s="12"/>
      <c r="V6812" s="13"/>
    </row>
    <row r="6813" spans="21:22" ht="16" x14ac:dyDescent="0.2">
      <c r="U6813" s="12"/>
      <c r="V6813" s="13"/>
    </row>
    <row r="6814" spans="21:22" ht="16" x14ac:dyDescent="0.2">
      <c r="U6814" s="12"/>
      <c r="V6814" s="13"/>
    </row>
    <row r="6815" spans="21:22" ht="16" x14ac:dyDescent="0.2">
      <c r="U6815" s="12"/>
      <c r="V6815" s="13"/>
    </row>
    <row r="6816" spans="21:22" ht="16" x14ac:dyDescent="0.2">
      <c r="U6816" s="12"/>
      <c r="V6816" s="13"/>
    </row>
    <row r="6817" spans="21:22" ht="16" x14ac:dyDescent="0.2">
      <c r="U6817" s="12"/>
      <c r="V6817" s="13"/>
    </row>
    <row r="6818" spans="21:22" ht="16" x14ac:dyDescent="0.2">
      <c r="U6818" s="12"/>
      <c r="V6818" s="13"/>
    </row>
    <row r="6819" spans="21:22" ht="16" x14ac:dyDescent="0.2">
      <c r="U6819" s="12"/>
      <c r="V6819" s="13"/>
    </row>
    <row r="6820" spans="21:22" ht="16" x14ac:dyDescent="0.2">
      <c r="U6820" s="12"/>
      <c r="V6820" s="13"/>
    </row>
    <row r="6821" spans="21:22" ht="16" x14ac:dyDescent="0.2">
      <c r="U6821" s="12"/>
      <c r="V6821" s="13"/>
    </row>
    <row r="6822" spans="21:22" ht="16" x14ac:dyDescent="0.2">
      <c r="U6822" s="12"/>
      <c r="V6822" s="13"/>
    </row>
    <row r="6823" spans="21:22" ht="16" x14ac:dyDescent="0.2">
      <c r="U6823" s="12"/>
      <c r="V6823" s="13"/>
    </row>
    <row r="6824" spans="21:22" ht="16" x14ac:dyDescent="0.2">
      <c r="U6824" s="12"/>
      <c r="V6824" s="13"/>
    </row>
    <row r="6825" spans="21:22" ht="16" x14ac:dyDescent="0.2">
      <c r="U6825" s="12"/>
      <c r="V6825" s="13"/>
    </row>
    <row r="6826" spans="21:22" ht="16" x14ac:dyDescent="0.2">
      <c r="U6826" s="12"/>
      <c r="V6826" s="13"/>
    </row>
    <row r="6827" spans="21:22" ht="16" x14ac:dyDescent="0.2">
      <c r="U6827" s="12"/>
      <c r="V6827" s="13"/>
    </row>
    <row r="6828" spans="21:22" ht="16" x14ac:dyDescent="0.2">
      <c r="U6828" s="12"/>
      <c r="V6828" s="13"/>
    </row>
    <row r="6829" spans="21:22" ht="16" x14ac:dyDescent="0.2">
      <c r="U6829" s="12"/>
      <c r="V6829" s="13"/>
    </row>
    <row r="6830" spans="21:22" ht="16" x14ac:dyDescent="0.2">
      <c r="U6830" s="12"/>
      <c r="V6830" s="13"/>
    </row>
    <row r="6831" spans="21:22" ht="16" x14ac:dyDescent="0.2">
      <c r="U6831" s="12"/>
      <c r="V6831" s="13"/>
    </row>
    <row r="6832" spans="21:22" ht="16" x14ac:dyDescent="0.2">
      <c r="U6832" s="12"/>
      <c r="V6832" s="13"/>
    </row>
    <row r="6833" spans="21:22" ht="16" x14ac:dyDescent="0.2">
      <c r="U6833" s="12"/>
      <c r="V6833" s="13"/>
    </row>
    <row r="6834" spans="21:22" ht="16" x14ac:dyDescent="0.2">
      <c r="U6834" s="12"/>
      <c r="V6834" s="13"/>
    </row>
    <row r="6835" spans="21:22" ht="16" x14ac:dyDescent="0.2">
      <c r="U6835" s="12"/>
      <c r="V6835" s="13"/>
    </row>
    <row r="6836" spans="21:22" ht="16" x14ac:dyDescent="0.2">
      <c r="U6836" s="12"/>
      <c r="V6836" s="13"/>
    </row>
    <row r="6837" spans="21:22" ht="16" x14ac:dyDescent="0.2">
      <c r="U6837" s="12"/>
      <c r="V6837" s="13"/>
    </row>
    <row r="6838" spans="21:22" ht="16" x14ac:dyDescent="0.2">
      <c r="U6838" s="12"/>
      <c r="V6838" s="13"/>
    </row>
    <row r="6839" spans="21:22" ht="16" x14ac:dyDescent="0.2">
      <c r="U6839" s="12"/>
      <c r="V6839" s="13"/>
    </row>
    <row r="6840" spans="21:22" ht="16" x14ac:dyDescent="0.2">
      <c r="U6840" s="12"/>
      <c r="V6840" s="13"/>
    </row>
    <row r="6841" spans="21:22" ht="16" x14ac:dyDescent="0.2">
      <c r="U6841" s="12"/>
      <c r="V6841" s="13"/>
    </row>
    <row r="6842" spans="21:22" ht="16" x14ac:dyDescent="0.2">
      <c r="U6842" s="12"/>
      <c r="V6842" s="13"/>
    </row>
    <row r="6843" spans="21:22" ht="16" x14ac:dyDescent="0.2">
      <c r="U6843" s="12"/>
      <c r="V6843" s="13"/>
    </row>
    <row r="6844" spans="21:22" ht="16" x14ac:dyDescent="0.2">
      <c r="U6844" s="12"/>
      <c r="V6844" s="13"/>
    </row>
    <row r="6845" spans="21:22" ht="16" x14ac:dyDescent="0.2">
      <c r="U6845" s="12"/>
      <c r="V6845" s="13"/>
    </row>
    <row r="6846" spans="21:22" ht="16" x14ac:dyDescent="0.2">
      <c r="U6846" s="12"/>
      <c r="V6846" s="13"/>
    </row>
    <row r="6847" spans="21:22" ht="16" x14ac:dyDescent="0.2">
      <c r="U6847" s="12"/>
      <c r="V6847" s="13"/>
    </row>
    <row r="6848" spans="21:22" ht="16" x14ac:dyDescent="0.2">
      <c r="U6848" s="12"/>
      <c r="V6848" s="13"/>
    </row>
    <row r="6849" spans="21:22" ht="16" x14ac:dyDescent="0.2">
      <c r="U6849" s="12"/>
      <c r="V6849" s="13"/>
    </row>
    <row r="6850" spans="21:22" ht="16" x14ac:dyDescent="0.2">
      <c r="U6850" s="12"/>
      <c r="V6850" s="13"/>
    </row>
    <row r="6851" spans="21:22" ht="16" x14ac:dyDescent="0.2">
      <c r="U6851" s="12"/>
      <c r="V6851" s="13"/>
    </row>
    <row r="6852" spans="21:22" ht="16" x14ac:dyDescent="0.2">
      <c r="U6852" s="12"/>
      <c r="V6852" s="13"/>
    </row>
    <row r="6853" spans="21:22" ht="16" x14ac:dyDescent="0.2">
      <c r="U6853" s="12"/>
      <c r="V6853" s="13"/>
    </row>
    <row r="6854" spans="21:22" ht="16" x14ac:dyDescent="0.2">
      <c r="U6854" s="12"/>
      <c r="V6854" s="13"/>
    </row>
    <row r="6855" spans="21:22" ht="16" x14ac:dyDescent="0.2">
      <c r="U6855" s="12"/>
      <c r="V6855" s="13"/>
    </row>
    <row r="6856" spans="21:22" ht="16" x14ac:dyDescent="0.2">
      <c r="U6856" s="12"/>
      <c r="V6856" s="13"/>
    </row>
    <row r="6857" spans="21:22" ht="16" x14ac:dyDescent="0.2">
      <c r="U6857" s="12"/>
      <c r="V6857" s="13"/>
    </row>
    <row r="6858" spans="21:22" ht="16" x14ac:dyDescent="0.2">
      <c r="U6858" s="12"/>
      <c r="V6858" s="13"/>
    </row>
    <row r="6859" spans="21:22" ht="16" x14ac:dyDescent="0.2">
      <c r="U6859" s="12"/>
      <c r="V6859" s="13"/>
    </row>
    <row r="6860" spans="21:22" ht="16" x14ac:dyDescent="0.2">
      <c r="U6860" s="12"/>
      <c r="V6860" s="13"/>
    </row>
    <row r="6861" spans="21:22" ht="16" x14ac:dyDescent="0.2">
      <c r="U6861" s="12"/>
      <c r="V6861" s="13"/>
    </row>
    <row r="6862" spans="21:22" ht="16" x14ac:dyDescent="0.2">
      <c r="U6862" s="12"/>
      <c r="V6862" s="13"/>
    </row>
    <row r="6863" spans="21:22" ht="16" x14ac:dyDescent="0.2">
      <c r="U6863" s="12"/>
      <c r="V6863" s="13"/>
    </row>
    <row r="6864" spans="21:22" ht="16" x14ac:dyDescent="0.2">
      <c r="U6864" s="12"/>
      <c r="V6864" s="13"/>
    </row>
    <row r="6865" spans="21:22" ht="16" x14ac:dyDescent="0.2">
      <c r="U6865" s="12"/>
      <c r="V6865" s="13"/>
    </row>
    <row r="6866" spans="21:22" ht="16" x14ac:dyDescent="0.2">
      <c r="U6866" s="12"/>
      <c r="V6866" s="13"/>
    </row>
    <row r="6867" spans="21:22" ht="16" x14ac:dyDescent="0.2">
      <c r="U6867" s="12"/>
      <c r="V6867" s="13"/>
    </row>
    <row r="6868" spans="21:22" ht="16" x14ac:dyDescent="0.2">
      <c r="U6868" s="12"/>
      <c r="V6868" s="13"/>
    </row>
    <row r="6869" spans="21:22" ht="16" x14ac:dyDescent="0.2">
      <c r="U6869" s="12"/>
      <c r="V6869" s="13"/>
    </row>
    <row r="6870" spans="21:22" ht="16" x14ac:dyDescent="0.2">
      <c r="U6870" s="12"/>
      <c r="V6870" s="13"/>
    </row>
    <row r="6871" spans="21:22" ht="16" x14ac:dyDescent="0.2">
      <c r="U6871" s="12"/>
      <c r="V6871" s="13"/>
    </row>
    <row r="6872" spans="21:22" ht="16" x14ac:dyDescent="0.2">
      <c r="U6872" s="12"/>
      <c r="V6872" s="13"/>
    </row>
    <row r="6873" spans="21:22" ht="16" x14ac:dyDescent="0.2">
      <c r="U6873" s="12"/>
      <c r="V6873" s="13"/>
    </row>
    <row r="6874" spans="21:22" ht="16" x14ac:dyDescent="0.2">
      <c r="U6874" s="12"/>
      <c r="V6874" s="13"/>
    </row>
    <row r="6875" spans="21:22" ht="16" x14ac:dyDescent="0.2">
      <c r="U6875" s="12"/>
      <c r="V6875" s="13"/>
    </row>
    <row r="6876" spans="21:22" ht="16" x14ac:dyDescent="0.2">
      <c r="U6876" s="12"/>
      <c r="V6876" s="13"/>
    </row>
    <row r="6877" spans="21:22" ht="16" x14ac:dyDescent="0.2">
      <c r="U6877" s="12"/>
      <c r="V6877" s="13"/>
    </row>
    <row r="6878" spans="21:22" ht="16" x14ac:dyDescent="0.2">
      <c r="U6878" s="12"/>
      <c r="V6878" s="13"/>
    </row>
    <row r="6879" spans="21:22" ht="16" x14ac:dyDescent="0.2">
      <c r="U6879" s="12"/>
      <c r="V6879" s="13"/>
    </row>
    <row r="6880" spans="21:22" ht="16" x14ac:dyDescent="0.2">
      <c r="U6880" s="12"/>
      <c r="V6880" s="13"/>
    </row>
    <row r="6881" spans="21:22" ht="16" x14ac:dyDescent="0.2">
      <c r="U6881" s="12"/>
      <c r="V6881" s="13"/>
    </row>
    <row r="6882" spans="21:22" ht="16" x14ac:dyDescent="0.2">
      <c r="U6882" s="12"/>
      <c r="V6882" s="13"/>
    </row>
    <row r="6883" spans="21:22" ht="16" x14ac:dyDescent="0.2">
      <c r="U6883" s="12"/>
      <c r="V6883" s="13"/>
    </row>
    <row r="6884" spans="21:22" ht="16" x14ac:dyDescent="0.2">
      <c r="U6884" s="12"/>
      <c r="V6884" s="13"/>
    </row>
    <row r="6885" spans="21:22" ht="16" x14ac:dyDescent="0.2">
      <c r="U6885" s="12"/>
      <c r="V6885" s="13"/>
    </row>
    <row r="6886" spans="21:22" ht="16" x14ac:dyDescent="0.2">
      <c r="U6886" s="12"/>
      <c r="V6886" s="13"/>
    </row>
    <row r="6887" spans="21:22" ht="16" x14ac:dyDescent="0.2">
      <c r="U6887" s="12"/>
      <c r="V6887" s="13"/>
    </row>
    <row r="6888" spans="21:22" ht="16" x14ac:dyDescent="0.2">
      <c r="U6888" s="12"/>
      <c r="V6888" s="13"/>
    </row>
    <row r="6889" spans="21:22" ht="16" x14ac:dyDescent="0.2">
      <c r="U6889" s="12"/>
      <c r="V6889" s="13"/>
    </row>
    <row r="6890" spans="21:22" ht="16" x14ac:dyDescent="0.2">
      <c r="U6890" s="12"/>
      <c r="V6890" s="13"/>
    </row>
    <row r="6891" spans="21:22" ht="16" x14ac:dyDescent="0.2">
      <c r="U6891" s="12"/>
      <c r="V6891" s="13"/>
    </row>
    <row r="6892" spans="21:22" ht="16" x14ac:dyDescent="0.2">
      <c r="U6892" s="12"/>
      <c r="V6892" s="13"/>
    </row>
    <row r="6893" spans="21:22" ht="16" x14ac:dyDescent="0.2">
      <c r="U6893" s="12"/>
      <c r="V6893" s="13"/>
    </row>
    <row r="6894" spans="21:22" ht="16" x14ac:dyDescent="0.2">
      <c r="U6894" s="12"/>
      <c r="V6894" s="13"/>
    </row>
    <row r="6895" spans="21:22" ht="16" x14ac:dyDescent="0.2">
      <c r="U6895" s="12"/>
      <c r="V6895" s="13"/>
    </row>
    <row r="6896" spans="21:22" ht="16" x14ac:dyDescent="0.2">
      <c r="U6896" s="12"/>
      <c r="V6896" s="13"/>
    </row>
    <row r="6897" spans="21:22" ht="16" x14ac:dyDescent="0.2">
      <c r="U6897" s="12"/>
      <c r="V6897" s="13"/>
    </row>
    <row r="6898" spans="21:22" ht="16" x14ac:dyDescent="0.2">
      <c r="U6898" s="12"/>
      <c r="V6898" s="13"/>
    </row>
    <row r="6899" spans="21:22" ht="16" x14ac:dyDescent="0.2">
      <c r="U6899" s="12"/>
      <c r="V6899" s="13"/>
    </row>
    <row r="6900" spans="21:22" ht="16" x14ac:dyDescent="0.2">
      <c r="U6900" s="12"/>
      <c r="V6900" s="13"/>
    </row>
    <row r="6901" spans="21:22" ht="16" x14ac:dyDescent="0.2">
      <c r="U6901" s="12"/>
      <c r="V6901" s="13"/>
    </row>
    <row r="6902" spans="21:22" ht="16" x14ac:dyDescent="0.2">
      <c r="U6902" s="12"/>
      <c r="V6902" s="13"/>
    </row>
    <row r="6903" spans="21:22" ht="16" x14ac:dyDescent="0.2">
      <c r="U6903" s="12"/>
      <c r="V6903" s="13"/>
    </row>
    <row r="6904" spans="21:22" ht="16" x14ac:dyDescent="0.2">
      <c r="U6904" s="12"/>
      <c r="V6904" s="13"/>
    </row>
    <row r="6905" spans="21:22" ht="16" x14ac:dyDescent="0.2">
      <c r="U6905" s="12"/>
      <c r="V6905" s="13"/>
    </row>
    <row r="6906" spans="21:22" ht="16" x14ac:dyDescent="0.2">
      <c r="U6906" s="12"/>
      <c r="V6906" s="13"/>
    </row>
    <row r="6907" spans="21:22" ht="16" x14ac:dyDescent="0.2">
      <c r="U6907" s="12"/>
      <c r="V6907" s="13"/>
    </row>
    <row r="6908" spans="21:22" ht="16" x14ac:dyDescent="0.2">
      <c r="U6908" s="12"/>
      <c r="V6908" s="13"/>
    </row>
    <row r="6909" spans="21:22" ht="16" x14ac:dyDescent="0.2">
      <c r="U6909" s="12"/>
      <c r="V6909" s="13"/>
    </row>
    <row r="6910" spans="21:22" ht="16" x14ac:dyDescent="0.2">
      <c r="U6910" s="12"/>
      <c r="V6910" s="13"/>
    </row>
    <row r="6911" spans="21:22" ht="16" x14ac:dyDescent="0.2">
      <c r="U6911" s="12"/>
      <c r="V6911" s="13"/>
    </row>
    <row r="6912" spans="21:22" ht="16" x14ac:dyDescent="0.2">
      <c r="U6912" s="12"/>
      <c r="V6912" s="13"/>
    </row>
    <row r="6913" spans="21:22" ht="16" x14ac:dyDescent="0.2">
      <c r="U6913" s="12"/>
      <c r="V6913" s="13"/>
    </row>
    <row r="6914" spans="21:22" ht="16" x14ac:dyDescent="0.2">
      <c r="U6914" s="12"/>
      <c r="V6914" s="13"/>
    </row>
    <row r="6915" spans="21:22" ht="16" x14ac:dyDescent="0.2">
      <c r="U6915" s="12"/>
      <c r="V6915" s="13"/>
    </row>
    <row r="6916" spans="21:22" ht="16" x14ac:dyDescent="0.2">
      <c r="U6916" s="12"/>
      <c r="V6916" s="13"/>
    </row>
    <row r="6917" spans="21:22" ht="16" x14ac:dyDescent="0.2">
      <c r="U6917" s="12"/>
      <c r="V6917" s="13"/>
    </row>
    <row r="6918" spans="21:22" ht="16" x14ac:dyDescent="0.2">
      <c r="U6918" s="12"/>
      <c r="V6918" s="13"/>
    </row>
    <row r="6919" spans="21:22" ht="16" x14ac:dyDescent="0.2">
      <c r="U6919" s="12"/>
      <c r="V6919" s="13"/>
    </row>
    <row r="6920" spans="21:22" ht="16" x14ac:dyDescent="0.2">
      <c r="U6920" s="12"/>
      <c r="V6920" s="13"/>
    </row>
    <row r="6921" spans="21:22" ht="16" x14ac:dyDescent="0.2">
      <c r="U6921" s="12"/>
      <c r="V6921" s="13"/>
    </row>
    <row r="6922" spans="21:22" ht="16" x14ac:dyDescent="0.2">
      <c r="U6922" s="12"/>
      <c r="V6922" s="13"/>
    </row>
    <row r="6923" spans="21:22" ht="16" x14ac:dyDescent="0.2">
      <c r="U6923" s="12"/>
      <c r="V6923" s="13"/>
    </row>
    <row r="6924" spans="21:22" ht="16" x14ac:dyDescent="0.2">
      <c r="U6924" s="12"/>
      <c r="V6924" s="13"/>
    </row>
    <row r="6925" spans="21:22" ht="16" x14ac:dyDescent="0.2">
      <c r="U6925" s="12"/>
      <c r="V6925" s="13"/>
    </row>
    <row r="6926" spans="21:22" ht="16" x14ac:dyDescent="0.2">
      <c r="U6926" s="12"/>
      <c r="V6926" s="13"/>
    </row>
    <row r="6927" spans="21:22" ht="16" x14ac:dyDescent="0.2">
      <c r="U6927" s="12"/>
      <c r="V6927" s="13"/>
    </row>
    <row r="6928" spans="21:22" ht="16" x14ac:dyDescent="0.2">
      <c r="U6928" s="12"/>
      <c r="V6928" s="13"/>
    </row>
    <row r="6929" spans="21:22" ht="16" x14ac:dyDescent="0.2">
      <c r="U6929" s="12"/>
      <c r="V6929" s="13"/>
    </row>
    <row r="6930" spans="21:22" ht="16" x14ac:dyDescent="0.2">
      <c r="U6930" s="12"/>
      <c r="V6930" s="13"/>
    </row>
    <row r="6931" spans="21:22" ht="16" x14ac:dyDescent="0.2">
      <c r="U6931" s="12"/>
      <c r="V6931" s="13"/>
    </row>
    <row r="6932" spans="21:22" ht="16" x14ac:dyDescent="0.2">
      <c r="U6932" s="12"/>
      <c r="V6932" s="13"/>
    </row>
    <row r="6933" spans="21:22" ht="16" x14ac:dyDescent="0.2">
      <c r="U6933" s="12"/>
      <c r="V6933" s="13"/>
    </row>
    <row r="6934" spans="21:22" ht="16" x14ac:dyDescent="0.2">
      <c r="U6934" s="12"/>
      <c r="V6934" s="13"/>
    </row>
    <row r="6935" spans="21:22" ht="16" x14ac:dyDescent="0.2">
      <c r="U6935" s="12"/>
      <c r="V6935" s="13"/>
    </row>
    <row r="6936" spans="21:22" ht="16" x14ac:dyDescent="0.2">
      <c r="U6936" s="12"/>
      <c r="V6936" s="13"/>
    </row>
    <row r="6937" spans="21:22" ht="16" x14ac:dyDescent="0.2">
      <c r="U6937" s="12"/>
      <c r="V6937" s="13"/>
    </row>
    <row r="6938" spans="21:22" ht="16" x14ac:dyDescent="0.2">
      <c r="U6938" s="12"/>
      <c r="V6938" s="13"/>
    </row>
    <row r="6939" spans="21:22" ht="16" x14ac:dyDescent="0.2">
      <c r="U6939" s="12"/>
      <c r="V6939" s="13"/>
    </row>
    <row r="6940" spans="21:22" ht="16" x14ac:dyDescent="0.2">
      <c r="U6940" s="12"/>
      <c r="V6940" s="13"/>
    </row>
    <row r="6941" spans="21:22" ht="16" x14ac:dyDescent="0.2">
      <c r="U6941" s="12"/>
      <c r="V6941" s="13"/>
    </row>
    <row r="6942" spans="21:22" ht="16" x14ac:dyDescent="0.2">
      <c r="U6942" s="12"/>
      <c r="V6942" s="13"/>
    </row>
    <row r="6943" spans="21:22" ht="16" x14ac:dyDescent="0.2">
      <c r="U6943" s="12"/>
      <c r="V6943" s="13"/>
    </row>
    <row r="6944" spans="21:22" ht="16" x14ac:dyDescent="0.2">
      <c r="U6944" s="12"/>
      <c r="V6944" s="13"/>
    </row>
    <row r="6945" spans="21:22" ht="16" x14ac:dyDescent="0.2">
      <c r="U6945" s="12"/>
      <c r="V6945" s="13"/>
    </row>
    <row r="6946" spans="21:22" ht="16" x14ac:dyDescent="0.2">
      <c r="U6946" s="12"/>
      <c r="V6946" s="13"/>
    </row>
    <row r="6947" spans="21:22" ht="16" x14ac:dyDescent="0.2">
      <c r="U6947" s="12"/>
      <c r="V6947" s="13"/>
    </row>
    <row r="6948" spans="21:22" ht="16" x14ac:dyDescent="0.2">
      <c r="U6948" s="12"/>
      <c r="V6948" s="13"/>
    </row>
    <row r="6949" spans="21:22" ht="16" x14ac:dyDescent="0.2">
      <c r="U6949" s="12"/>
      <c r="V6949" s="13"/>
    </row>
    <row r="6950" spans="21:22" ht="16" x14ac:dyDescent="0.2">
      <c r="U6950" s="12"/>
      <c r="V6950" s="13"/>
    </row>
    <row r="6951" spans="21:22" ht="16" x14ac:dyDescent="0.2">
      <c r="U6951" s="12"/>
      <c r="V6951" s="13"/>
    </row>
    <row r="6952" spans="21:22" ht="16" x14ac:dyDescent="0.2">
      <c r="U6952" s="12"/>
      <c r="V6952" s="13"/>
    </row>
    <row r="6953" spans="21:22" ht="16" x14ac:dyDescent="0.2">
      <c r="U6953" s="12"/>
      <c r="V6953" s="13"/>
    </row>
    <row r="6954" spans="21:22" ht="16" x14ac:dyDescent="0.2">
      <c r="U6954" s="12"/>
      <c r="V6954" s="13"/>
    </row>
    <row r="6955" spans="21:22" ht="16" x14ac:dyDescent="0.2">
      <c r="U6955" s="12"/>
      <c r="V6955" s="13"/>
    </row>
    <row r="6956" spans="21:22" ht="16" x14ac:dyDescent="0.2">
      <c r="U6956" s="12"/>
      <c r="V6956" s="13"/>
    </row>
    <row r="6957" spans="21:22" ht="16" x14ac:dyDescent="0.2">
      <c r="U6957" s="12"/>
      <c r="V6957" s="13"/>
    </row>
    <row r="6958" spans="21:22" ht="16" x14ac:dyDescent="0.2">
      <c r="U6958" s="12"/>
      <c r="V6958" s="13"/>
    </row>
    <row r="6959" spans="21:22" ht="16" x14ac:dyDescent="0.2">
      <c r="U6959" s="12"/>
      <c r="V6959" s="13"/>
    </row>
    <row r="6960" spans="21:22" ht="16" x14ac:dyDescent="0.2">
      <c r="U6960" s="12"/>
      <c r="V6960" s="13"/>
    </row>
    <row r="6961" spans="21:22" ht="16" x14ac:dyDescent="0.2">
      <c r="U6961" s="12"/>
      <c r="V6961" s="13"/>
    </row>
    <row r="6962" spans="21:22" ht="16" x14ac:dyDescent="0.2">
      <c r="U6962" s="12"/>
      <c r="V6962" s="13"/>
    </row>
    <row r="6963" spans="21:22" ht="16" x14ac:dyDescent="0.2">
      <c r="U6963" s="12"/>
      <c r="V6963" s="13"/>
    </row>
    <row r="6964" spans="21:22" ht="16" x14ac:dyDescent="0.2">
      <c r="U6964" s="12"/>
      <c r="V6964" s="13"/>
    </row>
    <row r="6965" spans="21:22" ht="16" x14ac:dyDescent="0.2">
      <c r="U6965" s="12"/>
      <c r="V6965" s="13"/>
    </row>
    <row r="6966" spans="21:22" ht="16" x14ac:dyDescent="0.2">
      <c r="U6966" s="12"/>
      <c r="V6966" s="13"/>
    </row>
    <row r="6967" spans="21:22" ht="16" x14ac:dyDescent="0.2">
      <c r="U6967" s="12"/>
      <c r="V6967" s="13"/>
    </row>
    <row r="6968" spans="21:22" ht="16" x14ac:dyDescent="0.2">
      <c r="U6968" s="12"/>
      <c r="V6968" s="13"/>
    </row>
    <row r="6969" spans="21:22" ht="16" x14ac:dyDescent="0.2">
      <c r="U6969" s="12"/>
      <c r="V6969" s="13"/>
    </row>
    <row r="6970" spans="21:22" ht="16" x14ac:dyDescent="0.2">
      <c r="U6970" s="12"/>
      <c r="V6970" s="13"/>
    </row>
    <row r="6971" spans="21:22" ht="16" x14ac:dyDescent="0.2">
      <c r="U6971" s="12"/>
      <c r="V6971" s="13"/>
    </row>
    <row r="6972" spans="21:22" ht="16" x14ac:dyDescent="0.2">
      <c r="U6972" s="12"/>
      <c r="V6972" s="13"/>
    </row>
    <row r="6973" spans="21:22" ht="16" x14ac:dyDescent="0.2">
      <c r="U6973" s="12"/>
      <c r="V6973" s="13"/>
    </row>
    <row r="6974" spans="21:22" ht="16" x14ac:dyDescent="0.2">
      <c r="U6974" s="12"/>
      <c r="V6974" s="13"/>
    </row>
    <row r="6975" spans="21:22" ht="16" x14ac:dyDescent="0.2">
      <c r="U6975" s="12"/>
      <c r="V6975" s="13"/>
    </row>
    <row r="6976" spans="21:22" ht="16" x14ac:dyDescent="0.2">
      <c r="U6976" s="12"/>
      <c r="V6976" s="13"/>
    </row>
    <row r="6977" spans="21:22" ht="16" x14ac:dyDescent="0.2">
      <c r="U6977" s="12"/>
      <c r="V6977" s="13"/>
    </row>
    <row r="6978" spans="21:22" ht="16" x14ac:dyDescent="0.2">
      <c r="U6978" s="12"/>
      <c r="V6978" s="13"/>
    </row>
    <row r="6979" spans="21:22" ht="16" x14ac:dyDescent="0.2">
      <c r="U6979" s="12"/>
      <c r="V6979" s="13"/>
    </row>
    <row r="6980" spans="21:22" ht="16" x14ac:dyDescent="0.2">
      <c r="U6980" s="12"/>
      <c r="V6980" s="13"/>
    </row>
    <row r="6981" spans="21:22" ht="16" x14ac:dyDescent="0.2">
      <c r="U6981" s="12"/>
      <c r="V6981" s="13"/>
    </row>
    <row r="6982" spans="21:22" ht="16" x14ac:dyDescent="0.2">
      <c r="U6982" s="12"/>
      <c r="V6982" s="13"/>
    </row>
    <row r="6983" spans="21:22" ht="16" x14ac:dyDescent="0.2">
      <c r="U6983" s="12"/>
      <c r="V6983" s="13"/>
    </row>
    <row r="6984" spans="21:22" ht="16" x14ac:dyDescent="0.2">
      <c r="U6984" s="12"/>
      <c r="V6984" s="13"/>
    </row>
    <row r="6985" spans="21:22" ht="16" x14ac:dyDescent="0.2">
      <c r="U6985" s="12"/>
      <c r="V6985" s="13"/>
    </row>
    <row r="6986" spans="21:22" ht="16" x14ac:dyDescent="0.2">
      <c r="U6986" s="12"/>
      <c r="V6986" s="13"/>
    </row>
    <row r="6987" spans="21:22" ht="16" x14ac:dyDescent="0.2">
      <c r="U6987" s="12"/>
      <c r="V6987" s="13"/>
    </row>
    <row r="6988" spans="21:22" ht="16" x14ac:dyDescent="0.2">
      <c r="U6988" s="12"/>
      <c r="V6988" s="13"/>
    </row>
    <row r="6989" spans="21:22" ht="16" x14ac:dyDescent="0.2">
      <c r="U6989" s="12"/>
      <c r="V6989" s="13"/>
    </row>
    <row r="6990" spans="21:22" ht="16" x14ac:dyDescent="0.2">
      <c r="U6990" s="12"/>
      <c r="V6990" s="13"/>
    </row>
    <row r="6991" spans="21:22" ht="16" x14ac:dyDescent="0.2">
      <c r="U6991" s="12"/>
      <c r="V6991" s="13"/>
    </row>
    <row r="6992" spans="21:22" ht="16" x14ac:dyDescent="0.2">
      <c r="U6992" s="12"/>
      <c r="V6992" s="13"/>
    </row>
    <row r="6993" spans="21:22" ht="16" x14ac:dyDescent="0.2">
      <c r="U6993" s="12"/>
      <c r="V6993" s="13"/>
    </row>
    <row r="6994" spans="21:22" ht="16" x14ac:dyDescent="0.2">
      <c r="U6994" s="12"/>
      <c r="V6994" s="13"/>
    </row>
    <row r="6995" spans="21:22" ht="16" x14ac:dyDescent="0.2">
      <c r="U6995" s="12"/>
      <c r="V6995" s="13"/>
    </row>
    <row r="6996" spans="21:22" ht="16" x14ac:dyDescent="0.2">
      <c r="U6996" s="12"/>
      <c r="V6996" s="13"/>
    </row>
    <row r="6997" spans="21:22" ht="16" x14ac:dyDescent="0.2">
      <c r="U6997" s="12"/>
      <c r="V6997" s="13"/>
    </row>
    <row r="6998" spans="21:22" ht="16" x14ac:dyDescent="0.2">
      <c r="U6998" s="12"/>
      <c r="V6998" s="13"/>
    </row>
    <row r="6999" spans="21:22" ht="16" x14ac:dyDescent="0.2">
      <c r="U6999" s="12"/>
      <c r="V6999" s="13"/>
    </row>
    <row r="7000" spans="21:22" ht="16" x14ac:dyDescent="0.2">
      <c r="U7000" s="12"/>
      <c r="V7000" s="13"/>
    </row>
    <row r="7001" spans="21:22" ht="16" x14ac:dyDescent="0.2">
      <c r="U7001" s="12"/>
      <c r="V7001" s="13"/>
    </row>
    <row r="7002" spans="21:22" ht="16" x14ac:dyDescent="0.2">
      <c r="U7002" s="12"/>
      <c r="V7002" s="13"/>
    </row>
    <row r="7003" spans="21:22" ht="16" x14ac:dyDescent="0.2">
      <c r="U7003" s="12"/>
      <c r="V7003" s="13"/>
    </row>
    <row r="7004" spans="21:22" ht="16" x14ac:dyDescent="0.2">
      <c r="U7004" s="12"/>
      <c r="V7004" s="13"/>
    </row>
    <row r="7005" spans="21:22" ht="16" x14ac:dyDescent="0.2">
      <c r="U7005" s="12"/>
      <c r="V7005" s="13"/>
    </row>
    <row r="7006" spans="21:22" ht="16" x14ac:dyDescent="0.2">
      <c r="U7006" s="12"/>
      <c r="V7006" s="13"/>
    </row>
    <row r="7007" spans="21:22" ht="16" x14ac:dyDescent="0.2">
      <c r="U7007" s="12"/>
      <c r="V7007" s="13"/>
    </row>
    <row r="7008" spans="21:22" ht="16" x14ac:dyDescent="0.2">
      <c r="U7008" s="12"/>
      <c r="V7008" s="13"/>
    </row>
    <row r="7009" spans="21:22" ht="16" x14ac:dyDescent="0.2">
      <c r="U7009" s="12"/>
      <c r="V7009" s="13"/>
    </row>
    <row r="7010" spans="21:22" ht="16" x14ac:dyDescent="0.2">
      <c r="U7010" s="12"/>
      <c r="V7010" s="13"/>
    </row>
    <row r="7011" spans="21:22" ht="16" x14ac:dyDescent="0.2">
      <c r="U7011" s="12"/>
      <c r="V7011" s="13"/>
    </row>
    <row r="7012" spans="21:22" ht="16" x14ac:dyDescent="0.2">
      <c r="U7012" s="12"/>
      <c r="V7012" s="13"/>
    </row>
    <row r="7013" spans="21:22" ht="16" x14ac:dyDescent="0.2">
      <c r="U7013" s="12"/>
      <c r="V7013" s="13"/>
    </row>
    <row r="7014" spans="21:22" ht="16" x14ac:dyDescent="0.2">
      <c r="U7014" s="12"/>
      <c r="V7014" s="13"/>
    </row>
    <row r="7015" spans="21:22" ht="16" x14ac:dyDescent="0.2">
      <c r="U7015" s="12"/>
      <c r="V7015" s="13"/>
    </row>
    <row r="7016" spans="21:22" ht="16" x14ac:dyDescent="0.2">
      <c r="U7016" s="12"/>
      <c r="V7016" s="13"/>
    </row>
    <row r="7017" spans="21:22" ht="16" x14ac:dyDescent="0.2">
      <c r="U7017" s="12"/>
      <c r="V7017" s="13"/>
    </row>
    <row r="7018" spans="21:22" ht="16" x14ac:dyDescent="0.2">
      <c r="U7018" s="12"/>
      <c r="V7018" s="13"/>
    </row>
    <row r="7019" spans="21:22" ht="16" x14ac:dyDescent="0.2">
      <c r="U7019" s="12"/>
      <c r="V7019" s="13"/>
    </row>
    <row r="7020" spans="21:22" ht="16" x14ac:dyDescent="0.2">
      <c r="U7020" s="12"/>
      <c r="V7020" s="13"/>
    </row>
    <row r="7021" spans="21:22" ht="16" x14ac:dyDescent="0.2">
      <c r="U7021" s="12"/>
      <c r="V7021" s="13"/>
    </row>
    <row r="7022" spans="21:22" ht="16" x14ac:dyDescent="0.2">
      <c r="U7022" s="12"/>
      <c r="V7022" s="13"/>
    </row>
    <row r="7023" spans="21:22" ht="16" x14ac:dyDescent="0.2">
      <c r="U7023" s="12"/>
      <c r="V7023" s="13"/>
    </row>
    <row r="7024" spans="21:22" ht="16" x14ac:dyDescent="0.2">
      <c r="U7024" s="12"/>
      <c r="V7024" s="13"/>
    </row>
    <row r="7025" spans="21:22" ht="16" x14ac:dyDescent="0.2">
      <c r="U7025" s="12"/>
      <c r="V7025" s="13"/>
    </row>
    <row r="7026" spans="21:22" ht="16" x14ac:dyDescent="0.2">
      <c r="U7026" s="12"/>
      <c r="V7026" s="13"/>
    </row>
    <row r="7027" spans="21:22" ht="16" x14ac:dyDescent="0.2">
      <c r="U7027" s="12"/>
      <c r="V7027" s="13"/>
    </row>
    <row r="7028" spans="21:22" ht="16" x14ac:dyDescent="0.2">
      <c r="U7028" s="12"/>
      <c r="V7028" s="13"/>
    </row>
    <row r="7029" spans="21:22" ht="16" x14ac:dyDescent="0.2">
      <c r="U7029" s="12"/>
      <c r="V7029" s="13"/>
    </row>
    <row r="7030" spans="21:22" ht="16" x14ac:dyDescent="0.2">
      <c r="U7030" s="12"/>
      <c r="V7030" s="13"/>
    </row>
    <row r="7031" spans="21:22" ht="16" x14ac:dyDescent="0.2">
      <c r="U7031" s="12"/>
      <c r="V7031" s="13"/>
    </row>
    <row r="7032" spans="21:22" ht="16" x14ac:dyDescent="0.2">
      <c r="U7032" s="12"/>
      <c r="V7032" s="13"/>
    </row>
    <row r="7033" spans="21:22" ht="16" x14ac:dyDescent="0.2">
      <c r="U7033" s="12"/>
      <c r="V7033" s="13"/>
    </row>
    <row r="7034" spans="21:22" ht="16" x14ac:dyDescent="0.2">
      <c r="U7034" s="12"/>
      <c r="V7034" s="13"/>
    </row>
    <row r="7035" spans="21:22" ht="16" x14ac:dyDescent="0.2">
      <c r="U7035" s="12"/>
      <c r="V7035" s="13"/>
    </row>
    <row r="7036" spans="21:22" ht="16" x14ac:dyDescent="0.2">
      <c r="U7036" s="12"/>
      <c r="V7036" s="13"/>
    </row>
    <row r="7037" spans="21:22" ht="16" x14ac:dyDescent="0.2">
      <c r="U7037" s="12"/>
      <c r="V7037" s="13"/>
    </row>
    <row r="7038" spans="21:22" ht="16" x14ac:dyDescent="0.2">
      <c r="U7038" s="12"/>
      <c r="V7038" s="13"/>
    </row>
    <row r="7039" spans="21:22" ht="16" x14ac:dyDescent="0.2">
      <c r="U7039" s="12"/>
      <c r="V7039" s="13"/>
    </row>
    <row r="7040" spans="21:22" ht="16" x14ac:dyDescent="0.2">
      <c r="U7040" s="12"/>
      <c r="V7040" s="13"/>
    </row>
    <row r="7041" spans="21:22" ht="16" x14ac:dyDescent="0.2">
      <c r="U7041" s="12"/>
      <c r="V7041" s="13"/>
    </row>
    <row r="7042" spans="21:22" ht="16" x14ac:dyDescent="0.2">
      <c r="U7042" s="12"/>
      <c r="V7042" s="13"/>
    </row>
    <row r="7043" spans="21:22" ht="16" x14ac:dyDescent="0.2">
      <c r="U7043" s="12"/>
      <c r="V7043" s="13"/>
    </row>
    <row r="7044" spans="21:22" ht="16" x14ac:dyDescent="0.2">
      <c r="U7044" s="12"/>
      <c r="V7044" s="13"/>
    </row>
    <row r="7045" spans="21:22" ht="16" x14ac:dyDescent="0.2">
      <c r="U7045" s="12"/>
      <c r="V7045" s="13"/>
    </row>
    <row r="7046" spans="21:22" ht="16" x14ac:dyDescent="0.2">
      <c r="U7046" s="12"/>
      <c r="V7046" s="13"/>
    </row>
    <row r="7047" spans="21:22" ht="16" x14ac:dyDescent="0.2">
      <c r="U7047" s="12"/>
      <c r="V7047" s="13"/>
    </row>
    <row r="7048" spans="21:22" ht="16" x14ac:dyDescent="0.2">
      <c r="U7048" s="12"/>
      <c r="V7048" s="13"/>
    </row>
    <row r="7049" spans="21:22" ht="16" x14ac:dyDescent="0.2">
      <c r="U7049" s="12"/>
      <c r="V7049" s="13"/>
    </row>
    <row r="7050" spans="21:22" ht="16" x14ac:dyDescent="0.2">
      <c r="U7050" s="12"/>
      <c r="V7050" s="13"/>
    </row>
    <row r="7051" spans="21:22" ht="16" x14ac:dyDescent="0.2">
      <c r="U7051" s="12"/>
      <c r="V7051" s="13"/>
    </row>
    <row r="7052" spans="21:22" ht="16" x14ac:dyDescent="0.2">
      <c r="U7052" s="12"/>
      <c r="V7052" s="13"/>
    </row>
    <row r="7053" spans="21:22" ht="16" x14ac:dyDescent="0.2">
      <c r="U7053" s="12"/>
      <c r="V7053" s="13"/>
    </row>
    <row r="7054" spans="21:22" ht="16" x14ac:dyDescent="0.2">
      <c r="U7054" s="12"/>
      <c r="V7054" s="13"/>
    </row>
    <row r="7055" spans="21:22" ht="16" x14ac:dyDescent="0.2">
      <c r="U7055" s="12"/>
      <c r="V7055" s="13"/>
    </row>
    <row r="7056" spans="21:22" ht="16" x14ac:dyDescent="0.2">
      <c r="U7056" s="12"/>
      <c r="V7056" s="13"/>
    </row>
    <row r="7057" spans="21:22" ht="16" x14ac:dyDescent="0.2">
      <c r="U7057" s="12"/>
      <c r="V7057" s="13"/>
    </row>
    <row r="7058" spans="21:22" ht="16" x14ac:dyDescent="0.2">
      <c r="U7058" s="12"/>
      <c r="V7058" s="13"/>
    </row>
    <row r="7059" spans="21:22" ht="16" x14ac:dyDescent="0.2">
      <c r="U7059" s="12"/>
      <c r="V7059" s="13"/>
    </row>
    <row r="7060" spans="21:22" ht="16" x14ac:dyDescent="0.2">
      <c r="U7060" s="12"/>
      <c r="V7060" s="13"/>
    </row>
    <row r="7061" spans="21:22" ht="16" x14ac:dyDescent="0.2">
      <c r="U7061" s="12"/>
      <c r="V7061" s="13"/>
    </row>
    <row r="7062" spans="21:22" ht="16" x14ac:dyDescent="0.2">
      <c r="U7062" s="12"/>
      <c r="V7062" s="13"/>
    </row>
    <row r="7063" spans="21:22" ht="16" x14ac:dyDescent="0.2">
      <c r="U7063" s="12"/>
      <c r="V7063" s="13"/>
    </row>
    <row r="7064" spans="21:22" ht="16" x14ac:dyDescent="0.2">
      <c r="U7064" s="12"/>
      <c r="V7064" s="13"/>
    </row>
    <row r="7065" spans="21:22" ht="16" x14ac:dyDescent="0.2">
      <c r="U7065" s="12"/>
      <c r="V7065" s="13"/>
    </row>
    <row r="7066" spans="21:22" ht="16" x14ac:dyDescent="0.2">
      <c r="U7066" s="12"/>
      <c r="V7066" s="13"/>
    </row>
    <row r="7067" spans="21:22" ht="16" x14ac:dyDescent="0.2">
      <c r="U7067" s="12"/>
      <c r="V7067" s="13"/>
    </row>
    <row r="7068" spans="21:22" ht="16" x14ac:dyDescent="0.2">
      <c r="U7068" s="12"/>
      <c r="V7068" s="13"/>
    </row>
    <row r="7069" spans="21:22" ht="16" x14ac:dyDescent="0.2">
      <c r="U7069" s="12"/>
      <c r="V7069" s="13"/>
    </row>
    <row r="7070" spans="21:22" ht="16" x14ac:dyDescent="0.2">
      <c r="U7070" s="12"/>
      <c r="V7070" s="13"/>
    </row>
    <row r="7071" spans="21:22" ht="16" x14ac:dyDescent="0.2">
      <c r="U7071" s="12"/>
      <c r="V7071" s="13"/>
    </row>
    <row r="7072" spans="21:22" ht="16" x14ac:dyDescent="0.2">
      <c r="U7072" s="12"/>
      <c r="V7072" s="13"/>
    </row>
    <row r="7073" spans="21:22" ht="16" x14ac:dyDescent="0.2">
      <c r="U7073" s="12"/>
      <c r="V7073" s="13"/>
    </row>
    <row r="7074" spans="21:22" ht="16" x14ac:dyDescent="0.2">
      <c r="U7074" s="12"/>
      <c r="V7074" s="13"/>
    </row>
    <row r="7075" spans="21:22" ht="16" x14ac:dyDescent="0.2">
      <c r="U7075" s="12"/>
      <c r="V7075" s="13"/>
    </row>
    <row r="7076" spans="21:22" ht="16" x14ac:dyDescent="0.2">
      <c r="U7076" s="12"/>
      <c r="V7076" s="13"/>
    </row>
    <row r="7077" spans="21:22" ht="16" x14ac:dyDescent="0.2">
      <c r="U7077" s="12"/>
      <c r="V7077" s="13"/>
    </row>
    <row r="7078" spans="21:22" ht="16" x14ac:dyDescent="0.2">
      <c r="U7078" s="12"/>
      <c r="V7078" s="13"/>
    </row>
    <row r="7079" spans="21:22" ht="16" x14ac:dyDescent="0.2">
      <c r="U7079" s="12"/>
      <c r="V7079" s="13"/>
    </row>
    <row r="7080" spans="21:22" ht="16" x14ac:dyDescent="0.2">
      <c r="U7080" s="12"/>
      <c r="V7080" s="13"/>
    </row>
    <row r="7081" spans="21:22" ht="16" x14ac:dyDescent="0.2">
      <c r="U7081" s="12"/>
      <c r="V7081" s="13"/>
    </row>
    <row r="7082" spans="21:22" ht="16" x14ac:dyDescent="0.2">
      <c r="U7082" s="12"/>
      <c r="V7082" s="13"/>
    </row>
    <row r="7083" spans="21:22" ht="16" x14ac:dyDescent="0.2">
      <c r="U7083" s="12"/>
      <c r="V7083" s="13"/>
    </row>
    <row r="7084" spans="21:22" ht="16" x14ac:dyDescent="0.2">
      <c r="U7084" s="12"/>
      <c r="V7084" s="13"/>
    </row>
    <row r="7085" spans="21:22" ht="16" x14ac:dyDescent="0.2">
      <c r="U7085" s="12"/>
      <c r="V7085" s="13"/>
    </row>
    <row r="7086" spans="21:22" ht="16" x14ac:dyDescent="0.2">
      <c r="U7086" s="12"/>
      <c r="V7086" s="13"/>
    </row>
    <row r="7087" spans="21:22" ht="16" x14ac:dyDescent="0.2">
      <c r="U7087" s="12"/>
      <c r="V7087" s="13"/>
    </row>
    <row r="7088" spans="21:22" ht="16" x14ac:dyDescent="0.2">
      <c r="U7088" s="12"/>
      <c r="V7088" s="13"/>
    </row>
    <row r="7089" spans="21:22" ht="16" x14ac:dyDescent="0.2">
      <c r="U7089" s="12"/>
      <c r="V7089" s="13"/>
    </row>
    <row r="7090" spans="21:22" ht="16" x14ac:dyDescent="0.2">
      <c r="U7090" s="12"/>
      <c r="V7090" s="13"/>
    </row>
    <row r="7091" spans="21:22" ht="16" x14ac:dyDescent="0.2">
      <c r="U7091" s="12"/>
      <c r="V7091" s="13"/>
    </row>
    <row r="7092" spans="21:22" ht="16" x14ac:dyDescent="0.2">
      <c r="U7092" s="12"/>
      <c r="V7092" s="13"/>
    </row>
    <row r="7093" spans="21:22" ht="16" x14ac:dyDescent="0.2">
      <c r="U7093" s="12"/>
      <c r="V7093" s="13"/>
    </row>
    <row r="7094" spans="21:22" ht="16" x14ac:dyDescent="0.2">
      <c r="U7094" s="12"/>
      <c r="V7094" s="13"/>
    </row>
    <row r="7095" spans="21:22" ht="16" x14ac:dyDescent="0.2">
      <c r="U7095" s="12"/>
      <c r="V7095" s="13"/>
    </row>
    <row r="7096" spans="21:22" ht="16" x14ac:dyDescent="0.2">
      <c r="U7096" s="12"/>
      <c r="V7096" s="13"/>
    </row>
    <row r="7097" spans="21:22" ht="16" x14ac:dyDescent="0.2">
      <c r="U7097" s="12"/>
      <c r="V7097" s="13"/>
    </row>
    <row r="7098" spans="21:22" ht="16" x14ac:dyDescent="0.2">
      <c r="U7098" s="12"/>
      <c r="V7098" s="13"/>
    </row>
    <row r="7099" spans="21:22" ht="16" x14ac:dyDescent="0.2">
      <c r="U7099" s="12"/>
      <c r="V7099" s="13"/>
    </row>
    <row r="7100" spans="21:22" ht="16" x14ac:dyDescent="0.2">
      <c r="U7100" s="12"/>
      <c r="V7100" s="13"/>
    </row>
    <row r="7101" spans="21:22" ht="16" x14ac:dyDescent="0.2">
      <c r="U7101" s="12"/>
      <c r="V7101" s="13"/>
    </row>
    <row r="7102" spans="21:22" ht="16" x14ac:dyDescent="0.2">
      <c r="U7102" s="12"/>
      <c r="V7102" s="13"/>
    </row>
    <row r="7103" spans="21:22" ht="16" x14ac:dyDescent="0.2">
      <c r="U7103" s="12"/>
      <c r="V7103" s="13"/>
    </row>
    <row r="7104" spans="21:22" ht="16" x14ac:dyDescent="0.2">
      <c r="U7104" s="12"/>
      <c r="V7104" s="13"/>
    </row>
    <row r="7105" spans="21:22" ht="16" x14ac:dyDescent="0.2">
      <c r="U7105" s="12"/>
      <c r="V7105" s="13"/>
    </row>
    <row r="7106" spans="21:22" ht="16" x14ac:dyDescent="0.2">
      <c r="U7106" s="12"/>
      <c r="V7106" s="13"/>
    </row>
    <row r="7107" spans="21:22" ht="16" x14ac:dyDescent="0.2">
      <c r="U7107" s="12"/>
      <c r="V7107" s="13"/>
    </row>
    <row r="7108" spans="21:22" ht="16" x14ac:dyDescent="0.2">
      <c r="U7108" s="12"/>
      <c r="V7108" s="13"/>
    </row>
    <row r="7109" spans="21:22" ht="16" x14ac:dyDescent="0.2">
      <c r="U7109" s="12"/>
      <c r="V7109" s="13"/>
    </row>
    <row r="7110" spans="21:22" ht="16" x14ac:dyDescent="0.2">
      <c r="U7110" s="12"/>
      <c r="V7110" s="13"/>
    </row>
    <row r="7111" spans="21:22" ht="16" x14ac:dyDescent="0.2">
      <c r="U7111" s="12"/>
      <c r="V7111" s="13"/>
    </row>
    <row r="7112" spans="21:22" ht="16" x14ac:dyDescent="0.2">
      <c r="U7112" s="12"/>
      <c r="V7112" s="13"/>
    </row>
    <row r="7113" spans="21:22" ht="16" x14ac:dyDescent="0.2">
      <c r="U7113" s="12"/>
      <c r="V7113" s="13"/>
    </row>
    <row r="7114" spans="21:22" ht="16" x14ac:dyDescent="0.2">
      <c r="U7114" s="12"/>
      <c r="V7114" s="13"/>
    </row>
    <row r="7115" spans="21:22" ht="16" x14ac:dyDescent="0.2">
      <c r="U7115" s="12"/>
      <c r="V7115" s="13"/>
    </row>
    <row r="7116" spans="21:22" ht="16" x14ac:dyDescent="0.2">
      <c r="U7116" s="12"/>
      <c r="V7116" s="13"/>
    </row>
    <row r="7117" spans="21:22" ht="16" x14ac:dyDescent="0.2">
      <c r="U7117" s="12"/>
      <c r="V7117" s="13"/>
    </row>
    <row r="7118" spans="21:22" ht="16" x14ac:dyDescent="0.2">
      <c r="U7118" s="12"/>
      <c r="V7118" s="13"/>
    </row>
    <row r="7119" spans="21:22" ht="16" x14ac:dyDescent="0.2">
      <c r="U7119" s="12"/>
      <c r="V7119" s="13"/>
    </row>
    <row r="7120" spans="21:22" ht="16" x14ac:dyDescent="0.2">
      <c r="U7120" s="12"/>
      <c r="V7120" s="13"/>
    </row>
    <row r="7121" spans="21:22" ht="16" x14ac:dyDescent="0.2">
      <c r="U7121" s="12"/>
      <c r="V7121" s="13"/>
    </row>
    <row r="7122" spans="21:22" ht="16" x14ac:dyDescent="0.2">
      <c r="U7122" s="12"/>
      <c r="V7122" s="13"/>
    </row>
    <row r="7123" spans="21:22" ht="16" x14ac:dyDescent="0.2">
      <c r="U7123" s="12"/>
      <c r="V7123" s="13"/>
    </row>
    <row r="7124" spans="21:22" ht="16" x14ac:dyDescent="0.2">
      <c r="U7124" s="12"/>
      <c r="V7124" s="13"/>
    </row>
    <row r="7125" spans="21:22" ht="16" x14ac:dyDescent="0.2">
      <c r="U7125" s="12"/>
      <c r="V7125" s="13"/>
    </row>
    <row r="7126" spans="21:22" ht="16" x14ac:dyDescent="0.2">
      <c r="U7126" s="12"/>
      <c r="V7126" s="13"/>
    </row>
    <row r="7127" spans="21:22" ht="16" x14ac:dyDescent="0.2">
      <c r="U7127" s="12"/>
      <c r="V7127" s="13"/>
    </row>
    <row r="7128" spans="21:22" ht="16" x14ac:dyDescent="0.2">
      <c r="U7128" s="12"/>
      <c r="V7128" s="13"/>
    </row>
    <row r="7129" spans="21:22" ht="16" x14ac:dyDescent="0.2">
      <c r="U7129" s="12"/>
      <c r="V7129" s="13"/>
    </row>
    <row r="7130" spans="21:22" ht="16" x14ac:dyDescent="0.2">
      <c r="U7130" s="12"/>
      <c r="V7130" s="13"/>
    </row>
    <row r="7131" spans="21:22" ht="16" x14ac:dyDescent="0.2">
      <c r="U7131" s="12"/>
      <c r="V7131" s="13"/>
    </row>
    <row r="7132" spans="21:22" ht="16" x14ac:dyDescent="0.2">
      <c r="U7132" s="12"/>
      <c r="V7132" s="13"/>
    </row>
    <row r="7133" spans="21:22" ht="16" x14ac:dyDescent="0.2">
      <c r="U7133" s="12"/>
      <c r="V7133" s="13"/>
    </row>
    <row r="7134" spans="21:22" ht="16" x14ac:dyDescent="0.2">
      <c r="U7134" s="12"/>
      <c r="V7134" s="13"/>
    </row>
    <row r="7135" spans="21:22" ht="16" x14ac:dyDescent="0.2">
      <c r="U7135" s="12"/>
      <c r="V7135" s="13"/>
    </row>
    <row r="7136" spans="21:22" ht="16" x14ac:dyDescent="0.2">
      <c r="U7136" s="12"/>
      <c r="V7136" s="13"/>
    </row>
    <row r="7137" spans="21:22" ht="16" x14ac:dyDescent="0.2">
      <c r="U7137" s="12"/>
      <c r="V7137" s="13"/>
    </row>
    <row r="7138" spans="21:22" ht="16" x14ac:dyDescent="0.2">
      <c r="U7138" s="12"/>
      <c r="V7138" s="13"/>
    </row>
    <row r="7139" spans="21:22" ht="16" x14ac:dyDescent="0.2">
      <c r="U7139" s="12"/>
      <c r="V7139" s="13"/>
    </row>
    <row r="7140" spans="21:22" ht="16" x14ac:dyDescent="0.2">
      <c r="U7140" s="12"/>
      <c r="V7140" s="13"/>
    </row>
    <row r="7141" spans="21:22" ht="16" x14ac:dyDescent="0.2">
      <c r="U7141" s="12"/>
      <c r="V7141" s="13"/>
    </row>
    <row r="7142" spans="21:22" ht="16" x14ac:dyDescent="0.2">
      <c r="U7142" s="12"/>
      <c r="V7142" s="13"/>
    </row>
    <row r="7143" spans="21:22" ht="16" x14ac:dyDescent="0.2">
      <c r="U7143" s="12"/>
      <c r="V7143" s="13"/>
    </row>
    <row r="7144" spans="21:22" ht="16" x14ac:dyDescent="0.2">
      <c r="U7144" s="12"/>
      <c r="V7144" s="13"/>
    </row>
    <row r="7145" spans="21:22" ht="16" x14ac:dyDescent="0.2">
      <c r="U7145" s="12"/>
      <c r="V7145" s="13"/>
    </row>
    <row r="7146" spans="21:22" ht="16" x14ac:dyDescent="0.2">
      <c r="U7146" s="12"/>
      <c r="V7146" s="13"/>
    </row>
    <row r="7147" spans="21:22" ht="16" x14ac:dyDescent="0.2">
      <c r="U7147" s="12"/>
      <c r="V7147" s="13"/>
    </row>
    <row r="7148" spans="21:22" ht="16" x14ac:dyDescent="0.2">
      <c r="U7148" s="12"/>
      <c r="V7148" s="13"/>
    </row>
    <row r="7149" spans="21:22" ht="16" x14ac:dyDescent="0.2">
      <c r="U7149" s="12"/>
      <c r="V7149" s="13"/>
    </row>
    <row r="7150" spans="21:22" ht="16" x14ac:dyDescent="0.2">
      <c r="U7150" s="12"/>
      <c r="V7150" s="13"/>
    </row>
    <row r="7151" spans="21:22" ht="16" x14ac:dyDescent="0.2">
      <c r="U7151" s="12"/>
      <c r="V7151" s="13"/>
    </row>
    <row r="7152" spans="21:22" ht="16" x14ac:dyDescent="0.2">
      <c r="U7152" s="12"/>
      <c r="V7152" s="13"/>
    </row>
    <row r="7153" spans="21:22" ht="16" x14ac:dyDescent="0.2">
      <c r="U7153" s="12"/>
      <c r="V7153" s="13"/>
    </row>
    <row r="7154" spans="21:22" ht="16" x14ac:dyDescent="0.2">
      <c r="U7154" s="12"/>
      <c r="V7154" s="13"/>
    </row>
    <row r="7155" spans="21:22" ht="16" x14ac:dyDescent="0.2">
      <c r="U7155" s="12"/>
      <c r="V7155" s="13"/>
    </row>
    <row r="7156" spans="21:22" ht="16" x14ac:dyDescent="0.2">
      <c r="U7156" s="12"/>
      <c r="V7156" s="13"/>
    </row>
    <row r="7157" spans="21:22" ht="16" x14ac:dyDescent="0.2">
      <c r="U7157" s="12"/>
      <c r="V7157" s="13"/>
    </row>
    <row r="7158" spans="21:22" ht="16" x14ac:dyDescent="0.2">
      <c r="U7158" s="12"/>
      <c r="V7158" s="13"/>
    </row>
    <row r="7159" spans="21:22" ht="16" x14ac:dyDescent="0.2">
      <c r="U7159" s="12"/>
      <c r="V7159" s="13"/>
    </row>
    <row r="7160" spans="21:22" ht="16" x14ac:dyDescent="0.2">
      <c r="U7160" s="12"/>
      <c r="V7160" s="13"/>
    </row>
    <row r="7161" spans="21:22" ht="16" x14ac:dyDescent="0.2">
      <c r="U7161" s="12"/>
      <c r="V7161" s="13"/>
    </row>
    <row r="7162" spans="21:22" ht="16" x14ac:dyDescent="0.2">
      <c r="U7162" s="12"/>
      <c r="V7162" s="13"/>
    </row>
    <row r="7163" spans="21:22" ht="16" x14ac:dyDescent="0.2">
      <c r="U7163" s="12"/>
      <c r="V7163" s="13"/>
    </row>
    <row r="7164" spans="21:22" ht="16" x14ac:dyDescent="0.2">
      <c r="U7164" s="12"/>
      <c r="V7164" s="13"/>
    </row>
    <row r="7165" spans="21:22" ht="16" x14ac:dyDescent="0.2">
      <c r="U7165" s="12"/>
      <c r="V7165" s="13"/>
    </row>
    <row r="7166" spans="21:22" ht="16" x14ac:dyDescent="0.2">
      <c r="U7166" s="12"/>
      <c r="V7166" s="13"/>
    </row>
    <row r="7167" spans="21:22" ht="16" x14ac:dyDescent="0.2">
      <c r="U7167" s="12"/>
      <c r="V7167" s="13"/>
    </row>
    <row r="7168" spans="21:22" ht="16" x14ac:dyDescent="0.2">
      <c r="U7168" s="12"/>
      <c r="V7168" s="13"/>
    </row>
    <row r="7169" spans="21:22" ht="16" x14ac:dyDescent="0.2">
      <c r="U7169" s="12"/>
      <c r="V7169" s="13"/>
    </row>
    <row r="7170" spans="21:22" ht="16" x14ac:dyDescent="0.2">
      <c r="U7170" s="12"/>
      <c r="V7170" s="13"/>
    </row>
    <row r="7171" spans="21:22" ht="16" x14ac:dyDescent="0.2">
      <c r="U7171" s="12"/>
      <c r="V7171" s="13"/>
    </row>
    <row r="7172" spans="21:22" ht="16" x14ac:dyDescent="0.2">
      <c r="U7172" s="12"/>
      <c r="V7172" s="13"/>
    </row>
    <row r="7173" spans="21:22" ht="16" x14ac:dyDescent="0.2">
      <c r="U7173" s="12"/>
      <c r="V7173" s="13"/>
    </row>
    <row r="7174" spans="21:22" ht="16" x14ac:dyDescent="0.2">
      <c r="U7174" s="12"/>
      <c r="V7174" s="13"/>
    </row>
    <row r="7175" spans="21:22" ht="16" x14ac:dyDescent="0.2">
      <c r="U7175" s="12"/>
      <c r="V7175" s="13"/>
    </row>
    <row r="7176" spans="21:22" ht="16" x14ac:dyDescent="0.2">
      <c r="U7176" s="12"/>
      <c r="V7176" s="13"/>
    </row>
    <row r="7177" spans="21:22" ht="16" x14ac:dyDescent="0.2">
      <c r="U7177" s="12"/>
      <c r="V7177" s="13"/>
    </row>
    <row r="7178" spans="21:22" ht="16" x14ac:dyDescent="0.2">
      <c r="U7178" s="12"/>
      <c r="V7178" s="13"/>
    </row>
    <row r="7179" spans="21:22" ht="16" x14ac:dyDescent="0.2">
      <c r="U7179" s="12"/>
      <c r="V7179" s="13"/>
    </row>
    <row r="7180" spans="21:22" ht="16" x14ac:dyDescent="0.2">
      <c r="U7180" s="12"/>
      <c r="V7180" s="13"/>
    </row>
    <row r="7181" spans="21:22" ht="16" x14ac:dyDescent="0.2">
      <c r="U7181" s="12"/>
      <c r="V7181" s="13"/>
    </row>
    <row r="7182" spans="21:22" ht="16" x14ac:dyDescent="0.2">
      <c r="U7182" s="12"/>
      <c r="V7182" s="13"/>
    </row>
    <row r="7183" spans="21:22" ht="16" x14ac:dyDescent="0.2">
      <c r="U7183" s="12"/>
      <c r="V7183" s="13"/>
    </row>
    <row r="7184" spans="21:22" ht="16" x14ac:dyDescent="0.2">
      <c r="U7184" s="12"/>
      <c r="V7184" s="13"/>
    </row>
    <row r="7185" spans="21:22" ht="16" x14ac:dyDescent="0.2">
      <c r="U7185" s="12"/>
      <c r="V7185" s="13"/>
    </row>
    <row r="7186" spans="21:22" ht="16" x14ac:dyDescent="0.2">
      <c r="U7186" s="12"/>
      <c r="V7186" s="13"/>
    </row>
    <row r="7187" spans="21:22" ht="16" x14ac:dyDescent="0.2">
      <c r="U7187" s="12"/>
      <c r="V7187" s="13"/>
    </row>
    <row r="7188" spans="21:22" ht="16" x14ac:dyDescent="0.2">
      <c r="U7188" s="12"/>
      <c r="V7188" s="13"/>
    </row>
    <row r="7189" spans="21:22" ht="16" x14ac:dyDescent="0.2">
      <c r="U7189" s="12"/>
      <c r="V7189" s="13"/>
    </row>
    <row r="7190" spans="21:22" ht="16" x14ac:dyDescent="0.2">
      <c r="U7190" s="12"/>
      <c r="V7190" s="13"/>
    </row>
    <row r="7191" spans="21:22" ht="16" x14ac:dyDescent="0.2">
      <c r="U7191" s="12"/>
      <c r="V7191" s="13"/>
    </row>
    <row r="7192" spans="21:22" ht="16" x14ac:dyDescent="0.2">
      <c r="U7192" s="12"/>
      <c r="V7192" s="13"/>
    </row>
    <row r="7193" spans="21:22" ht="16" x14ac:dyDescent="0.2">
      <c r="U7193" s="12"/>
      <c r="V7193" s="13"/>
    </row>
    <row r="7194" spans="21:22" ht="16" x14ac:dyDescent="0.2">
      <c r="U7194" s="12"/>
      <c r="V7194" s="13"/>
    </row>
    <row r="7195" spans="21:22" ht="16" x14ac:dyDescent="0.2">
      <c r="U7195" s="12"/>
      <c r="V7195" s="13"/>
    </row>
    <row r="7196" spans="21:22" ht="16" x14ac:dyDescent="0.2">
      <c r="U7196" s="12"/>
      <c r="V7196" s="13"/>
    </row>
    <row r="7197" spans="21:22" ht="16" x14ac:dyDescent="0.2">
      <c r="U7197" s="12"/>
      <c r="V7197" s="13"/>
    </row>
    <row r="7198" spans="21:22" ht="16" x14ac:dyDescent="0.2">
      <c r="U7198" s="12"/>
      <c r="V7198" s="13"/>
    </row>
    <row r="7199" spans="21:22" ht="16" x14ac:dyDescent="0.2">
      <c r="U7199" s="12"/>
      <c r="V7199" s="13"/>
    </row>
    <row r="7200" spans="21:22" ht="16" x14ac:dyDescent="0.2">
      <c r="U7200" s="12"/>
      <c r="V7200" s="13"/>
    </row>
    <row r="7201" spans="21:22" ht="16" x14ac:dyDescent="0.2">
      <c r="U7201" s="12"/>
      <c r="V7201" s="13"/>
    </row>
    <row r="7202" spans="21:22" ht="16" x14ac:dyDescent="0.2">
      <c r="U7202" s="12"/>
      <c r="V7202" s="13"/>
    </row>
    <row r="7203" spans="21:22" ht="16" x14ac:dyDescent="0.2">
      <c r="U7203" s="12"/>
      <c r="V7203" s="13"/>
    </row>
    <row r="7204" spans="21:22" ht="16" x14ac:dyDescent="0.2">
      <c r="U7204" s="12"/>
      <c r="V7204" s="13"/>
    </row>
    <row r="7205" spans="21:22" ht="16" x14ac:dyDescent="0.2">
      <c r="U7205" s="12"/>
      <c r="V7205" s="13"/>
    </row>
    <row r="7206" spans="21:22" ht="16" x14ac:dyDescent="0.2">
      <c r="U7206" s="12"/>
      <c r="V7206" s="13"/>
    </row>
    <row r="7207" spans="21:22" ht="16" x14ac:dyDescent="0.2">
      <c r="U7207" s="12"/>
      <c r="V7207" s="13"/>
    </row>
    <row r="7208" spans="21:22" ht="16" x14ac:dyDescent="0.2">
      <c r="U7208" s="12"/>
      <c r="V7208" s="13"/>
    </row>
    <row r="7209" spans="21:22" ht="16" x14ac:dyDescent="0.2">
      <c r="U7209" s="12"/>
      <c r="V7209" s="13"/>
    </row>
    <row r="7210" spans="21:22" ht="16" x14ac:dyDescent="0.2">
      <c r="U7210" s="12"/>
      <c r="V7210" s="13"/>
    </row>
    <row r="7211" spans="21:22" ht="16" x14ac:dyDescent="0.2">
      <c r="U7211" s="12"/>
      <c r="V7211" s="13"/>
    </row>
    <row r="7212" spans="21:22" ht="16" x14ac:dyDescent="0.2">
      <c r="U7212" s="12"/>
      <c r="V7212" s="13"/>
    </row>
    <row r="7213" spans="21:22" ht="16" x14ac:dyDescent="0.2">
      <c r="U7213" s="12"/>
      <c r="V7213" s="13"/>
    </row>
    <row r="7214" spans="21:22" ht="16" x14ac:dyDescent="0.2">
      <c r="U7214" s="12"/>
      <c r="V7214" s="13"/>
    </row>
    <row r="7215" spans="21:22" ht="16" x14ac:dyDescent="0.2">
      <c r="U7215" s="12"/>
      <c r="V7215" s="13"/>
    </row>
    <row r="7216" spans="21:22" ht="16" x14ac:dyDescent="0.2">
      <c r="U7216" s="12"/>
      <c r="V7216" s="13"/>
    </row>
    <row r="7217" spans="21:22" ht="16" x14ac:dyDescent="0.2">
      <c r="U7217" s="12"/>
      <c r="V7217" s="13"/>
    </row>
    <row r="7218" spans="21:22" ht="16" x14ac:dyDescent="0.2">
      <c r="U7218" s="12"/>
      <c r="V7218" s="13"/>
    </row>
    <row r="7219" spans="21:22" ht="16" x14ac:dyDescent="0.2">
      <c r="U7219" s="12"/>
      <c r="V7219" s="13"/>
    </row>
    <row r="7220" spans="21:22" ht="16" x14ac:dyDescent="0.2">
      <c r="U7220" s="12"/>
      <c r="V7220" s="13"/>
    </row>
    <row r="7221" spans="21:22" ht="16" x14ac:dyDescent="0.2">
      <c r="U7221" s="12"/>
      <c r="V7221" s="13"/>
    </row>
    <row r="7222" spans="21:22" ht="16" x14ac:dyDescent="0.2">
      <c r="U7222" s="12"/>
      <c r="V7222" s="13"/>
    </row>
    <row r="7223" spans="21:22" ht="16" x14ac:dyDescent="0.2">
      <c r="U7223" s="12"/>
      <c r="V7223" s="13"/>
    </row>
    <row r="7224" spans="21:22" ht="16" x14ac:dyDescent="0.2">
      <c r="U7224" s="12"/>
      <c r="V7224" s="13"/>
    </row>
    <row r="7225" spans="21:22" ht="16" x14ac:dyDescent="0.2">
      <c r="U7225" s="12"/>
      <c r="V7225" s="13"/>
    </row>
    <row r="7226" spans="21:22" ht="16" x14ac:dyDescent="0.2">
      <c r="U7226" s="12"/>
      <c r="V7226" s="13"/>
    </row>
    <row r="7227" spans="21:22" ht="16" x14ac:dyDescent="0.2">
      <c r="U7227" s="12"/>
      <c r="V7227" s="13"/>
    </row>
    <row r="7228" spans="21:22" ht="16" x14ac:dyDescent="0.2">
      <c r="U7228" s="12"/>
      <c r="V7228" s="13"/>
    </row>
    <row r="7229" spans="21:22" ht="16" x14ac:dyDescent="0.2">
      <c r="U7229" s="12"/>
      <c r="V7229" s="13"/>
    </row>
    <row r="7230" spans="21:22" ht="16" x14ac:dyDescent="0.2">
      <c r="U7230" s="12"/>
      <c r="V7230" s="13"/>
    </row>
    <row r="7231" spans="21:22" ht="16" x14ac:dyDescent="0.2">
      <c r="U7231" s="12"/>
      <c r="V7231" s="13"/>
    </row>
    <row r="7232" spans="21:22" ht="16" x14ac:dyDescent="0.2">
      <c r="U7232" s="12"/>
      <c r="V7232" s="13"/>
    </row>
    <row r="7233" spans="21:22" ht="16" x14ac:dyDescent="0.2">
      <c r="U7233" s="12"/>
      <c r="V7233" s="13"/>
    </row>
    <row r="7234" spans="21:22" ht="16" x14ac:dyDescent="0.2">
      <c r="U7234" s="12"/>
      <c r="V7234" s="13"/>
    </row>
    <row r="7235" spans="21:22" ht="16" x14ac:dyDescent="0.2">
      <c r="U7235" s="12"/>
      <c r="V7235" s="13"/>
    </row>
    <row r="7236" spans="21:22" ht="16" x14ac:dyDescent="0.2">
      <c r="U7236" s="12"/>
      <c r="V7236" s="13"/>
    </row>
    <row r="7237" spans="21:22" ht="16" x14ac:dyDescent="0.2">
      <c r="U7237" s="12"/>
      <c r="V7237" s="13"/>
    </row>
    <row r="7238" spans="21:22" ht="16" x14ac:dyDescent="0.2">
      <c r="U7238" s="12"/>
      <c r="V7238" s="13"/>
    </row>
    <row r="7239" spans="21:22" ht="16" x14ac:dyDescent="0.2">
      <c r="U7239" s="12"/>
      <c r="V7239" s="13"/>
    </row>
    <row r="7240" spans="21:22" ht="16" x14ac:dyDescent="0.2">
      <c r="U7240" s="12"/>
      <c r="V7240" s="13"/>
    </row>
    <row r="7241" spans="21:22" ht="16" x14ac:dyDescent="0.2">
      <c r="U7241" s="12"/>
      <c r="V7241" s="13"/>
    </row>
    <row r="7242" spans="21:22" ht="16" x14ac:dyDescent="0.2">
      <c r="U7242" s="12"/>
      <c r="V7242" s="13"/>
    </row>
    <row r="7243" spans="21:22" ht="16" x14ac:dyDescent="0.2">
      <c r="U7243" s="12"/>
      <c r="V7243" s="13"/>
    </row>
    <row r="7244" spans="21:22" ht="16" x14ac:dyDescent="0.2">
      <c r="U7244" s="12"/>
      <c r="V7244" s="13"/>
    </row>
    <row r="7245" spans="21:22" ht="16" x14ac:dyDescent="0.2">
      <c r="U7245" s="12"/>
      <c r="V7245" s="13"/>
    </row>
    <row r="7246" spans="21:22" ht="16" x14ac:dyDescent="0.2">
      <c r="U7246" s="12"/>
      <c r="V7246" s="13"/>
    </row>
    <row r="7247" spans="21:22" ht="16" x14ac:dyDescent="0.2">
      <c r="U7247" s="12"/>
      <c r="V7247" s="13"/>
    </row>
    <row r="7248" spans="21:22" ht="16" x14ac:dyDescent="0.2">
      <c r="U7248" s="12"/>
      <c r="V7248" s="13"/>
    </row>
    <row r="7249" spans="21:22" ht="16" x14ac:dyDescent="0.2">
      <c r="U7249" s="12"/>
      <c r="V7249" s="13"/>
    </row>
    <row r="7250" spans="21:22" ht="16" x14ac:dyDescent="0.2">
      <c r="U7250" s="12"/>
      <c r="V7250" s="13"/>
    </row>
    <row r="7251" spans="21:22" ht="16" x14ac:dyDescent="0.2">
      <c r="U7251" s="12"/>
      <c r="V7251" s="13"/>
    </row>
    <row r="7252" spans="21:22" ht="16" x14ac:dyDescent="0.2">
      <c r="U7252" s="12"/>
      <c r="V7252" s="13"/>
    </row>
    <row r="7253" spans="21:22" ht="16" x14ac:dyDescent="0.2">
      <c r="U7253" s="12"/>
      <c r="V7253" s="13"/>
    </row>
    <row r="7254" spans="21:22" ht="16" x14ac:dyDescent="0.2">
      <c r="U7254" s="12"/>
      <c r="V7254" s="13"/>
    </row>
    <row r="7255" spans="21:22" ht="16" x14ac:dyDescent="0.2">
      <c r="U7255" s="12"/>
      <c r="V7255" s="13"/>
    </row>
    <row r="7256" spans="21:22" ht="16" x14ac:dyDescent="0.2">
      <c r="U7256" s="12"/>
      <c r="V7256" s="13"/>
    </row>
    <row r="7257" spans="21:22" ht="16" x14ac:dyDescent="0.2">
      <c r="U7257" s="12"/>
      <c r="V7257" s="13"/>
    </row>
    <row r="7258" spans="21:22" ht="16" x14ac:dyDescent="0.2">
      <c r="U7258" s="12"/>
      <c r="V7258" s="13"/>
    </row>
    <row r="7259" spans="21:22" ht="16" x14ac:dyDescent="0.2">
      <c r="U7259" s="12"/>
      <c r="V7259" s="13"/>
    </row>
    <row r="7260" spans="21:22" ht="16" x14ac:dyDescent="0.2">
      <c r="U7260" s="12"/>
      <c r="V7260" s="13"/>
    </row>
    <row r="7261" spans="21:22" ht="16" x14ac:dyDescent="0.2">
      <c r="U7261" s="12"/>
      <c r="V7261" s="13"/>
    </row>
    <row r="7262" spans="21:22" ht="16" x14ac:dyDescent="0.2">
      <c r="U7262" s="12"/>
      <c r="V7262" s="13"/>
    </row>
    <row r="7263" spans="21:22" ht="16" x14ac:dyDescent="0.2">
      <c r="U7263" s="12"/>
      <c r="V7263" s="13"/>
    </row>
    <row r="7264" spans="21:22" ht="16" x14ac:dyDescent="0.2">
      <c r="U7264" s="12"/>
      <c r="V7264" s="13"/>
    </row>
    <row r="7265" spans="21:22" ht="16" x14ac:dyDescent="0.2">
      <c r="U7265" s="12"/>
      <c r="V7265" s="13"/>
    </row>
    <row r="7266" spans="21:22" ht="16" x14ac:dyDescent="0.2">
      <c r="U7266" s="12"/>
      <c r="V7266" s="13"/>
    </row>
    <row r="7267" spans="21:22" ht="16" x14ac:dyDescent="0.2">
      <c r="U7267" s="12"/>
      <c r="V7267" s="13"/>
    </row>
    <row r="7268" spans="21:22" ht="16" x14ac:dyDescent="0.2">
      <c r="U7268" s="12"/>
      <c r="V7268" s="13"/>
    </row>
    <row r="7269" spans="21:22" ht="16" x14ac:dyDescent="0.2">
      <c r="U7269" s="12"/>
      <c r="V7269" s="13"/>
    </row>
    <row r="7270" spans="21:22" ht="16" x14ac:dyDescent="0.2">
      <c r="U7270" s="12"/>
      <c r="V7270" s="13"/>
    </row>
    <row r="7271" spans="21:22" ht="16" x14ac:dyDescent="0.2">
      <c r="U7271" s="12"/>
      <c r="V7271" s="13"/>
    </row>
    <row r="7272" spans="21:22" ht="16" x14ac:dyDescent="0.2">
      <c r="U7272" s="12"/>
      <c r="V7272" s="13"/>
    </row>
    <row r="7273" spans="21:22" ht="16" x14ac:dyDescent="0.2">
      <c r="U7273" s="12"/>
      <c r="V7273" s="13"/>
    </row>
    <row r="7274" spans="21:22" ht="16" x14ac:dyDescent="0.2">
      <c r="U7274" s="12"/>
      <c r="V7274" s="13"/>
    </row>
    <row r="7275" spans="21:22" ht="16" x14ac:dyDescent="0.2">
      <c r="U7275" s="12"/>
      <c r="V7275" s="13"/>
    </row>
    <row r="7276" spans="21:22" ht="16" x14ac:dyDescent="0.2">
      <c r="U7276" s="12"/>
      <c r="V7276" s="13"/>
    </row>
    <row r="7277" spans="21:22" ht="16" x14ac:dyDescent="0.2">
      <c r="U7277" s="12"/>
      <c r="V7277" s="13"/>
    </row>
    <row r="7278" spans="21:22" ht="16" x14ac:dyDescent="0.2">
      <c r="U7278" s="12"/>
      <c r="V7278" s="13"/>
    </row>
    <row r="7279" spans="21:22" ht="16" x14ac:dyDescent="0.2">
      <c r="U7279" s="12"/>
      <c r="V7279" s="13"/>
    </row>
    <row r="7280" spans="21:22" ht="16" x14ac:dyDescent="0.2">
      <c r="U7280" s="12"/>
      <c r="V7280" s="13"/>
    </row>
    <row r="7281" spans="21:22" ht="16" x14ac:dyDescent="0.2">
      <c r="U7281" s="12"/>
      <c r="V7281" s="13"/>
    </row>
    <row r="7282" spans="21:22" ht="16" x14ac:dyDescent="0.2">
      <c r="U7282" s="12"/>
      <c r="V7282" s="13"/>
    </row>
    <row r="7283" spans="21:22" ht="16" x14ac:dyDescent="0.2">
      <c r="U7283" s="12"/>
      <c r="V7283" s="13"/>
    </row>
    <row r="7284" spans="21:22" ht="16" x14ac:dyDescent="0.2">
      <c r="U7284" s="12"/>
      <c r="V7284" s="13"/>
    </row>
    <row r="7285" spans="21:22" ht="16" x14ac:dyDescent="0.2">
      <c r="U7285" s="12"/>
      <c r="V7285" s="13"/>
    </row>
    <row r="7286" spans="21:22" ht="16" x14ac:dyDescent="0.2">
      <c r="U7286" s="12"/>
      <c r="V7286" s="13"/>
    </row>
    <row r="7287" spans="21:22" ht="16" x14ac:dyDescent="0.2">
      <c r="U7287" s="12"/>
      <c r="V7287" s="13"/>
    </row>
    <row r="7288" spans="21:22" ht="16" x14ac:dyDescent="0.2">
      <c r="U7288" s="12"/>
      <c r="V7288" s="13"/>
    </row>
    <row r="7289" spans="21:22" ht="16" x14ac:dyDescent="0.2">
      <c r="U7289" s="12"/>
      <c r="V7289" s="13"/>
    </row>
    <row r="7290" spans="21:22" ht="16" x14ac:dyDescent="0.2">
      <c r="U7290" s="12"/>
      <c r="V7290" s="13"/>
    </row>
    <row r="7291" spans="21:22" ht="16" x14ac:dyDescent="0.2">
      <c r="U7291" s="12"/>
      <c r="V7291" s="13"/>
    </row>
    <row r="7292" spans="21:22" ht="16" x14ac:dyDescent="0.2">
      <c r="U7292" s="12"/>
      <c r="V7292" s="13"/>
    </row>
    <row r="7293" spans="21:22" ht="16" x14ac:dyDescent="0.2">
      <c r="U7293" s="12"/>
      <c r="V7293" s="13"/>
    </row>
    <row r="7294" spans="21:22" ht="16" x14ac:dyDescent="0.2">
      <c r="U7294" s="12"/>
      <c r="V7294" s="13"/>
    </row>
    <row r="7295" spans="21:22" ht="16" x14ac:dyDescent="0.2">
      <c r="U7295" s="12"/>
      <c r="V7295" s="13"/>
    </row>
    <row r="7296" spans="21:22" ht="16" x14ac:dyDescent="0.2">
      <c r="U7296" s="12"/>
      <c r="V7296" s="13"/>
    </row>
    <row r="7297" spans="21:22" ht="16" x14ac:dyDescent="0.2">
      <c r="U7297" s="12"/>
      <c r="V7297" s="13"/>
    </row>
    <row r="7298" spans="21:22" ht="16" x14ac:dyDescent="0.2">
      <c r="U7298" s="12"/>
      <c r="V7298" s="13"/>
    </row>
    <row r="7299" spans="21:22" ht="16" x14ac:dyDescent="0.2">
      <c r="U7299" s="12"/>
      <c r="V7299" s="13"/>
    </row>
    <row r="7300" spans="21:22" ht="16" x14ac:dyDescent="0.2">
      <c r="U7300" s="12"/>
      <c r="V7300" s="13"/>
    </row>
    <row r="7301" spans="21:22" ht="16" x14ac:dyDescent="0.2">
      <c r="U7301" s="12"/>
      <c r="V7301" s="13"/>
    </row>
    <row r="7302" spans="21:22" ht="16" x14ac:dyDescent="0.2">
      <c r="U7302" s="12"/>
      <c r="V7302" s="13"/>
    </row>
    <row r="7303" spans="21:22" ht="16" x14ac:dyDescent="0.2">
      <c r="U7303" s="12"/>
      <c r="V7303" s="13"/>
    </row>
    <row r="7304" spans="21:22" ht="16" x14ac:dyDescent="0.2">
      <c r="U7304" s="12"/>
      <c r="V7304" s="13"/>
    </row>
    <row r="7305" spans="21:22" ht="16" x14ac:dyDescent="0.2">
      <c r="U7305" s="12"/>
      <c r="V7305" s="13"/>
    </row>
    <row r="7306" spans="21:22" ht="16" x14ac:dyDescent="0.2">
      <c r="U7306" s="12"/>
      <c r="V7306" s="13"/>
    </row>
    <row r="7307" spans="21:22" ht="16" x14ac:dyDescent="0.2">
      <c r="U7307" s="12"/>
      <c r="V7307" s="13"/>
    </row>
    <row r="7308" spans="21:22" ht="16" x14ac:dyDescent="0.2">
      <c r="U7308" s="12"/>
      <c r="V7308" s="13"/>
    </row>
    <row r="7309" spans="21:22" ht="16" x14ac:dyDescent="0.2">
      <c r="U7309" s="12"/>
      <c r="V7309" s="13"/>
    </row>
    <row r="7310" spans="21:22" ht="16" x14ac:dyDescent="0.2">
      <c r="U7310" s="12"/>
      <c r="V7310" s="13"/>
    </row>
    <row r="7311" spans="21:22" ht="16" x14ac:dyDescent="0.2">
      <c r="U7311" s="12"/>
      <c r="V7311" s="13"/>
    </row>
    <row r="7312" spans="21:22" ht="16" x14ac:dyDescent="0.2">
      <c r="U7312" s="12"/>
      <c r="V7312" s="13"/>
    </row>
    <row r="7313" spans="21:22" ht="16" x14ac:dyDescent="0.2">
      <c r="U7313" s="12"/>
      <c r="V7313" s="13"/>
    </row>
    <row r="7314" spans="21:22" ht="16" x14ac:dyDescent="0.2">
      <c r="U7314" s="12"/>
      <c r="V7314" s="13"/>
    </row>
    <row r="7315" spans="21:22" ht="16" x14ac:dyDescent="0.2">
      <c r="U7315" s="12"/>
      <c r="V7315" s="13"/>
    </row>
    <row r="7316" spans="21:22" ht="16" x14ac:dyDescent="0.2">
      <c r="U7316" s="12"/>
      <c r="V7316" s="13"/>
    </row>
    <row r="7317" spans="21:22" ht="16" x14ac:dyDescent="0.2">
      <c r="U7317" s="12"/>
      <c r="V7317" s="13"/>
    </row>
    <row r="7318" spans="21:22" ht="16" x14ac:dyDescent="0.2">
      <c r="U7318" s="12"/>
      <c r="V7318" s="13"/>
    </row>
    <row r="7319" spans="21:22" ht="16" x14ac:dyDescent="0.2">
      <c r="U7319" s="12"/>
      <c r="V7319" s="13"/>
    </row>
    <row r="7320" spans="21:22" ht="16" x14ac:dyDescent="0.2">
      <c r="U7320" s="12"/>
      <c r="V7320" s="13"/>
    </row>
    <row r="7321" spans="21:22" ht="16" x14ac:dyDescent="0.2">
      <c r="U7321" s="12"/>
      <c r="V7321" s="13"/>
    </row>
    <row r="7322" spans="21:22" ht="16" x14ac:dyDescent="0.2">
      <c r="U7322" s="12"/>
      <c r="V7322" s="13"/>
    </row>
    <row r="7323" spans="21:22" ht="16" x14ac:dyDescent="0.2">
      <c r="U7323" s="12"/>
      <c r="V7323" s="13"/>
    </row>
    <row r="7324" spans="21:22" ht="16" x14ac:dyDescent="0.2">
      <c r="U7324" s="12"/>
      <c r="V7324" s="13"/>
    </row>
    <row r="7325" spans="21:22" ht="16" x14ac:dyDescent="0.2">
      <c r="U7325" s="12"/>
      <c r="V7325" s="13"/>
    </row>
    <row r="7326" spans="21:22" ht="16" x14ac:dyDescent="0.2">
      <c r="U7326" s="12"/>
      <c r="V7326" s="13"/>
    </row>
    <row r="7327" spans="21:22" ht="16" x14ac:dyDescent="0.2">
      <c r="U7327" s="12"/>
      <c r="V7327" s="13"/>
    </row>
    <row r="7328" spans="21:22" ht="16" x14ac:dyDescent="0.2">
      <c r="U7328" s="12"/>
      <c r="V7328" s="13"/>
    </row>
    <row r="7329" spans="21:22" ht="16" x14ac:dyDescent="0.2">
      <c r="U7329" s="12"/>
      <c r="V7329" s="13"/>
    </row>
    <row r="7330" spans="21:22" ht="16" x14ac:dyDescent="0.2">
      <c r="U7330" s="12"/>
      <c r="V7330" s="13"/>
    </row>
    <row r="7331" spans="21:22" ht="16" x14ac:dyDescent="0.2">
      <c r="U7331" s="12"/>
      <c r="V7331" s="13"/>
    </row>
    <row r="7332" spans="21:22" ht="16" x14ac:dyDescent="0.2">
      <c r="U7332" s="12"/>
      <c r="V7332" s="13"/>
    </row>
    <row r="7333" spans="21:22" ht="16" x14ac:dyDescent="0.2">
      <c r="U7333" s="12"/>
      <c r="V7333" s="13"/>
    </row>
    <row r="7334" spans="21:22" ht="16" x14ac:dyDescent="0.2">
      <c r="U7334" s="12"/>
      <c r="V7334" s="13"/>
    </row>
    <row r="7335" spans="21:22" ht="16" x14ac:dyDescent="0.2">
      <c r="U7335" s="12"/>
      <c r="V7335" s="13"/>
    </row>
    <row r="7336" spans="21:22" ht="16" x14ac:dyDescent="0.2">
      <c r="U7336" s="12"/>
      <c r="V7336" s="13"/>
    </row>
    <row r="7337" spans="21:22" ht="16" x14ac:dyDescent="0.2">
      <c r="U7337" s="12"/>
      <c r="V7337" s="13"/>
    </row>
    <row r="7338" spans="21:22" ht="16" x14ac:dyDescent="0.2">
      <c r="U7338" s="12"/>
      <c r="V7338" s="13"/>
    </row>
    <row r="7339" spans="21:22" ht="16" x14ac:dyDescent="0.2">
      <c r="U7339" s="12"/>
      <c r="V7339" s="13"/>
    </row>
    <row r="7340" spans="21:22" ht="16" x14ac:dyDescent="0.2">
      <c r="U7340" s="12"/>
      <c r="V7340" s="13"/>
    </row>
    <row r="7341" spans="21:22" ht="16" x14ac:dyDescent="0.2">
      <c r="U7341" s="12"/>
      <c r="V7341" s="13"/>
    </row>
    <row r="7342" spans="21:22" ht="16" x14ac:dyDescent="0.2">
      <c r="U7342" s="12"/>
      <c r="V7342" s="13"/>
    </row>
    <row r="7343" spans="21:22" ht="16" x14ac:dyDescent="0.2">
      <c r="U7343" s="12"/>
      <c r="V7343" s="13"/>
    </row>
    <row r="7344" spans="21:22" ht="16" x14ac:dyDescent="0.2">
      <c r="U7344" s="12"/>
      <c r="V7344" s="13"/>
    </row>
    <row r="7345" spans="21:22" ht="16" x14ac:dyDescent="0.2">
      <c r="U7345" s="12"/>
      <c r="V7345" s="13"/>
    </row>
    <row r="7346" spans="21:22" ht="16" x14ac:dyDescent="0.2">
      <c r="U7346" s="12"/>
      <c r="V7346" s="13"/>
    </row>
    <row r="7347" spans="21:22" ht="16" x14ac:dyDescent="0.2">
      <c r="U7347" s="12"/>
      <c r="V7347" s="13"/>
    </row>
    <row r="7348" spans="21:22" ht="16" x14ac:dyDescent="0.2">
      <c r="U7348" s="12"/>
      <c r="V7348" s="13"/>
    </row>
    <row r="7349" spans="21:22" ht="16" x14ac:dyDescent="0.2">
      <c r="U7349" s="12"/>
      <c r="V7349" s="13"/>
    </row>
    <row r="7350" spans="21:22" ht="16" x14ac:dyDescent="0.2">
      <c r="U7350" s="12"/>
      <c r="V7350" s="13"/>
    </row>
    <row r="7351" spans="21:22" ht="16" x14ac:dyDescent="0.2">
      <c r="U7351" s="12"/>
      <c r="V7351" s="13"/>
    </row>
    <row r="7352" spans="21:22" ht="16" x14ac:dyDescent="0.2">
      <c r="U7352" s="12"/>
      <c r="V7352" s="13"/>
    </row>
    <row r="7353" spans="21:22" ht="16" x14ac:dyDescent="0.2">
      <c r="U7353" s="12"/>
      <c r="V7353" s="13"/>
    </row>
    <row r="7354" spans="21:22" ht="16" x14ac:dyDescent="0.2">
      <c r="U7354" s="12"/>
      <c r="V7354" s="13"/>
    </row>
    <row r="7355" spans="21:22" ht="16" x14ac:dyDescent="0.2">
      <c r="U7355" s="12"/>
      <c r="V7355" s="13"/>
    </row>
    <row r="7356" spans="21:22" ht="16" x14ac:dyDescent="0.2">
      <c r="U7356" s="12"/>
      <c r="V7356" s="13"/>
    </row>
    <row r="7357" spans="21:22" ht="16" x14ac:dyDescent="0.2">
      <c r="U7357" s="12"/>
      <c r="V7357" s="13"/>
    </row>
    <row r="7358" spans="21:22" ht="16" x14ac:dyDescent="0.2">
      <c r="U7358" s="12"/>
      <c r="V7358" s="13"/>
    </row>
    <row r="7359" spans="21:22" ht="16" x14ac:dyDescent="0.2">
      <c r="U7359" s="12"/>
      <c r="V7359" s="13"/>
    </row>
    <row r="7360" spans="21:22" ht="16" x14ac:dyDescent="0.2">
      <c r="U7360" s="12"/>
      <c r="V7360" s="13"/>
    </row>
    <row r="7361" spans="21:22" ht="16" x14ac:dyDescent="0.2">
      <c r="U7361" s="12"/>
      <c r="V7361" s="13"/>
    </row>
    <row r="7362" spans="21:22" ht="16" x14ac:dyDescent="0.2">
      <c r="U7362" s="12"/>
      <c r="V7362" s="13"/>
    </row>
    <row r="7363" spans="21:22" ht="16" x14ac:dyDescent="0.2">
      <c r="U7363" s="12"/>
      <c r="V7363" s="13"/>
    </row>
    <row r="7364" spans="21:22" ht="16" x14ac:dyDescent="0.2">
      <c r="U7364" s="12"/>
      <c r="V7364" s="13"/>
    </row>
    <row r="7365" spans="21:22" ht="16" x14ac:dyDescent="0.2">
      <c r="U7365" s="12"/>
      <c r="V7365" s="13"/>
    </row>
    <row r="7366" spans="21:22" ht="16" x14ac:dyDescent="0.2">
      <c r="U7366" s="12"/>
      <c r="V7366" s="13"/>
    </row>
    <row r="7367" spans="21:22" ht="16" x14ac:dyDescent="0.2">
      <c r="U7367" s="12"/>
      <c r="V7367" s="13"/>
    </row>
    <row r="7368" spans="21:22" ht="16" x14ac:dyDescent="0.2">
      <c r="U7368" s="12"/>
      <c r="V7368" s="13"/>
    </row>
    <row r="7369" spans="21:22" ht="16" x14ac:dyDescent="0.2">
      <c r="U7369" s="12"/>
      <c r="V7369" s="13"/>
    </row>
    <row r="7370" spans="21:22" ht="16" x14ac:dyDescent="0.2">
      <c r="U7370" s="12"/>
      <c r="V7370" s="13"/>
    </row>
    <row r="7371" spans="21:22" ht="16" x14ac:dyDescent="0.2">
      <c r="U7371" s="12"/>
      <c r="V7371" s="13"/>
    </row>
    <row r="7372" spans="21:22" ht="16" x14ac:dyDescent="0.2">
      <c r="U7372" s="12"/>
      <c r="V7372" s="13"/>
    </row>
    <row r="7373" spans="21:22" ht="16" x14ac:dyDescent="0.2">
      <c r="U7373" s="12"/>
      <c r="V7373" s="13"/>
    </row>
    <row r="7374" spans="21:22" ht="16" x14ac:dyDescent="0.2">
      <c r="U7374" s="12"/>
      <c r="V7374" s="13"/>
    </row>
    <row r="7375" spans="21:22" ht="16" x14ac:dyDescent="0.2">
      <c r="U7375" s="12"/>
      <c r="V7375" s="13"/>
    </row>
    <row r="7376" spans="21:22" ht="16" x14ac:dyDescent="0.2">
      <c r="U7376" s="12"/>
      <c r="V7376" s="13"/>
    </row>
    <row r="7377" spans="21:22" ht="16" x14ac:dyDescent="0.2">
      <c r="U7377" s="12"/>
      <c r="V7377" s="13"/>
    </row>
    <row r="7378" spans="21:22" ht="16" x14ac:dyDescent="0.2">
      <c r="U7378" s="12"/>
      <c r="V7378" s="13"/>
    </row>
    <row r="7379" spans="21:22" ht="16" x14ac:dyDescent="0.2">
      <c r="U7379" s="12"/>
      <c r="V7379" s="13"/>
    </row>
    <row r="7380" spans="21:22" ht="16" x14ac:dyDescent="0.2">
      <c r="U7380" s="12"/>
      <c r="V7380" s="13"/>
    </row>
    <row r="7381" spans="21:22" ht="16" x14ac:dyDescent="0.2">
      <c r="U7381" s="12"/>
      <c r="V7381" s="13"/>
    </row>
    <row r="7382" spans="21:22" ht="16" x14ac:dyDescent="0.2">
      <c r="U7382" s="12"/>
      <c r="V7382" s="13"/>
    </row>
    <row r="7383" spans="21:22" ht="16" x14ac:dyDescent="0.2">
      <c r="U7383" s="12"/>
      <c r="V7383" s="13"/>
    </row>
    <row r="7384" spans="21:22" ht="16" x14ac:dyDescent="0.2">
      <c r="U7384" s="12"/>
      <c r="V7384" s="13"/>
    </row>
    <row r="7385" spans="21:22" ht="16" x14ac:dyDescent="0.2">
      <c r="U7385" s="12"/>
      <c r="V7385" s="13"/>
    </row>
    <row r="7386" spans="21:22" ht="16" x14ac:dyDescent="0.2">
      <c r="U7386" s="12"/>
      <c r="V7386" s="13"/>
    </row>
    <row r="7387" spans="21:22" ht="16" x14ac:dyDescent="0.2">
      <c r="U7387" s="12"/>
      <c r="V7387" s="13"/>
    </row>
    <row r="7388" spans="21:22" ht="16" x14ac:dyDescent="0.2">
      <c r="U7388" s="12"/>
      <c r="V7388" s="13"/>
    </row>
    <row r="7389" spans="21:22" ht="16" x14ac:dyDescent="0.2">
      <c r="U7389" s="12"/>
      <c r="V7389" s="13"/>
    </row>
    <row r="7390" spans="21:22" ht="16" x14ac:dyDescent="0.2">
      <c r="U7390" s="12"/>
      <c r="V7390" s="13"/>
    </row>
    <row r="7391" spans="21:22" ht="16" x14ac:dyDescent="0.2">
      <c r="U7391" s="12"/>
      <c r="V7391" s="13"/>
    </row>
    <row r="7392" spans="21:22" ht="16" x14ac:dyDescent="0.2">
      <c r="U7392" s="12"/>
      <c r="V7392" s="13"/>
    </row>
    <row r="7393" spans="21:22" ht="16" x14ac:dyDescent="0.2">
      <c r="U7393" s="12"/>
      <c r="V7393" s="13"/>
    </row>
    <row r="7394" spans="21:22" ht="16" x14ac:dyDescent="0.2">
      <c r="U7394" s="12"/>
      <c r="V7394" s="13"/>
    </row>
    <row r="7395" spans="21:22" ht="16" x14ac:dyDescent="0.2">
      <c r="U7395" s="12"/>
      <c r="V7395" s="13"/>
    </row>
    <row r="7396" spans="21:22" ht="16" x14ac:dyDescent="0.2">
      <c r="U7396" s="12"/>
      <c r="V7396" s="13"/>
    </row>
    <row r="7397" spans="21:22" ht="16" x14ac:dyDescent="0.2">
      <c r="U7397" s="12"/>
      <c r="V7397" s="13"/>
    </row>
    <row r="7398" spans="21:22" ht="16" x14ac:dyDescent="0.2">
      <c r="U7398" s="12"/>
      <c r="V7398" s="13"/>
    </row>
    <row r="7399" spans="21:22" ht="16" x14ac:dyDescent="0.2">
      <c r="U7399" s="12"/>
      <c r="V7399" s="13"/>
    </row>
    <row r="7400" spans="21:22" ht="16" x14ac:dyDescent="0.2">
      <c r="U7400" s="12"/>
      <c r="V7400" s="13"/>
    </row>
    <row r="7401" spans="21:22" ht="16" x14ac:dyDescent="0.2">
      <c r="U7401" s="12"/>
      <c r="V7401" s="13"/>
    </row>
    <row r="7402" spans="21:22" ht="16" x14ac:dyDescent="0.2">
      <c r="U7402" s="12"/>
      <c r="V7402" s="13"/>
    </row>
    <row r="7403" spans="21:22" ht="16" x14ac:dyDescent="0.2">
      <c r="U7403" s="12"/>
      <c r="V7403" s="13"/>
    </row>
    <row r="7404" spans="21:22" ht="16" x14ac:dyDescent="0.2">
      <c r="U7404" s="12"/>
      <c r="V7404" s="13"/>
    </row>
    <row r="7405" spans="21:22" ht="16" x14ac:dyDescent="0.2">
      <c r="U7405" s="12"/>
      <c r="V7405" s="13"/>
    </row>
    <row r="7406" spans="21:22" ht="16" x14ac:dyDescent="0.2">
      <c r="U7406" s="12"/>
      <c r="V7406" s="13"/>
    </row>
    <row r="7407" spans="21:22" ht="16" x14ac:dyDescent="0.2">
      <c r="U7407" s="12"/>
      <c r="V7407" s="13"/>
    </row>
    <row r="7408" spans="21:22" ht="16" x14ac:dyDescent="0.2">
      <c r="U7408" s="12"/>
      <c r="V7408" s="13"/>
    </row>
    <row r="7409" spans="21:22" ht="16" x14ac:dyDescent="0.2">
      <c r="U7409" s="12"/>
      <c r="V7409" s="13"/>
    </row>
    <row r="7410" spans="21:22" ht="16" x14ac:dyDescent="0.2">
      <c r="U7410" s="12"/>
      <c r="V7410" s="13"/>
    </row>
    <row r="7411" spans="21:22" ht="16" x14ac:dyDescent="0.2">
      <c r="U7411" s="12"/>
      <c r="V7411" s="13"/>
    </row>
    <row r="7412" spans="21:22" ht="16" x14ac:dyDescent="0.2">
      <c r="U7412" s="12"/>
      <c r="V7412" s="13"/>
    </row>
    <row r="7413" spans="21:22" ht="16" x14ac:dyDescent="0.2">
      <c r="U7413" s="12"/>
      <c r="V7413" s="13"/>
    </row>
    <row r="7414" spans="21:22" ht="16" x14ac:dyDescent="0.2">
      <c r="U7414" s="12"/>
      <c r="V7414" s="13"/>
    </row>
    <row r="7415" spans="21:22" ht="16" x14ac:dyDescent="0.2">
      <c r="U7415" s="12"/>
      <c r="V7415" s="13"/>
    </row>
    <row r="7416" spans="21:22" ht="16" x14ac:dyDescent="0.2">
      <c r="U7416" s="12"/>
      <c r="V7416" s="13"/>
    </row>
    <row r="7417" spans="21:22" ht="16" x14ac:dyDescent="0.2">
      <c r="U7417" s="12"/>
      <c r="V7417" s="13"/>
    </row>
    <row r="7418" spans="21:22" ht="16" x14ac:dyDescent="0.2">
      <c r="U7418" s="12"/>
      <c r="V7418" s="13"/>
    </row>
    <row r="7419" spans="21:22" ht="16" x14ac:dyDescent="0.2">
      <c r="U7419" s="12"/>
      <c r="V7419" s="13"/>
    </row>
    <row r="7420" spans="21:22" ht="16" x14ac:dyDescent="0.2">
      <c r="U7420" s="12"/>
      <c r="V7420" s="13"/>
    </row>
    <row r="7421" spans="21:22" ht="16" x14ac:dyDescent="0.2">
      <c r="U7421" s="12"/>
      <c r="V7421" s="13"/>
    </row>
    <row r="7422" spans="21:22" ht="16" x14ac:dyDescent="0.2">
      <c r="U7422" s="12"/>
      <c r="V7422" s="13"/>
    </row>
    <row r="7423" spans="21:22" ht="16" x14ac:dyDescent="0.2">
      <c r="U7423" s="12"/>
      <c r="V7423" s="13"/>
    </row>
    <row r="7424" spans="21:22" ht="16" x14ac:dyDescent="0.2">
      <c r="U7424" s="12"/>
      <c r="V7424" s="13"/>
    </row>
    <row r="7425" spans="21:22" ht="16" x14ac:dyDescent="0.2">
      <c r="U7425" s="12"/>
      <c r="V7425" s="13"/>
    </row>
    <row r="7426" spans="21:22" ht="16" x14ac:dyDescent="0.2">
      <c r="U7426" s="12"/>
      <c r="V7426" s="13"/>
    </row>
    <row r="7427" spans="21:22" ht="16" x14ac:dyDescent="0.2">
      <c r="U7427" s="12"/>
      <c r="V7427" s="13"/>
    </row>
    <row r="7428" spans="21:22" ht="16" x14ac:dyDescent="0.2">
      <c r="U7428" s="12"/>
      <c r="V7428" s="13"/>
    </row>
    <row r="7429" spans="21:22" ht="16" x14ac:dyDescent="0.2">
      <c r="U7429" s="12"/>
      <c r="V7429" s="13"/>
    </row>
    <row r="7430" spans="21:22" ht="16" x14ac:dyDescent="0.2">
      <c r="U7430" s="12"/>
      <c r="V7430" s="13"/>
    </row>
    <row r="7431" spans="21:22" ht="16" x14ac:dyDescent="0.2">
      <c r="U7431" s="12"/>
      <c r="V7431" s="13"/>
    </row>
    <row r="7432" spans="21:22" ht="16" x14ac:dyDescent="0.2">
      <c r="U7432" s="12"/>
      <c r="V7432" s="13"/>
    </row>
    <row r="7433" spans="21:22" ht="16" x14ac:dyDescent="0.2">
      <c r="U7433" s="12"/>
      <c r="V7433" s="13"/>
    </row>
    <row r="7434" spans="21:22" ht="16" x14ac:dyDescent="0.2">
      <c r="U7434" s="12"/>
      <c r="V7434" s="13"/>
    </row>
    <row r="7435" spans="21:22" ht="16" x14ac:dyDescent="0.2">
      <c r="U7435" s="12"/>
      <c r="V7435" s="13"/>
    </row>
    <row r="7436" spans="21:22" ht="16" x14ac:dyDescent="0.2">
      <c r="U7436" s="12"/>
      <c r="V7436" s="13"/>
    </row>
    <row r="7437" spans="21:22" ht="16" x14ac:dyDescent="0.2">
      <c r="U7437" s="12"/>
      <c r="V7437" s="13"/>
    </row>
    <row r="7438" spans="21:22" ht="16" x14ac:dyDescent="0.2">
      <c r="U7438" s="12"/>
      <c r="V7438" s="13"/>
    </row>
    <row r="7439" spans="21:22" ht="16" x14ac:dyDescent="0.2">
      <c r="U7439" s="12"/>
      <c r="V7439" s="13"/>
    </row>
    <row r="7440" spans="21:22" ht="16" x14ac:dyDescent="0.2">
      <c r="U7440" s="12"/>
      <c r="V7440" s="13"/>
    </row>
    <row r="7441" spans="21:22" ht="16" x14ac:dyDescent="0.2">
      <c r="U7441" s="12"/>
      <c r="V7441" s="13"/>
    </row>
    <row r="7442" spans="21:22" ht="16" x14ac:dyDescent="0.2">
      <c r="U7442" s="12"/>
      <c r="V7442" s="13"/>
    </row>
    <row r="7443" spans="21:22" ht="16" x14ac:dyDescent="0.2">
      <c r="U7443" s="12"/>
      <c r="V7443" s="13"/>
    </row>
    <row r="7444" spans="21:22" ht="16" x14ac:dyDescent="0.2">
      <c r="U7444" s="12"/>
      <c r="V7444" s="13"/>
    </row>
    <row r="7445" spans="21:22" ht="16" x14ac:dyDescent="0.2">
      <c r="U7445" s="12"/>
      <c r="V7445" s="13"/>
    </row>
    <row r="7446" spans="21:22" ht="16" x14ac:dyDescent="0.2">
      <c r="U7446" s="12"/>
      <c r="V7446" s="13"/>
    </row>
    <row r="7447" spans="21:22" ht="16" x14ac:dyDescent="0.2">
      <c r="U7447" s="12"/>
      <c r="V7447" s="13"/>
    </row>
    <row r="7448" spans="21:22" ht="16" x14ac:dyDescent="0.2">
      <c r="U7448" s="12"/>
      <c r="V7448" s="13"/>
    </row>
    <row r="7449" spans="21:22" ht="16" x14ac:dyDescent="0.2">
      <c r="U7449" s="12"/>
      <c r="V7449" s="13"/>
    </row>
    <row r="7450" spans="21:22" ht="16" x14ac:dyDescent="0.2">
      <c r="U7450" s="12"/>
      <c r="V7450" s="13"/>
    </row>
    <row r="7451" spans="21:22" ht="16" x14ac:dyDescent="0.2">
      <c r="U7451" s="12"/>
      <c r="V7451" s="13"/>
    </row>
    <row r="7452" spans="21:22" ht="16" x14ac:dyDescent="0.2">
      <c r="U7452" s="12"/>
      <c r="V7452" s="13"/>
    </row>
    <row r="7453" spans="21:22" ht="16" x14ac:dyDescent="0.2">
      <c r="U7453" s="12"/>
      <c r="V7453" s="13"/>
    </row>
    <row r="7454" spans="21:22" ht="16" x14ac:dyDescent="0.2">
      <c r="U7454" s="12"/>
      <c r="V7454" s="13"/>
    </row>
    <row r="7455" spans="21:22" ht="16" x14ac:dyDescent="0.2">
      <c r="U7455" s="12"/>
      <c r="V7455" s="13"/>
    </row>
    <row r="7456" spans="21:22" ht="16" x14ac:dyDescent="0.2">
      <c r="U7456" s="12"/>
      <c r="V7456" s="13"/>
    </row>
    <row r="7457" spans="21:22" ht="16" x14ac:dyDescent="0.2">
      <c r="U7457" s="12"/>
      <c r="V7457" s="13"/>
    </row>
    <row r="7458" spans="21:22" ht="16" x14ac:dyDescent="0.2">
      <c r="U7458" s="12"/>
      <c r="V7458" s="13"/>
    </row>
    <row r="7459" spans="21:22" ht="16" x14ac:dyDescent="0.2">
      <c r="U7459" s="12"/>
      <c r="V7459" s="13"/>
    </row>
    <row r="7460" spans="21:22" ht="16" x14ac:dyDescent="0.2">
      <c r="U7460" s="12"/>
      <c r="V7460" s="13"/>
    </row>
    <row r="7461" spans="21:22" ht="16" x14ac:dyDescent="0.2">
      <c r="U7461" s="12"/>
      <c r="V7461" s="13"/>
    </row>
    <row r="7462" spans="21:22" ht="16" x14ac:dyDescent="0.2">
      <c r="U7462" s="12"/>
      <c r="V7462" s="13"/>
    </row>
    <row r="7463" spans="21:22" ht="16" x14ac:dyDescent="0.2">
      <c r="U7463" s="12"/>
      <c r="V7463" s="13"/>
    </row>
    <row r="7464" spans="21:22" ht="16" x14ac:dyDescent="0.2">
      <c r="U7464" s="12"/>
      <c r="V7464" s="13"/>
    </row>
    <row r="7465" spans="21:22" ht="16" x14ac:dyDescent="0.2">
      <c r="U7465" s="12"/>
      <c r="V7465" s="13"/>
    </row>
    <row r="7466" spans="21:22" ht="16" x14ac:dyDescent="0.2">
      <c r="U7466" s="12"/>
      <c r="V7466" s="13"/>
    </row>
    <row r="7467" spans="21:22" ht="16" x14ac:dyDescent="0.2">
      <c r="U7467" s="12"/>
      <c r="V7467" s="13"/>
    </row>
    <row r="7468" spans="21:22" ht="16" x14ac:dyDescent="0.2">
      <c r="U7468" s="12"/>
      <c r="V7468" s="13"/>
    </row>
    <row r="7469" spans="21:22" ht="16" x14ac:dyDescent="0.2">
      <c r="U7469" s="12"/>
      <c r="V7469" s="13"/>
    </row>
    <row r="7470" spans="21:22" ht="16" x14ac:dyDescent="0.2">
      <c r="U7470" s="12"/>
      <c r="V7470" s="13"/>
    </row>
    <row r="7471" spans="21:22" ht="16" x14ac:dyDescent="0.2">
      <c r="U7471" s="12"/>
      <c r="V7471" s="13"/>
    </row>
    <row r="7472" spans="21:22" ht="16" x14ac:dyDescent="0.2">
      <c r="U7472" s="12"/>
      <c r="V7472" s="13"/>
    </row>
    <row r="7473" spans="21:22" ht="16" x14ac:dyDescent="0.2">
      <c r="U7473" s="12"/>
      <c r="V7473" s="13"/>
    </row>
    <row r="7474" spans="21:22" ht="16" x14ac:dyDescent="0.2">
      <c r="U7474" s="12"/>
      <c r="V7474" s="13"/>
    </row>
    <row r="7475" spans="21:22" ht="16" x14ac:dyDescent="0.2">
      <c r="U7475" s="12"/>
      <c r="V7475" s="13"/>
    </row>
    <row r="7476" spans="21:22" ht="16" x14ac:dyDescent="0.2">
      <c r="U7476" s="12"/>
      <c r="V7476" s="13"/>
    </row>
    <row r="7477" spans="21:22" ht="16" x14ac:dyDescent="0.2">
      <c r="U7477" s="12"/>
      <c r="V7477" s="13"/>
    </row>
    <row r="7478" spans="21:22" ht="16" x14ac:dyDescent="0.2">
      <c r="U7478" s="12"/>
      <c r="V7478" s="13"/>
    </row>
    <row r="7479" spans="21:22" ht="16" x14ac:dyDescent="0.2">
      <c r="U7479" s="12"/>
      <c r="V7479" s="13"/>
    </row>
    <row r="7480" spans="21:22" ht="16" x14ac:dyDescent="0.2">
      <c r="U7480" s="12"/>
      <c r="V7480" s="13"/>
    </row>
    <row r="7481" spans="21:22" ht="16" x14ac:dyDescent="0.2">
      <c r="U7481" s="12"/>
      <c r="V7481" s="13"/>
    </row>
    <row r="7482" spans="21:22" ht="16" x14ac:dyDescent="0.2">
      <c r="U7482" s="12"/>
      <c r="V7482" s="13"/>
    </row>
    <row r="7483" spans="21:22" ht="16" x14ac:dyDescent="0.2">
      <c r="U7483" s="12"/>
      <c r="V7483" s="13"/>
    </row>
    <row r="7484" spans="21:22" ht="16" x14ac:dyDescent="0.2">
      <c r="U7484" s="12"/>
      <c r="V7484" s="13"/>
    </row>
    <row r="7485" spans="21:22" ht="16" x14ac:dyDescent="0.2">
      <c r="U7485" s="12"/>
      <c r="V7485" s="13"/>
    </row>
    <row r="7486" spans="21:22" ht="16" x14ac:dyDescent="0.2">
      <c r="U7486" s="12"/>
      <c r="V7486" s="13"/>
    </row>
    <row r="7487" spans="21:22" ht="16" x14ac:dyDescent="0.2">
      <c r="U7487" s="12"/>
      <c r="V7487" s="13"/>
    </row>
    <row r="7488" spans="21:22" ht="16" x14ac:dyDescent="0.2">
      <c r="U7488" s="12"/>
      <c r="V7488" s="13"/>
    </row>
    <row r="7489" spans="21:22" ht="16" x14ac:dyDescent="0.2">
      <c r="U7489" s="12"/>
      <c r="V7489" s="13"/>
    </row>
    <row r="7490" spans="21:22" ht="16" x14ac:dyDescent="0.2">
      <c r="U7490" s="12"/>
      <c r="V7490" s="13"/>
    </row>
    <row r="7491" spans="21:22" ht="16" x14ac:dyDescent="0.2">
      <c r="U7491" s="12"/>
      <c r="V7491" s="13"/>
    </row>
    <row r="7492" spans="21:22" ht="16" x14ac:dyDescent="0.2">
      <c r="U7492" s="12"/>
      <c r="V7492" s="13"/>
    </row>
    <row r="7493" spans="21:22" ht="16" x14ac:dyDescent="0.2">
      <c r="U7493" s="12"/>
      <c r="V7493" s="13"/>
    </row>
    <row r="7494" spans="21:22" ht="16" x14ac:dyDescent="0.2">
      <c r="U7494" s="12"/>
      <c r="V7494" s="13"/>
    </row>
    <row r="7495" spans="21:22" ht="16" x14ac:dyDescent="0.2">
      <c r="U7495" s="12"/>
      <c r="V7495" s="13"/>
    </row>
    <row r="7496" spans="21:22" ht="16" x14ac:dyDescent="0.2">
      <c r="U7496" s="12"/>
      <c r="V7496" s="13"/>
    </row>
    <row r="7497" spans="21:22" ht="16" x14ac:dyDescent="0.2">
      <c r="U7497" s="12"/>
      <c r="V7497" s="13"/>
    </row>
    <row r="7498" spans="21:22" ht="16" x14ac:dyDescent="0.2">
      <c r="U7498" s="12"/>
      <c r="V7498" s="13"/>
    </row>
    <row r="7499" spans="21:22" ht="16" x14ac:dyDescent="0.2">
      <c r="U7499" s="12"/>
      <c r="V7499" s="13"/>
    </row>
    <row r="7500" spans="21:22" ht="16" x14ac:dyDescent="0.2">
      <c r="U7500" s="12"/>
      <c r="V7500" s="13"/>
    </row>
    <row r="7501" spans="21:22" ht="16" x14ac:dyDescent="0.2">
      <c r="U7501" s="12"/>
      <c r="V7501" s="13"/>
    </row>
    <row r="7502" spans="21:22" ht="16" x14ac:dyDescent="0.2">
      <c r="U7502" s="12"/>
      <c r="V7502" s="13"/>
    </row>
    <row r="7503" spans="21:22" ht="16" x14ac:dyDescent="0.2">
      <c r="U7503" s="12"/>
      <c r="V7503" s="13"/>
    </row>
    <row r="7504" spans="21:22" ht="16" x14ac:dyDescent="0.2">
      <c r="U7504" s="12"/>
      <c r="V7504" s="13"/>
    </row>
    <row r="7505" spans="21:22" ht="16" x14ac:dyDescent="0.2">
      <c r="U7505" s="12"/>
      <c r="V7505" s="13"/>
    </row>
    <row r="7506" spans="21:22" ht="16" x14ac:dyDescent="0.2">
      <c r="U7506" s="12"/>
      <c r="V7506" s="13"/>
    </row>
    <row r="7507" spans="21:22" ht="16" x14ac:dyDescent="0.2">
      <c r="U7507" s="12"/>
      <c r="V7507" s="13"/>
    </row>
    <row r="7508" spans="21:22" ht="16" x14ac:dyDescent="0.2">
      <c r="U7508" s="12"/>
      <c r="V7508" s="13"/>
    </row>
    <row r="7509" spans="21:22" ht="16" x14ac:dyDescent="0.2">
      <c r="U7509" s="12"/>
      <c r="V7509" s="13"/>
    </row>
    <row r="7510" spans="21:22" ht="16" x14ac:dyDescent="0.2">
      <c r="U7510" s="12"/>
      <c r="V7510" s="13"/>
    </row>
    <row r="7511" spans="21:22" ht="16" x14ac:dyDescent="0.2">
      <c r="U7511" s="12"/>
      <c r="V7511" s="13"/>
    </row>
    <row r="7512" spans="21:22" ht="16" x14ac:dyDescent="0.2">
      <c r="U7512" s="12"/>
      <c r="V7512" s="13"/>
    </row>
    <row r="7513" spans="21:22" ht="16" x14ac:dyDescent="0.2">
      <c r="U7513" s="12"/>
      <c r="V7513" s="13"/>
    </row>
    <row r="7514" spans="21:22" ht="16" x14ac:dyDescent="0.2">
      <c r="U7514" s="12"/>
      <c r="V7514" s="13"/>
    </row>
    <row r="7515" spans="21:22" ht="16" x14ac:dyDescent="0.2">
      <c r="U7515" s="12"/>
      <c r="V7515" s="13"/>
    </row>
    <row r="7516" spans="21:22" ht="16" x14ac:dyDescent="0.2">
      <c r="U7516" s="12"/>
      <c r="V7516" s="13"/>
    </row>
    <row r="7517" spans="21:22" ht="16" x14ac:dyDescent="0.2">
      <c r="U7517" s="12"/>
      <c r="V7517" s="13"/>
    </row>
    <row r="7518" spans="21:22" ht="16" x14ac:dyDescent="0.2">
      <c r="U7518" s="12"/>
      <c r="V7518" s="13"/>
    </row>
    <row r="7519" spans="21:22" ht="16" x14ac:dyDescent="0.2">
      <c r="U7519" s="12"/>
      <c r="V7519" s="13"/>
    </row>
    <row r="7520" spans="21:22" ht="16" x14ac:dyDescent="0.2">
      <c r="U7520" s="12"/>
      <c r="V7520" s="13"/>
    </row>
    <row r="7521" spans="21:22" ht="16" x14ac:dyDescent="0.2">
      <c r="U7521" s="12"/>
      <c r="V7521" s="13"/>
    </row>
    <row r="7522" spans="21:22" ht="16" x14ac:dyDescent="0.2">
      <c r="U7522" s="12"/>
      <c r="V7522" s="13"/>
    </row>
    <row r="7523" spans="21:22" ht="16" x14ac:dyDescent="0.2">
      <c r="U7523" s="12"/>
      <c r="V7523" s="13"/>
    </row>
    <row r="7524" spans="21:22" ht="16" x14ac:dyDescent="0.2">
      <c r="U7524" s="12"/>
      <c r="V7524" s="13"/>
    </row>
    <row r="7525" spans="21:22" ht="16" x14ac:dyDescent="0.2">
      <c r="U7525" s="12"/>
      <c r="V7525" s="13"/>
    </row>
    <row r="7526" spans="21:22" ht="16" x14ac:dyDescent="0.2">
      <c r="U7526" s="12"/>
      <c r="V7526" s="13"/>
    </row>
    <row r="7527" spans="21:22" ht="16" x14ac:dyDescent="0.2">
      <c r="U7527" s="12"/>
      <c r="V7527" s="13"/>
    </row>
    <row r="7528" spans="21:22" ht="16" x14ac:dyDescent="0.2">
      <c r="U7528" s="12"/>
      <c r="V7528" s="13"/>
    </row>
    <row r="7529" spans="21:22" ht="16" x14ac:dyDescent="0.2">
      <c r="U7529" s="12"/>
      <c r="V7529" s="13"/>
    </row>
    <row r="7530" spans="21:22" ht="16" x14ac:dyDescent="0.2">
      <c r="U7530" s="12"/>
      <c r="V7530" s="13"/>
    </row>
    <row r="7531" spans="21:22" ht="16" x14ac:dyDescent="0.2">
      <c r="U7531" s="12"/>
      <c r="V7531" s="13"/>
    </row>
    <row r="7532" spans="21:22" ht="16" x14ac:dyDescent="0.2">
      <c r="U7532" s="12"/>
      <c r="V7532" s="13"/>
    </row>
    <row r="7533" spans="21:22" ht="16" x14ac:dyDescent="0.2">
      <c r="U7533" s="12"/>
      <c r="V7533" s="13"/>
    </row>
    <row r="7534" spans="21:22" ht="16" x14ac:dyDescent="0.2">
      <c r="U7534" s="12"/>
      <c r="V7534" s="13"/>
    </row>
    <row r="7535" spans="21:22" ht="16" x14ac:dyDescent="0.2">
      <c r="U7535" s="12"/>
      <c r="V7535" s="13"/>
    </row>
    <row r="7536" spans="21:22" ht="16" x14ac:dyDescent="0.2">
      <c r="U7536" s="12"/>
      <c r="V7536" s="13"/>
    </row>
    <row r="7537" spans="21:22" ht="16" x14ac:dyDescent="0.2">
      <c r="U7537" s="12"/>
      <c r="V7537" s="13"/>
    </row>
    <row r="7538" spans="21:22" ht="16" x14ac:dyDescent="0.2">
      <c r="U7538" s="12"/>
      <c r="V7538" s="13"/>
    </row>
    <row r="7539" spans="21:22" ht="16" x14ac:dyDescent="0.2">
      <c r="U7539" s="12"/>
      <c r="V7539" s="13"/>
    </row>
    <row r="7540" spans="21:22" ht="16" x14ac:dyDescent="0.2">
      <c r="U7540" s="12"/>
      <c r="V7540" s="13"/>
    </row>
    <row r="7541" spans="21:22" ht="16" x14ac:dyDescent="0.2">
      <c r="U7541" s="12"/>
      <c r="V7541" s="13"/>
    </row>
    <row r="7542" spans="21:22" ht="16" x14ac:dyDescent="0.2">
      <c r="U7542" s="12"/>
      <c r="V7542" s="13"/>
    </row>
    <row r="7543" spans="21:22" ht="16" x14ac:dyDescent="0.2">
      <c r="U7543" s="12"/>
      <c r="V7543" s="13"/>
    </row>
    <row r="7544" spans="21:22" ht="16" x14ac:dyDescent="0.2">
      <c r="U7544" s="12"/>
      <c r="V7544" s="13"/>
    </row>
    <row r="7545" spans="21:22" ht="16" x14ac:dyDescent="0.2">
      <c r="U7545" s="12"/>
      <c r="V7545" s="13"/>
    </row>
    <row r="7546" spans="21:22" ht="16" x14ac:dyDescent="0.2">
      <c r="U7546" s="12"/>
      <c r="V7546" s="13"/>
    </row>
    <row r="7547" spans="21:22" ht="16" x14ac:dyDescent="0.2">
      <c r="U7547" s="12"/>
      <c r="V7547" s="13"/>
    </row>
    <row r="7548" spans="21:22" ht="16" x14ac:dyDescent="0.2">
      <c r="U7548" s="12"/>
      <c r="V7548" s="13"/>
    </row>
    <row r="7549" spans="21:22" ht="16" x14ac:dyDescent="0.2">
      <c r="U7549" s="12"/>
      <c r="V7549" s="13"/>
    </row>
    <row r="7550" spans="21:22" ht="16" x14ac:dyDescent="0.2">
      <c r="U7550" s="12"/>
      <c r="V7550" s="13"/>
    </row>
    <row r="7551" spans="21:22" ht="16" x14ac:dyDescent="0.2">
      <c r="U7551" s="12"/>
      <c r="V7551" s="13"/>
    </row>
    <row r="7552" spans="21:22" ht="16" x14ac:dyDescent="0.2">
      <c r="U7552" s="12"/>
      <c r="V7552" s="13"/>
    </row>
    <row r="7553" spans="21:22" ht="16" x14ac:dyDescent="0.2">
      <c r="U7553" s="12"/>
      <c r="V7553" s="13"/>
    </row>
    <row r="7554" spans="21:22" ht="16" x14ac:dyDescent="0.2">
      <c r="U7554" s="12"/>
      <c r="V7554" s="13"/>
    </row>
    <row r="7555" spans="21:22" ht="16" x14ac:dyDescent="0.2">
      <c r="U7555" s="12"/>
      <c r="V7555" s="13"/>
    </row>
    <row r="7556" spans="21:22" ht="16" x14ac:dyDescent="0.2">
      <c r="U7556" s="12"/>
      <c r="V7556" s="13"/>
    </row>
    <row r="7557" spans="21:22" ht="16" x14ac:dyDescent="0.2">
      <c r="U7557" s="12"/>
      <c r="V7557" s="13"/>
    </row>
    <row r="7558" spans="21:22" ht="16" x14ac:dyDescent="0.2">
      <c r="U7558" s="12"/>
      <c r="V7558" s="13"/>
    </row>
    <row r="7559" spans="21:22" ht="16" x14ac:dyDescent="0.2">
      <c r="U7559" s="12"/>
      <c r="V7559" s="13"/>
    </row>
    <row r="7560" spans="21:22" ht="16" x14ac:dyDescent="0.2">
      <c r="U7560" s="12"/>
      <c r="V7560" s="13"/>
    </row>
    <row r="7561" spans="21:22" ht="16" x14ac:dyDescent="0.2">
      <c r="U7561" s="12"/>
      <c r="V7561" s="13"/>
    </row>
    <row r="7562" spans="21:22" ht="16" x14ac:dyDescent="0.2">
      <c r="U7562" s="12"/>
      <c r="V7562" s="13"/>
    </row>
    <row r="7563" spans="21:22" ht="16" x14ac:dyDescent="0.2">
      <c r="U7563" s="12"/>
      <c r="V7563" s="13"/>
    </row>
    <row r="7564" spans="21:22" ht="16" x14ac:dyDescent="0.2">
      <c r="U7564" s="12"/>
      <c r="V7564" s="13"/>
    </row>
    <row r="7565" spans="21:22" ht="16" x14ac:dyDescent="0.2">
      <c r="U7565" s="12"/>
      <c r="V7565" s="13"/>
    </row>
    <row r="7566" spans="21:22" ht="16" x14ac:dyDescent="0.2">
      <c r="U7566" s="12"/>
      <c r="V7566" s="13"/>
    </row>
    <row r="7567" spans="21:22" ht="16" x14ac:dyDescent="0.2">
      <c r="U7567" s="12"/>
      <c r="V7567" s="13"/>
    </row>
    <row r="7568" spans="21:22" ht="16" x14ac:dyDescent="0.2">
      <c r="U7568" s="12"/>
      <c r="V7568" s="13"/>
    </row>
    <row r="7569" spans="21:22" ht="16" x14ac:dyDescent="0.2">
      <c r="U7569" s="12"/>
      <c r="V7569" s="13"/>
    </row>
    <row r="7570" spans="21:22" ht="16" x14ac:dyDescent="0.2">
      <c r="U7570" s="12"/>
      <c r="V7570" s="13"/>
    </row>
    <row r="7571" spans="21:22" ht="16" x14ac:dyDescent="0.2">
      <c r="U7571" s="12"/>
      <c r="V7571" s="13"/>
    </row>
    <row r="7572" spans="21:22" ht="16" x14ac:dyDescent="0.2">
      <c r="U7572" s="12"/>
      <c r="V7572" s="13"/>
    </row>
    <row r="7573" spans="21:22" ht="16" x14ac:dyDescent="0.2">
      <c r="U7573" s="12"/>
      <c r="V7573" s="13"/>
    </row>
    <row r="7574" spans="21:22" ht="16" x14ac:dyDescent="0.2">
      <c r="U7574" s="12"/>
      <c r="V7574" s="13"/>
    </row>
    <row r="7575" spans="21:22" ht="16" x14ac:dyDescent="0.2">
      <c r="U7575" s="12"/>
      <c r="V7575" s="13"/>
    </row>
    <row r="7576" spans="21:22" ht="16" x14ac:dyDescent="0.2">
      <c r="U7576" s="12"/>
      <c r="V7576" s="13"/>
    </row>
    <row r="7577" spans="21:22" ht="16" x14ac:dyDescent="0.2">
      <c r="U7577" s="12"/>
      <c r="V7577" s="13"/>
    </row>
    <row r="7578" spans="21:22" ht="16" x14ac:dyDescent="0.2">
      <c r="U7578" s="12"/>
      <c r="V7578" s="13"/>
    </row>
    <row r="7579" spans="21:22" ht="16" x14ac:dyDescent="0.2">
      <c r="U7579" s="12"/>
      <c r="V7579" s="13"/>
    </row>
    <row r="7580" spans="21:22" ht="16" x14ac:dyDescent="0.2">
      <c r="U7580" s="12"/>
      <c r="V7580" s="13"/>
    </row>
    <row r="7581" spans="21:22" ht="16" x14ac:dyDescent="0.2">
      <c r="U7581" s="12"/>
      <c r="V7581" s="13"/>
    </row>
    <row r="7582" spans="21:22" ht="16" x14ac:dyDescent="0.2">
      <c r="U7582" s="12"/>
      <c r="V7582" s="13"/>
    </row>
    <row r="7583" spans="21:22" ht="16" x14ac:dyDescent="0.2">
      <c r="U7583" s="12"/>
      <c r="V7583" s="13"/>
    </row>
    <row r="7584" spans="21:22" ht="16" x14ac:dyDescent="0.2">
      <c r="U7584" s="12"/>
      <c r="V7584" s="13"/>
    </row>
    <row r="7585" spans="21:22" ht="16" x14ac:dyDescent="0.2">
      <c r="U7585" s="12"/>
      <c r="V7585" s="13"/>
    </row>
    <row r="7586" spans="21:22" ht="16" x14ac:dyDescent="0.2">
      <c r="U7586" s="12"/>
      <c r="V7586" s="13"/>
    </row>
    <row r="7587" spans="21:22" ht="16" x14ac:dyDescent="0.2">
      <c r="U7587" s="12"/>
      <c r="V7587" s="13"/>
    </row>
    <row r="7588" spans="21:22" ht="16" x14ac:dyDescent="0.2">
      <c r="U7588" s="12"/>
      <c r="V7588" s="13"/>
    </row>
    <row r="7589" spans="21:22" ht="16" x14ac:dyDescent="0.2">
      <c r="U7589" s="12"/>
      <c r="V7589" s="13"/>
    </row>
    <row r="7590" spans="21:22" ht="16" x14ac:dyDescent="0.2">
      <c r="U7590" s="12"/>
      <c r="V7590" s="13"/>
    </row>
    <row r="7591" spans="21:22" ht="16" x14ac:dyDescent="0.2">
      <c r="U7591" s="12"/>
      <c r="V7591" s="13"/>
    </row>
    <row r="7592" spans="21:22" ht="16" x14ac:dyDescent="0.2">
      <c r="U7592" s="12"/>
      <c r="V7592" s="13"/>
    </row>
    <row r="7593" spans="21:22" ht="16" x14ac:dyDescent="0.2">
      <c r="U7593" s="12"/>
      <c r="V7593" s="13"/>
    </row>
    <row r="7594" spans="21:22" ht="16" x14ac:dyDescent="0.2">
      <c r="U7594" s="12"/>
      <c r="V7594" s="13"/>
    </row>
    <row r="7595" spans="21:22" ht="16" x14ac:dyDescent="0.2">
      <c r="U7595" s="12"/>
      <c r="V7595" s="13"/>
    </row>
    <row r="7596" spans="21:22" ht="16" x14ac:dyDescent="0.2">
      <c r="U7596" s="12"/>
      <c r="V7596" s="13"/>
    </row>
    <row r="7597" spans="21:22" ht="16" x14ac:dyDescent="0.2">
      <c r="U7597" s="12"/>
      <c r="V7597" s="13"/>
    </row>
    <row r="7598" spans="21:22" ht="16" x14ac:dyDescent="0.2">
      <c r="U7598" s="12"/>
      <c r="V7598" s="13"/>
    </row>
    <row r="7599" spans="21:22" ht="16" x14ac:dyDescent="0.2">
      <c r="U7599" s="12"/>
      <c r="V7599" s="13"/>
    </row>
    <row r="7600" spans="21:22" ht="16" x14ac:dyDescent="0.2">
      <c r="U7600" s="12"/>
      <c r="V7600" s="13"/>
    </row>
    <row r="7601" spans="21:22" ht="16" x14ac:dyDescent="0.2">
      <c r="U7601" s="12"/>
      <c r="V7601" s="13"/>
    </row>
    <row r="7602" spans="21:22" ht="16" x14ac:dyDescent="0.2">
      <c r="U7602" s="12"/>
      <c r="V7602" s="13"/>
    </row>
    <row r="7603" spans="21:22" ht="16" x14ac:dyDescent="0.2">
      <c r="U7603" s="12"/>
      <c r="V7603" s="13"/>
    </row>
    <row r="7604" spans="21:22" ht="16" x14ac:dyDescent="0.2">
      <c r="U7604" s="12"/>
      <c r="V7604" s="13"/>
    </row>
    <row r="7605" spans="21:22" ht="16" x14ac:dyDescent="0.2">
      <c r="U7605" s="12"/>
      <c r="V7605" s="13"/>
    </row>
    <row r="7606" spans="21:22" ht="16" x14ac:dyDescent="0.2">
      <c r="U7606" s="12"/>
      <c r="V7606" s="13"/>
    </row>
    <row r="7607" spans="21:22" ht="16" x14ac:dyDescent="0.2">
      <c r="U7607" s="12"/>
      <c r="V7607" s="13"/>
    </row>
    <row r="7608" spans="21:22" ht="16" x14ac:dyDescent="0.2">
      <c r="U7608" s="12"/>
      <c r="V7608" s="13"/>
    </row>
    <row r="7609" spans="21:22" ht="16" x14ac:dyDescent="0.2">
      <c r="U7609" s="12"/>
      <c r="V7609" s="13"/>
    </row>
    <row r="7610" spans="21:22" ht="16" x14ac:dyDescent="0.2">
      <c r="U7610" s="12"/>
      <c r="V7610" s="13"/>
    </row>
    <row r="7611" spans="21:22" ht="16" x14ac:dyDescent="0.2">
      <c r="U7611" s="12"/>
      <c r="V7611" s="13"/>
    </row>
    <row r="7612" spans="21:22" ht="16" x14ac:dyDescent="0.2">
      <c r="U7612" s="12"/>
      <c r="V7612" s="13"/>
    </row>
    <row r="7613" spans="21:22" ht="16" x14ac:dyDescent="0.2">
      <c r="U7613" s="12"/>
      <c r="V7613" s="13"/>
    </row>
    <row r="7614" spans="21:22" ht="16" x14ac:dyDescent="0.2">
      <c r="U7614" s="12"/>
      <c r="V7614" s="13"/>
    </row>
    <row r="7615" spans="21:22" ht="16" x14ac:dyDescent="0.2">
      <c r="U7615" s="12"/>
      <c r="V7615" s="13"/>
    </row>
    <row r="7616" spans="21:22" ht="16" x14ac:dyDescent="0.2">
      <c r="U7616" s="12"/>
      <c r="V7616" s="13"/>
    </row>
    <row r="7617" spans="21:22" ht="16" x14ac:dyDescent="0.2">
      <c r="U7617" s="12"/>
      <c r="V7617" s="13"/>
    </row>
    <row r="7618" spans="21:22" ht="16" x14ac:dyDescent="0.2">
      <c r="U7618" s="12"/>
      <c r="V7618" s="13"/>
    </row>
    <row r="7619" spans="21:22" ht="16" x14ac:dyDescent="0.2">
      <c r="U7619" s="12"/>
      <c r="V7619" s="13"/>
    </row>
    <row r="7620" spans="21:22" ht="16" x14ac:dyDescent="0.2">
      <c r="U7620" s="12"/>
      <c r="V7620" s="13"/>
    </row>
    <row r="7621" spans="21:22" ht="16" x14ac:dyDescent="0.2">
      <c r="U7621" s="12"/>
      <c r="V7621" s="13"/>
    </row>
    <row r="7622" spans="21:22" ht="16" x14ac:dyDescent="0.2">
      <c r="U7622" s="12"/>
      <c r="V7622" s="13"/>
    </row>
    <row r="7623" spans="21:22" ht="16" x14ac:dyDescent="0.2">
      <c r="U7623" s="12"/>
      <c r="V7623" s="13"/>
    </row>
    <row r="7624" spans="21:22" ht="16" x14ac:dyDescent="0.2">
      <c r="U7624" s="12"/>
      <c r="V7624" s="13"/>
    </row>
    <row r="7625" spans="21:22" ht="16" x14ac:dyDescent="0.2">
      <c r="U7625" s="12"/>
      <c r="V7625" s="13"/>
    </row>
    <row r="7626" spans="21:22" ht="16" x14ac:dyDescent="0.2">
      <c r="U7626" s="12"/>
      <c r="V7626" s="13"/>
    </row>
    <row r="7627" spans="21:22" ht="16" x14ac:dyDescent="0.2">
      <c r="U7627" s="12"/>
      <c r="V7627" s="13"/>
    </row>
    <row r="7628" spans="21:22" ht="16" x14ac:dyDescent="0.2">
      <c r="U7628" s="12"/>
      <c r="V7628" s="13"/>
    </row>
    <row r="7629" spans="21:22" ht="16" x14ac:dyDescent="0.2">
      <c r="U7629" s="12"/>
      <c r="V7629" s="13"/>
    </row>
    <row r="7630" spans="21:22" ht="16" x14ac:dyDescent="0.2">
      <c r="U7630" s="12"/>
      <c r="V7630" s="13"/>
    </row>
    <row r="7631" spans="21:22" ht="16" x14ac:dyDescent="0.2">
      <c r="U7631" s="12"/>
      <c r="V7631" s="13"/>
    </row>
    <row r="7632" spans="21:22" ht="16" x14ac:dyDescent="0.2">
      <c r="U7632" s="12"/>
      <c r="V7632" s="13"/>
    </row>
    <row r="7633" spans="21:22" ht="16" x14ac:dyDescent="0.2">
      <c r="U7633" s="12"/>
      <c r="V7633" s="13"/>
    </row>
    <row r="7634" spans="21:22" ht="16" x14ac:dyDescent="0.2">
      <c r="U7634" s="12"/>
      <c r="V7634" s="13"/>
    </row>
    <row r="7635" spans="21:22" ht="16" x14ac:dyDescent="0.2">
      <c r="U7635" s="12"/>
      <c r="V7635" s="13"/>
    </row>
    <row r="7636" spans="21:22" ht="16" x14ac:dyDescent="0.2">
      <c r="U7636" s="12"/>
      <c r="V7636" s="13"/>
    </row>
    <row r="7637" spans="21:22" ht="16" x14ac:dyDescent="0.2">
      <c r="U7637" s="12"/>
      <c r="V7637" s="13"/>
    </row>
    <row r="7638" spans="21:22" ht="16" x14ac:dyDescent="0.2">
      <c r="U7638" s="12"/>
      <c r="V7638" s="13"/>
    </row>
    <row r="7639" spans="21:22" ht="16" x14ac:dyDescent="0.2">
      <c r="U7639" s="12"/>
      <c r="V7639" s="13"/>
    </row>
    <row r="7640" spans="21:22" ht="16" x14ac:dyDescent="0.2">
      <c r="U7640" s="12"/>
      <c r="V7640" s="13"/>
    </row>
    <row r="7641" spans="21:22" ht="16" x14ac:dyDescent="0.2">
      <c r="U7641" s="12"/>
      <c r="V7641" s="13"/>
    </row>
    <row r="7642" spans="21:22" ht="16" x14ac:dyDescent="0.2">
      <c r="U7642" s="12"/>
      <c r="V7642" s="13"/>
    </row>
    <row r="7643" spans="21:22" ht="16" x14ac:dyDescent="0.2">
      <c r="U7643" s="12"/>
      <c r="V7643" s="13"/>
    </row>
    <row r="7644" spans="21:22" ht="16" x14ac:dyDescent="0.2">
      <c r="U7644" s="12"/>
      <c r="V7644" s="13"/>
    </row>
    <row r="7645" spans="21:22" ht="16" x14ac:dyDescent="0.2">
      <c r="U7645" s="12"/>
      <c r="V7645" s="13"/>
    </row>
    <row r="7646" spans="21:22" ht="16" x14ac:dyDescent="0.2">
      <c r="U7646" s="12"/>
      <c r="V7646" s="13"/>
    </row>
    <row r="7647" spans="21:22" ht="16" x14ac:dyDescent="0.2">
      <c r="U7647" s="12"/>
      <c r="V7647" s="13"/>
    </row>
    <row r="7648" spans="21:22" ht="16" x14ac:dyDescent="0.2">
      <c r="U7648" s="12"/>
      <c r="V7648" s="13"/>
    </row>
    <row r="7649" spans="21:22" ht="16" x14ac:dyDescent="0.2">
      <c r="U7649" s="12"/>
      <c r="V7649" s="13"/>
    </row>
    <row r="7650" spans="21:22" ht="16" x14ac:dyDescent="0.2">
      <c r="U7650" s="12"/>
      <c r="V7650" s="13"/>
    </row>
    <row r="7651" spans="21:22" ht="16" x14ac:dyDescent="0.2">
      <c r="U7651" s="12"/>
      <c r="V7651" s="13"/>
    </row>
    <row r="7652" spans="21:22" ht="16" x14ac:dyDescent="0.2">
      <c r="U7652" s="12"/>
      <c r="V7652" s="13"/>
    </row>
    <row r="7653" spans="21:22" ht="16" x14ac:dyDescent="0.2">
      <c r="U7653" s="12"/>
      <c r="V7653" s="13"/>
    </row>
    <row r="7654" spans="21:22" ht="16" x14ac:dyDescent="0.2">
      <c r="U7654" s="12"/>
      <c r="V7654" s="13"/>
    </row>
    <row r="7655" spans="21:22" ht="16" x14ac:dyDescent="0.2">
      <c r="U7655" s="12"/>
      <c r="V7655" s="13"/>
    </row>
    <row r="7656" spans="21:22" ht="16" x14ac:dyDescent="0.2">
      <c r="U7656" s="12"/>
      <c r="V7656" s="13"/>
    </row>
    <row r="7657" spans="21:22" ht="16" x14ac:dyDescent="0.2">
      <c r="U7657" s="12"/>
      <c r="V7657" s="13"/>
    </row>
    <row r="7658" spans="21:22" ht="16" x14ac:dyDescent="0.2">
      <c r="U7658" s="12"/>
      <c r="V7658" s="13"/>
    </row>
    <row r="7659" spans="21:22" ht="16" x14ac:dyDescent="0.2">
      <c r="U7659" s="12"/>
      <c r="V7659" s="13"/>
    </row>
    <row r="7660" spans="21:22" ht="16" x14ac:dyDescent="0.2">
      <c r="U7660" s="12"/>
      <c r="V7660" s="13"/>
    </row>
    <row r="7661" spans="21:22" ht="16" x14ac:dyDescent="0.2">
      <c r="U7661" s="12"/>
      <c r="V7661" s="13"/>
    </row>
    <row r="7662" spans="21:22" ht="16" x14ac:dyDescent="0.2">
      <c r="U7662" s="12"/>
      <c r="V7662" s="13"/>
    </row>
    <row r="7663" spans="21:22" ht="16" x14ac:dyDescent="0.2">
      <c r="U7663" s="12"/>
      <c r="V7663" s="13"/>
    </row>
    <row r="7664" spans="21:22" ht="16" x14ac:dyDescent="0.2">
      <c r="U7664" s="12"/>
      <c r="V7664" s="13"/>
    </row>
    <row r="7665" spans="21:22" ht="16" x14ac:dyDescent="0.2">
      <c r="U7665" s="12"/>
      <c r="V7665" s="13"/>
    </row>
    <row r="7666" spans="21:22" ht="16" x14ac:dyDescent="0.2">
      <c r="U7666" s="12"/>
      <c r="V7666" s="13"/>
    </row>
    <row r="7667" spans="21:22" ht="16" x14ac:dyDescent="0.2">
      <c r="U7667" s="12"/>
      <c r="V7667" s="13"/>
    </row>
    <row r="7668" spans="21:22" ht="16" x14ac:dyDescent="0.2">
      <c r="U7668" s="12"/>
      <c r="V7668" s="13"/>
    </row>
    <row r="7669" spans="21:22" ht="16" x14ac:dyDescent="0.2">
      <c r="U7669" s="12"/>
      <c r="V7669" s="13"/>
    </row>
    <row r="7670" spans="21:22" ht="16" x14ac:dyDescent="0.2">
      <c r="U7670" s="12"/>
      <c r="V7670" s="13"/>
    </row>
    <row r="7671" spans="21:22" ht="16" x14ac:dyDescent="0.2">
      <c r="U7671" s="12"/>
      <c r="V7671" s="13"/>
    </row>
    <row r="7672" spans="21:22" ht="16" x14ac:dyDescent="0.2">
      <c r="U7672" s="12"/>
      <c r="V7672" s="13"/>
    </row>
    <row r="7673" spans="21:22" ht="16" x14ac:dyDescent="0.2">
      <c r="U7673" s="12"/>
      <c r="V7673" s="13"/>
    </row>
    <row r="7674" spans="21:22" ht="16" x14ac:dyDescent="0.2">
      <c r="U7674" s="12"/>
      <c r="V7674" s="13"/>
    </row>
    <row r="7675" spans="21:22" ht="16" x14ac:dyDescent="0.2">
      <c r="U7675" s="12"/>
      <c r="V7675" s="13"/>
    </row>
    <row r="7676" spans="21:22" ht="16" x14ac:dyDescent="0.2">
      <c r="U7676" s="12"/>
      <c r="V7676" s="13"/>
    </row>
    <row r="7677" spans="21:22" ht="16" x14ac:dyDescent="0.2">
      <c r="U7677" s="12"/>
      <c r="V7677" s="13"/>
    </row>
    <row r="7678" spans="21:22" ht="16" x14ac:dyDescent="0.2">
      <c r="U7678" s="12"/>
      <c r="V7678" s="13"/>
    </row>
    <row r="7679" spans="21:22" ht="16" x14ac:dyDescent="0.2">
      <c r="U7679" s="12"/>
      <c r="V7679" s="13"/>
    </row>
    <row r="7680" spans="21:22" ht="16" x14ac:dyDescent="0.2">
      <c r="U7680" s="12"/>
      <c r="V7680" s="13"/>
    </row>
    <row r="7681" spans="21:22" ht="16" x14ac:dyDescent="0.2">
      <c r="U7681" s="12"/>
      <c r="V7681" s="13"/>
    </row>
    <row r="7682" spans="21:22" ht="16" x14ac:dyDescent="0.2">
      <c r="U7682" s="12"/>
      <c r="V7682" s="13"/>
    </row>
    <row r="7683" spans="21:22" ht="16" x14ac:dyDescent="0.2">
      <c r="U7683" s="12"/>
      <c r="V7683" s="13"/>
    </row>
    <row r="7684" spans="21:22" ht="16" x14ac:dyDescent="0.2">
      <c r="U7684" s="12"/>
      <c r="V7684" s="13"/>
    </row>
    <row r="7685" spans="21:22" ht="16" x14ac:dyDescent="0.2">
      <c r="U7685" s="12"/>
      <c r="V7685" s="13"/>
    </row>
    <row r="7686" spans="21:22" ht="16" x14ac:dyDescent="0.2">
      <c r="U7686" s="12"/>
      <c r="V7686" s="13"/>
    </row>
    <row r="7687" spans="21:22" ht="16" x14ac:dyDescent="0.2">
      <c r="U7687" s="12"/>
      <c r="V7687" s="13"/>
    </row>
    <row r="7688" spans="21:22" ht="16" x14ac:dyDescent="0.2">
      <c r="U7688" s="12"/>
      <c r="V7688" s="13"/>
    </row>
    <row r="7689" spans="21:22" ht="16" x14ac:dyDescent="0.2">
      <c r="U7689" s="12"/>
      <c r="V7689" s="13"/>
    </row>
    <row r="7690" spans="21:22" ht="16" x14ac:dyDescent="0.2">
      <c r="U7690" s="12"/>
      <c r="V7690" s="13"/>
    </row>
    <row r="7691" spans="21:22" ht="16" x14ac:dyDescent="0.2">
      <c r="U7691" s="12"/>
      <c r="V7691" s="13"/>
    </row>
    <row r="7692" spans="21:22" ht="16" x14ac:dyDescent="0.2">
      <c r="U7692" s="12"/>
      <c r="V7692" s="13"/>
    </row>
    <row r="7693" spans="21:22" ht="16" x14ac:dyDescent="0.2">
      <c r="U7693" s="12"/>
      <c r="V7693" s="13"/>
    </row>
    <row r="7694" spans="21:22" ht="16" x14ac:dyDescent="0.2">
      <c r="U7694" s="12"/>
      <c r="V7694" s="13"/>
    </row>
    <row r="7695" spans="21:22" ht="16" x14ac:dyDescent="0.2">
      <c r="U7695" s="12"/>
      <c r="V7695" s="13"/>
    </row>
    <row r="7696" spans="21:22" ht="16" x14ac:dyDescent="0.2">
      <c r="U7696" s="12"/>
      <c r="V7696" s="13"/>
    </row>
    <row r="7697" spans="21:22" ht="16" x14ac:dyDescent="0.2">
      <c r="U7697" s="12"/>
      <c r="V7697" s="13"/>
    </row>
    <row r="7698" spans="21:22" ht="16" x14ac:dyDescent="0.2">
      <c r="U7698" s="12"/>
      <c r="V7698" s="13"/>
    </row>
    <row r="7699" spans="21:22" ht="16" x14ac:dyDescent="0.2">
      <c r="U7699" s="12"/>
      <c r="V7699" s="13"/>
    </row>
    <row r="7700" spans="21:22" ht="16" x14ac:dyDescent="0.2">
      <c r="U7700" s="12"/>
      <c r="V7700" s="13"/>
    </row>
    <row r="7701" spans="21:22" ht="16" x14ac:dyDescent="0.2">
      <c r="U7701" s="12"/>
      <c r="V7701" s="13"/>
    </row>
    <row r="7702" spans="21:22" ht="16" x14ac:dyDescent="0.2">
      <c r="U7702" s="12"/>
      <c r="V7702" s="13"/>
    </row>
    <row r="7703" spans="21:22" ht="16" x14ac:dyDescent="0.2">
      <c r="U7703" s="12"/>
      <c r="V7703" s="13"/>
    </row>
    <row r="7704" spans="21:22" ht="16" x14ac:dyDescent="0.2">
      <c r="U7704" s="12"/>
      <c r="V7704" s="13"/>
    </row>
    <row r="7705" spans="21:22" ht="16" x14ac:dyDescent="0.2">
      <c r="U7705" s="12"/>
      <c r="V7705" s="13"/>
    </row>
    <row r="7706" spans="21:22" ht="16" x14ac:dyDescent="0.2">
      <c r="U7706" s="12"/>
      <c r="V7706" s="13"/>
    </row>
    <row r="7707" spans="21:22" ht="16" x14ac:dyDescent="0.2">
      <c r="U7707" s="12"/>
      <c r="V7707" s="13"/>
    </row>
    <row r="7708" spans="21:22" ht="16" x14ac:dyDescent="0.2">
      <c r="U7708" s="12"/>
      <c r="V7708" s="13"/>
    </row>
    <row r="7709" spans="21:22" ht="16" x14ac:dyDescent="0.2">
      <c r="U7709" s="12"/>
      <c r="V7709" s="13"/>
    </row>
    <row r="7710" spans="21:22" ht="16" x14ac:dyDescent="0.2">
      <c r="U7710" s="12"/>
      <c r="V7710" s="13"/>
    </row>
    <row r="7711" spans="21:22" ht="16" x14ac:dyDescent="0.2">
      <c r="U7711" s="12"/>
      <c r="V7711" s="13"/>
    </row>
    <row r="7712" spans="21:22" ht="16" x14ac:dyDescent="0.2">
      <c r="U7712" s="12"/>
      <c r="V7712" s="13"/>
    </row>
    <row r="7713" spans="21:22" ht="16" x14ac:dyDescent="0.2">
      <c r="U7713" s="12"/>
      <c r="V7713" s="13"/>
    </row>
    <row r="7714" spans="21:22" ht="16" x14ac:dyDescent="0.2">
      <c r="U7714" s="12"/>
      <c r="V7714" s="13"/>
    </row>
    <row r="7715" spans="21:22" ht="16" x14ac:dyDescent="0.2">
      <c r="U7715" s="12"/>
      <c r="V7715" s="13"/>
    </row>
    <row r="7716" spans="21:22" ht="16" x14ac:dyDescent="0.2">
      <c r="U7716" s="12"/>
      <c r="V7716" s="13"/>
    </row>
    <row r="7717" spans="21:22" ht="16" x14ac:dyDescent="0.2">
      <c r="U7717" s="12"/>
      <c r="V7717" s="13"/>
    </row>
    <row r="7718" spans="21:22" ht="16" x14ac:dyDescent="0.2">
      <c r="U7718" s="12"/>
      <c r="V7718" s="13"/>
    </row>
    <row r="7719" spans="21:22" ht="16" x14ac:dyDescent="0.2">
      <c r="U7719" s="12"/>
      <c r="V7719" s="13"/>
    </row>
    <row r="7720" spans="21:22" ht="16" x14ac:dyDescent="0.2">
      <c r="U7720" s="12"/>
      <c r="V7720" s="13"/>
    </row>
    <row r="7721" spans="21:22" ht="16" x14ac:dyDescent="0.2">
      <c r="U7721" s="12"/>
      <c r="V7721" s="13"/>
    </row>
    <row r="7722" spans="21:22" ht="16" x14ac:dyDescent="0.2">
      <c r="U7722" s="12"/>
      <c r="V7722" s="13"/>
    </row>
    <row r="7723" spans="21:22" ht="16" x14ac:dyDescent="0.2">
      <c r="U7723" s="12"/>
      <c r="V7723" s="13"/>
    </row>
    <row r="7724" spans="21:22" ht="16" x14ac:dyDescent="0.2">
      <c r="U7724" s="12"/>
      <c r="V7724" s="13"/>
    </row>
    <row r="7725" spans="21:22" ht="16" x14ac:dyDescent="0.2">
      <c r="U7725" s="12"/>
      <c r="V7725" s="13"/>
    </row>
    <row r="7726" spans="21:22" ht="16" x14ac:dyDescent="0.2">
      <c r="U7726" s="12"/>
      <c r="V7726" s="13"/>
    </row>
    <row r="7727" spans="21:22" ht="16" x14ac:dyDescent="0.2">
      <c r="U7727" s="12"/>
      <c r="V7727" s="13"/>
    </row>
    <row r="7728" spans="21:22" ht="16" x14ac:dyDescent="0.2">
      <c r="U7728" s="12"/>
      <c r="V7728" s="13"/>
    </row>
    <row r="7729" spans="21:22" ht="16" x14ac:dyDescent="0.2">
      <c r="U7729" s="12"/>
      <c r="V7729" s="13"/>
    </row>
    <row r="7730" spans="21:22" ht="16" x14ac:dyDescent="0.2">
      <c r="U7730" s="12"/>
      <c r="V7730" s="13"/>
    </row>
    <row r="7731" spans="21:22" ht="16" x14ac:dyDescent="0.2">
      <c r="U7731" s="12"/>
      <c r="V7731" s="13"/>
    </row>
    <row r="7732" spans="21:22" ht="16" x14ac:dyDescent="0.2">
      <c r="U7732" s="12"/>
      <c r="V7732" s="13"/>
    </row>
    <row r="7733" spans="21:22" ht="16" x14ac:dyDescent="0.2">
      <c r="U7733" s="12"/>
      <c r="V7733" s="13"/>
    </row>
    <row r="7734" spans="21:22" ht="16" x14ac:dyDescent="0.2">
      <c r="U7734" s="12"/>
      <c r="V7734" s="13"/>
    </row>
    <row r="7735" spans="21:22" ht="16" x14ac:dyDescent="0.2">
      <c r="U7735" s="12"/>
      <c r="V7735" s="13"/>
    </row>
    <row r="7736" spans="21:22" ht="16" x14ac:dyDescent="0.2">
      <c r="U7736" s="12"/>
      <c r="V7736" s="13"/>
    </row>
    <row r="7737" spans="21:22" ht="16" x14ac:dyDescent="0.2">
      <c r="U7737" s="12"/>
      <c r="V7737" s="13"/>
    </row>
    <row r="7738" spans="21:22" ht="16" x14ac:dyDescent="0.2">
      <c r="U7738" s="12"/>
      <c r="V7738" s="13"/>
    </row>
    <row r="7739" spans="21:22" ht="16" x14ac:dyDescent="0.2">
      <c r="U7739" s="12"/>
      <c r="V7739" s="13"/>
    </row>
    <row r="7740" spans="21:22" ht="16" x14ac:dyDescent="0.2">
      <c r="U7740" s="12"/>
      <c r="V7740" s="13"/>
    </row>
    <row r="7741" spans="21:22" ht="16" x14ac:dyDescent="0.2">
      <c r="U7741" s="12"/>
      <c r="V7741" s="13"/>
    </row>
    <row r="7742" spans="21:22" ht="16" x14ac:dyDescent="0.2">
      <c r="U7742" s="12"/>
      <c r="V7742" s="13"/>
    </row>
    <row r="7743" spans="21:22" ht="16" x14ac:dyDescent="0.2">
      <c r="U7743" s="12"/>
      <c r="V7743" s="13"/>
    </row>
    <row r="7744" spans="21:22" ht="16" x14ac:dyDescent="0.2">
      <c r="U7744" s="12"/>
      <c r="V7744" s="13"/>
    </row>
    <row r="7745" spans="21:22" ht="16" x14ac:dyDescent="0.2">
      <c r="U7745" s="12"/>
      <c r="V7745" s="13"/>
    </row>
    <row r="7746" spans="21:22" ht="16" x14ac:dyDescent="0.2">
      <c r="U7746" s="12"/>
      <c r="V7746" s="13"/>
    </row>
    <row r="7747" spans="21:22" ht="16" x14ac:dyDescent="0.2">
      <c r="U7747" s="12"/>
      <c r="V7747" s="13"/>
    </row>
    <row r="7748" spans="21:22" ht="16" x14ac:dyDescent="0.2">
      <c r="U7748" s="12"/>
      <c r="V7748" s="13"/>
    </row>
    <row r="7749" spans="21:22" ht="16" x14ac:dyDescent="0.2">
      <c r="U7749" s="12"/>
      <c r="V7749" s="13"/>
    </row>
    <row r="7750" spans="21:22" ht="16" x14ac:dyDescent="0.2">
      <c r="U7750" s="12"/>
      <c r="V7750" s="13"/>
    </row>
    <row r="7751" spans="21:22" ht="16" x14ac:dyDescent="0.2">
      <c r="U7751" s="12"/>
      <c r="V7751" s="13"/>
    </row>
    <row r="7752" spans="21:22" ht="16" x14ac:dyDescent="0.2">
      <c r="U7752" s="12"/>
      <c r="V7752" s="13"/>
    </row>
    <row r="7753" spans="21:22" ht="16" x14ac:dyDescent="0.2">
      <c r="U7753" s="12"/>
      <c r="V7753" s="13"/>
    </row>
    <row r="7754" spans="21:22" ht="16" x14ac:dyDescent="0.2">
      <c r="U7754" s="12"/>
      <c r="V7754" s="13"/>
    </row>
    <row r="7755" spans="21:22" ht="16" x14ac:dyDescent="0.2">
      <c r="U7755" s="12"/>
      <c r="V7755" s="13"/>
    </row>
    <row r="7756" spans="21:22" ht="16" x14ac:dyDescent="0.2">
      <c r="U7756" s="12"/>
      <c r="V7756" s="13"/>
    </row>
    <row r="7757" spans="21:22" ht="16" x14ac:dyDescent="0.2">
      <c r="U7757" s="12"/>
      <c r="V7757" s="13"/>
    </row>
    <row r="7758" spans="21:22" ht="16" x14ac:dyDescent="0.2">
      <c r="U7758" s="12"/>
      <c r="V7758" s="13"/>
    </row>
    <row r="7759" spans="21:22" ht="16" x14ac:dyDescent="0.2">
      <c r="U7759" s="12"/>
      <c r="V7759" s="13"/>
    </row>
    <row r="7760" spans="21:22" ht="16" x14ac:dyDescent="0.2">
      <c r="U7760" s="12"/>
      <c r="V7760" s="13"/>
    </row>
    <row r="7761" spans="21:22" ht="16" x14ac:dyDescent="0.2">
      <c r="U7761" s="12"/>
      <c r="V7761" s="13"/>
    </row>
    <row r="7762" spans="21:22" ht="16" x14ac:dyDescent="0.2">
      <c r="U7762" s="12"/>
      <c r="V7762" s="13"/>
    </row>
    <row r="7763" spans="21:22" ht="16" x14ac:dyDescent="0.2">
      <c r="U7763" s="12"/>
      <c r="V7763" s="13"/>
    </row>
    <row r="7764" spans="21:22" ht="16" x14ac:dyDescent="0.2">
      <c r="U7764" s="12"/>
      <c r="V7764" s="13"/>
    </row>
    <row r="7765" spans="21:22" ht="16" x14ac:dyDescent="0.2">
      <c r="U7765" s="12"/>
      <c r="V7765" s="13"/>
    </row>
    <row r="7766" spans="21:22" ht="16" x14ac:dyDescent="0.2">
      <c r="U7766" s="12"/>
      <c r="V7766" s="13"/>
    </row>
    <row r="7767" spans="21:22" ht="16" x14ac:dyDescent="0.2">
      <c r="U7767" s="12"/>
      <c r="V7767" s="13"/>
    </row>
    <row r="7768" spans="21:22" ht="16" x14ac:dyDescent="0.2">
      <c r="U7768" s="12"/>
      <c r="V7768" s="13"/>
    </row>
    <row r="7769" spans="21:22" ht="16" x14ac:dyDescent="0.2">
      <c r="U7769" s="12"/>
      <c r="V7769" s="13"/>
    </row>
    <row r="7770" spans="21:22" ht="16" x14ac:dyDescent="0.2">
      <c r="U7770" s="12"/>
      <c r="V7770" s="13"/>
    </row>
    <row r="7771" spans="21:22" ht="16" x14ac:dyDescent="0.2">
      <c r="U7771" s="12"/>
      <c r="V7771" s="13"/>
    </row>
    <row r="7772" spans="21:22" ht="16" x14ac:dyDescent="0.2">
      <c r="U7772" s="12"/>
      <c r="V7772" s="13"/>
    </row>
    <row r="7773" spans="21:22" ht="16" x14ac:dyDescent="0.2">
      <c r="U7773" s="12"/>
      <c r="V7773" s="13"/>
    </row>
    <row r="7774" spans="21:22" ht="16" x14ac:dyDescent="0.2">
      <c r="U7774" s="12"/>
      <c r="V7774" s="13"/>
    </row>
    <row r="7775" spans="21:22" ht="16" x14ac:dyDescent="0.2">
      <c r="U7775" s="12"/>
      <c r="V7775" s="13"/>
    </row>
    <row r="7776" spans="21:22" ht="16" x14ac:dyDescent="0.2">
      <c r="U7776" s="12"/>
      <c r="V7776" s="13"/>
    </row>
    <row r="7777" spans="21:22" ht="16" x14ac:dyDescent="0.2">
      <c r="U7777" s="12"/>
      <c r="V7777" s="13"/>
    </row>
    <row r="7778" spans="21:22" ht="16" x14ac:dyDescent="0.2">
      <c r="U7778" s="12"/>
      <c r="V7778" s="13"/>
    </row>
    <row r="7779" spans="21:22" ht="16" x14ac:dyDescent="0.2">
      <c r="U7779" s="12"/>
      <c r="V7779" s="13"/>
    </row>
    <row r="7780" spans="21:22" ht="16" x14ac:dyDescent="0.2">
      <c r="U7780" s="12"/>
      <c r="V7780" s="13"/>
    </row>
    <row r="7781" spans="21:22" ht="16" x14ac:dyDescent="0.2">
      <c r="U7781" s="12"/>
      <c r="V7781" s="13"/>
    </row>
    <row r="7782" spans="21:22" ht="16" x14ac:dyDescent="0.2">
      <c r="U7782" s="12"/>
      <c r="V7782" s="13"/>
    </row>
    <row r="7783" spans="21:22" ht="16" x14ac:dyDescent="0.2">
      <c r="U7783" s="12"/>
      <c r="V7783" s="13"/>
    </row>
    <row r="7784" spans="21:22" ht="16" x14ac:dyDescent="0.2">
      <c r="U7784" s="12"/>
      <c r="V7784" s="13"/>
    </row>
    <row r="7785" spans="21:22" ht="16" x14ac:dyDescent="0.2">
      <c r="U7785" s="12"/>
      <c r="V7785" s="13"/>
    </row>
    <row r="7786" spans="21:22" ht="16" x14ac:dyDescent="0.2">
      <c r="U7786" s="12"/>
      <c r="V7786" s="13"/>
    </row>
    <row r="7787" spans="21:22" ht="16" x14ac:dyDescent="0.2">
      <c r="U7787" s="12"/>
      <c r="V7787" s="13"/>
    </row>
    <row r="7788" spans="21:22" ht="16" x14ac:dyDescent="0.2">
      <c r="U7788" s="12"/>
      <c r="V7788" s="13"/>
    </row>
    <row r="7789" spans="21:22" ht="16" x14ac:dyDescent="0.2">
      <c r="U7789" s="12"/>
      <c r="V7789" s="13"/>
    </row>
    <row r="7790" spans="21:22" ht="16" x14ac:dyDescent="0.2">
      <c r="U7790" s="12"/>
      <c r="V7790" s="13"/>
    </row>
    <row r="7791" spans="21:22" ht="16" x14ac:dyDescent="0.2">
      <c r="U7791" s="12"/>
      <c r="V7791" s="13"/>
    </row>
    <row r="7792" spans="21:22" ht="16" x14ac:dyDescent="0.2">
      <c r="U7792" s="12"/>
      <c r="V7792" s="13"/>
    </row>
    <row r="7793" spans="21:22" ht="16" x14ac:dyDescent="0.2">
      <c r="U7793" s="12"/>
      <c r="V7793" s="13"/>
    </row>
    <row r="7794" spans="21:22" ht="16" x14ac:dyDescent="0.2">
      <c r="U7794" s="12"/>
      <c r="V7794" s="13"/>
    </row>
    <row r="7795" spans="21:22" ht="16" x14ac:dyDescent="0.2">
      <c r="U7795" s="12"/>
      <c r="V7795" s="13"/>
    </row>
    <row r="7796" spans="21:22" ht="16" x14ac:dyDescent="0.2">
      <c r="U7796" s="12"/>
      <c r="V7796" s="13"/>
    </row>
    <row r="7797" spans="21:22" ht="16" x14ac:dyDescent="0.2">
      <c r="U7797" s="12"/>
      <c r="V7797" s="13"/>
    </row>
    <row r="7798" spans="21:22" ht="16" x14ac:dyDescent="0.2">
      <c r="U7798" s="12"/>
      <c r="V7798" s="13"/>
    </row>
    <row r="7799" spans="21:22" ht="16" x14ac:dyDescent="0.2">
      <c r="U7799" s="12"/>
      <c r="V7799" s="13"/>
    </row>
    <row r="7800" spans="21:22" ht="16" x14ac:dyDescent="0.2">
      <c r="U7800" s="12"/>
      <c r="V7800" s="13"/>
    </row>
    <row r="7801" spans="21:22" ht="16" x14ac:dyDescent="0.2">
      <c r="U7801" s="12"/>
      <c r="V7801" s="13"/>
    </row>
    <row r="7802" spans="21:22" ht="16" x14ac:dyDescent="0.2">
      <c r="U7802" s="12"/>
      <c r="V7802" s="13"/>
    </row>
    <row r="7803" spans="21:22" ht="16" x14ac:dyDescent="0.2">
      <c r="U7803" s="12"/>
      <c r="V7803" s="13"/>
    </row>
    <row r="7804" spans="21:22" ht="16" x14ac:dyDescent="0.2">
      <c r="U7804" s="12"/>
      <c r="V7804" s="13"/>
    </row>
    <row r="7805" spans="21:22" ht="16" x14ac:dyDescent="0.2">
      <c r="U7805" s="12"/>
      <c r="V7805" s="13"/>
    </row>
    <row r="7806" spans="21:22" ht="16" x14ac:dyDescent="0.2">
      <c r="U7806" s="12"/>
      <c r="V7806" s="13"/>
    </row>
    <row r="7807" spans="21:22" ht="16" x14ac:dyDescent="0.2">
      <c r="U7807" s="12"/>
      <c r="V7807" s="13"/>
    </row>
    <row r="7808" spans="21:22" ht="16" x14ac:dyDescent="0.2">
      <c r="U7808" s="12"/>
      <c r="V7808" s="13"/>
    </row>
    <row r="7809" spans="21:22" ht="16" x14ac:dyDescent="0.2">
      <c r="U7809" s="12"/>
      <c r="V7809" s="13"/>
    </row>
    <row r="7810" spans="21:22" ht="16" x14ac:dyDescent="0.2">
      <c r="U7810" s="12"/>
      <c r="V7810" s="13"/>
    </row>
    <row r="7811" spans="21:22" ht="16" x14ac:dyDescent="0.2">
      <c r="U7811" s="12"/>
      <c r="V7811" s="13"/>
    </row>
    <row r="7812" spans="21:22" ht="16" x14ac:dyDescent="0.2">
      <c r="U7812" s="12"/>
      <c r="V7812" s="13"/>
    </row>
    <row r="7813" spans="21:22" ht="16" x14ac:dyDescent="0.2">
      <c r="U7813" s="12"/>
      <c r="V7813" s="13"/>
    </row>
    <row r="7814" spans="21:22" ht="16" x14ac:dyDescent="0.2">
      <c r="U7814" s="12"/>
      <c r="V7814" s="13"/>
    </row>
    <row r="7815" spans="21:22" ht="16" x14ac:dyDescent="0.2">
      <c r="U7815" s="12"/>
      <c r="V7815" s="13"/>
    </row>
    <row r="7816" spans="21:22" ht="16" x14ac:dyDescent="0.2">
      <c r="U7816" s="12"/>
      <c r="V7816" s="13"/>
    </row>
    <row r="7817" spans="21:22" ht="16" x14ac:dyDescent="0.2">
      <c r="U7817" s="12"/>
      <c r="V7817" s="13"/>
    </row>
    <row r="7818" spans="21:22" ht="16" x14ac:dyDescent="0.2">
      <c r="U7818" s="12"/>
      <c r="V7818" s="13"/>
    </row>
    <row r="7819" spans="21:22" ht="16" x14ac:dyDescent="0.2">
      <c r="U7819" s="12"/>
      <c r="V7819" s="13"/>
    </row>
    <row r="7820" spans="21:22" ht="16" x14ac:dyDescent="0.2">
      <c r="U7820" s="12"/>
      <c r="V7820" s="13"/>
    </row>
    <row r="7821" spans="21:22" ht="16" x14ac:dyDescent="0.2">
      <c r="U7821" s="12"/>
      <c r="V7821" s="13"/>
    </row>
    <row r="7822" spans="21:22" ht="16" x14ac:dyDescent="0.2">
      <c r="U7822" s="12"/>
      <c r="V7822" s="13"/>
    </row>
    <row r="7823" spans="21:22" ht="16" x14ac:dyDescent="0.2">
      <c r="U7823" s="12"/>
      <c r="V7823" s="13"/>
    </row>
    <row r="7824" spans="21:22" ht="16" x14ac:dyDescent="0.2">
      <c r="U7824" s="12"/>
      <c r="V7824" s="13"/>
    </row>
    <row r="7825" spans="21:22" ht="16" x14ac:dyDescent="0.2">
      <c r="U7825" s="12"/>
      <c r="V7825" s="13"/>
    </row>
    <row r="7826" spans="21:22" ht="16" x14ac:dyDescent="0.2">
      <c r="U7826" s="12"/>
      <c r="V7826" s="13"/>
    </row>
    <row r="7827" spans="21:22" ht="16" x14ac:dyDescent="0.2">
      <c r="U7827" s="12"/>
      <c r="V7827" s="13"/>
    </row>
    <row r="7828" spans="21:22" ht="16" x14ac:dyDescent="0.2">
      <c r="U7828" s="12"/>
      <c r="V7828" s="13"/>
    </row>
    <row r="7829" spans="21:22" ht="16" x14ac:dyDescent="0.2">
      <c r="U7829" s="12"/>
      <c r="V7829" s="13"/>
    </row>
    <row r="7830" spans="21:22" ht="16" x14ac:dyDescent="0.2">
      <c r="U7830" s="12"/>
      <c r="V7830" s="13"/>
    </row>
    <row r="7831" spans="21:22" ht="16" x14ac:dyDescent="0.2">
      <c r="U7831" s="12"/>
      <c r="V7831" s="13"/>
    </row>
    <row r="7832" spans="21:22" ht="16" x14ac:dyDescent="0.2">
      <c r="U7832" s="12"/>
      <c r="V7832" s="13"/>
    </row>
    <row r="7833" spans="21:22" ht="16" x14ac:dyDescent="0.2">
      <c r="U7833" s="12"/>
      <c r="V7833" s="13"/>
    </row>
    <row r="7834" spans="21:22" ht="16" x14ac:dyDescent="0.2">
      <c r="U7834" s="12"/>
      <c r="V7834" s="13"/>
    </row>
    <row r="7835" spans="21:22" ht="16" x14ac:dyDescent="0.2">
      <c r="U7835" s="12"/>
      <c r="V7835" s="13"/>
    </row>
    <row r="7836" spans="21:22" ht="16" x14ac:dyDescent="0.2">
      <c r="U7836" s="12"/>
      <c r="V7836" s="13"/>
    </row>
    <row r="7837" spans="21:22" ht="16" x14ac:dyDescent="0.2">
      <c r="U7837" s="12"/>
      <c r="V7837" s="13"/>
    </row>
    <row r="7838" spans="21:22" ht="16" x14ac:dyDescent="0.2">
      <c r="U7838" s="12"/>
      <c r="V7838" s="13"/>
    </row>
    <row r="7839" spans="21:22" ht="16" x14ac:dyDescent="0.2">
      <c r="U7839" s="12"/>
      <c r="V7839" s="13"/>
    </row>
    <row r="7840" spans="21:22" ht="16" x14ac:dyDescent="0.2">
      <c r="U7840" s="12"/>
      <c r="V7840" s="13"/>
    </row>
    <row r="7841" spans="21:22" ht="16" x14ac:dyDescent="0.2">
      <c r="U7841" s="12"/>
      <c r="V7841" s="13"/>
    </row>
    <row r="7842" spans="21:22" ht="16" x14ac:dyDescent="0.2">
      <c r="U7842" s="12"/>
      <c r="V7842" s="13"/>
    </row>
    <row r="7843" spans="21:22" ht="16" x14ac:dyDescent="0.2">
      <c r="U7843" s="12"/>
      <c r="V7843" s="13"/>
    </row>
    <row r="7844" spans="21:22" ht="16" x14ac:dyDescent="0.2">
      <c r="U7844" s="12"/>
      <c r="V7844" s="13"/>
    </row>
    <row r="7845" spans="21:22" ht="16" x14ac:dyDescent="0.2">
      <c r="U7845" s="12"/>
      <c r="V7845" s="13"/>
    </row>
    <row r="7846" spans="21:22" ht="16" x14ac:dyDescent="0.2">
      <c r="U7846" s="12"/>
      <c r="V7846" s="13"/>
    </row>
    <row r="7847" spans="21:22" ht="16" x14ac:dyDescent="0.2">
      <c r="U7847" s="12"/>
      <c r="V7847" s="13"/>
    </row>
    <row r="7848" spans="21:22" ht="16" x14ac:dyDescent="0.2">
      <c r="U7848" s="12"/>
      <c r="V7848" s="13"/>
    </row>
    <row r="7849" spans="21:22" ht="16" x14ac:dyDescent="0.2">
      <c r="U7849" s="12"/>
      <c r="V7849" s="13"/>
    </row>
    <row r="7850" spans="21:22" ht="16" x14ac:dyDescent="0.2">
      <c r="U7850" s="12"/>
      <c r="V7850" s="13"/>
    </row>
    <row r="7851" spans="21:22" ht="16" x14ac:dyDescent="0.2">
      <c r="U7851" s="12"/>
      <c r="V7851" s="13"/>
    </row>
    <row r="7852" spans="21:22" ht="16" x14ac:dyDescent="0.2">
      <c r="U7852" s="12"/>
      <c r="V7852" s="13"/>
    </row>
    <row r="7853" spans="21:22" ht="16" x14ac:dyDescent="0.2">
      <c r="U7853" s="12"/>
      <c r="V7853" s="13"/>
    </row>
    <row r="7854" spans="21:22" ht="16" x14ac:dyDescent="0.2">
      <c r="U7854" s="12"/>
      <c r="V7854" s="13"/>
    </row>
    <row r="7855" spans="21:22" ht="16" x14ac:dyDescent="0.2">
      <c r="U7855" s="12"/>
      <c r="V7855" s="13"/>
    </row>
    <row r="7856" spans="21:22" ht="16" x14ac:dyDescent="0.2">
      <c r="U7856" s="12"/>
      <c r="V7856" s="13"/>
    </row>
    <row r="7857" spans="21:22" ht="16" x14ac:dyDescent="0.2">
      <c r="U7857" s="12"/>
      <c r="V7857" s="13"/>
    </row>
    <row r="7858" spans="21:22" ht="16" x14ac:dyDescent="0.2">
      <c r="U7858" s="12"/>
      <c r="V7858" s="13"/>
    </row>
    <row r="7859" spans="21:22" ht="16" x14ac:dyDescent="0.2">
      <c r="U7859" s="12"/>
      <c r="V7859" s="13"/>
    </row>
    <row r="7860" spans="21:22" ht="16" x14ac:dyDescent="0.2">
      <c r="U7860" s="12"/>
      <c r="V7860" s="13"/>
    </row>
    <row r="7861" spans="21:22" ht="16" x14ac:dyDescent="0.2">
      <c r="U7861" s="12"/>
      <c r="V7861" s="13"/>
    </row>
    <row r="7862" spans="21:22" ht="16" x14ac:dyDescent="0.2">
      <c r="U7862" s="12"/>
      <c r="V7862" s="13"/>
    </row>
    <row r="7863" spans="21:22" ht="16" x14ac:dyDescent="0.2">
      <c r="U7863" s="12"/>
      <c r="V7863" s="13"/>
    </row>
    <row r="7864" spans="21:22" ht="16" x14ac:dyDescent="0.2">
      <c r="U7864" s="12"/>
      <c r="V7864" s="13"/>
    </row>
    <row r="7865" spans="21:22" ht="16" x14ac:dyDescent="0.2">
      <c r="U7865" s="12"/>
      <c r="V7865" s="13"/>
    </row>
    <row r="7866" spans="21:22" ht="16" x14ac:dyDescent="0.2">
      <c r="U7866" s="12"/>
      <c r="V7866" s="13"/>
    </row>
    <row r="7867" spans="21:22" ht="16" x14ac:dyDescent="0.2">
      <c r="U7867" s="12"/>
      <c r="V7867" s="13"/>
    </row>
    <row r="7868" spans="21:22" ht="16" x14ac:dyDescent="0.2">
      <c r="U7868" s="12"/>
      <c r="V7868" s="13"/>
    </row>
    <row r="7869" spans="21:22" ht="16" x14ac:dyDescent="0.2">
      <c r="U7869" s="12"/>
      <c r="V7869" s="13"/>
    </row>
    <row r="7870" spans="21:22" ht="16" x14ac:dyDescent="0.2">
      <c r="U7870" s="12"/>
      <c r="V7870" s="13"/>
    </row>
    <row r="7871" spans="21:22" ht="16" x14ac:dyDescent="0.2">
      <c r="U7871" s="12"/>
      <c r="V7871" s="13"/>
    </row>
    <row r="7872" spans="21:22" ht="16" x14ac:dyDescent="0.2">
      <c r="U7872" s="12"/>
      <c r="V7872" s="13"/>
    </row>
    <row r="7873" spans="21:22" ht="16" x14ac:dyDescent="0.2">
      <c r="U7873" s="12"/>
      <c r="V7873" s="13"/>
    </row>
    <row r="7874" spans="21:22" ht="16" x14ac:dyDescent="0.2">
      <c r="U7874" s="12"/>
      <c r="V7874" s="13"/>
    </row>
    <row r="7875" spans="21:22" ht="16" x14ac:dyDescent="0.2">
      <c r="U7875" s="12"/>
      <c r="V7875" s="13"/>
    </row>
    <row r="7876" spans="21:22" ht="16" x14ac:dyDescent="0.2">
      <c r="U7876" s="12"/>
      <c r="V7876" s="13"/>
    </row>
    <row r="7877" spans="21:22" ht="16" x14ac:dyDescent="0.2">
      <c r="U7877" s="12"/>
      <c r="V7877" s="13"/>
    </row>
    <row r="7878" spans="21:22" ht="16" x14ac:dyDescent="0.2">
      <c r="U7878" s="12"/>
      <c r="V7878" s="13"/>
    </row>
    <row r="7879" spans="21:22" ht="16" x14ac:dyDescent="0.2">
      <c r="U7879" s="12"/>
      <c r="V7879" s="13"/>
    </row>
    <row r="7880" spans="21:22" ht="16" x14ac:dyDescent="0.2">
      <c r="U7880" s="12"/>
      <c r="V7880" s="13"/>
    </row>
    <row r="7881" spans="21:22" ht="16" x14ac:dyDescent="0.2">
      <c r="U7881" s="12"/>
      <c r="V7881" s="13"/>
    </row>
    <row r="7882" spans="21:22" ht="16" x14ac:dyDescent="0.2">
      <c r="U7882" s="12"/>
      <c r="V7882" s="13"/>
    </row>
    <row r="7883" spans="21:22" ht="16" x14ac:dyDescent="0.2">
      <c r="U7883" s="12"/>
      <c r="V7883" s="13"/>
    </row>
    <row r="7884" spans="21:22" ht="16" x14ac:dyDescent="0.2">
      <c r="U7884" s="12"/>
      <c r="V7884" s="13"/>
    </row>
    <row r="7885" spans="21:22" ht="16" x14ac:dyDescent="0.2">
      <c r="U7885" s="12"/>
      <c r="V7885" s="13"/>
    </row>
    <row r="7886" spans="21:22" ht="16" x14ac:dyDescent="0.2">
      <c r="U7886" s="12"/>
      <c r="V7886" s="13"/>
    </row>
    <row r="7887" spans="21:22" ht="16" x14ac:dyDescent="0.2">
      <c r="U7887" s="12"/>
      <c r="V7887" s="13"/>
    </row>
    <row r="7888" spans="21:22" ht="16" x14ac:dyDescent="0.2">
      <c r="U7888" s="12"/>
      <c r="V7888" s="13"/>
    </row>
    <row r="7889" spans="21:22" ht="16" x14ac:dyDescent="0.2">
      <c r="U7889" s="12"/>
      <c r="V7889" s="13"/>
    </row>
    <row r="7890" spans="21:22" ht="16" x14ac:dyDescent="0.2">
      <c r="U7890" s="12"/>
      <c r="V7890" s="13"/>
    </row>
    <row r="7891" spans="21:22" ht="16" x14ac:dyDescent="0.2">
      <c r="U7891" s="12"/>
      <c r="V7891" s="13"/>
    </row>
    <row r="7892" spans="21:22" ht="16" x14ac:dyDescent="0.2">
      <c r="U7892" s="12"/>
      <c r="V7892" s="13"/>
    </row>
    <row r="7893" spans="21:22" ht="16" x14ac:dyDescent="0.2">
      <c r="U7893" s="12"/>
      <c r="V7893" s="13"/>
    </row>
    <row r="7894" spans="21:22" ht="16" x14ac:dyDescent="0.2">
      <c r="U7894" s="12"/>
      <c r="V7894" s="13"/>
    </row>
    <row r="7895" spans="21:22" ht="16" x14ac:dyDescent="0.2">
      <c r="U7895" s="12"/>
      <c r="V7895" s="13"/>
    </row>
    <row r="7896" spans="21:22" ht="16" x14ac:dyDescent="0.2">
      <c r="U7896" s="12"/>
      <c r="V7896" s="13"/>
    </row>
    <row r="7897" spans="21:22" ht="16" x14ac:dyDescent="0.2">
      <c r="U7897" s="12"/>
      <c r="V7897" s="13"/>
    </row>
    <row r="7898" spans="21:22" ht="16" x14ac:dyDescent="0.2">
      <c r="U7898" s="12"/>
      <c r="V7898" s="13"/>
    </row>
    <row r="7899" spans="21:22" ht="16" x14ac:dyDescent="0.2">
      <c r="U7899" s="12"/>
      <c r="V7899" s="13"/>
    </row>
    <row r="7900" spans="21:22" ht="16" x14ac:dyDescent="0.2">
      <c r="U7900" s="12"/>
      <c r="V7900" s="13"/>
    </row>
    <row r="7901" spans="21:22" ht="16" x14ac:dyDescent="0.2">
      <c r="U7901" s="12"/>
      <c r="V7901" s="13"/>
    </row>
    <row r="7902" spans="21:22" ht="16" x14ac:dyDescent="0.2">
      <c r="U7902" s="12"/>
      <c r="V7902" s="13"/>
    </row>
    <row r="7903" spans="21:22" ht="16" x14ac:dyDescent="0.2">
      <c r="U7903" s="12"/>
      <c r="V7903" s="13"/>
    </row>
    <row r="7904" spans="21:22" ht="16" x14ac:dyDescent="0.2">
      <c r="U7904" s="12"/>
      <c r="V7904" s="13"/>
    </row>
    <row r="7905" spans="21:22" ht="16" x14ac:dyDescent="0.2">
      <c r="U7905" s="12"/>
      <c r="V7905" s="13"/>
    </row>
    <row r="7906" spans="21:22" ht="16" x14ac:dyDescent="0.2">
      <c r="U7906" s="12"/>
      <c r="V7906" s="13"/>
    </row>
    <row r="7907" spans="21:22" ht="16" x14ac:dyDescent="0.2">
      <c r="U7907" s="12"/>
      <c r="V7907" s="13"/>
    </row>
    <row r="7908" spans="21:22" ht="16" x14ac:dyDescent="0.2">
      <c r="U7908" s="12"/>
      <c r="V7908" s="13"/>
    </row>
    <row r="7909" spans="21:22" ht="16" x14ac:dyDescent="0.2">
      <c r="U7909" s="12"/>
      <c r="V7909" s="13"/>
    </row>
    <row r="7910" spans="21:22" ht="16" x14ac:dyDescent="0.2">
      <c r="U7910" s="12"/>
      <c r="V7910" s="13"/>
    </row>
    <row r="7911" spans="21:22" ht="16" x14ac:dyDescent="0.2">
      <c r="U7911" s="12"/>
      <c r="V7911" s="13"/>
    </row>
    <row r="7912" spans="21:22" ht="16" x14ac:dyDescent="0.2">
      <c r="U7912" s="12"/>
      <c r="V7912" s="13"/>
    </row>
    <row r="7913" spans="21:22" ht="16" x14ac:dyDescent="0.2">
      <c r="U7913" s="12"/>
      <c r="V7913" s="13"/>
    </row>
    <row r="7914" spans="21:22" ht="16" x14ac:dyDescent="0.2">
      <c r="U7914" s="12"/>
      <c r="V7914" s="13"/>
    </row>
    <row r="7915" spans="21:22" ht="16" x14ac:dyDescent="0.2">
      <c r="U7915" s="12"/>
      <c r="V7915" s="13"/>
    </row>
    <row r="7916" spans="21:22" ht="16" x14ac:dyDescent="0.2">
      <c r="U7916" s="12"/>
      <c r="V7916" s="13"/>
    </row>
    <row r="7917" spans="21:22" ht="16" x14ac:dyDescent="0.2">
      <c r="U7917" s="12"/>
      <c r="V7917" s="13"/>
    </row>
    <row r="7918" spans="21:22" ht="16" x14ac:dyDescent="0.2">
      <c r="U7918" s="12"/>
      <c r="V7918" s="13"/>
    </row>
    <row r="7919" spans="21:22" ht="16" x14ac:dyDescent="0.2">
      <c r="U7919" s="12"/>
      <c r="V7919" s="13"/>
    </row>
    <row r="7920" spans="21:22" ht="16" x14ac:dyDescent="0.2">
      <c r="U7920" s="12"/>
      <c r="V7920" s="13"/>
    </row>
    <row r="7921" spans="21:22" ht="16" x14ac:dyDescent="0.2">
      <c r="U7921" s="12"/>
      <c r="V7921" s="13"/>
    </row>
    <row r="7922" spans="21:22" ht="16" x14ac:dyDescent="0.2">
      <c r="U7922" s="12"/>
      <c r="V7922" s="13"/>
    </row>
    <row r="7923" spans="21:22" ht="16" x14ac:dyDescent="0.2">
      <c r="U7923" s="12"/>
      <c r="V7923" s="13"/>
    </row>
    <row r="7924" spans="21:22" ht="16" x14ac:dyDescent="0.2">
      <c r="U7924" s="12"/>
      <c r="V7924" s="13"/>
    </row>
    <row r="7925" spans="21:22" ht="16" x14ac:dyDescent="0.2">
      <c r="U7925" s="12"/>
      <c r="V7925" s="13"/>
    </row>
    <row r="7926" spans="21:22" ht="16" x14ac:dyDescent="0.2">
      <c r="U7926" s="12"/>
      <c r="V7926" s="13"/>
    </row>
    <row r="7927" spans="21:22" ht="16" x14ac:dyDescent="0.2">
      <c r="U7927" s="12"/>
      <c r="V7927" s="13"/>
    </row>
    <row r="7928" spans="21:22" ht="16" x14ac:dyDescent="0.2">
      <c r="U7928" s="12"/>
      <c r="V7928" s="13"/>
    </row>
    <row r="7929" spans="21:22" ht="16" x14ac:dyDescent="0.2">
      <c r="U7929" s="12"/>
      <c r="V7929" s="13"/>
    </row>
    <row r="7930" spans="21:22" ht="16" x14ac:dyDescent="0.2">
      <c r="U7930" s="12"/>
      <c r="V7930" s="13"/>
    </row>
    <row r="7931" spans="21:22" ht="16" x14ac:dyDescent="0.2">
      <c r="U7931" s="12"/>
      <c r="V7931" s="13"/>
    </row>
    <row r="7932" spans="21:22" ht="16" x14ac:dyDescent="0.2">
      <c r="U7932" s="12"/>
      <c r="V7932" s="13"/>
    </row>
    <row r="7933" spans="21:22" ht="16" x14ac:dyDescent="0.2">
      <c r="U7933" s="12"/>
      <c r="V7933" s="13"/>
    </row>
    <row r="7934" spans="21:22" ht="16" x14ac:dyDescent="0.2">
      <c r="U7934" s="12"/>
      <c r="V7934" s="13"/>
    </row>
    <row r="7935" spans="21:22" ht="16" x14ac:dyDescent="0.2">
      <c r="U7935" s="12"/>
      <c r="V7935" s="13"/>
    </row>
    <row r="7936" spans="21:22" ht="16" x14ac:dyDescent="0.2">
      <c r="U7936" s="12"/>
      <c r="V7936" s="13"/>
    </row>
    <row r="7937" spans="21:22" ht="16" x14ac:dyDescent="0.2">
      <c r="U7937" s="12"/>
      <c r="V7937" s="13"/>
    </row>
    <row r="7938" spans="21:22" ht="16" x14ac:dyDescent="0.2">
      <c r="U7938" s="12"/>
      <c r="V7938" s="13"/>
    </row>
    <row r="7939" spans="21:22" ht="16" x14ac:dyDescent="0.2">
      <c r="U7939" s="12"/>
      <c r="V7939" s="13"/>
    </row>
    <row r="7940" spans="21:22" ht="16" x14ac:dyDescent="0.2">
      <c r="U7940" s="12"/>
      <c r="V7940" s="13"/>
    </row>
    <row r="7941" spans="21:22" ht="16" x14ac:dyDescent="0.2">
      <c r="U7941" s="12"/>
      <c r="V7941" s="13"/>
    </row>
    <row r="7942" spans="21:22" ht="16" x14ac:dyDescent="0.2">
      <c r="U7942" s="12"/>
      <c r="V7942" s="13"/>
    </row>
    <row r="7943" spans="21:22" ht="16" x14ac:dyDescent="0.2">
      <c r="U7943" s="12"/>
      <c r="V7943" s="13"/>
    </row>
    <row r="7944" spans="21:22" ht="16" x14ac:dyDescent="0.2">
      <c r="U7944" s="12"/>
      <c r="V7944" s="13"/>
    </row>
    <row r="7945" spans="21:22" ht="16" x14ac:dyDescent="0.2">
      <c r="U7945" s="12"/>
      <c r="V7945" s="13"/>
    </row>
    <row r="7946" spans="21:22" ht="16" x14ac:dyDescent="0.2">
      <c r="U7946" s="12"/>
      <c r="V7946" s="13"/>
    </row>
    <row r="7947" spans="21:22" ht="16" x14ac:dyDescent="0.2">
      <c r="U7947" s="12"/>
      <c r="V7947" s="13"/>
    </row>
    <row r="7948" spans="21:22" ht="16" x14ac:dyDescent="0.2">
      <c r="U7948" s="12"/>
      <c r="V7948" s="13"/>
    </row>
    <row r="7949" spans="21:22" ht="16" x14ac:dyDescent="0.2">
      <c r="U7949" s="12"/>
      <c r="V7949" s="13"/>
    </row>
    <row r="7950" spans="21:22" ht="16" x14ac:dyDescent="0.2">
      <c r="U7950" s="12"/>
      <c r="V7950" s="13"/>
    </row>
    <row r="7951" spans="21:22" ht="16" x14ac:dyDescent="0.2">
      <c r="U7951" s="12"/>
      <c r="V7951" s="13"/>
    </row>
    <row r="7952" spans="21:22" ht="16" x14ac:dyDescent="0.2">
      <c r="U7952" s="12"/>
      <c r="V7952" s="13"/>
    </row>
    <row r="7953" spans="21:22" ht="16" x14ac:dyDescent="0.2">
      <c r="U7953" s="12"/>
      <c r="V7953" s="13"/>
    </row>
    <row r="7954" spans="21:22" ht="16" x14ac:dyDescent="0.2">
      <c r="U7954" s="12"/>
      <c r="V7954" s="13"/>
    </row>
    <row r="7955" spans="21:22" ht="16" x14ac:dyDescent="0.2">
      <c r="U7955" s="12"/>
      <c r="V7955" s="13"/>
    </row>
    <row r="7956" spans="21:22" ht="16" x14ac:dyDescent="0.2">
      <c r="U7956" s="12"/>
      <c r="V7956" s="13"/>
    </row>
    <row r="7957" spans="21:22" ht="16" x14ac:dyDescent="0.2">
      <c r="U7957" s="12"/>
      <c r="V7957" s="13"/>
    </row>
    <row r="7958" spans="21:22" ht="16" x14ac:dyDescent="0.2">
      <c r="U7958" s="12"/>
      <c r="V7958" s="13"/>
    </row>
    <row r="7959" spans="21:22" ht="16" x14ac:dyDescent="0.2">
      <c r="U7959" s="12"/>
      <c r="V7959" s="13"/>
    </row>
    <row r="7960" spans="21:22" ht="16" x14ac:dyDescent="0.2">
      <c r="U7960" s="12"/>
      <c r="V7960" s="13"/>
    </row>
    <row r="7961" spans="21:22" ht="16" x14ac:dyDescent="0.2">
      <c r="U7961" s="12"/>
      <c r="V7961" s="13"/>
    </row>
    <row r="7962" spans="21:22" ht="16" x14ac:dyDescent="0.2">
      <c r="U7962" s="12"/>
      <c r="V7962" s="13"/>
    </row>
    <row r="7963" spans="21:22" ht="16" x14ac:dyDescent="0.2">
      <c r="U7963" s="12"/>
      <c r="V7963" s="13"/>
    </row>
    <row r="7964" spans="21:22" ht="16" x14ac:dyDescent="0.2">
      <c r="U7964" s="12"/>
      <c r="V7964" s="13"/>
    </row>
    <row r="7965" spans="21:22" ht="16" x14ac:dyDescent="0.2">
      <c r="U7965" s="12"/>
      <c r="V7965" s="13"/>
    </row>
    <row r="7966" spans="21:22" ht="16" x14ac:dyDescent="0.2">
      <c r="U7966" s="12"/>
      <c r="V7966" s="13"/>
    </row>
    <row r="7967" spans="21:22" ht="16" x14ac:dyDescent="0.2">
      <c r="U7967" s="12"/>
      <c r="V7967" s="13"/>
    </row>
    <row r="7968" spans="21:22" ht="16" x14ac:dyDescent="0.2">
      <c r="U7968" s="12"/>
      <c r="V7968" s="13"/>
    </row>
    <row r="7969" spans="21:22" ht="16" x14ac:dyDescent="0.2">
      <c r="U7969" s="12"/>
      <c r="V7969" s="13"/>
    </row>
    <row r="7970" spans="21:22" ht="16" x14ac:dyDescent="0.2">
      <c r="U7970" s="12"/>
      <c r="V7970" s="13"/>
    </row>
    <row r="7971" spans="21:22" ht="16" x14ac:dyDescent="0.2">
      <c r="U7971" s="12"/>
      <c r="V7971" s="13"/>
    </row>
    <row r="7972" spans="21:22" ht="16" x14ac:dyDescent="0.2">
      <c r="U7972" s="12"/>
      <c r="V7972" s="13"/>
    </row>
    <row r="7973" spans="21:22" ht="16" x14ac:dyDescent="0.2">
      <c r="U7973" s="12"/>
      <c r="V7973" s="13"/>
    </row>
    <row r="7974" spans="21:22" ht="16" x14ac:dyDescent="0.2">
      <c r="U7974" s="12"/>
      <c r="V7974" s="13"/>
    </row>
    <row r="7975" spans="21:22" ht="16" x14ac:dyDescent="0.2">
      <c r="U7975" s="12"/>
      <c r="V7975" s="13"/>
    </row>
    <row r="7976" spans="21:22" ht="16" x14ac:dyDescent="0.2">
      <c r="U7976" s="12"/>
      <c r="V7976" s="13"/>
    </row>
    <row r="7977" spans="21:22" ht="16" x14ac:dyDescent="0.2">
      <c r="U7977" s="12"/>
      <c r="V7977" s="13"/>
    </row>
    <row r="7978" spans="21:22" ht="16" x14ac:dyDescent="0.2">
      <c r="U7978" s="12"/>
      <c r="V7978" s="13"/>
    </row>
    <row r="7979" spans="21:22" ht="16" x14ac:dyDescent="0.2">
      <c r="U7979" s="12"/>
      <c r="V7979" s="13"/>
    </row>
    <row r="7980" spans="21:22" ht="16" x14ac:dyDescent="0.2">
      <c r="U7980" s="12"/>
      <c r="V7980" s="13"/>
    </row>
    <row r="7981" spans="21:22" ht="16" x14ac:dyDescent="0.2">
      <c r="U7981" s="12"/>
      <c r="V7981" s="13"/>
    </row>
    <row r="7982" spans="21:22" ht="16" x14ac:dyDescent="0.2">
      <c r="U7982" s="12"/>
      <c r="V7982" s="13"/>
    </row>
    <row r="7983" spans="21:22" ht="16" x14ac:dyDescent="0.2">
      <c r="U7983" s="12"/>
      <c r="V7983" s="13"/>
    </row>
    <row r="7984" spans="21:22" ht="16" x14ac:dyDescent="0.2">
      <c r="U7984" s="12"/>
      <c r="V7984" s="13"/>
    </row>
    <row r="7985" spans="21:22" ht="16" x14ac:dyDescent="0.2">
      <c r="U7985" s="12"/>
      <c r="V7985" s="13"/>
    </row>
    <row r="7986" spans="21:22" ht="16" x14ac:dyDescent="0.2">
      <c r="U7986" s="12"/>
      <c r="V7986" s="13"/>
    </row>
    <row r="7987" spans="21:22" ht="16" x14ac:dyDescent="0.2">
      <c r="U7987" s="12"/>
      <c r="V7987" s="13"/>
    </row>
    <row r="7988" spans="21:22" ht="16" x14ac:dyDescent="0.2">
      <c r="U7988" s="12"/>
      <c r="V7988" s="13"/>
    </row>
    <row r="7989" spans="21:22" ht="16" x14ac:dyDescent="0.2">
      <c r="U7989" s="12"/>
      <c r="V7989" s="13"/>
    </row>
    <row r="7990" spans="21:22" ht="16" x14ac:dyDescent="0.2">
      <c r="U7990" s="12"/>
      <c r="V7990" s="13"/>
    </row>
    <row r="7991" spans="21:22" ht="16" x14ac:dyDescent="0.2">
      <c r="U7991" s="12"/>
      <c r="V7991" s="13"/>
    </row>
    <row r="7992" spans="21:22" ht="16" x14ac:dyDescent="0.2">
      <c r="U7992" s="12"/>
      <c r="V7992" s="13"/>
    </row>
    <row r="7993" spans="21:22" ht="16" x14ac:dyDescent="0.2">
      <c r="U7993" s="12"/>
      <c r="V7993" s="13"/>
    </row>
    <row r="7994" spans="21:22" ht="16" x14ac:dyDescent="0.2">
      <c r="U7994" s="12"/>
      <c r="V7994" s="13"/>
    </row>
    <row r="7995" spans="21:22" ht="16" x14ac:dyDescent="0.2">
      <c r="U7995" s="12"/>
      <c r="V7995" s="13"/>
    </row>
    <row r="7996" spans="21:22" ht="16" x14ac:dyDescent="0.2">
      <c r="U7996" s="12"/>
      <c r="V7996" s="13"/>
    </row>
    <row r="7997" spans="21:22" ht="16" x14ac:dyDescent="0.2">
      <c r="U7997" s="12"/>
      <c r="V7997" s="13"/>
    </row>
    <row r="7998" spans="21:22" ht="16" x14ac:dyDescent="0.2">
      <c r="U7998" s="12"/>
      <c r="V7998" s="13"/>
    </row>
    <row r="7999" spans="21:22" ht="16" x14ac:dyDescent="0.2">
      <c r="U7999" s="12"/>
      <c r="V7999" s="13"/>
    </row>
    <row r="8000" spans="21:22" ht="16" x14ac:dyDescent="0.2">
      <c r="U8000" s="12"/>
      <c r="V8000" s="13"/>
    </row>
    <row r="8001" spans="21:22" ht="16" x14ac:dyDescent="0.2">
      <c r="U8001" s="12"/>
      <c r="V8001" s="13"/>
    </row>
    <row r="8002" spans="21:22" ht="16" x14ac:dyDescent="0.2">
      <c r="U8002" s="12"/>
      <c r="V8002" s="13"/>
    </row>
    <row r="8003" spans="21:22" ht="16" x14ac:dyDescent="0.2">
      <c r="U8003" s="12"/>
      <c r="V8003" s="13"/>
    </row>
    <row r="8004" spans="21:22" ht="16" x14ac:dyDescent="0.2">
      <c r="U8004" s="12"/>
      <c r="V8004" s="13"/>
    </row>
    <row r="8005" spans="21:22" ht="16" x14ac:dyDescent="0.2">
      <c r="U8005" s="12"/>
      <c r="V8005" s="13"/>
    </row>
    <row r="8006" spans="21:22" ht="16" x14ac:dyDescent="0.2">
      <c r="U8006" s="12"/>
      <c r="V8006" s="13"/>
    </row>
    <row r="8007" spans="21:22" ht="16" x14ac:dyDescent="0.2">
      <c r="U8007" s="12"/>
      <c r="V8007" s="13"/>
    </row>
    <row r="8008" spans="21:22" ht="16" x14ac:dyDescent="0.2">
      <c r="U8008" s="12"/>
      <c r="V8008" s="13"/>
    </row>
    <row r="8009" spans="21:22" ht="16" x14ac:dyDescent="0.2">
      <c r="U8009" s="12"/>
      <c r="V8009" s="13"/>
    </row>
    <row r="8010" spans="21:22" ht="16" x14ac:dyDescent="0.2">
      <c r="U8010" s="12"/>
      <c r="V8010" s="13"/>
    </row>
    <row r="8011" spans="21:22" ht="16" x14ac:dyDescent="0.2">
      <c r="U8011" s="12"/>
      <c r="V8011" s="13"/>
    </row>
    <row r="8012" spans="21:22" ht="16" x14ac:dyDescent="0.2">
      <c r="U8012" s="12"/>
      <c r="V8012" s="13"/>
    </row>
    <row r="8013" spans="21:22" ht="16" x14ac:dyDescent="0.2">
      <c r="U8013" s="12"/>
      <c r="V8013" s="13"/>
    </row>
    <row r="8014" spans="21:22" ht="16" x14ac:dyDescent="0.2">
      <c r="U8014" s="12"/>
      <c r="V8014" s="13"/>
    </row>
    <row r="8015" spans="21:22" ht="16" x14ac:dyDescent="0.2">
      <c r="U8015" s="12"/>
      <c r="V8015" s="13"/>
    </row>
    <row r="8016" spans="21:22" ht="16" x14ac:dyDescent="0.2">
      <c r="U8016" s="12"/>
      <c r="V8016" s="13"/>
    </row>
    <row r="8017" spans="21:22" ht="16" x14ac:dyDescent="0.2">
      <c r="U8017" s="12"/>
      <c r="V8017" s="13"/>
    </row>
    <row r="8018" spans="21:22" ht="16" x14ac:dyDescent="0.2">
      <c r="U8018" s="12"/>
      <c r="V8018" s="13"/>
    </row>
    <row r="8019" spans="21:22" ht="16" x14ac:dyDescent="0.2">
      <c r="U8019" s="12"/>
      <c r="V8019" s="13"/>
    </row>
    <row r="8020" spans="21:22" ht="16" x14ac:dyDescent="0.2">
      <c r="U8020" s="12"/>
      <c r="V8020" s="13"/>
    </row>
    <row r="8021" spans="21:22" ht="16" x14ac:dyDescent="0.2">
      <c r="U8021" s="12"/>
      <c r="V8021" s="13"/>
    </row>
    <row r="8022" spans="21:22" ht="16" x14ac:dyDescent="0.2">
      <c r="U8022" s="12"/>
      <c r="V8022" s="13"/>
    </row>
    <row r="8023" spans="21:22" ht="16" x14ac:dyDescent="0.2">
      <c r="U8023" s="12"/>
      <c r="V8023" s="13"/>
    </row>
    <row r="8024" spans="21:22" ht="16" x14ac:dyDescent="0.2">
      <c r="U8024" s="12"/>
      <c r="V8024" s="13"/>
    </row>
    <row r="8025" spans="21:22" ht="16" x14ac:dyDescent="0.2">
      <c r="U8025" s="12"/>
      <c r="V8025" s="13"/>
    </row>
    <row r="8026" spans="21:22" ht="16" x14ac:dyDescent="0.2">
      <c r="U8026" s="12"/>
      <c r="V8026" s="13"/>
    </row>
    <row r="8027" spans="21:22" ht="16" x14ac:dyDescent="0.2">
      <c r="U8027" s="12"/>
      <c r="V8027" s="13"/>
    </row>
    <row r="8028" spans="21:22" ht="16" x14ac:dyDescent="0.2">
      <c r="U8028" s="12"/>
      <c r="V8028" s="13"/>
    </row>
    <row r="8029" spans="21:22" ht="16" x14ac:dyDescent="0.2">
      <c r="U8029" s="12"/>
      <c r="V8029" s="13"/>
    </row>
    <row r="8030" spans="21:22" ht="16" x14ac:dyDescent="0.2">
      <c r="U8030" s="12"/>
      <c r="V8030" s="13"/>
    </row>
    <row r="8031" spans="21:22" ht="16" x14ac:dyDescent="0.2">
      <c r="U8031" s="12"/>
      <c r="V8031" s="13"/>
    </row>
    <row r="8032" spans="21:22" ht="16" x14ac:dyDescent="0.2">
      <c r="U8032" s="12"/>
      <c r="V8032" s="13"/>
    </row>
    <row r="8033" spans="21:22" ht="16" x14ac:dyDescent="0.2">
      <c r="U8033" s="12"/>
      <c r="V8033" s="13"/>
    </row>
    <row r="8034" spans="21:22" ht="16" x14ac:dyDescent="0.2">
      <c r="U8034" s="12"/>
      <c r="V8034" s="13"/>
    </row>
    <row r="8035" spans="21:22" ht="16" x14ac:dyDescent="0.2">
      <c r="U8035" s="12"/>
      <c r="V8035" s="13"/>
    </row>
    <row r="8036" spans="21:22" ht="16" x14ac:dyDescent="0.2">
      <c r="U8036" s="12"/>
      <c r="V8036" s="13"/>
    </row>
    <row r="8037" spans="21:22" ht="16" x14ac:dyDescent="0.2">
      <c r="U8037" s="12"/>
      <c r="V8037" s="13"/>
    </row>
    <row r="8038" spans="21:22" ht="16" x14ac:dyDescent="0.2">
      <c r="U8038" s="12"/>
      <c r="V8038" s="13"/>
    </row>
    <row r="8039" spans="21:22" ht="16" x14ac:dyDescent="0.2">
      <c r="U8039" s="12"/>
      <c r="V8039" s="13"/>
    </row>
    <row r="8040" spans="21:22" ht="16" x14ac:dyDescent="0.2">
      <c r="U8040" s="12"/>
      <c r="V8040" s="13"/>
    </row>
    <row r="8041" spans="21:22" ht="16" x14ac:dyDescent="0.2">
      <c r="U8041" s="12"/>
      <c r="V8041" s="13"/>
    </row>
    <row r="8042" spans="21:22" ht="16" x14ac:dyDescent="0.2">
      <c r="U8042" s="12"/>
      <c r="V8042" s="13"/>
    </row>
    <row r="8043" spans="21:22" ht="16" x14ac:dyDescent="0.2">
      <c r="U8043" s="12"/>
      <c r="V8043" s="13"/>
    </row>
    <row r="8044" spans="21:22" ht="16" x14ac:dyDescent="0.2">
      <c r="U8044" s="12"/>
      <c r="V8044" s="13"/>
    </row>
    <row r="8045" spans="21:22" ht="16" x14ac:dyDescent="0.2">
      <c r="U8045" s="12"/>
      <c r="V8045" s="13"/>
    </row>
    <row r="8046" spans="21:22" ht="16" x14ac:dyDescent="0.2">
      <c r="U8046" s="12"/>
      <c r="V8046" s="13"/>
    </row>
    <row r="8047" spans="21:22" ht="16" x14ac:dyDescent="0.2">
      <c r="U8047" s="12"/>
      <c r="V8047" s="13"/>
    </row>
    <row r="8048" spans="21:22" ht="16" x14ac:dyDescent="0.2">
      <c r="U8048" s="12"/>
      <c r="V8048" s="13"/>
    </row>
    <row r="8049" spans="21:22" ht="16" x14ac:dyDescent="0.2">
      <c r="U8049" s="12"/>
      <c r="V8049" s="13"/>
    </row>
    <row r="8050" spans="21:22" ht="16" x14ac:dyDescent="0.2">
      <c r="U8050" s="12"/>
      <c r="V8050" s="13"/>
    </row>
    <row r="8051" spans="21:22" ht="16" x14ac:dyDescent="0.2">
      <c r="U8051" s="12"/>
      <c r="V8051" s="13"/>
    </row>
    <row r="8052" spans="21:22" ht="16" x14ac:dyDescent="0.2">
      <c r="U8052" s="12"/>
      <c r="V8052" s="13"/>
    </row>
    <row r="8053" spans="21:22" ht="16" x14ac:dyDescent="0.2">
      <c r="U8053" s="12"/>
      <c r="V8053" s="13"/>
    </row>
    <row r="8054" spans="21:22" ht="16" x14ac:dyDescent="0.2">
      <c r="U8054" s="12"/>
      <c r="V8054" s="13"/>
    </row>
    <row r="8055" spans="21:22" ht="16" x14ac:dyDescent="0.2">
      <c r="U8055" s="12"/>
      <c r="V8055" s="13"/>
    </row>
    <row r="8056" spans="21:22" ht="16" x14ac:dyDescent="0.2">
      <c r="U8056" s="12"/>
      <c r="V8056" s="13"/>
    </row>
    <row r="8057" spans="21:22" ht="16" x14ac:dyDescent="0.2">
      <c r="U8057" s="12"/>
      <c r="V8057" s="13"/>
    </row>
    <row r="8058" spans="21:22" ht="16" x14ac:dyDescent="0.2">
      <c r="U8058" s="12"/>
      <c r="V8058" s="13"/>
    </row>
    <row r="8059" spans="21:22" ht="16" x14ac:dyDescent="0.2">
      <c r="U8059" s="12"/>
      <c r="V8059" s="13"/>
    </row>
    <row r="8060" spans="21:22" ht="16" x14ac:dyDescent="0.2">
      <c r="U8060" s="12"/>
      <c r="V8060" s="13"/>
    </row>
    <row r="8061" spans="21:22" ht="16" x14ac:dyDescent="0.2">
      <c r="U8061" s="12"/>
      <c r="V8061" s="13"/>
    </row>
    <row r="8062" spans="21:22" ht="16" x14ac:dyDescent="0.2">
      <c r="U8062" s="12"/>
      <c r="V8062" s="13"/>
    </row>
    <row r="8063" spans="21:22" ht="16" x14ac:dyDescent="0.2">
      <c r="U8063" s="12"/>
      <c r="V8063" s="13"/>
    </row>
    <row r="8064" spans="21:22" ht="16" x14ac:dyDescent="0.2">
      <c r="U8064" s="12"/>
      <c r="V8064" s="13"/>
    </row>
    <row r="8065" spans="21:22" ht="16" x14ac:dyDescent="0.2">
      <c r="U8065" s="12"/>
      <c r="V8065" s="13"/>
    </row>
    <row r="8066" spans="21:22" ht="16" x14ac:dyDescent="0.2">
      <c r="U8066" s="12"/>
      <c r="V8066" s="13"/>
    </row>
    <row r="8067" spans="21:22" ht="16" x14ac:dyDescent="0.2">
      <c r="U8067" s="12"/>
      <c r="V8067" s="13"/>
    </row>
    <row r="8068" spans="21:22" ht="16" x14ac:dyDescent="0.2">
      <c r="U8068" s="12"/>
      <c r="V8068" s="13"/>
    </row>
    <row r="8069" spans="21:22" ht="16" x14ac:dyDescent="0.2">
      <c r="U8069" s="12"/>
      <c r="V8069" s="13"/>
    </row>
    <row r="8070" spans="21:22" ht="16" x14ac:dyDescent="0.2">
      <c r="U8070" s="12"/>
      <c r="V8070" s="13"/>
    </row>
    <row r="8071" spans="21:22" ht="16" x14ac:dyDescent="0.2">
      <c r="U8071" s="12"/>
      <c r="V8071" s="13"/>
    </row>
    <row r="8072" spans="21:22" ht="16" x14ac:dyDescent="0.2">
      <c r="U8072" s="12"/>
      <c r="V8072" s="13"/>
    </row>
    <row r="8073" spans="21:22" ht="16" x14ac:dyDescent="0.2">
      <c r="U8073" s="12"/>
      <c r="V8073" s="13"/>
    </row>
    <row r="8074" spans="21:22" ht="16" x14ac:dyDescent="0.2">
      <c r="U8074" s="12"/>
      <c r="V8074" s="13"/>
    </row>
    <row r="8075" spans="21:22" ht="16" x14ac:dyDescent="0.2">
      <c r="U8075" s="12"/>
      <c r="V8075" s="13"/>
    </row>
    <row r="8076" spans="21:22" ht="16" x14ac:dyDescent="0.2">
      <c r="U8076" s="12"/>
      <c r="V8076" s="13"/>
    </row>
    <row r="8077" spans="21:22" ht="16" x14ac:dyDescent="0.2">
      <c r="U8077" s="12"/>
      <c r="V8077" s="13"/>
    </row>
    <row r="8078" spans="21:22" ht="16" x14ac:dyDescent="0.2">
      <c r="U8078" s="12"/>
      <c r="V8078" s="13"/>
    </row>
    <row r="8079" spans="21:22" ht="16" x14ac:dyDescent="0.2">
      <c r="U8079" s="12"/>
      <c r="V8079" s="13"/>
    </row>
    <row r="8080" spans="21:22" ht="16" x14ac:dyDescent="0.2">
      <c r="U8080" s="12"/>
      <c r="V8080" s="13"/>
    </row>
    <row r="8081" spans="21:22" ht="16" x14ac:dyDescent="0.2">
      <c r="U8081" s="12"/>
      <c r="V8081" s="13"/>
    </row>
    <row r="8082" spans="21:22" ht="16" x14ac:dyDescent="0.2">
      <c r="U8082" s="12"/>
      <c r="V8082" s="13"/>
    </row>
    <row r="8083" spans="21:22" ht="16" x14ac:dyDescent="0.2">
      <c r="U8083" s="12"/>
      <c r="V8083" s="13"/>
    </row>
    <row r="8084" spans="21:22" ht="16" x14ac:dyDescent="0.2">
      <c r="U8084" s="12"/>
      <c r="V8084" s="13"/>
    </row>
    <row r="8085" spans="21:22" ht="16" x14ac:dyDescent="0.2">
      <c r="U8085" s="12"/>
      <c r="V8085" s="13"/>
    </row>
    <row r="8086" spans="21:22" ht="16" x14ac:dyDescent="0.2">
      <c r="U8086" s="12"/>
      <c r="V8086" s="13"/>
    </row>
    <row r="8087" spans="21:22" ht="16" x14ac:dyDescent="0.2">
      <c r="U8087" s="12"/>
      <c r="V8087" s="13"/>
    </row>
    <row r="8088" spans="21:22" ht="16" x14ac:dyDescent="0.2">
      <c r="U8088" s="12"/>
      <c r="V8088" s="13"/>
    </row>
    <row r="8089" spans="21:22" ht="16" x14ac:dyDescent="0.2">
      <c r="U8089" s="12"/>
      <c r="V8089" s="13"/>
    </row>
    <row r="8090" spans="21:22" ht="16" x14ac:dyDescent="0.2">
      <c r="U8090" s="12"/>
      <c r="V8090" s="13"/>
    </row>
    <row r="8091" spans="21:22" ht="16" x14ac:dyDescent="0.2">
      <c r="U8091" s="12"/>
      <c r="V8091" s="13"/>
    </row>
    <row r="8092" spans="21:22" ht="16" x14ac:dyDescent="0.2">
      <c r="U8092" s="12"/>
      <c r="V8092" s="13"/>
    </row>
    <row r="8093" spans="21:22" ht="16" x14ac:dyDescent="0.2">
      <c r="U8093" s="12"/>
      <c r="V8093" s="13"/>
    </row>
    <row r="8094" spans="21:22" ht="16" x14ac:dyDescent="0.2">
      <c r="U8094" s="12"/>
      <c r="V8094" s="13"/>
    </row>
    <row r="8095" spans="21:22" ht="16" x14ac:dyDescent="0.2">
      <c r="U8095" s="12"/>
      <c r="V8095" s="13"/>
    </row>
    <row r="8096" spans="21:22" ht="16" x14ac:dyDescent="0.2">
      <c r="U8096" s="12"/>
      <c r="V8096" s="13"/>
    </row>
    <row r="8097" spans="21:22" ht="16" x14ac:dyDescent="0.2">
      <c r="U8097" s="12"/>
      <c r="V8097" s="13"/>
    </row>
    <row r="8098" spans="21:22" ht="16" x14ac:dyDescent="0.2">
      <c r="U8098" s="12"/>
      <c r="V8098" s="13"/>
    </row>
    <row r="8099" spans="21:22" ht="16" x14ac:dyDescent="0.2">
      <c r="U8099" s="12"/>
      <c r="V8099" s="13"/>
    </row>
    <row r="8100" spans="21:22" ht="16" x14ac:dyDescent="0.2">
      <c r="U8100" s="12"/>
      <c r="V8100" s="13"/>
    </row>
    <row r="8101" spans="21:22" ht="16" x14ac:dyDescent="0.2">
      <c r="U8101" s="12"/>
      <c r="V8101" s="13"/>
    </row>
    <row r="8102" spans="21:22" ht="16" x14ac:dyDescent="0.2">
      <c r="U8102" s="12"/>
      <c r="V8102" s="13"/>
    </row>
    <row r="8103" spans="21:22" ht="16" x14ac:dyDescent="0.2">
      <c r="U8103" s="12"/>
      <c r="V8103" s="13"/>
    </row>
    <row r="8104" spans="21:22" ht="16" x14ac:dyDescent="0.2">
      <c r="U8104" s="12"/>
      <c r="V8104" s="13"/>
    </row>
    <row r="8105" spans="21:22" ht="16" x14ac:dyDescent="0.2">
      <c r="U8105" s="12"/>
      <c r="V8105" s="13"/>
    </row>
    <row r="8106" spans="21:22" ht="16" x14ac:dyDescent="0.2">
      <c r="U8106" s="12"/>
      <c r="V8106" s="13"/>
    </row>
    <row r="8107" spans="21:22" ht="16" x14ac:dyDescent="0.2">
      <c r="U8107" s="12"/>
      <c r="V8107" s="13"/>
    </row>
    <row r="8108" spans="21:22" ht="16" x14ac:dyDescent="0.2">
      <c r="U8108" s="12"/>
      <c r="V8108" s="13"/>
    </row>
    <row r="8109" spans="21:22" ht="16" x14ac:dyDescent="0.2">
      <c r="U8109" s="12"/>
      <c r="V8109" s="13"/>
    </row>
    <row r="8110" spans="21:22" ht="16" x14ac:dyDescent="0.2">
      <c r="U8110" s="12"/>
      <c r="V8110" s="13"/>
    </row>
    <row r="8111" spans="21:22" ht="16" x14ac:dyDescent="0.2">
      <c r="U8111" s="12"/>
      <c r="V8111" s="13"/>
    </row>
    <row r="8112" spans="21:22" ht="16" x14ac:dyDescent="0.2">
      <c r="U8112" s="12"/>
      <c r="V8112" s="13"/>
    </row>
    <row r="8113" spans="21:22" ht="16" x14ac:dyDescent="0.2">
      <c r="U8113" s="12"/>
      <c r="V8113" s="13"/>
    </row>
    <row r="8114" spans="21:22" ht="16" x14ac:dyDescent="0.2">
      <c r="U8114" s="12"/>
      <c r="V8114" s="13"/>
    </row>
    <row r="8115" spans="21:22" ht="16" x14ac:dyDescent="0.2">
      <c r="U8115" s="12"/>
      <c r="V8115" s="13"/>
    </row>
    <row r="8116" spans="21:22" ht="16" x14ac:dyDescent="0.2">
      <c r="U8116" s="12"/>
      <c r="V8116" s="13"/>
    </row>
    <row r="8117" spans="21:22" ht="16" x14ac:dyDescent="0.2">
      <c r="U8117" s="12"/>
      <c r="V8117" s="13"/>
    </row>
    <row r="8118" spans="21:22" ht="16" x14ac:dyDescent="0.2">
      <c r="U8118" s="12"/>
      <c r="V8118" s="13"/>
    </row>
    <row r="8119" spans="21:22" ht="16" x14ac:dyDescent="0.2">
      <c r="U8119" s="12"/>
      <c r="V8119" s="13"/>
    </row>
    <row r="8120" spans="21:22" ht="16" x14ac:dyDescent="0.2">
      <c r="U8120" s="12"/>
      <c r="V8120" s="13"/>
    </row>
    <row r="8121" spans="21:22" ht="16" x14ac:dyDescent="0.2">
      <c r="U8121" s="12"/>
      <c r="V8121" s="13"/>
    </row>
    <row r="8122" spans="21:22" ht="16" x14ac:dyDescent="0.2">
      <c r="U8122" s="12"/>
      <c r="V8122" s="13"/>
    </row>
    <row r="8123" spans="21:22" ht="16" x14ac:dyDescent="0.2">
      <c r="U8123" s="12"/>
      <c r="V8123" s="13"/>
    </row>
    <row r="8124" spans="21:22" ht="16" x14ac:dyDescent="0.2">
      <c r="U8124" s="12"/>
      <c r="V8124" s="13"/>
    </row>
    <row r="8125" spans="21:22" ht="16" x14ac:dyDescent="0.2">
      <c r="U8125" s="12"/>
      <c r="V8125" s="13"/>
    </row>
    <row r="8126" spans="21:22" ht="16" x14ac:dyDescent="0.2">
      <c r="U8126" s="12"/>
      <c r="V8126" s="13"/>
    </row>
    <row r="8127" spans="21:22" ht="16" x14ac:dyDescent="0.2">
      <c r="U8127" s="12"/>
      <c r="V8127" s="13"/>
    </row>
    <row r="8128" spans="21:22" ht="16" x14ac:dyDescent="0.2">
      <c r="U8128" s="12"/>
      <c r="V8128" s="13"/>
    </row>
    <row r="8129" spans="21:22" ht="16" x14ac:dyDescent="0.2">
      <c r="U8129" s="12"/>
      <c r="V8129" s="13"/>
    </row>
    <row r="8130" spans="21:22" ht="16" x14ac:dyDescent="0.2">
      <c r="U8130" s="12"/>
      <c r="V8130" s="13"/>
    </row>
    <row r="8131" spans="21:22" ht="16" x14ac:dyDescent="0.2">
      <c r="U8131" s="12"/>
      <c r="V8131" s="13"/>
    </row>
    <row r="8132" spans="21:22" ht="16" x14ac:dyDescent="0.2">
      <c r="U8132" s="12"/>
      <c r="V8132" s="13"/>
    </row>
    <row r="8133" spans="21:22" ht="16" x14ac:dyDescent="0.2">
      <c r="U8133" s="12"/>
      <c r="V8133" s="13"/>
    </row>
    <row r="8134" spans="21:22" ht="16" x14ac:dyDescent="0.2">
      <c r="U8134" s="12"/>
      <c r="V8134" s="13"/>
    </row>
    <row r="8135" spans="21:22" ht="16" x14ac:dyDescent="0.2">
      <c r="U8135" s="12"/>
      <c r="V8135" s="13"/>
    </row>
    <row r="8136" spans="21:22" ht="16" x14ac:dyDescent="0.2">
      <c r="U8136" s="12"/>
      <c r="V8136" s="13"/>
    </row>
    <row r="8137" spans="21:22" ht="16" x14ac:dyDescent="0.2">
      <c r="U8137" s="12"/>
      <c r="V8137" s="13"/>
    </row>
    <row r="8138" spans="21:22" ht="16" x14ac:dyDescent="0.2">
      <c r="U8138" s="12"/>
      <c r="V8138" s="13"/>
    </row>
    <row r="8139" spans="21:22" ht="16" x14ac:dyDescent="0.2">
      <c r="U8139" s="12"/>
      <c r="V8139" s="13"/>
    </row>
    <row r="8140" spans="21:22" ht="16" x14ac:dyDescent="0.2">
      <c r="U8140" s="12"/>
      <c r="V8140" s="13"/>
    </row>
    <row r="8141" spans="21:22" ht="16" x14ac:dyDescent="0.2">
      <c r="U8141" s="12"/>
      <c r="V8141" s="13"/>
    </row>
    <row r="8142" spans="21:22" ht="16" x14ac:dyDescent="0.2">
      <c r="U8142" s="12"/>
      <c r="V8142" s="13"/>
    </row>
    <row r="8143" spans="21:22" ht="16" x14ac:dyDescent="0.2">
      <c r="U8143" s="12"/>
      <c r="V8143" s="13"/>
    </row>
    <row r="8144" spans="21:22" ht="16" x14ac:dyDescent="0.2">
      <c r="U8144" s="12"/>
      <c r="V8144" s="13"/>
    </row>
    <row r="8145" spans="21:22" ht="16" x14ac:dyDescent="0.2">
      <c r="U8145" s="12"/>
      <c r="V8145" s="13"/>
    </row>
    <row r="8146" spans="21:22" ht="16" x14ac:dyDescent="0.2">
      <c r="U8146" s="12"/>
      <c r="V8146" s="13"/>
    </row>
    <row r="8147" spans="21:22" ht="16" x14ac:dyDescent="0.2">
      <c r="U8147" s="12"/>
      <c r="V8147" s="13"/>
    </row>
    <row r="8148" spans="21:22" ht="16" x14ac:dyDescent="0.2">
      <c r="U8148" s="12"/>
      <c r="V8148" s="13"/>
    </row>
    <row r="8149" spans="21:22" ht="16" x14ac:dyDescent="0.2">
      <c r="U8149" s="12"/>
      <c r="V8149" s="13"/>
    </row>
    <row r="8150" spans="21:22" ht="16" x14ac:dyDescent="0.2">
      <c r="U8150" s="12"/>
      <c r="V8150" s="13"/>
    </row>
    <row r="8151" spans="21:22" ht="16" x14ac:dyDescent="0.2">
      <c r="U8151" s="12"/>
      <c r="V8151" s="13"/>
    </row>
    <row r="8152" spans="21:22" ht="16" x14ac:dyDescent="0.2">
      <c r="U8152" s="12"/>
      <c r="V8152" s="13"/>
    </row>
    <row r="8153" spans="21:22" ht="16" x14ac:dyDescent="0.2">
      <c r="U8153" s="12"/>
      <c r="V8153" s="13"/>
    </row>
    <row r="8154" spans="21:22" ht="16" x14ac:dyDescent="0.2">
      <c r="U8154" s="12"/>
      <c r="V8154" s="13"/>
    </row>
    <row r="8155" spans="21:22" ht="16" x14ac:dyDescent="0.2">
      <c r="U8155" s="12"/>
      <c r="V8155" s="13"/>
    </row>
    <row r="8156" spans="21:22" ht="16" x14ac:dyDescent="0.2">
      <c r="U8156" s="12"/>
      <c r="V8156" s="13"/>
    </row>
    <row r="8157" spans="21:22" ht="16" x14ac:dyDescent="0.2">
      <c r="U8157" s="12"/>
      <c r="V8157" s="13"/>
    </row>
    <row r="8158" spans="21:22" ht="16" x14ac:dyDescent="0.2">
      <c r="U8158" s="12"/>
      <c r="V8158" s="13"/>
    </row>
    <row r="8159" spans="21:22" ht="16" x14ac:dyDescent="0.2">
      <c r="U8159" s="12"/>
      <c r="V8159" s="13"/>
    </row>
    <row r="8160" spans="21:22" ht="16" x14ac:dyDescent="0.2">
      <c r="U8160" s="12"/>
      <c r="V8160" s="13"/>
    </row>
    <row r="8161" spans="21:22" ht="16" x14ac:dyDescent="0.2">
      <c r="U8161" s="12"/>
      <c r="V8161" s="13"/>
    </row>
    <row r="8162" spans="21:22" ht="16" x14ac:dyDescent="0.2">
      <c r="U8162" s="12"/>
      <c r="V8162" s="13"/>
    </row>
    <row r="8163" spans="21:22" ht="16" x14ac:dyDescent="0.2">
      <c r="U8163" s="12"/>
      <c r="V8163" s="13"/>
    </row>
    <row r="8164" spans="21:22" ht="16" x14ac:dyDescent="0.2">
      <c r="U8164" s="12"/>
      <c r="V8164" s="13"/>
    </row>
    <row r="8165" spans="21:22" ht="16" x14ac:dyDescent="0.2">
      <c r="U8165" s="12"/>
      <c r="V8165" s="13"/>
    </row>
    <row r="8166" spans="21:22" ht="16" x14ac:dyDescent="0.2">
      <c r="U8166" s="12"/>
      <c r="V8166" s="13"/>
    </row>
    <row r="8167" spans="21:22" ht="16" x14ac:dyDescent="0.2">
      <c r="U8167" s="12"/>
      <c r="V8167" s="13"/>
    </row>
    <row r="8168" spans="21:22" ht="16" x14ac:dyDescent="0.2">
      <c r="U8168" s="12"/>
      <c r="V8168" s="13"/>
    </row>
    <row r="8169" spans="21:22" ht="16" x14ac:dyDescent="0.2">
      <c r="U8169" s="12"/>
      <c r="V8169" s="13"/>
    </row>
    <row r="8170" spans="21:22" ht="16" x14ac:dyDescent="0.2">
      <c r="U8170" s="12"/>
      <c r="V8170" s="13"/>
    </row>
    <row r="8171" spans="21:22" ht="16" x14ac:dyDescent="0.2">
      <c r="U8171" s="12"/>
      <c r="V8171" s="13"/>
    </row>
    <row r="8172" spans="21:22" ht="16" x14ac:dyDescent="0.2">
      <c r="U8172" s="12"/>
      <c r="V8172" s="13"/>
    </row>
    <row r="8173" spans="21:22" ht="16" x14ac:dyDescent="0.2">
      <c r="U8173" s="12"/>
      <c r="V8173" s="13"/>
    </row>
    <row r="8174" spans="21:22" ht="16" x14ac:dyDescent="0.2">
      <c r="U8174" s="12"/>
      <c r="V8174" s="13"/>
    </row>
    <row r="8175" spans="21:22" ht="16" x14ac:dyDescent="0.2">
      <c r="U8175" s="12"/>
      <c r="V8175" s="13"/>
    </row>
    <row r="8176" spans="21:22" ht="16" x14ac:dyDescent="0.2">
      <c r="U8176" s="12"/>
      <c r="V8176" s="13"/>
    </row>
    <row r="8177" spans="21:22" ht="16" x14ac:dyDescent="0.2">
      <c r="U8177" s="12"/>
      <c r="V8177" s="13"/>
    </row>
    <row r="8178" spans="21:22" ht="16" x14ac:dyDescent="0.2">
      <c r="U8178" s="12"/>
      <c r="V8178" s="13"/>
    </row>
    <row r="8179" spans="21:22" ht="16" x14ac:dyDescent="0.2">
      <c r="U8179" s="12"/>
      <c r="V8179" s="13"/>
    </row>
    <row r="8180" spans="21:22" ht="16" x14ac:dyDescent="0.2">
      <c r="U8180" s="12"/>
      <c r="V8180" s="13"/>
    </row>
    <row r="8181" spans="21:22" ht="16" x14ac:dyDescent="0.2">
      <c r="U8181" s="12"/>
      <c r="V8181" s="13"/>
    </row>
    <row r="8182" spans="21:22" ht="16" x14ac:dyDescent="0.2">
      <c r="U8182" s="12"/>
      <c r="V8182" s="13"/>
    </row>
    <row r="8183" spans="21:22" ht="16" x14ac:dyDescent="0.2">
      <c r="U8183" s="12"/>
      <c r="V8183" s="13"/>
    </row>
    <row r="8184" spans="21:22" ht="16" x14ac:dyDescent="0.2">
      <c r="U8184" s="12"/>
      <c r="V8184" s="13"/>
    </row>
    <row r="8185" spans="21:22" ht="16" x14ac:dyDescent="0.2">
      <c r="U8185" s="12"/>
      <c r="V8185" s="13"/>
    </row>
    <row r="8186" spans="21:22" ht="16" x14ac:dyDescent="0.2">
      <c r="U8186" s="12"/>
      <c r="V8186" s="13"/>
    </row>
    <row r="8187" spans="21:22" ht="16" x14ac:dyDescent="0.2">
      <c r="U8187" s="12"/>
      <c r="V8187" s="13"/>
    </row>
    <row r="8188" spans="21:22" ht="16" x14ac:dyDescent="0.2">
      <c r="U8188" s="12"/>
      <c r="V8188" s="13"/>
    </row>
    <row r="8189" spans="21:22" ht="16" x14ac:dyDescent="0.2">
      <c r="U8189" s="12"/>
      <c r="V8189" s="13"/>
    </row>
    <row r="8190" spans="21:22" ht="16" x14ac:dyDescent="0.2">
      <c r="U8190" s="12"/>
      <c r="V8190" s="13"/>
    </row>
    <row r="8191" spans="21:22" ht="16" x14ac:dyDescent="0.2">
      <c r="U8191" s="12"/>
      <c r="V8191" s="13"/>
    </row>
    <row r="8192" spans="21:22" ht="16" x14ac:dyDescent="0.2">
      <c r="U8192" s="12"/>
      <c r="V8192" s="13"/>
    </row>
    <row r="8193" spans="21:22" ht="16" x14ac:dyDescent="0.2">
      <c r="U8193" s="12"/>
      <c r="V8193" s="13"/>
    </row>
    <row r="8194" spans="21:22" ht="16" x14ac:dyDescent="0.2">
      <c r="U8194" s="12"/>
      <c r="V8194" s="13"/>
    </row>
    <row r="8195" spans="21:22" ht="16" x14ac:dyDescent="0.2">
      <c r="U8195" s="12"/>
      <c r="V8195" s="13"/>
    </row>
    <row r="8196" spans="21:22" ht="16" x14ac:dyDescent="0.2">
      <c r="U8196" s="12"/>
      <c r="V8196" s="13"/>
    </row>
    <row r="8197" spans="21:22" ht="16" x14ac:dyDescent="0.2">
      <c r="U8197" s="12"/>
      <c r="V8197" s="13"/>
    </row>
    <row r="8198" spans="21:22" ht="16" x14ac:dyDescent="0.2">
      <c r="U8198" s="12"/>
      <c r="V8198" s="13"/>
    </row>
    <row r="8199" spans="21:22" ht="16" x14ac:dyDescent="0.2">
      <c r="U8199" s="12"/>
      <c r="V8199" s="13"/>
    </row>
    <row r="8200" spans="21:22" ht="16" x14ac:dyDescent="0.2">
      <c r="U8200" s="12"/>
      <c r="V8200" s="13"/>
    </row>
    <row r="8201" spans="21:22" ht="16" x14ac:dyDescent="0.2">
      <c r="U8201" s="12"/>
      <c r="V8201" s="13"/>
    </row>
    <row r="8202" spans="21:22" ht="16" x14ac:dyDescent="0.2">
      <c r="U8202" s="12"/>
      <c r="V8202" s="13"/>
    </row>
    <row r="8203" spans="21:22" ht="16" x14ac:dyDescent="0.2">
      <c r="U8203" s="12"/>
      <c r="V8203" s="13"/>
    </row>
    <row r="8204" spans="21:22" ht="16" x14ac:dyDescent="0.2">
      <c r="U8204" s="12"/>
      <c r="V8204" s="13"/>
    </row>
    <row r="8205" spans="21:22" ht="16" x14ac:dyDescent="0.2">
      <c r="U8205" s="12"/>
      <c r="V8205" s="13"/>
    </row>
    <row r="8206" spans="21:22" ht="16" x14ac:dyDescent="0.2">
      <c r="U8206" s="12"/>
      <c r="V8206" s="13"/>
    </row>
    <row r="8207" spans="21:22" ht="16" x14ac:dyDescent="0.2">
      <c r="U8207" s="12"/>
      <c r="V8207" s="13"/>
    </row>
    <row r="8208" spans="21:22" ht="16" x14ac:dyDescent="0.2">
      <c r="U8208" s="12"/>
      <c r="V8208" s="13"/>
    </row>
    <row r="8209" spans="21:22" ht="16" x14ac:dyDescent="0.2">
      <c r="U8209" s="12"/>
      <c r="V8209" s="13"/>
    </row>
    <row r="8210" spans="21:22" ht="16" x14ac:dyDescent="0.2">
      <c r="U8210" s="12"/>
      <c r="V8210" s="13"/>
    </row>
    <row r="8211" spans="21:22" ht="16" x14ac:dyDescent="0.2">
      <c r="U8211" s="12"/>
      <c r="V8211" s="13"/>
    </row>
    <row r="8212" spans="21:22" ht="16" x14ac:dyDescent="0.2">
      <c r="U8212" s="12"/>
      <c r="V8212" s="13"/>
    </row>
    <row r="8213" spans="21:22" ht="16" x14ac:dyDescent="0.2">
      <c r="U8213" s="12"/>
      <c r="V8213" s="13"/>
    </row>
    <row r="8214" spans="21:22" ht="16" x14ac:dyDescent="0.2">
      <c r="U8214" s="12"/>
      <c r="V8214" s="13"/>
    </row>
    <row r="8215" spans="21:22" ht="16" x14ac:dyDescent="0.2">
      <c r="U8215" s="12"/>
      <c r="V8215" s="13"/>
    </row>
    <row r="8216" spans="21:22" ht="16" x14ac:dyDescent="0.2">
      <c r="U8216" s="12"/>
      <c r="V8216" s="13"/>
    </row>
    <row r="8217" spans="21:22" ht="16" x14ac:dyDescent="0.2">
      <c r="U8217" s="12"/>
      <c r="V8217" s="13"/>
    </row>
    <row r="8218" spans="21:22" ht="16" x14ac:dyDescent="0.2">
      <c r="U8218" s="12"/>
      <c r="V8218" s="13"/>
    </row>
    <row r="8219" spans="21:22" ht="16" x14ac:dyDescent="0.2">
      <c r="U8219" s="12"/>
      <c r="V8219" s="13"/>
    </row>
    <row r="8220" spans="21:22" ht="16" x14ac:dyDescent="0.2">
      <c r="U8220" s="12"/>
      <c r="V8220" s="13"/>
    </row>
    <row r="8221" spans="21:22" ht="16" x14ac:dyDescent="0.2">
      <c r="U8221" s="12"/>
      <c r="V8221" s="13"/>
    </row>
    <row r="8222" spans="21:22" ht="16" x14ac:dyDescent="0.2">
      <c r="U8222" s="12"/>
      <c r="V8222" s="13"/>
    </row>
    <row r="8223" spans="21:22" ht="16" x14ac:dyDescent="0.2">
      <c r="U8223" s="12"/>
      <c r="V8223" s="13"/>
    </row>
    <row r="8224" spans="21:22" ht="16" x14ac:dyDescent="0.2">
      <c r="U8224" s="12"/>
      <c r="V8224" s="13"/>
    </row>
    <row r="8225" spans="21:22" ht="16" x14ac:dyDescent="0.2">
      <c r="U8225" s="12"/>
      <c r="V8225" s="13"/>
    </row>
    <row r="8226" spans="21:22" ht="16" x14ac:dyDescent="0.2">
      <c r="U8226" s="12"/>
      <c r="V8226" s="13"/>
    </row>
    <row r="8227" spans="21:22" ht="16" x14ac:dyDescent="0.2">
      <c r="U8227" s="12"/>
      <c r="V8227" s="13"/>
    </row>
    <row r="8228" spans="21:22" ht="16" x14ac:dyDescent="0.2">
      <c r="U8228" s="12"/>
      <c r="V8228" s="13"/>
    </row>
    <row r="8229" spans="21:22" ht="16" x14ac:dyDescent="0.2">
      <c r="U8229" s="12"/>
      <c r="V8229" s="13"/>
    </row>
    <row r="8230" spans="21:22" ht="16" x14ac:dyDescent="0.2">
      <c r="U8230" s="12"/>
      <c r="V8230" s="13"/>
    </row>
    <row r="8231" spans="21:22" ht="16" x14ac:dyDescent="0.2">
      <c r="U8231" s="12"/>
      <c r="V8231" s="13"/>
    </row>
    <row r="8232" spans="21:22" ht="16" x14ac:dyDescent="0.2">
      <c r="U8232" s="12"/>
      <c r="V8232" s="13"/>
    </row>
    <row r="8233" spans="21:22" ht="16" x14ac:dyDescent="0.2">
      <c r="U8233" s="12"/>
      <c r="V8233" s="13"/>
    </row>
    <row r="8234" spans="21:22" ht="16" x14ac:dyDescent="0.2">
      <c r="U8234" s="12"/>
      <c r="V8234" s="13"/>
    </row>
    <row r="8235" spans="21:22" ht="16" x14ac:dyDescent="0.2">
      <c r="U8235" s="12"/>
      <c r="V8235" s="13"/>
    </row>
    <row r="8236" spans="21:22" ht="16" x14ac:dyDescent="0.2">
      <c r="U8236" s="12"/>
      <c r="V8236" s="13"/>
    </row>
    <row r="8237" spans="21:22" ht="16" x14ac:dyDescent="0.2">
      <c r="U8237" s="12"/>
      <c r="V8237" s="13"/>
    </row>
    <row r="8238" spans="21:22" ht="16" x14ac:dyDescent="0.2">
      <c r="U8238" s="12"/>
      <c r="V8238" s="13"/>
    </row>
    <row r="8239" spans="21:22" ht="16" x14ac:dyDescent="0.2">
      <c r="U8239" s="12"/>
      <c r="V8239" s="13"/>
    </row>
    <row r="8240" spans="21:22" ht="16" x14ac:dyDescent="0.2">
      <c r="U8240" s="12"/>
      <c r="V8240" s="13"/>
    </row>
    <row r="8241" spans="21:22" ht="16" x14ac:dyDescent="0.2">
      <c r="U8241" s="12"/>
      <c r="V8241" s="13"/>
    </row>
    <row r="8242" spans="21:22" ht="16" x14ac:dyDescent="0.2">
      <c r="U8242" s="12"/>
      <c r="V8242" s="13"/>
    </row>
    <row r="8243" spans="21:22" ht="16" x14ac:dyDescent="0.2">
      <c r="U8243" s="12"/>
      <c r="V8243" s="13"/>
    </row>
    <row r="8244" spans="21:22" ht="16" x14ac:dyDescent="0.2">
      <c r="U8244" s="12"/>
      <c r="V8244" s="13"/>
    </row>
    <row r="8245" spans="21:22" ht="16" x14ac:dyDescent="0.2">
      <c r="U8245" s="12"/>
      <c r="V8245" s="13"/>
    </row>
    <row r="8246" spans="21:22" ht="16" x14ac:dyDescent="0.2">
      <c r="U8246" s="12"/>
      <c r="V8246" s="13"/>
    </row>
    <row r="8247" spans="21:22" ht="16" x14ac:dyDescent="0.2">
      <c r="U8247" s="12"/>
      <c r="V8247" s="13"/>
    </row>
    <row r="8248" spans="21:22" ht="16" x14ac:dyDescent="0.2">
      <c r="U8248" s="12"/>
      <c r="V8248" s="13"/>
    </row>
    <row r="8249" spans="21:22" ht="16" x14ac:dyDescent="0.2">
      <c r="U8249" s="12"/>
      <c r="V8249" s="13"/>
    </row>
    <row r="8250" spans="21:22" ht="16" x14ac:dyDescent="0.2">
      <c r="U8250" s="12"/>
      <c r="V8250" s="13"/>
    </row>
    <row r="8251" spans="21:22" ht="16" x14ac:dyDescent="0.2">
      <c r="U8251" s="12"/>
      <c r="V8251" s="13"/>
    </row>
    <row r="8252" spans="21:22" ht="16" x14ac:dyDescent="0.2">
      <c r="U8252" s="12"/>
      <c r="V8252" s="13"/>
    </row>
    <row r="8253" spans="21:22" ht="16" x14ac:dyDescent="0.2">
      <c r="U8253" s="12"/>
      <c r="V8253" s="13"/>
    </row>
    <row r="8254" spans="21:22" ht="16" x14ac:dyDescent="0.2">
      <c r="U8254" s="12"/>
      <c r="V8254" s="13"/>
    </row>
    <row r="8255" spans="21:22" ht="16" x14ac:dyDescent="0.2">
      <c r="U8255" s="12"/>
      <c r="V8255" s="13"/>
    </row>
    <row r="8256" spans="21:22" ht="16" x14ac:dyDescent="0.2">
      <c r="U8256" s="12"/>
      <c r="V8256" s="13"/>
    </row>
    <row r="8257" spans="21:22" ht="16" x14ac:dyDescent="0.2">
      <c r="U8257" s="12"/>
      <c r="V8257" s="13"/>
    </row>
    <row r="8258" spans="21:22" ht="16" x14ac:dyDescent="0.2">
      <c r="U8258" s="12"/>
      <c r="V8258" s="13"/>
    </row>
    <row r="8259" spans="21:22" ht="16" x14ac:dyDescent="0.2">
      <c r="U8259" s="12"/>
      <c r="V8259" s="13"/>
    </row>
    <row r="8260" spans="21:22" ht="16" x14ac:dyDescent="0.2">
      <c r="U8260" s="12"/>
      <c r="V8260" s="13"/>
    </row>
    <row r="8261" spans="21:22" ht="16" x14ac:dyDescent="0.2">
      <c r="U8261" s="12"/>
      <c r="V8261" s="13"/>
    </row>
    <row r="8262" spans="21:22" ht="16" x14ac:dyDescent="0.2">
      <c r="U8262" s="12"/>
      <c r="V8262" s="13"/>
    </row>
    <row r="8263" spans="21:22" ht="16" x14ac:dyDescent="0.2">
      <c r="U8263" s="12"/>
      <c r="V8263" s="13"/>
    </row>
    <row r="8264" spans="21:22" ht="16" x14ac:dyDescent="0.2">
      <c r="U8264" s="12"/>
      <c r="V8264" s="13"/>
    </row>
    <row r="8265" spans="21:22" ht="16" x14ac:dyDescent="0.2">
      <c r="U8265" s="12"/>
      <c r="V8265" s="13"/>
    </row>
    <row r="8266" spans="21:22" ht="16" x14ac:dyDescent="0.2">
      <c r="U8266" s="12"/>
      <c r="V8266" s="13"/>
    </row>
    <row r="8267" spans="21:22" ht="16" x14ac:dyDescent="0.2">
      <c r="U8267" s="12"/>
      <c r="V8267" s="13"/>
    </row>
    <row r="8268" spans="21:22" ht="16" x14ac:dyDescent="0.2">
      <c r="U8268" s="12"/>
      <c r="V8268" s="13"/>
    </row>
    <row r="8269" spans="21:22" ht="16" x14ac:dyDescent="0.2">
      <c r="U8269" s="12"/>
      <c r="V8269" s="13"/>
    </row>
    <row r="8270" spans="21:22" ht="16" x14ac:dyDescent="0.2">
      <c r="U8270" s="12"/>
      <c r="V8270" s="13"/>
    </row>
    <row r="8271" spans="21:22" ht="16" x14ac:dyDescent="0.2">
      <c r="U8271" s="12"/>
      <c r="V8271" s="13"/>
    </row>
    <row r="8272" spans="21:22" ht="16" x14ac:dyDescent="0.2">
      <c r="U8272" s="12"/>
      <c r="V8272" s="13"/>
    </row>
    <row r="8273" spans="21:22" ht="16" x14ac:dyDescent="0.2">
      <c r="U8273" s="12"/>
      <c r="V8273" s="13"/>
    </row>
    <row r="8274" spans="21:22" ht="16" x14ac:dyDescent="0.2">
      <c r="U8274" s="12"/>
      <c r="V8274" s="13"/>
    </row>
    <row r="8275" spans="21:22" ht="16" x14ac:dyDescent="0.2">
      <c r="U8275" s="12"/>
      <c r="V8275" s="13"/>
    </row>
    <row r="8276" spans="21:22" ht="16" x14ac:dyDescent="0.2">
      <c r="U8276" s="12"/>
      <c r="V8276" s="13"/>
    </row>
    <row r="8277" spans="21:22" ht="16" x14ac:dyDescent="0.2">
      <c r="U8277" s="12"/>
      <c r="V8277" s="13"/>
    </row>
    <row r="8278" spans="21:22" ht="16" x14ac:dyDescent="0.2">
      <c r="U8278" s="12"/>
      <c r="V8278" s="13"/>
    </row>
    <row r="8279" spans="21:22" ht="16" x14ac:dyDescent="0.2">
      <c r="U8279" s="12"/>
      <c r="V8279" s="13"/>
    </row>
    <row r="8280" spans="21:22" ht="16" x14ac:dyDescent="0.2">
      <c r="U8280" s="12"/>
      <c r="V8280" s="13"/>
    </row>
    <row r="8281" spans="21:22" ht="16" x14ac:dyDescent="0.2">
      <c r="U8281" s="12"/>
      <c r="V8281" s="13"/>
    </row>
    <row r="8282" spans="21:22" ht="16" x14ac:dyDescent="0.2">
      <c r="U8282" s="12"/>
      <c r="V8282" s="13"/>
    </row>
    <row r="8283" spans="21:22" ht="16" x14ac:dyDescent="0.2">
      <c r="U8283" s="12"/>
      <c r="V8283" s="13"/>
    </row>
    <row r="8284" spans="21:22" ht="16" x14ac:dyDescent="0.2">
      <c r="U8284" s="12"/>
      <c r="V8284" s="13"/>
    </row>
    <row r="8285" spans="21:22" ht="16" x14ac:dyDescent="0.2">
      <c r="U8285" s="12"/>
      <c r="V8285" s="13"/>
    </row>
    <row r="8286" spans="21:22" ht="16" x14ac:dyDescent="0.2">
      <c r="U8286" s="12"/>
      <c r="V8286" s="13"/>
    </row>
    <row r="8287" spans="21:22" ht="16" x14ac:dyDescent="0.2">
      <c r="U8287" s="12"/>
      <c r="V8287" s="13"/>
    </row>
    <row r="8288" spans="21:22" ht="16" x14ac:dyDescent="0.2">
      <c r="U8288" s="12"/>
      <c r="V8288" s="13"/>
    </row>
    <row r="8289" spans="21:22" ht="16" x14ac:dyDescent="0.2">
      <c r="U8289" s="12"/>
      <c r="V8289" s="13"/>
    </row>
    <row r="8290" spans="21:22" ht="16" x14ac:dyDescent="0.2">
      <c r="U8290" s="12"/>
      <c r="V8290" s="13"/>
    </row>
    <row r="8291" spans="21:22" ht="16" x14ac:dyDescent="0.2">
      <c r="U8291" s="12"/>
      <c r="V8291" s="13"/>
    </row>
    <row r="8292" spans="21:22" ht="16" x14ac:dyDescent="0.2">
      <c r="U8292" s="12"/>
      <c r="V8292" s="13"/>
    </row>
    <row r="8293" spans="21:22" ht="16" x14ac:dyDescent="0.2">
      <c r="U8293" s="12"/>
      <c r="V8293" s="13"/>
    </row>
    <row r="8294" spans="21:22" ht="16" x14ac:dyDescent="0.2">
      <c r="U8294" s="12"/>
      <c r="V8294" s="13"/>
    </row>
    <row r="8295" spans="21:22" ht="16" x14ac:dyDescent="0.2">
      <c r="U8295" s="12"/>
      <c r="V8295" s="13"/>
    </row>
    <row r="8296" spans="21:22" ht="16" x14ac:dyDescent="0.2">
      <c r="U8296" s="12"/>
      <c r="V8296" s="13"/>
    </row>
    <row r="8297" spans="21:22" ht="16" x14ac:dyDescent="0.2">
      <c r="U8297" s="12"/>
      <c r="V8297" s="13"/>
    </row>
    <row r="8298" spans="21:22" ht="16" x14ac:dyDescent="0.2">
      <c r="U8298" s="12"/>
      <c r="V8298" s="13"/>
    </row>
    <row r="8299" spans="21:22" ht="16" x14ac:dyDescent="0.2">
      <c r="U8299" s="12"/>
      <c r="V8299" s="13"/>
    </row>
    <row r="8300" spans="21:22" ht="16" x14ac:dyDescent="0.2">
      <c r="U8300" s="12"/>
      <c r="V8300" s="13"/>
    </row>
    <row r="8301" spans="21:22" ht="16" x14ac:dyDescent="0.2">
      <c r="U8301" s="12"/>
      <c r="V8301" s="13"/>
    </row>
    <row r="8302" spans="21:22" ht="16" x14ac:dyDescent="0.2">
      <c r="U8302" s="12"/>
      <c r="V8302" s="13"/>
    </row>
    <row r="8303" spans="21:22" ht="16" x14ac:dyDescent="0.2">
      <c r="U8303" s="12"/>
      <c r="V8303" s="13"/>
    </row>
    <row r="8304" spans="21:22" ht="16" x14ac:dyDescent="0.2">
      <c r="U8304" s="12"/>
      <c r="V8304" s="13"/>
    </row>
    <row r="8305" spans="21:22" ht="16" x14ac:dyDescent="0.2">
      <c r="U8305" s="12"/>
      <c r="V8305" s="13"/>
    </row>
    <row r="8306" spans="21:22" ht="16" x14ac:dyDescent="0.2">
      <c r="U8306" s="12"/>
      <c r="V8306" s="13"/>
    </row>
    <row r="8307" spans="21:22" ht="16" x14ac:dyDescent="0.2">
      <c r="U8307" s="12"/>
      <c r="V8307" s="13"/>
    </row>
    <row r="8308" spans="21:22" ht="16" x14ac:dyDescent="0.2">
      <c r="U8308" s="12"/>
      <c r="V8308" s="13"/>
    </row>
    <row r="8309" spans="21:22" ht="16" x14ac:dyDescent="0.2">
      <c r="U8309" s="12"/>
      <c r="V8309" s="13"/>
    </row>
    <row r="8310" spans="21:22" ht="16" x14ac:dyDescent="0.2">
      <c r="U8310" s="12"/>
      <c r="V8310" s="13"/>
    </row>
    <row r="8311" spans="21:22" ht="16" x14ac:dyDescent="0.2">
      <c r="U8311" s="12"/>
      <c r="V8311" s="13"/>
    </row>
    <row r="8312" spans="21:22" ht="16" x14ac:dyDescent="0.2">
      <c r="U8312" s="12"/>
      <c r="V8312" s="13"/>
    </row>
    <row r="8313" spans="21:22" ht="16" x14ac:dyDescent="0.2">
      <c r="U8313" s="12"/>
      <c r="V8313" s="13"/>
    </row>
    <row r="8314" spans="21:22" ht="16" x14ac:dyDescent="0.2">
      <c r="U8314" s="12"/>
      <c r="V8314" s="13"/>
    </row>
    <row r="8315" spans="21:22" ht="16" x14ac:dyDescent="0.2">
      <c r="U8315" s="12"/>
      <c r="V8315" s="13"/>
    </row>
    <row r="8316" spans="21:22" ht="16" x14ac:dyDescent="0.2">
      <c r="U8316" s="12"/>
      <c r="V8316" s="13"/>
    </row>
    <row r="8317" spans="21:22" ht="16" x14ac:dyDescent="0.2">
      <c r="U8317" s="12"/>
      <c r="V8317" s="13"/>
    </row>
    <row r="8318" spans="21:22" ht="16" x14ac:dyDescent="0.2">
      <c r="U8318" s="12"/>
      <c r="V8318" s="13"/>
    </row>
    <row r="8319" spans="21:22" ht="16" x14ac:dyDescent="0.2">
      <c r="U8319" s="12"/>
      <c r="V8319" s="13"/>
    </row>
    <row r="8320" spans="21:22" ht="16" x14ac:dyDescent="0.2">
      <c r="U8320" s="12"/>
      <c r="V8320" s="13"/>
    </row>
    <row r="8321" spans="21:22" ht="16" x14ac:dyDescent="0.2">
      <c r="U8321" s="12"/>
      <c r="V8321" s="13"/>
    </row>
    <row r="8322" spans="21:22" ht="16" x14ac:dyDescent="0.2">
      <c r="U8322" s="12"/>
      <c r="V8322" s="13"/>
    </row>
    <row r="8323" spans="21:22" ht="16" x14ac:dyDescent="0.2">
      <c r="U8323" s="12"/>
      <c r="V8323" s="13"/>
    </row>
    <row r="8324" spans="21:22" ht="16" x14ac:dyDescent="0.2">
      <c r="U8324" s="12"/>
      <c r="V8324" s="13"/>
    </row>
    <row r="8325" spans="21:22" ht="16" x14ac:dyDescent="0.2">
      <c r="U8325" s="12"/>
      <c r="V8325" s="13"/>
    </row>
    <row r="8326" spans="21:22" ht="16" x14ac:dyDescent="0.2">
      <c r="U8326" s="12"/>
      <c r="V8326" s="13"/>
    </row>
    <row r="8327" spans="21:22" ht="16" x14ac:dyDescent="0.2">
      <c r="U8327" s="12"/>
      <c r="V8327" s="13"/>
    </row>
    <row r="8328" spans="21:22" ht="16" x14ac:dyDescent="0.2">
      <c r="U8328" s="12"/>
      <c r="V8328" s="13"/>
    </row>
    <row r="8329" spans="21:22" ht="16" x14ac:dyDescent="0.2">
      <c r="U8329" s="12"/>
      <c r="V8329" s="13"/>
    </row>
    <row r="8330" spans="21:22" ht="16" x14ac:dyDescent="0.2">
      <c r="U8330" s="12"/>
      <c r="V8330" s="13"/>
    </row>
    <row r="8331" spans="21:22" ht="16" x14ac:dyDescent="0.2">
      <c r="U8331" s="12"/>
      <c r="V8331" s="13"/>
    </row>
    <row r="8332" spans="21:22" ht="16" x14ac:dyDescent="0.2">
      <c r="U8332" s="12"/>
      <c r="V8332" s="13"/>
    </row>
    <row r="8333" spans="21:22" ht="16" x14ac:dyDescent="0.2">
      <c r="U8333" s="12"/>
      <c r="V8333" s="13"/>
    </row>
    <row r="8334" spans="21:22" ht="16" x14ac:dyDescent="0.2">
      <c r="U8334" s="12"/>
      <c r="V8334" s="13"/>
    </row>
    <row r="8335" spans="21:22" ht="16" x14ac:dyDescent="0.2">
      <c r="U8335" s="12"/>
      <c r="V8335" s="13"/>
    </row>
    <row r="8336" spans="21:22" ht="16" x14ac:dyDescent="0.2">
      <c r="U8336" s="12"/>
      <c r="V8336" s="13"/>
    </row>
    <row r="8337" spans="21:22" ht="16" x14ac:dyDescent="0.2">
      <c r="U8337" s="12"/>
      <c r="V8337" s="13"/>
    </row>
    <row r="8338" spans="21:22" ht="16" x14ac:dyDescent="0.2">
      <c r="U8338" s="12"/>
      <c r="V8338" s="13"/>
    </row>
    <row r="8339" spans="21:22" ht="16" x14ac:dyDescent="0.2">
      <c r="U8339" s="12"/>
      <c r="V8339" s="13"/>
    </row>
    <row r="8340" spans="21:22" ht="16" x14ac:dyDescent="0.2">
      <c r="U8340" s="12"/>
      <c r="V8340" s="13"/>
    </row>
    <row r="8341" spans="21:22" ht="16" x14ac:dyDescent="0.2">
      <c r="U8341" s="12"/>
      <c r="V8341" s="13"/>
    </row>
    <row r="8342" spans="21:22" ht="16" x14ac:dyDescent="0.2">
      <c r="U8342" s="12"/>
      <c r="V8342" s="13"/>
    </row>
    <row r="8343" spans="21:22" ht="16" x14ac:dyDescent="0.2">
      <c r="U8343" s="12"/>
      <c r="V8343" s="13"/>
    </row>
    <row r="8344" spans="21:22" ht="16" x14ac:dyDescent="0.2">
      <c r="U8344" s="12"/>
      <c r="V8344" s="13"/>
    </row>
    <row r="8345" spans="21:22" ht="16" x14ac:dyDescent="0.2">
      <c r="U8345" s="12"/>
      <c r="V8345" s="13"/>
    </row>
    <row r="8346" spans="21:22" ht="16" x14ac:dyDescent="0.2">
      <c r="U8346" s="12"/>
      <c r="V8346" s="13"/>
    </row>
    <row r="8347" spans="21:22" ht="16" x14ac:dyDescent="0.2">
      <c r="U8347" s="12"/>
      <c r="V8347" s="13"/>
    </row>
    <row r="8348" spans="21:22" ht="16" x14ac:dyDescent="0.2">
      <c r="U8348" s="12"/>
      <c r="V8348" s="13"/>
    </row>
    <row r="8349" spans="21:22" ht="16" x14ac:dyDescent="0.2">
      <c r="U8349" s="12"/>
      <c r="V8349" s="13"/>
    </row>
    <row r="8350" spans="21:22" ht="16" x14ac:dyDescent="0.2">
      <c r="U8350" s="12"/>
      <c r="V8350" s="13"/>
    </row>
    <row r="8351" spans="21:22" ht="16" x14ac:dyDescent="0.2">
      <c r="U8351" s="12"/>
      <c r="V8351" s="13"/>
    </row>
    <row r="8352" spans="21:22" ht="16" x14ac:dyDescent="0.2">
      <c r="U8352" s="12"/>
      <c r="V8352" s="13"/>
    </row>
    <row r="8353" spans="21:22" ht="16" x14ac:dyDescent="0.2">
      <c r="U8353" s="12"/>
      <c r="V8353" s="13"/>
    </row>
    <row r="8354" spans="21:22" ht="16" x14ac:dyDescent="0.2">
      <c r="U8354" s="12"/>
      <c r="V8354" s="13"/>
    </row>
    <row r="8355" spans="21:22" ht="16" x14ac:dyDescent="0.2">
      <c r="U8355" s="12"/>
      <c r="V8355" s="13"/>
    </row>
    <row r="8356" spans="21:22" ht="16" x14ac:dyDescent="0.2">
      <c r="U8356" s="12"/>
      <c r="V8356" s="13"/>
    </row>
    <row r="8357" spans="21:22" ht="16" x14ac:dyDescent="0.2">
      <c r="U8357" s="12"/>
      <c r="V8357" s="13"/>
    </row>
    <row r="8358" spans="21:22" ht="16" x14ac:dyDescent="0.2">
      <c r="U8358" s="12"/>
      <c r="V8358" s="13"/>
    </row>
    <row r="8359" spans="21:22" ht="16" x14ac:dyDescent="0.2">
      <c r="U8359" s="12"/>
      <c r="V8359" s="13"/>
    </row>
    <row r="8360" spans="21:22" ht="16" x14ac:dyDescent="0.2">
      <c r="U8360" s="12"/>
      <c r="V8360" s="13"/>
    </row>
    <row r="8361" spans="21:22" ht="16" x14ac:dyDescent="0.2">
      <c r="U8361" s="12"/>
      <c r="V8361" s="13"/>
    </row>
    <row r="8362" spans="21:22" ht="16" x14ac:dyDescent="0.2">
      <c r="U8362" s="12"/>
      <c r="V8362" s="13"/>
    </row>
    <row r="8363" spans="21:22" ht="16" x14ac:dyDescent="0.2">
      <c r="U8363" s="12"/>
      <c r="V8363" s="13"/>
    </row>
    <row r="8364" spans="21:22" ht="16" x14ac:dyDescent="0.2">
      <c r="U8364" s="12"/>
      <c r="V8364" s="13"/>
    </row>
    <row r="8365" spans="21:22" ht="16" x14ac:dyDescent="0.2">
      <c r="U8365" s="12"/>
      <c r="V8365" s="13"/>
    </row>
    <row r="8366" spans="21:22" ht="16" x14ac:dyDescent="0.2">
      <c r="U8366" s="12"/>
      <c r="V8366" s="13"/>
    </row>
    <row r="8367" spans="21:22" ht="16" x14ac:dyDescent="0.2">
      <c r="U8367" s="12"/>
      <c r="V8367" s="13"/>
    </row>
    <row r="8368" spans="21:22" ht="16" x14ac:dyDescent="0.2">
      <c r="U8368" s="12"/>
      <c r="V8368" s="13"/>
    </row>
    <row r="8369" spans="21:22" ht="16" x14ac:dyDescent="0.2">
      <c r="U8369" s="12"/>
      <c r="V8369" s="13"/>
    </row>
    <row r="8370" spans="21:22" ht="16" x14ac:dyDescent="0.2">
      <c r="U8370" s="12"/>
      <c r="V8370" s="13"/>
    </row>
    <row r="8371" spans="21:22" ht="16" x14ac:dyDescent="0.2">
      <c r="U8371" s="12"/>
      <c r="V8371" s="13"/>
    </row>
    <row r="8372" spans="21:22" ht="16" x14ac:dyDescent="0.2">
      <c r="U8372" s="12"/>
      <c r="V8372" s="13"/>
    </row>
    <row r="8373" spans="21:22" ht="16" x14ac:dyDescent="0.2">
      <c r="U8373" s="12"/>
      <c r="V8373" s="13"/>
    </row>
    <row r="8374" spans="21:22" ht="16" x14ac:dyDescent="0.2">
      <c r="U8374" s="12"/>
      <c r="V8374" s="13"/>
    </row>
    <row r="8375" spans="21:22" ht="16" x14ac:dyDescent="0.2">
      <c r="U8375" s="12"/>
      <c r="V8375" s="13"/>
    </row>
    <row r="8376" spans="21:22" ht="16" x14ac:dyDescent="0.2">
      <c r="U8376" s="12"/>
      <c r="V8376" s="13"/>
    </row>
    <row r="8377" spans="21:22" ht="16" x14ac:dyDescent="0.2">
      <c r="U8377" s="12"/>
      <c r="V8377" s="13"/>
    </row>
    <row r="8378" spans="21:22" ht="16" x14ac:dyDescent="0.2">
      <c r="U8378" s="12"/>
      <c r="V8378" s="13"/>
    </row>
    <row r="8379" spans="21:22" ht="16" x14ac:dyDescent="0.2">
      <c r="U8379" s="12"/>
      <c r="V8379" s="13"/>
    </row>
    <row r="8380" spans="21:22" ht="16" x14ac:dyDescent="0.2">
      <c r="U8380" s="12"/>
      <c r="V8380" s="13"/>
    </row>
    <row r="8381" spans="21:22" ht="16" x14ac:dyDescent="0.2">
      <c r="U8381" s="12"/>
      <c r="V8381" s="13"/>
    </row>
    <row r="8382" spans="21:22" ht="16" x14ac:dyDescent="0.2">
      <c r="U8382" s="12"/>
      <c r="V8382" s="13"/>
    </row>
    <row r="8383" spans="21:22" ht="16" x14ac:dyDescent="0.2">
      <c r="U8383" s="12"/>
      <c r="V8383" s="13"/>
    </row>
    <row r="8384" spans="21:22" ht="16" x14ac:dyDescent="0.2">
      <c r="U8384" s="12"/>
      <c r="V8384" s="13"/>
    </row>
    <row r="8385" spans="21:22" ht="16" x14ac:dyDescent="0.2">
      <c r="U8385" s="12"/>
      <c r="V8385" s="13"/>
    </row>
    <row r="8386" spans="21:22" ht="16" x14ac:dyDescent="0.2">
      <c r="U8386" s="12"/>
      <c r="V8386" s="13"/>
    </row>
    <row r="8387" spans="21:22" ht="16" x14ac:dyDescent="0.2">
      <c r="U8387" s="12"/>
      <c r="V8387" s="13"/>
    </row>
    <row r="8388" spans="21:22" ht="16" x14ac:dyDescent="0.2">
      <c r="U8388" s="12"/>
      <c r="V8388" s="13"/>
    </row>
    <row r="8389" spans="21:22" ht="16" x14ac:dyDescent="0.2">
      <c r="U8389" s="12"/>
      <c r="V8389" s="13"/>
    </row>
    <row r="8390" spans="21:22" ht="16" x14ac:dyDescent="0.2">
      <c r="U8390" s="12"/>
      <c r="V8390" s="13"/>
    </row>
    <row r="8391" spans="21:22" ht="16" x14ac:dyDescent="0.2">
      <c r="U8391" s="12"/>
      <c r="V8391" s="13"/>
    </row>
    <row r="8392" spans="21:22" ht="16" x14ac:dyDescent="0.2">
      <c r="U8392" s="12"/>
      <c r="V8392" s="13"/>
    </row>
    <row r="8393" spans="21:22" ht="16" x14ac:dyDescent="0.2">
      <c r="U8393" s="12"/>
      <c r="V8393" s="13"/>
    </row>
    <row r="8394" spans="21:22" ht="16" x14ac:dyDescent="0.2">
      <c r="U8394" s="12"/>
      <c r="V8394" s="13"/>
    </row>
    <row r="8395" spans="21:22" ht="16" x14ac:dyDescent="0.2">
      <c r="U8395" s="12"/>
      <c r="V8395" s="13"/>
    </row>
    <row r="8396" spans="21:22" ht="16" x14ac:dyDescent="0.2">
      <c r="U8396" s="12"/>
      <c r="V8396" s="13"/>
    </row>
    <row r="8397" spans="21:22" ht="16" x14ac:dyDescent="0.2">
      <c r="U8397" s="12"/>
      <c r="V8397" s="13"/>
    </row>
    <row r="8398" spans="21:22" ht="16" x14ac:dyDescent="0.2">
      <c r="U8398" s="12"/>
      <c r="V8398" s="13"/>
    </row>
    <row r="8399" spans="21:22" ht="16" x14ac:dyDescent="0.2">
      <c r="U8399" s="12"/>
      <c r="V8399" s="13"/>
    </row>
    <row r="8400" spans="21:22" ht="16" x14ac:dyDescent="0.2">
      <c r="U8400" s="12"/>
      <c r="V8400" s="13"/>
    </row>
    <row r="8401" spans="21:22" ht="16" x14ac:dyDescent="0.2">
      <c r="U8401" s="12"/>
      <c r="V8401" s="13"/>
    </row>
    <row r="8402" spans="21:22" ht="16" x14ac:dyDescent="0.2">
      <c r="U8402" s="12"/>
      <c r="V8402" s="13"/>
    </row>
    <row r="8403" spans="21:22" ht="16" x14ac:dyDescent="0.2">
      <c r="U8403" s="12"/>
      <c r="V8403" s="13"/>
    </row>
    <row r="8404" spans="21:22" ht="16" x14ac:dyDescent="0.2">
      <c r="U8404" s="12"/>
      <c r="V8404" s="13"/>
    </row>
    <row r="8405" spans="21:22" ht="16" x14ac:dyDescent="0.2">
      <c r="U8405" s="12"/>
      <c r="V8405" s="13"/>
    </row>
    <row r="8406" spans="21:22" ht="16" x14ac:dyDescent="0.2">
      <c r="U8406" s="12"/>
      <c r="V8406" s="13"/>
    </row>
    <row r="8407" spans="21:22" ht="16" x14ac:dyDescent="0.2">
      <c r="U8407" s="12"/>
      <c r="V8407" s="13"/>
    </row>
    <row r="8408" spans="21:22" ht="16" x14ac:dyDescent="0.2">
      <c r="U8408" s="12"/>
      <c r="V8408" s="13"/>
    </row>
    <row r="8409" spans="21:22" ht="16" x14ac:dyDescent="0.2">
      <c r="U8409" s="12"/>
      <c r="V8409" s="13"/>
    </row>
    <row r="8410" spans="21:22" ht="16" x14ac:dyDescent="0.2">
      <c r="U8410" s="12"/>
      <c r="V8410" s="13"/>
    </row>
    <row r="8411" spans="21:22" ht="16" x14ac:dyDescent="0.2">
      <c r="U8411" s="12"/>
      <c r="V8411" s="13"/>
    </row>
    <row r="8412" spans="21:22" ht="16" x14ac:dyDescent="0.2">
      <c r="U8412" s="12"/>
      <c r="V8412" s="13"/>
    </row>
    <row r="8413" spans="21:22" ht="16" x14ac:dyDescent="0.2">
      <c r="U8413" s="12"/>
      <c r="V8413" s="13"/>
    </row>
    <row r="8414" spans="21:22" ht="16" x14ac:dyDescent="0.2">
      <c r="U8414" s="12"/>
      <c r="V8414" s="13"/>
    </row>
    <row r="8415" spans="21:22" ht="16" x14ac:dyDescent="0.2">
      <c r="U8415" s="12"/>
      <c r="V8415" s="13"/>
    </row>
    <row r="8416" spans="21:22" ht="16" x14ac:dyDescent="0.2">
      <c r="U8416" s="12"/>
      <c r="V8416" s="13"/>
    </row>
    <row r="8417" spans="21:22" ht="16" x14ac:dyDescent="0.2">
      <c r="U8417" s="12"/>
      <c r="V8417" s="13"/>
    </row>
    <row r="8418" spans="21:22" ht="16" x14ac:dyDescent="0.2">
      <c r="U8418" s="12"/>
      <c r="V8418" s="13"/>
    </row>
    <row r="8419" spans="21:22" ht="16" x14ac:dyDescent="0.2">
      <c r="U8419" s="12"/>
      <c r="V8419" s="13"/>
    </row>
    <row r="8420" spans="21:22" ht="16" x14ac:dyDescent="0.2">
      <c r="U8420" s="12"/>
      <c r="V8420" s="13"/>
    </row>
    <row r="8421" spans="21:22" ht="16" x14ac:dyDescent="0.2">
      <c r="U8421" s="12"/>
      <c r="V8421" s="13"/>
    </row>
    <row r="8422" spans="21:22" ht="16" x14ac:dyDescent="0.2">
      <c r="U8422" s="12"/>
      <c r="V8422" s="13"/>
    </row>
    <row r="8423" spans="21:22" ht="16" x14ac:dyDescent="0.2">
      <c r="U8423" s="12"/>
      <c r="V8423" s="13"/>
    </row>
    <row r="8424" spans="21:22" ht="16" x14ac:dyDescent="0.2">
      <c r="U8424" s="12"/>
      <c r="V8424" s="13"/>
    </row>
    <row r="8425" spans="21:22" ht="16" x14ac:dyDescent="0.2">
      <c r="U8425" s="12"/>
      <c r="V8425" s="13"/>
    </row>
    <row r="8426" spans="21:22" ht="16" x14ac:dyDescent="0.2">
      <c r="U8426" s="12"/>
      <c r="V8426" s="13"/>
    </row>
    <row r="8427" spans="21:22" ht="16" x14ac:dyDescent="0.2">
      <c r="U8427" s="12"/>
      <c r="V8427" s="13"/>
    </row>
    <row r="8428" spans="21:22" ht="16" x14ac:dyDescent="0.2">
      <c r="U8428" s="12"/>
      <c r="V8428" s="13"/>
    </row>
    <row r="8429" spans="21:22" ht="16" x14ac:dyDescent="0.2">
      <c r="U8429" s="12"/>
      <c r="V8429" s="13"/>
    </row>
    <row r="8430" spans="21:22" ht="16" x14ac:dyDescent="0.2">
      <c r="U8430" s="12"/>
      <c r="V8430" s="13"/>
    </row>
    <row r="8431" spans="21:22" ht="16" x14ac:dyDescent="0.2">
      <c r="U8431" s="12"/>
      <c r="V8431" s="13"/>
    </row>
    <row r="8432" spans="21:22" ht="16" x14ac:dyDescent="0.2">
      <c r="U8432" s="12"/>
      <c r="V8432" s="13"/>
    </row>
    <row r="8433" spans="21:22" ht="16" x14ac:dyDescent="0.2">
      <c r="U8433" s="12"/>
      <c r="V8433" s="13"/>
    </row>
    <row r="8434" spans="21:22" ht="16" x14ac:dyDescent="0.2">
      <c r="U8434" s="12"/>
      <c r="V8434" s="13"/>
    </row>
    <row r="8435" spans="21:22" ht="16" x14ac:dyDescent="0.2">
      <c r="U8435" s="12"/>
      <c r="V8435" s="13"/>
    </row>
    <row r="8436" spans="21:22" ht="16" x14ac:dyDescent="0.2">
      <c r="U8436" s="12"/>
      <c r="V8436" s="13"/>
    </row>
    <row r="8437" spans="21:22" ht="16" x14ac:dyDescent="0.2">
      <c r="U8437" s="12"/>
      <c r="V8437" s="13"/>
    </row>
    <row r="8438" spans="21:22" ht="16" x14ac:dyDescent="0.2">
      <c r="U8438" s="12"/>
      <c r="V8438" s="13"/>
    </row>
    <row r="8439" spans="21:22" ht="16" x14ac:dyDescent="0.2">
      <c r="U8439" s="12"/>
      <c r="V8439" s="13"/>
    </row>
    <row r="8440" spans="21:22" ht="16" x14ac:dyDescent="0.2">
      <c r="U8440" s="12"/>
      <c r="V8440" s="13"/>
    </row>
    <row r="8441" spans="21:22" ht="16" x14ac:dyDescent="0.2">
      <c r="U8441" s="12"/>
      <c r="V8441" s="13"/>
    </row>
    <row r="8442" spans="21:22" ht="16" x14ac:dyDescent="0.2">
      <c r="U8442" s="12"/>
      <c r="V8442" s="13"/>
    </row>
    <row r="8443" spans="21:22" ht="16" x14ac:dyDescent="0.2">
      <c r="U8443" s="12"/>
      <c r="V8443" s="13"/>
    </row>
    <row r="8444" spans="21:22" ht="16" x14ac:dyDescent="0.2">
      <c r="U8444" s="12"/>
      <c r="V8444" s="13"/>
    </row>
    <row r="8445" spans="21:22" ht="16" x14ac:dyDescent="0.2">
      <c r="U8445" s="12"/>
      <c r="V8445" s="13"/>
    </row>
    <row r="8446" spans="21:22" ht="16" x14ac:dyDescent="0.2">
      <c r="U8446" s="12"/>
      <c r="V8446" s="13"/>
    </row>
    <row r="8447" spans="21:22" ht="16" x14ac:dyDescent="0.2">
      <c r="U8447" s="12"/>
      <c r="V8447" s="13"/>
    </row>
    <row r="8448" spans="21:22" ht="16" x14ac:dyDescent="0.2">
      <c r="U8448" s="12"/>
      <c r="V8448" s="13"/>
    </row>
    <row r="8449" spans="21:22" ht="16" x14ac:dyDescent="0.2">
      <c r="U8449" s="12"/>
      <c r="V8449" s="13"/>
    </row>
    <row r="8450" spans="21:22" ht="16" x14ac:dyDescent="0.2">
      <c r="U8450" s="12"/>
      <c r="V8450" s="13"/>
    </row>
    <row r="8451" spans="21:22" ht="16" x14ac:dyDescent="0.2">
      <c r="U8451" s="12"/>
      <c r="V8451" s="13"/>
    </row>
    <row r="8452" spans="21:22" ht="16" x14ac:dyDescent="0.2">
      <c r="U8452" s="12"/>
      <c r="V8452" s="13"/>
    </row>
    <row r="8453" spans="21:22" ht="16" x14ac:dyDescent="0.2">
      <c r="U8453" s="12"/>
      <c r="V8453" s="13"/>
    </row>
    <row r="8454" spans="21:22" ht="16" x14ac:dyDescent="0.2">
      <c r="U8454" s="12"/>
      <c r="V8454" s="13"/>
    </row>
    <row r="8455" spans="21:22" ht="16" x14ac:dyDescent="0.2">
      <c r="U8455" s="12"/>
      <c r="V8455" s="13"/>
    </row>
    <row r="8456" spans="21:22" ht="16" x14ac:dyDescent="0.2">
      <c r="U8456" s="12"/>
      <c r="V8456" s="13"/>
    </row>
    <row r="8457" spans="21:22" ht="16" x14ac:dyDescent="0.2">
      <c r="U8457" s="12"/>
      <c r="V8457" s="13"/>
    </row>
    <row r="8458" spans="21:22" ht="16" x14ac:dyDescent="0.2">
      <c r="U8458" s="12"/>
      <c r="V8458" s="13"/>
    </row>
    <row r="8459" spans="21:22" ht="16" x14ac:dyDescent="0.2">
      <c r="U8459" s="12"/>
      <c r="V8459" s="13"/>
    </row>
    <row r="8460" spans="21:22" ht="16" x14ac:dyDescent="0.2">
      <c r="U8460" s="12"/>
      <c r="V8460" s="13"/>
    </row>
    <row r="8461" spans="21:22" ht="16" x14ac:dyDescent="0.2">
      <c r="U8461" s="12"/>
      <c r="V8461" s="13"/>
    </row>
    <row r="8462" spans="21:22" ht="16" x14ac:dyDescent="0.2">
      <c r="U8462" s="12"/>
      <c r="V8462" s="13"/>
    </row>
    <row r="8463" spans="21:22" ht="16" x14ac:dyDescent="0.2">
      <c r="U8463" s="12"/>
      <c r="V8463" s="13"/>
    </row>
    <row r="8464" spans="21:22" ht="16" x14ac:dyDescent="0.2">
      <c r="U8464" s="12"/>
      <c r="V8464" s="13"/>
    </row>
    <row r="8465" spans="21:22" ht="16" x14ac:dyDescent="0.2">
      <c r="U8465" s="12"/>
      <c r="V8465" s="13"/>
    </row>
    <row r="8466" spans="21:22" ht="16" x14ac:dyDescent="0.2">
      <c r="U8466" s="12"/>
      <c r="V8466" s="13"/>
    </row>
    <row r="8467" spans="21:22" ht="16" x14ac:dyDescent="0.2">
      <c r="U8467" s="12"/>
      <c r="V8467" s="13"/>
    </row>
    <row r="8468" spans="21:22" ht="16" x14ac:dyDescent="0.2">
      <c r="U8468" s="12"/>
      <c r="V8468" s="13"/>
    </row>
    <row r="8469" spans="21:22" ht="16" x14ac:dyDescent="0.2">
      <c r="U8469" s="12"/>
      <c r="V8469" s="13"/>
    </row>
    <row r="8470" spans="21:22" ht="16" x14ac:dyDescent="0.2">
      <c r="U8470" s="12"/>
      <c r="V8470" s="13"/>
    </row>
    <row r="8471" spans="21:22" ht="16" x14ac:dyDescent="0.2">
      <c r="U8471" s="12"/>
      <c r="V8471" s="13"/>
    </row>
    <row r="8472" spans="21:22" ht="16" x14ac:dyDescent="0.2">
      <c r="U8472" s="12"/>
      <c r="V8472" s="13"/>
    </row>
    <row r="8473" spans="21:22" ht="16" x14ac:dyDescent="0.2">
      <c r="U8473" s="12"/>
      <c r="V8473" s="13"/>
    </row>
    <row r="8474" spans="21:22" ht="16" x14ac:dyDescent="0.2">
      <c r="U8474" s="12"/>
      <c r="V8474" s="13"/>
    </row>
    <row r="8475" spans="21:22" ht="16" x14ac:dyDescent="0.2">
      <c r="U8475" s="12"/>
      <c r="V8475" s="13"/>
    </row>
    <row r="8476" spans="21:22" ht="16" x14ac:dyDescent="0.2">
      <c r="U8476" s="12"/>
      <c r="V8476" s="13"/>
    </row>
    <row r="8477" spans="21:22" ht="16" x14ac:dyDescent="0.2">
      <c r="U8477" s="12"/>
      <c r="V8477" s="13"/>
    </row>
    <row r="8478" spans="21:22" ht="16" x14ac:dyDescent="0.2">
      <c r="U8478" s="12"/>
      <c r="V8478" s="13"/>
    </row>
    <row r="8479" spans="21:22" ht="16" x14ac:dyDescent="0.2">
      <c r="U8479" s="12"/>
      <c r="V8479" s="13"/>
    </row>
    <row r="8480" spans="21:22" ht="16" x14ac:dyDescent="0.2">
      <c r="U8480" s="12"/>
      <c r="V8480" s="13"/>
    </row>
    <row r="8481" spans="21:22" ht="16" x14ac:dyDescent="0.2">
      <c r="U8481" s="12"/>
      <c r="V8481" s="13"/>
    </row>
    <row r="8482" spans="21:22" ht="16" x14ac:dyDescent="0.2">
      <c r="U8482" s="12"/>
      <c r="V8482" s="13"/>
    </row>
    <row r="8483" spans="21:22" ht="16" x14ac:dyDescent="0.2">
      <c r="U8483" s="12"/>
      <c r="V8483" s="13"/>
    </row>
    <row r="8484" spans="21:22" ht="16" x14ac:dyDescent="0.2">
      <c r="U8484" s="12"/>
      <c r="V8484" s="13"/>
    </row>
    <row r="8485" spans="21:22" ht="16" x14ac:dyDescent="0.2">
      <c r="U8485" s="12"/>
      <c r="V8485" s="13"/>
    </row>
    <row r="8486" spans="21:22" ht="16" x14ac:dyDescent="0.2">
      <c r="U8486" s="12"/>
      <c r="V8486" s="13"/>
    </row>
    <row r="8487" spans="21:22" ht="16" x14ac:dyDescent="0.2">
      <c r="U8487" s="12"/>
      <c r="V8487" s="13"/>
    </row>
    <row r="8488" spans="21:22" ht="16" x14ac:dyDescent="0.2">
      <c r="U8488" s="12"/>
      <c r="V8488" s="13"/>
    </row>
    <row r="8489" spans="21:22" ht="16" x14ac:dyDescent="0.2">
      <c r="U8489" s="12"/>
      <c r="V8489" s="13"/>
    </row>
    <row r="8490" spans="21:22" ht="16" x14ac:dyDescent="0.2">
      <c r="U8490" s="12"/>
      <c r="V8490" s="13"/>
    </row>
    <row r="8491" spans="21:22" ht="16" x14ac:dyDescent="0.2">
      <c r="U8491" s="12"/>
      <c r="V8491" s="13"/>
    </row>
    <row r="8492" spans="21:22" ht="16" x14ac:dyDescent="0.2">
      <c r="U8492" s="12"/>
      <c r="V8492" s="13"/>
    </row>
    <row r="8493" spans="21:22" ht="16" x14ac:dyDescent="0.2">
      <c r="U8493" s="12"/>
      <c r="V8493" s="13"/>
    </row>
    <row r="8494" spans="21:22" ht="16" x14ac:dyDescent="0.2">
      <c r="U8494" s="12"/>
      <c r="V8494" s="13"/>
    </row>
    <row r="8495" spans="21:22" ht="16" x14ac:dyDescent="0.2">
      <c r="U8495" s="12"/>
      <c r="V8495" s="13"/>
    </row>
    <row r="8496" spans="21:22" ht="16" x14ac:dyDescent="0.2">
      <c r="U8496" s="12"/>
      <c r="V8496" s="13"/>
    </row>
    <row r="8497" spans="21:22" ht="16" x14ac:dyDescent="0.2">
      <c r="U8497" s="12"/>
      <c r="V8497" s="13"/>
    </row>
    <row r="8498" spans="21:22" ht="16" x14ac:dyDescent="0.2">
      <c r="U8498" s="12"/>
      <c r="V8498" s="13"/>
    </row>
    <row r="8499" spans="21:22" ht="16" x14ac:dyDescent="0.2">
      <c r="U8499" s="12"/>
      <c r="V8499" s="13"/>
    </row>
    <row r="8500" spans="21:22" ht="16" x14ac:dyDescent="0.2">
      <c r="U8500" s="12"/>
      <c r="V8500" s="13"/>
    </row>
    <row r="8501" spans="21:22" ht="16" x14ac:dyDescent="0.2">
      <c r="U8501" s="12"/>
      <c r="V8501" s="13"/>
    </row>
    <row r="8502" spans="21:22" ht="16" x14ac:dyDescent="0.2">
      <c r="U8502" s="12"/>
      <c r="V8502" s="13"/>
    </row>
    <row r="8503" spans="21:22" ht="16" x14ac:dyDescent="0.2">
      <c r="U8503" s="12"/>
      <c r="V8503" s="13"/>
    </row>
    <row r="8504" spans="21:22" ht="16" x14ac:dyDescent="0.2">
      <c r="U8504" s="12"/>
      <c r="V8504" s="13"/>
    </row>
    <row r="8505" spans="21:22" ht="16" x14ac:dyDescent="0.2">
      <c r="U8505" s="12"/>
      <c r="V8505" s="13"/>
    </row>
    <row r="8506" spans="21:22" ht="16" x14ac:dyDescent="0.2">
      <c r="U8506" s="12"/>
      <c r="V8506" s="13"/>
    </row>
    <row r="8507" spans="21:22" ht="16" x14ac:dyDescent="0.2">
      <c r="U8507" s="12"/>
      <c r="V8507" s="13"/>
    </row>
    <row r="8508" spans="21:22" ht="16" x14ac:dyDescent="0.2">
      <c r="U8508" s="12"/>
      <c r="V8508" s="13"/>
    </row>
    <row r="8509" spans="21:22" ht="16" x14ac:dyDescent="0.2">
      <c r="U8509" s="12"/>
      <c r="V8509" s="13"/>
    </row>
    <row r="8510" spans="21:22" ht="16" x14ac:dyDescent="0.2">
      <c r="U8510" s="12"/>
      <c r="V8510" s="13"/>
    </row>
    <row r="8511" spans="21:22" ht="16" x14ac:dyDescent="0.2">
      <c r="U8511" s="12"/>
      <c r="V8511" s="13"/>
    </row>
    <row r="8512" spans="21:22" ht="16" x14ac:dyDescent="0.2">
      <c r="U8512" s="12"/>
      <c r="V8512" s="13"/>
    </row>
    <row r="8513" spans="21:22" ht="16" x14ac:dyDescent="0.2">
      <c r="U8513" s="12"/>
      <c r="V8513" s="13"/>
    </row>
    <row r="8514" spans="21:22" ht="16" x14ac:dyDescent="0.2">
      <c r="U8514" s="12"/>
      <c r="V8514" s="13"/>
    </row>
    <row r="8515" spans="21:22" ht="16" x14ac:dyDescent="0.2">
      <c r="U8515" s="12"/>
      <c r="V8515" s="13"/>
    </row>
    <row r="8516" spans="21:22" ht="16" x14ac:dyDescent="0.2">
      <c r="U8516" s="12"/>
      <c r="V8516" s="13"/>
    </row>
    <row r="8517" spans="21:22" ht="16" x14ac:dyDescent="0.2">
      <c r="U8517" s="12"/>
      <c r="V8517" s="13"/>
    </row>
    <row r="8518" spans="21:22" ht="16" x14ac:dyDescent="0.2">
      <c r="U8518" s="12"/>
      <c r="V8518" s="13"/>
    </row>
    <row r="8519" spans="21:22" ht="16" x14ac:dyDescent="0.2">
      <c r="U8519" s="12"/>
      <c r="V8519" s="13"/>
    </row>
    <row r="8520" spans="21:22" ht="16" x14ac:dyDescent="0.2">
      <c r="U8520" s="12"/>
      <c r="V8520" s="13"/>
    </row>
    <row r="8521" spans="21:22" ht="16" x14ac:dyDescent="0.2">
      <c r="U8521" s="12"/>
      <c r="V8521" s="13"/>
    </row>
    <row r="8522" spans="21:22" ht="16" x14ac:dyDescent="0.2">
      <c r="U8522" s="12"/>
      <c r="V8522" s="13"/>
    </row>
    <row r="8523" spans="21:22" ht="16" x14ac:dyDescent="0.2">
      <c r="U8523" s="12"/>
      <c r="V8523" s="13"/>
    </row>
    <row r="8524" spans="21:22" ht="16" x14ac:dyDescent="0.2">
      <c r="U8524" s="12"/>
      <c r="V8524" s="13"/>
    </row>
    <row r="8525" spans="21:22" ht="16" x14ac:dyDescent="0.2">
      <c r="U8525" s="12"/>
      <c r="V8525" s="13"/>
    </row>
    <row r="8526" spans="21:22" ht="16" x14ac:dyDescent="0.2">
      <c r="U8526" s="12"/>
      <c r="V8526" s="13"/>
    </row>
    <row r="8527" spans="21:22" ht="16" x14ac:dyDescent="0.2">
      <c r="U8527" s="12"/>
      <c r="V8527" s="13"/>
    </row>
    <row r="8528" spans="21:22" ht="16" x14ac:dyDescent="0.2">
      <c r="U8528" s="12"/>
      <c r="V8528" s="13"/>
    </row>
    <row r="8529" spans="21:22" ht="16" x14ac:dyDescent="0.2">
      <c r="U8529" s="12"/>
      <c r="V8529" s="13"/>
    </row>
    <row r="8530" spans="21:22" ht="16" x14ac:dyDescent="0.2">
      <c r="U8530" s="12"/>
      <c r="V8530" s="13"/>
    </row>
    <row r="8531" spans="21:22" ht="16" x14ac:dyDescent="0.2">
      <c r="U8531" s="12"/>
      <c r="V8531" s="13"/>
    </row>
    <row r="8532" spans="21:22" ht="16" x14ac:dyDescent="0.2">
      <c r="U8532" s="12"/>
      <c r="V8532" s="13"/>
    </row>
    <row r="8533" spans="21:22" ht="16" x14ac:dyDescent="0.2">
      <c r="U8533" s="12"/>
      <c r="V8533" s="13"/>
    </row>
    <row r="8534" spans="21:22" ht="16" x14ac:dyDescent="0.2">
      <c r="U8534" s="12"/>
      <c r="V8534" s="13"/>
    </row>
    <row r="8535" spans="21:22" ht="16" x14ac:dyDescent="0.2">
      <c r="U8535" s="12"/>
      <c r="V8535" s="13"/>
    </row>
    <row r="8536" spans="21:22" ht="16" x14ac:dyDescent="0.2">
      <c r="U8536" s="12"/>
      <c r="V8536" s="13"/>
    </row>
    <row r="8537" spans="21:22" ht="16" x14ac:dyDescent="0.2">
      <c r="U8537" s="12"/>
      <c r="V8537" s="13"/>
    </row>
    <row r="8538" spans="21:22" ht="16" x14ac:dyDescent="0.2">
      <c r="U8538" s="12"/>
      <c r="V8538" s="13"/>
    </row>
    <row r="8539" spans="21:22" ht="16" x14ac:dyDescent="0.2">
      <c r="U8539" s="12"/>
      <c r="V8539" s="13"/>
    </row>
    <row r="8540" spans="21:22" ht="16" x14ac:dyDescent="0.2">
      <c r="U8540" s="12"/>
      <c r="V8540" s="13"/>
    </row>
    <row r="8541" spans="21:22" ht="16" x14ac:dyDescent="0.2">
      <c r="U8541" s="12"/>
      <c r="V8541" s="13"/>
    </row>
    <row r="8542" spans="21:22" ht="16" x14ac:dyDescent="0.2">
      <c r="U8542" s="12"/>
      <c r="V8542" s="13"/>
    </row>
    <row r="8543" spans="21:22" ht="16" x14ac:dyDescent="0.2">
      <c r="U8543" s="12"/>
      <c r="V8543" s="13"/>
    </row>
    <row r="8544" spans="21:22" ht="16" x14ac:dyDescent="0.2">
      <c r="U8544" s="12"/>
      <c r="V8544" s="13"/>
    </row>
    <row r="8545" spans="21:22" ht="16" x14ac:dyDescent="0.2">
      <c r="U8545" s="12"/>
      <c r="V8545" s="13"/>
    </row>
    <row r="8546" spans="21:22" ht="16" x14ac:dyDescent="0.2">
      <c r="U8546" s="12"/>
      <c r="V8546" s="13"/>
    </row>
    <row r="8547" spans="21:22" ht="16" x14ac:dyDescent="0.2">
      <c r="U8547" s="12"/>
      <c r="V8547" s="13"/>
    </row>
    <row r="8548" spans="21:22" ht="16" x14ac:dyDescent="0.2">
      <c r="U8548" s="12"/>
      <c r="V8548" s="13"/>
    </row>
    <row r="8549" spans="21:22" ht="16" x14ac:dyDescent="0.2">
      <c r="U8549" s="12"/>
      <c r="V8549" s="13"/>
    </row>
    <row r="8550" spans="21:22" ht="16" x14ac:dyDescent="0.2">
      <c r="U8550" s="12"/>
      <c r="V8550" s="13"/>
    </row>
    <row r="8551" spans="21:22" ht="16" x14ac:dyDescent="0.2">
      <c r="U8551" s="12"/>
      <c r="V8551" s="13"/>
    </row>
    <row r="8552" spans="21:22" ht="16" x14ac:dyDescent="0.2">
      <c r="U8552" s="12"/>
      <c r="V8552" s="13"/>
    </row>
    <row r="8553" spans="21:22" ht="16" x14ac:dyDescent="0.2">
      <c r="U8553" s="12"/>
      <c r="V8553" s="13"/>
    </row>
    <row r="8554" spans="21:22" ht="16" x14ac:dyDescent="0.2">
      <c r="U8554" s="12"/>
      <c r="V8554" s="13"/>
    </row>
    <row r="8555" spans="21:22" ht="16" x14ac:dyDescent="0.2">
      <c r="U8555" s="12"/>
      <c r="V8555" s="13"/>
    </row>
    <row r="8556" spans="21:22" ht="16" x14ac:dyDescent="0.2">
      <c r="U8556" s="12"/>
      <c r="V8556" s="13"/>
    </row>
    <row r="8557" spans="21:22" ht="16" x14ac:dyDescent="0.2">
      <c r="U8557" s="12"/>
      <c r="V8557" s="13"/>
    </row>
    <row r="8558" spans="21:22" ht="16" x14ac:dyDescent="0.2">
      <c r="U8558" s="12"/>
      <c r="V8558" s="13"/>
    </row>
    <row r="8559" spans="21:22" ht="16" x14ac:dyDescent="0.2">
      <c r="U8559" s="12"/>
      <c r="V8559" s="13"/>
    </row>
    <row r="8560" spans="21:22" ht="16" x14ac:dyDescent="0.2">
      <c r="U8560" s="12"/>
      <c r="V8560" s="13"/>
    </row>
    <row r="8561" spans="21:22" ht="16" x14ac:dyDescent="0.2">
      <c r="U8561" s="12"/>
      <c r="V8561" s="13"/>
    </row>
    <row r="8562" spans="21:22" ht="16" x14ac:dyDescent="0.2">
      <c r="U8562" s="12"/>
      <c r="V8562" s="13"/>
    </row>
    <row r="8563" spans="21:22" ht="16" x14ac:dyDescent="0.2">
      <c r="U8563" s="12"/>
      <c r="V8563" s="13"/>
    </row>
    <row r="8564" spans="21:22" ht="16" x14ac:dyDescent="0.2">
      <c r="U8564" s="12"/>
      <c r="V8564" s="13"/>
    </row>
    <row r="8565" spans="21:22" ht="16" x14ac:dyDescent="0.2">
      <c r="U8565" s="12"/>
      <c r="V8565" s="13"/>
    </row>
    <row r="8566" spans="21:22" ht="16" x14ac:dyDescent="0.2">
      <c r="U8566" s="12"/>
      <c r="V8566" s="13"/>
    </row>
    <row r="8567" spans="21:22" ht="16" x14ac:dyDescent="0.2">
      <c r="U8567" s="12"/>
      <c r="V8567" s="13"/>
    </row>
    <row r="8568" spans="21:22" ht="16" x14ac:dyDescent="0.2">
      <c r="U8568" s="12"/>
      <c r="V8568" s="13"/>
    </row>
    <row r="8569" spans="21:22" ht="16" x14ac:dyDescent="0.2">
      <c r="U8569" s="12"/>
      <c r="V8569" s="13"/>
    </row>
    <row r="8570" spans="21:22" ht="16" x14ac:dyDescent="0.2">
      <c r="U8570" s="12"/>
      <c r="V8570" s="13"/>
    </row>
    <row r="8571" spans="21:22" ht="16" x14ac:dyDescent="0.2">
      <c r="U8571" s="12"/>
      <c r="V8571" s="13"/>
    </row>
    <row r="8572" spans="21:22" ht="16" x14ac:dyDescent="0.2">
      <c r="U8572" s="12"/>
      <c r="V8572" s="13"/>
    </row>
    <row r="8573" spans="21:22" ht="16" x14ac:dyDescent="0.2">
      <c r="U8573" s="12"/>
      <c r="V8573" s="13"/>
    </row>
    <row r="8574" spans="21:22" ht="16" x14ac:dyDescent="0.2">
      <c r="U8574" s="12"/>
      <c r="V8574" s="13"/>
    </row>
    <row r="8575" spans="21:22" ht="16" x14ac:dyDescent="0.2">
      <c r="U8575" s="12"/>
      <c r="V8575" s="13"/>
    </row>
    <row r="8576" spans="21:22" ht="16" x14ac:dyDescent="0.2">
      <c r="U8576" s="12"/>
      <c r="V8576" s="13"/>
    </row>
    <row r="8577" spans="21:22" ht="16" x14ac:dyDescent="0.2">
      <c r="U8577" s="12"/>
      <c r="V8577" s="13"/>
    </row>
    <row r="8578" spans="21:22" ht="16" x14ac:dyDescent="0.2">
      <c r="U8578" s="12"/>
      <c r="V8578" s="13"/>
    </row>
    <row r="8579" spans="21:22" ht="16" x14ac:dyDescent="0.2">
      <c r="U8579" s="12"/>
      <c r="V8579" s="13"/>
    </row>
    <row r="8580" spans="21:22" ht="16" x14ac:dyDescent="0.2">
      <c r="U8580" s="12"/>
      <c r="V8580" s="13"/>
    </row>
    <row r="8581" spans="21:22" ht="16" x14ac:dyDescent="0.2">
      <c r="U8581" s="12"/>
      <c r="V8581" s="13"/>
    </row>
    <row r="8582" spans="21:22" ht="16" x14ac:dyDescent="0.2">
      <c r="U8582" s="12"/>
      <c r="V8582" s="13"/>
    </row>
    <row r="8583" spans="21:22" ht="16" x14ac:dyDescent="0.2">
      <c r="U8583" s="12"/>
      <c r="V8583" s="13"/>
    </row>
    <row r="8584" spans="21:22" ht="16" x14ac:dyDescent="0.2">
      <c r="U8584" s="12"/>
      <c r="V8584" s="13"/>
    </row>
    <row r="8585" spans="21:22" ht="16" x14ac:dyDescent="0.2">
      <c r="U8585" s="12"/>
      <c r="V8585" s="13"/>
    </row>
    <row r="8586" spans="21:22" ht="16" x14ac:dyDescent="0.2">
      <c r="U8586" s="12"/>
      <c r="V8586" s="13"/>
    </row>
    <row r="8587" spans="21:22" ht="16" x14ac:dyDescent="0.2">
      <c r="U8587" s="12"/>
      <c r="V8587" s="13"/>
    </row>
    <row r="8588" spans="21:22" ht="16" x14ac:dyDescent="0.2">
      <c r="U8588" s="12"/>
      <c r="V8588" s="13"/>
    </row>
    <row r="8589" spans="21:22" ht="16" x14ac:dyDescent="0.2">
      <c r="U8589" s="12"/>
      <c r="V8589" s="13"/>
    </row>
    <row r="8590" spans="21:22" ht="16" x14ac:dyDescent="0.2">
      <c r="U8590" s="12"/>
      <c r="V8590" s="13"/>
    </row>
    <row r="8591" spans="21:22" ht="16" x14ac:dyDescent="0.2">
      <c r="U8591" s="12"/>
      <c r="V8591" s="13"/>
    </row>
    <row r="8592" spans="21:22" ht="16" x14ac:dyDescent="0.2">
      <c r="U8592" s="12"/>
      <c r="V8592" s="13"/>
    </row>
    <row r="8593" spans="21:22" ht="16" x14ac:dyDescent="0.2">
      <c r="U8593" s="12"/>
      <c r="V8593" s="13"/>
    </row>
    <row r="8594" spans="21:22" ht="16" x14ac:dyDescent="0.2">
      <c r="U8594" s="12"/>
      <c r="V8594" s="13"/>
    </row>
    <row r="8595" spans="21:22" ht="16" x14ac:dyDescent="0.2">
      <c r="U8595" s="12"/>
      <c r="V8595" s="13"/>
    </row>
    <row r="8596" spans="21:22" ht="16" x14ac:dyDescent="0.2">
      <c r="U8596" s="12"/>
      <c r="V8596" s="13"/>
    </row>
    <row r="8597" spans="21:22" ht="16" x14ac:dyDescent="0.2">
      <c r="U8597" s="12"/>
      <c r="V8597" s="13"/>
    </row>
    <row r="8598" spans="21:22" ht="16" x14ac:dyDescent="0.2">
      <c r="U8598" s="12"/>
      <c r="V8598" s="13"/>
    </row>
    <row r="8599" spans="21:22" ht="16" x14ac:dyDescent="0.2">
      <c r="U8599" s="12"/>
      <c r="V8599" s="13"/>
    </row>
    <row r="8600" spans="21:22" ht="16" x14ac:dyDescent="0.2">
      <c r="U8600" s="12"/>
      <c r="V8600" s="13"/>
    </row>
    <row r="8601" spans="21:22" ht="16" x14ac:dyDescent="0.2">
      <c r="U8601" s="12"/>
      <c r="V8601" s="13"/>
    </row>
    <row r="8602" spans="21:22" ht="16" x14ac:dyDescent="0.2">
      <c r="U8602" s="12"/>
      <c r="V8602" s="13"/>
    </row>
    <row r="8603" spans="21:22" ht="16" x14ac:dyDescent="0.2">
      <c r="U8603" s="12"/>
      <c r="V8603" s="13"/>
    </row>
    <row r="8604" spans="21:22" ht="16" x14ac:dyDescent="0.2">
      <c r="U8604" s="12"/>
      <c r="V8604" s="13"/>
    </row>
    <row r="8605" spans="21:22" ht="16" x14ac:dyDescent="0.2">
      <c r="U8605" s="12"/>
      <c r="V8605" s="13"/>
    </row>
    <row r="8606" spans="21:22" ht="16" x14ac:dyDescent="0.2">
      <c r="U8606" s="12"/>
      <c r="V8606" s="13"/>
    </row>
    <row r="8607" spans="21:22" ht="16" x14ac:dyDescent="0.2">
      <c r="U8607" s="12"/>
      <c r="V8607" s="13"/>
    </row>
    <row r="8608" spans="21:22" ht="16" x14ac:dyDescent="0.2">
      <c r="U8608" s="12"/>
      <c r="V8608" s="13"/>
    </row>
    <row r="8609" spans="21:22" ht="16" x14ac:dyDescent="0.2">
      <c r="U8609" s="12"/>
      <c r="V8609" s="13"/>
    </row>
    <row r="8610" spans="21:22" ht="16" x14ac:dyDescent="0.2">
      <c r="U8610" s="12"/>
      <c r="V8610" s="13"/>
    </row>
    <row r="8611" spans="21:22" ht="16" x14ac:dyDescent="0.2">
      <c r="U8611" s="12"/>
      <c r="V8611" s="13"/>
    </row>
    <row r="8612" spans="21:22" ht="16" x14ac:dyDescent="0.2">
      <c r="U8612" s="12"/>
      <c r="V8612" s="13"/>
    </row>
    <row r="8613" spans="21:22" ht="16" x14ac:dyDescent="0.2">
      <c r="U8613" s="12"/>
      <c r="V8613" s="13"/>
    </row>
    <row r="8614" spans="21:22" ht="16" x14ac:dyDescent="0.2">
      <c r="U8614" s="12"/>
      <c r="V8614" s="13"/>
    </row>
    <row r="8615" spans="21:22" ht="16" x14ac:dyDescent="0.2">
      <c r="U8615" s="12"/>
      <c r="V8615" s="13"/>
    </row>
    <row r="8616" spans="21:22" ht="16" x14ac:dyDescent="0.2">
      <c r="U8616" s="12"/>
      <c r="V8616" s="13"/>
    </row>
    <row r="8617" spans="21:22" ht="16" x14ac:dyDescent="0.2">
      <c r="U8617" s="12"/>
      <c r="V8617" s="13"/>
    </row>
    <row r="8618" spans="21:22" ht="16" x14ac:dyDescent="0.2">
      <c r="U8618" s="12"/>
      <c r="V8618" s="13"/>
    </row>
    <row r="8619" spans="21:22" ht="16" x14ac:dyDescent="0.2">
      <c r="U8619" s="12"/>
      <c r="V8619" s="13"/>
    </row>
    <row r="8620" spans="21:22" ht="16" x14ac:dyDescent="0.2">
      <c r="U8620" s="12"/>
      <c r="V8620" s="13"/>
    </row>
    <row r="8621" spans="21:22" ht="16" x14ac:dyDescent="0.2">
      <c r="U8621" s="12"/>
      <c r="V8621" s="13"/>
    </row>
    <row r="8622" spans="21:22" ht="16" x14ac:dyDescent="0.2">
      <c r="U8622" s="12"/>
      <c r="V8622" s="13"/>
    </row>
    <row r="8623" spans="21:22" ht="16" x14ac:dyDescent="0.2">
      <c r="U8623" s="12"/>
      <c r="V8623" s="13"/>
    </row>
    <row r="8624" spans="21:22" ht="16" x14ac:dyDescent="0.2">
      <c r="U8624" s="12"/>
      <c r="V8624" s="13"/>
    </row>
    <row r="8625" spans="21:22" ht="16" x14ac:dyDescent="0.2">
      <c r="U8625" s="12"/>
      <c r="V8625" s="13"/>
    </row>
    <row r="8626" spans="21:22" ht="16" x14ac:dyDescent="0.2">
      <c r="U8626" s="12"/>
      <c r="V8626" s="13"/>
    </row>
    <row r="8627" spans="21:22" ht="16" x14ac:dyDescent="0.2">
      <c r="U8627" s="12"/>
      <c r="V8627" s="13"/>
    </row>
    <row r="8628" spans="21:22" ht="16" x14ac:dyDescent="0.2">
      <c r="U8628" s="12"/>
      <c r="V8628" s="13"/>
    </row>
    <row r="8629" spans="21:22" ht="16" x14ac:dyDescent="0.2">
      <c r="U8629" s="12"/>
      <c r="V8629" s="13"/>
    </row>
    <row r="8630" spans="21:22" ht="16" x14ac:dyDescent="0.2">
      <c r="U8630" s="12"/>
      <c r="V8630" s="13"/>
    </row>
    <row r="8631" spans="21:22" ht="16" x14ac:dyDescent="0.2">
      <c r="U8631" s="12"/>
      <c r="V8631" s="13"/>
    </row>
    <row r="8632" spans="21:22" ht="16" x14ac:dyDescent="0.2">
      <c r="U8632" s="12"/>
      <c r="V8632" s="13"/>
    </row>
    <row r="8633" spans="21:22" ht="16" x14ac:dyDescent="0.2">
      <c r="U8633" s="12"/>
      <c r="V8633" s="13"/>
    </row>
    <row r="8634" spans="21:22" ht="16" x14ac:dyDescent="0.2">
      <c r="U8634" s="12"/>
      <c r="V8634" s="13"/>
    </row>
    <row r="8635" spans="21:22" ht="16" x14ac:dyDescent="0.2">
      <c r="U8635" s="12"/>
      <c r="V8635" s="13"/>
    </row>
    <row r="8636" spans="21:22" ht="16" x14ac:dyDescent="0.2">
      <c r="U8636" s="12"/>
      <c r="V8636" s="13"/>
    </row>
    <row r="8637" spans="21:22" ht="16" x14ac:dyDescent="0.2">
      <c r="U8637" s="12"/>
      <c r="V8637" s="13"/>
    </row>
    <row r="8638" spans="21:22" ht="16" x14ac:dyDescent="0.2">
      <c r="U8638" s="12"/>
      <c r="V8638" s="13"/>
    </row>
    <row r="8639" spans="21:22" ht="16" x14ac:dyDescent="0.2">
      <c r="U8639" s="12"/>
      <c r="V8639" s="13"/>
    </row>
    <row r="8640" spans="21:22" ht="16" x14ac:dyDescent="0.2">
      <c r="U8640" s="12"/>
      <c r="V8640" s="13"/>
    </row>
    <row r="8641" spans="21:22" ht="16" x14ac:dyDescent="0.2">
      <c r="U8641" s="12"/>
      <c r="V8641" s="13"/>
    </row>
    <row r="8642" spans="21:22" ht="16" x14ac:dyDescent="0.2">
      <c r="U8642" s="12"/>
      <c r="V8642" s="13"/>
    </row>
    <row r="8643" spans="21:22" ht="16" x14ac:dyDescent="0.2">
      <c r="U8643" s="12"/>
      <c r="V8643" s="13"/>
    </row>
    <row r="8644" spans="21:22" ht="16" x14ac:dyDescent="0.2">
      <c r="U8644" s="12"/>
      <c r="V8644" s="13"/>
    </row>
    <row r="8645" spans="21:22" ht="16" x14ac:dyDescent="0.2">
      <c r="U8645" s="12"/>
      <c r="V8645" s="13"/>
    </row>
    <row r="8646" spans="21:22" ht="16" x14ac:dyDescent="0.2">
      <c r="U8646" s="12"/>
      <c r="V8646" s="13"/>
    </row>
    <row r="8647" spans="21:22" ht="16" x14ac:dyDescent="0.2">
      <c r="U8647" s="12"/>
      <c r="V8647" s="13"/>
    </row>
    <row r="8648" spans="21:22" ht="16" x14ac:dyDescent="0.2">
      <c r="U8648" s="12"/>
      <c r="V8648" s="13"/>
    </row>
    <row r="8649" spans="21:22" ht="16" x14ac:dyDescent="0.2">
      <c r="U8649" s="12"/>
      <c r="V8649" s="13"/>
    </row>
    <row r="8650" spans="21:22" ht="16" x14ac:dyDescent="0.2">
      <c r="U8650" s="12"/>
      <c r="V8650" s="13"/>
    </row>
    <row r="8651" spans="21:22" ht="16" x14ac:dyDescent="0.2">
      <c r="U8651" s="12"/>
      <c r="V8651" s="13"/>
    </row>
    <row r="8652" spans="21:22" ht="16" x14ac:dyDescent="0.2">
      <c r="U8652" s="12"/>
      <c r="V8652" s="13"/>
    </row>
    <row r="8653" spans="21:22" ht="16" x14ac:dyDescent="0.2">
      <c r="U8653" s="12"/>
      <c r="V8653" s="13"/>
    </row>
    <row r="8654" spans="21:22" ht="16" x14ac:dyDescent="0.2">
      <c r="U8654" s="12"/>
      <c r="V8654" s="13"/>
    </row>
    <row r="8655" spans="21:22" ht="16" x14ac:dyDescent="0.2">
      <c r="U8655" s="12"/>
      <c r="V8655" s="13"/>
    </row>
    <row r="8656" spans="21:22" ht="16" x14ac:dyDescent="0.2">
      <c r="U8656" s="12"/>
      <c r="V8656" s="13"/>
    </row>
    <row r="8657" spans="21:22" ht="16" x14ac:dyDescent="0.2">
      <c r="U8657" s="12"/>
      <c r="V8657" s="13"/>
    </row>
    <row r="8658" spans="21:22" ht="16" x14ac:dyDescent="0.2">
      <c r="U8658" s="12"/>
      <c r="V8658" s="13"/>
    </row>
    <row r="8659" spans="21:22" ht="16" x14ac:dyDescent="0.2">
      <c r="U8659" s="12"/>
      <c r="V8659" s="13"/>
    </row>
    <row r="8660" spans="21:22" ht="16" x14ac:dyDescent="0.2">
      <c r="U8660" s="12"/>
      <c r="V8660" s="13"/>
    </row>
    <row r="8661" spans="21:22" ht="16" x14ac:dyDescent="0.2">
      <c r="U8661" s="12"/>
      <c r="V8661" s="13"/>
    </row>
    <row r="8662" spans="21:22" ht="16" x14ac:dyDescent="0.2">
      <c r="U8662" s="12"/>
      <c r="V8662" s="13"/>
    </row>
    <row r="8663" spans="21:22" ht="16" x14ac:dyDescent="0.2">
      <c r="U8663" s="12"/>
      <c r="V8663" s="13"/>
    </row>
    <row r="8664" spans="21:22" ht="16" x14ac:dyDescent="0.2">
      <c r="U8664" s="12"/>
      <c r="V8664" s="13"/>
    </row>
    <row r="8665" spans="21:22" ht="16" x14ac:dyDescent="0.2">
      <c r="U8665" s="12"/>
      <c r="V8665" s="13"/>
    </row>
    <row r="8666" spans="21:22" ht="16" x14ac:dyDescent="0.2">
      <c r="U8666" s="12"/>
      <c r="V8666" s="13"/>
    </row>
    <row r="8667" spans="21:22" ht="16" x14ac:dyDescent="0.2">
      <c r="U8667" s="12"/>
      <c r="V8667" s="13"/>
    </row>
    <row r="8668" spans="21:22" ht="16" x14ac:dyDescent="0.2">
      <c r="U8668" s="12"/>
      <c r="V8668" s="13"/>
    </row>
    <row r="8669" spans="21:22" ht="16" x14ac:dyDescent="0.2">
      <c r="U8669" s="12"/>
      <c r="V8669" s="13"/>
    </row>
    <row r="8670" spans="21:22" ht="16" x14ac:dyDescent="0.2">
      <c r="U8670" s="12"/>
      <c r="V8670" s="13"/>
    </row>
    <row r="8671" spans="21:22" ht="16" x14ac:dyDescent="0.2">
      <c r="U8671" s="12"/>
      <c r="V8671" s="13"/>
    </row>
    <row r="8672" spans="21:22" ht="16" x14ac:dyDescent="0.2">
      <c r="U8672" s="12"/>
      <c r="V8672" s="13"/>
    </row>
    <row r="8673" spans="21:22" ht="16" x14ac:dyDescent="0.2">
      <c r="U8673" s="12"/>
      <c r="V8673" s="13"/>
    </row>
    <row r="8674" spans="21:22" ht="16" x14ac:dyDescent="0.2">
      <c r="U8674" s="12"/>
      <c r="V8674" s="13"/>
    </row>
    <row r="8675" spans="21:22" ht="16" x14ac:dyDescent="0.2">
      <c r="U8675" s="12"/>
      <c r="V8675" s="13"/>
    </row>
    <row r="8676" spans="21:22" ht="16" x14ac:dyDescent="0.2">
      <c r="U8676" s="12"/>
      <c r="V8676" s="13"/>
    </row>
    <row r="8677" spans="21:22" ht="16" x14ac:dyDescent="0.2">
      <c r="U8677" s="12"/>
      <c r="V8677" s="13"/>
    </row>
    <row r="8678" spans="21:22" ht="16" x14ac:dyDescent="0.2">
      <c r="U8678" s="12"/>
      <c r="V8678" s="13"/>
    </row>
    <row r="8679" spans="21:22" ht="16" x14ac:dyDescent="0.2">
      <c r="U8679" s="12"/>
      <c r="V8679" s="13"/>
    </row>
    <row r="8680" spans="21:22" ht="16" x14ac:dyDescent="0.2">
      <c r="U8680" s="12"/>
      <c r="V8680" s="13"/>
    </row>
    <row r="8681" spans="21:22" ht="16" x14ac:dyDescent="0.2">
      <c r="U8681" s="12"/>
      <c r="V8681" s="13"/>
    </row>
    <row r="8682" spans="21:22" ht="16" x14ac:dyDescent="0.2">
      <c r="U8682" s="12"/>
      <c r="V8682" s="13"/>
    </row>
    <row r="8683" spans="21:22" ht="16" x14ac:dyDescent="0.2">
      <c r="U8683" s="12"/>
      <c r="V8683" s="13"/>
    </row>
    <row r="8684" spans="21:22" ht="16" x14ac:dyDescent="0.2">
      <c r="U8684" s="12"/>
      <c r="V8684" s="13"/>
    </row>
    <row r="8685" spans="21:22" ht="16" x14ac:dyDescent="0.2">
      <c r="U8685" s="12"/>
      <c r="V8685" s="13"/>
    </row>
    <row r="8686" spans="21:22" ht="16" x14ac:dyDescent="0.2">
      <c r="U8686" s="12"/>
      <c r="V8686" s="13"/>
    </row>
    <row r="8687" spans="21:22" ht="16" x14ac:dyDescent="0.2">
      <c r="U8687" s="12"/>
      <c r="V8687" s="13"/>
    </row>
    <row r="8688" spans="21:22" ht="16" x14ac:dyDescent="0.2">
      <c r="U8688" s="12"/>
      <c r="V8688" s="13"/>
    </row>
    <row r="8689" spans="21:22" ht="16" x14ac:dyDescent="0.2">
      <c r="U8689" s="12"/>
      <c r="V8689" s="13"/>
    </row>
    <row r="8690" spans="21:22" ht="16" x14ac:dyDescent="0.2">
      <c r="U8690" s="12"/>
      <c r="V8690" s="13"/>
    </row>
    <row r="8691" spans="21:22" ht="16" x14ac:dyDescent="0.2">
      <c r="U8691" s="12"/>
      <c r="V8691" s="13"/>
    </row>
    <row r="8692" spans="21:22" ht="16" x14ac:dyDescent="0.2">
      <c r="U8692" s="12"/>
      <c r="V8692" s="13"/>
    </row>
    <row r="8693" spans="21:22" ht="16" x14ac:dyDescent="0.2">
      <c r="U8693" s="12"/>
      <c r="V8693" s="13"/>
    </row>
    <row r="8694" spans="21:22" ht="16" x14ac:dyDescent="0.2">
      <c r="U8694" s="12"/>
      <c r="V8694" s="13"/>
    </row>
    <row r="8695" spans="21:22" ht="16" x14ac:dyDescent="0.2">
      <c r="U8695" s="12"/>
      <c r="V8695" s="13"/>
    </row>
    <row r="8696" spans="21:22" ht="16" x14ac:dyDescent="0.2">
      <c r="U8696" s="12"/>
      <c r="V8696" s="13"/>
    </row>
    <row r="8697" spans="21:22" ht="16" x14ac:dyDescent="0.2">
      <c r="U8697" s="12"/>
      <c r="V8697" s="13"/>
    </row>
    <row r="8698" spans="21:22" ht="16" x14ac:dyDescent="0.2">
      <c r="U8698" s="12"/>
      <c r="V8698" s="13"/>
    </row>
    <row r="8699" spans="21:22" ht="16" x14ac:dyDescent="0.2">
      <c r="U8699" s="12"/>
      <c r="V8699" s="13"/>
    </row>
    <row r="8700" spans="21:22" ht="16" x14ac:dyDescent="0.2">
      <c r="U8700" s="12"/>
      <c r="V8700" s="13"/>
    </row>
    <row r="8701" spans="21:22" ht="16" x14ac:dyDescent="0.2">
      <c r="U8701" s="12"/>
      <c r="V8701" s="13"/>
    </row>
    <row r="8702" spans="21:22" ht="16" x14ac:dyDescent="0.2">
      <c r="U8702" s="12"/>
      <c r="V8702" s="13"/>
    </row>
    <row r="8703" spans="21:22" ht="16" x14ac:dyDescent="0.2">
      <c r="U8703" s="12"/>
      <c r="V8703" s="13"/>
    </row>
    <row r="8704" spans="21:22" ht="16" x14ac:dyDescent="0.2">
      <c r="U8704" s="12"/>
      <c r="V8704" s="13"/>
    </row>
    <row r="8705" spans="21:22" ht="16" x14ac:dyDescent="0.2">
      <c r="U8705" s="12"/>
      <c r="V8705" s="13"/>
    </row>
    <row r="8706" spans="21:22" ht="16" x14ac:dyDescent="0.2">
      <c r="U8706" s="12"/>
      <c r="V8706" s="13"/>
    </row>
    <row r="8707" spans="21:22" ht="16" x14ac:dyDescent="0.2">
      <c r="U8707" s="12"/>
      <c r="V8707" s="13"/>
    </row>
    <row r="8708" spans="21:22" ht="16" x14ac:dyDescent="0.2">
      <c r="U8708" s="12"/>
      <c r="V8708" s="13"/>
    </row>
    <row r="8709" spans="21:22" ht="16" x14ac:dyDescent="0.2">
      <c r="U8709" s="12"/>
      <c r="V8709" s="13"/>
    </row>
    <row r="8710" spans="21:22" ht="16" x14ac:dyDescent="0.2">
      <c r="U8710" s="12"/>
      <c r="V8710" s="13"/>
    </row>
    <row r="8711" spans="21:22" ht="16" x14ac:dyDescent="0.2">
      <c r="U8711" s="12"/>
      <c r="V8711" s="13"/>
    </row>
    <row r="8712" spans="21:22" ht="16" x14ac:dyDescent="0.2">
      <c r="U8712" s="12"/>
      <c r="V8712" s="13"/>
    </row>
    <row r="8713" spans="21:22" ht="16" x14ac:dyDescent="0.2">
      <c r="U8713" s="12"/>
      <c r="V8713" s="13"/>
    </row>
    <row r="8714" spans="21:22" ht="16" x14ac:dyDescent="0.2">
      <c r="U8714" s="12"/>
      <c r="V8714" s="13"/>
    </row>
    <row r="8715" spans="21:22" ht="16" x14ac:dyDescent="0.2">
      <c r="U8715" s="12"/>
      <c r="V8715" s="13"/>
    </row>
    <row r="8716" spans="21:22" ht="16" x14ac:dyDescent="0.2">
      <c r="U8716" s="12"/>
      <c r="V8716" s="13"/>
    </row>
    <row r="8717" spans="21:22" ht="16" x14ac:dyDescent="0.2">
      <c r="U8717" s="12"/>
      <c r="V8717" s="13"/>
    </row>
    <row r="8718" spans="21:22" ht="16" x14ac:dyDescent="0.2">
      <c r="U8718" s="12"/>
      <c r="V8718" s="13"/>
    </row>
    <row r="8719" spans="21:22" ht="16" x14ac:dyDescent="0.2">
      <c r="U8719" s="12"/>
      <c r="V8719" s="13"/>
    </row>
    <row r="8720" spans="21:22" ht="16" x14ac:dyDescent="0.2">
      <c r="U8720" s="12"/>
      <c r="V8720" s="13"/>
    </row>
    <row r="8721" spans="21:22" ht="16" x14ac:dyDescent="0.2">
      <c r="U8721" s="12"/>
      <c r="V8721" s="13"/>
    </row>
    <row r="8722" spans="21:22" ht="16" x14ac:dyDescent="0.2">
      <c r="U8722" s="12"/>
      <c r="V8722" s="13"/>
    </row>
    <row r="8723" spans="21:22" ht="16" x14ac:dyDescent="0.2">
      <c r="U8723" s="12"/>
      <c r="V8723" s="13"/>
    </row>
    <row r="8724" spans="21:22" ht="16" x14ac:dyDescent="0.2">
      <c r="U8724" s="12"/>
      <c r="V8724" s="13"/>
    </row>
    <row r="8725" spans="21:22" ht="16" x14ac:dyDescent="0.2">
      <c r="U8725" s="12"/>
      <c r="V8725" s="13"/>
    </row>
    <row r="8726" spans="21:22" ht="16" x14ac:dyDescent="0.2">
      <c r="U8726" s="12"/>
      <c r="V8726" s="13"/>
    </row>
    <row r="8727" spans="21:22" ht="16" x14ac:dyDescent="0.2">
      <c r="U8727" s="12"/>
      <c r="V8727" s="13"/>
    </row>
    <row r="8728" spans="21:22" ht="16" x14ac:dyDescent="0.2">
      <c r="U8728" s="12"/>
      <c r="V8728" s="13"/>
    </row>
    <row r="8729" spans="21:22" ht="16" x14ac:dyDescent="0.2">
      <c r="U8729" s="12"/>
      <c r="V8729" s="13"/>
    </row>
    <row r="8730" spans="21:22" ht="16" x14ac:dyDescent="0.2">
      <c r="U8730" s="12"/>
      <c r="V8730" s="13"/>
    </row>
    <row r="8731" spans="21:22" ht="16" x14ac:dyDescent="0.2">
      <c r="U8731" s="12"/>
      <c r="V8731" s="13"/>
    </row>
    <row r="8732" spans="21:22" ht="16" x14ac:dyDescent="0.2">
      <c r="U8732" s="12"/>
      <c r="V8732" s="13"/>
    </row>
    <row r="8733" spans="21:22" ht="16" x14ac:dyDescent="0.2">
      <c r="U8733" s="12"/>
      <c r="V8733" s="13"/>
    </row>
    <row r="8734" spans="21:22" ht="16" x14ac:dyDescent="0.2">
      <c r="U8734" s="12"/>
      <c r="V8734" s="13"/>
    </row>
    <row r="8735" spans="21:22" ht="16" x14ac:dyDescent="0.2">
      <c r="U8735" s="12"/>
      <c r="V8735" s="13"/>
    </row>
    <row r="8736" spans="21:22" ht="16" x14ac:dyDescent="0.2">
      <c r="U8736" s="12"/>
      <c r="V8736" s="13"/>
    </row>
    <row r="8737" spans="21:22" ht="16" x14ac:dyDescent="0.2">
      <c r="U8737" s="12"/>
      <c r="V8737" s="13"/>
    </row>
    <row r="8738" spans="21:22" ht="16" x14ac:dyDescent="0.2">
      <c r="U8738" s="12"/>
      <c r="V8738" s="13"/>
    </row>
    <row r="8739" spans="21:22" ht="16" x14ac:dyDescent="0.2">
      <c r="U8739" s="12"/>
      <c r="V8739" s="13"/>
    </row>
    <row r="8740" spans="21:22" ht="16" x14ac:dyDescent="0.2">
      <c r="U8740" s="12"/>
      <c r="V8740" s="13"/>
    </row>
    <row r="8741" spans="21:22" ht="16" x14ac:dyDescent="0.2">
      <c r="U8741" s="12"/>
      <c r="V8741" s="13"/>
    </row>
    <row r="8742" spans="21:22" ht="16" x14ac:dyDescent="0.2">
      <c r="U8742" s="12"/>
      <c r="V8742" s="13"/>
    </row>
    <row r="8743" spans="21:22" ht="16" x14ac:dyDescent="0.2">
      <c r="U8743" s="12"/>
      <c r="V8743" s="13"/>
    </row>
    <row r="8744" spans="21:22" ht="16" x14ac:dyDescent="0.2">
      <c r="U8744" s="12"/>
      <c r="V8744" s="13"/>
    </row>
    <row r="8745" spans="21:22" ht="16" x14ac:dyDescent="0.2">
      <c r="U8745" s="12"/>
      <c r="V8745" s="13"/>
    </row>
    <row r="8746" spans="21:22" ht="16" x14ac:dyDescent="0.2">
      <c r="U8746" s="12"/>
      <c r="V8746" s="13"/>
    </row>
    <row r="8747" spans="21:22" ht="16" x14ac:dyDescent="0.2">
      <c r="U8747" s="12"/>
      <c r="V8747" s="13"/>
    </row>
    <row r="8748" spans="21:22" ht="16" x14ac:dyDescent="0.2">
      <c r="U8748" s="12"/>
      <c r="V8748" s="13"/>
    </row>
    <row r="8749" spans="21:22" ht="16" x14ac:dyDescent="0.2">
      <c r="U8749" s="12"/>
      <c r="V8749" s="13"/>
    </row>
    <row r="8750" spans="21:22" ht="16" x14ac:dyDescent="0.2">
      <c r="U8750" s="12"/>
      <c r="V8750" s="13"/>
    </row>
    <row r="8751" spans="21:22" ht="16" x14ac:dyDescent="0.2">
      <c r="U8751" s="12"/>
      <c r="V8751" s="13"/>
    </row>
    <row r="8752" spans="21:22" ht="16" x14ac:dyDescent="0.2">
      <c r="U8752" s="12"/>
      <c r="V8752" s="13"/>
    </row>
    <row r="8753" spans="21:22" ht="16" x14ac:dyDescent="0.2">
      <c r="U8753" s="12"/>
      <c r="V8753" s="13"/>
    </row>
    <row r="8754" spans="21:22" ht="16" x14ac:dyDescent="0.2">
      <c r="U8754" s="12"/>
      <c r="V8754" s="13"/>
    </row>
    <row r="8755" spans="21:22" ht="16" x14ac:dyDescent="0.2">
      <c r="U8755" s="12"/>
      <c r="V8755" s="13"/>
    </row>
    <row r="8756" spans="21:22" ht="16" x14ac:dyDescent="0.2">
      <c r="U8756" s="12"/>
      <c r="V8756" s="13"/>
    </row>
    <row r="8757" spans="21:22" ht="16" x14ac:dyDescent="0.2">
      <c r="U8757" s="12"/>
      <c r="V8757" s="13"/>
    </row>
    <row r="8758" spans="21:22" ht="16" x14ac:dyDescent="0.2">
      <c r="U8758" s="12"/>
      <c r="V8758" s="13"/>
    </row>
    <row r="8759" spans="21:22" ht="16" x14ac:dyDescent="0.2">
      <c r="U8759" s="12"/>
      <c r="V8759" s="13"/>
    </row>
    <row r="8760" spans="21:22" ht="16" x14ac:dyDescent="0.2">
      <c r="U8760" s="12"/>
      <c r="V8760" s="13"/>
    </row>
    <row r="8761" spans="21:22" ht="16" x14ac:dyDescent="0.2">
      <c r="U8761" s="12"/>
      <c r="V8761" s="13"/>
    </row>
    <row r="8762" spans="21:22" ht="16" x14ac:dyDescent="0.2">
      <c r="U8762" s="12"/>
      <c r="V8762" s="13"/>
    </row>
    <row r="8763" spans="21:22" ht="16" x14ac:dyDescent="0.2">
      <c r="U8763" s="12"/>
      <c r="V8763" s="13"/>
    </row>
    <row r="8764" spans="21:22" ht="16" x14ac:dyDescent="0.2">
      <c r="U8764" s="12"/>
      <c r="V8764" s="13"/>
    </row>
    <row r="8765" spans="21:22" ht="16" x14ac:dyDescent="0.2">
      <c r="U8765" s="12"/>
      <c r="V8765" s="13"/>
    </row>
    <row r="8766" spans="21:22" ht="16" x14ac:dyDescent="0.2">
      <c r="U8766" s="12"/>
      <c r="V8766" s="13"/>
    </row>
    <row r="8767" spans="21:22" ht="16" x14ac:dyDescent="0.2">
      <c r="U8767" s="12"/>
      <c r="V8767" s="13"/>
    </row>
    <row r="8768" spans="21:22" ht="16" x14ac:dyDescent="0.2">
      <c r="U8768" s="12"/>
      <c r="V8768" s="13"/>
    </row>
    <row r="8769" spans="21:22" ht="16" x14ac:dyDescent="0.2">
      <c r="U8769" s="12"/>
      <c r="V8769" s="13"/>
    </row>
    <row r="8770" spans="21:22" ht="16" x14ac:dyDescent="0.2">
      <c r="U8770" s="12"/>
      <c r="V8770" s="13"/>
    </row>
    <row r="8771" spans="21:22" ht="16" x14ac:dyDescent="0.2">
      <c r="U8771" s="12"/>
      <c r="V8771" s="13"/>
    </row>
    <row r="8772" spans="21:22" ht="16" x14ac:dyDescent="0.2">
      <c r="U8772" s="12"/>
      <c r="V8772" s="13"/>
    </row>
    <row r="8773" spans="21:22" ht="16" x14ac:dyDescent="0.2">
      <c r="U8773" s="12"/>
      <c r="V8773" s="13"/>
    </row>
    <row r="8774" spans="21:22" ht="16" x14ac:dyDescent="0.2">
      <c r="U8774" s="12"/>
      <c r="V8774" s="13"/>
    </row>
    <row r="8775" spans="21:22" ht="16" x14ac:dyDescent="0.2">
      <c r="U8775" s="12"/>
      <c r="V8775" s="13"/>
    </row>
    <row r="8776" spans="21:22" ht="16" x14ac:dyDescent="0.2">
      <c r="U8776" s="12"/>
      <c r="V8776" s="13"/>
    </row>
    <row r="8777" spans="21:22" ht="16" x14ac:dyDescent="0.2">
      <c r="U8777" s="12"/>
      <c r="V8777" s="13"/>
    </row>
    <row r="8778" spans="21:22" ht="16" x14ac:dyDescent="0.2">
      <c r="U8778" s="12"/>
      <c r="V8778" s="13"/>
    </row>
    <row r="8779" spans="21:22" ht="16" x14ac:dyDescent="0.2">
      <c r="U8779" s="12"/>
      <c r="V8779" s="13"/>
    </row>
    <row r="8780" spans="21:22" ht="16" x14ac:dyDescent="0.2">
      <c r="U8780" s="12"/>
      <c r="V8780" s="13"/>
    </row>
    <row r="8781" spans="21:22" ht="16" x14ac:dyDescent="0.2">
      <c r="U8781" s="12"/>
      <c r="V8781" s="13"/>
    </row>
    <row r="8782" spans="21:22" ht="16" x14ac:dyDescent="0.2">
      <c r="U8782" s="12"/>
      <c r="V8782" s="13"/>
    </row>
    <row r="8783" spans="21:22" ht="16" x14ac:dyDescent="0.2">
      <c r="U8783" s="12"/>
      <c r="V8783" s="13"/>
    </row>
    <row r="8784" spans="21:22" ht="16" x14ac:dyDescent="0.2">
      <c r="U8784" s="12"/>
      <c r="V8784" s="13"/>
    </row>
    <row r="8785" spans="21:22" ht="16" x14ac:dyDescent="0.2">
      <c r="U8785" s="12"/>
      <c r="V8785" s="13"/>
    </row>
    <row r="8786" spans="21:22" ht="16" x14ac:dyDescent="0.2">
      <c r="U8786" s="12"/>
      <c r="V8786" s="13"/>
    </row>
    <row r="8787" spans="21:22" ht="16" x14ac:dyDescent="0.2">
      <c r="U8787" s="12"/>
      <c r="V8787" s="13"/>
    </row>
    <row r="8788" spans="21:22" ht="16" x14ac:dyDescent="0.2">
      <c r="U8788" s="12"/>
      <c r="V8788" s="13"/>
    </row>
    <row r="8789" spans="21:22" ht="16" x14ac:dyDescent="0.2">
      <c r="U8789" s="12"/>
      <c r="V8789" s="13"/>
    </row>
    <row r="8790" spans="21:22" ht="16" x14ac:dyDescent="0.2">
      <c r="U8790" s="12"/>
      <c r="V8790" s="13"/>
    </row>
    <row r="8791" spans="21:22" ht="16" x14ac:dyDescent="0.2">
      <c r="U8791" s="12"/>
      <c r="V8791" s="13"/>
    </row>
    <row r="8792" spans="21:22" ht="16" x14ac:dyDescent="0.2">
      <c r="U8792" s="12"/>
      <c r="V8792" s="13"/>
    </row>
    <row r="8793" spans="21:22" ht="16" x14ac:dyDescent="0.2">
      <c r="U8793" s="12"/>
      <c r="V8793" s="13"/>
    </row>
    <row r="8794" spans="21:22" ht="16" x14ac:dyDescent="0.2">
      <c r="U8794" s="12"/>
      <c r="V8794" s="13"/>
    </row>
    <row r="8795" spans="21:22" ht="16" x14ac:dyDescent="0.2">
      <c r="U8795" s="12"/>
      <c r="V8795" s="13"/>
    </row>
    <row r="8796" spans="21:22" ht="16" x14ac:dyDescent="0.2">
      <c r="U8796" s="12"/>
      <c r="V8796" s="13"/>
    </row>
    <row r="8797" spans="21:22" ht="16" x14ac:dyDescent="0.2">
      <c r="U8797" s="12"/>
      <c r="V8797" s="13"/>
    </row>
    <row r="8798" spans="21:22" ht="16" x14ac:dyDescent="0.2">
      <c r="U8798" s="12"/>
      <c r="V8798" s="13"/>
    </row>
    <row r="8799" spans="21:22" ht="16" x14ac:dyDescent="0.2">
      <c r="U8799" s="12"/>
      <c r="V8799" s="13"/>
    </row>
    <row r="8800" spans="21:22" ht="16" x14ac:dyDescent="0.2">
      <c r="U8800" s="12"/>
      <c r="V8800" s="13"/>
    </row>
    <row r="8801" spans="21:22" ht="16" x14ac:dyDescent="0.2">
      <c r="U8801" s="12"/>
      <c r="V8801" s="13"/>
    </row>
    <row r="8802" spans="21:22" ht="16" x14ac:dyDescent="0.2">
      <c r="U8802" s="12"/>
      <c r="V8802" s="13"/>
    </row>
    <row r="8803" spans="21:22" ht="16" x14ac:dyDescent="0.2">
      <c r="U8803" s="12"/>
      <c r="V8803" s="13"/>
    </row>
    <row r="8804" spans="21:22" ht="16" x14ac:dyDescent="0.2">
      <c r="U8804" s="12"/>
      <c r="V8804" s="13"/>
    </row>
    <row r="8805" spans="21:22" ht="16" x14ac:dyDescent="0.2">
      <c r="U8805" s="12"/>
      <c r="V8805" s="13"/>
    </row>
    <row r="8806" spans="21:22" ht="16" x14ac:dyDescent="0.2">
      <c r="U8806" s="12"/>
      <c r="V8806" s="13"/>
    </row>
    <row r="8807" spans="21:22" ht="16" x14ac:dyDescent="0.2">
      <c r="U8807" s="12"/>
      <c r="V8807" s="13"/>
    </row>
    <row r="8808" spans="21:22" ht="16" x14ac:dyDescent="0.2">
      <c r="U8808" s="12"/>
      <c r="V8808" s="13"/>
    </row>
    <row r="8809" spans="21:22" ht="16" x14ac:dyDescent="0.2">
      <c r="U8809" s="12"/>
      <c r="V8809" s="13"/>
    </row>
    <row r="8810" spans="21:22" ht="16" x14ac:dyDescent="0.2">
      <c r="U8810" s="12"/>
      <c r="V8810" s="13"/>
    </row>
    <row r="8811" spans="21:22" ht="16" x14ac:dyDescent="0.2">
      <c r="U8811" s="12"/>
      <c r="V8811" s="13"/>
    </row>
    <row r="8812" spans="21:22" ht="16" x14ac:dyDescent="0.2">
      <c r="U8812" s="12"/>
      <c r="V8812" s="13"/>
    </row>
    <row r="8813" spans="21:22" ht="16" x14ac:dyDescent="0.2">
      <c r="U8813" s="12"/>
      <c r="V8813" s="13"/>
    </row>
    <row r="8814" spans="21:22" ht="16" x14ac:dyDescent="0.2">
      <c r="U8814" s="12"/>
      <c r="V8814" s="13"/>
    </row>
    <row r="8815" spans="21:22" ht="16" x14ac:dyDescent="0.2">
      <c r="U8815" s="12"/>
      <c r="V8815" s="13"/>
    </row>
    <row r="8816" spans="21:22" ht="16" x14ac:dyDescent="0.2">
      <c r="U8816" s="12"/>
      <c r="V8816" s="13"/>
    </row>
    <row r="8817" spans="21:22" ht="16" x14ac:dyDescent="0.2">
      <c r="U8817" s="12"/>
      <c r="V8817" s="13"/>
    </row>
    <row r="8818" spans="21:22" ht="16" x14ac:dyDescent="0.2">
      <c r="U8818" s="12"/>
      <c r="V8818" s="13"/>
    </row>
    <row r="8819" spans="21:22" ht="16" x14ac:dyDescent="0.2">
      <c r="U8819" s="12"/>
      <c r="V8819" s="13"/>
    </row>
    <row r="8820" spans="21:22" ht="16" x14ac:dyDescent="0.2">
      <c r="U8820" s="12"/>
      <c r="V8820" s="13"/>
    </row>
    <row r="8821" spans="21:22" ht="16" x14ac:dyDescent="0.2">
      <c r="U8821" s="12"/>
      <c r="V8821" s="13"/>
    </row>
    <row r="8822" spans="21:22" ht="16" x14ac:dyDescent="0.2">
      <c r="U8822" s="12"/>
      <c r="V8822" s="13"/>
    </row>
    <row r="8823" spans="21:22" ht="16" x14ac:dyDescent="0.2">
      <c r="U8823" s="12"/>
      <c r="V8823" s="13"/>
    </row>
    <row r="8824" spans="21:22" ht="16" x14ac:dyDescent="0.2">
      <c r="U8824" s="12"/>
      <c r="V8824" s="13"/>
    </row>
    <row r="8825" spans="21:22" ht="16" x14ac:dyDescent="0.2">
      <c r="U8825" s="12"/>
      <c r="V8825" s="13"/>
    </row>
    <row r="8826" spans="21:22" ht="16" x14ac:dyDescent="0.2">
      <c r="U8826" s="12"/>
      <c r="V8826" s="13"/>
    </row>
    <row r="8827" spans="21:22" ht="16" x14ac:dyDescent="0.2">
      <c r="U8827" s="12"/>
      <c r="V8827" s="13"/>
    </row>
    <row r="8828" spans="21:22" ht="16" x14ac:dyDescent="0.2">
      <c r="U8828" s="12"/>
      <c r="V8828" s="13"/>
    </row>
    <row r="8829" spans="21:22" ht="16" x14ac:dyDescent="0.2">
      <c r="U8829" s="12"/>
      <c r="V8829" s="13"/>
    </row>
    <row r="8830" spans="21:22" ht="16" x14ac:dyDescent="0.2">
      <c r="U8830" s="12"/>
      <c r="V8830" s="13"/>
    </row>
    <row r="8831" spans="21:22" ht="16" x14ac:dyDescent="0.2">
      <c r="U8831" s="12"/>
      <c r="V8831" s="13"/>
    </row>
    <row r="8832" spans="21:22" ht="16" x14ac:dyDescent="0.2">
      <c r="U8832" s="12"/>
      <c r="V8832" s="13"/>
    </row>
    <row r="8833" spans="21:22" ht="16" x14ac:dyDescent="0.2">
      <c r="U8833" s="12"/>
      <c r="V8833" s="13"/>
    </row>
    <row r="8834" spans="21:22" ht="16" x14ac:dyDescent="0.2">
      <c r="U8834" s="12"/>
      <c r="V8834" s="13"/>
    </row>
    <row r="8835" spans="21:22" ht="16" x14ac:dyDescent="0.2">
      <c r="U8835" s="12"/>
      <c r="V8835" s="13"/>
    </row>
    <row r="8836" spans="21:22" ht="16" x14ac:dyDescent="0.2">
      <c r="U8836" s="12"/>
      <c r="V8836" s="13"/>
    </row>
    <row r="8837" spans="21:22" ht="16" x14ac:dyDescent="0.2">
      <c r="U8837" s="12"/>
      <c r="V8837" s="13"/>
    </row>
    <row r="8838" spans="21:22" ht="16" x14ac:dyDescent="0.2">
      <c r="U8838" s="12"/>
      <c r="V8838" s="13"/>
    </row>
    <row r="8839" spans="21:22" ht="16" x14ac:dyDescent="0.2">
      <c r="U8839" s="12"/>
      <c r="V8839" s="13"/>
    </row>
    <row r="8840" spans="21:22" ht="16" x14ac:dyDescent="0.2">
      <c r="U8840" s="12"/>
      <c r="V8840" s="13"/>
    </row>
    <row r="8841" spans="21:22" ht="16" x14ac:dyDescent="0.2">
      <c r="U8841" s="12"/>
      <c r="V8841" s="13"/>
    </row>
    <row r="8842" spans="21:22" ht="16" x14ac:dyDescent="0.2">
      <c r="U8842" s="12"/>
      <c r="V8842" s="13"/>
    </row>
    <row r="8843" spans="21:22" ht="16" x14ac:dyDescent="0.2">
      <c r="U8843" s="12"/>
      <c r="V8843" s="13"/>
    </row>
    <row r="8844" spans="21:22" ht="16" x14ac:dyDescent="0.2">
      <c r="U8844" s="12"/>
      <c r="V8844" s="13"/>
    </row>
    <row r="8845" spans="21:22" ht="16" x14ac:dyDescent="0.2">
      <c r="U8845" s="12"/>
      <c r="V8845" s="13"/>
    </row>
    <row r="8846" spans="21:22" ht="16" x14ac:dyDescent="0.2">
      <c r="U8846" s="12"/>
      <c r="V8846" s="13"/>
    </row>
    <row r="8847" spans="21:22" ht="16" x14ac:dyDescent="0.2">
      <c r="U8847" s="12"/>
      <c r="V8847" s="13"/>
    </row>
    <row r="8848" spans="21:22" ht="16" x14ac:dyDescent="0.2">
      <c r="U8848" s="12"/>
      <c r="V8848" s="13"/>
    </row>
    <row r="8849" spans="21:22" ht="16" x14ac:dyDescent="0.2">
      <c r="U8849" s="12"/>
      <c r="V8849" s="13"/>
    </row>
    <row r="8850" spans="21:22" ht="16" x14ac:dyDescent="0.2">
      <c r="U8850" s="12"/>
      <c r="V8850" s="13"/>
    </row>
    <row r="8851" spans="21:22" ht="16" x14ac:dyDescent="0.2">
      <c r="U8851" s="12"/>
      <c r="V8851" s="13"/>
    </row>
    <row r="8852" spans="21:22" ht="16" x14ac:dyDescent="0.2">
      <c r="U8852" s="12"/>
      <c r="V8852" s="13"/>
    </row>
    <row r="8853" spans="21:22" ht="16" x14ac:dyDescent="0.2">
      <c r="U8853" s="12"/>
      <c r="V8853" s="13"/>
    </row>
    <row r="8854" spans="21:22" ht="16" x14ac:dyDescent="0.2">
      <c r="U8854" s="12"/>
      <c r="V8854" s="13"/>
    </row>
    <row r="8855" spans="21:22" ht="16" x14ac:dyDescent="0.2">
      <c r="U8855" s="12"/>
      <c r="V8855" s="13"/>
    </row>
    <row r="8856" spans="21:22" ht="16" x14ac:dyDescent="0.2">
      <c r="U8856" s="12"/>
      <c r="V8856" s="13"/>
    </row>
    <row r="8857" spans="21:22" ht="16" x14ac:dyDescent="0.2">
      <c r="U8857" s="12"/>
      <c r="V8857" s="13"/>
    </row>
    <row r="8858" spans="21:22" ht="16" x14ac:dyDescent="0.2">
      <c r="U8858" s="12"/>
      <c r="V8858" s="13"/>
    </row>
    <row r="8859" spans="21:22" ht="16" x14ac:dyDescent="0.2">
      <c r="U8859" s="12"/>
      <c r="V8859" s="13"/>
    </row>
    <row r="8860" spans="21:22" ht="16" x14ac:dyDescent="0.2">
      <c r="U8860" s="12"/>
      <c r="V8860" s="13"/>
    </row>
    <row r="8861" spans="21:22" ht="16" x14ac:dyDescent="0.2">
      <c r="U8861" s="12"/>
      <c r="V8861" s="13"/>
    </row>
    <row r="8862" spans="21:22" ht="16" x14ac:dyDescent="0.2">
      <c r="U8862" s="12"/>
      <c r="V8862" s="13"/>
    </row>
    <row r="8863" spans="21:22" ht="16" x14ac:dyDescent="0.2">
      <c r="U8863" s="12"/>
      <c r="V8863" s="13"/>
    </row>
    <row r="8864" spans="21:22" ht="16" x14ac:dyDescent="0.2">
      <c r="U8864" s="12"/>
      <c r="V8864" s="13"/>
    </row>
    <row r="8865" spans="21:22" ht="16" x14ac:dyDescent="0.2">
      <c r="U8865" s="12"/>
      <c r="V8865" s="13"/>
    </row>
    <row r="8866" spans="21:22" ht="16" x14ac:dyDescent="0.2">
      <c r="U8866" s="12"/>
      <c r="V8866" s="13"/>
    </row>
    <row r="8867" spans="21:22" ht="16" x14ac:dyDescent="0.2">
      <c r="U8867" s="12"/>
      <c r="V8867" s="13"/>
    </row>
    <row r="8868" spans="21:22" ht="16" x14ac:dyDescent="0.2">
      <c r="U8868" s="12"/>
      <c r="V8868" s="13"/>
    </row>
    <row r="8869" spans="21:22" ht="16" x14ac:dyDescent="0.2">
      <c r="U8869" s="12"/>
      <c r="V8869" s="13"/>
    </row>
    <row r="8870" spans="21:22" ht="16" x14ac:dyDescent="0.2">
      <c r="U8870" s="12"/>
      <c r="V8870" s="13"/>
    </row>
    <row r="8871" spans="21:22" ht="16" x14ac:dyDescent="0.2">
      <c r="U8871" s="12"/>
      <c r="V8871" s="13"/>
    </row>
    <row r="8872" spans="21:22" ht="16" x14ac:dyDescent="0.2">
      <c r="U8872" s="12"/>
      <c r="V8872" s="13"/>
    </row>
    <row r="8873" spans="21:22" ht="16" x14ac:dyDescent="0.2">
      <c r="U8873" s="12"/>
      <c r="V8873" s="13"/>
    </row>
    <row r="8874" spans="21:22" ht="16" x14ac:dyDescent="0.2">
      <c r="U8874" s="12"/>
      <c r="V8874" s="13"/>
    </row>
    <row r="8875" spans="21:22" ht="16" x14ac:dyDescent="0.2">
      <c r="U8875" s="12"/>
      <c r="V8875" s="13"/>
    </row>
    <row r="8876" spans="21:22" ht="16" x14ac:dyDescent="0.2">
      <c r="U8876" s="12"/>
      <c r="V8876" s="13"/>
    </row>
    <row r="8877" spans="21:22" ht="16" x14ac:dyDescent="0.2">
      <c r="U8877" s="12"/>
      <c r="V8877" s="13"/>
    </row>
    <row r="8878" spans="21:22" ht="16" x14ac:dyDescent="0.2">
      <c r="U8878" s="12"/>
      <c r="V8878" s="13"/>
    </row>
    <row r="8879" spans="21:22" ht="16" x14ac:dyDescent="0.2">
      <c r="U8879" s="12"/>
      <c r="V8879" s="13"/>
    </row>
    <row r="8880" spans="21:22" ht="16" x14ac:dyDescent="0.2">
      <c r="U8880" s="12"/>
      <c r="V8880" s="13"/>
    </row>
    <row r="8881" spans="21:22" ht="16" x14ac:dyDescent="0.2">
      <c r="U8881" s="12"/>
      <c r="V8881" s="13"/>
    </row>
    <row r="8882" spans="21:22" ht="16" x14ac:dyDescent="0.2">
      <c r="U8882" s="12"/>
      <c r="V8882" s="13"/>
    </row>
    <row r="8883" spans="21:22" ht="16" x14ac:dyDescent="0.2">
      <c r="U8883" s="12"/>
      <c r="V8883" s="13"/>
    </row>
    <row r="8884" spans="21:22" ht="16" x14ac:dyDescent="0.2">
      <c r="U8884" s="12"/>
      <c r="V8884" s="13"/>
    </row>
    <row r="8885" spans="21:22" ht="16" x14ac:dyDescent="0.2">
      <c r="U8885" s="12"/>
      <c r="V8885" s="13"/>
    </row>
    <row r="8886" spans="21:22" ht="16" x14ac:dyDescent="0.2">
      <c r="U8886" s="12"/>
      <c r="V8886" s="13"/>
    </row>
    <row r="8887" spans="21:22" ht="16" x14ac:dyDescent="0.2">
      <c r="U8887" s="12"/>
      <c r="V8887" s="13"/>
    </row>
    <row r="8888" spans="21:22" ht="16" x14ac:dyDescent="0.2">
      <c r="U8888" s="12"/>
      <c r="V8888" s="13"/>
    </row>
    <row r="8889" spans="21:22" ht="16" x14ac:dyDescent="0.2">
      <c r="U8889" s="12"/>
      <c r="V8889" s="13"/>
    </row>
    <row r="8890" spans="21:22" ht="16" x14ac:dyDescent="0.2">
      <c r="U8890" s="12"/>
      <c r="V8890" s="13"/>
    </row>
    <row r="8891" spans="21:22" ht="16" x14ac:dyDescent="0.2">
      <c r="U8891" s="12"/>
      <c r="V8891" s="13"/>
    </row>
    <row r="8892" spans="21:22" ht="16" x14ac:dyDescent="0.2">
      <c r="U8892" s="12"/>
      <c r="V8892" s="13"/>
    </row>
    <row r="8893" spans="21:22" ht="16" x14ac:dyDescent="0.2">
      <c r="U8893" s="12"/>
      <c r="V8893" s="13"/>
    </row>
    <row r="8894" spans="21:22" ht="16" x14ac:dyDescent="0.2">
      <c r="U8894" s="12"/>
      <c r="V8894" s="13"/>
    </row>
    <row r="8895" spans="21:22" ht="16" x14ac:dyDescent="0.2">
      <c r="U8895" s="12"/>
      <c r="V8895" s="13"/>
    </row>
    <row r="8896" spans="21:22" ht="16" x14ac:dyDescent="0.2">
      <c r="U8896" s="12"/>
      <c r="V8896" s="13"/>
    </row>
    <row r="8897" spans="21:22" ht="16" x14ac:dyDescent="0.2">
      <c r="U8897" s="12"/>
      <c r="V8897" s="13"/>
    </row>
    <row r="8898" spans="21:22" ht="16" x14ac:dyDescent="0.2">
      <c r="U8898" s="12"/>
      <c r="V8898" s="13"/>
    </row>
    <row r="8899" spans="21:22" ht="16" x14ac:dyDescent="0.2">
      <c r="U8899" s="12"/>
      <c r="V8899" s="13"/>
    </row>
    <row r="8900" spans="21:22" ht="16" x14ac:dyDescent="0.2">
      <c r="U8900" s="12"/>
      <c r="V8900" s="13"/>
    </row>
    <row r="8901" spans="21:22" ht="16" x14ac:dyDescent="0.2">
      <c r="U8901" s="12"/>
      <c r="V8901" s="13"/>
    </row>
    <row r="8902" spans="21:22" ht="16" x14ac:dyDescent="0.2">
      <c r="U8902" s="12"/>
      <c r="V8902" s="13"/>
    </row>
    <row r="8903" spans="21:22" ht="16" x14ac:dyDescent="0.2">
      <c r="U8903" s="12"/>
      <c r="V8903" s="13"/>
    </row>
    <row r="8904" spans="21:22" ht="16" x14ac:dyDescent="0.2">
      <c r="U8904" s="12"/>
      <c r="V8904" s="13"/>
    </row>
    <row r="8905" spans="21:22" ht="16" x14ac:dyDescent="0.2">
      <c r="U8905" s="12"/>
      <c r="V8905" s="13"/>
    </row>
    <row r="8906" spans="21:22" ht="16" x14ac:dyDescent="0.2">
      <c r="U8906" s="12"/>
      <c r="V8906" s="13"/>
    </row>
    <row r="8907" spans="21:22" ht="16" x14ac:dyDescent="0.2">
      <c r="U8907" s="12"/>
      <c r="V8907" s="13"/>
    </row>
    <row r="8908" spans="21:22" ht="16" x14ac:dyDescent="0.2">
      <c r="U8908" s="12"/>
      <c r="V8908" s="13"/>
    </row>
    <row r="8909" spans="21:22" ht="16" x14ac:dyDescent="0.2">
      <c r="U8909" s="12"/>
      <c r="V8909" s="13"/>
    </row>
    <row r="8910" spans="21:22" ht="16" x14ac:dyDescent="0.2">
      <c r="U8910" s="12"/>
      <c r="V8910" s="13"/>
    </row>
    <row r="8911" spans="21:22" ht="16" x14ac:dyDescent="0.2">
      <c r="U8911" s="12"/>
      <c r="V8911" s="13"/>
    </row>
    <row r="8912" spans="21:22" ht="16" x14ac:dyDescent="0.2">
      <c r="U8912" s="12"/>
      <c r="V8912" s="13"/>
    </row>
    <row r="8913" spans="21:22" ht="16" x14ac:dyDescent="0.2">
      <c r="U8913" s="12"/>
      <c r="V8913" s="13"/>
    </row>
    <row r="8914" spans="21:22" ht="16" x14ac:dyDescent="0.2">
      <c r="U8914" s="12"/>
      <c r="V8914" s="13"/>
    </row>
    <row r="8915" spans="21:22" ht="16" x14ac:dyDescent="0.2">
      <c r="U8915" s="12"/>
      <c r="V8915" s="13"/>
    </row>
    <row r="8916" spans="21:22" ht="16" x14ac:dyDescent="0.2">
      <c r="U8916" s="12"/>
      <c r="V8916" s="13"/>
    </row>
    <row r="8917" spans="21:22" ht="16" x14ac:dyDescent="0.2">
      <c r="U8917" s="12"/>
      <c r="V8917" s="13"/>
    </row>
    <row r="8918" spans="21:22" ht="16" x14ac:dyDescent="0.2">
      <c r="U8918" s="12"/>
      <c r="V8918" s="13"/>
    </row>
    <row r="8919" spans="21:22" ht="16" x14ac:dyDescent="0.2">
      <c r="U8919" s="12"/>
      <c r="V8919" s="13"/>
    </row>
    <row r="8920" spans="21:22" ht="16" x14ac:dyDescent="0.2">
      <c r="U8920" s="12"/>
      <c r="V8920" s="13"/>
    </row>
    <row r="8921" spans="21:22" ht="16" x14ac:dyDescent="0.2">
      <c r="U8921" s="12"/>
      <c r="V8921" s="13"/>
    </row>
    <row r="8922" spans="21:22" ht="16" x14ac:dyDescent="0.2">
      <c r="U8922" s="12"/>
      <c r="V8922" s="13"/>
    </row>
    <row r="8923" spans="21:22" ht="16" x14ac:dyDescent="0.2">
      <c r="U8923" s="12"/>
      <c r="V8923" s="13"/>
    </row>
    <row r="8924" spans="21:22" ht="16" x14ac:dyDescent="0.2">
      <c r="U8924" s="12"/>
      <c r="V8924" s="13"/>
    </row>
    <row r="8925" spans="21:22" ht="16" x14ac:dyDescent="0.2">
      <c r="U8925" s="12"/>
      <c r="V8925" s="13"/>
    </row>
    <row r="8926" spans="21:22" ht="16" x14ac:dyDescent="0.2">
      <c r="U8926" s="12"/>
      <c r="V8926" s="13"/>
    </row>
    <row r="8927" spans="21:22" ht="16" x14ac:dyDescent="0.2">
      <c r="U8927" s="12"/>
      <c r="V8927" s="13"/>
    </row>
    <row r="8928" spans="21:22" ht="16" x14ac:dyDescent="0.2">
      <c r="U8928" s="12"/>
      <c r="V8928" s="13"/>
    </row>
    <row r="8929" spans="21:22" ht="16" x14ac:dyDescent="0.2">
      <c r="U8929" s="12"/>
      <c r="V8929" s="13"/>
    </row>
    <row r="8930" spans="21:22" ht="16" x14ac:dyDescent="0.2">
      <c r="U8930" s="12"/>
      <c r="V8930" s="13"/>
    </row>
    <row r="8931" spans="21:22" ht="16" x14ac:dyDescent="0.2">
      <c r="U8931" s="12"/>
      <c r="V8931" s="13"/>
    </row>
    <row r="8932" spans="21:22" ht="16" x14ac:dyDescent="0.2">
      <c r="U8932" s="12"/>
      <c r="V8932" s="13"/>
    </row>
    <row r="8933" spans="21:22" ht="16" x14ac:dyDescent="0.2">
      <c r="U8933" s="12"/>
      <c r="V8933" s="13"/>
    </row>
    <row r="8934" spans="21:22" ht="16" x14ac:dyDescent="0.2">
      <c r="U8934" s="12"/>
      <c r="V8934" s="13"/>
    </row>
    <row r="8935" spans="21:22" ht="16" x14ac:dyDescent="0.2">
      <c r="U8935" s="12"/>
      <c r="V8935" s="13"/>
    </row>
    <row r="8936" spans="21:22" ht="16" x14ac:dyDescent="0.2">
      <c r="U8936" s="12"/>
      <c r="V8936" s="13"/>
    </row>
    <row r="8937" spans="21:22" ht="16" x14ac:dyDescent="0.2">
      <c r="U8937" s="12"/>
      <c r="V8937" s="13"/>
    </row>
    <row r="8938" spans="21:22" ht="16" x14ac:dyDescent="0.2">
      <c r="U8938" s="12"/>
      <c r="V8938" s="13"/>
    </row>
    <row r="8939" spans="21:22" ht="16" x14ac:dyDescent="0.2">
      <c r="U8939" s="12"/>
      <c r="V8939" s="13"/>
    </row>
    <row r="8940" spans="21:22" ht="16" x14ac:dyDescent="0.2">
      <c r="U8940" s="12"/>
      <c r="V8940" s="13"/>
    </row>
    <row r="8941" spans="21:22" ht="16" x14ac:dyDescent="0.2">
      <c r="U8941" s="12"/>
      <c r="V8941" s="13"/>
    </row>
    <row r="8942" spans="21:22" ht="16" x14ac:dyDescent="0.2">
      <c r="U8942" s="12"/>
      <c r="V8942" s="13"/>
    </row>
    <row r="8943" spans="21:22" ht="16" x14ac:dyDescent="0.2">
      <c r="U8943" s="12"/>
      <c r="V8943" s="13"/>
    </row>
    <row r="8944" spans="21:22" ht="16" x14ac:dyDescent="0.2">
      <c r="U8944" s="12"/>
      <c r="V8944" s="13"/>
    </row>
    <row r="8945" spans="21:22" ht="16" x14ac:dyDescent="0.2">
      <c r="U8945" s="12"/>
      <c r="V8945" s="13"/>
    </row>
    <row r="8946" spans="21:22" ht="16" x14ac:dyDescent="0.2">
      <c r="U8946" s="12"/>
      <c r="V8946" s="13"/>
    </row>
    <row r="8947" spans="21:22" ht="16" x14ac:dyDescent="0.2">
      <c r="U8947" s="12"/>
      <c r="V8947" s="13"/>
    </row>
    <row r="8948" spans="21:22" ht="16" x14ac:dyDescent="0.2">
      <c r="U8948" s="12"/>
      <c r="V8948" s="13"/>
    </row>
    <row r="8949" spans="21:22" ht="16" x14ac:dyDescent="0.2">
      <c r="U8949" s="12"/>
      <c r="V8949" s="13"/>
    </row>
    <row r="8950" spans="21:22" ht="16" x14ac:dyDescent="0.2">
      <c r="U8950" s="12"/>
      <c r="V8950" s="13"/>
    </row>
    <row r="8951" spans="21:22" ht="16" x14ac:dyDescent="0.2">
      <c r="U8951" s="12"/>
      <c r="V8951" s="13"/>
    </row>
    <row r="8952" spans="21:22" ht="16" x14ac:dyDescent="0.2">
      <c r="U8952" s="12"/>
      <c r="V8952" s="13"/>
    </row>
    <row r="8953" spans="21:22" ht="16" x14ac:dyDescent="0.2">
      <c r="U8953" s="12"/>
      <c r="V8953" s="13"/>
    </row>
    <row r="8954" spans="21:22" ht="16" x14ac:dyDescent="0.2">
      <c r="U8954" s="12"/>
      <c r="V8954" s="13"/>
    </row>
    <row r="8955" spans="21:22" ht="16" x14ac:dyDescent="0.2">
      <c r="U8955" s="12"/>
      <c r="V8955" s="13"/>
    </row>
    <row r="8956" spans="21:22" ht="16" x14ac:dyDescent="0.2">
      <c r="U8956" s="12"/>
      <c r="V8956" s="13"/>
    </row>
    <row r="8957" spans="21:22" ht="16" x14ac:dyDescent="0.2">
      <c r="U8957" s="12"/>
      <c r="V8957" s="13"/>
    </row>
    <row r="8958" spans="21:22" ht="16" x14ac:dyDescent="0.2">
      <c r="U8958" s="12"/>
      <c r="V8958" s="13"/>
    </row>
    <row r="8959" spans="21:22" ht="16" x14ac:dyDescent="0.2">
      <c r="U8959" s="12"/>
      <c r="V8959" s="13"/>
    </row>
    <row r="8960" spans="21:22" ht="16" x14ac:dyDescent="0.2">
      <c r="U8960" s="12"/>
      <c r="V8960" s="13"/>
    </row>
    <row r="8961" spans="21:22" ht="16" x14ac:dyDescent="0.2">
      <c r="U8961" s="12"/>
      <c r="V8961" s="13"/>
    </row>
    <row r="8962" spans="21:22" ht="16" x14ac:dyDescent="0.2">
      <c r="U8962" s="12"/>
      <c r="V8962" s="13"/>
    </row>
    <row r="8963" spans="21:22" ht="16" x14ac:dyDescent="0.2">
      <c r="U8963" s="12"/>
      <c r="V8963" s="13"/>
    </row>
    <row r="8964" spans="21:22" ht="16" x14ac:dyDescent="0.2">
      <c r="U8964" s="12"/>
      <c r="V8964" s="13"/>
    </row>
    <row r="8965" spans="21:22" ht="16" x14ac:dyDescent="0.2">
      <c r="U8965" s="12"/>
      <c r="V8965" s="13"/>
    </row>
    <row r="8966" spans="21:22" ht="16" x14ac:dyDescent="0.2">
      <c r="U8966" s="12"/>
      <c r="V8966" s="13"/>
    </row>
    <row r="8967" spans="21:22" ht="16" x14ac:dyDescent="0.2">
      <c r="U8967" s="12"/>
      <c r="V8967" s="13"/>
    </row>
    <row r="8968" spans="21:22" ht="16" x14ac:dyDescent="0.2">
      <c r="U8968" s="12"/>
      <c r="V8968" s="13"/>
    </row>
    <row r="8969" spans="21:22" ht="16" x14ac:dyDescent="0.2">
      <c r="U8969" s="12"/>
      <c r="V8969" s="13"/>
    </row>
    <row r="8970" spans="21:22" ht="16" x14ac:dyDescent="0.2">
      <c r="U8970" s="12"/>
      <c r="V8970" s="13"/>
    </row>
    <row r="8971" spans="21:22" ht="16" x14ac:dyDescent="0.2">
      <c r="U8971" s="12"/>
      <c r="V8971" s="13"/>
    </row>
    <row r="8972" spans="21:22" ht="16" x14ac:dyDescent="0.2">
      <c r="U8972" s="12"/>
      <c r="V8972" s="13"/>
    </row>
    <row r="8973" spans="21:22" ht="16" x14ac:dyDescent="0.2">
      <c r="U8973" s="12"/>
      <c r="V8973" s="13"/>
    </row>
    <row r="8974" spans="21:22" ht="16" x14ac:dyDescent="0.2">
      <c r="U8974" s="12"/>
      <c r="V8974" s="13"/>
    </row>
    <row r="8975" spans="21:22" ht="16" x14ac:dyDescent="0.2">
      <c r="U8975" s="12"/>
      <c r="V8975" s="13"/>
    </row>
    <row r="8976" spans="21:22" ht="16" x14ac:dyDescent="0.2">
      <c r="U8976" s="12"/>
      <c r="V8976" s="13"/>
    </row>
    <row r="8977" spans="21:22" ht="16" x14ac:dyDescent="0.2">
      <c r="U8977" s="12"/>
      <c r="V8977" s="13"/>
    </row>
    <row r="8978" spans="21:22" ht="16" x14ac:dyDescent="0.2">
      <c r="U8978" s="12"/>
      <c r="V8978" s="13"/>
    </row>
    <row r="8979" spans="21:22" ht="16" x14ac:dyDescent="0.2">
      <c r="U8979" s="12"/>
      <c r="V8979" s="13"/>
    </row>
    <row r="8980" spans="21:22" ht="16" x14ac:dyDescent="0.2">
      <c r="U8980" s="12"/>
      <c r="V8980" s="13"/>
    </row>
    <row r="8981" spans="21:22" ht="16" x14ac:dyDescent="0.2">
      <c r="U8981" s="12"/>
      <c r="V8981" s="13"/>
    </row>
    <row r="8982" spans="21:22" ht="16" x14ac:dyDescent="0.2">
      <c r="U8982" s="12"/>
      <c r="V8982" s="13"/>
    </row>
    <row r="8983" spans="21:22" ht="16" x14ac:dyDescent="0.2">
      <c r="U8983" s="12"/>
      <c r="V8983" s="13"/>
    </row>
    <row r="8984" spans="21:22" ht="16" x14ac:dyDescent="0.2">
      <c r="U8984" s="12"/>
      <c r="V8984" s="13"/>
    </row>
    <row r="8985" spans="21:22" ht="16" x14ac:dyDescent="0.2">
      <c r="U8985" s="12"/>
      <c r="V8985" s="13"/>
    </row>
    <row r="8986" spans="21:22" ht="16" x14ac:dyDescent="0.2">
      <c r="U8986" s="12"/>
      <c r="V8986" s="13"/>
    </row>
    <row r="8987" spans="21:22" ht="16" x14ac:dyDescent="0.2">
      <c r="U8987" s="12"/>
      <c r="V8987" s="13"/>
    </row>
    <row r="8988" spans="21:22" ht="16" x14ac:dyDescent="0.2">
      <c r="U8988" s="12"/>
      <c r="V8988" s="13"/>
    </row>
    <row r="8989" spans="21:22" ht="16" x14ac:dyDescent="0.2">
      <c r="U8989" s="12"/>
      <c r="V8989" s="13"/>
    </row>
    <row r="8990" spans="21:22" ht="16" x14ac:dyDescent="0.2">
      <c r="U8990" s="12"/>
      <c r="V8990" s="13"/>
    </row>
    <row r="8991" spans="21:22" ht="16" x14ac:dyDescent="0.2">
      <c r="U8991" s="12"/>
      <c r="V8991" s="13"/>
    </row>
    <row r="8992" spans="21:22" ht="16" x14ac:dyDescent="0.2">
      <c r="U8992" s="12"/>
      <c r="V8992" s="13"/>
    </row>
    <row r="8993" spans="21:22" ht="16" x14ac:dyDescent="0.2">
      <c r="U8993" s="12"/>
      <c r="V8993" s="13"/>
    </row>
    <row r="8994" spans="21:22" ht="16" x14ac:dyDescent="0.2">
      <c r="U8994" s="12"/>
      <c r="V8994" s="13"/>
    </row>
    <row r="8995" spans="21:22" ht="16" x14ac:dyDescent="0.2">
      <c r="U8995" s="12"/>
      <c r="V8995" s="13"/>
    </row>
    <row r="8996" spans="21:22" ht="16" x14ac:dyDescent="0.2">
      <c r="U8996" s="12"/>
      <c r="V8996" s="13"/>
    </row>
    <row r="8997" spans="21:22" ht="16" x14ac:dyDescent="0.2">
      <c r="U8997" s="12"/>
      <c r="V8997" s="13"/>
    </row>
    <row r="8998" spans="21:22" ht="16" x14ac:dyDescent="0.2">
      <c r="U8998" s="12"/>
      <c r="V8998" s="13"/>
    </row>
    <row r="8999" spans="21:22" ht="16" x14ac:dyDescent="0.2">
      <c r="U8999" s="12"/>
      <c r="V8999" s="13"/>
    </row>
    <row r="9000" spans="21:22" ht="16" x14ac:dyDescent="0.2">
      <c r="U9000" s="12"/>
      <c r="V9000" s="13"/>
    </row>
    <row r="9001" spans="21:22" ht="16" x14ac:dyDescent="0.2">
      <c r="U9001" s="12"/>
      <c r="V9001" s="13"/>
    </row>
    <row r="9002" spans="21:22" ht="16" x14ac:dyDescent="0.2">
      <c r="U9002" s="12"/>
      <c r="V9002" s="13"/>
    </row>
    <row r="9003" spans="21:22" ht="16" x14ac:dyDescent="0.2">
      <c r="U9003" s="12"/>
      <c r="V9003" s="13"/>
    </row>
    <row r="9004" spans="21:22" ht="16" x14ac:dyDescent="0.2">
      <c r="U9004" s="12"/>
      <c r="V9004" s="13"/>
    </row>
    <row r="9005" spans="21:22" ht="16" x14ac:dyDescent="0.2">
      <c r="U9005" s="12"/>
      <c r="V9005" s="13"/>
    </row>
    <row r="9006" spans="21:22" ht="16" x14ac:dyDescent="0.2">
      <c r="U9006" s="12"/>
      <c r="V9006" s="13"/>
    </row>
    <row r="9007" spans="21:22" ht="16" x14ac:dyDescent="0.2">
      <c r="U9007" s="12"/>
      <c r="V9007" s="13"/>
    </row>
    <row r="9008" spans="21:22" ht="16" x14ac:dyDescent="0.2">
      <c r="U9008" s="12"/>
      <c r="V9008" s="13"/>
    </row>
    <row r="9009" spans="21:22" ht="16" x14ac:dyDescent="0.2">
      <c r="U9009" s="12"/>
      <c r="V9009" s="13"/>
    </row>
    <row r="9010" spans="21:22" ht="16" x14ac:dyDescent="0.2">
      <c r="U9010" s="12"/>
      <c r="V9010" s="13"/>
    </row>
    <row r="9011" spans="21:22" ht="16" x14ac:dyDescent="0.2">
      <c r="U9011" s="12"/>
      <c r="V9011" s="13"/>
    </row>
    <row r="9012" spans="21:22" ht="16" x14ac:dyDescent="0.2">
      <c r="U9012" s="12"/>
      <c r="V9012" s="13"/>
    </row>
    <row r="9013" spans="21:22" ht="16" x14ac:dyDescent="0.2">
      <c r="U9013" s="12"/>
      <c r="V9013" s="13"/>
    </row>
    <row r="9014" spans="21:22" ht="16" x14ac:dyDescent="0.2">
      <c r="U9014" s="12"/>
      <c r="V9014" s="13"/>
    </row>
    <row r="9015" spans="21:22" ht="16" x14ac:dyDescent="0.2">
      <c r="U9015" s="12"/>
      <c r="V9015" s="13"/>
    </row>
    <row r="9016" spans="21:22" ht="16" x14ac:dyDescent="0.2">
      <c r="U9016" s="12"/>
      <c r="V9016" s="13"/>
    </row>
    <row r="9017" spans="21:22" ht="16" x14ac:dyDescent="0.2">
      <c r="U9017" s="12"/>
      <c r="V9017" s="13"/>
    </row>
    <row r="9018" spans="21:22" ht="16" x14ac:dyDescent="0.2">
      <c r="U9018" s="12"/>
      <c r="V9018" s="13"/>
    </row>
    <row r="9019" spans="21:22" ht="16" x14ac:dyDescent="0.2">
      <c r="U9019" s="12"/>
      <c r="V9019" s="13"/>
    </row>
    <row r="9020" spans="21:22" ht="16" x14ac:dyDescent="0.2">
      <c r="U9020" s="12"/>
      <c r="V9020" s="13"/>
    </row>
    <row r="9021" spans="21:22" ht="16" x14ac:dyDescent="0.2">
      <c r="U9021" s="12"/>
      <c r="V9021" s="13"/>
    </row>
    <row r="9022" spans="21:22" ht="16" x14ac:dyDescent="0.2">
      <c r="U9022" s="12"/>
      <c r="V9022" s="13"/>
    </row>
    <row r="9023" spans="21:22" ht="16" x14ac:dyDescent="0.2">
      <c r="U9023" s="12"/>
      <c r="V9023" s="13"/>
    </row>
    <row r="9024" spans="21:22" ht="16" x14ac:dyDescent="0.2">
      <c r="U9024" s="12"/>
      <c r="V9024" s="13"/>
    </row>
    <row r="9025" spans="21:22" ht="16" x14ac:dyDescent="0.2">
      <c r="U9025" s="12"/>
      <c r="V9025" s="13"/>
    </row>
    <row r="9026" spans="21:22" ht="16" x14ac:dyDescent="0.2">
      <c r="U9026" s="12"/>
      <c r="V9026" s="13"/>
    </row>
    <row r="9027" spans="21:22" ht="16" x14ac:dyDescent="0.2">
      <c r="U9027" s="12"/>
      <c r="V9027" s="13"/>
    </row>
    <row r="9028" spans="21:22" ht="16" x14ac:dyDescent="0.2">
      <c r="U9028" s="12"/>
      <c r="V9028" s="13"/>
    </row>
    <row r="9029" spans="21:22" ht="16" x14ac:dyDescent="0.2">
      <c r="U9029" s="12"/>
      <c r="V9029" s="13"/>
    </row>
    <row r="9030" spans="21:22" ht="16" x14ac:dyDescent="0.2">
      <c r="U9030" s="12"/>
      <c r="V9030" s="13"/>
    </row>
    <row r="9031" spans="21:22" ht="16" x14ac:dyDescent="0.2">
      <c r="U9031" s="12"/>
      <c r="V9031" s="13"/>
    </row>
    <row r="9032" spans="21:22" ht="16" x14ac:dyDescent="0.2">
      <c r="U9032" s="12"/>
      <c r="V9032" s="13"/>
    </row>
    <row r="9033" spans="21:22" ht="16" x14ac:dyDescent="0.2">
      <c r="U9033" s="12"/>
      <c r="V9033" s="13"/>
    </row>
    <row r="9034" spans="21:22" ht="16" x14ac:dyDescent="0.2">
      <c r="U9034" s="12"/>
      <c r="V9034" s="13"/>
    </row>
    <row r="9035" spans="21:22" ht="16" x14ac:dyDescent="0.2">
      <c r="U9035" s="12"/>
      <c r="V9035" s="13"/>
    </row>
    <row r="9036" spans="21:22" ht="16" x14ac:dyDescent="0.2">
      <c r="U9036" s="12"/>
      <c r="V9036" s="13"/>
    </row>
    <row r="9037" spans="21:22" ht="16" x14ac:dyDescent="0.2">
      <c r="U9037" s="12"/>
      <c r="V9037" s="13"/>
    </row>
    <row r="9038" spans="21:22" ht="16" x14ac:dyDescent="0.2">
      <c r="U9038" s="12"/>
      <c r="V9038" s="13"/>
    </row>
    <row r="9039" spans="21:22" ht="16" x14ac:dyDescent="0.2">
      <c r="U9039" s="12"/>
      <c r="V9039" s="13"/>
    </row>
    <row r="9040" spans="21:22" ht="16" x14ac:dyDescent="0.2">
      <c r="U9040" s="12"/>
      <c r="V9040" s="13"/>
    </row>
    <row r="9041" spans="21:22" ht="16" x14ac:dyDescent="0.2">
      <c r="U9041" s="12"/>
      <c r="V9041" s="13"/>
    </row>
    <row r="9042" spans="21:22" ht="16" x14ac:dyDescent="0.2">
      <c r="U9042" s="12"/>
      <c r="V9042" s="13"/>
    </row>
    <row r="9043" spans="21:22" ht="16" x14ac:dyDescent="0.2">
      <c r="U9043" s="12"/>
      <c r="V9043" s="13"/>
    </row>
    <row r="9044" spans="21:22" ht="16" x14ac:dyDescent="0.2">
      <c r="U9044" s="12"/>
      <c r="V9044" s="13"/>
    </row>
    <row r="9045" spans="21:22" ht="16" x14ac:dyDescent="0.2">
      <c r="U9045" s="12"/>
      <c r="V9045" s="13"/>
    </row>
    <row r="9046" spans="21:22" ht="16" x14ac:dyDescent="0.2">
      <c r="U9046" s="12"/>
      <c r="V9046" s="13"/>
    </row>
    <row r="9047" spans="21:22" ht="16" x14ac:dyDescent="0.2">
      <c r="U9047" s="12"/>
      <c r="V9047" s="13"/>
    </row>
    <row r="9048" spans="21:22" ht="16" x14ac:dyDescent="0.2">
      <c r="U9048" s="12"/>
      <c r="V9048" s="13"/>
    </row>
    <row r="9049" spans="21:22" ht="16" x14ac:dyDescent="0.2">
      <c r="U9049" s="12"/>
      <c r="V9049" s="13"/>
    </row>
    <row r="9050" spans="21:22" ht="16" x14ac:dyDescent="0.2">
      <c r="U9050" s="12"/>
      <c r="V9050" s="13"/>
    </row>
    <row r="9051" spans="21:22" ht="16" x14ac:dyDescent="0.2">
      <c r="U9051" s="12"/>
      <c r="V9051" s="13"/>
    </row>
    <row r="9052" spans="21:22" ht="16" x14ac:dyDescent="0.2">
      <c r="U9052" s="12"/>
      <c r="V9052" s="13"/>
    </row>
    <row r="9053" spans="21:22" ht="16" x14ac:dyDescent="0.2">
      <c r="U9053" s="12"/>
      <c r="V9053" s="13"/>
    </row>
    <row r="9054" spans="21:22" ht="16" x14ac:dyDescent="0.2">
      <c r="U9054" s="12"/>
      <c r="V9054" s="13"/>
    </row>
    <row r="9055" spans="21:22" ht="16" x14ac:dyDescent="0.2">
      <c r="U9055" s="12"/>
      <c r="V9055" s="13"/>
    </row>
    <row r="9056" spans="21:22" ht="16" x14ac:dyDescent="0.2">
      <c r="U9056" s="12"/>
      <c r="V9056" s="13"/>
    </row>
    <row r="9057" spans="21:22" ht="16" x14ac:dyDescent="0.2">
      <c r="U9057" s="12"/>
      <c r="V9057" s="13"/>
    </row>
    <row r="9058" spans="21:22" ht="16" x14ac:dyDescent="0.2">
      <c r="U9058" s="12"/>
      <c r="V9058" s="13"/>
    </row>
    <row r="9059" spans="21:22" ht="16" x14ac:dyDescent="0.2">
      <c r="U9059" s="12"/>
      <c r="V9059" s="13"/>
    </row>
    <row r="9060" spans="21:22" ht="16" x14ac:dyDescent="0.2">
      <c r="U9060" s="12"/>
      <c r="V9060" s="13"/>
    </row>
    <row r="9061" spans="21:22" ht="16" x14ac:dyDescent="0.2">
      <c r="U9061" s="12"/>
      <c r="V9061" s="13"/>
    </row>
    <row r="9062" spans="21:22" ht="16" x14ac:dyDescent="0.2">
      <c r="U9062" s="12"/>
      <c r="V9062" s="13"/>
    </row>
    <row r="9063" spans="21:22" ht="16" x14ac:dyDescent="0.2">
      <c r="U9063" s="12"/>
      <c r="V9063" s="13"/>
    </row>
    <row r="9064" spans="21:22" ht="16" x14ac:dyDescent="0.2">
      <c r="U9064" s="12"/>
      <c r="V9064" s="13"/>
    </row>
    <row r="9065" spans="21:22" ht="16" x14ac:dyDescent="0.2">
      <c r="U9065" s="12"/>
      <c r="V9065" s="13"/>
    </row>
    <row r="9066" spans="21:22" ht="16" x14ac:dyDescent="0.2">
      <c r="U9066" s="12"/>
      <c r="V9066" s="13"/>
    </row>
    <row r="9067" spans="21:22" ht="16" x14ac:dyDescent="0.2">
      <c r="U9067" s="12"/>
      <c r="V9067" s="13"/>
    </row>
    <row r="9068" spans="21:22" ht="16" x14ac:dyDescent="0.2">
      <c r="U9068" s="12"/>
      <c r="V9068" s="13"/>
    </row>
    <row r="9069" spans="21:22" ht="16" x14ac:dyDescent="0.2">
      <c r="U9069" s="12"/>
      <c r="V9069" s="13"/>
    </row>
    <row r="9070" spans="21:22" ht="16" x14ac:dyDescent="0.2">
      <c r="U9070" s="12"/>
      <c r="V9070" s="13"/>
    </row>
    <row r="9071" spans="21:22" ht="16" x14ac:dyDescent="0.2">
      <c r="U9071" s="12"/>
      <c r="V9071" s="13"/>
    </row>
    <row r="9072" spans="21:22" ht="16" x14ac:dyDescent="0.2">
      <c r="U9072" s="12"/>
      <c r="V9072" s="13"/>
    </row>
    <row r="9073" spans="21:22" ht="16" x14ac:dyDescent="0.2">
      <c r="U9073" s="12"/>
      <c r="V9073" s="13"/>
    </row>
    <row r="9074" spans="21:22" ht="16" x14ac:dyDescent="0.2">
      <c r="U9074" s="12"/>
      <c r="V9074" s="13"/>
    </row>
    <row r="9075" spans="21:22" ht="16" x14ac:dyDescent="0.2">
      <c r="U9075" s="12"/>
      <c r="V9075" s="13"/>
    </row>
    <row r="9076" spans="21:22" ht="16" x14ac:dyDescent="0.2">
      <c r="U9076" s="12"/>
      <c r="V9076" s="13"/>
    </row>
    <row r="9077" spans="21:22" ht="16" x14ac:dyDescent="0.2">
      <c r="U9077" s="12"/>
      <c r="V9077" s="13"/>
    </row>
    <row r="9078" spans="21:22" ht="16" x14ac:dyDescent="0.2">
      <c r="U9078" s="12"/>
      <c r="V9078" s="13"/>
    </row>
    <row r="9079" spans="21:22" ht="16" x14ac:dyDescent="0.2">
      <c r="U9079" s="12"/>
      <c r="V9079" s="13"/>
    </row>
    <row r="9080" spans="21:22" ht="16" x14ac:dyDescent="0.2">
      <c r="U9080" s="12"/>
      <c r="V9080" s="13"/>
    </row>
    <row r="9081" spans="21:22" ht="16" x14ac:dyDescent="0.2">
      <c r="U9081" s="12"/>
      <c r="V9081" s="13"/>
    </row>
    <row r="9082" spans="21:22" ht="16" x14ac:dyDescent="0.2">
      <c r="U9082" s="12"/>
      <c r="V9082" s="13"/>
    </row>
    <row r="9083" spans="21:22" ht="16" x14ac:dyDescent="0.2">
      <c r="U9083" s="12"/>
      <c r="V9083" s="13"/>
    </row>
    <row r="9084" spans="21:22" ht="16" x14ac:dyDescent="0.2">
      <c r="U9084" s="12"/>
      <c r="V9084" s="13"/>
    </row>
    <row r="9085" spans="21:22" ht="16" x14ac:dyDescent="0.2">
      <c r="U9085" s="12"/>
      <c r="V9085" s="13"/>
    </row>
    <row r="9086" spans="21:22" ht="16" x14ac:dyDescent="0.2">
      <c r="U9086" s="12"/>
      <c r="V9086" s="13"/>
    </row>
    <row r="9087" spans="21:22" ht="16" x14ac:dyDescent="0.2">
      <c r="U9087" s="12"/>
      <c r="V9087" s="13"/>
    </row>
    <row r="9088" spans="21:22" ht="16" x14ac:dyDescent="0.2">
      <c r="U9088" s="12"/>
      <c r="V9088" s="13"/>
    </row>
    <row r="9089" spans="21:22" ht="16" x14ac:dyDescent="0.2">
      <c r="U9089" s="12"/>
      <c r="V9089" s="13"/>
    </row>
    <row r="9090" spans="21:22" ht="16" x14ac:dyDescent="0.2">
      <c r="U9090" s="12"/>
      <c r="V9090" s="13"/>
    </row>
    <row r="9091" spans="21:22" ht="16" x14ac:dyDescent="0.2">
      <c r="U9091" s="12"/>
      <c r="V9091" s="13"/>
    </row>
    <row r="9092" spans="21:22" ht="16" x14ac:dyDescent="0.2">
      <c r="U9092" s="12"/>
      <c r="V9092" s="13"/>
    </row>
    <row r="9093" spans="21:22" ht="16" x14ac:dyDescent="0.2">
      <c r="U9093" s="12"/>
      <c r="V9093" s="13"/>
    </row>
    <row r="9094" spans="21:22" ht="16" x14ac:dyDescent="0.2">
      <c r="U9094" s="12"/>
      <c r="V9094" s="13"/>
    </row>
    <row r="9095" spans="21:22" ht="16" x14ac:dyDescent="0.2">
      <c r="U9095" s="12"/>
      <c r="V9095" s="13"/>
    </row>
    <row r="9096" spans="21:22" ht="16" x14ac:dyDescent="0.2">
      <c r="U9096" s="12"/>
      <c r="V9096" s="13"/>
    </row>
    <row r="9097" spans="21:22" ht="16" x14ac:dyDescent="0.2">
      <c r="U9097" s="12"/>
      <c r="V9097" s="13"/>
    </row>
    <row r="9098" spans="21:22" ht="16" x14ac:dyDescent="0.2">
      <c r="U9098" s="12"/>
      <c r="V9098" s="13"/>
    </row>
    <row r="9099" spans="21:22" ht="16" x14ac:dyDescent="0.2">
      <c r="U9099" s="12"/>
      <c r="V9099" s="13"/>
    </row>
    <row r="9100" spans="21:22" ht="16" x14ac:dyDescent="0.2">
      <c r="U9100" s="12"/>
      <c r="V9100" s="13"/>
    </row>
    <row r="9101" spans="21:22" ht="16" x14ac:dyDescent="0.2">
      <c r="U9101" s="12"/>
      <c r="V9101" s="13"/>
    </row>
    <row r="9102" spans="21:22" ht="16" x14ac:dyDescent="0.2">
      <c r="U9102" s="12"/>
      <c r="V9102" s="13"/>
    </row>
    <row r="9103" spans="21:22" ht="16" x14ac:dyDescent="0.2">
      <c r="U9103" s="12"/>
      <c r="V9103" s="13"/>
    </row>
    <row r="9104" spans="21:22" ht="16" x14ac:dyDescent="0.2">
      <c r="U9104" s="12"/>
      <c r="V9104" s="13"/>
    </row>
    <row r="9105" spans="21:22" ht="16" x14ac:dyDescent="0.2">
      <c r="U9105" s="12"/>
      <c r="V9105" s="13"/>
    </row>
    <row r="9106" spans="21:22" ht="16" x14ac:dyDescent="0.2">
      <c r="U9106" s="12"/>
      <c r="V9106" s="13"/>
    </row>
    <row r="9107" spans="21:22" ht="16" x14ac:dyDescent="0.2">
      <c r="U9107" s="12"/>
      <c r="V9107" s="13"/>
    </row>
    <row r="9108" spans="21:22" ht="16" x14ac:dyDescent="0.2">
      <c r="U9108" s="12"/>
      <c r="V9108" s="13"/>
    </row>
    <row r="9109" spans="21:22" ht="16" x14ac:dyDescent="0.2">
      <c r="U9109" s="12"/>
      <c r="V9109" s="13"/>
    </row>
    <row r="9110" spans="21:22" ht="16" x14ac:dyDescent="0.2">
      <c r="U9110" s="12"/>
      <c r="V9110" s="13"/>
    </row>
    <row r="9111" spans="21:22" ht="16" x14ac:dyDescent="0.2">
      <c r="U9111" s="12"/>
      <c r="V9111" s="13"/>
    </row>
    <row r="9112" spans="21:22" ht="16" x14ac:dyDescent="0.2">
      <c r="U9112" s="12"/>
      <c r="V9112" s="13"/>
    </row>
    <row r="9113" spans="21:22" ht="16" x14ac:dyDescent="0.2">
      <c r="U9113" s="12"/>
      <c r="V9113" s="13"/>
    </row>
    <row r="9114" spans="21:22" ht="16" x14ac:dyDescent="0.2">
      <c r="U9114" s="12"/>
      <c r="V9114" s="13"/>
    </row>
    <row r="9115" spans="21:22" ht="16" x14ac:dyDescent="0.2">
      <c r="U9115" s="12"/>
      <c r="V9115" s="13"/>
    </row>
    <row r="9116" spans="21:22" ht="16" x14ac:dyDescent="0.2">
      <c r="U9116" s="12"/>
      <c r="V9116" s="13"/>
    </row>
    <row r="9117" spans="21:22" ht="16" x14ac:dyDescent="0.2">
      <c r="U9117" s="12"/>
      <c r="V9117" s="13"/>
    </row>
    <row r="9118" spans="21:22" ht="16" x14ac:dyDescent="0.2">
      <c r="U9118" s="12"/>
      <c r="V9118" s="13"/>
    </row>
    <row r="9119" spans="21:22" ht="16" x14ac:dyDescent="0.2">
      <c r="U9119" s="12"/>
      <c r="V9119" s="13"/>
    </row>
    <row r="9120" spans="21:22" ht="16" x14ac:dyDescent="0.2">
      <c r="U9120" s="12"/>
      <c r="V9120" s="13"/>
    </row>
    <row r="9121" spans="21:22" ht="16" x14ac:dyDescent="0.2">
      <c r="U9121" s="12"/>
      <c r="V9121" s="13"/>
    </row>
    <row r="9122" spans="21:22" ht="16" x14ac:dyDescent="0.2">
      <c r="U9122" s="12"/>
      <c r="V9122" s="13"/>
    </row>
    <row r="9123" spans="21:22" ht="16" x14ac:dyDescent="0.2">
      <c r="U9123" s="12"/>
      <c r="V9123" s="13"/>
    </row>
    <row r="9124" spans="21:22" ht="16" x14ac:dyDescent="0.2">
      <c r="U9124" s="12"/>
      <c r="V9124" s="13"/>
    </row>
    <row r="9125" spans="21:22" ht="16" x14ac:dyDescent="0.2">
      <c r="U9125" s="12"/>
      <c r="V9125" s="13"/>
    </row>
    <row r="9126" spans="21:22" ht="16" x14ac:dyDescent="0.2">
      <c r="U9126" s="12"/>
      <c r="V9126" s="13"/>
    </row>
    <row r="9127" spans="21:22" ht="16" x14ac:dyDescent="0.2">
      <c r="U9127" s="12"/>
      <c r="V9127" s="13"/>
    </row>
    <row r="9128" spans="21:22" ht="16" x14ac:dyDescent="0.2">
      <c r="U9128" s="12"/>
      <c r="V9128" s="13"/>
    </row>
    <row r="9129" spans="21:22" ht="16" x14ac:dyDescent="0.2">
      <c r="U9129" s="12"/>
      <c r="V9129" s="13"/>
    </row>
    <row r="9130" spans="21:22" ht="16" x14ac:dyDescent="0.2">
      <c r="U9130" s="12"/>
      <c r="V9130" s="13"/>
    </row>
    <row r="9131" spans="21:22" ht="16" x14ac:dyDescent="0.2">
      <c r="U9131" s="12"/>
      <c r="V9131" s="13"/>
    </row>
    <row r="9132" spans="21:22" ht="16" x14ac:dyDescent="0.2">
      <c r="U9132" s="12"/>
      <c r="V9132" s="13"/>
    </row>
    <row r="9133" spans="21:22" ht="16" x14ac:dyDescent="0.2">
      <c r="U9133" s="12"/>
      <c r="V9133" s="13"/>
    </row>
    <row r="9134" spans="21:22" ht="16" x14ac:dyDescent="0.2">
      <c r="U9134" s="12"/>
      <c r="V9134" s="13"/>
    </row>
    <row r="9135" spans="21:22" ht="16" x14ac:dyDescent="0.2">
      <c r="U9135" s="12"/>
      <c r="V9135" s="13"/>
    </row>
    <row r="9136" spans="21:22" ht="16" x14ac:dyDescent="0.2">
      <c r="U9136" s="12"/>
      <c r="V9136" s="13"/>
    </row>
    <row r="9137" spans="21:22" ht="16" x14ac:dyDescent="0.2">
      <c r="U9137" s="12"/>
      <c r="V9137" s="13"/>
    </row>
    <row r="9138" spans="21:22" ht="16" x14ac:dyDescent="0.2">
      <c r="U9138" s="12"/>
      <c r="V9138" s="13"/>
    </row>
    <row r="9139" spans="21:22" ht="16" x14ac:dyDescent="0.2">
      <c r="U9139" s="12"/>
      <c r="V9139" s="13"/>
    </row>
    <row r="9140" spans="21:22" ht="16" x14ac:dyDescent="0.2">
      <c r="U9140" s="12"/>
      <c r="V9140" s="13"/>
    </row>
    <row r="9141" spans="21:22" ht="16" x14ac:dyDescent="0.2">
      <c r="U9141" s="12"/>
      <c r="V9141" s="13"/>
    </row>
    <row r="9142" spans="21:22" ht="16" x14ac:dyDescent="0.2">
      <c r="U9142" s="12"/>
      <c r="V9142" s="13"/>
    </row>
    <row r="9143" spans="21:22" ht="16" x14ac:dyDescent="0.2">
      <c r="U9143" s="12"/>
      <c r="V9143" s="13"/>
    </row>
    <row r="9144" spans="21:22" ht="16" x14ac:dyDescent="0.2">
      <c r="U9144" s="12"/>
      <c r="V9144" s="13"/>
    </row>
    <row r="9145" spans="21:22" ht="16" x14ac:dyDescent="0.2">
      <c r="U9145" s="12"/>
      <c r="V9145" s="13"/>
    </row>
    <row r="9146" spans="21:22" ht="16" x14ac:dyDescent="0.2">
      <c r="U9146" s="12"/>
      <c r="V9146" s="13"/>
    </row>
    <row r="9147" spans="21:22" ht="16" x14ac:dyDescent="0.2">
      <c r="U9147" s="12"/>
      <c r="V9147" s="13"/>
    </row>
    <row r="9148" spans="21:22" ht="16" x14ac:dyDescent="0.2">
      <c r="U9148" s="12"/>
      <c r="V9148" s="13"/>
    </row>
    <row r="9149" spans="21:22" ht="16" x14ac:dyDescent="0.2">
      <c r="U9149" s="12"/>
      <c r="V9149" s="13"/>
    </row>
    <row r="9150" spans="21:22" ht="16" x14ac:dyDescent="0.2">
      <c r="U9150" s="12"/>
      <c r="V9150" s="13"/>
    </row>
    <row r="9151" spans="21:22" ht="16" x14ac:dyDescent="0.2">
      <c r="U9151" s="12"/>
      <c r="V9151" s="13"/>
    </row>
    <row r="9152" spans="21:22" ht="16" x14ac:dyDescent="0.2">
      <c r="U9152" s="12"/>
      <c r="V9152" s="13"/>
    </row>
    <row r="9153" spans="21:22" ht="16" x14ac:dyDescent="0.2">
      <c r="U9153" s="12"/>
      <c r="V9153" s="13"/>
    </row>
    <row r="9154" spans="21:22" ht="16" x14ac:dyDescent="0.2">
      <c r="U9154" s="12"/>
      <c r="V9154" s="13"/>
    </row>
    <row r="9155" spans="21:22" ht="16" x14ac:dyDescent="0.2">
      <c r="U9155" s="12"/>
      <c r="V9155" s="13"/>
    </row>
    <row r="9156" spans="21:22" ht="16" x14ac:dyDescent="0.2">
      <c r="U9156" s="12"/>
      <c r="V9156" s="13"/>
    </row>
    <row r="9157" spans="21:22" ht="16" x14ac:dyDescent="0.2">
      <c r="U9157" s="12"/>
      <c r="V9157" s="13"/>
    </row>
    <row r="9158" spans="21:22" ht="16" x14ac:dyDescent="0.2">
      <c r="U9158" s="12"/>
      <c r="V9158" s="13"/>
    </row>
    <row r="9159" spans="21:22" ht="16" x14ac:dyDescent="0.2">
      <c r="U9159" s="12"/>
      <c r="V9159" s="13"/>
    </row>
    <row r="9160" spans="21:22" ht="16" x14ac:dyDescent="0.2">
      <c r="U9160" s="12"/>
      <c r="V9160" s="13"/>
    </row>
    <row r="9161" spans="21:22" ht="16" x14ac:dyDescent="0.2">
      <c r="U9161" s="12"/>
      <c r="V9161" s="13"/>
    </row>
    <row r="9162" spans="21:22" ht="16" x14ac:dyDescent="0.2">
      <c r="U9162" s="12"/>
      <c r="V9162" s="13"/>
    </row>
    <row r="9163" spans="21:22" ht="16" x14ac:dyDescent="0.2">
      <c r="U9163" s="12"/>
      <c r="V9163" s="13"/>
    </row>
    <row r="9164" spans="21:22" ht="16" x14ac:dyDescent="0.2">
      <c r="U9164" s="12"/>
      <c r="V9164" s="13"/>
    </row>
    <row r="9165" spans="21:22" ht="16" x14ac:dyDescent="0.2">
      <c r="U9165" s="12"/>
      <c r="V9165" s="13"/>
    </row>
    <row r="9166" spans="21:22" ht="16" x14ac:dyDescent="0.2">
      <c r="U9166" s="12"/>
      <c r="V9166" s="13"/>
    </row>
    <row r="9167" spans="21:22" ht="16" x14ac:dyDescent="0.2">
      <c r="U9167" s="12"/>
      <c r="V9167" s="13"/>
    </row>
    <row r="9168" spans="21:22" ht="16" x14ac:dyDescent="0.2">
      <c r="U9168" s="12"/>
      <c r="V9168" s="13"/>
    </row>
    <row r="9169" spans="21:22" ht="16" x14ac:dyDescent="0.2">
      <c r="U9169" s="12"/>
      <c r="V9169" s="13"/>
    </row>
    <row r="9170" spans="21:22" ht="16" x14ac:dyDescent="0.2">
      <c r="U9170" s="12"/>
      <c r="V9170" s="13"/>
    </row>
    <row r="9171" spans="21:22" ht="16" x14ac:dyDescent="0.2">
      <c r="U9171" s="12"/>
      <c r="V9171" s="13"/>
    </row>
    <row r="9172" spans="21:22" ht="16" x14ac:dyDescent="0.2">
      <c r="U9172" s="12"/>
      <c r="V9172" s="13"/>
    </row>
    <row r="9173" spans="21:22" ht="16" x14ac:dyDescent="0.2">
      <c r="U9173" s="12"/>
      <c r="V9173" s="13"/>
    </row>
    <row r="9174" spans="21:22" ht="16" x14ac:dyDescent="0.2">
      <c r="U9174" s="12"/>
      <c r="V9174" s="13"/>
    </row>
    <row r="9175" spans="21:22" ht="16" x14ac:dyDescent="0.2">
      <c r="U9175" s="12"/>
      <c r="V9175" s="13"/>
    </row>
    <row r="9176" spans="21:22" ht="16" x14ac:dyDescent="0.2">
      <c r="U9176" s="12"/>
      <c r="V9176" s="13"/>
    </row>
    <row r="9177" spans="21:22" ht="16" x14ac:dyDescent="0.2">
      <c r="U9177" s="12"/>
      <c r="V9177" s="13"/>
    </row>
    <row r="9178" spans="21:22" ht="16" x14ac:dyDescent="0.2">
      <c r="U9178" s="12"/>
      <c r="V9178" s="13"/>
    </row>
    <row r="9179" spans="21:22" ht="16" x14ac:dyDescent="0.2">
      <c r="U9179" s="12"/>
      <c r="V9179" s="13"/>
    </row>
    <row r="9180" spans="21:22" ht="16" x14ac:dyDescent="0.2">
      <c r="U9180" s="12"/>
      <c r="V9180" s="13"/>
    </row>
    <row r="9181" spans="21:22" ht="16" x14ac:dyDescent="0.2">
      <c r="U9181" s="12"/>
      <c r="V9181" s="13"/>
    </row>
    <row r="9182" spans="21:22" ht="16" x14ac:dyDescent="0.2">
      <c r="U9182" s="12"/>
      <c r="V9182" s="13"/>
    </row>
    <row r="9183" spans="21:22" ht="16" x14ac:dyDescent="0.2">
      <c r="U9183" s="12"/>
      <c r="V9183" s="13"/>
    </row>
    <row r="9184" spans="21:22" ht="16" x14ac:dyDescent="0.2">
      <c r="U9184" s="12"/>
      <c r="V9184" s="13"/>
    </row>
    <row r="9185" spans="21:22" ht="16" x14ac:dyDescent="0.2">
      <c r="U9185" s="12"/>
      <c r="V9185" s="13"/>
    </row>
    <row r="9186" spans="21:22" ht="16" x14ac:dyDescent="0.2">
      <c r="U9186" s="12"/>
      <c r="V9186" s="13"/>
    </row>
    <row r="9187" spans="21:22" ht="16" x14ac:dyDescent="0.2">
      <c r="U9187" s="12"/>
      <c r="V9187" s="13"/>
    </row>
    <row r="9188" spans="21:22" ht="16" x14ac:dyDescent="0.2">
      <c r="U9188" s="12"/>
      <c r="V9188" s="13"/>
    </row>
    <row r="9189" spans="21:22" ht="16" x14ac:dyDescent="0.2">
      <c r="U9189" s="12"/>
      <c r="V9189" s="13"/>
    </row>
    <row r="9190" spans="21:22" ht="16" x14ac:dyDescent="0.2">
      <c r="U9190" s="12"/>
      <c r="V9190" s="13"/>
    </row>
    <row r="9191" spans="21:22" ht="16" x14ac:dyDescent="0.2">
      <c r="U9191" s="12"/>
      <c r="V9191" s="13"/>
    </row>
    <row r="9192" spans="21:22" ht="16" x14ac:dyDescent="0.2">
      <c r="U9192" s="12"/>
      <c r="V9192" s="13"/>
    </row>
    <row r="9193" spans="21:22" ht="16" x14ac:dyDescent="0.2">
      <c r="U9193" s="12"/>
      <c r="V9193" s="13"/>
    </row>
    <row r="9194" spans="21:22" ht="16" x14ac:dyDescent="0.2">
      <c r="U9194" s="12"/>
      <c r="V9194" s="13"/>
    </row>
    <row r="9195" spans="21:22" ht="16" x14ac:dyDescent="0.2">
      <c r="U9195" s="12"/>
      <c r="V9195" s="13"/>
    </row>
    <row r="9196" spans="21:22" ht="16" x14ac:dyDescent="0.2">
      <c r="U9196" s="12"/>
      <c r="V9196" s="13"/>
    </row>
    <row r="9197" spans="21:22" ht="16" x14ac:dyDescent="0.2">
      <c r="U9197" s="12"/>
      <c r="V9197" s="13"/>
    </row>
    <row r="9198" spans="21:22" ht="16" x14ac:dyDescent="0.2">
      <c r="U9198" s="12"/>
      <c r="V9198" s="13"/>
    </row>
    <row r="9199" spans="21:22" ht="16" x14ac:dyDescent="0.2">
      <c r="U9199" s="12"/>
      <c r="V9199" s="13"/>
    </row>
    <row r="9200" spans="21:22" ht="16" x14ac:dyDescent="0.2">
      <c r="U9200" s="12"/>
      <c r="V9200" s="13"/>
    </row>
    <row r="9201" spans="21:22" ht="16" x14ac:dyDescent="0.2">
      <c r="U9201" s="12"/>
      <c r="V9201" s="13"/>
    </row>
    <row r="9202" spans="21:22" ht="16" x14ac:dyDescent="0.2">
      <c r="U9202" s="12"/>
      <c r="V9202" s="13"/>
    </row>
    <row r="9203" spans="21:22" ht="16" x14ac:dyDescent="0.2">
      <c r="U9203" s="12"/>
      <c r="V9203" s="13"/>
    </row>
    <row r="9204" spans="21:22" ht="16" x14ac:dyDescent="0.2">
      <c r="U9204" s="12"/>
      <c r="V9204" s="13"/>
    </row>
    <row r="9205" spans="21:22" ht="16" x14ac:dyDescent="0.2">
      <c r="U9205" s="12"/>
      <c r="V9205" s="13"/>
    </row>
    <row r="9206" spans="21:22" ht="16" x14ac:dyDescent="0.2">
      <c r="U9206" s="12"/>
      <c r="V9206" s="13"/>
    </row>
    <row r="9207" spans="21:22" ht="16" x14ac:dyDescent="0.2">
      <c r="U9207" s="12"/>
      <c r="V9207" s="13"/>
    </row>
    <row r="9208" spans="21:22" ht="16" x14ac:dyDescent="0.2">
      <c r="U9208" s="12"/>
      <c r="V9208" s="13"/>
    </row>
    <row r="9209" spans="21:22" ht="16" x14ac:dyDescent="0.2">
      <c r="U9209" s="12"/>
      <c r="V9209" s="13"/>
    </row>
    <row r="9210" spans="21:22" ht="16" x14ac:dyDescent="0.2">
      <c r="U9210" s="12"/>
      <c r="V9210" s="13"/>
    </row>
    <row r="9211" spans="21:22" ht="16" x14ac:dyDescent="0.2">
      <c r="U9211" s="12"/>
      <c r="V9211" s="13"/>
    </row>
    <row r="9212" spans="21:22" ht="16" x14ac:dyDescent="0.2">
      <c r="U9212" s="12"/>
      <c r="V9212" s="13"/>
    </row>
    <row r="9213" spans="21:22" ht="16" x14ac:dyDescent="0.2">
      <c r="U9213" s="12"/>
      <c r="V9213" s="13"/>
    </row>
    <row r="9214" spans="21:22" ht="16" x14ac:dyDescent="0.2">
      <c r="U9214" s="12"/>
      <c r="V9214" s="13"/>
    </row>
    <row r="9215" spans="21:22" ht="16" x14ac:dyDescent="0.2">
      <c r="U9215" s="12"/>
      <c r="V9215" s="13"/>
    </row>
    <row r="9216" spans="21:22" ht="16" x14ac:dyDescent="0.2">
      <c r="U9216" s="12"/>
      <c r="V9216" s="13"/>
    </row>
    <row r="9217" spans="21:22" ht="16" x14ac:dyDescent="0.2">
      <c r="U9217" s="12"/>
      <c r="V9217" s="13"/>
    </row>
    <row r="9218" spans="21:22" ht="16" x14ac:dyDescent="0.2">
      <c r="U9218" s="12"/>
      <c r="V9218" s="13"/>
    </row>
    <row r="9219" spans="21:22" ht="16" x14ac:dyDescent="0.2">
      <c r="U9219" s="12"/>
      <c r="V9219" s="13"/>
    </row>
    <row r="9220" spans="21:22" ht="16" x14ac:dyDescent="0.2">
      <c r="U9220" s="12"/>
      <c r="V9220" s="13"/>
    </row>
    <row r="9221" spans="21:22" ht="16" x14ac:dyDescent="0.2">
      <c r="U9221" s="12"/>
      <c r="V9221" s="13"/>
    </row>
    <row r="9222" spans="21:22" ht="16" x14ac:dyDescent="0.2">
      <c r="U9222" s="12"/>
      <c r="V9222" s="13"/>
    </row>
    <row r="9223" spans="21:22" ht="16" x14ac:dyDescent="0.2">
      <c r="U9223" s="12"/>
      <c r="V9223" s="13"/>
    </row>
    <row r="9224" spans="21:22" ht="16" x14ac:dyDescent="0.2">
      <c r="U9224" s="12"/>
      <c r="V9224" s="13"/>
    </row>
    <row r="9225" spans="21:22" ht="16" x14ac:dyDescent="0.2">
      <c r="U9225" s="12"/>
      <c r="V9225" s="13"/>
    </row>
    <row r="9226" spans="21:22" ht="16" x14ac:dyDescent="0.2">
      <c r="U9226" s="12"/>
      <c r="V9226" s="13"/>
    </row>
    <row r="9227" spans="21:22" ht="16" x14ac:dyDescent="0.2">
      <c r="U9227" s="12"/>
      <c r="V9227" s="13"/>
    </row>
    <row r="9228" spans="21:22" ht="16" x14ac:dyDescent="0.2">
      <c r="U9228" s="12"/>
      <c r="V9228" s="13"/>
    </row>
    <row r="9229" spans="21:22" ht="16" x14ac:dyDescent="0.2">
      <c r="U9229" s="12"/>
      <c r="V9229" s="13"/>
    </row>
    <row r="9230" spans="21:22" ht="16" x14ac:dyDescent="0.2">
      <c r="U9230" s="12"/>
      <c r="V9230" s="13"/>
    </row>
    <row r="9231" spans="21:22" ht="16" x14ac:dyDescent="0.2">
      <c r="U9231" s="12"/>
      <c r="V9231" s="13"/>
    </row>
    <row r="9232" spans="21:22" ht="16" x14ac:dyDescent="0.2">
      <c r="U9232" s="12"/>
      <c r="V9232" s="13"/>
    </row>
    <row r="9233" spans="21:22" ht="16" x14ac:dyDescent="0.2">
      <c r="U9233" s="12"/>
      <c r="V9233" s="13"/>
    </row>
    <row r="9234" spans="21:22" ht="16" x14ac:dyDescent="0.2">
      <c r="U9234" s="12"/>
      <c r="V9234" s="13"/>
    </row>
    <row r="9235" spans="21:22" ht="16" x14ac:dyDescent="0.2">
      <c r="U9235" s="12"/>
      <c r="V9235" s="13"/>
    </row>
    <row r="9236" spans="21:22" ht="16" x14ac:dyDescent="0.2">
      <c r="U9236" s="12"/>
      <c r="V9236" s="13"/>
    </row>
    <row r="9237" spans="21:22" ht="16" x14ac:dyDescent="0.2">
      <c r="U9237" s="12"/>
      <c r="V9237" s="13"/>
    </row>
    <row r="9238" spans="21:22" ht="16" x14ac:dyDescent="0.2">
      <c r="U9238" s="12"/>
      <c r="V9238" s="13"/>
    </row>
    <row r="9239" spans="21:22" ht="16" x14ac:dyDescent="0.2">
      <c r="U9239" s="12"/>
      <c r="V9239" s="13"/>
    </row>
    <row r="9240" spans="21:22" ht="16" x14ac:dyDescent="0.2">
      <c r="U9240" s="12"/>
      <c r="V9240" s="13"/>
    </row>
    <row r="9241" spans="21:22" ht="16" x14ac:dyDescent="0.2">
      <c r="U9241" s="12"/>
      <c r="V9241" s="13"/>
    </row>
    <row r="9242" spans="21:22" ht="16" x14ac:dyDescent="0.2">
      <c r="U9242" s="12"/>
      <c r="V9242" s="13"/>
    </row>
    <row r="9243" spans="21:22" ht="16" x14ac:dyDescent="0.2">
      <c r="U9243" s="12"/>
      <c r="V9243" s="13"/>
    </row>
    <row r="9244" spans="21:22" ht="16" x14ac:dyDescent="0.2">
      <c r="U9244" s="12"/>
      <c r="V9244" s="13"/>
    </row>
    <row r="9245" spans="21:22" ht="16" x14ac:dyDescent="0.2">
      <c r="U9245" s="12"/>
      <c r="V9245" s="13"/>
    </row>
    <row r="9246" spans="21:22" ht="16" x14ac:dyDescent="0.2">
      <c r="U9246" s="12"/>
      <c r="V9246" s="13"/>
    </row>
    <row r="9247" spans="21:22" ht="16" x14ac:dyDescent="0.2">
      <c r="U9247" s="12"/>
      <c r="V9247" s="13"/>
    </row>
    <row r="9248" spans="21:22" ht="16" x14ac:dyDescent="0.2">
      <c r="U9248" s="12"/>
      <c r="V9248" s="13"/>
    </row>
    <row r="9249" spans="21:22" ht="16" x14ac:dyDescent="0.2">
      <c r="U9249" s="12"/>
      <c r="V9249" s="13"/>
    </row>
    <row r="9250" spans="21:22" ht="16" x14ac:dyDescent="0.2">
      <c r="U9250" s="12"/>
      <c r="V9250" s="13"/>
    </row>
    <row r="9251" spans="21:22" ht="16" x14ac:dyDescent="0.2">
      <c r="U9251" s="12"/>
      <c r="V9251" s="13"/>
    </row>
    <row r="9252" spans="21:22" ht="16" x14ac:dyDescent="0.2">
      <c r="U9252" s="12"/>
      <c r="V9252" s="13"/>
    </row>
    <row r="9253" spans="21:22" ht="16" x14ac:dyDescent="0.2">
      <c r="U9253" s="12"/>
      <c r="V9253" s="13"/>
    </row>
    <row r="9254" spans="21:22" ht="16" x14ac:dyDescent="0.2">
      <c r="U9254" s="12"/>
      <c r="V9254" s="13"/>
    </row>
    <row r="9255" spans="21:22" ht="16" x14ac:dyDescent="0.2">
      <c r="U9255" s="12"/>
      <c r="V9255" s="13"/>
    </row>
    <row r="9256" spans="21:22" ht="16" x14ac:dyDescent="0.2">
      <c r="U9256" s="12"/>
      <c r="V9256" s="13"/>
    </row>
    <row r="9257" spans="21:22" ht="16" x14ac:dyDescent="0.2">
      <c r="U9257" s="12"/>
      <c r="V9257" s="13"/>
    </row>
    <row r="9258" spans="21:22" ht="16" x14ac:dyDescent="0.2">
      <c r="U9258" s="12"/>
      <c r="V9258" s="13"/>
    </row>
    <row r="9259" spans="21:22" ht="16" x14ac:dyDescent="0.2">
      <c r="U9259" s="12"/>
      <c r="V9259" s="13"/>
    </row>
    <row r="9260" spans="21:22" ht="16" x14ac:dyDescent="0.2">
      <c r="U9260" s="12"/>
      <c r="V9260" s="13"/>
    </row>
    <row r="9261" spans="21:22" ht="16" x14ac:dyDescent="0.2">
      <c r="U9261" s="12"/>
      <c r="V9261" s="13"/>
    </row>
    <row r="9262" spans="21:22" ht="16" x14ac:dyDescent="0.2">
      <c r="U9262" s="12"/>
      <c r="V9262" s="13"/>
    </row>
    <row r="9263" spans="21:22" ht="16" x14ac:dyDescent="0.2">
      <c r="U9263" s="12"/>
      <c r="V9263" s="13"/>
    </row>
    <row r="9264" spans="21:22" ht="16" x14ac:dyDescent="0.2">
      <c r="U9264" s="12"/>
      <c r="V9264" s="13"/>
    </row>
    <row r="9265" spans="21:22" ht="16" x14ac:dyDescent="0.2">
      <c r="U9265" s="12"/>
      <c r="V9265" s="13"/>
    </row>
    <row r="9266" spans="21:22" ht="16" x14ac:dyDescent="0.2">
      <c r="U9266" s="12"/>
      <c r="V9266" s="13"/>
    </row>
    <row r="9267" spans="21:22" ht="16" x14ac:dyDescent="0.2">
      <c r="U9267" s="12"/>
      <c r="V9267" s="13"/>
    </row>
    <row r="9268" spans="21:22" ht="16" x14ac:dyDescent="0.2">
      <c r="U9268" s="12"/>
      <c r="V9268" s="13"/>
    </row>
    <row r="9269" spans="21:22" ht="16" x14ac:dyDescent="0.2">
      <c r="U9269" s="12"/>
      <c r="V9269" s="13"/>
    </row>
    <row r="9270" spans="21:22" ht="16" x14ac:dyDescent="0.2">
      <c r="U9270" s="12"/>
      <c r="V9270" s="13"/>
    </row>
    <row r="9271" spans="21:22" ht="16" x14ac:dyDescent="0.2">
      <c r="U9271" s="12"/>
      <c r="V9271" s="13"/>
    </row>
    <row r="9272" spans="21:22" ht="16" x14ac:dyDescent="0.2">
      <c r="U9272" s="12"/>
      <c r="V9272" s="13"/>
    </row>
    <row r="9273" spans="21:22" ht="16" x14ac:dyDescent="0.2">
      <c r="U9273" s="12"/>
      <c r="V9273" s="13"/>
    </row>
    <row r="9274" spans="21:22" ht="16" x14ac:dyDescent="0.2">
      <c r="U9274" s="12"/>
      <c r="V9274" s="13"/>
    </row>
    <row r="9275" spans="21:22" ht="16" x14ac:dyDescent="0.2">
      <c r="U9275" s="12"/>
      <c r="V9275" s="13"/>
    </row>
    <row r="9276" spans="21:22" ht="16" x14ac:dyDescent="0.2">
      <c r="U9276" s="12"/>
      <c r="V9276" s="13"/>
    </row>
    <row r="9277" spans="21:22" ht="16" x14ac:dyDescent="0.2">
      <c r="U9277" s="12"/>
      <c r="V9277" s="13"/>
    </row>
    <row r="9278" spans="21:22" ht="16" x14ac:dyDescent="0.2">
      <c r="U9278" s="12"/>
      <c r="V9278" s="13"/>
    </row>
    <row r="9279" spans="21:22" ht="16" x14ac:dyDescent="0.2">
      <c r="U9279" s="12"/>
      <c r="V9279" s="13"/>
    </row>
    <row r="9280" spans="21:22" ht="16" x14ac:dyDescent="0.2">
      <c r="U9280" s="12"/>
      <c r="V9280" s="13"/>
    </row>
    <row r="9281" spans="21:22" ht="16" x14ac:dyDescent="0.2">
      <c r="U9281" s="12"/>
      <c r="V9281" s="13"/>
    </row>
    <row r="9282" spans="21:22" ht="16" x14ac:dyDescent="0.2">
      <c r="U9282" s="12"/>
      <c r="V9282" s="13"/>
    </row>
    <row r="9283" spans="21:22" ht="16" x14ac:dyDescent="0.2">
      <c r="U9283" s="12"/>
      <c r="V9283" s="13"/>
    </row>
    <row r="9284" spans="21:22" ht="16" x14ac:dyDescent="0.2">
      <c r="U9284" s="12"/>
      <c r="V9284" s="13"/>
    </row>
    <row r="9285" spans="21:22" ht="16" x14ac:dyDescent="0.2">
      <c r="U9285" s="12"/>
      <c r="V9285" s="13"/>
    </row>
    <row r="9286" spans="21:22" ht="16" x14ac:dyDescent="0.2">
      <c r="U9286" s="12"/>
      <c r="V9286" s="13"/>
    </row>
    <row r="9287" spans="21:22" ht="16" x14ac:dyDescent="0.2">
      <c r="U9287" s="12"/>
      <c r="V9287" s="13"/>
    </row>
    <row r="9288" spans="21:22" ht="16" x14ac:dyDescent="0.2">
      <c r="U9288" s="12"/>
      <c r="V9288" s="13"/>
    </row>
    <row r="9289" spans="21:22" ht="16" x14ac:dyDescent="0.2">
      <c r="U9289" s="12"/>
      <c r="V9289" s="13"/>
    </row>
    <row r="9290" spans="21:22" ht="16" x14ac:dyDescent="0.2">
      <c r="U9290" s="12"/>
      <c r="V9290" s="13"/>
    </row>
    <row r="9291" spans="21:22" ht="16" x14ac:dyDescent="0.2">
      <c r="U9291" s="12"/>
      <c r="V9291" s="13"/>
    </row>
    <row r="9292" spans="21:22" ht="16" x14ac:dyDescent="0.2">
      <c r="U9292" s="12"/>
      <c r="V9292" s="13"/>
    </row>
    <row r="9293" spans="21:22" ht="16" x14ac:dyDescent="0.2">
      <c r="U9293" s="12"/>
      <c r="V9293" s="13"/>
    </row>
    <row r="9294" spans="21:22" ht="16" x14ac:dyDescent="0.2">
      <c r="U9294" s="12"/>
      <c r="V9294" s="13"/>
    </row>
    <row r="9295" spans="21:22" ht="16" x14ac:dyDescent="0.2">
      <c r="U9295" s="12"/>
      <c r="V9295" s="13"/>
    </row>
    <row r="9296" spans="21:22" ht="16" x14ac:dyDescent="0.2">
      <c r="U9296" s="12"/>
      <c r="V9296" s="13"/>
    </row>
    <row r="9297" spans="21:22" ht="16" x14ac:dyDescent="0.2">
      <c r="U9297" s="12"/>
      <c r="V9297" s="13"/>
    </row>
    <row r="9298" spans="21:22" ht="16" x14ac:dyDescent="0.2">
      <c r="U9298" s="12"/>
      <c r="V9298" s="13"/>
    </row>
    <row r="9299" spans="21:22" ht="16" x14ac:dyDescent="0.2">
      <c r="U9299" s="12"/>
      <c r="V9299" s="13"/>
    </row>
    <row r="9300" spans="21:22" ht="16" x14ac:dyDescent="0.2">
      <c r="U9300" s="12"/>
      <c r="V9300" s="13"/>
    </row>
    <row r="9301" spans="21:22" ht="16" x14ac:dyDescent="0.2">
      <c r="U9301" s="12"/>
      <c r="V9301" s="13"/>
    </row>
    <row r="9302" spans="21:22" ht="16" x14ac:dyDescent="0.2">
      <c r="U9302" s="12"/>
      <c r="V9302" s="13"/>
    </row>
    <row r="9303" spans="21:22" ht="16" x14ac:dyDescent="0.2">
      <c r="U9303" s="12"/>
      <c r="V9303" s="13"/>
    </row>
    <row r="9304" spans="21:22" ht="16" x14ac:dyDescent="0.2">
      <c r="U9304" s="12"/>
      <c r="V9304" s="13"/>
    </row>
    <row r="9305" spans="21:22" ht="16" x14ac:dyDescent="0.2">
      <c r="U9305" s="12"/>
      <c r="V9305" s="13"/>
    </row>
    <row r="9306" spans="21:22" ht="16" x14ac:dyDescent="0.2">
      <c r="U9306" s="12"/>
      <c r="V9306" s="13"/>
    </row>
    <row r="9307" spans="21:22" ht="16" x14ac:dyDescent="0.2">
      <c r="U9307" s="12"/>
      <c r="V9307" s="13"/>
    </row>
    <row r="9308" spans="21:22" ht="16" x14ac:dyDescent="0.2">
      <c r="U9308" s="12"/>
      <c r="V9308" s="13"/>
    </row>
    <row r="9309" spans="21:22" ht="16" x14ac:dyDescent="0.2">
      <c r="U9309" s="12"/>
      <c r="V9309" s="13"/>
    </row>
    <row r="9310" spans="21:22" ht="16" x14ac:dyDescent="0.2">
      <c r="U9310" s="12"/>
      <c r="V9310" s="13"/>
    </row>
    <row r="9311" spans="21:22" ht="16" x14ac:dyDescent="0.2">
      <c r="U9311" s="12"/>
      <c r="V9311" s="13"/>
    </row>
    <row r="9312" spans="21:22" ht="16" x14ac:dyDescent="0.2">
      <c r="U9312" s="12"/>
      <c r="V9312" s="13"/>
    </row>
    <row r="9313" spans="21:22" ht="16" x14ac:dyDescent="0.2">
      <c r="U9313" s="12"/>
      <c r="V9313" s="13"/>
    </row>
    <row r="9314" spans="21:22" ht="16" x14ac:dyDescent="0.2">
      <c r="U9314" s="12"/>
      <c r="V9314" s="13"/>
    </row>
    <row r="9315" spans="21:22" ht="16" x14ac:dyDescent="0.2">
      <c r="U9315" s="12"/>
      <c r="V9315" s="13"/>
    </row>
    <row r="9316" spans="21:22" ht="16" x14ac:dyDescent="0.2">
      <c r="U9316" s="12"/>
      <c r="V9316" s="13"/>
    </row>
    <row r="9317" spans="21:22" ht="16" x14ac:dyDescent="0.2">
      <c r="U9317" s="12"/>
      <c r="V9317" s="13"/>
    </row>
    <row r="9318" spans="21:22" ht="16" x14ac:dyDescent="0.2">
      <c r="U9318" s="12"/>
      <c r="V9318" s="13"/>
    </row>
    <row r="9319" spans="21:22" ht="16" x14ac:dyDescent="0.2">
      <c r="U9319" s="12"/>
      <c r="V9319" s="13"/>
    </row>
    <row r="9320" spans="21:22" ht="16" x14ac:dyDescent="0.2">
      <c r="U9320" s="12"/>
      <c r="V9320" s="13"/>
    </row>
    <row r="9321" spans="21:22" ht="16" x14ac:dyDescent="0.2">
      <c r="U9321" s="12"/>
      <c r="V9321" s="13"/>
    </row>
    <row r="9322" spans="21:22" ht="16" x14ac:dyDescent="0.2">
      <c r="U9322" s="12"/>
      <c r="V9322" s="13"/>
    </row>
    <row r="9323" spans="21:22" ht="16" x14ac:dyDescent="0.2">
      <c r="U9323" s="12"/>
      <c r="V9323" s="13"/>
    </row>
    <row r="9324" spans="21:22" ht="16" x14ac:dyDescent="0.2">
      <c r="U9324" s="12"/>
      <c r="V9324" s="13"/>
    </row>
    <row r="9325" spans="21:22" ht="16" x14ac:dyDescent="0.2">
      <c r="U9325" s="12"/>
      <c r="V9325" s="13"/>
    </row>
    <row r="9326" spans="21:22" ht="16" x14ac:dyDescent="0.2">
      <c r="U9326" s="12"/>
      <c r="V9326" s="13"/>
    </row>
    <row r="9327" spans="21:22" ht="16" x14ac:dyDescent="0.2">
      <c r="U9327" s="12"/>
      <c r="V9327" s="13"/>
    </row>
    <row r="9328" spans="21:22" ht="16" x14ac:dyDescent="0.2">
      <c r="U9328" s="12"/>
      <c r="V9328" s="13"/>
    </row>
    <row r="9329" spans="21:22" ht="16" x14ac:dyDescent="0.2">
      <c r="U9329" s="12"/>
      <c r="V9329" s="13"/>
    </row>
    <row r="9330" spans="21:22" ht="16" x14ac:dyDescent="0.2">
      <c r="U9330" s="12"/>
      <c r="V9330" s="13"/>
    </row>
    <row r="9331" spans="21:22" ht="16" x14ac:dyDescent="0.2">
      <c r="U9331" s="12"/>
      <c r="V9331" s="13"/>
    </row>
    <row r="9332" spans="21:22" ht="16" x14ac:dyDescent="0.2">
      <c r="U9332" s="12"/>
      <c r="V9332" s="13"/>
    </row>
    <row r="9333" spans="21:22" ht="16" x14ac:dyDescent="0.2">
      <c r="U9333" s="12"/>
      <c r="V9333" s="13"/>
    </row>
    <row r="9334" spans="21:22" ht="16" x14ac:dyDescent="0.2">
      <c r="U9334" s="12"/>
      <c r="V9334" s="13"/>
    </row>
    <row r="9335" spans="21:22" ht="16" x14ac:dyDescent="0.2">
      <c r="U9335" s="12"/>
      <c r="V9335" s="13"/>
    </row>
    <row r="9336" spans="21:22" ht="16" x14ac:dyDescent="0.2">
      <c r="U9336" s="12"/>
      <c r="V9336" s="13"/>
    </row>
    <row r="9337" spans="21:22" ht="16" x14ac:dyDescent="0.2">
      <c r="U9337" s="12"/>
      <c r="V9337" s="13"/>
    </row>
    <row r="9338" spans="21:22" ht="16" x14ac:dyDescent="0.2">
      <c r="U9338" s="12"/>
      <c r="V9338" s="13"/>
    </row>
    <row r="9339" spans="21:22" ht="16" x14ac:dyDescent="0.2">
      <c r="U9339" s="12"/>
      <c r="V9339" s="13"/>
    </row>
    <row r="9340" spans="21:22" ht="16" x14ac:dyDescent="0.2">
      <c r="U9340" s="12"/>
      <c r="V9340" s="13"/>
    </row>
    <row r="9341" spans="21:22" ht="16" x14ac:dyDescent="0.2">
      <c r="U9341" s="12"/>
      <c r="V9341" s="13"/>
    </row>
    <row r="9342" spans="21:22" ht="16" x14ac:dyDescent="0.2">
      <c r="U9342" s="12"/>
      <c r="V9342" s="13"/>
    </row>
    <row r="9343" spans="21:22" ht="16" x14ac:dyDescent="0.2">
      <c r="U9343" s="12"/>
      <c r="V9343" s="13"/>
    </row>
    <row r="9344" spans="21:22" ht="16" x14ac:dyDescent="0.2">
      <c r="U9344" s="12"/>
      <c r="V9344" s="13"/>
    </row>
    <row r="9345" spans="21:22" ht="16" x14ac:dyDescent="0.2">
      <c r="U9345" s="12"/>
      <c r="V9345" s="13"/>
    </row>
    <row r="9346" spans="21:22" ht="16" x14ac:dyDescent="0.2">
      <c r="U9346" s="12"/>
      <c r="V9346" s="13"/>
    </row>
    <row r="9347" spans="21:22" ht="16" x14ac:dyDescent="0.2">
      <c r="U9347" s="12"/>
      <c r="V9347" s="13"/>
    </row>
    <row r="9348" spans="21:22" ht="16" x14ac:dyDescent="0.2">
      <c r="U9348" s="12"/>
      <c r="V9348" s="13"/>
    </row>
    <row r="9349" spans="21:22" ht="16" x14ac:dyDescent="0.2">
      <c r="U9349" s="12"/>
      <c r="V9349" s="13"/>
    </row>
    <row r="9350" spans="21:22" ht="16" x14ac:dyDescent="0.2">
      <c r="U9350" s="12"/>
      <c r="V9350" s="13"/>
    </row>
    <row r="9351" spans="21:22" ht="16" x14ac:dyDescent="0.2">
      <c r="U9351" s="12"/>
      <c r="V9351" s="13"/>
    </row>
    <row r="9352" spans="21:22" ht="16" x14ac:dyDescent="0.2">
      <c r="U9352" s="12"/>
      <c r="V9352" s="13"/>
    </row>
    <row r="9353" spans="21:22" ht="16" x14ac:dyDescent="0.2">
      <c r="U9353" s="12"/>
      <c r="V9353" s="13"/>
    </row>
    <row r="9354" spans="21:22" ht="16" x14ac:dyDescent="0.2">
      <c r="U9354" s="12"/>
      <c r="V9354" s="13"/>
    </row>
    <row r="9355" spans="21:22" ht="16" x14ac:dyDescent="0.2">
      <c r="U9355" s="12"/>
      <c r="V9355" s="13"/>
    </row>
    <row r="9356" spans="21:22" ht="16" x14ac:dyDescent="0.2">
      <c r="U9356" s="12"/>
      <c r="V9356" s="13"/>
    </row>
    <row r="9357" spans="21:22" ht="16" x14ac:dyDescent="0.2">
      <c r="U9357" s="12"/>
      <c r="V9357" s="13"/>
    </row>
    <row r="9358" spans="21:22" ht="16" x14ac:dyDescent="0.2">
      <c r="U9358" s="12"/>
      <c r="V9358" s="13"/>
    </row>
    <row r="9359" spans="21:22" ht="16" x14ac:dyDescent="0.2">
      <c r="U9359" s="12"/>
      <c r="V9359" s="13"/>
    </row>
    <row r="9360" spans="21:22" ht="16" x14ac:dyDescent="0.2">
      <c r="U9360" s="12"/>
      <c r="V9360" s="13"/>
    </row>
    <row r="9361" spans="21:22" ht="16" x14ac:dyDescent="0.2">
      <c r="U9361" s="12"/>
      <c r="V9361" s="13"/>
    </row>
    <row r="9362" spans="21:22" ht="16" x14ac:dyDescent="0.2">
      <c r="U9362" s="12"/>
      <c r="V9362" s="13"/>
    </row>
    <row r="9363" spans="21:22" ht="16" x14ac:dyDescent="0.2">
      <c r="U9363" s="12"/>
      <c r="V9363" s="13"/>
    </row>
    <row r="9364" spans="21:22" ht="16" x14ac:dyDescent="0.2">
      <c r="U9364" s="12"/>
      <c r="V9364" s="13"/>
    </row>
    <row r="9365" spans="21:22" ht="16" x14ac:dyDescent="0.2">
      <c r="U9365" s="12"/>
      <c r="V9365" s="13"/>
    </row>
    <row r="9366" spans="21:22" ht="16" x14ac:dyDescent="0.2">
      <c r="U9366" s="12"/>
      <c r="V9366" s="13"/>
    </row>
    <row r="9367" spans="21:22" ht="16" x14ac:dyDescent="0.2">
      <c r="U9367" s="12"/>
      <c r="V9367" s="13"/>
    </row>
    <row r="9368" spans="21:22" ht="16" x14ac:dyDescent="0.2">
      <c r="U9368" s="12"/>
      <c r="V9368" s="13"/>
    </row>
    <row r="9369" spans="21:22" ht="16" x14ac:dyDescent="0.2">
      <c r="U9369" s="12"/>
      <c r="V9369" s="13"/>
    </row>
    <row r="9370" spans="21:22" ht="16" x14ac:dyDescent="0.2">
      <c r="U9370" s="12"/>
      <c r="V9370" s="13"/>
    </row>
    <row r="9371" spans="21:22" ht="16" x14ac:dyDescent="0.2">
      <c r="U9371" s="12"/>
      <c r="V9371" s="13"/>
    </row>
    <row r="9372" spans="21:22" ht="16" x14ac:dyDescent="0.2">
      <c r="U9372" s="12"/>
      <c r="V9372" s="13"/>
    </row>
    <row r="9373" spans="21:22" ht="16" x14ac:dyDescent="0.2">
      <c r="U9373" s="12"/>
      <c r="V9373" s="13"/>
    </row>
    <row r="9374" spans="21:22" ht="16" x14ac:dyDescent="0.2">
      <c r="U9374" s="12"/>
      <c r="V9374" s="13"/>
    </row>
    <row r="9375" spans="21:22" ht="16" x14ac:dyDescent="0.2">
      <c r="U9375" s="12"/>
      <c r="V9375" s="13"/>
    </row>
    <row r="9376" spans="21:22" ht="16" x14ac:dyDescent="0.2">
      <c r="U9376" s="12"/>
      <c r="V9376" s="13"/>
    </row>
    <row r="9377" spans="21:22" ht="16" x14ac:dyDescent="0.2">
      <c r="U9377" s="12"/>
      <c r="V9377" s="13"/>
    </row>
    <row r="9378" spans="21:22" ht="16" x14ac:dyDescent="0.2">
      <c r="U9378" s="12"/>
      <c r="V9378" s="13"/>
    </row>
    <row r="9379" spans="21:22" ht="16" x14ac:dyDescent="0.2">
      <c r="U9379" s="12"/>
      <c r="V9379" s="13"/>
    </row>
    <row r="9380" spans="21:22" ht="16" x14ac:dyDescent="0.2">
      <c r="U9380" s="12"/>
      <c r="V9380" s="13"/>
    </row>
    <row r="9381" spans="21:22" ht="16" x14ac:dyDescent="0.2">
      <c r="U9381" s="12"/>
      <c r="V9381" s="13"/>
    </row>
    <row r="9382" spans="21:22" ht="16" x14ac:dyDescent="0.2">
      <c r="U9382" s="12"/>
      <c r="V9382" s="13"/>
    </row>
    <row r="9383" spans="21:22" ht="16" x14ac:dyDescent="0.2">
      <c r="U9383" s="12"/>
      <c r="V9383" s="13"/>
    </row>
    <row r="9384" spans="21:22" ht="16" x14ac:dyDescent="0.2">
      <c r="U9384" s="12"/>
      <c r="V9384" s="13"/>
    </row>
    <row r="9385" spans="21:22" ht="16" x14ac:dyDescent="0.2">
      <c r="U9385" s="12"/>
      <c r="V9385" s="13"/>
    </row>
    <row r="9386" spans="21:22" ht="16" x14ac:dyDescent="0.2">
      <c r="U9386" s="12"/>
      <c r="V9386" s="13"/>
    </row>
    <row r="9387" spans="21:22" ht="16" x14ac:dyDescent="0.2">
      <c r="U9387" s="12"/>
      <c r="V9387" s="13"/>
    </row>
    <row r="9388" spans="21:22" ht="16" x14ac:dyDescent="0.2">
      <c r="U9388" s="12"/>
      <c r="V9388" s="13"/>
    </row>
    <row r="9389" spans="21:22" ht="16" x14ac:dyDescent="0.2">
      <c r="U9389" s="12"/>
      <c r="V9389" s="13"/>
    </row>
    <row r="9390" spans="21:22" ht="16" x14ac:dyDescent="0.2">
      <c r="U9390" s="12"/>
      <c r="V9390" s="13"/>
    </row>
    <row r="9391" spans="21:22" ht="16" x14ac:dyDescent="0.2">
      <c r="U9391" s="12"/>
      <c r="V9391" s="13"/>
    </row>
    <row r="9392" spans="21:22" ht="16" x14ac:dyDescent="0.2">
      <c r="U9392" s="12"/>
      <c r="V9392" s="13"/>
    </row>
    <row r="9393" spans="21:22" ht="16" x14ac:dyDescent="0.2">
      <c r="U9393" s="12"/>
      <c r="V9393" s="13"/>
    </row>
    <row r="9394" spans="21:22" ht="16" x14ac:dyDescent="0.2">
      <c r="U9394" s="12"/>
      <c r="V9394" s="13"/>
    </row>
    <row r="9395" spans="21:22" ht="16" x14ac:dyDescent="0.2">
      <c r="U9395" s="12"/>
      <c r="V9395" s="13"/>
    </row>
    <row r="9396" spans="21:22" ht="16" x14ac:dyDescent="0.2">
      <c r="U9396" s="12"/>
      <c r="V9396" s="13"/>
    </row>
    <row r="9397" spans="21:22" ht="16" x14ac:dyDescent="0.2">
      <c r="U9397" s="12"/>
      <c r="V9397" s="13"/>
    </row>
    <row r="9398" spans="21:22" ht="16" x14ac:dyDescent="0.2">
      <c r="U9398" s="12"/>
      <c r="V9398" s="13"/>
    </row>
    <row r="9399" spans="21:22" ht="16" x14ac:dyDescent="0.2">
      <c r="U9399" s="12"/>
      <c r="V9399" s="13"/>
    </row>
    <row r="9400" spans="21:22" ht="16" x14ac:dyDescent="0.2">
      <c r="U9400" s="12"/>
      <c r="V9400" s="13"/>
    </row>
    <row r="9401" spans="21:22" ht="16" x14ac:dyDescent="0.2">
      <c r="U9401" s="12"/>
      <c r="V9401" s="13"/>
    </row>
    <row r="9402" spans="21:22" ht="16" x14ac:dyDescent="0.2">
      <c r="U9402" s="12"/>
      <c r="V9402" s="13"/>
    </row>
    <row r="9403" spans="21:22" ht="16" x14ac:dyDescent="0.2">
      <c r="U9403" s="12"/>
      <c r="V9403" s="13"/>
    </row>
    <row r="9404" spans="21:22" ht="16" x14ac:dyDescent="0.2">
      <c r="U9404" s="12"/>
      <c r="V9404" s="13"/>
    </row>
    <row r="9405" spans="21:22" ht="16" x14ac:dyDescent="0.2">
      <c r="U9405" s="12"/>
      <c r="V9405" s="13"/>
    </row>
    <row r="9406" spans="21:22" ht="16" x14ac:dyDescent="0.2">
      <c r="U9406" s="12"/>
      <c r="V9406" s="13"/>
    </row>
    <row r="9407" spans="21:22" ht="16" x14ac:dyDescent="0.2">
      <c r="U9407" s="12"/>
      <c r="V9407" s="13"/>
    </row>
    <row r="9408" spans="21:22" ht="16" x14ac:dyDescent="0.2">
      <c r="U9408" s="12"/>
      <c r="V9408" s="13"/>
    </row>
    <row r="9409" spans="21:22" ht="16" x14ac:dyDescent="0.2">
      <c r="U9409" s="12"/>
      <c r="V9409" s="13"/>
    </row>
    <row r="9410" spans="21:22" ht="16" x14ac:dyDescent="0.2">
      <c r="U9410" s="12"/>
      <c r="V9410" s="13"/>
    </row>
    <row r="9411" spans="21:22" ht="16" x14ac:dyDescent="0.2">
      <c r="U9411" s="12"/>
      <c r="V9411" s="13"/>
    </row>
    <row r="9412" spans="21:22" ht="16" x14ac:dyDescent="0.2">
      <c r="U9412" s="12"/>
      <c r="V9412" s="13"/>
    </row>
    <row r="9413" spans="21:22" ht="16" x14ac:dyDescent="0.2">
      <c r="U9413" s="12"/>
      <c r="V9413" s="13"/>
    </row>
    <row r="9414" spans="21:22" ht="16" x14ac:dyDescent="0.2">
      <c r="U9414" s="12"/>
      <c r="V9414" s="13"/>
    </row>
    <row r="9415" spans="21:22" ht="16" x14ac:dyDescent="0.2">
      <c r="U9415" s="12"/>
      <c r="V9415" s="13"/>
    </row>
    <row r="9416" spans="21:22" ht="16" x14ac:dyDescent="0.2">
      <c r="U9416" s="12"/>
      <c r="V9416" s="13"/>
    </row>
    <row r="9417" spans="21:22" ht="16" x14ac:dyDescent="0.2">
      <c r="U9417" s="12"/>
      <c r="V9417" s="13"/>
    </row>
    <row r="9418" spans="21:22" ht="16" x14ac:dyDescent="0.2">
      <c r="U9418" s="12"/>
      <c r="V9418" s="13"/>
    </row>
    <row r="9419" spans="21:22" ht="16" x14ac:dyDescent="0.2">
      <c r="U9419" s="12"/>
      <c r="V9419" s="13"/>
    </row>
    <row r="9420" spans="21:22" ht="16" x14ac:dyDescent="0.2">
      <c r="U9420" s="12"/>
      <c r="V9420" s="13"/>
    </row>
    <row r="9421" spans="21:22" ht="16" x14ac:dyDescent="0.2">
      <c r="U9421" s="12"/>
      <c r="V9421" s="13"/>
    </row>
    <row r="9422" spans="21:22" ht="16" x14ac:dyDescent="0.2">
      <c r="U9422" s="12"/>
      <c r="V9422" s="13"/>
    </row>
    <row r="9423" spans="21:22" ht="16" x14ac:dyDescent="0.2">
      <c r="U9423" s="12"/>
      <c r="V9423" s="13"/>
    </row>
    <row r="9424" spans="21:22" ht="16" x14ac:dyDescent="0.2">
      <c r="U9424" s="12"/>
      <c r="V9424" s="13"/>
    </row>
    <row r="9425" spans="21:22" ht="16" x14ac:dyDescent="0.2">
      <c r="U9425" s="12"/>
      <c r="V9425" s="13"/>
    </row>
    <row r="9426" spans="21:22" ht="16" x14ac:dyDescent="0.2">
      <c r="U9426" s="12"/>
      <c r="V9426" s="13"/>
    </row>
    <row r="9427" spans="21:22" ht="16" x14ac:dyDescent="0.2">
      <c r="U9427" s="12"/>
      <c r="V9427" s="13"/>
    </row>
    <row r="9428" spans="21:22" ht="16" x14ac:dyDescent="0.2">
      <c r="U9428" s="12"/>
      <c r="V9428" s="13"/>
    </row>
    <row r="9429" spans="21:22" ht="16" x14ac:dyDescent="0.2">
      <c r="U9429" s="12"/>
      <c r="V9429" s="13"/>
    </row>
    <row r="9430" spans="21:22" ht="16" x14ac:dyDescent="0.2">
      <c r="U9430" s="12"/>
      <c r="V9430" s="13"/>
    </row>
    <row r="9431" spans="21:22" ht="16" x14ac:dyDescent="0.2">
      <c r="U9431" s="12"/>
      <c r="V9431" s="13"/>
    </row>
    <row r="9432" spans="21:22" ht="16" x14ac:dyDescent="0.2">
      <c r="U9432" s="12"/>
      <c r="V9432" s="13"/>
    </row>
    <row r="9433" spans="21:22" ht="16" x14ac:dyDescent="0.2">
      <c r="U9433" s="12"/>
      <c r="V9433" s="13"/>
    </row>
    <row r="9434" spans="21:22" ht="16" x14ac:dyDescent="0.2">
      <c r="U9434" s="12"/>
      <c r="V9434" s="13"/>
    </row>
    <row r="9435" spans="21:22" ht="16" x14ac:dyDescent="0.2">
      <c r="U9435" s="12"/>
      <c r="V9435" s="13"/>
    </row>
    <row r="9436" spans="21:22" ht="16" x14ac:dyDescent="0.2">
      <c r="U9436" s="12"/>
      <c r="V9436" s="13"/>
    </row>
    <row r="9437" spans="21:22" ht="16" x14ac:dyDescent="0.2">
      <c r="U9437" s="12"/>
      <c r="V9437" s="13"/>
    </row>
    <row r="9438" spans="21:22" ht="16" x14ac:dyDescent="0.2">
      <c r="U9438" s="12"/>
      <c r="V9438" s="13"/>
    </row>
    <row r="9439" spans="21:22" ht="16" x14ac:dyDescent="0.2">
      <c r="U9439" s="12"/>
      <c r="V9439" s="13"/>
    </row>
    <row r="9440" spans="21:22" ht="16" x14ac:dyDescent="0.2">
      <c r="U9440" s="12"/>
      <c r="V9440" s="13"/>
    </row>
    <row r="9441" spans="21:22" ht="16" x14ac:dyDescent="0.2">
      <c r="U9441" s="12"/>
      <c r="V9441" s="13"/>
    </row>
    <row r="9442" spans="21:22" ht="16" x14ac:dyDescent="0.2">
      <c r="U9442" s="12"/>
      <c r="V9442" s="13"/>
    </row>
    <row r="9443" spans="21:22" ht="16" x14ac:dyDescent="0.2">
      <c r="U9443" s="12"/>
      <c r="V9443" s="13"/>
    </row>
    <row r="9444" spans="21:22" ht="16" x14ac:dyDescent="0.2">
      <c r="U9444" s="12"/>
      <c r="V9444" s="13"/>
    </row>
    <row r="9445" spans="21:22" ht="16" x14ac:dyDescent="0.2">
      <c r="U9445" s="12"/>
      <c r="V9445" s="13"/>
    </row>
    <row r="9446" spans="21:22" ht="16" x14ac:dyDescent="0.2">
      <c r="U9446" s="12"/>
      <c r="V9446" s="13"/>
    </row>
    <row r="9447" spans="21:22" ht="16" x14ac:dyDescent="0.2">
      <c r="U9447" s="12"/>
      <c r="V9447" s="13"/>
    </row>
    <row r="9448" spans="21:22" ht="16" x14ac:dyDescent="0.2">
      <c r="U9448" s="12"/>
      <c r="V9448" s="13"/>
    </row>
    <row r="9449" spans="21:22" ht="16" x14ac:dyDescent="0.2">
      <c r="U9449" s="12"/>
      <c r="V9449" s="13"/>
    </row>
    <row r="9450" spans="21:22" ht="16" x14ac:dyDescent="0.2">
      <c r="U9450" s="12"/>
      <c r="V9450" s="13"/>
    </row>
    <row r="9451" spans="21:22" ht="16" x14ac:dyDescent="0.2">
      <c r="U9451" s="12"/>
      <c r="V9451" s="13"/>
    </row>
    <row r="9452" spans="21:22" ht="16" x14ac:dyDescent="0.2">
      <c r="U9452" s="12"/>
      <c r="V9452" s="13"/>
    </row>
    <row r="9453" spans="21:22" ht="16" x14ac:dyDescent="0.2">
      <c r="U9453" s="12"/>
      <c r="V9453" s="13"/>
    </row>
    <row r="9454" spans="21:22" ht="16" x14ac:dyDescent="0.2">
      <c r="U9454" s="12"/>
      <c r="V9454" s="13"/>
    </row>
    <row r="9455" spans="21:22" ht="16" x14ac:dyDescent="0.2">
      <c r="U9455" s="12"/>
      <c r="V9455" s="13"/>
    </row>
    <row r="9456" spans="21:22" ht="16" x14ac:dyDescent="0.2">
      <c r="U9456" s="12"/>
      <c r="V9456" s="13"/>
    </row>
    <row r="9457" spans="21:22" ht="16" x14ac:dyDescent="0.2">
      <c r="U9457" s="12"/>
      <c r="V9457" s="13"/>
    </row>
    <row r="9458" spans="21:22" ht="16" x14ac:dyDescent="0.2">
      <c r="U9458" s="12"/>
      <c r="V9458" s="13"/>
    </row>
    <row r="9459" spans="21:22" ht="16" x14ac:dyDescent="0.2">
      <c r="U9459" s="12"/>
      <c r="V9459" s="13"/>
    </row>
    <row r="9460" spans="21:22" ht="16" x14ac:dyDescent="0.2">
      <c r="U9460" s="12"/>
      <c r="V9460" s="13"/>
    </row>
    <row r="9461" spans="21:22" ht="16" x14ac:dyDescent="0.2">
      <c r="U9461" s="12"/>
      <c r="V9461" s="13"/>
    </row>
    <row r="9462" spans="21:22" ht="16" x14ac:dyDescent="0.2">
      <c r="U9462" s="12"/>
      <c r="V9462" s="13"/>
    </row>
    <row r="9463" spans="21:22" ht="16" x14ac:dyDescent="0.2">
      <c r="U9463" s="12"/>
      <c r="V9463" s="13"/>
    </row>
    <row r="9464" spans="21:22" ht="16" x14ac:dyDescent="0.2">
      <c r="U9464" s="12"/>
      <c r="V9464" s="13"/>
    </row>
    <row r="9465" spans="21:22" ht="16" x14ac:dyDescent="0.2">
      <c r="U9465" s="12"/>
      <c r="V9465" s="13"/>
    </row>
    <row r="9466" spans="21:22" ht="16" x14ac:dyDescent="0.2">
      <c r="U9466" s="12"/>
      <c r="V9466" s="13"/>
    </row>
    <row r="9467" spans="21:22" ht="16" x14ac:dyDescent="0.2">
      <c r="U9467" s="12"/>
      <c r="V9467" s="13"/>
    </row>
    <row r="9468" spans="21:22" ht="16" x14ac:dyDescent="0.2">
      <c r="U9468" s="12"/>
      <c r="V9468" s="13"/>
    </row>
    <row r="9469" spans="21:22" ht="16" x14ac:dyDescent="0.2">
      <c r="U9469" s="12"/>
      <c r="V9469" s="13"/>
    </row>
    <row r="9470" spans="21:22" ht="16" x14ac:dyDescent="0.2">
      <c r="U9470" s="12"/>
      <c r="V9470" s="13"/>
    </row>
    <row r="9471" spans="21:22" ht="16" x14ac:dyDescent="0.2">
      <c r="U9471" s="12"/>
      <c r="V9471" s="13"/>
    </row>
    <row r="9472" spans="21:22" ht="16" x14ac:dyDescent="0.2">
      <c r="U9472" s="12"/>
      <c r="V9472" s="13"/>
    </row>
    <row r="9473" spans="21:22" ht="16" x14ac:dyDescent="0.2">
      <c r="U9473" s="12"/>
      <c r="V9473" s="13"/>
    </row>
    <row r="9474" spans="21:22" ht="16" x14ac:dyDescent="0.2">
      <c r="U9474" s="12"/>
      <c r="V9474" s="13"/>
    </row>
    <row r="9475" spans="21:22" ht="16" x14ac:dyDescent="0.2">
      <c r="U9475" s="12"/>
      <c r="V9475" s="13"/>
    </row>
    <row r="9476" spans="21:22" ht="16" x14ac:dyDescent="0.2">
      <c r="U9476" s="12"/>
      <c r="V9476" s="13"/>
    </row>
    <row r="9477" spans="21:22" ht="16" x14ac:dyDescent="0.2">
      <c r="U9477" s="12"/>
      <c r="V9477" s="13"/>
    </row>
    <row r="9478" spans="21:22" ht="16" x14ac:dyDescent="0.2">
      <c r="U9478" s="12"/>
      <c r="V9478" s="13"/>
    </row>
    <row r="9479" spans="21:22" ht="16" x14ac:dyDescent="0.2">
      <c r="U9479" s="12"/>
      <c r="V9479" s="13"/>
    </row>
    <row r="9480" spans="21:22" ht="16" x14ac:dyDescent="0.2">
      <c r="U9480" s="12"/>
      <c r="V9480" s="13"/>
    </row>
    <row r="9481" spans="21:22" ht="16" x14ac:dyDescent="0.2">
      <c r="U9481" s="12"/>
      <c r="V9481" s="13"/>
    </row>
    <row r="9482" spans="21:22" ht="16" x14ac:dyDescent="0.2">
      <c r="U9482" s="12"/>
      <c r="V9482" s="13"/>
    </row>
    <row r="9483" spans="21:22" ht="16" x14ac:dyDescent="0.2">
      <c r="U9483" s="12"/>
      <c r="V9483" s="13"/>
    </row>
    <row r="9484" spans="21:22" ht="16" x14ac:dyDescent="0.2">
      <c r="U9484" s="12"/>
      <c r="V9484" s="13"/>
    </row>
    <row r="9485" spans="21:22" ht="16" x14ac:dyDescent="0.2">
      <c r="U9485" s="12"/>
      <c r="V9485" s="13"/>
    </row>
    <row r="9486" spans="21:22" ht="16" x14ac:dyDescent="0.2">
      <c r="U9486" s="12"/>
      <c r="V9486" s="13"/>
    </row>
    <row r="9487" spans="21:22" ht="16" x14ac:dyDescent="0.2">
      <c r="U9487" s="12"/>
      <c r="V9487" s="13"/>
    </row>
    <row r="9488" spans="21:22" ht="16" x14ac:dyDescent="0.2">
      <c r="U9488" s="12"/>
      <c r="V9488" s="13"/>
    </row>
    <row r="9489" spans="21:22" ht="16" x14ac:dyDescent="0.2">
      <c r="U9489" s="12"/>
      <c r="V9489" s="13"/>
    </row>
    <row r="9490" spans="21:22" ht="16" x14ac:dyDescent="0.2">
      <c r="U9490" s="12"/>
      <c r="V9490" s="13"/>
    </row>
    <row r="9491" spans="21:22" ht="16" x14ac:dyDescent="0.2">
      <c r="U9491" s="12"/>
      <c r="V9491" s="13"/>
    </row>
    <row r="9492" spans="21:22" ht="16" x14ac:dyDescent="0.2">
      <c r="U9492" s="12"/>
      <c r="V9492" s="13"/>
    </row>
    <row r="9493" spans="21:22" ht="16" x14ac:dyDescent="0.2">
      <c r="U9493" s="12"/>
      <c r="V9493" s="13"/>
    </row>
    <row r="9494" spans="21:22" ht="16" x14ac:dyDescent="0.2">
      <c r="U9494" s="12"/>
      <c r="V9494" s="13"/>
    </row>
    <row r="9495" spans="21:22" ht="16" x14ac:dyDescent="0.2">
      <c r="U9495" s="12"/>
      <c r="V9495" s="13"/>
    </row>
    <row r="9496" spans="21:22" ht="16" x14ac:dyDescent="0.2">
      <c r="U9496" s="12"/>
      <c r="V9496" s="13"/>
    </row>
    <row r="9497" spans="21:22" ht="16" x14ac:dyDescent="0.2">
      <c r="U9497" s="12"/>
      <c r="V9497" s="13"/>
    </row>
    <row r="9498" spans="21:22" ht="16" x14ac:dyDescent="0.2">
      <c r="U9498" s="12"/>
      <c r="V9498" s="13"/>
    </row>
    <row r="9499" spans="21:22" ht="16" x14ac:dyDescent="0.2">
      <c r="U9499" s="12"/>
      <c r="V9499" s="13"/>
    </row>
    <row r="9500" spans="21:22" ht="16" x14ac:dyDescent="0.2">
      <c r="U9500" s="12"/>
      <c r="V9500" s="13"/>
    </row>
    <row r="9501" spans="21:22" ht="16" x14ac:dyDescent="0.2">
      <c r="U9501" s="12"/>
      <c r="V9501" s="13"/>
    </row>
    <row r="9502" spans="21:22" ht="16" x14ac:dyDescent="0.2">
      <c r="U9502" s="12"/>
      <c r="V9502" s="13"/>
    </row>
    <row r="9503" spans="21:22" ht="16" x14ac:dyDescent="0.2">
      <c r="U9503" s="12"/>
      <c r="V9503" s="13"/>
    </row>
    <row r="9504" spans="21:22" ht="16" x14ac:dyDescent="0.2">
      <c r="U9504" s="12"/>
      <c r="V9504" s="13"/>
    </row>
    <row r="9505" spans="21:22" ht="16" x14ac:dyDescent="0.2">
      <c r="U9505" s="12"/>
      <c r="V9505" s="13"/>
    </row>
    <row r="9506" spans="21:22" ht="16" x14ac:dyDescent="0.2">
      <c r="U9506" s="12"/>
      <c r="V9506" s="13"/>
    </row>
    <row r="9507" spans="21:22" ht="16" x14ac:dyDescent="0.2">
      <c r="U9507" s="12"/>
      <c r="V9507" s="13"/>
    </row>
    <row r="9508" spans="21:22" ht="16" x14ac:dyDescent="0.2">
      <c r="U9508" s="12"/>
      <c r="V9508" s="13"/>
    </row>
    <row r="9509" spans="21:22" ht="16" x14ac:dyDescent="0.2">
      <c r="U9509" s="12"/>
      <c r="V9509" s="13"/>
    </row>
    <row r="9510" spans="21:22" ht="16" x14ac:dyDescent="0.2">
      <c r="U9510" s="12"/>
      <c r="V9510" s="13"/>
    </row>
    <row r="9511" spans="21:22" ht="16" x14ac:dyDescent="0.2">
      <c r="U9511" s="12"/>
      <c r="V9511" s="13"/>
    </row>
    <row r="9512" spans="21:22" ht="16" x14ac:dyDescent="0.2">
      <c r="U9512" s="12"/>
      <c r="V9512" s="13"/>
    </row>
    <row r="9513" spans="21:22" ht="16" x14ac:dyDescent="0.2">
      <c r="U9513" s="12"/>
      <c r="V9513" s="13"/>
    </row>
    <row r="9514" spans="21:22" ht="16" x14ac:dyDescent="0.2">
      <c r="U9514" s="12"/>
      <c r="V9514" s="13"/>
    </row>
    <row r="9515" spans="21:22" ht="16" x14ac:dyDescent="0.2">
      <c r="U9515" s="12"/>
      <c r="V9515" s="13"/>
    </row>
    <row r="9516" spans="21:22" ht="16" x14ac:dyDescent="0.2">
      <c r="U9516" s="12"/>
      <c r="V9516" s="13"/>
    </row>
    <row r="9517" spans="21:22" ht="16" x14ac:dyDescent="0.2">
      <c r="U9517" s="12"/>
      <c r="V9517" s="13"/>
    </row>
    <row r="9518" spans="21:22" ht="16" x14ac:dyDescent="0.2">
      <c r="U9518" s="12"/>
      <c r="V9518" s="13"/>
    </row>
    <row r="9519" spans="21:22" ht="16" x14ac:dyDescent="0.2">
      <c r="U9519" s="12"/>
      <c r="V9519" s="13"/>
    </row>
    <row r="9520" spans="21:22" ht="16" x14ac:dyDescent="0.2">
      <c r="U9520" s="12"/>
      <c r="V9520" s="13"/>
    </row>
    <row r="9521" spans="21:22" ht="16" x14ac:dyDescent="0.2">
      <c r="U9521" s="12"/>
      <c r="V9521" s="13"/>
    </row>
    <row r="9522" spans="21:22" ht="16" x14ac:dyDescent="0.2">
      <c r="U9522" s="12"/>
      <c r="V9522" s="13"/>
    </row>
    <row r="9523" spans="21:22" ht="16" x14ac:dyDescent="0.2">
      <c r="U9523" s="12"/>
      <c r="V9523" s="13"/>
    </row>
    <row r="9524" spans="21:22" ht="16" x14ac:dyDescent="0.2">
      <c r="U9524" s="12"/>
      <c r="V9524" s="13"/>
    </row>
    <row r="9525" spans="21:22" ht="16" x14ac:dyDescent="0.2">
      <c r="U9525" s="12"/>
      <c r="V9525" s="13"/>
    </row>
    <row r="9526" spans="21:22" ht="16" x14ac:dyDescent="0.2">
      <c r="U9526" s="12"/>
      <c r="V9526" s="13"/>
    </row>
    <row r="9527" spans="21:22" ht="16" x14ac:dyDescent="0.2">
      <c r="U9527" s="12"/>
      <c r="V9527" s="13"/>
    </row>
    <row r="9528" spans="21:22" ht="16" x14ac:dyDescent="0.2">
      <c r="U9528" s="12"/>
      <c r="V9528" s="13"/>
    </row>
    <row r="9529" spans="21:22" ht="16" x14ac:dyDescent="0.2">
      <c r="U9529" s="12"/>
      <c r="V9529" s="13"/>
    </row>
    <row r="9530" spans="21:22" ht="16" x14ac:dyDescent="0.2">
      <c r="U9530" s="12"/>
      <c r="V9530" s="13"/>
    </row>
    <row r="9531" spans="21:22" ht="16" x14ac:dyDescent="0.2">
      <c r="U9531" s="12"/>
      <c r="V9531" s="13"/>
    </row>
    <row r="9532" spans="21:22" ht="16" x14ac:dyDescent="0.2">
      <c r="U9532" s="12"/>
      <c r="V9532" s="13"/>
    </row>
    <row r="9533" spans="21:22" ht="16" x14ac:dyDescent="0.2">
      <c r="U9533" s="12"/>
      <c r="V9533" s="13"/>
    </row>
    <row r="9534" spans="21:22" ht="16" x14ac:dyDescent="0.2">
      <c r="U9534" s="12"/>
      <c r="V9534" s="13"/>
    </row>
    <row r="9535" spans="21:22" ht="16" x14ac:dyDescent="0.2">
      <c r="U9535" s="12"/>
      <c r="V9535" s="13"/>
    </row>
    <row r="9536" spans="21:22" ht="16" x14ac:dyDescent="0.2">
      <c r="U9536" s="12"/>
      <c r="V9536" s="13"/>
    </row>
    <row r="9537" spans="21:22" ht="16" x14ac:dyDescent="0.2">
      <c r="U9537" s="12"/>
      <c r="V9537" s="13"/>
    </row>
    <row r="9538" spans="21:22" ht="16" x14ac:dyDescent="0.2">
      <c r="U9538" s="12"/>
      <c r="V9538" s="13"/>
    </row>
    <row r="9539" spans="21:22" ht="16" x14ac:dyDescent="0.2">
      <c r="U9539" s="12"/>
      <c r="V9539" s="13"/>
    </row>
    <row r="9540" spans="21:22" ht="16" x14ac:dyDescent="0.2">
      <c r="U9540" s="12"/>
      <c r="V9540" s="13"/>
    </row>
    <row r="9541" spans="21:22" ht="16" x14ac:dyDescent="0.2">
      <c r="U9541" s="12"/>
      <c r="V9541" s="13"/>
    </row>
    <row r="9542" spans="21:22" ht="16" x14ac:dyDescent="0.2">
      <c r="U9542" s="12"/>
      <c r="V9542" s="13"/>
    </row>
    <row r="9543" spans="21:22" ht="16" x14ac:dyDescent="0.2">
      <c r="U9543" s="12"/>
      <c r="V9543" s="13"/>
    </row>
    <row r="9544" spans="21:22" ht="16" x14ac:dyDescent="0.2">
      <c r="U9544" s="12"/>
      <c r="V9544" s="13"/>
    </row>
    <row r="9545" spans="21:22" ht="16" x14ac:dyDescent="0.2">
      <c r="U9545" s="12"/>
      <c r="V9545" s="13"/>
    </row>
    <row r="9546" spans="21:22" ht="16" x14ac:dyDescent="0.2">
      <c r="U9546" s="12"/>
      <c r="V9546" s="13"/>
    </row>
    <row r="9547" spans="21:22" ht="16" x14ac:dyDescent="0.2">
      <c r="U9547" s="12"/>
      <c r="V9547" s="13"/>
    </row>
    <row r="9548" spans="21:22" ht="16" x14ac:dyDescent="0.2">
      <c r="U9548" s="12"/>
      <c r="V9548" s="13"/>
    </row>
    <row r="9549" spans="21:22" ht="16" x14ac:dyDescent="0.2">
      <c r="U9549" s="12"/>
      <c r="V9549" s="13"/>
    </row>
    <row r="9550" spans="21:22" ht="16" x14ac:dyDescent="0.2">
      <c r="U9550" s="12"/>
      <c r="V9550" s="13"/>
    </row>
    <row r="9551" spans="21:22" ht="16" x14ac:dyDescent="0.2">
      <c r="U9551" s="12"/>
      <c r="V9551" s="13"/>
    </row>
    <row r="9552" spans="21:22" ht="16" x14ac:dyDescent="0.2">
      <c r="U9552" s="12"/>
      <c r="V9552" s="13"/>
    </row>
    <row r="9553" spans="21:22" ht="16" x14ac:dyDescent="0.2">
      <c r="U9553" s="12"/>
      <c r="V9553" s="13"/>
    </row>
    <row r="9554" spans="21:22" ht="16" x14ac:dyDescent="0.2">
      <c r="U9554" s="12"/>
      <c r="V9554" s="13"/>
    </row>
    <row r="9555" spans="21:22" ht="16" x14ac:dyDescent="0.2">
      <c r="U9555" s="12"/>
      <c r="V9555" s="13"/>
    </row>
    <row r="9556" spans="21:22" ht="16" x14ac:dyDescent="0.2">
      <c r="U9556" s="12"/>
      <c r="V9556" s="13"/>
    </row>
    <row r="9557" spans="21:22" ht="16" x14ac:dyDescent="0.2">
      <c r="U9557" s="12"/>
      <c r="V9557" s="13"/>
    </row>
    <row r="9558" spans="21:22" ht="16" x14ac:dyDescent="0.2">
      <c r="U9558" s="12"/>
      <c r="V9558" s="13"/>
    </row>
    <row r="9559" spans="21:22" ht="16" x14ac:dyDescent="0.2">
      <c r="U9559" s="12"/>
      <c r="V9559" s="13"/>
    </row>
    <row r="9560" spans="21:22" ht="16" x14ac:dyDescent="0.2">
      <c r="U9560" s="12"/>
      <c r="V9560" s="13"/>
    </row>
    <row r="9561" spans="21:22" ht="16" x14ac:dyDescent="0.2">
      <c r="U9561" s="12"/>
      <c r="V9561" s="13"/>
    </row>
    <row r="9562" spans="21:22" ht="16" x14ac:dyDescent="0.2">
      <c r="U9562" s="12"/>
      <c r="V9562" s="13"/>
    </row>
    <row r="9563" spans="21:22" ht="16" x14ac:dyDescent="0.2">
      <c r="U9563" s="12"/>
      <c r="V9563" s="13"/>
    </row>
    <row r="9564" spans="21:22" ht="16" x14ac:dyDescent="0.2">
      <c r="U9564" s="12"/>
      <c r="V9564" s="13"/>
    </row>
    <row r="9565" spans="21:22" ht="16" x14ac:dyDescent="0.2">
      <c r="U9565" s="12"/>
      <c r="V9565" s="13"/>
    </row>
    <row r="9566" spans="21:22" ht="16" x14ac:dyDescent="0.2">
      <c r="U9566" s="12"/>
      <c r="V9566" s="13"/>
    </row>
    <row r="9567" spans="21:22" ht="16" x14ac:dyDescent="0.2">
      <c r="U9567" s="12"/>
      <c r="V9567" s="13"/>
    </row>
    <row r="9568" spans="21:22" ht="16" x14ac:dyDescent="0.2">
      <c r="U9568" s="12"/>
      <c r="V9568" s="13"/>
    </row>
    <row r="9569" spans="21:22" ht="16" x14ac:dyDescent="0.2">
      <c r="U9569" s="12"/>
      <c r="V9569" s="13"/>
    </row>
    <row r="9570" spans="21:22" ht="16" x14ac:dyDescent="0.2">
      <c r="U9570" s="12"/>
      <c r="V9570" s="13"/>
    </row>
    <row r="9571" spans="21:22" ht="16" x14ac:dyDescent="0.2">
      <c r="U9571" s="12"/>
      <c r="V9571" s="13"/>
    </row>
    <row r="9572" spans="21:22" ht="16" x14ac:dyDescent="0.2">
      <c r="U9572" s="12"/>
      <c r="V9572" s="13"/>
    </row>
    <row r="9573" spans="21:22" ht="16" x14ac:dyDescent="0.2">
      <c r="U9573" s="12"/>
      <c r="V9573" s="13"/>
    </row>
    <row r="9574" spans="21:22" ht="16" x14ac:dyDescent="0.2">
      <c r="U9574" s="12"/>
      <c r="V9574" s="13"/>
    </row>
    <row r="9575" spans="21:22" ht="16" x14ac:dyDescent="0.2">
      <c r="U9575" s="12"/>
      <c r="V9575" s="13"/>
    </row>
    <row r="9576" spans="21:22" ht="16" x14ac:dyDescent="0.2">
      <c r="U9576" s="12"/>
      <c r="V9576" s="13"/>
    </row>
    <row r="9577" spans="21:22" ht="16" x14ac:dyDescent="0.2">
      <c r="U9577" s="12"/>
      <c r="V9577" s="13"/>
    </row>
    <row r="9578" spans="21:22" ht="16" x14ac:dyDescent="0.2">
      <c r="U9578" s="12"/>
      <c r="V9578" s="13"/>
    </row>
    <row r="9579" spans="21:22" ht="16" x14ac:dyDescent="0.2">
      <c r="U9579" s="12"/>
      <c r="V9579" s="13"/>
    </row>
    <row r="9580" spans="21:22" ht="16" x14ac:dyDescent="0.2">
      <c r="U9580" s="12"/>
      <c r="V9580" s="13"/>
    </row>
    <row r="9581" spans="21:22" ht="16" x14ac:dyDescent="0.2">
      <c r="U9581" s="12"/>
      <c r="V9581" s="13"/>
    </row>
    <row r="9582" spans="21:22" ht="16" x14ac:dyDescent="0.2">
      <c r="U9582" s="12"/>
      <c r="V9582" s="13"/>
    </row>
    <row r="9583" spans="21:22" ht="16" x14ac:dyDescent="0.2">
      <c r="U9583" s="12"/>
      <c r="V9583" s="13"/>
    </row>
    <row r="9584" spans="21:22" ht="16" x14ac:dyDescent="0.2">
      <c r="U9584" s="12"/>
      <c r="V9584" s="13"/>
    </row>
    <row r="9585" spans="21:22" ht="16" x14ac:dyDescent="0.2">
      <c r="U9585" s="12"/>
      <c r="V9585" s="13"/>
    </row>
    <row r="9586" spans="21:22" ht="16" x14ac:dyDescent="0.2">
      <c r="U9586" s="12"/>
      <c r="V9586" s="13"/>
    </row>
    <row r="9587" spans="21:22" ht="16" x14ac:dyDescent="0.2">
      <c r="U9587" s="12"/>
      <c r="V9587" s="13"/>
    </row>
    <row r="9588" spans="21:22" ht="16" x14ac:dyDescent="0.2">
      <c r="U9588" s="12"/>
      <c r="V9588" s="13"/>
    </row>
    <row r="9589" spans="21:22" ht="16" x14ac:dyDescent="0.2">
      <c r="U9589" s="12"/>
      <c r="V9589" s="13"/>
    </row>
    <row r="9590" spans="21:22" ht="16" x14ac:dyDescent="0.2">
      <c r="U9590" s="12"/>
      <c r="V9590" s="13"/>
    </row>
    <row r="9591" spans="21:22" ht="16" x14ac:dyDescent="0.2">
      <c r="U9591" s="12"/>
      <c r="V9591" s="13"/>
    </row>
    <row r="9592" spans="21:22" ht="16" x14ac:dyDescent="0.2">
      <c r="U9592" s="12"/>
      <c r="V9592" s="13"/>
    </row>
    <row r="9593" spans="21:22" ht="16" x14ac:dyDescent="0.2">
      <c r="U9593" s="12"/>
      <c r="V9593" s="13"/>
    </row>
    <row r="9594" spans="21:22" ht="16" x14ac:dyDescent="0.2">
      <c r="U9594" s="12"/>
      <c r="V9594" s="13"/>
    </row>
    <row r="9595" spans="21:22" ht="16" x14ac:dyDescent="0.2">
      <c r="U9595" s="12"/>
      <c r="V9595" s="13"/>
    </row>
    <row r="9596" spans="21:22" ht="16" x14ac:dyDescent="0.2">
      <c r="U9596" s="12"/>
      <c r="V9596" s="13"/>
    </row>
    <row r="9597" spans="21:22" ht="16" x14ac:dyDescent="0.2">
      <c r="U9597" s="12"/>
      <c r="V9597" s="13"/>
    </row>
    <row r="9598" spans="21:22" ht="16" x14ac:dyDescent="0.2">
      <c r="U9598" s="12"/>
      <c r="V9598" s="13"/>
    </row>
    <row r="9599" spans="21:22" ht="16" x14ac:dyDescent="0.2">
      <c r="U9599" s="12"/>
      <c r="V9599" s="13"/>
    </row>
    <row r="9600" spans="21:22" ht="16" x14ac:dyDescent="0.2">
      <c r="U9600" s="12"/>
      <c r="V9600" s="13"/>
    </row>
    <row r="9601" spans="21:22" ht="16" x14ac:dyDescent="0.2">
      <c r="U9601" s="12"/>
      <c r="V9601" s="13"/>
    </row>
    <row r="9602" spans="21:22" ht="16" x14ac:dyDescent="0.2">
      <c r="U9602" s="12"/>
      <c r="V9602" s="13"/>
    </row>
    <row r="9603" spans="21:22" ht="16" x14ac:dyDescent="0.2">
      <c r="U9603" s="12"/>
      <c r="V9603" s="13"/>
    </row>
    <row r="9604" spans="21:22" ht="16" x14ac:dyDescent="0.2">
      <c r="U9604" s="12"/>
      <c r="V9604" s="13"/>
    </row>
    <row r="9605" spans="21:22" ht="16" x14ac:dyDescent="0.2">
      <c r="U9605" s="12"/>
      <c r="V9605" s="13"/>
    </row>
    <row r="9606" spans="21:22" ht="16" x14ac:dyDescent="0.2">
      <c r="U9606" s="12"/>
      <c r="V9606" s="13"/>
    </row>
    <row r="9607" spans="21:22" ht="16" x14ac:dyDescent="0.2">
      <c r="U9607" s="12"/>
      <c r="V9607" s="13"/>
    </row>
    <row r="9608" spans="21:22" ht="16" x14ac:dyDescent="0.2">
      <c r="U9608" s="12"/>
      <c r="V9608" s="13"/>
    </row>
    <row r="9609" spans="21:22" ht="16" x14ac:dyDescent="0.2">
      <c r="U9609" s="12"/>
      <c r="V9609" s="13"/>
    </row>
    <row r="9610" spans="21:22" ht="16" x14ac:dyDescent="0.2">
      <c r="U9610" s="12"/>
      <c r="V9610" s="13"/>
    </row>
    <row r="9611" spans="21:22" ht="16" x14ac:dyDescent="0.2">
      <c r="U9611" s="12"/>
      <c r="V9611" s="13"/>
    </row>
    <row r="9612" spans="21:22" ht="16" x14ac:dyDescent="0.2">
      <c r="U9612" s="12"/>
      <c r="V9612" s="13"/>
    </row>
    <row r="9613" spans="21:22" ht="16" x14ac:dyDescent="0.2">
      <c r="U9613" s="12"/>
      <c r="V9613" s="13"/>
    </row>
    <row r="9614" spans="21:22" ht="16" x14ac:dyDescent="0.2">
      <c r="U9614" s="12"/>
      <c r="V9614" s="13"/>
    </row>
    <row r="9615" spans="21:22" ht="16" x14ac:dyDescent="0.2">
      <c r="U9615" s="12"/>
      <c r="V9615" s="13"/>
    </row>
    <row r="9616" spans="21:22" ht="16" x14ac:dyDescent="0.2">
      <c r="U9616" s="12"/>
      <c r="V9616" s="13"/>
    </row>
    <row r="9617" spans="21:22" ht="16" x14ac:dyDescent="0.2">
      <c r="U9617" s="12"/>
      <c r="V9617" s="13"/>
    </row>
    <row r="9618" spans="21:22" ht="16" x14ac:dyDescent="0.2">
      <c r="U9618" s="12"/>
      <c r="V9618" s="13"/>
    </row>
    <row r="9619" spans="21:22" ht="16" x14ac:dyDescent="0.2">
      <c r="U9619" s="12"/>
      <c r="V9619" s="13"/>
    </row>
    <row r="9620" spans="21:22" ht="16" x14ac:dyDescent="0.2">
      <c r="U9620" s="12"/>
      <c r="V9620" s="13"/>
    </row>
    <row r="9621" spans="21:22" ht="16" x14ac:dyDescent="0.2">
      <c r="U9621" s="12"/>
      <c r="V9621" s="13"/>
    </row>
    <row r="9622" spans="21:22" ht="16" x14ac:dyDescent="0.2">
      <c r="U9622" s="12"/>
      <c r="V9622" s="13"/>
    </row>
    <row r="9623" spans="21:22" ht="16" x14ac:dyDescent="0.2">
      <c r="U9623" s="12"/>
      <c r="V9623" s="13"/>
    </row>
    <row r="9624" spans="21:22" ht="16" x14ac:dyDescent="0.2">
      <c r="U9624" s="12"/>
      <c r="V9624" s="13"/>
    </row>
    <row r="9625" spans="21:22" ht="16" x14ac:dyDescent="0.2">
      <c r="U9625" s="12"/>
      <c r="V9625" s="13"/>
    </row>
    <row r="9626" spans="21:22" ht="16" x14ac:dyDescent="0.2">
      <c r="U9626" s="12"/>
      <c r="V9626" s="13"/>
    </row>
    <row r="9627" spans="21:22" ht="16" x14ac:dyDescent="0.2">
      <c r="U9627" s="12"/>
      <c r="V9627" s="13"/>
    </row>
    <row r="9628" spans="21:22" ht="16" x14ac:dyDescent="0.2">
      <c r="U9628" s="12"/>
      <c r="V9628" s="13"/>
    </row>
    <row r="9629" spans="21:22" ht="16" x14ac:dyDescent="0.2">
      <c r="U9629" s="12"/>
      <c r="V9629" s="13"/>
    </row>
    <row r="9630" spans="21:22" ht="16" x14ac:dyDescent="0.2">
      <c r="U9630" s="12"/>
      <c r="V9630" s="13"/>
    </row>
    <row r="9631" spans="21:22" ht="16" x14ac:dyDescent="0.2">
      <c r="U9631" s="12"/>
      <c r="V9631" s="13"/>
    </row>
    <row r="9632" spans="21:22" ht="16" x14ac:dyDescent="0.2">
      <c r="U9632" s="12"/>
      <c r="V9632" s="13"/>
    </row>
    <row r="9633" spans="21:22" ht="16" x14ac:dyDescent="0.2">
      <c r="U9633" s="12"/>
      <c r="V9633" s="13"/>
    </row>
    <row r="9634" spans="21:22" ht="16" x14ac:dyDescent="0.2">
      <c r="U9634" s="12"/>
      <c r="V9634" s="13"/>
    </row>
    <row r="9635" spans="21:22" ht="16" x14ac:dyDescent="0.2">
      <c r="U9635" s="12"/>
      <c r="V9635" s="13"/>
    </row>
    <row r="9636" spans="21:22" ht="16" x14ac:dyDescent="0.2">
      <c r="U9636" s="12"/>
      <c r="V9636" s="13"/>
    </row>
    <row r="9637" spans="21:22" ht="16" x14ac:dyDescent="0.2">
      <c r="U9637" s="12"/>
      <c r="V9637" s="13"/>
    </row>
    <row r="9638" spans="21:22" ht="16" x14ac:dyDescent="0.2">
      <c r="U9638" s="12"/>
      <c r="V9638" s="13"/>
    </row>
    <row r="9639" spans="21:22" ht="16" x14ac:dyDescent="0.2">
      <c r="U9639" s="12"/>
      <c r="V9639" s="13"/>
    </row>
    <row r="9640" spans="21:22" ht="16" x14ac:dyDescent="0.2">
      <c r="U9640" s="12"/>
      <c r="V9640" s="13"/>
    </row>
    <row r="9641" spans="21:22" ht="16" x14ac:dyDescent="0.2">
      <c r="U9641" s="12"/>
      <c r="V9641" s="13"/>
    </row>
    <row r="9642" spans="21:22" ht="16" x14ac:dyDescent="0.2">
      <c r="U9642" s="12"/>
      <c r="V9642" s="13"/>
    </row>
    <row r="9643" spans="21:22" ht="16" x14ac:dyDescent="0.2">
      <c r="U9643" s="12"/>
      <c r="V9643" s="13"/>
    </row>
    <row r="9644" spans="21:22" ht="16" x14ac:dyDescent="0.2">
      <c r="U9644" s="12"/>
      <c r="V9644" s="13"/>
    </row>
    <row r="9645" spans="21:22" ht="16" x14ac:dyDescent="0.2">
      <c r="U9645" s="12"/>
      <c r="V9645" s="13"/>
    </row>
    <row r="9646" spans="21:22" ht="16" x14ac:dyDescent="0.2">
      <c r="U9646" s="12"/>
      <c r="V9646" s="13"/>
    </row>
    <row r="9647" spans="21:22" ht="16" x14ac:dyDescent="0.2">
      <c r="U9647" s="12"/>
      <c r="V9647" s="13"/>
    </row>
    <row r="9648" spans="21:22" ht="16" x14ac:dyDescent="0.2">
      <c r="U9648" s="12"/>
      <c r="V9648" s="13"/>
    </row>
    <row r="9649" spans="21:22" ht="16" x14ac:dyDescent="0.2">
      <c r="U9649" s="12"/>
      <c r="V9649" s="13"/>
    </row>
    <row r="9650" spans="21:22" ht="16" x14ac:dyDescent="0.2">
      <c r="U9650" s="12"/>
      <c r="V9650" s="13"/>
    </row>
    <row r="9651" spans="21:22" ht="16" x14ac:dyDescent="0.2">
      <c r="U9651" s="12"/>
      <c r="V9651" s="13"/>
    </row>
    <row r="9652" spans="21:22" ht="16" x14ac:dyDescent="0.2">
      <c r="U9652" s="12"/>
      <c r="V9652" s="13"/>
    </row>
    <row r="9653" spans="21:22" ht="16" x14ac:dyDescent="0.2">
      <c r="U9653" s="12"/>
      <c r="V9653" s="13"/>
    </row>
    <row r="9654" spans="21:22" ht="16" x14ac:dyDescent="0.2">
      <c r="U9654" s="12"/>
      <c r="V9654" s="13"/>
    </row>
    <row r="9655" spans="21:22" ht="16" x14ac:dyDescent="0.2">
      <c r="U9655" s="12"/>
      <c r="V9655" s="13"/>
    </row>
    <row r="9656" spans="21:22" ht="16" x14ac:dyDescent="0.2">
      <c r="U9656" s="12"/>
      <c r="V9656" s="13"/>
    </row>
    <row r="9657" spans="21:22" ht="16" x14ac:dyDescent="0.2">
      <c r="U9657" s="12"/>
      <c r="V9657" s="13"/>
    </row>
    <row r="9658" spans="21:22" ht="16" x14ac:dyDescent="0.2">
      <c r="U9658" s="12"/>
      <c r="V9658" s="13"/>
    </row>
    <row r="9659" spans="21:22" ht="16" x14ac:dyDescent="0.2">
      <c r="U9659" s="12"/>
      <c r="V9659" s="13"/>
    </row>
    <row r="9660" spans="21:22" ht="16" x14ac:dyDescent="0.2">
      <c r="U9660" s="12"/>
      <c r="V9660" s="13"/>
    </row>
    <row r="9661" spans="21:22" ht="16" x14ac:dyDescent="0.2">
      <c r="U9661" s="12"/>
      <c r="V9661" s="13"/>
    </row>
    <row r="9662" spans="21:22" ht="16" x14ac:dyDescent="0.2">
      <c r="U9662" s="12"/>
      <c r="V9662" s="13"/>
    </row>
    <row r="9663" spans="21:22" ht="16" x14ac:dyDescent="0.2">
      <c r="U9663" s="12"/>
      <c r="V9663" s="13"/>
    </row>
    <row r="9664" spans="21:22" ht="16" x14ac:dyDescent="0.2">
      <c r="U9664" s="12"/>
      <c r="V9664" s="13"/>
    </row>
    <row r="9665" spans="21:22" ht="16" x14ac:dyDescent="0.2">
      <c r="U9665" s="12"/>
      <c r="V9665" s="13"/>
    </row>
    <row r="9666" spans="21:22" ht="16" x14ac:dyDescent="0.2">
      <c r="U9666" s="12"/>
      <c r="V9666" s="13"/>
    </row>
    <row r="9667" spans="21:22" ht="16" x14ac:dyDescent="0.2">
      <c r="U9667" s="12"/>
      <c r="V9667" s="13"/>
    </row>
    <row r="9668" spans="21:22" ht="16" x14ac:dyDescent="0.2">
      <c r="U9668" s="12"/>
      <c r="V9668" s="13"/>
    </row>
    <row r="9669" spans="21:22" ht="16" x14ac:dyDescent="0.2">
      <c r="U9669" s="12"/>
      <c r="V9669" s="13"/>
    </row>
    <row r="9670" spans="21:22" ht="16" x14ac:dyDescent="0.2">
      <c r="U9670" s="12"/>
      <c r="V9670" s="13"/>
    </row>
    <row r="9671" spans="21:22" ht="16" x14ac:dyDescent="0.2">
      <c r="U9671" s="12"/>
      <c r="V9671" s="13"/>
    </row>
    <row r="9672" spans="21:22" ht="16" x14ac:dyDescent="0.2">
      <c r="U9672" s="12"/>
      <c r="V9672" s="13"/>
    </row>
    <row r="9673" spans="21:22" ht="16" x14ac:dyDescent="0.2">
      <c r="U9673" s="12"/>
      <c r="V9673" s="13"/>
    </row>
    <row r="9674" spans="21:22" ht="16" x14ac:dyDescent="0.2">
      <c r="U9674" s="12"/>
      <c r="V9674" s="13"/>
    </row>
    <row r="9675" spans="21:22" ht="16" x14ac:dyDescent="0.2">
      <c r="U9675" s="12"/>
      <c r="V9675" s="13"/>
    </row>
    <row r="9676" spans="21:22" ht="16" x14ac:dyDescent="0.2">
      <c r="U9676" s="12"/>
      <c r="V9676" s="13"/>
    </row>
    <row r="9677" spans="21:22" ht="16" x14ac:dyDescent="0.2">
      <c r="U9677" s="12"/>
      <c r="V9677" s="13"/>
    </row>
    <row r="9678" spans="21:22" ht="16" x14ac:dyDescent="0.2">
      <c r="U9678" s="12"/>
      <c r="V9678" s="13"/>
    </row>
    <row r="9679" spans="21:22" ht="16" x14ac:dyDescent="0.2">
      <c r="U9679" s="12"/>
      <c r="V9679" s="13"/>
    </row>
    <row r="9680" spans="21:22" ht="16" x14ac:dyDescent="0.2">
      <c r="U9680" s="12"/>
      <c r="V9680" s="13"/>
    </row>
    <row r="9681" spans="21:22" ht="16" x14ac:dyDescent="0.2">
      <c r="U9681" s="12"/>
      <c r="V9681" s="13"/>
    </row>
    <row r="9682" spans="21:22" ht="16" x14ac:dyDescent="0.2">
      <c r="U9682" s="12"/>
      <c r="V9682" s="13"/>
    </row>
    <row r="9683" spans="21:22" ht="16" x14ac:dyDescent="0.2">
      <c r="U9683" s="12"/>
      <c r="V9683" s="13"/>
    </row>
    <row r="9684" spans="21:22" ht="16" x14ac:dyDescent="0.2">
      <c r="U9684" s="12"/>
      <c r="V9684" s="13"/>
    </row>
    <row r="9685" spans="21:22" ht="16" x14ac:dyDescent="0.2">
      <c r="U9685" s="12"/>
      <c r="V9685" s="13"/>
    </row>
    <row r="9686" spans="21:22" ht="16" x14ac:dyDescent="0.2">
      <c r="U9686" s="12"/>
      <c r="V9686" s="13"/>
    </row>
    <row r="9687" spans="21:22" ht="16" x14ac:dyDescent="0.2">
      <c r="U9687" s="12"/>
      <c r="V9687" s="13"/>
    </row>
    <row r="9688" spans="21:22" ht="16" x14ac:dyDescent="0.2">
      <c r="U9688" s="12"/>
      <c r="V9688" s="13"/>
    </row>
    <row r="9689" spans="21:22" ht="16" x14ac:dyDescent="0.2">
      <c r="U9689" s="12"/>
      <c r="V9689" s="13"/>
    </row>
    <row r="9690" spans="21:22" ht="16" x14ac:dyDescent="0.2">
      <c r="U9690" s="12"/>
      <c r="V9690" s="13"/>
    </row>
    <row r="9691" spans="21:22" ht="16" x14ac:dyDescent="0.2">
      <c r="U9691" s="12"/>
      <c r="V9691" s="13"/>
    </row>
    <row r="9692" spans="21:22" ht="16" x14ac:dyDescent="0.2">
      <c r="U9692" s="12"/>
      <c r="V9692" s="13"/>
    </row>
    <row r="9693" spans="21:22" ht="16" x14ac:dyDescent="0.2">
      <c r="U9693" s="12"/>
      <c r="V9693" s="13"/>
    </row>
    <row r="9694" spans="21:22" ht="16" x14ac:dyDescent="0.2">
      <c r="U9694" s="12"/>
      <c r="V9694" s="13"/>
    </row>
    <row r="9695" spans="21:22" ht="16" x14ac:dyDescent="0.2">
      <c r="U9695" s="12"/>
      <c r="V9695" s="13"/>
    </row>
    <row r="9696" spans="21:22" ht="16" x14ac:dyDescent="0.2">
      <c r="U9696" s="12"/>
      <c r="V9696" s="13"/>
    </row>
    <row r="9697" spans="21:22" ht="16" x14ac:dyDescent="0.2">
      <c r="U9697" s="12"/>
      <c r="V9697" s="13"/>
    </row>
    <row r="9698" spans="21:22" ht="16" x14ac:dyDescent="0.2">
      <c r="U9698" s="12"/>
      <c r="V9698" s="13"/>
    </row>
    <row r="9699" spans="21:22" ht="16" x14ac:dyDescent="0.2">
      <c r="U9699" s="12"/>
      <c r="V9699" s="13"/>
    </row>
    <row r="9700" spans="21:22" ht="16" x14ac:dyDescent="0.2">
      <c r="U9700" s="12"/>
      <c r="V9700" s="13"/>
    </row>
    <row r="9701" spans="21:22" ht="16" x14ac:dyDescent="0.2">
      <c r="U9701" s="12"/>
      <c r="V9701" s="13"/>
    </row>
    <row r="9702" spans="21:22" ht="16" x14ac:dyDescent="0.2">
      <c r="U9702" s="12"/>
      <c r="V9702" s="13"/>
    </row>
    <row r="9703" spans="21:22" ht="16" x14ac:dyDescent="0.2">
      <c r="U9703" s="12"/>
      <c r="V9703" s="13"/>
    </row>
    <row r="9704" spans="21:22" ht="16" x14ac:dyDescent="0.2">
      <c r="U9704" s="12"/>
      <c r="V9704" s="13"/>
    </row>
    <row r="9705" spans="21:22" ht="16" x14ac:dyDescent="0.2">
      <c r="U9705" s="12"/>
      <c r="V9705" s="13"/>
    </row>
    <row r="9706" spans="21:22" ht="16" x14ac:dyDescent="0.2">
      <c r="U9706" s="12"/>
      <c r="V9706" s="13"/>
    </row>
    <row r="9707" spans="21:22" ht="16" x14ac:dyDescent="0.2">
      <c r="U9707" s="12"/>
      <c r="V9707" s="13"/>
    </row>
    <row r="9708" spans="21:22" ht="16" x14ac:dyDescent="0.2">
      <c r="U9708" s="12"/>
      <c r="V9708" s="13"/>
    </row>
    <row r="9709" spans="21:22" ht="16" x14ac:dyDescent="0.2">
      <c r="U9709" s="12"/>
      <c r="V9709" s="13"/>
    </row>
    <row r="9710" spans="21:22" ht="16" x14ac:dyDescent="0.2">
      <c r="U9710" s="12"/>
      <c r="V9710" s="13"/>
    </row>
    <row r="9711" spans="21:22" ht="16" x14ac:dyDescent="0.2">
      <c r="U9711" s="12"/>
      <c r="V9711" s="13"/>
    </row>
    <row r="9712" spans="21:22" ht="16" x14ac:dyDescent="0.2">
      <c r="U9712" s="12"/>
      <c r="V9712" s="13"/>
    </row>
    <row r="9713" spans="21:22" ht="16" x14ac:dyDescent="0.2">
      <c r="U9713" s="12"/>
      <c r="V9713" s="13"/>
    </row>
    <row r="9714" spans="21:22" ht="16" x14ac:dyDescent="0.2">
      <c r="U9714" s="12"/>
      <c r="V9714" s="13"/>
    </row>
    <row r="9715" spans="21:22" ht="16" x14ac:dyDescent="0.2">
      <c r="U9715" s="12"/>
      <c r="V9715" s="13"/>
    </row>
    <row r="9716" spans="21:22" ht="16" x14ac:dyDescent="0.2">
      <c r="U9716" s="12"/>
      <c r="V9716" s="13"/>
    </row>
    <row r="9717" spans="21:22" ht="16" x14ac:dyDescent="0.2">
      <c r="U9717" s="12"/>
      <c r="V9717" s="13"/>
    </row>
    <row r="9718" spans="21:22" ht="16" x14ac:dyDescent="0.2">
      <c r="U9718" s="12"/>
      <c r="V9718" s="13"/>
    </row>
    <row r="9719" spans="21:22" ht="16" x14ac:dyDescent="0.2">
      <c r="U9719" s="12"/>
      <c r="V9719" s="13"/>
    </row>
    <row r="9720" spans="21:22" ht="16" x14ac:dyDescent="0.2">
      <c r="U9720" s="12"/>
      <c r="V9720" s="13"/>
    </row>
    <row r="9721" spans="21:22" ht="16" x14ac:dyDescent="0.2">
      <c r="U9721" s="12"/>
      <c r="V9721" s="13"/>
    </row>
    <row r="9722" spans="21:22" ht="16" x14ac:dyDescent="0.2">
      <c r="U9722" s="12"/>
      <c r="V9722" s="13"/>
    </row>
    <row r="9723" spans="21:22" ht="16" x14ac:dyDescent="0.2">
      <c r="U9723" s="12"/>
      <c r="V9723" s="13"/>
    </row>
    <row r="9724" spans="21:22" ht="16" x14ac:dyDescent="0.2">
      <c r="U9724" s="12"/>
      <c r="V9724" s="13"/>
    </row>
    <row r="9725" spans="21:22" ht="16" x14ac:dyDescent="0.2">
      <c r="U9725" s="12"/>
      <c r="V9725" s="13"/>
    </row>
    <row r="9726" spans="21:22" ht="16" x14ac:dyDescent="0.2">
      <c r="U9726" s="12"/>
      <c r="V9726" s="13"/>
    </row>
    <row r="9727" spans="21:22" ht="16" x14ac:dyDescent="0.2">
      <c r="U9727" s="12"/>
      <c r="V9727" s="13"/>
    </row>
    <row r="9728" spans="21:22" ht="16" x14ac:dyDescent="0.2">
      <c r="U9728" s="12"/>
      <c r="V9728" s="13"/>
    </row>
    <row r="9729" spans="21:22" ht="16" x14ac:dyDescent="0.2">
      <c r="U9729" s="12"/>
      <c r="V9729" s="13"/>
    </row>
    <row r="9730" spans="21:22" ht="16" x14ac:dyDescent="0.2">
      <c r="U9730" s="12"/>
      <c r="V9730" s="13"/>
    </row>
    <row r="9731" spans="21:22" ht="16" x14ac:dyDescent="0.2">
      <c r="U9731" s="12"/>
      <c r="V9731" s="13"/>
    </row>
    <row r="9732" spans="21:22" ht="16" x14ac:dyDescent="0.2">
      <c r="U9732" s="12"/>
      <c r="V9732" s="13"/>
    </row>
    <row r="9733" spans="21:22" ht="16" x14ac:dyDescent="0.2">
      <c r="U9733" s="12"/>
      <c r="V9733" s="13"/>
    </row>
    <row r="9734" spans="21:22" ht="16" x14ac:dyDescent="0.2">
      <c r="U9734" s="12"/>
      <c r="V9734" s="13"/>
    </row>
    <row r="9735" spans="21:22" ht="16" x14ac:dyDescent="0.2">
      <c r="U9735" s="12"/>
      <c r="V9735" s="13"/>
    </row>
    <row r="9736" spans="21:22" ht="16" x14ac:dyDescent="0.2">
      <c r="U9736" s="12"/>
      <c r="V9736" s="13"/>
    </row>
    <row r="9737" spans="21:22" ht="16" x14ac:dyDescent="0.2">
      <c r="U9737" s="12"/>
      <c r="V9737" s="13"/>
    </row>
    <row r="9738" spans="21:22" ht="16" x14ac:dyDescent="0.2">
      <c r="U9738" s="12"/>
      <c r="V9738" s="13"/>
    </row>
    <row r="9739" spans="21:22" ht="16" x14ac:dyDescent="0.2">
      <c r="U9739" s="12"/>
      <c r="V9739" s="13"/>
    </row>
    <row r="9740" spans="21:22" ht="16" x14ac:dyDescent="0.2">
      <c r="U9740" s="12"/>
      <c r="V9740" s="13"/>
    </row>
    <row r="9741" spans="21:22" ht="16" x14ac:dyDescent="0.2">
      <c r="U9741" s="12"/>
      <c r="V9741" s="13"/>
    </row>
    <row r="9742" spans="21:22" ht="16" x14ac:dyDescent="0.2">
      <c r="U9742" s="12"/>
      <c r="V9742" s="13"/>
    </row>
    <row r="9743" spans="21:22" ht="16" x14ac:dyDescent="0.2">
      <c r="U9743" s="12"/>
      <c r="V9743" s="13"/>
    </row>
    <row r="9744" spans="21:22" ht="16" x14ac:dyDescent="0.2">
      <c r="U9744" s="12"/>
      <c r="V9744" s="13"/>
    </row>
    <row r="9745" spans="21:22" ht="16" x14ac:dyDescent="0.2">
      <c r="U9745" s="12"/>
      <c r="V9745" s="13"/>
    </row>
    <row r="9746" spans="21:22" ht="16" x14ac:dyDescent="0.2">
      <c r="U9746" s="12"/>
      <c r="V9746" s="13"/>
    </row>
    <row r="9747" spans="21:22" ht="16" x14ac:dyDescent="0.2">
      <c r="U9747" s="12"/>
      <c r="V9747" s="13"/>
    </row>
    <row r="9748" spans="21:22" ht="16" x14ac:dyDescent="0.2">
      <c r="U9748" s="12"/>
      <c r="V9748" s="13"/>
    </row>
    <row r="9749" spans="21:22" ht="16" x14ac:dyDescent="0.2">
      <c r="U9749" s="12"/>
      <c r="V9749" s="13"/>
    </row>
    <row r="9750" spans="21:22" ht="16" x14ac:dyDescent="0.2">
      <c r="U9750" s="12"/>
      <c r="V9750" s="13"/>
    </row>
    <row r="9751" spans="21:22" ht="16" x14ac:dyDescent="0.2">
      <c r="U9751" s="12"/>
      <c r="V9751" s="13"/>
    </row>
    <row r="9752" spans="21:22" ht="16" x14ac:dyDescent="0.2">
      <c r="U9752" s="12"/>
      <c r="V9752" s="13"/>
    </row>
    <row r="9753" spans="21:22" ht="16" x14ac:dyDescent="0.2">
      <c r="U9753" s="12"/>
      <c r="V9753" s="13"/>
    </row>
    <row r="9754" spans="21:22" ht="16" x14ac:dyDescent="0.2">
      <c r="U9754" s="12"/>
      <c r="V9754" s="13"/>
    </row>
    <row r="9755" spans="21:22" ht="16" x14ac:dyDescent="0.2">
      <c r="U9755" s="12"/>
      <c r="V9755" s="13"/>
    </row>
    <row r="9756" spans="21:22" ht="16" x14ac:dyDescent="0.2">
      <c r="U9756" s="12"/>
      <c r="V9756" s="13"/>
    </row>
    <row r="9757" spans="21:22" ht="16" x14ac:dyDescent="0.2">
      <c r="U9757" s="12"/>
      <c r="V9757" s="13"/>
    </row>
    <row r="9758" spans="21:22" ht="16" x14ac:dyDescent="0.2">
      <c r="U9758" s="12"/>
      <c r="V9758" s="13"/>
    </row>
    <row r="9759" spans="21:22" ht="16" x14ac:dyDescent="0.2">
      <c r="U9759" s="12"/>
      <c r="V9759" s="13"/>
    </row>
    <row r="9760" spans="21:22" ht="16" x14ac:dyDescent="0.2">
      <c r="U9760" s="12"/>
      <c r="V9760" s="13"/>
    </row>
    <row r="9761" spans="21:22" ht="16" x14ac:dyDescent="0.2">
      <c r="U9761" s="12"/>
      <c r="V9761" s="13"/>
    </row>
    <row r="9762" spans="21:22" ht="16" x14ac:dyDescent="0.2">
      <c r="U9762" s="12"/>
      <c r="V9762" s="13"/>
    </row>
    <row r="9763" spans="21:22" ht="16" x14ac:dyDescent="0.2">
      <c r="U9763" s="12"/>
      <c r="V9763" s="13"/>
    </row>
    <row r="9764" spans="21:22" ht="16" x14ac:dyDescent="0.2">
      <c r="U9764" s="12"/>
      <c r="V9764" s="13"/>
    </row>
    <row r="9765" spans="21:22" ht="16" x14ac:dyDescent="0.2">
      <c r="U9765" s="12"/>
      <c r="V9765" s="13"/>
    </row>
    <row r="9766" spans="21:22" ht="16" x14ac:dyDescent="0.2">
      <c r="U9766" s="12"/>
      <c r="V9766" s="13"/>
    </row>
    <row r="9767" spans="21:22" ht="16" x14ac:dyDescent="0.2">
      <c r="U9767" s="12"/>
      <c r="V9767" s="13"/>
    </row>
    <row r="9768" spans="21:22" ht="16" x14ac:dyDescent="0.2">
      <c r="U9768" s="12"/>
      <c r="V9768" s="13"/>
    </row>
    <row r="9769" spans="21:22" ht="16" x14ac:dyDescent="0.2">
      <c r="U9769" s="12"/>
      <c r="V9769" s="13"/>
    </row>
    <row r="9770" spans="21:22" ht="16" x14ac:dyDescent="0.2">
      <c r="U9770" s="12"/>
      <c r="V9770" s="13"/>
    </row>
    <row r="9771" spans="21:22" ht="16" x14ac:dyDescent="0.2">
      <c r="U9771" s="12"/>
      <c r="V9771" s="13"/>
    </row>
    <row r="9772" spans="21:22" ht="16" x14ac:dyDescent="0.2">
      <c r="U9772" s="12"/>
      <c r="V9772" s="13"/>
    </row>
    <row r="9773" spans="21:22" ht="16" x14ac:dyDescent="0.2">
      <c r="U9773" s="12"/>
      <c r="V9773" s="13"/>
    </row>
    <row r="9774" spans="21:22" ht="16" x14ac:dyDescent="0.2">
      <c r="U9774" s="12"/>
      <c r="V9774" s="13"/>
    </row>
    <row r="9775" spans="21:22" ht="16" x14ac:dyDescent="0.2">
      <c r="U9775" s="12"/>
      <c r="V9775" s="13"/>
    </row>
    <row r="9776" spans="21:22" ht="16" x14ac:dyDescent="0.2">
      <c r="U9776" s="12"/>
      <c r="V9776" s="13"/>
    </row>
    <row r="9777" spans="21:22" ht="16" x14ac:dyDescent="0.2">
      <c r="U9777" s="12"/>
      <c r="V9777" s="13"/>
    </row>
    <row r="9778" spans="21:22" ht="16" x14ac:dyDescent="0.2">
      <c r="U9778" s="12"/>
      <c r="V9778" s="13"/>
    </row>
    <row r="9779" spans="21:22" ht="16" x14ac:dyDescent="0.2">
      <c r="U9779" s="12"/>
      <c r="V9779" s="13"/>
    </row>
    <row r="9780" spans="21:22" ht="16" x14ac:dyDescent="0.2">
      <c r="U9780" s="12"/>
      <c r="V9780" s="13"/>
    </row>
    <row r="9781" spans="21:22" ht="16" x14ac:dyDescent="0.2">
      <c r="U9781" s="12"/>
      <c r="V9781" s="13"/>
    </row>
    <row r="9782" spans="21:22" ht="16" x14ac:dyDescent="0.2">
      <c r="U9782" s="12"/>
      <c r="V9782" s="13"/>
    </row>
    <row r="9783" spans="21:22" ht="16" x14ac:dyDescent="0.2">
      <c r="U9783" s="12"/>
      <c r="V9783" s="13"/>
    </row>
    <row r="9784" spans="21:22" ht="16" x14ac:dyDescent="0.2">
      <c r="U9784" s="12"/>
      <c r="V9784" s="13"/>
    </row>
    <row r="9785" spans="21:22" ht="16" x14ac:dyDescent="0.2">
      <c r="U9785" s="12"/>
      <c r="V9785" s="13"/>
    </row>
    <row r="9786" spans="21:22" ht="16" x14ac:dyDescent="0.2">
      <c r="U9786" s="12"/>
      <c r="V9786" s="13"/>
    </row>
    <row r="9787" spans="21:22" ht="16" x14ac:dyDescent="0.2">
      <c r="U9787" s="12"/>
      <c r="V9787" s="13"/>
    </row>
    <row r="9788" spans="21:22" ht="16" x14ac:dyDescent="0.2">
      <c r="U9788" s="12"/>
      <c r="V9788" s="13"/>
    </row>
    <row r="9789" spans="21:22" ht="16" x14ac:dyDescent="0.2">
      <c r="U9789" s="12"/>
      <c r="V9789" s="13"/>
    </row>
    <row r="9790" spans="21:22" ht="16" x14ac:dyDescent="0.2">
      <c r="U9790" s="12"/>
      <c r="V9790" s="13"/>
    </row>
    <row r="9791" spans="21:22" ht="16" x14ac:dyDescent="0.2">
      <c r="U9791" s="12"/>
      <c r="V9791" s="13"/>
    </row>
    <row r="9792" spans="21:22" ht="16" x14ac:dyDescent="0.2">
      <c r="U9792" s="12"/>
      <c r="V9792" s="13"/>
    </row>
    <row r="9793" spans="21:22" ht="16" x14ac:dyDescent="0.2">
      <c r="U9793" s="12"/>
      <c r="V9793" s="13"/>
    </row>
    <row r="9794" spans="21:22" ht="16" x14ac:dyDescent="0.2">
      <c r="U9794" s="12"/>
      <c r="V9794" s="13"/>
    </row>
    <row r="9795" spans="21:22" ht="16" x14ac:dyDescent="0.2">
      <c r="U9795" s="12"/>
      <c r="V9795" s="13"/>
    </row>
    <row r="9796" spans="21:22" ht="16" x14ac:dyDescent="0.2">
      <c r="U9796" s="12"/>
      <c r="V9796" s="13"/>
    </row>
    <row r="9797" spans="21:22" ht="16" x14ac:dyDescent="0.2">
      <c r="U9797" s="12"/>
      <c r="V9797" s="13"/>
    </row>
    <row r="9798" spans="21:22" ht="16" x14ac:dyDescent="0.2">
      <c r="U9798" s="12"/>
      <c r="V9798" s="13"/>
    </row>
    <row r="9799" spans="21:22" ht="16" x14ac:dyDescent="0.2">
      <c r="U9799" s="12"/>
      <c r="V9799" s="13"/>
    </row>
    <row r="9800" spans="21:22" ht="16" x14ac:dyDescent="0.2">
      <c r="U9800" s="12"/>
      <c r="V9800" s="13"/>
    </row>
    <row r="9801" spans="21:22" ht="16" x14ac:dyDescent="0.2">
      <c r="U9801" s="12"/>
      <c r="V9801" s="13"/>
    </row>
    <row r="9802" spans="21:22" ht="16" x14ac:dyDescent="0.2">
      <c r="U9802" s="12"/>
      <c r="V9802" s="13"/>
    </row>
    <row r="9803" spans="21:22" ht="16" x14ac:dyDescent="0.2">
      <c r="U9803" s="12"/>
      <c r="V9803" s="13"/>
    </row>
    <row r="9804" spans="21:22" ht="16" x14ac:dyDescent="0.2">
      <c r="U9804" s="12"/>
      <c r="V9804" s="13"/>
    </row>
    <row r="9805" spans="21:22" ht="16" x14ac:dyDescent="0.2">
      <c r="U9805" s="12"/>
      <c r="V9805" s="13"/>
    </row>
    <row r="9806" spans="21:22" ht="16" x14ac:dyDescent="0.2">
      <c r="U9806" s="12"/>
      <c r="V9806" s="13"/>
    </row>
    <row r="9807" spans="21:22" ht="16" x14ac:dyDescent="0.2">
      <c r="U9807" s="12"/>
      <c r="V9807" s="13"/>
    </row>
    <row r="9808" spans="21:22" ht="16" x14ac:dyDescent="0.2">
      <c r="U9808" s="12"/>
      <c r="V9808" s="13"/>
    </row>
    <row r="9809" spans="21:22" ht="16" x14ac:dyDescent="0.2">
      <c r="U9809" s="12"/>
      <c r="V9809" s="13"/>
    </row>
    <row r="9810" spans="21:22" ht="16" x14ac:dyDescent="0.2">
      <c r="U9810" s="12"/>
      <c r="V9810" s="13"/>
    </row>
    <row r="9811" spans="21:22" ht="16" x14ac:dyDescent="0.2">
      <c r="U9811" s="12"/>
      <c r="V9811" s="13"/>
    </row>
    <row r="9812" spans="21:22" ht="16" x14ac:dyDescent="0.2">
      <c r="U9812" s="12"/>
      <c r="V9812" s="13"/>
    </row>
    <row r="9813" spans="21:22" ht="16" x14ac:dyDescent="0.2">
      <c r="U9813" s="12"/>
      <c r="V9813" s="13"/>
    </row>
    <row r="9814" spans="21:22" ht="16" x14ac:dyDescent="0.2">
      <c r="U9814" s="12"/>
      <c r="V9814" s="13"/>
    </row>
    <row r="9815" spans="21:22" ht="16" x14ac:dyDescent="0.2">
      <c r="U9815" s="12"/>
      <c r="V9815" s="13"/>
    </row>
    <row r="9816" spans="21:22" ht="16" x14ac:dyDescent="0.2">
      <c r="U9816" s="12"/>
      <c r="V9816" s="13"/>
    </row>
    <row r="9817" spans="21:22" ht="16" x14ac:dyDescent="0.2">
      <c r="U9817" s="12"/>
      <c r="V9817" s="13"/>
    </row>
    <row r="9818" spans="21:22" ht="16" x14ac:dyDescent="0.2">
      <c r="U9818" s="12"/>
      <c r="V9818" s="13"/>
    </row>
    <row r="9819" spans="21:22" ht="16" x14ac:dyDescent="0.2">
      <c r="U9819" s="12"/>
      <c r="V9819" s="13"/>
    </row>
    <row r="9820" spans="21:22" ht="16" x14ac:dyDescent="0.2">
      <c r="U9820" s="12"/>
      <c r="V9820" s="13"/>
    </row>
    <row r="9821" spans="21:22" ht="16" x14ac:dyDescent="0.2">
      <c r="U9821" s="12"/>
      <c r="V9821" s="13"/>
    </row>
    <row r="9822" spans="21:22" ht="16" x14ac:dyDescent="0.2">
      <c r="U9822" s="12"/>
      <c r="V9822" s="13"/>
    </row>
    <row r="9823" spans="21:22" ht="16" x14ac:dyDescent="0.2">
      <c r="U9823" s="12"/>
      <c r="V9823" s="13"/>
    </row>
    <row r="9824" spans="21:22" ht="16" x14ac:dyDescent="0.2">
      <c r="U9824" s="12"/>
      <c r="V9824" s="13"/>
    </row>
    <row r="9825" spans="21:22" ht="16" x14ac:dyDescent="0.2">
      <c r="U9825" s="12"/>
      <c r="V9825" s="13"/>
    </row>
    <row r="9826" spans="21:22" ht="16" x14ac:dyDescent="0.2">
      <c r="U9826" s="12"/>
      <c r="V9826" s="13"/>
    </row>
    <row r="9827" spans="21:22" ht="16" x14ac:dyDescent="0.2">
      <c r="U9827" s="12"/>
      <c r="V9827" s="13"/>
    </row>
    <row r="9828" spans="21:22" ht="16" x14ac:dyDescent="0.2">
      <c r="U9828" s="12"/>
      <c r="V9828" s="13"/>
    </row>
    <row r="9829" spans="21:22" ht="16" x14ac:dyDescent="0.2">
      <c r="U9829" s="12"/>
      <c r="V9829" s="13"/>
    </row>
    <row r="9830" spans="21:22" ht="16" x14ac:dyDescent="0.2">
      <c r="U9830" s="12"/>
      <c r="V9830" s="13"/>
    </row>
    <row r="9831" spans="21:22" ht="16" x14ac:dyDescent="0.2">
      <c r="U9831" s="12"/>
      <c r="V9831" s="13"/>
    </row>
    <row r="9832" spans="21:22" ht="16" x14ac:dyDescent="0.2">
      <c r="U9832" s="12"/>
      <c r="V9832" s="13"/>
    </row>
    <row r="9833" spans="21:22" ht="16" x14ac:dyDescent="0.2">
      <c r="U9833" s="12"/>
      <c r="V9833" s="13"/>
    </row>
    <row r="9834" spans="21:22" ht="16" x14ac:dyDescent="0.2">
      <c r="U9834" s="12"/>
      <c r="V9834" s="13"/>
    </row>
    <row r="9835" spans="21:22" ht="16" x14ac:dyDescent="0.2">
      <c r="U9835" s="12"/>
      <c r="V9835" s="13"/>
    </row>
    <row r="9836" spans="21:22" ht="16" x14ac:dyDescent="0.2">
      <c r="U9836" s="12"/>
      <c r="V9836" s="13"/>
    </row>
    <row r="9837" spans="21:22" ht="16" x14ac:dyDescent="0.2">
      <c r="U9837" s="12"/>
      <c r="V9837" s="13"/>
    </row>
    <row r="9838" spans="21:22" ht="16" x14ac:dyDescent="0.2">
      <c r="U9838" s="12"/>
      <c r="V9838" s="13"/>
    </row>
    <row r="9839" spans="21:22" ht="16" x14ac:dyDescent="0.2">
      <c r="U9839" s="12"/>
      <c r="V9839" s="13"/>
    </row>
    <row r="9840" spans="21:22" ht="16" x14ac:dyDescent="0.2">
      <c r="U9840" s="12"/>
      <c r="V9840" s="13"/>
    </row>
    <row r="9841" spans="21:22" ht="16" x14ac:dyDescent="0.2">
      <c r="U9841" s="12"/>
      <c r="V9841" s="13"/>
    </row>
    <row r="9842" spans="21:22" ht="16" x14ac:dyDescent="0.2">
      <c r="U9842" s="12"/>
      <c r="V9842" s="13"/>
    </row>
    <row r="9843" spans="21:22" ht="16" x14ac:dyDescent="0.2">
      <c r="U9843" s="12"/>
      <c r="V9843" s="13"/>
    </row>
    <row r="9844" spans="21:22" ht="16" x14ac:dyDescent="0.2">
      <c r="U9844" s="12"/>
      <c r="V9844" s="13"/>
    </row>
    <row r="9845" spans="21:22" ht="16" x14ac:dyDescent="0.2">
      <c r="U9845" s="12"/>
      <c r="V9845" s="13"/>
    </row>
    <row r="9846" spans="21:22" ht="16" x14ac:dyDescent="0.2">
      <c r="U9846" s="12"/>
      <c r="V9846" s="13"/>
    </row>
    <row r="9847" spans="21:22" ht="16" x14ac:dyDescent="0.2">
      <c r="U9847" s="12"/>
      <c r="V9847" s="13"/>
    </row>
    <row r="9848" spans="21:22" ht="16" x14ac:dyDescent="0.2">
      <c r="U9848" s="12"/>
      <c r="V9848" s="13"/>
    </row>
    <row r="9849" spans="21:22" ht="16" x14ac:dyDescent="0.2">
      <c r="U9849" s="12"/>
      <c r="V9849" s="13"/>
    </row>
    <row r="9850" spans="21:22" ht="16" x14ac:dyDescent="0.2">
      <c r="U9850" s="12"/>
      <c r="V9850" s="13"/>
    </row>
    <row r="9851" spans="21:22" ht="16" x14ac:dyDescent="0.2">
      <c r="U9851" s="12"/>
      <c r="V9851" s="13"/>
    </row>
    <row r="9852" spans="21:22" ht="16" x14ac:dyDescent="0.2">
      <c r="U9852" s="12"/>
      <c r="V9852" s="13"/>
    </row>
    <row r="9853" spans="21:22" ht="16" x14ac:dyDescent="0.2">
      <c r="U9853" s="12"/>
      <c r="V9853" s="13"/>
    </row>
    <row r="9854" spans="21:22" ht="16" x14ac:dyDescent="0.2">
      <c r="U9854" s="12"/>
      <c r="V9854" s="13"/>
    </row>
    <row r="9855" spans="21:22" ht="16" x14ac:dyDescent="0.2">
      <c r="U9855" s="12"/>
      <c r="V9855" s="13"/>
    </row>
    <row r="9856" spans="21:22" ht="16" x14ac:dyDescent="0.2">
      <c r="U9856" s="12"/>
      <c r="V9856" s="13"/>
    </row>
    <row r="9857" spans="21:22" ht="16" x14ac:dyDescent="0.2">
      <c r="U9857" s="12"/>
      <c r="V9857" s="13"/>
    </row>
    <row r="9858" spans="21:22" ht="16" x14ac:dyDescent="0.2">
      <c r="U9858" s="12"/>
      <c r="V9858" s="13"/>
    </row>
    <row r="9859" spans="21:22" ht="16" x14ac:dyDescent="0.2">
      <c r="U9859" s="12"/>
      <c r="V9859" s="13"/>
    </row>
    <row r="9860" spans="21:22" ht="16" x14ac:dyDescent="0.2">
      <c r="U9860" s="12"/>
      <c r="V9860" s="13"/>
    </row>
    <row r="9861" spans="21:22" ht="16" x14ac:dyDescent="0.2">
      <c r="U9861" s="12"/>
      <c r="V9861" s="13"/>
    </row>
    <row r="9862" spans="21:22" ht="16" x14ac:dyDescent="0.2">
      <c r="U9862" s="12"/>
      <c r="V9862" s="13"/>
    </row>
    <row r="9863" spans="21:22" ht="16" x14ac:dyDescent="0.2">
      <c r="U9863" s="12"/>
      <c r="V9863" s="13"/>
    </row>
    <row r="9864" spans="21:22" ht="16" x14ac:dyDescent="0.2">
      <c r="U9864" s="12"/>
      <c r="V9864" s="13"/>
    </row>
    <row r="9865" spans="21:22" ht="16" x14ac:dyDescent="0.2">
      <c r="U9865" s="12"/>
      <c r="V9865" s="13"/>
    </row>
    <row r="9866" spans="21:22" ht="16" x14ac:dyDescent="0.2">
      <c r="U9866" s="12"/>
      <c r="V9866" s="13"/>
    </row>
    <row r="9867" spans="21:22" ht="16" x14ac:dyDescent="0.2">
      <c r="U9867" s="12"/>
      <c r="V9867" s="13"/>
    </row>
    <row r="9868" spans="21:22" ht="16" x14ac:dyDescent="0.2">
      <c r="U9868" s="12"/>
      <c r="V9868" s="13"/>
    </row>
    <row r="9869" spans="21:22" ht="16" x14ac:dyDescent="0.2">
      <c r="U9869" s="12"/>
      <c r="V9869" s="13"/>
    </row>
    <row r="9870" spans="21:22" ht="16" x14ac:dyDescent="0.2">
      <c r="U9870" s="12"/>
      <c r="V9870" s="13"/>
    </row>
    <row r="9871" spans="21:22" ht="16" x14ac:dyDescent="0.2">
      <c r="U9871" s="12"/>
      <c r="V9871" s="13"/>
    </row>
    <row r="9872" spans="21:22" ht="16" x14ac:dyDescent="0.2">
      <c r="U9872" s="12"/>
      <c r="V9872" s="13"/>
    </row>
    <row r="9873" spans="21:22" ht="16" x14ac:dyDescent="0.2">
      <c r="U9873" s="12"/>
      <c r="V9873" s="13"/>
    </row>
    <row r="9874" spans="21:22" ht="16" x14ac:dyDescent="0.2">
      <c r="U9874" s="12"/>
      <c r="V9874" s="13"/>
    </row>
    <row r="9875" spans="21:22" ht="16" x14ac:dyDescent="0.2">
      <c r="U9875" s="12"/>
      <c r="V9875" s="13"/>
    </row>
    <row r="9876" spans="21:22" ht="16" x14ac:dyDescent="0.2">
      <c r="U9876" s="12"/>
      <c r="V9876" s="13"/>
    </row>
    <row r="9877" spans="21:22" ht="16" x14ac:dyDescent="0.2">
      <c r="U9877" s="12"/>
      <c r="V9877" s="13"/>
    </row>
    <row r="9878" spans="21:22" ht="16" x14ac:dyDescent="0.2">
      <c r="U9878" s="12"/>
      <c r="V9878" s="13"/>
    </row>
    <row r="9879" spans="21:22" ht="16" x14ac:dyDescent="0.2">
      <c r="U9879" s="12"/>
      <c r="V9879" s="13"/>
    </row>
    <row r="9880" spans="21:22" ht="16" x14ac:dyDescent="0.2">
      <c r="U9880" s="12"/>
      <c r="V9880" s="13"/>
    </row>
    <row r="9881" spans="21:22" ht="16" x14ac:dyDescent="0.2">
      <c r="U9881" s="12"/>
      <c r="V9881" s="13"/>
    </row>
    <row r="9882" spans="21:22" ht="16" x14ac:dyDescent="0.2">
      <c r="U9882" s="12"/>
      <c r="V9882" s="13"/>
    </row>
    <row r="9883" spans="21:22" ht="16" x14ac:dyDescent="0.2">
      <c r="U9883" s="12"/>
      <c r="V9883" s="13"/>
    </row>
    <row r="9884" spans="21:22" ht="16" x14ac:dyDescent="0.2">
      <c r="U9884" s="12"/>
      <c r="V9884" s="13"/>
    </row>
    <row r="9885" spans="21:22" ht="16" x14ac:dyDescent="0.2">
      <c r="U9885" s="12"/>
      <c r="V9885" s="13"/>
    </row>
    <row r="9886" spans="21:22" ht="16" x14ac:dyDescent="0.2">
      <c r="U9886" s="12"/>
      <c r="V9886" s="13"/>
    </row>
    <row r="9887" spans="21:22" ht="16" x14ac:dyDescent="0.2">
      <c r="U9887" s="12"/>
      <c r="V9887" s="13"/>
    </row>
    <row r="9888" spans="21:22" ht="16" x14ac:dyDescent="0.2">
      <c r="U9888" s="12"/>
      <c r="V9888" s="13"/>
    </row>
    <row r="9889" spans="21:22" ht="16" x14ac:dyDescent="0.2">
      <c r="U9889" s="12"/>
      <c r="V9889" s="13"/>
    </row>
    <row r="9890" spans="21:22" ht="16" x14ac:dyDescent="0.2">
      <c r="U9890" s="12"/>
      <c r="V9890" s="13"/>
    </row>
    <row r="9891" spans="21:22" ht="16" x14ac:dyDescent="0.2">
      <c r="U9891" s="12"/>
      <c r="V9891" s="13"/>
    </row>
    <row r="9892" spans="21:22" ht="16" x14ac:dyDescent="0.2">
      <c r="U9892" s="12"/>
      <c r="V9892" s="13"/>
    </row>
    <row r="9893" spans="21:22" ht="16" x14ac:dyDescent="0.2">
      <c r="U9893" s="12"/>
      <c r="V9893" s="13"/>
    </row>
    <row r="9894" spans="21:22" ht="16" x14ac:dyDescent="0.2">
      <c r="U9894" s="12"/>
      <c r="V9894" s="13"/>
    </row>
    <row r="9895" spans="21:22" ht="16" x14ac:dyDescent="0.2">
      <c r="U9895" s="12"/>
      <c r="V9895" s="13"/>
    </row>
    <row r="9896" spans="21:22" ht="16" x14ac:dyDescent="0.2">
      <c r="U9896" s="12"/>
      <c r="V9896" s="13"/>
    </row>
    <row r="9897" spans="21:22" ht="16" x14ac:dyDescent="0.2">
      <c r="U9897" s="12"/>
      <c r="V9897" s="13"/>
    </row>
    <row r="9898" spans="21:22" ht="16" x14ac:dyDescent="0.2">
      <c r="U9898" s="12"/>
      <c r="V9898" s="13"/>
    </row>
    <row r="9899" spans="21:22" ht="16" x14ac:dyDescent="0.2">
      <c r="U9899" s="12"/>
      <c r="V9899" s="13"/>
    </row>
    <row r="9900" spans="21:22" ht="16" x14ac:dyDescent="0.2">
      <c r="U9900" s="12"/>
      <c r="V9900" s="13"/>
    </row>
    <row r="9901" spans="21:22" ht="16" x14ac:dyDescent="0.2">
      <c r="U9901" s="12"/>
      <c r="V9901" s="13"/>
    </row>
    <row r="9902" spans="21:22" ht="16" x14ac:dyDescent="0.2">
      <c r="U9902" s="12"/>
      <c r="V9902" s="13"/>
    </row>
    <row r="9903" spans="21:22" ht="16" x14ac:dyDescent="0.2">
      <c r="U9903" s="12"/>
      <c r="V9903" s="13"/>
    </row>
    <row r="9904" spans="21:22" ht="16" x14ac:dyDescent="0.2">
      <c r="U9904" s="12"/>
      <c r="V9904" s="13"/>
    </row>
    <row r="9905" spans="21:22" ht="16" x14ac:dyDescent="0.2">
      <c r="U9905" s="12"/>
      <c r="V9905" s="13"/>
    </row>
    <row r="9906" spans="21:22" ht="16" x14ac:dyDescent="0.2">
      <c r="U9906" s="12"/>
      <c r="V9906" s="13"/>
    </row>
    <row r="9907" spans="21:22" ht="16" x14ac:dyDescent="0.2">
      <c r="U9907" s="12"/>
      <c r="V9907" s="13"/>
    </row>
    <row r="9908" spans="21:22" ht="16" x14ac:dyDescent="0.2">
      <c r="U9908" s="12"/>
      <c r="V9908" s="13"/>
    </row>
    <row r="9909" spans="21:22" ht="16" x14ac:dyDescent="0.2">
      <c r="U9909" s="12"/>
      <c r="V9909" s="13"/>
    </row>
    <row r="9910" spans="21:22" ht="16" x14ac:dyDescent="0.2">
      <c r="U9910" s="12"/>
      <c r="V9910" s="13"/>
    </row>
    <row r="9911" spans="21:22" ht="16" x14ac:dyDescent="0.2">
      <c r="U9911" s="12"/>
      <c r="V9911" s="13"/>
    </row>
    <row r="9912" spans="21:22" ht="16" x14ac:dyDescent="0.2">
      <c r="U9912" s="12"/>
      <c r="V9912" s="13"/>
    </row>
    <row r="9913" spans="21:22" ht="16" x14ac:dyDescent="0.2">
      <c r="U9913" s="12"/>
      <c r="V9913" s="13"/>
    </row>
    <row r="9914" spans="21:22" ht="16" x14ac:dyDescent="0.2">
      <c r="U9914" s="12"/>
      <c r="V9914" s="13"/>
    </row>
    <row r="9915" spans="21:22" ht="16" x14ac:dyDescent="0.2">
      <c r="U9915" s="12"/>
      <c r="V9915" s="13"/>
    </row>
    <row r="9916" spans="21:22" ht="16" x14ac:dyDescent="0.2">
      <c r="U9916" s="12"/>
      <c r="V9916" s="13"/>
    </row>
    <row r="9917" spans="21:22" ht="16" x14ac:dyDescent="0.2">
      <c r="U9917" s="12"/>
      <c r="V9917" s="13"/>
    </row>
    <row r="9918" spans="21:22" ht="16" x14ac:dyDescent="0.2">
      <c r="U9918" s="12"/>
      <c r="V9918" s="13"/>
    </row>
    <row r="9919" spans="21:22" ht="16" x14ac:dyDescent="0.2">
      <c r="U9919" s="12"/>
      <c r="V9919" s="13"/>
    </row>
    <row r="9920" spans="21:22" ht="16" x14ac:dyDescent="0.2">
      <c r="U9920" s="12"/>
      <c r="V9920" s="13"/>
    </row>
    <row r="9921" spans="21:22" ht="16" x14ac:dyDescent="0.2">
      <c r="U9921" s="12"/>
      <c r="V9921" s="13"/>
    </row>
    <row r="9922" spans="21:22" ht="16" x14ac:dyDescent="0.2">
      <c r="U9922" s="12"/>
      <c r="V9922" s="13"/>
    </row>
    <row r="9923" spans="21:22" ht="16" x14ac:dyDescent="0.2">
      <c r="U9923" s="12"/>
      <c r="V9923" s="13"/>
    </row>
    <row r="9924" spans="21:22" ht="16" x14ac:dyDescent="0.2">
      <c r="U9924" s="12"/>
      <c r="V9924" s="13"/>
    </row>
    <row r="9925" spans="21:22" ht="16" x14ac:dyDescent="0.2">
      <c r="U9925" s="12"/>
      <c r="V9925" s="13"/>
    </row>
    <row r="9926" spans="21:22" ht="16" x14ac:dyDescent="0.2">
      <c r="U9926" s="12"/>
      <c r="V9926" s="13"/>
    </row>
    <row r="9927" spans="21:22" ht="16" x14ac:dyDescent="0.2">
      <c r="U9927" s="12"/>
      <c r="V9927" s="13"/>
    </row>
    <row r="9928" spans="21:22" ht="16" x14ac:dyDescent="0.2">
      <c r="U9928" s="12"/>
      <c r="V9928" s="13"/>
    </row>
    <row r="9929" spans="21:22" ht="16" x14ac:dyDescent="0.2">
      <c r="U9929" s="12"/>
      <c r="V9929" s="13"/>
    </row>
    <row r="9930" spans="21:22" ht="16" x14ac:dyDescent="0.2">
      <c r="U9930" s="12"/>
      <c r="V9930" s="13"/>
    </row>
    <row r="9931" spans="21:22" ht="16" x14ac:dyDescent="0.2">
      <c r="U9931" s="12"/>
      <c r="V9931" s="13"/>
    </row>
    <row r="9932" spans="21:22" ht="16" x14ac:dyDescent="0.2">
      <c r="U9932" s="12"/>
      <c r="V9932" s="13"/>
    </row>
    <row r="9933" spans="21:22" ht="16" x14ac:dyDescent="0.2">
      <c r="U9933" s="12"/>
      <c r="V9933" s="13"/>
    </row>
    <row r="9934" spans="21:22" ht="16" x14ac:dyDescent="0.2">
      <c r="U9934" s="12"/>
      <c r="V9934" s="13"/>
    </row>
    <row r="9935" spans="21:22" ht="16" x14ac:dyDescent="0.2">
      <c r="U9935" s="12"/>
      <c r="V9935" s="13"/>
    </row>
    <row r="9936" spans="21:22" ht="16" x14ac:dyDescent="0.2">
      <c r="U9936" s="12"/>
      <c r="V9936" s="13"/>
    </row>
    <row r="9937" spans="21:22" ht="16" x14ac:dyDescent="0.2">
      <c r="U9937" s="12"/>
      <c r="V9937" s="13"/>
    </row>
    <row r="9938" spans="21:22" ht="16" x14ac:dyDescent="0.2">
      <c r="U9938" s="12"/>
      <c r="V9938" s="13"/>
    </row>
    <row r="9939" spans="21:22" ht="16" x14ac:dyDescent="0.2">
      <c r="U9939" s="12"/>
      <c r="V9939" s="13"/>
    </row>
    <row r="9940" spans="21:22" ht="16" x14ac:dyDescent="0.2">
      <c r="U9940" s="12"/>
      <c r="V9940" s="13"/>
    </row>
    <row r="9941" spans="21:22" ht="16" x14ac:dyDescent="0.2">
      <c r="U9941" s="12"/>
      <c r="V9941" s="13"/>
    </row>
    <row r="9942" spans="21:22" ht="16" x14ac:dyDescent="0.2">
      <c r="U9942" s="12"/>
      <c r="V9942" s="13"/>
    </row>
    <row r="9943" spans="21:22" ht="16" x14ac:dyDescent="0.2">
      <c r="U9943" s="12"/>
      <c r="V9943" s="13"/>
    </row>
    <row r="9944" spans="21:22" ht="16" x14ac:dyDescent="0.2">
      <c r="U9944" s="12"/>
      <c r="V9944" s="13"/>
    </row>
    <row r="9945" spans="21:22" ht="16" x14ac:dyDescent="0.2">
      <c r="U9945" s="12"/>
      <c r="V9945" s="13"/>
    </row>
    <row r="9946" spans="21:22" ht="16" x14ac:dyDescent="0.2">
      <c r="U9946" s="12"/>
      <c r="V9946" s="13"/>
    </row>
    <row r="9947" spans="21:22" ht="16" x14ac:dyDescent="0.2">
      <c r="U9947" s="12"/>
      <c r="V9947" s="13"/>
    </row>
    <row r="9948" spans="21:22" ht="16" x14ac:dyDescent="0.2">
      <c r="U9948" s="12"/>
      <c r="V9948" s="13"/>
    </row>
    <row r="9949" spans="21:22" ht="16" x14ac:dyDescent="0.2">
      <c r="U9949" s="12"/>
      <c r="V9949" s="13"/>
    </row>
    <row r="9950" spans="21:22" ht="16" x14ac:dyDescent="0.2">
      <c r="U9950" s="12"/>
      <c r="V9950" s="13"/>
    </row>
    <row r="9951" spans="21:22" ht="16" x14ac:dyDescent="0.2">
      <c r="U9951" s="12"/>
      <c r="V9951" s="13"/>
    </row>
    <row r="9952" spans="21:22" ht="16" x14ac:dyDescent="0.2">
      <c r="U9952" s="12"/>
      <c r="V9952" s="13"/>
    </row>
    <row r="9953" spans="21:22" ht="16" x14ac:dyDescent="0.2">
      <c r="U9953" s="12"/>
      <c r="V9953" s="13"/>
    </row>
    <row r="9954" spans="21:22" ht="16" x14ac:dyDescent="0.2">
      <c r="U9954" s="12"/>
      <c r="V9954" s="13"/>
    </row>
    <row r="9955" spans="21:22" ht="16" x14ac:dyDescent="0.2">
      <c r="U9955" s="12"/>
      <c r="V9955" s="13"/>
    </row>
    <row r="9956" spans="21:22" ht="16" x14ac:dyDescent="0.2">
      <c r="U9956" s="12"/>
      <c r="V9956" s="13"/>
    </row>
    <row r="9957" spans="21:22" ht="16" x14ac:dyDescent="0.2">
      <c r="U9957" s="12"/>
      <c r="V9957" s="13"/>
    </row>
    <row r="9958" spans="21:22" ht="16" x14ac:dyDescent="0.2">
      <c r="U9958" s="12"/>
      <c r="V9958" s="13"/>
    </row>
    <row r="9959" spans="21:22" ht="16" x14ac:dyDescent="0.2">
      <c r="U9959" s="12"/>
      <c r="V9959" s="13"/>
    </row>
    <row r="9960" spans="21:22" ht="16" x14ac:dyDescent="0.2">
      <c r="U9960" s="12"/>
      <c r="V9960" s="13"/>
    </row>
    <row r="9961" spans="21:22" ht="16" x14ac:dyDescent="0.2">
      <c r="U9961" s="12"/>
      <c r="V9961" s="13"/>
    </row>
    <row r="9962" spans="21:22" ht="16" x14ac:dyDescent="0.2">
      <c r="U9962" s="12"/>
      <c r="V9962" s="13"/>
    </row>
    <row r="9963" spans="21:22" ht="16" x14ac:dyDescent="0.2">
      <c r="U9963" s="12"/>
      <c r="V9963" s="13"/>
    </row>
    <row r="9964" spans="21:22" ht="16" x14ac:dyDescent="0.2">
      <c r="U9964" s="12"/>
      <c r="V9964" s="13"/>
    </row>
    <row r="9965" spans="21:22" ht="16" x14ac:dyDescent="0.2">
      <c r="U9965" s="12"/>
      <c r="V9965" s="13"/>
    </row>
    <row r="9966" spans="21:22" ht="16" x14ac:dyDescent="0.2">
      <c r="U9966" s="12"/>
      <c r="V9966" s="13"/>
    </row>
    <row r="9967" spans="21:22" ht="16" x14ac:dyDescent="0.2">
      <c r="U9967" s="12"/>
      <c r="V9967" s="13"/>
    </row>
    <row r="9968" spans="21:22" ht="16" x14ac:dyDescent="0.2">
      <c r="U9968" s="12"/>
      <c r="V9968" s="13"/>
    </row>
    <row r="9969" spans="21:22" ht="16" x14ac:dyDescent="0.2">
      <c r="U9969" s="12"/>
      <c r="V9969" s="13"/>
    </row>
    <row r="9970" spans="21:22" ht="16" x14ac:dyDescent="0.2">
      <c r="U9970" s="12"/>
      <c r="V9970" s="13"/>
    </row>
    <row r="9971" spans="21:22" ht="16" x14ac:dyDescent="0.2">
      <c r="U9971" s="12"/>
      <c r="V9971" s="13"/>
    </row>
    <row r="9972" spans="21:22" ht="16" x14ac:dyDescent="0.2">
      <c r="U9972" s="12"/>
      <c r="V9972" s="13"/>
    </row>
    <row r="9973" spans="21:22" ht="16" x14ac:dyDescent="0.2">
      <c r="U9973" s="12"/>
      <c r="V9973" s="13"/>
    </row>
    <row r="9974" spans="21:22" ht="16" x14ac:dyDescent="0.2">
      <c r="U9974" s="12"/>
      <c r="V9974" s="13"/>
    </row>
    <row r="9975" spans="21:22" ht="16" x14ac:dyDescent="0.2">
      <c r="U9975" s="12"/>
      <c r="V9975" s="13"/>
    </row>
    <row r="9976" spans="21:22" ht="16" x14ac:dyDescent="0.2">
      <c r="U9976" s="12"/>
      <c r="V9976" s="13"/>
    </row>
    <row r="9977" spans="21:22" ht="16" x14ac:dyDescent="0.2">
      <c r="U9977" s="12"/>
      <c r="V9977" s="13"/>
    </row>
    <row r="9978" spans="21:22" ht="16" x14ac:dyDescent="0.2">
      <c r="U9978" s="12"/>
      <c r="V9978" s="13"/>
    </row>
    <row r="9979" spans="21:22" ht="16" x14ac:dyDescent="0.2">
      <c r="U9979" s="12"/>
      <c r="V9979" s="13"/>
    </row>
    <row r="9980" spans="21:22" ht="16" x14ac:dyDescent="0.2">
      <c r="U9980" s="12"/>
      <c r="V9980" s="13"/>
    </row>
    <row r="9981" spans="21:22" ht="16" x14ac:dyDescent="0.2">
      <c r="U9981" s="12"/>
      <c r="V9981" s="13"/>
    </row>
    <row r="9982" spans="21:22" ht="16" x14ac:dyDescent="0.2">
      <c r="U9982" s="12"/>
      <c r="V9982" s="13"/>
    </row>
    <row r="9983" spans="21:22" ht="16" x14ac:dyDescent="0.2">
      <c r="U9983" s="12"/>
      <c r="V9983" s="13"/>
    </row>
    <row r="9984" spans="21:22" ht="16" x14ac:dyDescent="0.2">
      <c r="U9984" s="12"/>
      <c r="V9984" s="13"/>
    </row>
    <row r="9985" spans="21:22" ht="16" x14ac:dyDescent="0.2">
      <c r="U9985" s="12"/>
      <c r="V9985" s="13"/>
    </row>
    <row r="9986" spans="21:22" ht="16" x14ac:dyDescent="0.2">
      <c r="U9986" s="12"/>
      <c r="V9986" s="13"/>
    </row>
    <row r="9987" spans="21:22" ht="16" x14ac:dyDescent="0.2">
      <c r="U9987" s="12"/>
      <c r="V9987" s="13"/>
    </row>
    <row r="9988" spans="21:22" ht="16" x14ac:dyDescent="0.2">
      <c r="U9988" s="12"/>
      <c r="V9988" s="13"/>
    </row>
    <row r="9989" spans="21:22" ht="16" x14ac:dyDescent="0.2">
      <c r="U9989" s="12"/>
      <c r="V9989" s="13"/>
    </row>
    <row r="9990" spans="21:22" ht="16" x14ac:dyDescent="0.2">
      <c r="U9990" s="12"/>
      <c r="V9990" s="13"/>
    </row>
    <row r="9991" spans="21:22" ht="16" x14ac:dyDescent="0.2">
      <c r="U9991" s="12"/>
      <c r="V9991" s="13"/>
    </row>
    <row r="9992" spans="21:22" ht="16" x14ac:dyDescent="0.2">
      <c r="U9992" s="12"/>
      <c r="V9992" s="13"/>
    </row>
    <row r="9993" spans="21:22" ht="16" x14ac:dyDescent="0.2">
      <c r="U9993" s="12"/>
      <c r="V9993" s="13"/>
    </row>
    <row r="9994" spans="21:22" ht="16" x14ac:dyDescent="0.2">
      <c r="U9994" s="12"/>
      <c r="V9994" s="13"/>
    </row>
    <row r="9995" spans="21:22" ht="16" x14ac:dyDescent="0.2">
      <c r="U9995" s="12"/>
      <c r="V9995" s="13"/>
    </row>
    <row r="9996" spans="21:22" ht="16" x14ac:dyDescent="0.2">
      <c r="U9996" s="12"/>
      <c r="V9996" s="13"/>
    </row>
    <row r="9997" spans="21:22" ht="16" x14ac:dyDescent="0.2">
      <c r="U9997" s="12"/>
      <c r="V9997" s="13"/>
    </row>
    <row r="9998" spans="21:22" ht="16" x14ac:dyDescent="0.2">
      <c r="U9998" s="12"/>
      <c r="V9998" s="13"/>
    </row>
    <row r="9999" spans="21:22" ht="16" x14ac:dyDescent="0.2">
      <c r="U9999" s="12"/>
      <c r="V9999" s="13"/>
    </row>
    <row r="10000" spans="21:22" ht="16" x14ac:dyDescent="0.2">
      <c r="U10000" s="12"/>
      <c r="V10000" s="13"/>
    </row>
    <row r="10001" spans="21:22" ht="16" x14ac:dyDescent="0.2">
      <c r="U10001" s="12"/>
      <c r="V10001" s="13"/>
    </row>
    <row r="10002" spans="21:22" ht="16" x14ac:dyDescent="0.2">
      <c r="U10002" s="12"/>
      <c r="V10002" s="13"/>
    </row>
    <row r="10003" spans="21:22" ht="16" x14ac:dyDescent="0.2">
      <c r="U10003" s="12"/>
      <c r="V10003" s="13"/>
    </row>
    <row r="10004" spans="21:22" ht="16" x14ac:dyDescent="0.2">
      <c r="U10004" s="12"/>
      <c r="V10004" s="13"/>
    </row>
    <row r="10005" spans="21:22" ht="16" x14ac:dyDescent="0.2">
      <c r="U10005" s="12"/>
      <c r="V10005" s="13"/>
    </row>
    <row r="10006" spans="21:22" ht="16" x14ac:dyDescent="0.2">
      <c r="U10006" s="12"/>
      <c r="V10006" s="13"/>
    </row>
    <row r="10007" spans="21:22" ht="16" x14ac:dyDescent="0.2">
      <c r="U10007" s="12"/>
      <c r="V10007" s="13"/>
    </row>
    <row r="10008" spans="21:22" ht="16" x14ac:dyDescent="0.2">
      <c r="U10008" s="12"/>
      <c r="V10008" s="13"/>
    </row>
    <row r="10009" spans="21:22" ht="16" x14ac:dyDescent="0.2">
      <c r="U10009" s="12"/>
      <c r="V10009" s="13"/>
    </row>
    <row r="10010" spans="21:22" ht="16" x14ac:dyDescent="0.2">
      <c r="U10010" s="12"/>
      <c r="V10010" s="13"/>
    </row>
    <row r="10011" spans="21:22" ht="16" x14ac:dyDescent="0.2">
      <c r="U10011" s="12"/>
      <c r="V10011" s="13"/>
    </row>
    <row r="10012" spans="21:22" ht="16" x14ac:dyDescent="0.2">
      <c r="U10012" s="12"/>
      <c r="V10012" s="13"/>
    </row>
    <row r="10013" spans="21:22" ht="16" x14ac:dyDescent="0.2">
      <c r="U10013" s="12"/>
      <c r="V10013" s="13"/>
    </row>
    <row r="10014" spans="21:22" ht="16" x14ac:dyDescent="0.2">
      <c r="U10014" s="12"/>
      <c r="V10014" s="13"/>
    </row>
    <row r="10015" spans="21:22" ht="16" x14ac:dyDescent="0.2">
      <c r="U10015" s="12"/>
      <c r="V10015" s="13"/>
    </row>
    <row r="10016" spans="21:22" ht="16" x14ac:dyDescent="0.2">
      <c r="U10016" s="12"/>
      <c r="V10016" s="13"/>
    </row>
    <row r="10017" spans="21:22" ht="16" x14ac:dyDescent="0.2">
      <c r="U10017" s="12"/>
      <c r="V10017" s="13"/>
    </row>
    <row r="10018" spans="21:22" ht="16" x14ac:dyDescent="0.2">
      <c r="U10018" s="12"/>
      <c r="V10018" s="13"/>
    </row>
    <row r="10019" spans="21:22" ht="16" x14ac:dyDescent="0.2">
      <c r="U10019" s="12"/>
      <c r="V10019" s="13"/>
    </row>
    <row r="10020" spans="21:22" ht="16" x14ac:dyDescent="0.2">
      <c r="U10020" s="12"/>
      <c r="V10020" s="13"/>
    </row>
    <row r="10021" spans="21:22" ht="16" x14ac:dyDescent="0.2">
      <c r="U10021" s="12"/>
      <c r="V10021" s="13"/>
    </row>
    <row r="10022" spans="21:22" ht="16" x14ac:dyDescent="0.2">
      <c r="U10022" s="12"/>
      <c r="V10022" s="13"/>
    </row>
    <row r="10023" spans="21:22" ht="16" x14ac:dyDescent="0.2">
      <c r="U10023" s="12"/>
      <c r="V10023" s="13"/>
    </row>
    <row r="10024" spans="21:22" ht="16" x14ac:dyDescent="0.2">
      <c r="U10024" s="12"/>
      <c r="V10024" s="13"/>
    </row>
    <row r="10025" spans="21:22" ht="16" x14ac:dyDescent="0.2">
      <c r="U10025" s="12"/>
      <c r="V10025" s="13"/>
    </row>
    <row r="10026" spans="21:22" ht="16" x14ac:dyDescent="0.2">
      <c r="U10026" s="12"/>
      <c r="V10026" s="13"/>
    </row>
    <row r="10027" spans="21:22" ht="16" x14ac:dyDescent="0.2">
      <c r="U10027" s="12"/>
      <c r="V10027" s="13"/>
    </row>
    <row r="10028" spans="21:22" ht="16" x14ac:dyDescent="0.2">
      <c r="U10028" s="12"/>
      <c r="V10028" s="13"/>
    </row>
    <row r="10029" spans="21:22" ht="16" x14ac:dyDescent="0.2">
      <c r="U10029" s="12"/>
      <c r="V10029" s="13"/>
    </row>
    <row r="10030" spans="21:22" ht="16" x14ac:dyDescent="0.2">
      <c r="U10030" s="12"/>
      <c r="V10030" s="13"/>
    </row>
    <row r="10031" spans="21:22" ht="16" x14ac:dyDescent="0.2">
      <c r="U10031" s="12"/>
      <c r="V10031" s="13"/>
    </row>
    <row r="10032" spans="21:22" ht="16" x14ac:dyDescent="0.2">
      <c r="U10032" s="12"/>
      <c r="V10032" s="13"/>
    </row>
    <row r="10033" spans="21:22" ht="16" x14ac:dyDescent="0.2">
      <c r="U10033" s="12"/>
      <c r="V10033" s="13"/>
    </row>
    <row r="10034" spans="21:22" ht="16" x14ac:dyDescent="0.2">
      <c r="U10034" s="12"/>
      <c r="V10034" s="13"/>
    </row>
    <row r="10035" spans="21:22" ht="16" x14ac:dyDescent="0.2">
      <c r="U10035" s="12"/>
      <c r="V10035" s="13"/>
    </row>
    <row r="10036" spans="21:22" ht="16" x14ac:dyDescent="0.2">
      <c r="U10036" s="12"/>
      <c r="V10036" s="13"/>
    </row>
    <row r="10037" spans="21:22" ht="16" x14ac:dyDescent="0.2">
      <c r="U10037" s="12"/>
      <c r="V10037" s="13"/>
    </row>
    <row r="10038" spans="21:22" ht="16" x14ac:dyDescent="0.2">
      <c r="U10038" s="12"/>
      <c r="V10038" s="13"/>
    </row>
    <row r="10039" spans="21:22" ht="16" x14ac:dyDescent="0.2">
      <c r="U10039" s="12"/>
      <c r="V10039" s="13"/>
    </row>
    <row r="10040" spans="21:22" ht="16" x14ac:dyDescent="0.2">
      <c r="U10040" s="12"/>
      <c r="V10040" s="13"/>
    </row>
    <row r="10041" spans="21:22" ht="16" x14ac:dyDescent="0.2">
      <c r="U10041" s="12"/>
      <c r="V10041" s="13"/>
    </row>
    <row r="10042" spans="21:22" ht="16" x14ac:dyDescent="0.2">
      <c r="U10042" s="12"/>
      <c r="V10042" s="13"/>
    </row>
    <row r="10043" spans="21:22" ht="16" x14ac:dyDescent="0.2">
      <c r="U10043" s="12"/>
      <c r="V10043" s="13"/>
    </row>
    <row r="10044" spans="21:22" ht="16" x14ac:dyDescent="0.2">
      <c r="U10044" s="12"/>
      <c r="V10044" s="13"/>
    </row>
    <row r="10045" spans="21:22" ht="16" x14ac:dyDescent="0.2">
      <c r="U10045" s="12"/>
      <c r="V10045" s="13"/>
    </row>
    <row r="10046" spans="21:22" ht="16" x14ac:dyDescent="0.2">
      <c r="U10046" s="12"/>
      <c r="V10046" s="13"/>
    </row>
    <row r="10047" spans="21:22" ht="16" x14ac:dyDescent="0.2">
      <c r="U10047" s="12"/>
      <c r="V10047" s="13"/>
    </row>
    <row r="10048" spans="21:22" ht="16" x14ac:dyDescent="0.2">
      <c r="U10048" s="12"/>
      <c r="V10048" s="13"/>
    </row>
    <row r="10049" spans="21:22" ht="16" x14ac:dyDescent="0.2">
      <c r="U10049" s="12"/>
      <c r="V10049" s="13"/>
    </row>
    <row r="10050" spans="21:22" ht="16" x14ac:dyDescent="0.2">
      <c r="U10050" s="12"/>
      <c r="V10050" s="13"/>
    </row>
    <row r="10051" spans="21:22" ht="16" x14ac:dyDescent="0.2">
      <c r="U10051" s="12"/>
      <c r="V10051" s="13"/>
    </row>
    <row r="10052" spans="21:22" ht="16" x14ac:dyDescent="0.2">
      <c r="U10052" s="12"/>
      <c r="V10052" s="13"/>
    </row>
    <row r="10053" spans="21:22" ht="16" x14ac:dyDescent="0.2">
      <c r="U10053" s="12"/>
      <c r="V10053" s="13"/>
    </row>
    <row r="10054" spans="21:22" ht="16" x14ac:dyDescent="0.2">
      <c r="U10054" s="12"/>
      <c r="V10054" s="13"/>
    </row>
    <row r="10055" spans="21:22" ht="16" x14ac:dyDescent="0.2">
      <c r="U10055" s="12"/>
      <c r="V10055" s="13"/>
    </row>
    <row r="10056" spans="21:22" ht="16" x14ac:dyDescent="0.2">
      <c r="U10056" s="12"/>
      <c r="V10056" s="13"/>
    </row>
    <row r="10057" spans="21:22" ht="16" x14ac:dyDescent="0.2">
      <c r="U10057" s="12"/>
      <c r="V10057" s="13"/>
    </row>
    <row r="10058" spans="21:22" ht="16" x14ac:dyDescent="0.2">
      <c r="U10058" s="12"/>
      <c r="V10058" s="13"/>
    </row>
    <row r="10059" spans="21:22" ht="16" x14ac:dyDescent="0.2">
      <c r="U10059" s="12"/>
      <c r="V10059" s="13"/>
    </row>
    <row r="10060" spans="21:22" ht="16" x14ac:dyDescent="0.2">
      <c r="U10060" s="12"/>
      <c r="V10060" s="13"/>
    </row>
    <row r="10061" spans="21:22" ht="16" x14ac:dyDescent="0.2">
      <c r="U10061" s="12"/>
      <c r="V10061" s="13"/>
    </row>
    <row r="10062" spans="21:22" ht="16" x14ac:dyDescent="0.2">
      <c r="U10062" s="12"/>
      <c r="V10062" s="13"/>
    </row>
    <row r="10063" spans="21:22" ht="16" x14ac:dyDescent="0.2">
      <c r="U10063" s="12"/>
      <c r="V10063" s="13"/>
    </row>
    <row r="10064" spans="21:22" ht="16" x14ac:dyDescent="0.2">
      <c r="U10064" s="12"/>
      <c r="V10064" s="13"/>
    </row>
    <row r="10065" spans="21:22" ht="16" x14ac:dyDescent="0.2">
      <c r="U10065" s="12"/>
      <c r="V10065" s="13"/>
    </row>
    <row r="10066" spans="21:22" ht="16" x14ac:dyDescent="0.2">
      <c r="U10066" s="12"/>
      <c r="V10066" s="13"/>
    </row>
    <row r="10067" spans="21:22" ht="16" x14ac:dyDescent="0.2">
      <c r="U10067" s="12"/>
      <c r="V10067" s="13"/>
    </row>
    <row r="10068" spans="21:22" ht="16" x14ac:dyDescent="0.2">
      <c r="U10068" s="12"/>
      <c r="V10068" s="13"/>
    </row>
    <row r="10069" spans="21:22" ht="16" x14ac:dyDescent="0.2">
      <c r="U10069" s="12"/>
      <c r="V10069" s="13"/>
    </row>
    <row r="10070" spans="21:22" ht="16" x14ac:dyDescent="0.2">
      <c r="U10070" s="12"/>
      <c r="V10070" s="13"/>
    </row>
    <row r="10071" spans="21:22" ht="16" x14ac:dyDescent="0.2">
      <c r="U10071" s="12"/>
      <c r="V10071" s="13"/>
    </row>
    <row r="10072" spans="21:22" ht="16" x14ac:dyDescent="0.2">
      <c r="U10072" s="12"/>
      <c r="V10072" s="13"/>
    </row>
    <row r="10073" spans="21:22" ht="16" x14ac:dyDescent="0.2">
      <c r="U10073" s="12"/>
      <c r="V10073" s="13"/>
    </row>
    <row r="10074" spans="21:22" ht="16" x14ac:dyDescent="0.2">
      <c r="U10074" s="12"/>
      <c r="V10074" s="13"/>
    </row>
    <row r="10075" spans="21:22" ht="16" x14ac:dyDescent="0.2">
      <c r="U10075" s="12"/>
      <c r="V10075" s="13"/>
    </row>
    <row r="10076" spans="21:22" ht="16" x14ac:dyDescent="0.2">
      <c r="U10076" s="12"/>
      <c r="V10076" s="13"/>
    </row>
    <row r="10077" spans="21:22" ht="16" x14ac:dyDescent="0.2">
      <c r="U10077" s="12"/>
      <c r="V10077" s="13"/>
    </row>
    <row r="10078" spans="21:22" ht="16" x14ac:dyDescent="0.2">
      <c r="U10078" s="12"/>
      <c r="V10078" s="13"/>
    </row>
    <row r="10079" spans="21:22" ht="16" x14ac:dyDescent="0.2">
      <c r="U10079" s="12"/>
      <c r="V10079" s="13"/>
    </row>
    <row r="10080" spans="21:22" ht="16" x14ac:dyDescent="0.2">
      <c r="U10080" s="12"/>
      <c r="V10080" s="13"/>
    </row>
    <row r="10081" spans="21:22" ht="16" x14ac:dyDescent="0.2">
      <c r="U10081" s="12"/>
      <c r="V10081" s="13"/>
    </row>
    <row r="10082" spans="21:22" ht="16" x14ac:dyDescent="0.2">
      <c r="U10082" s="12"/>
      <c r="V10082" s="13"/>
    </row>
    <row r="10083" spans="21:22" ht="16" x14ac:dyDescent="0.2">
      <c r="U10083" s="12"/>
      <c r="V10083" s="13"/>
    </row>
    <row r="10084" spans="21:22" ht="16" x14ac:dyDescent="0.2">
      <c r="U10084" s="12"/>
      <c r="V10084" s="13"/>
    </row>
    <row r="10085" spans="21:22" ht="16" x14ac:dyDescent="0.2">
      <c r="U10085" s="12"/>
      <c r="V10085" s="13"/>
    </row>
    <row r="10086" spans="21:22" ht="16" x14ac:dyDescent="0.2">
      <c r="U10086" s="12"/>
      <c r="V10086" s="13"/>
    </row>
    <row r="10087" spans="21:22" ht="16" x14ac:dyDescent="0.2">
      <c r="U10087" s="12"/>
      <c r="V10087" s="13"/>
    </row>
    <row r="10088" spans="21:22" ht="16" x14ac:dyDescent="0.2">
      <c r="U10088" s="12"/>
      <c r="V10088" s="13"/>
    </row>
    <row r="10089" spans="21:22" ht="16" x14ac:dyDescent="0.2">
      <c r="U10089" s="12"/>
      <c r="V10089" s="13"/>
    </row>
    <row r="10090" spans="21:22" ht="16" x14ac:dyDescent="0.2">
      <c r="U10090" s="12"/>
      <c r="V10090" s="13"/>
    </row>
    <row r="10091" spans="21:22" ht="16" x14ac:dyDescent="0.2">
      <c r="U10091" s="12"/>
      <c r="V10091" s="13"/>
    </row>
    <row r="10092" spans="21:22" ht="16" x14ac:dyDescent="0.2">
      <c r="U10092" s="12"/>
      <c r="V10092" s="13"/>
    </row>
    <row r="10093" spans="21:22" ht="16" x14ac:dyDescent="0.2">
      <c r="U10093" s="12"/>
      <c r="V10093" s="13"/>
    </row>
    <row r="10094" spans="21:22" ht="16" x14ac:dyDescent="0.2">
      <c r="U10094" s="12"/>
      <c r="V10094" s="13"/>
    </row>
    <row r="10095" spans="21:22" ht="16" x14ac:dyDescent="0.2">
      <c r="U10095" s="12"/>
      <c r="V10095" s="13"/>
    </row>
    <row r="10096" spans="21:22" ht="16" x14ac:dyDescent="0.2">
      <c r="U10096" s="12"/>
      <c r="V10096" s="13"/>
    </row>
    <row r="10097" spans="21:22" ht="16" x14ac:dyDescent="0.2">
      <c r="U10097" s="12"/>
      <c r="V10097" s="13"/>
    </row>
    <row r="10098" spans="21:22" ht="16" x14ac:dyDescent="0.2">
      <c r="U10098" s="12"/>
      <c r="V10098" s="13"/>
    </row>
    <row r="10099" spans="21:22" ht="16" x14ac:dyDescent="0.2">
      <c r="U10099" s="12"/>
      <c r="V10099" s="13"/>
    </row>
    <row r="10100" spans="21:22" ht="16" x14ac:dyDescent="0.2">
      <c r="U10100" s="12"/>
      <c r="V10100" s="13"/>
    </row>
    <row r="10101" spans="21:22" ht="16" x14ac:dyDescent="0.2">
      <c r="U10101" s="12"/>
      <c r="V10101" s="13"/>
    </row>
    <row r="10102" spans="21:22" ht="16" x14ac:dyDescent="0.2">
      <c r="U10102" s="12"/>
      <c r="V10102" s="13"/>
    </row>
    <row r="10103" spans="21:22" ht="16" x14ac:dyDescent="0.2">
      <c r="U10103" s="12"/>
      <c r="V10103" s="13"/>
    </row>
    <row r="10104" spans="21:22" ht="16" x14ac:dyDescent="0.2">
      <c r="U10104" s="12"/>
      <c r="V10104" s="13"/>
    </row>
    <row r="10105" spans="21:22" ht="16" x14ac:dyDescent="0.2">
      <c r="U10105" s="12"/>
      <c r="V10105" s="13"/>
    </row>
    <row r="10106" spans="21:22" ht="16" x14ac:dyDescent="0.2">
      <c r="U10106" s="12"/>
      <c r="V10106" s="13"/>
    </row>
    <row r="10107" spans="21:22" ht="16" x14ac:dyDescent="0.2">
      <c r="U10107" s="12"/>
      <c r="V10107" s="13"/>
    </row>
    <row r="10108" spans="21:22" ht="16" x14ac:dyDescent="0.2">
      <c r="U10108" s="12"/>
      <c r="V10108" s="13"/>
    </row>
    <row r="10109" spans="21:22" ht="16" x14ac:dyDescent="0.2">
      <c r="U10109" s="12"/>
      <c r="V10109" s="13"/>
    </row>
    <row r="10110" spans="21:22" ht="16" x14ac:dyDescent="0.2">
      <c r="U10110" s="12"/>
      <c r="V10110" s="13"/>
    </row>
    <row r="10111" spans="21:22" ht="16" x14ac:dyDescent="0.2">
      <c r="U10111" s="12"/>
      <c r="V10111" s="13"/>
    </row>
    <row r="10112" spans="21:22" ht="16" x14ac:dyDescent="0.2">
      <c r="U10112" s="12"/>
      <c r="V10112" s="13"/>
    </row>
    <row r="10113" spans="21:22" ht="16" x14ac:dyDescent="0.2">
      <c r="U10113" s="12"/>
      <c r="V10113" s="13"/>
    </row>
    <row r="10114" spans="21:22" ht="16" x14ac:dyDescent="0.2">
      <c r="U10114" s="12"/>
      <c r="V10114" s="13"/>
    </row>
    <row r="10115" spans="21:22" ht="16" x14ac:dyDescent="0.2">
      <c r="U10115" s="12"/>
      <c r="V10115" s="13"/>
    </row>
    <row r="10116" spans="21:22" ht="16" x14ac:dyDescent="0.2">
      <c r="U10116" s="12"/>
      <c r="V10116" s="13"/>
    </row>
    <row r="10117" spans="21:22" ht="16" x14ac:dyDescent="0.2">
      <c r="U10117" s="12"/>
      <c r="V10117" s="13"/>
    </row>
    <row r="10118" spans="21:22" ht="16" x14ac:dyDescent="0.2">
      <c r="U10118" s="12"/>
      <c r="V10118" s="13"/>
    </row>
    <row r="10119" spans="21:22" ht="16" x14ac:dyDescent="0.2">
      <c r="U10119" s="12"/>
      <c r="V10119" s="13"/>
    </row>
    <row r="10120" spans="21:22" ht="16" x14ac:dyDescent="0.2">
      <c r="U10120" s="12"/>
      <c r="V10120" s="13"/>
    </row>
    <row r="10121" spans="21:22" ht="16" x14ac:dyDescent="0.2">
      <c r="U10121" s="12"/>
      <c r="V10121" s="13"/>
    </row>
    <row r="10122" spans="21:22" ht="16" x14ac:dyDescent="0.2">
      <c r="U10122" s="12"/>
      <c r="V10122" s="13"/>
    </row>
    <row r="10123" spans="21:22" ht="16" x14ac:dyDescent="0.2">
      <c r="U10123" s="12"/>
      <c r="V10123" s="13"/>
    </row>
    <row r="10124" spans="21:22" ht="16" x14ac:dyDescent="0.2">
      <c r="U10124" s="12"/>
      <c r="V10124" s="13"/>
    </row>
    <row r="10125" spans="21:22" ht="16" x14ac:dyDescent="0.2">
      <c r="U10125" s="12"/>
      <c r="V10125" s="13"/>
    </row>
    <row r="10126" spans="21:22" ht="16" x14ac:dyDescent="0.2">
      <c r="U10126" s="12"/>
      <c r="V10126" s="13"/>
    </row>
    <row r="10127" spans="21:22" ht="16" x14ac:dyDescent="0.2">
      <c r="U10127" s="12"/>
      <c r="V10127" s="13"/>
    </row>
    <row r="10128" spans="21:22" ht="16" x14ac:dyDescent="0.2">
      <c r="U10128" s="12"/>
      <c r="V10128" s="13"/>
    </row>
    <row r="10129" spans="21:22" ht="16" x14ac:dyDescent="0.2">
      <c r="U10129" s="12"/>
      <c r="V10129" s="13"/>
    </row>
    <row r="10130" spans="21:22" ht="16" x14ac:dyDescent="0.2">
      <c r="U10130" s="12"/>
      <c r="V10130" s="13"/>
    </row>
    <row r="10131" spans="21:22" ht="16" x14ac:dyDescent="0.2">
      <c r="U10131" s="12"/>
      <c r="V10131" s="13"/>
    </row>
    <row r="10132" spans="21:22" ht="16" x14ac:dyDescent="0.2">
      <c r="U10132" s="12"/>
      <c r="V10132" s="13"/>
    </row>
    <row r="10133" spans="21:22" ht="16" x14ac:dyDescent="0.2">
      <c r="U10133" s="12"/>
      <c r="V10133" s="13"/>
    </row>
    <row r="10134" spans="21:22" ht="16" x14ac:dyDescent="0.2">
      <c r="U10134" s="12"/>
      <c r="V10134" s="13"/>
    </row>
    <row r="10135" spans="21:22" ht="16" x14ac:dyDescent="0.2">
      <c r="U10135" s="12"/>
      <c r="V10135" s="13"/>
    </row>
    <row r="10136" spans="21:22" ht="16" x14ac:dyDescent="0.2">
      <c r="U10136" s="12"/>
      <c r="V10136" s="13"/>
    </row>
    <row r="10137" spans="21:22" ht="16" x14ac:dyDescent="0.2">
      <c r="U10137" s="12"/>
      <c r="V10137" s="13"/>
    </row>
    <row r="10138" spans="21:22" ht="16" x14ac:dyDescent="0.2">
      <c r="U10138" s="12"/>
      <c r="V10138" s="13"/>
    </row>
    <row r="10139" spans="21:22" ht="16" x14ac:dyDescent="0.2">
      <c r="U10139" s="12"/>
      <c r="V10139" s="13"/>
    </row>
    <row r="10140" spans="21:22" ht="16" x14ac:dyDescent="0.2">
      <c r="U10140" s="12"/>
      <c r="V10140" s="13"/>
    </row>
    <row r="10141" spans="21:22" ht="16" x14ac:dyDescent="0.2">
      <c r="U10141" s="12"/>
      <c r="V10141" s="13"/>
    </row>
    <row r="10142" spans="21:22" ht="16" x14ac:dyDescent="0.2">
      <c r="U10142" s="12"/>
      <c r="V10142" s="13"/>
    </row>
    <row r="10143" spans="21:22" ht="16" x14ac:dyDescent="0.2">
      <c r="U10143" s="12"/>
      <c r="V10143" s="13"/>
    </row>
    <row r="10144" spans="21:22" ht="16" x14ac:dyDescent="0.2">
      <c r="U10144" s="12"/>
      <c r="V10144" s="13"/>
    </row>
    <row r="10145" spans="21:22" ht="16" x14ac:dyDescent="0.2">
      <c r="U10145" s="12"/>
      <c r="V10145" s="13"/>
    </row>
    <row r="10146" spans="21:22" ht="16" x14ac:dyDescent="0.2">
      <c r="U10146" s="12"/>
      <c r="V10146" s="13"/>
    </row>
    <row r="10147" spans="21:22" ht="16" x14ac:dyDescent="0.2">
      <c r="U10147" s="12"/>
      <c r="V10147" s="13"/>
    </row>
    <row r="10148" spans="21:22" ht="16" x14ac:dyDescent="0.2">
      <c r="U10148" s="12"/>
      <c r="V10148" s="13"/>
    </row>
    <row r="10149" spans="21:22" ht="16" x14ac:dyDescent="0.2">
      <c r="U10149" s="12"/>
      <c r="V10149" s="13"/>
    </row>
    <row r="10150" spans="21:22" ht="16" x14ac:dyDescent="0.2">
      <c r="U10150" s="12"/>
      <c r="V10150" s="13"/>
    </row>
    <row r="10151" spans="21:22" ht="16" x14ac:dyDescent="0.2">
      <c r="U10151" s="12"/>
      <c r="V10151" s="13"/>
    </row>
    <row r="10152" spans="21:22" ht="16" x14ac:dyDescent="0.2">
      <c r="U10152" s="12"/>
      <c r="V10152" s="13"/>
    </row>
    <row r="10153" spans="21:22" ht="16" x14ac:dyDescent="0.2">
      <c r="U10153" s="12"/>
      <c r="V10153" s="13"/>
    </row>
    <row r="10154" spans="21:22" ht="16" x14ac:dyDescent="0.2">
      <c r="U10154" s="12"/>
      <c r="V10154" s="13"/>
    </row>
    <row r="10155" spans="21:22" ht="16" x14ac:dyDescent="0.2">
      <c r="U10155" s="12"/>
      <c r="V10155" s="13"/>
    </row>
    <row r="10156" spans="21:22" ht="16" x14ac:dyDescent="0.2">
      <c r="U10156" s="12"/>
      <c r="V10156" s="13"/>
    </row>
    <row r="10157" spans="21:22" ht="16" x14ac:dyDescent="0.2">
      <c r="U10157" s="12"/>
      <c r="V10157" s="13"/>
    </row>
    <row r="10158" spans="21:22" ht="16" x14ac:dyDescent="0.2">
      <c r="U10158" s="12"/>
      <c r="V10158" s="13"/>
    </row>
    <row r="10159" spans="21:22" ht="16" x14ac:dyDescent="0.2">
      <c r="U10159" s="12"/>
      <c r="V10159" s="13"/>
    </row>
    <row r="10160" spans="21:22" ht="16" x14ac:dyDescent="0.2">
      <c r="U10160" s="12"/>
      <c r="V10160" s="13"/>
    </row>
    <row r="10161" spans="21:22" ht="16" x14ac:dyDescent="0.2">
      <c r="U10161" s="12"/>
      <c r="V10161" s="13"/>
    </row>
    <row r="10162" spans="21:22" ht="16" x14ac:dyDescent="0.2">
      <c r="U10162" s="12"/>
      <c r="V10162" s="13"/>
    </row>
    <row r="10163" spans="21:22" ht="16" x14ac:dyDescent="0.2">
      <c r="U10163" s="12"/>
      <c r="V10163" s="13"/>
    </row>
    <row r="10164" spans="21:22" ht="16" x14ac:dyDescent="0.2">
      <c r="U10164" s="12"/>
      <c r="V10164" s="13"/>
    </row>
    <row r="10165" spans="21:22" ht="16" x14ac:dyDescent="0.2">
      <c r="U10165" s="12"/>
      <c r="V10165" s="13"/>
    </row>
    <row r="10166" spans="21:22" ht="16" x14ac:dyDescent="0.2">
      <c r="U10166" s="12"/>
      <c r="V10166" s="13"/>
    </row>
    <row r="10167" spans="21:22" ht="16" x14ac:dyDescent="0.2">
      <c r="U10167" s="12"/>
      <c r="V10167" s="13"/>
    </row>
    <row r="10168" spans="21:22" ht="16" x14ac:dyDescent="0.2">
      <c r="U10168" s="12"/>
      <c r="V10168" s="13"/>
    </row>
    <row r="10169" spans="21:22" ht="16" x14ac:dyDescent="0.2">
      <c r="U10169" s="12"/>
      <c r="V10169" s="13"/>
    </row>
    <row r="10170" spans="21:22" ht="16" x14ac:dyDescent="0.2">
      <c r="U10170" s="12"/>
      <c r="V10170" s="13"/>
    </row>
    <row r="10171" spans="21:22" ht="16" x14ac:dyDescent="0.2">
      <c r="U10171" s="12"/>
      <c r="V10171" s="13"/>
    </row>
    <row r="10172" spans="21:22" ht="16" x14ac:dyDescent="0.2">
      <c r="U10172" s="12"/>
      <c r="V10172" s="13"/>
    </row>
    <row r="10173" spans="21:22" ht="16" x14ac:dyDescent="0.2">
      <c r="U10173" s="12"/>
      <c r="V10173" s="13"/>
    </row>
    <row r="10174" spans="21:22" ht="16" x14ac:dyDescent="0.2">
      <c r="U10174" s="12"/>
      <c r="V10174" s="13"/>
    </row>
    <row r="10175" spans="21:22" ht="16" x14ac:dyDescent="0.2">
      <c r="U10175" s="12"/>
      <c r="V10175" s="13"/>
    </row>
    <row r="10176" spans="21:22" ht="16" x14ac:dyDescent="0.2">
      <c r="U10176" s="12"/>
      <c r="V10176" s="13"/>
    </row>
    <row r="10177" spans="21:22" ht="16" x14ac:dyDescent="0.2">
      <c r="U10177" s="12"/>
      <c r="V10177" s="13"/>
    </row>
    <row r="10178" spans="21:22" ht="16" x14ac:dyDescent="0.2">
      <c r="U10178" s="12"/>
      <c r="V10178" s="13"/>
    </row>
    <row r="10179" spans="21:22" ht="16" x14ac:dyDescent="0.2">
      <c r="U10179" s="12"/>
      <c r="V10179" s="13"/>
    </row>
    <row r="10180" spans="21:22" ht="16" x14ac:dyDescent="0.2">
      <c r="U10180" s="12"/>
      <c r="V10180" s="13"/>
    </row>
    <row r="10181" spans="21:22" ht="16" x14ac:dyDescent="0.2">
      <c r="U10181" s="12"/>
      <c r="V10181" s="13"/>
    </row>
    <row r="10182" spans="21:22" ht="16" x14ac:dyDescent="0.2">
      <c r="U10182" s="12"/>
      <c r="V10182" s="13"/>
    </row>
    <row r="10183" spans="21:22" ht="16" x14ac:dyDescent="0.2">
      <c r="U10183" s="12"/>
      <c r="V10183" s="13"/>
    </row>
    <row r="10184" spans="21:22" ht="16" x14ac:dyDescent="0.2">
      <c r="U10184" s="12"/>
      <c r="V10184" s="13"/>
    </row>
    <row r="10185" spans="21:22" ht="16" x14ac:dyDescent="0.2">
      <c r="U10185" s="12"/>
      <c r="V10185" s="13"/>
    </row>
    <row r="10186" spans="21:22" ht="16" x14ac:dyDescent="0.2">
      <c r="U10186" s="12"/>
      <c r="V10186" s="13"/>
    </row>
    <row r="10187" spans="21:22" ht="16" x14ac:dyDescent="0.2">
      <c r="U10187" s="12"/>
      <c r="V10187" s="13"/>
    </row>
    <row r="10188" spans="21:22" ht="16" x14ac:dyDescent="0.2">
      <c r="U10188" s="12"/>
      <c r="V10188" s="13"/>
    </row>
    <row r="10189" spans="21:22" ht="16" x14ac:dyDescent="0.2">
      <c r="U10189" s="12"/>
      <c r="V10189" s="13"/>
    </row>
    <row r="10190" spans="21:22" ht="16" x14ac:dyDescent="0.2">
      <c r="U10190" s="12"/>
      <c r="V10190" s="13"/>
    </row>
    <row r="10191" spans="21:22" ht="16" x14ac:dyDescent="0.2">
      <c r="U10191" s="12"/>
      <c r="V10191" s="13"/>
    </row>
    <row r="10192" spans="21:22" ht="16" x14ac:dyDescent="0.2">
      <c r="U10192" s="12"/>
      <c r="V10192" s="13"/>
    </row>
    <row r="10193" spans="21:22" ht="16" x14ac:dyDescent="0.2">
      <c r="U10193" s="12"/>
      <c r="V10193" s="13"/>
    </row>
    <row r="10194" spans="21:22" ht="16" x14ac:dyDescent="0.2">
      <c r="U10194" s="12"/>
      <c r="V10194" s="13"/>
    </row>
    <row r="10195" spans="21:22" ht="16" x14ac:dyDescent="0.2">
      <c r="U10195" s="12"/>
      <c r="V10195" s="13"/>
    </row>
    <row r="10196" spans="21:22" ht="16" x14ac:dyDescent="0.2">
      <c r="U10196" s="12"/>
      <c r="V10196" s="13"/>
    </row>
    <row r="10197" spans="21:22" ht="16" x14ac:dyDescent="0.2">
      <c r="U10197" s="12"/>
      <c r="V10197" s="13"/>
    </row>
    <row r="10198" spans="21:22" ht="16" x14ac:dyDescent="0.2">
      <c r="U10198" s="12"/>
      <c r="V10198" s="13"/>
    </row>
    <row r="10199" spans="21:22" ht="16" x14ac:dyDescent="0.2">
      <c r="U10199" s="12"/>
      <c r="V10199" s="13"/>
    </row>
    <row r="10200" spans="21:22" ht="16" x14ac:dyDescent="0.2">
      <c r="U10200" s="12"/>
      <c r="V10200" s="13"/>
    </row>
    <row r="10201" spans="21:22" ht="16" x14ac:dyDescent="0.2">
      <c r="U10201" s="12"/>
      <c r="V10201" s="13"/>
    </row>
    <row r="10202" spans="21:22" ht="16" x14ac:dyDescent="0.2">
      <c r="U10202" s="12"/>
      <c r="V10202" s="13"/>
    </row>
    <row r="10203" spans="21:22" ht="16" x14ac:dyDescent="0.2">
      <c r="U10203" s="12"/>
      <c r="V10203" s="13"/>
    </row>
    <row r="10204" spans="21:22" ht="16" x14ac:dyDescent="0.2">
      <c r="U10204" s="12"/>
      <c r="V10204" s="13"/>
    </row>
    <row r="10205" spans="21:22" ht="16" x14ac:dyDescent="0.2">
      <c r="U10205" s="12"/>
      <c r="V10205" s="13"/>
    </row>
    <row r="10206" spans="21:22" ht="16" x14ac:dyDescent="0.2">
      <c r="U10206" s="12"/>
      <c r="V10206" s="13"/>
    </row>
    <row r="10207" spans="21:22" ht="16" x14ac:dyDescent="0.2">
      <c r="U10207" s="12"/>
      <c r="V10207" s="13"/>
    </row>
    <row r="10208" spans="21:22" ht="16" x14ac:dyDescent="0.2">
      <c r="U10208" s="12"/>
      <c r="V10208" s="13"/>
    </row>
    <row r="10209" spans="21:22" ht="16" x14ac:dyDescent="0.2">
      <c r="U10209" s="12"/>
      <c r="V10209" s="13"/>
    </row>
    <row r="10210" spans="21:22" ht="16" x14ac:dyDescent="0.2">
      <c r="U10210" s="12"/>
      <c r="V10210" s="13"/>
    </row>
    <row r="10211" spans="21:22" ht="16" x14ac:dyDescent="0.2">
      <c r="U10211" s="12"/>
      <c r="V10211" s="13"/>
    </row>
    <row r="10212" spans="21:22" ht="16" x14ac:dyDescent="0.2">
      <c r="U10212" s="12"/>
      <c r="V10212" s="13"/>
    </row>
    <row r="10213" spans="21:22" ht="16" x14ac:dyDescent="0.2">
      <c r="U10213" s="12"/>
      <c r="V10213" s="13"/>
    </row>
    <row r="10214" spans="21:22" ht="16" x14ac:dyDescent="0.2">
      <c r="U10214" s="12"/>
      <c r="V10214" s="13"/>
    </row>
    <row r="10215" spans="21:22" ht="16" x14ac:dyDescent="0.2">
      <c r="U10215" s="12"/>
      <c r="V10215" s="13"/>
    </row>
    <row r="10216" spans="21:22" ht="16" x14ac:dyDescent="0.2">
      <c r="U10216" s="12"/>
      <c r="V10216" s="13"/>
    </row>
    <row r="10217" spans="21:22" ht="16" x14ac:dyDescent="0.2">
      <c r="U10217" s="12"/>
      <c r="V10217" s="13"/>
    </row>
    <row r="10218" spans="21:22" ht="16" x14ac:dyDescent="0.2">
      <c r="U10218" s="12"/>
      <c r="V10218" s="13"/>
    </row>
    <row r="10219" spans="21:22" ht="16" x14ac:dyDescent="0.2">
      <c r="U10219" s="12"/>
      <c r="V10219" s="13"/>
    </row>
    <row r="10220" spans="21:22" ht="16" x14ac:dyDescent="0.2">
      <c r="U10220" s="12"/>
      <c r="V10220" s="13"/>
    </row>
    <row r="10221" spans="21:22" ht="16" x14ac:dyDescent="0.2">
      <c r="U10221" s="12"/>
      <c r="V10221" s="13"/>
    </row>
    <row r="10222" spans="21:22" ht="16" x14ac:dyDescent="0.2">
      <c r="U10222" s="12"/>
      <c r="V10222" s="13"/>
    </row>
    <row r="10223" spans="21:22" ht="16" x14ac:dyDescent="0.2">
      <c r="U10223" s="12"/>
      <c r="V10223" s="13"/>
    </row>
    <row r="10224" spans="21:22" ht="16" x14ac:dyDescent="0.2">
      <c r="U10224" s="12"/>
      <c r="V10224" s="13"/>
    </row>
    <row r="10225" spans="21:22" ht="16" x14ac:dyDescent="0.2">
      <c r="U10225" s="12"/>
      <c r="V10225" s="13"/>
    </row>
    <row r="10226" spans="21:22" ht="16" x14ac:dyDescent="0.2">
      <c r="U10226" s="12"/>
      <c r="V10226" s="13"/>
    </row>
    <row r="10227" spans="21:22" ht="16" x14ac:dyDescent="0.2">
      <c r="U10227" s="12"/>
      <c r="V10227" s="13"/>
    </row>
    <row r="10228" spans="21:22" ht="16" x14ac:dyDescent="0.2">
      <c r="U10228" s="12"/>
      <c r="V10228" s="13"/>
    </row>
    <row r="10229" spans="21:22" ht="16" x14ac:dyDescent="0.2">
      <c r="U10229" s="12"/>
      <c r="V10229" s="13"/>
    </row>
    <row r="10230" spans="21:22" ht="16" x14ac:dyDescent="0.2">
      <c r="U10230" s="12"/>
      <c r="V10230" s="13"/>
    </row>
    <row r="10231" spans="21:22" ht="16" x14ac:dyDescent="0.2">
      <c r="U10231" s="12"/>
      <c r="V10231" s="13"/>
    </row>
    <row r="10232" spans="21:22" ht="16" x14ac:dyDescent="0.2">
      <c r="U10232" s="12"/>
      <c r="V10232" s="13"/>
    </row>
    <row r="10233" spans="21:22" ht="16" x14ac:dyDescent="0.2">
      <c r="U10233" s="12"/>
      <c r="V10233" s="13"/>
    </row>
    <row r="10234" spans="21:22" ht="16" x14ac:dyDescent="0.2">
      <c r="U10234" s="12"/>
      <c r="V10234" s="13"/>
    </row>
    <row r="10235" spans="21:22" ht="16" x14ac:dyDescent="0.2">
      <c r="U10235" s="12"/>
      <c r="V10235" s="13"/>
    </row>
    <row r="10236" spans="21:22" ht="16" x14ac:dyDescent="0.2">
      <c r="U10236" s="12"/>
      <c r="V10236" s="13"/>
    </row>
    <row r="10237" spans="21:22" ht="16" x14ac:dyDescent="0.2">
      <c r="U10237" s="12"/>
      <c r="V10237" s="13"/>
    </row>
    <row r="10238" spans="21:22" ht="16" x14ac:dyDescent="0.2">
      <c r="U10238" s="12"/>
      <c r="V10238" s="13"/>
    </row>
    <row r="10239" spans="21:22" ht="16" x14ac:dyDescent="0.2">
      <c r="U10239" s="12"/>
      <c r="V10239" s="13"/>
    </row>
    <row r="10240" spans="21:22" ht="16" x14ac:dyDescent="0.2">
      <c r="U10240" s="12"/>
      <c r="V10240" s="13"/>
    </row>
    <row r="10241" spans="21:22" ht="16" x14ac:dyDescent="0.2">
      <c r="U10241" s="12"/>
      <c r="V10241" s="13"/>
    </row>
    <row r="10242" spans="21:22" ht="16" x14ac:dyDescent="0.2">
      <c r="U10242" s="12"/>
      <c r="V10242" s="13"/>
    </row>
    <row r="10243" spans="21:22" ht="16" x14ac:dyDescent="0.2">
      <c r="U10243" s="12"/>
      <c r="V10243" s="13"/>
    </row>
    <row r="10244" spans="21:22" ht="16" x14ac:dyDescent="0.2">
      <c r="U10244" s="12"/>
      <c r="V10244" s="13"/>
    </row>
    <row r="10245" spans="21:22" ht="16" x14ac:dyDescent="0.2">
      <c r="U10245" s="12"/>
      <c r="V10245" s="13"/>
    </row>
    <row r="10246" spans="21:22" ht="16" x14ac:dyDescent="0.2">
      <c r="U10246" s="12"/>
      <c r="V10246" s="13"/>
    </row>
    <row r="10247" spans="21:22" ht="16" x14ac:dyDescent="0.2">
      <c r="U10247" s="12"/>
      <c r="V10247" s="13"/>
    </row>
    <row r="10248" spans="21:22" ht="16" x14ac:dyDescent="0.2">
      <c r="U10248" s="12"/>
      <c r="V10248" s="13"/>
    </row>
    <row r="10249" spans="21:22" ht="16" x14ac:dyDescent="0.2">
      <c r="U10249" s="12"/>
      <c r="V10249" s="13"/>
    </row>
    <row r="10250" spans="21:22" ht="16" x14ac:dyDescent="0.2">
      <c r="U10250" s="12"/>
      <c r="V10250" s="13"/>
    </row>
    <row r="10251" spans="21:22" ht="16" x14ac:dyDescent="0.2">
      <c r="U10251" s="12"/>
      <c r="V10251" s="13"/>
    </row>
    <row r="10252" spans="21:22" ht="16" x14ac:dyDescent="0.2">
      <c r="U10252" s="12"/>
      <c r="V10252" s="13"/>
    </row>
    <row r="10253" spans="21:22" ht="16" x14ac:dyDescent="0.2">
      <c r="U10253" s="12"/>
      <c r="V10253" s="13"/>
    </row>
    <row r="10254" spans="21:22" ht="16" x14ac:dyDescent="0.2">
      <c r="U10254" s="12"/>
      <c r="V10254" s="13"/>
    </row>
    <row r="10255" spans="21:22" ht="16" x14ac:dyDescent="0.2">
      <c r="U10255" s="12"/>
      <c r="V10255" s="13"/>
    </row>
    <row r="10256" spans="21:22" ht="16" x14ac:dyDescent="0.2">
      <c r="U10256" s="12"/>
      <c r="V10256" s="13"/>
    </row>
    <row r="10257" spans="21:22" ht="16" x14ac:dyDescent="0.2">
      <c r="U10257" s="12"/>
      <c r="V10257" s="13"/>
    </row>
    <row r="10258" spans="21:22" ht="16" x14ac:dyDescent="0.2">
      <c r="U10258" s="12"/>
      <c r="V10258" s="13"/>
    </row>
    <row r="10259" spans="21:22" ht="16" x14ac:dyDescent="0.2">
      <c r="U10259" s="12"/>
      <c r="V10259" s="13"/>
    </row>
    <row r="10260" spans="21:22" ht="16" x14ac:dyDescent="0.2">
      <c r="U10260" s="12"/>
      <c r="V10260" s="13"/>
    </row>
    <row r="10261" spans="21:22" ht="16" x14ac:dyDescent="0.2">
      <c r="U10261" s="12"/>
      <c r="V10261" s="13"/>
    </row>
    <row r="10262" spans="21:22" ht="16" x14ac:dyDescent="0.2">
      <c r="U10262" s="12"/>
      <c r="V10262" s="13"/>
    </row>
    <row r="10263" spans="21:22" ht="16" x14ac:dyDescent="0.2">
      <c r="U10263" s="12"/>
      <c r="V10263" s="13"/>
    </row>
    <row r="10264" spans="21:22" ht="16" x14ac:dyDescent="0.2">
      <c r="U10264" s="12"/>
      <c r="V10264" s="13"/>
    </row>
    <row r="10265" spans="21:22" ht="16" x14ac:dyDescent="0.2">
      <c r="U10265" s="12"/>
      <c r="V10265" s="13"/>
    </row>
    <row r="10266" spans="21:22" ht="16" x14ac:dyDescent="0.2">
      <c r="U10266" s="12"/>
      <c r="V10266" s="13"/>
    </row>
    <row r="10267" spans="21:22" ht="16" x14ac:dyDescent="0.2">
      <c r="U10267" s="12"/>
      <c r="V10267" s="13"/>
    </row>
    <row r="10268" spans="21:22" ht="16" x14ac:dyDescent="0.2">
      <c r="U10268" s="12"/>
      <c r="V10268" s="13"/>
    </row>
    <row r="10269" spans="21:22" ht="16" x14ac:dyDescent="0.2">
      <c r="U10269" s="12"/>
      <c r="V10269" s="13"/>
    </row>
    <row r="10270" spans="21:22" ht="16" x14ac:dyDescent="0.2">
      <c r="U10270" s="12"/>
      <c r="V10270" s="13"/>
    </row>
    <row r="10271" spans="21:22" ht="16" x14ac:dyDescent="0.2">
      <c r="U10271" s="12"/>
      <c r="V10271" s="13"/>
    </row>
    <row r="10272" spans="21:22" ht="16" x14ac:dyDescent="0.2">
      <c r="U10272" s="12"/>
      <c r="V10272" s="13"/>
    </row>
    <row r="10273" spans="21:22" ht="16" x14ac:dyDescent="0.2">
      <c r="U10273" s="12"/>
      <c r="V10273" s="13"/>
    </row>
    <row r="10274" spans="21:22" ht="16" x14ac:dyDescent="0.2">
      <c r="U10274" s="12"/>
      <c r="V10274" s="13"/>
    </row>
    <row r="10275" spans="21:22" ht="16" x14ac:dyDescent="0.2">
      <c r="U10275" s="12"/>
      <c r="V10275" s="13"/>
    </row>
    <row r="10276" spans="21:22" ht="16" x14ac:dyDescent="0.2">
      <c r="U10276" s="12"/>
      <c r="V10276" s="13"/>
    </row>
    <row r="10277" spans="21:22" ht="16" x14ac:dyDescent="0.2">
      <c r="U10277" s="12"/>
      <c r="V10277" s="13"/>
    </row>
    <row r="10278" spans="21:22" ht="16" x14ac:dyDescent="0.2">
      <c r="U10278" s="12"/>
      <c r="V10278" s="13"/>
    </row>
    <row r="10279" spans="21:22" ht="16" x14ac:dyDescent="0.2">
      <c r="U10279" s="12"/>
      <c r="V10279" s="13"/>
    </row>
    <row r="10280" spans="21:22" ht="16" x14ac:dyDescent="0.2">
      <c r="U10280" s="12"/>
      <c r="V10280" s="13"/>
    </row>
    <row r="10281" spans="21:22" ht="16" x14ac:dyDescent="0.2">
      <c r="U10281" s="12"/>
      <c r="V10281" s="13"/>
    </row>
    <row r="10282" spans="21:22" ht="16" x14ac:dyDescent="0.2">
      <c r="U10282" s="12"/>
      <c r="V10282" s="13"/>
    </row>
    <row r="10283" spans="21:22" ht="16" x14ac:dyDescent="0.2">
      <c r="U10283" s="12"/>
      <c r="V10283" s="13"/>
    </row>
    <row r="10284" spans="21:22" ht="16" x14ac:dyDescent="0.2">
      <c r="U10284" s="12"/>
      <c r="V10284" s="13"/>
    </row>
    <row r="10285" spans="21:22" ht="16" x14ac:dyDescent="0.2">
      <c r="U10285" s="12"/>
      <c r="V10285" s="13"/>
    </row>
    <row r="10286" spans="21:22" ht="16" x14ac:dyDescent="0.2">
      <c r="U10286" s="12"/>
      <c r="V10286" s="13"/>
    </row>
    <row r="10287" spans="21:22" ht="16" x14ac:dyDescent="0.2">
      <c r="U10287" s="12"/>
      <c r="V10287" s="13"/>
    </row>
    <row r="10288" spans="21:22" ht="16" x14ac:dyDescent="0.2">
      <c r="U10288" s="12"/>
      <c r="V10288" s="13"/>
    </row>
    <row r="10289" spans="21:22" ht="16" x14ac:dyDescent="0.2">
      <c r="U10289" s="12"/>
      <c r="V10289" s="13"/>
    </row>
    <row r="10290" spans="21:22" ht="16" x14ac:dyDescent="0.2">
      <c r="U10290" s="12"/>
      <c r="V10290" s="13"/>
    </row>
    <row r="10291" spans="21:22" ht="16" x14ac:dyDescent="0.2">
      <c r="U10291" s="12"/>
      <c r="V10291" s="13"/>
    </row>
    <row r="10292" spans="21:22" ht="16" x14ac:dyDescent="0.2">
      <c r="U10292" s="12"/>
      <c r="V10292" s="13"/>
    </row>
    <row r="10293" spans="21:22" ht="16" x14ac:dyDescent="0.2">
      <c r="U10293" s="12"/>
      <c r="V10293" s="13"/>
    </row>
    <row r="10294" spans="21:22" ht="16" x14ac:dyDescent="0.2">
      <c r="U10294" s="12"/>
      <c r="V10294" s="13"/>
    </row>
    <row r="10295" spans="21:22" ht="16" x14ac:dyDescent="0.2">
      <c r="U10295" s="12"/>
      <c r="V10295" s="13"/>
    </row>
    <row r="10296" spans="21:22" ht="16" x14ac:dyDescent="0.2">
      <c r="U10296" s="12"/>
      <c r="V10296" s="13"/>
    </row>
    <row r="10297" spans="21:22" ht="16" x14ac:dyDescent="0.2">
      <c r="U10297" s="12"/>
      <c r="V10297" s="13"/>
    </row>
    <row r="10298" spans="21:22" ht="16" x14ac:dyDescent="0.2">
      <c r="U10298" s="12"/>
      <c r="V10298" s="13"/>
    </row>
    <row r="10299" spans="21:22" ht="16" x14ac:dyDescent="0.2">
      <c r="U10299" s="12"/>
      <c r="V10299" s="13"/>
    </row>
    <row r="10300" spans="21:22" ht="16" x14ac:dyDescent="0.2">
      <c r="U10300" s="12"/>
      <c r="V10300" s="13"/>
    </row>
    <row r="10301" spans="21:22" ht="16" x14ac:dyDescent="0.2">
      <c r="U10301" s="12"/>
      <c r="V10301" s="13"/>
    </row>
    <row r="10302" spans="21:22" ht="16" x14ac:dyDescent="0.2">
      <c r="U10302" s="12"/>
      <c r="V10302" s="13"/>
    </row>
    <row r="10303" spans="21:22" ht="16" x14ac:dyDescent="0.2">
      <c r="U10303" s="12"/>
      <c r="V10303" s="13"/>
    </row>
    <row r="10304" spans="21:22" ht="16" x14ac:dyDescent="0.2">
      <c r="U10304" s="12"/>
      <c r="V10304" s="13"/>
    </row>
    <row r="10305" spans="21:22" ht="16" x14ac:dyDescent="0.2">
      <c r="U10305" s="12"/>
      <c r="V10305" s="13"/>
    </row>
    <row r="10306" spans="21:22" ht="16" x14ac:dyDescent="0.2">
      <c r="U10306" s="12"/>
      <c r="V10306" s="13"/>
    </row>
    <row r="10307" spans="21:22" ht="16" x14ac:dyDescent="0.2">
      <c r="U10307" s="12"/>
      <c r="V10307" s="13"/>
    </row>
    <row r="10308" spans="21:22" ht="16" x14ac:dyDescent="0.2">
      <c r="U10308" s="12"/>
      <c r="V10308" s="13"/>
    </row>
    <row r="10309" spans="21:22" ht="16" x14ac:dyDescent="0.2">
      <c r="U10309" s="12"/>
      <c r="V10309" s="13"/>
    </row>
    <row r="10310" spans="21:22" ht="16" x14ac:dyDescent="0.2">
      <c r="U10310" s="12"/>
      <c r="V10310" s="13"/>
    </row>
    <row r="10311" spans="21:22" ht="16" x14ac:dyDescent="0.2">
      <c r="U10311" s="12"/>
      <c r="V10311" s="13"/>
    </row>
    <row r="10312" spans="21:22" ht="16" x14ac:dyDescent="0.2">
      <c r="U10312" s="12"/>
      <c r="V10312" s="13"/>
    </row>
    <row r="10313" spans="21:22" ht="16" x14ac:dyDescent="0.2">
      <c r="U10313" s="12"/>
      <c r="V10313" s="13"/>
    </row>
    <row r="10314" spans="21:22" ht="16" x14ac:dyDescent="0.2">
      <c r="U10314" s="12"/>
      <c r="V10314" s="13"/>
    </row>
    <row r="10315" spans="21:22" ht="16" x14ac:dyDescent="0.2">
      <c r="U10315" s="12"/>
      <c r="V10315" s="13"/>
    </row>
    <row r="10316" spans="21:22" ht="16" x14ac:dyDescent="0.2">
      <c r="U10316" s="12"/>
      <c r="V10316" s="13"/>
    </row>
    <row r="10317" spans="21:22" ht="16" x14ac:dyDescent="0.2">
      <c r="U10317" s="12"/>
      <c r="V10317" s="13"/>
    </row>
    <row r="10318" spans="21:22" ht="16" x14ac:dyDescent="0.2">
      <c r="U10318" s="12"/>
      <c r="V10318" s="13"/>
    </row>
    <row r="10319" spans="21:22" ht="16" x14ac:dyDescent="0.2">
      <c r="U10319" s="12"/>
      <c r="V10319" s="13"/>
    </row>
    <row r="10320" spans="21:22" ht="16" x14ac:dyDescent="0.2">
      <c r="U10320" s="12"/>
      <c r="V10320" s="13"/>
    </row>
    <row r="10321" spans="21:22" ht="16" x14ac:dyDescent="0.2">
      <c r="U10321" s="12"/>
      <c r="V10321" s="13"/>
    </row>
    <row r="10322" spans="21:22" ht="16" x14ac:dyDescent="0.2">
      <c r="U10322" s="12"/>
      <c r="V10322" s="13"/>
    </row>
    <row r="10323" spans="21:22" ht="16" x14ac:dyDescent="0.2">
      <c r="U10323" s="12"/>
      <c r="V10323" s="13"/>
    </row>
    <row r="10324" spans="21:22" ht="16" x14ac:dyDescent="0.2">
      <c r="U10324" s="12"/>
      <c r="V10324" s="13"/>
    </row>
    <row r="10325" spans="21:22" ht="16" x14ac:dyDescent="0.2">
      <c r="U10325" s="12"/>
      <c r="V10325" s="13"/>
    </row>
    <row r="10326" spans="21:22" ht="16" x14ac:dyDescent="0.2">
      <c r="U10326" s="12"/>
      <c r="V10326" s="13"/>
    </row>
    <row r="10327" spans="21:22" ht="16" x14ac:dyDescent="0.2">
      <c r="U10327" s="12"/>
      <c r="V10327" s="13"/>
    </row>
    <row r="10328" spans="21:22" ht="16" x14ac:dyDescent="0.2">
      <c r="U10328" s="12"/>
      <c r="V10328" s="13"/>
    </row>
    <row r="10329" spans="21:22" ht="16" x14ac:dyDescent="0.2">
      <c r="U10329" s="12"/>
      <c r="V10329" s="13"/>
    </row>
    <row r="10330" spans="21:22" ht="16" x14ac:dyDescent="0.2">
      <c r="U10330" s="12"/>
      <c r="V10330" s="13"/>
    </row>
    <row r="10331" spans="21:22" ht="16" x14ac:dyDescent="0.2">
      <c r="U10331" s="12"/>
      <c r="V10331" s="13"/>
    </row>
    <row r="10332" spans="21:22" ht="16" x14ac:dyDescent="0.2">
      <c r="U10332" s="12"/>
      <c r="V10332" s="13"/>
    </row>
    <row r="10333" spans="21:22" ht="16" x14ac:dyDescent="0.2">
      <c r="U10333" s="12"/>
      <c r="V10333" s="13"/>
    </row>
    <row r="10334" spans="21:22" ht="16" x14ac:dyDescent="0.2">
      <c r="U10334" s="12"/>
      <c r="V10334" s="13"/>
    </row>
    <row r="10335" spans="21:22" ht="16" x14ac:dyDescent="0.2">
      <c r="U10335" s="12"/>
      <c r="V10335" s="13"/>
    </row>
    <row r="10336" spans="21:22" ht="16" x14ac:dyDescent="0.2">
      <c r="U10336" s="12"/>
      <c r="V10336" s="13"/>
    </row>
    <row r="10337" spans="21:22" ht="16" x14ac:dyDescent="0.2">
      <c r="U10337" s="12"/>
      <c r="V10337" s="13"/>
    </row>
    <row r="10338" spans="21:22" ht="16" x14ac:dyDescent="0.2">
      <c r="U10338" s="12"/>
      <c r="V10338" s="13"/>
    </row>
    <row r="10339" spans="21:22" ht="16" x14ac:dyDescent="0.2">
      <c r="U10339" s="12"/>
      <c r="V10339" s="13"/>
    </row>
    <row r="10340" spans="21:22" ht="16" x14ac:dyDescent="0.2">
      <c r="U10340" s="12"/>
      <c r="V10340" s="13"/>
    </row>
    <row r="10341" spans="21:22" ht="16" x14ac:dyDescent="0.2">
      <c r="U10341" s="12"/>
      <c r="V10341" s="13"/>
    </row>
    <row r="10342" spans="21:22" ht="16" x14ac:dyDescent="0.2">
      <c r="U10342" s="12"/>
      <c r="V10342" s="13"/>
    </row>
    <row r="10343" spans="21:22" ht="16" x14ac:dyDescent="0.2">
      <c r="U10343" s="12"/>
      <c r="V10343" s="13"/>
    </row>
    <row r="10344" spans="21:22" ht="16" x14ac:dyDescent="0.2">
      <c r="U10344" s="12"/>
      <c r="V10344" s="13"/>
    </row>
    <row r="10345" spans="21:22" ht="16" x14ac:dyDescent="0.2">
      <c r="U10345" s="12"/>
      <c r="V10345" s="13"/>
    </row>
    <row r="10346" spans="21:22" ht="16" x14ac:dyDescent="0.2">
      <c r="U10346" s="12"/>
      <c r="V10346" s="13"/>
    </row>
    <row r="10347" spans="21:22" ht="16" x14ac:dyDescent="0.2">
      <c r="U10347" s="12"/>
      <c r="V10347" s="13"/>
    </row>
    <row r="10348" spans="21:22" ht="16" x14ac:dyDescent="0.2">
      <c r="U10348" s="12"/>
      <c r="V10348" s="13"/>
    </row>
    <row r="10349" spans="21:22" ht="16" x14ac:dyDescent="0.2">
      <c r="U10349" s="12"/>
      <c r="V10349" s="13"/>
    </row>
    <row r="10350" spans="21:22" ht="16" x14ac:dyDescent="0.2">
      <c r="U10350" s="12"/>
      <c r="V10350" s="13"/>
    </row>
    <row r="10351" spans="21:22" ht="16" x14ac:dyDescent="0.2">
      <c r="U10351" s="12"/>
      <c r="V10351" s="13"/>
    </row>
    <row r="10352" spans="21:22" ht="16" x14ac:dyDescent="0.2">
      <c r="U10352" s="12"/>
      <c r="V10352" s="13"/>
    </row>
    <row r="10353" spans="21:22" ht="16" x14ac:dyDescent="0.2">
      <c r="U10353" s="12"/>
      <c r="V10353" s="13"/>
    </row>
    <row r="10354" spans="21:22" ht="16" x14ac:dyDescent="0.2">
      <c r="U10354" s="12"/>
      <c r="V10354" s="13"/>
    </row>
    <row r="10355" spans="21:22" ht="16" x14ac:dyDescent="0.2">
      <c r="U10355" s="12"/>
      <c r="V10355" s="13"/>
    </row>
    <row r="10356" spans="21:22" ht="16" x14ac:dyDescent="0.2">
      <c r="U10356" s="12"/>
      <c r="V10356" s="13"/>
    </row>
    <row r="10357" spans="21:22" ht="16" x14ac:dyDescent="0.2">
      <c r="U10357" s="12"/>
      <c r="V10357" s="13"/>
    </row>
    <row r="10358" spans="21:22" ht="16" x14ac:dyDescent="0.2">
      <c r="U10358" s="12"/>
      <c r="V10358" s="13"/>
    </row>
    <row r="10359" spans="21:22" ht="16" x14ac:dyDescent="0.2">
      <c r="U10359" s="12"/>
      <c r="V10359" s="13"/>
    </row>
    <row r="10360" spans="21:22" ht="16" x14ac:dyDescent="0.2">
      <c r="U10360" s="12"/>
      <c r="V10360" s="13"/>
    </row>
    <row r="10361" spans="21:22" ht="16" x14ac:dyDescent="0.2">
      <c r="U10361" s="12"/>
      <c r="V10361" s="13"/>
    </row>
    <row r="10362" spans="21:22" ht="16" x14ac:dyDescent="0.2">
      <c r="U10362" s="12"/>
      <c r="V10362" s="13"/>
    </row>
    <row r="10363" spans="21:22" ht="16" x14ac:dyDescent="0.2">
      <c r="U10363" s="12"/>
      <c r="V10363" s="13"/>
    </row>
    <row r="10364" spans="21:22" ht="16" x14ac:dyDescent="0.2">
      <c r="U10364" s="12"/>
      <c r="V10364" s="13"/>
    </row>
    <row r="10365" spans="21:22" ht="16" x14ac:dyDescent="0.2">
      <c r="U10365" s="12"/>
      <c r="V10365" s="13"/>
    </row>
    <row r="10366" spans="21:22" ht="16" x14ac:dyDescent="0.2">
      <c r="U10366" s="12"/>
      <c r="V10366" s="13"/>
    </row>
    <row r="10367" spans="21:22" ht="16" x14ac:dyDescent="0.2">
      <c r="U10367" s="12"/>
      <c r="V10367" s="13"/>
    </row>
    <row r="10368" spans="21:22" ht="16" x14ac:dyDescent="0.2">
      <c r="U10368" s="12"/>
      <c r="V10368" s="13"/>
    </row>
    <row r="10369" spans="21:22" ht="16" x14ac:dyDescent="0.2">
      <c r="U10369" s="12"/>
      <c r="V10369" s="13"/>
    </row>
    <row r="10370" spans="21:22" ht="16" x14ac:dyDescent="0.2">
      <c r="U10370" s="12"/>
      <c r="V10370" s="13"/>
    </row>
    <row r="10371" spans="21:22" ht="16" x14ac:dyDescent="0.2">
      <c r="U10371" s="12"/>
      <c r="V10371" s="13"/>
    </row>
    <row r="10372" spans="21:22" ht="16" x14ac:dyDescent="0.2">
      <c r="U10372" s="12"/>
      <c r="V10372" s="13"/>
    </row>
    <row r="10373" spans="21:22" ht="16" x14ac:dyDescent="0.2">
      <c r="U10373" s="12"/>
      <c r="V10373" s="13"/>
    </row>
    <row r="10374" spans="21:22" ht="16" x14ac:dyDescent="0.2">
      <c r="U10374" s="12"/>
      <c r="V10374" s="13"/>
    </row>
    <row r="10375" spans="21:22" ht="16" x14ac:dyDescent="0.2">
      <c r="U10375" s="12"/>
      <c r="V10375" s="13"/>
    </row>
    <row r="10376" spans="21:22" ht="16" x14ac:dyDescent="0.2">
      <c r="U10376" s="12"/>
      <c r="V10376" s="13"/>
    </row>
    <row r="10377" spans="21:22" ht="16" x14ac:dyDescent="0.2">
      <c r="U10377" s="12"/>
      <c r="V10377" s="13"/>
    </row>
    <row r="10378" spans="21:22" ht="16" x14ac:dyDescent="0.2">
      <c r="U10378" s="12"/>
      <c r="V10378" s="13"/>
    </row>
    <row r="10379" spans="21:22" ht="16" x14ac:dyDescent="0.2">
      <c r="U10379" s="12"/>
      <c r="V10379" s="13"/>
    </row>
    <row r="10380" spans="21:22" ht="16" x14ac:dyDescent="0.2">
      <c r="U10380" s="12"/>
      <c r="V10380" s="13"/>
    </row>
    <row r="10381" spans="21:22" ht="16" x14ac:dyDescent="0.2">
      <c r="U10381" s="12"/>
      <c r="V10381" s="13"/>
    </row>
    <row r="10382" spans="21:22" ht="16" x14ac:dyDescent="0.2">
      <c r="U10382" s="12"/>
      <c r="V10382" s="13"/>
    </row>
    <row r="10383" spans="21:22" ht="16" x14ac:dyDescent="0.2">
      <c r="U10383" s="12"/>
      <c r="V10383" s="13"/>
    </row>
    <row r="10384" spans="21:22" ht="16" x14ac:dyDescent="0.2">
      <c r="U10384" s="12"/>
      <c r="V10384" s="13"/>
    </row>
    <row r="10385" spans="21:22" ht="16" x14ac:dyDescent="0.2">
      <c r="U10385" s="12"/>
      <c r="V10385" s="13"/>
    </row>
    <row r="10386" spans="21:22" ht="16" x14ac:dyDescent="0.2">
      <c r="U10386" s="12"/>
      <c r="V10386" s="13"/>
    </row>
    <row r="10387" spans="21:22" ht="16" x14ac:dyDescent="0.2">
      <c r="U10387" s="12"/>
      <c r="V10387" s="13"/>
    </row>
    <row r="10388" spans="21:22" ht="16" x14ac:dyDescent="0.2">
      <c r="U10388" s="12"/>
      <c r="V10388" s="13"/>
    </row>
    <row r="10389" spans="21:22" ht="16" x14ac:dyDescent="0.2">
      <c r="U10389" s="12"/>
      <c r="V10389" s="13"/>
    </row>
    <row r="10390" spans="21:22" ht="16" x14ac:dyDescent="0.2">
      <c r="U10390" s="12"/>
      <c r="V10390" s="13"/>
    </row>
    <row r="10391" spans="21:22" ht="16" x14ac:dyDescent="0.2">
      <c r="U10391" s="12"/>
      <c r="V10391" s="13"/>
    </row>
    <row r="10392" spans="21:22" ht="16" x14ac:dyDescent="0.2">
      <c r="U10392" s="12"/>
      <c r="V10392" s="13"/>
    </row>
    <row r="10393" spans="21:22" ht="16" x14ac:dyDescent="0.2">
      <c r="U10393" s="12"/>
      <c r="V10393" s="13"/>
    </row>
    <row r="10394" spans="21:22" ht="16" x14ac:dyDescent="0.2">
      <c r="U10394" s="12"/>
      <c r="V10394" s="13"/>
    </row>
    <row r="10395" spans="21:22" ht="16" x14ac:dyDescent="0.2">
      <c r="U10395" s="12"/>
      <c r="V10395" s="13"/>
    </row>
    <row r="10396" spans="21:22" ht="16" x14ac:dyDescent="0.2">
      <c r="U10396" s="12"/>
      <c r="V10396" s="13"/>
    </row>
    <row r="10397" spans="21:22" ht="16" x14ac:dyDescent="0.2">
      <c r="U10397" s="12"/>
      <c r="V10397" s="13"/>
    </row>
    <row r="10398" spans="21:22" ht="16" x14ac:dyDescent="0.2">
      <c r="U10398" s="12"/>
      <c r="V10398" s="13"/>
    </row>
    <row r="10399" spans="21:22" ht="16" x14ac:dyDescent="0.2">
      <c r="U10399" s="12"/>
      <c r="V10399" s="13"/>
    </row>
    <row r="10400" spans="21:22" ht="16" x14ac:dyDescent="0.2">
      <c r="U10400" s="12"/>
      <c r="V10400" s="13"/>
    </row>
    <row r="10401" spans="21:22" ht="16" x14ac:dyDescent="0.2">
      <c r="U10401" s="12"/>
      <c r="V10401" s="13"/>
    </row>
    <row r="10402" spans="21:22" ht="16" x14ac:dyDescent="0.2">
      <c r="U10402" s="12"/>
      <c r="V10402" s="13"/>
    </row>
    <row r="10403" spans="21:22" ht="16" x14ac:dyDescent="0.2">
      <c r="U10403" s="12"/>
      <c r="V10403" s="13"/>
    </row>
    <row r="10404" spans="21:22" ht="16" x14ac:dyDescent="0.2">
      <c r="U10404" s="12"/>
      <c r="V10404" s="13"/>
    </row>
    <row r="10405" spans="21:22" ht="16" x14ac:dyDescent="0.2">
      <c r="U10405" s="12"/>
      <c r="V10405" s="13"/>
    </row>
    <row r="10406" spans="21:22" ht="16" x14ac:dyDescent="0.2">
      <c r="U10406" s="12"/>
      <c r="V10406" s="13"/>
    </row>
    <row r="10407" spans="21:22" ht="16" x14ac:dyDescent="0.2">
      <c r="U10407" s="12"/>
      <c r="V10407" s="13"/>
    </row>
    <row r="10408" spans="21:22" ht="16" x14ac:dyDescent="0.2">
      <c r="U10408" s="12"/>
      <c r="V10408" s="13"/>
    </row>
    <row r="10409" spans="21:22" ht="16" x14ac:dyDescent="0.2">
      <c r="U10409" s="12"/>
      <c r="V10409" s="13"/>
    </row>
    <row r="10410" spans="21:22" ht="16" x14ac:dyDescent="0.2">
      <c r="U10410" s="12"/>
      <c r="V10410" s="13"/>
    </row>
    <row r="10411" spans="21:22" ht="16" x14ac:dyDescent="0.2">
      <c r="U10411" s="12"/>
      <c r="V10411" s="13"/>
    </row>
    <row r="10412" spans="21:22" ht="16" x14ac:dyDescent="0.2">
      <c r="U10412" s="12"/>
      <c r="V10412" s="13"/>
    </row>
    <row r="10413" spans="21:22" ht="16" x14ac:dyDescent="0.2">
      <c r="U10413" s="12"/>
      <c r="V10413" s="13"/>
    </row>
    <row r="10414" spans="21:22" ht="16" x14ac:dyDescent="0.2">
      <c r="U10414" s="12"/>
      <c r="V10414" s="13"/>
    </row>
    <row r="10415" spans="21:22" ht="16" x14ac:dyDescent="0.2">
      <c r="U10415" s="12"/>
      <c r="V10415" s="13"/>
    </row>
    <row r="10416" spans="21:22" ht="16" x14ac:dyDescent="0.2">
      <c r="U10416" s="12"/>
      <c r="V10416" s="13"/>
    </row>
    <row r="10417" spans="21:22" ht="16" x14ac:dyDescent="0.2">
      <c r="U10417" s="12"/>
      <c r="V10417" s="13"/>
    </row>
    <row r="10418" spans="21:22" ht="16" x14ac:dyDescent="0.2">
      <c r="U10418" s="12"/>
      <c r="V10418" s="13"/>
    </row>
    <row r="10419" spans="21:22" ht="16" x14ac:dyDescent="0.2">
      <c r="U10419" s="12"/>
      <c r="V10419" s="13"/>
    </row>
    <row r="10420" spans="21:22" ht="16" x14ac:dyDescent="0.2">
      <c r="U10420" s="12"/>
      <c r="V10420" s="13"/>
    </row>
    <row r="10421" spans="21:22" ht="16" x14ac:dyDescent="0.2">
      <c r="U10421" s="12"/>
      <c r="V10421" s="13"/>
    </row>
    <row r="10422" spans="21:22" ht="16" x14ac:dyDescent="0.2">
      <c r="U10422" s="12"/>
      <c r="V10422" s="13"/>
    </row>
    <row r="10423" spans="21:22" ht="16" x14ac:dyDescent="0.2">
      <c r="U10423" s="12"/>
      <c r="V10423" s="13"/>
    </row>
    <row r="10424" spans="21:22" ht="16" x14ac:dyDescent="0.2">
      <c r="U10424" s="12"/>
      <c r="V10424" s="13"/>
    </row>
    <row r="10425" spans="21:22" ht="16" x14ac:dyDescent="0.2">
      <c r="U10425" s="12"/>
      <c r="V10425" s="13"/>
    </row>
    <row r="10426" spans="21:22" ht="16" x14ac:dyDescent="0.2">
      <c r="U10426" s="12"/>
      <c r="V10426" s="13"/>
    </row>
    <row r="10427" spans="21:22" ht="16" x14ac:dyDescent="0.2">
      <c r="U10427" s="12"/>
      <c r="V10427" s="13"/>
    </row>
    <row r="10428" spans="21:22" ht="16" x14ac:dyDescent="0.2">
      <c r="U10428" s="12"/>
      <c r="V10428" s="13"/>
    </row>
    <row r="10429" spans="21:22" ht="16" x14ac:dyDescent="0.2">
      <c r="U10429" s="12"/>
      <c r="V10429" s="13"/>
    </row>
    <row r="10430" spans="21:22" ht="16" x14ac:dyDescent="0.2">
      <c r="U10430" s="12"/>
      <c r="V10430" s="13"/>
    </row>
    <row r="10431" spans="21:22" ht="16" x14ac:dyDescent="0.2">
      <c r="U10431" s="12"/>
      <c r="V10431" s="13"/>
    </row>
    <row r="10432" spans="21:22" ht="16" x14ac:dyDescent="0.2">
      <c r="U10432" s="12"/>
      <c r="V10432" s="13"/>
    </row>
    <row r="10433" spans="21:22" ht="16" x14ac:dyDescent="0.2">
      <c r="U10433" s="12"/>
      <c r="V10433" s="13"/>
    </row>
    <row r="10434" spans="21:22" ht="16" x14ac:dyDescent="0.2">
      <c r="U10434" s="12"/>
      <c r="V10434" s="13"/>
    </row>
    <row r="10435" spans="21:22" ht="16" x14ac:dyDescent="0.2">
      <c r="U10435" s="12"/>
      <c r="V10435" s="13"/>
    </row>
    <row r="10436" spans="21:22" ht="16" x14ac:dyDescent="0.2">
      <c r="U10436" s="12"/>
      <c r="V10436" s="13"/>
    </row>
    <row r="10437" spans="21:22" ht="16" x14ac:dyDescent="0.2">
      <c r="U10437" s="12"/>
      <c r="V10437" s="13"/>
    </row>
    <row r="10438" spans="21:22" ht="16" x14ac:dyDescent="0.2">
      <c r="U10438" s="12"/>
      <c r="V10438" s="13"/>
    </row>
    <row r="10439" spans="21:22" ht="16" x14ac:dyDescent="0.2">
      <c r="U10439" s="12"/>
      <c r="V10439" s="13"/>
    </row>
    <row r="10440" spans="21:22" ht="16" x14ac:dyDescent="0.2">
      <c r="U10440" s="12"/>
      <c r="V10440" s="13"/>
    </row>
    <row r="10441" spans="21:22" ht="16" x14ac:dyDescent="0.2">
      <c r="U10441" s="12"/>
      <c r="V10441" s="13"/>
    </row>
    <row r="10442" spans="21:22" ht="16" x14ac:dyDescent="0.2">
      <c r="U10442" s="12"/>
      <c r="V10442" s="13"/>
    </row>
    <row r="10443" spans="21:22" ht="16" x14ac:dyDescent="0.2">
      <c r="U10443" s="12"/>
      <c r="V10443" s="13"/>
    </row>
    <row r="10444" spans="21:22" ht="16" x14ac:dyDescent="0.2">
      <c r="U10444" s="12"/>
      <c r="V10444" s="13"/>
    </row>
    <row r="10445" spans="21:22" ht="16" x14ac:dyDescent="0.2">
      <c r="U10445" s="12"/>
      <c r="V10445" s="13"/>
    </row>
    <row r="10446" spans="21:22" ht="16" x14ac:dyDescent="0.2">
      <c r="U10446" s="12"/>
      <c r="V10446" s="13"/>
    </row>
    <row r="10447" spans="21:22" ht="16" x14ac:dyDescent="0.2">
      <c r="U10447" s="12"/>
      <c r="V10447" s="13"/>
    </row>
    <row r="10448" spans="21:22" ht="16" x14ac:dyDescent="0.2">
      <c r="U10448" s="12"/>
      <c r="V10448" s="13"/>
    </row>
    <row r="10449" spans="21:22" ht="16" x14ac:dyDescent="0.2">
      <c r="U10449" s="12"/>
      <c r="V10449" s="13"/>
    </row>
    <row r="10450" spans="21:22" ht="16" x14ac:dyDescent="0.2">
      <c r="U10450" s="12"/>
      <c r="V10450" s="13"/>
    </row>
    <row r="10451" spans="21:22" ht="16" x14ac:dyDescent="0.2">
      <c r="U10451" s="12"/>
      <c r="V10451" s="13"/>
    </row>
    <row r="10452" spans="21:22" ht="16" x14ac:dyDescent="0.2">
      <c r="U10452" s="12"/>
      <c r="V10452" s="13"/>
    </row>
    <row r="10453" spans="21:22" ht="16" x14ac:dyDescent="0.2">
      <c r="U10453" s="12"/>
      <c r="V10453" s="13"/>
    </row>
    <row r="10454" spans="21:22" ht="16" x14ac:dyDescent="0.2">
      <c r="U10454" s="12"/>
      <c r="V10454" s="13"/>
    </row>
    <row r="10455" spans="21:22" ht="16" x14ac:dyDescent="0.2">
      <c r="U10455" s="12"/>
      <c r="V10455" s="13"/>
    </row>
    <row r="10456" spans="21:22" ht="16" x14ac:dyDescent="0.2">
      <c r="U10456" s="12"/>
      <c r="V10456" s="13"/>
    </row>
    <row r="10457" spans="21:22" ht="16" x14ac:dyDescent="0.2">
      <c r="U10457" s="12"/>
      <c r="V10457" s="13"/>
    </row>
    <row r="10458" spans="21:22" ht="16" x14ac:dyDescent="0.2">
      <c r="U10458" s="12"/>
      <c r="V10458" s="13"/>
    </row>
    <row r="10459" spans="21:22" ht="16" x14ac:dyDescent="0.2">
      <c r="U10459" s="12"/>
      <c r="V10459" s="13"/>
    </row>
    <row r="10460" spans="21:22" ht="16" x14ac:dyDescent="0.2">
      <c r="U10460" s="12"/>
      <c r="V10460" s="13"/>
    </row>
    <row r="10461" spans="21:22" ht="16" x14ac:dyDescent="0.2">
      <c r="U10461" s="12"/>
      <c r="V10461" s="13"/>
    </row>
    <row r="10462" spans="21:22" ht="16" x14ac:dyDescent="0.2">
      <c r="U10462" s="12"/>
      <c r="V10462" s="13"/>
    </row>
    <row r="10463" spans="21:22" ht="16" x14ac:dyDescent="0.2">
      <c r="U10463" s="12"/>
      <c r="V10463" s="13"/>
    </row>
    <row r="10464" spans="21:22" ht="16" x14ac:dyDescent="0.2">
      <c r="U10464" s="12"/>
      <c r="V10464" s="13"/>
    </row>
    <row r="10465" spans="21:22" ht="16" x14ac:dyDescent="0.2">
      <c r="U10465" s="12"/>
      <c r="V10465" s="13"/>
    </row>
    <row r="10466" spans="21:22" ht="16" x14ac:dyDescent="0.2">
      <c r="U10466" s="12"/>
      <c r="V10466" s="13"/>
    </row>
    <row r="10467" spans="21:22" ht="16" x14ac:dyDescent="0.2">
      <c r="U10467" s="12"/>
      <c r="V10467" s="13"/>
    </row>
    <row r="10468" spans="21:22" ht="16" x14ac:dyDescent="0.2">
      <c r="U10468" s="12"/>
      <c r="V10468" s="13"/>
    </row>
    <row r="10469" spans="21:22" ht="16" x14ac:dyDescent="0.2">
      <c r="U10469" s="12"/>
      <c r="V10469" s="13"/>
    </row>
    <row r="10470" spans="21:22" ht="16" x14ac:dyDescent="0.2">
      <c r="U10470" s="12"/>
      <c r="V10470" s="13"/>
    </row>
    <row r="10471" spans="21:22" ht="16" x14ac:dyDescent="0.2">
      <c r="U10471" s="12"/>
      <c r="V10471" s="13"/>
    </row>
    <row r="10472" spans="21:22" ht="16" x14ac:dyDescent="0.2">
      <c r="U10472" s="12"/>
      <c r="V10472" s="13"/>
    </row>
    <row r="10473" spans="21:22" ht="16" x14ac:dyDescent="0.2">
      <c r="U10473" s="12"/>
      <c r="V10473" s="13"/>
    </row>
    <row r="10474" spans="21:22" ht="16" x14ac:dyDescent="0.2">
      <c r="U10474" s="12"/>
      <c r="V10474" s="13"/>
    </row>
    <row r="10475" spans="21:22" ht="16" x14ac:dyDescent="0.2">
      <c r="U10475" s="12"/>
      <c r="V10475" s="13"/>
    </row>
    <row r="10476" spans="21:22" ht="16" x14ac:dyDescent="0.2">
      <c r="U10476" s="12"/>
      <c r="V10476" s="13"/>
    </row>
    <row r="10477" spans="21:22" ht="16" x14ac:dyDescent="0.2">
      <c r="U10477" s="12"/>
      <c r="V10477" s="13"/>
    </row>
    <row r="10478" spans="21:22" ht="16" x14ac:dyDescent="0.2">
      <c r="U10478" s="12"/>
      <c r="V10478" s="13"/>
    </row>
    <row r="10479" spans="21:22" ht="16" x14ac:dyDescent="0.2">
      <c r="U10479" s="12"/>
      <c r="V10479" s="13"/>
    </row>
    <row r="10480" spans="21:22" ht="16" x14ac:dyDescent="0.2">
      <c r="U10480" s="12"/>
      <c r="V10480" s="13"/>
    </row>
    <row r="10481" spans="21:22" ht="16" x14ac:dyDescent="0.2">
      <c r="U10481" s="12"/>
      <c r="V10481" s="13"/>
    </row>
    <row r="10482" spans="21:22" ht="16" x14ac:dyDescent="0.2">
      <c r="U10482" s="12"/>
      <c r="V10482" s="13"/>
    </row>
    <row r="10483" spans="21:22" ht="16" x14ac:dyDescent="0.2">
      <c r="U10483" s="12"/>
      <c r="V10483" s="13"/>
    </row>
    <row r="10484" spans="21:22" ht="16" x14ac:dyDescent="0.2">
      <c r="U10484" s="12"/>
      <c r="V10484" s="13"/>
    </row>
    <row r="10485" spans="21:22" ht="16" x14ac:dyDescent="0.2">
      <c r="U10485" s="12"/>
      <c r="V10485" s="13"/>
    </row>
    <row r="10486" spans="21:22" ht="16" x14ac:dyDescent="0.2">
      <c r="U10486" s="12"/>
      <c r="V10486" s="13"/>
    </row>
    <row r="10487" spans="21:22" ht="16" x14ac:dyDescent="0.2">
      <c r="U10487" s="12"/>
      <c r="V10487" s="13"/>
    </row>
    <row r="10488" spans="21:22" ht="16" x14ac:dyDescent="0.2">
      <c r="U10488" s="12"/>
      <c r="V10488" s="13"/>
    </row>
    <row r="10489" spans="21:22" ht="16" x14ac:dyDescent="0.2">
      <c r="U10489" s="12"/>
      <c r="V10489" s="13"/>
    </row>
    <row r="10490" spans="21:22" ht="16" x14ac:dyDescent="0.2">
      <c r="U10490" s="12"/>
      <c r="V10490" s="13"/>
    </row>
    <row r="10491" spans="21:22" ht="16" x14ac:dyDescent="0.2">
      <c r="U10491" s="12"/>
      <c r="V10491" s="13"/>
    </row>
    <row r="10492" spans="21:22" ht="16" x14ac:dyDescent="0.2">
      <c r="U10492" s="12"/>
      <c r="V10492" s="13"/>
    </row>
    <row r="10493" spans="21:22" ht="16" x14ac:dyDescent="0.2">
      <c r="U10493" s="12"/>
      <c r="V10493" s="13"/>
    </row>
    <row r="10494" spans="21:22" ht="16" x14ac:dyDescent="0.2">
      <c r="U10494" s="12"/>
      <c r="V10494" s="13"/>
    </row>
    <row r="10495" spans="21:22" ht="16" x14ac:dyDescent="0.2">
      <c r="U10495" s="12"/>
      <c r="V10495" s="13"/>
    </row>
    <row r="10496" spans="21:22" ht="16" x14ac:dyDescent="0.2">
      <c r="U10496" s="12"/>
      <c r="V10496" s="13"/>
    </row>
    <row r="10497" spans="21:22" ht="16" x14ac:dyDescent="0.2">
      <c r="U10497" s="12"/>
      <c r="V10497" s="13"/>
    </row>
    <row r="10498" spans="21:22" ht="16" x14ac:dyDescent="0.2">
      <c r="U10498" s="12"/>
      <c r="V10498" s="13"/>
    </row>
    <row r="10499" spans="21:22" ht="16" x14ac:dyDescent="0.2">
      <c r="U10499" s="12"/>
      <c r="V10499" s="13"/>
    </row>
    <row r="10500" spans="21:22" ht="16" x14ac:dyDescent="0.2">
      <c r="U10500" s="12"/>
      <c r="V10500" s="13"/>
    </row>
    <row r="10501" spans="21:22" ht="16" x14ac:dyDescent="0.2">
      <c r="U10501" s="12"/>
      <c r="V10501" s="13"/>
    </row>
    <row r="10502" spans="21:22" ht="16" x14ac:dyDescent="0.2">
      <c r="U10502" s="12"/>
      <c r="V10502" s="13"/>
    </row>
    <row r="10503" spans="21:22" ht="16" x14ac:dyDescent="0.2">
      <c r="U10503" s="12"/>
      <c r="V10503" s="13"/>
    </row>
    <row r="10504" spans="21:22" ht="16" x14ac:dyDescent="0.2">
      <c r="U10504" s="12"/>
      <c r="V10504" s="13"/>
    </row>
    <row r="10505" spans="21:22" ht="16" x14ac:dyDescent="0.2">
      <c r="U10505" s="12"/>
      <c r="V10505" s="13"/>
    </row>
    <row r="10506" spans="21:22" ht="16" x14ac:dyDescent="0.2">
      <c r="U10506" s="12"/>
      <c r="V10506" s="13"/>
    </row>
    <row r="10507" spans="21:22" ht="16" x14ac:dyDescent="0.2">
      <c r="U10507" s="12"/>
      <c r="V10507" s="13"/>
    </row>
    <row r="10508" spans="21:22" ht="16" x14ac:dyDescent="0.2">
      <c r="U10508" s="12"/>
      <c r="V10508" s="13"/>
    </row>
    <row r="10509" spans="21:22" ht="16" x14ac:dyDescent="0.2">
      <c r="U10509" s="12"/>
      <c r="V10509" s="13"/>
    </row>
    <row r="10510" spans="21:22" ht="16" x14ac:dyDescent="0.2">
      <c r="U10510" s="12"/>
      <c r="V10510" s="13"/>
    </row>
    <row r="10511" spans="21:22" ht="16" x14ac:dyDescent="0.2">
      <c r="U10511" s="12"/>
      <c r="V10511" s="13"/>
    </row>
    <row r="10512" spans="21:22" ht="16" x14ac:dyDescent="0.2">
      <c r="U10512" s="12"/>
      <c r="V10512" s="13"/>
    </row>
    <row r="10513" spans="21:22" ht="16" x14ac:dyDescent="0.2">
      <c r="U10513" s="12"/>
      <c r="V10513" s="13"/>
    </row>
    <row r="10514" spans="21:22" ht="16" x14ac:dyDescent="0.2">
      <c r="U10514" s="12"/>
      <c r="V10514" s="13"/>
    </row>
    <row r="10515" spans="21:22" ht="16" x14ac:dyDescent="0.2">
      <c r="U10515" s="12"/>
      <c r="V10515" s="13"/>
    </row>
    <row r="10516" spans="21:22" ht="16" x14ac:dyDescent="0.2">
      <c r="U10516" s="12"/>
      <c r="V10516" s="13"/>
    </row>
    <row r="10517" spans="21:22" ht="16" x14ac:dyDescent="0.2">
      <c r="U10517" s="12"/>
      <c r="V10517" s="13"/>
    </row>
    <row r="10518" spans="21:22" ht="16" x14ac:dyDescent="0.2">
      <c r="U10518" s="12"/>
      <c r="V10518" s="13"/>
    </row>
    <row r="10519" spans="21:22" ht="16" x14ac:dyDescent="0.2">
      <c r="U10519" s="12"/>
      <c r="V10519" s="13"/>
    </row>
    <row r="10520" spans="21:22" ht="16" x14ac:dyDescent="0.2">
      <c r="U10520" s="12"/>
      <c r="V10520" s="13"/>
    </row>
    <row r="10521" spans="21:22" ht="16" x14ac:dyDescent="0.2">
      <c r="U10521" s="12"/>
      <c r="V10521" s="13"/>
    </row>
    <row r="10522" spans="21:22" ht="16" x14ac:dyDescent="0.2">
      <c r="U10522" s="12"/>
      <c r="V10522" s="13"/>
    </row>
    <row r="10523" spans="21:22" ht="16" x14ac:dyDescent="0.2">
      <c r="U10523" s="12"/>
      <c r="V10523" s="13"/>
    </row>
    <row r="10524" spans="21:22" ht="16" x14ac:dyDescent="0.2">
      <c r="U10524" s="12"/>
      <c r="V10524" s="13"/>
    </row>
    <row r="10525" spans="21:22" ht="16" x14ac:dyDescent="0.2">
      <c r="U10525" s="12"/>
      <c r="V10525" s="13"/>
    </row>
    <row r="10526" spans="21:22" ht="16" x14ac:dyDescent="0.2">
      <c r="U10526" s="12"/>
      <c r="V10526" s="13"/>
    </row>
    <row r="10527" spans="21:22" ht="16" x14ac:dyDescent="0.2">
      <c r="U10527" s="12"/>
      <c r="V10527" s="13"/>
    </row>
    <row r="10528" spans="21:22" ht="16" x14ac:dyDescent="0.2">
      <c r="U10528" s="12"/>
      <c r="V10528" s="13"/>
    </row>
    <row r="10529" spans="21:22" ht="16" x14ac:dyDescent="0.2">
      <c r="U10529" s="12"/>
      <c r="V10529" s="13"/>
    </row>
    <row r="10530" spans="21:22" ht="16" x14ac:dyDescent="0.2">
      <c r="U10530" s="12"/>
      <c r="V10530" s="13"/>
    </row>
    <row r="10531" spans="21:22" ht="16" x14ac:dyDescent="0.2">
      <c r="U10531" s="12"/>
      <c r="V10531" s="13"/>
    </row>
    <row r="10532" spans="21:22" ht="16" x14ac:dyDescent="0.2">
      <c r="U10532" s="12"/>
      <c r="V10532" s="13"/>
    </row>
    <row r="10533" spans="21:22" ht="16" x14ac:dyDescent="0.2">
      <c r="U10533" s="12"/>
      <c r="V10533" s="13"/>
    </row>
    <row r="10534" spans="21:22" ht="16" x14ac:dyDescent="0.2">
      <c r="U10534" s="12"/>
      <c r="V10534" s="13"/>
    </row>
    <row r="10535" spans="21:22" ht="16" x14ac:dyDescent="0.2">
      <c r="U10535" s="12"/>
      <c r="V10535" s="13"/>
    </row>
    <row r="10536" spans="21:22" ht="16" x14ac:dyDescent="0.2">
      <c r="U10536" s="12"/>
      <c r="V10536" s="13"/>
    </row>
    <row r="10537" spans="21:22" ht="16" x14ac:dyDescent="0.2">
      <c r="U10537" s="12"/>
      <c r="V10537" s="13"/>
    </row>
    <row r="10538" spans="21:22" ht="16" x14ac:dyDescent="0.2">
      <c r="U10538" s="12"/>
      <c r="V10538" s="13"/>
    </row>
    <row r="10539" spans="21:22" ht="16" x14ac:dyDescent="0.2">
      <c r="U10539" s="12"/>
      <c r="V10539" s="13"/>
    </row>
    <row r="10540" spans="21:22" ht="16" x14ac:dyDescent="0.2">
      <c r="U10540" s="12"/>
      <c r="V10540" s="13"/>
    </row>
    <row r="10541" spans="21:22" ht="16" x14ac:dyDescent="0.2">
      <c r="U10541" s="12"/>
      <c r="V10541" s="13"/>
    </row>
    <row r="10542" spans="21:22" ht="16" x14ac:dyDescent="0.2">
      <c r="U10542" s="12"/>
      <c r="V10542" s="13"/>
    </row>
    <row r="10543" spans="21:22" ht="16" x14ac:dyDescent="0.2">
      <c r="U10543" s="12"/>
      <c r="V10543" s="13"/>
    </row>
    <row r="10544" spans="21:22" ht="16" x14ac:dyDescent="0.2">
      <c r="U10544" s="12"/>
      <c r="V10544" s="13"/>
    </row>
    <row r="10545" spans="21:22" ht="16" x14ac:dyDescent="0.2">
      <c r="U10545" s="12"/>
      <c r="V10545" s="13"/>
    </row>
    <row r="10546" spans="21:22" ht="16" x14ac:dyDescent="0.2">
      <c r="U10546" s="12"/>
      <c r="V10546" s="13"/>
    </row>
    <row r="10547" spans="21:22" ht="16" x14ac:dyDescent="0.2">
      <c r="U10547" s="12"/>
      <c r="V10547" s="13"/>
    </row>
    <row r="10548" spans="21:22" ht="16" x14ac:dyDescent="0.2">
      <c r="U10548" s="12"/>
      <c r="V10548" s="13"/>
    </row>
    <row r="10549" spans="21:22" ht="16" x14ac:dyDescent="0.2">
      <c r="U10549" s="12"/>
      <c r="V10549" s="13"/>
    </row>
    <row r="10550" spans="21:22" ht="16" x14ac:dyDescent="0.2">
      <c r="U10550" s="12"/>
      <c r="V10550" s="13"/>
    </row>
    <row r="10551" spans="21:22" ht="16" x14ac:dyDescent="0.2">
      <c r="U10551" s="12"/>
      <c r="V10551" s="13"/>
    </row>
    <row r="10552" spans="21:22" ht="16" x14ac:dyDescent="0.2">
      <c r="U10552" s="12"/>
      <c r="V10552" s="13"/>
    </row>
    <row r="10553" spans="21:22" ht="16" x14ac:dyDescent="0.2">
      <c r="U10553" s="12"/>
      <c r="V10553" s="13"/>
    </row>
    <row r="10554" spans="21:22" ht="16" x14ac:dyDescent="0.2">
      <c r="U10554" s="12"/>
      <c r="V10554" s="13"/>
    </row>
    <row r="10555" spans="21:22" ht="16" x14ac:dyDescent="0.2">
      <c r="U10555" s="12"/>
      <c r="V10555" s="13"/>
    </row>
    <row r="10556" spans="21:22" ht="16" x14ac:dyDescent="0.2">
      <c r="U10556" s="12"/>
      <c r="V10556" s="13"/>
    </row>
    <row r="10557" spans="21:22" ht="16" x14ac:dyDescent="0.2">
      <c r="U10557" s="12"/>
      <c r="V10557" s="13"/>
    </row>
    <row r="10558" spans="21:22" ht="16" x14ac:dyDescent="0.2">
      <c r="U10558" s="12"/>
      <c r="V10558" s="13"/>
    </row>
    <row r="10559" spans="21:22" ht="16" x14ac:dyDescent="0.2">
      <c r="U10559" s="12"/>
      <c r="V10559" s="13"/>
    </row>
    <row r="10560" spans="21:22" ht="16" x14ac:dyDescent="0.2">
      <c r="U10560" s="12"/>
      <c r="V10560" s="13"/>
    </row>
    <row r="10561" spans="21:22" ht="16" x14ac:dyDescent="0.2">
      <c r="U10561" s="12"/>
      <c r="V10561" s="13"/>
    </row>
    <row r="10562" spans="21:22" ht="16" x14ac:dyDescent="0.2">
      <c r="U10562" s="12"/>
      <c r="V10562" s="13"/>
    </row>
    <row r="10563" spans="21:22" ht="16" x14ac:dyDescent="0.2">
      <c r="U10563" s="12"/>
      <c r="V10563" s="13"/>
    </row>
    <row r="10564" spans="21:22" ht="16" x14ac:dyDescent="0.2">
      <c r="U10564" s="12"/>
      <c r="V10564" s="13"/>
    </row>
    <row r="10565" spans="21:22" ht="16" x14ac:dyDescent="0.2">
      <c r="U10565" s="12"/>
      <c r="V10565" s="13"/>
    </row>
    <row r="10566" spans="21:22" ht="16" x14ac:dyDescent="0.2">
      <c r="U10566" s="12"/>
      <c r="V10566" s="13"/>
    </row>
    <row r="10567" spans="21:22" ht="16" x14ac:dyDescent="0.2">
      <c r="U10567" s="12"/>
      <c r="V10567" s="13"/>
    </row>
    <row r="10568" spans="21:22" ht="16" x14ac:dyDescent="0.2">
      <c r="U10568" s="12"/>
      <c r="V10568" s="13"/>
    </row>
    <row r="10569" spans="21:22" ht="16" x14ac:dyDescent="0.2">
      <c r="U10569" s="12"/>
      <c r="V10569" s="13"/>
    </row>
    <row r="10570" spans="21:22" ht="16" x14ac:dyDescent="0.2">
      <c r="U10570" s="12"/>
      <c r="V10570" s="13"/>
    </row>
    <row r="10571" spans="21:22" ht="16" x14ac:dyDescent="0.2">
      <c r="U10571" s="12"/>
      <c r="V10571" s="13"/>
    </row>
    <row r="10572" spans="21:22" ht="16" x14ac:dyDescent="0.2">
      <c r="U10572" s="12"/>
      <c r="V10572" s="13"/>
    </row>
    <row r="10573" spans="21:22" ht="16" x14ac:dyDescent="0.2">
      <c r="U10573" s="12"/>
      <c r="V10573" s="13"/>
    </row>
    <row r="10574" spans="21:22" ht="16" x14ac:dyDescent="0.2">
      <c r="U10574" s="12"/>
      <c r="V10574" s="13"/>
    </row>
    <row r="10575" spans="21:22" ht="16" x14ac:dyDescent="0.2">
      <c r="U10575" s="12"/>
      <c r="V10575" s="13"/>
    </row>
    <row r="10576" spans="21:22" ht="16" x14ac:dyDescent="0.2">
      <c r="U10576" s="12"/>
      <c r="V10576" s="13"/>
    </row>
    <row r="10577" spans="21:22" ht="16" x14ac:dyDescent="0.2">
      <c r="U10577" s="12"/>
      <c r="V10577" s="13"/>
    </row>
    <row r="10578" spans="21:22" ht="16" x14ac:dyDescent="0.2">
      <c r="U10578" s="12"/>
      <c r="V10578" s="13"/>
    </row>
    <row r="10579" spans="21:22" ht="16" x14ac:dyDescent="0.2">
      <c r="U10579" s="12"/>
      <c r="V10579" s="13"/>
    </row>
    <row r="10580" spans="21:22" ht="16" x14ac:dyDescent="0.2">
      <c r="U10580" s="12"/>
      <c r="V10580" s="13"/>
    </row>
    <row r="10581" spans="21:22" ht="16" x14ac:dyDescent="0.2">
      <c r="U10581" s="12"/>
      <c r="V10581" s="13"/>
    </row>
    <row r="10582" spans="21:22" ht="16" x14ac:dyDescent="0.2">
      <c r="U10582" s="12"/>
      <c r="V10582" s="13"/>
    </row>
    <row r="10583" spans="21:22" ht="16" x14ac:dyDescent="0.2">
      <c r="U10583" s="12"/>
      <c r="V10583" s="13"/>
    </row>
    <row r="10584" spans="21:22" ht="16" x14ac:dyDescent="0.2">
      <c r="U10584" s="12"/>
      <c r="V10584" s="13"/>
    </row>
    <row r="10585" spans="21:22" ht="16" x14ac:dyDescent="0.2">
      <c r="U10585" s="12"/>
      <c r="V10585" s="13"/>
    </row>
    <row r="10586" spans="21:22" ht="16" x14ac:dyDescent="0.2">
      <c r="U10586" s="12"/>
      <c r="V10586" s="13"/>
    </row>
    <row r="10587" spans="21:22" ht="16" x14ac:dyDescent="0.2">
      <c r="U10587" s="12"/>
      <c r="V10587" s="13"/>
    </row>
    <row r="10588" spans="21:22" ht="16" x14ac:dyDescent="0.2">
      <c r="U10588" s="12"/>
      <c r="V10588" s="13"/>
    </row>
    <row r="10589" spans="21:22" ht="16" x14ac:dyDescent="0.2">
      <c r="U10589" s="12"/>
      <c r="V10589" s="13"/>
    </row>
    <row r="10590" spans="21:22" ht="16" x14ac:dyDescent="0.2">
      <c r="U10590" s="12"/>
      <c r="V10590" s="13"/>
    </row>
    <row r="10591" spans="21:22" ht="16" x14ac:dyDescent="0.2">
      <c r="U10591" s="12"/>
      <c r="V10591" s="13"/>
    </row>
    <row r="10592" spans="21:22" ht="16" x14ac:dyDescent="0.2">
      <c r="U10592" s="12"/>
      <c r="V10592" s="13"/>
    </row>
    <row r="10593" spans="21:22" ht="16" x14ac:dyDescent="0.2">
      <c r="U10593" s="12"/>
      <c r="V10593" s="13"/>
    </row>
    <row r="10594" spans="21:22" ht="16" x14ac:dyDescent="0.2">
      <c r="U10594" s="12"/>
      <c r="V10594" s="13"/>
    </row>
    <row r="10595" spans="21:22" ht="16" x14ac:dyDescent="0.2">
      <c r="U10595" s="12"/>
      <c r="V10595" s="13"/>
    </row>
    <row r="10596" spans="21:22" ht="16" x14ac:dyDescent="0.2">
      <c r="U10596" s="12"/>
      <c r="V10596" s="13"/>
    </row>
    <row r="10597" spans="21:22" ht="16" x14ac:dyDescent="0.2">
      <c r="U10597" s="12"/>
      <c r="V10597" s="13"/>
    </row>
    <row r="10598" spans="21:22" ht="16" x14ac:dyDescent="0.2">
      <c r="U10598" s="12"/>
      <c r="V10598" s="13"/>
    </row>
    <row r="10599" spans="21:22" ht="16" x14ac:dyDescent="0.2">
      <c r="U10599" s="12"/>
      <c r="V10599" s="13"/>
    </row>
    <row r="10600" spans="21:22" ht="16" x14ac:dyDescent="0.2">
      <c r="U10600" s="12"/>
      <c r="V10600" s="13"/>
    </row>
    <row r="10601" spans="21:22" ht="16" x14ac:dyDescent="0.2">
      <c r="U10601" s="12"/>
      <c r="V10601" s="13"/>
    </row>
    <row r="10602" spans="21:22" ht="16" x14ac:dyDescent="0.2">
      <c r="U10602" s="12"/>
      <c r="V10602" s="13"/>
    </row>
    <row r="10603" spans="21:22" ht="16" x14ac:dyDescent="0.2">
      <c r="U10603" s="12"/>
      <c r="V10603" s="13"/>
    </row>
    <row r="10604" spans="21:22" ht="16" x14ac:dyDescent="0.2">
      <c r="U10604" s="12"/>
      <c r="V10604" s="13"/>
    </row>
    <row r="10605" spans="21:22" ht="16" x14ac:dyDescent="0.2">
      <c r="U10605" s="12"/>
      <c r="V10605" s="13"/>
    </row>
    <row r="10606" spans="21:22" ht="16" x14ac:dyDescent="0.2">
      <c r="U10606" s="12"/>
      <c r="V10606" s="13"/>
    </row>
    <row r="10607" spans="21:22" ht="16" x14ac:dyDescent="0.2">
      <c r="U10607" s="12"/>
      <c r="V10607" s="13"/>
    </row>
    <row r="10608" spans="21:22" ht="16" x14ac:dyDescent="0.2">
      <c r="U10608" s="12"/>
      <c r="V10608" s="13"/>
    </row>
    <row r="10609" spans="21:22" ht="16" x14ac:dyDescent="0.2">
      <c r="U10609" s="12"/>
      <c r="V10609" s="13"/>
    </row>
    <row r="10610" spans="21:22" ht="16" x14ac:dyDescent="0.2">
      <c r="U10610" s="12"/>
      <c r="V10610" s="13"/>
    </row>
    <row r="10611" spans="21:22" ht="16" x14ac:dyDescent="0.2">
      <c r="U10611" s="12"/>
      <c r="V10611" s="13"/>
    </row>
    <row r="10612" spans="21:22" ht="16" x14ac:dyDescent="0.2">
      <c r="U10612" s="12"/>
      <c r="V10612" s="13"/>
    </row>
    <row r="10613" spans="21:22" ht="16" x14ac:dyDescent="0.2">
      <c r="U10613" s="12"/>
      <c r="V10613" s="13"/>
    </row>
    <row r="10614" spans="21:22" ht="16" x14ac:dyDescent="0.2">
      <c r="U10614" s="12"/>
      <c r="V10614" s="13"/>
    </row>
    <row r="10615" spans="21:22" ht="16" x14ac:dyDescent="0.2">
      <c r="U10615" s="12"/>
      <c r="V10615" s="13"/>
    </row>
    <row r="10616" spans="21:22" ht="16" x14ac:dyDescent="0.2">
      <c r="U10616" s="12"/>
      <c r="V10616" s="13"/>
    </row>
    <row r="10617" spans="21:22" ht="16" x14ac:dyDescent="0.2">
      <c r="U10617" s="12"/>
      <c r="V10617" s="13"/>
    </row>
    <row r="10618" spans="21:22" ht="16" x14ac:dyDescent="0.2">
      <c r="U10618" s="12"/>
      <c r="V10618" s="13"/>
    </row>
    <row r="10619" spans="21:22" ht="16" x14ac:dyDescent="0.2">
      <c r="U10619" s="12"/>
      <c r="V10619" s="13"/>
    </row>
    <row r="10620" spans="21:22" ht="16" x14ac:dyDescent="0.2">
      <c r="U10620" s="12"/>
      <c r="V10620" s="13"/>
    </row>
    <row r="10621" spans="21:22" ht="16" x14ac:dyDescent="0.2">
      <c r="U10621" s="12"/>
      <c r="V10621" s="13"/>
    </row>
    <row r="10622" spans="21:22" ht="16" x14ac:dyDescent="0.2">
      <c r="U10622" s="12"/>
      <c r="V10622" s="13"/>
    </row>
    <row r="10623" spans="21:22" ht="16" x14ac:dyDescent="0.2">
      <c r="U10623" s="12"/>
      <c r="V10623" s="13"/>
    </row>
    <row r="10624" spans="21:22" ht="16" x14ac:dyDescent="0.2">
      <c r="U10624" s="12"/>
      <c r="V10624" s="13"/>
    </row>
    <row r="10625" spans="21:22" ht="16" x14ac:dyDescent="0.2">
      <c r="U10625" s="12"/>
      <c r="V10625" s="13"/>
    </row>
    <row r="10626" spans="21:22" ht="16" x14ac:dyDescent="0.2">
      <c r="U10626" s="12"/>
      <c r="V10626" s="13"/>
    </row>
    <row r="10627" spans="21:22" ht="16" x14ac:dyDescent="0.2">
      <c r="U10627" s="12"/>
      <c r="V10627" s="13"/>
    </row>
    <row r="10628" spans="21:22" ht="16" x14ac:dyDescent="0.2">
      <c r="U10628" s="12"/>
      <c r="V10628" s="13"/>
    </row>
    <row r="10629" spans="21:22" ht="16" x14ac:dyDescent="0.2">
      <c r="U10629" s="12"/>
      <c r="V10629" s="13"/>
    </row>
    <row r="10630" spans="21:22" ht="16" x14ac:dyDescent="0.2">
      <c r="U10630" s="12"/>
      <c r="V10630" s="13"/>
    </row>
    <row r="10631" spans="21:22" ht="16" x14ac:dyDescent="0.2">
      <c r="U10631" s="12"/>
      <c r="V10631" s="13"/>
    </row>
    <row r="10632" spans="21:22" ht="16" x14ac:dyDescent="0.2">
      <c r="U10632" s="12"/>
      <c r="V10632" s="13"/>
    </row>
    <row r="10633" spans="21:22" ht="16" x14ac:dyDescent="0.2">
      <c r="U10633" s="12"/>
      <c r="V10633" s="13"/>
    </row>
    <row r="10634" spans="21:22" ht="16" x14ac:dyDescent="0.2">
      <c r="U10634" s="12"/>
      <c r="V10634" s="13"/>
    </row>
    <row r="10635" spans="21:22" ht="16" x14ac:dyDescent="0.2">
      <c r="U10635" s="12"/>
      <c r="V10635" s="13"/>
    </row>
    <row r="10636" spans="21:22" ht="16" x14ac:dyDescent="0.2">
      <c r="U10636" s="12"/>
      <c r="V10636" s="13"/>
    </row>
    <row r="10637" spans="21:22" ht="16" x14ac:dyDescent="0.2">
      <c r="U10637" s="12"/>
      <c r="V10637" s="13"/>
    </row>
    <row r="10638" spans="21:22" ht="16" x14ac:dyDescent="0.2">
      <c r="U10638" s="12"/>
      <c r="V10638" s="13"/>
    </row>
    <row r="10639" spans="21:22" ht="16" x14ac:dyDescent="0.2">
      <c r="U10639" s="12"/>
      <c r="V10639" s="13"/>
    </row>
    <row r="10640" spans="21:22" ht="16" x14ac:dyDescent="0.2">
      <c r="U10640" s="12"/>
      <c r="V10640" s="13"/>
    </row>
    <row r="10641" spans="21:22" ht="16" x14ac:dyDescent="0.2">
      <c r="U10641" s="12"/>
      <c r="V10641" s="13"/>
    </row>
    <row r="10642" spans="21:22" ht="16" x14ac:dyDescent="0.2">
      <c r="U10642" s="12"/>
      <c r="V10642" s="13"/>
    </row>
    <row r="10643" spans="21:22" ht="16" x14ac:dyDescent="0.2">
      <c r="U10643" s="12"/>
      <c r="V10643" s="13"/>
    </row>
    <row r="10644" spans="21:22" ht="16" x14ac:dyDescent="0.2">
      <c r="U10644" s="12"/>
      <c r="V10644" s="13"/>
    </row>
    <row r="10645" spans="21:22" ht="16" x14ac:dyDescent="0.2">
      <c r="U10645" s="12"/>
      <c r="V10645" s="13"/>
    </row>
    <row r="10646" spans="21:22" ht="16" x14ac:dyDescent="0.2">
      <c r="U10646" s="12"/>
      <c r="V10646" s="13"/>
    </row>
    <row r="10647" spans="21:22" ht="16" x14ac:dyDescent="0.2">
      <c r="U10647" s="12"/>
      <c r="V10647" s="13"/>
    </row>
    <row r="10648" spans="21:22" ht="16" x14ac:dyDescent="0.2">
      <c r="U10648" s="12"/>
      <c r="V10648" s="13"/>
    </row>
    <row r="10649" spans="21:22" ht="16" x14ac:dyDescent="0.2">
      <c r="U10649" s="12"/>
      <c r="V10649" s="13"/>
    </row>
    <row r="10650" spans="21:22" ht="16" x14ac:dyDescent="0.2">
      <c r="U10650" s="12"/>
      <c r="V10650" s="13"/>
    </row>
    <row r="10651" spans="21:22" ht="16" x14ac:dyDescent="0.2">
      <c r="U10651" s="12"/>
      <c r="V10651" s="13"/>
    </row>
    <row r="10652" spans="21:22" ht="16" x14ac:dyDescent="0.2">
      <c r="U10652" s="12"/>
      <c r="V10652" s="13"/>
    </row>
    <row r="10653" spans="21:22" ht="16" x14ac:dyDescent="0.2">
      <c r="U10653" s="12"/>
      <c r="V10653" s="13"/>
    </row>
    <row r="10654" spans="21:22" ht="16" x14ac:dyDescent="0.2">
      <c r="U10654" s="12"/>
      <c r="V10654" s="13"/>
    </row>
    <row r="10655" spans="21:22" ht="16" x14ac:dyDescent="0.2">
      <c r="U10655" s="12"/>
      <c r="V10655" s="13"/>
    </row>
    <row r="10656" spans="21:22" ht="16" x14ac:dyDescent="0.2">
      <c r="U10656" s="12"/>
      <c r="V10656" s="13"/>
    </row>
    <row r="10657" spans="21:22" ht="16" x14ac:dyDescent="0.2">
      <c r="U10657" s="12"/>
      <c r="V10657" s="13"/>
    </row>
    <row r="10658" spans="21:22" ht="16" x14ac:dyDescent="0.2">
      <c r="U10658" s="12"/>
      <c r="V10658" s="13"/>
    </row>
    <row r="10659" spans="21:22" ht="16" x14ac:dyDescent="0.2">
      <c r="U10659" s="12"/>
      <c r="V10659" s="13"/>
    </row>
    <row r="10660" spans="21:22" ht="16" x14ac:dyDescent="0.2">
      <c r="U10660" s="12"/>
      <c r="V10660" s="13"/>
    </row>
    <row r="10661" spans="21:22" ht="16" x14ac:dyDescent="0.2">
      <c r="U10661" s="12"/>
      <c r="V10661" s="13"/>
    </row>
    <row r="10662" spans="21:22" ht="16" x14ac:dyDescent="0.2">
      <c r="U10662" s="12"/>
      <c r="V10662" s="13"/>
    </row>
    <row r="10663" spans="21:22" ht="16" x14ac:dyDescent="0.2">
      <c r="U10663" s="12"/>
      <c r="V10663" s="13"/>
    </row>
    <row r="10664" spans="21:22" ht="16" x14ac:dyDescent="0.2">
      <c r="U10664" s="12"/>
      <c r="V10664" s="13"/>
    </row>
    <row r="10665" spans="21:22" ht="16" x14ac:dyDescent="0.2">
      <c r="U10665" s="12"/>
      <c r="V10665" s="13"/>
    </row>
    <row r="10666" spans="21:22" ht="16" x14ac:dyDescent="0.2">
      <c r="U10666" s="12"/>
      <c r="V10666" s="13"/>
    </row>
    <row r="10667" spans="21:22" ht="16" x14ac:dyDescent="0.2">
      <c r="U10667" s="12"/>
      <c r="V10667" s="13"/>
    </row>
    <row r="10668" spans="21:22" ht="16" x14ac:dyDescent="0.2">
      <c r="U10668" s="12"/>
      <c r="V10668" s="13"/>
    </row>
    <row r="10669" spans="21:22" ht="16" x14ac:dyDescent="0.2">
      <c r="U10669" s="12"/>
      <c r="V10669" s="13"/>
    </row>
    <row r="10670" spans="21:22" ht="16" x14ac:dyDescent="0.2">
      <c r="U10670" s="12"/>
      <c r="V10670" s="13"/>
    </row>
    <row r="10671" spans="21:22" ht="16" x14ac:dyDescent="0.2">
      <c r="U10671" s="12"/>
      <c r="V10671" s="13"/>
    </row>
    <row r="10672" spans="21:22" ht="16" x14ac:dyDescent="0.2">
      <c r="U10672" s="12"/>
      <c r="V10672" s="13"/>
    </row>
    <row r="10673" spans="21:22" ht="16" x14ac:dyDescent="0.2">
      <c r="U10673" s="12"/>
      <c r="V10673" s="13"/>
    </row>
    <row r="10674" spans="21:22" ht="16" x14ac:dyDescent="0.2">
      <c r="U10674" s="12"/>
      <c r="V10674" s="13"/>
    </row>
    <row r="10675" spans="21:22" ht="16" x14ac:dyDescent="0.2">
      <c r="U10675" s="12"/>
      <c r="V10675" s="13"/>
    </row>
    <row r="10676" spans="21:22" ht="16" x14ac:dyDescent="0.2">
      <c r="U10676" s="12"/>
      <c r="V10676" s="13"/>
    </row>
    <row r="10677" spans="21:22" ht="16" x14ac:dyDescent="0.2">
      <c r="U10677" s="12"/>
      <c r="V10677" s="13"/>
    </row>
    <row r="10678" spans="21:22" ht="16" x14ac:dyDescent="0.2">
      <c r="U10678" s="12"/>
      <c r="V10678" s="13"/>
    </row>
    <row r="10679" spans="21:22" ht="16" x14ac:dyDescent="0.2">
      <c r="U10679" s="12"/>
      <c r="V10679" s="13"/>
    </row>
    <row r="10680" spans="21:22" ht="16" x14ac:dyDescent="0.2">
      <c r="U10680" s="12"/>
      <c r="V10680" s="13"/>
    </row>
    <row r="10681" spans="21:22" ht="16" x14ac:dyDescent="0.2">
      <c r="U10681" s="12"/>
      <c r="V10681" s="13"/>
    </row>
    <row r="10682" spans="21:22" ht="16" x14ac:dyDescent="0.2">
      <c r="U10682" s="12"/>
      <c r="V10682" s="13"/>
    </row>
    <row r="10683" spans="21:22" ht="16" x14ac:dyDescent="0.2">
      <c r="U10683" s="12"/>
      <c r="V10683" s="13"/>
    </row>
    <row r="10684" spans="21:22" ht="16" x14ac:dyDescent="0.2">
      <c r="U10684" s="12"/>
      <c r="V10684" s="13"/>
    </row>
    <row r="10685" spans="21:22" ht="16" x14ac:dyDescent="0.2">
      <c r="U10685" s="12"/>
      <c r="V10685" s="13"/>
    </row>
    <row r="10686" spans="21:22" ht="16" x14ac:dyDescent="0.2">
      <c r="U10686" s="12"/>
      <c r="V10686" s="13"/>
    </row>
    <row r="10687" spans="21:22" ht="16" x14ac:dyDescent="0.2">
      <c r="U10687" s="12"/>
      <c r="V10687" s="13"/>
    </row>
    <row r="10688" spans="21:22" ht="16" x14ac:dyDescent="0.2">
      <c r="U10688" s="12"/>
      <c r="V10688" s="13"/>
    </row>
    <row r="10689" spans="21:22" ht="16" x14ac:dyDescent="0.2">
      <c r="U10689" s="12"/>
      <c r="V10689" s="13"/>
    </row>
    <row r="10690" spans="21:22" ht="16" x14ac:dyDescent="0.2">
      <c r="U10690" s="12"/>
      <c r="V10690" s="13"/>
    </row>
    <row r="10691" spans="21:22" ht="16" x14ac:dyDescent="0.2">
      <c r="U10691" s="12"/>
      <c r="V10691" s="13"/>
    </row>
    <row r="10692" spans="21:22" ht="16" x14ac:dyDescent="0.2">
      <c r="U10692" s="12"/>
      <c r="V10692" s="13"/>
    </row>
    <row r="10693" spans="21:22" ht="16" x14ac:dyDescent="0.2">
      <c r="U10693" s="12"/>
      <c r="V10693" s="13"/>
    </row>
    <row r="10694" spans="21:22" ht="16" x14ac:dyDescent="0.2">
      <c r="U10694" s="12"/>
      <c r="V10694" s="13"/>
    </row>
    <row r="10695" spans="21:22" ht="16" x14ac:dyDescent="0.2">
      <c r="U10695" s="12"/>
      <c r="V10695" s="13"/>
    </row>
    <row r="10696" spans="21:22" ht="16" x14ac:dyDescent="0.2">
      <c r="U10696" s="12"/>
      <c r="V10696" s="13"/>
    </row>
    <row r="10697" spans="21:22" ht="16" x14ac:dyDescent="0.2">
      <c r="U10697" s="12"/>
      <c r="V10697" s="13"/>
    </row>
    <row r="10698" spans="21:22" ht="16" x14ac:dyDescent="0.2">
      <c r="U10698" s="12"/>
      <c r="V10698" s="13"/>
    </row>
    <row r="10699" spans="21:22" ht="16" x14ac:dyDescent="0.2">
      <c r="U10699" s="12"/>
      <c r="V10699" s="13"/>
    </row>
    <row r="10700" spans="21:22" ht="16" x14ac:dyDescent="0.2">
      <c r="U10700" s="12"/>
      <c r="V10700" s="13"/>
    </row>
    <row r="10701" spans="21:22" ht="16" x14ac:dyDescent="0.2">
      <c r="U10701" s="12"/>
      <c r="V10701" s="13"/>
    </row>
    <row r="10702" spans="21:22" ht="16" x14ac:dyDescent="0.2">
      <c r="U10702" s="12"/>
      <c r="V10702" s="13"/>
    </row>
    <row r="10703" spans="21:22" ht="16" x14ac:dyDescent="0.2">
      <c r="U10703" s="12"/>
      <c r="V10703" s="13"/>
    </row>
    <row r="10704" spans="21:22" ht="16" x14ac:dyDescent="0.2">
      <c r="U10704" s="12"/>
      <c r="V10704" s="13"/>
    </row>
    <row r="10705" spans="21:22" ht="16" x14ac:dyDescent="0.2">
      <c r="U10705" s="12"/>
      <c r="V10705" s="13"/>
    </row>
    <row r="10706" spans="21:22" ht="16" x14ac:dyDescent="0.2">
      <c r="U10706" s="12"/>
      <c r="V10706" s="13"/>
    </row>
    <row r="10707" spans="21:22" ht="16" x14ac:dyDescent="0.2">
      <c r="U10707" s="12"/>
      <c r="V10707" s="13"/>
    </row>
    <row r="10708" spans="21:22" ht="16" x14ac:dyDescent="0.2">
      <c r="U10708" s="12"/>
      <c r="V10708" s="13"/>
    </row>
    <row r="10709" spans="21:22" ht="16" x14ac:dyDescent="0.2">
      <c r="U10709" s="12"/>
      <c r="V10709" s="13"/>
    </row>
    <row r="10710" spans="21:22" ht="16" x14ac:dyDescent="0.2">
      <c r="U10710" s="12"/>
      <c r="V10710" s="13"/>
    </row>
    <row r="10711" spans="21:22" ht="16" x14ac:dyDescent="0.2">
      <c r="U10711" s="12"/>
      <c r="V10711" s="13"/>
    </row>
    <row r="10712" spans="21:22" ht="16" x14ac:dyDescent="0.2">
      <c r="U10712" s="12"/>
      <c r="V10712" s="13"/>
    </row>
    <row r="10713" spans="21:22" ht="16" x14ac:dyDescent="0.2">
      <c r="U10713" s="12"/>
      <c r="V10713" s="13"/>
    </row>
    <row r="10714" spans="21:22" ht="16" x14ac:dyDescent="0.2">
      <c r="U10714" s="12"/>
      <c r="V10714" s="13"/>
    </row>
    <row r="10715" spans="21:22" ht="16" x14ac:dyDescent="0.2">
      <c r="U10715" s="12"/>
      <c r="V10715" s="13"/>
    </row>
    <row r="10716" spans="21:22" ht="16" x14ac:dyDescent="0.2">
      <c r="U10716" s="12"/>
      <c r="V10716" s="13"/>
    </row>
    <row r="10717" spans="21:22" ht="16" x14ac:dyDescent="0.2">
      <c r="U10717" s="12"/>
      <c r="V10717" s="13"/>
    </row>
    <row r="10718" spans="21:22" ht="16" x14ac:dyDescent="0.2">
      <c r="U10718" s="12"/>
      <c r="V10718" s="13"/>
    </row>
    <row r="10719" spans="21:22" ht="16" x14ac:dyDescent="0.2">
      <c r="U10719" s="12"/>
      <c r="V10719" s="13"/>
    </row>
    <row r="10720" spans="21:22" ht="16" x14ac:dyDescent="0.2">
      <c r="U10720" s="12"/>
      <c r="V10720" s="13"/>
    </row>
    <row r="10721" spans="21:22" ht="16" x14ac:dyDescent="0.2">
      <c r="U10721" s="12"/>
      <c r="V10721" s="13"/>
    </row>
    <row r="10722" spans="21:22" ht="16" x14ac:dyDescent="0.2">
      <c r="U10722" s="12"/>
      <c r="V10722" s="13"/>
    </row>
    <row r="10723" spans="21:22" ht="16" x14ac:dyDescent="0.2">
      <c r="U10723" s="12"/>
      <c r="V10723" s="13"/>
    </row>
    <row r="10724" spans="21:22" ht="16" x14ac:dyDescent="0.2">
      <c r="U10724" s="12"/>
      <c r="V10724" s="13"/>
    </row>
    <row r="10725" spans="21:22" ht="16" x14ac:dyDescent="0.2">
      <c r="U10725" s="12"/>
      <c r="V10725" s="13"/>
    </row>
    <row r="10726" spans="21:22" ht="16" x14ac:dyDescent="0.2">
      <c r="U10726" s="12"/>
      <c r="V10726" s="13"/>
    </row>
    <row r="10727" spans="21:22" ht="16" x14ac:dyDescent="0.2">
      <c r="U10727" s="12"/>
      <c r="V10727" s="13"/>
    </row>
    <row r="10728" spans="21:22" ht="16" x14ac:dyDescent="0.2">
      <c r="U10728" s="12"/>
      <c r="V10728" s="13"/>
    </row>
    <row r="10729" spans="21:22" ht="16" x14ac:dyDescent="0.2">
      <c r="U10729" s="12"/>
      <c r="V10729" s="13"/>
    </row>
    <row r="10730" spans="21:22" ht="16" x14ac:dyDescent="0.2">
      <c r="U10730" s="12"/>
      <c r="V10730" s="13"/>
    </row>
    <row r="10731" spans="21:22" ht="16" x14ac:dyDescent="0.2">
      <c r="U10731" s="12"/>
      <c r="V10731" s="13"/>
    </row>
    <row r="10732" spans="21:22" ht="16" x14ac:dyDescent="0.2">
      <c r="U10732" s="12"/>
      <c r="V10732" s="13"/>
    </row>
    <row r="10733" spans="21:22" ht="16" x14ac:dyDescent="0.2">
      <c r="U10733" s="12"/>
      <c r="V10733" s="13"/>
    </row>
    <row r="10734" spans="21:22" ht="16" x14ac:dyDescent="0.2">
      <c r="U10734" s="12"/>
      <c r="V10734" s="13"/>
    </row>
    <row r="10735" spans="21:22" ht="16" x14ac:dyDescent="0.2">
      <c r="U10735" s="12"/>
      <c r="V10735" s="13"/>
    </row>
    <row r="10736" spans="21:22" ht="16" x14ac:dyDescent="0.2">
      <c r="U10736" s="12"/>
      <c r="V10736" s="13"/>
    </row>
    <row r="10737" spans="21:22" ht="16" x14ac:dyDescent="0.2">
      <c r="U10737" s="12"/>
      <c r="V10737" s="13"/>
    </row>
    <row r="10738" spans="21:22" ht="16" x14ac:dyDescent="0.2">
      <c r="U10738" s="12"/>
      <c r="V10738" s="13"/>
    </row>
    <row r="10739" spans="21:22" ht="16" x14ac:dyDescent="0.2">
      <c r="U10739" s="12"/>
      <c r="V10739" s="13"/>
    </row>
    <row r="10740" spans="21:22" ht="16" x14ac:dyDescent="0.2">
      <c r="U10740" s="12"/>
      <c r="V10740" s="13"/>
    </row>
    <row r="10741" spans="21:22" ht="16" x14ac:dyDescent="0.2">
      <c r="U10741" s="12"/>
      <c r="V10741" s="13"/>
    </row>
    <row r="10742" spans="21:22" ht="16" x14ac:dyDescent="0.2">
      <c r="U10742" s="12"/>
      <c r="V10742" s="13"/>
    </row>
    <row r="10743" spans="21:22" ht="16" x14ac:dyDescent="0.2">
      <c r="U10743" s="12"/>
      <c r="V10743" s="13"/>
    </row>
    <row r="10744" spans="21:22" ht="16" x14ac:dyDescent="0.2">
      <c r="U10744" s="12"/>
      <c r="V10744" s="13"/>
    </row>
    <row r="10745" spans="21:22" ht="16" x14ac:dyDescent="0.2">
      <c r="U10745" s="12"/>
      <c r="V10745" s="13"/>
    </row>
    <row r="10746" spans="21:22" ht="16" x14ac:dyDescent="0.2">
      <c r="U10746" s="12"/>
      <c r="V10746" s="13"/>
    </row>
    <row r="10747" spans="21:22" ht="16" x14ac:dyDescent="0.2">
      <c r="U10747" s="12"/>
      <c r="V10747" s="13"/>
    </row>
    <row r="10748" spans="21:22" ht="16" x14ac:dyDescent="0.2">
      <c r="U10748" s="12"/>
      <c r="V10748" s="13"/>
    </row>
    <row r="10749" spans="21:22" ht="16" x14ac:dyDescent="0.2">
      <c r="U10749" s="12"/>
      <c r="V10749" s="13"/>
    </row>
    <row r="10750" spans="21:22" ht="16" x14ac:dyDescent="0.2">
      <c r="U10750" s="12"/>
      <c r="V10750" s="13"/>
    </row>
    <row r="10751" spans="21:22" ht="16" x14ac:dyDescent="0.2">
      <c r="U10751" s="12"/>
      <c r="V10751" s="13"/>
    </row>
    <row r="10752" spans="21:22" ht="16" x14ac:dyDescent="0.2">
      <c r="U10752" s="12"/>
      <c r="V10752" s="13"/>
    </row>
    <row r="10753" spans="21:22" ht="16" x14ac:dyDescent="0.2">
      <c r="U10753" s="12"/>
      <c r="V10753" s="13"/>
    </row>
    <row r="10754" spans="21:22" ht="16" x14ac:dyDescent="0.2">
      <c r="U10754" s="12"/>
      <c r="V10754" s="13"/>
    </row>
    <row r="10755" spans="21:22" ht="16" x14ac:dyDescent="0.2">
      <c r="U10755" s="12"/>
      <c r="V10755" s="13"/>
    </row>
    <row r="10756" spans="21:22" ht="16" x14ac:dyDescent="0.2">
      <c r="U10756" s="12"/>
      <c r="V10756" s="13"/>
    </row>
    <row r="10757" spans="21:22" ht="16" x14ac:dyDescent="0.2">
      <c r="U10757" s="12"/>
      <c r="V10757" s="13"/>
    </row>
    <row r="10758" spans="21:22" ht="16" x14ac:dyDescent="0.2">
      <c r="U10758" s="12"/>
      <c r="V10758" s="13"/>
    </row>
    <row r="10759" spans="21:22" ht="16" x14ac:dyDescent="0.2">
      <c r="U10759" s="12"/>
      <c r="V10759" s="13"/>
    </row>
    <row r="10760" spans="21:22" ht="16" x14ac:dyDescent="0.2">
      <c r="U10760" s="12"/>
      <c r="V10760" s="13"/>
    </row>
    <row r="10761" spans="21:22" ht="16" x14ac:dyDescent="0.2">
      <c r="U10761" s="12"/>
      <c r="V10761" s="13"/>
    </row>
    <row r="10762" spans="21:22" ht="16" x14ac:dyDescent="0.2">
      <c r="U10762" s="12"/>
      <c r="V10762" s="13"/>
    </row>
    <row r="10763" spans="21:22" ht="16" x14ac:dyDescent="0.2">
      <c r="U10763" s="12"/>
      <c r="V10763" s="13"/>
    </row>
    <row r="10764" spans="21:22" ht="16" x14ac:dyDescent="0.2">
      <c r="U10764" s="12"/>
      <c r="V10764" s="13"/>
    </row>
    <row r="10765" spans="21:22" ht="16" x14ac:dyDescent="0.2">
      <c r="U10765" s="12"/>
      <c r="V10765" s="13"/>
    </row>
    <row r="10766" spans="21:22" ht="16" x14ac:dyDescent="0.2">
      <c r="U10766" s="12"/>
      <c r="V10766" s="13"/>
    </row>
    <row r="10767" spans="21:22" ht="16" x14ac:dyDescent="0.2">
      <c r="U10767" s="12"/>
      <c r="V10767" s="13"/>
    </row>
    <row r="10768" spans="21:22" ht="16" x14ac:dyDescent="0.2">
      <c r="U10768" s="12"/>
      <c r="V10768" s="13"/>
    </row>
    <row r="10769" spans="21:22" ht="16" x14ac:dyDescent="0.2">
      <c r="U10769" s="12"/>
      <c r="V10769" s="13"/>
    </row>
    <row r="10770" spans="21:22" ht="16" x14ac:dyDescent="0.2">
      <c r="U10770" s="12"/>
      <c r="V10770" s="13"/>
    </row>
    <row r="10771" spans="21:22" ht="16" x14ac:dyDescent="0.2">
      <c r="U10771" s="12"/>
      <c r="V10771" s="13"/>
    </row>
    <row r="10772" spans="21:22" ht="16" x14ac:dyDescent="0.2">
      <c r="U10772" s="12"/>
      <c r="V10772" s="13"/>
    </row>
    <row r="10773" spans="21:22" ht="16" x14ac:dyDescent="0.2">
      <c r="U10773" s="12"/>
      <c r="V10773" s="13"/>
    </row>
    <row r="10774" spans="21:22" ht="16" x14ac:dyDescent="0.2">
      <c r="U10774" s="12"/>
      <c r="V10774" s="13"/>
    </row>
    <row r="10775" spans="21:22" ht="16" x14ac:dyDescent="0.2">
      <c r="U10775" s="12"/>
      <c r="V10775" s="13"/>
    </row>
    <row r="10776" spans="21:22" ht="16" x14ac:dyDescent="0.2">
      <c r="U10776" s="12"/>
      <c r="V10776" s="13"/>
    </row>
    <row r="10777" spans="21:22" ht="16" x14ac:dyDescent="0.2">
      <c r="U10777" s="12"/>
      <c r="V10777" s="13"/>
    </row>
    <row r="10778" spans="21:22" ht="16" x14ac:dyDescent="0.2">
      <c r="U10778" s="12"/>
      <c r="V10778" s="13"/>
    </row>
    <row r="10779" spans="21:22" ht="16" x14ac:dyDescent="0.2">
      <c r="U10779" s="12"/>
      <c r="V10779" s="13"/>
    </row>
    <row r="10780" spans="21:22" ht="16" x14ac:dyDescent="0.2">
      <c r="U10780" s="12"/>
      <c r="V10780" s="13"/>
    </row>
    <row r="10781" spans="21:22" ht="16" x14ac:dyDescent="0.2">
      <c r="U10781" s="12"/>
      <c r="V10781" s="13"/>
    </row>
    <row r="10782" spans="21:22" ht="16" x14ac:dyDescent="0.2">
      <c r="U10782" s="12"/>
      <c r="V10782" s="13"/>
    </row>
    <row r="10783" spans="21:22" ht="16" x14ac:dyDescent="0.2">
      <c r="U10783" s="12"/>
      <c r="V10783" s="13"/>
    </row>
    <row r="10784" spans="21:22" ht="16" x14ac:dyDescent="0.2">
      <c r="U10784" s="12"/>
      <c r="V10784" s="13"/>
    </row>
    <row r="10785" spans="21:22" ht="16" x14ac:dyDescent="0.2">
      <c r="U10785" s="12"/>
      <c r="V10785" s="13"/>
    </row>
    <row r="10786" spans="21:22" ht="16" x14ac:dyDescent="0.2">
      <c r="U10786" s="12"/>
      <c r="V10786" s="13"/>
    </row>
    <row r="10787" spans="21:22" ht="16" x14ac:dyDescent="0.2">
      <c r="U10787" s="12"/>
      <c r="V10787" s="13"/>
    </row>
    <row r="10788" spans="21:22" ht="16" x14ac:dyDescent="0.2">
      <c r="U10788" s="12"/>
      <c r="V10788" s="13"/>
    </row>
    <row r="10789" spans="21:22" ht="16" x14ac:dyDescent="0.2">
      <c r="U10789" s="12"/>
      <c r="V10789" s="13"/>
    </row>
    <row r="10790" spans="21:22" ht="16" x14ac:dyDescent="0.2">
      <c r="U10790" s="12"/>
      <c r="V10790" s="13"/>
    </row>
    <row r="10791" spans="21:22" ht="16" x14ac:dyDescent="0.2">
      <c r="U10791" s="12"/>
      <c r="V10791" s="13"/>
    </row>
    <row r="10792" spans="21:22" ht="16" x14ac:dyDescent="0.2">
      <c r="U10792" s="12"/>
      <c r="V10792" s="13"/>
    </row>
    <row r="10793" spans="21:22" ht="16" x14ac:dyDescent="0.2">
      <c r="U10793" s="12"/>
      <c r="V10793" s="13"/>
    </row>
    <row r="10794" spans="21:22" ht="16" x14ac:dyDescent="0.2">
      <c r="U10794" s="12"/>
      <c r="V10794" s="13"/>
    </row>
    <row r="10795" spans="21:22" ht="16" x14ac:dyDescent="0.2">
      <c r="U10795" s="12"/>
      <c r="V10795" s="13"/>
    </row>
    <row r="10796" spans="21:22" ht="16" x14ac:dyDescent="0.2">
      <c r="U10796" s="12"/>
      <c r="V10796" s="13"/>
    </row>
    <row r="10797" spans="21:22" ht="16" x14ac:dyDescent="0.2">
      <c r="U10797" s="12"/>
      <c r="V10797" s="13"/>
    </row>
    <row r="10798" spans="21:22" ht="16" x14ac:dyDescent="0.2">
      <c r="U10798" s="12"/>
      <c r="V10798" s="13"/>
    </row>
    <row r="10799" spans="21:22" ht="16" x14ac:dyDescent="0.2">
      <c r="U10799" s="12"/>
      <c r="V10799" s="13"/>
    </row>
    <row r="10800" spans="21:22" ht="16" x14ac:dyDescent="0.2">
      <c r="U10800" s="12"/>
      <c r="V10800" s="13"/>
    </row>
    <row r="10801" spans="21:22" ht="16" x14ac:dyDescent="0.2">
      <c r="U10801" s="12"/>
      <c r="V10801" s="13"/>
    </row>
    <row r="10802" spans="21:22" ht="16" x14ac:dyDescent="0.2">
      <c r="U10802" s="12"/>
      <c r="V10802" s="13"/>
    </row>
    <row r="10803" spans="21:22" ht="16" x14ac:dyDescent="0.2">
      <c r="U10803" s="12"/>
      <c r="V10803" s="13"/>
    </row>
    <row r="10804" spans="21:22" ht="16" x14ac:dyDescent="0.2">
      <c r="U10804" s="12"/>
      <c r="V10804" s="13"/>
    </row>
    <row r="10805" spans="21:22" ht="16" x14ac:dyDescent="0.2">
      <c r="U10805" s="12"/>
      <c r="V10805" s="13"/>
    </row>
    <row r="10806" spans="21:22" ht="16" x14ac:dyDescent="0.2">
      <c r="U10806" s="12"/>
      <c r="V10806" s="13"/>
    </row>
    <row r="10807" spans="21:22" ht="16" x14ac:dyDescent="0.2">
      <c r="U10807" s="12"/>
      <c r="V10807" s="13"/>
    </row>
    <row r="10808" spans="21:22" ht="16" x14ac:dyDescent="0.2">
      <c r="U10808" s="12"/>
      <c r="V10808" s="13"/>
    </row>
    <row r="10809" spans="21:22" ht="16" x14ac:dyDescent="0.2">
      <c r="U10809" s="12"/>
      <c r="V10809" s="13"/>
    </row>
    <row r="10810" spans="21:22" ht="16" x14ac:dyDescent="0.2">
      <c r="U10810" s="12"/>
      <c r="V10810" s="13"/>
    </row>
    <row r="10811" spans="21:22" ht="16" x14ac:dyDescent="0.2">
      <c r="U10811" s="12"/>
      <c r="V10811" s="13"/>
    </row>
    <row r="10812" spans="21:22" ht="16" x14ac:dyDescent="0.2">
      <c r="U10812" s="12"/>
      <c r="V10812" s="13"/>
    </row>
    <row r="10813" spans="21:22" ht="16" x14ac:dyDescent="0.2">
      <c r="U10813" s="12"/>
      <c r="V10813" s="13"/>
    </row>
    <row r="10814" spans="21:22" ht="16" x14ac:dyDescent="0.2">
      <c r="U10814" s="12"/>
      <c r="V10814" s="13"/>
    </row>
    <row r="10815" spans="21:22" ht="16" x14ac:dyDescent="0.2">
      <c r="U10815" s="12"/>
      <c r="V10815" s="13"/>
    </row>
    <row r="10816" spans="21:22" ht="16" x14ac:dyDescent="0.2">
      <c r="U10816" s="12"/>
      <c r="V10816" s="13"/>
    </row>
    <row r="10817" spans="21:22" ht="16" x14ac:dyDescent="0.2">
      <c r="U10817" s="12"/>
      <c r="V10817" s="13"/>
    </row>
    <row r="10818" spans="21:22" ht="16" x14ac:dyDescent="0.2">
      <c r="U10818" s="12"/>
      <c r="V10818" s="13"/>
    </row>
    <row r="10819" spans="21:22" ht="16" x14ac:dyDescent="0.2">
      <c r="U10819" s="12"/>
      <c r="V10819" s="13"/>
    </row>
    <row r="10820" spans="21:22" ht="16" x14ac:dyDescent="0.2">
      <c r="U10820" s="12"/>
      <c r="V10820" s="13"/>
    </row>
    <row r="10821" spans="21:22" ht="16" x14ac:dyDescent="0.2">
      <c r="U10821" s="12"/>
      <c r="V10821" s="13"/>
    </row>
    <row r="10822" spans="21:22" ht="16" x14ac:dyDescent="0.2">
      <c r="U10822" s="12"/>
      <c r="V10822" s="13"/>
    </row>
    <row r="10823" spans="21:22" ht="16" x14ac:dyDescent="0.2">
      <c r="U10823" s="12"/>
      <c r="V10823" s="13"/>
    </row>
    <row r="10824" spans="21:22" ht="16" x14ac:dyDescent="0.2">
      <c r="U10824" s="12"/>
      <c r="V10824" s="13"/>
    </row>
    <row r="10825" spans="21:22" ht="16" x14ac:dyDescent="0.2">
      <c r="U10825" s="12"/>
      <c r="V10825" s="13"/>
    </row>
    <row r="10826" spans="21:22" ht="16" x14ac:dyDescent="0.2">
      <c r="U10826" s="12"/>
      <c r="V10826" s="13"/>
    </row>
    <row r="10827" spans="21:22" ht="16" x14ac:dyDescent="0.2">
      <c r="U10827" s="12"/>
      <c r="V10827" s="13"/>
    </row>
    <row r="10828" spans="21:22" ht="16" x14ac:dyDescent="0.2">
      <c r="U10828" s="12"/>
      <c r="V10828" s="13"/>
    </row>
    <row r="10829" spans="21:22" ht="16" x14ac:dyDescent="0.2">
      <c r="U10829" s="12"/>
      <c r="V10829" s="13"/>
    </row>
    <row r="10830" spans="21:22" ht="16" x14ac:dyDescent="0.2">
      <c r="U10830" s="12"/>
      <c r="V10830" s="13"/>
    </row>
    <row r="10831" spans="21:22" ht="16" x14ac:dyDescent="0.2">
      <c r="U10831" s="12"/>
      <c r="V10831" s="13"/>
    </row>
    <row r="10832" spans="21:22" ht="16" x14ac:dyDescent="0.2">
      <c r="U10832" s="12"/>
      <c r="V10832" s="13"/>
    </row>
    <row r="10833" spans="21:22" ht="16" x14ac:dyDescent="0.2">
      <c r="U10833" s="12"/>
      <c r="V10833" s="13"/>
    </row>
    <row r="10834" spans="21:22" ht="16" x14ac:dyDescent="0.2">
      <c r="U10834" s="12"/>
      <c r="V10834" s="13"/>
    </row>
    <row r="10835" spans="21:22" ht="16" x14ac:dyDescent="0.2">
      <c r="U10835" s="12"/>
      <c r="V10835" s="13"/>
    </row>
    <row r="10836" spans="21:22" ht="16" x14ac:dyDescent="0.2">
      <c r="U10836" s="12"/>
      <c r="V10836" s="13"/>
    </row>
    <row r="10837" spans="21:22" ht="16" x14ac:dyDescent="0.2">
      <c r="U10837" s="12"/>
      <c r="V10837" s="13"/>
    </row>
    <row r="10838" spans="21:22" ht="16" x14ac:dyDescent="0.2">
      <c r="U10838" s="12"/>
      <c r="V10838" s="13"/>
    </row>
    <row r="10839" spans="21:22" ht="16" x14ac:dyDescent="0.2">
      <c r="U10839" s="12"/>
      <c r="V10839" s="13"/>
    </row>
    <row r="10840" spans="21:22" ht="16" x14ac:dyDescent="0.2">
      <c r="U10840" s="12"/>
      <c r="V10840" s="13"/>
    </row>
    <row r="10841" spans="21:22" ht="16" x14ac:dyDescent="0.2">
      <c r="U10841" s="12"/>
      <c r="V10841" s="13"/>
    </row>
    <row r="10842" spans="21:22" ht="16" x14ac:dyDescent="0.2">
      <c r="U10842" s="12"/>
      <c r="V10842" s="13"/>
    </row>
    <row r="10843" spans="21:22" ht="16" x14ac:dyDescent="0.2">
      <c r="U10843" s="12"/>
      <c r="V10843" s="13"/>
    </row>
    <row r="10844" spans="21:22" ht="16" x14ac:dyDescent="0.2">
      <c r="U10844" s="12"/>
      <c r="V10844" s="13"/>
    </row>
    <row r="10845" spans="21:22" ht="16" x14ac:dyDescent="0.2">
      <c r="U10845" s="12"/>
      <c r="V10845" s="13"/>
    </row>
    <row r="10846" spans="21:22" ht="16" x14ac:dyDescent="0.2">
      <c r="U10846" s="12"/>
      <c r="V10846" s="13"/>
    </row>
    <row r="10847" spans="21:22" ht="16" x14ac:dyDescent="0.2">
      <c r="U10847" s="12"/>
      <c r="V10847" s="13"/>
    </row>
    <row r="10848" spans="21:22" ht="16" x14ac:dyDescent="0.2">
      <c r="U10848" s="12"/>
      <c r="V10848" s="13"/>
    </row>
    <row r="10849" spans="21:22" ht="16" x14ac:dyDescent="0.2">
      <c r="U10849" s="12"/>
      <c r="V10849" s="13"/>
    </row>
    <row r="10850" spans="21:22" ht="16" x14ac:dyDescent="0.2">
      <c r="U10850" s="12"/>
      <c r="V10850" s="13"/>
    </row>
    <row r="10851" spans="21:22" ht="16" x14ac:dyDescent="0.2">
      <c r="U10851" s="12"/>
      <c r="V10851" s="13"/>
    </row>
    <row r="10852" spans="21:22" ht="16" x14ac:dyDescent="0.2">
      <c r="U10852" s="12"/>
      <c r="V10852" s="13"/>
    </row>
    <row r="10853" spans="21:22" ht="16" x14ac:dyDescent="0.2">
      <c r="U10853" s="12"/>
      <c r="V10853" s="13"/>
    </row>
    <row r="10854" spans="21:22" ht="16" x14ac:dyDescent="0.2">
      <c r="U10854" s="12"/>
      <c r="V10854" s="13"/>
    </row>
    <row r="10855" spans="21:22" ht="16" x14ac:dyDescent="0.2">
      <c r="U10855" s="12"/>
      <c r="V10855" s="13"/>
    </row>
    <row r="10856" spans="21:22" ht="16" x14ac:dyDescent="0.2">
      <c r="U10856" s="12"/>
      <c r="V10856" s="13"/>
    </row>
    <row r="10857" spans="21:22" ht="16" x14ac:dyDescent="0.2">
      <c r="U10857" s="12"/>
      <c r="V10857" s="13"/>
    </row>
    <row r="10858" spans="21:22" ht="16" x14ac:dyDescent="0.2">
      <c r="U10858" s="12"/>
      <c r="V10858" s="13"/>
    </row>
    <row r="10859" spans="21:22" ht="16" x14ac:dyDescent="0.2">
      <c r="U10859" s="12"/>
      <c r="V10859" s="13"/>
    </row>
    <row r="10860" spans="21:22" ht="16" x14ac:dyDescent="0.2">
      <c r="U10860" s="12"/>
      <c r="V10860" s="13"/>
    </row>
    <row r="10861" spans="21:22" ht="16" x14ac:dyDescent="0.2">
      <c r="U10861" s="12"/>
      <c r="V10861" s="13"/>
    </row>
    <row r="10862" spans="21:22" ht="16" x14ac:dyDescent="0.2">
      <c r="U10862" s="12"/>
      <c r="V10862" s="13"/>
    </row>
    <row r="10863" spans="21:22" ht="16" x14ac:dyDescent="0.2">
      <c r="U10863" s="12"/>
      <c r="V10863" s="13"/>
    </row>
    <row r="10864" spans="21:22" ht="16" x14ac:dyDescent="0.2">
      <c r="U10864" s="12"/>
      <c r="V10864" s="13"/>
    </row>
    <row r="10865" spans="21:22" ht="16" x14ac:dyDescent="0.2">
      <c r="U10865" s="12"/>
      <c r="V10865" s="13"/>
    </row>
    <row r="10866" spans="21:22" ht="16" x14ac:dyDescent="0.2">
      <c r="U10866" s="12"/>
      <c r="V10866" s="13"/>
    </row>
    <row r="10867" spans="21:22" ht="16" x14ac:dyDescent="0.2">
      <c r="U10867" s="12"/>
      <c r="V10867" s="13"/>
    </row>
    <row r="10868" spans="21:22" ht="16" x14ac:dyDescent="0.2">
      <c r="U10868" s="12"/>
      <c r="V10868" s="13"/>
    </row>
    <row r="10869" spans="21:22" ht="16" x14ac:dyDescent="0.2">
      <c r="U10869" s="12"/>
      <c r="V10869" s="13"/>
    </row>
    <row r="10870" spans="21:22" ht="16" x14ac:dyDescent="0.2">
      <c r="U10870" s="12"/>
      <c r="V10870" s="13"/>
    </row>
    <row r="10871" spans="21:22" ht="16" x14ac:dyDescent="0.2">
      <c r="U10871" s="12"/>
      <c r="V10871" s="13"/>
    </row>
    <row r="10872" spans="21:22" ht="16" x14ac:dyDescent="0.2">
      <c r="U10872" s="12"/>
      <c r="V10872" s="13"/>
    </row>
    <row r="10873" spans="21:22" ht="16" x14ac:dyDescent="0.2">
      <c r="U10873" s="12"/>
      <c r="V10873" s="13"/>
    </row>
    <row r="10874" spans="21:22" ht="16" x14ac:dyDescent="0.2">
      <c r="U10874" s="12"/>
      <c r="V10874" s="13"/>
    </row>
    <row r="10875" spans="21:22" ht="16" x14ac:dyDescent="0.2">
      <c r="U10875" s="12"/>
      <c r="V10875" s="13"/>
    </row>
    <row r="10876" spans="21:22" ht="16" x14ac:dyDescent="0.2">
      <c r="U10876" s="12"/>
      <c r="V10876" s="13"/>
    </row>
    <row r="10877" spans="21:22" ht="16" x14ac:dyDescent="0.2">
      <c r="U10877" s="12"/>
      <c r="V10877" s="13"/>
    </row>
    <row r="10878" spans="21:22" ht="16" x14ac:dyDescent="0.2">
      <c r="U10878" s="12"/>
      <c r="V10878" s="13"/>
    </row>
    <row r="10879" spans="21:22" ht="16" x14ac:dyDescent="0.2">
      <c r="U10879" s="12"/>
      <c r="V10879" s="13"/>
    </row>
    <row r="10880" spans="21:22" ht="16" x14ac:dyDescent="0.2">
      <c r="U10880" s="12"/>
      <c r="V10880" s="13"/>
    </row>
    <row r="10881" spans="21:22" ht="16" x14ac:dyDescent="0.2">
      <c r="U10881" s="12"/>
      <c r="V10881" s="13"/>
    </row>
    <row r="10882" spans="21:22" ht="16" x14ac:dyDescent="0.2">
      <c r="U10882" s="12"/>
      <c r="V10882" s="13"/>
    </row>
    <row r="10883" spans="21:22" ht="16" x14ac:dyDescent="0.2">
      <c r="U10883" s="12"/>
      <c r="V10883" s="13"/>
    </row>
    <row r="10884" spans="21:22" ht="16" x14ac:dyDescent="0.2">
      <c r="U10884" s="12"/>
      <c r="V10884" s="13"/>
    </row>
    <row r="10885" spans="21:22" ht="16" x14ac:dyDescent="0.2">
      <c r="U10885" s="12"/>
      <c r="V10885" s="13"/>
    </row>
    <row r="10886" spans="21:22" ht="16" x14ac:dyDescent="0.2">
      <c r="U10886" s="12"/>
      <c r="V10886" s="13"/>
    </row>
    <row r="10887" spans="21:22" ht="16" x14ac:dyDescent="0.2">
      <c r="U10887" s="12"/>
      <c r="V10887" s="13"/>
    </row>
    <row r="10888" spans="21:22" ht="16" x14ac:dyDescent="0.2">
      <c r="U10888" s="12"/>
      <c r="V10888" s="13"/>
    </row>
    <row r="10889" spans="21:22" ht="16" x14ac:dyDescent="0.2">
      <c r="U10889" s="12"/>
      <c r="V10889" s="13"/>
    </row>
    <row r="10890" spans="21:22" ht="16" x14ac:dyDescent="0.2">
      <c r="U10890" s="12"/>
      <c r="V10890" s="13"/>
    </row>
    <row r="10891" spans="21:22" ht="16" x14ac:dyDescent="0.2">
      <c r="U10891" s="12"/>
      <c r="V10891" s="13"/>
    </row>
    <row r="10892" spans="21:22" ht="16" x14ac:dyDescent="0.2">
      <c r="U10892" s="12"/>
      <c r="V10892" s="13"/>
    </row>
    <row r="10893" spans="21:22" ht="16" x14ac:dyDescent="0.2">
      <c r="U10893" s="12"/>
      <c r="V10893" s="13"/>
    </row>
    <row r="10894" spans="21:22" ht="16" x14ac:dyDescent="0.2">
      <c r="U10894" s="12"/>
      <c r="V10894" s="13"/>
    </row>
    <row r="10895" spans="21:22" ht="16" x14ac:dyDescent="0.2">
      <c r="U10895" s="12"/>
      <c r="V10895" s="13"/>
    </row>
    <row r="10896" spans="21:22" ht="16" x14ac:dyDescent="0.2">
      <c r="U10896" s="12"/>
      <c r="V10896" s="13"/>
    </row>
    <row r="10897" spans="21:22" ht="16" x14ac:dyDescent="0.2">
      <c r="U10897" s="12"/>
      <c r="V10897" s="13"/>
    </row>
    <row r="10898" spans="21:22" ht="16" x14ac:dyDescent="0.2">
      <c r="U10898" s="12"/>
      <c r="V10898" s="13"/>
    </row>
    <row r="10899" spans="21:22" ht="16" x14ac:dyDescent="0.2">
      <c r="U10899" s="12"/>
      <c r="V10899" s="13"/>
    </row>
    <row r="10900" spans="21:22" ht="16" x14ac:dyDescent="0.2">
      <c r="U10900" s="12"/>
      <c r="V10900" s="13"/>
    </row>
    <row r="10901" spans="21:22" ht="16" x14ac:dyDescent="0.2">
      <c r="U10901" s="12"/>
      <c r="V10901" s="13"/>
    </row>
    <row r="10902" spans="21:22" ht="16" x14ac:dyDescent="0.2">
      <c r="U10902" s="12"/>
      <c r="V10902" s="13"/>
    </row>
    <row r="10903" spans="21:22" ht="16" x14ac:dyDescent="0.2">
      <c r="U10903" s="12"/>
      <c r="V10903" s="13"/>
    </row>
    <row r="10904" spans="21:22" ht="16" x14ac:dyDescent="0.2">
      <c r="U10904" s="12"/>
      <c r="V10904" s="13"/>
    </row>
    <row r="10905" spans="21:22" ht="16" x14ac:dyDescent="0.2">
      <c r="U10905" s="12"/>
      <c r="V10905" s="13"/>
    </row>
    <row r="10906" spans="21:22" ht="16" x14ac:dyDescent="0.2">
      <c r="U10906" s="12"/>
      <c r="V10906" s="13"/>
    </row>
    <row r="10907" spans="21:22" ht="16" x14ac:dyDescent="0.2">
      <c r="U10907" s="12"/>
      <c r="V10907" s="13"/>
    </row>
    <row r="10908" spans="21:22" ht="16" x14ac:dyDescent="0.2">
      <c r="U10908" s="12"/>
      <c r="V10908" s="13"/>
    </row>
    <row r="10909" spans="21:22" ht="16" x14ac:dyDescent="0.2">
      <c r="U10909" s="12"/>
      <c r="V10909" s="13"/>
    </row>
    <row r="10910" spans="21:22" ht="16" x14ac:dyDescent="0.2">
      <c r="U10910" s="12"/>
      <c r="V10910" s="13"/>
    </row>
    <row r="10911" spans="21:22" ht="16" x14ac:dyDescent="0.2">
      <c r="U10911" s="12"/>
      <c r="V10911" s="13"/>
    </row>
    <row r="10912" spans="21:22" ht="16" x14ac:dyDescent="0.2">
      <c r="U10912" s="12"/>
      <c r="V10912" s="13"/>
    </row>
    <row r="10913" spans="21:22" ht="16" x14ac:dyDescent="0.2">
      <c r="U10913" s="12"/>
      <c r="V10913" s="13"/>
    </row>
    <row r="10914" spans="21:22" ht="16" x14ac:dyDescent="0.2">
      <c r="U10914" s="12"/>
      <c r="V10914" s="13"/>
    </row>
    <row r="10915" spans="21:22" ht="16" x14ac:dyDescent="0.2">
      <c r="U10915" s="12"/>
      <c r="V10915" s="13"/>
    </row>
    <row r="10916" spans="21:22" ht="16" x14ac:dyDescent="0.2">
      <c r="U10916" s="12"/>
      <c r="V10916" s="13"/>
    </row>
    <row r="10917" spans="21:22" ht="16" x14ac:dyDescent="0.2">
      <c r="U10917" s="12"/>
      <c r="V10917" s="13"/>
    </row>
    <row r="10918" spans="21:22" ht="16" x14ac:dyDescent="0.2">
      <c r="U10918" s="12"/>
      <c r="V10918" s="13"/>
    </row>
    <row r="10919" spans="21:22" ht="16" x14ac:dyDescent="0.2">
      <c r="U10919" s="12"/>
      <c r="V10919" s="13"/>
    </row>
    <row r="10920" spans="21:22" ht="16" x14ac:dyDescent="0.2">
      <c r="U10920" s="12"/>
      <c r="V10920" s="13"/>
    </row>
    <row r="10921" spans="21:22" ht="16" x14ac:dyDescent="0.2">
      <c r="U10921" s="12"/>
      <c r="V10921" s="13"/>
    </row>
    <row r="10922" spans="21:22" ht="16" x14ac:dyDescent="0.2">
      <c r="U10922" s="12"/>
      <c r="V10922" s="13"/>
    </row>
    <row r="10923" spans="21:22" ht="16" x14ac:dyDescent="0.2">
      <c r="U10923" s="12"/>
      <c r="V10923" s="13"/>
    </row>
    <row r="10924" spans="21:22" ht="16" x14ac:dyDescent="0.2">
      <c r="U10924" s="12"/>
      <c r="V10924" s="13"/>
    </row>
    <row r="10925" spans="21:22" ht="16" x14ac:dyDescent="0.2">
      <c r="U10925" s="12"/>
      <c r="V10925" s="13"/>
    </row>
    <row r="10926" spans="21:22" ht="16" x14ac:dyDescent="0.2">
      <c r="U10926" s="12"/>
      <c r="V10926" s="13"/>
    </row>
    <row r="10927" spans="21:22" ht="16" x14ac:dyDescent="0.2">
      <c r="U10927" s="12"/>
      <c r="V10927" s="13"/>
    </row>
    <row r="10928" spans="21:22" ht="16" x14ac:dyDescent="0.2">
      <c r="U10928" s="12"/>
      <c r="V10928" s="13"/>
    </row>
    <row r="10929" spans="21:22" ht="16" x14ac:dyDescent="0.2">
      <c r="U10929" s="12"/>
      <c r="V10929" s="13"/>
    </row>
    <row r="10930" spans="21:22" ht="16" x14ac:dyDescent="0.2">
      <c r="U10930" s="12"/>
      <c r="V10930" s="13"/>
    </row>
    <row r="10931" spans="21:22" ht="16" x14ac:dyDescent="0.2">
      <c r="U10931" s="12"/>
      <c r="V10931" s="13"/>
    </row>
    <row r="10932" spans="21:22" ht="16" x14ac:dyDescent="0.2">
      <c r="U10932" s="12"/>
      <c r="V10932" s="13"/>
    </row>
    <row r="10933" spans="21:22" ht="16" x14ac:dyDescent="0.2">
      <c r="U10933" s="12"/>
      <c r="V10933" s="13"/>
    </row>
    <row r="10934" spans="21:22" ht="16" x14ac:dyDescent="0.2">
      <c r="U10934" s="12"/>
      <c r="V10934" s="13"/>
    </row>
    <row r="10935" spans="21:22" ht="16" x14ac:dyDescent="0.2">
      <c r="U10935" s="12"/>
      <c r="V10935" s="13"/>
    </row>
    <row r="10936" spans="21:22" ht="16" x14ac:dyDescent="0.2">
      <c r="U10936" s="12"/>
      <c r="V10936" s="13"/>
    </row>
    <row r="10937" spans="21:22" ht="16" x14ac:dyDescent="0.2">
      <c r="U10937" s="12"/>
      <c r="V10937" s="13"/>
    </row>
    <row r="10938" spans="21:22" ht="16" x14ac:dyDescent="0.2">
      <c r="U10938" s="12"/>
      <c r="V10938" s="13"/>
    </row>
    <row r="10939" spans="21:22" ht="16" x14ac:dyDescent="0.2">
      <c r="U10939" s="12"/>
      <c r="V10939" s="13"/>
    </row>
    <row r="10940" spans="21:22" ht="16" x14ac:dyDescent="0.2">
      <c r="U10940" s="12"/>
      <c r="V10940" s="13"/>
    </row>
    <row r="10941" spans="21:22" ht="16" x14ac:dyDescent="0.2">
      <c r="U10941" s="12"/>
      <c r="V10941" s="13"/>
    </row>
    <row r="10942" spans="21:22" ht="16" x14ac:dyDescent="0.2">
      <c r="U10942" s="12"/>
      <c r="V10942" s="13"/>
    </row>
    <row r="10943" spans="21:22" ht="16" x14ac:dyDescent="0.2">
      <c r="U10943" s="12"/>
      <c r="V10943" s="13"/>
    </row>
    <row r="10944" spans="21:22" ht="16" x14ac:dyDescent="0.2">
      <c r="U10944" s="12"/>
      <c r="V10944" s="13"/>
    </row>
    <row r="10945" spans="21:22" ht="16" x14ac:dyDescent="0.2">
      <c r="U10945" s="12"/>
      <c r="V10945" s="13"/>
    </row>
    <row r="10946" spans="21:22" ht="16" x14ac:dyDescent="0.2">
      <c r="U10946" s="12"/>
      <c r="V10946" s="13"/>
    </row>
    <row r="10947" spans="21:22" ht="16" x14ac:dyDescent="0.2">
      <c r="U10947" s="12"/>
      <c r="V10947" s="13"/>
    </row>
    <row r="10948" spans="21:22" ht="16" x14ac:dyDescent="0.2">
      <c r="U10948" s="12"/>
      <c r="V10948" s="13"/>
    </row>
    <row r="10949" spans="21:22" ht="16" x14ac:dyDescent="0.2">
      <c r="U10949" s="12"/>
      <c r="V10949" s="13"/>
    </row>
    <row r="10950" spans="21:22" ht="16" x14ac:dyDescent="0.2">
      <c r="U10950" s="12"/>
      <c r="V10950" s="13"/>
    </row>
    <row r="10951" spans="21:22" ht="16" x14ac:dyDescent="0.2">
      <c r="U10951" s="12"/>
      <c r="V10951" s="13"/>
    </row>
    <row r="10952" spans="21:22" ht="16" x14ac:dyDescent="0.2">
      <c r="U10952" s="12"/>
      <c r="V10952" s="13"/>
    </row>
    <row r="10953" spans="21:22" ht="16" x14ac:dyDescent="0.2">
      <c r="U10953" s="12"/>
      <c r="V10953" s="13"/>
    </row>
    <row r="10954" spans="21:22" ht="16" x14ac:dyDescent="0.2">
      <c r="U10954" s="12"/>
      <c r="V10954" s="13"/>
    </row>
    <row r="10955" spans="21:22" ht="16" x14ac:dyDescent="0.2">
      <c r="U10955" s="12"/>
      <c r="V10955" s="13"/>
    </row>
    <row r="10956" spans="21:22" ht="16" x14ac:dyDescent="0.2">
      <c r="U10956" s="12"/>
      <c r="V10956" s="13"/>
    </row>
    <row r="10957" spans="21:22" ht="16" x14ac:dyDescent="0.2">
      <c r="U10957" s="12"/>
      <c r="V10957" s="13"/>
    </row>
    <row r="10958" spans="21:22" ht="16" x14ac:dyDescent="0.2">
      <c r="U10958" s="12"/>
      <c r="V10958" s="13"/>
    </row>
    <row r="10959" spans="21:22" ht="16" x14ac:dyDescent="0.2">
      <c r="U10959" s="12"/>
      <c r="V10959" s="13"/>
    </row>
    <row r="10960" spans="21:22" ht="16" x14ac:dyDescent="0.2">
      <c r="U10960" s="12"/>
      <c r="V10960" s="13"/>
    </row>
    <row r="10961" spans="21:22" ht="16" x14ac:dyDescent="0.2">
      <c r="U10961" s="12"/>
      <c r="V10961" s="13"/>
    </row>
    <row r="10962" spans="21:22" ht="16" x14ac:dyDescent="0.2">
      <c r="U10962" s="12"/>
      <c r="V10962" s="13"/>
    </row>
    <row r="10963" spans="21:22" ht="16" x14ac:dyDescent="0.2">
      <c r="U10963" s="12"/>
      <c r="V10963" s="13"/>
    </row>
    <row r="10964" spans="21:22" ht="16" x14ac:dyDescent="0.2">
      <c r="U10964" s="12"/>
      <c r="V10964" s="13"/>
    </row>
    <row r="10965" spans="21:22" ht="16" x14ac:dyDescent="0.2">
      <c r="U10965" s="12"/>
      <c r="V10965" s="13"/>
    </row>
    <row r="10966" spans="21:22" ht="16" x14ac:dyDescent="0.2">
      <c r="U10966" s="12"/>
      <c r="V10966" s="13"/>
    </row>
    <row r="10967" spans="21:22" ht="16" x14ac:dyDescent="0.2">
      <c r="U10967" s="12"/>
      <c r="V10967" s="13"/>
    </row>
    <row r="10968" spans="21:22" ht="16" x14ac:dyDescent="0.2">
      <c r="U10968" s="12"/>
      <c r="V10968" s="13"/>
    </row>
    <row r="10969" spans="21:22" ht="16" x14ac:dyDescent="0.2">
      <c r="U10969" s="12"/>
      <c r="V10969" s="13"/>
    </row>
    <row r="10970" spans="21:22" ht="16" x14ac:dyDescent="0.2">
      <c r="U10970" s="12"/>
      <c r="V10970" s="13"/>
    </row>
    <row r="10971" spans="21:22" ht="16" x14ac:dyDescent="0.2">
      <c r="U10971" s="12"/>
      <c r="V10971" s="13"/>
    </row>
    <row r="10972" spans="21:22" ht="16" x14ac:dyDescent="0.2">
      <c r="U10972" s="12"/>
      <c r="V10972" s="13"/>
    </row>
    <row r="10973" spans="21:22" ht="16" x14ac:dyDescent="0.2">
      <c r="U10973" s="12"/>
      <c r="V10973" s="13"/>
    </row>
    <row r="10974" spans="21:22" ht="16" x14ac:dyDescent="0.2">
      <c r="U10974" s="12"/>
      <c r="V10974" s="13"/>
    </row>
    <row r="10975" spans="21:22" ht="16" x14ac:dyDescent="0.2">
      <c r="U10975" s="12"/>
      <c r="V10975" s="13"/>
    </row>
    <row r="10976" spans="21:22" ht="16" x14ac:dyDescent="0.2">
      <c r="U10976" s="12"/>
      <c r="V10976" s="13"/>
    </row>
    <row r="10977" spans="21:22" ht="16" x14ac:dyDescent="0.2">
      <c r="U10977" s="12"/>
      <c r="V10977" s="13"/>
    </row>
    <row r="10978" spans="21:22" ht="16" x14ac:dyDescent="0.2">
      <c r="U10978" s="12"/>
      <c r="V10978" s="13"/>
    </row>
    <row r="10979" spans="21:22" ht="16" x14ac:dyDescent="0.2">
      <c r="U10979" s="12"/>
      <c r="V10979" s="13"/>
    </row>
    <row r="10980" spans="21:22" ht="16" x14ac:dyDescent="0.2">
      <c r="U10980" s="12"/>
      <c r="V10980" s="13"/>
    </row>
    <row r="10981" spans="21:22" ht="16" x14ac:dyDescent="0.2">
      <c r="U10981" s="12"/>
      <c r="V10981" s="13"/>
    </row>
    <row r="10982" spans="21:22" ht="16" x14ac:dyDescent="0.2">
      <c r="U10982" s="12"/>
      <c r="V10982" s="13"/>
    </row>
    <row r="10983" spans="21:22" ht="16" x14ac:dyDescent="0.2">
      <c r="U10983" s="12"/>
      <c r="V10983" s="13"/>
    </row>
    <row r="10984" spans="21:22" ht="16" x14ac:dyDescent="0.2">
      <c r="U10984" s="12"/>
      <c r="V10984" s="13"/>
    </row>
    <row r="10985" spans="21:22" ht="16" x14ac:dyDescent="0.2">
      <c r="U10985" s="12"/>
      <c r="V10985" s="13"/>
    </row>
    <row r="10986" spans="21:22" ht="16" x14ac:dyDescent="0.2">
      <c r="U10986" s="12"/>
      <c r="V10986" s="13"/>
    </row>
    <row r="10987" spans="21:22" ht="16" x14ac:dyDescent="0.2">
      <c r="U10987" s="12"/>
      <c r="V10987" s="13"/>
    </row>
    <row r="10988" spans="21:22" ht="16" x14ac:dyDescent="0.2">
      <c r="U10988" s="12"/>
      <c r="V10988" s="13"/>
    </row>
    <row r="10989" spans="21:22" ht="16" x14ac:dyDescent="0.2">
      <c r="U10989" s="12"/>
      <c r="V10989" s="13"/>
    </row>
    <row r="10990" spans="21:22" ht="16" x14ac:dyDescent="0.2">
      <c r="U10990" s="12"/>
      <c r="V10990" s="13"/>
    </row>
    <row r="10991" spans="21:22" ht="16" x14ac:dyDescent="0.2">
      <c r="U10991" s="12"/>
      <c r="V10991" s="13"/>
    </row>
    <row r="10992" spans="21:22" ht="16" x14ac:dyDescent="0.2">
      <c r="U10992" s="12"/>
      <c r="V10992" s="13"/>
    </row>
    <row r="10993" spans="21:22" ht="16" x14ac:dyDescent="0.2">
      <c r="U10993" s="12"/>
      <c r="V10993" s="13"/>
    </row>
    <row r="10994" spans="21:22" ht="16" x14ac:dyDescent="0.2">
      <c r="U10994" s="12"/>
      <c r="V10994" s="13"/>
    </row>
    <row r="10995" spans="21:22" ht="16" x14ac:dyDescent="0.2">
      <c r="U10995" s="12"/>
      <c r="V10995" s="13"/>
    </row>
    <row r="10996" spans="21:22" ht="16" x14ac:dyDescent="0.2">
      <c r="U10996" s="12"/>
      <c r="V10996" s="13"/>
    </row>
    <row r="10997" spans="21:22" ht="16" x14ac:dyDescent="0.2">
      <c r="U10997" s="12"/>
      <c r="V10997" s="13"/>
    </row>
    <row r="10998" spans="21:22" ht="16" x14ac:dyDescent="0.2">
      <c r="U10998" s="12"/>
      <c r="V10998" s="13"/>
    </row>
    <row r="10999" spans="21:22" ht="16" x14ac:dyDescent="0.2">
      <c r="U10999" s="12"/>
      <c r="V10999" s="13"/>
    </row>
    <row r="11000" spans="21:22" ht="16" x14ac:dyDescent="0.2">
      <c r="U11000" s="12"/>
      <c r="V11000" s="13"/>
    </row>
    <row r="11001" spans="21:22" ht="16" x14ac:dyDescent="0.2">
      <c r="U11001" s="12"/>
      <c r="V11001" s="13"/>
    </row>
    <row r="11002" spans="21:22" ht="16" x14ac:dyDescent="0.2">
      <c r="U11002" s="12"/>
      <c r="V11002" s="13"/>
    </row>
    <row r="11003" spans="21:22" ht="16" x14ac:dyDescent="0.2">
      <c r="U11003" s="12"/>
      <c r="V11003" s="13"/>
    </row>
    <row r="11004" spans="21:22" ht="16" x14ac:dyDescent="0.2">
      <c r="U11004" s="12"/>
      <c r="V11004" s="13"/>
    </row>
    <row r="11005" spans="21:22" ht="16" x14ac:dyDescent="0.2">
      <c r="U11005" s="12"/>
      <c r="V11005" s="13"/>
    </row>
    <row r="11006" spans="21:22" ht="16" x14ac:dyDescent="0.2">
      <c r="U11006" s="12"/>
      <c r="V11006" s="13"/>
    </row>
    <row r="11007" spans="21:22" ht="16" x14ac:dyDescent="0.2">
      <c r="U11007" s="12"/>
      <c r="V11007" s="13"/>
    </row>
    <row r="11008" spans="21:22" ht="16" x14ac:dyDescent="0.2">
      <c r="U11008" s="12"/>
      <c r="V11008" s="13"/>
    </row>
    <row r="11009" spans="21:22" ht="16" x14ac:dyDescent="0.2">
      <c r="U11009" s="12"/>
      <c r="V11009" s="13"/>
    </row>
    <row r="11010" spans="21:22" ht="16" x14ac:dyDescent="0.2">
      <c r="U11010" s="12"/>
      <c r="V11010" s="13"/>
    </row>
    <row r="11011" spans="21:22" ht="16" x14ac:dyDescent="0.2">
      <c r="U11011" s="12"/>
      <c r="V11011" s="13"/>
    </row>
    <row r="11012" spans="21:22" ht="16" x14ac:dyDescent="0.2">
      <c r="U11012" s="12"/>
      <c r="V11012" s="13"/>
    </row>
    <row r="11013" spans="21:22" ht="16" x14ac:dyDescent="0.2">
      <c r="U11013" s="12"/>
      <c r="V11013" s="13"/>
    </row>
    <row r="11014" spans="21:22" ht="16" x14ac:dyDescent="0.2">
      <c r="U11014" s="12"/>
      <c r="V11014" s="13"/>
    </row>
    <row r="11015" spans="21:22" ht="16" x14ac:dyDescent="0.2">
      <c r="U11015" s="12"/>
      <c r="V11015" s="13"/>
    </row>
    <row r="11016" spans="21:22" ht="16" x14ac:dyDescent="0.2">
      <c r="U11016" s="12"/>
      <c r="V11016" s="13"/>
    </row>
    <row r="11017" spans="21:22" ht="16" x14ac:dyDescent="0.2">
      <c r="U11017" s="12"/>
      <c r="V11017" s="13"/>
    </row>
    <row r="11018" spans="21:22" ht="16" x14ac:dyDescent="0.2">
      <c r="U11018" s="12"/>
      <c r="V11018" s="13"/>
    </row>
    <row r="11019" spans="21:22" ht="16" x14ac:dyDescent="0.2">
      <c r="U11019" s="12"/>
      <c r="V11019" s="13"/>
    </row>
    <row r="11020" spans="21:22" ht="16" x14ac:dyDescent="0.2">
      <c r="U11020" s="12"/>
      <c r="V11020" s="13"/>
    </row>
    <row r="11021" spans="21:22" ht="16" x14ac:dyDescent="0.2">
      <c r="U11021" s="12"/>
      <c r="V11021" s="13"/>
    </row>
    <row r="11022" spans="21:22" ht="16" x14ac:dyDescent="0.2">
      <c r="U11022" s="12"/>
      <c r="V11022" s="13"/>
    </row>
    <row r="11023" spans="21:22" ht="16" x14ac:dyDescent="0.2">
      <c r="U11023" s="12"/>
      <c r="V11023" s="13"/>
    </row>
    <row r="11024" spans="21:22" ht="16" x14ac:dyDescent="0.2">
      <c r="U11024" s="12"/>
      <c r="V11024" s="13"/>
    </row>
    <row r="11025" spans="21:22" ht="16" x14ac:dyDescent="0.2">
      <c r="U11025" s="12"/>
      <c r="V11025" s="13"/>
    </row>
    <row r="11026" spans="21:22" ht="16" x14ac:dyDescent="0.2">
      <c r="U11026" s="12"/>
      <c r="V11026" s="13"/>
    </row>
    <row r="11027" spans="21:22" ht="16" x14ac:dyDescent="0.2">
      <c r="U11027" s="12"/>
      <c r="V11027" s="13"/>
    </row>
    <row r="11028" spans="21:22" ht="16" x14ac:dyDescent="0.2">
      <c r="U11028" s="12"/>
      <c r="V11028" s="13"/>
    </row>
    <row r="11029" spans="21:22" ht="16" x14ac:dyDescent="0.2">
      <c r="U11029" s="12"/>
      <c r="V11029" s="13"/>
    </row>
    <row r="11030" spans="21:22" ht="16" x14ac:dyDescent="0.2">
      <c r="U11030" s="12"/>
      <c r="V11030" s="13"/>
    </row>
    <row r="11031" spans="21:22" ht="16" x14ac:dyDescent="0.2">
      <c r="U11031" s="12"/>
      <c r="V11031" s="13"/>
    </row>
    <row r="11032" spans="21:22" ht="16" x14ac:dyDescent="0.2">
      <c r="U11032" s="12"/>
      <c r="V11032" s="13"/>
    </row>
    <row r="11033" spans="21:22" ht="16" x14ac:dyDescent="0.2">
      <c r="U11033" s="12"/>
      <c r="V11033" s="13"/>
    </row>
    <row r="11034" spans="21:22" ht="16" x14ac:dyDescent="0.2">
      <c r="U11034" s="12"/>
      <c r="V11034" s="13"/>
    </row>
    <row r="11035" spans="21:22" ht="16" x14ac:dyDescent="0.2">
      <c r="U11035" s="12"/>
      <c r="V11035" s="13"/>
    </row>
    <row r="11036" spans="21:22" ht="16" x14ac:dyDescent="0.2">
      <c r="U11036" s="12"/>
      <c r="V11036" s="13"/>
    </row>
    <row r="11037" spans="21:22" ht="16" x14ac:dyDescent="0.2">
      <c r="U11037" s="12"/>
      <c r="V11037" s="13"/>
    </row>
    <row r="11038" spans="21:22" ht="16" x14ac:dyDescent="0.2">
      <c r="U11038" s="12"/>
      <c r="V11038" s="13"/>
    </row>
    <row r="11039" spans="21:22" ht="16" x14ac:dyDescent="0.2">
      <c r="U11039" s="12"/>
      <c r="V11039" s="13"/>
    </row>
    <row r="11040" spans="21:22" ht="16" x14ac:dyDescent="0.2">
      <c r="U11040" s="12"/>
      <c r="V11040" s="13"/>
    </row>
    <row r="11041" spans="21:22" ht="16" x14ac:dyDescent="0.2">
      <c r="U11041" s="12"/>
      <c r="V11041" s="13"/>
    </row>
    <row r="11042" spans="21:22" ht="16" x14ac:dyDescent="0.2">
      <c r="U11042" s="12"/>
      <c r="V11042" s="13"/>
    </row>
    <row r="11043" spans="21:22" ht="16" x14ac:dyDescent="0.2">
      <c r="U11043" s="12"/>
      <c r="V11043" s="13"/>
    </row>
    <row r="11044" spans="21:22" ht="16" x14ac:dyDescent="0.2">
      <c r="U11044" s="12"/>
      <c r="V11044" s="13"/>
    </row>
    <row r="11045" spans="21:22" ht="16" x14ac:dyDescent="0.2">
      <c r="U11045" s="12"/>
      <c r="V11045" s="13"/>
    </row>
    <row r="11046" spans="21:22" ht="16" x14ac:dyDescent="0.2">
      <c r="U11046" s="12"/>
      <c r="V11046" s="13"/>
    </row>
    <row r="11047" spans="21:22" ht="16" x14ac:dyDescent="0.2">
      <c r="U11047" s="12"/>
      <c r="V11047" s="13"/>
    </row>
    <row r="11048" spans="21:22" ht="16" x14ac:dyDescent="0.2">
      <c r="U11048" s="12"/>
      <c r="V11048" s="13"/>
    </row>
    <row r="11049" spans="21:22" ht="16" x14ac:dyDescent="0.2">
      <c r="U11049" s="12"/>
      <c r="V11049" s="13"/>
    </row>
    <row r="11050" spans="21:22" ht="16" x14ac:dyDescent="0.2">
      <c r="U11050" s="12"/>
      <c r="V11050" s="13"/>
    </row>
    <row r="11051" spans="21:22" ht="16" x14ac:dyDescent="0.2">
      <c r="U11051" s="12"/>
      <c r="V11051" s="13"/>
    </row>
    <row r="11052" spans="21:22" ht="16" x14ac:dyDescent="0.2">
      <c r="U11052" s="12"/>
      <c r="V11052" s="13"/>
    </row>
    <row r="11053" spans="21:22" ht="16" x14ac:dyDescent="0.2">
      <c r="U11053" s="12"/>
      <c r="V11053" s="13"/>
    </row>
    <row r="11054" spans="21:22" ht="16" x14ac:dyDescent="0.2">
      <c r="U11054" s="12"/>
      <c r="V11054" s="13"/>
    </row>
    <row r="11055" spans="21:22" ht="16" x14ac:dyDescent="0.2">
      <c r="U11055" s="12"/>
      <c r="V11055" s="13"/>
    </row>
    <row r="11056" spans="21:22" ht="16" x14ac:dyDescent="0.2">
      <c r="U11056" s="12"/>
      <c r="V11056" s="13"/>
    </row>
    <row r="11057" spans="21:22" ht="16" x14ac:dyDescent="0.2">
      <c r="U11057" s="12"/>
      <c r="V11057" s="13"/>
    </row>
    <row r="11058" spans="21:22" ht="16" x14ac:dyDescent="0.2">
      <c r="U11058" s="12"/>
      <c r="V11058" s="13"/>
    </row>
    <row r="11059" spans="21:22" ht="16" x14ac:dyDescent="0.2">
      <c r="U11059" s="12"/>
      <c r="V11059" s="13"/>
    </row>
    <row r="11060" spans="21:22" ht="16" x14ac:dyDescent="0.2">
      <c r="U11060" s="12"/>
      <c r="V11060" s="13"/>
    </row>
    <row r="11061" spans="21:22" ht="16" x14ac:dyDescent="0.2">
      <c r="U11061" s="12"/>
      <c r="V11061" s="13"/>
    </row>
    <row r="11062" spans="21:22" ht="16" x14ac:dyDescent="0.2">
      <c r="U11062" s="12"/>
      <c r="V11062" s="13"/>
    </row>
    <row r="11063" spans="21:22" ht="16" x14ac:dyDescent="0.2">
      <c r="U11063" s="12"/>
      <c r="V11063" s="13"/>
    </row>
    <row r="11064" spans="21:22" ht="16" x14ac:dyDescent="0.2">
      <c r="U11064" s="12"/>
      <c r="V11064" s="13"/>
    </row>
    <row r="11065" spans="21:22" ht="16" x14ac:dyDescent="0.2">
      <c r="U11065" s="12"/>
      <c r="V11065" s="13"/>
    </row>
    <row r="11066" spans="21:22" ht="16" x14ac:dyDescent="0.2">
      <c r="U11066" s="12"/>
      <c r="V11066" s="13"/>
    </row>
    <row r="11067" spans="21:22" ht="16" x14ac:dyDescent="0.2">
      <c r="U11067" s="12"/>
      <c r="V11067" s="13"/>
    </row>
    <row r="11068" spans="21:22" ht="16" x14ac:dyDescent="0.2">
      <c r="U11068" s="12"/>
      <c r="V11068" s="13"/>
    </row>
    <row r="11069" spans="21:22" ht="16" x14ac:dyDescent="0.2">
      <c r="U11069" s="12"/>
      <c r="V11069" s="13"/>
    </row>
    <row r="11070" spans="21:22" ht="16" x14ac:dyDescent="0.2">
      <c r="U11070" s="12"/>
      <c r="V11070" s="13"/>
    </row>
    <row r="11071" spans="21:22" ht="16" x14ac:dyDescent="0.2">
      <c r="U11071" s="12"/>
      <c r="V11071" s="13"/>
    </row>
    <row r="11072" spans="21:22" ht="16" x14ac:dyDescent="0.2">
      <c r="U11072" s="12"/>
      <c r="V11072" s="13"/>
    </row>
    <row r="11073" spans="21:22" ht="16" x14ac:dyDescent="0.2">
      <c r="U11073" s="12"/>
      <c r="V11073" s="13"/>
    </row>
    <row r="11074" spans="21:22" ht="16" x14ac:dyDescent="0.2">
      <c r="U11074" s="12"/>
      <c r="V11074" s="13"/>
    </row>
    <row r="11075" spans="21:22" ht="16" x14ac:dyDescent="0.2">
      <c r="U11075" s="12"/>
      <c r="V11075" s="13"/>
    </row>
    <row r="11076" spans="21:22" ht="16" x14ac:dyDescent="0.2">
      <c r="U11076" s="12"/>
      <c r="V11076" s="13"/>
    </row>
    <row r="11077" spans="21:22" ht="16" x14ac:dyDescent="0.2">
      <c r="U11077" s="12"/>
      <c r="V11077" s="13"/>
    </row>
    <row r="11078" spans="21:22" ht="16" x14ac:dyDescent="0.2">
      <c r="U11078" s="12"/>
      <c r="V11078" s="13"/>
    </row>
    <row r="11079" spans="21:22" ht="16" x14ac:dyDescent="0.2">
      <c r="U11079" s="12"/>
      <c r="V11079" s="13"/>
    </row>
    <row r="11080" spans="21:22" ht="16" x14ac:dyDescent="0.2">
      <c r="U11080" s="12"/>
      <c r="V11080" s="13"/>
    </row>
    <row r="11081" spans="21:22" ht="16" x14ac:dyDescent="0.2">
      <c r="U11081" s="12"/>
      <c r="V11081" s="13"/>
    </row>
    <row r="11082" spans="21:22" ht="16" x14ac:dyDescent="0.2">
      <c r="U11082" s="12"/>
      <c r="V11082" s="13"/>
    </row>
    <row r="11083" spans="21:22" ht="16" x14ac:dyDescent="0.2">
      <c r="U11083" s="12"/>
      <c r="V11083" s="13"/>
    </row>
    <row r="11084" spans="21:22" ht="16" x14ac:dyDescent="0.2">
      <c r="U11084" s="12"/>
      <c r="V11084" s="13"/>
    </row>
    <row r="11085" spans="21:22" ht="16" x14ac:dyDescent="0.2">
      <c r="U11085" s="12"/>
      <c r="V11085" s="13"/>
    </row>
    <row r="11086" spans="21:22" ht="16" x14ac:dyDescent="0.2">
      <c r="U11086" s="12"/>
      <c r="V11086" s="13"/>
    </row>
    <row r="11087" spans="21:22" ht="16" x14ac:dyDescent="0.2">
      <c r="U11087" s="12"/>
      <c r="V11087" s="13"/>
    </row>
    <row r="11088" spans="21:22" ht="16" x14ac:dyDescent="0.2">
      <c r="U11088" s="12"/>
      <c r="V11088" s="13"/>
    </row>
    <row r="11089" spans="21:22" ht="16" x14ac:dyDescent="0.2">
      <c r="U11089" s="12"/>
      <c r="V11089" s="13"/>
    </row>
    <row r="11090" spans="21:22" ht="16" x14ac:dyDescent="0.2">
      <c r="U11090" s="12"/>
      <c r="V11090" s="13"/>
    </row>
    <row r="11091" spans="21:22" ht="16" x14ac:dyDescent="0.2">
      <c r="U11091" s="12"/>
      <c r="V11091" s="13"/>
    </row>
    <row r="11092" spans="21:22" ht="16" x14ac:dyDescent="0.2">
      <c r="U11092" s="12"/>
      <c r="V11092" s="13"/>
    </row>
    <row r="11093" spans="21:22" ht="16" x14ac:dyDescent="0.2">
      <c r="U11093" s="12"/>
      <c r="V11093" s="13"/>
    </row>
    <row r="11094" spans="21:22" ht="16" x14ac:dyDescent="0.2">
      <c r="U11094" s="12"/>
      <c r="V11094" s="13"/>
    </row>
    <row r="11095" spans="21:22" ht="16" x14ac:dyDescent="0.2">
      <c r="U11095" s="12"/>
      <c r="V11095" s="13"/>
    </row>
    <row r="11096" spans="21:22" ht="16" x14ac:dyDescent="0.2">
      <c r="U11096" s="12"/>
      <c r="V11096" s="13"/>
    </row>
    <row r="11097" spans="21:22" ht="16" x14ac:dyDescent="0.2">
      <c r="U11097" s="12"/>
      <c r="V11097" s="13"/>
    </row>
    <row r="11098" spans="21:22" ht="16" x14ac:dyDescent="0.2">
      <c r="U11098" s="12"/>
      <c r="V11098" s="13"/>
    </row>
    <row r="11099" spans="21:22" ht="16" x14ac:dyDescent="0.2">
      <c r="U11099" s="12"/>
      <c r="V11099" s="13"/>
    </row>
    <row r="11100" spans="21:22" ht="16" x14ac:dyDescent="0.2">
      <c r="U11100" s="12"/>
      <c r="V11100" s="13"/>
    </row>
    <row r="11101" spans="21:22" ht="16" x14ac:dyDescent="0.2">
      <c r="U11101" s="12"/>
      <c r="V11101" s="13"/>
    </row>
    <row r="11102" spans="21:22" ht="16" x14ac:dyDescent="0.2">
      <c r="U11102" s="12"/>
      <c r="V11102" s="13"/>
    </row>
    <row r="11103" spans="21:22" ht="16" x14ac:dyDescent="0.2">
      <c r="U11103" s="12"/>
      <c r="V11103" s="13"/>
    </row>
    <row r="11104" spans="21:22" ht="16" x14ac:dyDescent="0.2">
      <c r="U11104" s="12"/>
      <c r="V11104" s="13"/>
    </row>
    <row r="11105" spans="21:22" ht="16" x14ac:dyDescent="0.2">
      <c r="U11105" s="12"/>
      <c r="V11105" s="13"/>
    </row>
    <row r="11106" spans="21:22" ht="16" x14ac:dyDescent="0.2">
      <c r="U11106" s="12"/>
      <c r="V11106" s="13"/>
    </row>
    <row r="11107" spans="21:22" ht="16" x14ac:dyDescent="0.2">
      <c r="U11107" s="12"/>
      <c r="V11107" s="13"/>
    </row>
    <row r="11108" spans="21:22" ht="16" x14ac:dyDescent="0.2">
      <c r="U11108" s="12"/>
      <c r="V11108" s="13"/>
    </row>
    <row r="11109" spans="21:22" ht="16" x14ac:dyDescent="0.2">
      <c r="U11109" s="12"/>
      <c r="V11109" s="13"/>
    </row>
    <row r="11110" spans="21:22" ht="16" x14ac:dyDescent="0.2">
      <c r="U11110" s="12"/>
      <c r="V11110" s="13"/>
    </row>
    <row r="11111" spans="21:22" ht="16" x14ac:dyDescent="0.2">
      <c r="U11111" s="12"/>
      <c r="V11111" s="13"/>
    </row>
    <row r="11112" spans="21:22" ht="16" x14ac:dyDescent="0.2">
      <c r="U11112" s="12"/>
      <c r="V11112" s="13"/>
    </row>
    <row r="11113" spans="21:22" ht="16" x14ac:dyDescent="0.2">
      <c r="U11113" s="12"/>
      <c r="V11113" s="13"/>
    </row>
    <row r="11114" spans="21:22" ht="16" x14ac:dyDescent="0.2">
      <c r="U11114" s="12"/>
      <c r="V11114" s="13"/>
    </row>
    <row r="11115" spans="21:22" ht="16" x14ac:dyDescent="0.2">
      <c r="U11115" s="12"/>
      <c r="V11115" s="13"/>
    </row>
    <row r="11116" spans="21:22" ht="16" x14ac:dyDescent="0.2">
      <c r="U11116" s="12"/>
      <c r="V11116" s="13"/>
    </row>
    <row r="11117" spans="21:22" ht="16" x14ac:dyDescent="0.2">
      <c r="U11117" s="12"/>
      <c r="V11117" s="13"/>
    </row>
    <row r="11118" spans="21:22" ht="16" x14ac:dyDescent="0.2">
      <c r="U11118" s="12"/>
      <c r="V11118" s="13"/>
    </row>
    <row r="11119" spans="21:22" ht="16" x14ac:dyDescent="0.2">
      <c r="U11119" s="12"/>
      <c r="V11119" s="13"/>
    </row>
    <row r="11120" spans="21:22" ht="16" x14ac:dyDescent="0.2">
      <c r="U11120" s="12"/>
      <c r="V11120" s="13"/>
    </row>
    <row r="11121" spans="21:22" ht="16" x14ac:dyDescent="0.2">
      <c r="U11121" s="12"/>
      <c r="V11121" s="13"/>
    </row>
    <row r="11122" spans="21:22" ht="16" x14ac:dyDescent="0.2">
      <c r="U11122" s="12"/>
      <c r="V11122" s="13"/>
    </row>
    <row r="11123" spans="21:22" ht="16" x14ac:dyDescent="0.2">
      <c r="U11123" s="12"/>
      <c r="V11123" s="13"/>
    </row>
    <row r="11124" spans="21:22" ht="16" x14ac:dyDescent="0.2">
      <c r="U11124" s="12"/>
      <c r="V11124" s="13"/>
    </row>
    <row r="11125" spans="21:22" ht="16" x14ac:dyDescent="0.2">
      <c r="U11125" s="12"/>
      <c r="V11125" s="13"/>
    </row>
    <row r="11126" spans="21:22" ht="16" x14ac:dyDescent="0.2">
      <c r="U11126" s="12"/>
      <c r="V11126" s="13"/>
    </row>
    <row r="11127" spans="21:22" ht="16" x14ac:dyDescent="0.2">
      <c r="U11127" s="12"/>
      <c r="V11127" s="13"/>
    </row>
    <row r="11128" spans="21:22" ht="16" x14ac:dyDescent="0.2">
      <c r="U11128" s="12"/>
      <c r="V11128" s="13"/>
    </row>
    <row r="11129" spans="21:22" ht="16" x14ac:dyDescent="0.2">
      <c r="U11129" s="12"/>
      <c r="V11129" s="13"/>
    </row>
    <row r="11130" spans="21:22" ht="16" x14ac:dyDescent="0.2">
      <c r="U11130" s="12"/>
      <c r="V11130" s="13"/>
    </row>
    <row r="11131" spans="21:22" ht="16" x14ac:dyDescent="0.2">
      <c r="U11131" s="12"/>
      <c r="V11131" s="13"/>
    </row>
    <row r="11132" spans="21:22" ht="16" x14ac:dyDescent="0.2">
      <c r="U11132" s="12"/>
      <c r="V11132" s="13"/>
    </row>
    <row r="11133" spans="21:22" ht="16" x14ac:dyDescent="0.2">
      <c r="U11133" s="12"/>
      <c r="V11133" s="13"/>
    </row>
    <row r="11134" spans="21:22" ht="16" x14ac:dyDescent="0.2">
      <c r="U11134" s="12"/>
      <c r="V11134" s="13"/>
    </row>
    <row r="11135" spans="21:22" ht="16" x14ac:dyDescent="0.2">
      <c r="U11135" s="12"/>
      <c r="V11135" s="13"/>
    </row>
    <row r="11136" spans="21:22" ht="16" x14ac:dyDescent="0.2">
      <c r="U11136" s="12"/>
      <c r="V11136" s="13"/>
    </row>
    <row r="11137" spans="21:22" ht="16" x14ac:dyDescent="0.2">
      <c r="U11137" s="12"/>
      <c r="V11137" s="13"/>
    </row>
    <row r="11138" spans="21:22" ht="16" x14ac:dyDescent="0.2">
      <c r="U11138" s="12"/>
      <c r="V11138" s="13"/>
    </row>
    <row r="11139" spans="21:22" ht="16" x14ac:dyDescent="0.2">
      <c r="U11139" s="12"/>
      <c r="V11139" s="13"/>
    </row>
    <row r="11140" spans="21:22" ht="16" x14ac:dyDescent="0.2">
      <c r="U11140" s="12"/>
      <c r="V11140" s="13"/>
    </row>
    <row r="11141" spans="21:22" ht="16" x14ac:dyDescent="0.2">
      <c r="U11141" s="12"/>
      <c r="V11141" s="13"/>
    </row>
    <row r="11142" spans="21:22" ht="16" x14ac:dyDescent="0.2">
      <c r="U11142" s="12"/>
      <c r="V11142" s="13"/>
    </row>
    <row r="11143" spans="21:22" ht="16" x14ac:dyDescent="0.2">
      <c r="U11143" s="12"/>
      <c r="V11143" s="13"/>
    </row>
    <row r="11144" spans="21:22" ht="16" x14ac:dyDescent="0.2">
      <c r="U11144" s="12"/>
      <c r="V11144" s="13"/>
    </row>
    <row r="11145" spans="21:22" ht="16" x14ac:dyDescent="0.2">
      <c r="U11145" s="12"/>
      <c r="V11145" s="13"/>
    </row>
    <row r="11146" spans="21:22" ht="16" x14ac:dyDescent="0.2">
      <c r="U11146" s="12"/>
      <c r="V11146" s="13"/>
    </row>
    <row r="11147" spans="21:22" ht="16" x14ac:dyDescent="0.2">
      <c r="U11147" s="12"/>
      <c r="V11147" s="13"/>
    </row>
    <row r="11148" spans="21:22" ht="16" x14ac:dyDescent="0.2">
      <c r="U11148" s="12"/>
      <c r="V11148" s="13"/>
    </row>
    <row r="11149" spans="21:22" ht="16" x14ac:dyDescent="0.2">
      <c r="U11149" s="12"/>
      <c r="V11149" s="13"/>
    </row>
    <row r="11150" spans="21:22" ht="16" x14ac:dyDescent="0.2">
      <c r="U11150" s="12"/>
      <c r="V11150" s="13"/>
    </row>
    <row r="11151" spans="21:22" ht="16" x14ac:dyDescent="0.2">
      <c r="U11151" s="12"/>
      <c r="V11151" s="13"/>
    </row>
    <row r="11152" spans="21:22" ht="16" x14ac:dyDescent="0.2">
      <c r="U11152" s="12"/>
      <c r="V11152" s="13"/>
    </row>
    <row r="11153" spans="21:22" ht="16" x14ac:dyDescent="0.2">
      <c r="U11153" s="12"/>
      <c r="V11153" s="13"/>
    </row>
    <row r="11154" spans="21:22" ht="16" x14ac:dyDescent="0.2">
      <c r="U11154" s="12"/>
      <c r="V11154" s="13"/>
    </row>
    <row r="11155" spans="21:22" ht="16" x14ac:dyDescent="0.2">
      <c r="U11155" s="12"/>
      <c r="V11155" s="13"/>
    </row>
    <row r="11156" spans="21:22" ht="16" x14ac:dyDescent="0.2">
      <c r="U11156" s="12"/>
      <c r="V11156" s="13"/>
    </row>
    <row r="11157" spans="21:22" ht="16" x14ac:dyDescent="0.2">
      <c r="U11157" s="12"/>
      <c r="V11157" s="13"/>
    </row>
    <row r="11158" spans="21:22" ht="16" x14ac:dyDescent="0.2">
      <c r="U11158" s="12"/>
      <c r="V11158" s="13"/>
    </row>
    <row r="11159" spans="21:22" ht="16" x14ac:dyDescent="0.2">
      <c r="U11159" s="12"/>
      <c r="V11159" s="13"/>
    </row>
    <row r="11160" spans="21:22" ht="16" x14ac:dyDescent="0.2">
      <c r="U11160" s="12"/>
      <c r="V11160" s="13"/>
    </row>
    <row r="11161" spans="21:22" ht="16" x14ac:dyDescent="0.2">
      <c r="U11161" s="12"/>
      <c r="V11161" s="13"/>
    </row>
    <row r="11162" spans="21:22" ht="16" x14ac:dyDescent="0.2">
      <c r="U11162" s="12"/>
      <c r="V11162" s="13"/>
    </row>
    <row r="11163" spans="21:22" ht="16" x14ac:dyDescent="0.2">
      <c r="U11163" s="12"/>
      <c r="V11163" s="13"/>
    </row>
    <row r="11164" spans="21:22" ht="16" x14ac:dyDescent="0.2">
      <c r="U11164" s="12"/>
      <c r="V11164" s="13"/>
    </row>
    <row r="11165" spans="21:22" ht="16" x14ac:dyDescent="0.2">
      <c r="U11165" s="12"/>
      <c r="V11165" s="13"/>
    </row>
    <row r="11166" spans="21:22" ht="16" x14ac:dyDescent="0.2">
      <c r="U11166" s="12"/>
      <c r="V11166" s="13"/>
    </row>
    <row r="11167" spans="21:22" ht="16" x14ac:dyDescent="0.2">
      <c r="U11167" s="12"/>
      <c r="V11167" s="13"/>
    </row>
    <row r="11168" spans="21:22" ht="16" x14ac:dyDescent="0.2">
      <c r="U11168" s="12"/>
      <c r="V11168" s="13"/>
    </row>
    <row r="11169" spans="21:22" ht="16" x14ac:dyDescent="0.2">
      <c r="U11169" s="12"/>
      <c r="V11169" s="13"/>
    </row>
    <row r="11170" spans="21:22" ht="16" x14ac:dyDescent="0.2">
      <c r="U11170" s="12"/>
      <c r="V11170" s="13"/>
    </row>
    <row r="11171" spans="21:22" ht="16" x14ac:dyDescent="0.2">
      <c r="U11171" s="12"/>
      <c r="V11171" s="13"/>
    </row>
    <row r="11172" spans="21:22" ht="16" x14ac:dyDescent="0.2">
      <c r="U11172" s="12"/>
      <c r="V11172" s="13"/>
    </row>
    <row r="11173" spans="21:22" ht="16" x14ac:dyDescent="0.2">
      <c r="U11173" s="12"/>
      <c r="V11173" s="13"/>
    </row>
    <row r="11174" spans="21:22" ht="16" x14ac:dyDescent="0.2">
      <c r="U11174" s="12"/>
      <c r="V11174" s="13"/>
    </row>
    <row r="11175" spans="21:22" ht="16" x14ac:dyDescent="0.2">
      <c r="U11175" s="12"/>
      <c r="V11175" s="13"/>
    </row>
    <row r="11176" spans="21:22" ht="16" x14ac:dyDescent="0.2">
      <c r="U11176" s="12"/>
      <c r="V11176" s="13"/>
    </row>
    <row r="11177" spans="21:22" ht="16" x14ac:dyDescent="0.2">
      <c r="U11177" s="12"/>
      <c r="V11177" s="13"/>
    </row>
    <row r="11178" spans="21:22" ht="16" x14ac:dyDescent="0.2">
      <c r="U11178" s="12"/>
      <c r="V11178" s="13"/>
    </row>
    <row r="11179" spans="21:22" ht="16" x14ac:dyDescent="0.2">
      <c r="U11179" s="12"/>
      <c r="V11179" s="13"/>
    </row>
    <row r="11180" spans="21:22" ht="16" x14ac:dyDescent="0.2">
      <c r="U11180" s="12"/>
      <c r="V11180" s="13"/>
    </row>
    <row r="11181" spans="21:22" ht="16" x14ac:dyDescent="0.2">
      <c r="U11181" s="12"/>
      <c r="V11181" s="13"/>
    </row>
    <row r="11182" spans="21:22" ht="16" x14ac:dyDescent="0.2">
      <c r="U11182" s="12"/>
      <c r="V11182" s="13"/>
    </row>
    <row r="11183" spans="21:22" ht="16" x14ac:dyDescent="0.2">
      <c r="U11183" s="12"/>
      <c r="V11183" s="13"/>
    </row>
    <row r="11184" spans="21:22" ht="16" x14ac:dyDescent="0.2">
      <c r="U11184" s="12"/>
      <c r="V11184" s="13"/>
    </row>
    <row r="11185" spans="21:22" ht="16" x14ac:dyDescent="0.2">
      <c r="U11185" s="12"/>
      <c r="V11185" s="13"/>
    </row>
    <row r="11186" spans="21:22" ht="16" x14ac:dyDescent="0.2">
      <c r="U11186" s="12"/>
      <c r="V11186" s="13"/>
    </row>
    <row r="11187" spans="21:22" ht="16" x14ac:dyDescent="0.2">
      <c r="U11187" s="12"/>
      <c r="V11187" s="13"/>
    </row>
    <row r="11188" spans="21:22" ht="16" x14ac:dyDescent="0.2">
      <c r="U11188" s="12"/>
      <c r="V11188" s="13"/>
    </row>
    <row r="11189" spans="21:22" ht="16" x14ac:dyDescent="0.2">
      <c r="U11189" s="12"/>
      <c r="V11189" s="13"/>
    </row>
    <row r="11190" spans="21:22" ht="16" x14ac:dyDescent="0.2">
      <c r="U11190" s="12"/>
      <c r="V11190" s="13"/>
    </row>
    <row r="11191" spans="21:22" ht="16" x14ac:dyDescent="0.2">
      <c r="U11191" s="12"/>
      <c r="V11191" s="13"/>
    </row>
    <row r="11192" spans="21:22" ht="16" x14ac:dyDescent="0.2">
      <c r="U11192" s="12"/>
      <c r="V11192" s="13"/>
    </row>
    <row r="11193" spans="21:22" ht="16" x14ac:dyDescent="0.2">
      <c r="U11193" s="12"/>
      <c r="V11193" s="13"/>
    </row>
    <row r="11194" spans="21:22" ht="16" x14ac:dyDescent="0.2">
      <c r="U11194" s="12"/>
      <c r="V11194" s="13"/>
    </row>
    <row r="11195" spans="21:22" ht="16" x14ac:dyDescent="0.2">
      <c r="U11195" s="12"/>
      <c r="V11195" s="13"/>
    </row>
    <row r="11196" spans="21:22" ht="16" x14ac:dyDescent="0.2">
      <c r="U11196" s="12"/>
      <c r="V11196" s="13"/>
    </row>
    <row r="11197" spans="21:22" ht="16" x14ac:dyDescent="0.2">
      <c r="U11197" s="12"/>
      <c r="V11197" s="13"/>
    </row>
    <row r="11198" spans="21:22" ht="16" x14ac:dyDescent="0.2">
      <c r="U11198" s="12"/>
      <c r="V11198" s="13"/>
    </row>
    <row r="11199" spans="21:22" ht="16" x14ac:dyDescent="0.2">
      <c r="U11199" s="12"/>
      <c r="V11199" s="13"/>
    </row>
    <row r="11200" spans="21:22" ht="16" x14ac:dyDescent="0.2">
      <c r="U11200" s="12"/>
      <c r="V11200" s="13"/>
    </row>
    <row r="11201" spans="21:22" ht="16" x14ac:dyDescent="0.2">
      <c r="U11201" s="12"/>
      <c r="V11201" s="13"/>
    </row>
    <row r="11202" spans="21:22" ht="16" x14ac:dyDescent="0.2">
      <c r="U11202" s="12"/>
      <c r="V11202" s="13"/>
    </row>
    <row r="11203" spans="21:22" ht="16" x14ac:dyDescent="0.2">
      <c r="U11203" s="12"/>
      <c r="V11203" s="13"/>
    </row>
    <row r="11204" spans="21:22" ht="16" x14ac:dyDescent="0.2">
      <c r="U11204" s="12"/>
      <c r="V11204" s="13"/>
    </row>
    <row r="11205" spans="21:22" ht="16" x14ac:dyDescent="0.2">
      <c r="U11205" s="12"/>
      <c r="V11205" s="13"/>
    </row>
    <row r="11206" spans="21:22" ht="16" x14ac:dyDescent="0.2">
      <c r="U11206" s="12"/>
      <c r="V11206" s="13"/>
    </row>
    <row r="11207" spans="21:22" ht="16" x14ac:dyDescent="0.2">
      <c r="U11207" s="12"/>
      <c r="V11207" s="13"/>
    </row>
    <row r="11208" spans="21:22" ht="16" x14ac:dyDescent="0.2">
      <c r="U11208" s="12"/>
      <c r="V11208" s="13"/>
    </row>
    <row r="11209" spans="21:22" ht="16" x14ac:dyDescent="0.2">
      <c r="U11209" s="12"/>
      <c r="V11209" s="13"/>
    </row>
    <row r="11210" spans="21:22" ht="16" x14ac:dyDescent="0.2">
      <c r="U11210" s="12"/>
      <c r="V11210" s="13"/>
    </row>
    <row r="11211" spans="21:22" ht="16" x14ac:dyDescent="0.2">
      <c r="U11211" s="12"/>
      <c r="V11211" s="13"/>
    </row>
    <row r="11212" spans="21:22" ht="16" x14ac:dyDescent="0.2">
      <c r="U11212" s="12"/>
      <c r="V11212" s="13"/>
    </row>
    <row r="11213" spans="21:22" ht="16" x14ac:dyDescent="0.2">
      <c r="U11213" s="12"/>
      <c r="V11213" s="13"/>
    </row>
    <row r="11214" spans="21:22" ht="16" x14ac:dyDescent="0.2">
      <c r="U11214" s="12"/>
      <c r="V11214" s="13"/>
    </row>
    <row r="11215" spans="21:22" ht="16" x14ac:dyDescent="0.2">
      <c r="U11215" s="12"/>
      <c r="V11215" s="13"/>
    </row>
    <row r="11216" spans="21:22" ht="16" x14ac:dyDescent="0.2">
      <c r="U11216" s="12"/>
      <c r="V11216" s="13"/>
    </row>
    <row r="11217" spans="21:22" ht="16" x14ac:dyDescent="0.2">
      <c r="U11217" s="12"/>
      <c r="V11217" s="13"/>
    </row>
    <row r="11218" spans="21:22" ht="16" x14ac:dyDescent="0.2">
      <c r="U11218" s="12"/>
      <c r="V11218" s="13"/>
    </row>
    <row r="11219" spans="21:22" ht="16" x14ac:dyDescent="0.2">
      <c r="U11219" s="12"/>
      <c r="V11219" s="13"/>
    </row>
    <row r="11220" spans="21:22" ht="16" x14ac:dyDescent="0.2">
      <c r="U11220" s="12"/>
      <c r="V11220" s="13"/>
    </row>
    <row r="11221" spans="21:22" ht="16" x14ac:dyDescent="0.2">
      <c r="U11221" s="12"/>
      <c r="V11221" s="13"/>
    </row>
    <row r="11222" spans="21:22" ht="16" x14ac:dyDescent="0.2">
      <c r="U11222" s="12"/>
      <c r="V11222" s="13"/>
    </row>
    <row r="11223" spans="21:22" ht="16" x14ac:dyDescent="0.2">
      <c r="U11223" s="12"/>
      <c r="V11223" s="13"/>
    </row>
    <row r="11224" spans="21:22" ht="16" x14ac:dyDescent="0.2">
      <c r="U11224" s="12"/>
      <c r="V11224" s="13"/>
    </row>
    <row r="11225" spans="21:22" ht="16" x14ac:dyDescent="0.2">
      <c r="U11225" s="12"/>
      <c r="V11225" s="13"/>
    </row>
    <row r="11226" spans="21:22" ht="16" x14ac:dyDescent="0.2">
      <c r="U11226" s="12"/>
      <c r="V11226" s="13"/>
    </row>
    <row r="11227" spans="21:22" ht="16" x14ac:dyDescent="0.2">
      <c r="U11227" s="12"/>
      <c r="V11227" s="13"/>
    </row>
    <row r="11228" spans="21:22" ht="16" x14ac:dyDescent="0.2">
      <c r="U11228" s="12"/>
      <c r="V11228" s="13"/>
    </row>
    <row r="11229" spans="21:22" ht="16" x14ac:dyDescent="0.2">
      <c r="U11229" s="12"/>
      <c r="V11229" s="13"/>
    </row>
    <row r="11230" spans="21:22" ht="16" x14ac:dyDescent="0.2">
      <c r="U11230" s="12"/>
      <c r="V11230" s="13"/>
    </row>
    <row r="11231" spans="21:22" ht="16" x14ac:dyDescent="0.2">
      <c r="U11231" s="12"/>
      <c r="V11231" s="13"/>
    </row>
    <row r="11232" spans="21:22" ht="16" x14ac:dyDescent="0.2">
      <c r="U11232" s="12"/>
      <c r="V11232" s="13"/>
    </row>
    <row r="11233" spans="21:22" ht="16" x14ac:dyDescent="0.2">
      <c r="U11233" s="12"/>
      <c r="V11233" s="13"/>
    </row>
    <row r="11234" spans="21:22" ht="16" x14ac:dyDescent="0.2">
      <c r="U11234" s="12"/>
      <c r="V11234" s="13"/>
    </row>
    <row r="11235" spans="21:22" ht="16" x14ac:dyDescent="0.2">
      <c r="U11235" s="12"/>
      <c r="V11235" s="13"/>
    </row>
    <row r="11236" spans="21:22" ht="16" x14ac:dyDescent="0.2">
      <c r="U11236" s="12"/>
      <c r="V11236" s="13"/>
    </row>
    <row r="11237" spans="21:22" ht="16" x14ac:dyDescent="0.2">
      <c r="U11237" s="12"/>
      <c r="V11237" s="13"/>
    </row>
    <row r="11238" spans="21:22" ht="16" x14ac:dyDescent="0.2">
      <c r="U11238" s="12"/>
      <c r="V11238" s="13"/>
    </row>
    <row r="11239" spans="21:22" ht="16" x14ac:dyDescent="0.2">
      <c r="U11239" s="12"/>
      <c r="V11239" s="13"/>
    </row>
    <row r="11240" spans="21:22" ht="16" x14ac:dyDescent="0.2">
      <c r="U11240" s="12"/>
      <c r="V11240" s="13"/>
    </row>
    <row r="11241" spans="21:22" ht="16" x14ac:dyDescent="0.2">
      <c r="U11241" s="12"/>
      <c r="V11241" s="13"/>
    </row>
    <row r="11242" spans="21:22" ht="16" x14ac:dyDescent="0.2">
      <c r="U11242" s="12"/>
      <c r="V11242" s="13"/>
    </row>
    <row r="11243" spans="21:22" ht="16" x14ac:dyDescent="0.2">
      <c r="U11243" s="12"/>
      <c r="V11243" s="13"/>
    </row>
    <row r="11244" spans="21:22" ht="16" x14ac:dyDescent="0.2">
      <c r="U11244" s="12"/>
      <c r="V11244" s="13"/>
    </row>
    <row r="11245" spans="21:22" ht="16" x14ac:dyDescent="0.2">
      <c r="U11245" s="12"/>
      <c r="V11245" s="13"/>
    </row>
    <row r="11246" spans="21:22" ht="16" x14ac:dyDescent="0.2">
      <c r="U11246" s="12"/>
      <c r="V11246" s="13"/>
    </row>
    <row r="11247" spans="21:22" ht="16" x14ac:dyDescent="0.2">
      <c r="U11247" s="12"/>
      <c r="V11247" s="13"/>
    </row>
    <row r="11248" spans="21:22" ht="16" x14ac:dyDescent="0.2">
      <c r="U11248" s="12"/>
      <c r="V11248" s="13"/>
    </row>
    <row r="11249" spans="21:22" ht="16" x14ac:dyDescent="0.2">
      <c r="U11249" s="12"/>
      <c r="V11249" s="13"/>
    </row>
    <row r="11250" spans="21:22" ht="16" x14ac:dyDescent="0.2">
      <c r="U11250" s="12"/>
      <c r="V11250" s="13"/>
    </row>
    <row r="11251" spans="21:22" ht="16" x14ac:dyDescent="0.2">
      <c r="U11251" s="12"/>
      <c r="V11251" s="13"/>
    </row>
    <row r="11252" spans="21:22" ht="16" x14ac:dyDescent="0.2">
      <c r="U11252" s="12"/>
      <c r="V11252" s="13"/>
    </row>
    <row r="11253" spans="21:22" ht="16" x14ac:dyDescent="0.2">
      <c r="U11253" s="12"/>
      <c r="V11253" s="13"/>
    </row>
    <row r="11254" spans="21:22" ht="16" x14ac:dyDescent="0.2">
      <c r="U11254" s="12"/>
      <c r="V11254" s="13"/>
    </row>
    <row r="11255" spans="21:22" ht="16" x14ac:dyDescent="0.2">
      <c r="U11255" s="12"/>
      <c r="V11255" s="13"/>
    </row>
    <row r="11256" spans="21:22" ht="16" x14ac:dyDescent="0.2">
      <c r="U11256" s="12"/>
      <c r="V11256" s="13"/>
    </row>
    <row r="11257" spans="21:22" ht="16" x14ac:dyDescent="0.2">
      <c r="U11257" s="12"/>
      <c r="V11257" s="13"/>
    </row>
    <row r="11258" spans="21:22" ht="16" x14ac:dyDescent="0.2">
      <c r="U11258" s="12"/>
      <c r="V11258" s="13"/>
    </row>
    <row r="11259" spans="21:22" ht="16" x14ac:dyDescent="0.2">
      <c r="U11259" s="12"/>
      <c r="V11259" s="13"/>
    </row>
    <row r="11260" spans="21:22" ht="16" x14ac:dyDescent="0.2">
      <c r="U11260" s="12"/>
      <c r="V11260" s="13"/>
    </row>
    <row r="11261" spans="21:22" ht="16" x14ac:dyDescent="0.2">
      <c r="U11261" s="12"/>
      <c r="V11261" s="13"/>
    </row>
    <row r="11262" spans="21:22" ht="16" x14ac:dyDescent="0.2">
      <c r="U11262" s="12"/>
      <c r="V11262" s="13"/>
    </row>
    <row r="11263" spans="21:22" ht="16" x14ac:dyDescent="0.2">
      <c r="U11263" s="12"/>
      <c r="V11263" s="13"/>
    </row>
    <row r="11264" spans="21:22" ht="16" x14ac:dyDescent="0.2">
      <c r="U11264" s="12"/>
      <c r="V11264" s="13"/>
    </row>
    <row r="11265" spans="21:22" ht="16" x14ac:dyDescent="0.2">
      <c r="U11265" s="12"/>
      <c r="V11265" s="13"/>
    </row>
    <row r="11266" spans="21:22" ht="16" x14ac:dyDescent="0.2">
      <c r="U11266" s="12"/>
      <c r="V11266" s="13"/>
    </row>
    <row r="11267" spans="21:22" ht="16" x14ac:dyDescent="0.2">
      <c r="U11267" s="12"/>
      <c r="V11267" s="13"/>
    </row>
    <row r="11268" spans="21:22" ht="16" x14ac:dyDescent="0.2">
      <c r="U11268" s="12"/>
      <c r="V11268" s="13"/>
    </row>
    <row r="11269" spans="21:22" ht="16" x14ac:dyDescent="0.2">
      <c r="U11269" s="12"/>
      <c r="V11269" s="13"/>
    </row>
    <row r="11270" spans="21:22" ht="16" x14ac:dyDescent="0.2">
      <c r="U11270" s="12"/>
      <c r="V11270" s="13"/>
    </row>
    <row r="11271" spans="21:22" ht="16" x14ac:dyDescent="0.2">
      <c r="U11271" s="12"/>
      <c r="V11271" s="13"/>
    </row>
    <row r="11272" spans="21:22" ht="16" x14ac:dyDescent="0.2">
      <c r="U11272" s="12"/>
      <c r="V11272" s="13"/>
    </row>
    <row r="11273" spans="21:22" ht="16" x14ac:dyDescent="0.2">
      <c r="U11273" s="12"/>
      <c r="V11273" s="13"/>
    </row>
    <row r="11274" spans="21:22" ht="16" x14ac:dyDescent="0.2">
      <c r="U11274" s="12"/>
      <c r="V11274" s="13"/>
    </row>
    <row r="11275" spans="21:22" ht="16" x14ac:dyDescent="0.2">
      <c r="U11275" s="12"/>
      <c r="V11275" s="13"/>
    </row>
    <row r="11276" spans="21:22" ht="16" x14ac:dyDescent="0.2">
      <c r="U11276" s="12"/>
      <c r="V11276" s="13"/>
    </row>
    <row r="11277" spans="21:22" ht="16" x14ac:dyDescent="0.2">
      <c r="U11277" s="12"/>
      <c r="V11277" s="13"/>
    </row>
    <row r="11278" spans="21:22" ht="16" x14ac:dyDescent="0.2">
      <c r="U11278" s="12"/>
      <c r="V11278" s="13"/>
    </row>
    <row r="11279" spans="21:22" ht="16" x14ac:dyDescent="0.2">
      <c r="U11279" s="12"/>
      <c r="V11279" s="13"/>
    </row>
    <row r="11280" spans="21:22" ht="16" x14ac:dyDescent="0.2">
      <c r="U11280" s="12"/>
      <c r="V11280" s="13"/>
    </row>
    <row r="11281" spans="21:22" ht="16" x14ac:dyDescent="0.2">
      <c r="U11281" s="12"/>
      <c r="V11281" s="13"/>
    </row>
    <row r="11282" spans="21:22" ht="16" x14ac:dyDescent="0.2">
      <c r="U11282" s="12"/>
      <c r="V11282" s="13"/>
    </row>
    <row r="11283" spans="21:22" ht="16" x14ac:dyDescent="0.2">
      <c r="U11283" s="12"/>
      <c r="V11283" s="13"/>
    </row>
    <row r="11284" spans="21:22" ht="16" x14ac:dyDescent="0.2">
      <c r="U11284" s="12"/>
      <c r="V11284" s="13"/>
    </row>
    <row r="11285" spans="21:22" ht="16" x14ac:dyDescent="0.2">
      <c r="U11285" s="12"/>
      <c r="V11285" s="13"/>
    </row>
    <row r="11286" spans="21:22" ht="16" x14ac:dyDescent="0.2">
      <c r="U11286" s="12"/>
      <c r="V11286" s="13"/>
    </row>
    <row r="11287" spans="21:22" ht="16" x14ac:dyDescent="0.2">
      <c r="U11287" s="12"/>
      <c r="V11287" s="13"/>
    </row>
    <row r="11288" spans="21:22" ht="16" x14ac:dyDescent="0.2">
      <c r="U11288" s="12"/>
      <c r="V11288" s="13"/>
    </row>
    <row r="11289" spans="21:22" ht="16" x14ac:dyDescent="0.2">
      <c r="U11289" s="12"/>
      <c r="V11289" s="13"/>
    </row>
    <row r="11290" spans="21:22" ht="16" x14ac:dyDescent="0.2">
      <c r="U11290" s="12"/>
      <c r="V11290" s="13"/>
    </row>
    <row r="11291" spans="21:22" ht="16" x14ac:dyDescent="0.2">
      <c r="U11291" s="12"/>
      <c r="V11291" s="13"/>
    </row>
    <row r="11292" spans="21:22" ht="16" x14ac:dyDescent="0.2">
      <c r="U11292" s="12"/>
      <c r="V11292" s="13"/>
    </row>
    <row r="11293" spans="21:22" ht="16" x14ac:dyDescent="0.2">
      <c r="U11293" s="12"/>
      <c r="V11293" s="13"/>
    </row>
    <row r="11294" spans="21:22" ht="16" x14ac:dyDescent="0.2">
      <c r="U11294" s="12"/>
      <c r="V11294" s="13"/>
    </row>
    <row r="11295" spans="21:22" ht="16" x14ac:dyDescent="0.2">
      <c r="U11295" s="12"/>
      <c r="V11295" s="13"/>
    </row>
    <row r="11296" spans="21:22" ht="16" x14ac:dyDescent="0.2">
      <c r="U11296" s="12"/>
      <c r="V11296" s="13"/>
    </row>
    <row r="11297" spans="21:22" ht="16" x14ac:dyDescent="0.2">
      <c r="U11297" s="12"/>
      <c r="V11297" s="13"/>
    </row>
    <row r="11298" spans="21:22" ht="16" x14ac:dyDescent="0.2">
      <c r="U11298" s="12"/>
      <c r="V11298" s="13"/>
    </row>
    <row r="11299" spans="21:22" ht="16" x14ac:dyDescent="0.2">
      <c r="U11299" s="12"/>
      <c r="V11299" s="13"/>
    </row>
    <row r="11300" spans="21:22" ht="16" x14ac:dyDescent="0.2">
      <c r="U11300" s="12"/>
      <c r="V11300" s="13"/>
    </row>
    <row r="11301" spans="21:22" ht="16" x14ac:dyDescent="0.2">
      <c r="U11301" s="12"/>
      <c r="V11301" s="13"/>
    </row>
    <row r="11302" spans="21:22" ht="16" x14ac:dyDescent="0.2">
      <c r="U11302" s="12"/>
      <c r="V11302" s="13"/>
    </row>
    <row r="11303" spans="21:22" ht="16" x14ac:dyDescent="0.2">
      <c r="U11303" s="12"/>
      <c r="V11303" s="13"/>
    </row>
    <row r="11304" spans="21:22" ht="16" x14ac:dyDescent="0.2">
      <c r="U11304" s="12"/>
      <c r="V11304" s="13"/>
    </row>
    <row r="11305" spans="21:22" ht="16" x14ac:dyDescent="0.2">
      <c r="U11305" s="12"/>
      <c r="V11305" s="13"/>
    </row>
    <row r="11306" spans="21:22" ht="16" x14ac:dyDescent="0.2">
      <c r="U11306" s="12"/>
      <c r="V11306" s="13"/>
    </row>
    <row r="11307" spans="21:22" ht="16" x14ac:dyDescent="0.2">
      <c r="U11307" s="12"/>
      <c r="V11307" s="13"/>
    </row>
    <row r="11308" spans="21:22" ht="16" x14ac:dyDescent="0.2">
      <c r="U11308" s="12"/>
      <c r="V11308" s="13"/>
    </row>
    <row r="11309" spans="21:22" ht="16" x14ac:dyDescent="0.2">
      <c r="U11309" s="12"/>
      <c r="V11309" s="13"/>
    </row>
    <row r="11310" spans="21:22" ht="16" x14ac:dyDescent="0.2">
      <c r="U11310" s="12"/>
      <c r="V11310" s="13"/>
    </row>
    <row r="11311" spans="21:22" ht="16" x14ac:dyDescent="0.2">
      <c r="U11311" s="12"/>
      <c r="V11311" s="13"/>
    </row>
    <row r="11312" spans="21:22" ht="16" x14ac:dyDescent="0.2">
      <c r="U11312" s="12"/>
      <c r="V11312" s="13"/>
    </row>
    <row r="11313" spans="21:22" ht="16" x14ac:dyDescent="0.2">
      <c r="U11313" s="12"/>
      <c r="V11313" s="13"/>
    </row>
    <row r="11314" spans="21:22" ht="16" x14ac:dyDescent="0.2">
      <c r="U11314" s="12"/>
      <c r="V11314" s="13"/>
    </row>
    <row r="11315" spans="21:22" ht="16" x14ac:dyDescent="0.2">
      <c r="U11315" s="12"/>
      <c r="V11315" s="13"/>
    </row>
    <row r="11316" spans="21:22" ht="16" x14ac:dyDescent="0.2">
      <c r="U11316" s="12"/>
      <c r="V11316" s="13"/>
    </row>
    <row r="11317" spans="21:22" ht="16" x14ac:dyDescent="0.2">
      <c r="U11317" s="12"/>
      <c r="V11317" s="13"/>
    </row>
    <row r="11318" spans="21:22" ht="16" x14ac:dyDescent="0.2">
      <c r="U11318" s="12"/>
      <c r="V11318" s="13"/>
    </row>
    <row r="11319" spans="21:22" ht="16" x14ac:dyDescent="0.2">
      <c r="U11319" s="12"/>
      <c r="V11319" s="13"/>
    </row>
    <row r="11320" spans="21:22" ht="16" x14ac:dyDescent="0.2">
      <c r="U11320" s="12"/>
      <c r="V11320" s="13"/>
    </row>
    <row r="11321" spans="21:22" ht="16" x14ac:dyDescent="0.2">
      <c r="U11321" s="12"/>
      <c r="V11321" s="13"/>
    </row>
    <row r="11322" spans="21:22" ht="16" x14ac:dyDescent="0.2">
      <c r="U11322" s="12"/>
      <c r="V11322" s="13"/>
    </row>
    <row r="11323" spans="21:22" ht="16" x14ac:dyDescent="0.2">
      <c r="U11323" s="12"/>
      <c r="V11323" s="13"/>
    </row>
    <row r="11324" spans="21:22" ht="16" x14ac:dyDescent="0.2">
      <c r="U11324" s="12"/>
      <c r="V11324" s="13"/>
    </row>
    <row r="11325" spans="21:22" ht="16" x14ac:dyDescent="0.2">
      <c r="U11325" s="12"/>
      <c r="V11325" s="13"/>
    </row>
    <row r="11326" spans="21:22" ht="16" x14ac:dyDescent="0.2">
      <c r="U11326" s="12"/>
      <c r="V11326" s="13"/>
    </row>
    <row r="11327" spans="21:22" ht="16" x14ac:dyDescent="0.2">
      <c r="U11327" s="12"/>
      <c r="V11327" s="13"/>
    </row>
    <row r="11328" spans="21:22" ht="16" x14ac:dyDescent="0.2">
      <c r="U11328" s="12"/>
      <c r="V11328" s="13"/>
    </row>
    <row r="11329" spans="21:22" ht="16" x14ac:dyDescent="0.2">
      <c r="U11329" s="12"/>
      <c r="V11329" s="13"/>
    </row>
    <row r="11330" spans="21:22" ht="16" x14ac:dyDescent="0.2">
      <c r="U11330" s="12"/>
      <c r="V11330" s="13"/>
    </row>
    <row r="11331" spans="21:22" ht="16" x14ac:dyDescent="0.2">
      <c r="U11331" s="12"/>
      <c r="V11331" s="13"/>
    </row>
    <row r="11332" spans="21:22" ht="16" x14ac:dyDescent="0.2">
      <c r="U11332" s="12"/>
      <c r="V11332" s="13"/>
    </row>
    <row r="11333" spans="21:22" ht="16" x14ac:dyDescent="0.2">
      <c r="U11333" s="12"/>
      <c r="V11333" s="13"/>
    </row>
    <row r="11334" spans="21:22" ht="16" x14ac:dyDescent="0.2">
      <c r="U11334" s="12"/>
      <c r="V11334" s="13"/>
    </row>
    <row r="11335" spans="21:22" ht="16" x14ac:dyDescent="0.2">
      <c r="U11335" s="12"/>
      <c r="V11335" s="13"/>
    </row>
    <row r="11336" spans="21:22" ht="16" x14ac:dyDescent="0.2">
      <c r="U11336" s="12"/>
      <c r="V11336" s="13"/>
    </row>
    <row r="11337" spans="21:22" ht="16" x14ac:dyDescent="0.2">
      <c r="U11337" s="12"/>
      <c r="V11337" s="13"/>
    </row>
    <row r="11338" spans="21:22" ht="16" x14ac:dyDescent="0.2">
      <c r="U11338" s="12"/>
      <c r="V11338" s="13"/>
    </row>
    <row r="11339" spans="21:22" ht="16" x14ac:dyDescent="0.2">
      <c r="U11339" s="12"/>
      <c r="V11339" s="13"/>
    </row>
    <row r="11340" spans="21:22" ht="16" x14ac:dyDescent="0.2">
      <c r="U11340" s="12"/>
      <c r="V11340" s="13"/>
    </row>
    <row r="11341" spans="21:22" ht="16" x14ac:dyDescent="0.2">
      <c r="U11341" s="12"/>
      <c r="V11341" s="13"/>
    </row>
    <row r="11342" spans="21:22" ht="16" x14ac:dyDescent="0.2">
      <c r="U11342" s="12"/>
      <c r="V11342" s="13"/>
    </row>
    <row r="11343" spans="21:22" ht="16" x14ac:dyDescent="0.2">
      <c r="U11343" s="12"/>
      <c r="V11343" s="13"/>
    </row>
    <row r="11344" spans="21:22" ht="16" x14ac:dyDescent="0.2">
      <c r="U11344" s="12"/>
      <c r="V11344" s="13"/>
    </row>
    <row r="11345" spans="21:22" ht="16" x14ac:dyDescent="0.2">
      <c r="U11345" s="12"/>
      <c r="V11345" s="13"/>
    </row>
    <row r="11346" spans="21:22" ht="16" x14ac:dyDescent="0.2">
      <c r="U11346" s="12"/>
      <c r="V11346" s="13"/>
    </row>
    <row r="11347" spans="21:22" ht="16" x14ac:dyDescent="0.2">
      <c r="U11347" s="12"/>
      <c r="V11347" s="13"/>
    </row>
    <row r="11348" spans="21:22" ht="16" x14ac:dyDescent="0.2">
      <c r="U11348" s="12"/>
      <c r="V11348" s="13"/>
    </row>
    <row r="11349" spans="21:22" ht="16" x14ac:dyDescent="0.2">
      <c r="U11349" s="12"/>
      <c r="V11349" s="13"/>
    </row>
    <row r="11350" spans="21:22" ht="16" x14ac:dyDescent="0.2">
      <c r="U11350" s="12"/>
      <c r="V11350" s="13"/>
    </row>
    <row r="11351" spans="21:22" ht="16" x14ac:dyDescent="0.2">
      <c r="U11351" s="12"/>
      <c r="V11351" s="13"/>
    </row>
    <row r="11352" spans="21:22" ht="16" x14ac:dyDescent="0.2">
      <c r="U11352" s="12"/>
      <c r="V11352" s="13"/>
    </row>
    <row r="11353" spans="21:22" ht="16" x14ac:dyDescent="0.2">
      <c r="U11353" s="12"/>
      <c r="V11353" s="13"/>
    </row>
    <row r="11354" spans="21:22" ht="16" x14ac:dyDescent="0.2">
      <c r="U11354" s="12"/>
      <c r="V11354" s="13"/>
    </row>
    <row r="11355" spans="21:22" ht="16" x14ac:dyDescent="0.2">
      <c r="U11355" s="12"/>
      <c r="V11355" s="13"/>
    </row>
    <row r="11356" spans="21:22" ht="16" x14ac:dyDescent="0.2">
      <c r="U11356" s="12"/>
      <c r="V11356" s="13"/>
    </row>
    <row r="11357" spans="21:22" ht="16" x14ac:dyDescent="0.2">
      <c r="U11357" s="12"/>
      <c r="V11357" s="13"/>
    </row>
    <row r="11358" spans="21:22" ht="16" x14ac:dyDescent="0.2">
      <c r="U11358" s="12"/>
      <c r="V11358" s="13"/>
    </row>
    <row r="11359" spans="21:22" ht="16" x14ac:dyDescent="0.2">
      <c r="U11359" s="12"/>
      <c r="V11359" s="13"/>
    </row>
    <row r="11360" spans="21:22" ht="16" x14ac:dyDescent="0.2">
      <c r="U11360" s="12"/>
      <c r="V11360" s="13"/>
    </row>
    <row r="11361" spans="21:22" ht="16" x14ac:dyDescent="0.2">
      <c r="U11361" s="12"/>
      <c r="V11361" s="13"/>
    </row>
    <row r="11362" spans="21:22" ht="16" x14ac:dyDescent="0.2">
      <c r="U11362" s="12"/>
      <c r="V11362" s="13"/>
    </row>
    <row r="11363" spans="21:22" ht="16" x14ac:dyDescent="0.2">
      <c r="U11363" s="12"/>
      <c r="V11363" s="13"/>
    </row>
    <row r="11364" spans="21:22" ht="16" x14ac:dyDescent="0.2">
      <c r="U11364" s="12"/>
      <c r="V11364" s="13"/>
    </row>
    <row r="11365" spans="21:22" ht="16" x14ac:dyDescent="0.2">
      <c r="U11365" s="12"/>
      <c r="V11365" s="13"/>
    </row>
    <row r="11366" spans="21:22" ht="16" x14ac:dyDescent="0.2">
      <c r="U11366" s="12"/>
      <c r="V11366" s="13"/>
    </row>
    <row r="11367" spans="21:22" ht="16" x14ac:dyDescent="0.2">
      <c r="U11367" s="12"/>
      <c r="V11367" s="13"/>
    </row>
    <row r="11368" spans="21:22" ht="16" x14ac:dyDescent="0.2">
      <c r="U11368" s="12"/>
      <c r="V11368" s="13"/>
    </row>
    <row r="11369" spans="21:22" ht="16" x14ac:dyDescent="0.2">
      <c r="U11369" s="12"/>
      <c r="V11369" s="13"/>
    </row>
    <row r="11370" spans="21:22" ht="16" x14ac:dyDescent="0.2">
      <c r="U11370" s="12"/>
      <c r="V11370" s="13"/>
    </row>
    <row r="11371" spans="21:22" ht="16" x14ac:dyDescent="0.2">
      <c r="U11371" s="12"/>
      <c r="V11371" s="13"/>
    </row>
    <row r="11372" spans="21:22" ht="16" x14ac:dyDescent="0.2">
      <c r="U11372" s="12"/>
      <c r="V11372" s="13"/>
    </row>
    <row r="11373" spans="21:22" ht="16" x14ac:dyDescent="0.2">
      <c r="U11373" s="12"/>
      <c r="V11373" s="13"/>
    </row>
    <row r="11374" spans="21:22" ht="16" x14ac:dyDescent="0.2">
      <c r="U11374" s="12"/>
      <c r="V11374" s="13"/>
    </row>
    <row r="11375" spans="21:22" ht="16" x14ac:dyDescent="0.2">
      <c r="U11375" s="12"/>
      <c r="V11375" s="13"/>
    </row>
    <row r="11376" spans="21:22" ht="16" x14ac:dyDescent="0.2">
      <c r="U11376" s="12"/>
      <c r="V11376" s="13"/>
    </row>
    <row r="11377" spans="21:22" ht="16" x14ac:dyDescent="0.2">
      <c r="U11377" s="12"/>
      <c r="V11377" s="13"/>
    </row>
    <row r="11378" spans="21:22" ht="16" x14ac:dyDescent="0.2">
      <c r="U11378" s="12"/>
      <c r="V11378" s="13"/>
    </row>
    <row r="11379" spans="21:22" ht="16" x14ac:dyDescent="0.2">
      <c r="U11379" s="12"/>
      <c r="V11379" s="13"/>
    </row>
    <row r="11380" spans="21:22" ht="16" x14ac:dyDescent="0.2">
      <c r="U11380" s="12"/>
      <c r="V11380" s="13"/>
    </row>
    <row r="11381" spans="21:22" ht="16" x14ac:dyDescent="0.2">
      <c r="U11381" s="12"/>
      <c r="V11381" s="13"/>
    </row>
    <row r="11382" spans="21:22" ht="16" x14ac:dyDescent="0.2">
      <c r="U11382" s="12"/>
      <c r="V11382" s="13"/>
    </row>
    <row r="11383" spans="21:22" ht="16" x14ac:dyDescent="0.2">
      <c r="U11383" s="12"/>
      <c r="V11383" s="13"/>
    </row>
    <row r="11384" spans="21:22" ht="16" x14ac:dyDescent="0.2">
      <c r="U11384" s="12"/>
      <c r="V11384" s="13"/>
    </row>
    <row r="11385" spans="21:22" ht="16" x14ac:dyDescent="0.2">
      <c r="U11385" s="12"/>
      <c r="V11385" s="13"/>
    </row>
    <row r="11386" spans="21:22" ht="16" x14ac:dyDescent="0.2">
      <c r="U11386" s="12"/>
      <c r="V11386" s="13"/>
    </row>
    <row r="11387" spans="21:22" ht="16" x14ac:dyDescent="0.2">
      <c r="U11387" s="12"/>
      <c r="V11387" s="13"/>
    </row>
    <row r="11388" spans="21:22" ht="16" x14ac:dyDescent="0.2">
      <c r="U11388" s="12"/>
      <c r="V11388" s="13"/>
    </row>
    <row r="11389" spans="21:22" ht="16" x14ac:dyDescent="0.2">
      <c r="U11389" s="12"/>
      <c r="V11389" s="13"/>
    </row>
    <row r="11390" spans="21:22" ht="16" x14ac:dyDescent="0.2">
      <c r="U11390" s="12"/>
      <c r="V11390" s="13"/>
    </row>
    <row r="11391" spans="21:22" ht="16" x14ac:dyDescent="0.2">
      <c r="U11391" s="12"/>
      <c r="V11391" s="13"/>
    </row>
    <row r="11392" spans="21:22" ht="16" x14ac:dyDescent="0.2">
      <c r="U11392" s="12"/>
      <c r="V11392" s="13"/>
    </row>
    <row r="11393" spans="21:22" ht="16" x14ac:dyDescent="0.2">
      <c r="U11393" s="12"/>
      <c r="V11393" s="13"/>
    </row>
    <row r="11394" spans="21:22" ht="16" x14ac:dyDescent="0.2">
      <c r="U11394" s="12"/>
      <c r="V11394" s="13"/>
    </row>
    <row r="11395" spans="21:22" ht="16" x14ac:dyDescent="0.2">
      <c r="U11395" s="12"/>
      <c r="V11395" s="13"/>
    </row>
    <row r="11396" spans="21:22" ht="16" x14ac:dyDescent="0.2">
      <c r="U11396" s="12"/>
      <c r="V11396" s="13"/>
    </row>
    <row r="11397" spans="21:22" ht="16" x14ac:dyDescent="0.2">
      <c r="U11397" s="12"/>
      <c r="V11397" s="13"/>
    </row>
    <row r="11398" spans="21:22" ht="16" x14ac:dyDescent="0.2">
      <c r="U11398" s="12"/>
      <c r="V11398" s="13"/>
    </row>
    <row r="11399" spans="21:22" ht="16" x14ac:dyDescent="0.2">
      <c r="U11399" s="12"/>
      <c r="V11399" s="13"/>
    </row>
    <row r="11400" spans="21:22" ht="16" x14ac:dyDescent="0.2">
      <c r="U11400" s="12"/>
      <c r="V11400" s="13"/>
    </row>
    <row r="11401" spans="21:22" ht="16" x14ac:dyDescent="0.2">
      <c r="U11401" s="12"/>
      <c r="V11401" s="13"/>
    </row>
    <row r="11402" spans="21:22" ht="16" x14ac:dyDescent="0.2">
      <c r="U11402" s="12"/>
      <c r="V11402" s="13"/>
    </row>
    <row r="11403" spans="21:22" ht="16" x14ac:dyDescent="0.2">
      <c r="U11403" s="12"/>
      <c r="V11403" s="13"/>
    </row>
    <row r="11404" spans="21:22" ht="16" x14ac:dyDescent="0.2">
      <c r="U11404" s="12"/>
      <c r="V11404" s="13"/>
    </row>
    <row r="11405" spans="21:22" ht="16" x14ac:dyDescent="0.2">
      <c r="U11405" s="12"/>
      <c r="V11405" s="13"/>
    </row>
    <row r="11406" spans="21:22" ht="16" x14ac:dyDescent="0.2">
      <c r="U11406" s="12"/>
      <c r="V11406" s="13"/>
    </row>
    <row r="11407" spans="21:22" ht="16" x14ac:dyDescent="0.2">
      <c r="U11407" s="12"/>
      <c r="V11407" s="13"/>
    </row>
    <row r="11408" spans="21:22" ht="16" x14ac:dyDescent="0.2">
      <c r="U11408" s="12"/>
      <c r="V11408" s="13"/>
    </row>
    <row r="11409" spans="21:22" ht="16" x14ac:dyDescent="0.2">
      <c r="U11409" s="12"/>
      <c r="V11409" s="13"/>
    </row>
    <row r="11410" spans="21:22" ht="16" x14ac:dyDescent="0.2">
      <c r="U11410" s="12"/>
      <c r="V11410" s="13"/>
    </row>
    <row r="11411" spans="21:22" ht="16" x14ac:dyDescent="0.2">
      <c r="U11411" s="12"/>
      <c r="V11411" s="13"/>
    </row>
    <row r="11412" spans="21:22" ht="16" x14ac:dyDescent="0.2">
      <c r="U11412" s="12"/>
      <c r="V11412" s="13"/>
    </row>
    <row r="11413" spans="21:22" ht="16" x14ac:dyDescent="0.2">
      <c r="U11413" s="12"/>
      <c r="V11413" s="13"/>
    </row>
    <row r="11414" spans="21:22" ht="16" x14ac:dyDescent="0.2">
      <c r="U11414" s="12"/>
      <c r="V11414" s="13"/>
    </row>
    <row r="11415" spans="21:22" ht="16" x14ac:dyDescent="0.2">
      <c r="U11415" s="12"/>
      <c r="V11415" s="13"/>
    </row>
    <row r="11416" spans="21:22" ht="16" x14ac:dyDescent="0.2">
      <c r="U11416" s="12"/>
      <c r="V11416" s="13"/>
    </row>
    <row r="11417" spans="21:22" ht="16" x14ac:dyDescent="0.2">
      <c r="U11417" s="12"/>
      <c r="V11417" s="13"/>
    </row>
    <row r="11418" spans="21:22" ht="16" x14ac:dyDescent="0.2">
      <c r="U11418" s="12"/>
      <c r="V11418" s="13"/>
    </row>
    <row r="11419" spans="21:22" ht="16" x14ac:dyDescent="0.2">
      <c r="U11419" s="12"/>
      <c r="V11419" s="13"/>
    </row>
    <row r="11420" spans="21:22" ht="16" x14ac:dyDescent="0.2">
      <c r="U11420" s="12"/>
      <c r="V11420" s="13"/>
    </row>
    <row r="11421" spans="21:22" ht="16" x14ac:dyDescent="0.2">
      <c r="U11421" s="12"/>
      <c r="V11421" s="13"/>
    </row>
    <row r="11422" spans="21:22" ht="16" x14ac:dyDescent="0.2">
      <c r="U11422" s="12"/>
      <c r="V11422" s="13"/>
    </row>
    <row r="11423" spans="21:22" ht="16" x14ac:dyDescent="0.2">
      <c r="U11423" s="12"/>
      <c r="V11423" s="13"/>
    </row>
    <row r="11424" spans="21:22" ht="16" x14ac:dyDescent="0.2">
      <c r="U11424" s="12"/>
      <c r="V11424" s="13"/>
    </row>
    <row r="11425" spans="21:22" ht="16" x14ac:dyDescent="0.2">
      <c r="U11425" s="12"/>
      <c r="V11425" s="13"/>
    </row>
    <row r="11426" spans="21:22" ht="16" x14ac:dyDescent="0.2">
      <c r="U11426" s="12"/>
      <c r="V11426" s="13"/>
    </row>
    <row r="11427" spans="21:22" ht="16" x14ac:dyDescent="0.2">
      <c r="U11427" s="12"/>
      <c r="V11427" s="13"/>
    </row>
    <row r="11428" spans="21:22" ht="16" x14ac:dyDescent="0.2">
      <c r="U11428" s="12"/>
      <c r="V11428" s="13"/>
    </row>
    <row r="11429" spans="21:22" ht="16" x14ac:dyDescent="0.2">
      <c r="U11429" s="12"/>
      <c r="V11429" s="13"/>
    </row>
    <row r="11430" spans="21:22" ht="16" x14ac:dyDescent="0.2">
      <c r="U11430" s="12"/>
      <c r="V11430" s="13"/>
    </row>
    <row r="11431" spans="21:22" ht="16" x14ac:dyDescent="0.2">
      <c r="U11431" s="12"/>
      <c r="V11431" s="13"/>
    </row>
    <row r="11432" spans="21:22" ht="16" x14ac:dyDescent="0.2">
      <c r="U11432" s="12"/>
      <c r="V11432" s="13"/>
    </row>
    <row r="11433" spans="21:22" ht="16" x14ac:dyDescent="0.2">
      <c r="U11433" s="12"/>
      <c r="V11433" s="13"/>
    </row>
    <row r="11434" spans="21:22" ht="16" x14ac:dyDescent="0.2">
      <c r="U11434" s="12"/>
      <c r="V11434" s="13"/>
    </row>
    <row r="11435" spans="21:22" ht="16" x14ac:dyDescent="0.2">
      <c r="U11435" s="12"/>
      <c r="V11435" s="13"/>
    </row>
    <row r="11436" spans="21:22" ht="16" x14ac:dyDescent="0.2">
      <c r="U11436" s="12"/>
      <c r="V11436" s="13"/>
    </row>
    <row r="11437" spans="21:22" ht="16" x14ac:dyDescent="0.2">
      <c r="U11437" s="12"/>
      <c r="V11437" s="13"/>
    </row>
    <row r="11438" spans="21:22" ht="16" x14ac:dyDescent="0.2">
      <c r="U11438" s="12"/>
      <c r="V11438" s="13"/>
    </row>
    <row r="11439" spans="21:22" ht="16" x14ac:dyDescent="0.2">
      <c r="U11439" s="12"/>
      <c r="V11439" s="13"/>
    </row>
    <row r="11440" spans="21:22" ht="16" x14ac:dyDescent="0.2">
      <c r="U11440" s="12"/>
      <c r="V11440" s="13"/>
    </row>
    <row r="11441" spans="21:22" ht="16" x14ac:dyDescent="0.2">
      <c r="U11441" s="12"/>
      <c r="V11441" s="13"/>
    </row>
    <row r="11442" spans="21:22" ht="16" x14ac:dyDescent="0.2">
      <c r="U11442" s="12"/>
      <c r="V11442" s="13"/>
    </row>
    <row r="11443" spans="21:22" ht="16" x14ac:dyDescent="0.2">
      <c r="U11443" s="12"/>
      <c r="V11443" s="13"/>
    </row>
    <row r="11444" spans="21:22" ht="16" x14ac:dyDescent="0.2">
      <c r="U11444" s="12"/>
      <c r="V11444" s="13"/>
    </row>
    <row r="11445" spans="21:22" ht="16" x14ac:dyDescent="0.2">
      <c r="U11445" s="12"/>
      <c r="V11445" s="13"/>
    </row>
    <row r="11446" spans="21:22" ht="16" x14ac:dyDescent="0.2">
      <c r="U11446" s="12"/>
      <c r="V11446" s="13"/>
    </row>
    <row r="11447" spans="21:22" ht="16" x14ac:dyDescent="0.2">
      <c r="U11447" s="12"/>
      <c r="V11447" s="13"/>
    </row>
    <row r="11448" spans="21:22" ht="16" x14ac:dyDescent="0.2">
      <c r="U11448" s="12"/>
      <c r="V11448" s="13"/>
    </row>
    <row r="11449" spans="21:22" ht="16" x14ac:dyDescent="0.2">
      <c r="U11449" s="12"/>
      <c r="V11449" s="13"/>
    </row>
    <row r="11450" spans="21:22" ht="16" x14ac:dyDescent="0.2">
      <c r="U11450" s="12"/>
      <c r="V11450" s="13"/>
    </row>
    <row r="11451" spans="21:22" ht="16" x14ac:dyDescent="0.2">
      <c r="U11451" s="12"/>
      <c r="V11451" s="13"/>
    </row>
    <row r="11452" spans="21:22" ht="16" x14ac:dyDescent="0.2">
      <c r="U11452" s="12"/>
      <c r="V11452" s="13"/>
    </row>
    <row r="11453" spans="21:22" ht="16" x14ac:dyDescent="0.2">
      <c r="U11453" s="12"/>
      <c r="V11453" s="13"/>
    </row>
    <row r="11454" spans="21:22" ht="16" x14ac:dyDescent="0.2">
      <c r="U11454" s="12"/>
      <c r="V11454" s="13"/>
    </row>
    <row r="11455" spans="21:22" ht="16" x14ac:dyDescent="0.2">
      <c r="U11455" s="12"/>
      <c r="V11455" s="13"/>
    </row>
    <row r="11456" spans="21:22" ht="16" x14ac:dyDescent="0.2">
      <c r="U11456" s="12"/>
      <c r="V11456" s="13"/>
    </row>
    <row r="11457" spans="21:22" ht="16" x14ac:dyDescent="0.2">
      <c r="U11457" s="12"/>
      <c r="V11457" s="13"/>
    </row>
    <row r="11458" spans="21:22" ht="16" x14ac:dyDescent="0.2">
      <c r="U11458" s="12"/>
      <c r="V11458" s="13"/>
    </row>
    <row r="11459" spans="21:22" ht="16" x14ac:dyDescent="0.2">
      <c r="U11459" s="12"/>
      <c r="V11459" s="13"/>
    </row>
    <row r="11460" spans="21:22" ht="16" x14ac:dyDescent="0.2">
      <c r="U11460" s="12"/>
      <c r="V11460" s="13"/>
    </row>
    <row r="11461" spans="21:22" ht="16" x14ac:dyDescent="0.2">
      <c r="U11461" s="12"/>
      <c r="V11461" s="13"/>
    </row>
    <row r="11462" spans="21:22" ht="16" x14ac:dyDescent="0.2">
      <c r="U11462" s="12"/>
      <c r="V11462" s="13"/>
    </row>
    <row r="11463" spans="21:22" ht="16" x14ac:dyDescent="0.2">
      <c r="U11463" s="12"/>
      <c r="V11463" s="13"/>
    </row>
    <row r="11464" spans="21:22" ht="16" x14ac:dyDescent="0.2">
      <c r="U11464" s="12"/>
      <c r="V11464" s="13"/>
    </row>
    <row r="11465" spans="21:22" ht="16" x14ac:dyDescent="0.2">
      <c r="U11465" s="12"/>
      <c r="V11465" s="13"/>
    </row>
    <row r="11466" spans="21:22" ht="16" x14ac:dyDescent="0.2">
      <c r="U11466" s="12"/>
      <c r="V11466" s="13"/>
    </row>
    <row r="11467" spans="21:22" ht="16" x14ac:dyDescent="0.2">
      <c r="U11467" s="12"/>
      <c r="V11467" s="13"/>
    </row>
    <row r="11468" spans="21:22" ht="16" x14ac:dyDescent="0.2">
      <c r="U11468" s="12"/>
      <c r="V11468" s="13"/>
    </row>
    <row r="11469" spans="21:22" ht="16" x14ac:dyDescent="0.2">
      <c r="U11469" s="12"/>
      <c r="V11469" s="13"/>
    </row>
    <row r="11470" spans="21:22" ht="16" x14ac:dyDescent="0.2">
      <c r="U11470" s="12"/>
      <c r="V11470" s="13"/>
    </row>
    <row r="11471" spans="21:22" ht="16" x14ac:dyDescent="0.2">
      <c r="U11471" s="12"/>
      <c r="V11471" s="13"/>
    </row>
    <row r="11472" spans="21:22" ht="16" x14ac:dyDescent="0.2">
      <c r="U11472" s="12"/>
      <c r="V11472" s="13"/>
    </row>
    <row r="11473" spans="21:22" ht="16" x14ac:dyDescent="0.2">
      <c r="U11473" s="12"/>
      <c r="V11473" s="13"/>
    </row>
    <row r="11474" spans="21:22" ht="16" x14ac:dyDescent="0.2">
      <c r="U11474" s="12"/>
      <c r="V11474" s="13"/>
    </row>
    <row r="11475" spans="21:22" ht="16" x14ac:dyDescent="0.2">
      <c r="U11475" s="12"/>
      <c r="V11475" s="13"/>
    </row>
    <row r="11476" spans="21:22" ht="16" x14ac:dyDescent="0.2">
      <c r="U11476" s="12"/>
      <c r="V11476" s="13"/>
    </row>
    <row r="11477" spans="21:22" ht="16" x14ac:dyDescent="0.2">
      <c r="U11477" s="12"/>
      <c r="V11477" s="13"/>
    </row>
    <row r="11478" spans="21:22" ht="16" x14ac:dyDescent="0.2">
      <c r="U11478" s="12"/>
      <c r="V11478" s="13"/>
    </row>
    <row r="11479" spans="21:22" ht="16" x14ac:dyDescent="0.2">
      <c r="U11479" s="12"/>
      <c r="V11479" s="13"/>
    </row>
    <row r="11480" spans="21:22" ht="16" x14ac:dyDescent="0.2">
      <c r="U11480" s="12"/>
      <c r="V11480" s="13"/>
    </row>
    <row r="11481" spans="21:22" ht="16" x14ac:dyDescent="0.2">
      <c r="U11481" s="12"/>
      <c r="V11481" s="13"/>
    </row>
    <row r="11482" spans="21:22" ht="16" x14ac:dyDescent="0.2">
      <c r="U11482" s="12"/>
      <c r="V11482" s="13"/>
    </row>
    <row r="11483" spans="21:22" ht="16" x14ac:dyDescent="0.2">
      <c r="U11483" s="12"/>
      <c r="V11483" s="13"/>
    </row>
    <row r="11484" spans="21:22" ht="16" x14ac:dyDescent="0.2">
      <c r="U11484" s="12"/>
      <c r="V11484" s="13"/>
    </row>
    <row r="11485" spans="21:22" ht="16" x14ac:dyDescent="0.2">
      <c r="U11485" s="12"/>
      <c r="V11485" s="13"/>
    </row>
    <row r="11486" spans="21:22" ht="16" x14ac:dyDescent="0.2">
      <c r="U11486" s="12"/>
      <c r="V11486" s="13"/>
    </row>
    <row r="11487" spans="21:22" ht="16" x14ac:dyDescent="0.2">
      <c r="U11487" s="12"/>
      <c r="V11487" s="13"/>
    </row>
    <row r="11488" spans="21:22" ht="16" x14ac:dyDescent="0.2">
      <c r="U11488" s="12"/>
      <c r="V11488" s="13"/>
    </row>
    <row r="11489" spans="21:22" ht="16" x14ac:dyDescent="0.2">
      <c r="U11489" s="12"/>
      <c r="V11489" s="13"/>
    </row>
    <row r="11490" spans="21:22" ht="16" x14ac:dyDescent="0.2">
      <c r="U11490" s="12"/>
      <c r="V11490" s="13"/>
    </row>
    <row r="11491" spans="21:22" ht="16" x14ac:dyDescent="0.2">
      <c r="U11491" s="12"/>
      <c r="V11491" s="13"/>
    </row>
    <row r="11492" spans="21:22" ht="16" x14ac:dyDescent="0.2">
      <c r="U11492" s="12"/>
      <c r="V11492" s="13"/>
    </row>
    <row r="11493" spans="21:22" ht="16" x14ac:dyDescent="0.2">
      <c r="U11493" s="12"/>
      <c r="V11493" s="13"/>
    </row>
    <row r="11494" spans="21:22" ht="16" x14ac:dyDescent="0.2">
      <c r="U11494" s="12"/>
      <c r="V11494" s="13"/>
    </row>
    <row r="11495" spans="21:22" ht="16" x14ac:dyDescent="0.2">
      <c r="U11495" s="12"/>
      <c r="V11495" s="13"/>
    </row>
    <row r="11496" spans="21:22" ht="16" x14ac:dyDescent="0.2">
      <c r="U11496" s="12"/>
      <c r="V11496" s="13"/>
    </row>
    <row r="11497" spans="21:22" ht="16" x14ac:dyDescent="0.2">
      <c r="U11497" s="12"/>
      <c r="V11497" s="13"/>
    </row>
    <row r="11498" spans="21:22" ht="16" x14ac:dyDescent="0.2">
      <c r="U11498" s="12"/>
      <c r="V11498" s="13"/>
    </row>
    <row r="11499" spans="21:22" ht="16" x14ac:dyDescent="0.2">
      <c r="U11499" s="12"/>
      <c r="V11499" s="13"/>
    </row>
    <row r="11500" spans="21:22" ht="16" x14ac:dyDescent="0.2">
      <c r="U11500" s="12"/>
      <c r="V11500" s="13"/>
    </row>
    <row r="11501" spans="21:22" ht="16" x14ac:dyDescent="0.2">
      <c r="U11501" s="12"/>
      <c r="V11501" s="13"/>
    </row>
    <row r="11502" spans="21:22" ht="16" x14ac:dyDescent="0.2">
      <c r="U11502" s="12"/>
      <c r="V11502" s="13"/>
    </row>
    <row r="11503" spans="21:22" ht="16" x14ac:dyDescent="0.2">
      <c r="U11503" s="12"/>
      <c r="V11503" s="13"/>
    </row>
    <row r="11504" spans="21:22" ht="16" x14ac:dyDescent="0.2">
      <c r="U11504" s="12"/>
      <c r="V11504" s="13"/>
    </row>
    <row r="11505" spans="21:22" ht="16" x14ac:dyDescent="0.2">
      <c r="U11505" s="12"/>
      <c r="V11505" s="13"/>
    </row>
    <row r="11506" spans="21:22" ht="16" x14ac:dyDescent="0.2">
      <c r="U11506" s="12"/>
      <c r="V11506" s="13"/>
    </row>
    <row r="11507" spans="21:22" ht="16" x14ac:dyDescent="0.2">
      <c r="U11507" s="12"/>
      <c r="V11507" s="13"/>
    </row>
    <row r="11508" spans="21:22" ht="16" x14ac:dyDescent="0.2">
      <c r="U11508" s="12"/>
      <c r="V11508" s="13"/>
    </row>
    <row r="11509" spans="21:22" ht="16" x14ac:dyDescent="0.2">
      <c r="U11509" s="12"/>
      <c r="V11509" s="13"/>
    </row>
    <row r="11510" spans="21:22" ht="16" x14ac:dyDescent="0.2">
      <c r="U11510" s="12"/>
      <c r="V11510" s="13"/>
    </row>
    <row r="11511" spans="21:22" ht="16" x14ac:dyDescent="0.2">
      <c r="U11511" s="12"/>
      <c r="V11511" s="13"/>
    </row>
    <row r="11512" spans="21:22" ht="16" x14ac:dyDescent="0.2">
      <c r="U11512" s="12"/>
      <c r="V11512" s="13"/>
    </row>
    <row r="11513" spans="21:22" ht="16" x14ac:dyDescent="0.2">
      <c r="U11513" s="12"/>
      <c r="V11513" s="13"/>
    </row>
    <row r="11514" spans="21:22" ht="16" x14ac:dyDescent="0.2">
      <c r="U11514" s="12"/>
      <c r="V11514" s="13"/>
    </row>
    <row r="11515" spans="21:22" ht="16" x14ac:dyDescent="0.2">
      <c r="U11515" s="12"/>
      <c r="V11515" s="13"/>
    </row>
    <row r="11516" spans="21:22" ht="16" x14ac:dyDescent="0.2">
      <c r="U11516" s="12"/>
      <c r="V11516" s="13"/>
    </row>
    <row r="11517" spans="21:22" ht="16" x14ac:dyDescent="0.2">
      <c r="U11517" s="12"/>
      <c r="V11517" s="13"/>
    </row>
    <row r="11518" spans="21:22" ht="16" x14ac:dyDescent="0.2">
      <c r="U11518" s="12"/>
      <c r="V11518" s="13"/>
    </row>
    <row r="11519" spans="21:22" ht="16" x14ac:dyDescent="0.2">
      <c r="U11519" s="12"/>
      <c r="V11519" s="13"/>
    </row>
    <row r="11520" spans="21:22" ht="16" x14ac:dyDescent="0.2">
      <c r="U11520" s="12"/>
      <c r="V11520" s="13"/>
    </row>
    <row r="11521" spans="21:22" ht="16" x14ac:dyDescent="0.2">
      <c r="U11521" s="12"/>
      <c r="V11521" s="13"/>
    </row>
    <row r="11522" spans="21:22" ht="16" x14ac:dyDescent="0.2">
      <c r="U11522" s="12"/>
      <c r="V11522" s="13"/>
    </row>
    <row r="11523" spans="21:22" ht="16" x14ac:dyDescent="0.2">
      <c r="U11523" s="12"/>
      <c r="V11523" s="13"/>
    </row>
    <row r="11524" spans="21:22" ht="16" x14ac:dyDescent="0.2">
      <c r="U11524" s="12"/>
      <c r="V11524" s="13"/>
    </row>
    <row r="11525" spans="21:22" ht="16" x14ac:dyDescent="0.2">
      <c r="U11525" s="12"/>
      <c r="V11525" s="13"/>
    </row>
    <row r="11526" spans="21:22" ht="16" x14ac:dyDescent="0.2">
      <c r="U11526" s="12"/>
      <c r="V11526" s="13"/>
    </row>
    <row r="11527" spans="21:22" ht="16" x14ac:dyDescent="0.2">
      <c r="U11527" s="12"/>
      <c r="V11527" s="13"/>
    </row>
    <row r="11528" spans="21:22" ht="16" x14ac:dyDescent="0.2">
      <c r="U11528" s="12"/>
      <c r="V11528" s="13"/>
    </row>
    <row r="11529" spans="21:22" ht="16" x14ac:dyDescent="0.2">
      <c r="U11529" s="12"/>
      <c r="V11529" s="13"/>
    </row>
    <row r="11530" spans="21:22" ht="16" x14ac:dyDescent="0.2">
      <c r="U11530" s="12"/>
      <c r="V11530" s="13"/>
    </row>
    <row r="11531" spans="21:22" ht="16" x14ac:dyDescent="0.2">
      <c r="U11531" s="12"/>
      <c r="V11531" s="13"/>
    </row>
    <row r="11532" spans="21:22" ht="16" x14ac:dyDescent="0.2">
      <c r="U11532" s="12"/>
      <c r="V11532" s="13"/>
    </row>
    <row r="11533" spans="21:22" ht="16" x14ac:dyDescent="0.2">
      <c r="U11533" s="12"/>
      <c r="V11533" s="13"/>
    </row>
    <row r="11534" spans="21:22" ht="16" x14ac:dyDescent="0.2">
      <c r="U11534" s="12"/>
      <c r="V11534" s="13"/>
    </row>
    <row r="11535" spans="21:22" ht="16" x14ac:dyDescent="0.2">
      <c r="U11535" s="12"/>
      <c r="V11535" s="13"/>
    </row>
    <row r="11536" spans="21:22" ht="16" x14ac:dyDescent="0.2">
      <c r="U11536" s="12"/>
      <c r="V11536" s="13"/>
    </row>
    <row r="11537" spans="21:22" ht="16" x14ac:dyDescent="0.2">
      <c r="U11537" s="12"/>
      <c r="V11537" s="13"/>
    </row>
    <row r="11538" spans="21:22" ht="16" x14ac:dyDescent="0.2">
      <c r="U11538" s="12"/>
      <c r="V11538" s="13"/>
    </row>
    <row r="11539" spans="21:22" ht="16" x14ac:dyDescent="0.2">
      <c r="U11539" s="12"/>
      <c r="V11539" s="13"/>
    </row>
    <row r="11540" spans="21:22" ht="16" x14ac:dyDescent="0.2">
      <c r="U11540" s="12"/>
      <c r="V11540" s="13"/>
    </row>
    <row r="11541" spans="21:22" ht="16" x14ac:dyDescent="0.2">
      <c r="U11541" s="12"/>
      <c r="V11541" s="13"/>
    </row>
    <row r="11542" spans="21:22" ht="16" x14ac:dyDescent="0.2">
      <c r="U11542" s="12"/>
      <c r="V11542" s="13"/>
    </row>
    <row r="11543" spans="21:22" ht="16" x14ac:dyDescent="0.2">
      <c r="U11543" s="12"/>
      <c r="V11543" s="13"/>
    </row>
    <row r="11544" spans="21:22" ht="16" x14ac:dyDescent="0.2">
      <c r="U11544" s="12"/>
      <c r="V11544" s="13"/>
    </row>
    <row r="11545" spans="21:22" ht="16" x14ac:dyDescent="0.2">
      <c r="U11545" s="12"/>
      <c r="V11545" s="13"/>
    </row>
    <row r="11546" spans="21:22" ht="16" x14ac:dyDescent="0.2">
      <c r="U11546" s="12"/>
      <c r="V11546" s="13"/>
    </row>
    <row r="11547" spans="21:22" ht="16" x14ac:dyDescent="0.2">
      <c r="U11547" s="12"/>
      <c r="V11547" s="13"/>
    </row>
    <row r="11548" spans="21:22" ht="16" x14ac:dyDescent="0.2">
      <c r="U11548" s="12"/>
      <c r="V11548" s="13"/>
    </row>
    <row r="11549" spans="21:22" ht="16" x14ac:dyDescent="0.2">
      <c r="U11549" s="12"/>
      <c r="V11549" s="13"/>
    </row>
    <row r="11550" spans="21:22" ht="16" x14ac:dyDescent="0.2">
      <c r="U11550" s="12"/>
      <c r="V11550" s="13"/>
    </row>
    <row r="11551" spans="21:22" ht="16" x14ac:dyDescent="0.2">
      <c r="U11551" s="12"/>
      <c r="V11551" s="13"/>
    </row>
    <row r="11552" spans="21:22" ht="16" x14ac:dyDescent="0.2">
      <c r="U11552" s="12"/>
      <c r="V11552" s="13"/>
    </row>
    <row r="11553" spans="21:22" ht="16" x14ac:dyDescent="0.2">
      <c r="U11553" s="12"/>
      <c r="V11553" s="13"/>
    </row>
    <row r="11554" spans="21:22" ht="16" x14ac:dyDescent="0.2">
      <c r="U11554" s="12"/>
      <c r="V11554" s="13"/>
    </row>
    <row r="11555" spans="21:22" ht="16" x14ac:dyDescent="0.2">
      <c r="U11555" s="12"/>
      <c r="V11555" s="13"/>
    </row>
    <row r="11556" spans="21:22" ht="16" x14ac:dyDescent="0.2">
      <c r="U11556" s="12"/>
      <c r="V11556" s="13"/>
    </row>
    <row r="11557" spans="21:22" ht="16" x14ac:dyDescent="0.2">
      <c r="U11557" s="12"/>
      <c r="V11557" s="13"/>
    </row>
    <row r="11558" spans="21:22" ht="16" x14ac:dyDescent="0.2">
      <c r="U11558" s="12"/>
      <c r="V11558" s="13"/>
    </row>
    <row r="11559" spans="21:22" ht="16" x14ac:dyDescent="0.2">
      <c r="U11559" s="12"/>
      <c r="V11559" s="13"/>
    </row>
    <row r="11560" spans="21:22" ht="16" x14ac:dyDescent="0.2">
      <c r="U11560" s="12"/>
      <c r="V11560" s="13"/>
    </row>
    <row r="11561" spans="21:22" ht="16" x14ac:dyDescent="0.2">
      <c r="U11561" s="12"/>
      <c r="V11561" s="13"/>
    </row>
    <row r="11562" spans="21:22" ht="16" x14ac:dyDescent="0.2">
      <c r="U11562" s="12"/>
      <c r="V11562" s="13"/>
    </row>
    <row r="11563" spans="21:22" ht="16" x14ac:dyDescent="0.2">
      <c r="U11563" s="12"/>
      <c r="V11563" s="13"/>
    </row>
    <row r="11564" spans="21:22" ht="16" x14ac:dyDescent="0.2">
      <c r="U11564" s="12"/>
      <c r="V11564" s="13"/>
    </row>
    <row r="11565" spans="21:22" ht="16" x14ac:dyDescent="0.2">
      <c r="U11565" s="12"/>
      <c r="V11565" s="13"/>
    </row>
    <row r="11566" spans="21:22" ht="16" x14ac:dyDescent="0.2">
      <c r="U11566" s="12"/>
      <c r="V11566" s="13"/>
    </row>
    <row r="11567" spans="21:22" ht="16" x14ac:dyDescent="0.2">
      <c r="U11567" s="12"/>
      <c r="V11567" s="13"/>
    </row>
    <row r="11568" spans="21:22" ht="16" x14ac:dyDescent="0.2">
      <c r="U11568" s="12"/>
      <c r="V11568" s="13"/>
    </row>
    <row r="11569" spans="21:22" ht="16" x14ac:dyDescent="0.2">
      <c r="U11569" s="12"/>
      <c r="V11569" s="13"/>
    </row>
    <row r="11570" spans="21:22" ht="16" x14ac:dyDescent="0.2">
      <c r="U11570" s="12"/>
      <c r="V11570" s="13"/>
    </row>
    <row r="11571" spans="21:22" ht="16" x14ac:dyDescent="0.2">
      <c r="U11571" s="12"/>
      <c r="V11571" s="13"/>
    </row>
    <row r="11572" spans="21:22" ht="16" x14ac:dyDescent="0.2">
      <c r="U11572" s="12"/>
      <c r="V11572" s="13"/>
    </row>
    <row r="11573" spans="21:22" ht="16" x14ac:dyDescent="0.2">
      <c r="U11573" s="12"/>
      <c r="V11573" s="13"/>
    </row>
    <row r="11574" spans="21:22" ht="16" x14ac:dyDescent="0.2">
      <c r="U11574" s="12"/>
      <c r="V11574" s="13"/>
    </row>
    <row r="11575" spans="21:22" ht="16" x14ac:dyDescent="0.2">
      <c r="U11575" s="12"/>
      <c r="V11575" s="13"/>
    </row>
    <row r="11576" spans="21:22" ht="16" x14ac:dyDescent="0.2">
      <c r="U11576" s="12"/>
      <c r="V11576" s="13"/>
    </row>
    <row r="11577" spans="21:22" ht="16" x14ac:dyDescent="0.2">
      <c r="U11577" s="12"/>
      <c r="V11577" s="13"/>
    </row>
    <row r="11578" spans="21:22" ht="16" x14ac:dyDescent="0.2">
      <c r="U11578" s="12"/>
      <c r="V11578" s="13"/>
    </row>
    <row r="11579" spans="21:22" ht="16" x14ac:dyDescent="0.2">
      <c r="U11579" s="12"/>
      <c r="V11579" s="13"/>
    </row>
    <row r="11580" spans="21:22" ht="16" x14ac:dyDescent="0.2">
      <c r="U11580" s="12"/>
      <c r="V11580" s="13"/>
    </row>
    <row r="11581" spans="21:22" ht="16" x14ac:dyDescent="0.2">
      <c r="U11581" s="12"/>
      <c r="V11581" s="13"/>
    </row>
    <row r="11582" spans="21:22" ht="16" x14ac:dyDescent="0.2">
      <c r="U11582" s="12"/>
      <c r="V11582" s="13"/>
    </row>
    <row r="11583" spans="21:22" ht="16" x14ac:dyDescent="0.2">
      <c r="U11583" s="12"/>
      <c r="V11583" s="13"/>
    </row>
    <row r="11584" spans="21:22" ht="16" x14ac:dyDescent="0.2">
      <c r="U11584" s="12"/>
      <c r="V11584" s="13"/>
    </row>
    <row r="11585" spans="21:22" ht="16" x14ac:dyDescent="0.2">
      <c r="U11585" s="12"/>
      <c r="V11585" s="13"/>
    </row>
    <row r="11586" spans="21:22" ht="16" x14ac:dyDescent="0.2">
      <c r="U11586" s="12"/>
      <c r="V11586" s="13"/>
    </row>
    <row r="11587" spans="21:22" ht="16" x14ac:dyDescent="0.2">
      <c r="U11587" s="12"/>
      <c r="V11587" s="13"/>
    </row>
    <row r="11588" spans="21:22" ht="16" x14ac:dyDescent="0.2">
      <c r="U11588" s="12"/>
      <c r="V11588" s="13"/>
    </row>
    <row r="11589" spans="21:22" ht="16" x14ac:dyDescent="0.2">
      <c r="U11589" s="12"/>
      <c r="V11589" s="13"/>
    </row>
    <row r="11590" spans="21:22" ht="16" x14ac:dyDescent="0.2">
      <c r="U11590" s="12"/>
      <c r="V11590" s="13"/>
    </row>
    <row r="11591" spans="21:22" ht="16" x14ac:dyDescent="0.2">
      <c r="U11591" s="12"/>
      <c r="V11591" s="13"/>
    </row>
    <row r="11592" spans="21:22" ht="16" x14ac:dyDescent="0.2">
      <c r="U11592" s="12"/>
      <c r="V11592" s="13"/>
    </row>
    <row r="11593" spans="21:22" ht="16" x14ac:dyDescent="0.2">
      <c r="U11593" s="12"/>
      <c r="V11593" s="13"/>
    </row>
    <row r="11594" spans="21:22" ht="16" x14ac:dyDescent="0.2">
      <c r="U11594" s="12"/>
      <c r="V11594" s="13"/>
    </row>
    <row r="11595" spans="21:22" ht="16" x14ac:dyDescent="0.2">
      <c r="U11595" s="12"/>
      <c r="V11595" s="13"/>
    </row>
    <row r="11596" spans="21:22" ht="16" x14ac:dyDescent="0.2">
      <c r="U11596" s="12"/>
      <c r="V11596" s="13"/>
    </row>
    <row r="11597" spans="21:22" ht="16" x14ac:dyDescent="0.2">
      <c r="U11597" s="12"/>
      <c r="V11597" s="13"/>
    </row>
    <row r="11598" spans="21:22" ht="16" x14ac:dyDescent="0.2">
      <c r="U11598" s="12"/>
      <c r="V11598" s="13"/>
    </row>
    <row r="11599" spans="21:22" ht="16" x14ac:dyDescent="0.2">
      <c r="U11599" s="12"/>
      <c r="V11599" s="13"/>
    </row>
    <row r="11600" spans="21:22" ht="16" x14ac:dyDescent="0.2">
      <c r="U11600" s="12"/>
      <c r="V11600" s="13"/>
    </row>
    <row r="11601" spans="21:22" ht="16" x14ac:dyDescent="0.2">
      <c r="U11601" s="12"/>
      <c r="V11601" s="13"/>
    </row>
    <row r="11602" spans="21:22" ht="16" x14ac:dyDescent="0.2">
      <c r="U11602" s="12"/>
      <c r="V11602" s="13"/>
    </row>
    <row r="11603" spans="21:22" ht="16" x14ac:dyDescent="0.2">
      <c r="U11603" s="12"/>
      <c r="V11603" s="13"/>
    </row>
    <row r="11604" spans="21:22" ht="16" x14ac:dyDescent="0.2">
      <c r="U11604" s="12"/>
      <c r="V11604" s="13"/>
    </row>
    <row r="11605" spans="21:22" ht="16" x14ac:dyDescent="0.2">
      <c r="U11605" s="12"/>
      <c r="V11605" s="13"/>
    </row>
    <row r="11606" spans="21:22" ht="16" x14ac:dyDescent="0.2">
      <c r="U11606" s="12"/>
      <c r="V11606" s="13"/>
    </row>
    <row r="11607" spans="21:22" ht="16" x14ac:dyDescent="0.2">
      <c r="U11607" s="12"/>
      <c r="V11607" s="13"/>
    </row>
    <row r="11608" spans="21:22" ht="16" x14ac:dyDescent="0.2">
      <c r="U11608" s="12"/>
      <c r="V11608" s="13"/>
    </row>
    <row r="11609" spans="21:22" ht="16" x14ac:dyDescent="0.2">
      <c r="U11609" s="12"/>
      <c r="V11609" s="13"/>
    </row>
    <row r="11610" spans="21:22" ht="16" x14ac:dyDescent="0.2">
      <c r="U11610" s="12"/>
      <c r="V11610" s="13"/>
    </row>
    <row r="11611" spans="21:22" ht="16" x14ac:dyDescent="0.2">
      <c r="U11611" s="12"/>
      <c r="V11611" s="13"/>
    </row>
    <row r="11612" spans="21:22" ht="16" x14ac:dyDescent="0.2">
      <c r="U11612" s="12"/>
      <c r="V11612" s="13"/>
    </row>
    <row r="11613" spans="21:22" ht="16" x14ac:dyDescent="0.2">
      <c r="U11613" s="12"/>
      <c r="V11613" s="13"/>
    </row>
    <row r="11614" spans="21:22" ht="16" x14ac:dyDescent="0.2">
      <c r="U11614" s="12"/>
      <c r="V11614" s="13"/>
    </row>
    <row r="11615" spans="21:22" ht="16" x14ac:dyDescent="0.2">
      <c r="U11615" s="12"/>
      <c r="V11615" s="13"/>
    </row>
    <row r="11616" spans="21:22" ht="16" x14ac:dyDescent="0.2">
      <c r="U11616" s="12"/>
      <c r="V11616" s="13"/>
    </row>
    <row r="11617" spans="21:22" ht="16" x14ac:dyDescent="0.2">
      <c r="U11617" s="12"/>
      <c r="V11617" s="13"/>
    </row>
    <row r="11618" spans="21:22" ht="16" x14ac:dyDescent="0.2">
      <c r="U11618" s="12"/>
      <c r="V11618" s="13"/>
    </row>
    <row r="11619" spans="21:22" ht="16" x14ac:dyDescent="0.2">
      <c r="U11619" s="12"/>
      <c r="V11619" s="13"/>
    </row>
    <row r="11620" spans="21:22" ht="16" x14ac:dyDescent="0.2">
      <c r="U11620" s="12"/>
      <c r="V11620" s="13"/>
    </row>
    <row r="11621" spans="21:22" ht="16" x14ac:dyDescent="0.2">
      <c r="U11621" s="12"/>
      <c r="V11621" s="13"/>
    </row>
    <row r="11622" spans="21:22" ht="16" x14ac:dyDescent="0.2">
      <c r="U11622" s="12"/>
      <c r="V11622" s="13"/>
    </row>
    <row r="11623" spans="21:22" ht="16" x14ac:dyDescent="0.2">
      <c r="U11623" s="12"/>
      <c r="V11623" s="13"/>
    </row>
    <row r="11624" spans="21:22" ht="16" x14ac:dyDescent="0.2">
      <c r="U11624" s="12"/>
      <c r="V11624" s="13"/>
    </row>
    <row r="11625" spans="21:22" ht="16" x14ac:dyDescent="0.2">
      <c r="U11625" s="12"/>
      <c r="V11625" s="13"/>
    </row>
    <row r="11626" spans="21:22" ht="16" x14ac:dyDescent="0.2">
      <c r="U11626" s="12"/>
      <c r="V11626" s="13"/>
    </row>
    <row r="11627" spans="21:22" ht="16" x14ac:dyDescent="0.2">
      <c r="U11627" s="12"/>
      <c r="V11627" s="13"/>
    </row>
    <row r="11628" spans="21:22" ht="16" x14ac:dyDescent="0.2">
      <c r="U11628" s="12"/>
      <c r="V11628" s="13"/>
    </row>
    <row r="11629" spans="21:22" ht="16" x14ac:dyDescent="0.2">
      <c r="U11629" s="12"/>
      <c r="V11629" s="13"/>
    </row>
    <row r="11630" spans="21:22" ht="16" x14ac:dyDescent="0.2">
      <c r="U11630" s="12"/>
      <c r="V11630" s="13"/>
    </row>
    <row r="11631" spans="21:22" ht="16" x14ac:dyDescent="0.2">
      <c r="U11631" s="12"/>
      <c r="V11631" s="13"/>
    </row>
    <row r="11632" spans="21:22" ht="16" x14ac:dyDescent="0.2">
      <c r="U11632" s="12"/>
      <c r="V11632" s="13"/>
    </row>
    <row r="11633" spans="21:22" ht="16" x14ac:dyDescent="0.2">
      <c r="U11633" s="12"/>
      <c r="V11633" s="13"/>
    </row>
    <row r="11634" spans="21:22" ht="16" x14ac:dyDescent="0.2">
      <c r="U11634" s="12"/>
      <c r="V11634" s="13"/>
    </row>
    <row r="11635" spans="21:22" ht="16" x14ac:dyDescent="0.2">
      <c r="U11635" s="12"/>
      <c r="V11635" s="13"/>
    </row>
    <row r="11636" spans="21:22" ht="16" x14ac:dyDescent="0.2">
      <c r="U11636" s="12"/>
      <c r="V11636" s="13"/>
    </row>
    <row r="11637" spans="21:22" ht="16" x14ac:dyDescent="0.2">
      <c r="U11637" s="12"/>
      <c r="V11637" s="13"/>
    </row>
    <row r="11638" spans="21:22" ht="16" x14ac:dyDescent="0.2">
      <c r="U11638" s="12"/>
      <c r="V11638" s="13"/>
    </row>
    <row r="11639" spans="21:22" ht="16" x14ac:dyDescent="0.2">
      <c r="U11639" s="12"/>
      <c r="V11639" s="13"/>
    </row>
    <row r="11640" spans="21:22" ht="16" x14ac:dyDescent="0.2">
      <c r="U11640" s="12"/>
      <c r="V11640" s="13"/>
    </row>
    <row r="11641" spans="21:22" ht="16" x14ac:dyDescent="0.2">
      <c r="U11641" s="12"/>
      <c r="V11641" s="13"/>
    </row>
    <row r="11642" spans="21:22" ht="16" x14ac:dyDescent="0.2">
      <c r="U11642" s="12"/>
      <c r="V11642" s="13"/>
    </row>
    <row r="11643" spans="21:22" ht="16" x14ac:dyDescent="0.2">
      <c r="U11643" s="12"/>
      <c r="V11643" s="13"/>
    </row>
    <row r="11644" spans="21:22" ht="16" x14ac:dyDescent="0.2">
      <c r="U11644" s="12"/>
      <c r="V11644" s="13"/>
    </row>
    <row r="11645" spans="21:22" ht="16" x14ac:dyDescent="0.2">
      <c r="U11645" s="12"/>
      <c r="V11645" s="13"/>
    </row>
    <row r="11646" spans="21:22" ht="16" x14ac:dyDescent="0.2">
      <c r="U11646" s="12"/>
      <c r="V11646" s="13"/>
    </row>
    <row r="11647" spans="21:22" ht="16" x14ac:dyDescent="0.2">
      <c r="U11647" s="12"/>
      <c r="V11647" s="13"/>
    </row>
    <row r="11648" spans="21:22" ht="16" x14ac:dyDescent="0.2">
      <c r="U11648" s="12"/>
      <c r="V11648" s="13"/>
    </row>
    <row r="11649" spans="21:22" ht="16" x14ac:dyDescent="0.2">
      <c r="U11649" s="12"/>
      <c r="V11649" s="13"/>
    </row>
    <row r="11650" spans="21:22" ht="16" x14ac:dyDescent="0.2">
      <c r="U11650" s="12"/>
      <c r="V11650" s="13"/>
    </row>
    <row r="11651" spans="21:22" ht="16" x14ac:dyDescent="0.2">
      <c r="U11651" s="12"/>
      <c r="V11651" s="13"/>
    </row>
    <row r="11652" spans="21:22" ht="16" x14ac:dyDescent="0.2">
      <c r="U11652" s="12"/>
      <c r="V11652" s="13"/>
    </row>
    <row r="11653" spans="21:22" ht="16" x14ac:dyDescent="0.2">
      <c r="U11653" s="12"/>
      <c r="V11653" s="13"/>
    </row>
    <row r="11654" spans="21:22" ht="16" x14ac:dyDescent="0.2">
      <c r="U11654" s="12"/>
      <c r="V11654" s="13"/>
    </row>
    <row r="11655" spans="21:22" ht="16" x14ac:dyDescent="0.2">
      <c r="U11655" s="12"/>
      <c r="V11655" s="13"/>
    </row>
    <row r="11656" spans="21:22" ht="16" x14ac:dyDescent="0.2">
      <c r="U11656" s="12"/>
      <c r="V11656" s="13"/>
    </row>
    <row r="11657" spans="21:22" ht="16" x14ac:dyDescent="0.2">
      <c r="U11657" s="12"/>
      <c r="V11657" s="13"/>
    </row>
    <row r="11658" spans="21:22" ht="16" x14ac:dyDescent="0.2">
      <c r="U11658" s="12"/>
      <c r="V11658" s="13"/>
    </row>
    <row r="11659" spans="21:22" ht="16" x14ac:dyDescent="0.2">
      <c r="U11659" s="12"/>
      <c r="V11659" s="13"/>
    </row>
    <row r="11660" spans="21:22" ht="16" x14ac:dyDescent="0.2">
      <c r="U11660" s="12"/>
      <c r="V11660" s="13"/>
    </row>
    <row r="11661" spans="21:22" ht="16" x14ac:dyDescent="0.2">
      <c r="U11661" s="12"/>
      <c r="V11661" s="13"/>
    </row>
    <row r="11662" spans="21:22" ht="16" x14ac:dyDescent="0.2">
      <c r="U11662" s="12"/>
      <c r="V11662" s="13"/>
    </row>
    <row r="11663" spans="21:22" ht="16" x14ac:dyDescent="0.2">
      <c r="U11663" s="12"/>
      <c r="V11663" s="13"/>
    </row>
    <row r="11664" spans="21:22" ht="16" x14ac:dyDescent="0.2">
      <c r="U11664" s="12"/>
      <c r="V11664" s="13"/>
    </row>
    <row r="11665" spans="21:22" ht="16" x14ac:dyDescent="0.2">
      <c r="U11665" s="12"/>
      <c r="V11665" s="13"/>
    </row>
    <row r="11666" spans="21:22" ht="16" x14ac:dyDescent="0.2">
      <c r="U11666" s="12"/>
      <c r="V11666" s="13"/>
    </row>
    <row r="11667" spans="21:22" ht="16" x14ac:dyDescent="0.2">
      <c r="U11667" s="12"/>
      <c r="V11667" s="13"/>
    </row>
    <row r="11668" spans="21:22" ht="16" x14ac:dyDescent="0.2">
      <c r="U11668" s="12"/>
      <c r="V11668" s="13"/>
    </row>
    <row r="11669" spans="21:22" ht="16" x14ac:dyDescent="0.2">
      <c r="U11669" s="12"/>
      <c r="V11669" s="13"/>
    </row>
    <row r="11670" spans="21:22" ht="16" x14ac:dyDescent="0.2">
      <c r="U11670" s="12"/>
      <c r="V11670" s="13"/>
    </row>
    <row r="11671" spans="21:22" ht="16" x14ac:dyDescent="0.2">
      <c r="U11671" s="12"/>
      <c r="V11671" s="13"/>
    </row>
    <row r="11672" spans="21:22" ht="16" x14ac:dyDescent="0.2">
      <c r="U11672" s="12"/>
      <c r="V11672" s="13"/>
    </row>
    <row r="11673" spans="21:22" ht="16" x14ac:dyDescent="0.2">
      <c r="U11673" s="12"/>
      <c r="V11673" s="13"/>
    </row>
    <row r="11674" spans="21:22" ht="16" x14ac:dyDescent="0.2">
      <c r="U11674" s="12"/>
      <c r="V11674" s="13"/>
    </row>
    <row r="11675" spans="21:22" ht="16" x14ac:dyDescent="0.2">
      <c r="U11675" s="12"/>
      <c r="V11675" s="13"/>
    </row>
    <row r="11676" spans="21:22" ht="16" x14ac:dyDescent="0.2">
      <c r="U11676" s="12"/>
      <c r="V11676" s="13"/>
    </row>
    <row r="11677" spans="21:22" ht="16" x14ac:dyDescent="0.2">
      <c r="U11677" s="12"/>
      <c r="V11677" s="13"/>
    </row>
    <row r="11678" spans="21:22" ht="16" x14ac:dyDescent="0.2">
      <c r="U11678" s="12"/>
      <c r="V11678" s="13"/>
    </row>
    <row r="11679" spans="21:22" ht="16" x14ac:dyDescent="0.2">
      <c r="U11679" s="12"/>
      <c r="V11679" s="13"/>
    </row>
    <row r="11680" spans="21:22" ht="16" x14ac:dyDescent="0.2">
      <c r="U11680" s="12"/>
      <c r="V11680" s="13"/>
    </row>
    <row r="11681" spans="21:22" ht="16" x14ac:dyDescent="0.2">
      <c r="U11681" s="12"/>
      <c r="V11681" s="13"/>
    </row>
    <row r="11682" spans="21:22" ht="16" x14ac:dyDescent="0.2">
      <c r="U11682" s="12"/>
      <c r="V11682" s="13"/>
    </row>
    <row r="11683" spans="21:22" ht="16" x14ac:dyDescent="0.2">
      <c r="U11683" s="12"/>
      <c r="V11683" s="13"/>
    </row>
    <row r="11684" spans="21:22" ht="16" x14ac:dyDescent="0.2">
      <c r="U11684" s="12"/>
      <c r="V11684" s="13"/>
    </row>
    <row r="11685" spans="21:22" ht="16" x14ac:dyDescent="0.2">
      <c r="U11685" s="12"/>
      <c r="V11685" s="13"/>
    </row>
    <row r="11686" spans="21:22" ht="16" x14ac:dyDescent="0.2">
      <c r="U11686" s="12"/>
      <c r="V11686" s="13"/>
    </row>
    <row r="11687" spans="21:22" ht="16" x14ac:dyDescent="0.2">
      <c r="U11687" s="12"/>
      <c r="V11687" s="13"/>
    </row>
    <row r="11688" spans="21:22" ht="16" x14ac:dyDescent="0.2">
      <c r="U11688" s="12"/>
      <c r="V11688" s="13"/>
    </row>
    <row r="11689" spans="21:22" ht="16" x14ac:dyDescent="0.2">
      <c r="U11689" s="12"/>
      <c r="V11689" s="13"/>
    </row>
    <row r="11690" spans="21:22" ht="16" x14ac:dyDescent="0.2">
      <c r="U11690" s="12"/>
      <c r="V11690" s="13"/>
    </row>
    <row r="11691" spans="21:22" ht="16" x14ac:dyDescent="0.2">
      <c r="U11691" s="12"/>
      <c r="V11691" s="13"/>
    </row>
    <row r="11692" spans="21:22" ht="16" x14ac:dyDescent="0.2">
      <c r="U11692" s="12"/>
      <c r="V11692" s="13"/>
    </row>
    <row r="11693" spans="21:22" ht="16" x14ac:dyDescent="0.2">
      <c r="U11693" s="12"/>
      <c r="V11693" s="13"/>
    </row>
    <row r="11694" spans="21:22" ht="16" x14ac:dyDescent="0.2">
      <c r="U11694" s="12"/>
      <c r="V11694" s="13"/>
    </row>
    <row r="11695" spans="21:22" ht="16" x14ac:dyDescent="0.2">
      <c r="U11695" s="12"/>
      <c r="V11695" s="13"/>
    </row>
    <row r="11696" spans="21:22" ht="16" x14ac:dyDescent="0.2">
      <c r="U11696" s="12"/>
      <c r="V11696" s="13"/>
    </row>
    <row r="11697" spans="21:22" ht="16" x14ac:dyDescent="0.2">
      <c r="U11697" s="12"/>
      <c r="V11697" s="13"/>
    </row>
    <row r="11698" spans="21:22" ht="16" x14ac:dyDescent="0.2">
      <c r="U11698" s="12"/>
      <c r="V11698" s="13"/>
    </row>
    <row r="11699" spans="21:22" ht="16" x14ac:dyDescent="0.2">
      <c r="U11699" s="12"/>
      <c r="V11699" s="13"/>
    </row>
    <row r="11700" spans="21:22" ht="16" x14ac:dyDescent="0.2">
      <c r="U11700" s="12"/>
      <c r="V11700" s="13"/>
    </row>
    <row r="11701" spans="21:22" ht="16" x14ac:dyDescent="0.2">
      <c r="U11701" s="12"/>
      <c r="V11701" s="13"/>
    </row>
    <row r="11702" spans="21:22" ht="16" x14ac:dyDescent="0.2">
      <c r="U11702" s="12"/>
      <c r="V11702" s="13"/>
    </row>
    <row r="11703" spans="21:22" ht="16" x14ac:dyDescent="0.2">
      <c r="U11703" s="12"/>
      <c r="V11703" s="13"/>
    </row>
    <row r="11704" spans="21:22" ht="16" x14ac:dyDescent="0.2">
      <c r="U11704" s="12"/>
      <c r="V11704" s="13"/>
    </row>
    <row r="11705" spans="21:22" ht="16" x14ac:dyDescent="0.2">
      <c r="U11705" s="12"/>
      <c r="V11705" s="13"/>
    </row>
    <row r="11706" spans="21:22" ht="16" x14ac:dyDescent="0.2">
      <c r="U11706" s="12"/>
      <c r="V11706" s="13"/>
    </row>
    <row r="11707" spans="21:22" ht="16" x14ac:dyDescent="0.2">
      <c r="U11707" s="12"/>
      <c r="V11707" s="13"/>
    </row>
    <row r="11708" spans="21:22" ht="16" x14ac:dyDescent="0.2">
      <c r="U11708" s="12"/>
      <c r="V11708" s="13"/>
    </row>
    <row r="11709" spans="21:22" ht="16" x14ac:dyDescent="0.2">
      <c r="U11709" s="12"/>
      <c r="V11709" s="13"/>
    </row>
    <row r="11710" spans="21:22" ht="16" x14ac:dyDescent="0.2">
      <c r="U11710" s="12"/>
      <c r="V11710" s="13"/>
    </row>
    <row r="11711" spans="21:22" ht="16" x14ac:dyDescent="0.2">
      <c r="U11711" s="12"/>
      <c r="V11711" s="13"/>
    </row>
    <row r="11712" spans="21:22" ht="16" x14ac:dyDescent="0.2">
      <c r="U11712" s="12"/>
      <c r="V11712" s="13"/>
    </row>
    <row r="11713" spans="21:22" ht="16" x14ac:dyDescent="0.2">
      <c r="U11713" s="12"/>
      <c r="V11713" s="13"/>
    </row>
    <row r="11714" spans="21:22" ht="16" x14ac:dyDescent="0.2">
      <c r="U11714" s="12"/>
      <c r="V11714" s="13"/>
    </row>
    <row r="11715" spans="21:22" ht="16" x14ac:dyDescent="0.2">
      <c r="U11715" s="12"/>
      <c r="V11715" s="13"/>
    </row>
    <row r="11716" spans="21:22" ht="16" x14ac:dyDescent="0.2">
      <c r="U11716" s="12"/>
      <c r="V11716" s="13"/>
    </row>
    <row r="11717" spans="21:22" ht="16" x14ac:dyDescent="0.2">
      <c r="U11717" s="12"/>
      <c r="V11717" s="13"/>
    </row>
    <row r="11718" spans="21:22" ht="16" x14ac:dyDescent="0.2">
      <c r="U11718" s="12"/>
      <c r="V11718" s="13"/>
    </row>
    <row r="11719" spans="21:22" ht="16" x14ac:dyDescent="0.2">
      <c r="U11719" s="12"/>
      <c r="V11719" s="13"/>
    </row>
    <row r="11720" spans="21:22" ht="16" x14ac:dyDescent="0.2">
      <c r="U11720" s="12"/>
      <c r="V11720" s="13"/>
    </row>
    <row r="11721" spans="21:22" ht="16" x14ac:dyDescent="0.2">
      <c r="U11721" s="12"/>
      <c r="V11721" s="13"/>
    </row>
    <row r="11722" spans="21:22" ht="16" x14ac:dyDescent="0.2">
      <c r="U11722" s="12"/>
      <c r="V11722" s="13"/>
    </row>
    <row r="11723" spans="21:22" ht="16" x14ac:dyDescent="0.2">
      <c r="U11723" s="12"/>
      <c r="V11723" s="13"/>
    </row>
    <row r="11724" spans="21:22" ht="16" x14ac:dyDescent="0.2">
      <c r="U11724" s="12"/>
      <c r="V11724" s="13"/>
    </row>
    <row r="11725" spans="21:22" ht="16" x14ac:dyDescent="0.2">
      <c r="U11725" s="12"/>
      <c r="V11725" s="13"/>
    </row>
    <row r="11726" spans="21:22" ht="16" x14ac:dyDescent="0.2">
      <c r="U11726" s="12"/>
      <c r="V11726" s="13"/>
    </row>
    <row r="11727" spans="21:22" ht="16" x14ac:dyDescent="0.2">
      <c r="U11727" s="12"/>
      <c r="V11727" s="13"/>
    </row>
    <row r="11728" spans="21:22" ht="16" x14ac:dyDescent="0.2">
      <c r="U11728" s="12"/>
      <c r="V11728" s="13"/>
    </row>
    <row r="11729" spans="21:22" ht="16" x14ac:dyDescent="0.2">
      <c r="U11729" s="12"/>
      <c r="V11729" s="13"/>
    </row>
    <row r="11730" spans="21:22" ht="16" x14ac:dyDescent="0.2">
      <c r="U11730" s="12"/>
      <c r="V11730" s="13"/>
    </row>
    <row r="11731" spans="21:22" ht="16" x14ac:dyDescent="0.2">
      <c r="U11731" s="12"/>
      <c r="V11731" s="13"/>
    </row>
    <row r="11732" spans="21:22" ht="16" x14ac:dyDescent="0.2">
      <c r="U11732" s="12"/>
      <c r="V11732" s="13"/>
    </row>
    <row r="11733" spans="21:22" ht="16" x14ac:dyDescent="0.2">
      <c r="U11733" s="12"/>
      <c r="V11733" s="13"/>
    </row>
    <row r="11734" spans="21:22" ht="16" x14ac:dyDescent="0.2">
      <c r="U11734" s="12"/>
      <c r="V11734" s="13"/>
    </row>
    <row r="11735" spans="21:22" ht="16" x14ac:dyDescent="0.2">
      <c r="U11735" s="12"/>
      <c r="V11735" s="13"/>
    </row>
    <row r="11736" spans="21:22" ht="16" x14ac:dyDescent="0.2">
      <c r="U11736" s="12"/>
      <c r="V11736" s="13"/>
    </row>
    <row r="11737" spans="21:22" ht="16" x14ac:dyDescent="0.2">
      <c r="U11737" s="12"/>
      <c r="V11737" s="13"/>
    </row>
    <row r="11738" spans="21:22" ht="16" x14ac:dyDescent="0.2">
      <c r="U11738" s="12"/>
      <c r="V11738" s="13"/>
    </row>
    <row r="11739" spans="21:22" ht="16" x14ac:dyDescent="0.2">
      <c r="U11739" s="12"/>
      <c r="V11739" s="13"/>
    </row>
    <row r="11740" spans="21:22" ht="16" x14ac:dyDescent="0.2">
      <c r="U11740" s="12"/>
      <c r="V11740" s="13"/>
    </row>
    <row r="11741" spans="21:22" ht="16" x14ac:dyDescent="0.2">
      <c r="U11741" s="12"/>
      <c r="V11741" s="13"/>
    </row>
    <row r="11742" spans="21:22" ht="16" x14ac:dyDescent="0.2">
      <c r="U11742" s="12"/>
      <c r="V11742" s="13"/>
    </row>
    <row r="11743" spans="21:22" ht="16" x14ac:dyDescent="0.2">
      <c r="U11743" s="12"/>
      <c r="V11743" s="13"/>
    </row>
    <row r="11744" spans="21:22" ht="16" x14ac:dyDescent="0.2">
      <c r="U11744" s="12"/>
      <c r="V11744" s="13"/>
    </row>
    <row r="11745" spans="21:22" ht="16" x14ac:dyDescent="0.2">
      <c r="U11745" s="12"/>
      <c r="V11745" s="13"/>
    </row>
    <row r="11746" spans="21:22" ht="16" x14ac:dyDescent="0.2">
      <c r="U11746" s="12"/>
      <c r="V11746" s="13"/>
    </row>
    <row r="11747" spans="21:22" ht="16" x14ac:dyDescent="0.2">
      <c r="U11747" s="12"/>
      <c r="V11747" s="13"/>
    </row>
    <row r="11748" spans="21:22" ht="16" x14ac:dyDescent="0.2">
      <c r="U11748" s="12"/>
      <c r="V11748" s="13"/>
    </row>
    <row r="11749" spans="21:22" ht="16" x14ac:dyDescent="0.2">
      <c r="U11749" s="12"/>
      <c r="V11749" s="13"/>
    </row>
    <row r="11750" spans="21:22" ht="16" x14ac:dyDescent="0.2">
      <c r="U11750" s="12"/>
      <c r="V11750" s="13"/>
    </row>
    <row r="11751" spans="21:22" ht="16" x14ac:dyDescent="0.2">
      <c r="U11751" s="12"/>
      <c r="V11751" s="13"/>
    </row>
    <row r="11752" spans="21:22" ht="16" x14ac:dyDescent="0.2">
      <c r="U11752" s="12"/>
      <c r="V11752" s="13"/>
    </row>
    <row r="11753" spans="21:22" ht="16" x14ac:dyDescent="0.2">
      <c r="U11753" s="12"/>
      <c r="V11753" s="13"/>
    </row>
    <row r="11754" spans="21:22" ht="16" x14ac:dyDescent="0.2">
      <c r="U11754" s="12"/>
      <c r="V11754" s="13"/>
    </row>
    <row r="11755" spans="21:22" ht="16" x14ac:dyDescent="0.2">
      <c r="U11755" s="12"/>
      <c r="V11755" s="13"/>
    </row>
    <row r="11756" spans="21:22" ht="16" x14ac:dyDescent="0.2">
      <c r="U11756" s="12"/>
      <c r="V11756" s="13"/>
    </row>
    <row r="11757" spans="21:22" ht="16" x14ac:dyDescent="0.2">
      <c r="U11757" s="12"/>
      <c r="V11757" s="13"/>
    </row>
    <row r="11758" spans="21:22" ht="16" x14ac:dyDescent="0.2">
      <c r="U11758" s="12"/>
      <c r="V11758" s="13"/>
    </row>
    <row r="11759" spans="21:22" ht="16" x14ac:dyDescent="0.2">
      <c r="U11759" s="12"/>
      <c r="V11759" s="13"/>
    </row>
    <row r="11760" spans="21:22" ht="16" x14ac:dyDescent="0.2">
      <c r="U11760" s="12"/>
      <c r="V11760" s="13"/>
    </row>
    <row r="11761" spans="21:22" ht="16" x14ac:dyDescent="0.2">
      <c r="U11761" s="12"/>
      <c r="V11761" s="13"/>
    </row>
    <row r="11762" spans="21:22" ht="16" x14ac:dyDescent="0.2">
      <c r="U11762" s="12"/>
      <c r="V11762" s="13"/>
    </row>
    <row r="11763" spans="21:22" ht="16" x14ac:dyDescent="0.2">
      <c r="U11763" s="12"/>
      <c r="V11763" s="13"/>
    </row>
    <row r="11764" spans="21:22" ht="16" x14ac:dyDescent="0.2">
      <c r="U11764" s="12"/>
      <c r="V11764" s="13"/>
    </row>
    <row r="11765" spans="21:22" ht="16" x14ac:dyDescent="0.2">
      <c r="U11765" s="12"/>
      <c r="V11765" s="13"/>
    </row>
    <row r="11766" spans="21:22" ht="16" x14ac:dyDescent="0.2">
      <c r="U11766" s="12"/>
      <c r="V11766" s="13"/>
    </row>
    <row r="11767" spans="21:22" ht="16" x14ac:dyDescent="0.2">
      <c r="U11767" s="12"/>
      <c r="V11767" s="13"/>
    </row>
    <row r="11768" spans="21:22" ht="16" x14ac:dyDescent="0.2">
      <c r="U11768" s="12"/>
      <c r="V11768" s="13"/>
    </row>
    <row r="11769" spans="21:22" ht="16" x14ac:dyDescent="0.2">
      <c r="U11769" s="12"/>
      <c r="V11769" s="13"/>
    </row>
    <row r="11770" spans="21:22" ht="16" x14ac:dyDescent="0.2">
      <c r="U11770" s="12"/>
      <c r="V11770" s="13"/>
    </row>
    <row r="11771" spans="21:22" ht="16" x14ac:dyDescent="0.2">
      <c r="U11771" s="12"/>
      <c r="V11771" s="13"/>
    </row>
    <row r="11772" spans="21:22" ht="16" x14ac:dyDescent="0.2">
      <c r="U11772" s="12"/>
      <c r="V11772" s="13"/>
    </row>
    <row r="11773" spans="21:22" ht="16" x14ac:dyDescent="0.2">
      <c r="U11773" s="12"/>
      <c r="V11773" s="13"/>
    </row>
    <row r="11774" spans="21:22" ht="16" x14ac:dyDescent="0.2">
      <c r="U11774" s="12"/>
      <c r="V11774" s="13"/>
    </row>
    <row r="11775" spans="21:22" ht="16" x14ac:dyDescent="0.2">
      <c r="U11775" s="12"/>
      <c r="V11775" s="13"/>
    </row>
    <row r="11776" spans="21:22" ht="16" x14ac:dyDescent="0.2">
      <c r="U11776" s="12"/>
      <c r="V11776" s="13"/>
    </row>
    <row r="11777" spans="21:22" ht="16" x14ac:dyDescent="0.2">
      <c r="U11777" s="12"/>
      <c r="V11777" s="13"/>
    </row>
    <row r="11778" spans="21:22" ht="16" x14ac:dyDescent="0.2">
      <c r="U11778" s="12"/>
      <c r="V11778" s="13"/>
    </row>
    <row r="11779" spans="21:22" ht="16" x14ac:dyDescent="0.2">
      <c r="U11779" s="12"/>
      <c r="V11779" s="13"/>
    </row>
    <row r="11780" spans="21:22" ht="16" x14ac:dyDescent="0.2">
      <c r="U11780" s="12"/>
      <c r="V11780" s="13"/>
    </row>
    <row r="11781" spans="21:22" ht="16" x14ac:dyDescent="0.2">
      <c r="U11781" s="12"/>
      <c r="V11781" s="13"/>
    </row>
    <row r="11782" spans="21:22" ht="16" x14ac:dyDescent="0.2">
      <c r="U11782" s="12"/>
      <c r="V11782" s="13"/>
    </row>
    <row r="11783" spans="21:22" ht="16" x14ac:dyDescent="0.2">
      <c r="U11783" s="12"/>
      <c r="V11783" s="13"/>
    </row>
    <row r="11784" spans="21:22" ht="16" x14ac:dyDescent="0.2">
      <c r="U11784" s="12"/>
      <c r="V11784" s="13"/>
    </row>
    <row r="11785" spans="21:22" ht="16" x14ac:dyDescent="0.2">
      <c r="U11785" s="12"/>
      <c r="V11785" s="13"/>
    </row>
    <row r="11786" spans="21:22" ht="16" x14ac:dyDescent="0.2">
      <c r="U11786" s="12"/>
      <c r="V11786" s="13"/>
    </row>
    <row r="11787" spans="21:22" ht="16" x14ac:dyDescent="0.2">
      <c r="U11787" s="12"/>
      <c r="V11787" s="13"/>
    </row>
    <row r="11788" spans="21:22" ht="16" x14ac:dyDescent="0.2">
      <c r="U11788" s="12"/>
      <c r="V11788" s="13"/>
    </row>
    <row r="11789" spans="21:22" ht="16" x14ac:dyDescent="0.2">
      <c r="U11789" s="12"/>
      <c r="V11789" s="13"/>
    </row>
    <row r="11790" spans="21:22" ht="16" x14ac:dyDescent="0.2">
      <c r="U11790" s="12"/>
      <c r="V11790" s="13"/>
    </row>
    <row r="11791" spans="21:22" ht="16" x14ac:dyDescent="0.2">
      <c r="U11791" s="12"/>
      <c r="V11791" s="13"/>
    </row>
    <row r="11792" spans="21:22" ht="16" x14ac:dyDescent="0.2">
      <c r="U11792" s="12"/>
      <c r="V11792" s="13"/>
    </row>
    <row r="11793" spans="21:22" ht="16" x14ac:dyDescent="0.2">
      <c r="U11793" s="12"/>
      <c r="V11793" s="13"/>
    </row>
    <row r="11794" spans="21:22" ht="16" x14ac:dyDescent="0.2">
      <c r="U11794" s="12"/>
      <c r="V11794" s="13"/>
    </row>
    <row r="11795" spans="21:22" ht="16" x14ac:dyDescent="0.2">
      <c r="U11795" s="12"/>
      <c r="V11795" s="13"/>
    </row>
    <row r="11796" spans="21:22" ht="16" x14ac:dyDescent="0.2">
      <c r="U11796" s="12"/>
      <c r="V11796" s="13"/>
    </row>
    <row r="11797" spans="21:22" ht="16" x14ac:dyDescent="0.2">
      <c r="U11797" s="12"/>
      <c r="V11797" s="13"/>
    </row>
    <row r="11798" spans="21:22" ht="16" x14ac:dyDescent="0.2">
      <c r="U11798" s="12"/>
      <c r="V11798" s="13"/>
    </row>
    <row r="11799" spans="21:22" ht="16" x14ac:dyDescent="0.2">
      <c r="U11799" s="12"/>
      <c r="V11799" s="13"/>
    </row>
    <row r="11800" spans="21:22" ht="16" x14ac:dyDescent="0.2">
      <c r="U11800" s="12"/>
      <c r="V11800" s="13"/>
    </row>
    <row r="11801" spans="21:22" ht="16" x14ac:dyDescent="0.2">
      <c r="U11801" s="12"/>
      <c r="V11801" s="13"/>
    </row>
    <row r="11802" spans="21:22" ht="16" x14ac:dyDescent="0.2">
      <c r="U11802" s="12"/>
      <c r="V11802" s="13"/>
    </row>
    <row r="11803" spans="21:22" ht="16" x14ac:dyDescent="0.2">
      <c r="U11803" s="12"/>
      <c r="V11803" s="13"/>
    </row>
    <row r="11804" spans="21:22" ht="16" x14ac:dyDescent="0.2">
      <c r="U11804" s="12"/>
      <c r="V11804" s="13"/>
    </row>
    <row r="11805" spans="21:22" ht="16" x14ac:dyDescent="0.2">
      <c r="U11805" s="12"/>
      <c r="V11805" s="13"/>
    </row>
    <row r="11806" spans="21:22" ht="16" x14ac:dyDescent="0.2">
      <c r="U11806" s="12"/>
      <c r="V11806" s="13"/>
    </row>
    <row r="11807" spans="21:22" ht="16" x14ac:dyDescent="0.2">
      <c r="U11807" s="12"/>
      <c r="V11807" s="13"/>
    </row>
    <row r="11808" spans="21:22" ht="16" x14ac:dyDescent="0.2">
      <c r="U11808" s="12"/>
      <c r="V11808" s="13"/>
    </row>
    <row r="11809" spans="21:22" ht="16" x14ac:dyDescent="0.2">
      <c r="U11809" s="12"/>
      <c r="V11809" s="13"/>
    </row>
    <row r="11810" spans="21:22" ht="16" x14ac:dyDescent="0.2">
      <c r="U11810" s="12"/>
      <c r="V11810" s="13"/>
    </row>
    <row r="11811" spans="21:22" ht="16" x14ac:dyDescent="0.2">
      <c r="U11811" s="12"/>
      <c r="V11811" s="13"/>
    </row>
    <row r="11812" spans="21:22" ht="16" x14ac:dyDescent="0.2">
      <c r="U11812" s="12"/>
      <c r="V11812" s="13"/>
    </row>
    <row r="11813" spans="21:22" ht="16" x14ac:dyDescent="0.2">
      <c r="U11813" s="12"/>
      <c r="V11813" s="13"/>
    </row>
    <row r="11814" spans="21:22" ht="16" x14ac:dyDescent="0.2">
      <c r="U11814" s="12"/>
      <c r="V11814" s="13"/>
    </row>
    <row r="11815" spans="21:22" ht="16" x14ac:dyDescent="0.2">
      <c r="U11815" s="12"/>
      <c r="V11815" s="13"/>
    </row>
    <row r="11816" spans="21:22" ht="16" x14ac:dyDescent="0.2">
      <c r="U11816" s="12"/>
      <c r="V11816" s="13"/>
    </row>
    <row r="11817" spans="21:22" ht="16" x14ac:dyDescent="0.2">
      <c r="U11817" s="12"/>
      <c r="V11817" s="13"/>
    </row>
    <row r="11818" spans="21:22" ht="16" x14ac:dyDescent="0.2">
      <c r="U11818" s="12"/>
      <c r="V11818" s="13"/>
    </row>
    <row r="11819" spans="21:22" ht="16" x14ac:dyDescent="0.2">
      <c r="U11819" s="12"/>
      <c r="V11819" s="13"/>
    </row>
    <row r="11820" spans="21:22" ht="16" x14ac:dyDescent="0.2">
      <c r="U11820" s="12"/>
      <c r="V11820" s="13"/>
    </row>
    <row r="11821" spans="21:22" ht="16" x14ac:dyDescent="0.2">
      <c r="U11821" s="12"/>
      <c r="V11821" s="13"/>
    </row>
    <row r="11822" spans="21:22" ht="16" x14ac:dyDescent="0.2">
      <c r="U11822" s="12"/>
      <c r="V11822" s="13"/>
    </row>
    <row r="11823" spans="21:22" ht="16" x14ac:dyDescent="0.2">
      <c r="U11823" s="12"/>
      <c r="V11823" s="13"/>
    </row>
    <row r="11824" spans="21:22" ht="16" x14ac:dyDescent="0.2">
      <c r="U11824" s="12"/>
      <c r="V11824" s="13"/>
    </row>
    <row r="11825" spans="21:22" ht="16" x14ac:dyDescent="0.2">
      <c r="U11825" s="12"/>
      <c r="V11825" s="13"/>
    </row>
    <row r="11826" spans="21:22" ht="16" x14ac:dyDescent="0.2">
      <c r="U11826" s="12"/>
      <c r="V11826" s="13"/>
    </row>
    <row r="11827" spans="21:22" ht="16" x14ac:dyDescent="0.2">
      <c r="U11827" s="12"/>
      <c r="V11827" s="13"/>
    </row>
    <row r="11828" spans="21:22" ht="16" x14ac:dyDescent="0.2">
      <c r="U11828" s="12"/>
      <c r="V11828" s="13"/>
    </row>
    <row r="11829" spans="21:22" ht="16" x14ac:dyDescent="0.2">
      <c r="U11829" s="12"/>
      <c r="V11829" s="13"/>
    </row>
    <row r="11830" spans="21:22" ht="16" x14ac:dyDescent="0.2">
      <c r="U11830" s="12"/>
      <c r="V11830" s="13"/>
    </row>
    <row r="11831" spans="21:22" ht="16" x14ac:dyDescent="0.2">
      <c r="U11831" s="12"/>
      <c r="V11831" s="13"/>
    </row>
    <row r="11832" spans="21:22" ht="16" x14ac:dyDescent="0.2">
      <c r="U11832" s="12"/>
      <c r="V11832" s="13"/>
    </row>
    <row r="11833" spans="21:22" ht="16" x14ac:dyDescent="0.2">
      <c r="U11833" s="12"/>
      <c r="V11833" s="13"/>
    </row>
    <row r="11834" spans="21:22" ht="16" x14ac:dyDescent="0.2">
      <c r="U11834" s="12"/>
      <c r="V11834" s="13"/>
    </row>
    <row r="11835" spans="21:22" ht="16" x14ac:dyDescent="0.2">
      <c r="U11835" s="12"/>
      <c r="V11835" s="13"/>
    </row>
    <row r="11836" spans="21:22" ht="16" x14ac:dyDescent="0.2">
      <c r="U11836" s="12"/>
      <c r="V11836" s="13"/>
    </row>
    <row r="11837" spans="21:22" ht="16" x14ac:dyDescent="0.2">
      <c r="U11837" s="12"/>
      <c r="V11837" s="13"/>
    </row>
    <row r="11838" spans="21:22" ht="16" x14ac:dyDescent="0.2">
      <c r="U11838" s="12"/>
      <c r="V11838" s="13"/>
    </row>
    <row r="11839" spans="21:22" ht="16" x14ac:dyDescent="0.2">
      <c r="U11839" s="12"/>
      <c r="V11839" s="13"/>
    </row>
    <row r="11840" spans="21:22" ht="16" x14ac:dyDescent="0.2">
      <c r="U11840" s="12"/>
      <c r="V11840" s="13"/>
    </row>
    <row r="11841" spans="21:22" ht="16" x14ac:dyDescent="0.2">
      <c r="U11841" s="12"/>
      <c r="V11841" s="13"/>
    </row>
    <row r="11842" spans="21:22" ht="16" x14ac:dyDescent="0.2">
      <c r="U11842" s="12"/>
      <c r="V11842" s="13"/>
    </row>
    <row r="11843" spans="21:22" ht="16" x14ac:dyDescent="0.2">
      <c r="U11843" s="12"/>
      <c r="V11843" s="13"/>
    </row>
    <row r="11844" spans="21:22" ht="16" x14ac:dyDescent="0.2">
      <c r="U11844" s="12"/>
      <c r="V11844" s="13"/>
    </row>
    <row r="11845" spans="21:22" ht="16" x14ac:dyDescent="0.2">
      <c r="U11845" s="12"/>
      <c r="V11845" s="13"/>
    </row>
    <row r="11846" spans="21:22" ht="16" x14ac:dyDescent="0.2">
      <c r="U11846" s="12"/>
      <c r="V11846" s="13"/>
    </row>
    <row r="11847" spans="21:22" ht="16" x14ac:dyDescent="0.2">
      <c r="U11847" s="12"/>
      <c r="V11847" s="13"/>
    </row>
    <row r="11848" spans="21:22" ht="16" x14ac:dyDescent="0.2">
      <c r="U11848" s="12"/>
      <c r="V11848" s="13"/>
    </row>
    <row r="11849" spans="21:22" ht="16" x14ac:dyDescent="0.2">
      <c r="U11849" s="12"/>
      <c r="V11849" s="13"/>
    </row>
    <row r="11850" spans="21:22" ht="16" x14ac:dyDescent="0.2">
      <c r="U11850" s="12"/>
      <c r="V11850" s="13"/>
    </row>
    <row r="11851" spans="21:22" ht="16" x14ac:dyDescent="0.2">
      <c r="U11851" s="12"/>
      <c r="V11851" s="13"/>
    </row>
    <row r="11852" spans="21:22" ht="16" x14ac:dyDescent="0.2">
      <c r="U11852" s="12"/>
      <c r="V11852" s="13"/>
    </row>
    <row r="11853" spans="21:22" ht="16" x14ac:dyDescent="0.2">
      <c r="U11853" s="12"/>
      <c r="V11853" s="13"/>
    </row>
    <row r="11854" spans="21:22" ht="16" x14ac:dyDescent="0.2">
      <c r="U11854" s="12"/>
      <c r="V11854" s="13"/>
    </row>
    <row r="11855" spans="21:22" ht="16" x14ac:dyDescent="0.2">
      <c r="U11855" s="12"/>
      <c r="V11855" s="13"/>
    </row>
    <row r="11856" spans="21:22" ht="16" x14ac:dyDescent="0.2">
      <c r="U11856" s="12"/>
      <c r="V11856" s="13"/>
    </row>
    <row r="11857" spans="21:22" ht="16" x14ac:dyDescent="0.2">
      <c r="U11857" s="12"/>
      <c r="V11857" s="13"/>
    </row>
    <row r="11858" spans="21:22" ht="16" x14ac:dyDescent="0.2">
      <c r="U11858" s="12"/>
      <c r="V11858" s="13"/>
    </row>
    <row r="11859" spans="21:22" ht="16" x14ac:dyDescent="0.2">
      <c r="U11859" s="12"/>
      <c r="V11859" s="13"/>
    </row>
    <row r="11860" spans="21:22" ht="16" x14ac:dyDescent="0.2">
      <c r="U11860" s="12"/>
      <c r="V11860" s="13"/>
    </row>
    <row r="11861" spans="21:22" ht="16" x14ac:dyDescent="0.2">
      <c r="U11861" s="12"/>
      <c r="V11861" s="13"/>
    </row>
    <row r="11862" spans="21:22" ht="16" x14ac:dyDescent="0.2">
      <c r="U11862" s="12"/>
      <c r="V11862" s="13"/>
    </row>
    <row r="11863" spans="21:22" ht="16" x14ac:dyDescent="0.2">
      <c r="U11863" s="12"/>
      <c r="V11863" s="13"/>
    </row>
    <row r="11864" spans="21:22" ht="16" x14ac:dyDescent="0.2">
      <c r="U11864" s="12"/>
      <c r="V11864" s="13"/>
    </row>
    <row r="11865" spans="21:22" ht="16" x14ac:dyDescent="0.2">
      <c r="U11865" s="12"/>
      <c r="V11865" s="13"/>
    </row>
    <row r="11866" spans="21:22" ht="16" x14ac:dyDescent="0.2">
      <c r="U11866" s="12"/>
      <c r="V11866" s="13"/>
    </row>
    <row r="11867" spans="21:22" ht="16" x14ac:dyDescent="0.2">
      <c r="U11867" s="12"/>
      <c r="V11867" s="13"/>
    </row>
    <row r="11868" spans="21:22" ht="16" x14ac:dyDescent="0.2">
      <c r="U11868" s="12"/>
      <c r="V11868" s="13"/>
    </row>
    <row r="11869" spans="21:22" ht="16" x14ac:dyDescent="0.2">
      <c r="U11869" s="12"/>
      <c r="V11869" s="13"/>
    </row>
    <row r="11870" spans="21:22" ht="16" x14ac:dyDescent="0.2">
      <c r="U11870" s="12"/>
      <c r="V11870" s="13"/>
    </row>
    <row r="11871" spans="21:22" ht="16" x14ac:dyDescent="0.2">
      <c r="U11871" s="12"/>
      <c r="V11871" s="13"/>
    </row>
    <row r="11872" spans="21:22" ht="16" x14ac:dyDescent="0.2">
      <c r="U11872" s="12"/>
      <c r="V11872" s="13"/>
    </row>
    <row r="11873" spans="21:22" ht="16" x14ac:dyDescent="0.2">
      <c r="U11873" s="12"/>
      <c r="V11873" s="13"/>
    </row>
    <row r="11874" spans="21:22" ht="16" x14ac:dyDescent="0.2">
      <c r="U11874" s="12"/>
      <c r="V11874" s="13"/>
    </row>
    <row r="11875" spans="21:22" ht="16" x14ac:dyDescent="0.2">
      <c r="U11875" s="12"/>
      <c r="V11875" s="13"/>
    </row>
    <row r="11876" spans="21:22" ht="16" x14ac:dyDescent="0.2">
      <c r="U11876" s="12"/>
      <c r="V11876" s="13"/>
    </row>
    <row r="11877" spans="21:22" ht="16" x14ac:dyDescent="0.2">
      <c r="U11877" s="12"/>
      <c r="V11877" s="13"/>
    </row>
    <row r="11878" spans="21:22" ht="16" x14ac:dyDescent="0.2">
      <c r="U11878" s="12"/>
      <c r="V11878" s="13"/>
    </row>
    <row r="11879" spans="21:22" ht="16" x14ac:dyDescent="0.2">
      <c r="U11879" s="12"/>
      <c r="V11879" s="13"/>
    </row>
    <row r="11880" spans="21:22" ht="16" x14ac:dyDescent="0.2">
      <c r="U11880" s="12"/>
      <c r="V11880" s="13"/>
    </row>
    <row r="11881" spans="21:22" ht="16" x14ac:dyDescent="0.2">
      <c r="U11881" s="12"/>
      <c r="V11881" s="13"/>
    </row>
    <row r="11882" spans="21:22" ht="16" x14ac:dyDescent="0.2">
      <c r="U11882" s="12"/>
      <c r="V11882" s="13"/>
    </row>
    <row r="11883" spans="21:22" ht="16" x14ac:dyDescent="0.2">
      <c r="U11883" s="12"/>
      <c r="V11883" s="13"/>
    </row>
    <row r="11884" spans="21:22" ht="16" x14ac:dyDescent="0.2">
      <c r="U11884" s="12"/>
      <c r="V11884" s="13"/>
    </row>
    <row r="11885" spans="21:22" ht="16" x14ac:dyDescent="0.2">
      <c r="U11885" s="12"/>
      <c r="V11885" s="13"/>
    </row>
    <row r="11886" spans="21:22" ht="16" x14ac:dyDescent="0.2">
      <c r="U11886" s="12"/>
      <c r="V11886" s="13"/>
    </row>
    <row r="11887" spans="21:22" ht="16" x14ac:dyDescent="0.2">
      <c r="U11887" s="12"/>
      <c r="V11887" s="13"/>
    </row>
    <row r="11888" spans="21:22" ht="16" x14ac:dyDescent="0.2">
      <c r="U11888" s="12"/>
      <c r="V11888" s="13"/>
    </row>
    <row r="11889" spans="21:22" ht="16" x14ac:dyDescent="0.2">
      <c r="U11889" s="12"/>
      <c r="V11889" s="13"/>
    </row>
    <row r="11890" spans="21:22" ht="16" x14ac:dyDescent="0.2">
      <c r="U11890" s="12"/>
      <c r="V11890" s="13"/>
    </row>
    <row r="11891" spans="21:22" ht="16" x14ac:dyDescent="0.2">
      <c r="U11891" s="12"/>
      <c r="V11891" s="13"/>
    </row>
    <row r="11892" spans="21:22" ht="16" x14ac:dyDescent="0.2">
      <c r="U11892" s="12"/>
      <c r="V11892" s="13"/>
    </row>
    <row r="11893" spans="21:22" ht="16" x14ac:dyDescent="0.2">
      <c r="U11893" s="12"/>
      <c r="V11893" s="13"/>
    </row>
    <row r="11894" spans="21:22" ht="16" x14ac:dyDescent="0.2">
      <c r="U11894" s="12"/>
      <c r="V11894" s="13"/>
    </row>
    <row r="11895" spans="21:22" ht="16" x14ac:dyDescent="0.2">
      <c r="U11895" s="12"/>
      <c r="V11895" s="13"/>
    </row>
    <row r="11896" spans="21:22" ht="16" x14ac:dyDescent="0.2">
      <c r="U11896" s="12"/>
      <c r="V11896" s="13"/>
    </row>
    <row r="11897" spans="21:22" ht="16" x14ac:dyDescent="0.2">
      <c r="U11897" s="12"/>
      <c r="V11897" s="13"/>
    </row>
    <row r="11898" spans="21:22" ht="16" x14ac:dyDescent="0.2">
      <c r="U11898" s="12"/>
      <c r="V11898" s="13"/>
    </row>
    <row r="11899" spans="21:22" ht="16" x14ac:dyDescent="0.2">
      <c r="U11899" s="12"/>
      <c r="V11899" s="13"/>
    </row>
    <row r="11900" spans="21:22" ht="16" x14ac:dyDescent="0.2">
      <c r="U11900" s="12"/>
      <c r="V11900" s="13"/>
    </row>
    <row r="11901" spans="21:22" ht="16" x14ac:dyDescent="0.2">
      <c r="U11901" s="12"/>
      <c r="V11901" s="13"/>
    </row>
    <row r="11902" spans="21:22" ht="16" x14ac:dyDescent="0.2">
      <c r="U11902" s="12"/>
      <c r="V11902" s="13"/>
    </row>
    <row r="11903" spans="21:22" ht="16" x14ac:dyDescent="0.2">
      <c r="U11903" s="12"/>
      <c r="V11903" s="13"/>
    </row>
    <row r="11904" spans="21:22" ht="16" x14ac:dyDescent="0.2">
      <c r="U11904" s="12"/>
      <c r="V11904" s="13"/>
    </row>
    <row r="11905" spans="21:22" ht="16" x14ac:dyDescent="0.2">
      <c r="U11905" s="12"/>
      <c r="V11905" s="13"/>
    </row>
    <row r="11906" spans="21:22" ht="16" x14ac:dyDescent="0.2">
      <c r="U11906" s="12"/>
      <c r="V11906" s="13"/>
    </row>
    <row r="11907" spans="21:22" ht="16" x14ac:dyDescent="0.2">
      <c r="U11907" s="12"/>
      <c r="V11907" s="13"/>
    </row>
    <row r="11908" spans="21:22" ht="16" x14ac:dyDescent="0.2">
      <c r="U11908" s="12"/>
      <c r="V11908" s="13"/>
    </row>
    <row r="11909" spans="21:22" ht="16" x14ac:dyDescent="0.2">
      <c r="U11909" s="12"/>
      <c r="V11909" s="13"/>
    </row>
    <row r="11910" spans="21:22" ht="16" x14ac:dyDescent="0.2">
      <c r="U11910" s="12"/>
      <c r="V11910" s="13"/>
    </row>
    <row r="11911" spans="21:22" ht="16" x14ac:dyDescent="0.2">
      <c r="U11911" s="12"/>
      <c r="V11911" s="13"/>
    </row>
    <row r="11912" spans="21:22" ht="16" x14ac:dyDescent="0.2">
      <c r="U11912" s="12"/>
      <c r="V11912" s="13"/>
    </row>
    <row r="11913" spans="21:22" ht="16" x14ac:dyDescent="0.2">
      <c r="U11913" s="12"/>
      <c r="V11913" s="13"/>
    </row>
    <row r="11914" spans="21:22" ht="16" x14ac:dyDescent="0.2">
      <c r="U11914" s="12"/>
      <c r="V11914" s="13"/>
    </row>
    <row r="11915" spans="21:22" ht="16" x14ac:dyDescent="0.2">
      <c r="U11915" s="12"/>
      <c r="V11915" s="13"/>
    </row>
    <row r="11916" spans="21:22" ht="16" x14ac:dyDescent="0.2">
      <c r="U11916" s="12"/>
      <c r="V11916" s="13"/>
    </row>
    <row r="11917" spans="21:22" ht="16" x14ac:dyDescent="0.2">
      <c r="U11917" s="12"/>
      <c r="V11917" s="13"/>
    </row>
    <row r="11918" spans="21:22" ht="16" x14ac:dyDescent="0.2">
      <c r="U11918" s="12"/>
      <c r="V11918" s="13"/>
    </row>
    <row r="11919" spans="21:22" ht="16" x14ac:dyDescent="0.2">
      <c r="U11919" s="12"/>
      <c r="V11919" s="13"/>
    </row>
    <row r="11920" spans="21:22" ht="16" x14ac:dyDescent="0.2">
      <c r="U11920" s="12"/>
      <c r="V11920" s="13"/>
    </row>
    <row r="11921" spans="21:22" ht="16" x14ac:dyDescent="0.2">
      <c r="U11921" s="12"/>
      <c r="V11921" s="13"/>
    </row>
    <row r="11922" spans="21:22" ht="16" x14ac:dyDescent="0.2">
      <c r="U11922" s="12"/>
      <c r="V11922" s="13"/>
    </row>
    <row r="11923" spans="21:22" ht="16" x14ac:dyDescent="0.2">
      <c r="U11923" s="12"/>
      <c r="V11923" s="13"/>
    </row>
    <row r="11924" spans="21:22" ht="16" x14ac:dyDescent="0.2">
      <c r="U11924" s="12"/>
      <c r="V11924" s="13"/>
    </row>
    <row r="11925" spans="21:22" ht="16" x14ac:dyDescent="0.2">
      <c r="U11925" s="12"/>
      <c r="V11925" s="13"/>
    </row>
    <row r="11926" spans="21:22" ht="16" x14ac:dyDescent="0.2">
      <c r="U11926" s="12"/>
      <c r="V11926" s="13"/>
    </row>
    <row r="11927" spans="21:22" ht="16" x14ac:dyDescent="0.2">
      <c r="U11927" s="12"/>
      <c r="V11927" s="13"/>
    </row>
    <row r="11928" spans="21:22" ht="16" x14ac:dyDescent="0.2">
      <c r="U11928" s="12"/>
      <c r="V11928" s="13"/>
    </row>
    <row r="11929" spans="21:22" ht="16" x14ac:dyDescent="0.2">
      <c r="U11929" s="12"/>
      <c r="V11929" s="13"/>
    </row>
    <row r="11930" spans="21:22" ht="16" x14ac:dyDescent="0.2">
      <c r="U11930" s="12"/>
      <c r="V11930" s="13"/>
    </row>
    <row r="11931" spans="21:22" ht="16" x14ac:dyDescent="0.2">
      <c r="U11931" s="12"/>
      <c r="V11931" s="13"/>
    </row>
    <row r="11932" spans="21:22" ht="16" x14ac:dyDescent="0.2">
      <c r="U11932" s="12"/>
      <c r="V11932" s="13"/>
    </row>
    <row r="11933" spans="21:22" ht="16" x14ac:dyDescent="0.2">
      <c r="U11933" s="12"/>
      <c r="V11933" s="13"/>
    </row>
    <row r="11934" spans="21:22" ht="16" x14ac:dyDescent="0.2">
      <c r="U11934" s="12"/>
      <c r="V11934" s="13"/>
    </row>
    <row r="11935" spans="21:22" ht="16" x14ac:dyDescent="0.2">
      <c r="U11935" s="12"/>
      <c r="V11935" s="13"/>
    </row>
    <row r="11936" spans="21:22" ht="16" x14ac:dyDescent="0.2">
      <c r="U11936" s="12"/>
      <c r="V11936" s="13"/>
    </row>
    <row r="11937" spans="21:22" ht="16" x14ac:dyDescent="0.2">
      <c r="U11937" s="12"/>
      <c r="V11937" s="13"/>
    </row>
    <row r="11938" spans="21:22" ht="16" x14ac:dyDescent="0.2">
      <c r="U11938" s="12"/>
      <c r="V11938" s="13"/>
    </row>
    <row r="11939" spans="21:22" ht="16" x14ac:dyDescent="0.2">
      <c r="U11939" s="12"/>
      <c r="V11939" s="13"/>
    </row>
    <row r="11940" spans="21:22" ht="16" x14ac:dyDescent="0.2">
      <c r="U11940" s="12"/>
      <c r="V11940" s="13"/>
    </row>
    <row r="11941" spans="21:22" ht="16" x14ac:dyDescent="0.2">
      <c r="U11941" s="12"/>
      <c r="V11941" s="13"/>
    </row>
    <row r="11942" spans="21:22" ht="16" x14ac:dyDescent="0.2">
      <c r="U11942" s="12"/>
      <c r="V11942" s="13"/>
    </row>
    <row r="11943" spans="21:22" ht="16" x14ac:dyDescent="0.2">
      <c r="U11943" s="12"/>
      <c r="V11943" s="13"/>
    </row>
    <row r="11944" spans="21:22" ht="16" x14ac:dyDescent="0.2">
      <c r="U11944" s="12"/>
      <c r="V11944" s="13"/>
    </row>
    <row r="11945" spans="21:22" ht="16" x14ac:dyDescent="0.2">
      <c r="U11945" s="12"/>
      <c r="V11945" s="13"/>
    </row>
    <row r="11946" spans="21:22" ht="16" x14ac:dyDescent="0.2">
      <c r="U11946" s="12"/>
      <c r="V11946" s="13"/>
    </row>
    <row r="11947" spans="21:22" ht="16" x14ac:dyDescent="0.2">
      <c r="U11947" s="12"/>
      <c r="V11947" s="13"/>
    </row>
    <row r="11948" spans="21:22" ht="16" x14ac:dyDescent="0.2">
      <c r="U11948" s="12"/>
      <c r="V11948" s="13"/>
    </row>
    <row r="11949" spans="21:22" ht="16" x14ac:dyDescent="0.2">
      <c r="U11949" s="12"/>
      <c r="V11949" s="13"/>
    </row>
    <row r="11950" spans="21:22" ht="16" x14ac:dyDescent="0.2">
      <c r="U11950" s="12"/>
      <c r="V11950" s="13"/>
    </row>
    <row r="11951" spans="21:22" ht="16" x14ac:dyDescent="0.2">
      <c r="U11951" s="12"/>
      <c r="V11951" s="13"/>
    </row>
    <row r="11952" spans="21:22" ht="16" x14ac:dyDescent="0.2">
      <c r="U11952" s="12"/>
      <c r="V11952" s="13"/>
    </row>
    <row r="11953" spans="21:22" ht="16" x14ac:dyDescent="0.2">
      <c r="U11953" s="12"/>
      <c r="V11953" s="13"/>
    </row>
    <row r="11954" spans="21:22" ht="16" x14ac:dyDescent="0.2">
      <c r="U11954" s="12"/>
      <c r="V11954" s="13"/>
    </row>
    <row r="11955" spans="21:22" ht="16" x14ac:dyDescent="0.2">
      <c r="U11955" s="12"/>
      <c r="V11955" s="13"/>
    </row>
    <row r="11956" spans="21:22" ht="16" x14ac:dyDescent="0.2">
      <c r="U11956" s="12"/>
      <c r="V11956" s="13"/>
    </row>
    <row r="11957" spans="21:22" ht="16" x14ac:dyDescent="0.2">
      <c r="U11957" s="12"/>
      <c r="V11957" s="13"/>
    </row>
    <row r="11958" spans="21:22" ht="16" x14ac:dyDescent="0.2">
      <c r="U11958" s="12"/>
      <c r="V11958" s="13"/>
    </row>
    <row r="11959" spans="21:22" ht="16" x14ac:dyDescent="0.2">
      <c r="U11959" s="12"/>
      <c r="V11959" s="13"/>
    </row>
    <row r="11960" spans="21:22" ht="16" x14ac:dyDescent="0.2">
      <c r="U11960" s="12"/>
      <c r="V11960" s="13"/>
    </row>
    <row r="11961" spans="21:22" ht="16" x14ac:dyDescent="0.2">
      <c r="U11961" s="12"/>
      <c r="V11961" s="13"/>
    </row>
    <row r="11962" spans="21:22" ht="16" x14ac:dyDescent="0.2">
      <c r="U11962" s="12"/>
      <c r="V11962" s="13"/>
    </row>
    <row r="11963" spans="21:22" ht="16" x14ac:dyDescent="0.2">
      <c r="U11963" s="12"/>
      <c r="V11963" s="13"/>
    </row>
    <row r="11964" spans="21:22" ht="16" x14ac:dyDescent="0.2">
      <c r="U11964" s="12"/>
      <c r="V11964" s="13"/>
    </row>
    <row r="11965" spans="21:22" ht="16" x14ac:dyDescent="0.2">
      <c r="U11965" s="12"/>
      <c r="V11965" s="13"/>
    </row>
    <row r="11966" spans="21:22" ht="16" x14ac:dyDescent="0.2">
      <c r="U11966" s="12"/>
      <c r="V11966" s="13"/>
    </row>
    <row r="11967" spans="21:22" ht="16" x14ac:dyDescent="0.2">
      <c r="U11967" s="12"/>
      <c r="V11967" s="13"/>
    </row>
    <row r="11968" spans="21:22" ht="16" x14ac:dyDescent="0.2">
      <c r="U11968" s="12"/>
      <c r="V11968" s="13"/>
    </row>
    <row r="11969" spans="21:22" ht="16" x14ac:dyDescent="0.2">
      <c r="U11969" s="12"/>
      <c r="V11969" s="13"/>
    </row>
    <row r="11970" spans="21:22" ht="16" x14ac:dyDescent="0.2">
      <c r="U11970" s="12"/>
      <c r="V11970" s="13"/>
    </row>
    <row r="11971" spans="21:22" ht="16" x14ac:dyDescent="0.2">
      <c r="U11971" s="12"/>
      <c r="V11971" s="13"/>
    </row>
    <row r="11972" spans="21:22" ht="16" x14ac:dyDescent="0.2">
      <c r="U11972" s="12"/>
      <c r="V11972" s="13"/>
    </row>
    <row r="11973" spans="21:22" ht="16" x14ac:dyDescent="0.2">
      <c r="U11973" s="12"/>
      <c r="V11973" s="13"/>
    </row>
    <row r="11974" spans="21:22" ht="16" x14ac:dyDescent="0.2">
      <c r="U11974" s="12"/>
      <c r="V11974" s="13"/>
    </row>
    <row r="11975" spans="21:22" ht="16" x14ac:dyDescent="0.2">
      <c r="U11975" s="12"/>
      <c r="V11975" s="13"/>
    </row>
    <row r="11976" spans="21:22" ht="16" x14ac:dyDescent="0.2">
      <c r="U11976" s="12"/>
      <c r="V11976" s="13"/>
    </row>
    <row r="11977" spans="21:22" ht="16" x14ac:dyDescent="0.2">
      <c r="U11977" s="12"/>
      <c r="V11977" s="13"/>
    </row>
    <row r="11978" spans="21:22" ht="16" x14ac:dyDescent="0.2">
      <c r="U11978" s="12"/>
      <c r="V11978" s="13"/>
    </row>
    <row r="11979" spans="21:22" ht="16" x14ac:dyDescent="0.2">
      <c r="U11979" s="12"/>
      <c r="V11979" s="13"/>
    </row>
    <row r="11980" spans="21:22" ht="16" x14ac:dyDescent="0.2">
      <c r="U11980" s="12"/>
      <c r="V11980" s="13"/>
    </row>
    <row r="11981" spans="21:22" ht="16" x14ac:dyDescent="0.2">
      <c r="U11981" s="12"/>
      <c r="V11981" s="13"/>
    </row>
    <row r="11982" spans="21:22" ht="16" x14ac:dyDescent="0.2">
      <c r="U11982" s="12"/>
      <c r="V11982" s="13"/>
    </row>
    <row r="11983" spans="21:22" ht="16" x14ac:dyDescent="0.2">
      <c r="U11983" s="12"/>
      <c r="V11983" s="13"/>
    </row>
    <row r="11984" spans="21:22" ht="16" x14ac:dyDescent="0.2">
      <c r="U11984" s="12"/>
      <c r="V11984" s="13"/>
    </row>
    <row r="11985" spans="21:22" ht="16" x14ac:dyDescent="0.2">
      <c r="U11985" s="12"/>
      <c r="V11985" s="13"/>
    </row>
    <row r="11986" spans="21:22" ht="16" x14ac:dyDescent="0.2">
      <c r="U11986" s="12"/>
      <c r="V11986" s="13"/>
    </row>
    <row r="11987" spans="21:22" ht="16" x14ac:dyDescent="0.2">
      <c r="U11987" s="12"/>
      <c r="V11987" s="13"/>
    </row>
    <row r="11988" spans="21:22" ht="16" x14ac:dyDescent="0.2">
      <c r="U11988" s="12"/>
      <c r="V11988" s="13"/>
    </row>
    <row r="11989" spans="21:22" ht="16" x14ac:dyDescent="0.2">
      <c r="U11989" s="12"/>
      <c r="V11989" s="13"/>
    </row>
    <row r="11990" spans="21:22" ht="16" x14ac:dyDescent="0.2">
      <c r="U11990" s="12"/>
      <c r="V11990" s="13"/>
    </row>
    <row r="11991" spans="21:22" ht="16" x14ac:dyDescent="0.2">
      <c r="U11991" s="12"/>
      <c r="V11991" s="13"/>
    </row>
    <row r="11992" spans="21:22" ht="16" x14ac:dyDescent="0.2">
      <c r="U11992" s="12"/>
      <c r="V11992" s="13"/>
    </row>
    <row r="11993" spans="21:22" ht="16" x14ac:dyDescent="0.2">
      <c r="U11993" s="12"/>
      <c r="V11993" s="13"/>
    </row>
    <row r="11994" spans="21:22" ht="16" x14ac:dyDescent="0.2">
      <c r="U11994" s="12"/>
      <c r="V11994" s="13"/>
    </row>
    <row r="11995" spans="21:22" ht="16" x14ac:dyDescent="0.2">
      <c r="U11995" s="12"/>
      <c r="V11995" s="13"/>
    </row>
    <row r="11996" spans="21:22" ht="16" x14ac:dyDescent="0.2">
      <c r="U11996" s="12"/>
      <c r="V11996" s="13"/>
    </row>
    <row r="11997" spans="21:22" ht="16" x14ac:dyDescent="0.2">
      <c r="U11997" s="12"/>
      <c r="V11997" s="13"/>
    </row>
    <row r="11998" spans="21:22" ht="16" x14ac:dyDescent="0.2">
      <c r="U11998" s="12"/>
      <c r="V11998" s="13"/>
    </row>
    <row r="11999" spans="21:22" ht="16" x14ac:dyDescent="0.2">
      <c r="U11999" s="12"/>
      <c r="V11999" s="13"/>
    </row>
    <row r="12000" spans="21:22" ht="16" x14ac:dyDescent="0.2">
      <c r="U12000" s="12"/>
      <c r="V12000" s="13"/>
    </row>
    <row r="12001" spans="21:22" ht="16" x14ac:dyDescent="0.2">
      <c r="U12001" s="12"/>
      <c r="V12001" s="13"/>
    </row>
    <row r="12002" spans="21:22" ht="16" x14ac:dyDescent="0.2">
      <c r="U12002" s="12"/>
      <c r="V12002" s="13"/>
    </row>
    <row r="12003" spans="21:22" ht="16" x14ac:dyDescent="0.2">
      <c r="U12003" s="12"/>
      <c r="V12003" s="13"/>
    </row>
    <row r="12004" spans="21:22" ht="16" x14ac:dyDescent="0.2">
      <c r="U12004" s="12"/>
      <c r="V12004" s="13"/>
    </row>
    <row r="12005" spans="21:22" ht="16" x14ac:dyDescent="0.2">
      <c r="U12005" s="12"/>
      <c r="V12005" s="13"/>
    </row>
    <row r="12006" spans="21:22" ht="16" x14ac:dyDescent="0.2">
      <c r="U12006" s="12"/>
      <c r="V12006" s="13"/>
    </row>
    <row r="12007" spans="21:22" ht="16" x14ac:dyDescent="0.2">
      <c r="U12007" s="12"/>
      <c r="V12007" s="13"/>
    </row>
    <row r="12008" spans="21:22" ht="16" x14ac:dyDescent="0.2">
      <c r="U12008" s="12"/>
      <c r="V12008" s="13"/>
    </row>
    <row r="12009" spans="21:22" ht="16" x14ac:dyDescent="0.2">
      <c r="U12009" s="12"/>
      <c r="V12009" s="13"/>
    </row>
    <row r="12010" spans="21:22" ht="16" x14ac:dyDescent="0.2">
      <c r="U12010" s="12"/>
      <c r="V12010" s="13"/>
    </row>
    <row r="12011" spans="21:22" ht="16" x14ac:dyDescent="0.2">
      <c r="U12011" s="12"/>
      <c r="V12011" s="13"/>
    </row>
    <row r="12012" spans="21:22" ht="16" x14ac:dyDescent="0.2">
      <c r="U12012" s="12"/>
      <c r="V12012" s="13"/>
    </row>
    <row r="12013" spans="21:22" ht="16" x14ac:dyDescent="0.2">
      <c r="U12013" s="12"/>
      <c r="V12013" s="13"/>
    </row>
    <row r="12014" spans="21:22" ht="16" x14ac:dyDescent="0.2">
      <c r="U12014" s="12"/>
      <c r="V12014" s="13"/>
    </row>
    <row r="12015" spans="21:22" ht="16" x14ac:dyDescent="0.2">
      <c r="U12015" s="12"/>
      <c r="V12015" s="13"/>
    </row>
    <row r="12016" spans="21:22" ht="16" x14ac:dyDescent="0.2">
      <c r="U12016" s="12"/>
      <c r="V12016" s="13"/>
    </row>
    <row r="12017" spans="21:22" ht="16" x14ac:dyDescent="0.2">
      <c r="U12017" s="12"/>
      <c r="V12017" s="13"/>
    </row>
    <row r="12018" spans="21:22" ht="16" x14ac:dyDescent="0.2">
      <c r="U12018" s="12"/>
      <c r="V12018" s="13"/>
    </row>
    <row r="12019" spans="21:22" ht="16" x14ac:dyDescent="0.2">
      <c r="U12019" s="12"/>
      <c r="V12019" s="13"/>
    </row>
    <row r="12020" spans="21:22" ht="16" x14ac:dyDescent="0.2">
      <c r="U12020" s="12"/>
      <c r="V12020" s="13"/>
    </row>
    <row r="12021" spans="21:22" ht="16" x14ac:dyDescent="0.2">
      <c r="U12021" s="12"/>
      <c r="V12021" s="13"/>
    </row>
    <row r="12022" spans="21:22" ht="16" x14ac:dyDescent="0.2">
      <c r="U12022" s="12"/>
      <c r="V12022" s="13"/>
    </row>
    <row r="12023" spans="21:22" ht="16" x14ac:dyDescent="0.2">
      <c r="U12023" s="12"/>
      <c r="V12023" s="13"/>
    </row>
    <row r="12024" spans="21:22" ht="16" x14ac:dyDescent="0.2">
      <c r="U12024" s="12"/>
      <c r="V12024" s="13"/>
    </row>
    <row r="12025" spans="21:22" ht="16" x14ac:dyDescent="0.2">
      <c r="U12025" s="12"/>
      <c r="V12025" s="13"/>
    </row>
    <row r="12026" spans="21:22" ht="16" x14ac:dyDescent="0.2">
      <c r="U12026" s="12"/>
      <c r="V12026" s="13"/>
    </row>
    <row r="12027" spans="21:22" ht="16" x14ac:dyDescent="0.2">
      <c r="U12027" s="12"/>
      <c r="V12027" s="13"/>
    </row>
    <row r="12028" spans="21:22" ht="16" x14ac:dyDescent="0.2">
      <c r="U12028" s="12"/>
      <c r="V12028" s="13"/>
    </row>
    <row r="12029" spans="21:22" ht="16" x14ac:dyDescent="0.2">
      <c r="U12029" s="12"/>
      <c r="V12029" s="13"/>
    </row>
    <row r="12030" spans="21:22" ht="16" x14ac:dyDescent="0.2">
      <c r="U12030" s="12"/>
      <c r="V12030" s="13"/>
    </row>
    <row r="12031" spans="21:22" ht="16" x14ac:dyDescent="0.2">
      <c r="U12031" s="12"/>
      <c r="V12031" s="13"/>
    </row>
    <row r="12032" spans="21:22" ht="16" x14ac:dyDescent="0.2">
      <c r="U12032" s="12"/>
      <c r="V12032" s="13"/>
    </row>
    <row r="12033" spans="21:22" ht="16" x14ac:dyDescent="0.2">
      <c r="U12033" s="12"/>
      <c r="V12033" s="13"/>
    </row>
    <row r="12034" spans="21:22" ht="16" x14ac:dyDescent="0.2">
      <c r="U12034" s="12"/>
      <c r="V12034" s="13"/>
    </row>
    <row r="12035" spans="21:22" ht="16" x14ac:dyDescent="0.2">
      <c r="U12035" s="12"/>
      <c r="V12035" s="13"/>
    </row>
    <row r="12036" spans="21:22" ht="16" x14ac:dyDescent="0.2">
      <c r="U12036" s="12"/>
      <c r="V12036" s="13"/>
    </row>
    <row r="12037" spans="21:22" ht="16" x14ac:dyDescent="0.2">
      <c r="U12037" s="12"/>
      <c r="V12037" s="13"/>
    </row>
    <row r="12038" spans="21:22" ht="16" x14ac:dyDescent="0.2">
      <c r="U12038" s="12"/>
      <c r="V12038" s="13"/>
    </row>
    <row r="12039" spans="21:22" ht="16" x14ac:dyDescent="0.2">
      <c r="U12039" s="12"/>
      <c r="V12039" s="13"/>
    </row>
    <row r="12040" spans="21:22" ht="16" x14ac:dyDescent="0.2">
      <c r="U12040" s="12"/>
      <c r="V12040" s="13"/>
    </row>
    <row r="12041" spans="21:22" ht="16" x14ac:dyDescent="0.2">
      <c r="U12041" s="12"/>
      <c r="V12041" s="13"/>
    </row>
    <row r="12042" spans="21:22" ht="16" x14ac:dyDescent="0.2">
      <c r="U12042" s="12"/>
      <c r="V12042" s="13"/>
    </row>
    <row r="12043" spans="21:22" ht="16" x14ac:dyDescent="0.2">
      <c r="U12043" s="12"/>
      <c r="V12043" s="13"/>
    </row>
    <row r="12044" spans="21:22" ht="16" x14ac:dyDescent="0.2">
      <c r="U12044" s="12"/>
      <c r="V12044" s="13"/>
    </row>
    <row r="12045" spans="21:22" ht="16" x14ac:dyDescent="0.2">
      <c r="U12045" s="12"/>
      <c r="V12045" s="13"/>
    </row>
    <row r="12046" spans="21:22" ht="16" x14ac:dyDescent="0.2">
      <c r="U12046" s="12"/>
      <c r="V12046" s="13"/>
    </row>
    <row r="12047" spans="21:22" ht="16" x14ac:dyDescent="0.2">
      <c r="U12047" s="12"/>
      <c r="V12047" s="13"/>
    </row>
    <row r="12048" spans="21:22" ht="16" x14ac:dyDescent="0.2">
      <c r="U12048" s="12"/>
      <c r="V12048" s="13"/>
    </row>
    <row r="12049" spans="21:22" ht="16" x14ac:dyDescent="0.2">
      <c r="U12049" s="12"/>
      <c r="V12049" s="13"/>
    </row>
    <row r="12050" spans="21:22" ht="16" x14ac:dyDescent="0.2">
      <c r="U12050" s="12"/>
      <c r="V12050" s="13"/>
    </row>
    <row r="12051" spans="21:22" ht="16" x14ac:dyDescent="0.2">
      <c r="U12051" s="12"/>
      <c r="V12051" s="13"/>
    </row>
    <row r="12052" spans="21:22" ht="16" x14ac:dyDescent="0.2">
      <c r="U12052" s="12"/>
      <c r="V12052" s="13"/>
    </row>
    <row r="12053" spans="21:22" ht="16" x14ac:dyDescent="0.2">
      <c r="U12053" s="12"/>
      <c r="V12053" s="13"/>
    </row>
    <row r="12054" spans="21:22" ht="16" x14ac:dyDescent="0.2">
      <c r="U12054" s="12"/>
      <c r="V12054" s="13"/>
    </row>
    <row r="12055" spans="21:22" ht="16" x14ac:dyDescent="0.2">
      <c r="U12055" s="12"/>
      <c r="V12055" s="13"/>
    </row>
    <row r="12056" spans="21:22" ht="16" x14ac:dyDescent="0.2">
      <c r="U12056" s="12"/>
      <c r="V12056" s="13"/>
    </row>
    <row r="12057" spans="21:22" ht="16" x14ac:dyDescent="0.2">
      <c r="U12057" s="12"/>
      <c r="V12057" s="13"/>
    </row>
    <row r="12058" spans="21:22" ht="16" x14ac:dyDescent="0.2">
      <c r="U12058" s="12"/>
      <c r="V12058" s="13"/>
    </row>
    <row r="12059" spans="21:22" ht="16" x14ac:dyDescent="0.2">
      <c r="U12059" s="12"/>
      <c r="V12059" s="13"/>
    </row>
    <row r="12060" spans="21:22" ht="16" x14ac:dyDescent="0.2">
      <c r="U12060" s="12"/>
      <c r="V12060" s="13"/>
    </row>
    <row r="12061" spans="21:22" ht="16" x14ac:dyDescent="0.2">
      <c r="U12061" s="12"/>
      <c r="V12061" s="13"/>
    </row>
    <row r="12062" spans="21:22" ht="16" x14ac:dyDescent="0.2">
      <c r="U12062" s="12"/>
      <c r="V12062" s="13"/>
    </row>
    <row r="12063" spans="21:22" ht="16" x14ac:dyDescent="0.2">
      <c r="U12063" s="12"/>
      <c r="V12063" s="13"/>
    </row>
    <row r="12064" spans="21:22" ht="16" x14ac:dyDescent="0.2">
      <c r="U12064" s="12"/>
      <c r="V12064" s="13"/>
    </row>
    <row r="12065" spans="21:22" ht="16" x14ac:dyDescent="0.2">
      <c r="U12065" s="12"/>
      <c r="V12065" s="13"/>
    </row>
    <row r="12066" spans="21:22" ht="16" x14ac:dyDescent="0.2">
      <c r="U12066" s="12"/>
      <c r="V12066" s="13"/>
    </row>
    <row r="12067" spans="21:22" ht="16" x14ac:dyDescent="0.2">
      <c r="U12067" s="12"/>
      <c r="V12067" s="13"/>
    </row>
    <row r="12068" spans="21:22" ht="16" x14ac:dyDescent="0.2">
      <c r="U12068" s="12"/>
      <c r="V12068" s="13"/>
    </row>
    <row r="12069" spans="21:22" ht="16" x14ac:dyDescent="0.2">
      <c r="U12069" s="12"/>
      <c r="V12069" s="13"/>
    </row>
    <row r="12070" spans="21:22" ht="16" x14ac:dyDescent="0.2">
      <c r="U12070" s="12"/>
      <c r="V12070" s="13"/>
    </row>
    <row r="12071" spans="21:22" ht="16" x14ac:dyDescent="0.2">
      <c r="U12071" s="12"/>
      <c r="V12071" s="13"/>
    </row>
    <row r="12072" spans="21:22" ht="16" x14ac:dyDescent="0.2">
      <c r="U12072" s="12"/>
      <c r="V12072" s="13"/>
    </row>
    <row r="12073" spans="21:22" ht="16" x14ac:dyDescent="0.2">
      <c r="U12073" s="12"/>
      <c r="V12073" s="13"/>
    </row>
    <row r="12074" spans="21:22" ht="16" x14ac:dyDescent="0.2">
      <c r="U12074" s="12"/>
      <c r="V12074" s="13"/>
    </row>
    <row r="12075" spans="21:22" ht="16" x14ac:dyDescent="0.2">
      <c r="U12075" s="12"/>
      <c r="V12075" s="13"/>
    </row>
    <row r="12076" spans="21:22" ht="16" x14ac:dyDescent="0.2">
      <c r="U12076" s="12"/>
      <c r="V12076" s="13"/>
    </row>
    <row r="12077" spans="21:22" ht="16" x14ac:dyDescent="0.2">
      <c r="U12077" s="12"/>
      <c r="V12077" s="13"/>
    </row>
    <row r="12078" spans="21:22" ht="16" x14ac:dyDescent="0.2">
      <c r="U12078" s="12"/>
      <c r="V12078" s="13"/>
    </row>
    <row r="12079" spans="21:22" ht="16" x14ac:dyDescent="0.2">
      <c r="U12079" s="12"/>
      <c r="V12079" s="13"/>
    </row>
    <row r="12080" spans="21:22" ht="16" x14ac:dyDescent="0.2">
      <c r="U12080" s="12"/>
      <c r="V12080" s="13"/>
    </row>
    <row r="12081" spans="21:22" ht="16" x14ac:dyDescent="0.2">
      <c r="U12081" s="12"/>
      <c r="V12081" s="13"/>
    </row>
    <row r="12082" spans="21:22" ht="16" x14ac:dyDescent="0.2">
      <c r="U12082" s="12"/>
      <c r="V12082" s="13"/>
    </row>
    <row r="12083" spans="21:22" ht="16" x14ac:dyDescent="0.2">
      <c r="U12083" s="12"/>
      <c r="V12083" s="13"/>
    </row>
    <row r="12084" spans="21:22" ht="16" x14ac:dyDescent="0.2">
      <c r="U12084" s="12"/>
      <c r="V12084" s="13"/>
    </row>
    <row r="12085" spans="21:22" ht="16" x14ac:dyDescent="0.2">
      <c r="U12085" s="12"/>
      <c r="V12085" s="13"/>
    </row>
    <row r="12086" spans="21:22" ht="16" x14ac:dyDescent="0.2">
      <c r="U12086" s="12"/>
      <c r="V12086" s="13"/>
    </row>
    <row r="12087" spans="21:22" ht="16" x14ac:dyDescent="0.2">
      <c r="U12087" s="12"/>
      <c r="V12087" s="13"/>
    </row>
    <row r="12088" spans="21:22" ht="16" x14ac:dyDescent="0.2">
      <c r="U12088" s="12"/>
      <c r="V12088" s="13"/>
    </row>
    <row r="12089" spans="21:22" ht="16" x14ac:dyDescent="0.2">
      <c r="U12089" s="12"/>
      <c r="V12089" s="13"/>
    </row>
    <row r="12090" spans="21:22" ht="16" x14ac:dyDescent="0.2">
      <c r="U12090" s="12"/>
      <c r="V12090" s="13"/>
    </row>
    <row r="12091" spans="21:22" ht="16" x14ac:dyDescent="0.2">
      <c r="U12091" s="12"/>
      <c r="V12091" s="13"/>
    </row>
    <row r="12092" spans="21:22" ht="16" x14ac:dyDescent="0.2">
      <c r="U12092" s="12"/>
      <c r="V12092" s="13"/>
    </row>
    <row r="12093" spans="21:22" ht="16" x14ac:dyDescent="0.2">
      <c r="U12093" s="12"/>
      <c r="V12093" s="13"/>
    </row>
    <row r="12094" spans="21:22" ht="16" x14ac:dyDescent="0.2">
      <c r="U12094" s="12"/>
      <c r="V12094" s="13"/>
    </row>
    <row r="12095" spans="21:22" ht="16" x14ac:dyDescent="0.2">
      <c r="U12095" s="12"/>
      <c r="V12095" s="13"/>
    </row>
    <row r="12096" spans="21:22" ht="16" x14ac:dyDescent="0.2">
      <c r="U12096" s="12"/>
      <c r="V12096" s="13"/>
    </row>
    <row r="12097" spans="21:22" ht="16" x14ac:dyDescent="0.2">
      <c r="U12097" s="12"/>
      <c r="V12097" s="13"/>
    </row>
    <row r="12098" spans="21:22" ht="16" x14ac:dyDescent="0.2">
      <c r="U12098" s="12"/>
      <c r="V12098" s="13"/>
    </row>
    <row r="12099" spans="21:22" ht="16" x14ac:dyDescent="0.2">
      <c r="U12099" s="12"/>
      <c r="V12099" s="13"/>
    </row>
    <row r="12100" spans="21:22" ht="16" x14ac:dyDescent="0.2">
      <c r="U12100" s="12"/>
      <c r="V12100" s="13"/>
    </row>
    <row r="12101" spans="21:22" ht="16" x14ac:dyDescent="0.2">
      <c r="U12101" s="12"/>
      <c r="V12101" s="13"/>
    </row>
    <row r="12102" spans="21:22" ht="16" x14ac:dyDescent="0.2">
      <c r="U12102" s="12"/>
      <c r="V12102" s="13"/>
    </row>
    <row r="12103" spans="21:22" ht="16" x14ac:dyDescent="0.2">
      <c r="U12103" s="12"/>
      <c r="V12103" s="13"/>
    </row>
    <row r="12104" spans="21:22" ht="16" x14ac:dyDescent="0.2">
      <c r="U12104" s="12"/>
      <c r="V12104" s="13"/>
    </row>
    <row r="12105" spans="21:22" ht="16" x14ac:dyDescent="0.2">
      <c r="U12105" s="12"/>
      <c r="V12105" s="13"/>
    </row>
    <row r="12106" spans="21:22" ht="16" x14ac:dyDescent="0.2">
      <c r="U12106" s="12"/>
      <c r="V12106" s="13"/>
    </row>
    <row r="12107" spans="21:22" ht="16" x14ac:dyDescent="0.2">
      <c r="U12107" s="12"/>
      <c r="V12107" s="13"/>
    </row>
    <row r="12108" spans="21:22" ht="16" x14ac:dyDescent="0.2">
      <c r="U12108" s="12"/>
      <c r="V12108" s="13"/>
    </row>
    <row r="12109" spans="21:22" ht="16" x14ac:dyDescent="0.2">
      <c r="U12109" s="12"/>
      <c r="V12109" s="13"/>
    </row>
    <row r="12110" spans="21:22" ht="16" x14ac:dyDescent="0.2">
      <c r="U12110" s="12"/>
      <c r="V12110" s="13"/>
    </row>
    <row r="12111" spans="21:22" ht="16" x14ac:dyDescent="0.2">
      <c r="U12111" s="12"/>
      <c r="V12111" s="13"/>
    </row>
    <row r="12112" spans="21:22" ht="16" x14ac:dyDescent="0.2">
      <c r="U12112" s="12"/>
      <c r="V12112" s="13"/>
    </row>
    <row r="12113" spans="21:22" ht="16" x14ac:dyDescent="0.2">
      <c r="U12113" s="12"/>
      <c r="V12113" s="13"/>
    </row>
    <row r="12114" spans="21:22" ht="16" x14ac:dyDescent="0.2">
      <c r="U12114" s="12"/>
      <c r="V12114" s="13"/>
    </row>
    <row r="12115" spans="21:22" ht="16" x14ac:dyDescent="0.2">
      <c r="U12115" s="12"/>
      <c r="V12115" s="13"/>
    </row>
    <row r="12116" spans="21:22" ht="16" x14ac:dyDescent="0.2">
      <c r="U12116" s="12"/>
      <c r="V12116" s="13"/>
    </row>
    <row r="12117" spans="21:22" ht="16" x14ac:dyDescent="0.2">
      <c r="U12117" s="12"/>
      <c r="V12117" s="13"/>
    </row>
    <row r="12118" spans="21:22" ht="16" x14ac:dyDescent="0.2">
      <c r="U12118" s="12"/>
      <c r="V12118" s="13"/>
    </row>
    <row r="12119" spans="21:22" ht="16" x14ac:dyDescent="0.2">
      <c r="U12119" s="12"/>
      <c r="V12119" s="13"/>
    </row>
    <row r="12120" spans="21:22" ht="16" x14ac:dyDescent="0.2">
      <c r="U12120" s="12"/>
      <c r="V12120" s="13"/>
    </row>
    <row r="12121" spans="21:22" ht="16" x14ac:dyDescent="0.2">
      <c r="U12121" s="12"/>
      <c r="V12121" s="13"/>
    </row>
    <row r="12122" spans="21:22" ht="16" x14ac:dyDescent="0.2">
      <c r="U12122" s="12"/>
      <c r="V12122" s="13"/>
    </row>
    <row r="12123" spans="21:22" ht="16" x14ac:dyDescent="0.2">
      <c r="U12123" s="12"/>
      <c r="V12123" s="13"/>
    </row>
    <row r="12124" spans="21:22" ht="16" x14ac:dyDescent="0.2">
      <c r="U12124" s="12"/>
      <c r="V12124" s="13"/>
    </row>
    <row r="12125" spans="21:22" ht="16" x14ac:dyDescent="0.2">
      <c r="U12125" s="12"/>
      <c r="V12125" s="13"/>
    </row>
    <row r="12126" spans="21:22" ht="16" x14ac:dyDescent="0.2">
      <c r="U12126" s="12"/>
      <c r="V12126" s="13"/>
    </row>
    <row r="12127" spans="21:22" ht="16" x14ac:dyDescent="0.2">
      <c r="U12127" s="12"/>
      <c r="V12127" s="13"/>
    </row>
    <row r="12128" spans="21:22" ht="16" x14ac:dyDescent="0.2">
      <c r="U12128" s="12"/>
      <c r="V12128" s="13"/>
    </row>
    <row r="12129" spans="21:22" ht="16" x14ac:dyDescent="0.2">
      <c r="U12129" s="12"/>
      <c r="V12129" s="13"/>
    </row>
    <row r="12130" spans="21:22" ht="16" x14ac:dyDescent="0.2">
      <c r="U12130" s="12"/>
      <c r="V12130" s="13"/>
    </row>
    <row r="12131" spans="21:22" ht="16" x14ac:dyDescent="0.2">
      <c r="U12131" s="12"/>
      <c r="V12131" s="13"/>
    </row>
    <row r="12132" spans="21:22" ht="16" x14ac:dyDescent="0.2">
      <c r="U12132" s="12"/>
      <c r="V12132" s="13"/>
    </row>
    <row r="12133" spans="21:22" ht="16" x14ac:dyDescent="0.2">
      <c r="U12133" s="12"/>
      <c r="V12133" s="13"/>
    </row>
    <row r="12134" spans="21:22" ht="16" x14ac:dyDescent="0.2">
      <c r="U12134" s="12"/>
      <c r="V12134" s="13"/>
    </row>
    <row r="12135" spans="21:22" ht="16" x14ac:dyDescent="0.2">
      <c r="U12135" s="12"/>
      <c r="V12135" s="13"/>
    </row>
    <row r="12136" spans="21:22" ht="16" x14ac:dyDescent="0.2">
      <c r="U12136" s="12"/>
      <c r="V12136" s="13"/>
    </row>
    <row r="12137" spans="21:22" ht="16" x14ac:dyDescent="0.2">
      <c r="U12137" s="12"/>
      <c r="V12137" s="13"/>
    </row>
    <row r="12138" spans="21:22" ht="16" x14ac:dyDescent="0.2">
      <c r="U12138" s="12"/>
      <c r="V12138" s="13"/>
    </row>
    <row r="12139" spans="21:22" ht="16" x14ac:dyDescent="0.2">
      <c r="U12139" s="12"/>
      <c r="V12139" s="13"/>
    </row>
    <row r="12140" spans="21:22" ht="16" x14ac:dyDescent="0.2">
      <c r="U12140" s="12"/>
      <c r="V12140" s="13"/>
    </row>
    <row r="12141" spans="21:22" ht="16" x14ac:dyDescent="0.2">
      <c r="U12141" s="12"/>
      <c r="V12141" s="13"/>
    </row>
    <row r="12142" spans="21:22" ht="16" x14ac:dyDescent="0.2">
      <c r="U12142" s="12"/>
      <c r="V12142" s="13"/>
    </row>
    <row r="12143" spans="21:22" ht="16" x14ac:dyDescent="0.2">
      <c r="U12143" s="12"/>
      <c r="V12143" s="13"/>
    </row>
    <row r="12144" spans="21:22" ht="16" x14ac:dyDescent="0.2">
      <c r="U12144" s="12"/>
      <c r="V12144" s="13"/>
    </row>
    <row r="12145" spans="21:22" ht="16" x14ac:dyDescent="0.2">
      <c r="U12145" s="12"/>
      <c r="V12145" s="13"/>
    </row>
    <row r="12146" spans="21:22" ht="16" x14ac:dyDescent="0.2">
      <c r="U12146" s="12"/>
      <c r="V12146" s="13"/>
    </row>
    <row r="12147" spans="21:22" ht="16" x14ac:dyDescent="0.2">
      <c r="U12147" s="12"/>
      <c r="V12147" s="13"/>
    </row>
    <row r="12148" spans="21:22" ht="16" x14ac:dyDescent="0.2">
      <c r="U12148" s="12"/>
      <c r="V12148" s="13"/>
    </row>
    <row r="12149" spans="21:22" ht="16" x14ac:dyDescent="0.2">
      <c r="U12149" s="12"/>
      <c r="V12149" s="13"/>
    </row>
    <row r="12150" spans="21:22" ht="16" x14ac:dyDescent="0.2">
      <c r="U12150" s="12"/>
      <c r="V12150" s="13"/>
    </row>
    <row r="12151" spans="21:22" ht="16" x14ac:dyDescent="0.2">
      <c r="U12151" s="12"/>
      <c r="V12151" s="13"/>
    </row>
    <row r="12152" spans="21:22" ht="16" x14ac:dyDescent="0.2">
      <c r="U12152" s="12"/>
      <c r="V12152" s="13"/>
    </row>
    <row r="12153" spans="21:22" ht="16" x14ac:dyDescent="0.2">
      <c r="U12153" s="12"/>
      <c r="V12153" s="13"/>
    </row>
    <row r="12154" spans="21:22" ht="16" x14ac:dyDescent="0.2">
      <c r="U12154" s="12"/>
      <c r="V12154" s="13"/>
    </row>
    <row r="12155" spans="21:22" ht="16" x14ac:dyDescent="0.2">
      <c r="U12155" s="12"/>
      <c r="V12155" s="13"/>
    </row>
    <row r="12156" spans="21:22" ht="16" x14ac:dyDescent="0.2">
      <c r="U12156" s="12"/>
      <c r="V12156" s="13"/>
    </row>
    <row r="12157" spans="21:22" ht="16" x14ac:dyDescent="0.2">
      <c r="U12157" s="12"/>
      <c r="V12157" s="13"/>
    </row>
    <row r="12158" spans="21:22" ht="16" x14ac:dyDescent="0.2">
      <c r="U12158" s="12"/>
      <c r="V12158" s="13"/>
    </row>
    <row r="12159" spans="21:22" ht="16" x14ac:dyDescent="0.2">
      <c r="U12159" s="12"/>
      <c r="V12159" s="13"/>
    </row>
    <row r="12160" spans="21:22" ht="16" x14ac:dyDescent="0.2">
      <c r="U12160" s="12"/>
      <c r="V12160" s="13"/>
    </row>
    <row r="12161" spans="21:22" ht="16" x14ac:dyDescent="0.2">
      <c r="U12161" s="12"/>
      <c r="V12161" s="13"/>
    </row>
    <row r="12162" spans="21:22" ht="16" x14ac:dyDescent="0.2">
      <c r="U12162" s="12"/>
      <c r="V12162" s="13"/>
    </row>
    <row r="12163" spans="21:22" ht="16" x14ac:dyDescent="0.2">
      <c r="U12163" s="12"/>
      <c r="V12163" s="13"/>
    </row>
    <row r="12164" spans="21:22" ht="16" x14ac:dyDescent="0.2">
      <c r="U12164" s="12"/>
      <c r="V12164" s="13"/>
    </row>
    <row r="12165" spans="21:22" ht="16" x14ac:dyDescent="0.2">
      <c r="U12165" s="12"/>
      <c r="V12165" s="13"/>
    </row>
    <row r="12166" spans="21:22" ht="16" x14ac:dyDescent="0.2">
      <c r="U12166" s="12"/>
      <c r="V12166" s="13"/>
    </row>
    <row r="12167" spans="21:22" ht="16" x14ac:dyDescent="0.2">
      <c r="U12167" s="12"/>
      <c r="V12167" s="13"/>
    </row>
    <row r="12168" spans="21:22" ht="16" x14ac:dyDescent="0.2">
      <c r="U12168" s="12"/>
      <c r="V12168" s="13"/>
    </row>
    <row r="12169" spans="21:22" ht="16" x14ac:dyDescent="0.2">
      <c r="U12169" s="12"/>
      <c r="V12169" s="13"/>
    </row>
    <row r="12170" spans="21:22" ht="16" x14ac:dyDescent="0.2">
      <c r="U12170" s="12"/>
      <c r="V12170" s="13"/>
    </row>
    <row r="12171" spans="21:22" ht="16" x14ac:dyDescent="0.2">
      <c r="U12171" s="12"/>
      <c r="V12171" s="13"/>
    </row>
    <row r="12172" spans="21:22" ht="16" x14ac:dyDescent="0.2">
      <c r="U12172" s="12"/>
      <c r="V12172" s="13"/>
    </row>
    <row r="12173" spans="21:22" ht="16" x14ac:dyDescent="0.2">
      <c r="U12173" s="12"/>
      <c r="V12173" s="13"/>
    </row>
    <row r="12174" spans="21:22" ht="16" x14ac:dyDescent="0.2">
      <c r="U12174" s="12"/>
      <c r="V12174" s="13"/>
    </row>
    <row r="12175" spans="21:22" ht="16" x14ac:dyDescent="0.2">
      <c r="U12175" s="12"/>
      <c r="V12175" s="13"/>
    </row>
    <row r="12176" spans="21:22" ht="16" x14ac:dyDescent="0.2">
      <c r="U12176" s="12"/>
      <c r="V12176" s="13"/>
    </row>
    <row r="12177" spans="21:22" ht="16" x14ac:dyDescent="0.2">
      <c r="U12177" s="12"/>
      <c r="V12177" s="13"/>
    </row>
    <row r="12178" spans="21:22" ht="16" x14ac:dyDescent="0.2">
      <c r="U12178" s="12"/>
      <c r="V12178" s="13"/>
    </row>
    <row r="12179" spans="21:22" ht="16" x14ac:dyDescent="0.2">
      <c r="U12179" s="12"/>
      <c r="V12179" s="13"/>
    </row>
    <row r="12180" spans="21:22" ht="16" x14ac:dyDescent="0.2">
      <c r="U12180" s="12"/>
      <c r="V12180" s="13"/>
    </row>
    <row r="12181" spans="21:22" ht="16" x14ac:dyDescent="0.2">
      <c r="U12181" s="12"/>
      <c r="V12181" s="13"/>
    </row>
    <row r="12182" spans="21:22" ht="16" x14ac:dyDescent="0.2">
      <c r="U12182" s="12"/>
      <c r="V12182" s="13"/>
    </row>
    <row r="12183" spans="21:22" ht="16" x14ac:dyDescent="0.2">
      <c r="U12183" s="12"/>
      <c r="V12183" s="13"/>
    </row>
    <row r="12184" spans="21:22" ht="16" x14ac:dyDescent="0.2">
      <c r="U12184" s="12"/>
      <c r="V12184" s="13"/>
    </row>
    <row r="12185" spans="21:22" ht="16" x14ac:dyDescent="0.2">
      <c r="U12185" s="12"/>
      <c r="V12185" s="13"/>
    </row>
    <row r="12186" spans="21:22" ht="16" x14ac:dyDescent="0.2">
      <c r="U12186" s="12"/>
      <c r="V12186" s="13"/>
    </row>
    <row r="12187" spans="21:22" ht="16" x14ac:dyDescent="0.2">
      <c r="U12187" s="12"/>
      <c r="V12187" s="13"/>
    </row>
    <row r="12188" spans="21:22" ht="16" x14ac:dyDescent="0.2">
      <c r="U12188" s="12"/>
      <c r="V12188" s="13"/>
    </row>
    <row r="12189" spans="21:22" ht="16" x14ac:dyDescent="0.2">
      <c r="U12189" s="12"/>
      <c r="V12189" s="13"/>
    </row>
    <row r="12190" spans="21:22" ht="16" x14ac:dyDescent="0.2">
      <c r="U12190" s="12"/>
      <c r="V12190" s="13"/>
    </row>
    <row r="12191" spans="21:22" ht="16" x14ac:dyDescent="0.2">
      <c r="U12191" s="12"/>
      <c r="V12191" s="13"/>
    </row>
    <row r="12192" spans="21:22" ht="16" x14ac:dyDescent="0.2">
      <c r="U12192" s="12"/>
      <c r="V12192" s="13"/>
    </row>
    <row r="12193" spans="21:22" ht="16" x14ac:dyDescent="0.2">
      <c r="U12193" s="12"/>
      <c r="V12193" s="13"/>
    </row>
    <row r="12194" spans="21:22" ht="16" x14ac:dyDescent="0.2">
      <c r="U12194" s="12"/>
      <c r="V12194" s="13"/>
    </row>
    <row r="12195" spans="21:22" ht="16" x14ac:dyDescent="0.2">
      <c r="U12195" s="12"/>
      <c r="V12195" s="13"/>
    </row>
    <row r="12196" spans="21:22" ht="16" x14ac:dyDescent="0.2">
      <c r="U12196" s="12"/>
      <c r="V12196" s="13"/>
    </row>
    <row r="12197" spans="21:22" ht="16" x14ac:dyDescent="0.2">
      <c r="U12197" s="12"/>
      <c r="V12197" s="13"/>
    </row>
    <row r="12198" spans="21:22" ht="16" x14ac:dyDescent="0.2">
      <c r="U12198" s="12"/>
      <c r="V12198" s="13"/>
    </row>
    <row r="12199" spans="21:22" ht="16" x14ac:dyDescent="0.2">
      <c r="U12199" s="12"/>
      <c r="V12199" s="13"/>
    </row>
    <row r="12200" spans="21:22" ht="16" x14ac:dyDescent="0.2">
      <c r="U12200" s="12"/>
      <c r="V12200" s="13"/>
    </row>
    <row r="12201" spans="21:22" ht="16" x14ac:dyDescent="0.2">
      <c r="U12201" s="12"/>
      <c r="V12201" s="13"/>
    </row>
    <row r="12202" spans="21:22" ht="16" x14ac:dyDescent="0.2">
      <c r="U12202" s="12"/>
      <c r="V12202" s="13"/>
    </row>
    <row r="12203" spans="21:22" ht="16" x14ac:dyDescent="0.2">
      <c r="U12203" s="12"/>
      <c r="V12203" s="13"/>
    </row>
    <row r="12204" spans="21:22" ht="16" x14ac:dyDescent="0.2">
      <c r="U12204" s="12"/>
      <c r="V12204" s="13"/>
    </row>
    <row r="12205" spans="21:22" ht="16" x14ac:dyDescent="0.2">
      <c r="U12205" s="12"/>
      <c r="V12205" s="13"/>
    </row>
    <row r="12206" spans="21:22" ht="16" x14ac:dyDescent="0.2">
      <c r="U12206" s="12"/>
      <c r="V12206" s="13"/>
    </row>
    <row r="12207" spans="21:22" ht="16" x14ac:dyDescent="0.2">
      <c r="U12207" s="12"/>
      <c r="V12207" s="13"/>
    </row>
    <row r="12208" spans="21:22" ht="16" x14ac:dyDescent="0.2">
      <c r="U12208" s="12"/>
      <c r="V12208" s="13"/>
    </row>
    <row r="12209" spans="21:22" ht="16" x14ac:dyDescent="0.2">
      <c r="U12209" s="12"/>
      <c r="V12209" s="13"/>
    </row>
    <row r="12210" spans="21:22" ht="16" x14ac:dyDescent="0.2">
      <c r="U12210" s="12"/>
      <c r="V12210" s="13"/>
    </row>
    <row r="12211" spans="21:22" ht="16" x14ac:dyDescent="0.2">
      <c r="U12211" s="12"/>
      <c r="V12211" s="13"/>
    </row>
    <row r="12212" spans="21:22" ht="16" x14ac:dyDescent="0.2">
      <c r="U12212" s="12"/>
      <c r="V12212" s="13"/>
    </row>
    <row r="12213" spans="21:22" ht="16" x14ac:dyDescent="0.2">
      <c r="U12213" s="12"/>
      <c r="V12213" s="13"/>
    </row>
    <row r="12214" spans="21:22" ht="16" x14ac:dyDescent="0.2">
      <c r="U12214" s="12"/>
      <c r="V12214" s="13"/>
    </row>
    <row r="12215" spans="21:22" ht="16" x14ac:dyDescent="0.2">
      <c r="U12215" s="12"/>
      <c r="V12215" s="13"/>
    </row>
    <row r="12216" spans="21:22" ht="16" x14ac:dyDescent="0.2">
      <c r="U12216" s="12"/>
      <c r="V12216" s="13"/>
    </row>
    <row r="12217" spans="21:22" ht="16" x14ac:dyDescent="0.2">
      <c r="U12217" s="12"/>
      <c r="V12217" s="13"/>
    </row>
    <row r="12218" spans="21:22" ht="16" x14ac:dyDescent="0.2">
      <c r="U12218" s="12"/>
      <c r="V12218" s="13"/>
    </row>
    <row r="12219" spans="21:22" ht="16" x14ac:dyDescent="0.2">
      <c r="U12219" s="12"/>
      <c r="V12219" s="13"/>
    </row>
    <row r="12220" spans="21:22" ht="16" x14ac:dyDescent="0.2">
      <c r="U12220" s="12"/>
      <c r="V12220" s="13"/>
    </row>
    <row r="12221" spans="21:22" ht="16" x14ac:dyDescent="0.2">
      <c r="U12221" s="12"/>
      <c r="V12221" s="13"/>
    </row>
    <row r="12222" spans="21:22" ht="16" x14ac:dyDescent="0.2">
      <c r="U12222" s="12"/>
      <c r="V12222" s="13"/>
    </row>
    <row r="12223" spans="21:22" ht="16" x14ac:dyDescent="0.2">
      <c r="U12223" s="12"/>
      <c r="V12223" s="13"/>
    </row>
    <row r="12224" spans="21:22" ht="16" x14ac:dyDescent="0.2">
      <c r="U12224" s="12"/>
      <c r="V12224" s="13"/>
    </row>
    <row r="12225" spans="21:22" ht="16" x14ac:dyDescent="0.2">
      <c r="U12225" s="12"/>
      <c r="V12225" s="13"/>
    </row>
    <row r="12226" spans="21:22" ht="16" x14ac:dyDescent="0.2">
      <c r="U12226" s="12"/>
      <c r="V12226" s="13"/>
    </row>
    <row r="12227" spans="21:22" ht="16" x14ac:dyDescent="0.2">
      <c r="U12227" s="12"/>
      <c r="V12227" s="13"/>
    </row>
    <row r="12228" spans="21:22" ht="16" x14ac:dyDescent="0.2">
      <c r="U12228" s="12"/>
      <c r="V12228" s="13"/>
    </row>
    <row r="12229" spans="21:22" ht="16" x14ac:dyDescent="0.2">
      <c r="U12229" s="12"/>
      <c r="V12229" s="13"/>
    </row>
    <row r="12230" spans="21:22" ht="16" x14ac:dyDescent="0.2">
      <c r="U12230" s="12"/>
      <c r="V12230" s="13"/>
    </row>
    <row r="12231" spans="21:22" ht="16" x14ac:dyDescent="0.2">
      <c r="U12231" s="12"/>
      <c r="V12231" s="13"/>
    </row>
    <row r="12232" spans="21:22" ht="16" x14ac:dyDescent="0.2">
      <c r="U12232" s="12"/>
      <c r="V12232" s="13"/>
    </row>
    <row r="12233" spans="21:22" ht="16" x14ac:dyDescent="0.2">
      <c r="U12233" s="12"/>
      <c r="V12233" s="13"/>
    </row>
    <row r="12234" spans="21:22" ht="16" x14ac:dyDescent="0.2">
      <c r="U12234" s="12"/>
      <c r="V12234" s="13"/>
    </row>
    <row r="12235" spans="21:22" ht="16" x14ac:dyDescent="0.2">
      <c r="U12235" s="12"/>
      <c r="V12235" s="13"/>
    </row>
    <row r="12236" spans="21:22" ht="16" x14ac:dyDescent="0.2">
      <c r="U12236" s="12"/>
      <c r="V12236" s="13"/>
    </row>
    <row r="12237" spans="21:22" ht="16" x14ac:dyDescent="0.2">
      <c r="U12237" s="12"/>
      <c r="V12237" s="13"/>
    </row>
    <row r="12238" spans="21:22" ht="16" x14ac:dyDescent="0.2">
      <c r="U12238" s="12"/>
      <c r="V12238" s="13"/>
    </row>
    <row r="12239" spans="21:22" ht="16" x14ac:dyDescent="0.2">
      <c r="U12239" s="12"/>
      <c r="V12239" s="13"/>
    </row>
    <row r="12240" spans="21:22" ht="16" x14ac:dyDescent="0.2">
      <c r="U12240" s="12"/>
      <c r="V12240" s="13"/>
    </row>
    <row r="12241" spans="21:22" ht="16" x14ac:dyDescent="0.2">
      <c r="U12241" s="12"/>
      <c r="V12241" s="13"/>
    </row>
    <row r="12242" spans="21:22" ht="16" x14ac:dyDescent="0.2">
      <c r="U12242" s="12"/>
      <c r="V12242" s="13"/>
    </row>
    <row r="12243" spans="21:22" ht="16" x14ac:dyDescent="0.2">
      <c r="U12243" s="12"/>
      <c r="V12243" s="13"/>
    </row>
    <row r="12244" spans="21:22" ht="16" x14ac:dyDescent="0.2">
      <c r="U12244" s="12"/>
      <c r="V12244" s="13"/>
    </row>
    <row r="12245" spans="21:22" ht="16" x14ac:dyDescent="0.2">
      <c r="U12245" s="12"/>
      <c r="V12245" s="13"/>
    </row>
    <row r="12246" spans="21:22" ht="16" x14ac:dyDescent="0.2">
      <c r="U12246" s="12"/>
      <c r="V12246" s="13"/>
    </row>
    <row r="12247" spans="21:22" ht="16" x14ac:dyDescent="0.2">
      <c r="U12247" s="12"/>
      <c r="V12247" s="13"/>
    </row>
    <row r="12248" spans="21:22" ht="16" x14ac:dyDescent="0.2">
      <c r="U12248" s="12"/>
      <c r="V12248" s="13"/>
    </row>
    <row r="12249" spans="21:22" ht="16" x14ac:dyDescent="0.2">
      <c r="U12249" s="12"/>
      <c r="V12249" s="13"/>
    </row>
    <row r="12250" spans="21:22" ht="16" x14ac:dyDescent="0.2">
      <c r="U12250" s="12"/>
      <c r="V12250" s="13"/>
    </row>
    <row r="12251" spans="21:22" ht="16" x14ac:dyDescent="0.2">
      <c r="U12251" s="12"/>
      <c r="V12251" s="13"/>
    </row>
    <row r="12252" spans="21:22" ht="16" x14ac:dyDescent="0.2">
      <c r="U12252" s="12"/>
      <c r="V12252" s="13"/>
    </row>
    <row r="12253" spans="21:22" ht="16" x14ac:dyDescent="0.2">
      <c r="U12253" s="12"/>
      <c r="V12253" s="13"/>
    </row>
    <row r="12254" spans="21:22" ht="16" x14ac:dyDescent="0.2">
      <c r="U12254" s="12"/>
      <c r="V12254" s="13"/>
    </row>
    <row r="12255" spans="21:22" ht="16" x14ac:dyDescent="0.2">
      <c r="U12255" s="12"/>
      <c r="V12255" s="13"/>
    </row>
    <row r="12256" spans="21:22" ht="16" x14ac:dyDescent="0.2">
      <c r="U12256" s="12"/>
      <c r="V12256" s="13"/>
    </row>
    <row r="12257" spans="21:22" ht="16" x14ac:dyDescent="0.2">
      <c r="U12257" s="12"/>
      <c r="V12257" s="13"/>
    </row>
    <row r="12258" spans="21:22" ht="16" x14ac:dyDescent="0.2">
      <c r="U12258" s="12"/>
      <c r="V12258" s="13"/>
    </row>
    <row r="12259" spans="21:22" ht="16" x14ac:dyDescent="0.2">
      <c r="U12259" s="12"/>
      <c r="V12259" s="13"/>
    </row>
    <row r="12260" spans="21:22" ht="16" x14ac:dyDescent="0.2">
      <c r="U12260" s="12"/>
      <c r="V12260" s="13"/>
    </row>
    <row r="12261" spans="21:22" ht="16" x14ac:dyDescent="0.2">
      <c r="U12261" s="12"/>
      <c r="V12261" s="13"/>
    </row>
    <row r="12262" spans="21:22" ht="16" x14ac:dyDescent="0.2">
      <c r="U12262" s="12"/>
      <c r="V12262" s="13"/>
    </row>
    <row r="12263" spans="21:22" ht="16" x14ac:dyDescent="0.2">
      <c r="U12263" s="12"/>
      <c r="V12263" s="13"/>
    </row>
    <row r="12264" spans="21:22" ht="16" x14ac:dyDescent="0.2">
      <c r="U12264" s="12"/>
      <c r="V12264" s="13"/>
    </row>
    <row r="12265" spans="21:22" ht="16" x14ac:dyDescent="0.2">
      <c r="U12265" s="12"/>
      <c r="V12265" s="13"/>
    </row>
    <row r="12266" spans="21:22" ht="16" x14ac:dyDescent="0.2">
      <c r="U12266" s="12"/>
      <c r="V12266" s="13"/>
    </row>
    <row r="12267" spans="21:22" ht="16" x14ac:dyDescent="0.2">
      <c r="U12267" s="12"/>
      <c r="V12267" s="13"/>
    </row>
    <row r="12268" spans="21:22" ht="16" x14ac:dyDescent="0.2">
      <c r="U12268" s="12"/>
      <c r="V12268" s="13"/>
    </row>
    <row r="12269" spans="21:22" ht="16" x14ac:dyDescent="0.2">
      <c r="U12269" s="12"/>
      <c r="V12269" s="13"/>
    </row>
    <row r="12270" spans="21:22" ht="16" x14ac:dyDescent="0.2">
      <c r="U12270" s="12"/>
      <c r="V12270" s="13"/>
    </row>
    <row r="12271" spans="21:22" ht="16" x14ac:dyDescent="0.2">
      <c r="U12271" s="12"/>
      <c r="V12271" s="13"/>
    </row>
    <row r="12272" spans="21:22" ht="16" x14ac:dyDescent="0.2">
      <c r="U12272" s="12"/>
      <c r="V12272" s="13"/>
    </row>
    <row r="12273" spans="21:22" ht="16" x14ac:dyDescent="0.2">
      <c r="U12273" s="12"/>
      <c r="V12273" s="13"/>
    </row>
    <row r="12274" spans="21:22" ht="16" x14ac:dyDescent="0.2">
      <c r="U12274" s="12"/>
      <c r="V12274" s="13"/>
    </row>
    <row r="12275" spans="21:22" ht="16" x14ac:dyDescent="0.2">
      <c r="U12275" s="12"/>
      <c r="V12275" s="13"/>
    </row>
    <row r="12276" spans="21:22" ht="16" x14ac:dyDescent="0.2">
      <c r="U12276" s="12"/>
      <c r="V12276" s="13"/>
    </row>
    <row r="12277" spans="21:22" ht="16" x14ac:dyDescent="0.2">
      <c r="U12277" s="12"/>
      <c r="V12277" s="13"/>
    </row>
    <row r="12278" spans="21:22" ht="16" x14ac:dyDescent="0.2">
      <c r="U12278" s="12"/>
      <c r="V12278" s="13"/>
    </row>
    <row r="12279" spans="21:22" ht="16" x14ac:dyDescent="0.2">
      <c r="U12279" s="12"/>
      <c r="V12279" s="13"/>
    </row>
    <row r="12280" spans="21:22" ht="16" x14ac:dyDescent="0.2">
      <c r="U12280" s="12"/>
      <c r="V12280" s="13"/>
    </row>
    <row r="12281" spans="21:22" ht="16" x14ac:dyDescent="0.2">
      <c r="U12281" s="12"/>
      <c r="V12281" s="13"/>
    </row>
    <row r="12282" spans="21:22" ht="16" x14ac:dyDescent="0.2">
      <c r="U12282" s="12"/>
      <c r="V12282" s="13"/>
    </row>
    <row r="12283" spans="21:22" ht="16" x14ac:dyDescent="0.2">
      <c r="U12283" s="12"/>
      <c r="V12283" s="13"/>
    </row>
    <row r="12284" spans="21:22" ht="16" x14ac:dyDescent="0.2">
      <c r="U12284" s="12"/>
      <c r="V12284" s="13"/>
    </row>
    <row r="12285" spans="21:22" ht="16" x14ac:dyDescent="0.2">
      <c r="U12285" s="12"/>
      <c r="V12285" s="13"/>
    </row>
    <row r="12286" spans="21:22" ht="16" x14ac:dyDescent="0.2">
      <c r="U12286" s="12"/>
      <c r="V12286" s="13"/>
    </row>
    <row r="12287" spans="21:22" ht="16" x14ac:dyDescent="0.2">
      <c r="U12287" s="12"/>
      <c r="V12287" s="13"/>
    </row>
    <row r="12288" spans="21:22" ht="16" x14ac:dyDescent="0.2">
      <c r="U12288" s="12"/>
      <c r="V12288" s="13"/>
    </row>
    <row r="12289" spans="21:22" ht="16" x14ac:dyDescent="0.2">
      <c r="U12289" s="12"/>
      <c r="V12289" s="13"/>
    </row>
    <row r="12290" spans="21:22" ht="16" x14ac:dyDescent="0.2">
      <c r="U12290" s="12"/>
      <c r="V12290" s="13"/>
    </row>
    <row r="12291" spans="21:22" ht="16" x14ac:dyDescent="0.2">
      <c r="U12291" s="12"/>
      <c r="V12291" s="13"/>
    </row>
    <row r="12292" spans="21:22" ht="16" x14ac:dyDescent="0.2">
      <c r="U12292" s="12"/>
      <c r="V12292" s="13"/>
    </row>
    <row r="12293" spans="21:22" ht="16" x14ac:dyDescent="0.2">
      <c r="U12293" s="12"/>
      <c r="V12293" s="13"/>
    </row>
    <row r="12294" spans="21:22" ht="16" x14ac:dyDescent="0.2">
      <c r="U12294" s="12"/>
      <c r="V12294" s="13"/>
    </row>
    <row r="12295" spans="21:22" ht="16" x14ac:dyDescent="0.2">
      <c r="U12295" s="12"/>
      <c r="V12295" s="13"/>
    </row>
    <row r="12296" spans="21:22" ht="16" x14ac:dyDescent="0.2">
      <c r="U12296" s="12"/>
      <c r="V12296" s="13"/>
    </row>
    <row r="12297" spans="21:22" ht="16" x14ac:dyDescent="0.2">
      <c r="U12297" s="12"/>
      <c r="V12297" s="13"/>
    </row>
    <row r="12298" spans="21:22" ht="16" x14ac:dyDescent="0.2">
      <c r="U12298" s="12"/>
      <c r="V12298" s="13"/>
    </row>
    <row r="12299" spans="21:22" ht="16" x14ac:dyDescent="0.2">
      <c r="U12299" s="12"/>
      <c r="V12299" s="13"/>
    </row>
    <row r="12300" spans="21:22" ht="16" x14ac:dyDescent="0.2">
      <c r="U12300" s="12"/>
      <c r="V12300" s="13"/>
    </row>
    <row r="12301" spans="21:22" ht="16" x14ac:dyDescent="0.2">
      <c r="U12301" s="12"/>
      <c r="V12301" s="13"/>
    </row>
    <row r="12302" spans="21:22" ht="16" x14ac:dyDescent="0.2">
      <c r="U12302" s="12"/>
      <c r="V12302" s="13"/>
    </row>
    <row r="12303" spans="21:22" ht="16" x14ac:dyDescent="0.2">
      <c r="U12303" s="12"/>
      <c r="V12303" s="13"/>
    </row>
    <row r="12304" spans="21:22" ht="16" x14ac:dyDescent="0.2">
      <c r="U12304" s="12"/>
      <c r="V12304" s="13"/>
    </row>
    <row r="12305" spans="21:22" ht="16" x14ac:dyDescent="0.2">
      <c r="U12305" s="12"/>
      <c r="V12305" s="13"/>
    </row>
    <row r="12306" spans="21:22" ht="16" x14ac:dyDescent="0.2">
      <c r="U12306" s="12"/>
      <c r="V12306" s="13"/>
    </row>
    <row r="12307" spans="21:22" ht="16" x14ac:dyDescent="0.2">
      <c r="U12307" s="12"/>
      <c r="V12307" s="13"/>
    </row>
    <row r="12308" spans="21:22" ht="16" x14ac:dyDescent="0.2">
      <c r="U12308" s="12"/>
      <c r="V12308" s="13"/>
    </row>
    <row r="12309" spans="21:22" ht="16" x14ac:dyDescent="0.2">
      <c r="U12309" s="12"/>
      <c r="V12309" s="13"/>
    </row>
    <row r="12310" spans="21:22" ht="16" x14ac:dyDescent="0.2">
      <c r="U12310" s="12"/>
      <c r="V12310" s="13"/>
    </row>
    <row r="12311" spans="21:22" ht="16" x14ac:dyDescent="0.2">
      <c r="U12311" s="12"/>
      <c r="V12311" s="13"/>
    </row>
    <row r="12312" spans="21:22" ht="16" x14ac:dyDescent="0.2">
      <c r="U12312" s="12"/>
      <c r="V12312" s="13"/>
    </row>
    <row r="12313" spans="21:22" ht="16" x14ac:dyDescent="0.2">
      <c r="U12313" s="12"/>
      <c r="V12313" s="13"/>
    </row>
    <row r="12314" spans="21:22" ht="16" x14ac:dyDescent="0.2">
      <c r="U12314" s="12"/>
      <c r="V12314" s="13"/>
    </row>
    <row r="12315" spans="21:22" ht="16" x14ac:dyDescent="0.2">
      <c r="U12315" s="12"/>
      <c r="V12315" s="13"/>
    </row>
    <row r="12316" spans="21:22" ht="16" x14ac:dyDescent="0.2">
      <c r="U12316" s="12"/>
      <c r="V12316" s="13"/>
    </row>
    <row r="12317" spans="21:22" ht="16" x14ac:dyDescent="0.2">
      <c r="U12317" s="12"/>
      <c r="V12317" s="13"/>
    </row>
    <row r="12318" spans="21:22" ht="16" x14ac:dyDescent="0.2">
      <c r="U12318" s="12"/>
      <c r="V12318" s="13"/>
    </row>
    <row r="12319" spans="21:22" ht="16" x14ac:dyDescent="0.2">
      <c r="U12319" s="12"/>
      <c r="V12319" s="13"/>
    </row>
    <row r="12320" spans="21:22" ht="16" x14ac:dyDescent="0.2">
      <c r="U12320" s="12"/>
      <c r="V12320" s="13"/>
    </row>
    <row r="12321" spans="21:22" ht="16" x14ac:dyDescent="0.2">
      <c r="U12321" s="12"/>
      <c r="V12321" s="13"/>
    </row>
    <row r="12322" spans="21:22" ht="16" x14ac:dyDescent="0.2">
      <c r="U12322" s="12"/>
      <c r="V12322" s="13"/>
    </row>
    <row r="12323" spans="21:22" ht="16" x14ac:dyDescent="0.2">
      <c r="U12323" s="12"/>
      <c r="V12323" s="13"/>
    </row>
    <row r="12324" spans="21:22" ht="16" x14ac:dyDescent="0.2">
      <c r="U12324" s="12"/>
      <c r="V12324" s="13"/>
    </row>
    <row r="12325" spans="21:22" ht="16" x14ac:dyDescent="0.2">
      <c r="U12325" s="12"/>
      <c r="V12325" s="13"/>
    </row>
    <row r="12326" spans="21:22" ht="16" x14ac:dyDescent="0.2">
      <c r="U12326" s="12"/>
      <c r="V12326" s="13"/>
    </row>
    <row r="12327" spans="21:22" ht="16" x14ac:dyDescent="0.2">
      <c r="U12327" s="12"/>
      <c r="V12327" s="13"/>
    </row>
    <row r="12328" spans="21:22" ht="16" x14ac:dyDescent="0.2">
      <c r="U12328" s="12"/>
      <c r="V12328" s="13"/>
    </row>
    <row r="12329" spans="21:22" ht="16" x14ac:dyDescent="0.2">
      <c r="U12329" s="12"/>
      <c r="V12329" s="13"/>
    </row>
    <row r="12330" spans="21:22" ht="16" x14ac:dyDescent="0.2">
      <c r="U12330" s="12"/>
      <c r="V12330" s="13"/>
    </row>
    <row r="12331" spans="21:22" ht="16" x14ac:dyDescent="0.2">
      <c r="U12331" s="12"/>
      <c r="V12331" s="13"/>
    </row>
    <row r="12332" spans="21:22" ht="16" x14ac:dyDescent="0.2">
      <c r="U12332" s="12"/>
      <c r="V12332" s="13"/>
    </row>
    <row r="12333" spans="21:22" ht="16" x14ac:dyDescent="0.2">
      <c r="U12333" s="12"/>
      <c r="V12333" s="13"/>
    </row>
    <row r="12334" spans="21:22" ht="16" x14ac:dyDescent="0.2">
      <c r="U12334" s="12"/>
      <c r="V12334" s="13"/>
    </row>
    <row r="12335" spans="21:22" ht="16" x14ac:dyDescent="0.2">
      <c r="U12335" s="12"/>
      <c r="V12335" s="13"/>
    </row>
    <row r="12336" spans="21:22" ht="16" x14ac:dyDescent="0.2">
      <c r="U12336" s="12"/>
      <c r="V12336" s="13"/>
    </row>
    <row r="12337" spans="21:22" ht="16" x14ac:dyDescent="0.2">
      <c r="U12337" s="12"/>
      <c r="V12337" s="13"/>
    </row>
    <row r="12338" spans="21:22" ht="16" x14ac:dyDescent="0.2">
      <c r="U12338" s="12"/>
      <c r="V12338" s="13"/>
    </row>
    <row r="12339" spans="21:22" ht="16" x14ac:dyDescent="0.2">
      <c r="U12339" s="12"/>
      <c r="V12339" s="13"/>
    </row>
    <row r="12340" spans="21:22" ht="16" x14ac:dyDescent="0.2">
      <c r="U12340" s="12"/>
      <c r="V12340" s="13"/>
    </row>
    <row r="12341" spans="21:22" ht="16" x14ac:dyDescent="0.2">
      <c r="U12341" s="12"/>
      <c r="V12341" s="13"/>
    </row>
    <row r="12342" spans="21:22" ht="16" x14ac:dyDescent="0.2">
      <c r="U12342" s="12"/>
      <c r="V12342" s="13"/>
    </row>
    <row r="12343" spans="21:22" ht="16" x14ac:dyDescent="0.2">
      <c r="U12343" s="12"/>
      <c r="V12343" s="13"/>
    </row>
    <row r="12344" spans="21:22" ht="16" x14ac:dyDescent="0.2">
      <c r="U12344" s="12"/>
      <c r="V12344" s="13"/>
    </row>
    <row r="12345" spans="21:22" ht="16" x14ac:dyDescent="0.2">
      <c r="U12345" s="12"/>
      <c r="V12345" s="13"/>
    </row>
    <row r="12346" spans="21:22" ht="16" x14ac:dyDescent="0.2">
      <c r="U12346" s="12"/>
      <c r="V12346" s="13"/>
    </row>
    <row r="12347" spans="21:22" ht="16" x14ac:dyDescent="0.2">
      <c r="U12347" s="12"/>
      <c r="V12347" s="13"/>
    </row>
    <row r="12348" spans="21:22" ht="16" x14ac:dyDescent="0.2">
      <c r="U12348" s="12"/>
      <c r="V12348" s="13"/>
    </row>
    <row r="12349" spans="21:22" ht="16" x14ac:dyDescent="0.2">
      <c r="U12349" s="12"/>
      <c r="V12349" s="13"/>
    </row>
    <row r="12350" spans="21:22" ht="16" x14ac:dyDescent="0.2">
      <c r="U12350" s="12"/>
      <c r="V12350" s="13"/>
    </row>
    <row r="12351" spans="21:22" ht="16" x14ac:dyDescent="0.2">
      <c r="U12351" s="12"/>
      <c r="V12351" s="13"/>
    </row>
    <row r="12352" spans="21:22" ht="16" x14ac:dyDescent="0.2">
      <c r="U12352" s="12"/>
      <c r="V12352" s="13"/>
    </row>
    <row r="12353" spans="21:22" ht="16" x14ac:dyDescent="0.2">
      <c r="U12353" s="12"/>
      <c r="V12353" s="13"/>
    </row>
    <row r="12354" spans="21:22" ht="16" x14ac:dyDescent="0.2">
      <c r="U12354" s="12"/>
      <c r="V12354" s="13"/>
    </row>
    <row r="12355" spans="21:22" ht="16" x14ac:dyDescent="0.2">
      <c r="U12355" s="12"/>
      <c r="V12355" s="13"/>
    </row>
    <row r="12356" spans="21:22" ht="16" x14ac:dyDescent="0.2">
      <c r="U12356" s="12"/>
      <c r="V12356" s="13"/>
    </row>
    <row r="12357" spans="21:22" ht="16" x14ac:dyDescent="0.2">
      <c r="U12357" s="12"/>
      <c r="V12357" s="13"/>
    </row>
    <row r="12358" spans="21:22" ht="16" x14ac:dyDescent="0.2">
      <c r="U12358" s="12"/>
      <c r="V12358" s="13"/>
    </row>
    <row r="12359" spans="21:22" ht="16" x14ac:dyDescent="0.2">
      <c r="U12359" s="12"/>
      <c r="V12359" s="13"/>
    </row>
    <row r="12360" spans="21:22" ht="16" x14ac:dyDescent="0.2">
      <c r="U12360" s="12"/>
      <c r="V12360" s="13"/>
    </row>
    <row r="12361" spans="21:22" ht="16" x14ac:dyDescent="0.2">
      <c r="U12361" s="12"/>
      <c r="V12361" s="13"/>
    </row>
    <row r="12362" spans="21:22" ht="16" x14ac:dyDescent="0.2">
      <c r="U12362" s="12"/>
      <c r="V12362" s="13"/>
    </row>
    <row r="12363" spans="21:22" ht="16" x14ac:dyDescent="0.2">
      <c r="U12363" s="12"/>
      <c r="V12363" s="13"/>
    </row>
    <row r="12364" spans="21:22" ht="16" x14ac:dyDescent="0.2">
      <c r="U12364" s="12"/>
      <c r="V12364" s="13"/>
    </row>
    <row r="12365" spans="21:22" ht="16" x14ac:dyDescent="0.2">
      <c r="U12365" s="12"/>
      <c r="V12365" s="13"/>
    </row>
    <row r="12366" spans="21:22" ht="16" x14ac:dyDescent="0.2">
      <c r="U12366" s="12"/>
      <c r="V12366" s="13"/>
    </row>
    <row r="12367" spans="21:22" ht="16" x14ac:dyDescent="0.2">
      <c r="U12367" s="12"/>
      <c r="V12367" s="13"/>
    </row>
    <row r="12368" spans="21:22" ht="16" x14ac:dyDescent="0.2">
      <c r="U12368" s="12"/>
      <c r="V12368" s="13"/>
    </row>
    <row r="12369" spans="21:22" ht="16" x14ac:dyDescent="0.2">
      <c r="U12369" s="12"/>
      <c r="V12369" s="13"/>
    </row>
    <row r="12370" spans="21:22" ht="16" x14ac:dyDescent="0.2">
      <c r="U12370" s="12"/>
      <c r="V12370" s="13"/>
    </row>
    <row r="12371" spans="21:22" ht="16" x14ac:dyDescent="0.2">
      <c r="U12371" s="12"/>
      <c r="V12371" s="13"/>
    </row>
    <row r="12372" spans="21:22" ht="16" x14ac:dyDescent="0.2">
      <c r="U12372" s="12"/>
      <c r="V12372" s="13"/>
    </row>
    <row r="12373" spans="21:22" ht="16" x14ac:dyDescent="0.2">
      <c r="U12373" s="12"/>
      <c r="V12373" s="13"/>
    </row>
    <row r="12374" spans="21:22" ht="16" x14ac:dyDescent="0.2">
      <c r="U12374" s="12"/>
      <c r="V12374" s="13"/>
    </row>
    <row r="12375" spans="21:22" ht="16" x14ac:dyDescent="0.2">
      <c r="U12375" s="12"/>
      <c r="V12375" s="13"/>
    </row>
    <row r="12376" spans="21:22" ht="16" x14ac:dyDescent="0.2">
      <c r="U12376" s="12"/>
      <c r="V12376" s="13"/>
    </row>
    <row r="12377" spans="21:22" ht="16" x14ac:dyDescent="0.2">
      <c r="U12377" s="12"/>
      <c r="V12377" s="13"/>
    </row>
    <row r="12378" spans="21:22" ht="16" x14ac:dyDescent="0.2">
      <c r="U12378" s="12"/>
      <c r="V12378" s="13"/>
    </row>
    <row r="12379" spans="21:22" ht="16" x14ac:dyDescent="0.2">
      <c r="U12379" s="12"/>
      <c r="V12379" s="13"/>
    </row>
    <row r="12380" spans="21:22" ht="16" x14ac:dyDescent="0.2">
      <c r="U12380" s="12"/>
      <c r="V12380" s="13"/>
    </row>
    <row r="12381" spans="21:22" ht="16" x14ac:dyDescent="0.2">
      <c r="U12381" s="12"/>
      <c r="V12381" s="13"/>
    </row>
    <row r="12382" spans="21:22" ht="16" x14ac:dyDescent="0.2">
      <c r="U12382" s="12"/>
      <c r="V12382" s="13"/>
    </row>
    <row r="12383" spans="21:22" ht="16" x14ac:dyDescent="0.2">
      <c r="U12383" s="12"/>
      <c r="V12383" s="13"/>
    </row>
    <row r="12384" spans="21:22" ht="16" x14ac:dyDescent="0.2">
      <c r="U12384" s="12"/>
      <c r="V12384" s="13"/>
    </row>
    <row r="12385" spans="21:22" ht="16" x14ac:dyDescent="0.2">
      <c r="U12385" s="12"/>
      <c r="V12385" s="13"/>
    </row>
    <row r="12386" spans="21:22" ht="16" x14ac:dyDescent="0.2">
      <c r="U12386" s="12"/>
      <c r="V12386" s="13"/>
    </row>
    <row r="12387" spans="21:22" ht="16" x14ac:dyDescent="0.2">
      <c r="U12387" s="12"/>
      <c r="V12387" s="13"/>
    </row>
    <row r="12388" spans="21:22" ht="16" x14ac:dyDescent="0.2">
      <c r="U12388" s="12"/>
      <c r="V12388" s="13"/>
    </row>
    <row r="12389" spans="21:22" ht="16" x14ac:dyDescent="0.2">
      <c r="U12389" s="12"/>
      <c r="V12389" s="13"/>
    </row>
    <row r="12390" spans="21:22" ht="16" x14ac:dyDescent="0.2">
      <c r="U12390" s="12"/>
      <c r="V12390" s="13"/>
    </row>
    <row r="12391" spans="21:22" ht="16" x14ac:dyDescent="0.2">
      <c r="U12391" s="12"/>
      <c r="V12391" s="13"/>
    </row>
    <row r="12392" spans="21:22" ht="16" x14ac:dyDescent="0.2">
      <c r="U12392" s="12"/>
      <c r="V12392" s="13"/>
    </row>
    <row r="12393" spans="21:22" ht="16" x14ac:dyDescent="0.2">
      <c r="U12393" s="12"/>
      <c r="V12393" s="13"/>
    </row>
    <row r="12394" spans="21:22" ht="16" x14ac:dyDescent="0.2">
      <c r="U12394" s="12"/>
      <c r="V12394" s="13"/>
    </row>
    <row r="12395" spans="21:22" ht="16" x14ac:dyDescent="0.2">
      <c r="U12395" s="12"/>
      <c r="V12395" s="13"/>
    </row>
    <row r="12396" spans="21:22" ht="16" x14ac:dyDescent="0.2">
      <c r="U12396" s="12"/>
      <c r="V12396" s="13"/>
    </row>
    <row r="12397" spans="21:22" ht="16" x14ac:dyDescent="0.2">
      <c r="U12397" s="12"/>
      <c r="V12397" s="13"/>
    </row>
    <row r="12398" spans="21:22" ht="16" x14ac:dyDescent="0.2">
      <c r="U12398" s="12"/>
      <c r="V12398" s="13"/>
    </row>
    <row r="12399" spans="21:22" ht="16" x14ac:dyDescent="0.2">
      <c r="U12399" s="12"/>
      <c r="V12399" s="13"/>
    </row>
    <row r="12400" spans="21:22" ht="16" x14ac:dyDescent="0.2">
      <c r="U12400" s="12"/>
      <c r="V12400" s="13"/>
    </row>
    <row r="12401" spans="21:22" ht="16" x14ac:dyDescent="0.2">
      <c r="U12401" s="12"/>
      <c r="V12401" s="13"/>
    </row>
    <row r="12402" spans="21:22" ht="16" x14ac:dyDescent="0.2">
      <c r="U12402" s="12"/>
      <c r="V12402" s="13"/>
    </row>
    <row r="12403" spans="21:22" ht="16" x14ac:dyDescent="0.2">
      <c r="U12403" s="12"/>
      <c r="V12403" s="13"/>
    </row>
    <row r="12404" spans="21:22" ht="16" x14ac:dyDescent="0.2">
      <c r="U12404" s="12"/>
      <c r="V12404" s="13"/>
    </row>
    <row r="12405" spans="21:22" ht="16" x14ac:dyDescent="0.2">
      <c r="U12405" s="12"/>
      <c r="V12405" s="13"/>
    </row>
    <row r="12406" spans="21:22" ht="16" x14ac:dyDescent="0.2">
      <c r="U12406" s="12"/>
      <c r="V12406" s="13"/>
    </row>
    <row r="12407" spans="21:22" ht="16" x14ac:dyDescent="0.2">
      <c r="U12407" s="12"/>
      <c r="V12407" s="13"/>
    </row>
    <row r="12408" spans="21:22" ht="16" x14ac:dyDescent="0.2">
      <c r="U12408" s="12"/>
      <c r="V12408" s="13"/>
    </row>
    <row r="12409" spans="21:22" ht="16" x14ac:dyDescent="0.2">
      <c r="U12409" s="12"/>
      <c r="V12409" s="13"/>
    </row>
    <row r="12410" spans="21:22" ht="16" x14ac:dyDescent="0.2">
      <c r="U12410" s="12"/>
      <c r="V12410" s="13"/>
    </row>
    <row r="12411" spans="21:22" ht="16" x14ac:dyDescent="0.2">
      <c r="U12411" s="12"/>
      <c r="V12411" s="13"/>
    </row>
    <row r="12412" spans="21:22" ht="16" x14ac:dyDescent="0.2">
      <c r="U12412" s="12"/>
      <c r="V12412" s="13"/>
    </row>
    <row r="12413" spans="21:22" ht="16" x14ac:dyDescent="0.2">
      <c r="U12413" s="12"/>
      <c r="V12413" s="13"/>
    </row>
    <row r="12414" spans="21:22" ht="16" x14ac:dyDescent="0.2">
      <c r="U12414" s="12"/>
      <c r="V12414" s="13"/>
    </row>
    <row r="12415" spans="21:22" ht="16" x14ac:dyDescent="0.2">
      <c r="U12415" s="12"/>
      <c r="V12415" s="13"/>
    </row>
    <row r="12416" spans="21:22" ht="16" x14ac:dyDescent="0.2">
      <c r="U12416" s="12"/>
      <c r="V12416" s="13"/>
    </row>
    <row r="12417" spans="21:22" ht="16" x14ac:dyDescent="0.2">
      <c r="U12417" s="12"/>
      <c r="V12417" s="13"/>
    </row>
    <row r="12418" spans="21:22" ht="16" x14ac:dyDescent="0.2">
      <c r="U12418" s="12"/>
      <c r="V12418" s="13"/>
    </row>
    <row r="12419" spans="21:22" ht="16" x14ac:dyDescent="0.2">
      <c r="U12419" s="12"/>
      <c r="V12419" s="13"/>
    </row>
    <row r="12420" spans="21:22" ht="16" x14ac:dyDescent="0.2">
      <c r="U12420" s="12"/>
      <c r="V12420" s="13"/>
    </row>
    <row r="12421" spans="21:22" ht="16" x14ac:dyDescent="0.2">
      <c r="U12421" s="12"/>
      <c r="V12421" s="13"/>
    </row>
    <row r="12422" spans="21:22" ht="16" x14ac:dyDescent="0.2">
      <c r="U12422" s="12"/>
      <c r="V12422" s="13"/>
    </row>
    <row r="12423" spans="21:22" ht="16" x14ac:dyDescent="0.2">
      <c r="U12423" s="12"/>
      <c r="V12423" s="13"/>
    </row>
    <row r="12424" spans="21:22" ht="16" x14ac:dyDescent="0.2">
      <c r="U12424" s="12"/>
      <c r="V12424" s="13"/>
    </row>
    <row r="12425" spans="21:22" ht="16" x14ac:dyDescent="0.2">
      <c r="U12425" s="12"/>
      <c r="V12425" s="13"/>
    </row>
    <row r="12426" spans="21:22" ht="16" x14ac:dyDescent="0.2">
      <c r="U12426" s="12"/>
      <c r="V12426" s="13"/>
    </row>
    <row r="12427" spans="21:22" ht="16" x14ac:dyDescent="0.2">
      <c r="U12427" s="12"/>
      <c r="V12427" s="13"/>
    </row>
    <row r="12428" spans="21:22" ht="16" x14ac:dyDescent="0.2">
      <c r="U12428" s="12"/>
      <c r="V12428" s="13"/>
    </row>
    <row r="12429" spans="21:22" ht="16" x14ac:dyDescent="0.2">
      <c r="U12429" s="12"/>
      <c r="V12429" s="13"/>
    </row>
    <row r="12430" spans="21:22" ht="16" x14ac:dyDescent="0.2">
      <c r="U12430" s="12"/>
      <c r="V12430" s="13"/>
    </row>
    <row r="12431" spans="21:22" ht="16" x14ac:dyDescent="0.2">
      <c r="U12431" s="12"/>
      <c r="V12431" s="13"/>
    </row>
    <row r="12432" spans="21:22" ht="16" x14ac:dyDescent="0.2">
      <c r="U12432" s="12"/>
      <c r="V12432" s="13"/>
    </row>
    <row r="12433" spans="21:22" ht="16" x14ac:dyDescent="0.2">
      <c r="U12433" s="12"/>
      <c r="V12433" s="13"/>
    </row>
    <row r="12434" spans="21:22" ht="16" x14ac:dyDescent="0.2">
      <c r="U12434" s="12"/>
      <c r="V12434" s="13"/>
    </row>
    <row r="12435" spans="21:22" ht="16" x14ac:dyDescent="0.2">
      <c r="U12435" s="12"/>
      <c r="V12435" s="13"/>
    </row>
    <row r="12436" spans="21:22" ht="16" x14ac:dyDescent="0.2">
      <c r="U12436" s="12"/>
      <c r="V12436" s="13"/>
    </row>
    <row r="12437" spans="21:22" ht="16" x14ac:dyDescent="0.2">
      <c r="U12437" s="12"/>
      <c r="V12437" s="13"/>
    </row>
    <row r="12438" spans="21:22" ht="16" x14ac:dyDescent="0.2">
      <c r="U12438" s="12"/>
      <c r="V12438" s="13"/>
    </row>
    <row r="12439" spans="21:22" ht="16" x14ac:dyDescent="0.2">
      <c r="U12439" s="12"/>
      <c r="V12439" s="13"/>
    </row>
    <row r="12440" spans="21:22" ht="16" x14ac:dyDescent="0.2">
      <c r="U12440" s="12"/>
      <c r="V12440" s="13"/>
    </row>
    <row r="12441" spans="21:22" ht="16" x14ac:dyDescent="0.2">
      <c r="U12441" s="12"/>
      <c r="V12441" s="13"/>
    </row>
    <row r="12442" spans="21:22" ht="16" x14ac:dyDescent="0.2">
      <c r="U12442" s="12"/>
      <c r="V12442" s="13"/>
    </row>
    <row r="12443" spans="21:22" ht="16" x14ac:dyDescent="0.2">
      <c r="U12443" s="12"/>
      <c r="V12443" s="13"/>
    </row>
    <row r="12444" spans="21:22" ht="16" x14ac:dyDescent="0.2">
      <c r="U12444" s="12"/>
      <c r="V12444" s="13"/>
    </row>
    <row r="12445" spans="21:22" ht="16" x14ac:dyDescent="0.2">
      <c r="U12445" s="12"/>
      <c r="V12445" s="13"/>
    </row>
    <row r="12446" spans="21:22" ht="16" x14ac:dyDescent="0.2">
      <c r="U12446" s="12"/>
      <c r="V12446" s="13"/>
    </row>
    <row r="12447" spans="21:22" ht="16" x14ac:dyDescent="0.2">
      <c r="U12447" s="12"/>
      <c r="V12447" s="13"/>
    </row>
    <row r="12448" spans="21:22" ht="16" x14ac:dyDescent="0.2">
      <c r="U12448" s="12"/>
      <c r="V12448" s="13"/>
    </row>
    <row r="12449" spans="21:22" ht="16" x14ac:dyDescent="0.2">
      <c r="U12449" s="12"/>
      <c r="V12449" s="13"/>
    </row>
    <row r="12450" spans="21:22" ht="16" x14ac:dyDescent="0.2">
      <c r="U12450" s="12"/>
      <c r="V12450" s="13"/>
    </row>
    <row r="12451" spans="21:22" ht="16" x14ac:dyDescent="0.2">
      <c r="U12451" s="12"/>
      <c r="V12451" s="13"/>
    </row>
    <row r="12452" spans="21:22" ht="16" x14ac:dyDescent="0.2">
      <c r="U12452" s="12"/>
      <c r="V12452" s="13"/>
    </row>
    <row r="12453" spans="21:22" ht="16" x14ac:dyDescent="0.2">
      <c r="U12453" s="12"/>
      <c r="V12453" s="13"/>
    </row>
    <row r="12454" spans="21:22" ht="16" x14ac:dyDescent="0.2">
      <c r="U12454" s="12"/>
      <c r="V12454" s="13"/>
    </row>
    <row r="12455" spans="21:22" ht="16" x14ac:dyDescent="0.2">
      <c r="U12455" s="12"/>
      <c r="V12455" s="13"/>
    </row>
    <row r="12456" spans="21:22" ht="16" x14ac:dyDescent="0.2">
      <c r="U12456" s="12"/>
      <c r="V12456" s="13"/>
    </row>
    <row r="12457" spans="21:22" ht="16" x14ac:dyDescent="0.2">
      <c r="U12457" s="12"/>
      <c r="V12457" s="13"/>
    </row>
    <row r="12458" spans="21:22" ht="16" x14ac:dyDescent="0.2">
      <c r="U12458" s="12"/>
      <c r="V12458" s="13"/>
    </row>
    <row r="12459" spans="21:22" ht="16" x14ac:dyDescent="0.2">
      <c r="U12459" s="12"/>
      <c r="V12459" s="13"/>
    </row>
    <row r="12460" spans="21:22" ht="16" x14ac:dyDescent="0.2">
      <c r="U12460" s="12"/>
      <c r="V12460" s="13"/>
    </row>
    <row r="12461" spans="21:22" ht="16" x14ac:dyDescent="0.2">
      <c r="U12461" s="12"/>
      <c r="V12461" s="13"/>
    </row>
    <row r="12462" spans="21:22" ht="16" x14ac:dyDescent="0.2">
      <c r="U12462" s="12"/>
      <c r="V12462" s="13"/>
    </row>
    <row r="12463" spans="21:22" ht="16" x14ac:dyDescent="0.2">
      <c r="U12463" s="12"/>
      <c r="V12463" s="13"/>
    </row>
    <row r="12464" spans="21:22" ht="16" x14ac:dyDescent="0.2">
      <c r="U12464" s="12"/>
      <c r="V12464" s="13"/>
    </row>
    <row r="12465" spans="21:22" ht="16" x14ac:dyDescent="0.2">
      <c r="U12465" s="12"/>
      <c r="V12465" s="13"/>
    </row>
    <row r="12466" spans="21:22" ht="16" x14ac:dyDescent="0.2">
      <c r="U12466" s="12"/>
      <c r="V12466" s="13"/>
    </row>
    <row r="12467" spans="21:22" ht="16" x14ac:dyDescent="0.2">
      <c r="U12467" s="12"/>
      <c r="V12467" s="13"/>
    </row>
    <row r="12468" spans="21:22" ht="16" x14ac:dyDescent="0.2">
      <c r="U12468" s="12"/>
      <c r="V12468" s="13"/>
    </row>
    <row r="12469" spans="21:22" ht="16" x14ac:dyDescent="0.2">
      <c r="U12469" s="12"/>
      <c r="V12469" s="13"/>
    </row>
    <row r="12470" spans="21:22" ht="16" x14ac:dyDescent="0.2">
      <c r="U12470" s="12"/>
      <c r="V12470" s="13"/>
    </row>
    <row r="12471" spans="21:22" ht="16" x14ac:dyDescent="0.2">
      <c r="U12471" s="12"/>
      <c r="V12471" s="13"/>
    </row>
    <row r="12472" spans="21:22" ht="16" x14ac:dyDescent="0.2">
      <c r="U12472" s="12"/>
      <c r="V12472" s="13"/>
    </row>
    <row r="12473" spans="21:22" ht="16" x14ac:dyDescent="0.2">
      <c r="U12473" s="12"/>
      <c r="V12473" s="13"/>
    </row>
    <row r="12474" spans="21:22" ht="16" x14ac:dyDescent="0.2">
      <c r="U12474" s="12"/>
      <c r="V12474" s="13"/>
    </row>
    <row r="12475" spans="21:22" ht="16" x14ac:dyDescent="0.2">
      <c r="U12475" s="12"/>
      <c r="V12475" s="13"/>
    </row>
    <row r="12476" spans="21:22" ht="16" x14ac:dyDescent="0.2">
      <c r="U12476" s="12"/>
      <c r="V12476" s="13"/>
    </row>
    <row r="12477" spans="21:22" ht="16" x14ac:dyDescent="0.2">
      <c r="U12477" s="12"/>
      <c r="V12477" s="13"/>
    </row>
    <row r="12478" spans="21:22" ht="16" x14ac:dyDescent="0.2">
      <c r="U12478" s="12"/>
      <c r="V12478" s="13"/>
    </row>
    <row r="12479" spans="21:22" ht="16" x14ac:dyDescent="0.2">
      <c r="U12479" s="12"/>
      <c r="V12479" s="13"/>
    </row>
    <row r="12480" spans="21:22" ht="16" x14ac:dyDescent="0.2">
      <c r="U12480" s="12"/>
      <c r="V12480" s="13"/>
    </row>
    <row r="12481" spans="21:22" ht="16" x14ac:dyDescent="0.2">
      <c r="U12481" s="12"/>
      <c r="V12481" s="13"/>
    </row>
    <row r="12482" spans="21:22" ht="16" x14ac:dyDescent="0.2">
      <c r="U12482" s="12"/>
      <c r="V12482" s="13"/>
    </row>
    <row r="12483" spans="21:22" ht="16" x14ac:dyDescent="0.2">
      <c r="U12483" s="12"/>
      <c r="V12483" s="13"/>
    </row>
    <row r="12484" spans="21:22" ht="16" x14ac:dyDescent="0.2">
      <c r="U12484" s="12"/>
      <c r="V12484" s="13"/>
    </row>
    <row r="12485" spans="21:22" ht="16" x14ac:dyDescent="0.2">
      <c r="U12485" s="12"/>
      <c r="V12485" s="13"/>
    </row>
    <row r="12486" spans="21:22" ht="16" x14ac:dyDescent="0.2">
      <c r="U12486" s="12"/>
      <c r="V12486" s="13"/>
    </row>
    <row r="12487" spans="21:22" ht="16" x14ac:dyDescent="0.2">
      <c r="U12487" s="12"/>
      <c r="V12487" s="13"/>
    </row>
    <row r="12488" spans="21:22" ht="16" x14ac:dyDescent="0.2">
      <c r="U12488" s="12"/>
      <c r="V12488" s="13"/>
    </row>
    <row r="12489" spans="21:22" ht="16" x14ac:dyDescent="0.2">
      <c r="U12489" s="12"/>
      <c r="V12489" s="13"/>
    </row>
    <row r="12490" spans="21:22" ht="16" x14ac:dyDescent="0.2">
      <c r="U12490" s="12"/>
      <c r="V12490" s="13"/>
    </row>
    <row r="12491" spans="21:22" ht="16" x14ac:dyDescent="0.2">
      <c r="U12491" s="12"/>
      <c r="V12491" s="13"/>
    </row>
    <row r="12492" spans="21:22" ht="16" x14ac:dyDescent="0.2">
      <c r="U12492" s="12"/>
      <c r="V12492" s="13"/>
    </row>
    <row r="12493" spans="21:22" ht="16" x14ac:dyDescent="0.2">
      <c r="U12493" s="12"/>
      <c r="V12493" s="13"/>
    </row>
    <row r="12494" spans="21:22" ht="16" x14ac:dyDescent="0.2">
      <c r="U12494" s="12"/>
      <c r="V12494" s="13"/>
    </row>
    <row r="12495" spans="21:22" ht="16" x14ac:dyDescent="0.2">
      <c r="U12495" s="12"/>
      <c r="V12495" s="13"/>
    </row>
    <row r="12496" spans="21:22" ht="16" x14ac:dyDescent="0.2">
      <c r="U12496" s="12"/>
      <c r="V12496" s="13"/>
    </row>
    <row r="12497" spans="21:22" ht="16" x14ac:dyDescent="0.2">
      <c r="U12497" s="12"/>
      <c r="V12497" s="13"/>
    </row>
    <row r="12498" spans="21:22" ht="16" x14ac:dyDescent="0.2">
      <c r="U12498" s="12"/>
      <c r="V12498" s="13"/>
    </row>
    <row r="12499" spans="21:22" ht="16" x14ac:dyDescent="0.2">
      <c r="U12499" s="12"/>
      <c r="V12499" s="13"/>
    </row>
    <row r="12500" spans="21:22" ht="16" x14ac:dyDescent="0.2">
      <c r="U12500" s="12"/>
      <c r="V12500" s="13"/>
    </row>
    <row r="12501" spans="21:22" ht="16" x14ac:dyDescent="0.2">
      <c r="U12501" s="12"/>
      <c r="V12501" s="13"/>
    </row>
    <row r="12502" spans="21:22" ht="16" x14ac:dyDescent="0.2">
      <c r="U12502" s="12"/>
      <c r="V12502" s="13"/>
    </row>
    <row r="12503" spans="21:22" ht="16" x14ac:dyDescent="0.2">
      <c r="U12503" s="12"/>
      <c r="V12503" s="13"/>
    </row>
    <row r="12504" spans="21:22" ht="16" x14ac:dyDescent="0.2">
      <c r="U12504" s="12"/>
      <c r="V12504" s="13"/>
    </row>
    <row r="12505" spans="21:22" ht="16" x14ac:dyDescent="0.2">
      <c r="U12505" s="12"/>
      <c r="V12505" s="13"/>
    </row>
    <row r="12506" spans="21:22" ht="16" x14ac:dyDescent="0.2">
      <c r="U12506" s="12"/>
      <c r="V12506" s="13"/>
    </row>
    <row r="12507" spans="21:22" ht="16" x14ac:dyDescent="0.2">
      <c r="U12507" s="12"/>
      <c r="V12507" s="13"/>
    </row>
    <row r="12508" spans="21:22" ht="16" x14ac:dyDescent="0.2">
      <c r="U12508" s="12"/>
      <c r="V12508" s="13"/>
    </row>
    <row r="12509" spans="21:22" ht="16" x14ac:dyDescent="0.2">
      <c r="U12509" s="12"/>
      <c r="V12509" s="13"/>
    </row>
    <row r="12510" spans="21:22" ht="16" x14ac:dyDescent="0.2">
      <c r="U12510" s="12"/>
      <c r="V12510" s="13"/>
    </row>
    <row r="12511" spans="21:22" ht="16" x14ac:dyDescent="0.2">
      <c r="U12511" s="12"/>
      <c r="V12511" s="13"/>
    </row>
    <row r="12512" spans="21:22" ht="16" x14ac:dyDescent="0.2">
      <c r="U12512" s="12"/>
      <c r="V12512" s="13"/>
    </row>
    <row r="12513" spans="21:22" ht="16" x14ac:dyDescent="0.2">
      <c r="U12513" s="12"/>
      <c r="V12513" s="13"/>
    </row>
    <row r="12514" spans="21:22" ht="16" x14ac:dyDescent="0.2">
      <c r="U12514" s="12"/>
      <c r="V12514" s="13"/>
    </row>
    <row r="12515" spans="21:22" ht="16" x14ac:dyDescent="0.2">
      <c r="U12515" s="12"/>
      <c r="V12515" s="13"/>
    </row>
    <row r="12516" spans="21:22" ht="16" x14ac:dyDescent="0.2">
      <c r="U12516" s="12"/>
      <c r="V12516" s="13"/>
    </row>
    <row r="12517" spans="21:22" ht="16" x14ac:dyDescent="0.2">
      <c r="U12517" s="12"/>
      <c r="V12517" s="13"/>
    </row>
    <row r="12518" spans="21:22" ht="16" x14ac:dyDescent="0.2">
      <c r="U12518" s="12"/>
      <c r="V12518" s="13"/>
    </row>
    <row r="12519" spans="21:22" ht="16" x14ac:dyDescent="0.2">
      <c r="U12519" s="12"/>
      <c r="V12519" s="13"/>
    </row>
    <row r="12520" spans="21:22" ht="16" x14ac:dyDescent="0.2">
      <c r="U12520" s="12"/>
      <c r="V12520" s="13"/>
    </row>
    <row r="12521" spans="21:22" ht="16" x14ac:dyDescent="0.2">
      <c r="U12521" s="12"/>
      <c r="V12521" s="13"/>
    </row>
    <row r="12522" spans="21:22" ht="16" x14ac:dyDescent="0.2">
      <c r="U12522" s="12"/>
      <c r="V12522" s="13"/>
    </row>
    <row r="12523" spans="21:22" ht="16" x14ac:dyDescent="0.2">
      <c r="U12523" s="12"/>
      <c r="V12523" s="13"/>
    </row>
    <row r="12524" spans="21:22" ht="16" x14ac:dyDescent="0.2">
      <c r="U12524" s="12"/>
      <c r="V12524" s="13"/>
    </row>
    <row r="12525" spans="21:22" ht="16" x14ac:dyDescent="0.2">
      <c r="U12525" s="12"/>
      <c r="V12525" s="13"/>
    </row>
    <row r="12526" spans="21:22" ht="16" x14ac:dyDescent="0.2">
      <c r="U12526" s="12"/>
      <c r="V12526" s="13"/>
    </row>
    <row r="12527" spans="21:22" ht="16" x14ac:dyDescent="0.2">
      <c r="U12527" s="12"/>
      <c r="V12527" s="13"/>
    </row>
    <row r="12528" spans="21:22" ht="16" x14ac:dyDescent="0.2">
      <c r="U12528" s="12"/>
      <c r="V12528" s="13"/>
    </row>
    <row r="12529" spans="21:22" ht="16" x14ac:dyDescent="0.2">
      <c r="U12529" s="12"/>
      <c r="V12529" s="13"/>
    </row>
    <row r="12530" spans="21:22" ht="16" x14ac:dyDescent="0.2">
      <c r="U12530" s="12"/>
      <c r="V12530" s="13"/>
    </row>
    <row r="12531" spans="21:22" ht="16" x14ac:dyDescent="0.2">
      <c r="U12531" s="12"/>
      <c r="V12531" s="13"/>
    </row>
    <row r="12532" spans="21:22" ht="16" x14ac:dyDescent="0.2">
      <c r="U12532" s="12"/>
      <c r="V12532" s="13"/>
    </row>
    <row r="12533" spans="21:22" ht="16" x14ac:dyDescent="0.2">
      <c r="U12533" s="12"/>
      <c r="V12533" s="13"/>
    </row>
    <row r="12534" spans="21:22" ht="16" x14ac:dyDescent="0.2">
      <c r="U12534" s="12"/>
      <c r="V12534" s="13"/>
    </row>
    <row r="12535" spans="21:22" ht="16" x14ac:dyDescent="0.2">
      <c r="U12535" s="12"/>
      <c r="V12535" s="13"/>
    </row>
    <row r="12536" spans="21:22" ht="16" x14ac:dyDescent="0.2">
      <c r="U12536" s="12"/>
      <c r="V12536" s="13"/>
    </row>
    <row r="12537" spans="21:22" ht="16" x14ac:dyDescent="0.2">
      <c r="U12537" s="12"/>
      <c r="V12537" s="13"/>
    </row>
    <row r="12538" spans="21:22" ht="16" x14ac:dyDescent="0.2">
      <c r="U12538" s="12"/>
      <c r="V12538" s="13"/>
    </row>
    <row r="12539" spans="21:22" ht="16" x14ac:dyDescent="0.2">
      <c r="U12539" s="12"/>
      <c r="V12539" s="13"/>
    </row>
    <row r="12540" spans="21:22" ht="16" x14ac:dyDescent="0.2">
      <c r="U12540" s="12"/>
      <c r="V12540" s="13"/>
    </row>
    <row r="12541" spans="21:22" ht="16" x14ac:dyDescent="0.2">
      <c r="U12541" s="12"/>
      <c r="V12541" s="13"/>
    </row>
    <row r="12542" spans="21:22" ht="16" x14ac:dyDescent="0.2">
      <c r="U12542" s="12"/>
      <c r="V12542" s="13"/>
    </row>
    <row r="12543" spans="21:22" ht="16" x14ac:dyDescent="0.2">
      <c r="U12543" s="12"/>
      <c r="V12543" s="13"/>
    </row>
    <row r="12544" spans="21:22" ht="16" x14ac:dyDescent="0.2">
      <c r="U12544" s="12"/>
      <c r="V12544" s="13"/>
    </row>
    <row r="12545" spans="21:22" ht="16" x14ac:dyDescent="0.2">
      <c r="U12545" s="12"/>
      <c r="V12545" s="13"/>
    </row>
    <row r="12546" spans="21:22" ht="16" x14ac:dyDescent="0.2">
      <c r="U12546" s="12"/>
      <c r="V12546" s="13"/>
    </row>
    <row r="12547" spans="21:22" ht="16" x14ac:dyDescent="0.2">
      <c r="U12547" s="12"/>
      <c r="V12547" s="13"/>
    </row>
    <row r="12548" spans="21:22" ht="16" x14ac:dyDescent="0.2">
      <c r="U12548" s="12"/>
      <c r="V12548" s="13"/>
    </row>
    <row r="12549" spans="21:22" ht="16" x14ac:dyDescent="0.2">
      <c r="U12549" s="12"/>
      <c r="V12549" s="13"/>
    </row>
    <row r="12550" spans="21:22" ht="16" x14ac:dyDescent="0.2">
      <c r="U12550" s="12"/>
      <c r="V12550" s="13"/>
    </row>
    <row r="12551" spans="21:22" ht="16" x14ac:dyDescent="0.2">
      <c r="U12551" s="12"/>
      <c r="V12551" s="13"/>
    </row>
    <row r="12552" spans="21:22" ht="16" x14ac:dyDescent="0.2">
      <c r="U12552" s="12"/>
      <c r="V12552" s="13"/>
    </row>
    <row r="12553" spans="21:22" ht="16" x14ac:dyDescent="0.2">
      <c r="U12553" s="12"/>
      <c r="V12553" s="13"/>
    </row>
    <row r="12554" spans="21:22" ht="16" x14ac:dyDescent="0.2">
      <c r="U12554" s="12"/>
      <c r="V12554" s="13"/>
    </row>
    <row r="12555" spans="21:22" ht="16" x14ac:dyDescent="0.2">
      <c r="U12555" s="12"/>
      <c r="V12555" s="13"/>
    </row>
    <row r="12556" spans="21:22" ht="16" x14ac:dyDescent="0.2">
      <c r="U12556" s="12"/>
      <c r="V12556" s="13"/>
    </row>
    <row r="12557" spans="21:22" ht="16" x14ac:dyDescent="0.2">
      <c r="U12557" s="12"/>
      <c r="V12557" s="13"/>
    </row>
    <row r="12558" spans="21:22" ht="16" x14ac:dyDescent="0.2">
      <c r="U12558" s="12"/>
      <c r="V12558" s="13"/>
    </row>
    <row r="12559" spans="21:22" ht="16" x14ac:dyDescent="0.2">
      <c r="U12559" s="12"/>
      <c r="V12559" s="13"/>
    </row>
    <row r="12560" spans="21:22" ht="16" x14ac:dyDescent="0.2">
      <c r="U12560" s="12"/>
      <c r="V12560" s="13"/>
    </row>
    <row r="12561" spans="21:22" ht="16" x14ac:dyDescent="0.2">
      <c r="U12561" s="12"/>
      <c r="V12561" s="13"/>
    </row>
    <row r="12562" spans="21:22" ht="16" x14ac:dyDescent="0.2">
      <c r="U12562" s="12"/>
      <c r="V12562" s="13"/>
    </row>
    <row r="12563" spans="21:22" ht="16" x14ac:dyDescent="0.2">
      <c r="U12563" s="12"/>
      <c r="V12563" s="13"/>
    </row>
    <row r="12564" spans="21:22" ht="16" x14ac:dyDescent="0.2">
      <c r="U12564" s="12"/>
      <c r="V12564" s="13"/>
    </row>
    <row r="12565" spans="21:22" ht="16" x14ac:dyDescent="0.2">
      <c r="U12565" s="12"/>
      <c r="V12565" s="13"/>
    </row>
    <row r="12566" spans="21:22" ht="16" x14ac:dyDescent="0.2">
      <c r="U12566" s="12"/>
      <c r="V12566" s="13"/>
    </row>
    <row r="12567" spans="21:22" ht="16" x14ac:dyDescent="0.2">
      <c r="U12567" s="12"/>
      <c r="V12567" s="13"/>
    </row>
    <row r="12568" spans="21:22" ht="16" x14ac:dyDescent="0.2">
      <c r="U12568" s="12"/>
      <c r="V12568" s="13"/>
    </row>
    <row r="12569" spans="21:22" ht="16" x14ac:dyDescent="0.2">
      <c r="U12569" s="12"/>
      <c r="V12569" s="13"/>
    </row>
    <row r="12570" spans="21:22" ht="16" x14ac:dyDescent="0.2">
      <c r="U12570" s="12"/>
      <c r="V12570" s="13"/>
    </row>
    <row r="12571" spans="21:22" ht="16" x14ac:dyDescent="0.2">
      <c r="U12571" s="12"/>
      <c r="V12571" s="13"/>
    </row>
    <row r="12572" spans="21:22" ht="16" x14ac:dyDescent="0.2">
      <c r="U12572" s="12"/>
      <c r="V12572" s="13"/>
    </row>
    <row r="12573" spans="21:22" ht="16" x14ac:dyDescent="0.2">
      <c r="U12573" s="12"/>
      <c r="V12573" s="13"/>
    </row>
    <row r="12574" spans="21:22" ht="16" x14ac:dyDescent="0.2">
      <c r="U12574" s="12"/>
      <c r="V12574" s="13"/>
    </row>
    <row r="12575" spans="21:22" ht="16" x14ac:dyDescent="0.2">
      <c r="U12575" s="12"/>
      <c r="V12575" s="13"/>
    </row>
    <row r="12576" spans="21:22" ht="16" x14ac:dyDescent="0.2">
      <c r="U12576" s="12"/>
      <c r="V12576" s="13"/>
    </row>
    <row r="12577" spans="21:22" ht="16" x14ac:dyDescent="0.2">
      <c r="U12577" s="12"/>
      <c r="V12577" s="13"/>
    </row>
    <row r="12578" spans="21:22" ht="16" x14ac:dyDescent="0.2">
      <c r="U12578" s="12"/>
      <c r="V12578" s="13"/>
    </row>
    <row r="12579" spans="21:22" ht="16" x14ac:dyDescent="0.2">
      <c r="U12579" s="12"/>
      <c r="V12579" s="13"/>
    </row>
    <row r="12580" spans="21:22" ht="16" x14ac:dyDescent="0.2">
      <c r="U12580" s="12"/>
      <c r="V12580" s="13"/>
    </row>
    <row r="12581" spans="21:22" ht="16" x14ac:dyDescent="0.2">
      <c r="U12581" s="12"/>
      <c r="V12581" s="13"/>
    </row>
    <row r="12582" spans="21:22" ht="16" x14ac:dyDescent="0.2">
      <c r="U12582" s="12"/>
      <c r="V12582" s="13"/>
    </row>
    <row r="12583" spans="21:22" ht="16" x14ac:dyDescent="0.2">
      <c r="U12583" s="12"/>
      <c r="V12583" s="13"/>
    </row>
    <row r="12584" spans="21:22" ht="16" x14ac:dyDescent="0.2">
      <c r="U12584" s="12"/>
      <c r="V12584" s="13"/>
    </row>
    <row r="12585" spans="21:22" ht="16" x14ac:dyDescent="0.2">
      <c r="U12585" s="12"/>
      <c r="V12585" s="13"/>
    </row>
    <row r="12586" spans="21:22" ht="16" x14ac:dyDescent="0.2">
      <c r="U12586" s="12"/>
      <c r="V12586" s="13"/>
    </row>
    <row r="12587" spans="21:22" ht="16" x14ac:dyDescent="0.2">
      <c r="U12587" s="12"/>
      <c r="V12587" s="13"/>
    </row>
    <row r="12588" spans="21:22" ht="16" x14ac:dyDescent="0.2">
      <c r="U12588" s="12"/>
      <c r="V12588" s="13"/>
    </row>
    <row r="12589" spans="21:22" ht="16" x14ac:dyDescent="0.2">
      <c r="U12589" s="12"/>
      <c r="V12589" s="13"/>
    </row>
    <row r="12590" spans="21:22" ht="16" x14ac:dyDescent="0.2">
      <c r="U12590" s="12"/>
      <c r="V12590" s="13"/>
    </row>
    <row r="12591" spans="21:22" ht="16" x14ac:dyDescent="0.2">
      <c r="U12591" s="12"/>
      <c r="V12591" s="13"/>
    </row>
    <row r="12592" spans="21:22" ht="16" x14ac:dyDescent="0.2">
      <c r="U12592" s="12"/>
      <c r="V12592" s="13"/>
    </row>
    <row r="12593" spans="21:22" ht="16" x14ac:dyDescent="0.2">
      <c r="U12593" s="12"/>
      <c r="V12593" s="13"/>
    </row>
    <row r="12594" spans="21:22" ht="16" x14ac:dyDescent="0.2">
      <c r="U12594" s="12"/>
      <c r="V12594" s="13"/>
    </row>
    <row r="12595" spans="21:22" ht="16" x14ac:dyDescent="0.2">
      <c r="U12595" s="12"/>
      <c r="V12595" s="13"/>
    </row>
    <row r="12596" spans="21:22" ht="16" x14ac:dyDescent="0.2">
      <c r="U12596" s="12"/>
      <c r="V12596" s="13"/>
    </row>
    <row r="12597" spans="21:22" ht="16" x14ac:dyDescent="0.2">
      <c r="U12597" s="12"/>
      <c r="V12597" s="13"/>
    </row>
    <row r="12598" spans="21:22" ht="16" x14ac:dyDescent="0.2">
      <c r="U12598" s="12"/>
      <c r="V12598" s="13"/>
    </row>
    <row r="12599" spans="21:22" ht="16" x14ac:dyDescent="0.2">
      <c r="U12599" s="12"/>
      <c r="V12599" s="13"/>
    </row>
    <row r="12600" spans="21:22" ht="16" x14ac:dyDescent="0.2">
      <c r="U12600" s="12"/>
      <c r="V12600" s="13"/>
    </row>
    <row r="12601" spans="21:22" ht="16" x14ac:dyDescent="0.2">
      <c r="U12601" s="12"/>
      <c r="V12601" s="13"/>
    </row>
    <row r="12602" spans="21:22" ht="16" x14ac:dyDescent="0.2">
      <c r="U12602" s="12"/>
      <c r="V12602" s="13"/>
    </row>
    <row r="12603" spans="21:22" ht="16" x14ac:dyDescent="0.2">
      <c r="U12603" s="12"/>
      <c r="V12603" s="13"/>
    </row>
    <row r="12604" spans="21:22" ht="16" x14ac:dyDescent="0.2">
      <c r="U12604" s="12"/>
      <c r="V12604" s="13"/>
    </row>
    <row r="12605" spans="21:22" ht="16" x14ac:dyDescent="0.2">
      <c r="U12605" s="12"/>
      <c r="V12605" s="13"/>
    </row>
    <row r="12606" spans="21:22" ht="16" x14ac:dyDescent="0.2">
      <c r="U12606" s="12"/>
      <c r="V12606" s="13"/>
    </row>
    <row r="12607" spans="21:22" ht="16" x14ac:dyDescent="0.2">
      <c r="U12607" s="12"/>
      <c r="V12607" s="13"/>
    </row>
    <row r="12608" spans="21:22" ht="16" x14ac:dyDescent="0.2">
      <c r="U12608" s="12"/>
      <c r="V12608" s="13"/>
    </row>
    <row r="12609" spans="21:22" ht="16" x14ac:dyDescent="0.2">
      <c r="U12609" s="12"/>
      <c r="V12609" s="13"/>
    </row>
    <row r="12610" spans="21:22" ht="16" x14ac:dyDescent="0.2">
      <c r="U12610" s="12"/>
      <c r="V12610" s="13"/>
    </row>
    <row r="12611" spans="21:22" ht="16" x14ac:dyDescent="0.2">
      <c r="U12611" s="12"/>
      <c r="V12611" s="13"/>
    </row>
    <row r="12612" spans="21:22" ht="16" x14ac:dyDescent="0.2">
      <c r="U12612" s="12"/>
      <c r="V12612" s="13"/>
    </row>
    <row r="12613" spans="21:22" ht="16" x14ac:dyDescent="0.2">
      <c r="U12613" s="12"/>
      <c r="V12613" s="13"/>
    </row>
    <row r="12614" spans="21:22" ht="16" x14ac:dyDescent="0.2">
      <c r="U12614" s="12"/>
      <c r="V12614" s="13"/>
    </row>
    <row r="12615" spans="21:22" ht="16" x14ac:dyDescent="0.2">
      <c r="U12615" s="12"/>
      <c r="V12615" s="13"/>
    </row>
    <row r="12616" spans="21:22" ht="16" x14ac:dyDescent="0.2">
      <c r="U12616" s="12"/>
      <c r="V12616" s="13"/>
    </row>
    <row r="12617" spans="21:22" ht="16" x14ac:dyDescent="0.2">
      <c r="U12617" s="12"/>
      <c r="V12617" s="13"/>
    </row>
    <row r="12618" spans="21:22" ht="16" x14ac:dyDescent="0.2">
      <c r="U12618" s="12"/>
      <c r="V12618" s="13"/>
    </row>
    <row r="12619" spans="21:22" ht="16" x14ac:dyDescent="0.2">
      <c r="U12619" s="12"/>
      <c r="V12619" s="13"/>
    </row>
    <row r="12620" spans="21:22" ht="16" x14ac:dyDescent="0.2">
      <c r="U12620" s="12"/>
      <c r="V12620" s="13"/>
    </row>
    <row r="12621" spans="21:22" ht="16" x14ac:dyDescent="0.2">
      <c r="U12621" s="12"/>
      <c r="V12621" s="13"/>
    </row>
    <row r="12622" spans="21:22" ht="16" x14ac:dyDescent="0.2">
      <c r="U12622" s="12"/>
      <c r="V12622" s="13"/>
    </row>
    <row r="12623" spans="21:22" ht="16" x14ac:dyDescent="0.2">
      <c r="U12623" s="12"/>
      <c r="V12623" s="13"/>
    </row>
    <row r="12624" spans="21:22" ht="16" x14ac:dyDescent="0.2">
      <c r="U12624" s="12"/>
      <c r="V12624" s="13"/>
    </row>
    <row r="12625" spans="21:22" ht="16" x14ac:dyDescent="0.2">
      <c r="U12625" s="12"/>
      <c r="V12625" s="13"/>
    </row>
    <row r="12626" spans="21:22" ht="16" x14ac:dyDescent="0.2">
      <c r="U12626" s="12"/>
      <c r="V12626" s="13"/>
    </row>
    <row r="12627" spans="21:22" ht="16" x14ac:dyDescent="0.2">
      <c r="U12627" s="12"/>
      <c r="V12627" s="13"/>
    </row>
    <row r="12628" spans="21:22" ht="16" x14ac:dyDescent="0.2">
      <c r="U12628" s="12"/>
      <c r="V12628" s="13"/>
    </row>
    <row r="12629" spans="21:22" ht="16" x14ac:dyDescent="0.2">
      <c r="U12629" s="12"/>
      <c r="V12629" s="13"/>
    </row>
    <row r="12630" spans="21:22" ht="16" x14ac:dyDescent="0.2">
      <c r="U12630" s="12"/>
      <c r="V12630" s="13"/>
    </row>
    <row r="12631" spans="21:22" ht="16" x14ac:dyDescent="0.2">
      <c r="U12631" s="12"/>
      <c r="V12631" s="13"/>
    </row>
    <row r="12632" spans="21:22" ht="16" x14ac:dyDescent="0.2">
      <c r="U12632" s="12"/>
      <c r="V12632" s="13"/>
    </row>
    <row r="12633" spans="21:22" ht="16" x14ac:dyDescent="0.2">
      <c r="U12633" s="12"/>
      <c r="V12633" s="13"/>
    </row>
    <row r="12634" spans="21:22" ht="16" x14ac:dyDescent="0.2">
      <c r="U12634" s="12"/>
      <c r="V12634" s="13"/>
    </row>
    <row r="12635" spans="21:22" ht="16" x14ac:dyDescent="0.2">
      <c r="U12635" s="12"/>
      <c r="V12635" s="13"/>
    </row>
    <row r="12636" spans="21:22" ht="16" x14ac:dyDescent="0.2">
      <c r="U12636" s="12"/>
      <c r="V12636" s="13"/>
    </row>
    <row r="12637" spans="21:22" ht="16" x14ac:dyDescent="0.2">
      <c r="U12637" s="12"/>
      <c r="V12637" s="13"/>
    </row>
    <row r="12638" spans="21:22" ht="16" x14ac:dyDescent="0.2">
      <c r="U12638" s="12"/>
      <c r="V12638" s="13"/>
    </row>
    <row r="12639" spans="21:22" ht="16" x14ac:dyDescent="0.2">
      <c r="U12639" s="12"/>
      <c r="V12639" s="13"/>
    </row>
    <row r="12640" spans="21:22" ht="16" x14ac:dyDescent="0.2">
      <c r="U12640" s="12"/>
      <c r="V12640" s="13"/>
    </row>
    <row r="12641" spans="21:22" ht="16" x14ac:dyDescent="0.2">
      <c r="U12641" s="12"/>
      <c r="V12641" s="13"/>
    </row>
    <row r="12642" spans="21:22" ht="16" x14ac:dyDescent="0.2">
      <c r="U12642" s="12"/>
      <c r="V12642" s="13"/>
    </row>
    <row r="12643" spans="21:22" ht="16" x14ac:dyDescent="0.2">
      <c r="U12643" s="12"/>
      <c r="V12643" s="13"/>
    </row>
    <row r="12644" spans="21:22" ht="16" x14ac:dyDescent="0.2">
      <c r="U12644" s="12"/>
      <c r="V12644" s="13"/>
    </row>
    <row r="12645" spans="21:22" ht="16" x14ac:dyDescent="0.2">
      <c r="U12645" s="12"/>
      <c r="V12645" s="13"/>
    </row>
    <row r="12646" spans="21:22" ht="16" x14ac:dyDescent="0.2">
      <c r="U12646" s="12"/>
      <c r="V12646" s="13"/>
    </row>
    <row r="12647" spans="21:22" ht="16" x14ac:dyDescent="0.2">
      <c r="U12647" s="12"/>
      <c r="V12647" s="13"/>
    </row>
    <row r="12648" spans="21:22" ht="16" x14ac:dyDescent="0.2">
      <c r="U12648" s="12"/>
      <c r="V12648" s="13"/>
    </row>
    <row r="12649" spans="21:22" ht="16" x14ac:dyDescent="0.2">
      <c r="U12649" s="12"/>
      <c r="V12649" s="13"/>
    </row>
    <row r="12650" spans="21:22" ht="16" x14ac:dyDescent="0.2">
      <c r="U12650" s="12"/>
      <c r="V12650" s="13"/>
    </row>
    <row r="12651" spans="21:22" ht="16" x14ac:dyDescent="0.2">
      <c r="U12651" s="12"/>
      <c r="V12651" s="13"/>
    </row>
    <row r="12652" spans="21:22" ht="16" x14ac:dyDescent="0.2">
      <c r="U12652" s="12"/>
      <c r="V12652" s="13"/>
    </row>
    <row r="12653" spans="21:22" ht="16" x14ac:dyDescent="0.2">
      <c r="U12653" s="12"/>
      <c r="V12653" s="13"/>
    </row>
    <row r="12654" spans="21:22" ht="16" x14ac:dyDescent="0.2">
      <c r="U12654" s="12"/>
      <c r="V12654" s="13"/>
    </row>
    <row r="12655" spans="21:22" ht="16" x14ac:dyDescent="0.2">
      <c r="U12655" s="12"/>
      <c r="V12655" s="13"/>
    </row>
    <row r="12656" spans="21:22" ht="16" x14ac:dyDescent="0.2">
      <c r="U12656" s="12"/>
      <c r="V12656" s="13"/>
    </row>
    <row r="12657" spans="21:22" ht="16" x14ac:dyDescent="0.2">
      <c r="U12657" s="12"/>
      <c r="V12657" s="13"/>
    </row>
    <row r="12658" spans="21:22" ht="16" x14ac:dyDescent="0.2">
      <c r="U12658" s="12"/>
      <c r="V12658" s="13"/>
    </row>
    <row r="12659" spans="21:22" ht="16" x14ac:dyDescent="0.2">
      <c r="U12659" s="12"/>
      <c r="V12659" s="13"/>
    </row>
    <row r="12660" spans="21:22" ht="16" x14ac:dyDescent="0.2">
      <c r="U12660" s="12"/>
      <c r="V12660" s="13"/>
    </row>
    <row r="12661" spans="21:22" ht="16" x14ac:dyDescent="0.2">
      <c r="U12661" s="12"/>
      <c r="V12661" s="13"/>
    </row>
    <row r="12662" spans="21:22" ht="16" x14ac:dyDescent="0.2">
      <c r="U12662" s="12"/>
      <c r="V12662" s="13"/>
    </row>
    <row r="12663" spans="21:22" ht="16" x14ac:dyDescent="0.2">
      <c r="U12663" s="12"/>
      <c r="V12663" s="13"/>
    </row>
    <row r="12664" spans="21:22" ht="16" x14ac:dyDescent="0.2">
      <c r="U12664" s="12"/>
      <c r="V12664" s="13"/>
    </row>
    <row r="12665" spans="21:22" ht="16" x14ac:dyDescent="0.2">
      <c r="U12665" s="12"/>
      <c r="V12665" s="13"/>
    </row>
    <row r="12666" spans="21:22" ht="16" x14ac:dyDescent="0.2">
      <c r="U12666" s="12"/>
      <c r="V12666" s="13"/>
    </row>
    <row r="12667" spans="21:22" ht="16" x14ac:dyDescent="0.2">
      <c r="U12667" s="12"/>
      <c r="V12667" s="13"/>
    </row>
    <row r="12668" spans="21:22" ht="16" x14ac:dyDescent="0.2">
      <c r="U12668" s="12"/>
      <c r="V12668" s="13"/>
    </row>
    <row r="12669" spans="21:22" ht="16" x14ac:dyDescent="0.2">
      <c r="U12669" s="12"/>
      <c r="V12669" s="13"/>
    </row>
    <row r="12670" spans="21:22" ht="16" x14ac:dyDescent="0.2">
      <c r="U12670" s="12"/>
      <c r="V12670" s="13"/>
    </row>
    <row r="12671" spans="21:22" ht="16" x14ac:dyDescent="0.2">
      <c r="U12671" s="12"/>
      <c r="V12671" s="13"/>
    </row>
    <row r="12672" spans="21:22" ht="16" x14ac:dyDescent="0.2">
      <c r="U12672" s="12"/>
      <c r="V12672" s="13"/>
    </row>
    <row r="12673" spans="21:22" ht="16" x14ac:dyDescent="0.2">
      <c r="U12673" s="12"/>
      <c r="V12673" s="13"/>
    </row>
    <row r="12674" spans="21:22" ht="16" x14ac:dyDescent="0.2">
      <c r="U12674" s="12"/>
      <c r="V12674" s="13"/>
    </row>
    <row r="12675" spans="21:22" ht="16" x14ac:dyDescent="0.2">
      <c r="U12675" s="12"/>
      <c r="V12675" s="13"/>
    </row>
    <row r="12676" spans="21:22" ht="16" x14ac:dyDescent="0.2">
      <c r="U12676" s="12"/>
      <c r="V12676" s="13"/>
    </row>
    <row r="12677" spans="21:22" ht="16" x14ac:dyDescent="0.2">
      <c r="U12677" s="12"/>
      <c r="V12677" s="13"/>
    </row>
    <row r="12678" spans="21:22" ht="16" x14ac:dyDescent="0.2">
      <c r="U12678" s="12"/>
      <c r="V12678" s="13"/>
    </row>
    <row r="12679" spans="21:22" ht="16" x14ac:dyDescent="0.2">
      <c r="U12679" s="12"/>
      <c r="V12679" s="13"/>
    </row>
    <row r="12680" spans="21:22" ht="16" x14ac:dyDescent="0.2">
      <c r="U12680" s="12"/>
      <c r="V12680" s="13"/>
    </row>
    <row r="12681" spans="21:22" ht="16" x14ac:dyDescent="0.2">
      <c r="U12681" s="12"/>
      <c r="V12681" s="13"/>
    </row>
    <row r="12682" spans="21:22" ht="16" x14ac:dyDescent="0.2">
      <c r="U12682" s="12"/>
      <c r="V12682" s="13"/>
    </row>
    <row r="12683" spans="21:22" ht="16" x14ac:dyDescent="0.2">
      <c r="U12683" s="12"/>
      <c r="V12683" s="13"/>
    </row>
    <row r="12684" spans="21:22" ht="16" x14ac:dyDescent="0.2">
      <c r="U12684" s="12"/>
      <c r="V12684" s="13"/>
    </row>
    <row r="12685" spans="21:22" ht="16" x14ac:dyDescent="0.2">
      <c r="U12685" s="12"/>
      <c r="V12685" s="13"/>
    </row>
    <row r="12686" spans="21:22" ht="16" x14ac:dyDescent="0.2">
      <c r="U12686" s="12"/>
      <c r="V12686" s="13"/>
    </row>
    <row r="12687" spans="21:22" ht="16" x14ac:dyDescent="0.2">
      <c r="U12687" s="12"/>
      <c r="V12687" s="13"/>
    </row>
    <row r="12688" spans="21:22" ht="16" x14ac:dyDescent="0.2">
      <c r="U12688" s="12"/>
      <c r="V12688" s="13"/>
    </row>
    <row r="12689" spans="21:22" ht="16" x14ac:dyDescent="0.2">
      <c r="U12689" s="12"/>
      <c r="V12689" s="13"/>
    </row>
    <row r="12690" spans="21:22" ht="16" x14ac:dyDescent="0.2">
      <c r="U12690" s="12"/>
      <c r="V12690" s="13"/>
    </row>
    <row r="12691" spans="21:22" ht="16" x14ac:dyDescent="0.2">
      <c r="U12691" s="12"/>
      <c r="V12691" s="13"/>
    </row>
    <row r="12692" spans="21:22" ht="16" x14ac:dyDescent="0.2">
      <c r="U12692" s="12"/>
      <c r="V12692" s="13"/>
    </row>
    <row r="12693" spans="21:22" ht="16" x14ac:dyDescent="0.2">
      <c r="U12693" s="12"/>
      <c r="V12693" s="13"/>
    </row>
    <row r="12694" spans="21:22" ht="16" x14ac:dyDescent="0.2">
      <c r="U12694" s="12"/>
      <c r="V12694" s="13"/>
    </row>
    <row r="12695" spans="21:22" ht="16" x14ac:dyDescent="0.2">
      <c r="U12695" s="12"/>
      <c r="V12695" s="13"/>
    </row>
    <row r="12696" spans="21:22" ht="16" x14ac:dyDescent="0.2">
      <c r="U12696" s="12"/>
      <c r="V12696" s="13"/>
    </row>
    <row r="12697" spans="21:22" ht="16" x14ac:dyDescent="0.2">
      <c r="U12697" s="12"/>
      <c r="V12697" s="13"/>
    </row>
    <row r="12698" spans="21:22" ht="16" x14ac:dyDescent="0.2">
      <c r="U12698" s="12"/>
      <c r="V12698" s="13"/>
    </row>
    <row r="12699" spans="21:22" ht="16" x14ac:dyDescent="0.2">
      <c r="U12699" s="12"/>
      <c r="V12699" s="13"/>
    </row>
    <row r="12700" spans="21:22" ht="16" x14ac:dyDescent="0.2">
      <c r="U12700" s="12"/>
      <c r="V12700" s="13"/>
    </row>
    <row r="12701" spans="21:22" ht="16" x14ac:dyDescent="0.2">
      <c r="U12701" s="12"/>
      <c r="V12701" s="13"/>
    </row>
    <row r="12702" spans="21:22" ht="16" x14ac:dyDescent="0.2">
      <c r="U12702" s="12"/>
      <c r="V12702" s="13"/>
    </row>
    <row r="12703" spans="21:22" ht="16" x14ac:dyDescent="0.2">
      <c r="U12703" s="12"/>
      <c r="V12703" s="13"/>
    </row>
    <row r="12704" spans="21:22" ht="16" x14ac:dyDescent="0.2">
      <c r="U12704" s="12"/>
      <c r="V12704" s="13"/>
    </row>
    <row r="12705" spans="21:22" ht="16" x14ac:dyDescent="0.2">
      <c r="U12705" s="12"/>
      <c r="V12705" s="13"/>
    </row>
    <row r="12706" spans="21:22" ht="16" x14ac:dyDescent="0.2">
      <c r="U12706" s="12"/>
      <c r="V12706" s="13"/>
    </row>
    <row r="12707" spans="21:22" ht="16" x14ac:dyDescent="0.2">
      <c r="U12707" s="12"/>
      <c r="V12707" s="13"/>
    </row>
    <row r="12708" spans="21:22" ht="16" x14ac:dyDescent="0.2">
      <c r="U12708" s="12"/>
      <c r="V12708" s="13"/>
    </row>
    <row r="12709" spans="21:22" ht="16" x14ac:dyDescent="0.2">
      <c r="U12709" s="12"/>
      <c r="V12709" s="13"/>
    </row>
    <row r="12710" spans="21:22" ht="16" x14ac:dyDescent="0.2">
      <c r="U12710" s="12"/>
      <c r="V12710" s="13"/>
    </row>
    <row r="12711" spans="21:22" ht="16" x14ac:dyDescent="0.2">
      <c r="U12711" s="12"/>
      <c r="V12711" s="13"/>
    </row>
    <row r="12712" spans="21:22" ht="16" x14ac:dyDescent="0.2">
      <c r="U12712" s="12"/>
      <c r="V12712" s="13"/>
    </row>
    <row r="12713" spans="21:22" ht="16" x14ac:dyDescent="0.2">
      <c r="U12713" s="12"/>
      <c r="V12713" s="13"/>
    </row>
    <row r="12714" spans="21:22" ht="16" x14ac:dyDescent="0.2">
      <c r="U12714" s="12"/>
      <c r="V12714" s="13"/>
    </row>
    <row r="12715" spans="21:22" ht="16" x14ac:dyDescent="0.2">
      <c r="U12715" s="12"/>
      <c r="V12715" s="13"/>
    </row>
    <row r="12716" spans="21:22" ht="16" x14ac:dyDescent="0.2">
      <c r="U12716" s="12"/>
      <c r="V12716" s="13"/>
    </row>
    <row r="12717" spans="21:22" ht="16" x14ac:dyDescent="0.2">
      <c r="U12717" s="12"/>
      <c r="V12717" s="13"/>
    </row>
    <row r="12718" spans="21:22" ht="16" x14ac:dyDescent="0.2">
      <c r="U12718" s="12"/>
      <c r="V12718" s="13"/>
    </row>
    <row r="12719" spans="21:22" ht="16" x14ac:dyDescent="0.2">
      <c r="U12719" s="12"/>
      <c r="V12719" s="13"/>
    </row>
    <row r="12720" spans="21:22" ht="16" x14ac:dyDescent="0.2">
      <c r="U12720" s="12"/>
      <c r="V12720" s="13"/>
    </row>
    <row r="12721" spans="21:22" ht="16" x14ac:dyDescent="0.2">
      <c r="U12721" s="12"/>
      <c r="V12721" s="13"/>
    </row>
    <row r="12722" spans="21:22" ht="16" x14ac:dyDescent="0.2">
      <c r="U12722" s="12"/>
      <c r="V12722" s="13"/>
    </row>
    <row r="12723" spans="21:22" ht="16" x14ac:dyDescent="0.2">
      <c r="U12723" s="12"/>
      <c r="V12723" s="13"/>
    </row>
    <row r="12724" spans="21:22" ht="16" x14ac:dyDescent="0.2">
      <c r="U12724" s="12"/>
      <c r="V12724" s="13"/>
    </row>
    <row r="12725" spans="21:22" ht="16" x14ac:dyDescent="0.2">
      <c r="U12725" s="12"/>
      <c r="V12725" s="13"/>
    </row>
    <row r="12726" spans="21:22" ht="16" x14ac:dyDescent="0.2">
      <c r="U12726" s="12"/>
      <c r="V12726" s="13"/>
    </row>
    <row r="12727" spans="21:22" ht="16" x14ac:dyDescent="0.2">
      <c r="U12727" s="12"/>
      <c r="V12727" s="13"/>
    </row>
    <row r="12728" spans="21:22" ht="16" x14ac:dyDescent="0.2">
      <c r="U12728" s="12"/>
      <c r="V12728" s="13"/>
    </row>
    <row r="12729" spans="21:22" ht="16" x14ac:dyDescent="0.2">
      <c r="U12729" s="12"/>
      <c r="V12729" s="13"/>
    </row>
    <row r="12730" spans="21:22" ht="16" x14ac:dyDescent="0.2">
      <c r="U12730" s="12"/>
      <c r="V12730" s="13"/>
    </row>
    <row r="12731" spans="21:22" ht="16" x14ac:dyDescent="0.2">
      <c r="U12731" s="12"/>
      <c r="V12731" s="13"/>
    </row>
    <row r="12732" spans="21:22" ht="16" x14ac:dyDescent="0.2">
      <c r="U12732" s="12"/>
      <c r="V12732" s="13"/>
    </row>
    <row r="12733" spans="21:22" ht="16" x14ac:dyDescent="0.2">
      <c r="U12733" s="12"/>
      <c r="V12733" s="13"/>
    </row>
    <row r="12734" spans="21:22" ht="16" x14ac:dyDescent="0.2">
      <c r="U12734" s="12"/>
      <c r="V12734" s="13"/>
    </row>
    <row r="12735" spans="21:22" ht="16" x14ac:dyDescent="0.2">
      <c r="U12735" s="12"/>
      <c r="V12735" s="13"/>
    </row>
    <row r="12736" spans="21:22" ht="16" x14ac:dyDescent="0.2">
      <c r="U12736" s="12"/>
      <c r="V12736" s="13"/>
    </row>
    <row r="12737" spans="21:22" ht="16" x14ac:dyDescent="0.2">
      <c r="U12737" s="12"/>
      <c r="V12737" s="13"/>
    </row>
    <row r="12738" spans="21:22" ht="16" x14ac:dyDescent="0.2">
      <c r="U12738" s="12"/>
      <c r="V12738" s="13"/>
    </row>
    <row r="12739" spans="21:22" ht="16" x14ac:dyDescent="0.2">
      <c r="U12739" s="12"/>
      <c r="V12739" s="13"/>
    </row>
    <row r="12740" spans="21:22" ht="16" x14ac:dyDescent="0.2">
      <c r="U12740" s="12"/>
      <c r="V12740" s="13"/>
    </row>
    <row r="12741" spans="21:22" ht="16" x14ac:dyDescent="0.2">
      <c r="U12741" s="12"/>
      <c r="V12741" s="13"/>
    </row>
    <row r="12742" spans="21:22" ht="16" x14ac:dyDescent="0.2">
      <c r="U12742" s="12"/>
      <c r="V12742" s="13"/>
    </row>
    <row r="12743" spans="21:22" ht="16" x14ac:dyDescent="0.2">
      <c r="U12743" s="12"/>
      <c r="V12743" s="13"/>
    </row>
    <row r="12744" spans="21:22" ht="16" x14ac:dyDescent="0.2">
      <c r="U12744" s="12"/>
      <c r="V12744" s="13"/>
    </row>
    <row r="12745" spans="21:22" ht="16" x14ac:dyDescent="0.2">
      <c r="U12745" s="12"/>
      <c r="V12745" s="13"/>
    </row>
    <row r="12746" spans="21:22" ht="16" x14ac:dyDescent="0.2">
      <c r="U12746" s="12"/>
      <c r="V12746" s="13"/>
    </row>
    <row r="12747" spans="21:22" ht="16" x14ac:dyDescent="0.2">
      <c r="U12747" s="12"/>
      <c r="V12747" s="13"/>
    </row>
    <row r="12748" spans="21:22" ht="16" x14ac:dyDescent="0.2">
      <c r="U12748" s="12"/>
      <c r="V12748" s="13"/>
    </row>
    <row r="12749" spans="21:22" ht="16" x14ac:dyDescent="0.2">
      <c r="U12749" s="12"/>
      <c r="V12749" s="13"/>
    </row>
    <row r="12750" spans="21:22" ht="16" x14ac:dyDescent="0.2">
      <c r="U12750" s="12"/>
      <c r="V12750" s="13"/>
    </row>
    <row r="12751" spans="21:22" ht="16" x14ac:dyDescent="0.2">
      <c r="U12751" s="12"/>
      <c r="V12751" s="13"/>
    </row>
    <row r="12752" spans="21:22" ht="16" x14ac:dyDescent="0.2">
      <c r="U12752" s="12"/>
      <c r="V12752" s="13"/>
    </row>
    <row r="12753" spans="21:22" ht="16" x14ac:dyDescent="0.2">
      <c r="U12753" s="12"/>
      <c r="V12753" s="13"/>
    </row>
    <row r="12754" spans="21:22" ht="16" x14ac:dyDescent="0.2">
      <c r="U12754" s="12"/>
      <c r="V12754" s="13"/>
    </row>
    <row r="12755" spans="21:22" ht="16" x14ac:dyDescent="0.2">
      <c r="U12755" s="12"/>
      <c r="V12755" s="13"/>
    </row>
    <row r="12756" spans="21:22" ht="16" x14ac:dyDescent="0.2">
      <c r="U12756" s="12"/>
      <c r="V12756" s="13"/>
    </row>
    <row r="12757" spans="21:22" ht="16" x14ac:dyDescent="0.2">
      <c r="U12757" s="12"/>
      <c r="V12757" s="13"/>
    </row>
    <row r="12758" spans="21:22" ht="16" x14ac:dyDescent="0.2">
      <c r="U12758" s="12"/>
      <c r="V12758" s="13"/>
    </row>
    <row r="12759" spans="21:22" ht="16" x14ac:dyDescent="0.2">
      <c r="U12759" s="12"/>
      <c r="V12759" s="13"/>
    </row>
    <row r="12760" spans="21:22" ht="16" x14ac:dyDescent="0.2">
      <c r="U12760" s="12"/>
      <c r="V12760" s="13"/>
    </row>
    <row r="12761" spans="21:22" ht="16" x14ac:dyDescent="0.2">
      <c r="U12761" s="12"/>
      <c r="V12761" s="13"/>
    </row>
    <row r="12762" spans="21:22" ht="16" x14ac:dyDescent="0.2">
      <c r="U12762" s="12"/>
      <c r="V12762" s="13"/>
    </row>
    <row r="12763" spans="21:22" ht="16" x14ac:dyDescent="0.2">
      <c r="U12763" s="12"/>
      <c r="V12763" s="13"/>
    </row>
    <row r="12764" spans="21:22" ht="16" x14ac:dyDescent="0.2">
      <c r="U12764" s="12"/>
      <c r="V12764" s="13"/>
    </row>
    <row r="12765" spans="21:22" ht="16" x14ac:dyDescent="0.2">
      <c r="U12765" s="12"/>
      <c r="V12765" s="13"/>
    </row>
    <row r="12766" spans="21:22" ht="16" x14ac:dyDescent="0.2">
      <c r="U12766" s="12"/>
      <c r="V12766" s="13"/>
    </row>
    <row r="12767" spans="21:22" ht="16" x14ac:dyDescent="0.2">
      <c r="U12767" s="12"/>
      <c r="V12767" s="13"/>
    </row>
    <row r="12768" spans="21:22" ht="16" x14ac:dyDescent="0.2">
      <c r="U12768" s="12"/>
      <c r="V12768" s="13"/>
    </row>
    <row r="12769" spans="21:22" ht="16" x14ac:dyDescent="0.2">
      <c r="U12769" s="12"/>
      <c r="V12769" s="13"/>
    </row>
    <row r="12770" spans="21:22" ht="16" x14ac:dyDescent="0.2">
      <c r="U12770" s="12"/>
      <c r="V12770" s="13"/>
    </row>
    <row r="12771" spans="21:22" ht="16" x14ac:dyDescent="0.2">
      <c r="U12771" s="12"/>
      <c r="V12771" s="13"/>
    </row>
    <row r="12772" spans="21:22" ht="16" x14ac:dyDescent="0.2">
      <c r="U12772" s="12"/>
      <c r="V12772" s="13"/>
    </row>
    <row r="12773" spans="21:22" ht="16" x14ac:dyDescent="0.2">
      <c r="U12773" s="12"/>
      <c r="V12773" s="13"/>
    </row>
    <row r="12774" spans="21:22" ht="16" x14ac:dyDescent="0.2">
      <c r="U12774" s="12"/>
      <c r="V12774" s="13"/>
    </row>
    <row r="12775" spans="21:22" ht="16" x14ac:dyDescent="0.2">
      <c r="U12775" s="12"/>
      <c r="V12775" s="13"/>
    </row>
    <row r="12776" spans="21:22" ht="16" x14ac:dyDescent="0.2">
      <c r="U12776" s="12"/>
      <c r="V12776" s="13"/>
    </row>
    <row r="12777" spans="21:22" ht="16" x14ac:dyDescent="0.2">
      <c r="U12777" s="12"/>
      <c r="V12777" s="13"/>
    </row>
    <row r="12778" spans="21:22" ht="16" x14ac:dyDescent="0.2">
      <c r="U12778" s="12"/>
      <c r="V12778" s="13"/>
    </row>
    <row r="12779" spans="21:22" ht="16" x14ac:dyDescent="0.2">
      <c r="U12779" s="12"/>
      <c r="V12779" s="13"/>
    </row>
    <row r="12780" spans="21:22" ht="16" x14ac:dyDescent="0.2">
      <c r="U12780" s="12"/>
      <c r="V12780" s="13"/>
    </row>
    <row r="12781" spans="21:22" ht="16" x14ac:dyDescent="0.2">
      <c r="U12781" s="12"/>
      <c r="V12781" s="13"/>
    </row>
    <row r="12782" spans="21:22" ht="16" x14ac:dyDescent="0.2">
      <c r="U12782" s="12"/>
      <c r="V12782" s="13"/>
    </row>
    <row r="12783" spans="21:22" ht="16" x14ac:dyDescent="0.2">
      <c r="U12783" s="12"/>
      <c r="V12783" s="13"/>
    </row>
    <row r="12784" spans="21:22" ht="16" x14ac:dyDescent="0.2">
      <c r="U12784" s="12"/>
      <c r="V12784" s="13"/>
    </row>
    <row r="12785" spans="21:22" ht="16" x14ac:dyDescent="0.2">
      <c r="U12785" s="12"/>
      <c r="V12785" s="13"/>
    </row>
    <row r="12786" spans="21:22" ht="16" x14ac:dyDescent="0.2">
      <c r="U12786" s="12"/>
      <c r="V12786" s="13"/>
    </row>
    <row r="12787" spans="21:22" ht="16" x14ac:dyDescent="0.2">
      <c r="U12787" s="12"/>
      <c r="V12787" s="13"/>
    </row>
    <row r="12788" spans="21:22" ht="16" x14ac:dyDescent="0.2">
      <c r="U12788" s="12"/>
      <c r="V12788" s="13"/>
    </row>
    <row r="12789" spans="21:22" ht="16" x14ac:dyDescent="0.2">
      <c r="U12789" s="12"/>
      <c r="V12789" s="13"/>
    </row>
    <row r="12790" spans="21:22" ht="16" x14ac:dyDescent="0.2">
      <c r="U12790" s="12"/>
      <c r="V12790" s="13"/>
    </row>
    <row r="12791" spans="21:22" ht="16" x14ac:dyDescent="0.2">
      <c r="U12791" s="12"/>
      <c r="V12791" s="13"/>
    </row>
    <row r="12792" spans="21:22" ht="16" x14ac:dyDescent="0.2">
      <c r="U12792" s="12"/>
      <c r="V12792" s="13"/>
    </row>
    <row r="12793" spans="21:22" ht="16" x14ac:dyDescent="0.2">
      <c r="U12793" s="12"/>
      <c r="V12793" s="13"/>
    </row>
    <row r="12794" spans="21:22" ht="16" x14ac:dyDescent="0.2">
      <c r="U12794" s="12"/>
      <c r="V12794" s="13"/>
    </row>
    <row r="12795" spans="21:22" ht="16" x14ac:dyDescent="0.2">
      <c r="U12795" s="12"/>
      <c r="V12795" s="13"/>
    </row>
    <row r="12796" spans="21:22" ht="16" x14ac:dyDescent="0.2">
      <c r="U12796" s="12"/>
      <c r="V12796" s="13"/>
    </row>
    <row r="12797" spans="21:22" ht="16" x14ac:dyDescent="0.2">
      <c r="U12797" s="12"/>
      <c r="V12797" s="13"/>
    </row>
    <row r="12798" spans="21:22" ht="16" x14ac:dyDescent="0.2">
      <c r="U12798" s="12"/>
      <c r="V12798" s="13"/>
    </row>
    <row r="12799" spans="21:22" ht="16" x14ac:dyDescent="0.2">
      <c r="U12799" s="12"/>
      <c r="V12799" s="13"/>
    </row>
    <row r="12800" spans="21:22" ht="16" x14ac:dyDescent="0.2">
      <c r="U12800" s="12"/>
      <c r="V12800" s="13"/>
    </row>
    <row r="12801" spans="21:22" ht="16" x14ac:dyDescent="0.2">
      <c r="U12801" s="12"/>
      <c r="V12801" s="13"/>
    </row>
    <row r="12802" spans="21:22" ht="16" x14ac:dyDescent="0.2">
      <c r="U12802" s="12"/>
      <c r="V12802" s="13"/>
    </row>
    <row r="12803" spans="21:22" ht="16" x14ac:dyDescent="0.2">
      <c r="U12803" s="12"/>
      <c r="V12803" s="13"/>
    </row>
    <row r="12804" spans="21:22" ht="16" x14ac:dyDescent="0.2">
      <c r="U12804" s="12"/>
      <c r="V12804" s="13"/>
    </row>
    <row r="12805" spans="21:22" ht="16" x14ac:dyDescent="0.2">
      <c r="U12805" s="12"/>
      <c r="V12805" s="13"/>
    </row>
    <row r="12806" spans="21:22" ht="16" x14ac:dyDescent="0.2">
      <c r="U12806" s="12"/>
      <c r="V12806" s="13"/>
    </row>
    <row r="12807" spans="21:22" ht="16" x14ac:dyDescent="0.2">
      <c r="U12807" s="12"/>
      <c r="V12807" s="13"/>
    </row>
    <row r="12808" spans="21:22" ht="16" x14ac:dyDescent="0.2">
      <c r="U12808" s="12"/>
      <c r="V12808" s="13"/>
    </row>
    <row r="12809" spans="21:22" ht="16" x14ac:dyDescent="0.2">
      <c r="U12809" s="12"/>
      <c r="V12809" s="13"/>
    </row>
    <row r="12810" spans="21:22" ht="16" x14ac:dyDescent="0.2">
      <c r="U12810" s="12"/>
      <c r="V12810" s="13"/>
    </row>
    <row r="12811" spans="21:22" ht="16" x14ac:dyDescent="0.2">
      <c r="U12811" s="12"/>
      <c r="V12811" s="13"/>
    </row>
    <row r="12812" spans="21:22" ht="16" x14ac:dyDescent="0.2">
      <c r="U12812" s="12"/>
      <c r="V12812" s="13"/>
    </row>
    <row r="12813" spans="21:22" ht="16" x14ac:dyDescent="0.2">
      <c r="U12813" s="12"/>
      <c r="V12813" s="13"/>
    </row>
    <row r="12814" spans="21:22" ht="16" x14ac:dyDescent="0.2">
      <c r="U12814" s="12"/>
      <c r="V12814" s="13"/>
    </row>
    <row r="12815" spans="21:22" ht="16" x14ac:dyDescent="0.2">
      <c r="U12815" s="12"/>
      <c r="V12815" s="13"/>
    </row>
    <row r="12816" spans="21:22" ht="16" x14ac:dyDescent="0.2">
      <c r="U12816" s="12"/>
      <c r="V12816" s="13"/>
    </row>
    <row r="12817" spans="21:22" ht="16" x14ac:dyDescent="0.2">
      <c r="U12817" s="12"/>
      <c r="V12817" s="13"/>
    </row>
    <row r="12818" spans="21:22" ht="16" x14ac:dyDescent="0.2">
      <c r="U12818" s="12"/>
      <c r="V12818" s="13"/>
    </row>
    <row r="12819" spans="21:22" ht="16" x14ac:dyDescent="0.2">
      <c r="U12819" s="12"/>
      <c r="V12819" s="13"/>
    </row>
    <row r="12820" spans="21:22" ht="16" x14ac:dyDescent="0.2">
      <c r="U12820" s="12"/>
      <c r="V12820" s="13"/>
    </row>
    <row r="12821" spans="21:22" ht="16" x14ac:dyDescent="0.2">
      <c r="U12821" s="12"/>
      <c r="V12821" s="13"/>
    </row>
    <row r="12822" spans="21:22" ht="16" x14ac:dyDescent="0.2">
      <c r="U12822" s="12"/>
      <c r="V12822" s="13"/>
    </row>
    <row r="12823" spans="21:22" ht="16" x14ac:dyDescent="0.2">
      <c r="U12823" s="12"/>
      <c r="V12823" s="13"/>
    </row>
    <row r="12824" spans="21:22" ht="16" x14ac:dyDescent="0.2">
      <c r="U12824" s="12"/>
      <c r="V12824" s="13"/>
    </row>
    <row r="12825" spans="21:22" ht="16" x14ac:dyDescent="0.2">
      <c r="U12825" s="12"/>
      <c r="V12825" s="13"/>
    </row>
    <row r="12826" spans="21:22" ht="16" x14ac:dyDescent="0.2">
      <c r="U12826" s="12"/>
      <c r="V12826" s="13"/>
    </row>
    <row r="12827" spans="21:22" ht="16" x14ac:dyDescent="0.2">
      <c r="U12827" s="12"/>
      <c r="V12827" s="13"/>
    </row>
    <row r="12828" spans="21:22" ht="16" x14ac:dyDescent="0.2">
      <c r="U12828" s="12"/>
      <c r="V12828" s="13"/>
    </row>
    <row r="12829" spans="21:22" ht="16" x14ac:dyDescent="0.2">
      <c r="U12829" s="12"/>
      <c r="V12829" s="13"/>
    </row>
    <row r="12830" spans="21:22" ht="16" x14ac:dyDescent="0.2">
      <c r="U12830" s="12"/>
      <c r="V12830" s="13"/>
    </row>
    <row r="12831" spans="21:22" ht="16" x14ac:dyDescent="0.2">
      <c r="U12831" s="12"/>
      <c r="V12831" s="13"/>
    </row>
    <row r="12832" spans="21:22" ht="16" x14ac:dyDescent="0.2">
      <c r="U12832" s="12"/>
      <c r="V12832" s="13"/>
    </row>
    <row r="12833" spans="21:22" ht="16" x14ac:dyDescent="0.2">
      <c r="U12833" s="12"/>
      <c r="V12833" s="13"/>
    </row>
    <row r="12834" spans="21:22" ht="16" x14ac:dyDescent="0.2">
      <c r="U12834" s="12"/>
      <c r="V12834" s="13"/>
    </row>
    <row r="12835" spans="21:22" ht="16" x14ac:dyDescent="0.2">
      <c r="U12835" s="12"/>
      <c r="V12835" s="13"/>
    </row>
    <row r="12836" spans="21:22" ht="16" x14ac:dyDescent="0.2">
      <c r="U12836" s="12"/>
      <c r="V12836" s="13"/>
    </row>
    <row r="12837" spans="21:22" ht="16" x14ac:dyDescent="0.2">
      <c r="U12837" s="12"/>
      <c r="V12837" s="13"/>
    </row>
    <row r="12838" spans="21:22" ht="16" x14ac:dyDescent="0.2">
      <c r="U12838" s="12"/>
      <c r="V12838" s="13"/>
    </row>
    <row r="12839" spans="21:22" ht="16" x14ac:dyDescent="0.2">
      <c r="U12839" s="12"/>
      <c r="V12839" s="13"/>
    </row>
    <row r="12840" spans="21:22" ht="16" x14ac:dyDescent="0.2">
      <c r="U12840" s="12"/>
      <c r="V12840" s="13"/>
    </row>
    <row r="12841" spans="21:22" ht="16" x14ac:dyDescent="0.2">
      <c r="U12841" s="12"/>
      <c r="V12841" s="13"/>
    </row>
    <row r="12842" spans="21:22" ht="16" x14ac:dyDescent="0.2">
      <c r="U12842" s="12"/>
      <c r="V12842" s="13"/>
    </row>
    <row r="12843" spans="21:22" ht="16" x14ac:dyDescent="0.2">
      <c r="U12843" s="12"/>
      <c r="V12843" s="13"/>
    </row>
    <row r="12844" spans="21:22" ht="16" x14ac:dyDescent="0.2">
      <c r="U12844" s="12"/>
      <c r="V12844" s="13"/>
    </row>
    <row r="12845" spans="21:22" ht="16" x14ac:dyDescent="0.2">
      <c r="U12845" s="12"/>
      <c r="V12845" s="13"/>
    </row>
    <row r="12846" spans="21:22" ht="16" x14ac:dyDescent="0.2">
      <c r="U12846" s="12"/>
      <c r="V12846" s="13"/>
    </row>
    <row r="12847" spans="21:22" ht="16" x14ac:dyDescent="0.2">
      <c r="U12847" s="12"/>
      <c r="V12847" s="13"/>
    </row>
    <row r="12848" spans="21:22" ht="16" x14ac:dyDescent="0.2">
      <c r="U12848" s="12"/>
      <c r="V12848" s="13"/>
    </row>
    <row r="12849" spans="21:22" ht="16" x14ac:dyDescent="0.2">
      <c r="U12849" s="12"/>
      <c r="V12849" s="13"/>
    </row>
    <row r="12850" spans="21:22" ht="16" x14ac:dyDescent="0.2">
      <c r="U12850" s="12"/>
      <c r="V12850" s="13"/>
    </row>
    <row r="12851" spans="21:22" ht="16" x14ac:dyDescent="0.2">
      <c r="U12851" s="12"/>
      <c r="V12851" s="13"/>
    </row>
    <row r="12852" spans="21:22" ht="16" x14ac:dyDescent="0.2">
      <c r="U12852" s="12"/>
      <c r="V12852" s="13"/>
    </row>
    <row r="12853" spans="21:22" ht="16" x14ac:dyDescent="0.2">
      <c r="U12853" s="12"/>
      <c r="V12853" s="13"/>
    </row>
    <row r="12854" spans="21:22" ht="16" x14ac:dyDescent="0.2">
      <c r="U12854" s="12"/>
      <c r="V12854" s="13"/>
    </row>
    <row r="12855" spans="21:22" ht="16" x14ac:dyDescent="0.2">
      <c r="U12855" s="12"/>
      <c r="V12855" s="13"/>
    </row>
    <row r="12856" spans="21:22" ht="16" x14ac:dyDescent="0.2">
      <c r="U12856" s="12"/>
      <c r="V12856" s="13"/>
    </row>
    <row r="12857" spans="21:22" ht="16" x14ac:dyDescent="0.2">
      <c r="U12857" s="12"/>
      <c r="V12857" s="13"/>
    </row>
    <row r="12858" spans="21:22" ht="16" x14ac:dyDescent="0.2">
      <c r="U12858" s="12"/>
      <c r="V12858" s="13"/>
    </row>
    <row r="12859" spans="21:22" ht="16" x14ac:dyDescent="0.2">
      <c r="U12859" s="12"/>
      <c r="V12859" s="13"/>
    </row>
    <row r="12860" spans="21:22" ht="16" x14ac:dyDescent="0.2">
      <c r="U12860" s="12"/>
      <c r="V12860" s="13"/>
    </row>
    <row r="12861" spans="21:22" ht="16" x14ac:dyDescent="0.2">
      <c r="U12861" s="12"/>
      <c r="V12861" s="13"/>
    </row>
    <row r="12862" spans="21:22" ht="16" x14ac:dyDescent="0.2">
      <c r="U12862" s="12"/>
      <c r="V12862" s="13"/>
    </row>
    <row r="12863" spans="21:22" ht="16" x14ac:dyDescent="0.2">
      <c r="U12863" s="12"/>
      <c r="V12863" s="13"/>
    </row>
    <row r="12864" spans="21:22" ht="16" x14ac:dyDescent="0.2">
      <c r="U12864" s="12"/>
      <c r="V12864" s="13"/>
    </row>
    <row r="12865" spans="21:22" ht="16" x14ac:dyDescent="0.2">
      <c r="U12865" s="12"/>
      <c r="V12865" s="13"/>
    </row>
    <row r="12866" spans="21:22" ht="16" x14ac:dyDescent="0.2">
      <c r="U12866" s="12"/>
      <c r="V12866" s="13"/>
    </row>
    <row r="12867" spans="21:22" ht="16" x14ac:dyDescent="0.2">
      <c r="U12867" s="12"/>
      <c r="V12867" s="13"/>
    </row>
    <row r="12868" spans="21:22" ht="16" x14ac:dyDescent="0.2">
      <c r="U12868" s="12"/>
      <c r="V12868" s="13"/>
    </row>
    <row r="12869" spans="21:22" ht="16" x14ac:dyDescent="0.2">
      <c r="U12869" s="12"/>
      <c r="V12869" s="13"/>
    </row>
    <row r="12870" spans="21:22" ht="16" x14ac:dyDescent="0.2">
      <c r="U12870" s="12"/>
      <c r="V12870" s="13"/>
    </row>
    <row r="12871" spans="21:22" ht="16" x14ac:dyDescent="0.2">
      <c r="U12871" s="12"/>
      <c r="V12871" s="13"/>
    </row>
    <row r="12872" spans="21:22" ht="16" x14ac:dyDescent="0.2">
      <c r="U12872" s="12"/>
      <c r="V12872" s="13"/>
    </row>
    <row r="12873" spans="21:22" ht="16" x14ac:dyDescent="0.2">
      <c r="U12873" s="12"/>
      <c r="V12873" s="13"/>
    </row>
    <row r="12874" spans="21:22" ht="16" x14ac:dyDescent="0.2">
      <c r="U12874" s="12"/>
      <c r="V12874" s="13"/>
    </row>
    <row r="12875" spans="21:22" ht="16" x14ac:dyDescent="0.2">
      <c r="U12875" s="12"/>
      <c r="V12875" s="13"/>
    </row>
    <row r="12876" spans="21:22" ht="16" x14ac:dyDescent="0.2">
      <c r="U12876" s="12"/>
      <c r="V12876" s="13"/>
    </row>
    <row r="12877" spans="21:22" ht="16" x14ac:dyDescent="0.2">
      <c r="U12877" s="12"/>
      <c r="V12877" s="13"/>
    </row>
    <row r="12878" spans="21:22" ht="16" x14ac:dyDescent="0.2">
      <c r="U12878" s="12"/>
      <c r="V12878" s="13"/>
    </row>
    <row r="12879" spans="21:22" ht="16" x14ac:dyDescent="0.2">
      <c r="U12879" s="12"/>
      <c r="V12879" s="13"/>
    </row>
    <row r="12880" spans="21:22" ht="16" x14ac:dyDescent="0.2">
      <c r="U12880" s="12"/>
      <c r="V12880" s="13"/>
    </row>
    <row r="12881" spans="21:22" ht="16" x14ac:dyDescent="0.2">
      <c r="U12881" s="12"/>
      <c r="V12881" s="13"/>
    </row>
    <row r="12882" spans="21:22" ht="16" x14ac:dyDescent="0.2">
      <c r="U12882" s="12"/>
      <c r="V12882" s="13"/>
    </row>
    <row r="12883" spans="21:22" ht="16" x14ac:dyDescent="0.2">
      <c r="U12883" s="12"/>
      <c r="V12883" s="13"/>
    </row>
    <row r="12884" spans="21:22" ht="16" x14ac:dyDescent="0.2">
      <c r="U12884" s="12"/>
      <c r="V12884" s="13"/>
    </row>
    <row r="12885" spans="21:22" ht="16" x14ac:dyDescent="0.2">
      <c r="U12885" s="12"/>
      <c r="V12885" s="13"/>
    </row>
    <row r="12886" spans="21:22" ht="16" x14ac:dyDescent="0.2">
      <c r="U12886" s="12"/>
      <c r="V12886" s="13"/>
    </row>
    <row r="12887" spans="21:22" ht="16" x14ac:dyDescent="0.2">
      <c r="U12887" s="12"/>
      <c r="V12887" s="13"/>
    </row>
    <row r="12888" spans="21:22" ht="16" x14ac:dyDescent="0.2">
      <c r="U12888" s="12"/>
      <c r="V12888" s="13"/>
    </row>
    <row r="12889" spans="21:22" ht="16" x14ac:dyDescent="0.2">
      <c r="U12889" s="12"/>
      <c r="V12889" s="13"/>
    </row>
    <row r="12890" spans="21:22" ht="16" x14ac:dyDescent="0.2">
      <c r="U12890" s="12"/>
      <c r="V12890" s="13"/>
    </row>
    <row r="12891" spans="21:22" ht="16" x14ac:dyDescent="0.2">
      <c r="U12891" s="12"/>
      <c r="V12891" s="13"/>
    </row>
    <row r="12892" spans="21:22" ht="16" x14ac:dyDescent="0.2">
      <c r="U12892" s="12"/>
      <c r="V12892" s="13"/>
    </row>
    <row r="12893" spans="21:22" ht="16" x14ac:dyDescent="0.2">
      <c r="U12893" s="12"/>
      <c r="V12893" s="13"/>
    </row>
    <row r="12894" spans="21:22" ht="16" x14ac:dyDescent="0.2">
      <c r="U12894" s="12"/>
      <c r="V12894" s="13"/>
    </row>
    <row r="12895" spans="21:22" ht="16" x14ac:dyDescent="0.2">
      <c r="U12895" s="12"/>
      <c r="V12895" s="13"/>
    </row>
    <row r="12896" spans="21:22" ht="16" x14ac:dyDescent="0.2">
      <c r="U12896" s="12"/>
      <c r="V12896" s="13"/>
    </row>
    <row r="12897" spans="21:22" ht="16" x14ac:dyDescent="0.2">
      <c r="U12897" s="12"/>
      <c r="V12897" s="13"/>
    </row>
    <row r="12898" spans="21:22" ht="16" x14ac:dyDescent="0.2">
      <c r="U12898" s="12"/>
      <c r="V12898" s="13"/>
    </row>
    <row r="12899" spans="21:22" ht="16" x14ac:dyDescent="0.2">
      <c r="U12899" s="12"/>
      <c r="V12899" s="13"/>
    </row>
    <row r="12900" spans="21:22" ht="16" x14ac:dyDescent="0.2">
      <c r="U12900" s="12"/>
      <c r="V12900" s="13"/>
    </row>
    <row r="12901" spans="21:22" ht="16" x14ac:dyDescent="0.2">
      <c r="U12901" s="12"/>
      <c r="V12901" s="13"/>
    </row>
    <row r="12902" spans="21:22" ht="16" x14ac:dyDescent="0.2">
      <c r="U12902" s="12"/>
      <c r="V12902" s="13"/>
    </row>
    <row r="12903" spans="21:22" ht="16" x14ac:dyDescent="0.2">
      <c r="U12903" s="12"/>
      <c r="V12903" s="13"/>
    </row>
    <row r="12904" spans="21:22" ht="16" x14ac:dyDescent="0.2">
      <c r="U12904" s="12"/>
      <c r="V12904" s="13"/>
    </row>
    <row r="12905" spans="21:22" ht="16" x14ac:dyDescent="0.2">
      <c r="U12905" s="12"/>
      <c r="V12905" s="13"/>
    </row>
    <row r="12906" spans="21:22" ht="16" x14ac:dyDescent="0.2">
      <c r="U12906" s="12"/>
      <c r="V12906" s="13"/>
    </row>
    <row r="12907" spans="21:22" ht="16" x14ac:dyDescent="0.2">
      <c r="U12907" s="12"/>
      <c r="V12907" s="13"/>
    </row>
    <row r="12908" spans="21:22" ht="16" x14ac:dyDescent="0.2">
      <c r="U12908" s="12"/>
      <c r="V12908" s="13"/>
    </row>
    <row r="12909" spans="21:22" ht="16" x14ac:dyDescent="0.2">
      <c r="U12909" s="12"/>
      <c r="V12909" s="13"/>
    </row>
    <row r="12910" spans="21:22" ht="16" x14ac:dyDescent="0.2">
      <c r="U12910" s="12"/>
      <c r="V12910" s="13"/>
    </row>
    <row r="12911" spans="21:22" ht="16" x14ac:dyDescent="0.2">
      <c r="U12911" s="12"/>
      <c r="V12911" s="13"/>
    </row>
    <row r="12912" spans="21:22" ht="16" x14ac:dyDescent="0.2">
      <c r="U12912" s="12"/>
      <c r="V12912" s="13"/>
    </row>
    <row r="12913" spans="21:22" ht="16" x14ac:dyDescent="0.2">
      <c r="U12913" s="12"/>
      <c r="V12913" s="13"/>
    </row>
    <row r="12914" spans="21:22" ht="16" x14ac:dyDescent="0.2">
      <c r="U12914" s="12"/>
      <c r="V12914" s="13"/>
    </row>
    <row r="12915" spans="21:22" ht="16" x14ac:dyDescent="0.2">
      <c r="U12915" s="12"/>
      <c r="V12915" s="13"/>
    </row>
    <row r="12916" spans="21:22" ht="16" x14ac:dyDescent="0.2">
      <c r="U12916" s="12"/>
      <c r="V12916" s="13"/>
    </row>
    <row r="12917" spans="21:22" ht="16" x14ac:dyDescent="0.2">
      <c r="U12917" s="12"/>
      <c r="V12917" s="13"/>
    </row>
    <row r="12918" spans="21:22" ht="16" x14ac:dyDescent="0.2">
      <c r="U12918" s="12"/>
      <c r="V12918" s="13"/>
    </row>
    <row r="12919" spans="21:22" ht="16" x14ac:dyDescent="0.2">
      <c r="U12919" s="12"/>
      <c r="V12919" s="13"/>
    </row>
    <row r="12920" spans="21:22" ht="16" x14ac:dyDescent="0.2">
      <c r="U12920" s="12"/>
      <c r="V12920" s="13"/>
    </row>
    <row r="12921" spans="21:22" ht="16" x14ac:dyDescent="0.2">
      <c r="U12921" s="12"/>
      <c r="V12921" s="13"/>
    </row>
    <row r="12922" spans="21:22" ht="16" x14ac:dyDescent="0.2">
      <c r="U12922" s="12"/>
      <c r="V12922" s="13"/>
    </row>
    <row r="12923" spans="21:22" ht="16" x14ac:dyDescent="0.2">
      <c r="U12923" s="12"/>
      <c r="V12923" s="13"/>
    </row>
    <row r="12924" spans="21:22" ht="16" x14ac:dyDescent="0.2">
      <c r="U12924" s="12"/>
      <c r="V12924" s="13"/>
    </row>
    <row r="12925" spans="21:22" ht="16" x14ac:dyDescent="0.2">
      <c r="U12925" s="12"/>
      <c r="V12925" s="13"/>
    </row>
    <row r="12926" spans="21:22" ht="16" x14ac:dyDescent="0.2">
      <c r="U12926" s="12"/>
      <c r="V12926" s="13"/>
    </row>
    <row r="12927" spans="21:22" ht="16" x14ac:dyDescent="0.2">
      <c r="U12927" s="12"/>
      <c r="V12927" s="13"/>
    </row>
    <row r="12928" spans="21:22" ht="16" x14ac:dyDescent="0.2">
      <c r="U12928" s="12"/>
      <c r="V12928" s="13"/>
    </row>
    <row r="12929" spans="21:22" ht="16" x14ac:dyDescent="0.2">
      <c r="U12929" s="12"/>
      <c r="V12929" s="13"/>
    </row>
    <row r="12930" spans="21:22" ht="16" x14ac:dyDescent="0.2">
      <c r="U12930" s="12"/>
      <c r="V12930" s="13"/>
    </row>
    <row r="12931" spans="21:22" ht="16" x14ac:dyDescent="0.2">
      <c r="U12931" s="12"/>
      <c r="V12931" s="13"/>
    </row>
    <row r="12932" spans="21:22" ht="16" x14ac:dyDescent="0.2">
      <c r="U12932" s="12"/>
      <c r="V12932" s="13"/>
    </row>
    <row r="12933" spans="21:22" ht="16" x14ac:dyDescent="0.2">
      <c r="U12933" s="12"/>
      <c r="V12933" s="13"/>
    </row>
    <row r="12934" spans="21:22" ht="16" x14ac:dyDescent="0.2">
      <c r="U12934" s="12"/>
      <c r="V12934" s="13"/>
    </row>
    <row r="12935" spans="21:22" ht="16" x14ac:dyDescent="0.2">
      <c r="U12935" s="12"/>
      <c r="V12935" s="13"/>
    </row>
    <row r="12936" spans="21:22" ht="16" x14ac:dyDescent="0.2">
      <c r="U12936" s="12"/>
      <c r="V12936" s="13"/>
    </row>
    <row r="12937" spans="21:22" ht="16" x14ac:dyDescent="0.2">
      <c r="U12937" s="12"/>
      <c r="V12937" s="13"/>
    </row>
    <row r="12938" spans="21:22" ht="16" x14ac:dyDescent="0.2">
      <c r="U12938" s="12"/>
      <c r="V12938" s="13"/>
    </row>
    <row r="12939" spans="21:22" ht="16" x14ac:dyDescent="0.2">
      <c r="U12939" s="12"/>
      <c r="V12939" s="13"/>
    </row>
    <row r="12940" spans="21:22" ht="16" x14ac:dyDescent="0.2">
      <c r="U12940" s="12"/>
      <c r="V12940" s="13"/>
    </row>
    <row r="12941" spans="21:22" ht="16" x14ac:dyDescent="0.2">
      <c r="U12941" s="12"/>
      <c r="V12941" s="13"/>
    </row>
    <row r="12942" spans="21:22" ht="16" x14ac:dyDescent="0.2">
      <c r="U12942" s="12"/>
      <c r="V12942" s="13"/>
    </row>
    <row r="12943" spans="21:22" ht="16" x14ac:dyDescent="0.2">
      <c r="U12943" s="12"/>
      <c r="V12943" s="13"/>
    </row>
    <row r="12944" spans="21:22" ht="16" x14ac:dyDescent="0.2">
      <c r="U12944" s="12"/>
      <c r="V12944" s="13"/>
    </row>
    <row r="12945" spans="21:22" ht="16" x14ac:dyDescent="0.2">
      <c r="U12945" s="12"/>
      <c r="V12945" s="13"/>
    </row>
    <row r="12946" spans="21:22" ht="16" x14ac:dyDescent="0.2">
      <c r="U12946" s="12"/>
      <c r="V12946" s="13"/>
    </row>
    <row r="12947" spans="21:22" ht="16" x14ac:dyDescent="0.2">
      <c r="U12947" s="12"/>
      <c r="V12947" s="13"/>
    </row>
    <row r="12948" spans="21:22" ht="16" x14ac:dyDescent="0.2">
      <c r="U12948" s="12"/>
      <c r="V12948" s="13"/>
    </row>
    <row r="12949" spans="21:22" ht="16" x14ac:dyDescent="0.2">
      <c r="U12949" s="12"/>
      <c r="V12949" s="13"/>
    </row>
    <row r="12950" spans="21:22" ht="16" x14ac:dyDescent="0.2">
      <c r="U12950" s="12"/>
      <c r="V12950" s="13"/>
    </row>
    <row r="12951" spans="21:22" ht="16" x14ac:dyDescent="0.2">
      <c r="U12951" s="12"/>
      <c r="V12951" s="13"/>
    </row>
    <row r="12952" spans="21:22" ht="16" x14ac:dyDescent="0.2">
      <c r="U12952" s="12"/>
      <c r="V12952" s="13"/>
    </row>
    <row r="12953" spans="21:22" ht="16" x14ac:dyDescent="0.2">
      <c r="U12953" s="12"/>
      <c r="V12953" s="13"/>
    </row>
    <row r="12954" spans="21:22" ht="16" x14ac:dyDescent="0.2">
      <c r="U12954" s="12"/>
      <c r="V12954" s="13"/>
    </row>
    <row r="12955" spans="21:22" ht="16" x14ac:dyDescent="0.2">
      <c r="U12955" s="12"/>
      <c r="V12955" s="13"/>
    </row>
    <row r="12956" spans="21:22" ht="16" x14ac:dyDescent="0.2">
      <c r="U12956" s="12"/>
      <c r="V12956" s="13"/>
    </row>
    <row r="12957" spans="21:22" ht="16" x14ac:dyDescent="0.2">
      <c r="U12957" s="12"/>
      <c r="V12957" s="13"/>
    </row>
    <row r="12958" spans="21:22" ht="16" x14ac:dyDescent="0.2">
      <c r="U12958" s="12"/>
      <c r="V12958" s="13"/>
    </row>
    <row r="12959" spans="21:22" ht="16" x14ac:dyDescent="0.2">
      <c r="U12959" s="12"/>
      <c r="V12959" s="13"/>
    </row>
    <row r="12960" spans="21:22" ht="16" x14ac:dyDescent="0.2">
      <c r="U12960" s="12"/>
      <c r="V12960" s="13"/>
    </row>
    <row r="12961" spans="21:22" ht="16" x14ac:dyDescent="0.2">
      <c r="U12961" s="12"/>
      <c r="V12961" s="13"/>
    </row>
    <row r="12962" spans="21:22" ht="16" x14ac:dyDescent="0.2">
      <c r="U12962" s="12"/>
      <c r="V12962" s="13"/>
    </row>
    <row r="12963" spans="21:22" ht="16" x14ac:dyDescent="0.2">
      <c r="U12963" s="12"/>
      <c r="V12963" s="13"/>
    </row>
    <row r="12964" spans="21:22" ht="16" x14ac:dyDescent="0.2">
      <c r="U12964" s="12"/>
      <c r="V12964" s="13"/>
    </row>
    <row r="12965" spans="21:22" ht="16" x14ac:dyDescent="0.2">
      <c r="U12965" s="12"/>
      <c r="V12965" s="13"/>
    </row>
    <row r="12966" spans="21:22" ht="16" x14ac:dyDescent="0.2">
      <c r="U12966" s="12"/>
      <c r="V12966" s="13"/>
    </row>
    <row r="12967" spans="21:22" ht="16" x14ac:dyDescent="0.2">
      <c r="U12967" s="12"/>
      <c r="V12967" s="13"/>
    </row>
    <row r="12968" spans="21:22" ht="16" x14ac:dyDescent="0.2">
      <c r="U12968" s="12"/>
      <c r="V12968" s="13"/>
    </row>
    <row r="12969" spans="21:22" ht="16" x14ac:dyDescent="0.2">
      <c r="U12969" s="12"/>
      <c r="V12969" s="13"/>
    </row>
    <row r="12970" spans="21:22" ht="16" x14ac:dyDescent="0.2">
      <c r="U12970" s="12"/>
      <c r="V12970" s="13"/>
    </row>
    <row r="12971" spans="21:22" ht="16" x14ac:dyDescent="0.2">
      <c r="U12971" s="12"/>
      <c r="V12971" s="13"/>
    </row>
    <row r="12972" spans="21:22" ht="16" x14ac:dyDescent="0.2">
      <c r="U12972" s="12"/>
      <c r="V12972" s="13"/>
    </row>
    <row r="12973" spans="21:22" ht="16" x14ac:dyDescent="0.2">
      <c r="U12973" s="12"/>
      <c r="V12973" s="13"/>
    </row>
    <row r="12974" spans="21:22" ht="16" x14ac:dyDescent="0.2">
      <c r="U12974" s="12"/>
      <c r="V12974" s="13"/>
    </row>
    <row r="12975" spans="21:22" ht="16" x14ac:dyDescent="0.2">
      <c r="U12975" s="12"/>
      <c r="V12975" s="13"/>
    </row>
    <row r="12976" spans="21:22" ht="16" x14ac:dyDescent="0.2">
      <c r="U12976" s="12"/>
      <c r="V12976" s="13"/>
    </row>
    <row r="12977" spans="21:22" ht="16" x14ac:dyDescent="0.2">
      <c r="U12977" s="12"/>
      <c r="V12977" s="13"/>
    </row>
    <row r="12978" spans="21:22" ht="16" x14ac:dyDescent="0.2">
      <c r="U12978" s="12"/>
      <c r="V12978" s="13"/>
    </row>
    <row r="12979" spans="21:22" ht="16" x14ac:dyDescent="0.2">
      <c r="U12979" s="12"/>
      <c r="V12979" s="13"/>
    </row>
    <row r="12980" spans="21:22" ht="16" x14ac:dyDescent="0.2">
      <c r="U12980" s="12"/>
      <c r="V12980" s="13"/>
    </row>
    <row r="12981" spans="21:22" ht="16" x14ac:dyDescent="0.2">
      <c r="U12981" s="12"/>
      <c r="V12981" s="13"/>
    </row>
    <row r="12982" spans="21:22" ht="16" x14ac:dyDescent="0.2">
      <c r="U12982" s="12"/>
      <c r="V12982" s="13"/>
    </row>
    <row r="12983" spans="21:22" ht="16" x14ac:dyDescent="0.2">
      <c r="U12983" s="12"/>
      <c r="V12983" s="13"/>
    </row>
    <row r="12984" spans="21:22" ht="16" x14ac:dyDescent="0.2">
      <c r="U12984" s="12"/>
      <c r="V12984" s="13"/>
    </row>
    <row r="12985" spans="21:22" ht="16" x14ac:dyDescent="0.2">
      <c r="U12985" s="12"/>
      <c r="V12985" s="13"/>
    </row>
    <row r="12986" spans="21:22" ht="16" x14ac:dyDescent="0.2">
      <c r="U12986" s="12"/>
      <c r="V12986" s="13"/>
    </row>
    <row r="12987" spans="21:22" ht="16" x14ac:dyDescent="0.2">
      <c r="U12987" s="12"/>
      <c r="V12987" s="13"/>
    </row>
    <row r="12988" spans="21:22" ht="16" x14ac:dyDescent="0.2">
      <c r="U12988" s="12"/>
      <c r="V12988" s="13"/>
    </row>
    <row r="12989" spans="21:22" ht="16" x14ac:dyDescent="0.2">
      <c r="U12989" s="12"/>
      <c r="V12989" s="13"/>
    </row>
    <row r="12990" spans="21:22" ht="16" x14ac:dyDescent="0.2">
      <c r="U12990" s="12"/>
      <c r="V12990" s="13"/>
    </row>
    <row r="12991" spans="21:22" ht="16" x14ac:dyDescent="0.2">
      <c r="U12991" s="12"/>
      <c r="V12991" s="13"/>
    </row>
    <row r="12992" spans="21:22" ht="16" x14ac:dyDescent="0.2">
      <c r="U12992" s="12"/>
      <c r="V12992" s="13"/>
    </row>
    <row r="12993" spans="21:22" ht="16" x14ac:dyDescent="0.2">
      <c r="U12993" s="12"/>
      <c r="V12993" s="13"/>
    </row>
    <row r="12994" spans="21:22" ht="16" x14ac:dyDescent="0.2">
      <c r="U12994" s="12"/>
      <c r="V12994" s="13"/>
    </row>
    <row r="12995" spans="21:22" ht="16" x14ac:dyDescent="0.2">
      <c r="U12995" s="12"/>
      <c r="V12995" s="13"/>
    </row>
    <row r="12996" spans="21:22" ht="16" x14ac:dyDescent="0.2">
      <c r="U12996" s="12"/>
      <c r="V12996" s="13"/>
    </row>
    <row r="12997" spans="21:22" ht="16" x14ac:dyDescent="0.2">
      <c r="U12997" s="12"/>
      <c r="V12997" s="13"/>
    </row>
    <row r="12998" spans="21:22" ht="16" x14ac:dyDescent="0.2">
      <c r="U12998" s="12"/>
      <c r="V12998" s="13"/>
    </row>
    <row r="12999" spans="21:22" ht="16" x14ac:dyDescent="0.2">
      <c r="U12999" s="12"/>
      <c r="V12999" s="13"/>
    </row>
    <row r="13000" spans="21:22" ht="16" x14ac:dyDescent="0.2">
      <c r="U13000" s="12"/>
      <c r="V13000" s="13"/>
    </row>
    <row r="13001" spans="21:22" ht="16" x14ac:dyDescent="0.2">
      <c r="U13001" s="12"/>
      <c r="V13001" s="13"/>
    </row>
    <row r="13002" spans="21:22" ht="16" x14ac:dyDescent="0.2">
      <c r="U13002" s="12"/>
      <c r="V13002" s="13"/>
    </row>
    <row r="13003" spans="21:22" ht="16" x14ac:dyDescent="0.2">
      <c r="U13003" s="12"/>
      <c r="V13003" s="13"/>
    </row>
    <row r="13004" spans="21:22" ht="16" x14ac:dyDescent="0.2">
      <c r="U13004" s="12"/>
      <c r="V13004" s="13"/>
    </row>
    <row r="13005" spans="21:22" ht="16" x14ac:dyDescent="0.2">
      <c r="U13005" s="12"/>
      <c r="V13005" s="13"/>
    </row>
    <row r="13006" spans="21:22" ht="16" x14ac:dyDescent="0.2">
      <c r="U13006" s="12"/>
      <c r="V13006" s="13"/>
    </row>
    <row r="13007" spans="21:22" ht="16" x14ac:dyDescent="0.2">
      <c r="U13007" s="12"/>
      <c r="V13007" s="13"/>
    </row>
    <row r="13008" spans="21:22" ht="16" x14ac:dyDescent="0.2">
      <c r="U13008" s="12"/>
      <c r="V13008" s="13"/>
    </row>
    <row r="13009" spans="21:22" ht="16" x14ac:dyDescent="0.2">
      <c r="U13009" s="12"/>
      <c r="V13009" s="13"/>
    </row>
    <row r="13010" spans="21:22" ht="16" x14ac:dyDescent="0.2">
      <c r="U13010" s="12"/>
      <c r="V13010" s="13"/>
    </row>
    <row r="13011" spans="21:22" ht="16" x14ac:dyDescent="0.2">
      <c r="U13011" s="12"/>
      <c r="V13011" s="13"/>
    </row>
    <row r="13012" spans="21:22" ht="16" x14ac:dyDescent="0.2">
      <c r="U13012" s="12"/>
      <c r="V13012" s="13"/>
    </row>
    <row r="13013" spans="21:22" ht="16" x14ac:dyDescent="0.2">
      <c r="U13013" s="12"/>
      <c r="V13013" s="13"/>
    </row>
    <row r="13014" spans="21:22" ht="16" x14ac:dyDescent="0.2">
      <c r="U13014" s="12"/>
      <c r="V13014" s="13"/>
    </row>
    <row r="13015" spans="21:22" ht="16" x14ac:dyDescent="0.2">
      <c r="U13015" s="12"/>
      <c r="V13015" s="13"/>
    </row>
    <row r="13016" spans="21:22" ht="16" x14ac:dyDescent="0.2">
      <c r="U13016" s="12"/>
      <c r="V13016" s="13"/>
    </row>
    <row r="13017" spans="21:22" ht="16" x14ac:dyDescent="0.2">
      <c r="U13017" s="12"/>
      <c r="V13017" s="13"/>
    </row>
    <row r="13018" spans="21:22" ht="16" x14ac:dyDescent="0.2">
      <c r="U13018" s="12"/>
      <c r="V13018" s="13"/>
    </row>
    <row r="13019" spans="21:22" ht="16" x14ac:dyDescent="0.2">
      <c r="U13019" s="12"/>
      <c r="V13019" s="13"/>
    </row>
    <row r="13020" spans="21:22" ht="16" x14ac:dyDescent="0.2">
      <c r="U13020" s="12"/>
      <c r="V13020" s="13"/>
    </row>
    <row r="13021" spans="21:22" ht="16" x14ac:dyDescent="0.2">
      <c r="U13021" s="12"/>
      <c r="V13021" s="13"/>
    </row>
    <row r="13022" spans="21:22" ht="16" x14ac:dyDescent="0.2">
      <c r="U13022" s="12"/>
      <c r="V13022" s="13"/>
    </row>
    <row r="13023" spans="21:22" ht="16" x14ac:dyDescent="0.2">
      <c r="U13023" s="12"/>
      <c r="V13023" s="13"/>
    </row>
    <row r="13024" spans="21:22" ht="16" x14ac:dyDescent="0.2">
      <c r="U13024" s="12"/>
      <c r="V13024" s="13"/>
    </row>
    <row r="13025" spans="21:22" ht="16" x14ac:dyDescent="0.2">
      <c r="U13025" s="12"/>
      <c r="V13025" s="13"/>
    </row>
    <row r="13026" spans="21:22" ht="16" x14ac:dyDescent="0.2">
      <c r="U13026" s="12"/>
      <c r="V13026" s="13"/>
    </row>
    <row r="13027" spans="21:22" ht="16" x14ac:dyDescent="0.2">
      <c r="U13027" s="12"/>
      <c r="V13027" s="13"/>
    </row>
    <row r="13028" spans="21:22" ht="16" x14ac:dyDescent="0.2">
      <c r="U13028" s="12"/>
      <c r="V13028" s="13"/>
    </row>
    <row r="13029" spans="21:22" ht="16" x14ac:dyDescent="0.2">
      <c r="U13029" s="12"/>
      <c r="V13029" s="13"/>
    </row>
    <row r="13030" spans="21:22" ht="16" x14ac:dyDescent="0.2">
      <c r="U13030" s="12"/>
      <c r="V13030" s="13"/>
    </row>
    <row r="13031" spans="21:22" ht="16" x14ac:dyDescent="0.2">
      <c r="U13031" s="12"/>
      <c r="V13031" s="13"/>
    </row>
    <row r="13032" spans="21:22" ht="16" x14ac:dyDescent="0.2">
      <c r="U13032" s="12"/>
      <c r="V13032" s="13"/>
    </row>
    <row r="13033" spans="21:22" ht="16" x14ac:dyDescent="0.2">
      <c r="U13033" s="12"/>
      <c r="V13033" s="13"/>
    </row>
    <row r="13034" spans="21:22" ht="16" x14ac:dyDescent="0.2">
      <c r="U13034" s="12"/>
      <c r="V13034" s="13"/>
    </row>
    <row r="13035" spans="21:22" ht="16" x14ac:dyDescent="0.2">
      <c r="U13035" s="12"/>
      <c r="V13035" s="13"/>
    </row>
    <row r="13036" spans="21:22" ht="16" x14ac:dyDescent="0.2">
      <c r="U13036" s="12"/>
      <c r="V13036" s="13"/>
    </row>
    <row r="13037" spans="21:22" ht="16" x14ac:dyDescent="0.2">
      <c r="U13037" s="12"/>
      <c r="V13037" s="13"/>
    </row>
    <row r="13038" spans="21:22" ht="16" x14ac:dyDescent="0.2">
      <c r="U13038" s="12"/>
      <c r="V13038" s="13"/>
    </row>
    <row r="13039" spans="21:22" ht="16" x14ac:dyDescent="0.2">
      <c r="U13039" s="12"/>
      <c r="V13039" s="13"/>
    </row>
    <row r="13040" spans="21:22" ht="16" x14ac:dyDescent="0.2">
      <c r="U13040" s="12"/>
      <c r="V13040" s="13"/>
    </row>
    <row r="13041" spans="21:22" ht="16" x14ac:dyDescent="0.2">
      <c r="U13041" s="12"/>
      <c r="V13041" s="13"/>
    </row>
    <row r="13042" spans="21:22" ht="16" x14ac:dyDescent="0.2">
      <c r="U13042" s="12"/>
      <c r="V13042" s="13"/>
    </row>
    <row r="13043" spans="21:22" ht="16" x14ac:dyDescent="0.2">
      <c r="U13043" s="12"/>
      <c r="V13043" s="13"/>
    </row>
    <row r="13044" spans="21:22" ht="16" x14ac:dyDescent="0.2">
      <c r="U13044" s="12"/>
      <c r="V13044" s="13"/>
    </row>
    <row r="13045" spans="21:22" ht="16" x14ac:dyDescent="0.2">
      <c r="U13045" s="12"/>
      <c r="V13045" s="13"/>
    </row>
    <row r="13046" spans="21:22" ht="16" x14ac:dyDescent="0.2">
      <c r="U13046" s="12"/>
      <c r="V13046" s="13"/>
    </row>
    <row r="13047" spans="21:22" ht="16" x14ac:dyDescent="0.2">
      <c r="U13047" s="12"/>
      <c r="V13047" s="13"/>
    </row>
    <row r="13048" spans="21:22" ht="16" x14ac:dyDescent="0.2">
      <c r="U13048" s="12"/>
      <c r="V13048" s="13"/>
    </row>
    <row r="13049" spans="21:22" ht="16" x14ac:dyDescent="0.2">
      <c r="U13049" s="12"/>
      <c r="V13049" s="13"/>
    </row>
    <row r="13050" spans="21:22" ht="16" x14ac:dyDescent="0.2">
      <c r="U13050" s="12"/>
      <c r="V13050" s="13"/>
    </row>
    <row r="13051" spans="21:22" ht="16" x14ac:dyDescent="0.2">
      <c r="U13051" s="12"/>
      <c r="V13051" s="13"/>
    </row>
    <row r="13052" spans="21:22" ht="16" x14ac:dyDescent="0.2">
      <c r="U13052" s="12"/>
      <c r="V13052" s="13"/>
    </row>
    <row r="13053" spans="21:22" ht="16" x14ac:dyDescent="0.2">
      <c r="U13053" s="12"/>
      <c r="V13053" s="13"/>
    </row>
    <row r="13054" spans="21:22" ht="16" x14ac:dyDescent="0.2">
      <c r="U13054" s="12"/>
      <c r="V13054" s="13"/>
    </row>
    <row r="13055" spans="21:22" ht="16" x14ac:dyDescent="0.2">
      <c r="U13055" s="12"/>
      <c r="V13055" s="13"/>
    </row>
    <row r="13056" spans="21:22" ht="16" x14ac:dyDescent="0.2">
      <c r="U13056" s="12"/>
      <c r="V13056" s="13"/>
    </row>
    <row r="13057" spans="21:22" ht="16" x14ac:dyDescent="0.2">
      <c r="U13057" s="12"/>
      <c r="V13057" s="13"/>
    </row>
    <row r="13058" spans="21:22" ht="16" x14ac:dyDescent="0.2">
      <c r="U13058" s="12"/>
      <c r="V13058" s="13"/>
    </row>
    <row r="13059" spans="21:22" ht="16" x14ac:dyDescent="0.2">
      <c r="U13059" s="12"/>
      <c r="V13059" s="13"/>
    </row>
    <row r="13060" spans="21:22" ht="16" x14ac:dyDescent="0.2">
      <c r="U13060" s="12"/>
      <c r="V13060" s="13"/>
    </row>
    <row r="13061" spans="21:22" ht="16" x14ac:dyDescent="0.2">
      <c r="U13061" s="12"/>
      <c r="V13061" s="13"/>
    </row>
    <row r="13062" spans="21:22" ht="16" x14ac:dyDescent="0.2">
      <c r="U13062" s="12"/>
      <c r="V13062" s="13"/>
    </row>
    <row r="13063" spans="21:22" ht="16" x14ac:dyDescent="0.2">
      <c r="U13063" s="12"/>
      <c r="V13063" s="13"/>
    </row>
    <row r="13064" spans="21:22" ht="16" x14ac:dyDescent="0.2">
      <c r="U13064" s="12"/>
      <c r="V13064" s="13"/>
    </row>
    <row r="13065" spans="21:22" ht="16" x14ac:dyDescent="0.2">
      <c r="U13065" s="12"/>
      <c r="V13065" s="13"/>
    </row>
    <row r="13066" spans="21:22" ht="16" x14ac:dyDescent="0.2">
      <c r="U13066" s="12"/>
      <c r="V13066" s="13"/>
    </row>
    <row r="13067" spans="21:22" ht="16" x14ac:dyDescent="0.2">
      <c r="U13067" s="12"/>
      <c r="V13067" s="13"/>
    </row>
    <row r="13068" spans="21:22" ht="16" x14ac:dyDescent="0.2">
      <c r="U13068" s="12"/>
      <c r="V13068" s="13"/>
    </row>
    <row r="13069" spans="21:22" ht="16" x14ac:dyDescent="0.2">
      <c r="U13069" s="12"/>
      <c r="V13069" s="13"/>
    </row>
    <row r="13070" spans="21:22" ht="16" x14ac:dyDescent="0.2">
      <c r="U13070" s="12"/>
      <c r="V13070" s="13"/>
    </row>
    <row r="13071" spans="21:22" ht="16" x14ac:dyDescent="0.2">
      <c r="U13071" s="12"/>
      <c r="V13071" s="13"/>
    </row>
    <row r="13072" spans="21:22" ht="16" x14ac:dyDescent="0.2">
      <c r="U13072" s="12"/>
      <c r="V13072" s="13"/>
    </row>
    <row r="13073" spans="21:22" ht="16" x14ac:dyDescent="0.2">
      <c r="U13073" s="12"/>
      <c r="V13073" s="13"/>
    </row>
    <row r="13074" spans="21:22" ht="16" x14ac:dyDescent="0.2">
      <c r="U13074" s="12"/>
      <c r="V13074" s="13"/>
    </row>
    <row r="13075" spans="21:22" ht="16" x14ac:dyDescent="0.2">
      <c r="U13075" s="12"/>
      <c r="V13075" s="13"/>
    </row>
    <row r="13076" spans="21:22" ht="16" x14ac:dyDescent="0.2">
      <c r="U13076" s="12"/>
      <c r="V13076" s="13"/>
    </row>
    <row r="13077" spans="21:22" ht="16" x14ac:dyDescent="0.2">
      <c r="U13077" s="12"/>
      <c r="V13077" s="13"/>
    </row>
    <row r="13078" spans="21:22" ht="16" x14ac:dyDescent="0.2">
      <c r="U13078" s="12"/>
      <c r="V13078" s="13"/>
    </row>
    <row r="13079" spans="21:22" ht="16" x14ac:dyDescent="0.2">
      <c r="U13079" s="12"/>
      <c r="V13079" s="13"/>
    </row>
    <row r="13080" spans="21:22" ht="16" x14ac:dyDescent="0.2">
      <c r="U13080" s="12"/>
      <c r="V13080" s="13"/>
    </row>
    <row r="13081" spans="21:22" ht="16" x14ac:dyDescent="0.2">
      <c r="U13081" s="12"/>
      <c r="V13081" s="13"/>
    </row>
    <row r="13082" spans="21:22" ht="16" x14ac:dyDescent="0.2">
      <c r="U13082" s="12"/>
      <c r="V13082" s="13"/>
    </row>
    <row r="13083" spans="21:22" ht="16" x14ac:dyDescent="0.2">
      <c r="U13083" s="12"/>
      <c r="V13083" s="13"/>
    </row>
    <row r="13084" spans="21:22" ht="16" x14ac:dyDescent="0.2">
      <c r="U13084" s="12"/>
      <c r="V13084" s="13"/>
    </row>
    <row r="13085" spans="21:22" ht="16" x14ac:dyDescent="0.2">
      <c r="U13085" s="12"/>
      <c r="V13085" s="13"/>
    </row>
    <row r="13086" spans="21:22" ht="16" x14ac:dyDescent="0.2">
      <c r="U13086" s="12"/>
      <c r="V13086" s="13"/>
    </row>
    <row r="13087" spans="21:22" ht="16" x14ac:dyDescent="0.2">
      <c r="U13087" s="12"/>
      <c r="V13087" s="13"/>
    </row>
    <row r="13088" spans="21:22" ht="16" x14ac:dyDescent="0.2">
      <c r="U13088" s="12"/>
      <c r="V13088" s="13"/>
    </row>
    <row r="13089" spans="21:22" ht="16" x14ac:dyDescent="0.2">
      <c r="U13089" s="12"/>
      <c r="V13089" s="13"/>
    </row>
    <row r="13090" spans="21:22" ht="16" x14ac:dyDescent="0.2">
      <c r="U13090" s="12"/>
      <c r="V13090" s="13"/>
    </row>
    <row r="13091" spans="21:22" ht="16" x14ac:dyDescent="0.2">
      <c r="U13091" s="12"/>
      <c r="V13091" s="13"/>
    </row>
    <row r="13092" spans="21:22" ht="16" x14ac:dyDescent="0.2">
      <c r="U13092" s="12"/>
      <c r="V13092" s="13"/>
    </row>
    <row r="13093" spans="21:22" ht="16" x14ac:dyDescent="0.2">
      <c r="U13093" s="12"/>
      <c r="V13093" s="13"/>
    </row>
    <row r="13094" spans="21:22" ht="16" x14ac:dyDescent="0.2">
      <c r="U13094" s="12"/>
      <c r="V13094" s="13"/>
    </row>
    <row r="13095" spans="21:22" ht="16" x14ac:dyDescent="0.2">
      <c r="U13095" s="12"/>
      <c r="V13095" s="13"/>
    </row>
    <row r="13096" spans="21:22" ht="16" x14ac:dyDescent="0.2">
      <c r="U13096" s="12"/>
      <c r="V13096" s="13"/>
    </row>
    <row r="13097" spans="21:22" ht="16" x14ac:dyDescent="0.2">
      <c r="U13097" s="12"/>
      <c r="V13097" s="13"/>
    </row>
    <row r="13098" spans="21:22" ht="16" x14ac:dyDescent="0.2">
      <c r="U13098" s="12"/>
      <c r="V13098" s="13"/>
    </row>
    <row r="13099" spans="21:22" ht="16" x14ac:dyDescent="0.2">
      <c r="U13099" s="12"/>
      <c r="V13099" s="13"/>
    </row>
    <row r="13100" spans="21:22" ht="16" x14ac:dyDescent="0.2">
      <c r="U13100" s="12"/>
      <c r="V13100" s="13"/>
    </row>
    <row r="13101" spans="21:22" ht="16" x14ac:dyDescent="0.2">
      <c r="U13101" s="12"/>
      <c r="V13101" s="13"/>
    </row>
    <row r="13102" spans="21:22" ht="16" x14ac:dyDescent="0.2">
      <c r="U13102" s="12"/>
      <c r="V13102" s="13"/>
    </row>
    <row r="13103" spans="21:22" ht="16" x14ac:dyDescent="0.2">
      <c r="U13103" s="12"/>
      <c r="V13103" s="13"/>
    </row>
    <row r="13104" spans="21:22" ht="16" x14ac:dyDescent="0.2">
      <c r="U13104" s="12"/>
      <c r="V13104" s="13"/>
    </row>
    <row r="13105" spans="21:22" ht="16" x14ac:dyDescent="0.2">
      <c r="U13105" s="12"/>
      <c r="V13105" s="13"/>
    </row>
    <row r="13106" spans="21:22" ht="16" x14ac:dyDescent="0.2">
      <c r="U13106" s="12"/>
      <c r="V13106" s="13"/>
    </row>
    <row r="13107" spans="21:22" ht="16" x14ac:dyDescent="0.2">
      <c r="U13107" s="12"/>
      <c r="V13107" s="13"/>
    </row>
    <row r="13108" spans="21:22" ht="16" x14ac:dyDescent="0.2">
      <c r="U13108" s="12"/>
      <c r="V13108" s="13"/>
    </row>
    <row r="13109" spans="21:22" ht="16" x14ac:dyDescent="0.2">
      <c r="U13109" s="12"/>
      <c r="V13109" s="13"/>
    </row>
    <row r="13110" spans="21:22" ht="16" x14ac:dyDescent="0.2">
      <c r="U13110" s="12"/>
      <c r="V13110" s="13"/>
    </row>
    <row r="13111" spans="21:22" ht="16" x14ac:dyDescent="0.2">
      <c r="U13111" s="12"/>
      <c r="V13111" s="13"/>
    </row>
    <row r="13112" spans="21:22" ht="16" x14ac:dyDescent="0.2">
      <c r="U13112" s="12"/>
      <c r="V13112" s="13"/>
    </row>
    <row r="13113" spans="21:22" ht="16" x14ac:dyDescent="0.2">
      <c r="U13113" s="12"/>
      <c r="V13113" s="13"/>
    </row>
    <row r="13114" spans="21:22" ht="16" x14ac:dyDescent="0.2">
      <c r="U13114" s="12"/>
      <c r="V13114" s="13"/>
    </row>
    <row r="13115" spans="21:22" ht="16" x14ac:dyDescent="0.2">
      <c r="U13115" s="12"/>
      <c r="V13115" s="13"/>
    </row>
    <row r="13116" spans="21:22" ht="16" x14ac:dyDescent="0.2">
      <c r="U13116" s="12"/>
      <c r="V13116" s="13"/>
    </row>
    <row r="13117" spans="21:22" ht="16" x14ac:dyDescent="0.2">
      <c r="U13117" s="12"/>
      <c r="V13117" s="13"/>
    </row>
    <row r="13118" spans="21:22" ht="16" x14ac:dyDescent="0.2">
      <c r="U13118" s="12"/>
      <c r="V13118" s="13"/>
    </row>
    <row r="13119" spans="21:22" ht="16" x14ac:dyDescent="0.2">
      <c r="U13119" s="12"/>
      <c r="V13119" s="13"/>
    </row>
    <row r="13120" spans="21:22" ht="16" x14ac:dyDescent="0.2">
      <c r="U13120" s="12"/>
      <c r="V13120" s="13"/>
    </row>
    <row r="13121" spans="21:22" ht="16" x14ac:dyDescent="0.2">
      <c r="U13121" s="12"/>
      <c r="V13121" s="13"/>
    </row>
    <row r="13122" spans="21:22" ht="16" x14ac:dyDescent="0.2">
      <c r="U13122" s="12"/>
      <c r="V13122" s="13"/>
    </row>
    <row r="13123" spans="21:22" ht="16" x14ac:dyDescent="0.2">
      <c r="U13123" s="12"/>
      <c r="V13123" s="13"/>
    </row>
    <row r="13124" spans="21:22" ht="16" x14ac:dyDescent="0.2">
      <c r="U13124" s="12"/>
      <c r="V13124" s="13"/>
    </row>
    <row r="13125" spans="21:22" ht="16" x14ac:dyDescent="0.2">
      <c r="U13125" s="12"/>
      <c r="V13125" s="13"/>
    </row>
    <row r="13126" spans="21:22" ht="16" x14ac:dyDescent="0.2">
      <c r="U13126" s="12"/>
      <c r="V13126" s="13"/>
    </row>
    <row r="13127" spans="21:22" ht="16" x14ac:dyDescent="0.2">
      <c r="U13127" s="12"/>
      <c r="V13127" s="13"/>
    </row>
    <row r="13128" spans="21:22" ht="16" x14ac:dyDescent="0.2">
      <c r="U13128" s="12"/>
      <c r="V13128" s="13"/>
    </row>
    <row r="13129" spans="21:22" ht="16" x14ac:dyDescent="0.2">
      <c r="U13129" s="12"/>
      <c r="V13129" s="13"/>
    </row>
    <row r="13130" spans="21:22" ht="16" x14ac:dyDescent="0.2">
      <c r="U13130" s="12"/>
      <c r="V13130" s="13"/>
    </row>
    <row r="13131" spans="21:22" ht="16" x14ac:dyDescent="0.2">
      <c r="U13131" s="12"/>
      <c r="V13131" s="13"/>
    </row>
    <row r="13132" spans="21:22" ht="16" x14ac:dyDescent="0.2">
      <c r="U13132" s="12"/>
      <c r="V13132" s="13"/>
    </row>
    <row r="13133" spans="21:22" ht="16" x14ac:dyDescent="0.2">
      <c r="U13133" s="12"/>
      <c r="V13133" s="13"/>
    </row>
    <row r="13134" spans="21:22" ht="16" x14ac:dyDescent="0.2">
      <c r="U13134" s="12"/>
      <c r="V13134" s="13"/>
    </row>
    <row r="13135" spans="21:22" ht="16" x14ac:dyDescent="0.2">
      <c r="U13135" s="12"/>
      <c r="V13135" s="13"/>
    </row>
    <row r="13136" spans="21:22" ht="16" x14ac:dyDescent="0.2">
      <c r="U13136" s="12"/>
      <c r="V13136" s="13"/>
    </row>
    <row r="13137" spans="21:22" ht="16" x14ac:dyDescent="0.2">
      <c r="U13137" s="12"/>
      <c r="V13137" s="13"/>
    </row>
    <row r="13138" spans="21:22" ht="16" x14ac:dyDescent="0.2">
      <c r="U13138" s="12"/>
      <c r="V13138" s="13"/>
    </row>
    <row r="13139" spans="21:22" ht="16" x14ac:dyDescent="0.2">
      <c r="U13139" s="12"/>
      <c r="V13139" s="13"/>
    </row>
    <row r="13140" spans="21:22" ht="16" x14ac:dyDescent="0.2">
      <c r="U13140" s="12"/>
      <c r="V13140" s="13"/>
    </row>
    <row r="13141" spans="21:22" ht="16" x14ac:dyDescent="0.2">
      <c r="U13141" s="12"/>
      <c r="V13141" s="13"/>
    </row>
    <row r="13142" spans="21:22" ht="16" x14ac:dyDescent="0.2">
      <c r="U13142" s="12"/>
      <c r="V13142" s="13"/>
    </row>
    <row r="13143" spans="21:22" ht="16" x14ac:dyDescent="0.2">
      <c r="U13143" s="12"/>
      <c r="V13143" s="13"/>
    </row>
    <row r="13144" spans="21:22" ht="16" x14ac:dyDescent="0.2">
      <c r="U13144" s="12"/>
      <c r="V13144" s="13"/>
    </row>
    <row r="13145" spans="21:22" ht="16" x14ac:dyDescent="0.2">
      <c r="U13145" s="12"/>
      <c r="V13145" s="13"/>
    </row>
    <row r="13146" spans="21:22" ht="16" x14ac:dyDescent="0.2">
      <c r="U13146" s="12"/>
      <c r="V13146" s="13"/>
    </row>
    <row r="13147" spans="21:22" ht="16" x14ac:dyDescent="0.2">
      <c r="U13147" s="12"/>
      <c r="V13147" s="13"/>
    </row>
    <row r="13148" spans="21:22" ht="16" x14ac:dyDescent="0.2">
      <c r="U13148" s="12"/>
      <c r="V13148" s="13"/>
    </row>
    <row r="13149" spans="21:22" ht="16" x14ac:dyDescent="0.2">
      <c r="U13149" s="12"/>
      <c r="V13149" s="13"/>
    </row>
    <row r="13150" spans="21:22" ht="16" x14ac:dyDescent="0.2">
      <c r="U13150" s="12"/>
      <c r="V13150" s="13"/>
    </row>
    <row r="13151" spans="21:22" ht="16" x14ac:dyDescent="0.2">
      <c r="U13151" s="12"/>
      <c r="V13151" s="13"/>
    </row>
    <row r="13152" spans="21:22" ht="16" x14ac:dyDescent="0.2">
      <c r="U13152" s="12"/>
      <c r="V13152" s="13"/>
    </row>
    <row r="13153" spans="21:22" ht="16" x14ac:dyDescent="0.2">
      <c r="U13153" s="12"/>
      <c r="V13153" s="13"/>
    </row>
    <row r="13154" spans="21:22" ht="16" x14ac:dyDescent="0.2">
      <c r="U13154" s="12"/>
      <c r="V13154" s="13"/>
    </row>
    <row r="13155" spans="21:22" ht="16" x14ac:dyDescent="0.2">
      <c r="U13155" s="12"/>
      <c r="V13155" s="13"/>
    </row>
    <row r="13156" spans="21:22" ht="16" x14ac:dyDescent="0.2">
      <c r="U13156" s="12"/>
      <c r="V13156" s="13"/>
    </row>
    <row r="13157" spans="21:22" ht="16" x14ac:dyDescent="0.2">
      <c r="U13157" s="12"/>
      <c r="V13157" s="13"/>
    </row>
    <row r="13158" spans="21:22" ht="16" x14ac:dyDescent="0.2">
      <c r="U13158" s="12"/>
      <c r="V13158" s="13"/>
    </row>
    <row r="13159" spans="21:22" ht="16" x14ac:dyDescent="0.2">
      <c r="U13159" s="12"/>
      <c r="V13159" s="13"/>
    </row>
    <row r="13160" spans="21:22" ht="16" x14ac:dyDescent="0.2">
      <c r="U13160" s="12"/>
      <c r="V13160" s="13"/>
    </row>
    <row r="13161" spans="21:22" ht="16" x14ac:dyDescent="0.2">
      <c r="U13161" s="12"/>
      <c r="V13161" s="13"/>
    </row>
    <row r="13162" spans="21:22" ht="16" x14ac:dyDescent="0.2">
      <c r="U13162" s="12"/>
      <c r="V13162" s="13"/>
    </row>
    <row r="13163" spans="21:22" ht="16" x14ac:dyDescent="0.2">
      <c r="U13163" s="12"/>
      <c r="V13163" s="13"/>
    </row>
    <row r="13164" spans="21:22" ht="16" x14ac:dyDescent="0.2">
      <c r="U13164" s="12"/>
      <c r="V13164" s="13"/>
    </row>
    <row r="13165" spans="21:22" ht="16" x14ac:dyDescent="0.2">
      <c r="U13165" s="12"/>
      <c r="V13165" s="13"/>
    </row>
    <row r="13166" spans="21:22" ht="16" x14ac:dyDescent="0.2">
      <c r="U13166" s="12"/>
      <c r="V13166" s="13"/>
    </row>
    <row r="13167" spans="21:22" ht="16" x14ac:dyDescent="0.2">
      <c r="U13167" s="12"/>
      <c r="V13167" s="13"/>
    </row>
    <row r="13168" spans="21:22" ht="16" x14ac:dyDescent="0.2">
      <c r="U13168" s="12"/>
      <c r="V13168" s="13"/>
    </row>
    <row r="13169" spans="21:22" ht="16" x14ac:dyDescent="0.2">
      <c r="U13169" s="12"/>
      <c r="V13169" s="13"/>
    </row>
    <row r="13170" spans="21:22" ht="16" x14ac:dyDescent="0.2">
      <c r="U13170" s="12"/>
      <c r="V13170" s="13"/>
    </row>
    <row r="13171" spans="21:22" ht="16" x14ac:dyDescent="0.2">
      <c r="U13171" s="12"/>
      <c r="V13171" s="13"/>
    </row>
    <row r="13172" spans="21:22" ht="16" x14ac:dyDescent="0.2">
      <c r="U13172" s="12"/>
      <c r="V13172" s="13"/>
    </row>
    <row r="13173" spans="21:22" ht="16" x14ac:dyDescent="0.2">
      <c r="U13173" s="12"/>
      <c r="V13173" s="13"/>
    </row>
    <row r="13174" spans="21:22" ht="16" x14ac:dyDescent="0.2">
      <c r="U13174" s="12"/>
      <c r="V13174" s="13"/>
    </row>
    <row r="13175" spans="21:22" ht="16" x14ac:dyDescent="0.2">
      <c r="U13175" s="12"/>
      <c r="V13175" s="13"/>
    </row>
    <row r="13176" spans="21:22" ht="16" x14ac:dyDescent="0.2">
      <c r="U13176" s="12"/>
      <c r="V13176" s="13"/>
    </row>
    <row r="13177" spans="21:22" ht="16" x14ac:dyDescent="0.2">
      <c r="U13177" s="12"/>
      <c r="V13177" s="13"/>
    </row>
    <row r="13178" spans="21:22" ht="16" x14ac:dyDescent="0.2">
      <c r="U13178" s="12"/>
      <c r="V13178" s="13"/>
    </row>
    <row r="13179" spans="21:22" ht="16" x14ac:dyDescent="0.2">
      <c r="U13179" s="12"/>
      <c r="V13179" s="13"/>
    </row>
    <row r="13180" spans="21:22" ht="16" x14ac:dyDescent="0.2">
      <c r="U13180" s="12"/>
      <c r="V13180" s="13"/>
    </row>
    <row r="13181" spans="21:22" ht="16" x14ac:dyDescent="0.2">
      <c r="U13181" s="12"/>
      <c r="V13181" s="13"/>
    </row>
    <row r="13182" spans="21:22" ht="16" x14ac:dyDescent="0.2">
      <c r="U13182" s="12"/>
      <c r="V13182" s="13"/>
    </row>
    <row r="13183" spans="21:22" ht="16" x14ac:dyDescent="0.2">
      <c r="U13183" s="12"/>
      <c r="V13183" s="13"/>
    </row>
    <row r="13184" spans="21:22" ht="16" x14ac:dyDescent="0.2">
      <c r="U13184" s="12"/>
      <c r="V13184" s="13"/>
    </row>
    <row r="13185" spans="21:22" ht="16" x14ac:dyDescent="0.2">
      <c r="U13185" s="12"/>
      <c r="V13185" s="13"/>
    </row>
    <row r="13186" spans="21:22" ht="16" x14ac:dyDescent="0.2">
      <c r="U13186" s="12"/>
      <c r="V13186" s="13"/>
    </row>
    <row r="13187" spans="21:22" ht="16" x14ac:dyDescent="0.2">
      <c r="U13187" s="12"/>
      <c r="V13187" s="13"/>
    </row>
    <row r="13188" spans="21:22" ht="16" x14ac:dyDescent="0.2">
      <c r="U13188" s="12"/>
      <c r="V13188" s="13"/>
    </row>
    <row r="13189" spans="21:22" ht="16" x14ac:dyDescent="0.2">
      <c r="U13189" s="12"/>
      <c r="V13189" s="13"/>
    </row>
    <row r="13190" spans="21:22" ht="16" x14ac:dyDescent="0.2">
      <c r="U13190" s="12"/>
      <c r="V13190" s="13"/>
    </row>
    <row r="13191" spans="21:22" ht="16" x14ac:dyDescent="0.2">
      <c r="U13191" s="12"/>
      <c r="V13191" s="13"/>
    </row>
    <row r="13192" spans="21:22" ht="16" x14ac:dyDescent="0.2">
      <c r="U13192" s="12"/>
      <c r="V13192" s="13"/>
    </row>
    <row r="13193" spans="21:22" ht="16" x14ac:dyDescent="0.2">
      <c r="U13193" s="12"/>
      <c r="V13193" s="13"/>
    </row>
    <row r="13194" spans="21:22" ht="16" x14ac:dyDescent="0.2">
      <c r="U13194" s="12"/>
      <c r="V13194" s="13"/>
    </row>
    <row r="13195" spans="21:22" ht="16" x14ac:dyDescent="0.2">
      <c r="U13195" s="12"/>
      <c r="V13195" s="13"/>
    </row>
    <row r="13196" spans="21:22" ht="16" x14ac:dyDescent="0.2">
      <c r="U13196" s="12"/>
      <c r="V13196" s="13"/>
    </row>
    <row r="13197" spans="21:22" ht="16" x14ac:dyDescent="0.2">
      <c r="U13197" s="12"/>
      <c r="V13197" s="13"/>
    </row>
    <row r="13198" spans="21:22" ht="16" x14ac:dyDescent="0.2">
      <c r="U13198" s="12"/>
      <c r="V13198" s="13"/>
    </row>
    <row r="13199" spans="21:22" ht="16" x14ac:dyDescent="0.2">
      <c r="U13199" s="12"/>
      <c r="V13199" s="13"/>
    </row>
    <row r="13200" spans="21:22" ht="16" x14ac:dyDescent="0.2">
      <c r="U13200" s="12"/>
      <c r="V13200" s="13"/>
    </row>
    <row r="13201" spans="21:22" ht="16" x14ac:dyDescent="0.2">
      <c r="U13201" s="12"/>
      <c r="V13201" s="13"/>
    </row>
    <row r="13202" spans="21:22" ht="16" x14ac:dyDescent="0.2">
      <c r="U13202" s="12"/>
      <c r="V13202" s="13"/>
    </row>
    <row r="13203" spans="21:22" ht="16" x14ac:dyDescent="0.2">
      <c r="U13203" s="12"/>
      <c r="V13203" s="13"/>
    </row>
    <row r="13204" spans="21:22" ht="16" x14ac:dyDescent="0.2">
      <c r="U13204" s="12"/>
      <c r="V13204" s="13"/>
    </row>
    <row r="13205" spans="21:22" ht="16" x14ac:dyDescent="0.2">
      <c r="U13205" s="12"/>
      <c r="V13205" s="13"/>
    </row>
    <row r="13206" spans="21:22" ht="16" x14ac:dyDescent="0.2">
      <c r="U13206" s="12"/>
      <c r="V13206" s="13"/>
    </row>
    <row r="13207" spans="21:22" ht="16" x14ac:dyDescent="0.2">
      <c r="U13207" s="12"/>
      <c r="V13207" s="13"/>
    </row>
    <row r="13208" spans="21:22" ht="16" x14ac:dyDescent="0.2">
      <c r="U13208" s="12"/>
      <c r="V13208" s="13"/>
    </row>
    <row r="13209" spans="21:22" ht="16" x14ac:dyDescent="0.2">
      <c r="U13209" s="12"/>
      <c r="V13209" s="13"/>
    </row>
    <row r="13210" spans="21:22" ht="16" x14ac:dyDescent="0.2">
      <c r="U13210" s="12"/>
      <c r="V13210" s="13"/>
    </row>
    <row r="13211" spans="21:22" ht="16" x14ac:dyDescent="0.2">
      <c r="U13211" s="12"/>
      <c r="V13211" s="13"/>
    </row>
    <row r="13212" spans="21:22" ht="16" x14ac:dyDescent="0.2">
      <c r="U13212" s="12"/>
      <c r="V13212" s="13"/>
    </row>
    <row r="13213" spans="21:22" ht="16" x14ac:dyDescent="0.2">
      <c r="U13213" s="12"/>
      <c r="V13213" s="13"/>
    </row>
    <row r="13214" spans="21:22" ht="16" x14ac:dyDescent="0.2">
      <c r="U13214" s="12"/>
      <c r="V13214" s="13"/>
    </row>
    <row r="13215" spans="21:22" ht="16" x14ac:dyDescent="0.2">
      <c r="U13215" s="12"/>
      <c r="V13215" s="13"/>
    </row>
    <row r="13216" spans="21:22" ht="16" x14ac:dyDescent="0.2">
      <c r="U13216" s="12"/>
      <c r="V13216" s="13"/>
    </row>
    <row r="13217" spans="21:22" ht="16" x14ac:dyDescent="0.2">
      <c r="U13217" s="12"/>
      <c r="V13217" s="13"/>
    </row>
    <row r="13218" spans="21:22" ht="16" x14ac:dyDescent="0.2">
      <c r="U13218" s="12"/>
      <c r="V13218" s="13"/>
    </row>
    <row r="13219" spans="21:22" ht="16" x14ac:dyDescent="0.2">
      <c r="U13219" s="12"/>
      <c r="V13219" s="13"/>
    </row>
    <row r="13220" spans="21:22" ht="16" x14ac:dyDescent="0.2">
      <c r="U13220" s="12"/>
      <c r="V13220" s="13"/>
    </row>
    <row r="13221" spans="21:22" ht="16" x14ac:dyDescent="0.2">
      <c r="U13221" s="12"/>
      <c r="V13221" s="13"/>
    </row>
    <row r="13222" spans="21:22" ht="16" x14ac:dyDescent="0.2">
      <c r="U13222" s="12"/>
      <c r="V13222" s="13"/>
    </row>
    <row r="13223" spans="21:22" ht="16" x14ac:dyDescent="0.2">
      <c r="U13223" s="12"/>
      <c r="V13223" s="13"/>
    </row>
    <row r="13224" spans="21:22" ht="16" x14ac:dyDescent="0.2">
      <c r="U13224" s="12"/>
      <c r="V13224" s="13"/>
    </row>
    <row r="13225" spans="21:22" ht="16" x14ac:dyDescent="0.2">
      <c r="U13225" s="12"/>
      <c r="V13225" s="13"/>
    </row>
    <row r="13226" spans="21:22" ht="16" x14ac:dyDescent="0.2">
      <c r="U13226" s="12"/>
      <c r="V13226" s="13"/>
    </row>
    <row r="13227" spans="21:22" ht="16" x14ac:dyDescent="0.2">
      <c r="U13227" s="12"/>
      <c r="V13227" s="13"/>
    </row>
    <row r="13228" spans="21:22" ht="16" x14ac:dyDescent="0.2">
      <c r="U13228" s="12"/>
      <c r="V13228" s="13"/>
    </row>
    <row r="13229" spans="21:22" ht="16" x14ac:dyDescent="0.2">
      <c r="U13229" s="12"/>
      <c r="V13229" s="13"/>
    </row>
    <row r="13230" spans="21:22" ht="16" x14ac:dyDescent="0.2">
      <c r="U13230" s="12"/>
      <c r="V13230" s="13"/>
    </row>
    <row r="13231" spans="21:22" ht="16" x14ac:dyDescent="0.2">
      <c r="U13231" s="12"/>
      <c r="V13231" s="13"/>
    </row>
    <row r="13232" spans="21:22" ht="16" x14ac:dyDescent="0.2">
      <c r="U13232" s="12"/>
      <c r="V13232" s="13"/>
    </row>
    <row r="13233" spans="21:22" ht="16" x14ac:dyDescent="0.2">
      <c r="U13233" s="12"/>
      <c r="V13233" s="13"/>
    </row>
    <row r="13234" spans="21:22" ht="16" x14ac:dyDescent="0.2">
      <c r="U13234" s="12"/>
      <c r="V13234" s="13"/>
    </row>
    <row r="13235" spans="21:22" ht="16" x14ac:dyDescent="0.2">
      <c r="U13235" s="12"/>
      <c r="V13235" s="13"/>
    </row>
    <row r="13236" spans="21:22" ht="16" x14ac:dyDescent="0.2">
      <c r="U13236" s="12"/>
      <c r="V13236" s="13"/>
    </row>
    <row r="13237" spans="21:22" ht="16" x14ac:dyDescent="0.2">
      <c r="U13237" s="12"/>
      <c r="V13237" s="13"/>
    </row>
    <row r="13238" spans="21:22" ht="16" x14ac:dyDescent="0.2">
      <c r="U13238" s="12"/>
      <c r="V13238" s="13"/>
    </row>
    <row r="13239" spans="21:22" ht="16" x14ac:dyDescent="0.2">
      <c r="U13239" s="12"/>
      <c r="V13239" s="13"/>
    </row>
    <row r="13240" spans="21:22" ht="16" x14ac:dyDescent="0.2">
      <c r="U13240" s="12"/>
      <c r="V13240" s="13"/>
    </row>
    <row r="13241" spans="21:22" ht="16" x14ac:dyDescent="0.2">
      <c r="U13241" s="12"/>
      <c r="V13241" s="13"/>
    </row>
    <row r="13242" spans="21:22" ht="16" x14ac:dyDescent="0.2">
      <c r="U13242" s="12"/>
      <c r="V13242" s="13"/>
    </row>
    <row r="13243" spans="21:22" ht="16" x14ac:dyDescent="0.2">
      <c r="U13243" s="12"/>
      <c r="V13243" s="13"/>
    </row>
    <row r="13244" spans="21:22" ht="16" x14ac:dyDescent="0.2">
      <c r="U13244" s="12"/>
      <c r="V13244" s="13"/>
    </row>
    <row r="13245" spans="21:22" ht="16" x14ac:dyDescent="0.2">
      <c r="U13245" s="12"/>
      <c r="V13245" s="13"/>
    </row>
    <row r="13246" spans="21:22" ht="16" x14ac:dyDescent="0.2">
      <c r="U13246" s="12"/>
      <c r="V13246" s="13"/>
    </row>
    <row r="13247" spans="21:22" ht="16" x14ac:dyDescent="0.2">
      <c r="U13247" s="12"/>
      <c r="V13247" s="13"/>
    </row>
    <row r="13248" spans="21:22" ht="16" x14ac:dyDescent="0.2">
      <c r="U13248" s="12"/>
      <c r="V13248" s="13"/>
    </row>
    <row r="13249" spans="21:22" ht="16" x14ac:dyDescent="0.2">
      <c r="U13249" s="12"/>
      <c r="V13249" s="13"/>
    </row>
    <row r="13250" spans="21:22" ht="16" x14ac:dyDescent="0.2">
      <c r="U13250" s="12"/>
      <c r="V13250" s="13"/>
    </row>
    <row r="13251" spans="21:22" ht="16" x14ac:dyDescent="0.2">
      <c r="U13251" s="12"/>
      <c r="V13251" s="13"/>
    </row>
    <row r="13252" spans="21:22" ht="16" x14ac:dyDescent="0.2">
      <c r="U13252" s="12"/>
      <c r="V13252" s="13"/>
    </row>
    <row r="13253" spans="21:22" ht="16" x14ac:dyDescent="0.2">
      <c r="U13253" s="12"/>
      <c r="V13253" s="13"/>
    </row>
    <row r="13254" spans="21:22" ht="16" x14ac:dyDescent="0.2">
      <c r="U13254" s="12"/>
      <c r="V13254" s="13"/>
    </row>
    <row r="13255" spans="21:22" ht="16" x14ac:dyDescent="0.2">
      <c r="U13255" s="12"/>
      <c r="V13255" s="13"/>
    </row>
    <row r="13256" spans="21:22" ht="16" x14ac:dyDescent="0.2">
      <c r="U13256" s="12"/>
      <c r="V13256" s="13"/>
    </row>
    <row r="13257" spans="21:22" ht="16" x14ac:dyDescent="0.2">
      <c r="U13257" s="12"/>
      <c r="V13257" s="13"/>
    </row>
    <row r="13258" spans="21:22" ht="16" x14ac:dyDescent="0.2">
      <c r="U13258" s="12"/>
      <c r="V13258" s="13"/>
    </row>
    <row r="13259" spans="21:22" ht="16" x14ac:dyDescent="0.2">
      <c r="U13259" s="12"/>
      <c r="V13259" s="13"/>
    </row>
    <row r="13260" spans="21:22" ht="16" x14ac:dyDescent="0.2">
      <c r="U13260" s="12"/>
      <c r="V13260" s="13"/>
    </row>
    <row r="13261" spans="21:22" ht="16" x14ac:dyDescent="0.2">
      <c r="U13261" s="12"/>
      <c r="V13261" s="13"/>
    </row>
    <row r="13262" spans="21:22" ht="16" x14ac:dyDescent="0.2">
      <c r="U13262" s="12"/>
      <c r="V13262" s="13"/>
    </row>
    <row r="13263" spans="21:22" ht="16" x14ac:dyDescent="0.2">
      <c r="U13263" s="12"/>
      <c r="V13263" s="13"/>
    </row>
    <row r="13264" spans="21:22" ht="16" x14ac:dyDescent="0.2">
      <c r="U13264" s="12"/>
      <c r="V13264" s="13"/>
    </row>
    <row r="13265" spans="21:22" ht="16" x14ac:dyDescent="0.2">
      <c r="U13265" s="12"/>
      <c r="V13265" s="13"/>
    </row>
    <row r="13266" spans="21:22" ht="16" x14ac:dyDescent="0.2">
      <c r="U13266" s="12"/>
      <c r="V13266" s="13"/>
    </row>
    <row r="13267" spans="21:22" ht="16" x14ac:dyDescent="0.2">
      <c r="U13267" s="12"/>
      <c r="V13267" s="13"/>
    </row>
    <row r="13268" spans="21:22" ht="16" x14ac:dyDescent="0.2">
      <c r="U13268" s="12"/>
      <c r="V13268" s="13"/>
    </row>
    <row r="13269" spans="21:22" ht="16" x14ac:dyDescent="0.2">
      <c r="U13269" s="12"/>
      <c r="V13269" s="13"/>
    </row>
    <row r="13270" spans="21:22" ht="16" x14ac:dyDescent="0.2">
      <c r="U13270" s="12"/>
      <c r="V13270" s="13"/>
    </row>
    <row r="13271" spans="21:22" ht="16" x14ac:dyDescent="0.2">
      <c r="U13271" s="12"/>
      <c r="V13271" s="13"/>
    </row>
    <row r="13272" spans="21:22" ht="16" x14ac:dyDescent="0.2">
      <c r="U13272" s="12"/>
      <c r="V13272" s="13"/>
    </row>
    <row r="13273" spans="21:22" ht="16" x14ac:dyDescent="0.2">
      <c r="U13273" s="12"/>
      <c r="V13273" s="13"/>
    </row>
    <row r="13274" spans="21:22" ht="16" x14ac:dyDescent="0.2">
      <c r="U13274" s="12"/>
      <c r="V13274" s="13"/>
    </row>
    <row r="13275" spans="21:22" ht="16" x14ac:dyDescent="0.2">
      <c r="U13275" s="12"/>
      <c r="V13275" s="13"/>
    </row>
    <row r="13276" spans="21:22" ht="16" x14ac:dyDescent="0.2">
      <c r="U13276" s="12"/>
      <c r="V13276" s="13"/>
    </row>
    <row r="13277" spans="21:22" ht="16" x14ac:dyDescent="0.2">
      <c r="U13277" s="12"/>
      <c r="V13277" s="13"/>
    </row>
    <row r="13278" spans="21:22" ht="16" x14ac:dyDescent="0.2">
      <c r="U13278" s="12"/>
      <c r="V13278" s="13"/>
    </row>
    <row r="13279" spans="21:22" ht="16" x14ac:dyDescent="0.2">
      <c r="U13279" s="12"/>
      <c r="V13279" s="13"/>
    </row>
    <row r="13280" spans="21:22" ht="16" x14ac:dyDescent="0.2">
      <c r="U13280" s="12"/>
      <c r="V13280" s="13"/>
    </row>
    <row r="13281" spans="21:22" ht="16" x14ac:dyDescent="0.2">
      <c r="U13281" s="12"/>
      <c r="V13281" s="13"/>
    </row>
    <row r="13282" spans="21:22" ht="16" x14ac:dyDescent="0.2">
      <c r="U13282" s="12"/>
      <c r="V13282" s="13"/>
    </row>
    <row r="13283" spans="21:22" ht="16" x14ac:dyDescent="0.2">
      <c r="U13283" s="12"/>
      <c r="V13283" s="13"/>
    </row>
    <row r="13284" spans="21:22" ht="16" x14ac:dyDescent="0.2">
      <c r="U13284" s="12"/>
      <c r="V13284" s="13"/>
    </row>
    <row r="13285" spans="21:22" ht="16" x14ac:dyDescent="0.2">
      <c r="U13285" s="12"/>
      <c r="V13285" s="13"/>
    </row>
    <row r="13286" spans="21:22" ht="16" x14ac:dyDescent="0.2">
      <c r="U13286" s="12"/>
      <c r="V13286" s="13"/>
    </row>
    <row r="13287" spans="21:22" ht="16" x14ac:dyDescent="0.2">
      <c r="U13287" s="12"/>
      <c r="V13287" s="13"/>
    </row>
    <row r="13288" spans="21:22" ht="16" x14ac:dyDescent="0.2">
      <c r="U13288" s="12"/>
      <c r="V13288" s="13"/>
    </row>
    <row r="13289" spans="21:22" ht="16" x14ac:dyDescent="0.2">
      <c r="U13289" s="12"/>
      <c r="V13289" s="13"/>
    </row>
    <row r="13290" spans="21:22" ht="16" x14ac:dyDescent="0.2">
      <c r="U13290" s="12"/>
      <c r="V13290" s="13"/>
    </row>
    <row r="13291" spans="21:22" ht="16" x14ac:dyDescent="0.2">
      <c r="U13291" s="12"/>
      <c r="V13291" s="13"/>
    </row>
    <row r="13292" spans="21:22" ht="16" x14ac:dyDescent="0.2">
      <c r="U13292" s="12"/>
      <c r="V13292" s="13"/>
    </row>
    <row r="13293" spans="21:22" ht="16" x14ac:dyDescent="0.2">
      <c r="U13293" s="12"/>
      <c r="V13293" s="13"/>
    </row>
    <row r="13294" spans="21:22" ht="16" x14ac:dyDescent="0.2">
      <c r="U13294" s="12"/>
      <c r="V13294" s="13"/>
    </row>
    <row r="13295" spans="21:22" ht="16" x14ac:dyDescent="0.2">
      <c r="U13295" s="12"/>
      <c r="V13295" s="13"/>
    </row>
    <row r="13296" spans="21:22" ht="16" x14ac:dyDescent="0.2">
      <c r="U13296" s="12"/>
      <c r="V13296" s="13"/>
    </row>
    <row r="13297" spans="21:22" ht="16" x14ac:dyDescent="0.2">
      <c r="U13297" s="12"/>
      <c r="V13297" s="13"/>
    </row>
    <row r="13298" spans="21:22" ht="16" x14ac:dyDescent="0.2">
      <c r="U13298" s="12"/>
      <c r="V13298" s="13"/>
    </row>
    <row r="13299" spans="21:22" ht="16" x14ac:dyDescent="0.2">
      <c r="U13299" s="12"/>
      <c r="V13299" s="13"/>
    </row>
    <row r="13300" spans="21:22" ht="16" x14ac:dyDescent="0.2">
      <c r="U13300" s="12"/>
      <c r="V13300" s="13"/>
    </row>
    <row r="13301" spans="21:22" ht="16" x14ac:dyDescent="0.2">
      <c r="U13301" s="12"/>
      <c r="V13301" s="13"/>
    </row>
    <row r="13302" spans="21:22" ht="16" x14ac:dyDescent="0.2">
      <c r="U13302" s="12"/>
      <c r="V13302" s="13"/>
    </row>
    <row r="13303" spans="21:22" ht="16" x14ac:dyDescent="0.2">
      <c r="U13303" s="12"/>
      <c r="V13303" s="13"/>
    </row>
    <row r="13304" spans="21:22" ht="16" x14ac:dyDescent="0.2">
      <c r="U13304" s="12"/>
      <c r="V13304" s="13"/>
    </row>
    <row r="13305" spans="21:22" ht="16" x14ac:dyDescent="0.2">
      <c r="U13305" s="12"/>
      <c r="V13305" s="13"/>
    </row>
    <row r="13306" spans="21:22" ht="16" x14ac:dyDescent="0.2">
      <c r="U13306" s="12"/>
      <c r="V13306" s="13"/>
    </row>
    <row r="13307" spans="21:22" ht="16" x14ac:dyDescent="0.2">
      <c r="U13307" s="12"/>
      <c r="V13307" s="13"/>
    </row>
    <row r="13308" spans="21:22" ht="16" x14ac:dyDescent="0.2">
      <c r="U13308" s="12"/>
      <c r="V13308" s="13"/>
    </row>
    <row r="13309" spans="21:22" ht="16" x14ac:dyDescent="0.2">
      <c r="U13309" s="12"/>
      <c r="V13309" s="13"/>
    </row>
    <row r="13310" spans="21:22" ht="16" x14ac:dyDescent="0.2">
      <c r="U13310" s="12"/>
      <c r="V13310" s="13"/>
    </row>
    <row r="13311" spans="21:22" ht="16" x14ac:dyDescent="0.2">
      <c r="U13311" s="12"/>
      <c r="V13311" s="13"/>
    </row>
    <row r="13312" spans="21:22" ht="16" x14ac:dyDescent="0.2">
      <c r="U13312" s="12"/>
      <c r="V13312" s="13"/>
    </row>
    <row r="13313" spans="21:22" ht="16" x14ac:dyDescent="0.2">
      <c r="U13313" s="12"/>
      <c r="V13313" s="13"/>
    </row>
    <row r="13314" spans="21:22" ht="16" x14ac:dyDescent="0.2">
      <c r="U13314" s="12"/>
      <c r="V13314" s="13"/>
    </row>
    <row r="13315" spans="21:22" ht="16" x14ac:dyDescent="0.2">
      <c r="U13315" s="12"/>
      <c r="V13315" s="13"/>
    </row>
    <row r="13316" spans="21:22" ht="16" x14ac:dyDescent="0.2">
      <c r="U13316" s="12"/>
      <c r="V13316" s="13"/>
    </row>
    <row r="13317" spans="21:22" ht="16" x14ac:dyDescent="0.2">
      <c r="U13317" s="12"/>
      <c r="V13317" s="13"/>
    </row>
    <row r="13318" spans="21:22" ht="16" x14ac:dyDescent="0.2">
      <c r="U13318" s="12"/>
      <c r="V13318" s="13"/>
    </row>
    <row r="13319" spans="21:22" ht="16" x14ac:dyDescent="0.2">
      <c r="U13319" s="12"/>
      <c r="V13319" s="13"/>
    </row>
    <row r="13320" spans="21:22" ht="16" x14ac:dyDescent="0.2">
      <c r="U13320" s="12"/>
      <c r="V13320" s="13"/>
    </row>
    <row r="13321" spans="21:22" ht="16" x14ac:dyDescent="0.2">
      <c r="U13321" s="12"/>
      <c r="V13321" s="13"/>
    </row>
    <row r="13322" spans="21:22" ht="16" x14ac:dyDescent="0.2">
      <c r="U13322" s="12"/>
      <c r="V13322" s="13"/>
    </row>
    <row r="13323" spans="21:22" ht="16" x14ac:dyDescent="0.2">
      <c r="U13323" s="12"/>
      <c r="V13323" s="13"/>
    </row>
    <row r="13324" spans="21:22" ht="16" x14ac:dyDescent="0.2">
      <c r="U13324" s="12"/>
      <c r="V13324" s="13"/>
    </row>
    <row r="13325" spans="21:22" ht="16" x14ac:dyDescent="0.2">
      <c r="U13325" s="12"/>
      <c r="V13325" s="13"/>
    </row>
    <row r="13326" spans="21:22" ht="16" x14ac:dyDescent="0.2">
      <c r="U13326" s="12"/>
      <c r="V13326" s="13"/>
    </row>
    <row r="13327" spans="21:22" ht="16" x14ac:dyDescent="0.2">
      <c r="U13327" s="12"/>
      <c r="V13327" s="13"/>
    </row>
    <row r="13328" spans="21:22" ht="16" x14ac:dyDescent="0.2">
      <c r="U13328" s="12"/>
      <c r="V13328" s="13"/>
    </row>
    <row r="13329" spans="21:22" ht="16" x14ac:dyDescent="0.2">
      <c r="U13329" s="12"/>
      <c r="V13329" s="13"/>
    </row>
    <row r="13330" spans="21:22" ht="16" x14ac:dyDescent="0.2">
      <c r="U13330" s="12"/>
      <c r="V13330" s="13"/>
    </row>
    <row r="13331" spans="21:22" ht="16" x14ac:dyDescent="0.2">
      <c r="U13331" s="12"/>
      <c r="V13331" s="13"/>
    </row>
    <row r="13332" spans="21:22" ht="16" x14ac:dyDescent="0.2">
      <c r="U13332" s="12"/>
      <c r="V13332" s="13"/>
    </row>
    <row r="13333" spans="21:22" ht="16" x14ac:dyDescent="0.2">
      <c r="U13333" s="12"/>
      <c r="V13333" s="13"/>
    </row>
    <row r="13334" spans="21:22" ht="16" x14ac:dyDescent="0.2">
      <c r="U13334" s="12"/>
      <c r="V13334" s="13"/>
    </row>
    <row r="13335" spans="21:22" ht="16" x14ac:dyDescent="0.2">
      <c r="U13335" s="12"/>
      <c r="V13335" s="13"/>
    </row>
    <row r="13336" spans="21:22" ht="16" x14ac:dyDescent="0.2">
      <c r="U13336" s="12"/>
      <c r="V13336" s="13"/>
    </row>
    <row r="13337" spans="21:22" ht="16" x14ac:dyDescent="0.2">
      <c r="U13337" s="12"/>
      <c r="V13337" s="13"/>
    </row>
    <row r="13338" spans="21:22" ht="16" x14ac:dyDescent="0.2">
      <c r="U13338" s="12"/>
      <c r="V13338" s="13"/>
    </row>
    <row r="13339" spans="21:22" ht="16" x14ac:dyDescent="0.2">
      <c r="U13339" s="12"/>
      <c r="V13339" s="13"/>
    </row>
    <row r="13340" spans="21:22" ht="16" x14ac:dyDescent="0.2">
      <c r="U13340" s="12"/>
      <c r="V13340" s="13"/>
    </row>
    <row r="13341" spans="21:22" ht="16" x14ac:dyDescent="0.2">
      <c r="U13341" s="12"/>
      <c r="V13341" s="13"/>
    </row>
    <row r="13342" spans="21:22" ht="16" x14ac:dyDescent="0.2">
      <c r="U13342" s="12"/>
      <c r="V13342" s="13"/>
    </row>
    <row r="13343" spans="21:22" ht="16" x14ac:dyDescent="0.2">
      <c r="U13343" s="12"/>
      <c r="V13343" s="13"/>
    </row>
    <row r="13344" spans="21:22" ht="16" x14ac:dyDescent="0.2">
      <c r="U13344" s="12"/>
      <c r="V13344" s="13"/>
    </row>
    <row r="13345" spans="21:22" ht="16" x14ac:dyDescent="0.2">
      <c r="U13345" s="12"/>
      <c r="V13345" s="13"/>
    </row>
    <row r="13346" spans="21:22" ht="16" x14ac:dyDescent="0.2">
      <c r="U13346" s="12"/>
      <c r="V13346" s="13"/>
    </row>
    <row r="13347" spans="21:22" ht="16" x14ac:dyDescent="0.2">
      <c r="U13347" s="12"/>
      <c r="V13347" s="13"/>
    </row>
    <row r="13348" spans="21:22" ht="16" x14ac:dyDescent="0.2">
      <c r="U13348" s="12"/>
      <c r="V13348" s="13"/>
    </row>
    <row r="13349" spans="21:22" ht="16" x14ac:dyDescent="0.2">
      <c r="U13349" s="12"/>
      <c r="V13349" s="13"/>
    </row>
    <row r="13350" spans="21:22" ht="16" x14ac:dyDescent="0.2">
      <c r="U13350" s="12"/>
      <c r="V13350" s="13"/>
    </row>
    <row r="13351" spans="21:22" ht="16" x14ac:dyDescent="0.2">
      <c r="U13351" s="12"/>
      <c r="V13351" s="13"/>
    </row>
    <row r="13352" spans="21:22" ht="16" x14ac:dyDescent="0.2">
      <c r="U13352" s="12"/>
      <c r="V13352" s="13"/>
    </row>
    <row r="13353" spans="21:22" ht="16" x14ac:dyDescent="0.2">
      <c r="U13353" s="12"/>
      <c r="V13353" s="13"/>
    </row>
    <row r="13354" spans="21:22" ht="16" x14ac:dyDescent="0.2">
      <c r="U13354" s="12"/>
      <c r="V13354" s="13"/>
    </row>
    <row r="13355" spans="21:22" ht="16" x14ac:dyDescent="0.2">
      <c r="U13355" s="12"/>
      <c r="V13355" s="13"/>
    </row>
    <row r="13356" spans="21:22" ht="16" x14ac:dyDescent="0.2">
      <c r="U13356" s="12"/>
      <c r="V13356" s="13"/>
    </row>
    <row r="13357" spans="21:22" ht="16" x14ac:dyDescent="0.2">
      <c r="U13357" s="12"/>
      <c r="V13357" s="13"/>
    </row>
    <row r="13358" spans="21:22" ht="16" x14ac:dyDescent="0.2">
      <c r="U13358" s="12"/>
      <c r="V13358" s="13"/>
    </row>
    <row r="13359" spans="21:22" ht="16" x14ac:dyDescent="0.2">
      <c r="U13359" s="12"/>
      <c r="V13359" s="13"/>
    </row>
    <row r="13360" spans="21:22" ht="16" x14ac:dyDescent="0.2">
      <c r="U13360" s="12"/>
      <c r="V13360" s="13"/>
    </row>
    <row r="13361" spans="21:22" ht="16" x14ac:dyDescent="0.2">
      <c r="U13361" s="12"/>
      <c r="V13361" s="13"/>
    </row>
    <row r="13362" spans="21:22" ht="16" x14ac:dyDescent="0.2">
      <c r="U13362" s="12"/>
      <c r="V13362" s="13"/>
    </row>
    <row r="13363" spans="21:22" ht="16" x14ac:dyDescent="0.2">
      <c r="U13363" s="12"/>
      <c r="V13363" s="13"/>
    </row>
    <row r="13364" spans="21:22" ht="16" x14ac:dyDescent="0.2">
      <c r="U13364" s="12"/>
      <c r="V13364" s="13"/>
    </row>
    <row r="13365" spans="21:22" ht="16" x14ac:dyDescent="0.2">
      <c r="U13365" s="12"/>
      <c r="V13365" s="13"/>
    </row>
    <row r="13366" spans="21:22" ht="16" x14ac:dyDescent="0.2">
      <c r="U13366" s="12"/>
      <c r="V13366" s="13"/>
    </row>
    <row r="13367" spans="21:22" ht="16" x14ac:dyDescent="0.2">
      <c r="U13367" s="12"/>
      <c r="V13367" s="13"/>
    </row>
    <row r="13368" spans="21:22" ht="16" x14ac:dyDescent="0.2">
      <c r="U13368" s="12"/>
      <c r="V13368" s="13"/>
    </row>
    <row r="13369" spans="21:22" ht="16" x14ac:dyDescent="0.2">
      <c r="U13369" s="12"/>
      <c r="V13369" s="13"/>
    </row>
    <row r="13370" spans="21:22" ht="16" x14ac:dyDescent="0.2">
      <c r="U13370" s="12"/>
      <c r="V13370" s="13"/>
    </row>
    <row r="13371" spans="21:22" ht="16" x14ac:dyDescent="0.2">
      <c r="U13371" s="12"/>
      <c r="V13371" s="13"/>
    </row>
    <row r="13372" spans="21:22" ht="16" x14ac:dyDescent="0.2">
      <c r="U13372" s="12"/>
      <c r="V13372" s="13"/>
    </row>
    <row r="13373" spans="21:22" ht="16" x14ac:dyDescent="0.2">
      <c r="U13373" s="12"/>
      <c r="V13373" s="13"/>
    </row>
    <row r="13374" spans="21:22" ht="16" x14ac:dyDescent="0.2">
      <c r="U13374" s="12"/>
      <c r="V13374" s="13"/>
    </row>
    <row r="13375" spans="21:22" ht="16" x14ac:dyDescent="0.2">
      <c r="U13375" s="12"/>
      <c r="V13375" s="13"/>
    </row>
    <row r="13376" spans="21:22" ht="16" x14ac:dyDescent="0.2">
      <c r="U13376" s="12"/>
      <c r="V13376" s="13"/>
    </row>
    <row r="13377" spans="21:22" ht="16" x14ac:dyDescent="0.2">
      <c r="U13377" s="12"/>
      <c r="V13377" s="13"/>
    </row>
    <row r="13378" spans="21:22" ht="16" x14ac:dyDescent="0.2">
      <c r="U13378" s="12"/>
      <c r="V13378" s="13"/>
    </row>
    <row r="13379" spans="21:22" ht="16" x14ac:dyDescent="0.2">
      <c r="U13379" s="12"/>
      <c r="V13379" s="13"/>
    </row>
    <row r="13380" spans="21:22" ht="16" x14ac:dyDescent="0.2">
      <c r="U13380" s="12"/>
      <c r="V13380" s="13"/>
    </row>
    <row r="13381" spans="21:22" ht="16" x14ac:dyDescent="0.2">
      <c r="U13381" s="12"/>
      <c r="V13381" s="13"/>
    </row>
    <row r="13382" spans="21:22" ht="16" x14ac:dyDescent="0.2">
      <c r="U13382" s="12"/>
      <c r="V13382" s="13"/>
    </row>
    <row r="13383" spans="21:22" ht="16" x14ac:dyDescent="0.2">
      <c r="U13383" s="12"/>
      <c r="V13383" s="13"/>
    </row>
    <row r="13384" spans="21:22" ht="16" x14ac:dyDescent="0.2">
      <c r="U13384" s="12"/>
      <c r="V13384" s="13"/>
    </row>
    <row r="13385" spans="21:22" ht="16" x14ac:dyDescent="0.2">
      <c r="U13385" s="12"/>
      <c r="V13385" s="13"/>
    </row>
    <row r="13386" spans="21:22" ht="16" x14ac:dyDescent="0.2">
      <c r="U13386" s="12"/>
      <c r="V13386" s="13"/>
    </row>
    <row r="13387" spans="21:22" ht="16" x14ac:dyDescent="0.2">
      <c r="U13387" s="12"/>
      <c r="V13387" s="13"/>
    </row>
    <row r="13388" spans="21:22" ht="16" x14ac:dyDescent="0.2">
      <c r="U13388" s="12"/>
      <c r="V13388" s="13"/>
    </row>
    <row r="13389" spans="21:22" ht="16" x14ac:dyDescent="0.2">
      <c r="U13389" s="12"/>
      <c r="V13389" s="13"/>
    </row>
    <row r="13390" spans="21:22" ht="16" x14ac:dyDescent="0.2">
      <c r="U13390" s="12"/>
      <c r="V13390" s="13"/>
    </row>
    <row r="13391" spans="21:22" ht="16" x14ac:dyDescent="0.2">
      <c r="U13391" s="12"/>
      <c r="V13391" s="13"/>
    </row>
    <row r="13392" spans="21:22" ht="16" x14ac:dyDescent="0.2">
      <c r="U13392" s="12"/>
      <c r="V13392" s="13"/>
    </row>
    <row r="13393" spans="21:22" ht="16" x14ac:dyDescent="0.2">
      <c r="U13393" s="12"/>
      <c r="V13393" s="13"/>
    </row>
    <row r="13394" spans="21:22" ht="16" x14ac:dyDescent="0.2">
      <c r="U13394" s="12"/>
      <c r="V13394" s="13"/>
    </row>
    <row r="13395" spans="21:22" ht="16" x14ac:dyDescent="0.2">
      <c r="U13395" s="12"/>
      <c r="V13395" s="13"/>
    </row>
    <row r="13396" spans="21:22" ht="16" x14ac:dyDescent="0.2">
      <c r="U13396" s="12"/>
      <c r="V13396" s="13"/>
    </row>
    <row r="13397" spans="21:22" ht="16" x14ac:dyDescent="0.2">
      <c r="U13397" s="12"/>
      <c r="V13397" s="13"/>
    </row>
    <row r="13398" spans="21:22" ht="16" x14ac:dyDescent="0.2">
      <c r="U13398" s="12"/>
      <c r="V13398" s="13"/>
    </row>
    <row r="13399" spans="21:22" ht="16" x14ac:dyDescent="0.2">
      <c r="U13399" s="12"/>
      <c r="V13399" s="13"/>
    </row>
    <row r="13400" spans="21:22" ht="16" x14ac:dyDescent="0.2">
      <c r="U13400" s="12"/>
      <c r="V13400" s="13"/>
    </row>
    <row r="13401" spans="21:22" ht="16" x14ac:dyDescent="0.2">
      <c r="U13401" s="12"/>
      <c r="V13401" s="13"/>
    </row>
    <row r="13402" spans="21:22" ht="16" x14ac:dyDescent="0.2">
      <c r="U13402" s="12"/>
      <c r="V13402" s="13"/>
    </row>
    <row r="13403" spans="21:22" ht="16" x14ac:dyDescent="0.2">
      <c r="U13403" s="12"/>
      <c r="V13403" s="13"/>
    </row>
    <row r="13404" spans="21:22" ht="16" x14ac:dyDescent="0.2">
      <c r="U13404" s="12"/>
      <c r="V13404" s="13"/>
    </row>
    <row r="13405" spans="21:22" ht="16" x14ac:dyDescent="0.2">
      <c r="U13405" s="12"/>
      <c r="V13405" s="13"/>
    </row>
    <row r="13406" spans="21:22" ht="16" x14ac:dyDescent="0.2">
      <c r="U13406" s="12"/>
      <c r="V13406" s="13"/>
    </row>
    <row r="13407" spans="21:22" ht="16" x14ac:dyDescent="0.2">
      <c r="U13407" s="12"/>
      <c r="V13407" s="13"/>
    </row>
    <row r="13408" spans="21:22" ht="16" x14ac:dyDescent="0.2">
      <c r="U13408" s="12"/>
      <c r="V13408" s="13"/>
    </row>
    <row r="13409" spans="21:22" ht="16" x14ac:dyDescent="0.2">
      <c r="U13409" s="12"/>
      <c r="V13409" s="13"/>
    </row>
    <row r="13410" spans="21:22" ht="16" x14ac:dyDescent="0.2">
      <c r="U13410" s="12"/>
      <c r="V13410" s="13"/>
    </row>
    <row r="13411" spans="21:22" ht="16" x14ac:dyDescent="0.2">
      <c r="U13411" s="12"/>
      <c r="V13411" s="13"/>
    </row>
    <row r="13412" spans="21:22" ht="16" x14ac:dyDescent="0.2">
      <c r="U13412" s="12"/>
      <c r="V13412" s="13"/>
    </row>
    <row r="13413" spans="21:22" ht="16" x14ac:dyDescent="0.2">
      <c r="U13413" s="12"/>
      <c r="V13413" s="13"/>
    </row>
    <row r="13414" spans="21:22" ht="16" x14ac:dyDescent="0.2">
      <c r="U13414" s="12"/>
      <c r="V13414" s="13"/>
    </row>
    <row r="13415" spans="21:22" ht="16" x14ac:dyDescent="0.2">
      <c r="U13415" s="12"/>
      <c r="V13415" s="13"/>
    </row>
    <row r="13416" spans="21:22" ht="16" x14ac:dyDescent="0.2">
      <c r="U13416" s="12"/>
      <c r="V13416" s="13"/>
    </row>
    <row r="13417" spans="21:22" ht="16" x14ac:dyDescent="0.2">
      <c r="U13417" s="12"/>
      <c r="V13417" s="13"/>
    </row>
    <row r="13418" spans="21:22" ht="16" x14ac:dyDescent="0.2">
      <c r="U13418" s="12"/>
      <c r="V13418" s="13"/>
    </row>
    <row r="13419" spans="21:22" ht="16" x14ac:dyDescent="0.2">
      <c r="U13419" s="12"/>
      <c r="V13419" s="13"/>
    </row>
    <row r="13420" spans="21:22" ht="16" x14ac:dyDescent="0.2">
      <c r="U13420" s="12"/>
      <c r="V13420" s="13"/>
    </row>
    <row r="13421" spans="21:22" ht="16" x14ac:dyDescent="0.2">
      <c r="U13421" s="12"/>
      <c r="V13421" s="13"/>
    </row>
    <row r="13422" spans="21:22" ht="16" x14ac:dyDescent="0.2">
      <c r="U13422" s="12"/>
      <c r="V13422" s="13"/>
    </row>
    <row r="13423" spans="21:22" ht="16" x14ac:dyDescent="0.2">
      <c r="U13423" s="12"/>
      <c r="V13423" s="13"/>
    </row>
    <row r="13424" spans="21:22" ht="16" x14ac:dyDescent="0.2">
      <c r="U13424" s="12"/>
      <c r="V13424" s="13"/>
    </row>
    <row r="13425" spans="21:22" ht="16" x14ac:dyDescent="0.2">
      <c r="U13425" s="12"/>
      <c r="V13425" s="13"/>
    </row>
    <row r="13426" spans="21:22" ht="16" x14ac:dyDescent="0.2">
      <c r="U13426" s="12"/>
      <c r="V13426" s="13"/>
    </row>
    <row r="13427" spans="21:22" ht="16" x14ac:dyDescent="0.2">
      <c r="U13427" s="12"/>
      <c r="V13427" s="13"/>
    </row>
    <row r="13428" spans="21:22" ht="16" x14ac:dyDescent="0.2">
      <c r="U13428" s="12"/>
      <c r="V13428" s="13"/>
    </row>
    <row r="13429" spans="21:22" ht="16" x14ac:dyDescent="0.2">
      <c r="U13429" s="12"/>
      <c r="V13429" s="13"/>
    </row>
    <row r="13430" spans="21:22" ht="16" x14ac:dyDescent="0.2">
      <c r="U13430" s="12"/>
      <c r="V13430" s="13"/>
    </row>
    <row r="13431" spans="21:22" ht="16" x14ac:dyDescent="0.2">
      <c r="U13431" s="12"/>
      <c r="V13431" s="13"/>
    </row>
    <row r="13432" spans="21:22" ht="16" x14ac:dyDescent="0.2">
      <c r="U13432" s="12"/>
      <c r="V13432" s="13"/>
    </row>
    <row r="13433" spans="21:22" ht="16" x14ac:dyDescent="0.2">
      <c r="U13433" s="12"/>
      <c r="V13433" s="13"/>
    </row>
    <row r="13434" spans="21:22" ht="16" x14ac:dyDescent="0.2">
      <c r="U13434" s="12"/>
      <c r="V13434" s="13"/>
    </row>
    <row r="13435" spans="21:22" ht="16" x14ac:dyDescent="0.2">
      <c r="U13435" s="12"/>
      <c r="V13435" s="13"/>
    </row>
    <row r="13436" spans="21:22" ht="16" x14ac:dyDescent="0.2">
      <c r="U13436" s="12"/>
      <c r="V13436" s="13"/>
    </row>
    <row r="13437" spans="21:22" ht="16" x14ac:dyDescent="0.2">
      <c r="U13437" s="12"/>
      <c r="V13437" s="13"/>
    </row>
    <row r="13438" spans="21:22" ht="16" x14ac:dyDescent="0.2">
      <c r="U13438" s="12"/>
      <c r="V13438" s="13"/>
    </row>
    <row r="13439" spans="21:22" ht="16" x14ac:dyDescent="0.2">
      <c r="U13439" s="12"/>
      <c r="V13439" s="13"/>
    </row>
    <row r="13440" spans="21:22" ht="16" x14ac:dyDescent="0.2">
      <c r="U13440" s="12"/>
      <c r="V13440" s="13"/>
    </row>
    <row r="13441" spans="21:22" ht="16" x14ac:dyDescent="0.2">
      <c r="U13441" s="12"/>
      <c r="V13441" s="13"/>
    </row>
    <row r="13442" spans="21:22" ht="16" x14ac:dyDescent="0.2">
      <c r="U13442" s="12"/>
      <c r="V13442" s="13"/>
    </row>
    <row r="13443" spans="21:22" ht="16" x14ac:dyDescent="0.2">
      <c r="U13443" s="12"/>
      <c r="V13443" s="13"/>
    </row>
    <row r="13444" spans="21:22" ht="16" x14ac:dyDescent="0.2">
      <c r="U13444" s="12"/>
      <c r="V13444" s="13"/>
    </row>
    <row r="13445" spans="21:22" ht="16" x14ac:dyDescent="0.2">
      <c r="U13445" s="12"/>
      <c r="V13445" s="13"/>
    </row>
    <row r="13446" spans="21:22" ht="16" x14ac:dyDescent="0.2">
      <c r="U13446" s="12"/>
      <c r="V13446" s="13"/>
    </row>
    <row r="13447" spans="21:22" ht="16" x14ac:dyDescent="0.2">
      <c r="U13447" s="12"/>
      <c r="V13447" s="13"/>
    </row>
    <row r="13448" spans="21:22" ht="16" x14ac:dyDescent="0.2">
      <c r="U13448" s="12"/>
      <c r="V13448" s="13"/>
    </row>
    <row r="13449" spans="21:22" ht="16" x14ac:dyDescent="0.2">
      <c r="U13449" s="12"/>
      <c r="V13449" s="13"/>
    </row>
    <row r="13450" spans="21:22" ht="16" x14ac:dyDescent="0.2">
      <c r="U13450" s="12"/>
      <c r="V13450" s="13"/>
    </row>
    <row r="13451" spans="21:22" ht="16" x14ac:dyDescent="0.2">
      <c r="U13451" s="12"/>
      <c r="V13451" s="13"/>
    </row>
    <row r="13452" spans="21:22" ht="16" x14ac:dyDescent="0.2">
      <c r="U13452" s="12"/>
      <c r="V13452" s="13"/>
    </row>
    <row r="13453" spans="21:22" ht="16" x14ac:dyDescent="0.2">
      <c r="U13453" s="12"/>
      <c r="V13453" s="13"/>
    </row>
    <row r="13454" spans="21:22" ht="16" x14ac:dyDescent="0.2">
      <c r="U13454" s="12"/>
      <c r="V13454" s="13"/>
    </row>
    <row r="13455" spans="21:22" ht="16" x14ac:dyDescent="0.2">
      <c r="U13455" s="12"/>
      <c r="V13455" s="13"/>
    </row>
    <row r="13456" spans="21:22" ht="16" x14ac:dyDescent="0.2">
      <c r="U13456" s="12"/>
      <c r="V13456" s="13"/>
    </row>
    <row r="13457" spans="21:22" ht="16" x14ac:dyDescent="0.2">
      <c r="U13457" s="12"/>
      <c r="V13457" s="13"/>
    </row>
    <row r="13458" spans="21:22" ht="16" x14ac:dyDescent="0.2">
      <c r="U13458" s="12"/>
      <c r="V13458" s="13"/>
    </row>
    <row r="13459" spans="21:22" ht="16" x14ac:dyDescent="0.2">
      <c r="U13459" s="12"/>
      <c r="V13459" s="13"/>
    </row>
    <row r="13460" spans="21:22" ht="16" x14ac:dyDescent="0.2">
      <c r="U13460" s="12"/>
      <c r="V13460" s="13"/>
    </row>
    <row r="13461" spans="21:22" ht="16" x14ac:dyDescent="0.2">
      <c r="U13461" s="12"/>
      <c r="V13461" s="13"/>
    </row>
    <row r="13462" spans="21:22" ht="16" x14ac:dyDescent="0.2">
      <c r="U13462" s="12"/>
      <c r="V13462" s="13"/>
    </row>
    <row r="13463" spans="21:22" ht="16" x14ac:dyDescent="0.2">
      <c r="U13463" s="12"/>
      <c r="V13463" s="13"/>
    </row>
    <row r="13464" spans="21:22" ht="16" x14ac:dyDescent="0.2">
      <c r="U13464" s="12"/>
      <c r="V13464" s="13"/>
    </row>
    <row r="13465" spans="21:22" ht="16" x14ac:dyDescent="0.2">
      <c r="U13465" s="12"/>
      <c r="V13465" s="13"/>
    </row>
    <row r="13466" spans="21:22" ht="16" x14ac:dyDescent="0.2">
      <c r="U13466" s="12"/>
      <c r="V13466" s="13"/>
    </row>
    <row r="13467" spans="21:22" ht="16" x14ac:dyDescent="0.2">
      <c r="U13467" s="12"/>
      <c r="V13467" s="13"/>
    </row>
    <row r="13468" spans="21:22" ht="16" x14ac:dyDescent="0.2">
      <c r="U13468" s="12"/>
      <c r="V13468" s="13"/>
    </row>
    <row r="13469" spans="21:22" ht="16" x14ac:dyDescent="0.2">
      <c r="U13469" s="12"/>
      <c r="V13469" s="13"/>
    </row>
    <row r="13470" spans="21:22" ht="16" x14ac:dyDescent="0.2">
      <c r="U13470" s="12"/>
      <c r="V13470" s="13"/>
    </row>
    <row r="13471" spans="21:22" ht="16" x14ac:dyDescent="0.2">
      <c r="U13471" s="12"/>
      <c r="V13471" s="13"/>
    </row>
    <row r="13472" spans="21:22" ht="16" x14ac:dyDescent="0.2">
      <c r="U13472" s="12"/>
      <c r="V13472" s="13"/>
    </row>
    <row r="13473" spans="21:22" ht="16" x14ac:dyDescent="0.2">
      <c r="U13473" s="12"/>
      <c r="V13473" s="13"/>
    </row>
    <row r="13474" spans="21:22" ht="16" x14ac:dyDescent="0.2">
      <c r="U13474" s="12"/>
      <c r="V13474" s="13"/>
    </row>
    <row r="13475" spans="21:22" ht="16" x14ac:dyDescent="0.2">
      <c r="U13475" s="12"/>
      <c r="V13475" s="13"/>
    </row>
    <row r="13476" spans="21:22" ht="16" x14ac:dyDescent="0.2">
      <c r="U13476" s="12"/>
      <c r="V13476" s="13"/>
    </row>
    <row r="13477" spans="21:22" ht="16" x14ac:dyDescent="0.2">
      <c r="U13477" s="12"/>
      <c r="V13477" s="13"/>
    </row>
    <row r="13478" spans="21:22" ht="16" x14ac:dyDescent="0.2">
      <c r="U13478" s="12"/>
      <c r="V13478" s="13"/>
    </row>
    <row r="13479" spans="21:22" ht="16" x14ac:dyDescent="0.2">
      <c r="U13479" s="12"/>
      <c r="V13479" s="13"/>
    </row>
    <row r="13480" spans="21:22" ht="16" x14ac:dyDescent="0.2">
      <c r="U13480" s="12"/>
      <c r="V13480" s="13"/>
    </row>
    <row r="13481" spans="21:22" ht="16" x14ac:dyDescent="0.2">
      <c r="U13481" s="12"/>
      <c r="V13481" s="13"/>
    </row>
    <row r="13482" spans="21:22" ht="16" x14ac:dyDescent="0.2">
      <c r="U13482" s="12"/>
      <c r="V13482" s="13"/>
    </row>
    <row r="13483" spans="21:22" ht="16" x14ac:dyDescent="0.2">
      <c r="U13483" s="12"/>
      <c r="V13483" s="13"/>
    </row>
    <row r="13484" spans="21:22" ht="16" x14ac:dyDescent="0.2">
      <c r="U13484" s="12"/>
      <c r="V13484" s="13"/>
    </row>
    <row r="13485" spans="21:22" ht="16" x14ac:dyDescent="0.2">
      <c r="U13485" s="12"/>
      <c r="V13485" s="13"/>
    </row>
    <row r="13486" spans="21:22" ht="16" x14ac:dyDescent="0.2">
      <c r="U13486" s="12"/>
      <c r="V13486" s="13"/>
    </row>
    <row r="13487" spans="21:22" ht="16" x14ac:dyDescent="0.2">
      <c r="U13487" s="12"/>
      <c r="V13487" s="13"/>
    </row>
    <row r="13488" spans="21:22" ht="16" x14ac:dyDescent="0.2">
      <c r="U13488" s="12"/>
      <c r="V13488" s="13"/>
    </row>
    <row r="13489" spans="21:22" ht="16" x14ac:dyDescent="0.2">
      <c r="U13489" s="12"/>
      <c r="V13489" s="13"/>
    </row>
    <row r="13490" spans="21:22" ht="16" x14ac:dyDescent="0.2">
      <c r="U13490" s="12"/>
      <c r="V13490" s="13"/>
    </row>
    <row r="13491" spans="21:22" ht="16" x14ac:dyDescent="0.2">
      <c r="U13491" s="12"/>
      <c r="V13491" s="13"/>
    </row>
    <row r="13492" spans="21:22" ht="16" x14ac:dyDescent="0.2">
      <c r="U13492" s="12"/>
      <c r="V13492" s="13"/>
    </row>
    <row r="13493" spans="21:22" ht="16" x14ac:dyDescent="0.2">
      <c r="U13493" s="12"/>
      <c r="V13493" s="13"/>
    </row>
    <row r="13494" spans="21:22" ht="16" x14ac:dyDescent="0.2">
      <c r="U13494" s="12"/>
      <c r="V13494" s="13"/>
    </row>
    <row r="13495" spans="21:22" ht="16" x14ac:dyDescent="0.2">
      <c r="U13495" s="12"/>
      <c r="V13495" s="13"/>
    </row>
    <row r="13496" spans="21:22" ht="16" x14ac:dyDescent="0.2">
      <c r="U13496" s="12"/>
      <c r="V13496" s="13"/>
    </row>
    <row r="13497" spans="21:22" ht="16" x14ac:dyDescent="0.2">
      <c r="U13497" s="12"/>
      <c r="V13497" s="13"/>
    </row>
    <row r="13498" spans="21:22" ht="16" x14ac:dyDescent="0.2">
      <c r="U13498" s="12"/>
      <c r="V13498" s="13"/>
    </row>
    <row r="13499" spans="21:22" ht="16" x14ac:dyDescent="0.2">
      <c r="U13499" s="12"/>
      <c r="V13499" s="13"/>
    </row>
    <row r="13500" spans="21:22" ht="16" x14ac:dyDescent="0.2">
      <c r="U13500" s="12"/>
      <c r="V13500" s="13"/>
    </row>
    <row r="13501" spans="21:22" ht="16" x14ac:dyDescent="0.2">
      <c r="U13501" s="12"/>
      <c r="V13501" s="13"/>
    </row>
    <row r="13502" spans="21:22" ht="16" x14ac:dyDescent="0.2">
      <c r="U13502" s="12"/>
      <c r="V13502" s="13"/>
    </row>
    <row r="13503" spans="21:22" ht="16" x14ac:dyDescent="0.2">
      <c r="U13503" s="12"/>
      <c r="V13503" s="13"/>
    </row>
    <row r="13504" spans="21:22" ht="16" x14ac:dyDescent="0.2">
      <c r="U13504" s="12"/>
      <c r="V13504" s="13"/>
    </row>
    <row r="13505" spans="21:22" ht="16" x14ac:dyDescent="0.2">
      <c r="U13505" s="12"/>
      <c r="V13505" s="13"/>
    </row>
    <row r="13506" spans="21:22" ht="16" x14ac:dyDescent="0.2">
      <c r="U13506" s="12"/>
      <c r="V13506" s="13"/>
    </row>
    <row r="13507" spans="21:22" ht="16" x14ac:dyDescent="0.2">
      <c r="U13507" s="12"/>
      <c r="V13507" s="13"/>
    </row>
    <row r="13508" spans="21:22" ht="16" x14ac:dyDescent="0.2">
      <c r="U13508" s="12"/>
      <c r="V13508" s="13"/>
    </row>
    <row r="13509" spans="21:22" ht="16" x14ac:dyDescent="0.2">
      <c r="U13509" s="12"/>
      <c r="V13509" s="13"/>
    </row>
    <row r="13510" spans="21:22" ht="16" x14ac:dyDescent="0.2">
      <c r="U13510" s="12"/>
      <c r="V13510" s="13"/>
    </row>
    <row r="13511" spans="21:22" ht="16" x14ac:dyDescent="0.2">
      <c r="U13511" s="12"/>
      <c r="V13511" s="13"/>
    </row>
    <row r="13512" spans="21:22" ht="16" x14ac:dyDescent="0.2">
      <c r="U13512" s="12"/>
      <c r="V13512" s="13"/>
    </row>
    <row r="13513" spans="21:22" ht="16" x14ac:dyDescent="0.2">
      <c r="U13513" s="12"/>
      <c r="V13513" s="13"/>
    </row>
    <row r="13514" spans="21:22" ht="16" x14ac:dyDescent="0.2">
      <c r="U13514" s="12"/>
      <c r="V13514" s="13"/>
    </row>
    <row r="13515" spans="21:22" ht="16" x14ac:dyDescent="0.2">
      <c r="U13515" s="12"/>
      <c r="V13515" s="13"/>
    </row>
    <row r="13516" spans="21:22" ht="16" x14ac:dyDescent="0.2">
      <c r="U13516" s="12"/>
      <c r="V13516" s="13"/>
    </row>
    <row r="13517" spans="21:22" ht="16" x14ac:dyDescent="0.2">
      <c r="U13517" s="12"/>
      <c r="V13517" s="13"/>
    </row>
    <row r="13518" spans="21:22" ht="16" x14ac:dyDescent="0.2">
      <c r="U13518" s="12"/>
      <c r="V13518" s="13"/>
    </row>
    <row r="13519" spans="21:22" ht="16" x14ac:dyDescent="0.2">
      <c r="U13519" s="12"/>
      <c r="V13519" s="13"/>
    </row>
    <row r="13520" spans="21:22" ht="16" x14ac:dyDescent="0.2">
      <c r="U13520" s="12"/>
      <c r="V13520" s="13"/>
    </row>
    <row r="13521" spans="21:22" ht="16" x14ac:dyDescent="0.2">
      <c r="U13521" s="12"/>
      <c r="V13521" s="13"/>
    </row>
    <row r="13522" spans="21:22" ht="16" x14ac:dyDescent="0.2">
      <c r="U13522" s="12"/>
      <c r="V13522" s="13"/>
    </row>
    <row r="13523" spans="21:22" ht="16" x14ac:dyDescent="0.2">
      <c r="U13523" s="12"/>
      <c r="V13523" s="13"/>
    </row>
    <row r="13524" spans="21:22" ht="16" x14ac:dyDescent="0.2">
      <c r="U13524" s="12"/>
      <c r="V13524" s="13"/>
    </row>
    <row r="13525" spans="21:22" ht="16" x14ac:dyDescent="0.2">
      <c r="U13525" s="12"/>
      <c r="V13525" s="13"/>
    </row>
    <row r="13526" spans="21:22" ht="16" x14ac:dyDescent="0.2">
      <c r="U13526" s="12"/>
      <c r="V13526" s="13"/>
    </row>
    <row r="13527" spans="21:22" ht="16" x14ac:dyDescent="0.2">
      <c r="U13527" s="12"/>
      <c r="V13527" s="13"/>
    </row>
    <row r="13528" spans="21:22" ht="16" x14ac:dyDescent="0.2">
      <c r="U13528" s="12"/>
      <c r="V13528" s="13"/>
    </row>
    <row r="13529" spans="21:22" ht="16" x14ac:dyDescent="0.2">
      <c r="U13529" s="12"/>
      <c r="V13529" s="13"/>
    </row>
    <row r="13530" spans="21:22" ht="16" x14ac:dyDescent="0.2">
      <c r="U13530" s="12"/>
      <c r="V13530" s="13"/>
    </row>
    <row r="13531" spans="21:22" ht="16" x14ac:dyDescent="0.2">
      <c r="U13531" s="12"/>
      <c r="V13531" s="13"/>
    </row>
    <row r="13532" spans="21:22" ht="16" x14ac:dyDescent="0.2">
      <c r="U13532" s="12"/>
      <c r="V13532" s="13"/>
    </row>
    <row r="13533" spans="21:22" ht="16" x14ac:dyDescent="0.2">
      <c r="U13533" s="12"/>
      <c r="V13533" s="13"/>
    </row>
    <row r="13534" spans="21:22" ht="16" x14ac:dyDescent="0.2">
      <c r="U13534" s="12"/>
      <c r="V13534" s="13"/>
    </row>
    <row r="13535" spans="21:22" ht="16" x14ac:dyDescent="0.2">
      <c r="U13535" s="12"/>
      <c r="V13535" s="13"/>
    </row>
    <row r="13536" spans="21:22" ht="16" x14ac:dyDescent="0.2">
      <c r="U13536" s="12"/>
      <c r="V13536" s="13"/>
    </row>
    <row r="13537" spans="21:22" ht="16" x14ac:dyDescent="0.2">
      <c r="U13537" s="12"/>
      <c r="V13537" s="13"/>
    </row>
    <row r="13538" spans="21:22" ht="16" x14ac:dyDescent="0.2">
      <c r="U13538" s="12"/>
      <c r="V13538" s="13"/>
    </row>
    <row r="13539" spans="21:22" ht="16" x14ac:dyDescent="0.2">
      <c r="U13539" s="12"/>
      <c r="V13539" s="13"/>
    </row>
    <row r="13540" spans="21:22" ht="16" x14ac:dyDescent="0.2">
      <c r="U13540" s="12"/>
      <c r="V13540" s="13"/>
    </row>
    <row r="13541" spans="21:22" ht="16" x14ac:dyDescent="0.2">
      <c r="U13541" s="12"/>
      <c r="V13541" s="13"/>
    </row>
    <row r="13542" spans="21:22" ht="16" x14ac:dyDescent="0.2">
      <c r="U13542" s="12"/>
      <c r="V13542" s="13"/>
    </row>
    <row r="13543" spans="21:22" ht="16" x14ac:dyDescent="0.2">
      <c r="U13543" s="12"/>
      <c r="V13543" s="13"/>
    </row>
    <row r="13544" spans="21:22" ht="16" x14ac:dyDescent="0.2">
      <c r="U13544" s="12"/>
      <c r="V13544" s="13"/>
    </row>
    <row r="13545" spans="21:22" ht="16" x14ac:dyDescent="0.2">
      <c r="U13545" s="12"/>
      <c r="V13545" s="13"/>
    </row>
    <row r="13546" spans="21:22" ht="16" x14ac:dyDescent="0.2">
      <c r="U13546" s="12"/>
      <c r="V13546" s="13"/>
    </row>
    <row r="13547" spans="21:22" ht="16" x14ac:dyDescent="0.2">
      <c r="U13547" s="12"/>
      <c r="V13547" s="13"/>
    </row>
    <row r="13548" spans="21:22" ht="16" x14ac:dyDescent="0.2">
      <c r="U13548" s="12"/>
      <c r="V13548" s="13"/>
    </row>
    <row r="13549" spans="21:22" ht="16" x14ac:dyDescent="0.2">
      <c r="U13549" s="12"/>
      <c r="V13549" s="13"/>
    </row>
    <row r="13550" spans="21:22" ht="16" x14ac:dyDescent="0.2">
      <c r="U13550" s="12"/>
      <c r="V13550" s="13"/>
    </row>
    <row r="13551" spans="21:22" ht="16" x14ac:dyDescent="0.2">
      <c r="U13551" s="12"/>
      <c r="V13551" s="13"/>
    </row>
    <row r="13552" spans="21:22" ht="16" x14ac:dyDescent="0.2">
      <c r="U13552" s="12"/>
      <c r="V13552" s="13"/>
    </row>
    <row r="13553" spans="21:22" ht="16" x14ac:dyDescent="0.2">
      <c r="U13553" s="12"/>
      <c r="V13553" s="13"/>
    </row>
    <row r="13554" spans="21:22" ht="16" x14ac:dyDescent="0.2">
      <c r="U13554" s="12"/>
      <c r="V13554" s="13"/>
    </row>
    <row r="13555" spans="21:22" ht="16" x14ac:dyDescent="0.2">
      <c r="U13555" s="12"/>
      <c r="V13555" s="13"/>
    </row>
    <row r="13556" spans="21:22" ht="16" x14ac:dyDescent="0.2">
      <c r="U13556" s="12"/>
      <c r="V13556" s="13"/>
    </row>
    <row r="13557" spans="21:22" ht="16" x14ac:dyDescent="0.2">
      <c r="U13557" s="12"/>
      <c r="V13557" s="13"/>
    </row>
    <row r="13558" spans="21:22" ht="16" x14ac:dyDescent="0.2">
      <c r="U13558" s="12"/>
      <c r="V13558" s="13"/>
    </row>
    <row r="13559" spans="21:22" ht="16" x14ac:dyDescent="0.2">
      <c r="U13559" s="12"/>
      <c r="V13559" s="13"/>
    </row>
    <row r="13560" spans="21:22" ht="16" x14ac:dyDescent="0.2">
      <c r="U13560" s="12"/>
      <c r="V13560" s="13"/>
    </row>
    <row r="13561" spans="21:22" ht="16" x14ac:dyDescent="0.2">
      <c r="U13561" s="12"/>
      <c r="V13561" s="13"/>
    </row>
    <row r="13562" spans="21:22" ht="16" x14ac:dyDescent="0.2">
      <c r="U13562" s="12"/>
      <c r="V13562" s="13"/>
    </row>
    <row r="13563" spans="21:22" ht="16" x14ac:dyDescent="0.2">
      <c r="U13563" s="12"/>
      <c r="V13563" s="13"/>
    </row>
    <row r="13564" spans="21:22" ht="16" x14ac:dyDescent="0.2">
      <c r="U13564" s="12"/>
      <c r="V13564" s="13"/>
    </row>
    <row r="13565" spans="21:22" ht="16" x14ac:dyDescent="0.2">
      <c r="U13565" s="12"/>
      <c r="V13565" s="13"/>
    </row>
    <row r="13566" spans="21:22" ht="16" x14ac:dyDescent="0.2">
      <c r="U13566" s="12"/>
      <c r="V13566" s="13"/>
    </row>
    <row r="13567" spans="21:22" ht="16" x14ac:dyDescent="0.2">
      <c r="U13567" s="12"/>
      <c r="V13567" s="13"/>
    </row>
    <row r="13568" spans="21:22" ht="16" x14ac:dyDescent="0.2">
      <c r="U13568" s="12"/>
      <c r="V13568" s="13"/>
    </row>
    <row r="13569" spans="21:22" ht="16" x14ac:dyDescent="0.2">
      <c r="U13569" s="12"/>
      <c r="V13569" s="13"/>
    </row>
    <row r="13570" spans="21:22" ht="16" x14ac:dyDescent="0.2">
      <c r="U13570" s="12"/>
      <c r="V13570" s="13"/>
    </row>
    <row r="13571" spans="21:22" ht="16" x14ac:dyDescent="0.2">
      <c r="U13571" s="12"/>
      <c r="V13571" s="13"/>
    </row>
    <row r="13572" spans="21:22" ht="16" x14ac:dyDescent="0.2">
      <c r="U13572" s="12"/>
      <c r="V13572" s="13"/>
    </row>
    <row r="13573" spans="21:22" ht="16" x14ac:dyDescent="0.2">
      <c r="U13573" s="12"/>
      <c r="V13573" s="13"/>
    </row>
    <row r="13574" spans="21:22" ht="16" x14ac:dyDescent="0.2">
      <c r="U13574" s="12"/>
      <c r="V13574" s="13"/>
    </row>
    <row r="13575" spans="21:22" ht="16" x14ac:dyDescent="0.2">
      <c r="U13575" s="12"/>
      <c r="V13575" s="13"/>
    </row>
    <row r="13576" spans="21:22" ht="16" x14ac:dyDescent="0.2">
      <c r="U13576" s="12"/>
      <c r="V13576" s="13"/>
    </row>
    <row r="13577" spans="21:22" ht="16" x14ac:dyDescent="0.2">
      <c r="U13577" s="12"/>
      <c r="V13577" s="13"/>
    </row>
    <row r="13578" spans="21:22" ht="16" x14ac:dyDescent="0.2">
      <c r="U13578" s="12"/>
      <c r="V13578" s="13"/>
    </row>
    <row r="13579" spans="21:22" ht="16" x14ac:dyDescent="0.2">
      <c r="U13579" s="12"/>
      <c r="V13579" s="13"/>
    </row>
    <row r="13580" spans="21:22" ht="16" x14ac:dyDescent="0.2">
      <c r="U13580" s="12"/>
      <c r="V13580" s="13"/>
    </row>
    <row r="13581" spans="21:22" ht="16" x14ac:dyDescent="0.2">
      <c r="U13581" s="12"/>
      <c r="V13581" s="13"/>
    </row>
    <row r="13582" spans="21:22" ht="16" x14ac:dyDescent="0.2">
      <c r="U13582" s="12"/>
      <c r="V13582" s="13"/>
    </row>
    <row r="13583" spans="21:22" ht="16" x14ac:dyDescent="0.2">
      <c r="U13583" s="12"/>
      <c r="V13583" s="13"/>
    </row>
    <row r="13584" spans="21:22" ht="16" x14ac:dyDescent="0.2">
      <c r="U13584" s="12"/>
      <c r="V13584" s="13"/>
    </row>
    <row r="13585" spans="21:22" ht="16" x14ac:dyDescent="0.2">
      <c r="U13585" s="12"/>
      <c r="V13585" s="13"/>
    </row>
    <row r="13586" spans="21:22" ht="16" x14ac:dyDescent="0.2">
      <c r="U13586" s="12"/>
      <c r="V13586" s="13"/>
    </row>
    <row r="13587" spans="21:22" ht="16" x14ac:dyDescent="0.2">
      <c r="U13587" s="12"/>
      <c r="V13587" s="13"/>
    </row>
    <row r="13588" spans="21:22" ht="16" x14ac:dyDescent="0.2">
      <c r="U13588" s="12"/>
      <c r="V13588" s="13"/>
    </row>
    <row r="13589" spans="21:22" ht="16" x14ac:dyDescent="0.2">
      <c r="U13589" s="12"/>
      <c r="V13589" s="13"/>
    </row>
    <row r="13590" spans="21:22" ht="16" x14ac:dyDescent="0.2">
      <c r="U13590" s="12"/>
      <c r="V13590" s="13"/>
    </row>
    <row r="13591" spans="21:22" ht="16" x14ac:dyDescent="0.2">
      <c r="U13591" s="12"/>
      <c r="V13591" s="13"/>
    </row>
    <row r="13592" spans="21:22" ht="16" x14ac:dyDescent="0.2">
      <c r="U13592" s="12"/>
      <c r="V13592" s="13"/>
    </row>
    <row r="13593" spans="21:22" ht="16" x14ac:dyDescent="0.2">
      <c r="U13593" s="12"/>
      <c r="V13593" s="13"/>
    </row>
    <row r="13594" spans="21:22" ht="16" x14ac:dyDescent="0.2">
      <c r="U13594" s="12"/>
      <c r="V13594" s="13"/>
    </row>
    <row r="13595" spans="21:22" ht="16" x14ac:dyDescent="0.2">
      <c r="U13595" s="12"/>
      <c r="V13595" s="13"/>
    </row>
    <row r="13596" spans="21:22" ht="16" x14ac:dyDescent="0.2">
      <c r="U13596" s="12"/>
      <c r="V13596" s="13"/>
    </row>
    <row r="13597" spans="21:22" ht="16" x14ac:dyDescent="0.2">
      <c r="U13597" s="12"/>
      <c r="V13597" s="13"/>
    </row>
    <row r="13598" spans="21:22" ht="16" x14ac:dyDescent="0.2">
      <c r="U13598" s="12"/>
      <c r="V13598" s="13"/>
    </row>
    <row r="13599" spans="21:22" ht="16" x14ac:dyDescent="0.2">
      <c r="U13599" s="12"/>
      <c r="V13599" s="13"/>
    </row>
    <row r="13600" spans="21:22" ht="16" x14ac:dyDescent="0.2">
      <c r="U13600" s="12"/>
      <c r="V13600" s="13"/>
    </row>
    <row r="13601" spans="21:22" ht="16" x14ac:dyDescent="0.2">
      <c r="U13601" s="12"/>
      <c r="V13601" s="13"/>
    </row>
    <row r="13602" spans="21:22" ht="16" x14ac:dyDescent="0.2">
      <c r="U13602" s="12"/>
      <c r="V13602" s="13"/>
    </row>
    <row r="13603" spans="21:22" ht="16" x14ac:dyDescent="0.2">
      <c r="U13603" s="12"/>
      <c r="V13603" s="13"/>
    </row>
    <row r="13604" spans="21:22" ht="16" x14ac:dyDescent="0.2">
      <c r="U13604" s="12"/>
      <c r="V13604" s="13"/>
    </row>
    <row r="13605" spans="21:22" ht="16" x14ac:dyDescent="0.2">
      <c r="U13605" s="12"/>
      <c r="V13605" s="13"/>
    </row>
    <row r="13606" spans="21:22" ht="16" x14ac:dyDescent="0.2">
      <c r="U13606" s="12"/>
      <c r="V13606" s="13"/>
    </row>
    <row r="13607" spans="21:22" ht="16" x14ac:dyDescent="0.2">
      <c r="U13607" s="12"/>
      <c r="V13607" s="13"/>
    </row>
    <row r="13608" spans="21:22" ht="16" x14ac:dyDescent="0.2">
      <c r="U13608" s="12"/>
      <c r="V13608" s="13"/>
    </row>
    <row r="13609" spans="21:22" ht="16" x14ac:dyDescent="0.2">
      <c r="U13609" s="12"/>
      <c r="V13609" s="13"/>
    </row>
    <row r="13610" spans="21:22" ht="16" x14ac:dyDescent="0.2">
      <c r="U13610" s="12"/>
      <c r="V13610" s="13"/>
    </row>
    <row r="13611" spans="21:22" ht="16" x14ac:dyDescent="0.2">
      <c r="U13611" s="12"/>
      <c r="V13611" s="13"/>
    </row>
    <row r="13612" spans="21:22" ht="16" x14ac:dyDescent="0.2">
      <c r="U13612" s="12"/>
      <c r="V13612" s="13"/>
    </row>
    <row r="13613" spans="21:22" ht="16" x14ac:dyDescent="0.2">
      <c r="U13613" s="12"/>
      <c r="V13613" s="13"/>
    </row>
    <row r="13614" spans="21:22" ht="16" x14ac:dyDescent="0.2">
      <c r="U13614" s="12"/>
      <c r="V13614" s="13"/>
    </row>
    <row r="13615" spans="21:22" ht="16" x14ac:dyDescent="0.2">
      <c r="U13615" s="12"/>
      <c r="V13615" s="13"/>
    </row>
    <row r="13616" spans="21:22" ht="16" x14ac:dyDescent="0.2">
      <c r="U13616" s="12"/>
      <c r="V13616" s="13"/>
    </row>
    <row r="13617" spans="21:22" ht="16" x14ac:dyDescent="0.2">
      <c r="U13617" s="12"/>
      <c r="V13617" s="13"/>
    </row>
    <row r="13618" spans="21:22" ht="16" x14ac:dyDescent="0.2">
      <c r="U13618" s="12"/>
      <c r="V13618" s="13"/>
    </row>
    <row r="13619" spans="21:22" ht="16" x14ac:dyDescent="0.2">
      <c r="U13619" s="12"/>
      <c r="V13619" s="13"/>
    </row>
    <row r="13620" spans="21:22" ht="16" x14ac:dyDescent="0.2">
      <c r="U13620" s="12"/>
      <c r="V13620" s="13"/>
    </row>
    <row r="13621" spans="21:22" ht="16" x14ac:dyDescent="0.2">
      <c r="U13621" s="12"/>
      <c r="V13621" s="13"/>
    </row>
    <row r="13622" spans="21:22" ht="16" x14ac:dyDescent="0.2">
      <c r="U13622" s="12"/>
      <c r="V13622" s="13"/>
    </row>
    <row r="13623" spans="21:22" ht="16" x14ac:dyDescent="0.2">
      <c r="U13623" s="12"/>
      <c r="V13623" s="13"/>
    </row>
    <row r="13624" spans="21:22" ht="16" x14ac:dyDescent="0.2">
      <c r="U13624" s="12"/>
      <c r="V13624" s="13"/>
    </row>
    <row r="13625" spans="21:22" ht="16" x14ac:dyDescent="0.2">
      <c r="U13625" s="12"/>
      <c r="V13625" s="13"/>
    </row>
    <row r="13626" spans="21:22" ht="16" x14ac:dyDescent="0.2">
      <c r="U13626" s="12"/>
      <c r="V13626" s="13"/>
    </row>
    <row r="13627" spans="21:22" ht="16" x14ac:dyDescent="0.2">
      <c r="U13627" s="12"/>
      <c r="V13627" s="13"/>
    </row>
    <row r="13628" spans="21:22" ht="16" x14ac:dyDescent="0.2">
      <c r="U13628" s="12"/>
      <c r="V13628" s="13"/>
    </row>
    <row r="13629" spans="21:22" ht="16" x14ac:dyDescent="0.2">
      <c r="U13629" s="12"/>
      <c r="V13629" s="13"/>
    </row>
    <row r="13630" spans="21:22" ht="16" x14ac:dyDescent="0.2">
      <c r="U13630" s="12"/>
      <c r="V13630" s="13"/>
    </row>
    <row r="13631" spans="21:22" ht="16" x14ac:dyDescent="0.2">
      <c r="U13631" s="12"/>
      <c r="V13631" s="13"/>
    </row>
    <row r="13632" spans="21:22" ht="16" x14ac:dyDescent="0.2">
      <c r="U13632" s="12"/>
      <c r="V13632" s="13"/>
    </row>
    <row r="13633" spans="21:22" ht="16" x14ac:dyDescent="0.2">
      <c r="U13633" s="12"/>
      <c r="V13633" s="13"/>
    </row>
    <row r="13634" spans="21:22" ht="16" x14ac:dyDescent="0.2">
      <c r="U13634" s="12"/>
      <c r="V13634" s="13"/>
    </row>
    <row r="13635" spans="21:22" ht="16" x14ac:dyDescent="0.2">
      <c r="U13635" s="12"/>
      <c r="V13635" s="13"/>
    </row>
    <row r="13636" spans="21:22" ht="16" x14ac:dyDescent="0.2">
      <c r="U13636" s="12"/>
      <c r="V13636" s="13"/>
    </row>
    <row r="13637" spans="21:22" ht="16" x14ac:dyDescent="0.2">
      <c r="U13637" s="12"/>
      <c r="V13637" s="13"/>
    </row>
    <row r="13638" spans="21:22" ht="16" x14ac:dyDescent="0.2">
      <c r="U13638" s="12"/>
      <c r="V13638" s="13"/>
    </row>
    <row r="13639" spans="21:22" ht="16" x14ac:dyDescent="0.2">
      <c r="U13639" s="12"/>
      <c r="V13639" s="13"/>
    </row>
    <row r="13640" spans="21:22" ht="16" x14ac:dyDescent="0.2">
      <c r="U13640" s="12"/>
      <c r="V13640" s="13"/>
    </row>
    <row r="13641" spans="21:22" ht="16" x14ac:dyDescent="0.2">
      <c r="U13641" s="12"/>
      <c r="V13641" s="13"/>
    </row>
    <row r="13642" spans="21:22" ht="16" x14ac:dyDescent="0.2">
      <c r="U13642" s="12"/>
      <c r="V13642" s="13"/>
    </row>
    <row r="13643" spans="21:22" ht="16" x14ac:dyDescent="0.2">
      <c r="U13643" s="12"/>
      <c r="V13643" s="13"/>
    </row>
    <row r="13644" spans="21:22" ht="16" x14ac:dyDescent="0.2">
      <c r="U13644" s="12"/>
      <c r="V13644" s="13"/>
    </row>
    <row r="13645" spans="21:22" ht="16" x14ac:dyDescent="0.2">
      <c r="U13645" s="12"/>
      <c r="V13645" s="13"/>
    </row>
    <row r="13646" spans="21:22" ht="16" x14ac:dyDescent="0.2">
      <c r="U13646" s="12"/>
      <c r="V13646" s="13"/>
    </row>
    <row r="13647" spans="21:22" ht="16" x14ac:dyDescent="0.2">
      <c r="U13647" s="12"/>
      <c r="V13647" s="13"/>
    </row>
    <row r="13648" spans="21:22" ht="16" x14ac:dyDescent="0.2">
      <c r="U13648" s="12"/>
      <c r="V13648" s="13"/>
    </row>
    <row r="13649" spans="21:22" ht="16" x14ac:dyDescent="0.2">
      <c r="U13649" s="12"/>
      <c r="V13649" s="13"/>
    </row>
    <row r="13650" spans="21:22" ht="16" x14ac:dyDescent="0.2">
      <c r="U13650" s="12"/>
      <c r="V13650" s="13"/>
    </row>
    <row r="13651" spans="21:22" ht="16" x14ac:dyDescent="0.2">
      <c r="U13651" s="12"/>
      <c r="V13651" s="13"/>
    </row>
    <row r="13652" spans="21:22" ht="16" x14ac:dyDescent="0.2">
      <c r="U13652" s="12"/>
      <c r="V13652" s="13"/>
    </row>
    <row r="13653" spans="21:22" ht="16" x14ac:dyDescent="0.2">
      <c r="U13653" s="12"/>
      <c r="V13653" s="13"/>
    </row>
    <row r="13654" spans="21:22" ht="16" x14ac:dyDescent="0.2">
      <c r="U13654" s="12"/>
      <c r="V13654" s="13"/>
    </row>
    <row r="13655" spans="21:22" ht="16" x14ac:dyDescent="0.2">
      <c r="U13655" s="12"/>
      <c r="V13655" s="13"/>
    </row>
    <row r="13656" spans="21:22" ht="16" x14ac:dyDescent="0.2">
      <c r="U13656" s="12"/>
      <c r="V13656" s="13"/>
    </row>
    <row r="13657" spans="21:22" ht="16" x14ac:dyDescent="0.2">
      <c r="U13657" s="12"/>
      <c r="V13657" s="13"/>
    </row>
    <row r="13658" spans="21:22" ht="16" x14ac:dyDescent="0.2">
      <c r="U13658" s="12"/>
      <c r="V13658" s="13"/>
    </row>
    <row r="13659" spans="21:22" ht="16" x14ac:dyDescent="0.2">
      <c r="U13659" s="12"/>
      <c r="V13659" s="13"/>
    </row>
    <row r="13660" spans="21:22" ht="16" x14ac:dyDescent="0.2">
      <c r="U13660" s="12"/>
      <c r="V13660" s="13"/>
    </row>
    <row r="13661" spans="21:22" ht="16" x14ac:dyDescent="0.2">
      <c r="U13661" s="12"/>
      <c r="V13661" s="13"/>
    </row>
    <row r="13662" spans="21:22" ht="16" x14ac:dyDescent="0.2">
      <c r="U13662" s="12"/>
      <c r="V13662" s="13"/>
    </row>
    <row r="13663" spans="21:22" ht="16" x14ac:dyDescent="0.2">
      <c r="U13663" s="12"/>
      <c r="V13663" s="13"/>
    </row>
    <row r="13664" spans="21:22" ht="16" x14ac:dyDescent="0.2">
      <c r="U13664" s="12"/>
      <c r="V13664" s="13"/>
    </row>
    <row r="13665" spans="21:22" ht="16" x14ac:dyDescent="0.2">
      <c r="U13665" s="12"/>
      <c r="V13665" s="13"/>
    </row>
    <row r="13666" spans="21:22" ht="16" x14ac:dyDescent="0.2">
      <c r="U13666" s="12"/>
      <c r="V13666" s="13"/>
    </row>
    <row r="13667" spans="21:22" ht="16" x14ac:dyDescent="0.2">
      <c r="U13667" s="12"/>
      <c r="V13667" s="13"/>
    </row>
    <row r="13668" spans="21:22" ht="16" x14ac:dyDescent="0.2">
      <c r="U13668" s="12"/>
      <c r="V13668" s="13"/>
    </row>
    <row r="13669" spans="21:22" ht="16" x14ac:dyDescent="0.2">
      <c r="U13669" s="12"/>
      <c r="V13669" s="13"/>
    </row>
    <row r="13670" spans="21:22" ht="16" x14ac:dyDescent="0.2">
      <c r="U13670" s="12"/>
      <c r="V13670" s="13"/>
    </row>
    <row r="13671" spans="21:22" ht="16" x14ac:dyDescent="0.2">
      <c r="U13671" s="12"/>
      <c r="V13671" s="13"/>
    </row>
    <row r="13672" spans="21:22" ht="16" x14ac:dyDescent="0.2">
      <c r="U13672" s="12"/>
      <c r="V13672" s="13"/>
    </row>
    <row r="13673" spans="21:22" ht="16" x14ac:dyDescent="0.2">
      <c r="U13673" s="12"/>
      <c r="V13673" s="13"/>
    </row>
    <row r="13674" spans="21:22" ht="16" x14ac:dyDescent="0.2">
      <c r="U13674" s="12"/>
      <c r="V13674" s="13"/>
    </row>
    <row r="13675" spans="21:22" ht="16" x14ac:dyDescent="0.2">
      <c r="U13675" s="12"/>
      <c r="V13675" s="13"/>
    </row>
    <row r="13676" spans="21:22" ht="16" x14ac:dyDescent="0.2">
      <c r="U13676" s="12"/>
      <c r="V13676" s="13"/>
    </row>
    <row r="13677" spans="21:22" ht="16" x14ac:dyDescent="0.2">
      <c r="U13677" s="12"/>
      <c r="V13677" s="13"/>
    </row>
    <row r="13678" spans="21:22" ht="16" x14ac:dyDescent="0.2">
      <c r="U13678" s="12"/>
      <c r="V13678" s="13"/>
    </row>
    <row r="13679" spans="21:22" ht="16" x14ac:dyDescent="0.2">
      <c r="U13679" s="12"/>
      <c r="V13679" s="13"/>
    </row>
    <row r="13680" spans="21:22" ht="16" x14ac:dyDescent="0.2">
      <c r="U13680" s="12"/>
      <c r="V13680" s="13"/>
    </row>
    <row r="13681" spans="21:22" ht="16" x14ac:dyDescent="0.2">
      <c r="U13681" s="12"/>
      <c r="V13681" s="13"/>
    </row>
    <row r="13682" spans="21:22" ht="16" x14ac:dyDescent="0.2">
      <c r="U13682" s="12"/>
      <c r="V13682" s="13"/>
    </row>
    <row r="13683" spans="21:22" ht="16" x14ac:dyDescent="0.2">
      <c r="U13683" s="12"/>
      <c r="V13683" s="13"/>
    </row>
    <row r="13684" spans="21:22" ht="16" x14ac:dyDescent="0.2">
      <c r="U13684" s="12"/>
      <c r="V13684" s="13"/>
    </row>
    <row r="13685" spans="21:22" ht="16" x14ac:dyDescent="0.2">
      <c r="U13685" s="12"/>
      <c r="V13685" s="13"/>
    </row>
    <row r="13686" spans="21:22" ht="16" x14ac:dyDescent="0.2">
      <c r="U13686" s="12"/>
      <c r="V13686" s="13"/>
    </row>
    <row r="13687" spans="21:22" ht="16" x14ac:dyDescent="0.2">
      <c r="U13687" s="12"/>
      <c r="V13687" s="13"/>
    </row>
    <row r="13688" spans="21:22" ht="16" x14ac:dyDescent="0.2">
      <c r="U13688" s="12"/>
      <c r="V13688" s="13"/>
    </row>
    <row r="13689" spans="21:22" ht="16" x14ac:dyDescent="0.2">
      <c r="U13689" s="12"/>
      <c r="V13689" s="13"/>
    </row>
    <row r="13690" spans="21:22" ht="16" x14ac:dyDescent="0.2">
      <c r="U13690" s="12"/>
      <c r="V13690" s="13"/>
    </row>
    <row r="13691" spans="21:22" ht="16" x14ac:dyDescent="0.2">
      <c r="U13691" s="12"/>
      <c r="V13691" s="13"/>
    </row>
    <row r="13692" spans="21:22" ht="16" x14ac:dyDescent="0.2">
      <c r="U13692" s="12"/>
      <c r="V13692" s="13"/>
    </row>
    <row r="13693" spans="21:22" ht="16" x14ac:dyDescent="0.2">
      <c r="U13693" s="12"/>
      <c r="V13693" s="13"/>
    </row>
    <row r="13694" spans="21:22" ht="16" x14ac:dyDescent="0.2">
      <c r="U13694" s="12"/>
      <c r="V13694" s="13"/>
    </row>
    <row r="13695" spans="21:22" ht="16" x14ac:dyDescent="0.2">
      <c r="U13695" s="12"/>
      <c r="V13695" s="13"/>
    </row>
    <row r="13696" spans="21:22" ht="16" x14ac:dyDescent="0.2">
      <c r="U13696" s="12"/>
      <c r="V13696" s="13"/>
    </row>
    <row r="13697" spans="21:22" ht="16" x14ac:dyDescent="0.2">
      <c r="U13697" s="12"/>
      <c r="V13697" s="13"/>
    </row>
    <row r="13698" spans="21:22" ht="16" x14ac:dyDescent="0.2">
      <c r="U13698" s="12"/>
      <c r="V13698" s="13"/>
    </row>
    <row r="13699" spans="21:22" ht="16" x14ac:dyDescent="0.2">
      <c r="U13699" s="12"/>
      <c r="V13699" s="13"/>
    </row>
    <row r="13700" spans="21:22" ht="16" x14ac:dyDescent="0.2">
      <c r="U13700" s="12"/>
      <c r="V13700" s="13"/>
    </row>
    <row r="13701" spans="21:22" ht="16" x14ac:dyDescent="0.2">
      <c r="U13701" s="12"/>
      <c r="V13701" s="13"/>
    </row>
    <row r="13702" spans="21:22" ht="16" x14ac:dyDescent="0.2">
      <c r="U13702" s="12"/>
      <c r="V13702" s="13"/>
    </row>
    <row r="13703" spans="21:22" ht="16" x14ac:dyDescent="0.2">
      <c r="U13703" s="12"/>
      <c r="V13703" s="13"/>
    </row>
    <row r="13704" spans="21:22" ht="16" x14ac:dyDescent="0.2">
      <c r="U13704" s="12"/>
      <c r="V13704" s="13"/>
    </row>
    <row r="13705" spans="21:22" ht="16" x14ac:dyDescent="0.2">
      <c r="U13705" s="12"/>
      <c r="V13705" s="13"/>
    </row>
    <row r="13706" spans="21:22" ht="16" x14ac:dyDescent="0.2">
      <c r="U13706" s="12"/>
      <c r="V13706" s="13"/>
    </row>
    <row r="13707" spans="21:22" ht="16" x14ac:dyDescent="0.2">
      <c r="U13707" s="12"/>
      <c r="V13707" s="13"/>
    </row>
    <row r="13708" spans="21:22" ht="16" x14ac:dyDescent="0.2">
      <c r="U13708" s="12"/>
      <c r="V13708" s="13"/>
    </row>
    <row r="13709" spans="21:22" ht="16" x14ac:dyDescent="0.2">
      <c r="U13709" s="12"/>
      <c r="V13709" s="13"/>
    </row>
    <row r="13710" spans="21:22" ht="16" x14ac:dyDescent="0.2">
      <c r="U13710" s="12"/>
      <c r="V13710" s="13"/>
    </row>
    <row r="13711" spans="21:22" ht="16" x14ac:dyDescent="0.2">
      <c r="U13711" s="12"/>
      <c r="V13711" s="13"/>
    </row>
    <row r="13712" spans="21:22" ht="16" x14ac:dyDescent="0.2">
      <c r="U13712" s="12"/>
      <c r="V13712" s="13"/>
    </row>
    <row r="13713" spans="21:22" ht="16" x14ac:dyDescent="0.2">
      <c r="U13713" s="12"/>
      <c r="V13713" s="13"/>
    </row>
    <row r="13714" spans="21:22" ht="16" x14ac:dyDescent="0.2">
      <c r="U13714" s="12"/>
      <c r="V13714" s="13"/>
    </row>
    <row r="13715" spans="21:22" ht="16" x14ac:dyDescent="0.2">
      <c r="U13715" s="12"/>
      <c r="V13715" s="13"/>
    </row>
    <row r="13716" spans="21:22" ht="16" x14ac:dyDescent="0.2">
      <c r="U13716" s="12"/>
      <c r="V13716" s="13"/>
    </row>
    <row r="13717" spans="21:22" ht="16" x14ac:dyDescent="0.2">
      <c r="U13717" s="12"/>
      <c r="V13717" s="13"/>
    </row>
    <row r="13718" spans="21:22" ht="16" x14ac:dyDescent="0.2">
      <c r="U13718" s="12"/>
      <c r="V13718" s="13"/>
    </row>
    <row r="13719" spans="21:22" ht="16" x14ac:dyDescent="0.2">
      <c r="U13719" s="12"/>
      <c r="V13719" s="13"/>
    </row>
    <row r="13720" spans="21:22" ht="16" x14ac:dyDescent="0.2">
      <c r="U13720" s="12"/>
      <c r="V13720" s="13"/>
    </row>
    <row r="13721" spans="21:22" ht="16" x14ac:dyDescent="0.2">
      <c r="U13721" s="12"/>
      <c r="V13721" s="13"/>
    </row>
    <row r="13722" spans="21:22" ht="16" x14ac:dyDescent="0.2">
      <c r="U13722" s="12"/>
      <c r="V13722" s="13"/>
    </row>
    <row r="13723" spans="21:22" ht="16" x14ac:dyDescent="0.2">
      <c r="U13723" s="12"/>
      <c r="V13723" s="13"/>
    </row>
    <row r="13724" spans="21:22" ht="16" x14ac:dyDescent="0.2">
      <c r="U13724" s="12"/>
      <c r="V13724" s="13"/>
    </row>
    <row r="13725" spans="21:22" ht="16" x14ac:dyDescent="0.2">
      <c r="U13725" s="12"/>
      <c r="V13725" s="13"/>
    </row>
    <row r="13726" spans="21:22" ht="16" x14ac:dyDescent="0.2">
      <c r="U13726" s="12"/>
      <c r="V13726" s="13"/>
    </row>
    <row r="13727" spans="21:22" ht="16" x14ac:dyDescent="0.2">
      <c r="U13727" s="12"/>
      <c r="V13727" s="13"/>
    </row>
    <row r="13728" spans="21:22" ht="16" x14ac:dyDescent="0.2">
      <c r="U13728" s="12"/>
      <c r="V13728" s="13"/>
    </row>
    <row r="13729" spans="21:22" ht="16" x14ac:dyDescent="0.2">
      <c r="U13729" s="12"/>
      <c r="V13729" s="13"/>
    </row>
    <row r="13730" spans="21:22" ht="16" x14ac:dyDescent="0.2">
      <c r="U13730" s="12"/>
      <c r="V13730" s="13"/>
    </row>
    <row r="13731" spans="21:22" ht="16" x14ac:dyDescent="0.2">
      <c r="U13731" s="12"/>
      <c r="V13731" s="13"/>
    </row>
    <row r="13732" spans="21:22" ht="16" x14ac:dyDescent="0.2">
      <c r="U13732" s="12"/>
      <c r="V13732" s="13"/>
    </row>
    <row r="13733" spans="21:22" ht="16" x14ac:dyDescent="0.2">
      <c r="U13733" s="12"/>
      <c r="V13733" s="13"/>
    </row>
    <row r="13734" spans="21:22" ht="16" x14ac:dyDescent="0.2">
      <c r="U13734" s="12"/>
      <c r="V13734" s="13"/>
    </row>
    <row r="13735" spans="21:22" ht="16" x14ac:dyDescent="0.2">
      <c r="U13735" s="12"/>
      <c r="V13735" s="13"/>
    </row>
    <row r="13736" spans="21:22" ht="16" x14ac:dyDescent="0.2">
      <c r="U13736" s="12"/>
      <c r="V13736" s="13"/>
    </row>
    <row r="13737" spans="21:22" ht="16" x14ac:dyDescent="0.2">
      <c r="U13737" s="12"/>
      <c r="V13737" s="13"/>
    </row>
    <row r="13738" spans="21:22" ht="16" x14ac:dyDescent="0.2">
      <c r="U13738" s="12"/>
      <c r="V13738" s="13"/>
    </row>
    <row r="13739" spans="21:22" ht="16" x14ac:dyDescent="0.2">
      <c r="U13739" s="12"/>
      <c r="V13739" s="13"/>
    </row>
    <row r="13740" spans="21:22" ht="16" x14ac:dyDescent="0.2">
      <c r="U13740" s="12"/>
      <c r="V13740" s="13"/>
    </row>
    <row r="13741" spans="21:22" ht="16" x14ac:dyDescent="0.2">
      <c r="U13741" s="12"/>
      <c r="V13741" s="13"/>
    </row>
    <row r="13742" spans="21:22" ht="16" x14ac:dyDescent="0.2">
      <c r="U13742" s="12"/>
      <c r="V13742" s="13"/>
    </row>
    <row r="13743" spans="21:22" ht="16" x14ac:dyDescent="0.2">
      <c r="U13743" s="12"/>
      <c r="V13743" s="13"/>
    </row>
    <row r="13744" spans="21:22" ht="16" x14ac:dyDescent="0.2">
      <c r="U13744" s="12"/>
      <c r="V13744" s="13"/>
    </row>
    <row r="13745" spans="21:22" ht="16" x14ac:dyDescent="0.2">
      <c r="U13745" s="12"/>
      <c r="V13745" s="13"/>
    </row>
    <row r="13746" spans="21:22" ht="16" x14ac:dyDescent="0.2">
      <c r="U13746" s="12"/>
      <c r="V13746" s="13"/>
    </row>
    <row r="13747" spans="21:22" ht="16" x14ac:dyDescent="0.2">
      <c r="U13747" s="12"/>
      <c r="V13747" s="13"/>
    </row>
    <row r="13748" spans="21:22" ht="16" x14ac:dyDescent="0.2">
      <c r="U13748" s="12"/>
      <c r="V13748" s="13"/>
    </row>
    <row r="13749" spans="21:22" ht="16" x14ac:dyDescent="0.2">
      <c r="U13749" s="12"/>
      <c r="V13749" s="13"/>
    </row>
    <row r="13750" spans="21:22" ht="16" x14ac:dyDescent="0.2">
      <c r="U13750" s="12"/>
      <c r="V13750" s="13"/>
    </row>
    <row r="13751" spans="21:22" ht="16" x14ac:dyDescent="0.2">
      <c r="U13751" s="12"/>
      <c r="V13751" s="13"/>
    </row>
    <row r="13752" spans="21:22" ht="16" x14ac:dyDescent="0.2">
      <c r="U13752" s="12"/>
      <c r="V13752" s="13"/>
    </row>
    <row r="13753" spans="21:22" ht="16" x14ac:dyDescent="0.2">
      <c r="U13753" s="12"/>
      <c r="V13753" s="13"/>
    </row>
    <row r="13754" spans="21:22" ht="16" x14ac:dyDescent="0.2">
      <c r="U13754" s="12"/>
      <c r="V13754" s="13"/>
    </row>
    <row r="13755" spans="21:22" ht="16" x14ac:dyDescent="0.2">
      <c r="U13755" s="12"/>
      <c r="V13755" s="13"/>
    </row>
    <row r="13756" spans="21:22" ht="16" x14ac:dyDescent="0.2">
      <c r="U13756" s="12"/>
      <c r="V13756" s="13"/>
    </row>
    <row r="13757" spans="21:22" ht="16" x14ac:dyDescent="0.2">
      <c r="U13757" s="12"/>
      <c r="V13757" s="13"/>
    </row>
    <row r="13758" spans="21:22" ht="16" x14ac:dyDescent="0.2">
      <c r="U13758" s="12"/>
      <c r="V13758" s="13"/>
    </row>
    <row r="13759" spans="21:22" ht="16" x14ac:dyDescent="0.2">
      <c r="U13759" s="12"/>
      <c r="V13759" s="13"/>
    </row>
    <row r="13760" spans="21:22" ht="16" x14ac:dyDescent="0.2">
      <c r="U13760" s="12"/>
      <c r="V13760" s="13"/>
    </row>
    <row r="13761" spans="21:22" ht="16" x14ac:dyDescent="0.2">
      <c r="U13761" s="12"/>
      <c r="V13761" s="13"/>
    </row>
    <row r="13762" spans="21:22" ht="16" x14ac:dyDescent="0.2">
      <c r="U13762" s="12"/>
      <c r="V13762" s="13"/>
    </row>
    <row r="13763" spans="21:22" ht="16" x14ac:dyDescent="0.2">
      <c r="U13763" s="12"/>
      <c r="V13763" s="13"/>
    </row>
    <row r="13764" spans="21:22" ht="16" x14ac:dyDescent="0.2">
      <c r="U13764" s="12"/>
      <c r="V13764" s="13"/>
    </row>
    <row r="13765" spans="21:22" ht="16" x14ac:dyDescent="0.2">
      <c r="U13765" s="12"/>
      <c r="V13765" s="13"/>
    </row>
    <row r="13766" spans="21:22" ht="16" x14ac:dyDescent="0.2">
      <c r="U13766" s="12"/>
      <c r="V13766" s="13"/>
    </row>
    <row r="13767" spans="21:22" ht="16" x14ac:dyDescent="0.2">
      <c r="U13767" s="12"/>
      <c r="V13767" s="13"/>
    </row>
    <row r="13768" spans="21:22" ht="16" x14ac:dyDescent="0.2">
      <c r="U13768" s="12"/>
      <c r="V13768" s="13"/>
    </row>
    <row r="13769" spans="21:22" ht="16" x14ac:dyDescent="0.2">
      <c r="U13769" s="12"/>
      <c r="V13769" s="13"/>
    </row>
    <row r="13770" spans="21:22" ht="16" x14ac:dyDescent="0.2">
      <c r="U13770" s="12"/>
      <c r="V13770" s="13"/>
    </row>
    <row r="13771" spans="21:22" ht="16" x14ac:dyDescent="0.2">
      <c r="U13771" s="12"/>
      <c r="V13771" s="13"/>
    </row>
    <row r="13772" spans="21:22" ht="16" x14ac:dyDescent="0.2">
      <c r="U13772" s="12"/>
      <c r="V13772" s="13"/>
    </row>
    <row r="13773" spans="21:22" ht="16" x14ac:dyDescent="0.2">
      <c r="U13773" s="12"/>
      <c r="V13773" s="13"/>
    </row>
    <row r="13774" spans="21:22" ht="16" x14ac:dyDescent="0.2">
      <c r="U13774" s="12"/>
      <c r="V13774" s="13"/>
    </row>
    <row r="13775" spans="21:22" ht="16" x14ac:dyDescent="0.2">
      <c r="U13775" s="12"/>
      <c r="V13775" s="13"/>
    </row>
    <row r="13776" spans="21:22" ht="16" x14ac:dyDescent="0.2">
      <c r="U13776" s="12"/>
      <c r="V13776" s="13"/>
    </row>
    <row r="13777" spans="21:22" ht="16" x14ac:dyDescent="0.2">
      <c r="U13777" s="12"/>
      <c r="V13777" s="13"/>
    </row>
    <row r="13778" spans="21:22" ht="16" x14ac:dyDescent="0.2">
      <c r="U13778" s="12"/>
      <c r="V13778" s="13"/>
    </row>
    <row r="13779" spans="21:22" ht="16" x14ac:dyDescent="0.2">
      <c r="U13779" s="12"/>
      <c r="V13779" s="13"/>
    </row>
    <row r="13780" spans="21:22" ht="16" x14ac:dyDescent="0.2">
      <c r="U13780" s="12"/>
      <c r="V13780" s="13"/>
    </row>
    <row r="13781" spans="21:22" ht="16" x14ac:dyDescent="0.2">
      <c r="U13781" s="12"/>
      <c r="V13781" s="13"/>
    </row>
    <row r="13782" spans="21:22" ht="16" x14ac:dyDescent="0.2">
      <c r="U13782" s="12"/>
      <c r="V13782" s="13"/>
    </row>
    <row r="13783" spans="21:22" ht="16" x14ac:dyDescent="0.2">
      <c r="U13783" s="12"/>
      <c r="V13783" s="13"/>
    </row>
    <row r="13784" spans="21:22" ht="16" x14ac:dyDescent="0.2">
      <c r="U13784" s="12"/>
      <c r="V13784" s="13"/>
    </row>
    <row r="13785" spans="21:22" ht="16" x14ac:dyDescent="0.2">
      <c r="U13785" s="12"/>
      <c r="V13785" s="13"/>
    </row>
    <row r="13786" spans="21:22" ht="16" x14ac:dyDescent="0.2">
      <c r="U13786" s="12"/>
      <c r="V13786" s="13"/>
    </row>
    <row r="13787" spans="21:22" ht="16" x14ac:dyDescent="0.2">
      <c r="U13787" s="12"/>
      <c r="V13787" s="13"/>
    </row>
    <row r="13788" spans="21:22" ht="16" x14ac:dyDescent="0.2">
      <c r="U13788" s="12"/>
      <c r="V13788" s="13"/>
    </row>
    <row r="13789" spans="21:22" ht="16" x14ac:dyDescent="0.2">
      <c r="U13789" s="12"/>
      <c r="V13789" s="13"/>
    </row>
    <row r="13790" spans="21:22" ht="16" x14ac:dyDescent="0.2">
      <c r="U13790" s="12"/>
      <c r="V13790" s="13"/>
    </row>
    <row r="13791" spans="21:22" ht="16" x14ac:dyDescent="0.2">
      <c r="U13791" s="12"/>
      <c r="V13791" s="13"/>
    </row>
    <row r="13792" spans="21:22" ht="16" x14ac:dyDescent="0.2">
      <c r="U13792" s="12"/>
      <c r="V13792" s="13"/>
    </row>
    <row r="13793" spans="21:22" ht="16" x14ac:dyDescent="0.2">
      <c r="U13793" s="12"/>
      <c r="V13793" s="13"/>
    </row>
    <row r="13794" spans="21:22" ht="16" x14ac:dyDescent="0.2">
      <c r="U13794" s="12"/>
      <c r="V13794" s="13"/>
    </row>
    <row r="13795" spans="21:22" ht="16" x14ac:dyDescent="0.2">
      <c r="U13795" s="12"/>
      <c r="V13795" s="13"/>
    </row>
    <row r="13796" spans="21:22" ht="16" x14ac:dyDescent="0.2">
      <c r="U13796" s="12"/>
      <c r="V13796" s="13"/>
    </row>
    <row r="13797" spans="21:22" ht="16" x14ac:dyDescent="0.2">
      <c r="U13797" s="12"/>
      <c r="V13797" s="13"/>
    </row>
    <row r="13798" spans="21:22" ht="16" x14ac:dyDescent="0.2">
      <c r="U13798" s="12"/>
      <c r="V13798" s="13"/>
    </row>
    <row r="13799" spans="21:22" ht="16" x14ac:dyDescent="0.2">
      <c r="U13799" s="12"/>
      <c r="V13799" s="13"/>
    </row>
    <row r="13800" spans="21:22" ht="16" x14ac:dyDescent="0.2">
      <c r="U13800" s="12"/>
      <c r="V13800" s="13"/>
    </row>
    <row r="13801" spans="21:22" ht="16" x14ac:dyDescent="0.2">
      <c r="U13801" s="12"/>
      <c r="V13801" s="13"/>
    </row>
    <row r="13802" spans="21:22" ht="16" x14ac:dyDescent="0.2">
      <c r="U13802" s="12"/>
      <c r="V13802" s="13"/>
    </row>
    <row r="13803" spans="21:22" ht="16" x14ac:dyDescent="0.2">
      <c r="U13803" s="12"/>
      <c r="V13803" s="13"/>
    </row>
    <row r="13804" spans="21:22" ht="16" x14ac:dyDescent="0.2">
      <c r="U13804" s="12"/>
      <c r="V13804" s="13"/>
    </row>
    <row r="13805" spans="21:22" ht="16" x14ac:dyDescent="0.2">
      <c r="U13805" s="12"/>
      <c r="V13805" s="13"/>
    </row>
    <row r="13806" spans="21:22" ht="16" x14ac:dyDescent="0.2">
      <c r="U13806" s="12"/>
      <c r="V13806" s="13"/>
    </row>
    <row r="13807" spans="21:22" ht="16" x14ac:dyDescent="0.2">
      <c r="U13807" s="12"/>
      <c r="V13807" s="13"/>
    </row>
    <row r="13808" spans="21:22" ht="16" x14ac:dyDescent="0.2">
      <c r="U13808" s="12"/>
      <c r="V13808" s="13"/>
    </row>
    <row r="13809" spans="21:22" ht="16" x14ac:dyDescent="0.2">
      <c r="U13809" s="12"/>
      <c r="V13809" s="13"/>
    </row>
    <row r="13810" spans="21:22" ht="16" x14ac:dyDescent="0.2">
      <c r="U13810" s="12"/>
      <c r="V13810" s="13"/>
    </row>
    <row r="13811" spans="21:22" ht="16" x14ac:dyDescent="0.2">
      <c r="U13811" s="12"/>
      <c r="V13811" s="13"/>
    </row>
    <row r="13812" spans="21:22" ht="16" x14ac:dyDescent="0.2">
      <c r="U13812" s="12"/>
      <c r="V13812" s="13"/>
    </row>
    <row r="13813" spans="21:22" ht="16" x14ac:dyDescent="0.2">
      <c r="U13813" s="12"/>
      <c r="V13813" s="13"/>
    </row>
    <row r="13814" spans="21:22" ht="16" x14ac:dyDescent="0.2">
      <c r="U13814" s="12"/>
      <c r="V13814" s="13"/>
    </row>
    <row r="13815" spans="21:22" ht="16" x14ac:dyDescent="0.2">
      <c r="U13815" s="12"/>
      <c r="V13815" s="13"/>
    </row>
    <row r="13816" spans="21:22" ht="16" x14ac:dyDescent="0.2">
      <c r="U13816" s="12"/>
      <c r="V13816" s="13"/>
    </row>
    <row r="13817" spans="21:22" ht="16" x14ac:dyDescent="0.2">
      <c r="U13817" s="12"/>
      <c r="V13817" s="13"/>
    </row>
    <row r="13818" spans="21:22" ht="16" x14ac:dyDescent="0.2">
      <c r="U13818" s="12"/>
      <c r="V13818" s="13"/>
    </row>
    <row r="13819" spans="21:22" ht="16" x14ac:dyDescent="0.2">
      <c r="U13819" s="12"/>
      <c r="V13819" s="13"/>
    </row>
    <row r="13820" spans="21:22" ht="16" x14ac:dyDescent="0.2">
      <c r="U13820" s="12"/>
      <c r="V13820" s="13"/>
    </row>
    <row r="13821" spans="21:22" ht="16" x14ac:dyDescent="0.2">
      <c r="U13821" s="12"/>
      <c r="V13821" s="13"/>
    </row>
    <row r="13822" spans="21:22" ht="16" x14ac:dyDescent="0.2">
      <c r="U13822" s="12"/>
      <c r="V13822" s="13"/>
    </row>
    <row r="13823" spans="21:22" ht="16" x14ac:dyDescent="0.2">
      <c r="U13823" s="12"/>
      <c r="V13823" s="13"/>
    </row>
    <row r="13824" spans="21:22" ht="16" x14ac:dyDescent="0.2">
      <c r="U13824" s="12"/>
      <c r="V13824" s="13"/>
    </row>
    <row r="13825" spans="21:22" ht="16" x14ac:dyDescent="0.2">
      <c r="U13825" s="12"/>
      <c r="V13825" s="13"/>
    </row>
    <row r="13826" spans="21:22" ht="16" x14ac:dyDescent="0.2">
      <c r="U13826" s="12"/>
      <c r="V13826" s="13"/>
    </row>
    <row r="13827" spans="21:22" ht="16" x14ac:dyDescent="0.2">
      <c r="U13827" s="12"/>
      <c r="V13827" s="13"/>
    </row>
    <row r="13828" spans="21:22" ht="16" x14ac:dyDescent="0.2">
      <c r="U13828" s="12"/>
      <c r="V13828" s="13"/>
    </row>
    <row r="13829" spans="21:22" ht="16" x14ac:dyDescent="0.2">
      <c r="U13829" s="12"/>
      <c r="V13829" s="13"/>
    </row>
    <row r="13830" spans="21:22" ht="16" x14ac:dyDescent="0.2">
      <c r="U13830" s="12"/>
      <c r="V13830" s="13"/>
    </row>
    <row r="13831" spans="21:22" ht="16" x14ac:dyDescent="0.2">
      <c r="U13831" s="12"/>
      <c r="V13831" s="13"/>
    </row>
    <row r="13832" spans="21:22" ht="16" x14ac:dyDescent="0.2">
      <c r="U13832" s="12"/>
      <c r="V13832" s="13"/>
    </row>
    <row r="13833" spans="21:22" ht="16" x14ac:dyDescent="0.2">
      <c r="U13833" s="12"/>
      <c r="V13833" s="13"/>
    </row>
    <row r="13834" spans="21:22" ht="16" x14ac:dyDescent="0.2">
      <c r="U13834" s="12"/>
      <c r="V13834" s="13"/>
    </row>
    <row r="13835" spans="21:22" ht="16" x14ac:dyDescent="0.2">
      <c r="U13835" s="12"/>
      <c r="V13835" s="13"/>
    </row>
    <row r="13836" spans="21:22" ht="16" x14ac:dyDescent="0.2">
      <c r="U13836" s="12"/>
      <c r="V13836" s="13"/>
    </row>
    <row r="13837" spans="21:22" ht="16" x14ac:dyDescent="0.2">
      <c r="U13837" s="12"/>
      <c r="V13837" s="13"/>
    </row>
    <row r="13838" spans="21:22" ht="16" x14ac:dyDescent="0.2">
      <c r="U13838" s="12"/>
      <c r="V13838" s="13"/>
    </row>
    <row r="13839" spans="21:22" ht="16" x14ac:dyDescent="0.2">
      <c r="U13839" s="12"/>
      <c r="V13839" s="13"/>
    </row>
    <row r="13840" spans="21:22" ht="16" x14ac:dyDescent="0.2">
      <c r="U13840" s="12"/>
      <c r="V13840" s="13"/>
    </row>
    <row r="13841" spans="21:22" ht="16" x14ac:dyDescent="0.2">
      <c r="U13841" s="12"/>
      <c r="V13841" s="13"/>
    </row>
    <row r="13842" spans="21:22" ht="16" x14ac:dyDescent="0.2">
      <c r="U13842" s="12"/>
      <c r="V13842" s="13"/>
    </row>
    <row r="13843" spans="21:22" ht="16" x14ac:dyDescent="0.2">
      <c r="U13843" s="12"/>
      <c r="V13843" s="13"/>
    </row>
    <row r="13844" spans="21:22" ht="16" x14ac:dyDescent="0.2">
      <c r="U13844" s="12"/>
      <c r="V13844" s="13"/>
    </row>
    <row r="13845" spans="21:22" ht="16" x14ac:dyDescent="0.2">
      <c r="U13845" s="12"/>
      <c r="V13845" s="13"/>
    </row>
    <row r="13846" spans="21:22" ht="16" x14ac:dyDescent="0.2">
      <c r="U13846" s="12"/>
      <c r="V13846" s="13"/>
    </row>
    <row r="13847" spans="21:22" ht="16" x14ac:dyDescent="0.2">
      <c r="U13847" s="12"/>
      <c r="V13847" s="13"/>
    </row>
    <row r="13848" spans="21:22" ht="16" x14ac:dyDescent="0.2">
      <c r="U13848" s="12"/>
      <c r="V13848" s="13"/>
    </row>
    <row r="13849" spans="21:22" ht="16" x14ac:dyDescent="0.2">
      <c r="U13849" s="12"/>
      <c r="V13849" s="13"/>
    </row>
    <row r="13850" spans="21:22" ht="16" x14ac:dyDescent="0.2">
      <c r="U13850" s="12"/>
      <c r="V13850" s="13"/>
    </row>
    <row r="13851" spans="21:22" ht="16" x14ac:dyDescent="0.2">
      <c r="U13851" s="12"/>
      <c r="V13851" s="13"/>
    </row>
    <row r="13852" spans="21:22" ht="16" x14ac:dyDescent="0.2">
      <c r="U13852" s="12"/>
      <c r="V13852" s="13"/>
    </row>
    <row r="13853" spans="21:22" ht="16" x14ac:dyDescent="0.2">
      <c r="U13853" s="12"/>
      <c r="V13853" s="13"/>
    </row>
    <row r="13854" spans="21:22" ht="16" x14ac:dyDescent="0.2">
      <c r="U13854" s="12"/>
      <c r="V13854" s="13"/>
    </row>
    <row r="13855" spans="21:22" ht="16" x14ac:dyDescent="0.2">
      <c r="U13855" s="12"/>
      <c r="V13855" s="13"/>
    </row>
    <row r="13856" spans="21:22" ht="16" x14ac:dyDescent="0.2">
      <c r="U13856" s="12"/>
      <c r="V13856" s="13"/>
    </row>
    <row r="13857" spans="21:22" ht="16" x14ac:dyDescent="0.2">
      <c r="U13857" s="12"/>
      <c r="V13857" s="13"/>
    </row>
    <row r="13858" spans="21:22" ht="16" x14ac:dyDescent="0.2">
      <c r="U13858" s="12"/>
      <c r="V13858" s="13"/>
    </row>
    <row r="13859" spans="21:22" ht="16" x14ac:dyDescent="0.2">
      <c r="U13859" s="12"/>
      <c r="V13859" s="13"/>
    </row>
    <row r="13860" spans="21:22" ht="16" x14ac:dyDescent="0.2">
      <c r="U13860" s="12"/>
      <c r="V13860" s="13"/>
    </row>
    <row r="13861" spans="21:22" ht="16" x14ac:dyDescent="0.2">
      <c r="U13861" s="12"/>
      <c r="V13861" s="13"/>
    </row>
    <row r="13862" spans="21:22" ht="16" x14ac:dyDescent="0.2">
      <c r="U13862" s="12"/>
      <c r="V13862" s="13"/>
    </row>
    <row r="13863" spans="21:22" ht="16" x14ac:dyDescent="0.2">
      <c r="U13863" s="12"/>
      <c r="V13863" s="13"/>
    </row>
    <row r="13864" spans="21:22" ht="16" x14ac:dyDescent="0.2">
      <c r="U13864" s="12"/>
      <c r="V13864" s="13"/>
    </row>
    <row r="13865" spans="21:22" ht="16" x14ac:dyDescent="0.2">
      <c r="U13865" s="12"/>
      <c r="V13865" s="13"/>
    </row>
    <row r="13866" spans="21:22" ht="16" x14ac:dyDescent="0.2">
      <c r="U13866" s="12"/>
      <c r="V13866" s="13"/>
    </row>
    <row r="13867" spans="21:22" ht="16" x14ac:dyDescent="0.2">
      <c r="U13867" s="12"/>
      <c r="V13867" s="13"/>
    </row>
    <row r="13868" spans="21:22" ht="16" x14ac:dyDescent="0.2">
      <c r="U13868" s="12"/>
      <c r="V13868" s="13"/>
    </row>
    <row r="13869" spans="21:22" ht="16" x14ac:dyDescent="0.2">
      <c r="U13869" s="12"/>
      <c r="V13869" s="13"/>
    </row>
    <row r="13870" spans="21:22" ht="16" x14ac:dyDescent="0.2">
      <c r="U13870" s="12"/>
      <c r="V13870" s="13"/>
    </row>
    <row r="13871" spans="21:22" ht="16" x14ac:dyDescent="0.2">
      <c r="U13871" s="12"/>
      <c r="V13871" s="13"/>
    </row>
    <row r="13872" spans="21:22" ht="16" x14ac:dyDescent="0.2">
      <c r="U13872" s="12"/>
      <c r="V13872" s="13"/>
    </row>
    <row r="13873" spans="21:22" ht="16" x14ac:dyDescent="0.2">
      <c r="U13873" s="12"/>
      <c r="V13873" s="13"/>
    </row>
    <row r="13874" spans="21:22" ht="16" x14ac:dyDescent="0.2">
      <c r="U13874" s="12"/>
      <c r="V13874" s="13"/>
    </row>
    <row r="13875" spans="21:22" ht="16" x14ac:dyDescent="0.2">
      <c r="U13875" s="12"/>
      <c r="V13875" s="13"/>
    </row>
    <row r="13876" spans="21:22" ht="16" x14ac:dyDescent="0.2">
      <c r="U13876" s="12"/>
      <c r="V13876" s="13"/>
    </row>
    <row r="13877" spans="21:22" ht="16" x14ac:dyDescent="0.2">
      <c r="U13877" s="12"/>
      <c r="V13877" s="13"/>
    </row>
    <row r="13878" spans="21:22" ht="16" x14ac:dyDescent="0.2">
      <c r="U13878" s="12"/>
      <c r="V13878" s="13"/>
    </row>
    <row r="13879" spans="21:22" ht="16" x14ac:dyDescent="0.2">
      <c r="U13879" s="12"/>
      <c r="V13879" s="13"/>
    </row>
    <row r="13880" spans="21:22" ht="16" x14ac:dyDescent="0.2">
      <c r="U13880" s="12"/>
      <c r="V13880" s="13"/>
    </row>
    <row r="13881" spans="21:22" ht="16" x14ac:dyDescent="0.2">
      <c r="U13881" s="12"/>
      <c r="V13881" s="13"/>
    </row>
    <row r="13882" spans="21:22" ht="16" x14ac:dyDescent="0.2">
      <c r="U13882" s="12"/>
      <c r="V13882" s="13"/>
    </row>
    <row r="13883" spans="21:22" ht="16" x14ac:dyDescent="0.2">
      <c r="U13883" s="12"/>
      <c r="V13883" s="13"/>
    </row>
    <row r="13884" spans="21:22" ht="16" x14ac:dyDescent="0.2">
      <c r="U13884" s="12"/>
      <c r="V13884" s="13"/>
    </row>
    <row r="13885" spans="21:22" ht="16" x14ac:dyDescent="0.2">
      <c r="U13885" s="12"/>
      <c r="V13885" s="13"/>
    </row>
    <row r="13886" spans="21:22" ht="16" x14ac:dyDescent="0.2">
      <c r="U13886" s="12"/>
      <c r="V13886" s="13"/>
    </row>
    <row r="13887" spans="21:22" ht="16" x14ac:dyDescent="0.2">
      <c r="U13887" s="12"/>
      <c r="V13887" s="13"/>
    </row>
    <row r="13888" spans="21:22" ht="16" x14ac:dyDescent="0.2">
      <c r="U13888" s="12"/>
      <c r="V13888" s="13"/>
    </row>
    <row r="13889" spans="21:22" ht="16" x14ac:dyDescent="0.2">
      <c r="U13889" s="12"/>
      <c r="V13889" s="13"/>
    </row>
    <row r="13890" spans="21:22" ht="16" x14ac:dyDescent="0.2">
      <c r="U13890" s="12"/>
      <c r="V13890" s="13"/>
    </row>
    <row r="13891" spans="21:22" ht="16" x14ac:dyDescent="0.2">
      <c r="U13891" s="12"/>
      <c r="V13891" s="13"/>
    </row>
    <row r="13892" spans="21:22" ht="16" x14ac:dyDescent="0.2">
      <c r="U13892" s="12"/>
      <c r="V13892" s="13"/>
    </row>
    <row r="13893" spans="21:22" ht="16" x14ac:dyDescent="0.2">
      <c r="U13893" s="12"/>
      <c r="V13893" s="13"/>
    </row>
    <row r="13894" spans="21:22" ht="16" x14ac:dyDescent="0.2">
      <c r="U13894" s="12"/>
      <c r="V13894" s="13"/>
    </row>
    <row r="13895" spans="21:22" ht="16" x14ac:dyDescent="0.2">
      <c r="U13895" s="12"/>
      <c r="V13895" s="13"/>
    </row>
    <row r="13896" spans="21:22" ht="16" x14ac:dyDescent="0.2">
      <c r="U13896" s="12"/>
      <c r="V13896" s="13"/>
    </row>
    <row r="13897" spans="21:22" ht="16" x14ac:dyDescent="0.2">
      <c r="U13897" s="12"/>
      <c r="V13897" s="13"/>
    </row>
    <row r="13898" spans="21:22" ht="16" x14ac:dyDescent="0.2">
      <c r="U13898" s="12"/>
      <c r="V13898" s="13"/>
    </row>
    <row r="13899" spans="21:22" ht="16" x14ac:dyDescent="0.2">
      <c r="U13899" s="12"/>
      <c r="V13899" s="13"/>
    </row>
    <row r="13900" spans="21:22" ht="16" x14ac:dyDescent="0.2">
      <c r="U13900" s="12"/>
      <c r="V13900" s="13"/>
    </row>
    <row r="13901" spans="21:22" ht="16" x14ac:dyDescent="0.2">
      <c r="U13901" s="12"/>
      <c r="V13901" s="13"/>
    </row>
    <row r="13902" spans="21:22" ht="16" x14ac:dyDescent="0.2">
      <c r="U13902" s="12"/>
      <c r="V13902" s="13"/>
    </row>
    <row r="13903" spans="21:22" ht="16" x14ac:dyDescent="0.2">
      <c r="U13903" s="12"/>
      <c r="V13903" s="13"/>
    </row>
    <row r="13904" spans="21:22" ht="16" x14ac:dyDescent="0.2">
      <c r="U13904" s="12"/>
      <c r="V13904" s="13"/>
    </row>
    <row r="13905" spans="21:22" ht="16" x14ac:dyDescent="0.2">
      <c r="U13905" s="12"/>
      <c r="V13905" s="13"/>
    </row>
    <row r="13906" spans="21:22" ht="16" x14ac:dyDescent="0.2">
      <c r="U13906" s="12"/>
      <c r="V13906" s="13"/>
    </row>
    <row r="13907" spans="21:22" ht="16" x14ac:dyDescent="0.2">
      <c r="U13907" s="12"/>
      <c r="V13907" s="13"/>
    </row>
    <row r="13908" spans="21:22" ht="16" x14ac:dyDescent="0.2">
      <c r="U13908" s="12"/>
      <c r="V13908" s="13"/>
    </row>
    <row r="13909" spans="21:22" ht="16" x14ac:dyDescent="0.2">
      <c r="U13909" s="12"/>
      <c r="V13909" s="13"/>
    </row>
    <row r="13910" spans="21:22" ht="16" x14ac:dyDescent="0.2">
      <c r="U13910" s="12"/>
      <c r="V13910" s="13"/>
    </row>
    <row r="13911" spans="21:22" ht="16" x14ac:dyDescent="0.2">
      <c r="U13911" s="12"/>
      <c r="V13911" s="13"/>
    </row>
    <row r="13912" spans="21:22" ht="16" x14ac:dyDescent="0.2">
      <c r="U13912" s="12"/>
      <c r="V13912" s="13"/>
    </row>
    <row r="13913" spans="21:22" ht="16" x14ac:dyDescent="0.2">
      <c r="U13913" s="12"/>
      <c r="V13913" s="13"/>
    </row>
    <row r="13914" spans="21:22" ht="16" x14ac:dyDescent="0.2">
      <c r="U13914" s="12"/>
      <c r="V13914" s="13"/>
    </row>
    <row r="13915" spans="21:22" ht="16" x14ac:dyDescent="0.2">
      <c r="U13915" s="12"/>
      <c r="V13915" s="13"/>
    </row>
    <row r="13916" spans="21:22" ht="16" x14ac:dyDescent="0.2">
      <c r="U13916" s="12"/>
      <c r="V13916" s="13"/>
    </row>
    <row r="13917" spans="21:22" ht="16" x14ac:dyDescent="0.2">
      <c r="U13917" s="12"/>
      <c r="V13917" s="13"/>
    </row>
    <row r="13918" spans="21:22" ht="16" x14ac:dyDescent="0.2">
      <c r="U13918" s="12"/>
      <c r="V13918" s="13"/>
    </row>
    <row r="13919" spans="21:22" ht="16" x14ac:dyDescent="0.2">
      <c r="U13919" s="12"/>
      <c r="V13919" s="13"/>
    </row>
    <row r="13920" spans="21:22" ht="16" x14ac:dyDescent="0.2">
      <c r="U13920" s="12"/>
      <c r="V13920" s="13"/>
    </row>
    <row r="13921" spans="21:22" ht="16" x14ac:dyDescent="0.2">
      <c r="U13921" s="12"/>
      <c r="V13921" s="13"/>
    </row>
    <row r="13922" spans="21:22" ht="16" x14ac:dyDescent="0.2">
      <c r="U13922" s="12"/>
      <c r="V13922" s="13"/>
    </row>
    <row r="13923" spans="21:22" ht="16" x14ac:dyDescent="0.2">
      <c r="U13923" s="12"/>
      <c r="V13923" s="13"/>
    </row>
    <row r="13924" spans="21:22" ht="16" x14ac:dyDescent="0.2">
      <c r="U13924" s="12"/>
      <c r="V13924" s="13"/>
    </row>
    <row r="13925" spans="21:22" ht="16" x14ac:dyDescent="0.2">
      <c r="U13925" s="12"/>
      <c r="V13925" s="13"/>
    </row>
    <row r="13926" spans="21:22" ht="16" x14ac:dyDescent="0.2">
      <c r="U13926" s="12"/>
      <c r="V13926" s="13"/>
    </row>
    <row r="13927" spans="21:22" ht="16" x14ac:dyDescent="0.2">
      <c r="U13927" s="12"/>
      <c r="V13927" s="13"/>
    </row>
    <row r="13928" spans="21:22" ht="16" x14ac:dyDescent="0.2">
      <c r="U13928" s="12"/>
      <c r="V13928" s="13"/>
    </row>
    <row r="13929" spans="21:22" ht="16" x14ac:dyDescent="0.2">
      <c r="U13929" s="12"/>
      <c r="V13929" s="13"/>
    </row>
    <row r="13930" spans="21:22" ht="16" x14ac:dyDescent="0.2">
      <c r="U13930" s="12"/>
      <c r="V13930" s="13"/>
    </row>
    <row r="13931" spans="21:22" ht="16" x14ac:dyDescent="0.2">
      <c r="U13931" s="12"/>
      <c r="V13931" s="13"/>
    </row>
    <row r="13932" spans="21:22" ht="16" x14ac:dyDescent="0.2">
      <c r="U13932" s="12"/>
      <c r="V13932" s="13"/>
    </row>
    <row r="13933" spans="21:22" ht="16" x14ac:dyDescent="0.2">
      <c r="U13933" s="12"/>
      <c r="V13933" s="13"/>
    </row>
    <row r="13934" spans="21:22" ht="16" x14ac:dyDescent="0.2">
      <c r="U13934" s="12"/>
      <c r="V13934" s="13"/>
    </row>
    <row r="13935" spans="21:22" ht="16" x14ac:dyDescent="0.2">
      <c r="U13935" s="12"/>
      <c r="V13935" s="13"/>
    </row>
    <row r="13936" spans="21:22" ht="16" x14ac:dyDescent="0.2">
      <c r="U13936" s="12"/>
      <c r="V13936" s="13"/>
    </row>
    <row r="13937" spans="21:22" ht="16" x14ac:dyDescent="0.2">
      <c r="U13937" s="12"/>
      <c r="V13937" s="13"/>
    </row>
    <row r="13938" spans="21:22" ht="16" x14ac:dyDescent="0.2">
      <c r="U13938" s="12"/>
      <c r="V13938" s="13"/>
    </row>
    <row r="13939" spans="21:22" ht="16" x14ac:dyDescent="0.2">
      <c r="U13939" s="12"/>
      <c r="V13939" s="13"/>
    </row>
    <row r="13940" spans="21:22" ht="16" x14ac:dyDescent="0.2">
      <c r="U13940" s="12"/>
      <c r="V13940" s="13"/>
    </row>
    <row r="13941" spans="21:22" ht="16" x14ac:dyDescent="0.2">
      <c r="U13941" s="12"/>
      <c r="V13941" s="13"/>
    </row>
    <row r="13942" spans="21:22" ht="16" x14ac:dyDescent="0.2">
      <c r="U13942" s="12"/>
      <c r="V13942" s="13"/>
    </row>
    <row r="13943" spans="21:22" ht="16" x14ac:dyDescent="0.2">
      <c r="U13943" s="12"/>
      <c r="V13943" s="13"/>
    </row>
    <row r="13944" spans="21:22" ht="16" x14ac:dyDescent="0.2">
      <c r="U13944" s="12"/>
      <c r="V13944" s="13"/>
    </row>
    <row r="13945" spans="21:22" ht="16" x14ac:dyDescent="0.2">
      <c r="U13945" s="12"/>
      <c r="V13945" s="13"/>
    </row>
    <row r="13946" spans="21:22" ht="16" x14ac:dyDescent="0.2">
      <c r="U13946" s="12"/>
      <c r="V13946" s="13"/>
    </row>
    <row r="13947" spans="21:22" ht="16" x14ac:dyDescent="0.2">
      <c r="U13947" s="12"/>
      <c r="V13947" s="13"/>
    </row>
    <row r="13948" spans="21:22" ht="16" x14ac:dyDescent="0.2">
      <c r="U13948" s="12"/>
      <c r="V13948" s="13"/>
    </row>
    <row r="13949" spans="21:22" ht="16" x14ac:dyDescent="0.2">
      <c r="U13949" s="12"/>
      <c r="V13949" s="13"/>
    </row>
    <row r="13950" spans="21:22" ht="16" x14ac:dyDescent="0.2">
      <c r="U13950" s="12"/>
      <c r="V13950" s="13"/>
    </row>
    <row r="13951" spans="21:22" ht="16" x14ac:dyDescent="0.2">
      <c r="U13951" s="12"/>
      <c r="V13951" s="13"/>
    </row>
    <row r="13952" spans="21:22" ht="16" x14ac:dyDescent="0.2">
      <c r="U13952" s="12"/>
      <c r="V13952" s="13"/>
    </row>
    <row r="13953" spans="21:22" ht="16" x14ac:dyDescent="0.2">
      <c r="U13953" s="12"/>
      <c r="V13953" s="13"/>
    </row>
    <row r="13954" spans="21:22" ht="16" x14ac:dyDescent="0.2">
      <c r="U13954" s="12"/>
      <c r="V13954" s="13"/>
    </row>
    <row r="13955" spans="21:22" ht="16" x14ac:dyDescent="0.2">
      <c r="U13955" s="12"/>
      <c r="V13955" s="13"/>
    </row>
    <row r="13956" spans="21:22" ht="16" x14ac:dyDescent="0.2">
      <c r="U13956" s="12"/>
      <c r="V13956" s="13"/>
    </row>
    <row r="13957" spans="21:22" ht="16" x14ac:dyDescent="0.2">
      <c r="U13957" s="12"/>
      <c r="V13957" s="13"/>
    </row>
    <row r="13958" spans="21:22" ht="16" x14ac:dyDescent="0.2">
      <c r="U13958" s="12"/>
      <c r="V13958" s="13"/>
    </row>
    <row r="13959" spans="21:22" ht="16" x14ac:dyDescent="0.2">
      <c r="U13959" s="12"/>
      <c r="V13959" s="13"/>
    </row>
    <row r="13960" spans="21:22" ht="16" x14ac:dyDescent="0.2">
      <c r="U13960" s="12"/>
      <c r="V13960" s="13"/>
    </row>
    <row r="13961" spans="21:22" ht="16" x14ac:dyDescent="0.2">
      <c r="U13961" s="12"/>
      <c r="V13961" s="13"/>
    </row>
    <row r="13962" spans="21:22" ht="16" x14ac:dyDescent="0.2">
      <c r="U13962" s="12"/>
      <c r="V13962" s="13"/>
    </row>
    <row r="13963" spans="21:22" ht="16" x14ac:dyDescent="0.2">
      <c r="U13963" s="12"/>
      <c r="V13963" s="13"/>
    </row>
    <row r="13964" spans="21:22" ht="16" x14ac:dyDescent="0.2">
      <c r="U13964" s="12"/>
      <c r="V13964" s="13"/>
    </row>
    <row r="13965" spans="21:22" ht="16" x14ac:dyDescent="0.2">
      <c r="U13965" s="12"/>
      <c r="V13965" s="13"/>
    </row>
    <row r="13966" spans="21:22" ht="16" x14ac:dyDescent="0.2">
      <c r="U13966" s="12"/>
      <c r="V13966" s="13"/>
    </row>
    <row r="13967" spans="21:22" ht="16" x14ac:dyDescent="0.2">
      <c r="U13967" s="12"/>
      <c r="V13967" s="13"/>
    </row>
    <row r="13968" spans="21:22" ht="16" x14ac:dyDescent="0.2">
      <c r="U13968" s="12"/>
      <c r="V13968" s="13"/>
    </row>
    <row r="13969" spans="21:22" ht="16" x14ac:dyDescent="0.2">
      <c r="U13969" s="12"/>
      <c r="V13969" s="13"/>
    </row>
    <row r="13970" spans="21:22" ht="16" x14ac:dyDescent="0.2">
      <c r="U13970" s="12"/>
      <c r="V13970" s="13"/>
    </row>
    <row r="13971" spans="21:22" ht="16" x14ac:dyDescent="0.2">
      <c r="U13971" s="12"/>
      <c r="V13971" s="13"/>
    </row>
    <row r="13972" spans="21:22" ht="16" x14ac:dyDescent="0.2">
      <c r="U13972" s="12"/>
      <c r="V13972" s="13"/>
    </row>
    <row r="13973" spans="21:22" ht="16" x14ac:dyDescent="0.2">
      <c r="U13973" s="12"/>
      <c r="V13973" s="13"/>
    </row>
    <row r="13974" spans="21:22" ht="16" x14ac:dyDescent="0.2">
      <c r="U13974" s="12"/>
      <c r="V13974" s="13"/>
    </row>
    <row r="13975" spans="21:22" ht="16" x14ac:dyDescent="0.2">
      <c r="U13975" s="12"/>
      <c r="V13975" s="13"/>
    </row>
    <row r="13976" spans="21:22" ht="16" x14ac:dyDescent="0.2">
      <c r="U13976" s="12"/>
      <c r="V13976" s="13"/>
    </row>
    <row r="13977" spans="21:22" ht="16" x14ac:dyDescent="0.2">
      <c r="U13977" s="12"/>
      <c r="V13977" s="13"/>
    </row>
    <row r="13978" spans="21:22" ht="16" x14ac:dyDescent="0.2">
      <c r="U13978" s="12"/>
      <c r="V13978" s="13"/>
    </row>
    <row r="13979" spans="21:22" ht="16" x14ac:dyDescent="0.2">
      <c r="U13979" s="12"/>
      <c r="V13979" s="13"/>
    </row>
    <row r="13980" spans="21:22" ht="16" x14ac:dyDescent="0.2">
      <c r="U13980" s="12"/>
      <c r="V13980" s="13"/>
    </row>
    <row r="13981" spans="21:22" ht="16" x14ac:dyDescent="0.2">
      <c r="U13981" s="12"/>
      <c r="V13981" s="13"/>
    </row>
    <row r="13982" spans="21:22" ht="16" x14ac:dyDescent="0.2">
      <c r="U13982" s="12"/>
      <c r="V13982" s="13"/>
    </row>
    <row r="13983" spans="21:22" ht="16" x14ac:dyDescent="0.2">
      <c r="U13983" s="12"/>
      <c r="V13983" s="13"/>
    </row>
    <row r="13984" spans="21:22" ht="16" x14ac:dyDescent="0.2">
      <c r="U13984" s="12"/>
      <c r="V13984" s="13"/>
    </row>
    <row r="13985" spans="21:22" ht="16" x14ac:dyDescent="0.2">
      <c r="U13985" s="12"/>
      <c r="V13985" s="13"/>
    </row>
    <row r="13986" spans="21:22" ht="16" x14ac:dyDescent="0.2">
      <c r="U13986" s="12"/>
      <c r="V13986" s="13"/>
    </row>
    <row r="13987" spans="21:22" ht="16" x14ac:dyDescent="0.2">
      <c r="U13987" s="12"/>
      <c r="V13987" s="13"/>
    </row>
    <row r="13988" spans="21:22" ht="16" x14ac:dyDescent="0.2">
      <c r="U13988" s="12"/>
      <c r="V13988" s="13"/>
    </row>
    <row r="13989" spans="21:22" ht="16" x14ac:dyDescent="0.2">
      <c r="U13989" s="12"/>
      <c r="V13989" s="13"/>
    </row>
    <row r="13990" spans="21:22" ht="16" x14ac:dyDescent="0.2">
      <c r="U13990" s="12"/>
      <c r="V13990" s="13"/>
    </row>
    <row r="13991" spans="21:22" ht="16" x14ac:dyDescent="0.2">
      <c r="U13991" s="12"/>
      <c r="V13991" s="13"/>
    </row>
    <row r="13992" spans="21:22" ht="16" x14ac:dyDescent="0.2">
      <c r="U13992" s="12"/>
      <c r="V13992" s="13"/>
    </row>
    <row r="13993" spans="21:22" ht="16" x14ac:dyDescent="0.2">
      <c r="U13993" s="12"/>
      <c r="V13993" s="13"/>
    </row>
    <row r="13994" spans="21:22" ht="16" x14ac:dyDescent="0.2">
      <c r="U13994" s="12"/>
      <c r="V13994" s="13"/>
    </row>
    <row r="13995" spans="21:22" ht="16" x14ac:dyDescent="0.2">
      <c r="U13995" s="12"/>
      <c r="V13995" s="13"/>
    </row>
    <row r="13996" spans="21:22" ht="16" x14ac:dyDescent="0.2">
      <c r="U13996" s="12"/>
      <c r="V13996" s="13"/>
    </row>
    <row r="13997" spans="21:22" ht="16" x14ac:dyDescent="0.2">
      <c r="U13997" s="12"/>
      <c r="V13997" s="13"/>
    </row>
    <row r="13998" spans="21:22" ht="16" x14ac:dyDescent="0.2">
      <c r="U13998" s="12"/>
      <c r="V13998" s="13"/>
    </row>
    <row r="13999" spans="21:22" ht="16" x14ac:dyDescent="0.2">
      <c r="U13999" s="12"/>
      <c r="V13999" s="13"/>
    </row>
    <row r="14000" spans="21:22" ht="16" x14ac:dyDescent="0.2">
      <c r="U14000" s="12"/>
      <c r="V14000" s="13"/>
    </row>
    <row r="14001" spans="21:22" ht="16" x14ac:dyDescent="0.2">
      <c r="U14001" s="12"/>
      <c r="V14001" s="13"/>
    </row>
    <row r="14002" spans="21:22" ht="16" x14ac:dyDescent="0.2">
      <c r="U14002" s="12"/>
      <c r="V14002" s="13"/>
    </row>
    <row r="14003" spans="21:22" ht="16" x14ac:dyDescent="0.2">
      <c r="U14003" s="12"/>
      <c r="V14003" s="13"/>
    </row>
    <row r="14004" spans="21:22" ht="16" x14ac:dyDescent="0.2">
      <c r="U14004" s="12"/>
      <c r="V14004" s="13"/>
    </row>
    <row r="14005" spans="21:22" ht="16" x14ac:dyDescent="0.2">
      <c r="U14005" s="12"/>
      <c r="V14005" s="13"/>
    </row>
    <row r="14006" spans="21:22" ht="16" x14ac:dyDescent="0.2">
      <c r="U14006" s="12"/>
      <c r="V14006" s="13"/>
    </row>
    <row r="14007" spans="21:22" ht="16" x14ac:dyDescent="0.2">
      <c r="U14007" s="12"/>
      <c r="V14007" s="13"/>
    </row>
    <row r="14008" spans="21:22" ht="16" x14ac:dyDescent="0.2">
      <c r="U14008" s="12"/>
      <c r="V14008" s="13"/>
    </row>
    <row r="14009" spans="21:22" ht="16" x14ac:dyDescent="0.2">
      <c r="U14009" s="12"/>
      <c r="V14009" s="13"/>
    </row>
    <row r="14010" spans="21:22" ht="16" x14ac:dyDescent="0.2">
      <c r="U14010" s="12"/>
      <c r="V14010" s="13"/>
    </row>
    <row r="14011" spans="21:22" ht="16" x14ac:dyDescent="0.2">
      <c r="U14011" s="12"/>
      <c r="V14011" s="13"/>
    </row>
    <row r="14012" spans="21:22" ht="16" x14ac:dyDescent="0.2">
      <c r="U14012" s="12"/>
      <c r="V14012" s="13"/>
    </row>
    <row r="14013" spans="21:22" ht="16" x14ac:dyDescent="0.2">
      <c r="U14013" s="12"/>
      <c r="V14013" s="13"/>
    </row>
    <row r="14014" spans="21:22" ht="16" x14ac:dyDescent="0.2">
      <c r="U14014" s="12"/>
      <c r="V14014" s="13"/>
    </row>
    <row r="14015" spans="21:22" ht="16" x14ac:dyDescent="0.2">
      <c r="U14015" s="12"/>
      <c r="V14015" s="13"/>
    </row>
    <row r="14016" spans="21:22" ht="16" x14ac:dyDescent="0.2">
      <c r="U14016" s="12"/>
      <c r="V14016" s="13"/>
    </row>
    <row r="14017" spans="21:22" ht="16" x14ac:dyDescent="0.2">
      <c r="U14017" s="12"/>
      <c r="V14017" s="13"/>
    </row>
    <row r="14018" spans="21:22" ht="16" x14ac:dyDescent="0.2">
      <c r="U14018" s="12"/>
      <c r="V14018" s="13"/>
    </row>
    <row r="14019" spans="21:22" ht="16" x14ac:dyDescent="0.2">
      <c r="U14019" s="12"/>
      <c r="V14019" s="13"/>
    </row>
    <row r="14020" spans="21:22" ht="16" x14ac:dyDescent="0.2">
      <c r="U14020" s="12"/>
      <c r="V14020" s="13"/>
    </row>
    <row r="14021" spans="21:22" ht="16" x14ac:dyDescent="0.2">
      <c r="U14021" s="12"/>
      <c r="V14021" s="13"/>
    </row>
    <row r="14022" spans="21:22" ht="16" x14ac:dyDescent="0.2">
      <c r="U14022" s="12"/>
      <c r="V14022" s="13"/>
    </row>
    <row r="14023" spans="21:22" ht="16" x14ac:dyDescent="0.2">
      <c r="U14023" s="12"/>
      <c r="V14023" s="13"/>
    </row>
    <row r="14024" spans="21:22" ht="16" x14ac:dyDescent="0.2">
      <c r="U14024" s="12"/>
      <c r="V14024" s="13"/>
    </row>
    <row r="14025" spans="21:22" ht="16" x14ac:dyDescent="0.2">
      <c r="U14025" s="12"/>
      <c r="V14025" s="13"/>
    </row>
    <row r="14026" spans="21:22" ht="16" x14ac:dyDescent="0.2">
      <c r="U14026" s="12"/>
      <c r="V14026" s="13"/>
    </row>
    <row r="14027" spans="21:22" ht="16" x14ac:dyDescent="0.2">
      <c r="U14027" s="12"/>
      <c r="V14027" s="13"/>
    </row>
    <row r="14028" spans="21:22" ht="16" x14ac:dyDescent="0.2">
      <c r="U14028" s="12"/>
      <c r="V14028" s="13"/>
    </row>
    <row r="14029" spans="21:22" ht="16" x14ac:dyDescent="0.2">
      <c r="U14029" s="12"/>
      <c r="V14029" s="13"/>
    </row>
    <row r="14030" spans="21:22" ht="16" x14ac:dyDescent="0.2">
      <c r="U14030" s="12"/>
      <c r="V14030" s="13"/>
    </row>
    <row r="14031" spans="21:22" ht="16" x14ac:dyDescent="0.2">
      <c r="U14031" s="12"/>
      <c r="V14031" s="13"/>
    </row>
    <row r="14032" spans="21:22" ht="16" x14ac:dyDescent="0.2">
      <c r="U14032" s="12"/>
      <c r="V14032" s="13"/>
    </row>
    <row r="14033" spans="21:22" ht="16" x14ac:dyDescent="0.2">
      <c r="U14033" s="12"/>
      <c r="V14033" s="13"/>
    </row>
    <row r="14034" spans="21:22" ht="16" x14ac:dyDescent="0.2">
      <c r="U14034" s="12"/>
      <c r="V14034" s="13"/>
    </row>
    <row r="14035" spans="21:22" ht="16" x14ac:dyDescent="0.2">
      <c r="U14035" s="12"/>
      <c r="V14035" s="13"/>
    </row>
    <row r="14036" spans="21:22" ht="16" x14ac:dyDescent="0.2">
      <c r="U14036" s="12"/>
      <c r="V14036" s="13"/>
    </row>
    <row r="14037" spans="21:22" ht="16" x14ac:dyDescent="0.2">
      <c r="U14037" s="12"/>
      <c r="V14037" s="13"/>
    </row>
    <row r="14038" spans="21:22" ht="16" x14ac:dyDescent="0.2">
      <c r="U14038" s="12"/>
      <c r="V14038" s="13"/>
    </row>
    <row r="14039" spans="21:22" ht="16" x14ac:dyDescent="0.2">
      <c r="U14039" s="12"/>
      <c r="V14039" s="13"/>
    </row>
    <row r="14040" spans="21:22" ht="16" x14ac:dyDescent="0.2">
      <c r="U14040" s="12"/>
      <c r="V14040" s="13"/>
    </row>
    <row r="14041" spans="21:22" ht="16" x14ac:dyDescent="0.2">
      <c r="U14041" s="12"/>
      <c r="V14041" s="13"/>
    </row>
    <row r="14042" spans="21:22" ht="16" x14ac:dyDescent="0.2">
      <c r="U14042" s="12"/>
      <c r="V14042" s="13"/>
    </row>
    <row r="14043" spans="21:22" ht="16" x14ac:dyDescent="0.2">
      <c r="U14043" s="12"/>
      <c r="V14043" s="13"/>
    </row>
    <row r="14044" spans="21:22" ht="16" x14ac:dyDescent="0.2">
      <c r="U14044" s="12"/>
      <c r="V14044" s="13"/>
    </row>
    <row r="14045" spans="21:22" ht="16" x14ac:dyDescent="0.2">
      <c r="U14045" s="12"/>
      <c r="V14045" s="13"/>
    </row>
    <row r="14046" spans="21:22" ht="16" x14ac:dyDescent="0.2">
      <c r="U14046" s="12"/>
      <c r="V14046" s="13"/>
    </row>
    <row r="14047" spans="21:22" ht="16" x14ac:dyDescent="0.2">
      <c r="U14047" s="12"/>
      <c r="V14047" s="13"/>
    </row>
    <row r="14048" spans="21:22" ht="16" x14ac:dyDescent="0.2">
      <c r="U14048" s="12"/>
      <c r="V14048" s="13"/>
    </row>
    <row r="14049" spans="21:22" ht="16" x14ac:dyDescent="0.2">
      <c r="U14049" s="12"/>
      <c r="V14049" s="13"/>
    </row>
    <row r="14050" spans="21:22" ht="16" x14ac:dyDescent="0.2">
      <c r="U14050" s="12"/>
      <c r="V14050" s="13"/>
    </row>
    <row r="14051" spans="21:22" ht="16" x14ac:dyDescent="0.2">
      <c r="U14051" s="12"/>
      <c r="V14051" s="13"/>
    </row>
    <row r="14052" spans="21:22" ht="16" x14ac:dyDescent="0.2">
      <c r="U14052" s="12"/>
      <c r="V14052" s="13"/>
    </row>
    <row r="14053" spans="21:22" ht="16" x14ac:dyDescent="0.2">
      <c r="U14053" s="12"/>
      <c r="V14053" s="13"/>
    </row>
    <row r="14054" spans="21:22" ht="16" x14ac:dyDescent="0.2">
      <c r="U14054" s="12"/>
      <c r="V14054" s="13"/>
    </row>
    <row r="14055" spans="21:22" ht="16" x14ac:dyDescent="0.2">
      <c r="U14055" s="12"/>
      <c r="V14055" s="13"/>
    </row>
    <row r="14056" spans="21:22" ht="16" x14ac:dyDescent="0.2">
      <c r="U14056" s="12"/>
      <c r="V14056" s="13"/>
    </row>
    <row r="14057" spans="21:22" ht="16" x14ac:dyDescent="0.2">
      <c r="U14057" s="12"/>
      <c r="V14057" s="13"/>
    </row>
    <row r="14058" spans="21:22" ht="16" x14ac:dyDescent="0.2">
      <c r="U14058" s="12"/>
      <c r="V14058" s="13"/>
    </row>
    <row r="14059" spans="21:22" ht="16" x14ac:dyDescent="0.2">
      <c r="U14059" s="12"/>
      <c r="V14059" s="13"/>
    </row>
    <row r="14060" spans="21:22" ht="16" x14ac:dyDescent="0.2">
      <c r="U14060" s="12"/>
      <c r="V14060" s="13"/>
    </row>
    <row r="14061" spans="21:22" ht="16" x14ac:dyDescent="0.2">
      <c r="U14061" s="12"/>
      <c r="V14061" s="13"/>
    </row>
    <row r="14062" spans="21:22" ht="16" x14ac:dyDescent="0.2">
      <c r="U14062" s="12"/>
      <c r="V14062" s="13"/>
    </row>
    <row r="14063" spans="21:22" ht="16" x14ac:dyDescent="0.2">
      <c r="U14063" s="12"/>
      <c r="V14063" s="13"/>
    </row>
    <row r="14064" spans="21:22" ht="16" x14ac:dyDescent="0.2">
      <c r="U14064" s="12"/>
      <c r="V14064" s="13"/>
    </row>
    <row r="14065" spans="21:22" ht="16" x14ac:dyDescent="0.2">
      <c r="U14065" s="12"/>
      <c r="V14065" s="13"/>
    </row>
    <row r="14066" spans="21:22" ht="16" x14ac:dyDescent="0.2">
      <c r="U14066" s="12"/>
      <c r="V14066" s="13"/>
    </row>
    <row r="14067" spans="21:22" ht="16" x14ac:dyDescent="0.2">
      <c r="U14067" s="12"/>
      <c r="V14067" s="13"/>
    </row>
    <row r="14068" spans="21:22" ht="16" x14ac:dyDescent="0.2">
      <c r="U14068" s="12"/>
      <c r="V14068" s="13"/>
    </row>
    <row r="14069" spans="21:22" ht="16" x14ac:dyDescent="0.2">
      <c r="U14069" s="12"/>
      <c r="V14069" s="13"/>
    </row>
    <row r="14070" spans="21:22" ht="16" x14ac:dyDescent="0.2">
      <c r="U14070" s="12"/>
      <c r="V14070" s="13"/>
    </row>
    <row r="14071" spans="21:22" ht="16" x14ac:dyDescent="0.2">
      <c r="U14071" s="12"/>
      <c r="V14071" s="13"/>
    </row>
    <row r="14072" spans="21:22" ht="16" x14ac:dyDescent="0.2">
      <c r="U14072" s="12"/>
      <c r="V14072" s="13"/>
    </row>
    <row r="14073" spans="21:22" ht="16" x14ac:dyDescent="0.2">
      <c r="U14073" s="12"/>
      <c r="V14073" s="13"/>
    </row>
    <row r="14074" spans="21:22" ht="16" x14ac:dyDescent="0.2">
      <c r="U14074" s="12"/>
      <c r="V14074" s="13"/>
    </row>
    <row r="14075" spans="21:22" ht="16" x14ac:dyDescent="0.2">
      <c r="U14075" s="12"/>
      <c r="V14075" s="13"/>
    </row>
    <row r="14076" spans="21:22" ht="16" x14ac:dyDescent="0.2">
      <c r="U14076" s="12"/>
      <c r="V14076" s="13"/>
    </row>
    <row r="14077" spans="21:22" ht="16" x14ac:dyDescent="0.2">
      <c r="U14077" s="12"/>
      <c r="V14077" s="13"/>
    </row>
    <row r="14078" spans="21:22" ht="16" x14ac:dyDescent="0.2">
      <c r="U14078" s="12"/>
      <c r="V14078" s="13"/>
    </row>
    <row r="14079" spans="21:22" ht="16" x14ac:dyDescent="0.2">
      <c r="U14079" s="12"/>
      <c r="V14079" s="13"/>
    </row>
    <row r="14080" spans="21:22" ht="16" x14ac:dyDescent="0.2">
      <c r="U14080" s="12"/>
      <c r="V14080" s="13"/>
    </row>
    <row r="14081" spans="21:22" ht="16" x14ac:dyDescent="0.2">
      <c r="U14081" s="12"/>
      <c r="V14081" s="13"/>
    </row>
    <row r="14082" spans="21:22" ht="16" x14ac:dyDescent="0.2">
      <c r="U14082" s="12"/>
      <c r="V14082" s="13"/>
    </row>
    <row r="14083" spans="21:22" ht="16" x14ac:dyDescent="0.2">
      <c r="U14083" s="12"/>
      <c r="V14083" s="13"/>
    </row>
    <row r="14084" spans="21:22" ht="16" x14ac:dyDescent="0.2">
      <c r="U14084" s="12"/>
      <c r="V14084" s="13"/>
    </row>
    <row r="14085" spans="21:22" ht="16" x14ac:dyDescent="0.2">
      <c r="U14085" s="12"/>
      <c r="V14085" s="13"/>
    </row>
    <row r="14086" spans="21:22" ht="16" x14ac:dyDescent="0.2">
      <c r="U14086" s="12"/>
      <c r="V14086" s="13"/>
    </row>
    <row r="14087" spans="21:22" ht="16" x14ac:dyDescent="0.2">
      <c r="U14087" s="12"/>
      <c r="V14087" s="13"/>
    </row>
    <row r="14088" spans="21:22" ht="16" x14ac:dyDescent="0.2">
      <c r="U14088" s="12"/>
      <c r="V14088" s="13"/>
    </row>
    <row r="14089" spans="21:22" ht="16" x14ac:dyDescent="0.2">
      <c r="U14089" s="12"/>
      <c r="V14089" s="13"/>
    </row>
    <row r="14090" spans="21:22" ht="16" x14ac:dyDescent="0.2">
      <c r="U14090" s="12"/>
      <c r="V14090" s="13"/>
    </row>
    <row r="14091" spans="21:22" ht="16" x14ac:dyDescent="0.2">
      <c r="U14091" s="12"/>
      <c r="V14091" s="13"/>
    </row>
    <row r="14092" spans="21:22" ht="16" x14ac:dyDescent="0.2">
      <c r="U14092" s="12"/>
      <c r="V14092" s="13"/>
    </row>
    <row r="14093" spans="21:22" ht="16" x14ac:dyDescent="0.2">
      <c r="U14093" s="12"/>
      <c r="V14093" s="13"/>
    </row>
    <row r="14094" spans="21:22" ht="16" x14ac:dyDescent="0.2">
      <c r="U14094" s="12"/>
      <c r="V14094" s="13"/>
    </row>
    <row r="14095" spans="21:22" ht="16" x14ac:dyDescent="0.2">
      <c r="U14095" s="12"/>
      <c r="V14095" s="13"/>
    </row>
    <row r="14096" spans="21:22" ht="16" x14ac:dyDescent="0.2">
      <c r="U14096" s="12"/>
      <c r="V14096" s="13"/>
    </row>
    <row r="14097" spans="21:22" ht="16" x14ac:dyDescent="0.2">
      <c r="U14097" s="12"/>
      <c r="V14097" s="13"/>
    </row>
    <row r="14098" spans="21:22" ht="16" x14ac:dyDescent="0.2">
      <c r="U14098" s="12"/>
      <c r="V14098" s="13"/>
    </row>
    <row r="14099" spans="21:22" ht="16" x14ac:dyDescent="0.2">
      <c r="U14099" s="12"/>
      <c r="V14099" s="13"/>
    </row>
    <row r="14100" spans="21:22" ht="16" x14ac:dyDescent="0.2">
      <c r="U14100" s="12"/>
      <c r="V14100" s="13"/>
    </row>
    <row r="14101" spans="21:22" ht="16" x14ac:dyDescent="0.2">
      <c r="U14101" s="12"/>
      <c r="V14101" s="13"/>
    </row>
    <row r="14102" spans="21:22" ht="16" x14ac:dyDescent="0.2">
      <c r="U14102" s="12"/>
      <c r="V14102" s="13"/>
    </row>
    <row r="14103" spans="21:22" ht="16" x14ac:dyDescent="0.2">
      <c r="U14103" s="12"/>
      <c r="V14103" s="13"/>
    </row>
    <row r="14104" spans="21:22" ht="16" x14ac:dyDescent="0.2">
      <c r="U14104" s="12"/>
      <c r="V14104" s="13"/>
    </row>
    <row r="14105" spans="21:22" ht="16" x14ac:dyDescent="0.2">
      <c r="U14105" s="12"/>
      <c r="V14105" s="13"/>
    </row>
    <row r="14106" spans="21:22" ht="16" x14ac:dyDescent="0.2">
      <c r="U14106" s="12"/>
      <c r="V14106" s="13"/>
    </row>
    <row r="14107" spans="21:22" ht="16" x14ac:dyDescent="0.2">
      <c r="U14107" s="12"/>
      <c r="V14107" s="13"/>
    </row>
    <row r="14108" spans="21:22" ht="16" x14ac:dyDescent="0.2">
      <c r="U14108" s="12"/>
      <c r="V14108" s="13"/>
    </row>
    <row r="14109" spans="21:22" ht="16" x14ac:dyDescent="0.2">
      <c r="U14109" s="12"/>
      <c r="V14109" s="13"/>
    </row>
    <row r="14110" spans="21:22" ht="16" x14ac:dyDescent="0.2">
      <c r="U14110" s="12"/>
      <c r="V14110" s="13"/>
    </row>
    <row r="14111" spans="21:22" ht="16" x14ac:dyDescent="0.2">
      <c r="U14111" s="12"/>
      <c r="V14111" s="13"/>
    </row>
    <row r="14112" spans="21:22" ht="16" x14ac:dyDescent="0.2">
      <c r="U14112" s="12"/>
      <c r="V14112" s="13"/>
    </row>
    <row r="14113" spans="21:22" ht="16" x14ac:dyDescent="0.2">
      <c r="U14113" s="12"/>
      <c r="V14113" s="13"/>
    </row>
    <row r="14114" spans="21:22" ht="16" x14ac:dyDescent="0.2">
      <c r="U14114" s="12"/>
      <c r="V14114" s="13"/>
    </row>
    <row r="14115" spans="21:22" ht="16" x14ac:dyDescent="0.2">
      <c r="U14115" s="12"/>
      <c r="V14115" s="13"/>
    </row>
    <row r="14116" spans="21:22" ht="16" x14ac:dyDescent="0.2">
      <c r="U14116" s="12"/>
      <c r="V14116" s="13"/>
    </row>
    <row r="14117" spans="21:22" ht="16" x14ac:dyDescent="0.2">
      <c r="U14117" s="12"/>
      <c r="V14117" s="13"/>
    </row>
    <row r="14118" spans="21:22" ht="16" x14ac:dyDescent="0.2">
      <c r="U14118" s="12"/>
      <c r="V14118" s="13"/>
    </row>
    <row r="14119" spans="21:22" ht="16" x14ac:dyDescent="0.2">
      <c r="U14119" s="12"/>
      <c r="V14119" s="13"/>
    </row>
    <row r="14120" spans="21:22" ht="16" x14ac:dyDescent="0.2">
      <c r="U14120" s="12"/>
      <c r="V14120" s="13"/>
    </row>
    <row r="14121" spans="21:22" ht="16" x14ac:dyDescent="0.2">
      <c r="U14121" s="12"/>
      <c r="V14121" s="13"/>
    </row>
    <row r="14122" spans="21:22" ht="16" x14ac:dyDescent="0.2">
      <c r="U14122" s="12"/>
      <c r="V14122" s="13"/>
    </row>
    <row r="14123" spans="21:22" ht="16" x14ac:dyDescent="0.2">
      <c r="U14123" s="12"/>
      <c r="V14123" s="13"/>
    </row>
    <row r="14124" spans="21:22" ht="16" x14ac:dyDescent="0.2">
      <c r="U14124" s="12"/>
      <c r="V14124" s="13"/>
    </row>
    <row r="14125" spans="21:22" ht="16" x14ac:dyDescent="0.2">
      <c r="U14125" s="12"/>
      <c r="V14125" s="13"/>
    </row>
    <row r="14126" spans="21:22" ht="16" x14ac:dyDescent="0.2">
      <c r="U14126" s="12"/>
      <c r="V14126" s="13"/>
    </row>
    <row r="14127" spans="21:22" ht="16" x14ac:dyDescent="0.2">
      <c r="U14127" s="12"/>
      <c r="V14127" s="13"/>
    </row>
    <row r="14128" spans="21:22" ht="16" x14ac:dyDescent="0.2">
      <c r="U14128" s="12"/>
      <c r="V14128" s="13"/>
    </row>
    <row r="14129" spans="21:22" ht="16" x14ac:dyDescent="0.2">
      <c r="U14129" s="12"/>
      <c r="V14129" s="13"/>
    </row>
    <row r="14130" spans="21:22" ht="16" x14ac:dyDescent="0.2">
      <c r="U14130" s="12"/>
      <c r="V14130" s="13"/>
    </row>
    <row r="14131" spans="21:22" ht="16" x14ac:dyDescent="0.2">
      <c r="U14131" s="12"/>
      <c r="V14131" s="13"/>
    </row>
    <row r="14132" spans="21:22" ht="16" x14ac:dyDescent="0.2">
      <c r="U14132" s="12"/>
      <c r="V14132" s="13"/>
    </row>
    <row r="14133" spans="21:22" ht="16" x14ac:dyDescent="0.2">
      <c r="U14133" s="12"/>
      <c r="V14133" s="13"/>
    </row>
    <row r="14134" spans="21:22" ht="16" x14ac:dyDescent="0.2">
      <c r="U14134" s="12"/>
      <c r="V14134" s="13"/>
    </row>
    <row r="14135" spans="21:22" ht="16" x14ac:dyDescent="0.2">
      <c r="U14135" s="12"/>
      <c r="V14135" s="13"/>
    </row>
    <row r="14136" spans="21:22" ht="16" x14ac:dyDescent="0.2">
      <c r="U14136" s="12"/>
      <c r="V14136" s="13"/>
    </row>
    <row r="14137" spans="21:22" ht="16" x14ac:dyDescent="0.2">
      <c r="U14137" s="12"/>
      <c r="V14137" s="13"/>
    </row>
    <row r="14138" spans="21:22" ht="16" x14ac:dyDescent="0.2">
      <c r="U14138" s="12"/>
      <c r="V14138" s="13"/>
    </row>
    <row r="14139" spans="21:22" ht="16" x14ac:dyDescent="0.2">
      <c r="U14139" s="12"/>
      <c r="V14139" s="13"/>
    </row>
    <row r="14140" spans="21:22" ht="16" x14ac:dyDescent="0.2">
      <c r="U14140" s="12"/>
      <c r="V14140" s="13"/>
    </row>
    <row r="14141" spans="21:22" ht="16" x14ac:dyDescent="0.2">
      <c r="U14141" s="12"/>
      <c r="V14141" s="13"/>
    </row>
    <row r="14142" spans="21:22" ht="16" x14ac:dyDescent="0.2">
      <c r="U14142" s="12"/>
      <c r="V14142" s="13"/>
    </row>
    <row r="14143" spans="21:22" ht="16" x14ac:dyDescent="0.2">
      <c r="U14143" s="12"/>
      <c r="V14143" s="13"/>
    </row>
    <row r="14144" spans="21:22" ht="16" x14ac:dyDescent="0.2">
      <c r="U14144" s="12"/>
      <c r="V14144" s="13"/>
    </row>
    <row r="14145" spans="21:22" ht="16" x14ac:dyDescent="0.2">
      <c r="U14145" s="12"/>
      <c r="V14145" s="13"/>
    </row>
    <row r="14146" spans="21:22" ht="16" x14ac:dyDescent="0.2">
      <c r="U14146" s="12"/>
      <c r="V14146" s="13"/>
    </row>
    <row r="14147" spans="21:22" ht="16" x14ac:dyDescent="0.2">
      <c r="U14147" s="12"/>
      <c r="V14147" s="13"/>
    </row>
    <row r="14148" spans="21:22" ht="16" x14ac:dyDescent="0.2">
      <c r="U14148" s="12"/>
      <c r="V14148" s="13"/>
    </row>
    <row r="14149" spans="21:22" ht="16" x14ac:dyDescent="0.2">
      <c r="U14149" s="12"/>
      <c r="V14149" s="13"/>
    </row>
    <row r="14150" spans="21:22" ht="16" x14ac:dyDescent="0.2">
      <c r="U14150" s="12"/>
      <c r="V14150" s="13"/>
    </row>
    <row r="14151" spans="21:22" ht="16" x14ac:dyDescent="0.2">
      <c r="U14151" s="12"/>
      <c r="V14151" s="13"/>
    </row>
    <row r="14152" spans="21:22" ht="16" x14ac:dyDescent="0.2">
      <c r="U14152" s="12"/>
      <c r="V14152" s="13"/>
    </row>
    <row r="14153" spans="21:22" ht="16" x14ac:dyDescent="0.2">
      <c r="U14153" s="12"/>
      <c r="V14153" s="13"/>
    </row>
    <row r="14154" spans="21:22" ht="16" x14ac:dyDescent="0.2">
      <c r="U14154" s="12"/>
      <c r="V14154" s="13"/>
    </row>
    <row r="14155" spans="21:22" ht="16" x14ac:dyDescent="0.2">
      <c r="U14155" s="12"/>
      <c r="V14155" s="13"/>
    </row>
    <row r="14156" spans="21:22" ht="16" x14ac:dyDescent="0.2">
      <c r="U14156" s="12"/>
      <c r="V14156" s="13"/>
    </row>
    <row r="14157" spans="21:22" ht="16" x14ac:dyDescent="0.2">
      <c r="U14157" s="12"/>
      <c r="V14157" s="13"/>
    </row>
    <row r="14158" spans="21:22" ht="16" x14ac:dyDescent="0.2">
      <c r="U14158" s="12"/>
      <c r="V14158" s="13"/>
    </row>
    <row r="14159" spans="21:22" ht="16" x14ac:dyDescent="0.2">
      <c r="U14159" s="12"/>
      <c r="V14159" s="13"/>
    </row>
    <row r="14160" spans="21:22" ht="16" x14ac:dyDescent="0.2">
      <c r="U14160" s="12"/>
      <c r="V14160" s="13"/>
    </row>
    <row r="14161" spans="21:22" ht="16" x14ac:dyDescent="0.2">
      <c r="U14161" s="12"/>
      <c r="V14161" s="13"/>
    </row>
    <row r="14162" spans="21:22" ht="16" x14ac:dyDescent="0.2">
      <c r="U14162" s="12"/>
      <c r="V14162" s="13"/>
    </row>
    <row r="14163" spans="21:22" ht="16" x14ac:dyDescent="0.2">
      <c r="U14163" s="12"/>
      <c r="V14163" s="13"/>
    </row>
    <row r="14164" spans="21:22" ht="16" x14ac:dyDescent="0.2">
      <c r="U14164" s="12"/>
      <c r="V14164" s="13"/>
    </row>
    <row r="14165" spans="21:22" ht="16" x14ac:dyDescent="0.2">
      <c r="U14165" s="12"/>
      <c r="V14165" s="13"/>
    </row>
    <row r="14166" spans="21:22" ht="16" x14ac:dyDescent="0.2">
      <c r="U14166" s="12"/>
      <c r="V14166" s="13"/>
    </row>
    <row r="14167" spans="21:22" ht="16" x14ac:dyDescent="0.2">
      <c r="U14167" s="12"/>
      <c r="V14167" s="13"/>
    </row>
    <row r="14168" spans="21:22" ht="16" x14ac:dyDescent="0.2">
      <c r="U14168" s="12"/>
      <c r="V14168" s="13"/>
    </row>
    <row r="14169" spans="21:22" ht="16" x14ac:dyDescent="0.2">
      <c r="U14169" s="12"/>
      <c r="V14169" s="13"/>
    </row>
    <row r="14170" spans="21:22" ht="16" x14ac:dyDescent="0.2">
      <c r="U14170" s="12"/>
      <c r="V14170" s="13"/>
    </row>
    <row r="14171" spans="21:22" ht="16" x14ac:dyDescent="0.2">
      <c r="U14171" s="12"/>
      <c r="V14171" s="13"/>
    </row>
    <row r="14172" spans="21:22" ht="16" x14ac:dyDescent="0.2">
      <c r="U14172" s="12"/>
      <c r="V14172" s="13"/>
    </row>
    <row r="14173" spans="21:22" ht="16" x14ac:dyDescent="0.2">
      <c r="U14173" s="12"/>
      <c r="V14173" s="13"/>
    </row>
    <row r="14174" spans="21:22" ht="16" x14ac:dyDescent="0.2">
      <c r="U14174" s="12"/>
      <c r="V14174" s="13"/>
    </row>
    <row r="14175" spans="21:22" ht="16" x14ac:dyDescent="0.2">
      <c r="U14175" s="12"/>
      <c r="V14175" s="13"/>
    </row>
    <row r="14176" spans="21:22" ht="16" x14ac:dyDescent="0.2">
      <c r="U14176" s="12"/>
      <c r="V14176" s="13"/>
    </row>
    <row r="14177" spans="21:22" ht="16" x14ac:dyDescent="0.2">
      <c r="U14177" s="12"/>
      <c r="V14177" s="13"/>
    </row>
    <row r="14178" spans="21:22" ht="16" x14ac:dyDescent="0.2">
      <c r="U14178" s="12"/>
      <c r="V14178" s="13"/>
    </row>
    <row r="14179" spans="21:22" ht="16" x14ac:dyDescent="0.2">
      <c r="U14179" s="12"/>
      <c r="V14179" s="13"/>
    </row>
    <row r="14180" spans="21:22" ht="16" x14ac:dyDescent="0.2">
      <c r="U14180" s="12"/>
      <c r="V14180" s="13"/>
    </row>
    <row r="14181" spans="21:22" ht="16" x14ac:dyDescent="0.2">
      <c r="U14181" s="12"/>
      <c r="V14181" s="13"/>
    </row>
    <row r="14182" spans="21:22" ht="16" x14ac:dyDescent="0.2">
      <c r="U14182" s="12"/>
      <c r="V14182" s="13"/>
    </row>
    <row r="14183" spans="21:22" ht="16" x14ac:dyDescent="0.2">
      <c r="U14183" s="12"/>
      <c r="V14183" s="13"/>
    </row>
    <row r="14184" spans="21:22" ht="16" x14ac:dyDescent="0.2">
      <c r="U14184" s="12"/>
      <c r="V14184" s="13"/>
    </row>
    <row r="14185" spans="21:22" ht="16" x14ac:dyDescent="0.2">
      <c r="U14185" s="12"/>
      <c r="V14185" s="13"/>
    </row>
    <row r="14186" spans="21:22" ht="16" x14ac:dyDescent="0.2">
      <c r="U14186" s="12"/>
      <c r="V14186" s="13"/>
    </row>
    <row r="14187" spans="21:22" ht="16" x14ac:dyDescent="0.2">
      <c r="U14187" s="12"/>
      <c r="V14187" s="13"/>
    </row>
    <row r="14188" spans="21:22" ht="16" x14ac:dyDescent="0.2">
      <c r="U14188" s="12"/>
      <c r="V14188" s="13"/>
    </row>
    <row r="14189" spans="21:22" ht="16" x14ac:dyDescent="0.2">
      <c r="U14189" s="12"/>
      <c r="V14189" s="13"/>
    </row>
    <row r="14190" spans="21:22" ht="16" x14ac:dyDescent="0.2">
      <c r="U14190" s="12"/>
      <c r="V14190" s="13"/>
    </row>
    <row r="14191" spans="21:22" ht="16" x14ac:dyDescent="0.2">
      <c r="U14191" s="12"/>
      <c r="V14191" s="13"/>
    </row>
    <row r="14192" spans="21:22" ht="16" x14ac:dyDescent="0.2">
      <c r="U14192" s="12"/>
      <c r="V14192" s="13"/>
    </row>
    <row r="14193" spans="21:22" ht="16" x14ac:dyDescent="0.2">
      <c r="U14193" s="12"/>
      <c r="V14193" s="13"/>
    </row>
    <row r="14194" spans="21:22" ht="16" x14ac:dyDescent="0.2">
      <c r="U14194" s="12"/>
      <c r="V14194" s="13"/>
    </row>
    <row r="14195" spans="21:22" ht="16" x14ac:dyDescent="0.2">
      <c r="U14195" s="12"/>
      <c r="V14195" s="13"/>
    </row>
    <row r="14196" spans="21:22" ht="16" x14ac:dyDescent="0.2">
      <c r="U14196" s="12"/>
      <c r="V14196" s="13"/>
    </row>
    <row r="14197" spans="21:22" ht="16" x14ac:dyDescent="0.2">
      <c r="U14197" s="12"/>
      <c r="V14197" s="13"/>
    </row>
    <row r="14198" spans="21:22" ht="16" x14ac:dyDescent="0.2">
      <c r="U14198" s="12"/>
      <c r="V14198" s="13"/>
    </row>
    <row r="14199" spans="21:22" ht="16" x14ac:dyDescent="0.2">
      <c r="U14199" s="12"/>
      <c r="V14199" s="13"/>
    </row>
    <row r="14200" spans="21:22" ht="16" x14ac:dyDescent="0.2">
      <c r="U14200" s="12"/>
      <c r="V14200" s="13"/>
    </row>
    <row r="14201" spans="21:22" ht="16" x14ac:dyDescent="0.2">
      <c r="U14201" s="12"/>
      <c r="V14201" s="13"/>
    </row>
    <row r="14202" spans="21:22" ht="16" x14ac:dyDescent="0.2">
      <c r="U14202" s="12"/>
      <c r="V14202" s="13"/>
    </row>
    <row r="14203" spans="21:22" ht="16" x14ac:dyDescent="0.2">
      <c r="U14203" s="12"/>
      <c r="V14203" s="13"/>
    </row>
    <row r="14204" spans="21:22" ht="16" x14ac:dyDescent="0.2">
      <c r="U14204" s="12"/>
      <c r="V14204" s="13"/>
    </row>
    <row r="14205" spans="21:22" ht="16" x14ac:dyDescent="0.2">
      <c r="U14205" s="12"/>
      <c r="V14205" s="13"/>
    </row>
    <row r="14206" spans="21:22" ht="16" x14ac:dyDescent="0.2">
      <c r="U14206" s="12"/>
      <c r="V14206" s="13"/>
    </row>
    <row r="14207" spans="21:22" ht="16" x14ac:dyDescent="0.2">
      <c r="U14207" s="12"/>
      <c r="V14207" s="13"/>
    </row>
    <row r="14208" spans="21:22" ht="16" x14ac:dyDescent="0.2">
      <c r="U14208" s="12"/>
      <c r="V14208" s="13"/>
    </row>
    <row r="14209" spans="21:22" ht="16" x14ac:dyDescent="0.2">
      <c r="U14209" s="12"/>
      <c r="V14209" s="13"/>
    </row>
    <row r="14210" spans="21:22" ht="16" x14ac:dyDescent="0.2">
      <c r="U14210" s="12"/>
      <c r="V14210" s="13"/>
    </row>
    <row r="14211" spans="21:22" ht="16" x14ac:dyDescent="0.2">
      <c r="U14211" s="12"/>
      <c r="V14211" s="13"/>
    </row>
    <row r="14212" spans="21:22" ht="16" x14ac:dyDescent="0.2">
      <c r="U14212" s="12"/>
      <c r="V14212" s="13"/>
    </row>
    <row r="14213" spans="21:22" ht="16" x14ac:dyDescent="0.2">
      <c r="U14213" s="12"/>
      <c r="V14213" s="13"/>
    </row>
    <row r="14214" spans="21:22" ht="16" x14ac:dyDescent="0.2">
      <c r="U14214" s="12"/>
      <c r="V14214" s="13"/>
    </row>
    <row r="14215" spans="21:22" ht="16" x14ac:dyDescent="0.2">
      <c r="U14215" s="12"/>
      <c r="V14215" s="13"/>
    </row>
    <row r="14216" spans="21:22" ht="16" x14ac:dyDescent="0.2">
      <c r="U14216" s="12"/>
      <c r="V14216" s="13"/>
    </row>
    <row r="14217" spans="21:22" ht="16" x14ac:dyDescent="0.2">
      <c r="U14217" s="12"/>
      <c r="V14217" s="13"/>
    </row>
    <row r="14218" spans="21:22" ht="16" x14ac:dyDescent="0.2">
      <c r="U14218" s="12"/>
      <c r="V14218" s="13"/>
    </row>
    <row r="14219" spans="21:22" ht="16" x14ac:dyDescent="0.2">
      <c r="U14219" s="12"/>
      <c r="V14219" s="13"/>
    </row>
    <row r="14220" spans="21:22" ht="16" x14ac:dyDescent="0.2">
      <c r="U14220" s="12"/>
      <c r="V14220" s="13"/>
    </row>
    <row r="14221" spans="21:22" ht="16" x14ac:dyDescent="0.2">
      <c r="U14221" s="12"/>
      <c r="V14221" s="13"/>
    </row>
    <row r="14222" spans="21:22" ht="16" x14ac:dyDescent="0.2">
      <c r="U14222" s="12"/>
      <c r="V14222" s="13"/>
    </row>
    <row r="14223" spans="21:22" ht="16" x14ac:dyDescent="0.2">
      <c r="U14223" s="12"/>
      <c r="V14223" s="13"/>
    </row>
    <row r="14224" spans="21:22" ht="16" x14ac:dyDescent="0.2">
      <c r="U14224" s="12"/>
      <c r="V14224" s="13"/>
    </row>
    <row r="14225" spans="21:22" ht="16" x14ac:dyDescent="0.2">
      <c r="U14225" s="12"/>
      <c r="V14225" s="13"/>
    </row>
    <row r="14226" spans="21:22" ht="16" x14ac:dyDescent="0.2">
      <c r="U14226" s="12"/>
      <c r="V14226" s="13"/>
    </row>
    <row r="14227" spans="21:22" ht="16" x14ac:dyDescent="0.2">
      <c r="U14227" s="12"/>
      <c r="V14227" s="13"/>
    </row>
    <row r="14228" spans="21:22" ht="16" x14ac:dyDescent="0.2">
      <c r="U14228" s="12"/>
      <c r="V14228" s="13"/>
    </row>
    <row r="14229" spans="21:22" ht="16" x14ac:dyDescent="0.2">
      <c r="U14229" s="12"/>
      <c r="V14229" s="13"/>
    </row>
    <row r="14230" spans="21:22" ht="16" x14ac:dyDescent="0.2">
      <c r="U14230" s="12"/>
      <c r="V14230" s="13"/>
    </row>
    <row r="14231" spans="21:22" ht="16" x14ac:dyDescent="0.2">
      <c r="U14231" s="12"/>
      <c r="V14231" s="13"/>
    </row>
    <row r="14232" spans="21:22" ht="16" x14ac:dyDescent="0.2">
      <c r="U14232" s="12"/>
      <c r="V14232" s="13"/>
    </row>
    <row r="14233" spans="21:22" ht="16" x14ac:dyDescent="0.2">
      <c r="U14233" s="12"/>
      <c r="V14233" s="13"/>
    </row>
    <row r="14234" spans="21:22" ht="16" x14ac:dyDescent="0.2">
      <c r="U14234" s="12"/>
      <c r="V14234" s="13"/>
    </row>
    <row r="14235" spans="21:22" ht="16" x14ac:dyDescent="0.2">
      <c r="U14235" s="12"/>
      <c r="V14235" s="13"/>
    </row>
    <row r="14236" spans="21:22" ht="16" x14ac:dyDescent="0.2">
      <c r="U14236" s="12"/>
      <c r="V14236" s="13"/>
    </row>
    <row r="14237" spans="21:22" ht="16" x14ac:dyDescent="0.2">
      <c r="U14237" s="12"/>
      <c r="V14237" s="13"/>
    </row>
    <row r="14238" spans="21:22" ht="16" x14ac:dyDescent="0.2">
      <c r="U14238" s="12"/>
      <c r="V14238" s="13"/>
    </row>
    <row r="14239" spans="21:22" ht="16" x14ac:dyDescent="0.2">
      <c r="U14239" s="12"/>
      <c r="V14239" s="13"/>
    </row>
    <row r="14240" spans="21:22" ht="16" x14ac:dyDescent="0.2">
      <c r="U14240" s="12"/>
      <c r="V14240" s="13"/>
    </row>
    <row r="14241" spans="21:22" ht="16" x14ac:dyDescent="0.2">
      <c r="U14241" s="12"/>
      <c r="V14241" s="13"/>
    </row>
    <row r="14242" spans="21:22" ht="16" x14ac:dyDescent="0.2">
      <c r="U14242" s="12"/>
      <c r="V14242" s="13"/>
    </row>
    <row r="14243" spans="21:22" ht="16" x14ac:dyDescent="0.2">
      <c r="U14243" s="12"/>
      <c r="V14243" s="13"/>
    </row>
    <row r="14244" spans="21:22" ht="16" x14ac:dyDescent="0.2">
      <c r="U14244" s="12"/>
      <c r="V14244" s="13"/>
    </row>
    <row r="14245" spans="21:22" ht="16" x14ac:dyDescent="0.2">
      <c r="U14245" s="12"/>
      <c r="V14245" s="13"/>
    </row>
    <row r="14246" spans="21:22" ht="16" x14ac:dyDescent="0.2">
      <c r="U14246" s="12"/>
      <c r="V14246" s="13"/>
    </row>
    <row r="14247" spans="21:22" ht="16" x14ac:dyDescent="0.2">
      <c r="U14247" s="12"/>
      <c r="V14247" s="13"/>
    </row>
    <row r="14248" spans="21:22" ht="16" x14ac:dyDescent="0.2">
      <c r="U14248" s="12"/>
      <c r="V14248" s="13"/>
    </row>
    <row r="14249" spans="21:22" ht="16" x14ac:dyDescent="0.2">
      <c r="U14249" s="12"/>
      <c r="V14249" s="13"/>
    </row>
    <row r="14250" spans="21:22" ht="16" x14ac:dyDescent="0.2">
      <c r="U14250" s="12"/>
      <c r="V14250" s="13"/>
    </row>
    <row r="14251" spans="21:22" ht="16" x14ac:dyDescent="0.2">
      <c r="U14251" s="12"/>
      <c r="V14251" s="13"/>
    </row>
    <row r="14252" spans="21:22" ht="16" x14ac:dyDescent="0.2">
      <c r="U14252" s="12"/>
      <c r="V14252" s="13"/>
    </row>
    <row r="14253" spans="21:22" ht="16" x14ac:dyDescent="0.2">
      <c r="U14253" s="12"/>
      <c r="V14253" s="13"/>
    </row>
    <row r="14254" spans="21:22" ht="16" x14ac:dyDescent="0.2">
      <c r="U14254" s="12"/>
      <c r="V14254" s="13"/>
    </row>
    <row r="14255" spans="21:22" ht="16" x14ac:dyDescent="0.2">
      <c r="U14255" s="12"/>
      <c r="V14255" s="13"/>
    </row>
    <row r="14256" spans="21:22" ht="16" x14ac:dyDescent="0.2">
      <c r="U14256" s="12"/>
      <c r="V14256" s="13"/>
    </row>
    <row r="14257" spans="21:22" ht="16" x14ac:dyDescent="0.2">
      <c r="U14257" s="12"/>
      <c r="V14257" s="13"/>
    </row>
    <row r="14258" spans="21:22" ht="16" x14ac:dyDescent="0.2">
      <c r="U14258" s="12"/>
      <c r="V14258" s="13"/>
    </row>
    <row r="14259" spans="21:22" ht="16" x14ac:dyDescent="0.2">
      <c r="U14259" s="12"/>
      <c r="V14259" s="13"/>
    </row>
    <row r="14260" spans="21:22" ht="16" x14ac:dyDescent="0.2">
      <c r="U14260" s="12"/>
      <c r="V14260" s="13"/>
    </row>
    <row r="14261" spans="21:22" ht="16" x14ac:dyDescent="0.2">
      <c r="U14261" s="12"/>
      <c r="V14261" s="13"/>
    </row>
    <row r="14262" spans="21:22" ht="16" x14ac:dyDescent="0.2">
      <c r="U14262" s="12"/>
      <c r="V14262" s="13"/>
    </row>
    <row r="14263" spans="21:22" ht="16" x14ac:dyDescent="0.2">
      <c r="U14263" s="12"/>
      <c r="V14263" s="13"/>
    </row>
    <row r="14264" spans="21:22" ht="16" x14ac:dyDescent="0.2">
      <c r="U14264" s="12"/>
      <c r="V14264" s="13"/>
    </row>
    <row r="14265" spans="21:22" ht="16" x14ac:dyDescent="0.2">
      <c r="U14265" s="12"/>
      <c r="V14265" s="13"/>
    </row>
    <row r="14266" spans="21:22" ht="16" x14ac:dyDescent="0.2">
      <c r="U14266" s="12"/>
      <c r="V14266" s="13"/>
    </row>
    <row r="14267" spans="21:22" ht="16" x14ac:dyDescent="0.2">
      <c r="U14267" s="12"/>
      <c r="V14267" s="13"/>
    </row>
    <row r="14268" spans="21:22" ht="16" x14ac:dyDescent="0.2">
      <c r="U14268" s="12"/>
      <c r="V14268" s="13"/>
    </row>
    <row r="14269" spans="21:22" ht="16" x14ac:dyDescent="0.2">
      <c r="U14269" s="12"/>
      <c r="V14269" s="13"/>
    </row>
    <row r="14270" spans="21:22" ht="16" x14ac:dyDescent="0.2">
      <c r="U14270" s="12"/>
      <c r="V14270" s="13"/>
    </row>
    <row r="14271" spans="21:22" ht="16" x14ac:dyDescent="0.2">
      <c r="U14271" s="12"/>
      <c r="V14271" s="13"/>
    </row>
    <row r="14272" spans="21:22" ht="16" x14ac:dyDescent="0.2">
      <c r="U14272" s="12"/>
      <c r="V14272" s="13"/>
    </row>
    <row r="14273" spans="21:22" ht="16" x14ac:dyDescent="0.2">
      <c r="U14273" s="12"/>
      <c r="V14273" s="13"/>
    </row>
    <row r="14274" spans="21:22" ht="16" x14ac:dyDescent="0.2">
      <c r="U14274" s="12"/>
      <c r="V14274" s="13"/>
    </row>
    <row r="14275" spans="21:22" ht="16" x14ac:dyDescent="0.2">
      <c r="U14275" s="12"/>
      <c r="V14275" s="13"/>
    </row>
    <row r="14276" spans="21:22" ht="16" x14ac:dyDescent="0.2">
      <c r="U14276" s="12"/>
      <c r="V14276" s="13"/>
    </row>
    <row r="14277" spans="21:22" ht="16" x14ac:dyDescent="0.2">
      <c r="U14277" s="12"/>
      <c r="V14277" s="13"/>
    </row>
    <row r="14278" spans="21:22" ht="16" x14ac:dyDescent="0.2">
      <c r="U14278" s="12"/>
      <c r="V14278" s="13"/>
    </row>
    <row r="14279" spans="21:22" ht="16" x14ac:dyDescent="0.2">
      <c r="U14279" s="12"/>
      <c r="V14279" s="13"/>
    </row>
    <row r="14280" spans="21:22" ht="16" x14ac:dyDescent="0.2">
      <c r="U14280" s="12"/>
      <c r="V14280" s="13"/>
    </row>
    <row r="14281" spans="21:22" ht="16" x14ac:dyDescent="0.2">
      <c r="U14281" s="12"/>
      <c r="V14281" s="13"/>
    </row>
    <row r="14282" spans="21:22" ht="16" x14ac:dyDescent="0.2">
      <c r="U14282" s="12"/>
      <c r="V14282" s="13"/>
    </row>
    <row r="14283" spans="21:22" ht="16" x14ac:dyDescent="0.2">
      <c r="U14283" s="12"/>
      <c r="V14283" s="13"/>
    </row>
    <row r="14284" spans="21:22" ht="16" x14ac:dyDescent="0.2">
      <c r="U14284" s="12"/>
      <c r="V14284" s="13"/>
    </row>
    <row r="14285" spans="21:22" ht="16" x14ac:dyDescent="0.2">
      <c r="U14285" s="12"/>
      <c r="V14285" s="13"/>
    </row>
    <row r="14286" spans="21:22" ht="16" x14ac:dyDescent="0.2">
      <c r="U14286" s="12"/>
      <c r="V14286" s="13"/>
    </row>
    <row r="14287" spans="21:22" ht="16" x14ac:dyDescent="0.2">
      <c r="U14287" s="12"/>
      <c r="V14287" s="13"/>
    </row>
    <row r="14288" spans="21:22" ht="16" x14ac:dyDescent="0.2">
      <c r="U14288" s="12"/>
      <c r="V14288" s="13"/>
    </row>
    <row r="14289" spans="21:22" ht="16" x14ac:dyDescent="0.2">
      <c r="U14289" s="12"/>
      <c r="V14289" s="13"/>
    </row>
    <row r="14290" spans="21:22" ht="16" x14ac:dyDescent="0.2">
      <c r="U14290" s="12"/>
      <c r="V14290" s="13"/>
    </row>
    <row r="14291" spans="21:22" ht="16" x14ac:dyDescent="0.2">
      <c r="U14291" s="12"/>
      <c r="V14291" s="13"/>
    </row>
    <row r="14292" spans="21:22" ht="16" x14ac:dyDescent="0.2">
      <c r="U14292" s="12"/>
      <c r="V14292" s="13"/>
    </row>
    <row r="14293" spans="21:22" ht="16" x14ac:dyDescent="0.2">
      <c r="U14293" s="12"/>
      <c r="V14293" s="13"/>
    </row>
    <row r="14294" spans="21:22" ht="16" x14ac:dyDescent="0.2">
      <c r="U14294" s="12"/>
      <c r="V14294" s="13"/>
    </row>
    <row r="14295" spans="21:22" ht="16" x14ac:dyDescent="0.2">
      <c r="U14295" s="12"/>
      <c r="V14295" s="13"/>
    </row>
    <row r="14296" spans="21:22" ht="16" x14ac:dyDescent="0.2">
      <c r="U14296" s="12"/>
      <c r="V14296" s="13"/>
    </row>
    <row r="14297" spans="21:22" ht="16" x14ac:dyDescent="0.2">
      <c r="U14297" s="12"/>
      <c r="V14297" s="13"/>
    </row>
    <row r="14298" spans="21:22" ht="16" x14ac:dyDescent="0.2">
      <c r="U14298" s="12"/>
      <c r="V14298" s="13"/>
    </row>
    <row r="14299" spans="21:22" ht="16" x14ac:dyDescent="0.2">
      <c r="U14299" s="12"/>
      <c r="V14299" s="13"/>
    </row>
    <row r="14300" spans="21:22" ht="16" x14ac:dyDescent="0.2">
      <c r="U14300" s="12"/>
      <c r="V14300" s="13"/>
    </row>
    <row r="14301" spans="21:22" ht="16" x14ac:dyDescent="0.2">
      <c r="U14301" s="12"/>
      <c r="V14301" s="13"/>
    </row>
    <row r="14302" spans="21:22" ht="16" x14ac:dyDescent="0.2">
      <c r="U14302" s="12"/>
      <c r="V14302" s="13"/>
    </row>
    <row r="14303" spans="21:22" ht="16" x14ac:dyDescent="0.2">
      <c r="U14303" s="12"/>
      <c r="V14303" s="13"/>
    </row>
    <row r="14304" spans="21:22" ht="16" x14ac:dyDescent="0.2">
      <c r="U14304" s="12"/>
      <c r="V14304" s="13"/>
    </row>
    <row r="14305" spans="21:22" ht="16" x14ac:dyDescent="0.2">
      <c r="U14305" s="12"/>
      <c r="V14305" s="13"/>
    </row>
    <row r="14306" spans="21:22" ht="16" x14ac:dyDescent="0.2">
      <c r="U14306" s="12"/>
      <c r="V14306" s="13"/>
    </row>
    <row r="14307" spans="21:22" ht="16" x14ac:dyDescent="0.2">
      <c r="U14307" s="12"/>
      <c r="V14307" s="13"/>
    </row>
    <row r="14308" spans="21:22" ht="16" x14ac:dyDescent="0.2">
      <c r="U14308" s="12"/>
      <c r="V14308" s="13"/>
    </row>
    <row r="14309" spans="21:22" ht="16" x14ac:dyDescent="0.2">
      <c r="U14309" s="12"/>
      <c r="V14309" s="13"/>
    </row>
    <row r="14310" spans="21:22" ht="16" x14ac:dyDescent="0.2">
      <c r="U14310" s="12"/>
      <c r="V14310" s="13"/>
    </row>
    <row r="14311" spans="21:22" ht="16" x14ac:dyDescent="0.2">
      <c r="U14311" s="12"/>
      <c r="V14311" s="13"/>
    </row>
    <row r="14312" spans="21:22" ht="16" x14ac:dyDescent="0.2">
      <c r="U14312" s="12"/>
      <c r="V14312" s="13"/>
    </row>
    <row r="14313" spans="21:22" ht="16" x14ac:dyDescent="0.2">
      <c r="U14313" s="12"/>
      <c r="V14313" s="13"/>
    </row>
    <row r="14314" spans="21:22" ht="16" x14ac:dyDescent="0.2">
      <c r="U14314" s="12"/>
      <c r="V14314" s="13"/>
    </row>
    <row r="14315" spans="21:22" ht="16" x14ac:dyDescent="0.2">
      <c r="U14315" s="12"/>
      <c r="V14315" s="13"/>
    </row>
    <row r="14316" spans="21:22" ht="16" x14ac:dyDescent="0.2">
      <c r="U14316" s="12"/>
      <c r="V14316" s="13"/>
    </row>
    <row r="14317" spans="21:22" ht="16" x14ac:dyDescent="0.2">
      <c r="U14317" s="12"/>
      <c r="V14317" s="13"/>
    </row>
    <row r="14318" spans="21:22" ht="16" x14ac:dyDescent="0.2">
      <c r="U14318" s="12"/>
      <c r="V14318" s="13"/>
    </row>
    <row r="14319" spans="21:22" ht="16" x14ac:dyDescent="0.2">
      <c r="U14319" s="12"/>
      <c r="V14319" s="13"/>
    </row>
    <row r="14320" spans="21:22" ht="16" x14ac:dyDescent="0.2">
      <c r="U14320" s="12"/>
      <c r="V14320" s="13"/>
    </row>
    <row r="14321" spans="21:22" ht="16" x14ac:dyDescent="0.2">
      <c r="U14321" s="12"/>
      <c r="V14321" s="13"/>
    </row>
    <row r="14322" spans="21:22" ht="16" x14ac:dyDescent="0.2">
      <c r="U14322" s="12"/>
      <c r="V14322" s="13"/>
    </row>
    <row r="14323" spans="21:22" ht="16" x14ac:dyDescent="0.2">
      <c r="U14323" s="12"/>
      <c r="V14323" s="13"/>
    </row>
    <row r="14324" spans="21:22" ht="16" x14ac:dyDescent="0.2">
      <c r="U14324" s="12"/>
      <c r="V14324" s="13"/>
    </row>
    <row r="14325" spans="21:22" ht="16" x14ac:dyDescent="0.2">
      <c r="U14325" s="12"/>
      <c r="V14325" s="13"/>
    </row>
    <row r="14326" spans="21:22" ht="16" x14ac:dyDescent="0.2">
      <c r="U14326" s="12"/>
      <c r="V14326" s="13"/>
    </row>
    <row r="14327" spans="21:22" ht="16" x14ac:dyDescent="0.2">
      <c r="U14327" s="12"/>
      <c r="V14327" s="13"/>
    </row>
    <row r="14328" spans="21:22" ht="16" x14ac:dyDescent="0.2">
      <c r="U14328" s="12"/>
      <c r="V14328" s="13"/>
    </row>
    <row r="14329" spans="21:22" ht="16" x14ac:dyDescent="0.2">
      <c r="U14329" s="12"/>
      <c r="V14329" s="13"/>
    </row>
    <row r="14330" spans="21:22" ht="16" x14ac:dyDescent="0.2">
      <c r="U14330" s="12"/>
      <c r="V14330" s="13"/>
    </row>
    <row r="14331" spans="21:22" ht="16" x14ac:dyDescent="0.2">
      <c r="U14331" s="12"/>
      <c r="V14331" s="13"/>
    </row>
    <row r="14332" spans="21:22" ht="16" x14ac:dyDescent="0.2">
      <c r="U14332" s="12"/>
      <c r="V14332" s="13"/>
    </row>
    <row r="14333" spans="21:22" ht="16" x14ac:dyDescent="0.2">
      <c r="U14333" s="12"/>
      <c r="V14333" s="13"/>
    </row>
    <row r="14334" spans="21:22" ht="16" x14ac:dyDescent="0.2">
      <c r="U14334" s="12"/>
      <c r="V14334" s="13"/>
    </row>
    <row r="14335" spans="21:22" ht="16" x14ac:dyDescent="0.2">
      <c r="U14335" s="12"/>
      <c r="V14335" s="13"/>
    </row>
    <row r="14336" spans="21:22" ht="16" x14ac:dyDescent="0.2">
      <c r="U14336" s="12"/>
      <c r="V14336" s="13"/>
    </row>
    <row r="14337" spans="21:22" ht="16" x14ac:dyDescent="0.2">
      <c r="U14337" s="12"/>
      <c r="V14337" s="13"/>
    </row>
    <row r="14338" spans="21:22" ht="16" x14ac:dyDescent="0.2">
      <c r="U14338" s="12"/>
      <c r="V14338" s="13"/>
    </row>
    <row r="14339" spans="21:22" ht="16" x14ac:dyDescent="0.2">
      <c r="U14339" s="12"/>
      <c r="V14339" s="13"/>
    </row>
    <row r="14340" spans="21:22" ht="16" x14ac:dyDescent="0.2">
      <c r="U14340" s="12"/>
      <c r="V14340" s="13"/>
    </row>
    <row r="14341" spans="21:22" ht="16" x14ac:dyDescent="0.2">
      <c r="U14341" s="12"/>
      <c r="V14341" s="13"/>
    </row>
    <row r="14342" spans="21:22" ht="16" x14ac:dyDescent="0.2">
      <c r="U14342" s="12"/>
      <c r="V14342" s="13"/>
    </row>
    <row r="14343" spans="21:22" ht="16" x14ac:dyDescent="0.2">
      <c r="U14343" s="12"/>
      <c r="V14343" s="13"/>
    </row>
    <row r="14344" spans="21:22" ht="16" x14ac:dyDescent="0.2">
      <c r="U14344" s="12"/>
      <c r="V14344" s="13"/>
    </row>
    <row r="14345" spans="21:22" ht="16" x14ac:dyDescent="0.2">
      <c r="U14345" s="12"/>
      <c r="V14345" s="13"/>
    </row>
    <row r="14346" spans="21:22" ht="16" x14ac:dyDescent="0.2">
      <c r="U14346" s="12"/>
      <c r="V14346" s="13"/>
    </row>
    <row r="14347" spans="21:22" ht="16" x14ac:dyDescent="0.2">
      <c r="U14347" s="12"/>
      <c r="V14347" s="13"/>
    </row>
    <row r="14348" spans="21:22" ht="16" x14ac:dyDescent="0.2">
      <c r="U14348" s="12"/>
      <c r="V14348" s="13"/>
    </row>
    <row r="14349" spans="21:22" ht="16" x14ac:dyDescent="0.2">
      <c r="U14349" s="12"/>
      <c r="V14349" s="13"/>
    </row>
    <row r="14350" spans="21:22" ht="16" x14ac:dyDescent="0.2">
      <c r="U14350" s="12"/>
      <c r="V14350" s="13"/>
    </row>
    <row r="14351" spans="21:22" ht="16" x14ac:dyDescent="0.2">
      <c r="U14351" s="12"/>
      <c r="V14351" s="13"/>
    </row>
    <row r="14352" spans="21:22" ht="16" x14ac:dyDescent="0.2">
      <c r="U14352" s="12"/>
      <c r="V14352" s="13"/>
    </row>
    <row r="14353" spans="21:22" ht="16" x14ac:dyDescent="0.2">
      <c r="U14353" s="12"/>
      <c r="V14353" s="13"/>
    </row>
    <row r="14354" spans="21:22" ht="16" x14ac:dyDescent="0.2">
      <c r="U14354" s="12"/>
      <c r="V14354" s="13"/>
    </row>
    <row r="14355" spans="21:22" ht="16" x14ac:dyDescent="0.2">
      <c r="U14355" s="12"/>
      <c r="V14355" s="13"/>
    </row>
    <row r="14356" spans="21:22" ht="16" x14ac:dyDescent="0.2">
      <c r="U14356" s="12"/>
      <c r="V14356" s="13"/>
    </row>
    <row r="14357" spans="21:22" ht="16" x14ac:dyDescent="0.2">
      <c r="U14357" s="12"/>
      <c r="V14357" s="13"/>
    </row>
    <row r="14358" spans="21:22" ht="16" x14ac:dyDescent="0.2">
      <c r="U14358" s="12"/>
      <c r="V14358" s="13"/>
    </row>
    <row r="14359" spans="21:22" ht="16" x14ac:dyDescent="0.2">
      <c r="U14359" s="12"/>
      <c r="V14359" s="13"/>
    </row>
    <row r="14360" spans="21:22" ht="16" x14ac:dyDescent="0.2">
      <c r="U14360" s="12"/>
      <c r="V14360" s="13"/>
    </row>
    <row r="14361" spans="21:22" ht="16" x14ac:dyDescent="0.2">
      <c r="U14361" s="12"/>
      <c r="V14361" s="13"/>
    </row>
    <row r="14362" spans="21:22" ht="16" x14ac:dyDescent="0.2">
      <c r="U14362" s="12"/>
      <c r="V14362" s="13"/>
    </row>
    <row r="14363" spans="21:22" ht="16" x14ac:dyDescent="0.2">
      <c r="U14363" s="12"/>
      <c r="V14363" s="13"/>
    </row>
    <row r="14364" spans="21:22" ht="16" x14ac:dyDescent="0.2">
      <c r="U14364" s="12"/>
      <c r="V14364" s="13"/>
    </row>
    <row r="14365" spans="21:22" ht="16" x14ac:dyDescent="0.2">
      <c r="U14365" s="12"/>
      <c r="V14365" s="13"/>
    </row>
    <row r="14366" spans="21:22" ht="16" x14ac:dyDescent="0.2">
      <c r="U14366" s="12"/>
      <c r="V14366" s="13"/>
    </row>
    <row r="14367" spans="21:22" ht="16" x14ac:dyDescent="0.2">
      <c r="U14367" s="12"/>
      <c r="V14367" s="13"/>
    </row>
    <row r="14368" spans="21:22" ht="16" x14ac:dyDescent="0.2">
      <c r="U14368" s="12"/>
      <c r="V14368" s="13"/>
    </row>
    <row r="14369" spans="21:22" ht="16" x14ac:dyDescent="0.2">
      <c r="U14369" s="12"/>
      <c r="V14369" s="13"/>
    </row>
    <row r="14370" spans="21:22" ht="16" x14ac:dyDescent="0.2">
      <c r="U14370" s="12"/>
      <c r="V14370" s="13"/>
    </row>
    <row r="14371" spans="21:22" ht="16" x14ac:dyDescent="0.2">
      <c r="U14371" s="12"/>
      <c r="V14371" s="13"/>
    </row>
    <row r="14372" spans="21:22" ht="16" x14ac:dyDescent="0.2">
      <c r="U14372" s="12"/>
      <c r="V14372" s="13"/>
    </row>
    <row r="14373" spans="21:22" ht="16" x14ac:dyDescent="0.2">
      <c r="U14373" s="12"/>
      <c r="V14373" s="13"/>
    </row>
    <row r="14374" spans="21:22" ht="16" x14ac:dyDescent="0.2">
      <c r="U14374" s="12"/>
      <c r="V14374" s="13"/>
    </row>
    <row r="14375" spans="21:22" ht="16" x14ac:dyDescent="0.2">
      <c r="U14375" s="12"/>
      <c r="V14375" s="13"/>
    </row>
    <row r="14376" spans="21:22" ht="16" x14ac:dyDescent="0.2">
      <c r="U14376" s="12"/>
      <c r="V14376" s="13"/>
    </row>
    <row r="14377" spans="21:22" ht="16" x14ac:dyDescent="0.2">
      <c r="U14377" s="12"/>
      <c r="V14377" s="13"/>
    </row>
    <row r="14378" spans="21:22" ht="16" x14ac:dyDescent="0.2">
      <c r="U14378" s="12"/>
      <c r="V14378" s="13"/>
    </row>
    <row r="14379" spans="21:22" ht="16" x14ac:dyDescent="0.2">
      <c r="U14379" s="12"/>
      <c r="V14379" s="13"/>
    </row>
    <row r="14380" spans="21:22" ht="16" x14ac:dyDescent="0.2">
      <c r="U14380" s="12"/>
      <c r="V14380" s="13"/>
    </row>
    <row r="14381" spans="21:22" ht="16" x14ac:dyDescent="0.2">
      <c r="U14381" s="12"/>
      <c r="V14381" s="13"/>
    </row>
    <row r="14382" spans="21:22" ht="16" x14ac:dyDescent="0.2">
      <c r="U14382" s="12"/>
      <c r="V14382" s="13"/>
    </row>
    <row r="14383" spans="21:22" ht="16" x14ac:dyDescent="0.2">
      <c r="U14383" s="12"/>
      <c r="V14383" s="13"/>
    </row>
    <row r="14384" spans="21:22" ht="16" x14ac:dyDescent="0.2">
      <c r="U14384" s="12"/>
      <c r="V14384" s="13"/>
    </row>
    <row r="14385" spans="21:22" ht="16" x14ac:dyDescent="0.2">
      <c r="U14385" s="12"/>
      <c r="V14385" s="13"/>
    </row>
    <row r="14386" spans="21:22" ht="16" x14ac:dyDescent="0.2">
      <c r="U14386" s="12"/>
      <c r="V14386" s="13"/>
    </row>
    <row r="14387" spans="21:22" ht="16" x14ac:dyDescent="0.2">
      <c r="U14387" s="12"/>
      <c r="V14387" s="13"/>
    </row>
    <row r="14388" spans="21:22" ht="16" x14ac:dyDescent="0.2">
      <c r="U14388" s="12"/>
      <c r="V14388" s="13"/>
    </row>
    <row r="14389" spans="21:22" ht="16" x14ac:dyDescent="0.2">
      <c r="U14389" s="12"/>
      <c r="V14389" s="13"/>
    </row>
    <row r="14390" spans="21:22" ht="16" x14ac:dyDescent="0.2">
      <c r="U14390" s="12"/>
      <c r="V14390" s="13"/>
    </row>
    <row r="14391" spans="21:22" ht="16" x14ac:dyDescent="0.2">
      <c r="U14391" s="12"/>
      <c r="V14391" s="13"/>
    </row>
    <row r="14392" spans="21:22" ht="16" x14ac:dyDescent="0.2">
      <c r="U14392" s="12"/>
      <c r="V14392" s="13"/>
    </row>
    <row r="14393" spans="21:22" ht="16" x14ac:dyDescent="0.2">
      <c r="U14393" s="12"/>
      <c r="V14393" s="13"/>
    </row>
    <row r="14394" spans="21:22" ht="16" x14ac:dyDescent="0.2">
      <c r="U14394" s="12"/>
      <c r="V14394" s="13"/>
    </row>
    <row r="14395" spans="21:22" ht="16" x14ac:dyDescent="0.2">
      <c r="U14395" s="12"/>
      <c r="V14395" s="13"/>
    </row>
    <row r="14396" spans="21:22" ht="16" x14ac:dyDescent="0.2">
      <c r="U14396" s="12"/>
      <c r="V14396" s="13"/>
    </row>
    <row r="14397" spans="21:22" ht="16" x14ac:dyDescent="0.2">
      <c r="U14397" s="12"/>
      <c r="V14397" s="13"/>
    </row>
    <row r="14398" spans="21:22" ht="16" x14ac:dyDescent="0.2">
      <c r="U14398" s="12"/>
      <c r="V14398" s="13"/>
    </row>
    <row r="14399" spans="21:22" ht="16" x14ac:dyDescent="0.2">
      <c r="U14399" s="12"/>
      <c r="V14399" s="13"/>
    </row>
    <row r="14400" spans="21:22" ht="16" x14ac:dyDescent="0.2">
      <c r="U14400" s="12"/>
      <c r="V14400" s="13"/>
    </row>
    <row r="14401" spans="21:22" ht="16" x14ac:dyDescent="0.2">
      <c r="U14401" s="12"/>
      <c r="V14401" s="13"/>
    </row>
    <row r="14402" spans="21:22" ht="16" x14ac:dyDescent="0.2">
      <c r="U14402" s="12"/>
      <c r="V14402" s="13"/>
    </row>
    <row r="14403" spans="21:22" ht="16" x14ac:dyDescent="0.2">
      <c r="U14403" s="12"/>
      <c r="V14403" s="13"/>
    </row>
    <row r="14404" spans="21:22" ht="16" x14ac:dyDescent="0.2">
      <c r="U14404" s="12"/>
      <c r="V14404" s="13"/>
    </row>
    <row r="14405" spans="21:22" ht="16" x14ac:dyDescent="0.2">
      <c r="U14405" s="12"/>
      <c r="V14405" s="13"/>
    </row>
    <row r="14406" spans="21:22" ht="16" x14ac:dyDescent="0.2">
      <c r="U14406" s="12"/>
      <c r="V14406" s="13"/>
    </row>
    <row r="14407" spans="21:22" ht="16" x14ac:dyDescent="0.2">
      <c r="U14407" s="12"/>
      <c r="V14407" s="13"/>
    </row>
    <row r="14408" spans="21:22" ht="16" x14ac:dyDescent="0.2">
      <c r="U14408" s="12"/>
      <c r="V14408" s="13"/>
    </row>
    <row r="14409" spans="21:22" ht="16" x14ac:dyDescent="0.2">
      <c r="U14409" s="12"/>
      <c r="V14409" s="13"/>
    </row>
    <row r="14410" spans="21:22" ht="16" x14ac:dyDescent="0.2">
      <c r="U14410" s="12"/>
      <c r="V14410" s="13"/>
    </row>
    <row r="14411" spans="21:22" ht="16" x14ac:dyDescent="0.2">
      <c r="U14411" s="12"/>
      <c r="V14411" s="13"/>
    </row>
    <row r="14412" spans="21:22" ht="16" x14ac:dyDescent="0.2">
      <c r="U14412" s="12"/>
      <c r="V14412" s="13"/>
    </row>
    <row r="14413" spans="21:22" ht="16" x14ac:dyDescent="0.2">
      <c r="U14413" s="12"/>
      <c r="V14413" s="13"/>
    </row>
    <row r="14414" spans="21:22" ht="16" x14ac:dyDescent="0.2">
      <c r="U14414" s="12"/>
      <c r="V14414" s="13"/>
    </row>
    <row r="14415" spans="21:22" ht="16" x14ac:dyDescent="0.2">
      <c r="U14415" s="12"/>
      <c r="V14415" s="13"/>
    </row>
    <row r="14416" spans="21:22" ht="16" x14ac:dyDescent="0.2">
      <c r="U14416" s="12"/>
      <c r="V14416" s="13"/>
    </row>
    <row r="14417" spans="21:22" ht="16" x14ac:dyDescent="0.2">
      <c r="U14417" s="12"/>
      <c r="V14417" s="13"/>
    </row>
    <row r="14418" spans="21:22" ht="16" x14ac:dyDescent="0.2">
      <c r="U14418" s="12"/>
      <c r="V14418" s="13"/>
    </row>
    <row r="14419" spans="21:22" ht="16" x14ac:dyDescent="0.2">
      <c r="U14419" s="12"/>
      <c r="V14419" s="13"/>
    </row>
    <row r="14420" spans="21:22" ht="16" x14ac:dyDescent="0.2">
      <c r="U14420" s="12"/>
      <c r="V14420" s="13"/>
    </row>
    <row r="14421" spans="21:22" ht="16" x14ac:dyDescent="0.2">
      <c r="U14421" s="12"/>
      <c r="V14421" s="13"/>
    </row>
    <row r="14422" spans="21:22" ht="16" x14ac:dyDescent="0.2">
      <c r="U14422" s="12"/>
      <c r="V14422" s="13"/>
    </row>
    <row r="14423" spans="21:22" ht="16" x14ac:dyDescent="0.2">
      <c r="U14423" s="12"/>
      <c r="V14423" s="13"/>
    </row>
    <row r="14424" spans="21:22" ht="16" x14ac:dyDescent="0.2">
      <c r="U14424" s="12"/>
      <c r="V14424" s="13"/>
    </row>
    <row r="14425" spans="21:22" ht="16" x14ac:dyDescent="0.2">
      <c r="U14425" s="12"/>
      <c r="V14425" s="13"/>
    </row>
    <row r="14426" spans="21:22" ht="16" x14ac:dyDescent="0.2">
      <c r="U14426" s="12"/>
      <c r="V14426" s="13"/>
    </row>
    <row r="14427" spans="21:22" ht="16" x14ac:dyDescent="0.2">
      <c r="U14427" s="12"/>
      <c r="V14427" s="13"/>
    </row>
    <row r="14428" spans="21:22" ht="16" x14ac:dyDescent="0.2">
      <c r="U14428" s="12"/>
      <c r="V14428" s="13"/>
    </row>
    <row r="14429" spans="21:22" ht="16" x14ac:dyDescent="0.2">
      <c r="U14429" s="12"/>
      <c r="V14429" s="13"/>
    </row>
    <row r="14430" spans="21:22" ht="16" x14ac:dyDescent="0.2">
      <c r="U14430" s="12"/>
      <c r="V14430" s="13"/>
    </row>
    <row r="14431" spans="21:22" ht="16" x14ac:dyDescent="0.2">
      <c r="U14431" s="12"/>
      <c r="V14431" s="13"/>
    </row>
    <row r="14432" spans="21:22" ht="16" x14ac:dyDescent="0.2">
      <c r="U14432" s="12"/>
      <c r="V14432" s="13"/>
    </row>
    <row r="14433" spans="21:22" ht="16" x14ac:dyDescent="0.2">
      <c r="U14433" s="12"/>
      <c r="V14433" s="13"/>
    </row>
    <row r="14434" spans="21:22" ht="16" x14ac:dyDescent="0.2">
      <c r="U14434" s="12"/>
      <c r="V14434" s="13"/>
    </row>
    <row r="14435" spans="21:22" ht="16" x14ac:dyDescent="0.2">
      <c r="U14435" s="12"/>
      <c r="V14435" s="13"/>
    </row>
    <row r="14436" spans="21:22" ht="16" x14ac:dyDescent="0.2">
      <c r="U14436" s="12"/>
      <c r="V14436" s="13"/>
    </row>
    <row r="14437" spans="21:22" ht="16" x14ac:dyDescent="0.2">
      <c r="U14437" s="12"/>
      <c r="V14437" s="13"/>
    </row>
    <row r="14438" spans="21:22" ht="16" x14ac:dyDescent="0.2">
      <c r="U14438" s="12"/>
      <c r="V14438" s="13"/>
    </row>
    <row r="14439" spans="21:22" ht="16" x14ac:dyDescent="0.2">
      <c r="U14439" s="12"/>
      <c r="V14439" s="13"/>
    </row>
    <row r="14440" spans="21:22" ht="16" x14ac:dyDescent="0.2">
      <c r="U14440" s="12"/>
      <c r="V14440" s="13"/>
    </row>
    <row r="14441" spans="21:22" ht="16" x14ac:dyDescent="0.2">
      <c r="U14441" s="12"/>
      <c r="V14441" s="13"/>
    </row>
    <row r="14442" spans="21:22" ht="16" x14ac:dyDescent="0.2">
      <c r="U14442" s="12"/>
      <c r="V14442" s="13"/>
    </row>
    <row r="14443" spans="21:22" ht="16" x14ac:dyDescent="0.2">
      <c r="U14443" s="12"/>
      <c r="V14443" s="13"/>
    </row>
    <row r="14444" spans="21:22" ht="16" x14ac:dyDescent="0.2">
      <c r="U14444" s="12"/>
      <c r="V14444" s="13"/>
    </row>
    <row r="14445" spans="21:22" ht="16" x14ac:dyDescent="0.2">
      <c r="U14445" s="12"/>
      <c r="V14445" s="13"/>
    </row>
    <row r="14446" spans="21:22" ht="16" x14ac:dyDescent="0.2">
      <c r="U14446" s="12"/>
      <c r="V14446" s="13"/>
    </row>
    <row r="14447" spans="21:22" ht="16" x14ac:dyDescent="0.2">
      <c r="U14447" s="12"/>
      <c r="V14447" s="13"/>
    </row>
    <row r="14448" spans="21:22" ht="16" x14ac:dyDescent="0.2">
      <c r="U14448" s="12"/>
      <c r="V14448" s="13"/>
    </row>
    <row r="14449" spans="21:22" ht="16" x14ac:dyDescent="0.2">
      <c r="U14449" s="12"/>
      <c r="V14449" s="13"/>
    </row>
    <row r="14450" spans="21:22" ht="16" x14ac:dyDescent="0.2">
      <c r="U14450" s="12"/>
      <c r="V14450" s="13"/>
    </row>
    <row r="14451" spans="21:22" ht="16" x14ac:dyDescent="0.2">
      <c r="U14451" s="12"/>
      <c r="V14451" s="13"/>
    </row>
    <row r="14452" spans="21:22" ht="16" x14ac:dyDescent="0.2">
      <c r="U14452" s="12"/>
      <c r="V14452" s="13"/>
    </row>
    <row r="14453" spans="21:22" ht="16" x14ac:dyDescent="0.2">
      <c r="U14453" s="12"/>
      <c r="V14453" s="13"/>
    </row>
    <row r="14454" spans="21:22" ht="16" x14ac:dyDescent="0.2">
      <c r="U14454" s="12"/>
      <c r="V14454" s="13"/>
    </row>
    <row r="14455" spans="21:22" ht="16" x14ac:dyDescent="0.2">
      <c r="U14455" s="12"/>
      <c r="V14455" s="13"/>
    </row>
    <row r="14456" spans="21:22" ht="16" x14ac:dyDescent="0.2">
      <c r="U14456" s="12"/>
      <c r="V14456" s="13"/>
    </row>
    <row r="14457" spans="21:22" ht="16" x14ac:dyDescent="0.2">
      <c r="U14457" s="12"/>
      <c r="V14457" s="13"/>
    </row>
    <row r="14458" spans="21:22" ht="16" x14ac:dyDescent="0.2">
      <c r="U14458" s="12"/>
      <c r="V14458" s="13"/>
    </row>
    <row r="14459" spans="21:22" ht="16" x14ac:dyDescent="0.2">
      <c r="U14459" s="12"/>
      <c r="V14459" s="13"/>
    </row>
    <row r="14460" spans="21:22" ht="16" x14ac:dyDescent="0.2">
      <c r="U14460" s="12"/>
      <c r="V14460" s="13"/>
    </row>
    <row r="14461" spans="21:22" ht="16" x14ac:dyDescent="0.2">
      <c r="U14461" s="12"/>
      <c r="V14461" s="13"/>
    </row>
    <row r="14462" spans="21:22" ht="16" x14ac:dyDescent="0.2">
      <c r="U14462" s="12"/>
      <c r="V14462" s="13"/>
    </row>
    <row r="14463" spans="21:22" ht="16" x14ac:dyDescent="0.2">
      <c r="U14463" s="12"/>
      <c r="V14463" s="13"/>
    </row>
    <row r="14464" spans="21:22" ht="16" x14ac:dyDescent="0.2">
      <c r="U14464" s="12"/>
      <c r="V14464" s="13"/>
    </row>
    <row r="14465" spans="21:22" ht="16" x14ac:dyDescent="0.2">
      <c r="U14465" s="12"/>
      <c r="V14465" s="13"/>
    </row>
    <row r="14466" spans="21:22" ht="16" x14ac:dyDescent="0.2">
      <c r="U14466" s="12"/>
      <c r="V14466" s="13"/>
    </row>
    <row r="14467" spans="21:22" ht="16" x14ac:dyDescent="0.2">
      <c r="U14467" s="12"/>
      <c r="V14467" s="13"/>
    </row>
    <row r="14468" spans="21:22" ht="16" x14ac:dyDescent="0.2">
      <c r="U14468" s="12"/>
      <c r="V14468" s="13"/>
    </row>
    <row r="14469" spans="21:22" ht="16" x14ac:dyDescent="0.2">
      <c r="U14469" s="12"/>
      <c r="V14469" s="13"/>
    </row>
    <row r="14470" spans="21:22" ht="16" x14ac:dyDescent="0.2">
      <c r="U14470" s="12"/>
      <c r="V14470" s="13"/>
    </row>
    <row r="14471" spans="21:22" ht="16" x14ac:dyDescent="0.2">
      <c r="U14471" s="12"/>
      <c r="V14471" s="13"/>
    </row>
    <row r="14472" spans="21:22" ht="16" x14ac:dyDescent="0.2">
      <c r="U14472" s="12"/>
      <c r="V14472" s="13"/>
    </row>
    <row r="14473" spans="21:22" ht="16" x14ac:dyDescent="0.2">
      <c r="U14473" s="12"/>
      <c r="V14473" s="13"/>
    </row>
    <row r="14474" spans="21:22" ht="16" x14ac:dyDescent="0.2">
      <c r="U14474" s="12"/>
      <c r="V14474" s="13"/>
    </row>
    <row r="14475" spans="21:22" ht="16" x14ac:dyDescent="0.2">
      <c r="U14475" s="12"/>
      <c r="V14475" s="13"/>
    </row>
    <row r="14476" spans="21:22" ht="16" x14ac:dyDescent="0.2">
      <c r="U14476" s="12"/>
      <c r="V14476" s="13"/>
    </row>
    <row r="14477" spans="21:22" ht="16" x14ac:dyDescent="0.2">
      <c r="U14477" s="12"/>
      <c r="V14477" s="13"/>
    </row>
    <row r="14478" spans="21:22" ht="16" x14ac:dyDescent="0.2">
      <c r="U14478" s="12"/>
      <c r="V14478" s="13"/>
    </row>
    <row r="14479" spans="21:22" ht="16" x14ac:dyDescent="0.2">
      <c r="U14479" s="12"/>
      <c r="V14479" s="13"/>
    </row>
    <row r="14480" spans="21:22" ht="16" x14ac:dyDescent="0.2">
      <c r="U14480" s="12"/>
      <c r="V14480" s="13"/>
    </row>
    <row r="14481" spans="21:22" ht="16" x14ac:dyDescent="0.2">
      <c r="U14481" s="12"/>
      <c r="V14481" s="13"/>
    </row>
    <row r="14482" spans="21:22" ht="16" x14ac:dyDescent="0.2">
      <c r="U14482" s="12"/>
      <c r="V14482" s="13"/>
    </row>
    <row r="14483" spans="21:22" ht="16" x14ac:dyDescent="0.2">
      <c r="U14483" s="12"/>
      <c r="V14483" s="13"/>
    </row>
    <row r="14484" spans="21:22" ht="16" x14ac:dyDescent="0.2">
      <c r="U14484" s="12"/>
      <c r="V14484" s="13"/>
    </row>
    <row r="14485" spans="21:22" ht="16" x14ac:dyDescent="0.2">
      <c r="U14485" s="12"/>
      <c r="V14485" s="13"/>
    </row>
    <row r="14486" spans="21:22" ht="16" x14ac:dyDescent="0.2">
      <c r="U14486" s="12"/>
      <c r="V14486" s="13"/>
    </row>
    <row r="14487" spans="21:22" ht="16" x14ac:dyDescent="0.2">
      <c r="U14487" s="12"/>
      <c r="V14487" s="13"/>
    </row>
    <row r="14488" spans="21:22" ht="16" x14ac:dyDescent="0.2">
      <c r="U14488" s="12"/>
      <c r="V14488" s="13"/>
    </row>
    <row r="14489" spans="21:22" ht="16" x14ac:dyDescent="0.2">
      <c r="U14489" s="12"/>
      <c r="V14489" s="13"/>
    </row>
    <row r="14490" spans="21:22" ht="16" x14ac:dyDescent="0.2">
      <c r="U14490" s="12"/>
      <c r="V14490" s="13"/>
    </row>
    <row r="14491" spans="21:22" ht="16" x14ac:dyDescent="0.2">
      <c r="U14491" s="12"/>
      <c r="V14491" s="13"/>
    </row>
    <row r="14492" spans="21:22" ht="16" x14ac:dyDescent="0.2">
      <c r="U14492" s="12"/>
      <c r="V14492" s="13"/>
    </row>
    <row r="14493" spans="21:22" ht="16" x14ac:dyDescent="0.2">
      <c r="U14493" s="12"/>
      <c r="V14493" s="13"/>
    </row>
    <row r="14494" spans="21:22" ht="16" x14ac:dyDescent="0.2">
      <c r="U14494" s="12"/>
      <c r="V14494" s="13"/>
    </row>
    <row r="14495" spans="21:22" ht="16" x14ac:dyDescent="0.2">
      <c r="U14495" s="12"/>
      <c r="V14495" s="13"/>
    </row>
    <row r="14496" spans="21:22" ht="16" x14ac:dyDescent="0.2">
      <c r="U14496" s="12"/>
      <c r="V14496" s="13"/>
    </row>
    <row r="14497" spans="21:22" ht="16" x14ac:dyDescent="0.2">
      <c r="U14497" s="12"/>
      <c r="V14497" s="13"/>
    </row>
    <row r="14498" spans="21:22" ht="16" x14ac:dyDescent="0.2">
      <c r="U14498" s="12"/>
      <c r="V14498" s="13"/>
    </row>
    <row r="14499" spans="21:22" ht="16" x14ac:dyDescent="0.2">
      <c r="U14499" s="12"/>
      <c r="V14499" s="13"/>
    </row>
    <row r="14500" spans="21:22" ht="16" x14ac:dyDescent="0.2">
      <c r="U14500" s="12"/>
      <c r="V14500" s="13"/>
    </row>
    <row r="14501" spans="21:22" ht="16" x14ac:dyDescent="0.2">
      <c r="U14501" s="12"/>
      <c r="V14501" s="13"/>
    </row>
    <row r="14502" spans="21:22" ht="16" x14ac:dyDescent="0.2">
      <c r="U14502" s="12"/>
      <c r="V14502" s="13"/>
    </row>
    <row r="14503" spans="21:22" ht="16" x14ac:dyDescent="0.2">
      <c r="U14503" s="12"/>
      <c r="V14503" s="13"/>
    </row>
    <row r="14504" spans="21:22" ht="16" x14ac:dyDescent="0.2">
      <c r="U14504" s="12"/>
      <c r="V14504" s="13"/>
    </row>
    <row r="14505" spans="21:22" ht="16" x14ac:dyDescent="0.2">
      <c r="U14505" s="12"/>
      <c r="V14505" s="13"/>
    </row>
    <row r="14506" spans="21:22" ht="16" x14ac:dyDescent="0.2">
      <c r="U14506" s="12"/>
      <c r="V14506" s="13"/>
    </row>
    <row r="14507" spans="21:22" ht="16" x14ac:dyDescent="0.2">
      <c r="U14507" s="12"/>
      <c r="V14507" s="13"/>
    </row>
    <row r="14508" spans="21:22" ht="16" x14ac:dyDescent="0.2">
      <c r="U14508" s="12"/>
      <c r="V14508" s="13"/>
    </row>
    <row r="14509" spans="21:22" ht="16" x14ac:dyDescent="0.2">
      <c r="U14509" s="12"/>
      <c r="V14509" s="13"/>
    </row>
    <row r="14510" spans="21:22" ht="16" x14ac:dyDescent="0.2">
      <c r="U14510" s="12"/>
      <c r="V14510" s="13"/>
    </row>
    <row r="14511" spans="21:22" ht="16" x14ac:dyDescent="0.2">
      <c r="U14511" s="12"/>
      <c r="V14511" s="13"/>
    </row>
    <row r="14512" spans="21:22" ht="16" x14ac:dyDescent="0.2">
      <c r="U14512" s="12"/>
      <c r="V14512" s="13"/>
    </row>
    <row r="14513" spans="21:22" ht="16" x14ac:dyDescent="0.2">
      <c r="U14513" s="12"/>
      <c r="V14513" s="13"/>
    </row>
    <row r="14514" spans="21:22" ht="16" x14ac:dyDescent="0.2">
      <c r="U14514" s="12"/>
      <c r="V14514" s="13"/>
    </row>
    <row r="14515" spans="21:22" ht="16" x14ac:dyDescent="0.2">
      <c r="U14515" s="12"/>
      <c r="V14515" s="13"/>
    </row>
    <row r="14516" spans="21:22" ht="16" x14ac:dyDescent="0.2">
      <c r="U14516" s="12"/>
      <c r="V14516" s="13"/>
    </row>
    <row r="14517" spans="21:22" ht="16" x14ac:dyDescent="0.2">
      <c r="U14517" s="12"/>
      <c r="V14517" s="13"/>
    </row>
    <row r="14518" spans="21:22" ht="16" x14ac:dyDescent="0.2">
      <c r="U14518" s="12"/>
      <c r="V14518" s="13"/>
    </row>
    <row r="14519" spans="21:22" ht="16" x14ac:dyDescent="0.2">
      <c r="U14519" s="12"/>
      <c r="V14519" s="13"/>
    </row>
    <row r="14520" spans="21:22" ht="16" x14ac:dyDescent="0.2">
      <c r="U14520" s="12"/>
      <c r="V14520" s="13"/>
    </row>
    <row r="14521" spans="21:22" ht="16" x14ac:dyDescent="0.2">
      <c r="U14521" s="12"/>
      <c r="V14521" s="13"/>
    </row>
    <row r="14522" spans="21:22" ht="16" x14ac:dyDescent="0.2">
      <c r="U14522" s="12"/>
      <c r="V14522" s="13"/>
    </row>
    <row r="14523" spans="21:22" ht="16" x14ac:dyDescent="0.2">
      <c r="U14523" s="12"/>
      <c r="V14523" s="13"/>
    </row>
    <row r="14524" spans="21:22" ht="16" x14ac:dyDescent="0.2">
      <c r="U14524" s="12"/>
      <c r="V14524" s="13"/>
    </row>
    <row r="14525" spans="21:22" ht="16" x14ac:dyDescent="0.2">
      <c r="U14525" s="12"/>
      <c r="V14525" s="13"/>
    </row>
    <row r="14526" spans="21:22" ht="16" x14ac:dyDescent="0.2">
      <c r="U14526" s="12"/>
      <c r="V14526" s="13"/>
    </row>
    <row r="14527" spans="21:22" ht="16" x14ac:dyDescent="0.2">
      <c r="U14527" s="12"/>
      <c r="V14527" s="13"/>
    </row>
    <row r="14528" spans="21:22" ht="16" x14ac:dyDescent="0.2">
      <c r="U14528" s="12"/>
      <c r="V14528" s="13"/>
    </row>
    <row r="14529" spans="21:22" ht="16" x14ac:dyDescent="0.2">
      <c r="U14529" s="12"/>
      <c r="V14529" s="13"/>
    </row>
    <row r="14530" spans="21:22" ht="16" x14ac:dyDescent="0.2">
      <c r="U14530" s="12"/>
      <c r="V14530" s="13"/>
    </row>
    <row r="14531" spans="21:22" ht="16" x14ac:dyDescent="0.2">
      <c r="U14531" s="12"/>
      <c r="V14531" s="13"/>
    </row>
    <row r="14532" spans="21:22" ht="16" x14ac:dyDescent="0.2">
      <c r="U14532" s="12"/>
      <c r="V14532" s="13"/>
    </row>
    <row r="14533" spans="21:22" ht="16" x14ac:dyDescent="0.2">
      <c r="U14533" s="12"/>
      <c r="V14533" s="13"/>
    </row>
    <row r="14534" spans="21:22" ht="16" x14ac:dyDescent="0.2">
      <c r="U14534" s="12"/>
      <c r="V14534" s="13"/>
    </row>
    <row r="14535" spans="21:22" ht="16" x14ac:dyDescent="0.2">
      <c r="U14535" s="12"/>
      <c r="V14535" s="13"/>
    </row>
    <row r="14536" spans="21:22" ht="16" x14ac:dyDescent="0.2">
      <c r="U14536" s="12"/>
      <c r="V14536" s="13"/>
    </row>
    <row r="14537" spans="21:22" ht="16" x14ac:dyDescent="0.2">
      <c r="U14537" s="12"/>
      <c r="V14537" s="13"/>
    </row>
    <row r="14538" spans="21:22" ht="16" x14ac:dyDescent="0.2">
      <c r="U14538" s="12"/>
      <c r="V14538" s="13"/>
    </row>
    <row r="14539" spans="21:22" ht="16" x14ac:dyDescent="0.2">
      <c r="U14539" s="12"/>
      <c r="V14539" s="13"/>
    </row>
    <row r="14540" spans="21:22" ht="16" x14ac:dyDescent="0.2">
      <c r="U14540" s="12"/>
      <c r="V14540" s="13"/>
    </row>
    <row r="14541" spans="21:22" ht="16" x14ac:dyDescent="0.2">
      <c r="U14541" s="12"/>
      <c r="V14541" s="13"/>
    </row>
    <row r="14542" spans="21:22" ht="16" x14ac:dyDescent="0.2">
      <c r="U14542" s="12"/>
      <c r="V14542" s="13"/>
    </row>
    <row r="14543" spans="21:22" ht="16" x14ac:dyDescent="0.2">
      <c r="U14543" s="12"/>
      <c r="V14543" s="13"/>
    </row>
    <row r="14544" spans="21:22" ht="16" x14ac:dyDescent="0.2">
      <c r="U14544" s="12"/>
      <c r="V14544" s="13"/>
    </row>
    <row r="14545" spans="21:22" ht="16" x14ac:dyDescent="0.2">
      <c r="U14545" s="12"/>
      <c r="V14545" s="13"/>
    </row>
    <row r="14546" spans="21:22" ht="16" x14ac:dyDescent="0.2">
      <c r="U14546" s="12"/>
      <c r="V14546" s="13"/>
    </row>
    <row r="14547" spans="21:22" ht="16" x14ac:dyDescent="0.2">
      <c r="U14547" s="12"/>
      <c r="V14547" s="13"/>
    </row>
    <row r="14548" spans="21:22" ht="16" x14ac:dyDescent="0.2">
      <c r="U14548" s="12"/>
      <c r="V14548" s="13"/>
    </row>
    <row r="14549" spans="21:22" ht="16" x14ac:dyDescent="0.2">
      <c r="U14549" s="12"/>
      <c r="V14549" s="13"/>
    </row>
    <row r="14550" spans="21:22" ht="16" x14ac:dyDescent="0.2">
      <c r="U14550" s="12"/>
      <c r="V14550" s="13"/>
    </row>
    <row r="14551" spans="21:22" ht="16" x14ac:dyDescent="0.2">
      <c r="U14551" s="12"/>
      <c r="V14551" s="13"/>
    </row>
    <row r="14552" spans="21:22" ht="16" x14ac:dyDescent="0.2">
      <c r="U14552" s="12"/>
      <c r="V14552" s="13"/>
    </row>
    <row r="14553" spans="21:22" ht="16" x14ac:dyDescent="0.2">
      <c r="U14553" s="12"/>
      <c r="V14553" s="13"/>
    </row>
    <row r="14554" spans="21:22" ht="16" x14ac:dyDescent="0.2">
      <c r="U14554" s="12"/>
      <c r="V14554" s="13"/>
    </row>
    <row r="14555" spans="21:22" ht="16" x14ac:dyDescent="0.2">
      <c r="U14555" s="12"/>
      <c r="V14555" s="13"/>
    </row>
    <row r="14556" spans="21:22" ht="16" x14ac:dyDescent="0.2">
      <c r="U14556" s="12"/>
      <c r="V14556" s="13"/>
    </row>
    <row r="14557" spans="21:22" ht="16" x14ac:dyDescent="0.2">
      <c r="U14557" s="12"/>
      <c r="V14557" s="13"/>
    </row>
    <row r="14558" spans="21:22" ht="16" x14ac:dyDescent="0.2">
      <c r="U14558" s="12"/>
      <c r="V14558" s="13"/>
    </row>
    <row r="14559" spans="21:22" ht="16" x14ac:dyDescent="0.2">
      <c r="U14559" s="12"/>
      <c r="V14559" s="13"/>
    </row>
    <row r="14560" spans="21:22" ht="16" x14ac:dyDescent="0.2">
      <c r="U14560" s="12"/>
      <c r="V14560" s="13"/>
    </row>
    <row r="14561" spans="21:22" ht="16" x14ac:dyDescent="0.2">
      <c r="U14561" s="12"/>
      <c r="V14561" s="13"/>
    </row>
    <row r="14562" spans="21:22" ht="16" x14ac:dyDescent="0.2">
      <c r="U14562" s="12"/>
      <c r="V14562" s="13"/>
    </row>
    <row r="14563" spans="21:22" ht="16" x14ac:dyDescent="0.2">
      <c r="U14563" s="12"/>
      <c r="V14563" s="13"/>
    </row>
    <row r="14564" spans="21:22" ht="16" x14ac:dyDescent="0.2">
      <c r="U14564" s="12"/>
      <c r="V14564" s="13"/>
    </row>
    <row r="14565" spans="21:22" ht="16" x14ac:dyDescent="0.2">
      <c r="U14565" s="12"/>
      <c r="V14565" s="13"/>
    </row>
    <row r="14566" spans="21:22" ht="16" x14ac:dyDescent="0.2">
      <c r="U14566" s="12"/>
      <c r="V14566" s="13"/>
    </row>
    <row r="14567" spans="21:22" ht="16" x14ac:dyDescent="0.2">
      <c r="U14567" s="12"/>
      <c r="V14567" s="13"/>
    </row>
    <row r="14568" spans="21:22" ht="16" x14ac:dyDescent="0.2">
      <c r="U14568" s="12"/>
      <c r="V14568" s="13"/>
    </row>
    <row r="14569" spans="21:22" ht="16" x14ac:dyDescent="0.2">
      <c r="U14569" s="12"/>
      <c r="V14569" s="13"/>
    </row>
    <row r="14570" spans="21:22" ht="16" x14ac:dyDescent="0.2">
      <c r="U14570" s="12"/>
      <c r="V14570" s="13"/>
    </row>
    <row r="14571" spans="21:22" ht="16" x14ac:dyDescent="0.2">
      <c r="U14571" s="12"/>
      <c r="V14571" s="13"/>
    </row>
    <row r="14572" spans="21:22" ht="16" x14ac:dyDescent="0.2">
      <c r="U14572" s="12"/>
      <c r="V14572" s="13"/>
    </row>
    <row r="14573" spans="21:22" ht="16" x14ac:dyDescent="0.2">
      <c r="U14573" s="12"/>
      <c r="V14573" s="13"/>
    </row>
    <row r="14574" spans="21:22" ht="16" x14ac:dyDescent="0.2">
      <c r="U14574" s="12"/>
      <c r="V14574" s="13"/>
    </row>
    <row r="14575" spans="21:22" ht="16" x14ac:dyDescent="0.2">
      <c r="U14575" s="12"/>
      <c r="V14575" s="13"/>
    </row>
    <row r="14576" spans="21:22" ht="16" x14ac:dyDescent="0.2">
      <c r="U14576" s="12"/>
      <c r="V14576" s="13"/>
    </row>
    <row r="14577" spans="21:22" ht="16" x14ac:dyDescent="0.2">
      <c r="U14577" s="12"/>
      <c r="V14577" s="13"/>
    </row>
    <row r="14578" spans="21:22" ht="16" x14ac:dyDescent="0.2">
      <c r="U14578" s="12"/>
      <c r="V14578" s="13"/>
    </row>
    <row r="14579" spans="21:22" ht="16" x14ac:dyDescent="0.2">
      <c r="U14579" s="12"/>
      <c r="V14579" s="13"/>
    </row>
    <row r="14580" spans="21:22" ht="16" x14ac:dyDescent="0.2">
      <c r="U14580" s="12"/>
      <c r="V14580" s="13"/>
    </row>
    <row r="14581" spans="21:22" ht="16" x14ac:dyDescent="0.2">
      <c r="U14581" s="12"/>
      <c r="V14581" s="13"/>
    </row>
    <row r="14582" spans="21:22" ht="16" x14ac:dyDescent="0.2">
      <c r="U14582" s="12"/>
      <c r="V14582" s="13"/>
    </row>
    <row r="14583" spans="21:22" ht="16" x14ac:dyDescent="0.2">
      <c r="U14583" s="12"/>
      <c r="V14583" s="13"/>
    </row>
    <row r="14584" spans="21:22" ht="16" x14ac:dyDescent="0.2">
      <c r="U14584" s="12"/>
      <c r="V14584" s="13"/>
    </row>
    <row r="14585" spans="21:22" ht="16" x14ac:dyDescent="0.2">
      <c r="U14585" s="12"/>
      <c r="V14585" s="13"/>
    </row>
    <row r="14586" spans="21:22" ht="16" x14ac:dyDescent="0.2">
      <c r="U14586" s="12"/>
      <c r="V14586" s="13"/>
    </row>
    <row r="14587" spans="21:22" ht="16" x14ac:dyDescent="0.2">
      <c r="U14587" s="12"/>
      <c r="V14587" s="13"/>
    </row>
    <row r="14588" spans="21:22" ht="16" x14ac:dyDescent="0.2">
      <c r="U14588" s="12"/>
      <c r="V14588" s="13"/>
    </row>
    <row r="14589" spans="21:22" ht="16" x14ac:dyDescent="0.2">
      <c r="U14589" s="12"/>
      <c r="V14589" s="13"/>
    </row>
    <row r="14590" spans="21:22" ht="16" x14ac:dyDescent="0.2">
      <c r="U14590" s="12"/>
      <c r="V14590" s="13"/>
    </row>
    <row r="14591" spans="21:22" ht="16" x14ac:dyDescent="0.2">
      <c r="U14591" s="12"/>
      <c r="V14591" s="13"/>
    </row>
    <row r="14592" spans="21:22" ht="16" x14ac:dyDescent="0.2">
      <c r="U14592" s="12"/>
      <c r="V14592" s="13"/>
    </row>
    <row r="14593" spans="21:22" ht="16" x14ac:dyDescent="0.2">
      <c r="U14593" s="12"/>
      <c r="V14593" s="13"/>
    </row>
    <row r="14594" spans="21:22" ht="16" x14ac:dyDescent="0.2">
      <c r="U14594" s="12"/>
      <c r="V14594" s="13"/>
    </row>
    <row r="14595" spans="21:22" ht="16" x14ac:dyDescent="0.2">
      <c r="U14595" s="12"/>
      <c r="V14595" s="13"/>
    </row>
    <row r="14596" spans="21:22" ht="16" x14ac:dyDescent="0.2">
      <c r="U14596" s="12"/>
      <c r="V14596" s="13"/>
    </row>
    <row r="14597" spans="21:22" ht="16" x14ac:dyDescent="0.2">
      <c r="U14597" s="12"/>
      <c r="V14597" s="13"/>
    </row>
    <row r="14598" spans="21:22" ht="16" x14ac:dyDescent="0.2">
      <c r="U14598" s="12"/>
      <c r="V14598" s="13"/>
    </row>
    <row r="14599" spans="21:22" ht="16" x14ac:dyDescent="0.2">
      <c r="U14599" s="12"/>
      <c r="V14599" s="13"/>
    </row>
    <row r="14600" spans="21:22" ht="16" x14ac:dyDescent="0.2">
      <c r="U14600" s="12"/>
      <c r="V14600" s="13"/>
    </row>
    <row r="14601" spans="21:22" ht="16" x14ac:dyDescent="0.2">
      <c r="U14601" s="12"/>
      <c r="V14601" s="13"/>
    </row>
    <row r="14602" spans="21:22" ht="16" x14ac:dyDescent="0.2">
      <c r="U14602" s="12"/>
      <c r="V14602" s="13"/>
    </row>
    <row r="14603" spans="21:22" ht="16" x14ac:dyDescent="0.2">
      <c r="U14603" s="12"/>
      <c r="V14603" s="13"/>
    </row>
    <row r="14604" spans="21:22" ht="16" x14ac:dyDescent="0.2">
      <c r="U14604" s="12"/>
      <c r="V14604" s="13"/>
    </row>
    <row r="14605" spans="21:22" ht="16" x14ac:dyDescent="0.2">
      <c r="U14605" s="12"/>
      <c r="V14605" s="13"/>
    </row>
    <row r="14606" spans="21:22" ht="16" x14ac:dyDescent="0.2">
      <c r="U14606" s="12"/>
      <c r="V14606" s="13"/>
    </row>
    <row r="14607" spans="21:22" ht="16" x14ac:dyDescent="0.2">
      <c r="U14607" s="12"/>
      <c r="V14607" s="13"/>
    </row>
    <row r="14608" spans="21:22" ht="16" x14ac:dyDescent="0.2">
      <c r="U14608" s="12"/>
      <c r="V14608" s="13"/>
    </row>
    <row r="14609" spans="21:22" ht="16" x14ac:dyDescent="0.2">
      <c r="U14609" s="12"/>
      <c r="V14609" s="13"/>
    </row>
    <row r="14610" spans="21:22" ht="16" x14ac:dyDescent="0.2">
      <c r="U14610" s="12"/>
      <c r="V14610" s="13"/>
    </row>
    <row r="14611" spans="21:22" ht="16" x14ac:dyDescent="0.2">
      <c r="U14611" s="12"/>
      <c r="V14611" s="13"/>
    </row>
    <row r="14612" spans="21:22" ht="16" x14ac:dyDescent="0.2">
      <c r="U14612" s="12"/>
      <c r="V14612" s="13"/>
    </row>
    <row r="14613" spans="21:22" ht="16" x14ac:dyDescent="0.2">
      <c r="U14613" s="12"/>
      <c r="V14613" s="13"/>
    </row>
    <row r="14614" spans="21:22" ht="16" x14ac:dyDescent="0.2">
      <c r="U14614" s="12"/>
      <c r="V14614" s="13"/>
    </row>
    <row r="14615" spans="21:22" ht="16" x14ac:dyDescent="0.2">
      <c r="U14615" s="12"/>
      <c r="V14615" s="13"/>
    </row>
    <row r="14616" spans="21:22" ht="16" x14ac:dyDescent="0.2">
      <c r="U14616" s="12"/>
      <c r="V14616" s="13"/>
    </row>
    <row r="14617" spans="21:22" ht="16" x14ac:dyDescent="0.2">
      <c r="U14617" s="12"/>
      <c r="V14617" s="13"/>
    </row>
    <row r="14618" spans="21:22" ht="16" x14ac:dyDescent="0.2">
      <c r="U14618" s="12"/>
      <c r="V14618" s="13"/>
    </row>
    <row r="14619" spans="21:22" ht="16" x14ac:dyDescent="0.2">
      <c r="U14619" s="12"/>
      <c r="V14619" s="13"/>
    </row>
    <row r="14620" spans="21:22" ht="16" x14ac:dyDescent="0.2">
      <c r="U14620" s="12"/>
      <c r="V14620" s="13"/>
    </row>
    <row r="14621" spans="21:22" ht="16" x14ac:dyDescent="0.2">
      <c r="U14621" s="12"/>
      <c r="V14621" s="13"/>
    </row>
    <row r="14622" spans="21:22" ht="16" x14ac:dyDescent="0.2">
      <c r="U14622" s="12"/>
      <c r="V14622" s="13"/>
    </row>
    <row r="14623" spans="21:22" ht="16" x14ac:dyDescent="0.2">
      <c r="U14623" s="12"/>
      <c r="V14623" s="13"/>
    </row>
    <row r="14624" spans="21:22" ht="16" x14ac:dyDescent="0.2">
      <c r="U14624" s="12"/>
      <c r="V14624" s="13"/>
    </row>
    <row r="14625" spans="21:22" ht="16" x14ac:dyDescent="0.2">
      <c r="U14625" s="12"/>
      <c r="V14625" s="13"/>
    </row>
    <row r="14626" spans="21:22" ht="16" x14ac:dyDescent="0.2">
      <c r="U14626" s="12"/>
      <c r="V14626" s="13"/>
    </row>
    <row r="14627" spans="21:22" ht="16" x14ac:dyDescent="0.2">
      <c r="U14627" s="12"/>
      <c r="V14627" s="13"/>
    </row>
    <row r="14628" spans="21:22" ht="16" x14ac:dyDescent="0.2">
      <c r="U14628" s="12"/>
      <c r="V14628" s="13"/>
    </row>
    <row r="14629" spans="21:22" ht="16" x14ac:dyDescent="0.2">
      <c r="U14629" s="12"/>
      <c r="V14629" s="13"/>
    </row>
    <row r="14630" spans="21:22" ht="16" x14ac:dyDescent="0.2">
      <c r="U14630" s="12"/>
      <c r="V14630" s="13"/>
    </row>
    <row r="14631" spans="21:22" ht="16" x14ac:dyDescent="0.2">
      <c r="U14631" s="12"/>
      <c r="V14631" s="13"/>
    </row>
    <row r="14632" spans="21:22" ht="16" x14ac:dyDescent="0.2">
      <c r="U14632" s="12"/>
      <c r="V14632" s="13"/>
    </row>
    <row r="14633" spans="21:22" ht="16" x14ac:dyDescent="0.2">
      <c r="U14633" s="12"/>
      <c r="V14633" s="13"/>
    </row>
    <row r="14634" spans="21:22" ht="16" x14ac:dyDescent="0.2">
      <c r="U14634" s="12"/>
      <c r="V14634" s="13"/>
    </row>
    <row r="14635" spans="21:22" ht="16" x14ac:dyDescent="0.2">
      <c r="U14635" s="12"/>
      <c r="V14635" s="13"/>
    </row>
    <row r="14636" spans="21:22" ht="16" x14ac:dyDescent="0.2">
      <c r="U14636" s="12"/>
      <c r="V14636" s="13"/>
    </row>
    <row r="14637" spans="21:22" ht="16" x14ac:dyDescent="0.2">
      <c r="U14637" s="12"/>
      <c r="V14637" s="13"/>
    </row>
    <row r="14638" spans="21:22" ht="16" x14ac:dyDescent="0.2">
      <c r="U14638" s="12"/>
      <c r="V14638" s="13"/>
    </row>
    <row r="14639" spans="21:22" ht="16" x14ac:dyDescent="0.2">
      <c r="U14639" s="12"/>
      <c r="V14639" s="13"/>
    </row>
    <row r="14640" spans="21:22" ht="16" x14ac:dyDescent="0.2">
      <c r="U14640" s="12"/>
      <c r="V14640" s="13"/>
    </row>
    <row r="14641" spans="21:22" ht="16" x14ac:dyDescent="0.2">
      <c r="U14641" s="12"/>
      <c r="V14641" s="13"/>
    </row>
    <row r="14642" spans="21:22" ht="16" x14ac:dyDescent="0.2">
      <c r="U14642" s="12"/>
      <c r="V14642" s="13"/>
    </row>
    <row r="14643" spans="21:22" ht="16" x14ac:dyDescent="0.2">
      <c r="U14643" s="12"/>
      <c r="V14643" s="13"/>
    </row>
    <row r="14644" spans="21:22" ht="16" x14ac:dyDescent="0.2">
      <c r="U14644" s="12"/>
      <c r="V14644" s="13"/>
    </row>
    <row r="14645" spans="21:22" ht="16" x14ac:dyDescent="0.2">
      <c r="U14645" s="12"/>
      <c r="V14645" s="13"/>
    </row>
    <row r="14646" spans="21:22" ht="16" x14ac:dyDescent="0.2">
      <c r="U14646" s="12"/>
      <c r="V14646" s="13"/>
    </row>
    <row r="14647" spans="21:22" ht="16" x14ac:dyDescent="0.2">
      <c r="U14647" s="12"/>
      <c r="V14647" s="13"/>
    </row>
    <row r="14648" spans="21:22" ht="16" x14ac:dyDescent="0.2">
      <c r="U14648" s="12"/>
      <c r="V14648" s="13"/>
    </row>
    <row r="14649" spans="21:22" ht="16" x14ac:dyDescent="0.2">
      <c r="U14649" s="12"/>
      <c r="V14649" s="13"/>
    </row>
    <row r="14650" spans="21:22" ht="16" x14ac:dyDescent="0.2">
      <c r="U14650" s="12"/>
      <c r="V14650" s="13"/>
    </row>
    <row r="14651" spans="21:22" ht="16" x14ac:dyDescent="0.2">
      <c r="U14651" s="12"/>
      <c r="V14651" s="13"/>
    </row>
    <row r="14652" spans="21:22" ht="16" x14ac:dyDescent="0.2">
      <c r="U14652" s="12"/>
      <c r="V14652" s="13"/>
    </row>
    <row r="14653" spans="21:22" ht="16" x14ac:dyDescent="0.2">
      <c r="U14653" s="12"/>
      <c r="V14653" s="13"/>
    </row>
    <row r="14654" spans="21:22" ht="16" x14ac:dyDescent="0.2">
      <c r="U14654" s="12"/>
      <c r="V14654" s="13"/>
    </row>
    <row r="14655" spans="21:22" ht="16" x14ac:dyDescent="0.2">
      <c r="U14655" s="12"/>
      <c r="V14655" s="13"/>
    </row>
    <row r="14656" spans="21:22" ht="16" x14ac:dyDescent="0.2">
      <c r="U14656" s="12"/>
      <c r="V14656" s="13"/>
    </row>
    <row r="14657" spans="21:22" ht="16" x14ac:dyDescent="0.2">
      <c r="U14657" s="12"/>
      <c r="V14657" s="13"/>
    </row>
    <row r="14658" spans="21:22" ht="16" x14ac:dyDescent="0.2">
      <c r="U14658" s="12"/>
      <c r="V14658" s="13"/>
    </row>
    <row r="14659" spans="21:22" ht="16" x14ac:dyDescent="0.2">
      <c r="U14659" s="12"/>
      <c r="V14659" s="13"/>
    </row>
    <row r="14660" spans="21:22" ht="16" x14ac:dyDescent="0.2">
      <c r="U14660" s="12"/>
      <c r="V14660" s="13"/>
    </row>
    <row r="14661" spans="21:22" ht="16" x14ac:dyDescent="0.2">
      <c r="U14661" s="12"/>
      <c r="V14661" s="13"/>
    </row>
    <row r="14662" spans="21:22" ht="16" x14ac:dyDescent="0.2">
      <c r="U14662" s="12"/>
      <c r="V14662" s="13"/>
    </row>
    <row r="14663" spans="21:22" ht="16" x14ac:dyDescent="0.2">
      <c r="U14663" s="12"/>
      <c r="V14663" s="13"/>
    </row>
    <row r="14664" spans="21:22" ht="16" x14ac:dyDescent="0.2">
      <c r="U14664" s="12"/>
      <c r="V14664" s="13"/>
    </row>
    <row r="14665" spans="21:22" ht="16" x14ac:dyDescent="0.2">
      <c r="U14665" s="12"/>
      <c r="V14665" s="13"/>
    </row>
    <row r="14666" spans="21:22" ht="16" x14ac:dyDescent="0.2">
      <c r="U14666" s="12"/>
      <c r="V14666" s="13"/>
    </row>
    <row r="14667" spans="21:22" ht="16" x14ac:dyDescent="0.2">
      <c r="U14667" s="12"/>
      <c r="V14667" s="13"/>
    </row>
    <row r="14668" spans="21:22" ht="16" x14ac:dyDescent="0.2">
      <c r="U14668" s="12"/>
      <c r="V14668" s="13"/>
    </row>
    <row r="14669" spans="21:22" ht="16" x14ac:dyDescent="0.2">
      <c r="U14669" s="12"/>
      <c r="V14669" s="13"/>
    </row>
    <row r="14670" spans="21:22" ht="16" x14ac:dyDescent="0.2">
      <c r="U14670" s="12"/>
      <c r="V14670" s="13"/>
    </row>
    <row r="14671" spans="21:22" ht="16" x14ac:dyDescent="0.2">
      <c r="U14671" s="12"/>
      <c r="V14671" s="13"/>
    </row>
    <row r="14672" spans="21:22" ht="16" x14ac:dyDescent="0.2">
      <c r="U14672" s="12"/>
      <c r="V14672" s="13"/>
    </row>
    <row r="14673" spans="21:22" ht="16" x14ac:dyDescent="0.2">
      <c r="U14673" s="12"/>
      <c r="V14673" s="13"/>
    </row>
    <row r="14674" spans="21:22" ht="16" x14ac:dyDescent="0.2">
      <c r="U14674" s="12"/>
      <c r="V14674" s="13"/>
    </row>
    <row r="14675" spans="21:22" ht="16" x14ac:dyDescent="0.2">
      <c r="U14675" s="12"/>
      <c r="V14675" s="13"/>
    </row>
    <row r="14676" spans="21:22" ht="16" x14ac:dyDescent="0.2">
      <c r="U14676" s="12"/>
      <c r="V14676" s="13"/>
    </row>
    <row r="14677" spans="21:22" ht="16" x14ac:dyDescent="0.2">
      <c r="U14677" s="12"/>
      <c r="V14677" s="13"/>
    </row>
    <row r="14678" spans="21:22" ht="16" x14ac:dyDescent="0.2">
      <c r="U14678" s="12"/>
      <c r="V14678" s="13"/>
    </row>
    <row r="14679" spans="21:22" ht="16" x14ac:dyDescent="0.2">
      <c r="U14679" s="12"/>
      <c r="V14679" s="13"/>
    </row>
    <row r="14680" spans="21:22" ht="16" x14ac:dyDescent="0.2">
      <c r="U14680" s="12"/>
      <c r="V14680" s="13"/>
    </row>
    <row r="14681" spans="21:22" ht="16" x14ac:dyDescent="0.2">
      <c r="U14681" s="12"/>
      <c r="V14681" s="13"/>
    </row>
    <row r="14682" spans="21:22" ht="16" x14ac:dyDescent="0.2">
      <c r="U14682" s="12"/>
      <c r="V14682" s="13"/>
    </row>
    <row r="14683" spans="21:22" ht="16" x14ac:dyDescent="0.2">
      <c r="U14683" s="12"/>
      <c r="V14683" s="13"/>
    </row>
    <row r="14684" spans="21:22" ht="16" x14ac:dyDescent="0.2">
      <c r="U14684" s="12"/>
      <c r="V14684" s="13"/>
    </row>
    <row r="14685" spans="21:22" ht="16" x14ac:dyDescent="0.2">
      <c r="U14685" s="12"/>
      <c r="V14685" s="13"/>
    </row>
    <row r="14686" spans="21:22" ht="16" x14ac:dyDescent="0.2">
      <c r="U14686" s="12"/>
      <c r="V14686" s="13"/>
    </row>
    <row r="14687" spans="21:22" ht="16" x14ac:dyDescent="0.2">
      <c r="U14687" s="12"/>
      <c r="V14687" s="13"/>
    </row>
    <row r="14688" spans="21:22" ht="16" x14ac:dyDescent="0.2">
      <c r="U14688" s="12"/>
      <c r="V14688" s="13"/>
    </row>
    <row r="14689" spans="21:22" ht="16" x14ac:dyDescent="0.2">
      <c r="U14689" s="12"/>
      <c r="V14689" s="13"/>
    </row>
    <row r="14690" spans="21:22" ht="16" x14ac:dyDescent="0.2">
      <c r="U14690" s="12"/>
      <c r="V14690" s="13"/>
    </row>
    <row r="14691" spans="21:22" ht="16" x14ac:dyDescent="0.2">
      <c r="U14691" s="12"/>
      <c r="V14691" s="13"/>
    </row>
    <row r="14692" spans="21:22" ht="16" x14ac:dyDescent="0.2">
      <c r="U14692" s="12"/>
      <c r="V14692" s="13"/>
    </row>
    <row r="14693" spans="21:22" ht="16" x14ac:dyDescent="0.2">
      <c r="U14693" s="12"/>
      <c r="V14693" s="13"/>
    </row>
    <row r="14694" spans="21:22" ht="16" x14ac:dyDescent="0.2">
      <c r="U14694" s="12"/>
      <c r="V14694" s="13"/>
    </row>
    <row r="14695" spans="21:22" ht="16" x14ac:dyDescent="0.2">
      <c r="U14695" s="12"/>
      <c r="V14695" s="13"/>
    </row>
    <row r="14696" spans="21:22" ht="16" x14ac:dyDescent="0.2">
      <c r="U14696" s="12"/>
      <c r="V14696" s="13"/>
    </row>
    <row r="14697" spans="21:22" ht="16" x14ac:dyDescent="0.2">
      <c r="U14697" s="12"/>
      <c r="V14697" s="13"/>
    </row>
    <row r="14698" spans="21:22" ht="16" x14ac:dyDescent="0.2">
      <c r="U14698" s="12"/>
      <c r="V14698" s="13"/>
    </row>
    <row r="14699" spans="21:22" ht="16" x14ac:dyDescent="0.2">
      <c r="U14699" s="12"/>
      <c r="V14699" s="13"/>
    </row>
    <row r="14700" spans="21:22" ht="16" x14ac:dyDescent="0.2">
      <c r="U14700" s="12"/>
      <c r="V14700" s="13"/>
    </row>
    <row r="14701" spans="21:22" ht="16" x14ac:dyDescent="0.2">
      <c r="U14701" s="12"/>
      <c r="V14701" s="13"/>
    </row>
    <row r="14702" spans="21:22" ht="16" x14ac:dyDescent="0.2">
      <c r="U14702" s="12"/>
      <c r="V14702" s="13"/>
    </row>
    <row r="14703" spans="21:22" ht="16" x14ac:dyDescent="0.2">
      <c r="U14703" s="12"/>
      <c r="V14703" s="13"/>
    </row>
    <row r="14704" spans="21:22" ht="16" x14ac:dyDescent="0.2">
      <c r="U14704" s="12"/>
      <c r="V14704" s="13"/>
    </row>
    <row r="14705" spans="21:22" ht="16" x14ac:dyDescent="0.2">
      <c r="U14705" s="12"/>
      <c r="V14705" s="13"/>
    </row>
    <row r="14706" spans="21:22" ht="16" x14ac:dyDescent="0.2">
      <c r="U14706" s="12"/>
      <c r="V14706" s="13"/>
    </row>
    <row r="14707" spans="21:22" ht="16" x14ac:dyDescent="0.2">
      <c r="U14707" s="12"/>
      <c r="V14707" s="13"/>
    </row>
    <row r="14708" spans="21:22" ht="16" x14ac:dyDescent="0.2">
      <c r="U14708" s="12"/>
      <c r="V14708" s="13"/>
    </row>
    <row r="14709" spans="21:22" ht="16" x14ac:dyDescent="0.2">
      <c r="U14709" s="12"/>
      <c r="V14709" s="13"/>
    </row>
    <row r="14710" spans="21:22" ht="16" x14ac:dyDescent="0.2">
      <c r="U14710" s="12"/>
      <c r="V14710" s="13"/>
    </row>
    <row r="14711" spans="21:22" ht="16" x14ac:dyDescent="0.2">
      <c r="U14711" s="12"/>
      <c r="V14711" s="13"/>
    </row>
    <row r="14712" spans="21:22" ht="16" x14ac:dyDescent="0.2">
      <c r="U14712" s="12"/>
      <c r="V14712" s="13"/>
    </row>
    <row r="14713" spans="21:22" ht="16" x14ac:dyDescent="0.2">
      <c r="U14713" s="12"/>
      <c r="V14713" s="13"/>
    </row>
    <row r="14714" spans="21:22" ht="16" x14ac:dyDescent="0.2">
      <c r="U14714" s="12"/>
      <c r="V14714" s="13"/>
    </row>
    <row r="14715" spans="21:22" ht="16" x14ac:dyDescent="0.2">
      <c r="U14715" s="12"/>
      <c r="V14715" s="13"/>
    </row>
    <row r="14716" spans="21:22" ht="16" x14ac:dyDescent="0.2">
      <c r="U14716" s="12"/>
      <c r="V14716" s="13"/>
    </row>
    <row r="14717" spans="21:22" ht="16" x14ac:dyDescent="0.2">
      <c r="U14717" s="12"/>
      <c r="V14717" s="13"/>
    </row>
    <row r="14718" spans="21:22" ht="16" x14ac:dyDescent="0.2">
      <c r="U14718" s="12"/>
      <c r="V14718" s="13"/>
    </row>
    <row r="14719" spans="21:22" ht="16" x14ac:dyDescent="0.2">
      <c r="U14719" s="12"/>
      <c r="V14719" s="13"/>
    </row>
    <row r="14720" spans="21:22" ht="16" x14ac:dyDescent="0.2">
      <c r="U14720" s="12"/>
      <c r="V14720" s="13"/>
    </row>
    <row r="14721" spans="21:22" ht="16" x14ac:dyDescent="0.2">
      <c r="U14721" s="12"/>
      <c r="V14721" s="13"/>
    </row>
    <row r="14722" spans="21:22" ht="16" x14ac:dyDescent="0.2">
      <c r="U14722" s="12"/>
      <c r="V14722" s="13"/>
    </row>
    <row r="14723" spans="21:22" ht="16" x14ac:dyDescent="0.2">
      <c r="U14723" s="12"/>
      <c r="V14723" s="13"/>
    </row>
    <row r="14724" spans="21:22" ht="16" x14ac:dyDescent="0.2">
      <c r="U14724" s="12"/>
      <c r="V14724" s="13"/>
    </row>
    <row r="14725" spans="21:22" ht="16" x14ac:dyDescent="0.2">
      <c r="U14725" s="12"/>
      <c r="V14725" s="13"/>
    </row>
    <row r="14726" spans="21:22" ht="16" x14ac:dyDescent="0.2">
      <c r="U14726" s="12"/>
      <c r="V14726" s="13"/>
    </row>
    <row r="14727" spans="21:22" ht="16" x14ac:dyDescent="0.2">
      <c r="U14727" s="12"/>
      <c r="V14727" s="13"/>
    </row>
    <row r="14728" spans="21:22" ht="16" x14ac:dyDescent="0.2">
      <c r="U14728" s="12"/>
      <c r="V14728" s="13"/>
    </row>
    <row r="14729" spans="21:22" ht="16" x14ac:dyDescent="0.2">
      <c r="U14729" s="12"/>
      <c r="V14729" s="13"/>
    </row>
    <row r="14730" spans="21:22" ht="16" x14ac:dyDescent="0.2">
      <c r="U14730" s="12"/>
      <c r="V14730" s="13"/>
    </row>
    <row r="14731" spans="21:22" ht="16" x14ac:dyDescent="0.2">
      <c r="U14731" s="12"/>
      <c r="V14731" s="13"/>
    </row>
    <row r="14732" spans="21:22" ht="16" x14ac:dyDescent="0.2">
      <c r="U14732" s="12"/>
      <c r="V14732" s="13"/>
    </row>
    <row r="14733" spans="21:22" ht="16" x14ac:dyDescent="0.2">
      <c r="U14733" s="12"/>
      <c r="V14733" s="13"/>
    </row>
    <row r="14734" spans="21:22" ht="16" x14ac:dyDescent="0.2">
      <c r="U14734" s="12"/>
      <c r="V14734" s="13"/>
    </row>
    <row r="14735" spans="21:22" ht="16" x14ac:dyDescent="0.2">
      <c r="U14735" s="12"/>
      <c r="V14735" s="13"/>
    </row>
    <row r="14736" spans="21:22" ht="16" x14ac:dyDescent="0.2">
      <c r="U14736" s="12"/>
      <c r="V14736" s="13"/>
    </row>
    <row r="14737" spans="21:22" ht="16" x14ac:dyDescent="0.2">
      <c r="U14737" s="12"/>
      <c r="V14737" s="13"/>
    </row>
    <row r="14738" spans="21:22" ht="16" x14ac:dyDescent="0.2">
      <c r="U14738" s="12"/>
      <c r="V14738" s="13"/>
    </row>
    <row r="14739" spans="21:22" ht="16" x14ac:dyDescent="0.2">
      <c r="U14739" s="12"/>
      <c r="V14739" s="13"/>
    </row>
    <row r="14740" spans="21:22" ht="16" x14ac:dyDescent="0.2">
      <c r="U14740" s="12"/>
      <c r="V14740" s="13"/>
    </row>
    <row r="14741" spans="21:22" ht="16" x14ac:dyDescent="0.2">
      <c r="U14741" s="12"/>
      <c r="V14741" s="13"/>
    </row>
    <row r="14742" spans="21:22" ht="16" x14ac:dyDescent="0.2">
      <c r="U14742" s="12"/>
      <c r="V14742" s="13"/>
    </row>
    <row r="14743" spans="21:22" ht="16" x14ac:dyDescent="0.2">
      <c r="U14743" s="12"/>
      <c r="V14743" s="13"/>
    </row>
    <row r="14744" spans="21:22" ht="16" x14ac:dyDescent="0.2">
      <c r="U14744" s="12"/>
      <c r="V14744" s="13"/>
    </row>
    <row r="14745" spans="21:22" ht="16" x14ac:dyDescent="0.2">
      <c r="U14745" s="12"/>
      <c r="V14745" s="13"/>
    </row>
    <row r="14746" spans="21:22" ht="16" x14ac:dyDescent="0.2">
      <c r="U14746" s="12"/>
      <c r="V14746" s="13"/>
    </row>
    <row r="14747" spans="21:22" ht="16" x14ac:dyDescent="0.2">
      <c r="U14747" s="12"/>
      <c r="V14747" s="13"/>
    </row>
    <row r="14748" spans="21:22" ht="16" x14ac:dyDescent="0.2">
      <c r="U14748" s="12"/>
      <c r="V14748" s="13"/>
    </row>
    <row r="14749" spans="21:22" ht="16" x14ac:dyDescent="0.2">
      <c r="U14749" s="12"/>
      <c r="V14749" s="13"/>
    </row>
    <row r="14750" spans="21:22" ht="16" x14ac:dyDescent="0.2">
      <c r="U14750" s="12"/>
      <c r="V14750" s="13"/>
    </row>
    <row r="14751" spans="21:22" ht="16" x14ac:dyDescent="0.2">
      <c r="U14751" s="12"/>
      <c r="V14751" s="13"/>
    </row>
    <row r="14752" spans="21:22" ht="16" x14ac:dyDescent="0.2">
      <c r="U14752" s="12"/>
      <c r="V14752" s="13"/>
    </row>
    <row r="14753" spans="21:22" ht="16" x14ac:dyDescent="0.2">
      <c r="U14753" s="12"/>
      <c r="V14753" s="13"/>
    </row>
    <row r="14754" spans="21:22" ht="16" x14ac:dyDescent="0.2">
      <c r="U14754" s="12"/>
      <c r="V14754" s="13"/>
    </row>
    <row r="14755" spans="21:22" ht="16" x14ac:dyDescent="0.2">
      <c r="U14755" s="12"/>
      <c r="V14755" s="13"/>
    </row>
    <row r="14756" spans="21:22" ht="16" x14ac:dyDescent="0.2">
      <c r="U14756" s="12"/>
      <c r="V14756" s="13"/>
    </row>
    <row r="14757" spans="21:22" ht="16" x14ac:dyDescent="0.2">
      <c r="U14757" s="12"/>
      <c r="V14757" s="13"/>
    </row>
    <row r="14758" spans="21:22" ht="16" x14ac:dyDescent="0.2">
      <c r="U14758" s="12"/>
      <c r="V14758" s="13"/>
    </row>
    <row r="14759" spans="21:22" ht="16" x14ac:dyDescent="0.2">
      <c r="U14759" s="12"/>
      <c r="V14759" s="13"/>
    </row>
    <row r="14760" spans="21:22" ht="16" x14ac:dyDescent="0.2">
      <c r="U14760" s="12"/>
      <c r="V14760" s="13"/>
    </row>
    <row r="14761" spans="21:22" ht="16" x14ac:dyDescent="0.2">
      <c r="U14761" s="12"/>
      <c r="V14761" s="13"/>
    </row>
    <row r="14762" spans="21:22" ht="16" x14ac:dyDescent="0.2">
      <c r="U14762" s="12"/>
      <c r="V14762" s="13"/>
    </row>
    <row r="14763" spans="21:22" ht="16" x14ac:dyDescent="0.2">
      <c r="U14763" s="12"/>
      <c r="V14763" s="13"/>
    </row>
    <row r="14764" spans="21:22" ht="16" x14ac:dyDescent="0.2">
      <c r="U14764" s="12"/>
      <c r="V14764" s="13"/>
    </row>
    <row r="14765" spans="21:22" ht="16" x14ac:dyDescent="0.2">
      <c r="U14765" s="12"/>
      <c r="V14765" s="13"/>
    </row>
    <row r="14766" spans="21:22" ht="16" x14ac:dyDescent="0.2">
      <c r="U14766" s="12"/>
      <c r="V14766" s="13"/>
    </row>
    <row r="14767" spans="21:22" ht="16" x14ac:dyDescent="0.2">
      <c r="U14767" s="12"/>
      <c r="V14767" s="13"/>
    </row>
    <row r="14768" spans="21:22" ht="16" x14ac:dyDescent="0.2">
      <c r="U14768" s="12"/>
      <c r="V14768" s="13"/>
    </row>
    <row r="14769" spans="21:22" ht="16" x14ac:dyDescent="0.2">
      <c r="U14769" s="12"/>
      <c r="V14769" s="13"/>
    </row>
    <row r="14770" spans="21:22" ht="16" x14ac:dyDescent="0.2">
      <c r="U14770" s="12"/>
      <c r="V14770" s="13"/>
    </row>
    <row r="14771" spans="21:22" ht="16" x14ac:dyDescent="0.2">
      <c r="U14771" s="12"/>
      <c r="V14771" s="13"/>
    </row>
    <row r="14772" spans="21:22" ht="16" x14ac:dyDescent="0.2">
      <c r="U14772" s="12"/>
      <c r="V14772" s="13"/>
    </row>
    <row r="14773" spans="21:22" ht="16" x14ac:dyDescent="0.2">
      <c r="U14773" s="12"/>
      <c r="V14773" s="13"/>
    </row>
    <row r="14774" spans="21:22" ht="16" x14ac:dyDescent="0.2">
      <c r="U14774" s="12"/>
      <c r="V14774" s="13"/>
    </row>
    <row r="14775" spans="21:22" ht="16" x14ac:dyDescent="0.2">
      <c r="U14775" s="12"/>
      <c r="V14775" s="13"/>
    </row>
    <row r="14776" spans="21:22" ht="16" x14ac:dyDescent="0.2">
      <c r="U14776" s="12"/>
      <c r="V14776" s="13"/>
    </row>
    <row r="14777" spans="21:22" ht="16" x14ac:dyDescent="0.2">
      <c r="U14777" s="12"/>
      <c r="V14777" s="13"/>
    </row>
    <row r="14778" spans="21:22" ht="16" x14ac:dyDescent="0.2">
      <c r="U14778" s="12"/>
      <c r="V14778" s="13"/>
    </row>
    <row r="14779" spans="21:22" ht="16" x14ac:dyDescent="0.2">
      <c r="U14779" s="12"/>
      <c r="V14779" s="13"/>
    </row>
    <row r="14780" spans="21:22" ht="16" x14ac:dyDescent="0.2">
      <c r="U14780" s="12"/>
      <c r="V14780" s="13"/>
    </row>
    <row r="14781" spans="21:22" ht="16" x14ac:dyDescent="0.2">
      <c r="U14781" s="12"/>
      <c r="V14781" s="13"/>
    </row>
    <row r="14782" spans="21:22" ht="16" x14ac:dyDescent="0.2">
      <c r="U14782" s="12"/>
      <c r="V14782" s="13"/>
    </row>
    <row r="14783" spans="21:22" ht="16" x14ac:dyDescent="0.2">
      <c r="U14783" s="12"/>
      <c r="V14783" s="13"/>
    </row>
    <row r="14784" spans="21:22" ht="16" x14ac:dyDescent="0.2">
      <c r="U14784" s="12"/>
      <c r="V14784" s="13"/>
    </row>
    <row r="14785" spans="21:22" ht="16" x14ac:dyDescent="0.2">
      <c r="U14785" s="12"/>
      <c r="V14785" s="13"/>
    </row>
    <row r="14786" spans="21:22" ht="16" x14ac:dyDescent="0.2">
      <c r="U14786" s="12"/>
      <c r="V14786" s="13"/>
    </row>
    <row r="14787" spans="21:22" ht="16" x14ac:dyDescent="0.2">
      <c r="U14787" s="12"/>
      <c r="V14787" s="13"/>
    </row>
    <row r="14788" spans="21:22" ht="16" x14ac:dyDescent="0.2">
      <c r="U14788" s="12"/>
      <c r="V14788" s="13"/>
    </row>
    <row r="14789" spans="21:22" ht="16" x14ac:dyDescent="0.2">
      <c r="U14789" s="12"/>
      <c r="V14789" s="13"/>
    </row>
    <row r="14790" spans="21:22" ht="16" x14ac:dyDescent="0.2">
      <c r="U14790" s="12"/>
      <c r="V14790" s="13"/>
    </row>
    <row r="14791" spans="21:22" ht="16" x14ac:dyDescent="0.2">
      <c r="U14791" s="12"/>
      <c r="V14791" s="13"/>
    </row>
    <row r="14792" spans="21:22" ht="16" x14ac:dyDescent="0.2">
      <c r="U14792" s="12"/>
      <c r="V14792" s="13"/>
    </row>
    <row r="14793" spans="21:22" ht="16" x14ac:dyDescent="0.2">
      <c r="U14793" s="12"/>
      <c r="V14793" s="13"/>
    </row>
    <row r="14794" spans="21:22" ht="16" x14ac:dyDescent="0.2">
      <c r="U14794" s="12"/>
      <c r="V14794" s="13"/>
    </row>
    <row r="14795" spans="21:22" ht="16" x14ac:dyDescent="0.2">
      <c r="U14795" s="12"/>
      <c r="V14795" s="13"/>
    </row>
    <row r="14796" spans="21:22" ht="16" x14ac:dyDescent="0.2">
      <c r="U14796" s="12"/>
      <c r="V14796" s="13"/>
    </row>
    <row r="14797" spans="21:22" ht="16" x14ac:dyDescent="0.2">
      <c r="U14797" s="12"/>
      <c r="V14797" s="13"/>
    </row>
    <row r="14798" spans="21:22" ht="16" x14ac:dyDescent="0.2">
      <c r="U14798" s="12"/>
      <c r="V14798" s="13"/>
    </row>
    <row r="14799" spans="21:22" ht="16" x14ac:dyDescent="0.2">
      <c r="U14799" s="12"/>
      <c r="V14799" s="13"/>
    </row>
    <row r="14800" spans="21:22" ht="16" x14ac:dyDescent="0.2">
      <c r="U14800" s="12"/>
      <c r="V14800" s="13"/>
    </row>
    <row r="14801" spans="21:22" ht="16" x14ac:dyDescent="0.2">
      <c r="U14801" s="12"/>
      <c r="V14801" s="13"/>
    </row>
    <row r="14802" spans="21:22" ht="16" x14ac:dyDescent="0.2">
      <c r="U14802" s="12"/>
      <c r="V14802" s="13"/>
    </row>
    <row r="14803" spans="21:22" ht="16" x14ac:dyDescent="0.2">
      <c r="U14803" s="12"/>
      <c r="V14803" s="13"/>
    </row>
    <row r="14804" spans="21:22" ht="16" x14ac:dyDescent="0.2">
      <c r="U14804" s="12"/>
      <c r="V14804" s="13"/>
    </row>
    <row r="14805" spans="21:22" ht="16" x14ac:dyDescent="0.2">
      <c r="U14805" s="12"/>
      <c r="V14805" s="13"/>
    </row>
    <row r="14806" spans="21:22" ht="16" x14ac:dyDescent="0.2">
      <c r="U14806" s="12"/>
      <c r="V14806" s="13"/>
    </row>
    <row r="14807" spans="21:22" ht="16" x14ac:dyDescent="0.2">
      <c r="U14807" s="12"/>
      <c r="V14807" s="13"/>
    </row>
    <row r="14808" spans="21:22" ht="16" x14ac:dyDescent="0.2">
      <c r="U14808" s="12"/>
      <c r="V14808" s="13"/>
    </row>
    <row r="14809" spans="21:22" ht="16" x14ac:dyDescent="0.2">
      <c r="U14809" s="12"/>
      <c r="V14809" s="13"/>
    </row>
    <row r="14810" spans="21:22" ht="16" x14ac:dyDescent="0.2">
      <c r="U14810" s="12"/>
      <c r="V14810" s="13"/>
    </row>
    <row r="14811" spans="21:22" ht="16" x14ac:dyDescent="0.2">
      <c r="U14811" s="12"/>
      <c r="V14811" s="13"/>
    </row>
    <row r="14812" spans="21:22" ht="16" x14ac:dyDescent="0.2">
      <c r="U14812" s="12"/>
      <c r="V14812" s="13"/>
    </row>
    <row r="14813" spans="21:22" ht="16" x14ac:dyDescent="0.2">
      <c r="U14813" s="12"/>
      <c r="V14813" s="13"/>
    </row>
    <row r="14814" spans="21:22" ht="16" x14ac:dyDescent="0.2">
      <c r="U14814" s="12"/>
      <c r="V14814" s="13"/>
    </row>
    <row r="14815" spans="21:22" ht="16" x14ac:dyDescent="0.2">
      <c r="U14815" s="12"/>
      <c r="V14815" s="13"/>
    </row>
    <row r="14816" spans="21:22" ht="16" x14ac:dyDescent="0.2">
      <c r="U14816" s="12"/>
      <c r="V14816" s="13"/>
    </row>
    <row r="14817" spans="21:22" ht="16" x14ac:dyDescent="0.2">
      <c r="U14817" s="12"/>
      <c r="V14817" s="13"/>
    </row>
    <row r="14818" spans="21:22" ht="16" x14ac:dyDescent="0.2">
      <c r="U14818" s="12"/>
      <c r="V14818" s="13"/>
    </row>
    <row r="14819" spans="21:22" ht="16" x14ac:dyDescent="0.2">
      <c r="U14819" s="12"/>
      <c r="V14819" s="13"/>
    </row>
    <row r="14820" spans="21:22" ht="16" x14ac:dyDescent="0.2">
      <c r="U14820" s="12"/>
      <c r="V14820" s="13"/>
    </row>
    <row r="14821" spans="21:22" ht="16" x14ac:dyDescent="0.2">
      <c r="U14821" s="12"/>
      <c r="V14821" s="13"/>
    </row>
    <row r="14822" spans="21:22" ht="16" x14ac:dyDescent="0.2">
      <c r="U14822" s="12"/>
      <c r="V14822" s="13"/>
    </row>
    <row r="14823" spans="21:22" ht="16" x14ac:dyDescent="0.2">
      <c r="U14823" s="12"/>
      <c r="V14823" s="13"/>
    </row>
    <row r="14824" spans="21:22" ht="16" x14ac:dyDescent="0.2">
      <c r="U14824" s="12"/>
      <c r="V14824" s="13"/>
    </row>
    <row r="14825" spans="21:22" ht="16" x14ac:dyDescent="0.2">
      <c r="U14825" s="12"/>
      <c r="V14825" s="13"/>
    </row>
    <row r="14826" spans="21:22" ht="16" x14ac:dyDescent="0.2">
      <c r="U14826" s="12"/>
      <c r="V14826" s="13"/>
    </row>
    <row r="14827" spans="21:22" ht="16" x14ac:dyDescent="0.2">
      <c r="U14827" s="12"/>
      <c r="V14827" s="13"/>
    </row>
    <row r="14828" spans="21:22" ht="16" x14ac:dyDescent="0.2">
      <c r="U14828" s="12"/>
      <c r="V14828" s="13"/>
    </row>
    <row r="14829" spans="21:22" ht="16" x14ac:dyDescent="0.2">
      <c r="U14829" s="12"/>
      <c r="V14829" s="13"/>
    </row>
    <row r="14830" spans="21:22" ht="16" x14ac:dyDescent="0.2">
      <c r="U14830" s="12"/>
      <c r="V14830" s="13"/>
    </row>
    <row r="14831" spans="21:22" ht="16" x14ac:dyDescent="0.2">
      <c r="U14831" s="12"/>
      <c r="V14831" s="13"/>
    </row>
    <row r="14832" spans="21:22" ht="16" x14ac:dyDescent="0.2">
      <c r="U14832" s="12"/>
      <c r="V14832" s="13"/>
    </row>
    <row r="14833" spans="21:22" ht="16" x14ac:dyDescent="0.2">
      <c r="U14833" s="12"/>
      <c r="V14833" s="13"/>
    </row>
    <row r="14834" spans="21:22" ht="16" x14ac:dyDescent="0.2">
      <c r="U14834" s="12"/>
      <c r="V14834" s="13"/>
    </row>
    <row r="14835" spans="21:22" ht="16" x14ac:dyDescent="0.2">
      <c r="U14835" s="12"/>
      <c r="V14835" s="13"/>
    </row>
    <row r="14836" spans="21:22" ht="16" x14ac:dyDescent="0.2">
      <c r="U14836" s="12"/>
      <c r="V14836" s="13"/>
    </row>
    <row r="14837" spans="21:22" ht="16" x14ac:dyDescent="0.2">
      <c r="U14837" s="12"/>
      <c r="V14837" s="13"/>
    </row>
    <row r="14838" spans="21:22" ht="16" x14ac:dyDescent="0.2">
      <c r="U14838" s="12"/>
      <c r="V14838" s="13"/>
    </row>
    <row r="14839" spans="21:22" ht="16" x14ac:dyDescent="0.2">
      <c r="U14839" s="12"/>
      <c r="V14839" s="13"/>
    </row>
    <row r="14840" spans="21:22" ht="16" x14ac:dyDescent="0.2">
      <c r="U14840" s="12"/>
      <c r="V14840" s="13"/>
    </row>
    <row r="14841" spans="21:22" ht="16" x14ac:dyDescent="0.2">
      <c r="U14841" s="12"/>
      <c r="V14841" s="13"/>
    </row>
    <row r="14842" spans="21:22" ht="16" x14ac:dyDescent="0.2">
      <c r="U14842" s="12"/>
      <c r="V14842" s="13"/>
    </row>
    <row r="14843" spans="21:22" ht="16" x14ac:dyDescent="0.2">
      <c r="U14843" s="12"/>
      <c r="V14843" s="13"/>
    </row>
    <row r="14844" spans="21:22" ht="16" x14ac:dyDescent="0.2">
      <c r="U14844" s="12"/>
      <c r="V14844" s="13"/>
    </row>
    <row r="14845" spans="21:22" ht="16" x14ac:dyDescent="0.2">
      <c r="U14845" s="12"/>
      <c r="V14845" s="13"/>
    </row>
    <row r="14846" spans="21:22" ht="16" x14ac:dyDescent="0.2">
      <c r="U14846" s="12"/>
      <c r="V14846" s="13"/>
    </row>
    <row r="14847" spans="21:22" ht="16" x14ac:dyDescent="0.2">
      <c r="U14847" s="12"/>
      <c r="V14847" s="13"/>
    </row>
    <row r="14848" spans="21:22" ht="16" x14ac:dyDescent="0.2">
      <c r="U14848" s="12"/>
      <c r="V14848" s="13"/>
    </row>
    <row r="14849" spans="21:22" ht="16" x14ac:dyDescent="0.2">
      <c r="U14849" s="12"/>
      <c r="V14849" s="13"/>
    </row>
    <row r="14850" spans="21:22" ht="16" x14ac:dyDescent="0.2">
      <c r="U14850" s="12"/>
      <c r="V14850" s="13"/>
    </row>
    <row r="14851" spans="21:22" ht="16" x14ac:dyDescent="0.2">
      <c r="U14851" s="12"/>
      <c r="V14851" s="13"/>
    </row>
    <row r="14852" spans="21:22" ht="16" x14ac:dyDescent="0.2">
      <c r="U14852" s="12"/>
      <c r="V14852" s="13"/>
    </row>
    <row r="14853" spans="21:22" ht="16" x14ac:dyDescent="0.2">
      <c r="U14853" s="12"/>
      <c r="V14853" s="13"/>
    </row>
    <row r="14854" spans="21:22" ht="16" x14ac:dyDescent="0.2">
      <c r="U14854" s="12"/>
      <c r="V14854" s="13"/>
    </row>
    <row r="14855" spans="21:22" ht="16" x14ac:dyDescent="0.2">
      <c r="U14855" s="12"/>
      <c r="V14855" s="13"/>
    </row>
    <row r="14856" spans="21:22" ht="16" x14ac:dyDescent="0.2">
      <c r="U14856" s="12"/>
      <c r="V14856" s="13"/>
    </row>
    <row r="14857" spans="21:22" ht="16" x14ac:dyDescent="0.2">
      <c r="U14857" s="12"/>
      <c r="V14857" s="13"/>
    </row>
    <row r="14858" spans="21:22" ht="16" x14ac:dyDescent="0.2">
      <c r="U14858" s="12"/>
      <c r="V14858" s="13"/>
    </row>
    <row r="14859" spans="21:22" ht="16" x14ac:dyDescent="0.2">
      <c r="U14859" s="12"/>
      <c r="V14859" s="13"/>
    </row>
    <row r="14860" spans="21:22" ht="16" x14ac:dyDescent="0.2">
      <c r="U14860" s="12"/>
      <c r="V14860" s="13"/>
    </row>
    <row r="14861" spans="21:22" ht="16" x14ac:dyDescent="0.2">
      <c r="U14861" s="12"/>
      <c r="V14861" s="13"/>
    </row>
    <row r="14862" spans="21:22" ht="16" x14ac:dyDescent="0.2">
      <c r="U14862" s="12"/>
      <c r="V14862" s="13"/>
    </row>
    <row r="14863" spans="21:22" ht="16" x14ac:dyDescent="0.2">
      <c r="U14863" s="12"/>
      <c r="V14863" s="13"/>
    </row>
    <row r="14864" spans="21:22" ht="16" x14ac:dyDescent="0.2">
      <c r="U14864" s="12"/>
      <c r="V14864" s="13"/>
    </row>
    <row r="14865" spans="21:22" ht="16" x14ac:dyDescent="0.2">
      <c r="U14865" s="12"/>
      <c r="V14865" s="13"/>
    </row>
    <row r="14866" spans="21:22" ht="16" x14ac:dyDescent="0.2">
      <c r="U14866" s="12"/>
      <c r="V14866" s="13"/>
    </row>
    <row r="14867" spans="21:22" ht="16" x14ac:dyDescent="0.2">
      <c r="U14867" s="12"/>
      <c r="V14867" s="13"/>
    </row>
    <row r="14868" spans="21:22" ht="16" x14ac:dyDescent="0.2">
      <c r="U14868" s="12"/>
      <c r="V14868" s="13"/>
    </row>
    <row r="14869" spans="21:22" ht="16" x14ac:dyDescent="0.2">
      <c r="U14869" s="12"/>
      <c r="V14869" s="13"/>
    </row>
    <row r="14870" spans="21:22" ht="16" x14ac:dyDescent="0.2">
      <c r="U14870" s="12"/>
      <c r="V14870" s="13"/>
    </row>
    <row r="14871" spans="21:22" ht="16" x14ac:dyDescent="0.2">
      <c r="U14871" s="12"/>
      <c r="V14871" s="13"/>
    </row>
    <row r="14872" spans="21:22" ht="16" x14ac:dyDescent="0.2">
      <c r="U14872" s="12"/>
      <c r="V14872" s="13"/>
    </row>
    <row r="14873" spans="21:22" ht="16" x14ac:dyDescent="0.2">
      <c r="U14873" s="12"/>
      <c r="V14873" s="13"/>
    </row>
    <row r="14874" spans="21:22" ht="16" x14ac:dyDescent="0.2">
      <c r="U14874" s="12"/>
      <c r="V14874" s="13"/>
    </row>
    <row r="14875" spans="21:22" ht="16" x14ac:dyDescent="0.2">
      <c r="U14875" s="12"/>
      <c r="V14875" s="13"/>
    </row>
    <row r="14876" spans="21:22" ht="16" x14ac:dyDescent="0.2">
      <c r="U14876" s="12"/>
      <c r="V14876" s="13"/>
    </row>
    <row r="14877" spans="21:22" ht="16" x14ac:dyDescent="0.2">
      <c r="U14877" s="12"/>
      <c r="V14877" s="13"/>
    </row>
    <row r="14878" spans="21:22" ht="16" x14ac:dyDescent="0.2">
      <c r="U14878" s="12"/>
      <c r="V14878" s="13"/>
    </row>
    <row r="14879" spans="21:22" ht="16" x14ac:dyDescent="0.2">
      <c r="U14879" s="12"/>
      <c r="V14879" s="13"/>
    </row>
    <row r="14880" spans="21:22" ht="16" x14ac:dyDescent="0.2">
      <c r="U14880" s="12"/>
      <c r="V14880" s="13"/>
    </row>
    <row r="14881" spans="21:22" ht="16" x14ac:dyDescent="0.2">
      <c r="U14881" s="12"/>
      <c r="V14881" s="13"/>
    </row>
    <row r="14882" spans="21:22" ht="16" x14ac:dyDescent="0.2">
      <c r="U14882" s="12"/>
      <c r="V14882" s="13"/>
    </row>
    <row r="14883" spans="21:22" ht="16" x14ac:dyDescent="0.2">
      <c r="U14883" s="12"/>
      <c r="V14883" s="13"/>
    </row>
    <row r="14884" spans="21:22" ht="16" x14ac:dyDescent="0.2">
      <c r="U14884" s="12"/>
      <c r="V14884" s="13"/>
    </row>
    <row r="14885" spans="21:22" ht="16" x14ac:dyDescent="0.2">
      <c r="U14885" s="12"/>
      <c r="V14885" s="13"/>
    </row>
    <row r="14886" spans="21:22" ht="16" x14ac:dyDescent="0.2">
      <c r="U14886" s="12"/>
      <c r="V14886" s="13"/>
    </row>
    <row r="14887" spans="21:22" ht="16" x14ac:dyDescent="0.2">
      <c r="U14887" s="12"/>
      <c r="V14887" s="13"/>
    </row>
    <row r="14888" spans="21:22" ht="16" x14ac:dyDescent="0.2">
      <c r="U14888" s="12"/>
      <c r="V14888" s="13"/>
    </row>
    <row r="14889" spans="21:22" ht="16" x14ac:dyDescent="0.2">
      <c r="U14889" s="12"/>
      <c r="V14889" s="13"/>
    </row>
    <row r="14890" spans="21:22" ht="16" x14ac:dyDescent="0.2">
      <c r="U14890" s="12"/>
      <c r="V14890" s="13"/>
    </row>
    <row r="14891" spans="21:22" ht="16" x14ac:dyDescent="0.2">
      <c r="U14891" s="12"/>
      <c r="V14891" s="13"/>
    </row>
    <row r="14892" spans="21:22" ht="16" x14ac:dyDescent="0.2">
      <c r="U14892" s="12"/>
      <c r="V14892" s="13"/>
    </row>
    <row r="14893" spans="21:22" ht="16" x14ac:dyDescent="0.2">
      <c r="U14893" s="12"/>
      <c r="V14893" s="13"/>
    </row>
    <row r="14894" spans="21:22" ht="16" x14ac:dyDescent="0.2">
      <c r="U14894" s="12"/>
      <c r="V14894" s="13"/>
    </row>
    <row r="14895" spans="21:22" ht="16" x14ac:dyDescent="0.2">
      <c r="U14895" s="12"/>
      <c r="V14895" s="13"/>
    </row>
    <row r="14896" spans="21:22" ht="16" x14ac:dyDescent="0.2">
      <c r="U14896" s="12"/>
      <c r="V14896" s="13"/>
    </row>
    <row r="14897" spans="21:22" ht="16" x14ac:dyDescent="0.2">
      <c r="U14897" s="12"/>
      <c r="V14897" s="13"/>
    </row>
    <row r="14898" spans="21:22" ht="16" x14ac:dyDescent="0.2">
      <c r="U14898" s="12"/>
      <c r="V14898" s="13"/>
    </row>
    <row r="14899" spans="21:22" ht="16" x14ac:dyDescent="0.2">
      <c r="U14899" s="12"/>
      <c r="V14899" s="13"/>
    </row>
    <row r="14900" spans="21:22" ht="16" x14ac:dyDescent="0.2">
      <c r="U14900" s="12"/>
      <c r="V14900" s="13"/>
    </row>
    <row r="14901" spans="21:22" ht="16" x14ac:dyDescent="0.2">
      <c r="U14901" s="12"/>
      <c r="V14901" s="13"/>
    </row>
    <row r="14902" spans="21:22" ht="16" x14ac:dyDescent="0.2">
      <c r="U14902" s="12"/>
      <c r="V14902" s="13"/>
    </row>
    <row r="14903" spans="21:22" ht="16" x14ac:dyDescent="0.2">
      <c r="U14903" s="12"/>
      <c r="V14903" s="13"/>
    </row>
    <row r="14904" spans="21:22" ht="16" x14ac:dyDescent="0.2">
      <c r="U14904" s="12"/>
      <c r="V14904" s="13"/>
    </row>
    <row r="14905" spans="21:22" ht="16" x14ac:dyDescent="0.2">
      <c r="U14905" s="12"/>
      <c r="V14905" s="13"/>
    </row>
    <row r="14906" spans="21:22" ht="16" x14ac:dyDescent="0.2">
      <c r="U14906" s="12"/>
      <c r="V14906" s="13"/>
    </row>
    <row r="14907" spans="21:22" ht="16" x14ac:dyDescent="0.2">
      <c r="U14907" s="12"/>
      <c r="V14907" s="13"/>
    </row>
    <row r="14908" spans="21:22" ht="16" x14ac:dyDescent="0.2">
      <c r="U14908" s="12"/>
      <c r="V14908" s="13"/>
    </row>
    <row r="14909" spans="21:22" ht="16" x14ac:dyDescent="0.2">
      <c r="U14909" s="12"/>
      <c r="V14909" s="13"/>
    </row>
    <row r="14910" spans="21:22" ht="16" x14ac:dyDescent="0.2">
      <c r="U14910" s="12"/>
      <c r="V14910" s="13"/>
    </row>
    <row r="14911" spans="21:22" ht="16" x14ac:dyDescent="0.2">
      <c r="U14911" s="12"/>
      <c r="V14911" s="13"/>
    </row>
    <row r="14912" spans="21:22" ht="16" x14ac:dyDescent="0.2">
      <c r="U14912" s="12"/>
      <c r="V14912" s="13"/>
    </row>
    <row r="14913" spans="21:22" ht="16" x14ac:dyDescent="0.2">
      <c r="U14913" s="12"/>
      <c r="V14913" s="13"/>
    </row>
    <row r="14914" spans="21:22" ht="16" x14ac:dyDescent="0.2">
      <c r="U14914" s="12"/>
      <c r="V14914" s="13"/>
    </row>
    <row r="14915" spans="21:22" ht="16" x14ac:dyDescent="0.2">
      <c r="U14915" s="12"/>
      <c r="V14915" s="13"/>
    </row>
    <row r="14916" spans="21:22" ht="16" x14ac:dyDescent="0.2">
      <c r="U14916" s="12"/>
      <c r="V14916" s="13"/>
    </row>
    <row r="14917" spans="21:22" ht="16" x14ac:dyDescent="0.2">
      <c r="U14917" s="12"/>
      <c r="V14917" s="13"/>
    </row>
    <row r="14918" spans="21:22" ht="16" x14ac:dyDescent="0.2">
      <c r="U14918" s="12"/>
      <c r="V14918" s="13"/>
    </row>
    <row r="14919" spans="21:22" ht="16" x14ac:dyDescent="0.2">
      <c r="U14919" s="12"/>
      <c r="V14919" s="13"/>
    </row>
    <row r="14920" spans="21:22" ht="16" x14ac:dyDescent="0.2">
      <c r="U14920" s="12"/>
      <c r="V14920" s="13"/>
    </row>
    <row r="14921" spans="21:22" ht="16" x14ac:dyDescent="0.2">
      <c r="U14921" s="12"/>
      <c r="V14921" s="13"/>
    </row>
    <row r="14922" spans="21:22" ht="16" x14ac:dyDescent="0.2">
      <c r="U14922" s="12"/>
      <c r="V14922" s="13"/>
    </row>
    <row r="14923" spans="21:22" ht="16" x14ac:dyDescent="0.2">
      <c r="U14923" s="12"/>
      <c r="V14923" s="13"/>
    </row>
    <row r="14924" spans="21:22" ht="16" x14ac:dyDescent="0.2">
      <c r="U14924" s="12"/>
      <c r="V14924" s="13"/>
    </row>
    <row r="14925" spans="21:22" ht="16" x14ac:dyDescent="0.2">
      <c r="U14925" s="12"/>
      <c r="V14925" s="13"/>
    </row>
    <row r="14926" spans="21:22" ht="16" x14ac:dyDescent="0.2">
      <c r="U14926" s="12"/>
      <c r="V14926" s="13"/>
    </row>
    <row r="14927" spans="21:22" ht="16" x14ac:dyDescent="0.2">
      <c r="U14927" s="12"/>
      <c r="V14927" s="13"/>
    </row>
    <row r="14928" spans="21:22" ht="16" x14ac:dyDescent="0.2">
      <c r="U14928" s="12"/>
      <c r="V14928" s="13"/>
    </row>
    <row r="14929" spans="21:22" ht="16" x14ac:dyDescent="0.2">
      <c r="U14929" s="12"/>
      <c r="V14929" s="13"/>
    </row>
    <row r="14930" spans="21:22" ht="16" x14ac:dyDescent="0.2">
      <c r="U14930" s="12"/>
      <c r="V14930" s="13"/>
    </row>
    <row r="14931" spans="21:22" ht="16" x14ac:dyDescent="0.2">
      <c r="U14931" s="12"/>
      <c r="V14931" s="13"/>
    </row>
    <row r="14932" spans="21:22" ht="16" x14ac:dyDescent="0.2">
      <c r="U14932" s="12"/>
      <c r="V14932" s="13"/>
    </row>
    <row r="14933" spans="21:22" ht="16" x14ac:dyDescent="0.2">
      <c r="U14933" s="12"/>
      <c r="V14933" s="13"/>
    </row>
    <row r="14934" spans="21:22" ht="16" x14ac:dyDescent="0.2">
      <c r="U14934" s="12"/>
      <c r="V14934" s="13"/>
    </row>
    <row r="14935" spans="21:22" ht="16" x14ac:dyDescent="0.2">
      <c r="U14935" s="12"/>
      <c r="V14935" s="13"/>
    </row>
    <row r="14936" spans="21:22" ht="16" x14ac:dyDescent="0.2">
      <c r="U14936" s="12"/>
      <c r="V14936" s="13"/>
    </row>
    <row r="14937" spans="21:22" ht="16" x14ac:dyDescent="0.2">
      <c r="U14937" s="12"/>
      <c r="V14937" s="13"/>
    </row>
    <row r="14938" spans="21:22" ht="16" x14ac:dyDescent="0.2">
      <c r="U14938" s="12"/>
      <c r="V14938" s="13"/>
    </row>
    <row r="14939" spans="21:22" ht="16" x14ac:dyDescent="0.2">
      <c r="U14939" s="12"/>
      <c r="V14939" s="13"/>
    </row>
    <row r="14940" spans="21:22" ht="16" x14ac:dyDescent="0.2">
      <c r="U14940" s="12"/>
      <c r="V14940" s="13"/>
    </row>
    <row r="14941" spans="21:22" ht="16" x14ac:dyDescent="0.2">
      <c r="U14941" s="12"/>
      <c r="V14941" s="13"/>
    </row>
    <row r="14942" spans="21:22" ht="16" x14ac:dyDescent="0.2">
      <c r="U14942" s="12"/>
      <c r="V14942" s="13"/>
    </row>
    <row r="14943" spans="21:22" ht="16" x14ac:dyDescent="0.2">
      <c r="U14943" s="12"/>
      <c r="V14943" s="13"/>
    </row>
    <row r="14944" spans="21:22" ht="16" x14ac:dyDescent="0.2">
      <c r="U14944" s="12"/>
      <c r="V14944" s="13"/>
    </row>
    <row r="14945" spans="21:22" ht="16" x14ac:dyDescent="0.2">
      <c r="U14945" s="12"/>
      <c r="V14945" s="13"/>
    </row>
    <row r="14946" spans="21:22" ht="16" x14ac:dyDescent="0.2">
      <c r="U14946" s="12"/>
      <c r="V14946" s="13"/>
    </row>
    <row r="14947" spans="21:22" ht="16" x14ac:dyDescent="0.2">
      <c r="U14947" s="12"/>
      <c r="V14947" s="13"/>
    </row>
    <row r="14948" spans="21:22" ht="16" x14ac:dyDescent="0.2">
      <c r="U14948" s="12"/>
      <c r="V14948" s="13"/>
    </row>
    <row r="14949" spans="21:22" ht="16" x14ac:dyDescent="0.2">
      <c r="U14949" s="12"/>
      <c r="V14949" s="13"/>
    </row>
    <row r="14950" spans="21:22" ht="16" x14ac:dyDescent="0.2">
      <c r="U14950" s="12"/>
      <c r="V14950" s="13"/>
    </row>
    <row r="14951" spans="21:22" ht="16" x14ac:dyDescent="0.2">
      <c r="U14951" s="12"/>
      <c r="V14951" s="13"/>
    </row>
    <row r="14952" spans="21:22" ht="16" x14ac:dyDescent="0.2">
      <c r="U14952" s="12"/>
      <c r="V14952" s="13"/>
    </row>
    <row r="14953" spans="21:22" ht="16" x14ac:dyDescent="0.2">
      <c r="U14953" s="12"/>
      <c r="V14953" s="13"/>
    </row>
    <row r="14954" spans="21:22" ht="16" x14ac:dyDescent="0.2">
      <c r="U14954" s="12"/>
      <c r="V14954" s="13"/>
    </row>
    <row r="14955" spans="21:22" ht="16" x14ac:dyDescent="0.2">
      <c r="U14955" s="12"/>
      <c r="V14955" s="13"/>
    </row>
    <row r="14956" spans="21:22" ht="16" x14ac:dyDescent="0.2">
      <c r="U14956" s="12"/>
      <c r="V14956" s="13"/>
    </row>
    <row r="14957" spans="21:22" ht="16" x14ac:dyDescent="0.2">
      <c r="U14957" s="12"/>
      <c r="V14957" s="13"/>
    </row>
    <row r="14958" spans="21:22" ht="16" x14ac:dyDescent="0.2">
      <c r="U14958" s="12"/>
      <c r="V14958" s="13"/>
    </row>
    <row r="14959" spans="21:22" ht="16" x14ac:dyDescent="0.2">
      <c r="U14959" s="12"/>
      <c r="V14959" s="13"/>
    </row>
    <row r="14960" spans="21:22" ht="16" x14ac:dyDescent="0.2">
      <c r="U14960" s="12"/>
      <c r="V14960" s="13"/>
    </row>
    <row r="14961" spans="21:22" ht="16" x14ac:dyDescent="0.2">
      <c r="U14961" s="12"/>
      <c r="V14961" s="13"/>
    </row>
    <row r="14962" spans="21:22" ht="16" x14ac:dyDescent="0.2">
      <c r="U14962" s="12"/>
      <c r="V14962" s="13"/>
    </row>
    <row r="14963" spans="21:22" ht="16" x14ac:dyDescent="0.2">
      <c r="U14963" s="12"/>
      <c r="V14963" s="13"/>
    </row>
    <row r="14964" spans="21:22" ht="16" x14ac:dyDescent="0.2">
      <c r="U14964" s="12"/>
      <c r="V14964" s="13"/>
    </row>
    <row r="14965" spans="21:22" ht="16" x14ac:dyDescent="0.2">
      <c r="U14965" s="12"/>
      <c r="V14965" s="13"/>
    </row>
    <row r="14966" spans="21:22" ht="16" x14ac:dyDescent="0.2">
      <c r="U14966" s="12"/>
      <c r="V14966" s="13"/>
    </row>
    <row r="14967" spans="21:22" ht="16" x14ac:dyDescent="0.2">
      <c r="U14967" s="12"/>
      <c r="V14967" s="13"/>
    </row>
    <row r="14968" spans="21:22" ht="16" x14ac:dyDescent="0.2">
      <c r="U14968" s="12"/>
      <c r="V14968" s="13"/>
    </row>
    <row r="14969" spans="21:22" ht="16" x14ac:dyDescent="0.2">
      <c r="U14969" s="12"/>
      <c r="V14969" s="13"/>
    </row>
    <row r="14970" spans="21:22" ht="16" x14ac:dyDescent="0.2">
      <c r="U14970" s="12"/>
      <c r="V14970" s="13"/>
    </row>
    <row r="14971" spans="21:22" ht="16" x14ac:dyDescent="0.2">
      <c r="U14971" s="12"/>
      <c r="V14971" s="13"/>
    </row>
    <row r="14972" spans="21:22" ht="16" x14ac:dyDescent="0.2">
      <c r="U14972" s="12"/>
      <c r="V14972" s="13"/>
    </row>
    <row r="14973" spans="21:22" ht="16" x14ac:dyDescent="0.2">
      <c r="U14973" s="12"/>
      <c r="V14973" s="13"/>
    </row>
    <row r="14974" spans="21:22" ht="16" x14ac:dyDescent="0.2">
      <c r="U14974" s="12"/>
      <c r="V14974" s="13"/>
    </row>
    <row r="14975" spans="21:22" ht="16" x14ac:dyDescent="0.2">
      <c r="U14975" s="12"/>
      <c r="V14975" s="13"/>
    </row>
    <row r="14976" spans="21:22" ht="16" x14ac:dyDescent="0.2">
      <c r="U14976" s="12"/>
      <c r="V14976" s="13"/>
    </row>
    <row r="14977" spans="21:22" ht="16" x14ac:dyDescent="0.2">
      <c r="U14977" s="12"/>
      <c r="V14977" s="13"/>
    </row>
    <row r="14978" spans="21:22" ht="16" x14ac:dyDescent="0.2">
      <c r="U14978" s="12"/>
      <c r="V14978" s="13"/>
    </row>
    <row r="14979" spans="21:22" ht="16" x14ac:dyDescent="0.2">
      <c r="U14979" s="12"/>
      <c r="V14979" s="13"/>
    </row>
    <row r="14980" spans="21:22" ht="16" x14ac:dyDescent="0.2">
      <c r="U14980" s="12"/>
      <c r="V14980" s="13"/>
    </row>
    <row r="14981" spans="21:22" ht="16" x14ac:dyDescent="0.2">
      <c r="U14981" s="12"/>
      <c r="V14981" s="13"/>
    </row>
    <row r="14982" spans="21:22" ht="16" x14ac:dyDescent="0.2">
      <c r="U14982" s="12"/>
      <c r="V14982" s="13"/>
    </row>
    <row r="14983" spans="21:22" ht="16" x14ac:dyDescent="0.2">
      <c r="U14983" s="12"/>
      <c r="V14983" s="13"/>
    </row>
    <row r="14984" spans="21:22" ht="16" x14ac:dyDescent="0.2">
      <c r="U14984" s="12"/>
      <c r="V14984" s="13"/>
    </row>
    <row r="14985" spans="21:22" ht="16" x14ac:dyDescent="0.2">
      <c r="U14985" s="12"/>
      <c r="V14985" s="13"/>
    </row>
    <row r="14986" spans="21:22" ht="16" x14ac:dyDescent="0.2">
      <c r="U14986" s="12"/>
      <c r="V14986" s="13"/>
    </row>
    <row r="14987" spans="21:22" ht="16" x14ac:dyDescent="0.2">
      <c r="U14987" s="12"/>
      <c r="V14987" s="13"/>
    </row>
    <row r="14988" spans="21:22" ht="16" x14ac:dyDescent="0.2">
      <c r="U14988" s="12"/>
      <c r="V14988" s="13"/>
    </row>
    <row r="14989" spans="21:22" ht="16" x14ac:dyDescent="0.2">
      <c r="U14989" s="12"/>
      <c r="V14989" s="13"/>
    </row>
    <row r="14990" spans="21:22" ht="16" x14ac:dyDescent="0.2">
      <c r="U14990" s="12"/>
      <c r="V14990" s="13"/>
    </row>
    <row r="14991" spans="21:22" ht="16" x14ac:dyDescent="0.2">
      <c r="U14991" s="12"/>
      <c r="V14991" s="13"/>
    </row>
    <row r="14992" spans="21:22" ht="16" x14ac:dyDescent="0.2">
      <c r="U14992" s="12"/>
      <c r="V14992" s="13"/>
    </row>
    <row r="14993" spans="21:22" ht="16" x14ac:dyDescent="0.2">
      <c r="U14993" s="12"/>
      <c r="V14993" s="13"/>
    </row>
    <row r="14994" spans="21:22" ht="16" x14ac:dyDescent="0.2">
      <c r="U14994" s="12"/>
      <c r="V14994" s="13"/>
    </row>
    <row r="14995" spans="21:22" ht="16" x14ac:dyDescent="0.2">
      <c r="U14995" s="12"/>
      <c r="V14995" s="13"/>
    </row>
    <row r="14996" spans="21:22" ht="16" x14ac:dyDescent="0.2">
      <c r="U14996" s="12"/>
      <c r="V14996" s="13"/>
    </row>
    <row r="14997" spans="21:22" ht="16" x14ac:dyDescent="0.2">
      <c r="U14997" s="12"/>
      <c r="V14997" s="13"/>
    </row>
    <row r="14998" spans="21:22" ht="16" x14ac:dyDescent="0.2">
      <c r="U14998" s="12"/>
      <c r="V14998" s="13"/>
    </row>
    <row r="14999" spans="21:22" ht="16" x14ac:dyDescent="0.2">
      <c r="U14999" s="12"/>
      <c r="V14999" s="13"/>
    </row>
    <row r="15000" spans="21:22" ht="16" x14ac:dyDescent="0.2">
      <c r="U15000" s="12"/>
      <c r="V15000" s="13"/>
    </row>
    <row r="15001" spans="21:22" ht="16" x14ac:dyDescent="0.2">
      <c r="U15001" s="12"/>
      <c r="V15001" s="13"/>
    </row>
    <row r="15002" spans="21:22" ht="16" x14ac:dyDescent="0.2">
      <c r="U15002" s="12"/>
      <c r="V15002" s="13"/>
    </row>
    <row r="15003" spans="21:22" ht="16" x14ac:dyDescent="0.2">
      <c r="U15003" s="12"/>
      <c r="V15003" s="13"/>
    </row>
    <row r="15004" spans="21:22" ht="16" x14ac:dyDescent="0.2">
      <c r="U15004" s="12"/>
      <c r="V15004" s="13"/>
    </row>
    <row r="15005" spans="21:22" ht="16" x14ac:dyDescent="0.2">
      <c r="U15005" s="12"/>
      <c r="V15005" s="13"/>
    </row>
    <row r="15006" spans="21:22" ht="16" x14ac:dyDescent="0.2">
      <c r="U15006" s="12"/>
      <c r="V15006" s="13"/>
    </row>
    <row r="15007" spans="21:22" ht="16" x14ac:dyDescent="0.2">
      <c r="U15007" s="12"/>
      <c r="V15007" s="13"/>
    </row>
    <row r="15008" spans="21:22" ht="16" x14ac:dyDescent="0.2">
      <c r="U15008" s="12"/>
      <c r="V15008" s="13"/>
    </row>
    <row r="15009" spans="21:22" ht="16" x14ac:dyDescent="0.2">
      <c r="U15009" s="12"/>
      <c r="V15009" s="13"/>
    </row>
    <row r="15010" spans="21:22" ht="16" x14ac:dyDescent="0.2">
      <c r="U15010" s="12"/>
      <c r="V15010" s="13"/>
    </row>
    <row r="15011" spans="21:22" ht="16" x14ac:dyDescent="0.2">
      <c r="U15011" s="12"/>
      <c r="V15011" s="13"/>
    </row>
    <row r="15012" spans="21:22" ht="16" x14ac:dyDescent="0.2">
      <c r="U15012" s="12"/>
      <c r="V15012" s="13"/>
    </row>
    <row r="15013" spans="21:22" ht="16" x14ac:dyDescent="0.2">
      <c r="U15013" s="12"/>
      <c r="V15013" s="13"/>
    </row>
    <row r="15014" spans="21:22" ht="16" x14ac:dyDescent="0.2">
      <c r="U15014" s="12"/>
      <c r="V15014" s="13"/>
    </row>
    <row r="15015" spans="21:22" ht="16" x14ac:dyDescent="0.2">
      <c r="U15015" s="12"/>
      <c r="V15015" s="13"/>
    </row>
    <row r="15016" spans="21:22" ht="16" x14ac:dyDescent="0.2">
      <c r="U15016" s="12"/>
      <c r="V15016" s="13"/>
    </row>
    <row r="15017" spans="21:22" ht="16" x14ac:dyDescent="0.2">
      <c r="U15017" s="12"/>
      <c r="V15017" s="13"/>
    </row>
    <row r="15018" spans="21:22" ht="16" x14ac:dyDescent="0.2">
      <c r="U15018" s="12"/>
      <c r="V15018" s="13"/>
    </row>
    <row r="15019" spans="21:22" ht="16" x14ac:dyDescent="0.2">
      <c r="U15019" s="12"/>
      <c r="V15019" s="13"/>
    </row>
    <row r="15020" spans="21:22" ht="16" x14ac:dyDescent="0.2">
      <c r="U15020" s="12"/>
      <c r="V15020" s="13"/>
    </row>
    <row r="15021" spans="21:22" ht="16" x14ac:dyDescent="0.2">
      <c r="U15021" s="12"/>
      <c r="V15021" s="13"/>
    </row>
    <row r="15022" spans="21:22" ht="16" x14ac:dyDescent="0.2">
      <c r="U15022" s="12"/>
      <c r="V15022" s="13"/>
    </row>
    <row r="15023" spans="21:22" ht="16" x14ac:dyDescent="0.2">
      <c r="U15023" s="12"/>
      <c r="V15023" s="13"/>
    </row>
    <row r="15024" spans="21:22" ht="16" x14ac:dyDescent="0.2">
      <c r="U15024" s="12"/>
      <c r="V15024" s="13"/>
    </row>
    <row r="15025" spans="21:22" ht="16" x14ac:dyDescent="0.2">
      <c r="U15025" s="12"/>
      <c r="V15025" s="13"/>
    </row>
    <row r="15026" spans="21:22" ht="16" x14ac:dyDescent="0.2">
      <c r="U15026" s="12"/>
      <c r="V15026" s="13"/>
    </row>
    <row r="15027" spans="21:22" ht="16" x14ac:dyDescent="0.2">
      <c r="U15027" s="12"/>
      <c r="V15027" s="13"/>
    </row>
    <row r="15028" spans="21:22" ht="16" x14ac:dyDescent="0.2">
      <c r="U15028" s="12"/>
      <c r="V15028" s="13"/>
    </row>
    <row r="15029" spans="21:22" ht="16" x14ac:dyDescent="0.2">
      <c r="U15029" s="12"/>
      <c r="V15029" s="13"/>
    </row>
    <row r="15030" spans="21:22" ht="16" x14ac:dyDescent="0.2">
      <c r="U15030" s="12"/>
      <c r="V15030" s="13"/>
    </row>
    <row r="15031" spans="21:22" ht="16" x14ac:dyDescent="0.2">
      <c r="U15031" s="12"/>
      <c r="V15031" s="13"/>
    </row>
    <row r="15032" spans="21:22" ht="16" x14ac:dyDescent="0.2">
      <c r="U15032" s="12"/>
      <c r="V15032" s="13"/>
    </row>
    <row r="15033" spans="21:22" ht="16" x14ac:dyDescent="0.2">
      <c r="U15033" s="12"/>
      <c r="V15033" s="13"/>
    </row>
    <row r="15034" spans="21:22" ht="16" x14ac:dyDescent="0.2">
      <c r="U15034" s="12"/>
      <c r="V15034" s="13"/>
    </row>
    <row r="15035" spans="21:22" ht="16" x14ac:dyDescent="0.2">
      <c r="U15035" s="12"/>
      <c r="V15035" s="13"/>
    </row>
    <row r="15036" spans="21:22" ht="16" x14ac:dyDescent="0.2">
      <c r="U15036" s="12"/>
      <c r="V15036" s="13"/>
    </row>
    <row r="15037" spans="21:22" ht="16" x14ac:dyDescent="0.2">
      <c r="U15037" s="12"/>
      <c r="V15037" s="13"/>
    </row>
    <row r="15038" spans="21:22" ht="16" x14ac:dyDescent="0.2">
      <c r="U15038" s="12"/>
      <c r="V15038" s="13"/>
    </row>
    <row r="15039" spans="21:22" ht="16" x14ac:dyDescent="0.2">
      <c r="U15039" s="12"/>
      <c r="V15039" s="13"/>
    </row>
    <row r="15040" spans="21:22" ht="16" x14ac:dyDescent="0.2">
      <c r="U15040" s="12"/>
      <c r="V15040" s="13"/>
    </row>
    <row r="15041" spans="21:22" ht="16" x14ac:dyDescent="0.2">
      <c r="U15041" s="12"/>
      <c r="V15041" s="13"/>
    </row>
    <row r="15042" spans="21:22" ht="16" x14ac:dyDescent="0.2">
      <c r="U15042" s="12"/>
      <c r="V15042" s="13"/>
    </row>
    <row r="15043" spans="21:22" ht="16" x14ac:dyDescent="0.2">
      <c r="U15043" s="12"/>
      <c r="V15043" s="13"/>
    </row>
    <row r="15044" spans="21:22" ht="16" x14ac:dyDescent="0.2">
      <c r="U15044" s="12"/>
      <c r="V15044" s="13"/>
    </row>
    <row r="15045" spans="21:22" ht="16" x14ac:dyDescent="0.2">
      <c r="U15045" s="12"/>
      <c r="V15045" s="13"/>
    </row>
    <row r="15046" spans="21:22" ht="16" x14ac:dyDescent="0.2">
      <c r="U15046" s="12"/>
      <c r="V15046" s="13"/>
    </row>
    <row r="15047" spans="21:22" ht="16" x14ac:dyDescent="0.2">
      <c r="U15047" s="12"/>
      <c r="V15047" s="13"/>
    </row>
    <row r="15048" spans="21:22" ht="16" x14ac:dyDescent="0.2">
      <c r="U15048" s="12"/>
      <c r="V15048" s="13"/>
    </row>
    <row r="15049" spans="21:22" ht="16" x14ac:dyDescent="0.2">
      <c r="U15049" s="12"/>
      <c r="V15049" s="13"/>
    </row>
    <row r="15050" spans="21:22" ht="16" x14ac:dyDescent="0.2">
      <c r="U15050" s="12"/>
      <c r="V15050" s="13"/>
    </row>
    <row r="15051" spans="21:22" ht="16" x14ac:dyDescent="0.2">
      <c r="U15051" s="12"/>
      <c r="V15051" s="13"/>
    </row>
    <row r="15052" spans="21:22" ht="16" x14ac:dyDescent="0.2">
      <c r="U15052" s="12"/>
      <c r="V15052" s="13"/>
    </row>
    <row r="15053" spans="21:22" ht="16" x14ac:dyDescent="0.2">
      <c r="U15053" s="12"/>
      <c r="V15053" s="13"/>
    </row>
    <row r="15054" spans="21:22" ht="16" x14ac:dyDescent="0.2">
      <c r="U15054" s="12"/>
      <c r="V15054" s="13"/>
    </row>
    <row r="15055" spans="21:22" ht="16" x14ac:dyDescent="0.2">
      <c r="U15055" s="12"/>
      <c r="V15055" s="13"/>
    </row>
    <row r="15056" spans="21:22" ht="16" x14ac:dyDescent="0.2">
      <c r="U15056" s="12"/>
      <c r="V15056" s="13"/>
    </row>
    <row r="15057" spans="21:22" ht="16" x14ac:dyDescent="0.2">
      <c r="U15057" s="12"/>
      <c r="V15057" s="13"/>
    </row>
    <row r="15058" spans="21:22" ht="16" x14ac:dyDescent="0.2">
      <c r="U15058" s="12"/>
      <c r="V15058" s="13"/>
    </row>
    <row r="15059" spans="21:22" ht="16" x14ac:dyDescent="0.2">
      <c r="U15059" s="12"/>
      <c r="V15059" s="13"/>
    </row>
    <row r="15060" spans="21:22" ht="16" x14ac:dyDescent="0.2">
      <c r="U15060" s="12"/>
      <c r="V15060" s="13"/>
    </row>
    <row r="15061" spans="21:22" ht="16" x14ac:dyDescent="0.2">
      <c r="U15061" s="12"/>
      <c r="V15061" s="13"/>
    </row>
    <row r="15062" spans="21:22" ht="16" x14ac:dyDescent="0.2">
      <c r="U15062" s="12"/>
      <c r="V15062" s="13"/>
    </row>
    <row r="15063" spans="21:22" ht="16" x14ac:dyDescent="0.2">
      <c r="U15063" s="12"/>
      <c r="V15063" s="13"/>
    </row>
    <row r="15064" spans="21:22" ht="16" x14ac:dyDescent="0.2">
      <c r="U15064" s="12"/>
      <c r="V15064" s="13"/>
    </row>
    <row r="15065" spans="21:22" ht="16" x14ac:dyDescent="0.2">
      <c r="U15065" s="12"/>
      <c r="V15065" s="13"/>
    </row>
    <row r="15066" spans="21:22" ht="16" x14ac:dyDescent="0.2">
      <c r="U15066" s="12"/>
      <c r="V15066" s="13"/>
    </row>
    <row r="15067" spans="21:22" ht="16" x14ac:dyDescent="0.2">
      <c r="U15067" s="12"/>
      <c r="V15067" s="13"/>
    </row>
    <row r="15068" spans="21:22" ht="16" x14ac:dyDescent="0.2">
      <c r="U15068" s="12"/>
      <c r="V15068" s="13"/>
    </row>
    <row r="15069" spans="21:22" ht="16" x14ac:dyDescent="0.2">
      <c r="U15069" s="12"/>
      <c r="V15069" s="13"/>
    </row>
    <row r="15070" spans="21:22" ht="16" x14ac:dyDescent="0.2">
      <c r="U15070" s="12"/>
      <c r="V15070" s="13"/>
    </row>
    <row r="15071" spans="21:22" ht="16" x14ac:dyDescent="0.2">
      <c r="U15071" s="12"/>
      <c r="V15071" s="13"/>
    </row>
    <row r="15072" spans="21:22" ht="16" x14ac:dyDescent="0.2">
      <c r="U15072" s="12"/>
      <c r="V15072" s="13"/>
    </row>
    <row r="15073" spans="21:22" ht="16" x14ac:dyDescent="0.2">
      <c r="U15073" s="12"/>
      <c r="V15073" s="13"/>
    </row>
    <row r="15074" spans="21:22" ht="16" x14ac:dyDescent="0.2">
      <c r="U15074" s="12"/>
      <c r="V15074" s="13"/>
    </row>
    <row r="15075" spans="21:22" ht="16" x14ac:dyDescent="0.2">
      <c r="U15075" s="12"/>
      <c r="V15075" s="13"/>
    </row>
    <row r="15076" spans="21:22" ht="16" x14ac:dyDescent="0.2">
      <c r="U15076" s="12"/>
      <c r="V15076" s="13"/>
    </row>
    <row r="15077" spans="21:22" ht="16" x14ac:dyDescent="0.2">
      <c r="U15077" s="12"/>
      <c r="V15077" s="13"/>
    </row>
    <row r="15078" spans="21:22" ht="16" x14ac:dyDescent="0.2">
      <c r="U15078" s="12"/>
      <c r="V15078" s="13"/>
    </row>
    <row r="15079" spans="21:22" ht="16" x14ac:dyDescent="0.2">
      <c r="U15079" s="12"/>
      <c r="V15079" s="13"/>
    </row>
    <row r="15080" spans="21:22" ht="16" x14ac:dyDescent="0.2">
      <c r="U15080" s="12"/>
      <c r="V15080" s="13"/>
    </row>
    <row r="15081" spans="21:22" ht="16" x14ac:dyDescent="0.2">
      <c r="U15081" s="12"/>
      <c r="V15081" s="13"/>
    </row>
    <row r="15082" spans="21:22" ht="16" x14ac:dyDescent="0.2">
      <c r="U15082" s="12"/>
      <c r="V15082" s="13"/>
    </row>
    <row r="15083" spans="21:22" ht="16" x14ac:dyDescent="0.2">
      <c r="U15083" s="12"/>
      <c r="V15083" s="13"/>
    </row>
    <row r="15084" spans="21:22" ht="16" x14ac:dyDescent="0.2">
      <c r="U15084" s="12"/>
      <c r="V15084" s="13"/>
    </row>
    <row r="15085" spans="21:22" ht="16" x14ac:dyDescent="0.2">
      <c r="U15085" s="12"/>
      <c r="V15085" s="13"/>
    </row>
    <row r="15086" spans="21:22" ht="16" x14ac:dyDescent="0.2">
      <c r="U15086" s="12"/>
      <c r="V15086" s="13"/>
    </row>
    <row r="15087" spans="21:22" ht="16" x14ac:dyDescent="0.2">
      <c r="U15087" s="12"/>
      <c r="V15087" s="13"/>
    </row>
    <row r="15088" spans="21:22" ht="16" x14ac:dyDescent="0.2">
      <c r="U15088" s="12"/>
      <c r="V15088" s="13"/>
    </row>
    <row r="15089" spans="21:22" ht="16" x14ac:dyDescent="0.2">
      <c r="U15089" s="12"/>
      <c r="V15089" s="13"/>
    </row>
    <row r="15090" spans="21:22" ht="16" x14ac:dyDescent="0.2">
      <c r="U15090" s="12"/>
      <c r="V15090" s="13"/>
    </row>
    <row r="15091" spans="21:22" ht="16" x14ac:dyDescent="0.2">
      <c r="U15091" s="12"/>
      <c r="V15091" s="13"/>
    </row>
    <row r="15092" spans="21:22" ht="16" x14ac:dyDescent="0.2">
      <c r="U15092" s="12"/>
      <c r="V15092" s="13"/>
    </row>
    <row r="15093" spans="21:22" ht="16" x14ac:dyDescent="0.2">
      <c r="U15093" s="12"/>
      <c r="V15093" s="13"/>
    </row>
    <row r="15094" spans="21:22" ht="16" x14ac:dyDescent="0.2">
      <c r="U15094" s="12"/>
      <c r="V15094" s="13"/>
    </row>
    <row r="15095" spans="21:22" ht="16" x14ac:dyDescent="0.2">
      <c r="U15095" s="12"/>
      <c r="V15095" s="13"/>
    </row>
    <row r="15096" spans="21:22" ht="16" x14ac:dyDescent="0.2">
      <c r="U15096" s="12"/>
      <c r="V15096" s="13"/>
    </row>
    <row r="15097" spans="21:22" ht="16" x14ac:dyDescent="0.2">
      <c r="U15097" s="12"/>
      <c r="V15097" s="13"/>
    </row>
    <row r="15098" spans="21:22" ht="16" x14ac:dyDescent="0.2">
      <c r="U15098" s="12"/>
      <c r="V15098" s="13"/>
    </row>
    <row r="15099" spans="21:22" ht="16" x14ac:dyDescent="0.2">
      <c r="U15099" s="12"/>
      <c r="V15099" s="13"/>
    </row>
    <row r="15100" spans="21:22" ht="16" x14ac:dyDescent="0.2">
      <c r="U15100" s="12"/>
      <c r="V15100" s="13"/>
    </row>
    <row r="15101" spans="21:22" ht="16" x14ac:dyDescent="0.2">
      <c r="U15101" s="12"/>
      <c r="V15101" s="13"/>
    </row>
    <row r="15102" spans="21:22" ht="16" x14ac:dyDescent="0.2">
      <c r="U15102" s="12"/>
      <c r="V15102" s="13"/>
    </row>
    <row r="15103" spans="21:22" ht="16" x14ac:dyDescent="0.2">
      <c r="U15103" s="12"/>
      <c r="V15103" s="13"/>
    </row>
    <row r="15104" spans="21:22" ht="16" x14ac:dyDescent="0.2">
      <c r="U15104" s="12"/>
      <c r="V15104" s="13"/>
    </row>
    <row r="15105" spans="21:22" ht="16" x14ac:dyDescent="0.2">
      <c r="U15105" s="12"/>
      <c r="V15105" s="13"/>
    </row>
    <row r="15106" spans="21:22" ht="16" x14ac:dyDescent="0.2">
      <c r="U15106" s="12"/>
      <c r="V15106" s="13"/>
    </row>
    <row r="15107" spans="21:22" ht="16" x14ac:dyDescent="0.2">
      <c r="U15107" s="12"/>
      <c r="V15107" s="13"/>
    </row>
    <row r="15108" spans="21:22" ht="16" x14ac:dyDescent="0.2">
      <c r="U15108" s="12"/>
      <c r="V15108" s="13"/>
    </row>
    <row r="15109" spans="21:22" ht="16" x14ac:dyDescent="0.2">
      <c r="U15109" s="12"/>
      <c r="V15109" s="13"/>
    </row>
    <row r="15110" spans="21:22" ht="16" x14ac:dyDescent="0.2">
      <c r="U15110" s="12"/>
      <c r="V15110" s="13"/>
    </row>
    <row r="15111" spans="21:22" ht="16" x14ac:dyDescent="0.2">
      <c r="U15111" s="12"/>
      <c r="V15111" s="13"/>
    </row>
    <row r="15112" spans="21:22" ht="16" x14ac:dyDescent="0.2">
      <c r="U15112" s="12"/>
      <c r="V15112" s="13"/>
    </row>
    <row r="15113" spans="21:22" ht="16" x14ac:dyDescent="0.2">
      <c r="U15113" s="12"/>
      <c r="V15113" s="13"/>
    </row>
    <row r="15114" spans="21:22" ht="16" x14ac:dyDescent="0.2">
      <c r="U15114" s="12"/>
      <c r="V15114" s="13"/>
    </row>
    <row r="15115" spans="21:22" ht="16" x14ac:dyDescent="0.2">
      <c r="U15115" s="12"/>
      <c r="V15115" s="13"/>
    </row>
    <row r="15116" spans="21:22" ht="16" x14ac:dyDescent="0.2">
      <c r="U15116" s="12"/>
      <c r="V15116" s="13"/>
    </row>
    <row r="15117" spans="21:22" ht="16" x14ac:dyDescent="0.2">
      <c r="U15117" s="12"/>
      <c r="V15117" s="13"/>
    </row>
    <row r="15118" spans="21:22" ht="16" x14ac:dyDescent="0.2">
      <c r="U15118" s="12"/>
      <c r="V15118" s="13"/>
    </row>
    <row r="15119" spans="21:22" ht="16" x14ac:dyDescent="0.2">
      <c r="U15119" s="12"/>
      <c r="V15119" s="13"/>
    </row>
    <row r="15120" spans="21:22" ht="16" x14ac:dyDescent="0.2">
      <c r="U15120" s="12"/>
      <c r="V15120" s="13"/>
    </row>
    <row r="15121" spans="21:22" ht="16" x14ac:dyDescent="0.2">
      <c r="U15121" s="12"/>
      <c r="V15121" s="13"/>
    </row>
    <row r="15122" spans="21:22" ht="16" x14ac:dyDescent="0.2">
      <c r="U15122" s="12"/>
      <c r="V15122" s="13"/>
    </row>
    <row r="15123" spans="21:22" ht="16" x14ac:dyDescent="0.2">
      <c r="U15123" s="12"/>
      <c r="V15123" s="13"/>
    </row>
    <row r="15124" spans="21:22" ht="16" x14ac:dyDescent="0.2">
      <c r="U15124" s="12"/>
      <c r="V15124" s="13"/>
    </row>
    <row r="15125" spans="21:22" ht="16" x14ac:dyDescent="0.2">
      <c r="U15125" s="12"/>
      <c r="V15125" s="13"/>
    </row>
    <row r="15126" spans="21:22" ht="16" x14ac:dyDescent="0.2">
      <c r="U15126" s="12"/>
      <c r="V15126" s="13"/>
    </row>
    <row r="15127" spans="21:22" ht="16" x14ac:dyDescent="0.2">
      <c r="U15127" s="12"/>
      <c r="V15127" s="13"/>
    </row>
    <row r="15128" spans="21:22" ht="16" x14ac:dyDescent="0.2">
      <c r="U15128" s="12"/>
      <c r="V15128" s="13"/>
    </row>
    <row r="15129" spans="21:22" ht="16" x14ac:dyDescent="0.2">
      <c r="U15129" s="12"/>
      <c r="V15129" s="13"/>
    </row>
    <row r="15130" spans="21:22" ht="16" x14ac:dyDescent="0.2">
      <c r="U15130" s="12"/>
      <c r="V15130" s="13"/>
    </row>
    <row r="15131" spans="21:22" ht="16" x14ac:dyDescent="0.2">
      <c r="U15131" s="12"/>
      <c r="V15131" s="13"/>
    </row>
    <row r="15132" spans="21:22" ht="16" x14ac:dyDescent="0.2">
      <c r="U15132" s="12"/>
      <c r="V15132" s="13"/>
    </row>
    <row r="15133" spans="21:22" ht="16" x14ac:dyDescent="0.2">
      <c r="U15133" s="12"/>
      <c r="V15133" s="13"/>
    </row>
    <row r="15134" spans="21:22" ht="16" x14ac:dyDescent="0.2">
      <c r="U15134" s="12"/>
      <c r="V15134" s="13"/>
    </row>
    <row r="15135" spans="21:22" ht="16" x14ac:dyDescent="0.2">
      <c r="U15135" s="12"/>
      <c r="V15135" s="13"/>
    </row>
    <row r="15136" spans="21:22" ht="16" x14ac:dyDescent="0.2">
      <c r="U15136" s="12"/>
      <c r="V15136" s="13"/>
    </row>
    <row r="15137" spans="21:22" ht="16" x14ac:dyDescent="0.2">
      <c r="U15137" s="12"/>
      <c r="V15137" s="13"/>
    </row>
    <row r="15138" spans="21:22" ht="16" x14ac:dyDescent="0.2">
      <c r="U15138" s="12"/>
      <c r="V15138" s="13"/>
    </row>
    <row r="15139" spans="21:22" ht="16" x14ac:dyDescent="0.2">
      <c r="U15139" s="12"/>
      <c r="V15139" s="13"/>
    </row>
    <row r="15140" spans="21:22" ht="16" x14ac:dyDescent="0.2">
      <c r="U15140" s="12"/>
      <c r="V15140" s="13"/>
    </row>
    <row r="15141" spans="21:22" ht="16" x14ac:dyDescent="0.2">
      <c r="U15141" s="12"/>
      <c r="V15141" s="13"/>
    </row>
    <row r="15142" spans="21:22" ht="16" x14ac:dyDescent="0.2">
      <c r="U15142" s="12"/>
      <c r="V15142" s="13"/>
    </row>
    <row r="15143" spans="21:22" ht="16" x14ac:dyDescent="0.2">
      <c r="U15143" s="12"/>
      <c r="V15143" s="13"/>
    </row>
    <row r="15144" spans="21:22" ht="16" x14ac:dyDescent="0.2">
      <c r="U15144" s="12"/>
      <c r="V15144" s="13"/>
    </row>
    <row r="15145" spans="21:22" ht="16" x14ac:dyDescent="0.2">
      <c r="U15145" s="12"/>
      <c r="V15145" s="13"/>
    </row>
    <row r="15146" spans="21:22" ht="16" x14ac:dyDescent="0.2">
      <c r="U15146" s="12"/>
      <c r="V15146" s="13"/>
    </row>
    <row r="15147" spans="21:22" ht="16" x14ac:dyDescent="0.2">
      <c r="U15147" s="12"/>
      <c r="V15147" s="13"/>
    </row>
    <row r="15148" spans="21:22" ht="16" x14ac:dyDescent="0.2">
      <c r="U15148" s="12"/>
      <c r="V15148" s="13"/>
    </row>
    <row r="15149" spans="21:22" ht="16" x14ac:dyDescent="0.2">
      <c r="U15149" s="12"/>
      <c r="V15149" s="13"/>
    </row>
    <row r="15150" spans="21:22" ht="16" x14ac:dyDescent="0.2">
      <c r="U15150" s="12"/>
      <c r="V15150" s="13"/>
    </row>
    <row r="15151" spans="21:22" ht="16" x14ac:dyDescent="0.2">
      <c r="U15151" s="12"/>
      <c r="V15151" s="13"/>
    </row>
    <row r="15152" spans="21:22" ht="16" x14ac:dyDescent="0.2">
      <c r="U15152" s="12"/>
      <c r="V15152" s="13"/>
    </row>
    <row r="15153" spans="21:22" ht="16" x14ac:dyDescent="0.2">
      <c r="U15153" s="12"/>
      <c r="V15153" s="13"/>
    </row>
    <row r="15154" spans="21:22" ht="16" x14ac:dyDescent="0.2">
      <c r="U15154" s="12"/>
      <c r="V15154" s="13"/>
    </row>
    <row r="15155" spans="21:22" ht="16" x14ac:dyDescent="0.2">
      <c r="U15155" s="12"/>
      <c r="V15155" s="13"/>
    </row>
    <row r="15156" spans="21:22" ht="16" x14ac:dyDescent="0.2">
      <c r="U15156" s="12"/>
      <c r="V15156" s="13"/>
    </row>
    <row r="15157" spans="21:22" ht="16" x14ac:dyDescent="0.2">
      <c r="U15157" s="12"/>
      <c r="V15157" s="13"/>
    </row>
    <row r="15158" spans="21:22" ht="16" x14ac:dyDescent="0.2">
      <c r="U15158" s="12"/>
      <c r="V15158" s="13"/>
    </row>
    <row r="15159" spans="21:22" ht="16" x14ac:dyDescent="0.2">
      <c r="U15159" s="12"/>
      <c r="V15159" s="13"/>
    </row>
    <row r="15160" spans="21:22" ht="16" x14ac:dyDescent="0.2">
      <c r="U15160" s="12"/>
      <c r="V15160" s="13"/>
    </row>
    <row r="15161" spans="21:22" ht="16" x14ac:dyDescent="0.2">
      <c r="U15161" s="12"/>
      <c r="V15161" s="13"/>
    </row>
    <row r="15162" spans="21:22" ht="16" x14ac:dyDescent="0.2">
      <c r="U15162" s="12"/>
      <c r="V15162" s="13"/>
    </row>
    <row r="15163" spans="21:22" ht="16" x14ac:dyDescent="0.2">
      <c r="U15163" s="12"/>
      <c r="V15163" s="13"/>
    </row>
    <row r="15164" spans="21:22" ht="16" x14ac:dyDescent="0.2">
      <c r="U15164" s="12"/>
      <c r="V15164" s="13"/>
    </row>
    <row r="15165" spans="21:22" ht="16" x14ac:dyDescent="0.2">
      <c r="U15165" s="12"/>
      <c r="V15165" s="13"/>
    </row>
    <row r="15166" spans="21:22" ht="16" x14ac:dyDescent="0.2">
      <c r="U15166" s="12"/>
      <c r="V15166" s="13"/>
    </row>
    <row r="15167" spans="21:22" ht="16" x14ac:dyDescent="0.2">
      <c r="U15167" s="12"/>
      <c r="V15167" s="13"/>
    </row>
    <row r="15168" spans="21:22" ht="16" x14ac:dyDescent="0.2">
      <c r="U15168" s="12"/>
      <c r="V15168" s="13"/>
    </row>
    <row r="15169" spans="21:22" ht="16" x14ac:dyDescent="0.2">
      <c r="U15169" s="12"/>
      <c r="V15169" s="13"/>
    </row>
    <row r="15170" spans="21:22" ht="16" x14ac:dyDescent="0.2">
      <c r="U15170" s="12"/>
      <c r="V15170" s="13"/>
    </row>
    <row r="15171" spans="21:22" ht="16" x14ac:dyDescent="0.2">
      <c r="U15171" s="12"/>
      <c r="V15171" s="13"/>
    </row>
    <row r="15172" spans="21:22" ht="16" x14ac:dyDescent="0.2">
      <c r="U15172" s="12"/>
      <c r="V15172" s="13"/>
    </row>
    <row r="15173" spans="21:22" ht="16" x14ac:dyDescent="0.2">
      <c r="U15173" s="12"/>
      <c r="V15173" s="13"/>
    </row>
    <row r="15174" spans="21:22" ht="16" x14ac:dyDescent="0.2">
      <c r="U15174" s="12"/>
      <c r="V15174" s="13"/>
    </row>
    <row r="15175" spans="21:22" ht="16" x14ac:dyDescent="0.2">
      <c r="U15175" s="12"/>
      <c r="V15175" s="13"/>
    </row>
    <row r="15176" spans="21:22" ht="16" x14ac:dyDescent="0.2">
      <c r="U15176" s="12"/>
      <c r="V15176" s="13"/>
    </row>
    <row r="15177" spans="21:22" ht="16" x14ac:dyDescent="0.2">
      <c r="U15177" s="12"/>
      <c r="V15177" s="13"/>
    </row>
    <row r="15178" spans="21:22" ht="16" x14ac:dyDescent="0.2">
      <c r="U15178" s="12"/>
      <c r="V15178" s="13"/>
    </row>
    <row r="15179" spans="21:22" ht="16" x14ac:dyDescent="0.2">
      <c r="U15179" s="12"/>
      <c r="V15179" s="13"/>
    </row>
    <row r="15180" spans="21:22" ht="16" x14ac:dyDescent="0.2">
      <c r="U15180" s="12"/>
      <c r="V15180" s="13"/>
    </row>
    <row r="15181" spans="21:22" ht="16" x14ac:dyDescent="0.2">
      <c r="U15181" s="12"/>
      <c r="V15181" s="13"/>
    </row>
    <row r="15182" spans="21:22" ht="16" x14ac:dyDescent="0.2">
      <c r="U15182" s="12"/>
      <c r="V15182" s="13"/>
    </row>
    <row r="15183" spans="21:22" ht="16" x14ac:dyDescent="0.2">
      <c r="U15183" s="12"/>
      <c r="V15183" s="13"/>
    </row>
    <row r="15184" spans="21:22" ht="16" x14ac:dyDescent="0.2">
      <c r="U15184" s="12"/>
      <c r="V15184" s="13"/>
    </row>
    <row r="15185" spans="21:22" ht="16" x14ac:dyDescent="0.2">
      <c r="U15185" s="12"/>
      <c r="V15185" s="13"/>
    </row>
    <row r="15186" spans="21:22" ht="16" x14ac:dyDescent="0.2">
      <c r="U15186" s="12"/>
      <c r="V15186" s="13"/>
    </row>
    <row r="15187" spans="21:22" ht="16" x14ac:dyDescent="0.2">
      <c r="U15187" s="12"/>
      <c r="V15187" s="13"/>
    </row>
    <row r="15188" spans="21:22" ht="16" x14ac:dyDescent="0.2">
      <c r="U15188" s="12"/>
      <c r="V15188" s="13"/>
    </row>
    <row r="15189" spans="21:22" ht="16" x14ac:dyDescent="0.2">
      <c r="U15189" s="12"/>
      <c r="V15189" s="13"/>
    </row>
    <row r="15190" spans="21:22" ht="16" x14ac:dyDescent="0.2">
      <c r="U15190" s="12"/>
      <c r="V15190" s="13"/>
    </row>
    <row r="15191" spans="21:22" ht="16" x14ac:dyDescent="0.2">
      <c r="U15191" s="12"/>
      <c r="V15191" s="13"/>
    </row>
    <row r="15192" spans="21:22" ht="16" x14ac:dyDescent="0.2">
      <c r="U15192" s="12"/>
      <c r="V15192" s="13"/>
    </row>
    <row r="15193" spans="21:22" ht="16" x14ac:dyDescent="0.2">
      <c r="U15193" s="12"/>
      <c r="V15193" s="13"/>
    </row>
    <row r="15194" spans="21:22" ht="16" x14ac:dyDescent="0.2">
      <c r="U15194" s="12"/>
      <c r="V15194" s="13"/>
    </row>
    <row r="15195" spans="21:22" ht="16" x14ac:dyDescent="0.2">
      <c r="U15195" s="12"/>
      <c r="V15195" s="13"/>
    </row>
    <row r="15196" spans="21:22" ht="16" x14ac:dyDescent="0.2">
      <c r="U15196" s="12"/>
      <c r="V15196" s="13"/>
    </row>
    <row r="15197" spans="21:22" ht="16" x14ac:dyDescent="0.2">
      <c r="U15197" s="12"/>
      <c r="V15197" s="13"/>
    </row>
    <row r="15198" spans="21:22" ht="16" x14ac:dyDescent="0.2">
      <c r="U15198" s="12"/>
      <c r="V15198" s="13"/>
    </row>
    <row r="15199" spans="21:22" ht="16" x14ac:dyDescent="0.2">
      <c r="U15199" s="12"/>
      <c r="V15199" s="13"/>
    </row>
    <row r="15200" spans="21:22" ht="16" x14ac:dyDescent="0.2">
      <c r="U15200" s="12"/>
      <c r="V15200" s="13"/>
    </row>
    <row r="15201" spans="21:22" ht="16" x14ac:dyDescent="0.2">
      <c r="U15201" s="12"/>
      <c r="V15201" s="13"/>
    </row>
    <row r="15202" spans="21:22" ht="16" x14ac:dyDescent="0.2">
      <c r="U15202" s="12"/>
      <c r="V15202" s="13"/>
    </row>
    <row r="15203" spans="21:22" ht="16" x14ac:dyDescent="0.2">
      <c r="U15203" s="12"/>
      <c r="V15203" s="13"/>
    </row>
    <row r="15204" spans="21:22" ht="16" x14ac:dyDescent="0.2">
      <c r="U15204" s="12"/>
      <c r="V15204" s="13"/>
    </row>
    <row r="15205" spans="21:22" ht="16" x14ac:dyDescent="0.2">
      <c r="U15205" s="12"/>
      <c r="V15205" s="13"/>
    </row>
    <row r="15206" spans="21:22" ht="16" x14ac:dyDescent="0.2">
      <c r="U15206" s="12"/>
      <c r="V15206" s="13"/>
    </row>
    <row r="15207" spans="21:22" ht="16" x14ac:dyDescent="0.2">
      <c r="U15207" s="12"/>
      <c r="V15207" s="13"/>
    </row>
    <row r="15208" spans="21:22" ht="16" x14ac:dyDescent="0.2">
      <c r="U15208" s="12"/>
      <c r="V15208" s="13"/>
    </row>
    <row r="15209" spans="21:22" ht="16" x14ac:dyDescent="0.2">
      <c r="U15209" s="12"/>
      <c r="V15209" s="13"/>
    </row>
    <row r="15210" spans="21:22" ht="16" x14ac:dyDescent="0.2">
      <c r="U15210" s="12"/>
      <c r="V15210" s="13"/>
    </row>
    <row r="15211" spans="21:22" ht="16" x14ac:dyDescent="0.2">
      <c r="U15211" s="12"/>
      <c r="V15211" s="13"/>
    </row>
    <row r="15212" spans="21:22" ht="16" x14ac:dyDescent="0.2">
      <c r="U15212" s="12"/>
      <c r="V15212" s="13"/>
    </row>
    <row r="15213" spans="21:22" ht="16" x14ac:dyDescent="0.2">
      <c r="U15213" s="12"/>
      <c r="V15213" s="13"/>
    </row>
    <row r="15214" spans="21:22" ht="16" x14ac:dyDescent="0.2">
      <c r="U15214" s="12"/>
      <c r="V15214" s="13"/>
    </row>
    <row r="15215" spans="21:22" ht="16" x14ac:dyDescent="0.2">
      <c r="U15215" s="12"/>
      <c r="V15215" s="13"/>
    </row>
    <row r="15216" spans="21:22" ht="16" x14ac:dyDescent="0.2">
      <c r="U15216" s="12"/>
      <c r="V15216" s="13"/>
    </row>
    <row r="15217" spans="21:22" ht="16" x14ac:dyDescent="0.2">
      <c r="U15217" s="12"/>
      <c r="V15217" s="13"/>
    </row>
    <row r="15218" spans="21:22" ht="16" x14ac:dyDescent="0.2">
      <c r="U15218" s="12"/>
      <c r="V15218" s="13"/>
    </row>
    <row r="15219" spans="21:22" ht="16" x14ac:dyDescent="0.2">
      <c r="U15219" s="12"/>
      <c r="V15219" s="13"/>
    </row>
    <row r="15220" spans="21:22" ht="16" x14ac:dyDescent="0.2">
      <c r="U15220" s="12"/>
      <c r="V15220" s="13"/>
    </row>
    <row r="15221" spans="21:22" ht="16" x14ac:dyDescent="0.2">
      <c r="U15221" s="12"/>
      <c r="V15221" s="13"/>
    </row>
    <row r="15222" spans="21:22" ht="16" x14ac:dyDescent="0.2">
      <c r="U15222" s="12"/>
      <c r="V15222" s="13"/>
    </row>
    <row r="15223" spans="21:22" ht="16" x14ac:dyDescent="0.2">
      <c r="U15223" s="12"/>
      <c r="V15223" s="13"/>
    </row>
    <row r="15224" spans="21:22" ht="16" x14ac:dyDescent="0.2">
      <c r="U15224" s="12"/>
      <c r="V15224" s="13"/>
    </row>
    <row r="15225" spans="21:22" ht="16" x14ac:dyDescent="0.2">
      <c r="U15225" s="12"/>
      <c r="V15225" s="13"/>
    </row>
    <row r="15226" spans="21:22" ht="16" x14ac:dyDescent="0.2">
      <c r="U15226" s="12"/>
      <c r="V15226" s="13"/>
    </row>
    <row r="15227" spans="21:22" ht="16" x14ac:dyDescent="0.2">
      <c r="U15227" s="12"/>
      <c r="V15227" s="13"/>
    </row>
    <row r="15228" spans="21:22" ht="16" x14ac:dyDescent="0.2">
      <c r="U15228" s="12"/>
      <c r="V15228" s="13"/>
    </row>
    <row r="15229" spans="21:22" ht="16" x14ac:dyDescent="0.2">
      <c r="U15229" s="12"/>
      <c r="V15229" s="13"/>
    </row>
    <row r="15230" spans="21:22" ht="16" x14ac:dyDescent="0.2">
      <c r="U15230" s="12"/>
      <c r="V15230" s="13"/>
    </row>
    <row r="15231" spans="21:22" ht="16" x14ac:dyDescent="0.2">
      <c r="U15231" s="12"/>
      <c r="V15231" s="13"/>
    </row>
    <row r="15232" spans="21:22" ht="16" x14ac:dyDescent="0.2">
      <c r="U15232" s="12"/>
      <c r="V15232" s="13"/>
    </row>
    <row r="15233" spans="21:22" ht="16" x14ac:dyDescent="0.2">
      <c r="U15233" s="12"/>
      <c r="V15233" s="13"/>
    </row>
    <row r="15234" spans="21:22" ht="16" x14ac:dyDescent="0.2">
      <c r="U15234" s="12"/>
      <c r="V15234" s="13"/>
    </row>
    <row r="15235" spans="21:22" ht="16" x14ac:dyDescent="0.2">
      <c r="U15235" s="12"/>
      <c r="V15235" s="13"/>
    </row>
    <row r="15236" spans="21:22" ht="16" x14ac:dyDescent="0.2">
      <c r="U15236" s="12"/>
      <c r="V15236" s="13"/>
    </row>
    <row r="15237" spans="21:22" ht="16" x14ac:dyDescent="0.2">
      <c r="U15237" s="12"/>
      <c r="V15237" s="13"/>
    </row>
    <row r="15238" spans="21:22" ht="16" x14ac:dyDescent="0.2">
      <c r="U15238" s="12"/>
      <c r="V15238" s="13"/>
    </row>
    <row r="15239" spans="21:22" ht="16" x14ac:dyDescent="0.2">
      <c r="U15239" s="12"/>
      <c r="V15239" s="13"/>
    </row>
    <row r="15240" spans="21:22" ht="16" x14ac:dyDescent="0.2">
      <c r="U15240" s="12"/>
      <c r="V15240" s="13"/>
    </row>
    <row r="15241" spans="21:22" ht="16" x14ac:dyDescent="0.2">
      <c r="U15241" s="12"/>
      <c r="V15241" s="13"/>
    </row>
    <row r="15242" spans="21:22" ht="16" x14ac:dyDescent="0.2">
      <c r="U15242" s="12"/>
      <c r="V15242" s="13"/>
    </row>
    <row r="15243" spans="21:22" ht="16" x14ac:dyDescent="0.2">
      <c r="U15243" s="12"/>
      <c r="V15243" s="13"/>
    </row>
    <row r="15244" spans="21:22" ht="16" x14ac:dyDescent="0.2">
      <c r="U15244" s="12"/>
      <c r="V15244" s="13"/>
    </row>
    <row r="15245" spans="21:22" ht="16" x14ac:dyDescent="0.2">
      <c r="U15245" s="12"/>
      <c r="V15245" s="13"/>
    </row>
    <row r="15246" spans="21:22" ht="16" x14ac:dyDescent="0.2">
      <c r="U15246" s="12"/>
      <c r="V15246" s="13"/>
    </row>
    <row r="15247" spans="21:22" ht="16" x14ac:dyDescent="0.2">
      <c r="U15247" s="12"/>
      <c r="V15247" s="13"/>
    </row>
    <row r="15248" spans="21:22" ht="16" x14ac:dyDescent="0.2">
      <c r="U15248" s="12"/>
      <c r="V15248" s="13"/>
    </row>
    <row r="15249" spans="21:22" ht="16" x14ac:dyDescent="0.2">
      <c r="U15249" s="12"/>
      <c r="V15249" s="13"/>
    </row>
    <row r="15250" spans="21:22" ht="16" x14ac:dyDescent="0.2">
      <c r="U15250" s="12"/>
      <c r="V15250" s="13"/>
    </row>
    <row r="15251" spans="21:22" ht="16" x14ac:dyDescent="0.2">
      <c r="U15251" s="12"/>
      <c r="V15251" s="13"/>
    </row>
    <row r="15252" spans="21:22" ht="16" x14ac:dyDescent="0.2">
      <c r="U15252" s="12"/>
      <c r="V15252" s="13"/>
    </row>
    <row r="15253" spans="21:22" ht="16" x14ac:dyDescent="0.2">
      <c r="U15253" s="12"/>
      <c r="V15253" s="13"/>
    </row>
    <row r="15254" spans="21:22" ht="16" x14ac:dyDescent="0.2">
      <c r="U15254" s="12"/>
      <c r="V15254" s="13"/>
    </row>
    <row r="15255" spans="21:22" ht="16" x14ac:dyDescent="0.2">
      <c r="U15255" s="12"/>
      <c r="V15255" s="13"/>
    </row>
    <row r="15256" spans="21:22" ht="16" x14ac:dyDescent="0.2">
      <c r="U15256" s="12"/>
      <c r="V15256" s="13"/>
    </row>
    <row r="15257" spans="21:22" ht="16" x14ac:dyDescent="0.2">
      <c r="U15257" s="12"/>
      <c r="V15257" s="13"/>
    </row>
    <row r="15258" spans="21:22" ht="16" x14ac:dyDescent="0.2">
      <c r="U15258" s="12"/>
      <c r="V15258" s="13"/>
    </row>
    <row r="15259" spans="21:22" ht="16" x14ac:dyDescent="0.2">
      <c r="U15259" s="12"/>
      <c r="V15259" s="13"/>
    </row>
    <row r="15260" spans="21:22" ht="16" x14ac:dyDescent="0.2">
      <c r="U15260" s="12"/>
      <c r="V15260" s="13"/>
    </row>
    <row r="15261" spans="21:22" ht="16" x14ac:dyDescent="0.2">
      <c r="U15261" s="12"/>
      <c r="V15261" s="13"/>
    </row>
    <row r="15262" spans="21:22" ht="16" x14ac:dyDescent="0.2">
      <c r="U15262" s="12"/>
      <c r="V15262" s="13"/>
    </row>
    <row r="15263" spans="21:22" ht="16" x14ac:dyDescent="0.2">
      <c r="U15263" s="12"/>
      <c r="V15263" s="13"/>
    </row>
    <row r="15264" spans="21:22" ht="16" x14ac:dyDescent="0.2">
      <c r="U15264" s="12"/>
      <c r="V15264" s="13"/>
    </row>
    <row r="15265" spans="21:22" ht="16" x14ac:dyDescent="0.2">
      <c r="U15265" s="12"/>
      <c r="V15265" s="13"/>
    </row>
    <row r="15266" spans="21:22" ht="16" x14ac:dyDescent="0.2">
      <c r="U15266" s="12"/>
      <c r="V15266" s="13"/>
    </row>
    <row r="15267" spans="21:22" ht="16" x14ac:dyDescent="0.2">
      <c r="U15267" s="12"/>
      <c r="V15267" s="13"/>
    </row>
    <row r="15268" spans="21:22" ht="16" x14ac:dyDescent="0.2">
      <c r="U15268" s="12"/>
      <c r="V15268" s="13"/>
    </row>
    <row r="15269" spans="21:22" ht="16" x14ac:dyDescent="0.2">
      <c r="U15269" s="12"/>
      <c r="V15269" s="13"/>
    </row>
    <row r="15270" spans="21:22" ht="16" x14ac:dyDescent="0.2">
      <c r="U15270" s="12"/>
      <c r="V15270" s="13"/>
    </row>
    <row r="15271" spans="21:22" ht="16" x14ac:dyDescent="0.2">
      <c r="U15271" s="12"/>
      <c r="V15271" s="13"/>
    </row>
    <row r="15272" spans="21:22" ht="16" x14ac:dyDescent="0.2">
      <c r="U15272" s="12"/>
      <c r="V15272" s="13"/>
    </row>
    <row r="15273" spans="21:22" ht="16" x14ac:dyDescent="0.2">
      <c r="U15273" s="12"/>
      <c r="V15273" s="13"/>
    </row>
    <row r="15274" spans="21:22" ht="16" x14ac:dyDescent="0.2">
      <c r="U15274" s="12"/>
      <c r="V15274" s="13"/>
    </row>
    <row r="15275" spans="21:22" ht="16" x14ac:dyDescent="0.2">
      <c r="U15275" s="12"/>
      <c r="V15275" s="13"/>
    </row>
    <row r="15276" spans="21:22" ht="16" x14ac:dyDescent="0.2">
      <c r="U15276" s="12"/>
      <c r="V15276" s="13"/>
    </row>
    <row r="15277" spans="21:22" ht="16" x14ac:dyDescent="0.2">
      <c r="U15277" s="12"/>
      <c r="V15277" s="13"/>
    </row>
    <row r="15278" spans="21:22" ht="16" x14ac:dyDescent="0.2">
      <c r="U15278" s="12"/>
      <c r="V15278" s="13"/>
    </row>
    <row r="15279" spans="21:22" ht="16" x14ac:dyDescent="0.2">
      <c r="U15279" s="12"/>
      <c r="V15279" s="13"/>
    </row>
    <row r="15280" spans="21:22" ht="16" x14ac:dyDescent="0.2">
      <c r="U15280" s="12"/>
      <c r="V15280" s="13"/>
    </row>
    <row r="15281" spans="21:22" ht="16" x14ac:dyDescent="0.2">
      <c r="U15281" s="12"/>
      <c r="V15281" s="13"/>
    </row>
    <row r="15282" spans="21:22" ht="16" x14ac:dyDescent="0.2">
      <c r="U15282" s="12"/>
      <c r="V15282" s="13"/>
    </row>
    <row r="15283" spans="21:22" ht="16" x14ac:dyDescent="0.2">
      <c r="U15283" s="12"/>
      <c r="V15283" s="13"/>
    </row>
    <row r="15284" spans="21:22" ht="16" x14ac:dyDescent="0.2">
      <c r="U15284" s="12"/>
      <c r="V15284" s="13"/>
    </row>
    <row r="15285" spans="21:22" ht="16" x14ac:dyDescent="0.2">
      <c r="U15285" s="12"/>
      <c r="V15285" s="13"/>
    </row>
    <row r="15286" spans="21:22" ht="16" x14ac:dyDescent="0.2">
      <c r="U15286" s="12"/>
      <c r="V15286" s="13"/>
    </row>
    <row r="15287" spans="21:22" ht="16" x14ac:dyDescent="0.2">
      <c r="U15287" s="12"/>
      <c r="V15287" s="13"/>
    </row>
    <row r="15288" spans="21:22" ht="16" x14ac:dyDescent="0.2">
      <c r="U15288" s="12"/>
      <c r="V15288" s="13"/>
    </row>
    <row r="15289" spans="21:22" ht="16" x14ac:dyDescent="0.2">
      <c r="U15289" s="12"/>
      <c r="V15289" s="13"/>
    </row>
    <row r="15290" spans="21:22" ht="16" x14ac:dyDescent="0.2">
      <c r="U15290" s="12"/>
      <c r="V15290" s="13"/>
    </row>
    <row r="15291" spans="21:22" ht="16" x14ac:dyDescent="0.2">
      <c r="U15291" s="12"/>
      <c r="V15291" s="13"/>
    </row>
    <row r="15292" spans="21:22" ht="16" x14ac:dyDescent="0.2">
      <c r="U15292" s="12"/>
      <c r="V15292" s="13"/>
    </row>
    <row r="15293" spans="21:22" ht="16" x14ac:dyDescent="0.2">
      <c r="U15293" s="12"/>
      <c r="V15293" s="13"/>
    </row>
    <row r="15294" spans="21:22" ht="16" x14ac:dyDescent="0.2">
      <c r="U15294" s="12"/>
      <c r="V15294" s="13"/>
    </row>
    <row r="15295" spans="21:22" ht="16" x14ac:dyDescent="0.2">
      <c r="U15295" s="12"/>
      <c r="V15295" s="13"/>
    </row>
    <row r="15296" spans="21:22" ht="16" x14ac:dyDescent="0.2">
      <c r="U15296" s="12"/>
      <c r="V15296" s="13"/>
    </row>
    <row r="15297" spans="21:22" ht="16" x14ac:dyDescent="0.2">
      <c r="U15297" s="12"/>
      <c r="V15297" s="13"/>
    </row>
    <row r="15298" spans="21:22" ht="16" x14ac:dyDescent="0.2">
      <c r="U15298" s="12"/>
      <c r="V15298" s="13"/>
    </row>
    <row r="15299" spans="21:22" ht="16" x14ac:dyDescent="0.2">
      <c r="U15299" s="12"/>
      <c r="V15299" s="13"/>
    </row>
    <row r="15300" spans="21:22" ht="16" x14ac:dyDescent="0.2">
      <c r="U15300" s="12"/>
      <c r="V15300" s="13"/>
    </row>
    <row r="15301" spans="21:22" ht="16" x14ac:dyDescent="0.2">
      <c r="U15301" s="12"/>
      <c r="V15301" s="13"/>
    </row>
    <row r="15302" spans="21:22" ht="16" x14ac:dyDescent="0.2">
      <c r="U15302" s="12"/>
      <c r="V15302" s="13"/>
    </row>
    <row r="15303" spans="21:22" ht="16" x14ac:dyDescent="0.2">
      <c r="U15303" s="12"/>
      <c r="V15303" s="13"/>
    </row>
    <row r="15304" spans="21:22" ht="16" x14ac:dyDescent="0.2">
      <c r="U15304" s="12"/>
      <c r="V15304" s="13"/>
    </row>
    <row r="15305" spans="21:22" ht="16" x14ac:dyDescent="0.2">
      <c r="U15305" s="12"/>
      <c r="V15305" s="13"/>
    </row>
    <row r="15306" spans="21:22" ht="16" x14ac:dyDescent="0.2">
      <c r="U15306" s="12"/>
      <c r="V15306" s="13"/>
    </row>
    <row r="15307" spans="21:22" ht="16" x14ac:dyDescent="0.2">
      <c r="U15307" s="12"/>
      <c r="V15307" s="13"/>
    </row>
    <row r="15308" spans="21:22" ht="16" x14ac:dyDescent="0.2">
      <c r="U15308" s="12"/>
      <c r="V15308" s="13"/>
    </row>
    <row r="15309" spans="21:22" ht="16" x14ac:dyDescent="0.2">
      <c r="U15309" s="12"/>
      <c r="V15309" s="13"/>
    </row>
    <row r="15310" spans="21:22" ht="16" x14ac:dyDescent="0.2">
      <c r="U15310" s="12"/>
      <c r="V15310" s="13"/>
    </row>
    <row r="15311" spans="21:22" ht="16" x14ac:dyDescent="0.2">
      <c r="U15311" s="12"/>
      <c r="V15311" s="13"/>
    </row>
    <row r="15312" spans="21:22" ht="16" x14ac:dyDescent="0.2">
      <c r="U15312" s="12"/>
      <c r="V15312" s="13"/>
    </row>
    <row r="15313" spans="21:22" ht="16" x14ac:dyDescent="0.2">
      <c r="U15313" s="12"/>
      <c r="V15313" s="13"/>
    </row>
    <row r="15314" spans="21:22" ht="16" x14ac:dyDescent="0.2">
      <c r="U15314" s="12"/>
      <c r="V15314" s="13"/>
    </row>
    <row r="15315" spans="21:22" ht="16" x14ac:dyDescent="0.2">
      <c r="U15315" s="12"/>
      <c r="V15315" s="13"/>
    </row>
    <row r="15316" spans="21:22" ht="16" x14ac:dyDescent="0.2">
      <c r="U15316" s="12"/>
      <c r="V15316" s="13"/>
    </row>
    <row r="15317" spans="21:22" ht="16" x14ac:dyDescent="0.2">
      <c r="U15317" s="12"/>
      <c r="V15317" s="13"/>
    </row>
    <row r="15318" spans="21:22" ht="16" x14ac:dyDescent="0.2">
      <c r="U15318" s="12"/>
      <c r="V15318" s="13"/>
    </row>
    <row r="15319" spans="21:22" ht="16" x14ac:dyDescent="0.2">
      <c r="U15319" s="12"/>
      <c r="V15319" s="13"/>
    </row>
    <row r="15320" spans="21:22" ht="16" x14ac:dyDescent="0.2">
      <c r="U15320" s="12"/>
      <c r="V15320" s="13"/>
    </row>
    <row r="15321" spans="21:22" ht="16" x14ac:dyDescent="0.2">
      <c r="U15321" s="12"/>
      <c r="V15321" s="13"/>
    </row>
    <row r="15322" spans="21:22" ht="16" x14ac:dyDescent="0.2">
      <c r="U15322" s="12"/>
      <c r="V15322" s="13"/>
    </row>
    <row r="15323" spans="21:22" ht="16" x14ac:dyDescent="0.2">
      <c r="U15323" s="12"/>
      <c r="V15323" s="13"/>
    </row>
    <row r="15324" spans="21:22" ht="16" x14ac:dyDescent="0.2">
      <c r="U15324" s="12"/>
      <c r="V15324" s="13"/>
    </row>
    <row r="15325" spans="21:22" ht="16" x14ac:dyDescent="0.2">
      <c r="U15325" s="12"/>
      <c r="V15325" s="13"/>
    </row>
    <row r="15326" spans="21:22" ht="16" x14ac:dyDescent="0.2">
      <c r="U15326" s="12"/>
      <c r="V15326" s="13"/>
    </row>
    <row r="15327" spans="21:22" ht="16" x14ac:dyDescent="0.2">
      <c r="U15327" s="12"/>
      <c r="V15327" s="13"/>
    </row>
    <row r="15328" spans="21:22" ht="16" x14ac:dyDescent="0.2">
      <c r="U15328" s="12"/>
      <c r="V15328" s="13"/>
    </row>
    <row r="15329" spans="21:22" ht="16" x14ac:dyDescent="0.2">
      <c r="U15329" s="12"/>
      <c r="V15329" s="13"/>
    </row>
    <row r="15330" spans="21:22" ht="16" x14ac:dyDescent="0.2">
      <c r="U15330" s="12"/>
      <c r="V15330" s="13"/>
    </row>
    <row r="15331" spans="21:22" ht="16" x14ac:dyDescent="0.2">
      <c r="U15331" s="12"/>
      <c r="V15331" s="13"/>
    </row>
    <row r="15332" spans="21:22" ht="16" x14ac:dyDescent="0.2">
      <c r="U15332" s="12"/>
      <c r="V15332" s="13"/>
    </row>
    <row r="15333" spans="21:22" ht="16" x14ac:dyDescent="0.2">
      <c r="U15333" s="12"/>
      <c r="V15333" s="13"/>
    </row>
    <row r="15334" spans="21:22" ht="16" x14ac:dyDescent="0.2">
      <c r="U15334" s="12"/>
      <c r="V15334" s="13"/>
    </row>
    <row r="15335" spans="21:22" ht="16" x14ac:dyDescent="0.2">
      <c r="U15335" s="12"/>
      <c r="V15335" s="13"/>
    </row>
    <row r="15336" spans="21:22" ht="16" x14ac:dyDescent="0.2">
      <c r="U15336" s="12"/>
      <c r="V15336" s="13"/>
    </row>
    <row r="15337" spans="21:22" ht="16" x14ac:dyDescent="0.2">
      <c r="U15337" s="12"/>
      <c r="V15337" s="13"/>
    </row>
    <row r="15338" spans="21:22" ht="16" x14ac:dyDescent="0.2">
      <c r="U15338" s="12"/>
      <c r="V15338" s="13"/>
    </row>
    <row r="15339" spans="21:22" ht="16" x14ac:dyDescent="0.2">
      <c r="U15339" s="12"/>
      <c r="V15339" s="13"/>
    </row>
    <row r="15340" spans="21:22" ht="16" x14ac:dyDescent="0.2">
      <c r="U15340" s="12"/>
      <c r="V15340" s="13"/>
    </row>
    <row r="15341" spans="21:22" ht="16" x14ac:dyDescent="0.2">
      <c r="U15341" s="12"/>
      <c r="V15341" s="13"/>
    </row>
    <row r="15342" spans="21:22" ht="16" x14ac:dyDescent="0.2">
      <c r="U15342" s="12"/>
      <c r="V15342" s="13"/>
    </row>
    <row r="15343" spans="21:22" ht="16" x14ac:dyDescent="0.2">
      <c r="U15343" s="12"/>
      <c r="V15343" s="13"/>
    </row>
    <row r="15344" spans="21:22" ht="16" x14ac:dyDescent="0.2">
      <c r="U15344" s="12"/>
      <c r="V15344" s="13"/>
    </row>
    <row r="15345" spans="21:22" ht="16" x14ac:dyDescent="0.2">
      <c r="U15345" s="12"/>
      <c r="V15345" s="13"/>
    </row>
    <row r="15346" spans="21:22" ht="16" x14ac:dyDescent="0.2">
      <c r="U15346" s="12"/>
      <c r="V15346" s="13"/>
    </row>
    <row r="15347" spans="21:22" ht="16" x14ac:dyDescent="0.2">
      <c r="U15347" s="12"/>
      <c r="V15347" s="13"/>
    </row>
    <row r="15348" spans="21:22" ht="16" x14ac:dyDescent="0.2">
      <c r="U15348" s="12"/>
      <c r="V15348" s="13"/>
    </row>
    <row r="15349" spans="21:22" ht="16" x14ac:dyDescent="0.2">
      <c r="U15349" s="12"/>
      <c r="V15349" s="13"/>
    </row>
    <row r="15350" spans="21:22" ht="16" x14ac:dyDescent="0.2">
      <c r="U15350" s="12"/>
      <c r="V15350" s="13"/>
    </row>
    <row r="15351" spans="21:22" ht="16" x14ac:dyDescent="0.2">
      <c r="U15351" s="12"/>
      <c r="V15351" s="13"/>
    </row>
    <row r="15352" spans="21:22" ht="16" x14ac:dyDescent="0.2">
      <c r="U15352" s="12"/>
      <c r="V15352" s="13"/>
    </row>
    <row r="15353" spans="21:22" ht="16" x14ac:dyDescent="0.2">
      <c r="U15353" s="12"/>
      <c r="V15353" s="13"/>
    </row>
    <row r="15354" spans="21:22" ht="16" x14ac:dyDescent="0.2">
      <c r="U15354" s="12"/>
      <c r="V15354" s="13"/>
    </row>
    <row r="15355" spans="21:22" ht="16" x14ac:dyDescent="0.2">
      <c r="U15355" s="12"/>
      <c r="V15355" s="13"/>
    </row>
    <row r="15356" spans="21:22" ht="16" x14ac:dyDescent="0.2">
      <c r="U15356" s="12"/>
      <c r="V15356" s="13"/>
    </row>
    <row r="15357" spans="21:22" ht="16" x14ac:dyDescent="0.2">
      <c r="U15357" s="12"/>
      <c r="V15357" s="13"/>
    </row>
    <row r="15358" spans="21:22" ht="16" x14ac:dyDescent="0.2">
      <c r="U15358" s="12"/>
      <c r="V15358" s="13"/>
    </row>
    <row r="15359" spans="21:22" ht="16" x14ac:dyDescent="0.2">
      <c r="U15359" s="12"/>
      <c r="V15359" s="13"/>
    </row>
    <row r="15360" spans="21:22" ht="16" x14ac:dyDescent="0.2">
      <c r="U15360" s="12"/>
      <c r="V15360" s="13"/>
    </row>
    <row r="15361" spans="21:22" ht="16" x14ac:dyDescent="0.2">
      <c r="U15361" s="12"/>
      <c r="V15361" s="13"/>
    </row>
    <row r="15362" spans="21:22" ht="16" x14ac:dyDescent="0.2">
      <c r="U15362" s="12"/>
      <c r="V15362" s="13"/>
    </row>
    <row r="15363" spans="21:22" ht="16" x14ac:dyDescent="0.2">
      <c r="U15363" s="12"/>
      <c r="V15363" s="13"/>
    </row>
    <row r="15364" spans="21:22" ht="16" x14ac:dyDescent="0.2">
      <c r="U15364" s="12"/>
      <c r="V15364" s="13"/>
    </row>
    <row r="15365" spans="21:22" ht="16" x14ac:dyDescent="0.2">
      <c r="U15365" s="12"/>
      <c r="V15365" s="13"/>
    </row>
    <row r="15366" spans="21:22" ht="16" x14ac:dyDescent="0.2">
      <c r="U15366" s="12"/>
      <c r="V15366" s="13"/>
    </row>
    <row r="15367" spans="21:22" ht="16" x14ac:dyDescent="0.2">
      <c r="U15367" s="12"/>
      <c r="V15367" s="13"/>
    </row>
    <row r="15368" spans="21:22" ht="16" x14ac:dyDescent="0.2">
      <c r="U15368" s="12"/>
      <c r="V15368" s="13"/>
    </row>
    <row r="15369" spans="21:22" ht="16" x14ac:dyDescent="0.2">
      <c r="U15369" s="12"/>
      <c r="V15369" s="13"/>
    </row>
    <row r="15370" spans="21:22" ht="16" x14ac:dyDescent="0.2">
      <c r="U15370" s="12"/>
      <c r="V15370" s="13"/>
    </row>
    <row r="15371" spans="21:22" ht="16" x14ac:dyDescent="0.2">
      <c r="U15371" s="12"/>
      <c r="V15371" s="13"/>
    </row>
    <row r="15372" spans="21:22" ht="16" x14ac:dyDescent="0.2">
      <c r="U15372" s="12"/>
      <c r="V15372" s="13"/>
    </row>
    <row r="15373" spans="21:22" ht="16" x14ac:dyDescent="0.2">
      <c r="U15373" s="12"/>
      <c r="V15373" s="13"/>
    </row>
    <row r="15374" spans="21:22" ht="16" x14ac:dyDescent="0.2">
      <c r="U15374" s="12"/>
      <c r="V15374" s="13"/>
    </row>
    <row r="15375" spans="21:22" ht="16" x14ac:dyDescent="0.2">
      <c r="U15375" s="12"/>
      <c r="V15375" s="13"/>
    </row>
    <row r="15376" spans="21:22" ht="16" x14ac:dyDescent="0.2">
      <c r="U15376" s="12"/>
      <c r="V15376" s="13"/>
    </row>
    <row r="15377" spans="21:22" ht="16" x14ac:dyDescent="0.2">
      <c r="U15377" s="12"/>
      <c r="V15377" s="13"/>
    </row>
    <row r="15378" spans="21:22" ht="16" x14ac:dyDescent="0.2">
      <c r="U15378" s="12"/>
      <c r="V15378" s="13"/>
    </row>
    <row r="15379" spans="21:22" ht="16" x14ac:dyDescent="0.2">
      <c r="U15379" s="12"/>
      <c r="V15379" s="13"/>
    </row>
    <row r="15380" spans="21:22" ht="16" x14ac:dyDescent="0.2">
      <c r="U15380" s="12"/>
      <c r="V15380" s="13"/>
    </row>
    <row r="15381" spans="21:22" ht="16" x14ac:dyDescent="0.2">
      <c r="U15381" s="12"/>
      <c r="V15381" s="13"/>
    </row>
    <row r="15382" spans="21:22" ht="16" x14ac:dyDescent="0.2">
      <c r="U15382" s="12"/>
      <c r="V15382" s="13"/>
    </row>
    <row r="15383" spans="21:22" ht="16" x14ac:dyDescent="0.2">
      <c r="U15383" s="12"/>
      <c r="V15383" s="13"/>
    </row>
    <row r="15384" spans="21:22" ht="16" x14ac:dyDescent="0.2">
      <c r="U15384" s="12"/>
      <c r="V15384" s="13"/>
    </row>
    <row r="15385" spans="21:22" ht="16" x14ac:dyDescent="0.2">
      <c r="U15385" s="12"/>
      <c r="V15385" s="13"/>
    </row>
    <row r="15386" spans="21:22" ht="16" x14ac:dyDescent="0.2">
      <c r="U15386" s="12"/>
      <c r="V15386" s="13"/>
    </row>
    <row r="15387" spans="21:22" ht="16" x14ac:dyDescent="0.2">
      <c r="U15387" s="12"/>
      <c r="V15387" s="13"/>
    </row>
    <row r="15388" spans="21:22" ht="16" x14ac:dyDescent="0.2">
      <c r="U15388" s="12"/>
      <c r="V15388" s="13"/>
    </row>
    <row r="15389" spans="21:22" ht="16" x14ac:dyDescent="0.2">
      <c r="U15389" s="12"/>
      <c r="V15389" s="13"/>
    </row>
    <row r="15390" spans="21:22" ht="16" x14ac:dyDescent="0.2">
      <c r="U15390" s="12"/>
      <c r="V15390" s="13"/>
    </row>
    <row r="15391" spans="21:22" ht="16" x14ac:dyDescent="0.2">
      <c r="U15391" s="12"/>
      <c r="V15391" s="13"/>
    </row>
    <row r="15392" spans="21:22" ht="16" x14ac:dyDescent="0.2">
      <c r="U15392" s="12"/>
      <c r="V15392" s="13"/>
    </row>
    <row r="15393" spans="21:22" ht="16" x14ac:dyDescent="0.2">
      <c r="U15393" s="12"/>
      <c r="V15393" s="13"/>
    </row>
    <row r="15394" spans="21:22" ht="16" x14ac:dyDescent="0.2">
      <c r="U15394" s="12"/>
      <c r="V15394" s="13"/>
    </row>
    <row r="15395" spans="21:22" ht="16" x14ac:dyDescent="0.2">
      <c r="U15395" s="12"/>
      <c r="V15395" s="13"/>
    </row>
    <row r="15396" spans="21:22" ht="16" x14ac:dyDescent="0.2">
      <c r="U15396" s="12"/>
      <c r="V15396" s="13"/>
    </row>
    <row r="15397" spans="21:22" ht="16" x14ac:dyDescent="0.2">
      <c r="U15397" s="12"/>
      <c r="V15397" s="13"/>
    </row>
    <row r="15398" spans="21:22" ht="16" x14ac:dyDescent="0.2">
      <c r="U15398" s="12"/>
      <c r="V15398" s="13"/>
    </row>
    <row r="15399" spans="21:22" ht="16" x14ac:dyDescent="0.2">
      <c r="U15399" s="12"/>
      <c r="V15399" s="13"/>
    </row>
    <row r="15400" spans="21:22" ht="16" x14ac:dyDescent="0.2">
      <c r="U15400" s="12"/>
      <c r="V15400" s="13"/>
    </row>
    <row r="15401" spans="21:22" ht="16" x14ac:dyDescent="0.2">
      <c r="U15401" s="12"/>
      <c r="V15401" s="13"/>
    </row>
    <row r="15402" spans="21:22" ht="16" x14ac:dyDescent="0.2">
      <c r="U15402" s="12"/>
      <c r="V15402" s="13"/>
    </row>
    <row r="15403" spans="21:22" ht="16" x14ac:dyDescent="0.2">
      <c r="U15403" s="12"/>
      <c r="V15403" s="13"/>
    </row>
    <row r="15404" spans="21:22" ht="16" x14ac:dyDescent="0.2">
      <c r="U15404" s="12"/>
      <c r="V15404" s="13"/>
    </row>
    <row r="15405" spans="21:22" ht="16" x14ac:dyDescent="0.2">
      <c r="U15405" s="12"/>
      <c r="V15405" s="13"/>
    </row>
    <row r="15406" spans="21:22" ht="16" x14ac:dyDescent="0.2">
      <c r="U15406" s="12"/>
      <c r="V15406" s="13"/>
    </row>
    <row r="15407" spans="21:22" ht="16" x14ac:dyDescent="0.2">
      <c r="U15407" s="12"/>
      <c r="V15407" s="13"/>
    </row>
    <row r="15408" spans="21:22" ht="16" x14ac:dyDescent="0.2">
      <c r="U15408" s="12"/>
      <c r="V15408" s="13"/>
    </row>
    <row r="15409" spans="21:22" ht="16" x14ac:dyDescent="0.2">
      <c r="U15409" s="12"/>
      <c r="V15409" s="13"/>
    </row>
    <row r="15410" spans="21:22" ht="16" x14ac:dyDescent="0.2">
      <c r="U15410" s="12"/>
      <c r="V15410" s="13"/>
    </row>
    <row r="15411" spans="21:22" ht="16" x14ac:dyDescent="0.2">
      <c r="U15411" s="12"/>
      <c r="V15411" s="13"/>
    </row>
    <row r="15412" spans="21:22" ht="16" x14ac:dyDescent="0.2">
      <c r="U15412" s="12"/>
      <c r="V15412" s="13"/>
    </row>
    <row r="15413" spans="21:22" ht="16" x14ac:dyDescent="0.2">
      <c r="U15413" s="12"/>
      <c r="V15413" s="13"/>
    </row>
    <row r="15414" spans="21:22" ht="16" x14ac:dyDescent="0.2">
      <c r="U15414" s="12"/>
      <c r="V15414" s="13"/>
    </row>
    <row r="15415" spans="21:22" ht="16" x14ac:dyDescent="0.2">
      <c r="U15415" s="12"/>
      <c r="V15415" s="13"/>
    </row>
    <row r="15416" spans="21:22" ht="16" x14ac:dyDescent="0.2">
      <c r="U15416" s="12"/>
      <c r="V15416" s="13"/>
    </row>
    <row r="15417" spans="21:22" ht="16" x14ac:dyDescent="0.2">
      <c r="U15417" s="12"/>
      <c r="V15417" s="13"/>
    </row>
    <row r="15418" spans="21:22" ht="16" x14ac:dyDescent="0.2">
      <c r="U15418" s="12"/>
      <c r="V15418" s="13"/>
    </row>
    <row r="15419" spans="21:22" ht="16" x14ac:dyDescent="0.2">
      <c r="U15419" s="12"/>
      <c r="V15419" s="13"/>
    </row>
    <row r="15420" spans="21:22" ht="16" x14ac:dyDescent="0.2">
      <c r="U15420" s="12"/>
      <c r="V15420" s="13"/>
    </row>
    <row r="15421" spans="21:22" ht="16" x14ac:dyDescent="0.2">
      <c r="U15421" s="12"/>
      <c r="V15421" s="13"/>
    </row>
    <row r="15422" spans="21:22" ht="16" x14ac:dyDescent="0.2">
      <c r="U15422" s="12"/>
      <c r="V15422" s="13"/>
    </row>
    <row r="15423" spans="21:22" ht="16" x14ac:dyDescent="0.2">
      <c r="U15423" s="12"/>
      <c r="V15423" s="13"/>
    </row>
    <row r="15424" spans="21:22" ht="16" x14ac:dyDescent="0.2">
      <c r="U15424" s="12"/>
      <c r="V15424" s="13"/>
    </row>
    <row r="15425" spans="21:22" ht="16" x14ac:dyDescent="0.2">
      <c r="U15425" s="12"/>
      <c r="V15425" s="13"/>
    </row>
    <row r="15426" spans="21:22" ht="16" x14ac:dyDescent="0.2">
      <c r="U15426" s="12"/>
      <c r="V15426" s="13"/>
    </row>
    <row r="15427" spans="21:22" ht="16" x14ac:dyDescent="0.2">
      <c r="U15427" s="12"/>
      <c r="V15427" s="13"/>
    </row>
    <row r="15428" spans="21:22" ht="16" x14ac:dyDescent="0.2">
      <c r="U15428" s="12"/>
      <c r="V15428" s="13"/>
    </row>
    <row r="15429" spans="21:22" ht="16" x14ac:dyDescent="0.2">
      <c r="U15429" s="12"/>
      <c r="V15429" s="13"/>
    </row>
    <row r="15430" spans="21:22" ht="16" x14ac:dyDescent="0.2">
      <c r="U15430" s="12"/>
      <c r="V15430" s="13"/>
    </row>
    <row r="15431" spans="21:22" ht="16" x14ac:dyDescent="0.2">
      <c r="U15431" s="12"/>
      <c r="V15431" s="13"/>
    </row>
    <row r="15432" spans="21:22" ht="16" x14ac:dyDescent="0.2">
      <c r="U15432" s="12"/>
      <c r="V15432" s="13"/>
    </row>
    <row r="15433" spans="21:22" ht="16" x14ac:dyDescent="0.2">
      <c r="U15433" s="12"/>
      <c r="V15433" s="13"/>
    </row>
    <row r="15434" spans="21:22" ht="16" x14ac:dyDescent="0.2">
      <c r="U15434" s="12"/>
      <c r="V15434" s="13"/>
    </row>
    <row r="15435" spans="21:22" ht="16" x14ac:dyDescent="0.2">
      <c r="U15435" s="12"/>
      <c r="V15435" s="13"/>
    </row>
    <row r="15436" spans="21:22" ht="16" x14ac:dyDescent="0.2">
      <c r="U15436" s="12"/>
      <c r="V15436" s="13"/>
    </row>
    <row r="15437" spans="21:22" ht="16" x14ac:dyDescent="0.2">
      <c r="U15437" s="12"/>
      <c r="V15437" s="13"/>
    </row>
    <row r="15438" spans="21:22" ht="16" x14ac:dyDescent="0.2">
      <c r="U15438" s="12"/>
      <c r="V15438" s="13"/>
    </row>
    <row r="15439" spans="21:22" ht="16" x14ac:dyDescent="0.2">
      <c r="U15439" s="12"/>
      <c r="V15439" s="13"/>
    </row>
    <row r="15440" spans="21:22" ht="16" x14ac:dyDescent="0.2">
      <c r="U15440" s="12"/>
      <c r="V15440" s="13"/>
    </row>
    <row r="15441" spans="21:22" ht="16" x14ac:dyDescent="0.2">
      <c r="U15441" s="12"/>
      <c r="V15441" s="13"/>
    </row>
    <row r="15442" spans="21:22" ht="16" x14ac:dyDescent="0.2">
      <c r="U15442" s="12"/>
      <c r="V15442" s="13"/>
    </row>
    <row r="15443" spans="21:22" ht="16" x14ac:dyDescent="0.2">
      <c r="U15443" s="12"/>
      <c r="V15443" s="13"/>
    </row>
    <row r="15444" spans="21:22" ht="16" x14ac:dyDescent="0.2">
      <c r="U15444" s="12"/>
      <c r="V15444" s="13"/>
    </row>
    <row r="15445" spans="21:22" ht="16" x14ac:dyDescent="0.2">
      <c r="U15445" s="12"/>
      <c r="V15445" s="13"/>
    </row>
    <row r="15446" spans="21:22" ht="16" x14ac:dyDescent="0.2">
      <c r="U15446" s="12"/>
      <c r="V15446" s="13"/>
    </row>
    <row r="15447" spans="21:22" ht="16" x14ac:dyDescent="0.2">
      <c r="U15447" s="12"/>
      <c r="V15447" s="13"/>
    </row>
    <row r="15448" spans="21:22" ht="16" x14ac:dyDescent="0.2">
      <c r="U15448" s="12"/>
      <c r="V15448" s="13"/>
    </row>
    <row r="15449" spans="21:22" ht="16" x14ac:dyDescent="0.2">
      <c r="U15449" s="12"/>
      <c r="V15449" s="13"/>
    </row>
    <row r="15450" spans="21:22" ht="16" x14ac:dyDescent="0.2">
      <c r="U15450" s="12"/>
      <c r="V15450" s="13"/>
    </row>
    <row r="15451" spans="21:22" ht="16" x14ac:dyDescent="0.2">
      <c r="U15451" s="12"/>
      <c r="V15451" s="13"/>
    </row>
    <row r="15452" spans="21:22" ht="16" x14ac:dyDescent="0.2">
      <c r="U15452" s="12"/>
      <c r="V15452" s="13"/>
    </row>
    <row r="15453" spans="21:22" ht="16" x14ac:dyDescent="0.2">
      <c r="U15453" s="12"/>
      <c r="V15453" s="13"/>
    </row>
    <row r="15454" spans="21:22" ht="16" x14ac:dyDescent="0.2">
      <c r="U15454" s="12"/>
      <c r="V15454" s="13"/>
    </row>
    <row r="15455" spans="21:22" ht="16" x14ac:dyDescent="0.2">
      <c r="U15455" s="12"/>
      <c r="V15455" s="13"/>
    </row>
    <row r="15456" spans="21:22" ht="16" x14ac:dyDescent="0.2">
      <c r="U15456" s="12"/>
      <c r="V15456" s="13"/>
    </row>
    <row r="15457" spans="21:22" ht="16" x14ac:dyDescent="0.2">
      <c r="U15457" s="12"/>
      <c r="V15457" s="13"/>
    </row>
    <row r="15458" spans="21:22" ht="16" x14ac:dyDescent="0.2">
      <c r="U15458" s="12"/>
      <c r="V15458" s="13"/>
    </row>
    <row r="15459" spans="21:22" ht="16" x14ac:dyDescent="0.2">
      <c r="U15459" s="12"/>
      <c r="V15459" s="13"/>
    </row>
    <row r="15460" spans="21:22" ht="16" x14ac:dyDescent="0.2">
      <c r="U15460" s="12"/>
      <c r="V15460" s="13"/>
    </row>
    <row r="15461" spans="21:22" ht="16" x14ac:dyDescent="0.2">
      <c r="U15461" s="12"/>
      <c r="V15461" s="13"/>
    </row>
    <row r="15462" spans="21:22" ht="16" x14ac:dyDescent="0.2">
      <c r="U15462" s="12"/>
      <c r="V15462" s="13"/>
    </row>
    <row r="15463" spans="21:22" ht="16" x14ac:dyDescent="0.2">
      <c r="U15463" s="12"/>
      <c r="V15463" s="13"/>
    </row>
    <row r="15464" spans="21:22" ht="16" x14ac:dyDescent="0.2">
      <c r="U15464" s="12"/>
      <c r="V15464" s="13"/>
    </row>
    <row r="15465" spans="21:22" ht="16" x14ac:dyDescent="0.2">
      <c r="U15465" s="12"/>
      <c r="V15465" s="13"/>
    </row>
    <row r="15466" spans="21:22" ht="16" x14ac:dyDescent="0.2">
      <c r="U15466" s="12"/>
      <c r="V15466" s="13"/>
    </row>
    <row r="15467" spans="21:22" ht="16" x14ac:dyDescent="0.2">
      <c r="U15467" s="12"/>
      <c r="V15467" s="13"/>
    </row>
    <row r="15468" spans="21:22" ht="16" x14ac:dyDescent="0.2">
      <c r="U15468" s="12"/>
      <c r="V15468" s="13"/>
    </row>
    <row r="15469" spans="21:22" ht="16" x14ac:dyDescent="0.2">
      <c r="U15469" s="12"/>
      <c r="V15469" s="13"/>
    </row>
    <row r="15470" spans="21:22" ht="16" x14ac:dyDescent="0.2">
      <c r="U15470" s="12"/>
      <c r="V15470" s="13"/>
    </row>
    <row r="15471" spans="21:22" ht="16" x14ac:dyDescent="0.2">
      <c r="U15471" s="12"/>
      <c r="V15471" s="13"/>
    </row>
    <row r="15472" spans="21:22" ht="16" x14ac:dyDescent="0.2">
      <c r="U15472" s="12"/>
      <c r="V15472" s="13"/>
    </row>
    <row r="15473" spans="21:22" ht="16" x14ac:dyDescent="0.2">
      <c r="U15473" s="12"/>
      <c r="V15473" s="13"/>
    </row>
    <row r="15474" spans="21:22" ht="16" x14ac:dyDescent="0.2">
      <c r="U15474" s="12"/>
      <c r="V15474" s="13"/>
    </row>
    <row r="15475" spans="21:22" ht="16" x14ac:dyDescent="0.2">
      <c r="U15475" s="12"/>
      <c r="V15475" s="13"/>
    </row>
    <row r="15476" spans="21:22" ht="16" x14ac:dyDescent="0.2">
      <c r="U15476" s="12"/>
      <c r="V15476" s="13"/>
    </row>
    <row r="15477" spans="21:22" ht="16" x14ac:dyDescent="0.2">
      <c r="U15477" s="12"/>
      <c r="V15477" s="13"/>
    </row>
    <row r="15478" spans="21:22" ht="16" x14ac:dyDescent="0.2">
      <c r="U15478" s="12"/>
      <c r="V15478" s="13"/>
    </row>
    <row r="15479" spans="21:22" ht="16" x14ac:dyDescent="0.2">
      <c r="U15479" s="12"/>
      <c r="V15479" s="13"/>
    </row>
    <row r="15480" spans="21:22" ht="16" x14ac:dyDescent="0.2">
      <c r="U15480" s="12"/>
      <c r="V15480" s="13"/>
    </row>
    <row r="15481" spans="21:22" ht="16" x14ac:dyDescent="0.2">
      <c r="U15481" s="12"/>
      <c r="V15481" s="13"/>
    </row>
    <row r="15482" spans="21:22" ht="16" x14ac:dyDescent="0.2">
      <c r="U15482" s="12"/>
      <c r="V15482" s="13"/>
    </row>
    <row r="15483" spans="21:22" ht="16" x14ac:dyDescent="0.2">
      <c r="U15483" s="12"/>
      <c r="V15483" s="13"/>
    </row>
    <row r="15484" spans="21:22" ht="16" x14ac:dyDescent="0.2">
      <c r="U15484" s="12"/>
      <c r="V15484" s="13"/>
    </row>
    <row r="15485" spans="21:22" ht="16" x14ac:dyDescent="0.2">
      <c r="U15485" s="12"/>
      <c r="V15485" s="13"/>
    </row>
    <row r="15486" spans="21:22" ht="16" x14ac:dyDescent="0.2">
      <c r="U15486" s="12"/>
      <c r="V15486" s="13"/>
    </row>
    <row r="15487" spans="21:22" ht="16" x14ac:dyDescent="0.2">
      <c r="U15487" s="12"/>
      <c r="V15487" s="13"/>
    </row>
    <row r="15488" spans="21:22" ht="16" x14ac:dyDescent="0.2">
      <c r="U15488" s="12"/>
      <c r="V15488" s="13"/>
    </row>
    <row r="15489" spans="21:22" ht="16" x14ac:dyDescent="0.2">
      <c r="U15489" s="12"/>
      <c r="V15489" s="13"/>
    </row>
    <row r="15490" spans="21:22" ht="16" x14ac:dyDescent="0.2">
      <c r="U15490" s="12"/>
      <c r="V15490" s="13"/>
    </row>
    <row r="15491" spans="21:22" ht="16" x14ac:dyDescent="0.2">
      <c r="U15491" s="12"/>
      <c r="V15491" s="13"/>
    </row>
    <row r="15492" spans="21:22" ht="16" x14ac:dyDescent="0.2">
      <c r="U15492" s="12"/>
      <c r="V15492" s="13"/>
    </row>
    <row r="15493" spans="21:22" ht="16" x14ac:dyDescent="0.2">
      <c r="U15493" s="12"/>
      <c r="V15493" s="13"/>
    </row>
    <row r="15494" spans="21:22" ht="16" x14ac:dyDescent="0.2">
      <c r="U15494" s="12"/>
      <c r="V15494" s="13"/>
    </row>
    <row r="15495" spans="21:22" ht="16" x14ac:dyDescent="0.2">
      <c r="U15495" s="12"/>
      <c r="V15495" s="13"/>
    </row>
    <row r="15496" spans="21:22" ht="16" x14ac:dyDescent="0.2">
      <c r="U15496" s="12"/>
      <c r="V15496" s="13"/>
    </row>
    <row r="15497" spans="21:22" ht="16" x14ac:dyDescent="0.2">
      <c r="U15497" s="12"/>
      <c r="V15497" s="13"/>
    </row>
    <row r="15498" spans="21:22" ht="16" x14ac:dyDescent="0.2">
      <c r="U15498" s="12"/>
      <c r="V15498" s="13"/>
    </row>
    <row r="15499" spans="21:22" ht="16" x14ac:dyDescent="0.2">
      <c r="U15499" s="12"/>
      <c r="V15499" s="13"/>
    </row>
    <row r="15500" spans="21:22" ht="16" x14ac:dyDescent="0.2">
      <c r="U15500" s="12"/>
      <c r="V15500" s="13"/>
    </row>
    <row r="15501" spans="21:22" ht="16" x14ac:dyDescent="0.2">
      <c r="U15501" s="12"/>
      <c r="V15501" s="13"/>
    </row>
    <row r="15502" spans="21:22" ht="16" x14ac:dyDescent="0.2">
      <c r="U15502" s="12"/>
      <c r="V15502" s="13"/>
    </row>
    <row r="15503" spans="21:22" ht="16" x14ac:dyDescent="0.2">
      <c r="U15503" s="12"/>
      <c r="V15503" s="13"/>
    </row>
    <row r="15504" spans="21:22" ht="16" x14ac:dyDescent="0.2">
      <c r="U15504" s="12"/>
      <c r="V15504" s="13"/>
    </row>
    <row r="15505" spans="21:22" ht="16" x14ac:dyDescent="0.2">
      <c r="U15505" s="12"/>
      <c r="V15505" s="13"/>
    </row>
    <row r="15506" spans="21:22" ht="16" x14ac:dyDescent="0.2">
      <c r="U15506" s="12"/>
      <c r="V15506" s="13"/>
    </row>
    <row r="15507" spans="21:22" ht="16" x14ac:dyDescent="0.2">
      <c r="U15507" s="12"/>
      <c r="V15507" s="13"/>
    </row>
    <row r="15508" spans="21:22" ht="16" x14ac:dyDescent="0.2">
      <c r="U15508" s="12"/>
      <c r="V15508" s="13"/>
    </row>
    <row r="15509" spans="21:22" ht="16" x14ac:dyDescent="0.2">
      <c r="U15509" s="12"/>
      <c r="V15509" s="13"/>
    </row>
    <row r="15510" spans="21:22" ht="16" x14ac:dyDescent="0.2">
      <c r="U15510" s="12"/>
      <c r="V15510" s="13"/>
    </row>
    <row r="15511" spans="21:22" ht="16" x14ac:dyDescent="0.2">
      <c r="U15511" s="12"/>
      <c r="V15511" s="13"/>
    </row>
    <row r="15512" spans="21:22" ht="16" x14ac:dyDescent="0.2">
      <c r="U15512" s="12"/>
      <c r="V15512" s="13"/>
    </row>
    <row r="15513" spans="21:22" ht="16" x14ac:dyDescent="0.2">
      <c r="U15513" s="12"/>
      <c r="V15513" s="13"/>
    </row>
    <row r="15514" spans="21:22" ht="16" x14ac:dyDescent="0.2">
      <c r="U15514" s="12"/>
      <c r="V15514" s="13"/>
    </row>
    <row r="15515" spans="21:22" ht="16" x14ac:dyDescent="0.2">
      <c r="U15515" s="12"/>
      <c r="V15515" s="13"/>
    </row>
    <row r="15516" spans="21:22" ht="16" x14ac:dyDescent="0.2">
      <c r="U15516" s="12"/>
      <c r="V15516" s="13"/>
    </row>
    <row r="15517" spans="21:22" ht="16" x14ac:dyDescent="0.2">
      <c r="U15517" s="12"/>
      <c r="V15517" s="13"/>
    </row>
    <row r="15518" spans="21:22" ht="16" x14ac:dyDescent="0.2">
      <c r="U15518" s="12"/>
      <c r="V15518" s="13"/>
    </row>
    <row r="15519" spans="21:22" ht="16" x14ac:dyDescent="0.2">
      <c r="U15519" s="12"/>
      <c r="V15519" s="13"/>
    </row>
    <row r="15520" spans="21:22" ht="16" x14ac:dyDescent="0.2">
      <c r="U15520" s="12"/>
      <c r="V15520" s="13"/>
    </row>
    <row r="15521" spans="21:22" ht="16" x14ac:dyDescent="0.2">
      <c r="U15521" s="12"/>
      <c r="V15521" s="13"/>
    </row>
    <row r="15522" spans="21:22" ht="16" x14ac:dyDescent="0.2">
      <c r="U15522" s="12"/>
      <c r="V15522" s="13"/>
    </row>
    <row r="15523" spans="21:22" ht="16" x14ac:dyDescent="0.2">
      <c r="U15523" s="12"/>
      <c r="V15523" s="13"/>
    </row>
    <row r="15524" spans="21:22" ht="16" x14ac:dyDescent="0.2">
      <c r="U15524" s="12"/>
      <c r="V15524" s="13"/>
    </row>
    <row r="15525" spans="21:22" ht="16" x14ac:dyDescent="0.2">
      <c r="U15525" s="12"/>
      <c r="V15525" s="13"/>
    </row>
    <row r="15526" spans="21:22" ht="16" x14ac:dyDescent="0.2">
      <c r="U15526" s="12"/>
      <c r="V15526" s="13"/>
    </row>
    <row r="15527" spans="21:22" ht="16" x14ac:dyDescent="0.2">
      <c r="U15527" s="12"/>
      <c r="V15527" s="13"/>
    </row>
    <row r="15528" spans="21:22" ht="16" x14ac:dyDescent="0.2">
      <c r="U15528" s="12"/>
      <c r="V15528" s="13"/>
    </row>
    <row r="15529" spans="21:22" ht="16" x14ac:dyDescent="0.2">
      <c r="U15529" s="12"/>
      <c r="V15529" s="13"/>
    </row>
    <row r="15530" spans="21:22" ht="16" x14ac:dyDescent="0.2">
      <c r="U15530" s="12"/>
      <c r="V15530" s="13"/>
    </row>
    <row r="15531" spans="21:22" ht="16" x14ac:dyDescent="0.2">
      <c r="U15531" s="12"/>
      <c r="V15531" s="13"/>
    </row>
    <row r="15532" spans="21:22" ht="16" x14ac:dyDescent="0.2">
      <c r="U15532" s="12"/>
      <c r="V15532" s="13"/>
    </row>
    <row r="15533" spans="21:22" ht="16" x14ac:dyDescent="0.2">
      <c r="U15533" s="12"/>
      <c r="V15533" s="13"/>
    </row>
    <row r="15534" spans="21:22" ht="16" x14ac:dyDescent="0.2">
      <c r="U15534" s="12"/>
      <c r="V15534" s="13"/>
    </row>
    <row r="15535" spans="21:22" ht="16" x14ac:dyDescent="0.2">
      <c r="U15535" s="12"/>
      <c r="V15535" s="13"/>
    </row>
    <row r="15536" spans="21:22" ht="16" x14ac:dyDescent="0.2">
      <c r="U15536" s="12"/>
      <c r="V15536" s="13"/>
    </row>
    <row r="15537" spans="21:22" ht="16" x14ac:dyDescent="0.2">
      <c r="U15537" s="12"/>
      <c r="V15537" s="13"/>
    </row>
    <row r="15538" spans="21:22" ht="16" x14ac:dyDescent="0.2">
      <c r="U15538" s="12"/>
      <c r="V15538" s="13"/>
    </row>
    <row r="15539" spans="21:22" ht="16" x14ac:dyDescent="0.2">
      <c r="U15539" s="12"/>
      <c r="V15539" s="13"/>
    </row>
    <row r="15540" spans="21:22" ht="16" x14ac:dyDescent="0.2">
      <c r="U15540" s="12"/>
      <c r="V15540" s="13"/>
    </row>
    <row r="15541" spans="21:22" ht="16" x14ac:dyDescent="0.2">
      <c r="U15541" s="12"/>
      <c r="V15541" s="13"/>
    </row>
    <row r="15542" spans="21:22" ht="16" x14ac:dyDescent="0.2">
      <c r="U15542" s="12"/>
      <c r="V15542" s="13"/>
    </row>
    <row r="15543" spans="21:22" ht="16" x14ac:dyDescent="0.2">
      <c r="U15543" s="12"/>
      <c r="V15543" s="13"/>
    </row>
    <row r="15544" spans="21:22" ht="16" x14ac:dyDescent="0.2">
      <c r="U15544" s="12"/>
      <c r="V15544" s="13"/>
    </row>
    <row r="15545" spans="21:22" ht="16" x14ac:dyDescent="0.2">
      <c r="U15545" s="12"/>
      <c r="V15545" s="13"/>
    </row>
    <row r="15546" spans="21:22" ht="16" x14ac:dyDescent="0.2">
      <c r="U15546" s="12"/>
      <c r="V15546" s="13"/>
    </row>
    <row r="15547" spans="21:22" ht="16" x14ac:dyDescent="0.2">
      <c r="U15547" s="12"/>
      <c r="V15547" s="13"/>
    </row>
    <row r="15548" spans="21:22" ht="16" x14ac:dyDescent="0.2">
      <c r="U15548" s="12"/>
      <c r="V15548" s="13"/>
    </row>
    <row r="15549" spans="21:22" ht="16" x14ac:dyDescent="0.2">
      <c r="U15549" s="12"/>
      <c r="V15549" s="13"/>
    </row>
    <row r="15550" spans="21:22" ht="16" x14ac:dyDescent="0.2">
      <c r="U15550" s="12"/>
      <c r="V15550" s="13"/>
    </row>
    <row r="15551" spans="21:22" ht="16" x14ac:dyDescent="0.2">
      <c r="U15551" s="12"/>
      <c r="V15551" s="13"/>
    </row>
    <row r="15552" spans="21:22" ht="16" x14ac:dyDescent="0.2">
      <c r="U15552" s="12"/>
      <c r="V15552" s="13"/>
    </row>
    <row r="15553" spans="21:22" ht="16" x14ac:dyDescent="0.2">
      <c r="U15553" s="12"/>
      <c r="V15553" s="13"/>
    </row>
    <row r="15554" spans="21:22" ht="16" x14ac:dyDescent="0.2">
      <c r="U15554" s="12"/>
      <c r="V15554" s="13"/>
    </row>
    <row r="15555" spans="21:22" ht="16" x14ac:dyDescent="0.2">
      <c r="U15555" s="12"/>
      <c r="V15555" s="13"/>
    </row>
    <row r="15556" spans="21:22" ht="16" x14ac:dyDescent="0.2">
      <c r="U15556" s="12"/>
      <c r="V15556" s="13"/>
    </row>
    <row r="15557" spans="21:22" ht="16" x14ac:dyDescent="0.2">
      <c r="U15557" s="12"/>
      <c r="V15557" s="13"/>
    </row>
    <row r="15558" spans="21:22" ht="16" x14ac:dyDescent="0.2">
      <c r="U15558" s="12"/>
      <c r="V15558" s="13"/>
    </row>
    <row r="15559" spans="21:22" ht="16" x14ac:dyDescent="0.2">
      <c r="U15559" s="12"/>
      <c r="V15559" s="13"/>
    </row>
    <row r="15560" spans="21:22" ht="16" x14ac:dyDescent="0.2">
      <c r="U15560" s="12"/>
      <c r="V15560" s="13"/>
    </row>
    <row r="15561" spans="21:22" ht="16" x14ac:dyDescent="0.2">
      <c r="U15561" s="12"/>
      <c r="V15561" s="13"/>
    </row>
    <row r="15562" spans="21:22" ht="16" x14ac:dyDescent="0.2">
      <c r="U15562" s="12"/>
      <c r="V15562" s="13"/>
    </row>
    <row r="15563" spans="21:22" ht="16" x14ac:dyDescent="0.2">
      <c r="U15563" s="12"/>
      <c r="V15563" s="13"/>
    </row>
    <row r="15564" spans="21:22" ht="16" x14ac:dyDescent="0.2">
      <c r="U15564" s="12"/>
      <c r="V15564" s="13"/>
    </row>
    <row r="15565" spans="21:22" ht="16" x14ac:dyDescent="0.2">
      <c r="U15565" s="12"/>
      <c r="V15565" s="13"/>
    </row>
    <row r="15566" spans="21:22" ht="16" x14ac:dyDescent="0.2">
      <c r="U15566" s="12"/>
      <c r="V15566" s="13"/>
    </row>
    <row r="15567" spans="21:22" ht="16" x14ac:dyDescent="0.2">
      <c r="U15567" s="12"/>
      <c r="V15567" s="13"/>
    </row>
    <row r="15568" spans="21:22" ht="16" x14ac:dyDescent="0.2">
      <c r="U15568" s="12"/>
      <c r="V15568" s="13"/>
    </row>
    <row r="15569" spans="21:22" ht="16" x14ac:dyDescent="0.2">
      <c r="U15569" s="12"/>
      <c r="V15569" s="13"/>
    </row>
    <row r="15570" spans="21:22" ht="16" x14ac:dyDescent="0.2">
      <c r="U15570" s="12"/>
      <c r="V15570" s="13"/>
    </row>
    <row r="15571" spans="21:22" ht="16" x14ac:dyDescent="0.2">
      <c r="U15571" s="12"/>
      <c r="V15571" s="13"/>
    </row>
    <row r="15572" spans="21:22" ht="16" x14ac:dyDescent="0.2">
      <c r="U15572" s="12"/>
      <c r="V15572" s="13"/>
    </row>
    <row r="15573" spans="21:22" ht="16" x14ac:dyDescent="0.2">
      <c r="U15573" s="12"/>
      <c r="V15573" s="13"/>
    </row>
    <row r="15574" spans="21:22" ht="16" x14ac:dyDescent="0.2">
      <c r="U15574" s="12"/>
      <c r="V15574" s="13"/>
    </row>
    <row r="15575" spans="21:22" ht="16" x14ac:dyDescent="0.2">
      <c r="U15575" s="12"/>
      <c r="V15575" s="13"/>
    </row>
    <row r="15576" spans="21:22" ht="16" x14ac:dyDescent="0.2">
      <c r="U15576" s="12"/>
      <c r="V15576" s="13"/>
    </row>
    <row r="15577" spans="21:22" ht="16" x14ac:dyDescent="0.2">
      <c r="U15577" s="12"/>
      <c r="V15577" s="13"/>
    </row>
    <row r="15578" spans="21:22" ht="16" x14ac:dyDescent="0.2">
      <c r="U15578" s="12"/>
      <c r="V15578" s="13"/>
    </row>
    <row r="15579" spans="21:22" ht="16" x14ac:dyDescent="0.2">
      <c r="U15579" s="12"/>
      <c r="V15579" s="13"/>
    </row>
    <row r="15580" spans="21:22" ht="16" x14ac:dyDescent="0.2">
      <c r="U15580" s="12"/>
      <c r="V15580" s="13"/>
    </row>
    <row r="15581" spans="21:22" ht="16" x14ac:dyDescent="0.2">
      <c r="U15581" s="12"/>
      <c r="V15581" s="13"/>
    </row>
    <row r="15582" spans="21:22" ht="16" x14ac:dyDescent="0.2">
      <c r="U15582" s="12"/>
      <c r="V15582" s="13"/>
    </row>
    <row r="15583" spans="21:22" ht="16" x14ac:dyDescent="0.2">
      <c r="U15583" s="12"/>
      <c r="V15583" s="13"/>
    </row>
    <row r="15584" spans="21:22" ht="16" x14ac:dyDescent="0.2">
      <c r="U15584" s="12"/>
      <c r="V15584" s="13"/>
    </row>
    <row r="15585" spans="21:22" ht="16" x14ac:dyDescent="0.2">
      <c r="U15585" s="12"/>
      <c r="V15585" s="13"/>
    </row>
    <row r="15586" spans="21:22" ht="16" x14ac:dyDescent="0.2">
      <c r="U15586" s="12"/>
      <c r="V15586" s="13"/>
    </row>
    <row r="15587" spans="21:22" ht="16" x14ac:dyDescent="0.2">
      <c r="U15587" s="12"/>
      <c r="V15587" s="13"/>
    </row>
    <row r="15588" spans="21:22" ht="16" x14ac:dyDescent="0.2">
      <c r="U15588" s="12"/>
      <c r="V15588" s="13"/>
    </row>
    <row r="15589" spans="21:22" ht="16" x14ac:dyDescent="0.2">
      <c r="U15589" s="12"/>
      <c r="V15589" s="13"/>
    </row>
    <row r="15590" spans="21:22" ht="16" x14ac:dyDescent="0.2">
      <c r="U15590" s="12"/>
      <c r="V15590" s="13"/>
    </row>
    <row r="15591" spans="21:22" ht="16" x14ac:dyDescent="0.2">
      <c r="U15591" s="12"/>
      <c r="V15591" s="13"/>
    </row>
    <row r="15592" spans="21:22" ht="16" x14ac:dyDescent="0.2">
      <c r="U15592" s="12"/>
      <c r="V15592" s="13"/>
    </row>
    <row r="15593" spans="21:22" ht="16" x14ac:dyDescent="0.2">
      <c r="U15593" s="12"/>
      <c r="V15593" s="13"/>
    </row>
    <row r="15594" spans="21:22" ht="16" x14ac:dyDescent="0.2">
      <c r="U15594" s="12"/>
      <c r="V15594" s="13"/>
    </row>
    <row r="15595" spans="21:22" ht="16" x14ac:dyDescent="0.2">
      <c r="U15595" s="12"/>
      <c r="V15595" s="13"/>
    </row>
    <row r="15596" spans="21:22" ht="16" x14ac:dyDescent="0.2">
      <c r="U15596" s="12"/>
      <c r="V15596" s="13"/>
    </row>
    <row r="15597" spans="21:22" ht="16" x14ac:dyDescent="0.2">
      <c r="U15597" s="12"/>
      <c r="V15597" s="13"/>
    </row>
    <row r="15598" spans="21:22" ht="16" x14ac:dyDescent="0.2">
      <c r="U15598" s="12"/>
      <c r="V15598" s="13"/>
    </row>
    <row r="15599" spans="21:22" ht="16" x14ac:dyDescent="0.2">
      <c r="U15599" s="12"/>
      <c r="V15599" s="13"/>
    </row>
    <row r="15600" spans="21:22" ht="16" x14ac:dyDescent="0.2">
      <c r="U15600" s="12"/>
      <c r="V15600" s="13"/>
    </row>
    <row r="15601" spans="21:22" ht="16" x14ac:dyDescent="0.2">
      <c r="U15601" s="12"/>
      <c r="V15601" s="13"/>
    </row>
    <row r="15602" spans="21:22" ht="16" x14ac:dyDescent="0.2">
      <c r="U15602" s="12"/>
      <c r="V15602" s="13"/>
    </row>
    <row r="15603" spans="21:22" ht="16" x14ac:dyDescent="0.2">
      <c r="U15603" s="12"/>
      <c r="V15603" s="13"/>
    </row>
    <row r="15604" spans="21:22" ht="16" x14ac:dyDescent="0.2">
      <c r="U15604" s="12"/>
      <c r="V15604" s="13"/>
    </row>
    <row r="15605" spans="21:22" ht="16" x14ac:dyDescent="0.2">
      <c r="U15605" s="12"/>
      <c r="V15605" s="13"/>
    </row>
    <row r="15606" spans="21:22" ht="16" x14ac:dyDescent="0.2">
      <c r="U15606" s="12"/>
      <c r="V15606" s="13"/>
    </row>
    <row r="15607" spans="21:22" ht="16" x14ac:dyDescent="0.2">
      <c r="U15607" s="12"/>
      <c r="V15607" s="13"/>
    </row>
    <row r="15608" spans="21:22" ht="16" x14ac:dyDescent="0.2">
      <c r="U15608" s="12"/>
      <c r="V15608" s="13"/>
    </row>
    <row r="15609" spans="21:22" ht="16" x14ac:dyDescent="0.2">
      <c r="U15609" s="12"/>
      <c r="V15609" s="13"/>
    </row>
    <row r="15610" spans="21:22" ht="16" x14ac:dyDescent="0.2">
      <c r="U15610" s="12"/>
      <c r="V15610" s="13"/>
    </row>
    <row r="15611" spans="21:22" ht="16" x14ac:dyDescent="0.2">
      <c r="U15611" s="12"/>
      <c r="V15611" s="13"/>
    </row>
    <row r="15612" spans="21:22" ht="16" x14ac:dyDescent="0.2">
      <c r="U15612" s="12"/>
      <c r="V15612" s="13"/>
    </row>
    <row r="15613" spans="21:22" ht="16" x14ac:dyDescent="0.2">
      <c r="U15613" s="12"/>
      <c r="V15613" s="13"/>
    </row>
    <row r="15614" spans="21:22" ht="16" x14ac:dyDescent="0.2">
      <c r="U15614" s="12"/>
      <c r="V15614" s="13"/>
    </row>
    <row r="15615" spans="21:22" ht="16" x14ac:dyDescent="0.2">
      <c r="U15615" s="12"/>
      <c r="V15615" s="13"/>
    </row>
    <row r="15616" spans="21:22" ht="16" x14ac:dyDescent="0.2">
      <c r="U15616" s="12"/>
      <c r="V15616" s="13"/>
    </row>
    <row r="15617" spans="21:22" ht="16" x14ac:dyDescent="0.2">
      <c r="U15617" s="12"/>
      <c r="V15617" s="13"/>
    </row>
    <row r="15618" spans="21:22" ht="16" x14ac:dyDescent="0.2">
      <c r="U15618" s="12"/>
      <c r="V15618" s="13"/>
    </row>
    <row r="15619" spans="21:22" ht="16" x14ac:dyDescent="0.2">
      <c r="U15619" s="12"/>
      <c r="V15619" s="13"/>
    </row>
    <row r="15620" spans="21:22" ht="16" x14ac:dyDescent="0.2">
      <c r="U15620" s="12"/>
      <c r="V15620" s="13"/>
    </row>
    <row r="15621" spans="21:22" ht="16" x14ac:dyDescent="0.2">
      <c r="U15621" s="12"/>
      <c r="V15621" s="13"/>
    </row>
    <row r="15622" spans="21:22" ht="16" x14ac:dyDescent="0.2">
      <c r="U15622" s="12"/>
      <c r="V15622" s="13"/>
    </row>
    <row r="15623" spans="21:22" ht="16" x14ac:dyDescent="0.2">
      <c r="U15623" s="12"/>
      <c r="V15623" s="13"/>
    </row>
    <row r="15624" spans="21:22" ht="16" x14ac:dyDescent="0.2">
      <c r="U15624" s="12"/>
      <c r="V15624" s="13"/>
    </row>
    <row r="15625" spans="21:22" ht="16" x14ac:dyDescent="0.2">
      <c r="U15625" s="12"/>
      <c r="V15625" s="13"/>
    </row>
    <row r="15626" spans="21:22" ht="16" x14ac:dyDescent="0.2">
      <c r="U15626" s="12"/>
      <c r="V15626" s="13"/>
    </row>
    <row r="15627" spans="21:22" ht="16" x14ac:dyDescent="0.2">
      <c r="U15627" s="12"/>
      <c r="V15627" s="13"/>
    </row>
    <row r="15628" spans="21:22" ht="16" x14ac:dyDescent="0.2">
      <c r="U15628" s="12"/>
      <c r="V15628" s="13"/>
    </row>
    <row r="15629" spans="21:22" ht="16" x14ac:dyDescent="0.2">
      <c r="U15629" s="12"/>
      <c r="V15629" s="13"/>
    </row>
    <row r="15630" spans="21:22" ht="16" x14ac:dyDescent="0.2">
      <c r="U15630" s="12"/>
      <c r="V15630" s="13"/>
    </row>
    <row r="15631" spans="21:22" ht="16" x14ac:dyDescent="0.2">
      <c r="U15631" s="12"/>
      <c r="V15631" s="13"/>
    </row>
    <row r="15632" spans="21:22" ht="16" x14ac:dyDescent="0.2">
      <c r="U15632" s="12"/>
      <c r="V15632" s="13"/>
    </row>
    <row r="15633" spans="21:22" ht="16" x14ac:dyDescent="0.2">
      <c r="U15633" s="12"/>
      <c r="V15633" s="13"/>
    </row>
    <row r="15634" spans="21:22" ht="16" x14ac:dyDescent="0.2">
      <c r="U15634" s="12"/>
      <c r="V15634" s="13"/>
    </row>
    <row r="15635" spans="21:22" ht="16" x14ac:dyDescent="0.2">
      <c r="U15635" s="12"/>
      <c r="V15635" s="13"/>
    </row>
    <row r="15636" spans="21:22" ht="16" x14ac:dyDescent="0.2">
      <c r="U15636" s="12"/>
      <c r="V15636" s="13"/>
    </row>
    <row r="15637" spans="21:22" ht="16" x14ac:dyDescent="0.2">
      <c r="U15637" s="12"/>
      <c r="V15637" s="13"/>
    </row>
    <row r="15638" spans="21:22" ht="16" x14ac:dyDescent="0.2">
      <c r="U15638" s="12"/>
      <c r="V15638" s="13"/>
    </row>
    <row r="15639" spans="21:22" ht="16" x14ac:dyDescent="0.2">
      <c r="U15639" s="12"/>
      <c r="V15639" s="13"/>
    </row>
    <row r="15640" spans="21:22" ht="16" x14ac:dyDescent="0.2">
      <c r="U15640" s="12"/>
      <c r="V15640" s="13"/>
    </row>
    <row r="15641" spans="21:22" ht="16" x14ac:dyDescent="0.2">
      <c r="U15641" s="12"/>
      <c r="V15641" s="13"/>
    </row>
    <row r="15642" spans="21:22" ht="16" x14ac:dyDescent="0.2">
      <c r="U15642" s="12"/>
      <c r="V15642" s="13"/>
    </row>
    <row r="15643" spans="21:22" ht="16" x14ac:dyDescent="0.2">
      <c r="U15643" s="12"/>
      <c r="V15643" s="13"/>
    </row>
    <row r="15644" spans="21:22" ht="16" x14ac:dyDescent="0.2">
      <c r="U15644" s="12"/>
      <c r="V15644" s="13"/>
    </row>
    <row r="15645" spans="21:22" ht="16" x14ac:dyDescent="0.2">
      <c r="U15645" s="12"/>
      <c r="V15645" s="13"/>
    </row>
    <row r="15646" spans="21:22" ht="16" x14ac:dyDescent="0.2">
      <c r="U15646" s="12"/>
      <c r="V15646" s="13"/>
    </row>
    <row r="15647" spans="21:22" ht="16" x14ac:dyDescent="0.2">
      <c r="U15647" s="12"/>
      <c r="V15647" s="13"/>
    </row>
    <row r="15648" spans="21:22" ht="16" x14ac:dyDescent="0.2">
      <c r="U15648" s="12"/>
      <c r="V15648" s="13"/>
    </row>
    <row r="15649" spans="21:22" ht="16" x14ac:dyDescent="0.2">
      <c r="U15649" s="12"/>
      <c r="V15649" s="13"/>
    </row>
    <row r="15650" spans="21:22" ht="16" x14ac:dyDescent="0.2">
      <c r="U15650" s="12"/>
      <c r="V15650" s="13"/>
    </row>
    <row r="15651" spans="21:22" ht="16" x14ac:dyDescent="0.2">
      <c r="U15651" s="12"/>
      <c r="V15651" s="13"/>
    </row>
    <row r="15652" spans="21:22" ht="16" x14ac:dyDescent="0.2">
      <c r="U15652" s="12"/>
      <c r="V15652" s="13"/>
    </row>
    <row r="15653" spans="21:22" ht="16" x14ac:dyDescent="0.2">
      <c r="U15653" s="12"/>
      <c r="V15653" s="13"/>
    </row>
    <row r="15654" spans="21:22" ht="16" x14ac:dyDescent="0.2">
      <c r="U15654" s="12"/>
      <c r="V15654" s="13"/>
    </row>
    <row r="15655" spans="21:22" ht="16" x14ac:dyDescent="0.2">
      <c r="U15655" s="12"/>
      <c r="V15655" s="13"/>
    </row>
    <row r="15656" spans="21:22" ht="16" x14ac:dyDescent="0.2">
      <c r="U15656" s="12"/>
      <c r="V15656" s="13"/>
    </row>
    <row r="15657" spans="21:22" ht="16" x14ac:dyDescent="0.2">
      <c r="U15657" s="12"/>
      <c r="V15657" s="13"/>
    </row>
    <row r="15658" spans="21:22" ht="16" x14ac:dyDescent="0.2">
      <c r="U15658" s="12"/>
      <c r="V15658" s="13"/>
    </row>
    <row r="15659" spans="21:22" ht="16" x14ac:dyDescent="0.2">
      <c r="U15659" s="12"/>
      <c r="V15659" s="13"/>
    </row>
    <row r="15660" spans="21:22" ht="16" x14ac:dyDescent="0.2">
      <c r="U15660" s="12"/>
      <c r="V15660" s="13"/>
    </row>
    <row r="15661" spans="21:22" ht="16" x14ac:dyDescent="0.2">
      <c r="U15661" s="12"/>
      <c r="V15661" s="13"/>
    </row>
    <row r="15662" spans="21:22" ht="16" x14ac:dyDescent="0.2">
      <c r="U15662" s="12"/>
      <c r="V15662" s="13"/>
    </row>
    <row r="15663" spans="21:22" ht="16" x14ac:dyDescent="0.2">
      <c r="U15663" s="12"/>
      <c r="V15663" s="13"/>
    </row>
    <row r="15664" spans="21:22" ht="16" x14ac:dyDescent="0.2">
      <c r="U15664" s="12"/>
      <c r="V15664" s="13"/>
    </row>
    <row r="15665" spans="21:22" ht="16" x14ac:dyDescent="0.2">
      <c r="U15665" s="12"/>
      <c r="V15665" s="13"/>
    </row>
    <row r="15666" spans="21:22" ht="16" x14ac:dyDescent="0.2">
      <c r="U15666" s="12"/>
      <c r="V15666" s="13"/>
    </row>
    <row r="15667" spans="21:22" ht="16" x14ac:dyDescent="0.2">
      <c r="U15667" s="12"/>
      <c r="V15667" s="13"/>
    </row>
    <row r="15668" spans="21:22" ht="16" x14ac:dyDescent="0.2">
      <c r="U15668" s="12"/>
      <c r="V15668" s="13"/>
    </row>
    <row r="15669" spans="21:22" ht="16" x14ac:dyDescent="0.2">
      <c r="U15669" s="12"/>
      <c r="V15669" s="13"/>
    </row>
    <row r="15670" spans="21:22" ht="16" x14ac:dyDescent="0.2">
      <c r="U15670" s="12"/>
      <c r="V15670" s="13"/>
    </row>
    <row r="15671" spans="21:22" ht="16" x14ac:dyDescent="0.2">
      <c r="U15671" s="12"/>
      <c r="V15671" s="13"/>
    </row>
    <row r="15672" spans="21:22" ht="16" x14ac:dyDescent="0.2">
      <c r="U15672" s="12"/>
      <c r="V15672" s="13"/>
    </row>
    <row r="15673" spans="21:22" ht="16" x14ac:dyDescent="0.2">
      <c r="U15673" s="12"/>
      <c r="V15673" s="13"/>
    </row>
    <row r="15674" spans="21:22" ht="16" x14ac:dyDescent="0.2">
      <c r="U15674" s="12"/>
      <c r="V15674" s="13"/>
    </row>
    <row r="15675" spans="21:22" ht="16" x14ac:dyDescent="0.2">
      <c r="U15675" s="12"/>
      <c r="V15675" s="13"/>
    </row>
    <row r="15676" spans="21:22" ht="16" x14ac:dyDescent="0.2">
      <c r="U15676" s="12"/>
      <c r="V15676" s="13"/>
    </row>
    <row r="15677" spans="21:22" ht="16" x14ac:dyDescent="0.2">
      <c r="U15677" s="12"/>
      <c r="V15677" s="13"/>
    </row>
    <row r="15678" spans="21:22" ht="16" x14ac:dyDescent="0.2">
      <c r="U15678" s="12"/>
      <c r="V15678" s="13"/>
    </row>
    <row r="15679" spans="21:22" ht="16" x14ac:dyDescent="0.2">
      <c r="U15679" s="12"/>
      <c r="V15679" s="13"/>
    </row>
    <row r="15680" spans="21:22" ht="16" x14ac:dyDescent="0.2">
      <c r="U15680" s="12"/>
      <c r="V15680" s="13"/>
    </row>
    <row r="15681" spans="21:22" ht="16" x14ac:dyDescent="0.2">
      <c r="U15681" s="12"/>
      <c r="V15681" s="13"/>
    </row>
    <row r="15682" spans="21:22" ht="16" x14ac:dyDescent="0.2">
      <c r="U15682" s="12"/>
      <c r="V15682" s="13"/>
    </row>
    <row r="15683" spans="21:22" ht="16" x14ac:dyDescent="0.2">
      <c r="U15683" s="12"/>
      <c r="V15683" s="13"/>
    </row>
    <row r="15684" spans="21:22" ht="16" x14ac:dyDescent="0.2">
      <c r="U15684" s="12"/>
      <c r="V15684" s="13"/>
    </row>
    <row r="15685" spans="21:22" ht="16" x14ac:dyDescent="0.2">
      <c r="U15685" s="12"/>
      <c r="V15685" s="13"/>
    </row>
    <row r="15686" spans="21:22" ht="16" x14ac:dyDescent="0.2">
      <c r="U15686" s="12"/>
      <c r="V15686" s="13"/>
    </row>
    <row r="15687" spans="21:22" ht="16" x14ac:dyDescent="0.2">
      <c r="U15687" s="12"/>
      <c r="V15687" s="13"/>
    </row>
    <row r="15688" spans="21:22" ht="16" x14ac:dyDescent="0.2">
      <c r="U15688" s="12"/>
      <c r="V15688" s="13"/>
    </row>
    <row r="15689" spans="21:22" ht="16" x14ac:dyDescent="0.2">
      <c r="U15689" s="12"/>
      <c r="V15689" s="13"/>
    </row>
    <row r="15690" spans="21:22" ht="16" x14ac:dyDescent="0.2">
      <c r="U15690" s="12"/>
      <c r="V15690" s="13"/>
    </row>
    <row r="15691" spans="21:22" ht="16" x14ac:dyDescent="0.2">
      <c r="U15691" s="12"/>
      <c r="V15691" s="13"/>
    </row>
    <row r="15692" spans="21:22" ht="16" x14ac:dyDescent="0.2">
      <c r="U15692" s="12"/>
      <c r="V15692" s="13"/>
    </row>
    <row r="15693" spans="21:22" ht="16" x14ac:dyDescent="0.2">
      <c r="U15693" s="12"/>
      <c r="V15693" s="13"/>
    </row>
    <row r="15694" spans="21:22" ht="16" x14ac:dyDescent="0.2">
      <c r="U15694" s="12"/>
      <c r="V15694" s="13"/>
    </row>
    <row r="15695" spans="21:22" ht="16" x14ac:dyDescent="0.2">
      <c r="U15695" s="12"/>
      <c r="V15695" s="13"/>
    </row>
    <row r="15696" spans="21:22" ht="16" x14ac:dyDescent="0.2">
      <c r="U15696" s="12"/>
      <c r="V15696" s="13"/>
    </row>
    <row r="15697" spans="21:22" ht="16" x14ac:dyDescent="0.2">
      <c r="U15697" s="12"/>
      <c r="V15697" s="13"/>
    </row>
    <row r="15698" spans="21:22" ht="16" x14ac:dyDescent="0.2">
      <c r="U15698" s="12"/>
      <c r="V15698" s="13"/>
    </row>
    <row r="15699" spans="21:22" ht="16" x14ac:dyDescent="0.2">
      <c r="U15699" s="12"/>
      <c r="V15699" s="13"/>
    </row>
    <row r="15700" spans="21:22" ht="16" x14ac:dyDescent="0.2">
      <c r="U15700" s="12"/>
      <c r="V15700" s="13"/>
    </row>
    <row r="15701" spans="21:22" ht="16" x14ac:dyDescent="0.2">
      <c r="U15701" s="12"/>
      <c r="V15701" s="13"/>
    </row>
    <row r="15702" spans="21:22" ht="16" x14ac:dyDescent="0.2">
      <c r="U15702" s="12"/>
      <c r="V15702" s="13"/>
    </row>
    <row r="15703" spans="21:22" ht="16" x14ac:dyDescent="0.2">
      <c r="U15703" s="12"/>
      <c r="V15703" s="13"/>
    </row>
    <row r="15704" spans="21:22" ht="16" x14ac:dyDescent="0.2">
      <c r="U15704" s="12"/>
      <c r="V15704" s="13"/>
    </row>
    <row r="15705" spans="21:22" ht="16" x14ac:dyDescent="0.2">
      <c r="U15705" s="12"/>
      <c r="V15705" s="13"/>
    </row>
    <row r="15706" spans="21:22" ht="16" x14ac:dyDescent="0.2">
      <c r="U15706" s="12"/>
      <c r="V15706" s="13"/>
    </row>
    <row r="15707" spans="21:22" ht="16" x14ac:dyDescent="0.2">
      <c r="U15707" s="12"/>
      <c r="V15707" s="13"/>
    </row>
    <row r="15708" spans="21:22" ht="16" x14ac:dyDescent="0.2">
      <c r="U15708" s="12"/>
      <c r="V15708" s="13"/>
    </row>
    <row r="15709" spans="21:22" ht="16" x14ac:dyDescent="0.2">
      <c r="U15709" s="12"/>
      <c r="V15709" s="13"/>
    </row>
    <row r="15710" spans="21:22" ht="16" x14ac:dyDescent="0.2">
      <c r="U15710" s="12"/>
      <c r="V15710" s="13"/>
    </row>
    <row r="15711" spans="21:22" ht="16" x14ac:dyDescent="0.2">
      <c r="U15711" s="12"/>
      <c r="V15711" s="13"/>
    </row>
    <row r="15712" spans="21:22" ht="16" x14ac:dyDescent="0.2">
      <c r="U15712" s="12"/>
      <c r="V15712" s="13"/>
    </row>
    <row r="15713" spans="21:22" ht="16" x14ac:dyDescent="0.2">
      <c r="U15713" s="12"/>
      <c r="V15713" s="13"/>
    </row>
    <row r="15714" spans="21:22" ht="16" x14ac:dyDescent="0.2">
      <c r="U15714" s="12"/>
      <c r="V15714" s="13"/>
    </row>
    <row r="15715" spans="21:22" ht="16" x14ac:dyDescent="0.2">
      <c r="U15715" s="12"/>
      <c r="V15715" s="13"/>
    </row>
    <row r="15716" spans="21:22" ht="16" x14ac:dyDescent="0.2">
      <c r="U15716" s="12"/>
      <c r="V15716" s="13"/>
    </row>
    <row r="15717" spans="21:22" ht="16" x14ac:dyDescent="0.2">
      <c r="U15717" s="12"/>
      <c r="V15717" s="13"/>
    </row>
    <row r="15718" spans="21:22" ht="16" x14ac:dyDescent="0.2">
      <c r="U15718" s="12"/>
      <c r="V15718" s="13"/>
    </row>
    <row r="15719" spans="21:22" ht="16" x14ac:dyDescent="0.2">
      <c r="U15719" s="12"/>
      <c r="V15719" s="13"/>
    </row>
    <row r="15720" spans="21:22" ht="16" x14ac:dyDescent="0.2">
      <c r="U15720" s="12"/>
      <c r="V15720" s="13"/>
    </row>
    <row r="15721" spans="21:22" ht="16" x14ac:dyDescent="0.2">
      <c r="U15721" s="12"/>
      <c r="V15721" s="13"/>
    </row>
    <row r="15722" spans="21:22" ht="16" x14ac:dyDescent="0.2">
      <c r="U15722" s="12"/>
      <c r="V15722" s="13"/>
    </row>
    <row r="15723" spans="21:22" ht="16" x14ac:dyDescent="0.2">
      <c r="U15723" s="12"/>
      <c r="V15723" s="13"/>
    </row>
    <row r="15724" spans="21:22" ht="16" x14ac:dyDescent="0.2">
      <c r="U15724" s="12"/>
      <c r="V15724" s="13"/>
    </row>
    <row r="15725" spans="21:22" ht="16" x14ac:dyDescent="0.2">
      <c r="U15725" s="12"/>
      <c r="V15725" s="13"/>
    </row>
    <row r="15726" spans="21:22" ht="16" x14ac:dyDescent="0.2">
      <c r="U15726" s="12"/>
      <c r="V15726" s="13"/>
    </row>
    <row r="15727" spans="21:22" ht="16" x14ac:dyDescent="0.2">
      <c r="U15727" s="12"/>
      <c r="V15727" s="13"/>
    </row>
    <row r="15728" spans="21:22" ht="16" x14ac:dyDescent="0.2">
      <c r="U15728" s="12"/>
      <c r="V15728" s="13"/>
    </row>
    <row r="15729" spans="21:22" ht="16" x14ac:dyDescent="0.2">
      <c r="U15729" s="12"/>
      <c r="V15729" s="13"/>
    </row>
    <row r="15730" spans="21:22" ht="16" x14ac:dyDescent="0.2">
      <c r="U15730" s="12"/>
      <c r="V15730" s="13"/>
    </row>
    <row r="15731" spans="21:22" ht="16" x14ac:dyDescent="0.2">
      <c r="U15731" s="12"/>
      <c r="V15731" s="13"/>
    </row>
    <row r="15732" spans="21:22" ht="16" x14ac:dyDescent="0.2">
      <c r="U15732" s="12"/>
      <c r="V15732" s="13"/>
    </row>
    <row r="15733" spans="21:22" ht="16" x14ac:dyDescent="0.2">
      <c r="U15733" s="12"/>
      <c r="V15733" s="13"/>
    </row>
    <row r="15734" spans="21:22" ht="16" x14ac:dyDescent="0.2">
      <c r="U15734" s="12"/>
      <c r="V15734" s="13"/>
    </row>
    <row r="15735" spans="21:22" ht="16" x14ac:dyDescent="0.2">
      <c r="U15735" s="12"/>
      <c r="V15735" s="13"/>
    </row>
    <row r="15736" spans="21:22" ht="16" x14ac:dyDescent="0.2">
      <c r="U15736" s="12"/>
      <c r="V15736" s="13"/>
    </row>
    <row r="15737" spans="21:22" ht="16" x14ac:dyDescent="0.2">
      <c r="U15737" s="12"/>
      <c r="V15737" s="13"/>
    </row>
    <row r="15738" spans="21:22" ht="16" x14ac:dyDescent="0.2">
      <c r="U15738" s="12"/>
      <c r="V15738" s="13"/>
    </row>
    <row r="15739" spans="21:22" ht="16" x14ac:dyDescent="0.2">
      <c r="U15739" s="12"/>
      <c r="V15739" s="13"/>
    </row>
    <row r="15740" spans="21:22" ht="16" x14ac:dyDescent="0.2">
      <c r="U15740" s="12"/>
      <c r="V15740" s="13"/>
    </row>
    <row r="15741" spans="21:22" ht="16" x14ac:dyDescent="0.2">
      <c r="U15741" s="12"/>
      <c r="V15741" s="13"/>
    </row>
    <row r="15742" spans="21:22" ht="16" x14ac:dyDescent="0.2">
      <c r="U15742" s="12"/>
      <c r="V15742" s="13"/>
    </row>
    <row r="15743" spans="21:22" ht="16" x14ac:dyDescent="0.2">
      <c r="U15743" s="12"/>
      <c r="V15743" s="13"/>
    </row>
    <row r="15744" spans="21:22" ht="16" x14ac:dyDescent="0.2">
      <c r="U15744" s="12"/>
      <c r="V15744" s="13"/>
    </row>
    <row r="15745" spans="21:22" ht="16" x14ac:dyDescent="0.2">
      <c r="U15745" s="12"/>
      <c r="V15745" s="13"/>
    </row>
    <row r="15746" spans="21:22" ht="16" x14ac:dyDescent="0.2">
      <c r="U15746" s="12"/>
      <c r="V15746" s="13"/>
    </row>
    <row r="15747" spans="21:22" ht="16" x14ac:dyDescent="0.2">
      <c r="U15747" s="12"/>
      <c r="V15747" s="13"/>
    </row>
    <row r="15748" spans="21:22" ht="16" x14ac:dyDescent="0.2">
      <c r="U15748" s="12"/>
      <c r="V15748" s="13"/>
    </row>
    <row r="15749" spans="21:22" ht="16" x14ac:dyDescent="0.2">
      <c r="U15749" s="12"/>
      <c r="V15749" s="13"/>
    </row>
    <row r="15750" spans="21:22" ht="16" x14ac:dyDescent="0.2">
      <c r="U15750" s="12"/>
      <c r="V15750" s="13"/>
    </row>
    <row r="15751" spans="21:22" ht="16" x14ac:dyDescent="0.2">
      <c r="U15751" s="12"/>
      <c r="V15751" s="13"/>
    </row>
    <row r="15752" spans="21:22" ht="16" x14ac:dyDescent="0.2">
      <c r="U15752" s="12"/>
      <c r="V15752" s="13"/>
    </row>
    <row r="15753" spans="21:22" ht="16" x14ac:dyDescent="0.2">
      <c r="U15753" s="12"/>
      <c r="V15753" s="13"/>
    </row>
    <row r="15754" spans="21:22" ht="16" x14ac:dyDescent="0.2">
      <c r="U15754" s="12"/>
      <c r="V15754" s="13"/>
    </row>
    <row r="15755" spans="21:22" ht="16" x14ac:dyDescent="0.2">
      <c r="U15755" s="12"/>
      <c r="V15755" s="13"/>
    </row>
    <row r="15756" spans="21:22" ht="16" x14ac:dyDescent="0.2">
      <c r="U15756" s="12"/>
      <c r="V15756" s="13"/>
    </row>
    <row r="15757" spans="21:22" ht="16" x14ac:dyDescent="0.2">
      <c r="U15757" s="12"/>
      <c r="V15757" s="13"/>
    </row>
    <row r="15758" spans="21:22" ht="16" x14ac:dyDescent="0.2">
      <c r="U15758" s="12"/>
      <c r="V15758" s="13"/>
    </row>
    <row r="15759" spans="21:22" ht="16" x14ac:dyDescent="0.2">
      <c r="U15759" s="12"/>
      <c r="V15759" s="13"/>
    </row>
    <row r="15760" spans="21:22" ht="16" x14ac:dyDescent="0.2">
      <c r="U15760" s="12"/>
      <c r="V15760" s="13"/>
    </row>
    <row r="15761" spans="21:22" ht="16" x14ac:dyDescent="0.2">
      <c r="U15761" s="12"/>
      <c r="V15761" s="13"/>
    </row>
    <row r="15762" spans="21:22" ht="16" x14ac:dyDescent="0.2">
      <c r="U15762" s="12"/>
      <c r="V15762" s="13"/>
    </row>
    <row r="15763" spans="21:22" ht="16" x14ac:dyDescent="0.2">
      <c r="U15763" s="12"/>
      <c r="V15763" s="13"/>
    </row>
    <row r="15764" spans="21:22" ht="16" x14ac:dyDescent="0.2">
      <c r="U15764" s="12"/>
      <c r="V15764" s="13"/>
    </row>
    <row r="15765" spans="21:22" ht="16" x14ac:dyDescent="0.2">
      <c r="U15765" s="12"/>
      <c r="V15765" s="13"/>
    </row>
    <row r="15766" spans="21:22" ht="16" x14ac:dyDescent="0.2">
      <c r="U15766" s="12"/>
      <c r="V15766" s="13"/>
    </row>
    <row r="15767" spans="21:22" ht="16" x14ac:dyDescent="0.2">
      <c r="U15767" s="12"/>
      <c r="V15767" s="13"/>
    </row>
    <row r="15768" spans="21:22" ht="16" x14ac:dyDescent="0.2">
      <c r="U15768" s="12"/>
      <c r="V15768" s="13"/>
    </row>
    <row r="15769" spans="21:22" ht="16" x14ac:dyDescent="0.2">
      <c r="U15769" s="12"/>
      <c r="V15769" s="13"/>
    </row>
    <row r="15770" spans="21:22" ht="16" x14ac:dyDescent="0.2">
      <c r="U15770" s="12"/>
      <c r="V15770" s="13"/>
    </row>
    <row r="15771" spans="21:22" ht="16" x14ac:dyDescent="0.2">
      <c r="U15771" s="12"/>
      <c r="V15771" s="13"/>
    </row>
    <row r="15772" spans="21:22" ht="16" x14ac:dyDescent="0.2">
      <c r="U15772" s="12"/>
      <c r="V15772" s="13"/>
    </row>
    <row r="15773" spans="21:22" ht="16" x14ac:dyDescent="0.2">
      <c r="U15773" s="12"/>
      <c r="V15773" s="13"/>
    </row>
    <row r="15774" spans="21:22" ht="16" x14ac:dyDescent="0.2">
      <c r="U15774" s="12"/>
      <c r="V15774" s="13"/>
    </row>
    <row r="15775" spans="21:22" ht="16" x14ac:dyDescent="0.2">
      <c r="U15775" s="12"/>
      <c r="V15775" s="13"/>
    </row>
    <row r="15776" spans="21:22" ht="16" x14ac:dyDescent="0.2">
      <c r="U15776" s="12"/>
      <c r="V15776" s="13"/>
    </row>
    <row r="15777" spans="21:22" ht="16" x14ac:dyDescent="0.2">
      <c r="U15777" s="12"/>
      <c r="V15777" s="13"/>
    </row>
    <row r="15778" spans="21:22" ht="16" x14ac:dyDescent="0.2">
      <c r="U15778" s="12"/>
      <c r="V15778" s="13"/>
    </row>
    <row r="15779" spans="21:22" ht="16" x14ac:dyDescent="0.2">
      <c r="U15779" s="12"/>
      <c r="V15779" s="13"/>
    </row>
    <row r="15780" spans="21:22" ht="16" x14ac:dyDescent="0.2">
      <c r="U15780" s="12"/>
      <c r="V15780" s="13"/>
    </row>
    <row r="15781" spans="21:22" ht="16" x14ac:dyDescent="0.2">
      <c r="U15781" s="12"/>
      <c r="V15781" s="13"/>
    </row>
    <row r="15782" spans="21:22" ht="16" x14ac:dyDescent="0.2">
      <c r="U15782" s="12"/>
      <c r="V15782" s="13"/>
    </row>
    <row r="15783" spans="21:22" ht="16" x14ac:dyDescent="0.2">
      <c r="U15783" s="12"/>
      <c r="V15783" s="13"/>
    </row>
    <row r="15784" spans="21:22" ht="16" x14ac:dyDescent="0.2">
      <c r="U15784" s="12"/>
      <c r="V15784" s="13"/>
    </row>
    <row r="15785" spans="21:22" ht="16" x14ac:dyDescent="0.2">
      <c r="U15785" s="12"/>
      <c r="V15785" s="13"/>
    </row>
    <row r="15786" spans="21:22" ht="16" x14ac:dyDescent="0.2">
      <c r="U15786" s="12"/>
      <c r="V15786" s="13"/>
    </row>
    <row r="15787" spans="21:22" ht="16" x14ac:dyDescent="0.2">
      <c r="U15787" s="12"/>
      <c r="V15787" s="13"/>
    </row>
    <row r="15788" spans="21:22" ht="16" x14ac:dyDescent="0.2">
      <c r="U15788" s="12"/>
      <c r="V15788" s="13"/>
    </row>
    <row r="15789" spans="21:22" ht="16" x14ac:dyDescent="0.2">
      <c r="U15789" s="12"/>
      <c r="V15789" s="13"/>
    </row>
    <row r="15790" spans="21:22" ht="16" x14ac:dyDescent="0.2">
      <c r="U15790" s="12"/>
      <c r="V15790" s="13"/>
    </row>
    <row r="15791" spans="21:22" ht="16" x14ac:dyDescent="0.2">
      <c r="U15791" s="12"/>
      <c r="V15791" s="13"/>
    </row>
    <row r="15792" spans="21:22" ht="16" x14ac:dyDescent="0.2">
      <c r="U15792" s="12"/>
      <c r="V15792" s="13"/>
    </row>
    <row r="15793" spans="21:22" ht="16" x14ac:dyDescent="0.2">
      <c r="U15793" s="12"/>
      <c r="V15793" s="13"/>
    </row>
    <row r="15794" spans="21:22" ht="16" x14ac:dyDescent="0.2">
      <c r="U15794" s="12"/>
      <c r="V15794" s="13"/>
    </row>
    <row r="15795" spans="21:22" ht="16" x14ac:dyDescent="0.2">
      <c r="U15795" s="12"/>
      <c r="V15795" s="13"/>
    </row>
    <row r="15796" spans="21:22" ht="16" x14ac:dyDescent="0.2">
      <c r="U15796" s="12"/>
      <c r="V15796" s="13"/>
    </row>
    <row r="15797" spans="21:22" ht="16" x14ac:dyDescent="0.2">
      <c r="U15797" s="12"/>
      <c r="V15797" s="13"/>
    </row>
    <row r="15798" spans="21:22" ht="16" x14ac:dyDescent="0.2">
      <c r="U15798" s="12"/>
      <c r="V15798" s="13"/>
    </row>
    <row r="15799" spans="21:22" ht="16" x14ac:dyDescent="0.2">
      <c r="U15799" s="12"/>
      <c r="V15799" s="13"/>
    </row>
    <row r="15800" spans="21:22" ht="16" x14ac:dyDescent="0.2">
      <c r="U15800" s="12"/>
      <c r="V15800" s="13"/>
    </row>
    <row r="15801" spans="21:22" ht="16" x14ac:dyDescent="0.2">
      <c r="U15801" s="12"/>
      <c r="V15801" s="13"/>
    </row>
    <row r="15802" spans="21:22" ht="16" x14ac:dyDescent="0.2">
      <c r="U15802" s="12"/>
      <c r="V15802" s="13"/>
    </row>
    <row r="15803" spans="21:22" ht="16" x14ac:dyDescent="0.2">
      <c r="U15803" s="12"/>
      <c r="V15803" s="13"/>
    </row>
    <row r="15804" spans="21:22" ht="16" x14ac:dyDescent="0.2">
      <c r="U15804" s="12"/>
      <c r="V15804" s="13"/>
    </row>
    <row r="15805" spans="21:22" ht="16" x14ac:dyDescent="0.2">
      <c r="U15805" s="12"/>
      <c r="V15805" s="13"/>
    </row>
    <row r="15806" spans="21:22" ht="16" x14ac:dyDescent="0.2">
      <c r="U15806" s="12"/>
      <c r="V15806" s="13"/>
    </row>
    <row r="15807" spans="21:22" ht="16" x14ac:dyDescent="0.2">
      <c r="U15807" s="12"/>
      <c r="V15807" s="13"/>
    </row>
    <row r="15808" spans="21:22" ht="16" x14ac:dyDescent="0.2">
      <c r="U15808" s="12"/>
      <c r="V15808" s="13"/>
    </row>
    <row r="15809" spans="21:22" ht="16" x14ac:dyDescent="0.2">
      <c r="U15809" s="12"/>
      <c r="V15809" s="13"/>
    </row>
    <row r="15810" spans="21:22" ht="16" x14ac:dyDescent="0.2">
      <c r="U15810" s="12"/>
      <c r="V15810" s="13"/>
    </row>
    <row r="15811" spans="21:22" ht="16" x14ac:dyDescent="0.2">
      <c r="U15811" s="12"/>
      <c r="V15811" s="13"/>
    </row>
    <row r="15812" spans="21:22" ht="16" x14ac:dyDescent="0.2">
      <c r="U15812" s="12"/>
      <c r="V15812" s="13"/>
    </row>
    <row r="15813" spans="21:22" ht="16" x14ac:dyDescent="0.2">
      <c r="U15813" s="12"/>
      <c r="V15813" s="13"/>
    </row>
    <row r="15814" spans="21:22" ht="16" x14ac:dyDescent="0.2">
      <c r="U15814" s="12"/>
      <c r="V15814" s="13"/>
    </row>
    <row r="15815" spans="21:22" ht="16" x14ac:dyDescent="0.2">
      <c r="U15815" s="12"/>
      <c r="V15815" s="13"/>
    </row>
    <row r="15816" spans="21:22" ht="16" x14ac:dyDescent="0.2">
      <c r="U15816" s="12"/>
      <c r="V15816" s="13"/>
    </row>
    <row r="15817" spans="21:22" ht="16" x14ac:dyDescent="0.2">
      <c r="U15817" s="12"/>
      <c r="V15817" s="13"/>
    </row>
    <row r="15818" spans="21:22" ht="16" x14ac:dyDescent="0.2">
      <c r="U15818" s="12"/>
      <c r="V15818" s="13"/>
    </row>
    <row r="15819" spans="21:22" ht="16" x14ac:dyDescent="0.2">
      <c r="U15819" s="12"/>
      <c r="V15819" s="13"/>
    </row>
    <row r="15820" spans="21:22" ht="16" x14ac:dyDescent="0.2">
      <c r="U15820" s="12"/>
      <c r="V15820" s="13"/>
    </row>
    <row r="15821" spans="21:22" ht="16" x14ac:dyDescent="0.2">
      <c r="U15821" s="12"/>
      <c r="V15821" s="13"/>
    </row>
    <row r="15822" spans="21:22" ht="16" x14ac:dyDescent="0.2">
      <c r="U15822" s="12"/>
      <c r="V15822" s="13"/>
    </row>
    <row r="15823" spans="21:22" ht="16" x14ac:dyDescent="0.2">
      <c r="U15823" s="12"/>
      <c r="V15823" s="13"/>
    </row>
    <row r="15824" spans="21:22" ht="16" x14ac:dyDescent="0.2">
      <c r="U15824" s="12"/>
      <c r="V15824" s="13"/>
    </row>
    <row r="15825" spans="21:22" ht="16" x14ac:dyDescent="0.2">
      <c r="U15825" s="12"/>
      <c r="V15825" s="13"/>
    </row>
    <row r="15826" spans="21:22" ht="16" x14ac:dyDescent="0.2">
      <c r="U15826" s="12"/>
      <c r="V15826" s="13"/>
    </row>
    <row r="15827" spans="21:22" ht="16" x14ac:dyDescent="0.2">
      <c r="U15827" s="12"/>
      <c r="V15827" s="13"/>
    </row>
    <row r="15828" spans="21:22" ht="16" x14ac:dyDescent="0.2">
      <c r="U15828" s="12"/>
      <c r="V15828" s="13"/>
    </row>
    <row r="15829" spans="21:22" ht="16" x14ac:dyDescent="0.2">
      <c r="U15829" s="12"/>
      <c r="V15829" s="13"/>
    </row>
    <row r="15830" spans="21:22" ht="16" x14ac:dyDescent="0.2">
      <c r="U15830" s="12"/>
      <c r="V15830" s="13"/>
    </row>
    <row r="15831" spans="21:22" ht="16" x14ac:dyDescent="0.2">
      <c r="U15831" s="12"/>
      <c r="V15831" s="13"/>
    </row>
    <row r="15832" spans="21:22" ht="16" x14ac:dyDescent="0.2">
      <c r="U15832" s="12"/>
      <c r="V15832" s="13"/>
    </row>
    <row r="15833" spans="21:22" ht="16" x14ac:dyDescent="0.2">
      <c r="U15833" s="12"/>
      <c r="V15833" s="13"/>
    </row>
    <row r="15834" spans="21:22" ht="16" x14ac:dyDescent="0.2">
      <c r="U15834" s="12"/>
      <c r="V15834" s="13"/>
    </row>
    <row r="15835" spans="21:22" ht="16" x14ac:dyDescent="0.2">
      <c r="U15835" s="12"/>
      <c r="V15835" s="13"/>
    </row>
    <row r="15836" spans="21:22" ht="16" x14ac:dyDescent="0.2">
      <c r="U15836" s="12"/>
      <c r="V15836" s="13"/>
    </row>
    <row r="15837" spans="21:22" ht="16" x14ac:dyDescent="0.2">
      <c r="U15837" s="12"/>
      <c r="V15837" s="13"/>
    </row>
    <row r="15838" spans="21:22" ht="16" x14ac:dyDescent="0.2">
      <c r="U15838" s="12"/>
      <c r="V15838" s="13"/>
    </row>
    <row r="15839" spans="21:22" ht="16" x14ac:dyDescent="0.2">
      <c r="U15839" s="12"/>
      <c r="V15839" s="13"/>
    </row>
    <row r="15840" spans="21:22" ht="16" x14ac:dyDescent="0.2">
      <c r="U15840" s="12"/>
      <c r="V15840" s="13"/>
    </row>
    <row r="15841" spans="21:22" ht="16" x14ac:dyDescent="0.2">
      <c r="U15841" s="12"/>
      <c r="V15841" s="13"/>
    </row>
    <row r="15842" spans="21:22" ht="16" x14ac:dyDescent="0.2">
      <c r="U15842" s="12"/>
      <c r="V15842" s="13"/>
    </row>
    <row r="15843" spans="21:22" ht="16" x14ac:dyDescent="0.2">
      <c r="U15843" s="12"/>
      <c r="V15843" s="13"/>
    </row>
    <row r="15844" spans="21:22" ht="16" x14ac:dyDescent="0.2">
      <c r="U15844" s="12"/>
      <c r="V15844" s="13"/>
    </row>
    <row r="15845" spans="21:22" ht="16" x14ac:dyDescent="0.2">
      <c r="U15845" s="12"/>
      <c r="V15845" s="13"/>
    </row>
    <row r="15846" spans="21:22" ht="16" x14ac:dyDescent="0.2">
      <c r="U15846" s="12"/>
      <c r="V15846" s="13"/>
    </row>
    <row r="15847" spans="21:22" ht="16" x14ac:dyDescent="0.2">
      <c r="U15847" s="12"/>
      <c r="V15847" s="13"/>
    </row>
    <row r="15848" spans="21:22" ht="16" x14ac:dyDescent="0.2">
      <c r="U15848" s="12"/>
      <c r="V15848" s="13"/>
    </row>
    <row r="15849" spans="21:22" ht="16" x14ac:dyDescent="0.2">
      <c r="U15849" s="12"/>
      <c r="V15849" s="13"/>
    </row>
    <row r="15850" spans="21:22" ht="16" x14ac:dyDescent="0.2">
      <c r="U15850" s="12"/>
      <c r="V15850" s="13"/>
    </row>
    <row r="15851" spans="21:22" ht="16" x14ac:dyDescent="0.2">
      <c r="U15851" s="12"/>
      <c r="V15851" s="13"/>
    </row>
    <row r="15852" spans="21:22" ht="16" x14ac:dyDescent="0.2">
      <c r="U15852" s="12"/>
      <c r="V15852" s="13"/>
    </row>
    <row r="15853" spans="21:22" ht="16" x14ac:dyDescent="0.2">
      <c r="U15853" s="12"/>
      <c r="V15853" s="13"/>
    </row>
    <row r="15854" spans="21:22" ht="16" x14ac:dyDescent="0.2">
      <c r="U15854" s="12"/>
      <c r="V15854" s="13"/>
    </row>
    <row r="15855" spans="21:22" ht="16" x14ac:dyDescent="0.2">
      <c r="U15855" s="12"/>
      <c r="V15855" s="13"/>
    </row>
    <row r="15856" spans="21:22" ht="16" x14ac:dyDescent="0.2">
      <c r="U15856" s="12"/>
      <c r="V15856" s="13"/>
    </row>
    <row r="15857" spans="21:22" ht="16" x14ac:dyDescent="0.2">
      <c r="U15857" s="12"/>
      <c r="V15857" s="13"/>
    </row>
    <row r="15858" spans="21:22" ht="16" x14ac:dyDescent="0.2">
      <c r="U15858" s="12"/>
      <c r="V15858" s="13"/>
    </row>
    <row r="15859" spans="21:22" ht="16" x14ac:dyDescent="0.2">
      <c r="U15859" s="12"/>
      <c r="V15859" s="13"/>
    </row>
    <row r="15860" spans="21:22" ht="16" x14ac:dyDescent="0.2">
      <c r="U15860" s="12"/>
      <c r="V15860" s="13"/>
    </row>
    <row r="15861" spans="21:22" ht="16" x14ac:dyDescent="0.2">
      <c r="U15861" s="12"/>
      <c r="V15861" s="13"/>
    </row>
    <row r="15862" spans="21:22" ht="16" x14ac:dyDescent="0.2">
      <c r="U15862" s="12"/>
      <c r="V15862" s="13"/>
    </row>
    <row r="15863" spans="21:22" ht="16" x14ac:dyDescent="0.2">
      <c r="U15863" s="12"/>
      <c r="V15863" s="13"/>
    </row>
    <row r="15864" spans="21:22" ht="16" x14ac:dyDescent="0.2">
      <c r="U15864" s="12"/>
      <c r="V15864" s="13"/>
    </row>
    <row r="15865" spans="21:22" ht="16" x14ac:dyDescent="0.2">
      <c r="U15865" s="12"/>
      <c r="V15865" s="13"/>
    </row>
    <row r="15866" spans="21:22" ht="16" x14ac:dyDescent="0.2">
      <c r="U15866" s="12"/>
      <c r="V15866" s="13"/>
    </row>
    <row r="15867" spans="21:22" ht="16" x14ac:dyDescent="0.2">
      <c r="U15867" s="12"/>
      <c r="V15867" s="13"/>
    </row>
    <row r="15868" spans="21:22" ht="16" x14ac:dyDescent="0.2">
      <c r="U15868" s="12"/>
      <c r="V15868" s="13"/>
    </row>
    <row r="15869" spans="21:22" ht="16" x14ac:dyDescent="0.2">
      <c r="U15869" s="12"/>
      <c r="V15869" s="13"/>
    </row>
    <row r="15870" spans="21:22" ht="16" x14ac:dyDescent="0.2">
      <c r="U15870" s="12"/>
      <c r="V15870" s="13"/>
    </row>
    <row r="15871" spans="21:22" ht="16" x14ac:dyDescent="0.2">
      <c r="U15871" s="12"/>
      <c r="V15871" s="13"/>
    </row>
    <row r="15872" spans="21:22" ht="16" x14ac:dyDescent="0.2">
      <c r="U15872" s="12"/>
      <c r="V15872" s="13"/>
    </row>
    <row r="15873" spans="21:22" ht="16" x14ac:dyDescent="0.2">
      <c r="U15873" s="12"/>
      <c r="V15873" s="13"/>
    </row>
    <row r="15874" spans="21:22" ht="16" x14ac:dyDescent="0.2">
      <c r="U15874" s="12"/>
      <c r="V15874" s="13"/>
    </row>
    <row r="15875" spans="21:22" ht="16" x14ac:dyDescent="0.2">
      <c r="U15875" s="12"/>
      <c r="V15875" s="13"/>
    </row>
    <row r="15876" spans="21:22" ht="16" x14ac:dyDescent="0.2">
      <c r="U15876" s="12"/>
      <c r="V15876" s="13"/>
    </row>
    <row r="15877" spans="21:22" ht="16" x14ac:dyDescent="0.2">
      <c r="U15877" s="12"/>
      <c r="V15877" s="13"/>
    </row>
    <row r="15878" spans="21:22" ht="16" x14ac:dyDescent="0.2">
      <c r="U15878" s="12"/>
      <c r="V15878" s="13"/>
    </row>
    <row r="15879" spans="21:22" ht="16" x14ac:dyDescent="0.2">
      <c r="U15879" s="12"/>
      <c r="V15879" s="13"/>
    </row>
    <row r="15880" spans="21:22" ht="16" x14ac:dyDescent="0.2">
      <c r="U15880" s="12"/>
      <c r="V15880" s="13"/>
    </row>
    <row r="15881" spans="21:22" ht="16" x14ac:dyDescent="0.2">
      <c r="U15881" s="12"/>
      <c r="V15881" s="13"/>
    </row>
    <row r="15882" spans="21:22" ht="16" x14ac:dyDescent="0.2">
      <c r="U15882" s="12"/>
      <c r="V15882" s="13"/>
    </row>
    <row r="15883" spans="21:22" ht="16" x14ac:dyDescent="0.2">
      <c r="U15883" s="12"/>
      <c r="V15883" s="13"/>
    </row>
    <row r="15884" spans="21:22" ht="16" x14ac:dyDescent="0.2">
      <c r="U15884" s="12"/>
      <c r="V15884" s="13"/>
    </row>
    <row r="15885" spans="21:22" ht="16" x14ac:dyDescent="0.2">
      <c r="U15885" s="12"/>
      <c r="V15885" s="13"/>
    </row>
    <row r="15886" spans="21:22" ht="16" x14ac:dyDescent="0.2">
      <c r="U15886" s="12"/>
      <c r="V15886" s="13"/>
    </row>
    <row r="15887" spans="21:22" ht="16" x14ac:dyDescent="0.2">
      <c r="U15887" s="12"/>
      <c r="V15887" s="13"/>
    </row>
    <row r="15888" spans="21:22" ht="16" x14ac:dyDescent="0.2">
      <c r="U15888" s="12"/>
      <c r="V15888" s="13"/>
    </row>
    <row r="15889" spans="21:22" ht="16" x14ac:dyDescent="0.2">
      <c r="U15889" s="12"/>
      <c r="V15889" s="13"/>
    </row>
    <row r="15890" spans="21:22" ht="16" x14ac:dyDescent="0.2">
      <c r="U15890" s="12"/>
      <c r="V15890" s="13"/>
    </row>
    <row r="15891" spans="21:22" ht="16" x14ac:dyDescent="0.2">
      <c r="U15891" s="12"/>
      <c r="V15891" s="13"/>
    </row>
    <row r="15892" spans="21:22" ht="16" x14ac:dyDescent="0.2">
      <c r="U15892" s="12"/>
      <c r="V15892" s="13"/>
    </row>
    <row r="15893" spans="21:22" ht="16" x14ac:dyDescent="0.2">
      <c r="U15893" s="12"/>
      <c r="V15893" s="13"/>
    </row>
    <row r="15894" spans="21:22" ht="16" x14ac:dyDescent="0.2">
      <c r="U15894" s="12"/>
      <c r="V15894" s="13"/>
    </row>
    <row r="15895" spans="21:22" ht="16" x14ac:dyDescent="0.2">
      <c r="U15895" s="12"/>
      <c r="V15895" s="13"/>
    </row>
    <row r="15896" spans="21:22" ht="16" x14ac:dyDescent="0.2">
      <c r="U15896" s="12"/>
      <c r="V15896" s="13"/>
    </row>
    <row r="15897" spans="21:22" ht="16" x14ac:dyDescent="0.2">
      <c r="U15897" s="12"/>
      <c r="V15897" s="13"/>
    </row>
    <row r="15898" spans="21:22" ht="16" x14ac:dyDescent="0.2">
      <c r="U15898" s="12"/>
      <c r="V15898" s="13"/>
    </row>
    <row r="15899" spans="21:22" ht="16" x14ac:dyDescent="0.2">
      <c r="U15899" s="12"/>
      <c r="V15899" s="13"/>
    </row>
    <row r="15900" spans="21:22" ht="16" x14ac:dyDescent="0.2">
      <c r="U15900" s="12"/>
      <c r="V15900" s="13"/>
    </row>
    <row r="15901" spans="21:22" ht="16" x14ac:dyDescent="0.2">
      <c r="U15901" s="12"/>
      <c r="V15901" s="13"/>
    </row>
    <row r="15902" spans="21:22" ht="16" x14ac:dyDescent="0.2">
      <c r="U15902" s="12"/>
      <c r="V15902" s="13"/>
    </row>
    <row r="15903" spans="21:22" ht="16" x14ac:dyDescent="0.2">
      <c r="U15903" s="12"/>
      <c r="V15903" s="13"/>
    </row>
    <row r="15904" spans="21:22" ht="16" x14ac:dyDescent="0.2">
      <c r="U15904" s="12"/>
      <c r="V15904" s="13"/>
    </row>
    <row r="15905" spans="21:22" ht="16" x14ac:dyDescent="0.2">
      <c r="U15905" s="12"/>
      <c r="V15905" s="13"/>
    </row>
    <row r="15906" spans="21:22" ht="16" x14ac:dyDescent="0.2">
      <c r="U15906" s="12"/>
      <c r="V15906" s="13"/>
    </row>
    <row r="15907" spans="21:22" ht="16" x14ac:dyDescent="0.2">
      <c r="U15907" s="12"/>
      <c r="V15907" s="13"/>
    </row>
    <row r="15908" spans="21:22" ht="16" x14ac:dyDescent="0.2">
      <c r="U15908" s="12"/>
      <c r="V15908" s="13"/>
    </row>
    <row r="15909" spans="21:22" ht="16" x14ac:dyDescent="0.2">
      <c r="U15909" s="12"/>
      <c r="V15909" s="13"/>
    </row>
    <row r="15910" spans="21:22" ht="16" x14ac:dyDescent="0.2">
      <c r="U15910" s="12"/>
      <c r="V15910" s="13"/>
    </row>
    <row r="15911" spans="21:22" ht="16" x14ac:dyDescent="0.2">
      <c r="U15911" s="12"/>
      <c r="V15911" s="13"/>
    </row>
    <row r="15912" spans="21:22" ht="16" x14ac:dyDescent="0.2">
      <c r="U15912" s="12"/>
      <c r="V15912" s="13"/>
    </row>
    <row r="15913" spans="21:22" ht="16" x14ac:dyDescent="0.2">
      <c r="U15913" s="12"/>
      <c r="V15913" s="13"/>
    </row>
    <row r="15914" spans="21:22" ht="16" x14ac:dyDescent="0.2">
      <c r="U15914" s="12"/>
      <c r="V15914" s="13"/>
    </row>
    <row r="15915" spans="21:22" ht="16" x14ac:dyDescent="0.2">
      <c r="U15915" s="12"/>
      <c r="V15915" s="13"/>
    </row>
    <row r="15916" spans="21:22" ht="16" x14ac:dyDescent="0.2">
      <c r="U15916" s="12"/>
      <c r="V15916" s="13"/>
    </row>
    <row r="15917" spans="21:22" ht="16" x14ac:dyDescent="0.2">
      <c r="U15917" s="12"/>
      <c r="V15917" s="13"/>
    </row>
    <row r="15918" spans="21:22" ht="16" x14ac:dyDescent="0.2">
      <c r="U15918" s="12"/>
      <c r="V15918" s="13"/>
    </row>
    <row r="15919" spans="21:22" ht="16" x14ac:dyDescent="0.2">
      <c r="U15919" s="12"/>
      <c r="V15919" s="13"/>
    </row>
    <row r="15920" spans="21:22" ht="16" x14ac:dyDescent="0.2">
      <c r="U15920" s="12"/>
      <c r="V15920" s="13"/>
    </row>
    <row r="15921" spans="21:22" ht="16" x14ac:dyDescent="0.2">
      <c r="U15921" s="12"/>
      <c r="V15921" s="13"/>
    </row>
    <row r="15922" spans="21:22" ht="16" x14ac:dyDescent="0.2">
      <c r="U15922" s="12"/>
      <c r="V15922" s="13"/>
    </row>
    <row r="15923" spans="21:22" ht="16" x14ac:dyDescent="0.2">
      <c r="U15923" s="12"/>
      <c r="V15923" s="13"/>
    </row>
    <row r="15924" spans="21:22" ht="16" x14ac:dyDescent="0.2">
      <c r="U15924" s="12"/>
      <c r="V15924" s="13"/>
    </row>
    <row r="15925" spans="21:22" ht="16" x14ac:dyDescent="0.2">
      <c r="U15925" s="12"/>
      <c r="V15925" s="13"/>
    </row>
    <row r="15926" spans="21:22" ht="16" x14ac:dyDescent="0.2">
      <c r="U15926" s="12"/>
      <c r="V15926" s="13"/>
    </row>
    <row r="15927" spans="21:22" ht="16" x14ac:dyDescent="0.2">
      <c r="U15927" s="12"/>
      <c r="V15927" s="13"/>
    </row>
    <row r="15928" spans="21:22" ht="16" x14ac:dyDescent="0.2">
      <c r="U15928" s="12"/>
      <c r="V15928" s="13"/>
    </row>
    <row r="15929" spans="21:22" ht="16" x14ac:dyDescent="0.2">
      <c r="U15929" s="12"/>
      <c r="V15929" s="13"/>
    </row>
    <row r="15930" spans="21:22" ht="16" x14ac:dyDescent="0.2">
      <c r="U15930" s="12"/>
      <c r="V15930" s="13"/>
    </row>
    <row r="15931" spans="21:22" ht="16" x14ac:dyDescent="0.2">
      <c r="U15931" s="12"/>
      <c r="V15931" s="13"/>
    </row>
    <row r="15932" spans="21:22" ht="16" x14ac:dyDescent="0.2">
      <c r="U15932" s="12"/>
      <c r="V15932" s="13"/>
    </row>
    <row r="15933" spans="21:22" ht="16" x14ac:dyDescent="0.2">
      <c r="U15933" s="12"/>
      <c r="V15933" s="13"/>
    </row>
    <row r="15934" spans="21:22" ht="16" x14ac:dyDescent="0.2">
      <c r="U15934" s="12"/>
      <c r="V15934" s="13"/>
    </row>
    <row r="15935" spans="21:22" ht="16" x14ac:dyDescent="0.2">
      <c r="U15935" s="12"/>
      <c r="V15935" s="13"/>
    </row>
    <row r="15936" spans="21:22" ht="16" x14ac:dyDescent="0.2">
      <c r="U15936" s="12"/>
      <c r="V15936" s="13"/>
    </row>
    <row r="15937" spans="21:22" ht="16" x14ac:dyDescent="0.2">
      <c r="U15937" s="12"/>
      <c r="V15937" s="13"/>
    </row>
    <row r="15938" spans="21:22" ht="16" x14ac:dyDescent="0.2">
      <c r="U15938" s="12"/>
      <c r="V15938" s="13"/>
    </row>
    <row r="15939" spans="21:22" ht="16" x14ac:dyDescent="0.2">
      <c r="U15939" s="12"/>
      <c r="V15939" s="13"/>
    </row>
    <row r="15940" spans="21:22" ht="16" x14ac:dyDescent="0.2">
      <c r="U15940" s="12"/>
      <c r="V15940" s="13"/>
    </row>
    <row r="15941" spans="21:22" ht="16" x14ac:dyDescent="0.2">
      <c r="U15941" s="12"/>
      <c r="V15941" s="13"/>
    </row>
    <row r="15942" spans="21:22" ht="16" x14ac:dyDescent="0.2">
      <c r="U15942" s="12"/>
      <c r="V15942" s="13"/>
    </row>
    <row r="15943" spans="21:22" ht="16" x14ac:dyDescent="0.2">
      <c r="U15943" s="12"/>
      <c r="V15943" s="13"/>
    </row>
    <row r="15944" spans="21:22" ht="16" x14ac:dyDescent="0.2">
      <c r="U15944" s="12"/>
      <c r="V15944" s="13"/>
    </row>
    <row r="15945" spans="21:22" ht="16" x14ac:dyDescent="0.2">
      <c r="U15945" s="12"/>
      <c r="V15945" s="13"/>
    </row>
    <row r="15946" spans="21:22" ht="16" x14ac:dyDescent="0.2">
      <c r="U15946" s="12"/>
      <c r="V15946" s="13"/>
    </row>
    <row r="15947" spans="21:22" ht="16" x14ac:dyDescent="0.2">
      <c r="U15947" s="12"/>
      <c r="V15947" s="13"/>
    </row>
    <row r="15948" spans="21:22" ht="16" x14ac:dyDescent="0.2">
      <c r="U15948" s="12"/>
      <c r="V15948" s="13"/>
    </row>
    <row r="15949" spans="21:22" ht="16" x14ac:dyDescent="0.2">
      <c r="U15949" s="12"/>
      <c r="V15949" s="13"/>
    </row>
    <row r="15950" spans="21:22" ht="16" x14ac:dyDescent="0.2">
      <c r="U15950" s="12"/>
      <c r="V15950" s="13"/>
    </row>
    <row r="15951" spans="21:22" ht="16" x14ac:dyDescent="0.2">
      <c r="U15951" s="12"/>
      <c r="V15951" s="13"/>
    </row>
    <row r="15952" spans="21:22" ht="16" x14ac:dyDescent="0.2">
      <c r="U15952" s="12"/>
      <c r="V15952" s="13"/>
    </row>
    <row r="15953" spans="21:22" ht="16" x14ac:dyDescent="0.2">
      <c r="U15953" s="12"/>
      <c r="V15953" s="13"/>
    </row>
    <row r="15954" spans="21:22" ht="16" x14ac:dyDescent="0.2">
      <c r="U15954" s="12"/>
      <c r="V15954" s="13"/>
    </row>
    <row r="15955" spans="21:22" ht="16" x14ac:dyDescent="0.2">
      <c r="U15955" s="12"/>
      <c r="V15955" s="13"/>
    </row>
    <row r="15956" spans="21:22" ht="16" x14ac:dyDescent="0.2">
      <c r="U15956" s="12"/>
      <c r="V15956" s="13"/>
    </row>
    <row r="15957" spans="21:22" ht="16" x14ac:dyDescent="0.2">
      <c r="U15957" s="12"/>
      <c r="V15957" s="13"/>
    </row>
    <row r="15958" spans="21:22" ht="16" x14ac:dyDescent="0.2">
      <c r="U15958" s="12"/>
      <c r="V15958" s="13"/>
    </row>
    <row r="15959" spans="21:22" ht="16" x14ac:dyDescent="0.2">
      <c r="U15959" s="12"/>
      <c r="V15959" s="13"/>
    </row>
    <row r="15960" spans="21:22" ht="16" x14ac:dyDescent="0.2">
      <c r="U15960" s="12"/>
      <c r="V15960" s="13"/>
    </row>
    <row r="15961" spans="21:22" ht="16" x14ac:dyDescent="0.2">
      <c r="U15961" s="12"/>
      <c r="V15961" s="13"/>
    </row>
    <row r="15962" spans="21:22" ht="16" x14ac:dyDescent="0.2">
      <c r="U15962" s="12"/>
      <c r="V15962" s="13"/>
    </row>
    <row r="15963" spans="21:22" ht="16" x14ac:dyDescent="0.2">
      <c r="U15963" s="12"/>
      <c r="V15963" s="13"/>
    </row>
    <row r="15964" spans="21:22" ht="16" x14ac:dyDescent="0.2">
      <c r="U15964" s="12"/>
      <c r="V15964" s="13"/>
    </row>
    <row r="15965" spans="21:22" ht="16" x14ac:dyDescent="0.2">
      <c r="U15965" s="12"/>
      <c r="V15965" s="13"/>
    </row>
    <row r="15966" spans="21:22" ht="16" x14ac:dyDescent="0.2">
      <c r="U15966" s="12"/>
      <c r="V15966" s="13"/>
    </row>
    <row r="15967" spans="21:22" ht="16" x14ac:dyDescent="0.2">
      <c r="U15967" s="12"/>
      <c r="V15967" s="13"/>
    </row>
    <row r="15968" spans="21:22" ht="16" x14ac:dyDescent="0.2">
      <c r="U15968" s="12"/>
      <c r="V15968" s="13"/>
    </row>
    <row r="15969" spans="21:22" ht="16" x14ac:dyDescent="0.2">
      <c r="U15969" s="12"/>
      <c r="V15969" s="13"/>
    </row>
    <row r="15970" spans="21:22" ht="16" x14ac:dyDescent="0.2">
      <c r="U15970" s="12"/>
      <c r="V15970" s="13"/>
    </row>
    <row r="15971" spans="21:22" ht="16" x14ac:dyDescent="0.2">
      <c r="U15971" s="12"/>
      <c r="V15971" s="13"/>
    </row>
    <row r="15972" spans="21:22" ht="16" x14ac:dyDescent="0.2">
      <c r="U15972" s="12"/>
      <c r="V15972" s="13"/>
    </row>
    <row r="15973" spans="21:22" ht="16" x14ac:dyDescent="0.2">
      <c r="U15973" s="12"/>
      <c r="V15973" s="13"/>
    </row>
    <row r="15974" spans="21:22" ht="16" x14ac:dyDescent="0.2">
      <c r="U15974" s="12"/>
      <c r="V15974" s="13"/>
    </row>
    <row r="15975" spans="21:22" ht="16" x14ac:dyDescent="0.2">
      <c r="U15975" s="12"/>
      <c r="V15975" s="13"/>
    </row>
    <row r="15976" spans="21:22" ht="16" x14ac:dyDescent="0.2">
      <c r="U15976" s="12"/>
      <c r="V15976" s="13"/>
    </row>
    <row r="15977" spans="21:22" ht="16" x14ac:dyDescent="0.2">
      <c r="U15977" s="12"/>
      <c r="V15977" s="13"/>
    </row>
    <row r="15978" spans="21:22" ht="16" x14ac:dyDescent="0.2">
      <c r="U15978" s="12"/>
      <c r="V15978" s="13"/>
    </row>
    <row r="15979" spans="21:22" ht="16" x14ac:dyDescent="0.2">
      <c r="U15979" s="12"/>
      <c r="V15979" s="13"/>
    </row>
    <row r="15980" spans="21:22" ht="16" x14ac:dyDescent="0.2">
      <c r="U15980" s="12"/>
      <c r="V15980" s="13"/>
    </row>
    <row r="15981" spans="21:22" ht="16" x14ac:dyDescent="0.2">
      <c r="U15981" s="12"/>
      <c r="V15981" s="13"/>
    </row>
    <row r="15982" spans="21:22" ht="16" x14ac:dyDescent="0.2">
      <c r="U15982" s="12"/>
      <c r="V15982" s="13"/>
    </row>
    <row r="15983" spans="21:22" ht="16" x14ac:dyDescent="0.2">
      <c r="U15983" s="12"/>
      <c r="V15983" s="13"/>
    </row>
    <row r="15984" spans="21:22" ht="16" x14ac:dyDescent="0.2">
      <c r="U15984" s="12"/>
      <c r="V15984" s="13"/>
    </row>
    <row r="15985" spans="21:22" ht="16" x14ac:dyDescent="0.2">
      <c r="U15985" s="12"/>
      <c r="V15985" s="13"/>
    </row>
    <row r="15986" spans="21:22" ht="16" x14ac:dyDescent="0.2">
      <c r="U15986" s="12"/>
      <c r="V15986" s="13"/>
    </row>
    <row r="15987" spans="21:22" ht="16" x14ac:dyDescent="0.2">
      <c r="U15987" s="12"/>
      <c r="V15987" s="13"/>
    </row>
    <row r="15988" spans="21:22" ht="16" x14ac:dyDescent="0.2">
      <c r="U15988" s="12"/>
      <c r="V15988" s="13"/>
    </row>
    <row r="15989" spans="21:22" ht="16" x14ac:dyDescent="0.2">
      <c r="U15989" s="12"/>
      <c r="V15989" s="13"/>
    </row>
    <row r="15990" spans="21:22" ht="16" x14ac:dyDescent="0.2">
      <c r="U15990" s="12"/>
      <c r="V15990" s="13"/>
    </row>
    <row r="15991" spans="21:22" ht="16" x14ac:dyDescent="0.2">
      <c r="U15991" s="12"/>
      <c r="V15991" s="13"/>
    </row>
    <row r="15992" spans="21:22" ht="16" x14ac:dyDescent="0.2">
      <c r="U15992" s="12"/>
      <c r="V15992" s="13"/>
    </row>
    <row r="15993" spans="21:22" ht="16" x14ac:dyDescent="0.2">
      <c r="U15993" s="12"/>
      <c r="V15993" s="13"/>
    </row>
    <row r="15994" spans="21:22" ht="16" x14ac:dyDescent="0.2">
      <c r="U15994" s="12"/>
      <c r="V15994" s="13"/>
    </row>
    <row r="15995" spans="21:22" ht="16" x14ac:dyDescent="0.2">
      <c r="U15995" s="12"/>
      <c r="V15995" s="13"/>
    </row>
    <row r="15996" spans="21:22" ht="16" x14ac:dyDescent="0.2">
      <c r="U15996" s="12"/>
      <c r="V15996" s="13"/>
    </row>
    <row r="15997" spans="21:22" ht="16" x14ac:dyDescent="0.2">
      <c r="U15997" s="12"/>
      <c r="V15997" s="13"/>
    </row>
    <row r="15998" spans="21:22" ht="16" x14ac:dyDescent="0.2">
      <c r="U15998" s="12"/>
      <c r="V15998" s="13"/>
    </row>
    <row r="15999" spans="21:22" ht="16" x14ac:dyDescent="0.2">
      <c r="U15999" s="12"/>
      <c r="V15999" s="13"/>
    </row>
    <row r="16000" spans="21:22" ht="16" x14ac:dyDescent="0.2">
      <c r="U16000" s="12"/>
      <c r="V16000" s="13"/>
    </row>
    <row r="16001" spans="21:22" ht="16" x14ac:dyDescent="0.2">
      <c r="U16001" s="12"/>
      <c r="V16001" s="13"/>
    </row>
    <row r="16002" spans="21:22" ht="16" x14ac:dyDescent="0.2">
      <c r="U16002" s="12"/>
      <c r="V16002" s="13"/>
    </row>
    <row r="16003" spans="21:22" ht="16" x14ac:dyDescent="0.2">
      <c r="U16003" s="12"/>
      <c r="V16003" s="13"/>
    </row>
    <row r="16004" spans="21:22" ht="16" x14ac:dyDescent="0.2">
      <c r="U16004" s="12"/>
      <c r="V16004" s="13"/>
    </row>
    <row r="16005" spans="21:22" ht="16" x14ac:dyDescent="0.2">
      <c r="U16005" s="12"/>
      <c r="V16005" s="13"/>
    </row>
    <row r="16006" spans="21:22" ht="16" x14ac:dyDescent="0.2">
      <c r="U16006" s="12"/>
      <c r="V16006" s="13"/>
    </row>
    <row r="16007" spans="21:22" ht="16" x14ac:dyDescent="0.2">
      <c r="U16007" s="12"/>
      <c r="V16007" s="13"/>
    </row>
    <row r="16008" spans="21:22" ht="16" x14ac:dyDescent="0.2">
      <c r="U16008" s="12"/>
      <c r="V16008" s="13"/>
    </row>
    <row r="16009" spans="21:22" ht="16" x14ac:dyDescent="0.2">
      <c r="U16009" s="12"/>
      <c r="V16009" s="13"/>
    </row>
    <row r="16010" spans="21:22" ht="16" x14ac:dyDescent="0.2">
      <c r="U16010" s="12"/>
      <c r="V16010" s="13"/>
    </row>
    <row r="16011" spans="21:22" ht="16" x14ac:dyDescent="0.2">
      <c r="U16011" s="12"/>
      <c r="V16011" s="13"/>
    </row>
    <row r="16012" spans="21:22" ht="16" x14ac:dyDescent="0.2">
      <c r="U16012" s="12"/>
      <c r="V16012" s="13"/>
    </row>
    <row r="16013" spans="21:22" ht="16" x14ac:dyDescent="0.2">
      <c r="U16013" s="12"/>
      <c r="V16013" s="13"/>
    </row>
    <row r="16014" spans="21:22" ht="16" x14ac:dyDescent="0.2">
      <c r="U16014" s="12"/>
      <c r="V16014" s="13"/>
    </row>
    <row r="16015" spans="21:22" ht="16" x14ac:dyDescent="0.2">
      <c r="U16015" s="12"/>
      <c r="V16015" s="13"/>
    </row>
    <row r="16016" spans="21:22" ht="16" x14ac:dyDescent="0.2">
      <c r="U16016" s="12"/>
      <c r="V16016" s="13"/>
    </row>
    <row r="16017" spans="21:22" ht="16" x14ac:dyDescent="0.2">
      <c r="U16017" s="12"/>
      <c r="V16017" s="13"/>
    </row>
    <row r="16018" spans="21:22" ht="16" x14ac:dyDescent="0.2">
      <c r="U16018" s="12"/>
      <c r="V16018" s="13"/>
    </row>
    <row r="16019" spans="21:22" ht="16" x14ac:dyDescent="0.2">
      <c r="U16019" s="12"/>
      <c r="V16019" s="13"/>
    </row>
    <row r="16020" spans="21:22" ht="16" x14ac:dyDescent="0.2">
      <c r="U16020" s="12"/>
      <c r="V16020" s="13"/>
    </row>
    <row r="16021" spans="21:22" ht="16" x14ac:dyDescent="0.2">
      <c r="U16021" s="12"/>
      <c r="V16021" s="13"/>
    </row>
    <row r="16022" spans="21:22" ht="16" x14ac:dyDescent="0.2">
      <c r="U16022" s="12"/>
      <c r="V16022" s="13"/>
    </row>
    <row r="16023" spans="21:22" ht="16" x14ac:dyDescent="0.2">
      <c r="U16023" s="12"/>
      <c r="V16023" s="13"/>
    </row>
    <row r="16024" spans="21:22" ht="16" x14ac:dyDescent="0.2">
      <c r="U16024" s="12"/>
      <c r="V16024" s="13"/>
    </row>
    <row r="16025" spans="21:22" ht="16" x14ac:dyDescent="0.2">
      <c r="U16025" s="12"/>
      <c r="V16025" s="13"/>
    </row>
    <row r="16026" spans="21:22" ht="16" x14ac:dyDescent="0.2">
      <c r="U16026" s="12"/>
      <c r="V16026" s="13"/>
    </row>
    <row r="16027" spans="21:22" ht="16" x14ac:dyDescent="0.2">
      <c r="U16027" s="12"/>
      <c r="V16027" s="13"/>
    </row>
    <row r="16028" spans="21:22" ht="16" x14ac:dyDescent="0.2">
      <c r="U16028" s="12"/>
      <c r="V16028" s="13"/>
    </row>
    <row r="16029" spans="21:22" ht="16" x14ac:dyDescent="0.2">
      <c r="U16029" s="12"/>
      <c r="V16029" s="13"/>
    </row>
    <row r="16030" spans="21:22" ht="16" x14ac:dyDescent="0.2">
      <c r="U16030" s="12"/>
      <c r="V16030" s="13"/>
    </row>
    <row r="16031" spans="21:22" ht="16" x14ac:dyDescent="0.2">
      <c r="U16031" s="12"/>
      <c r="V16031" s="13"/>
    </row>
    <row r="16032" spans="21:22" ht="16" x14ac:dyDescent="0.2">
      <c r="U16032" s="12"/>
      <c r="V16032" s="13"/>
    </row>
    <row r="16033" spans="21:22" ht="16" x14ac:dyDescent="0.2">
      <c r="U16033" s="12"/>
      <c r="V16033" s="13"/>
    </row>
    <row r="16034" spans="21:22" ht="16" x14ac:dyDescent="0.2">
      <c r="U16034" s="12"/>
      <c r="V16034" s="13"/>
    </row>
    <row r="16035" spans="21:22" ht="16" x14ac:dyDescent="0.2">
      <c r="U16035" s="12"/>
      <c r="V16035" s="13"/>
    </row>
    <row r="16036" spans="21:22" ht="16" x14ac:dyDescent="0.2">
      <c r="U16036" s="12"/>
      <c r="V16036" s="13"/>
    </row>
    <row r="16037" spans="21:22" ht="16" x14ac:dyDescent="0.2">
      <c r="U16037" s="12"/>
      <c r="V16037" s="13"/>
    </row>
    <row r="16038" spans="21:22" ht="16" x14ac:dyDescent="0.2">
      <c r="U16038" s="12"/>
      <c r="V16038" s="13"/>
    </row>
    <row r="16039" spans="21:22" ht="16" x14ac:dyDescent="0.2">
      <c r="U16039" s="12"/>
      <c r="V16039" s="13"/>
    </row>
    <row r="16040" spans="21:22" ht="16" x14ac:dyDescent="0.2">
      <c r="U16040" s="12"/>
      <c r="V16040" s="13"/>
    </row>
    <row r="16041" spans="21:22" ht="16" x14ac:dyDescent="0.2">
      <c r="U16041" s="12"/>
      <c r="V16041" s="13"/>
    </row>
    <row r="16042" spans="21:22" ht="16" x14ac:dyDescent="0.2">
      <c r="U16042" s="12"/>
      <c r="V16042" s="13"/>
    </row>
    <row r="16043" spans="21:22" ht="16" x14ac:dyDescent="0.2">
      <c r="U16043" s="12"/>
      <c r="V16043" s="13"/>
    </row>
    <row r="16044" spans="21:22" ht="16" x14ac:dyDescent="0.2">
      <c r="U16044" s="12"/>
      <c r="V16044" s="13"/>
    </row>
    <row r="16045" spans="21:22" ht="16" x14ac:dyDescent="0.2">
      <c r="U16045" s="12"/>
      <c r="V16045" s="13"/>
    </row>
    <row r="16046" spans="21:22" ht="16" x14ac:dyDescent="0.2">
      <c r="U16046" s="12"/>
      <c r="V16046" s="13"/>
    </row>
    <row r="16047" spans="21:22" ht="16" x14ac:dyDescent="0.2">
      <c r="U16047" s="12"/>
      <c r="V16047" s="13"/>
    </row>
    <row r="16048" spans="21:22" ht="16" x14ac:dyDescent="0.2">
      <c r="U16048" s="12"/>
      <c r="V16048" s="13"/>
    </row>
    <row r="16049" spans="21:22" ht="16" x14ac:dyDescent="0.2">
      <c r="U16049" s="12"/>
      <c r="V16049" s="13"/>
    </row>
    <row r="16050" spans="21:22" ht="16" x14ac:dyDescent="0.2">
      <c r="U16050" s="12"/>
      <c r="V16050" s="13"/>
    </row>
    <row r="16051" spans="21:22" ht="16" x14ac:dyDescent="0.2">
      <c r="U16051" s="12"/>
      <c r="V16051" s="13"/>
    </row>
    <row r="16052" spans="21:22" ht="16" x14ac:dyDescent="0.2">
      <c r="U16052" s="12"/>
      <c r="V16052" s="13"/>
    </row>
    <row r="16053" spans="21:22" ht="16" x14ac:dyDescent="0.2">
      <c r="U16053" s="12"/>
      <c r="V16053" s="13"/>
    </row>
    <row r="16054" spans="21:22" ht="16" x14ac:dyDescent="0.2">
      <c r="U16054" s="12"/>
      <c r="V16054" s="13"/>
    </row>
    <row r="16055" spans="21:22" ht="16" x14ac:dyDescent="0.2">
      <c r="U16055" s="12"/>
      <c r="V16055" s="13"/>
    </row>
    <row r="16056" spans="21:22" ht="16" x14ac:dyDescent="0.2">
      <c r="U16056" s="12"/>
      <c r="V16056" s="13"/>
    </row>
    <row r="16057" spans="21:22" ht="16" x14ac:dyDescent="0.2">
      <c r="U16057" s="12"/>
      <c r="V16057" s="13"/>
    </row>
    <row r="16058" spans="21:22" ht="16" x14ac:dyDescent="0.2">
      <c r="U16058" s="12"/>
      <c r="V16058" s="13"/>
    </row>
    <row r="16059" spans="21:22" ht="16" x14ac:dyDescent="0.2">
      <c r="U16059" s="12"/>
      <c r="V16059" s="13"/>
    </row>
    <row r="16060" spans="21:22" ht="16" x14ac:dyDescent="0.2">
      <c r="U16060" s="12"/>
      <c r="V16060" s="13"/>
    </row>
    <row r="16061" spans="21:22" ht="16" x14ac:dyDescent="0.2">
      <c r="U16061" s="12"/>
      <c r="V16061" s="13"/>
    </row>
    <row r="16062" spans="21:22" ht="16" x14ac:dyDescent="0.2">
      <c r="U16062" s="12"/>
      <c r="V16062" s="13"/>
    </row>
    <row r="16063" spans="21:22" ht="16" x14ac:dyDescent="0.2">
      <c r="U16063" s="12"/>
      <c r="V16063" s="13"/>
    </row>
    <row r="16064" spans="21:22" ht="16" x14ac:dyDescent="0.2">
      <c r="U16064" s="12"/>
      <c r="V16064" s="13"/>
    </row>
    <row r="16065" spans="21:22" ht="16" x14ac:dyDescent="0.2">
      <c r="U16065" s="12"/>
      <c r="V16065" s="13"/>
    </row>
    <row r="16066" spans="21:22" ht="16" x14ac:dyDescent="0.2">
      <c r="U16066" s="12"/>
      <c r="V16066" s="13"/>
    </row>
    <row r="16067" spans="21:22" ht="16" x14ac:dyDescent="0.2">
      <c r="U16067" s="12"/>
      <c r="V16067" s="13"/>
    </row>
    <row r="16068" spans="21:22" ht="16" x14ac:dyDescent="0.2">
      <c r="U16068" s="12"/>
      <c r="V16068" s="13"/>
    </row>
    <row r="16069" spans="21:22" ht="16" x14ac:dyDescent="0.2">
      <c r="U16069" s="12"/>
      <c r="V16069" s="13"/>
    </row>
    <row r="16070" spans="21:22" ht="16" x14ac:dyDescent="0.2">
      <c r="U16070" s="12"/>
      <c r="V16070" s="13"/>
    </row>
    <row r="16071" spans="21:22" ht="16" x14ac:dyDescent="0.2">
      <c r="U16071" s="12"/>
      <c r="V16071" s="13"/>
    </row>
    <row r="16072" spans="21:22" ht="16" x14ac:dyDescent="0.2">
      <c r="U16072" s="12"/>
      <c r="V16072" s="13"/>
    </row>
    <row r="16073" spans="21:22" ht="16" x14ac:dyDescent="0.2">
      <c r="U16073" s="12"/>
      <c r="V16073" s="13"/>
    </row>
    <row r="16074" spans="21:22" ht="16" x14ac:dyDescent="0.2">
      <c r="U16074" s="12"/>
      <c r="V16074" s="13"/>
    </row>
    <row r="16075" spans="21:22" ht="16" x14ac:dyDescent="0.2">
      <c r="U16075" s="12"/>
      <c r="V16075" s="13"/>
    </row>
    <row r="16076" spans="21:22" ht="16" x14ac:dyDescent="0.2">
      <c r="U16076" s="12"/>
      <c r="V16076" s="13"/>
    </row>
    <row r="16077" spans="21:22" ht="16" x14ac:dyDescent="0.2">
      <c r="U16077" s="12"/>
      <c r="V16077" s="13"/>
    </row>
    <row r="16078" spans="21:22" ht="16" x14ac:dyDescent="0.2">
      <c r="U16078" s="12"/>
      <c r="V16078" s="13"/>
    </row>
    <row r="16079" spans="21:22" ht="16" x14ac:dyDescent="0.2">
      <c r="U16079" s="12"/>
      <c r="V16079" s="13"/>
    </row>
    <row r="16080" spans="21:22" ht="16" x14ac:dyDescent="0.2">
      <c r="U16080" s="12"/>
      <c r="V16080" s="13"/>
    </row>
    <row r="16081" spans="21:22" ht="16" x14ac:dyDescent="0.2">
      <c r="U16081" s="12"/>
      <c r="V16081" s="13"/>
    </row>
    <row r="16082" spans="21:22" ht="16" x14ac:dyDescent="0.2">
      <c r="U16082" s="12"/>
      <c r="V16082" s="13"/>
    </row>
    <row r="16083" spans="21:22" ht="16" x14ac:dyDescent="0.2">
      <c r="U16083" s="12"/>
      <c r="V16083" s="13"/>
    </row>
    <row r="16084" spans="21:22" ht="16" x14ac:dyDescent="0.2">
      <c r="U16084" s="12"/>
      <c r="V16084" s="13"/>
    </row>
    <row r="16085" spans="21:22" ht="16" x14ac:dyDescent="0.2">
      <c r="U16085" s="12"/>
      <c r="V16085" s="13"/>
    </row>
    <row r="16086" spans="21:22" ht="16" x14ac:dyDescent="0.2">
      <c r="U16086" s="12"/>
      <c r="V16086" s="13"/>
    </row>
    <row r="16087" spans="21:22" ht="16" x14ac:dyDescent="0.2">
      <c r="U16087" s="12"/>
      <c r="V16087" s="13"/>
    </row>
    <row r="16088" spans="21:22" ht="16" x14ac:dyDescent="0.2">
      <c r="U16088" s="12"/>
      <c r="V16088" s="13"/>
    </row>
    <row r="16089" spans="21:22" ht="16" x14ac:dyDescent="0.2">
      <c r="U16089" s="12"/>
      <c r="V16089" s="13"/>
    </row>
    <row r="16090" spans="21:22" ht="16" x14ac:dyDescent="0.2">
      <c r="U16090" s="12"/>
      <c r="V16090" s="13"/>
    </row>
    <row r="16091" spans="21:22" ht="16" x14ac:dyDescent="0.2">
      <c r="U16091" s="12"/>
      <c r="V16091" s="13"/>
    </row>
    <row r="16092" spans="21:22" ht="16" x14ac:dyDescent="0.2">
      <c r="U16092" s="12"/>
      <c r="V16092" s="13"/>
    </row>
    <row r="16093" spans="21:22" ht="16" x14ac:dyDescent="0.2">
      <c r="U16093" s="12"/>
      <c r="V16093" s="13"/>
    </row>
    <row r="16094" spans="21:22" ht="16" x14ac:dyDescent="0.2">
      <c r="U16094" s="12"/>
      <c r="V16094" s="13"/>
    </row>
    <row r="16095" spans="21:22" ht="16" x14ac:dyDescent="0.2">
      <c r="U16095" s="12"/>
      <c r="V16095" s="13"/>
    </row>
    <row r="16096" spans="21:22" ht="16" x14ac:dyDescent="0.2">
      <c r="U16096" s="12"/>
      <c r="V16096" s="13"/>
    </row>
    <row r="16097" spans="21:22" ht="16" x14ac:dyDescent="0.2">
      <c r="U16097" s="12"/>
      <c r="V16097" s="13"/>
    </row>
    <row r="16098" spans="21:22" ht="16" x14ac:dyDescent="0.2">
      <c r="U16098" s="12"/>
      <c r="V16098" s="13"/>
    </row>
    <row r="16099" spans="21:22" ht="16" x14ac:dyDescent="0.2">
      <c r="U16099" s="12"/>
      <c r="V16099" s="13"/>
    </row>
    <row r="16100" spans="21:22" ht="16" x14ac:dyDescent="0.2">
      <c r="U16100" s="12"/>
      <c r="V16100" s="13"/>
    </row>
    <row r="16101" spans="21:22" ht="16" x14ac:dyDescent="0.2">
      <c r="U16101" s="12"/>
      <c r="V16101" s="13"/>
    </row>
    <row r="16102" spans="21:22" ht="16" x14ac:dyDescent="0.2">
      <c r="U16102" s="12"/>
      <c r="V16102" s="13"/>
    </row>
    <row r="16103" spans="21:22" ht="16" x14ac:dyDescent="0.2">
      <c r="U16103" s="12"/>
      <c r="V16103" s="13"/>
    </row>
    <row r="16104" spans="21:22" ht="16" x14ac:dyDescent="0.2">
      <c r="U16104" s="12"/>
      <c r="V16104" s="13"/>
    </row>
    <row r="16105" spans="21:22" ht="16" x14ac:dyDescent="0.2">
      <c r="U16105" s="12"/>
      <c r="V16105" s="13"/>
    </row>
    <row r="16106" spans="21:22" ht="16" x14ac:dyDescent="0.2">
      <c r="U16106" s="12"/>
      <c r="V16106" s="13"/>
    </row>
    <row r="16107" spans="21:22" ht="16" x14ac:dyDescent="0.2">
      <c r="U16107" s="12"/>
      <c r="V16107" s="13"/>
    </row>
    <row r="16108" spans="21:22" ht="16" x14ac:dyDescent="0.2">
      <c r="U16108" s="12"/>
      <c r="V16108" s="13"/>
    </row>
    <row r="16109" spans="21:22" ht="16" x14ac:dyDescent="0.2">
      <c r="U16109" s="12"/>
      <c r="V16109" s="13"/>
    </row>
    <row r="16110" spans="21:22" ht="16" x14ac:dyDescent="0.2">
      <c r="U16110" s="12"/>
      <c r="V16110" s="13"/>
    </row>
    <row r="16111" spans="21:22" ht="16" x14ac:dyDescent="0.2">
      <c r="U16111" s="12"/>
      <c r="V16111" s="13"/>
    </row>
    <row r="16112" spans="21:22" ht="16" x14ac:dyDescent="0.2">
      <c r="U16112" s="12"/>
      <c r="V16112" s="13"/>
    </row>
    <row r="16113" spans="21:22" ht="16" x14ac:dyDescent="0.2">
      <c r="U16113" s="12"/>
      <c r="V16113" s="13"/>
    </row>
    <row r="16114" spans="21:22" ht="16" x14ac:dyDescent="0.2">
      <c r="U16114" s="12"/>
      <c r="V16114" s="13"/>
    </row>
    <row r="16115" spans="21:22" ht="16" x14ac:dyDescent="0.2">
      <c r="U16115" s="12"/>
      <c r="V16115" s="13"/>
    </row>
    <row r="16116" spans="21:22" ht="16" x14ac:dyDescent="0.2">
      <c r="U16116" s="12"/>
      <c r="V16116" s="13"/>
    </row>
    <row r="16117" spans="21:22" ht="16" x14ac:dyDescent="0.2">
      <c r="U16117" s="12"/>
      <c r="V16117" s="13"/>
    </row>
    <row r="16118" spans="21:22" ht="16" x14ac:dyDescent="0.2">
      <c r="U16118" s="12"/>
      <c r="V16118" s="13"/>
    </row>
    <row r="16119" spans="21:22" ht="16" x14ac:dyDescent="0.2">
      <c r="U16119" s="12"/>
      <c r="V16119" s="13"/>
    </row>
    <row r="16120" spans="21:22" ht="16" x14ac:dyDescent="0.2">
      <c r="U16120" s="12"/>
      <c r="V16120" s="13"/>
    </row>
    <row r="16121" spans="21:22" ht="16" x14ac:dyDescent="0.2">
      <c r="U16121" s="12"/>
      <c r="V16121" s="13"/>
    </row>
    <row r="16122" spans="21:22" ht="16" x14ac:dyDescent="0.2">
      <c r="U16122" s="12"/>
      <c r="V16122" s="13"/>
    </row>
    <row r="16123" spans="21:22" ht="16" x14ac:dyDescent="0.2">
      <c r="U16123" s="12"/>
      <c r="V16123" s="13"/>
    </row>
    <row r="16124" spans="21:22" ht="16" x14ac:dyDescent="0.2">
      <c r="U16124" s="12"/>
      <c r="V16124" s="13"/>
    </row>
    <row r="16125" spans="21:22" ht="16" x14ac:dyDescent="0.2">
      <c r="U16125" s="12"/>
      <c r="V16125" s="13"/>
    </row>
    <row r="16126" spans="21:22" ht="16" x14ac:dyDescent="0.2">
      <c r="U16126" s="12"/>
      <c r="V16126" s="13"/>
    </row>
    <row r="16127" spans="21:22" ht="16" x14ac:dyDescent="0.2">
      <c r="U16127" s="12"/>
      <c r="V16127" s="13"/>
    </row>
    <row r="16128" spans="21:22" ht="16" x14ac:dyDescent="0.2">
      <c r="U16128" s="12"/>
      <c r="V16128" s="13"/>
    </row>
    <row r="16129" spans="21:22" ht="16" x14ac:dyDescent="0.2">
      <c r="U16129" s="12"/>
      <c r="V16129" s="13"/>
    </row>
    <row r="16130" spans="21:22" ht="16" x14ac:dyDescent="0.2">
      <c r="U16130" s="12"/>
      <c r="V16130" s="13"/>
    </row>
    <row r="16131" spans="21:22" ht="16" x14ac:dyDescent="0.2">
      <c r="U16131" s="12"/>
      <c r="V16131" s="13"/>
    </row>
    <row r="16132" spans="21:22" ht="16" x14ac:dyDescent="0.2">
      <c r="U16132" s="12"/>
      <c r="V16132" s="13"/>
    </row>
    <row r="16133" spans="21:22" ht="16" x14ac:dyDescent="0.2">
      <c r="U16133" s="12"/>
      <c r="V16133" s="13"/>
    </row>
    <row r="16134" spans="21:22" ht="16" x14ac:dyDescent="0.2">
      <c r="U16134" s="12"/>
      <c r="V16134" s="13"/>
    </row>
    <row r="16135" spans="21:22" ht="16" x14ac:dyDescent="0.2">
      <c r="U16135" s="12"/>
      <c r="V16135" s="13"/>
    </row>
    <row r="16136" spans="21:22" ht="16" x14ac:dyDescent="0.2">
      <c r="U16136" s="12"/>
      <c r="V16136" s="13"/>
    </row>
    <row r="16137" spans="21:22" ht="16" x14ac:dyDescent="0.2">
      <c r="U16137" s="12"/>
      <c r="V16137" s="13"/>
    </row>
    <row r="16138" spans="21:22" ht="16" x14ac:dyDescent="0.2">
      <c r="U16138" s="12"/>
      <c r="V16138" s="13"/>
    </row>
    <row r="16139" spans="21:22" ht="16" x14ac:dyDescent="0.2">
      <c r="U16139" s="12"/>
      <c r="V16139" s="13"/>
    </row>
    <row r="16140" spans="21:22" ht="16" x14ac:dyDescent="0.2">
      <c r="U16140" s="12"/>
      <c r="V16140" s="13"/>
    </row>
    <row r="16141" spans="21:22" ht="16" x14ac:dyDescent="0.2">
      <c r="U16141" s="12"/>
      <c r="V16141" s="13"/>
    </row>
    <row r="16142" spans="21:22" ht="16" x14ac:dyDescent="0.2">
      <c r="U16142" s="12"/>
      <c r="V16142" s="13"/>
    </row>
    <row r="16143" spans="21:22" ht="16" x14ac:dyDescent="0.2">
      <c r="U16143" s="12"/>
      <c r="V16143" s="13"/>
    </row>
    <row r="16144" spans="21:22" ht="16" x14ac:dyDescent="0.2">
      <c r="U16144" s="12"/>
      <c r="V16144" s="13"/>
    </row>
    <row r="16145" spans="21:22" ht="16" x14ac:dyDescent="0.2">
      <c r="U16145" s="12"/>
      <c r="V16145" s="13"/>
    </row>
    <row r="16146" spans="21:22" ht="16" x14ac:dyDescent="0.2">
      <c r="U16146" s="12"/>
      <c r="V16146" s="13"/>
    </row>
    <row r="16147" spans="21:22" ht="16" x14ac:dyDescent="0.2">
      <c r="U16147" s="12"/>
      <c r="V16147" s="13"/>
    </row>
    <row r="16148" spans="21:22" ht="16" x14ac:dyDescent="0.2">
      <c r="U16148" s="12"/>
      <c r="V16148" s="13"/>
    </row>
    <row r="16149" spans="21:22" ht="16" x14ac:dyDescent="0.2">
      <c r="U16149" s="12"/>
      <c r="V16149" s="13"/>
    </row>
    <row r="16150" spans="21:22" ht="16" x14ac:dyDescent="0.2">
      <c r="U16150" s="12"/>
      <c r="V16150" s="13"/>
    </row>
    <row r="16151" spans="21:22" ht="16" x14ac:dyDescent="0.2">
      <c r="U16151" s="12"/>
      <c r="V16151" s="13"/>
    </row>
    <row r="16152" spans="21:22" ht="16" x14ac:dyDescent="0.2">
      <c r="U16152" s="12"/>
      <c r="V16152" s="13"/>
    </row>
    <row r="16153" spans="21:22" ht="16" x14ac:dyDescent="0.2">
      <c r="U16153" s="12"/>
      <c r="V16153" s="13"/>
    </row>
    <row r="16154" spans="21:22" ht="16" x14ac:dyDescent="0.2">
      <c r="U16154" s="12"/>
      <c r="V16154" s="13"/>
    </row>
    <row r="16155" spans="21:22" ht="16" x14ac:dyDescent="0.2">
      <c r="U16155" s="12"/>
      <c r="V16155" s="13"/>
    </row>
    <row r="16156" spans="21:22" ht="16" x14ac:dyDescent="0.2">
      <c r="U16156" s="12"/>
      <c r="V16156" s="13"/>
    </row>
    <row r="16157" spans="21:22" ht="16" x14ac:dyDescent="0.2">
      <c r="U16157" s="12"/>
      <c r="V16157" s="13"/>
    </row>
    <row r="16158" spans="21:22" ht="16" x14ac:dyDescent="0.2">
      <c r="U16158" s="12"/>
      <c r="V16158" s="13"/>
    </row>
    <row r="16159" spans="21:22" ht="16" x14ac:dyDescent="0.2">
      <c r="U16159" s="12"/>
      <c r="V16159" s="13"/>
    </row>
    <row r="16160" spans="21:22" ht="16" x14ac:dyDescent="0.2">
      <c r="U16160" s="12"/>
      <c r="V16160" s="13"/>
    </row>
    <row r="16161" spans="21:22" ht="16" x14ac:dyDescent="0.2">
      <c r="U16161" s="12"/>
      <c r="V16161" s="13"/>
    </row>
    <row r="16162" spans="21:22" ht="16" x14ac:dyDescent="0.2">
      <c r="U16162" s="12"/>
      <c r="V16162" s="13"/>
    </row>
    <row r="16163" spans="21:22" ht="16" x14ac:dyDescent="0.2">
      <c r="U16163" s="12"/>
      <c r="V16163" s="13"/>
    </row>
    <row r="16164" spans="21:22" ht="16" x14ac:dyDescent="0.2">
      <c r="U16164" s="12"/>
      <c r="V16164" s="13"/>
    </row>
    <row r="16165" spans="21:22" ht="16" x14ac:dyDescent="0.2">
      <c r="U16165" s="12"/>
      <c r="V16165" s="13"/>
    </row>
    <row r="16166" spans="21:22" ht="16" x14ac:dyDescent="0.2">
      <c r="U16166" s="12"/>
      <c r="V16166" s="13"/>
    </row>
    <row r="16167" spans="21:22" ht="16" x14ac:dyDescent="0.2">
      <c r="U16167" s="12"/>
      <c r="V16167" s="13"/>
    </row>
    <row r="16168" spans="21:22" ht="16" x14ac:dyDescent="0.2">
      <c r="U16168" s="12"/>
      <c r="V16168" s="13"/>
    </row>
    <row r="16169" spans="21:22" ht="16" x14ac:dyDescent="0.2">
      <c r="U16169" s="12"/>
      <c r="V16169" s="13"/>
    </row>
    <row r="16170" spans="21:22" ht="16" x14ac:dyDescent="0.2">
      <c r="U16170" s="12"/>
      <c r="V16170" s="13"/>
    </row>
    <row r="16171" spans="21:22" ht="16" x14ac:dyDescent="0.2">
      <c r="U16171" s="12"/>
      <c r="V16171" s="13"/>
    </row>
    <row r="16172" spans="21:22" ht="16" x14ac:dyDescent="0.2">
      <c r="U16172" s="12"/>
      <c r="V16172" s="13"/>
    </row>
    <row r="16173" spans="21:22" ht="16" x14ac:dyDescent="0.2">
      <c r="U16173" s="12"/>
      <c r="V16173" s="13"/>
    </row>
    <row r="16174" spans="21:22" ht="16" x14ac:dyDescent="0.2">
      <c r="U16174" s="12"/>
      <c r="V16174" s="13"/>
    </row>
    <row r="16175" spans="21:22" ht="16" x14ac:dyDescent="0.2">
      <c r="U16175" s="12"/>
      <c r="V16175" s="13"/>
    </row>
    <row r="16176" spans="21:22" ht="16" x14ac:dyDescent="0.2">
      <c r="U16176" s="12"/>
      <c r="V16176" s="13"/>
    </row>
    <row r="16177" spans="21:22" ht="16" x14ac:dyDescent="0.2">
      <c r="U16177" s="12"/>
      <c r="V16177" s="13"/>
    </row>
    <row r="16178" spans="21:22" ht="16" x14ac:dyDescent="0.2">
      <c r="U16178" s="12"/>
      <c r="V16178" s="13"/>
    </row>
    <row r="16179" spans="21:22" ht="16" x14ac:dyDescent="0.2">
      <c r="U16179" s="12"/>
      <c r="V16179" s="13"/>
    </row>
    <row r="16180" spans="21:22" ht="16" x14ac:dyDescent="0.2">
      <c r="U16180" s="12"/>
      <c r="V16180" s="13"/>
    </row>
    <row r="16181" spans="21:22" ht="16" x14ac:dyDescent="0.2">
      <c r="U16181" s="12"/>
      <c r="V16181" s="13"/>
    </row>
    <row r="16182" spans="21:22" ht="16" x14ac:dyDescent="0.2">
      <c r="U16182" s="12"/>
      <c r="V16182" s="13"/>
    </row>
    <row r="16183" spans="21:22" ht="16" x14ac:dyDescent="0.2">
      <c r="U16183" s="12"/>
      <c r="V16183" s="13"/>
    </row>
    <row r="16184" spans="21:22" ht="16" x14ac:dyDescent="0.2">
      <c r="U16184" s="12"/>
      <c r="V16184" s="13"/>
    </row>
    <row r="16185" spans="21:22" ht="16" x14ac:dyDescent="0.2">
      <c r="U16185" s="12"/>
      <c r="V16185" s="13"/>
    </row>
    <row r="16186" spans="21:22" ht="16" x14ac:dyDescent="0.2">
      <c r="U16186" s="12"/>
      <c r="V16186" s="13"/>
    </row>
    <row r="16187" spans="21:22" ht="16" x14ac:dyDescent="0.2">
      <c r="U16187" s="12"/>
      <c r="V16187" s="13"/>
    </row>
    <row r="16188" spans="21:22" ht="16" x14ac:dyDescent="0.2">
      <c r="U16188" s="12"/>
      <c r="V16188" s="13"/>
    </row>
    <row r="16189" spans="21:22" ht="16" x14ac:dyDescent="0.2">
      <c r="U16189" s="12"/>
      <c r="V16189" s="13"/>
    </row>
    <row r="16190" spans="21:22" ht="16" x14ac:dyDescent="0.2">
      <c r="U16190" s="12"/>
      <c r="V16190" s="13"/>
    </row>
    <row r="16191" spans="21:22" ht="16" x14ac:dyDescent="0.2">
      <c r="U16191" s="12"/>
      <c r="V16191" s="13"/>
    </row>
    <row r="16192" spans="21:22" ht="16" x14ac:dyDescent="0.2">
      <c r="U16192" s="12"/>
      <c r="V16192" s="13"/>
    </row>
    <row r="16193" spans="21:22" ht="16" x14ac:dyDescent="0.2">
      <c r="U16193" s="12"/>
      <c r="V16193" s="13"/>
    </row>
    <row r="16194" spans="21:22" ht="16" x14ac:dyDescent="0.2">
      <c r="U16194" s="12"/>
      <c r="V16194" s="13"/>
    </row>
    <row r="16195" spans="21:22" ht="16" x14ac:dyDescent="0.2">
      <c r="U16195" s="12"/>
      <c r="V16195" s="13"/>
    </row>
    <row r="16196" spans="21:22" ht="16" x14ac:dyDescent="0.2">
      <c r="U16196" s="12"/>
      <c r="V16196" s="13"/>
    </row>
    <row r="16197" spans="21:22" ht="16" x14ac:dyDescent="0.2">
      <c r="U16197" s="12"/>
      <c r="V16197" s="13"/>
    </row>
    <row r="16198" spans="21:22" ht="16" x14ac:dyDescent="0.2">
      <c r="U16198" s="12"/>
      <c r="V16198" s="13"/>
    </row>
    <row r="16199" spans="21:22" ht="16" x14ac:dyDescent="0.2">
      <c r="U16199" s="12"/>
      <c r="V16199" s="13"/>
    </row>
    <row r="16200" spans="21:22" ht="16" x14ac:dyDescent="0.2">
      <c r="U16200" s="12"/>
      <c r="V16200" s="13"/>
    </row>
    <row r="16201" spans="21:22" ht="16" x14ac:dyDescent="0.2">
      <c r="U16201" s="12"/>
      <c r="V16201" s="13"/>
    </row>
    <row r="16202" spans="21:22" ht="16" x14ac:dyDescent="0.2">
      <c r="U16202" s="12"/>
      <c r="V16202" s="13"/>
    </row>
    <row r="16203" spans="21:22" ht="16" x14ac:dyDescent="0.2">
      <c r="U16203" s="12"/>
      <c r="V16203" s="13"/>
    </row>
    <row r="16204" spans="21:22" ht="16" x14ac:dyDescent="0.2">
      <c r="U16204" s="12"/>
      <c r="V16204" s="13"/>
    </row>
    <row r="16205" spans="21:22" ht="16" x14ac:dyDescent="0.2">
      <c r="U16205" s="12"/>
      <c r="V16205" s="13"/>
    </row>
    <row r="16206" spans="21:22" ht="16" x14ac:dyDescent="0.2">
      <c r="U16206" s="12"/>
      <c r="V16206" s="13"/>
    </row>
    <row r="16207" spans="21:22" ht="16" x14ac:dyDescent="0.2">
      <c r="U16207" s="12"/>
      <c r="V16207" s="13"/>
    </row>
    <row r="16208" spans="21:22" ht="16" x14ac:dyDescent="0.2">
      <c r="U16208" s="12"/>
      <c r="V16208" s="13"/>
    </row>
    <row r="16209" spans="21:22" ht="16" x14ac:dyDescent="0.2">
      <c r="U16209" s="12"/>
      <c r="V16209" s="13"/>
    </row>
    <row r="16210" spans="21:22" ht="16" x14ac:dyDescent="0.2">
      <c r="U16210" s="12"/>
      <c r="V16210" s="13"/>
    </row>
    <row r="16211" spans="21:22" ht="16" x14ac:dyDescent="0.2">
      <c r="U16211" s="12"/>
      <c r="V16211" s="13"/>
    </row>
    <row r="16212" spans="21:22" ht="16" x14ac:dyDescent="0.2">
      <c r="U16212" s="12"/>
      <c r="V16212" s="13"/>
    </row>
    <row r="16213" spans="21:22" ht="16" x14ac:dyDescent="0.2">
      <c r="U16213" s="12"/>
      <c r="V16213" s="13"/>
    </row>
    <row r="16214" spans="21:22" ht="16" x14ac:dyDescent="0.2">
      <c r="U16214" s="12"/>
      <c r="V16214" s="13"/>
    </row>
    <row r="16215" spans="21:22" ht="16" x14ac:dyDescent="0.2">
      <c r="U16215" s="12"/>
      <c r="V16215" s="13"/>
    </row>
    <row r="16216" spans="21:22" ht="16" x14ac:dyDescent="0.2">
      <c r="U16216" s="12"/>
      <c r="V16216" s="13"/>
    </row>
    <row r="16217" spans="21:22" ht="16" x14ac:dyDescent="0.2">
      <c r="U16217" s="12"/>
      <c r="V16217" s="13"/>
    </row>
    <row r="16218" spans="21:22" ht="16" x14ac:dyDescent="0.2">
      <c r="U16218" s="12"/>
      <c r="V16218" s="13"/>
    </row>
    <row r="16219" spans="21:22" ht="16" x14ac:dyDescent="0.2">
      <c r="U16219" s="12"/>
      <c r="V16219" s="13"/>
    </row>
    <row r="16220" spans="21:22" ht="16" x14ac:dyDescent="0.2">
      <c r="U16220" s="12"/>
      <c r="V16220" s="13"/>
    </row>
    <row r="16221" spans="21:22" ht="16" x14ac:dyDescent="0.2">
      <c r="U16221" s="12"/>
      <c r="V16221" s="13"/>
    </row>
    <row r="16222" spans="21:22" ht="16" x14ac:dyDescent="0.2">
      <c r="U16222" s="12"/>
      <c r="V16222" s="13"/>
    </row>
    <row r="16223" spans="21:22" ht="16" x14ac:dyDescent="0.2">
      <c r="U16223" s="12"/>
      <c r="V16223" s="13"/>
    </row>
    <row r="16224" spans="21:22" ht="16" x14ac:dyDescent="0.2">
      <c r="U16224" s="12"/>
      <c r="V16224" s="13"/>
    </row>
    <row r="16225" spans="21:22" ht="16" x14ac:dyDescent="0.2">
      <c r="U16225" s="12"/>
      <c r="V16225" s="13"/>
    </row>
    <row r="16226" spans="21:22" ht="16" x14ac:dyDescent="0.2">
      <c r="U16226" s="12"/>
      <c r="V16226" s="13"/>
    </row>
    <row r="16227" spans="21:22" ht="16" x14ac:dyDescent="0.2">
      <c r="U16227" s="12"/>
      <c r="V16227" s="13"/>
    </row>
    <row r="16228" spans="21:22" ht="16" x14ac:dyDescent="0.2">
      <c r="U16228" s="12"/>
      <c r="V16228" s="13"/>
    </row>
    <row r="16229" spans="21:22" ht="16" x14ac:dyDescent="0.2">
      <c r="U16229" s="12"/>
      <c r="V16229" s="13"/>
    </row>
    <row r="16230" spans="21:22" ht="16" x14ac:dyDescent="0.2">
      <c r="U16230" s="12"/>
      <c r="V16230" s="13"/>
    </row>
    <row r="16231" spans="21:22" ht="16" x14ac:dyDescent="0.2">
      <c r="U16231" s="12"/>
      <c r="V16231" s="13"/>
    </row>
    <row r="16232" spans="21:22" ht="16" x14ac:dyDescent="0.2">
      <c r="U16232" s="12"/>
      <c r="V16232" s="13"/>
    </row>
    <row r="16233" spans="21:22" ht="16" x14ac:dyDescent="0.2">
      <c r="U16233" s="12"/>
      <c r="V16233" s="13"/>
    </row>
    <row r="16234" spans="21:22" ht="16" x14ac:dyDescent="0.2">
      <c r="U16234" s="12"/>
      <c r="V16234" s="13"/>
    </row>
    <row r="16235" spans="21:22" ht="16" x14ac:dyDescent="0.2">
      <c r="U16235" s="12"/>
      <c r="V16235" s="13"/>
    </row>
    <row r="16236" spans="21:22" ht="16" x14ac:dyDescent="0.2">
      <c r="U16236" s="12"/>
      <c r="V16236" s="13"/>
    </row>
    <row r="16237" spans="21:22" ht="16" x14ac:dyDescent="0.2">
      <c r="U16237" s="12"/>
      <c r="V16237" s="13"/>
    </row>
    <row r="16238" spans="21:22" ht="16" x14ac:dyDescent="0.2">
      <c r="U16238" s="12"/>
      <c r="V16238" s="13"/>
    </row>
    <row r="16239" spans="21:22" ht="16" x14ac:dyDescent="0.2">
      <c r="U16239" s="12"/>
      <c r="V16239" s="13"/>
    </row>
    <row r="16240" spans="21:22" ht="16" x14ac:dyDescent="0.2">
      <c r="U16240" s="12"/>
      <c r="V16240" s="13"/>
    </row>
    <row r="16241" spans="21:22" ht="16" x14ac:dyDescent="0.2">
      <c r="U16241" s="12"/>
      <c r="V16241" s="13"/>
    </row>
    <row r="16242" spans="21:22" ht="16" x14ac:dyDescent="0.2">
      <c r="U16242" s="12"/>
      <c r="V16242" s="13"/>
    </row>
    <row r="16243" spans="21:22" ht="16" x14ac:dyDescent="0.2">
      <c r="U16243" s="12"/>
      <c r="V16243" s="13"/>
    </row>
    <row r="16244" spans="21:22" ht="16" x14ac:dyDescent="0.2">
      <c r="U16244" s="12"/>
      <c r="V16244" s="13"/>
    </row>
    <row r="16245" spans="21:22" ht="16" x14ac:dyDescent="0.2">
      <c r="U16245" s="12"/>
      <c r="V16245" s="13"/>
    </row>
    <row r="16246" spans="21:22" ht="16" x14ac:dyDescent="0.2">
      <c r="U16246" s="12"/>
      <c r="V16246" s="13"/>
    </row>
    <row r="16247" spans="21:22" ht="16" x14ac:dyDescent="0.2">
      <c r="U16247" s="12"/>
      <c r="V16247" s="13"/>
    </row>
    <row r="16248" spans="21:22" ht="16" x14ac:dyDescent="0.2">
      <c r="U16248" s="12"/>
      <c r="V16248" s="13"/>
    </row>
    <row r="16249" spans="21:22" ht="16" x14ac:dyDescent="0.2">
      <c r="U16249" s="12"/>
      <c r="V16249" s="13"/>
    </row>
    <row r="16250" spans="21:22" ht="16" x14ac:dyDescent="0.2">
      <c r="U16250" s="12"/>
      <c r="V16250" s="13"/>
    </row>
    <row r="16251" spans="21:22" ht="16" x14ac:dyDescent="0.2">
      <c r="U16251" s="12"/>
      <c r="V16251" s="13"/>
    </row>
    <row r="16252" spans="21:22" ht="16" x14ac:dyDescent="0.2">
      <c r="U16252" s="12"/>
      <c r="V16252" s="13"/>
    </row>
    <row r="16253" spans="21:22" ht="16" x14ac:dyDescent="0.2">
      <c r="U16253" s="12"/>
      <c r="V16253" s="13"/>
    </row>
    <row r="16254" spans="21:22" ht="16" x14ac:dyDescent="0.2">
      <c r="U16254" s="12"/>
      <c r="V16254" s="13"/>
    </row>
    <row r="16255" spans="21:22" ht="16" x14ac:dyDescent="0.2">
      <c r="U16255" s="12"/>
      <c r="V16255" s="13"/>
    </row>
    <row r="16256" spans="21:22" ht="16" x14ac:dyDescent="0.2">
      <c r="U16256" s="12"/>
      <c r="V16256" s="13"/>
    </row>
    <row r="16257" spans="21:22" ht="16" x14ac:dyDescent="0.2">
      <c r="U16257" s="12"/>
      <c r="V16257" s="13"/>
    </row>
    <row r="16258" spans="21:22" ht="16" x14ac:dyDescent="0.2">
      <c r="U16258" s="12"/>
      <c r="V16258" s="13"/>
    </row>
    <row r="16259" spans="21:22" ht="16" x14ac:dyDescent="0.2">
      <c r="U16259" s="12"/>
      <c r="V16259" s="13"/>
    </row>
    <row r="16260" spans="21:22" ht="16" x14ac:dyDescent="0.2">
      <c r="U16260" s="12"/>
      <c r="V16260" s="13"/>
    </row>
    <row r="16261" spans="21:22" ht="16" x14ac:dyDescent="0.2">
      <c r="U16261" s="12"/>
      <c r="V16261" s="13"/>
    </row>
    <row r="16262" spans="21:22" ht="16" x14ac:dyDescent="0.2">
      <c r="U16262" s="12"/>
      <c r="V16262" s="13"/>
    </row>
    <row r="16263" spans="21:22" ht="16" x14ac:dyDescent="0.2">
      <c r="U16263" s="12"/>
      <c r="V16263" s="13"/>
    </row>
    <row r="16264" spans="21:22" ht="16" x14ac:dyDescent="0.2">
      <c r="U16264" s="12"/>
      <c r="V16264" s="13"/>
    </row>
    <row r="16265" spans="21:22" ht="16" x14ac:dyDescent="0.2">
      <c r="U16265" s="12"/>
      <c r="V16265" s="13"/>
    </row>
    <row r="16266" spans="21:22" ht="16" x14ac:dyDescent="0.2">
      <c r="U16266" s="12"/>
      <c r="V16266" s="13"/>
    </row>
    <row r="16267" spans="21:22" ht="16" x14ac:dyDescent="0.2">
      <c r="U16267" s="12"/>
      <c r="V16267" s="13"/>
    </row>
    <row r="16268" spans="21:22" ht="16" x14ac:dyDescent="0.2">
      <c r="U16268" s="12"/>
      <c r="V16268" s="13"/>
    </row>
    <row r="16269" spans="21:22" ht="16" x14ac:dyDescent="0.2">
      <c r="U16269" s="12"/>
      <c r="V16269" s="13"/>
    </row>
    <row r="16270" spans="21:22" ht="16" x14ac:dyDescent="0.2">
      <c r="U16270" s="12"/>
      <c r="V16270" s="13"/>
    </row>
    <row r="16271" spans="21:22" ht="16" x14ac:dyDescent="0.2">
      <c r="U16271" s="12"/>
      <c r="V16271" s="13"/>
    </row>
    <row r="16272" spans="21:22" ht="16" x14ac:dyDescent="0.2">
      <c r="U16272" s="12"/>
      <c r="V16272" s="13"/>
    </row>
    <row r="16273" spans="21:22" ht="16" x14ac:dyDescent="0.2">
      <c r="U16273" s="12"/>
      <c r="V16273" s="13"/>
    </row>
    <row r="16274" spans="21:22" ht="16" x14ac:dyDescent="0.2">
      <c r="U16274" s="12"/>
      <c r="V16274" s="13"/>
    </row>
    <row r="16275" spans="21:22" ht="16" x14ac:dyDescent="0.2">
      <c r="U16275" s="12"/>
      <c r="V16275" s="13"/>
    </row>
    <row r="16276" spans="21:22" ht="16" x14ac:dyDescent="0.2">
      <c r="U16276" s="12"/>
      <c r="V16276" s="13"/>
    </row>
    <row r="16277" spans="21:22" ht="16" x14ac:dyDescent="0.2">
      <c r="U16277" s="12"/>
      <c r="V16277" s="13"/>
    </row>
    <row r="16278" spans="21:22" ht="16" x14ac:dyDescent="0.2">
      <c r="U16278" s="12"/>
      <c r="V16278" s="13"/>
    </row>
    <row r="16279" spans="21:22" ht="16" x14ac:dyDescent="0.2">
      <c r="U16279" s="12"/>
      <c r="V16279" s="13"/>
    </row>
    <row r="16280" spans="21:22" ht="16" x14ac:dyDescent="0.2">
      <c r="U16280" s="12"/>
      <c r="V16280" s="13"/>
    </row>
    <row r="16281" spans="21:22" ht="16" x14ac:dyDescent="0.2">
      <c r="U16281" s="12"/>
      <c r="V16281" s="13"/>
    </row>
    <row r="16282" spans="21:22" ht="16" x14ac:dyDescent="0.2">
      <c r="U16282" s="12"/>
      <c r="V16282" s="13"/>
    </row>
    <row r="16283" spans="21:22" ht="16" x14ac:dyDescent="0.2">
      <c r="U16283" s="12"/>
      <c r="V16283" s="13"/>
    </row>
    <row r="16284" spans="21:22" ht="16" x14ac:dyDescent="0.2">
      <c r="U16284" s="12"/>
      <c r="V16284" s="13"/>
    </row>
    <row r="16285" spans="21:22" ht="16" x14ac:dyDescent="0.2">
      <c r="U16285" s="12"/>
      <c r="V16285" s="13"/>
    </row>
    <row r="16286" spans="21:22" ht="16" x14ac:dyDescent="0.2">
      <c r="U16286" s="12"/>
      <c r="V16286" s="13"/>
    </row>
    <row r="16287" spans="21:22" ht="16" x14ac:dyDescent="0.2">
      <c r="U16287" s="12"/>
      <c r="V16287" s="13"/>
    </row>
    <row r="16288" spans="21:22" ht="16" x14ac:dyDescent="0.2">
      <c r="U16288" s="12"/>
      <c r="V16288" s="13"/>
    </row>
    <row r="16289" spans="21:22" ht="16" x14ac:dyDescent="0.2">
      <c r="U16289" s="12"/>
      <c r="V16289" s="13"/>
    </row>
    <row r="16290" spans="21:22" ht="16" x14ac:dyDescent="0.2">
      <c r="U16290" s="12"/>
      <c r="V16290" s="13"/>
    </row>
    <row r="16291" spans="21:22" ht="16" x14ac:dyDescent="0.2">
      <c r="U16291" s="12"/>
      <c r="V16291" s="13"/>
    </row>
    <row r="16292" spans="21:22" ht="16" x14ac:dyDescent="0.2">
      <c r="U16292" s="12"/>
      <c r="V16292" s="13"/>
    </row>
    <row r="16293" spans="21:22" ht="16" x14ac:dyDescent="0.2">
      <c r="U16293" s="12"/>
      <c r="V16293" s="13"/>
    </row>
    <row r="16294" spans="21:22" ht="16" x14ac:dyDescent="0.2">
      <c r="U16294" s="12"/>
      <c r="V16294" s="13"/>
    </row>
    <row r="16295" spans="21:22" ht="16" x14ac:dyDescent="0.2">
      <c r="U16295" s="12"/>
      <c r="V16295" s="13"/>
    </row>
    <row r="16296" spans="21:22" ht="16" x14ac:dyDescent="0.2">
      <c r="U16296" s="12"/>
      <c r="V16296" s="13"/>
    </row>
    <row r="16297" spans="21:22" ht="16" x14ac:dyDescent="0.2">
      <c r="U16297" s="12"/>
      <c r="V16297" s="13"/>
    </row>
    <row r="16298" spans="21:22" ht="16" x14ac:dyDescent="0.2">
      <c r="U16298" s="12"/>
      <c r="V16298" s="13"/>
    </row>
    <row r="16299" spans="21:22" ht="16" x14ac:dyDescent="0.2">
      <c r="U16299" s="12"/>
      <c r="V16299" s="13"/>
    </row>
    <row r="16300" spans="21:22" ht="16" x14ac:dyDescent="0.2">
      <c r="U16300" s="12"/>
      <c r="V16300" s="13"/>
    </row>
    <row r="16301" spans="21:22" ht="16" x14ac:dyDescent="0.2">
      <c r="U16301" s="12"/>
      <c r="V16301" s="13"/>
    </row>
    <row r="16302" spans="21:22" ht="16" x14ac:dyDescent="0.2">
      <c r="U16302" s="12"/>
      <c r="V16302" s="13"/>
    </row>
    <row r="16303" spans="21:22" ht="16" x14ac:dyDescent="0.2">
      <c r="U16303" s="12"/>
      <c r="V16303" s="13"/>
    </row>
    <row r="16304" spans="21:22" ht="16" x14ac:dyDescent="0.2">
      <c r="U16304" s="12"/>
      <c r="V16304" s="13"/>
    </row>
    <row r="16305" spans="21:22" ht="16" x14ac:dyDescent="0.2">
      <c r="U16305" s="12"/>
      <c r="V16305" s="13"/>
    </row>
    <row r="16306" spans="21:22" ht="16" x14ac:dyDescent="0.2">
      <c r="U16306" s="12"/>
      <c r="V16306" s="13"/>
    </row>
    <row r="16307" spans="21:22" ht="16" x14ac:dyDescent="0.2">
      <c r="U16307" s="12"/>
      <c r="V16307" s="13"/>
    </row>
    <row r="16308" spans="21:22" ht="16" x14ac:dyDescent="0.2">
      <c r="U16308" s="12"/>
      <c r="V16308" s="13"/>
    </row>
    <row r="16309" spans="21:22" ht="16" x14ac:dyDescent="0.2">
      <c r="U16309" s="12"/>
      <c r="V16309" s="13"/>
    </row>
    <row r="16310" spans="21:22" ht="16" x14ac:dyDescent="0.2">
      <c r="U16310" s="12"/>
      <c r="V16310" s="13"/>
    </row>
    <row r="16311" spans="21:22" ht="16" x14ac:dyDescent="0.2">
      <c r="U16311" s="12"/>
      <c r="V16311" s="13"/>
    </row>
    <row r="16312" spans="21:22" ht="16" x14ac:dyDescent="0.2">
      <c r="U16312" s="12"/>
      <c r="V16312" s="13"/>
    </row>
    <row r="16313" spans="21:22" ht="16" x14ac:dyDescent="0.2">
      <c r="U16313" s="12"/>
      <c r="V16313" s="13"/>
    </row>
    <row r="16314" spans="21:22" ht="16" x14ac:dyDescent="0.2">
      <c r="U16314" s="12"/>
      <c r="V16314" s="13"/>
    </row>
    <row r="16315" spans="21:22" ht="16" x14ac:dyDescent="0.2">
      <c r="U16315" s="12"/>
      <c r="V16315" s="13"/>
    </row>
    <row r="16316" spans="21:22" ht="16" x14ac:dyDescent="0.2">
      <c r="U16316" s="12"/>
      <c r="V16316" s="13"/>
    </row>
    <row r="16317" spans="21:22" ht="16" x14ac:dyDescent="0.2">
      <c r="U16317" s="12"/>
      <c r="V16317" s="13"/>
    </row>
    <row r="16318" spans="21:22" ht="16" x14ac:dyDescent="0.2">
      <c r="U16318" s="12"/>
      <c r="V16318" s="13"/>
    </row>
    <row r="16319" spans="21:22" ht="16" x14ac:dyDescent="0.2">
      <c r="U16319" s="12"/>
      <c r="V16319" s="13"/>
    </row>
    <row r="16320" spans="21:22" ht="16" x14ac:dyDescent="0.2">
      <c r="U16320" s="12"/>
      <c r="V16320" s="13"/>
    </row>
    <row r="16321" spans="21:22" ht="16" x14ac:dyDescent="0.2">
      <c r="U16321" s="12"/>
      <c r="V16321" s="13"/>
    </row>
    <row r="16322" spans="21:22" ht="16" x14ac:dyDescent="0.2">
      <c r="U16322" s="12"/>
      <c r="V16322" s="13"/>
    </row>
    <row r="16323" spans="21:22" ht="16" x14ac:dyDescent="0.2">
      <c r="U16323" s="12"/>
      <c r="V16323" s="13"/>
    </row>
    <row r="16324" spans="21:22" ht="16" x14ac:dyDescent="0.2">
      <c r="U16324" s="12"/>
      <c r="V16324" s="13"/>
    </row>
    <row r="16325" spans="21:22" ht="16" x14ac:dyDescent="0.2">
      <c r="U16325" s="12"/>
      <c r="V16325" s="13"/>
    </row>
    <row r="16326" spans="21:22" ht="16" x14ac:dyDescent="0.2">
      <c r="U16326" s="12"/>
      <c r="V16326" s="13"/>
    </row>
    <row r="16327" spans="21:22" ht="16" x14ac:dyDescent="0.2">
      <c r="U16327" s="12"/>
      <c r="V16327" s="13"/>
    </row>
    <row r="16328" spans="21:22" ht="16" x14ac:dyDescent="0.2">
      <c r="U16328" s="12"/>
      <c r="V16328" s="13"/>
    </row>
    <row r="16329" spans="21:22" ht="16" x14ac:dyDescent="0.2">
      <c r="U16329" s="12"/>
      <c r="V16329" s="13"/>
    </row>
    <row r="16330" spans="21:22" ht="16" x14ac:dyDescent="0.2">
      <c r="U16330" s="12"/>
      <c r="V16330" s="13"/>
    </row>
    <row r="16331" spans="21:22" ht="16" x14ac:dyDescent="0.2">
      <c r="U16331" s="12"/>
      <c r="V16331" s="13"/>
    </row>
    <row r="16332" spans="21:22" ht="16" x14ac:dyDescent="0.2">
      <c r="U16332" s="12"/>
      <c r="V16332" s="13"/>
    </row>
    <row r="16333" spans="21:22" ht="16" x14ac:dyDescent="0.2">
      <c r="U16333" s="12"/>
      <c r="V16333" s="13"/>
    </row>
    <row r="16334" spans="21:22" ht="16" x14ac:dyDescent="0.2">
      <c r="U16334" s="12"/>
      <c r="V16334" s="13"/>
    </row>
    <row r="16335" spans="21:22" ht="16" x14ac:dyDescent="0.2">
      <c r="U16335" s="12"/>
      <c r="V16335" s="13"/>
    </row>
    <row r="16336" spans="21:22" ht="16" x14ac:dyDescent="0.2">
      <c r="U16336" s="12"/>
      <c r="V16336" s="13"/>
    </row>
    <row r="16337" spans="21:22" ht="16" x14ac:dyDescent="0.2">
      <c r="U16337" s="12"/>
      <c r="V16337" s="13"/>
    </row>
    <row r="16338" spans="21:22" ht="16" x14ac:dyDescent="0.2">
      <c r="U16338" s="12"/>
      <c r="V16338" s="13"/>
    </row>
    <row r="16339" spans="21:22" ht="16" x14ac:dyDescent="0.2">
      <c r="U16339" s="12"/>
      <c r="V16339" s="13"/>
    </row>
    <row r="16340" spans="21:22" ht="16" x14ac:dyDescent="0.2">
      <c r="U16340" s="12"/>
      <c r="V16340" s="13"/>
    </row>
    <row r="16341" spans="21:22" ht="16" x14ac:dyDescent="0.2">
      <c r="U16341" s="12"/>
      <c r="V16341" s="13"/>
    </row>
    <row r="16342" spans="21:22" ht="16" x14ac:dyDescent="0.2">
      <c r="U16342" s="12"/>
      <c r="V16342" s="13"/>
    </row>
    <row r="16343" spans="21:22" ht="16" x14ac:dyDescent="0.2">
      <c r="U16343" s="12"/>
      <c r="V16343" s="13"/>
    </row>
    <row r="16344" spans="21:22" ht="16" x14ac:dyDescent="0.2">
      <c r="U16344" s="12"/>
      <c r="V16344" s="13"/>
    </row>
    <row r="16345" spans="21:22" ht="16" x14ac:dyDescent="0.2">
      <c r="U16345" s="12"/>
      <c r="V16345" s="13"/>
    </row>
    <row r="16346" spans="21:22" ht="16" x14ac:dyDescent="0.2">
      <c r="U16346" s="12"/>
      <c r="V16346" s="13"/>
    </row>
    <row r="16347" spans="21:22" ht="16" x14ac:dyDescent="0.2">
      <c r="U16347" s="12"/>
      <c r="V16347" s="13"/>
    </row>
    <row r="16348" spans="21:22" ht="16" x14ac:dyDescent="0.2">
      <c r="U16348" s="12"/>
      <c r="V16348" s="13"/>
    </row>
    <row r="16349" spans="21:22" ht="16" x14ac:dyDescent="0.2">
      <c r="U16349" s="12"/>
      <c r="V16349" s="13"/>
    </row>
    <row r="16350" spans="21:22" ht="16" x14ac:dyDescent="0.2">
      <c r="U16350" s="12"/>
      <c r="V16350" s="13"/>
    </row>
    <row r="16351" spans="21:22" ht="16" x14ac:dyDescent="0.2">
      <c r="U16351" s="12"/>
      <c r="V16351" s="13"/>
    </row>
    <row r="16352" spans="21:22" ht="16" x14ac:dyDescent="0.2">
      <c r="U16352" s="12"/>
      <c r="V16352" s="13"/>
    </row>
    <row r="16353" spans="21:22" ht="16" x14ac:dyDescent="0.2">
      <c r="U16353" s="12"/>
      <c r="V16353" s="13"/>
    </row>
    <row r="16354" spans="21:22" ht="16" x14ac:dyDescent="0.2">
      <c r="U16354" s="12"/>
      <c r="V16354" s="13"/>
    </row>
    <row r="16355" spans="21:22" ht="16" x14ac:dyDescent="0.2">
      <c r="U16355" s="12"/>
      <c r="V16355" s="13"/>
    </row>
    <row r="16356" spans="21:22" ht="16" x14ac:dyDescent="0.2">
      <c r="U16356" s="12"/>
      <c r="V16356" s="13"/>
    </row>
    <row r="16357" spans="21:22" ht="16" x14ac:dyDescent="0.2">
      <c r="U16357" s="12"/>
      <c r="V16357" s="13"/>
    </row>
    <row r="16358" spans="21:22" ht="16" x14ac:dyDescent="0.2">
      <c r="U16358" s="12"/>
      <c r="V16358" s="13"/>
    </row>
    <row r="16359" spans="21:22" ht="16" x14ac:dyDescent="0.2">
      <c r="U16359" s="12"/>
      <c r="V16359" s="13"/>
    </row>
    <row r="16360" spans="21:22" ht="16" x14ac:dyDescent="0.2">
      <c r="U16360" s="12"/>
      <c r="V16360" s="13"/>
    </row>
    <row r="16361" spans="21:22" ht="16" x14ac:dyDescent="0.2">
      <c r="U16361" s="12"/>
      <c r="V16361" s="13"/>
    </row>
    <row r="16362" spans="21:22" ht="16" x14ac:dyDescent="0.2">
      <c r="U16362" s="12"/>
      <c r="V16362" s="13"/>
    </row>
    <row r="16363" spans="21:22" ht="16" x14ac:dyDescent="0.2">
      <c r="U16363" s="12"/>
      <c r="V16363" s="13"/>
    </row>
    <row r="16364" spans="21:22" ht="16" x14ac:dyDescent="0.2">
      <c r="U16364" s="12"/>
      <c r="V16364" s="13"/>
    </row>
    <row r="16365" spans="21:22" ht="16" x14ac:dyDescent="0.2">
      <c r="U16365" s="12"/>
      <c r="V16365" s="13"/>
    </row>
    <row r="16366" spans="21:22" ht="16" x14ac:dyDescent="0.2">
      <c r="U16366" s="12"/>
      <c r="V16366" s="13"/>
    </row>
    <row r="16367" spans="21:22" ht="16" x14ac:dyDescent="0.2">
      <c r="U16367" s="12"/>
      <c r="V16367" s="13"/>
    </row>
    <row r="16368" spans="21:22" ht="16" x14ac:dyDescent="0.2">
      <c r="U16368" s="12"/>
      <c r="V16368" s="13"/>
    </row>
    <row r="16369" spans="21:22" ht="16" x14ac:dyDescent="0.2">
      <c r="U16369" s="12"/>
      <c r="V16369" s="13"/>
    </row>
    <row r="16370" spans="21:22" ht="16" x14ac:dyDescent="0.2">
      <c r="U16370" s="12"/>
      <c r="V16370" s="13"/>
    </row>
    <row r="16371" spans="21:22" ht="16" x14ac:dyDescent="0.2">
      <c r="U16371" s="12"/>
      <c r="V16371" s="13"/>
    </row>
    <row r="16372" spans="21:22" ht="16" x14ac:dyDescent="0.2">
      <c r="U16372" s="12"/>
      <c r="V16372" s="13"/>
    </row>
    <row r="16373" spans="21:22" ht="16" x14ac:dyDescent="0.2">
      <c r="U16373" s="12"/>
      <c r="V16373" s="13"/>
    </row>
    <row r="16374" spans="21:22" ht="16" x14ac:dyDescent="0.2">
      <c r="U16374" s="12"/>
      <c r="V16374" s="13"/>
    </row>
    <row r="16375" spans="21:22" ht="16" x14ac:dyDescent="0.2">
      <c r="U16375" s="12"/>
      <c r="V16375" s="13"/>
    </row>
    <row r="16376" spans="21:22" ht="16" x14ac:dyDescent="0.2">
      <c r="U16376" s="12"/>
      <c r="V16376" s="13"/>
    </row>
    <row r="16377" spans="21:22" ht="16" x14ac:dyDescent="0.2">
      <c r="U16377" s="12"/>
      <c r="V16377" s="13"/>
    </row>
    <row r="16378" spans="21:22" ht="16" x14ac:dyDescent="0.2">
      <c r="U16378" s="12"/>
      <c r="V16378" s="13"/>
    </row>
    <row r="16379" spans="21:22" ht="16" x14ac:dyDescent="0.2">
      <c r="U16379" s="12"/>
      <c r="V16379" s="13"/>
    </row>
    <row r="16380" spans="21:22" ht="16" x14ac:dyDescent="0.2">
      <c r="U16380" s="12"/>
      <c r="V16380" s="13"/>
    </row>
    <row r="16381" spans="21:22" ht="16" x14ac:dyDescent="0.2">
      <c r="U16381" s="12"/>
      <c r="V16381" s="13"/>
    </row>
    <row r="16382" spans="21:22" ht="16" x14ac:dyDescent="0.2">
      <c r="U16382" s="12"/>
      <c r="V16382" s="13"/>
    </row>
    <row r="16383" spans="21:22" ht="16" x14ac:dyDescent="0.2">
      <c r="U16383" s="12"/>
      <c r="V16383" s="13"/>
    </row>
    <row r="16384" spans="21:22" ht="16" x14ac:dyDescent="0.2">
      <c r="U16384" s="12"/>
      <c r="V16384" s="13"/>
    </row>
    <row r="16385" spans="21:22" ht="16" x14ac:dyDescent="0.2">
      <c r="U16385" s="12"/>
      <c r="V16385" s="13"/>
    </row>
    <row r="16386" spans="21:22" ht="16" x14ac:dyDescent="0.2">
      <c r="U16386" s="12"/>
      <c r="V16386" s="13"/>
    </row>
    <row r="16387" spans="21:22" ht="16" x14ac:dyDescent="0.2">
      <c r="U16387" s="12"/>
      <c r="V16387" s="13"/>
    </row>
    <row r="16388" spans="21:22" ht="16" x14ac:dyDescent="0.2">
      <c r="U16388" s="12"/>
      <c r="V16388" s="13"/>
    </row>
    <row r="16389" spans="21:22" ht="16" x14ac:dyDescent="0.2">
      <c r="U16389" s="12"/>
      <c r="V16389" s="13"/>
    </row>
    <row r="16390" spans="21:22" ht="16" x14ac:dyDescent="0.2">
      <c r="U16390" s="12"/>
      <c r="V16390" s="13"/>
    </row>
    <row r="16391" spans="21:22" ht="16" x14ac:dyDescent="0.2">
      <c r="U16391" s="12"/>
      <c r="V16391" s="13"/>
    </row>
    <row r="16392" spans="21:22" ht="16" x14ac:dyDescent="0.2">
      <c r="U16392" s="12"/>
      <c r="V16392" s="13"/>
    </row>
    <row r="16393" spans="21:22" ht="16" x14ac:dyDescent="0.2">
      <c r="U16393" s="12"/>
      <c r="V16393" s="13"/>
    </row>
    <row r="16394" spans="21:22" ht="16" x14ac:dyDescent="0.2">
      <c r="U16394" s="12"/>
      <c r="V16394" s="13"/>
    </row>
    <row r="16395" spans="21:22" ht="16" x14ac:dyDescent="0.2">
      <c r="U16395" s="12"/>
      <c r="V16395" s="13"/>
    </row>
    <row r="16396" spans="21:22" ht="16" x14ac:dyDescent="0.2">
      <c r="U16396" s="12"/>
      <c r="V16396" s="13"/>
    </row>
    <row r="16397" spans="21:22" ht="16" x14ac:dyDescent="0.2">
      <c r="U16397" s="12"/>
      <c r="V16397" s="13"/>
    </row>
    <row r="16398" spans="21:22" ht="16" x14ac:dyDescent="0.2">
      <c r="U16398" s="12"/>
      <c r="V16398" s="13"/>
    </row>
    <row r="16399" spans="21:22" ht="16" x14ac:dyDescent="0.2">
      <c r="U16399" s="12"/>
      <c r="V16399" s="13"/>
    </row>
    <row r="16400" spans="21:22" ht="16" x14ac:dyDescent="0.2">
      <c r="U16400" s="12"/>
      <c r="V16400" s="13"/>
    </row>
    <row r="16401" spans="21:22" ht="16" x14ac:dyDescent="0.2">
      <c r="U16401" s="12"/>
      <c r="V16401" s="13"/>
    </row>
    <row r="16402" spans="21:22" ht="16" x14ac:dyDescent="0.2">
      <c r="U16402" s="12"/>
      <c r="V16402" s="13"/>
    </row>
    <row r="16403" spans="21:22" ht="16" x14ac:dyDescent="0.2">
      <c r="U16403" s="12"/>
      <c r="V16403" s="13"/>
    </row>
    <row r="16404" spans="21:22" ht="16" x14ac:dyDescent="0.2">
      <c r="U16404" s="12"/>
      <c r="V16404" s="13"/>
    </row>
    <row r="16405" spans="21:22" ht="16" x14ac:dyDescent="0.2">
      <c r="U16405" s="12"/>
      <c r="V16405" s="13"/>
    </row>
    <row r="16406" spans="21:22" ht="16" x14ac:dyDescent="0.2">
      <c r="U16406" s="12"/>
      <c r="V16406" s="13"/>
    </row>
    <row r="16407" spans="21:22" ht="16" x14ac:dyDescent="0.2">
      <c r="U16407" s="12"/>
      <c r="V16407" s="13"/>
    </row>
    <row r="16408" spans="21:22" ht="16" x14ac:dyDescent="0.2">
      <c r="U16408" s="12"/>
      <c r="V16408" s="13"/>
    </row>
    <row r="16409" spans="21:22" ht="16" x14ac:dyDescent="0.2">
      <c r="U16409" s="12"/>
      <c r="V16409" s="13"/>
    </row>
    <row r="16410" spans="21:22" ht="16" x14ac:dyDescent="0.2">
      <c r="U16410" s="12"/>
      <c r="V16410" s="13"/>
    </row>
    <row r="16411" spans="21:22" ht="16" x14ac:dyDescent="0.2">
      <c r="U16411" s="12"/>
      <c r="V16411" s="13"/>
    </row>
    <row r="16412" spans="21:22" ht="16" x14ac:dyDescent="0.2">
      <c r="U16412" s="12"/>
      <c r="V16412" s="13"/>
    </row>
    <row r="16413" spans="21:22" ht="16" x14ac:dyDescent="0.2">
      <c r="U16413" s="12"/>
      <c r="V16413" s="13"/>
    </row>
    <row r="16414" spans="21:22" ht="16" x14ac:dyDescent="0.2">
      <c r="U16414" s="12"/>
      <c r="V16414" s="13"/>
    </row>
    <row r="16415" spans="21:22" ht="16" x14ac:dyDescent="0.2">
      <c r="U16415" s="12"/>
      <c r="V16415" s="13"/>
    </row>
    <row r="16416" spans="21:22" ht="16" x14ac:dyDescent="0.2">
      <c r="U16416" s="12"/>
      <c r="V16416" s="13"/>
    </row>
    <row r="16417" spans="21:22" ht="16" x14ac:dyDescent="0.2">
      <c r="U16417" s="12"/>
      <c r="V16417" s="13"/>
    </row>
    <row r="16418" spans="21:22" ht="16" x14ac:dyDescent="0.2">
      <c r="U16418" s="12"/>
      <c r="V16418" s="13"/>
    </row>
    <row r="16419" spans="21:22" ht="16" x14ac:dyDescent="0.2">
      <c r="U16419" s="12"/>
      <c r="V16419" s="13"/>
    </row>
    <row r="16420" spans="21:22" ht="16" x14ac:dyDescent="0.2">
      <c r="U16420" s="12"/>
      <c r="V16420" s="13"/>
    </row>
    <row r="16421" spans="21:22" ht="16" x14ac:dyDescent="0.2">
      <c r="U16421" s="12"/>
      <c r="V16421" s="13"/>
    </row>
    <row r="16422" spans="21:22" ht="16" x14ac:dyDescent="0.2">
      <c r="U16422" s="12"/>
      <c r="V16422" s="13"/>
    </row>
    <row r="16423" spans="21:22" ht="16" x14ac:dyDescent="0.2">
      <c r="U16423" s="12"/>
      <c r="V16423" s="13"/>
    </row>
    <row r="16424" spans="21:22" ht="16" x14ac:dyDescent="0.2">
      <c r="U16424" s="12"/>
      <c r="V16424" s="13"/>
    </row>
    <row r="16425" spans="21:22" ht="16" x14ac:dyDescent="0.2">
      <c r="U16425" s="12"/>
      <c r="V16425" s="13"/>
    </row>
    <row r="16426" spans="21:22" ht="16" x14ac:dyDescent="0.2">
      <c r="U16426" s="12"/>
      <c r="V16426" s="13"/>
    </row>
    <row r="16427" spans="21:22" ht="16" x14ac:dyDescent="0.2">
      <c r="U16427" s="12"/>
      <c r="V16427" s="13"/>
    </row>
    <row r="16428" spans="21:22" ht="16" x14ac:dyDescent="0.2">
      <c r="U16428" s="12"/>
      <c r="V16428" s="13"/>
    </row>
    <row r="16429" spans="21:22" ht="16" x14ac:dyDescent="0.2">
      <c r="U16429" s="12"/>
      <c r="V16429" s="13"/>
    </row>
    <row r="16430" spans="21:22" ht="16" x14ac:dyDescent="0.2">
      <c r="U16430" s="12"/>
      <c r="V16430" s="13"/>
    </row>
    <row r="16431" spans="21:22" ht="16" x14ac:dyDescent="0.2">
      <c r="U16431" s="12"/>
      <c r="V16431" s="13"/>
    </row>
    <row r="16432" spans="21:22" ht="16" x14ac:dyDescent="0.2">
      <c r="U16432" s="12"/>
      <c r="V16432" s="13"/>
    </row>
    <row r="16433" spans="21:22" ht="16" x14ac:dyDescent="0.2">
      <c r="U16433" s="12"/>
      <c r="V16433" s="13"/>
    </row>
    <row r="16434" spans="21:22" ht="16" x14ac:dyDescent="0.2">
      <c r="U16434" s="12"/>
      <c r="V16434" s="13"/>
    </row>
    <row r="16435" spans="21:22" ht="16" x14ac:dyDescent="0.2">
      <c r="U16435" s="12"/>
      <c r="V16435" s="13"/>
    </row>
    <row r="16436" spans="21:22" ht="16" x14ac:dyDescent="0.2">
      <c r="U16436" s="12"/>
      <c r="V16436" s="13"/>
    </row>
    <row r="16437" spans="21:22" ht="16" x14ac:dyDescent="0.2">
      <c r="U16437" s="12"/>
      <c r="V16437" s="13"/>
    </row>
    <row r="16438" spans="21:22" ht="16" x14ac:dyDescent="0.2">
      <c r="U16438" s="12"/>
      <c r="V16438" s="13"/>
    </row>
    <row r="16439" spans="21:22" ht="16" x14ac:dyDescent="0.2">
      <c r="U16439" s="12"/>
      <c r="V16439" s="13"/>
    </row>
    <row r="16440" spans="21:22" ht="16" x14ac:dyDescent="0.2">
      <c r="U16440" s="12"/>
      <c r="V16440" s="13"/>
    </row>
    <row r="16441" spans="21:22" ht="16" x14ac:dyDescent="0.2">
      <c r="U16441" s="12"/>
      <c r="V16441" s="13"/>
    </row>
    <row r="16442" spans="21:22" ht="16" x14ac:dyDescent="0.2">
      <c r="U16442" s="12"/>
      <c r="V16442" s="13"/>
    </row>
    <row r="16443" spans="21:22" ht="16" x14ac:dyDescent="0.2">
      <c r="U16443" s="12"/>
      <c r="V16443" s="13"/>
    </row>
    <row r="16444" spans="21:22" ht="16" x14ac:dyDescent="0.2">
      <c r="U16444" s="12"/>
      <c r="V16444" s="13"/>
    </row>
    <row r="16445" spans="21:22" ht="16" x14ac:dyDescent="0.2">
      <c r="U16445" s="12"/>
      <c r="V16445" s="13"/>
    </row>
    <row r="16446" spans="21:22" ht="16" x14ac:dyDescent="0.2">
      <c r="U16446" s="12"/>
      <c r="V16446" s="13"/>
    </row>
    <row r="16447" spans="21:22" ht="16" x14ac:dyDescent="0.2">
      <c r="U16447" s="12"/>
      <c r="V16447" s="13"/>
    </row>
    <row r="16448" spans="21:22" ht="16" x14ac:dyDescent="0.2">
      <c r="U16448" s="12"/>
      <c r="V16448" s="13"/>
    </row>
    <row r="16449" spans="21:22" ht="16" x14ac:dyDescent="0.2">
      <c r="U16449" s="12"/>
      <c r="V16449" s="13"/>
    </row>
    <row r="16450" spans="21:22" ht="16" x14ac:dyDescent="0.2">
      <c r="U16450" s="12"/>
      <c r="V16450" s="13"/>
    </row>
    <row r="16451" spans="21:22" ht="16" x14ac:dyDescent="0.2">
      <c r="U16451" s="12"/>
      <c r="V16451" s="13"/>
    </row>
    <row r="16452" spans="21:22" ht="16" x14ac:dyDescent="0.2">
      <c r="U16452" s="12"/>
      <c r="V16452" s="13"/>
    </row>
    <row r="16453" spans="21:22" ht="16" x14ac:dyDescent="0.2">
      <c r="U16453" s="12"/>
      <c r="V16453" s="13"/>
    </row>
    <row r="16454" spans="21:22" ht="16" x14ac:dyDescent="0.2">
      <c r="U16454" s="12"/>
      <c r="V16454" s="13"/>
    </row>
    <row r="16455" spans="21:22" ht="16" x14ac:dyDescent="0.2">
      <c r="U16455" s="12"/>
      <c r="V16455" s="13"/>
    </row>
    <row r="16456" spans="21:22" ht="16" x14ac:dyDescent="0.2">
      <c r="U16456" s="12"/>
      <c r="V16456" s="13"/>
    </row>
    <row r="16457" spans="21:22" ht="16" x14ac:dyDescent="0.2">
      <c r="U16457" s="12"/>
      <c r="V16457" s="13"/>
    </row>
    <row r="16458" spans="21:22" ht="16" x14ac:dyDescent="0.2">
      <c r="U16458" s="12"/>
      <c r="V16458" s="13"/>
    </row>
    <row r="16459" spans="21:22" ht="16" x14ac:dyDescent="0.2">
      <c r="U16459" s="12"/>
      <c r="V16459" s="13"/>
    </row>
    <row r="16460" spans="21:22" ht="16" x14ac:dyDescent="0.2">
      <c r="U16460" s="12"/>
      <c r="V16460" s="13"/>
    </row>
    <row r="16461" spans="21:22" ht="16" x14ac:dyDescent="0.2">
      <c r="U16461" s="12"/>
      <c r="V16461" s="13"/>
    </row>
    <row r="16462" spans="21:22" ht="16" x14ac:dyDescent="0.2">
      <c r="U16462" s="12"/>
      <c r="V16462" s="13"/>
    </row>
    <row r="16463" spans="21:22" ht="16" x14ac:dyDescent="0.2">
      <c r="U16463" s="12"/>
      <c r="V16463" s="13"/>
    </row>
    <row r="16464" spans="21:22" ht="16" x14ac:dyDescent="0.2">
      <c r="U16464" s="12"/>
      <c r="V16464" s="13"/>
    </row>
    <row r="16465" spans="21:22" ht="16" x14ac:dyDescent="0.2">
      <c r="U16465" s="12"/>
      <c r="V16465" s="13"/>
    </row>
    <row r="16466" spans="21:22" ht="16" x14ac:dyDescent="0.2">
      <c r="U16466" s="12"/>
      <c r="V16466" s="13"/>
    </row>
    <row r="16467" spans="21:22" ht="16" x14ac:dyDescent="0.2">
      <c r="U16467" s="12"/>
      <c r="V16467" s="13"/>
    </row>
    <row r="16468" spans="21:22" ht="16" x14ac:dyDescent="0.2">
      <c r="U16468" s="12"/>
      <c r="V16468" s="13"/>
    </row>
    <row r="16469" spans="21:22" ht="16" x14ac:dyDescent="0.2">
      <c r="U16469" s="12"/>
      <c r="V16469" s="13"/>
    </row>
    <row r="16470" spans="21:22" ht="16" x14ac:dyDescent="0.2">
      <c r="U16470" s="12"/>
      <c r="V16470" s="13"/>
    </row>
    <row r="16471" spans="21:22" ht="16" x14ac:dyDescent="0.2">
      <c r="U16471" s="12"/>
      <c r="V16471" s="13"/>
    </row>
    <row r="16472" spans="21:22" ht="16" x14ac:dyDescent="0.2">
      <c r="U16472" s="12"/>
      <c r="V16472" s="13"/>
    </row>
    <row r="16473" spans="21:22" ht="16" x14ac:dyDescent="0.2">
      <c r="U16473" s="12"/>
      <c r="V16473" s="13"/>
    </row>
    <row r="16474" spans="21:22" ht="16" x14ac:dyDescent="0.2">
      <c r="U16474" s="12"/>
      <c r="V16474" s="13"/>
    </row>
    <row r="16475" spans="21:22" ht="16" x14ac:dyDescent="0.2">
      <c r="U16475" s="12"/>
      <c r="V16475" s="13"/>
    </row>
    <row r="16476" spans="21:22" ht="16" x14ac:dyDescent="0.2">
      <c r="U16476" s="12"/>
      <c r="V16476" s="13"/>
    </row>
    <row r="16477" spans="21:22" ht="16" x14ac:dyDescent="0.2">
      <c r="U16477" s="12"/>
      <c r="V16477" s="13"/>
    </row>
    <row r="16478" spans="21:22" ht="16" x14ac:dyDescent="0.2">
      <c r="U16478" s="12"/>
      <c r="V16478" s="13"/>
    </row>
    <row r="16479" spans="21:22" ht="16" x14ac:dyDescent="0.2">
      <c r="U16479" s="12"/>
      <c r="V16479" s="13"/>
    </row>
    <row r="16480" spans="21:22" ht="16" x14ac:dyDescent="0.2">
      <c r="U16480" s="12"/>
      <c r="V16480" s="13"/>
    </row>
    <row r="16481" spans="21:22" ht="16" x14ac:dyDescent="0.2">
      <c r="U16481" s="12"/>
      <c r="V16481" s="13"/>
    </row>
    <row r="16482" spans="21:22" ht="16" x14ac:dyDescent="0.2">
      <c r="U16482" s="12"/>
      <c r="V16482" s="13"/>
    </row>
    <row r="16483" spans="21:22" ht="16" x14ac:dyDescent="0.2">
      <c r="U16483" s="12"/>
      <c r="V16483" s="13"/>
    </row>
    <row r="16484" spans="21:22" ht="16" x14ac:dyDescent="0.2">
      <c r="U16484" s="12"/>
      <c r="V16484" s="13"/>
    </row>
    <row r="16485" spans="21:22" ht="16" x14ac:dyDescent="0.2">
      <c r="U16485" s="12"/>
      <c r="V16485" s="13"/>
    </row>
    <row r="16486" spans="21:22" ht="16" x14ac:dyDescent="0.2">
      <c r="U16486" s="12"/>
      <c r="V16486" s="13"/>
    </row>
    <row r="16487" spans="21:22" ht="16" x14ac:dyDescent="0.2">
      <c r="U16487" s="12"/>
      <c r="V16487" s="13"/>
    </row>
    <row r="16488" spans="21:22" ht="16" x14ac:dyDescent="0.2">
      <c r="U16488" s="12"/>
      <c r="V16488" s="13"/>
    </row>
    <row r="16489" spans="21:22" ht="16" x14ac:dyDescent="0.2">
      <c r="U16489" s="12"/>
      <c r="V16489" s="13"/>
    </row>
    <row r="16490" spans="21:22" ht="16" x14ac:dyDescent="0.2">
      <c r="U16490" s="12"/>
      <c r="V16490" s="13"/>
    </row>
    <row r="16491" spans="21:22" ht="16" x14ac:dyDescent="0.2">
      <c r="U16491" s="12"/>
      <c r="V16491" s="13"/>
    </row>
    <row r="16492" spans="21:22" ht="16" x14ac:dyDescent="0.2">
      <c r="U16492" s="12"/>
      <c r="V16492" s="13"/>
    </row>
    <row r="16493" spans="21:22" ht="16" x14ac:dyDescent="0.2">
      <c r="U16493" s="12"/>
      <c r="V16493" s="13"/>
    </row>
    <row r="16494" spans="21:22" ht="16" x14ac:dyDescent="0.2">
      <c r="U16494" s="12"/>
      <c r="V16494" s="13"/>
    </row>
    <row r="16495" spans="21:22" ht="16" x14ac:dyDescent="0.2">
      <c r="U16495" s="12"/>
      <c r="V16495" s="13"/>
    </row>
    <row r="16496" spans="21:22" ht="16" x14ac:dyDescent="0.2">
      <c r="U16496" s="12"/>
      <c r="V16496" s="13"/>
    </row>
    <row r="16497" spans="21:22" ht="16" x14ac:dyDescent="0.2">
      <c r="U16497" s="12"/>
      <c r="V16497" s="13"/>
    </row>
    <row r="16498" spans="21:22" ht="16" x14ac:dyDescent="0.2">
      <c r="U16498" s="12"/>
      <c r="V16498" s="13"/>
    </row>
    <row r="16499" spans="21:22" ht="16" x14ac:dyDescent="0.2">
      <c r="U16499" s="12"/>
      <c r="V16499" s="13"/>
    </row>
    <row r="16500" spans="21:22" ht="16" x14ac:dyDescent="0.2">
      <c r="U16500" s="12"/>
      <c r="V16500" s="13"/>
    </row>
    <row r="16501" spans="21:22" ht="16" x14ac:dyDescent="0.2">
      <c r="U16501" s="12"/>
      <c r="V16501" s="13"/>
    </row>
    <row r="16502" spans="21:22" ht="16" x14ac:dyDescent="0.2">
      <c r="U16502" s="12"/>
      <c r="V16502" s="13"/>
    </row>
    <row r="16503" spans="21:22" ht="16" x14ac:dyDescent="0.2">
      <c r="U16503" s="12"/>
      <c r="V16503" s="13"/>
    </row>
    <row r="16504" spans="21:22" ht="16" x14ac:dyDescent="0.2">
      <c r="U16504" s="12"/>
      <c r="V16504" s="13"/>
    </row>
    <row r="16505" spans="21:22" ht="16" x14ac:dyDescent="0.2">
      <c r="U16505" s="12"/>
      <c r="V16505" s="13"/>
    </row>
    <row r="16506" spans="21:22" ht="16" x14ac:dyDescent="0.2">
      <c r="U16506" s="12"/>
      <c r="V16506" s="13"/>
    </row>
    <row r="16507" spans="21:22" ht="16" x14ac:dyDescent="0.2">
      <c r="U16507" s="12"/>
      <c r="V16507" s="13"/>
    </row>
    <row r="16508" spans="21:22" ht="16" x14ac:dyDescent="0.2">
      <c r="U16508" s="12"/>
      <c r="V16508" s="13"/>
    </row>
    <row r="16509" spans="21:22" ht="16" x14ac:dyDescent="0.2">
      <c r="U16509" s="12"/>
      <c r="V16509" s="13"/>
    </row>
    <row r="16510" spans="21:22" ht="16" x14ac:dyDescent="0.2">
      <c r="U16510" s="12"/>
      <c r="V16510" s="13"/>
    </row>
    <row r="16511" spans="21:22" ht="16" x14ac:dyDescent="0.2">
      <c r="U16511" s="12"/>
      <c r="V16511" s="13"/>
    </row>
    <row r="16512" spans="21:22" ht="16" x14ac:dyDescent="0.2">
      <c r="U16512" s="12"/>
      <c r="V16512" s="13"/>
    </row>
    <row r="16513" spans="21:22" ht="16" x14ac:dyDescent="0.2">
      <c r="U16513" s="12"/>
      <c r="V16513" s="13"/>
    </row>
    <row r="16514" spans="21:22" ht="16" x14ac:dyDescent="0.2">
      <c r="U16514" s="12"/>
      <c r="V16514" s="13"/>
    </row>
    <row r="16515" spans="21:22" ht="16" x14ac:dyDescent="0.2">
      <c r="U16515" s="12"/>
      <c r="V16515" s="13"/>
    </row>
    <row r="16516" spans="21:22" ht="16" x14ac:dyDescent="0.2">
      <c r="U16516" s="12"/>
      <c r="V16516" s="13"/>
    </row>
    <row r="16517" spans="21:22" ht="16" x14ac:dyDescent="0.2">
      <c r="U16517" s="12"/>
      <c r="V16517" s="13"/>
    </row>
    <row r="16518" spans="21:22" ht="16" x14ac:dyDescent="0.2">
      <c r="U16518" s="12"/>
      <c r="V16518" s="13"/>
    </row>
    <row r="16519" spans="21:22" ht="16" x14ac:dyDescent="0.2">
      <c r="U16519" s="12"/>
      <c r="V16519" s="13"/>
    </row>
    <row r="16520" spans="21:22" ht="16" x14ac:dyDescent="0.2">
      <c r="U16520" s="12"/>
      <c r="V16520" s="13"/>
    </row>
    <row r="16521" spans="21:22" ht="16" x14ac:dyDescent="0.2">
      <c r="U16521" s="12"/>
      <c r="V16521" s="13"/>
    </row>
    <row r="16522" spans="21:22" ht="16" x14ac:dyDescent="0.2">
      <c r="U16522" s="12"/>
      <c r="V16522" s="13"/>
    </row>
    <row r="16523" spans="21:22" ht="16" x14ac:dyDescent="0.2">
      <c r="U16523" s="12"/>
      <c r="V16523" s="13"/>
    </row>
    <row r="16524" spans="21:22" ht="16" x14ac:dyDescent="0.2">
      <c r="U16524" s="12"/>
      <c r="V16524" s="13"/>
    </row>
    <row r="16525" spans="21:22" ht="16" x14ac:dyDescent="0.2">
      <c r="U16525" s="12"/>
      <c r="V16525" s="13"/>
    </row>
    <row r="16526" spans="21:22" ht="16" x14ac:dyDescent="0.2">
      <c r="U16526" s="12"/>
      <c r="V16526" s="13"/>
    </row>
    <row r="16527" spans="21:22" ht="16" x14ac:dyDescent="0.2">
      <c r="U16527" s="12"/>
      <c r="V16527" s="13"/>
    </row>
    <row r="16528" spans="21:22" ht="16" x14ac:dyDescent="0.2">
      <c r="U16528" s="12"/>
      <c r="V16528" s="13"/>
    </row>
    <row r="16529" spans="21:22" ht="16" x14ac:dyDescent="0.2">
      <c r="U16529" s="12"/>
      <c r="V16529" s="13"/>
    </row>
    <row r="16530" spans="21:22" ht="16" x14ac:dyDescent="0.2">
      <c r="U16530" s="12"/>
      <c r="V16530" s="13"/>
    </row>
    <row r="16531" spans="21:22" ht="16" x14ac:dyDescent="0.2">
      <c r="U16531" s="12"/>
      <c r="V16531" s="13"/>
    </row>
    <row r="16532" spans="21:22" ht="16" x14ac:dyDescent="0.2">
      <c r="U16532" s="12"/>
      <c r="V16532" s="13"/>
    </row>
    <row r="16533" spans="21:22" ht="16" x14ac:dyDescent="0.2">
      <c r="U16533" s="12"/>
      <c r="V16533" s="13"/>
    </row>
    <row r="16534" spans="21:22" ht="16" x14ac:dyDescent="0.2">
      <c r="U16534" s="12"/>
      <c r="V16534" s="13"/>
    </row>
    <row r="16535" spans="21:22" ht="16" x14ac:dyDescent="0.2">
      <c r="U16535" s="12"/>
      <c r="V16535" s="13"/>
    </row>
    <row r="16536" spans="21:22" ht="16" x14ac:dyDescent="0.2">
      <c r="U16536" s="12"/>
      <c r="V16536" s="13"/>
    </row>
    <row r="16537" spans="21:22" ht="16" x14ac:dyDescent="0.2">
      <c r="U16537" s="12"/>
      <c r="V16537" s="13"/>
    </row>
    <row r="16538" spans="21:22" ht="16" x14ac:dyDescent="0.2">
      <c r="U16538" s="12"/>
      <c r="V16538" s="13"/>
    </row>
    <row r="16539" spans="21:22" ht="16" x14ac:dyDescent="0.2">
      <c r="U16539" s="12"/>
      <c r="V16539" s="13"/>
    </row>
    <row r="16540" spans="21:22" ht="16" x14ac:dyDescent="0.2">
      <c r="U16540" s="12"/>
      <c r="V16540" s="13"/>
    </row>
    <row r="16541" spans="21:22" ht="16" x14ac:dyDescent="0.2">
      <c r="U16541" s="12"/>
      <c r="V16541" s="13"/>
    </row>
    <row r="16542" spans="21:22" ht="16" x14ac:dyDescent="0.2">
      <c r="U16542" s="12"/>
      <c r="V16542" s="13"/>
    </row>
    <row r="16543" spans="21:22" ht="16" x14ac:dyDescent="0.2">
      <c r="U16543" s="12"/>
      <c r="V16543" s="13"/>
    </row>
    <row r="16544" spans="21:22" ht="16" x14ac:dyDescent="0.2">
      <c r="U16544" s="12"/>
      <c r="V16544" s="13"/>
    </row>
    <row r="16545" spans="21:22" ht="16" x14ac:dyDescent="0.2">
      <c r="U16545" s="12"/>
      <c r="V16545" s="13"/>
    </row>
    <row r="16546" spans="21:22" ht="16" x14ac:dyDescent="0.2">
      <c r="U16546" s="12"/>
      <c r="V16546" s="13"/>
    </row>
    <row r="16547" spans="21:22" ht="16" x14ac:dyDescent="0.2">
      <c r="U16547" s="12"/>
      <c r="V16547" s="13"/>
    </row>
    <row r="16548" spans="21:22" ht="16" x14ac:dyDescent="0.2">
      <c r="U16548" s="12"/>
      <c r="V16548" s="13"/>
    </row>
    <row r="16549" spans="21:22" ht="16" x14ac:dyDescent="0.2">
      <c r="U16549" s="12"/>
      <c r="V16549" s="13"/>
    </row>
    <row r="16550" spans="21:22" ht="16" x14ac:dyDescent="0.2">
      <c r="U16550" s="12"/>
      <c r="V16550" s="13"/>
    </row>
    <row r="16551" spans="21:22" ht="16" x14ac:dyDescent="0.2">
      <c r="U16551" s="12"/>
      <c r="V16551" s="13"/>
    </row>
    <row r="16552" spans="21:22" ht="16" x14ac:dyDescent="0.2">
      <c r="U16552" s="12"/>
      <c r="V16552" s="13"/>
    </row>
    <row r="16553" spans="21:22" ht="16" x14ac:dyDescent="0.2">
      <c r="U16553" s="12"/>
      <c r="V16553" s="13"/>
    </row>
    <row r="16554" spans="21:22" ht="16" x14ac:dyDescent="0.2">
      <c r="U16554" s="12"/>
      <c r="V16554" s="13"/>
    </row>
    <row r="16555" spans="21:22" ht="16" x14ac:dyDescent="0.2">
      <c r="U16555" s="12"/>
      <c r="V16555" s="13"/>
    </row>
    <row r="16556" spans="21:22" ht="16" x14ac:dyDescent="0.2">
      <c r="U16556" s="12"/>
      <c r="V16556" s="13"/>
    </row>
    <row r="16557" spans="21:22" ht="16" x14ac:dyDescent="0.2">
      <c r="U16557" s="12"/>
      <c r="V16557" s="13"/>
    </row>
    <row r="16558" spans="21:22" ht="16" x14ac:dyDescent="0.2">
      <c r="U16558" s="12"/>
      <c r="V16558" s="13"/>
    </row>
    <row r="16559" spans="21:22" ht="16" x14ac:dyDescent="0.2">
      <c r="U16559" s="12"/>
      <c r="V16559" s="13"/>
    </row>
    <row r="16560" spans="21:22" ht="16" x14ac:dyDescent="0.2">
      <c r="U16560" s="12"/>
      <c r="V16560" s="13"/>
    </row>
    <row r="16561" spans="21:22" ht="16" x14ac:dyDescent="0.2">
      <c r="U16561" s="12"/>
      <c r="V16561" s="13"/>
    </row>
    <row r="16562" spans="21:22" ht="16" x14ac:dyDescent="0.2">
      <c r="U16562" s="12"/>
      <c r="V16562" s="13"/>
    </row>
    <row r="16563" spans="21:22" ht="16" x14ac:dyDescent="0.2">
      <c r="U16563" s="12"/>
      <c r="V16563" s="13"/>
    </row>
    <row r="16564" spans="21:22" ht="16" x14ac:dyDescent="0.2">
      <c r="U16564" s="12"/>
      <c r="V16564" s="13"/>
    </row>
    <row r="16565" spans="21:22" ht="16" x14ac:dyDescent="0.2">
      <c r="U16565" s="12"/>
      <c r="V16565" s="13"/>
    </row>
    <row r="16566" spans="21:22" ht="16" x14ac:dyDescent="0.2">
      <c r="U16566" s="12"/>
      <c r="V16566" s="13"/>
    </row>
    <row r="16567" spans="21:22" ht="16" x14ac:dyDescent="0.2">
      <c r="U16567" s="12"/>
      <c r="V16567" s="13"/>
    </row>
    <row r="16568" spans="21:22" ht="16" x14ac:dyDescent="0.2">
      <c r="U16568" s="12"/>
      <c r="V16568" s="13"/>
    </row>
    <row r="16569" spans="21:22" ht="16" x14ac:dyDescent="0.2">
      <c r="U16569" s="12"/>
      <c r="V16569" s="13"/>
    </row>
    <row r="16570" spans="21:22" ht="16" x14ac:dyDescent="0.2">
      <c r="U16570" s="12"/>
      <c r="V16570" s="13"/>
    </row>
    <row r="16571" spans="21:22" ht="16" x14ac:dyDescent="0.2">
      <c r="U16571" s="12"/>
      <c r="V16571" s="13"/>
    </row>
    <row r="16572" spans="21:22" ht="16" x14ac:dyDescent="0.2">
      <c r="U16572" s="12"/>
      <c r="V16572" s="13"/>
    </row>
    <row r="16573" spans="21:22" ht="16" x14ac:dyDescent="0.2">
      <c r="U16573" s="12"/>
      <c r="V16573" s="13"/>
    </row>
    <row r="16574" spans="21:22" ht="16" x14ac:dyDescent="0.2">
      <c r="U16574" s="12"/>
      <c r="V16574" s="13"/>
    </row>
    <row r="16575" spans="21:22" ht="16" x14ac:dyDescent="0.2">
      <c r="U16575" s="12"/>
      <c r="V16575" s="13"/>
    </row>
    <row r="16576" spans="21:22" ht="16" x14ac:dyDescent="0.2">
      <c r="U16576" s="12"/>
      <c r="V16576" s="13"/>
    </row>
    <row r="16577" spans="21:22" ht="16" x14ac:dyDescent="0.2">
      <c r="U16577" s="12"/>
      <c r="V16577" s="13"/>
    </row>
    <row r="16578" spans="21:22" ht="16" x14ac:dyDescent="0.2">
      <c r="U16578" s="12"/>
      <c r="V16578" s="13"/>
    </row>
    <row r="16579" spans="21:22" ht="16" x14ac:dyDescent="0.2">
      <c r="U16579" s="12"/>
      <c r="V16579" s="13"/>
    </row>
    <row r="16580" spans="21:22" ht="16" x14ac:dyDescent="0.2">
      <c r="U16580" s="12"/>
      <c r="V16580" s="13"/>
    </row>
    <row r="16581" spans="21:22" ht="16" x14ac:dyDescent="0.2">
      <c r="U16581" s="12"/>
      <c r="V16581" s="13"/>
    </row>
    <row r="16582" spans="21:22" ht="16" x14ac:dyDescent="0.2">
      <c r="U16582" s="12"/>
      <c r="V16582" s="13"/>
    </row>
    <row r="16583" spans="21:22" ht="16" x14ac:dyDescent="0.2">
      <c r="U16583" s="12"/>
      <c r="V16583" s="13"/>
    </row>
    <row r="16584" spans="21:22" ht="16" x14ac:dyDescent="0.2">
      <c r="U16584" s="12"/>
      <c r="V16584" s="13"/>
    </row>
    <row r="16585" spans="21:22" ht="16" x14ac:dyDescent="0.2">
      <c r="U16585" s="12"/>
      <c r="V16585" s="13"/>
    </row>
    <row r="16586" spans="21:22" ht="16" x14ac:dyDescent="0.2">
      <c r="U16586" s="12"/>
      <c r="V16586" s="13"/>
    </row>
    <row r="16587" spans="21:22" ht="16" x14ac:dyDescent="0.2">
      <c r="U16587" s="12"/>
      <c r="V16587" s="13"/>
    </row>
    <row r="16588" spans="21:22" ht="16" x14ac:dyDescent="0.2">
      <c r="U16588" s="12"/>
      <c r="V16588" s="13"/>
    </row>
    <row r="16589" spans="21:22" ht="16" x14ac:dyDescent="0.2">
      <c r="U16589" s="12"/>
      <c r="V16589" s="13"/>
    </row>
    <row r="16590" spans="21:22" ht="16" x14ac:dyDescent="0.2">
      <c r="U16590" s="12"/>
      <c r="V16590" s="13"/>
    </row>
    <row r="16591" spans="21:22" ht="16" x14ac:dyDescent="0.2">
      <c r="U16591" s="12"/>
      <c r="V16591" s="13"/>
    </row>
    <row r="16592" spans="21:22" ht="16" x14ac:dyDescent="0.2">
      <c r="U16592" s="12"/>
      <c r="V16592" s="13"/>
    </row>
    <row r="16593" spans="21:22" ht="16" x14ac:dyDescent="0.2">
      <c r="U16593" s="12"/>
      <c r="V16593" s="13"/>
    </row>
    <row r="16594" spans="21:22" ht="16" x14ac:dyDescent="0.2">
      <c r="U16594" s="12"/>
      <c r="V16594" s="13"/>
    </row>
    <row r="16595" spans="21:22" ht="16" x14ac:dyDescent="0.2">
      <c r="U16595" s="12"/>
      <c r="V16595" s="13"/>
    </row>
    <row r="16596" spans="21:22" ht="16" x14ac:dyDescent="0.2">
      <c r="U16596" s="12"/>
      <c r="V16596" s="13"/>
    </row>
    <row r="16597" spans="21:22" ht="16" x14ac:dyDescent="0.2">
      <c r="U16597" s="12"/>
      <c r="V16597" s="13"/>
    </row>
    <row r="16598" spans="21:22" ht="16" x14ac:dyDescent="0.2">
      <c r="U16598" s="12"/>
      <c r="V16598" s="13"/>
    </row>
    <row r="16599" spans="21:22" ht="16" x14ac:dyDescent="0.2">
      <c r="U16599" s="12"/>
      <c r="V16599" s="13"/>
    </row>
    <row r="16600" spans="21:22" ht="16" x14ac:dyDescent="0.2">
      <c r="U16600" s="12"/>
      <c r="V16600" s="13"/>
    </row>
    <row r="16601" spans="21:22" ht="16" x14ac:dyDescent="0.2">
      <c r="U16601" s="12"/>
      <c r="V16601" s="13"/>
    </row>
    <row r="16602" spans="21:22" ht="16" x14ac:dyDescent="0.2">
      <c r="U16602" s="12"/>
      <c r="V16602" s="13"/>
    </row>
    <row r="16603" spans="21:22" ht="16" x14ac:dyDescent="0.2">
      <c r="U16603" s="12"/>
      <c r="V16603" s="13"/>
    </row>
    <row r="16604" spans="21:22" ht="16" x14ac:dyDescent="0.2">
      <c r="U16604" s="12"/>
      <c r="V16604" s="13"/>
    </row>
    <row r="16605" spans="21:22" ht="16" x14ac:dyDescent="0.2">
      <c r="U16605" s="12"/>
      <c r="V16605" s="13"/>
    </row>
    <row r="16606" spans="21:22" ht="16" x14ac:dyDescent="0.2">
      <c r="U16606" s="12"/>
      <c r="V16606" s="13"/>
    </row>
    <row r="16607" spans="21:22" ht="16" x14ac:dyDescent="0.2">
      <c r="U16607" s="12"/>
      <c r="V16607" s="13"/>
    </row>
    <row r="16608" spans="21:22" ht="16" x14ac:dyDescent="0.2">
      <c r="U16608" s="12"/>
      <c r="V16608" s="13"/>
    </row>
    <row r="16609" spans="21:22" ht="16" x14ac:dyDescent="0.2">
      <c r="U16609" s="12"/>
      <c r="V16609" s="13"/>
    </row>
    <row r="16610" spans="21:22" ht="16" x14ac:dyDescent="0.2">
      <c r="U16610" s="12"/>
      <c r="V16610" s="13"/>
    </row>
    <row r="16611" spans="21:22" ht="16" x14ac:dyDescent="0.2">
      <c r="U16611" s="12"/>
      <c r="V16611" s="13"/>
    </row>
    <row r="16612" spans="21:22" ht="16" x14ac:dyDescent="0.2">
      <c r="U16612" s="12"/>
      <c r="V16612" s="13"/>
    </row>
    <row r="16613" spans="21:22" ht="16" x14ac:dyDescent="0.2">
      <c r="U16613" s="12"/>
      <c r="V16613" s="13"/>
    </row>
    <row r="16614" spans="21:22" ht="16" x14ac:dyDescent="0.2">
      <c r="U16614" s="12"/>
      <c r="V16614" s="13"/>
    </row>
    <row r="16615" spans="21:22" ht="16" x14ac:dyDescent="0.2">
      <c r="U16615" s="12"/>
      <c r="V16615" s="13"/>
    </row>
    <row r="16616" spans="21:22" ht="16" x14ac:dyDescent="0.2">
      <c r="U16616" s="12"/>
      <c r="V16616" s="13"/>
    </row>
    <row r="16617" spans="21:22" ht="16" x14ac:dyDescent="0.2">
      <c r="U16617" s="12"/>
      <c r="V16617" s="13"/>
    </row>
    <row r="16618" spans="21:22" ht="16" x14ac:dyDescent="0.2">
      <c r="U16618" s="12"/>
      <c r="V16618" s="13"/>
    </row>
    <row r="16619" spans="21:22" ht="16" x14ac:dyDescent="0.2">
      <c r="U16619" s="12"/>
      <c r="V16619" s="13"/>
    </row>
    <row r="16620" spans="21:22" ht="16" x14ac:dyDescent="0.2">
      <c r="U16620" s="12"/>
      <c r="V16620" s="13"/>
    </row>
    <row r="16621" spans="21:22" ht="16" x14ac:dyDescent="0.2">
      <c r="U16621" s="12"/>
      <c r="V16621" s="13"/>
    </row>
    <row r="16622" spans="21:22" ht="16" x14ac:dyDescent="0.2">
      <c r="U16622" s="12"/>
      <c r="V16622" s="13"/>
    </row>
    <row r="16623" spans="21:22" ht="16" x14ac:dyDescent="0.2">
      <c r="U16623" s="12"/>
      <c r="V16623" s="13"/>
    </row>
    <row r="16624" spans="21:22" ht="16" x14ac:dyDescent="0.2">
      <c r="U16624" s="12"/>
      <c r="V16624" s="13"/>
    </row>
    <row r="16625" spans="21:22" ht="16" x14ac:dyDescent="0.2">
      <c r="U16625" s="12"/>
      <c r="V16625" s="13"/>
    </row>
    <row r="16626" spans="21:22" ht="16" x14ac:dyDescent="0.2">
      <c r="U16626" s="12"/>
      <c r="V16626" s="13"/>
    </row>
    <row r="16627" spans="21:22" ht="16" x14ac:dyDescent="0.2">
      <c r="U16627" s="12"/>
      <c r="V16627" s="13"/>
    </row>
    <row r="16628" spans="21:22" ht="16" x14ac:dyDescent="0.2">
      <c r="U16628" s="12"/>
      <c r="V16628" s="13"/>
    </row>
    <row r="16629" spans="21:22" ht="16" x14ac:dyDescent="0.2">
      <c r="U16629" s="12"/>
      <c r="V16629" s="13"/>
    </row>
    <row r="16630" spans="21:22" ht="16" x14ac:dyDescent="0.2">
      <c r="U16630" s="12"/>
      <c r="V16630" s="13"/>
    </row>
    <row r="16631" spans="21:22" ht="16" x14ac:dyDescent="0.2">
      <c r="U16631" s="12"/>
      <c r="V16631" s="13"/>
    </row>
    <row r="16632" spans="21:22" ht="16" x14ac:dyDescent="0.2">
      <c r="U16632" s="12"/>
      <c r="V16632" s="13"/>
    </row>
    <row r="16633" spans="21:22" ht="16" x14ac:dyDescent="0.2">
      <c r="U16633" s="12"/>
      <c r="V16633" s="13"/>
    </row>
    <row r="16634" spans="21:22" ht="16" x14ac:dyDescent="0.2">
      <c r="U16634" s="12"/>
      <c r="V16634" s="13"/>
    </row>
    <row r="16635" spans="21:22" ht="16" x14ac:dyDescent="0.2">
      <c r="U16635" s="12"/>
      <c r="V16635" s="13"/>
    </row>
    <row r="16636" spans="21:22" ht="16" x14ac:dyDescent="0.2">
      <c r="U16636" s="12"/>
      <c r="V16636" s="13"/>
    </row>
    <row r="16637" spans="21:22" ht="16" x14ac:dyDescent="0.2">
      <c r="U16637" s="12"/>
      <c r="V16637" s="13"/>
    </row>
    <row r="16638" spans="21:22" ht="16" x14ac:dyDescent="0.2">
      <c r="U16638" s="12"/>
      <c r="V16638" s="13"/>
    </row>
    <row r="16639" spans="21:22" ht="16" x14ac:dyDescent="0.2">
      <c r="U16639" s="12"/>
      <c r="V16639" s="13"/>
    </row>
    <row r="16640" spans="21:22" ht="16" x14ac:dyDescent="0.2">
      <c r="U16640" s="12"/>
      <c r="V16640" s="13"/>
    </row>
    <row r="16641" spans="21:22" ht="16" x14ac:dyDescent="0.2">
      <c r="U16641" s="12"/>
      <c r="V16641" s="13"/>
    </row>
    <row r="16642" spans="21:22" ht="16" x14ac:dyDescent="0.2">
      <c r="U16642" s="12"/>
      <c r="V16642" s="13"/>
    </row>
    <row r="16643" spans="21:22" ht="16" x14ac:dyDescent="0.2">
      <c r="U16643" s="12"/>
      <c r="V16643" s="13"/>
    </row>
    <row r="16644" spans="21:22" ht="16" x14ac:dyDescent="0.2">
      <c r="U16644" s="12"/>
      <c r="V16644" s="13"/>
    </row>
    <row r="16645" spans="21:22" ht="16" x14ac:dyDescent="0.2">
      <c r="U16645" s="12"/>
      <c r="V16645" s="13"/>
    </row>
    <row r="16646" spans="21:22" ht="16" x14ac:dyDescent="0.2">
      <c r="U16646" s="12"/>
      <c r="V16646" s="13"/>
    </row>
    <row r="16647" spans="21:22" ht="16" x14ac:dyDescent="0.2">
      <c r="U16647" s="12"/>
      <c r="V16647" s="13"/>
    </row>
    <row r="16648" spans="21:22" ht="16" x14ac:dyDescent="0.2">
      <c r="U16648" s="12"/>
      <c r="V16648" s="13"/>
    </row>
    <row r="16649" spans="21:22" ht="16" x14ac:dyDescent="0.2">
      <c r="U16649" s="12"/>
      <c r="V16649" s="13"/>
    </row>
    <row r="16650" spans="21:22" ht="16" x14ac:dyDescent="0.2">
      <c r="U16650" s="12"/>
      <c r="V16650" s="13"/>
    </row>
    <row r="16651" spans="21:22" ht="16" x14ac:dyDescent="0.2">
      <c r="U16651" s="12"/>
      <c r="V16651" s="13"/>
    </row>
    <row r="16652" spans="21:22" ht="16" x14ac:dyDescent="0.2">
      <c r="U16652" s="12"/>
      <c r="V16652" s="13"/>
    </row>
    <row r="16653" spans="21:22" ht="16" x14ac:dyDescent="0.2">
      <c r="U16653" s="12"/>
      <c r="V16653" s="13"/>
    </row>
    <row r="16654" spans="21:22" ht="16" x14ac:dyDescent="0.2">
      <c r="U16654" s="12"/>
      <c r="V16654" s="13"/>
    </row>
    <row r="16655" spans="21:22" ht="16" x14ac:dyDescent="0.2">
      <c r="U16655" s="12"/>
      <c r="V16655" s="13"/>
    </row>
    <row r="16656" spans="21:22" ht="16" x14ac:dyDescent="0.2">
      <c r="U16656" s="12"/>
      <c r="V16656" s="13"/>
    </row>
    <row r="16657" spans="21:22" ht="16" x14ac:dyDescent="0.2">
      <c r="U16657" s="12"/>
      <c r="V16657" s="13"/>
    </row>
    <row r="16658" spans="21:22" ht="16" x14ac:dyDescent="0.2">
      <c r="U16658" s="12"/>
      <c r="V16658" s="13"/>
    </row>
    <row r="16659" spans="21:22" ht="16" x14ac:dyDescent="0.2">
      <c r="U16659" s="12"/>
      <c r="V16659" s="13"/>
    </row>
    <row r="16660" spans="21:22" ht="16" x14ac:dyDescent="0.2">
      <c r="U16660" s="12"/>
      <c r="V16660" s="13"/>
    </row>
    <row r="16661" spans="21:22" ht="16" x14ac:dyDescent="0.2">
      <c r="U16661" s="12"/>
      <c r="V16661" s="13"/>
    </row>
    <row r="16662" spans="21:22" ht="16" x14ac:dyDescent="0.2">
      <c r="U16662" s="12"/>
      <c r="V16662" s="13"/>
    </row>
    <row r="16663" spans="21:22" ht="16" x14ac:dyDescent="0.2">
      <c r="U16663" s="12"/>
      <c r="V16663" s="13"/>
    </row>
    <row r="16664" spans="21:22" ht="16" x14ac:dyDescent="0.2">
      <c r="U16664" s="12"/>
      <c r="V16664" s="13"/>
    </row>
    <row r="16665" spans="21:22" ht="16" x14ac:dyDescent="0.2">
      <c r="U16665" s="12"/>
      <c r="V16665" s="13"/>
    </row>
    <row r="16666" spans="21:22" ht="16" x14ac:dyDescent="0.2">
      <c r="U16666" s="12"/>
      <c r="V16666" s="13"/>
    </row>
    <row r="16667" spans="21:22" ht="16" x14ac:dyDescent="0.2">
      <c r="U16667" s="12"/>
      <c r="V16667" s="13"/>
    </row>
    <row r="16668" spans="21:22" ht="16" x14ac:dyDescent="0.2">
      <c r="U16668" s="12"/>
      <c r="V16668" s="13"/>
    </row>
    <row r="16669" spans="21:22" ht="16" x14ac:dyDescent="0.2">
      <c r="U16669" s="12"/>
      <c r="V16669" s="13"/>
    </row>
    <row r="16670" spans="21:22" ht="16" x14ac:dyDescent="0.2">
      <c r="U16670" s="12"/>
      <c r="V16670" s="13"/>
    </row>
    <row r="16671" spans="21:22" ht="16" x14ac:dyDescent="0.2">
      <c r="U16671" s="12"/>
      <c r="V16671" s="13"/>
    </row>
    <row r="16672" spans="21:22" ht="16" x14ac:dyDescent="0.2">
      <c r="U16672" s="12"/>
      <c r="V16672" s="13"/>
    </row>
    <row r="16673" spans="21:22" ht="16" x14ac:dyDescent="0.2">
      <c r="U16673" s="12"/>
      <c r="V16673" s="13"/>
    </row>
    <row r="16674" spans="21:22" ht="16" x14ac:dyDescent="0.2">
      <c r="U16674" s="12"/>
      <c r="V16674" s="13"/>
    </row>
    <row r="16675" spans="21:22" ht="16" x14ac:dyDescent="0.2">
      <c r="U16675" s="12"/>
      <c r="V16675" s="13"/>
    </row>
    <row r="16676" spans="21:22" ht="16" x14ac:dyDescent="0.2">
      <c r="U16676" s="12"/>
      <c r="V16676" s="13"/>
    </row>
    <row r="16677" spans="21:22" ht="16" x14ac:dyDescent="0.2">
      <c r="U16677" s="12"/>
      <c r="V16677" s="13"/>
    </row>
    <row r="16678" spans="21:22" ht="16" x14ac:dyDescent="0.2">
      <c r="U16678" s="12"/>
      <c r="V16678" s="13"/>
    </row>
    <row r="16679" spans="21:22" ht="16" x14ac:dyDescent="0.2">
      <c r="U16679" s="12"/>
      <c r="V16679" s="13"/>
    </row>
    <row r="16680" spans="21:22" ht="16" x14ac:dyDescent="0.2">
      <c r="U16680" s="12"/>
      <c r="V16680" s="13"/>
    </row>
    <row r="16681" spans="21:22" ht="16" x14ac:dyDescent="0.2">
      <c r="U16681" s="12"/>
      <c r="V16681" s="13"/>
    </row>
    <row r="16682" spans="21:22" ht="16" x14ac:dyDescent="0.2">
      <c r="U16682" s="12"/>
      <c r="V16682" s="13"/>
    </row>
    <row r="16683" spans="21:22" ht="16" x14ac:dyDescent="0.2">
      <c r="U16683" s="12"/>
      <c r="V16683" s="13"/>
    </row>
    <row r="16684" spans="21:22" ht="16" x14ac:dyDescent="0.2">
      <c r="U16684" s="12"/>
      <c r="V16684" s="13"/>
    </row>
    <row r="16685" spans="21:22" ht="16" x14ac:dyDescent="0.2">
      <c r="U16685" s="12"/>
      <c r="V16685" s="13"/>
    </row>
    <row r="16686" spans="21:22" ht="16" x14ac:dyDescent="0.2">
      <c r="U16686" s="12"/>
      <c r="V16686" s="13"/>
    </row>
    <row r="16687" spans="21:22" ht="16" x14ac:dyDescent="0.2">
      <c r="U16687" s="12"/>
      <c r="V16687" s="13"/>
    </row>
    <row r="16688" spans="21:22" ht="16" x14ac:dyDescent="0.2">
      <c r="U16688" s="12"/>
      <c r="V16688" s="13"/>
    </row>
    <row r="16689" spans="21:22" ht="16" x14ac:dyDescent="0.2">
      <c r="U16689" s="12"/>
      <c r="V16689" s="13"/>
    </row>
    <row r="16690" spans="21:22" ht="16" x14ac:dyDescent="0.2">
      <c r="U16690" s="12"/>
      <c r="V16690" s="13"/>
    </row>
    <row r="16691" spans="21:22" ht="16" x14ac:dyDescent="0.2">
      <c r="U16691" s="12"/>
      <c r="V16691" s="13"/>
    </row>
    <row r="16692" spans="21:22" ht="16" x14ac:dyDescent="0.2">
      <c r="U16692" s="12"/>
      <c r="V16692" s="13"/>
    </row>
    <row r="16693" spans="21:22" ht="16" x14ac:dyDescent="0.2">
      <c r="U16693" s="12"/>
      <c r="V16693" s="13"/>
    </row>
    <row r="16694" spans="21:22" ht="16" x14ac:dyDescent="0.2">
      <c r="U16694" s="12"/>
      <c r="V16694" s="13"/>
    </row>
    <row r="16695" spans="21:22" ht="16" x14ac:dyDescent="0.2">
      <c r="U16695" s="12"/>
      <c r="V16695" s="13"/>
    </row>
    <row r="16696" spans="21:22" ht="16" x14ac:dyDescent="0.2">
      <c r="U16696" s="12"/>
      <c r="V16696" s="13"/>
    </row>
    <row r="16697" spans="21:22" ht="16" x14ac:dyDescent="0.2">
      <c r="U16697" s="12"/>
      <c r="V16697" s="13"/>
    </row>
    <row r="16698" spans="21:22" ht="16" x14ac:dyDescent="0.2">
      <c r="U16698" s="12"/>
      <c r="V16698" s="13"/>
    </row>
    <row r="16699" spans="21:22" ht="16" x14ac:dyDescent="0.2">
      <c r="U16699" s="12"/>
      <c r="V16699" s="13"/>
    </row>
    <row r="16700" spans="21:22" ht="16" x14ac:dyDescent="0.2">
      <c r="U16700" s="12"/>
      <c r="V16700" s="13"/>
    </row>
    <row r="16701" spans="21:22" ht="16" x14ac:dyDescent="0.2">
      <c r="U16701" s="12"/>
      <c r="V16701" s="13"/>
    </row>
    <row r="16702" spans="21:22" ht="16" x14ac:dyDescent="0.2">
      <c r="U16702" s="12"/>
      <c r="V16702" s="13"/>
    </row>
    <row r="16703" spans="21:22" ht="16" x14ac:dyDescent="0.2">
      <c r="U16703" s="12"/>
      <c r="V16703" s="13"/>
    </row>
    <row r="16704" spans="21:22" ht="16" x14ac:dyDescent="0.2">
      <c r="U16704" s="12"/>
      <c r="V16704" s="13"/>
    </row>
    <row r="16705" spans="21:22" ht="16" x14ac:dyDescent="0.2">
      <c r="U16705" s="12"/>
      <c r="V16705" s="13"/>
    </row>
    <row r="16706" spans="21:22" ht="16" x14ac:dyDescent="0.2">
      <c r="U16706" s="12"/>
      <c r="V16706" s="13"/>
    </row>
    <row r="16707" spans="21:22" ht="16" x14ac:dyDescent="0.2">
      <c r="U16707" s="12"/>
      <c r="V16707" s="13"/>
    </row>
    <row r="16708" spans="21:22" ht="16" x14ac:dyDescent="0.2">
      <c r="U16708" s="12"/>
      <c r="V16708" s="13"/>
    </row>
    <row r="16709" spans="21:22" ht="16" x14ac:dyDescent="0.2">
      <c r="U16709" s="12"/>
      <c r="V16709" s="13"/>
    </row>
    <row r="16710" spans="21:22" ht="16" x14ac:dyDescent="0.2">
      <c r="U16710" s="12"/>
      <c r="V16710" s="13"/>
    </row>
    <row r="16711" spans="21:22" ht="16" x14ac:dyDescent="0.2">
      <c r="U16711" s="12"/>
      <c r="V16711" s="13"/>
    </row>
    <row r="16712" spans="21:22" ht="16" x14ac:dyDescent="0.2">
      <c r="U16712" s="12"/>
      <c r="V16712" s="13"/>
    </row>
    <row r="16713" spans="21:22" ht="16" x14ac:dyDescent="0.2">
      <c r="U16713" s="12"/>
      <c r="V16713" s="13"/>
    </row>
    <row r="16714" spans="21:22" ht="16" x14ac:dyDescent="0.2">
      <c r="U16714" s="12"/>
      <c r="V16714" s="13"/>
    </row>
    <row r="16715" spans="21:22" ht="16" x14ac:dyDescent="0.2">
      <c r="U16715" s="12"/>
      <c r="V16715" s="13"/>
    </row>
    <row r="16716" spans="21:22" ht="16" x14ac:dyDescent="0.2">
      <c r="U16716" s="12"/>
      <c r="V16716" s="13"/>
    </row>
    <row r="16717" spans="21:22" ht="16" x14ac:dyDescent="0.2">
      <c r="U16717" s="12"/>
      <c r="V16717" s="13"/>
    </row>
    <row r="16718" spans="21:22" ht="16" x14ac:dyDescent="0.2">
      <c r="U16718" s="12"/>
      <c r="V16718" s="13"/>
    </row>
    <row r="16719" spans="21:22" ht="16" x14ac:dyDescent="0.2">
      <c r="U16719" s="12"/>
      <c r="V16719" s="13"/>
    </row>
    <row r="16720" spans="21:22" ht="16" x14ac:dyDescent="0.2">
      <c r="U16720" s="12"/>
      <c r="V16720" s="13"/>
    </row>
    <row r="16721" spans="21:22" ht="16" x14ac:dyDescent="0.2">
      <c r="U16721" s="12"/>
      <c r="V16721" s="13"/>
    </row>
    <row r="16722" spans="21:22" ht="16" x14ac:dyDescent="0.2">
      <c r="U16722" s="12"/>
      <c r="V16722" s="13"/>
    </row>
    <row r="16723" spans="21:22" ht="16" x14ac:dyDescent="0.2">
      <c r="U16723" s="12"/>
      <c r="V16723" s="13"/>
    </row>
    <row r="16724" spans="21:22" ht="16" x14ac:dyDescent="0.2">
      <c r="U16724" s="12"/>
      <c r="V16724" s="13"/>
    </row>
    <row r="16725" spans="21:22" ht="16" x14ac:dyDescent="0.2">
      <c r="U16725" s="12"/>
      <c r="V16725" s="13"/>
    </row>
    <row r="16726" spans="21:22" ht="16" x14ac:dyDescent="0.2">
      <c r="U16726" s="12"/>
      <c r="V16726" s="13"/>
    </row>
    <row r="16727" spans="21:22" ht="16" x14ac:dyDescent="0.2">
      <c r="U16727" s="12"/>
      <c r="V16727" s="13"/>
    </row>
    <row r="16728" spans="21:22" ht="16" x14ac:dyDescent="0.2">
      <c r="U16728" s="12"/>
      <c r="V16728" s="13"/>
    </row>
    <row r="16729" spans="21:22" ht="16" x14ac:dyDescent="0.2">
      <c r="U16729" s="12"/>
      <c r="V16729" s="13"/>
    </row>
    <row r="16730" spans="21:22" ht="16" x14ac:dyDescent="0.2">
      <c r="U16730" s="12"/>
      <c r="V16730" s="13"/>
    </row>
    <row r="16731" spans="21:22" ht="16" x14ac:dyDescent="0.2">
      <c r="U16731" s="12"/>
      <c r="V16731" s="13"/>
    </row>
    <row r="16732" spans="21:22" ht="16" x14ac:dyDescent="0.2">
      <c r="U16732" s="12"/>
      <c r="V16732" s="13"/>
    </row>
    <row r="16733" spans="21:22" ht="16" x14ac:dyDescent="0.2">
      <c r="U16733" s="12"/>
      <c r="V16733" s="13"/>
    </row>
    <row r="16734" spans="21:22" ht="16" x14ac:dyDescent="0.2">
      <c r="U16734" s="12"/>
      <c r="V16734" s="13"/>
    </row>
    <row r="16735" spans="21:22" ht="16" x14ac:dyDescent="0.2">
      <c r="U16735" s="12"/>
      <c r="V16735" s="13"/>
    </row>
    <row r="16736" spans="21:22" ht="16" x14ac:dyDescent="0.2">
      <c r="U16736" s="12"/>
      <c r="V16736" s="13"/>
    </row>
    <row r="16737" spans="21:22" ht="16" x14ac:dyDescent="0.2">
      <c r="U16737" s="12"/>
      <c r="V16737" s="13"/>
    </row>
    <row r="16738" spans="21:22" ht="16" x14ac:dyDescent="0.2">
      <c r="U16738" s="12"/>
      <c r="V16738" s="13"/>
    </row>
    <row r="16739" spans="21:22" ht="16" x14ac:dyDescent="0.2">
      <c r="U16739" s="12"/>
      <c r="V16739" s="13"/>
    </row>
    <row r="16740" spans="21:22" ht="16" x14ac:dyDescent="0.2">
      <c r="U16740" s="12"/>
      <c r="V16740" s="13"/>
    </row>
    <row r="16741" spans="21:22" ht="16" x14ac:dyDescent="0.2">
      <c r="U16741" s="12"/>
      <c r="V16741" s="13"/>
    </row>
    <row r="16742" spans="21:22" ht="16" x14ac:dyDescent="0.2">
      <c r="U16742" s="12"/>
      <c r="V16742" s="13"/>
    </row>
    <row r="16743" spans="21:22" ht="16" x14ac:dyDescent="0.2">
      <c r="U16743" s="12"/>
      <c r="V16743" s="13"/>
    </row>
    <row r="16744" spans="21:22" ht="16" x14ac:dyDescent="0.2">
      <c r="U16744" s="12"/>
      <c r="V16744" s="13"/>
    </row>
    <row r="16745" spans="21:22" ht="16" x14ac:dyDescent="0.2">
      <c r="U16745" s="12"/>
      <c r="V16745" s="13"/>
    </row>
    <row r="16746" spans="21:22" ht="16" x14ac:dyDescent="0.2">
      <c r="U16746" s="12"/>
      <c r="V16746" s="13"/>
    </row>
    <row r="16747" spans="21:22" ht="16" x14ac:dyDescent="0.2">
      <c r="U16747" s="12"/>
      <c r="V16747" s="13"/>
    </row>
    <row r="16748" spans="21:22" ht="16" x14ac:dyDescent="0.2">
      <c r="U16748" s="12"/>
      <c r="V16748" s="13"/>
    </row>
    <row r="16749" spans="21:22" ht="16" x14ac:dyDescent="0.2">
      <c r="U16749" s="12"/>
      <c r="V16749" s="13"/>
    </row>
    <row r="16750" spans="21:22" ht="16" x14ac:dyDescent="0.2">
      <c r="U16750" s="12"/>
      <c r="V16750" s="13"/>
    </row>
    <row r="16751" spans="21:22" ht="16" x14ac:dyDescent="0.2">
      <c r="U16751" s="12"/>
      <c r="V16751" s="13"/>
    </row>
    <row r="16752" spans="21:22" ht="16" x14ac:dyDescent="0.2">
      <c r="U16752" s="12"/>
      <c r="V16752" s="13"/>
    </row>
    <row r="16753" spans="21:22" ht="16" x14ac:dyDescent="0.2">
      <c r="U16753" s="12"/>
      <c r="V16753" s="13"/>
    </row>
    <row r="16754" spans="21:22" ht="16" x14ac:dyDescent="0.2">
      <c r="U16754" s="12"/>
      <c r="V16754" s="13"/>
    </row>
    <row r="16755" spans="21:22" ht="16" x14ac:dyDescent="0.2">
      <c r="U16755" s="12"/>
      <c r="V16755" s="13"/>
    </row>
    <row r="16756" spans="21:22" ht="16" x14ac:dyDescent="0.2">
      <c r="U16756" s="12"/>
      <c r="V16756" s="13"/>
    </row>
    <row r="16757" spans="21:22" ht="16" x14ac:dyDescent="0.2">
      <c r="U16757" s="12"/>
      <c r="V16757" s="13"/>
    </row>
    <row r="16758" spans="21:22" ht="16" x14ac:dyDescent="0.2">
      <c r="U16758" s="12"/>
      <c r="V16758" s="13"/>
    </row>
    <row r="16759" spans="21:22" ht="16" x14ac:dyDescent="0.2">
      <c r="U16759" s="12"/>
      <c r="V16759" s="13"/>
    </row>
    <row r="16760" spans="21:22" ht="16" x14ac:dyDescent="0.2">
      <c r="U16760" s="12"/>
      <c r="V16760" s="13"/>
    </row>
    <row r="16761" spans="21:22" ht="16" x14ac:dyDescent="0.2">
      <c r="U16761" s="12"/>
      <c r="V16761" s="13"/>
    </row>
    <row r="16762" spans="21:22" ht="16" x14ac:dyDescent="0.2">
      <c r="U16762" s="12"/>
      <c r="V16762" s="13"/>
    </row>
    <row r="16763" spans="21:22" ht="16" x14ac:dyDescent="0.2">
      <c r="U16763" s="12"/>
      <c r="V16763" s="13"/>
    </row>
    <row r="16764" spans="21:22" ht="16" x14ac:dyDescent="0.2">
      <c r="U16764" s="12"/>
      <c r="V16764" s="13"/>
    </row>
    <row r="16765" spans="21:22" ht="16" x14ac:dyDescent="0.2">
      <c r="U16765" s="12"/>
      <c r="V16765" s="13"/>
    </row>
    <row r="16766" spans="21:22" ht="16" x14ac:dyDescent="0.2">
      <c r="U16766" s="12"/>
      <c r="V16766" s="13"/>
    </row>
    <row r="16767" spans="21:22" ht="16" x14ac:dyDescent="0.2">
      <c r="U16767" s="12"/>
      <c r="V16767" s="13"/>
    </row>
    <row r="16768" spans="21:22" ht="16" x14ac:dyDescent="0.2">
      <c r="U16768" s="12"/>
      <c r="V16768" s="13"/>
    </row>
    <row r="16769" spans="21:22" ht="16" x14ac:dyDescent="0.2">
      <c r="U16769" s="12"/>
      <c r="V16769" s="13"/>
    </row>
    <row r="16770" spans="21:22" ht="16" x14ac:dyDescent="0.2">
      <c r="U16770" s="12"/>
      <c r="V16770" s="13"/>
    </row>
    <row r="16771" spans="21:22" ht="16" x14ac:dyDescent="0.2">
      <c r="U16771" s="12"/>
      <c r="V16771" s="13"/>
    </row>
    <row r="16772" spans="21:22" ht="16" x14ac:dyDescent="0.2">
      <c r="U16772" s="12"/>
      <c r="V16772" s="13"/>
    </row>
    <row r="16773" spans="21:22" ht="16" x14ac:dyDescent="0.2">
      <c r="U16773" s="12"/>
      <c r="V16773" s="13"/>
    </row>
    <row r="16774" spans="21:22" ht="16" x14ac:dyDescent="0.2">
      <c r="U16774" s="12"/>
      <c r="V16774" s="13"/>
    </row>
    <row r="16775" spans="21:22" ht="16" x14ac:dyDescent="0.2">
      <c r="U16775" s="12"/>
      <c r="V16775" s="13"/>
    </row>
    <row r="16776" spans="21:22" ht="16" x14ac:dyDescent="0.2">
      <c r="U16776" s="12"/>
      <c r="V16776" s="13"/>
    </row>
    <row r="16777" spans="21:22" ht="16" x14ac:dyDescent="0.2">
      <c r="U16777" s="12"/>
      <c r="V16777" s="13"/>
    </row>
    <row r="16778" spans="21:22" ht="16" x14ac:dyDescent="0.2">
      <c r="U16778" s="12"/>
      <c r="V16778" s="13"/>
    </row>
    <row r="16779" spans="21:22" ht="16" x14ac:dyDescent="0.2">
      <c r="U16779" s="12"/>
      <c r="V16779" s="13"/>
    </row>
    <row r="16780" spans="21:22" ht="16" x14ac:dyDescent="0.2">
      <c r="U16780" s="12"/>
      <c r="V16780" s="13"/>
    </row>
    <row r="16781" spans="21:22" ht="16" x14ac:dyDescent="0.2">
      <c r="U16781" s="12"/>
      <c r="V16781" s="13"/>
    </row>
    <row r="16782" spans="21:22" ht="16" x14ac:dyDescent="0.2">
      <c r="U16782" s="12"/>
      <c r="V16782" s="13"/>
    </row>
    <row r="16783" spans="21:22" ht="16" x14ac:dyDescent="0.2">
      <c r="U16783" s="12"/>
      <c r="V16783" s="13"/>
    </row>
    <row r="16784" spans="21:22" ht="16" x14ac:dyDescent="0.2">
      <c r="U16784" s="12"/>
      <c r="V16784" s="13"/>
    </row>
    <row r="16785" spans="21:22" ht="16" x14ac:dyDescent="0.2">
      <c r="U16785" s="12"/>
      <c r="V16785" s="13"/>
    </row>
    <row r="16786" spans="21:22" ht="16" x14ac:dyDescent="0.2">
      <c r="U16786" s="12"/>
      <c r="V16786" s="13"/>
    </row>
    <row r="16787" spans="21:22" ht="16" x14ac:dyDescent="0.2">
      <c r="U16787" s="12"/>
      <c r="V16787" s="13"/>
    </row>
    <row r="16788" spans="21:22" ht="16" x14ac:dyDescent="0.2">
      <c r="U16788" s="12"/>
      <c r="V16788" s="13"/>
    </row>
    <row r="16789" spans="21:22" ht="16" x14ac:dyDescent="0.2">
      <c r="U16789" s="12"/>
      <c r="V16789" s="13"/>
    </row>
    <row r="16790" spans="21:22" ht="16" x14ac:dyDescent="0.2">
      <c r="U16790" s="12"/>
      <c r="V16790" s="13"/>
    </row>
    <row r="16791" spans="21:22" ht="16" x14ac:dyDescent="0.2">
      <c r="U16791" s="12"/>
      <c r="V16791" s="13"/>
    </row>
    <row r="16792" spans="21:22" ht="16" x14ac:dyDescent="0.2">
      <c r="U16792" s="12"/>
      <c r="V16792" s="13"/>
    </row>
    <row r="16793" spans="21:22" ht="16" x14ac:dyDescent="0.2">
      <c r="U16793" s="12"/>
      <c r="V16793" s="13"/>
    </row>
    <row r="16794" spans="21:22" ht="16" x14ac:dyDescent="0.2">
      <c r="U16794" s="12"/>
      <c r="V16794" s="13"/>
    </row>
    <row r="16795" spans="21:22" ht="16" x14ac:dyDescent="0.2">
      <c r="U16795" s="12"/>
      <c r="V16795" s="13"/>
    </row>
    <row r="16796" spans="21:22" ht="16" x14ac:dyDescent="0.2">
      <c r="U16796" s="12"/>
      <c r="V16796" s="13"/>
    </row>
    <row r="16797" spans="21:22" ht="16" x14ac:dyDescent="0.2">
      <c r="U16797" s="12"/>
      <c r="V16797" s="13"/>
    </row>
    <row r="16798" spans="21:22" ht="16" x14ac:dyDescent="0.2">
      <c r="U16798" s="12"/>
      <c r="V16798" s="13"/>
    </row>
    <row r="16799" spans="21:22" ht="16" x14ac:dyDescent="0.2">
      <c r="U16799" s="12"/>
      <c r="V16799" s="13"/>
    </row>
    <row r="16800" spans="21:22" ht="16" x14ac:dyDescent="0.2">
      <c r="U16800" s="12"/>
      <c r="V16800" s="13"/>
    </row>
    <row r="16801" spans="21:22" ht="16" x14ac:dyDescent="0.2">
      <c r="U16801" s="12"/>
      <c r="V16801" s="13"/>
    </row>
    <row r="16802" spans="21:22" ht="16" x14ac:dyDescent="0.2">
      <c r="U16802" s="12"/>
      <c r="V16802" s="13"/>
    </row>
    <row r="16803" spans="21:22" ht="16" x14ac:dyDescent="0.2">
      <c r="U16803" s="12"/>
      <c r="V16803" s="13"/>
    </row>
    <row r="16804" spans="21:22" ht="16" x14ac:dyDescent="0.2">
      <c r="U16804" s="12"/>
      <c r="V16804" s="13"/>
    </row>
    <row r="16805" spans="21:22" ht="16" x14ac:dyDescent="0.2">
      <c r="U16805" s="12"/>
      <c r="V16805" s="13"/>
    </row>
    <row r="16806" spans="21:22" ht="16" x14ac:dyDescent="0.2">
      <c r="U16806" s="12"/>
      <c r="V16806" s="13"/>
    </row>
    <row r="16807" spans="21:22" ht="16" x14ac:dyDescent="0.2">
      <c r="U16807" s="12"/>
      <c r="V16807" s="13"/>
    </row>
    <row r="16808" spans="21:22" ht="16" x14ac:dyDescent="0.2">
      <c r="U16808" s="12"/>
      <c r="V16808" s="13"/>
    </row>
    <row r="16809" spans="21:22" ht="16" x14ac:dyDescent="0.2">
      <c r="U16809" s="12"/>
      <c r="V16809" s="13"/>
    </row>
    <row r="16810" spans="21:22" ht="16" x14ac:dyDescent="0.2">
      <c r="U16810" s="12"/>
      <c r="V16810" s="13"/>
    </row>
    <row r="16811" spans="21:22" ht="16" x14ac:dyDescent="0.2">
      <c r="U16811" s="12"/>
      <c r="V16811" s="13"/>
    </row>
    <row r="16812" spans="21:22" ht="16" x14ac:dyDescent="0.2">
      <c r="U16812" s="12"/>
      <c r="V16812" s="13"/>
    </row>
    <row r="16813" spans="21:22" ht="16" x14ac:dyDescent="0.2">
      <c r="U16813" s="12"/>
      <c r="V16813" s="13"/>
    </row>
    <row r="16814" spans="21:22" ht="16" x14ac:dyDescent="0.2">
      <c r="U16814" s="12"/>
      <c r="V16814" s="13"/>
    </row>
    <row r="16815" spans="21:22" ht="16" x14ac:dyDescent="0.2">
      <c r="U16815" s="12"/>
      <c r="V16815" s="13"/>
    </row>
    <row r="16816" spans="21:22" ht="16" x14ac:dyDescent="0.2">
      <c r="U16816" s="12"/>
      <c r="V16816" s="13"/>
    </row>
    <row r="16817" spans="21:22" ht="16" x14ac:dyDescent="0.2">
      <c r="U16817" s="12"/>
      <c r="V16817" s="13"/>
    </row>
    <row r="16818" spans="21:22" ht="16" x14ac:dyDescent="0.2">
      <c r="U16818" s="12"/>
      <c r="V16818" s="13"/>
    </row>
    <row r="16819" spans="21:22" ht="16" x14ac:dyDescent="0.2">
      <c r="U16819" s="12"/>
      <c r="V16819" s="13"/>
    </row>
    <row r="16820" spans="21:22" ht="16" x14ac:dyDescent="0.2">
      <c r="U16820" s="12"/>
      <c r="V16820" s="13"/>
    </row>
    <row r="16821" spans="21:22" ht="16" x14ac:dyDescent="0.2">
      <c r="U16821" s="12"/>
      <c r="V16821" s="13"/>
    </row>
    <row r="16822" spans="21:22" ht="16" x14ac:dyDescent="0.2">
      <c r="U16822" s="12"/>
      <c r="V16822" s="13"/>
    </row>
    <row r="16823" spans="21:22" ht="16" x14ac:dyDescent="0.2">
      <c r="U16823" s="12"/>
      <c r="V16823" s="13"/>
    </row>
    <row r="16824" spans="21:22" ht="16" x14ac:dyDescent="0.2">
      <c r="U16824" s="12"/>
      <c r="V16824" s="13"/>
    </row>
    <row r="16825" spans="21:22" ht="16" x14ac:dyDescent="0.2">
      <c r="U16825" s="12"/>
      <c r="V16825" s="13"/>
    </row>
    <row r="16826" spans="21:22" ht="16" x14ac:dyDescent="0.2">
      <c r="U16826" s="12"/>
      <c r="V16826" s="13"/>
    </row>
    <row r="16827" spans="21:22" ht="16" x14ac:dyDescent="0.2">
      <c r="U16827" s="12"/>
      <c r="V16827" s="13"/>
    </row>
    <row r="16828" spans="21:22" ht="16" x14ac:dyDescent="0.2">
      <c r="U16828" s="12"/>
      <c r="V16828" s="13"/>
    </row>
    <row r="16829" spans="21:22" ht="16" x14ac:dyDescent="0.2">
      <c r="U16829" s="12"/>
      <c r="V16829" s="13"/>
    </row>
    <row r="16830" spans="21:22" ht="16" x14ac:dyDescent="0.2">
      <c r="U16830" s="12"/>
      <c r="V16830" s="13"/>
    </row>
    <row r="16831" spans="21:22" ht="16" x14ac:dyDescent="0.2">
      <c r="U16831" s="12"/>
      <c r="V16831" s="13"/>
    </row>
    <row r="16832" spans="21:22" ht="16" x14ac:dyDescent="0.2">
      <c r="U16832" s="12"/>
      <c r="V16832" s="13"/>
    </row>
    <row r="16833" spans="21:22" ht="16" x14ac:dyDescent="0.2">
      <c r="U16833" s="12"/>
      <c r="V16833" s="13"/>
    </row>
    <row r="16834" spans="21:22" ht="16" x14ac:dyDescent="0.2">
      <c r="U16834" s="12"/>
      <c r="V16834" s="13"/>
    </row>
    <row r="16835" spans="21:22" ht="16" x14ac:dyDescent="0.2">
      <c r="U16835" s="12"/>
      <c r="V16835" s="13"/>
    </row>
    <row r="16836" spans="21:22" ht="16" x14ac:dyDescent="0.2">
      <c r="U16836" s="12"/>
      <c r="V16836" s="13"/>
    </row>
    <row r="16837" spans="21:22" ht="16" x14ac:dyDescent="0.2">
      <c r="U16837" s="12"/>
      <c r="V16837" s="13"/>
    </row>
    <row r="16838" spans="21:22" ht="16" x14ac:dyDescent="0.2">
      <c r="U16838" s="12"/>
      <c r="V16838" s="13"/>
    </row>
    <row r="16839" spans="21:22" ht="16" x14ac:dyDescent="0.2">
      <c r="U16839" s="12"/>
      <c r="V16839" s="13"/>
    </row>
    <row r="16840" spans="21:22" ht="16" x14ac:dyDescent="0.2">
      <c r="U16840" s="12"/>
      <c r="V16840" s="13"/>
    </row>
    <row r="16841" spans="21:22" ht="16" x14ac:dyDescent="0.2">
      <c r="U16841" s="12"/>
      <c r="V16841" s="13"/>
    </row>
    <row r="16842" spans="21:22" ht="16" x14ac:dyDescent="0.2">
      <c r="U16842" s="12"/>
      <c r="V16842" s="13"/>
    </row>
    <row r="16843" spans="21:22" ht="16" x14ac:dyDescent="0.2">
      <c r="U16843" s="12"/>
      <c r="V16843" s="13"/>
    </row>
    <row r="16844" spans="21:22" ht="16" x14ac:dyDescent="0.2">
      <c r="U16844" s="12"/>
      <c r="V16844" s="13"/>
    </row>
    <row r="16845" spans="21:22" ht="16" x14ac:dyDescent="0.2">
      <c r="U16845" s="12"/>
      <c r="V16845" s="13"/>
    </row>
    <row r="16846" spans="21:22" ht="16" x14ac:dyDescent="0.2">
      <c r="U16846" s="12"/>
      <c r="V16846" s="13"/>
    </row>
    <row r="16847" spans="21:22" ht="16" x14ac:dyDescent="0.2">
      <c r="U16847" s="12"/>
      <c r="V16847" s="13"/>
    </row>
    <row r="16848" spans="21:22" ht="16" x14ac:dyDescent="0.2">
      <c r="U16848" s="12"/>
      <c r="V16848" s="13"/>
    </row>
    <row r="16849" spans="21:22" ht="16" x14ac:dyDescent="0.2">
      <c r="U16849" s="12"/>
      <c r="V16849" s="13"/>
    </row>
    <row r="16850" spans="21:22" ht="16" x14ac:dyDescent="0.2">
      <c r="U16850" s="12"/>
      <c r="V16850" s="13"/>
    </row>
    <row r="16851" spans="21:22" ht="16" x14ac:dyDescent="0.2">
      <c r="U16851" s="12"/>
      <c r="V16851" s="13"/>
    </row>
    <row r="16852" spans="21:22" ht="16" x14ac:dyDescent="0.2">
      <c r="U16852" s="12"/>
      <c r="V16852" s="13"/>
    </row>
    <row r="16853" spans="21:22" ht="16" x14ac:dyDescent="0.2">
      <c r="U16853" s="12"/>
      <c r="V16853" s="13"/>
    </row>
    <row r="16854" spans="21:22" ht="16" x14ac:dyDescent="0.2">
      <c r="U16854" s="12"/>
      <c r="V16854" s="13"/>
    </row>
    <row r="16855" spans="21:22" ht="16" x14ac:dyDescent="0.2">
      <c r="U16855" s="12"/>
      <c r="V16855" s="13"/>
    </row>
    <row r="16856" spans="21:22" ht="16" x14ac:dyDescent="0.2">
      <c r="U16856" s="12"/>
      <c r="V16856" s="13"/>
    </row>
    <row r="16857" spans="21:22" ht="16" x14ac:dyDescent="0.2">
      <c r="U16857" s="12"/>
      <c r="V16857" s="13"/>
    </row>
    <row r="16858" spans="21:22" ht="16" x14ac:dyDescent="0.2">
      <c r="U16858" s="12"/>
      <c r="V16858" s="13"/>
    </row>
    <row r="16859" spans="21:22" ht="16" x14ac:dyDescent="0.2">
      <c r="U16859" s="12"/>
      <c r="V16859" s="13"/>
    </row>
    <row r="16860" spans="21:22" ht="16" x14ac:dyDescent="0.2">
      <c r="U16860" s="12"/>
      <c r="V16860" s="13"/>
    </row>
    <row r="16861" spans="21:22" ht="16" x14ac:dyDescent="0.2">
      <c r="U16861" s="12"/>
      <c r="V16861" s="13"/>
    </row>
    <row r="16862" spans="21:22" ht="16" x14ac:dyDescent="0.2">
      <c r="U16862" s="12"/>
      <c r="V16862" s="13"/>
    </row>
    <row r="16863" spans="21:22" ht="16" x14ac:dyDescent="0.2">
      <c r="U16863" s="12"/>
      <c r="V16863" s="13"/>
    </row>
    <row r="16864" spans="21:22" ht="16" x14ac:dyDescent="0.2">
      <c r="U16864" s="12"/>
      <c r="V16864" s="13"/>
    </row>
    <row r="16865" spans="21:22" ht="16" x14ac:dyDescent="0.2">
      <c r="U16865" s="12"/>
      <c r="V16865" s="13"/>
    </row>
    <row r="16866" spans="21:22" ht="16" x14ac:dyDescent="0.2">
      <c r="U16866" s="12"/>
      <c r="V16866" s="13"/>
    </row>
    <row r="16867" spans="21:22" ht="16" x14ac:dyDescent="0.2">
      <c r="U16867" s="12"/>
      <c r="V16867" s="13"/>
    </row>
    <row r="16868" spans="21:22" ht="16" x14ac:dyDescent="0.2">
      <c r="U16868" s="12"/>
      <c r="V16868" s="13"/>
    </row>
    <row r="16869" spans="21:22" ht="16" x14ac:dyDescent="0.2">
      <c r="U16869" s="12"/>
      <c r="V16869" s="13"/>
    </row>
    <row r="16870" spans="21:22" ht="16" x14ac:dyDescent="0.2">
      <c r="U16870" s="12"/>
      <c r="V16870" s="13"/>
    </row>
    <row r="16871" spans="21:22" ht="16" x14ac:dyDescent="0.2">
      <c r="U16871" s="12"/>
      <c r="V16871" s="13"/>
    </row>
    <row r="16872" spans="21:22" ht="16" x14ac:dyDescent="0.2">
      <c r="U16872" s="12"/>
      <c r="V16872" s="13"/>
    </row>
    <row r="16873" spans="21:22" ht="16" x14ac:dyDescent="0.2">
      <c r="U16873" s="12"/>
      <c r="V16873" s="13"/>
    </row>
    <row r="16874" spans="21:22" ht="16" x14ac:dyDescent="0.2">
      <c r="U16874" s="12"/>
      <c r="V16874" s="13"/>
    </row>
    <row r="16875" spans="21:22" ht="16" x14ac:dyDescent="0.2">
      <c r="U16875" s="12"/>
      <c r="V16875" s="13"/>
    </row>
    <row r="16876" spans="21:22" ht="16" x14ac:dyDescent="0.2">
      <c r="U16876" s="12"/>
      <c r="V16876" s="13"/>
    </row>
    <row r="16877" spans="21:22" ht="16" x14ac:dyDescent="0.2">
      <c r="U16877" s="12"/>
      <c r="V16877" s="13"/>
    </row>
    <row r="16878" spans="21:22" ht="16" x14ac:dyDescent="0.2">
      <c r="U16878" s="12"/>
      <c r="V16878" s="13"/>
    </row>
    <row r="16879" spans="21:22" ht="16" x14ac:dyDescent="0.2">
      <c r="U16879" s="12"/>
      <c r="V16879" s="13"/>
    </row>
    <row r="16880" spans="21:22" ht="16" x14ac:dyDescent="0.2">
      <c r="U16880" s="12"/>
      <c r="V16880" s="13"/>
    </row>
    <row r="16881" spans="21:22" ht="16" x14ac:dyDescent="0.2">
      <c r="U16881" s="12"/>
      <c r="V16881" s="13"/>
    </row>
    <row r="16882" spans="21:22" ht="16" x14ac:dyDescent="0.2">
      <c r="U16882" s="12"/>
      <c r="V16882" s="13"/>
    </row>
    <row r="16883" spans="21:22" ht="16" x14ac:dyDescent="0.2">
      <c r="U16883" s="12"/>
      <c r="V16883" s="13"/>
    </row>
    <row r="16884" spans="21:22" ht="16" x14ac:dyDescent="0.2">
      <c r="U16884" s="12"/>
      <c r="V16884" s="13"/>
    </row>
    <row r="16885" spans="21:22" ht="16" x14ac:dyDescent="0.2">
      <c r="U16885" s="12"/>
      <c r="V16885" s="13"/>
    </row>
    <row r="16886" spans="21:22" ht="16" x14ac:dyDescent="0.2">
      <c r="U16886" s="12"/>
      <c r="V16886" s="13"/>
    </row>
    <row r="16887" spans="21:22" ht="16" x14ac:dyDescent="0.2">
      <c r="U16887" s="12"/>
      <c r="V16887" s="13"/>
    </row>
    <row r="16888" spans="21:22" ht="16" x14ac:dyDescent="0.2">
      <c r="U16888" s="12"/>
      <c r="V16888" s="13"/>
    </row>
    <row r="16889" spans="21:22" ht="16" x14ac:dyDescent="0.2">
      <c r="U16889" s="12"/>
      <c r="V16889" s="13"/>
    </row>
    <row r="16890" spans="21:22" ht="16" x14ac:dyDescent="0.2">
      <c r="U16890" s="12"/>
      <c r="V16890" s="13"/>
    </row>
    <row r="16891" spans="21:22" ht="16" x14ac:dyDescent="0.2">
      <c r="U16891" s="12"/>
      <c r="V16891" s="13"/>
    </row>
    <row r="16892" spans="21:22" ht="16" x14ac:dyDescent="0.2">
      <c r="U16892" s="12"/>
      <c r="V16892" s="13"/>
    </row>
    <row r="16893" spans="21:22" ht="16" x14ac:dyDescent="0.2">
      <c r="U16893" s="12"/>
      <c r="V16893" s="13"/>
    </row>
    <row r="16894" spans="21:22" ht="16" x14ac:dyDescent="0.2">
      <c r="U16894" s="12"/>
      <c r="V16894" s="13"/>
    </row>
    <row r="16895" spans="21:22" ht="16" x14ac:dyDescent="0.2">
      <c r="U16895" s="12"/>
      <c r="V16895" s="13"/>
    </row>
    <row r="16896" spans="21:22" ht="16" x14ac:dyDescent="0.2">
      <c r="U16896" s="12"/>
      <c r="V16896" s="13"/>
    </row>
    <row r="16897" spans="21:22" ht="16" x14ac:dyDescent="0.2">
      <c r="U16897" s="12"/>
      <c r="V16897" s="13"/>
    </row>
    <row r="16898" spans="21:22" ht="16" x14ac:dyDescent="0.2">
      <c r="U16898" s="12"/>
      <c r="V16898" s="13"/>
    </row>
    <row r="16899" spans="21:22" ht="16" x14ac:dyDescent="0.2">
      <c r="U16899" s="12"/>
      <c r="V16899" s="13"/>
    </row>
    <row r="16900" spans="21:22" ht="16" x14ac:dyDescent="0.2">
      <c r="U16900" s="12"/>
      <c r="V16900" s="13"/>
    </row>
    <row r="16901" spans="21:22" ht="16" x14ac:dyDescent="0.2">
      <c r="U16901" s="12"/>
      <c r="V16901" s="13"/>
    </row>
    <row r="16902" spans="21:22" ht="16" x14ac:dyDescent="0.2">
      <c r="U16902" s="12"/>
      <c r="V16902" s="13"/>
    </row>
    <row r="16903" spans="21:22" ht="16" x14ac:dyDescent="0.2">
      <c r="U16903" s="12"/>
      <c r="V16903" s="13"/>
    </row>
    <row r="16904" spans="21:22" ht="16" x14ac:dyDescent="0.2">
      <c r="U16904" s="12"/>
      <c r="V16904" s="13"/>
    </row>
    <row r="16905" spans="21:22" ht="16" x14ac:dyDescent="0.2">
      <c r="U16905" s="12"/>
      <c r="V16905" s="13"/>
    </row>
    <row r="16906" spans="21:22" ht="16" x14ac:dyDescent="0.2">
      <c r="U16906" s="12"/>
      <c r="V16906" s="13"/>
    </row>
    <row r="16907" spans="21:22" ht="16" x14ac:dyDescent="0.2">
      <c r="U16907" s="12"/>
      <c r="V16907" s="13"/>
    </row>
    <row r="16908" spans="21:22" ht="16" x14ac:dyDescent="0.2">
      <c r="U16908" s="12"/>
      <c r="V16908" s="13"/>
    </row>
    <row r="16909" spans="21:22" ht="16" x14ac:dyDescent="0.2">
      <c r="U16909" s="12"/>
      <c r="V16909" s="13"/>
    </row>
    <row r="16910" spans="21:22" ht="16" x14ac:dyDescent="0.2">
      <c r="U16910" s="12"/>
      <c r="V16910" s="13"/>
    </row>
    <row r="16911" spans="21:22" ht="16" x14ac:dyDescent="0.2">
      <c r="U16911" s="12"/>
      <c r="V16911" s="13"/>
    </row>
    <row r="16912" spans="21:22" ht="16" x14ac:dyDescent="0.2">
      <c r="U16912" s="12"/>
      <c r="V16912" s="13"/>
    </row>
    <row r="16913" spans="21:22" ht="16" x14ac:dyDescent="0.2">
      <c r="U16913" s="12"/>
      <c r="V16913" s="13"/>
    </row>
    <row r="16914" spans="21:22" ht="16" x14ac:dyDescent="0.2">
      <c r="U16914" s="12"/>
      <c r="V16914" s="13"/>
    </row>
    <row r="16915" spans="21:22" ht="16" x14ac:dyDescent="0.2">
      <c r="U16915" s="12"/>
      <c r="V16915" s="13"/>
    </row>
    <row r="16916" spans="21:22" ht="16" x14ac:dyDescent="0.2">
      <c r="U16916" s="12"/>
      <c r="V16916" s="13"/>
    </row>
    <row r="16917" spans="21:22" ht="16" x14ac:dyDescent="0.2">
      <c r="U16917" s="12"/>
      <c r="V16917" s="13"/>
    </row>
    <row r="16918" spans="21:22" ht="16" x14ac:dyDescent="0.2">
      <c r="U16918" s="12"/>
      <c r="V16918" s="13"/>
    </row>
    <row r="16919" spans="21:22" ht="16" x14ac:dyDescent="0.2">
      <c r="U16919" s="12"/>
      <c r="V16919" s="13"/>
    </row>
    <row r="16920" spans="21:22" ht="16" x14ac:dyDescent="0.2">
      <c r="U16920" s="12"/>
      <c r="V16920" s="13"/>
    </row>
    <row r="16921" spans="21:22" ht="16" x14ac:dyDescent="0.2">
      <c r="U16921" s="12"/>
      <c r="V16921" s="13"/>
    </row>
    <row r="16922" spans="21:22" ht="16" x14ac:dyDescent="0.2">
      <c r="U16922" s="12"/>
      <c r="V16922" s="13"/>
    </row>
    <row r="16923" spans="21:22" ht="16" x14ac:dyDescent="0.2">
      <c r="U16923" s="12"/>
      <c r="V16923" s="13"/>
    </row>
    <row r="16924" spans="21:22" ht="16" x14ac:dyDescent="0.2">
      <c r="U16924" s="12"/>
      <c r="V16924" s="13"/>
    </row>
    <row r="16925" spans="21:22" ht="16" x14ac:dyDescent="0.2">
      <c r="U16925" s="12"/>
      <c r="V16925" s="13"/>
    </row>
    <row r="16926" spans="21:22" ht="16" x14ac:dyDescent="0.2">
      <c r="U16926" s="12"/>
      <c r="V16926" s="13"/>
    </row>
    <row r="16927" spans="21:22" ht="16" x14ac:dyDescent="0.2">
      <c r="U16927" s="12"/>
      <c r="V16927" s="13"/>
    </row>
    <row r="16928" spans="21:22" ht="16" x14ac:dyDescent="0.2">
      <c r="U16928" s="12"/>
      <c r="V16928" s="13"/>
    </row>
    <row r="16929" spans="21:22" ht="16" x14ac:dyDescent="0.2">
      <c r="U16929" s="12"/>
      <c r="V16929" s="13"/>
    </row>
    <row r="16930" spans="21:22" ht="16" x14ac:dyDescent="0.2">
      <c r="U16930" s="12"/>
      <c r="V16930" s="13"/>
    </row>
    <row r="16931" spans="21:22" ht="16" x14ac:dyDescent="0.2">
      <c r="U16931" s="12"/>
      <c r="V16931" s="13"/>
    </row>
    <row r="16932" spans="21:22" ht="16" x14ac:dyDescent="0.2">
      <c r="U16932" s="12"/>
      <c r="V16932" s="13"/>
    </row>
    <row r="16933" spans="21:22" ht="16" x14ac:dyDescent="0.2">
      <c r="U16933" s="12"/>
      <c r="V16933" s="13"/>
    </row>
    <row r="16934" spans="21:22" ht="16" x14ac:dyDescent="0.2">
      <c r="U16934" s="12"/>
      <c r="V16934" s="13"/>
    </row>
    <row r="16935" spans="21:22" ht="16" x14ac:dyDescent="0.2">
      <c r="U16935" s="12"/>
      <c r="V16935" s="13"/>
    </row>
    <row r="16936" spans="21:22" ht="16" x14ac:dyDescent="0.2">
      <c r="U16936" s="12"/>
      <c r="V16936" s="13"/>
    </row>
    <row r="16937" spans="21:22" ht="16" x14ac:dyDescent="0.2">
      <c r="U16937" s="12"/>
      <c r="V16937" s="13"/>
    </row>
    <row r="16938" spans="21:22" ht="16" x14ac:dyDescent="0.2">
      <c r="U16938" s="12"/>
      <c r="V16938" s="13"/>
    </row>
    <row r="16939" spans="21:22" ht="16" x14ac:dyDescent="0.2">
      <c r="U16939" s="12"/>
      <c r="V16939" s="13"/>
    </row>
    <row r="16940" spans="21:22" ht="16" x14ac:dyDescent="0.2">
      <c r="U16940" s="12"/>
      <c r="V16940" s="13"/>
    </row>
    <row r="16941" spans="21:22" ht="16" x14ac:dyDescent="0.2">
      <c r="U16941" s="12"/>
      <c r="V16941" s="13"/>
    </row>
    <row r="16942" spans="21:22" ht="16" x14ac:dyDescent="0.2">
      <c r="U16942" s="12"/>
      <c r="V16942" s="13"/>
    </row>
    <row r="16943" spans="21:22" ht="16" x14ac:dyDescent="0.2">
      <c r="U16943" s="12"/>
      <c r="V16943" s="13"/>
    </row>
    <row r="16944" spans="21:22" ht="16" x14ac:dyDescent="0.2">
      <c r="U16944" s="12"/>
      <c r="V16944" s="13"/>
    </row>
    <row r="16945" spans="21:22" ht="16" x14ac:dyDescent="0.2">
      <c r="U16945" s="12"/>
      <c r="V16945" s="13"/>
    </row>
    <row r="16946" spans="21:22" ht="16" x14ac:dyDescent="0.2">
      <c r="U16946" s="12"/>
      <c r="V16946" s="13"/>
    </row>
    <row r="16947" spans="21:22" ht="16" x14ac:dyDescent="0.2">
      <c r="U16947" s="12"/>
      <c r="V16947" s="13"/>
    </row>
    <row r="16948" spans="21:22" ht="16" x14ac:dyDescent="0.2">
      <c r="U16948" s="12"/>
      <c r="V16948" s="13"/>
    </row>
    <row r="16949" spans="21:22" ht="16" x14ac:dyDescent="0.2">
      <c r="U16949" s="12"/>
      <c r="V16949" s="13"/>
    </row>
    <row r="16950" spans="21:22" ht="16" x14ac:dyDescent="0.2">
      <c r="U16950" s="12"/>
      <c r="V16950" s="13"/>
    </row>
    <row r="16951" spans="21:22" ht="16" x14ac:dyDescent="0.2">
      <c r="U16951" s="12"/>
      <c r="V16951" s="13"/>
    </row>
    <row r="16952" spans="21:22" ht="16" x14ac:dyDescent="0.2">
      <c r="U16952" s="12"/>
      <c r="V16952" s="13"/>
    </row>
    <row r="16953" spans="21:22" ht="16" x14ac:dyDescent="0.2">
      <c r="U16953" s="12"/>
      <c r="V16953" s="13"/>
    </row>
    <row r="16954" spans="21:22" ht="16" x14ac:dyDescent="0.2">
      <c r="U16954" s="12"/>
      <c r="V16954" s="13"/>
    </row>
    <row r="16955" spans="21:22" ht="16" x14ac:dyDescent="0.2">
      <c r="U16955" s="12"/>
      <c r="V16955" s="13"/>
    </row>
    <row r="16956" spans="21:22" ht="16" x14ac:dyDescent="0.2">
      <c r="U16956" s="12"/>
      <c r="V16956" s="13"/>
    </row>
    <row r="16957" spans="21:22" ht="16" x14ac:dyDescent="0.2">
      <c r="U16957" s="12"/>
      <c r="V16957" s="13"/>
    </row>
    <row r="16958" spans="21:22" ht="16" x14ac:dyDescent="0.2">
      <c r="U16958" s="12"/>
      <c r="V16958" s="13"/>
    </row>
    <row r="16959" spans="21:22" ht="16" x14ac:dyDescent="0.2">
      <c r="U16959" s="12"/>
      <c r="V16959" s="13"/>
    </row>
    <row r="16960" spans="21:22" ht="16" x14ac:dyDescent="0.2">
      <c r="U16960" s="12"/>
      <c r="V16960" s="13"/>
    </row>
    <row r="16961" spans="21:22" ht="16" x14ac:dyDescent="0.2">
      <c r="U16961" s="12"/>
      <c r="V16961" s="13"/>
    </row>
    <row r="16962" spans="21:22" ht="16" x14ac:dyDescent="0.2">
      <c r="U16962" s="12"/>
      <c r="V16962" s="13"/>
    </row>
    <row r="16963" spans="21:22" ht="16" x14ac:dyDescent="0.2">
      <c r="U16963" s="12"/>
      <c r="V16963" s="13"/>
    </row>
    <row r="16964" spans="21:22" ht="16" x14ac:dyDescent="0.2">
      <c r="U16964" s="12"/>
      <c r="V16964" s="13"/>
    </row>
    <row r="16965" spans="21:22" ht="16" x14ac:dyDescent="0.2">
      <c r="U16965" s="12"/>
      <c r="V16965" s="13"/>
    </row>
    <row r="16966" spans="21:22" ht="16" x14ac:dyDescent="0.2">
      <c r="U16966" s="12"/>
      <c r="V16966" s="13"/>
    </row>
    <row r="16967" spans="21:22" ht="16" x14ac:dyDescent="0.2">
      <c r="U16967" s="12"/>
      <c r="V16967" s="13"/>
    </row>
    <row r="16968" spans="21:22" ht="16" x14ac:dyDescent="0.2">
      <c r="U16968" s="12"/>
      <c r="V16968" s="13"/>
    </row>
    <row r="16969" spans="21:22" ht="16" x14ac:dyDescent="0.2">
      <c r="U16969" s="12"/>
      <c r="V16969" s="13"/>
    </row>
    <row r="16970" spans="21:22" ht="16" x14ac:dyDescent="0.2">
      <c r="U16970" s="12"/>
      <c r="V16970" s="13"/>
    </row>
    <row r="16971" spans="21:22" ht="16" x14ac:dyDescent="0.2">
      <c r="U16971" s="12"/>
      <c r="V16971" s="13"/>
    </row>
    <row r="16972" spans="21:22" ht="16" x14ac:dyDescent="0.2">
      <c r="U16972" s="12"/>
      <c r="V16972" s="13"/>
    </row>
    <row r="16973" spans="21:22" ht="16" x14ac:dyDescent="0.2">
      <c r="U16973" s="12"/>
      <c r="V16973" s="13"/>
    </row>
    <row r="16974" spans="21:22" ht="16" x14ac:dyDescent="0.2">
      <c r="U16974" s="12"/>
      <c r="V16974" s="13"/>
    </row>
    <row r="16975" spans="21:22" ht="16" x14ac:dyDescent="0.2">
      <c r="U16975" s="12"/>
      <c r="V16975" s="13"/>
    </row>
    <row r="16976" spans="21:22" ht="16" x14ac:dyDescent="0.2">
      <c r="U16976" s="12"/>
      <c r="V16976" s="13"/>
    </row>
    <row r="16977" spans="21:22" ht="16" x14ac:dyDescent="0.2">
      <c r="U16977" s="12"/>
      <c r="V16977" s="13"/>
    </row>
    <row r="16978" spans="21:22" ht="16" x14ac:dyDescent="0.2">
      <c r="U16978" s="12"/>
      <c r="V16978" s="13"/>
    </row>
    <row r="16979" spans="21:22" ht="16" x14ac:dyDescent="0.2">
      <c r="U16979" s="12"/>
      <c r="V16979" s="13"/>
    </row>
    <row r="16980" spans="21:22" ht="16" x14ac:dyDescent="0.2">
      <c r="U16980" s="12"/>
      <c r="V16980" s="13"/>
    </row>
    <row r="16981" spans="21:22" ht="16" x14ac:dyDescent="0.2">
      <c r="U16981" s="12"/>
      <c r="V16981" s="13"/>
    </row>
    <row r="16982" spans="21:22" ht="16" x14ac:dyDescent="0.2">
      <c r="U16982" s="12"/>
      <c r="V16982" s="13"/>
    </row>
    <row r="16983" spans="21:22" ht="16" x14ac:dyDescent="0.2">
      <c r="U16983" s="12"/>
      <c r="V16983" s="13"/>
    </row>
    <row r="16984" spans="21:22" ht="16" x14ac:dyDescent="0.2">
      <c r="U16984" s="12"/>
      <c r="V16984" s="13"/>
    </row>
    <row r="16985" spans="21:22" ht="16" x14ac:dyDescent="0.2">
      <c r="U16985" s="12"/>
      <c r="V16985" s="13"/>
    </row>
    <row r="16986" spans="21:22" ht="16" x14ac:dyDescent="0.2">
      <c r="U16986" s="12"/>
      <c r="V16986" s="13"/>
    </row>
    <row r="16987" spans="21:22" ht="16" x14ac:dyDescent="0.2">
      <c r="U16987" s="12"/>
      <c r="V16987" s="13"/>
    </row>
    <row r="16988" spans="21:22" ht="16" x14ac:dyDescent="0.2">
      <c r="U16988" s="12"/>
      <c r="V16988" s="13"/>
    </row>
    <row r="16989" spans="21:22" ht="16" x14ac:dyDescent="0.2">
      <c r="U16989" s="12"/>
      <c r="V16989" s="13"/>
    </row>
    <row r="16990" spans="21:22" ht="16" x14ac:dyDescent="0.2">
      <c r="U16990" s="12"/>
      <c r="V16990" s="13"/>
    </row>
    <row r="16991" spans="21:22" ht="16" x14ac:dyDescent="0.2">
      <c r="U16991" s="12"/>
      <c r="V16991" s="13"/>
    </row>
    <row r="16992" spans="21:22" ht="16" x14ac:dyDescent="0.2">
      <c r="U16992" s="12"/>
      <c r="V16992" s="13"/>
    </row>
    <row r="16993" spans="21:22" ht="16" x14ac:dyDescent="0.2">
      <c r="U16993" s="12"/>
      <c r="V16993" s="13"/>
    </row>
    <row r="16994" spans="21:22" ht="16" x14ac:dyDescent="0.2">
      <c r="U16994" s="12"/>
      <c r="V16994" s="13"/>
    </row>
    <row r="16995" spans="21:22" ht="16" x14ac:dyDescent="0.2">
      <c r="U16995" s="12"/>
      <c r="V16995" s="13"/>
    </row>
    <row r="16996" spans="21:22" ht="16" x14ac:dyDescent="0.2">
      <c r="U16996" s="12"/>
      <c r="V16996" s="13"/>
    </row>
    <row r="16997" spans="21:22" ht="16" x14ac:dyDescent="0.2">
      <c r="U16997" s="12"/>
      <c r="V16997" s="13"/>
    </row>
    <row r="16998" spans="21:22" ht="16" x14ac:dyDescent="0.2">
      <c r="U16998" s="12"/>
      <c r="V16998" s="13"/>
    </row>
    <row r="16999" spans="21:22" ht="16" x14ac:dyDescent="0.2">
      <c r="U16999" s="12"/>
      <c r="V16999" s="13"/>
    </row>
    <row r="17000" spans="21:22" ht="16" x14ac:dyDescent="0.2">
      <c r="U17000" s="12"/>
      <c r="V17000" s="13"/>
    </row>
    <row r="17001" spans="21:22" ht="16" x14ac:dyDescent="0.2">
      <c r="U17001" s="12"/>
      <c r="V17001" s="13"/>
    </row>
    <row r="17002" spans="21:22" ht="16" x14ac:dyDescent="0.2">
      <c r="U17002" s="12"/>
      <c r="V17002" s="13"/>
    </row>
    <row r="17003" spans="21:22" ht="16" x14ac:dyDescent="0.2">
      <c r="U17003" s="12"/>
      <c r="V17003" s="13"/>
    </row>
    <row r="17004" spans="21:22" ht="16" x14ac:dyDescent="0.2">
      <c r="U17004" s="12"/>
      <c r="V17004" s="13"/>
    </row>
    <row r="17005" spans="21:22" ht="16" x14ac:dyDescent="0.2">
      <c r="U17005" s="12"/>
      <c r="V17005" s="13"/>
    </row>
    <row r="17006" spans="21:22" ht="16" x14ac:dyDescent="0.2">
      <c r="U17006" s="12"/>
      <c r="V17006" s="13"/>
    </row>
    <row r="17007" spans="21:22" ht="16" x14ac:dyDescent="0.2">
      <c r="U17007" s="12"/>
      <c r="V17007" s="13"/>
    </row>
    <row r="17008" spans="21:22" ht="16" x14ac:dyDescent="0.2">
      <c r="U17008" s="12"/>
      <c r="V17008" s="13"/>
    </row>
    <row r="17009" spans="21:22" ht="16" x14ac:dyDescent="0.2">
      <c r="U17009" s="12"/>
      <c r="V17009" s="13"/>
    </row>
    <row r="17010" spans="21:22" ht="16" x14ac:dyDescent="0.2">
      <c r="U17010" s="12"/>
      <c r="V17010" s="13"/>
    </row>
    <row r="17011" spans="21:22" ht="16" x14ac:dyDescent="0.2">
      <c r="U17011" s="12"/>
      <c r="V17011" s="13"/>
    </row>
    <row r="17012" spans="21:22" ht="16" x14ac:dyDescent="0.2">
      <c r="U17012" s="12"/>
      <c r="V17012" s="13"/>
    </row>
    <row r="17013" spans="21:22" ht="16" x14ac:dyDescent="0.2">
      <c r="U17013" s="12"/>
      <c r="V17013" s="13"/>
    </row>
    <row r="17014" spans="21:22" ht="16" x14ac:dyDescent="0.2">
      <c r="U17014" s="12"/>
      <c r="V17014" s="13"/>
    </row>
    <row r="17015" spans="21:22" ht="16" x14ac:dyDescent="0.2">
      <c r="U17015" s="12"/>
      <c r="V17015" s="13"/>
    </row>
    <row r="17016" spans="21:22" ht="16" x14ac:dyDescent="0.2">
      <c r="U17016" s="12"/>
      <c r="V17016" s="13"/>
    </row>
    <row r="17017" spans="21:22" ht="16" x14ac:dyDescent="0.2">
      <c r="U17017" s="12"/>
      <c r="V17017" s="13"/>
    </row>
    <row r="17018" spans="21:22" ht="16" x14ac:dyDescent="0.2">
      <c r="U17018" s="12"/>
      <c r="V17018" s="13"/>
    </row>
    <row r="17019" spans="21:22" ht="16" x14ac:dyDescent="0.2">
      <c r="U17019" s="12"/>
      <c r="V17019" s="13"/>
    </row>
    <row r="17020" spans="21:22" ht="16" x14ac:dyDescent="0.2">
      <c r="U17020" s="12"/>
      <c r="V17020" s="13"/>
    </row>
    <row r="17021" spans="21:22" ht="16" x14ac:dyDescent="0.2">
      <c r="U17021" s="12"/>
      <c r="V17021" s="13"/>
    </row>
    <row r="17022" spans="21:22" ht="16" x14ac:dyDescent="0.2">
      <c r="U17022" s="12"/>
      <c r="V17022" s="13"/>
    </row>
    <row r="17023" spans="21:22" ht="16" x14ac:dyDescent="0.2">
      <c r="U17023" s="12"/>
      <c r="V17023" s="13"/>
    </row>
    <row r="17024" spans="21:22" ht="16" x14ac:dyDescent="0.2">
      <c r="U17024" s="12"/>
      <c r="V17024" s="13"/>
    </row>
    <row r="17025" spans="21:22" ht="16" x14ac:dyDescent="0.2">
      <c r="U17025" s="12"/>
      <c r="V17025" s="13"/>
    </row>
    <row r="17026" spans="21:22" ht="16" x14ac:dyDescent="0.2">
      <c r="U17026" s="12"/>
      <c r="V17026" s="13"/>
    </row>
    <row r="17027" spans="21:22" ht="16" x14ac:dyDescent="0.2">
      <c r="U17027" s="12"/>
      <c r="V17027" s="13"/>
    </row>
    <row r="17028" spans="21:22" ht="16" x14ac:dyDescent="0.2">
      <c r="U17028" s="12"/>
      <c r="V17028" s="13"/>
    </row>
    <row r="17029" spans="21:22" ht="16" x14ac:dyDescent="0.2">
      <c r="U17029" s="12"/>
      <c r="V17029" s="13"/>
    </row>
    <row r="17030" spans="21:22" ht="16" x14ac:dyDescent="0.2">
      <c r="U17030" s="12"/>
      <c r="V17030" s="13"/>
    </row>
    <row r="17031" spans="21:22" ht="16" x14ac:dyDescent="0.2">
      <c r="U17031" s="12"/>
      <c r="V17031" s="13"/>
    </row>
    <row r="17032" spans="21:22" ht="16" x14ac:dyDescent="0.2">
      <c r="U17032" s="12"/>
      <c r="V17032" s="13"/>
    </row>
    <row r="17033" spans="21:22" ht="16" x14ac:dyDescent="0.2">
      <c r="U17033" s="12"/>
      <c r="V17033" s="13"/>
    </row>
    <row r="17034" spans="21:22" ht="16" x14ac:dyDescent="0.2">
      <c r="U17034" s="12"/>
      <c r="V17034" s="13"/>
    </row>
    <row r="17035" spans="21:22" ht="16" x14ac:dyDescent="0.2">
      <c r="U17035" s="12"/>
      <c r="V17035" s="13"/>
    </row>
    <row r="17036" spans="21:22" ht="16" x14ac:dyDescent="0.2">
      <c r="U17036" s="12"/>
      <c r="V17036" s="13"/>
    </row>
    <row r="17037" spans="21:22" ht="16" x14ac:dyDescent="0.2">
      <c r="U17037" s="12"/>
      <c r="V17037" s="13"/>
    </row>
    <row r="17038" spans="21:22" ht="16" x14ac:dyDescent="0.2">
      <c r="U17038" s="12"/>
      <c r="V17038" s="13"/>
    </row>
    <row r="17039" spans="21:22" ht="16" x14ac:dyDescent="0.2">
      <c r="U17039" s="12"/>
      <c r="V17039" s="13"/>
    </row>
    <row r="17040" spans="21:22" ht="16" x14ac:dyDescent="0.2">
      <c r="U17040" s="12"/>
      <c r="V17040" s="13"/>
    </row>
    <row r="17041" spans="21:22" ht="16" x14ac:dyDescent="0.2">
      <c r="U17041" s="12"/>
      <c r="V17041" s="13"/>
    </row>
    <row r="17042" spans="21:22" ht="16" x14ac:dyDescent="0.2">
      <c r="U17042" s="12"/>
      <c r="V17042" s="13"/>
    </row>
    <row r="17043" spans="21:22" ht="16" x14ac:dyDescent="0.2">
      <c r="U17043" s="12"/>
      <c r="V17043" s="13"/>
    </row>
    <row r="17044" spans="21:22" ht="16" x14ac:dyDescent="0.2">
      <c r="U17044" s="12"/>
      <c r="V17044" s="13"/>
    </row>
    <row r="17045" spans="21:22" ht="16" x14ac:dyDescent="0.2">
      <c r="U17045" s="12"/>
      <c r="V17045" s="13"/>
    </row>
    <row r="17046" spans="21:22" ht="16" x14ac:dyDescent="0.2">
      <c r="U17046" s="12"/>
      <c r="V17046" s="13"/>
    </row>
    <row r="17047" spans="21:22" ht="16" x14ac:dyDescent="0.2">
      <c r="U17047" s="12"/>
      <c r="V17047" s="13"/>
    </row>
    <row r="17048" spans="21:22" ht="16" x14ac:dyDescent="0.2">
      <c r="U17048" s="12"/>
      <c r="V17048" s="13"/>
    </row>
    <row r="17049" spans="21:22" ht="16" x14ac:dyDescent="0.2">
      <c r="U17049" s="12"/>
      <c r="V17049" s="13"/>
    </row>
    <row r="17050" spans="21:22" ht="16" x14ac:dyDescent="0.2">
      <c r="U17050" s="12"/>
      <c r="V17050" s="13"/>
    </row>
    <row r="17051" spans="21:22" ht="16" x14ac:dyDescent="0.2">
      <c r="U17051" s="12"/>
      <c r="V17051" s="13"/>
    </row>
    <row r="17052" spans="21:22" ht="16" x14ac:dyDescent="0.2">
      <c r="U17052" s="12"/>
      <c r="V17052" s="13"/>
    </row>
    <row r="17053" spans="21:22" ht="16" x14ac:dyDescent="0.2">
      <c r="U17053" s="12"/>
      <c r="V17053" s="13"/>
    </row>
    <row r="17054" spans="21:22" ht="16" x14ac:dyDescent="0.2">
      <c r="U17054" s="12"/>
      <c r="V17054" s="13"/>
    </row>
    <row r="17055" spans="21:22" ht="16" x14ac:dyDescent="0.2">
      <c r="U17055" s="12"/>
      <c r="V17055" s="13"/>
    </row>
    <row r="17056" spans="21:22" ht="16" x14ac:dyDescent="0.2">
      <c r="U17056" s="12"/>
      <c r="V17056" s="13"/>
    </row>
    <row r="17057" spans="21:22" ht="16" x14ac:dyDescent="0.2">
      <c r="U17057" s="12"/>
      <c r="V17057" s="13"/>
    </row>
    <row r="17058" spans="21:22" ht="16" x14ac:dyDescent="0.2">
      <c r="U17058" s="12"/>
      <c r="V17058" s="13"/>
    </row>
    <row r="17059" spans="21:22" ht="16" x14ac:dyDescent="0.2">
      <c r="U17059" s="12"/>
      <c r="V17059" s="13"/>
    </row>
    <row r="17060" spans="21:22" ht="16" x14ac:dyDescent="0.2">
      <c r="U17060" s="12"/>
      <c r="V17060" s="13"/>
    </row>
    <row r="17061" spans="21:22" ht="16" x14ac:dyDescent="0.2">
      <c r="U17061" s="12"/>
      <c r="V17061" s="13"/>
    </row>
    <row r="17062" spans="21:22" ht="16" x14ac:dyDescent="0.2">
      <c r="U17062" s="12"/>
      <c r="V17062" s="13"/>
    </row>
    <row r="17063" spans="21:22" ht="16" x14ac:dyDescent="0.2">
      <c r="U17063" s="12"/>
      <c r="V17063" s="13"/>
    </row>
    <row r="17064" spans="21:22" ht="16" x14ac:dyDescent="0.2">
      <c r="U17064" s="12"/>
      <c r="V17064" s="13"/>
    </row>
    <row r="17065" spans="21:22" ht="16" x14ac:dyDescent="0.2">
      <c r="U17065" s="12"/>
      <c r="V17065" s="13"/>
    </row>
    <row r="17066" spans="21:22" ht="16" x14ac:dyDescent="0.2">
      <c r="U17066" s="12"/>
      <c r="V17066" s="13"/>
    </row>
    <row r="17067" spans="21:22" ht="16" x14ac:dyDescent="0.2">
      <c r="U17067" s="12"/>
      <c r="V17067" s="13"/>
    </row>
    <row r="17068" spans="21:22" ht="16" x14ac:dyDescent="0.2">
      <c r="U17068" s="12"/>
      <c r="V17068" s="13"/>
    </row>
    <row r="17069" spans="21:22" ht="16" x14ac:dyDescent="0.2">
      <c r="U17069" s="12"/>
      <c r="V17069" s="13"/>
    </row>
    <row r="17070" spans="21:22" ht="16" x14ac:dyDescent="0.2">
      <c r="U17070" s="12"/>
      <c r="V17070" s="13"/>
    </row>
    <row r="17071" spans="21:22" ht="16" x14ac:dyDescent="0.2">
      <c r="U17071" s="12"/>
      <c r="V17071" s="13"/>
    </row>
    <row r="17072" spans="21:22" ht="16" x14ac:dyDescent="0.2">
      <c r="U17072" s="12"/>
      <c r="V17072" s="13"/>
    </row>
    <row r="17073" spans="21:22" ht="16" x14ac:dyDescent="0.2">
      <c r="U17073" s="12"/>
      <c r="V17073" s="13"/>
    </row>
    <row r="17074" spans="21:22" ht="16" x14ac:dyDescent="0.2">
      <c r="U17074" s="12"/>
      <c r="V17074" s="13"/>
    </row>
    <row r="17075" spans="21:22" ht="16" x14ac:dyDescent="0.2">
      <c r="U17075" s="12"/>
      <c r="V17075" s="13"/>
    </row>
    <row r="17076" spans="21:22" ht="16" x14ac:dyDescent="0.2">
      <c r="U17076" s="12"/>
      <c r="V17076" s="13"/>
    </row>
    <row r="17077" spans="21:22" ht="16" x14ac:dyDescent="0.2">
      <c r="U17077" s="12"/>
      <c r="V17077" s="13"/>
    </row>
    <row r="17078" spans="21:22" ht="16" x14ac:dyDescent="0.2">
      <c r="U17078" s="12"/>
      <c r="V17078" s="13"/>
    </row>
    <row r="17079" spans="21:22" ht="16" x14ac:dyDescent="0.2">
      <c r="U17079" s="12"/>
      <c r="V17079" s="13"/>
    </row>
    <row r="17080" spans="21:22" ht="16" x14ac:dyDescent="0.2">
      <c r="U17080" s="12"/>
      <c r="V17080" s="13"/>
    </row>
    <row r="17081" spans="21:22" ht="16" x14ac:dyDescent="0.2">
      <c r="U17081" s="12"/>
      <c r="V17081" s="13"/>
    </row>
    <row r="17082" spans="21:22" ht="16" x14ac:dyDescent="0.2">
      <c r="U17082" s="12"/>
      <c r="V17082" s="13"/>
    </row>
    <row r="17083" spans="21:22" ht="16" x14ac:dyDescent="0.2">
      <c r="U17083" s="12"/>
      <c r="V17083" s="13"/>
    </row>
    <row r="17084" spans="21:22" ht="16" x14ac:dyDescent="0.2">
      <c r="U17084" s="12"/>
      <c r="V17084" s="13"/>
    </row>
    <row r="17085" spans="21:22" ht="16" x14ac:dyDescent="0.2">
      <c r="U17085" s="12"/>
      <c r="V17085" s="13"/>
    </row>
    <row r="17086" spans="21:22" ht="16" x14ac:dyDescent="0.2">
      <c r="U17086" s="12"/>
      <c r="V17086" s="13"/>
    </row>
    <row r="17087" spans="21:22" ht="16" x14ac:dyDescent="0.2">
      <c r="U17087" s="12"/>
      <c r="V17087" s="13"/>
    </row>
    <row r="17088" spans="21:22" ht="16" x14ac:dyDescent="0.2">
      <c r="U17088" s="12"/>
      <c r="V17088" s="13"/>
    </row>
    <row r="17089" spans="21:22" ht="16" x14ac:dyDescent="0.2">
      <c r="U17089" s="12"/>
      <c r="V17089" s="13"/>
    </row>
    <row r="17090" spans="21:22" ht="16" x14ac:dyDescent="0.2">
      <c r="U17090" s="12"/>
      <c r="V17090" s="13"/>
    </row>
    <row r="17091" spans="21:22" ht="16" x14ac:dyDescent="0.2">
      <c r="U17091" s="12"/>
      <c r="V17091" s="13"/>
    </row>
    <row r="17092" spans="21:22" ht="16" x14ac:dyDescent="0.2">
      <c r="U17092" s="12"/>
      <c r="V17092" s="13"/>
    </row>
    <row r="17093" spans="21:22" ht="16" x14ac:dyDescent="0.2">
      <c r="U17093" s="12"/>
      <c r="V17093" s="13"/>
    </row>
    <row r="17094" spans="21:22" ht="16" x14ac:dyDescent="0.2">
      <c r="U17094" s="12"/>
      <c r="V17094" s="13"/>
    </row>
    <row r="17095" spans="21:22" ht="16" x14ac:dyDescent="0.2">
      <c r="U17095" s="12"/>
      <c r="V17095" s="13"/>
    </row>
    <row r="17096" spans="21:22" ht="16" x14ac:dyDescent="0.2">
      <c r="U17096" s="12"/>
      <c r="V17096" s="13"/>
    </row>
    <row r="17097" spans="21:22" ht="16" x14ac:dyDescent="0.2">
      <c r="U17097" s="12"/>
      <c r="V17097" s="13"/>
    </row>
    <row r="17098" spans="21:22" ht="16" x14ac:dyDescent="0.2">
      <c r="U17098" s="12"/>
      <c r="V17098" s="13"/>
    </row>
    <row r="17099" spans="21:22" ht="16" x14ac:dyDescent="0.2">
      <c r="U17099" s="12"/>
      <c r="V17099" s="13"/>
    </row>
    <row r="17100" spans="21:22" ht="16" x14ac:dyDescent="0.2">
      <c r="U17100" s="12"/>
      <c r="V17100" s="13"/>
    </row>
    <row r="17101" spans="21:22" ht="16" x14ac:dyDescent="0.2">
      <c r="U17101" s="12"/>
      <c r="V17101" s="13"/>
    </row>
    <row r="17102" spans="21:22" ht="16" x14ac:dyDescent="0.2">
      <c r="U17102" s="12"/>
      <c r="V17102" s="13"/>
    </row>
    <row r="17103" spans="21:22" ht="16" x14ac:dyDescent="0.2">
      <c r="U17103" s="12"/>
      <c r="V17103" s="13"/>
    </row>
    <row r="17104" spans="21:22" ht="16" x14ac:dyDescent="0.2">
      <c r="U17104" s="12"/>
      <c r="V17104" s="13"/>
    </row>
    <row r="17105" spans="21:22" ht="16" x14ac:dyDescent="0.2">
      <c r="U17105" s="12"/>
      <c r="V17105" s="13"/>
    </row>
    <row r="17106" spans="21:22" ht="16" x14ac:dyDescent="0.2">
      <c r="U17106" s="12"/>
      <c r="V17106" s="13"/>
    </row>
    <row r="17107" spans="21:22" ht="16" x14ac:dyDescent="0.2">
      <c r="U17107" s="12"/>
      <c r="V17107" s="13"/>
    </row>
    <row r="17108" spans="21:22" ht="16" x14ac:dyDescent="0.2">
      <c r="U17108" s="12"/>
      <c r="V17108" s="13"/>
    </row>
    <row r="17109" spans="21:22" ht="16" x14ac:dyDescent="0.2">
      <c r="U17109" s="12"/>
      <c r="V17109" s="13"/>
    </row>
    <row r="17110" spans="21:22" ht="16" x14ac:dyDescent="0.2">
      <c r="U17110" s="12"/>
      <c r="V17110" s="13"/>
    </row>
    <row r="17111" spans="21:22" ht="16" x14ac:dyDescent="0.2">
      <c r="U17111" s="12"/>
      <c r="V17111" s="13"/>
    </row>
    <row r="17112" spans="21:22" ht="16" x14ac:dyDescent="0.2">
      <c r="U17112" s="12"/>
      <c r="V17112" s="13"/>
    </row>
    <row r="17113" spans="21:22" ht="16" x14ac:dyDescent="0.2">
      <c r="U17113" s="12"/>
      <c r="V17113" s="13"/>
    </row>
    <row r="17114" spans="21:22" ht="16" x14ac:dyDescent="0.2">
      <c r="U17114" s="12"/>
      <c r="V17114" s="13"/>
    </row>
    <row r="17115" spans="21:22" ht="16" x14ac:dyDescent="0.2">
      <c r="U17115" s="12"/>
      <c r="V17115" s="13"/>
    </row>
    <row r="17116" spans="21:22" ht="16" x14ac:dyDescent="0.2">
      <c r="U17116" s="12"/>
      <c r="V17116" s="13"/>
    </row>
    <row r="17117" spans="21:22" ht="16" x14ac:dyDescent="0.2">
      <c r="U17117" s="12"/>
      <c r="V17117" s="13"/>
    </row>
    <row r="17118" spans="21:22" ht="16" x14ac:dyDescent="0.2">
      <c r="U17118" s="12"/>
      <c r="V17118" s="13"/>
    </row>
    <row r="17119" spans="21:22" ht="16" x14ac:dyDescent="0.2">
      <c r="U17119" s="12"/>
      <c r="V17119" s="13"/>
    </row>
    <row r="17120" spans="21:22" ht="16" x14ac:dyDescent="0.2">
      <c r="U17120" s="12"/>
      <c r="V17120" s="13"/>
    </row>
    <row r="17121" spans="21:22" ht="16" x14ac:dyDescent="0.2">
      <c r="U17121" s="12"/>
      <c r="V17121" s="13"/>
    </row>
    <row r="17122" spans="21:22" ht="16" x14ac:dyDescent="0.2">
      <c r="U17122" s="12"/>
      <c r="V17122" s="13"/>
    </row>
    <row r="17123" spans="21:22" ht="16" x14ac:dyDescent="0.2">
      <c r="U17123" s="12"/>
      <c r="V17123" s="13"/>
    </row>
    <row r="17124" spans="21:22" ht="16" x14ac:dyDescent="0.2">
      <c r="U17124" s="12"/>
      <c r="V17124" s="13"/>
    </row>
    <row r="17125" spans="21:22" ht="16" x14ac:dyDescent="0.2">
      <c r="U17125" s="12"/>
      <c r="V17125" s="13"/>
    </row>
    <row r="17126" spans="21:22" ht="16" x14ac:dyDescent="0.2">
      <c r="U17126" s="12"/>
      <c r="V17126" s="13"/>
    </row>
    <row r="17127" spans="21:22" ht="16" x14ac:dyDescent="0.2">
      <c r="U17127" s="12"/>
      <c r="V17127" s="13"/>
    </row>
    <row r="17128" spans="21:22" ht="16" x14ac:dyDescent="0.2">
      <c r="U17128" s="12"/>
      <c r="V17128" s="13"/>
    </row>
    <row r="17129" spans="21:22" ht="16" x14ac:dyDescent="0.2">
      <c r="U17129" s="12"/>
      <c r="V17129" s="13"/>
    </row>
    <row r="17130" spans="21:22" ht="16" x14ac:dyDescent="0.2">
      <c r="U17130" s="12"/>
      <c r="V17130" s="13"/>
    </row>
    <row r="17131" spans="21:22" ht="16" x14ac:dyDescent="0.2">
      <c r="U17131" s="12"/>
      <c r="V17131" s="13"/>
    </row>
    <row r="17132" spans="21:22" ht="16" x14ac:dyDescent="0.2">
      <c r="U17132" s="12"/>
      <c r="V17132" s="13"/>
    </row>
    <row r="17133" spans="21:22" ht="16" x14ac:dyDescent="0.2">
      <c r="U17133" s="12"/>
      <c r="V17133" s="13"/>
    </row>
    <row r="17134" spans="21:22" ht="16" x14ac:dyDescent="0.2">
      <c r="U17134" s="12"/>
      <c r="V17134" s="13"/>
    </row>
    <row r="17135" spans="21:22" ht="16" x14ac:dyDescent="0.2">
      <c r="U17135" s="12"/>
      <c r="V17135" s="13"/>
    </row>
    <row r="17136" spans="21:22" ht="16" x14ac:dyDescent="0.2">
      <c r="U17136" s="12"/>
      <c r="V17136" s="13"/>
    </row>
    <row r="17137" spans="21:22" ht="16" x14ac:dyDescent="0.2">
      <c r="U17137" s="12"/>
      <c r="V17137" s="13"/>
    </row>
    <row r="17138" spans="21:22" ht="16" x14ac:dyDescent="0.2">
      <c r="U17138" s="12"/>
      <c r="V17138" s="13"/>
    </row>
    <row r="17139" spans="21:22" ht="16" x14ac:dyDescent="0.2">
      <c r="U17139" s="12"/>
      <c r="V17139" s="13"/>
    </row>
    <row r="17140" spans="21:22" ht="16" x14ac:dyDescent="0.2">
      <c r="U17140" s="12"/>
      <c r="V17140" s="13"/>
    </row>
    <row r="17141" spans="21:22" ht="16" x14ac:dyDescent="0.2">
      <c r="U17141" s="12"/>
      <c r="V17141" s="13"/>
    </row>
    <row r="17142" spans="21:22" ht="16" x14ac:dyDescent="0.2">
      <c r="U17142" s="12"/>
      <c r="V17142" s="13"/>
    </row>
    <row r="17143" spans="21:22" ht="16" x14ac:dyDescent="0.2">
      <c r="U17143" s="12"/>
      <c r="V17143" s="13"/>
    </row>
    <row r="17144" spans="21:22" ht="16" x14ac:dyDescent="0.2">
      <c r="U17144" s="12"/>
      <c r="V17144" s="13"/>
    </row>
    <row r="17145" spans="21:22" ht="16" x14ac:dyDescent="0.2">
      <c r="U17145" s="12"/>
      <c r="V17145" s="13"/>
    </row>
    <row r="17146" spans="21:22" ht="16" x14ac:dyDescent="0.2">
      <c r="U17146" s="12"/>
      <c r="V17146" s="13"/>
    </row>
    <row r="17147" spans="21:22" ht="16" x14ac:dyDescent="0.2">
      <c r="U17147" s="12"/>
      <c r="V17147" s="13"/>
    </row>
    <row r="17148" spans="21:22" ht="16" x14ac:dyDescent="0.2">
      <c r="U17148" s="12"/>
      <c r="V17148" s="13"/>
    </row>
    <row r="17149" spans="21:22" ht="16" x14ac:dyDescent="0.2">
      <c r="U17149" s="12"/>
      <c r="V17149" s="13"/>
    </row>
    <row r="17150" spans="21:22" ht="16" x14ac:dyDescent="0.2">
      <c r="U17150" s="12"/>
      <c r="V17150" s="13"/>
    </row>
    <row r="17151" spans="21:22" ht="16" x14ac:dyDescent="0.2">
      <c r="U17151" s="12"/>
      <c r="V17151" s="13"/>
    </row>
    <row r="17152" spans="21:22" ht="16" x14ac:dyDescent="0.2">
      <c r="U17152" s="12"/>
      <c r="V17152" s="13"/>
    </row>
    <row r="17153" spans="21:22" ht="16" x14ac:dyDescent="0.2">
      <c r="U17153" s="12"/>
      <c r="V17153" s="13"/>
    </row>
    <row r="17154" spans="21:22" ht="16" x14ac:dyDescent="0.2">
      <c r="U17154" s="12"/>
      <c r="V17154" s="13"/>
    </row>
    <row r="17155" spans="21:22" ht="16" x14ac:dyDescent="0.2">
      <c r="U17155" s="12"/>
      <c r="V17155" s="13"/>
    </row>
    <row r="17156" spans="21:22" ht="16" x14ac:dyDescent="0.2">
      <c r="U17156" s="12"/>
      <c r="V17156" s="13"/>
    </row>
    <row r="17157" spans="21:22" ht="16" x14ac:dyDescent="0.2">
      <c r="U17157" s="12"/>
      <c r="V17157" s="13"/>
    </row>
    <row r="17158" spans="21:22" ht="16" x14ac:dyDescent="0.2">
      <c r="U17158" s="12"/>
      <c r="V17158" s="13"/>
    </row>
    <row r="17159" spans="21:22" ht="16" x14ac:dyDescent="0.2">
      <c r="U17159" s="12"/>
      <c r="V17159" s="13"/>
    </row>
    <row r="17160" spans="21:22" ht="16" x14ac:dyDescent="0.2">
      <c r="U17160" s="12"/>
      <c r="V17160" s="13"/>
    </row>
    <row r="17161" spans="21:22" ht="16" x14ac:dyDescent="0.2">
      <c r="U17161" s="12"/>
      <c r="V17161" s="13"/>
    </row>
    <row r="17162" spans="21:22" ht="16" x14ac:dyDescent="0.2">
      <c r="U17162" s="12"/>
      <c r="V17162" s="13"/>
    </row>
    <row r="17163" spans="21:22" ht="16" x14ac:dyDescent="0.2">
      <c r="U17163" s="12"/>
      <c r="V17163" s="13"/>
    </row>
    <row r="17164" spans="21:22" ht="16" x14ac:dyDescent="0.2">
      <c r="U17164" s="12"/>
      <c r="V17164" s="13"/>
    </row>
    <row r="17165" spans="21:22" ht="16" x14ac:dyDescent="0.2">
      <c r="U17165" s="12"/>
      <c r="V17165" s="13"/>
    </row>
    <row r="17166" spans="21:22" ht="16" x14ac:dyDescent="0.2">
      <c r="U17166" s="12"/>
      <c r="V17166" s="13"/>
    </row>
    <row r="17167" spans="21:22" ht="16" x14ac:dyDescent="0.2">
      <c r="U17167" s="12"/>
      <c r="V17167" s="13"/>
    </row>
    <row r="17168" spans="21:22" ht="16" x14ac:dyDescent="0.2">
      <c r="U17168" s="12"/>
      <c r="V17168" s="13"/>
    </row>
    <row r="17169" spans="21:22" ht="16" x14ac:dyDescent="0.2">
      <c r="U17169" s="12"/>
      <c r="V17169" s="13"/>
    </row>
    <row r="17170" spans="21:22" ht="16" x14ac:dyDescent="0.2">
      <c r="U17170" s="12"/>
      <c r="V17170" s="13"/>
    </row>
    <row r="17171" spans="21:22" ht="16" x14ac:dyDescent="0.2">
      <c r="U17171" s="12"/>
      <c r="V17171" s="13"/>
    </row>
    <row r="17172" spans="21:22" ht="16" x14ac:dyDescent="0.2">
      <c r="U17172" s="12"/>
      <c r="V17172" s="13"/>
    </row>
    <row r="17173" spans="21:22" ht="16" x14ac:dyDescent="0.2">
      <c r="U17173" s="12"/>
      <c r="V17173" s="13"/>
    </row>
    <row r="17174" spans="21:22" ht="16" x14ac:dyDescent="0.2">
      <c r="U17174" s="12"/>
      <c r="V17174" s="13"/>
    </row>
    <row r="17175" spans="21:22" ht="16" x14ac:dyDescent="0.2">
      <c r="U17175" s="12"/>
      <c r="V17175" s="13"/>
    </row>
    <row r="17176" spans="21:22" ht="16" x14ac:dyDescent="0.2">
      <c r="U17176" s="12"/>
      <c r="V17176" s="13"/>
    </row>
    <row r="17177" spans="21:22" ht="16" x14ac:dyDescent="0.2">
      <c r="U17177" s="12"/>
      <c r="V17177" s="13"/>
    </row>
    <row r="17178" spans="21:22" ht="16" x14ac:dyDescent="0.2">
      <c r="U17178" s="12"/>
      <c r="V17178" s="13"/>
    </row>
    <row r="17179" spans="21:22" ht="16" x14ac:dyDescent="0.2">
      <c r="U17179" s="12"/>
      <c r="V17179" s="13"/>
    </row>
    <row r="17180" spans="21:22" ht="16" x14ac:dyDescent="0.2">
      <c r="U17180" s="12"/>
      <c r="V17180" s="13"/>
    </row>
    <row r="17181" spans="21:22" ht="16" x14ac:dyDescent="0.2">
      <c r="U17181" s="12"/>
      <c r="V17181" s="13"/>
    </row>
    <row r="17182" spans="21:22" ht="16" x14ac:dyDescent="0.2">
      <c r="U17182" s="12"/>
      <c r="V17182" s="13"/>
    </row>
    <row r="17183" spans="21:22" ht="16" x14ac:dyDescent="0.2">
      <c r="U17183" s="12"/>
      <c r="V17183" s="13"/>
    </row>
    <row r="17184" spans="21:22" ht="16" x14ac:dyDescent="0.2">
      <c r="U17184" s="12"/>
      <c r="V17184" s="13"/>
    </row>
    <row r="17185" spans="21:22" ht="16" x14ac:dyDescent="0.2">
      <c r="U17185" s="12"/>
      <c r="V17185" s="13"/>
    </row>
    <row r="17186" spans="21:22" ht="16" x14ac:dyDescent="0.2">
      <c r="U17186" s="12"/>
      <c r="V17186" s="13"/>
    </row>
    <row r="17187" spans="21:22" ht="16" x14ac:dyDescent="0.2">
      <c r="U17187" s="12"/>
      <c r="V17187" s="13"/>
    </row>
    <row r="17188" spans="21:22" ht="16" x14ac:dyDescent="0.2">
      <c r="U17188" s="12"/>
      <c r="V17188" s="13"/>
    </row>
    <row r="17189" spans="21:22" ht="16" x14ac:dyDescent="0.2">
      <c r="U17189" s="12"/>
      <c r="V17189" s="13"/>
    </row>
    <row r="17190" spans="21:22" ht="16" x14ac:dyDescent="0.2">
      <c r="U17190" s="12"/>
      <c r="V17190" s="13"/>
    </row>
    <row r="17191" spans="21:22" ht="16" x14ac:dyDescent="0.2">
      <c r="U17191" s="12"/>
      <c r="V17191" s="13"/>
    </row>
    <row r="17192" spans="21:22" ht="16" x14ac:dyDescent="0.2">
      <c r="U17192" s="12"/>
      <c r="V17192" s="13"/>
    </row>
    <row r="17193" spans="21:22" ht="16" x14ac:dyDescent="0.2">
      <c r="U17193" s="12"/>
      <c r="V17193" s="13"/>
    </row>
    <row r="17194" spans="21:22" ht="16" x14ac:dyDescent="0.2">
      <c r="U17194" s="12"/>
      <c r="V17194" s="13"/>
    </row>
    <row r="17195" spans="21:22" ht="16" x14ac:dyDescent="0.2">
      <c r="U17195" s="12"/>
      <c r="V17195" s="13"/>
    </row>
    <row r="17196" spans="21:22" ht="16" x14ac:dyDescent="0.2">
      <c r="U17196" s="12"/>
      <c r="V17196" s="13"/>
    </row>
    <row r="17197" spans="21:22" ht="16" x14ac:dyDescent="0.2">
      <c r="U17197" s="12"/>
      <c r="V17197" s="13"/>
    </row>
    <row r="17198" spans="21:22" ht="16" x14ac:dyDescent="0.2">
      <c r="U17198" s="12"/>
      <c r="V17198" s="13"/>
    </row>
    <row r="17199" spans="21:22" ht="16" x14ac:dyDescent="0.2">
      <c r="U17199" s="12"/>
      <c r="V17199" s="13"/>
    </row>
    <row r="17200" spans="21:22" ht="16" x14ac:dyDescent="0.2">
      <c r="U17200" s="12"/>
      <c r="V17200" s="13"/>
    </row>
    <row r="17201" spans="21:22" ht="16" x14ac:dyDescent="0.2">
      <c r="U17201" s="12"/>
      <c r="V17201" s="13"/>
    </row>
    <row r="17202" spans="21:22" ht="16" x14ac:dyDescent="0.2">
      <c r="U17202" s="12"/>
      <c r="V17202" s="13"/>
    </row>
    <row r="17203" spans="21:22" ht="16" x14ac:dyDescent="0.2">
      <c r="U17203" s="12"/>
      <c r="V17203" s="13"/>
    </row>
    <row r="17204" spans="21:22" ht="16" x14ac:dyDescent="0.2">
      <c r="U17204" s="12"/>
      <c r="V17204" s="13"/>
    </row>
    <row r="17205" spans="21:22" ht="16" x14ac:dyDescent="0.2">
      <c r="U17205" s="12"/>
      <c r="V17205" s="13"/>
    </row>
    <row r="17206" spans="21:22" ht="16" x14ac:dyDescent="0.2">
      <c r="U17206" s="12"/>
      <c r="V17206" s="13"/>
    </row>
    <row r="17207" spans="21:22" ht="16" x14ac:dyDescent="0.2">
      <c r="U17207" s="12"/>
      <c r="V17207" s="13"/>
    </row>
    <row r="17208" spans="21:22" ht="16" x14ac:dyDescent="0.2">
      <c r="U17208" s="12"/>
      <c r="V17208" s="13"/>
    </row>
    <row r="17209" spans="21:22" ht="16" x14ac:dyDescent="0.2">
      <c r="U17209" s="12"/>
      <c r="V17209" s="13"/>
    </row>
    <row r="17210" spans="21:22" ht="16" x14ac:dyDescent="0.2">
      <c r="U17210" s="12"/>
      <c r="V17210" s="13"/>
    </row>
    <row r="17211" spans="21:22" ht="16" x14ac:dyDescent="0.2">
      <c r="U17211" s="12"/>
      <c r="V17211" s="13"/>
    </row>
    <row r="17212" spans="21:22" ht="16" x14ac:dyDescent="0.2">
      <c r="U17212" s="12"/>
      <c r="V17212" s="13"/>
    </row>
    <row r="17213" spans="21:22" ht="16" x14ac:dyDescent="0.2">
      <c r="U17213" s="12"/>
      <c r="V17213" s="13"/>
    </row>
    <row r="17214" spans="21:22" ht="16" x14ac:dyDescent="0.2">
      <c r="U17214" s="12"/>
      <c r="V17214" s="13"/>
    </row>
    <row r="17215" spans="21:22" ht="16" x14ac:dyDescent="0.2">
      <c r="U17215" s="12"/>
      <c r="V17215" s="13"/>
    </row>
    <row r="17216" spans="21:22" ht="16" x14ac:dyDescent="0.2">
      <c r="U17216" s="12"/>
      <c r="V17216" s="13"/>
    </row>
    <row r="17217" spans="21:22" ht="16" x14ac:dyDescent="0.2">
      <c r="U17217" s="12"/>
      <c r="V17217" s="13"/>
    </row>
    <row r="17218" spans="21:22" ht="16" x14ac:dyDescent="0.2">
      <c r="U17218" s="12"/>
      <c r="V17218" s="13"/>
    </row>
    <row r="17219" spans="21:22" ht="16" x14ac:dyDescent="0.2">
      <c r="U17219" s="12"/>
      <c r="V17219" s="13"/>
    </row>
    <row r="17220" spans="21:22" ht="16" x14ac:dyDescent="0.2">
      <c r="U17220" s="12"/>
      <c r="V17220" s="13"/>
    </row>
    <row r="17221" spans="21:22" ht="16" x14ac:dyDescent="0.2">
      <c r="U17221" s="12"/>
      <c r="V17221" s="13"/>
    </row>
    <row r="17222" spans="21:22" ht="16" x14ac:dyDescent="0.2">
      <c r="U17222" s="12"/>
      <c r="V17222" s="13"/>
    </row>
    <row r="17223" spans="21:22" ht="16" x14ac:dyDescent="0.2">
      <c r="U17223" s="12"/>
      <c r="V17223" s="13"/>
    </row>
    <row r="17224" spans="21:22" ht="16" x14ac:dyDescent="0.2">
      <c r="U17224" s="12"/>
      <c r="V17224" s="13"/>
    </row>
    <row r="17225" spans="21:22" ht="16" x14ac:dyDescent="0.2">
      <c r="U17225" s="12"/>
      <c r="V17225" s="13"/>
    </row>
    <row r="17226" spans="21:22" ht="16" x14ac:dyDescent="0.2">
      <c r="U17226" s="12"/>
      <c r="V17226" s="13"/>
    </row>
    <row r="17227" spans="21:22" ht="16" x14ac:dyDescent="0.2">
      <c r="U17227" s="12"/>
      <c r="V17227" s="13"/>
    </row>
    <row r="17228" spans="21:22" ht="16" x14ac:dyDescent="0.2">
      <c r="U17228" s="12"/>
      <c r="V17228" s="13"/>
    </row>
    <row r="17229" spans="21:22" ht="16" x14ac:dyDescent="0.2">
      <c r="U17229" s="12"/>
      <c r="V17229" s="13"/>
    </row>
    <row r="17230" spans="21:22" ht="16" x14ac:dyDescent="0.2">
      <c r="U17230" s="12"/>
      <c r="V17230" s="13"/>
    </row>
    <row r="17231" spans="21:22" ht="16" x14ac:dyDescent="0.2">
      <c r="U17231" s="12"/>
      <c r="V17231" s="13"/>
    </row>
    <row r="17232" spans="21:22" ht="16" x14ac:dyDescent="0.2">
      <c r="U17232" s="12"/>
      <c r="V17232" s="13"/>
    </row>
    <row r="17233" spans="21:22" ht="16" x14ac:dyDescent="0.2">
      <c r="U17233" s="12"/>
      <c r="V17233" s="13"/>
    </row>
    <row r="17234" spans="21:22" ht="16" x14ac:dyDescent="0.2">
      <c r="U17234" s="12"/>
      <c r="V17234" s="13"/>
    </row>
    <row r="17235" spans="21:22" ht="16" x14ac:dyDescent="0.2">
      <c r="U17235" s="12"/>
      <c r="V17235" s="13"/>
    </row>
    <row r="17236" spans="21:22" ht="16" x14ac:dyDescent="0.2">
      <c r="U17236" s="12"/>
      <c r="V17236" s="13"/>
    </row>
    <row r="17237" spans="21:22" ht="16" x14ac:dyDescent="0.2">
      <c r="U17237" s="12"/>
      <c r="V17237" s="13"/>
    </row>
    <row r="17238" spans="21:22" ht="16" x14ac:dyDescent="0.2">
      <c r="U17238" s="12"/>
      <c r="V17238" s="13"/>
    </row>
    <row r="17239" spans="21:22" ht="16" x14ac:dyDescent="0.2">
      <c r="U17239" s="12"/>
      <c r="V17239" s="13"/>
    </row>
    <row r="17240" spans="21:22" ht="16" x14ac:dyDescent="0.2">
      <c r="U17240" s="12"/>
      <c r="V17240" s="13"/>
    </row>
    <row r="17241" spans="21:22" ht="16" x14ac:dyDescent="0.2">
      <c r="U17241" s="12"/>
      <c r="V17241" s="13"/>
    </row>
    <row r="17242" spans="21:22" ht="16" x14ac:dyDescent="0.2">
      <c r="U17242" s="12"/>
      <c r="V17242" s="13"/>
    </row>
    <row r="17243" spans="21:22" ht="16" x14ac:dyDescent="0.2">
      <c r="U17243" s="12"/>
      <c r="V17243" s="13"/>
    </row>
    <row r="17244" spans="21:22" ht="16" x14ac:dyDescent="0.2">
      <c r="U17244" s="12"/>
      <c r="V17244" s="13"/>
    </row>
    <row r="17245" spans="21:22" ht="16" x14ac:dyDescent="0.2">
      <c r="U17245" s="12"/>
      <c r="V17245" s="13"/>
    </row>
    <row r="17246" spans="21:22" ht="16" x14ac:dyDescent="0.2">
      <c r="U17246" s="12"/>
      <c r="V17246" s="13"/>
    </row>
    <row r="17247" spans="21:22" ht="16" x14ac:dyDescent="0.2">
      <c r="U17247" s="12"/>
      <c r="V17247" s="13"/>
    </row>
    <row r="17248" spans="21:22" ht="16" x14ac:dyDescent="0.2">
      <c r="U17248" s="12"/>
      <c r="V17248" s="13"/>
    </row>
    <row r="17249" spans="21:22" ht="16" x14ac:dyDescent="0.2">
      <c r="U17249" s="12"/>
      <c r="V17249" s="13"/>
    </row>
    <row r="17250" spans="21:22" ht="16" x14ac:dyDescent="0.2">
      <c r="U17250" s="12"/>
      <c r="V17250" s="13"/>
    </row>
    <row r="17251" spans="21:22" ht="16" x14ac:dyDescent="0.2">
      <c r="U17251" s="12"/>
      <c r="V17251" s="13"/>
    </row>
    <row r="17252" spans="21:22" ht="16" x14ac:dyDescent="0.2">
      <c r="U17252" s="12"/>
      <c r="V17252" s="13"/>
    </row>
    <row r="17253" spans="21:22" ht="16" x14ac:dyDescent="0.2">
      <c r="U17253" s="12"/>
      <c r="V17253" s="13"/>
    </row>
    <row r="17254" spans="21:22" ht="16" x14ac:dyDescent="0.2">
      <c r="U17254" s="12"/>
      <c r="V17254" s="13"/>
    </row>
    <row r="17255" spans="21:22" ht="16" x14ac:dyDescent="0.2">
      <c r="U17255" s="12"/>
      <c r="V17255" s="13"/>
    </row>
    <row r="17256" spans="21:22" ht="16" x14ac:dyDescent="0.2">
      <c r="U17256" s="12"/>
      <c r="V17256" s="13"/>
    </row>
    <row r="17257" spans="21:22" ht="16" x14ac:dyDescent="0.2">
      <c r="U17257" s="12"/>
      <c r="V17257" s="13"/>
    </row>
    <row r="17258" spans="21:22" ht="16" x14ac:dyDescent="0.2">
      <c r="U17258" s="12"/>
      <c r="V17258" s="13"/>
    </row>
    <row r="17259" spans="21:22" ht="16" x14ac:dyDescent="0.2">
      <c r="U17259" s="12"/>
      <c r="V17259" s="13"/>
    </row>
    <row r="17260" spans="21:22" ht="16" x14ac:dyDescent="0.2">
      <c r="U17260" s="12"/>
      <c r="V17260" s="13"/>
    </row>
    <row r="17261" spans="21:22" ht="16" x14ac:dyDescent="0.2">
      <c r="U17261" s="12"/>
      <c r="V17261" s="13"/>
    </row>
    <row r="17262" spans="21:22" ht="16" x14ac:dyDescent="0.2">
      <c r="U17262" s="12"/>
      <c r="V17262" s="13"/>
    </row>
    <row r="17263" spans="21:22" ht="16" x14ac:dyDescent="0.2">
      <c r="U17263" s="12"/>
      <c r="V17263" s="13"/>
    </row>
    <row r="17264" spans="21:22" ht="16" x14ac:dyDescent="0.2">
      <c r="U17264" s="12"/>
      <c r="V17264" s="13"/>
    </row>
    <row r="17265" spans="21:22" ht="16" x14ac:dyDescent="0.2">
      <c r="U17265" s="12"/>
      <c r="V17265" s="13"/>
    </row>
    <row r="17266" spans="21:22" ht="16" x14ac:dyDescent="0.2">
      <c r="U17266" s="12"/>
      <c r="V17266" s="13"/>
    </row>
    <row r="17267" spans="21:22" ht="16" x14ac:dyDescent="0.2">
      <c r="U17267" s="12"/>
      <c r="V17267" s="13"/>
    </row>
    <row r="17268" spans="21:22" ht="16" x14ac:dyDescent="0.2">
      <c r="U17268" s="12"/>
      <c r="V17268" s="13"/>
    </row>
    <row r="17269" spans="21:22" ht="16" x14ac:dyDescent="0.2">
      <c r="U17269" s="12"/>
      <c r="V17269" s="13"/>
    </row>
    <row r="17270" spans="21:22" ht="16" x14ac:dyDescent="0.2">
      <c r="U17270" s="12"/>
      <c r="V17270" s="13"/>
    </row>
    <row r="17271" spans="21:22" ht="16" x14ac:dyDescent="0.2">
      <c r="U17271" s="12"/>
      <c r="V17271" s="13"/>
    </row>
    <row r="17272" spans="21:22" ht="16" x14ac:dyDescent="0.2">
      <c r="U17272" s="12"/>
      <c r="V17272" s="13"/>
    </row>
    <row r="17273" spans="21:22" ht="16" x14ac:dyDescent="0.2">
      <c r="U17273" s="12"/>
      <c r="V17273" s="13"/>
    </row>
    <row r="17274" spans="21:22" ht="16" x14ac:dyDescent="0.2">
      <c r="U17274" s="12"/>
      <c r="V17274" s="13"/>
    </row>
    <row r="17275" spans="21:22" ht="16" x14ac:dyDescent="0.2">
      <c r="U17275" s="12"/>
      <c r="V17275" s="13"/>
    </row>
    <row r="17276" spans="21:22" ht="16" x14ac:dyDescent="0.2">
      <c r="U17276" s="12"/>
      <c r="V17276" s="13"/>
    </row>
    <row r="17277" spans="21:22" ht="16" x14ac:dyDescent="0.2">
      <c r="U17277" s="12"/>
      <c r="V17277" s="13"/>
    </row>
    <row r="17278" spans="21:22" ht="16" x14ac:dyDescent="0.2">
      <c r="U17278" s="12"/>
      <c r="V17278" s="13"/>
    </row>
    <row r="17279" spans="21:22" ht="16" x14ac:dyDescent="0.2">
      <c r="U17279" s="12"/>
      <c r="V17279" s="13"/>
    </row>
    <row r="17280" spans="21:22" ht="16" x14ac:dyDescent="0.2">
      <c r="U17280" s="12"/>
      <c r="V17280" s="13"/>
    </row>
    <row r="17281" spans="21:22" ht="16" x14ac:dyDescent="0.2">
      <c r="U17281" s="12"/>
      <c r="V17281" s="13"/>
    </row>
    <row r="17282" spans="21:22" ht="16" x14ac:dyDescent="0.2">
      <c r="U17282" s="12"/>
      <c r="V17282" s="13"/>
    </row>
    <row r="17283" spans="21:22" ht="16" x14ac:dyDescent="0.2">
      <c r="U17283" s="12"/>
      <c r="V17283" s="13"/>
    </row>
    <row r="17284" spans="21:22" ht="16" x14ac:dyDescent="0.2">
      <c r="U17284" s="12"/>
      <c r="V17284" s="13"/>
    </row>
    <row r="17285" spans="21:22" ht="16" x14ac:dyDescent="0.2">
      <c r="U17285" s="12"/>
      <c r="V17285" s="13"/>
    </row>
    <row r="17286" spans="21:22" ht="16" x14ac:dyDescent="0.2">
      <c r="U17286" s="12"/>
      <c r="V17286" s="13"/>
    </row>
    <row r="17287" spans="21:22" ht="16" x14ac:dyDescent="0.2">
      <c r="U17287" s="12"/>
      <c r="V17287" s="13"/>
    </row>
    <row r="17288" spans="21:22" ht="16" x14ac:dyDescent="0.2">
      <c r="U17288" s="12"/>
      <c r="V17288" s="13"/>
    </row>
    <row r="17289" spans="21:22" ht="16" x14ac:dyDescent="0.2">
      <c r="U17289" s="12"/>
      <c r="V17289" s="13"/>
    </row>
    <row r="17290" spans="21:22" ht="16" x14ac:dyDescent="0.2">
      <c r="U17290" s="12"/>
      <c r="V17290" s="13"/>
    </row>
    <row r="17291" spans="21:22" ht="16" x14ac:dyDescent="0.2">
      <c r="U17291" s="12"/>
      <c r="V17291" s="13"/>
    </row>
    <row r="17292" spans="21:22" ht="16" x14ac:dyDescent="0.2">
      <c r="U17292" s="12"/>
      <c r="V17292" s="13"/>
    </row>
    <row r="17293" spans="21:22" ht="16" x14ac:dyDescent="0.2">
      <c r="U17293" s="12"/>
      <c r="V17293" s="13"/>
    </row>
    <row r="17294" spans="21:22" ht="16" x14ac:dyDescent="0.2">
      <c r="U17294" s="12"/>
      <c r="V17294" s="13"/>
    </row>
    <row r="17295" spans="21:22" ht="16" x14ac:dyDescent="0.2">
      <c r="U17295" s="12"/>
      <c r="V17295" s="13"/>
    </row>
    <row r="17296" spans="21:22" ht="16" x14ac:dyDescent="0.2">
      <c r="U17296" s="12"/>
      <c r="V17296" s="13"/>
    </row>
    <row r="17297" spans="21:22" ht="16" x14ac:dyDescent="0.2">
      <c r="U17297" s="12"/>
      <c r="V17297" s="13"/>
    </row>
    <row r="17298" spans="21:22" ht="16" x14ac:dyDescent="0.2">
      <c r="U17298" s="12"/>
      <c r="V17298" s="13"/>
    </row>
    <row r="17299" spans="21:22" ht="16" x14ac:dyDescent="0.2">
      <c r="U17299" s="12"/>
      <c r="V17299" s="13"/>
    </row>
    <row r="17300" spans="21:22" ht="16" x14ac:dyDescent="0.2">
      <c r="U17300" s="12"/>
      <c r="V17300" s="13"/>
    </row>
    <row r="17301" spans="21:22" ht="16" x14ac:dyDescent="0.2">
      <c r="U17301" s="12"/>
      <c r="V17301" s="13"/>
    </row>
    <row r="17302" spans="21:22" ht="16" x14ac:dyDescent="0.2">
      <c r="U17302" s="12"/>
      <c r="V17302" s="13"/>
    </row>
    <row r="17303" spans="21:22" ht="16" x14ac:dyDescent="0.2">
      <c r="U17303" s="12"/>
      <c r="V17303" s="13"/>
    </row>
    <row r="17304" spans="21:22" ht="16" x14ac:dyDescent="0.2">
      <c r="U17304" s="12"/>
      <c r="V17304" s="13"/>
    </row>
    <row r="17305" spans="21:22" ht="16" x14ac:dyDescent="0.2">
      <c r="U17305" s="12"/>
      <c r="V17305" s="13"/>
    </row>
    <row r="17306" spans="21:22" ht="16" x14ac:dyDescent="0.2">
      <c r="U17306" s="12"/>
      <c r="V17306" s="13"/>
    </row>
    <row r="17307" spans="21:22" ht="16" x14ac:dyDescent="0.2">
      <c r="U17307" s="12"/>
      <c r="V17307" s="13"/>
    </row>
    <row r="17308" spans="21:22" ht="16" x14ac:dyDescent="0.2">
      <c r="U17308" s="12"/>
      <c r="V17308" s="13"/>
    </row>
    <row r="17309" spans="21:22" ht="16" x14ac:dyDescent="0.2">
      <c r="U17309" s="12"/>
      <c r="V17309" s="13"/>
    </row>
    <row r="17310" spans="21:22" ht="16" x14ac:dyDescent="0.2">
      <c r="U17310" s="12"/>
      <c r="V17310" s="13"/>
    </row>
    <row r="17311" spans="21:22" ht="16" x14ac:dyDescent="0.2">
      <c r="U17311" s="12"/>
      <c r="V17311" s="13"/>
    </row>
    <row r="17312" spans="21:22" ht="16" x14ac:dyDescent="0.2">
      <c r="U17312" s="12"/>
      <c r="V17312" s="13"/>
    </row>
    <row r="17313" spans="21:22" ht="16" x14ac:dyDescent="0.2">
      <c r="U17313" s="12"/>
      <c r="V17313" s="13"/>
    </row>
    <row r="17314" spans="21:22" ht="16" x14ac:dyDescent="0.2">
      <c r="U17314" s="12"/>
      <c r="V17314" s="13"/>
    </row>
    <row r="17315" spans="21:22" ht="16" x14ac:dyDescent="0.2">
      <c r="U17315" s="12"/>
      <c r="V17315" s="13"/>
    </row>
    <row r="17316" spans="21:22" ht="16" x14ac:dyDescent="0.2">
      <c r="U17316" s="12"/>
      <c r="V17316" s="13"/>
    </row>
    <row r="17317" spans="21:22" ht="16" x14ac:dyDescent="0.2">
      <c r="U17317" s="12"/>
      <c r="V17317" s="13"/>
    </row>
    <row r="17318" spans="21:22" ht="16" x14ac:dyDescent="0.2">
      <c r="U17318" s="12"/>
      <c r="V17318" s="13"/>
    </row>
    <row r="17319" spans="21:22" ht="16" x14ac:dyDescent="0.2">
      <c r="U17319" s="12"/>
      <c r="V17319" s="13"/>
    </row>
    <row r="17320" spans="21:22" ht="16" x14ac:dyDescent="0.2">
      <c r="U17320" s="12"/>
      <c r="V17320" s="13"/>
    </row>
    <row r="17321" spans="21:22" ht="16" x14ac:dyDescent="0.2">
      <c r="U17321" s="12"/>
      <c r="V17321" s="13"/>
    </row>
    <row r="17322" spans="21:22" ht="16" x14ac:dyDescent="0.2">
      <c r="U17322" s="12"/>
      <c r="V17322" s="13"/>
    </row>
    <row r="17323" spans="21:22" ht="16" x14ac:dyDescent="0.2">
      <c r="U17323" s="12"/>
      <c r="V17323" s="13"/>
    </row>
    <row r="17324" spans="21:22" ht="16" x14ac:dyDescent="0.2">
      <c r="U17324" s="12"/>
      <c r="V17324" s="13"/>
    </row>
    <row r="17325" spans="21:22" ht="16" x14ac:dyDescent="0.2">
      <c r="U17325" s="12"/>
      <c r="V17325" s="13"/>
    </row>
    <row r="17326" spans="21:22" ht="16" x14ac:dyDescent="0.2">
      <c r="U17326" s="12"/>
      <c r="V17326" s="13"/>
    </row>
    <row r="17327" spans="21:22" ht="16" x14ac:dyDescent="0.2">
      <c r="U17327" s="12"/>
      <c r="V17327" s="13"/>
    </row>
    <row r="17328" spans="21:22" ht="16" x14ac:dyDescent="0.2">
      <c r="U17328" s="12"/>
      <c r="V17328" s="13"/>
    </row>
    <row r="17329" spans="21:22" ht="16" x14ac:dyDescent="0.2">
      <c r="U17329" s="12"/>
      <c r="V17329" s="13"/>
    </row>
    <row r="17330" spans="21:22" ht="16" x14ac:dyDescent="0.2">
      <c r="U17330" s="12"/>
      <c r="V17330" s="13"/>
    </row>
    <row r="17331" spans="21:22" ht="16" x14ac:dyDescent="0.2">
      <c r="U17331" s="12"/>
      <c r="V17331" s="13"/>
    </row>
    <row r="17332" spans="21:22" ht="16" x14ac:dyDescent="0.2">
      <c r="U17332" s="12"/>
      <c r="V17332" s="13"/>
    </row>
    <row r="17333" spans="21:22" ht="16" x14ac:dyDescent="0.2">
      <c r="U17333" s="12"/>
      <c r="V17333" s="13"/>
    </row>
    <row r="17334" spans="21:22" ht="16" x14ac:dyDescent="0.2">
      <c r="U17334" s="12"/>
      <c r="V17334" s="13"/>
    </row>
    <row r="17335" spans="21:22" ht="16" x14ac:dyDescent="0.2">
      <c r="U17335" s="12"/>
      <c r="V17335" s="13"/>
    </row>
    <row r="17336" spans="21:22" ht="16" x14ac:dyDescent="0.2">
      <c r="U17336" s="12"/>
      <c r="V17336" s="13"/>
    </row>
    <row r="17337" spans="21:22" ht="16" x14ac:dyDescent="0.2">
      <c r="U17337" s="12"/>
      <c r="V17337" s="13"/>
    </row>
    <row r="17338" spans="21:22" ht="16" x14ac:dyDescent="0.2">
      <c r="U17338" s="12"/>
      <c r="V17338" s="13"/>
    </row>
    <row r="17339" spans="21:22" ht="16" x14ac:dyDescent="0.2">
      <c r="U17339" s="12"/>
      <c r="V17339" s="13"/>
    </row>
    <row r="17340" spans="21:22" ht="16" x14ac:dyDescent="0.2">
      <c r="U17340" s="12"/>
      <c r="V17340" s="13"/>
    </row>
    <row r="17341" spans="21:22" ht="16" x14ac:dyDescent="0.2">
      <c r="U17341" s="12"/>
      <c r="V17341" s="13"/>
    </row>
    <row r="17342" spans="21:22" ht="16" x14ac:dyDescent="0.2">
      <c r="U17342" s="12"/>
      <c r="V17342" s="13"/>
    </row>
    <row r="17343" spans="21:22" ht="16" x14ac:dyDescent="0.2">
      <c r="U17343" s="12"/>
      <c r="V17343" s="13"/>
    </row>
    <row r="17344" spans="21:22" ht="16" x14ac:dyDescent="0.2">
      <c r="U17344" s="12"/>
      <c r="V17344" s="13"/>
    </row>
    <row r="17345" spans="21:22" ht="16" x14ac:dyDescent="0.2">
      <c r="U17345" s="12"/>
      <c r="V17345" s="13"/>
    </row>
    <row r="17346" spans="21:22" ht="16" x14ac:dyDescent="0.2">
      <c r="U17346" s="12"/>
      <c r="V17346" s="13"/>
    </row>
    <row r="17347" spans="21:22" ht="16" x14ac:dyDescent="0.2">
      <c r="U17347" s="12"/>
      <c r="V17347" s="13"/>
    </row>
    <row r="17348" spans="21:22" ht="16" x14ac:dyDescent="0.2">
      <c r="U17348" s="12"/>
      <c r="V17348" s="13"/>
    </row>
    <row r="17349" spans="21:22" ht="16" x14ac:dyDescent="0.2">
      <c r="U17349" s="12"/>
      <c r="V17349" s="13"/>
    </row>
    <row r="17350" spans="21:22" ht="16" x14ac:dyDescent="0.2">
      <c r="U17350" s="12"/>
      <c r="V17350" s="13"/>
    </row>
    <row r="17351" spans="21:22" ht="16" x14ac:dyDescent="0.2">
      <c r="U17351" s="12"/>
      <c r="V17351" s="13"/>
    </row>
    <row r="17352" spans="21:22" ht="16" x14ac:dyDescent="0.2">
      <c r="U17352" s="12"/>
      <c r="V17352" s="13"/>
    </row>
    <row r="17353" spans="21:22" ht="16" x14ac:dyDescent="0.2">
      <c r="U17353" s="12"/>
      <c r="V17353" s="13"/>
    </row>
    <row r="17354" spans="21:22" ht="16" x14ac:dyDescent="0.2">
      <c r="U17354" s="12"/>
      <c r="V17354" s="13"/>
    </row>
    <row r="17355" spans="21:22" ht="16" x14ac:dyDescent="0.2">
      <c r="U17355" s="12"/>
      <c r="V17355" s="13"/>
    </row>
    <row r="17356" spans="21:22" ht="16" x14ac:dyDescent="0.2">
      <c r="U17356" s="12"/>
      <c r="V17356" s="13"/>
    </row>
    <row r="17357" spans="21:22" ht="16" x14ac:dyDescent="0.2">
      <c r="U17357" s="12"/>
      <c r="V17357" s="13"/>
    </row>
    <row r="17358" spans="21:22" ht="16" x14ac:dyDescent="0.2">
      <c r="U17358" s="12"/>
      <c r="V17358" s="13"/>
    </row>
    <row r="17359" spans="21:22" ht="16" x14ac:dyDescent="0.2">
      <c r="U17359" s="12"/>
      <c r="V17359" s="13"/>
    </row>
    <row r="17360" spans="21:22" ht="16" x14ac:dyDescent="0.2">
      <c r="U17360" s="12"/>
      <c r="V17360" s="13"/>
    </row>
    <row r="17361" spans="21:22" ht="16" x14ac:dyDescent="0.2">
      <c r="U17361" s="12"/>
      <c r="V17361" s="13"/>
    </row>
    <row r="17362" spans="21:22" ht="16" x14ac:dyDescent="0.2">
      <c r="U17362" s="12"/>
      <c r="V17362" s="13"/>
    </row>
    <row r="17363" spans="21:22" ht="16" x14ac:dyDescent="0.2">
      <c r="U17363" s="12"/>
      <c r="V17363" s="13"/>
    </row>
    <row r="17364" spans="21:22" ht="16" x14ac:dyDescent="0.2">
      <c r="U17364" s="12"/>
      <c r="V17364" s="13"/>
    </row>
    <row r="17365" spans="21:22" ht="16" x14ac:dyDescent="0.2">
      <c r="U17365" s="12"/>
      <c r="V17365" s="13"/>
    </row>
    <row r="17366" spans="21:22" ht="16" x14ac:dyDescent="0.2">
      <c r="U17366" s="12"/>
      <c r="V17366" s="13"/>
    </row>
    <row r="17367" spans="21:22" ht="16" x14ac:dyDescent="0.2">
      <c r="U17367" s="12"/>
      <c r="V17367" s="13"/>
    </row>
    <row r="17368" spans="21:22" ht="16" x14ac:dyDescent="0.2">
      <c r="U17368" s="12"/>
      <c r="V17368" s="13"/>
    </row>
    <row r="17369" spans="21:22" ht="16" x14ac:dyDescent="0.2">
      <c r="U17369" s="12"/>
      <c r="V17369" s="13"/>
    </row>
    <row r="17370" spans="21:22" ht="16" x14ac:dyDescent="0.2">
      <c r="U17370" s="12"/>
      <c r="V17370" s="13"/>
    </row>
    <row r="17371" spans="21:22" ht="16" x14ac:dyDescent="0.2">
      <c r="U17371" s="12"/>
      <c r="V17371" s="13"/>
    </row>
    <row r="17372" spans="21:22" ht="16" x14ac:dyDescent="0.2">
      <c r="U17372" s="12"/>
      <c r="V17372" s="13"/>
    </row>
    <row r="17373" spans="21:22" ht="16" x14ac:dyDescent="0.2">
      <c r="U17373" s="12"/>
      <c r="V17373" s="13"/>
    </row>
    <row r="17374" spans="21:22" ht="16" x14ac:dyDescent="0.2">
      <c r="U17374" s="12"/>
      <c r="V17374" s="13"/>
    </row>
    <row r="17375" spans="21:22" ht="16" x14ac:dyDescent="0.2">
      <c r="U17375" s="12"/>
      <c r="V17375" s="13"/>
    </row>
    <row r="17376" spans="21:22" ht="16" x14ac:dyDescent="0.2">
      <c r="U17376" s="12"/>
      <c r="V17376" s="13"/>
    </row>
    <row r="17377" spans="21:22" ht="16" x14ac:dyDescent="0.2">
      <c r="U17377" s="12"/>
      <c r="V17377" s="13"/>
    </row>
    <row r="17378" spans="21:22" ht="16" x14ac:dyDescent="0.2">
      <c r="U17378" s="12"/>
      <c r="V17378" s="13"/>
    </row>
    <row r="17379" spans="21:22" ht="16" x14ac:dyDescent="0.2">
      <c r="U17379" s="12"/>
      <c r="V17379" s="13"/>
    </row>
    <row r="17380" spans="21:22" ht="16" x14ac:dyDescent="0.2">
      <c r="U17380" s="12"/>
      <c r="V17380" s="13"/>
    </row>
    <row r="17381" spans="21:22" ht="16" x14ac:dyDescent="0.2">
      <c r="U17381" s="12"/>
      <c r="V17381" s="13"/>
    </row>
    <row r="17382" spans="21:22" ht="16" x14ac:dyDescent="0.2">
      <c r="U17382" s="12"/>
      <c r="V17382" s="13"/>
    </row>
    <row r="17383" spans="21:22" ht="16" x14ac:dyDescent="0.2">
      <c r="U17383" s="12"/>
      <c r="V17383" s="13"/>
    </row>
    <row r="17384" spans="21:22" ht="16" x14ac:dyDescent="0.2">
      <c r="U17384" s="12"/>
      <c r="V17384" s="13"/>
    </row>
    <row r="17385" spans="21:22" ht="16" x14ac:dyDescent="0.2">
      <c r="U17385" s="12"/>
      <c r="V17385" s="13"/>
    </row>
    <row r="17386" spans="21:22" ht="16" x14ac:dyDescent="0.2">
      <c r="U17386" s="12"/>
      <c r="V17386" s="13"/>
    </row>
    <row r="17387" spans="21:22" ht="16" x14ac:dyDescent="0.2">
      <c r="U17387" s="12"/>
      <c r="V17387" s="13"/>
    </row>
    <row r="17388" spans="21:22" ht="16" x14ac:dyDescent="0.2">
      <c r="U17388" s="12"/>
      <c r="V17388" s="13"/>
    </row>
    <row r="17389" spans="21:22" ht="16" x14ac:dyDescent="0.2">
      <c r="U17389" s="12"/>
      <c r="V17389" s="13"/>
    </row>
    <row r="17390" spans="21:22" ht="16" x14ac:dyDescent="0.2">
      <c r="U17390" s="12"/>
      <c r="V17390" s="13"/>
    </row>
    <row r="17391" spans="21:22" ht="16" x14ac:dyDescent="0.2">
      <c r="U17391" s="12"/>
      <c r="V17391" s="13"/>
    </row>
    <row r="17392" spans="21:22" ht="16" x14ac:dyDescent="0.2">
      <c r="U17392" s="12"/>
      <c r="V17392" s="13"/>
    </row>
    <row r="17393" spans="21:22" ht="16" x14ac:dyDescent="0.2">
      <c r="U17393" s="12"/>
      <c r="V17393" s="13"/>
    </row>
    <row r="17394" spans="21:22" ht="16" x14ac:dyDescent="0.2">
      <c r="U17394" s="12"/>
      <c r="V17394" s="13"/>
    </row>
    <row r="17395" spans="21:22" ht="16" x14ac:dyDescent="0.2">
      <c r="U17395" s="12"/>
      <c r="V17395" s="13"/>
    </row>
    <row r="17396" spans="21:22" ht="16" x14ac:dyDescent="0.2">
      <c r="U17396" s="12"/>
      <c r="V17396" s="13"/>
    </row>
    <row r="17397" spans="21:22" ht="16" x14ac:dyDescent="0.2">
      <c r="U17397" s="12"/>
      <c r="V17397" s="13"/>
    </row>
    <row r="17398" spans="21:22" ht="16" x14ac:dyDescent="0.2">
      <c r="U17398" s="12"/>
      <c r="V17398" s="13"/>
    </row>
    <row r="17399" spans="21:22" ht="16" x14ac:dyDescent="0.2">
      <c r="U17399" s="12"/>
      <c r="V17399" s="13"/>
    </row>
    <row r="17400" spans="21:22" ht="16" x14ac:dyDescent="0.2">
      <c r="U17400" s="12"/>
      <c r="V17400" s="13"/>
    </row>
    <row r="17401" spans="21:22" ht="16" x14ac:dyDescent="0.2">
      <c r="U17401" s="12"/>
      <c r="V17401" s="13"/>
    </row>
    <row r="17402" spans="21:22" ht="16" x14ac:dyDescent="0.2">
      <c r="U17402" s="12"/>
      <c r="V17402" s="13"/>
    </row>
    <row r="17403" spans="21:22" ht="16" x14ac:dyDescent="0.2">
      <c r="U17403" s="12"/>
      <c r="V17403" s="13"/>
    </row>
    <row r="17404" spans="21:22" ht="16" x14ac:dyDescent="0.2">
      <c r="U17404" s="12"/>
      <c r="V17404" s="13"/>
    </row>
    <row r="17405" spans="21:22" ht="16" x14ac:dyDescent="0.2">
      <c r="U17405" s="12"/>
      <c r="V17405" s="13"/>
    </row>
    <row r="17406" spans="21:22" ht="16" x14ac:dyDescent="0.2">
      <c r="U17406" s="12"/>
      <c r="V17406" s="13"/>
    </row>
    <row r="17407" spans="21:22" ht="16" x14ac:dyDescent="0.2">
      <c r="U17407" s="12"/>
      <c r="V17407" s="13"/>
    </row>
    <row r="17408" spans="21:22" ht="16" x14ac:dyDescent="0.2">
      <c r="U17408" s="12"/>
      <c r="V17408" s="13"/>
    </row>
    <row r="17409" spans="21:22" ht="16" x14ac:dyDescent="0.2">
      <c r="U17409" s="12"/>
      <c r="V17409" s="13"/>
    </row>
    <row r="17410" spans="21:22" ht="16" x14ac:dyDescent="0.2">
      <c r="U17410" s="12"/>
      <c r="V17410" s="13"/>
    </row>
    <row r="17411" spans="21:22" ht="16" x14ac:dyDescent="0.2">
      <c r="U17411" s="12"/>
      <c r="V17411" s="13"/>
    </row>
    <row r="17412" spans="21:22" ht="16" x14ac:dyDescent="0.2">
      <c r="U17412" s="12"/>
      <c r="V17412" s="13"/>
    </row>
    <row r="17413" spans="21:22" ht="16" x14ac:dyDescent="0.2">
      <c r="U17413" s="12"/>
      <c r="V17413" s="13"/>
    </row>
    <row r="17414" spans="21:22" ht="16" x14ac:dyDescent="0.2">
      <c r="U17414" s="12"/>
      <c r="V17414" s="13"/>
    </row>
    <row r="17415" spans="21:22" ht="16" x14ac:dyDescent="0.2">
      <c r="U17415" s="12"/>
      <c r="V17415" s="13"/>
    </row>
    <row r="17416" spans="21:22" ht="16" x14ac:dyDescent="0.2">
      <c r="U17416" s="12"/>
      <c r="V17416" s="13"/>
    </row>
    <row r="17417" spans="21:22" ht="16" x14ac:dyDescent="0.2">
      <c r="U17417" s="12"/>
      <c r="V17417" s="13"/>
    </row>
    <row r="17418" spans="21:22" ht="16" x14ac:dyDescent="0.2">
      <c r="U17418" s="12"/>
      <c r="V17418" s="13"/>
    </row>
    <row r="17419" spans="21:22" ht="16" x14ac:dyDescent="0.2">
      <c r="U17419" s="12"/>
      <c r="V17419" s="13"/>
    </row>
    <row r="17420" spans="21:22" ht="16" x14ac:dyDescent="0.2">
      <c r="U17420" s="12"/>
      <c r="V17420" s="13"/>
    </row>
    <row r="17421" spans="21:22" ht="16" x14ac:dyDescent="0.2">
      <c r="U17421" s="12"/>
      <c r="V17421" s="13"/>
    </row>
    <row r="17422" spans="21:22" ht="16" x14ac:dyDescent="0.2">
      <c r="U17422" s="12"/>
      <c r="V17422" s="13"/>
    </row>
    <row r="17423" spans="21:22" ht="16" x14ac:dyDescent="0.2">
      <c r="U17423" s="12"/>
      <c r="V17423" s="13"/>
    </row>
    <row r="17424" spans="21:22" ht="16" x14ac:dyDescent="0.2">
      <c r="U17424" s="12"/>
      <c r="V17424" s="13"/>
    </row>
    <row r="17425" spans="21:22" ht="16" x14ac:dyDescent="0.2">
      <c r="U17425" s="12"/>
      <c r="V17425" s="13"/>
    </row>
    <row r="17426" spans="21:22" ht="16" x14ac:dyDescent="0.2">
      <c r="U17426" s="12"/>
      <c r="V17426" s="13"/>
    </row>
    <row r="17427" spans="21:22" ht="16" x14ac:dyDescent="0.2">
      <c r="U17427" s="12"/>
      <c r="V17427" s="13"/>
    </row>
    <row r="17428" spans="21:22" ht="16" x14ac:dyDescent="0.2">
      <c r="U17428" s="12"/>
      <c r="V17428" s="13"/>
    </row>
    <row r="17429" spans="21:22" ht="16" x14ac:dyDescent="0.2">
      <c r="U17429" s="12"/>
      <c r="V17429" s="13"/>
    </row>
    <row r="17430" spans="21:22" ht="16" x14ac:dyDescent="0.2">
      <c r="U17430" s="12"/>
      <c r="V17430" s="13"/>
    </row>
    <row r="17431" spans="21:22" ht="16" x14ac:dyDescent="0.2">
      <c r="U17431" s="12"/>
      <c r="V17431" s="13"/>
    </row>
    <row r="17432" spans="21:22" ht="16" x14ac:dyDescent="0.2">
      <c r="U17432" s="12"/>
      <c r="V17432" s="13"/>
    </row>
    <row r="17433" spans="21:22" ht="16" x14ac:dyDescent="0.2">
      <c r="U17433" s="12"/>
      <c r="V17433" s="13"/>
    </row>
    <row r="17434" spans="21:22" ht="16" x14ac:dyDescent="0.2">
      <c r="U17434" s="12"/>
      <c r="V17434" s="13"/>
    </row>
    <row r="17435" spans="21:22" ht="16" x14ac:dyDescent="0.2">
      <c r="U17435" s="12"/>
      <c r="V17435" s="13"/>
    </row>
    <row r="17436" spans="21:22" ht="16" x14ac:dyDescent="0.2">
      <c r="U17436" s="12"/>
      <c r="V17436" s="13"/>
    </row>
    <row r="17437" spans="21:22" ht="16" x14ac:dyDescent="0.2">
      <c r="U17437" s="12"/>
      <c r="V17437" s="13"/>
    </row>
    <row r="17438" spans="21:22" ht="16" x14ac:dyDescent="0.2">
      <c r="U17438" s="12"/>
      <c r="V17438" s="13"/>
    </row>
    <row r="17439" spans="21:22" ht="16" x14ac:dyDescent="0.2">
      <c r="U17439" s="12"/>
      <c r="V17439" s="13"/>
    </row>
    <row r="17440" spans="21:22" ht="16" x14ac:dyDescent="0.2">
      <c r="U17440" s="12"/>
      <c r="V17440" s="13"/>
    </row>
    <row r="17441" spans="21:22" ht="16" x14ac:dyDescent="0.2">
      <c r="U17441" s="12"/>
      <c r="V17441" s="13"/>
    </row>
    <row r="17442" spans="21:22" ht="16" x14ac:dyDescent="0.2">
      <c r="U17442" s="12"/>
      <c r="V17442" s="13"/>
    </row>
    <row r="17443" spans="21:22" ht="16" x14ac:dyDescent="0.2">
      <c r="U17443" s="12"/>
      <c r="V17443" s="13"/>
    </row>
    <row r="17444" spans="21:22" ht="16" x14ac:dyDescent="0.2">
      <c r="U17444" s="12"/>
      <c r="V17444" s="13"/>
    </row>
    <row r="17445" spans="21:22" ht="16" x14ac:dyDescent="0.2">
      <c r="U17445" s="12"/>
      <c r="V17445" s="13"/>
    </row>
    <row r="17446" spans="21:22" ht="16" x14ac:dyDescent="0.2">
      <c r="U17446" s="12"/>
      <c r="V17446" s="13"/>
    </row>
    <row r="17447" spans="21:22" ht="16" x14ac:dyDescent="0.2">
      <c r="U17447" s="12"/>
      <c r="V17447" s="13"/>
    </row>
    <row r="17448" spans="21:22" ht="16" x14ac:dyDescent="0.2">
      <c r="U17448" s="12"/>
      <c r="V17448" s="13"/>
    </row>
    <row r="17449" spans="21:22" ht="16" x14ac:dyDescent="0.2">
      <c r="U17449" s="12"/>
      <c r="V17449" s="13"/>
    </row>
    <row r="17450" spans="21:22" ht="16" x14ac:dyDescent="0.2">
      <c r="U17450" s="12"/>
      <c r="V17450" s="13"/>
    </row>
    <row r="17451" spans="21:22" ht="16" x14ac:dyDescent="0.2">
      <c r="U17451" s="12"/>
      <c r="V17451" s="13"/>
    </row>
    <row r="17452" spans="21:22" ht="16" x14ac:dyDescent="0.2">
      <c r="U17452" s="12"/>
      <c r="V17452" s="13"/>
    </row>
    <row r="17453" spans="21:22" ht="16" x14ac:dyDescent="0.2">
      <c r="U17453" s="12"/>
      <c r="V17453" s="13"/>
    </row>
    <row r="17454" spans="21:22" ht="16" x14ac:dyDescent="0.2">
      <c r="U17454" s="12"/>
      <c r="V17454" s="13"/>
    </row>
    <row r="17455" spans="21:22" ht="16" x14ac:dyDescent="0.2">
      <c r="U17455" s="12"/>
      <c r="V17455" s="13"/>
    </row>
    <row r="17456" spans="21:22" ht="16" x14ac:dyDescent="0.2">
      <c r="U17456" s="12"/>
      <c r="V17456" s="13"/>
    </row>
    <row r="17457" spans="21:22" ht="16" x14ac:dyDescent="0.2">
      <c r="U17457" s="12"/>
      <c r="V17457" s="13"/>
    </row>
    <row r="17458" spans="21:22" ht="16" x14ac:dyDescent="0.2">
      <c r="U17458" s="12"/>
      <c r="V17458" s="13"/>
    </row>
    <row r="17459" spans="21:22" ht="16" x14ac:dyDescent="0.2">
      <c r="U17459" s="12"/>
      <c r="V17459" s="13"/>
    </row>
    <row r="17460" spans="21:22" ht="16" x14ac:dyDescent="0.2">
      <c r="U17460" s="12"/>
      <c r="V17460" s="13"/>
    </row>
    <row r="17461" spans="21:22" ht="16" x14ac:dyDescent="0.2">
      <c r="U17461" s="12"/>
      <c r="V17461" s="13"/>
    </row>
    <row r="17462" spans="21:22" ht="16" x14ac:dyDescent="0.2">
      <c r="U17462" s="12"/>
      <c r="V17462" s="13"/>
    </row>
    <row r="17463" spans="21:22" ht="16" x14ac:dyDescent="0.2">
      <c r="U17463" s="12"/>
      <c r="V17463" s="13"/>
    </row>
    <row r="17464" spans="21:22" ht="16" x14ac:dyDescent="0.2">
      <c r="U17464" s="12"/>
      <c r="V17464" s="13"/>
    </row>
    <row r="17465" spans="21:22" ht="16" x14ac:dyDescent="0.2">
      <c r="U17465" s="12"/>
      <c r="V17465" s="13"/>
    </row>
    <row r="17466" spans="21:22" ht="16" x14ac:dyDescent="0.2">
      <c r="U17466" s="12"/>
      <c r="V17466" s="13"/>
    </row>
    <row r="17467" spans="21:22" ht="16" x14ac:dyDescent="0.2">
      <c r="U17467" s="12"/>
      <c r="V17467" s="13"/>
    </row>
    <row r="17468" spans="21:22" ht="16" x14ac:dyDescent="0.2">
      <c r="U17468" s="12"/>
      <c r="V17468" s="13"/>
    </row>
    <row r="17469" spans="21:22" ht="16" x14ac:dyDescent="0.2">
      <c r="U17469" s="12"/>
      <c r="V17469" s="13"/>
    </row>
    <row r="17470" spans="21:22" ht="16" x14ac:dyDescent="0.2">
      <c r="U17470" s="12"/>
      <c r="V17470" s="13"/>
    </row>
    <row r="17471" spans="21:22" ht="16" x14ac:dyDescent="0.2">
      <c r="U17471" s="12"/>
      <c r="V17471" s="13"/>
    </row>
    <row r="17472" spans="21:22" ht="16" x14ac:dyDescent="0.2">
      <c r="U17472" s="12"/>
      <c r="V17472" s="13"/>
    </row>
    <row r="17473" spans="21:22" ht="16" x14ac:dyDescent="0.2">
      <c r="U17473" s="12"/>
      <c r="V17473" s="13"/>
    </row>
    <row r="17474" spans="21:22" ht="16" x14ac:dyDescent="0.2">
      <c r="U17474" s="12"/>
      <c r="V17474" s="13"/>
    </row>
    <row r="17475" spans="21:22" ht="16" x14ac:dyDescent="0.2">
      <c r="U17475" s="12"/>
      <c r="V17475" s="13"/>
    </row>
    <row r="17476" spans="21:22" ht="16" x14ac:dyDescent="0.2">
      <c r="U17476" s="12"/>
      <c r="V17476" s="13"/>
    </row>
    <row r="17477" spans="21:22" ht="16" x14ac:dyDescent="0.2">
      <c r="U17477" s="12"/>
      <c r="V17477" s="13"/>
    </row>
    <row r="17478" spans="21:22" ht="16" x14ac:dyDescent="0.2">
      <c r="U17478" s="12"/>
      <c r="V17478" s="13"/>
    </row>
    <row r="17479" spans="21:22" ht="16" x14ac:dyDescent="0.2">
      <c r="U17479" s="12"/>
      <c r="V17479" s="13"/>
    </row>
    <row r="17480" spans="21:22" ht="16" x14ac:dyDescent="0.2">
      <c r="U17480" s="12"/>
      <c r="V17480" s="13"/>
    </row>
    <row r="17481" spans="21:22" ht="16" x14ac:dyDescent="0.2">
      <c r="U17481" s="12"/>
      <c r="V17481" s="13"/>
    </row>
    <row r="17482" spans="21:22" ht="16" x14ac:dyDescent="0.2">
      <c r="U17482" s="12"/>
      <c r="V17482" s="13"/>
    </row>
    <row r="17483" spans="21:22" ht="16" x14ac:dyDescent="0.2">
      <c r="U17483" s="12"/>
      <c r="V17483" s="13"/>
    </row>
    <row r="17484" spans="21:22" ht="16" x14ac:dyDescent="0.2">
      <c r="U17484" s="12"/>
      <c r="V17484" s="13"/>
    </row>
    <row r="17485" spans="21:22" ht="16" x14ac:dyDescent="0.2">
      <c r="U17485" s="12"/>
      <c r="V17485" s="13"/>
    </row>
    <row r="17486" spans="21:22" ht="16" x14ac:dyDescent="0.2">
      <c r="U17486" s="12"/>
      <c r="V17486" s="13"/>
    </row>
    <row r="17487" spans="21:22" ht="16" x14ac:dyDescent="0.2">
      <c r="U17487" s="12"/>
      <c r="V17487" s="13"/>
    </row>
    <row r="17488" spans="21:22" ht="16" x14ac:dyDescent="0.2">
      <c r="U17488" s="12"/>
      <c r="V17488" s="13"/>
    </row>
    <row r="17489" spans="21:22" ht="16" x14ac:dyDescent="0.2">
      <c r="U17489" s="12"/>
      <c r="V17489" s="13"/>
    </row>
    <row r="17490" spans="21:22" ht="16" x14ac:dyDescent="0.2">
      <c r="U17490" s="12"/>
      <c r="V17490" s="13"/>
    </row>
    <row r="17491" spans="21:22" ht="16" x14ac:dyDescent="0.2">
      <c r="U17491" s="12"/>
      <c r="V17491" s="13"/>
    </row>
    <row r="17492" spans="21:22" ht="16" x14ac:dyDescent="0.2">
      <c r="U17492" s="12"/>
      <c r="V17492" s="13"/>
    </row>
    <row r="17493" spans="21:22" ht="16" x14ac:dyDescent="0.2">
      <c r="U17493" s="12"/>
      <c r="V17493" s="13"/>
    </row>
    <row r="17494" spans="21:22" ht="16" x14ac:dyDescent="0.2">
      <c r="U17494" s="12"/>
      <c r="V17494" s="13"/>
    </row>
    <row r="17495" spans="21:22" ht="16" x14ac:dyDescent="0.2">
      <c r="U17495" s="12"/>
      <c r="V17495" s="13"/>
    </row>
    <row r="17496" spans="21:22" ht="16" x14ac:dyDescent="0.2">
      <c r="U17496" s="12"/>
      <c r="V17496" s="13"/>
    </row>
    <row r="17497" spans="21:22" ht="16" x14ac:dyDescent="0.2">
      <c r="U17497" s="12"/>
      <c r="V17497" s="13"/>
    </row>
    <row r="17498" spans="21:22" ht="16" x14ac:dyDescent="0.2">
      <c r="U17498" s="12"/>
      <c r="V17498" s="13"/>
    </row>
    <row r="17499" spans="21:22" ht="16" x14ac:dyDescent="0.2">
      <c r="U17499" s="12"/>
      <c r="V17499" s="13"/>
    </row>
    <row r="17500" spans="21:22" ht="16" x14ac:dyDescent="0.2">
      <c r="U17500" s="12"/>
      <c r="V17500" s="13"/>
    </row>
    <row r="17501" spans="21:22" ht="16" x14ac:dyDescent="0.2">
      <c r="U17501" s="12"/>
      <c r="V17501" s="13"/>
    </row>
    <row r="17502" spans="21:22" ht="16" x14ac:dyDescent="0.2">
      <c r="U17502" s="12"/>
      <c r="V17502" s="13"/>
    </row>
    <row r="17503" spans="21:22" ht="16" x14ac:dyDescent="0.2">
      <c r="U17503" s="12"/>
      <c r="V17503" s="13"/>
    </row>
    <row r="17504" spans="21:22" ht="16" x14ac:dyDescent="0.2">
      <c r="U17504" s="12"/>
      <c r="V17504" s="13"/>
    </row>
    <row r="17505" spans="21:22" ht="16" x14ac:dyDescent="0.2">
      <c r="U17505" s="12"/>
      <c r="V17505" s="13"/>
    </row>
    <row r="17506" spans="21:22" ht="16" x14ac:dyDescent="0.2">
      <c r="U17506" s="12"/>
      <c r="V17506" s="13"/>
    </row>
    <row r="17507" spans="21:22" ht="16" x14ac:dyDescent="0.2">
      <c r="U17507" s="12"/>
      <c r="V17507" s="13"/>
    </row>
    <row r="17508" spans="21:22" ht="16" x14ac:dyDescent="0.2">
      <c r="U17508" s="12"/>
      <c r="V17508" s="13"/>
    </row>
    <row r="17509" spans="21:22" ht="16" x14ac:dyDescent="0.2">
      <c r="U17509" s="12"/>
      <c r="V17509" s="13"/>
    </row>
    <row r="17510" spans="21:22" ht="16" x14ac:dyDescent="0.2">
      <c r="U17510" s="12"/>
      <c r="V17510" s="13"/>
    </row>
    <row r="17511" spans="21:22" ht="16" x14ac:dyDescent="0.2">
      <c r="U17511" s="12"/>
      <c r="V17511" s="13"/>
    </row>
    <row r="17512" spans="21:22" ht="16" x14ac:dyDescent="0.2">
      <c r="U17512" s="12"/>
      <c r="V17512" s="13"/>
    </row>
    <row r="17513" spans="21:22" ht="16" x14ac:dyDescent="0.2">
      <c r="U17513" s="12"/>
      <c r="V17513" s="13"/>
    </row>
    <row r="17514" spans="21:22" ht="16" x14ac:dyDescent="0.2">
      <c r="U17514" s="12"/>
      <c r="V17514" s="13"/>
    </row>
    <row r="17515" spans="21:22" ht="16" x14ac:dyDescent="0.2">
      <c r="U17515" s="12"/>
      <c r="V17515" s="13"/>
    </row>
    <row r="17516" spans="21:22" ht="16" x14ac:dyDescent="0.2">
      <c r="U17516" s="12"/>
      <c r="V17516" s="13"/>
    </row>
    <row r="17517" spans="21:22" ht="16" x14ac:dyDescent="0.2">
      <c r="U17517" s="12"/>
      <c r="V17517" s="13"/>
    </row>
    <row r="17518" spans="21:22" ht="16" x14ac:dyDescent="0.2">
      <c r="U17518" s="12"/>
      <c r="V17518" s="13"/>
    </row>
    <row r="17519" spans="21:22" ht="16" x14ac:dyDescent="0.2">
      <c r="U17519" s="12"/>
      <c r="V17519" s="13"/>
    </row>
    <row r="17520" spans="21:22" ht="16" x14ac:dyDescent="0.2">
      <c r="U17520" s="12"/>
      <c r="V17520" s="13"/>
    </row>
    <row r="17521" spans="21:22" ht="16" x14ac:dyDescent="0.2">
      <c r="U17521" s="12"/>
      <c r="V17521" s="13"/>
    </row>
    <row r="17522" spans="21:22" ht="16" x14ac:dyDescent="0.2">
      <c r="U17522" s="12"/>
      <c r="V17522" s="13"/>
    </row>
    <row r="17523" spans="21:22" ht="16" x14ac:dyDescent="0.2">
      <c r="U17523" s="12"/>
      <c r="V17523" s="13"/>
    </row>
    <row r="17524" spans="21:22" ht="16" x14ac:dyDescent="0.2">
      <c r="U17524" s="12"/>
      <c r="V17524" s="13"/>
    </row>
    <row r="17525" spans="21:22" ht="16" x14ac:dyDescent="0.2">
      <c r="U17525" s="12"/>
      <c r="V17525" s="13"/>
    </row>
    <row r="17526" spans="21:22" ht="16" x14ac:dyDescent="0.2">
      <c r="U17526" s="12"/>
      <c r="V17526" s="13"/>
    </row>
    <row r="17527" spans="21:22" ht="16" x14ac:dyDescent="0.2">
      <c r="U17527" s="12"/>
      <c r="V17527" s="13"/>
    </row>
    <row r="17528" spans="21:22" ht="16" x14ac:dyDescent="0.2">
      <c r="U17528" s="12"/>
      <c r="V17528" s="13"/>
    </row>
    <row r="17529" spans="21:22" ht="16" x14ac:dyDescent="0.2">
      <c r="U17529" s="12"/>
      <c r="V17529" s="13"/>
    </row>
    <row r="17530" spans="21:22" ht="16" x14ac:dyDescent="0.2">
      <c r="U17530" s="12"/>
      <c r="V17530" s="13"/>
    </row>
    <row r="17531" spans="21:22" ht="16" x14ac:dyDescent="0.2">
      <c r="U17531" s="12"/>
      <c r="V17531" s="13"/>
    </row>
    <row r="17532" spans="21:22" ht="16" x14ac:dyDescent="0.2">
      <c r="U17532" s="12"/>
      <c r="V17532" s="13"/>
    </row>
    <row r="17533" spans="21:22" ht="16" x14ac:dyDescent="0.2">
      <c r="U17533" s="12"/>
      <c r="V17533" s="13"/>
    </row>
    <row r="17534" spans="21:22" ht="16" x14ac:dyDescent="0.2">
      <c r="U17534" s="12"/>
      <c r="V17534" s="13"/>
    </row>
    <row r="17535" spans="21:22" ht="16" x14ac:dyDescent="0.2">
      <c r="U17535" s="12"/>
      <c r="V17535" s="13"/>
    </row>
    <row r="17536" spans="21:22" ht="16" x14ac:dyDescent="0.2">
      <c r="U17536" s="12"/>
      <c r="V17536" s="13"/>
    </row>
    <row r="17537" spans="21:22" ht="16" x14ac:dyDescent="0.2">
      <c r="U17537" s="12"/>
      <c r="V17537" s="13"/>
    </row>
    <row r="17538" spans="21:22" ht="16" x14ac:dyDescent="0.2">
      <c r="U17538" s="12"/>
      <c r="V17538" s="13"/>
    </row>
    <row r="17539" spans="21:22" ht="16" x14ac:dyDescent="0.2">
      <c r="U17539" s="12"/>
      <c r="V17539" s="13"/>
    </row>
    <row r="17540" spans="21:22" ht="16" x14ac:dyDescent="0.2">
      <c r="U17540" s="12"/>
      <c r="V17540" s="13"/>
    </row>
    <row r="17541" spans="21:22" ht="16" x14ac:dyDescent="0.2">
      <c r="U17541" s="12"/>
      <c r="V17541" s="13"/>
    </row>
    <row r="17542" spans="21:22" ht="16" x14ac:dyDescent="0.2">
      <c r="U17542" s="12"/>
      <c r="V17542" s="13"/>
    </row>
    <row r="17543" spans="21:22" ht="16" x14ac:dyDescent="0.2">
      <c r="U17543" s="12"/>
      <c r="V17543" s="13"/>
    </row>
    <row r="17544" spans="21:22" ht="16" x14ac:dyDescent="0.2">
      <c r="U17544" s="12"/>
      <c r="V17544" s="13"/>
    </row>
    <row r="17545" spans="21:22" ht="16" x14ac:dyDescent="0.2">
      <c r="U17545" s="12"/>
      <c r="V17545" s="13"/>
    </row>
    <row r="17546" spans="21:22" ht="16" x14ac:dyDescent="0.2">
      <c r="U17546" s="12"/>
      <c r="V17546" s="13"/>
    </row>
    <row r="17547" spans="21:22" ht="16" x14ac:dyDescent="0.2">
      <c r="U17547" s="12"/>
      <c r="V17547" s="13"/>
    </row>
    <row r="17548" spans="21:22" ht="16" x14ac:dyDescent="0.2">
      <c r="U17548" s="12"/>
      <c r="V17548" s="13"/>
    </row>
    <row r="17549" spans="21:22" ht="16" x14ac:dyDescent="0.2">
      <c r="U17549" s="12"/>
      <c r="V17549" s="13"/>
    </row>
    <row r="17550" spans="21:22" ht="16" x14ac:dyDescent="0.2">
      <c r="U17550" s="12"/>
      <c r="V17550" s="13"/>
    </row>
    <row r="17551" spans="21:22" ht="16" x14ac:dyDescent="0.2">
      <c r="U17551" s="12"/>
      <c r="V17551" s="13"/>
    </row>
    <row r="17552" spans="21:22" ht="16" x14ac:dyDescent="0.2">
      <c r="U17552" s="12"/>
      <c r="V17552" s="13"/>
    </row>
    <row r="17553" spans="21:22" ht="16" x14ac:dyDescent="0.2">
      <c r="U17553" s="12"/>
      <c r="V17553" s="13"/>
    </row>
    <row r="17554" spans="21:22" ht="16" x14ac:dyDescent="0.2">
      <c r="U17554" s="12"/>
      <c r="V17554" s="13"/>
    </row>
    <row r="17555" spans="21:22" ht="16" x14ac:dyDescent="0.2">
      <c r="U17555" s="12"/>
      <c r="V17555" s="13"/>
    </row>
    <row r="17556" spans="21:22" ht="16" x14ac:dyDescent="0.2">
      <c r="U17556" s="12"/>
      <c r="V17556" s="13"/>
    </row>
    <row r="17557" spans="21:22" ht="16" x14ac:dyDescent="0.2">
      <c r="U17557" s="12"/>
      <c r="V17557" s="13"/>
    </row>
    <row r="17558" spans="21:22" ht="16" x14ac:dyDescent="0.2">
      <c r="U17558" s="12"/>
      <c r="V17558" s="13"/>
    </row>
    <row r="17559" spans="21:22" ht="16" x14ac:dyDescent="0.2">
      <c r="U17559" s="12"/>
      <c r="V17559" s="13"/>
    </row>
    <row r="17560" spans="21:22" ht="16" x14ac:dyDescent="0.2">
      <c r="U17560" s="12"/>
      <c r="V17560" s="13"/>
    </row>
    <row r="17561" spans="21:22" ht="16" x14ac:dyDescent="0.2">
      <c r="U17561" s="12"/>
      <c r="V17561" s="13"/>
    </row>
    <row r="17562" spans="21:22" ht="16" x14ac:dyDescent="0.2">
      <c r="U17562" s="12"/>
      <c r="V17562" s="13"/>
    </row>
    <row r="17563" spans="21:22" ht="16" x14ac:dyDescent="0.2">
      <c r="U17563" s="12"/>
      <c r="V17563" s="13"/>
    </row>
    <row r="17564" spans="21:22" ht="16" x14ac:dyDescent="0.2">
      <c r="U17564" s="12"/>
      <c r="V17564" s="13"/>
    </row>
    <row r="17565" spans="21:22" ht="16" x14ac:dyDescent="0.2">
      <c r="U17565" s="12"/>
      <c r="V17565" s="13"/>
    </row>
    <row r="17566" spans="21:22" ht="16" x14ac:dyDescent="0.2">
      <c r="U17566" s="12"/>
      <c r="V17566" s="13"/>
    </row>
    <row r="17567" spans="21:22" ht="16" x14ac:dyDescent="0.2">
      <c r="U17567" s="12"/>
      <c r="V17567" s="13"/>
    </row>
    <row r="17568" spans="21:22" ht="16" x14ac:dyDescent="0.2">
      <c r="U17568" s="12"/>
      <c r="V17568" s="13"/>
    </row>
    <row r="17569" spans="21:22" ht="16" x14ac:dyDescent="0.2">
      <c r="U17569" s="12"/>
      <c r="V17569" s="13"/>
    </row>
    <row r="17570" spans="21:22" ht="16" x14ac:dyDescent="0.2">
      <c r="U17570" s="12"/>
      <c r="V17570" s="13"/>
    </row>
    <row r="17571" spans="21:22" ht="16" x14ac:dyDescent="0.2">
      <c r="U17571" s="12"/>
      <c r="V17571" s="13"/>
    </row>
    <row r="17572" spans="21:22" ht="16" x14ac:dyDescent="0.2">
      <c r="U17572" s="12"/>
      <c r="V17572" s="13"/>
    </row>
    <row r="17573" spans="21:22" ht="16" x14ac:dyDescent="0.2">
      <c r="U17573" s="12"/>
      <c r="V17573" s="13"/>
    </row>
    <row r="17574" spans="21:22" ht="16" x14ac:dyDescent="0.2">
      <c r="U17574" s="12"/>
      <c r="V17574" s="13"/>
    </row>
    <row r="17575" spans="21:22" ht="16" x14ac:dyDescent="0.2">
      <c r="U17575" s="12"/>
      <c r="V17575" s="13"/>
    </row>
    <row r="17576" spans="21:22" ht="16" x14ac:dyDescent="0.2">
      <c r="U17576" s="12"/>
      <c r="V17576" s="13"/>
    </row>
    <row r="17577" spans="21:22" ht="16" x14ac:dyDescent="0.2">
      <c r="U17577" s="12"/>
      <c r="V17577" s="13"/>
    </row>
    <row r="17578" spans="21:22" ht="16" x14ac:dyDescent="0.2">
      <c r="U17578" s="12"/>
      <c r="V17578" s="13"/>
    </row>
    <row r="17579" spans="21:22" ht="16" x14ac:dyDescent="0.2">
      <c r="U17579" s="12"/>
      <c r="V17579" s="13"/>
    </row>
    <row r="17580" spans="21:22" ht="16" x14ac:dyDescent="0.2">
      <c r="U17580" s="12"/>
      <c r="V17580" s="13"/>
    </row>
    <row r="17581" spans="21:22" ht="16" x14ac:dyDescent="0.2">
      <c r="U17581" s="12"/>
      <c r="V17581" s="13"/>
    </row>
    <row r="17582" spans="21:22" ht="16" x14ac:dyDescent="0.2">
      <c r="U17582" s="12"/>
      <c r="V17582" s="13"/>
    </row>
    <row r="17583" spans="21:22" ht="16" x14ac:dyDescent="0.2">
      <c r="U17583" s="12"/>
      <c r="V17583" s="13"/>
    </row>
    <row r="17584" spans="21:22" ht="16" x14ac:dyDescent="0.2">
      <c r="U17584" s="12"/>
      <c r="V17584" s="13"/>
    </row>
    <row r="17585" spans="21:22" ht="16" x14ac:dyDescent="0.2">
      <c r="U17585" s="12"/>
      <c r="V17585" s="13"/>
    </row>
    <row r="17586" spans="21:22" ht="16" x14ac:dyDescent="0.2">
      <c r="U17586" s="12"/>
      <c r="V17586" s="13"/>
    </row>
    <row r="17587" spans="21:22" ht="16" x14ac:dyDescent="0.2">
      <c r="U17587" s="12"/>
      <c r="V17587" s="13"/>
    </row>
    <row r="17588" spans="21:22" ht="16" x14ac:dyDescent="0.2">
      <c r="U17588" s="12"/>
      <c r="V17588" s="13"/>
    </row>
    <row r="17589" spans="21:22" ht="16" x14ac:dyDescent="0.2">
      <c r="U17589" s="12"/>
      <c r="V17589" s="13"/>
    </row>
    <row r="17590" spans="21:22" ht="16" x14ac:dyDescent="0.2">
      <c r="U17590" s="12"/>
      <c r="V17590" s="13"/>
    </row>
    <row r="17591" spans="21:22" ht="16" x14ac:dyDescent="0.2">
      <c r="U17591" s="12"/>
      <c r="V17591" s="13"/>
    </row>
    <row r="17592" spans="21:22" ht="16" x14ac:dyDescent="0.2">
      <c r="U17592" s="12"/>
      <c r="V17592" s="13"/>
    </row>
    <row r="17593" spans="21:22" ht="16" x14ac:dyDescent="0.2">
      <c r="U17593" s="12"/>
      <c r="V17593" s="13"/>
    </row>
    <row r="17594" spans="21:22" ht="16" x14ac:dyDescent="0.2">
      <c r="U17594" s="12"/>
      <c r="V17594" s="13"/>
    </row>
    <row r="17595" spans="21:22" ht="16" x14ac:dyDescent="0.2">
      <c r="U17595" s="12"/>
      <c r="V17595" s="13"/>
    </row>
    <row r="17596" spans="21:22" ht="16" x14ac:dyDescent="0.2">
      <c r="U17596" s="12"/>
      <c r="V17596" s="13"/>
    </row>
    <row r="17597" spans="21:22" ht="16" x14ac:dyDescent="0.2">
      <c r="U17597" s="12"/>
      <c r="V17597" s="13"/>
    </row>
    <row r="17598" spans="21:22" ht="16" x14ac:dyDescent="0.2">
      <c r="U17598" s="12"/>
      <c r="V17598" s="13"/>
    </row>
    <row r="17599" spans="21:22" ht="16" x14ac:dyDescent="0.2">
      <c r="U17599" s="12"/>
      <c r="V17599" s="13"/>
    </row>
    <row r="17600" spans="21:22" ht="16" x14ac:dyDescent="0.2">
      <c r="U17600" s="12"/>
      <c r="V17600" s="13"/>
    </row>
    <row r="17601" spans="21:22" ht="16" x14ac:dyDescent="0.2">
      <c r="U17601" s="12"/>
      <c r="V17601" s="13"/>
    </row>
    <row r="17602" spans="21:22" ht="16" x14ac:dyDescent="0.2">
      <c r="U17602" s="12"/>
      <c r="V17602" s="13"/>
    </row>
    <row r="17603" spans="21:22" ht="16" x14ac:dyDescent="0.2">
      <c r="U17603" s="12"/>
      <c r="V17603" s="13"/>
    </row>
    <row r="17604" spans="21:22" ht="16" x14ac:dyDescent="0.2">
      <c r="U17604" s="12"/>
      <c r="V17604" s="13"/>
    </row>
    <row r="17605" spans="21:22" ht="16" x14ac:dyDescent="0.2">
      <c r="U17605" s="12"/>
      <c r="V17605" s="13"/>
    </row>
    <row r="17606" spans="21:22" ht="16" x14ac:dyDescent="0.2">
      <c r="U17606" s="12"/>
      <c r="V17606" s="13"/>
    </row>
    <row r="17607" spans="21:22" ht="16" x14ac:dyDescent="0.2">
      <c r="U17607" s="12"/>
      <c r="V17607" s="13"/>
    </row>
    <row r="17608" spans="21:22" ht="16" x14ac:dyDescent="0.2">
      <c r="U17608" s="12"/>
      <c r="V17608" s="13"/>
    </row>
    <row r="17609" spans="21:22" ht="16" x14ac:dyDescent="0.2">
      <c r="U17609" s="12"/>
      <c r="V17609" s="13"/>
    </row>
    <row r="17610" spans="21:22" ht="16" x14ac:dyDescent="0.2">
      <c r="U17610" s="12"/>
      <c r="V17610" s="13"/>
    </row>
    <row r="17611" spans="21:22" ht="16" x14ac:dyDescent="0.2">
      <c r="U17611" s="12"/>
      <c r="V17611" s="13"/>
    </row>
    <row r="17612" spans="21:22" ht="16" x14ac:dyDescent="0.2">
      <c r="U17612" s="12"/>
      <c r="V17612" s="13"/>
    </row>
    <row r="17613" spans="21:22" ht="16" x14ac:dyDescent="0.2">
      <c r="U17613" s="12"/>
      <c r="V17613" s="13"/>
    </row>
    <row r="17614" spans="21:22" ht="16" x14ac:dyDescent="0.2">
      <c r="U17614" s="12"/>
      <c r="V17614" s="13"/>
    </row>
    <row r="17615" spans="21:22" ht="16" x14ac:dyDescent="0.2">
      <c r="U17615" s="12"/>
      <c r="V17615" s="13"/>
    </row>
    <row r="17616" spans="21:22" ht="16" x14ac:dyDescent="0.2">
      <c r="U17616" s="12"/>
      <c r="V17616" s="13"/>
    </row>
    <row r="17617" spans="21:22" ht="16" x14ac:dyDescent="0.2">
      <c r="U17617" s="12"/>
      <c r="V17617" s="13"/>
    </row>
    <row r="17618" spans="21:22" ht="16" x14ac:dyDescent="0.2">
      <c r="U17618" s="12"/>
      <c r="V17618" s="13"/>
    </row>
    <row r="17619" spans="21:22" ht="16" x14ac:dyDescent="0.2">
      <c r="U17619" s="12"/>
      <c r="V17619" s="13"/>
    </row>
    <row r="17620" spans="21:22" ht="16" x14ac:dyDescent="0.2">
      <c r="U17620" s="12"/>
      <c r="V17620" s="13"/>
    </row>
    <row r="17621" spans="21:22" ht="16" x14ac:dyDescent="0.2">
      <c r="U17621" s="12"/>
      <c r="V17621" s="13"/>
    </row>
    <row r="17622" spans="21:22" ht="16" x14ac:dyDescent="0.2">
      <c r="U17622" s="12"/>
      <c r="V17622" s="13"/>
    </row>
    <row r="17623" spans="21:22" ht="16" x14ac:dyDescent="0.2">
      <c r="U17623" s="12"/>
      <c r="V17623" s="13"/>
    </row>
    <row r="17624" spans="21:22" ht="16" x14ac:dyDescent="0.2">
      <c r="U17624" s="12"/>
      <c r="V17624" s="13"/>
    </row>
    <row r="17625" spans="21:22" ht="16" x14ac:dyDescent="0.2">
      <c r="U17625" s="12"/>
      <c r="V17625" s="13"/>
    </row>
    <row r="17626" spans="21:22" ht="16" x14ac:dyDescent="0.2">
      <c r="U17626" s="12"/>
      <c r="V17626" s="13"/>
    </row>
    <row r="17627" spans="21:22" ht="16" x14ac:dyDescent="0.2">
      <c r="U17627" s="12"/>
      <c r="V17627" s="13"/>
    </row>
    <row r="17628" spans="21:22" ht="16" x14ac:dyDescent="0.2">
      <c r="U17628" s="12"/>
      <c r="V17628" s="13"/>
    </row>
    <row r="17629" spans="21:22" ht="16" x14ac:dyDescent="0.2">
      <c r="U17629" s="12"/>
      <c r="V17629" s="13"/>
    </row>
    <row r="17630" spans="21:22" ht="16" x14ac:dyDescent="0.2">
      <c r="U17630" s="12"/>
      <c r="V17630" s="13"/>
    </row>
    <row r="17631" spans="21:22" ht="16" x14ac:dyDescent="0.2">
      <c r="U17631" s="12"/>
      <c r="V17631" s="13"/>
    </row>
    <row r="17632" spans="21:22" ht="16" x14ac:dyDescent="0.2">
      <c r="U17632" s="12"/>
      <c r="V17632" s="13"/>
    </row>
    <row r="17633" spans="21:22" ht="16" x14ac:dyDescent="0.2">
      <c r="U17633" s="12"/>
      <c r="V17633" s="13"/>
    </row>
    <row r="17634" spans="21:22" ht="16" x14ac:dyDescent="0.2">
      <c r="U17634" s="12"/>
      <c r="V17634" s="13"/>
    </row>
    <row r="17635" spans="21:22" ht="16" x14ac:dyDescent="0.2">
      <c r="U17635" s="12"/>
      <c r="V17635" s="13"/>
    </row>
    <row r="17636" spans="21:22" ht="16" x14ac:dyDescent="0.2">
      <c r="U17636" s="12"/>
      <c r="V17636" s="13"/>
    </row>
    <row r="17637" spans="21:22" ht="16" x14ac:dyDescent="0.2">
      <c r="U17637" s="12"/>
      <c r="V17637" s="13"/>
    </row>
    <row r="17638" spans="21:22" ht="16" x14ac:dyDescent="0.2">
      <c r="U17638" s="12"/>
      <c r="V17638" s="13"/>
    </row>
    <row r="17639" spans="21:22" ht="16" x14ac:dyDescent="0.2">
      <c r="U17639" s="12"/>
      <c r="V17639" s="13"/>
    </row>
    <row r="17640" spans="21:22" ht="16" x14ac:dyDescent="0.2">
      <c r="U17640" s="12"/>
      <c r="V17640" s="13"/>
    </row>
    <row r="17641" spans="21:22" ht="16" x14ac:dyDescent="0.2">
      <c r="U17641" s="12"/>
      <c r="V17641" s="13"/>
    </row>
    <row r="17642" spans="21:22" ht="16" x14ac:dyDescent="0.2">
      <c r="U17642" s="12"/>
      <c r="V17642" s="13"/>
    </row>
    <row r="17643" spans="21:22" ht="16" x14ac:dyDescent="0.2">
      <c r="U17643" s="12"/>
      <c r="V17643" s="13"/>
    </row>
    <row r="17644" spans="21:22" ht="16" x14ac:dyDescent="0.2">
      <c r="U17644" s="12"/>
      <c r="V17644" s="13"/>
    </row>
    <row r="17645" spans="21:22" ht="16" x14ac:dyDescent="0.2">
      <c r="U17645" s="12"/>
      <c r="V17645" s="13"/>
    </row>
    <row r="17646" spans="21:22" ht="16" x14ac:dyDescent="0.2">
      <c r="U17646" s="12"/>
      <c r="V17646" s="13"/>
    </row>
    <row r="17647" spans="21:22" ht="16" x14ac:dyDescent="0.2">
      <c r="U17647" s="12"/>
      <c r="V17647" s="13"/>
    </row>
    <row r="17648" spans="21:22" ht="16" x14ac:dyDescent="0.2">
      <c r="U17648" s="12"/>
      <c r="V17648" s="13"/>
    </row>
    <row r="17649" spans="21:22" ht="16" x14ac:dyDescent="0.2">
      <c r="U17649" s="12"/>
      <c r="V17649" s="13"/>
    </row>
    <row r="17650" spans="21:22" ht="16" x14ac:dyDescent="0.2">
      <c r="U17650" s="12"/>
      <c r="V17650" s="13"/>
    </row>
    <row r="17651" spans="21:22" ht="16" x14ac:dyDescent="0.2">
      <c r="U17651" s="12"/>
      <c r="V17651" s="13"/>
    </row>
    <row r="17652" spans="21:22" ht="16" x14ac:dyDescent="0.2">
      <c r="U17652" s="12"/>
      <c r="V17652" s="13"/>
    </row>
    <row r="17653" spans="21:22" ht="16" x14ac:dyDescent="0.2">
      <c r="U17653" s="12"/>
      <c r="V17653" s="13"/>
    </row>
    <row r="17654" spans="21:22" ht="16" x14ac:dyDescent="0.2">
      <c r="U17654" s="12"/>
      <c r="V17654" s="13"/>
    </row>
    <row r="17655" spans="21:22" ht="16" x14ac:dyDescent="0.2">
      <c r="U17655" s="12"/>
      <c r="V17655" s="13"/>
    </row>
    <row r="17656" spans="21:22" ht="16" x14ac:dyDescent="0.2">
      <c r="U17656" s="12"/>
      <c r="V17656" s="13"/>
    </row>
    <row r="17657" spans="21:22" ht="16" x14ac:dyDescent="0.2">
      <c r="U17657" s="12"/>
      <c r="V17657" s="13"/>
    </row>
    <row r="17658" spans="21:22" ht="16" x14ac:dyDescent="0.2">
      <c r="U17658" s="12"/>
      <c r="V17658" s="13"/>
    </row>
    <row r="17659" spans="21:22" ht="16" x14ac:dyDescent="0.2">
      <c r="U17659" s="12"/>
      <c r="V17659" s="13"/>
    </row>
    <row r="17660" spans="21:22" ht="16" x14ac:dyDescent="0.2">
      <c r="U17660" s="12"/>
      <c r="V17660" s="13"/>
    </row>
    <row r="17661" spans="21:22" ht="16" x14ac:dyDescent="0.2">
      <c r="U17661" s="12"/>
      <c r="V17661" s="13"/>
    </row>
    <row r="17662" spans="21:22" ht="16" x14ac:dyDescent="0.2">
      <c r="U17662" s="12"/>
      <c r="V17662" s="13"/>
    </row>
    <row r="17663" spans="21:22" ht="16" x14ac:dyDescent="0.2">
      <c r="U17663" s="12"/>
      <c r="V17663" s="13"/>
    </row>
    <row r="17664" spans="21:22" ht="16" x14ac:dyDescent="0.2">
      <c r="U17664" s="12"/>
      <c r="V17664" s="13"/>
    </row>
    <row r="17665" spans="21:22" ht="16" x14ac:dyDescent="0.2">
      <c r="U17665" s="12"/>
      <c r="V17665" s="13"/>
    </row>
    <row r="17666" spans="21:22" ht="16" x14ac:dyDescent="0.2">
      <c r="U17666" s="12"/>
      <c r="V17666" s="13"/>
    </row>
    <row r="17667" spans="21:22" ht="16" x14ac:dyDescent="0.2">
      <c r="U17667" s="12"/>
      <c r="V17667" s="13"/>
    </row>
    <row r="17668" spans="21:22" ht="16" x14ac:dyDescent="0.2">
      <c r="U17668" s="12"/>
      <c r="V17668" s="13"/>
    </row>
    <row r="17669" spans="21:22" ht="16" x14ac:dyDescent="0.2">
      <c r="U17669" s="12"/>
      <c r="V17669" s="13"/>
    </row>
    <row r="17670" spans="21:22" ht="16" x14ac:dyDescent="0.2">
      <c r="U17670" s="12"/>
      <c r="V17670" s="13"/>
    </row>
    <row r="17671" spans="21:22" ht="16" x14ac:dyDescent="0.2">
      <c r="U17671" s="12"/>
      <c r="V17671" s="13"/>
    </row>
    <row r="17672" spans="21:22" ht="16" x14ac:dyDescent="0.2">
      <c r="U17672" s="12"/>
      <c r="V17672" s="13"/>
    </row>
    <row r="17673" spans="21:22" ht="16" x14ac:dyDescent="0.2">
      <c r="U17673" s="12"/>
      <c r="V17673" s="13"/>
    </row>
    <row r="17674" spans="21:22" ht="16" x14ac:dyDescent="0.2">
      <c r="U17674" s="12"/>
      <c r="V17674" s="13"/>
    </row>
    <row r="17675" spans="21:22" ht="16" x14ac:dyDescent="0.2">
      <c r="U17675" s="12"/>
      <c r="V17675" s="13"/>
    </row>
    <row r="17676" spans="21:22" ht="16" x14ac:dyDescent="0.2">
      <c r="U17676" s="12"/>
      <c r="V17676" s="13"/>
    </row>
    <row r="17677" spans="21:22" ht="16" x14ac:dyDescent="0.2">
      <c r="U17677" s="12"/>
      <c r="V17677" s="13"/>
    </row>
    <row r="17678" spans="21:22" ht="16" x14ac:dyDescent="0.2">
      <c r="U17678" s="12"/>
      <c r="V17678" s="13"/>
    </row>
    <row r="17679" spans="21:22" ht="16" x14ac:dyDescent="0.2">
      <c r="U17679" s="12"/>
      <c r="V17679" s="13"/>
    </row>
    <row r="17680" spans="21:22" ht="16" x14ac:dyDescent="0.2">
      <c r="U17680" s="12"/>
      <c r="V17680" s="13"/>
    </row>
    <row r="17681" spans="21:22" ht="16" x14ac:dyDescent="0.2">
      <c r="U17681" s="12"/>
      <c r="V17681" s="13"/>
    </row>
    <row r="17682" spans="21:22" ht="16" x14ac:dyDescent="0.2">
      <c r="U17682" s="12"/>
      <c r="V17682" s="13"/>
    </row>
    <row r="17683" spans="21:22" ht="16" x14ac:dyDescent="0.2">
      <c r="U17683" s="12"/>
      <c r="V17683" s="13"/>
    </row>
    <row r="17684" spans="21:22" ht="16" x14ac:dyDescent="0.2">
      <c r="U17684" s="12"/>
      <c r="V17684" s="13"/>
    </row>
    <row r="17685" spans="21:22" ht="16" x14ac:dyDescent="0.2">
      <c r="U17685" s="12"/>
      <c r="V17685" s="13"/>
    </row>
    <row r="17686" spans="21:22" ht="16" x14ac:dyDescent="0.2">
      <c r="U17686" s="12"/>
      <c r="V17686" s="13"/>
    </row>
    <row r="17687" spans="21:22" ht="16" x14ac:dyDescent="0.2">
      <c r="U17687" s="12"/>
      <c r="V17687" s="13"/>
    </row>
    <row r="17688" spans="21:22" ht="16" x14ac:dyDescent="0.2">
      <c r="U17688" s="12"/>
      <c r="V17688" s="13"/>
    </row>
    <row r="17689" spans="21:22" ht="16" x14ac:dyDescent="0.2">
      <c r="U17689" s="12"/>
      <c r="V17689" s="13"/>
    </row>
    <row r="17690" spans="21:22" ht="16" x14ac:dyDescent="0.2">
      <c r="U17690" s="12"/>
      <c r="V17690" s="13"/>
    </row>
    <row r="17691" spans="21:22" ht="16" x14ac:dyDescent="0.2">
      <c r="U17691" s="12"/>
      <c r="V17691" s="13"/>
    </row>
    <row r="17692" spans="21:22" ht="16" x14ac:dyDescent="0.2">
      <c r="U17692" s="12"/>
      <c r="V17692" s="13"/>
    </row>
    <row r="17693" spans="21:22" ht="16" x14ac:dyDescent="0.2">
      <c r="U17693" s="12"/>
      <c r="V17693" s="13"/>
    </row>
    <row r="17694" spans="21:22" ht="16" x14ac:dyDescent="0.2">
      <c r="U17694" s="12"/>
      <c r="V17694" s="13"/>
    </row>
    <row r="17695" spans="21:22" ht="16" x14ac:dyDescent="0.2">
      <c r="U17695" s="12"/>
      <c r="V17695" s="13"/>
    </row>
    <row r="17696" spans="21:22" ht="16" x14ac:dyDescent="0.2">
      <c r="U17696" s="12"/>
      <c r="V17696" s="13"/>
    </row>
    <row r="17697" spans="21:22" ht="16" x14ac:dyDescent="0.2">
      <c r="U17697" s="12"/>
      <c r="V17697" s="13"/>
    </row>
    <row r="17698" spans="21:22" ht="16" x14ac:dyDescent="0.2">
      <c r="U17698" s="12"/>
      <c r="V17698" s="13"/>
    </row>
    <row r="17699" spans="21:22" ht="16" x14ac:dyDescent="0.2">
      <c r="U17699" s="12"/>
      <c r="V17699" s="13"/>
    </row>
    <row r="17700" spans="21:22" ht="16" x14ac:dyDescent="0.2">
      <c r="U17700" s="12"/>
      <c r="V17700" s="13"/>
    </row>
    <row r="17701" spans="21:22" ht="16" x14ac:dyDescent="0.2">
      <c r="U17701" s="12"/>
      <c r="V17701" s="13"/>
    </row>
    <row r="17702" spans="21:22" ht="16" x14ac:dyDescent="0.2">
      <c r="U17702" s="12"/>
      <c r="V17702" s="13"/>
    </row>
    <row r="17703" spans="21:22" ht="16" x14ac:dyDescent="0.2">
      <c r="U17703" s="12"/>
      <c r="V17703" s="13"/>
    </row>
    <row r="17704" spans="21:22" ht="16" x14ac:dyDescent="0.2">
      <c r="U17704" s="12"/>
      <c r="V17704" s="13"/>
    </row>
    <row r="17705" spans="21:22" ht="16" x14ac:dyDescent="0.2">
      <c r="U17705" s="12"/>
      <c r="V17705" s="13"/>
    </row>
    <row r="17706" spans="21:22" ht="16" x14ac:dyDescent="0.2">
      <c r="U17706" s="12"/>
      <c r="V17706" s="13"/>
    </row>
    <row r="17707" spans="21:22" ht="16" x14ac:dyDescent="0.2">
      <c r="U17707" s="12"/>
      <c r="V17707" s="13"/>
    </row>
    <row r="17708" spans="21:22" ht="16" x14ac:dyDescent="0.2">
      <c r="U17708" s="12"/>
      <c r="V17708" s="13"/>
    </row>
    <row r="17709" spans="21:22" ht="16" x14ac:dyDescent="0.2">
      <c r="U17709" s="12"/>
      <c r="V17709" s="13"/>
    </row>
    <row r="17710" spans="21:22" ht="16" x14ac:dyDescent="0.2">
      <c r="U17710" s="12"/>
      <c r="V17710" s="13"/>
    </row>
    <row r="17711" spans="21:22" ht="16" x14ac:dyDescent="0.2">
      <c r="U17711" s="12"/>
      <c r="V17711" s="13"/>
    </row>
    <row r="17712" spans="21:22" ht="16" x14ac:dyDescent="0.2">
      <c r="U17712" s="12"/>
      <c r="V17712" s="13"/>
    </row>
    <row r="17713" spans="21:22" ht="16" x14ac:dyDescent="0.2">
      <c r="U17713" s="12"/>
      <c r="V17713" s="13"/>
    </row>
    <row r="17714" spans="21:22" ht="16" x14ac:dyDescent="0.2">
      <c r="U17714" s="12"/>
      <c r="V17714" s="13"/>
    </row>
    <row r="17715" spans="21:22" ht="16" x14ac:dyDescent="0.2">
      <c r="U17715" s="12"/>
      <c r="V17715" s="13"/>
    </row>
    <row r="17716" spans="21:22" ht="16" x14ac:dyDescent="0.2">
      <c r="U17716" s="12"/>
      <c r="V17716" s="13"/>
    </row>
    <row r="17717" spans="21:22" ht="16" x14ac:dyDescent="0.2">
      <c r="U17717" s="12"/>
      <c r="V17717" s="13"/>
    </row>
    <row r="17718" spans="21:22" ht="16" x14ac:dyDescent="0.2">
      <c r="U17718" s="12"/>
      <c r="V17718" s="13"/>
    </row>
    <row r="17719" spans="21:22" ht="16" x14ac:dyDescent="0.2">
      <c r="U17719" s="12"/>
      <c r="V17719" s="13"/>
    </row>
    <row r="17720" spans="21:22" ht="16" x14ac:dyDescent="0.2">
      <c r="U17720" s="12"/>
      <c r="V17720" s="13"/>
    </row>
    <row r="17721" spans="21:22" ht="16" x14ac:dyDescent="0.2">
      <c r="U17721" s="12"/>
      <c r="V17721" s="13"/>
    </row>
    <row r="17722" spans="21:22" ht="16" x14ac:dyDescent="0.2">
      <c r="U17722" s="12"/>
      <c r="V17722" s="13"/>
    </row>
    <row r="17723" spans="21:22" ht="16" x14ac:dyDescent="0.2">
      <c r="U17723" s="12"/>
      <c r="V17723" s="13"/>
    </row>
    <row r="17724" spans="21:22" ht="16" x14ac:dyDescent="0.2">
      <c r="U17724" s="12"/>
      <c r="V17724" s="13"/>
    </row>
    <row r="17725" spans="21:22" ht="16" x14ac:dyDescent="0.2">
      <c r="U17725" s="12"/>
      <c r="V17725" s="13"/>
    </row>
    <row r="17726" spans="21:22" ht="16" x14ac:dyDescent="0.2">
      <c r="U17726" s="12"/>
      <c r="V17726" s="13"/>
    </row>
    <row r="17727" spans="21:22" ht="16" x14ac:dyDescent="0.2">
      <c r="U17727" s="12"/>
      <c r="V17727" s="13"/>
    </row>
    <row r="17728" spans="21:22" ht="16" x14ac:dyDescent="0.2">
      <c r="U17728" s="12"/>
      <c r="V17728" s="13"/>
    </row>
    <row r="17729" spans="21:22" ht="16" x14ac:dyDescent="0.2">
      <c r="U17729" s="12"/>
      <c r="V17729" s="13"/>
    </row>
    <row r="17730" spans="21:22" ht="16" x14ac:dyDescent="0.2">
      <c r="U17730" s="12"/>
      <c r="V17730" s="13"/>
    </row>
    <row r="17731" spans="21:22" ht="16" x14ac:dyDescent="0.2">
      <c r="U17731" s="12"/>
      <c r="V17731" s="13"/>
    </row>
    <row r="17732" spans="21:22" ht="16" x14ac:dyDescent="0.2">
      <c r="U17732" s="12"/>
      <c r="V17732" s="13"/>
    </row>
    <row r="17733" spans="21:22" ht="16" x14ac:dyDescent="0.2">
      <c r="U17733" s="12"/>
      <c r="V17733" s="13"/>
    </row>
    <row r="17734" spans="21:22" ht="16" x14ac:dyDescent="0.2">
      <c r="U17734" s="12"/>
      <c r="V17734" s="13"/>
    </row>
    <row r="17735" spans="21:22" ht="16" x14ac:dyDescent="0.2">
      <c r="U17735" s="12"/>
      <c r="V17735" s="13"/>
    </row>
    <row r="17736" spans="21:22" ht="16" x14ac:dyDescent="0.2">
      <c r="U17736" s="12"/>
      <c r="V17736" s="13"/>
    </row>
    <row r="17737" spans="21:22" ht="16" x14ac:dyDescent="0.2">
      <c r="U17737" s="12"/>
      <c r="V17737" s="13"/>
    </row>
    <row r="17738" spans="21:22" ht="16" x14ac:dyDescent="0.2">
      <c r="U17738" s="12"/>
      <c r="V17738" s="13"/>
    </row>
    <row r="17739" spans="21:22" ht="16" x14ac:dyDescent="0.2">
      <c r="U17739" s="12"/>
      <c r="V17739" s="13"/>
    </row>
    <row r="17740" spans="21:22" ht="16" x14ac:dyDescent="0.2">
      <c r="U17740" s="12"/>
      <c r="V17740" s="13"/>
    </row>
    <row r="17741" spans="21:22" ht="16" x14ac:dyDescent="0.2">
      <c r="U17741" s="12"/>
      <c r="V17741" s="13"/>
    </row>
    <row r="17742" spans="21:22" ht="16" x14ac:dyDescent="0.2">
      <c r="U17742" s="12"/>
      <c r="V17742" s="13"/>
    </row>
    <row r="17743" spans="21:22" ht="16" x14ac:dyDescent="0.2">
      <c r="U17743" s="12"/>
      <c r="V17743" s="13"/>
    </row>
    <row r="17744" spans="21:22" ht="16" x14ac:dyDescent="0.2">
      <c r="U17744" s="12"/>
      <c r="V17744" s="13"/>
    </row>
    <row r="17745" spans="21:22" ht="16" x14ac:dyDescent="0.2">
      <c r="U17745" s="12"/>
      <c r="V17745" s="13"/>
    </row>
    <row r="17746" spans="21:22" ht="16" x14ac:dyDescent="0.2">
      <c r="U17746" s="12"/>
      <c r="V17746" s="13"/>
    </row>
    <row r="17747" spans="21:22" ht="16" x14ac:dyDescent="0.2">
      <c r="U17747" s="12"/>
      <c r="V17747" s="13"/>
    </row>
    <row r="17748" spans="21:22" ht="16" x14ac:dyDescent="0.2">
      <c r="U17748" s="12"/>
      <c r="V17748" s="13"/>
    </row>
    <row r="17749" spans="21:22" ht="16" x14ac:dyDescent="0.2">
      <c r="U17749" s="12"/>
      <c r="V17749" s="13"/>
    </row>
    <row r="17750" spans="21:22" ht="16" x14ac:dyDescent="0.2">
      <c r="U17750" s="12"/>
      <c r="V17750" s="13"/>
    </row>
    <row r="17751" spans="21:22" ht="16" x14ac:dyDescent="0.2">
      <c r="U17751" s="12"/>
      <c r="V17751" s="13"/>
    </row>
    <row r="17752" spans="21:22" ht="16" x14ac:dyDescent="0.2">
      <c r="U17752" s="12"/>
      <c r="V17752" s="13"/>
    </row>
    <row r="17753" spans="21:22" ht="16" x14ac:dyDescent="0.2">
      <c r="U17753" s="12"/>
      <c r="V17753" s="13"/>
    </row>
    <row r="17754" spans="21:22" ht="16" x14ac:dyDescent="0.2">
      <c r="U17754" s="12"/>
      <c r="V17754" s="13"/>
    </row>
    <row r="17755" spans="21:22" ht="16" x14ac:dyDescent="0.2">
      <c r="U17755" s="12"/>
      <c r="V17755" s="13"/>
    </row>
    <row r="17756" spans="21:22" ht="16" x14ac:dyDescent="0.2">
      <c r="U17756" s="12"/>
      <c r="V17756" s="13"/>
    </row>
    <row r="17757" spans="21:22" ht="16" x14ac:dyDescent="0.2">
      <c r="U17757" s="12"/>
      <c r="V17757" s="13"/>
    </row>
    <row r="17758" spans="21:22" ht="16" x14ac:dyDescent="0.2">
      <c r="U17758" s="12"/>
      <c r="V17758" s="13"/>
    </row>
    <row r="17759" spans="21:22" ht="16" x14ac:dyDescent="0.2">
      <c r="U17759" s="12"/>
      <c r="V17759" s="13"/>
    </row>
    <row r="17760" spans="21:22" ht="16" x14ac:dyDescent="0.2">
      <c r="U17760" s="12"/>
      <c r="V17760" s="13"/>
    </row>
    <row r="17761" spans="21:22" ht="16" x14ac:dyDescent="0.2">
      <c r="U17761" s="12"/>
      <c r="V17761" s="13"/>
    </row>
    <row r="17762" spans="21:22" ht="16" x14ac:dyDescent="0.2">
      <c r="U17762" s="12"/>
      <c r="V17762" s="13"/>
    </row>
    <row r="17763" spans="21:22" ht="16" x14ac:dyDescent="0.2">
      <c r="U17763" s="12"/>
      <c r="V17763" s="13"/>
    </row>
    <row r="17764" spans="21:22" ht="16" x14ac:dyDescent="0.2">
      <c r="U17764" s="12"/>
      <c r="V17764" s="13"/>
    </row>
    <row r="17765" spans="21:22" ht="16" x14ac:dyDescent="0.2">
      <c r="U17765" s="12"/>
      <c r="V17765" s="13"/>
    </row>
    <row r="17766" spans="21:22" ht="16" x14ac:dyDescent="0.2">
      <c r="U17766" s="12"/>
      <c r="V17766" s="13"/>
    </row>
    <row r="17767" spans="21:22" ht="16" x14ac:dyDescent="0.2">
      <c r="U17767" s="12"/>
      <c r="V17767" s="13"/>
    </row>
    <row r="17768" spans="21:22" ht="16" x14ac:dyDescent="0.2">
      <c r="U17768" s="12"/>
      <c r="V17768" s="13"/>
    </row>
    <row r="17769" spans="21:22" ht="16" x14ac:dyDescent="0.2">
      <c r="U17769" s="12"/>
      <c r="V17769" s="13"/>
    </row>
    <row r="17770" spans="21:22" ht="16" x14ac:dyDescent="0.2">
      <c r="U17770" s="12"/>
      <c r="V17770" s="13"/>
    </row>
    <row r="17771" spans="21:22" ht="16" x14ac:dyDescent="0.2">
      <c r="U17771" s="12"/>
      <c r="V17771" s="13"/>
    </row>
    <row r="17772" spans="21:22" ht="16" x14ac:dyDescent="0.2">
      <c r="U17772" s="12"/>
      <c r="V17772" s="13"/>
    </row>
    <row r="17773" spans="21:22" ht="16" x14ac:dyDescent="0.2">
      <c r="U17773" s="12"/>
      <c r="V17773" s="13"/>
    </row>
    <row r="17774" spans="21:22" ht="16" x14ac:dyDescent="0.2">
      <c r="U17774" s="12"/>
      <c r="V17774" s="13"/>
    </row>
    <row r="17775" spans="21:22" ht="16" x14ac:dyDescent="0.2">
      <c r="U17775" s="12"/>
      <c r="V17775" s="13"/>
    </row>
    <row r="17776" spans="21:22" ht="16" x14ac:dyDescent="0.2">
      <c r="U17776" s="12"/>
      <c r="V17776" s="13"/>
    </row>
    <row r="17777" spans="21:22" ht="16" x14ac:dyDescent="0.2">
      <c r="U17777" s="12"/>
      <c r="V17777" s="13"/>
    </row>
    <row r="17778" spans="21:22" ht="16" x14ac:dyDescent="0.2">
      <c r="U17778" s="12"/>
      <c r="V17778" s="13"/>
    </row>
    <row r="17779" spans="21:22" ht="16" x14ac:dyDescent="0.2">
      <c r="U17779" s="12"/>
      <c r="V17779" s="13"/>
    </row>
    <row r="17780" spans="21:22" ht="16" x14ac:dyDescent="0.2">
      <c r="U17780" s="12"/>
      <c r="V17780" s="13"/>
    </row>
    <row r="17781" spans="21:22" ht="16" x14ac:dyDescent="0.2">
      <c r="U17781" s="12"/>
      <c r="V17781" s="13"/>
    </row>
    <row r="17782" spans="21:22" ht="16" x14ac:dyDescent="0.2">
      <c r="U17782" s="12"/>
      <c r="V17782" s="13"/>
    </row>
    <row r="17783" spans="21:22" ht="16" x14ac:dyDescent="0.2">
      <c r="U17783" s="12"/>
      <c r="V17783" s="13"/>
    </row>
    <row r="17784" spans="21:22" ht="16" x14ac:dyDescent="0.2">
      <c r="U17784" s="12"/>
      <c r="V17784" s="13"/>
    </row>
    <row r="17785" spans="21:22" ht="16" x14ac:dyDescent="0.2">
      <c r="U17785" s="12"/>
      <c r="V17785" s="13"/>
    </row>
    <row r="17786" spans="21:22" ht="16" x14ac:dyDescent="0.2">
      <c r="U17786" s="12"/>
      <c r="V17786" s="13"/>
    </row>
    <row r="17787" spans="21:22" ht="16" x14ac:dyDescent="0.2">
      <c r="U17787" s="12"/>
      <c r="V17787" s="13"/>
    </row>
    <row r="17788" spans="21:22" ht="16" x14ac:dyDescent="0.2">
      <c r="U17788" s="12"/>
      <c r="V17788" s="13"/>
    </row>
    <row r="17789" spans="21:22" ht="16" x14ac:dyDescent="0.2">
      <c r="U17789" s="12"/>
      <c r="V17789" s="13"/>
    </row>
    <row r="17790" spans="21:22" ht="16" x14ac:dyDescent="0.2">
      <c r="U17790" s="12"/>
      <c r="V17790" s="13"/>
    </row>
    <row r="17791" spans="21:22" ht="16" x14ac:dyDescent="0.2">
      <c r="U17791" s="12"/>
      <c r="V17791" s="13"/>
    </row>
    <row r="17792" spans="21:22" ht="16" x14ac:dyDescent="0.2">
      <c r="U17792" s="12"/>
      <c r="V17792" s="13"/>
    </row>
    <row r="17793" spans="21:22" ht="16" x14ac:dyDescent="0.2">
      <c r="U17793" s="12"/>
      <c r="V17793" s="13"/>
    </row>
    <row r="17794" spans="21:22" ht="16" x14ac:dyDescent="0.2">
      <c r="U17794" s="12"/>
      <c r="V17794" s="13"/>
    </row>
    <row r="17795" spans="21:22" ht="16" x14ac:dyDescent="0.2">
      <c r="U17795" s="12"/>
      <c r="V17795" s="13"/>
    </row>
    <row r="17796" spans="21:22" ht="16" x14ac:dyDescent="0.2">
      <c r="U17796" s="12"/>
      <c r="V17796" s="13"/>
    </row>
    <row r="17797" spans="21:22" ht="16" x14ac:dyDescent="0.2">
      <c r="U17797" s="12"/>
      <c r="V17797" s="13"/>
    </row>
    <row r="17798" spans="21:22" ht="16" x14ac:dyDescent="0.2">
      <c r="U17798" s="12"/>
      <c r="V17798" s="13"/>
    </row>
    <row r="17799" spans="21:22" ht="16" x14ac:dyDescent="0.2">
      <c r="U17799" s="12"/>
      <c r="V17799" s="13"/>
    </row>
    <row r="17800" spans="21:22" ht="16" x14ac:dyDescent="0.2">
      <c r="U17800" s="12"/>
      <c r="V17800" s="13"/>
    </row>
    <row r="17801" spans="21:22" ht="16" x14ac:dyDescent="0.2">
      <c r="U17801" s="12"/>
      <c r="V17801" s="13"/>
    </row>
    <row r="17802" spans="21:22" ht="16" x14ac:dyDescent="0.2">
      <c r="U17802" s="12"/>
      <c r="V17802" s="13"/>
    </row>
    <row r="17803" spans="21:22" ht="16" x14ac:dyDescent="0.2">
      <c r="U17803" s="12"/>
      <c r="V17803" s="13"/>
    </row>
    <row r="17804" spans="21:22" ht="16" x14ac:dyDescent="0.2">
      <c r="U17804" s="12"/>
      <c r="V17804" s="13"/>
    </row>
    <row r="17805" spans="21:22" ht="16" x14ac:dyDescent="0.2">
      <c r="U17805" s="12"/>
      <c r="V17805" s="13"/>
    </row>
    <row r="17806" spans="21:22" ht="16" x14ac:dyDescent="0.2">
      <c r="U17806" s="12"/>
      <c r="V17806" s="13"/>
    </row>
    <row r="17807" spans="21:22" ht="16" x14ac:dyDescent="0.2">
      <c r="U17807" s="12"/>
      <c r="V17807" s="13"/>
    </row>
    <row r="17808" spans="21:22" ht="16" x14ac:dyDescent="0.2">
      <c r="U17808" s="12"/>
      <c r="V17808" s="13"/>
    </row>
    <row r="17809" spans="21:22" ht="16" x14ac:dyDescent="0.2">
      <c r="U17809" s="12"/>
      <c r="V17809" s="13"/>
    </row>
    <row r="17810" spans="21:22" ht="16" x14ac:dyDescent="0.2">
      <c r="U17810" s="12"/>
      <c r="V17810" s="13"/>
    </row>
    <row r="17811" spans="21:22" ht="16" x14ac:dyDescent="0.2">
      <c r="U17811" s="12"/>
      <c r="V17811" s="13"/>
    </row>
    <row r="17812" spans="21:22" ht="16" x14ac:dyDescent="0.2">
      <c r="U17812" s="12"/>
      <c r="V17812" s="13"/>
    </row>
    <row r="17813" spans="21:22" ht="16" x14ac:dyDescent="0.2">
      <c r="U17813" s="12"/>
      <c r="V17813" s="13"/>
    </row>
    <row r="17814" spans="21:22" ht="16" x14ac:dyDescent="0.2">
      <c r="U17814" s="12"/>
      <c r="V17814" s="13"/>
    </row>
    <row r="17815" spans="21:22" ht="16" x14ac:dyDescent="0.2">
      <c r="U17815" s="12"/>
      <c r="V17815" s="13"/>
    </row>
    <row r="17816" spans="21:22" ht="16" x14ac:dyDescent="0.2">
      <c r="U17816" s="12"/>
      <c r="V17816" s="13"/>
    </row>
    <row r="17817" spans="21:22" ht="16" x14ac:dyDescent="0.2">
      <c r="U17817" s="12"/>
      <c r="V17817" s="13"/>
    </row>
    <row r="17818" spans="21:22" ht="16" x14ac:dyDescent="0.2">
      <c r="U17818" s="12"/>
      <c r="V17818" s="13"/>
    </row>
    <row r="17819" spans="21:22" ht="16" x14ac:dyDescent="0.2">
      <c r="U17819" s="12"/>
      <c r="V17819" s="13"/>
    </row>
    <row r="17820" spans="21:22" ht="16" x14ac:dyDescent="0.2">
      <c r="U17820" s="12"/>
      <c r="V17820" s="13"/>
    </row>
    <row r="17821" spans="21:22" ht="16" x14ac:dyDescent="0.2">
      <c r="U17821" s="12"/>
      <c r="V17821" s="13"/>
    </row>
    <row r="17822" spans="21:22" ht="16" x14ac:dyDescent="0.2">
      <c r="U17822" s="12"/>
      <c r="V17822" s="13"/>
    </row>
    <row r="17823" spans="21:22" ht="16" x14ac:dyDescent="0.2">
      <c r="U17823" s="12"/>
      <c r="V17823" s="13"/>
    </row>
    <row r="17824" spans="21:22" ht="16" x14ac:dyDescent="0.2">
      <c r="U17824" s="12"/>
      <c r="V17824" s="13"/>
    </row>
    <row r="17825" spans="21:22" ht="16" x14ac:dyDescent="0.2">
      <c r="U17825" s="12"/>
      <c r="V17825" s="13"/>
    </row>
    <row r="17826" spans="21:22" ht="16" x14ac:dyDescent="0.2">
      <c r="U17826" s="12"/>
      <c r="V17826" s="13"/>
    </row>
    <row r="17827" spans="21:22" ht="16" x14ac:dyDescent="0.2">
      <c r="U17827" s="12"/>
      <c r="V17827" s="13"/>
    </row>
    <row r="17828" spans="21:22" ht="16" x14ac:dyDescent="0.2">
      <c r="U17828" s="12"/>
      <c r="V17828" s="13"/>
    </row>
    <row r="17829" spans="21:22" ht="16" x14ac:dyDescent="0.2">
      <c r="U17829" s="12"/>
      <c r="V17829" s="13"/>
    </row>
    <row r="17830" spans="21:22" ht="16" x14ac:dyDescent="0.2">
      <c r="U17830" s="12"/>
      <c r="V17830" s="13"/>
    </row>
    <row r="17831" spans="21:22" ht="16" x14ac:dyDescent="0.2">
      <c r="U17831" s="12"/>
      <c r="V17831" s="13"/>
    </row>
    <row r="17832" spans="21:22" ht="16" x14ac:dyDescent="0.2">
      <c r="U17832" s="12"/>
      <c r="V17832" s="13"/>
    </row>
    <row r="17833" spans="21:22" ht="16" x14ac:dyDescent="0.2">
      <c r="U17833" s="12"/>
      <c r="V17833" s="13"/>
    </row>
    <row r="17834" spans="21:22" ht="16" x14ac:dyDescent="0.2">
      <c r="U17834" s="12"/>
      <c r="V17834" s="13"/>
    </row>
    <row r="17835" spans="21:22" ht="16" x14ac:dyDescent="0.2">
      <c r="U17835" s="12"/>
      <c r="V17835" s="13"/>
    </row>
    <row r="17836" spans="21:22" ht="16" x14ac:dyDescent="0.2">
      <c r="U17836" s="12"/>
      <c r="V17836" s="13"/>
    </row>
    <row r="17837" spans="21:22" ht="16" x14ac:dyDescent="0.2">
      <c r="U17837" s="12"/>
      <c r="V17837" s="13"/>
    </row>
    <row r="17838" spans="21:22" ht="16" x14ac:dyDescent="0.2">
      <c r="U17838" s="12"/>
      <c r="V17838" s="13"/>
    </row>
    <row r="17839" spans="21:22" ht="16" x14ac:dyDescent="0.2">
      <c r="U17839" s="12"/>
      <c r="V17839" s="13"/>
    </row>
    <row r="17840" spans="21:22" ht="16" x14ac:dyDescent="0.2">
      <c r="U17840" s="12"/>
      <c r="V17840" s="13"/>
    </row>
    <row r="17841" spans="21:22" ht="16" x14ac:dyDescent="0.2">
      <c r="U17841" s="12"/>
      <c r="V17841" s="13"/>
    </row>
    <row r="17842" spans="21:22" ht="16" x14ac:dyDescent="0.2">
      <c r="U17842" s="12"/>
      <c r="V17842" s="13"/>
    </row>
    <row r="17843" spans="21:22" ht="16" x14ac:dyDescent="0.2">
      <c r="U17843" s="12"/>
      <c r="V17843" s="13"/>
    </row>
    <row r="17844" spans="21:22" ht="16" x14ac:dyDescent="0.2">
      <c r="U17844" s="12"/>
      <c r="V17844" s="13"/>
    </row>
    <row r="17845" spans="21:22" ht="16" x14ac:dyDescent="0.2">
      <c r="U17845" s="12"/>
      <c r="V17845" s="13"/>
    </row>
    <row r="17846" spans="21:22" ht="16" x14ac:dyDescent="0.2">
      <c r="U17846" s="12"/>
      <c r="V17846" s="13"/>
    </row>
    <row r="17847" spans="21:22" ht="16" x14ac:dyDescent="0.2">
      <c r="U17847" s="12"/>
      <c r="V17847" s="13"/>
    </row>
    <row r="17848" spans="21:22" ht="16" x14ac:dyDescent="0.2">
      <c r="U17848" s="12"/>
      <c r="V17848" s="13"/>
    </row>
    <row r="17849" spans="21:22" ht="16" x14ac:dyDescent="0.2">
      <c r="U17849" s="12"/>
      <c r="V17849" s="13"/>
    </row>
    <row r="17850" spans="21:22" ht="16" x14ac:dyDescent="0.2">
      <c r="U17850" s="12"/>
      <c r="V17850" s="13"/>
    </row>
    <row r="17851" spans="21:22" ht="16" x14ac:dyDescent="0.2">
      <c r="U17851" s="12"/>
      <c r="V17851" s="13"/>
    </row>
    <row r="17852" spans="21:22" ht="16" x14ac:dyDescent="0.2">
      <c r="U17852" s="12"/>
      <c r="V17852" s="13"/>
    </row>
    <row r="17853" spans="21:22" ht="16" x14ac:dyDescent="0.2">
      <c r="U17853" s="12"/>
      <c r="V17853" s="13"/>
    </row>
    <row r="17854" spans="21:22" ht="16" x14ac:dyDescent="0.2">
      <c r="U17854" s="12"/>
      <c r="V17854" s="13"/>
    </row>
    <row r="17855" spans="21:22" ht="16" x14ac:dyDescent="0.2">
      <c r="U17855" s="12"/>
      <c r="V17855" s="13"/>
    </row>
    <row r="17856" spans="21:22" ht="16" x14ac:dyDescent="0.2">
      <c r="U17856" s="12"/>
      <c r="V17856" s="13"/>
    </row>
    <row r="17857" spans="21:22" ht="16" x14ac:dyDescent="0.2">
      <c r="U17857" s="12"/>
      <c r="V17857" s="13"/>
    </row>
    <row r="17858" spans="21:22" ht="16" x14ac:dyDescent="0.2">
      <c r="U17858" s="12"/>
      <c r="V17858" s="13"/>
    </row>
    <row r="17859" spans="21:22" ht="16" x14ac:dyDescent="0.2">
      <c r="U17859" s="12"/>
      <c r="V17859" s="13"/>
    </row>
    <row r="17860" spans="21:22" ht="16" x14ac:dyDescent="0.2">
      <c r="U17860" s="12"/>
      <c r="V17860" s="13"/>
    </row>
    <row r="17861" spans="21:22" ht="16" x14ac:dyDescent="0.2">
      <c r="U17861" s="12"/>
      <c r="V17861" s="13"/>
    </row>
    <row r="17862" spans="21:22" ht="16" x14ac:dyDescent="0.2">
      <c r="U17862" s="12"/>
      <c r="V17862" s="13"/>
    </row>
    <row r="17863" spans="21:22" ht="16" x14ac:dyDescent="0.2">
      <c r="U17863" s="12"/>
      <c r="V17863" s="13"/>
    </row>
    <row r="17864" spans="21:22" ht="16" x14ac:dyDescent="0.2">
      <c r="U17864" s="12"/>
      <c r="V17864" s="13"/>
    </row>
    <row r="17865" spans="21:22" ht="16" x14ac:dyDescent="0.2">
      <c r="U17865" s="12"/>
      <c r="V17865" s="13"/>
    </row>
    <row r="17866" spans="21:22" ht="16" x14ac:dyDescent="0.2">
      <c r="U17866" s="12"/>
      <c r="V17866" s="13"/>
    </row>
    <row r="17867" spans="21:22" ht="16" x14ac:dyDescent="0.2">
      <c r="U17867" s="12"/>
      <c r="V17867" s="13"/>
    </row>
    <row r="17868" spans="21:22" ht="16" x14ac:dyDescent="0.2">
      <c r="U17868" s="12"/>
      <c r="V17868" s="13"/>
    </row>
    <row r="17869" spans="21:22" ht="16" x14ac:dyDescent="0.2">
      <c r="U17869" s="12"/>
      <c r="V17869" s="13"/>
    </row>
    <row r="17870" spans="21:22" ht="16" x14ac:dyDescent="0.2">
      <c r="U17870" s="12"/>
      <c r="V17870" s="13"/>
    </row>
    <row r="17871" spans="21:22" ht="16" x14ac:dyDescent="0.2">
      <c r="U17871" s="12"/>
      <c r="V17871" s="13"/>
    </row>
    <row r="17872" spans="21:22" ht="16" x14ac:dyDescent="0.2">
      <c r="U17872" s="12"/>
      <c r="V17872" s="13"/>
    </row>
    <row r="17873" spans="21:22" ht="16" x14ac:dyDescent="0.2">
      <c r="U17873" s="12"/>
      <c r="V17873" s="13"/>
    </row>
    <row r="17874" spans="21:22" ht="16" x14ac:dyDescent="0.2">
      <c r="U17874" s="12"/>
      <c r="V17874" s="13"/>
    </row>
    <row r="17875" spans="21:22" ht="16" x14ac:dyDescent="0.2">
      <c r="U17875" s="12"/>
      <c r="V17875" s="13"/>
    </row>
    <row r="17876" spans="21:22" ht="16" x14ac:dyDescent="0.2">
      <c r="U17876" s="12"/>
      <c r="V17876" s="13"/>
    </row>
    <row r="17877" spans="21:22" ht="16" x14ac:dyDescent="0.2">
      <c r="U17877" s="12"/>
      <c r="V17877" s="13"/>
    </row>
    <row r="17878" spans="21:22" ht="16" x14ac:dyDescent="0.2">
      <c r="U17878" s="12"/>
      <c r="V17878" s="13"/>
    </row>
    <row r="17879" spans="21:22" ht="16" x14ac:dyDescent="0.2">
      <c r="U17879" s="12"/>
      <c r="V17879" s="13"/>
    </row>
    <row r="17880" spans="21:22" ht="16" x14ac:dyDescent="0.2">
      <c r="U17880" s="12"/>
      <c r="V17880" s="13"/>
    </row>
    <row r="17881" spans="21:22" ht="16" x14ac:dyDescent="0.2">
      <c r="U17881" s="12"/>
      <c r="V17881" s="13"/>
    </row>
    <row r="17882" spans="21:22" ht="16" x14ac:dyDescent="0.2">
      <c r="U17882" s="12"/>
      <c r="V17882" s="13"/>
    </row>
    <row r="17883" spans="21:22" ht="16" x14ac:dyDescent="0.2">
      <c r="U17883" s="12"/>
      <c r="V17883" s="13"/>
    </row>
    <row r="17884" spans="21:22" ht="16" x14ac:dyDescent="0.2">
      <c r="U17884" s="12"/>
      <c r="V17884" s="13"/>
    </row>
    <row r="17885" spans="21:22" ht="16" x14ac:dyDescent="0.2">
      <c r="U17885" s="12"/>
      <c r="V17885" s="13"/>
    </row>
    <row r="17886" spans="21:22" ht="16" x14ac:dyDescent="0.2">
      <c r="U17886" s="12"/>
      <c r="V17886" s="13"/>
    </row>
    <row r="17887" spans="21:22" ht="16" x14ac:dyDescent="0.2">
      <c r="U17887" s="12"/>
      <c r="V17887" s="13"/>
    </row>
    <row r="17888" spans="21:22" ht="16" x14ac:dyDescent="0.2">
      <c r="U17888" s="12"/>
      <c r="V17888" s="13"/>
    </row>
    <row r="17889" spans="21:22" ht="16" x14ac:dyDescent="0.2">
      <c r="U17889" s="12"/>
      <c r="V17889" s="13"/>
    </row>
    <row r="17890" spans="21:22" ht="16" x14ac:dyDescent="0.2">
      <c r="U17890" s="12"/>
      <c r="V17890" s="13"/>
    </row>
    <row r="17891" spans="21:22" ht="16" x14ac:dyDescent="0.2">
      <c r="U17891" s="12"/>
      <c r="V17891" s="13"/>
    </row>
    <row r="17892" spans="21:22" ht="16" x14ac:dyDescent="0.2">
      <c r="U17892" s="12"/>
      <c r="V17892" s="13"/>
    </row>
    <row r="17893" spans="21:22" ht="16" x14ac:dyDescent="0.2">
      <c r="U17893" s="12"/>
      <c r="V17893" s="13"/>
    </row>
    <row r="17894" spans="21:22" ht="16" x14ac:dyDescent="0.2">
      <c r="U17894" s="12"/>
      <c r="V17894" s="13"/>
    </row>
    <row r="17895" spans="21:22" ht="16" x14ac:dyDescent="0.2">
      <c r="U17895" s="12"/>
      <c r="V17895" s="13"/>
    </row>
    <row r="17896" spans="21:22" ht="16" x14ac:dyDescent="0.2">
      <c r="U17896" s="12"/>
      <c r="V17896" s="13"/>
    </row>
    <row r="17897" spans="21:22" ht="16" x14ac:dyDescent="0.2">
      <c r="U17897" s="12"/>
      <c r="V17897" s="13"/>
    </row>
    <row r="17898" spans="21:22" ht="16" x14ac:dyDescent="0.2">
      <c r="U17898" s="12"/>
      <c r="V17898" s="13"/>
    </row>
    <row r="17899" spans="21:22" ht="16" x14ac:dyDescent="0.2">
      <c r="U17899" s="12"/>
      <c r="V17899" s="13"/>
    </row>
    <row r="17900" spans="21:22" ht="16" x14ac:dyDescent="0.2">
      <c r="U17900" s="12"/>
      <c r="V17900" s="13"/>
    </row>
    <row r="17901" spans="21:22" ht="16" x14ac:dyDescent="0.2">
      <c r="U17901" s="12"/>
      <c r="V17901" s="13"/>
    </row>
    <row r="17902" spans="21:22" ht="16" x14ac:dyDescent="0.2">
      <c r="U17902" s="12"/>
      <c r="V17902" s="13"/>
    </row>
    <row r="17903" spans="21:22" ht="16" x14ac:dyDescent="0.2">
      <c r="U17903" s="12"/>
      <c r="V17903" s="13"/>
    </row>
    <row r="17904" spans="21:22" ht="16" x14ac:dyDescent="0.2">
      <c r="U17904" s="12"/>
      <c r="V17904" s="13"/>
    </row>
    <row r="17905" spans="21:22" ht="16" x14ac:dyDescent="0.2">
      <c r="U17905" s="12"/>
      <c r="V17905" s="13"/>
    </row>
    <row r="17906" spans="21:22" ht="16" x14ac:dyDescent="0.2">
      <c r="U17906" s="12"/>
      <c r="V17906" s="13"/>
    </row>
    <row r="17907" spans="21:22" ht="16" x14ac:dyDescent="0.2">
      <c r="U17907" s="12"/>
      <c r="V17907" s="13"/>
    </row>
    <row r="17908" spans="21:22" ht="16" x14ac:dyDescent="0.2">
      <c r="U17908" s="12"/>
      <c r="V17908" s="13"/>
    </row>
    <row r="17909" spans="21:22" ht="16" x14ac:dyDescent="0.2">
      <c r="U17909" s="12"/>
      <c r="V17909" s="13"/>
    </row>
    <row r="17910" spans="21:22" ht="16" x14ac:dyDescent="0.2">
      <c r="U17910" s="12"/>
      <c r="V17910" s="13"/>
    </row>
    <row r="17911" spans="21:22" ht="16" x14ac:dyDescent="0.2">
      <c r="U17911" s="12"/>
      <c r="V17911" s="13"/>
    </row>
    <row r="17912" spans="21:22" ht="16" x14ac:dyDescent="0.2">
      <c r="U17912" s="12"/>
      <c r="V17912" s="13"/>
    </row>
    <row r="17913" spans="21:22" ht="16" x14ac:dyDescent="0.2">
      <c r="U17913" s="12"/>
      <c r="V17913" s="13"/>
    </row>
    <row r="17914" spans="21:22" ht="16" x14ac:dyDescent="0.2">
      <c r="U17914" s="12"/>
      <c r="V17914" s="13"/>
    </row>
    <row r="17915" spans="21:22" ht="16" x14ac:dyDescent="0.2">
      <c r="U17915" s="12"/>
      <c r="V17915" s="13"/>
    </row>
    <row r="17916" spans="21:22" ht="16" x14ac:dyDescent="0.2">
      <c r="U17916" s="12"/>
      <c r="V17916" s="13"/>
    </row>
    <row r="17917" spans="21:22" ht="16" x14ac:dyDescent="0.2">
      <c r="U17917" s="12"/>
      <c r="V17917" s="13"/>
    </row>
    <row r="17918" spans="21:22" ht="16" x14ac:dyDescent="0.2">
      <c r="U17918" s="12"/>
      <c r="V17918" s="13"/>
    </row>
    <row r="17919" spans="21:22" ht="16" x14ac:dyDescent="0.2">
      <c r="U17919" s="12"/>
      <c r="V17919" s="13"/>
    </row>
    <row r="17920" spans="21:22" ht="16" x14ac:dyDescent="0.2">
      <c r="U17920" s="12"/>
      <c r="V17920" s="13"/>
    </row>
    <row r="17921" spans="21:22" ht="16" x14ac:dyDescent="0.2">
      <c r="U17921" s="12"/>
      <c r="V17921" s="13"/>
    </row>
    <row r="17922" spans="21:22" ht="16" x14ac:dyDescent="0.2">
      <c r="U17922" s="12"/>
      <c r="V17922" s="13"/>
    </row>
    <row r="17923" spans="21:22" ht="16" x14ac:dyDescent="0.2">
      <c r="U17923" s="12"/>
      <c r="V17923" s="13"/>
    </row>
    <row r="17924" spans="21:22" ht="16" x14ac:dyDescent="0.2">
      <c r="U17924" s="12"/>
      <c r="V17924" s="13"/>
    </row>
    <row r="17925" spans="21:22" ht="16" x14ac:dyDescent="0.2">
      <c r="U17925" s="12"/>
      <c r="V17925" s="13"/>
    </row>
    <row r="17926" spans="21:22" ht="16" x14ac:dyDescent="0.2">
      <c r="U17926" s="12"/>
      <c r="V17926" s="13"/>
    </row>
    <row r="17927" spans="21:22" ht="16" x14ac:dyDescent="0.2">
      <c r="U17927" s="12"/>
      <c r="V17927" s="13"/>
    </row>
    <row r="17928" spans="21:22" ht="16" x14ac:dyDescent="0.2">
      <c r="U17928" s="12"/>
      <c r="V17928" s="13"/>
    </row>
    <row r="17929" spans="21:22" ht="16" x14ac:dyDescent="0.2">
      <c r="U17929" s="12"/>
      <c r="V17929" s="13"/>
    </row>
    <row r="17930" spans="21:22" ht="16" x14ac:dyDescent="0.2">
      <c r="U17930" s="12"/>
      <c r="V17930" s="13"/>
    </row>
    <row r="17931" spans="21:22" ht="16" x14ac:dyDescent="0.2">
      <c r="U17931" s="12"/>
      <c r="V17931" s="13"/>
    </row>
    <row r="17932" spans="21:22" ht="16" x14ac:dyDescent="0.2">
      <c r="U17932" s="12"/>
      <c r="V17932" s="13"/>
    </row>
    <row r="17933" spans="21:22" ht="16" x14ac:dyDescent="0.2">
      <c r="U17933" s="12"/>
      <c r="V17933" s="13"/>
    </row>
    <row r="17934" spans="21:22" ht="16" x14ac:dyDescent="0.2">
      <c r="U17934" s="12"/>
      <c r="V17934" s="13"/>
    </row>
    <row r="17935" spans="21:22" ht="16" x14ac:dyDescent="0.2">
      <c r="U17935" s="12"/>
      <c r="V17935" s="13"/>
    </row>
    <row r="17936" spans="21:22" ht="16" x14ac:dyDescent="0.2">
      <c r="U17936" s="12"/>
      <c r="V17936" s="13"/>
    </row>
    <row r="17937" spans="21:22" ht="16" x14ac:dyDescent="0.2">
      <c r="U17937" s="12"/>
      <c r="V17937" s="13"/>
    </row>
    <row r="17938" spans="21:22" ht="16" x14ac:dyDescent="0.2">
      <c r="U17938" s="12"/>
      <c r="V17938" s="13"/>
    </row>
    <row r="17939" spans="21:22" ht="16" x14ac:dyDescent="0.2">
      <c r="U17939" s="12"/>
      <c r="V17939" s="13"/>
    </row>
    <row r="17940" spans="21:22" ht="16" x14ac:dyDescent="0.2">
      <c r="U17940" s="12"/>
      <c r="V17940" s="13"/>
    </row>
    <row r="17941" spans="21:22" ht="16" x14ac:dyDescent="0.2">
      <c r="U17941" s="12"/>
      <c r="V17941" s="13"/>
    </row>
    <row r="17942" spans="21:22" ht="16" x14ac:dyDescent="0.2">
      <c r="U17942" s="12"/>
      <c r="V17942" s="13"/>
    </row>
    <row r="17943" spans="21:22" ht="16" x14ac:dyDescent="0.2">
      <c r="U17943" s="12"/>
      <c r="V17943" s="13"/>
    </row>
    <row r="17944" spans="21:22" ht="16" x14ac:dyDescent="0.2">
      <c r="U17944" s="12"/>
      <c r="V17944" s="13"/>
    </row>
    <row r="17945" spans="21:22" ht="16" x14ac:dyDescent="0.2">
      <c r="U17945" s="12"/>
      <c r="V17945" s="13"/>
    </row>
    <row r="17946" spans="21:22" ht="16" x14ac:dyDescent="0.2">
      <c r="U17946" s="12"/>
      <c r="V17946" s="13"/>
    </row>
    <row r="17947" spans="21:22" ht="16" x14ac:dyDescent="0.2">
      <c r="U17947" s="12"/>
      <c r="V17947" s="13"/>
    </row>
    <row r="17948" spans="21:22" ht="16" x14ac:dyDescent="0.2">
      <c r="U17948" s="12"/>
      <c r="V17948" s="13"/>
    </row>
    <row r="17949" spans="21:22" ht="16" x14ac:dyDescent="0.2">
      <c r="U17949" s="12"/>
      <c r="V17949" s="13"/>
    </row>
    <row r="17950" spans="21:22" ht="16" x14ac:dyDescent="0.2">
      <c r="U17950" s="12"/>
      <c r="V17950" s="13"/>
    </row>
    <row r="17951" spans="21:22" ht="16" x14ac:dyDescent="0.2">
      <c r="U17951" s="12"/>
      <c r="V17951" s="13"/>
    </row>
    <row r="17952" spans="21:22" ht="16" x14ac:dyDescent="0.2">
      <c r="U17952" s="12"/>
      <c r="V17952" s="13"/>
    </row>
    <row r="17953" spans="21:22" ht="16" x14ac:dyDescent="0.2">
      <c r="U17953" s="12"/>
      <c r="V17953" s="13"/>
    </row>
    <row r="17954" spans="21:22" ht="16" x14ac:dyDescent="0.2">
      <c r="U17954" s="12"/>
      <c r="V17954" s="13"/>
    </row>
    <row r="17955" spans="21:22" ht="16" x14ac:dyDescent="0.2">
      <c r="U17955" s="12"/>
      <c r="V17955" s="13"/>
    </row>
    <row r="17956" spans="21:22" ht="16" x14ac:dyDescent="0.2">
      <c r="U17956" s="12"/>
      <c r="V17956" s="13"/>
    </row>
    <row r="17957" spans="21:22" ht="16" x14ac:dyDescent="0.2">
      <c r="U17957" s="12"/>
      <c r="V17957" s="13"/>
    </row>
    <row r="17958" spans="21:22" ht="16" x14ac:dyDescent="0.2">
      <c r="U17958" s="12"/>
      <c r="V17958" s="13"/>
    </row>
    <row r="17959" spans="21:22" ht="16" x14ac:dyDescent="0.2">
      <c r="U17959" s="12"/>
      <c r="V17959" s="13"/>
    </row>
    <row r="17960" spans="21:22" ht="16" x14ac:dyDescent="0.2">
      <c r="U17960" s="12"/>
      <c r="V17960" s="13"/>
    </row>
    <row r="17961" spans="21:22" ht="16" x14ac:dyDescent="0.2">
      <c r="U17961" s="12"/>
      <c r="V17961" s="13"/>
    </row>
    <row r="17962" spans="21:22" ht="16" x14ac:dyDescent="0.2">
      <c r="U17962" s="12"/>
      <c r="V17962" s="13"/>
    </row>
    <row r="17963" spans="21:22" ht="16" x14ac:dyDescent="0.2">
      <c r="U17963" s="12"/>
      <c r="V17963" s="13"/>
    </row>
    <row r="17964" spans="21:22" ht="16" x14ac:dyDescent="0.2">
      <c r="U17964" s="12"/>
      <c r="V17964" s="13"/>
    </row>
    <row r="17965" spans="21:22" ht="16" x14ac:dyDescent="0.2">
      <c r="U17965" s="12"/>
      <c r="V17965" s="13"/>
    </row>
    <row r="17966" spans="21:22" ht="16" x14ac:dyDescent="0.2">
      <c r="U17966" s="12"/>
      <c r="V17966" s="13"/>
    </row>
    <row r="17967" spans="21:22" ht="16" x14ac:dyDescent="0.2">
      <c r="U17967" s="12"/>
      <c r="V17967" s="13"/>
    </row>
    <row r="17968" spans="21:22" ht="16" x14ac:dyDescent="0.2">
      <c r="U17968" s="12"/>
      <c r="V17968" s="13"/>
    </row>
    <row r="17969" spans="21:22" ht="16" x14ac:dyDescent="0.2">
      <c r="U17969" s="12"/>
      <c r="V17969" s="13"/>
    </row>
    <row r="17970" spans="21:22" ht="16" x14ac:dyDescent="0.2">
      <c r="U17970" s="12"/>
      <c r="V17970" s="13"/>
    </row>
    <row r="17971" spans="21:22" ht="16" x14ac:dyDescent="0.2">
      <c r="U17971" s="12"/>
      <c r="V17971" s="13"/>
    </row>
    <row r="17972" spans="21:22" ht="16" x14ac:dyDescent="0.2">
      <c r="U17972" s="12"/>
      <c r="V17972" s="13"/>
    </row>
    <row r="17973" spans="21:22" ht="16" x14ac:dyDescent="0.2">
      <c r="U17973" s="12"/>
      <c r="V17973" s="13"/>
    </row>
    <row r="17974" spans="21:22" ht="16" x14ac:dyDescent="0.2">
      <c r="U17974" s="12"/>
      <c r="V17974" s="13"/>
    </row>
    <row r="17975" spans="21:22" ht="16" x14ac:dyDescent="0.2">
      <c r="U17975" s="12"/>
      <c r="V17975" s="13"/>
    </row>
    <row r="17976" spans="21:22" ht="16" x14ac:dyDescent="0.2">
      <c r="U17976" s="12"/>
      <c r="V17976" s="13"/>
    </row>
    <row r="17977" spans="21:22" ht="16" x14ac:dyDescent="0.2">
      <c r="U17977" s="12"/>
      <c r="V17977" s="13"/>
    </row>
    <row r="17978" spans="21:22" ht="16" x14ac:dyDescent="0.2">
      <c r="U17978" s="12"/>
      <c r="V17978" s="13"/>
    </row>
    <row r="17979" spans="21:22" ht="16" x14ac:dyDescent="0.2">
      <c r="U17979" s="12"/>
      <c r="V17979" s="13"/>
    </row>
    <row r="17980" spans="21:22" ht="16" x14ac:dyDescent="0.2">
      <c r="U17980" s="12"/>
      <c r="V17980" s="13"/>
    </row>
    <row r="17981" spans="21:22" ht="16" x14ac:dyDescent="0.2">
      <c r="U17981" s="12"/>
      <c r="V17981" s="13"/>
    </row>
    <row r="17982" spans="21:22" ht="16" x14ac:dyDescent="0.2">
      <c r="U17982" s="12"/>
      <c r="V17982" s="13"/>
    </row>
    <row r="17983" spans="21:22" ht="16" x14ac:dyDescent="0.2">
      <c r="U17983" s="12"/>
      <c r="V17983" s="13"/>
    </row>
    <row r="17984" spans="21:22" ht="16" x14ac:dyDescent="0.2">
      <c r="U17984" s="12"/>
      <c r="V17984" s="13"/>
    </row>
    <row r="17985" spans="21:22" ht="16" x14ac:dyDescent="0.2">
      <c r="U17985" s="12"/>
      <c r="V17985" s="13"/>
    </row>
    <row r="17986" spans="21:22" ht="16" x14ac:dyDescent="0.2">
      <c r="U17986" s="12"/>
      <c r="V17986" s="13"/>
    </row>
    <row r="17987" spans="21:22" ht="16" x14ac:dyDescent="0.2">
      <c r="U17987" s="12"/>
      <c r="V17987" s="13"/>
    </row>
    <row r="17988" spans="21:22" ht="16" x14ac:dyDescent="0.2">
      <c r="U17988" s="12"/>
      <c r="V17988" s="13"/>
    </row>
    <row r="17989" spans="21:22" ht="16" x14ac:dyDescent="0.2">
      <c r="U17989" s="12"/>
      <c r="V17989" s="13"/>
    </row>
    <row r="17990" spans="21:22" ht="16" x14ac:dyDescent="0.2">
      <c r="U17990" s="12"/>
      <c r="V17990" s="13"/>
    </row>
    <row r="17991" spans="21:22" ht="16" x14ac:dyDescent="0.2">
      <c r="U17991" s="12"/>
      <c r="V17991" s="13"/>
    </row>
    <row r="17992" spans="21:22" ht="16" x14ac:dyDescent="0.2">
      <c r="U17992" s="12"/>
      <c r="V17992" s="13"/>
    </row>
    <row r="17993" spans="21:22" ht="16" x14ac:dyDescent="0.2">
      <c r="U17993" s="12"/>
      <c r="V17993" s="13"/>
    </row>
    <row r="17994" spans="21:22" ht="16" x14ac:dyDescent="0.2">
      <c r="U17994" s="12"/>
      <c r="V17994" s="13"/>
    </row>
    <row r="17995" spans="21:22" ht="16" x14ac:dyDescent="0.2">
      <c r="U17995" s="12"/>
      <c r="V17995" s="13"/>
    </row>
    <row r="17996" spans="21:22" ht="16" x14ac:dyDescent="0.2">
      <c r="U17996" s="12"/>
      <c r="V17996" s="13"/>
    </row>
    <row r="17997" spans="21:22" ht="16" x14ac:dyDescent="0.2">
      <c r="U17997" s="12"/>
      <c r="V17997" s="13"/>
    </row>
    <row r="17998" spans="21:22" ht="16" x14ac:dyDescent="0.2">
      <c r="U17998" s="12"/>
      <c r="V17998" s="13"/>
    </row>
    <row r="17999" spans="21:22" ht="16" x14ac:dyDescent="0.2">
      <c r="U17999" s="12"/>
      <c r="V17999" s="13"/>
    </row>
    <row r="18000" spans="21:22" ht="16" x14ac:dyDescent="0.2">
      <c r="U18000" s="12"/>
      <c r="V18000" s="13"/>
    </row>
    <row r="18001" spans="21:22" ht="16" x14ac:dyDescent="0.2">
      <c r="U18001" s="12"/>
      <c r="V18001" s="13"/>
    </row>
    <row r="18002" spans="21:22" ht="16" x14ac:dyDescent="0.2">
      <c r="U18002" s="12"/>
      <c r="V18002" s="13"/>
    </row>
    <row r="18003" spans="21:22" ht="16" x14ac:dyDescent="0.2">
      <c r="U18003" s="12"/>
      <c r="V18003" s="13"/>
    </row>
    <row r="18004" spans="21:22" ht="16" x14ac:dyDescent="0.2">
      <c r="U18004" s="12"/>
      <c r="V18004" s="13"/>
    </row>
    <row r="18005" spans="21:22" ht="16" x14ac:dyDescent="0.2">
      <c r="U18005" s="12"/>
      <c r="V18005" s="13"/>
    </row>
    <row r="18006" spans="21:22" ht="16" x14ac:dyDescent="0.2">
      <c r="U18006" s="12"/>
      <c r="V18006" s="13"/>
    </row>
    <row r="18007" spans="21:22" ht="16" x14ac:dyDescent="0.2">
      <c r="U18007" s="12"/>
      <c r="V18007" s="13"/>
    </row>
    <row r="18008" spans="21:22" ht="16" x14ac:dyDescent="0.2">
      <c r="U18008" s="12"/>
      <c r="V18008" s="13"/>
    </row>
    <row r="18009" spans="21:22" ht="16" x14ac:dyDescent="0.2">
      <c r="U18009" s="12"/>
      <c r="V18009" s="13"/>
    </row>
    <row r="18010" spans="21:22" ht="16" x14ac:dyDescent="0.2">
      <c r="U18010" s="12"/>
      <c r="V18010" s="13"/>
    </row>
    <row r="18011" spans="21:22" ht="16" x14ac:dyDescent="0.2">
      <c r="U18011" s="12"/>
      <c r="V18011" s="13"/>
    </row>
    <row r="18012" spans="21:22" ht="16" x14ac:dyDescent="0.2">
      <c r="U18012" s="12"/>
      <c r="V18012" s="13"/>
    </row>
    <row r="18013" spans="21:22" ht="16" x14ac:dyDescent="0.2">
      <c r="U18013" s="12"/>
      <c r="V18013" s="13"/>
    </row>
    <row r="18014" spans="21:22" ht="16" x14ac:dyDescent="0.2">
      <c r="U18014" s="12"/>
      <c r="V18014" s="13"/>
    </row>
    <row r="18015" spans="21:22" ht="16" x14ac:dyDescent="0.2">
      <c r="U18015" s="12"/>
      <c r="V18015" s="13"/>
    </row>
    <row r="18016" spans="21:22" ht="16" x14ac:dyDescent="0.2">
      <c r="U18016" s="12"/>
      <c r="V18016" s="13"/>
    </row>
    <row r="18017" spans="21:22" ht="16" x14ac:dyDescent="0.2">
      <c r="U18017" s="12"/>
      <c r="V18017" s="13"/>
    </row>
    <row r="18018" spans="21:22" ht="16" x14ac:dyDescent="0.2">
      <c r="U18018" s="12"/>
      <c r="V18018" s="13"/>
    </row>
    <row r="18019" spans="21:22" ht="16" x14ac:dyDescent="0.2">
      <c r="U18019" s="12"/>
      <c r="V18019" s="13"/>
    </row>
    <row r="18020" spans="21:22" ht="16" x14ac:dyDescent="0.2">
      <c r="U18020" s="12"/>
      <c r="V18020" s="13"/>
    </row>
    <row r="18021" spans="21:22" ht="16" x14ac:dyDescent="0.2">
      <c r="U18021" s="12"/>
      <c r="V18021" s="13"/>
    </row>
    <row r="18022" spans="21:22" ht="16" x14ac:dyDescent="0.2">
      <c r="U18022" s="12"/>
      <c r="V18022" s="13"/>
    </row>
    <row r="18023" spans="21:22" ht="16" x14ac:dyDescent="0.2">
      <c r="U18023" s="12"/>
      <c r="V18023" s="13"/>
    </row>
    <row r="18024" spans="21:22" ht="16" x14ac:dyDescent="0.2">
      <c r="U18024" s="12"/>
      <c r="V18024" s="13"/>
    </row>
    <row r="18025" spans="21:22" ht="16" x14ac:dyDescent="0.2">
      <c r="U18025" s="12"/>
      <c r="V18025" s="13"/>
    </row>
    <row r="18026" spans="21:22" ht="16" x14ac:dyDescent="0.2">
      <c r="U18026" s="12"/>
      <c r="V18026" s="13"/>
    </row>
    <row r="18027" spans="21:22" ht="16" x14ac:dyDescent="0.2">
      <c r="U18027" s="12"/>
      <c r="V18027" s="13"/>
    </row>
    <row r="18028" spans="21:22" ht="16" x14ac:dyDescent="0.2">
      <c r="U18028" s="12"/>
      <c r="V18028" s="13"/>
    </row>
    <row r="18029" spans="21:22" ht="16" x14ac:dyDescent="0.2">
      <c r="U18029" s="12"/>
      <c r="V18029" s="13"/>
    </row>
    <row r="18030" spans="21:22" ht="16" x14ac:dyDescent="0.2">
      <c r="U18030" s="12"/>
      <c r="V18030" s="13"/>
    </row>
    <row r="18031" spans="21:22" ht="16" x14ac:dyDescent="0.2">
      <c r="U18031" s="12"/>
      <c r="V18031" s="13"/>
    </row>
    <row r="18032" spans="21:22" ht="16" x14ac:dyDescent="0.2">
      <c r="U18032" s="12"/>
      <c r="V18032" s="13"/>
    </row>
    <row r="18033" spans="21:22" ht="16" x14ac:dyDescent="0.2">
      <c r="U18033" s="12"/>
      <c r="V18033" s="13"/>
    </row>
    <row r="18034" spans="21:22" ht="16" x14ac:dyDescent="0.2">
      <c r="U18034" s="12"/>
      <c r="V18034" s="13"/>
    </row>
    <row r="18035" spans="21:22" ht="16" x14ac:dyDescent="0.2">
      <c r="U18035" s="12"/>
      <c r="V18035" s="13"/>
    </row>
    <row r="18036" spans="21:22" ht="16" x14ac:dyDescent="0.2">
      <c r="U18036" s="12"/>
      <c r="V18036" s="13"/>
    </row>
    <row r="18037" spans="21:22" ht="16" x14ac:dyDescent="0.2">
      <c r="U18037" s="12"/>
      <c r="V18037" s="13"/>
    </row>
    <row r="18038" spans="21:22" ht="16" x14ac:dyDescent="0.2">
      <c r="U18038" s="12"/>
      <c r="V18038" s="13"/>
    </row>
    <row r="18039" spans="21:22" ht="16" x14ac:dyDescent="0.2">
      <c r="U18039" s="12"/>
      <c r="V18039" s="13"/>
    </row>
    <row r="18040" spans="21:22" ht="16" x14ac:dyDescent="0.2">
      <c r="U18040" s="12"/>
      <c r="V18040" s="13"/>
    </row>
    <row r="18041" spans="21:22" ht="16" x14ac:dyDescent="0.2">
      <c r="U18041" s="12"/>
      <c r="V18041" s="13"/>
    </row>
    <row r="18042" spans="21:22" ht="16" x14ac:dyDescent="0.2">
      <c r="U18042" s="12"/>
      <c r="V18042" s="13"/>
    </row>
    <row r="18043" spans="21:22" ht="16" x14ac:dyDescent="0.2">
      <c r="U18043" s="12"/>
      <c r="V18043" s="13"/>
    </row>
    <row r="18044" spans="21:22" ht="16" x14ac:dyDescent="0.2">
      <c r="U18044" s="12"/>
      <c r="V18044" s="13"/>
    </row>
    <row r="18045" spans="21:22" ht="16" x14ac:dyDescent="0.2">
      <c r="U18045" s="12"/>
      <c r="V18045" s="13"/>
    </row>
    <row r="18046" spans="21:22" ht="16" x14ac:dyDescent="0.2">
      <c r="U18046" s="12"/>
      <c r="V18046" s="13"/>
    </row>
    <row r="18047" spans="21:22" ht="16" x14ac:dyDescent="0.2">
      <c r="U18047" s="12"/>
      <c r="V18047" s="13"/>
    </row>
    <row r="18048" spans="21:22" ht="16" x14ac:dyDescent="0.2">
      <c r="U18048" s="12"/>
      <c r="V18048" s="13"/>
    </row>
    <row r="18049" spans="21:22" ht="16" x14ac:dyDescent="0.2">
      <c r="U18049" s="12"/>
      <c r="V18049" s="13"/>
    </row>
    <row r="18050" spans="21:22" ht="16" x14ac:dyDescent="0.2">
      <c r="U18050" s="12"/>
      <c r="V18050" s="13"/>
    </row>
    <row r="18051" spans="21:22" ht="16" x14ac:dyDescent="0.2">
      <c r="U18051" s="12"/>
      <c r="V18051" s="13"/>
    </row>
    <row r="18052" spans="21:22" ht="16" x14ac:dyDescent="0.2">
      <c r="U18052" s="12"/>
      <c r="V18052" s="13"/>
    </row>
    <row r="18053" spans="21:22" ht="16" x14ac:dyDescent="0.2">
      <c r="U18053" s="12"/>
      <c r="V18053" s="13"/>
    </row>
    <row r="18054" spans="21:22" ht="16" x14ac:dyDescent="0.2">
      <c r="U18054" s="12"/>
      <c r="V18054" s="13"/>
    </row>
    <row r="18055" spans="21:22" ht="16" x14ac:dyDescent="0.2">
      <c r="U18055" s="12"/>
      <c r="V18055" s="13"/>
    </row>
    <row r="18056" spans="21:22" ht="16" x14ac:dyDescent="0.2">
      <c r="U18056" s="12"/>
      <c r="V18056" s="13"/>
    </row>
    <row r="18057" spans="21:22" ht="16" x14ac:dyDescent="0.2">
      <c r="U18057" s="12"/>
      <c r="V18057" s="13"/>
    </row>
    <row r="18058" spans="21:22" ht="16" x14ac:dyDescent="0.2">
      <c r="U18058" s="12"/>
      <c r="V18058" s="13"/>
    </row>
    <row r="18059" spans="21:22" ht="16" x14ac:dyDescent="0.2">
      <c r="U18059" s="12"/>
      <c r="V18059" s="13"/>
    </row>
    <row r="18060" spans="21:22" ht="16" x14ac:dyDescent="0.2">
      <c r="U18060" s="12"/>
      <c r="V18060" s="13"/>
    </row>
    <row r="18061" spans="21:22" ht="16" x14ac:dyDescent="0.2">
      <c r="U18061" s="12"/>
      <c r="V18061" s="13"/>
    </row>
    <row r="18062" spans="21:22" ht="16" x14ac:dyDescent="0.2">
      <c r="U18062" s="12"/>
      <c r="V18062" s="13"/>
    </row>
    <row r="18063" spans="21:22" ht="16" x14ac:dyDescent="0.2">
      <c r="U18063" s="12"/>
      <c r="V18063" s="13"/>
    </row>
    <row r="18064" spans="21:22" ht="16" x14ac:dyDescent="0.2">
      <c r="U18064" s="12"/>
      <c r="V18064" s="13"/>
    </row>
    <row r="18065" spans="21:22" ht="16" x14ac:dyDescent="0.2">
      <c r="U18065" s="12"/>
      <c r="V18065" s="13"/>
    </row>
    <row r="18066" spans="21:22" ht="16" x14ac:dyDescent="0.2">
      <c r="U18066" s="12"/>
      <c r="V18066" s="13"/>
    </row>
    <row r="18067" spans="21:22" ht="16" x14ac:dyDescent="0.2">
      <c r="U18067" s="12"/>
      <c r="V18067" s="13"/>
    </row>
    <row r="18068" spans="21:22" ht="16" x14ac:dyDescent="0.2">
      <c r="U18068" s="12"/>
      <c r="V18068" s="13"/>
    </row>
    <row r="18069" spans="21:22" ht="16" x14ac:dyDescent="0.2">
      <c r="U18069" s="12"/>
      <c r="V18069" s="13"/>
    </row>
    <row r="18070" spans="21:22" ht="16" x14ac:dyDescent="0.2">
      <c r="U18070" s="12"/>
      <c r="V18070" s="13"/>
    </row>
    <row r="18071" spans="21:22" ht="16" x14ac:dyDescent="0.2">
      <c r="U18071" s="12"/>
      <c r="V18071" s="13"/>
    </row>
    <row r="18072" spans="21:22" ht="16" x14ac:dyDescent="0.2">
      <c r="U18072" s="12"/>
      <c r="V18072" s="13"/>
    </row>
    <row r="18073" spans="21:22" ht="16" x14ac:dyDescent="0.2">
      <c r="U18073" s="12"/>
      <c r="V18073" s="13"/>
    </row>
    <row r="18074" spans="21:22" ht="16" x14ac:dyDescent="0.2">
      <c r="U18074" s="12"/>
      <c r="V18074" s="13"/>
    </row>
    <row r="18075" spans="21:22" ht="16" x14ac:dyDescent="0.2">
      <c r="U18075" s="12"/>
      <c r="V18075" s="13"/>
    </row>
    <row r="18076" spans="21:22" ht="16" x14ac:dyDescent="0.2">
      <c r="U18076" s="12"/>
      <c r="V18076" s="13"/>
    </row>
    <row r="18077" spans="21:22" ht="16" x14ac:dyDescent="0.2">
      <c r="U18077" s="12"/>
      <c r="V18077" s="13"/>
    </row>
    <row r="18078" spans="21:22" ht="16" x14ac:dyDescent="0.2">
      <c r="U18078" s="12"/>
      <c r="V18078" s="13"/>
    </row>
    <row r="18079" spans="21:22" ht="16" x14ac:dyDescent="0.2">
      <c r="U18079" s="12"/>
      <c r="V18079" s="13"/>
    </row>
    <row r="18080" spans="21:22" ht="16" x14ac:dyDescent="0.2">
      <c r="U18080" s="12"/>
      <c r="V18080" s="13"/>
    </row>
    <row r="18081" spans="21:22" ht="16" x14ac:dyDescent="0.2">
      <c r="U18081" s="12"/>
      <c r="V18081" s="13"/>
    </row>
    <row r="18082" spans="21:22" ht="16" x14ac:dyDescent="0.2">
      <c r="U18082" s="12"/>
      <c r="V18082" s="13"/>
    </row>
    <row r="18083" spans="21:22" ht="16" x14ac:dyDescent="0.2">
      <c r="U18083" s="12"/>
      <c r="V18083" s="13"/>
    </row>
    <row r="18084" spans="21:22" ht="16" x14ac:dyDescent="0.2">
      <c r="U18084" s="12"/>
      <c r="V18084" s="13"/>
    </row>
    <row r="18085" spans="21:22" ht="16" x14ac:dyDescent="0.2">
      <c r="U18085" s="12"/>
      <c r="V18085" s="13"/>
    </row>
    <row r="18086" spans="21:22" ht="16" x14ac:dyDescent="0.2">
      <c r="U18086" s="12"/>
      <c r="V18086" s="13"/>
    </row>
    <row r="18087" spans="21:22" ht="16" x14ac:dyDescent="0.2">
      <c r="U18087" s="12"/>
      <c r="V18087" s="13"/>
    </row>
    <row r="18088" spans="21:22" ht="16" x14ac:dyDescent="0.2">
      <c r="U18088" s="12"/>
      <c r="V18088" s="13"/>
    </row>
    <row r="18089" spans="21:22" ht="16" x14ac:dyDescent="0.2">
      <c r="U18089" s="12"/>
      <c r="V18089" s="13"/>
    </row>
    <row r="18090" spans="21:22" ht="16" x14ac:dyDescent="0.2">
      <c r="U18090" s="12"/>
      <c r="V18090" s="13"/>
    </row>
    <row r="18091" spans="21:22" ht="16" x14ac:dyDescent="0.2">
      <c r="U18091" s="12"/>
      <c r="V18091" s="13"/>
    </row>
    <row r="18092" spans="21:22" ht="16" x14ac:dyDescent="0.2">
      <c r="U18092" s="12"/>
      <c r="V18092" s="13"/>
    </row>
    <row r="18093" spans="21:22" ht="16" x14ac:dyDescent="0.2">
      <c r="U18093" s="12"/>
      <c r="V18093" s="13"/>
    </row>
    <row r="18094" spans="21:22" ht="16" x14ac:dyDescent="0.2">
      <c r="U18094" s="12"/>
      <c r="V18094" s="13"/>
    </row>
    <row r="18095" spans="21:22" ht="16" x14ac:dyDescent="0.2">
      <c r="U18095" s="12"/>
      <c r="V18095" s="13"/>
    </row>
    <row r="18096" spans="21:22" ht="16" x14ac:dyDescent="0.2">
      <c r="U18096" s="12"/>
      <c r="V18096" s="13"/>
    </row>
    <row r="18097" spans="21:22" ht="16" x14ac:dyDescent="0.2">
      <c r="U18097" s="12"/>
      <c r="V18097" s="13"/>
    </row>
    <row r="18098" spans="21:22" ht="16" x14ac:dyDescent="0.2">
      <c r="U18098" s="12"/>
      <c r="V18098" s="13"/>
    </row>
    <row r="18099" spans="21:22" ht="16" x14ac:dyDescent="0.2">
      <c r="U18099" s="12"/>
      <c r="V18099" s="13"/>
    </row>
    <row r="18100" spans="21:22" ht="16" x14ac:dyDescent="0.2">
      <c r="U18100" s="12"/>
      <c r="V18100" s="13"/>
    </row>
    <row r="18101" spans="21:22" ht="16" x14ac:dyDescent="0.2">
      <c r="U18101" s="12"/>
      <c r="V18101" s="13"/>
    </row>
    <row r="18102" spans="21:22" ht="16" x14ac:dyDescent="0.2">
      <c r="U18102" s="12"/>
      <c r="V18102" s="13"/>
    </row>
    <row r="18103" spans="21:22" ht="16" x14ac:dyDescent="0.2">
      <c r="U18103" s="12"/>
      <c r="V18103" s="13"/>
    </row>
    <row r="18104" spans="21:22" ht="16" x14ac:dyDescent="0.2">
      <c r="U18104" s="12"/>
      <c r="V18104" s="13"/>
    </row>
    <row r="18105" spans="21:22" ht="16" x14ac:dyDescent="0.2">
      <c r="U18105" s="12"/>
      <c r="V18105" s="13"/>
    </row>
    <row r="18106" spans="21:22" ht="16" x14ac:dyDescent="0.2">
      <c r="U18106" s="12"/>
      <c r="V18106" s="13"/>
    </row>
    <row r="18107" spans="21:22" ht="16" x14ac:dyDescent="0.2">
      <c r="U18107" s="12"/>
      <c r="V18107" s="13"/>
    </row>
    <row r="18108" spans="21:22" ht="16" x14ac:dyDescent="0.2">
      <c r="U18108" s="12"/>
      <c r="V18108" s="13"/>
    </row>
    <row r="18109" spans="21:22" ht="16" x14ac:dyDescent="0.2">
      <c r="U18109" s="12"/>
      <c r="V18109" s="13"/>
    </row>
    <row r="18110" spans="21:22" ht="16" x14ac:dyDescent="0.2">
      <c r="U18110" s="12"/>
      <c r="V18110" s="13"/>
    </row>
    <row r="18111" spans="21:22" ht="16" x14ac:dyDescent="0.2">
      <c r="U18111" s="12"/>
      <c r="V18111" s="13"/>
    </row>
    <row r="18112" spans="21:22" ht="16" x14ac:dyDescent="0.2">
      <c r="U18112" s="12"/>
      <c r="V18112" s="13"/>
    </row>
    <row r="18113" spans="21:22" ht="16" x14ac:dyDescent="0.2">
      <c r="U18113" s="12"/>
      <c r="V18113" s="13"/>
    </row>
    <row r="18114" spans="21:22" ht="16" x14ac:dyDescent="0.2">
      <c r="U18114" s="12"/>
      <c r="V18114" s="13"/>
    </row>
    <row r="18115" spans="21:22" ht="16" x14ac:dyDescent="0.2">
      <c r="U18115" s="12"/>
      <c r="V18115" s="13"/>
    </row>
    <row r="18116" spans="21:22" ht="16" x14ac:dyDescent="0.2">
      <c r="U18116" s="12"/>
      <c r="V18116" s="13"/>
    </row>
    <row r="18117" spans="21:22" ht="16" x14ac:dyDescent="0.2">
      <c r="U18117" s="12"/>
      <c r="V18117" s="13"/>
    </row>
    <row r="18118" spans="21:22" ht="16" x14ac:dyDescent="0.2">
      <c r="U18118" s="12"/>
      <c r="V18118" s="13"/>
    </row>
    <row r="18119" spans="21:22" ht="16" x14ac:dyDescent="0.2">
      <c r="U18119" s="12"/>
      <c r="V18119" s="13"/>
    </row>
    <row r="18120" spans="21:22" ht="16" x14ac:dyDescent="0.2">
      <c r="U18120" s="12"/>
      <c r="V18120" s="13"/>
    </row>
    <row r="18121" spans="21:22" ht="16" x14ac:dyDescent="0.2">
      <c r="U18121" s="12"/>
      <c r="V18121" s="13"/>
    </row>
    <row r="18122" spans="21:22" ht="16" x14ac:dyDescent="0.2">
      <c r="U18122" s="12"/>
      <c r="V18122" s="13"/>
    </row>
    <row r="18123" spans="21:22" ht="16" x14ac:dyDescent="0.2">
      <c r="U18123" s="12"/>
      <c r="V18123" s="13"/>
    </row>
    <row r="18124" spans="21:22" ht="16" x14ac:dyDescent="0.2">
      <c r="U18124" s="12"/>
      <c r="V18124" s="13"/>
    </row>
    <row r="18125" spans="21:22" ht="16" x14ac:dyDescent="0.2">
      <c r="U18125" s="12"/>
      <c r="V18125" s="13"/>
    </row>
    <row r="18126" spans="21:22" ht="16" x14ac:dyDescent="0.2">
      <c r="U18126" s="12"/>
      <c r="V18126" s="13"/>
    </row>
    <row r="18127" spans="21:22" ht="16" x14ac:dyDescent="0.2">
      <c r="U18127" s="12"/>
      <c r="V18127" s="13"/>
    </row>
    <row r="18128" spans="21:22" ht="16" x14ac:dyDescent="0.2">
      <c r="U18128" s="12"/>
      <c r="V18128" s="13"/>
    </row>
    <row r="18129" spans="21:22" ht="16" x14ac:dyDescent="0.2">
      <c r="U18129" s="12"/>
      <c r="V18129" s="13"/>
    </row>
    <row r="18130" spans="21:22" ht="16" x14ac:dyDescent="0.2">
      <c r="U18130" s="12"/>
      <c r="V18130" s="13"/>
    </row>
    <row r="18131" spans="21:22" ht="16" x14ac:dyDescent="0.2">
      <c r="U18131" s="12"/>
      <c r="V18131" s="13"/>
    </row>
    <row r="18132" spans="21:22" ht="16" x14ac:dyDescent="0.2">
      <c r="U18132" s="12"/>
      <c r="V18132" s="13"/>
    </row>
    <row r="18133" spans="21:22" ht="16" x14ac:dyDescent="0.2">
      <c r="U18133" s="12"/>
      <c r="V18133" s="13"/>
    </row>
    <row r="18134" spans="21:22" ht="16" x14ac:dyDescent="0.2">
      <c r="U18134" s="12"/>
      <c r="V18134" s="13"/>
    </row>
    <row r="18135" spans="21:22" ht="16" x14ac:dyDescent="0.2">
      <c r="U18135" s="12"/>
      <c r="V18135" s="13"/>
    </row>
    <row r="18136" spans="21:22" ht="16" x14ac:dyDescent="0.2">
      <c r="U18136" s="12"/>
      <c r="V18136" s="13"/>
    </row>
    <row r="18137" spans="21:22" ht="16" x14ac:dyDescent="0.2">
      <c r="U18137" s="12"/>
      <c r="V18137" s="13"/>
    </row>
    <row r="18138" spans="21:22" ht="16" x14ac:dyDescent="0.2">
      <c r="U18138" s="12"/>
      <c r="V18138" s="13"/>
    </row>
    <row r="18139" spans="21:22" ht="16" x14ac:dyDescent="0.2">
      <c r="U18139" s="12"/>
      <c r="V18139" s="13"/>
    </row>
    <row r="18140" spans="21:22" ht="16" x14ac:dyDescent="0.2">
      <c r="U18140" s="12"/>
      <c r="V18140" s="13"/>
    </row>
    <row r="18141" spans="21:22" ht="16" x14ac:dyDescent="0.2">
      <c r="U18141" s="12"/>
      <c r="V18141" s="13"/>
    </row>
    <row r="18142" spans="21:22" ht="16" x14ac:dyDescent="0.2">
      <c r="U18142" s="12"/>
      <c r="V18142" s="13"/>
    </row>
    <row r="18143" spans="21:22" ht="16" x14ac:dyDescent="0.2">
      <c r="U18143" s="12"/>
      <c r="V18143" s="13"/>
    </row>
    <row r="18144" spans="21:22" ht="16" x14ac:dyDescent="0.2">
      <c r="U18144" s="12"/>
      <c r="V18144" s="13"/>
    </row>
    <row r="18145" spans="21:22" ht="16" x14ac:dyDescent="0.2">
      <c r="U18145" s="12"/>
      <c r="V18145" s="13"/>
    </row>
    <row r="18146" spans="21:22" ht="16" x14ac:dyDescent="0.2">
      <c r="U18146" s="12"/>
      <c r="V18146" s="13"/>
    </row>
    <row r="18147" spans="21:22" ht="16" x14ac:dyDescent="0.2">
      <c r="U18147" s="12"/>
      <c r="V18147" s="13"/>
    </row>
    <row r="18148" spans="21:22" ht="16" x14ac:dyDescent="0.2">
      <c r="U18148" s="12"/>
      <c r="V18148" s="13"/>
    </row>
    <row r="18149" spans="21:22" ht="16" x14ac:dyDescent="0.2">
      <c r="U18149" s="12"/>
      <c r="V18149" s="13"/>
    </row>
    <row r="18150" spans="21:22" ht="16" x14ac:dyDescent="0.2">
      <c r="U18150" s="12"/>
      <c r="V18150" s="13"/>
    </row>
    <row r="18151" spans="21:22" ht="16" x14ac:dyDescent="0.2">
      <c r="U18151" s="12"/>
      <c r="V18151" s="13"/>
    </row>
    <row r="18152" spans="21:22" ht="16" x14ac:dyDescent="0.2">
      <c r="U18152" s="12"/>
      <c r="V18152" s="13"/>
    </row>
    <row r="18153" spans="21:22" ht="16" x14ac:dyDescent="0.2">
      <c r="U18153" s="12"/>
      <c r="V18153" s="13"/>
    </row>
    <row r="18154" spans="21:22" ht="16" x14ac:dyDescent="0.2">
      <c r="U18154" s="12"/>
      <c r="V18154" s="13"/>
    </row>
    <row r="18155" spans="21:22" ht="16" x14ac:dyDescent="0.2">
      <c r="U18155" s="12"/>
      <c r="V18155" s="13"/>
    </row>
    <row r="18156" spans="21:22" ht="16" x14ac:dyDescent="0.2">
      <c r="U18156" s="12"/>
      <c r="V18156" s="13"/>
    </row>
    <row r="18157" spans="21:22" ht="16" x14ac:dyDescent="0.2">
      <c r="U18157" s="12"/>
      <c r="V18157" s="13"/>
    </row>
    <row r="18158" spans="21:22" ht="16" x14ac:dyDescent="0.2">
      <c r="U18158" s="12"/>
      <c r="V18158" s="13"/>
    </row>
    <row r="18159" spans="21:22" ht="16" x14ac:dyDescent="0.2">
      <c r="U18159" s="12"/>
      <c r="V18159" s="13"/>
    </row>
    <row r="18160" spans="21:22" ht="16" x14ac:dyDescent="0.2">
      <c r="U18160" s="12"/>
      <c r="V18160" s="13"/>
    </row>
    <row r="18161" spans="21:22" ht="16" x14ac:dyDescent="0.2">
      <c r="U18161" s="12"/>
      <c r="V18161" s="13"/>
    </row>
    <row r="18162" spans="21:22" ht="16" x14ac:dyDescent="0.2">
      <c r="U18162" s="12"/>
      <c r="V18162" s="13"/>
    </row>
    <row r="18163" spans="21:22" ht="16" x14ac:dyDescent="0.2">
      <c r="U18163" s="12"/>
      <c r="V18163" s="13"/>
    </row>
    <row r="18164" spans="21:22" ht="16" x14ac:dyDescent="0.2">
      <c r="U18164" s="12"/>
      <c r="V18164" s="13"/>
    </row>
    <row r="18165" spans="21:22" ht="16" x14ac:dyDescent="0.2">
      <c r="U18165" s="12"/>
      <c r="V18165" s="13"/>
    </row>
    <row r="18166" spans="21:22" ht="16" x14ac:dyDescent="0.2">
      <c r="U18166" s="12"/>
      <c r="V18166" s="13"/>
    </row>
    <row r="18167" spans="21:22" ht="16" x14ac:dyDescent="0.2">
      <c r="U18167" s="12"/>
      <c r="V18167" s="13"/>
    </row>
    <row r="18168" spans="21:22" ht="16" x14ac:dyDescent="0.2">
      <c r="U18168" s="12"/>
      <c r="V18168" s="13"/>
    </row>
    <row r="18169" spans="21:22" ht="16" x14ac:dyDescent="0.2">
      <c r="U18169" s="12"/>
      <c r="V18169" s="13"/>
    </row>
    <row r="18170" spans="21:22" ht="16" x14ac:dyDescent="0.2">
      <c r="U18170" s="12"/>
      <c r="V18170" s="13"/>
    </row>
    <row r="18171" spans="21:22" ht="16" x14ac:dyDescent="0.2">
      <c r="U18171" s="12"/>
      <c r="V18171" s="13"/>
    </row>
    <row r="18172" spans="21:22" ht="16" x14ac:dyDescent="0.2">
      <c r="U18172" s="12"/>
      <c r="V18172" s="13"/>
    </row>
    <row r="18173" spans="21:22" ht="16" x14ac:dyDescent="0.2">
      <c r="U18173" s="12"/>
      <c r="V18173" s="13"/>
    </row>
    <row r="18174" spans="21:22" ht="16" x14ac:dyDescent="0.2">
      <c r="U18174" s="12"/>
      <c r="V18174" s="13"/>
    </row>
    <row r="18175" spans="21:22" ht="16" x14ac:dyDescent="0.2">
      <c r="U18175" s="12"/>
      <c r="V18175" s="13"/>
    </row>
    <row r="18176" spans="21:22" ht="16" x14ac:dyDescent="0.2">
      <c r="U18176" s="12"/>
      <c r="V18176" s="13"/>
    </row>
    <row r="18177" spans="21:22" ht="16" x14ac:dyDescent="0.2">
      <c r="U18177" s="12"/>
      <c r="V18177" s="13"/>
    </row>
    <row r="18178" spans="21:22" ht="16" x14ac:dyDescent="0.2">
      <c r="U18178" s="12"/>
      <c r="V18178" s="13"/>
    </row>
    <row r="18179" spans="21:22" ht="16" x14ac:dyDescent="0.2">
      <c r="U18179" s="12"/>
      <c r="V18179" s="13"/>
    </row>
    <row r="18180" spans="21:22" ht="16" x14ac:dyDescent="0.2">
      <c r="U18180" s="12"/>
      <c r="V18180" s="13"/>
    </row>
    <row r="18181" spans="21:22" ht="16" x14ac:dyDescent="0.2">
      <c r="U18181" s="12"/>
      <c r="V18181" s="13"/>
    </row>
    <row r="18182" spans="21:22" ht="16" x14ac:dyDescent="0.2">
      <c r="U18182" s="12"/>
      <c r="V18182" s="13"/>
    </row>
    <row r="18183" spans="21:22" ht="16" x14ac:dyDescent="0.2">
      <c r="U18183" s="12"/>
      <c r="V18183" s="13"/>
    </row>
    <row r="18184" spans="21:22" ht="16" x14ac:dyDescent="0.2">
      <c r="U18184" s="12"/>
      <c r="V18184" s="13"/>
    </row>
    <row r="18185" spans="21:22" ht="16" x14ac:dyDescent="0.2">
      <c r="U18185" s="12"/>
      <c r="V18185" s="13"/>
    </row>
    <row r="18186" spans="21:22" ht="16" x14ac:dyDescent="0.2">
      <c r="U18186" s="12"/>
      <c r="V18186" s="13"/>
    </row>
    <row r="18187" spans="21:22" ht="16" x14ac:dyDescent="0.2">
      <c r="U18187" s="12"/>
      <c r="V18187" s="13"/>
    </row>
    <row r="18188" spans="21:22" ht="16" x14ac:dyDescent="0.2">
      <c r="U18188" s="12"/>
      <c r="V18188" s="13"/>
    </row>
    <row r="18189" spans="21:22" ht="16" x14ac:dyDescent="0.2">
      <c r="U18189" s="12"/>
      <c r="V18189" s="13"/>
    </row>
    <row r="18190" spans="21:22" ht="16" x14ac:dyDescent="0.2">
      <c r="U18190" s="12"/>
      <c r="V18190" s="13"/>
    </row>
    <row r="18191" spans="21:22" ht="16" x14ac:dyDescent="0.2">
      <c r="U18191" s="12"/>
      <c r="V18191" s="13"/>
    </row>
    <row r="18192" spans="21:22" ht="16" x14ac:dyDescent="0.2">
      <c r="U18192" s="12"/>
      <c r="V18192" s="13"/>
    </row>
    <row r="18193" spans="21:22" ht="16" x14ac:dyDescent="0.2">
      <c r="U18193" s="12"/>
      <c r="V18193" s="13"/>
    </row>
    <row r="18194" spans="21:22" ht="16" x14ac:dyDescent="0.2">
      <c r="U18194" s="12"/>
      <c r="V18194" s="13"/>
    </row>
    <row r="18195" spans="21:22" ht="16" x14ac:dyDescent="0.2">
      <c r="U18195" s="12"/>
      <c r="V18195" s="13"/>
    </row>
    <row r="18196" spans="21:22" ht="16" x14ac:dyDescent="0.2">
      <c r="U18196" s="12"/>
      <c r="V18196" s="13"/>
    </row>
    <row r="18197" spans="21:22" ht="16" x14ac:dyDescent="0.2">
      <c r="U18197" s="12"/>
      <c r="V18197" s="13"/>
    </row>
    <row r="18198" spans="21:22" ht="16" x14ac:dyDescent="0.2">
      <c r="U18198" s="12"/>
      <c r="V18198" s="13"/>
    </row>
    <row r="18199" spans="21:22" ht="16" x14ac:dyDescent="0.2">
      <c r="U18199" s="12"/>
      <c r="V18199" s="13"/>
    </row>
    <row r="18200" spans="21:22" ht="16" x14ac:dyDescent="0.2">
      <c r="U18200" s="12"/>
      <c r="V18200" s="13"/>
    </row>
    <row r="18201" spans="21:22" ht="16" x14ac:dyDescent="0.2">
      <c r="U18201" s="12"/>
      <c r="V18201" s="13"/>
    </row>
    <row r="18202" spans="21:22" ht="16" x14ac:dyDescent="0.2">
      <c r="U18202" s="12"/>
      <c r="V18202" s="13"/>
    </row>
    <row r="18203" spans="21:22" ht="16" x14ac:dyDescent="0.2">
      <c r="U18203" s="12"/>
      <c r="V18203" s="13"/>
    </row>
    <row r="18204" spans="21:22" ht="16" x14ac:dyDescent="0.2">
      <c r="U18204" s="12"/>
      <c r="V18204" s="13"/>
    </row>
    <row r="18205" spans="21:22" ht="16" x14ac:dyDescent="0.2">
      <c r="U18205" s="12"/>
      <c r="V18205" s="13"/>
    </row>
    <row r="18206" spans="21:22" ht="16" x14ac:dyDescent="0.2">
      <c r="U18206" s="12"/>
      <c r="V18206" s="13"/>
    </row>
    <row r="18207" spans="21:22" ht="16" x14ac:dyDescent="0.2">
      <c r="U18207" s="12"/>
      <c r="V18207" s="13"/>
    </row>
    <row r="18208" spans="21:22" ht="16" x14ac:dyDescent="0.2">
      <c r="U18208" s="12"/>
      <c r="V18208" s="13"/>
    </row>
    <row r="18209" spans="21:22" ht="16" x14ac:dyDescent="0.2">
      <c r="U18209" s="12"/>
      <c r="V18209" s="13"/>
    </row>
    <row r="18210" spans="21:22" ht="16" x14ac:dyDescent="0.2">
      <c r="U18210" s="12"/>
      <c r="V18210" s="13"/>
    </row>
    <row r="18211" spans="21:22" ht="16" x14ac:dyDescent="0.2">
      <c r="U18211" s="12"/>
      <c r="V18211" s="13"/>
    </row>
    <row r="18212" spans="21:22" ht="16" x14ac:dyDescent="0.2">
      <c r="U18212" s="12"/>
      <c r="V18212" s="13"/>
    </row>
    <row r="18213" spans="21:22" ht="16" x14ac:dyDescent="0.2">
      <c r="U18213" s="12"/>
      <c r="V18213" s="13"/>
    </row>
    <row r="18214" spans="21:22" ht="16" x14ac:dyDescent="0.2">
      <c r="U18214" s="12"/>
      <c r="V18214" s="13"/>
    </row>
    <row r="18215" spans="21:22" ht="16" x14ac:dyDescent="0.2">
      <c r="U18215" s="12"/>
      <c r="V18215" s="13"/>
    </row>
    <row r="18216" spans="21:22" ht="16" x14ac:dyDescent="0.2">
      <c r="U18216" s="12"/>
      <c r="V18216" s="13"/>
    </row>
    <row r="18217" spans="21:22" ht="16" x14ac:dyDescent="0.2">
      <c r="U18217" s="12"/>
      <c r="V18217" s="13"/>
    </row>
    <row r="18218" spans="21:22" ht="16" x14ac:dyDescent="0.2">
      <c r="U18218" s="12"/>
      <c r="V18218" s="13"/>
    </row>
    <row r="18219" spans="21:22" ht="16" x14ac:dyDescent="0.2">
      <c r="U18219" s="12"/>
      <c r="V18219" s="13"/>
    </row>
    <row r="18220" spans="21:22" ht="16" x14ac:dyDescent="0.2">
      <c r="U18220" s="12"/>
      <c r="V18220" s="13"/>
    </row>
    <row r="18221" spans="21:22" ht="16" x14ac:dyDescent="0.2">
      <c r="U18221" s="12"/>
      <c r="V18221" s="13"/>
    </row>
    <row r="18222" spans="21:22" ht="16" x14ac:dyDescent="0.2">
      <c r="U18222" s="12"/>
      <c r="V18222" s="13"/>
    </row>
    <row r="18223" spans="21:22" ht="16" x14ac:dyDescent="0.2">
      <c r="U18223" s="12"/>
      <c r="V18223" s="13"/>
    </row>
    <row r="18224" spans="21:22" ht="16" x14ac:dyDescent="0.2">
      <c r="U18224" s="12"/>
      <c r="V18224" s="13"/>
    </row>
    <row r="18225" spans="21:22" ht="16" x14ac:dyDescent="0.2">
      <c r="U18225" s="12"/>
      <c r="V18225" s="13"/>
    </row>
    <row r="18226" spans="21:22" ht="16" x14ac:dyDescent="0.2">
      <c r="U18226" s="12"/>
      <c r="V18226" s="13"/>
    </row>
    <row r="18227" spans="21:22" ht="16" x14ac:dyDescent="0.2">
      <c r="U18227" s="12"/>
      <c r="V18227" s="13"/>
    </row>
    <row r="18228" spans="21:22" ht="16" x14ac:dyDescent="0.2">
      <c r="U18228" s="12"/>
      <c r="V18228" s="13"/>
    </row>
    <row r="18229" spans="21:22" ht="16" x14ac:dyDescent="0.2">
      <c r="U18229" s="12"/>
      <c r="V18229" s="13"/>
    </row>
    <row r="18230" spans="21:22" ht="16" x14ac:dyDescent="0.2">
      <c r="U18230" s="12"/>
      <c r="V18230" s="13"/>
    </row>
    <row r="18231" spans="21:22" ht="16" x14ac:dyDescent="0.2">
      <c r="U18231" s="12"/>
      <c r="V18231" s="13"/>
    </row>
    <row r="18232" spans="21:22" ht="16" x14ac:dyDescent="0.2">
      <c r="U18232" s="12"/>
      <c r="V18232" s="13"/>
    </row>
    <row r="18233" spans="21:22" ht="16" x14ac:dyDescent="0.2">
      <c r="U18233" s="12"/>
      <c r="V18233" s="13"/>
    </row>
    <row r="18234" spans="21:22" ht="16" x14ac:dyDescent="0.2">
      <c r="U18234" s="12"/>
      <c r="V18234" s="13"/>
    </row>
    <row r="18235" spans="21:22" ht="16" x14ac:dyDescent="0.2">
      <c r="U18235" s="12"/>
      <c r="V18235" s="13"/>
    </row>
    <row r="18236" spans="21:22" ht="16" x14ac:dyDescent="0.2">
      <c r="U18236" s="12"/>
      <c r="V18236" s="13"/>
    </row>
    <row r="18237" spans="21:22" ht="16" x14ac:dyDescent="0.2">
      <c r="U18237" s="12"/>
      <c r="V18237" s="13"/>
    </row>
    <row r="18238" spans="21:22" ht="16" x14ac:dyDescent="0.2">
      <c r="U18238" s="12"/>
      <c r="V18238" s="13"/>
    </row>
    <row r="18239" spans="21:22" ht="16" x14ac:dyDescent="0.2">
      <c r="U18239" s="12"/>
      <c r="V18239" s="13"/>
    </row>
    <row r="18240" spans="21:22" ht="16" x14ac:dyDescent="0.2">
      <c r="U18240" s="12"/>
      <c r="V18240" s="13"/>
    </row>
    <row r="18241" spans="21:22" ht="16" x14ac:dyDescent="0.2">
      <c r="U18241" s="12"/>
      <c r="V18241" s="13"/>
    </row>
    <row r="18242" spans="21:22" ht="16" x14ac:dyDescent="0.2">
      <c r="U18242" s="12"/>
      <c r="V18242" s="13"/>
    </row>
    <row r="18243" spans="21:22" ht="16" x14ac:dyDescent="0.2">
      <c r="U18243" s="12"/>
      <c r="V18243" s="13"/>
    </row>
    <row r="18244" spans="21:22" ht="16" x14ac:dyDescent="0.2">
      <c r="U18244" s="12"/>
      <c r="V18244" s="13"/>
    </row>
    <row r="18245" spans="21:22" ht="16" x14ac:dyDescent="0.2">
      <c r="U18245" s="12"/>
      <c r="V18245" s="13"/>
    </row>
    <row r="18246" spans="21:22" ht="16" x14ac:dyDescent="0.2">
      <c r="U18246" s="12"/>
      <c r="V18246" s="13"/>
    </row>
    <row r="18247" spans="21:22" ht="16" x14ac:dyDescent="0.2">
      <c r="U18247" s="12"/>
      <c r="V18247" s="13"/>
    </row>
    <row r="18248" spans="21:22" ht="16" x14ac:dyDescent="0.2">
      <c r="U18248" s="12"/>
      <c r="V18248" s="13"/>
    </row>
    <row r="18249" spans="21:22" ht="16" x14ac:dyDescent="0.2">
      <c r="U18249" s="12"/>
      <c r="V18249" s="13"/>
    </row>
    <row r="18250" spans="21:22" ht="16" x14ac:dyDescent="0.2">
      <c r="U18250" s="12"/>
      <c r="V18250" s="13"/>
    </row>
    <row r="18251" spans="21:22" ht="16" x14ac:dyDescent="0.2">
      <c r="U18251" s="12"/>
      <c r="V18251" s="13"/>
    </row>
    <row r="18252" spans="21:22" ht="16" x14ac:dyDescent="0.2">
      <c r="U18252" s="12"/>
      <c r="V18252" s="13"/>
    </row>
    <row r="18253" spans="21:22" ht="16" x14ac:dyDescent="0.2">
      <c r="U18253" s="12"/>
      <c r="V18253" s="13"/>
    </row>
    <row r="18254" spans="21:22" ht="16" x14ac:dyDescent="0.2">
      <c r="U18254" s="12"/>
      <c r="V18254" s="13"/>
    </row>
    <row r="18255" spans="21:22" ht="16" x14ac:dyDescent="0.2">
      <c r="U18255" s="12"/>
      <c r="V18255" s="13"/>
    </row>
    <row r="18256" spans="21:22" ht="16" x14ac:dyDescent="0.2">
      <c r="U18256" s="12"/>
      <c r="V18256" s="13"/>
    </row>
    <row r="18257" spans="21:22" ht="16" x14ac:dyDescent="0.2">
      <c r="U18257" s="12"/>
      <c r="V18257" s="13"/>
    </row>
    <row r="18258" spans="21:22" ht="16" x14ac:dyDescent="0.2">
      <c r="U18258" s="12"/>
      <c r="V18258" s="13"/>
    </row>
    <row r="18259" spans="21:22" ht="16" x14ac:dyDescent="0.2">
      <c r="U18259" s="12"/>
      <c r="V18259" s="13"/>
    </row>
    <row r="18260" spans="21:22" ht="16" x14ac:dyDescent="0.2">
      <c r="U18260" s="12"/>
      <c r="V18260" s="13"/>
    </row>
    <row r="18261" spans="21:22" ht="16" x14ac:dyDescent="0.2">
      <c r="U18261" s="12"/>
      <c r="V18261" s="13"/>
    </row>
    <row r="18262" spans="21:22" ht="16" x14ac:dyDescent="0.2">
      <c r="U18262" s="12"/>
      <c r="V18262" s="13"/>
    </row>
    <row r="18263" spans="21:22" ht="16" x14ac:dyDescent="0.2">
      <c r="U18263" s="12"/>
      <c r="V18263" s="13"/>
    </row>
    <row r="18264" spans="21:22" ht="16" x14ac:dyDescent="0.2">
      <c r="U18264" s="12"/>
      <c r="V18264" s="13"/>
    </row>
    <row r="18265" spans="21:22" ht="16" x14ac:dyDescent="0.2">
      <c r="U18265" s="12"/>
      <c r="V18265" s="13"/>
    </row>
    <row r="18266" spans="21:22" ht="16" x14ac:dyDescent="0.2">
      <c r="U18266" s="12"/>
      <c r="V18266" s="13"/>
    </row>
    <row r="18267" spans="21:22" ht="16" x14ac:dyDescent="0.2">
      <c r="U18267" s="12"/>
      <c r="V18267" s="13"/>
    </row>
    <row r="18268" spans="21:22" ht="16" x14ac:dyDescent="0.2">
      <c r="U18268" s="12"/>
      <c r="V18268" s="13"/>
    </row>
    <row r="18269" spans="21:22" ht="16" x14ac:dyDescent="0.2">
      <c r="U18269" s="12"/>
      <c r="V18269" s="13"/>
    </row>
    <row r="18270" spans="21:22" ht="16" x14ac:dyDescent="0.2">
      <c r="U18270" s="12"/>
      <c r="V18270" s="13"/>
    </row>
    <row r="18271" spans="21:22" ht="16" x14ac:dyDescent="0.2">
      <c r="U18271" s="12"/>
      <c r="V18271" s="13"/>
    </row>
    <row r="18272" spans="21:22" ht="16" x14ac:dyDescent="0.2">
      <c r="U18272" s="12"/>
      <c r="V18272" s="13"/>
    </row>
    <row r="18273" spans="21:22" ht="16" x14ac:dyDescent="0.2">
      <c r="U18273" s="12"/>
      <c r="V18273" s="13"/>
    </row>
    <row r="18274" spans="21:22" ht="16" x14ac:dyDescent="0.2">
      <c r="U18274" s="12"/>
      <c r="V18274" s="13"/>
    </row>
    <row r="18275" spans="21:22" ht="16" x14ac:dyDescent="0.2">
      <c r="U18275" s="12"/>
      <c r="V18275" s="13"/>
    </row>
    <row r="18276" spans="21:22" ht="16" x14ac:dyDescent="0.2">
      <c r="U18276" s="12"/>
      <c r="V18276" s="13"/>
    </row>
    <row r="18277" spans="21:22" ht="16" x14ac:dyDescent="0.2">
      <c r="U18277" s="12"/>
      <c r="V18277" s="13"/>
    </row>
    <row r="18278" spans="21:22" ht="16" x14ac:dyDescent="0.2">
      <c r="U18278" s="12"/>
      <c r="V18278" s="13"/>
    </row>
    <row r="18279" spans="21:22" ht="16" x14ac:dyDescent="0.2">
      <c r="U18279" s="12"/>
      <c r="V18279" s="13"/>
    </row>
    <row r="18280" spans="21:22" ht="16" x14ac:dyDescent="0.2">
      <c r="U18280" s="12"/>
      <c r="V18280" s="13"/>
    </row>
    <row r="18281" spans="21:22" ht="16" x14ac:dyDescent="0.2">
      <c r="U18281" s="12"/>
      <c r="V18281" s="13"/>
    </row>
    <row r="18282" spans="21:22" ht="16" x14ac:dyDescent="0.2">
      <c r="U18282" s="12"/>
      <c r="V18282" s="13"/>
    </row>
    <row r="18283" spans="21:22" ht="16" x14ac:dyDescent="0.2">
      <c r="U18283" s="12"/>
      <c r="V18283" s="13"/>
    </row>
    <row r="18284" spans="21:22" ht="16" x14ac:dyDescent="0.2">
      <c r="U18284" s="12"/>
      <c r="V18284" s="13"/>
    </row>
    <row r="18285" spans="21:22" ht="16" x14ac:dyDescent="0.2">
      <c r="U18285" s="12"/>
      <c r="V18285" s="13"/>
    </row>
    <row r="18286" spans="21:22" ht="16" x14ac:dyDescent="0.2">
      <c r="U18286" s="12"/>
      <c r="V18286" s="13"/>
    </row>
    <row r="18287" spans="21:22" ht="16" x14ac:dyDescent="0.2">
      <c r="U18287" s="12"/>
      <c r="V18287" s="13"/>
    </row>
    <row r="18288" spans="21:22" ht="16" x14ac:dyDescent="0.2">
      <c r="U18288" s="12"/>
      <c r="V18288" s="13"/>
    </row>
    <row r="18289" spans="21:22" ht="16" x14ac:dyDescent="0.2">
      <c r="U18289" s="12"/>
      <c r="V18289" s="13"/>
    </row>
    <row r="18290" spans="21:22" ht="16" x14ac:dyDescent="0.2">
      <c r="U18290" s="12"/>
      <c r="V18290" s="13"/>
    </row>
    <row r="18291" spans="21:22" ht="16" x14ac:dyDescent="0.2">
      <c r="U18291" s="12"/>
      <c r="V18291" s="13"/>
    </row>
    <row r="18292" spans="21:22" ht="16" x14ac:dyDescent="0.2">
      <c r="U18292" s="12"/>
      <c r="V18292" s="13"/>
    </row>
    <row r="18293" spans="21:22" ht="16" x14ac:dyDescent="0.2">
      <c r="U18293" s="12"/>
      <c r="V18293" s="13"/>
    </row>
    <row r="18294" spans="21:22" ht="16" x14ac:dyDescent="0.2">
      <c r="U18294" s="12"/>
      <c r="V18294" s="13"/>
    </row>
    <row r="18295" spans="21:22" ht="16" x14ac:dyDescent="0.2">
      <c r="U18295" s="12"/>
      <c r="V18295" s="13"/>
    </row>
    <row r="18296" spans="21:22" ht="16" x14ac:dyDescent="0.2">
      <c r="U18296" s="12"/>
      <c r="V18296" s="13"/>
    </row>
    <row r="18297" spans="21:22" ht="16" x14ac:dyDescent="0.2">
      <c r="U18297" s="12"/>
      <c r="V18297" s="13"/>
    </row>
    <row r="18298" spans="21:22" ht="16" x14ac:dyDescent="0.2">
      <c r="U18298" s="12"/>
      <c r="V18298" s="13"/>
    </row>
    <row r="18299" spans="21:22" ht="16" x14ac:dyDescent="0.2">
      <c r="U18299" s="12"/>
      <c r="V18299" s="13"/>
    </row>
    <row r="18300" spans="21:22" ht="16" x14ac:dyDescent="0.2">
      <c r="U18300" s="12"/>
      <c r="V18300" s="13"/>
    </row>
    <row r="18301" spans="21:22" ht="16" x14ac:dyDescent="0.2">
      <c r="U18301" s="12"/>
      <c r="V18301" s="13"/>
    </row>
    <row r="18302" spans="21:22" ht="16" x14ac:dyDescent="0.2">
      <c r="U18302" s="12"/>
      <c r="V18302" s="13"/>
    </row>
    <row r="18303" spans="21:22" ht="16" x14ac:dyDescent="0.2">
      <c r="U18303" s="12"/>
      <c r="V18303" s="13"/>
    </row>
    <row r="18304" spans="21:22" ht="16" x14ac:dyDescent="0.2">
      <c r="U18304" s="12"/>
      <c r="V18304" s="13"/>
    </row>
    <row r="18305" spans="21:22" ht="16" x14ac:dyDescent="0.2">
      <c r="U18305" s="12"/>
      <c r="V18305" s="13"/>
    </row>
    <row r="18306" spans="21:22" ht="16" x14ac:dyDescent="0.2">
      <c r="U18306" s="12"/>
      <c r="V18306" s="13"/>
    </row>
    <row r="18307" spans="21:22" ht="16" x14ac:dyDescent="0.2">
      <c r="U18307" s="12"/>
      <c r="V18307" s="13"/>
    </row>
    <row r="18308" spans="21:22" ht="16" x14ac:dyDescent="0.2">
      <c r="U18308" s="12"/>
      <c r="V18308" s="13"/>
    </row>
    <row r="18309" spans="21:22" ht="16" x14ac:dyDescent="0.2">
      <c r="U18309" s="12"/>
      <c r="V18309" s="13"/>
    </row>
    <row r="18310" spans="21:22" ht="16" x14ac:dyDescent="0.2">
      <c r="U18310" s="12"/>
      <c r="V18310" s="13"/>
    </row>
    <row r="18311" spans="21:22" ht="16" x14ac:dyDescent="0.2">
      <c r="U18311" s="12"/>
      <c r="V18311" s="13"/>
    </row>
    <row r="18312" spans="21:22" ht="16" x14ac:dyDescent="0.2">
      <c r="U18312" s="12"/>
      <c r="V18312" s="13"/>
    </row>
    <row r="18313" spans="21:22" ht="16" x14ac:dyDescent="0.2">
      <c r="U18313" s="12"/>
      <c r="V18313" s="13"/>
    </row>
    <row r="18314" spans="21:22" ht="16" x14ac:dyDescent="0.2">
      <c r="U18314" s="12"/>
      <c r="V18314" s="13"/>
    </row>
    <row r="18315" spans="21:22" ht="16" x14ac:dyDescent="0.2">
      <c r="U18315" s="12"/>
      <c r="V18315" s="13"/>
    </row>
    <row r="18316" spans="21:22" ht="16" x14ac:dyDescent="0.2">
      <c r="U18316" s="12"/>
      <c r="V18316" s="13"/>
    </row>
    <row r="18317" spans="21:22" ht="16" x14ac:dyDescent="0.2">
      <c r="U18317" s="12"/>
      <c r="V18317" s="13"/>
    </row>
    <row r="18318" spans="21:22" ht="16" x14ac:dyDescent="0.2">
      <c r="U18318" s="12"/>
      <c r="V18318" s="13"/>
    </row>
    <row r="18319" spans="21:22" ht="16" x14ac:dyDescent="0.2">
      <c r="U18319" s="12"/>
      <c r="V18319" s="13"/>
    </row>
    <row r="18320" spans="21:22" ht="16" x14ac:dyDescent="0.2">
      <c r="U18320" s="12"/>
      <c r="V18320" s="13"/>
    </row>
    <row r="18321" spans="21:22" ht="16" x14ac:dyDescent="0.2">
      <c r="U18321" s="12"/>
      <c r="V18321" s="13"/>
    </row>
    <row r="18322" spans="21:22" ht="16" x14ac:dyDescent="0.2">
      <c r="U18322" s="12"/>
      <c r="V18322" s="13"/>
    </row>
    <row r="18323" spans="21:22" ht="16" x14ac:dyDescent="0.2">
      <c r="U18323" s="12"/>
      <c r="V18323" s="13"/>
    </row>
    <row r="18324" spans="21:22" ht="16" x14ac:dyDescent="0.2">
      <c r="U18324" s="12"/>
      <c r="V18324" s="13"/>
    </row>
    <row r="18325" spans="21:22" ht="16" x14ac:dyDescent="0.2">
      <c r="U18325" s="12"/>
      <c r="V18325" s="13"/>
    </row>
    <row r="18326" spans="21:22" ht="16" x14ac:dyDescent="0.2">
      <c r="U18326" s="12"/>
      <c r="V18326" s="13"/>
    </row>
    <row r="18327" spans="21:22" ht="16" x14ac:dyDescent="0.2">
      <c r="U18327" s="12"/>
      <c r="V18327" s="13"/>
    </row>
    <row r="18328" spans="21:22" ht="16" x14ac:dyDescent="0.2">
      <c r="U18328" s="12"/>
      <c r="V18328" s="13"/>
    </row>
    <row r="18329" spans="21:22" ht="16" x14ac:dyDescent="0.2">
      <c r="U18329" s="12"/>
      <c r="V18329" s="13"/>
    </row>
    <row r="18330" spans="21:22" ht="16" x14ac:dyDescent="0.2">
      <c r="U18330" s="12"/>
      <c r="V18330" s="13"/>
    </row>
    <row r="18331" spans="21:22" ht="16" x14ac:dyDescent="0.2">
      <c r="U18331" s="12"/>
      <c r="V18331" s="13"/>
    </row>
    <row r="18332" spans="21:22" ht="16" x14ac:dyDescent="0.2">
      <c r="U18332" s="12"/>
      <c r="V18332" s="13"/>
    </row>
    <row r="18333" spans="21:22" ht="16" x14ac:dyDescent="0.2">
      <c r="U18333" s="12"/>
      <c r="V18333" s="13"/>
    </row>
    <row r="18334" spans="21:22" ht="16" x14ac:dyDescent="0.2">
      <c r="U18334" s="12"/>
      <c r="V18334" s="13"/>
    </row>
    <row r="18335" spans="21:22" ht="16" x14ac:dyDescent="0.2">
      <c r="U18335" s="12"/>
      <c r="V18335" s="13"/>
    </row>
    <row r="18336" spans="21:22" ht="16" x14ac:dyDescent="0.2">
      <c r="U18336" s="12"/>
      <c r="V18336" s="13"/>
    </row>
    <row r="18337" spans="21:22" ht="16" x14ac:dyDescent="0.2">
      <c r="U18337" s="12"/>
      <c r="V18337" s="13"/>
    </row>
    <row r="18338" spans="21:22" ht="16" x14ac:dyDescent="0.2">
      <c r="U18338" s="12"/>
      <c r="V18338" s="13"/>
    </row>
    <row r="18339" spans="21:22" ht="16" x14ac:dyDescent="0.2">
      <c r="U18339" s="12"/>
      <c r="V18339" s="13"/>
    </row>
    <row r="18340" spans="21:22" ht="16" x14ac:dyDescent="0.2">
      <c r="U18340" s="12"/>
      <c r="V18340" s="13"/>
    </row>
    <row r="18341" spans="21:22" ht="16" x14ac:dyDescent="0.2">
      <c r="U18341" s="12"/>
      <c r="V18341" s="13"/>
    </row>
    <row r="18342" spans="21:22" ht="16" x14ac:dyDescent="0.2">
      <c r="U18342" s="12"/>
      <c r="V18342" s="13"/>
    </row>
    <row r="18343" spans="21:22" ht="16" x14ac:dyDescent="0.2">
      <c r="U18343" s="12"/>
      <c r="V18343" s="13"/>
    </row>
    <row r="18344" spans="21:22" ht="16" x14ac:dyDescent="0.2">
      <c r="U18344" s="12"/>
      <c r="V18344" s="13"/>
    </row>
    <row r="18345" spans="21:22" ht="16" x14ac:dyDescent="0.2">
      <c r="U18345" s="12"/>
      <c r="V18345" s="13"/>
    </row>
    <row r="18346" spans="21:22" ht="16" x14ac:dyDescent="0.2">
      <c r="U18346" s="12"/>
      <c r="V18346" s="13"/>
    </row>
    <row r="18347" spans="21:22" ht="16" x14ac:dyDescent="0.2">
      <c r="U18347" s="12"/>
      <c r="V18347" s="13"/>
    </row>
    <row r="18348" spans="21:22" ht="16" x14ac:dyDescent="0.2">
      <c r="U18348" s="12"/>
      <c r="V18348" s="13"/>
    </row>
    <row r="18349" spans="21:22" ht="16" x14ac:dyDescent="0.2">
      <c r="U18349" s="12"/>
      <c r="V18349" s="13"/>
    </row>
    <row r="18350" spans="21:22" ht="16" x14ac:dyDescent="0.2">
      <c r="U18350" s="12"/>
      <c r="V18350" s="13"/>
    </row>
    <row r="18351" spans="21:22" ht="16" x14ac:dyDescent="0.2">
      <c r="U18351" s="12"/>
      <c r="V18351" s="13"/>
    </row>
    <row r="18352" spans="21:22" ht="16" x14ac:dyDescent="0.2">
      <c r="U18352" s="12"/>
      <c r="V18352" s="13"/>
    </row>
    <row r="18353" spans="21:22" ht="16" x14ac:dyDescent="0.2">
      <c r="U18353" s="12"/>
      <c r="V18353" s="13"/>
    </row>
    <row r="18354" spans="21:22" ht="16" x14ac:dyDescent="0.2">
      <c r="U18354" s="12"/>
      <c r="V18354" s="13"/>
    </row>
    <row r="18355" spans="21:22" ht="16" x14ac:dyDescent="0.2">
      <c r="U18355" s="12"/>
      <c r="V18355" s="13"/>
    </row>
    <row r="18356" spans="21:22" ht="16" x14ac:dyDescent="0.2">
      <c r="U18356" s="12"/>
      <c r="V18356" s="13"/>
    </row>
    <row r="18357" spans="21:22" ht="16" x14ac:dyDescent="0.2">
      <c r="U18357" s="12"/>
      <c r="V18357" s="13"/>
    </row>
    <row r="18358" spans="21:22" ht="16" x14ac:dyDescent="0.2">
      <c r="U18358" s="12"/>
      <c r="V18358" s="13"/>
    </row>
    <row r="18359" spans="21:22" ht="16" x14ac:dyDescent="0.2">
      <c r="U18359" s="12"/>
      <c r="V18359" s="13"/>
    </row>
    <row r="18360" spans="21:22" ht="16" x14ac:dyDescent="0.2">
      <c r="U18360" s="12"/>
      <c r="V18360" s="13"/>
    </row>
    <row r="18361" spans="21:22" ht="16" x14ac:dyDescent="0.2">
      <c r="U18361" s="12"/>
      <c r="V18361" s="13"/>
    </row>
    <row r="18362" spans="21:22" ht="16" x14ac:dyDescent="0.2">
      <c r="U18362" s="12"/>
      <c r="V18362" s="13"/>
    </row>
    <row r="18363" spans="21:22" ht="16" x14ac:dyDescent="0.2">
      <c r="U18363" s="12"/>
      <c r="V18363" s="13"/>
    </row>
    <row r="18364" spans="21:22" ht="16" x14ac:dyDescent="0.2">
      <c r="U18364" s="12"/>
      <c r="V18364" s="13"/>
    </row>
    <row r="18365" spans="21:22" ht="16" x14ac:dyDescent="0.2">
      <c r="U18365" s="12"/>
      <c r="V18365" s="13"/>
    </row>
    <row r="18366" spans="21:22" ht="16" x14ac:dyDescent="0.2">
      <c r="U18366" s="12"/>
      <c r="V18366" s="13"/>
    </row>
    <row r="18367" spans="21:22" ht="16" x14ac:dyDescent="0.2">
      <c r="U18367" s="12"/>
      <c r="V18367" s="13"/>
    </row>
    <row r="18368" spans="21:22" ht="16" x14ac:dyDescent="0.2">
      <c r="U18368" s="12"/>
      <c r="V18368" s="13"/>
    </row>
    <row r="18369" spans="21:22" ht="16" x14ac:dyDescent="0.2">
      <c r="U18369" s="12"/>
      <c r="V18369" s="13"/>
    </row>
    <row r="18370" spans="21:22" ht="16" x14ac:dyDescent="0.2">
      <c r="U18370" s="12"/>
      <c r="V18370" s="13"/>
    </row>
    <row r="18371" spans="21:22" ht="16" x14ac:dyDescent="0.2">
      <c r="U18371" s="12"/>
      <c r="V18371" s="13"/>
    </row>
    <row r="18372" spans="21:22" ht="16" x14ac:dyDescent="0.2">
      <c r="U18372" s="12"/>
      <c r="V18372" s="13"/>
    </row>
    <row r="18373" spans="21:22" ht="16" x14ac:dyDescent="0.2">
      <c r="U18373" s="12"/>
      <c r="V18373" s="13"/>
    </row>
    <row r="18374" spans="21:22" ht="16" x14ac:dyDescent="0.2">
      <c r="U18374" s="12"/>
      <c r="V18374" s="13"/>
    </row>
    <row r="18375" spans="21:22" ht="16" x14ac:dyDescent="0.2">
      <c r="U18375" s="12"/>
      <c r="V18375" s="13"/>
    </row>
    <row r="18376" spans="21:22" ht="16" x14ac:dyDescent="0.2">
      <c r="U18376" s="12"/>
      <c r="V18376" s="13"/>
    </row>
    <row r="18377" spans="21:22" ht="16" x14ac:dyDescent="0.2">
      <c r="U18377" s="12"/>
      <c r="V18377" s="13"/>
    </row>
    <row r="18378" spans="21:22" ht="16" x14ac:dyDescent="0.2">
      <c r="U18378" s="12"/>
      <c r="V18378" s="13"/>
    </row>
    <row r="18379" spans="21:22" ht="16" x14ac:dyDescent="0.2">
      <c r="U18379" s="12"/>
      <c r="V18379" s="13"/>
    </row>
    <row r="18380" spans="21:22" ht="16" x14ac:dyDescent="0.2">
      <c r="U18380" s="12"/>
      <c r="V18380" s="13"/>
    </row>
    <row r="18381" spans="21:22" ht="16" x14ac:dyDescent="0.2">
      <c r="U18381" s="12"/>
      <c r="V18381" s="13"/>
    </row>
    <row r="18382" spans="21:22" ht="16" x14ac:dyDescent="0.2">
      <c r="U18382" s="12"/>
      <c r="V18382" s="13"/>
    </row>
    <row r="18383" spans="21:22" ht="16" x14ac:dyDescent="0.2">
      <c r="U18383" s="12"/>
      <c r="V18383" s="13"/>
    </row>
    <row r="18384" spans="21:22" ht="16" x14ac:dyDescent="0.2">
      <c r="U18384" s="12"/>
      <c r="V18384" s="13"/>
    </row>
    <row r="18385" spans="21:22" ht="16" x14ac:dyDescent="0.2">
      <c r="U18385" s="12"/>
      <c r="V18385" s="13"/>
    </row>
    <row r="18386" spans="21:22" ht="16" x14ac:dyDescent="0.2">
      <c r="U18386" s="12"/>
      <c r="V18386" s="13"/>
    </row>
    <row r="18387" spans="21:22" ht="16" x14ac:dyDescent="0.2">
      <c r="U18387" s="12"/>
      <c r="V18387" s="13"/>
    </row>
    <row r="18388" spans="21:22" ht="16" x14ac:dyDescent="0.2">
      <c r="U18388" s="12"/>
      <c r="V18388" s="13"/>
    </row>
    <row r="18389" spans="21:22" ht="16" x14ac:dyDescent="0.2">
      <c r="U18389" s="12"/>
      <c r="V18389" s="13"/>
    </row>
    <row r="18390" spans="21:22" ht="16" x14ac:dyDescent="0.2">
      <c r="U18390" s="12"/>
      <c r="V18390" s="13"/>
    </row>
    <row r="18391" spans="21:22" ht="16" x14ac:dyDescent="0.2">
      <c r="U18391" s="12"/>
      <c r="V18391" s="13"/>
    </row>
    <row r="18392" spans="21:22" ht="16" x14ac:dyDescent="0.2">
      <c r="U18392" s="12"/>
      <c r="V18392" s="13"/>
    </row>
    <row r="18393" spans="21:22" ht="16" x14ac:dyDescent="0.2">
      <c r="U18393" s="12"/>
      <c r="V18393" s="13"/>
    </row>
    <row r="18394" spans="21:22" ht="16" x14ac:dyDescent="0.2">
      <c r="U18394" s="12"/>
      <c r="V18394" s="13"/>
    </row>
    <row r="18395" spans="21:22" ht="16" x14ac:dyDescent="0.2">
      <c r="U18395" s="12"/>
      <c r="V18395" s="13"/>
    </row>
    <row r="18396" spans="21:22" ht="16" x14ac:dyDescent="0.2">
      <c r="U18396" s="12"/>
      <c r="V18396" s="13"/>
    </row>
    <row r="18397" spans="21:22" ht="16" x14ac:dyDescent="0.2">
      <c r="U18397" s="12"/>
      <c r="V18397" s="13"/>
    </row>
    <row r="18398" spans="21:22" ht="16" x14ac:dyDescent="0.2">
      <c r="U18398" s="12"/>
      <c r="V18398" s="13"/>
    </row>
    <row r="18399" spans="21:22" ht="16" x14ac:dyDescent="0.2">
      <c r="U18399" s="12"/>
      <c r="V18399" s="13"/>
    </row>
    <row r="18400" spans="21:22" ht="16" x14ac:dyDescent="0.2">
      <c r="U18400" s="12"/>
      <c r="V18400" s="13"/>
    </row>
    <row r="18401" spans="21:22" ht="16" x14ac:dyDescent="0.2">
      <c r="U18401" s="12"/>
      <c r="V18401" s="13"/>
    </row>
    <row r="18402" spans="21:22" ht="16" x14ac:dyDescent="0.2">
      <c r="U18402" s="12"/>
      <c r="V18402" s="13"/>
    </row>
    <row r="18403" spans="21:22" ht="16" x14ac:dyDescent="0.2">
      <c r="U18403" s="12"/>
      <c r="V18403" s="13"/>
    </row>
    <row r="18404" spans="21:22" ht="16" x14ac:dyDescent="0.2">
      <c r="U18404" s="12"/>
      <c r="V18404" s="13"/>
    </row>
    <row r="18405" spans="21:22" ht="16" x14ac:dyDescent="0.2">
      <c r="U18405" s="12"/>
      <c r="V18405" s="13"/>
    </row>
    <row r="18406" spans="21:22" ht="16" x14ac:dyDescent="0.2">
      <c r="U18406" s="12"/>
      <c r="V18406" s="13"/>
    </row>
    <row r="18407" spans="21:22" ht="16" x14ac:dyDescent="0.2">
      <c r="U18407" s="12"/>
      <c r="V18407" s="13"/>
    </row>
    <row r="18408" spans="21:22" ht="16" x14ac:dyDescent="0.2">
      <c r="U18408" s="12"/>
      <c r="V18408" s="13"/>
    </row>
    <row r="18409" spans="21:22" ht="16" x14ac:dyDescent="0.2">
      <c r="U18409" s="12"/>
      <c r="V18409" s="13"/>
    </row>
    <row r="18410" spans="21:22" ht="16" x14ac:dyDescent="0.2">
      <c r="U18410" s="12"/>
      <c r="V18410" s="13"/>
    </row>
    <row r="18411" spans="21:22" ht="16" x14ac:dyDescent="0.2">
      <c r="U18411" s="12"/>
      <c r="V18411" s="13"/>
    </row>
    <row r="18412" spans="21:22" ht="16" x14ac:dyDescent="0.2">
      <c r="U18412" s="12"/>
      <c r="V18412" s="13"/>
    </row>
    <row r="18413" spans="21:22" ht="16" x14ac:dyDescent="0.2">
      <c r="U18413" s="12"/>
      <c r="V18413" s="13"/>
    </row>
    <row r="18414" spans="21:22" ht="16" x14ac:dyDescent="0.2">
      <c r="U18414" s="12"/>
      <c r="V18414" s="13"/>
    </row>
    <row r="18415" spans="21:22" ht="16" x14ac:dyDescent="0.2">
      <c r="U18415" s="12"/>
      <c r="V18415" s="13"/>
    </row>
    <row r="18416" spans="21:22" ht="16" x14ac:dyDescent="0.2">
      <c r="U18416" s="12"/>
      <c r="V18416" s="13"/>
    </row>
    <row r="18417" spans="21:22" ht="16" x14ac:dyDescent="0.2">
      <c r="U18417" s="12"/>
      <c r="V18417" s="13"/>
    </row>
    <row r="18418" spans="21:22" ht="16" x14ac:dyDescent="0.2">
      <c r="U18418" s="12"/>
      <c r="V18418" s="13"/>
    </row>
    <row r="18419" spans="21:22" ht="16" x14ac:dyDescent="0.2">
      <c r="U18419" s="12"/>
      <c r="V18419" s="13"/>
    </row>
    <row r="18420" spans="21:22" ht="16" x14ac:dyDescent="0.2">
      <c r="U18420" s="12"/>
      <c r="V18420" s="13"/>
    </row>
    <row r="18421" spans="21:22" ht="16" x14ac:dyDescent="0.2">
      <c r="U18421" s="12"/>
      <c r="V18421" s="13"/>
    </row>
    <row r="18422" spans="21:22" ht="16" x14ac:dyDescent="0.2">
      <c r="U18422" s="12"/>
      <c r="V18422" s="13"/>
    </row>
    <row r="18423" spans="21:22" ht="16" x14ac:dyDescent="0.2">
      <c r="U18423" s="12"/>
      <c r="V18423" s="13"/>
    </row>
    <row r="18424" spans="21:22" ht="16" x14ac:dyDescent="0.2">
      <c r="U18424" s="12"/>
      <c r="V18424" s="13"/>
    </row>
    <row r="18425" spans="21:22" ht="16" x14ac:dyDescent="0.2">
      <c r="U18425" s="12"/>
      <c r="V18425" s="13"/>
    </row>
    <row r="18426" spans="21:22" ht="16" x14ac:dyDescent="0.2">
      <c r="U18426" s="12"/>
      <c r="V18426" s="13"/>
    </row>
    <row r="18427" spans="21:22" ht="16" x14ac:dyDescent="0.2">
      <c r="U18427" s="12"/>
      <c r="V18427" s="13"/>
    </row>
    <row r="18428" spans="21:22" ht="16" x14ac:dyDescent="0.2">
      <c r="U18428" s="12"/>
      <c r="V18428" s="13"/>
    </row>
    <row r="18429" spans="21:22" ht="16" x14ac:dyDescent="0.2">
      <c r="U18429" s="12"/>
      <c r="V18429" s="13"/>
    </row>
    <row r="18430" spans="21:22" ht="16" x14ac:dyDescent="0.2">
      <c r="U18430" s="12"/>
      <c r="V18430" s="13"/>
    </row>
    <row r="18431" spans="21:22" ht="16" x14ac:dyDescent="0.2">
      <c r="U18431" s="12"/>
      <c r="V18431" s="13"/>
    </row>
    <row r="18432" spans="21:22" ht="16" x14ac:dyDescent="0.2">
      <c r="U18432" s="12"/>
      <c r="V18432" s="13"/>
    </row>
    <row r="18433" spans="21:22" ht="16" x14ac:dyDescent="0.2">
      <c r="U18433" s="12"/>
      <c r="V18433" s="13"/>
    </row>
    <row r="18434" spans="21:22" ht="16" x14ac:dyDescent="0.2">
      <c r="U18434" s="12"/>
      <c r="V18434" s="13"/>
    </row>
    <row r="18435" spans="21:22" ht="16" x14ac:dyDescent="0.2">
      <c r="U18435" s="12"/>
      <c r="V18435" s="13"/>
    </row>
    <row r="18436" spans="21:22" ht="16" x14ac:dyDescent="0.2">
      <c r="U18436" s="12"/>
      <c r="V18436" s="13"/>
    </row>
    <row r="18437" spans="21:22" ht="16" x14ac:dyDescent="0.2">
      <c r="U18437" s="12"/>
      <c r="V18437" s="13"/>
    </row>
    <row r="18438" spans="21:22" ht="16" x14ac:dyDescent="0.2">
      <c r="U18438" s="12"/>
      <c r="V18438" s="13"/>
    </row>
    <row r="18439" spans="21:22" ht="16" x14ac:dyDescent="0.2">
      <c r="U18439" s="12"/>
      <c r="V18439" s="13"/>
    </row>
    <row r="18440" spans="21:22" ht="16" x14ac:dyDescent="0.2">
      <c r="U18440" s="12"/>
      <c r="V18440" s="13"/>
    </row>
    <row r="18441" spans="21:22" ht="16" x14ac:dyDescent="0.2">
      <c r="U18441" s="12"/>
      <c r="V18441" s="13"/>
    </row>
    <row r="18442" spans="21:22" ht="16" x14ac:dyDescent="0.2">
      <c r="U18442" s="12"/>
      <c r="V18442" s="13"/>
    </row>
    <row r="18443" spans="21:22" ht="16" x14ac:dyDescent="0.2">
      <c r="U18443" s="12"/>
      <c r="V18443" s="13"/>
    </row>
    <row r="18444" spans="21:22" ht="16" x14ac:dyDescent="0.2">
      <c r="U18444" s="12"/>
      <c r="V18444" s="13"/>
    </row>
    <row r="18445" spans="21:22" ht="16" x14ac:dyDescent="0.2">
      <c r="U18445" s="12"/>
      <c r="V18445" s="13"/>
    </row>
    <row r="18446" spans="21:22" ht="16" x14ac:dyDescent="0.2">
      <c r="U18446" s="12"/>
      <c r="V18446" s="13"/>
    </row>
    <row r="18447" spans="21:22" ht="16" x14ac:dyDescent="0.2">
      <c r="U18447" s="12"/>
      <c r="V18447" s="13"/>
    </row>
    <row r="18448" spans="21:22" ht="16" x14ac:dyDescent="0.2">
      <c r="U18448" s="12"/>
      <c r="V18448" s="13"/>
    </row>
    <row r="18449" spans="21:22" ht="16" x14ac:dyDescent="0.2">
      <c r="U18449" s="12"/>
      <c r="V18449" s="13"/>
    </row>
    <row r="18450" spans="21:22" ht="16" x14ac:dyDescent="0.2">
      <c r="U18450" s="12"/>
      <c r="V18450" s="13"/>
    </row>
    <row r="18451" spans="21:22" ht="16" x14ac:dyDescent="0.2">
      <c r="U18451" s="12"/>
      <c r="V18451" s="13"/>
    </row>
    <row r="18452" spans="21:22" ht="16" x14ac:dyDescent="0.2">
      <c r="U18452" s="12"/>
      <c r="V18452" s="13"/>
    </row>
    <row r="18453" spans="21:22" ht="16" x14ac:dyDescent="0.2">
      <c r="U18453" s="12"/>
      <c r="V18453" s="13"/>
    </row>
    <row r="18454" spans="21:22" ht="16" x14ac:dyDescent="0.2">
      <c r="U18454" s="12"/>
      <c r="V18454" s="13"/>
    </row>
    <row r="18455" spans="21:22" ht="16" x14ac:dyDescent="0.2">
      <c r="U18455" s="12"/>
      <c r="V18455" s="13"/>
    </row>
    <row r="18456" spans="21:22" ht="16" x14ac:dyDescent="0.2">
      <c r="U18456" s="12"/>
      <c r="V18456" s="13"/>
    </row>
    <row r="18457" spans="21:22" ht="16" x14ac:dyDescent="0.2">
      <c r="U18457" s="12"/>
      <c r="V18457" s="13"/>
    </row>
    <row r="18458" spans="21:22" ht="16" x14ac:dyDescent="0.2">
      <c r="U18458" s="12"/>
      <c r="V18458" s="13"/>
    </row>
    <row r="18459" spans="21:22" ht="16" x14ac:dyDescent="0.2">
      <c r="U18459" s="12"/>
      <c r="V18459" s="13"/>
    </row>
    <row r="18460" spans="21:22" ht="16" x14ac:dyDescent="0.2">
      <c r="U18460" s="12"/>
      <c r="V18460" s="13"/>
    </row>
    <row r="18461" spans="21:22" ht="16" x14ac:dyDescent="0.2">
      <c r="U18461" s="12"/>
      <c r="V18461" s="13"/>
    </row>
    <row r="18462" spans="21:22" ht="16" x14ac:dyDescent="0.2">
      <c r="U18462" s="12"/>
      <c r="V18462" s="13"/>
    </row>
    <row r="18463" spans="21:22" ht="16" x14ac:dyDescent="0.2">
      <c r="U18463" s="12"/>
      <c r="V18463" s="13"/>
    </row>
    <row r="18464" spans="21:22" ht="16" x14ac:dyDescent="0.2">
      <c r="U18464" s="12"/>
      <c r="V18464" s="13"/>
    </row>
    <row r="18465" spans="21:22" ht="16" x14ac:dyDescent="0.2">
      <c r="U18465" s="12"/>
      <c r="V18465" s="13"/>
    </row>
    <row r="18466" spans="21:22" ht="16" x14ac:dyDescent="0.2">
      <c r="U18466" s="12"/>
      <c r="V18466" s="13"/>
    </row>
    <row r="18467" spans="21:22" ht="16" x14ac:dyDescent="0.2">
      <c r="U18467" s="12"/>
      <c r="V18467" s="13"/>
    </row>
    <row r="18468" spans="21:22" ht="16" x14ac:dyDescent="0.2">
      <c r="U18468" s="12"/>
      <c r="V18468" s="13"/>
    </row>
    <row r="18469" spans="21:22" ht="16" x14ac:dyDescent="0.2">
      <c r="U18469" s="12"/>
      <c r="V18469" s="13"/>
    </row>
    <row r="18470" spans="21:22" ht="16" x14ac:dyDescent="0.2">
      <c r="U18470" s="12"/>
      <c r="V18470" s="13"/>
    </row>
    <row r="18471" spans="21:22" ht="16" x14ac:dyDescent="0.2">
      <c r="U18471" s="12"/>
      <c r="V18471" s="13"/>
    </row>
    <row r="18472" spans="21:22" ht="16" x14ac:dyDescent="0.2">
      <c r="U18472" s="12"/>
      <c r="V18472" s="13"/>
    </row>
    <row r="18473" spans="21:22" ht="16" x14ac:dyDescent="0.2">
      <c r="U18473" s="12"/>
      <c r="V18473" s="13"/>
    </row>
    <row r="18474" spans="21:22" ht="16" x14ac:dyDescent="0.2">
      <c r="U18474" s="12"/>
      <c r="V18474" s="13"/>
    </row>
    <row r="18475" spans="21:22" ht="16" x14ac:dyDescent="0.2">
      <c r="U18475" s="12"/>
      <c r="V18475" s="13"/>
    </row>
    <row r="18476" spans="21:22" ht="16" x14ac:dyDescent="0.2">
      <c r="U18476" s="12"/>
      <c r="V18476" s="13"/>
    </row>
    <row r="18477" spans="21:22" ht="16" x14ac:dyDescent="0.2">
      <c r="U18477" s="12"/>
      <c r="V18477" s="13"/>
    </row>
    <row r="18478" spans="21:22" ht="16" x14ac:dyDescent="0.2">
      <c r="U18478" s="12"/>
      <c r="V18478" s="13"/>
    </row>
    <row r="18479" spans="21:22" ht="16" x14ac:dyDescent="0.2">
      <c r="U18479" s="12"/>
      <c r="V18479" s="13"/>
    </row>
    <row r="18480" spans="21:22" ht="16" x14ac:dyDescent="0.2">
      <c r="U18480" s="12"/>
      <c r="V18480" s="13"/>
    </row>
    <row r="18481" spans="21:22" ht="16" x14ac:dyDescent="0.2">
      <c r="U18481" s="12"/>
      <c r="V18481" s="13"/>
    </row>
    <row r="18482" spans="21:22" ht="16" x14ac:dyDescent="0.2">
      <c r="U18482" s="12"/>
      <c r="V18482" s="13"/>
    </row>
    <row r="18483" spans="21:22" ht="16" x14ac:dyDescent="0.2">
      <c r="U18483" s="12"/>
      <c r="V18483" s="13"/>
    </row>
    <row r="18484" spans="21:22" ht="16" x14ac:dyDescent="0.2">
      <c r="U18484" s="12"/>
      <c r="V18484" s="13"/>
    </row>
    <row r="18485" spans="21:22" ht="16" x14ac:dyDescent="0.2">
      <c r="U18485" s="12"/>
      <c r="V18485" s="13"/>
    </row>
    <row r="18486" spans="21:22" ht="16" x14ac:dyDescent="0.2">
      <c r="U18486" s="12"/>
      <c r="V18486" s="13"/>
    </row>
    <row r="18487" spans="21:22" ht="16" x14ac:dyDescent="0.2">
      <c r="U18487" s="12"/>
      <c r="V18487" s="13"/>
    </row>
    <row r="18488" spans="21:22" ht="16" x14ac:dyDescent="0.2">
      <c r="U18488" s="12"/>
      <c r="V18488" s="13"/>
    </row>
    <row r="18489" spans="21:22" ht="16" x14ac:dyDescent="0.2">
      <c r="U18489" s="12"/>
      <c r="V18489" s="13"/>
    </row>
    <row r="18490" spans="21:22" ht="16" x14ac:dyDescent="0.2">
      <c r="U18490" s="12"/>
      <c r="V18490" s="13"/>
    </row>
    <row r="18491" spans="21:22" ht="16" x14ac:dyDescent="0.2">
      <c r="U18491" s="12"/>
      <c r="V18491" s="13"/>
    </row>
    <row r="18492" spans="21:22" ht="16" x14ac:dyDescent="0.2">
      <c r="U18492" s="12"/>
      <c r="V18492" s="13"/>
    </row>
    <row r="18493" spans="21:22" ht="16" x14ac:dyDescent="0.2">
      <c r="U18493" s="12"/>
      <c r="V18493" s="13"/>
    </row>
    <row r="18494" spans="21:22" ht="16" x14ac:dyDescent="0.2">
      <c r="U18494" s="12"/>
      <c r="V18494" s="13"/>
    </row>
    <row r="18495" spans="21:22" ht="16" x14ac:dyDescent="0.2">
      <c r="U18495" s="12"/>
      <c r="V18495" s="13"/>
    </row>
    <row r="18496" spans="21:22" ht="16" x14ac:dyDescent="0.2">
      <c r="U18496" s="12"/>
      <c r="V18496" s="13"/>
    </row>
    <row r="18497" spans="21:22" ht="16" x14ac:dyDescent="0.2">
      <c r="U18497" s="12"/>
      <c r="V18497" s="13"/>
    </row>
    <row r="18498" spans="21:22" ht="16" x14ac:dyDescent="0.2">
      <c r="U18498" s="12"/>
      <c r="V18498" s="13"/>
    </row>
    <row r="18499" spans="21:22" ht="16" x14ac:dyDescent="0.2">
      <c r="U18499" s="12"/>
      <c r="V18499" s="13"/>
    </row>
    <row r="18500" spans="21:22" ht="16" x14ac:dyDescent="0.2">
      <c r="U18500" s="12"/>
      <c r="V18500" s="13"/>
    </row>
    <row r="18501" spans="21:22" ht="16" x14ac:dyDescent="0.2">
      <c r="U18501" s="12"/>
      <c r="V18501" s="13"/>
    </row>
    <row r="18502" spans="21:22" ht="16" x14ac:dyDescent="0.2">
      <c r="U18502" s="12"/>
      <c r="V18502" s="13"/>
    </row>
    <row r="18503" spans="21:22" ht="16" x14ac:dyDescent="0.2">
      <c r="U18503" s="12"/>
      <c r="V18503" s="13"/>
    </row>
    <row r="18504" spans="21:22" ht="16" x14ac:dyDescent="0.2">
      <c r="U18504" s="12"/>
      <c r="V18504" s="13"/>
    </row>
    <row r="18505" spans="21:22" ht="16" x14ac:dyDescent="0.2">
      <c r="U18505" s="12"/>
      <c r="V18505" s="13"/>
    </row>
    <row r="18506" spans="21:22" ht="16" x14ac:dyDescent="0.2">
      <c r="U18506" s="12"/>
      <c r="V18506" s="13"/>
    </row>
    <row r="18507" spans="21:22" ht="16" x14ac:dyDescent="0.2">
      <c r="U18507" s="12"/>
      <c r="V18507" s="13"/>
    </row>
    <row r="18508" spans="21:22" ht="16" x14ac:dyDescent="0.2">
      <c r="U18508" s="12"/>
      <c r="V18508" s="13"/>
    </row>
    <row r="18509" spans="21:22" ht="16" x14ac:dyDescent="0.2">
      <c r="U18509" s="12"/>
      <c r="V18509" s="13"/>
    </row>
    <row r="18510" spans="21:22" ht="16" x14ac:dyDescent="0.2">
      <c r="U18510" s="12"/>
      <c r="V18510" s="13"/>
    </row>
    <row r="18511" spans="21:22" ht="16" x14ac:dyDescent="0.2">
      <c r="U18511" s="12"/>
      <c r="V18511" s="13"/>
    </row>
    <row r="18512" spans="21:22" ht="16" x14ac:dyDescent="0.2">
      <c r="U18512" s="12"/>
      <c r="V18512" s="13"/>
    </row>
    <row r="18513" spans="21:22" ht="16" x14ac:dyDescent="0.2">
      <c r="U18513" s="12"/>
      <c r="V18513" s="13"/>
    </row>
    <row r="18514" spans="21:22" ht="16" x14ac:dyDescent="0.2">
      <c r="U18514" s="12"/>
      <c r="V18514" s="13"/>
    </row>
    <row r="18515" spans="21:22" ht="16" x14ac:dyDescent="0.2">
      <c r="U18515" s="12"/>
      <c r="V18515" s="13"/>
    </row>
    <row r="18516" spans="21:22" ht="16" x14ac:dyDescent="0.2">
      <c r="U18516" s="12"/>
      <c r="V18516" s="13"/>
    </row>
    <row r="18517" spans="21:22" ht="16" x14ac:dyDescent="0.2">
      <c r="U18517" s="12"/>
      <c r="V18517" s="13"/>
    </row>
    <row r="18518" spans="21:22" ht="16" x14ac:dyDescent="0.2">
      <c r="U18518" s="12"/>
      <c r="V18518" s="13"/>
    </row>
    <row r="18519" spans="21:22" ht="16" x14ac:dyDescent="0.2">
      <c r="U18519" s="12"/>
      <c r="V18519" s="13"/>
    </row>
    <row r="18520" spans="21:22" ht="16" x14ac:dyDescent="0.2">
      <c r="U18520" s="12"/>
      <c r="V18520" s="13"/>
    </row>
    <row r="18521" spans="21:22" ht="16" x14ac:dyDescent="0.2">
      <c r="U18521" s="12"/>
      <c r="V18521" s="13"/>
    </row>
    <row r="18522" spans="21:22" ht="16" x14ac:dyDescent="0.2">
      <c r="U18522" s="12"/>
      <c r="V18522" s="13"/>
    </row>
    <row r="18523" spans="21:22" ht="16" x14ac:dyDescent="0.2">
      <c r="U18523" s="12"/>
      <c r="V18523" s="13"/>
    </row>
    <row r="18524" spans="21:22" ht="16" x14ac:dyDescent="0.2">
      <c r="U18524" s="12"/>
      <c r="V18524" s="13"/>
    </row>
    <row r="18525" spans="21:22" ht="16" x14ac:dyDescent="0.2">
      <c r="U18525" s="12"/>
      <c r="V18525" s="13"/>
    </row>
    <row r="18526" spans="21:22" ht="16" x14ac:dyDescent="0.2">
      <c r="U18526" s="12"/>
      <c r="V18526" s="13"/>
    </row>
    <row r="18527" spans="21:22" ht="16" x14ac:dyDescent="0.2">
      <c r="U18527" s="12"/>
      <c r="V18527" s="13"/>
    </row>
    <row r="18528" spans="21:22" ht="16" x14ac:dyDescent="0.2">
      <c r="U18528" s="12"/>
      <c r="V18528" s="13"/>
    </row>
    <row r="18529" spans="21:22" ht="16" x14ac:dyDescent="0.2">
      <c r="U18529" s="12"/>
      <c r="V18529" s="13"/>
    </row>
    <row r="18530" spans="21:22" ht="16" x14ac:dyDescent="0.2">
      <c r="U18530" s="12"/>
      <c r="V18530" s="13"/>
    </row>
    <row r="18531" spans="21:22" ht="16" x14ac:dyDescent="0.2">
      <c r="U18531" s="12"/>
      <c r="V18531" s="13"/>
    </row>
    <row r="18532" spans="21:22" ht="16" x14ac:dyDescent="0.2">
      <c r="U18532" s="12"/>
      <c r="V18532" s="13"/>
    </row>
    <row r="18533" spans="21:22" ht="16" x14ac:dyDescent="0.2">
      <c r="U18533" s="12"/>
      <c r="V18533" s="13"/>
    </row>
    <row r="18534" spans="21:22" ht="16" x14ac:dyDescent="0.2">
      <c r="U18534" s="12"/>
      <c r="V18534" s="13"/>
    </row>
    <row r="18535" spans="21:22" ht="16" x14ac:dyDescent="0.2">
      <c r="U18535" s="12"/>
      <c r="V18535" s="13"/>
    </row>
    <row r="18536" spans="21:22" ht="16" x14ac:dyDescent="0.2">
      <c r="U18536" s="12"/>
      <c r="V18536" s="13"/>
    </row>
    <row r="18537" spans="21:22" ht="16" x14ac:dyDescent="0.2">
      <c r="U18537" s="12"/>
      <c r="V18537" s="13"/>
    </row>
    <row r="18538" spans="21:22" ht="16" x14ac:dyDescent="0.2">
      <c r="U18538" s="12"/>
      <c r="V18538" s="13"/>
    </row>
    <row r="18539" spans="21:22" ht="16" x14ac:dyDescent="0.2">
      <c r="U18539" s="12"/>
      <c r="V18539" s="13"/>
    </row>
    <row r="18540" spans="21:22" ht="16" x14ac:dyDescent="0.2">
      <c r="U18540" s="12"/>
      <c r="V18540" s="13"/>
    </row>
    <row r="18541" spans="21:22" ht="16" x14ac:dyDescent="0.2">
      <c r="U18541" s="12"/>
      <c r="V18541" s="13"/>
    </row>
    <row r="18542" spans="21:22" ht="16" x14ac:dyDescent="0.2">
      <c r="U18542" s="12"/>
      <c r="V18542" s="13"/>
    </row>
    <row r="18543" spans="21:22" ht="16" x14ac:dyDescent="0.2">
      <c r="U18543" s="12"/>
      <c r="V18543" s="13"/>
    </row>
    <row r="18544" spans="21:22" ht="16" x14ac:dyDescent="0.2">
      <c r="U18544" s="12"/>
      <c r="V18544" s="13"/>
    </row>
    <row r="18545" spans="21:22" ht="16" x14ac:dyDescent="0.2">
      <c r="U18545" s="12"/>
      <c r="V18545" s="13"/>
    </row>
    <row r="18546" spans="21:22" ht="16" x14ac:dyDescent="0.2">
      <c r="U18546" s="12"/>
      <c r="V18546" s="13"/>
    </row>
    <row r="18547" spans="21:22" ht="16" x14ac:dyDescent="0.2">
      <c r="U18547" s="12"/>
      <c r="V18547" s="13"/>
    </row>
    <row r="18548" spans="21:22" ht="16" x14ac:dyDescent="0.2">
      <c r="U18548" s="12"/>
      <c r="V18548" s="13"/>
    </row>
    <row r="18549" spans="21:22" ht="16" x14ac:dyDescent="0.2">
      <c r="U18549" s="12"/>
      <c r="V18549" s="13"/>
    </row>
    <row r="18550" spans="21:22" ht="16" x14ac:dyDescent="0.2">
      <c r="U18550" s="12"/>
      <c r="V18550" s="13"/>
    </row>
    <row r="18551" spans="21:22" ht="16" x14ac:dyDescent="0.2">
      <c r="U18551" s="12"/>
      <c r="V18551" s="13"/>
    </row>
    <row r="18552" spans="21:22" ht="16" x14ac:dyDescent="0.2">
      <c r="U18552" s="12"/>
      <c r="V18552" s="13"/>
    </row>
    <row r="18553" spans="21:22" ht="16" x14ac:dyDescent="0.2">
      <c r="U18553" s="12"/>
      <c r="V18553" s="13"/>
    </row>
    <row r="18554" spans="21:22" ht="16" x14ac:dyDescent="0.2">
      <c r="U18554" s="12"/>
      <c r="V18554" s="13"/>
    </row>
    <row r="18555" spans="21:22" ht="16" x14ac:dyDescent="0.2">
      <c r="U18555" s="12"/>
      <c r="V18555" s="13"/>
    </row>
    <row r="18556" spans="21:22" ht="16" x14ac:dyDescent="0.2">
      <c r="U18556" s="12"/>
      <c r="V18556" s="13"/>
    </row>
    <row r="18557" spans="21:22" ht="16" x14ac:dyDescent="0.2">
      <c r="U18557" s="12"/>
      <c r="V18557" s="13"/>
    </row>
    <row r="18558" spans="21:22" ht="16" x14ac:dyDescent="0.2">
      <c r="U18558" s="12"/>
      <c r="V18558" s="13"/>
    </row>
    <row r="18559" spans="21:22" ht="16" x14ac:dyDescent="0.2">
      <c r="U18559" s="12"/>
      <c r="V18559" s="13"/>
    </row>
    <row r="18560" spans="21:22" ht="16" x14ac:dyDescent="0.2">
      <c r="U18560" s="12"/>
      <c r="V18560" s="13"/>
    </row>
    <row r="18561" spans="21:22" ht="16" x14ac:dyDescent="0.2">
      <c r="U18561" s="12"/>
      <c r="V18561" s="13"/>
    </row>
    <row r="18562" spans="21:22" ht="16" x14ac:dyDescent="0.2">
      <c r="U18562" s="12"/>
      <c r="V18562" s="13"/>
    </row>
    <row r="18563" spans="21:22" ht="16" x14ac:dyDescent="0.2">
      <c r="U18563" s="12"/>
      <c r="V18563" s="13"/>
    </row>
    <row r="18564" spans="21:22" ht="16" x14ac:dyDescent="0.2">
      <c r="U18564" s="12"/>
      <c r="V18564" s="13"/>
    </row>
    <row r="18565" spans="21:22" ht="16" x14ac:dyDescent="0.2">
      <c r="U18565" s="12"/>
      <c r="V18565" s="13"/>
    </row>
    <row r="18566" spans="21:22" ht="16" x14ac:dyDescent="0.2">
      <c r="U18566" s="12"/>
      <c r="V18566" s="13"/>
    </row>
    <row r="18567" spans="21:22" ht="16" x14ac:dyDescent="0.2">
      <c r="U18567" s="12"/>
      <c r="V18567" s="13"/>
    </row>
    <row r="18568" spans="21:22" ht="16" x14ac:dyDescent="0.2">
      <c r="U18568" s="12"/>
      <c r="V18568" s="13"/>
    </row>
    <row r="18569" spans="21:22" ht="16" x14ac:dyDescent="0.2">
      <c r="U18569" s="12"/>
      <c r="V18569" s="13"/>
    </row>
    <row r="18570" spans="21:22" ht="16" x14ac:dyDescent="0.2">
      <c r="U18570" s="12"/>
      <c r="V18570" s="13"/>
    </row>
    <row r="18571" spans="21:22" ht="16" x14ac:dyDescent="0.2">
      <c r="U18571" s="12"/>
      <c r="V18571" s="13"/>
    </row>
    <row r="18572" spans="21:22" ht="16" x14ac:dyDescent="0.2">
      <c r="U18572" s="12"/>
      <c r="V18572" s="13"/>
    </row>
    <row r="18573" spans="21:22" ht="16" x14ac:dyDescent="0.2">
      <c r="U18573" s="12"/>
      <c r="V18573" s="13"/>
    </row>
    <row r="18574" spans="21:22" ht="16" x14ac:dyDescent="0.2">
      <c r="U18574" s="12"/>
      <c r="V18574" s="13"/>
    </row>
    <row r="18575" spans="21:22" ht="16" x14ac:dyDescent="0.2">
      <c r="U18575" s="12"/>
      <c r="V18575" s="13"/>
    </row>
    <row r="18576" spans="21:22" ht="16" x14ac:dyDescent="0.2">
      <c r="U18576" s="12"/>
      <c r="V18576" s="13"/>
    </row>
    <row r="18577" spans="21:22" ht="16" x14ac:dyDescent="0.2">
      <c r="U18577" s="12"/>
      <c r="V18577" s="13"/>
    </row>
    <row r="18578" spans="21:22" ht="16" x14ac:dyDescent="0.2">
      <c r="U18578" s="12"/>
      <c r="V18578" s="13"/>
    </row>
    <row r="18579" spans="21:22" ht="16" x14ac:dyDescent="0.2">
      <c r="U18579" s="12"/>
      <c r="V18579" s="13"/>
    </row>
    <row r="18580" spans="21:22" ht="16" x14ac:dyDescent="0.2">
      <c r="U18580" s="12"/>
      <c r="V18580" s="13"/>
    </row>
    <row r="18581" spans="21:22" ht="16" x14ac:dyDescent="0.2">
      <c r="U18581" s="12"/>
      <c r="V18581" s="13"/>
    </row>
    <row r="18582" spans="21:22" ht="16" x14ac:dyDescent="0.2">
      <c r="U18582" s="12"/>
      <c r="V18582" s="13"/>
    </row>
    <row r="18583" spans="21:22" ht="16" x14ac:dyDescent="0.2">
      <c r="U18583" s="12"/>
      <c r="V18583" s="13"/>
    </row>
    <row r="18584" spans="21:22" ht="16" x14ac:dyDescent="0.2">
      <c r="U18584" s="12"/>
      <c r="V18584" s="13"/>
    </row>
    <row r="18585" spans="21:22" ht="16" x14ac:dyDescent="0.2">
      <c r="U18585" s="12"/>
      <c r="V18585" s="13"/>
    </row>
    <row r="18586" spans="21:22" ht="16" x14ac:dyDescent="0.2">
      <c r="U18586" s="12"/>
      <c r="V18586" s="13"/>
    </row>
    <row r="18587" spans="21:22" ht="16" x14ac:dyDescent="0.2">
      <c r="U18587" s="12"/>
      <c r="V18587" s="13"/>
    </row>
    <row r="18588" spans="21:22" ht="16" x14ac:dyDescent="0.2">
      <c r="U18588" s="12"/>
      <c r="V18588" s="13"/>
    </row>
    <row r="18589" spans="21:22" ht="16" x14ac:dyDescent="0.2">
      <c r="U18589" s="12"/>
      <c r="V18589" s="13"/>
    </row>
    <row r="18590" spans="21:22" ht="16" x14ac:dyDescent="0.2">
      <c r="U18590" s="12"/>
      <c r="V18590" s="13"/>
    </row>
    <row r="18591" spans="21:22" ht="16" x14ac:dyDescent="0.2">
      <c r="U18591" s="12"/>
      <c r="V18591" s="13"/>
    </row>
    <row r="18592" spans="21:22" ht="16" x14ac:dyDescent="0.2">
      <c r="U18592" s="12"/>
      <c r="V18592" s="13"/>
    </row>
    <row r="18593" spans="21:22" ht="16" x14ac:dyDescent="0.2">
      <c r="U18593" s="12"/>
      <c r="V18593" s="13"/>
    </row>
    <row r="18594" spans="21:22" ht="16" x14ac:dyDescent="0.2">
      <c r="U18594" s="12"/>
      <c r="V18594" s="13"/>
    </row>
    <row r="18595" spans="21:22" ht="16" x14ac:dyDescent="0.2">
      <c r="U18595" s="12"/>
      <c r="V18595" s="13"/>
    </row>
    <row r="18596" spans="21:22" ht="16" x14ac:dyDescent="0.2">
      <c r="U18596" s="12"/>
      <c r="V18596" s="13"/>
    </row>
    <row r="18597" spans="21:22" ht="16" x14ac:dyDescent="0.2">
      <c r="U18597" s="12"/>
      <c r="V18597" s="13"/>
    </row>
    <row r="18598" spans="21:22" ht="16" x14ac:dyDescent="0.2">
      <c r="U18598" s="12"/>
      <c r="V18598" s="13"/>
    </row>
    <row r="18599" spans="21:22" ht="16" x14ac:dyDescent="0.2">
      <c r="U18599" s="12"/>
      <c r="V18599" s="13"/>
    </row>
    <row r="18600" spans="21:22" ht="16" x14ac:dyDescent="0.2">
      <c r="U18600" s="12"/>
      <c r="V18600" s="13"/>
    </row>
    <row r="18601" spans="21:22" ht="16" x14ac:dyDescent="0.2">
      <c r="U18601" s="12"/>
      <c r="V18601" s="13"/>
    </row>
    <row r="18602" spans="21:22" ht="16" x14ac:dyDescent="0.2">
      <c r="U18602" s="12"/>
      <c r="V18602" s="13"/>
    </row>
    <row r="18603" spans="21:22" ht="16" x14ac:dyDescent="0.2">
      <c r="U18603" s="12"/>
      <c r="V18603" s="13"/>
    </row>
    <row r="18604" spans="21:22" ht="16" x14ac:dyDescent="0.2">
      <c r="U18604" s="12"/>
      <c r="V18604" s="13"/>
    </row>
    <row r="18605" spans="21:22" ht="16" x14ac:dyDescent="0.2">
      <c r="U18605" s="12"/>
      <c r="V18605" s="13"/>
    </row>
    <row r="18606" spans="21:22" ht="16" x14ac:dyDescent="0.2">
      <c r="U18606" s="12"/>
      <c r="V18606" s="13"/>
    </row>
    <row r="18607" spans="21:22" ht="16" x14ac:dyDescent="0.2">
      <c r="U18607" s="12"/>
      <c r="V18607" s="13"/>
    </row>
    <row r="18608" spans="21:22" ht="16" x14ac:dyDescent="0.2">
      <c r="U18608" s="12"/>
      <c r="V18608" s="13"/>
    </row>
    <row r="18609" spans="21:22" ht="16" x14ac:dyDescent="0.2">
      <c r="U18609" s="12"/>
      <c r="V18609" s="13"/>
    </row>
    <row r="18610" spans="21:22" ht="16" x14ac:dyDescent="0.2">
      <c r="U18610" s="12"/>
      <c r="V18610" s="13"/>
    </row>
    <row r="18611" spans="21:22" ht="16" x14ac:dyDescent="0.2">
      <c r="U18611" s="12"/>
      <c r="V18611" s="13"/>
    </row>
    <row r="18612" spans="21:22" ht="16" x14ac:dyDescent="0.2">
      <c r="U18612" s="12"/>
      <c r="V18612" s="13"/>
    </row>
    <row r="18613" spans="21:22" ht="16" x14ac:dyDescent="0.2">
      <c r="U18613" s="12"/>
      <c r="V18613" s="13"/>
    </row>
    <row r="18614" spans="21:22" ht="16" x14ac:dyDescent="0.2">
      <c r="U18614" s="12"/>
      <c r="V18614" s="13"/>
    </row>
    <row r="18615" spans="21:22" ht="16" x14ac:dyDescent="0.2">
      <c r="U18615" s="12"/>
      <c r="V18615" s="13"/>
    </row>
    <row r="18616" spans="21:22" ht="16" x14ac:dyDescent="0.2">
      <c r="U18616" s="12"/>
      <c r="V18616" s="13"/>
    </row>
    <row r="18617" spans="21:22" ht="16" x14ac:dyDescent="0.2">
      <c r="U18617" s="12"/>
      <c r="V18617" s="13"/>
    </row>
    <row r="18618" spans="21:22" ht="16" x14ac:dyDescent="0.2">
      <c r="U18618" s="12"/>
      <c r="V18618" s="13"/>
    </row>
    <row r="18619" spans="21:22" ht="16" x14ac:dyDescent="0.2">
      <c r="U18619" s="12"/>
      <c r="V18619" s="13"/>
    </row>
    <row r="18620" spans="21:22" ht="16" x14ac:dyDescent="0.2">
      <c r="U18620" s="12"/>
      <c r="V18620" s="13"/>
    </row>
    <row r="18621" spans="21:22" ht="16" x14ac:dyDescent="0.2">
      <c r="U18621" s="12"/>
      <c r="V18621" s="13"/>
    </row>
    <row r="18622" spans="21:22" ht="16" x14ac:dyDescent="0.2">
      <c r="U18622" s="12"/>
      <c r="V18622" s="13"/>
    </row>
    <row r="18623" spans="21:22" ht="16" x14ac:dyDescent="0.2">
      <c r="U18623" s="12"/>
      <c r="V18623" s="13"/>
    </row>
    <row r="18624" spans="21:22" ht="16" x14ac:dyDescent="0.2">
      <c r="U18624" s="12"/>
      <c r="V18624" s="13"/>
    </row>
    <row r="18625" spans="21:22" ht="16" x14ac:dyDescent="0.2">
      <c r="U18625" s="12"/>
      <c r="V18625" s="13"/>
    </row>
    <row r="18626" spans="21:22" ht="16" x14ac:dyDescent="0.2">
      <c r="U18626" s="12"/>
      <c r="V18626" s="13"/>
    </row>
    <row r="18627" spans="21:22" ht="16" x14ac:dyDescent="0.2">
      <c r="U18627" s="12"/>
      <c r="V18627" s="13"/>
    </row>
    <row r="18628" spans="21:22" ht="16" x14ac:dyDescent="0.2">
      <c r="U18628" s="12"/>
      <c r="V18628" s="13"/>
    </row>
    <row r="18629" spans="21:22" ht="16" x14ac:dyDescent="0.2">
      <c r="U18629" s="12"/>
      <c r="V18629" s="13"/>
    </row>
    <row r="18630" spans="21:22" ht="16" x14ac:dyDescent="0.2">
      <c r="U18630" s="12"/>
      <c r="V18630" s="13"/>
    </row>
    <row r="18631" spans="21:22" ht="16" x14ac:dyDescent="0.2">
      <c r="U18631" s="12"/>
      <c r="V18631" s="13"/>
    </row>
    <row r="18632" spans="21:22" ht="16" x14ac:dyDescent="0.2">
      <c r="U18632" s="12"/>
      <c r="V18632" s="13"/>
    </row>
    <row r="18633" spans="21:22" ht="16" x14ac:dyDescent="0.2">
      <c r="U18633" s="12"/>
      <c r="V18633" s="13"/>
    </row>
    <row r="18634" spans="21:22" ht="16" x14ac:dyDescent="0.2">
      <c r="U18634" s="12"/>
      <c r="V18634" s="13"/>
    </row>
    <row r="18635" spans="21:22" ht="16" x14ac:dyDescent="0.2">
      <c r="U18635" s="12"/>
      <c r="V18635" s="13"/>
    </row>
    <row r="18636" spans="21:22" ht="16" x14ac:dyDescent="0.2">
      <c r="U18636" s="12"/>
      <c r="V18636" s="13"/>
    </row>
    <row r="18637" spans="21:22" ht="16" x14ac:dyDescent="0.2">
      <c r="U18637" s="12"/>
      <c r="V18637" s="13"/>
    </row>
    <row r="18638" spans="21:22" ht="16" x14ac:dyDescent="0.2">
      <c r="U18638" s="12"/>
      <c r="V18638" s="13"/>
    </row>
    <row r="18639" spans="21:22" ht="16" x14ac:dyDescent="0.2">
      <c r="U18639" s="12"/>
      <c r="V18639" s="13"/>
    </row>
    <row r="18640" spans="21:22" ht="16" x14ac:dyDescent="0.2">
      <c r="U18640" s="12"/>
      <c r="V18640" s="13"/>
    </row>
    <row r="18641" spans="21:22" ht="16" x14ac:dyDescent="0.2">
      <c r="U18641" s="12"/>
      <c r="V18641" s="13"/>
    </row>
    <row r="18642" spans="21:22" ht="16" x14ac:dyDescent="0.2">
      <c r="U18642" s="12"/>
      <c r="V18642" s="13"/>
    </row>
    <row r="18643" spans="21:22" ht="16" x14ac:dyDescent="0.2">
      <c r="U18643" s="12"/>
      <c r="V18643" s="13"/>
    </row>
    <row r="18644" spans="21:22" ht="16" x14ac:dyDescent="0.2">
      <c r="U18644" s="12"/>
      <c r="V18644" s="13"/>
    </row>
    <row r="18645" spans="21:22" ht="16" x14ac:dyDescent="0.2">
      <c r="U18645" s="12"/>
      <c r="V18645" s="13"/>
    </row>
    <row r="18646" spans="21:22" ht="16" x14ac:dyDescent="0.2">
      <c r="U18646" s="12"/>
      <c r="V18646" s="13"/>
    </row>
    <row r="18647" spans="21:22" ht="16" x14ac:dyDescent="0.2">
      <c r="U18647" s="12"/>
      <c r="V18647" s="13"/>
    </row>
    <row r="18648" spans="21:22" ht="16" x14ac:dyDescent="0.2">
      <c r="U18648" s="12"/>
      <c r="V18648" s="13"/>
    </row>
    <row r="18649" spans="21:22" ht="16" x14ac:dyDescent="0.2">
      <c r="U18649" s="12"/>
      <c r="V18649" s="13"/>
    </row>
    <row r="18650" spans="21:22" ht="16" x14ac:dyDescent="0.2">
      <c r="U18650" s="12"/>
      <c r="V18650" s="13"/>
    </row>
    <row r="18651" spans="21:22" ht="16" x14ac:dyDescent="0.2">
      <c r="U18651" s="12"/>
      <c r="V18651" s="13"/>
    </row>
    <row r="18652" spans="21:22" ht="16" x14ac:dyDescent="0.2">
      <c r="U18652" s="12"/>
      <c r="V18652" s="13"/>
    </row>
    <row r="18653" spans="21:22" ht="16" x14ac:dyDescent="0.2">
      <c r="U18653" s="12"/>
      <c r="V18653" s="13"/>
    </row>
    <row r="18654" spans="21:22" ht="16" x14ac:dyDescent="0.2">
      <c r="U18654" s="12"/>
      <c r="V18654" s="13"/>
    </row>
    <row r="18655" spans="21:22" ht="16" x14ac:dyDescent="0.2">
      <c r="U18655" s="12"/>
      <c r="V18655" s="13"/>
    </row>
    <row r="18656" spans="21:22" ht="16" x14ac:dyDescent="0.2">
      <c r="U18656" s="12"/>
      <c r="V18656" s="13"/>
    </row>
    <row r="18657" spans="21:22" ht="16" x14ac:dyDescent="0.2">
      <c r="U18657" s="12"/>
      <c r="V18657" s="13"/>
    </row>
    <row r="18658" spans="21:22" ht="16" x14ac:dyDescent="0.2">
      <c r="U18658" s="12"/>
      <c r="V18658" s="13"/>
    </row>
    <row r="18659" spans="21:22" ht="16" x14ac:dyDescent="0.2">
      <c r="U18659" s="12"/>
      <c r="V18659" s="13"/>
    </row>
    <row r="18660" spans="21:22" ht="16" x14ac:dyDescent="0.2">
      <c r="U18660" s="12"/>
      <c r="V18660" s="13"/>
    </row>
    <row r="18661" spans="21:22" ht="16" x14ac:dyDescent="0.2">
      <c r="U18661" s="12"/>
      <c r="V18661" s="13"/>
    </row>
    <row r="18662" spans="21:22" ht="16" x14ac:dyDescent="0.2">
      <c r="U18662" s="12"/>
      <c r="V18662" s="13"/>
    </row>
    <row r="18663" spans="21:22" ht="16" x14ac:dyDescent="0.2">
      <c r="U18663" s="12"/>
      <c r="V18663" s="13"/>
    </row>
    <row r="18664" spans="21:22" ht="16" x14ac:dyDescent="0.2">
      <c r="U18664" s="12"/>
      <c r="V18664" s="13"/>
    </row>
    <row r="18665" spans="21:22" ht="16" x14ac:dyDescent="0.2">
      <c r="U18665" s="12"/>
      <c r="V18665" s="13"/>
    </row>
    <row r="18666" spans="21:22" ht="16" x14ac:dyDescent="0.2">
      <c r="U18666" s="12"/>
      <c r="V18666" s="13"/>
    </row>
    <row r="18667" spans="21:22" ht="16" x14ac:dyDescent="0.2">
      <c r="U18667" s="12"/>
      <c r="V18667" s="13"/>
    </row>
    <row r="18668" spans="21:22" ht="16" x14ac:dyDescent="0.2">
      <c r="U18668" s="12"/>
      <c r="V18668" s="13"/>
    </row>
    <row r="18669" spans="21:22" ht="16" x14ac:dyDescent="0.2">
      <c r="U18669" s="12"/>
      <c r="V18669" s="13"/>
    </row>
    <row r="18670" spans="21:22" ht="16" x14ac:dyDescent="0.2">
      <c r="U18670" s="12"/>
      <c r="V18670" s="13"/>
    </row>
    <row r="18671" spans="21:22" ht="16" x14ac:dyDescent="0.2">
      <c r="U18671" s="12"/>
      <c r="V18671" s="13"/>
    </row>
    <row r="18672" spans="21:22" ht="16" x14ac:dyDescent="0.2">
      <c r="U18672" s="12"/>
      <c r="V18672" s="13"/>
    </row>
    <row r="18673" spans="21:22" ht="16" x14ac:dyDescent="0.2">
      <c r="U18673" s="12"/>
      <c r="V18673" s="13"/>
    </row>
    <row r="18674" spans="21:22" ht="16" x14ac:dyDescent="0.2">
      <c r="U18674" s="12"/>
      <c r="V18674" s="13"/>
    </row>
    <row r="18675" spans="21:22" ht="16" x14ac:dyDescent="0.2">
      <c r="U18675" s="12"/>
      <c r="V18675" s="13"/>
    </row>
    <row r="18676" spans="21:22" ht="16" x14ac:dyDescent="0.2">
      <c r="U18676" s="12"/>
      <c r="V18676" s="13"/>
    </row>
    <row r="18677" spans="21:22" ht="16" x14ac:dyDescent="0.2">
      <c r="U18677" s="12"/>
      <c r="V18677" s="13"/>
    </row>
    <row r="18678" spans="21:22" ht="16" x14ac:dyDescent="0.2">
      <c r="U18678" s="12"/>
      <c r="V18678" s="13"/>
    </row>
    <row r="18679" spans="21:22" ht="16" x14ac:dyDescent="0.2">
      <c r="U18679" s="12"/>
      <c r="V18679" s="13"/>
    </row>
    <row r="18680" spans="21:22" ht="16" x14ac:dyDescent="0.2">
      <c r="U18680" s="12"/>
      <c r="V18680" s="13"/>
    </row>
    <row r="18681" spans="21:22" ht="16" x14ac:dyDescent="0.2">
      <c r="U18681" s="12"/>
      <c r="V18681" s="13"/>
    </row>
    <row r="18682" spans="21:22" ht="16" x14ac:dyDescent="0.2">
      <c r="U18682" s="12"/>
      <c r="V18682" s="13"/>
    </row>
    <row r="18683" spans="21:22" ht="16" x14ac:dyDescent="0.2">
      <c r="U18683" s="12"/>
      <c r="V18683" s="13"/>
    </row>
    <row r="18684" spans="21:22" ht="16" x14ac:dyDescent="0.2">
      <c r="U18684" s="12"/>
      <c r="V18684" s="13"/>
    </row>
    <row r="18685" spans="21:22" ht="16" x14ac:dyDescent="0.2">
      <c r="U18685" s="12"/>
      <c r="V18685" s="13"/>
    </row>
    <row r="18686" spans="21:22" ht="16" x14ac:dyDescent="0.2">
      <c r="U18686" s="12"/>
      <c r="V18686" s="13"/>
    </row>
    <row r="18687" spans="21:22" ht="16" x14ac:dyDescent="0.2">
      <c r="U18687" s="12"/>
      <c r="V18687" s="13"/>
    </row>
    <row r="18688" spans="21:22" ht="16" x14ac:dyDescent="0.2">
      <c r="U18688" s="12"/>
      <c r="V18688" s="13"/>
    </row>
    <row r="18689" spans="21:22" ht="16" x14ac:dyDescent="0.2">
      <c r="U18689" s="12"/>
      <c r="V18689" s="13"/>
    </row>
    <row r="18690" spans="21:22" ht="16" x14ac:dyDescent="0.2">
      <c r="U18690" s="12"/>
      <c r="V18690" s="13"/>
    </row>
    <row r="18691" spans="21:22" ht="16" x14ac:dyDescent="0.2">
      <c r="U18691" s="12"/>
      <c r="V18691" s="13"/>
    </row>
    <row r="18692" spans="21:22" ht="16" x14ac:dyDescent="0.2">
      <c r="U18692" s="12"/>
      <c r="V18692" s="13"/>
    </row>
    <row r="18693" spans="21:22" ht="16" x14ac:dyDescent="0.2">
      <c r="U18693" s="12"/>
      <c r="V18693" s="13"/>
    </row>
    <row r="18694" spans="21:22" ht="16" x14ac:dyDescent="0.2">
      <c r="U18694" s="12"/>
      <c r="V18694" s="13"/>
    </row>
    <row r="18695" spans="21:22" ht="16" x14ac:dyDescent="0.2">
      <c r="U18695" s="12"/>
      <c r="V18695" s="13"/>
    </row>
    <row r="18696" spans="21:22" ht="16" x14ac:dyDescent="0.2">
      <c r="U18696" s="12"/>
      <c r="V18696" s="13"/>
    </row>
    <row r="18697" spans="21:22" ht="16" x14ac:dyDescent="0.2">
      <c r="U18697" s="12"/>
      <c r="V18697" s="13"/>
    </row>
    <row r="18698" spans="21:22" ht="16" x14ac:dyDescent="0.2">
      <c r="U18698" s="12"/>
      <c r="V18698" s="13"/>
    </row>
    <row r="18699" spans="21:22" ht="16" x14ac:dyDescent="0.2">
      <c r="U18699" s="12"/>
      <c r="V18699" s="13"/>
    </row>
    <row r="18700" spans="21:22" ht="16" x14ac:dyDescent="0.2">
      <c r="U18700" s="12"/>
      <c r="V18700" s="13"/>
    </row>
    <row r="18701" spans="21:22" ht="16" x14ac:dyDescent="0.2">
      <c r="U18701" s="12"/>
      <c r="V18701" s="13"/>
    </row>
    <row r="18702" spans="21:22" ht="16" x14ac:dyDescent="0.2">
      <c r="U18702" s="12"/>
      <c r="V18702" s="13"/>
    </row>
    <row r="18703" spans="21:22" ht="16" x14ac:dyDescent="0.2">
      <c r="U18703" s="12"/>
      <c r="V18703" s="13"/>
    </row>
    <row r="18704" spans="21:22" ht="16" x14ac:dyDescent="0.2">
      <c r="U18704" s="12"/>
      <c r="V18704" s="13"/>
    </row>
    <row r="18705" spans="21:22" ht="16" x14ac:dyDescent="0.2">
      <c r="U18705" s="12"/>
      <c r="V18705" s="13"/>
    </row>
    <row r="18706" spans="21:22" ht="16" x14ac:dyDescent="0.2">
      <c r="U18706" s="12"/>
      <c r="V18706" s="13"/>
    </row>
    <row r="18707" spans="21:22" ht="16" x14ac:dyDescent="0.2">
      <c r="U18707" s="12"/>
      <c r="V18707" s="13"/>
    </row>
    <row r="18708" spans="21:22" ht="16" x14ac:dyDescent="0.2">
      <c r="U18708" s="12"/>
      <c r="V18708" s="13"/>
    </row>
    <row r="18709" spans="21:22" ht="16" x14ac:dyDescent="0.2">
      <c r="U18709" s="12"/>
      <c r="V18709" s="13"/>
    </row>
    <row r="18710" spans="21:22" ht="16" x14ac:dyDescent="0.2">
      <c r="U18710" s="12"/>
      <c r="V18710" s="13"/>
    </row>
    <row r="18711" spans="21:22" ht="16" x14ac:dyDescent="0.2">
      <c r="U18711" s="12"/>
      <c r="V18711" s="13"/>
    </row>
    <row r="18712" spans="21:22" ht="16" x14ac:dyDescent="0.2">
      <c r="U18712" s="12"/>
      <c r="V18712" s="13"/>
    </row>
    <row r="18713" spans="21:22" ht="16" x14ac:dyDescent="0.2">
      <c r="U18713" s="12"/>
      <c r="V18713" s="13"/>
    </row>
    <row r="18714" spans="21:22" ht="16" x14ac:dyDescent="0.2">
      <c r="U18714" s="12"/>
      <c r="V18714" s="13"/>
    </row>
    <row r="18715" spans="21:22" ht="16" x14ac:dyDescent="0.2">
      <c r="U18715" s="12"/>
      <c r="V18715" s="13"/>
    </row>
    <row r="18716" spans="21:22" ht="16" x14ac:dyDescent="0.2">
      <c r="U18716" s="12"/>
      <c r="V18716" s="13"/>
    </row>
    <row r="18717" spans="21:22" ht="16" x14ac:dyDescent="0.2">
      <c r="U18717" s="12"/>
      <c r="V18717" s="13"/>
    </row>
    <row r="18718" spans="21:22" ht="16" x14ac:dyDescent="0.2">
      <c r="U18718" s="12"/>
      <c r="V18718" s="13"/>
    </row>
    <row r="18719" spans="21:22" ht="16" x14ac:dyDescent="0.2">
      <c r="U18719" s="12"/>
      <c r="V18719" s="13"/>
    </row>
    <row r="18720" spans="21:22" ht="16" x14ac:dyDescent="0.2">
      <c r="U18720" s="12"/>
      <c r="V18720" s="13"/>
    </row>
    <row r="18721" spans="21:22" ht="16" x14ac:dyDescent="0.2">
      <c r="U18721" s="12"/>
      <c r="V18721" s="13"/>
    </row>
    <row r="18722" spans="21:22" ht="16" x14ac:dyDescent="0.2">
      <c r="U18722" s="12"/>
      <c r="V18722" s="13"/>
    </row>
    <row r="18723" spans="21:22" ht="16" x14ac:dyDescent="0.2">
      <c r="U18723" s="12"/>
      <c r="V18723" s="13"/>
    </row>
    <row r="18724" spans="21:22" ht="16" x14ac:dyDescent="0.2">
      <c r="U18724" s="12"/>
      <c r="V18724" s="13"/>
    </row>
    <row r="18725" spans="21:22" ht="16" x14ac:dyDescent="0.2">
      <c r="U18725" s="12"/>
      <c r="V18725" s="13"/>
    </row>
    <row r="18726" spans="21:22" ht="16" x14ac:dyDescent="0.2">
      <c r="U18726" s="12"/>
      <c r="V18726" s="13"/>
    </row>
    <row r="18727" spans="21:22" ht="16" x14ac:dyDescent="0.2">
      <c r="U18727" s="12"/>
      <c r="V18727" s="13"/>
    </row>
    <row r="18728" spans="21:22" ht="16" x14ac:dyDescent="0.2">
      <c r="U18728" s="12"/>
      <c r="V18728" s="13"/>
    </row>
    <row r="18729" spans="21:22" ht="16" x14ac:dyDescent="0.2">
      <c r="U18729" s="12"/>
      <c r="V18729" s="13"/>
    </row>
    <row r="18730" spans="21:22" ht="16" x14ac:dyDescent="0.2">
      <c r="U18730" s="12"/>
      <c r="V18730" s="13"/>
    </row>
    <row r="18731" spans="21:22" ht="16" x14ac:dyDescent="0.2">
      <c r="U18731" s="12"/>
      <c r="V18731" s="13"/>
    </row>
    <row r="18732" spans="21:22" ht="16" x14ac:dyDescent="0.2">
      <c r="U18732" s="12"/>
      <c r="V18732" s="13"/>
    </row>
    <row r="18733" spans="21:22" ht="16" x14ac:dyDescent="0.2">
      <c r="U18733" s="12"/>
      <c r="V18733" s="13"/>
    </row>
    <row r="18734" spans="21:22" ht="16" x14ac:dyDescent="0.2">
      <c r="U18734" s="12"/>
      <c r="V18734" s="13"/>
    </row>
    <row r="18735" spans="21:22" ht="16" x14ac:dyDescent="0.2">
      <c r="U18735" s="12"/>
      <c r="V18735" s="13"/>
    </row>
    <row r="18736" spans="21:22" ht="16" x14ac:dyDescent="0.2">
      <c r="U18736" s="12"/>
      <c r="V18736" s="13"/>
    </row>
    <row r="18737" spans="21:22" ht="16" x14ac:dyDescent="0.2">
      <c r="U18737" s="12"/>
      <c r="V18737" s="13"/>
    </row>
    <row r="18738" spans="21:22" ht="16" x14ac:dyDescent="0.2">
      <c r="U18738" s="12"/>
      <c r="V18738" s="13"/>
    </row>
    <row r="18739" spans="21:22" ht="16" x14ac:dyDescent="0.2">
      <c r="U18739" s="12"/>
      <c r="V18739" s="13"/>
    </row>
    <row r="18740" spans="21:22" ht="16" x14ac:dyDescent="0.2">
      <c r="U18740" s="12"/>
      <c r="V18740" s="13"/>
    </row>
    <row r="18741" spans="21:22" ht="16" x14ac:dyDescent="0.2">
      <c r="U18741" s="12"/>
      <c r="V18741" s="13"/>
    </row>
    <row r="18742" spans="21:22" ht="16" x14ac:dyDescent="0.2">
      <c r="U18742" s="12"/>
      <c r="V18742" s="13"/>
    </row>
    <row r="18743" spans="21:22" ht="16" x14ac:dyDescent="0.2">
      <c r="U18743" s="12"/>
      <c r="V18743" s="13"/>
    </row>
    <row r="18744" spans="21:22" ht="16" x14ac:dyDescent="0.2">
      <c r="U18744" s="12"/>
      <c r="V18744" s="13"/>
    </row>
    <row r="18745" spans="21:22" ht="16" x14ac:dyDescent="0.2">
      <c r="U18745" s="12"/>
      <c r="V18745" s="13"/>
    </row>
    <row r="18746" spans="21:22" ht="16" x14ac:dyDescent="0.2">
      <c r="U18746" s="12"/>
      <c r="V18746" s="13"/>
    </row>
    <row r="18747" spans="21:22" ht="16" x14ac:dyDescent="0.2">
      <c r="U18747" s="12"/>
      <c r="V18747" s="13"/>
    </row>
    <row r="18748" spans="21:22" ht="16" x14ac:dyDescent="0.2">
      <c r="U18748" s="12"/>
      <c r="V18748" s="13"/>
    </row>
    <row r="18749" spans="21:22" ht="16" x14ac:dyDescent="0.2">
      <c r="U18749" s="12"/>
      <c r="V18749" s="13"/>
    </row>
    <row r="18750" spans="21:22" ht="16" x14ac:dyDescent="0.2">
      <c r="U18750" s="12"/>
      <c r="V18750" s="13"/>
    </row>
    <row r="18751" spans="21:22" ht="16" x14ac:dyDescent="0.2">
      <c r="U18751" s="12"/>
      <c r="V18751" s="13"/>
    </row>
    <row r="18752" spans="21:22" ht="16" x14ac:dyDescent="0.2">
      <c r="U18752" s="12"/>
      <c r="V18752" s="13"/>
    </row>
    <row r="18753" spans="21:22" ht="16" x14ac:dyDescent="0.2">
      <c r="U18753" s="12"/>
      <c r="V18753" s="13"/>
    </row>
    <row r="18754" spans="21:22" ht="16" x14ac:dyDescent="0.2">
      <c r="U18754" s="12"/>
      <c r="V18754" s="13"/>
    </row>
    <row r="18755" spans="21:22" ht="16" x14ac:dyDescent="0.2">
      <c r="U18755" s="12"/>
      <c r="V18755" s="13"/>
    </row>
    <row r="18756" spans="21:22" ht="16" x14ac:dyDescent="0.2">
      <c r="U18756" s="12"/>
      <c r="V18756" s="13"/>
    </row>
    <row r="18757" spans="21:22" ht="16" x14ac:dyDescent="0.2">
      <c r="U18757" s="12"/>
      <c r="V18757" s="13"/>
    </row>
    <row r="18758" spans="21:22" ht="16" x14ac:dyDescent="0.2">
      <c r="U18758" s="12"/>
      <c r="V18758" s="13"/>
    </row>
    <row r="18759" spans="21:22" ht="16" x14ac:dyDescent="0.2">
      <c r="U18759" s="12"/>
      <c r="V18759" s="13"/>
    </row>
    <row r="18760" spans="21:22" ht="16" x14ac:dyDescent="0.2">
      <c r="U18760" s="12"/>
      <c r="V18760" s="13"/>
    </row>
    <row r="18761" spans="21:22" ht="16" x14ac:dyDescent="0.2">
      <c r="U18761" s="12"/>
      <c r="V18761" s="13"/>
    </row>
    <row r="18762" spans="21:22" ht="16" x14ac:dyDescent="0.2">
      <c r="U18762" s="12"/>
      <c r="V18762" s="13"/>
    </row>
    <row r="18763" spans="21:22" ht="16" x14ac:dyDescent="0.2">
      <c r="U18763" s="12"/>
      <c r="V18763" s="13"/>
    </row>
    <row r="18764" spans="21:22" ht="16" x14ac:dyDescent="0.2">
      <c r="U18764" s="12"/>
      <c r="V18764" s="13"/>
    </row>
    <row r="18765" spans="21:22" ht="16" x14ac:dyDescent="0.2">
      <c r="U18765" s="12"/>
      <c r="V18765" s="13"/>
    </row>
    <row r="18766" spans="21:22" ht="16" x14ac:dyDescent="0.2">
      <c r="U18766" s="12"/>
      <c r="V18766" s="13"/>
    </row>
    <row r="18767" spans="21:22" ht="16" x14ac:dyDescent="0.2">
      <c r="U18767" s="12"/>
      <c r="V18767" s="13"/>
    </row>
    <row r="18768" spans="21:22" ht="16" x14ac:dyDescent="0.2">
      <c r="U18768" s="12"/>
      <c r="V18768" s="13"/>
    </row>
    <row r="18769" spans="21:22" ht="16" x14ac:dyDescent="0.2">
      <c r="U18769" s="12"/>
      <c r="V18769" s="13"/>
    </row>
    <row r="18770" spans="21:22" ht="16" x14ac:dyDescent="0.2">
      <c r="U18770" s="12"/>
      <c r="V18770" s="13"/>
    </row>
    <row r="18771" spans="21:22" ht="16" x14ac:dyDescent="0.2">
      <c r="U18771" s="12"/>
      <c r="V18771" s="13"/>
    </row>
    <row r="18772" spans="21:22" ht="16" x14ac:dyDescent="0.2">
      <c r="U18772" s="12"/>
      <c r="V18772" s="13"/>
    </row>
    <row r="18773" spans="21:22" ht="16" x14ac:dyDescent="0.2">
      <c r="U18773" s="12"/>
      <c r="V18773" s="13"/>
    </row>
    <row r="18774" spans="21:22" ht="16" x14ac:dyDescent="0.2">
      <c r="U18774" s="12"/>
      <c r="V18774" s="13"/>
    </row>
    <row r="18775" spans="21:22" ht="16" x14ac:dyDescent="0.2">
      <c r="U18775" s="12"/>
      <c r="V18775" s="13"/>
    </row>
    <row r="18776" spans="21:22" ht="16" x14ac:dyDescent="0.2">
      <c r="U18776" s="12"/>
      <c r="V18776" s="13"/>
    </row>
    <row r="18777" spans="21:22" ht="16" x14ac:dyDescent="0.2">
      <c r="U18777" s="12"/>
      <c r="V18777" s="13"/>
    </row>
    <row r="18778" spans="21:22" ht="16" x14ac:dyDescent="0.2">
      <c r="U18778" s="12"/>
      <c r="V18778" s="13"/>
    </row>
    <row r="18779" spans="21:22" ht="16" x14ac:dyDescent="0.2">
      <c r="U18779" s="12"/>
      <c r="V18779" s="13"/>
    </row>
    <row r="18780" spans="21:22" ht="16" x14ac:dyDescent="0.2">
      <c r="U18780" s="12"/>
      <c r="V18780" s="13"/>
    </row>
    <row r="18781" spans="21:22" ht="16" x14ac:dyDescent="0.2">
      <c r="U18781" s="12"/>
      <c r="V18781" s="13"/>
    </row>
    <row r="18782" spans="21:22" ht="16" x14ac:dyDescent="0.2">
      <c r="U18782" s="12"/>
      <c r="V18782" s="13"/>
    </row>
    <row r="18783" spans="21:22" ht="16" x14ac:dyDescent="0.2">
      <c r="U18783" s="12"/>
      <c r="V18783" s="13"/>
    </row>
    <row r="18784" spans="21:22" ht="16" x14ac:dyDescent="0.2">
      <c r="U18784" s="12"/>
      <c r="V18784" s="13"/>
    </row>
    <row r="18785" spans="21:22" ht="16" x14ac:dyDescent="0.2">
      <c r="U18785" s="12"/>
      <c r="V18785" s="13"/>
    </row>
    <row r="18786" spans="21:22" ht="16" x14ac:dyDescent="0.2">
      <c r="U18786" s="12"/>
      <c r="V18786" s="13"/>
    </row>
    <row r="18787" spans="21:22" ht="16" x14ac:dyDescent="0.2">
      <c r="U18787" s="12"/>
      <c r="V18787" s="13"/>
    </row>
    <row r="18788" spans="21:22" ht="16" x14ac:dyDescent="0.2">
      <c r="U18788" s="12"/>
      <c r="V18788" s="13"/>
    </row>
    <row r="18789" spans="21:22" ht="16" x14ac:dyDescent="0.2">
      <c r="U18789" s="12"/>
      <c r="V18789" s="13"/>
    </row>
    <row r="18790" spans="21:22" ht="16" x14ac:dyDescent="0.2">
      <c r="U18790" s="12"/>
      <c r="V18790" s="13"/>
    </row>
    <row r="18791" spans="21:22" ht="16" x14ac:dyDescent="0.2">
      <c r="U18791" s="12"/>
      <c r="V18791" s="13"/>
    </row>
    <row r="18792" spans="21:22" ht="16" x14ac:dyDescent="0.2">
      <c r="U18792" s="12"/>
      <c r="V18792" s="13"/>
    </row>
    <row r="18793" spans="21:22" ht="16" x14ac:dyDescent="0.2">
      <c r="U18793" s="12"/>
      <c r="V18793" s="13"/>
    </row>
    <row r="18794" spans="21:22" ht="16" x14ac:dyDescent="0.2">
      <c r="U18794" s="12"/>
      <c r="V18794" s="13"/>
    </row>
    <row r="18795" spans="21:22" ht="16" x14ac:dyDescent="0.2">
      <c r="U18795" s="12"/>
      <c r="V18795" s="13"/>
    </row>
    <row r="18796" spans="21:22" ht="16" x14ac:dyDescent="0.2">
      <c r="U18796" s="12"/>
      <c r="V18796" s="13"/>
    </row>
    <row r="18797" spans="21:22" ht="16" x14ac:dyDescent="0.2">
      <c r="U18797" s="12"/>
      <c r="V18797" s="13"/>
    </row>
    <row r="18798" spans="21:22" ht="16" x14ac:dyDescent="0.2">
      <c r="U18798" s="12"/>
      <c r="V18798" s="13"/>
    </row>
    <row r="18799" spans="21:22" ht="16" x14ac:dyDescent="0.2">
      <c r="U18799" s="12"/>
      <c r="V18799" s="13"/>
    </row>
    <row r="18800" spans="21:22" ht="16" x14ac:dyDescent="0.2">
      <c r="U18800" s="12"/>
      <c r="V18800" s="13"/>
    </row>
    <row r="18801" spans="21:22" ht="16" x14ac:dyDescent="0.2">
      <c r="U18801" s="12"/>
      <c r="V18801" s="13"/>
    </row>
    <row r="18802" spans="21:22" ht="16" x14ac:dyDescent="0.2">
      <c r="U18802" s="12"/>
      <c r="V18802" s="13"/>
    </row>
    <row r="18803" spans="21:22" ht="16" x14ac:dyDescent="0.2">
      <c r="U18803" s="12"/>
      <c r="V18803" s="13"/>
    </row>
    <row r="18804" spans="21:22" ht="16" x14ac:dyDescent="0.2">
      <c r="U18804" s="12"/>
      <c r="V18804" s="13"/>
    </row>
    <row r="18805" spans="21:22" ht="16" x14ac:dyDescent="0.2">
      <c r="U18805" s="12"/>
      <c r="V18805" s="13"/>
    </row>
    <row r="18806" spans="21:22" ht="16" x14ac:dyDescent="0.2">
      <c r="U18806" s="12"/>
      <c r="V18806" s="13"/>
    </row>
    <row r="18807" spans="21:22" ht="16" x14ac:dyDescent="0.2">
      <c r="U18807" s="12"/>
      <c r="V18807" s="13"/>
    </row>
    <row r="18808" spans="21:22" ht="16" x14ac:dyDescent="0.2">
      <c r="U18808" s="12"/>
      <c r="V18808" s="13"/>
    </row>
    <row r="18809" spans="21:22" ht="16" x14ac:dyDescent="0.2">
      <c r="U18809" s="12"/>
      <c r="V18809" s="13"/>
    </row>
    <row r="18810" spans="21:22" ht="16" x14ac:dyDescent="0.2">
      <c r="U18810" s="12"/>
      <c r="V18810" s="13"/>
    </row>
    <row r="18811" spans="21:22" ht="16" x14ac:dyDescent="0.2">
      <c r="U18811" s="12"/>
      <c r="V18811" s="13"/>
    </row>
    <row r="18812" spans="21:22" ht="16" x14ac:dyDescent="0.2">
      <c r="U18812" s="12"/>
      <c r="V18812" s="13"/>
    </row>
    <row r="18813" spans="21:22" ht="16" x14ac:dyDescent="0.2">
      <c r="U18813" s="12"/>
      <c r="V18813" s="13"/>
    </row>
    <row r="18814" spans="21:22" ht="16" x14ac:dyDescent="0.2">
      <c r="U18814" s="12"/>
      <c r="V18814" s="13"/>
    </row>
    <row r="18815" spans="21:22" ht="16" x14ac:dyDescent="0.2">
      <c r="U18815" s="12"/>
      <c r="V18815" s="13"/>
    </row>
    <row r="18816" spans="21:22" ht="16" x14ac:dyDescent="0.2">
      <c r="U18816" s="12"/>
      <c r="V18816" s="13"/>
    </row>
    <row r="18817" spans="21:22" ht="16" x14ac:dyDescent="0.2">
      <c r="U18817" s="12"/>
      <c r="V18817" s="13"/>
    </row>
    <row r="18818" spans="21:22" ht="16" x14ac:dyDescent="0.2">
      <c r="U18818" s="12"/>
      <c r="V18818" s="13"/>
    </row>
    <row r="18819" spans="21:22" ht="16" x14ac:dyDescent="0.2">
      <c r="U18819" s="12"/>
      <c r="V18819" s="13"/>
    </row>
    <row r="18820" spans="21:22" ht="16" x14ac:dyDescent="0.2">
      <c r="U18820" s="12"/>
      <c r="V18820" s="13"/>
    </row>
    <row r="18821" spans="21:22" ht="16" x14ac:dyDescent="0.2">
      <c r="U18821" s="12"/>
      <c r="V18821" s="13"/>
    </row>
    <row r="18822" spans="21:22" ht="16" x14ac:dyDescent="0.2">
      <c r="U18822" s="12"/>
      <c r="V18822" s="13"/>
    </row>
    <row r="18823" spans="21:22" ht="16" x14ac:dyDescent="0.2">
      <c r="U18823" s="12"/>
      <c r="V18823" s="13"/>
    </row>
    <row r="18824" spans="21:22" ht="16" x14ac:dyDescent="0.2">
      <c r="U18824" s="12"/>
      <c r="V18824" s="13"/>
    </row>
    <row r="18825" spans="21:22" ht="16" x14ac:dyDescent="0.2">
      <c r="U18825" s="12"/>
      <c r="V18825" s="13"/>
    </row>
    <row r="18826" spans="21:22" ht="16" x14ac:dyDescent="0.2">
      <c r="U18826" s="12"/>
      <c r="V18826" s="13"/>
    </row>
    <row r="18827" spans="21:22" ht="16" x14ac:dyDescent="0.2">
      <c r="U18827" s="12"/>
      <c r="V18827" s="13"/>
    </row>
    <row r="18828" spans="21:22" ht="16" x14ac:dyDescent="0.2">
      <c r="U18828" s="12"/>
      <c r="V18828" s="13"/>
    </row>
    <row r="18829" spans="21:22" ht="16" x14ac:dyDescent="0.2">
      <c r="U18829" s="12"/>
      <c r="V18829" s="13"/>
    </row>
    <row r="18830" spans="21:22" ht="16" x14ac:dyDescent="0.2">
      <c r="U18830" s="12"/>
      <c r="V18830" s="13"/>
    </row>
    <row r="18831" spans="21:22" ht="16" x14ac:dyDescent="0.2">
      <c r="U18831" s="12"/>
      <c r="V18831" s="13"/>
    </row>
    <row r="18832" spans="21:22" ht="16" x14ac:dyDescent="0.2">
      <c r="U18832" s="12"/>
      <c r="V18832" s="13"/>
    </row>
    <row r="18833" spans="21:22" ht="16" x14ac:dyDescent="0.2">
      <c r="U18833" s="12"/>
      <c r="V18833" s="13"/>
    </row>
    <row r="18834" spans="21:22" ht="16" x14ac:dyDescent="0.2">
      <c r="U18834" s="12"/>
      <c r="V18834" s="13"/>
    </row>
    <row r="18835" spans="21:22" ht="16" x14ac:dyDescent="0.2">
      <c r="U18835" s="12"/>
      <c r="V18835" s="13"/>
    </row>
    <row r="18836" spans="21:22" ht="16" x14ac:dyDescent="0.2">
      <c r="U18836" s="12"/>
      <c r="V18836" s="13"/>
    </row>
    <row r="18837" spans="21:22" ht="16" x14ac:dyDescent="0.2">
      <c r="U18837" s="12"/>
      <c r="V18837" s="13"/>
    </row>
    <row r="18838" spans="21:22" ht="16" x14ac:dyDescent="0.2">
      <c r="U18838" s="12"/>
      <c r="V18838" s="13"/>
    </row>
    <row r="18839" spans="21:22" ht="16" x14ac:dyDescent="0.2">
      <c r="U18839" s="12"/>
      <c r="V18839" s="13"/>
    </row>
    <row r="18840" spans="21:22" ht="16" x14ac:dyDescent="0.2">
      <c r="U18840" s="12"/>
      <c r="V18840" s="13"/>
    </row>
    <row r="18841" spans="21:22" ht="16" x14ac:dyDescent="0.2">
      <c r="U18841" s="12"/>
      <c r="V18841" s="13"/>
    </row>
    <row r="18842" spans="21:22" ht="16" x14ac:dyDescent="0.2">
      <c r="U18842" s="12"/>
      <c r="V18842" s="13"/>
    </row>
    <row r="18843" spans="21:22" ht="16" x14ac:dyDescent="0.2">
      <c r="U18843" s="12"/>
      <c r="V18843" s="13"/>
    </row>
    <row r="18844" spans="21:22" ht="16" x14ac:dyDescent="0.2">
      <c r="U18844" s="12"/>
      <c r="V18844" s="13"/>
    </row>
    <row r="18845" spans="21:22" ht="16" x14ac:dyDescent="0.2">
      <c r="U18845" s="12"/>
      <c r="V18845" s="13"/>
    </row>
    <row r="18846" spans="21:22" ht="16" x14ac:dyDescent="0.2">
      <c r="U18846" s="12"/>
      <c r="V18846" s="13"/>
    </row>
    <row r="18847" spans="21:22" ht="16" x14ac:dyDescent="0.2">
      <c r="U18847" s="12"/>
      <c r="V18847" s="13"/>
    </row>
    <row r="18848" spans="21:22" ht="16" x14ac:dyDescent="0.2">
      <c r="U18848" s="12"/>
      <c r="V18848" s="13"/>
    </row>
    <row r="18849" spans="21:22" ht="16" x14ac:dyDescent="0.2">
      <c r="U18849" s="12"/>
      <c r="V18849" s="13"/>
    </row>
    <row r="18850" spans="21:22" ht="16" x14ac:dyDescent="0.2">
      <c r="U18850" s="12"/>
      <c r="V18850" s="13"/>
    </row>
    <row r="18851" spans="21:22" ht="16" x14ac:dyDescent="0.2">
      <c r="U18851" s="12"/>
      <c r="V18851" s="13"/>
    </row>
    <row r="18852" spans="21:22" ht="16" x14ac:dyDescent="0.2">
      <c r="U18852" s="12"/>
      <c r="V18852" s="13"/>
    </row>
    <row r="18853" spans="21:22" ht="16" x14ac:dyDescent="0.2">
      <c r="U18853" s="12"/>
      <c r="V18853" s="13"/>
    </row>
    <row r="18854" spans="21:22" ht="16" x14ac:dyDescent="0.2">
      <c r="U18854" s="12"/>
      <c r="V18854" s="13"/>
    </row>
    <row r="18855" spans="21:22" ht="16" x14ac:dyDescent="0.2">
      <c r="U18855" s="12"/>
      <c r="V18855" s="13"/>
    </row>
    <row r="18856" spans="21:22" ht="16" x14ac:dyDescent="0.2">
      <c r="U18856" s="12"/>
      <c r="V18856" s="13"/>
    </row>
    <row r="18857" spans="21:22" ht="16" x14ac:dyDescent="0.2">
      <c r="U18857" s="12"/>
      <c r="V18857" s="13"/>
    </row>
    <row r="18858" spans="21:22" ht="16" x14ac:dyDescent="0.2">
      <c r="U18858" s="12"/>
      <c r="V18858" s="13"/>
    </row>
    <row r="18859" spans="21:22" ht="16" x14ac:dyDescent="0.2">
      <c r="U18859" s="12"/>
      <c r="V18859" s="13"/>
    </row>
    <row r="18860" spans="21:22" ht="16" x14ac:dyDescent="0.2">
      <c r="U18860" s="12"/>
      <c r="V18860" s="13"/>
    </row>
    <row r="18861" spans="21:22" ht="16" x14ac:dyDescent="0.2">
      <c r="U18861" s="12"/>
      <c r="V18861" s="13"/>
    </row>
    <row r="18862" spans="21:22" ht="16" x14ac:dyDescent="0.2">
      <c r="U18862" s="12"/>
      <c r="V18862" s="13"/>
    </row>
    <row r="18863" spans="21:22" ht="16" x14ac:dyDescent="0.2">
      <c r="U18863" s="12"/>
      <c r="V18863" s="13"/>
    </row>
    <row r="18864" spans="21:22" ht="16" x14ac:dyDescent="0.2">
      <c r="U18864" s="12"/>
      <c r="V18864" s="13"/>
    </row>
    <row r="18865" spans="21:22" ht="16" x14ac:dyDescent="0.2">
      <c r="U18865" s="12"/>
      <c r="V18865" s="13"/>
    </row>
    <row r="18866" spans="21:22" ht="16" x14ac:dyDescent="0.2">
      <c r="U18866" s="12"/>
      <c r="V18866" s="13"/>
    </row>
    <row r="18867" spans="21:22" ht="16" x14ac:dyDescent="0.2">
      <c r="U18867" s="12"/>
      <c r="V18867" s="13"/>
    </row>
    <row r="18868" spans="21:22" ht="16" x14ac:dyDescent="0.2">
      <c r="U18868" s="12"/>
      <c r="V18868" s="13"/>
    </row>
    <row r="18869" spans="21:22" ht="16" x14ac:dyDescent="0.2">
      <c r="U18869" s="12"/>
      <c r="V18869" s="13"/>
    </row>
    <row r="18870" spans="21:22" ht="16" x14ac:dyDescent="0.2">
      <c r="U18870" s="12"/>
      <c r="V18870" s="13"/>
    </row>
    <row r="18871" spans="21:22" ht="16" x14ac:dyDescent="0.2">
      <c r="U18871" s="12"/>
      <c r="V18871" s="13"/>
    </row>
    <row r="18872" spans="21:22" ht="16" x14ac:dyDescent="0.2">
      <c r="U18872" s="12"/>
      <c r="V18872" s="13"/>
    </row>
    <row r="18873" spans="21:22" ht="16" x14ac:dyDescent="0.2">
      <c r="U18873" s="12"/>
      <c r="V18873" s="13"/>
    </row>
    <row r="18874" spans="21:22" ht="16" x14ac:dyDescent="0.2">
      <c r="U18874" s="12"/>
      <c r="V18874" s="13"/>
    </row>
    <row r="18875" spans="21:22" ht="16" x14ac:dyDescent="0.2">
      <c r="U18875" s="12"/>
      <c r="V18875" s="13"/>
    </row>
    <row r="18876" spans="21:22" ht="16" x14ac:dyDescent="0.2">
      <c r="U18876" s="12"/>
      <c r="V18876" s="13"/>
    </row>
    <row r="18877" spans="21:22" ht="16" x14ac:dyDescent="0.2">
      <c r="U18877" s="12"/>
      <c r="V18877" s="13"/>
    </row>
    <row r="18878" spans="21:22" ht="16" x14ac:dyDescent="0.2">
      <c r="U18878" s="12"/>
      <c r="V18878" s="13"/>
    </row>
    <row r="18879" spans="21:22" ht="16" x14ac:dyDescent="0.2">
      <c r="U18879" s="12"/>
      <c r="V18879" s="13"/>
    </row>
    <row r="18880" spans="21:22" ht="16" x14ac:dyDescent="0.2">
      <c r="U18880" s="12"/>
      <c r="V18880" s="13"/>
    </row>
    <row r="18881" spans="21:22" ht="16" x14ac:dyDescent="0.2">
      <c r="U18881" s="12"/>
      <c r="V18881" s="13"/>
    </row>
    <row r="18882" spans="21:22" ht="16" x14ac:dyDescent="0.2">
      <c r="U18882" s="12"/>
      <c r="V18882" s="13"/>
    </row>
    <row r="18883" spans="21:22" ht="16" x14ac:dyDescent="0.2">
      <c r="U18883" s="12"/>
      <c r="V18883" s="13"/>
    </row>
    <row r="18884" spans="21:22" ht="16" x14ac:dyDescent="0.2">
      <c r="U18884" s="12"/>
      <c r="V18884" s="13"/>
    </row>
    <row r="18885" spans="21:22" ht="16" x14ac:dyDescent="0.2">
      <c r="U18885" s="12"/>
      <c r="V18885" s="13"/>
    </row>
    <row r="18886" spans="21:22" ht="16" x14ac:dyDescent="0.2">
      <c r="U18886" s="12"/>
      <c r="V18886" s="13"/>
    </row>
    <row r="18887" spans="21:22" ht="16" x14ac:dyDescent="0.2">
      <c r="U18887" s="12"/>
      <c r="V18887" s="13"/>
    </row>
    <row r="18888" spans="21:22" ht="16" x14ac:dyDescent="0.2">
      <c r="U18888" s="12"/>
      <c r="V18888" s="13"/>
    </row>
    <row r="18889" spans="21:22" ht="16" x14ac:dyDescent="0.2">
      <c r="U18889" s="12"/>
      <c r="V18889" s="13"/>
    </row>
    <row r="18890" spans="21:22" ht="16" x14ac:dyDescent="0.2">
      <c r="U18890" s="12"/>
      <c r="V18890" s="13"/>
    </row>
    <row r="18891" spans="21:22" ht="16" x14ac:dyDescent="0.2">
      <c r="U18891" s="12"/>
      <c r="V18891" s="13"/>
    </row>
    <row r="18892" spans="21:22" ht="16" x14ac:dyDescent="0.2">
      <c r="U18892" s="12"/>
      <c r="V18892" s="13"/>
    </row>
    <row r="18893" spans="21:22" ht="16" x14ac:dyDescent="0.2">
      <c r="U18893" s="12"/>
      <c r="V18893" s="13"/>
    </row>
    <row r="18894" spans="21:22" ht="16" x14ac:dyDescent="0.2">
      <c r="U18894" s="12"/>
      <c r="V18894" s="13"/>
    </row>
    <row r="18895" spans="21:22" ht="16" x14ac:dyDescent="0.2">
      <c r="U18895" s="12"/>
      <c r="V18895" s="13"/>
    </row>
    <row r="18896" spans="21:22" ht="16" x14ac:dyDescent="0.2">
      <c r="U18896" s="12"/>
      <c r="V18896" s="13"/>
    </row>
    <row r="18897" spans="21:22" ht="16" x14ac:dyDescent="0.2">
      <c r="U18897" s="12"/>
      <c r="V18897" s="13"/>
    </row>
    <row r="18898" spans="21:22" ht="16" x14ac:dyDescent="0.2">
      <c r="U18898" s="12"/>
      <c r="V18898" s="13"/>
    </row>
    <row r="18899" spans="21:22" ht="16" x14ac:dyDescent="0.2">
      <c r="U18899" s="12"/>
      <c r="V18899" s="13"/>
    </row>
    <row r="18900" spans="21:22" ht="16" x14ac:dyDescent="0.2">
      <c r="U18900" s="12"/>
      <c r="V18900" s="13"/>
    </row>
    <row r="18901" spans="21:22" ht="16" x14ac:dyDescent="0.2">
      <c r="U18901" s="12"/>
      <c r="V18901" s="13"/>
    </row>
    <row r="18902" spans="21:22" ht="16" x14ac:dyDescent="0.2">
      <c r="U18902" s="12"/>
      <c r="V18902" s="13"/>
    </row>
    <row r="18903" spans="21:22" ht="16" x14ac:dyDescent="0.2">
      <c r="U18903" s="12"/>
      <c r="V18903" s="13"/>
    </row>
    <row r="18904" spans="21:22" ht="16" x14ac:dyDescent="0.2">
      <c r="U18904" s="12"/>
      <c r="V18904" s="13"/>
    </row>
    <row r="18905" spans="21:22" ht="16" x14ac:dyDescent="0.2">
      <c r="U18905" s="12"/>
      <c r="V18905" s="13"/>
    </row>
    <row r="18906" spans="21:22" ht="16" x14ac:dyDescent="0.2">
      <c r="U18906" s="12"/>
      <c r="V18906" s="13"/>
    </row>
    <row r="18907" spans="21:22" ht="16" x14ac:dyDescent="0.2">
      <c r="U18907" s="12"/>
      <c r="V18907" s="13"/>
    </row>
    <row r="18908" spans="21:22" ht="16" x14ac:dyDescent="0.2">
      <c r="U18908" s="12"/>
      <c r="V18908" s="13"/>
    </row>
    <row r="18909" spans="21:22" ht="16" x14ac:dyDescent="0.2">
      <c r="U18909" s="12"/>
      <c r="V18909" s="13"/>
    </row>
    <row r="18910" spans="21:22" ht="16" x14ac:dyDescent="0.2">
      <c r="U18910" s="12"/>
      <c r="V18910" s="13"/>
    </row>
    <row r="18911" spans="21:22" ht="16" x14ac:dyDescent="0.2">
      <c r="U18911" s="12"/>
      <c r="V18911" s="13"/>
    </row>
    <row r="18912" spans="21:22" ht="16" x14ac:dyDescent="0.2">
      <c r="U18912" s="12"/>
      <c r="V18912" s="13"/>
    </row>
    <row r="18913" spans="21:22" ht="16" x14ac:dyDescent="0.2">
      <c r="U18913" s="12"/>
      <c r="V18913" s="13"/>
    </row>
    <row r="18914" spans="21:22" ht="16" x14ac:dyDescent="0.2">
      <c r="U18914" s="12"/>
      <c r="V18914" s="13"/>
    </row>
    <row r="18915" spans="21:22" ht="16" x14ac:dyDescent="0.2">
      <c r="U18915" s="12"/>
      <c r="V18915" s="13"/>
    </row>
    <row r="18916" spans="21:22" ht="16" x14ac:dyDescent="0.2">
      <c r="U18916" s="12"/>
      <c r="V18916" s="13"/>
    </row>
    <row r="18917" spans="21:22" ht="16" x14ac:dyDescent="0.2">
      <c r="U18917" s="12"/>
      <c r="V18917" s="13"/>
    </row>
    <row r="18918" spans="21:22" ht="16" x14ac:dyDescent="0.2">
      <c r="U18918" s="12"/>
      <c r="V18918" s="13"/>
    </row>
    <row r="18919" spans="21:22" ht="16" x14ac:dyDescent="0.2">
      <c r="U18919" s="12"/>
      <c r="V18919" s="13"/>
    </row>
    <row r="18920" spans="21:22" ht="16" x14ac:dyDescent="0.2">
      <c r="U18920" s="12"/>
      <c r="V18920" s="13"/>
    </row>
    <row r="18921" spans="21:22" ht="16" x14ac:dyDescent="0.2">
      <c r="U18921" s="12"/>
      <c r="V18921" s="13"/>
    </row>
    <row r="18922" spans="21:22" ht="16" x14ac:dyDescent="0.2">
      <c r="U18922" s="12"/>
      <c r="V18922" s="13"/>
    </row>
    <row r="18923" spans="21:22" ht="16" x14ac:dyDescent="0.2">
      <c r="U18923" s="12"/>
      <c r="V18923" s="13"/>
    </row>
    <row r="18924" spans="21:22" ht="16" x14ac:dyDescent="0.2">
      <c r="U18924" s="12"/>
      <c r="V18924" s="13"/>
    </row>
    <row r="18925" spans="21:22" ht="16" x14ac:dyDescent="0.2">
      <c r="U18925" s="12"/>
      <c r="V18925" s="13"/>
    </row>
    <row r="18926" spans="21:22" ht="16" x14ac:dyDescent="0.2">
      <c r="U18926" s="12"/>
      <c r="V18926" s="13"/>
    </row>
    <row r="18927" spans="21:22" ht="16" x14ac:dyDescent="0.2">
      <c r="U18927" s="12"/>
      <c r="V18927" s="13"/>
    </row>
    <row r="18928" spans="21:22" ht="16" x14ac:dyDescent="0.2">
      <c r="U18928" s="12"/>
      <c r="V18928" s="13"/>
    </row>
    <row r="18929" spans="21:22" ht="16" x14ac:dyDescent="0.2">
      <c r="U18929" s="12"/>
      <c r="V18929" s="13"/>
    </row>
    <row r="18930" spans="21:22" ht="16" x14ac:dyDescent="0.2">
      <c r="U18930" s="12"/>
      <c r="V18930" s="13"/>
    </row>
    <row r="18931" spans="21:22" ht="16" x14ac:dyDescent="0.2">
      <c r="U18931" s="12"/>
      <c r="V18931" s="13"/>
    </row>
    <row r="18932" spans="21:22" ht="16" x14ac:dyDescent="0.2">
      <c r="U18932" s="12"/>
      <c r="V18932" s="13"/>
    </row>
    <row r="18933" spans="21:22" ht="16" x14ac:dyDescent="0.2">
      <c r="U18933" s="12"/>
      <c r="V18933" s="13"/>
    </row>
    <row r="18934" spans="21:22" ht="16" x14ac:dyDescent="0.2">
      <c r="U18934" s="12"/>
      <c r="V18934" s="13"/>
    </row>
    <row r="18935" spans="21:22" ht="16" x14ac:dyDescent="0.2">
      <c r="U18935" s="12"/>
      <c r="V18935" s="13"/>
    </row>
    <row r="18936" spans="21:22" ht="16" x14ac:dyDescent="0.2">
      <c r="U18936" s="12"/>
      <c r="V18936" s="13"/>
    </row>
    <row r="18937" spans="21:22" ht="16" x14ac:dyDescent="0.2">
      <c r="U18937" s="12"/>
      <c r="V18937" s="13"/>
    </row>
    <row r="18938" spans="21:22" ht="16" x14ac:dyDescent="0.2">
      <c r="U18938" s="12"/>
      <c r="V18938" s="13"/>
    </row>
    <row r="18939" spans="21:22" ht="16" x14ac:dyDescent="0.2">
      <c r="U18939" s="12"/>
      <c r="V18939" s="13"/>
    </row>
    <row r="18940" spans="21:22" ht="16" x14ac:dyDescent="0.2">
      <c r="U18940" s="12"/>
      <c r="V18940" s="13"/>
    </row>
    <row r="18941" spans="21:22" ht="16" x14ac:dyDescent="0.2">
      <c r="U18941" s="12"/>
      <c r="V18941" s="13"/>
    </row>
    <row r="18942" spans="21:22" ht="16" x14ac:dyDescent="0.2">
      <c r="U18942" s="12"/>
      <c r="V18942" s="13"/>
    </row>
    <row r="18943" spans="21:22" ht="16" x14ac:dyDescent="0.2">
      <c r="U18943" s="12"/>
      <c r="V18943" s="13"/>
    </row>
    <row r="18944" spans="21:22" ht="16" x14ac:dyDescent="0.2">
      <c r="U18944" s="12"/>
      <c r="V18944" s="13"/>
    </row>
    <row r="18945" spans="21:22" ht="16" x14ac:dyDescent="0.2">
      <c r="U18945" s="12"/>
      <c r="V18945" s="13"/>
    </row>
    <row r="18946" spans="21:22" ht="16" x14ac:dyDescent="0.2">
      <c r="U18946" s="12"/>
      <c r="V18946" s="13"/>
    </row>
    <row r="18947" spans="21:22" ht="16" x14ac:dyDescent="0.2">
      <c r="U18947" s="12"/>
      <c r="V18947" s="13"/>
    </row>
    <row r="18948" spans="21:22" ht="16" x14ac:dyDescent="0.2">
      <c r="U18948" s="12"/>
      <c r="V18948" s="13"/>
    </row>
    <row r="18949" spans="21:22" ht="16" x14ac:dyDescent="0.2">
      <c r="U18949" s="12"/>
      <c r="V18949" s="13"/>
    </row>
    <row r="18950" spans="21:22" ht="16" x14ac:dyDescent="0.2">
      <c r="U18950" s="12"/>
      <c r="V18950" s="13"/>
    </row>
    <row r="18951" spans="21:22" ht="16" x14ac:dyDescent="0.2">
      <c r="U18951" s="12"/>
      <c r="V18951" s="13"/>
    </row>
    <row r="18952" spans="21:22" ht="16" x14ac:dyDescent="0.2">
      <c r="U18952" s="12"/>
      <c r="V18952" s="13"/>
    </row>
    <row r="18953" spans="21:22" ht="16" x14ac:dyDescent="0.2">
      <c r="U18953" s="12"/>
      <c r="V18953" s="13"/>
    </row>
    <row r="18954" spans="21:22" ht="16" x14ac:dyDescent="0.2">
      <c r="U18954" s="12"/>
      <c r="V18954" s="13"/>
    </row>
    <row r="18955" spans="21:22" ht="16" x14ac:dyDescent="0.2">
      <c r="U18955" s="12"/>
      <c r="V18955" s="13"/>
    </row>
    <row r="18956" spans="21:22" ht="16" x14ac:dyDescent="0.2">
      <c r="U18956" s="12"/>
      <c r="V18956" s="13"/>
    </row>
    <row r="18957" spans="21:22" ht="16" x14ac:dyDescent="0.2">
      <c r="U18957" s="12"/>
      <c r="V18957" s="13"/>
    </row>
    <row r="18958" spans="21:22" ht="16" x14ac:dyDescent="0.2">
      <c r="U18958" s="12"/>
      <c r="V18958" s="13"/>
    </row>
    <row r="18959" spans="21:22" ht="16" x14ac:dyDescent="0.2">
      <c r="U18959" s="12"/>
      <c r="V18959" s="13"/>
    </row>
    <row r="18960" spans="21:22" ht="16" x14ac:dyDescent="0.2">
      <c r="U18960" s="12"/>
      <c r="V18960" s="13"/>
    </row>
    <row r="18961" spans="21:22" ht="16" x14ac:dyDescent="0.2">
      <c r="U18961" s="12"/>
      <c r="V18961" s="13"/>
    </row>
    <row r="18962" spans="21:22" ht="16" x14ac:dyDescent="0.2">
      <c r="U18962" s="12"/>
      <c r="V18962" s="13"/>
    </row>
    <row r="18963" spans="21:22" ht="16" x14ac:dyDescent="0.2">
      <c r="U18963" s="12"/>
      <c r="V18963" s="13"/>
    </row>
    <row r="18964" spans="21:22" ht="16" x14ac:dyDescent="0.2">
      <c r="U18964" s="12"/>
      <c r="V18964" s="13"/>
    </row>
    <row r="18965" spans="21:22" ht="16" x14ac:dyDescent="0.2">
      <c r="U18965" s="12"/>
      <c r="V18965" s="13"/>
    </row>
    <row r="18966" spans="21:22" ht="16" x14ac:dyDescent="0.2">
      <c r="U18966" s="12"/>
      <c r="V18966" s="13"/>
    </row>
    <row r="18967" spans="21:22" ht="16" x14ac:dyDescent="0.2">
      <c r="U18967" s="12"/>
      <c r="V18967" s="13"/>
    </row>
    <row r="18968" spans="21:22" ht="16" x14ac:dyDescent="0.2">
      <c r="U18968" s="12"/>
      <c r="V18968" s="13"/>
    </row>
    <row r="18969" spans="21:22" ht="16" x14ac:dyDescent="0.2">
      <c r="U18969" s="12"/>
      <c r="V18969" s="13"/>
    </row>
    <row r="18970" spans="21:22" ht="16" x14ac:dyDescent="0.2">
      <c r="U18970" s="12"/>
      <c r="V18970" s="13"/>
    </row>
    <row r="18971" spans="21:22" ht="16" x14ac:dyDescent="0.2">
      <c r="U18971" s="12"/>
      <c r="V18971" s="13"/>
    </row>
    <row r="18972" spans="21:22" ht="16" x14ac:dyDescent="0.2">
      <c r="U18972" s="12"/>
      <c r="V18972" s="13"/>
    </row>
    <row r="18973" spans="21:22" ht="16" x14ac:dyDescent="0.2">
      <c r="U18973" s="12"/>
      <c r="V18973" s="13"/>
    </row>
    <row r="18974" spans="21:22" ht="16" x14ac:dyDescent="0.2">
      <c r="U18974" s="12"/>
      <c r="V18974" s="13"/>
    </row>
    <row r="18975" spans="21:22" ht="16" x14ac:dyDescent="0.2">
      <c r="U18975" s="12"/>
      <c r="V18975" s="13"/>
    </row>
    <row r="18976" spans="21:22" ht="16" x14ac:dyDescent="0.2">
      <c r="U18976" s="12"/>
      <c r="V18976" s="13"/>
    </row>
    <row r="18977" spans="21:22" ht="16" x14ac:dyDescent="0.2">
      <c r="U18977" s="12"/>
      <c r="V18977" s="13"/>
    </row>
    <row r="18978" spans="21:22" ht="16" x14ac:dyDescent="0.2">
      <c r="U18978" s="12"/>
      <c r="V18978" s="13"/>
    </row>
    <row r="18979" spans="21:22" ht="16" x14ac:dyDescent="0.2">
      <c r="U18979" s="12"/>
      <c r="V18979" s="13"/>
    </row>
    <row r="18980" spans="21:22" ht="16" x14ac:dyDescent="0.2">
      <c r="U18980" s="12"/>
      <c r="V18980" s="13"/>
    </row>
    <row r="18981" spans="21:22" ht="16" x14ac:dyDescent="0.2">
      <c r="U18981" s="12"/>
      <c r="V18981" s="13"/>
    </row>
    <row r="18982" spans="21:22" ht="16" x14ac:dyDescent="0.2">
      <c r="U18982" s="12"/>
      <c r="V18982" s="13"/>
    </row>
    <row r="18983" spans="21:22" ht="16" x14ac:dyDescent="0.2">
      <c r="U18983" s="12"/>
      <c r="V18983" s="13"/>
    </row>
    <row r="18984" spans="21:22" ht="16" x14ac:dyDescent="0.2">
      <c r="U18984" s="12"/>
      <c r="V18984" s="13"/>
    </row>
    <row r="18985" spans="21:22" ht="16" x14ac:dyDescent="0.2">
      <c r="U18985" s="12"/>
      <c r="V18985" s="13"/>
    </row>
    <row r="18986" spans="21:22" ht="16" x14ac:dyDescent="0.2">
      <c r="U18986" s="12"/>
      <c r="V18986" s="13"/>
    </row>
    <row r="18987" spans="21:22" ht="16" x14ac:dyDescent="0.2">
      <c r="U18987" s="12"/>
      <c r="V18987" s="13"/>
    </row>
    <row r="18988" spans="21:22" ht="16" x14ac:dyDescent="0.2">
      <c r="U18988" s="12"/>
      <c r="V18988" s="13"/>
    </row>
    <row r="18989" spans="21:22" ht="16" x14ac:dyDescent="0.2">
      <c r="U18989" s="12"/>
      <c r="V18989" s="13"/>
    </row>
    <row r="18990" spans="21:22" ht="16" x14ac:dyDescent="0.2">
      <c r="U18990" s="12"/>
      <c r="V18990" s="13"/>
    </row>
    <row r="18991" spans="21:22" ht="16" x14ac:dyDescent="0.2">
      <c r="U18991" s="12"/>
      <c r="V18991" s="13"/>
    </row>
    <row r="18992" spans="21:22" ht="16" x14ac:dyDescent="0.2">
      <c r="U18992" s="12"/>
      <c r="V18992" s="13"/>
    </row>
    <row r="18993" spans="21:22" ht="16" x14ac:dyDescent="0.2">
      <c r="U18993" s="12"/>
      <c r="V18993" s="13"/>
    </row>
    <row r="18994" spans="21:22" ht="16" x14ac:dyDescent="0.2">
      <c r="U18994" s="12"/>
      <c r="V18994" s="13"/>
    </row>
    <row r="18995" spans="21:22" ht="16" x14ac:dyDescent="0.2">
      <c r="U18995" s="12"/>
      <c r="V18995" s="13"/>
    </row>
    <row r="18996" spans="21:22" ht="16" x14ac:dyDescent="0.2">
      <c r="U18996" s="12"/>
      <c r="V18996" s="13"/>
    </row>
    <row r="18997" spans="21:22" ht="16" x14ac:dyDescent="0.2">
      <c r="U18997" s="12"/>
      <c r="V18997" s="13"/>
    </row>
    <row r="18998" spans="21:22" ht="16" x14ac:dyDescent="0.2">
      <c r="U18998" s="12"/>
      <c r="V18998" s="13"/>
    </row>
    <row r="18999" spans="21:22" ht="16" x14ac:dyDescent="0.2">
      <c r="U18999" s="12"/>
      <c r="V18999" s="13"/>
    </row>
    <row r="19000" spans="21:22" ht="16" x14ac:dyDescent="0.2">
      <c r="U19000" s="12"/>
      <c r="V19000" s="13"/>
    </row>
    <row r="19001" spans="21:22" ht="16" x14ac:dyDescent="0.2">
      <c r="U19001" s="12"/>
      <c r="V19001" s="13"/>
    </row>
    <row r="19002" spans="21:22" ht="16" x14ac:dyDescent="0.2">
      <c r="U19002" s="12"/>
      <c r="V19002" s="13"/>
    </row>
    <row r="19003" spans="21:22" ht="16" x14ac:dyDescent="0.2">
      <c r="U19003" s="12"/>
      <c r="V19003" s="13"/>
    </row>
    <row r="19004" spans="21:22" ht="16" x14ac:dyDescent="0.2">
      <c r="U19004" s="12"/>
      <c r="V19004" s="13"/>
    </row>
    <row r="19005" spans="21:22" ht="16" x14ac:dyDescent="0.2">
      <c r="U19005" s="12"/>
      <c r="V19005" s="13"/>
    </row>
    <row r="19006" spans="21:22" ht="16" x14ac:dyDescent="0.2">
      <c r="U19006" s="12"/>
      <c r="V19006" s="13"/>
    </row>
    <row r="19007" spans="21:22" ht="16" x14ac:dyDescent="0.2">
      <c r="U19007" s="12"/>
      <c r="V19007" s="13"/>
    </row>
    <row r="19008" spans="21:22" ht="16" x14ac:dyDescent="0.2">
      <c r="U19008" s="12"/>
      <c r="V19008" s="13"/>
    </row>
    <row r="19009" spans="21:22" ht="16" x14ac:dyDescent="0.2">
      <c r="U19009" s="12"/>
      <c r="V19009" s="13"/>
    </row>
    <row r="19010" spans="21:22" ht="16" x14ac:dyDescent="0.2">
      <c r="U19010" s="12"/>
      <c r="V19010" s="13"/>
    </row>
    <row r="19011" spans="21:22" ht="16" x14ac:dyDescent="0.2">
      <c r="U19011" s="12"/>
      <c r="V19011" s="13"/>
    </row>
    <row r="19012" spans="21:22" ht="16" x14ac:dyDescent="0.2">
      <c r="U19012" s="12"/>
      <c r="V19012" s="13"/>
    </row>
    <row r="19013" spans="21:22" ht="16" x14ac:dyDescent="0.2">
      <c r="U19013" s="12"/>
      <c r="V19013" s="13"/>
    </row>
    <row r="19014" spans="21:22" ht="16" x14ac:dyDescent="0.2">
      <c r="U19014" s="12"/>
      <c r="V19014" s="13"/>
    </row>
    <row r="19015" spans="21:22" ht="16" x14ac:dyDescent="0.2">
      <c r="U19015" s="12"/>
      <c r="V19015" s="13"/>
    </row>
    <row r="19016" spans="21:22" ht="16" x14ac:dyDescent="0.2">
      <c r="U19016" s="12"/>
      <c r="V19016" s="13"/>
    </row>
    <row r="19017" spans="21:22" ht="16" x14ac:dyDescent="0.2">
      <c r="U19017" s="12"/>
      <c r="V19017" s="13"/>
    </row>
    <row r="19018" spans="21:22" ht="16" x14ac:dyDescent="0.2">
      <c r="U19018" s="12"/>
      <c r="V19018" s="13"/>
    </row>
    <row r="19019" spans="21:22" ht="16" x14ac:dyDescent="0.2">
      <c r="U19019" s="12"/>
      <c r="V19019" s="13"/>
    </row>
    <row r="19020" spans="21:22" ht="16" x14ac:dyDescent="0.2">
      <c r="U19020" s="12"/>
      <c r="V19020" s="13"/>
    </row>
    <row r="19021" spans="21:22" ht="16" x14ac:dyDescent="0.2">
      <c r="U19021" s="12"/>
      <c r="V19021" s="13"/>
    </row>
    <row r="19022" spans="21:22" ht="16" x14ac:dyDescent="0.2">
      <c r="U19022" s="12"/>
      <c r="V19022" s="13"/>
    </row>
    <row r="19023" spans="21:22" ht="16" x14ac:dyDescent="0.2">
      <c r="U19023" s="12"/>
      <c r="V19023" s="13"/>
    </row>
    <row r="19024" spans="21:22" ht="16" x14ac:dyDescent="0.2">
      <c r="U19024" s="12"/>
      <c r="V19024" s="13"/>
    </row>
    <row r="19025" spans="21:22" ht="16" x14ac:dyDescent="0.2">
      <c r="U19025" s="12"/>
      <c r="V19025" s="13"/>
    </row>
    <row r="19026" spans="21:22" ht="16" x14ac:dyDescent="0.2">
      <c r="U19026" s="12"/>
      <c r="V19026" s="13"/>
    </row>
    <row r="19027" spans="21:22" ht="16" x14ac:dyDescent="0.2">
      <c r="U19027" s="12"/>
      <c r="V19027" s="13"/>
    </row>
    <row r="19028" spans="21:22" ht="16" x14ac:dyDescent="0.2">
      <c r="U19028" s="12"/>
      <c r="V19028" s="13"/>
    </row>
    <row r="19029" spans="21:22" ht="16" x14ac:dyDescent="0.2">
      <c r="U19029" s="12"/>
      <c r="V19029" s="13"/>
    </row>
    <row r="19030" spans="21:22" ht="16" x14ac:dyDescent="0.2">
      <c r="U19030" s="12"/>
      <c r="V19030" s="13"/>
    </row>
    <row r="19031" spans="21:22" ht="16" x14ac:dyDescent="0.2">
      <c r="U19031" s="12"/>
      <c r="V19031" s="13"/>
    </row>
    <row r="19032" spans="21:22" ht="16" x14ac:dyDescent="0.2">
      <c r="U19032" s="12"/>
      <c r="V19032" s="13"/>
    </row>
    <row r="19033" spans="21:22" ht="16" x14ac:dyDescent="0.2">
      <c r="U19033" s="12"/>
      <c r="V19033" s="13"/>
    </row>
    <row r="19034" spans="21:22" ht="16" x14ac:dyDescent="0.2">
      <c r="U19034" s="12"/>
      <c r="V19034" s="13"/>
    </row>
    <row r="19035" spans="21:22" ht="16" x14ac:dyDescent="0.2">
      <c r="U19035" s="12"/>
      <c r="V19035" s="13"/>
    </row>
    <row r="19036" spans="21:22" ht="16" x14ac:dyDescent="0.2">
      <c r="U19036" s="12"/>
      <c r="V19036" s="13"/>
    </row>
    <row r="19037" spans="21:22" ht="16" x14ac:dyDescent="0.2">
      <c r="U19037" s="12"/>
      <c r="V19037" s="13"/>
    </row>
    <row r="19038" spans="21:22" ht="16" x14ac:dyDescent="0.2">
      <c r="U19038" s="12"/>
      <c r="V19038" s="13"/>
    </row>
    <row r="19039" spans="21:22" ht="16" x14ac:dyDescent="0.2">
      <c r="U19039" s="12"/>
      <c r="V19039" s="13"/>
    </row>
    <row r="19040" spans="21:22" ht="16" x14ac:dyDescent="0.2">
      <c r="U19040" s="12"/>
      <c r="V19040" s="13"/>
    </row>
    <row r="19041" spans="21:22" ht="16" x14ac:dyDescent="0.2">
      <c r="U19041" s="12"/>
      <c r="V19041" s="13"/>
    </row>
    <row r="19042" spans="21:22" ht="16" x14ac:dyDescent="0.2">
      <c r="U19042" s="12"/>
      <c r="V19042" s="13"/>
    </row>
    <row r="19043" spans="21:22" ht="16" x14ac:dyDescent="0.2">
      <c r="U19043" s="12"/>
      <c r="V19043" s="13"/>
    </row>
    <row r="19044" spans="21:22" ht="16" x14ac:dyDescent="0.2">
      <c r="U19044" s="12"/>
      <c r="V19044" s="13"/>
    </row>
    <row r="19045" spans="21:22" ht="16" x14ac:dyDescent="0.2">
      <c r="U19045" s="12"/>
      <c r="V19045" s="13"/>
    </row>
    <row r="19046" spans="21:22" ht="16" x14ac:dyDescent="0.2">
      <c r="U19046" s="12"/>
      <c r="V19046" s="13"/>
    </row>
    <row r="19047" spans="21:22" ht="16" x14ac:dyDescent="0.2">
      <c r="U19047" s="12"/>
      <c r="V19047" s="13"/>
    </row>
    <row r="19048" spans="21:22" ht="16" x14ac:dyDescent="0.2">
      <c r="U19048" s="12"/>
      <c r="V19048" s="13"/>
    </row>
    <row r="19049" spans="21:22" ht="16" x14ac:dyDescent="0.2">
      <c r="U19049" s="12"/>
      <c r="V19049" s="13"/>
    </row>
    <row r="19050" spans="21:22" ht="16" x14ac:dyDescent="0.2">
      <c r="U19050" s="12"/>
      <c r="V19050" s="13"/>
    </row>
    <row r="19051" spans="21:22" ht="16" x14ac:dyDescent="0.2">
      <c r="U19051" s="12"/>
      <c r="V19051" s="13"/>
    </row>
    <row r="19052" spans="21:22" ht="16" x14ac:dyDescent="0.2">
      <c r="U19052" s="12"/>
      <c r="V19052" s="13"/>
    </row>
    <row r="19053" spans="21:22" ht="16" x14ac:dyDescent="0.2">
      <c r="U19053" s="12"/>
      <c r="V19053" s="13"/>
    </row>
    <row r="19054" spans="21:22" ht="16" x14ac:dyDescent="0.2">
      <c r="U19054" s="12"/>
      <c r="V19054" s="13"/>
    </row>
    <row r="19055" spans="21:22" ht="16" x14ac:dyDescent="0.2">
      <c r="U19055" s="12"/>
      <c r="V19055" s="13"/>
    </row>
    <row r="19056" spans="21:22" ht="16" x14ac:dyDescent="0.2">
      <c r="U19056" s="12"/>
      <c r="V19056" s="13"/>
    </row>
    <row r="19057" spans="21:22" ht="16" x14ac:dyDescent="0.2">
      <c r="U19057" s="12"/>
      <c r="V19057" s="13"/>
    </row>
    <row r="19058" spans="21:22" ht="16" x14ac:dyDescent="0.2">
      <c r="U19058" s="12"/>
      <c r="V19058" s="13"/>
    </row>
    <row r="19059" spans="21:22" ht="16" x14ac:dyDescent="0.2">
      <c r="U19059" s="12"/>
      <c r="V19059" s="13"/>
    </row>
    <row r="19060" spans="21:22" ht="16" x14ac:dyDescent="0.2">
      <c r="U19060" s="12"/>
      <c r="V19060" s="13"/>
    </row>
    <row r="19061" spans="21:22" ht="16" x14ac:dyDescent="0.2">
      <c r="U19061" s="12"/>
      <c r="V19061" s="13"/>
    </row>
    <row r="19062" spans="21:22" ht="16" x14ac:dyDescent="0.2">
      <c r="U19062" s="12"/>
      <c r="V19062" s="13"/>
    </row>
    <row r="19063" spans="21:22" ht="16" x14ac:dyDescent="0.2">
      <c r="U19063" s="12"/>
      <c r="V19063" s="13"/>
    </row>
    <row r="19064" spans="21:22" ht="16" x14ac:dyDescent="0.2">
      <c r="U19064" s="12"/>
      <c r="V19064" s="13"/>
    </row>
    <row r="19065" spans="21:22" ht="16" x14ac:dyDescent="0.2">
      <c r="U19065" s="12"/>
      <c r="V19065" s="13"/>
    </row>
    <row r="19066" spans="21:22" ht="16" x14ac:dyDescent="0.2">
      <c r="U19066" s="12"/>
      <c r="V19066" s="13"/>
    </row>
    <row r="19067" spans="21:22" ht="16" x14ac:dyDescent="0.2">
      <c r="U19067" s="12"/>
      <c r="V19067" s="13"/>
    </row>
    <row r="19068" spans="21:22" ht="16" x14ac:dyDescent="0.2">
      <c r="U19068" s="12"/>
      <c r="V19068" s="13"/>
    </row>
    <row r="19069" spans="21:22" ht="16" x14ac:dyDescent="0.2">
      <c r="U19069" s="12"/>
      <c r="V19069" s="13"/>
    </row>
    <row r="19070" spans="21:22" ht="16" x14ac:dyDescent="0.2">
      <c r="U19070" s="12"/>
      <c r="V19070" s="13"/>
    </row>
    <row r="19071" spans="21:22" ht="16" x14ac:dyDescent="0.2">
      <c r="U19071" s="12"/>
      <c r="V19071" s="13"/>
    </row>
    <row r="19072" spans="21:22" ht="16" x14ac:dyDescent="0.2">
      <c r="U19072" s="12"/>
      <c r="V19072" s="13"/>
    </row>
    <row r="19073" spans="21:22" ht="16" x14ac:dyDescent="0.2">
      <c r="U19073" s="12"/>
      <c r="V19073" s="13"/>
    </row>
    <row r="19074" spans="21:22" ht="16" x14ac:dyDescent="0.2">
      <c r="U19074" s="12"/>
      <c r="V19074" s="13"/>
    </row>
    <row r="19075" spans="21:22" ht="16" x14ac:dyDescent="0.2">
      <c r="U19075" s="12"/>
      <c r="V19075" s="13"/>
    </row>
    <row r="19076" spans="21:22" ht="16" x14ac:dyDescent="0.2">
      <c r="U19076" s="12"/>
      <c r="V19076" s="13"/>
    </row>
    <row r="19077" spans="21:22" ht="16" x14ac:dyDescent="0.2">
      <c r="U19077" s="12"/>
      <c r="V19077" s="13"/>
    </row>
    <row r="19078" spans="21:22" ht="16" x14ac:dyDescent="0.2">
      <c r="U19078" s="12"/>
      <c r="V19078" s="13"/>
    </row>
    <row r="19079" spans="21:22" ht="16" x14ac:dyDescent="0.2">
      <c r="U19079" s="12"/>
      <c r="V19079" s="13"/>
    </row>
    <row r="19080" spans="21:22" ht="16" x14ac:dyDescent="0.2">
      <c r="U19080" s="12"/>
      <c r="V19080" s="13"/>
    </row>
    <row r="19081" spans="21:22" ht="16" x14ac:dyDescent="0.2">
      <c r="U19081" s="12"/>
      <c r="V19081" s="13"/>
    </row>
    <row r="19082" spans="21:22" ht="16" x14ac:dyDescent="0.2">
      <c r="U19082" s="12"/>
      <c r="V19082" s="13"/>
    </row>
    <row r="19083" spans="21:22" ht="16" x14ac:dyDescent="0.2">
      <c r="U19083" s="12"/>
      <c r="V19083" s="13"/>
    </row>
    <row r="19084" spans="21:22" ht="16" x14ac:dyDescent="0.2">
      <c r="U19084" s="12"/>
      <c r="V19084" s="13"/>
    </row>
    <row r="19085" spans="21:22" ht="16" x14ac:dyDescent="0.2">
      <c r="U19085" s="12"/>
      <c r="V19085" s="13"/>
    </row>
    <row r="19086" spans="21:22" ht="16" x14ac:dyDescent="0.2">
      <c r="U19086" s="12"/>
      <c r="V19086" s="13"/>
    </row>
    <row r="19087" spans="21:22" ht="16" x14ac:dyDescent="0.2">
      <c r="U19087" s="12"/>
      <c r="V19087" s="13"/>
    </row>
    <row r="19088" spans="21:22" ht="16" x14ac:dyDescent="0.2">
      <c r="U19088" s="12"/>
      <c r="V19088" s="13"/>
    </row>
    <row r="19089" spans="21:22" ht="16" x14ac:dyDescent="0.2">
      <c r="U19089" s="12"/>
      <c r="V19089" s="13"/>
    </row>
    <row r="19090" spans="21:22" ht="16" x14ac:dyDescent="0.2">
      <c r="U19090" s="12"/>
      <c r="V19090" s="13"/>
    </row>
    <row r="19091" spans="21:22" ht="16" x14ac:dyDescent="0.2">
      <c r="U19091" s="12"/>
      <c r="V19091" s="13"/>
    </row>
    <row r="19092" spans="21:22" ht="16" x14ac:dyDescent="0.2">
      <c r="U19092" s="12"/>
      <c r="V19092" s="13"/>
    </row>
    <row r="19093" spans="21:22" ht="16" x14ac:dyDescent="0.2">
      <c r="U19093" s="12"/>
      <c r="V19093" s="13"/>
    </row>
    <row r="19094" spans="21:22" ht="16" x14ac:dyDescent="0.2">
      <c r="U19094" s="12"/>
      <c r="V19094" s="13"/>
    </row>
    <row r="19095" spans="21:22" ht="16" x14ac:dyDescent="0.2">
      <c r="U19095" s="12"/>
      <c r="V19095" s="13"/>
    </row>
    <row r="19096" spans="21:22" ht="16" x14ac:dyDescent="0.2">
      <c r="U19096" s="12"/>
      <c r="V19096" s="13"/>
    </row>
    <row r="19097" spans="21:22" ht="16" x14ac:dyDescent="0.2">
      <c r="U19097" s="12"/>
      <c r="V19097" s="13"/>
    </row>
    <row r="19098" spans="21:22" ht="16" x14ac:dyDescent="0.2">
      <c r="U19098" s="12"/>
      <c r="V19098" s="13"/>
    </row>
    <row r="19099" spans="21:22" ht="16" x14ac:dyDescent="0.2">
      <c r="U19099" s="12"/>
      <c r="V19099" s="13"/>
    </row>
    <row r="19100" spans="21:22" ht="16" x14ac:dyDescent="0.2">
      <c r="U19100" s="12"/>
      <c r="V19100" s="13"/>
    </row>
    <row r="19101" spans="21:22" ht="16" x14ac:dyDescent="0.2">
      <c r="U19101" s="12"/>
      <c r="V19101" s="13"/>
    </row>
    <row r="19102" spans="21:22" ht="16" x14ac:dyDescent="0.2">
      <c r="U19102" s="12"/>
      <c r="V19102" s="13"/>
    </row>
    <row r="19103" spans="21:22" ht="16" x14ac:dyDescent="0.2">
      <c r="U19103" s="12"/>
      <c r="V19103" s="13"/>
    </row>
    <row r="19104" spans="21:22" ht="16" x14ac:dyDescent="0.2">
      <c r="U19104" s="12"/>
      <c r="V19104" s="13"/>
    </row>
    <row r="19105" spans="21:22" ht="16" x14ac:dyDescent="0.2">
      <c r="U19105" s="12"/>
      <c r="V19105" s="13"/>
    </row>
    <row r="19106" spans="21:22" ht="16" x14ac:dyDescent="0.2">
      <c r="U19106" s="12"/>
      <c r="V19106" s="13"/>
    </row>
    <row r="19107" spans="21:22" ht="16" x14ac:dyDescent="0.2">
      <c r="U19107" s="12"/>
      <c r="V19107" s="13"/>
    </row>
    <row r="19108" spans="21:22" ht="16" x14ac:dyDescent="0.2">
      <c r="U19108" s="12"/>
      <c r="V19108" s="13"/>
    </row>
    <row r="19109" spans="21:22" ht="16" x14ac:dyDescent="0.2">
      <c r="U19109" s="12"/>
      <c r="V19109" s="13"/>
    </row>
    <row r="19110" spans="21:22" ht="16" x14ac:dyDescent="0.2">
      <c r="U19110" s="12"/>
      <c r="V19110" s="13"/>
    </row>
    <row r="19111" spans="21:22" ht="16" x14ac:dyDescent="0.2">
      <c r="U19111" s="12"/>
      <c r="V19111" s="13"/>
    </row>
    <row r="19112" spans="21:22" ht="16" x14ac:dyDescent="0.2">
      <c r="U19112" s="12"/>
      <c r="V19112" s="13"/>
    </row>
    <row r="19113" spans="21:22" ht="16" x14ac:dyDescent="0.2">
      <c r="U19113" s="12"/>
      <c r="V19113" s="13"/>
    </row>
    <row r="19114" spans="21:22" ht="16" x14ac:dyDescent="0.2">
      <c r="U19114" s="12"/>
      <c r="V19114" s="13"/>
    </row>
    <row r="19115" spans="21:22" ht="16" x14ac:dyDescent="0.2">
      <c r="U19115" s="12"/>
      <c r="V19115" s="13"/>
    </row>
    <row r="19116" spans="21:22" ht="16" x14ac:dyDescent="0.2">
      <c r="U19116" s="12"/>
      <c r="V19116" s="13"/>
    </row>
    <row r="19117" spans="21:22" ht="16" x14ac:dyDescent="0.2">
      <c r="U19117" s="12"/>
      <c r="V19117" s="13"/>
    </row>
    <row r="19118" spans="21:22" ht="16" x14ac:dyDescent="0.2">
      <c r="U19118" s="12"/>
      <c r="V19118" s="13"/>
    </row>
    <row r="19119" spans="21:22" ht="16" x14ac:dyDescent="0.2">
      <c r="U19119" s="12"/>
      <c r="V19119" s="13"/>
    </row>
    <row r="19120" spans="21:22" ht="16" x14ac:dyDescent="0.2">
      <c r="U19120" s="12"/>
      <c r="V19120" s="13"/>
    </row>
    <row r="19121" spans="21:22" ht="16" x14ac:dyDescent="0.2">
      <c r="U19121" s="12"/>
      <c r="V19121" s="13"/>
    </row>
    <row r="19122" spans="21:22" ht="16" x14ac:dyDescent="0.2">
      <c r="U19122" s="12"/>
      <c r="V19122" s="13"/>
    </row>
    <row r="19123" spans="21:22" ht="16" x14ac:dyDescent="0.2">
      <c r="U19123" s="12"/>
      <c r="V19123" s="13"/>
    </row>
    <row r="19124" spans="21:22" ht="16" x14ac:dyDescent="0.2">
      <c r="U19124" s="12"/>
      <c r="V19124" s="13"/>
    </row>
    <row r="19125" spans="21:22" ht="16" x14ac:dyDescent="0.2">
      <c r="U19125" s="12"/>
      <c r="V19125" s="13"/>
    </row>
    <row r="19126" spans="21:22" ht="16" x14ac:dyDescent="0.2">
      <c r="U19126" s="12"/>
      <c r="V19126" s="13"/>
    </row>
    <row r="19127" spans="21:22" ht="16" x14ac:dyDescent="0.2">
      <c r="U19127" s="12"/>
      <c r="V19127" s="13"/>
    </row>
    <row r="19128" spans="21:22" ht="16" x14ac:dyDescent="0.2">
      <c r="U19128" s="12"/>
      <c r="V19128" s="13"/>
    </row>
    <row r="19129" spans="21:22" ht="16" x14ac:dyDescent="0.2">
      <c r="U19129" s="12"/>
      <c r="V19129" s="13"/>
    </row>
    <row r="19130" spans="21:22" ht="16" x14ac:dyDescent="0.2">
      <c r="U19130" s="12"/>
      <c r="V19130" s="13"/>
    </row>
    <row r="19131" spans="21:22" ht="16" x14ac:dyDescent="0.2">
      <c r="U19131" s="12"/>
      <c r="V19131" s="13"/>
    </row>
    <row r="19132" spans="21:22" ht="16" x14ac:dyDescent="0.2">
      <c r="U19132" s="12"/>
      <c r="V19132" s="13"/>
    </row>
    <row r="19133" spans="21:22" ht="16" x14ac:dyDescent="0.2">
      <c r="U19133" s="12"/>
      <c r="V19133" s="13"/>
    </row>
    <row r="19134" spans="21:22" ht="16" x14ac:dyDescent="0.2">
      <c r="U19134" s="12"/>
      <c r="V19134" s="13"/>
    </row>
    <row r="19135" spans="21:22" ht="16" x14ac:dyDescent="0.2">
      <c r="U19135" s="12"/>
      <c r="V19135" s="13"/>
    </row>
    <row r="19136" spans="21:22" ht="16" x14ac:dyDescent="0.2">
      <c r="U19136" s="12"/>
      <c r="V19136" s="13"/>
    </row>
    <row r="19137" spans="21:22" ht="16" x14ac:dyDescent="0.2">
      <c r="U19137" s="12"/>
      <c r="V19137" s="13"/>
    </row>
    <row r="19138" spans="21:22" ht="16" x14ac:dyDescent="0.2">
      <c r="U19138" s="12"/>
      <c r="V19138" s="13"/>
    </row>
    <row r="19139" spans="21:22" ht="16" x14ac:dyDescent="0.2">
      <c r="U19139" s="12"/>
      <c r="V19139" s="13"/>
    </row>
    <row r="19140" spans="21:22" ht="16" x14ac:dyDescent="0.2">
      <c r="U19140" s="12"/>
      <c r="V19140" s="13"/>
    </row>
    <row r="19141" spans="21:22" ht="16" x14ac:dyDescent="0.2">
      <c r="U19141" s="12"/>
      <c r="V19141" s="13"/>
    </row>
    <row r="19142" spans="21:22" ht="16" x14ac:dyDescent="0.2">
      <c r="U19142" s="12"/>
      <c r="V19142" s="13"/>
    </row>
    <row r="19143" spans="21:22" ht="16" x14ac:dyDescent="0.2">
      <c r="U19143" s="12"/>
      <c r="V19143" s="13"/>
    </row>
    <row r="19144" spans="21:22" ht="16" x14ac:dyDescent="0.2">
      <c r="U19144" s="12"/>
      <c r="V19144" s="13"/>
    </row>
    <row r="19145" spans="21:22" ht="16" x14ac:dyDescent="0.2">
      <c r="U19145" s="12"/>
      <c r="V19145" s="13"/>
    </row>
    <row r="19146" spans="21:22" ht="16" x14ac:dyDescent="0.2">
      <c r="U19146" s="12"/>
      <c r="V19146" s="13"/>
    </row>
    <row r="19147" spans="21:22" ht="16" x14ac:dyDescent="0.2">
      <c r="U19147" s="12"/>
      <c r="V19147" s="13"/>
    </row>
    <row r="19148" spans="21:22" ht="16" x14ac:dyDescent="0.2">
      <c r="U19148" s="12"/>
      <c r="V19148" s="13"/>
    </row>
    <row r="19149" spans="21:22" ht="16" x14ac:dyDescent="0.2">
      <c r="U19149" s="12"/>
      <c r="V19149" s="13"/>
    </row>
    <row r="19150" spans="21:22" ht="16" x14ac:dyDescent="0.2">
      <c r="U19150" s="12"/>
      <c r="V19150" s="13"/>
    </row>
    <row r="19151" spans="21:22" ht="16" x14ac:dyDescent="0.2">
      <c r="U19151" s="12"/>
      <c r="V19151" s="13"/>
    </row>
    <row r="19152" spans="21:22" ht="16" x14ac:dyDescent="0.2">
      <c r="U19152" s="12"/>
      <c r="V19152" s="13"/>
    </row>
    <row r="19153" spans="21:22" ht="16" x14ac:dyDescent="0.2">
      <c r="U19153" s="12"/>
      <c r="V19153" s="13"/>
    </row>
    <row r="19154" spans="21:22" ht="16" x14ac:dyDescent="0.2">
      <c r="U19154" s="12"/>
      <c r="V19154" s="13"/>
    </row>
    <row r="19155" spans="21:22" ht="16" x14ac:dyDescent="0.2">
      <c r="U19155" s="12"/>
      <c r="V19155" s="13"/>
    </row>
    <row r="19156" spans="21:22" ht="16" x14ac:dyDescent="0.2">
      <c r="U19156" s="12"/>
      <c r="V19156" s="13"/>
    </row>
    <row r="19157" spans="21:22" ht="16" x14ac:dyDescent="0.2">
      <c r="U19157" s="12"/>
      <c r="V19157" s="13"/>
    </row>
    <row r="19158" spans="21:22" ht="16" x14ac:dyDescent="0.2">
      <c r="U19158" s="12"/>
      <c r="V19158" s="13"/>
    </row>
    <row r="19159" spans="21:22" ht="16" x14ac:dyDescent="0.2">
      <c r="U19159" s="12"/>
      <c r="V19159" s="13"/>
    </row>
    <row r="19160" spans="21:22" ht="16" x14ac:dyDescent="0.2">
      <c r="U19160" s="12"/>
      <c r="V19160" s="13"/>
    </row>
    <row r="19161" spans="21:22" ht="16" x14ac:dyDescent="0.2">
      <c r="U19161" s="12"/>
      <c r="V19161" s="13"/>
    </row>
    <row r="19162" spans="21:22" ht="16" x14ac:dyDescent="0.2">
      <c r="U19162" s="12"/>
      <c r="V19162" s="13"/>
    </row>
    <row r="19163" spans="21:22" ht="16" x14ac:dyDescent="0.2">
      <c r="U19163" s="12"/>
      <c r="V19163" s="13"/>
    </row>
    <row r="19164" spans="21:22" ht="16" x14ac:dyDescent="0.2">
      <c r="U19164" s="12"/>
      <c r="V19164" s="13"/>
    </row>
    <row r="19165" spans="21:22" ht="16" x14ac:dyDescent="0.2">
      <c r="U19165" s="12"/>
      <c r="V19165" s="13"/>
    </row>
    <row r="19166" spans="21:22" ht="16" x14ac:dyDescent="0.2">
      <c r="U19166" s="12"/>
      <c r="V19166" s="13"/>
    </row>
    <row r="19167" spans="21:22" ht="16" x14ac:dyDescent="0.2">
      <c r="U19167" s="12"/>
      <c r="V19167" s="13"/>
    </row>
    <row r="19168" spans="21:22" ht="16" x14ac:dyDescent="0.2">
      <c r="U19168" s="12"/>
      <c r="V19168" s="13"/>
    </row>
    <row r="19169" spans="21:22" ht="16" x14ac:dyDescent="0.2">
      <c r="U19169" s="12"/>
      <c r="V19169" s="13"/>
    </row>
    <row r="19170" spans="21:22" ht="16" x14ac:dyDescent="0.2">
      <c r="U19170" s="12"/>
      <c r="V19170" s="13"/>
    </row>
    <row r="19171" spans="21:22" ht="16" x14ac:dyDescent="0.2">
      <c r="U19171" s="12"/>
      <c r="V19171" s="13"/>
    </row>
    <row r="19172" spans="21:22" ht="16" x14ac:dyDescent="0.2">
      <c r="U19172" s="12"/>
      <c r="V19172" s="13"/>
    </row>
    <row r="19173" spans="21:22" ht="16" x14ac:dyDescent="0.2">
      <c r="U19173" s="12"/>
      <c r="V19173" s="13"/>
    </row>
    <row r="19174" spans="21:22" ht="16" x14ac:dyDescent="0.2">
      <c r="U19174" s="12"/>
      <c r="V19174" s="13"/>
    </row>
    <row r="19175" spans="21:22" ht="16" x14ac:dyDescent="0.2">
      <c r="U19175" s="12"/>
      <c r="V19175" s="13"/>
    </row>
    <row r="19176" spans="21:22" ht="16" x14ac:dyDescent="0.2">
      <c r="U19176" s="12"/>
      <c r="V19176" s="13"/>
    </row>
    <row r="19177" spans="21:22" ht="16" x14ac:dyDescent="0.2">
      <c r="U19177" s="12"/>
      <c r="V19177" s="13"/>
    </row>
    <row r="19178" spans="21:22" ht="16" x14ac:dyDescent="0.2">
      <c r="U19178" s="12"/>
      <c r="V19178" s="13"/>
    </row>
    <row r="19179" spans="21:22" ht="16" x14ac:dyDescent="0.2">
      <c r="U19179" s="12"/>
      <c r="V19179" s="13"/>
    </row>
    <row r="19180" spans="21:22" ht="16" x14ac:dyDescent="0.2">
      <c r="U19180" s="12"/>
      <c r="V19180" s="13"/>
    </row>
    <row r="19181" spans="21:22" ht="16" x14ac:dyDescent="0.2">
      <c r="U19181" s="12"/>
      <c r="V19181" s="13"/>
    </row>
    <row r="19182" spans="21:22" ht="16" x14ac:dyDescent="0.2">
      <c r="U19182" s="12"/>
      <c r="V19182" s="13"/>
    </row>
    <row r="19183" spans="21:22" ht="16" x14ac:dyDescent="0.2">
      <c r="U19183" s="12"/>
      <c r="V19183" s="13"/>
    </row>
    <row r="19184" spans="21:22" ht="16" x14ac:dyDescent="0.2">
      <c r="U19184" s="12"/>
      <c r="V19184" s="13"/>
    </row>
    <row r="19185" spans="21:22" ht="16" x14ac:dyDescent="0.2">
      <c r="U19185" s="12"/>
      <c r="V19185" s="13"/>
    </row>
    <row r="19186" spans="21:22" ht="16" x14ac:dyDescent="0.2">
      <c r="U19186" s="12"/>
      <c r="V19186" s="13"/>
    </row>
    <row r="19187" spans="21:22" ht="16" x14ac:dyDescent="0.2">
      <c r="U19187" s="12"/>
      <c r="V19187" s="13"/>
    </row>
    <row r="19188" spans="21:22" ht="16" x14ac:dyDescent="0.2">
      <c r="U19188" s="12"/>
      <c r="V19188" s="13"/>
    </row>
    <row r="19189" spans="21:22" ht="16" x14ac:dyDescent="0.2">
      <c r="U19189" s="12"/>
      <c r="V19189" s="13"/>
    </row>
    <row r="19190" spans="21:22" ht="16" x14ac:dyDescent="0.2">
      <c r="U19190" s="12"/>
      <c r="V19190" s="13"/>
    </row>
    <row r="19191" spans="21:22" ht="16" x14ac:dyDescent="0.2">
      <c r="U19191" s="12"/>
      <c r="V19191" s="13"/>
    </row>
    <row r="19192" spans="21:22" ht="16" x14ac:dyDescent="0.2">
      <c r="U19192" s="12"/>
      <c r="V19192" s="13"/>
    </row>
    <row r="19193" spans="21:22" ht="16" x14ac:dyDescent="0.2">
      <c r="U19193" s="12"/>
      <c r="V19193" s="13"/>
    </row>
    <row r="19194" spans="21:22" ht="16" x14ac:dyDescent="0.2">
      <c r="U19194" s="12"/>
      <c r="V19194" s="13"/>
    </row>
    <row r="19195" spans="21:22" ht="16" x14ac:dyDescent="0.2">
      <c r="U19195" s="12"/>
      <c r="V19195" s="13"/>
    </row>
    <row r="19196" spans="21:22" ht="16" x14ac:dyDescent="0.2">
      <c r="U19196" s="12"/>
      <c r="V19196" s="13"/>
    </row>
    <row r="19197" spans="21:22" ht="16" x14ac:dyDescent="0.2">
      <c r="U19197" s="12"/>
      <c r="V19197" s="13"/>
    </row>
    <row r="19198" spans="21:22" ht="16" x14ac:dyDescent="0.2">
      <c r="U19198" s="12"/>
      <c r="V19198" s="13"/>
    </row>
    <row r="19199" spans="21:22" ht="16" x14ac:dyDescent="0.2">
      <c r="U19199" s="12"/>
      <c r="V19199" s="13"/>
    </row>
    <row r="19200" spans="21:22" ht="16" x14ac:dyDescent="0.2">
      <c r="U19200" s="12"/>
      <c r="V19200" s="13"/>
    </row>
    <row r="19201" spans="21:22" ht="16" x14ac:dyDescent="0.2">
      <c r="U19201" s="12"/>
      <c r="V19201" s="13"/>
    </row>
    <row r="19202" spans="21:22" ht="16" x14ac:dyDescent="0.2">
      <c r="U19202" s="12"/>
      <c r="V19202" s="13"/>
    </row>
    <row r="19203" spans="21:22" ht="16" x14ac:dyDescent="0.2">
      <c r="U19203" s="12"/>
      <c r="V19203" s="13"/>
    </row>
    <row r="19204" spans="21:22" ht="16" x14ac:dyDescent="0.2">
      <c r="U19204" s="12"/>
      <c r="V19204" s="13"/>
    </row>
    <row r="19205" spans="21:22" ht="16" x14ac:dyDescent="0.2">
      <c r="U19205" s="12"/>
      <c r="V19205" s="13"/>
    </row>
    <row r="19206" spans="21:22" ht="16" x14ac:dyDescent="0.2">
      <c r="U19206" s="12"/>
      <c r="V19206" s="13"/>
    </row>
    <row r="19207" spans="21:22" ht="16" x14ac:dyDescent="0.2">
      <c r="U19207" s="12"/>
      <c r="V19207" s="13"/>
    </row>
    <row r="19208" spans="21:22" ht="16" x14ac:dyDescent="0.2">
      <c r="U19208" s="12"/>
      <c r="V19208" s="13"/>
    </row>
    <row r="19209" spans="21:22" ht="16" x14ac:dyDescent="0.2">
      <c r="U19209" s="12"/>
      <c r="V19209" s="13"/>
    </row>
    <row r="19210" spans="21:22" ht="16" x14ac:dyDescent="0.2">
      <c r="U19210" s="12"/>
      <c r="V19210" s="13"/>
    </row>
    <row r="19211" spans="21:22" ht="16" x14ac:dyDescent="0.2">
      <c r="U19211" s="12"/>
      <c r="V19211" s="13"/>
    </row>
    <row r="19212" spans="21:22" ht="16" x14ac:dyDescent="0.2">
      <c r="U19212" s="12"/>
      <c r="V19212" s="13"/>
    </row>
    <row r="19213" spans="21:22" ht="16" x14ac:dyDescent="0.2">
      <c r="U19213" s="12"/>
      <c r="V19213" s="13"/>
    </row>
    <row r="19214" spans="21:22" ht="16" x14ac:dyDescent="0.2">
      <c r="U19214" s="12"/>
      <c r="V19214" s="13"/>
    </row>
    <row r="19215" spans="21:22" ht="16" x14ac:dyDescent="0.2">
      <c r="U19215" s="12"/>
      <c r="V19215" s="13"/>
    </row>
    <row r="19216" spans="21:22" ht="16" x14ac:dyDescent="0.2">
      <c r="U19216" s="12"/>
      <c r="V19216" s="13"/>
    </row>
    <row r="19217" spans="21:22" ht="16" x14ac:dyDescent="0.2">
      <c r="U19217" s="12"/>
      <c r="V19217" s="13"/>
    </row>
    <row r="19218" spans="21:22" ht="16" x14ac:dyDescent="0.2">
      <c r="U19218" s="12"/>
      <c r="V19218" s="13"/>
    </row>
    <row r="19219" spans="21:22" ht="16" x14ac:dyDescent="0.2">
      <c r="U19219" s="12"/>
      <c r="V19219" s="13"/>
    </row>
    <row r="19220" spans="21:22" ht="16" x14ac:dyDescent="0.2">
      <c r="U19220" s="12"/>
      <c r="V19220" s="13"/>
    </row>
    <row r="19221" spans="21:22" ht="16" x14ac:dyDescent="0.2">
      <c r="U19221" s="12"/>
      <c r="V19221" s="13"/>
    </row>
    <row r="19222" spans="21:22" ht="16" x14ac:dyDescent="0.2">
      <c r="U19222" s="12"/>
      <c r="V19222" s="13"/>
    </row>
    <row r="19223" spans="21:22" ht="16" x14ac:dyDescent="0.2">
      <c r="U19223" s="12"/>
      <c r="V19223" s="13"/>
    </row>
    <row r="19224" spans="21:22" ht="16" x14ac:dyDescent="0.2">
      <c r="U19224" s="12"/>
      <c r="V19224" s="13"/>
    </row>
    <row r="19225" spans="21:22" ht="16" x14ac:dyDescent="0.2">
      <c r="U19225" s="12"/>
      <c r="V19225" s="13"/>
    </row>
    <row r="19226" spans="21:22" ht="16" x14ac:dyDescent="0.2">
      <c r="U19226" s="12"/>
      <c r="V19226" s="13"/>
    </row>
    <row r="19227" spans="21:22" ht="16" x14ac:dyDescent="0.2">
      <c r="U19227" s="12"/>
      <c r="V19227" s="13"/>
    </row>
    <row r="19228" spans="21:22" ht="16" x14ac:dyDescent="0.2">
      <c r="U19228" s="12"/>
      <c r="V19228" s="13"/>
    </row>
    <row r="19229" spans="21:22" ht="16" x14ac:dyDescent="0.2">
      <c r="U19229" s="12"/>
      <c r="V19229" s="13"/>
    </row>
    <row r="19230" spans="21:22" ht="16" x14ac:dyDescent="0.2">
      <c r="U19230" s="12"/>
      <c r="V19230" s="13"/>
    </row>
    <row r="19231" spans="21:22" ht="16" x14ac:dyDescent="0.2">
      <c r="U19231" s="12"/>
      <c r="V19231" s="13"/>
    </row>
    <row r="19232" spans="21:22" ht="16" x14ac:dyDescent="0.2">
      <c r="U19232" s="12"/>
      <c r="V19232" s="13"/>
    </row>
    <row r="19233" spans="21:22" ht="16" x14ac:dyDescent="0.2">
      <c r="U19233" s="12"/>
      <c r="V19233" s="13"/>
    </row>
    <row r="19234" spans="21:22" ht="16" x14ac:dyDescent="0.2">
      <c r="U19234" s="12"/>
      <c r="V19234" s="13"/>
    </row>
    <row r="19235" spans="21:22" ht="16" x14ac:dyDescent="0.2">
      <c r="U19235" s="12"/>
      <c r="V19235" s="13"/>
    </row>
    <row r="19236" spans="21:22" ht="16" x14ac:dyDescent="0.2">
      <c r="U19236" s="12"/>
      <c r="V19236" s="13"/>
    </row>
    <row r="19237" spans="21:22" ht="16" x14ac:dyDescent="0.2">
      <c r="U19237" s="12"/>
      <c r="V19237" s="13"/>
    </row>
    <row r="19238" spans="21:22" ht="16" x14ac:dyDescent="0.2">
      <c r="U19238" s="12"/>
      <c r="V19238" s="13"/>
    </row>
    <row r="19239" spans="21:22" ht="16" x14ac:dyDescent="0.2">
      <c r="U19239" s="12"/>
      <c r="V19239" s="13"/>
    </row>
    <row r="19240" spans="21:22" ht="16" x14ac:dyDescent="0.2">
      <c r="U19240" s="12"/>
      <c r="V19240" s="13"/>
    </row>
    <row r="19241" spans="21:22" ht="16" x14ac:dyDescent="0.2">
      <c r="U19241" s="12"/>
      <c r="V19241" s="13"/>
    </row>
    <row r="19242" spans="21:22" ht="16" x14ac:dyDescent="0.2">
      <c r="U19242" s="12"/>
      <c r="V19242" s="13"/>
    </row>
    <row r="19243" spans="21:22" ht="16" x14ac:dyDescent="0.2">
      <c r="U19243" s="12"/>
      <c r="V19243" s="13"/>
    </row>
    <row r="19244" spans="21:22" ht="16" x14ac:dyDescent="0.2">
      <c r="U19244" s="12"/>
      <c r="V19244" s="13"/>
    </row>
    <row r="19245" spans="21:22" ht="16" x14ac:dyDescent="0.2">
      <c r="U19245" s="12"/>
      <c r="V19245" s="13"/>
    </row>
    <row r="19246" spans="21:22" ht="16" x14ac:dyDescent="0.2">
      <c r="U19246" s="12"/>
      <c r="V19246" s="13"/>
    </row>
    <row r="19247" spans="21:22" ht="16" x14ac:dyDescent="0.2">
      <c r="U19247" s="12"/>
      <c r="V19247" s="13"/>
    </row>
    <row r="19248" spans="21:22" ht="16" x14ac:dyDescent="0.2">
      <c r="U19248" s="12"/>
      <c r="V19248" s="13"/>
    </row>
    <row r="19249" spans="21:22" ht="16" x14ac:dyDescent="0.2">
      <c r="U19249" s="12"/>
      <c r="V19249" s="13"/>
    </row>
    <row r="19250" spans="21:22" ht="16" x14ac:dyDescent="0.2">
      <c r="U19250" s="12"/>
      <c r="V19250" s="13"/>
    </row>
    <row r="19251" spans="21:22" ht="16" x14ac:dyDescent="0.2">
      <c r="U19251" s="12"/>
      <c r="V19251" s="13"/>
    </row>
    <row r="19252" spans="21:22" ht="16" x14ac:dyDescent="0.2">
      <c r="U19252" s="12"/>
      <c r="V19252" s="13"/>
    </row>
    <row r="19253" spans="21:22" ht="16" x14ac:dyDescent="0.2">
      <c r="U19253" s="12"/>
      <c r="V19253" s="13"/>
    </row>
    <row r="19254" spans="21:22" ht="16" x14ac:dyDescent="0.2">
      <c r="U19254" s="12"/>
      <c r="V19254" s="13"/>
    </row>
    <row r="19255" spans="21:22" ht="16" x14ac:dyDescent="0.2">
      <c r="U19255" s="12"/>
      <c r="V19255" s="13"/>
    </row>
    <row r="19256" spans="21:22" ht="16" x14ac:dyDescent="0.2">
      <c r="U19256" s="12"/>
      <c r="V19256" s="13"/>
    </row>
    <row r="19257" spans="21:22" ht="16" x14ac:dyDescent="0.2">
      <c r="U19257" s="12"/>
      <c r="V19257" s="13"/>
    </row>
    <row r="19258" spans="21:22" ht="16" x14ac:dyDescent="0.2">
      <c r="U19258" s="12"/>
      <c r="V19258" s="13"/>
    </row>
    <row r="19259" spans="21:22" ht="16" x14ac:dyDescent="0.2">
      <c r="U19259" s="12"/>
      <c r="V19259" s="13"/>
    </row>
    <row r="19260" spans="21:22" ht="16" x14ac:dyDescent="0.2">
      <c r="U19260" s="12"/>
      <c r="V19260" s="13"/>
    </row>
    <row r="19261" spans="21:22" ht="16" x14ac:dyDescent="0.2">
      <c r="U19261" s="12"/>
      <c r="V19261" s="13"/>
    </row>
    <row r="19262" spans="21:22" ht="16" x14ac:dyDescent="0.2">
      <c r="U19262" s="12"/>
      <c r="V19262" s="13"/>
    </row>
    <row r="19263" spans="21:22" ht="16" x14ac:dyDescent="0.2">
      <c r="U19263" s="12"/>
      <c r="V19263" s="13"/>
    </row>
    <row r="19264" spans="21:22" ht="16" x14ac:dyDescent="0.2">
      <c r="U19264" s="12"/>
      <c r="V19264" s="13"/>
    </row>
    <row r="19265" spans="21:22" ht="16" x14ac:dyDescent="0.2">
      <c r="U19265" s="12"/>
      <c r="V19265" s="13"/>
    </row>
    <row r="19266" spans="21:22" ht="16" x14ac:dyDescent="0.2">
      <c r="U19266" s="12"/>
      <c r="V19266" s="13"/>
    </row>
    <row r="19267" spans="21:22" ht="16" x14ac:dyDescent="0.2">
      <c r="U19267" s="12"/>
      <c r="V19267" s="13"/>
    </row>
    <row r="19268" spans="21:22" ht="16" x14ac:dyDescent="0.2">
      <c r="U19268" s="12"/>
      <c r="V19268" s="13"/>
    </row>
    <row r="19269" spans="21:22" ht="16" x14ac:dyDescent="0.2">
      <c r="U19269" s="12"/>
      <c r="V19269" s="13"/>
    </row>
    <row r="19270" spans="21:22" ht="16" x14ac:dyDescent="0.2">
      <c r="U19270" s="12"/>
      <c r="V19270" s="13"/>
    </row>
    <row r="19271" spans="21:22" ht="16" x14ac:dyDescent="0.2">
      <c r="U19271" s="12"/>
      <c r="V19271" s="13"/>
    </row>
    <row r="19272" spans="21:22" ht="16" x14ac:dyDescent="0.2">
      <c r="U19272" s="12"/>
      <c r="V19272" s="13"/>
    </row>
    <row r="19273" spans="21:22" ht="16" x14ac:dyDescent="0.2">
      <c r="U19273" s="12"/>
      <c r="V19273" s="13"/>
    </row>
    <row r="19274" spans="21:22" ht="16" x14ac:dyDescent="0.2">
      <c r="U19274" s="12"/>
      <c r="V19274" s="13"/>
    </row>
    <row r="19275" spans="21:22" ht="16" x14ac:dyDescent="0.2">
      <c r="U19275" s="12"/>
      <c r="V19275" s="13"/>
    </row>
    <row r="19276" spans="21:22" ht="16" x14ac:dyDescent="0.2">
      <c r="U19276" s="12"/>
      <c r="V19276" s="13"/>
    </row>
    <row r="19277" spans="21:22" ht="16" x14ac:dyDescent="0.2">
      <c r="U19277" s="12"/>
      <c r="V19277" s="13"/>
    </row>
    <row r="19278" spans="21:22" ht="16" x14ac:dyDescent="0.2">
      <c r="U19278" s="12"/>
      <c r="V19278" s="13"/>
    </row>
    <row r="19279" spans="21:22" ht="16" x14ac:dyDescent="0.2">
      <c r="U19279" s="12"/>
      <c r="V19279" s="13"/>
    </row>
    <row r="19280" spans="21:22" ht="16" x14ac:dyDescent="0.2">
      <c r="U19280" s="12"/>
      <c r="V19280" s="13"/>
    </row>
    <row r="19281" spans="21:22" ht="16" x14ac:dyDescent="0.2">
      <c r="U19281" s="12"/>
      <c r="V19281" s="13"/>
    </row>
    <row r="19282" spans="21:22" ht="16" x14ac:dyDescent="0.2">
      <c r="U19282" s="12"/>
      <c r="V19282" s="13"/>
    </row>
    <row r="19283" spans="21:22" ht="16" x14ac:dyDescent="0.2">
      <c r="U19283" s="12"/>
      <c r="V19283" s="13"/>
    </row>
    <row r="19284" spans="21:22" ht="16" x14ac:dyDescent="0.2">
      <c r="U19284" s="12"/>
      <c r="V19284" s="13"/>
    </row>
    <row r="19285" spans="21:22" ht="16" x14ac:dyDescent="0.2">
      <c r="U19285" s="12"/>
      <c r="V19285" s="13"/>
    </row>
    <row r="19286" spans="21:22" ht="16" x14ac:dyDescent="0.2">
      <c r="U19286" s="12"/>
      <c r="V19286" s="13"/>
    </row>
    <row r="19287" spans="21:22" ht="16" x14ac:dyDescent="0.2">
      <c r="U19287" s="12"/>
      <c r="V19287" s="13"/>
    </row>
    <row r="19288" spans="21:22" ht="16" x14ac:dyDescent="0.2">
      <c r="U19288" s="12"/>
      <c r="V19288" s="13"/>
    </row>
    <row r="19289" spans="21:22" ht="16" x14ac:dyDescent="0.2">
      <c r="U19289" s="12"/>
      <c r="V19289" s="13"/>
    </row>
    <row r="19290" spans="21:22" ht="16" x14ac:dyDescent="0.2">
      <c r="U19290" s="12"/>
      <c r="V19290" s="13"/>
    </row>
    <row r="19291" spans="21:22" ht="16" x14ac:dyDescent="0.2">
      <c r="U19291" s="12"/>
      <c r="V19291" s="13"/>
    </row>
    <row r="19292" spans="21:22" ht="16" x14ac:dyDescent="0.2">
      <c r="U19292" s="12"/>
      <c r="V19292" s="13"/>
    </row>
    <row r="19293" spans="21:22" ht="16" x14ac:dyDescent="0.2">
      <c r="U19293" s="12"/>
      <c r="V19293" s="13"/>
    </row>
    <row r="19294" spans="21:22" ht="16" x14ac:dyDescent="0.2">
      <c r="U19294" s="12"/>
      <c r="V19294" s="13"/>
    </row>
    <row r="19295" spans="21:22" ht="16" x14ac:dyDescent="0.2">
      <c r="U19295" s="12"/>
      <c r="V19295" s="13"/>
    </row>
    <row r="19296" spans="21:22" ht="16" x14ac:dyDescent="0.2">
      <c r="U19296" s="12"/>
      <c r="V19296" s="13"/>
    </row>
    <row r="19297" spans="21:22" ht="16" x14ac:dyDescent="0.2">
      <c r="U19297" s="12"/>
      <c r="V19297" s="13"/>
    </row>
    <row r="19298" spans="21:22" ht="16" x14ac:dyDescent="0.2">
      <c r="U19298" s="12"/>
      <c r="V19298" s="13"/>
    </row>
    <row r="19299" spans="21:22" ht="16" x14ac:dyDescent="0.2">
      <c r="U19299" s="12"/>
      <c r="V19299" s="13"/>
    </row>
    <row r="19300" spans="21:22" ht="16" x14ac:dyDescent="0.2">
      <c r="U19300" s="12"/>
      <c r="V19300" s="13"/>
    </row>
    <row r="19301" spans="21:22" ht="16" x14ac:dyDescent="0.2">
      <c r="U19301" s="12"/>
      <c r="V19301" s="13"/>
    </row>
    <row r="19302" spans="21:22" ht="16" x14ac:dyDescent="0.2">
      <c r="U19302" s="12"/>
      <c r="V19302" s="13"/>
    </row>
    <row r="19303" spans="21:22" ht="16" x14ac:dyDescent="0.2">
      <c r="U19303" s="12"/>
      <c r="V19303" s="13"/>
    </row>
    <row r="19304" spans="21:22" ht="16" x14ac:dyDescent="0.2">
      <c r="U19304" s="12"/>
      <c r="V19304" s="13"/>
    </row>
    <row r="19305" spans="21:22" ht="16" x14ac:dyDescent="0.2">
      <c r="U19305" s="12"/>
      <c r="V19305" s="13"/>
    </row>
    <row r="19306" spans="21:22" ht="16" x14ac:dyDescent="0.2">
      <c r="U19306" s="12"/>
      <c r="V19306" s="13"/>
    </row>
    <row r="19307" spans="21:22" ht="16" x14ac:dyDescent="0.2">
      <c r="U19307" s="12"/>
      <c r="V19307" s="13"/>
    </row>
    <row r="19308" spans="21:22" ht="16" x14ac:dyDescent="0.2">
      <c r="U19308" s="12"/>
      <c r="V19308" s="13"/>
    </row>
    <row r="19309" spans="21:22" ht="16" x14ac:dyDescent="0.2">
      <c r="U19309" s="12"/>
      <c r="V19309" s="13"/>
    </row>
    <row r="19310" spans="21:22" ht="16" x14ac:dyDescent="0.2">
      <c r="U19310" s="12"/>
      <c r="V19310" s="13"/>
    </row>
    <row r="19311" spans="21:22" ht="16" x14ac:dyDescent="0.2">
      <c r="U19311" s="12"/>
      <c r="V19311" s="13"/>
    </row>
    <row r="19312" spans="21:22" ht="16" x14ac:dyDescent="0.2">
      <c r="U19312" s="12"/>
      <c r="V19312" s="13"/>
    </row>
    <row r="19313" spans="21:22" ht="16" x14ac:dyDescent="0.2">
      <c r="U19313" s="12"/>
      <c r="V19313" s="13"/>
    </row>
    <row r="19314" spans="21:22" ht="16" x14ac:dyDescent="0.2">
      <c r="U19314" s="12"/>
      <c r="V19314" s="13"/>
    </row>
    <row r="19315" spans="21:22" ht="16" x14ac:dyDescent="0.2">
      <c r="U19315" s="12"/>
      <c r="V19315" s="13"/>
    </row>
    <row r="19316" spans="21:22" ht="16" x14ac:dyDescent="0.2">
      <c r="U19316" s="12"/>
      <c r="V19316" s="13"/>
    </row>
    <row r="19317" spans="21:22" ht="16" x14ac:dyDescent="0.2">
      <c r="U19317" s="12"/>
      <c r="V19317" s="13"/>
    </row>
    <row r="19318" spans="21:22" ht="16" x14ac:dyDescent="0.2">
      <c r="U19318" s="12"/>
      <c r="V19318" s="13"/>
    </row>
    <row r="19319" spans="21:22" ht="16" x14ac:dyDescent="0.2">
      <c r="U19319" s="12"/>
      <c r="V19319" s="13"/>
    </row>
    <row r="19320" spans="21:22" ht="16" x14ac:dyDescent="0.2">
      <c r="U19320" s="12"/>
      <c r="V19320" s="13"/>
    </row>
    <row r="19321" spans="21:22" ht="16" x14ac:dyDescent="0.2">
      <c r="U19321" s="12"/>
      <c r="V19321" s="13"/>
    </row>
    <row r="19322" spans="21:22" ht="16" x14ac:dyDescent="0.2">
      <c r="U19322" s="12"/>
      <c r="V19322" s="13"/>
    </row>
    <row r="19323" spans="21:22" ht="16" x14ac:dyDescent="0.2">
      <c r="U19323" s="12"/>
      <c r="V19323" s="13"/>
    </row>
    <row r="19324" spans="21:22" ht="16" x14ac:dyDescent="0.2">
      <c r="U19324" s="12"/>
      <c r="V19324" s="13"/>
    </row>
    <row r="19325" spans="21:22" ht="16" x14ac:dyDescent="0.2">
      <c r="U19325" s="12"/>
      <c r="V19325" s="13"/>
    </row>
    <row r="19326" spans="21:22" ht="16" x14ac:dyDescent="0.2">
      <c r="U19326" s="12"/>
      <c r="V19326" s="13"/>
    </row>
    <row r="19327" spans="21:22" ht="16" x14ac:dyDescent="0.2">
      <c r="U19327" s="12"/>
      <c r="V19327" s="13"/>
    </row>
    <row r="19328" spans="21:22" ht="16" x14ac:dyDescent="0.2">
      <c r="U19328" s="12"/>
      <c r="V19328" s="13"/>
    </row>
    <row r="19329" spans="21:22" ht="16" x14ac:dyDescent="0.2">
      <c r="U19329" s="12"/>
      <c r="V19329" s="13"/>
    </row>
    <row r="19330" spans="21:22" ht="16" x14ac:dyDescent="0.2">
      <c r="U19330" s="12"/>
      <c r="V19330" s="13"/>
    </row>
    <row r="19331" spans="21:22" ht="16" x14ac:dyDescent="0.2">
      <c r="U19331" s="12"/>
      <c r="V19331" s="13"/>
    </row>
    <row r="19332" spans="21:22" ht="16" x14ac:dyDescent="0.2">
      <c r="U19332" s="12"/>
      <c r="V19332" s="13"/>
    </row>
    <row r="19333" spans="21:22" ht="16" x14ac:dyDescent="0.2">
      <c r="U19333" s="12"/>
      <c r="V19333" s="13"/>
    </row>
    <row r="19334" spans="21:22" ht="16" x14ac:dyDescent="0.2">
      <c r="U19334" s="12"/>
      <c r="V19334" s="13"/>
    </row>
    <row r="19335" spans="21:22" ht="16" x14ac:dyDescent="0.2">
      <c r="U19335" s="12"/>
      <c r="V19335" s="13"/>
    </row>
    <row r="19336" spans="21:22" ht="16" x14ac:dyDescent="0.2">
      <c r="U19336" s="12"/>
      <c r="V19336" s="13"/>
    </row>
    <row r="19337" spans="21:22" ht="16" x14ac:dyDescent="0.2">
      <c r="U19337" s="12"/>
      <c r="V19337" s="13"/>
    </row>
    <row r="19338" spans="21:22" ht="16" x14ac:dyDescent="0.2">
      <c r="U19338" s="12"/>
      <c r="V19338" s="13"/>
    </row>
    <row r="19339" spans="21:22" ht="16" x14ac:dyDescent="0.2">
      <c r="U19339" s="12"/>
      <c r="V19339" s="13"/>
    </row>
    <row r="19340" spans="21:22" ht="16" x14ac:dyDescent="0.2">
      <c r="U19340" s="12"/>
      <c r="V19340" s="13"/>
    </row>
    <row r="19341" spans="21:22" ht="16" x14ac:dyDescent="0.2">
      <c r="U19341" s="12"/>
      <c r="V19341" s="13"/>
    </row>
    <row r="19342" spans="21:22" ht="16" x14ac:dyDescent="0.2">
      <c r="U19342" s="12"/>
      <c r="V19342" s="13"/>
    </row>
    <row r="19343" spans="21:22" ht="16" x14ac:dyDescent="0.2">
      <c r="U19343" s="12"/>
      <c r="V19343" s="13"/>
    </row>
    <row r="19344" spans="21:22" ht="16" x14ac:dyDescent="0.2">
      <c r="U19344" s="12"/>
      <c r="V19344" s="13"/>
    </row>
    <row r="19345" spans="21:22" ht="16" x14ac:dyDescent="0.2">
      <c r="U19345" s="12"/>
      <c r="V19345" s="13"/>
    </row>
    <row r="19346" spans="21:22" ht="16" x14ac:dyDescent="0.2">
      <c r="U19346" s="12"/>
      <c r="V19346" s="13"/>
    </row>
    <row r="19347" spans="21:22" ht="16" x14ac:dyDescent="0.2">
      <c r="U19347" s="12"/>
      <c r="V19347" s="13"/>
    </row>
    <row r="19348" spans="21:22" ht="16" x14ac:dyDescent="0.2">
      <c r="U19348" s="12"/>
      <c r="V19348" s="13"/>
    </row>
    <row r="19349" spans="21:22" ht="16" x14ac:dyDescent="0.2">
      <c r="U19349" s="12"/>
      <c r="V19349" s="13"/>
    </row>
    <row r="19350" spans="21:22" ht="16" x14ac:dyDescent="0.2">
      <c r="U19350" s="12"/>
      <c r="V19350" s="13"/>
    </row>
    <row r="19351" spans="21:22" ht="16" x14ac:dyDescent="0.2">
      <c r="U19351" s="12"/>
      <c r="V19351" s="13"/>
    </row>
    <row r="19352" spans="21:22" ht="16" x14ac:dyDescent="0.2">
      <c r="U19352" s="12"/>
      <c r="V19352" s="13"/>
    </row>
    <row r="19353" spans="21:22" ht="16" x14ac:dyDescent="0.2">
      <c r="U19353" s="12"/>
      <c r="V19353" s="13"/>
    </row>
    <row r="19354" spans="21:22" ht="16" x14ac:dyDescent="0.2">
      <c r="U19354" s="12"/>
      <c r="V19354" s="13"/>
    </row>
    <row r="19355" spans="21:22" ht="16" x14ac:dyDescent="0.2">
      <c r="U19355" s="12"/>
      <c r="V19355" s="13"/>
    </row>
    <row r="19356" spans="21:22" ht="16" x14ac:dyDescent="0.2">
      <c r="U19356" s="12"/>
      <c r="V19356" s="13"/>
    </row>
    <row r="19357" spans="21:22" ht="16" x14ac:dyDescent="0.2">
      <c r="U19357" s="12"/>
      <c r="V19357" s="13"/>
    </row>
    <row r="19358" spans="21:22" ht="16" x14ac:dyDescent="0.2">
      <c r="U19358" s="12"/>
      <c r="V19358" s="13"/>
    </row>
    <row r="19359" spans="21:22" ht="16" x14ac:dyDescent="0.2">
      <c r="U19359" s="12"/>
      <c r="V19359" s="13"/>
    </row>
    <row r="19360" spans="21:22" ht="16" x14ac:dyDescent="0.2">
      <c r="U19360" s="12"/>
      <c r="V19360" s="13"/>
    </row>
    <row r="19361" spans="21:22" ht="16" x14ac:dyDescent="0.2">
      <c r="U19361" s="12"/>
      <c r="V19361" s="13"/>
    </row>
    <row r="19362" spans="21:22" ht="16" x14ac:dyDescent="0.2">
      <c r="U19362" s="12"/>
      <c r="V19362" s="13"/>
    </row>
    <row r="19363" spans="21:22" ht="16" x14ac:dyDescent="0.2">
      <c r="U19363" s="12"/>
      <c r="V19363" s="13"/>
    </row>
    <row r="19364" spans="21:22" ht="16" x14ac:dyDescent="0.2">
      <c r="U19364" s="12"/>
      <c r="V19364" s="13"/>
    </row>
    <row r="19365" spans="21:22" ht="16" x14ac:dyDescent="0.2">
      <c r="U19365" s="12"/>
      <c r="V19365" s="13"/>
    </row>
    <row r="19366" spans="21:22" ht="16" x14ac:dyDescent="0.2">
      <c r="U19366" s="12"/>
      <c r="V19366" s="13"/>
    </row>
    <row r="19367" spans="21:22" ht="16" x14ac:dyDescent="0.2">
      <c r="U19367" s="12"/>
      <c r="V19367" s="13"/>
    </row>
    <row r="19368" spans="21:22" ht="16" x14ac:dyDescent="0.2">
      <c r="U19368" s="12"/>
      <c r="V19368" s="13"/>
    </row>
    <row r="19369" spans="21:22" ht="16" x14ac:dyDescent="0.2">
      <c r="U19369" s="12"/>
      <c r="V19369" s="13"/>
    </row>
    <row r="19370" spans="21:22" ht="16" x14ac:dyDescent="0.2">
      <c r="U19370" s="12"/>
      <c r="V19370" s="13"/>
    </row>
    <row r="19371" spans="21:22" ht="16" x14ac:dyDescent="0.2">
      <c r="U19371" s="12"/>
      <c r="V19371" s="13"/>
    </row>
    <row r="19372" spans="21:22" ht="16" x14ac:dyDescent="0.2">
      <c r="U19372" s="12"/>
      <c r="V19372" s="13"/>
    </row>
    <row r="19373" spans="21:22" ht="16" x14ac:dyDescent="0.2">
      <c r="U19373" s="12"/>
      <c r="V19373" s="13"/>
    </row>
    <row r="19374" spans="21:22" ht="16" x14ac:dyDescent="0.2">
      <c r="U19374" s="12"/>
      <c r="V19374" s="13"/>
    </row>
    <row r="19375" spans="21:22" ht="16" x14ac:dyDescent="0.2">
      <c r="U19375" s="12"/>
      <c r="V19375" s="13"/>
    </row>
    <row r="19376" spans="21:22" ht="16" x14ac:dyDescent="0.2">
      <c r="U19376" s="12"/>
      <c r="V19376" s="13"/>
    </row>
    <row r="19377" spans="21:22" ht="16" x14ac:dyDescent="0.2">
      <c r="U19377" s="12"/>
      <c r="V19377" s="13"/>
    </row>
    <row r="19378" spans="21:22" ht="16" x14ac:dyDescent="0.2">
      <c r="U19378" s="12"/>
      <c r="V19378" s="13"/>
    </row>
    <row r="19379" spans="21:22" ht="16" x14ac:dyDescent="0.2">
      <c r="U19379" s="12"/>
      <c r="V19379" s="13"/>
    </row>
    <row r="19380" spans="21:22" ht="16" x14ac:dyDescent="0.2">
      <c r="U19380" s="12"/>
      <c r="V19380" s="13"/>
    </row>
    <row r="19381" spans="21:22" ht="16" x14ac:dyDescent="0.2">
      <c r="U19381" s="12"/>
      <c r="V19381" s="13"/>
    </row>
    <row r="19382" spans="21:22" ht="16" x14ac:dyDescent="0.2">
      <c r="U19382" s="12"/>
      <c r="V19382" s="13"/>
    </row>
    <row r="19383" spans="21:22" ht="16" x14ac:dyDescent="0.2">
      <c r="U19383" s="12"/>
      <c r="V19383" s="13"/>
    </row>
    <row r="19384" spans="21:22" ht="16" x14ac:dyDescent="0.2">
      <c r="U19384" s="12"/>
      <c r="V19384" s="13"/>
    </row>
    <row r="19385" spans="21:22" ht="16" x14ac:dyDescent="0.2">
      <c r="U19385" s="12"/>
      <c r="V19385" s="13"/>
    </row>
    <row r="19386" spans="21:22" ht="16" x14ac:dyDescent="0.2">
      <c r="U19386" s="12"/>
      <c r="V19386" s="13"/>
    </row>
    <row r="19387" spans="21:22" ht="16" x14ac:dyDescent="0.2">
      <c r="U19387" s="12"/>
      <c r="V19387" s="13"/>
    </row>
    <row r="19388" spans="21:22" ht="16" x14ac:dyDescent="0.2">
      <c r="U19388" s="12"/>
      <c r="V19388" s="13"/>
    </row>
    <row r="19389" spans="21:22" ht="16" x14ac:dyDescent="0.2">
      <c r="U19389" s="12"/>
      <c r="V19389" s="13"/>
    </row>
    <row r="19390" spans="21:22" ht="16" x14ac:dyDescent="0.2">
      <c r="U19390" s="12"/>
      <c r="V19390" s="13"/>
    </row>
    <row r="19391" spans="21:22" ht="16" x14ac:dyDescent="0.2">
      <c r="U19391" s="12"/>
      <c r="V19391" s="13"/>
    </row>
    <row r="19392" spans="21:22" ht="16" x14ac:dyDescent="0.2">
      <c r="U19392" s="12"/>
      <c r="V19392" s="13"/>
    </row>
    <row r="19393" spans="21:22" ht="16" x14ac:dyDescent="0.2">
      <c r="U19393" s="12"/>
      <c r="V19393" s="13"/>
    </row>
    <row r="19394" spans="21:22" ht="16" x14ac:dyDescent="0.2">
      <c r="U19394" s="12"/>
      <c r="V19394" s="13"/>
    </row>
    <row r="19395" spans="21:22" ht="16" x14ac:dyDescent="0.2">
      <c r="U19395" s="12"/>
      <c r="V19395" s="13"/>
    </row>
    <row r="19396" spans="21:22" ht="16" x14ac:dyDescent="0.2">
      <c r="U19396" s="12"/>
      <c r="V19396" s="13"/>
    </row>
    <row r="19397" spans="21:22" ht="16" x14ac:dyDescent="0.2">
      <c r="U19397" s="12"/>
      <c r="V19397" s="13"/>
    </row>
    <row r="19398" spans="21:22" ht="16" x14ac:dyDescent="0.2">
      <c r="U19398" s="12"/>
      <c r="V19398" s="13"/>
    </row>
    <row r="19399" spans="21:22" ht="16" x14ac:dyDescent="0.2">
      <c r="U19399" s="12"/>
      <c r="V19399" s="13"/>
    </row>
    <row r="19400" spans="21:22" ht="16" x14ac:dyDescent="0.2">
      <c r="U19400" s="12"/>
      <c r="V19400" s="13"/>
    </row>
    <row r="19401" spans="21:22" ht="16" x14ac:dyDescent="0.2">
      <c r="U19401" s="12"/>
      <c r="V19401" s="13"/>
    </row>
    <row r="19402" spans="21:22" ht="16" x14ac:dyDescent="0.2">
      <c r="U19402" s="12"/>
      <c r="V19402" s="13"/>
    </row>
    <row r="19403" spans="21:22" ht="16" x14ac:dyDescent="0.2">
      <c r="U19403" s="12"/>
      <c r="V19403" s="13"/>
    </row>
    <row r="19404" spans="21:22" ht="16" x14ac:dyDescent="0.2">
      <c r="U19404" s="12"/>
      <c r="V19404" s="13"/>
    </row>
    <row r="19405" spans="21:22" ht="16" x14ac:dyDescent="0.2">
      <c r="U19405" s="12"/>
      <c r="V19405" s="13"/>
    </row>
    <row r="19406" spans="21:22" ht="16" x14ac:dyDescent="0.2">
      <c r="U19406" s="12"/>
      <c r="V19406" s="13"/>
    </row>
    <row r="19407" spans="21:22" ht="16" x14ac:dyDescent="0.2">
      <c r="U19407" s="12"/>
      <c r="V19407" s="13"/>
    </row>
    <row r="19408" spans="21:22" ht="16" x14ac:dyDescent="0.2">
      <c r="U19408" s="12"/>
      <c r="V19408" s="13"/>
    </row>
    <row r="19409" spans="21:22" ht="16" x14ac:dyDescent="0.2">
      <c r="U19409" s="12"/>
      <c r="V19409" s="13"/>
    </row>
    <row r="19410" spans="21:22" ht="16" x14ac:dyDescent="0.2">
      <c r="U19410" s="12"/>
      <c r="V19410" s="13"/>
    </row>
    <row r="19411" spans="21:22" ht="16" x14ac:dyDescent="0.2">
      <c r="U19411" s="12"/>
      <c r="V19411" s="13"/>
    </row>
    <row r="19412" spans="21:22" ht="16" x14ac:dyDescent="0.2">
      <c r="U19412" s="12"/>
      <c r="V19412" s="13"/>
    </row>
    <row r="19413" spans="21:22" ht="16" x14ac:dyDescent="0.2">
      <c r="U19413" s="12"/>
      <c r="V19413" s="13"/>
    </row>
    <row r="19414" spans="21:22" ht="16" x14ac:dyDescent="0.2">
      <c r="U19414" s="12"/>
      <c r="V19414" s="13"/>
    </row>
    <row r="19415" spans="21:22" ht="16" x14ac:dyDescent="0.2">
      <c r="U19415" s="12"/>
      <c r="V19415" s="13"/>
    </row>
    <row r="19416" spans="21:22" ht="16" x14ac:dyDescent="0.2">
      <c r="U19416" s="12"/>
      <c r="V19416" s="13"/>
    </row>
    <row r="19417" spans="21:22" ht="16" x14ac:dyDescent="0.2">
      <c r="U19417" s="12"/>
      <c r="V19417" s="13"/>
    </row>
    <row r="19418" spans="21:22" ht="16" x14ac:dyDescent="0.2">
      <c r="U19418" s="12"/>
      <c r="V19418" s="13"/>
    </row>
    <row r="19419" spans="21:22" ht="16" x14ac:dyDescent="0.2">
      <c r="U19419" s="12"/>
      <c r="V19419" s="13"/>
    </row>
    <row r="19420" spans="21:22" ht="16" x14ac:dyDescent="0.2">
      <c r="U19420" s="12"/>
      <c r="V19420" s="13"/>
    </row>
    <row r="19421" spans="21:22" ht="16" x14ac:dyDescent="0.2">
      <c r="U19421" s="12"/>
      <c r="V19421" s="13"/>
    </row>
    <row r="19422" spans="21:22" ht="16" x14ac:dyDescent="0.2">
      <c r="U19422" s="12"/>
      <c r="V19422" s="13"/>
    </row>
    <row r="19423" spans="21:22" ht="16" x14ac:dyDescent="0.2">
      <c r="U19423" s="12"/>
      <c r="V19423" s="13"/>
    </row>
    <row r="19424" spans="21:22" ht="16" x14ac:dyDescent="0.2">
      <c r="U19424" s="12"/>
      <c r="V19424" s="13"/>
    </row>
    <row r="19425" spans="21:22" ht="16" x14ac:dyDescent="0.2">
      <c r="U19425" s="12"/>
      <c r="V19425" s="13"/>
    </row>
    <row r="19426" spans="21:22" ht="16" x14ac:dyDescent="0.2">
      <c r="U19426" s="12"/>
      <c r="V19426" s="13"/>
    </row>
    <row r="19427" spans="21:22" ht="16" x14ac:dyDescent="0.2">
      <c r="U19427" s="12"/>
      <c r="V19427" s="13"/>
    </row>
    <row r="19428" spans="21:22" ht="16" x14ac:dyDescent="0.2">
      <c r="U19428" s="12"/>
      <c r="V19428" s="13"/>
    </row>
    <row r="19429" spans="21:22" ht="16" x14ac:dyDescent="0.2">
      <c r="U19429" s="12"/>
      <c r="V19429" s="13"/>
    </row>
    <row r="19430" spans="21:22" ht="16" x14ac:dyDescent="0.2">
      <c r="U19430" s="12"/>
      <c r="V19430" s="13"/>
    </row>
    <row r="19431" spans="21:22" ht="16" x14ac:dyDescent="0.2">
      <c r="U19431" s="12"/>
      <c r="V19431" s="13"/>
    </row>
    <row r="19432" spans="21:22" ht="16" x14ac:dyDescent="0.2">
      <c r="U19432" s="12"/>
      <c r="V19432" s="13"/>
    </row>
    <row r="19433" spans="21:22" ht="16" x14ac:dyDescent="0.2">
      <c r="U19433" s="12"/>
      <c r="V19433" s="13"/>
    </row>
    <row r="19434" spans="21:22" ht="16" x14ac:dyDescent="0.2">
      <c r="U19434" s="12"/>
      <c r="V19434" s="13"/>
    </row>
    <row r="19435" spans="21:22" ht="16" x14ac:dyDescent="0.2">
      <c r="U19435" s="12"/>
      <c r="V19435" s="13"/>
    </row>
    <row r="19436" spans="21:22" ht="16" x14ac:dyDescent="0.2">
      <c r="U19436" s="12"/>
      <c r="V19436" s="13"/>
    </row>
    <row r="19437" spans="21:22" ht="16" x14ac:dyDescent="0.2">
      <c r="U19437" s="12"/>
      <c r="V19437" s="13"/>
    </row>
    <row r="19438" spans="21:22" ht="16" x14ac:dyDescent="0.2">
      <c r="U19438" s="12"/>
      <c r="V19438" s="13"/>
    </row>
    <row r="19439" spans="21:22" ht="16" x14ac:dyDescent="0.2">
      <c r="U19439" s="12"/>
      <c r="V19439" s="13"/>
    </row>
    <row r="19440" spans="21:22" ht="16" x14ac:dyDescent="0.2">
      <c r="U19440" s="12"/>
      <c r="V19440" s="13"/>
    </row>
    <row r="19441" spans="21:22" ht="16" x14ac:dyDescent="0.2">
      <c r="U19441" s="12"/>
      <c r="V19441" s="13"/>
    </row>
    <row r="19442" spans="21:22" ht="16" x14ac:dyDescent="0.2">
      <c r="U19442" s="12"/>
      <c r="V19442" s="13"/>
    </row>
    <row r="19443" spans="21:22" ht="16" x14ac:dyDescent="0.2">
      <c r="U19443" s="12"/>
      <c r="V19443" s="13"/>
    </row>
    <row r="19444" spans="21:22" ht="16" x14ac:dyDescent="0.2">
      <c r="U19444" s="12"/>
      <c r="V19444" s="13"/>
    </row>
    <row r="19445" spans="21:22" ht="16" x14ac:dyDescent="0.2">
      <c r="U19445" s="12"/>
      <c r="V19445" s="13"/>
    </row>
    <row r="19446" spans="21:22" ht="16" x14ac:dyDescent="0.2">
      <c r="U19446" s="12"/>
      <c r="V19446" s="13"/>
    </row>
    <row r="19447" spans="21:22" ht="16" x14ac:dyDescent="0.2">
      <c r="U19447" s="12"/>
      <c r="V19447" s="13"/>
    </row>
    <row r="19448" spans="21:22" ht="16" x14ac:dyDescent="0.2">
      <c r="U19448" s="12"/>
      <c r="V19448" s="13"/>
    </row>
    <row r="19449" spans="21:22" ht="16" x14ac:dyDescent="0.2">
      <c r="U19449" s="12"/>
      <c r="V19449" s="13"/>
    </row>
    <row r="19450" spans="21:22" ht="16" x14ac:dyDescent="0.2">
      <c r="U19450" s="12"/>
      <c r="V19450" s="13"/>
    </row>
    <row r="19451" spans="21:22" ht="16" x14ac:dyDescent="0.2">
      <c r="U19451" s="12"/>
      <c r="V19451" s="13"/>
    </row>
    <row r="19452" spans="21:22" ht="16" x14ac:dyDescent="0.2">
      <c r="U19452" s="12"/>
      <c r="V19452" s="13"/>
    </row>
    <row r="19453" spans="21:22" ht="16" x14ac:dyDescent="0.2">
      <c r="U19453" s="12"/>
      <c r="V19453" s="13"/>
    </row>
    <row r="19454" spans="21:22" ht="16" x14ac:dyDescent="0.2">
      <c r="U19454" s="12"/>
      <c r="V19454" s="13"/>
    </row>
    <row r="19455" spans="21:22" ht="16" x14ac:dyDescent="0.2">
      <c r="U19455" s="12"/>
      <c r="V19455" s="13"/>
    </row>
    <row r="19456" spans="21:22" ht="16" x14ac:dyDescent="0.2">
      <c r="U19456" s="12"/>
      <c r="V19456" s="13"/>
    </row>
    <row r="19457" spans="21:22" ht="16" x14ac:dyDescent="0.2">
      <c r="U19457" s="12"/>
      <c r="V19457" s="13"/>
    </row>
    <row r="19458" spans="21:22" ht="16" x14ac:dyDescent="0.2">
      <c r="U19458" s="12"/>
      <c r="V19458" s="13"/>
    </row>
    <row r="19459" spans="21:22" ht="16" x14ac:dyDescent="0.2">
      <c r="U19459" s="12"/>
      <c r="V19459" s="13"/>
    </row>
    <row r="19460" spans="21:22" ht="16" x14ac:dyDescent="0.2">
      <c r="U19460" s="12"/>
      <c r="V19460" s="13"/>
    </row>
    <row r="19461" spans="21:22" ht="16" x14ac:dyDescent="0.2">
      <c r="U19461" s="12"/>
      <c r="V19461" s="13"/>
    </row>
    <row r="19462" spans="21:22" ht="16" x14ac:dyDescent="0.2">
      <c r="U19462" s="12"/>
      <c r="V19462" s="13"/>
    </row>
    <row r="19463" spans="21:22" ht="16" x14ac:dyDescent="0.2">
      <c r="U19463" s="12"/>
      <c r="V19463" s="13"/>
    </row>
    <row r="19464" spans="21:22" ht="16" x14ac:dyDescent="0.2">
      <c r="U19464" s="12"/>
      <c r="V19464" s="13"/>
    </row>
    <row r="19465" spans="21:22" ht="16" x14ac:dyDescent="0.2">
      <c r="U19465" s="12"/>
      <c r="V19465" s="13"/>
    </row>
    <row r="19466" spans="21:22" ht="16" x14ac:dyDescent="0.2">
      <c r="U19466" s="12"/>
      <c r="V19466" s="13"/>
    </row>
    <row r="19467" spans="21:22" ht="16" x14ac:dyDescent="0.2">
      <c r="U19467" s="12"/>
      <c r="V19467" s="13"/>
    </row>
    <row r="19468" spans="21:22" ht="16" x14ac:dyDescent="0.2">
      <c r="U19468" s="12"/>
      <c r="V19468" s="13"/>
    </row>
    <row r="19469" spans="21:22" ht="16" x14ac:dyDescent="0.2">
      <c r="U19469" s="12"/>
      <c r="V19469" s="13"/>
    </row>
    <row r="19470" spans="21:22" ht="16" x14ac:dyDescent="0.2">
      <c r="U19470" s="12"/>
      <c r="V19470" s="13"/>
    </row>
    <row r="19471" spans="21:22" ht="16" x14ac:dyDescent="0.2">
      <c r="U19471" s="12"/>
      <c r="V19471" s="13"/>
    </row>
    <row r="19472" spans="21:22" ht="16" x14ac:dyDescent="0.2">
      <c r="U19472" s="12"/>
      <c r="V19472" s="13"/>
    </row>
    <row r="19473" spans="21:22" ht="16" x14ac:dyDescent="0.2">
      <c r="U19473" s="12"/>
      <c r="V19473" s="13"/>
    </row>
    <row r="19474" spans="21:22" ht="16" x14ac:dyDescent="0.2">
      <c r="U19474" s="12"/>
      <c r="V19474" s="13"/>
    </row>
    <row r="19475" spans="21:22" ht="16" x14ac:dyDescent="0.2">
      <c r="U19475" s="12"/>
      <c r="V19475" s="13"/>
    </row>
    <row r="19476" spans="21:22" ht="16" x14ac:dyDescent="0.2">
      <c r="U19476" s="12"/>
      <c r="V19476" s="13"/>
    </row>
    <row r="19477" spans="21:22" ht="16" x14ac:dyDescent="0.2">
      <c r="U19477" s="12"/>
      <c r="V19477" s="13"/>
    </row>
    <row r="19478" spans="21:22" ht="16" x14ac:dyDescent="0.2">
      <c r="U19478" s="12"/>
      <c r="V19478" s="13"/>
    </row>
    <row r="19479" spans="21:22" ht="16" x14ac:dyDescent="0.2">
      <c r="U19479" s="12"/>
      <c r="V19479" s="13"/>
    </row>
    <row r="19480" spans="21:22" ht="16" x14ac:dyDescent="0.2">
      <c r="U19480" s="12"/>
      <c r="V19480" s="13"/>
    </row>
    <row r="19481" spans="21:22" ht="16" x14ac:dyDescent="0.2">
      <c r="U19481" s="12"/>
      <c r="V19481" s="13"/>
    </row>
    <row r="19482" spans="21:22" ht="16" x14ac:dyDescent="0.2">
      <c r="U19482" s="12"/>
      <c r="V19482" s="13"/>
    </row>
    <row r="19483" spans="21:22" ht="16" x14ac:dyDescent="0.2">
      <c r="U19483" s="12"/>
      <c r="V19483" s="13"/>
    </row>
    <row r="19484" spans="21:22" ht="16" x14ac:dyDescent="0.2">
      <c r="U19484" s="12"/>
      <c r="V19484" s="13"/>
    </row>
    <row r="19485" spans="21:22" ht="16" x14ac:dyDescent="0.2">
      <c r="U19485" s="12"/>
      <c r="V19485" s="13"/>
    </row>
    <row r="19486" spans="21:22" ht="16" x14ac:dyDescent="0.2">
      <c r="U19486" s="12"/>
      <c r="V19486" s="13"/>
    </row>
    <row r="19487" spans="21:22" ht="16" x14ac:dyDescent="0.2">
      <c r="U19487" s="12"/>
      <c r="V19487" s="13"/>
    </row>
    <row r="19488" spans="21:22" ht="16" x14ac:dyDescent="0.2">
      <c r="U19488" s="12"/>
      <c r="V19488" s="13"/>
    </row>
    <row r="19489" spans="21:22" ht="16" x14ac:dyDescent="0.2">
      <c r="U19489" s="12"/>
      <c r="V19489" s="13"/>
    </row>
    <row r="19490" spans="21:22" ht="16" x14ac:dyDescent="0.2">
      <c r="U19490" s="12"/>
      <c r="V19490" s="13"/>
    </row>
    <row r="19491" spans="21:22" ht="16" x14ac:dyDescent="0.2">
      <c r="U19491" s="12"/>
      <c r="V19491" s="13"/>
    </row>
    <row r="19492" spans="21:22" ht="16" x14ac:dyDescent="0.2">
      <c r="U19492" s="12"/>
      <c r="V19492" s="13"/>
    </row>
    <row r="19493" spans="21:22" ht="16" x14ac:dyDescent="0.2">
      <c r="U19493" s="12"/>
      <c r="V19493" s="13"/>
    </row>
    <row r="19494" spans="21:22" ht="16" x14ac:dyDescent="0.2">
      <c r="U19494" s="12"/>
      <c r="V19494" s="13"/>
    </row>
    <row r="19495" spans="21:22" ht="16" x14ac:dyDescent="0.2">
      <c r="U19495" s="12"/>
      <c r="V19495" s="13"/>
    </row>
    <row r="19496" spans="21:22" ht="16" x14ac:dyDescent="0.2">
      <c r="U19496" s="12"/>
      <c r="V19496" s="13"/>
    </row>
    <row r="19497" spans="21:22" ht="16" x14ac:dyDescent="0.2">
      <c r="U19497" s="12"/>
      <c r="V19497" s="13"/>
    </row>
    <row r="19498" spans="21:22" ht="16" x14ac:dyDescent="0.2">
      <c r="U19498" s="12"/>
      <c r="V19498" s="13"/>
    </row>
    <row r="19499" spans="21:22" ht="16" x14ac:dyDescent="0.2">
      <c r="U19499" s="12"/>
      <c r="V19499" s="13"/>
    </row>
    <row r="19500" spans="21:22" ht="16" x14ac:dyDescent="0.2">
      <c r="U19500" s="12"/>
      <c r="V19500" s="13"/>
    </row>
    <row r="19501" spans="21:22" ht="16" x14ac:dyDescent="0.2">
      <c r="U19501" s="12"/>
      <c r="V19501" s="13"/>
    </row>
    <row r="19502" spans="21:22" ht="16" x14ac:dyDescent="0.2">
      <c r="U19502" s="12"/>
      <c r="V19502" s="13"/>
    </row>
    <row r="19503" spans="21:22" ht="16" x14ac:dyDescent="0.2">
      <c r="U19503" s="12"/>
      <c r="V19503" s="13"/>
    </row>
    <row r="19504" spans="21:22" ht="16" x14ac:dyDescent="0.2">
      <c r="U19504" s="12"/>
      <c r="V19504" s="13"/>
    </row>
    <row r="19505" spans="21:22" ht="16" x14ac:dyDescent="0.2">
      <c r="U19505" s="12"/>
      <c r="V19505" s="13"/>
    </row>
    <row r="19506" spans="21:22" ht="16" x14ac:dyDescent="0.2">
      <c r="U19506" s="12"/>
      <c r="V19506" s="13"/>
    </row>
    <row r="19507" spans="21:22" ht="16" x14ac:dyDescent="0.2">
      <c r="U19507" s="12"/>
      <c r="V19507" s="13"/>
    </row>
    <row r="19508" spans="21:22" ht="16" x14ac:dyDescent="0.2">
      <c r="U19508" s="12"/>
      <c r="V19508" s="13"/>
    </row>
    <row r="19509" spans="21:22" ht="16" x14ac:dyDescent="0.2">
      <c r="U19509" s="12"/>
      <c r="V19509" s="13"/>
    </row>
    <row r="19510" spans="21:22" ht="16" x14ac:dyDescent="0.2">
      <c r="U19510" s="12"/>
      <c r="V19510" s="13"/>
    </row>
    <row r="19511" spans="21:22" ht="16" x14ac:dyDescent="0.2">
      <c r="U19511" s="12"/>
      <c r="V19511" s="13"/>
    </row>
    <row r="19512" spans="21:22" ht="16" x14ac:dyDescent="0.2">
      <c r="U19512" s="12"/>
      <c r="V19512" s="13"/>
    </row>
    <row r="19513" spans="21:22" ht="16" x14ac:dyDescent="0.2">
      <c r="U19513" s="12"/>
      <c r="V19513" s="13"/>
    </row>
    <row r="19514" spans="21:22" ht="16" x14ac:dyDescent="0.2">
      <c r="U19514" s="12"/>
      <c r="V19514" s="13"/>
    </row>
    <row r="19515" spans="21:22" ht="16" x14ac:dyDescent="0.2">
      <c r="U19515" s="12"/>
      <c r="V19515" s="13"/>
    </row>
    <row r="19516" spans="21:22" ht="16" x14ac:dyDescent="0.2">
      <c r="U19516" s="12"/>
      <c r="V19516" s="13"/>
    </row>
    <row r="19517" spans="21:22" ht="16" x14ac:dyDescent="0.2">
      <c r="U19517" s="12"/>
      <c r="V19517" s="13"/>
    </row>
    <row r="19518" spans="21:22" ht="16" x14ac:dyDescent="0.2">
      <c r="U19518" s="12"/>
      <c r="V19518" s="13"/>
    </row>
    <row r="19519" spans="21:22" ht="16" x14ac:dyDescent="0.2">
      <c r="U19519" s="12"/>
      <c r="V19519" s="13"/>
    </row>
    <row r="19520" spans="21:22" ht="16" x14ac:dyDescent="0.2">
      <c r="U19520" s="12"/>
      <c r="V19520" s="13"/>
    </row>
    <row r="19521" spans="21:22" ht="16" x14ac:dyDescent="0.2">
      <c r="U19521" s="12"/>
      <c r="V19521" s="13"/>
    </row>
    <row r="19522" spans="21:22" ht="16" x14ac:dyDescent="0.2">
      <c r="U19522" s="12"/>
      <c r="V19522" s="13"/>
    </row>
    <row r="19523" spans="21:22" ht="16" x14ac:dyDescent="0.2">
      <c r="U19523" s="12"/>
      <c r="V19523" s="13"/>
    </row>
    <row r="19524" spans="21:22" ht="16" x14ac:dyDescent="0.2">
      <c r="U19524" s="12"/>
      <c r="V19524" s="13"/>
    </row>
    <row r="19525" spans="21:22" ht="16" x14ac:dyDescent="0.2">
      <c r="U19525" s="12"/>
      <c r="V19525" s="13"/>
    </row>
    <row r="19526" spans="21:22" ht="16" x14ac:dyDescent="0.2">
      <c r="U19526" s="12"/>
      <c r="V19526" s="13"/>
    </row>
    <row r="19527" spans="21:22" ht="16" x14ac:dyDescent="0.2">
      <c r="U19527" s="12"/>
      <c r="V19527" s="13"/>
    </row>
    <row r="19528" spans="21:22" ht="16" x14ac:dyDescent="0.2">
      <c r="U19528" s="12"/>
      <c r="V19528" s="13"/>
    </row>
    <row r="19529" spans="21:22" ht="16" x14ac:dyDescent="0.2">
      <c r="U19529" s="12"/>
      <c r="V19529" s="13"/>
    </row>
    <row r="19530" spans="21:22" ht="16" x14ac:dyDescent="0.2">
      <c r="U19530" s="12"/>
      <c r="V19530" s="13"/>
    </row>
    <row r="19531" spans="21:22" ht="16" x14ac:dyDescent="0.2">
      <c r="U19531" s="12"/>
      <c r="V19531" s="13"/>
    </row>
    <row r="19532" spans="21:22" ht="16" x14ac:dyDescent="0.2">
      <c r="U19532" s="12"/>
      <c r="V19532" s="13"/>
    </row>
    <row r="19533" spans="21:22" ht="16" x14ac:dyDescent="0.2">
      <c r="U19533" s="12"/>
      <c r="V19533" s="13"/>
    </row>
    <row r="19534" spans="21:22" ht="16" x14ac:dyDescent="0.2">
      <c r="U19534" s="12"/>
      <c r="V19534" s="13"/>
    </row>
    <row r="19535" spans="21:22" ht="16" x14ac:dyDescent="0.2">
      <c r="U19535" s="12"/>
      <c r="V19535" s="13"/>
    </row>
    <row r="19536" spans="21:22" ht="16" x14ac:dyDescent="0.2">
      <c r="U19536" s="12"/>
      <c r="V19536" s="13"/>
    </row>
    <row r="19537" spans="21:22" ht="16" x14ac:dyDescent="0.2">
      <c r="U19537" s="12"/>
      <c r="V19537" s="13"/>
    </row>
    <row r="19538" spans="21:22" ht="16" x14ac:dyDescent="0.2">
      <c r="U19538" s="12"/>
      <c r="V19538" s="13"/>
    </row>
    <row r="19539" spans="21:22" ht="16" x14ac:dyDescent="0.2">
      <c r="U19539" s="12"/>
      <c r="V19539" s="13"/>
    </row>
    <row r="19540" spans="21:22" ht="16" x14ac:dyDescent="0.2">
      <c r="U19540" s="12"/>
      <c r="V19540" s="13"/>
    </row>
    <row r="19541" spans="21:22" ht="16" x14ac:dyDescent="0.2">
      <c r="U19541" s="12"/>
      <c r="V19541" s="13"/>
    </row>
    <row r="19542" spans="21:22" ht="16" x14ac:dyDescent="0.2">
      <c r="U19542" s="12"/>
      <c r="V19542" s="13"/>
    </row>
    <row r="19543" spans="21:22" ht="16" x14ac:dyDescent="0.2">
      <c r="U19543" s="12"/>
      <c r="V19543" s="13"/>
    </row>
    <row r="19544" spans="21:22" ht="16" x14ac:dyDescent="0.2">
      <c r="U19544" s="12"/>
      <c r="V19544" s="13"/>
    </row>
    <row r="19545" spans="21:22" ht="16" x14ac:dyDescent="0.2">
      <c r="U19545" s="12"/>
      <c r="V19545" s="13"/>
    </row>
    <row r="19546" spans="21:22" ht="16" x14ac:dyDescent="0.2">
      <c r="U19546" s="12"/>
      <c r="V19546" s="13"/>
    </row>
    <row r="19547" spans="21:22" ht="16" x14ac:dyDescent="0.2">
      <c r="U19547" s="12"/>
      <c r="V19547" s="13"/>
    </row>
    <row r="19548" spans="21:22" ht="16" x14ac:dyDescent="0.2">
      <c r="U19548" s="12"/>
      <c r="V19548" s="13"/>
    </row>
    <row r="19549" spans="21:22" ht="16" x14ac:dyDescent="0.2">
      <c r="U19549" s="12"/>
      <c r="V19549" s="13"/>
    </row>
    <row r="19550" spans="21:22" ht="16" x14ac:dyDescent="0.2">
      <c r="U19550" s="12"/>
      <c r="V19550" s="13"/>
    </row>
    <row r="19551" spans="21:22" ht="16" x14ac:dyDescent="0.2">
      <c r="U19551" s="12"/>
      <c r="V19551" s="13"/>
    </row>
    <row r="19552" spans="21:22" ht="16" x14ac:dyDescent="0.2">
      <c r="U19552" s="12"/>
      <c r="V19552" s="13"/>
    </row>
    <row r="19553" spans="21:22" ht="16" x14ac:dyDescent="0.2">
      <c r="U19553" s="12"/>
      <c r="V19553" s="13"/>
    </row>
    <row r="19554" spans="21:22" ht="16" x14ac:dyDescent="0.2">
      <c r="U19554" s="12"/>
      <c r="V19554" s="13"/>
    </row>
    <row r="19555" spans="21:22" ht="16" x14ac:dyDescent="0.2">
      <c r="U19555" s="12"/>
      <c r="V19555" s="13"/>
    </row>
    <row r="19556" spans="21:22" ht="16" x14ac:dyDescent="0.2">
      <c r="U19556" s="12"/>
      <c r="V19556" s="13"/>
    </row>
    <row r="19557" spans="21:22" ht="16" x14ac:dyDescent="0.2">
      <c r="U19557" s="12"/>
      <c r="V19557" s="13"/>
    </row>
    <row r="19558" spans="21:22" ht="16" x14ac:dyDescent="0.2">
      <c r="U19558" s="12"/>
      <c r="V19558" s="13"/>
    </row>
    <row r="19559" spans="21:22" ht="16" x14ac:dyDescent="0.2">
      <c r="U19559" s="12"/>
      <c r="V19559" s="13"/>
    </row>
    <row r="19560" spans="21:22" ht="16" x14ac:dyDescent="0.2">
      <c r="U19560" s="12"/>
      <c r="V19560" s="13"/>
    </row>
    <row r="19561" spans="21:22" ht="16" x14ac:dyDescent="0.2">
      <c r="U19561" s="12"/>
      <c r="V19561" s="13"/>
    </row>
    <row r="19562" spans="21:22" ht="16" x14ac:dyDescent="0.2">
      <c r="U19562" s="12"/>
      <c r="V19562" s="13"/>
    </row>
    <row r="19563" spans="21:22" ht="16" x14ac:dyDescent="0.2">
      <c r="U19563" s="12"/>
      <c r="V19563" s="13"/>
    </row>
    <row r="19564" spans="21:22" ht="16" x14ac:dyDescent="0.2">
      <c r="U19564" s="12"/>
      <c r="V19564" s="13"/>
    </row>
    <row r="19565" spans="21:22" ht="16" x14ac:dyDescent="0.2">
      <c r="U19565" s="12"/>
      <c r="V19565" s="13"/>
    </row>
    <row r="19566" spans="21:22" ht="16" x14ac:dyDescent="0.2">
      <c r="U19566" s="12"/>
      <c r="V19566" s="13"/>
    </row>
    <row r="19567" spans="21:22" ht="16" x14ac:dyDescent="0.2">
      <c r="U19567" s="12"/>
      <c r="V19567" s="13"/>
    </row>
    <row r="19568" spans="21:22" ht="16" x14ac:dyDescent="0.2">
      <c r="U19568" s="12"/>
      <c r="V19568" s="13"/>
    </row>
    <row r="19569" spans="21:22" ht="16" x14ac:dyDescent="0.2">
      <c r="U19569" s="12"/>
      <c r="V19569" s="13"/>
    </row>
    <row r="19570" spans="21:22" ht="16" x14ac:dyDescent="0.2">
      <c r="U19570" s="12"/>
      <c r="V19570" s="13"/>
    </row>
    <row r="19571" spans="21:22" ht="16" x14ac:dyDescent="0.2">
      <c r="U19571" s="12"/>
      <c r="V19571" s="13"/>
    </row>
    <row r="19572" spans="21:22" ht="16" x14ac:dyDescent="0.2">
      <c r="U19572" s="12"/>
      <c r="V19572" s="13"/>
    </row>
    <row r="19573" spans="21:22" ht="16" x14ac:dyDescent="0.2">
      <c r="U19573" s="12"/>
      <c r="V19573" s="13"/>
    </row>
    <row r="19574" spans="21:22" ht="16" x14ac:dyDescent="0.2">
      <c r="U19574" s="12"/>
      <c r="V19574" s="13"/>
    </row>
    <row r="19575" spans="21:22" ht="16" x14ac:dyDescent="0.2">
      <c r="U19575" s="12"/>
      <c r="V19575" s="13"/>
    </row>
    <row r="19576" spans="21:22" ht="16" x14ac:dyDescent="0.2">
      <c r="U19576" s="12"/>
      <c r="V19576" s="13"/>
    </row>
    <row r="19577" spans="21:22" ht="16" x14ac:dyDescent="0.2">
      <c r="U19577" s="12"/>
      <c r="V19577" s="13"/>
    </row>
    <row r="19578" spans="21:22" ht="16" x14ac:dyDescent="0.2">
      <c r="U19578" s="12"/>
      <c r="V19578" s="13"/>
    </row>
    <row r="19579" spans="21:22" ht="16" x14ac:dyDescent="0.2">
      <c r="U19579" s="12"/>
      <c r="V19579" s="13"/>
    </row>
    <row r="19580" spans="21:22" ht="16" x14ac:dyDescent="0.2">
      <c r="U19580" s="12"/>
      <c r="V19580" s="13"/>
    </row>
    <row r="19581" spans="21:22" ht="16" x14ac:dyDescent="0.2">
      <c r="U19581" s="12"/>
      <c r="V19581" s="13"/>
    </row>
    <row r="19582" spans="21:22" ht="16" x14ac:dyDescent="0.2">
      <c r="U19582" s="12"/>
      <c r="V19582" s="13"/>
    </row>
    <row r="19583" spans="21:22" ht="16" x14ac:dyDescent="0.2">
      <c r="U19583" s="12"/>
      <c r="V19583" s="13"/>
    </row>
    <row r="19584" spans="21:22" ht="16" x14ac:dyDescent="0.2">
      <c r="U19584" s="12"/>
      <c r="V19584" s="13"/>
    </row>
    <row r="19585" spans="21:22" ht="16" x14ac:dyDescent="0.2">
      <c r="U19585" s="12"/>
      <c r="V19585" s="13"/>
    </row>
    <row r="19586" spans="21:22" ht="16" x14ac:dyDescent="0.2">
      <c r="U19586" s="12"/>
      <c r="V19586" s="13"/>
    </row>
    <row r="19587" spans="21:22" ht="16" x14ac:dyDescent="0.2">
      <c r="U19587" s="12"/>
      <c r="V19587" s="13"/>
    </row>
    <row r="19588" spans="21:22" ht="16" x14ac:dyDescent="0.2">
      <c r="U19588" s="12"/>
      <c r="V19588" s="13"/>
    </row>
    <row r="19589" spans="21:22" ht="16" x14ac:dyDescent="0.2">
      <c r="U19589" s="12"/>
      <c r="V19589" s="13"/>
    </row>
    <row r="19590" spans="21:22" ht="16" x14ac:dyDescent="0.2">
      <c r="U19590" s="12"/>
      <c r="V19590" s="13"/>
    </row>
    <row r="19591" spans="21:22" ht="16" x14ac:dyDescent="0.2">
      <c r="U19591" s="12"/>
      <c r="V19591" s="13"/>
    </row>
    <row r="19592" spans="21:22" ht="16" x14ac:dyDescent="0.2">
      <c r="U19592" s="12"/>
      <c r="V19592" s="13"/>
    </row>
    <row r="19593" spans="21:22" ht="16" x14ac:dyDescent="0.2">
      <c r="U19593" s="12"/>
      <c r="V19593" s="13"/>
    </row>
    <row r="19594" spans="21:22" ht="16" x14ac:dyDescent="0.2">
      <c r="U19594" s="12"/>
      <c r="V19594" s="13"/>
    </row>
    <row r="19595" spans="21:22" ht="16" x14ac:dyDescent="0.2">
      <c r="U19595" s="12"/>
      <c r="V19595" s="13"/>
    </row>
    <row r="19596" spans="21:22" ht="16" x14ac:dyDescent="0.2">
      <c r="U19596" s="12"/>
      <c r="V19596" s="13"/>
    </row>
    <row r="19597" spans="21:22" ht="16" x14ac:dyDescent="0.2">
      <c r="U19597" s="12"/>
      <c r="V19597" s="13"/>
    </row>
    <row r="19598" spans="21:22" ht="16" x14ac:dyDescent="0.2">
      <c r="U19598" s="12"/>
      <c r="V19598" s="13"/>
    </row>
    <row r="19599" spans="21:22" ht="16" x14ac:dyDescent="0.2">
      <c r="U19599" s="12"/>
      <c r="V19599" s="13"/>
    </row>
    <row r="19600" spans="21:22" ht="16" x14ac:dyDescent="0.2">
      <c r="U19600" s="12"/>
      <c r="V19600" s="13"/>
    </row>
    <row r="19601" spans="21:22" ht="16" x14ac:dyDescent="0.2">
      <c r="U19601" s="12"/>
      <c r="V19601" s="13"/>
    </row>
    <row r="19602" spans="21:22" ht="16" x14ac:dyDescent="0.2">
      <c r="U19602" s="12"/>
      <c r="V19602" s="13"/>
    </row>
    <row r="19603" spans="21:22" ht="16" x14ac:dyDescent="0.2">
      <c r="U19603" s="12"/>
      <c r="V19603" s="13"/>
    </row>
    <row r="19604" spans="21:22" ht="16" x14ac:dyDescent="0.2">
      <c r="U19604" s="12"/>
      <c r="V19604" s="13"/>
    </row>
    <row r="19605" spans="21:22" ht="16" x14ac:dyDescent="0.2">
      <c r="U19605" s="12"/>
      <c r="V19605" s="13"/>
    </row>
    <row r="19606" spans="21:22" ht="16" x14ac:dyDescent="0.2">
      <c r="U19606" s="12"/>
      <c r="V19606" s="13"/>
    </row>
    <row r="19607" spans="21:22" ht="16" x14ac:dyDescent="0.2">
      <c r="U19607" s="12"/>
      <c r="V19607" s="13"/>
    </row>
    <row r="19608" spans="21:22" ht="16" x14ac:dyDescent="0.2">
      <c r="U19608" s="12"/>
      <c r="V19608" s="13"/>
    </row>
    <row r="19609" spans="21:22" ht="16" x14ac:dyDescent="0.2">
      <c r="U19609" s="12"/>
      <c r="V19609" s="13"/>
    </row>
    <row r="19610" spans="21:22" ht="16" x14ac:dyDescent="0.2">
      <c r="U19610" s="12"/>
      <c r="V19610" s="13"/>
    </row>
    <row r="19611" spans="21:22" ht="16" x14ac:dyDescent="0.2">
      <c r="U19611" s="12"/>
      <c r="V19611" s="13"/>
    </row>
    <row r="19612" spans="21:22" ht="16" x14ac:dyDescent="0.2">
      <c r="U19612" s="12"/>
      <c r="V19612" s="13"/>
    </row>
    <row r="19613" spans="21:22" ht="16" x14ac:dyDescent="0.2">
      <c r="U19613" s="12"/>
      <c r="V19613" s="13"/>
    </row>
    <row r="19614" spans="21:22" ht="16" x14ac:dyDescent="0.2">
      <c r="U19614" s="12"/>
      <c r="V19614" s="13"/>
    </row>
    <row r="19615" spans="21:22" ht="16" x14ac:dyDescent="0.2">
      <c r="U19615" s="12"/>
      <c r="V19615" s="13"/>
    </row>
    <row r="19616" spans="21:22" ht="16" x14ac:dyDescent="0.2">
      <c r="U19616" s="12"/>
      <c r="V19616" s="13"/>
    </row>
    <row r="19617" spans="21:22" ht="16" x14ac:dyDescent="0.2">
      <c r="U19617" s="12"/>
      <c r="V19617" s="13"/>
    </row>
    <row r="19618" spans="21:22" ht="16" x14ac:dyDescent="0.2">
      <c r="U19618" s="12"/>
      <c r="V19618" s="13"/>
    </row>
    <row r="19619" spans="21:22" ht="16" x14ac:dyDescent="0.2">
      <c r="U19619" s="12"/>
      <c r="V19619" s="13"/>
    </row>
    <row r="19620" spans="21:22" ht="16" x14ac:dyDescent="0.2">
      <c r="U19620" s="12"/>
      <c r="V19620" s="13"/>
    </row>
    <row r="19621" spans="21:22" ht="16" x14ac:dyDescent="0.2">
      <c r="U19621" s="12"/>
      <c r="V19621" s="13"/>
    </row>
    <row r="19622" spans="21:22" ht="16" x14ac:dyDescent="0.2">
      <c r="U19622" s="12"/>
      <c r="V19622" s="13"/>
    </row>
    <row r="19623" spans="21:22" ht="16" x14ac:dyDescent="0.2">
      <c r="U19623" s="12"/>
      <c r="V19623" s="13"/>
    </row>
    <row r="19624" spans="21:22" ht="16" x14ac:dyDescent="0.2">
      <c r="U19624" s="12"/>
      <c r="V19624" s="13"/>
    </row>
    <row r="19625" spans="21:22" ht="16" x14ac:dyDescent="0.2">
      <c r="U19625" s="12"/>
      <c r="V19625" s="13"/>
    </row>
    <row r="19626" spans="21:22" ht="16" x14ac:dyDescent="0.2">
      <c r="U19626" s="12"/>
      <c r="V19626" s="13"/>
    </row>
    <row r="19627" spans="21:22" ht="16" x14ac:dyDescent="0.2">
      <c r="U19627" s="12"/>
      <c r="V19627" s="13"/>
    </row>
    <row r="19628" spans="21:22" ht="16" x14ac:dyDescent="0.2">
      <c r="U19628" s="12"/>
      <c r="V19628" s="13"/>
    </row>
    <row r="19629" spans="21:22" ht="16" x14ac:dyDescent="0.2">
      <c r="U19629" s="12"/>
      <c r="V19629" s="13"/>
    </row>
    <row r="19630" spans="21:22" ht="16" x14ac:dyDescent="0.2">
      <c r="U19630" s="12"/>
      <c r="V19630" s="13"/>
    </row>
    <row r="19631" spans="21:22" ht="16" x14ac:dyDescent="0.2">
      <c r="U19631" s="12"/>
      <c r="V19631" s="13"/>
    </row>
    <row r="19632" spans="21:22" ht="16" x14ac:dyDescent="0.2">
      <c r="U19632" s="12"/>
      <c r="V19632" s="13"/>
    </row>
    <row r="19633" spans="21:22" ht="16" x14ac:dyDescent="0.2">
      <c r="U19633" s="12"/>
      <c r="V19633" s="13"/>
    </row>
    <row r="19634" spans="21:22" ht="16" x14ac:dyDescent="0.2">
      <c r="U19634" s="12"/>
      <c r="V19634" s="13"/>
    </row>
    <row r="19635" spans="21:22" ht="16" x14ac:dyDescent="0.2">
      <c r="U19635" s="12"/>
      <c r="V19635" s="13"/>
    </row>
    <row r="19636" spans="21:22" ht="16" x14ac:dyDescent="0.2">
      <c r="U19636" s="12"/>
      <c r="V19636" s="13"/>
    </row>
    <row r="19637" spans="21:22" ht="16" x14ac:dyDescent="0.2">
      <c r="U19637" s="12"/>
      <c r="V19637" s="13"/>
    </row>
    <row r="19638" spans="21:22" ht="16" x14ac:dyDescent="0.2">
      <c r="U19638" s="12"/>
      <c r="V19638" s="13"/>
    </row>
    <row r="19639" spans="21:22" ht="16" x14ac:dyDescent="0.2">
      <c r="U19639" s="12"/>
      <c r="V19639" s="13"/>
    </row>
    <row r="19640" spans="21:22" ht="16" x14ac:dyDescent="0.2">
      <c r="U19640" s="12"/>
      <c r="V19640" s="13"/>
    </row>
    <row r="19641" spans="21:22" ht="16" x14ac:dyDescent="0.2">
      <c r="U19641" s="12"/>
      <c r="V19641" s="13"/>
    </row>
    <row r="19642" spans="21:22" ht="16" x14ac:dyDescent="0.2">
      <c r="U19642" s="12"/>
      <c r="V19642" s="13"/>
    </row>
    <row r="19643" spans="21:22" ht="16" x14ac:dyDescent="0.2">
      <c r="U19643" s="12"/>
      <c r="V19643" s="13"/>
    </row>
    <row r="19644" spans="21:22" ht="16" x14ac:dyDescent="0.2">
      <c r="U19644" s="12"/>
      <c r="V19644" s="13"/>
    </row>
    <row r="19645" spans="21:22" ht="16" x14ac:dyDescent="0.2">
      <c r="U19645" s="12"/>
      <c r="V19645" s="13"/>
    </row>
    <row r="19646" spans="21:22" ht="16" x14ac:dyDescent="0.2">
      <c r="U19646" s="12"/>
      <c r="V19646" s="13"/>
    </row>
    <row r="19647" spans="21:22" ht="16" x14ac:dyDescent="0.2">
      <c r="U19647" s="12"/>
      <c r="V19647" s="13"/>
    </row>
    <row r="19648" spans="21:22" ht="16" x14ac:dyDescent="0.2">
      <c r="U19648" s="12"/>
      <c r="V19648" s="13"/>
    </row>
    <row r="19649" spans="21:22" ht="16" x14ac:dyDescent="0.2">
      <c r="U19649" s="12"/>
      <c r="V19649" s="13"/>
    </row>
    <row r="19650" spans="21:22" ht="16" x14ac:dyDescent="0.2">
      <c r="U19650" s="12"/>
      <c r="V19650" s="13"/>
    </row>
    <row r="19651" spans="21:22" ht="16" x14ac:dyDescent="0.2">
      <c r="U19651" s="12"/>
      <c r="V19651" s="13"/>
    </row>
    <row r="19652" spans="21:22" ht="16" x14ac:dyDescent="0.2">
      <c r="U19652" s="12"/>
      <c r="V19652" s="13"/>
    </row>
    <row r="19653" spans="21:22" ht="16" x14ac:dyDescent="0.2">
      <c r="U19653" s="12"/>
      <c r="V19653" s="13"/>
    </row>
    <row r="19654" spans="21:22" ht="16" x14ac:dyDescent="0.2">
      <c r="U19654" s="12"/>
      <c r="V19654" s="13"/>
    </row>
    <row r="19655" spans="21:22" ht="16" x14ac:dyDescent="0.2">
      <c r="U19655" s="12"/>
      <c r="V19655" s="13"/>
    </row>
    <row r="19656" spans="21:22" ht="16" x14ac:dyDescent="0.2">
      <c r="U19656" s="12"/>
      <c r="V19656" s="13"/>
    </row>
    <row r="19657" spans="21:22" ht="16" x14ac:dyDescent="0.2">
      <c r="U19657" s="12"/>
      <c r="V19657" s="13"/>
    </row>
    <row r="19658" spans="21:22" ht="16" x14ac:dyDescent="0.2">
      <c r="U19658" s="12"/>
      <c r="V19658" s="13"/>
    </row>
    <row r="19659" spans="21:22" ht="16" x14ac:dyDescent="0.2">
      <c r="U19659" s="12"/>
      <c r="V19659" s="13"/>
    </row>
    <row r="19660" spans="21:22" ht="16" x14ac:dyDescent="0.2">
      <c r="U19660" s="12"/>
      <c r="V19660" s="13"/>
    </row>
    <row r="19661" spans="21:22" ht="16" x14ac:dyDescent="0.2">
      <c r="U19661" s="12"/>
      <c r="V19661" s="13"/>
    </row>
    <row r="19662" spans="21:22" ht="16" x14ac:dyDescent="0.2">
      <c r="U19662" s="12"/>
      <c r="V19662" s="13"/>
    </row>
    <row r="19663" spans="21:22" ht="16" x14ac:dyDescent="0.2">
      <c r="U19663" s="12"/>
      <c r="V19663" s="13"/>
    </row>
    <row r="19664" spans="21:22" ht="16" x14ac:dyDescent="0.2">
      <c r="U19664" s="12"/>
      <c r="V19664" s="13"/>
    </row>
    <row r="19665" spans="21:22" ht="16" x14ac:dyDescent="0.2">
      <c r="U19665" s="12"/>
      <c r="V19665" s="13"/>
    </row>
    <row r="19666" spans="21:22" ht="16" x14ac:dyDescent="0.2">
      <c r="U19666" s="12"/>
      <c r="V19666" s="13"/>
    </row>
    <row r="19667" spans="21:22" ht="16" x14ac:dyDescent="0.2">
      <c r="U19667" s="12"/>
      <c r="V19667" s="13"/>
    </row>
    <row r="19668" spans="21:22" ht="16" x14ac:dyDescent="0.2">
      <c r="U19668" s="12"/>
      <c r="V19668" s="13"/>
    </row>
    <row r="19669" spans="21:22" ht="16" x14ac:dyDescent="0.2">
      <c r="U19669" s="12"/>
      <c r="V19669" s="13"/>
    </row>
    <row r="19670" spans="21:22" ht="16" x14ac:dyDescent="0.2">
      <c r="U19670" s="12"/>
      <c r="V19670" s="13"/>
    </row>
    <row r="19671" spans="21:22" ht="16" x14ac:dyDescent="0.2">
      <c r="U19671" s="12"/>
      <c r="V19671" s="13"/>
    </row>
    <row r="19672" spans="21:22" ht="16" x14ac:dyDescent="0.2">
      <c r="U19672" s="12"/>
      <c r="V19672" s="13"/>
    </row>
    <row r="19673" spans="21:22" ht="16" x14ac:dyDescent="0.2">
      <c r="U19673" s="12"/>
      <c r="V19673" s="13"/>
    </row>
    <row r="19674" spans="21:22" ht="16" x14ac:dyDescent="0.2">
      <c r="U19674" s="12"/>
      <c r="V19674" s="13"/>
    </row>
    <row r="19675" spans="21:22" ht="16" x14ac:dyDescent="0.2">
      <c r="U19675" s="12"/>
      <c r="V19675" s="13"/>
    </row>
    <row r="19676" spans="21:22" ht="16" x14ac:dyDescent="0.2">
      <c r="U19676" s="12"/>
      <c r="V19676" s="13"/>
    </row>
    <row r="19677" spans="21:22" ht="16" x14ac:dyDescent="0.2">
      <c r="U19677" s="12"/>
      <c r="V19677" s="13"/>
    </row>
    <row r="19678" spans="21:22" ht="16" x14ac:dyDescent="0.2">
      <c r="U19678" s="12"/>
      <c r="V19678" s="13"/>
    </row>
    <row r="19679" spans="21:22" ht="16" x14ac:dyDescent="0.2">
      <c r="U19679" s="12"/>
      <c r="V19679" s="13"/>
    </row>
    <row r="19680" spans="21:22" ht="16" x14ac:dyDescent="0.2">
      <c r="U19680" s="12"/>
      <c r="V19680" s="13"/>
    </row>
    <row r="19681" spans="21:22" ht="16" x14ac:dyDescent="0.2">
      <c r="U19681" s="12"/>
      <c r="V19681" s="13"/>
    </row>
    <row r="19682" spans="21:22" ht="16" x14ac:dyDescent="0.2">
      <c r="U19682" s="12"/>
      <c r="V19682" s="13"/>
    </row>
    <row r="19683" spans="21:22" ht="16" x14ac:dyDescent="0.2">
      <c r="U19683" s="12"/>
      <c r="V19683" s="13"/>
    </row>
    <row r="19684" spans="21:22" ht="16" x14ac:dyDescent="0.2">
      <c r="U19684" s="12"/>
      <c r="V19684" s="13"/>
    </row>
    <row r="19685" spans="21:22" ht="16" x14ac:dyDescent="0.2">
      <c r="U19685" s="12"/>
      <c r="V19685" s="13"/>
    </row>
    <row r="19686" spans="21:22" ht="16" x14ac:dyDescent="0.2">
      <c r="U19686" s="12"/>
      <c r="V19686" s="13"/>
    </row>
    <row r="19687" spans="21:22" ht="16" x14ac:dyDescent="0.2">
      <c r="U19687" s="12"/>
      <c r="V19687" s="13"/>
    </row>
    <row r="19688" spans="21:22" ht="16" x14ac:dyDescent="0.2">
      <c r="U19688" s="12"/>
      <c r="V19688" s="13"/>
    </row>
    <row r="19689" spans="21:22" ht="16" x14ac:dyDescent="0.2">
      <c r="U19689" s="12"/>
      <c r="V19689" s="13"/>
    </row>
    <row r="19690" spans="21:22" ht="16" x14ac:dyDescent="0.2">
      <c r="U19690" s="12"/>
      <c r="V19690" s="13"/>
    </row>
    <row r="19691" spans="21:22" ht="16" x14ac:dyDescent="0.2">
      <c r="U19691" s="12"/>
      <c r="V19691" s="13"/>
    </row>
    <row r="19692" spans="21:22" ht="16" x14ac:dyDescent="0.2">
      <c r="U19692" s="12"/>
      <c r="V19692" s="13"/>
    </row>
    <row r="19693" spans="21:22" ht="16" x14ac:dyDescent="0.2">
      <c r="U19693" s="12"/>
      <c r="V19693" s="13"/>
    </row>
    <row r="19694" spans="21:22" ht="16" x14ac:dyDescent="0.2">
      <c r="U19694" s="12"/>
      <c r="V19694" s="13"/>
    </row>
    <row r="19695" spans="21:22" ht="16" x14ac:dyDescent="0.2">
      <c r="U19695" s="12"/>
      <c r="V19695" s="13"/>
    </row>
    <row r="19696" spans="21:22" ht="16" x14ac:dyDescent="0.2">
      <c r="U19696" s="12"/>
      <c r="V19696" s="13"/>
    </row>
    <row r="19697" spans="21:22" ht="16" x14ac:dyDescent="0.2">
      <c r="U19697" s="12"/>
      <c r="V19697" s="13"/>
    </row>
    <row r="19698" spans="21:22" ht="16" x14ac:dyDescent="0.2">
      <c r="U19698" s="12"/>
      <c r="V19698" s="13"/>
    </row>
    <row r="19699" spans="21:22" ht="16" x14ac:dyDescent="0.2">
      <c r="U19699" s="12"/>
      <c r="V19699" s="13"/>
    </row>
    <row r="19700" spans="21:22" ht="16" x14ac:dyDescent="0.2">
      <c r="U19700" s="12"/>
      <c r="V19700" s="13"/>
    </row>
    <row r="19701" spans="21:22" ht="16" x14ac:dyDescent="0.2">
      <c r="U19701" s="12"/>
      <c r="V19701" s="13"/>
    </row>
    <row r="19702" spans="21:22" ht="16" x14ac:dyDescent="0.2">
      <c r="U19702" s="12"/>
      <c r="V19702" s="13"/>
    </row>
    <row r="19703" spans="21:22" ht="16" x14ac:dyDescent="0.2">
      <c r="U19703" s="12"/>
      <c r="V19703" s="13"/>
    </row>
    <row r="19704" spans="21:22" ht="16" x14ac:dyDescent="0.2">
      <c r="U19704" s="12"/>
      <c r="V19704" s="13"/>
    </row>
    <row r="19705" spans="21:22" ht="16" x14ac:dyDescent="0.2">
      <c r="U19705" s="12"/>
      <c r="V19705" s="13"/>
    </row>
    <row r="19706" spans="21:22" ht="16" x14ac:dyDescent="0.2">
      <c r="U19706" s="12"/>
      <c r="V19706" s="13"/>
    </row>
    <row r="19707" spans="21:22" ht="16" x14ac:dyDescent="0.2">
      <c r="U19707" s="12"/>
      <c r="V19707" s="13"/>
    </row>
    <row r="19708" spans="21:22" ht="16" x14ac:dyDescent="0.2">
      <c r="U19708" s="12"/>
      <c r="V19708" s="13"/>
    </row>
    <row r="19709" spans="21:22" ht="16" x14ac:dyDescent="0.2">
      <c r="U19709" s="12"/>
      <c r="V19709" s="13"/>
    </row>
    <row r="19710" spans="21:22" ht="16" x14ac:dyDescent="0.2">
      <c r="U19710" s="12"/>
      <c r="V19710" s="13"/>
    </row>
    <row r="19711" spans="21:22" ht="16" x14ac:dyDescent="0.2">
      <c r="U19711" s="12"/>
      <c r="V19711" s="13"/>
    </row>
    <row r="19712" spans="21:22" ht="16" x14ac:dyDescent="0.2">
      <c r="U19712" s="12"/>
      <c r="V19712" s="13"/>
    </row>
    <row r="19713" spans="21:22" ht="16" x14ac:dyDescent="0.2">
      <c r="U19713" s="12"/>
      <c r="V19713" s="13"/>
    </row>
    <row r="19714" spans="21:22" ht="16" x14ac:dyDescent="0.2">
      <c r="U19714" s="12"/>
      <c r="V19714" s="13"/>
    </row>
    <row r="19715" spans="21:22" ht="16" x14ac:dyDescent="0.2">
      <c r="U19715" s="12"/>
      <c r="V19715" s="13"/>
    </row>
    <row r="19716" spans="21:22" ht="16" x14ac:dyDescent="0.2">
      <c r="U19716" s="12"/>
      <c r="V19716" s="13"/>
    </row>
    <row r="19717" spans="21:22" ht="16" x14ac:dyDescent="0.2">
      <c r="U19717" s="12"/>
      <c r="V19717" s="13"/>
    </row>
    <row r="19718" spans="21:22" ht="16" x14ac:dyDescent="0.2">
      <c r="U19718" s="12"/>
      <c r="V19718" s="13"/>
    </row>
    <row r="19719" spans="21:22" ht="16" x14ac:dyDescent="0.2">
      <c r="U19719" s="12"/>
      <c r="V19719" s="13"/>
    </row>
    <row r="19720" spans="21:22" ht="16" x14ac:dyDescent="0.2">
      <c r="U19720" s="12"/>
      <c r="V19720" s="13"/>
    </row>
    <row r="19721" spans="21:22" ht="16" x14ac:dyDescent="0.2">
      <c r="U19721" s="12"/>
      <c r="V19721" s="13"/>
    </row>
    <row r="19722" spans="21:22" ht="16" x14ac:dyDescent="0.2">
      <c r="U19722" s="12"/>
      <c r="V19722" s="13"/>
    </row>
    <row r="19723" spans="21:22" ht="16" x14ac:dyDescent="0.2">
      <c r="U19723" s="12"/>
      <c r="V19723" s="13"/>
    </row>
    <row r="19724" spans="21:22" ht="16" x14ac:dyDescent="0.2">
      <c r="U19724" s="12"/>
      <c r="V19724" s="13"/>
    </row>
    <row r="19725" spans="21:22" ht="16" x14ac:dyDescent="0.2">
      <c r="U19725" s="12"/>
      <c r="V19725" s="13"/>
    </row>
    <row r="19726" spans="21:22" ht="16" x14ac:dyDescent="0.2">
      <c r="U19726" s="12"/>
      <c r="V19726" s="13"/>
    </row>
    <row r="19727" spans="21:22" ht="16" x14ac:dyDescent="0.2">
      <c r="U19727" s="12"/>
      <c r="V19727" s="13"/>
    </row>
    <row r="19728" spans="21:22" ht="16" x14ac:dyDescent="0.2">
      <c r="U19728" s="12"/>
      <c r="V19728" s="13"/>
    </row>
    <row r="19729" spans="21:22" ht="16" x14ac:dyDescent="0.2">
      <c r="U19729" s="12"/>
      <c r="V19729" s="13"/>
    </row>
    <row r="19730" spans="21:22" ht="16" x14ac:dyDescent="0.2">
      <c r="U19730" s="12"/>
      <c r="V19730" s="13"/>
    </row>
    <row r="19731" spans="21:22" ht="16" x14ac:dyDescent="0.2">
      <c r="U19731" s="12"/>
      <c r="V19731" s="13"/>
    </row>
    <row r="19732" spans="21:22" ht="16" x14ac:dyDescent="0.2">
      <c r="U19732" s="12"/>
      <c r="V19732" s="13"/>
    </row>
    <row r="19733" spans="21:22" ht="16" x14ac:dyDescent="0.2">
      <c r="U19733" s="12"/>
      <c r="V19733" s="13"/>
    </row>
    <row r="19734" spans="21:22" ht="16" x14ac:dyDescent="0.2">
      <c r="U19734" s="12"/>
      <c r="V19734" s="13"/>
    </row>
    <row r="19735" spans="21:22" ht="16" x14ac:dyDescent="0.2">
      <c r="U19735" s="12"/>
      <c r="V19735" s="13"/>
    </row>
    <row r="19736" spans="21:22" ht="16" x14ac:dyDescent="0.2">
      <c r="U19736" s="12"/>
      <c r="V19736" s="13"/>
    </row>
    <row r="19737" spans="21:22" ht="16" x14ac:dyDescent="0.2">
      <c r="U19737" s="12"/>
      <c r="V19737" s="13"/>
    </row>
    <row r="19738" spans="21:22" ht="16" x14ac:dyDescent="0.2">
      <c r="U19738" s="12"/>
      <c r="V19738" s="13"/>
    </row>
    <row r="19739" spans="21:22" ht="16" x14ac:dyDescent="0.2">
      <c r="U19739" s="12"/>
      <c r="V19739" s="13"/>
    </row>
    <row r="19740" spans="21:22" ht="16" x14ac:dyDescent="0.2">
      <c r="U19740" s="12"/>
      <c r="V19740" s="13"/>
    </row>
    <row r="19741" spans="21:22" ht="16" x14ac:dyDescent="0.2">
      <c r="U19741" s="12"/>
      <c r="V19741" s="13"/>
    </row>
    <row r="19742" spans="21:22" ht="16" x14ac:dyDescent="0.2">
      <c r="U19742" s="12"/>
      <c r="V19742" s="13"/>
    </row>
    <row r="19743" spans="21:22" ht="16" x14ac:dyDescent="0.2">
      <c r="U19743" s="12"/>
      <c r="V19743" s="13"/>
    </row>
    <row r="19744" spans="21:22" ht="16" x14ac:dyDescent="0.2">
      <c r="U19744" s="12"/>
      <c r="V19744" s="13"/>
    </row>
    <row r="19745" spans="21:22" ht="16" x14ac:dyDescent="0.2">
      <c r="U19745" s="12"/>
      <c r="V19745" s="13"/>
    </row>
    <row r="19746" spans="21:22" ht="16" x14ac:dyDescent="0.2">
      <c r="U19746" s="12"/>
      <c r="V19746" s="13"/>
    </row>
    <row r="19747" spans="21:22" ht="16" x14ac:dyDescent="0.2">
      <c r="U19747" s="12"/>
      <c r="V19747" s="13"/>
    </row>
    <row r="19748" spans="21:22" ht="16" x14ac:dyDescent="0.2">
      <c r="U19748" s="12"/>
      <c r="V19748" s="13"/>
    </row>
    <row r="19749" spans="21:22" ht="16" x14ac:dyDescent="0.2">
      <c r="U19749" s="12"/>
      <c r="V19749" s="13"/>
    </row>
    <row r="19750" spans="21:22" ht="16" x14ac:dyDescent="0.2">
      <c r="U19750" s="12"/>
      <c r="V19750" s="13"/>
    </row>
    <row r="19751" spans="21:22" ht="16" x14ac:dyDescent="0.2">
      <c r="U19751" s="12"/>
      <c r="V19751" s="13"/>
    </row>
    <row r="19752" spans="21:22" ht="16" x14ac:dyDescent="0.2">
      <c r="U19752" s="12"/>
      <c r="V19752" s="13"/>
    </row>
    <row r="19753" spans="21:22" ht="16" x14ac:dyDescent="0.2">
      <c r="U19753" s="12"/>
      <c r="V19753" s="13"/>
    </row>
    <row r="19754" spans="21:22" ht="16" x14ac:dyDescent="0.2">
      <c r="U19754" s="12"/>
      <c r="V19754" s="13"/>
    </row>
    <row r="19755" spans="21:22" ht="16" x14ac:dyDescent="0.2">
      <c r="U19755" s="12"/>
      <c r="V19755" s="13"/>
    </row>
    <row r="19756" spans="21:22" ht="16" x14ac:dyDescent="0.2">
      <c r="U19756" s="12"/>
      <c r="V19756" s="13"/>
    </row>
    <row r="19757" spans="21:22" ht="16" x14ac:dyDescent="0.2">
      <c r="U19757" s="12"/>
      <c r="V19757" s="13"/>
    </row>
    <row r="19758" spans="21:22" ht="16" x14ac:dyDescent="0.2">
      <c r="U19758" s="12"/>
      <c r="V19758" s="13"/>
    </row>
    <row r="19759" spans="21:22" ht="16" x14ac:dyDescent="0.2">
      <c r="U19759" s="12"/>
      <c r="V19759" s="13"/>
    </row>
    <row r="19760" spans="21:22" ht="16" x14ac:dyDescent="0.2">
      <c r="U19760" s="12"/>
      <c r="V19760" s="13"/>
    </row>
    <row r="19761" spans="21:22" ht="16" x14ac:dyDescent="0.2">
      <c r="U19761" s="12"/>
      <c r="V19761" s="13"/>
    </row>
    <row r="19762" spans="21:22" ht="16" x14ac:dyDescent="0.2">
      <c r="U19762" s="12"/>
      <c r="V19762" s="13"/>
    </row>
    <row r="19763" spans="21:22" ht="16" x14ac:dyDescent="0.2">
      <c r="U19763" s="12"/>
      <c r="V19763" s="13"/>
    </row>
    <row r="19764" spans="21:22" ht="16" x14ac:dyDescent="0.2">
      <c r="U19764" s="12"/>
      <c r="V19764" s="13"/>
    </row>
    <row r="19765" spans="21:22" ht="16" x14ac:dyDescent="0.2">
      <c r="U19765" s="12"/>
      <c r="V19765" s="13"/>
    </row>
    <row r="19766" spans="21:22" ht="16" x14ac:dyDescent="0.2">
      <c r="U19766" s="12"/>
      <c r="V19766" s="13"/>
    </row>
    <row r="19767" spans="21:22" ht="16" x14ac:dyDescent="0.2">
      <c r="U19767" s="12"/>
      <c r="V19767" s="13"/>
    </row>
    <row r="19768" spans="21:22" ht="16" x14ac:dyDescent="0.2">
      <c r="U19768" s="12"/>
      <c r="V19768" s="13"/>
    </row>
    <row r="19769" spans="21:22" ht="16" x14ac:dyDescent="0.2">
      <c r="U19769" s="12"/>
      <c r="V19769" s="13"/>
    </row>
    <row r="19770" spans="21:22" ht="16" x14ac:dyDescent="0.2">
      <c r="U19770" s="12"/>
      <c r="V19770" s="13"/>
    </row>
    <row r="19771" spans="21:22" ht="16" x14ac:dyDescent="0.2">
      <c r="U19771" s="12"/>
      <c r="V19771" s="13"/>
    </row>
    <row r="19772" spans="21:22" ht="16" x14ac:dyDescent="0.2">
      <c r="U19772" s="12"/>
      <c r="V19772" s="13"/>
    </row>
    <row r="19773" spans="21:22" ht="16" x14ac:dyDescent="0.2">
      <c r="U19773" s="12"/>
      <c r="V19773" s="13"/>
    </row>
    <row r="19774" spans="21:22" ht="16" x14ac:dyDescent="0.2">
      <c r="U19774" s="12"/>
      <c r="V19774" s="13"/>
    </row>
    <row r="19775" spans="21:22" ht="16" x14ac:dyDescent="0.2">
      <c r="U19775" s="12"/>
      <c r="V19775" s="13"/>
    </row>
    <row r="19776" spans="21:22" ht="16" x14ac:dyDescent="0.2">
      <c r="U19776" s="12"/>
      <c r="V19776" s="13"/>
    </row>
    <row r="19777" spans="21:22" ht="16" x14ac:dyDescent="0.2">
      <c r="U19777" s="12"/>
      <c r="V19777" s="13"/>
    </row>
    <row r="19778" spans="21:22" ht="16" x14ac:dyDescent="0.2">
      <c r="U19778" s="12"/>
      <c r="V19778" s="13"/>
    </row>
    <row r="19779" spans="21:22" ht="16" x14ac:dyDescent="0.2">
      <c r="U19779" s="12"/>
      <c r="V19779" s="13"/>
    </row>
    <row r="19780" spans="21:22" ht="16" x14ac:dyDescent="0.2">
      <c r="U19780" s="12"/>
      <c r="V19780" s="13"/>
    </row>
    <row r="19781" spans="21:22" ht="16" x14ac:dyDescent="0.2">
      <c r="U19781" s="12"/>
      <c r="V19781" s="13"/>
    </row>
    <row r="19782" spans="21:22" ht="16" x14ac:dyDescent="0.2">
      <c r="U19782" s="12"/>
      <c r="V19782" s="13"/>
    </row>
    <row r="19783" spans="21:22" ht="16" x14ac:dyDescent="0.2">
      <c r="U19783" s="12"/>
      <c r="V19783" s="13"/>
    </row>
    <row r="19784" spans="21:22" ht="16" x14ac:dyDescent="0.2">
      <c r="U19784" s="12"/>
      <c r="V19784" s="13"/>
    </row>
    <row r="19785" spans="21:22" ht="16" x14ac:dyDescent="0.2">
      <c r="U19785" s="12"/>
      <c r="V19785" s="13"/>
    </row>
    <row r="19786" spans="21:22" ht="16" x14ac:dyDescent="0.2">
      <c r="U19786" s="12"/>
      <c r="V19786" s="13"/>
    </row>
    <row r="19787" spans="21:22" ht="16" x14ac:dyDescent="0.2">
      <c r="U19787" s="12"/>
      <c r="V19787" s="13"/>
    </row>
    <row r="19788" spans="21:22" ht="16" x14ac:dyDescent="0.2">
      <c r="U19788" s="12"/>
      <c r="V19788" s="13"/>
    </row>
    <row r="19789" spans="21:22" ht="16" x14ac:dyDescent="0.2">
      <c r="U19789" s="12"/>
      <c r="V19789" s="13"/>
    </row>
    <row r="19790" spans="21:22" ht="16" x14ac:dyDescent="0.2">
      <c r="U19790" s="12"/>
      <c r="V19790" s="13"/>
    </row>
    <row r="19791" spans="21:22" ht="16" x14ac:dyDescent="0.2">
      <c r="U19791" s="12"/>
      <c r="V19791" s="13"/>
    </row>
    <row r="19792" spans="21:22" ht="16" x14ac:dyDescent="0.2">
      <c r="U19792" s="12"/>
      <c r="V19792" s="13"/>
    </row>
    <row r="19793" spans="21:22" ht="16" x14ac:dyDescent="0.2">
      <c r="U19793" s="12"/>
      <c r="V19793" s="13"/>
    </row>
    <row r="19794" spans="21:22" ht="16" x14ac:dyDescent="0.2">
      <c r="U19794" s="12"/>
      <c r="V19794" s="13"/>
    </row>
    <row r="19795" spans="21:22" ht="16" x14ac:dyDescent="0.2">
      <c r="U19795" s="12"/>
      <c r="V19795" s="13"/>
    </row>
    <row r="19796" spans="21:22" ht="16" x14ac:dyDescent="0.2">
      <c r="U19796" s="12"/>
      <c r="V19796" s="13"/>
    </row>
    <row r="19797" spans="21:22" ht="16" x14ac:dyDescent="0.2">
      <c r="U19797" s="12"/>
      <c r="V19797" s="13"/>
    </row>
    <row r="19798" spans="21:22" ht="16" x14ac:dyDescent="0.2">
      <c r="U19798" s="12"/>
      <c r="V19798" s="13"/>
    </row>
    <row r="19799" spans="21:22" ht="16" x14ac:dyDescent="0.2">
      <c r="U19799" s="12"/>
      <c r="V19799" s="13"/>
    </row>
    <row r="19800" spans="21:22" ht="16" x14ac:dyDescent="0.2">
      <c r="U19800" s="12"/>
      <c r="V19800" s="13"/>
    </row>
    <row r="19801" spans="21:22" ht="16" x14ac:dyDescent="0.2">
      <c r="U19801" s="12"/>
      <c r="V19801" s="13"/>
    </row>
    <row r="19802" spans="21:22" ht="16" x14ac:dyDescent="0.2">
      <c r="U19802" s="12"/>
      <c r="V19802" s="13"/>
    </row>
    <row r="19803" spans="21:22" ht="16" x14ac:dyDescent="0.2">
      <c r="U19803" s="12"/>
      <c r="V19803" s="13"/>
    </row>
    <row r="19804" spans="21:22" ht="16" x14ac:dyDescent="0.2">
      <c r="U19804" s="12"/>
      <c r="V19804" s="13"/>
    </row>
    <row r="19805" spans="21:22" ht="16" x14ac:dyDescent="0.2">
      <c r="U19805" s="12"/>
      <c r="V19805" s="13"/>
    </row>
    <row r="19806" spans="21:22" ht="16" x14ac:dyDescent="0.2">
      <c r="U19806" s="12"/>
      <c r="V19806" s="13"/>
    </row>
    <row r="19807" spans="21:22" ht="16" x14ac:dyDescent="0.2">
      <c r="U19807" s="12"/>
      <c r="V19807" s="13"/>
    </row>
    <row r="19808" spans="21:22" ht="16" x14ac:dyDescent="0.2">
      <c r="U19808" s="12"/>
      <c r="V19808" s="13"/>
    </row>
    <row r="19809" spans="21:22" ht="16" x14ac:dyDescent="0.2">
      <c r="U19809" s="12"/>
      <c r="V19809" s="13"/>
    </row>
    <row r="19810" spans="21:22" ht="16" x14ac:dyDescent="0.2">
      <c r="U19810" s="12"/>
      <c r="V19810" s="13"/>
    </row>
    <row r="19811" spans="21:22" ht="16" x14ac:dyDescent="0.2">
      <c r="U19811" s="12"/>
      <c r="V19811" s="13"/>
    </row>
    <row r="19812" spans="21:22" ht="16" x14ac:dyDescent="0.2">
      <c r="U19812" s="12"/>
      <c r="V19812" s="13"/>
    </row>
    <row r="19813" spans="21:22" ht="16" x14ac:dyDescent="0.2">
      <c r="U19813" s="12"/>
      <c r="V19813" s="13"/>
    </row>
    <row r="19814" spans="21:22" ht="16" x14ac:dyDescent="0.2">
      <c r="U19814" s="12"/>
      <c r="V19814" s="13"/>
    </row>
    <row r="19815" spans="21:22" ht="16" x14ac:dyDescent="0.2">
      <c r="U19815" s="12"/>
      <c r="V19815" s="13"/>
    </row>
    <row r="19816" spans="21:22" ht="16" x14ac:dyDescent="0.2">
      <c r="U19816" s="12"/>
      <c r="V19816" s="13"/>
    </row>
    <row r="19817" spans="21:22" ht="16" x14ac:dyDescent="0.2">
      <c r="U19817" s="12"/>
      <c r="V19817" s="13"/>
    </row>
    <row r="19818" spans="21:22" ht="16" x14ac:dyDescent="0.2">
      <c r="U19818" s="12"/>
      <c r="V19818" s="13"/>
    </row>
    <row r="19819" spans="21:22" ht="16" x14ac:dyDescent="0.2">
      <c r="U19819" s="12"/>
      <c r="V19819" s="13"/>
    </row>
    <row r="19820" spans="21:22" ht="16" x14ac:dyDescent="0.2">
      <c r="U19820" s="12"/>
      <c r="V19820" s="13"/>
    </row>
    <row r="19821" spans="21:22" ht="16" x14ac:dyDescent="0.2">
      <c r="U19821" s="12"/>
      <c r="V19821" s="13"/>
    </row>
    <row r="19822" spans="21:22" ht="16" x14ac:dyDescent="0.2">
      <c r="U19822" s="12"/>
      <c r="V19822" s="13"/>
    </row>
    <row r="19823" spans="21:22" ht="16" x14ac:dyDescent="0.2">
      <c r="U19823" s="12"/>
      <c r="V19823" s="13"/>
    </row>
    <row r="19824" spans="21:22" ht="16" x14ac:dyDescent="0.2">
      <c r="U19824" s="12"/>
      <c r="V19824" s="13"/>
    </row>
    <row r="19825" spans="21:22" ht="16" x14ac:dyDescent="0.2">
      <c r="U19825" s="12"/>
      <c r="V19825" s="13"/>
    </row>
    <row r="19826" spans="21:22" ht="16" x14ac:dyDescent="0.2">
      <c r="U19826" s="12"/>
      <c r="V19826" s="13"/>
    </row>
    <row r="19827" spans="21:22" ht="16" x14ac:dyDescent="0.2">
      <c r="U19827" s="12"/>
      <c r="V19827" s="13"/>
    </row>
    <row r="19828" spans="21:22" ht="16" x14ac:dyDescent="0.2">
      <c r="U19828" s="12"/>
      <c r="V19828" s="13"/>
    </row>
    <row r="19829" spans="21:22" ht="16" x14ac:dyDescent="0.2">
      <c r="U19829" s="12"/>
      <c r="V19829" s="13"/>
    </row>
    <row r="19830" spans="21:22" ht="16" x14ac:dyDescent="0.2">
      <c r="U19830" s="12"/>
      <c r="V19830" s="13"/>
    </row>
    <row r="19831" spans="21:22" ht="16" x14ac:dyDescent="0.2">
      <c r="U19831" s="12"/>
      <c r="V19831" s="13"/>
    </row>
    <row r="19832" spans="21:22" ht="16" x14ac:dyDescent="0.2">
      <c r="U19832" s="12"/>
      <c r="V19832" s="13"/>
    </row>
    <row r="19833" spans="21:22" ht="16" x14ac:dyDescent="0.2">
      <c r="U19833" s="12"/>
      <c r="V19833" s="13"/>
    </row>
    <row r="19834" spans="21:22" ht="16" x14ac:dyDescent="0.2">
      <c r="U19834" s="12"/>
      <c r="V19834" s="13"/>
    </row>
    <row r="19835" spans="21:22" ht="16" x14ac:dyDescent="0.2">
      <c r="U19835" s="12"/>
      <c r="V19835" s="13"/>
    </row>
    <row r="19836" spans="21:22" ht="16" x14ac:dyDescent="0.2">
      <c r="U19836" s="12"/>
      <c r="V19836" s="13"/>
    </row>
    <row r="19837" spans="21:22" ht="16" x14ac:dyDescent="0.2">
      <c r="U19837" s="12"/>
      <c r="V19837" s="13"/>
    </row>
    <row r="19838" spans="21:22" ht="16" x14ac:dyDescent="0.2">
      <c r="U19838" s="12"/>
      <c r="V19838" s="13"/>
    </row>
    <row r="19839" spans="21:22" ht="16" x14ac:dyDescent="0.2">
      <c r="U19839" s="12"/>
      <c r="V19839" s="13"/>
    </row>
    <row r="19840" spans="21:22" ht="16" x14ac:dyDescent="0.2">
      <c r="U19840" s="12"/>
      <c r="V19840" s="13"/>
    </row>
    <row r="19841" spans="21:22" ht="16" x14ac:dyDescent="0.2">
      <c r="U19841" s="12"/>
      <c r="V19841" s="13"/>
    </row>
    <row r="19842" spans="21:22" ht="16" x14ac:dyDescent="0.2">
      <c r="U19842" s="12"/>
      <c r="V19842" s="13"/>
    </row>
    <row r="19843" spans="21:22" ht="16" x14ac:dyDescent="0.2">
      <c r="U19843" s="12"/>
      <c r="V19843" s="13"/>
    </row>
    <row r="19844" spans="21:22" ht="16" x14ac:dyDescent="0.2">
      <c r="U19844" s="12"/>
      <c r="V19844" s="13"/>
    </row>
    <row r="19845" spans="21:22" ht="16" x14ac:dyDescent="0.2">
      <c r="U19845" s="12"/>
      <c r="V19845" s="13"/>
    </row>
    <row r="19846" spans="21:22" ht="16" x14ac:dyDescent="0.2">
      <c r="U19846" s="12"/>
      <c r="V19846" s="13"/>
    </row>
    <row r="19847" spans="21:22" ht="16" x14ac:dyDescent="0.2">
      <c r="U19847" s="12"/>
      <c r="V19847" s="13"/>
    </row>
    <row r="19848" spans="21:22" ht="16" x14ac:dyDescent="0.2">
      <c r="U19848" s="12"/>
      <c r="V19848" s="13"/>
    </row>
    <row r="19849" spans="21:22" ht="16" x14ac:dyDescent="0.2">
      <c r="U19849" s="12"/>
      <c r="V19849" s="13"/>
    </row>
    <row r="19850" spans="21:22" ht="16" x14ac:dyDescent="0.2">
      <c r="U19850" s="12"/>
      <c r="V19850" s="13"/>
    </row>
    <row r="19851" spans="21:22" ht="16" x14ac:dyDescent="0.2">
      <c r="U19851" s="12"/>
      <c r="V19851" s="13"/>
    </row>
    <row r="19852" spans="21:22" ht="16" x14ac:dyDescent="0.2">
      <c r="U19852" s="12"/>
      <c r="V19852" s="13"/>
    </row>
    <row r="19853" spans="21:22" ht="16" x14ac:dyDescent="0.2">
      <c r="U19853" s="12"/>
      <c r="V19853" s="13"/>
    </row>
    <row r="19854" spans="21:22" ht="16" x14ac:dyDescent="0.2">
      <c r="U19854" s="12"/>
      <c r="V19854" s="13"/>
    </row>
    <row r="19855" spans="21:22" ht="16" x14ac:dyDescent="0.2">
      <c r="U19855" s="12"/>
      <c r="V19855" s="13"/>
    </row>
    <row r="19856" spans="21:22" ht="16" x14ac:dyDescent="0.2">
      <c r="U19856" s="12"/>
      <c r="V19856" s="13"/>
    </row>
    <row r="19857" spans="21:22" ht="16" x14ac:dyDescent="0.2">
      <c r="U19857" s="12"/>
      <c r="V19857" s="13"/>
    </row>
    <row r="19858" spans="21:22" ht="16" x14ac:dyDescent="0.2">
      <c r="U19858" s="12"/>
      <c r="V19858" s="13"/>
    </row>
    <row r="19859" spans="21:22" ht="16" x14ac:dyDescent="0.2">
      <c r="U19859" s="12"/>
      <c r="V19859" s="13"/>
    </row>
    <row r="19860" spans="21:22" ht="16" x14ac:dyDescent="0.2">
      <c r="U19860" s="12"/>
      <c r="V19860" s="13"/>
    </row>
    <row r="19861" spans="21:22" ht="16" x14ac:dyDescent="0.2">
      <c r="U19861" s="12"/>
      <c r="V19861" s="13"/>
    </row>
    <row r="19862" spans="21:22" ht="16" x14ac:dyDescent="0.2">
      <c r="U19862" s="12"/>
      <c r="V19862" s="13"/>
    </row>
    <row r="19863" spans="21:22" ht="16" x14ac:dyDescent="0.2">
      <c r="U19863" s="12"/>
      <c r="V19863" s="13"/>
    </row>
    <row r="19864" spans="21:22" ht="16" x14ac:dyDescent="0.2">
      <c r="U19864" s="12"/>
      <c r="V19864" s="13"/>
    </row>
    <row r="19865" spans="21:22" ht="16" x14ac:dyDescent="0.2">
      <c r="U19865" s="12"/>
      <c r="V19865" s="13"/>
    </row>
    <row r="19866" spans="21:22" ht="16" x14ac:dyDescent="0.2">
      <c r="U19866" s="12"/>
      <c r="V19866" s="13"/>
    </row>
    <row r="19867" spans="21:22" ht="16" x14ac:dyDescent="0.2">
      <c r="U19867" s="12"/>
      <c r="V19867" s="13"/>
    </row>
    <row r="19868" spans="21:22" ht="16" x14ac:dyDescent="0.2">
      <c r="U19868" s="12"/>
      <c r="V19868" s="13"/>
    </row>
    <row r="19869" spans="21:22" ht="16" x14ac:dyDescent="0.2">
      <c r="U19869" s="12"/>
      <c r="V19869" s="13"/>
    </row>
    <row r="19870" spans="21:22" ht="16" x14ac:dyDescent="0.2">
      <c r="U19870" s="12"/>
      <c r="V19870" s="13"/>
    </row>
    <row r="19871" spans="21:22" ht="16" x14ac:dyDescent="0.2">
      <c r="U19871" s="12"/>
      <c r="V19871" s="13"/>
    </row>
    <row r="19872" spans="21:22" ht="16" x14ac:dyDescent="0.2">
      <c r="U19872" s="12"/>
      <c r="V19872" s="13"/>
    </row>
    <row r="19873" spans="21:22" ht="16" x14ac:dyDescent="0.2">
      <c r="U19873" s="12"/>
      <c r="V19873" s="13"/>
    </row>
    <row r="19874" spans="21:22" ht="16" x14ac:dyDescent="0.2">
      <c r="U19874" s="12"/>
      <c r="V19874" s="13"/>
    </row>
    <row r="19875" spans="21:22" ht="16" x14ac:dyDescent="0.2">
      <c r="U19875" s="12"/>
      <c r="V19875" s="13"/>
    </row>
    <row r="19876" spans="21:22" ht="16" x14ac:dyDescent="0.2">
      <c r="U19876" s="12"/>
      <c r="V19876" s="13"/>
    </row>
    <row r="19877" spans="21:22" ht="16" x14ac:dyDescent="0.2">
      <c r="U19877" s="12"/>
      <c r="V19877" s="13"/>
    </row>
    <row r="19878" spans="21:22" ht="16" x14ac:dyDescent="0.2">
      <c r="U19878" s="12"/>
      <c r="V19878" s="13"/>
    </row>
    <row r="19879" spans="21:22" ht="16" x14ac:dyDescent="0.2">
      <c r="U19879" s="12"/>
      <c r="V19879" s="13"/>
    </row>
    <row r="19880" spans="21:22" ht="16" x14ac:dyDescent="0.2">
      <c r="U19880" s="12"/>
      <c r="V19880" s="13"/>
    </row>
    <row r="19881" spans="21:22" ht="16" x14ac:dyDescent="0.2">
      <c r="U19881" s="12"/>
      <c r="V19881" s="13"/>
    </row>
    <row r="19882" spans="21:22" ht="16" x14ac:dyDescent="0.2">
      <c r="U19882" s="12"/>
      <c r="V19882" s="13"/>
    </row>
    <row r="19883" spans="21:22" ht="16" x14ac:dyDescent="0.2">
      <c r="U19883" s="12"/>
      <c r="V19883" s="13"/>
    </row>
    <row r="19884" spans="21:22" ht="16" x14ac:dyDescent="0.2">
      <c r="U19884" s="12"/>
      <c r="V19884" s="13"/>
    </row>
    <row r="19885" spans="21:22" ht="16" x14ac:dyDescent="0.2">
      <c r="U19885" s="12"/>
      <c r="V19885" s="13"/>
    </row>
    <row r="19886" spans="21:22" ht="16" x14ac:dyDescent="0.2">
      <c r="U19886" s="12"/>
      <c r="V19886" s="13"/>
    </row>
    <row r="19887" spans="21:22" ht="16" x14ac:dyDescent="0.2">
      <c r="U19887" s="12"/>
      <c r="V19887" s="13"/>
    </row>
    <row r="19888" spans="21:22" ht="16" x14ac:dyDescent="0.2">
      <c r="U19888" s="12"/>
      <c r="V19888" s="13"/>
    </row>
    <row r="19889" spans="21:22" ht="16" x14ac:dyDescent="0.2">
      <c r="U19889" s="12"/>
      <c r="V19889" s="13"/>
    </row>
    <row r="19890" spans="21:22" ht="16" x14ac:dyDescent="0.2">
      <c r="U19890" s="12"/>
      <c r="V19890" s="13"/>
    </row>
    <row r="19891" spans="21:22" ht="16" x14ac:dyDescent="0.2">
      <c r="U19891" s="12"/>
      <c r="V19891" s="13"/>
    </row>
    <row r="19892" spans="21:22" ht="16" x14ac:dyDescent="0.2">
      <c r="U19892" s="12"/>
      <c r="V19892" s="13"/>
    </row>
    <row r="19893" spans="21:22" ht="16" x14ac:dyDescent="0.2">
      <c r="U19893" s="12"/>
      <c r="V19893" s="13"/>
    </row>
    <row r="19894" spans="21:22" ht="16" x14ac:dyDescent="0.2">
      <c r="U19894" s="12"/>
      <c r="V19894" s="13"/>
    </row>
    <row r="19895" spans="21:22" ht="16" x14ac:dyDescent="0.2">
      <c r="U19895" s="12"/>
      <c r="V19895" s="13"/>
    </row>
    <row r="19896" spans="21:22" ht="16" x14ac:dyDescent="0.2">
      <c r="U19896" s="12"/>
      <c r="V19896" s="13"/>
    </row>
    <row r="19897" spans="21:22" ht="16" x14ac:dyDescent="0.2">
      <c r="U19897" s="12"/>
      <c r="V19897" s="13"/>
    </row>
    <row r="19898" spans="21:22" ht="16" x14ac:dyDescent="0.2">
      <c r="U19898" s="12"/>
      <c r="V19898" s="13"/>
    </row>
    <row r="19899" spans="21:22" ht="16" x14ac:dyDescent="0.2">
      <c r="U19899" s="12"/>
      <c r="V19899" s="13"/>
    </row>
    <row r="19900" spans="21:22" ht="16" x14ac:dyDescent="0.2">
      <c r="U19900" s="12"/>
      <c r="V19900" s="13"/>
    </row>
    <row r="19901" spans="21:22" ht="16" x14ac:dyDescent="0.2">
      <c r="U19901" s="12"/>
      <c r="V19901" s="13"/>
    </row>
    <row r="19902" spans="21:22" ht="16" x14ac:dyDescent="0.2">
      <c r="U19902" s="12"/>
      <c r="V19902" s="13"/>
    </row>
    <row r="19903" spans="21:22" ht="16" x14ac:dyDescent="0.2">
      <c r="U19903" s="12"/>
      <c r="V19903" s="13"/>
    </row>
    <row r="19904" spans="21:22" ht="16" x14ac:dyDescent="0.2">
      <c r="U19904" s="12"/>
      <c r="V19904" s="13"/>
    </row>
    <row r="19905" spans="21:22" ht="16" x14ac:dyDescent="0.2">
      <c r="U19905" s="12"/>
      <c r="V19905" s="13"/>
    </row>
    <row r="19906" spans="21:22" ht="16" x14ac:dyDescent="0.2">
      <c r="U19906" s="12"/>
      <c r="V19906" s="13"/>
    </row>
    <row r="19907" spans="21:22" ht="16" x14ac:dyDescent="0.2">
      <c r="U19907" s="12"/>
      <c r="V19907" s="13"/>
    </row>
    <row r="19908" spans="21:22" ht="16" x14ac:dyDescent="0.2">
      <c r="U19908" s="12"/>
      <c r="V19908" s="13"/>
    </row>
    <row r="19909" spans="21:22" ht="16" x14ac:dyDescent="0.2">
      <c r="U19909" s="12"/>
      <c r="V19909" s="13"/>
    </row>
    <row r="19910" spans="21:22" ht="16" x14ac:dyDescent="0.2">
      <c r="U19910" s="12"/>
      <c r="V19910" s="13"/>
    </row>
    <row r="19911" spans="21:22" ht="16" x14ac:dyDescent="0.2">
      <c r="U19911" s="12"/>
      <c r="V19911" s="13"/>
    </row>
    <row r="19912" spans="21:22" ht="16" x14ac:dyDescent="0.2">
      <c r="U19912" s="12"/>
      <c r="V19912" s="13"/>
    </row>
    <row r="19913" spans="21:22" ht="16" x14ac:dyDescent="0.2">
      <c r="U19913" s="12"/>
      <c r="V19913" s="13"/>
    </row>
    <row r="19914" spans="21:22" ht="16" x14ac:dyDescent="0.2">
      <c r="U19914" s="12"/>
      <c r="V19914" s="13"/>
    </row>
    <row r="19915" spans="21:22" ht="16" x14ac:dyDescent="0.2">
      <c r="U19915" s="12"/>
      <c r="V19915" s="13"/>
    </row>
    <row r="19916" spans="21:22" ht="16" x14ac:dyDescent="0.2">
      <c r="U19916" s="12"/>
      <c r="V19916" s="13"/>
    </row>
    <row r="19917" spans="21:22" ht="16" x14ac:dyDescent="0.2">
      <c r="U19917" s="12"/>
      <c r="V19917" s="13"/>
    </row>
    <row r="19918" spans="21:22" ht="16" x14ac:dyDescent="0.2">
      <c r="U19918" s="12"/>
      <c r="V19918" s="13"/>
    </row>
    <row r="19919" spans="21:22" ht="16" x14ac:dyDescent="0.2">
      <c r="U19919" s="12"/>
      <c r="V19919" s="13"/>
    </row>
    <row r="19920" spans="21:22" ht="16" x14ac:dyDescent="0.2">
      <c r="U19920" s="12"/>
      <c r="V19920" s="13"/>
    </row>
    <row r="19921" spans="21:22" ht="16" x14ac:dyDescent="0.2">
      <c r="U19921" s="12"/>
      <c r="V19921" s="13"/>
    </row>
    <row r="19922" spans="21:22" ht="16" x14ac:dyDescent="0.2">
      <c r="U19922" s="12"/>
      <c r="V19922" s="13"/>
    </row>
    <row r="19923" spans="21:22" ht="16" x14ac:dyDescent="0.2">
      <c r="U19923" s="12"/>
      <c r="V19923" s="13"/>
    </row>
    <row r="19924" spans="21:22" ht="16" x14ac:dyDescent="0.2">
      <c r="U19924" s="12"/>
      <c r="V19924" s="13"/>
    </row>
    <row r="19925" spans="21:22" ht="16" x14ac:dyDescent="0.2">
      <c r="U19925" s="12"/>
      <c r="V19925" s="13"/>
    </row>
    <row r="19926" spans="21:22" ht="16" x14ac:dyDescent="0.2">
      <c r="U19926" s="12"/>
      <c r="V19926" s="13"/>
    </row>
    <row r="19927" spans="21:22" ht="16" x14ac:dyDescent="0.2">
      <c r="U19927" s="12"/>
      <c r="V19927" s="13"/>
    </row>
    <row r="19928" spans="21:22" ht="16" x14ac:dyDescent="0.2">
      <c r="U19928" s="12"/>
      <c r="V19928" s="13"/>
    </row>
    <row r="19929" spans="21:22" ht="16" x14ac:dyDescent="0.2">
      <c r="U19929" s="12"/>
      <c r="V19929" s="13"/>
    </row>
    <row r="19930" spans="21:22" ht="16" x14ac:dyDescent="0.2">
      <c r="U19930" s="12"/>
      <c r="V19930" s="13"/>
    </row>
    <row r="19931" spans="21:22" ht="16" x14ac:dyDescent="0.2">
      <c r="U19931" s="12"/>
      <c r="V19931" s="13"/>
    </row>
    <row r="19932" spans="21:22" ht="16" x14ac:dyDescent="0.2">
      <c r="U19932" s="12"/>
      <c r="V19932" s="13"/>
    </row>
    <row r="19933" spans="21:22" ht="16" x14ac:dyDescent="0.2">
      <c r="U19933" s="12"/>
      <c r="V19933" s="13"/>
    </row>
    <row r="19934" spans="21:22" ht="16" x14ac:dyDescent="0.2">
      <c r="U19934" s="12"/>
      <c r="V19934" s="13"/>
    </row>
    <row r="19935" spans="21:22" ht="16" x14ac:dyDescent="0.2">
      <c r="U19935" s="12"/>
      <c r="V19935" s="13"/>
    </row>
    <row r="19936" spans="21:22" ht="16" x14ac:dyDescent="0.2">
      <c r="U19936" s="12"/>
      <c r="V19936" s="13"/>
    </row>
    <row r="19937" spans="21:22" ht="16" x14ac:dyDescent="0.2">
      <c r="U19937" s="12"/>
      <c r="V19937" s="13"/>
    </row>
    <row r="19938" spans="21:22" ht="16" x14ac:dyDescent="0.2">
      <c r="U19938" s="12"/>
      <c r="V19938" s="13"/>
    </row>
    <row r="19939" spans="21:22" ht="16" x14ac:dyDescent="0.2">
      <c r="U19939" s="12"/>
      <c r="V19939" s="13"/>
    </row>
    <row r="19940" spans="21:22" ht="16" x14ac:dyDescent="0.2">
      <c r="U19940" s="12"/>
      <c r="V19940" s="13"/>
    </row>
    <row r="19941" spans="21:22" ht="16" x14ac:dyDescent="0.2">
      <c r="U19941" s="12"/>
      <c r="V19941" s="13"/>
    </row>
    <row r="19942" spans="21:22" ht="16" x14ac:dyDescent="0.2">
      <c r="U19942" s="12"/>
      <c r="V19942" s="13"/>
    </row>
    <row r="19943" spans="21:22" ht="16" x14ac:dyDescent="0.2">
      <c r="U19943" s="12"/>
      <c r="V19943" s="13"/>
    </row>
    <row r="19944" spans="21:22" ht="16" x14ac:dyDescent="0.2">
      <c r="U19944" s="12"/>
      <c r="V19944" s="13"/>
    </row>
    <row r="19945" spans="21:22" ht="16" x14ac:dyDescent="0.2">
      <c r="U19945" s="12"/>
      <c r="V19945" s="13"/>
    </row>
    <row r="19946" spans="21:22" ht="16" x14ac:dyDescent="0.2">
      <c r="U19946" s="12"/>
      <c r="V19946" s="13"/>
    </row>
    <row r="19947" spans="21:22" ht="16" x14ac:dyDescent="0.2">
      <c r="U19947" s="12"/>
      <c r="V19947" s="13"/>
    </row>
    <row r="19948" spans="21:22" ht="16" x14ac:dyDescent="0.2">
      <c r="U19948" s="12"/>
      <c r="V19948" s="13"/>
    </row>
    <row r="19949" spans="21:22" ht="16" x14ac:dyDescent="0.2">
      <c r="U19949" s="12"/>
      <c r="V19949" s="13"/>
    </row>
    <row r="19950" spans="21:22" ht="16" x14ac:dyDescent="0.2">
      <c r="U19950" s="12"/>
      <c r="V19950" s="13"/>
    </row>
    <row r="19951" spans="21:22" ht="16" x14ac:dyDescent="0.2">
      <c r="U19951" s="12"/>
      <c r="V19951" s="13"/>
    </row>
    <row r="19952" spans="21:22" ht="16" x14ac:dyDescent="0.2">
      <c r="U19952" s="12"/>
      <c r="V19952" s="13"/>
    </row>
    <row r="19953" spans="21:22" ht="16" x14ac:dyDescent="0.2">
      <c r="U19953" s="12"/>
      <c r="V19953" s="13"/>
    </row>
    <row r="19954" spans="21:22" ht="16" x14ac:dyDescent="0.2">
      <c r="U19954" s="12"/>
      <c r="V19954" s="13"/>
    </row>
    <row r="19955" spans="21:22" ht="16" x14ac:dyDescent="0.2">
      <c r="U19955" s="12"/>
      <c r="V19955" s="13"/>
    </row>
    <row r="19956" spans="21:22" ht="16" x14ac:dyDescent="0.2">
      <c r="U19956" s="12"/>
      <c r="V19956" s="13"/>
    </row>
    <row r="19957" spans="21:22" ht="16" x14ac:dyDescent="0.2">
      <c r="U19957" s="12"/>
      <c r="V19957" s="13"/>
    </row>
    <row r="19958" spans="21:22" ht="16" x14ac:dyDescent="0.2">
      <c r="U19958" s="12"/>
      <c r="V19958" s="13"/>
    </row>
    <row r="19959" spans="21:22" ht="16" x14ac:dyDescent="0.2">
      <c r="U19959" s="12"/>
      <c r="V19959" s="13"/>
    </row>
    <row r="19960" spans="21:22" ht="16" x14ac:dyDescent="0.2">
      <c r="U19960" s="12"/>
      <c r="V19960" s="13"/>
    </row>
    <row r="19961" spans="21:22" ht="16" x14ac:dyDescent="0.2">
      <c r="U19961" s="12"/>
      <c r="V19961" s="13"/>
    </row>
    <row r="19962" spans="21:22" ht="16" x14ac:dyDescent="0.2">
      <c r="U19962" s="12"/>
      <c r="V19962" s="13"/>
    </row>
    <row r="19963" spans="21:22" ht="16" x14ac:dyDescent="0.2">
      <c r="U19963" s="12"/>
      <c r="V19963" s="13"/>
    </row>
    <row r="19964" spans="21:22" ht="16" x14ac:dyDescent="0.2">
      <c r="U19964" s="12"/>
      <c r="V19964" s="13"/>
    </row>
    <row r="19965" spans="21:22" ht="16" x14ac:dyDescent="0.2">
      <c r="U19965" s="12"/>
      <c r="V19965" s="13"/>
    </row>
    <row r="19966" spans="21:22" ht="16" x14ac:dyDescent="0.2">
      <c r="U19966" s="12"/>
      <c r="V19966" s="13"/>
    </row>
    <row r="19967" spans="21:22" ht="16" x14ac:dyDescent="0.2">
      <c r="U19967" s="12"/>
      <c r="V19967" s="13"/>
    </row>
    <row r="19968" spans="21:22" ht="16" x14ac:dyDescent="0.2">
      <c r="U19968" s="12"/>
      <c r="V19968" s="13"/>
    </row>
    <row r="19969" spans="21:22" ht="16" x14ac:dyDescent="0.2">
      <c r="U19969" s="12"/>
      <c r="V19969" s="13"/>
    </row>
    <row r="19970" spans="21:22" ht="16" x14ac:dyDescent="0.2">
      <c r="U19970" s="12"/>
      <c r="V19970" s="13"/>
    </row>
    <row r="19971" spans="21:22" ht="16" x14ac:dyDescent="0.2">
      <c r="U19971" s="12"/>
      <c r="V19971" s="13"/>
    </row>
    <row r="19972" spans="21:22" ht="16" x14ac:dyDescent="0.2">
      <c r="U19972" s="12"/>
      <c r="V19972" s="13"/>
    </row>
    <row r="19973" spans="21:22" ht="16" x14ac:dyDescent="0.2">
      <c r="U19973" s="12"/>
      <c r="V19973" s="13"/>
    </row>
    <row r="19974" spans="21:22" ht="16" x14ac:dyDescent="0.2">
      <c r="U19974" s="12"/>
      <c r="V19974" s="13"/>
    </row>
    <row r="19975" spans="21:22" ht="16" x14ac:dyDescent="0.2">
      <c r="U19975" s="12"/>
      <c r="V19975" s="13"/>
    </row>
    <row r="19976" spans="21:22" ht="16" x14ac:dyDescent="0.2">
      <c r="U19976" s="12"/>
      <c r="V19976" s="13"/>
    </row>
    <row r="19977" spans="21:22" ht="16" x14ac:dyDescent="0.2">
      <c r="U19977" s="12"/>
      <c r="V19977" s="13"/>
    </row>
    <row r="19978" spans="21:22" ht="16" x14ac:dyDescent="0.2">
      <c r="U19978" s="12"/>
      <c r="V19978" s="13"/>
    </row>
    <row r="19979" spans="21:22" ht="16" x14ac:dyDescent="0.2">
      <c r="U19979" s="12"/>
      <c r="V19979" s="13"/>
    </row>
    <row r="19980" spans="21:22" ht="16" x14ac:dyDescent="0.2">
      <c r="U19980" s="12"/>
      <c r="V19980" s="13"/>
    </row>
    <row r="19981" spans="21:22" ht="16" x14ac:dyDescent="0.2">
      <c r="U19981" s="12"/>
      <c r="V19981" s="13"/>
    </row>
    <row r="19982" spans="21:22" ht="16" x14ac:dyDescent="0.2">
      <c r="U19982" s="12"/>
      <c r="V19982" s="13"/>
    </row>
    <row r="19983" spans="21:22" ht="16" x14ac:dyDescent="0.2">
      <c r="U19983" s="12"/>
      <c r="V19983" s="13"/>
    </row>
    <row r="19984" spans="21:22" ht="16" x14ac:dyDescent="0.2">
      <c r="U19984" s="12"/>
      <c r="V19984" s="13"/>
    </row>
    <row r="19985" spans="21:22" ht="16" x14ac:dyDescent="0.2">
      <c r="U19985" s="12"/>
      <c r="V19985" s="13"/>
    </row>
    <row r="19986" spans="21:22" ht="16" x14ac:dyDescent="0.2">
      <c r="U19986" s="12"/>
      <c r="V19986" s="13"/>
    </row>
    <row r="19987" spans="21:22" ht="16" x14ac:dyDescent="0.2">
      <c r="U19987" s="12"/>
      <c r="V19987" s="13"/>
    </row>
    <row r="19988" spans="21:22" ht="16" x14ac:dyDescent="0.2">
      <c r="U19988" s="12"/>
      <c r="V19988" s="13"/>
    </row>
    <row r="19989" spans="21:22" ht="16" x14ac:dyDescent="0.2">
      <c r="U19989" s="12"/>
      <c r="V19989" s="13"/>
    </row>
    <row r="19990" spans="21:22" ht="16" x14ac:dyDescent="0.2">
      <c r="U19990" s="12"/>
      <c r="V19990" s="13"/>
    </row>
    <row r="19991" spans="21:22" ht="16" x14ac:dyDescent="0.2">
      <c r="U19991" s="12"/>
      <c r="V19991" s="13"/>
    </row>
    <row r="19992" spans="21:22" ht="16" x14ac:dyDescent="0.2">
      <c r="U19992" s="12"/>
      <c r="V19992" s="13"/>
    </row>
    <row r="19993" spans="21:22" ht="16" x14ac:dyDescent="0.2">
      <c r="U19993" s="12"/>
      <c r="V19993" s="13"/>
    </row>
    <row r="19994" spans="21:22" ht="16" x14ac:dyDescent="0.2">
      <c r="U19994" s="12"/>
      <c r="V19994" s="13"/>
    </row>
    <row r="19995" spans="21:22" ht="16" x14ac:dyDescent="0.2">
      <c r="U19995" s="12"/>
      <c r="V19995" s="13"/>
    </row>
    <row r="19996" spans="21:22" ht="16" x14ac:dyDescent="0.2">
      <c r="U19996" s="12"/>
      <c r="V19996" s="13"/>
    </row>
    <row r="19997" spans="21:22" ht="16" x14ac:dyDescent="0.2">
      <c r="U19997" s="12"/>
      <c r="V19997" s="13"/>
    </row>
    <row r="19998" spans="21:22" ht="16" x14ac:dyDescent="0.2">
      <c r="U19998" s="12"/>
      <c r="V19998" s="13"/>
    </row>
    <row r="19999" spans="21:22" ht="16" x14ac:dyDescent="0.2">
      <c r="U19999" s="12"/>
      <c r="V19999" s="13"/>
    </row>
    <row r="20000" spans="21:22" ht="16" x14ac:dyDescent="0.2">
      <c r="U20000" s="12"/>
      <c r="V20000" s="13"/>
    </row>
    <row r="20001" spans="21:22" ht="16" x14ac:dyDescent="0.2">
      <c r="U20001" s="12"/>
      <c r="V20001" s="13"/>
    </row>
    <row r="20002" spans="21:22" ht="16" x14ac:dyDescent="0.2">
      <c r="U20002" s="12"/>
      <c r="V20002" s="13"/>
    </row>
    <row r="20003" spans="21:22" ht="16" x14ac:dyDescent="0.2">
      <c r="U20003" s="12"/>
      <c r="V20003" s="13"/>
    </row>
    <row r="20004" spans="21:22" ht="16" x14ac:dyDescent="0.2">
      <c r="U20004" s="12"/>
      <c r="V20004" s="13"/>
    </row>
    <row r="20005" spans="21:22" ht="16" x14ac:dyDescent="0.2">
      <c r="U20005" s="12"/>
      <c r="V20005" s="13"/>
    </row>
    <row r="20006" spans="21:22" ht="16" x14ac:dyDescent="0.2">
      <c r="U20006" s="12"/>
      <c r="V20006" s="13"/>
    </row>
    <row r="20007" spans="21:22" ht="16" x14ac:dyDescent="0.2">
      <c r="U20007" s="12"/>
      <c r="V20007" s="13"/>
    </row>
    <row r="20008" spans="21:22" ht="16" x14ac:dyDescent="0.2">
      <c r="U20008" s="12"/>
      <c r="V20008" s="13"/>
    </row>
    <row r="20009" spans="21:22" ht="16" x14ac:dyDescent="0.2">
      <c r="U20009" s="12"/>
      <c r="V20009" s="13"/>
    </row>
    <row r="20010" spans="21:22" ht="16" x14ac:dyDescent="0.2">
      <c r="U20010" s="12"/>
      <c r="V20010" s="13"/>
    </row>
    <row r="20011" spans="21:22" ht="16" x14ac:dyDescent="0.2">
      <c r="U20011" s="12"/>
      <c r="V20011" s="13"/>
    </row>
    <row r="20012" spans="21:22" ht="16" x14ac:dyDescent="0.2">
      <c r="U20012" s="12"/>
      <c r="V20012" s="13"/>
    </row>
    <row r="20013" spans="21:22" ht="16" x14ac:dyDescent="0.2">
      <c r="U20013" s="12"/>
      <c r="V20013" s="13"/>
    </row>
    <row r="20014" spans="21:22" ht="16" x14ac:dyDescent="0.2">
      <c r="U20014" s="12"/>
      <c r="V20014" s="13"/>
    </row>
    <row r="20015" spans="21:22" ht="16" x14ac:dyDescent="0.2">
      <c r="U20015" s="12"/>
      <c r="V20015" s="13"/>
    </row>
    <row r="20016" spans="21:22" ht="16" x14ac:dyDescent="0.2">
      <c r="U20016" s="12"/>
      <c r="V20016" s="13"/>
    </row>
    <row r="20017" spans="21:22" ht="16" x14ac:dyDescent="0.2">
      <c r="U20017" s="12"/>
      <c r="V20017" s="13"/>
    </row>
    <row r="20018" spans="21:22" ht="16" x14ac:dyDescent="0.2">
      <c r="U20018" s="12"/>
      <c r="V20018" s="13"/>
    </row>
    <row r="20019" spans="21:22" ht="16" x14ac:dyDescent="0.2">
      <c r="U20019" s="12"/>
      <c r="V20019" s="13"/>
    </row>
    <row r="20020" spans="21:22" ht="16" x14ac:dyDescent="0.2">
      <c r="U20020" s="12"/>
      <c r="V20020" s="13"/>
    </row>
    <row r="20021" spans="21:22" ht="16" x14ac:dyDescent="0.2">
      <c r="U20021" s="12"/>
      <c r="V20021" s="13"/>
    </row>
    <row r="20022" spans="21:22" ht="16" x14ac:dyDescent="0.2">
      <c r="U20022" s="12"/>
      <c r="V20022" s="13"/>
    </row>
    <row r="20023" spans="21:22" ht="16" x14ac:dyDescent="0.2">
      <c r="U20023" s="12"/>
      <c r="V20023" s="13"/>
    </row>
    <row r="20024" spans="21:22" ht="16" x14ac:dyDescent="0.2">
      <c r="U20024" s="12"/>
      <c r="V20024" s="13"/>
    </row>
    <row r="20025" spans="21:22" ht="16" x14ac:dyDescent="0.2">
      <c r="U20025" s="12"/>
      <c r="V20025" s="13"/>
    </row>
    <row r="20026" spans="21:22" ht="16" x14ac:dyDescent="0.2">
      <c r="U20026" s="12"/>
      <c r="V20026" s="13"/>
    </row>
    <row r="20027" spans="21:22" ht="16" x14ac:dyDescent="0.2">
      <c r="U20027" s="12"/>
      <c r="V20027" s="13"/>
    </row>
    <row r="20028" spans="21:22" ht="16" x14ac:dyDescent="0.2">
      <c r="U20028" s="12"/>
      <c r="V20028" s="13"/>
    </row>
    <row r="20029" spans="21:22" ht="16" x14ac:dyDescent="0.2">
      <c r="U20029" s="12"/>
      <c r="V20029" s="13"/>
    </row>
    <row r="20030" spans="21:22" ht="16" x14ac:dyDescent="0.2">
      <c r="U20030" s="12"/>
      <c r="V20030" s="13"/>
    </row>
    <row r="20031" spans="21:22" ht="16" x14ac:dyDescent="0.2">
      <c r="U20031" s="12"/>
      <c r="V20031" s="13"/>
    </row>
    <row r="20032" spans="21:22" ht="16" x14ac:dyDescent="0.2">
      <c r="U20032" s="12"/>
      <c r="V20032" s="13"/>
    </row>
    <row r="20033" spans="21:22" ht="16" x14ac:dyDescent="0.2">
      <c r="U20033" s="12"/>
      <c r="V20033" s="13"/>
    </row>
    <row r="20034" spans="21:22" ht="16" x14ac:dyDescent="0.2">
      <c r="U20034" s="12"/>
      <c r="V20034" s="13"/>
    </row>
    <row r="20035" spans="21:22" ht="16" x14ac:dyDescent="0.2">
      <c r="U20035" s="12"/>
      <c r="V20035" s="13"/>
    </row>
    <row r="20036" spans="21:22" ht="16" x14ac:dyDescent="0.2">
      <c r="U20036" s="12"/>
      <c r="V20036" s="13"/>
    </row>
    <row r="20037" spans="21:22" ht="16" x14ac:dyDescent="0.2">
      <c r="U20037" s="12"/>
      <c r="V20037" s="13"/>
    </row>
    <row r="20038" spans="21:22" ht="16" x14ac:dyDescent="0.2">
      <c r="U20038" s="12"/>
      <c r="V20038" s="13"/>
    </row>
    <row r="20039" spans="21:22" ht="16" x14ac:dyDescent="0.2">
      <c r="U20039" s="12"/>
      <c r="V20039" s="13"/>
    </row>
    <row r="20040" spans="21:22" ht="16" x14ac:dyDescent="0.2">
      <c r="U20040" s="12"/>
      <c r="V20040" s="13"/>
    </row>
    <row r="20041" spans="21:22" ht="16" x14ac:dyDescent="0.2">
      <c r="U20041" s="12"/>
      <c r="V20041" s="13"/>
    </row>
    <row r="20042" spans="21:22" ht="16" x14ac:dyDescent="0.2">
      <c r="U20042" s="12"/>
      <c r="V20042" s="13"/>
    </row>
    <row r="20043" spans="21:22" ht="16" x14ac:dyDescent="0.2">
      <c r="U20043" s="12"/>
      <c r="V20043" s="13"/>
    </row>
    <row r="20044" spans="21:22" ht="16" x14ac:dyDescent="0.2">
      <c r="U20044" s="12"/>
      <c r="V20044" s="13"/>
    </row>
    <row r="20045" spans="21:22" ht="16" x14ac:dyDescent="0.2">
      <c r="U20045" s="12"/>
      <c r="V20045" s="13"/>
    </row>
    <row r="20046" spans="21:22" ht="16" x14ac:dyDescent="0.2">
      <c r="U20046" s="12"/>
      <c r="V20046" s="13"/>
    </row>
    <row r="20047" spans="21:22" ht="16" x14ac:dyDescent="0.2">
      <c r="U20047" s="12"/>
      <c r="V20047" s="13"/>
    </row>
    <row r="20048" spans="21:22" ht="16" x14ac:dyDescent="0.2">
      <c r="U20048" s="12"/>
      <c r="V20048" s="13"/>
    </row>
    <row r="20049" spans="21:22" ht="16" x14ac:dyDescent="0.2">
      <c r="U20049" s="12"/>
      <c r="V20049" s="13"/>
    </row>
    <row r="20050" spans="21:22" ht="16" x14ac:dyDescent="0.2">
      <c r="U20050" s="12"/>
      <c r="V20050" s="13"/>
    </row>
    <row r="20051" spans="21:22" ht="16" x14ac:dyDescent="0.2">
      <c r="U20051" s="12"/>
      <c r="V20051" s="13"/>
    </row>
    <row r="20052" spans="21:22" ht="16" x14ac:dyDescent="0.2">
      <c r="U20052" s="12"/>
      <c r="V20052" s="13"/>
    </row>
    <row r="20053" spans="21:22" ht="16" x14ac:dyDescent="0.2">
      <c r="U20053" s="12"/>
      <c r="V20053" s="13"/>
    </row>
    <row r="20054" spans="21:22" ht="16" x14ac:dyDescent="0.2">
      <c r="U20054" s="12"/>
      <c r="V20054" s="13"/>
    </row>
    <row r="20055" spans="21:22" ht="16" x14ac:dyDescent="0.2">
      <c r="U20055" s="12"/>
      <c r="V20055" s="13"/>
    </row>
    <row r="20056" spans="21:22" ht="16" x14ac:dyDescent="0.2">
      <c r="U20056" s="12"/>
      <c r="V20056" s="13"/>
    </row>
    <row r="20057" spans="21:22" ht="16" x14ac:dyDescent="0.2">
      <c r="U20057" s="12"/>
      <c r="V20057" s="13"/>
    </row>
    <row r="20058" spans="21:22" ht="16" x14ac:dyDescent="0.2">
      <c r="U20058" s="12"/>
      <c r="V20058" s="13"/>
    </row>
    <row r="20059" spans="21:22" ht="16" x14ac:dyDescent="0.2">
      <c r="U20059" s="12"/>
      <c r="V20059" s="13"/>
    </row>
    <row r="20060" spans="21:22" ht="16" x14ac:dyDescent="0.2">
      <c r="U20060" s="12"/>
      <c r="V20060" s="13"/>
    </row>
    <row r="20061" spans="21:22" ht="16" x14ac:dyDescent="0.2">
      <c r="U20061" s="12"/>
      <c r="V20061" s="13"/>
    </row>
    <row r="20062" spans="21:22" ht="16" x14ac:dyDescent="0.2">
      <c r="U20062" s="12"/>
      <c r="V20062" s="13"/>
    </row>
    <row r="20063" spans="21:22" ht="16" x14ac:dyDescent="0.2">
      <c r="U20063" s="12"/>
      <c r="V20063" s="13"/>
    </row>
    <row r="20064" spans="21:22" ht="16" x14ac:dyDescent="0.2">
      <c r="U20064" s="12"/>
      <c r="V20064" s="13"/>
    </row>
    <row r="20065" spans="21:22" ht="16" x14ac:dyDescent="0.2">
      <c r="U20065" s="12"/>
      <c r="V20065" s="13"/>
    </row>
    <row r="20066" spans="21:22" ht="16" x14ac:dyDescent="0.2">
      <c r="U20066" s="12"/>
      <c r="V20066" s="13"/>
    </row>
    <row r="20067" spans="21:22" ht="16" x14ac:dyDescent="0.2">
      <c r="U20067" s="12"/>
      <c r="V20067" s="13"/>
    </row>
    <row r="20068" spans="21:22" ht="16" x14ac:dyDescent="0.2">
      <c r="U20068" s="12"/>
      <c r="V20068" s="13"/>
    </row>
    <row r="20069" spans="21:22" ht="16" x14ac:dyDescent="0.2">
      <c r="U20069" s="12"/>
      <c r="V20069" s="13"/>
    </row>
    <row r="20070" spans="21:22" ht="16" x14ac:dyDescent="0.2">
      <c r="U20070" s="12"/>
      <c r="V20070" s="13"/>
    </row>
    <row r="20071" spans="21:22" ht="16" x14ac:dyDescent="0.2">
      <c r="U20071" s="12"/>
      <c r="V20071" s="13"/>
    </row>
    <row r="20072" spans="21:22" ht="16" x14ac:dyDescent="0.2">
      <c r="U20072" s="12"/>
      <c r="V20072" s="13"/>
    </row>
    <row r="20073" spans="21:22" ht="16" x14ac:dyDescent="0.2">
      <c r="U20073" s="12"/>
      <c r="V20073" s="13"/>
    </row>
    <row r="20074" spans="21:22" ht="16" x14ac:dyDescent="0.2">
      <c r="U20074" s="12"/>
      <c r="V20074" s="13"/>
    </row>
    <row r="20075" spans="21:22" ht="16" x14ac:dyDescent="0.2">
      <c r="U20075" s="12"/>
      <c r="V20075" s="13"/>
    </row>
    <row r="20076" spans="21:22" ht="16" x14ac:dyDescent="0.2">
      <c r="U20076" s="12"/>
      <c r="V20076" s="13"/>
    </row>
    <row r="20077" spans="21:22" ht="16" x14ac:dyDescent="0.2">
      <c r="U20077" s="12"/>
      <c r="V20077" s="13"/>
    </row>
    <row r="20078" spans="21:22" ht="16" x14ac:dyDescent="0.2">
      <c r="U20078" s="12"/>
      <c r="V20078" s="13"/>
    </row>
    <row r="20079" spans="21:22" ht="16" x14ac:dyDescent="0.2">
      <c r="U20079" s="12"/>
      <c r="V20079" s="13"/>
    </row>
    <row r="20080" spans="21:22" ht="16" x14ac:dyDescent="0.2">
      <c r="U20080" s="12"/>
      <c r="V20080" s="13"/>
    </row>
    <row r="20081" spans="21:22" ht="16" x14ac:dyDescent="0.2">
      <c r="U20081" s="12"/>
      <c r="V20081" s="13"/>
    </row>
    <row r="20082" spans="21:22" ht="16" x14ac:dyDescent="0.2">
      <c r="U20082" s="12"/>
      <c r="V20082" s="13"/>
    </row>
    <row r="20083" spans="21:22" ht="16" x14ac:dyDescent="0.2">
      <c r="U20083" s="12"/>
      <c r="V20083" s="13"/>
    </row>
    <row r="20084" spans="21:22" ht="16" x14ac:dyDescent="0.2">
      <c r="U20084" s="12"/>
      <c r="V20084" s="13"/>
    </row>
    <row r="20085" spans="21:22" ht="16" x14ac:dyDescent="0.2">
      <c r="U20085" s="12"/>
      <c r="V20085" s="13"/>
    </row>
    <row r="20086" spans="21:22" ht="16" x14ac:dyDescent="0.2">
      <c r="U20086" s="12"/>
      <c r="V20086" s="13"/>
    </row>
    <row r="20087" spans="21:22" ht="16" x14ac:dyDescent="0.2">
      <c r="U20087" s="12"/>
      <c r="V20087" s="13"/>
    </row>
    <row r="20088" spans="21:22" ht="16" x14ac:dyDescent="0.2">
      <c r="U20088" s="12"/>
      <c r="V20088" s="13"/>
    </row>
    <row r="20089" spans="21:22" ht="16" x14ac:dyDescent="0.2">
      <c r="U20089" s="12"/>
      <c r="V20089" s="13"/>
    </row>
    <row r="20090" spans="21:22" ht="16" x14ac:dyDescent="0.2">
      <c r="U20090" s="12"/>
      <c r="V20090" s="13"/>
    </row>
    <row r="20091" spans="21:22" ht="16" x14ac:dyDescent="0.2">
      <c r="U20091" s="12"/>
      <c r="V20091" s="13"/>
    </row>
    <row r="20092" spans="21:22" ht="16" x14ac:dyDescent="0.2">
      <c r="U20092" s="12"/>
      <c r="V20092" s="13"/>
    </row>
    <row r="20093" spans="21:22" ht="16" x14ac:dyDescent="0.2">
      <c r="U20093" s="12"/>
      <c r="V20093" s="13"/>
    </row>
    <row r="20094" spans="21:22" ht="16" x14ac:dyDescent="0.2">
      <c r="U20094" s="12"/>
      <c r="V20094" s="13"/>
    </row>
    <row r="20095" spans="21:22" ht="16" x14ac:dyDescent="0.2">
      <c r="U20095" s="12"/>
      <c r="V20095" s="13"/>
    </row>
    <row r="20096" spans="21:22" ht="16" x14ac:dyDescent="0.2">
      <c r="U20096" s="12"/>
      <c r="V20096" s="13"/>
    </row>
    <row r="20097" spans="21:22" ht="16" x14ac:dyDescent="0.2">
      <c r="U20097" s="12"/>
      <c r="V20097" s="13"/>
    </row>
    <row r="20098" spans="21:22" ht="16" x14ac:dyDescent="0.2">
      <c r="U20098" s="12"/>
      <c r="V20098" s="13"/>
    </row>
    <row r="20099" spans="21:22" ht="16" x14ac:dyDescent="0.2">
      <c r="U20099" s="12"/>
      <c r="V20099" s="13"/>
    </row>
    <row r="20100" spans="21:22" ht="16" x14ac:dyDescent="0.2">
      <c r="U20100" s="12"/>
      <c r="V20100" s="13"/>
    </row>
    <row r="20101" spans="21:22" ht="16" x14ac:dyDescent="0.2">
      <c r="U20101" s="12"/>
      <c r="V20101" s="13"/>
    </row>
    <row r="20102" spans="21:22" ht="16" x14ac:dyDescent="0.2">
      <c r="U20102" s="12"/>
      <c r="V20102" s="13"/>
    </row>
    <row r="20103" spans="21:22" ht="16" x14ac:dyDescent="0.2">
      <c r="U20103" s="12"/>
      <c r="V20103" s="13"/>
    </row>
    <row r="20104" spans="21:22" ht="16" x14ac:dyDescent="0.2">
      <c r="U20104" s="12"/>
      <c r="V20104" s="13"/>
    </row>
    <row r="20105" spans="21:22" ht="16" x14ac:dyDescent="0.2">
      <c r="U20105" s="12"/>
      <c r="V20105" s="13"/>
    </row>
    <row r="20106" spans="21:22" ht="16" x14ac:dyDescent="0.2">
      <c r="U20106" s="12"/>
      <c r="V20106" s="13"/>
    </row>
    <row r="20107" spans="21:22" ht="16" x14ac:dyDescent="0.2">
      <c r="U20107" s="12"/>
      <c r="V20107" s="13"/>
    </row>
    <row r="20108" spans="21:22" ht="16" x14ac:dyDescent="0.2">
      <c r="U20108" s="12"/>
      <c r="V20108" s="13"/>
    </row>
    <row r="20109" spans="21:22" ht="16" x14ac:dyDescent="0.2">
      <c r="U20109" s="12"/>
      <c r="V20109" s="13"/>
    </row>
    <row r="20110" spans="21:22" ht="16" x14ac:dyDescent="0.2">
      <c r="U20110" s="12"/>
      <c r="V20110" s="13"/>
    </row>
    <row r="20111" spans="21:22" ht="16" x14ac:dyDescent="0.2">
      <c r="U20111" s="12"/>
      <c r="V20111" s="13"/>
    </row>
    <row r="20112" spans="21:22" ht="16" x14ac:dyDescent="0.2">
      <c r="U20112" s="12"/>
      <c r="V20112" s="13"/>
    </row>
    <row r="20113" spans="21:22" ht="16" x14ac:dyDescent="0.2">
      <c r="U20113" s="12"/>
      <c r="V20113" s="13"/>
    </row>
    <row r="20114" spans="21:22" ht="16" x14ac:dyDescent="0.2">
      <c r="U20114" s="12"/>
      <c r="V20114" s="13"/>
    </row>
    <row r="20115" spans="21:22" ht="16" x14ac:dyDescent="0.2">
      <c r="U20115" s="12"/>
      <c r="V20115" s="13"/>
    </row>
    <row r="20116" spans="21:22" ht="16" x14ac:dyDescent="0.2">
      <c r="U20116" s="12"/>
      <c r="V20116" s="13"/>
    </row>
    <row r="20117" spans="21:22" ht="16" x14ac:dyDescent="0.2">
      <c r="U20117" s="12"/>
      <c r="V20117" s="13"/>
    </row>
    <row r="20118" spans="21:22" ht="16" x14ac:dyDescent="0.2">
      <c r="U20118" s="12"/>
      <c r="V20118" s="13"/>
    </row>
    <row r="20119" spans="21:22" ht="16" x14ac:dyDescent="0.2">
      <c r="U20119" s="12"/>
      <c r="V20119" s="13"/>
    </row>
    <row r="20120" spans="21:22" ht="16" x14ac:dyDescent="0.2">
      <c r="U20120" s="12"/>
      <c r="V20120" s="13"/>
    </row>
    <row r="20121" spans="21:22" ht="16" x14ac:dyDescent="0.2">
      <c r="U20121" s="12"/>
      <c r="V20121" s="13"/>
    </row>
    <row r="20122" spans="21:22" ht="16" x14ac:dyDescent="0.2">
      <c r="U20122" s="12"/>
      <c r="V20122" s="13"/>
    </row>
    <row r="20123" spans="21:22" ht="16" x14ac:dyDescent="0.2">
      <c r="U20123" s="12"/>
      <c r="V20123" s="13"/>
    </row>
    <row r="20124" spans="21:22" ht="16" x14ac:dyDescent="0.2">
      <c r="U20124" s="12"/>
      <c r="V20124" s="13"/>
    </row>
    <row r="20125" spans="21:22" ht="16" x14ac:dyDescent="0.2">
      <c r="U20125" s="12"/>
      <c r="V20125" s="13"/>
    </row>
    <row r="20126" spans="21:22" ht="16" x14ac:dyDescent="0.2">
      <c r="U20126" s="12"/>
      <c r="V20126" s="13"/>
    </row>
    <row r="20127" spans="21:22" ht="16" x14ac:dyDescent="0.2">
      <c r="U20127" s="12"/>
      <c r="V20127" s="13"/>
    </row>
    <row r="20128" spans="21:22" ht="16" x14ac:dyDescent="0.2">
      <c r="U20128" s="12"/>
      <c r="V20128" s="13"/>
    </row>
    <row r="20129" spans="21:22" ht="16" x14ac:dyDescent="0.2">
      <c r="U20129" s="12"/>
      <c r="V20129" s="13"/>
    </row>
    <row r="20130" spans="21:22" ht="16" x14ac:dyDescent="0.2">
      <c r="U20130" s="12"/>
      <c r="V20130" s="13"/>
    </row>
    <row r="20131" spans="21:22" ht="16" x14ac:dyDescent="0.2">
      <c r="U20131" s="12"/>
      <c r="V20131" s="13"/>
    </row>
    <row r="20132" spans="21:22" ht="16" x14ac:dyDescent="0.2">
      <c r="U20132" s="12"/>
      <c r="V20132" s="13"/>
    </row>
    <row r="20133" spans="21:22" ht="16" x14ac:dyDescent="0.2">
      <c r="U20133" s="12"/>
      <c r="V20133" s="13"/>
    </row>
    <row r="20134" spans="21:22" ht="16" x14ac:dyDescent="0.2">
      <c r="U20134" s="12"/>
      <c r="V20134" s="13"/>
    </row>
    <row r="20135" spans="21:22" ht="16" x14ac:dyDescent="0.2">
      <c r="U20135" s="12"/>
      <c r="V20135" s="13"/>
    </row>
    <row r="20136" spans="21:22" ht="16" x14ac:dyDescent="0.2">
      <c r="U20136" s="12"/>
      <c r="V20136" s="13"/>
    </row>
    <row r="20137" spans="21:22" ht="16" x14ac:dyDescent="0.2">
      <c r="U20137" s="12"/>
      <c r="V20137" s="13"/>
    </row>
    <row r="20138" spans="21:22" ht="16" x14ac:dyDescent="0.2">
      <c r="U20138" s="12"/>
      <c r="V20138" s="13"/>
    </row>
    <row r="20139" spans="21:22" ht="16" x14ac:dyDescent="0.2">
      <c r="U20139" s="12"/>
      <c r="V20139" s="13"/>
    </row>
    <row r="20140" spans="21:22" ht="16" x14ac:dyDescent="0.2">
      <c r="U20140" s="12"/>
      <c r="V20140" s="13"/>
    </row>
    <row r="20141" spans="21:22" ht="16" x14ac:dyDescent="0.2">
      <c r="U20141" s="12"/>
      <c r="V20141" s="13"/>
    </row>
    <row r="20142" spans="21:22" ht="16" x14ac:dyDescent="0.2">
      <c r="U20142" s="12"/>
      <c r="V20142" s="13"/>
    </row>
    <row r="20143" spans="21:22" ht="16" x14ac:dyDescent="0.2">
      <c r="U20143" s="12"/>
      <c r="V20143" s="13"/>
    </row>
    <row r="20144" spans="21:22" ht="16" x14ac:dyDescent="0.2">
      <c r="U20144" s="12"/>
      <c r="V20144" s="13"/>
    </row>
    <row r="20145" spans="21:22" ht="16" x14ac:dyDescent="0.2">
      <c r="U20145" s="12"/>
      <c r="V20145" s="13"/>
    </row>
    <row r="20146" spans="21:22" ht="16" x14ac:dyDescent="0.2">
      <c r="U20146" s="12"/>
      <c r="V20146" s="13"/>
    </row>
    <row r="20147" spans="21:22" ht="16" x14ac:dyDescent="0.2">
      <c r="U20147" s="12"/>
      <c r="V20147" s="13"/>
    </row>
    <row r="20148" spans="21:22" ht="16" x14ac:dyDescent="0.2">
      <c r="U20148" s="12"/>
      <c r="V20148" s="13"/>
    </row>
    <row r="20149" spans="21:22" ht="16" x14ac:dyDescent="0.2">
      <c r="U20149" s="12"/>
      <c r="V20149" s="13"/>
    </row>
    <row r="20150" spans="21:22" ht="16" x14ac:dyDescent="0.2">
      <c r="U20150" s="12"/>
      <c r="V20150" s="13"/>
    </row>
    <row r="20151" spans="21:22" ht="16" x14ac:dyDescent="0.2">
      <c r="U20151" s="12"/>
      <c r="V20151" s="13"/>
    </row>
    <row r="20152" spans="21:22" ht="16" x14ac:dyDescent="0.2">
      <c r="U20152" s="12"/>
      <c r="V20152" s="13"/>
    </row>
    <row r="20153" spans="21:22" ht="16" x14ac:dyDescent="0.2">
      <c r="U20153" s="12"/>
      <c r="V20153" s="13"/>
    </row>
    <row r="20154" spans="21:22" ht="16" x14ac:dyDescent="0.2">
      <c r="U20154" s="12"/>
      <c r="V20154" s="13"/>
    </row>
    <row r="20155" spans="21:22" ht="16" x14ac:dyDescent="0.2">
      <c r="U20155" s="12"/>
      <c r="V20155" s="13"/>
    </row>
    <row r="20156" spans="21:22" ht="16" x14ac:dyDescent="0.2">
      <c r="U20156" s="12"/>
      <c r="V20156" s="13"/>
    </row>
    <row r="20157" spans="21:22" ht="16" x14ac:dyDescent="0.2">
      <c r="U20157" s="12"/>
      <c r="V20157" s="13"/>
    </row>
    <row r="20158" spans="21:22" ht="16" x14ac:dyDescent="0.2">
      <c r="U20158" s="12"/>
      <c r="V20158" s="13"/>
    </row>
    <row r="20159" spans="21:22" ht="16" x14ac:dyDescent="0.2">
      <c r="U20159" s="12"/>
      <c r="V20159" s="13"/>
    </row>
    <row r="20160" spans="21:22" ht="16" x14ac:dyDescent="0.2">
      <c r="U20160" s="12"/>
      <c r="V20160" s="13"/>
    </row>
    <row r="20161" spans="21:22" ht="16" x14ac:dyDescent="0.2">
      <c r="U20161" s="12"/>
      <c r="V20161" s="13"/>
    </row>
    <row r="20162" spans="21:22" ht="16" x14ac:dyDescent="0.2">
      <c r="U20162" s="12"/>
      <c r="V20162" s="13"/>
    </row>
    <row r="20163" spans="21:22" ht="16" x14ac:dyDescent="0.2">
      <c r="U20163" s="12"/>
      <c r="V20163" s="13"/>
    </row>
    <row r="20164" spans="21:22" ht="16" x14ac:dyDescent="0.2">
      <c r="U20164" s="12"/>
      <c r="V20164" s="13"/>
    </row>
    <row r="20165" spans="21:22" ht="16" x14ac:dyDescent="0.2">
      <c r="U20165" s="12"/>
      <c r="V20165" s="13"/>
    </row>
    <row r="20166" spans="21:22" ht="16" x14ac:dyDescent="0.2">
      <c r="U20166" s="12"/>
      <c r="V20166" s="13"/>
    </row>
    <row r="20167" spans="21:22" ht="16" x14ac:dyDescent="0.2">
      <c r="U20167" s="12"/>
      <c r="V20167" s="13"/>
    </row>
    <row r="20168" spans="21:22" ht="16" x14ac:dyDescent="0.2">
      <c r="U20168" s="12"/>
      <c r="V20168" s="13"/>
    </row>
    <row r="20169" spans="21:22" ht="16" x14ac:dyDescent="0.2">
      <c r="U20169" s="12"/>
      <c r="V20169" s="13"/>
    </row>
    <row r="20170" spans="21:22" ht="16" x14ac:dyDescent="0.2">
      <c r="U20170" s="12"/>
      <c r="V20170" s="13"/>
    </row>
    <row r="20171" spans="21:22" ht="16" x14ac:dyDescent="0.2">
      <c r="U20171" s="12"/>
      <c r="V20171" s="13"/>
    </row>
    <row r="20172" spans="21:22" ht="16" x14ac:dyDescent="0.2">
      <c r="U20172" s="12"/>
      <c r="V20172" s="13"/>
    </row>
    <row r="20173" spans="21:22" ht="16" x14ac:dyDescent="0.2">
      <c r="U20173" s="12"/>
      <c r="V20173" s="13"/>
    </row>
    <row r="20174" spans="21:22" ht="16" x14ac:dyDescent="0.2">
      <c r="U20174" s="12"/>
      <c r="V20174" s="13"/>
    </row>
    <row r="20175" spans="21:22" ht="16" x14ac:dyDescent="0.2">
      <c r="U20175" s="12"/>
      <c r="V20175" s="13"/>
    </row>
    <row r="20176" spans="21:22" ht="16" x14ac:dyDescent="0.2">
      <c r="U20176" s="12"/>
      <c r="V20176" s="13"/>
    </row>
    <row r="20177" spans="21:22" ht="16" x14ac:dyDescent="0.2">
      <c r="U20177" s="12"/>
      <c r="V20177" s="13"/>
    </row>
    <row r="20178" spans="21:22" ht="16" x14ac:dyDescent="0.2">
      <c r="U20178" s="12"/>
      <c r="V20178" s="13"/>
    </row>
    <row r="20179" spans="21:22" ht="16" x14ac:dyDescent="0.2">
      <c r="U20179" s="12"/>
      <c r="V20179" s="13"/>
    </row>
    <row r="20180" spans="21:22" ht="16" x14ac:dyDescent="0.2">
      <c r="U20180" s="12"/>
      <c r="V20180" s="13"/>
    </row>
    <row r="20181" spans="21:22" ht="16" x14ac:dyDescent="0.2">
      <c r="U20181" s="12"/>
      <c r="V20181" s="13"/>
    </row>
    <row r="20182" spans="21:22" ht="16" x14ac:dyDescent="0.2">
      <c r="U20182" s="12"/>
      <c r="V20182" s="13"/>
    </row>
    <row r="20183" spans="21:22" ht="16" x14ac:dyDescent="0.2">
      <c r="U20183" s="12"/>
      <c r="V20183" s="13"/>
    </row>
    <row r="20184" spans="21:22" ht="16" x14ac:dyDescent="0.2">
      <c r="U20184" s="12"/>
      <c r="V20184" s="13"/>
    </row>
    <row r="20185" spans="21:22" ht="16" x14ac:dyDescent="0.2">
      <c r="U20185" s="12"/>
      <c r="V20185" s="13"/>
    </row>
    <row r="20186" spans="21:22" ht="16" x14ac:dyDescent="0.2">
      <c r="U20186" s="12"/>
      <c r="V20186" s="13"/>
    </row>
    <row r="20187" spans="21:22" ht="16" x14ac:dyDescent="0.2">
      <c r="U20187" s="12"/>
      <c r="V20187" s="13"/>
    </row>
    <row r="20188" spans="21:22" ht="16" x14ac:dyDescent="0.2">
      <c r="U20188" s="12"/>
      <c r="V20188" s="13"/>
    </row>
    <row r="20189" spans="21:22" ht="16" x14ac:dyDescent="0.2">
      <c r="U20189" s="12"/>
      <c r="V20189" s="13"/>
    </row>
    <row r="20190" spans="21:22" ht="16" x14ac:dyDescent="0.2">
      <c r="U20190" s="12"/>
      <c r="V20190" s="13"/>
    </row>
    <row r="20191" spans="21:22" ht="16" x14ac:dyDescent="0.2">
      <c r="U20191" s="12"/>
      <c r="V20191" s="13"/>
    </row>
    <row r="20192" spans="21:22" ht="16" x14ac:dyDescent="0.2">
      <c r="U20192" s="12"/>
      <c r="V20192" s="13"/>
    </row>
    <row r="20193" spans="21:22" ht="16" x14ac:dyDescent="0.2">
      <c r="U20193" s="12"/>
      <c r="V20193" s="13"/>
    </row>
    <row r="20194" spans="21:22" ht="16" x14ac:dyDescent="0.2">
      <c r="U20194" s="12"/>
      <c r="V20194" s="13"/>
    </row>
    <row r="20195" spans="21:22" ht="16" x14ac:dyDescent="0.2">
      <c r="U20195" s="12"/>
      <c r="V20195" s="13"/>
    </row>
    <row r="20196" spans="21:22" ht="16" x14ac:dyDescent="0.2">
      <c r="U20196" s="12"/>
      <c r="V20196" s="13"/>
    </row>
    <row r="20197" spans="21:22" ht="16" x14ac:dyDescent="0.2">
      <c r="U20197" s="12"/>
      <c r="V20197" s="13"/>
    </row>
    <row r="20198" spans="21:22" ht="16" x14ac:dyDescent="0.2">
      <c r="U20198" s="12"/>
      <c r="V20198" s="13"/>
    </row>
    <row r="20199" spans="21:22" ht="16" x14ac:dyDescent="0.2">
      <c r="U20199" s="12"/>
      <c r="V20199" s="13"/>
    </row>
    <row r="20200" spans="21:22" ht="16" x14ac:dyDescent="0.2">
      <c r="U20200" s="12"/>
      <c r="V20200" s="13"/>
    </row>
    <row r="20201" spans="21:22" ht="16" x14ac:dyDescent="0.2">
      <c r="U20201" s="12"/>
      <c r="V20201" s="13"/>
    </row>
    <row r="20202" spans="21:22" ht="16" x14ac:dyDescent="0.2">
      <c r="U20202" s="12"/>
      <c r="V20202" s="13"/>
    </row>
    <row r="20203" spans="21:22" ht="16" x14ac:dyDescent="0.2">
      <c r="U20203" s="12"/>
      <c r="V20203" s="13"/>
    </row>
    <row r="20204" spans="21:22" ht="16" x14ac:dyDescent="0.2">
      <c r="U20204" s="12"/>
      <c r="V20204" s="13"/>
    </row>
    <row r="20205" spans="21:22" ht="16" x14ac:dyDescent="0.2">
      <c r="U20205" s="12"/>
      <c r="V20205" s="13"/>
    </row>
    <row r="20206" spans="21:22" ht="16" x14ac:dyDescent="0.2">
      <c r="U20206" s="12"/>
      <c r="V20206" s="13"/>
    </row>
    <row r="20207" spans="21:22" ht="16" x14ac:dyDescent="0.2">
      <c r="U20207" s="12"/>
      <c r="V20207" s="13"/>
    </row>
    <row r="20208" spans="21:22" ht="16" x14ac:dyDescent="0.2">
      <c r="U20208" s="12"/>
      <c r="V20208" s="13"/>
    </row>
    <row r="20209" spans="21:22" ht="16" x14ac:dyDescent="0.2">
      <c r="U20209" s="12"/>
      <c r="V20209" s="13"/>
    </row>
    <row r="20210" spans="21:22" ht="16" x14ac:dyDescent="0.2">
      <c r="U20210" s="12"/>
      <c r="V20210" s="13"/>
    </row>
    <row r="20211" spans="21:22" ht="16" x14ac:dyDescent="0.2">
      <c r="U20211" s="12"/>
      <c r="V20211" s="13"/>
    </row>
    <row r="20212" spans="21:22" ht="16" x14ac:dyDescent="0.2">
      <c r="U20212" s="12"/>
      <c r="V20212" s="13"/>
    </row>
    <row r="20213" spans="21:22" ht="16" x14ac:dyDescent="0.2">
      <c r="U20213" s="12"/>
      <c r="V20213" s="13"/>
    </row>
    <row r="20214" spans="21:22" ht="16" x14ac:dyDescent="0.2">
      <c r="U20214" s="12"/>
      <c r="V20214" s="13"/>
    </row>
    <row r="20215" spans="21:22" ht="16" x14ac:dyDescent="0.2">
      <c r="U20215" s="12"/>
      <c r="V20215" s="13"/>
    </row>
    <row r="20216" spans="21:22" ht="16" x14ac:dyDescent="0.2">
      <c r="U20216" s="12"/>
      <c r="V20216" s="13"/>
    </row>
    <row r="20217" spans="21:22" ht="16" x14ac:dyDescent="0.2">
      <c r="U20217" s="12"/>
      <c r="V20217" s="13"/>
    </row>
    <row r="20218" spans="21:22" ht="16" x14ac:dyDescent="0.2">
      <c r="U20218" s="12"/>
      <c r="V20218" s="13"/>
    </row>
    <row r="20219" spans="21:22" ht="16" x14ac:dyDescent="0.2">
      <c r="U20219" s="12"/>
      <c r="V20219" s="13"/>
    </row>
    <row r="20220" spans="21:22" ht="16" x14ac:dyDescent="0.2">
      <c r="U20220" s="12"/>
      <c r="V20220" s="13"/>
    </row>
    <row r="20221" spans="21:22" ht="16" x14ac:dyDescent="0.2">
      <c r="U20221" s="12"/>
      <c r="V20221" s="13"/>
    </row>
    <row r="20222" spans="21:22" ht="16" x14ac:dyDescent="0.2">
      <c r="U20222" s="12"/>
      <c r="V20222" s="13"/>
    </row>
    <row r="20223" spans="21:22" ht="16" x14ac:dyDescent="0.2">
      <c r="U20223" s="12"/>
      <c r="V20223" s="13"/>
    </row>
    <row r="20224" spans="21:22" ht="16" x14ac:dyDescent="0.2">
      <c r="U20224" s="12"/>
      <c r="V20224" s="13"/>
    </row>
    <row r="20225" spans="21:22" ht="16" x14ac:dyDescent="0.2">
      <c r="U20225" s="12"/>
      <c r="V20225" s="13"/>
    </row>
    <row r="20226" spans="21:22" ht="16" x14ac:dyDescent="0.2">
      <c r="U20226" s="12"/>
      <c r="V20226" s="13"/>
    </row>
    <row r="20227" spans="21:22" ht="16" x14ac:dyDescent="0.2">
      <c r="U20227" s="12"/>
      <c r="V20227" s="13"/>
    </row>
    <row r="20228" spans="21:22" ht="16" x14ac:dyDescent="0.2">
      <c r="U20228" s="12"/>
      <c r="V20228" s="13"/>
    </row>
    <row r="20229" spans="21:22" ht="16" x14ac:dyDescent="0.2">
      <c r="U20229" s="12"/>
      <c r="V20229" s="13"/>
    </row>
    <row r="20230" spans="21:22" ht="16" x14ac:dyDescent="0.2">
      <c r="U20230" s="12"/>
      <c r="V20230" s="13"/>
    </row>
    <row r="20231" spans="21:22" ht="16" x14ac:dyDescent="0.2">
      <c r="U20231" s="12"/>
      <c r="V20231" s="13"/>
    </row>
    <row r="20232" spans="21:22" ht="16" x14ac:dyDescent="0.2">
      <c r="U20232" s="12"/>
      <c r="V20232" s="13"/>
    </row>
    <row r="20233" spans="21:22" ht="16" x14ac:dyDescent="0.2">
      <c r="U20233" s="12"/>
      <c r="V20233" s="13"/>
    </row>
    <row r="20234" spans="21:22" ht="16" x14ac:dyDescent="0.2">
      <c r="U20234" s="12"/>
      <c r="V20234" s="13"/>
    </row>
    <row r="20235" spans="21:22" ht="16" x14ac:dyDescent="0.2">
      <c r="U20235" s="12"/>
      <c r="V20235" s="13"/>
    </row>
    <row r="20236" spans="21:22" ht="16" x14ac:dyDescent="0.2">
      <c r="U20236" s="12"/>
      <c r="V20236" s="13"/>
    </row>
    <row r="20237" spans="21:22" ht="16" x14ac:dyDescent="0.2">
      <c r="U20237" s="12"/>
      <c r="V20237" s="13"/>
    </row>
    <row r="20238" spans="21:22" ht="16" x14ac:dyDescent="0.2">
      <c r="U20238" s="12"/>
      <c r="V20238" s="13"/>
    </row>
    <row r="20239" spans="21:22" ht="16" x14ac:dyDescent="0.2">
      <c r="U20239" s="12"/>
      <c r="V20239" s="13"/>
    </row>
    <row r="20240" spans="21:22" ht="16" x14ac:dyDescent="0.2">
      <c r="U20240" s="12"/>
      <c r="V20240" s="13"/>
    </row>
    <row r="20241" spans="21:22" ht="16" x14ac:dyDescent="0.2">
      <c r="U20241" s="12"/>
      <c r="V20241" s="13"/>
    </row>
    <row r="20242" spans="21:22" ht="16" x14ac:dyDescent="0.2">
      <c r="U20242" s="12"/>
      <c r="V20242" s="13"/>
    </row>
    <row r="20243" spans="21:22" ht="16" x14ac:dyDescent="0.2">
      <c r="U20243" s="12"/>
      <c r="V20243" s="13"/>
    </row>
    <row r="20244" spans="21:22" ht="16" x14ac:dyDescent="0.2">
      <c r="U20244" s="12"/>
      <c r="V20244" s="13"/>
    </row>
    <row r="20245" spans="21:22" ht="16" x14ac:dyDescent="0.2">
      <c r="U20245" s="12"/>
      <c r="V20245" s="13"/>
    </row>
    <row r="20246" spans="21:22" ht="16" x14ac:dyDescent="0.2">
      <c r="U20246" s="12"/>
      <c r="V20246" s="13"/>
    </row>
    <row r="20247" spans="21:22" ht="16" x14ac:dyDescent="0.2">
      <c r="U20247" s="12"/>
      <c r="V20247" s="13"/>
    </row>
    <row r="20248" spans="21:22" ht="16" x14ac:dyDescent="0.2">
      <c r="U20248" s="12"/>
      <c r="V20248" s="13"/>
    </row>
    <row r="20249" spans="21:22" ht="16" x14ac:dyDescent="0.2">
      <c r="U20249" s="12"/>
      <c r="V20249" s="13"/>
    </row>
    <row r="20250" spans="21:22" ht="16" x14ac:dyDescent="0.2">
      <c r="U20250" s="12"/>
      <c r="V20250" s="13"/>
    </row>
    <row r="20251" spans="21:22" ht="16" x14ac:dyDescent="0.2">
      <c r="U20251" s="12"/>
      <c r="V20251" s="13"/>
    </row>
    <row r="20252" spans="21:22" ht="16" x14ac:dyDescent="0.2">
      <c r="U20252" s="12"/>
      <c r="V20252" s="13"/>
    </row>
    <row r="20253" spans="21:22" ht="16" x14ac:dyDescent="0.2">
      <c r="U20253" s="12"/>
      <c r="V20253" s="13"/>
    </row>
    <row r="20254" spans="21:22" ht="16" x14ac:dyDescent="0.2">
      <c r="U20254" s="12"/>
      <c r="V20254" s="13"/>
    </row>
    <row r="20255" spans="21:22" ht="16" x14ac:dyDescent="0.2">
      <c r="U20255" s="12"/>
      <c r="V20255" s="13"/>
    </row>
    <row r="20256" spans="21:22" ht="16" x14ac:dyDescent="0.2">
      <c r="U20256" s="12"/>
      <c r="V20256" s="13"/>
    </row>
    <row r="20257" spans="21:22" ht="16" x14ac:dyDescent="0.2">
      <c r="U20257" s="12"/>
      <c r="V20257" s="13"/>
    </row>
    <row r="20258" spans="21:22" ht="16" x14ac:dyDescent="0.2">
      <c r="U20258" s="12"/>
      <c r="V20258" s="13"/>
    </row>
    <row r="20259" spans="21:22" ht="16" x14ac:dyDescent="0.2">
      <c r="U20259" s="12"/>
      <c r="V20259" s="13"/>
    </row>
    <row r="20260" spans="21:22" ht="16" x14ac:dyDescent="0.2">
      <c r="U20260" s="12"/>
      <c r="V20260" s="13"/>
    </row>
    <row r="20261" spans="21:22" ht="16" x14ac:dyDescent="0.2">
      <c r="U20261" s="12"/>
      <c r="V20261" s="13"/>
    </row>
    <row r="20262" spans="21:22" ht="16" x14ac:dyDescent="0.2">
      <c r="U20262" s="12"/>
      <c r="V20262" s="13"/>
    </row>
    <row r="20263" spans="21:22" ht="16" x14ac:dyDescent="0.2">
      <c r="U20263" s="12"/>
      <c r="V20263" s="13"/>
    </row>
    <row r="20264" spans="21:22" ht="16" x14ac:dyDescent="0.2">
      <c r="U20264" s="12"/>
      <c r="V20264" s="13"/>
    </row>
    <row r="20265" spans="21:22" ht="16" x14ac:dyDescent="0.2">
      <c r="U20265" s="12"/>
      <c r="V20265" s="13"/>
    </row>
    <row r="20266" spans="21:22" ht="16" x14ac:dyDescent="0.2">
      <c r="U20266" s="12"/>
      <c r="V20266" s="13"/>
    </row>
    <row r="20267" spans="21:22" ht="16" x14ac:dyDescent="0.2">
      <c r="U20267" s="12"/>
      <c r="V20267" s="13"/>
    </row>
    <row r="20268" spans="21:22" ht="16" x14ac:dyDescent="0.2">
      <c r="U20268" s="12"/>
      <c r="V20268" s="13"/>
    </row>
    <row r="20269" spans="21:22" ht="16" x14ac:dyDescent="0.2">
      <c r="U20269" s="12"/>
      <c r="V20269" s="13"/>
    </row>
    <row r="20270" spans="21:22" ht="16" x14ac:dyDescent="0.2">
      <c r="U20270" s="12"/>
      <c r="V20270" s="13"/>
    </row>
    <row r="20271" spans="21:22" ht="16" x14ac:dyDescent="0.2">
      <c r="U20271" s="12"/>
      <c r="V20271" s="13"/>
    </row>
    <row r="20272" spans="21:22" ht="16" x14ac:dyDescent="0.2">
      <c r="U20272" s="12"/>
      <c r="V20272" s="13"/>
    </row>
    <row r="20273" spans="21:22" ht="16" x14ac:dyDescent="0.2">
      <c r="U20273" s="12"/>
      <c r="V20273" s="13"/>
    </row>
    <row r="20274" spans="21:22" ht="16" x14ac:dyDescent="0.2">
      <c r="U20274" s="12"/>
      <c r="V20274" s="13"/>
    </row>
    <row r="20275" spans="21:22" ht="16" x14ac:dyDescent="0.2">
      <c r="U20275" s="12"/>
      <c r="V20275" s="13"/>
    </row>
    <row r="20276" spans="21:22" ht="16" x14ac:dyDescent="0.2">
      <c r="U20276" s="12"/>
      <c r="V20276" s="13"/>
    </row>
    <row r="20277" spans="21:22" ht="16" x14ac:dyDescent="0.2">
      <c r="U20277" s="12"/>
      <c r="V20277" s="13"/>
    </row>
    <row r="20278" spans="21:22" ht="16" x14ac:dyDescent="0.2">
      <c r="U20278" s="12"/>
      <c r="V20278" s="13"/>
    </row>
    <row r="20279" spans="21:22" ht="16" x14ac:dyDescent="0.2">
      <c r="U20279" s="12"/>
      <c r="V20279" s="13"/>
    </row>
    <row r="20280" spans="21:22" ht="16" x14ac:dyDescent="0.2">
      <c r="U20280" s="12"/>
      <c r="V20280" s="13"/>
    </row>
    <row r="20281" spans="21:22" ht="16" x14ac:dyDescent="0.2">
      <c r="U20281" s="12"/>
      <c r="V20281" s="13"/>
    </row>
    <row r="20282" spans="21:22" ht="16" x14ac:dyDescent="0.2">
      <c r="U20282" s="12"/>
      <c r="V20282" s="13"/>
    </row>
    <row r="20283" spans="21:22" ht="16" x14ac:dyDescent="0.2">
      <c r="U20283" s="12"/>
      <c r="V20283" s="13"/>
    </row>
    <row r="20284" spans="21:22" ht="16" x14ac:dyDescent="0.2">
      <c r="U20284" s="12"/>
      <c r="V20284" s="13"/>
    </row>
    <row r="20285" spans="21:22" ht="16" x14ac:dyDescent="0.2">
      <c r="U20285" s="12"/>
      <c r="V20285" s="13"/>
    </row>
    <row r="20286" spans="21:22" ht="16" x14ac:dyDescent="0.2">
      <c r="U20286" s="12"/>
      <c r="V20286" s="13"/>
    </row>
    <row r="20287" spans="21:22" ht="16" x14ac:dyDescent="0.2">
      <c r="U20287" s="12"/>
      <c r="V20287" s="13"/>
    </row>
    <row r="20288" spans="21:22" ht="16" x14ac:dyDescent="0.2">
      <c r="U20288" s="12"/>
      <c r="V20288" s="13"/>
    </row>
    <row r="20289" spans="21:22" ht="16" x14ac:dyDescent="0.2">
      <c r="U20289" s="12"/>
      <c r="V20289" s="13"/>
    </row>
    <row r="20290" spans="21:22" ht="16" x14ac:dyDescent="0.2">
      <c r="U20290" s="12"/>
      <c r="V20290" s="13"/>
    </row>
    <row r="20291" spans="21:22" ht="16" x14ac:dyDescent="0.2">
      <c r="U20291" s="12"/>
      <c r="V20291" s="13"/>
    </row>
    <row r="20292" spans="21:22" ht="16" x14ac:dyDescent="0.2">
      <c r="U20292" s="12"/>
      <c r="V20292" s="13"/>
    </row>
    <row r="20293" spans="21:22" ht="16" x14ac:dyDescent="0.2">
      <c r="U20293" s="12"/>
      <c r="V20293" s="13"/>
    </row>
    <row r="20294" spans="21:22" ht="16" x14ac:dyDescent="0.2">
      <c r="U20294" s="12"/>
      <c r="V20294" s="13"/>
    </row>
    <row r="20295" spans="21:22" ht="16" x14ac:dyDescent="0.2">
      <c r="U20295" s="12"/>
      <c r="V20295" s="13"/>
    </row>
    <row r="20296" spans="21:22" ht="16" x14ac:dyDescent="0.2">
      <c r="U20296" s="12"/>
      <c r="V20296" s="13"/>
    </row>
    <row r="20297" spans="21:22" ht="16" x14ac:dyDescent="0.2">
      <c r="U20297" s="12"/>
      <c r="V20297" s="13"/>
    </row>
    <row r="20298" spans="21:22" ht="16" x14ac:dyDescent="0.2">
      <c r="U20298" s="12"/>
      <c r="V20298" s="13"/>
    </row>
    <row r="20299" spans="21:22" ht="16" x14ac:dyDescent="0.2">
      <c r="U20299" s="12"/>
      <c r="V20299" s="13"/>
    </row>
    <row r="20300" spans="21:22" ht="16" x14ac:dyDescent="0.2">
      <c r="U20300" s="12"/>
      <c r="V20300" s="13"/>
    </row>
    <row r="20301" spans="21:22" ht="16" x14ac:dyDescent="0.2">
      <c r="U20301" s="12"/>
      <c r="V20301" s="13"/>
    </row>
    <row r="20302" spans="21:22" ht="16" x14ac:dyDescent="0.2">
      <c r="U20302" s="12"/>
      <c r="V20302" s="13"/>
    </row>
    <row r="20303" spans="21:22" ht="16" x14ac:dyDescent="0.2">
      <c r="U20303" s="12"/>
      <c r="V20303" s="13"/>
    </row>
    <row r="20304" spans="21:22" ht="16" x14ac:dyDescent="0.2">
      <c r="U20304" s="12"/>
      <c r="V20304" s="13"/>
    </row>
    <row r="20305" spans="21:22" ht="16" x14ac:dyDescent="0.2">
      <c r="U20305" s="12"/>
      <c r="V20305" s="13"/>
    </row>
    <row r="20306" spans="21:22" ht="16" x14ac:dyDescent="0.2">
      <c r="U20306" s="12"/>
      <c r="V20306" s="13"/>
    </row>
    <row r="20307" spans="21:22" ht="16" x14ac:dyDescent="0.2">
      <c r="U20307" s="12"/>
      <c r="V20307" s="13"/>
    </row>
    <row r="20308" spans="21:22" ht="16" x14ac:dyDescent="0.2">
      <c r="U20308" s="12"/>
      <c r="V20308" s="13"/>
    </row>
    <row r="20309" spans="21:22" ht="16" x14ac:dyDescent="0.2">
      <c r="U20309" s="12"/>
      <c r="V20309" s="13"/>
    </row>
    <row r="20310" spans="21:22" ht="16" x14ac:dyDescent="0.2">
      <c r="U20310" s="12"/>
      <c r="V20310" s="13"/>
    </row>
    <row r="20311" spans="21:22" ht="16" x14ac:dyDescent="0.2">
      <c r="U20311" s="12"/>
      <c r="V20311" s="13"/>
    </row>
    <row r="20312" spans="21:22" ht="16" x14ac:dyDescent="0.2">
      <c r="U20312" s="12"/>
      <c r="V20312" s="13"/>
    </row>
    <row r="20313" spans="21:22" ht="16" x14ac:dyDescent="0.2">
      <c r="U20313" s="12"/>
      <c r="V20313" s="13"/>
    </row>
    <row r="20314" spans="21:22" ht="16" x14ac:dyDescent="0.2">
      <c r="U20314" s="12"/>
      <c r="V20314" s="13"/>
    </row>
    <row r="20315" spans="21:22" ht="16" x14ac:dyDescent="0.2">
      <c r="U20315" s="12"/>
      <c r="V20315" s="13"/>
    </row>
    <row r="20316" spans="21:22" ht="16" x14ac:dyDescent="0.2">
      <c r="U20316" s="12"/>
      <c r="V20316" s="13"/>
    </row>
    <row r="20317" spans="21:22" ht="16" x14ac:dyDescent="0.2">
      <c r="U20317" s="12"/>
      <c r="V20317" s="13"/>
    </row>
    <row r="20318" spans="21:22" ht="16" x14ac:dyDescent="0.2">
      <c r="U20318" s="12"/>
      <c r="V20318" s="13"/>
    </row>
    <row r="20319" spans="21:22" ht="16" x14ac:dyDescent="0.2">
      <c r="U20319" s="12"/>
      <c r="V20319" s="13"/>
    </row>
    <row r="20320" spans="21:22" ht="16" x14ac:dyDescent="0.2">
      <c r="U20320" s="12"/>
      <c r="V20320" s="13"/>
    </row>
    <row r="20321" spans="21:22" ht="16" x14ac:dyDescent="0.2">
      <c r="U20321" s="12"/>
      <c r="V20321" s="13"/>
    </row>
    <row r="20322" spans="21:22" ht="16" x14ac:dyDescent="0.2">
      <c r="U20322" s="12"/>
      <c r="V20322" s="13"/>
    </row>
    <row r="20323" spans="21:22" ht="16" x14ac:dyDescent="0.2">
      <c r="U20323" s="12"/>
      <c r="V20323" s="13"/>
    </row>
    <row r="20324" spans="21:22" ht="16" x14ac:dyDescent="0.2">
      <c r="U20324" s="12"/>
      <c r="V20324" s="13"/>
    </row>
    <row r="20325" spans="21:22" ht="16" x14ac:dyDescent="0.2">
      <c r="U20325" s="12"/>
      <c r="V20325" s="13"/>
    </row>
    <row r="20326" spans="21:22" ht="16" x14ac:dyDescent="0.2">
      <c r="U20326" s="12"/>
      <c r="V20326" s="13"/>
    </row>
    <row r="20327" spans="21:22" ht="16" x14ac:dyDescent="0.2">
      <c r="U20327" s="12"/>
      <c r="V20327" s="13"/>
    </row>
    <row r="20328" spans="21:22" ht="16" x14ac:dyDescent="0.2">
      <c r="U20328" s="12"/>
      <c r="V20328" s="13"/>
    </row>
    <row r="20329" spans="21:22" ht="16" x14ac:dyDescent="0.2">
      <c r="U20329" s="12"/>
      <c r="V20329" s="13"/>
    </row>
    <row r="20330" spans="21:22" ht="16" x14ac:dyDescent="0.2">
      <c r="U20330" s="12"/>
      <c r="V20330" s="13"/>
    </row>
    <row r="20331" spans="21:22" ht="16" x14ac:dyDescent="0.2">
      <c r="U20331" s="12"/>
      <c r="V20331" s="13"/>
    </row>
    <row r="20332" spans="21:22" ht="16" x14ac:dyDescent="0.2">
      <c r="U20332" s="12"/>
      <c r="V20332" s="13"/>
    </row>
    <row r="20333" spans="21:22" ht="16" x14ac:dyDescent="0.2">
      <c r="U20333" s="12"/>
      <c r="V20333" s="13"/>
    </row>
    <row r="20334" spans="21:22" ht="16" x14ac:dyDescent="0.2">
      <c r="U20334" s="12"/>
      <c r="V20334" s="13"/>
    </row>
    <row r="20335" spans="21:22" ht="16" x14ac:dyDescent="0.2">
      <c r="U20335" s="12"/>
      <c r="V20335" s="13"/>
    </row>
    <row r="20336" spans="21:22" ht="16" x14ac:dyDescent="0.2">
      <c r="U20336" s="12"/>
      <c r="V20336" s="13"/>
    </row>
    <row r="20337" spans="21:22" ht="16" x14ac:dyDescent="0.2">
      <c r="U20337" s="12"/>
      <c r="V20337" s="13"/>
    </row>
    <row r="20338" spans="21:22" ht="16" x14ac:dyDescent="0.2">
      <c r="U20338" s="12"/>
      <c r="V20338" s="13"/>
    </row>
    <row r="20339" spans="21:22" ht="16" x14ac:dyDescent="0.2">
      <c r="U20339" s="12"/>
      <c r="V20339" s="13"/>
    </row>
    <row r="20340" spans="21:22" ht="16" x14ac:dyDescent="0.2">
      <c r="U20340" s="12"/>
      <c r="V20340" s="13"/>
    </row>
    <row r="20341" spans="21:22" ht="16" x14ac:dyDescent="0.2">
      <c r="U20341" s="12"/>
      <c r="V20341" s="13"/>
    </row>
    <row r="20342" spans="21:22" ht="16" x14ac:dyDescent="0.2">
      <c r="U20342" s="12"/>
      <c r="V20342" s="13"/>
    </row>
    <row r="20343" spans="21:22" ht="16" x14ac:dyDescent="0.2">
      <c r="U20343" s="12"/>
      <c r="V20343" s="13"/>
    </row>
    <row r="20344" spans="21:22" ht="16" x14ac:dyDescent="0.2">
      <c r="U20344" s="12"/>
      <c r="V20344" s="13"/>
    </row>
    <row r="20345" spans="21:22" ht="16" x14ac:dyDescent="0.2">
      <c r="U20345" s="12"/>
      <c r="V20345" s="13"/>
    </row>
    <row r="20346" spans="21:22" ht="16" x14ac:dyDescent="0.2">
      <c r="U20346" s="12"/>
      <c r="V20346" s="13"/>
    </row>
    <row r="20347" spans="21:22" ht="16" x14ac:dyDescent="0.2">
      <c r="U20347" s="12"/>
      <c r="V20347" s="13"/>
    </row>
    <row r="20348" spans="21:22" ht="16" x14ac:dyDescent="0.2">
      <c r="U20348" s="12"/>
      <c r="V20348" s="13"/>
    </row>
    <row r="20349" spans="21:22" ht="16" x14ac:dyDescent="0.2">
      <c r="U20349" s="12"/>
      <c r="V20349" s="13"/>
    </row>
    <row r="20350" spans="21:22" ht="16" x14ac:dyDescent="0.2">
      <c r="U20350" s="12"/>
      <c r="V20350" s="13"/>
    </row>
    <row r="20351" spans="21:22" ht="16" x14ac:dyDescent="0.2">
      <c r="U20351" s="12"/>
      <c r="V20351" s="13"/>
    </row>
    <row r="20352" spans="21:22" ht="16" x14ac:dyDescent="0.2">
      <c r="U20352" s="12"/>
      <c r="V20352" s="13"/>
    </row>
    <row r="20353" spans="21:22" ht="16" x14ac:dyDescent="0.2">
      <c r="U20353" s="12"/>
      <c r="V20353" s="13"/>
    </row>
    <row r="20354" spans="21:22" ht="16" x14ac:dyDescent="0.2">
      <c r="U20354" s="12"/>
      <c r="V20354" s="13"/>
    </row>
    <row r="20355" spans="21:22" ht="16" x14ac:dyDescent="0.2">
      <c r="U20355" s="12"/>
      <c r="V20355" s="13"/>
    </row>
    <row r="20356" spans="21:22" ht="16" x14ac:dyDescent="0.2">
      <c r="U20356" s="12"/>
      <c r="V20356" s="13"/>
    </row>
    <row r="20357" spans="21:22" ht="16" x14ac:dyDescent="0.2">
      <c r="U20357" s="12"/>
      <c r="V20357" s="13"/>
    </row>
    <row r="20358" spans="21:22" ht="16" x14ac:dyDescent="0.2">
      <c r="U20358" s="12"/>
      <c r="V20358" s="13"/>
    </row>
    <row r="20359" spans="21:22" ht="16" x14ac:dyDescent="0.2">
      <c r="U20359" s="12"/>
      <c r="V20359" s="13"/>
    </row>
    <row r="20360" spans="21:22" ht="16" x14ac:dyDescent="0.2">
      <c r="U20360" s="12"/>
      <c r="V20360" s="13"/>
    </row>
    <row r="20361" spans="21:22" ht="16" x14ac:dyDescent="0.2">
      <c r="U20361" s="12"/>
      <c r="V20361" s="13"/>
    </row>
    <row r="20362" spans="21:22" ht="16" x14ac:dyDescent="0.2">
      <c r="U20362" s="12"/>
      <c r="V20362" s="13"/>
    </row>
    <row r="20363" spans="21:22" ht="16" x14ac:dyDescent="0.2">
      <c r="U20363" s="12"/>
      <c r="V20363" s="13"/>
    </row>
    <row r="20364" spans="21:22" ht="16" x14ac:dyDescent="0.2">
      <c r="U20364" s="12"/>
      <c r="V20364" s="13"/>
    </row>
    <row r="20365" spans="21:22" ht="16" x14ac:dyDescent="0.2">
      <c r="U20365" s="12"/>
      <c r="V20365" s="13"/>
    </row>
    <row r="20366" spans="21:22" ht="16" x14ac:dyDescent="0.2">
      <c r="U20366" s="12"/>
      <c r="V20366" s="13"/>
    </row>
    <row r="20367" spans="21:22" ht="16" x14ac:dyDescent="0.2">
      <c r="U20367" s="12"/>
      <c r="V20367" s="13"/>
    </row>
    <row r="20368" spans="21:22" ht="16" x14ac:dyDescent="0.2">
      <c r="U20368" s="12"/>
      <c r="V20368" s="13"/>
    </row>
    <row r="20369" spans="21:22" ht="16" x14ac:dyDescent="0.2">
      <c r="U20369" s="12"/>
      <c r="V20369" s="13"/>
    </row>
    <row r="20370" spans="21:22" ht="16" x14ac:dyDescent="0.2">
      <c r="U20370" s="12"/>
      <c r="V20370" s="13"/>
    </row>
    <row r="20371" spans="21:22" ht="16" x14ac:dyDescent="0.2">
      <c r="U20371" s="12"/>
      <c r="V20371" s="13"/>
    </row>
    <row r="20372" spans="21:22" ht="16" x14ac:dyDescent="0.2">
      <c r="U20372" s="12"/>
      <c r="V20372" s="13"/>
    </row>
    <row r="20373" spans="21:22" ht="16" x14ac:dyDescent="0.2">
      <c r="U20373" s="12"/>
      <c r="V20373" s="13"/>
    </row>
    <row r="20374" spans="21:22" ht="16" x14ac:dyDescent="0.2">
      <c r="U20374" s="12"/>
      <c r="V20374" s="13"/>
    </row>
    <row r="20375" spans="21:22" ht="16" x14ac:dyDescent="0.2">
      <c r="U20375" s="12"/>
      <c r="V20375" s="13"/>
    </row>
    <row r="20376" spans="21:22" ht="16" x14ac:dyDescent="0.2">
      <c r="U20376" s="12"/>
      <c r="V20376" s="13"/>
    </row>
    <row r="20377" spans="21:22" ht="16" x14ac:dyDescent="0.2">
      <c r="U20377" s="12"/>
      <c r="V20377" s="13"/>
    </row>
    <row r="20378" spans="21:22" ht="16" x14ac:dyDescent="0.2">
      <c r="U20378" s="12"/>
      <c r="V20378" s="13"/>
    </row>
    <row r="20379" spans="21:22" ht="16" x14ac:dyDescent="0.2">
      <c r="U20379" s="12"/>
      <c r="V20379" s="13"/>
    </row>
    <row r="20380" spans="21:22" ht="16" x14ac:dyDescent="0.2">
      <c r="U20380" s="12"/>
      <c r="V20380" s="13"/>
    </row>
    <row r="20381" spans="21:22" ht="16" x14ac:dyDescent="0.2">
      <c r="U20381" s="12"/>
      <c r="V20381" s="13"/>
    </row>
    <row r="20382" spans="21:22" ht="16" x14ac:dyDescent="0.2">
      <c r="U20382" s="12"/>
      <c r="V20382" s="13"/>
    </row>
    <row r="20383" spans="21:22" ht="16" x14ac:dyDescent="0.2">
      <c r="U20383" s="12"/>
      <c r="V20383" s="13"/>
    </row>
    <row r="20384" spans="21:22" ht="16" x14ac:dyDescent="0.2">
      <c r="U20384" s="12"/>
      <c r="V20384" s="13"/>
    </row>
    <row r="20385" spans="21:22" ht="16" x14ac:dyDescent="0.2">
      <c r="U20385" s="12"/>
      <c r="V20385" s="13"/>
    </row>
    <row r="20386" spans="21:22" ht="16" x14ac:dyDescent="0.2">
      <c r="U20386" s="12"/>
      <c r="V20386" s="13"/>
    </row>
    <row r="20387" spans="21:22" ht="16" x14ac:dyDescent="0.2">
      <c r="U20387" s="12"/>
      <c r="V20387" s="13"/>
    </row>
    <row r="20388" spans="21:22" ht="16" x14ac:dyDescent="0.2">
      <c r="U20388" s="12"/>
      <c r="V20388" s="13"/>
    </row>
    <row r="20389" spans="21:22" ht="16" x14ac:dyDescent="0.2">
      <c r="U20389" s="12"/>
      <c r="V20389" s="13"/>
    </row>
    <row r="20390" spans="21:22" ht="16" x14ac:dyDescent="0.2">
      <c r="U20390" s="12"/>
      <c r="V20390" s="13"/>
    </row>
    <row r="20391" spans="21:22" ht="16" x14ac:dyDescent="0.2">
      <c r="U20391" s="12"/>
      <c r="V20391" s="13"/>
    </row>
    <row r="20392" spans="21:22" ht="16" x14ac:dyDescent="0.2">
      <c r="U20392" s="12"/>
      <c r="V20392" s="13"/>
    </row>
    <row r="20393" spans="21:22" ht="16" x14ac:dyDescent="0.2">
      <c r="U20393" s="12"/>
      <c r="V20393" s="13"/>
    </row>
    <row r="20394" spans="21:22" ht="16" x14ac:dyDescent="0.2">
      <c r="U20394" s="12"/>
      <c r="V20394" s="13"/>
    </row>
    <row r="20395" spans="21:22" ht="16" x14ac:dyDescent="0.2">
      <c r="U20395" s="12"/>
      <c r="V20395" s="13"/>
    </row>
    <row r="20396" spans="21:22" ht="16" x14ac:dyDescent="0.2">
      <c r="U20396" s="12"/>
      <c r="V20396" s="13"/>
    </row>
    <row r="20397" spans="21:22" ht="16" x14ac:dyDescent="0.2">
      <c r="U20397" s="12"/>
      <c r="V20397" s="13"/>
    </row>
    <row r="20398" spans="21:22" ht="16" x14ac:dyDescent="0.2">
      <c r="U20398" s="12"/>
      <c r="V20398" s="13"/>
    </row>
    <row r="20399" spans="21:22" ht="16" x14ac:dyDescent="0.2">
      <c r="U20399" s="12"/>
      <c r="V20399" s="13"/>
    </row>
    <row r="20400" spans="21:22" ht="16" x14ac:dyDescent="0.2">
      <c r="U20400" s="12"/>
      <c r="V20400" s="13"/>
    </row>
    <row r="20401" spans="21:22" ht="16" x14ac:dyDescent="0.2">
      <c r="U20401" s="12"/>
      <c r="V20401" s="13"/>
    </row>
    <row r="20402" spans="21:22" ht="16" x14ac:dyDescent="0.2">
      <c r="U20402" s="12"/>
      <c r="V20402" s="13"/>
    </row>
    <row r="20403" spans="21:22" ht="16" x14ac:dyDescent="0.2">
      <c r="U20403" s="12"/>
      <c r="V20403" s="13"/>
    </row>
    <row r="20404" spans="21:22" ht="16" x14ac:dyDescent="0.2">
      <c r="U20404" s="12"/>
      <c r="V20404" s="13"/>
    </row>
    <row r="20405" spans="21:22" ht="16" x14ac:dyDescent="0.2">
      <c r="U20405" s="12"/>
      <c r="V20405" s="13"/>
    </row>
    <row r="20406" spans="21:22" ht="16" x14ac:dyDescent="0.2">
      <c r="U20406" s="12"/>
      <c r="V20406" s="13"/>
    </row>
    <row r="20407" spans="21:22" ht="16" x14ac:dyDescent="0.2">
      <c r="U20407" s="12"/>
      <c r="V20407" s="13"/>
    </row>
    <row r="20408" spans="21:22" ht="16" x14ac:dyDescent="0.2">
      <c r="U20408" s="12"/>
      <c r="V20408" s="13"/>
    </row>
    <row r="20409" spans="21:22" ht="16" x14ac:dyDescent="0.2">
      <c r="U20409" s="12"/>
      <c r="V20409" s="13"/>
    </row>
    <row r="20410" spans="21:22" ht="16" x14ac:dyDescent="0.2">
      <c r="U20410" s="12"/>
      <c r="V20410" s="13"/>
    </row>
    <row r="20411" spans="21:22" ht="16" x14ac:dyDescent="0.2">
      <c r="U20411" s="12"/>
      <c r="V20411" s="13"/>
    </row>
    <row r="20412" spans="21:22" ht="16" x14ac:dyDescent="0.2">
      <c r="U20412" s="12"/>
      <c r="V20412" s="13"/>
    </row>
    <row r="20413" spans="21:22" ht="16" x14ac:dyDescent="0.2">
      <c r="U20413" s="12"/>
      <c r="V20413" s="13"/>
    </row>
    <row r="20414" spans="21:22" ht="16" x14ac:dyDescent="0.2">
      <c r="U20414" s="12"/>
      <c r="V20414" s="13"/>
    </row>
    <row r="20415" spans="21:22" ht="16" x14ac:dyDescent="0.2">
      <c r="U20415" s="12"/>
      <c r="V20415" s="13"/>
    </row>
    <row r="20416" spans="21:22" ht="16" x14ac:dyDescent="0.2">
      <c r="U20416" s="12"/>
      <c r="V20416" s="13"/>
    </row>
    <row r="20417" spans="21:22" ht="16" x14ac:dyDescent="0.2">
      <c r="U20417" s="12"/>
      <c r="V20417" s="13"/>
    </row>
    <row r="20418" spans="21:22" ht="16" x14ac:dyDescent="0.2">
      <c r="U20418" s="12"/>
      <c r="V20418" s="13"/>
    </row>
    <row r="20419" spans="21:22" ht="16" x14ac:dyDescent="0.2">
      <c r="U20419" s="12"/>
      <c r="V20419" s="13"/>
    </row>
    <row r="20420" spans="21:22" ht="16" x14ac:dyDescent="0.2">
      <c r="U20420" s="12"/>
      <c r="V20420" s="13"/>
    </row>
    <row r="20421" spans="21:22" ht="16" x14ac:dyDescent="0.2">
      <c r="U20421" s="12"/>
      <c r="V20421" s="13"/>
    </row>
    <row r="20422" spans="21:22" ht="16" x14ac:dyDescent="0.2">
      <c r="U20422" s="12"/>
      <c r="V20422" s="13"/>
    </row>
    <row r="20423" spans="21:22" ht="16" x14ac:dyDescent="0.2">
      <c r="U20423" s="12"/>
      <c r="V20423" s="13"/>
    </row>
    <row r="20424" spans="21:22" ht="16" x14ac:dyDescent="0.2">
      <c r="U20424" s="12"/>
      <c r="V20424" s="13"/>
    </row>
    <row r="20425" spans="21:22" ht="16" x14ac:dyDescent="0.2">
      <c r="U20425" s="12"/>
      <c r="V20425" s="13"/>
    </row>
    <row r="20426" spans="21:22" ht="16" x14ac:dyDescent="0.2">
      <c r="U20426" s="12"/>
      <c r="V20426" s="13"/>
    </row>
    <row r="20427" spans="21:22" ht="16" x14ac:dyDescent="0.2">
      <c r="U20427" s="12"/>
      <c r="V20427" s="13"/>
    </row>
    <row r="20428" spans="21:22" ht="16" x14ac:dyDescent="0.2">
      <c r="U20428" s="12"/>
      <c r="V20428" s="13"/>
    </row>
    <row r="20429" spans="21:22" ht="16" x14ac:dyDescent="0.2">
      <c r="U20429" s="12"/>
      <c r="V20429" s="13"/>
    </row>
    <row r="20430" spans="21:22" ht="16" x14ac:dyDescent="0.2">
      <c r="U20430" s="12"/>
      <c r="V20430" s="13"/>
    </row>
    <row r="20431" spans="21:22" ht="16" x14ac:dyDescent="0.2">
      <c r="U20431" s="12"/>
      <c r="V20431" s="13"/>
    </row>
    <row r="20432" spans="21:22" ht="16" x14ac:dyDescent="0.2">
      <c r="U20432" s="12"/>
      <c r="V20432" s="13"/>
    </row>
    <row r="20433" spans="21:22" ht="16" x14ac:dyDescent="0.2">
      <c r="U20433" s="12"/>
      <c r="V20433" s="13"/>
    </row>
    <row r="20434" spans="21:22" ht="16" x14ac:dyDescent="0.2">
      <c r="U20434" s="12"/>
      <c r="V20434" s="13"/>
    </row>
    <row r="20435" spans="21:22" ht="16" x14ac:dyDescent="0.2">
      <c r="U20435" s="12"/>
      <c r="V20435" s="13"/>
    </row>
    <row r="20436" spans="21:22" ht="16" x14ac:dyDescent="0.2">
      <c r="U20436" s="12"/>
      <c r="V20436" s="13"/>
    </row>
    <row r="20437" spans="21:22" ht="16" x14ac:dyDescent="0.2">
      <c r="U20437" s="12"/>
      <c r="V20437" s="13"/>
    </row>
    <row r="20438" spans="21:22" ht="16" x14ac:dyDescent="0.2">
      <c r="U20438" s="12"/>
      <c r="V20438" s="13"/>
    </row>
    <row r="20439" spans="21:22" ht="16" x14ac:dyDescent="0.2">
      <c r="U20439" s="12"/>
      <c r="V20439" s="13"/>
    </row>
    <row r="20440" spans="21:22" ht="16" x14ac:dyDescent="0.2">
      <c r="U20440" s="12"/>
      <c r="V20440" s="13"/>
    </row>
    <row r="20441" spans="21:22" ht="16" x14ac:dyDescent="0.2">
      <c r="U20441" s="12"/>
      <c r="V20441" s="13"/>
    </row>
    <row r="20442" spans="21:22" ht="16" x14ac:dyDescent="0.2">
      <c r="U20442" s="12"/>
      <c r="V20442" s="13"/>
    </row>
    <row r="20443" spans="21:22" ht="16" x14ac:dyDescent="0.2">
      <c r="U20443" s="12"/>
      <c r="V20443" s="13"/>
    </row>
    <row r="20444" spans="21:22" ht="16" x14ac:dyDescent="0.2">
      <c r="U20444" s="12"/>
      <c r="V20444" s="13"/>
    </row>
    <row r="20445" spans="21:22" ht="16" x14ac:dyDescent="0.2">
      <c r="U20445" s="12"/>
      <c r="V20445" s="13"/>
    </row>
    <row r="20446" spans="21:22" ht="16" x14ac:dyDescent="0.2">
      <c r="U20446" s="12"/>
      <c r="V20446" s="13"/>
    </row>
    <row r="20447" spans="21:22" ht="16" x14ac:dyDescent="0.2">
      <c r="U20447" s="12"/>
      <c r="V20447" s="13"/>
    </row>
    <row r="20448" spans="21:22" ht="16" x14ac:dyDescent="0.2">
      <c r="U20448" s="12"/>
      <c r="V20448" s="13"/>
    </row>
    <row r="20449" spans="21:22" ht="16" x14ac:dyDescent="0.2">
      <c r="U20449" s="12"/>
      <c r="V20449" s="13"/>
    </row>
    <row r="20450" spans="21:22" ht="16" x14ac:dyDescent="0.2">
      <c r="U20450" s="12"/>
      <c r="V20450" s="13"/>
    </row>
    <row r="20451" spans="21:22" ht="16" x14ac:dyDescent="0.2">
      <c r="U20451" s="12"/>
      <c r="V20451" s="13"/>
    </row>
    <row r="20452" spans="21:22" ht="16" x14ac:dyDescent="0.2">
      <c r="U20452" s="12"/>
      <c r="V20452" s="13"/>
    </row>
    <row r="20453" spans="21:22" ht="16" x14ac:dyDescent="0.2">
      <c r="U20453" s="12"/>
      <c r="V20453" s="13"/>
    </row>
    <row r="20454" spans="21:22" ht="16" x14ac:dyDescent="0.2">
      <c r="U20454" s="12"/>
      <c r="V20454" s="13"/>
    </row>
    <row r="20455" spans="21:22" ht="16" x14ac:dyDescent="0.2">
      <c r="U20455" s="12"/>
      <c r="V20455" s="13"/>
    </row>
    <row r="20456" spans="21:22" ht="16" x14ac:dyDescent="0.2">
      <c r="U20456" s="12"/>
      <c r="V20456" s="13"/>
    </row>
    <row r="20457" spans="21:22" ht="16" x14ac:dyDescent="0.2">
      <c r="U20457" s="12"/>
      <c r="V20457" s="13"/>
    </row>
    <row r="20458" spans="21:22" ht="16" x14ac:dyDescent="0.2">
      <c r="U20458" s="12"/>
      <c r="V20458" s="13"/>
    </row>
    <row r="20459" spans="21:22" ht="16" x14ac:dyDescent="0.2">
      <c r="U20459" s="12"/>
      <c r="V20459" s="13"/>
    </row>
    <row r="20460" spans="21:22" ht="16" x14ac:dyDescent="0.2">
      <c r="U20460" s="12"/>
      <c r="V20460" s="13"/>
    </row>
    <row r="20461" spans="21:22" ht="16" x14ac:dyDescent="0.2">
      <c r="U20461" s="12"/>
      <c r="V20461" s="13"/>
    </row>
    <row r="20462" spans="21:22" ht="16" x14ac:dyDescent="0.2">
      <c r="U20462" s="12"/>
      <c r="V20462" s="13"/>
    </row>
    <row r="20463" spans="21:22" ht="16" x14ac:dyDescent="0.2">
      <c r="U20463" s="12"/>
      <c r="V20463" s="13"/>
    </row>
    <row r="20464" spans="21:22" ht="16" x14ac:dyDescent="0.2">
      <c r="U20464" s="12"/>
      <c r="V20464" s="13"/>
    </row>
    <row r="20465" spans="21:22" ht="16" x14ac:dyDescent="0.2">
      <c r="U20465" s="12"/>
      <c r="V20465" s="13"/>
    </row>
    <row r="20466" spans="21:22" ht="16" x14ac:dyDescent="0.2">
      <c r="U20466" s="12"/>
      <c r="V20466" s="13"/>
    </row>
    <row r="20467" spans="21:22" ht="16" x14ac:dyDescent="0.2">
      <c r="U20467" s="12"/>
      <c r="V20467" s="13"/>
    </row>
    <row r="20468" spans="21:22" ht="16" x14ac:dyDescent="0.2">
      <c r="U20468" s="12"/>
      <c r="V20468" s="13"/>
    </row>
    <row r="20469" spans="21:22" ht="16" x14ac:dyDescent="0.2">
      <c r="U20469" s="12"/>
      <c r="V20469" s="13"/>
    </row>
    <row r="20470" spans="21:22" ht="16" x14ac:dyDescent="0.2">
      <c r="U20470" s="12"/>
      <c r="V20470" s="13"/>
    </row>
    <row r="20471" spans="21:22" ht="16" x14ac:dyDescent="0.2">
      <c r="U20471" s="12"/>
      <c r="V20471" s="13"/>
    </row>
    <row r="20472" spans="21:22" ht="16" x14ac:dyDescent="0.2">
      <c r="U20472" s="12"/>
      <c r="V20472" s="13"/>
    </row>
    <row r="20473" spans="21:22" ht="16" x14ac:dyDescent="0.2">
      <c r="U20473" s="12"/>
      <c r="V20473" s="13"/>
    </row>
    <row r="20474" spans="21:22" ht="16" x14ac:dyDescent="0.2">
      <c r="U20474" s="12"/>
      <c r="V20474" s="13"/>
    </row>
    <row r="20475" spans="21:22" ht="16" x14ac:dyDescent="0.2">
      <c r="U20475" s="12"/>
      <c r="V20475" s="13"/>
    </row>
    <row r="20476" spans="21:22" ht="16" x14ac:dyDescent="0.2">
      <c r="U20476" s="12"/>
      <c r="V20476" s="13"/>
    </row>
    <row r="20477" spans="21:22" ht="16" x14ac:dyDescent="0.2">
      <c r="U20477" s="12"/>
      <c r="V20477" s="13"/>
    </row>
    <row r="20478" spans="21:22" ht="16" x14ac:dyDescent="0.2">
      <c r="U20478" s="12"/>
      <c r="V20478" s="13"/>
    </row>
    <row r="20479" spans="21:22" ht="16" x14ac:dyDescent="0.2">
      <c r="U20479" s="12"/>
      <c r="V20479" s="13"/>
    </row>
    <row r="20480" spans="21:22" ht="16" x14ac:dyDescent="0.2">
      <c r="U20480" s="12"/>
      <c r="V20480" s="13"/>
    </row>
    <row r="20481" spans="21:22" ht="16" x14ac:dyDescent="0.2">
      <c r="U20481" s="12"/>
      <c r="V20481" s="13"/>
    </row>
    <row r="20482" spans="21:22" ht="16" x14ac:dyDescent="0.2">
      <c r="U20482" s="12"/>
      <c r="V20482" s="13"/>
    </row>
    <row r="20483" spans="21:22" ht="16" x14ac:dyDescent="0.2">
      <c r="U20483" s="12"/>
      <c r="V20483" s="13"/>
    </row>
    <row r="20484" spans="21:22" ht="16" x14ac:dyDescent="0.2">
      <c r="U20484" s="12"/>
      <c r="V20484" s="13"/>
    </row>
    <row r="20485" spans="21:22" ht="16" x14ac:dyDescent="0.2">
      <c r="U20485" s="12"/>
      <c r="V20485" s="13"/>
    </row>
    <row r="20486" spans="21:22" ht="16" x14ac:dyDescent="0.2">
      <c r="U20486" s="12"/>
      <c r="V20486" s="13"/>
    </row>
    <row r="20487" spans="21:22" ht="16" x14ac:dyDescent="0.2">
      <c r="U20487" s="12"/>
      <c r="V20487" s="13"/>
    </row>
    <row r="20488" spans="21:22" ht="16" x14ac:dyDescent="0.2">
      <c r="U20488" s="12"/>
      <c r="V20488" s="13"/>
    </row>
    <row r="20489" spans="21:22" ht="16" x14ac:dyDescent="0.2">
      <c r="U20489" s="12"/>
      <c r="V20489" s="13"/>
    </row>
    <row r="20490" spans="21:22" ht="16" x14ac:dyDescent="0.2">
      <c r="U20490" s="12"/>
      <c r="V20490" s="13"/>
    </row>
    <row r="20491" spans="21:22" ht="16" x14ac:dyDescent="0.2">
      <c r="U20491" s="12"/>
      <c r="V20491" s="13"/>
    </row>
    <row r="20492" spans="21:22" ht="16" x14ac:dyDescent="0.2">
      <c r="U20492" s="12"/>
      <c r="V20492" s="13"/>
    </row>
    <row r="20493" spans="21:22" ht="16" x14ac:dyDescent="0.2">
      <c r="U20493" s="12"/>
      <c r="V20493" s="13"/>
    </row>
    <row r="20494" spans="21:22" ht="16" x14ac:dyDescent="0.2">
      <c r="U20494" s="12"/>
      <c r="V20494" s="13"/>
    </row>
    <row r="20495" spans="21:22" ht="16" x14ac:dyDescent="0.2">
      <c r="U20495" s="12"/>
      <c r="V20495" s="13"/>
    </row>
    <row r="20496" spans="21:22" ht="16" x14ac:dyDescent="0.2">
      <c r="U20496" s="12"/>
      <c r="V20496" s="13"/>
    </row>
    <row r="20497" spans="21:22" ht="16" x14ac:dyDescent="0.2">
      <c r="U20497" s="12"/>
      <c r="V20497" s="13"/>
    </row>
    <row r="20498" spans="21:22" ht="16" x14ac:dyDescent="0.2">
      <c r="U20498" s="12"/>
      <c r="V20498" s="13"/>
    </row>
    <row r="20499" spans="21:22" ht="16" x14ac:dyDescent="0.2">
      <c r="U20499" s="12"/>
      <c r="V20499" s="13"/>
    </row>
    <row r="20500" spans="21:22" ht="16" x14ac:dyDescent="0.2">
      <c r="U20500" s="12"/>
      <c r="V20500" s="13"/>
    </row>
    <row r="20501" spans="21:22" ht="16" x14ac:dyDescent="0.2">
      <c r="U20501" s="12"/>
      <c r="V20501" s="13"/>
    </row>
    <row r="20502" spans="21:22" ht="16" x14ac:dyDescent="0.2">
      <c r="U20502" s="12"/>
      <c r="V20502" s="13"/>
    </row>
    <row r="20503" spans="21:22" ht="16" x14ac:dyDescent="0.2">
      <c r="U20503" s="12"/>
      <c r="V20503" s="13"/>
    </row>
    <row r="20504" spans="21:22" ht="16" x14ac:dyDescent="0.2">
      <c r="U20504" s="12"/>
      <c r="V20504" s="13"/>
    </row>
    <row r="20505" spans="21:22" ht="16" x14ac:dyDescent="0.2">
      <c r="U20505" s="12"/>
      <c r="V20505" s="13"/>
    </row>
    <row r="20506" spans="21:22" ht="16" x14ac:dyDescent="0.2">
      <c r="U20506" s="12"/>
      <c r="V20506" s="13"/>
    </row>
    <row r="20507" spans="21:22" ht="16" x14ac:dyDescent="0.2">
      <c r="U20507" s="12"/>
      <c r="V20507" s="13"/>
    </row>
    <row r="20508" spans="21:22" ht="16" x14ac:dyDescent="0.2">
      <c r="U20508" s="12"/>
      <c r="V20508" s="13"/>
    </row>
    <row r="20509" spans="21:22" ht="16" x14ac:dyDescent="0.2">
      <c r="U20509" s="12"/>
      <c r="V20509" s="13"/>
    </row>
    <row r="20510" spans="21:22" ht="16" x14ac:dyDescent="0.2">
      <c r="U20510" s="12"/>
      <c r="V20510" s="13"/>
    </row>
    <row r="20511" spans="21:22" ht="16" x14ac:dyDescent="0.2">
      <c r="U20511" s="12"/>
      <c r="V20511" s="13"/>
    </row>
    <row r="20512" spans="21:22" ht="16" x14ac:dyDescent="0.2">
      <c r="U20512" s="12"/>
      <c r="V20512" s="13"/>
    </row>
    <row r="20513" spans="21:22" ht="16" x14ac:dyDescent="0.2">
      <c r="U20513" s="12"/>
      <c r="V20513" s="13"/>
    </row>
    <row r="20514" spans="21:22" ht="16" x14ac:dyDescent="0.2">
      <c r="U20514" s="12"/>
      <c r="V20514" s="13"/>
    </row>
    <row r="20515" spans="21:22" ht="16" x14ac:dyDescent="0.2">
      <c r="U20515" s="12"/>
      <c r="V20515" s="13"/>
    </row>
    <row r="20516" spans="21:22" ht="16" x14ac:dyDescent="0.2">
      <c r="U20516" s="12"/>
      <c r="V20516" s="13"/>
    </row>
    <row r="20517" spans="21:22" ht="16" x14ac:dyDescent="0.2">
      <c r="U20517" s="12"/>
      <c r="V20517" s="13"/>
    </row>
    <row r="20518" spans="21:22" ht="16" x14ac:dyDescent="0.2">
      <c r="U20518" s="12"/>
      <c r="V20518" s="13"/>
    </row>
    <row r="20519" spans="21:22" ht="16" x14ac:dyDescent="0.2">
      <c r="U20519" s="12"/>
      <c r="V20519" s="13"/>
    </row>
    <row r="20520" spans="21:22" ht="16" x14ac:dyDescent="0.2">
      <c r="U20520" s="12"/>
      <c r="V20520" s="13"/>
    </row>
    <row r="20521" spans="21:22" ht="16" x14ac:dyDescent="0.2">
      <c r="U20521" s="12"/>
      <c r="V20521" s="13"/>
    </row>
    <row r="20522" spans="21:22" ht="16" x14ac:dyDescent="0.2">
      <c r="U20522" s="12"/>
      <c r="V20522" s="13"/>
    </row>
    <row r="20523" spans="21:22" ht="16" x14ac:dyDescent="0.2">
      <c r="U20523" s="12"/>
      <c r="V20523" s="13"/>
    </row>
    <row r="20524" spans="21:22" ht="16" x14ac:dyDescent="0.2">
      <c r="U20524" s="12"/>
      <c r="V20524" s="13"/>
    </row>
    <row r="20525" spans="21:22" ht="16" x14ac:dyDescent="0.2">
      <c r="U20525" s="12"/>
      <c r="V20525" s="13"/>
    </row>
    <row r="20526" spans="21:22" ht="16" x14ac:dyDescent="0.2">
      <c r="U20526" s="12"/>
      <c r="V20526" s="13"/>
    </row>
    <row r="20527" spans="21:22" ht="16" x14ac:dyDescent="0.2">
      <c r="U20527" s="12"/>
      <c r="V20527" s="13"/>
    </row>
    <row r="20528" spans="21:22" ht="16" x14ac:dyDescent="0.2">
      <c r="U20528" s="12"/>
      <c r="V20528" s="13"/>
    </row>
    <row r="20529" spans="21:22" ht="16" x14ac:dyDescent="0.2">
      <c r="U20529" s="12"/>
      <c r="V20529" s="13"/>
    </row>
    <row r="20530" spans="21:22" ht="16" x14ac:dyDescent="0.2">
      <c r="U20530" s="12"/>
      <c r="V20530" s="13"/>
    </row>
    <row r="20531" spans="21:22" ht="16" x14ac:dyDescent="0.2">
      <c r="U20531" s="12"/>
      <c r="V20531" s="13"/>
    </row>
    <row r="20532" spans="21:22" ht="16" x14ac:dyDescent="0.2">
      <c r="U20532" s="12"/>
      <c r="V20532" s="13"/>
    </row>
    <row r="20533" spans="21:22" ht="16" x14ac:dyDescent="0.2">
      <c r="U20533" s="12"/>
      <c r="V20533" s="13"/>
    </row>
    <row r="20534" spans="21:22" ht="16" x14ac:dyDescent="0.2">
      <c r="U20534" s="12"/>
      <c r="V20534" s="13"/>
    </row>
    <row r="20535" spans="21:22" ht="16" x14ac:dyDescent="0.2">
      <c r="U20535" s="12"/>
      <c r="V20535" s="13"/>
    </row>
    <row r="20536" spans="21:22" ht="16" x14ac:dyDescent="0.2">
      <c r="U20536" s="12"/>
      <c r="V20536" s="13"/>
    </row>
    <row r="20537" spans="21:22" ht="16" x14ac:dyDescent="0.2">
      <c r="U20537" s="12"/>
      <c r="V20537" s="13"/>
    </row>
    <row r="20538" spans="21:22" ht="16" x14ac:dyDescent="0.2">
      <c r="U20538" s="12"/>
      <c r="V20538" s="13"/>
    </row>
    <row r="20539" spans="21:22" ht="16" x14ac:dyDescent="0.2">
      <c r="U20539" s="12"/>
      <c r="V20539" s="13"/>
    </row>
    <row r="20540" spans="21:22" ht="16" x14ac:dyDescent="0.2">
      <c r="U20540" s="12"/>
      <c r="V20540" s="13"/>
    </row>
    <row r="20541" spans="21:22" ht="16" x14ac:dyDescent="0.2">
      <c r="U20541" s="12"/>
      <c r="V20541" s="13"/>
    </row>
    <row r="20542" spans="21:22" ht="16" x14ac:dyDescent="0.2">
      <c r="U20542" s="12"/>
      <c r="V20542" s="13"/>
    </row>
    <row r="20543" spans="21:22" ht="16" x14ac:dyDescent="0.2">
      <c r="U20543" s="12"/>
      <c r="V20543" s="13"/>
    </row>
    <row r="20544" spans="21:22" ht="16" x14ac:dyDescent="0.2">
      <c r="U20544" s="12"/>
      <c r="V20544" s="13"/>
    </row>
    <row r="20545" spans="21:22" ht="16" x14ac:dyDescent="0.2">
      <c r="U20545" s="12"/>
      <c r="V20545" s="13"/>
    </row>
    <row r="20546" spans="21:22" ht="16" x14ac:dyDescent="0.2">
      <c r="U20546" s="12"/>
      <c r="V20546" s="13"/>
    </row>
    <row r="20547" spans="21:22" ht="16" x14ac:dyDescent="0.2">
      <c r="U20547" s="12"/>
      <c r="V20547" s="13"/>
    </row>
    <row r="20548" spans="21:22" ht="16" x14ac:dyDescent="0.2">
      <c r="U20548" s="12"/>
      <c r="V20548" s="13"/>
    </row>
    <row r="20549" spans="21:22" ht="16" x14ac:dyDescent="0.2">
      <c r="U20549" s="12"/>
      <c r="V20549" s="13"/>
    </row>
    <row r="20550" spans="21:22" ht="16" x14ac:dyDescent="0.2">
      <c r="U20550" s="12"/>
      <c r="V20550" s="13"/>
    </row>
    <row r="20551" spans="21:22" ht="16" x14ac:dyDescent="0.2">
      <c r="U20551" s="12"/>
      <c r="V20551" s="13"/>
    </row>
    <row r="20552" spans="21:22" ht="16" x14ac:dyDescent="0.2">
      <c r="U20552" s="12"/>
      <c r="V20552" s="13"/>
    </row>
    <row r="20553" spans="21:22" ht="16" x14ac:dyDescent="0.2">
      <c r="U20553" s="12"/>
      <c r="V20553" s="13"/>
    </row>
    <row r="20554" spans="21:22" ht="16" x14ac:dyDescent="0.2">
      <c r="U20554" s="12"/>
      <c r="V20554" s="13"/>
    </row>
    <row r="20555" spans="21:22" ht="16" x14ac:dyDescent="0.2">
      <c r="U20555" s="12"/>
      <c r="V20555" s="13"/>
    </row>
    <row r="20556" spans="21:22" ht="16" x14ac:dyDescent="0.2">
      <c r="U20556" s="12"/>
      <c r="V20556" s="13"/>
    </row>
    <row r="20557" spans="21:22" ht="16" x14ac:dyDescent="0.2">
      <c r="U20557" s="12"/>
      <c r="V20557" s="13"/>
    </row>
    <row r="20558" spans="21:22" ht="16" x14ac:dyDescent="0.2">
      <c r="U20558" s="12"/>
      <c r="V20558" s="13"/>
    </row>
    <row r="20559" spans="21:22" ht="16" x14ac:dyDescent="0.2">
      <c r="U20559" s="12"/>
      <c r="V20559" s="13"/>
    </row>
    <row r="20560" spans="21:22" ht="16" x14ac:dyDescent="0.2">
      <c r="U20560" s="12"/>
      <c r="V20560" s="13"/>
    </row>
    <row r="20561" spans="21:22" ht="16" x14ac:dyDescent="0.2">
      <c r="U20561" s="12"/>
      <c r="V20561" s="13"/>
    </row>
    <row r="20562" spans="21:22" ht="16" x14ac:dyDescent="0.2">
      <c r="U20562" s="12"/>
      <c r="V20562" s="13"/>
    </row>
    <row r="20563" spans="21:22" ht="16" x14ac:dyDescent="0.2">
      <c r="U20563" s="12"/>
      <c r="V20563" s="13"/>
    </row>
    <row r="20564" spans="21:22" ht="16" x14ac:dyDescent="0.2">
      <c r="U20564" s="12"/>
      <c r="V20564" s="13"/>
    </row>
    <row r="20565" spans="21:22" ht="16" x14ac:dyDescent="0.2">
      <c r="U20565" s="12"/>
      <c r="V20565" s="13"/>
    </row>
    <row r="20566" spans="21:22" ht="16" x14ac:dyDescent="0.2">
      <c r="U20566" s="12"/>
      <c r="V20566" s="13"/>
    </row>
    <row r="20567" spans="21:22" ht="16" x14ac:dyDescent="0.2">
      <c r="U20567" s="12"/>
      <c r="V20567" s="13"/>
    </row>
    <row r="20568" spans="21:22" ht="16" x14ac:dyDescent="0.2">
      <c r="U20568" s="12"/>
      <c r="V20568" s="13"/>
    </row>
    <row r="20569" spans="21:22" ht="16" x14ac:dyDescent="0.2">
      <c r="U20569" s="12"/>
      <c r="V20569" s="13"/>
    </row>
    <row r="20570" spans="21:22" ht="16" x14ac:dyDescent="0.2">
      <c r="U20570" s="12"/>
      <c r="V20570" s="13"/>
    </row>
    <row r="20571" spans="21:22" ht="16" x14ac:dyDescent="0.2">
      <c r="U20571" s="12"/>
      <c r="V20571" s="13"/>
    </row>
    <row r="20572" spans="21:22" ht="16" x14ac:dyDescent="0.2">
      <c r="U20572" s="12"/>
      <c r="V20572" s="13"/>
    </row>
    <row r="20573" spans="21:22" ht="16" x14ac:dyDescent="0.2">
      <c r="U20573" s="12"/>
      <c r="V20573" s="13"/>
    </row>
    <row r="20574" spans="21:22" ht="16" x14ac:dyDescent="0.2">
      <c r="U20574" s="12"/>
      <c r="V20574" s="13"/>
    </row>
    <row r="20575" spans="21:22" ht="16" x14ac:dyDescent="0.2">
      <c r="U20575" s="12"/>
      <c r="V20575" s="13"/>
    </row>
    <row r="20576" spans="21:22" ht="16" x14ac:dyDescent="0.2">
      <c r="U20576" s="12"/>
      <c r="V20576" s="13"/>
    </row>
    <row r="20577" spans="21:22" ht="16" x14ac:dyDescent="0.2">
      <c r="U20577" s="12"/>
      <c r="V20577" s="13"/>
    </row>
    <row r="20578" spans="21:22" ht="16" x14ac:dyDescent="0.2">
      <c r="U20578" s="12"/>
      <c r="V20578" s="13"/>
    </row>
    <row r="20579" spans="21:22" ht="16" x14ac:dyDescent="0.2">
      <c r="U20579" s="12"/>
      <c r="V20579" s="13"/>
    </row>
    <row r="20580" spans="21:22" ht="16" x14ac:dyDescent="0.2">
      <c r="U20580" s="12"/>
      <c r="V20580" s="13"/>
    </row>
    <row r="20581" spans="21:22" ht="16" x14ac:dyDescent="0.2">
      <c r="U20581" s="12"/>
      <c r="V20581" s="13"/>
    </row>
    <row r="20582" spans="21:22" ht="16" x14ac:dyDescent="0.2">
      <c r="U20582" s="12"/>
      <c r="V20582" s="13"/>
    </row>
    <row r="20583" spans="21:22" ht="16" x14ac:dyDescent="0.2">
      <c r="U20583" s="12"/>
      <c r="V20583" s="13"/>
    </row>
    <row r="20584" spans="21:22" ht="16" x14ac:dyDescent="0.2">
      <c r="U20584" s="12"/>
      <c r="V20584" s="13"/>
    </row>
    <row r="20585" spans="21:22" ht="16" x14ac:dyDescent="0.2">
      <c r="U20585" s="12"/>
      <c r="V20585" s="13"/>
    </row>
    <row r="20586" spans="21:22" ht="16" x14ac:dyDescent="0.2">
      <c r="U20586" s="12"/>
      <c r="V20586" s="13"/>
    </row>
    <row r="20587" spans="21:22" ht="16" x14ac:dyDescent="0.2">
      <c r="U20587" s="12"/>
      <c r="V20587" s="13"/>
    </row>
    <row r="20588" spans="21:22" ht="16" x14ac:dyDescent="0.2">
      <c r="U20588" s="12"/>
      <c r="V20588" s="13"/>
    </row>
    <row r="20589" spans="21:22" ht="16" x14ac:dyDescent="0.2">
      <c r="U20589" s="12"/>
      <c r="V20589" s="13"/>
    </row>
    <row r="20590" spans="21:22" ht="16" x14ac:dyDescent="0.2">
      <c r="U20590" s="12"/>
      <c r="V20590" s="13"/>
    </row>
    <row r="20591" spans="21:22" ht="16" x14ac:dyDescent="0.2">
      <c r="U20591" s="12"/>
      <c r="V20591" s="13"/>
    </row>
    <row r="20592" spans="21:22" ht="16" x14ac:dyDescent="0.2">
      <c r="U20592" s="12"/>
      <c r="V20592" s="13"/>
    </row>
    <row r="20593" spans="21:22" ht="16" x14ac:dyDescent="0.2">
      <c r="U20593" s="12"/>
      <c r="V20593" s="13"/>
    </row>
    <row r="20594" spans="21:22" ht="16" x14ac:dyDescent="0.2">
      <c r="U20594" s="12"/>
      <c r="V20594" s="13"/>
    </row>
    <row r="20595" spans="21:22" ht="16" x14ac:dyDescent="0.2">
      <c r="U20595" s="12"/>
      <c r="V20595" s="13"/>
    </row>
    <row r="20596" spans="21:22" ht="16" x14ac:dyDescent="0.2">
      <c r="U20596" s="12"/>
      <c r="V20596" s="13"/>
    </row>
    <row r="20597" spans="21:22" ht="16" x14ac:dyDescent="0.2">
      <c r="U20597" s="12"/>
      <c r="V20597" s="13"/>
    </row>
    <row r="20598" spans="21:22" ht="16" x14ac:dyDescent="0.2">
      <c r="U20598" s="12"/>
      <c r="V20598" s="13"/>
    </row>
    <row r="20599" spans="21:22" ht="16" x14ac:dyDescent="0.2">
      <c r="U20599" s="12"/>
      <c r="V20599" s="13"/>
    </row>
    <row r="20600" spans="21:22" ht="16" x14ac:dyDescent="0.2">
      <c r="U20600" s="12"/>
      <c r="V20600" s="13"/>
    </row>
    <row r="20601" spans="21:22" ht="16" x14ac:dyDescent="0.2">
      <c r="U20601" s="12"/>
      <c r="V20601" s="13"/>
    </row>
    <row r="20602" spans="21:22" ht="16" x14ac:dyDescent="0.2">
      <c r="U20602" s="12"/>
      <c r="V20602" s="13"/>
    </row>
    <row r="20603" spans="21:22" ht="16" x14ac:dyDescent="0.2">
      <c r="U20603" s="12"/>
      <c r="V20603" s="13"/>
    </row>
    <row r="20604" spans="21:22" ht="16" x14ac:dyDescent="0.2">
      <c r="U20604" s="12"/>
      <c r="V20604" s="13"/>
    </row>
    <row r="20605" spans="21:22" ht="16" x14ac:dyDescent="0.2">
      <c r="U20605" s="12"/>
      <c r="V20605" s="13"/>
    </row>
    <row r="20606" spans="21:22" ht="16" x14ac:dyDescent="0.2">
      <c r="U20606" s="12"/>
      <c r="V20606" s="13"/>
    </row>
    <row r="20607" spans="21:22" ht="16" x14ac:dyDescent="0.2">
      <c r="U20607" s="12"/>
      <c r="V20607" s="13"/>
    </row>
    <row r="20608" spans="21:22" ht="16" x14ac:dyDescent="0.2">
      <c r="U20608" s="12"/>
      <c r="V20608" s="13"/>
    </row>
    <row r="20609" spans="21:22" ht="16" x14ac:dyDescent="0.2">
      <c r="U20609" s="12"/>
      <c r="V20609" s="13"/>
    </row>
    <row r="20610" spans="21:22" ht="16" x14ac:dyDescent="0.2">
      <c r="U20610" s="12"/>
      <c r="V20610" s="13"/>
    </row>
    <row r="20611" spans="21:22" ht="16" x14ac:dyDescent="0.2">
      <c r="U20611" s="12"/>
      <c r="V20611" s="13"/>
    </row>
    <row r="20612" spans="21:22" ht="16" x14ac:dyDescent="0.2">
      <c r="U20612" s="12"/>
      <c r="V20612" s="13"/>
    </row>
    <row r="20613" spans="21:22" ht="16" x14ac:dyDescent="0.2">
      <c r="U20613" s="12"/>
      <c r="V20613" s="13"/>
    </row>
    <row r="20614" spans="21:22" ht="16" x14ac:dyDescent="0.2">
      <c r="U20614" s="12"/>
      <c r="V20614" s="13"/>
    </row>
    <row r="20615" spans="21:22" ht="16" x14ac:dyDescent="0.2">
      <c r="U20615" s="12"/>
      <c r="V20615" s="13"/>
    </row>
    <row r="20616" spans="21:22" ht="16" x14ac:dyDescent="0.2">
      <c r="U20616" s="12"/>
      <c r="V20616" s="13"/>
    </row>
    <row r="20617" spans="21:22" ht="16" x14ac:dyDescent="0.2">
      <c r="U20617" s="12"/>
      <c r="V20617" s="13"/>
    </row>
    <row r="20618" spans="21:22" ht="16" x14ac:dyDescent="0.2">
      <c r="U20618" s="12"/>
      <c r="V20618" s="13"/>
    </row>
    <row r="20619" spans="21:22" ht="16" x14ac:dyDescent="0.2">
      <c r="U20619" s="12"/>
      <c r="V20619" s="13"/>
    </row>
    <row r="20620" spans="21:22" ht="16" x14ac:dyDescent="0.2">
      <c r="U20620" s="12"/>
      <c r="V20620" s="13"/>
    </row>
    <row r="20621" spans="21:22" ht="16" x14ac:dyDescent="0.2">
      <c r="U20621" s="12"/>
      <c r="V20621" s="13"/>
    </row>
    <row r="20622" spans="21:22" ht="16" x14ac:dyDescent="0.2">
      <c r="U20622" s="12"/>
      <c r="V20622" s="13"/>
    </row>
    <row r="20623" spans="21:22" ht="16" x14ac:dyDescent="0.2">
      <c r="U20623" s="12"/>
      <c r="V20623" s="13"/>
    </row>
    <row r="20624" spans="21:22" ht="16" x14ac:dyDescent="0.2">
      <c r="U20624" s="12"/>
      <c r="V20624" s="13"/>
    </row>
    <row r="20625" spans="21:22" ht="16" x14ac:dyDescent="0.2">
      <c r="U20625" s="12"/>
      <c r="V20625" s="13"/>
    </row>
    <row r="20626" spans="21:22" ht="16" x14ac:dyDescent="0.2">
      <c r="U20626" s="12"/>
      <c r="V20626" s="13"/>
    </row>
    <row r="20627" spans="21:22" ht="16" x14ac:dyDescent="0.2">
      <c r="U20627" s="12"/>
      <c r="V20627" s="13"/>
    </row>
    <row r="20628" spans="21:22" ht="16" x14ac:dyDescent="0.2">
      <c r="U20628" s="12"/>
      <c r="V20628" s="13"/>
    </row>
    <row r="20629" spans="21:22" ht="16" x14ac:dyDescent="0.2">
      <c r="U20629" s="12"/>
      <c r="V20629" s="13"/>
    </row>
    <row r="20630" spans="21:22" ht="16" x14ac:dyDescent="0.2">
      <c r="U20630" s="12"/>
      <c r="V20630" s="13"/>
    </row>
    <row r="20631" spans="21:22" ht="16" x14ac:dyDescent="0.2">
      <c r="U20631" s="12"/>
      <c r="V20631" s="13"/>
    </row>
    <row r="20632" spans="21:22" ht="16" x14ac:dyDescent="0.2">
      <c r="U20632" s="12"/>
      <c r="V20632" s="13"/>
    </row>
    <row r="20633" spans="21:22" ht="16" x14ac:dyDescent="0.2">
      <c r="U20633" s="12"/>
      <c r="V20633" s="13"/>
    </row>
    <row r="20634" spans="21:22" ht="16" x14ac:dyDescent="0.2">
      <c r="U20634" s="12"/>
      <c r="V20634" s="13"/>
    </row>
    <row r="20635" spans="21:22" ht="16" x14ac:dyDescent="0.2">
      <c r="U20635" s="12"/>
      <c r="V20635" s="13"/>
    </row>
    <row r="20636" spans="21:22" ht="16" x14ac:dyDescent="0.2">
      <c r="U20636" s="12"/>
      <c r="V20636" s="13"/>
    </row>
    <row r="20637" spans="21:22" ht="16" x14ac:dyDescent="0.2">
      <c r="U20637" s="12"/>
      <c r="V20637" s="13"/>
    </row>
    <row r="20638" spans="21:22" ht="16" x14ac:dyDescent="0.2">
      <c r="U20638" s="12"/>
      <c r="V20638" s="13"/>
    </row>
    <row r="20639" spans="21:22" ht="16" x14ac:dyDescent="0.2">
      <c r="U20639" s="12"/>
      <c r="V20639" s="13"/>
    </row>
    <row r="20640" spans="21:22" ht="16" x14ac:dyDescent="0.2">
      <c r="U20640" s="12"/>
      <c r="V20640" s="13"/>
    </row>
    <row r="20641" spans="21:22" ht="16" x14ac:dyDescent="0.2">
      <c r="U20641" s="12"/>
      <c r="V20641" s="13"/>
    </row>
    <row r="20642" spans="21:22" ht="16" x14ac:dyDescent="0.2">
      <c r="U20642" s="12"/>
      <c r="V20642" s="13"/>
    </row>
    <row r="20643" spans="21:22" ht="16" x14ac:dyDescent="0.2">
      <c r="U20643" s="12"/>
      <c r="V20643" s="13"/>
    </row>
    <row r="20644" spans="21:22" ht="16" x14ac:dyDescent="0.2">
      <c r="U20644" s="12"/>
      <c r="V20644" s="13"/>
    </row>
    <row r="20645" spans="21:22" ht="16" x14ac:dyDescent="0.2">
      <c r="U20645" s="12"/>
      <c r="V20645" s="13"/>
    </row>
    <row r="20646" spans="21:22" ht="16" x14ac:dyDescent="0.2">
      <c r="U20646" s="12"/>
      <c r="V20646" s="13"/>
    </row>
    <row r="20647" spans="21:22" ht="16" x14ac:dyDescent="0.2">
      <c r="U20647" s="12"/>
      <c r="V20647" s="13"/>
    </row>
    <row r="20648" spans="21:22" ht="16" x14ac:dyDescent="0.2">
      <c r="U20648" s="12"/>
      <c r="V20648" s="13"/>
    </row>
    <row r="20649" spans="21:22" ht="16" x14ac:dyDescent="0.2">
      <c r="U20649" s="12"/>
      <c r="V20649" s="13"/>
    </row>
    <row r="20650" spans="21:22" ht="16" x14ac:dyDescent="0.2">
      <c r="U20650" s="12"/>
      <c r="V20650" s="13"/>
    </row>
    <row r="20651" spans="21:22" ht="16" x14ac:dyDescent="0.2">
      <c r="U20651" s="12"/>
      <c r="V20651" s="13"/>
    </row>
    <row r="20652" spans="21:22" ht="16" x14ac:dyDescent="0.2">
      <c r="U20652" s="12"/>
      <c r="V20652" s="13"/>
    </row>
    <row r="20653" spans="21:22" ht="16" x14ac:dyDescent="0.2">
      <c r="U20653" s="12"/>
      <c r="V20653" s="13"/>
    </row>
    <row r="20654" spans="21:22" ht="16" x14ac:dyDescent="0.2">
      <c r="U20654" s="12"/>
      <c r="V20654" s="13"/>
    </row>
    <row r="20655" spans="21:22" ht="16" x14ac:dyDescent="0.2">
      <c r="U20655" s="12"/>
      <c r="V20655" s="13"/>
    </row>
    <row r="20656" spans="21:22" ht="16" x14ac:dyDescent="0.2">
      <c r="U20656" s="12"/>
      <c r="V20656" s="13"/>
    </row>
    <row r="20657" spans="21:22" ht="16" x14ac:dyDescent="0.2">
      <c r="U20657" s="12"/>
      <c r="V20657" s="13"/>
    </row>
    <row r="20658" spans="21:22" ht="16" x14ac:dyDescent="0.2">
      <c r="U20658" s="12"/>
      <c r="V20658" s="13"/>
    </row>
    <row r="20659" spans="21:22" ht="16" x14ac:dyDescent="0.2">
      <c r="U20659" s="12"/>
      <c r="V20659" s="13"/>
    </row>
    <row r="20660" spans="21:22" ht="16" x14ac:dyDescent="0.2">
      <c r="U20660" s="12"/>
      <c r="V20660" s="13"/>
    </row>
    <row r="20661" spans="21:22" ht="16" x14ac:dyDescent="0.2">
      <c r="U20661" s="12"/>
      <c r="V20661" s="13"/>
    </row>
    <row r="20662" spans="21:22" ht="16" x14ac:dyDescent="0.2">
      <c r="U20662" s="12"/>
      <c r="V20662" s="13"/>
    </row>
    <row r="20663" spans="21:22" ht="16" x14ac:dyDescent="0.2">
      <c r="U20663" s="12"/>
      <c r="V20663" s="13"/>
    </row>
    <row r="20664" spans="21:22" ht="16" x14ac:dyDescent="0.2">
      <c r="U20664" s="12"/>
      <c r="V20664" s="13"/>
    </row>
    <row r="20665" spans="21:22" ht="16" x14ac:dyDescent="0.2">
      <c r="U20665" s="12"/>
      <c r="V20665" s="13"/>
    </row>
    <row r="20666" spans="21:22" ht="16" x14ac:dyDescent="0.2">
      <c r="U20666" s="12"/>
      <c r="V20666" s="13"/>
    </row>
    <row r="20667" spans="21:22" ht="16" x14ac:dyDescent="0.2">
      <c r="U20667" s="12"/>
      <c r="V20667" s="13"/>
    </row>
    <row r="20668" spans="21:22" ht="16" x14ac:dyDescent="0.2">
      <c r="U20668" s="12"/>
      <c r="V20668" s="13"/>
    </row>
    <row r="20669" spans="21:22" ht="16" x14ac:dyDescent="0.2">
      <c r="U20669" s="12"/>
      <c r="V20669" s="13"/>
    </row>
    <row r="20670" spans="21:22" ht="16" x14ac:dyDescent="0.2">
      <c r="U20670" s="12"/>
      <c r="V20670" s="13"/>
    </row>
    <row r="20671" spans="21:22" ht="16" x14ac:dyDescent="0.2">
      <c r="U20671" s="12"/>
      <c r="V20671" s="13"/>
    </row>
    <row r="20672" spans="21:22" ht="16" x14ac:dyDescent="0.2">
      <c r="U20672" s="12"/>
      <c r="V20672" s="13"/>
    </row>
    <row r="20673" spans="21:22" ht="16" x14ac:dyDescent="0.2">
      <c r="U20673" s="12"/>
      <c r="V20673" s="13"/>
    </row>
    <row r="20674" spans="21:22" ht="16" x14ac:dyDescent="0.2">
      <c r="U20674" s="12"/>
      <c r="V20674" s="13"/>
    </row>
    <row r="20675" spans="21:22" ht="16" x14ac:dyDescent="0.2">
      <c r="U20675" s="12"/>
      <c r="V20675" s="13"/>
    </row>
    <row r="20676" spans="21:22" ht="16" x14ac:dyDescent="0.2">
      <c r="U20676" s="12"/>
      <c r="V20676" s="13"/>
    </row>
    <row r="20677" spans="21:22" ht="16" x14ac:dyDescent="0.2">
      <c r="U20677" s="12"/>
      <c r="V20677" s="13"/>
    </row>
    <row r="20678" spans="21:22" ht="16" x14ac:dyDescent="0.2">
      <c r="U20678" s="12"/>
      <c r="V20678" s="13"/>
    </row>
    <row r="20679" spans="21:22" ht="16" x14ac:dyDescent="0.2">
      <c r="U20679" s="12"/>
      <c r="V20679" s="13"/>
    </row>
    <row r="20680" spans="21:22" ht="16" x14ac:dyDescent="0.2">
      <c r="U20680" s="12"/>
      <c r="V20680" s="13"/>
    </row>
    <row r="20681" spans="21:22" ht="16" x14ac:dyDescent="0.2">
      <c r="U20681" s="12"/>
      <c r="V20681" s="13"/>
    </row>
    <row r="20682" spans="21:22" ht="16" x14ac:dyDescent="0.2">
      <c r="U20682" s="12"/>
      <c r="V20682" s="13"/>
    </row>
    <row r="20683" spans="21:22" ht="16" x14ac:dyDescent="0.2">
      <c r="U20683" s="12"/>
      <c r="V20683" s="13"/>
    </row>
    <row r="20684" spans="21:22" ht="16" x14ac:dyDescent="0.2">
      <c r="U20684" s="12"/>
      <c r="V20684" s="13"/>
    </row>
    <row r="20685" spans="21:22" ht="16" x14ac:dyDescent="0.2">
      <c r="U20685" s="12"/>
      <c r="V20685" s="13"/>
    </row>
    <row r="20686" spans="21:22" ht="16" x14ac:dyDescent="0.2">
      <c r="U20686" s="12"/>
      <c r="V20686" s="13"/>
    </row>
    <row r="20687" spans="21:22" ht="16" x14ac:dyDescent="0.2">
      <c r="U20687" s="12"/>
      <c r="V20687" s="13"/>
    </row>
    <row r="20688" spans="21:22" ht="16" x14ac:dyDescent="0.2">
      <c r="U20688" s="12"/>
      <c r="V20688" s="13"/>
    </row>
    <row r="20689" spans="21:22" ht="16" x14ac:dyDescent="0.2">
      <c r="U20689" s="12"/>
      <c r="V20689" s="13"/>
    </row>
    <row r="20690" spans="21:22" ht="16" x14ac:dyDescent="0.2">
      <c r="U20690" s="12"/>
      <c r="V20690" s="13"/>
    </row>
    <row r="20691" spans="21:22" ht="16" x14ac:dyDescent="0.2">
      <c r="U20691" s="12"/>
      <c r="V20691" s="13"/>
    </row>
    <row r="20692" spans="21:22" ht="16" x14ac:dyDescent="0.2">
      <c r="U20692" s="12"/>
      <c r="V20692" s="13"/>
    </row>
    <row r="20693" spans="21:22" ht="16" x14ac:dyDescent="0.2">
      <c r="U20693" s="12"/>
      <c r="V20693" s="13"/>
    </row>
    <row r="20694" spans="21:22" ht="16" x14ac:dyDescent="0.2">
      <c r="U20694" s="12"/>
      <c r="V20694" s="13"/>
    </row>
    <row r="20695" spans="21:22" ht="16" x14ac:dyDescent="0.2">
      <c r="U20695" s="12"/>
      <c r="V20695" s="13"/>
    </row>
    <row r="20696" spans="21:22" ht="16" x14ac:dyDescent="0.2">
      <c r="U20696" s="12"/>
      <c r="V20696" s="13"/>
    </row>
    <row r="20697" spans="21:22" ht="16" x14ac:dyDescent="0.2">
      <c r="U20697" s="12"/>
      <c r="V20697" s="13"/>
    </row>
    <row r="20698" spans="21:22" ht="16" x14ac:dyDescent="0.2">
      <c r="U20698" s="12"/>
      <c r="V20698" s="13"/>
    </row>
    <row r="20699" spans="21:22" ht="16" x14ac:dyDescent="0.2">
      <c r="U20699" s="12"/>
      <c r="V20699" s="13"/>
    </row>
    <row r="20700" spans="21:22" ht="16" x14ac:dyDescent="0.2">
      <c r="U20700" s="12"/>
      <c r="V20700" s="13"/>
    </row>
    <row r="20701" spans="21:22" ht="16" x14ac:dyDescent="0.2">
      <c r="U20701" s="12"/>
      <c r="V20701" s="13"/>
    </row>
    <row r="20702" spans="21:22" ht="16" x14ac:dyDescent="0.2">
      <c r="U20702" s="12"/>
      <c r="V20702" s="13"/>
    </row>
    <row r="20703" spans="21:22" ht="16" x14ac:dyDescent="0.2">
      <c r="U20703" s="12"/>
      <c r="V20703" s="13"/>
    </row>
    <row r="20704" spans="21:22" ht="16" x14ac:dyDescent="0.2">
      <c r="U20704" s="12"/>
      <c r="V20704" s="13"/>
    </row>
    <row r="20705" spans="21:22" ht="16" x14ac:dyDescent="0.2">
      <c r="U20705" s="12"/>
      <c r="V20705" s="13"/>
    </row>
    <row r="20706" spans="21:22" ht="16" x14ac:dyDescent="0.2">
      <c r="U20706" s="12"/>
      <c r="V20706" s="13"/>
    </row>
    <row r="20707" spans="21:22" ht="16" x14ac:dyDescent="0.2">
      <c r="U20707" s="12"/>
      <c r="V20707" s="13"/>
    </row>
    <row r="20708" spans="21:22" ht="16" x14ac:dyDescent="0.2">
      <c r="U20708" s="12"/>
      <c r="V20708" s="13"/>
    </row>
    <row r="20709" spans="21:22" ht="16" x14ac:dyDescent="0.2">
      <c r="U20709" s="12"/>
      <c r="V20709" s="13"/>
    </row>
    <row r="20710" spans="21:22" ht="16" x14ac:dyDescent="0.2">
      <c r="U20710" s="12"/>
      <c r="V20710" s="13"/>
    </row>
    <row r="20711" spans="21:22" ht="16" x14ac:dyDescent="0.2">
      <c r="U20711" s="12"/>
      <c r="V20711" s="13"/>
    </row>
    <row r="20712" spans="21:22" ht="16" x14ac:dyDescent="0.2">
      <c r="U20712" s="12"/>
      <c r="V20712" s="13"/>
    </row>
    <row r="20713" spans="21:22" ht="16" x14ac:dyDescent="0.2">
      <c r="U20713" s="12"/>
      <c r="V20713" s="13"/>
    </row>
    <row r="20714" spans="21:22" ht="16" x14ac:dyDescent="0.2">
      <c r="U20714" s="12"/>
      <c r="V20714" s="13"/>
    </row>
    <row r="20715" spans="21:22" ht="16" x14ac:dyDescent="0.2">
      <c r="U20715" s="12"/>
      <c r="V20715" s="13"/>
    </row>
    <row r="20716" spans="21:22" ht="16" x14ac:dyDescent="0.2">
      <c r="U20716" s="12"/>
      <c r="V20716" s="13"/>
    </row>
    <row r="20717" spans="21:22" ht="16" x14ac:dyDescent="0.2">
      <c r="U20717" s="12"/>
      <c r="V20717" s="13"/>
    </row>
    <row r="20718" spans="21:22" ht="16" x14ac:dyDescent="0.2">
      <c r="U20718" s="12"/>
      <c r="V20718" s="13"/>
    </row>
    <row r="20719" spans="21:22" ht="16" x14ac:dyDescent="0.2">
      <c r="U20719" s="12"/>
      <c r="V20719" s="13"/>
    </row>
    <row r="20720" spans="21:22" ht="16" x14ac:dyDescent="0.2">
      <c r="U20720" s="12"/>
      <c r="V20720" s="13"/>
    </row>
    <row r="20721" spans="21:22" ht="16" x14ac:dyDescent="0.2">
      <c r="U20721" s="12"/>
      <c r="V20721" s="13"/>
    </row>
    <row r="20722" spans="21:22" ht="16" x14ac:dyDescent="0.2">
      <c r="U20722" s="12"/>
      <c r="V20722" s="13"/>
    </row>
    <row r="20723" spans="21:22" ht="16" x14ac:dyDescent="0.2">
      <c r="U20723" s="12"/>
      <c r="V20723" s="13"/>
    </row>
    <row r="20724" spans="21:22" ht="16" x14ac:dyDescent="0.2">
      <c r="U20724" s="12"/>
      <c r="V20724" s="13"/>
    </row>
    <row r="20725" spans="21:22" ht="16" x14ac:dyDescent="0.2">
      <c r="U20725" s="12"/>
      <c r="V20725" s="13"/>
    </row>
    <row r="20726" spans="21:22" ht="16" x14ac:dyDescent="0.2">
      <c r="U20726" s="12"/>
      <c r="V20726" s="13"/>
    </row>
    <row r="20727" spans="21:22" ht="16" x14ac:dyDescent="0.2">
      <c r="U20727" s="12"/>
      <c r="V20727" s="13"/>
    </row>
    <row r="20728" spans="21:22" ht="16" x14ac:dyDescent="0.2">
      <c r="U20728" s="12"/>
      <c r="V20728" s="13"/>
    </row>
    <row r="20729" spans="21:22" ht="16" x14ac:dyDescent="0.2">
      <c r="U20729" s="12"/>
      <c r="V20729" s="13"/>
    </row>
    <row r="20730" spans="21:22" ht="16" x14ac:dyDescent="0.2">
      <c r="U20730" s="12"/>
      <c r="V20730" s="13"/>
    </row>
    <row r="20731" spans="21:22" ht="16" x14ac:dyDescent="0.2">
      <c r="U20731" s="12"/>
      <c r="V20731" s="13"/>
    </row>
    <row r="20732" spans="21:22" ht="16" x14ac:dyDescent="0.2">
      <c r="U20732" s="12"/>
      <c r="V20732" s="13"/>
    </row>
    <row r="20733" spans="21:22" ht="16" x14ac:dyDescent="0.2">
      <c r="U20733" s="12"/>
      <c r="V20733" s="13"/>
    </row>
    <row r="20734" spans="21:22" ht="16" x14ac:dyDescent="0.2">
      <c r="U20734" s="12"/>
      <c r="V20734" s="13"/>
    </row>
    <row r="20735" spans="21:22" ht="16" x14ac:dyDescent="0.2">
      <c r="U20735" s="12"/>
      <c r="V20735" s="13"/>
    </row>
    <row r="20736" spans="21:22" ht="16" x14ac:dyDescent="0.2">
      <c r="U20736" s="12"/>
      <c r="V20736" s="13"/>
    </row>
    <row r="20737" spans="21:22" ht="16" x14ac:dyDescent="0.2">
      <c r="U20737" s="12"/>
      <c r="V20737" s="13"/>
    </row>
    <row r="20738" spans="21:22" ht="16" x14ac:dyDescent="0.2">
      <c r="U20738" s="12"/>
      <c r="V20738" s="13"/>
    </row>
    <row r="20739" spans="21:22" ht="16" x14ac:dyDescent="0.2">
      <c r="U20739" s="12"/>
      <c r="V20739" s="13"/>
    </row>
    <row r="20740" spans="21:22" ht="16" x14ac:dyDescent="0.2">
      <c r="U20740" s="12"/>
      <c r="V20740" s="13"/>
    </row>
    <row r="20741" spans="21:22" ht="16" x14ac:dyDescent="0.2">
      <c r="U20741" s="12"/>
      <c r="V20741" s="13"/>
    </row>
    <row r="20742" spans="21:22" ht="16" x14ac:dyDescent="0.2">
      <c r="U20742" s="12"/>
      <c r="V20742" s="13"/>
    </row>
    <row r="20743" spans="21:22" ht="16" x14ac:dyDescent="0.2">
      <c r="U20743" s="12"/>
      <c r="V20743" s="13"/>
    </row>
    <row r="20744" spans="21:22" ht="16" x14ac:dyDescent="0.2">
      <c r="U20744" s="12"/>
      <c r="V20744" s="13"/>
    </row>
    <row r="20745" spans="21:22" ht="16" x14ac:dyDescent="0.2">
      <c r="U20745" s="12"/>
      <c r="V20745" s="13"/>
    </row>
    <row r="20746" spans="21:22" ht="16" x14ac:dyDescent="0.2">
      <c r="U20746" s="12"/>
      <c r="V20746" s="13"/>
    </row>
    <row r="20747" spans="21:22" ht="16" x14ac:dyDescent="0.2">
      <c r="U20747" s="12"/>
      <c r="V20747" s="13"/>
    </row>
    <row r="20748" spans="21:22" ht="16" x14ac:dyDescent="0.2">
      <c r="U20748" s="12"/>
      <c r="V20748" s="13"/>
    </row>
    <row r="20749" spans="21:22" ht="16" x14ac:dyDescent="0.2">
      <c r="U20749" s="12"/>
      <c r="V20749" s="13"/>
    </row>
    <row r="20750" spans="21:22" ht="16" x14ac:dyDescent="0.2">
      <c r="U20750" s="12"/>
      <c r="V20750" s="13"/>
    </row>
    <row r="20751" spans="21:22" ht="16" x14ac:dyDescent="0.2">
      <c r="U20751" s="12"/>
      <c r="V20751" s="13"/>
    </row>
    <row r="20752" spans="21:22" ht="16" x14ac:dyDescent="0.2">
      <c r="U20752" s="12"/>
      <c r="V20752" s="13"/>
    </row>
    <row r="20753" spans="21:22" ht="16" x14ac:dyDescent="0.2">
      <c r="U20753" s="12"/>
      <c r="V20753" s="13"/>
    </row>
    <row r="20754" spans="21:22" ht="16" x14ac:dyDescent="0.2">
      <c r="U20754" s="12"/>
      <c r="V20754" s="13"/>
    </row>
    <row r="20755" spans="21:22" ht="16" x14ac:dyDescent="0.2">
      <c r="U20755" s="12"/>
      <c r="V20755" s="13"/>
    </row>
    <row r="20756" spans="21:22" ht="16" x14ac:dyDescent="0.2">
      <c r="U20756" s="12"/>
      <c r="V20756" s="13"/>
    </row>
    <row r="20757" spans="21:22" ht="16" x14ac:dyDescent="0.2">
      <c r="U20757" s="12"/>
      <c r="V20757" s="13"/>
    </row>
    <row r="20758" spans="21:22" ht="16" x14ac:dyDescent="0.2">
      <c r="U20758" s="12"/>
      <c r="V20758" s="13"/>
    </row>
    <row r="20759" spans="21:22" ht="16" x14ac:dyDescent="0.2">
      <c r="U20759" s="12"/>
      <c r="V20759" s="13"/>
    </row>
    <row r="20760" spans="21:22" ht="16" x14ac:dyDescent="0.2">
      <c r="U20760" s="12"/>
      <c r="V20760" s="13"/>
    </row>
    <row r="20761" spans="21:22" ht="16" x14ac:dyDescent="0.2">
      <c r="U20761" s="12"/>
      <c r="V20761" s="13"/>
    </row>
    <row r="20762" spans="21:22" ht="16" x14ac:dyDescent="0.2">
      <c r="U20762" s="12"/>
      <c r="V20762" s="13"/>
    </row>
    <row r="20763" spans="21:22" ht="16" x14ac:dyDescent="0.2">
      <c r="U20763" s="12"/>
      <c r="V20763" s="13"/>
    </row>
    <row r="20764" spans="21:22" ht="16" x14ac:dyDescent="0.2">
      <c r="U20764" s="12"/>
      <c r="V20764" s="13"/>
    </row>
    <row r="20765" spans="21:22" ht="16" x14ac:dyDescent="0.2">
      <c r="U20765" s="12"/>
      <c r="V20765" s="13"/>
    </row>
    <row r="20766" spans="21:22" ht="16" x14ac:dyDescent="0.2">
      <c r="U20766" s="12"/>
      <c r="V20766" s="13"/>
    </row>
    <row r="20767" spans="21:22" ht="16" x14ac:dyDescent="0.2">
      <c r="U20767" s="12"/>
      <c r="V20767" s="13"/>
    </row>
    <row r="20768" spans="21:22" ht="16" x14ac:dyDescent="0.2">
      <c r="U20768" s="12"/>
      <c r="V20768" s="13"/>
    </row>
    <row r="20769" spans="21:22" ht="16" x14ac:dyDescent="0.2">
      <c r="U20769" s="12"/>
      <c r="V20769" s="13"/>
    </row>
    <row r="20770" spans="21:22" ht="16" x14ac:dyDescent="0.2">
      <c r="U20770" s="12"/>
      <c r="V20770" s="13"/>
    </row>
    <row r="20771" spans="21:22" ht="16" x14ac:dyDescent="0.2">
      <c r="U20771" s="12"/>
      <c r="V20771" s="13"/>
    </row>
    <row r="20772" spans="21:22" ht="16" x14ac:dyDescent="0.2">
      <c r="U20772" s="12"/>
      <c r="V20772" s="13"/>
    </row>
    <row r="20773" spans="21:22" ht="16" x14ac:dyDescent="0.2">
      <c r="U20773" s="12"/>
      <c r="V20773" s="13"/>
    </row>
    <row r="20774" spans="21:22" ht="16" x14ac:dyDescent="0.2">
      <c r="U20774" s="12"/>
      <c r="V20774" s="13"/>
    </row>
    <row r="20775" spans="21:22" ht="16" x14ac:dyDescent="0.2">
      <c r="U20775" s="12"/>
      <c r="V20775" s="13"/>
    </row>
    <row r="20776" spans="21:22" ht="16" x14ac:dyDescent="0.2">
      <c r="U20776" s="12"/>
      <c r="V20776" s="13"/>
    </row>
    <row r="20777" spans="21:22" ht="16" x14ac:dyDescent="0.2">
      <c r="U20777" s="12"/>
      <c r="V20777" s="13"/>
    </row>
    <row r="20778" spans="21:22" ht="16" x14ac:dyDescent="0.2">
      <c r="U20778" s="12"/>
      <c r="V20778" s="13"/>
    </row>
    <row r="20779" spans="21:22" ht="16" x14ac:dyDescent="0.2">
      <c r="U20779" s="12"/>
      <c r="V20779" s="13"/>
    </row>
    <row r="20780" spans="21:22" ht="16" x14ac:dyDescent="0.2">
      <c r="U20780" s="12"/>
      <c r="V20780" s="13"/>
    </row>
    <row r="20781" spans="21:22" ht="16" x14ac:dyDescent="0.2">
      <c r="U20781" s="12"/>
      <c r="V20781" s="13"/>
    </row>
    <row r="20782" spans="21:22" ht="16" x14ac:dyDescent="0.2">
      <c r="U20782" s="12"/>
      <c r="V20782" s="13"/>
    </row>
    <row r="20783" spans="21:22" ht="16" x14ac:dyDescent="0.2">
      <c r="U20783" s="12"/>
      <c r="V20783" s="13"/>
    </row>
    <row r="20784" spans="21:22" ht="16" x14ac:dyDescent="0.2">
      <c r="U20784" s="12"/>
      <c r="V20784" s="13"/>
    </row>
    <row r="20785" spans="21:22" ht="16" x14ac:dyDescent="0.2">
      <c r="U20785" s="12"/>
      <c r="V20785" s="13"/>
    </row>
    <row r="20786" spans="21:22" ht="16" x14ac:dyDescent="0.2">
      <c r="U20786" s="12"/>
      <c r="V20786" s="13"/>
    </row>
    <row r="20787" spans="21:22" ht="16" x14ac:dyDescent="0.2">
      <c r="U20787" s="12"/>
      <c r="V20787" s="13"/>
    </row>
    <row r="20788" spans="21:22" ht="16" x14ac:dyDescent="0.2">
      <c r="U20788" s="12"/>
      <c r="V20788" s="13"/>
    </row>
    <row r="20789" spans="21:22" ht="16" x14ac:dyDescent="0.2">
      <c r="U20789" s="12"/>
      <c r="V20789" s="13"/>
    </row>
    <row r="20790" spans="21:22" ht="16" x14ac:dyDescent="0.2">
      <c r="U20790" s="12"/>
      <c r="V20790" s="13"/>
    </row>
    <row r="20791" spans="21:22" ht="16" x14ac:dyDescent="0.2">
      <c r="U20791" s="12"/>
      <c r="V20791" s="13"/>
    </row>
    <row r="20792" spans="21:22" ht="16" x14ac:dyDescent="0.2">
      <c r="U20792" s="12"/>
      <c r="V20792" s="13"/>
    </row>
    <row r="20793" spans="21:22" ht="16" x14ac:dyDescent="0.2">
      <c r="U20793" s="12"/>
      <c r="V20793" s="13"/>
    </row>
    <row r="20794" spans="21:22" ht="16" x14ac:dyDescent="0.2">
      <c r="U20794" s="12"/>
      <c r="V20794" s="13"/>
    </row>
    <row r="20795" spans="21:22" ht="16" x14ac:dyDescent="0.2">
      <c r="U20795" s="12"/>
      <c r="V20795" s="13"/>
    </row>
    <row r="20796" spans="21:22" ht="16" x14ac:dyDescent="0.2">
      <c r="U20796" s="12"/>
      <c r="V20796" s="13"/>
    </row>
    <row r="20797" spans="21:22" ht="16" x14ac:dyDescent="0.2">
      <c r="U20797" s="12"/>
      <c r="V20797" s="13"/>
    </row>
    <row r="20798" spans="21:22" ht="16" x14ac:dyDescent="0.2">
      <c r="U20798" s="12"/>
      <c r="V20798" s="13"/>
    </row>
    <row r="20799" spans="21:22" ht="16" x14ac:dyDescent="0.2">
      <c r="U20799" s="12"/>
      <c r="V20799" s="13"/>
    </row>
    <row r="20800" spans="21:22" ht="16" x14ac:dyDescent="0.2">
      <c r="U20800" s="12"/>
      <c r="V20800" s="13"/>
    </row>
    <row r="20801" spans="21:22" ht="16" x14ac:dyDescent="0.2">
      <c r="U20801" s="12"/>
      <c r="V20801" s="13"/>
    </row>
    <row r="20802" spans="21:22" ht="16" x14ac:dyDescent="0.2">
      <c r="U20802" s="12"/>
      <c r="V20802" s="13"/>
    </row>
    <row r="20803" spans="21:22" ht="16" x14ac:dyDescent="0.2">
      <c r="U20803" s="12"/>
      <c r="V20803" s="13"/>
    </row>
    <row r="20804" spans="21:22" ht="16" x14ac:dyDescent="0.2">
      <c r="U20804" s="12"/>
      <c r="V20804" s="13"/>
    </row>
    <row r="20805" spans="21:22" ht="16" x14ac:dyDescent="0.2">
      <c r="U20805" s="12"/>
      <c r="V20805" s="13"/>
    </row>
    <row r="20806" spans="21:22" ht="16" x14ac:dyDescent="0.2">
      <c r="U20806" s="12"/>
      <c r="V20806" s="13"/>
    </row>
    <row r="20807" spans="21:22" ht="16" x14ac:dyDescent="0.2">
      <c r="U20807" s="12"/>
      <c r="V20807" s="13"/>
    </row>
    <row r="20808" spans="21:22" ht="16" x14ac:dyDescent="0.2">
      <c r="U20808" s="12"/>
      <c r="V20808" s="13"/>
    </row>
    <row r="20809" spans="21:22" ht="16" x14ac:dyDescent="0.2">
      <c r="U20809" s="12"/>
      <c r="V20809" s="13"/>
    </row>
    <row r="20810" spans="21:22" ht="16" x14ac:dyDescent="0.2">
      <c r="U20810" s="12"/>
      <c r="V20810" s="13"/>
    </row>
    <row r="20811" spans="21:22" ht="16" x14ac:dyDescent="0.2">
      <c r="U20811" s="12"/>
      <c r="V20811" s="13"/>
    </row>
    <row r="20812" spans="21:22" ht="16" x14ac:dyDescent="0.2">
      <c r="U20812" s="12"/>
      <c r="V20812" s="13"/>
    </row>
    <row r="20813" spans="21:22" ht="16" x14ac:dyDescent="0.2">
      <c r="U20813" s="12"/>
      <c r="V20813" s="13"/>
    </row>
    <row r="20814" spans="21:22" ht="16" x14ac:dyDescent="0.2">
      <c r="U20814" s="12"/>
      <c r="V20814" s="13"/>
    </row>
    <row r="20815" spans="21:22" ht="16" x14ac:dyDescent="0.2">
      <c r="U20815" s="12"/>
      <c r="V20815" s="13"/>
    </row>
    <row r="20816" spans="21:22" ht="16" x14ac:dyDescent="0.2">
      <c r="U20816" s="12"/>
      <c r="V20816" s="13"/>
    </row>
    <row r="20817" spans="21:22" ht="16" x14ac:dyDescent="0.2">
      <c r="U20817" s="12"/>
      <c r="V20817" s="13"/>
    </row>
    <row r="20818" spans="21:22" ht="16" x14ac:dyDescent="0.2">
      <c r="U20818" s="12"/>
      <c r="V20818" s="13"/>
    </row>
    <row r="20819" spans="21:22" ht="16" x14ac:dyDescent="0.2">
      <c r="U20819" s="12"/>
      <c r="V20819" s="13"/>
    </row>
    <row r="20820" spans="21:22" ht="16" x14ac:dyDescent="0.2">
      <c r="U20820" s="12"/>
      <c r="V20820" s="13"/>
    </row>
    <row r="20821" spans="21:22" ht="16" x14ac:dyDescent="0.2">
      <c r="U20821" s="12"/>
      <c r="V20821" s="13"/>
    </row>
    <row r="20822" spans="21:22" ht="16" x14ac:dyDescent="0.2">
      <c r="U20822" s="12"/>
      <c r="V20822" s="13"/>
    </row>
    <row r="20823" spans="21:22" ht="16" x14ac:dyDescent="0.2">
      <c r="U20823" s="12"/>
      <c r="V20823" s="13"/>
    </row>
    <row r="20824" spans="21:22" ht="16" x14ac:dyDescent="0.2">
      <c r="U20824" s="12"/>
      <c r="V20824" s="13"/>
    </row>
    <row r="20825" spans="21:22" ht="16" x14ac:dyDescent="0.2">
      <c r="U20825" s="12"/>
      <c r="V20825" s="13"/>
    </row>
    <row r="20826" spans="21:22" ht="16" x14ac:dyDescent="0.2">
      <c r="U20826" s="12"/>
      <c r="V20826" s="13"/>
    </row>
    <row r="20827" spans="21:22" ht="16" x14ac:dyDescent="0.2">
      <c r="U20827" s="12"/>
      <c r="V20827" s="13"/>
    </row>
    <row r="20828" spans="21:22" ht="16" x14ac:dyDescent="0.2">
      <c r="U20828" s="12"/>
      <c r="V20828" s="13"/>
    </row>
    <row r="20829" spans="21:22" ht="16" x14ac:dyDescent="0.2">
      <c r="U20829" s="12"/>
      <c r="V20829" s="13"/>
    </row>
    <row r="20830" spans="21:22" ht="16" x14ac:dyDescent="0.2">
      <c r="U20830" s="12"/>
      <c r="V20830" s="13"/>
    </row>
    <row r="20831" spans="21:22" ht="16" x14ac:dyDescent="0.2">
      <c r="U20831" s="12"/>
      <c r="V20831" s="13"/>
    </row>
    <row r="20832" spans="21:22" ht="16" x14ac:dyDescent="0.2">
      <c r="U20832" s="12"/>
      <c r="V20832" s="13"/>
    </row>
    <row r="20833" spans="21:22" ht="16" x14ac:dyDescent="0.2">
      <c r="U20833" s="12"/>
      <c r="V20833" s="13"/>
    </row>
    <row r="20834" spans="21:22" ht="16" x14ac:dyDescent="0.2">
      <c r="U20834" s="12"/>
      <c r="V20834" s="13"/>
    </row>
    <row r="20835" spans="21:22" ht="16" x14ac:dyDescent="0.2">
      <c r="U20835" s="12"/>
      <c r="V20835" s="13"/>
    </row>
    <row r="20836" spans="21:22" ht="16" x14ac:dyDescent="0.2">
      <c r="U20836" s="12"/>
      <c r="V20836" s="13"/>
    </row>
    <row r="20837" spans="21:22" ht="16" x14ac:dyDescent="0.2">
      <c r="U20837" s="12"/>
      <c r="V20837" s="13"/>
    </row>
    <row r="20838" spans="21:22" ht="16" x14ac:dyDescent="0.2">
      <c r="U20838" s="12"/>
      <c r="V20838" s="13"/>
    </row>
    <row r="20839" spans="21:22" ht="16" x14ac:dyDescent="0.2">
      <c r="U20839" s="12"/>
      <c r="V20839" s="13"/>
    </row>
    <row r="20840" spans="21:22" ht="16" x14ac:dyDescent="0.2">
      <c r="U20840" s="12"/>
      <c r="V20840" s="13"/>
    </row>
    <row r="20841" spans="21:22" ht="16" x14ac:dyDescent="0.2">
      <c r="U20841" s="12"/>
      <c r="V20841" s="13"/>
    </row>
    <row r="20842" spans="21:22" ht="16" x14ac:dyDescent="0.2">
      <c r="U20842" s="12"/>
      <c r="V20842" s="13"/>
    </row>
    <row r="20843" spans="21:22" ht="16" x14ac:dyDescent="0.2">
      <c r="U20843" s="12"/>
      <c r="V20843" s="13"/>
    </row>
    <row r="20844" spans="21:22" ht="16" x14ac:dyDescent="0.2">
      <c r="U20844" s="12"/>
      <c r="V20844" s="13"/>
    </row>
    <row r="20845" spans="21:22" ht="16" x14ac:dyDescent="0.2">
      <c r="U20845" s="12"/>
      <c r="V20845" s="13"/>
    </row>
    <row r="20846" spans="21:22" ht="16" x14ac:dyDescent="0.2">
      <c r="U20846" s="12"/>
      <c r="V20846" s="13"/>
    </row>
    <row r="20847" spans="21:22" ht="16" x14ac:dyDescent="0.2">
      <c r="U20847" s="12"/>
      <c r="V20847" s="13"/>
    </row>
    <row r="20848" spans="21:22" ht="16" x14ac:dyDescent="0.2">
      <c r="U20848" s="12"/>
      <c r="V20848" s="13"/>
    </row>
    <row r="20849" spans="21:22" ht="16" x14ac:dyDescent="0.2">
      <c r="U20849" s="12"/>
      <c r="V20849" s="13"/>
    </row>
    <row r="20850" spans="21:22" ht="16" x14ac:dyDescent="0.2">
      <c r="U20850" s="12"/>
      <c r="V20850" s="13"/>
    </row>
    <row r="20851" spans="21:22" ht="16" x14ac:dyDescent="0.2">
      <c r="U20851" s="12"/>
      <c r="V20851" s="13"/>
    </row>
    <row r="20852" spans="21:22" ht="16" x14ac:dyDescent="0.2">
      <c r="U20852" s="12"/>
      <c r="V20852" s="13"/>
    </row>
    <row r="20853" spans="21:22" ht="16" x14ac:dyDescent="0.2">
      <c r="U20853" s="12"/>
      <c r="V20853" s="13"/>
    </row>
    <row r="20854" spans="21:22" ht="16" x14ac:dyDescent="0.2">
      <c r="U20854" s="12"/>
      <c r="V20854" s="13"/>
    </row>
    <row r="20855" spans="21:22" ht="16" x14ac:dyDescent="0.2">
      <c r="U20855" s="12"/>
      <c r="V20855" s="13"/>
    </row>
    <row r="20856" spans="21:22" ht="16" x14ac:dyDescent="0.2">
      <c r="U20856" s="12"/>
      <c r="V20856" s="13"/>
    </row>
    <row r="20857" spans="21:22" ht="16" x14ac:dyDescent="0.2">
      <c r="U20857" s="12"/>
      <c r="V20857" s="13"/>
    </row>
    <row r="20858" spans="21:22" ht="16" x14ac:dyDescent="0.2">
      <c r="U20858" s="12"/>
      <c r="V20858" s="13"/>
    </row>
    <row r="20859" spans="21:22" ht="16" x14ac:dyDescent="0.2">
      <c r="U20859" s="12"/>
      <c r="V20859" s="13"/>
    </row>
    <row r="20860" spans="21:22" ht="16" x14ac:dyDescent="0.2">
      <c r="U20860" s="12"/>
      <c r="V20860" s="13"/>
    </row>
    <row r="20861" spans="21:22" ht="16" x14ac:dyDescent="0.2">
      <c r="U20861" s="12"/>
      <c r="V20861" s="13"/>
    </row>
    <row r="20862" spans="21:22" ht="16" x14ac:dyDescent="0.2">
      <c r="U20862" s="12"/>
      <c r="V20862" s="13"/>
    </row>
    <row r="20863" spans="21:22" ht="16" x14ac:dyDescent="0.2">
      <c r="U20863" s="12"/>
      <c r="V20863" s="13"/>
    </row>
    <row r="20864" spans="21:22" ht="16" x14ac:dyDescent="0.2">
      <c r="U20864" s="12"/>
      <c r="V20864" s="13"/>
    </row>
    <row r="20865" spans="21:22" ht="16" x14ac:dyDescent="0.2">
      <c r="U20865" s="12"/>
      <c r="V20865" s="13"/>
    </row>
    <row r="20866" spans="21:22" ht="16" x14ac:dyDescent="0.2">
      <c r="U20866" s="12"/>
      <c r="V20866" s="13"/>
    </row>
    <row r="20867" spans="21:22" ht="16" x14ac:dyDescent="0.2">
      <c r="U20867" s="12"/>
      <c r="V20867" s="13"/>
    </row>
    <row r="20868" spans="21:22" ht="16" x14ac:dyDescent="0.2">
      <c r="U20868" s="12"/>
      <c r="V20868" s="13"/>
    </row>
    <row r="20869" spans="21:22" ht="16" x14ac:dyDescent="0.2">
      <c r="U20869" s="12"/>
      <c r="V20869" s="13"/>
    </row>
    <row r="20870" spans="21:22" ht="16" x14ac:dyDescent="0.2">
      <c r="U20870" s="12"/>
      <c r="V20870" s="13"/>
    </row>
    <row r="20871" spans="21:22" ht="16" x14ac:dyDescent="0.2">
      <c r="U20871" s="12"/>
      <c r="V20871" s="13"/>
    </row>
    <row r="20872" spans="21:22" ht="16" x14ac:dyDescent="0.2">
      <c r="U20872" s="12"/>
      <c r="V20872" s="13"/>
    </row>
    <row r="20873" spans="21:22" ht="16" x14ac:dyDescent="0.2">
      <c r="U20873" s="12"/>
      <c r="V20873" s="13"/>
    </row>
    <row r="20874" spans="21:22" ht="16" x14ac:dyDescent="0.2">
      <c r="U20874" s="12"/>
      <c r="V20874" s="13"/>
    </row>
    <row r="20875" spans="21:22" ht="16" x14ac:dyDescent="0.2">
      <c r="U20875" s="12"/>
      <c r="V20875" s="13"/>
    </row>
    <row r="20876" spans="21:22" ht="16" x14ac:dyDescent="0.2">
      <c r="U20876" s="12"/>
      <c r="V20876" s="13"/>
    </row>
    <row r="20877" spans="21:22" ht="16" x14ac:dyDescent="0.2">
      <c r="U20877" s="12"/>
      <c r="V20877" s="13"/>
    </row>
    <row r="20878" spans="21:22" ht="16" x14ac:dyDescent="0.2">
      <c r="U20878" s="12"/>
      <c r="V20878" s="13"/>
    </row>
    <row r="20879" spans="21:22" ht="16" x14ac:dyDescent="0.2">
      <c r="U20879" s="12"/>
      <c r="V20879" s="13"/>
    </row>
    <row r="20880" spans="21:22" ht="16" x14ac:dyDescent="0.2">
      <c r="U20880" s="12"/>
      <c r="V20880" s="13"/>
    </row>
    <row r="20881" spans="21:22" ht="16" x14ac:dyDescent="0.2">
      <c r="U20881" s="12"/>
      <c r="V20881" s="13"/>
    </row>
    <row r="20882" spans="21:22" ht="16" x14ac:dyDescent="0.2">
      <c r="U20882" s="12"/>
      <c r="V20882" s="13"/>
    </row>
    <row r="20883" spans="21:22" ht="16" x14ac:dyDescent="0.2">
      <c r="U20883" s="12"/>
      <c r="V20883" s="13"/>
    </row>
    <row r="20884" spans="21:22" ht="16" x14ac:dyDescent="0.2">
      <c r="U20884" s="12"/>
      <c r="V20884" s="13"/>
    </row>
    <row r="20885" spans="21:22" ht="16" x14ac:dyDescent="0.2">
      <c r="U20885" s="12"/>
      <c r="V20885" s="13"/>
    </row>
    <row r="20886" spans="21:22" ht="16" x14ac:dyDescent="0.2">
      <c r="U20886" s="12"/>
      <c r="V20886" s="13"/>
    </row>
    <row r="20887" spans="21:22" ht="16" x14ac:dyDescent="0.2">
      <c r="U20887" s="12"/>
      <c r="V20887" s="13"/>
    </row>
    <row r="20888" spans="21:22" ht="16" x14ac:dyDescent="0.2">
      <c r="U20888" s="12"/>
      <c r="V20888" s="13"/>
    </row>
    <row r="20889" spans="21:22" ht="16" x14ac:dyDescent="0.2">
      <c r="U20889" s="12"/>
      <c r="V20889" s="13"/>
    </row>
    <row r="20890" spans="21:22" ht="16" x14ac:dyDescent="0.2">
      <c r="U20890" s="12"/>
      <c r="V20890" s="13"/>
    </row>
    <row r="20891" spans="21:22" ht="16" x14ac:dyDescent="0.2">
      <c r="U20891" s="12"/>
      <c r="V20891" s="13"/>
    </row>
    <row r="20892" spans="21:22" ht="16" x14ac:dyDescent="0.2">
      <c r="U20892" s="12"/>
      <c r="V20892" s="13"/>
    </row>
    <row r="20893" spans="21:22" ht="16" x14ac:dyDescent="0.2">
      <c r="U20893" s="12"/>
      <c r="V20893" s="13"/>
    </row>
    <row r="20894" spans="21:22" ht="16" x14ac:dyDescent="0.2">
      <c r="U20894" s="12"/>
      <c r="V20894" s="13"/>
    </row>
    <row r="20895" spans="21:22" ht="16" x14ac:dyDescent="0.2">
      <c r="U20895" s="12"/>
      <c r="V20895" s="13"/>
    </row>
    <row r="20896" spans="21:22" ht="16" x14ac:dyDescent="0.2">
      <c r="U20896" s="12"/>
      <c r="V20896" s="13"/>
    </row>
    <row r="20897" spans="21:22" ht="16" x14ac:dyDescent="0.2">
      <c r="U20897" s="12"/>
      <c r="V20897" s="13"/>
    </row>
    <row r="20898" spans="21:22" ht="16" x14ac:dyDescent="0.2">
      <c r="U20898" s="12"/>
      <c r="V20898" s="13"/>
    </row>
    <row r="20899" spans="21:22" ht="16" x14ac:dyDescent="0.2">
      <c r="U20899" s="12"/>
      <c r="V20899" s="13"/>
    </row>
    <row r="20900" spans="21:22" ht="16" x14ac:dyDescent="0.2">
      <c r="U20900" s="12"/>
      <c r="V20900" s="13"/>
    </row>
    <row r="20901" spans="21:22" ht="16" x14ac:dyDescent="0.2">
      <c r="U20901" s="12"/>
      <c r="V20901" s="13"/>
    </row>
    <row r="20902" spans="21:22" ht="16" x14ac:dyDescent="0.2">
      <c r="U20902" s="12"/>
      <c r="V20902" s="13"/>
    </row>
    <row r="20903" spans="21:22" ht="16" x14ac:dyDescent="0.2">
      <c r="U20903" s="12"/>
      <c r="V20903" s="13"/>
    </row>
    <row r="20904" spans="21:22" ht="16" x14ac:dyDescent="0.2">
      <c r="U20904" s="12"/>
      <c r="V20904" s="13"/>
    </row>
    <row r="20905" spans="21:22" ht="16" x14ac:dyDescent="0.2">
      <c r="U20905" s="12"/>
      <c r="V20905" s="13"/>
    </row>
    <row r="20906" spans="21:22" ht="16" x14ac:dyDescent="0.2">
      <c r="U20906" s="12"/>
      <c r="V20906" s="13"/>
    </row>
    <row r="20907" spans="21:22" ht="16" x14ac:dyDescent="0.2">
      <c r="U20907" s="12"/>
      <c r="V20907" s="13"/>
    </row>
    <row r="20908" spans="21:22" ht="16" x14ac:dyDescent="0.2">
      <c r="U20908" s="12"/>
      <c r="V20908" s="13"/>
    </row>
    <row r="20909" spans="21:22" ht="16" x14ac:dyDescent="0.2">
      <c r="U20909" s="12"/>
      <c r="V20909" s="13"/>
    </row>
    <row r="20910" spans="21:22" ht="16" x14ac:dyDescent="0.2">
      <c r="U20910" s="12"/>
      <c r="V20910" s="13"/>
    </row>
    <row r="20911" spans="21:22" ht="16" x14ac:dyDescent="0.2">
      <c r="U20911" s="12"/>
      <c r="V20911" s="13"/>
    </row>
    <row r="20912" spans="21:22" ht="16" x14ac:dyDescent="0.2">
      <c r="U20912" s="12"/>
      <c r="V20912" s="13"/>
    </row>
    <row r="20913" spans="21:22" ht="16" x14ac:dyDescent="0.2">
      <c r="U20913" s="12"/>
      <c r="V20913" s="13"/>
    </row>
    <row r="20914" spans="21:22" ht="16" x14ac:dyDescent="0.2">
      <c r="U20914" s="12"/>
      <c r="V20914" s="13"/>
    </row>
    <row r="20915" spans="21:22" ht="16" x14ac:dyDescent="0.2">
      <c r="U20915" s="12"/>
      <c r="V20915" s="13"/>
    </row>
    <row r="20916" spans="21:22" ht="16" x14ac:dyDescent="0.2">
      <c r="U20916" s="12"/>
      <c r="V20916" s="13"/>
    </row>
    <row r="20917" spans="21:22" ht="16" x14ac:dyDescent="0.2">
      <c r="U20917" s="12"/>
      <c r="V20917" s="13"/>
    </row>
    <row r="20918" spans="21:22" ht="16" x14ac:dyDescent="0.2">
      <c r="U20918" s="12"/>
      <c r="V20918" s="13"/>
    </row>
    <row r="20919" spans="21:22" ht="16" x14ac:dyDescent="0.2">
      <c r="U20919" s="12"/>
      <c r="V20919" s="13"/>
    </row>
    <row r="20920" spans="21:22" ht="16" x14ac:dyDescent="0.2">
      <c r="U20920" s="12"/>
      <c r="V20920" s="13"/>
    </row>
    <row r="20921" spans="21:22" ht="16" x14ac:dyDescent="0.2">
      <c r="U20921" s="12"/>
      <c r="V20921" s="13"/>
    </row>
    <row r="20922" spans="21:22" ht="16" x14ac:dyDescent="0.2">
      <c r="U20922" s="12"/>
      <c r="V20922" s="13"/>
    </row>
    <row r="20923" spans="21:22" ht="16" x14ac:dyDescent="0.2">
      <c r="U20923" s="12"/>
      <c r="V20923" s="13"/>
    </row>
    <row r="20924" spans="21:22" ht="16" x14ac:dyDescent="0.2">
      <c r="U20924" s="12"/>
      <c r="V20924" s="13"/>
    </row>
    <row r="20925" spans="21:22" ht="16" x14ac:dyDescent="0.2">
      <c r="U20925" s="12"/>
      <c r="V20925" s="13"/>
    </row>
    <row r="20926" spans="21:22" ht="16" x14ac:dyDescent="0.2">
      <c r="U20926" s="12"/>
      <c r="V20926" s="13"/>
    </row>
    <row r="20927" spans="21:22" ht="16" x14ac:dyDescent="0.2">
      <c r="U20927" s="12"/>
      <c r="V20927" s="13"/>
    </row>
    <row r="20928" spans="21:22" ht="16" x14ac:dyDescent="0.2">
      <c r="U20928" s="12"/>
      <c r="V20928" s="13"/>
    </row>
    <row r="20929" spans="21:22" ht="16" x14ac:dyDescent="0.2">
      <c r="U20929" s="12"/>
      <c r="V20929" s="13"/>
    </row>
    <row r="20930" spans="21:22" ht="16" x14ac:dyDescent="0.2">
      <c r="U20930" s="12"/>
      <c r="V20930" s="13"/>
    </row>
    <row r="20931" spans="21:22" ht="16" x14ac:dyDescent="0.2">
      <c r="U20931" s="12"/>
      <c r="V20931" s="13"/>
    </row>
    <row r="20932" spans="21:22" ht="16" x14ac:dyDescent="0.2">
      <c r="U20932" s="12"/>
      <c r="V20932" s="13"/>
    </row>
    <row r="20933" spans="21:22" ht="16" x14ac:dyDescent="0.2">
      <c r="U20933" s="12"/>
      <c r="V20933" s="13"/>
    </row>
    <row r="20934" spans="21:22" ht="16" x14ac:dyDescent="0.2">
      <c r="U20934" s="12"/>
      <c r="V20934" s="13"/>
    </row>
    <row r="20935" spans="21:22" ht="16" x14ac:dyDescent="0.2">
      <c r="U20935" s="12"/>
      <c r="V20935" s="13"/>
    </row>
    <row r="20936" spans="21:22" ht="16" x14ac:dyDescent="0.2">
      <c r="U20936" s="12"/>
      <c r="V20936" s="13"/>
    </row>
    <row r="20937" spans="21:22" ht="16" x14ac:dyDescent="0.2">
      <c r="U20937" s="12"/>
      <c r="V20937" s="13"/>
    </row>
    <row r="20938" spans="21:22" ht="16" x14ac:dyDescent="0.2">
      <c r="U20938" s="12"/>
      <c r="V20938" s="13"/>
    </row>
    <row r="20939" spans="21:22" ht="16" x14ac:dyDescent="0.2">
      <c r="U20939" s="12"/>
      <c r="V20939" s="13"/>
    </row>
    <row r="20940" spans="21:22" ht="16" x14ac:dyDescent="0.2">
      <c r="U20940" s="12"/>
      <c r="V20940" s="13"/>
    </row>
    <row r="20941" spans="21:22" ht="16" x14ac:dyDescent="0.2">
      <c r="U20941" s="12"/>
      <c r="V20941" s="13"/>
    </row>
    <row r="20942" spans="21:22" ht="16" x14ac:dyDescent="0.2">
      <c r="U20942" s="12"/>
      <c r="V20942" s="13"/>
    </row>
    <row r="20943" spans="21:22" ht="16" x14ac:dyDescent="0.2">
      <c r="U20943" s="12"/>
      <c r="V20943" s="13"/>
    </row>
    <row r="20944" spans="21:22" ht="16" x14ac:dyDescent="0.2">
      <c r="U20944" s="12"/>
      <c r="V20944" s="13"/>
    </row>
    <row r="20945" spans="21:22" ht="16" x14ac:dyDescent="0.2">
      <c r="U20945" s="12"/>
      <c r="V20945" s="13"/>
    </row>
    <row r="20946" spans="21:22" ht="16" x14ac:dyDescent="0.2">
      <c r="U20946" s="12"/>
      <c r="V20946" s="13"/>
    </row>
    <row r="20947" spans="21:22" ht="16" x14ac:dyDescent="0.2">
      <c r="U20947" s="12"/>
      <c r="V20947" s="13"/>
    </row>
    <row r="20948" spans="21:22" ht="16" x14ac:dyDescent="0.2">
      <c r="U20948" s="12"/>
      <c r="V20948" s="13"/>
    </row>
    <row r="20949" spans="21:22" ht="16" x14ac:dyDescent="0.2">
      <c r="U20949" s="12"/>
      <c r="V20949" s="13"/>
    </row>
    <row r="20950" spans="21:22" ht="16" x14ac:dyDescent="0.2">
      <c r="U20950" s="12"/>
      <c r="V20950" s="13"/>
    </row>
    <row r="20951" spans="21:22" ht="16" x14ac:dyDescent="0.2">
      <c r="U20951" s="12"/>
      <c r="V20951" s="13"/>
    </row>
    <row r="20952" spans="21:22" ht="16" x14ac:dyDescent="0.2">
      <c r="U20952" s="12"/>
      <c r="V20952" s="13"/>
    </row>
    <row r="20953" spans="21:22" ht="16" x14ac:dyDescent="0.2">
      <c r="U20953" s="12"/>
      <c r="V20953" s="13"/>
    </row>
    <row r="20954" spans="21:22" ht="16" x14ac:dyDescent="0.2">
      <c r="U20954" s="12"/>
      <c r="V20954" s="13"/>
    </row>
    <row r="20955" spans="21:22" ht="16" x14ac:dyDescent="0.2">
      <c r="U20955" s="12"/>
      <c r="V20955" s="13"/>
    </row>
    <row r="20956" spans="21:22" ht="16" x14ac:dyDescent="0.2">
      <c r="U20956" s="12"/>
      <c r="V20956" s="13"/>
    </row>
    <row r="20957" spans="21:22" ht="16" x14ac:dyDescent="0.2">
      <c r="U20957" s="12"/>
      <c r="V20957" s="13"/>
    </row>
    <row r="20958" spans="21:22" ht="16" x14ac:dyDescent="0.2">
      <c r="U20958" s="12"/>
      <c r="V20958" s="13"/>
    </row>
    <row r="20959" spans="21:22" ht="16" x14ac:dyDescent="0.2">
      <c r="U20959" s="12"/>
      <c r="V20959" s="13"/>
    </row>
    <row r="20960" spans="21:22" ht="16" x14ac:dyDescent="0.2">
      <c r="U20960" s="12"/>
      <c r="V20960" s="13"/>
    </row>
    <row r="20961" spans="21:22" ht="16" x14ac:dyDescent="0.2">
      <c r="U20961" s="12"/>
      <c r="V20961" s="13"/>
    </row>
    <row r="20962" spans="21:22" ht="16" x14ac:dyDescent="0.2">
      <c r="U20962" s="12"/>
      <c r="V20962" s="13"/>
    </row>
    <row r="20963" spans="21:22" ht="16" x14ac:dyDescent="0.2">
      <c r="U20963" s="12"/>
      <c r="V20963" s="13"/>
    </row>
    <row r="20964" spans="21:22" ht="16" x14ac:dyDescent="0.2">
      <c r="U20964" s="12"/>
      <c r="V20964" s="13"/>
    </row>
    <row r="20965" spans="21:22" ht="16" x14ac:dyDescent="0.2">
      <c r="U20965" s="12"/>
      <c r="V20965" s="13"/>
    </row>
    <row r="20966" spans="21:22" ht="16" x14ac:dyDescent="0.2">
      <c r="U20966" s="12"/>
      <c r="V20966" s="13"/>
    </row>
    <row r="20967" spans="21:22" ht="16" x14ac:dyDescent="0.2">
      <c r="U20967" s="12"/>
      <c r="V20967" s="13"/>
    </row>
    <row r="20968" spans="21:22" ht="16" x14ac:dyDescent="0.2">
      <c r="U20968" s="12"/>
      <c r="V20968" s="13"/>
    </row>
    <row r="20969" spans="21:22" ht="16" x14ac:dyDescent="0.2">
      <c r="U20969" s="12"/>
      <c r="V20969" s="13"/>
    </row>
    <row r="20970" spans="21:22" ht="16" x14ac:dyDescent="0.2">
      <c r="U20970" s="12"/>
      <c r="V20970" s="13"/>
    </row>
    <row r="20971" spans="21:22" ht="16" x14ac:dyDescent="0.2">
      <c r="U20971" s="12"/>
      <c r="V20971" s="13"/>
    </row>
    <row r="20972" spans="21:22" ht="16" x14ac:dyDescent="0.2">
      <c r="U20972" s="12"/>
      <c r="V20972" s="13"/>
    </row>
    <row r="20973" spans="21:22" ht="16" x14ac:dyDescent="0.2">
      <c r="U20973" s="12"/>
      <c r="V20973" s="13"/>
    </row>
    <row r="20974" spans="21:22" ht="16" x14ac:dyDescent="0.2">
      <c r="U20974" s="12"/>
      <c r="V20974" s="13"/>
    </row>
    <row r="20975" spans="21:22" ht="16" x14ac:dyDescent="0.2">
      <c r="U20975" s="12"/>
      <c r="V20975" s="13"/>
    </row>
    <row r="20976" spans="21:22" ht="16" x14ac:dyDescent="0.2">
      <c r="U20976" s="12"/>
      <c r="V20976" s="13"/>
    </row>
    <row r="20977" spans="21:22" ht="16" x14ac:dyDescent="0.2">
      <c r="U20977" s="12"/>
      <c r="V20977" s="13"/>
    </row>
    <row r="20978" spans="21:22" ht="16" x14ac:dyDescent="0.2">
      <c r="U20978" s="12"/>
      <c r="V20978" s="13"/>
    </row>
    <row r="20979" spans="21:22" ht="16" x14ac:dyDescent="0.2">
      <c r="U20979" s="12"/>
      <c r="V20979" s="13"/>
    </row>
    <row r="20980" spans="21:22" ht="16" x14ac:dyDescent="0.2">
      <c r="U20980" s="12"/>
      <c r="V20980" s="13"/>
    </row>
    <row r="20981" spans="21:22" ht="16" x14ac:dyDescent="0.2">
      <c r="U20981" s="12"/>
      <c r="V20981" s="13"/>
    </row>
    <row r="20982" spans="21:22" ht="16" x14ac:dyDescent="0.2">
      <c r="U20982" s="12"/>
      <c r="V20982" s="13"/>
    </row>
    <row r="20983" spans="21:22" ht="16" x14ac:dyDescent="0.2">
      <c r="U20983" s="12"/>
      <c r="V20983" s="13"/>
    </row>
    <row r="20984" spans="21:22" ht="16" x14ac:dyDescent="0.2">
      <c r="U20984" s="12"/>
      <c r="V20984" s="13"/>
    </row>
    <row r="20985" spans="21:22" ht="16" x14ac:dyDescent="0.2">
      <c r="U20985" s="12"/>
      <c r="V20985" s="13"/>
    </row>
    <row r="20986" spans="21:22" ht="16" x14ac:dyDescent="0.2">
      <c r="U20986" s="12"/>
      <c r="V20986" s="13"/>
    </row>
    <row r="20987" spans="21:22" ht="16" x14ac:dyDescent="0.2">
      <c r="U20987" s="12"/>
      <c r="V20987" s="13"/>
    </row>
    <row r="20988" spans="21:22" ht="16" x14ac:dyDescent="0.2">
      <c r="U20988" s="12"/>
      <c r="V20988" s="13"/>
    </row>
    <row r="20989" spans="21:22" ht="16" x14ac:dyDescent="0.2">
      <c r="U20989" s="12"/>
      <c r="V20989" s="13"/>
    </row>
    <row r="20990" spans="21:22" ht="16" x14ac:dyDescent="0.2">
      <c r="U20990" s="12"/>
      <c r="V20990" s="13"/>
    </row>
    <row r="20991" spans="21:22" ht="16" x14ac:dyDescent="0.2">
      <c r="U20991" s="12"/>
      <c r="V20991" s="13"/>
    </row>
    <row r="20992" spans="21:22" ht="16" x14ac:dyDescent="0.2">
      <c r="U20992" s="12"/>
      <c r="V20992" s="13"/>
    </row>
    <row r="20993" spans="21:22" ht="16" x14ac:dyDescent="0.2">
      <c r="U20993" s="12"/>
      <c r="V20993" s="13"/>
    </row>
    <row r="20994" spans="21:22" ht="16" x14ac:dyDescent="0.2">
      <c r="U20994" s="12"/>
      <c r="V20994" s="13"/>
    </row>
    <row r="20995" spans="21:22" ht="16" x14ac:dyDescent="0.2">
      <c r="U20995" s="12"/>
      <c r="V20995" s="13"/>
    </row>
    <row r="20996" spans="21:22" ht="16" x14ac:dyDescent="0.2">
      <c r="U20996" s="12"/>
      <c r="V20996" s="13"/>
    </row>
    <row r="20997" spans="21:22" ht="16" x14ac:dyDescent="0.2">
      <c r="U20997" s="12"/>
      <c r="V20997" s="13"/>
    </row>
    <row r="20998" spans="21:22" ht="16" x14ac:dyDescent="0.2">
      <c r="U20998" s="12"/>
      <c r="V20998" s="13"/>
    </row>
    <row r="20999" spans="21:22" ht="16" x14ac:dyDescent="0.2">
      <c r="U20999" s="12"/>
      <c r="V20999" s="13"/>
    </row>
    <row r="21000" spans="21:22" ht="16" x14ac:dyDescent="0.2">
      <c r="U21000" s="12"/>
      <c r="V21000" s="13"/>
    </row>
    <row r="21001" spans="21:22" ht="16" x14ac:dyDescent="0.2">
      <c r="U21001" s="12"/>
      <c r="V21001" s="13"/>
    </row>
    <row r="21002" spans="21:22" ht="16" x14ac:dyDescent="0.2">
      <c r="U21002" s="12"/>
      <c r="V21002" s="13"/>
    </row>
    <row r="21003" spans="21:22" ht="16" x14ac:dyDescent="0.2">
      <c r="U21003" s="12"/>
      <c r="V21003" s="13"/>
    </row>
    <row r="21004" spans="21:22" ht="16" x14ac:dyDescent="0.2">
      <c r="U21004" s="12"/>
      <c r="V21004" s="13"/>
    </row>
    <row r="21005" spans="21:22" ht="16" x14ac:dyDescent="0.2">
      <c r="U21005" s="12"/>
      <c r="V21005" s="13"/>
    </row>
    <row r="21006" spans="21:22" ht="16" x14ac:dyDescent="0.2">
      <c r="U21006" s="12"/>
      <c r="V21006" s="13"/>
    </row>
    <row r="21007" spans="21:22" ht="16" x14ac:dyDescent="0.2">
      <c r="U21007" s="12"/>
      <c r="V21007" s="13"/>
    </row>
    <row r="21008" spans="21:22" ht="16" x14ac:dyDescent="0.2">
      <c r="U21008" s="12"/>
      <c r="V21008" s="13"/>
    </row>
    <row r="21009" spans="21:22" ht="16" x14ac:dyDescent="0.2">
      <c r="U21009" s="12"/>
      <c r="V21009" s="13"/>
    </row>
    <row r="21010" spans="21:22" ht="16" x14ac:dyDescent="0.2">
      <c r="U21010" s="12"/>
      <c r="V21010" s="13"/>
    </row>
    <row r="21011" spans="21:22" ht="16" x14ac:dyDescent="0.2">
      <c r="U21011" s="12"/>
      <c r="V21011" s="13"/>
    </row>
    <row r="21012" spans="21:22" ht="16" x14ac:dyDescent="0.2">
      <c r="U21012" s="12"/>
      <c r="V21012" s="13"/>
    </row>
    <row r="21013" spans="21:22" ht="16" x14ac:dyDescent="0.2">
      <c r="U21013" s="12"/>
      <c r="V21013" s="13"/>
    </row>
    <row r="21014" spans="21:22" ht="16" x14ac:dyDescent="0.2">
      <c r="U21014" s="12"/>
      <c r="V21014" s="13"/>
    </row>
    <row r="21015" spans="21:22" ht="16" x14ac:dyDescent="0.2">
      <c r="U21015" s="12"/>
      <c r="V21015" s="13"/>
    </row>
    <row r="21016" spans="21:22" ht="16" x14ac:dyDescent="0.2">
      <c r="U21016" s="12"/>
      <c r="V21016" s="13"/>
    </row>
    <row r="21017" spans="21:22" ht="16" x14ac:dyDescent="0.2">
      <c r="U21017" s="12"/>
      <c r="V21017" s="13"/>
    </row>
    <row r="21018" spans="21:22" ht="16" x14ac:dyDescent="0.2">
      <c r="U21018" s="12"/>
      <c r="V21018" s="13"/>
    </row>
    <row r="21019" spans="21:22" ht="16" x14ac:dyDescent="0.2">
      <c r="U21019" s="12"/>
      <c r="V21019" s="13"/>
    </row>
    <row r="21020" spans="21:22" ht="16" x14ac:dyDescent="0.2">
      <c r="U21020" s="12"/>
      <c r="V21020" s="13"/>
    </row>
    <row r="21021" spans="21:22" ht="16" x14ac:dyDescent="0.2">
      <c r="U21021" s="12"/>
      <c r="V21021" s="13"/>
    </row>
    <row r="21022" spans="21:22" ht="16" x14ac:dyDescent="0.2">
      <c r="U21022" s="12"/>
      <c r="V21022" s="13"/>
    </row>
    <row r="21023" spans="21:22" ht="16" x14ac:dyDescent="0.2">
      <c r="U21023" s="12"/>
      <c r="V21023" s="13"/>
    </row>
    <row r="21024" spans="21:22" ht="16" x14ac:dyDescent="0.2">
      <c r="U21024" s="12"/>
      <c r="V21024" s="13"/>
    </row>
    <row r="21025" spans="21:22" ht="16" x14ac:dyDescent="0.2">
      <c r="U21025" s="12"/>
      <c r="V21025" s="13"/>
    </row>
    <row r="21026" spans="21:22" ht="16" x14ac:dyDescent="0.2">
      <c r="U21026" s="12"/>
      <c r="V21026" s="13"/>
    </row>
    <row r="21027" spans="21:22" ht="16" x14ac:dyDescent="0.2">
      <c r="U21027" s="12"/>
      <c r="V21027" s="13"/>
    </row>
    <row r="21028" spans="21:22" ht="16" x14ac:dyDescent="0.2">
      <c r="U21028" s="12"/>
      <c r="V21028" s="13"/>
    </row>
    <row r="21029" spans="21:22" ht="16" x14ac:dyDescent="0.2">
      <c r="U21029" s="12"/>
      <c r="V21029" s="13"/>
    </row>
    <row r="21030" spans="21:22" ht="16" x14ac:dyDescent="0.2">
      <c r="U21030" s="12"/>
      <c r="V21030" s="13"/>
    </row>
    <row r="21031" spans="21:22" ht="16" x14ac:dyDescent="0.2">
      <c r="U21031" s="12"/>
      <c r="V21031" s="13"/>
    </row>
    <row r="21032" spans="21:22" ht="16" x14ac:dyDescent="0.2">
      <c r="U21032" s="12"/>
      <c r="V21032" s="13"/>
    </row>
    <row r="21033" spans="21:22" ht="16" x14ac:dyDescent="0.2">
      <c r="U21033" s="12"/>
      <c r="V21033" s="13"/>
    </row>
    <row r="21034" spans="21:22" ht="16" x14ac:dyDescent="0.2">
      <c r="U21034" s="12"/>
      <c r="V21034" s="13"/>
    </row>
    <row r="21035" spans="21:22" ht="16" x14ac:dyDescent="0.2">
      <c r="U21035" s="12"/>
      <c r="V21035" s="13"/>
    </row>
    <row r="21036" spans="21:22" ht="16" x14ac:dyDescent="0.2">
      <c r="U21036" s="12"/>
      <c r="V21036" s="13"/>
    </row>
    <row r="21037" spans="21:22" ht="16" x14ac:dyDescent="0.2">
      <c r="U21037" s="12"/>
      <c r="V21037" s="13"/>
    </row>
    <row r="21038" spans="21:22" ht="16" x14ac:dyDescent="0.2">
      <c r="U21038" s="12"/>
      <c r="V21038" s="13"/>
    </row>
    <row r="21039" spans="21:22" ht="16" x14ac:dyDescent="0.2">
      <c r="U21039" s="12"/>
      <c r="V21039" s="13"/>
    </row>
    <row r="21040" spans="21:22" ht="16" x14ac:dyDescent="0.2">
      <c r="U21040" s="12"/>
      <c r="V21040" s="13"/>
    </row>
    <row r="21041" spans="21:22" ht="16" x14ac:dyDescent="0.2">
      <c r="U21041" s="12"/>
      <c r="V21041" s="13"/>
    </row>
    <row r="21042" spans="21:22" ht="16" x14ac:dyDescent="0.2">
      <c r="U21042" s="12"/>
      <c r="V21042" s="13"/>
    </row>
    <row r="21043" spans="21:22" ht="16" x14ac:dyDescent="0.2">
      <c r="U21043" s="12"/>
      <c r="V21043" s="13"/>
    </row>
    <row r="21044" spans="21:22" ht="16" x14ac:dyDescent="0.2">
      <c r="U21044" s="12"/>
      <c r="V21044" s="13"/>
    </row>
    <row r="21045" spans="21:22" ht="16" x14ac:dyDescent="0.2">
      <c r="U21045" s="12"/>
      <c r="V21045" s="13"/>
    </row>
    <row r="21046" spans="21:22" ht="16" x14ac:dyDescent="0.2">
      <c r="U21046" s="12"/>
      <c r="V21046" s="13"/>
    </row>
    <row r="21047" spans="21:22" ht="16" x14ac:dyDescent="0.2">
      <c r="U21047" s="12"/>
      <c r="V21047" s="13"/>
    </row>
    <row r="21048" spans="21:22" ht="16" x14ac:dyDescent="0.2">
      <c r="U21048" s="12"/>
      <c r="V21048" s="13"/>
    </row>
    <row r="21049" spans="21:22" ht="16" x14ac:dyDescent="0.2">
      <c r="U21049" s="12"/>
      <c r="V21049" s="13"/>
    </row>
    <row r="21050" spans="21:22" ht="16" x14ac:dyDescent="0.2">
      <c r="U21050" s="12"/>
      <c r="V21050" s="13"/>
    </row>
    <row r="21051" spans="21:22" ht="16" x14ac:dyDescent="0.2">
      <c r="U21051" s="12"/>
      <c r="V21051" s="13"/>
    </row>
    <row r="21052" spans="21:22" ht="16" x14ac:dyDescent="0.2">
      <c r="U21052" s="12"/>
      <c r="V21052" s="13"/>
    </row>
    <row r="21053" spans="21:22" ht="16" x14ac:dyDescent="0.2">
      <c r="U21053" s="12"/>
      <c r="V21053" s="13"/>
    </row>
    <row r="21054" spans="21:22" ht="16" x14ac:dyDescent="0.2">
      <c r="U21054" s="12"/>
      <c r="V21054" s="13"/>
    </row>
    <row r="21055" spans="21:22" ht="16" x14ac:dyDescent="0.2">
      <c r="U21055" s="12"/>
      <c r="V21055" s="13"/>
    </row>
    <row r="21056" spans="21:22" ht="16" x14ac:dyDescent="0.2">
      <c r="U21056" s="12"/>
      <c r="V21056" s="13"/>
    </row>
    <row r="21057" spans="21:22" ht="16" x14ac:dyDescent="0.2">
      <c r="U21057" s="12"/>
      <c r="V21057" s="13"/>
    </row>
    <row r="21058" spans="21:22" ht="16" x14ac:dyDescent="0.2">
      <c r="U21058" s="12"/>
      <c r="V21058" s="13"/>
    </row>
    <row r="21059" spans="21:22" ht="16" x14ac:dyDescent="0.2">
      <c r="U21059" s="12"/>
      <c r="V21059" s="13"/>
    </row>
    <row r="21060" spans="21:22" ht="16" x14ac:dyDescent="0.2">
      <c r="U21060" s="12"/>
      <c r="V21060" s="13"/>
    </row>
    <row r="21061" spans="21:22" ht="16" x14ac:dyDescent="0.2">
      <c r="U21061" s="12"/>
      <c r="V21061" s="13"/>
    </row>
    <row r="21062" spans="21:22" ht="16" x14ac:dyDescent="0.2">
      <c r="U21062" s="12"/>
      <c r="V21062" s="13"/>
    </row>
    <row r="21063" spans="21:22" ht="16" x14ac:dyDescent="0.2">
      <c r="U21063" s="12"/>
      <c r="V21063" s="13"/>
    </row>
    <row r="21064" spans="21:22" ht="16" x14ac:dyDescent="0.2">
      <c r="U21064" s="12"/>
      <c r="V21064" s="13"/>
    </row>
    <row r="21065" spans="21:22" ht="16" x14ac:dyDescent="0.2">
      <c r="U21065" s="12"/>
      <c r="V21065" s="13"/>
    </row>
    <row r="21066" spans="21:22" ht="16" x14ac:dyDescent="0.2">
      <c r="U21066" s="12"/>
      <c r="V21066" s="13"/>
    </row>
    <row r="21067" spans="21:22" ht="16" x14ac:dyDescent="0.2">
      <c r="U21067" s="12"/>
      <c r="V21067" s="13"/>
    </row>
    <row r="21068" spans="21:22" ht="16" x14ac:dyDescent="0.2">
      <c r="U21068" s="12"/>
      <c r="V21068" s="13"/>
    </row>
    <row r="21069" spans="21:22" ht="16" x14ac:dyDescent="0.2">
      <c r="U21069" s="12"/>
      <c r="V21069" s="13"/>
    </row>
    <row r="21070" spans="21:22" ht="16" x14ac:dyDescent="0.2">
      <c r="U21070" s="12"/>
      <c r="V21070" s="13"/>
    </row>
    <row r="21071" spans="21:22" ht="16" x14ac:dyDescent="0.2">
      <c r="U21071" s="12"/>
      <c r="V21071" s="13"/>
    </row>
    <row r="21072" spans="21:22" ht="16" x14ac:dyDescent="0.2">
      <c r="U21072" s="12"/>
      <c r="V21072" s="13"/>
    </row>
    <row r="21073" spans="21:22" ht="16" x14ac:dyDescent="0.2">
      <c r="U21073" s="12"/>
      <c r="V21073" s="13"/>
    </row>
    <row r="21074" spans="21:22" ht="16" x14ac:dyDescent="0.2">
      <c r="U21074" s="12"/>
      <c r="V21074" s="13"/>
    </row>
    <row r="21075" spans="21:22" ht="16" x14ac:dyDescent="0.2">
      <c r="U21075" s="12"/>
      <c r="V21075" s="13"/>
    </row>
    <row r="21076" spans="21:22" ht="16" x14ac:dyDescent="0.2">
      <c r="U21076" s="12"/>
      <c r="V21076" s="13"/>
    </row>
    <row r="21077" spans="21:22" ht="16" x14ac:dyDescent="0.2">
      <c r="U21077" s="12"/>
      <c r="V21077" s="13"/>
    </row>
    <row r="21078" spans="21:22" ht="16" x14ac:dyDescent="0.2">
      <c r="U21078" s="12"/>
      <c r="V21078" s="13"/>
    </row>
    <row r="21079" spans="21:22" ht="16" x14ac:dyDescent="0.2">
      <c r="U21079" s="12"/>
      <c r="V21079" s="13"/>
    </row>
    <row r="21080" spans="21:22" ht="16" x14ac:dyDescent="0.2">
      <c r="U21080" s="12"/>
      <c r="V21080" s="13"/>
    </row>
    <row r="21081" spans="21:22" ht="16" x14ac:dyDescent="0.2">
      <c r="U21081" s="12"/>
      <c r="V21081" s="13"/>
    </row>
    <row r="21082" spans="21:22" ht="16" x14ac:dyDescent="0.2">
      <c r="U21082" s="12"/>
      <c r="V21082" s="13"/>
    </row>
    <row r="21083" spans="21:22" ht="16" x14ac:dyDescent="0.2">
      <c r="U21083" s="12"/>
      <c r="V21083" s="13"/>
    </row>
    <row r="21084" spans="21:22" ht="16" x14ac:dyDescent="0.2">
      <c r="U21084" s="12"/>
      <c r="V21084" s="13"/>
    </row>
    <row r="21085" spans="21:22" ht="16" x14ac:dyDescent="0.2">
      <c r="U21085" s="12"/>
      <c r="V21085" s="13"/>
    </row>
    <row r="21086" spans="21:22" ht="16" x14ac:dyDescent="0.2">
      <c r="U21086" s="12"/>
      <c r="V21086" s="13"/>
    </row>
    <row r="21087" spans="21:22" ht="16" x14ac:dyDescent="0.2">
      <c r="U21087" s="12"/>
      <c r="V21087" s="13"/>
    </row>
    <row r="21088" spans="21:22" ht="16" x14ac:dyDescent="0.2">
      <c r="U21088" s="12"/>
      <c r="V21088" s="13"/>
    </row>
    <row r="21089" spans="21:22" ht="16" x14ac:dyDescent="0.2">
      <c r="U21089" s="12"/>
      <c r="V21089" s="13"/>
    </row>
    <row r="21090" spans="21:22" ht="16" x14ac:dyDescent="0.2">
      <c r="U21090" s="12"/>
      <c r="V21090" s="13"/>
    </row>
    <row r="21091" spans="21:22" ht="16" x14ac:dyDescent="0.2">
      <c r="U21091" s="12"/>
      <c r="V21091" s="13"/>
    </row>
    <row r="21092" spans="21:22" ht="16" x14ac:dyDescent="0.2">
      <c r="U21092" s="12"/>
      <c r="V21092" s="13"/>
    </row>
    <row r="21093" spans="21:22" ht="16" x14ac:dyDescent="0.2">
      <c r="U21093" s="12"/>
      <c r="V21093" s="13"/>
    </row>
    <row r="21094" spans="21:22" ht="16" x14ac:dyDescent="0.2">
      <c r="U21094" s="12"/>
      <c r="V21094" s="13"/>
    </row>
    <row r="21095" spans="21:22" ht="16" x14ac:dyDescent="0.2">
      <c r="U21095" s="12"/>
      <c r="V21095" s="13"/>
    </row>
    <row r="21096" spans="21:22" ht="16" x14ac:dyDescent="0.2">
      <c r="U21096" s="12"/>
      <c r="V21096" s="13"/>
    </row>
    <row r="21097" spans="21:22" ht="16" x14ac:dyDescent="0.2">
      <c r="U21097" s="12"/>
      <c r="V21097" s="13"/>
    </row>
    <row r="21098" spans="21:22" ht="16" x14ac:dyDescent="0.2">
      <c r="U21098" s="12"/>
      <c r="V21098" s="13"/>
    </row>
    <row r="21099" spans="21:22" ht="16" x14ac:dyDescent="0.2">
      <c r="U21099" s="12"/>
      <c r="V21099" s="13"/>
    </row>
    <row r="21100" spans="21:22" ht="16" x14ac:dyDescent="0.2">
      <c r="U21100" s="12"/>
      <c r="V21100" s="13"/>
    </row>
    <row r="21101" spans="21:22" ht="16" x14ac:dyDescent="0.2">
      <c r="U21101" s="12"/>
      <c r="V21101" s="13"/>
    </row>
    <row r="21102" spans="21:22" ht="16" x14ac:dyDescent="0.2">
      <c r="U21102" s="12"/>
      <c r="V21102" s="13"/>
    </row>
    <row r="21103" spans="21:22" ht="16" x14ac:dyDescent="0.2">
      <c r="U21103" s="12"/>
      <c r="V21103" s="13"/>
    </row>
    <row r="21104" spans="21:22" ht="16" x14ac:dyDescent="0.2">
      <c r="U21104" s="12"/>
      <c r="V21104" s="13"/>
    </row>
    <row r="21105" spans="21:22" ht="16" x14ac:dyDescent="0.2">
      <c r="U21105" s="12"/>
      <c r="V21105" s="13"/>
    </row>
    <row r="21106" spans="21:22" ht="16" x14ac:dyDescent="0.2">
      <c r="U21106" s="12"/>
      <c r="V21106" s="13"/>
    </row>
    <row r="21107" spans="21:22" ht="16" x14ac:dyDescent="0.2">
      <c r="U21107" s="12"/>
      <c r="V21107" s="13"/>
    </row>
    <row r="21108" spans="21:22" ht="16" x14ac:dyDescent="0.2">
      <c r="U21108" s="12"/>
      <c r="V21108" s="13"/>
    </row>
    <row r="21109" spans="21:22" ht="16" x14ac:dyDescent="0.2">
      <c r="U21109" s="12"/>
      <c r="V21109" s="13"/>
    </row>
    <row r="21110" spans="21:22" ht="16" x14ac:dyDescent="0.2">
      <c r="U21110" s="12"/>
      <c r="V21110" s="13"/>
    </row>
    <row r="21111" spans="21:22" ht="16" x14ac:dyDescent="0.2">
      <c r="U21111" s="12"/>
      <c r="V21111" s="13"/>
    </row>
    <row r="21112" spans="21:22" ht="16" x14ac:dyDescent="0.2">
      <c r="U21112" s="12"/>
      <c r="V21112" s="13"/>
    </row>
    <row r="21113" spans="21:22" ht="16" x14ac:dyDescent="0.2">
      <c r="U21113" s="12"/>
      <c r="V21113" s="13"/>
    </row>
    <row r="21114" spans="21:22" ht="16" x14ac:dyDescent="0.2">
      <c r="U21114" s="12"/>
      <c r="V21114" s="13"/>
    </row>
    <row r="21115" spans="21:22" ht="16" x14ac:dyDescent="0.2">
      <c r="U21115" s="12"/>
      <c r="V21115" s="13"/>
    </row>
    <row r="21116" spans="21:22" ht="16" x14ac:dyDescent="0.2">
      <c r="U21116" s="12"/>
      <c r="V21116" s="13"/>
    </row>
    <row r="21117" spans="21:22" ht="16" x14ac:dyDescent="0.2">
      <c r="U21117" s="12"/>
      <c r="V21117" s="13"/>
    </row>
    <row r="21118" spans="21:22" ht="16" x14ac:dyDescent="0.2">
      <c r="U21118" s="12"/>
      <c r="V21118" s="13"/>
    </row>
    <row r="21119" spans="21:22" ht="16" x14ac:dyDescent="0.2">
      <c r="U21119" s="12"/>
      <c r="V21119" s="13"/>
    </row>
    <row r="21120" spans="21:22" ht="16" x14ac:dyDescent="0.2">
      <c r="U21120" s="12"/>
      <c r="V21120" s="13"/>
    </row>
    <row r="21121" spans="21:22" ht="16" x14ac:dyDescent="0.2">
      <c r="U21121" s="12"/>
      <c r="V21121" s="13"/>
    </row>
    <row r="21122" spans="21:22" ht="16" x14ac:dyDescent="0.2">
      <c r="U21122" s="12"/>
      <c r="V21122" s="13"/>
    </row>
    <row r="21123" spans="21:22" ht="16" x14ac:dyDescent="0.2">
      <c r="U21123" s="12"/>
      <c r="V21123" s="13"/>
    </row>
    <row r="21124" spans="21:22" ht="16" x14ac:dyDescent="0.2">
      <c r="U21124" s="12"/>
      <c r="V21124" s="13"/>
    </row>
    <row r="21125" spans="21:22" ht="16" x14ac:dyDescent="0.2">
      <c r="U21125" s="12"/>
      <c r="V21125" s="13"/>
    </row>
    <row r="21126" spans="21:22" ht="16" x14ac:dyDescent="0.2">
      <c r="U21126" s="12"/>
      <c r="V21126" s="13"/>
    </row>
    <row r="21127" spans="21:22" ht="16" x14ac:dyDescent="0.2">
      <c r="U21127" s="12"/>
      <c r="V21127" s="13"/>
    </row>
    <row r="21128" spans="21:22" ht="16" x14ac:dyDescent="0.2">
      <c r="U21128" s="12"/>
      <c r="V21128" s="13"/>
    </row>
    <row r="21129" spans="21:22" ht="16" x14ac:dyDescent="0.2">
      <c r="U21129" s="12"/>
      <c r="V21129" s="13"/>
    </row>
    <row r="21130" spans="21:22" ht="16" x14ac:dyDescent="0.2">
      <c r="U21130" s="12"/>
      <c r="V21130" s="13"/>
    </row>
    <row r="21131" spans="21:22" ht="16" x14ac:dyDescent="0.2">
      <c r="U21131" s="12"/>
      <c r="V21131" s="13"/>
    </row>
    <row r="21132" spans="21:22" ht="16" x14ac:dyDescent="0.2">
      <c r="U21132" s="12"/>
      <c r="V21132" s="13"/>
    </row>
    <row r="21133" spans="21:22" ht="16" x14ac:dyDescent="0.2">
      <c r="U21133" s="12"/>
      <c r="V21133" s="13"/>
    </row>
    <row r="21134" spans="21:22" ht="16" x14ac:dyDescent="0.2">
      <c r="U21134" s="12"/>
      <c r="V21134" s="13"/>
    </row>
    <row r="21135" spans="21:22" ht="16" x14ac:dyDescent="0.2">
      <c r="U21135" s="12"/>
      <c r="V21135" s="13"/>
    </row>
    <row r="21136" spans="21:22" ht="16" x14ac:dyDescent="0.2">
      <c r="U21136" s="12"/>
      <c r="V21136" s="13"/>
    </row>
    <row r="21137" spans="21:22" ht="16" x14ac:dyDescent="0.2">
      <c r="U21137" s="12"/>
      <c r="V21137" s="13"/>
    </row>
    <row r="21138" spans="21:22" ht="16" x14ac:dyDescent="0.2">
      <c r="U21138" s="12"/>
      <c r="V21138" s="13"/>
    </row>
    <row r="21139" spans="21:22" ht="16" x14ac:dyDescent="0.2">
      <c r="U21139" s="12"/>
      <c r="V21139" s="13"/>
    </row>
    <row r="21140" spans="21:22" ht="16" x14ac:dyDescent="0.2">
      <c r="U21140" s="12"/>
      <c r="V21140" s="13"/>
    </row>
    <row r="21141" spans="21:22" ht="16" x14ac:dyDescent="0.2">
      <c r="U21141" s="12"/>
      <c r="V21141" s="13"/>
    </row>
    <row r="21142" spans="21:22" ht="16" x14ac:dyDescent="0.2">
      <c r="U21142" s="12"/>
      <c r="V21142" s="13"/>
    </row>
    <row r="21143" spans="21:22" ht="16" x14ac:dyDescent="0.2">
      <c r="U21143" s="12"/>
      <c r="V21143" s="13"/>
    </row>
    <row r="21144" spans="21:22" ht="16" x14ac:dyDescent="0.2">
      <c r="U21144" s="12"/>
      <c r="V21144" s="13"/>
    </row>
    <row r="21145" spans="21:22" ht="16" x14ac:dyDescent="0.2">
      <c r="U21145" s="12"/>
      <c r="V21145" s="13"/>
    </row>
    <row r="21146" spans="21:22" ht="16" x14ac:dyDescent="0.2">
      <c r="U21146" s="12"/>
      <c r="V21146" s="13"/>
    </row>
    <row r="21147" spans="21:22" ht="16" x14ac:dyDescent="0.2">
      <c r="U21147" s="12"/>
      <c r="V21147" s="13"/>
    </row>
    <row r="21148" spans="21:22" ht="16" x14ac:dyDescent="0.2">
      <c r="U21148" s="12"/>
      <c r="V21148" s="13"/>
    </row>
    <row r="21149" spans="21:22" ht="16" x14ac:dyDescent="0.2">
      <c r="U21149" s="12"/>
      <c r="V21149" s="13"/>
    </row>
    <row r="21150" spans="21:22" ht="16" x14ac:dyDescent="0.2">
      <c r="U21150" s="12"/>
      <c r="V21150" s="13"/>
    </row>
    <row r="21151" spans="21:22" ht="16" x14ac:dyDescent="0.2">
      <c r="U21151" s="12"/>
      <c r="V21151" s="13"/>
    </row>
    <row r="21152" spans="21:22" ht="16" x14ac:dyDescent="0.2">
      <c r="U21152" s="12"/>
      <c r="V21152" s="13"/>
    </row>
    <row r="21153" spans="21:22" ht="16" x14ac:dyDescent="0.2">
      <c r="U21153" s="12"/>
      <c r="V21153" s="13"/>
    </row>
    <row r="21154" spans="21:22" ht="16" x14ac:dyDescent="0.2">
      <c r="U21154" s="12"/>
      <c r="V21154" s="13"/>
    </row>
    <row r="21155" spans="21:22" ht="16" x14ac:dyDescent="0.2">
      <c r="U21155" s="12"/>
      <c r="V21155" s="13"/>
    </row>
    <row r="21156" spans="21:22" ht="16" x14ac:dyDescent="0.2">
      <c r="U21156" s="12"/>
      <c r="V21156" s="13"/>
    </row>
    <row r="21157" spans="21:22" ht="16" x14ac:dyDescent="0.2">
      <c r="U21157" s="12"/>
      <c r="V21157" s="13"/>
    </row>
    <row r="21158" spans="21:22" ht="16" x14ac:dyDescent="0.2">
      <c r="U21158" s="12"/>
      <c r="V21158" s="13"/>
    </row>
    <row r="21159" spans="21:22" ht="16" x14ac:dyDescent="0.2">
      <c r="U21159" s="12"/>
      <c r="V21159" s="13"/>
    </row>
    <row r="21160" spans="21:22" ht="16" x14ac:dyDescent="0.2">
      <c r="U21160" s="12"/>
      <c r="V21160" s="13"/>
    </row>
    <row r="21161" spans="21:22" ht="16" x14ac:dyDescent="0.2">
      <c r="U21161" s="12"/>
      <c r="V21161" s="13"/>
    </row>
    <row r="21162" spans="21:22" ht="16" x14ac:dyDescent="0.2">
      <c r="U21162" s="12"/>
      <c r="V21162" s="13"/>
    </row>
    <row r="21163" spans="21:22" ht="16" x14ac:dyDescent="0.2">
      <c r="U21163" s="12"/>
      <c r="V21163" s="13"/>
    </row>
    <row r="21164" spans="21:22" ht="16" x14ac:dyDescent="0.2">
      <c r="U21164" s="12"/>
      <c r="V21164" s="13"/>
    </row>
    <row r="21165" spans="21:22" ht="16" x14ac:dyDescent="0.2">
      <c r="U21165" s="12"/>
      <c r="V21165" s="13"/>
    </row>
    <row r="21166" spans="21:22" ht="16" x14ac:dyDescent="0.2">
      <c r="U21166" s="12"/>
      <c r="V21166" s="13"/>
    </row>
    <row r="21167" spans="21:22" ht="16" x14ac:dyDescent="0.2">
      <c r="U21167" s="12"/>
      <c r="V21167" s="13"/>
    </row>
    <row r="21168" spans="21:22" ht="16" x14ac:dyDescent="0.2">
      <c r="U21168" s="12"/>
      <c r="V21168" s="13"/>
    </row>
    <row r="21169" spans="21:22" ht="16" x14ac:dyDescent="0.2">
      <c r="U21169" s="12"/>
      <c r="V21169" s="13"/>
    </row>
    <row r="21170" spans="21:22" ht="16" x14ac:dyDescent="0.2">
      <c r="U21170" s="12"/>
      <c r="V21170" s="13"/>
    </row>
    <row r="21171" spans="21:22" ht="16" x14ac:dyDescent="0.2">
      <c r="U21171" s="12"/>
      <c r="V21171" s="13"/>
    </row>
    <row r="21172" spans="21:22" ht="16" x14ac:dyDescent="0.2">
      <c r="U21172" s="12"/>
      <c r="V21172" s="13"/>
    </row>
    <row r="21173" spans="21:22" ht="16" x14ac:dyDescent="0.2">
      <c r="U21173" s="12"/>
      <c r="V21173" s="13"/>
    </row>
    <row r="21174" spans="21:22" ht="16" x14ac:dyDescent="0.2">
      <c r="U21174" s="12"/>
      <c r="V21174" s="13"/>
    </row>
    <row r="21175" spans="21:22" ht="16" x14ac:dyDescent="0.2">
      <c r="U21175" s="12"/>
      <c r="V21175" s="13"/>
    </row>
    <row r="21176" spans="21:22" ht="16" x14ac:dyDescent="0.2">
      <c r="U21176" s="12"/>
      <c r="V21176" s="13"/>
    </row>
    <row r="21177" spans="21:22" ht="16" x14ac:dyDescent="0.2">
      <c r="U21177" s="12"/>
      <c r="V21177" s="13"/>
    </row>
    <row r="21178" spans="21:22" ht="16" x14ac:dyDescent="0.2">
      <c r="U21178" s="12"/>
      <c r="V21178" s="13"/>
    </row>
    <row r="21179" spans="21:22" ht="16" x14ac:dyDescent="0.2">
      <c r="U21179" s="12"/>
      <c r="V21179" s="13"/>
    </row>
    <row r="21180" spans="21:22" ht="16" x14ac:dyDescent="0.2">
      <c r="U21180" s="12"/>
      <c r="V21180" s="13"/>
    </row>
    <row r="21181" spans="21:22" ht="16" x14ac:dyDescent="0.2">
      <c r="U21181" s="12"/>
      <c r="V21181" s="13"/>
    </row>
    <row r="21182" spans="21:22" ht="16" x14ac:dyDescent="0.2">
      <c r="U21182" s="12"/>
      <c r="V21182" s="13"/>
    </row>
    <row r="21183" spans="21:22" ht="16" x14ac:dyDescent="0.2">
      <c r="U21183" s="12"/>
      <c r="V21183" s="13"/>
    </row>
    <row r="21184" spans="21:22" ht="16" x14ac:dyDescent="0.2">
      <c r="U21184" s="12"/>
      <c r="V21184" s="13"/>
    </row>
    <row r="21185" spans="21:22" ht="16" x14ac:dyDescent="0.2">
      <c r="U21185" s="12"/>
      <c r="V21185" s="13"/>
    </row>
    <row r="21186" spans="21:22" ht="16" x14ac:dyDescent="0.2">
      <c r="U21186" s="12"/>
      <c r="V21186" s="13"/>
    </row>
    <row r="21187" spans="21:22" ht="16" x14ac:dyDescent="0.2">
      <c r="U21187" s="12"/>
      <c r="V21187" s="13"/>
    </row>
    <row r="21188" spans="21:22" ht="16" x14ac:dyDescent="0.2">
      <c r="U21188" s="12"/>
      <c r="V21188" s="13"/>
    </row>
    <row r="21189" spans="21:22" ht="16" x14ac:dyDescent="0.2">
      <c r="U21189" s="12"/>
      <c r="V21189" s="13"/>
    </row>
    <row r="21190" spans="21:22" ht="16" x14ac:dyDescent="0.2">
      <c r="U21190" s="12"/>
      <c r="V21190" s="13"/>
    </row>
    <row r="21191" spans="21:22" ht="16" x14ac:dyDescent="0.2">
      <c r="U21191" s="12"/>
      <c r="V21191" s="13"/>
    </row>
    <row r="21192" spans="21:22" ht="16" x14ac:dyDescent="0.2">
      <c r="U21192" s="12"/>
      <c r="V21192" s="13"/>
    </row>
    <row r="21193" spans="21:22" ht="16" x14ac:dyDescent="0.2">
      <c r="U21193" s="12"/>
      <c r="V21193" s="13"/>
    </row>
    <row r="21194" spans="21:22" ht="16" x14ac:dyDescent="0.2">
      <c r="U21194" s="12"/>
      <c r="V21194" s="13"/>
    </row>
    <row r="21195" spans="21:22" ht="16" x14ac:dyDescent="0.2">
      <c r="U21195" s="12"/>
      <c r="V21195" s="13"/>
    </row>
    <row r="21196" spans="21:22" ht="16" x14ac:dyDescent="0.2">
      <c r="U21196" s="12"/>
      <c r="V21196" s="13"/>
    </row>
    <row r="21197" spans="21:22" ht="16" x14ac:dyDescent="0.2">
      <c r="U21197" s="12"/>
      <c r="V21197" s="13"/>
    </row>
    <row r="21198" spans="21:22" ht="16" x14ac:dyDescent="0.2">
      <c r="U21198" s="12"/>
      <c r="V21198" s="13"/>
    </row>
    <row r="21199" spans="21:22" ht="16" x14ac:dyDescent="0.2">
      <c r="U21199" s="12"/>
      <c r="V21199" s="13"/>
    </row>
    <row r="21200" spans="21:22" ht="16" x14ac:dyDescent="0.2">
      <c r="U21200" s="12"/>
      <c r="V21200" s="13"/>
    </row>
    <row r="21201" spans="21:22" ht="16" x14ac:dyDescent="0.2">
      <c r="U21201" s="12"/>
      <c r="V21201" s="13"/>
    </row>
    <row r="21202" spans="21:22" ht="16" x14ac:dyDescent="0.2">
      <c r="U21202" s="12"/>
      <c r="V21202" s="13"/>
    </row>
    <row r="21203" spans="21:22" ht="16" x14ac:dyDescent="0.2">
      <c r="U21203" s="12"/>
      <c r="V21203" s="13"/>
    </row>
    <row r="21204" spans="21:22" ht="16" x14ac:dyDescent="0.2">
      <c r="U21204" s="12"/>
      <c r="V21204" s="13"/>
    </row>
    <row r="21205" spans="21:22" ht="16" x14ac:dyDescent="0.2">
      <c r="U21205" s="12"/>
      <c r="V21205" s="13"/>
    </row>
    <row r="21206" spans="21:22" ht="16" x14ac:dyDescent="0.2">
      <c r="U21206" s="12"/>
      <c r="V21206" s="13"/>
    </row>
    <row r="21207" spans="21:22" ht="16" x14ac:dyDescent="0.2">
      <c r="U21207" s="12"/>
      <c r="V21207" s="13"/>
    </row>
    <row r="21208" spans="21:22" ht="16" x14ac:dyDescent="0.2">
      <c r="U21208" s="12"/>
      <c r="V21208" s="13"/>
    </row>
    <row r="21209" spans="21:22" ht="16" x14ac:dyDescent="0.2">
      <c r="U21209" s="12"/>
      <c r="V21209" s="13"/>
    </row>
    <row r="21210" spans="21:22" ht="16" x14ac:dyDescent="0.2">
      <c r="U21210" s="12"/>
      <c r="V21210" s="13"/>
    </row>
    <row r="21211" spans="21:22" ht="16" x14ac:dyDescent="0.2">
      <c r="U21211" s="12"/>
      <c r="V21211" s="13"/>
    </row>
    <row r="21212" spans="21:22" ht="16" x14ac:dyDescent="0.2">
      <c r="U21212" s="12"/>
      <c r="V21212" s="13"/>
    </row>
    <row r="21213" spans="21:22" ht="16" x14ac:dyDescent="0.2">
      <c r="U21213" s="12"/>
      <c r="V21213" s="13"/>
    </row>
    <row r="21214" spans="21:22" ht="16" x14ac:dyDescent="0.2">
      <c r="U21214" s="12"/>
      <c r="V21214" s="13"/>
    </row>
    <row r="21215" spans="21:22" ht="16" x14ac:dyDescent="0.2">
      <c r="U21215" s="12"/>
      <c r="V21215" s="13"/>
    </row>
    <row r="21216" spans="21:22" ht="16" x14ac:dyDescent="0.2">
      <c r="U21216" s="12"/>
      <c r="V21216" s="13"/>
    </row>
    <row r="21217" spans="21:22" ht="16" x14ac:dyDescent="0.2">
      <c r="U21217" s="12"/>
      <c r="V21217" s="13"/>
    </row>
    <row r="21218" spans="21:22" ht="16" x14ac:dyDescent="0.2">
      <c r="U21218" s="12"/>
      <c r="V21218" s="13"/>
    </row>
    <row r="21219" spans="21:22" ht="16" x14ac:dyDescent="0.2">
      <c r="U21219" s="12"/>
      <c r="V21219" s="13"/>
    </row>
    <row r="21220" spans="21:22" ht="16" x14ac:dyDescent="0.2">
      <c r="U21220" s="12"/>
      <c r="V21220" s="13"/>
    </row>
    <row r="21221" spans="21:22" ht="16" x14ac:dyDescent="0.2">
      <c r="U21221" s="12"/>
      <c r="V21221" s="13"/>
    </row>
    <row r="21222" spans="21:22" ht="16" x14ac:dyDescent="0.2">
      <c r="U21222" s="12"/>
      <c r="V21222" s="13"/>
    </row>
    <row r="21223" spans="21:22" ht="16" x14ac:dyDescent="0.2">
      <c r="U21223" s="12"/>
      <c r="V21223" s="13"/>
    </row>
    <row r="21224" spans="21:22" ht="16" x14ac:dyDescent="0.2">
      <c r="U21224" s="12"/>
      <c r="V21224" s="13"/>
    </row>
    <row r="21225" spans="21:22" ht="16" x14ac:dyDescent="0.2">
      <c r="U21225" s="12"/>
      <c r="V21225" s="13"/>
    </row>
    <row r="21226" spans="21:22" ht="16" x14ac:dyDescent="0.2">
      <c r="U21226" s="12"/>
      <c r="V21226" s="13"/>
    </row>
    <row r="21227" spans="21:22" ht="16" x14ac:dyDescent="0.2">
      <c r="U21227" s="12"/>
      <c r="V21227" s="13"/>
    </row>
    <row r="21228" spans="21:22" ht="16" x14ac:dyDescent="0.2">
      <c r="U21228" s="12"/>
      <c r="V21228" s="13"/>
    </row>
    <row r="21229" spans="21:22" ht="16" x14ac:dyDescent="0.2">
      <c r="U21229" s="12"/>
      <c r="V21229" s="13"/>
    </row>
    <row r="21230" spans="21:22" ht="16" x14ac:dyDescent="0.2">
      <c r="U21230" s="12"/>
      <c r="V21230" s="13"/>
    </row>
    <row r="21231" spans="21:22" ht="16" x14ac:dyDescent="0.2">
      <c r="U21231" s="12"/>
      <c r="V21231" s="13"/>
    </row>
    <row r="21232" spans="21:22" ht="16" x14ac:dyDescent="0.2">
      <c r="U21232" s="12"/>
      <c r="V21232" s="13"/>
    </row>
    <row r="21233" spans="21:22" ht="16" x14ac:dyDescent="0.2">
      <c r="U21233" s="12"/>
      <c r="V21233" s="13"/>
    </row>
    <row r="21234" spans="21:22" ht="16" x14ac:dyDescent="0.2">
      <c r="U21234" s="12"/>
      <c r="V21234" s="13"/>
    </row>
    <row r="21235" spans="21:22" ht="16" x14ac:dyDescent="0.2">
      <c r="U21235" s="12"/>
      <c r="V21235" s="13"/>
    </row>
    <row r="21236" spans="21:22" ht="16" x14ac:dyDescent="0.2">
      <c r="U21236" s="12"/>
      <c r="V21236" s="13"/>
    </row>
    <row r="21237" spans="21:22" ht="16" x14ac:dyDescent="0.2">
      <c r="U21237" s="12"/>
      <c r="V21237" s="13"/>
    </row>
    <row r="21238" spans="21:22" ht="16" x14ac:dyDescent="0.2">
      <c r="U21238" s="12"/>
      <c r="V21238" s="13"/>
    </row>
    <row r="21239" spans="21:22" ht="16" x14ac:dyDescent="0.2">
      <c r="U21239" s="12"/>
      <c r="V21239" s="13"/>
    </row>
    <row r="21240" spans="21:22" ht="16" x14ac:dyDescent="0.2">
      <c r="U21240" s="12"/>
      <c r="V21240" s="13"/>
    </row>
    <row r="21241" spans="21:22" ht="16" x14ac:dyDescent="0.2">
      <c r="U21241" s="12"/>
      <c r="V21241" s="13"/>
    </row>
    <row r="21242" spans="21:22" ht="16" x14ac:dyDescent="0.2">
      <c r="U21242" s="12"/>
      <c r="V21242" s="13"/>
    </row>
    <row r="21243" spans="21:22" ht="16" x14ac:dyDescent="0.2">
      <c r="U21243" s="12"/>
      <c r="V21243" s="13"/>
    </row>
    <row r="21244" spans="21:22" ht="16" x14ac:dyDescent="0.2">
      <c r="U21244" s="12"/>
      <c r="V21244" s="13"/>
    </row>
    <row r="21245" spans="21:22" ht="16" x14ac:dyDescent="0.2">
      <c r="U21245" s="12"/>
      <c r="V21245" s="13"/>
    </row>
    <row r="21246" spans="21:22" ht="16" x14ac:dyDescent="0.2">
      <c r="U21246" s="12"/>
      <c r="V21246" s="13"/>
    </row>
    <row r="21247" spans="21:22" ht="16" x14ac:dyDescent="0.2">
      <c r="U21247" s="12"/>
      <c r="V21247" s="13"/>
    </row>
    <row r="21248" spans="21:22" ht="16" x14ac:dyDescent="0.2">
      <c r="U21248" s="12"/>
      <c r="V21248" s="13"/>
    </row>
    <row r="21249" spans="21:22" ht="16" x14ac:dyDescent="0.2">
      <c r="U21249" s="12"/>
      <c r="V21249" s="13"/>
    </row>
    <row r="21250" spans="21:22" ht="16" x14ac:dyDescent="0.2">
      <c r="U21250" s="12"/>
      <c r="V21250" s="13"/>
    </row>
    <row r="21251" spans="21:22" ht="16" x14ac:dyDescent="0.2">
      <c r="U21251" s="12"/>
      <c r="V21251" s="13"/>
    </row>
    <row r="21252" spans="21:22" ht="16" x14ac:dyDescent="0.2">
      <c r="U21252" s="12"/>
      <c r="V21252" s="13"/>
    </row>
    <row r="21253" spans="21:22" ht="16" x14ac:dyDescent="0.2">
      <c r="U21253" s="12"/>
      <c r="V21253" s="13"/>
    </row>
    <row r="21254" spans="21:22" ht="16" x14ac:dyDescent="0.2">
      <c r="U21254" s="12"/>
      <c r="V21254" s="13"/>
    </row>
    <row r="21255" spans="21:22" ht="16" x14ac:dyDescent="0.2">
      <c r="U21255" s="12"/>
      <c r="V21255" s="13"/>
    </row>
    <row r="21256" spans="21:22" ht="16" x14ac:dyDescent="0.2">
      <c r="U21256" s="12"/>
      <c r="V21256" s="13"/>
    </row>
    <row r="21257" spans="21:22" ht="16" x14ac:dyDescent="0.2">
      <c r="U21257" s="12"/>
      <c r="V21257" s="13"/>
    </row>
    <row r="21258" spans="21:22" ht="16" x14ac:dyDescent="0.2">
      <c r="U21258" s="12"/>
      <c r="V21258" s="13"/>
    </row>
    <row r="21259" spans="21:22" ht="16" x14ac:dyDescent="0.2">
      <c r="U21259" s="12"/>
      <c r="V21259" s="13"/>
    </row>
    <row r="21260" spans="21:22" ht="16" x14ac:dyDescent="0.2">
      <c r="U21260" s="12"/>
      <c r="V21260" s="13"/>
    </row>
    <row r="21261" spans="21:22" ht="16" x14ac:dyDescent="0.2">
      <c r="U21261" s="12"/>
      <c r="V21261" s="13"/>
    </row>
    <row r="21262" spans="21:22" ht="16" x14ac:dyDescent="0.2">
      <c r="U21262" s="12"/>
      <c r="V21262" s="13"/>
    </row>
    <row r="21263" spans="21:22" ht="16" x14ac:dyDescent="0.2">
      <c r="U21263" s="12"/>
      <c r="V21263" s="13"/>
    </row>
    <row r="21264" spans="21:22" ht="16" x14ac:dyDescent="0.2">
      <c r="U21264" s="12"/>
      <c r="V21264" s="13"/>
    </row>
    <row r="21265" spans="21:22" ht="16" x14ac:dyDescent="0.2">
      <c r="U21265" s="12"/>
      <c r="V21265" s="13"/>
    </row>
    <row r="21266" spans="21:22" ht="16" x14ac:dyDescent="0.2">
      <c r="U21266" s="12"/>
      <c r="V21266" s="13"/>
    </row>
    <row r="21267" spans="21:22" ht="16" x14ac:dyDescent="0.2">
      <c r="U21267" s="12"/>
      <c r="V21267" s="13"/>
    </row>
    <row r="21268" spans="21:22" ht="16" x14ac:dyDescent="0.2">
      <c r="U21268" s="12"/>
      <c r="V21268" s="13"/>
    </row>
    <row r="21269" spans="21:22" ht="16" x14ac:dyDescent="0.2">
      <c r="U21269" s="12"/>
      <c r="V21269" s="13"/>
    </row>
    <row r="21270" spans="21:22" ht="16" x14ac:dyDescent="0.2">
      <c r="U21270" s="12"/>
      <c r="V21270" s="13"/>
    </row>
    <row r="21271" spans="21:22" ht="16" x14ac:dyDescent="0.2">
      <c r="U21271" s="12"/>
      <c r="V21271" s="13"/>
    </row>
    <row r="21272" spans="21:22" ht="16" x14ac:dyDescent="0.2">
      <c r="U21272" s="12"/>
      <c r="V21272" s="13"/>
    </row>
    <row r="21273" spans="21:22" ht="16" x14ac:dyDescent="0.2">
      <c r="U21273" s="12"/>
      <c r="V21273" s="13"/>
    </row>
    <row r="21274" spans="21:22" ht="16" x14ac:dyDescent="0.2">
      <c r="U21274" s="12"/>
      <c r="V21274" s="13"/>
    </row>
    <row r="21275" spans="21:22" ht="16" x14ac:dyDescent="0.2">
      <c r="U21275" s="12"/>
      <c r="V21275" s="13"/>
    </row>
    <row r="21276" spans="21:22" ht="16" x14ac:dyDescent="0.2">
      <c r="U21276" s="12"/>
      <c r="V21276" s="13"/>
    </row>
    <row r="21277" spans="21:22" ht="16" x14ac:dyDescent="0.2">
      <c r="U21277" s="12"/>
      <c r="V21277" s="13"/>
    </row>
    <row r="21278" spans="21:22" ht="16" x14ac:dyDescent="0.2">
      <c r="U21278" s="12"/>
      <c r="V21278" s="13"/>
    </row>
    <row r="21279" spans="21:22" ht="16" x14ac:dyDescent="0.2">
      <c r="U21279" s="12"/>
      <c r="V21279" s="13"/>
    </row>
    <row r="21280" spans="21:22" ht="16" x14ac:dyDescent="0.2">
      <c r="U21280" s="12"/>
      <c r="V21280" s="13"/>
    </row>
    <row r="21281" spans="21:22" ht="16" x14ac:dyDescent="0.2">
      <c r="U21281" s="12"/>
      <c r="V21281" s="13"/>
    </row>
    <row r="21282" spans="21:22" ht="16" x14ac:dyDescent="0.2">
      <c r="U21282" s="12"/>
      <c r="V21282" s="13"/>
    </row>
    <row r="21283" spans="21:22" ht="16" x14ac:dyDescent="0.2">
      <c r="U21283" s="12"/>
      <c r="V21283" s="13"/>
    </row>
    <row r="21284" spans="21:22" ht="16" x14ac:dyDescent="0.2">
      <c r="U21284" s="12"/>
      <c r="V21284" s="13"/>
    </row>
    <row r="21285" spans="21:22" ht="16" x14ac:dyDescent="0.2">
      <c r="U21285" s="12"/>
      <c r="V21285" s="13"/>
    </row>
    <row r="21286" spans="21:22" ht="16" x14ac:dyDescent="0.2">
      <c r="U21286" s="12"/>
      <c r="V21286" s="13"/>
    </row>
    <row r="21287" spans="21:22" ht="16" x14ac:dyDescent="0.2">
      <c r="U21287" s="12"/>
      <c r="V21287" s="13"/>
    </row>
    <row r="21288" spans="21:22" ht="16" x14ac:dyDescent="0.2">
      <c r="U21288" s="12"/>
      <c r="V21288" s="13"/>
    </row>
    <row r="21289" spans="21:22" ht="16" x14ac:dyDescent="0.2">
      <c r="U21289" s="12"/>
      <c r="V21289" s="13"/>
    </row>
    <row r="21290" spans="21:22" ht="16" x14ac:dyDescent="0.2">
      <c r="U21290" s="12"/>
      <c r="V21290" s="13"/>
    </row>
    <row r="21291" spans="21:22" ht="16" x14ac:dyDescent="0.2">
      <c r="U21291" s="12"/>
      <c r="V21291" s="13"/>
    </row>
    <row r="21292" spans="21:22" ht="16" x14ac:dyDescent="0.2">
      <c r="U21292" s="12"/>
      <c r="V21292" s="13"/>
    </row>
    <row r="21293" spans="21:22" ht="16" x14ac:dyDescent="0.2">
      <c r="U21293" s="12"/>
      <c r="V21293" s="13"/>
    </row>
    <row r="21294" spans="21:22" ht="16" x14ac:dyDescent="0.2">
      <c r="U21294" s="12"/>
      <c r="V21294" s="13"/>
    </row>
    <row r="21295" spans="21:22" ht="16" x14ac:dyDescent="0.2">
      <c r="U21295" s="12"/>
      <c r="V21295" s="13"/>
    </row>
    <row r="21296" spans="21:22" ht="16" x14ac:dyDescent="0.2">
      <c r="U21296" s="12"/>
      <c r="V21296" s="13"/>
    </row>
    <row r="21297" spans="21:22" ht="16" x14ac:dyDescent="0.2">
      <c r="U21297" s="12"/>
      <c r="V21297" s="13"/>
    </row>
    <row r="21298" spans="21:22" ht="16" x14ac:dyDescent="0.2">
      <c r="U21298" s="12"/>
      <c r="V21298" s="13"/>
    </row>
    <row r="21299" spans="21:22" ht="16" x14ac:dyDescent="0.2">
      <c r="U21299" s="12"/>
      <c r="V21299" s="13"/>
    </row>
    <row r="21300" spans="21:22" ht="16" x14ac:dyDescent="0.2">
      <c r="U21300" s="12"/>
      <c r="V21300" s="13"/>
    </row>
    <row r="21301" spans="21:22" ht="16" x14ac:dyDescent="0.2">
      <c r="U21301" s="12"/>
      <c r="V21301" s="13"/>
    </row>
    <row r="21302" spans="21:22" ht="16" x14ac:dyDescent="0.2">
      <c r="U21302" s="12"/>
      <c r="V21302" s="13"/>
    </row>
    <row r="21303" spans="21:22" ht="16" x14ac:dyDescent="0.2">
      <c r="U21303" s="12"/>
      <c r="V21303" s="13"/>
    </row>
    <row r="21304" spans="21:22" ht="16" x14ac:dyDescent="0.2">
      <c r="U21304" s="12"/>
      <c r="V21304" s="13"/>
    </row>
    <row r="21305" spans="21:22" ht="16" x14ac:dyDescent="0.2">
      <c r="U21305" s="12"/>
      <c r="V21305" s="13"/>
    </row>
    <row r="21306" spans="21:22" ht="16" x14ac:dyDescent="0.2">
      <c r="U21306" s="12"/>
      <c r="V21306" s="13"/>
    </row>
    <row r="21307" spans="21:22" ht="16" x14ac:dyDescent="0.2">
      <c r="U21307" s="12"/>
      <c r="V21307" s="13"/>
    </row>
    <row r="21308" spans="21:22" ht="16" x14ac:dyDescent="0.2">
      <c r="U21308" s="12"/>
      <c r="V21308" s="13"/>
    </row>
    <row r="21309" spans="21:22" ht="16" x14ac:dyDescent="0.2">
      <c r="U21309" s="12"/>
      <c r="V21309" s="13"/>
    </row>
    <row r="21310" spans="21:22" ht="16" x14ac:dyDescent="0.2">
      <c r="U21310" s="12"/>
      <c r="V21310" s="13"/>
    </row>
    <row r="21311" spans="21:22" ht="16" x14ac:dyDescent="0.2">
      <c r="U21311" s="12"/>
      <c r="V21311" s="13"/>
    </row>
    <row r="21312" spans="21:22" ht="16" x14ac:dyDescent="0.2">
      <c r="U21312" s="12"/>
      <c r="V21312" s="13"/>
    </row>
    <row r="21313" spans="21:22" ht="16" x14ac:dyDescent="0.2">
      <c r="U21313" s="12"/>
      <c r="V21313" s="13"/>
    </row>
    <row r="21314" spans="21:22" ht="16" x14ac:dyDescent="0.2">
      <c r="U21314" s="12"/>
      <c r="V21314" s="13"/>
    </row>
    <row r="21315" spans="21:22" ht="16" x14ac:dyDescent="0.2">
      <c r="U21315" s="12"/>
      <c r="V21315" s="13"/>
    </row>
    <row r="21316" spans="21:22" ht="16" x14ac:dyDescent="0.2">
      <c r="U21316" s="12"/>
      <c r="V21316" s="13"/>
    </row>
    <row r="21317" spans="21:22" ht="16" x14ac:dyDescent="0.2">
      <c r="U21317" s="12"/>
      <c r="V21317" s="13"/>
    </row>
    <row r="21318" spans="21:22" ht="16" x14ac:dyDescent="0.2">
      <c r="U21318" s="12"/>
      <c r="V21318" s="13"/>
    </row>
    <row r="21319" spans="21:22" ht="16" x14ac:dyDescent="0.2">
      <c r="U21319" s="12"/>
      <c r="V21319" s="13"/>
    </row>
    <row r="21320" spans="21:22" ht="16" x14ac:dyDescent="0.2">
      <c r="U21320" s="12"/>
      <c r="V21320" s="13"/>
    </row>
    <row r="21321" spans="21:22" ht="16" x14ac:dyDescent="0.2">
      <c r="U21321" s="12"/>
      <c r="V21321" s="13"/>
    </row>
    <row r="21322" spans="21:22" ht="16" x14ac:dyDescent="0.2">
      <c r="U21322" s="12"/>
      <c r="V21322" s="13"/>
    </row>
    <row r="21323" spans="21:22" ht="16" x14ac:dyDescent="0.2">
      <c r="U21323" s="12"/>
      <c r="V21323" s="13"/>
    </row>
    <row r="21324" spans="21:22" ht="16" x14ac:dyDescent="0.2">
      <c r="U21324" s="12"/>
      <c r="V21324" s="13"/>
    </row>
    <row r="21325" spans="21:22" ht="16" x14ac:dyDescent="0.2">
      <c r="U21325" s="12"/>
      <c r="V21325" s="13"/>
    </row>
    <row r="21326" spans="21:22" ht="16" x14ac:dyDescent="0.2">
      <c r="U21326" s="12"/>
      <c r="V21326" s="13"/>
    </row>
    <row r="21327" spans="21:22" ht="16" x14ac:dyDescent="0.2">
      <c r="U21327" s="12"/>
      <c r="V21327" s="13"/>
    </row>
    <row r="21328" spans="21:22" ht="16" x14ac:dyDescent="0.2">
      <c r="U21328" s="12"/>
      <c r="V21328" s="13"/>
    </row>
    <row r="21329" spans="21:22" ht="16" x14ac:dyDescent="0.2">
      <c r="U21329" s="12"/>
      <c r="V21329" s="13"/>
    </row>
    <row r="21330" spans="21:22" ht="16" x14ac:dyDescent="0.2">
      <c r="U21330" s="12"/>
      <c r="V21330" s="13"/>
    </row>
    <row r="21331" spans="21:22" ht="16" x14ac:dyDescent="0.2">
      <c r="U21331" s="12"/>
      <c r="V21331" s="13"/>
    </row>
    <row r="21332" spans="21:22" ht="16" x14ac:dyDescent="0.2">
      <c r="U21332" s="12"/>
      <c r="V21332" s="13"/>
    </row>
    <row r="21333" spans="21:22" ht="16" x14ac:dyDescent="0.2">
      <c r="U21333" s="12"/>
      <c r="V21333" s="13"/>
    </row>
    <row r="21334" spans="21:22" ht="16" x14ac:dyDescent="0.2">
      <c r="U21334" s="12"/>
      <c r="V21334" s="13"/>
    </row>
    <row r="21335" spans="21:22" ht="16" x14ac:dyDescent="0.2">
      <c r="U21335" s="12"/>
      <c r="V21335" s="13"/>
    </row>
    <row r="21336" spans="21:22" ht="16" x14ac:dyDescent="0.2">
      <c r="U21336" s="12"/>
      <c r="V21336" s="13"/>
    </row>
    <row r="21337" spans="21:22" ht="16" x14ac:dyDescent="0.2">
      <c r="U21337" s="12"/>
      <c r="V21337" s="13"/>
    </row>
    <row r="21338" spans="21:22" ht="16" x14ac:dyDescent="0.2">
      <c r="U21338" s="12"/>
      <c r="V21338" s="13"/>
    </row>
    <row r="21339" spans="21:22" ht="16" x14ac:dyDescent="0.2">
      <c r="U21339" s="12"/>
      <c r="V21339" s="13"/>
    </row>
    <row r="21340" spans="21:22" ht="16" x14ac:dyDescent="0.2">
      <c r="U21340" s="12"/>
      <c r="V21340" s="13"/>
    </row>
    <row r="21341" spans="21:22" ht="16" x14ac:dyDescent="0.2">
      <c r="U21341" s="12"/>
      <c r="V21341" s="13"/>
    </row>
    <row r="21342" spans="21:22" ht="16" x14ac:dyDescent="0.2">
      <c r="U21342" s="12"/>
      <c r="V21342" s="13"/>
    </row>
    <row r="21343" spans="21:22" ht="16" x14ac:dyDescent="0.2">
      <c r="U21343" s="12"/>
      <c r="V21343" s="13"/>
    </row>
    <row r="21344" spans="21:22" ht="16" x14ac:dyDescent="0.2">
      <c r="U21344" s="12"/>
      <c r="V21344" s="13"/>
    </row>
    <row r="21345" spans="21:22" ht="16" x14ac:dyDescent="0.2">
      <c r="U21345" s="12"/>
      <c r="V21345" s="13"/>
    </row>
    <row r="21346" spans="21:22" ht="16" x14ac:dyDescent="0.2">
      <c r="U21346" s="12"/>
      <c r="V21346" s="13"/>
    </row>
    <row r="21347" spans="21:22" ht="16" x14ac:dyDescent="0.2">
      <c r="U21347" s="12"/>
      <c r="V21347" s="13"/>
    </row>
    <row r="21348" spans="21:22" ht="16" x14ac:dyDescent="0.2">
      <c r="U21348" s="12"/>
      <c r="V21348" s="13"/>
    </row>
    <row r="21349" spans="21:22" ht="16" x14ac:dyDescent="0.2">
      <c r="U21349" s="12"/>
      <c r="V21349" s="13"/>
    </row>
    <row r="21350" spans="21:22" ht="16" x14ac:dyDescent="0.2">
      <c r="U21350" s="12"/>
      <c r="V21350" s="13"/>
    </row>
    <row r="21351" spans="21:22" ht="16" x14ac:dyDescent="0.2">
      <c r="U21351" s="12"/>
      <c r="V21351" s="13"/>
    </row>
    <row r="21352" spans="21:22" ht="16" x14ac:dyDescent="0.2">
      <c r="U21352" s="12"/>
      <c r="V21352" s="13"/>
    </row>
    <row r="21353" spans="21:22" ht="16" x14ac:dyDescent="0.2">
      <c r="U21353" s="12"/>
      <c r="V21353" s="13"/>
    </row>
    <row r="21354" spans="21:22" ht="16" x14ac:dyDescent="0.2">
      <c r="U21354" s="12"/>
      <c r="V21354" s="13"/>
    </row>
    <row r="21355" spans="21:22" ht="16" x14ac:dyDescent="0.2">
      <c r="U21355" s="12"/>
      <c r="V21355" s="13"/>
    </row>
    <row r="21356" spans="21:22" ht="16" x14ac:dyDescent="0.2">
      <c r="U21356" s="12"/>
      <c r="V21356" s="13"/>
    </row>
    <row r="21357" spans="21:22" ht="16" x14ac:dyDescent="0.2">
      <c r="U21357" s="12"/>
      <c r="V21357" s="13"/>
    </row>
    <row r="21358" spans="21:22" ht="16" x14ac:dyDescent="0.2">
      <c r="U21358" s="12"/>
      <c r="V21358" s="13"/>
    </row>
    <row r="21359" spans="21:22" ht="16" x14ac:dyDescent="0.2">
      <c r="U21359" s="12"/>
      <c r="V21359" s="13"/>
    </row>
    <row r="21360" spans="21:22" ht="16" x14ac:dyDescent="0.2">
      <c r="U21360" s="12"/>
      <c r="V21360" s="13"/>
    </row>
    <row r="21361" spans="21:22" ht="16" x14ac:dyDescent="0.2">
      <c r="U21361" s="12"/>
      <c r="V21361" s="13"/>
    </row>
    <row r="21362" spans="21:22" ht="16" x14ac:dyDescent="0.2">
      <c r="U21362" s="12"/>
      <c r="V21362" s="13"/>
    </row>
    <row r="21363" spans="21:22" ht="16" x14ac:dyDescent="0.2">
      <c r="U21363" s="12"/>
      <c r="V21363" s="13"/>
    </row>
    <row r="21364" spans="21:22" ht="16" x14ac:dyDescent="0.2">
      <c r="U21364" s="12"/>
      <c r="V21364" s="13"/>
    </row>
    <row r="21365" spans="21:22" ht="16" x14ac:dyDescent="0.2">
      <c r="U21365" s="12"/>
      <c r="V21365" s="13"/>
    </row>
    <row r="21366" spans="21:22" ht="16" x14ac:dyDescent="0.2">
      <c r="U21366" s="12"/>
      <c r="V21366" s="13"/>
    </row>
    <row r="21367" spans="21:22" ht="16" x14ac:dyDescent="0.2">
      <c r="U21367" s="12"/>
      <c r="V21367" s="13"/>
    </row>
    <row r="21368" spans="21:22" ht="16" x14ac:dyDescent="0.2">
      <c r="U21368" s="12"/>
      <c r="V21368" s="13"/>
    </row>
    <row r="21369" spans="21:22" ht="16" x14ac:dyDescent="0.2">
      <c r="U21369" s="12"/>
      <c r="V21369" s="13"/>
    </row>
    <row r="21370" spans="21:22" ht="16" x14ac:dyDescent="0.2">
      <c r="U21370" s="12"/>
      <c r="V21370" s="13"/>
    </row>
    <row r="21371" spans="21:22" ht="16" x14ac:dyDescent="0.2">
      <c r="U21371" s="12"/>
      <c r="V21371" s="13"/>
    </row>
    <row r="21372" spans="21:22" ht="16" x14ac:dyDescent="0.2">
      <c r="U21372" s="12"/>
      <c r="V21372" s="13"/>
    </row>
    <row r="21373" spans="21:22" ht="16" x14ac:dyDescent="0.2">
      <c r="U21373" s="12"/>
      <c r="V21373" s="13"/>
    </row>
    <row r="21374" spans="21:22" ht="16" x14ac:dyDescent="0.2">
      <c r="U21374" s="12"/>
      <c r="V21374" s="13"/>
    </row>
    <row r="21375" spans="21:22" ht="16" x14ac:dyDescent="0.2">
      <c r="U21375" s="12"/>
      <c r="V21375" s="13"/>
    </row>
    <row r="21376" spans="21:22" ht="16" x14ac:dyDescent="0.2">
      <c r="U21376" s="12"/>
      <c r="V21376" s="13"/>
    </row>
    <row r="21377" spans="21:22" ht="16" x14ac:dyDescent="0.2">
      <c r="U21377" s="12"/>
      <c r="V21377" s="13"/>
    </row>
    <row r="21378" spans="21:22" ht="16" x14ac:dyDescent="0.2">
      <c r="U21378" s="12"/>
      <c r="V21378" s="13"/>
    </row>
    <row r="21379" spans="21:22" ht="16" x14ac:dyDescent="0.2">
      <c r="U21379" s="12"/>
      <c r="V21379" s="13"/>
    </row>
    <row r="21380" spans="21:22" ht="16" x14ac:dyDescent="0.2">
      <c r="U21380" s="12"/>
      <c r="V21380" s="13"/>
    </row>
    <row r="21381" spans="21:22" ht="16" x14ac:dyDescent="0.2">
      <c r="U21381" s="12"/>
      <c r="V21381" s="13"/>
    </row>
    <row r="21382" spans="21:22" ht="16" x14ac:dyDescent="0.2">
      <c r="U21382" s="12"/>
      <c r="V21382" s="13"/>
    </row>
    <row r="21383" spans="21:22" ht="16" x14ac:dyDescent="0.2">
      <c r="U21383" s="12"/>
      <c r="V21383" s="13"/>
    </row>
    <row r="21384" spans="21:22" ht="16" x14ac:dyDescent="0.2">
      <c r="U21384" s="12"/>
      <c r="V21384" s="13"/>
    </row>
    <row r="21385" spans="21:22" ht="16" x14ac:dyDescent="0.2">
      <c r="U21385" s="12"/>
      <c r="V21385" s="13"/>
    </row>
    <row r="21386" spans="21:22" ht="16" x14ac:dyDescent="0.2">
      <c r="U21386" s="12"/>
      <c r="V21386" s="13"/>
    </row>
    <row r="21387" spans="21:22" ht="16" x14ac:dyDescent="0.2">
      <c r="U21387" s="12"/>
      <c r="V21387" s="13"/>
    </row>
    <row r="21388" spans="21:22" ht="16" x14ac:dyDescent="0.2">
      <c r="U21388" s="12"/>
      <c r="V21388" s="13"/>
    </row>
    <row r="21389" spans="21:22" ht="16" x14ac:dyDescent="0.2">
      <c r="U21389" s="12"/>
      <c r="V21389" s="13"/>
    </row>
    <row r="21390" spans="21:22" ht="16" x14ac:dyDescent="0.2">
      <c r="U21390" s="12"/>
      <c r="V21390" s="13"/>
    </row>
    <row r="21391" spans="21:22" ht="16" x14ac:dyDescent="0.2">
      <c r="U21391" s="12"/>
      <c r="V21391" s="13"/>
    </row>
    <row r="21392" spans="21:22" ht="16" x14ac:dyDescent="0.2">
      <c r="U21392" s="12"/>
      <c r="V21392" s="13"/>
    </row>
    <row r="21393" spans="21:22" ht="16" x14ac:dyDescent="0.2">
      <c r="U21393" s="12"/>
      <c r="V21393" s="13"/>
    </row>
    <row r="21394" spans="21:22" ht="16" x14ac:dyDescent="0.2">
      <c r="U21394" s="12"/>
      <c r="V21394" s="13"/>
    </row>
    <row r="21395" spans="21:22" ht="16" x14ac:dyDescent="0.2">
      <c r="U21395" s="12"/>
      <c r="V21395" s="13"/>
    </row>
    <row r="21396" spans="21:22" ht="16" x14ac:dyDescent="0.2">
      <c r="U21396" s="12"/>
      <c r="V21396" s="13"/>
    </row>
    <row r="21397" spans="21:22" ht="16" x14ac:dyDescent="0.2">
      <c r="U21397" s="12"/>
      <c r="V21397" s="13"/>
    </row>
    <row r="21398" spans="21:22" ht="16" x14ac:dyDescent="0.2">
      <c r="U21398" s="12"/>
      <c r="V21398" s="13"/>
    </row>
    <row r="21399" spans="21:22" ht="16" x14ac:dyDescent="0.2">
      <c r="U21399" s="12"/>
      <c r="V21399" s="13"/>
    </row>
    <row r="21400" spans="21:22" ht="16" x14ac:dyDescent="0.2">
      <c r="U21400" s="12"/>
      <c r="V21400" s="13"/>
    </row>
    <row r="21401" spans="21:22" ht="16" x14ac:dyDescent="0.2">
      <c r="U21401" s="12"/>
      <c r="V21401" s="13"/>
    </row>
    <row r="21402" spans="21:22" ht="16" x14ac:dyDescent="0.2">
      <c r="U21402" s="12"/>
      <c r="V21402" s="13"/>
    </row>
    <row r="21403" spans="21:22" ht="16" x14ac:dyDescent="0.2">
      <c r="U21403" s="12"/>
      <c r="V21403" s="13"/>
    </row>
    <row r="21404" spans="21:22" ht="16" x14ac:dyDescent="0.2">
      <c r="U21404" s="12"/>
      <c r="V21404" s="13"/>
    </row>
    <row r="21405" spans="21:22" ht="16" x14ac:dyDescent="0.2">
      <c r="U21405" s="12"/>
      <c r="V21405" s="13"/>
    </row>
    <row r="21406" spans="21:22" ht="16" x14ac:dyDescent="0.2">
      <c r="U21406" s="12"/>
      <c r="V21406" s="13"/>
    </row>
    <row r="21407" spans="21:22" ht="16" x14ac:dyDescent="0.2">
      <c r="U21407" s="12"/>
      <c r="V21407" s="13"/>
    </row>
    <row r="21408" spans="21:22" ht="16" x14ac:dyDescent="0.2">
      <c r="U21408" s="12"/>
      <c r="V21408" s="13"/>
    </row>
    <row r="21409" spans="21:22" ht="16" x14ac:dyDescent="0.2">
      <c r="U21409" s="12"/>
      <c r="V21409" s="13"/>
    </row>
    <row r="21410" spans="21:22" ht="16" x14ac:dyDescent="0.2">
      <c r="U21410" s="12"/>
      <c r="V21410" s="13"/>
    </row>
    <row r="21411" spans="21:22" ht="16" x14ac:dyDescent="0.2">
      <c r="U21411" s="12"/>
      <c r="V21411" s="13"/>
    </row>
    <row r="21412" spans="21:22" ht="16" x14ac:dyDescent="0.2">
      <c r="U21412" s="12"/>
      <c r="V21412" s="13"/>
    </row>
    <row r="21413" spans="21:22" ht="16" x14ac:dyDescent="0.2">
      <c r="U21413" s="12"/>
      <c r="V21413" s="13"/>
    </row>
    <row r="21414" spans="21:22" ht="16" x14ac:dyDescent="0.2">
      <c r="U21414" s="12"/>
      <c r="V21414" s="13"/>
    </row>
    <row r="21415" spans="21:22" ht="16" x14ac:dyDescent="0.2">
      <c r="U21415" s="12"/>
      <c r="V21415" s="13"/>
    </row>
    <row r="21416" spans="21:22" ht="16" x14ac:dyDescent="0.2">
      <c r="U21416" s="12"/>
      <c r="V21416" s="13"/>
    </row>
    <row r="21417" spans="21:22" ht="16" x14ac:dyDescent="0.2">
      <c r="U21417" s="12"/>
      <c r="V21417" s="13"/>
    </row>
    <row r="21418" spans="21:22" ht="16" x14ac:dyDescent="0.2">
      <c r="U21418" s="12"/>
      <c r="V21418" s="13"/>
    </row>
    <row r="21419" spans="21:22" ht="16" x14ac:dyDescent="0.2">
      <c r="U21419" s="12"/>
      <c r="V21419" s="13"/>
    </row>
    <row r="21420" spans="21:22" ht="16" x14ac:dyDescent="0.2">
      <c r="U21420" s="12"/>
      <c r="V21420" s="13"/>
    </row>
    <row r="21421" spans="21:22" ht="16" x14ac:dyDescent="0.2">
      <c r="U21421" s="12"/>
      <c r="V21421" s="13"/>
    </row>
    <row r="21422" spans="21:22" ht="16" x14ac:dyDescent="0.2">
      <c r="U21422" s="12"/>
      <c r="V21422" s="13"/>
    </row>
    <row r="21423" spans="21:22" ht="16" x14ac:dyDescent="0.2">
      <c r="U21423" s="12"/>
      <c r="V21423" s="13"/>
    </row>
    <row r="21424" spans="21:22" ht="16" x14ac:dyDescent="0.2">
      <c r="U21424" s="12"/>
      <c r="V21424" s="13"/>
    </row>
    <row r="21425" spans="21:22" ht="16" x14ac:dyDescent="0.2">
      <c r="U21425" s="12"/>
      <c r="V21425" s="13"/>
    </row>
    <row r="21426" spans="21:22" ht="16" x14ac:dyDescent="0.2">
      <c r="U21426" s="12"/>
      <c r="V21426" s="13"/>
    </row>
    <row r="21427" spans="21:22" ht="16" x14ac:dyDescent="0.2">
      <c r="U21427" s="12"/>
      <c r="V21427" s="13"/>
    </row>
    <row r="21428" spans="21:22" ht="16" x14ac:dyDescent="0.2">
      <c r="U21428" s="12"/>
      <c r="V21428" s="13"/>
    </row>
    <row r="21429" spans="21:22" ht="16" x14ac:dyDescent="0.2">
      <c r="U21429" s="12"/>
      <c r="V21429" s="13"/>
    </row>
    <row r="21430" spans="21:22" ht="16" x14ac:dyDescent="0.2">
      <c r="U21430" s="12"/>
      <c r="V21430" s="13"/>
    </row>
    <row r="21431" spans="21:22" ht="16" x14ac:dyDescent="0.2">
      <c r="U21431" s="12"/>
      <c r="V21431" s="13"/>
    </row>
    <row r="21432" spans="21:22" ht="16" x14ac:dyDescent="0.2">
      <c r="U21432" s="12"/>
      <c r="V21432" s="13"/>
    </row>
    <row r="21433" spans="21:22" ht="16" x14ac:dyDescent="0.2">
      <c r="U21433" s="12"/>
      <c r="V21433" s="13"/>
    </row>
    <row r="21434" spans="21:22" ht="16" x14ac:dyDescent="0.2">
      <c r="U21434" s="12"/>
      <c r="V21434" s="13"/>
    </row>
    <row r="21435" spans="21:22" ht="16" x14ac:dyDescent="0.2">
      <c r="U21435" s="12"/>
      <c r="V21435" s="13"/>
    </row>
    <row r="21436" spans="21:22" ht="16" x14ac:dyDescent="0.2">
      <c r="U21436" s="12"/>
      <c r="V21436" s="13"/>
    </row>
    <row r="21437" spans="21:22" ht="16" x14ac:dyDescent="0.2">
      <c r="U21437" s="12"/>
      <c r="V21437" s="13"/>
    </row>
    <row r="21438" spans="21:22" ht="16" x14ac:dyDescent="0.2">
      <c r="U21438" s="12"/>
      <c r="V21438" s="13"/>
    </row>
    <row r="21439" spans="21:22" ht="16" x14ac:dyDescent="0.2">
      <c r="U21439" s="12"/>
      <c r="V21439" s="13"/>
    </row>
    <row r="21440" spans="21:22" ht="16" x14ac:dyDescent="0.2">
      <c r="U21440" s="12"/>
      <c r="V21440" s="13"/>
    </row>
    <row r="21441" spans="21:22" ht="16" x14ac:dyDescent="0.2">
      <c r="U21441" s="12"/>
      <c r="V21441" s="13"/>
    </row>
    <row r="21442" spans="21:22" ht="16" x14ac:dyDescent="0.2">
      <c r="U21442" s="12"/>
      <c r="V21442" s="13"/>
    </row>
    <row r="21443" spans="21:22" ht="16" x14ac:dyDescent="0.2">
      <c r="U21443" s="12"/>
      <c r="V21443" s="13"/>
    </row>
    <row r="21444" spans="21:22" ht="16" x14ac:dyDescent="0.2">
      <c r="U21444" s="12"/>
      <c r="V21444" s="13"/>
    </row>
    <row r="21445" spans="21:22" ht="16" x14ac:dyDescent="0.2">
      <c r="U21445" s="12"/>
      <c r="V21445" s="13"/>
    </row>
    <row r="21446" spans="21:22" ht="16" x14ac:dyDescent="0.2">
      <c r="U21446" s="12"/>
      <c r="V21446" s="13"/>
    </row>
    <row r="21447" spans="21:22" ht="16" x14ac:dyDescent="0.2">
      <c r="U21447" s="12"/>
      <c r="V21447" s="13"/>
    </row>
    <row r="21448" spans="21:22" ht="16" x14ac:dyDescent="0.2">
      <c r="U21448" s="12"/>
      <c r="V21448" s="13"/>
    </row>
    <row r="21449" spans="21:22" ht="16" x14ac:dyDescent="0.2">
      <c r="U21449" s="12"/>
      <c r="V21449" s="13"/>
    </row>
    <row r="21450" spans="21:22" ht="16" x14ac:dyDescent="0.2">
      <c r="U21450" s="12"/>
      <c r="V21450" s="13"/>
    </row>
    <row r="21451" spans="21:22" ht="16" x14ac:dyDescent="0.2">
      <c r="U21451" s="12"/>
      <c r="V21451" s="13"/>
    </row>
    <row r="21452" spans="21:22" ht="16" x14ac:dyDescent="0.2">
      <c r="U21452" s="12"/>
      <c r="V21452" s="13"/>
    </row>
    <row r="21453" spans="21:22" ht="16" x14ac:dyDescent="0.2">
      <c r="U21453" s="12"/>
      <c r="V21453" s="13"/>
    </row>
    <row r="21454" spans="21:22" ht="16" x14ac:dyDescent="0.2">
      <c r="U21454" s="12"/>
      <c r="V21454" s="13"/>
    </row>
    <row r="21455" spans="21:22" ht="16" x14ac:dyDescent="0.2">
      <c r="U21455" s="12"/>
      <c r="V21455" s="13"/>
    </row>
    <row r="21456" spans="21:22" ht="16" x14ac:dyDescent="0.2">
      <c r="U21456" s="12"/>
      <c r="V21456" s="13"/>
    </row>
    <row r="21457" spans="21:22" ht="16" x14ac:dyDescent="0.2">
      <c r="U21457" s="12"/>
      <c r="V21457" s="13"/>
    </row>
    <row r="21458" spans="21:22" ht="16" x14ac:dyDescent="0.2">
      <c r="U21458" s="12"/>
      <c r="V21458" s="13"/>
    </row>
    <row r="21459" spans="21:22" ht="16" x14ac:dyDescent="0.2">
      <c r="U21459" s="12"/>
      <c r="V21459" s="13"/>
    </row>
    <row r="21460" spans="21:22" ht="16" x14ac:dyDescent="0.2">
      <c r="U21460" s="12"/>
      <c r="V21460" s="13"/>
    </row>
    <row r="21461" spans="21:22" ht="16" x14ac:dyDescent="0.2">
      <c r="U21461" s="12"/>
      <c r="V21461" s="13"/>
    </row>
    <row r="21462" spans="21:22" ht="16" x14ac:dyDescent="0.2">
      <c r="U21462" s="12"/>
      <c r="V21462" s="13"/>
    </row>
    <row r="21463" spans="21:22" ht="16" x14ac:dyDescent="0.2">
      <c r="U21463" s="12"/>
      <c r="V21463" s="13"/>
    </row>
    <row r="21464" spans="21:22" ht="16" x14ac:dyDescent="0.2">
      <c r="U21464" s="12"/>
      <c r="V21464" s="13"/>
    </row>
    <row r="21465" spans="21:22" ht="16" x14ac:dyDescent="0.2">
      <c r="U21465" s="12"/>
      <c r="V21465" s="13"/>
    </row>
    <row r="21466" spans="21:22" ht="16" x14ac:dyDescent="0.2">
      <c r="U21466" s="12"/>
      <c r="V21466" s="13"/>
    </row>
    <row r="21467" spans="21:22" ht="16" x14ac:dyDescent="0.2">
      <c r="U21467" s="12"/>
      <c r="V21467" s="13"/>
    </row>
    <row r="21468" spans="21:22" ht="16" x14ac:dyDescent="0.2">
      <c r="U21468" s="12"/>
      <c r="V21468" s="13"/>
    </row>
    <row r="21469" spans="21:22" ht="16" x14ac:dyDescent="0.2">
      <c r="U21469" s="12"/>
      <c r="V21469" s="13"/>
    </row>
    <row r="21470" spans="21:22" ht="16" x14ac:dyDescent="0.2">
      <c r="U21470" s="12"/>
      <c r="V21470" s="13"/>
    </row>
    <row r="21471" spans="21:22" ht="16" x14ac:dyDescent="0.2">
      <c r="U21471" s="12"/>
      <c r="V21471" s="13"/>
    </row>
    <row r="21472" spans="21:22" ht="16" x14ac:dyDescent="0.2">
      <c r="U21472" s="12"/>
      <c r="V21472" s="13"/>
    </row>
    <row r="21473" spans="21:22" ht="16" x14ac:dyDescent="0.2">
      <c r="U21473" s="12"/>
      <c r="V21473" s="13"/>
    </row>
    <row r="21474" spans="21:22" ht="16" x14ac:dyDescent="0.2">
      <c r="U21474" s="12"/>
      <c r="V21474" s="13"/>
    </row>
    <row r="21475" spans="21:22" ht="16" x14ac:dyDescent="0.2">
      <c r="U21475" s="12"/>
      <c r="V21475" s="13"/>
    </row>
    <row r="21476" spans="21:22" ht="16" x14ac:dyDescent="0.2">
      <c r="U21476" s="12"/>
      <c r="V21476" s="13"/>
    </row>
    <row r="21477" spans="21:22" ht="16" x14ac:dyDescent="0.2">
      <c r="U21477" s="12"/>
      <c r="V21477" s="13"/>
    </row>
    <row r="21478" spans="21:22" ht="16" x14ac:dyDescent="0.2">
      <c r="U21478" s="12"/>
      <c r="V21478" s="13"/>
    </row>
    <row r="21479" spans="21:22" ht="16" x14ac:dyDescent="0.2">
      <c r="U21479" s="12"/>
      <c r="V21479" s="13"/>
    </row>
    <row r="21480" spans="21:22" ht="16" x14ac:dyDescent="0.2">
      <c r="U21480" s="12"/>
      <c r="V21480" s="13"/>
    </row>
    <row r="21481" spans="21:22" ht="16" x14ac:dyDescent="0.2">
      <c r="U21481" s="12"/>
      <c r="V21481" s="13"/>
    </row>
    <row r="21482" spans="21:22" ht="16" x14ac:dyDescent="0.2">
      <c r="U21482" s="12"/>
      <c r="V21482" s="13"/>
    </row>
    <row r="21483" spans="21:22" ht="16" x14ac:dyDescent="0.2">
      <c r="U21483" s="12"/>
      <c r="V21483" s="13"/>
    </row>
    <row r="21484" spans="21:22" ht="16" x14ac:dyDescent="0.2">
      <c r="U21484" s="12"/>
      <c r="V21484" s="13"/>
    </row>
    <row r="21485" spans="21:22" ht="16" x14ac:dyDescent="0.2">
      <c r="U21485" s="12"/>
      <c r="V21485" s="13"/>
    </row>
    <row r="21486" spans="21:22" ht="16" x14ac:dyDescent="0.2">
      <c r="U21486" s="12"/>
      <c r="V21486" s="13"/>
    </row>
    <row r="21487" spans="21:22" ht="16" x14ac:dyDescent="0.2">
      <c r="U21487" s="12"/>
      <c r="V21487" s="13"/>
    </row>
    <row r="21488" spans="21:22" ht="16" x14ac:dyDescent="0.2">
      <c r="U21488" s="12"/>
      <c r="V21488" s="13"/>
    </row>
    <row r="21489" spans="21:22" ht="16" x14ac:dyDescent="0.2">
      <c r="U21489" s="12"/>
      <c r="V21489" s="13"/>
    </row>
    <row r="21490" spans="21:22" ht="16" x14ac:dyDescent="0.2">
      <c r="U21490" s="12"/>
      <c r="V21490" s="13"/>
    </row>
    <row r="21491" spans="21:22" ht="16" x14ac:dyDescent="0.2">
      <c r="U21491" s="12"/>
      <c r="V21491" s="13"/>
    </row>
    <row r="21492" spans="21:22" ht="16" x14ac:dyDescent="0.2">
      <c r="U21492" s="12"/>
      <c r="V21492" s="13"/>
    </row>
    <row r="21493" spans="21:22" ht="16" x14ac:dyDescent="0.2">
      <c r="U21493" s="12"/>
      <c r="V21493" s="13"/>
    </row>
    <row r="21494" spans="21:22" ht="16" x14ac:dyDescent="0.2">
      <c r="U21494" s="12"/>
      <c r="V21494" s="13"/>
    </row>
    <row r="21495" spans="21:22" ht="16" x14ac:dyDescent="0.2">
      <c r="U21495" s="12"/>
      <c r="V21495" s="13"/>
    </row>
    <row r="21496" spans="21:22" ht="16" x14ac:dyDescent="0.2">
      <c r="U21496" s="12"/>
      <c r="V21496" s="13"/>
    </row>
    <row r="21497" spans="21:22" ht="16" x14ac:dyDescent="0.2">
      <c r="U21497" s="12"/>
      <c r="V21497" s="13"/>
    </row>
    <row r="21498" spans="21:22" ht="16" x14ac:dyDescent="0.2">
      <c r="U21498" s="12"/>
      <c r="V21498" s="13"/>
    </row>
    <row r="21499" spans="21:22" ht="16" x14ac:dyDescent="0.2">
      <c r="U21499" s="12"/>
      <c r="V21499" s="13"/>
    </row>
    <row r="21500" spans="21:22" ht="16" x14ac:dyDescent="0.2">
      <c r="U21500" s="12"/>
      <c r="V21500" s="13"/>
    </row>
    <row r="21501" spans="21:22" ht="16" x14ac:dyDescent="0.2">
      <c r="U21501" s="12"/>
      <c r="V21501" s="13"/>
    </row>
    <row r="21502" spans="21:22" ht="16" x14ac:dyDescent="0.2">
      <c r="U21502" s="12"/>
      <c r="V21502" s="13"/>
    </row>
    <row r="21503" spans="21:22" ht="16" x14ac:dyDescent="0.2">
      <c r="U21503" s="12"/>
      <c r="V21503" s="13"/>
    </row>
    <row r="21504" spans="21:22" ht="16" x14ac:dyDescent="0.2">
      <c r="U21504" s="12"/>
      <c r="V21504" s="13"/>
    </row>
    <row r="21505" spans="21:22" ht="16" x14ac:dyDescent="0.2">
      <c r="U21505" s="12"/>
      <c r="V21505" s="13"/>
    </row>
    <row r="21506" spans="21:22" ht="16" x14ac:dyDescent="0.2">
      <c r="U21506" s="12"/>
      <c r="V21506" s="13"/>
    </row>
    <row r="21507" spans="21:22" ht="16" x14ac:dyDescent="0.2">
      <c r="U21507" s="12"/>
      <c r="V21507" s="13"/>
    </row>
    <row r="21508" spans="21:22" ht="16" x14ac:dyDescent="0.2">
      <c r="U21508" s="12"/>
      <c r="V21508" s="13"/>
    </row>
    <row r="21509" spans="21:22" ht="16" x14ac:dyDescent="0.2">
      <c r="U21509" s="12"/>
      <c r="V21509" s="13"/>
    </row>
    <row r="21510" spans="21:22" ht="16" x14ac:dyDescent="0.2">
      <c r="U21510" s="12"/>
      <c r="V21510" s="13"/>
    </row>
    <row r="21511" spans="21:22" ht="16" x14ac:dyDescent="0.2">
      <c r="U21511" s="12"/>
      <c r="V21511" s="13"/>
    </row>
    <row r="21512" spans="21:22" ht="16" x14ac:dyDescent="0.2">
      <c r="U21512" s="12"/>
      <c r="V21512" s="13"/>
    </row>
    <row r="21513" spans="21:22" ht="16" x14ac:dyDescent="0.2">
      <c r="U21513" s="12"/>
      <c r="V21513" s="13"/>
    </row>
    <row r="21514" spans="21:22" ht="16" x14ac:dyDescent="0.2">
      <c r="U21514" s="12"/>
      <c r="V21514" s="13"/>
    </row>
    <row r="21515" spans="21:22" ht="16" x14ac:dyDescent="0.2">
      <c r="U21515" s="12"/>
      <c r="V21515" s="13"/>
    </row>
    <row r="21516" spans="21:22" ht="16" x14ac:dyDescent="0.2">
      <c r="U21516" s="12"/>
      <c r="V21516" s="13"/>
    </row>
    <row r="21517" spans="21:22" ht="16" x14ac:dyDescent="0.2">
      <c r="U21517" s="12"/>
      <c r="V21517" s="13"/>
    </row>
    <row r="21518" spans="21:22" ht="16" x14ac:dyDescent="0.2">
      <c r="U21518" s="12"/>
      <c r="V21518" s="13"/>
    </row>
    <row r="21519" spans="21:22" ht="16" x14ac:dyDescent="0.2">
      <c r="U21519" s="12"/>
      <c r="V21519" s="13"/>
    </row>
    <row r="21520" spans="21:22" ht="16" x14ac:dyDescent="0.2">
      <c r="U21520" s="12"/>
      <c r="V21520" s="13"/>
    </row>
    <row r="21521" spans="21:22" ht="16" x14ac:dyDescent="0.2">
      <c r="U21521" s="12"/>
      <c r="V21521" s="13"/>
    </row>
    <row r="21522" spans="21:22" ht="16" x14ac:dyDescent="0.2">
      <c r="U21522" s="12"/>
      <c r="V21522" s="13"/>
    </row>
    <row r="21523" spans="21:22" ht="16" x14ac:dyDescent="0.2">
      <c r="U21523" s="12"/>
      <c r="V21523" s="13"/>
    </row>
    <row r="21524" spans="21:22" ht="16" x14ac:dyDescent="0.2">
      <c r="U21524" s="12"/>
      <c r="V21524" s="13"/>
    </row>
    <row r="21525" spans="21:22" ht="16" x14ac:dyDescent="0.2">
      <c r="U21525" s="12"/>
      <c r="V21525" s="13"/>
    </row>
    <row r="21526" spans="21:22" ht="16" x14ac:dyDescent="0.2">
      <c r="U21526" s="12"/>
      <c r="V21526" s="13"/>
    </row>
    <row r="21527" spans="21:22" ht="16" x14ac:dyDescent="0.2">
      <c r="U21527" s="12"/>
      <c r="V21527" s="13"/>
    </row>
    <row r="21528" spans="21:22" ht="16" x14ac:dyDescent="0.2">
      <c r="U21528" s="12"/>
      <c r="V21528" s="13"/>
    </row>
    <row r="21529" spans="21:22" ht="16" x14ac:dyDescent="0.2">
      <c r="U21529" s="12"/>
      <c r="V21529" s="13"/>
    </row>
    <row r="21530" spans="21:22" ht="16" x14ac:dyDescent="0.2">
      <c r="U21530" s="12"/>
      <c r="V21530" s="13"/>
    </row>
    <row r="21531" spans="21:22" ht="16" x14ac:dyDescent="0.2">
      <c r="U21531" s="12"/>
      <c r="V21531" s="13"/>
    </row>
    <row r="21532" spans="21:22" ht="16" x14ac:dyDescent="0.2">
      <c r="U21532" s="12"/>
      <c r="V21532" s="13"/>
    </row>
    <row r="21533" spans="21:22" ht="16" x14ac:dyDescent="0.2">
      <c r="U21533" s="12"/>
      <c r="V21533" s="13"/>
    </row>
    <row r="21534" spans="21:22" ht="16" x14ac:dyDescent="0.2">
      <c r="U21534" s="12"/>
      <c r="V21534" s="13"/>
    </row>
    <row r="21535" spans="21:22" ht="16" x14ac:dyDescent="0.2">
      <c r="U21535" s="12"/>
      <c r="V21535" s="13"/>
    </row>
    <row r="21536" spans="21:22" ht="16" x14ac:dyDescent="0.2">
      <c r="U21536" s="12"/>
      <c r="V21536" s="13"/>
    </row>
    <row r="21537" spans="21:22" ht="16" x14ac:dyDescent="0.2">
      <c r="U21537" s="12"/>
      <c r="V21537" s="13"/>
    </row>
    <row r="21538" spans="21:22" ht="16" x14ac:dyDescent="0.2">
      <c r="U21538" s="12"/>
      <c r="V21538" s="13"/>
    </row>
    <row r="21539" spans="21:22" ht="16" x14ac:dyDescent="0.2">
      <c r="U21539" s="12"/>
      <c r="V21539" s="13"/>
    </row>
    <row r="21540" spans="21:22" ht="16" x14ac:dyDescent="0.2">
      <c r="U21540" s="12"/>
      <c r="V21540" s="13"/>
    </row>
    <row r="21541" spans="21:22" ht="16" x14ac:dyDescent="0.2">
      <c r="U21541" s="12"/>
      <c r="V21541" s="13"/>
    </row>
    <row r="21542" spans="21:22" ht="16" x14ac:dyDescent="0.2">
      <c r="U21542" s="12"/>
      <c r="V21542" s="13"/>
    </row>
    <row r="21543" spans="21:22" ht="16" x14ac:dyDescent="0.2">
      <c r="U21543" s="12"/>
      <c r="V21543" s="13"/>
    </row>
    <row r="21544" spans="21:22" ht="16" x14ac:dyDescent="0.2">
      <c r="U21544" s="12"/>
      <c r="V21544" s="13"/>
    </row>
    <row r="21545" spans="21:22" ht="16" x14ac:dyDescent="0.2">
      <c r="U21545" s="12"/>
      <c r="V21545" s="13"/>
    </row>
    <row r="21546" spans="21:22" ht="16" x14ac:dyDescent="0.2">
      <c r="U21546" s="12"/>
      <c r="V21546" s="13"/>
    </row>
    <row r="21547" spans="21:22" ht="16" x14ac:dyDescent="0.2">
      <c r="U21547" s="12"/>
      <c r="V21547" s="13"/>
    </row>
    <row r="21548" spans="21:22" ht="16" x14ac:dyDescent="0.2">
      <c r="U21548" s="12"/>
      <c r="V21548" s="13"/>
    </row>
    <row r="21549" spans="21:22" ht="16" x14ac:dyDescent="0.2">
      <c r="U21549" s="12"/>
      <c r="V21549" s="13"/>
    </row>
    <row r="21550" spans="21:22" ht="16" x14ac:dyDescent="0.2">
      <c r="U21550" s="12"/>
      <c r="V21550" s="13"/>
    </row>
    <row r="21551" spans="21:22" ht="16" x14ac:dyDescent="0.2">
      <c r="U21551" s="12"/>
      <c r="V21551" s="13"/>
    </row>
    <row r="21552" spans="21:22" ht="16" x14ac:dyDescent="0.2">
      <c r="U21552" s="12"/>
      <c r="V21552" s="13"/>
    </row>
    <row r="21553" spans="21:22" ht="16" x14ac:dyDescent="0.2">
      <c r="U21553" s="12"/>
      <c r="V21553" s="13"/>
    </row>
    <row r="21554" spans="21:22" ht="16" x14ac:dyDescent="0.2">
      <c r="U21554" s="12"/>
      <c r="V21554" s="13"/>
    </row>
    <row r="21555" spans="21:22" ht="16" x14ac:dyDescent="0.2">
      <c r="U21555" s="12"/>
      <c r="V21555" s="13"/>
    </row>
    <row r="21556" spans="21:22" ht="16" x14ac:dyDescent="0.2">
      <c r="U21556" s="12"/>
      <c r="V21556" s="13"/>
    </row>
    <row r="21557" spans="21:22" ht="16" x14ac:dyDescent="0.2">
      <c r="U21557" s="12"/>
      <c r="V21557" s="13"/>
    </row>
    <row r="21558" spans="21:22" ht="16" x14ac:dyDescent="0.2">
      <c r="U21558" s="12"/>
      <c r="V21558" s="13"/>
    </row>
    <row r="21559" spans="21:22" ht="16" x14ac:dyDescent="0.2">
      <c r="U21559" s="12"/>
      <c r="V21559" s="13"/>
    </row>
    <row r="21560" spans="21:22" ht="16" x14ac:dyDescent="0.2">
      <c r="U21560" s="12"/>
      <c r="V21560" s="13"/>
    </row>
    <row r="21561" spans="21:22" ht="16" x14ac:dyDescent="0.2">
      <c r="U21561" s="12"/>
      <c r="V21561" s="13"/>
    </row>
    <row r="21562" spans="21:22" ht="16" x14ac:dyDescent="0.2">
      <c r="U21562" s="12"/>
      <c r="V21562" s="13"/>
    </row>
    <row r="21563" spans="21:22" ht="16" x14ac:dyDescent="0.2">
      <c r="U21563" s="12"/>
      <c r="V21563" s="13"/>
    </row>
    <row r="21564" spans="21:22" ht="16" x14ac:dyDescent="0.2">
      <c r="U21564" s="12"/>
      <c r="V21564" s="13"/>
    </row>
    <row r="21565" spans="21:22" ht="16" x14ac:dyDescent="0.2">
      <c r="U21565" s="12"/>
      <c r="V21565" s="13"/>
    </row>
    <row r="21566" spans="21:22" ht="16" x14ac:dyDescent="0.2">
      <c r="U21566" s="12"/>
      <c r="V21566" s="13"/>
    </row>
    <row r="21567" spans="21:22" ht="16" x14ac:dyDescent="0.2">
      <c r="U21567" s="12"/>
      <c r="V21567" s="13"/>
    </row>
    <row r="21568" spans="21:22" ht="16" x14ac:dyDescent="0.2">
      <c r="U21568" s="12"/>
      <c r="V21568" s="13"/>
    </row>
    <row r="21569" spans="21:22" ht="16" x14ac:dyDescent="0.2">
      <c r="U21569" s="12"/>
      <c r="V21569" s="13"/>
    </row>
    <row r="21570" spans="21:22" ht="16" x14ac:dyDescent="0.2">
      <c r="U21570" s="12"/>
      <c r="V21570" s="13"/>
    </row>
    <row r="21571" spans="21:22" ht="16" x14ac:dyDescent="0.2">
      <c r="U21571" s="12"/>
      <c r="V21571" s="13"/>
    </row>
    <row r="21572" spans="21:22" ht="16" x14ac:dyDescent="0.2">
      <c r="U21572" s="12"/>
      <c r="V21572" s="13"/>
    </row>
    <row r="21573" spans="21:22" ht="16" x14ac:dyDescent="0.2">
      <c r="U21573" s="12"/>
      <c r="V21573" s="13"/>
    </row>
    <row r="21574" spans="21:22" ht="16" x14ac:dyDescent="0.2">
      <c r="U21574" s="12"/>
      <c r="V21574" s="13"/>
    </row>
    <row r="21575" spans="21:22" ht="16" x14ac:dyDescent="0.2">
      <c r="U21575" s="12"/>
      <c r="V21575" s="13"/>
    </row>
    <row r="21576" spans="21:22" ht="16" x14ac:dyDescent="0.2">
      <c r="U21576" s="12"/>
      <c r="V21576" s="13"/>
    </row>
    <row r="21577" spans="21:22" ht="16" x14ac:dyDescent="0.2">
      <c r="U21577" s="12"/>
      <c r="V21577" s="13"/>
    </row>
    <row r="21578" spans="21:22" ht="16" x14ac:dyDescent="0.2">
      <c r="U21578" s="12"/>
      <c r="V21578" s="13"/>
    </row>
    <row r="21579" spans="21:22" ht="16" x14ac:dyDescent="0.2">
      <c r="U21579" s="12"/>
      <c r="V21579" s="13"/>
    </row>
    <row r="21580" spans="21:22" ht="16" x14ac:dyDescent="0.2">
      <c r="U21580" s="12"/>
      <c r="V21580" s="13"/>
    </row>
    <row r="21581" spans="21:22" ht="16" x14ac:dyDescent="0.2">
      <c r="U21581" s="12"/>
      <c r="V21581" s="13"/>
    </row>
    <row r="21582" spans="21:22" ht="16" x14ac:dyDescent="0.2">
      <c r="U21582" s="12"/>
      <c r="V21582" s="13"/>
    </row>
    <row r="21583" spans="21:22" ht="16" x14ac:dyDescent="0.2">
      <c r="U21583" s="12"/>
      <c r="V21583" s="13"/>
    </row>
    <row r="21584" spans="21:22" ht="16" x14ac:dyDescent="0.2">
      <c r="U21584" s="12"/>
      <c r="V21584" s="13"/>
    </row>
    <row r="21585" spans="21:22" ht="16" x14ac:dyDescent="0.2">
      <c r="U21585" s="12"/>
      <c r="V21585" s="13"/>
    </row>
    <row r="21586" spans="21:22" ht="16" x14ac:dyDescent="0.2">
      <c r="U21586" s="12"/>
      <c r="V21586" s="13"/>
    </row>
    <row r="21587" spans="21:22" ht="16" x14ac:dyDescent="0.2">
      <c r="U21587" s="12"/>
      <c r="V21587" s="13"/>
    </row>
    <row r="21588" spans="21:22" ht="16" x14ac:dyDescent="0.2">
      <c r="U21588" s="12"/>
      <c r="V21588" s="13"/>
    </row>
    <row r="21589" spans="21:22" ht="16" x14ac:dyDescent="0.2">
      <c r="U21589" s="12"/>
      <c r="V21589" s="13"/>
    </row>
    <row r="21590" spans="21:22" ht="16" x14ac:dyDescent="0.2">
      <c r="U21590" s="12"/>
      <c r="V21590" s="13"/>
    </row>
    <row r="21591" spans="21:22" ht="16" x14ac:dyDescent="0.2">
      <c r="U21591" s="12"/>
      <c r="V21591" s="13"/>
    </row>
    <row r="21592" spans="21:22" ht="16" x14ac:dyDescent="0.2">
      <c r="U21592" s="12"/>
      <c r="V21592" s="13"/>
    </row>
    <row r="21593" spans="21:22" ht="16" x14ac:dyDescent="0.2">
      <c r="U21593" s="12"/>
      <c r="V21593" s="13"/>
    </row>
    <row r="21594" spans="21:22" ht="16" x14ac:dyDescent="0.2">
      <c r="U21594" s="12"/>
      <c r="V21594" s="13"/>
    </row>
    <row r="21595" spans="21:22" ht="16" x14ac:dyDescent="0.2">
      <c r="U21595" s="12"/>
      <c r="V21595" s="13"/>
    </row>
    <row r="21596" spans="21:22" ht="16" x14ac:dyDescent="0.2">
      <c r="U21596" s="12"/>
      <c r="V21596" s="13"/>
    </row>
    <row r="21597" spans="21:22" ht="16" x14ac:dyDescent="0.2">
      <c r="U21597" s="12"/>
      <c r="V21597" s="13"/>
    </row>
    <row r="21598" spans="21:22" ht="16" x14ac:dyDescent="0.2">
      <c r="U21598" s="12"/>
      <c r="V21598" s="13"/>
    </row>
    <row r="21599" spans="21:22" ht="16" x14ac:dyDescent="0.2">
      <c r="U21599" s="12"/>
      <c r="V21599" s="13"/>
    </row>
    <row r="21600" spans="21:22" ht="16" x14ac:dyDescent="0.2">
      <c r="U21600" s="12"/>
      <c r="V21600" s="13"/>
    </row>
    <row r="21601" spans="21:22" ht="16" x14ac:dyDescent="0.2">
      <c r="U21601" s="12"/>
      <c r="V21601" s="13"/>
    </row>
    <row r="21602" spans="21:22" ht="16" x14ac:dyDescent="0.2">
      <c r="U21602" s="12"/>
      <c r="V21602" s="13"/>
    </row>
    <row r="21603" spans="21:22" ht="16" x14ac:dyDescent="0.2">
      <c r="U21603" s="12"/>
      <c r="V21603" s="13"/>
    </row>
    <row r="21604" spans="21:22" ht="16" x14ac:dyDescent="0.2">
      <c r="U21604" s="12"/>
      <c r="V21604" s="13"/>
    </row>
    <row r="21605" spans="21:22" ht="16" x14ac:dyDescent="0.2">
      <c r="U21605" s="12"/>
      <c r="V21605" s="13"/>
    </row>
    <row r="21606" spans="21:22" ht="16" x14ac:dyDescent="0.2">
      <c r="U21606" s="12"/>
      <c r="V21606" s="13"/>
    </row>
    <row r="21607" spans="21:22" ht="16" x14ac:dyDescent="0.2">
      <c r="U21607" s="12"/>
      <c r="V21607" s="13"/>
    </row>
    <row r="21608" spans="21:22" ht="16" x14ac:dyDescent="0.2">
      <c r="U21608" s="12"/>
      <c r="V21608" s="13"/>
    </row>
    <row r="21609" spans="21:22" ht="16" x14ac:dyDescent="0.2">
      <c r="U21609" s="12"/>
      <c r="V21609" s="13"/>
    </row>
    <row r="21610" spans="21:22" ht="16" x14ac:dyDescent="0.2">
      <c r="U21610" s="12"/>
      <c r="V21610" s="13"/>
    </row>
    <row r="21611" spans="21:22" ht="16" x14ac:dyDescent="0.2">
      <c r="U21611" s="12"/>
      <c r="V21611" s="13"/>
    </row>
    <row r="21612" spans="21:22" ht="16" x14ac:dyDescent="0.2">
      <c r="U21612" s="12"/>
      <c r="V21612" s="13"/>
    </row>
    <row r="21613" spans="21:22" ht="16" x14ac:dyDescent="0.2">
      <c r="U21613" s="12"/>
      <c r="V21613" s="13"/>
    </row>
    <row r="21614" spans="21:22" ht="16" x14ac:dyDescent="0.2">
      <c r="U21614" s="12"/>
      <c r="V21614" s="13"/>
    </row>
    <row r="21615" spans="21:22" ht="16" x14ac:dyDescent="0.2">
      <c r="U21615" s="12"/>
      <c r="V21615" s="13"/>
    </row>
    <row r="21616" spans="21:22" ht="16" x14ac:dyDescent="0.2">
      <c r="U21616" s="12"/>
      <c r="V21616" s="13"/>
    </row>
    <row r="21617" spans="21:22" ht="16" x14ac:dyDescent="0.2">
      <c r="U21617" s="12"/>
      <c r="V21617" s="13"/>
    </row>
    <row r="21618" spans="21:22" ht="16" x14ac:dyDescent="0.2">
      <c r="U21618" s="12"/>
      <c r="V21618" s="13"/>
    </row>
    <row r="21619" spans="21:22" ht="16" x14ac:dyDescent="0.2">
      <c r="U21619" s="12"/>
      <c r="V21619" s="13"/>
    </row>
    <row r="21620" spans="21:22" ht="16" x14ac:dyDescent="0.2">
      <c r="U21620" s="12"/>
      <c r="V21620" s="13"/>
    </row>
    <row r="21621" spans="21:22" ht="16" x14ac:dyDescent="0.2">
      <c r="U21621" s="12"/>
      <c r="V21621" s="13"/>
    </row>
    <row r="21622" spans="21:22" ht="16" x14ac:dyDescent="0.2">
      <c r="U21622" s="12"/>
      <c r="V21622" s="13"/>
    </row>
    <row r="21623" spans="21:22" ht="16" x14ac:dyDescent="0.2">
      <c r="U21623" s="12"/>
      <c r="V21623" s="13"/>
    </row>
    <row r="21624" spans="21:22" ht="16" x14ac:dyDescent="0.2">
      <c r="U21624" s="12"/>
      <c r="V21624" s="13"/>
    </row>
    <row r="21625" spans="21:22" ht="16" x14ac:dyDescent="0.2">
      <c r="U21625" s="12"/>
      <c r="V21625" s="13"/>
    </row>
    <row r="21626" spans="21:22" ht="16" x14ac:dyDescent="0.2">
      <c r="U21626" s="12"/>
      <c r="V21626" s="13"/>
    </row>
    <row r="21627" spans="21:22" ht="16" x14ac:dyDescent="0.2">
      <c r="U21627" s="12"/>
      <c r="V21627" s="13"/>
    </row>
    <row r="21628" spans="21:22" ht="16" x14ac:dyDescent="0.2">
      <c r="U21628" s="12"/>
      <c r="V21628" s="13"/>
    </row>
    <row r="21629" spans="21:22" ht="16" x14ac:dyDescent="0.2">
      <c r="U21629" s="12"/>
      <c r="V21629" s="13"/>
    </row>
    <row r="21630" spans="21:22" ht="16" x14ac:dyDescent="0.2">
      <c r="U21630" s="12"/>
      <c r="V21630" s="13"/>
    </row>
    <row r="21631" spans="21:22" ht="16" x14ac:dyDescent="0.2">
      <c r="U21631" s="12"/>
      <c r="V21631" s="13"/>
    </row>
    <row r="21632" spans="21:22" ht="16" x14ac:dyDescent="0.2">
      <c r="U21632" s="12"/>
      <c r="V21632" s="13"/>
    </row>
    <row r="21633" spans="21:22" ht="16" x14ac:dyDescent="0.2">
      <c r="U21633" s="12"/>
      <c r="V21633" s="13"/>
    </row>
    <row r="21634" spans="21:22" ht="16" x14ac:dyDescent="0.2">
      <c r="U21634" s="12"/>
      <c r="V21634" s="13"/>
    </row>
    <row r="21635" spans="21:22" ht="16" x14ac:dyDescent="0.2">
      <c r="U21635" s="12"/>
      <c r="V21635" s="13"/>
    </row>
    <row r="21636" spans="21:22" ht="16" x14ac:dyDescent="0.2">
      <c r="U21636" s="12"/>
      <c r="V21636" s="13"/>
    </row>
    <row r="21637" spans="21:22" ht="16" x14ac:dyDescent="0.2">
      <c r="U21637" s="12"/>
      <c r="V21637" s="13"/>
    </row>
    <row r="21638" spans="21:22" ht="16" x14ac:dyDescent="0.2">
      <c r="U21638" s="12"/>
      <c r="V21638" s="13"/>
    </row>
    <row r="21639" spans="21:22" ht="16" x14ac:dyDescent="0.2">
      <c r="U21639" s="12"/>
      <c r="V21639" s="13"/>
    </row>
    <row r="21640" spans="21:22" ht="16" x14ac:dyDescent="0.2">
      <c r="U21640" s="12"/>
      <c r="V21640" s="13"/>
    </row>
    <row r="21641" spans="21:22" ht="16" x14ac:dyDescent="0.2">
      <c r="U21641" s="12"/>
      <c r="V21641" s="13"/>
    </row>
    <row r="21642" spans="21:22" ht="16" x14ac:dyDescent="0.2">
      <c r="U21642" s="12"/>
      <c r="V21642" s="13"/>
    </row>
    <row r="21643" spans="21:22" ht="16" x14ac:dyDescent="0.2">
      <c r="U21643" s="12"/>
      <c r="V21643" s="13"/>
    </row>
    <row r="21644" spans="21:22" ht="16" x14ac:dyDescent="0.2">
      <c r="U21644" s="12"/>
      <c r="V21644" s="13"/>
    </row>
    <row r="21645" spans="21:22" ht="16" x14ac:dyDescent="0.2">
      <c r="U21645" s="12"/>
      <c r="V21645" s="13"/>
    </row>
    <row r="21646" spans="21:22" ht="16" x14ac:dyDescent="0.2">
      <c r="U21646" s="12"/>
      <c r="V21646" s="13"/>
    </row>
    <row r="21647" spans="21:22" ht="16" x14ac:dyDescent="0.2">
      <c r="U21647" s="12"/>
      <c r="V21647" s="13"/>
    </row>
    <row r="21648" spans="21:22" ht="16" x14ac:dyDescent="0.2">
      <c r="U21648" s="12"/>
      <c r="V21648" s="13"/>
    </row>
    <row r="21649" spans="21:22" ht="16" x14ac:dyDescent="0.2">
      <c r="U21649" s="12"/>
      <c r="V21649" s="13"/>
    </row>
    <row r="21650" spans="21:22" ht="16" x14ac:dyDescent="0.2">
      <c r="U21650" s="12"/>
      <c r="V21650" s="13"/>
    </row>
    <row r="21651" spans="21:22" ht="16" x14ac:dyDescent="0.2">
      <c r="U21651" s="12"/>
      <c r="V21651" s="13"/>
    </row>
    <row r="21652" spans="21:22" ht="16" x14ac:dyDescent="0.2">
      <c r="U21652" s="12"/>
      <c r="V21652" s="13"/>
    </row>
    <row r="21653" spans="21:22" ht="16" x14ac:dyDescent="0.2">
      <c r="U21653" s="12"/>
      <c r="V21653" s="13"/>
    </row>
    <row r="21654" spans="21:22" ht="16" x14ac:dyDescent="0.2">
      <c r="U21654" s="12"/>
      <c r="V21654" s="13"/>
    </row>
    <row r="21655" spans="21:22" ht="16" x14ac:dyDescent="0.2">
      <c r="U21655" s="12"/>
      <c r="V21655" s="13"/>
    </row>
    <row r="21656" spans="21:22" ht="16" x14ac:dyDescent="0.2">
      <c r="U21656" s="12"/>
      <c r="V21656" s="13"/>
    </row>
    <row r="21657" spans="21:22" ht="16" x14ac:dyDescent="0.2">
      <c r="U21657" s="12"/>
      <c r="V21657" s="13"/>
    </row>
    <row r="21658" spans="21:22" ht="16" x14ac:dyDescent="0.2">
      <c r="U21658" s="12"/>
      <c r="V21658" s="13"/>
    </row>
    <row r="21659" spans="21:22" ht="16" x14ac:dyDescent="0.2">
      <c r="U21659" s="12"/>
      <c r="V21659" s="13"/>
    </row>
    <row r="21660" spans="21:22" ht="16" x14ac:dyDescent="0.2">
      <c r="U21660" s="12"/>
      <c r="V21660" s="13"/>
    </row>
    <row r="21661" spans="21:22" ht="16" x14ac:dyDescent="0.2">
      <c r="U21661" s="12"/>
      <c r="V21661" s="13"/>
    </row>
    <row r="21662" spans="21:22" ht="16" x14ac:dyDescent="0.2">
      <c r="U21662" s="12"/>
      <c r="V21662" s="13"/>
    </row>
    <row r="21663" spans="21:22" ht="16" x14ac:dyDescent="0.2">
      <c r="U21663" s="12"/>
      <c r="V21663" s="13"/>
    </row>
    <row r="21664" spans="21:22" ht="16" x14ac:dyDescent="0.2">
      <c r="U21664" s="12"/>
      <c r="V21664" s="13"/>
    </row>
    <row r="21665" spans="21:22" ht="16" x14ac:dyDescent="0.2">
      <c r="U21665" s="12"/>
      <c r="V21665" s="13"/>
    </row>
    <row r="21666" spans="21:22" ht="16" x14ac:dyDescent="0.2">
      <c r="U21666" s="12"/>
      <c r="V21666" s="13"/>
    </row>
    <row r="21667" spans="21:22" ht="16" x14ac:dyDescent="0.2">
      <c r="U21667" s="12"/>
      <c r="V21667" s="13"/>
    </row>
    <row r="21668" spans="21:22" ht="16" x14ac:dyDescent="0.2">
      <c r="U21668" s="12"/>
      <c r="V21668" s="13"/>
    </row>
    <row r="21669" spans="21:22" ht="16" x14ac:dyDescent="0.2">
      <c r="U21669" s="12"/>
      <c r="V21669" s="13"/>
    </row>
    <row r="21670" spans="21:22" ht="16" x14ac:dyDescent="0.2">
      <c r="U21670" s="12"/>
      <c r="V21670" s="13"/>
    </row>
    <row r="21671" spans="21:22" ht="16" x14ac:dyDescent="0.2">
      <c r="U21671" s="12"/>
      <c r="V21671" s="13"/>
    </row>
    <row r="21672" spans="21:22" ht="16" x14ac:dyDescent="0.2">
      <c r="U21672" s="12"/>
      <c r="V21672" s="13"/>
    </row>
    <row r="21673" spans="21:22" ht="16" x14ac:dyDescent="0.2">
      <c r="U21673" s="12"/>
      <c r="V21673" s="13"/>
    </row>
    <row r="21674" spans="21:22" ht="16" x14ac:dyDescent="0.2">
      <c r="U21674" s="12"/>
      <c r="V21674" s="13"/>
    </row>
    <row r="21675" spans="21:22" ht="16" x14ac:dyDescent="0.2">
      <c r="U21675" s="12"/>
      <c r="V21675" s="13"/>
    </row>
    <row r="21676" spans="21:22" ht="16" x14ac:dyDescent="0.2">
      <c r="U21676" s="12"/>
      <c r="V21676" s="13"/>
    </row>
    <row r="21677" spans="21:22" ht="16" x14ac:dyDescent="0.2">
      <c r="U21677" s="12"/>
      <c r="V21677" s="13"/>
    </row>
    <row r="21678" spans="21:22" ht="16" x14ac:dyDescent="0.2">
      <c r="U21678" s="12"/>
      <c r="V21678" s="13"/>
    </row>
    <row r="21679" spans="21:22" ht="16" x14ac:dyDescent="0.2">
      <c r="U21679" s="12"/>
      <c r="V21679" s="13"/>
    </row>
    <row r="21680" spans="21:22" ht="16" x14ac:dyDescent="0.2">
      <c r="U21680" s="12"/>
      <c r="V21680" s="13"/>
    </row>
    <row r="21681" spans="21:22" ht="16" x14ac:dyDescent="0.2">
      <c r="U21681" s="12"/>
      <c r="V21681" s="13"/>
    </row>
    <row r="21682" spans="21:22" ht="16" x14ac:dyDescent="0.2">
      <c r="U21682" s="12"/>
      <c r="V21682" s="13"/>
    </row>
    <row r="21683" spans="21:22" ht="16" x14ac:dyDescent="0.2">
      <c r="U21683" s="12"/>
      <c r="V21683" s="13"/>
    </row>
    <row r="21684" spans="21:22" ht="16" x14ac:dyDescent="0.2">
      <c r="U21684" s="12"/>
      <c r="V21684" s="13"/>
    </row>
    <row r="21685" spans="21:22" ht="16" x14ac:dyDescent="0.2">
      <c r="U21685" s="12"/>
      <c r="V21685" s="13"/>
    </row>
    <row r="21686" spans="21:22" ht="16" x14ac:dyDescent="0.2">
      <c r="U21686" s="12"/>
      <c r="V21686" s="13"/>
    </row>
    <row r="21687" spans="21:22" ht="16" x14ac:dyDescent="0.2">
      <c r="U21687" s="12"/>
      <c r="V21687" s="13"/>
    </row>
    <row r="21688" spans="21:22" ht="16" x14ac:dyDescent="0.2">
      <c r="U21688" s="12"/>
      <c r="V21688" s="13"/>
    </row>
    <row r="21689" spans="21:22" ht="16" x14ac:dyDescent="0.2">
      <c r="U21689" s="12"/>
      <c r="V21689" s="13"/>
    </row>
    <row r="21690" spans="21:22" ht="16" x14ac:dyDescent="0.2">
      <c r="U21690" s="12"/>
      <c r="V21690" s="13"/>
    </row>
    <row r="21691" spans="21:22" ht="16" x14ac:dyDescent="0.2">
      <c r="U21691" s="12"/>
      <c r="V21691" s="13"/>
    </row>
    <row r="21692" spans="21:22" ht="16" x14ac:dyDescent="0.2">
      <c r="U21692" s="12"/>
      <c r="V21692" s="13"/>
    </row>
    <row r="21693" spans="21:22" ht="16" x14ac:dyDescent="0.2">
      <c r="U21693" s="12"/>
      <c r="V21693" s="13"/>
    </row>
    <row r="21694" spans="21:22" ht="16" x14ac:dyDescent="0.2">
      <c r="U21694" s="12"/>
      <c r="V21694" s="13"/>
    </row>
    <row r="21695" spans="21:22" ht="16" x14ac:dyDescent="0.2">
      <c r="U21695" s="12"/>
      <c r="V21695" s="13"/>
    </row>
    <row r="21696" spans="21:22" ht="16" x14ac:dyDescent="0.2">
      <c r="U21696" s="12"/>
      <c r="V21696" s="13"/>
    </row>
    <row r="21697" spans="21:22" ht="16" x14ac:dyDescent="0.2">
      <c r="U21697" s="12"/>
      <c r="V21697" s="13"/>
    </row>
    <row r="21698" spans="21:22" ht="16" x14ac:dyDescent="0.2">
      <c r="U21698" s="12"/>
      <c r="V21698" s="13"/>
    </row>
    <row r="21699" spans="21:22" ht="16" x14ac:dyDescent="0.2">
      <c r="U21699" s="12"/>
      <c r="V21699" s="13"/>
    </row>
    <row r="21700" spans="21:22" ht="16" x14ac:dyDescent="0.2">
      <c r="U21700" s="12"/>
      <c r="V21700" s="13"/>
    </row>
    <row r="21701" spans="21:22" ht="16" x14ac:dyDescent="0.2">
      <c r="U21701" s="12"/>
      <c r="V21701" s="13"/>
    </row>
    <row r="21702" spans="21:22" ht="16" x14ac:dyDescent="0.2">
      <c r="U21702" s="12"/>
      <c r="V21702" s="13"/>
    </row>
    <row r="21703" spans="21:22" ht="16" x14ac:dyDescent="0.2">
      <c r="U21703" s="12"/>
      <c r="V21703" s="13"/>
    </row>
    <row r="21704" spans="21:22" ht="16" x14ac:dyDescent="0.2">
      <c r="U21704" s="12"/>
      <c r="V21704" s="13"/>
    </row>
    <row r="21705" spans="21:22" ht="16" x14ac:dyDescent="0.2">
      <c r="U21705" s="12"/>
      <c r="V21705" s="13"/>
    </row>
    <row r="21706" spans="21:22" ht="16" x14ac:dyDescent="0.2">
      <c r="U21706" s="12"/>
      <c r="V21706" s="13"/>
    </row>
    <row r="21707" spans="21:22" ht="16" x14ac:dyDescent="0.2">
      <c r="U21707" s="12"/>
      <c r="V21707" s="13"/>
    </row>
    <row r="21708" spans="21:22" ht="16" x14ac:dyDescent="0.2">
      <c r="U21708" s="12"/>
      <c r="V21708" s="13"/>
    </row>
    <row r="21709" spans="21:22" ht="16" x14ac:dyDescent="0.2">
      <c r="U21709" s="12"/>
      <c r="V21709" s="13"/>
    </row>
    <row r="21710" spans="21:22" ht="16" x14ac:dyDescent="0.2">
      <c r="U21710" s="12"/>
      <c r="V21710" s="13"/>
    </row>
    <row r="21711" spans="21:22" ht="16" x14ac:dyDescent="0.2">
      <c r="U21711" s="12"/>
      <c r="V21711" s="13"/>
    </row>
    <row r="21712" spans="21:22" ht="16" x14ac:dyDescent="0.2">
      <c r="U21712" s="12"/>
      <c r="V21712" s="13"/>
    </row>
    <row r="21713" spans="21:22" ht="16" x14ac:dyDescent="0.2">
      <c r="U21713" s="12"/>
      <c r="V21713" s="13"/>
    </row>
    <row r="21714" spans="21:22" ht="16" x14ac:dyDescent="0.2">
      <c r="U21714" s="12"/>
      <c r="V21714" s="13"/>
    </row>
    <row r="21715" spans="21:22" ht="16" x14ac:dyDescent="0.2">
      <c r="U21715" s="12"/>
      <c r="V21715" s="13"/>
    </row>
    <row r="21716" spans="21:22" ht="16" x14ac:dyDescent="0.2">
      <c r="U21716" s="12"/>
      <c r="V21716" s="13"/>
    </row>
    <row r="21717" spans="21:22" ht="16" x14ac:dyDescent="0.2">
      <c r="U21717" s="12"/>
      <c r="V21717" s="13"/>
    </row>
    <row r="21718" spans="21:22" ht="16" x14ac:dyDescent="0.2">
      <c r="U21718" s="12"/>
      <c r="V21718" s="13"/>
    </row>
    <row r="21719" spans="21:22" ht="16" x14ac:dyDescent="0.2">
      <c r="U21719" s="12"/>
      <c r="V21719" s="13"/>
    </row>
    <row r="21720" spans="21:22" ht="16" x14ac:dyDescent="0.2">
      <c r="U21720" s="12"/>
      <c r="V21720" s="13"/>
    </row>
    <row r="21721" spans="21:22" ht="16" x14ac:dyDescent="0.2">
      <c r="U21721" s="12"/>
      <c r="V21721" s="13"/>
    </row>
    <row r="21722" spans="21:22" ht="16" x14ac:dyDescent="0.2">
      <c r="U21722" s="12"/>
      <c r="V21722" s="13"/>
    </row>
    <row r="21723" spans="21:22" ht="16" x14ac:dyDescent="0.2">
      <c r="U21723" s="12"/>
      <c r="V21723" s="13"/>
    </row>
    <row r="21724" spans="21:22" ht="16" x14ac:dyDescent="0.2">
      <c r="U21724" s="12"/>
      <c r="V21724" s="13"/>
    </row>
    <row r="21725" spans="21:22" ht="16" x14ac:dyDescent="0.2">
      <c r="U21725" s="12"/>
      <c r="V21725" s="13"/>
    </row>
    <row r="21726" spans="21:22" ht="16" x14ac:dyDescent="0.2">
      <c r="U21726" s="12"/>
      <c r="V21726" s="13"/>
    </row>
    <row r="21727" spans="21:22" ht="16" x14ac:dyDescent="0.2">
      <c r="U21727" s="12"/>
      <c r="V21727" s="13"/>
    </row>
    <row r="21728" spans="21:22" ht="16" x14ac:dyDescent="0.2">
      <c r="U21728" s="12"/>
      <c r="V21728" s="13"/>
    </row>
    <row r="21729" spans="21:22" ht="16" x14ac:dyDescent="0.2">
      <c r="U21729" s="12"/>
      <c r="V21729" s="13"/>
    </row>
    <row r="21730" spans="21:22" ht="16" x14ac:dyDescent="0.2">
      <c r="U21730" s="12"/>
      <c r="V21730" s="13"/>
    </row>
    <row r="21731" spans="21:22" ht="16" x14ac:dyDescent="0.2">
      <c r="U21731" s="12"/>
      <c r="V21731" s="13"/>
    </row>
    <row r="21732" spans="21:22" ht="16" x14ac:dyDescent="0.2">
      <c r="U21732" s="12"/>
      <c r="V21732" s="13"/>
    </row>
    <row r="21733" spans="21:22" ht="16" x14ac:dyDescent="0.2">
      <c r="U21733" s="12"/>
      <c r="V21733" s="13"/>
    </row>
    <row r="21734" spans="21:22" ht="16" x14ac:dyDescent="0.2">
      <c r="U21734" s="12"/>
      <c r="V21734" s="13"/>
    </row>
    <row r="21735" spans="21:22" ht="16" x14ac:dyDescent="0.2">
      <c r="U21735" s="12"/>
      <c r="V21735" s="13"/>
    </row>
    <row r="21736" spans="21:22" ht="16" x14ac:dyDescent="0.2">
      <c r="U21736" s="12"/>
      <c r="V21736" s="13"/>
    </row>
    <row r="21737" spans="21:22" ht="16" x14ac:dyDescent="0.2">
      <c r="U21737" s="12"/>
      <c r="V21737" s="13"/>
    </row>
    <row r="21738" spans="21:22" ht="16" x14ac:dyDescent="0.2">
      <c r="U21738" s="12"/>
      <c r="V21738" s="13"/>
    </row>
    <row r="21739" spans="21:22" ht="16" x14ac:dyDescent="0.2">
      <c r="U21739" s="12"/>
      <c r="V21739" s="13"/>
    </row>
    <row r="21740" spans="21:22" ht="16" x14ac:dyDescent="0.2">
      <c r="U21740" s="12"/>
      <c r="V21740" s="13"/>
    </row>
    <row r="21741" spans="21:22" ht="16" x14ac:dyDescent="0.2">
      <c r="U21741" s="12"/>
      <c r="V21741" s="13"/>
    </row>
    <row r="21742" spans="21:22" ht="16" x14ac:dyDescent="0.2">
      <c r="U21742" s="12"/>
      <c r="V21742" s="13"/>
    </row>
    <row r="21743" spans="21:22" ht="16" x14ac:dyDescent="0.2">
      <c r="U21743" s="12"/>
      <c r="V21743" s="13"/>
    </row>
    <row r="21744" spans="21:22" ht="16" x14ac:dyDescent="0.2">
      <c r="U21744" s="12"/>
      <c r="V21744" s="13"/>
    </row>
    <row r="21745" spans="21:22" ht="16" x14ac:dyDescent="0.2">
      <c r="U21745" s="12"/>
      <c r="V21745" s="13"/>
    </row>
    <row r="21746" spans="21:22" ht="16" x14ac:dyDescent="0.2">
      <c r="U21746" s="12"/>
      <c r="V21746" s="13"/>
    </row>
    <row r="21747" spans="21:22" ht="16" x14ac:dyDescent="0.2">
      <c r="U21747" s="12"/>
      <c r="V21747" s="13"/>
    </row>
    <row r="21748" spans="21:22" ht="16" x14ac:dyDescent="0.2">
      <c r="U21748" s="12"/>
      <c r="V21748" s="13"/>
    </row>
    <row r="21749" spans="21:22" ht="16" x14ac:dyDescent="0.2">
      <c r="U21749" s="12"/>
      <c r="V21749" s="13"/>
    </row>
    <row r="21750" spans="21:22" ht="16" x14ac:dyDescent="0.2">
      <c r="U21750" s="12"/>
      <c r="V21750" s="13"/>
    </row>
    <row r="21751" spans="21:22" ht="16" x14ac:dyDescent="0.2">
      <c r="U21751" s="12"/>
      <c r="V21751" s="13"/>
    </row>
    <row r="21752" spans="21:22" ht="16" x14ac:dyDescent="0.2">
      <c r="U21752" s="12"/>
      <c r="V21752" s="13"/>
    </row>
    <row r="21753" spans="21:22" ht="16" x14ac:dyDescent="0.2">
      <c r="U21753" s="12"/>
      <c r="V21753" s="13"/>
    </row>
    <row r="21754" spans="21:22" ht="16" x14ac:dyDescent="0.2">
      <c r="U21754" s="12"/>
      <c r="V21754" s="13"/>
    </row>
    <row r="21755" spans="21:22" ht="16" x14ac:dyDescent="0.2">
      <c r="U21755" s="12"/>
      <c r="V21755" s="13"/>
    </row>
    <row r="21756" spans="21:22" ht="16" x14ac:dyDescent="0.2">
      <c r="U21756" s="12"/>
      <c r="V21756" s="13"/>
    </row>
    <row r="21757" spans="21:22" ht="16" x14ac:dyDescent="0.2">
      <c r="U21757" s="12"/>
      <c r="V21757" s="13"/>
    </row>
    <row r="21758" spans="21:22" ht="16" x14ac:dyDescent="0.2">
      <c r="U21758" s="12"/>
      <c r="V21758" s="13"/>
    </row>
    <row r="21759" spans="21:22" ht="16" x14ac:dyDescent="0.2">
      <c r="U21759" s="12"/>
      <c r="V21759" s="13"/>
    </row>
    <row r="21760" spans="21:22" ht="16" x14ac:dyDescent="0.2">
      <c r="U21760" s="12"/>
      <c r="V21760" s="13"/>
    </row>
    <row r="21761" spans="21:22" ht="16" x14ac:dyDescent="0.2">
      <c r="U21761" s="12"/>
      <c r="V21761" s="13"/>
    </row>
    <row r="21762" spans="21:22" ht="16" x14ac:dyDescent="0.2">
      <c r="U21762" s="12"/>
      <c r="V21762" s="13"/>
    </row>
    <row r="21763" spans="21:22" ht="16" x14ac:dyDescent="0.2">
      <c r="U21763" s="12"/>
      <c r="V21763" s="13"/>
    </row>
    <row r="21764" spans="21:22" ht="16" x14ac:dyDescent="0.2">
      <c r="U21764" s="12"/>
      <c r="V21764" s="13"/>
    </row>
    <row r="21765" spans="21:22" ht="16" x14ac:dyDescent="0.2">
      <c r="U21765" s="12"/>
      <c r="V21765" s="13"/>
    </row>
    <row r="21766" spans="21:22" ht="16" x14ac:dyDescent="0.2">
      <c r="U21766" s="12"/>
      <c r="V21766" s="13"/>
    </row>
    <row r="21767" spans="21:22" ht="16" x14ac:dyDescent="0.2">
      <c r="U21767" s="12"/>
      <c r="V21767" s="13"/>
    </row>
    <row r="21768" spans="21:22" ht="16" x14ac:dyDescent="0.2">
      <c r="U21768" s="12"/>
      <c r="V21768" s="13"/>
    </row>
    <row r="21769" spans="21:22" ht="16" x14ac:dyDescent="0.2">
      <c r="U21769" s="12"/>
      <c r="V21769" s="13"/>
    </row>
    <row r="21770" spans="21:22" ht="16" x14ac:dyDescent="0.2">
      <c r="U21770" s="12"/>
      <c r="V21770" s="13"/>
    </row>
    <row r="21771" spans="21:22" ht="16" x14ac:dyDescent="0.2">
      <c r="U21771" s="12"/>
      <c r="V21771" s="13"/>
    </row>
    <row r="21772" spans="21:22" ht="16" x14ac:dyDescent="0.2">
      <c r="U21772" s="12"/>
      <c r="V21772" s="13"/>
    </row>
    <row r="21773" spans="21:22" ht="16" x14ac:dyDescent="0.2">
      <c r="U21773" s="12"/>
      <c r="V21773" s="13"/>
    </row>
    <row r="21774" spans="21:22" ht="16" x14ac:dyDescent="0.2">
      <c r="U21774" s="12"/>
      <c r="V21774" s="13"/>
    </row>
    <row r="21775" spans="21:22" ht="16" x14ac:dyDescent="0.2">
      <c r="U21775" s="12"/>
      <c r="V21775" s="13"/>
    </row>
    <row r="21776" spans="21:22" ht="16" x14ac:dyDescent="0.2">
      <c r="U21776" s="12"/>
      <c r="V21776" s="13"/>
    </row>
    <row r="21777" spans="21:22" ht="16" x14ac:dyDescent="0.2">
      <c r="U21777" s="12"/>
      <c r="V21777" s="13"/>
    </row>
    <row r="21778" spans="21:22" ht="16" x14ac:dyDescent="0.2">
      <c r="U21778" s="12"/>
      <c r="V21778" s="13"/>
    </row>
    <row r="21779" spans="21:22" ht="16" x14ac:dyDescent="0.2">
      <c r="U21779" s="12"/>
      <c r="V21779" s="13"/>
    </row>
    <row r="21780" spans="21:22" ht="16" x14ac:dyDescent="0.2">
      <c r="U21780" s="12"/>
      <c r="V21780" s="13"/>
    </row>
    <row r="21781" spans="21:22" ht="16" x14ac:dyDescent="0.2">
      <c r="U21781" s="12"/>
      <c r="V21781" s="13"/>
    </row>
    <row r="21782" spans="21:22" ht="16" x14ac:dyDescent="0.2">
      <c r="U21782" s="12"/>
      <c r="V21782" s="13"/>
    </row>
    <row r="21783" spans="21:22" ht="16" x14ac:dyDescent="0.2">
      <c r="U21783" s="12"/>
      <c r="V21783" s="13"/>
    </row>
    <row r="21784" spans="21:22" ht="16" x14ac:dyDescent="0.2">
      <c r="U21784" s="12"/>
      <c r="V21784" s="13"/>
    </row>
    <row r="21785" spans="21:22" ht="16" x14ac:dyDescent="0.2">
      <c r="U21785" s="12"/>
      <c r="V21785" s="13"/>
    </row>
    <row r="21786" spans="21:22" ht="16" x14ac:dyDescent="0.2">
      <c r="U21786" s="12"/>
      <c r="V21786" s="13"/>
    </row>
    <row r="21787" spans="21:22" ht="16" x14ac:dyDescent="0.2">
      <c r="U21787" s="12"/>
      <c r="V21787" s="13"/>
    </row>
    <row r="21788" spans="21:22" ht="16" x14ac:dyDescent="0.2">
      <c r="U21788" s="12"/>
      <c r="V21788" s="13"/>
    </row>
    <row r="21789" spans="21:22" ht="16" x14ac:dyDescent="0.2">
      <c r="U21789" s="12"/>
      <c r="V21789" s="13"/>
    </row>
    <row r="21790" spans="21:22" ht="16" x14ac:dyDescent="0.2">
      <c r="U21790" s="12"/>
      <c r="V21790" s="13"/>
    </row>
    <row r="21791" spans="21:22" ht="16" x14ac:dyDescent="0.2">
      <c r="U21791" s="12"/>
      <c r="V21791" s="13"/>
    </row>
    <row r="21792" spans="21:22" ht="16" x14ac:dyDescent="0.2">
      <c r="U21792" s="12"/>
      <c r="V21792" s="13"/>
    </row>
    <row r="21793" spans="21:22" ht="16" x14ac:dyDescent="0.2">
      <c r="U21793" s="12"/>
      <c r="V21793" s="13"/>
    </row>
    <row r="21794" spans="21:22" ht="16" x14ac:dyDescent="0.2">
      <c r="U21794" s="12"/>
      <c r="V21794" s="13"/>
    </row>
    <row r="21795" spans="21:22" ht="16" x14ac:dyDescent="0.2">
      <c r="U21795" s="12"/>
      <c r="V21795" s="13"/>
    </row>
    <row r="21796" spans="21:22" ht="16" x14ac:dyDescent="0.2">
      <c r="U21796" s="12"/>
      <c r="V21796" s="13"/>
    </row>
    <row r="21797" spans="21:22" ht="16" x14ac:dyDescent="0.2">
      <c r="U21797" s="12"/>
      <c r="V21797" s="13"/>
    </row>
    <row r="21798" spans="21:22" ht="16" x14ac:dyDescent="0.2">
      <c r="U21798" s="12"/>
      <c r="V21798" s="13"/>
    </row>
    <row r="21799" spans="21:22" ht="16" x14ac:dyDescent="0.2">
      <c r="U21799" s="12"/>
      <c r="V21799" s="13"/>
    </row>
    <row r="21800" spans="21:22" ht="16" x14ac:dyDescent="0.2">
      <c r="U21800" s="12"/>
      <c r="V21800" s="13"/>
    </row>
    <row r="21801" spans="21:22" ht="16" x14ac:dyDescent="0.2">
      <c r="U21801" s="12"/>
      <c r="V21801" s="13"/>
    </row>
    <row r="21802" spans="21:22" ht="16" x14ac:dyDescent="0.2">
      <c r="U21802" s="12"/>
      <c r="V21802" s="13"/>
    </row>
    <row r="21803" spans="21:22" ht="16" x14ac:dyDescent="0.2">
      <c r="U21803" s="12"/>
      <c r="V21803" s="13"/>
    </row>
    <row r="21804" spans="21:22" ht="16" x14ac:dyDescent="0.2">
      <c r="U21804" s="12"/>
      <c r="V21804" s="13"/>
    </row>
    <row r="21805" spans="21:22" ht="16" x14ac:dyDescent="0.2">
      <c r="U21805" s="12"/>
      <c r="V21805" s="13"/>
    </row>
    <row r="21806" spans="21:22" ht="16" x14ac:dyDescent="0.2">
      <c r="U21806" s="12"/>
      <c r="V21806" s="13"/>
    </row>
    <row r="21807" spans="21:22" ht="16" x14ac:dyDescent="0.2">
      <c r="U21807" s="12"/>
      <c r="V21807" s="13"/>
    </row>
    <row r="21808" spans="21:22" ht="16" x14ac:dyDescent="0.2">
      <c r="U21808" s="12"/>
      <c r="V21808" s="13"/>
    </row>
    <row r="21809" spans="21:22" ht="16" x14ac:dyDescent="0.2">
      <c r="U21809" s="12"/>
      <c r="V21809" s="13"/>
    </row>
    <row r="21810" spans="21:22" ht="16" x14ac:dyDescent="0.2">
      <c r="U21810" s="12"/>
      <c r="V21810" s="13"/>
    </row>
    <row r="21811" spans="21:22" ht="16" x14ac:dyDescent="0.2">
      <c r="U21811" s="12"/>
      <c r="V21811" s="13"/>
    </row>
    <row r="21812" spans="21:22" ht="16" x14ac:dyDescent="0.2">
      <c r="U21812" s="12"/>
      <c r="V21812" s="13"/>
    </row>
    <row r="21813" spans="21:22" ht="16" x14ac:dyDescent="0.2">
      <c r="U21813" s="12"/>
      <c r="V21813" s="13"/>
    </row>
    <row r="21814" spans="21:22" ht="16" x14ac:dyDescent="0.2">
      <c r="U21814" s="12"/>
      <c r="V21814" s="13"/>
    </row>
    <row r="21815" spans="21:22" ht="16" x14ac:dyDescent="0.2">
      <c r="U21815" s="12"/>
      <c r="V21815" s="13"/>
    </row>
    <row r="21816" spans="21:22" ht="16" x14ac:dyDescent="0.2">
      <c r="U21816" s="12"/>
      <c r="V21816" s="13"/>
    </row>
    <row r="21817" spans="21:22" ht="16" x14ac:dyDescent="0.2">
      <c r="U21817" s="12"/>
      <c r="V21817" s="13"/>
    </row>
    <row r="21818" spans="21:22" ht="16" x14ac:dyDescent="0.2">
      <c r="U21818" s="12"/>
      <c r="V21818" s="13"/>
    </row>
    <row r="21819" spans="21:22" ht="16" x14ac:dyDescent="0.2">
      <c r="U21819" s="12"/>
      <c r="V21819" s="13"/>
    </row>
    <row r="21820" spans="21:22" ht="16" x14ac:dyDescent="0.2">
      <c r="U21820" s="12"/>
      <c r="V21820" s="13"/>
    </row>
    <row r="21821" spans="21:22" ht="16" x14ac:dyDescent="0.2">
      <c r="U21821" s="12"/>
      <c r="V21821" s="13"/>
    </row>
    <row r="21822" spans="21:22" ht="16" x14ac:dyDescent="0.2">
      <c r="U21822" s="12"/>
      <c r="V21822" s="13"/>
    </row>
    <row r="21823" spans="21:22" ht="16" x14ac:dyDescent="0.2">
      <c r="U21823" s="12"/>
      <c r="V21823" s="13"/>
    </row>
    <row r="21824" spans="21:22" ht="16" x14ac:dyDescent="0.2">
      <c r="U21824" s="12"/>
      <c r="V21824" s="13"/>
    </row>
    <row r="21825" spans="21:22" ht="16" x14ac:dyDescent="0.2">
      <c r="U21825" s="12"/>
      <c r="V21825" s="13"/>
    </row>
    <row r="21826" spans="21:22" ht="16" x14ac:dyDescent="0.2">
      <c r="U21826" s="12"/>
      <c r="V21826" s="13"/>
    </row>
    <row r="21827" spans="21:22" ht="16" x14ac:dyDescent="0.2">
      <c r="U21827" s="12"/>
      <c r="V21827" s="13"/>
    </row>
    <row r="21828" spans="21:22" ht="16" x14ac:dyDescent="0.2">
      <c r="U21828" s="12"/>
      <c r="V21828" s="13"/>
    </row>
    <row r="21829" spans="21:22" ht="16" x14ac:dyDescent="0.2">
      <c r="U21829" s="12"/>
      <c r="V21829" s="13"/>
    </row>
    <row r="21830" spans="21:22" ht="16" x14ac:dyDescent="0.2">
      <c r="U21830" s="12"/>
      <c r="V21830" s="13"/>
    </row>
    <row r="21831" spans="21:22" ht="16" x14ac:dyDescent="0.2">
      <c r="U21831" s="12"/>
      <c r="V21831" s="13"/>
    </row>
    <row r="21832" spans="21:22" ht="16" x14ac:dyDescent="0.2">
      <c r="U21832" s="12"/>
      <c r="V21832" s="13"/>
    </row>
    <row r="21833" spans="21:22" ht="16" x14ac:dyDescent="0.2">
      <c r="U21833" s="12"/>
      <c r="V21833" s="13"/>
    </row>
    <row r="21834" spans="21:22" ht="16" x14ac:dyDescent="0.2">
      <c r="U21834" s="12"/>
      <c r="V21834" s="13"/>
    </row>
    <row r="21835" spans="21:22" ht="16" x14ac:dyDescent="0.2">
      <c r="U21835" s="12"/>
      <c r="V21835" s="13"/>
    </row>
    <row r="21836" spans="21:22" ht="16" x14ac:dyDescent="0.2">
      <c r="U21836" s="12"/>
      <c r="V21836" s="13"/>
    </row>
    <row r="21837" spans="21:22" ht="16" x14ac:dyDescent="0.2">
      <c r="U21837" s="12"/>
      <c r="V21837" s="13"/>
    </row>
    <row r="21838" spans="21:22" ht="16" x14ac:dyDescent="0.2">
      <c r="U21838" s="12"/>
      <c r="V21838" s="13"/>
    </row>
    <row r="21839" spans="21:22" ht="16" x14ac:dyDescent="0.2">
      <c r="U21839" s="12"/>
      <c r="V21839" s="13"/>
    </row>
    <row r="21840" spans="21:22" ht="16" x14ac:dyDescent="0.2">
      <c r="U21840" s="12"/>
      <c r="V21840" s="13"/>
    </row>
    <row r="21841" spans="21:22" ht="16" x14ac:dyDescent="0.2">
      <c r="U21841" s="12"/>
      <c r="V21841" s="13"/>
    </row>
    <row r="21842" spans="21:22" ht="16" x14ac:dyDescent="0.2">
      <c r="U21842" s="12"/>
      <c r="V21842" s="13"/>
    </row>
    <row r="21843" spans="21:22" ht="16" x14ac:dyDescent="0.2">
      <c r="U21843" s="12"/>
      <c r="V21843" s="13"/>
    </row>
    <row r="21844" spans="21:22" ht="16" x14ac:dyDescent="0.2">
      <c r="U21844" s="12"/>
      <c r="V21844" s="13"/>
    </row>
    <row r="21845" spans="21:22" ht="16" x14ac:dyDescent="0.2">
      <c r="U21845" s="12"/>
      <c r="V21845" s="13"/>
    </row>
    <row r="21846" spans="21:22" ht="16" x14ac:dyDescent="0.2">
      <c r="U21846" s="12"/>
      <c r="V21846" s="13"/>
    </row>
    <row r="21847" spans="21:22" ht="16" x14ac:dyDescent="0.2">
      <c r="U21847" s="12"/>
      <c r="V21847" s="13"/>
    </row>
    <row r="21848" spans="21:22" ht="16" x14ac:dyDescent="0.2">
      <c r="U21848" s="12"/>
      <c r="V21848" s="13"/>
    </row>
    <row r="21849" spans="21:22" ht="16" x14ac:dyDescent="0.2">
      <c r="U21849" s="12"/>
      <c r="V21849" s="13"/>
    </row>
    <row r="21850" spans="21:22" ht="16" x14ac:dyDescent="0.2">
      <c r="U21850" s="12"/>
      <c r="V21850" s="13"/>
    </row>
    <row r="21851" spans="21:22" ht="16" x14ac:dyDescent="0.2">
      <c r="U21851" s="12"/>
      <c r="V21851" s="13"/>
    </row>
    <row r="21852" spans="21:22" ht="16" x14ac:dyDescent="0.2">
      <c r="U21852" s="12"/>
      <c r="V21852" s="13"/>
    </row>
    <row r="21853" spans="21:22" ht="16" x14ac:dyDescent="0.2">
      <c r="U21853" s="12"/>
      <c r="V21853" s="13"/>
    </row>
    <row r="21854" spans="21:22" ht="16" x14ac:dyDescent="0.2">
      <c r="U21854" s="12"/>
      <c r="V21854" s="13"/>
    </row>
    <row r="21855" spans="21:22" ht="16" x14ac:dyDescent="0.2">
      <c r="U21855" s="12"/>
      <c r="V21855" s="13"/>
    </row>
    <row r="21856" spans="21:22" ht="16" x14ac:dyDescent="0.2">
      <c r="U21856" s="12"/>
      <c r="V21856" s="13"/>
    </row>
    <row r="21857" spans="21:22" ht="16" x14ac:dyDescent="0.2">
      <c r="U21857" s="12"/>
      <c r="V21857" s="13"/>
    </row>
    <row r="21858" spans="21:22" ht="16" x14ac:dyDescent="0.2">
      <c r="U21858" s="12"/>
      <c r="V21858" s="13"/>
    </row>
    <row r="21859" spans="21:22" ht="16" x14ac:dyDescent="0.2">
      <c r="U21859" s="12"/>
      <c r="V21859" s="13"/>
    </row>
    <row r="21860" spans="21:22" ht="16" x14ac:dyDescent="0.2">
      <c r="U21860" s="12"/>
      <c r="V21860" s="13"/>
    </row>
    <row r="21861" spans="21:22" ht="16" x14ac:dyDescent="0.2">
      <c r="U21861" s="12"/>
      <c r="V21861" s="13"/>
    </row>
    <row r="21862" spans="21:22" ht="16" x14ac:dyDescent="0.2">
      <c r="U21862" s="12"/>
      <c r="V21862" s="13"/>
    </row>
    <row r="21863" spans="21:22" ht="16" x14ac:dyDescent="0.2">
      <c r="U21863" s="12"/>
      <c r="V21863" s="13"/>
    </row>
    <row r="21864" spans="21:22" ht="16" x14ac:dyDescent="0.2">
      <c r="U21864" s="12"/>
      <c r="V21864" s="13"/>
    </row>
    <row r="21865" spans="21:22" ht="16" x14ac:dyDescent="0.2">
      <c r="U21865" s="12"/>
      <c r="V21865" s="13"/>
    </row>
    <row r="21866" spans="21:22" ht="16" x14ac:dyDescent="0.2">
      <c r="U21866" s="12"/>
      <c r="V21866" s="13"/>
    </row>
    <row r="21867" spans="21:22" ht="16" x14ac:dyDescent="0.2">
      <c r="U21867" s="12"/>
      <c r="V21867" s="13"/>
    </row>
    <row r="21868" spans="21:22" ht="16" x14ac:dyDescent="0.2">
      <c r="U21868" s="12"/>
      <c r="V21868" s="13"/>
    </row>
    <row r="21869" spans="21:22" ht="16" x14ac:dyDescent="0.2">
      <c r="U21869" s="12"/>
      <c r="V21869" s="13"/>
    </row>
    <row r="21870" spans="21:22" ht="16" x14ac:dyDescent="0.2">
      <c r="U21870" s="12"/>
      <c r="V21870" s="13"/>
    </row>
    <row r="21871" spans="21:22" ht="16" x14ac:dyDescent="0.2">
      <c r="U21871" s="12"/>
      <c r="V21871" s="13"/>
    </row>
    <row r="21872" spans="21:22" ht="16" x14ac:dyDescent="0.2">
      <c r="U21872" s="12"/>
      <c r="V21872" s="13"/>
    </row>
    <row r="21873" spans="21:22" ht="16" x14ac:dyDescent="0.2">
      <c r="U21873" s="12"/>
      <c r="V21873" s="13"/>
    </row>
    <row r="21874" spans="21:22" ht="16" x14ac:dyDescent="0.2">
      <c r="U21874" s="12"/>
      <c r="V21874" s="13"/>
    </row>
    <row r="21875" spans="21:22" ht="16" x14ac:dyDescent="0.2">
      <c r="U21875" s="12"/>
      <c r="V21875" s="13"/>
    </row>
    <row r="21876" spans="21:22" ht="16" x14ac:dyDescent="0.2">
      <c r="U21876" s="12"/>
      <c r="V21876" s="13"/>
    </row>
    <row r="21877" spans="21:22" ht="16" x14ac:dyDescent="0.2">
      <c r="U21877" s="12"/>
      <c r="V21877" s="13"/>
    </row>
    <row r="21878" spans="21:22" ht="16" x14ac:dyDescent="0.2">
      <c r="U21878" s="12"/>
      <c r="V21878" s="13"/>
    </row>
    <row r="21879" spans="21:22" ht="16" x14ac:dyDescent="0.2">
      <c r="U21879" s="12"/>
      <c r="V21879" s="13"/>
    </row>
    <row r="21880" spans="21:22" ht="16" x14ac:dyDescent="0.2">
      <c r="U21880" s="12"/>
      <c r="V21880" s="13"/>
    </row>
    <row r="21881" spans="21:22" ht="16" x14ac:dyDescent="0.2">
      <c r="U21881" s="12"/>
      <c r="V21881" s="13"/>
    </row>
    <row r="21882" spans="21:22" ht="16" x14ac:dyDescent="0.2">
      <c r="U21882" s="12"/>
      <c r="V21882" s="13"/>
    </row>
    <row r="21883" spans="21:22" ht="16" x14ac:dyDescent="0.2">
      <c r="U21883" s="12"/>
      <c r="V21883" s="13"/>
    </row>
    <row r="21884" spans="21:22" ht="16" x14ac:dyDescent="0.2">
      <c r="U21884" s="12"/>
      <c r="V21884" s="13"/>
    </row>
    <row r="21885" spans="21:22" ht="16" x14ac:dyDescent="0.2">
      <c r="U21885" s="12"/>
      <c r="V21885" s="13"/>
    </row>
    <row r="21886" spans="21:22" ht="16" x14ac:dyDescent="0.2">
      <c r="U21886" s="12"/>
      <c r="V21886" s="13"/>
    </row>
    <row r="21887" spans="21:22" ht="16" x14ac:dyDescent="0.2">
      <c r="U21887" s="12"/>
      <c r="V21887" s="13"/>
    </row>
    <row r="21888" spans="21:22" ht="16" x14ac:dyDescent="0.2">
      <c r="U21888" s="12"/>
      <c r="V21888" s="13"/>
    </row>
    <row r="21889" spans="21:22" ht="16" x14ac:dyDescent="0.2">
      <c r="U21889" s="12"/>
      <c r="V21889" s="13"/>
    </row>
    <row r="21890" spans="21:22" ht="16" x14ac:dyDescent="0.2">
      <c r="U21890" s="12"/>
      <c r="V21890" s="13"/>
    </row>
    <row r="21891" spans="21:22" ht="16" x14ac:dyDescent="0.2">
      <c r="U21891" s="12"/>
      <c r="V21891" s="13"/>
    </row>
    <row r="21892" spans="21:22" ht="16" x14ac:dyDescent="0.2">
      <c r="U21892" s="12"/>
      <c r="V21892" s="13"/>
    </row>
    <row r="21893" spans="21:22" ht="16" x14ac:dyDescent="0.2">
      <c r="U21893" s="12"/>
      <c r="V21893" s="13"/>
    </row>
    <row r="21894" spans="21:22" ht="16" x14ac:dyDescent="0.2">
      <c r="U21894" s="12"/>
      <c r="V21894" s="13"/>
    </row>
    <row r="21895" spans="21:22" ht="16" x14ac:dyDescent="0.2">
      <c r="U21895" s="12"/>
      <c r="V21895" s="13"/>
    </row>
    <row r="21896" spans="21:22" ht="16" x14ac:dyDescent="0.2">
      <c r="U21896" s="12"/>
      <c r="V21896" s="13"/>
    </row>
    <row r="21897" spans="21:22" ht="16" x14ac:dyDescent="0.2">
      <c r="U21897" s="12"/>
      <c r="V21897" s="13"/>
    </row>
    <row r="21898" spans="21:22" ht="16" x14ac:dyDescent="0.2">
      <c r="U21898" s="12"/>
      <c r="V21898" s="13"/>
    </row>
    <row r="21899" spans="21:22" ht="16" x14ac:dyDescent="0.2">
      <c r="U21899" s="12"/>
      <c r="V21899" s="13"/>
    </row>
    <row r="21900" spans="21:22" ht="16" x14ac:dyDescent="0.2">
      <c r="U21900" s="12"/>
      <c r="V21900" s="13"/>
    </row>
    <row r="21901" spans="21:22" ht="16" x14ac:dyDescent="0.2">
      <c r="U21901" s="12"/>
      <c r="V21901" s="13"/>
    </row>
    <row r="21902" spans="21:22" ht="16" x14ac:dyDescent="0.2">
      <c r="U21902" s="12"/>
      <c r="V21902" s="13"/>
    </row>
    <row r="21903" spans="21:22" ht="16" x14ac:dyDescent="0.2">
      <c r="U21903" s="12"/>
      <c r="V21903" s="13"/>
    </row>
    <row r="21904" spans="21:22" ht="16" x14ac:dyDescent="0.2">
      <c r="U21904" s="12"/>
      <c r="V21904" s="13"/>
    </row>
    <row r="21905" spans="21:22" ht="16" x14ac:dyDescent="0.2">
      <c r="U21905" s="12"/>
      <c r="V21905" s="13"/>
    </row>
    <row r="21906" spans="21:22" ht="16" x14ac:dyDescent="0.2">
      <c r="U21906" s="12"/>
      <c r="V21906" s="13"/>
    </row>
    <row r="21907" spans="21:22" ht="16" x14ac:dyDescent="0.2">
      <c r="U21907" s="12"/>
      <c r="V21907" s="13"/>
    </row>
    <row r="21908" spans="21:22" ht="16" x14ac:dyDescent="0.2">
      <c r="U21908" s="12"/>
      <c r="V21908" s="13"/>
    </row>
    <row r="21909" spans="21:22" ht="16" x14ac:dyDescent="0.2">
      <c r="U21909" s="12"/>
      <c r="V21909" s="13"/>
    </row>
    <row r="21910" spans="21:22" ht="16" x14ac:dyDescent="0.2">
      <c r="U21910" s="12"/>
      <c r="V21910" s="13"/>
    </row>
    <row r="21911" spans="21:22" ht="16" x14ac:dyDescent="0.2">
      <c r="U21911" s="12"/>
      <c r="V21911" s="13"/>
    </row>
    <row r="21912" spans="21:22" ht="16" x14ac:dyDescent="0.2">
      <c r="U21912" s="12"/>
      <c r="V21912" s="13"/>
    </row>
    <row r="21913" spans="21:22" ht="16" x14ac:dyDescent="0.2">
      <c r="U21913" s="12"/>
      <c r="V21913" s="13"/>
    </row>
    <row r="21914" spans="21:22" ht="16" x14ac:dyDescent="0.2">
      <c r="U21914" s="12"/>
      <c r="V21914" s="13"/>
    </row>
    <row r="21915" spans="21:22" ht="16" x14ac:dyDescent="0.2">
      <c r="U21915" s="12"/>
      <c r="V21915" s="13"/>
    </row>
    <row r="21916" spans="21:22" ht="16" x14ac:dyDescent="0.2">
      <c r="U21916" s="12"/>
      <c r="V21916" s="13"/>
    </row>
    <row r="21917" spans="21:22" ht="16" x14ac:dyDescent="0.2">
      <c r="U21917" s="12"/>
      <c r="V21917" s="13"/>
    </row>
    <row r="21918" spans="21:22" ht="16" x14ac:dyDescent="0.2">
      <c r="U21918" s="12"/>
      <c r="V21918" s="13"/>
    </row>
    <row r="21919" spans="21:22" ht="16" x14ac:dyDescent="0.2">
      <c r="U21919" s="12"/>
      <c r="V21919" s="13"/>
    </row>
    <row r="21920" spans="21:22" ht="16" x14ac:dyDescent="0.2">
      <c r="U21920" s="12"/>
      <c r="V21920" s="13"/>
    </row>
    <row r="21921" spans="21:22" ht="16" x14ac:dyDescent="0.2">
      <c r="U21921" s="12"/>
      <c r="V21921" s="13"/>
    </row>
    <row r="21922" spans="21:22" ht="16" x14ac:dyDescent="0.2">
      <c r="U21922" s="12"/>
      <c r="V21922" s="13"/>
    </row>
    <row r="21923" spans="21:22" ht="16" x14ac:dyDescent="0.2">
      <c r="U21923" s="12"/>
      <c r="V21923" s="13"/>
    </row>
    <row r="21924" spans="21:22" ht="16" x14ac:dyDescent="0.2">
      <c r="U21924" s="12"/>
      <c r="V21924" s="13"/>
    </row>
    <row r="21925" spans="21:22" ht="16" x14ac:dyDescent="0.2">
      <c r="U21925" s="12"/>
      <c r="V21925" s="13"/>
    </row>
    <row r="21926" spans="21:22" ht="16" x14ac:dyDescent="0.2">
      <c r="U21926" s="12"/>
      <c r="V21926" s="13"/>
    </row>
    <row r="21927" spans="21:22" ht="16" x14ac:dyDescent="0.2">
      <c r="U21927" s="12"/>
      <c r="V21927" s="13"/>
    </row>
    <row r="21928" spans="21:22" ht="16" x14ac:dyDescent="0.2">
      <c r="U21928" s="12"/>
      <c r="V21928" s="13"/>
    </row>
    <row r="21929" spans="21:22" ht="16" x14ac:dyDescent="0.2">
      <c r="U21929" s="12"/>
      <c r="V21929" s="13"/>
    </row>
    <row r="21930" spans="21:22" ht="16" x14ac:dyDescent="0.2">
      <c r="U21930" s="12"/>
      <c r="V21930" s="13"/>
    </row>
    <row r="21931" spans="21:22" ht="16" x14ac:dyDescent="0.2">
      <c r="U21931" s="12"/>
      <c r="V21931" s="13"/>
    </row>
    <row r="21932" spans="21:22" ht="16" x14ac:dyDescent="0.2">
      <c r="U21932" s="12"/>
      <c r="V21932" s="13"/>
    </row>
    <row r="21933" spans="21:22" ht="16" x14ac:dyDescent="0.2">
      <c r="U21933" s="12"/>
      <c r="V21933" s="13"/>
    </row>
    <row r="21934" spans="21:22" ht="16" x14ac:dyDescent="0.2">
      <c r="U21934" s="12"/>
      <c r="V21934" s="13"/>
    </row>
    <row r="21935" spans="21:22" ht="16" x14ac:dyDescent="0.2">
      <c r="U21935" s="12"/>
      <c r="V21935" s="13"/>
    </row>
    <row r="21936" spans="21:22" ht="16" x14ac:dyDescent="0.2">
      <c r="U21936" s="12"/>
      <c r="V21936" s="13"/>
    </row>
    <row r="21937" spans="21:22" ht="16" x14ac:dyDescent="0.2">
      <c r="U21937" s="12"/>
      <c r="V21937" s="13"/>
    </row>
    <row r="21938" spans="21:22" ht="16" x14ac:dyDescent="0.2">
      <c r="U21938" s="12"/>
      <c r="V21938" s="13"/>
    </row>
    <row r="21939" spans="21:22" ht="16" x14ac:dyDescent="0.2">
      <c r="U21939" s="12"/>
      <c r="V21939" s="13"/>
    </row>
    <row r="21940" spans="21:22" ht="16" x14ac:dyDescent="0.2">
      <c r="U21940" s="12"/>
      <c r="V21940" s="13"/>
    </row>
    <row r="21941" spans="21:22" ht="16" x14ac:dyDescent="0.2">
      <c r="U21941" s="12"/>
      <c r="V21941" s="13"/>
    </row>
    <row r="21942" spans="21:22" ht="16" x14ac:dyDescent="0.2">
      <c r="U21942" s="12"/>
      <c r="V21942" s="13"/>
    </row>
    <row r="21943" spans="21:22" ht="16" x14ac:dyDescent="0.2">
      <c r="U21943" s="12"/>
      <c r="V21943" s="13"/>
    </row>
    <row r="21944" spans="21:22" ht="16" x14ac:dyDescent="0.2">
      <c r="U21944" s="12"/>
      <c r="V21944" s="13"/>
    </row>
    <row r="21945" spans="21:22" ht="16" x14ac:dyDescent="0.2">
      <c r="U21945" s="12"/>
      <c r="V21945" s="13"/>
    </row>
    <row r="21946" spans="21:22" ht="16" x14ac:dyDescent="0.2">
      <c r="U21946" s="12"/>
      <c r="V21946" s="13"/>
    </row>
    <row r="21947" spans="21:22" ht="16" x14ac:dyDescent="0.2">
      <c r="U21947" s="12"/>
      <c r="V21947" s="13"/>
    </row>
    <row r="21948" spans="21:22" ht="16" x14ac:dyDescent="0.2">
      <c r="U21948" s="12"/>
      <c r="V21948" s="13"/>
    </row>
    <row r="21949" spans="21:22" ht="16" x14ac:dyDescent="0.2">
      <c r="U21949" s="12"/>
      <c r="V21949" s="13"/>
    </row>
    <row r="21950" spans="21:22" ht="16" x14ac:dyDescent="0.2">
      <c r="U21950" s="12"/>
      <c r="V21950" s="13"/>
    </row>
    <row r="21951" spans="21:22" ht="16" x14ac:dyDescent="0.2">
      <c r="U21951" s="12"/>
      <c r="V21951" s="13"/>
    </row>
    <row r="21952" spans="21:22" ht="16" x14ac:dyDescent="0.2">
      <c r="U21952" s="12"/>
      <c r="V21952" s="13"/>
    </row>
    <row r="21953" spans="21:22" ht="16" x14ac:dyDescent="0.2">
      <c r="U21953" s="12"/>
      <c r="V21953" s="13"/>
    </row>
    <row r="21954" spans="21:22" ht="16" x14ac:dyDescent="0.2">
      <c r="U21954" s="12"/>
      <c r="V21954" s="13"/>
    </row>
    <row r="21955" spans="21:22" ht="16" x14ac:dyDescent="0.2">
      <c r="U21955" s="12"/>
      <c r="V21955" s="13"/>
    </row>
    <row r="21956" spans="21:22" ht="16" x14ac:dyDescent="0.2">
      <c r="U21956" s="12"/>
      <c r="V21956" s="13"/>
    </row>
    <row r="21957" spans="21:22" ht="16" x14ac:dyDescent="0.2">
      <c r="U21957" s="12"/>
      <c r="V21957" s="13"/>
    </row>
    <row r="21958" spans="21:22" ht="16" x14ac:dyDescent="0.2">
      <c r="U21958" s="12"/>
      <c r="V21958" s="13"/>
    </row>
    <row r="21959" spans="21:22" ht="16" x14ac:dyDescent="0.2">
      <c r="U21959" s="12"/>
      <c r="V21959" s="13"/>
    </row>
    <row r="21960" spans="21:22" ht="16" x14ac:dyDescent="0.2">
      <c r="U21960" s="12"/>
      <c r="V21960" s="13"/>
    </row>
    <row r="21961" spans="21:22" ht="16" x14ac:dyDescent="0.2">
      <c r="U21961" s="12"/>
      <c r="V21961" s="13"/>
    </row>
    <row r="21962" spans="21:22" ht="16" x14ac:dyDescent="0.2">
      <c r="U21962" s="12"/>
      <c r="V21962" s="13"/>
    </row>
    <row r="21963" spans="21:22" ht="16" x14ac:dyDescent="0.2">
      <c r="U21963" s="12"/>
      <c r="V21963" s="13"/>
    </row>
    <row r="21964" spans="21:22" ht="16" x14ac:dyDescent="0.2">
      <c r="U21964" s="12"/>
      <c r="V21964" s="13"/>
    </row>
    <row r="21965" spans="21:22" ht="16" x14ac:dyDescent="0.2">
      <c r="U21965" s="12"/>
      <c r="V21965" s="13"/>
    </row>
    <row r="21966" spans="21:22" ht="16" x14ac:dyDescent="0.2">
      <c r="U21966" s="12"/>
      <c r="V21966" s="13"/>
    </row>
    <row r="21967" spans="21:22" ht="16" x14ac:dyDescent="0.2">
      <c r="U21967" s="12"/>
      <c r="V21967" s="13"/>
    </row>
    <row r="21968" spans="21:22" ht="16" x14ac:dyDescent="0.2">
      <c r="U21968" s="12"/>
      <c r="V21968" s="13"/>
    </row>
    <row r="21969" spans="21:22" ht="16" x14ac:dyDescent="0.2">
      <c r="U21969" s="12"/>
      <c r="V21969" s="13"/>
    </row>
    <row r="21970" spans="21:22" ht="16" x14ac:dyDescent="0.2">
      <c r="U21970" s="12"/>
      <c r="V21970" s="13"/>
    </row>
    <row r="21971" spans="21:22" ht="16" x14ac:dyDescent="0.2">
      <c r="U21971" s="12"/>
      <c r="V21971" s="13"/>
    </row>
    <row r="21972" spans="21:22" ht="16" x14ac:dyDescent="0.2">
      <c r="U21972" s="12"/>
      <c r="V21972" s="13"/>
    </row>
    <row r="21973" spans="21:22" ht="16" x14ac:dyDescent="0.2">
      <c r="U21973" s="12"/>
      <c r="V21973" s="13"/>
    </row>
    <row r="21974" spans="21:22" ht="16" x14ac:dyDescent="0.2">
      <c r="U21974" s="12"/>
      <c r="V21974" s="13"/>
    </row>
    <row r="21975" spans="21:22" ht="16" x14ac:dyDescent="0.2">
      <c r="U21975" s="12"/>
      <c r="V21975" s="13"/>
    </row>
    <row r="21976" spans="21:22" ht="16" x14ac:dyDescent="0.2">
      <c r="U21976" s="12"/>
      <c r="V21976" s="13"/>
    </row>
    <row r="21977" spans="21:22" ht="16" x14ac:dyDescent="0.2">
      <c r="U21977" s="12"/>
      <c r="V21977" s="13"/>
    </row>
    <row r="21978" spans="21:22" ht="16" x14ac:dyDescent="0.2">
      <c r="U21978" s="12"/>
      <c r="V21978" s="13"/>
    </row>
    <row r="21979" spans="21:22" ht="16" x14ac:dyDescent="0.2">
      <c r="U21979" s="12"/>
      <c r="V21979" s="13"/>
    </row>
    <row r="21980" spans="21:22" ht="16" x14ac:dyDescent="0.2">
      <c r="U21980" s="12"/>
      <c r="V21980" s="13"/>
    </row>
    <row r="21981" spans="21:22" ht="16" x14ac:dyDescent="0.2">
      <c r="U21981" s="12"/>
      <c r="V21981" s="13"/>
    </row>
    <row r="21982" spans="21:22" ht="16" x14ac:dyDescent="0.2">
      <c r="U21982" s="12"/>
      <c r="V21982" s="13"/>
    </row>
    <row r="21983" spans="21:22" ht="16" x14ac:dyDescent="0.2">
      <c r="U21983" s="12"/>
      <c r="V21983" s="13"/>
    </row>
    <row r="21984" spans="21:22" ht="16" x14ac:dyDescent="0.2">
      <c r="U21984" s="12"/>
      <c r="V21984" s="13"/>
    </row>
    <row r="21985" spans="21:22" ht="16" x14ac:dyDescent="0.2">
      <c r="U21985" s="12"/>
      <c r="V21985" s="13"/>
    </row>
    <row r="21986" spans="21:22" ht="16" x14ac:dyDescent="0.2">
      <c r="U21986" s="12"/>
      <c r="V21986" s="13"/>
    </row>
    <row r="21987" spans="21:22" ht="16" x14ac:dyDescent="0.2">
      <c r="U21987" s="12"/>
      <c r="V21987" s="13"/>
    </row>
    <row r="21988" spans="21:22" ht="16" x14ac:dyDescent="0.2">
      <c r="U21988" s="12"/>
      <c r="V21988" s="13"/>
    </row>
    <row r="21989" spans="21:22" ht="16" x14ac:dyDescent="0.2">
      <c r="U21989" s="12"/>
      <c r="V21989" s="13"/>
    </row>
    <row r="21990" spans="21:22" ht="16" x14ac:dyDescent="0.2">
      <c r="U21990" s="12"/>
      <c r="V21990" s="13"/>
    </row>
    <row r="21991" spans="21:22" ht="16" x14ac:dyDescent="0.2">
      <c r="U21991" s="12"/>
      <c r="V21991" s="13"/>
    </row>
    <row r="21992" spans="21:22" ht="16" x14ac:dyDescent="0.2">
      <c r="U21992" s="12"/>
      <c r="V21992" s="13"/>
    </row>
    <row r="21993" spans="21:22" ht="16" x14ac:dyDescent="0.2">
      <c r="U21993" s="12"/>
      <c r="V21993" s="13"/>
    </row>
    <row r="21994" spans="21:22" ht="16" x14ac:dyDescent="0.2">
      <c r="U21994" s="12"/>
      <c r="V21994" s="13"/>
    </row>
    <row r="21995" spans="21:22" ht="16" x14ac:dyDescent="0.2">
      <c r="U21995" s="12"/>
      <c r="V21995" s="13"/>
    </row>
    <row r="21996" spans="21:22" ht="16" x14ac:dyDescent="0.2">
      <c r="U21996" s="12"/>
      <c r="V21996" s="13"/>
    </row>
    <row r="21997" spans="21:22" ht="16" x14ac:dyDescent="0.2">
      <c r="U21997" s="12"/>
      <c r="V21997" s="13"/>
    </row>
    <row r="21998" spans="21:22" ht="16" x14ac:dyDescent="0.2">
      <c r="U21998" s="12"/>
      <c r="V21998" s="13"/>
    </row>
    <row r="21999" spans="21:22" ht="16" x14ac:dyDescent="0.2">
      <c r="U21999" s="12"/>
      <c r="V21999" s="13"/>
    </row>
    <row r="22000" spans="21:22" ht="16" x14ac:dyDescent="0.2">
      <c r="U22000" s="12"/>
      <c r="V22000" s="13"/>
    </row>
    <row r="22001" spans="21:22" ht="16" x14ac:dyDescent="0.2">
      <c r="U22001" s="12"/>
      <c r="V22001" s="13"/>
    </row>
    <row r="22002" spans="21:22" ht="16" x14ac:dyDescent="0.2">
      <c r="U22002" s="12"/>
      <c r="V22002" s="13"/>
    </row>
    <row r="22003" spans="21:22" ht="16" x14ac:dyDescent="0.2">
      <c r="U22003" s="12"/>
      <c r="V22003" s="13"/>
    </row>
    <row r="22004" spans="21:22" ht="16" x14ac:dyDescent="0.2">
      <c r="U22004" s="12"/>
      <c r="V22004" s="13"/>
    </row>
    <row r="22005" spans="21:22" ht="16" x14ac:dyDescent="0.2">
      <c r="U22005" s="12"/>
      <c r="V22005" s="13"/>
    </row>
    <row r="22006" spans="21:22" ht="16" x14ac:dyDescent="0.2">
      <c r="U22006" s="12"/>
      <c r="V22006" s="13"/>
    </row>
    <row r="22007" spans="21:22" ht="16" x14ac:dyDescent="0.2">
      <c r="U22007" s="12"/>
      <c r="V22007" s="13"/>
    </row>
    <row r="22008" spans="21:22" ht="16" x14ac:dyDescent="0.2">
      <c r="U22008" s="12"/>
      <c r="V22008" s="13"/>
    </row>
    <row r="22009" spans="21:22" ht="16" x14ac:dyDescent="0.2">
      <c r="U22009" s="12"/>
      <c r="V22009" s="13"/>
    </row>
    <row r="22010" spans="21:22" ht="16" x14ac:dyDescent="0.2">
      <c r="U22010" s="12"/>
      <c r="V22010" s="13"/>
    </row>
    <row r="22011" spans="21:22" ht="16" x14ac:dyDescent="0.2">
      <c r="U22011" s="12"/>
      <c r="V22011" s="13"/>
    </row>
    <row r="22012" spans="21:22" ht="16" x14ac:dyDescent="0.2">
      <c r="U22012" s="12"/>
      <c r="V22012" s="13"/>
    </row>
    <row r="22013" spans="21:22" ht="16" x14ac:dyDescent="0.2">
      <c r="U22013" s="12"/>
      <c r="V22013" s="13"/>
    </row>
    <row r="22014" spans="21:22" ht="16" x14ac:dyDescent="0.2">
      <c r="U22014" s="12"/>
      <c r="V22014" s="13"/>
    </row>
    <row r="22015" spans="21:22" ht="16" x14ac:dyDescent="0.2">
      <c r="U22015" s="12"/>
      <c r="V22015" s="13"/>
    </row>
    <row r="22016" spans="21:22" ht="16" x14ac:dyDescent="0.2">
      <c r="U22016" s="12"/>
      <c r="V22016" s="13"/>
    </row>
    <row r="22017" spans="21:22" ht="16" x14ac:dyDescent="0.2">
      <c r="U22017" s="12"/>
      <c r="V22017" s="13"/>
    </row>
    <row r="22018" spans="21:22" ht="16" x14ac:dyDescent="0.2">
      <c r="U22018" s="12"/>
      <c r="V22018" s="13"/>
    </row>
    <row r="22019" spans="21:22" ht="16" x14ac:dyDescent="0.2">
      <c r="U22019" s="12"/>
      <c r="V22019" s="13"/>
    </row>
    <row r="22020" spans="21:22" ht="16" x14ac:dyDescent="0.2">
      <c r="U22020" s="12"/>
      <c r="V22020" s="13"/>
    </row>
    <row r="22021" spans="21:22" ht="16" x14ac:dyDescent="0.2">
      <c r="U22021" s="12"/>
      <c r="V22021" s="13"/>
    </row>
    <row r="22022" spans="21:22" ht="16" x14ac:dyDescent="0.2">
      <c r="U22022" s="12"/>
      <c r="V22022" s="13"/>
    </row>
    <row r="22023" spans="21:22" ht="16" x14ac:dyDescent="0.2">
      <c r="U22023" s="12"/>
      <c r="V22023" s="13"/>
    </row>
    <row r="22024" spans="21:22" ht="16" x14ac:dyDescent="0.2">
      <c r="U22024" s="12"/>
      <c r="V22024" s="13"/>
    </row>
    <row r="22025" spans="21:22" ht="16" x14ac:dyDescent="0.2">
      <c r="U22025" s="12"/>
      <c r="V22025" s="13"/>
    </row>
    <row r="22026" spans="21:22" ht="16" x14ac:dyDescent="0.2">
      <c r="U22026" s="12"/>
      <c r="V22026" s="13"/>
    </row>
    <row r="22027" spans="21:22" ht="16" x14ac:dyDescent="0.2">
      <c r="U22027" s="12"/>
      <c r="V22027" s="13"/>
    </row>
    <row r="22028" spans="21:22" ht="16" x14ac:dyDescent="0.2">
      <c r="U22028" s="12"/>
      <c r="V22028" s="13"/>
    </row>
    <row r="22029" spans="21:22" ht="16" x14ac:dyDescent="0.2">
      <c r="U22029" s="12"/>
      <c r="V22029" s="13"/>
    </row>
    <row r="22030" spans="21:22" ht="16" x14ac:dyDescent="0.2">
      <c r="U22030" s="12"/>
      <c r="V22030" s="13"/>
    </row>
    <row r="22031" spans="21:22" ht="16" x14ac:dyDescent="0.2">
      <c r="U22031" s="12"/>
      <c r="V22031" s="13"/>
    </row>
    <row r="22032" spans="21:22" ht="16" x14ac:dyDescent="0.2">
      <c r="U22032" s="12"/>
      <c r="V22032" s="13"/>
    </row>
    <row r="22033" spans="21:22" ht="16" x14ac:dyDescent="0.2">
      <c r="U22033" s="12"/>
      <c r="V22033" s="13"/>
    </row>
    <row r="22034" spans="21:22" ht="16" x14ac:dyDescent="0.2">
      <c r="U22034" s="12"/>
      <c r="V22034" s="13"/>
    </row>
    <row r="22035" spans="21:22" ht="16" x14ac:dyDescent="0.2">
      <c r="U22035" s="12"/>
      <c r="V22035" s="13"/>
    </row>
    <row r="22036" spans="21:22" ht="16" x14ac:dyDescent="0.2">
      <c r="U22036" s="12"/>
      <c r="V22036" s="13"/>
    </row>
    <row r="22037" spans="21:22" ht="16" x14ac:dyDescent="0.2">
      <c r="U22037" s="12"/>
      <c r="V22037" s="13"/>
    </row>
    <row r="22038" spans="21:22" ht="16" x14ac:dyDescent="0.2">
      <c r="U22038" s="12"/>
      <c r="V22038" s="13"/>
    </row>
    <row r="22039" spans="21:22" ht="16" x14ac:dyDescent="0.2">
      <c r="U22039" s="12"/>
      <c r="V22039" s="13"/>
    </row>
    <row r="22040" spans="21:22" ht="16" x14ac:dyDescent="0.2">
      <c r="U22040" s="12"/>
      <c r="V22040" s="13"/>
    </row>
    <row r="22041" spans="21:22" ht="16" x14ac:dyDescent="0.2">
      <c r="U22041" s="12"/>
      <c r="V22041" s="13"/>
    </row>
    <row r="22042" spans="21:22" ht="16" x14ac:dyDescent="0.2">
      <c r="U22042" s="12"/>
      <c r="V22042" s="13"/>
    </row>
    <row r="22043" spans="21:22" ht="16" x14ac:dyDescent="0.2">
      <c r="U22043" s="12"/>
      <c r="V22043" s="13"/>
    </row>
    <row r="22044" spans="21:22" ht="16" x14ac:dyDescent="0.2">
      <c r="U22044" s="12"/>
      <c r="V22044" s="13"/>
    </row>
    <row r="22045" spans="21:22" ht="16" x14ac:dyDescent="0.2">
      <c r="U22045" s="12"/>
      <c r="V22045" s="13"/>
    </row>
    <row r="22046" spans="21:22" ht="16" x14ac:dyDescent="0.2">
      <c r="U22046" s="12"/>
      <c r="V22046" s="13"/>
    </row>
    <row r="22047" spans="21:22" ht="16" x14ac:dyDescent="0.2">
      <c r="U22047" s="12"/>
      <c r="V22047" s="13"/>
    </row>
    <row r="22048" spans="21:22" ht="16" x14ac:dyDescent="0.2">
      <c r="U22048" s="12"/>
      <c r="V22048" s="13"/>
    </row>
    <row r="22049" spans="21:22" ht="16" x14ac:dyDescent="0.2">
      <c r="U22049" s="12"/>
      <c r="V22049" s="13"/>
    </row>
    <row r="22050" spans="21:22" ht="16" x14ac:dyDescent="0.2">
      <c r="U22050" s="12"/>
      <c r="V22050" s="13"/>
    </row>
    <row r="22051" spans="21:22" ht="16" x14ac:dyDescent="0.2">
      <c r="U22051" s="12"/>
      <c r="V22051" s="13"/>
    </row>
    <row r="22052" spans="21:22" ht="16" x14ac:dyDescent="0.2">
      <c r="U22052" s="12"/>
      <c r="V22052" s="13"/>
    </row>
    <row r="22053" spans="21:22" ht="16" x14ac:dyDescent="0.2">
      <c r="U22053" s="12"/>
      <c r="V22053" s="13"/>
    </row>
    <row r="22054" spans="21:22" ht="16" x14ac:dyDescent="0.2">
      <c r="U22054" s="12"/>
      <c r="V22054" s="13"/>
    </row>
    <row r="22055" spans="21:22" ht="16" x14ac:dyDescent="0.2">
      <c r="U22055" s="12"/>
      <c r="V22055" s="13"/>
    </row>
    <row r="22056" spans="21:22" ht="16" x14ac:dyDescent="0.2">
      <c r="U22056" s="12"/>
      <c r="V22056" s="13"/>
    </row>
    <row r="22057" spans="21:22" ht="16" x14ac:dyDescent="0.2">
      <c r="U22057" s="12"/>
      <c r="V22057" s="13"/>
    </row>
    <row r="22058" spans="21:22" ht="16" x14ac:dyDescent="0.2">
      <c r="U22058" s="12"/>
      <c r="V22058" s="13"/>
    </row>
    <row r="22059" spans="21:22" ht="16" x14ac:dyDescent="0.2">
      <c r="U22059" s="12"/>
      <c r="V22059" s="13"/>
    </row>
    <row r="22060" spans="21:22" ht="16" x14ac:dyDescent="0.2">
      <c r="U22060" s="12"/>
      <c r="V22060" s="13"/>
    </row>
    <row r="22061" spans="21:22" ht="16" x14ac:dyDescent="0.2">
      <c r="U22061" s="12"/>
      <c r="V22061" s="13"/>
    </row>
    <row r="22062" spans="21:22" ht="16" x14ac:dyDescent="0.2">
      <c r="U22062" s="12"/>
      <c r="V22062" s="13"/>
    </row>
    <row r="22063" spans="21:22" ht="16" x14ac:dyDescent="0.2">
      <c r="U22063" s="12"/>
      <c r="V22063" s="13"/>
    </row>
    <row r="22064" spans="21:22" ht="16" x14ac:dyDescent="0.2">
      <c r="U22064" s="12"/>
      <c r="V22064" s="13"/>
    </row>
    <row r="22065" spans="21:22" ht="16" x14ac:dyDescent="0.2">
      <c r="U22065" s="12"/>
      <c r="V22065" s="13"/>
    </row>
    <row r="22066" spans="21:22" ht="16" x14ac:dyDescent="0.2">
      <c r="U22066" s="12"/>
      <c r="V22066" s="13"/>
    </row>
    <row r="22067" spans="21:22" ht="16" x14ac:dyDescent="0.2">
      <c r="U22067" s="12"/>
      <c r="V22067" s="13"/>
    </row>
    <row r="22068" spans="21:22" ht="16" x14ac:dyDescent="0.2">
      <c r="U22068" s="12"/>
      <c r="V22068" s="13"/>
    </row>
    <row r="22069" spans="21:22" ht="16" x14ac:dyDescent="0.2">
      <c r="U22069" s="12"/>
      <c r="V22069" s="13"/>
    </row>
    <row r="22070" spans="21:22" ht="16" x14ac:dyDescent="0.2">
      <c r="U22070" s="12"/>
      <c r="V22070" s="13"/>
    </row>
    <row r="22071" spans="21:22" ht="16" x14ac:dyDescent="0.2">
      <c r="U22071" s="12"/>
      <c r="V22071" s="13"/>
    </row>
    <row r="22072" spans="21:22" ht="16" x14ac:dyDescent="0.2">
      <c r="U22072" s="12"/>
      <c r="V22072" s="13"/>
    </row>
    <row r="22073" spans="21:22" ht="16" x14ac:dyDescent="0.2">
      <c r="U22073" s="12"/>
      <c r="V22073" s="13"/>
    </row>
    <row r="22074" spans="21:22" ht="16" x14ac:dyDescent="0.2">
      <c r="U22074" s="12"/>
      <c r="V22074" s="13"/>
    </row>
    <row r="22075" spans="21:22" ht="16" x14ac:dyDescent="0.2">
      <c r="U22075" s="12"/>
      <c r="V22075" s="13"/>
    </row>
    <row r="22076" spans="21:22" ht="16" x14ac:dyDescent="0.2">
      <c r="U22076" s="12"/>
      <c r="V22076" s="13"/>
    </row>
    <row r="22077" spans="21:22" ht="16" x14ac:dyDescent="0.2">
      <c r="U22077" s="12"/>
      <c r="V22077" s="13"/>
    </row>
    <row r="22078" spans="21:22" ht="16" x14ac:dyDescent="0.2">
      <c r="U22078" s="12"/>
      <c r="V22078" s="13"/>
    </row>
    <row r="22079" spans="21:22" ht="16" x14ac:dyDescent="0.2">
      <c r="U22079" s="12"/>
      <c r="V22079" s="13"/>
    </row>
    <row r="22080" spans="21:22" ht="16" x14ac:dyDescent="0.2">
      <c r="U22080" s="12"/>
      <c r="V22080" s="13"/>
    </row>
    <row r="22081" spans="21:22" ht="16" x14ac:dyDescent="0.2">
      <c r="U22081" s="12"/>
      <c r="V22081" s="13"/>
    </row>
    <row r="22082" spans="21:22" ht="16" x14ac:dyDescent="0.2">
      <c r="U22082" s="12"/>
      <c r="V22082" s="13"/>
    </row>
    <row r="22083" spans="21:22" ht="16" x14ac:dyDescent="0.2">
      <c r="U22083" s="12"/>
      <c r="V22083" s="13"/>
    </row>
    <row r="22084" spans="21:22" ht="16" x14ac:dyDescent="0.2">
      <c r="U22084" s="12"/>
      <c r="V22084" s="13"/>
    </row>
    <row r="22085" spans="21:22" ht="16" x14ac:dyDescent="0.2">
      <c r="U22085" s="12"/>
      <c r="V22085" s="13"/>
    </row>
    <row r="22086" spans="21:22" ht="16" x14ac:dyDescent="0.2">
      <c r="U22086" s="12"/>
      <c r="V22086" s="13"/>
    </row>
    <row r="22087" spans="21:22" ht="16" x14ac:dyDescent="0.2">
      <c r="U22087" s="12"/>
      <c r="V22087" s="13"/>
    </row>
    <row r="22088" spans="21:22" ht="16" x14ac:dyDescent="0.2">
      <c r="U22088" s="12"/>
      <c r="V22088" s="13"/>
    </row>
    <row r="22089" spans="21:22" ht="16" x14ac:dyDescent="0.2">
      <c r="U22089" s="12"/>
      <c r="V22089" s="13"/>
    </row>
    <row r="22090" spans="21:22" ht="16" x14ac:dyDescent="0.2">
      <c r="U22090" s="12"/>
      <c r="V22090" s="13"/>
    </row>
    <row r="22091" spans="21:22" ht="16" x14ac:dyDescent="0.2">
      <c r="U22091" s="12"/>
      <c r="V22091" s="13"/>
    </row>
    <row r="22092" spans="21:22" ht="16" x14ac:dyDescent="0.2">
      <c r="U22092" s="12"/>
      <c r="V22092" s="13"/>
    </row>
    <row r="22093" spans="21:22" ht="16" x14ac:dyDescent="0.2">
      <c r="U22093" s="12"/>
      <c r="V22093" s="13"/>
    </row>
    <row r="22094" spans="21:22" ht="16" x14ac:dyDescent="0.2">
      <c r="U22094" s="12"/>
      <c r="V22094" s="13"/>
    </row>
    <row r="22095" spans="21:22" ht="16" x14ac:dyDescent="0.2">
      <c r="U22095" s="12"/>
      <c r="V22095" s="13"/>
    </row>
    <row r="22096" spans="21:22" ht="16" x14ac:dyDescent="0.2">
      <c r="U22096" s="12"/>
      <c r="V22096" s="13"/>
    </row>
    <row r="22097" spans="21:22" ht="16" x14ac:dyDescent="0.2">
      <c r="U22097" s="12"/>
      <c r="V22097" s="13"/>
    </row>
    <row r="22098" spans="21:22" ht="16" x14ac:dyDescent="0.2">
      <c r="U22098" s="12"/>
      <c r="V22098" s="13"/>
    </row>
    <row r="22099" spans="21:22" ht="16" x14ac:dyDescent="0.2">
      <c r="U22099" s="12"/>
      <c r="V22099" s="13"/>
    </row>
    <row r="22100" spans="21:22" ht="16" x14ac:dyDescent="0.2">
      <c r="U22100" s="12"/>
      <c r="V22100" s="13"/>
    </row>
    <row r="22101" spans="21:22" ht="16" x14ac:dyDescent="0.2">
      <c r="U22101" s="12"/>
      <c r="V22101" s="13"/>
    </row>
    <row r="22102" spans="21:22" ht="16" x14ac:dyDescent="0.2">
      <c r="U22102" s="12"/>
      <c r="V22102" s="13"/>
    </row>
    <row r="22103" spans="21:22" ht="16" x14ac:dyDescent="0.2">
      <c r="U22103" s="12"/>
      <c r="V22103" s="13"/>
    </row>
    <row r="22104" spans="21:22" ht="16" x14ac:dyDescent="0.2">
      <c r="U22104" s="12"/>
      <c r="V22104" s="13"/>
    </row>
    <row r="22105" spans="21:22" ht="16" x14ac:dyDescent="0.2">
      <c r="U22105" s="12"/>
      <c r="V22105" s="13"/>
    </row>
    <row r="22106" spans="21:22" ht="16" x14ac:dyDescent="0.2">
      <c r="U22106" s="12"/>
      <c r="V22106" s="13"/>
    </row>
    <row r="22107" spans="21:22" ht="16" x14ac:dyDescent="0.2">
      <c r="U22107" s="12"/>
      <c r="V22107" s="13"/>
    </row>
    <row r="22108" spans="21:22" ht="16" x14ac:dyDescent="0.2">
      <c r="U22108" s="12"/>
      <c r="V22108" s="13"/>
    </row>
    <row r="22109" spans="21:22" ht="16" x14ac:dyDescent="0.2">
      <c r="U22109" s="12"/>
      <c r="V22109" s="13"/>
    </row>
    <row r="22110" spans="21:22" ht="16" x14ac:dyDescent="0.2">
      <c r="U22110" s="12"/>
      <c r="V22110" s="13"/>
    </row>
    <row r="22111" spans="21:22" ht="16" x14ac:dyDescent="0.2">
      <c r="U22111" s="12"/>
      <c r="V22111" s="13"/>
    </row>
    <row r="22112" spans="21:22" ht="16" x14ac:dyDescent="0.2">
      <c r="U22112" s="12"/>
      <c r="V22112" s="13"/>
    </row>
    <row r="22113" spans="21:22" ht="16" x14ac:dyDescent="0.2">
      <c r="U22113" s="12"/>
      <c r="V22113" s="13"/>
    </row>
    <row r="22114" spans="21:22" ht="16" x14ac:dyDescent="0.2">
      <c r="U22114" s="12"/>
      <c r="V22114" s="13"/>
    </row>
    <row r="22115" spans="21:22" ht="16" x14ac:dyDescent="0.2">
      <c r="U22115" s="12"/>
      <c r="V22115" s="13"/>
    </row>
    <row r="22116" spans="21:22" ht="16" x14ac:dyDescent="0.2">
      <c r="U22116" s="12"/>
      <c r="V22116" s="13"/>
    </row>
    <row r="22117" spans="21:22" ht="16" x14ac:dyDescent="0.2">
      <c r="U22117" s="12"/>
      <c r="V22117" s="13"/>
    </row>
    <row r="22118" spans="21:22" ht="16" x14ac:dyDescent="0.2">
      <c r="U22118" s="12"/>
      <c r="V22118" s="13"/>
    </row>
    <row r="22119" spans="21:22" ht="16" x14ac:dyDescent="0.2">
      <c r="U22119" s="12"/>
      <c r="V22119" s="13"/>
    </row>
    <row r="22120" spans="21:22" ht="16" x14ac:dyDescent="0.2">
      <c r="U22120" s="12"/>
      <c r="V22120" s="13"/>
    </row>
    <row r="22121" spans="21:22" ht="16" x14ac:dyDescent="0.2">
      <c r="U22121" s="12"/>
      <c r="V22121" s="13"/>
    </row>
    <row r="22122" spans="21:22" ht="16" x14ac:dyDescent="0.2">
      <c r="U22122" s="12"/>
      <c r="V22122" s="13"/>
    </row>
    <row r="22123" spans="21:22" ht="16" x14ac:dyDescent="0.2">
      <c r="U22123" s="12"/>
      <c r="V22123" s="13"/>
    </row>
    <row r="22124" spans="21:22" ht="16" x14ac:dyDescent="0.2">
      <c r="U22124" s="12"/>
      <c r="V22124" s="13"/>
    </row>
    <row r="22125" spans="21:22" ht="16" x14ac:dyDescent="0.2">
      <c r="U22125" s="12"/>
      <c r="V22125" s="13"/>
    </row>
    <row r="22126" spans="21:22" ht="16" x14ac:dyDescent="0.2">
      <c r="U22126" s="12"/>
      <c r="V22126" s="13"/>
    </row>
    <row r="22127" spans="21:22" ht="16" x14ac:dyDescent="0.2">
      <c r="U22127" s="12"/>
      <c r="V22127" s="13"/>
    </row>
    <row r="22128" spans="21:22" ht="16" x14ac:dyDescent="0.2">
      <c r="U22128" s="12"/>
      <c r="V22128" s="13"/>
    </row>
    <row r="22129" spans="21:22" ht="16" x14ac:dyDescent="0.2">
      <c r="U22129" s="12"/>
      <c r="V22129" s="13"/>
    </row>
    <row r="22130" spans="21:22" ht="16" x14ac:dyDescent="0.2">
      <c r="U22130" s="12"/>
      <c r="V22130" s="13"/>
    </row>
    <row r="22131" spans="21:22" ht="16" x14ac:dyDescent="0.2">
      <c r="U22131" s="12"/>
      <c r="V22131" s="13"/>
    </row>
    <row r="22132" spans="21:22" ht="16" x14ac:dyDescent="0.2">
      <c r="U22132" s="12"/>
      <c r="V22132" s="13"/>
    </row>
    <row r="22133" spans="21:22" ht="16" x14ac:dyDescent="0.2">
      <c r="U22133" s="12"/>
      <c r="V22133" s="13"/>
    </row>
    <row r="22134" spans="21:22" ht="16" x14ac:dyDescent="0.2">
      <c r="U22134" s="12"/>
      <c r="V22134" s="13"/>
    </row>
    <row r="22135" spans="21:22" ht="16" x14ac:dyDescent="0.2">
      <c r="U22135" s="12"/>
      <c r="V22135" s="13"/>
    </row>
    <row r="22136" spans="21:22" ht="16" x14ac:dyDescent="0.2">
      <c r="U22136" s="12"/>
      <c r="V22136" s="13"/>
    </row>
    <row r="22137" spans="21:22" ht="16" x14ac:dyDescent="0.2">
      <c r="U22137" s="12"/>
      <c r="V22137" s="13"/>
    </row>
    <row r="22138" spans="21:22" ht="16" x14ac:dyDescent="0.2">
      <c r="U22138" s="12"/>
      <c r="V22138" s="13"/>
    </row>
    <row r="22139" spans="21:22" ht="16" x14ac:dyDescent="0.2">
      <c r="U22139" s="12"/>
      <c r="V22139" s="13"/>
    </row>
    <row r="22140" spans="21:22" ht="16" x14ac:dyDescent="0.2">
      <c r="U22140" s="12"/>
      <c r="V22140" s="13"/>
    </row>
    <row r="22141" spans="21:22" ht="16" x14ac:dyDescent="0.2">
      <c r="U22141" s="12"/>
      <c r="V22141" s="13"/>
    </row>
    <row r="22142" spans="21:22" ht="16" x14ac:dyDescent="0.2">
      <c r="U22142" s="12"/>
      <c r="V22142" s="13"/>
    </row>
    <row r="22143" spans="21:22" ht="16" x14ac:dyDescent="0.2">
      <c r="U22143" s="12"/>
      <c r="V22143" s="13"/>
    </row>
    <row r="22144" spans="21:22" ht="16" x14ac:dyDescent="0.2">
      <c r="U22144" s="12"/>
      <c r="V22144" s="13"/>
    </row>
    <row r="22145" spans="21:22" ht="16" x14ac:dyDescent="0.2">
      <c r="U22145" s="12"/>
      <c r="V22145" s="13"/>
    </row>
    <row r="22146" spans="21:22" ht="16" x14ac:dyDescent="0.2">
      <c r="U22146" s="12"/>
      <c r="V22146" s="13"/>
    </row>
    <row r="22147" spans="21:22" ht="16" x14ac:dyDescent="0.2">
      <c r="U22147" s="12"/>
      <c r="V22147" s="13"/>
    </row>
    <row r="22148" spans="21:22" ht="16" x14ac:dyDescent="0.2">
      <c r="U22148" s="12"/>
      <c r="V22148" s="13"/>
    </row>
    <row r="22149" spans="21:22" ht="16" x14ac:dyDescent="0.2">
      <c r="U22149" s="12"/>
      <c r="V22149" s="13"/>
    </row>
    <row r="22150" spans="21:22" ht="16" x14ac:dyDescent="0.2">
      <c r="U22150" s="12"/>
      <c r="V22150" s="13"/>
    </row>
    <row r="22151" spans="21:22" ht="16" x14ac:dyDescent="0.2">
      <c r="U22151" s="12"/>
      <c r="V22151" s="13"/>
    </row>
    <row r="22152" spans="21:22" ht="16" x14ac:dyDescent="0.2">
      <c r="U22152" s="12"/>
      <c r="V22152" s="13"/>
    </row>
    <row r="22153" spans="21:22" ht="16" x14ac:dyDescent="0.2">
      <c r="U22153" s="12"/>
      <c r="V22153" s="13"/>
    </row>
    <row r="22154" spans="21:22" ht="16" x14ac:dyDescent="0.2">
      <c r="U22154" s="12"/>
      <c r="V22154" s="13"/>
    </row>
    <row r="22155" spans="21:22" ht="16" x14ac:dyDescent="0.2">
      <c r="U22155" s="12"/>
      <c r="V22155" s="13"/>
    </row>
    <row r="22156" spans="21:22" ht="16" x14ac:dyDescent="0.2">
      <c r="U22156" s="12"/>
      <c r="V22156" s="13"/>
    </row>
    <row r="22157" spans="21:22" ht="16" x14ac:dyDescent="0.2">
      <c r="U22157" s="12"/>
      <c r="V22157" s="13"/>
    </row>
    <row r="22158" spans="21:22" ht="16" x14ac:dyDescent="0.2">
      <c r="U22158" s="12"/>
      <c r="V22158" s="13"/>
    </row>
    <row r="22159" spans="21:22" ht="16" x14ac:dyDescent="0.2">
      <c r="U22159" s="12"/>
      <c r="V22159" s="13"/>
    </row>
    <row r="22160" spans="21:22" ht="16" x14ac:dyDescent="0.2">
      <c r="U22160" s="12"/>
      <c r="V22160" s="13"/>
    </row>
    <row r="22161" spans="21:22" ht="16" x14ac:dyDescent="0.2">
      <c r="U22161" s="12"/>
      <c r="V22161" s="13"/>
    </row>
    <row r="22162" spans="21:22" ht="16" x14ac:dyDescent="0.2">
      <c r="U22162" s="12"/>
      <c r="V22162" s="13"/>
    </row>
    <row r="22163" spans="21:22" ht="16" x14ac:dyDescent="0.2">
      <c r="U22163" s="12"/>
      <c r="V22163" s="13"/>
    </row>
    <row r="22164" spans="21:22" ht="16" x14ac:dyDescent="0.2">
      <c r="U22164" s="12"/>
      <c r="V22164" s="13"/>
    </row>
    <row r="22165" spans="21:22" ht="16" x14ac:dyDescent="0.2">
      <c r="U22165" s="12"/>
      <c r="V22165" s="13"/>
    </row>
    <row r="22166" spans="21:22" ht="16" x14ac:dyDescent="0.2">
      <c r="U22166" s="12"/>
      <c r="V22166" s="13"/>
    </row>
    <row r="22167" spans="21:22" ht="16" x14ac:dyDescent="0.2">
      <c r="U22167" s="12"/>
      <c r="V22167" s="13"/>
    </row>
    <row r="22168" spans="21:22" ht="16" x14ac:dyDescent="0.2">
      <c r="U22168" s="12"/>
      <c r="V22168" s="13"/>
    </row>
    <row r="22169" spans="21:22" ht="16" x14ac:dyDescent="0.2">
      <c r="U22169" s="12"/>
      <c r="V22169" s="13"/>
    </row>
    <row r="22170" spans="21:22" ht="16" x14ac:dyDescent="0.2">
      <c r="U22170" s="12"/>
      <c r="V22170" s="13"/>
    </row>
    <row r="22171" spans="21:22" ht="16" x14ac:dyDescent="0.2">
      <c r="U22171" s="12"/>
      <c r="V22171" s="13"/>
    </row>
    <row r="22172" spans="21:22" ht="16" x14ac:dyDescent="0.2">
      <c r="U22172" s="12"/>
      <c r="V22172" s="13"/>
    </row>
    <row r="22173" spans="21:22" ht="16" x14ac:dyDescent="0.2">
      <c r="U22173" s="12"/>
      <c r="V22173" s="13"/>
    </row>
    <row r="22174" spans="21:22" ht="16" x14ac:dyDescent="0.2">
      <c r="U22174" s="12"/>
      <c r="V22174" s="13"/>
    </row>
    <row r="22175" spans="21:22" ht="16" x14ac:dyDescent="0.2">
      <c r="U22175" s="12"/>
      <c r="V22175" s="13"/>
    </row>
    <row r="22176" spans="21:22" ht="16" x14ac:dyDescent="0.2">
      <c r="U22176" s="12"/>
      <c r="V22176" s="13"/>
    </row>
    <row r="22177" spans="21:22" ht="16" x14ac:dyDescent="0.2">
      <c r="U22177" s="12"/>
      <c r="V22177" s="13"/>
    </row>
    <row r="22178" spans="21:22" ht="16" x14ac:dyDescent="0.2">
      <c r="U22178" s="12"/>
      <c r="V22178" s="13"/>
    </row>
    <row r="22179" spans="21:22" ht="16" x14ac:dyDescent="0.2">
      <c r="U22179" s="12"/>
      <c r="V22179" s="13"/>
    </row>
    <row r="22180" spans="21:22" ht="16" x14ac:dyDescent="0.2">
      <c r="U22180" s="12"/>
      <c r="V22180" s="13"/>
    </row>
    <row r="22181" spans="21:22" ht="16" x14ac:dyDescent="0.2">
      <c r="U22181" s="12"/>
      <c r="V22181" s="13"/>
    </row>
    <row r="22182" spans="21:22" ht="16" x14ac:dyDescent="0.2">
      <c r="U22182" s="12"/>
      <c r="V22182" s="13"/>
    </row>
    <row r="22183" spans="21:22" ht="16" x14ac:dyDescent="0.2">
      <c r="U22183" s="12"/>
      <c r="V22183" s="13"/>
    </row>
    <row r="22184" spans="21:22" ht="16" x14ac:dyDescent="0.2">
      <c r="U22184" s="12"/>
      <c r="V22184" s="13"/>
    </row>
    <row r="22185" spans="21:22" ht="16" x14ac:dyDescent="0.2">
      <c r="U22185" s="12"/>
      <c r="V22185" s="13"/>
    </row>
    <row r="22186" spans="21:22" ht="16" x14ac:dyDescent="0.2">
      <c r="U22186" s="12"/>
      <c r="V22186" s="13"/>
    </row>
    <row r="22187" spans="21:22" ht="16" x14ac:dyDescent="0.2">
      <c r="U22187" s="12"/>
      <c r="V22187" s="13"/>
    </row>
    <row r="22188" spans="21:22" ht="16" x14ac:dyDescent="0.2">
      <c r="U22188" s="12"/>
      <c r="V22188" s="13"/>
    </row>
    <row r="22189" spans="21:22" ht="16" x14ac:dyDescent="0.2">
      <c r="U22189" s="12"/>
      <c r="V22189" s="13"/>
    </row>
    <row r="22190" spans="21:22" ht="16" x14ac:dyDescent="0.2">
      <c r="U22190" s="12"/>
      <c r="V22190" s="13"/>
    </row>
    <row r="22191" spans="21:22" ht="16" x14ac:dyDescent="0.2">
      <c r="U22191" s="12"/>
      <c r="V22191" s="13"/>
    </row>
    <row r="22192" spans="21:22" ht="16" x14ac:dyDescent="0.2">
      <c r="U22192" s="12"/>
      <c r="V22192" s="13"/>
    </row>
    <row r="22193" spans="21:22" ht="16" x14ac:dyDescent="0.2">
      <c r="U22193" s="12"/>
      <c r="V22193" s="13"/>
    </row>
    <row r="22194" spans="21:22" ht="16" x14ac:dyDescent="0.2">
      <c r="U22194" s="12"/>
      <c r="V22194" s="13"/>
    </row>
    <row r="22195" spans="21:22" ht="16" x14ac:dyDescent="0.2">
      <c r="U22195" s="12"/>
      <c r="V22195" s="13"/>
    </row>
    <row r="22196" spans="21:22" ht="16" x14ac:dyDescent="0.2">
      <c r="U22196" s="12"/>
      <c r="V22196" s="13"/>
    </row>
    <row r="22197" spans="21:22" ht="16" x14ac:dyDescent="0.2">
      <c r="U22197" s="12"/>
      <c r="V22197" s="13"/>
    </row>
    <row r="22198" spans="21:22" ht="16" x14ac:dyDescent="0.2">
      <c r="U22198" s="12"/>
      <c r="V22198" s="13"/>
    </row>
    <row r="22199" spans="21:22" ht="16" x14ac:dyDescent="0.2">
      <c r="U22199" s="12"/>
      <c r="V22199" s="13"/>
    </row>
    <row r="22200" spans="21:22" ht="16" x14ac:dyDescent="0.2">
      <c r="U22200" s="12"/>
      <c r="V22200" s="13"/>
    </row>
    <row r="22201" spans="21:22" ht="16" x14ac:dyDescent="0.2">
      <c r="U22201" s="12"/>
      <c r="V22201" s="13"/>
    </row>
    <row r="22202" spans="21:22" ht="16" x14ac:dyDescent="0.2">
      <c r="U22202" s="12"/>
      <c r="V22202" s="13"/>
    </row>
    <row r="22203" spans="21:22" ht="16" x14ac:dyDescent="0.2">
      <c r="U22203" s="12"/>
      <c r="V22203" s="13"/>
    </row>
    <row r="22204" spans="21:22" ht="16" x14ac:dyDescent="0.2">
      <c r="U22204" s="12"/>
      <c r="V22204" s="13"/>
    </row>
    <row r="22205" spans="21:22" ht="16" x14ac:dyDescent="0.2">
      <c r="U22205" s="12"/>
      <c r="V22205" s="13"/>
    </row>
    <row r="22206" spans="21:22" ht="16" x14ac:dyDescent="0.2">
      <c r="U22206" s="12"/>
      <c r="V22206" s="13"/>
    </row>
    <row r="22207" spans="21:22" ht="16" x14ac:dyDescent="0.2">
      <c r="U22207" s="12"/>
      <c r="V22207" s="13"/>
    </row>
    <row r="22208" spans="21:22" ht="16" x14ac:dyDescent="0.2">
      <c r="U22208" s="12"/>
      <c r="V22208" s="13"/>
    </row>
    <row r="22209" spans="21:22" ht="16" x14ac:dyDescent="0.2">
      <c r="U22209" s="12"/>
      <c r="V22209" s="13"/>
    </row>
    <row r="22210" spans="21:22" ht="16" x14ac:dyDescent="0.2">
      <c r="U22210" s="12"/>
      <c r="V22210" s="13"/>
    </row>
    <row r="22211" spans="21:22" ht="16" x14ac:dyDescent="0.2">
      <c r="U22211" s="12"/>
      <c r="V22211" s="13"/>
    </row>
    <row r="22212" spans="21:22" ht="16" x14ac:dyDescent="0.2">
      <c r="U22212" s="12"/>
      <c r="V22212" s="13"/>
    </row>
    <row r="22213" spans="21:22" ht="16" x14ac:dyDescent="0.2">
      <c r="U22213" s="12"/>
      <c r="V22213" s="13"/>
    </row>
    <row r="22214" spans="21:22" ht="16" x14ac:dyDescent="0.2">
      <c r="U22214" s="12"/>
      <c r="V22214" s="13"/>
    </row>
    <row r="22215" spans="21:22" ht="16" x14ac:dyDescent="0.2">
      <c r="U22215" s="12"/>
      <c r="V22215" s="13"/>
    </row>
    <row r="22216" spans="21:22" ht="16" x14ac:dyDescent="0.2">
      <c r="U22216" s="12"/>
      <c r="V22216" s="13"/>
    </row>
    <row r="22217" spans="21:22" ht="16" x14ac:dyDescent="0.2">
      <c r="U22217" s="12"/>
      <c r="V22217" s="13"/>
    </row>
    <row r="22218" spans="21:22" ht="16" x14ac:dyDescent="0.2">
      <c r="U22218" s="12"/>
      <c r="V22218" s="13"/>
    </row>
    <row r="22219" spans="21:22" ht="16" x14ac:dyDescent="0.2">
      <c r="U22219" s="12"/>
      <c r="V22219" s="13"/>
    </row>
    <row r="22220" spans="21:22" ht="16" x14ac:dyDescent="0.2">
      <c r="U22220" s="12"/>
      <c r="V22220" s="13"/>
    </row>
    <row r="22221" spans="21:22" ht="16" x14ac:dyDescent="0.2">
      <c r="U22221" s="12"/>
      <c r="V22221" s="13"/>
    </row>
    <row r="22222" spans="21:22" ht="16" x14ac:dyDescent="0.2">
      <c r="U22222" s="12"/>
      <c r="V22222" s="13"/>
    </row>
    <row r="22223" spans="21:22" ht="16" x14ac:dyDescent="0.2">
      <c r="U22223" s="12"/>
      <c r="V22223" s="13"/>
    </row>
    <row r="22224" spans="21:22" ht="16" x14ac:dyDescent="0.2">
      <c r="U22224" s="12"/>
      <c r="V22224" s="13"/>
    </row>
    <row r="22225" spans="21:22" ht="16" x14ac:dyDescent="0.2">
      <c r="U22225" s="12"/>
      <c r="V22225" s="13"/>
    </row>
    <row r="22226" spans="21:22" ht="16" x14ac:dyDescent="0.2">
      <c r="U22226" s="12"/>
      <c r="V22226" s="13"/>
    </row>
    <row r="22227" spans="21:22" ht="16" x14ac:dyDescent="0.2">
      <c r="U22227" s="12"/>
      <c r="V22227" s="13"/>
    </row>
    <row r="22228" spans="21:22" ht="16" x14ac:dyDescent="0.2">
      <c r="U22228" s="12"/>
      <c r="V22228" s="13"/>
    </row>
    <row r="22229" spans="21:22" ht="16" x14ac:dyDescent="0.2">
      <c r="U22229" s="12"/>
      <c r="V22229" s="13"/>
    </row>
    <row r="22230" spans="21:22" ht="16" x14ac:dyDescent="0.2">
      <c r="U22230" s="12"/>
      <c r="V22230" s="13"/>
    </row>
    <row r="22231" spans="21:22" ht="16" x14ac:dyDescent="0.2">
      <c r="U22231" s="12"/>
      <c r="V22231" s="13"/>
    </row>
    <row r="22232" spans="21:22" ht="16" x14ac:dyDescent="0.2">
      <c r="U22232" s="12"/>
      <c r="V22232" s="13"/>
    </row>
    <row r="22233" spans="21:22" ht="16" x14ac:dyDescent="0.2">
      <c r="U22233" s="12"/>
      <c r="V22233" s="13"/>
    </row>
    <row r="22234" spans="21:22" ht="16" x14ac:dyDescent="0.2">
      <c r="U22234" s="12"/>
      <c r="V22234" s="13"/>
    </row>
    <row r="22235" spans="21:22" ht="16" x14ac:dyDescent="0.2">
      <c r="U22235" s="12"/>
      <c r="V22235" s="13"/>
    </row>
    <row r="22236" spans="21:22" ht="16" x14ac:dyDescent="0.2">
      <c r="U22236" s="12"/>
      <c r="V22236" s="13"/>
    </row>
    <row r="22237" spans="21:22" ht="16" x14ac:dyDescent="0.2">
      <c r="U22237" s="12"/>
      <c r="V22237" s="13"/>
    </row>
    <row r="22238" spans="21:22" ht="16" x14ac:dyDescent="0.2">
      <c r="U22238" s="12"/>
      <c r="V22238" s="13"/>
    </row>
    <row r="22239" spans="21:22" ht="16" x14ac:dyDescent="0.2">
      <c r="U22239" s="12"/>
      <c r="V22239" s="13"/>
    </row>
    <row r="22240" spans="21:22" ht="16" x14ac:dyDescent="0.2">
      <c r="U22240" s="12"/>
      <c r="V22240" s="13"/>
    </row>
    <row r="22241" spans="21:22" ht="16" x14ac:dyDescent="0.2">
      <c r="U22241" s="12"/>
      <c r="V22241" s="13"/>
    </row>
    <row r="22242" spans="21:22" ht="16" x14ac:dyDescent="0.2">
      <c r="U22242" s="12"/>
      <c r="V22242" s="13"/>
    </row>
    <row r="22243" spans="21:22" ht="16" x14ac:dyDescent="0.2">
      <c r="U22243" s="12"/>
      <c r="V22243" s="13"/>
    </row>
    <row r="22244" spans="21:22" ht="16" x14ac:dyDescent="0.2">
      <c r="U22244" s="12"/>
      <c r="V22244" s="13"/>
    </row>
    <row r="22245" spans="21:22" ht="16" x14ac:dyDescent="0.2">
      <c r="U22245" s="12"/>
      <c r="V22245" s="13"/>
    </row>
    <row r="22246" spans="21:22" ht="16" x14ac:dyDescent="0.2">
      <c r="U22246" s="12"/>
      <c r="V22246" s="13"/>
    </row>
    <row r="22247" spans="21:22" ht="16" x14ac:dyDescent="0.2">
      <c r="U22247" s="12"/>
      <c r="V22247" s="13"/>
    </row>
    <row r="22248" spans="21:22" ht="16" x14ac:dyDescent="0.2">
      <c r="U22248" s="12"/>
      <c r="V22248" s="13"/>
    </row>
    <row r="22249" spans="21:22" ht="16" x14ac:dyDescent="0.2">
      <c r="U22249" s="12"/>
      <c r="V22249" s="13"/>
    </row>
    <row r="22250" spans="21:22" ht="16" x14ac:dyDescent="0.2">
      <c r="U22250" s="12"/>
      <c r="V22250" s="13"/>
    </row>
    <row r="22251" spans="21:22" ht="16" x14ac:dyDescent="0.2">
      <c r="U22251" s="12"/>
      <c r="V22251" s="13"/>
    </row>
    <row r="22252" spans="21:22" ht="16" x14ac:dyDescent="0.2">
      <c r="U22252" s="12"/>
      <c r="V22252" s="13"/>
    </row>
    <row r="22253" spans="21:22" ht="16" x14ac:dyDescent="0.2">
      <c r="U22253" s="12"/>
      <c r="V22253" s="13"/>
    </row>
    <row r="22254" spans="21:22" ht="16" x14ac:dyDescent="0.2">
      <c r="U22254" s="12"/>
      <c r="V22254" s="13"/>
    </row>
    <row r="22255" spans="21:22" ht="16" x14ac:dyDescent="0.2">
      <c r="U22255" s="12"/>
      <c r="V22255" s="13"/>
    </row>
    <row r="22256" spans="21:22" ht="16" x14ac:dyDescent="0.2">
      <c r="U22256" s="12"/>
      <c r="V22256" s="13"/>
    </row>
    <row r="22257" spans="21:22" ht="16" x14ac:dyDescent="0.2">
      <c r="U22257" s="12"/>
      <c r="V22257" s="13"/>
    </row>
    <row r="22258" spans="21:22" ht="16" x14ac:dyDescent="0.2">
      <c r="U22258" s="12"/>
      <c r="V22258" s="13"/>
    </row>
    <row r="22259" spans="21:22" ht="16" x14ac:dyDescent="0.2">
      <c r="U22259" s="12"/>
      <c r="V22259" s="13"/>
    </row>
    <row r="22260" spans="21:22" ht="16" x14ac:dyDescent="0.2">
      <c r="U22260" s="12"/>
      <c r="V22260" s="13"/>
    </row>
    <row r="22261" spans="21:22" ht="16" x14ac:dyDescent="0.2">
      <c r="U22261" s="12"/>
      <c r="V22261" s="13"/>
    </row>
    <row r="22262" spans="21:22" ht="16" x14ac:dyDescent="0.2">
      <c r="U22262" s="12"/>
      <c r="V22262" s="13"/>
    </row>
    <row r="22263" spans="21:22" ht="16" x14ac:dyDescent="0.2">
      <c r="U22263" s="12"/>
      <c r="V22263" s="13"/>
    </row>
    <row r="22264" spans="21:22" ht="16" x14ac:dyDescent="0.2">
      <c r="U22264" s="12"/>
      <c r="V22264" s="13"/>
    </row>
    <row r="22265" spans="21:22" ht="16" x14ac:dyDescent="0.2">
      <c r="U22265" s="12"/>
      <c r="V22265" s="13"/>
    </row>
    <row r="22266" spans="21:22" ht="16" x14ac:dyDescent="0.2">
      <c r="U22266" s="12"/>
      <c r="V22266" s="13"/>
    </row>
    <row r="22267" spans="21:22" ht="16" x14ac:dyDescent="0.2">
      <c r="U22267" s="12"/>
      <c r="V22267" s="13"/>
    </row>
    <row r="22268" spans="21:22" ht="16" x14ac:dyDescent="0.2">
      <c r="U22268" s="12"/>
      <c r="V22268" s="13"/>
    </row>
    <row r="22269" spans="21:22" ht="16" x14ac:dyDescent="0.2">
      <c r="U22269" s="12"/>
      <c r="V22269" s="13"/>
    </row>
    <row r="22270" spans="21:22" ht="16" x14ac:dyDescent="0.2">
      <c r="U22270" s="12"/>
      <c r="V22270" s="13"/>
    </row>
    <row r="22271" spans="21:22" ht="16" x14ac:dyDescent="0.2">
      <c r="U22271" s="12"/>
      <c r="V22271" s="13"/>
    </row>
    <row r="22272" spans="21:22" ht="16" x14ac:dyDescent="0.2">
      <c r="U22272" s="12"/>
      <c r="V22272" s="13"/>
    </row>
    <row r="22273" spans="21:22" ht="16" x14ac:dyDescent="0.2">
      <c r="U22273" s="12"/>
      <c r="V22273" s="13"/>
    </row>
    <row r="22274" spans="21:22" ht="16" x14ac:dyDescent="0.2">
      <c r="U22274" s="12"/>
      <c r="V22274" s="13"/>
    </row>
    <row r="22275" spans="21:22" ht="16" x14ac:dyDescent="0.2">
      <c r="U22275" s="12"/>
      <c r="V22275" s="13"/>
    </row>
    <row r="22276" spans="21:22" ht="16" x14ac:dyDescent="0.2">
      <c r="U22276" s="12"/>
      <c r="V22276" s="13"/>
    </row>
    <row r="22277" spans="21:22" ht="16" x14ac:dyDescent="0.2">
      <c r="U22277" s="12"/>
      <c r="V22277" s="13"/>
    </row>
    <row r="22278" spans="21:22" ht="16" x14ac:dyDescent="0.2">
      <c r="U22278" s="12"/>
      <c r="V22278" s="13"/>
    </row>
    <row r="22279" spans="21:22" ht="16" x14ac:dyDescent="0.2">
      <c r="U22279" s="12"/>
      <c r="V22279" s="13"/>
    </row>
    <row r="22280" spans="21:22" ht="16" x14ac:dyDescent="0.2">
      <c r="U22280" s="12"/>
      <c r="V22280" s="13"/>
    </row>
    <row r="22281" spans="21:22" ht="16" x14ac:dyDescent="0.2">
      <c r="U22281" s="12"/>
      <c r="V22281" s="13"/>
    </row>
    <row r="22282" spans="21:22" ht="16" x14ac:dyDescent="0.2">
      <c r="U22282" s="12"/>
      <c r="V22282" s="13"/>
    </row>
    <row r="22283" spans="21:22" ht="16" x14ac:dyDescent="0.2">
      <c r="U22283" s="12"/>
      <c r="V22283" s="13"/>
    </row>
    <row r="22284" spans="21:22" ht="16" x14ac:dyDescent="0.2">
      <c r="U22284" s="12"/>
      <c r="V22284" s="13"/>
    </row>
    <row r="22285" spans="21:22" ht="16" x14ac:dyDescent="0.2">
      <c r="U22285" s="12"/>
      <c r="V22285" s="13"/>
    </row>
    <row r="22286" spans="21:22" ht="16" x14ac:dyDescent="0.2">
      <c r="U22286" s="12"/>
      <c r="V22286" s="13"/>
    </row>
    <row r="22287" spans="21:22" ht="16" x14ac:dyDescent="0.2">
      <c r="U22287" s="12"/>
      <c r="V22287" s="13"/>
    </row>
    <row r="22288" spans="21:22" ht="16" x14ac:dyDescent="0.2">
      <c r="U22288" s="12"/>
      <c r="V22288" s="13"/>
    </row>
    <row r="22289" spans="21:22" ht="16" x14ac:dyDescent="0.2">
      <c r="U22289" s="12"/>
      <c r="V22289" s="13"/>
    </row>
    <row r="22290" spans="21:22" ht="16" x14ac:dyDescent="0.2">
      <c r="U22290" s="12"/>
      <c r="V22290" s="13"/>
    </row>
    <row r="22291" spans="21:22" ht="16" x14ac:dyDescent="0.2">
      <c r="U22291" s="12"/>
      <c r="V22291" s="13"/>
    </row>
    <row r="22292" spans="21:22" ht="16" x14ac:dyDescent="0.2">
      <c r="U22292" s="12"/>
      <c r="V22292" s="13"/>
    </row>
    <row r="22293" spans="21:22" ht="16" x14ac:dyDescent="0.2">
      <c r="U22293" s="12"/>
      <c r="V22293" s="13"/>
    </row>
    <row r="22294" spans="21:22" ht="16" x14ac:dyDescent="0.2">
      <c r="U22294" s="12"/>
      <c r="V22294" s="13"/>
    </row>
    <row r="22295" spans="21:22" ht="16" x14ac:dyDescent="0.2">
      <c r="U22295" s="12"/>
      <c r="V22295" s="13"/>
    </row>
    <row r="22296" spans="21:22" ht="16" x14ac:dyDescent="0.2">
      <c r="U22296" s="12"/>
      <c r="V22296" s="13"/>
    </row>
    <row r="22297" spans="21:22" ht="16" x14ac:dyDescent="0.2">
      <c r="U22297" s="12"/>
      <c r="V22297" s="13"/>
    </row>
    <row r="22298" spans="21:22" ht="16" x14ac:dyDescent="0.2">
      <c r="U22298" s="12"/>
      <c r="V22298" s="13"/>
    </row>
    <row r="22299" spans="21:22" ht="16" x14ac:dyDescent="0.2">
      <c r="U22299" s="12"/>
      <c r="V22299" s="13"/>
    </row>
    <row r="22300" spans="21:22" ht="16" x14ac:dyDescent="0.2">
      <c r="U22300" s="12"/>
      <c r="V22300" s="13"/>
    </row>
    <row r="22301" spans="21:22" ht="16" x14ac:dyDescent="0.2">
      <c r="U22301" s="12"/>
      <c r="V22301" s="13"/>
    </row>
    <row r="22302" spans="21:22" ht="16" x14ac:dyDescent="0.2">
      <c r="U22302" s="12"/>
      <c r="V22302" s="13"/>
    </row>
    <row r="22303" spans="21:22" ht="16" x14ac:dyDescent="0.2">
      <c r="U22303" s="12"/>
      <c r="V22303" s="13"/>
    </row>
    <row r="22304" spans="21:22" ht="16" x14ac:dyDescent="0.2">
      <c r="U22304" s="12"/>
      <c r="V22304" s="13"/>
    </row>
    <row r="22305" spans="21:22" ht="16" x14ac:dyDescent="0.2">
      <c r="U22305" s="12"/>
      <c r="V22305" s="13"/>
    </row>
    <row r="22306" spans="21:22" ht="16" x14ac:dyDescent="0.2">
      <c r="U22306" s="12"/>
      <c r="V22306" s="13"/>
    </row>
    <row r="22307" spans="21:22" ht="16" x14ac:dyDescent="0.2">
      <c r="U22307" s="12"/>
      <c r="V22307" s="13"/>
    </row>
    <row r="22308" spans="21:22" ht="16" x14ac:dyDescent="0.2">
      <c r="U22308" s="12"/>
      <c r="V22308" s="13"/>
    </row>
    <row r="22309" spans="21:22" ht="16" x14ac:dyDescent="0.2">
      <c r="U22309" s="12"/>
      <c r="V22309" s="13"/>
    </row>
    <row r="22310" spans="21:22" ht="16" x14ac:dyDescent="0.2">
      <c r="U22310" s="12"/>
      <c r="V22310" s="13"/>
    </row>
    <row r="22311" spans="21:22" ht="16" x14ac:dyDescent="0.2">
      <c r="U22311" s="12"/>
      <c r="V22311" s="13"/>
    </row>
    <row r="22312" spans="21:22" ht="16" x14ac:dyDescent="0.2">
      <c r="U22312" s="12"/>
      <c r="V22312" s="13"/>
    </row>
    <row r="22313" spans="21:22" ht="16" x14ac:dyDescent="0.2">
      <c r="U22313" s="12"/>
      <c r="V22313" s="13"/>
    </row>
    <row r="22314" spans="21:22" ht="16" x14ac:dyDescent="0.2">
      <c r="U22314" s="12"/>
      <c r="V22314" s="13"/>
    </row>
    <row r="22315" spans="21:22" ht="16" x14ac:dyDescent="0.2">
      <c r="U22315" s="12"/>
      <c r="V22315" s="13"/>
    </row>
    <row r="22316" spans="21:22" ht="16" x14ac:dyDescent="0.2">
      <c r="U22316" s="12"/>
      <c r="V22316" s="13"/>
    </row>
    <row r="22317" spans="21:22" ht="16" x14ac:dyDescent="0.2">
      <c r="U22317" s="12"/>
      <c r="V22317" s="13"/>
    </row>
    <row r="22318" spans="21:22" ht="16" x14ac:dyDescent="0.2">
      <c r="U22318" s="12"/>
      <c r="V22318" s="13"/>
    </row>
    <row r="22319" spans="21:22" ht="16" x14ac:dyDescent="0.2">
      <c r="U22319" s="12"/>
      <c r="V22319" s="13"/>
    </row>
    <row r="22320" spans="21:22" ht="16" x14ac:dyDescent="0.2">
      <c r="U22320" s="12"/>
      <c r="V22320" s="13"/>
    </row>
    <row r="22321" spans="21:22" ht="16" x14ac:dyDescent="0.2">
      <c r="U22321" s="12"/>
      <c r="V22321" s="13"/>
    </row>
    <row r="22322" spans="21:22" ht="16" x14ac:dyDescent="0.2">
      <c r="U22322" s="12"/>
      <c r="V22322" s="13"/>
    </row>
    <row r="22323" spans="21:22" ht="16" x14ac:dyDescent="0.2">
      <c r="U22323" s="12"/>
      <c r="V22323" s="13"/>
    </row>
    <row r="22324" spans="21:22" ht="16" x14ac:dyDescent="0.2">
      <c r="U22324" s="12"/>
      <c r="V22324" s="13"/>
    </row>
    <row r="22325" spans="21:22" ht="16" x14ac:dyDescent="0.2">
      <c r="U22325" s="12"/>
      <c r="V22325" s="13"/>
    </row>
    <row r="22326" spans="21:22" ht="16" x14ac:dyDescent="0.2">
      <c r="U22326" s="12"/>
      <c r="V22326" s="13"/>
    </row>
    <row r="22327" spans="21:22" ht="16" x14ac:dyDescent="0.2">
      <c r="U22327" s="12"/>
      <c r="V22327" s="13"/>
    </row>
    <row r="22328" spans="21:22" ht="16" x14ac:dyDescent="0.2">
      <c r="U22328" s="12"/>
      <c r="V22328" s="13"/>
    </row>
    <row r="22329" spans="21:22" ht="16" x14ac:dyDescent="0.2">
      <c r="U22329" s="12"/>
      <c r="V22329" s="13"/>
    </row>
    <row r="22330" spans="21:22" ht="16" x14ac:dyDescent="0.2">
      <c r="U22330" s="12"/>
      <c r="V22330" s="13"/>
    </row>
    <row r="22331" spans="21:22" ht="16" x14ac:dyDescent="0.2">
      <c r="U22331" s="12"/>
      <c r="V22331" s="13"/>
    </row>
    <row r="22332" spans="21:22" ht="16" x14ac:dyDescent="0.2">
      <c r="U22332" s="12"/>
      <c r="V22332" s="13"/>
    </row>
    <row r="22333" spans="21:22" ht="16" x14ac:dyDescent="0.2">
      <c r="U22333" s="12"/>
      <c r="V22333" s="13"/>
    </row>
    <row r="22334" spans="21:22" ht="16" x14ac:dyDescent="0.2">
      <c r="U22334" s="12"/>
      <c r="V22334" s="13"/>
    </row>
    <row r="22335" spans="21:22" ht="16" x14ac:dyDescent="0.2">
      <c r="U22335" s="12"/>
      <c r="V22335" s="13"/>
    </row>
    <row r="22336" spans="21:22" ht="16" x14ac:dyDescent="0.2">
      <c r="U22336" s="12"/>
      <c r="V22336" s="13"/>
    </row>
    <row r="22337" spans="21:22" ht="16" x14ac:dyDescent="0.2">
      <c r="U22337" s="12"/>
      <c r="V22337" s="13"/>
    </row>
    <row r="22338" spans="21:22" ht="16" x14ac:dyDescent="0.2">
      <c r="U22338" s="12"/>
      <c r="V22338" s="13"/>
    </row>
    <row r="22339" spans="21:22" ht="16" x14ac:dyDescent="0.2">
      <c r="U22339" s="12"/>
      <c r="V22339" s="13"/>
    </row>
    <row r="22340" spans="21:22" ht="16" x14ac:dyDescent="0.2">
      <c r="U22340" s="12"/>
      <c r="V22340" s="13"/>
    </row>
    <row r="22341" spans="21:22" ht="16" x14ac:dyDescent="0.2">
      <c r="U22341" s="12"/>
      <c r="V22341" s="13"/>
    </row>
    <row r="22342" spans="21:22" ht="16" x14ac:dyDescent="0.2">
      <c r="U22342" s="12"/>
      <c r="V22342" s="13"/>
    </row>
    <row r="22343" spans="21:22" ht="16" x14ac:dyDescent="0.2">
      <c r="U22343" s="12"/>
      <c r="V22343" s="13"/>
    </row>
    <row r="22344" spans="21:22" ht="16" x14ac:dyDescent="0.2">
      <c r="U22344" s="12"/>
      <c r="V22344" s="13"/>
    </row>
    <row r="22345" spans="21:22" ht="16" x14ac:dyDescent="0.2">
      <c r="U22345" s="12"/>
      <c r="V22345" s="13"/>
    </row>
    <row r="22346" spans="21:22" ht="16" x14ac:dyDescent="0.2">
      <c r="U22346" s="12"/>
      <c r="V22346" s="13"/>
    </row>
    <row r="22347" spans="21:22" ht="16" x14ac:dyDescent="0.2">
      <c r="U22347" s="12"/>
      <c r="V22347" s="13"/>
    </row>
    <row r="22348" spans="21:22" ht="16" x14ac:dyDescent="0.2">
      <c r="U22348" s="12"/>
      <c r="V22348" s="13"/>
    </row>
    <row r="22349" spans="21:22" ht="16" x14ac:dyDescent="0.2">
      <c r="U22349" s="12"/>
      <c r="V22349" s="13"/>
    </row>
    <row r="22350" spans="21:22" ht="16" x14ac:dyDescent="0.2">
      <c r="U22350" s="12"/>
      <c r="V22350" s="13"/>
    </row>
    <row r="22351" spans="21:22" ht="16" x14ac:dyDescent="0.2">
      <c r="U22351" s="12"/>
      <c r="V22351" s="13"/>
    </row>
    <row r="22352" spans="21:22" ht="16" x14ac:dyDescent="0.2">
      <c r="U22352" s="12"/>
      <c r="V22352" s="13"/>
    </row>
    <row r="22353" spans="21:22" ht="16" x14ac:dyDescent="0.2">
      <c r="U22353" s="12"/>
      <c r="V22353" s="13"/>
    </row>
    <row r="22354" spans="21:22" ht="16" x14ac:dyDescent="0.2">
      <c r="U22354" s="12"/>
      <c r="V22354" s="13"/>
    </row>
    <row r="22355" spans="21:22" ht="16" x14ac:dyDescent="0.2">
      <c r="U22355" s="12"/>
      <c r="V22355" s="13"/>
    </row>
    <row r="22356" spans="21:22" ht="16" x14ac:dyDescent="0.2">
      <c r="U22356" s="12"/>
      <c r="V22356" s="13"/>
    </row>
    <row r="22357" spans="21:22" ht="16" x14ac:dyDescent="0.2">
      <c r="U22357" s="12"/>
      <c r="V22357" s="13"/>
    </row>
    <row r="22358" spans="21:22" ht="16" x14ac:dyDescent="0.2">
      <c r="U22358" s="12"/>
      <c r="V22358" s="13"/>
    </row>
    <row r="22359" spans="21:22" ht="16" x14ac:dyDescent="0.2">
      <c r="U22359" s="12"/>
      <c r="V22359" s="13"/>
    </row>
    <row r="22360" spans="21:22" ht="16" x14ac:dyDescent="0.2">
      <c r="U22360" s="12"/>
      <c r="V22360" s="13"/>
    </row>
    <row r="22361" spans="21:22" ht="16" x14ac:dyDescent="0.2">
      <c r="U22361" s="12"/>
      <c r="V22361" s="13"/>
    </row>
    <row r="22362" spans="21:22" ht="16" x14ac:dyDescent="0.2">
      <c r="U22362" s="12"/>
      <c r="V22362" s="13"/>
    </row>
    <row r="22363" spans="21:22" ht="16" x14ac:dyDescent="0.2">
      <c r="U22363" s="12"/>
      <c r="V22363" s="13"/>
    </row>
    <row r="22364" spans="21:22" ht="16" x14ac:dyDescent="0.2">
      <c r="U22364" s="12"/>
      <c r="V22364" s="13"/>
    </row>
    <row r="22365" spans="21:22" ht="16" x14ac:dyDescent="0.2">
      <c r="U22365" s="12"/>
      <c r="V22365" s="13"/>
    </row>
    <row r="22366" spans="21:22" ht="16" x14ac:dyDescent="0.2">
      <c r="U22366" s="12"/>
      <c r="V22366" s="13"/>
    </row>
    <row r="22367" spans="21:22" ht="16" x14ac:dyDescent="0.2">
      <c r="U22367" s="12"/>
      <c r="V22367" s="13"/>
    </row>
    <row r="22368" spans="21:22" ht="16" x14ac:dyDescent="0.2">
      <c r="U22368" s="12"/>
      <c r="V22368" s="13"/>
    </row>
    <row r="22369" spans="21:22" ht="16" x14ac:dyDescent="0.2">
      <c r="U22369" s="12"/>
      <c r="V22369" s="13"/>
    </row>
    <row r="22370" spans="21:22" ht="16" x14ac:dyDescent="0.2">
      <c r="U22370" s="12"/>
      <c r="V22370" s="13"/>
    </row>
    <row r="22371" spans="21:22" ht="16" x14ac:dyDescent="0.2">
      <c r="U22371" s="12"/>
      <c r="V22371" s="13"/>
    </row>
    <row r="22372" spans="21:22" ht="16" x14ac:dyDescent="0.2">
      <c r="U22372" s="12"/>
      <c r="V22372" s="13"/>
    </row>
    <row r="22373" spans="21:22" ht="16" x14ac:dyDescent="0.2">
      <c r="U22373" s="12"/>
      <c r="V22373" s="13"/>
    </row>
    <row r="22374" spans="21:22" ht="16" x14ac:dyDescent="0.2">
      <c r="U22374" s="12"/>
      <c r="V22374" s="13"/>
    </row>
    <row r="22375" spans="21:22" ht="16" x14ac:dyDescent="0.2">
      <c r="U22375" s="12"/>
      <c r="V22375" s="13"/>
    </row>
    <row r="22376" spans="21:22" ht="16" x14ac:dyDescent="0.2">
      <c r="U22376" s="12"/>
      <c r="V22376" s="13"/>
    </row>
    <row r="22377" spans="21:22" ht="16" x14ac:dyDescent="0.2">
      <c r="U22377" s="12"/>
      <c r="V22377" s="13"/>
    </row>
    <row r="22378" spans="21:22" ht="16" x14ac:dyDescent="0.2">
      <c r="U22378" s="12"/>
      <c r="V22378" s="13"/>
    </row>
    <row r="22379" spans="21:22" ht="16" x14ac:dyDescent="0.2">
      <c r="U22379" s="12"/>
      <c r="V22379" s="13"/>
    </row>
    <row r="22380" spans="21:22" ht="16" x14ac:dyDescent="0.2">
      <c r="U22380" s="12"/>
      <c r="V22380" s="13"/>
    </row>
    <row r="22381" spans="21:22" ht="16" x14ac:dyDescent="0.2">
      <c r="U22381" s="12"/>
      <c r="V22381" s="13"/>
    </row>
    <row r="22382" spans="21:22" ht="16" x14ac:dyDescent="0.2">
      <c r="U22382" s="12"/>
      <c r="V22382" s="13"/>
    </row>
    <row r="22383" spans="21:22" ht="16" x14ac:dyDescent="0.2">
      <c r="U22383" s="12"/>
      <c r="V22383" s="13"/>
    </row>
    <row r="22384" spans="21:22" ht="16" x14ac:dyDescent="0.2">
      <c r="U22384" s="12"/>
      <c r="V22384" s="13"/>
    </row>
    <row r="22385" spans="21:22" ht="16" x14ac:dyDescent="0.2">
      <c r="U22385" s="12"/>
      <c r="V22385" s="13"/>
    </row>
    <row r="22386" spans="21:22" ht="16" x14ac:dyDescent="0.2">
      <c r="U22386" s="12"/>
      <c r="V22386" s="13"/>
    </row>
    <row r="22387" spans="21:22" ht="16" x14ac:dyDescent="0.2">
      <c r="U22387" s="12"/>
      <c r="V22387" s="13"/>
    </row>
    <row r="22388" spans="21:22" ht="16" x14ac:dyDescent="0.2">
      <c r="U22388" s="12"/>
      <c r="V22388" s="13"/>
    </row>
    <row r="22389" spans="21:22" ht="16" x14ac:dyDescent="0.2">
      <c r="U22389" s="12"/>
      <c r="V22389" s="13"/>
    </row>
    <row r="22390" spans="21:22" ht="16" x14ac:dyDescent="0.2">
      <c r="U22390" s="12"/>
      <c r="V22390" s="13"/>
    </row>
    <row r="22391" spans="21:22" ht="16" x14ac:dyDescent="0.2">
      <c r="U22391" s="12"/>
      <c r="V22391" s="13"/>
    </row>
    <row r="22392" spans="21:22" ht="16" x14ac:dyDescent="0.2">
      <c r="U22392" s="12"/>
      <c r="V22392" s="13"/>
    </row>
    <row r="22393" spans="21:22" ht="16" x14ac:dyDescent="0.2">
      <c r="U22393" s="12"/>
      <c r="V22393" s="13"/>
    </row>
    <row r="22394" spans="21:22" ht="16" x14ac:dyDescent="0.2">
      <c r="U22394" s="12"/>
      <c r="V22394" s="13"/>
    </row>
    <row r="22395" spans="21:22" ht="16" x14ac:dyDescent="0.2">
      <c r="U22395" s="12"/>
      <c r="V22395" s="13"/>
    </row>
    <row r="22396" spans="21:22" ht="16" x14ac:dyDescent="0.2">
      <c r="U22396" s="12"/>
      <c r="V22396" s="13"/>
    </row>
    <row r="22397" spans="21:22" ht="16" x14ac:dyDescent="0.2">
      <c r="U22397" s="12"/>
      <c r="V22397" s="13"/>
    </row>
    <row r="22398" spans="21:22" ht="16" x14ac:dyDescent="0.2">
      <c r="U22398" s="12"/>
      <c r="V22398" s="13"/>
    </row>
    <row r="22399" spans="21:22" ht="16" x14ac:dyDescent="0.2">
      <c r="U22399" s="12"/>
      <c r="V22399" s="13"/>
    </row>
    <row r="22400" spans="21:22" ht="16" x14ac:dyDescent="0.2">
      <c r="U22400" s="12"/>
      <c r="V22400" s="13"/>
    </row>
    <row r="22401" spans="21:22" ht="16" x14ac:dyDescent="0.2">
      <c r="U22401" s="12"/>
      <c r="V22401" s="13"/>
    </row>
    <row r="22402" spans="21:22" ht="16" x14ac:dyDescent="0.2">
      <c r="U22402" s="12"/>
      <c r="V22402" s="13"/>
    </row>
    <row r="22403" spans="21:22" ht="16" x14ac:dyDescent="0.2">
      <c r="U22403" s="12"/>
      <c r="V22403" s="13"/>
    </row>
    <row r="22404" spans="21:22" ht="16" x14ac:dyDescent="0.2">
      <c r="U22404" s="12"/>
      <c r="V22404" s="13"/>
    </row>
    <row r="22405" spans="21:22" ht="16" x14ac:dyDescent="0.2">
      <c r="U22405" s="12"/>
      <c r="V22405" s="13"/>
    </row>
    <row r="22406" spans="21:22" ht="16" x14ac:dyDescent="0.2">
      <c r="U22406" s="12"/>
      <c r="V22406" s="13"/>
    </row>
    <row r="22407" spans="21:22" ht="16" x14ac:dyDescent="0.2">
      <c r="U22407" s="12"/>
      <c r="V22407" s="13"/>
    </row>
    <row r="22408" spans="21:22" ht="16" x14ac:dyDescent="0.2">
      <c r="U22408" s="12"/>
      <c r="V22408" s="13"/>
    </row>
    <row r="22409" spans="21:22" ht="16" x14ac:dyDescent="0.2">
      <c r="U22409" s="12"/>
      <c r="V22409" s="13"/>
    </row>
    <row r="22410" spans="21:22" ht="16" x14ac:dyDescent="0.2">
      <c r="U22410" s="12"/>
      <c r="V22410" s="13"/>
    </row>
    <row r="22411" spans="21:22" ht="16" x14ac:dyDescent="0.2">
      <c r="U22411" s="12"/>
      <c r="V22411" s="13"/>
    </row>
    <row r="22412" spans="21:22" ht="16" x14ac:dyDescent="0.2">
      <c r="U22412" s="12"/>
      <c r="V22412" s="13"/>
    </row>
    <row r="22413" spans="21:22" ht="16" x14ac:dyDescent="0.2">
      <c r="U22413" s="12"/>
      <c r="V22413" s="13"/>
    </row>
    <row r="22414" spans="21:22" ht="16" x14ac:dyDescent="0.2">
      <c r="U22414" s="12"/>
      <c r="V22414" s="13"/>
    </row>
    <row r="22415" spans="21:22" ht="16" x14ac:dyDescent="0.2">
      <c r="U22415" s="12"/>
      <c r="V22415" s="13"/>
    </row>
    <row r="22416" spans="21:22" ht="16" x14ac:dyDescent="0.2">
      <c r="U22416" s="12"/>
      <c r="V22416" s="13"/>
    </row>
    <row r="22417" spans="21:22" ht="16" x14ac:dyDescent="0.2">
      <c r="U22417" s="12"/>
      <c r="V22417" s="13"/>
    </row>
    <row r="22418" spans="21:22" ht="16" x14ac:dyDescent="0.2">
      <c r="U22418" s="12"/>
      <c r="V22418" s="13"/>
    </row>
    <row r="22419" spans="21:22" ht="16" x14ac:dyDescent="0.2">
      <c r="U22419" s="12"/>
      <c r="V22419" s="13"/>
    </row>
    <row r="22420" spans="21:22" ht="16" x14ac:dyDescent="0.2">
      <c r="U22420" s="12"/>
      <c r="V22420" s="13"/>
    </row>
    <row r="22421" spans="21:22" ht="16" x14ac:dyDescent="0.2">
      <c r="U22421" s="12"/>
      <c r="V22421" s="13"/>
    </row>
    <row r="22422" spans="21:22" ht="16" x14ac:dyDescent="0.2">
      <c r="U22422" s="12"/>
      <c r="V22422" s="13"/>
    </row>
    <row r="22423" spans="21:22" ht="16" x14ac:dyDescent="0.2">
      <c r="U22423" s="12"/>
      <c r="V22423" s="13"/>
    </row>
    <row r="22424" spans="21:22" ht="16" x14ac:dyDescent="0.2">
      <c r="U22424" s="12"/>
      <c r="V22424" s="13"/>
    </row>
    <row r="22425" spans="21:22" ht="16" x14ac:dyDescent="0.2">
      <c r="U22425" s="12"/>
      <c r="V22425" s="13"/>
    </row>
    <row r="22426" spans="21:22" ht="16" x14ac:dyDescent="0.2">
      <c r="U22426" s="12"/>
      <c r="V22426" s="13"/>
    </row>
    <row r="22427" spans="21:22" ht="16" x14ac:dyDescent="0.2">
      <c r="U22427" s="12"/>
      <c r="V22427" s="13"/>
    </row>
    <row r="22428" spans="21:22" ht="16" x14ac:dyDescent="0.2">
      <c r="U22428" s="12"/>
      <c r="V22428" s="13"/>
    </row>
    <row r="22429" spans="21:22" ht="16" x14ac:dyDescent="0.2">
      <c r="U22429" s="12"/>
      <c r="V22429" s="13"/>
    </row>
    <row r="22430" spans="21:22" ht="16" x14ac:dyDescent="0.2">
      <c r="U22430" s="12"/>
      <c r="V22430" s="13"/>
    </row>
    <row r="22431" spans="21:22" ht="16" x14ac:dyDescent="0.2">
      <c r="U22431" s="12"/>
      <c r="V22431" s="13"/>
    </row>
    <row r="22432" spans="21:22" ht="16" x14ac:dyDescent="0.2">
      <c r="U22432" s="12"/>
      <c r="V22432" s="13"/>
    </row>
    <row r="22433" spans="21:22" ht="16" x14ac:dyDescent="0.2">
      <c r="U22433" s="12"/>
      <c r="V22433" s="13"/>
    </row>
    <row r="22434" spans="21:22" ht="16" x14ac:dyDescent="0.2">
      <c r="U22434" s="12"/>
      <c r="V22434" s="13"/>
    </row>
    <row r="22435" spans="21:22" ht="16" x14ac:dyDescent="0.2">
      <c r="U22435" s="12"/>
      <c r="V22435" s="13"/>
    </row>
    <row r="22436" spans="21:22" ht="16" x14ac:dyDescent="0.2">
      <c r="U22436" s="12"/>
      <c r="V22436" s="13"/>
    </row>
    <row r="22437" spans="21:22" ht="16" x14ac:dyDescent="0.2">
      <c r="U22437" s="12"/>
      <c r="V22437" s="13"/>
    </row>
    <row r="22438" spans="21:22" ht="16" x14ac:dyDescent="0.2">
      <c r="U22438" s="12"/>
      <c r="V22438" s="13"/>
    </row>
    <row r="22439" spans="21:22" ht="16" x14ac:dyDescent="0.2">
      <c r="U22439" s="12"/>
      <c r="V22439" s="13"/>
    </row>
    <row r="22440" spans="21:22" ht="16" x14ac:dyDescent="0.2">
      <c r="U22440" s="12"/>
      <c r="V22440" s="13"/>
    </row>
    <row r="22441" spans="21:22" ht="16" x14ac:dyDescent="0.2">
      <c r="U22441" s="12"/>
      <c r="V22441" s="13"/>
    </row>
    <row r="22442" spans="21:22" ht="16" x14ac:dyDescent="0.2">
      <c r="U22442" s="12"/>
      <c r="V22442" s="13"/>
    </row>
    <row r="22443" spans="21:22" ht="16" x14ac:dyDescent="0.2">
      <c r="U22443" s="12"/>
      <c r="V22443" s="13"/>
    </row>
    <row r="22444" spans="21:22" ht="16" x14ac:dyDescent="0.2">
      <c r="U22444" s="12"/>
      <c r="V22444" s="13"/>
    </row>
    <row r="22445" spans="21:22" ht="16" x14ac:dyDescent="0.2">
      <c r="U22445" s="12"/>
      <c r="V22445" s="13"/>
    </row>
    <row r="22446" spans="21:22" ht="16" x14ac:dyDescent="0.2">
      <c r="U22446" s="12"/>
      <c r="V22446" s="13"/>
    </row>
    <row r="22447" spans="21:22" ht="16" x14ac:dyDescent="0.2">
      <c r="U22447" s="12"/>
      <c r="V22447" s="13"/>
    </row>
    <row r="22448" spans="21:22" ht="16" x14ac:dyDescent="0.2">
      <c r="U22448" s="12"/>
      <c r="V22448" s="13"/>
    </row>
    <row r="22449" spans="21:22" ht="16" x14ac:dyDescent="0.2">
      <c r="U22449" s="12"/>
      <c r="V22449" s="13"/>
    </row>
    <row r="22450" spans="21:22" ht="16" x14ac:dyDescent="0.2">
      <c r="U22450" s="12"/>
      <c r="V22450" s="13"/>
    </row>
    <row r="22451" spans="21:22" ht="16" x14ac:dyDescent="0.2">
      <c r="U22451" s="12"/>
      <c r="V22451" s="13"/>
    </row>
    <row r="22452" spans="21:22" ht="16" x14ac:dyDescent="0.2">
      <c r="U22452" s="12"/>
      <c r="V22452" s="13"/>
    </row>
    <row r="22453" spans="21:22" ht="16" x14ac:dyDescent="0.2">
      <c r="U22453" s="12"/>
      <c r="V22453" s="13"/>
    </row>
    <row r="22454" spans="21:22" ht="16" x14ac:dyDescent="0.2">
      <c r="U22454" s="12"/>
      <c r="V22454" s="13"/>
    </row>
    <row r="22455" spans="21:22" ht="16" x14ac:dyDescent="0.2">
      <c r="U22455" s="12"/>
      <c r="V22455" s="13"/>
    </row>
    <row r="22456" spans="21:22" ht="16" x14ac:dyDescent="0.2">
      <c r="U22456" s="12"/>
      <c r="V22456" s="13"/>
    </row>
    <row r="22457" spans="21:22" ht="16" x14ac:dyDescent="0.2">
      <c r="U22457" s="12"/>
      <c r="V22457" s="13"/>
    </row>
    <row r="22458" spans="21:22" ht="16" x14ac:dyDescent="0.2">
      <c r="U22458" s="12"/>
      <c r="V22458" s="13"/>
    </row>
    <row r="22459" spans="21:22" ht="16" x14ac:dyDescent="0.2">
      <c r="U22459" s="12"/>
      <c r="V22459" s="13"/>
    </row>
    <row r="22460" spans="21:22" ht="16" x14ac:dyDescent="0.2">
      <c r="U22460" s="12"/>
      <c r="V22460" s="13"/>
    </row>
    <row r="22461" spans="21:22" ht="16" x14ac:dyDescent="0.2">
      <c r="U22461" s="12"/>
      <c r="V22461" s="13"/>
    </row>
    <row r="22462" spans="21:22" ht="16" x14ac:dyDescent="0.2">
      <c r="U22462" s="12"/>
      <c r="V22462" s="13"/>
    </row>
    <row r="22463" spans="21:22" ht="16" x14ac:dyDescent="0.2">
      <c r="U22463" s="12"/>
      <c r="V22463" s="13"/>
    </row>
    <row r="22464" spans="21:22" ht="16" x14ac:dyDescent="0.2">
      <c r="U22464" s="12"/>
      <c r="V22464" s="13"/>
    </row>
    <row r="22465" spans="21:22" ht="16" x14ac:dyDescent="0.2">
      <c r="U22465" s="12"/>
      <c r="V22465" s="13"/>
    </row>
    <row r="22466" spans="21:22" ht="16" x14ac:dyDescent="0.2">
      <c r="U22466" s="12"/>
      <c r="V22466" s="13"/>
    </row>
    <row r="22467" spans="21:22" ht="16" x14ac:dyDescent="0.2">
      <c r="U22467" s="12"/>
      <c r="V22467" s="13"/>
    </row>
    <row r="22468" spans="21:22" ht="16" x14ac:dyDescent="0.2">
      <c r="U22468" s="12"/>
      <c r="V22468" s="13"/>
    </row>
    <row r="22469" spans="21:22" ht="16" x14ac:dyDescent="0.2">
      <c r="U22469" s="12"/>
      <c r="V22469" s="13"/>
    </row>
    <row r="22470" spans="21:22" ht="16" x14ac:dyDescent="0.2">
      <c r="U22470" s="12"/>
      <c r="V22470" s="13"/>
    </row>
    <row r="22471" spans="21:22" ht="16" x14ac:dyDescent="0.2">
      <c r="U22471" s="12"/>
      <c r="V22471" s="13"/>
    </row>
    <row r="22472" spans="21:22" ht="16" x14ac:dyDescent="0.2">
      <c r="U22472" s="12"/>
      <c r="V22472" s="13"/>
    </row>
    <row r="22473" spans="21:22" ht="16" x14ac:dyDescent="0.2">
      <c r="U22473" s="12"/>
      <c r="V22473" s="13"/>
    </row>
    <row r="22474" spans="21:22" ht="16" x14ac:dyDescent="0.2">
      <c r="U22474" s="12"/>
      <c r="V22474" s="13"/>
    </row>
    <row r="22475" spans="21:22" ht="16" x14ac:dyDescent="0.2">
      <c r="U22475" s="12"/>
      <c r="V22475" s="13"/>
    </row>
    <row r="22476" spans="21:22" ht="16" x14ac:dyDescent="0.2">
      <c r="U22476" s="12"/>
      <c r="V22476" s="13"/>
    </row>
    <row r="22477" spans="21:22" ht="16" x14ac:dyDescent="0.2">
      <c r="U22477" s="12"/>
      <c r="V22477" s="13"/>
    </row>
    <row r="22478" spans="21:22" ht="16" x14ac:dyDescent="0.2">
      <c r="U22478" s="12"/>
      <c r="V22478" s="13"/>
    </row>
    <row r="22479" spans="21:22" ht="16" x14ac:dyDescent="0.2">
      <c r="U22479" s="12"/>
      <c r="V22479" s="13"/>
    </row>
    <row r="22480" spans="21:22" ht="16" x14ac:dyDescent="0.2">
      <c r="U22480" s="12"/>
      <c r="V22480" s="13"/>
    </row>
    <row r="22481" spans="21:22" ht="16" x14ac:dyDescent="0.2">
      <c r="U22481" s="12"/>
      <c r="V22481" s="13"/>
    </row>
    <row r="22482" spans="21:22" ht="16" x14ac:dyDescent="0.2">
      <c r="U22482" s="12"/>
      <c r="V22482" s="13"/>
    </row>
    <row r="22483" spans="21:22" ht="16" x14ac:dyDescent="0.2">
      <c r="U22483" s="12"/>
      <c r="V22483" s="13"/>
    </row>
    <row r="22484" spans="21:22" ht="16" x14ac:dyDescent="0.2">
      <c r="U22484" s="12"/>
      <c r="V22484" s="13"/>
    </row>
    <row r="22485" spans="21:22" ht="16" x14ac:dyDescent="0.2">
      <c r="U22485" s="12"/>
      <c r="V22485" s="13"/>
    </row>
    <row r="22486" spans="21:22" ht="16" x14ac:dyDescent="0.2">
      <c r="U22486" s="12"/>
      <c r="V22486" s="13"/>
    </row>
    <row r="22487" spans="21:22" ht="16" x14ac:dyDescent="0.2">
      <c r="U22487" s="12"/>
      <c r="V22487" s="13"/>
    </row>
    <row r="22488" spans="21:22" ht="16" x14ac:dyDescent="0.2">
      <c r="U22488" s="12"/>
      <c r="V22488" s="13"/>
    </row>
    <row r="22489" spans="21:22" ht="16" x14ac:dyDescent="0.2">
      <c r="U22489" s="12"/>
      <c r="V22489" s="13"/>
    </row>
    <row r="22490" spans="21:22" ht="16" x14ac:dyDescent="0.2">
      <c r="U22490" s="12"/>
      <c r="V22490" s="13"/>
    </row>
    <row r="22491" spans="21:22" ht="16" x14ac:dyDescent="0.2">
      <c r="U22491" s="12"/>
      <c r="V22491" s="13"/>
    </row>
    <row r="22492" spans="21:22" ht="16" x14ac:dyDescent="0.2">
      <c r="U22492" s="12"/>
      <c r="V22492" s="13"/>
    </row>
    <row r="22493" spans="21:22" ht="16" x14ac:dyDescent="0.2">
      <c r="U22493" s="12"/>
      <c r="V22493" s="13"/>
    </row>
    <row r="22494" spans="21:22" ht="16" x14ac:dyDescent="0.2">
      <c r="U22494" s="12"/>
      <c r="V22494" s="13"/>
    </row>
    <row r="22495" spans="21:22" ht="16" x14ac:dyDescent="0.2">
      <c r="U22495" s="12"/>
      <c r="V22495" s="13"/>
    </row>
    <row r="22496" spans="21:22" ht="16" x14ac:dyDescent="0.2">
      <c r="U22496" s="12"/>
      <c r="V22496" s="13"/>
    </row>
    <row r="22497" spans="21:22" ht="16" x14ac:dyDescent="0.2">
      <c r="U22497" s="12"/>
      <c r="V22497" s="13"/>
    </row>
    <row r="22498" spans="21:22" ht="16" x14ac:dyDescent="0.2">
      <c r="U22498" s="12"/>
      <c r="V22498" s="13"/>
    </row>
    <row r="22499" spans="21:22" ht="16" x14ac:dyDescent="0.2">
      <c r="U22499" s="12"/>
      <c r="V22499" s="13"/>
    </row>
    <row r="22500" spans="21:22" ht="16" x14ac:dyDescent="0.2">
      <c r="U22500" s="12"/>
      <c r="V22500" s="13"/>
    </row>
    <row r="22501" spans="21:22" ht="16" x14ac:dyDescent="0.2">
      <c r="U22501" s="12"/>
      <c r="V22501" s="13"/>
    </row>
    <row r="22502" spans="21:22" ht="16" x14ac:dyDescent="0.2">
      <c r="U22502" s="12"/>
      <c r="V22502" s="13"/>
    </row>
    <row r="22503" spans="21:22" ht="16" x14ac:dyDescent="0.2">
      <c r="U22503" s="12"/>
      <c r="V22503" s="13"/>
    </row>
    <row r="22504" spans="21:22" ht="16" x14ac:dyDescent="0.2">
      <c r="U22504" s="12"/>
      <c r="V22504" s="13"/>
    </row>
    <row r="22505" spans="21:22" ht="16" x14ac:dyDescent="0.2">
      <c r="U22505" s="12"/>
      <c r="V22505" s="13"/>
    </row>
    <row r="22506" spans="21:22" ht="16" x14ac:dyDescent="0.2">
      <c r="U22506" s="12"/>
      <c r="V22506" s="13"/>
    </row>
    <row r="22507" spans="21:22" ht="16" x14ac:dyDescent="0.2">
      <c r="U22507" s="12"/>
      <c r="V22507" s="13"/>
    </row>
    <row r="22508" spans="21:22" ht="16" x14ac:dyDescent="0.2">
      <c r="U22508" s="12"/>
      <c r="V22508" s="13"/>
    </row>
    <row r="22509" spans="21:22" ht="16" x14ac:dyDescent="0.2">
      <c r="U22509" s="12"/>
      <c r="V22509" s="13"/>
    </row>
    <row r="22510" spans="21:22" ht="16" x14ac:dyDescent="0.2">
      <c r="U22510" s="12"/>
      <c r="V22510" s="13"/>
    </row>
    <row r="22511" spans="21:22" ht="16" x14ac:dyDescent="0.2">
      <c r="U22511" s="12"/>
      <c r="V22511" s="13"/>
    </row>
    <row r="22512" spans="21:22" ht="16" x14ac:dyDescent="0.2">
      <c r="U22512" s="12"/>
      <c r="V22512" s="13"/>
    </row>
    <row r="22513" spans="21:22" ht="16" x14ac:dyDescent="0.2">
      <c r="U22513" s="12"/>
      <c r="V22513" s="13"/>
    </row>
    <row r="22514" spans="21:22" ht="16" x14ac:dyDescent="0.2">
      <c r="U22514" s="12"/>
      <c r="V22514" s="13"/>
    </row>
    <row r="22515" spans="21:22" ht="16" x14ac:dyDescent="0.2">
      <c r="U22515" s="12"/>
      <c r="V22515" s="13"/>
    </row>
    <row r="22516" spans="21:22" ht="16" x14ac:dyDescent="0.2">
      <c r="U22516" s="12"/>
      <c r="V22516" s="13"/>
    </row>
    <row r="22517" spans="21:22" ht="16" x14ac:dyDescent="0.2">
      <c r="U22517" s="12"/>
      <c r="V22517" s="13"/>
    </row>
    <row r="22518" spans="21:22" ht="16" x14ac:dyDescent="0.2">
      <c r="U22518" s="12"/>
      <c r="V22518" s="13"/>
    </row>
    <row r="22519" spans="21:22" ht="16" x14ac:dyDescent="0.2">
      <c r="U22519" s="12"/>
      <c r="V22519" s="13"/>
    </row>
    <row r="22520" spans="21:22" ht="16" x14ac:dyDescent="0.2">
      <c r="U22520" s="12"/>
      <c r="V22520" s="13"/>
    </row>
    <row r="22521" spans="21:22" ht="16" x14ac:dyDescent="0.2">
      <c r="U22521" s="12"/>
      <c r="V22521" s="13"/>
    </row>
    <row r="22522" spans="21:22" ht="16" x14ac:dyDescent="0.2">
      <c r="U22522" s="12"/>
      <c r="V22522" s="13"/>
    </row>
    <row r="22523" spans="21:22" ht="16" x14ac:dyDescent="0.2">
      <c r="U22523" s="12"/>
      <c r="V22523" s="13"/>
    </row>
    <row r="22524" spans="21:22" ht="16" x14ac:dyDescent="0.2">
      <c r="U22524" s="12"/>
      <c r="V22524" s="13"/>
    </row>
    <row r="22525" spans="21:22" ht="16" x14ac:dyDescent="0.2">
      <c r="U22525" s="12"/>
      <c r="V22525" s="13"/>
    </row>
    <row r="22526" spans="21:22" ht="16" x14ac:dyDescent="0.2">
      <c r="U22526" s="12"/>
      <c r="V22526" s="13"/>
    </row>
    <row r="22527" spans="21:22" ht="16" x14ac:dyDescent="0.2">
      <c r="U22527" s="12"/>
      <c r="V22527" s="13"/>
    </row>
    <row r="22528" spans="21:22" ht="16" x14ac:dyDescent="0.2">
      <c r="U22528" s="12"/>
      <c r="V22528" s="13"/>
    </row>
    <row r="22529" spans="21:22" ht="16" x14ac:dyDescent="0.2">
      <c r="U22529" s="12"/>
      <c r="V22529" s="13"/>
    </row>
    <row r="22530" spans="21:22" ht="16" x14ac:dyDescent="0.2">
      <c r="U22530" s="12"/>
      <c r="V22530" s="13"/>
    </row>
    <row r="22531" spans="21:22" ht="16" x14ac:dyDescent="0.2">
      <c r="U22531" s="12"/>
      <c r="V22531" s="13"/>
    </row>
    <row r="22532" spans="21:22" ht="16" x14ac:dyDescent="0.2">
      <c r="U22532" s="12"/>
      <c r="V22532" s="13"/>
    </row>
    <row r="22533" spans="21:22" ht="16" x14ac:dyDescent="0.2">
      <c r="U22533" s="12"/>
      <c r="V22533" s="13"/>
    </row>
    <row r="22534" spans="21:22" ht="16" x14ac:dyDescent="0.2">
      <c r="U22534" s="12"/>
      <c r="V22534" s="13"/>
    </row>
    <row r="22535" spans="21:22" ht="16" x14ac:dyDescent="0.2">
      <c r="U22535" s="12"/>
      <c r="V22535" s="13"/>
    </row>
    <row r="22536" spans="21:22" ht="16" x14ac:dyDescent="0.2">
      <c r="U22536" s="12"/>
      <c r="V22536" s="13"/>
    </row>
    <row r="22537" spans="21:22" ht="16" x14ac:dyDescent="0.2">
      <c r="U22537" s="12"/>
      <c r="V22537" s="13"/>
    </row>
    <row r="22538" spans="21:22" ht="16" x14ac:dyDescent="0.2">
      <c r="U22538" s="12"/>
      <c r="V22538" s="13"/>
    </row>
    <row r="22539" spans="21:22" ht="16" x14ac:dyDescent="0.2">
      <c r="U22539" s="12"/>
      <c r="V22539" s="13"/>
    </row>
    <row r="22540" spans="21:22" ht="16" x14ac:dyDescent="0.2">
      <c r="U22540" s="12"/>
      <c r="V22540" s="13"/>
    </row>
    <row r="22541" spans="21:22" ht="16" x14ac:dyDescent="0.2">
      <c r="U22541" s="12"/>
      <c r="V22541" s="13"/>
    </row>
    <row r="22542" spans="21:22" ht="16" x14ac:dyDescent="0.2">
      <c r="U22542" s="12"/>
      <c r="V22542" s="13"/>
    </row>
    <row r="22543" spans="21:22" ht="16" x14ac:dyDescent="0.2">
      <c r="U22543" s="12"/>
      <c r="V22543" s="13"/>
    </row>
    <row r="22544" spans="21:22" ht="16" x14ac:dyDescent="0.2">
      <c r="U22544" s="12"/>
      <c r="V22544" s="13"/>
    </row>
    <row r="22545" spans="21:22" ht="16" x14ac:dyDescent="0.2">
      <c r="U22545" s="12"/>
      <c r="V22545" s="13"/>
    </row>
    <row r="22546" spans="21:22" ht="16" x14ac:dyDescent="0.2">
      <c r="U22546" s="12"/>
      <c r="V22546" s="13"/>
    </row>
    <row r="22547" spans="21:22" ht="16" x14ac:dyDescent="0.2">
      <c r="U22547" s="12"/>
      <c r="V22547" s="13"/>
    </row>
    <row r="22548" spans="21:22" ht="16" x14ac:dyDescent="0.2">
      <c r="U22548" s="12"/>
      <c r="V22548" s="13"/>
    </row>
    <row r="22549" spans="21:22" ht="16" x14ac:dyDescent="0.2">
      <c r="U22549" s="12"/>
      <c r="V22549" s="13"/>
    </row>
    <row r="22550" spans="21:22" ht="16" x14ac:dyDescent="0.2">
      <c r="U22550" s="12"/>
      <c r="V22550" s="13"/>
    </row>
    <row r="22551" spans="21:22" ht="16" x14ac:dyDescent="0.2">
      <c r="U22551" s="12"/>
      <c r="V22551" s="13"/>
    </row>
    <row r="22552" spans="21:22" ht="16" x14ac:dyDescent="0.2">
      <c r="U22552" s="12"/>
      <c r="V22552" s="13"/>
    </row>
    <row r="22553" spans="21:22" ht="16" x14ac:dyDescent="0.2">
      <c r="U22553" s="12"/>
      <c r="V22553" s="13"/>
    </row>
    <row r="22554" spans="21:22" ht="16" x14ac:dyDescent="0.2">
      <c r="U22554" s="12"/>
      <c r="V22554" s="13"/>
    </row>
    <row r="22555" spans="21:22" ht="16" x14ac:dyDescent="0.2">
      <c r="U22555" s="12"/>
      <c r="V22555" s="13"/>
    </row>
    <row r="22556" spans="21:22" ht="16" x14ac:dyDescent="0.2">
      <c r="U22556" s="12"/>
      <c r="V22556" s="13"/>
    </row>
    <row r="22557" spans="21:22" ht="16" x14ac:dyDescent="0.2">
      <c r="U22557" s="12"/>
      <c r="V22557" s="13"/>
    </row>
    <row r="22558" spans="21:22" ht="16" x14ac:dyDescent="0.2">
      <c r="U22558" s="12"/>
      <c r="V22558" s="13"/>
    </row>
    <row r="22559" spans="21:22" ht="16" x14ac:dyDescent="0.2">
      <c r="U22559" s="12"/>
      <c r="V22559" s="13"/>
    </row>
    <row r="22560" spans="21:22" ht="16" x14ac:dyDescent="0.2">
      <c r="U22560" s="12"/>
      <c r="V22560" s="13"/>
    </row>
    <row r="22561" spans="21:22" ht="16" x14ac:dyDescent="0.2">
      <c r="U22561" s="12"/>
      <c r="V22561" s="13"/>
    </row>
    <row r="22562" spans="21:22" ht="16" x14ac:dyDescent="0.2">
      <c r="U22562" s="12"/>
      <c r="V22562" s="13"/>
    </row>
    <row r="22563" spans="21:22" ht="16" x14ac:dyDescent="0.2">
      <c r="U22563" s="12"/>
      <c r="V22563" s="13"/>
    </row>
    <row r="22564" spans="21:22" ht="16" x14ac:dyDescent="0.2">
      <c r="U22564" s="12"/>
      <c r="V22564" s="13"/>
    </row>
    <row r="22565" spans="21:22" ht="16" x14ac:dyDescent="0.2">
      <c r="U22565" s="12"/>
      <c r="V22565" s="13"/>
    </row>
    <row r="22566" spans="21:22" ht="16" x14ac:dyDescent="0.2">
      <c r="U22566" s="12"/>
      <c r="V22566" s="13"/>
    </row>
    <row r="22567" spans="21:22" ht="16" x14ac:dyDescent="0.2">
      <c r="U22567" s="12"/>
      <c r="V22567" s="13"/>
    </row>
    <row r="22568" spans="21:22" ht="16" x14ac:dyDescent="0.2">
      <c r="U22568" s="12"/>
      <c r="V22568" s="13"/>
    </row>
    <row r="22569" spans="21:22" ht="16" x14ac:dyDescent="0.2">
      <c r="U22569" s="12"/>
      <c r="V22569" s="13"/>
    </row>
    <row r="22570" spans="21:22" ht="16" x14ac:dyDescent="0.2">
      <c r="U22570" s="12"/>
      <c r="V22570" s="13"/>
    </row>
    <row r="22571" spans="21:22" ht="16" x14ac:dyDescent="0.2">
      <c r="U22571" s="12"/>
      <c r="V22571" s="13"/>
    </row>
    <row r="22572" spans="21:22" ht="16" x14ac:dyDescent="0.2">
      <c r="U22572" s="12"/>
      <c r="V22572" s="13"/>
    </row>
    <row r="22573" spans="21:22" ht="16" x14ac:dyDescent="0.2">
      <c r="U22573" s="12"/>
      <c r="V22573" s="13"/>
    </row>
    <row r="22574" spans="21:22" ht="16" x14ac:dyDescent="0.2">
      <c r="U22574" s="12"/>
      <c r="V22574" s="13"/>
    </row>
    <row r="22575" spans="21:22" ht="16" x14ac:dyDescent="0.2">
      <c r="U22575" s="12"/>
      <c r="V22575" s="13"/>
    </row>
    <row r="22576" spans="21:22" ht="16" x14ac:dyDescent="0.2">
      <c r="U22576" s="12"/>
      <c r="V22576" s="13"/>
    </row>
    <row r="22577" spans="21:22" ht="16" x14ac:dyDescent="0.2">
      <c r="U22577" s="12"/>
      <c r="V22577" s="13"/>
    </row>
    <row r="22578" spans="21:22" ht="16" x14ac:dyDescent="0.2">
      <c r="U22578" s="12"/>
      <c r="V22578" s="13"/>
    </row>
    <row r="22579" spans="21:22" ht="16" x14ac:dyDescent="0.2">
      <c r="U22579" s="12"/>
      <c r="V22579" s="13"/>
    </row>
    <row r="22580" spans="21:22" ht="16" x14ac:dyDescent="0.2">
      <c r="U22580" s="12"/>
      <c r="V22580" s="13"/>
    </row>
    <row r="22581" spans="21:22" ht="16" x14ac:dyDescent="0.2">
      <c r="U22581" s="12"/>
      <c r="V22581" s="13"/>
    </row>
    <row r="22582" spans="21:22" ht="16" x14ac:dyDescent="0.2">
      <c r="U22582" s="12"/>
      <c r="V22582" s="13"/>
    </row>
    <row r="22583" spans="21:22" ht="16" x14ac:dyDescent="0.2">
      <c r="U22583" s="12"/>
      <c r="V22583" s="13"/>
    </row>
    <row r="22584" spans="21:22" ht="16" x14ac:dyDescent="0.2">
      <c r="U22584" s="12"/>
      <c r="V22584" s="13"/>
    </row>
    <row r="22585" spans="21:22" ht="16" x14ac:dyDescent="0.2">
      <c r="U22585" s="12"/>
      <c r="V22585" s="13"/>
    </row>
    <row r="22586" spans="21:22" ht="16" x14ac:dyDescent="0.2">
      <c r="U22586" s="12"/>
      <c r="V22586" s="13"/>
    </row>
    <row r="22587" spans="21:22" ht="16" x14ac:dyDescent="0.2">
      <c r="U22587" s="12"/>
      <c r="V22587" s="13"/>
    </row>
    <row r="22588" spans="21:22" ht="16" x14ac:dyDescent="0.2">
      <c r="U22588" s="12"/>
      <c r="V22588" s="13"/>
    </row>
    <row r="22589" spans="21:22" ht="16" x14ac:dyDescent="0.2">
      <c r="U22589" s="12"/>
      <c r="V22589" s="13"/>
    </row>
    <row r="22590" spans="21:22" ht="16" x14ac:dyDescent="0.2">
      <c r="U22590" s="12"/>
      <c r="V22590" s="13"/>
    </row>
    <row r="22591" spans="21:22" ht="16" x14ac:dyDescent="0.2">
      <c r="U22591" s="12"/>
      <c r="V22591" s="13"/>
    </row>
    <row r="22592" spans="21:22" ht="16" x14ac:dyDescent="0.2">
      <c r="U22592" s="12"/>
      <c r="V22592" s="13"/>
    </row>
    <row r="22593" spans="21:22" ht="16" x14ac:dyDescent="0.2">
      <c r="U22593" s="12"/>
      <c r="V22593" s="13"/>
    </row>
    <row r="22594" spans="21:22" ht="16" x14ac:dyDescent="0.2">
      <c r="U22594" s="12"/>
      <c r="V22594" s="13"/>
    </row>
    <row r="22595" spans="21:22" ht="16" x14ac:dyDescent="0.2">
      <c r="U22595" s="12"/>
      <c r="V22595" s="13"/>
    </row>
    <row r="22596" spans="21:22" ht="16" x14ac:dyDescent="0.2">
      <c r="U22596" s="12"/>
      <c r="V22596" s="13"/>
    </row>
    <row r="22597" spans="21:22" ht="16" x14ac:dyDescent="0.2">
      <c r="U22597" s="12"/>
      <c r="V22597" s="13"/>
    </row>
    <row r="22598" spans="21:22" ht="16" x14ac:dyDescent="0.2">
      <c r="U22598" s="12"/>
      <c r="V22598" s="13"/>
    </row>
    <row r="22599" spans="21:22" ht="16" x14ac:dyDescent="0.2">
      <c r="U22599" s="12"/>
      <c r="V22599" s="13"/>
    </row>
    <row r="22600" spans="21:22" ht="16" x14ac:dyDescent="0.2">
      <c r="U22600" s="12"/>
      <c r="V22600" s="13"/>
    </row>
    <row r="22601" spans="21:22" ht="16" x14ac:dyDescent="0.2">
      <c r="U22601" s="12"/>
      <c r="V22601" s="13"/>
    </row>
    <row r="22602" spans="21:22" ht="16" x14ac:dyDescent="0.2">
      <c r="U22602" s="12"/>
      <c r="V22602" s="13"/>
    </row>
    <row r="22603" spans="21:22" ht="16" x14ac:dyDescent="0.2">
      <c r="U22603" s="12"/>
      <c r="V22603" s="13"/>
    </row>
    <row r="22604" spans="21:22" ht="16" x14ac:dyDescent="0.2">
      <c r="U22604" s="12"/>
      <c r="V22604" s="13"/>
    </row>
    <row r="22605" spans="21:22" ht="16" x14ac:dyDescent="0.2">
      <c r="U22605" s="12"/>
      <c r="V22605" s="13"/>
    </row>
    <row r="22606" spans="21:22" ht="16" x14ac:dyDescent="0.2">
      <c r="U22606" s="12"/>
      <c r="V22606" s="13"/>
    </row>
    <row r="22607" spans="21:22" ht="16" x14ac:dyDescent="0.2">
      <c r="U22607" s="12"/>
      <c r="V22607" s="13"/>
    </row>
    <row r="22608" spans="21:22" ht="16" x14ac:dyDescent="0.2">
      <c r="U22608" s="12"/>
      <c r="V22608" s="13"/>
    </row>
    <row r="22609" spans="21:22" ht="16" x14ac:dyDescent="0.2">
      <c r="U22609" s="12"/>
      <c r="V22609" s="13"/>
    </row>
    <row r="22610" spans="21:22" ht="16" x14ac:dyDescent="0.2">
      <c r="U22610" s="12"/>
      <c r="V22610" s="13"/>
    </row>
    <row r="22611" spans="21:22" ht="16" x14ac:dyDescent="0.2">
      <c r="U22611" s="12"/>
      <c r="V22611" s="13"/>
    </row>
    <row r="22612" spans="21:22" ht="16" x14ac:dyDescent="0.2">
      <c r="U22612" s="12"/>
      <c r="V22612" s="13"/>
    </row>
    <row r="22613" spans="21:22" ht="16" x14ac:dyDescent="0.2">
      <c r="U22613" s="12"/>
      <c r="V22613" s="13"/>
    </row>
    <row r="22614" spans="21:22" ht="16" x14ac:dyDescent="0.2">
      <c r="U22614" s="12"/>
      <c r="V22614" s="13"/>
    </row>
    <row r="22615" spans="21:22" ht="16" x14ac:dyDescent="0.2">
      <c r="U22615" s="12"/>
      <c r="V22615" s="13"/>
    </row>
    <row r="22616" spans="21:22" ht="16" x14ac:dyDescent="0.2">
      <c r="U22616" s="12"/>
      <c r="V22616" s="13"/>
    </row>
    <row r="22617" spans="21:22" ht="16" x14ac:dyDescent="0.2">
      <c r="U22617" s="12"/>
      <c r="V22617" s="13"/>
    </row>
    <row r="22618" spans="21:22" ht="16" x14ac:dyDescent="0.2">
      <c r="U22618" s="12"/>
      <c r="V22618" s="13"/>
    </row>
    <row r="22619" spans="21:22" ht="16" x14ac:dyDescent="0.2">
      <c r="U22619" s="12"/>
      <c r="V22619" s="13"/>
    </row>
    <row r="22620" spans="21:22" ht="16" x14ac:dyDescent="0.2">
      <c r="U22620" s="12"/>
      <c r="V22620" s="13"/>
    </row>
    <row r="22621" spans="21:22" ht="16" x14ac:dyDescent="0.2">
      <c r="U22621" s="12"/>
      <c r="V22621" s="13"/>
    </row>
    <row r="22622" spans="21:22" ht="16" x14ac:dyDescent="0.2">
      <c r="U22622" s="12"/>
      <c r="V22622" s="13"/>
    </row>
    <row r="22623" spans="21:22" ht="16" x14ac:dyDescent="0.2">
      <c r="U22623" s="12"/>
      <c r="V22623" s="13"/>
    </row>
    <row r="22624" spans="21:22" ht="16" x14ac:dyDescent="0.2">
      <c r="U22624" s="12"/>
      <c r="V22624" s="13"/>
    </row>
    <row r="22625" spans="21:22" ht="16" x14ac:dyDescent="0.2">
      <c r="U22625" s="12"/>
      <c r="V22625" s="13"/>
    </row>
    <row r="22626" spans="21:22" ht="16" x14ac:dyDescent="0.2">
      <c r="U22626" s="12"/>
      <c r="V22626" s="13"/>
    </row>
    <row r="22627" spans="21:22" ht="16" x14ac:dyDescent="0.2">
      <c r="U22627" s="12"/>
      <c r="V22627" s="13"/>
    </row>
    <row r="22628" spans="21:22" ht="16" x14ac:dyDescent="0.2">
      <c r="U22628" s="12"/>
      <c r="V22628" s="13"/>
    </row>
    <row r="22629" spans="21:22" ht="16" x14ac:dyDescent="0.2">
      <c r="U22629" s="12"/>
      <c r="V22629" s="13"/>
    </row>
    <row r="22630" spans="21:22" ht="16" x14ac:dyDescent="0.2">
      <c r="U22630" s="12"/>
      <c r="V22630" s="13"/>
    </row>
    <row r="22631" spans="21:22" ht="16" x14ac:dyDescent="0.2">
      <c r="U22631" s="12"/>
      <c r="V22631" s="13"/>
    </row>
    <row r="22632" spans="21:22" ht="16" x14ac:dyDescent="0.2">
      <c r="U22632" s="12"/>
      <c r="V22632" s="13"/>
    </row>
    <row r="22633" spans="21:22" ht="16" x14ac:dyDescent="0.2">
      <c r="U22633" s="12"/>
      <c r="V22633" s="13"/>
    </row>
    <row r="22634" spans="21:22" ht="16" x14ac:dyDescent="0.2">
      <c r="U22634" s="12"/>
      <c r="V22634" s="13"/>
    </row>
    <row r="22635" spans="21:22" ht="16" x14ac:dyDescent="0.2">
      <c r="U22635" s="12"/>
      <c r="V22635" s="13"/>
    </row>
    <row r="22636" spans="21:22" ht="16" x14ac:dyDescent="0.2">
      <c r="U22636" s="12"/>
      <c r="V22636" s="13"/>
    </row>
    <row r="22637" spans="21:22" ht="16" x14ac:dyDescent="0.2">
      <c r="U22637" s="12"/>
      <c r="V22637" s="13"/>
    </row>
    <row r="22638" spans="21:22" ht="16" x14ac:dyDescent="0.2">
      <c r="U22638" s="12"/>
      <c r="V22638" s="13"/>
    </row>
    <row r="22639" spans="21:22" ht="16" x14ac:dyDescent="0.2">
      <c r="U22639" s="12"/>
      <c r="V22639" s="13"/>
    </row>
    <row r="22640" spans="21:22" ht="16" x14ac:dyDescent="0.2">
      <c r="U22640" s="12"/>
      <c r="V22640" s="13"/>
    </row>
    <row r="22641" spans="21:22" ht="16" x14ac:dyDescent="0.2">
      <c r="U22641" s="12"/>
      <c r="V22641" s="13"/>
    </row>
    <row r="22642" spans="21:22" ht="16" x14ac:dyDescent="0.2">
      <c r="U22642" s="12"/>
      <c r="V22642" s="13"/>
    </row>
    <row r="22643" spans="21:22" ht="16" x14ac:dyDescent="0.2">
      <c r="U22643" s="12"/>
      <c r="V22643" s="13"/>
    </row>
    <row r="22644" spans="21:22" ht="16" x14ac:dyDescent="0.2">
      <c r="U22644" s="12"/>
      <c r="V22644" s="13"/>
    </row>
    <row r="22645" spans="21:22" ht="16" x14ac:dyDescent="0.2">
      <c r="U22645" s="12"/>
      <c r="V22645" s="13"/>
    </row>
    <row r="22646" spans="21:22" ht="16" x14ac:dyDescent="0.2">
      <c r="U22646" s="12"/>
      <c r="V22646" s="13"/>
    </row>
    <row r="22647" spans="21:22" ht="16" x14ac:dyDescent="0.2">
      <c r="U22647" s="12"/>
      <c r="V22647" s="13"/>
    </row>
    <row r="22648" spans="21:22" ht="16" x14ac:dyDescent="0.2">
      <c r="U22648" s="12"/>
      <c r="V22648" s="13"/>
    </row>
    <row r="22649" spans="21:22" ht="16" x14ac:dyDescent="0.2">
      <c r="U22649" s="12"/>
      <c r="V22649" s="13"/>
    </row>
    <row r="22650" spans="21:22" ht="16" x14ac:dyDescent="0.2">
      <c r="U22650" s="12"/>
      <c r="V22650" s="13"/>
    </row>
    <row r="22651" spans="21:22" ht="16" x14ac:dyDescent="0.2">
      <c r="U22651" s="12"/>
      <c r="V22651" s="13"/>
    </row>
    <row r="22652" spans="21:22" ht="16" x14ac:dyDescent="0.2">
      <c r="U22652" s="12"/>
      <c r="V22652" s="13"/>
    </row>
    <row r="22653" spans="21:22" ht="16" x14ac:dyDescent="0.2">
      <c r="U22653" s="12"/>
      <c r="V22653" s="13"/>
    </row>
    <row r="22654" spans="21:22" ht="16" x14ac:dyDescent="0.2">
      <c r="U22654" s="12"/>
      <c r="V22654" s="13"/>
    </row>
    <row r="22655" spans="21:22" ht="16" x14ac:dyDescent="0.2">
      <c r="U22655" s="12"/>
      <c r="V22655" s="13"/>
    </row>
    <row r="22656" spans="21:22" ht="16" x14ac:dyDescent="0.2">
      <c r="U22656" s="12"/>
      <c r="V22656" s="13"/>
    </row>
    <row r="22657" spans="21:22" ht="16" x14ac:dyDescent="0.2">
      <c r="U22657" s="12"/>
      <c r="V22657" s="13"/>
    </row>
    <row r="22658" spans="21:22" ht="16" x14ac:dyDescent="0.2">
      <c r="U22658" s="12"/>
      <c r="V22658" s="13"/>
    </row>
    <row r="22659" spans="21:22" ht="16" x14ac:dyDescent="0.2">
      <c r="U22659" s="12"/>
      <c r="V22659" s="13"/>
    </row>
    <row r="22660" spans="21:22" ht="16" x14ac:dyDescent="0.2">
      <c r="U22660" s="12"/>
      <c r="V22660" s="13"/>
    </row>
    <row r="22661" spans="21:22" ht="16" x14ac:dyDescent="0.2">
      <c r="U22661" s="12"/>
      <c r="V22661" s="13"/>
    </row>
    <row r="22662" spans="21:22" ht="16" x14ac:dyDescent="0.2">
      <c r="U22662" s="12"/>
      <c r="V22662" s="13"/>
    </row>
    <row r="22663" spans="21:22" ht="16" x14ac:dyDescent="0.2">
      <c r="U22663" s="12"/>
      <c r="V22663" s="13"/>
    </row>
    <row r="22664" spans="21:22" ht="16" x14ac:dyDescent="0.2">
      <c r="U22664" s="12"/>
      <c r="V22664" s="13"/>
    </row>
    <row r="22665" spans="21:22" ht="16" x14ac:dyDescent="0.2">
      <c r="U22665" s="12"/>
      <c r="V22665" s="13"/>
    </row>
    <row r="22666" spans="21:22" ht="16" x14ac:dyDescent="0.2">
      <c r="U22666" s="12"/>
      <c r="V22666" s="13"/>
    </row>
    <row r="22667" spans="21:22" ht="16" x14ac:dyDescent="0.2">
      <c r="U22667" s="12"/>
      <c r="V22667" s="13"/>
    </row>
    <row r="22668" spans="21:22" ht="16" x14ac:dyDescent="0.2">
      <c r="U22668" s="12"/>
      <c r="V22668" s="13"/>
    </row>
    <row r="22669" spans="21:22" ht="16" x14ac:dyDescent="0.2">
      <c r="U22669" s="12"/>
      <c r="V22669" s="13"/>
    </row>
    <row r="22670" spans="21:22" ht="16" x14ac:dyDescent="0.2">
      <c r="U22670" s="12"/>
      <c r="V22670" s="13"/>
    </row>
    <row r="22671" spans="21:22" ht="16" x14ac:dyDescent="0.2">
      <c r="U22671" s="12"/>
      <c r="V22671" s="13"/>
    </row>
    <row r="22672" spans="21:22" ht="16" x14ac:dyDescent="0.2">
      <c r="U22672" s="12"/>
      <c r="V22672" s="13"/>
    </row>
    <row r="22673" spans="21:22" ht="16" x14ac:dyDescent="0.2">
      <c r="U22673" s="12"/>
      <c r="V22673" s="13"/>
    </row>
    <row r="22674" spans="21:22" ht="16" x14ac:dyDescent="0.2">
      <c r="U22674" s="12"/>
      <c r="V22674" s="13"/>
    </row>
    <row r="22675" spans="21:22" ht="16" x14ac:dyDescent="0.2">
      <c r="U22675" s="12"/>
      <c r="V22675" s="13"/>
    </row>
    <row r="22676" spans="21:22" ht="16" x14ac:dyDescent="0.2">
      <c r="U22676" s="12"/>
      <c r="V22676" s="13"/>
    </row>
    <row r="22677" spans="21:22" ht="16" x14ac:dyDescent="0.2">
      <c r="U22677" s="12"/>
      <c r="V22677" s="13"/>
    </row>
    <row r="22678" spans="21:22" ht="16" x14ac:dyDescent="0.2">
      <c r="U22678" s="12"/>
      <c r="V22678" s="13"/>
    </row>
    <row r="22679" spans="21:22" ht="16" x14ac:dyDescent="0.2">
      <c r="U22679" s="12"/>
      <c r="V22679" s="13"/>
    </row>
    <row r="22680" spans="21:22" ht="16" x14ac:dyDescent="0.2">
      <c r="U22680" s="12"/>
      <c r="V22680" s="13"/>
    </row>
    <row r="22681" spans="21:22" ht="16" x14ac:dyDescent="0.2">
      <c r="U22681" s="12"/>
      <c r="V22681" s="13"/>
    </row>
    <row r="22682" spans="21:22" ht="16" x14ac:dyDescent="0.2">
      <c r="U22682" s="12"/>
      <c r="V22682" s="13"/>
    </row>
    <row r="22683" spans="21:22" ht="16" x14ac:dyDescent="0.2">
      <c r="U22683" s="12"/>
      <c r="V22683" s="13"/>
    </row>
    <row r="22684" spans="21:22" ht="16" x14ac:dyDescent="0.2">
      <c r="U22684" s="12"/>
      <c r="V22684" s="13"/>
    </row>
    <row r="22685" spans="21:22" ht="16" x14ac:dyDescent="0.2">
      <c r="U22685" s="12"/>
      <c r="V22685" s="13"/>
    </row>
    <row r="22686" spans="21:22" ht="16" x14ac:dyDescent="0.2">
      <c r="U22686" s="12"/>
      <c r="V22686" s="13"/>
    </row>
    <row r="22687" spans="21:22" ht="16" x14ac:dyDescent="0.2">
      <c r="U22687" s="12"/>
      <c r="V22687" s="13"/>
    </row>
    <row r="22688" spans="21:22" ht="16" x14ac:dyDescent="0.2">
      <c r="U22688" s="12"/>
      <c r="V22688" s="13"/>
    </row>
    <row r="22689" spans="21:22" ht="16" x14ac:dyDescent="0.2">
      <c r="U22689" s="12"/>
      <c r="V22689" s="13"/>
    </row>
    <row r="22690" spans="21:22" ht="16" x14ac:dyDescent="0.2">
      <c r="U22690" s="12"/>
      <c r="V22690" s="13"/>
    </row>
    <row r="22691" spans="21:22" ht="16" x14ac:dyDescent="0.2">
      <c r="U22691" s="12"/>
      <c r="V22691" s="13"/>
    </row>
    <row r="22692" spans="21:22" ht="16" x14ac:dyDescent="0.2">
      <c r="U22692" s="12"/>
      <c r="V22692" s="13"/>
    </row>
    <row r="22693" spans="21:22" ht="16" x14ac:dyDescent="0.2">
      <c r="U22693" s="12"/>
      <c r="V22693" s="13"/>
    </row>
    <row r="22694" spans="21:22" ht="16" x14ac:dyDescent="0.2">
      <c r="U22694" s="12"/>
      <c r="V22694" s="13"/>
    </row>
    <row r="22695" spans="21:22" ht="16" x14ac:dyDescent="0.2">
      <c r="U22695" s="12"/>
      <c r="V22695" s="13"/>
    </row>
    <row r="22696" spans="21:22" ht="16" x14ac:dyDescent="0.2">
      <c r="U22696" s="12"/>
      <c r="V22696" s="13"/>
    </row>
    <row r="22697" spans="21:22" ht="16" x14ac:dyDescent="0.2">
      <c r="U22697" s="12"/>
      <c r="V22697" s="13"/>
    </row>
    <row r="22698" spans="21:22" ht="16" x14ac:dyDescent="0.2">
      <c r="U22698" s="12"/>
      <c r="V22698" s="13"/>
    </row>
    <row r="22699" spans="21:22" ht="16" x14ac:dyDescent="0.2">
      <c r="U22699" s="12"/>
      <c r="V22699" s="13"/>
    </row>
    <row r="22700" spans="21:22" ht="16" x14ac:dyDescent="0.2">
      <c r="U22700" s="12"/>
      <c r="V22700" s="13"/>
    </row>
    <row r="22701" spans="21:22" ht="16" x14ac:dyDescent="0.2">
      <c r="U22701" s="12"/>
      <c r="V22701" s="13"/>
    </row>
    <row r="22702" spans="21:22" ht="16" x14ac:dyDescent="0.2">
      <c r="U22702" s="12"/>
      <c r="V22702" s="13"/>
    </row>
    <row r="22703" spans="21:22" ht="16" x14ac:dyDescent="0.2">
      <c r="U22703" s="12"/>
      <c r="V22703" s="13"/>
    </row>
    <row r="22704" spans="21:22" ht="16" x14ac:dyDescent="0.2">
      <c r="U22704" s="12"/>
      <c r="V22704" s="13"/>
    </row>
    <row r="22705" spans="21:22" ht="16" x14ac:dyDescent="0.2">
      <c r="U22705" s="12"/>
      <c r="V22705" s="13"/>
    </row>
    <row r="22706" spans="21:22" ht="16" x14ac:dyDescent="0.2">
      <c r="U22706" s="12"/>
      <c r="V22706" s="13"/>
    </row>
    <row r="22707" spans="21:22" ht="16" x14ac:dyDescent="0.2">
      <c r="U22707" s="12"/>
      <c r="V22707" s="13"/>
    </row>
    <row r="22708" spans="21:22" ht="16" x14ac:dyDescent="0.2">
      <c r="U22708" s="12"/>
      <c r="V22708" s="13"/>
    </row>
    <row r="22709" spans="21:22" ht="16" x14ac:dyDescent="0.2">
      <c r="U22709" s="12"/>
      <c r="V22709" s="13"/>
    </row>
    <row r="22710" spans="21:22" ht="16" x14ac:dyDescent="0.2">
      <c r="U22710" s="12"/>
      <c r="V22710" s="13"/>
    </row>
    <row r="22711" spans="21:22" ht="16" x14ac:dyDescent="0.2">
      <c r="U22711" s="12"/>
      <c r="V22711" s="13"/>
    </row>
    <row r="22712" spans="21:22" ht="16" x14ac:dyDescent="0.2">
      <c r="U22712" s="12"/>
      <c r="V22712" s="13"/>
    </row>
    <row r="22713" spans="21:22" ht="16" x14ac:dyDescent="0.2">
      <c r="U22713" s="12"/>
      <c r="V22713" s="13"/>
    </row>
    <row r="22714" spans="21:22" ht="16" x14ac:dyDescent="0.2">
      <c r="U22714" s="12"/>
      <c r="V22714" s="13"/>
    </row>
    <row r="22715" spans="21:22" ht="16" x14ac:dyDescent="0.2">
      <c r="U22715" s="12"/>
      <c r="V22715" s="13"/>
    </row>
    <row r="22716" spans="21:22" ht="16" x14ac:dyDescent="0.2">
      <c r="U22716" s="12"/>
      <c r="V22716" s="13"/>
    </row>
    <row r="22717" spans="21:22" ht="16" x14ac:dyDescent="0.2">
      <c r="U22717" s="12"/>
      <c r="V22717" s="13"/>
    </row>
    <row r="22718" spans="21:22" ht="16" x14ac:dyDescent="0.2">
      <c r="U22718" s="12"/>
      <c r="V22718" s="13"/>
    </row>
    <row r="22719" spans="21:22" ht="16" x14ac:dyDescent="0.2">
      <c r="U22719" s="12"/>
      <c r="V22719" s="13"/>
    </row>
    <row r="22720" spans="21:22" ht="16" x14ac:dyDescent="0.2">
      <c r="U22720" s="12"/>
      <c r="V22720" s="13"/>
    </row>
    <row r="22721" spans="21:22" ht="16" x14ac:dyDescent="0.2">
      <c r="U22721" s="12"/>
      <c r="V22721" s="13"/>
    </row>
    <row r="22722" spans="21:22" ht="16" x14ac:dyDescent="0.2">
      <c r="U22722" s="12"/>
      <c r="V22722" s="13"/>
    </row>
    <row r="22723" spans="21:22" ht="16" x14ac:dyDescent="0.2">
      <c r="U22723" s="12"/>
      <c r="V22723" s="13"/>
    </row>
    <row r="22724" spans="21:22" ht="16" x14ac:dyDescent="0.2">
      <c r="U22724" s="12"/>
      <c r="V22724" s="13"/>
    </row>
    <row r="22725" spans="21:22" ht="16" x14ac:dyDescent="0.2">
      <c r="U22725" s="12"/>
      <c r="V22725" s="13"/>
    </row>
    <row r="22726" spans="21:22" ht="16" x14ac:dyDescent="0.2">
      <c r="U22726" s="12"/>
      <c r="V22726" s="13"/>
    </row>
    <row r="22727" spans="21:22" ht="16" x14ac:dyDescent="0.2">
      <c r="U22727" s="12"/>
      <c r="V22727" s="13"/>
    </row>
    <row r="22728" spans="21:22" ht="16" x14ac:dyDescent="0.2">
      <c r="U22728" s="12"/>
      <c r="V22728" s="13"/>
    </row>
    <row r="22729" spans="21:22" ht="16" x14ac:dyDescent="0.2">
      <c r="U22729" s="12"/>
      <c r="V22729" s="13"/>
    </row>
    <row r="22730" spans="21:22" ht="16" x14ac:dyDescent="0.2">
      <c r="U22730" s="12"/>
      <c r="V22730" s="13"/>
    </row>
    <row r="22731" spans="21:22" ht="16" x14ac:dyDescent="0.2">
      <c r="U22731" s="12"/>
      <c r="V22731" s="13"/>
    </row>
    <row r="22732" spans="21:22" ht="16" x14ac:dyDescent="0.2">
      <c r="U22732" s="12"/>
      <c r="V22732" s="13"/>
    </row>
    <row r="22733" spans="21:22" ht="16" x14ac:dyDescent="0.2">
      <c r="U22733" s="12"/>
      <c r="V22733" s="13"/>
    </row>
    <row r="22734" spans="21:22" ht="16" x14ac:dyDescent="0.2">
      <c r="U22734" s="12"/>
      <c r="V22734" s="13"/>
    </row>
    <row r="22735" spans="21:22" ht="16" x14ac:dyDescent="0.2">
      <c r="U22735" s="12"/>
      <c r="V22735" s="13"/>
    </row>
    <row r="22736" spans="21:22" ht="16" x14ac:dyDescent="0.2">
      <c r="U22736" s="12"/>
      <c r="V22736" s="13"/>
    </row>
    <row r="22737" spans="21:22" ht="16" x14ac:dyDescent="0.2">
      <c r="U22737" s="12"/>
      <c r="V22737" s="13"/>
    </row>
    <row r="22738" spans="21:22" ht="16" x14ac:dyDescent="0.2">
      <c r="U22738" s="12"/>
      <c r="V22738" s="13"/>
    </row>
    <row r="22739" spans="21:22" ht="16" x14ac:dyDescent="0.2">
      <c r="U22739" s="12"/>
      <c r="V22739" s="13"/>
    </row>
    <row r="22740" spans="21:22" ht="16" x14ac:dyDescent="0.2">
      <c r="U22740" s="12"/>
      <c r="V22740" s="13"/>
    </row>
    <row r="22741" spans="21:22" ht="16" x14ac:dyDescent="0.2">
      <c r="U22741" s="12"/>
      <c r="V22741" s="13"/>
    </row>
    <row r="22742" spans="21:22" ht="16" x14ac:dyDescent="0.2">
      <c r="U22742" s="12"/>
      <c r="V22742" s="13"/>
    </row>
    <row r="22743" spans="21:22" ht="16" x14ac:dyDescent="0.2">
      <c r="U22743" s="12"/>
      <c r="V22743" s="13"/>
    </row>
    <row r="22744" spans="21:22" ht="16" x14ac:dyDescent="0.2">
      <c r="U22744" s="12"/>
      <c r="V22744" s="13"/>
    </row>
    <row r="22745" spans="21:22" ht="16" x14ac:dyDescent="0.2">
      <c r="U22745" s="12"/>
      <c r="V22745" s="13"/>
    </row>
    <row r="22746" spans="21:22" ht="16" x14ac:dyDescent="0.2">
      <c r="U22746" s="12"/>
      <c r="V22746" s="13"/>
    </row>
    <row r="22747" spans="21:22" ht="16" x14ac:dyDescent="0.2">
      <c r="U22747" s="12"/>
      <c r="V22747" s="13"/>
    </row>
    <row r="22748" spans="21:22" ht="16" x14ac:dyDescent="0.2">
      <c r="U22748" s="12"/>
      <c r="V22748" s="13"/>
    </row>
    <row r="22749" spans="21:22" ht="16" x14ac:dyDescent="0.2">
      <c r="U22749" s="12"/>
      <c r="V22749" s="13"/>
    </row>
    <row r="22750" spans="21:22" ht="16" x14ac:dyDescent="0.2">
      <c r="U22750" s="12"/>
      <c r="V22750" s="13"/>
    </row>
    <row r="22751" spans="21:22" ht="16" x14ac:dyDescent="0.2">
      <c r="U22751" s="12"/>
      <c r="V22751" s="13"/>
    </row>
    <row r="22752" spans="21:22" ht="16" x14ac:dyDescent="0.2">
      <c r="U22752" s="12"/>
      <c r="V22752" s="13"/>
    </row>
    <row r="22753" spans="21:22" ht="16" x14ac:dyDescent="0.2">
      <c r="U22753" s="12"/>
      <c r="V22753" s="13"/>
    </row>
    <row r="22754" spans="21:22" ht="16" x14ac:dyDescent="0.2">
      <c r="U22754" s="12"/>
      <c r="V22754" s="13"/>
    </row>
    <row r="22755" spans="21:22" ht="16" x14ac:dyDescent="0.2">
      <c r="U22755" s="12"/>
      <c r="V22755" s="13"/>
    </row>
    <row r="22756" spans="21:22" ht="16" x14ac:dyDescent="0.2">
      <c r="U22756" s="12"/>
      <c r="V22756" s="13"/>
    </row>
    <row r="22757" spans="21:22" ht="16" x14ac:dyDescent="0.2">
      <c r="U22757" s="12"/>
      <c r="V22757" s="13"/>
    </row>
    <row r="22758" spans="21:22" ht="16" x14ac:dyDescent="0.2">
      <c r="U22758" s="12"/>
      <c r="V22758" s="13"/>
    </row>
    <row r="22759" spans="21:22" ht="16" x14ac:dyDescent="0.2">
      <c r="U22759" s="12"/>
      <c r="V22759" s="13"/>
    </row>
    <row r="22760" spans="21:22" ht="16" x14ac:dyDescent="0.2">
      <c r="U22760" s="12"/>
      <c r="V22760" s="13"/>
    </row>
    <row r="22761" spans="21:22" ht="16" x14ac:dyDescent="0.2">
      <c r="U22761" s="12"/>
      <c r="V22761" s="13"/>
    </row>
    <row r="22762" spans="21:22" ht="16" x14ac:dyDescent="0.2">
      <c r="U22762" s="12"/>
      <c r="V22762" s="13"/>
    </row>
    <row r="22763" spans="21:22" ht="16" x14ac:dyDescent="0.2">
      <c r="U22763" s="12"/>
      <c r="V22763" s="13"/>
    </row>
    <row r="22764" spans="21:22" ht="16" x14ac:dyDescent="0.2">
      <c r="U22764" s="12"/>
      <c r="V22764" s="13"/>
    </row>
    <row r="22765" spans="21:22" ht="16" x14ac:dyDescent="0.2">
      <c r="U22765" s="12"/>
      <c r="V22765" s="13"/>
    </row>
    <row r="22766" spans="21:22" ht="16" x14ac:dyDescent="0.2">
      <c r="U22766" s="12"/>
      <c r="V22766" s="13"/>
    </row>
    <row r="22767" spans="21:22" ht="16" x14ac:dyDescent="0.2">
      <c r="U22767" s="12"/>
      <c r="V22767" s="13"/>
    </row>
    <row r="22768" spans="21:22" ht="16" x14ac:dyDescent="0.2">
      <c r="U22768" s="12"/>
      <c r="V22768" s="13"/>
    </row>
    <row r="22769" spans="21:22" ht="16" x14ac:dyDescent="0.2">
      <c r="U22769" s="12"/>
      <c r="V22769" s="13"/>
    </row>
    <row r="22770" spans="21:22" ht="16" x14ac:dyDescent="0.2">
      <c r="U22770" s="12"/>
      <c r="V22770" s="13"/>
    </row>
    <row r="22771" spans="21:22" ht="16" x14ac:dyDescent="0.2">
      <c r="U22771" s="12"/>
      <c r="V22771" s="13"/>
    </row>
    <row r="22772" spans="21:22" ht="16" x14ac:dyDescent="0.2">
      <c r="U22772" s="12"/>
      <c r="V22772" s="13"/>
    </row>
    <row r="22773" spans="21:22" ht="16" x14ac:dyDescent="0.2">
      <c r="U22773" s="12"/>
      <c r="V22773" s="13"/>
    </row>
    <row r="22774" spans="21:22" ht="16" x14ac:dyDescent="0.2">
      <c r="U22774" s="12"/>
      <c r="V22774" s="13"/>
    </row>
    <row r="22775" spans="21:22" ht="16" x14ac:dyDescent="0.2">
      <c r="U22775" s="12"/>
      <c r="V22775" s="13"/>
    </row>
    <row r="22776" spans="21:22" ht="16" x14ac:dyDescent="0.2">
      <c r="U22776" s="12"/>
      <c r="V22776" s="13"/>
    </row>
    <row r="22777" spans="21:22" ht="16" x14ac:dyDescent="0.2">
      <c r="U22777" s="12"/>
      <c r="V22777" s="13"/>
    </row>
    <row r="22778" spans="21:22" ht="16" x14ac:dyDescent="0.2">
      <c r="U22778" s="12"/>
      <c r="V22778" s="13"/>
    </row>
    <row r="22779" spans="21:22" ht="16" x14ac:dyDescent="0.2">
      <c r="U22779" s="12"/>
      <c r="V22779" s="13"/>
    </row>
    <row r="22780" spans="21:22" ht="16" x14ac:dyDescent="0.2">
      <c r="U22780" s="12"/>
      <c r="V22780" s="13"/>
    </row>
    <row r="22781" spans="21:22" ht="16" x14ac:dyDescent="0.2">
      <c r="U22781" s="12"/>
      <c r="V22781" s="13"/>
    </row>
    <row r="22782" spans="21:22" ht="16" x14ac:dyDescent="0.2">
      <c r="U22782" s="12"/>
      <c r="V22782" s="13"/>
    </row>
    <row r="22783" spans="21:22" ht="16" x14ac:dyDescent="0.2">
      <c r="U22783" s="12"/>
      <c r="V22783" s="13"/>
    </row>
    <row r="22784" spans="21:22" ht="16" x14ac:dyDescent="0.2">
      <c r="U22784" s="12"/>
      <c r="V22784" s="13"/>
    </row>
    <row r="22785" spans="21:22" ht="16" x14ac:dyDescent="0.2">
      <c r="U22785" s="12"/>
      <c r="V22785" s="13"/>
    </row>
    <row r="22786" spans="21:22" ht="16" x14ac:dyDescent="0.2">
      <c r="U22786" s="12"/>
      <c r="V22786" s="13"/>
    </row>
    <row r="22787" spans="21:22" ht="16" x14ac:dyDescent="0.2">
      <c r="U22787" s="12"/>
      <c r="V22787" s="13"/>
    </row>
    <row r="22788" spans="21:22" ht="16" x14ac:dyDescent="0.2">
      <c r="U22788" s="12"/>
      <c r="V22788" s="13"/>
    </row>
    <row r="22789" spans="21:22" ht="16" x14ac:dyDescent="0.2">
      <c r="U22789" s="12"/>
      <c r="V22789" s="13"/>
    </row>
    <row r="22790" spans="21:22" ht="16" x14ac:dyDescent="0.2">
      <c r="U22790" s="12"/>
      <c r="V22790" s="13"/>
    </row>
    <row r="22791" spans="21:22" ht="16" x14ac:dyDescent="0.2">
      <c r="U22791" s="12"/>
      <c r="V22791" s="13"/>
    </row>
    <row r="22792" spans="21:22" ht="16" x14ac:dyDescent="0.2">
      <c r="U22792" s="12"/>
      <c r="V22792" s="13"/>
    </row>
    <row r="22793" spans="21:22" ht="16" x14ac:dyDescent="0.2">
      <c r="U22793" s="12"/>
      <c r="V22793" s="13"/>
    </row>
    <row r="22794" spans="21:22" ht="16" x14ac:dyDescent="0.2">
      <c r="U22794" s="12"/>
      <c r="V22794" s="13"/>
    </row>
    <row r="22795" spans="21:22" ht="16" x14ac:dyDescent="0.2">
      <c r="U22795" s="12"/>
      <c r="V22795" s="13"/>
    </row>
    <row r="22796" spans="21:22" ht="16" x14ac:dyDescent="0.2">
      <c r="U22796" s="12"/>
      <c r="V22796" s="13"/>
    </row>
    <row r="22797" spans="21:22" ht="16" x14ac:dyDescent="0.2">
      <c r="U22797" s="12"/>
      <c r="V22797" s="13"/>
    </row>
    <row r="22798" spans="21:22" ht="16" x14ac:dyDescent="0.2">
      <c r="U22798" s="12"/>
      <c r="V22798" s="13"/>
    </row>
    <row r="22799" spans="21:22" ht="16" x14ac:dyDescent="0.2">
      <c r="U22799" s="12"/>
      <c r="V22799" s="13"/>
    </row>
    <row r="22800" spans="21:22" ht="16" x14ac:dyDescent="0.2">
      <c r="U22800" s="12"/>
      <c r="V22800" s="13"/>
    </row>
    <row r="22801" spans="21:22" ht="16" x14ac:dyDescent="0.2">
      <c r="U22801" s="12"/>
      <c r="V22801" s="13"/>
    </row>
    <row r="22802" spans="21:22" ht="16" x14ac:dyDescent="0.2">
      <c r="U22802" s="12"/>
      <c r="V22802" s="13"/>
    </row>
    <row r="22803" spans="21:22" ht="16" x14ac:dyDescent="0.2">
      <c r="U22803" s="12"/>
      <c r="V22803" s="13"/>
    </row>
    <row r="22804" spans="21:22" ht="16" x14ac:dyDescent="0.2">
      <c r="U22804" s="12"/>
      <c r="V22804" s="13"/>
    </row>
    <row r="22805" spans="21:22" ht="16" x14ac:dyDescent="0.2">
      <c r="U22805" s="12"/>
      <c r="V22805" s="13"/>
    </row>
    <row r="22806" spans="21:22" ht="16" x14ac:dyDescent="0.2">
      <c r="U22806" s="12"/>
      <c r="V22806" s="13"/>
    </row>
    <row r="22807" spans="21:22" ht="16" x14ac:dyDescent="0.2">
      <c r="U22807" s="12"/>
      <c r="V22807" s="13"/>
    </row>
    <row r="22808" spans="21:22" ht="16" x14ac:dyDescent="0.2">
      <c r="U22808" s="12"/>
      <c r="V22808" s="13"/>
    </row>
    <row r="22809" spans="21:22" ht="16" x14ac:dyDescent="0.2">
      <c r="U22809" s="12"/>
      <c r="V22809" s="13"/>
    </row>
    <row r="22810" spans="21:22" ht="16" x14ac:dyDescent="0.2">
      <c r="U22810" s="12"/>
      <c r="V22810" s="13"/>
    </row>
    <row r="22811" spans="21:22" ht="16" x14ac:dyDescent="0.2">
      <c r="U22811" s="12"/>
      <c r="V22811" s="13"/>
    </row>
    <row r="22812" spans="21:22" ht="16" x14ac:dyDescent="0.2">
      <c r="U22812" s="12"/>
      <c r="V22812" s="13"/>
    </row>
    <row r="22813" spans="21:22" ht="16" x14ac:dyDescent="0.2">
      <c r="U22813" s="12"/>
      <c r="V22813" s="13"/>
    </row>
    <row r="22814" spans="21:22" ht="16" x14ac:dyDescent="0.2">
      <c r="U22814" s="12"/>
      <c r="V22814" s="13"/>
    </row>
    <row r="22815" spans="21:22" ht="16" x14ac:dyDescent="0.2">
      <c r="U22815" s="12"/>
      <c r="V22815" s="13"/>
    </row>
    <row r="22816" spans="21:22" ht="16" x14ac:dyDescent="0.2">
      <c r="U22816" s="12"/>
      <c r="V22816" s="13"/>
    </row>
    <row r="22817" spans="21:22" ht="16" x14ac:dyDescent="0.2">
      <c r="U22817" s="12"/>
      <c r="V22817" s="13"/>
    </row>
    <row r="22818" spans="21:22" ht="16" x14ac:dyDescent="0.2">
      <c r="U22818" s="12"/>
      <c r="V22818" s="13"/>
    </row>
    <row r="22819" spans="21:22" ht="16" x14ac:dyDescent="0.2">
      <c r="U22819" s="12"/>
      <c r="V22819" s="13"/>
    </row>
    <row r="22820" spans="21:22" ht="16" x14ac:dyDescent="0.2">
      <c r="U22820" s="12"/>
      <c r="V22820" s="13"/>
    </row>
    <row r="22821" spans="21:22" ht="16" x14ac:dyDescent="0.2">
      <c r="U22821" s="12"/>
      <c r="V22821" s="13"/>
    </row>
    <row r="22822" spans="21:22" ht="16" x14ac:dyDescent="0.2">
      <c r="U22822" s="12"/>
      <c r="V22822" s="13"/>
    </row>
    <row r="22823" spans="21:22" ht="16" x14ac:dyDescent="0.2">
      <c r="U22823" s="12"/>
      <c r="V22823" s="13"/>
    </row>
    <row r="22824" spans="21:22" ht="16" x14ac:dyDescent="0.2">
      <c r="U22824" s="12"/>
      <c r="V22824" s="13"/>
    </row>
    <row r="22825" spans="21:22" ht="16" x14ac:dyDescent="0.2">
      <c r="U22825" s="12"/>
      <c r="V22825" s="13"/>
    </row>
    <row r="22826" spans="21:22" ht="16" x14ac:dyDescent="0.2">
      <c r="U22826" s="12"/>
      <c r="V22826" s="13"/>
    </row>
    <row r="22827" spans="21:22" ht="16" x14ac:dyDescent="0.2">
      <c r="U22827" s="12"/>
      <c r="V22827" s="13"/>
    </row>
    <row r="22828" spans="21:22" ht="16" x14ac:dyDescent="0.2">
      <c r="U22828" s="12"/>
      <c r="V22828" s="13"/>
    </row>
    <row r="22829" spans="21:22" ht="16" x14ac:dyDescent="0.2">
      <c r="U22829" s="12"/>
      <c r="V22829" s="13"/>
    </row>
    <row r="22830" spans="21:22" ht="16" x14ac:dyDescent="0.2">
      <c r="U22830" s="12"/>
      <c r="V22830" s="13"/>
    </row>
    <row r="22831" spans="21:22" ht="16" x14ac:dyDescent="0.2">
      <c r="U22831" s="12"/>
      <c r="V22831" s="13"/>
    </row>
    <row r="22832" spans="21:22" ht="16" x14ac:dyDescent="0.2">
      <c r="U22832" s="12"/>
      <c r="V22832" s="13"/>
    </row>
    <row r="22833" spans="21:22" ht="16" x14ac:dyDescent="0.2">
      <c r="U22833" s="12"/>
      <c r="V22833" s="13"/>
    </row>
    <row r="22834" spans="21:22" ht="16" x14ac:dyDescent="0.2">
      <c r="U22834" s="12"/>
      <c r="V22834" s="13"/>
    </row>
    <row r="22835" spans="21:22" ht="16" x14ac:dyDescent="0.2">
      <c r="U22835" s="12"/>
      <c r="V22835" s="13"/>
    </row>
    <row r="22836" spans="21:22" ht="16" x14ac:dyDescent="0.2">
      <c r="U22836" s="12"/>
      <c r="V22836" s="13"/>
    </row>
    <row r="22837" spans="21:22" ht="16" x14ac:dyDescent="0.2">
      <c r="U22837" s="12"/>
      <c r="V22837" s="13"/>
    </row>
    <row r="22838" spans="21:22" ht="16" x14ac:dyDescent="0.2">
      <c r="U22838" s="12"/>
      <c r="V22838" s="13"/>
    </row>
    <row r="22839" spans="21:22" ht="16" x14ac:dyDescent="0.2">
      <c r="U22839" s="12"/>
      <c r="V22839" s="13"/>
    </row>
    <row r="22840" spans="21:22" ht="16" x14ac:dyDescent="0.2">
      <c r="U22840" s="12"/>
      <c r="V22840" s="13"/>
    </row>
    <row r="22841" spans="21:22" ht="16" x14ac:dyDescent="0.2">
      <c r="U22841" s="12"/>
      <c r="V22841" s="13"/>
    </row>
    <row r="22842" spans="21:22" ht="16" x14ac:dyDescent="0.2">
      <c r="U22842" s="12"/>
      <c r="V22842" s="13"/>
    </row>
    <row r="22843" spans="21:22" ht="16" x14ac:dyDescent="0.2">
      <c r="U22843" s="12"/>
      <c r="V22843" s="13"/>
    </row>
    <row r="22844" spans="21:22" ht="16" x14ac:dyDescent="0.2">
      <c r="U22844" s="12"/>
      <c r="V22844" s="13"/>
    </row>
    <row r="22845" spans="21:22" ht="16" x14ac:dyDescent="0.2">
      <c r="U22845" s="12"/>
      <c r="V22845" s="13"/>
    </row>
    <row r="22846" spans="21:22" ht="16" x14ac:dyDescent="0.2">
      <c r="U22846" s="12"/>
      <c r="V22846" s="13"/>
    </row>
    <row r="22847" spans="21:22" ht="16" x14ac:dyDescent="0.2">
      <c r="U22847" s="12"/>
      <c r="V22847" s="13"/>
    </row>
    <row r="22848" spans="21:22" ht="16" x14ac:dyDescent="0.2">
      <c r="U22848" s="12"/>
      <c r="V22848" s="13"/>
    </row>
    <row r="22849" spans="21:22" ht="16" x14ac:dyDescent="0.2">
      <c r="U22849" s="12"/>
      <c r="V22849" s="13"/>
    </row>
    <row r="22850" spans="21:22" ht="16" x14ac:dyDescent="0.2">
      <c r="U22850" s="12"/>
      <c r="V22850" s="13"/>
    </row>
    <row r="22851" spans="21:22" ht="16" x14ac:dyDescent="0.2">
      <c r="U22851" s="12"/>
      <c r="V22851" s="13"/>
    </row>
    <row r="22852" spans="21:22" ht="16" x14ac:dyDescent="0.2">
      <c r="U22852" s="12"/>
      <c r="V22852" s="13"/>
    </row>
    <row r="22853" spans="21:22" ht="16" x14ac:dyDescent="0.2">
      <c r="U22853" s="12"/>
      <c r="V22853" s="13"/>
    </row>
    <row r="22854" spans="21:22" ht="16" x14ac:dyDescent="0.2">
      <c r="U22854" s="12"/>
      <c r="V22854" s="13"/>
    </row>
    <row r="22855" spans="21:22" ht="16" x14ac:dyDescent="0.2">
      <c r="U22855" s="12"/>
      <c r="V22855" s="13"/>
    </row>
    <row r="22856" spans="21:22" ht="16" x14ac:dyDescent="0.2">
      <c r="U22856" s="12"/>
      <c r="V22856" s="13"/>
    </row>
    <row r="22857" spans="21:22" ht="16" x14ac:dyDescent="0.2">
      <c r="U22857" s="12"/>
      <c r="V22857" s="13"/>
    </row>
    <row r="22858" spans="21:22" ht="16" x14ac:dyDescent="0.2">
      <c r="U22858" s="12"/>
      <c r="V22858" s="13"/>
    </row>
    <row r="22859" spans="21:22" ht="16" x14ac:dyDescent="0.2">
      <c r="U22859" s="12"/>
      <c r="V22859" s="13"/>
    </row>
    <row r="22860" spans="21:22" ht="16" x14ac:dyDescent="0.2">
      <c r="U22860" s="12"/>
      <c r="V22860" s="13"/>
    </row>
    <row r="22861" spans="21:22" ht="16" x14ac:dyDescent="0.2">
      <c r="U22861" s="12"/>
      <c r="V22861" s="13"/>
    </row>
    <row r="22862" spans="21:22" ht="16" x14ac:dyDescent="0.2">
      <c r="U22862" s="12"/>
      <c r="V22862" s="13"/>
    </row>
    <row r="22863" spans="21:22" ht="16" x14ac:dyDescent="0.2">
      <c r="U22863" s="12"/>
      <c r="V22863" s="13"/>
    </row>
    <row r="22864" spans="21:22" ht="16" x14ac:dyDescent="0.2">
      <c r="U22864" s="12"/>
      <c r="V22864" s="13"/>
    </row>
    <row r="22865" spans="21:22" ht="16" x14ac:dyDescent="0.2">
      <c r="U22865" s="12"/>
      <c r="V22865" s="13"/>
    </row>
    <row r="22866" spans="21:22" ht="16" x14ac:dyDescent="0.2">
      <c r="U22866" s="12"/>
      <c r="V22866" s="13"/>
    </row>
    <row r="22867" spans="21:22" ht="16" x14ac:dyDescent="0.2">
      <c r="U22867" s="12"/>
      <c r="V22867" s="13"/>
    </row>
    <row r="22868" spans="21:22" ht="16" x14ac:dyDescent="0.2">
      <c r="U22868" s="12"/>
      <c r="V22868" s="13"/>
    </row>
    <row r="22869" spans="21:22" ht="16" x14ac:dyDescent="0.2">
      <c r="U22869" s="12"/>
      <c r="V22869" s="13"/>
    </row>
    <row r="22870" spans="21:22" ht="16" x14ac:dyDescent="0.2">
      <c r="U22870" s="12"/>
      <c r="V22870" s="13"/>
    </row>
    <row r="22871" spans="21:22" ht="16" x14ac:dyDescent="0.2">
      <c r="U22871" s="12"/>
      <c r="V22871" s="13"/>
    </row>
    <row r="22872" spans="21:22" ht="16" x14ac:dyDescent="0.2">
      <c r="U22872" s="12"/>
      <c r="V22872" s="13"/>
    </row>
    <row r="22873" spans="21:22" ht="16" x14ac:dyDescent="0.2">
      <c r="U22873" s="12"/>
      <c r="V22873" s="13"/>
    </row>
    <row r="22874" spans="21:22" ht="16" x14ac:dyDescent="0.2">
      <c r="U22874" s="12"/>
      <c r="V22874" s="13"/>
    </row>
    <row r="22875" spans="21:22" ht="16" x14ac:dyDescent="0.2">
      <c r="U22875" s="12"/>
      <c r="V22875" s="13"/>
    </row>
    <row r="22876" spans="21:22" ht="16" x14ac:dyDescent="0.2">
      <c r="U22876" s="12"/>
      <c r="V22876" s="13"/>
    </row>
    <row r="22877" spans="21:22" ht="16" x14ac:dyDescent="0.2">
      <c r="U22877" s="12"/>
      <c r="V22877" s="13"/>
    </row>
    <row r="22878" spans="21:22" ht="16" x14ac:dyDescent="0.2">
      <c r="U22878" s="12"/>
      <c r="V22878" s="13"/>
    </row>
    <row r="22879" spans="21:22" ht="16" x14ac:dyDescent="0.2">
      <c r="U22879" s="12"/>
      <c r="V22879" s="13"/>
    </row>
    <row r="22880" spans="21:22" ht="16" x14ac:dyDescent="0.2">
      <c r="U22880" s="12"/>
      <c r="V22880" s="13"/>
    </row>
    <row r="22881" spans="21:22" ht="16" x14ac:dyDescent="0.2">
      <c r="U22881" s="12"/>
      <c r="V22881" s="13"/>
    </row>
    <row r="22882" spans="21:22" ht="16" x14ac:dyDescent="0.2">
      <c r="U22882" s="12"/>
      <c r="V22882" s="13"/>
    </row>
    <row r="22883" spans="21:22" ht="16" x14ac:dyDescent="0.2">
      <c r="U22883" s="12"/>
      <c r="V22883" s="13"/>
    </row>
    <row r="22884" spans="21:22" ht="16" x14ac:dyDescent="0.2">
      <c r="U22884" s="12"/>
      <c r="V22884" s="13"/>
    </row>
    <row r="22885" spans="21:22" ht="16" x14ac:dyDescent="0.2">
      <c r="U22885" s="12"/>
      <c r="V22885" s="13"/>
    </row>
    <row r="22886" spans="21:22" ht="16" x14ac:dyDescent="0.2">
      <c r="U22886" s="12"/>
      <c r="V22886" s="13"/>
    </row>
    <row r="22887" spans="21:22" ht="16" x14ac:dyDescent="0.2">
      <c r="U22887" s="12"/>
      <c r="V22887" s="13"/>
    </row>
    <row r="22888" spans="21:22" ht="16" x14ac:dyDescent="0.2">
      <c r="U22888" s="12"/>
      <c r="V22888" s="13"/>
    </row>
    <row r="22889" spans="21:22" ht="16" x14ac:dyDescent="0.2">
      <c r="U22889" s="12"/>
      <c r="V22889" s="13"/>
    </row>
    <row r="22890" spans="21:22" ht="16" x14ac:dyDescent="0.2">
      <c r="U22890" s="12"/>
      <c r="V22890" s="13"/>
    </row>
    <row r="22891" spans="21:22" ht="16" x14ac:dyDescent="0.2">
      <c r="U22891" s="12"/>
      <c r="V22891" s="13"/>
    </row>
    <row r="22892" spans="21:22" ht="16" x14ac:dyDescent="0.2">
      <c r="U22892" s="12"/>
      <c r="V22892" s="13"/>
    </row>
    <row r="22893" spans="21:22" ht="16" x14ac:dyDescent="0.2">
      <c r="U22893" s="12"/>
      <c r="V22893" s="13"/>
    </row>
    <row r="22894" spans="21:22" ht="16" x14ac:dyDescent="0.2">
      <c r="U22894" s="12"/>
      <c r="V22894" s="13"/>
    </row>
    <row r="22895" spans="21:22" ht="16" x14ac:dyDescent="0.2">
      <c r="U22895" s="12"/>
      <c r="V22895" s="13"/>
    </row>
    <row r="22896" spans="21:22" ht="16" x14ac:dyDescent="0.2">
      <c r="U22896" s="12"/>
      <c r="V22896" s="13"/>
    </row>
    <row r="22897" spans="21:22" ht="16" x14ac:dyDescent="0.2">
      <c r="U22897" s="12"/>
      <c r="V22897" s="13"/>
    </row>
    <row r="22898" spans="21:22" ht="16" x14ac:dyDescent="0.2">
      <c r="U22898" s="12"/>
      <c r="V22898" s="13"/>
    </row>
    <row r="22899" spans="21:22" ht="16" x14ac:dyDescent="0.2">
      <c r="U22899" s="12"/>
      <c r="V22899" s="13"/>
    </row>
    <row r="22900" spans="21:22" ht="16" x14ac:dyDescent="0.2">
      <c r="U22900" s="12"/>
      <c r="V22900" s="13"/>
    </row>
    <row r="22901" spans="21:22" ht="16" x14ac:dyDescent="0.2">
      <c r="U22901" s="12"/>
      <c r="V22901" s="13"/>
    </row>
    <row r="22902" spans="21:22" ht="16" x14ac:dyDescent="0.2">
      <c r="U22902" s="12"/>
      <c r="V22902" s="13"/>
    </row>
    <row r="22903" spans="21:22" ht="16" x14ac:dyDescent="0.2">
      <c r="U22903" s="12"/>
      <c r="V22903" s="13"/>
    </row>
    <row r="22904" spans="21:22" ht="16" x14ac:dyDescent="0.2">
      <c r="U22904" s="12"/>
      <c r="V22904" s="13"/>
    </row>
    <row r="22905" spans="21:22" ht="16" x14ac:dyDescent="0.2">
      <c r="U22905" s="12"/>
      <c r="V22905" s="13"/>
    </row>
    <row r="22906" spans="21:22" ht="16" x14ac:dyDescent="0.2">
      <c r="U22906" s="12"/>
      <c r="V22906" s="13"/>
    </row>
    <row r="22907" spans="21:22" ht="16" x14ac:dyDescent="0.2">
      <c r="U22907" s="12"/>
      <c r="V22907" s="13"/>
    </row>
    <row r="22908" spans="21:22" ht="16" x14ac:dyDescent="0.2">
      <c r="U22908" s="12"/>
      <c r="V22908" s="13"/>
    </row>
    <row r="22909" spans="21:22" ht="16" x14ac:dyDescent="0.2">
      <c r="U22909" s="12"/>
      <c r="V22909" s="13"/>
    </row>
    <row r="22910" spans="21:22" ht="16" x14ac:dyDescent="0.2">
      <c r="U22910" s="12"/>
      <c r="V22910" s="13"/>
    </row>
    <row r="22911" spans="21:22" ht="16" x14ac:dyDescent="0.2">
      <c r="U22911" s="12"/>
      <c r="V22911" s="13"/>
    </row>
    <row r="22912" spans="21:22" ht="16" x14ac:dyDescent="0.2">
      <c r="U22912" s="12"/>
      <c r="V22912" s="13"/>
    </row>
    <row r="22913" spans="21:22" ht="16" x14ac:dyDescent="0.2">
      <c r="U22913" s="12"/>
      <c r="V22913" s="13"/>
    </row>
    <row r="22914" spans="21:22" ht="16" x14ac:dyDescent="0.2">
      <c r="U22914" s="12"/>
      <c r="V22914" s="13"/>
    </row>
    <row r="22915" spans="21:22" ht="16" x14ac:dyDescent="0.2">
      <c r="U22915" s="12"/>
      <c r="V22915" s="13"/>
    </row>
    <row r="22916" spans="21:22" ht="16" x14ac:dyDescent="0.2">
      <c r="U22916" s="12"/>
      <c r="V22916" s="13"/>
    </row>
    <row r="22917" spans="21:22" ht="16" x14ac:dyDescent="0.2">
      <c r="U22917" s="12"/>
      <c r="V22917" s="13"/>
    </row>
    <row r="22918" spans="21:22" ht="16" x14ac:dyDescent="0.2">
      <c r="U22918" s="12"/>
      <c r="V22918" s="13"/>
    </row>
    <row r="22919" spans="21:22" ht="16" x14ac:dyDescent="0.2">
      <c r="U22919" s="12"/>
      <c r="V22919" s="13"/>
    </row>
    <row r="22920" spans="21:22" ht="16" x14ac:dyDescent="0.2">
      <c r="U22920" s="12"/>
      <c r="V22920" s="13"/>
    </row>
    <row r="22921" spans="21:22" ht="16" x14ac:dyDescent="0.2">
      <c r="U22921" s="12"/>
      <c r="V22921" s="13"/>
    </row>
    <row r="22922" spans="21:22" ht="16" x14ac:dyDescent="0.2">
      <c r="U22922" s="12"/>
      <c r="V22922" s="13"/>
    </row>
    <row r="22923" spans="21:22" ht="16" x14ac:dyDescent="0.2">
      <c r="U22923" s="12"/>
      <c r="V22923" s="13"/>
    </row>
    <row r="22924" spans="21:22" ht="16" x14ac:dyDescent="0.2">
      <c r="U22924" s="12"/>
      <c r="V22924" s="13"/>
    </row>
    <row r="22925" spans="21:22" ht="16" x14ac:dyDescent="0.2">
      <c r="U22925" s="12"/>
      <c r="V22925" s="13"/>
    </row>
    <row r="22926" spans="21:22" ht="16" x14ac:dyDescent="0.2">
      <c r="U22926" s="12"/>
      <c r="V22926" s="13"/>
    </row>
    <row r="22927" spans="21:22" ht="16" x14ac:dyDescent="0.2">
      <c r="U22927" s="12"/>
      <c r="V22927" s="13"/>
    </row>
    <row r="22928" spans="21:22" ht="16" x14ac:dyDescent="0.2">
      <c r="U22928" s="12"/>
      <c r="V22928" s="13"/>
    </row>
    <row r="22929" spans="21:22" ht="16" x14ac:dyDescent="0.2">
      <c r="U22929" s="12"/>
      <c r="V22929" s="13"/>
    </row>
    <row r="22930" spans="21:22" ht="16" x14ac:dyDescent="0.2">
      <c r="U22930" s="12"/>
      <c r="V22930" s="13"/>
    </row>
    <row r="22931" spans="21:22" ht="16" x14ac:dyDescent="0.2">
      <c r="U22931" s="12"/>
      <c r="V22931" s="13"/>
    </row>
    <row r="22932" spans="21:22" ht="16" x14ac:dyDescent="0.2">
      <c r="U22932" s="12"/>
      <c r="V22932" s="13"/>
    </row>
    <row r="22933" spans="21:22" ht="16" x14ac:dyDescent="0.2">
      <c r="U22933" s="12"/>
      <c r="V22933" s="13"/>
    </row>
    <row r="22934" spans="21:22" ht="16" x14ac:dyDescent="0.2">
      <c r="U22934" s="12"/>
      <c r="V22934" s="13"/>
    </row>
    <row r="22935" spans="21:22" ht="16" x14ac:dyDescent="0.2">
      <c r="U22935" s="12"/>
      <c r="V22935" s="13"/>
    </row>
    <row r="22936" spans="21:22" ht="16" x14ac:dyDescent="0.2">
      <c r="U22936" s="12"/>
      <c r="V22936" s="13"/>
    </row>
    <row r="22937" spans="21:22" ht="16" x14ac:dyDescent="0.2">
      <c r="U22937" s="12"/>
      <c r="V22937" s="13"/>
    </row>
    <row r="22938" spans="21:22" ht="16" x14ac:dyDescent="0.2">
      <c r="U22938" s="12"/>
      <c r="V22938" s="13"/>
    </row>
    <row r="22939" spans="21:22" ht="16" x14ac:dyDescent="0.2">
      <c r="U22939" s="12"/>
      <c r="V22939" s="13"/>
    </row>
    <row r="22940" spans="21:22" ht="16" x14ac:dyDescent="0.2">
      <c r="U22940" s="12"/>
      <c r="V22940" s="13"/>
    </row>
    <row r="22941" spans="21:22" ht="16" x14ac:dyDescent="0.2">
      <c r="U22941" s="12"/>
      <c r="V22941" s="13"/>
    </row>
    <row r="22942" spans="21:22" ht="16" x14ac:dyDescent="0.2">
      <c r="U22942" s="12"/>
      <c r="V22942" s="13"/>
    </row>
    <row r="22943" spans="21:22" ht="16" x14ac:dyDescent="0.2">
      <c r="U22943" s="12"/>
      <c r="V22943" s="13"/>
    </row>
    <row r="22944" spans="21:22" ht="16" x14ac:dyDescent="0.2">
      <c r="U22944" s="12"/>
      <c r="V22944" s="13"/>
    </row>
    <row r="22945" spans="21:22" ht="16" x14ac:dyDescent="0.2">
      <c r="U22945" s="12"/>
      <c r="V22945" s="13"/>
    </row>
    <row r="22946" spans="21:22" ht="16" x14ac:dyDescent="0.2">
      <c r="U22946" s="12"/>
      <c r="V22946" s="13"/>
    </row>
    <row r="22947" spans="21:22" ht="16" x14ac:dyDescent="0.2">
      <c r="U22947" s="12"/>
      <c r="V22947" s="13"/>
    </row>
    <row r="22948" spans="21:22" ht="16" x14ac:dyDescent="0.2">
      <c r="U22948" s="12"/>
      <c r="V22948" s="13"/>
    </row>
    <row r="22949" spans="21:22" ht="16" x14ac:dyDescent="0.2">
      <c r="U22949" s="12"/>
      <c r="V22949" s="13"/>
    </row>
    <row r="22950" spans="21:22" ht="16" x14ac:dyDescent="0.2">
      <c r="U22950" s="12"/>
      <c r="V22950" s="13"/>
    </row>
    <row r="22951" spans="21:22" ht="16" x14ac:dyDescent="0.2">
      <c r="U22951" s="12"/>
      <c r="V22951" s="13"/>
    </row>
    <row r="22952" spans="21:22" ht="16" x14ac:dyDescent="0.2">
      <c r="U22952" s="12"/>
      <c r="V22952" s="13"/>
    </row>
    <row r="22953" spans="21:22" ht="16" x14ac:dyDescent="0.2">
      <c r="U22953" s="12"/>
      <c r="V22953" s="13"/>
    </row>
    <row r="22954" spans="21:22" ht="16" x14ac:dyDescent="0.2">
      <c r="U22954" s="12"/>
      <c r="V22954" s="13"/>
    </row>
    <row r="22955" spans="21:22" ht="16" x14ac:dyDescent="0.2">
      <c r="U22955" s="12"/>
      <c r="V22955" s="13"/>
    </row>
    <row r="22956" spans="21:22" ht="16" x14ac:dyDescent="0.2">
      <c r="U22956" s="12"/>
      <c r="V22956" s="13"/>
    </row>
    <row r="22957" spans="21:22" ht="16" x14ac:dyDescent="0.2">
      <c r="U22957" s="12"/>
      <c r="V22957" s="13"/>
    </row>
    <row r="22958" spans="21:22" ht="16" x14ac:dyDescent="0.2">
      <c r="U22958" s="12"/>
      <c r="V22958" s="13"/>
    </row>
    <row r="22959" spans="21:22" ht="16" x14ac:dyDescent="0.2">
      <c r="U22959" s="12"/>
      <c r="V22959" s="13"/>
    </row>
    <row r="22960" spans="21:22" ht="16" x14ac:dyDescent="0.2">
      <c r="U22960" s="12"/>
      <c r="V22960" s="13"/>
    </row>
    <row r="22961" spans="21:22" ht="16" x14ac:dyDescent="0.2">
      <c r="U22961" s="12"/>
      <c r="V22961" s="13"/>
    </row>
    <row r="22962" spans="21:22" ht="16" x14ac:dyDescent="0.2">
      <c r="U22962" s="12"/>
      <c r="V22962" s="13"/>
    </row>
    <row r="22963" spans="21:22" ht="16" x14ac:dyDescent="0.2">
      <c r="U22963" s="12"/>
      <c r="V22963" s="13"/>
    </row>
    <row r="22964" spans="21:22" ht="16" x14ac:dyDescent="0.2">
      <c r="U22964" s="12"/>
      <c r="V22964" s="13"/>
    </row>
    <row r="22965" spans="21:22" ht="16" x14ac:dyDescent="0.2">
      <c r="U22965" s="12"/>
      <c r="V22965" s="13"/>
    </row>
    <row r="22966" spans="21:22" ht="16" x14ac:dyDescent="0.2">
      <c r="U22966" s="12"/>
      <c r="V22966" s="13"/>
    </row>
    <row r="22967" spans="21:22" ht="16" x14ac:dyDescent="0.2">
      <c r="U22967" s="12"/>
      <c r="V22967" s="13"/>
    </row>
    <row r="22968" spans="21:22" ht="16" x14ac:dyDescent="0.2">
      <c r="U22968" s="12"/>
      <c r="V22968" s="13"/>
    </row>
    <row r="22969" spans="21:22" ht="16" x14ac:dyDescent="0.2">
      <c r="U22969" s="12"/>
      <c r="V22969" s="13"/>
    </row>
    <row r="22970" spans="21:22" ht="16" x14ac:dyDescent="0.2">
      <c r="U22970" s="12"/>
      <c r="V22970" s="13"/>
    </row>
    <row r="22971" spans="21:22" ht="16" x14ac:dyDescent="0.2">
      <c r="U22971" s="12"/>
      <c r="V22971" s="13"/>
    </row>
    <row r="22972" spans="21:22" ht="16" x14ac:dyDescent="0.2">
      <c r="U22972" s="12"/>
      <c r="V22972" s="13"/>
    </row>
    <row r="22973" spans="21:22" ht="16" x14ac:dyDescent="0.2">
      <c r="U22973" s="12"/>
      <c r="V22973" s="13"/>
    </row>
    <row r="22974" spans="21:22" ht="16" x14ac:dyDescent="0.2">
      <c r="U22974" s="12"/>
      <c r="V22974" s="13"/>
    </row>
    <row r="22975" spans="21:22" ht="16" x14ac:dyDescent="0.2">
      <c r="U22975" s="12"/>
      <c r="V22975" s="13"/>
    </row>
    <row r="22976" spans="21:22" ht="16" x14ac:dyDescent="0.2">
      <c r="U22976" s="12"/>
      <c r="V22976" s="13"/>
    </row>
    <row r="22977" spans="21:22" ht="16" x14ac:dyDescent="0.2">
      <c r="U22977" s="12"/>
      <c r="V22977" s="13"/>
    </row>
    <row r="22978" spans="21:22" ht="16" x14ac:dyDescent="0.2">
      <c r="U22978" s="12"/>
      <c r="V22978" s="13"/>
    </row>
    <row r="22979" spans="21:22" ht="16" x14ac:dyDescent="0.2">
      <c r="U22979" s="12"/>
      <c r="V22979" s="13"/>
    </row>
    <row r="22980" spans="21:22" ht="16" x14ac:dyDescent="0.2">
      <c r="U22980" s="12"/>
      <c r="V22980" s="13"/>
    </row>
    <row r="22981" spans="21:22" ht="16" x14ac:dyDescent="0.2">
      <c r="U22981" s="12"/>
      <c r="V22981" s="13"/>
    </row>
    <row r="22982" spans="21:22" ht="16" x14ac:dyDescent="0.2">
      <c r="U22982" s="12"/>
      <c r="V22982" s="13"/>
    </row>
    <row r="22983" spans="21:22" ht="16" x14ac:dyDescent="0.2">
      <c r="U22983" s="12"/>
      <c r="V22983" s="13"/>
    </row>
    <row r="22984" spans="21:22" ht="16" x14ac:dyDescent="0.2">
      <c r="U22984" s="12"/>
      <c r="V22984" s="13"/>
    </row>
    <row r="22985" spans="21:22" ht="16" x14ac:dyDescent="0.2">
      <c r="U22985" s="12"/>
      <c r="V22985" s="13"/>
    </row>
    <row r="22986" spans="21:22" ht="16" x14ac:dyDescent="0.2">
      <c r="U22986" s="12"/>
      <c r="V22986" s="13"/>
    </row>
    <row r="22987" spans="21:22" ht="16" x14ac:dyDescent="0.2">
      <c r="U22987" s="12"/>
      <c r="V22987" s="13"/>
    </row>
    <row r="22988" spans="21:22" ht="16" x14ac:dyDescent="0.2">
      <c r="U22988" s="12"/>
      <c r="V22988" s="13"/>
    </row>
    <row r="22989" spans="21:22" ht="16" x14ac:dyDescent="0.2">
      <c r="U22989" s="12"/>
      <c r="V22989" s="13"/>
    </row>
    <row r="22990" spans="21:22" ht="16" x14ac:dyDescent="0.2">
      <c r="U22990" s="12"/>
      <c r="V22990" s="13"/>
    </row>
    <row r="22991" spans="21:22" ht="16" x14ac:dyDescent="0.2">
      <c r="U22991" s="12"/>
      <c r="V22991" s="13"/>
    </row>
    <row r="22992" spans="21:22" ht="16" x14ac:dyDescent="0.2">
      <c r="U22992" s="12"/>
      <c r="V22992" s="13"/>
    </row>
    <row r="22993" spans="21:22" ht="16" x14ac:dyDescent="0.2">
      <c r="U22993" s="12"/>
      <c r="V22993" s="13"/>
    </row>
    <row r="22994" spans="21:22" ht="16" x14ac:dyDescent="0.2">
      <c r="U22994" s="12"/>
      <c r="V22994" s="13"/>
    </row>
    <row r="22995" spans="21:22" ht="16" x14ac:dyDescent="0.2">
      <c r="U22995" s="12"/>
      <c r="V22995" s="13"/>
    </row>
    <row r="22996" spans="21:22" ht="16" x14ac:dyDescent="0.2">
      <c r="U22996" s="12"/>
      <c r="V22996" s="13"/>
    </row>
    <row r="22997" spans="21:22" ht="16" x14ac:dyDescent="0.2">
      <c r="U22997" s="12"/>
      <c r="V22997" s="13"/>
    </row>
    <row r="22998" spans="21:22" ht="16" x14ac:dyDescent="0.2">
      <c r="U22998" s="12"/>
      <c r="V22998" s="13"/>
    </row>
    <row r="22999" spans="21:22" ht="16" x14ac:dyDescent="0.2">
      <c r="U22999" s="12"/>
      <c r="V22999" s="13"/>
    </row>
    <row r="23000" spans="21:22" ht="16" x14ac:dyDescent="0.2">
      <c r="U23000" s="12"/>
      <c r="V23000" s="13"/>
    </row>
    <row r="23001" spans="21:22" ht="16" x14ac:dyDescent="0.2">
      <c r="U23001" s="12"/>
      <c r="V23001" s="13"/>
    </row>
    <row r="23002" spans="21:22" ht="16" x14ac:dyDescent="0.2">
      <c r="U23002" s="12"/>
      <c r="V23002" s="13"/>
    </row>
    <row r="23003" spans="21:22" ht="16" x14ac:dyDescent="0.2">
      <c r="U23003" s="12"/>
      <c r="V23003" s="13"/>
    </row>
    <row r="23004" spans="21:22" ht="16" x14ac:dyDescent="0.2">
      <c r="U23004" s="12"/>
      <c r="V23004" s="13"/>
    </row>
    <row r="23005" spans="21:22" ht="16" x14ac:dyDescent="0.2">
      <c r="U23005" s="12"/>
      <c r="V23005" s="13"/>
    </row>
    <row r="23006" spans="21:22" ht="16" x14ac:dyDescent="0.2">
      <c r="U23006" s="12"/>
      <c r="V23006" s="13"/>
    </row>
    <row r="23007" spans="21:22" ht="16" x14ac:dyDescent="0.2">
      <c r="U23007" s="12"/>
      <c r="V23007" s="13"/>
    </row>
    <row r="23008" spans="21:22" ht="16" x14ac:dyDescent="0.2">
      <c r="U23008" s="12"/>
      <c r="V23008" s="13"/>
    </row>
    <row r="23009" spans="21:22" ht="16" x14ac:dyDescent="0.2">
      <c r="U23009" s="12"/>
      <c r="V23009" s="13"/>
    </row>
    <row r="23010" spans="21:22" ht="16" x14ac:dyDescent="0.2">
      <c r="U23010" s="12"/>
      <c r="V23010" s="13"/>
    </row>
    <row r="23011" spans="21:22" ht="16" x14ac:dyDescent="0.2">
      <c r="U23011" s="12"/>
      <c r="V23011" s="13"/>
    </row>
    <row r="23012" spans="21:22" ht="16" x14ac:dyDescent="0.2">
      <c r="U23012" s="12"/>
      <c r="V23012" s="13"/>
    </row>
    <row r="23013" spans="21:22" ht="16" x14ac:dyDescent="0.2">
      <c r="U23013" s="12"/>
      <c r="V23013" s="13"/>
    </row>
    <row r="23014" spans="21:22" ht="16" x14ac:dyDescent="0.2">
      <c r="U23014" s="12"/>
      <c r="V23014" s="13"/>
    </row>
    <row r="23015" spans="21:22" ht="16" x14ac:dyDescent="0.2">
      <c r="U23015" s="12"/>
      <c r="V23015" s="13"/>
    </row>
    <row r="23016" spans="21:22" ht="16" x14ac:dyDescent="0.2">
      <c r="U23016" s="12"/>
      <c r="V23016" s="13"/>
    </row>
    <row r="23017" spans="21:22" ht="16" x14ac:dyDescent="0.2">
      <c r="U23017" s="12"/>
      <c r="V23017" s="13"/>
    </row>
    <row r="23018" spans="21:22" ht="16" x14ac:dyDescent="0.2">
      <c r="U23018" s="12"/>
      <c r="V23018" s="13"/>
    </row>
    <row r="23019" spans="21:22" ht="16" x14ac:dyDescent="0.2">
      <c r="U23019" s="12"/>
      <c r="V23019" s="13"/>
    </row>
    <row r="23020" spans="21:22" ht="16" x14ac:dyDescent="0.2">
      <c r="U23020" s="12"/>
      <c r="V23020" s="13"/>
    </row>
    <row r="23021" spans="21:22" ht="16" x14ac:dyDescent="0.2">
      <c r="U23021" s="12"/>
      <c r="V23021" s="13"/>
    </row>
    <row r="23022" spans="21:22" ht="16" x14ac:dyDescent="0.2">
      <c r="U23022" s="12"/>
      <c r="V23022" s="13"/>
    </row>
    <row r="23023" spans="21:22" ht="16" x14ac:dyDescent="0.2">
      <c r="U23023" s="12"/>
      <c r="V23023" s="13"/>
    </row>
    <row r="23024" spans="21:22" ht="16" x14ac:dyDescent="0.2">
      <c r="U23024" s="12"/>
      <c r="V23024" s="13"/>
    </row>
    <row r="23025" spans="21:22" ht="16" x14ac:dyDescent="0.2">
      <c r="U23025" s="12"/>
      <c r="V23025" s="13"/>
    </row>
    <row r="23026" spans="21:22" ht="16" x14ac:dyDescent="0.2">
      <c r="U23026" s="12"/>
      <c r="V23026" s="13"/>
    </row>
    <row r="23027" spans="21:22" ht="16" x14ac:dyDescent="0.2">
      <c r="U23027" s="12"/>
      <c r="V23027" s="13"/>
    </row>
    <row r="23028" spans="21:22" ht="16" x14ac:dyDescent="0.2">
      <c r="U23028" s="12"/>
      <c r="V23028" s="13"/>
    </row>
    <row r="23029" spans="21:22" ht="16" x14ac:dyDescent="0.2">
      <c r="U23029" s="12"/>
      <c r="V23029" s="13"/>
    </row>
    <row r="23030" spans="21:22" ht="16" x14ac:dyDescent="0.2">
      <c r="U23030" s="12"/>
      <c r="V23030" s="13"/>
    </row>
    <row r="23031" spans="21:22" ht="16" x14ac:dyDescent="0.2">
      <c r="U23031" s="12"/>
      <c r="V23031" s="13"/>
    </row>
    <row r="23032" spans="21:22" ht="16" x14ac:dyDescent="0.2">
      <c r="U23032" s="12"/>
      <c r="V23032" s="13"/>
    </row>
    <row r="23033" spans="21:22" ht="16" x14ac:dyDescent="0.2">
      <c r="U23033" s="12"/>
      <c r="V23033" s="13"/>
    </row>
    <row r="23034" spans="21:22" ht="16" x14ac:dyDescent="0.2">
      <c r="U23034" s="12"/>
      <c r="V23034" s="13"/>
    </row>
    <row r="23035" spans="21:22" ht="16" x14ac:dyDescent="0.2">
      <c r="U23035" s="12"/>
      <c r="V23035" s="13"/>
    </row>
    <row r="23036" spans="21:22" ht="16" x14ac:dyDescent="0.2">
      <c r="U23036" s="12"/>
      <c r="V23036" s="13"/>
    </row>
    <row r="23037" spans="21:22" ht="16" x14ac:dyDescent="0.2">
      <c r="U23037" s="12"/>
      <c r="V23037" s="13"/>
    </row>
    <row r="23038" spans="21:22" ht="16" x14ac:dyDescent="0.2">
      <c r="U23038" s="12"/>
      <c r="V23038" s="13"/>
    </row>
    <row r="23039" spans="21:22" ht="16" x14ac:dyDescent="0.2">
      <c r="U23039" s="12"/>
      <c r="V23039" s="13"/>
    </row>
    <row r="23040" spans="21:22" ht="16" x14ac:dyDescent="0.2">
      <c r="U23040" s="12"/>
      <c r="V23040" s="13"/>
    </row>
    <row r="23041" spans="21:22" ht="16" x14ac:dyDescent="0.2">
      <c r="U23041" s="12"/>
      <c r="V23041" s="13"/>
    </row>
    <row r="23042" spans="21:22" ht="16" x14ac:dyDescent="0.2">
      <c r="U23042" s="12"/>
      <c r="V23042" s="13"/>
    </row>
    <row r="23043" spans="21:22" ht="16" x14ac:dyDescent="0.2">
      <c r="U23043" s="12"/>
      <c r="V23043" s="13"/>
    </row>
    <row r="23044" spans="21:22" ht="16" x14ac:dyDescent="0.2">
      <c r="U23044" s="12"/>
      <c r="V23044" s="13"/>
    </row>
    <row r="23045" spans="21:22" ht="16" x14ac:dyDescent="0.2">
      <c r="U23045" s="12"/>
      <c r="V23045" s="13"/>
    </row>
    <row r="23046" spans="21:22" ht="16" x14ac:dyDescent="0.2">
      <c r="U23046" s="12"/>
      <c r="V23046" s="13"/>
    </row>
    <row r="23047" spans="21:22" ht="16" x14ac:dyDescent="0.2">
      <c r="U23047" s="12"/>
      <c r="V23047" s="13"/>
    </row>
    <row r="23048" spans="21:22" ht="16" x14ac:dyDescent="0.2">
      <c r="U23048" s="12"/>
      <c r="V23048" s="13"/>
    </row>
    <row r="23049" spans="21:22" ht="16" x14ac:dyDescent="0.2">
      <c r="U23049" s="12"/>
      <c r="V23049" s="13"/>
    </row>
    <row r="23050" spans="21:22" ht="16" x14ac:dyDescent="0.2">
      <c r="U23050" s="12"/>
      <c r="V23050" s="13"/>
    </row>
    <row r="23051" spans="21:22" ht="16" x14ac:dyDescent="0.2">
      <c r="U23051" s="12"/>
      <c r="V23051" s="13"/>
    </row>
    <row r="23052" spans="21:22" ht="16" x14ac:dyDescent="0.2">
      <c r="U23052" s="12"/>
      <c r="V23052" s="13"/>
    </row>
    <row r="23053" spans="21:22" ht="16" x14ac:dyDescent="0.2">
      <c r="U23053" s="12"/>
      <c r="V23053" s="13"/>
    </row>
    <row r="23054" spans="21:22" ht="16" x14ac:dyDescent="0.2">
      <c r="U23054" s="12"/>
      <c r="V23054" s="13"/>
    </row>
    <row r="23055" spans="21:22" ht="16" x14ac:dyDescent="0.2">
      <c r="U23055" s="12"/>
      <c r="V23055" s="13"/>
    </row>
    <row r="23056" spans="21:22" ht="16" x14ac:dyDescent="0.2">
      <c r="U23056" s="12"/>
      <c r="V23056" s="13"/>
    </row>
    <row r="23057" spans="21:22" ht="16" x14ac:dyDescent="0.2">
      <c r="U23057" s="12"/>
      <c r="V23057" s="13"/>
    </row>
    <row r="23058" spans="21:22" ht="16" x14ac:dyDescent="0.2">
      <c r="U23058" s="12"/>
      <c r="V23058" s="13"/>
    </row>
    <row r="23059" spans="21:22" ht="16" x14ac:dyDescent="0.2">
      <c r="U23059" s="12"/>
      <c r="V23059" s="13"/>
    </row>
    <row r="23060" spans="21:22" ht="16" x14ac:dyDescent="0.2">
      <c r="U23060" s="12"/>
      <c r="V23060" s="13"/>
    </row>
    <row r="23061" spans="21:22" ht="16" x14ac:dyDescent="0.2">
      <c r="U23061" s="12"/>
      <c r="V23061" s="13"/>
    </row>
    <row r="23062" spans="21:22" ht="16" x14ac:dyDescent="0.2">
      <c r="U23062" s="12"/>
      <c r="V23062" s="13"/>
    </row>
    <row r="23063" spans="21:22" ht="16" x14ac:dyDescent="0.2">
      <c r="U23063" s="12"/>
      <c r="V23063" s="13"/>
    </row>
    <row r="23064" spans="21:22" ht="16" x14ac:dyDescent="0.2">
      <c r="U23064" s="12"/>
      <c r="V23064" s="13"/>
    </row>
    <row r="23065" spans="21:22" ht="16" x14ac:dyDescent="0.2">
      <c r="U23065" s="12"/>
      <c r="V23065" s="13"/>
    </row>
    <row r="23066" spans="21:22" ht="16" x14ac:dyDescent="0.2">
      <c r="U23066" s="12"/>
      <c r="V23066" s="13"/>
    </row>
    <row r="23067" spans="21:22" ht="16" x14ac:dyDescent="0.2">
      <c r="U23067" s="12"/>
      <c r="V23067" s="13"/>
    </row>
    <row r="23068" spans="21:22" ht="16" x14ac:dyDescent="0.2">
      <c r="U23068" s="12"/>
      <c r="V23068" s="13"/>
    </row>
    <row r="23069" spans="21:22" ht="16" x14ac:dyDescent="0.2">
      <c r="U23069" s="12"/>
      <c r="V23069" s="13"/>
    </row>
    <row r="23070" spans="21:22" ht="16" x14ac:dyDescent="0.2">
      <c r="U23070" s="12"/>
      <c r="V23070" s="13"/>
    </row>
    <row r="23071" spans="21:22" ht="16" x14ac:dyDescent="0.2">
      <c r="U23071" s="12"/>
      <c r="V23071" s="13"/>
    </row>
    <row r="23072" spans="21:22" ht="16" x14ac:dyDescent="0.2">
      <c r="U23072" s="12"/>
      <c r="V23072" s="13"/>
    </row>
    <row r="23073" spans="21:22" ht="16" x14ac:dyDescent="0.2">
      <c r="U23073" s="12"/>
      <c r="V23073" s="13"/>
    </row>
    <row r="23074" spans="21:22" ht="16" x14ac:dyDescent="0.2">
      <c r="U23074" s="12"/>
      <c r="V23074" s="13"/>
    </row>
    <row r="23075" spans="21:22" ht="16" x14ac:dyDescent="0.2">
      <c r="U23075" s="12"/>
      <c r="V23075" s="13"/>
    </row>
    <row r="23076" spans="21:22" ht="16" x14ac:dyDescent="0.2">
      <c r="U23076" s="12"/>
      <c r="V23076" s="13"/>
    </row>
    <row r="23077" spans="21:22" ht="16" x14ac:dyDescent="0.2">
      <c r="U23077" s="12"/>
      <c r="V23077" s="13"/>
    </row>
    <row r="23078" spans="21:22" ht="16" x14ac:dyDescent="0.2">
      <c r="U23078" s="12"/>
      <c r="V23078" s="13"/>
    </row>
    <row r="23079" spans="21:22" ht="16" x14ac:dyDescent="0.2">
      <c r="U23079" s="12"/>
      <c r="V23079" s="13"/>
    </row>
    <row r="23080" spans="21:22" ht="16" x14ac:dyDescent="0.2">
      <c r="U23080" s="12"/>
      <c r="V23080" s="13"/>
    </row>
    <row r="23081" spans="21:22" ht="16" x14ac:dyDescent="0.2">
      <c r="U23081" s="12"/>
      <c r="V23081" s="13"/>
    </row>
    <row r="23082" spans="21:22" ht="16" x14ac:dyDescent="0.2">
      <c r="U23082" s="12"/>
      <c r="V23082" s="13"/>
    </row>
    <row r="23083" spans="21:22" ht="16" x14ac:dyDescent="0.2">
      <c r="U23083" s="12"/>
      <c r="V23083" s="13"/>
    </row>
    <row r="23084" spans="21:22" ht="16" x14ac:dyDescent="0.2">
      <c r="U23084" s="12"/>
      <c r="V23084" s="13"/>
    </row>
    <row r="23085" spans="21:22" ht="16" x14ac:dyDescent="0.2">
      <c r="U23085" s="12"/>
      <c r="V23085" s="13"/>
    </row>
    <row r="23086" spans="21:22" ht="16" x14ac:dyDescent="0.2">
      <c r="U23086" s="12"/>
      <c r="V23086" s="13"/>
    </row>
    <row r="23087" spans="21:22" ht="16" x14ac:dyDescent="0.2">
      <c r="U23087" s="12"/>
      <c r="V23087" s="13"/>
    </row>
    <row r="23088" spans="21:22" ht="16" x14ac:dyDescent="0.2">
      <c r="U23088" s="12"/>
      <c r="V23088" s="13"/>
    </row>
    <row r="23089" spans="21:22" ht="16" x14ac:dyDescent="0.2">
      <c r="U23089" s="12"/>
      <c r="V23089" s="13"/>
    </row>
    <row r="23090" spans="21:22" ht="16" x14ac:dyDescent="0.2">
      <c r="U23090" s="12"/>
      <c r="V23090" s="13"/>
    </row>
    <row r="23091" spans="21:22" ht="16" x14ac:dyDescent="0.2">
      <c r="U23091" s="12"/>
      <c r="V23091" s="13"/>
    </row>
    <row r="23092" spans="21:22" ht="16" x14ac:dyDescent="0.2">
      <c r="U23092" s="12"/>
      <c r="V23092" s="13"/>
    </row>
    <row r="23093" spans="21:22" ht="16" x14ac:dyDescent="0.2">
      <c r="U23093" s="12"/>
      <c r="V23093" s="13"/>
    </row>
    <row r="23094" spans="21:22" ht="16" x14ac:dyDescent="0.2">
      <c r="U23094" s="12"/>
      <c r="V23094" s="13"/>
    </row>
    <row r="23095" spans="21:22" ht="16" x14ac:dyDescent="0.2">
      <c r="U23095" s="12"/>
      <c r="V23095" s="13"/>
    </row>
    <row r="23096" spans="21:22" ht="16" x14ac:dyDescent="0.2">
      <c r="U23096" s="12"/>
      <c r="V23096" s="13"/>
    </row>
    <row r="23097" spans="21:22" ht="16" x14ac:dyDescent="0.2">
      <c r="U23097" s="12"/>
      <c r="V23097" s="13"/>
    </row>
    <row r="23098" spans="21:22" ht="16" x14ac:dyDescent="0.2">
      <c r="U23098" s="12"/>
      <c r="V23098" s="13"/>
    </row>
    <row r="23099" spans="21:22" ht="16" x14ac:dyDescent="0.2">
      <c r="U23099" s="12"/>
      <c r="V23099" s="13"/>
    </row>
    <row r="23100" spans="21:22" ht="16" x14ac:dyDescent="0.2">
      <c r="U23100" s="12"/>
      <c r="V23100" s="13"/>
    </row>
    <row r="23101" spans="21:22" ht="16" x14ac:dyDescent="0.2">
      <c r="U23101" s="12"/>
      <c r="V23101" s="13"/>
    </row>
    <row r="23102" spans="21:22" ht="16" x14ac:dyDescent="0.2">
      <c r="U23102" s="12"/>
      <c r="V23102" s="13"/>
    </row>
    <row r="23103" spans="21:22" ht="16" x14ac:dyDescent="0.2">
      <c r="U23103" s="12"/>
      <c r="V23103" s="13"/>
    </row>
    <row r="23104" spans="21:22" ht="16" x14ac:dyDescent="0.2">
      <c r="U23104" s="12"/>
      <c r="V23104" s="13"/>
    </row>
    <row r="23105" spans="21:22" ht="16" x14ac:dyDescent="0.2">
      <c r="U23105" s="12"/>
      <c r="V23105" s="13"/>
    </row>
    <row r="23106" spans="21:22" ht="16" x14ac:dyDescent="0.2">
      <c r="U23106" s="12"/>
      <c r="V23106" s="13"/>
    </row>
    <row r="23107" spans="21:22" ht="16" x14ac:dyDescent="0.2">
      <c r="U23107" s="12"/>
      <c r="V23107" s="13"/>
    </row>
    <row r="23108" spans="21:22" ht="16" x14ac:dyDescent="0.2">
      <c r="U23108" s="12"/>
      <c r="V23108" s="13"/>
    </row>
    <row r="23109" spans="21:22" ht="16" x14ac:dyDescent="0.2">
      <c r="U23109" s="12"/>
      <c r="V23109" s="13"/>
    </row>
    <row r="23110" spans="21:22" ht="16" x14ac:dyDescent="0.2">
      <c r="U23110" s="12"/>
      <c r="V23110" s="13"/>
    </row>
    <row r="23111" spans="21:22" ht="16" x14ac:dyDescent="0.2">
      <c r="U23111" s="12"/>
      <c r="V23111" s="13"/>
    </row>
    <row r="23112" spans="21:22" ht="16" x14ac:dyDescent="0.2">
      <c r="U23112" s="12"/>
      <c r="V23112" s="13"/>
    </row>
    <row r="23113" spans="21:22" ht="16" x14ac:dyDescent="0.2">
      <c r="U23113" s="12"/>
      <c r="V23113" s="13"/>
    </row>
    <row r="23114" spans="21:22" ht="16" x14ac:dyDescent="0.2">
      <c r="U23114" s="12"/>
      <c r="V23114" s="13"/>
    </row>
    <row r="23115" spans="21:22" ht="16" x14ac:dyDescent="0.2">
      <c r="U23115" s="12"/>
      <c r="V23115" s="13"/>
    </row>
    <row r="23116" spans="21:22" ht="16" x14ac:dyDescent="0.2">
      <c r="U23116" s="12"/>
      <c r="V23116" s="13"/>
    </row>
    <row r="23117" spans="21:22" ht="16" x14ac:dyDescent="0.2">
      <c r="U23117" s="12"/>
      <c r="V23117" s="13"/>
    </row>
    <row r="23118" spans="21:22" ht="16" x14ac:dyDescent="0.2">
      <c r="U23118" s="12"/>
      <c r="V23118" s="13"/>
    </row>
    <row r="23119" spans="21:22" ht="16" x14ac:dyDescent="0.2">
      <c r="U23119" s="12"/>
      <c r="V23119" s="13"/>
    </row>
    <row r="23120" spans="21:22" ht="16" x14ac:dyDescent="0.2">
      <c r="U23120" s="12"/>
      <c r="V23120" s="13"/>
    </row>
    <row r="23121" spans="21:22" ht="16" x14ac:dyDescent="0.2">
      <c r="U23121" s="12"/>
      <c r="V23121" s="13"/>
    </row>
    <row r="23122" spans="21:22" ht="16" x14ac:dyDescent="0.2">
      <c r="U23122" s="12"/>
      <c r="V23122" s="13"/>
    </row>
    <row r="23123" spans="21:22" ht="16" x14ac:dyDescent="0.2">
      <c r="U23123" s="12"/>
      <c r="V23123" s="13"/>
    </row>
    <row r="23124" spans="21:22" ht="16" x14ac:dyDescent="0.2">
      <c r="U23124" s="12"/>
      <c r="V23124" s="13"/>
    </row>
    <row r="23125" spans="21:22" ht="16" x14ac:dyDescent="0.2">
      <c r="U23125" s="12"/>
      <c r="V23125" s="13"/>
    </row>
    <row r="23126" spans="21:22" ht="16" x14ac:dyDescent="0.2">
      <c r="U23126" s="12"/>
      <c r="V23126" s="13"/>
    </row>
    <row r="23127" spans="21:22" ht="16" x14ac:dyDescent="0.2">
      <c r="U23127" s="12"/>
      <c r="V23127" s="13"/>
    </row>
    <row r="23128" spans="21:22" ht="16" x14ac:dyDescent="0.2">
      <c r="U23128" s="12"/>
      <c r="V23128" s="13"/>
    </row>
    <row r="23129" spans="21:22" ht="16" x14ac:dyDescent="0.2">
      <c r="U23129" s="12"/>
      <c r="V23129" s="13"/>
    </row>
    <row r="23130" spans="21:22" ht="16" x14ac:dyDescent="0.2">
      <c r="U23130" s="12"/>
      <c r="V23130" s="13"/>
    </row>
    <row r="23131" spans="21:22" ht="16" x14ac:dyDescent="0.2">
      <c r="U23131" s="12"/>
      <c r="V23131" s="13"/>
    </row>
    <row r="23132" spans="21:22" ht="16" x14ac:dyDescent="0.2">
      <c r="U23132" s="12"/>
      <c r="V23132" s="13"/>
    </row>
    <row r="23133" spans="21:22" ht="16" x14ac:dyDescent="0.2">
      <c r="U23133" s="12"/>
      <c r="V23133" s="13"/>
    </row>
    <row r="23134" spans="21:22" ht="16" x14ac:dyDescent="0.2">
      <c r="U23134" s="12"/>
      <c r="V23134" s="13"/>
    </row>
    <row r="23135" spans="21:22" ht="16" x14ac:dyDescent="0.2">
      <c r="U23135" s="12"/>
      <c r="V23135" s="13"/>
    </row>
    <row r="23136" spans="21:22" ht="16" x14ac:dyDescent="0.2">
      <c r="U23136" s="12"/>
      <c r="V23136" s="13"/>
    </row>
    <row r="23137" spans="21:22" ht="16" x14ac:dyDescent="0.2">
      <c r="U23137" s="12"/>
      <c r="V23137" s="13"/>
    </row>
    <row r="23138" spans="21:22" ht="16" x14ac:dyDescent="0.2">
      <c r="U23138" s="12"/>
      <c r="V23138" s="13"/>
    </row>
    <row r="23139" spans="21:22" ht="16" x14ac:dyDescent="0.2">
      <c r="U23139" s="12"/>
      <c r="V23139" s="13"/>
    </row>
    <row r="23140" spans="21:22" ht="16" x14ac:dyDescent="0.2">
      <c r="U23140" s="12"/>
      <c r="V23140" s="13"/>
    </row>
    <row r="23141" spans="21:22" ht="16" x14ac:dyDescent="0.2">
      <c r="U23141" s="12"/>
      <c r="V23141" s="13"/>
    </row>
    <row r="23142" spans="21:22" ht="16" x14ac:dyDescent="0.2">
      <c r="U23142" s="12"/>
      <c r="V23142" s="13"/>
    </row>
    <row r="23143" spans="21:22" ht="16" x14ac:dyDescent="0.2">
      <c r="U23143" s="12"/>
      <c r="V23143" s="13"/>
    </row>
    <row r="23144" spans="21:22" ht="16" x14ac:dyDescent="0.2">
      <c r="U23144" s="12"/>
      <c r="V23144" s="13"/>
    </row>
    <row r="23145" spans="21:22" ht="16" x14ac:dyDescent="0.2">
      <c r="U23145" s="12"/>
      <c r="V23145" s="13"/>
    </row>
    <row r="23146" spans="21:22" ht="16" x14ac:dyDescent="0.2">
      <c r="U23146" s="12"/>
      <c r="V23146" s="13"/>
    </row>
    <row r="23147" spans="21:22" ht="16" x14ac:dyDescent="0.2">
      <c r="U23147" s="12"/>
      <c r="V23147" s="13"/>
    </row>
    <row r="23148" spans="21:22" ht="16" x14ac:dyDescent="0.2">
      <c r="U23148" s="12"/>
      <c r="V23148" s="13"/>
    </row>
    <row r="23149" spans="21:22" ht="16" x14ac:dyDescent="0.2">
      <c r="U23149" s="12"/>
      <c r="V23149" s="13"/>
    </row>
    <row r="23150" spans="21:22" ht="16" x14ac:dyDescent="0.2">
      <c r="U23150" s="12"/>
      <c r="V23150" s="13"/>
    </row>
    <row r="23151" spans="21:22" ht="16" x14ac:dyDescent="0.2">
      <c r="U23151" s="12"/>
      <c r="V23151" s="13"/>
    </row>
    <row r="23152" spans="21:22" ht="16" x14ac:dyDescent="0.2">
      <c r="U23152" s="12"/>
      <c r="V23152" s="13"/>
    </row>
    <row r="23153" spans="21:22" ht="16" x14ac:dyDescent="0.2">
      <c r="U23153" s="12"/>
      <c r="V23153" s="13"/>
    </row>
    <row r="23154" spans="21:22" ht="16" x14ac:dyDescent="0.2">
      <c r="U23154" s="12"/>
      <c r="V23154" s="13"/>
    </row>
    <row r="23155" spans="21:22" ht="16" x14ac:dyDescent="0.2">
      <c r="U23155" s="12"/>
      <c r="V23155" s="13"/>
    </row>
    <row r="23156" spans="21:22" ht="16" x14ac:dyDescent="0.2">
      <c r="U23156" s="12"/>
      <c r="V23156" s="13"/>
    </row>
    <row r="23157" spans="21:22" ht="16" x14ac:dyDescent="0.2">
      <c r="U23157" s="12"/>
      <c r="V23157" s="13"/>
    </row>
    <row r="23158" spans="21:22" ht="16" x14ac:dyDescent="0.2">
      <c r="U23158" s="12"/>
      <c r="V23158" s="13"/>
    </row>
    <row r="23159" spans="21:22" ht="16" x14ac:dyDescent="0.2">
      <c r="U23159" s="12"/>
      <c r="V23159" s="13"/>
    </row>
    <row r="23160" spans="21:22" ht="16" x14ac:dyDescent="0.2">
      <c r="U23160" s="12"/>
      <c r="V23160" s="13"/>
    </row>
    <row r="23161" spans="21:22" ht="16" x14ac:dyDescent="0.2">
      <c r="U23161" s="12"/>
      <c r="V23161" s="13"/>
    </row>
    <row r="23162" spans="21:22" ht="16" x14ac:dyDescent="0.2">
      <c r="U23162" s="12"/>
      <c r="V23162" s="13"/>
    </row>
    <row r="23163" spans="21:22" ht="16" x14ac:dyDescent="0.2">
      <c r="U23163" s="12"/>
      <c r="V23163" s="13"/>
    </row>
    <row r="23164" spans="21:22" ht="16" x14ac:dyDescent="0.2">
      <c r="U23164" s="12"/>
      <c r="V23164" s="13"/>
    </row>
    <row r="23165" spans="21:22" ht="16" x14ac:dyDescent="0.2">
      <c r="U23165" s="12"/>
      <c r="V23165" s="13"/>
    </row>
    <row r="23166" spans="21:22" ht="16" x14ac:dyDescent="0.2">
      <c r="U23166" s="12"/>
      <c r="V23166" s="13"/>
    </row>
    <row r="23167" spans="21:22" ht="16" x14ac:dyDescent="0.2">
      <c r="U23167" s="12"/>
      <c r="V23167" s="13"/>
    </row>
    <row r="23168" spans="21:22" ht="16" x14ac:dyDescent="0.2">
      <c r="U23168" s="12"/>
      <c r="V23168" s="13"/>
    </row>
    <row r="23169" spans="21:22" ht="16" x14ac:dyDescent="0.2">
      <c r="U23169" s="12"/>
      <c r="V23169" s="13"/>
    </row>
    <row r="23170" spans="21:22" ht="16" x14ac:dyDescent="0.2">
      <c r="U23170" s="12"/>
      <c r="V23170" s="13"/>
    </row>
    <row r="23171" spans="21:22" ht="16" x14ac:dyDescent="0.2">
      <c r="U23171" s="12"/>
      <c r="V23171" s="13"/>
    </row>
    <row r="23172" spans="21:22" ht="16" x14ac:dyDescent="0.2">
      <c r="U23172" s="12"/>
      <c r="V23172" s="13"/>
    </row>
    <row r="23173" spans="21:22" ht="16" x14ac:dyDescent="0.2">
      <c r="U23173" s="12"/>
      <c r="V23173" s="13"/>
    </row>
    <row r="23174" spans="21:22" ht="16" x14ac:dyDescent="0.2">
      <c r="U23174" s="12"/>
      <c r="V23174" s="13"/>
    </row>
    <row r="23175" spans="21:22" ht="16" x14ac:dyDescent="0.2">
      <c r="U23175" s="12"/>
      <c r="V23175" s="13"/>
    </row>
    <row r="23176" spans="21:22" ht="16" x14ac:dyDescent="0.2">
      <c r="U23176" s="12"/>
      <c r="V23176" s="13"/>
    </row>
    <row r="23177" spans="21:22" ht="16" x14ac:dyDescent="0.2">
      <c r="U23177" s="12"/>
      <c r="V23177" s="13"/>
    </row>
    <row r="23178" spans="21:22" ht="16" x14ac:dyDescent="0.2">
      <c r="U23178" s="12"/>
      <c r="V23178" s="13"/>
    </row>
    <row r="23179" spans="21:22" ht="16" x14ac:dyDescent="0.2">
      <c r="U23179" s="12"/>
      <c r="V23179" s="13"/>
    </row>
    <row r="23180" spans="21:22" ht="16" x14ac:dyDescent="0.2">
      <c r="U23180" s="12"/>
      <c r="V23180" s="13"/>
    </row>
    <row r="23181" spans="21:22" ht="16" x14ac:dyDescent="0.2">
      <c r="U23181" s="12"/>
      <c r="V23181" s="13"/>
    </row>
    <row r="23182" spans="21:22" ht="16" x14ac:dyDescent="0.2">
      <c r="U23182" s="12"/>
      <c r="V23182" s="13"/>
    </row>
    <row r="23183" spans="21:22" ht="16" x14ac:dyDescent="0.2">
      <c r="U23183" s="12"/>
      <c r="V23183" s="13"/>
    </row>
    <row r="23184" spans="21:22" ht="16" x14ac:dyDescent="0.2">
      <c r="U23184" s="12"/>
      <c r="V23184" s="13"/>
    </row>
    <row r="23185" spans="21:22" ht="16" x14ac:dyDescent="0.2">
      <c r="U23185" s="12"/>
      <c r="V23185" s="13"/>
    </row>
    <row r="23186" spans="21:22" ht="16" x14ac:dyDescent="0.2">
      <c r="U23186" s="12"/>
      <c r="V23186" s="13"/>
    </row>
    <row r="23187" spans="21:22" ht="16" x14ac:dyDescent="0.2">
      <c r="U23187" s="12"/>
      <c r="V23187" s="13"/>
    </row>
    <row r="23188" spans="21:22" ht="16" x14ac:dyDescent="0.2">
      <c r="U23188" s="12"/>
      <c r="V23188" s="13"/>
    </row>
    <row r="23189" spans="21:22" ht="16" x14ac:dyDescent="0.2">
      <c r="U23189" s="12"/>
      <c r="V23189" s="13"/>
    </row>
    <row r="23190" spans="21:22" ht="16" x14ac:dyDescent="0.2">
      <c r="U23190" s="12"/>
      <c r="V23190" s="13"/>
    </row>
    <row r="23191" spans="21:22" ht="16" x14ac:dyDescent="0.2">
      <c r="U23191" s="12"/>
      <c r="V23191" s="13"/>
    </row>
    <row r="23192" spans="21:22" ht="16" x14ac:dyDescent="0.2">
      <c r="U23192" s="12"/>
      <c r="V23192" s="13"/>
    </row>
    <row r="23193" spans="21:22" ht="16" x14ac:dyDescent="0.2">
      <c r="U23193" s="12"/>
      <c r="V23193" s="13"/>
    </row>
    <row r="23194" spans="21:22" ht="16" x14ac:dyDescent="0.2">
      <c r="U23194" s="12"/>
      <c r="V23194" s="13"/>
    </row>
    <row r="23195" spans="21:22" ht="16" x14ac:dyDescent="0.2">
      <c r="U23195" s="12"/>
      <c r="V23195" s="13"/>
    </row>
    <row r="23196" spans="21:22" ht="16" x14ac:dyDescent="0.2">
      <c r="U23196" s="12"/>
      <c r="V23196" s="13"/>
    </row>
    <row r="23197" spans="21:22" ht="16" x14ac:dyDescent="0.2">
      <c r="U23197" s="12"/>
      <c r="V23197" s="13"/>
    </row>
    <row r="23198" spans="21:22" ht="16" x14ac:dyDescent="0.2">
      <c r="U23198" s="12"/>
      <c r="V23198" s="13"/>
    </row>
    <row r="23199" spans="21:22" ht="16" x14ac:dyDescent="0.2">
      <c r="U23199" s="12"/>
      <c r="V23199" s="13"/>
    </row>
    <row r="23200" spans="21:22" ht="16" x14ac:dyDescent="0.2">
      <c r="U23200" s="12"/>
      <c r="V23200" s="13"/>
    </row>
    <row r="23201" spans="21:22" ht="16" x14ac:dyDescent="0.2">
      <c r="U23201" s="12"/>
      <c r="V23201" s="13"/>
    </row>
    <row r="23202" spans="21:22" ht="16" x14ac:dyDescent="0.2">
      <c r="U23202" s="12"/>
      <c r="V23202" s="13"/>
    </row>
    <row r="23203" spans="21:22" ht="16" x14ac:dyDescent="0.2">
      <c r="U23203" s="12"/>
      <c r="V23203" s="13"/>
    </row>
    <row r="23204" spans="21:22" ht="16" x14ac:dyDescent="0.2">
      <c r="U23204" s="12"/>
      <c r="V23204" s="13"/>
    </row>
    <row r="23205" spans="21:22" ht="16" x14ac:dyDescent="0.2">
      <c r="U23205" s="12"/>
      <c r="V23205" s="13"/>
    </row>
    <row r="23206" spans="21:22" ht="16" x14ac:dyDescent="0.2">
      <c r="U23206" s="12"/>
      <c r="V23206" s="13"/>
    </row>
    <row r="23207" spans="21:22" ht="16" x14ac:dyDescent="0.2">
      <c r="U23207" s="12"/>
      <c r="V23207" s="13"/>
    </row>
    <row r="23208" spans="21:22" ht="16" x14ac:dyDescent="0.2">
      <c r="U23208" s="12"/>
      <c r="V23208" s="13"/>
    </row>
    <row r="23209" spans="21:22" ht="16" x14ac:dyDescent="0.2">
      <c r="U23209" s="12"/>
      <c r="V23209" s="13"/>
    </row>
    <row r="23210" spans="21:22" ht="16" x14ac:dyDescent="0.2">
      <c r="U23210" s="12"/>
      <c r="V23210" s="13"/>
    </row>
    <row r="23211" spans="21:22" ht="16" x14ac:dyDescent="0.2">
      <c r="U23211" s="12"/>
      <c r="V23211" s="13"/>
    </row>
    <row r="23212" spans="21:22" ht="16" x14ac:dyDescent="0.2">
      <c r="U23212" s="12"/>
      <c r="V23212" s="13"/>
    </row>
    <row r="23213" spans="21:22" ht="16" x14ac:dyDescent="0.2">
      <c r="U23213" s="12"/>
      <c r="V23213" s="13"/>
    </row>
    <row r="23214" spans="21:22" ht="16" x14ac:dyDescent="0.2">
      <c r="U23214" s="12"/>
      <c r="V23214" s="13"/>
    </row>
    <row r="23215" spans="21:22" ht="16" x14ac:dyDescent="0.2">
      <c r="U23215" s="12"/>
      <c r="V23215" s="13"/>
    </row>
    <row r="23216" spans="21:22" ht="16" x14ac:dyDescent="0.2">
      <c r="U23216" s="12"/>
      <c r="V23216" s="13"/>
    </row>
    <row r="23217" spans="21:22" ht="16" x14ac:dyDescent="0.2">
      <c r="U23217" s="12"/>
      <c r="V23217" s="13"/>
    </row>
    <row r="23218" spans="21:22" ht="16" x14ac:dyDescent="0.2">
      <c r="U23218" s="12"/>
      <c r="V23218" s="13"/>
    </row>
    <row r="23219" spans="21:22" ht="16" x14ac:dyDescent="0.2">
      <c r="U23219" s="12"/>
      <c r="V23219" s="13"/>
    </row>
    <row r="23220" spans="21:22" ht="16" x14ac:dyDescent="0.2">
      <c r="U23220" s="12"/>
      <c r="V23220" s="13"/>
    </row>
    <row r="23221" spans="21:22" ht="16" x14ac:dyDescent="0.2">
      <c r="U23221" s="12"/>
      <c r="V23221" s="13"/>
    </row>
    <row r="23222" spans="21:22" ht="16" x14ac:dyDescent="0.2">
      <c r="U23222" s="12"/>
      <c r="V23222" s="13"/>
    </row>
    <row r="23223" spans="21:22" ht="16" x14ac:dyDescent="0.2">
      <c r="U23223" s="12"/>
      <c r="V23223" s="13"/>
    </row>
    <row r="23224" spans="21:22" ht="16" x14ac:dyDescent="0.2">
      <c r="U23224" s="12"/>
      <c r="V23224" s="13"/>
    </row>
    <row r="23225" spans="21:22" ht="16" x14ac:dyDescent="0.2">
      <c r="U23225" s="12"/>
      <c r="V23225" s="13"/>
    </row>
    <row r="23226" spans="21:22" ht="16" x14ac:dyDescent="0.2">
      <c r="U23226" s="12"/>
      <c r="V23226" s="13"/>
    </row>
    <row r="23227" spans="21:22" ht="16" x14ac:dyDescent="0.2">
      <c r="U23227" s="12"/>
      <c r="V23227" s="13"/>
    </row>
    <row r="23228" spans="21:22" ht="16" x14ac:dyDescent="0.2">
      <c r="U23228" s="12"/>
      <c r="V23228" s="13"/>
    </row>
    <row r="23229" spans="21:22" ht="16" x14ac:dyDescent="0.2">
      <c r="U23229" s="12"/>
      <c r="V23229" s="13"/>
    </row>
    <row r="23230" spans="21:22" ht="16" x14ac:dyDescent="0.2">
      <c r="U23230" s="12"/>
      <c r="V23230" s="13"/>
    </row>
    <row r="23231" spans="21:22" ht="16" x14ac:dyDescent="0.2">
      <c r="U23231" s="12"/>
      <c r="V23231" s="13"/>
    </row>
    <row r="23232" spans="21:22" ht="16" x14ac:dyDescent="0.2">
      <c r="U23232" s="12"/>
      <c r="V23232" s="13"/>
    </row>
    <row r="23233" spans="21:22" ht="16" x14ac:dyDescent="0.2">
      <c r="U23233" s="12"/>
      <c r="V23233" s="13"/>
    </row>
    <row r="23234" spans="21:22" ht="16" x14ac:dyDescent="0.2">
      <c r="U23234" s="12"/>
      <c r="V23234" s="13"/>
    </row>
    <row r="23235" spans="21:22" ht="16" x14ac:dyDescent="0.2">
      <c r="U23235" s="12"/>
      <c r="V23235" s="13"/>
    </row>
    <row r="23236" spans="21:22" ht="16" x14ac:dyDescent="0.2">
      <c r="U23236" s="12"/>
      <c r="V23236" s="13"/>
    </row>
    <row r="23237" spans="21:22" ht="16" x14ac:dyDescent="0.2">
      <c r="U23237" s="12"/>
      <c r="V23237" s="13"/>
    </row>
    <row r="23238" spans="21:22" ht="16" x14ac:dyDescent="0.2">
      <c r="U23238" s="12"/>
      <c r="V23238" s="13"/>
    </row>
    <row r="23239" spans="21:22" ht="16" x14ac:dyDescent="0.2">
      <c r="U23239" s="12"/>
      <c r="V23239" s="13"/>
    </row>
    <row r="23240" spans="21:22" ht="16" x14ac:dyDescent="0.2">
      <c r="U23240" s="12"/>
      <c r="V23240" s="13"/>
    </row>
    <row r="23241" spans="21:22" ht="16" x14ac:dyDescent="0.2">
      <c r="U23241" s="12"/>
      <c r="V23241" s="13"/>
    </row>
    <row r="23242" spans="21:22" ht="16" x14ac:dyDescent="0.2">
      <c r="U23242" s="12"/>
      <c r="V23242" s="13"/>
    </row>
    <row r="23243" spans="21:22" ht="16" x14ac:dyDescent="0.2">
      <c r="U23243" s="12"/>
      <c r="V23243" s="13"/>
    </row>
    <row r="23244" spans="21:22" ht="16" x14ac:dyDescent="0.2">
      <c r="U23244" s="12"/>
      <c r="V23244" s="13"/>
    </row>
    <row r="23245" spans="21:22" ht="16" x14ac:dyDescent="0.2">
      <c r="U23245" s="12"/>
      <c r="V23245" s="13"/>
    </row>
    <row r="23246" spans="21:22" ht="16" x14ac:dyDescent="0.2">
      <c r="U23246" s="12"/>
      <c r="V23246" s="13"/>
    </row>
    <row r="23247" spans="21:22" ht="16" x14ac:dyDescent="0.2">
      <c r="U23247" s="12"/>
      <c r="V23247" s="13"/>
    </row>
    <row r="23248" spans="21:22" ht="16" x14ac:dyDescent="0.2">
      <c r="U23248" s="12"/>
      <c r="V23248" s="13"/>
    </row>
    <row r="23249" spans="21:22" ht="16" x14ac:dyDescent="0.2">
      <c r="U23249" s="12"/>
      <c r="V23249" s="13"/>
    </row>
    <row r="23250" spans="21:22" ht="16" x14ac:dyDescent="0.2">
      <c r="U23250" s="12"/>
      <c r="V23250" s="13"/>
    </row>
    <row r="23251" spans="21:22" ht="16" x14ac:dyDescent="0.2">
      <c r="U23251" s="12"/>
      <c r="V23251" s="13"/>
    </row>
    <row r="23252" spans="21:22" ht="16" x14ac:dyDescent="0.2">
      <c r="U23252" s="12"/>
      <c r="V23252" s="13"/>
    </row>
    <row r="23253" spans="21:22" ht="16" x14ac:dyDescent="0.2">
      <c r="U23253" s="12"/>
      <c r="V23253" s="13"/>
    </row>
    <row r="23254" spans="21:22" ht="16" x14ac:dyDescent="0.2">
      <c r="U23254" s="12"/>
      <c r="V23254" s="13"/>
    </row>
    <row r="23255" spans="21:22" ht="16" x14ac:dyDescent="0.2">
      <c r="U23255" s="12"/>
      <c r="V23255" s="13"/>
    </row>
    <row r="23256" spans="21:22" ht="16" x14ac:dyDescent="0.2">
      <c r="U23256" s="12"/>
      <c r="V23256" s="13"/>
    </row>
    <row r="23257" spans="21:22" ht="16" x14ac:dyDescent="0.2">
      <c r="U23257" s="12"/>
      <c r="V23257" s="13"/>
    </row>
    <row r="23258" spans="21:22" ht="16" x14ac:dyDescent="0.2">
      <c r="U23258" s="12"/>
      <c r="V23258" s="13"/>
    </row>
    <row r="23259" spans="21:22" ht="16" x14ac:dyDescent="0.2">
      <c r="U23259" s="12"/>
      <c r="V23259" s="13"/>
    </row>
    <row r="23260" spans="21:22" ht="16" x14ac:dyDescent="0.2">
      <c r="U23260" s="12"/>
      <c r="V23260" s="13"/>
    </row>
    <row r="23261" spans="21:22" ht="16" x14ac:dyDescent="0.2">
      <c r="U23261" s="12"/>
      <c r="V23261" s="13"/>
    </row>
    <row r="23262" spans="21:22" ht="16" x14ac:dyDescent="0.2">
      <c r="U23262" s="12"/>
      <c r="V23262" s="13"/>
    </row>
    <row r="23263" spans="21:22" ht="16" x14ac:dyDescent="0.2">
      <c r="U23263" s="12"/>
      <c r="V23263" s="13"/>
    </row>
    <row r="23264" spans="21:22" ht="16" x14ac:dyDescent="0.2">
      <c r="U23264" s="12"/>
      <c r="V23264" s="13"/>
    </row>
    <row r="23265" spans="21:22" ht="16" x14ac:dyDescent="0.2">
      <c r="U23265" s="12"/>
      <c r="V23265" s="13"/>
    </row>
    <row r="23266" spans="21:22" ht="16" x14ac:dyDescent="0.2">
      <c r="U23266" s="12"/>
      <c r="V23266" s="13"/>
    </row>
    <row r="23267" spans="21:22" ht="16" x14ac:dyDescent="0.2">
      <c r="U23267" s="12"/>
      <c r="V23267" s="13"/>
    </row>
    <row r="23268" spans="21:22" ht="16" x14ac:dyDescent="0.2">
      <c r="U23268" s="12"/>
      <c r="V23268" s="13"/>
    </row>
    <row r="23269" spans="21:22" ht="16" x14ac:dyDescent="0.2">
      <c r="U23269" s="12"/>
      <c r="V23269" s="13"/>
    </row>
    <row r="23270" spans="21:22" ht="16" x14ac:dyDescent="0.2">
      <c r="U23270" s="12"/>
      <c r="V23270" s="13"/>
    </row>
    <row r="23271" spans="21:22" ht="16" x14ac:dyDescent="0.2">
      <c r="U23271" s="12"/>
      <c r="V23271" s="13"/>
    </row>
    <row r="23272" spans="21:22" ht="16" x14ac:dyDescent="0.2">
      <c r="U23272" s="12"/>
      <c r="V23272" s="13"/>
    </row>
    <row r="23273" spans="21:22" ht="16" x14ac:dyDescent="0.2">
      <c r="U23273" s="12"/>
      <c r="V23273" s="13"/>
    </row>
    <row r="23274" spans="21:22" ht="16" x14ac:dyDescent="0.2">
      <c r="U23274" s="12"/>
      <c r="V23274" s="13"/>
    </row>
    <row r="23275" spans="21:22" ht="16" x14ac:dyDescent="0.2">
      <c r="U23275" s="12"/>
      <c r="V23275" s="13"/>
    </row>
    <row r="23276" spans="21:22" ht="16" x14ac:dyDescent="0.2">
      <c r="U23276" s="12"/>
      <c r="V23276" s="13"/>
    </row>
    <row r="23277" spans="21:22" ht="16" x14ac:dyDescent="0.2">
      <c r="U23277" s="12"/>
      <c r="V23277" s="13"/>
    </row>
    <row r="23278" spans="21:22" ht="16" x14ac:dyDescent="0.2">
      <c r="U23278" s="12"/>
      <c r="V23278" s="13"/>
    </row>
    <row r="23279" spans="21:22" ht="16" x14ac:dyDescent="0.2">
      <c r="U23279" s="12"/>
      <c r="V23279" s="13"/>
    </row>
    <row r="23280" spans="21:22" ht="16" x14ac:dyDescent="0.2">
      <c r="U23280" s="12"/>
      <c r="V23280" s="13"/>
    </row>
    <row r="23281" spans="21:22" ht="16" x14ac:dyDescent="0.2">
      <c r="U23281" s="12"/>
      <c r="V23281" s="13"/>
    </row>
    <row r="23282" spans="21:22" ht="16" x14ac:dyDescent="0.2">
      <c r="U23282" s="12"/>
      <c r="V23282" s="13"/>
    </row>
    <row r="23283" spans="21:22" ht="16" x14ac:dyDescent="0.2">
      <c r="U23283" s="12"/>
      <c r="V23283" s="13"/>
    </row>
    <row r="23284" spans="21:22" ht="16" x14ac:dyDescent="0.2">
      <c r="U23284" s="12"/>
      <c r="V23284" s="13"/>
    </row>
    <row r="23285" spans="21:22" ht="16" x14ac:dyDescent="0.2">
      <c r="U23285" s="12"/>
      <c r="V23285" s="13"/>
    </row>
    <row r="23286" spans="21:22" ht="16" x14ac:dyDescent="0.2">
      <c r="U23286" s="12"/>
      <c r="V23286" s="13"/>
    </row>
    <row r="23287" spans="21:22" ht="16" x14ac:dyDescent="0.2">
      <c r="U23287" s="12"/>
      <c r="V23287" s="13"/>
    </row>
    <row r="23288" spans="21:22" ht="16" x14ac:dyDescent="0.2">
      <c r="U23288" s="12"/>
      <c r="V23288" s="13"/>
    </row>
    <row r="23289" spans="21:22" ht="16" x14ac:dyDescent="0.2">
      <c r="U23289" s="12"/>
      <c r="V23289" s="13"/>
    </row>
    <row r="23290" spans="21:22" ht="16" x14ac:dyDescent="0.2">
      <c r="U23290" s="12"/>
      <c r="V23290" s="13"/>
    </row>
    <row r="23291" spans="21:22" ht="16" x14ac:dyDescent="0.2">
      <c r="U23291" s="12"/>
      <c r="V23291" s="13"/>
    </row>
    <row r="23292" spans="21:22" ht="16" x14ac:dyDescent="0.2">
      <c r="U23292" s="12"/>
      <c r="V23292" s="13"/>
    </row>
    <row r="23293" spans="21:22" ht="16" x14ac:dyDescent="0.2">
      <c r="U23293" s="12"/>
      <c r="V23293" s="13"/>
    </row>
    <row r="23294" spans="21:22" ht="16" x14ac:dyDescent="0.2">
      <c r="U23294" s="12"/>
      <c r="V23294" s="13"/>
    </row>
    <row r="23295" spans="21:22" ht="16" x14ac:dyDescent="0.2">
      <c r="U23295" s="12"/>
      <c r="V23295" s="13"/>
    </row>
    <row r="23296" spans="21:22" ht="16" x14ac:dyDescent="0.2">
      <c r="U23296" s="12"/>
      <c r="V23296" s="13"/>
    </row>
    <row r="23297" spans="21:22" ht="16" x14ac:dyDescent="0.2">
      <c r="U23297" s="12"/>
      <c r="V23297" s="13"/>
    </row>
    <row r="23298" spans="21:22" ht="16" x14ac:dyDescent="0.2">
      <c r="U23298" s="12"/>
      <c r="V23298" s="13"/>
    </row>
    <row r="23299" spans="21:22" ht="16" x14ac:dyDescent="0.2">
      <c r="U23299" s="12"/>
      <c r="V23299" s="13"/>
    </row>
    <row r="23300" spans="21:22" ht="16" x14ac:dyDescent="0.2">
      <c r="U23300" s="12"/>
      <c r="V23300" s="13"/>
    </row>
    <row r="23301" spans="21:22" ht="16" x14ac:dyDescent="0.2">
      <c r="U23301" s="12"/>
      <c r="V23301" s="13"/>
    </row>
    <row r="23302" spans="21:22" ht="16" x14ac:dyDescent="0.2">
      <c r="U23302" s="12"/>
      <c r="V23302" s="13"/>
    </row>
    <row r="23303" spans="21:22" ht="16" x14ac:dyDescent="0.2">
      <c r="U23303" s="12"/>
      <c r="V23303" s="13"/>
    </row>
    <row r="23304" spans="21:22" ht="16" x14ac:dyDescent="0.2">
      <c r="U23304" s="12"/>
      <c r="V23304" s="13"/>
    </row>
    <row r="23305" spans="21:22" ht="16" x14ac:dyDescent="0.2">
      <c r="U23305" s="12"/>
      <c r="V23305" s="13"/>
    </row>
    <row r="23306" spans="21:22" ht="16" x14ac:dyDescent="0.2">
      <c r="U23306" s="12"/>
      <c r="V23306" s="13"/>
    </row>
    <row r="23307" spans="21:22" ht="16" x14ac:dyDescent="0.2">
      <c r="U23307" s="12"/>
      <c r="V23307" s="13"/>
    </row>
    <row r="23308" spans="21:22" ht="16" x14ac:dyDescent="0.2">
      <c r="U23308" s="12"/>
      <c r="V23308" s="13"/>
    </row>
    <row r="23309" spans="21:22" ht="16" x14ac:dyDescent="0.2">
      <c r="U23309" s="12"/>
      <c r="V23309" s="13"/>
    </row>
    <row r="23310" spans="21:22" ht="16" x14ac:dyDescent="0.2">
      <c r="U23310" s="12"/>
      <c r="V23310" s="13"/>
    </row>
    <row r="23311" spans="21:22" ht="16" x14ac:dyDescent="0.2">
      <c r="U23311" s="12"/>
      <c r="V23311" s="13"/>
    </row>
    <row r="23312" spans="21:22" ht="16" x14ac:dyDescent="0.2">
      <c r="U23312" s="12"/>
      <c r="V23312" s="13"/>
    </row>
    <row r="23313" spans="21:22" ht="16" x14ac:dyDescent="0.2">
      <c r="U23313" s="12"/>
      <c r="V23313" s="13"/>
    </row>
    <row r="23314" spans="21:22" ht="16" x14ac:dyDescent="0.2">
      <c r="U23314" s="12"/>
      <c r="V23314" s="13"/>
    </row>
    <row r="23315" spans="21:22" ht="16" x14ac:dyDescent="0.2">
      <c r="U23315" s="12"/>
      <c r="V23315" s="13"/>
    </row>
    <row r="23316" spans="21:22" ht="16" x14ac:dyDescent="0.2">
      <c r="U23316" s="12"/>
      <c r="V23316" s="13"/>
    </row>
    <row r="23317" spans="21:22" ht="16" x14ac:dyDescent="0.2">
      <c r="U23317" s="12"/>
      <c r="V23317" s="13"/>
    </row>
    <row r="23318" spans="21:22" ht="16" x14ac:dyDescent="0.2">
      <c r="U23318" s="12"/>
      <c r="V23318" s="13"/>
    </row>
    <row r="23319" spans="21:22" ht="16" x14ac:dyDescent="0.2">
      <c r="U23319" s="12"/>
      <c r="V23319" s="13"/>
    </row>
    <row r="23320" spans="21:22" ht="16" x14ac:dyDescent="0.2">
      <c r="U23320" s="12"/>
      <c r="V23320" s="13"/>
    </row>
    <row r="23321" spans="21:22" ht="16" x14ac:dyDescent="0.2">
      <c r="U23321" s="12"/>
      <c r="V23321" s="13"/>
    </row>
    <row r="23322" spans="21:22" ht="16" x14ac:dyDescent="0.2">
      <c r="U23322" s="12"/>
      <c r="V23322" s="13"/>
    </row>
    <row r="23323" spans="21:22" ht="16" x14ac:dyDescent="0.2">
      <c r="U23323" s="12"/>
      <c r="V23323" s="13"/>
    </row>
    <row r="23324" spans="21:22" ht="16" x14ac:dyDescent="0.2">
      <c r="U23324" s="12"/>
      <c r="V23324" s="13"/>
    </row>
    <row r="23325" spans="21:22" ht="16" x14ac:dyDescent="0.2">
      <c r="U23325" s="12"/>
      <c r="V23325" s="13"/>
    </row>
    <row r="23326" spans="21:22" ht="16" x14ac:dyDescent="0.2">
      <c r="U23326" s="12"/>
      <c r="V23326" s="13"/>
    </row>
    <row r="23327" spans="21:22" ht="16" x14ac:dyDescent="0.2">
      <c r="U23327" s="12"/>
      <c r="V23327" s="13"/>
    </row>
    <row r="23328" spans="21:22" ht="16" x14ac:dyDescent="0.2">
      <c r="U23328" s="12"/>
      <c r="V23328" s="13"/>
    </row>
    <row r="23329" spans="21:22" ht="16" x14ac:dyDescent="0.2">
      <c r="U23329" s="12"/>
      <c r="V23329" s="13"/>
    </row>
    <row r="23330" spans="21:22" ht="16" x14ac:dyDescent="0.2">
      <c r="U23330" s="12"/>
      <c r="V23330" s="13"/>
    </row>
    <row r="23331" spans="21:22" ht="16" x14ac:dyDescent="0.2">
      <c r="U23331" s="12"/>
      <c r="V23331" s="13"/>
    </row>
    <row r="23332" spans="21:22" ht="16" x14ac:dyDescent="0.2">
      <c r="U23332" s="12"/>
      <c r="V23332" s="13"/>
    </row>
    <row r="23333" spans="21:22" ht="16" x14ac:dyDescent="0.2">
      <c r="U23333" s="12"/>
      <c r="V23333" s="13"/>
    </row>
    <row r="23334" spans="21:22" ht="16" x14ac:dyDescent="0.2">
      <c r="U23334" s="12"/>
      <c r="V23334" s="13"/>
    </row>
    <row r="23335" spans="21:22" ht="16" x14ac:dyDescent="0.2">
      <c r="U23335" s="12"/>
      <c r="V23335" s="13"/>
    </row>
    <row r="23336" spans="21:22" ht="16" x14ac:dyDescent="0.2">
      <c r="U23336" s="12"/>
      <c r="V23336" s="13"/>
    </row>
    <row r="23337" spans="21:22" ht="16" x14ac:dyDescent="0.2">
      <c r="U23337" s="12"/>
      <c r="V23337" s="13"/>
    </row>
    <row r="23338" spans="21:22" ht="16" x14ac:dyDescent="0.2">
      <c r="U23338" s="12"/>
      <c r="V23338" s="13"/>
    </row>
    <row r="23339" spans="21:22" ht="16" x14ac:dyDescent="0.2">
      <c r="U23339" s="12"/>
      <c r="V23339" s="13"/>
    </row>
    <row r="23340" spans="21:22" ht="16" x14ac:dyDescent="0.2">
      <c r="U23340" s="12"/>
      <c r="V23340" s="13"/>
    </row>
    <row r="23341" spans="21:22" ht="16" x14ac:dyDescent="0.2">
      <c r="U23341" s="12"/>
      <c r="V23341" s="13"/>
    </row>
    <row r="23342" spans="21:22" ht="16" x14ac:dyDescent="0.2">
      <c r="U23342" s="12"/>
      <c r="V23342" s="13"/>
    </row>
    <row r="23343" spans="21:22" ht="16" x14ac:dyDescent="0.2">
      <c r="U23343" s="12"/>
      <c r="V23343" s="13"/>
    </row>
    <row r="23344" spans="21:22" ht="16" x14ac:dyDescent="0.2">
      <c r="U23344" s="12"/>
      <c r="V23344" s="13"/>
    </row>
    <row r="23345" spans="21:22" ht="16" x14ac:dyDescent="0.2">
      <c r="U23345" s="12"/>
      <c r="V23345" s="13"/>
    </row>
    <row r="23346" spans="21:22" ht="16" x14ac:dyDescent="0.2">
      <c r="U23346" s="12"/>
      <c r="V23346" s="13"/>
    </row>
    <row r="23347" spans="21:22" ht="16" x14ac:dyDescent="0.2">
      <c r="U23347" s="12"/>
      <c r="V23347" s="13"/>
    </row>
    <row r="23348" spans="21:22" ht="16" x14ac:dyDescent="0.2">
      <c r="U23348" s="12"/>
      <c r="V23348" s="13"/>
    </row>
    <row r="23349" spans="21:22" ht="16" x14ac:dyDescent="0.2">
      <c r="U23349" s="12"/>
      <c r="V23349" s="13"/>
    </row>
    <row r="23350" spans="21:22" ht="16" x14ac:dyDescent="0.2">
      <c r="U23350" s="12"/>
      <c r="V23350" s="13"/>
    </row>
    <row r="23351" spans="21:22" ht="16" x14ac:dyDescent="0.2">
      <c r="U23351" s="12"/>
      <c r="V23351" s="13"/>
    </row>
    <row r="23352" spans="21:22" ht="16" x14ac:dyDescent="0.2">
      <c r="U23352" s="12"/>
      <c r="V23352" s="13"/>
    </row>
    <row r="23353" spans="21:22" ht="16" x14ac:dyDescent="0.2">
      <c r="U23353" s="12"/>
      <c r="V23353" s="13"/>
    </row>
    <row r="23354" spans="21:22" ht="16" x14ac:dyDescent="0.2">
      <c r="U23354" s="12"/>
      <c r="V23354" s="13"/>
    </row>
    <row r="23355" spans="21:22" ht="16" x14ac:dyDescent="0.2">
      <c r="U23355" s="12"/>
      <c r="V23355" s="13"/>
    </row>
    <row r="23356" spans="21:22" ht="16" x14ac:dyDescent="0.2">
      <c r="U23356" s="12"/>
      <c r="V23356" s="13"/>
    </row>
    <row r="23357" spans="21:22" ht="16" x14ac:dyDescent="0.2">
      <c r="U23357" s="12"/>
      <c r="V23357" s="13"/>
    </row>
    <row r="23358" spans="21:22" ht="16" x14ac:dyDescent="0.2">
      <c r="U23358" s="12"/>
      <c r="V23358" s="13"/>
    </row>
    <row r="23359" spans="21:22" ht="16" x14ac:dyDescent="0.2">
      <c r="U23359" s="12"/>
      <c r="V23359" s="13"/>
    </row>
    <row r="23360" spans="21:22" ht="16" x14ac:dyDescent="0.2">
      <c r="U23360" s="12"/>
      <c r="V23360" s="13"/>
    </row>
    <row r="23361" spans="21:22" ht="16" x14ac:dyDescent="0.2">
      <c r="U23361" s="12"/>
      <c r="V23361" s="13"/>
    </row>
    <row r="23362" spans="21:22" ht="16" x14ac:dyDescent="0.2">
      <c r="U23362" s="12"/>
      <c r="V23362" s="13"/>
    </row>
    <row r="23363" spans="21:22" ht="16" x14ac:dyDescent="0.2">
      <c r="U23363" s="12"/>
      <c r="V23363" s="13"/>
    </row>
    <row r="23364" spans="21:22" ht="16" x14ac:dyDescent="0.2">
      <c r="U23364" s="12"/>
      <c r="V23364" s="13"/>
    </row>
    <row r="23365" spans="21:22" ht="16" x14ac:dyDescent="0.2">
      <c r="U23365" s="12"/>
      <c r="V23365" s="13"/>
    </row>
    <row r="23366" spans="21:22" ht="16" x14ac:dyDescent="0.2">
      <c r="U23366" s="12"/>
      <c r="V23366" s="13"/>
    </row>
    <row r="23367" spans="21:22" ht="16" x14ac:dyDescent="0.2">
      <c r="U23367" s="12"/>
      <c r="V23367" s="13"/>
    </row>
    <row r="23368" spans="21:22" ht="16" x14ac:dyDescent="0.2">
      <c r="U23368" s="12"/>
      <c r="V23368" s="13"/>
    </row>
    <row r="23369" spans="21:22" ht="16" x14ac:dyDescent="0.2">
      <c r="U23369" s="12"/>
      <c r="V23369" s="13"/>
    </row>
    <row r="23370" spans="21:22" ht="16" x14ac:dyDescent="0.2">
      <c r="U23370" s="12"/>
      <c r="V23370" s="13"/>
    </row>
    <row r="23371" spans="21:22" ht="16" x14ac:dyDescent="0.2">
      <c r="U23371" s="12"/>
      <c r="V23371" s="13"/>
    </row>
    <row r="23372" spans="21:22" ht="16" x14ac:dyDescent="0.2">
      <c r="U23372" s="12"/>
      <c r="V23372" s="13"/>
    </row>
    <row r="23373" spans="21:22" ht="16" x14ac:dyDescent="0.2">
      <c r="U23373" s="12"/>
      <c r="V23373" s="13"/>
    </row>
    <row r="23374" spans="21:22" ht="16" x14ac:dyDescent="0.2">
      <c r="U23374" s="12"/>
      <c r="V23374" s="13"/>
    </row>
    <row r="23375" spans="21:22" ht="16" x14ac:dyDescent="0.2">
      <c r="U23375" s="12"/>
      <c r="V23375" s="13"/>
    </row>
    <row r="23376" spans="21:22" ht="16" x14ac:dyDescent="0.2">
      <c r="U23376" s="12"/>
      <c r="V23376" s="13"/>
    </row>
    <row r="23377" spans="21:22" ht="16" x14ac:dyDescent="0.2">
      <c r="U23377" s="12"/>
      <c r="V23377" s="13"/>
    </row>
    <row r="23378" spans="21:22" ht="16" x14ac:dyDescent="0.2">
      <c r="U23378" s="12"/>
      <c r="V23378" s="13"/>
    </row>
    <row r="23379" spans="21:22" ht="16" x14ac:dyDescent="0.2">
      <c r="U23379" s="12"/>
      <c r="V23379" s="13"/>
    </row>
    <row r="23380" spans="21:22" ht="16" x14ac:dyDescent="0.2">
      <c r="U23380" s="12"/>
      <c r="V23380" s="13"/>
    </row>
    <row r="23381" spans="21:22" ht="16" x14ac:dyDescent="0.2">
      <c r="U23381" s="12"/>
      <c r="V23381" s="13"/>
    </row>
    <row r="23382" spans="21:22" ht="16" x14ac:dyDescent="0.2">
      <c r="U23382" s="12"/>
      <c r="V23382" s="13"/>
    </row>
    <row r="23383" spans="21:22" ht="16" x14ac:dyDescent="0.2">
      <c r="U23383" s="12"/>
      <c r="V23383" s="13"/>
    </row>
    <row r="23384" spans="21:22" ht="16" x14ac:dyDescent="0.2">
      <c r="U23384" s="12"/>
      <c r="V23384" s="13"/>
    </row>
    <row r="23385" spans="21:22" ht="16" x14ac:dyDescent="0.2">
      <c r="U23385" s="12"/>
      <c r="V23385" s="13"/>
    </row>
    <row r="23386" spans="21:22" ht="16" x14ac:dyDescent="0.2">
      <c r="U23386" s="12"/>
      <c r="V23386" s="13"/>
    </row>
    <row r="23387" spans="21:22" ht="16" x14ac:dyDescent="0.2">
      <c r="U23387" s="12"/>
      <c r="V23387" s="13"/>
    </row>
    <row r="23388" spans="21:22" ht="16" x14ac:dyDescent="0.2">
      <c r="U23388" s="12"/>
      <c r="V23388" s="13"/>
    </row>
    <row r="23389" spans="21:22" ht="16" x14ac:dyDescent="0.2">
      <c r="U23389" s="12"/>
      <c r="V23389" s="13"/>
    </row>
    <row r="23390" spans="21:22" ht="16" x14ac:dyDescent="0.2">
      <c r="U23390" s="12"/>
      <c r="V23390" s="13"/>
    </row>
    <row r="23391" spans="21:22" ht="16" x14ac:dyDescent="0.2">
      <c r="U23391" s="12"/>
      <c r="V23391" s="13"/>
    </row>
    <row r="23392" spans="21:22" ht="16" x14ac:dyDescent="0.2">
      <c r="U23392" s="12"/>
      <c r="V23392" s="13"/>
    </row>
    <row r="23393" spans="21:22" ht="16" x14ac:dyDescent="0.2">
      <c r="U23393" s="12"/>
      <c r="V23393" s="13"/>
    </row>
    <row r="23394" spans="21:22" ht="16" x14ac:dyDescent="0.2">
      <c r="U23394" s="12"/>
      <c r="V23394" s="13"/>
    </row>
    <row r="23395" spans="21:22" ht="16" x14ac:dyDescent="0.2">
      <c r="U23395" s="12"/>
      <c r="V23395" s="13"/>
    </row>
    <row r="23396" spans="21:22" ht="16" x14ac:dyDescent="0.2">
      <c r="U23396" s="12"/>
      <c r="V23396" s="13"/>
    </row>
    <row r="23397" spans="21:22" ht="16" x14ac:dyDescent="0.2">
      <c r="U23397" s="12"/>
      <c r="V23397" s="13"/>
    </row>
    <row r="23398" spans="21:22" ht="16" x14ac:dyDescent="0.2">
      <c r="U23398" s="12"/>
      <c r="V23398" s="13"/>
    </row>
    <row r="23399" spans="21:22" ht="16" x14ac:dyDescent="0.2">
      <c r="U23399" s="12"/>
      <c r="V23399" s="13"/>
    </row>
    <row r="23400" spans="21:22" ht="16" x14ac:dyDescent="0.2">
      <c r="U23400" s="12"/>
      <c r="V23400" s="13"/>
    </row>
    <row r="23401" spans="21:22" ht="16" x14ac:dyDescent="0.2">
      <c r="U23401" s="12"/>
      <c r="V23401" s="13"/>
    </row>
    <row r="23402" spans="21:22" ht="16" x14ac:dyDescent="0.2">
      <c r="U23402" s="12"/>
      <c r="V23402" s="13"/>
    </row>
    <row r="23403" spans="21:22" ht="16" x14ac:dyDescent="0.2">
      <c r="U23403" s="12"/>
      <c r="V23403" s="13"/>
    </row>
    <row r="23404" spans="21:22" ht="16" x14ac:dyDescent="0.2">
      <c r="U23404" s="12"/>
      <c r="V23404" s="13"/>
    </row>
    <row r="23405" spans="21:22" ht="16" x14ac:dyDescent="0.2">
      <c r="U23405" s="12"/>
      <c r="V23405" s="13"/>
    </row>
    <row r="23406" spans="21:22" ht="16" x14ac:dyDescent="0.2">
      <c r="U23406" s="12"/>
      <c r="V23406" s="13"/>
    </row>
    <row r="23407" spans="21:22" ht="16" x14ac:dyDescent="0.2">
      <c r="U23407" s="12"/>
      <c r="V23407" s="13"/>
    </row>
    <row r="23408" spans="21:22" ht="16" x14ac:dyDescent="0.2">
      <c r="U23408" s="12"/>
      <c r="V23408" s="13"/>
    </row>
    <row r="23409" spans="21:22" ht="16" x14ac:dyDescent="0.2">
      <c r="U23409" s="12"/>
      <c r="V23409" s="13"/>
    </row>
    <row r="23410" spans="21:22" ht="16" x14ac:dyDescent="0.2">
      <c r="U23410" s="12"/>
      <c r="V23410" s="13"/>
    </row>
    <row r="23411" spans="21:22" ht="16" x14ac:dyDescent="0.2">
      <c r="U23411" s="12"/>
      <c r="V23411" s="13"/>
    </row>
    <row r="23412" spans="21:22" ht="16" x14ac:dyDescent="0.2">
      <c r="U23412" s="12"/>
      <c r="V23412" s="13"/>
    </row>
    <row r="23413" spans="21:22" ht="16" x14ac:dyDescent="0.2">
      <c r="U23413" s="12"/>
      <c r="V23413" s="13"/>
    </row>
    <row r="23414" spans="21:22" ht="16" x14ac:dyDescent="0.2">
      <c r="U23414" s="12"/>
      <c r="V23414" s="13"/>
    </row>
    <row r="23415" spans="21:22" ht="16" x14ac:dyDescent="0.2">
      <c r="U23415" s="12"/>
      <c r="V23415" s="13"/>
    </row>
    <row r="23416" spans="21:22" ht="16" x14ac:dyDescent="0.2">
      <c r="U23416" s="12"/>
      <c r="V23416" s="13"/>
    </row>
    <row r="23417" spans="21:22" ht="16" x14ac:dyDescent="0.2">
      <c r="U23417" s="12"/>
      <c r="V23417" s="13"/>
    </row>
    <row r="23418" spans="21:22" ht="16" x14ac:dyDescent="0.2">
      <c r="U23418" s="12"/>
      <c r="V23418" s="13"/>
    </row>
    <row r="23419" spans="21:22" ht="16" x14ac:dyDescent="0.2">
      <c r="U23419" s="12"/>
      <c r="V23419" s="13"/>
    </row>
    <row r="23420" spans="21:22" ht="16" x14ac:dyDescent="0.2">
      <c r="U23420" s="12"/>
      <c r="V23420" s="13"/>
    </row>
    <row r="23421" spans="21:22" ht="16" x14ac:dyDescent="0.2">
      <c r="U23421" s="12"/>
      <c r="V23421" s="13"/>
    </row>
    <row r="23422" spans="21:22" ht="16" x14ac:dyDescent="0.2">
      <c r="U23422" s="12"/>
      <c r="V23422" s="13"/>
    </row>
    <row r="23423" spans="21:22" ht="16" x14ac:dyDescent="0.2">
      <c r="U23423" s="12"/>
      <c r="V23423" s="13"/>
    </row>
    <row r="23424" spans="21:22" ht="16" x14ac:dyDescent="0.2">
      <c r="U23424" s="12"/>
      <c r="V23424" s="13"/>
    </row>
    <row r="23425" spans="21:22" ht="16" x14ac:dyDescent="0.2">
      <c r="U23425" s="12"/>
      <c r="V23425" s="13"/>
    </row>
    <row r="23426" spans="21:22" ht="16" x14ac:dyDescent="0.2">
      <c r="U23426" s="12"/>
      <c r="V23426" s="13"/>
    </row>
    <row r="23427" spans="21:22" ht="16" x14ac:dyDescent="0.2">
      <c r="U23427" s="12"/>
      <c r="V23427" s="13"/>
    </row>
    <row r="23428" spans="21:22" ht="16" x14ac:dyDescent="0.2">
      <c r="U23428" s="12"/>
      <c r="V23428" s="13"/>
    </row>
    <row r="23429" spans="21:22" ht="16" x14ac:dyDescent="0.2">
      <c r="U23429" s="12"/>
      <c r="V23429" s="13"/>
    </row>
    <row r="23430" spans="21:22" ht="16" x14ac:dyDescent="0.2">
      <c r="U23430" s="12"/>
      <c r="V23430" s="13"/>
    </row>
    <row r="23431" spans="21:22" ht="16" x14ac:dyDescent="0.2">
      <c r="U23431" s="12"/>
      <c r="V23431" s="13"/>
    </row>
    <row r="23432" spans="21:22" ht="16" x14ac:dyDescent="0.2">
      <c r="U23432" s="12"/>
      <c r="V23432" s="13"/>
    </row>
    <row r="23433" spans="21:22" ht="16" x14ac:dyDescent="0.2">
      <c r="U23433" s="12"/>
      <c r="V23433" s="13"/>
    </row>
    <row r="23434" spans="21:22" ht="16" x14ac:dyDescent="0.2">
      <c r="U23434" s="12"/>
      <c r="V23434" s="13"/>
    </row>
    <row r="23435" spans="21:22" ht="16" x14ac:dyDescent="0.2">
      <c r="U23435" s="12"/>
      <c r="V23435" s="13"/>
    </row>
    <row r="23436" spans="21:22" ht="16" x14ac:dyDescent="0.2">
      <c r="U23436" s="12"/>
      <c r="V23436" s="13"/>
    </row>
    <row r="23437" spans="21:22" ht="16" x14ac:dyDescent="0.2">
      <c r="U23437" s="12"/>
      <c r="V23437" s="13"/>
    </row>
    <row r="23438" spans="21:22" ht="16" x14ac:dyDescent="0.2">
      <c r="U23438" s="12"/>
      <c r="V23438" s="13"/>
    </row>
    <row r="23439" spans="21:22" ht="16" x14ac:dyDescent="0.2">
      <c r="U23439" s="12"/>
      <c r="V23439" s="13"/>
    </row>
    <row r="23440" spans="21:22" ht="16" x14ac:dyDescent="0.2">
      <c r="U23440" s="12"/>
      <c r="V23440" s="13"/>
    </row>
    <row r="23441" spans="21:22" ht="16" x14ac:dyDescent="0.2">
      <c r="U23441" s="12"/>
      <c r="V23441" s="13"/>
    </row>
    <row r="23442" spans="21:22" ht="16" x14ac:dyDescent="0.2">
      <c r="U23442" s="12"/>
      <c r="V23442" s="13"/>
    </row>
    <row r="23443" spans="21:22" ht="16" x14ac:dyDescent="0.2">
      <c r="U23443" s="12"/>
      <c r="V23443" s="13"/>
    </row>
    <row r="23444" spans="21:22" ht="16" x14ac:dyDescent="0.2">
      <c r="U23444" s="12"/>
      <c r="V23444" s="13"/>
    </row>
    <row r="23445" spans="21:22" ht="16" x14ac:dyDescent="0.2">
      <c r="U23445" s="12"/>
      <c r="V23445" s="13"/>
    </row>
    <row r="23446" spans="21:22" ht="16" x14ac:dyDescent="0.2">
      <c r="U23446" s="12"/>
      <c r="V23446" s="13"/>
    </row>
    <row r="23447" spans="21:22" ht="16" x14ac:dyDescent="0.2">
      <c r="U23447" s="12"/>
      <c r="V23447" s="13"/>
    </row>
    <row r="23448" spans="21:22" ht="16" x14ac:dyDescent="0.2">
      <c r="U23448" s="12"/>
      <c r="V23448" s="13"/>
    </row>
    <row r="23449" spans="21:22" ht="16" x14ac:dyDescent="0.2">
      <c r="U23449" s="12"/>
      <c r="V23449" s="13"/>
    </row>
    <row r="23450" spans="21:22" ht="16" x14ac:dyDescent="0.2">
      <c r="U23450" s="12"/>
      <c r="V23450" s="13"/>
    </row>
    <row r="23451" spans="21:22" ht="16" x14ac:dyDescent="0.2">
      <c r="U23451" s="12"/>
      <c r="V23451" s="13"/>
    </row>
    <row r="23452" spans="21:22" ht="16" x14ac:dyDescent="0.2">
      <c r="U23452" s="12"/>
      <c r="V23452" s="13"/>
    </row>
    <row r="23453" spans="21:22" ht="16" x14ac:dyDescent="0.2">
      <c r="U23453" s="12"/>
      <c r="V23453" s="13"/>
    </row>
    <row r="23454" spans="21:22" ht="16" x14ac:dyDescent="0.2">
      <c r="U23454" s="12"/>
      <c r="V23454" s="13"/>
    </row>
    <row r="23455" spans="21:22" ht="16" x14ac:dyDescent="0.2">
      <c r="U23455" s="12"/>
      <c r="V23455" s="13"/>
    </row>
    <row r="23456" spans="21:22" ht="16" x14ac:dyDescent="0.2">
      <c r="U23456" s="12"/>
      <c r="V23456" s="13"/>
    </row>
    <row r="23457" spans="21:22" ht="16" x14ac:dyDescent="0.2">
      <c r="U23457" s="12"/>
      <c r="V23457" s="13"/>
    </row>
    <row r="23458" spans="21:22" ht="16" x14ac:dyDescent="0.2">
      <c r="U23458" s="12"/>
      <c r="V23458" s="13"/>
    </row>
    <row r="23459" spans="21:22" ht="16" x14ac:dyDescent="0.2">
      <c r="U23459" s="12"/>
      <c r="V23459" s="13"/>
    </row>
    <row r="23460" spans="21:22" ht="16" x14ac:dyDescent="0.2">
      <c r="U23460" s="12"/>
      <c r="V23460" s="13"/>
    </row>
    <row r="23461" spans="21:22" ht="16" x14ac:dyDescent="0.2">
      <c r="U23461" s="12"/>
      <c r="V23461" s="13"/>
    </row>
    <row r="23462" spans="21:22" ht="16" x14ac:dyDescent="0.2">
      <c r="U23462" s="12"/>
      <c r="V23462" s="13"/>
    </row>
    <row r="23463" spans="21:22" ht="16" x14ac:dyDescent="0.2">
      <c r="U23463" s="12"/>
      <c r="V23463" s="13"/>
    </row>
    <row r="23464" spans="21:22" ht="16" x14ac:dyDescent="0.2">
      <c r="U23464" s="12"/>
      <c r="V23464" s="13"/>
    </row>
    <row r="23465" spans="21:22" ht="16" x14ac:dyDescent="0.2">
      <c r="U23465" s="12"/>
      <c r="V23465" s="13"/>
    </row>
    <row r="23466" spans="21:22" ht="16" x14ac:dyDescent="0.2">
      <c r="U23466" s="12"/>
      <c r="V23466" s="13"/>
    </row>
    <row r="23467" spans="21:22" ht="16" x14ac:dyDescent="0.2">
      <c r="U23467" s="12"/>
      <c r="V23467" s="13"/>
    </row>
    <row r="23468" spans="21:22" ht="16" x14ac:dyDescent="0.2">
      <c r="U23468" s="12"/>
      <c r="V23468" s="13"/>
    </row>
    <row r="23469" spans="21:22" ht="16" x14ac:dyDescent="0.2">
      <c r="U23469" s="12"/>
      <c r="V23469" s="13"/>
    </row>
    <row r="23470" spans="21:22" ht="16" x14ac:dyDescent="0.2">
      <c r="U23470" s="12"/>
      <c r="V23470" s="13"/>
    </row>
    <row r="23471" spans="21:22" ht="16" x14ac:dyDescent="0.2">
      <c r="U23471" s="12"/>
      <c r="V23471" s="13"/>
    </row>
    <row r="23472" spans="21:22" ht="16" x14ac:dyDescent="0.2">
      <c r="U23472" s="12"/>
      <c r="V23472" s="13"/>
    </row>
    <row r="23473" spans="21:22" ht="16" x14ac:dyDescent="0.2">
      <c r="U23473" s="12"/>
      <c r="V23473" s="13"/>
    </row>
    <row r="23474" spans="21:22" ht="16" x14ac:dyDescent="0.2">
      <c r="U23474" s="12"/>
      <c r="V23474" s="13"/>
    </row>
    <row r="23475" spans="21:22" ht="16" x14ac:dyDescent="0.2">
      <c r="U23475" s="12"/>
      <c r="V23475" s="13"/>
    </row>
    <row r="23476" spans="21:22" ht="16" x14ac:dyDescent="0.2">
      <c r="U23476" s="12"/>
      <c r="V23476" s="13"/>
    </row>
    <row r="23477" spans="21:22" ht="16" x14ac:dyDescent="0.2">
      <c r="U23477" s="12"/>
      <c r="V23477" s="13"/>
    </row>
    <row r="23478" spans="21:22" ht="16" x14ac:dyDescent="0.2">
      <c r="U23478" s="12"/>
      <c r="V23478" s="13"/>
    </row>
    <row r="23479" spans="21:22" ht="16" x14ac:dyDescent="0.2">
      <c r="U23479" s="12"/>
      <c r="V23479" s="13"/>
    </row>
    <row r="23480" spans="21:22" ht="16" x14ac:dyDescent="0.2">
      <c r="U23480" s="12"/>
      <c r="V23480" s="13"/>
    </row>
    <row r="23481" spans="21:22" ht="16" x14ac:dyDescent="0.2">
      <c r="U23481" s="12"/>
      <c r="V23481" s="13"/>
    </row>
    <row r="23482" spans="21:22" ht="16" x14ac:dyDescent="0.2">
      <c r="U23482" s="12"/>
      <c r="V23482" s="13"/>
    </row>
    <row r="23483" spans="21:22" ht="16" x14ac:dyDescent="0.2">
      <c r="U23483" s="12"/>
      <c r="V23483" s="13"/>
    </row>
    <row r="23484" spans="21:22" ht="16" x14ac:dyDescent="0.2">
      <c r="U23484" s="12"/>
      <c r="V23484" s="13"/>
    </row>
    <row r="23485" spans="21:22" ht="16" x14ac:dyDescent="0.2">
      <c r="U23485" s="12"/>
      <c r="V23485" s="13"/>
    </row>
    <row r="23486" spans="21:22" ht="16" x14ac:dyDescent="0.2">
      <c r="U23486" s="12"/>
      <c r="V23486" s="13"/>
    </row>
    <row r="23487" spans="21:22" ht="16" x14ac:dyDescent="0.2">
      <c r="U23487" s="12"/>
      <c r="V23487" s="13"/>
    </row>
    <row r="23488" spans="21:22" ht="16" x14ac:dyDescent="0.2">
      <c r="U23488" s="12"/>
      <c r="V23488" s="13"/>
    </row>
    <row r="23489" spans="21:22" ht="16" x14ac:dyDescent="0.2">
      <c r="U23489" s="12"/>
      <c r="V23489" s="13"/>
    </row>
    <row r="23490" spans="21:22" ht="16" x14ac:dyDescent="0.2">
      <c r="U23490" s="12"/>
      <c r="V23490" s="13"/>
    </row>
    <row r="23491" spans="21:22" ht="16" x14ac:dyDescent="0.2">
      <c r="U23491" s="12"/>
      <c r="V23491" s="13"/>
    </row>
    <row r="23492" spans="21:22" ht="16" x14ac:dyDescent="0.2">
      <c r="U23492" s="12"/>
      <c r="V23492" s="13"/>
    </row>
    <row r="23493" spans="21:22" ht="16" x14ac:dyDescent="0.2">
      <c r="U23493" s="12"/>
      <c r="V23493" s="13"/>
    </row>
    <row r="23494" spans="21:22" ht="16" x14ac:dyDescent="0.2">
      <c r="U23494" s="12"/>
      <c r="V23494" s="13"/>
    </row>
    <row r="23495" spans="21:22" ht="16" x14ac:dyDescent="0.2">
      <c r="U23495" s="12"/>
      <c r="V23495" s="13"/>
    </row>
    <row r="23496" spans="21:22" ht="16" x14ac:dyDescent="0.2">
      <c r="U23496" s="12"/>
      <c r="V23496" s="13"/>
    </row>
    <row r="23497" spans="21:22" ht="16" x14ac:dyDescent="0.2">
      <c r="U23497" s="12"/>
      <c r="V23497" s="13"/>
    </row>
    <row r="23498" spans="21:22" ht="16" x14ac:dyDescent="0.2">
      <c r="U23498" s="12"/>
      <c r="V23498" s="13"/>
    </row>
    <row r="23499" spans="21:22" ht="16" x14ac:dyDescent="0.2">
      <c r="U23499" s="12"/>
      <c r="V23499" s="13"/>
    </row>
    <row r="23500" spans="21:22" ht="16" x14ac:dyDescent="0.2">
      <c r="U23500" s="12"/>
      <c r="V23500" s="13"/>
    </row>
    <row r="23501" spans="21:22" ht="16" x14ac:dyDescent="0.2">
      <c r="U23501" s="12"/>
      <c r="V23501" s="13"/>
    </row>
    <row r="23502" spans="21:22" ht="16" x14ac:dyDescent="0.2">
      <c r="U23502" s="12"/>
      <c r="V23502" s="13"/>
    </row>
    <row r="23503" spans="21:22" ht="16" x14ac:dyDescent="0.2">
      <c r="U23503" s="12"/>
      <c r="V23503" s="13"/>
    </row>
    <row r="23504" spans="21:22" ht="16" x14ac:dyDescent="0.2">
      <c r="U23504" s="12"/>
      <c r="V23504" s="13"/>
    </row>
    <row r="23505" spans="21:22" ht="16" x14ac:dyDescent="0.2">
      <c r="U23505" s="12"/>
      <c r="V23505" s="13"/>
    </row>
    <row r="23506" spans="21:22" ht="16" x14ac:dyDescent="0.2">
      <c r="U23506" s="12"/>
      <c r="V23506" s="13"/>
    </row>
    <row r="23507" spans="21:22" ht="16" x14ac:dyDescent="0.2">
      <c r="U23507" s="12"/>
      <c r="V23507" s="13"/>
    </row>
    <row r="23508" spans="21:22" ht="16" x14ac:dyDescent="0.2">
      <c r="U23508" s="12"/>
      <c r="V23508" s="13"/>
    </row>
    <row r="23509" spans="21:22" ht="16" x14ac:dyDescent="0.2">
      <c r="U23509" s="12"/>
      <c r="V23509" s="13"/>
    </row>
    <row r="23510" spans="21:22" ht="16" x14ac:dyDescent="0.2">
      <c r="U23510" s="12"/>
      <c r="V23510" s="13"/>
    </row>
    <row r="23511" spans="21:22" ht="16" x14ac:dyDescent="0.2">
      <c r="U23511" s="12"/>
      <c r="V23511" s="13"/>
    </row>
    <row r="23512" spans="21:22" ht="16" x14ac:dyDescent="0.2">
      <c r="U23512" s="12"/>
      <c r="V23512" s="13"/>
    </row>
    <row r="23513" spans="21:22" ht="16" x14ac:dyDescent="0.2">
      <c r="U23513" s="12"/>
      <c r="V23513" s="13"/>
    </row>
    <row r="23514" spans="21:22" ht="16" x14ac:dyDescent="0.2">
      <c r="U23514" s="12"/>
      <c r="V23514" s="13"/>
    </row>
    <row r="23515" spans="21:22" ht="16" x14ac:dyDescent="0.2">
      <c r="U23515" s="12"/>
      <c r="V23515" s="13"/>
    </row>
    <row r="23516" spans="21:22" ht="16" x14ac:dyDescent="0.2">
      <c r="U23516" s="12"/>
      <c r="V23516" s="13"/>
    </row>
    <row r="23517" spans="21:22" ht="16" x14ac:dyDescent="0.2">
      <c r="U23517" s="12"/>
      <c r="V23517" s="13"/>
    </row>
    <row r="23518" spans="21:22" ht="16" x14ac:dyDescent="0.2">
      <c r="U23518" s="12"/>
      <c r="V23518" s="13"/>
    </row>
    <row r="23519" spans="21:22" ht="16" x14ac:dyDescent="0.2">
      <c r="U23519" s="12"/>
      <c r="V23519" s="13"/>
    </row>
    <row r="23520" spans="21:22" ht="16" x14ac:dyDescent="0.2">
      <c r="U23520" s="12"/>
      <c r="V23520" s="13"/>
    </row>
    <row r="23521" spans="21:22" ht="16" x14ac:dyDescent="0.2">
      <c r="U23521" s="12"/>
      <c r="V23521" s="13"/>
    </row>
    <row r="23522" spans="21:22" ht="16" x14ac:dyDescent="0.2">
      <c r="U23522" s="12"/>
      <c r="V23522" s="13"/>
    </row>
    <row r="23523" spans="21:22" ht="16" x14ac:dyDescent="0.2">
      <c r="U23523" s="12"/>
      <c r="V23523" s="13"/>
    </row>
    <row r="23524" spans="21:22" ht="16" x14ac:dyDescent="0.2">
      <c r="U23524" s="12"/>
      <c r="V23524" s="13"/>
    </row>
    <row r="23525" spans="21:22" ht="16" x14ac:dyDescent="0.2">
      <c r="U23525" s="12"/>
      <c r="V23525" s="13"/>
    </row>
    <row r="23526" spans="21:22" ht="16" x14ac:dyDescent="0.2">
      <c r="U23526" s="12"/>
      <c r="V23526" s="13"/>
    </row>
    <row r="23527" spans="21:22" ht="16" x14ac:dyDescent="0.2">
      <c r="U23527" s="12"/>
      <c r="V23527" s="13"/>
    </row>
    <row r="23528" spans="21:22" ht="16" x14ac:dyDescent="0.2">
      <c r="U23528" s="12"/>
      <c r="V23528" s="13"/>
    </row>
    <row r="23529" spans="21:22" ht="16" x14ac:dyDescent="0.2">
      <c r="U23529" s="12"/>
      <c r="V23529" s="13"/>
    </row>
    <row r="23530" spans="21:22" ht="16" x14ac:dyDescent="0.2">
      <c r="U23530" s="12"/>
      <c r="V23530" s="13"/>
    </row>
    <row r="23531" spans="21:22" ht="16" x14ac:dyDescent="0.2">
      <c r="U23531" s="12"/>
      <c r="V23531" s="13"/>
    </row>
    <row r="23532" spans="21:22" ht="16" x14ac:dyDescent="0.2">
      <c r="U23532" s="12"/>
      <c r="V23532" s="13"/>
    </row>
    <row r="23533" spans="21:22" ht="16" x14ac:dyDescent="0.2">
      <c r="U23533" s="12"/>
      <c r="V23533" s="13"/>
    </row>
    <row r="23534" spans="21:22" ht="16" x14ac:dyDescent="0.2">
      <c r="U23534" s="12"/>
      <c r="V23534" s="13"/>
    </row>
    <row r="23535" spans="21:22" ht="16" x14ac:dyDescent="0.2">
      <c r="U23535" s="12"/>
      <c r="V23535" s="13"/>
    </row>
    <row r="23536" spans="21:22" ht="16" x14ac:dyDescent="0.2">
      <c r="U23536" s="12"/>
      <c r="V23536" s="13"/>
    </row>
    <row r="23537" spans="21:22" ht="16" x14ac:dyDescent="0.2">
      <c r="U23537" s="12"/>
      <c r="V23537" s="13"/>
    </row>
    <row r="23538" spans="21:22" ht="16" x14ac:dyDescent="0.2">
      <c r="U23538" s="12"/>
      <c r="V23538" s="13"/>
    </row>
    <row r="23539" spans="21:22" ht="16" x14ac:dyDescent="0.2">
      <c r="U23539" s="12"/>
      <c r="V23539" s="13"/>
    </row>
    <row r="23540" spans="21:22" ht="16" x14ac:dyDescent="0.2">
      <c r="U23540" s="12"/>
      <c r="V23540" s="13"/>
    </row>
    <row r="23541" spans="21:22" ht="16" x14ac:dyDescent="0.2">
      <c r="U23541" s="12"/>
      <c r="V23541" s="13"/>
    </row>
    <row r="23542" spans="21:22" ht="16" x14ac:dyDescent="0.2">
      <c r="U23542" s="12"/>
      <c r="V23542" s="13"/>
    </row>
    <row r="23543" spans="21:22" ht="16" x14ac:dyDescent="0.2">
      <c r="U23543" s="12"/>
      <c r="V23543" s="13"/>
    </row>
    <row r="23544" spans="21:22" ht="16" x14ac:dyDescent="0.2">
      <c r="U23544" s="12"/>
      <c r="V23544" s="13"/>
    </row>
    <row r="23545" spans="21:22" ht="16" x14ac:dyDescent="0.2">
      <c r="U23545" s="12"/>
      <c r="V23545" s="13"/>
    </row>
    <row r="23546" spans="21:22" ht="16" x14ac:dyDescent="0.2">
      <c r="U23546" s="12"/>
      <c r="V23546" s="13"/>
    </row>
    <row r="23547" spans="21:22" ht="16" x14ac:dyDescent="0.2">
      <c r="U23547" s="12"/>
      <c r="V23547" s="13"/>
    </row>
    <row r="23548" spans="21:22" ht="16" x14ac:dyDescent="0.2">
      <c r="U23548" s="12"/>
      <c r="V23548" s="13"/>
    </row>
    <row r="23549" spans="21:22" ht="16" x14ac:dyDescent="0.2">
      <c r="U23549" s="12"/>
      <c r="V23549" s="13"/>
    </row>
    <row r="23550" spans="21:22" ht="16" x14ac:dyDescent="0.2">
      <c r="U23550" s="12"/>
      <c r="V23550" s="13"/>
    </row>
    <row r="23551" spans="21:22" ht="16" x14ac:dyDescent="0.2">
      <c r="U23551" s="12"/>
      <c r="V23551" s="13"/>
    </row>
    <row r="23552" spans="21:22" ht="16" x14ac:dyDescent="0.2">
      <c r="U23552" s="12"/>
      <c r="V23552" s="13"/>
    </row>
    <row r="23553" spans="21:22" ht="16" x14ac:dyDescent="0.2">
      <c r="U23553" s="12"/>
      <c r="V23553" s="13"/>
    </row>
    <row r="23554" spans="21:22" ht="16" x14ac:dyDescent="0.2">
      <c r="U23554" s="12"/>
      <c r="V23554" s="13"/>
    </row>
    <row r="23555" spans="21:22" ht="16" x14ac:dyDescent="0.2">
      <c r="U23555" s="12"/>
      <c r="V23555" s="13"/>
    </row>
    <row r="23556" spans="21:22" ht="16" x14ac:dyDescent="0.2">
      <c r="U23556" s="12"/>
      <c r="V23556" s="13"/>
    </row>
    <row r="23557" spans="21:22" ht="16" x14ac:dyDescent="0.2">
      <c r="U23557" s="12"/>
      <c r="V23557" s="13"/>
    </row>
    <row r="23558" spans="21:22" ht="16" x14ac:dyDescent="0.2">
      <c r="U23558" s="12"/>
      <c r="V23558" s="13"/>
    </row>
    <row r="23559" spans="21:22" ht="16" x14ac:dyDescent="0.2">
      <c r="U23559" s="12"/>
      <c r="V23559" s="13"/>
    </row>
    <row r="23560" spans="21:22" ht="16" x14ac:dyDescent="0.2">
      <c r="U23560" s="12"/>
      <c r="V23560" s="13"/>
    </row>
    <row r="23561" spans="21:22" ht="16" x14ac:dyDescent="0.2">
      <c r="U23561" s="12"/>
      <c r="V23561" s="13"/>
    </row>
    <row r="23562" spans="21:22" ht="16" x14ac:dyDescent="0.2">
      <c r="U23562" s="12"/>
      <c r="V23562" s="13"/>
    </row>
    <row r="23563" spans="21:22" ht="16" x14ac:dyDescent="0.2">
      <c r="U23563" s="12"/>
      <c r="V23563" s="13"/>
    </row>
    <row r="23564" spans="21:22" ht="16" x14ac:dyDescent="0.2">
      <c r="U23564" s="12"/>
      <c r="V23564" s="13"/>
    </row>
    <row r="23565" spans="21:22" ht="16" x14ac:dyDescent="0.2">
      <c r="U23565" s="12"/>
      <c r="V23565" s="13"/>
    </row>
    <row r="23566" spans="21:22" ht="16" x14ac:dyDescent="0.2">
      <c r="U23566" s="12"/>
      <c r="V23566" s="13"/>
    </row>
    <row r="23567" spans="21:22" ht="16" x14ac:dyDescent="0.2">
      <c r="U23567" s="12"/>
      <c r="V23567" s="13"/>
    </row>
    <row r="23568" spans="21:22" ht="16" x14ac:dyDescent="0.2">
      <c r="U23568" s="12"/>
      <c r="V23568" s="13"/>
    </row>
    <row r="23569" spans="21:22" ht="16" x14ac:dyDescent="0.2">
      <c r="U23569" s="12"/>
      <c r="V23569" s="13"/>
    </row>
    <row r="23570" spans="21:22" ht="16" x14ac:dyDescent="0.2">
      <c r="U23570" s="12"/>
      <c r="V23570" s="13"/>
    </row>
    <row r="23571" spans="21:22" ht="16" x14ac:dyDescent="0.2">
      <c r="U23571" s="12"/>
      <c r="V23571" s="13"/>
    </row>
    <row r="23572" spans="21:22" ht="16" x14ac:dyDescent="0.2">
      <c r="U23572" s="12"/>
      <c r="V23572" s="13"/>
    </row>
    <row r="23573" spans="21:22" ht="16" x14ac:dyDescent="0.2">
      <c r="U23573" s="12"/>
      <c r="V23573" s="13"/>
    </row>
    <row r="23574" spans="21:22" ht="16" x14ac:dyDescent="0.2">
      <c r="U23574" s="12"/>
      <c r="V23574" s="13"/>
    </row>
    <row r="23575" spans="21:22" ht="16" x14ac:dyDescent="0.2">
      <c r="U23575" s="12"/>
      <c r="V23575" s="13"/>
    </row>
    <row r="23576" spans="21:22" ht="16" x14ac:dyDescent="0.2">
      <c r="U23576" s="12"/>
      <c r="V23576" s="13"/>
    </row>
    <row r="23577" spans="21:22" ht="16" x14ac:dyDescent="0.2">
      <c r="U23577" s="12"/>
      <c r="V23577" s="13"/>
    </row>
    <row r="23578" spans="21:22" ht="16" x14ac:dyDescent="0.2">
      <c r="U23578" s="12"/>
      <c r="V23578" s="13"/>
    </row>
    <row r="23579" spans="21:22" ht="16" x14ac:dyDescent="0.2">
      <c r="U23579" s="12"/>
      <c r="V23579" s="13"/>
    </row>
    <row r="23580" spans="21:22" ht="16" x14ac:dyDescent="0.2">
      <c r="U23580" s="12"/>
      <c r="V23580" s="13"/>
    </row>
    <row r="23581" spans="21:22" ht="16" x14ac:dyDescent="0.2">
      <c r="U23581" s="12"/>
      <c r="V23581" s="13"/>
    </row>
    <row r="23582" spans="21:22" ht="16" x14ac:dyDescent="0.2">
      <c r="U23582" s="12"/>
      <c r="V23582" s="13"/>
    </row>
    <row r="23583" spans="21:22" ht="16" x14ac:dyDescent="0.2">
      <c r="U23583" s="12"/>
      <c r="V23583" s="13"/>
    </row>
    <row r="23584" spans="21:22" ht="16" x14ac:dyDescent="0.2">
      <c r="U23584" s="12"/>
      <c r="V23584" s="13"/>
    </row>
    <row r="23585" spans="21:22" ht="16" x14ac:dyDescent="0.2">
      <c r="U23585" s="12"/>
      <c r="V23585" s="13"/>
    </row>
    <row r="23586" spans="21:22" ht="16" x14ac:dyDescent="0.2">
      <c r="U23586" s="12"/>
      <c r="V23586" s="13"/>
    </row>
    <row r="23587" spans="21:22" ht="16" x14ac:dyDescent="0.2">
      <c r="U23587" s="12"/>
      <c r="V23587" s="13"/>
    </row>
    <row r="23588" spans="21:22" ht="16" x14ac:dyDescent="0.2">
      <c r="U23588" s="12"/>
      <c r="V23588" s="13"/>
    </row>
    <row r="23589" spans="21:22" ht="16" x14ac:dyDescent="0.2">
      <c r="U23589" s="12"/>
      <c r="V23589" s="13"/>
    </row>
    <row r="23590" spans="21:22" ht="16" x14ac:dyDescent="0.2">
      <c r="U23590" s="12"/>
      <c r="V23590" s="13"/>
    </row>
    <row r="23591" spans="21:22" ht="16" x14ac:dyDescent="0.2">
      <c r="U23591" s="12"/>
      <c r="V23591" s="13"/>
    </row>
    <row r="23592" spans="21:22" ht="16" x14ac:dyDescent="0.2">
      <c r="U23592" s="12"/>
      <c r="V23592" s="13"/>
    </row>
    <row r="23593" spans="21:22" ht="16" x14ac:dyDescent="0.2">
      <c r="U23593" s="12"/>
      <c r="V23593" s="13"/>
    </row>
    <row r="23594" spans="21:22" ht="16" x14ac:dyDescent="0.2">
      <c r="U23594" s="12"/>
      <c r="V23594" s="13"/>
    </row>
    <row r="23595" spans="21:22" ht="16" x14ac:dyDescent="0.2">
      <c r="U23595" s="12"/>
      <c r="V23595" s="13"/>
    </row>
    <row r="23596" spans="21:22" ht="16" x14ac:dyDescent="0.2">
      <c r="U23596" s="12"/>
      <c r="V23596" s="13"/>
    </row>
    <row r="23597" spans="21:22" ht="16" x14ac:dyDescent="0.2">
      <c r="U23597" s="12"/>
      <c r="V23597" s="13"/>
    </row>
    <row r="23598" spans="21:22" ht="16" x14ac:dyDescent="0.2">
      <c r="U23598" s="12"/>
      <c r="V23598" s="13"/>
    </row>
    <row r="23599" spans="21:22" ht="16" x14ac:dyDescent="0.2">
      <c r="U23599" s="12"/>
      <c r="V23599" s="13"/>
    </row>
    <row r="23600" spans="21:22" ht="16" x14ac:dyDescent="0.2">
      <c r="U23600" s="12"/>
      <c r="V23600" s="13"/>
    </row>
    <row r="23601" spans="21:22" ht="16" x14ac:dyDescent="0.2">
      <c r="U23601" s="12"/>
      <c r="V23601" s="13"/>
    </row>
    <row r="23602" spans="21:22" ht="16" x14ac:dyDescent="0.2">
      <c r="U23602" s="12"/>
      <c r="V23602" s="13"/>
    </row>
    <row r="23603" spans="21:22" ht="16" x14ac:dyDescent="0.2">
      <c r="U23603" s="12"/>
      <c r="V23603" s="13"/>
    </row>
    <row r="23604" spans="21:22" ht="16" x14ac:dyDescent="0.2">
      <c r="U23604" s="12"/>
      <c r="V23604" s="13"/>
    </row>
    <row r="23605" spans="21:22" ht="16" x14ac:dyDescent="0.2">
      <c r="U23605" s="12"/>
      <c r="V23605" s="13"/>
    </row>
    <row r="23606" spans="21:22" ht="16" x14ac:dyDescent="0.2">
      <c r="U23606" s="12"/>
      <c r="V23606" s="13"/>
    </row>
    <row r="23607" spans="21:22" ht="16" x14ac:dyDescent="0.2">
      <c r="U23607" s="12"/>
      <c r="V23607" s="13"/>
    </row>
    <row r="23608" spans="21:22" ht="16" x14ac:dyDescent="0.2">
      <c r="U23608" s="12"/>
      <c r="V23608" s="13"/>
    </row>
    <row r="23609" spans="21:22" ht="16" x14ac:dyDescent="0.2">
      <c r="U23609" s="12"/>
      <c r="V23609" s="13"/>
    </row>
    <row r="23610" spans="21:22" ht="16" x14ac:dyDescent="0.2">
      <c r="U23610" s="12"/>
      <c r="V23610" s="13"/>
    </row>
    <row r="23611" spans="21:22" ht="16" x14ac:dyDescent="0.2">
      <c r="U23611" s="12"/>
      <c r="V23611" s="13"/>
    </row>
    <row r="23612" spans="21:22" ht="16" x14ac:dyDescent="0.2">
      <c r="U23612" s="12"/>
      <c r="V23612" s="13"/>
    </row>
    <row r="23613" spans="21:22" ht="16" x14ac:dyDescent="0.2">
      <c r="U23613" s="12"/>
      <c r="V23613" s="13"/>
    </row>
    <row r="23614" spans="21:22" ht="16" x14ac:dyDescent="0.2">
      <c r="U23614" s="12"/>
      <c r="V23614" s="13"/>
    </row>
    <row r="23615" spans="21:22" ht="16" x14ac:dyDescent="0.2">
      <c r="U23615" s="12"/>
      <c r="V23615" s="13"/>
    </row>
    <row r="23616" spans="21:22" ht="16" x14ac:dyDescent="0.2">
      <c r="U23616" s="12"/>
      <c r="V23616" s="13"/>
    </row>
    <row r="23617" spans="21:22" ht="16" x14ac:dyDescent="0.2">
      <c r="U23617" s="12"/>
      <c r="V23617" s="13"/>
    </row>
    <row r="23618" spans="21:22" ht="16" x14ac:dyDescent="0.2">
      <c r="U23618" s="12"/>
      <c r="V23618" s="13"/>
    </row>
    <row r="23619" spans="21:22" ht="16" x14ac:dyDescent="0.2">
      <c r="U23619" s="12"/>
      <c r="V23619" s="13"/>
    </row>
    <row r="23620" spans="21:22" ht="16" x14ac:dyDescent="0.2">
      <c r="U23620" s="12"/>
      <c r="V23620" s="13"/>
    </row>
    <row r="23621" spans="21:22" ht="16" x14ac:dyDescent="0.2">
      <c r="U23621" s="12"/>
      <c r="V23621" s="13"/>
    </row>
    <row r="23622" spans="21:22" ht="16" x14ac:dyDescent="0.2">
      <c r="U23622" s="12"/>
      <c r="V23622" s="13"/>
    </row>
    <row r="23623" spans="21:22" ht="16" x14ac:dyDescent="0.2">
      <c r="U23623" s="12"/>
      <c r="V23623" s="13"/>
    </row>
    <row r="23624" spans="21:22" ht="16" x14ac:dyDescent="0.2">
      <c r="U23624" s="12"/>
      <c r="V23624" s="13"/>
    </row>
    <row r="23625" spans="21:22" ht="16" x14ac:dyDescent="0.2">
      <c r="U23625" s="12"/>
      <c r="V23625" s="13"/>
    </row>
    <row r="23626" spans="21:22" ht="16" x14ac:dyDescent="0.2">
      <c r="U23626" s="12"/>
      <c r="V23626" s="13"/>
    </row>
    <row r="23627" spans="21:22" ht="16" x14ac:dyDescent="0.2">
      <c r="U23627" s="12"/>
      <c r="V23627" s="13"/>
    </row>
    <row r="23628" spans="21:22" ht="16" x14ac:dyDescent="0.2">
      <c r="U23628" s="12"/>
      <c r="V23628" s="13"/>
    </row>
    <row r="23629" spans="21:22" ht="16" x14ac:dyDescent="0.2">
      <c r="U23629" s="12"/>
      <c r="V23629" s="13"/>
    </row>
    <row r="23630" spans="21:22" ht="16" x14ac:dyDescent="0.2">
      <c r="U23630" s="12"/>
      <c r="V23630" s="13"/>
    </row>
    <row r="23631" spans="21:22" ht="16" x14ac:dyDescent="0.2">
      <c r="U23631" s="12"/>
      <c r="V23631" s="13"/>
    </row>
    <row r="23632" spans="21:22" ht="16" x14ac:dyDescent="0.2">
      <c r="U23632" s="12"/>
      <c r="V23632" s="13"/>
    </row>
    <row r="23633" spans="21:22" ht="16" x14ac:dyDescent="0.2">
      <c r="U23633" s="12"/>
      <c r="V23633" s="13"/>
    </row>
    <row r="23634" spans="21:22" ht="16" x14ac:dyDescent="0.2">
      <c r="U23634" s="12"/>
      <c r="V23634" s="13"/>
    </row>
    <row r="23635" spans="21:22" ht="16" x14ac:dyDescent="0.2">
      <c r="U23635" s="12"/>
      <c r="V23635" s="13"/>
    </row>
    <row r="23636" spans="21:22" ht="16" x14ac:dyDescent="0.2">
      <c r="U23636" s="12"/>
      <c r="V23636" s="13"/>
    </row>
    <row r="23637" spans="21:22" ht="16" x14ac:dyDescent="0.2">
      <c r="U23637" s="12"/>
      <c r="V23637" s="13"/>
    </row>
    <row r="23638" spans="21:22" ht="16" x14ac:dyDescent="0.2">
      <c r="U23638" s="12"/>
      <c r="V23638" s="13"/>
    </row>
    <row r="23639" spans="21:22" ht="16" x14ac:dyDescent="0.2">
      <c r="U23639" s="12"/>
      <c r="V23639" s="13"/>
    </row>
    <row r="23640" spans="21:22" ht="16" x14ac:dyDescent="0.2">
      <c r="U23640" s="12"/>
      <c r="V23640" s="13"/>
    </row>
    <row r="23641" spans="21:22" ht="16" x14ac:dyDescent="0.2">
      <c r="U23641" s="12"/>
      <c r="V23641" s="13"/>
    </row>
    <row r="23642" spans="21:22" ht="16" x14ac:dyDescent="0.2">
      <c r="U23642" s="12"/>
      <c r="V23642" s="13"/>
    </row>
    <row r="23643" spans="21:22" ht="16" x14ac:dyDescent="0.2">
      <c r="U23643" s="12"/>
      <c r="V23643" s="13"/>
    </row>
    <row r="23644" spans="21:22" ht="16" x14ac:dyDescent="0.2">
      <c r="U23644" s="12"/>
      <c r="V23644" s="13"/>
    </row>
    <row r="23645" spans="21:22" ht="16" x14ac:dyDescent="0.2">
      <c r="U23645" s="12"/>
      <c r="V23645" s="13"/>
    </row>
    <row r="23646" spans="21:22" ht="16" x14ac:dyDescent="0.2">
      <c r="U23646" s="12"/>
      <c r="V23646" s="13"/>
    </row>
    <row r="23647" spans="21:22" ht="16" x14ac:dyDescent="0.2">
      <c r="U23647" s="12"/>
      <c r="V23647" s="13"/>
    </row>
    <row r="23648" spans="21:22" ht="16" x14ac:dyDescent="0.2">
      <c r="U23648" s="12"/>
      <c r="V23648" s="13"/>
    </row>
    <row r="23649" spans="21:22" ht="16" x14ac:dyDescent="0.2">
      <c r="U23649" s="12"/>
      <c r="V23649" s="13"/>
    </row>
    <row r="23650" spans="21:22" ht="16" x14ac:dyDescent="0.2">
      <c r="U23650" s="12"/>
      <c r="V23650" s="13"/>
    </row>
    <row r="23651" spans="21:22" ht="16" x14ac:dyDescent="0.2">
      <c r="U23651" s="12"/>
      <c r="V23651" s="13"/>
    </row>
    <row r="23652" spans="21:22" ht="16" x14ac:dyDescent="0.2">
      <c r="U23652" s="12"/>
      <c r="V23652" s="13"/>
    </row>
    <row r="23653" spans="21:22" ht="16" x14ac:dyDescent="0.2">
      <c r="U23653" s="12"/>
      <c r="V23653" s="13"/>
    </row>
    <row r="23654" spans="21:22" ht="16" x14ac:dyDescent="0.2">
      <c r="U23654" s="12"/>
      <c r="V23654" s="13"/>
    </row>
    <row r="23655" spans="21:22" ht="16" x14ac:dyDescent="0.2">
      <c r="U23655" s="12"/>
      <c r="V23655" s="13"/>
    </row>
    <row r="23656" spans="21:22" ht="16" x14ac:dyDescent="0.2">
      <c r="U23656" s="12"/>
      <c r="V23656" s="13"/>
    </row>
    <row r="23657" spans="21:22" ht="16" x14ac:dyDescent="0.2">
      <c r="U23657" s="12"/>
      <c r="V23657" s="13"/>
    </row>
    <row r="23658" spans="21:22" ht="16" x14ac:dyDescent="0.2">
      <c r="U23658" s="12"/>
      <c r="V23658" s="13"/>
    </row>
    <row r="23659" spans="21:22" ht="16" x14ac:dyDescent="0.2">
      <c r="U23659" s="12"/>
      <c r="V23659" s="13"/>
    </row>
    <row r="23660" spans="21:22" ht="16" x14ac:dyDescent="0.2">
      <c r="U23660" s="12"/>
      <c r="V23660" s="13"/>
    </row>
    <row r="23661" spans="21:22" ht="16" x14ac:dyDescent="0.2">
      <c r="U23661" s="12"/>
      <c r="V23661" s="13"/>
    </row>
    <row r="23662" spans="21:22" ht="16" x14ac:dyDescent="0.2">
      <c r="U23662" s="12"/>
      <c r="V23662" s="13"/>
    </row>
    <row r="23663" spans="21:22" ht="16" x14ac:dyDescent="0.2">
      <c r="U23663" s="12"/>
      <c r="V23663" s="13"/>
    </row>
    <row r="23664" spans="21:22" ht="16" x14ac:dyDescent="0.2">
      <c r="U23664" s="12"/>
      <c r="V23664" s="13"/>
    </row>
    <row r="23665" spans="21:22" ht="16" x14ac:dyDescent="0.2">
      <c r="U23665" s="12"/>
      <c r="V23665" s="13"/>
    </row>
    <row r="23666" spans="21:22" ht="16" x14ac:dyDescent="0.2">
      <c r="U23666" s="12"/>
      <c r="V23666" s="13"/>
    </row>
    <row r="23667" spans="21:22" ht="16" x14ac:dyDescent="0.2">
      <c r="U23667" s="12"/>
      <c r="V23667" s="13"/>
    </row>
    <row r="23668" spans="21:22" ht="16" x14ac:dyDescent="0.2">
      <c r="U23668" s="12"/>
      <c r="V23668" s="13"/>
    </row>
    <row r="23669" spans="21:22" ht="16" x14ac:dyDescent="0.2">
      <c r="U23669" s="12"/>
      <c r="V23669" s="13"/>
    </row>
    <row r="23670" spans="21:22" ht="16" x14ac:dyDescent="0.2">
      <c r="U23670" s="12"/>
      <c r="V23670" s="13"/>
    </row>
    <row r="23671" spans="21:22" ht="16" x14ac:dyDescent="0.2">
      <c r="U23671" s="12"/>
      <c r="V23671" s="13"/>
    </row>
    <row r="23672" spans="21:22" ht="16" x14ac:dyDescent="0.2">
      <c r="U23672" s="12"/>
      <c r="V23672" s="13"/>
    </row>
    <row r="23673" spans="21:22" ht="16" x14ac:dyDescent="0.2">
      <c r="U23673" s="12"/>
      <c r="V23673" s="13"/>
    </row>
    <row r="23674" spans="21:22" ht="16" x14ac:dyDescent="0.2">
      <c r="U23674" s="12"/>
      <c r="V23674" s="13"/>
    </row>
    <row r="23675" spans="21:22" ht="16" x14ac:dyDescent="0.2">
      <c r="U23675" s="12"/>
      <c r="V23675" s="13"/>
    </row>
    <row r="23676" spans="21:22" ht="16" x14ac:dyDescent="0.2">
      <c r="U23676" s="12"/>
      <c r="V23676" s="13"/>
    </row>
    <row r="23677" spans="21:22" ht="16" x14ac:dyDescent="0.2">
      <c r="U23677" s="12"/>
      <c r="V23677" s="13"/>
    </row>
    <row r="23678" spans="21:22" ht="16" x14ac:dyDescent="0.2">
      <c r="U23678" s="12"/>
      <c r="V23678" s="13"/>
    </row>
    <row r="23679" spans="21:22" ht="16" x14ac:dyDescent="0.2">
      <c r="U23679" s="12"/>
      <c r="V23679" s="13"/>
    </row>
    <row r="23680" spans="21:22" ht="16" x14ac:dyDescent="0.2">
      <c r="U23680" s="12"/>
      <c r="V23680" s="13"/>
    </row>
    <row r="23681" spans="21:22" ht="16" x14ac:dyDescent="0.2">
      <c r="U23681" s="12"/>
      <c r="V23681" s="13"/>
    </row>
    <row r="23682" spans="21:22" ht="16" x14ac:dyDescent="0.2">
      <c r="U23682" s="12"/>
      <c r="V23682" s="13"/>
    </row>
    <row r="23683" spans="21:22" ht="16" x14ac:dyDescent="0.2">
      <c r="U23683" s="12"/>
      <c r="V23683" s="13"/>
    </row>
    <row r="23684" spans="21:22" ht="16" x14ac:dyDescent="0.2">
      <c r="U23684" s="12"/>
      <c r="V23684" s="13"/>
    </row>
    <row r="23685" spans="21:22" ht="16" x14ac:dyDescent="0.2">
      <c r="U23685" s="12"/>
      <c r="V23685" s="13"/>
    </row>
    <row r="23686" spans="21:22" ht="16" x14ac:dyDescent="0.2">
      <c r="U23686" s="12"/>
      <c r="V23686" s="13"/>
    </row>
    <row r="23687" spans="21:22" ht="16" x14ac:dyDescent="0.2">
      <c r="U23687" s="12"/>
      <c r="V23687" s="13"/>
    </row>
    <row r="23688" spans="21:22" ht="16" x14ac:dyDescent="0.2">
      <c r="U23688" s="12"/>
      <c r="V23688" s="13"/>
    </row>
    <row r="23689" spans="21:22" ht="16" x14ac:dyDescent="0.2">
      <c r="U23689" s="12"/>
      <c r="V23689" s="13"/>
    </row>
    <row r="23690" spans="21:22" ht="16" x14ac:dyDescent="0.2">
      <c r="U23690" s="12"/>
      <c r="V23690" s="13"/>
    </row>
    <row r="23691" spans="21:22" ht="16" x14ac:dyDescent="0.2">
      <c r="U23691" s="12"/>
      <c r="V23691" s="13"/>
    </row>
    <row r="23692" spans="21:22" ht="16" x14ac:dyDescent="0.2">
      <c r="U23692" s="12"/>
      <c r="V23692" s="13"/>
    </row>
    <row r="23693" spans="21:22" ht="16" x14ac:dyDescent="0.2">
      <c r="U23693" s="12"/>
      <c r="V23693" s="13"/>
    </row>
    <row r="23694" spans="21:22" ht="16" x14ac:dyDescent="0.2">
      <c r="U23694" s="12"/>
      <c r="V23694" s="13"/>
    </row>
    <row r="23695" spans="21:22" ht="16" x14ac:dyDescent="0.2">
      <c r="U23695" s="12"/>
      <c r="V23695" s="13"/>
    </row>
    <row r="23696" spans="21:22" ht="16" x14ac:dyDescent="0.2">
      <c r="U23696" s="12"/>
      <c r="V23696" s="13"/>
    </row>
    <row r="23697" spans="21:22" ht="16" x14ac:dyDescent="0.2">
      <c r="U23697" s="12"/>
      <c r="V23697" s="13"/>
    </row>
    <row r="23698" spans="21:22" ht="16" x14ac:dyDescent="0.2">
      <c r="U23698" s="12"/>
      <c r="V23698" s="13"/>
    </row>
    <row r="23699" spans="21:22" ht="16" x14ac:dyDescent="0.2">
      <c r="U23699" s="12"/>
      <c r="V23699" s="13"/>
    </row>
    <row r="23700" spans="21:22" ht="16" x14ac:dyDescent="0.2">
      <c r="U23700" s="12"/>
      <c r="V23700" s="13"/>
    </row>
    <row r="23701" spans="21:22" ht="16" x14ac:dyDescent="0.2">
      <c r="U23701" s="12"/>
      <c r="V23701" s="13"/>
    </row>
    <row r="23702" spans="21:22" ht="16" x14ac:dyDescent="0.2">
      <c r="U23702" s="12"/>
      <c r="V23702" s="13"/>
    </row>
    <row r="23703" spans="21:22" ht="16" x14ac:dyDescent="0.2">
      <c r="U23703" s="12"/>
      <c r="V23703" s="13"/>
    </row>
    <row r="23704" spans="21:22" ht="16" x14ac:dyDescent="0.2">
      <c r="U23704" s="12"/>
      <c r="V23704" s="13"/>
    </row>
    <row r="23705" spans="21:22" ht="16" x14ac:dyDescent="0.2">
      <c r="U23705" s="12"/>
      <c r="V23705" s="13"/>
    </row>
    <row r="23706" spans="21:22" ht="16" x14ac:dyDescent="0.2">
      <c r="U23706" s="12"/>
      <c r="V23706" s="13"/>
    </row>
    <row r="23707" spans="21:22" ht="16" x14ac:dyDescent="0.2">
      <c r="U23707" s="12"/>
      <c r="V23707" s="13"/>
    </row>
    <row r="23708" spans="21:22" ht="16" x14ac:dyDescent="0.2">
      <c r="U23708" s="12"/>
      <c r="V23708" s="13"/>
    </row>
    <row r="23709" spans="21:22" ht="16" x14ac:dyDescent="0.2">
      <c r="U23709" s="12"/>
      <c r="V23709" s="13"/>
    </row>
    <row r="23710" spans="21:22" ht="16" x14ac:dyDescent="0.2">
      <c r="U23710" s="12"/>
      <c r="V23710" s="13"/>
    </row>
    <row r="23711" spans="21:22" ht="16" x14ac:dyDescent="0.2">
      <c r="U23711" s="12"/>
      <c r="V23711" s="13"/>
    </row>
    <row r="23712" spans="21:22" ht="16" x14ac:dyDescent="0.2">
      <c r="U23712" s="12"/>
      <c r="V23712" s="13"/>
    </row>
    <row r="23713" spans="21:22" ht="16" x14ac:dyDescent="0.2">
      <c r="U23713" s="12"/>
      <c r="V23713" s="13"/>
    </row>
    <row r="23714" spans="21:22" ht="16" x14ac:dyDescent="0.2">
      <c r="U23714" s="12"/>
      <c r="V23714" s="13"/>
    </row>
    <row r="23715" spans="21:22" ht="16" x14ac:dyDescent="0.2">
      <c r="U23715" s="12"/>
      <c r="V23715" s="13"/>
    </row>
    <row r="23716" spans="21:22" ht="16" x14ac:dyDescent="0.2">
      <c r="U23716" s="12"/>
      <c r="V23716" s="13"/>
    </row>
    <row r="23717" spans="21:22" ht="16" x14ac:dyDescent="0.2">
      <c r="U23717" s="12"/>
      <c r="V23717" s="13"/>
    </row>
    <row r="23718" spans="21:22" ht="16" x14ac:dyDescent="0.2">
      <c r="U23718" s="12"/>
      <c r="V23718" s="13"/>
    </row>
    <row r="23719" spans="21:22" ht="16" x14ac:dyDescent="0.2">
      <c r="U23719" s="12"/>
      <c r="V23719" s="13"/>
    </row>
    <row r="23720" spans="21:22" ht="16" x14ac:dyDescent="0.2">
      <c r="U23720" s="12"/>
      <c r="V23720" s="13"/>
    </row>
    <row r="23721" spans="21:22" ht="16" x14ac:dyDescent="0.2">
      <c r="U23721" s="12"/>
      <c r="V23721" s="13"/>
    </row>
    <row r="23722" spans="21:22" ht="16" x14ac:dyDescent="0.2">
      <c r="U23722" s="12"/>
      <c r="V23722" s="13"/>
    </row>
    <row r="23723" spans="21:22" ht="16" x14ac:dyDescent="0.2">
      <c r="U23723" s="12"/>
      <c r="V23723" s="13"/>
    </row>
    <row r="23724" spans="21:22" ht="16" x14ac:dyDescent="0.2">
      <c r="U23724" s="12"/>
      <c r="V23724" s="13"/>
    </row>
    <row r="23725" spans="21:22" ht="16" x14ac:dyDescent="0.2">
      <c r="U23725" s="12"/>
      <c r="V23725" s="13"/>
    </row>
    <row r="23726" spans="21:22" ht="16" x14ac:dyDescent="0.2">
      <c r="U23726" s="12"/>
      <c r="V23726" s="13"/>
    </row>
    <row r="23727" spans="21:22" ht="16" x14ac:dyDescent="0.2">
      <c r="U23727" s="12"/>
      <c r="V23727" s="13"/>
    </row>
    <row r="23728" spans="21:22" ht="16" x14ac:dyDescent="0.2">
      <c r="U23728" s="12"/>
      <c r="V23728" s="13"/>
    </row>
    <row r="23729" spans="21:22" ht="16" x14ac:dyDescent="0.2">
      <c r="U23729" s="12"/>
      <c r="V23729" s="13"/>
    </row>
    <row r="23730" spans="21:22" ht="16" x14ac:dyDescent="0.2">
      <c r="U23730" s="12"/>
      <c r="V23730" s="13"/>
    </row>
    <row r="23731" spans="21:22" ht="16" x14ac:dyDescent="0.2">
      <c r="U23731" s="12"/>
      <c r="V23731" s="13"/>
    </row>
    <row r="23732" spans="21:22" ht="16" x14ac:dyDescent="0.2">
      <c r="U23732" s="12"/>
      <c r="V23732" s="13"/>
    </row>
    <row r="23733" spans="21:22" ht="16" x14ac:dyDescent="0.2">
      <c r="U23733" s="12"/>
      <c r="V23733" s="13"/>
    </row>
    <row r="23734" spans="21:22" ht="16" x14ac:dyDescent="0.2">
      <c r="U23734" s="12"/>
      <c r="V23734" s="13"/>
    </row>
    <row r="23735" spans="21:22" ht="16" x14ac:dyDescent="0.2">
      <c r="U23735" s="12"/>
      <c r="V23735" s="13"/>
    </row>
    <row r="23736" spans="21:22" ht="16" x14ac:dyDescent="0.2">
      <c r="U23736" s="12"/>
      <c r="V23736" s="13"/>
    </row>
    <row r="23737" spans="21:22" ht="16" x14ac:dyDescent="0.2">
      <c r="U23737" s="12"/>
      <c r="V23737" s="13"/>
    </row>
    <row r="23738" spans="21:22" ht="16" x14ac:dyDescent="0.2">
      <c r="U23738" s="12"/>
      <c r="V23738" s="13"/>
    </row>
    <row r="23739" spans="21:22" ht="16" x14ac:dyDescent="0.2">
      <c r="U23739" s="12"/>
      <c r="V23739" s="13"/>
    </row>
    <row r="23740" spans="21:22" ht="16" x14ac:dyDescent="0.2">
      <c r="U23740" s="12"/>
      <c r="V23740" s="13"/>
    </row>
    <row r="23741" spans="21:22" ht="16" x14ac:dyDescent="0.2">
      <c r="U23741" s="12"/>
      <c r="V23741" s="13"/>
    </row>
    <row r="23742" spans="21:22" ht="16" x14ac:dyDescent="0.2">
      <c r="U23742" s="12"/>
      <c r="V23742" s="13"/>
    </row>
    <row r="23743" spans="21:22" ht="16" x14ac:dyDescent="0.2">
      <c r="U23743" s="12"/>
      <c r="V23743" s="13"/>
    </row>
    <row r="23744" spans="21:22" ht="16" x14ac:dyDescent="0.2">
      <c r="U23744" s="12"/>
      <c r="V23744" s="13"/>
    </row>
    <row r="23745" spans="21:22" ht="16" x14ac:dyDescent="0.2">
      <c r="U23745" s="12"/>
      <c r="V23745" s="13"/>
    </row>
    <row r="23746" spans="21:22" ht="16" x14ac:dyDescent="0.2">
      <c r="U23746" s="12"/>
      <c r="V23746" s="13"/>
    </row>
    <row r="23747" spans="21:22" ht="16" x14ac:dyDescent="0.2">
      <c r="U23747" s="12"/>
      <c r="V23747" s="13"/>
    </row>
    <row r="23748" spans="21:22" ht="16" x14ac:dyDescent="0.2">
      <c r="U23748" s="12"/>
      <c r="V23748" s="13"/>
    </row>
    <row r="23749" spans="21:22" ht="16" x14ac:dyDescent="0.2">
      <c r="U23749" s="12"/>
      <c r="V23749" s="13"/>
    </row>
    <row r="23750" spans="21:22" ht="16" x14ac:dyDescent="0.2">
      <c r="U23750" s="12"/>
      <c r="V23750" s="13"/>
    </row>
    <row r="23751" spans="21:22" ht="16" x14ac:dyDescent="0.2">
      <c r="U23751" s="12"/>
      <c r="V23751" s="13"/>
    </row>
    <row r="23752" spans="21:22" ht="16" x14ac:dyDescent="0.2">
      <c r="U23752" s="12"/>
      <c r="V23752" s="13"/>
    </row>
    <row r="23753" spans="21:22" ht="16" x14ac:dyDescent="0.2">
      <c r="U23753" s="12"/>
      <c r="V23753" s="13"/>
    </row>
    <row r="23754" spans="21:22" ht="16" x14ac:dyDescent="0.2">
      <c r="U23754" s="12"/>
      <c r="V23754" s="13"/>
    </row>
    <row r="23755" spans="21:22" ht="16" x14ac:dyDescent="0.2">
      <c r="U23755" s="12"/>
      <c r="V23755" s="13"/>
    </row>
    <row r="23756" spans="21:22" ht="16" x14ac:dyDescent="0.2">
      <c r="U23756" s="12"/>
      <c r="V23756" s="13"/>
    </row>
    <row r="23757" spans="21:22" ht="16" x14ac:dyDescent="0.2">
      <c r="U23757" s="12"/>
      <c r="V23757" s="13"/>
    </row>
    <row r="23758" spans="21:22" ht="16" x14ac:dyDescent="0.2">
      <c r="U23758" s="12"/>
      <c r="V23758" s="13"/>
    </row>
    <row r="23759" spans="21:22" ht="16" x14ac:dyDescent="0.2">
      <c r="U23759" s="12"/>
      <c r="V23759" s="13"/>
    </row>
    <row r="23760" spans="21:22" ht="16" x14ac:dyDescent="0.2">
      <c r="U23760" s="12"/>
      <c r="V23760" s="13"/>
    </row>
    <row r="23761" spans="21:22" ht="16" x14ac:dyDescent="0.2">
      <c r="U23761" s="12"/>
      <c r="V23761" s="13"/>
    </row>
    <row r="23762" spans="21:22" ht="16" x14ac:dyDescent="0.2">
      <c r="U23762" s="12"/>
      <c r="V23762" s="13"/>
    </row>
    <row r="23763" spans="21:22" ht="16" x14ac:dyDescent="0.2">
      <c r="U23763" s="12"/>
      <c r="V23763" s="13"/>
    </row>
    <row r="23764" spans="21:22" ht="16" x14ac:dyDescent="0.2">
      <c r="U23764" s="12"/>
      <c r="V23764" s="13"/>
    </row>
    <row r="23765" spans="21:22" ht="16" x14ac:dyDescent="0.2">
      <c r="U23765" s="12"/>
      <c r="V23765" s="13"/>
    </row>
    <row r="23766" spans="21:22" ht="16" x14ac:dyDescent="0.2">
      <c r="U23766" s="12"/>
      <c r="V23766" s="13"/>
    </row>
    <row r="23767" spans="21:22" ht="16" x14ac:dyDescent="0.2">
      <c r="U23767" s="12"/>
      <c r="V23767" s="13"/>
    </row>
    <row r="23768" spans="21:22" ht="16" x14ac:dyDescent="0.2">
      <c r="U23768" s="12"/>
      <c r="V23768" s="13"/>
    </row>
    <row r="23769" spans="21:22" ht="16" x14ac:dyDescent="0.2">
      <c r="U23769" s="12"/>
      <c r="V23769" s="13"/>
    </row>
    <row r="23770" spans="21:22" ht="16" x14ac:dyDescent="0.2">
      <c r="U23770" s="12"/>
      <c r="V23770" s="13"/>
    </row>
    <row r="23771" spans="21:22" ht="16" x14ac:dyDescent="0.2">
      <c r="U23771" s="12"/>
      <c r="V23771" s="13"/>
    </row>
    <row r="23772" spans="21:22" ht="16" x14ac:dyDescent="0.2">
      <c r="U23772" s="12"/>
      <c r="V23772" s="13"/>
    </row>
    <row r="23773" spans="21:22" ht="16" x14ac:dyDescent="0.2">
      <c r="U23773" s="12"/>
      <c r="V23773" s="13"/>
    </row>
    <row r="23774" spans="21:22" ht="16" x14ac:dyDescent="0.2">
      <c r="U23774" s="12"/>
      <c r="V23774" s="13"/>
    </row>
    <row r="23775" spans="21:22" ht="16" x14ac:dyDescent="0.2">
      <c r="U23775" s="12"/>
      <c r="V23775" s="13"/>
    </row>
    <row r="23776" spans="21:22" ht="16" x14ac:dyDescent="0.2">
      <c r="U23776" s="12"/>
      <c r="V23776" s="13"/>
    </row>
    <row r="23777" spans="21:22" ht="16" x14ac:dyDescent="0.2">
      <c r="U23777" s="12"/>
      <c r="V23777" s="13"/>
    </row>
    <row r="23778" spans="21:22" ht="16" x14ac:dyDescent="0.2">
      <c r="U23778" s="12"/>
      <c r="V23778" s="13"/>
    </row>
    <row r="23779" spans="21:22" ht="16" x14ac:dyDescent="0.2">
      <c r="U23779" s="12"/>
      <c r="V23779" s="13"/>
    </row>
    <row r="23780" spans="21:22" ht="16" x14ac:dyDescent="0.2">
      <c r="U23780" s="12"/>
      <c r="V23780" s="13"/>
    </row>
    <row r="23781" spans="21:22" ht="16" x14ac:dyDescent="0.2">
      <c r="U23781" s="12"/>
      <c r="V23781" s="13"/>
    </row>
    <row r="23782" spans="21:22" ht="16" x14ac:dyDescent="0.2">
      <c r="U23782" s="12"/>
      <c r="V23782" s="13"/>
    </row>
    <row r="23783" spans="21:22" ht="16" x14ac:dyDescent="0.2">
      <c r="U23783" s="12"/>
      <c r="V23783" s="13"/>
    </row>
    <row r="23784" spans="21:22" ht="16" x14ac:dyDescent="0.2">
      <c r="U23784" s="12"/>
      <c r="V23784" s="13"/>
    </row>
    <row r="23785" spans="21:22" ht="16" x14ac:dyDescent="0.2">
      <c r="U23785" s="12"/>
      <c r="V23785" s="13"/>
    </row>
    <row r="23786" spans="21:22" ht="16" x14ac:dyDescent="0.2">
      <c r="U23786" s="12"/>
      <c r="V23786" s="13"/>
    </row>
    <row r="23787" spans="21:22" ht="16" x14ac:dyDescent="0.2">
      <c r="U23787" s="12"/>
      <c r="V23787" s="13"/>
    </row>
    <row r="23788" spans="21:22" ht="16" x14ac:dyDescent="0.2">
      <c r="U23788" s="12"/>
      <c r="V23788" s="13"/>
    </row>
    <row r="23789" spans="21:22" ht="16" x14ac:dyDescent="0.2">
      <c r="U23789" s="12"/>
      <c r="V23789" s="13"/>
    </row>
    <row r="23790" spans="21:22" ht="16" x14ac:dyDescent="0.2">
      <c r="U23790" s="12"/>
      <c r="V23790" s="13"/>
    </row>
    <row r="23791" spans="21:22" ht="16" x14ac:dyDescent="0.2">
      <c r="U23791" s="12"/>
      <c r="V23791" s="13"/>
    </row>
    <row r="23792" spans="21:22" ht="16" x14ac:dyDescent="0.2">
      <c r="U23792" s="12"/>
      <c r="V23792" s="13"/>
    </row>
    <row r="23793" spans="21:22" ht="16" x14ac:dyDescent="0.2">
      <c r="U23793" s="12"/>
      <c r="V23793" s="13"/>
    </row>
    <row r="23794" spans="21:22" ht="16" x14ac:dyDescent="0.2">
      <c r="U23794" s="12"/>
      <c r="V23794" s="13"/>
    </row>
    <row r="23795" spans="21:22" ht="16" x14ac:dyDescent="0.2">
      <c r="U23795" s="12"/>
      <c r="V23795" s="13"/>
    </row>
    <row r="23796" spans="21:22" ht="16" x14ac:dyDescent="0.2">
      <c r="U23796" s="12"/>
      <c r="V23796" s="13"/>
    </row>
    <row r="23797" spans="21:22" ht="16" x14ac:dyDescent="0.2">
      <c r="U23797" s="12"/>
      <c r="V23797" s="13"/>
    </row>
    <row r="23798" spans="21:22" ht="16" x14ac:dyDescent="0.2">
      <c r="U23798" s="12"/>
      <c r="V23798" s="13"/>
    </row>
    <row r="23799" spans="21:22" ht="16" x14ac:dyDescent="0.2">
      <c r="U23799" s="12"/>
      <c r="V23799" s="13"/>
    </row>
    <row r="23800" spans="21:22" ht="16" x14ac:dyDescent="0.2">
      <c r="U23800" s="12"/>
      <c r="V23800" s="13"/>
    </row>
    <row r="23801" spans="21:22" ht="16" x14ac:dyDescent="0.2">
      <c r="U23801" s="12"/>
      <c r="V23801" s="13"/>
    </row>
    <row r="23802" spans="21:22" ht="16" x14ac:dyDescent="0.2">
      <c r="U23802" s="12"/>
      <c r="V23802" s="13"/>
    </row>
    <row r="23803" spans="21:22" ht="16" x14ac:dyDescent="0.2">
      <c r="U23803" s="12"/>
      <c r="V23803" s="13"/>
    </row>
    <row r="23804" spans="21:22" ht="16" x14ac:dyDescent="0.2">
      <c r="U23804" s="12"/>
      <c r="V23804" s="13"/>
    </row>
    <row r="23805" spans="21:22" ht="16" x14ac:dyDescent="0.2">
      <c r="U23805" s="12"/>
      <c r="V23805" s="13"/>
    </row>
    <row r="23806" spans="21:22" ht="16" x14ac:dyDescent="0.2">
      <c r="U23806" s="12"/>
      <c r="V23806" s="13"/>
    </row>
    <row r="23807" spans="21:22" ht="16" x14ac:dyDescent="0.2">
      <c r="U23807" s="12"/>
      <c r="V23807" s="13"/>
    </row>
    <row r="23808" spans="21:22" ht="16" x14ac:dyDescent="0.2">
      <c r="U23808" s="12"/>
      <c r="V23808" s="13"/>
    </row>
    <row r="23809" spans="21:22" ht="16" x14ac:dyDescent="0.2">
      <c r="U23809" s="12"/>
      <c r="V23809" s="13"/>
    </row>
    <row r="23810" spans="21:22" ht="16" x14ac:dyDescent="0.2">
      <c r="U23810" s="12"/>
      <c r="V23810" s="13"/>
    </row>
    <row r="23811" spans="21:22" ht="16" x14ac:dyDescent="0.2">
      <c r="U23811" s="12"/>
      <c r="V23811" s="13"/>
    </row>
    <row r="23812" spans="21:22" ht="16" x14ac:dyDescent="0.2">
      <c r="U23812" s="12"/>
      <c r="V23812" s="13"/>
    </row>
    <row r="23813" spans="21:22" ht="16" x14ac:dyDescent="0.2">
      <c r="U23813" s="12"/>
      <c r="V23813" s="13"/>
    </row>
    <row r="23814" spans="21:22" ht="16" x14ac:dyDescent="0.2">
      <c r="U23814" s="12"/>
      <c r="V23814" s="13"/>
    </row>
    <row r="23815" spans="21:22" ht="16" x14ac:dyDescent="0.2">
      <c r="U23815" s="12"/>
      <c r="V23815" s="13"/>
    </row>
    <row r="23816" spans="21:22" ht="16" x14ac:dyDescent="0.2">
      <c r="U23816" s="12"/>
      <c r="V23816" s="13"/>
    </row>
    <row r="23817" spans="21:22" ht="16" x14ac:dyDescent="0.2">
      <c r="U23817" s="12"/>
      <c r="V23817" s="13"/>
    </row>
    <row r="23818" spans="21:22" ht="16" x14ac:dyDescent="0.2">
      <c r="U23818" s="12"/>
      <c r="V23818" s="13"/>
    </row>
    <row r="23819" spans="21:22" ht="16" x14ac:dyDescent="0.2">
      <c r="U23819" s="12"/>
      <c r="V23819" s="13"/>
    </row>
    <row r="23820" spans="21:22" ht="16" x14ac:dyDescent="0.2">
      <c r="U23820" s="12"/>
      <c r="V23820" s="13"/>
    </row>
    <row r="23821" spans="21:22" ht="16" x14ac:dyDescent="0.2">
      <c r="U23821" s="12"/>
      <c r="V23821" s="13"/>
    </row>
    <row r="23822" spans="21:22" ht="16" x14ac:dyDescent="0.2">
      <c r="U23822" s="12"/>
      <c r="V23822" s="13"/>
    </row>
    <row r="23823" spans="21:22" ht="16" x14ac:dyDescent="0.2">
      <c r="U23823" s="12"/>
      <c r="V23823" s="13"/>
    </row>
    <row r="23824" spans="21:22" ht="16" x14ac:dyDescent="0.2">
      <c r="U23824" s="12"/>
      <c r="V23824" s="13"/>
    </row>
    <row r="23825" spans="21:22" ht="16" x14ac:dyDescent="0.2">
      <c r="U23825" s="12"/>
      <c r="V23825" s="13"/>
    </row>
    <row r="23826" spans="21:22" ht="16" x14ac:dyDescent="0.2">
      <c r="U23826" s="12"/>
      <c r="V23826" s="13"/>
    </row>
    <row r="23827" spans="21:22" ht="16" x14ac:dyDescent="0.2">
      <c r="U23827" s="12"/>
      <c r="V23827" s="13"/>
    </row>
    <row r="23828" spans="21:22" ht="16" x14ac:dyDescent="0.2">
      <c r="U23828" s="12"/>
      <c r="V23828" s="13"/>
    </row>
    <row r="23829" spans="21:22" ht="16" x14ac:dyDescent="0.2">
      <c r="U23829" s="12"/>
      <c r="V23829" s="13"/>
    </row>
    <row r="23830" spans="21:22" ht="16" x14ac:dyDescent="0.2">
      <c r="U23830" s="12"/>
      <c r="V23830" s="13"/>
    </row>
    <row r="23831" spans="21:22" ht="16" x14ac:dyDescent="0.2">
      <c r="U23831" s="12"/>
      <c r="V23831" s="13"/>
    </row>
    <row r="23832" spans="21:22" ht="16" x14ac:dyDescent="0.2">
      <c r="U23832" s="12"/>
      <c r="V23832" s="13"/>
    </row>
    <row r="23833" spans="21:22" ht="16" x14ac:dyDescent="0.2">
      <c r="U23833" s="12"/>
      <c r="V23833" s="13"/>
    </row>
    <row r="23834" spans="21:22" ht="16" x14ac:dyDescent="0.2">
      <c r="U23834" s="12"/>
      <c r="V23834" s="13"/>
    </row>
    <row r="23835" spans="21:22" ht="16" x14ac:dyDescent="0.2">
      <c r="U23835" s="12"/>
      <c r="V23835" s="13"/>
    </row>
    <row r="23836" spans="21:22" ht="16" x14ac:dyDescent="0.2">
      <c r="U23836" s="12"/>
      <c r="V23836" s="13"/>
    </row>
    <row r="23837" spans="21:22" ht="16" x14ac:dyDescent="0.2">
      <c r="U23837" s="12"/>
      <c r="V23837" s="13"/>
    </row>
    <row r="23838" spans="21:22" ht="16" x14ac:dyDescent="0.2">
      <c r="U23838" s="12"/>
      <c r="V23838" s="13"/>
    </row>
    <row r="23839" spans="21:22" ht="16" x14ac:dyDescent="0.2">
      <c r="U23839" s="12"/>
      <c r="V23839" s="13"/>
    </row>
    <row r="23840" spans="21:22" ht="16" x14ac:dyDescent="0.2">
      <c r="U23840" s="12"/>
      <c r="V23840" s="13"/>
    </row>
    <row r="23841" spans="21:22" ht="16" x14ac:dyDescent="0.2">
      <c r="U23841" s="12"/>
      <c r="V23841" s="13"/>
    </row>
    <row r="23842" spans="21:22" ht="16" x14ac:dyDescent="0.2">
      <c r="U23842" s="12"/>
      <c r="V23842" s="13"/>
    </row>
    <row r="23843" spans="21:22" ht="16" x14ac:dyDescent="0.2">
      <c r="U23843" s="12"/>
      <c r="V23843" s="13"/>
    </row>
    <row r="23844" spans="21:22" ht="16" x14ac:dyDescent="0.2">
      <c r="U23844" s="12"/>
      <c r="V23844" s="13"/>
    </row>
    <row r="23845" spans="21:22" ht="16" x14ac:dyDescent="0.2">
      <c r="U23845" s="12"/>
      <c r="V23845" s="13"/>
    </row>
    <row r="23846" spans="21:22" ht="16" x14ac:dyDescent="0.2">
      <c r="U23846" s="12"/>
      <c r="V23846" s="13"/>
    </row>
    <row r="23847" spans="21:22" ht="16" x14ac:dyDescent="0.2">
      <c r="U23847" s="12"/>
      <c r="V23847" s="13"/>
    </row>
    <row r="23848" spans="21:22" ht="16" x14ac:dyDescent="0.2">
      <c r="U23848" s="12"/>
      <c r="V23848" s="13"/>
    </row>
    <row r="23849" spans="21:22" ht="16" x14ac:dyDescent="0.2">
      <c r="U23849" s="12"/>
      <c r="V23849" s="13"/>
    </row>
    <row r="23850" spans="21:22" ht="16" x14ac:dyDescent="0.2">
      <c r="U23850" s="12"/>
      <c r="V23850" s="13"/>
    </row>
    <row r="23851" spans="21:22" ht="16" x14ac:dyDescent="0.2">
      <c r="U23851" s="12"/>
      <c r="V23851" s="13"/>
    </row>
    <row r="23852" spans="21:22" ht="16" x14ac:dyDescent="0.2">
      <c r="U23852" s="12"/>
      <c r="V23852" s="13"/>
    </row>
    <row r="23853" spans="21:22" ht="16" x14ac:dyDescent="0.2">
      <c r="U23853" s="12"/>
      <c r="V23853" s="13"/>
    </row>
    <row r="23854" spans="21:22" ht="16" x14ac:dyDescent="0.2">
      <c r="U23854" s="12"/>
      <c r="V23854" s="13"/>
    </row>
    <row r="23855" spans="21:22" ht="16" x14ac:dyDescent="0.2">
      <c r="U23855" s="12"/>
      <c r="V23855" s="13"/>
    </row>
    <row r="23856" spans="21:22" ht="16" x14ac:dyDescent="0.2">
      <c r="U23856" s="12"/>
      <c r="V23856" s="13"/>
    </row>
    <row r="23857" spans="21:22" ht="16" x14ac:dyDescent="0.2">
      <c r="U23857" s="12"/>
      <c r="V23857" s="13"/>
    </row>
    <row r="23858" spans="21:22" ht="16" x14ac:dyDescent="0.2">
      <c r="U23858" s="12"/>
      <c r="V23858" s="13"/>
    </row>
    <row r="23859" spans="21:22" ht="16" x14ac:dyDescent="0.2">
      <c r="U23859" s="12"/>
      <c r="V23859" s="13"/>
    </row>
    <row r="23860" spans="21:22" ht="16" x14ac:dyDescent="0.2">
      <c r="U23860" s="12"/>
      <c r="V23860" s="13"/>
    </row>
    <row r="23861" spans="21:22" ht="16" x14ac:dyDescent="0.2">
      <c r="U23861" s="12"/>
      <c r="V23861" s="13"/>
    </row>
    <row r="23862" spans="21:22" ht="16" x14ac:dyDescent="0.2">
      <c r="U23862" s="12"/>
      <c r="V23862" s="13"/>
    </row>
    <row r="23863" spans="21:22" ht="16" x14ac:dyDescent="0.2">
      <c r="U23863" s="12"/>
      <c r="V23863" s="13"/>
    </row>
    <row r="23864" spans="21:22" ht="16" x14ac:dyDescent="0.2">
      <c r="U23864" s="12"/>
      <c r="V23864" s="13"/>
    </row>
    <row r="23865" spans="21:22" ht="16" x14ac:dyDescent="0.2">
      <c r="U23865" s="12"/>
      <c r="V23865" s="13"/>
    </row>
    <row r="23866" spans="21:22" ht="16" x14ac:dyDescent="0.2">
      <c r="U23866" s="12"/>
      <c r="V23866" s="13"/>
    </row>
    <row r="23867" spans="21:22" ht="16" x14ac:dyDescent="0.2">
      <c r="U23867" s="12"/>
      <c r="V23867" s="13"/>
    </row>
    <row r="23868" spans="21:22" ht="16" x14ac:dyDescent="0.2">
      <c r="U23868" s="12"/>
      <c r="V23868" s="13"/>
    </row>
    <row r="23869" spans="21:22" ht="16" x14ac:dyDescent="0.2">
      <c r="U23869" s="12"/>
      <c r="V23869" s="13"/>
    </row>
    <row r="23870" spans="21:22" ht="16" x14ac:dyDescent="0.2">
      <c r="U23870" s="12"/>
      <c r="V23870" s="13"/>
    </row>
    <row r="23871" spans="21:22" ht="16" x14ac:dyDescent="0.2">
      <c r="U23871" s="12"/>
      <c r="V23871" s="13"/>
    </row>
    <row r="23872" spans="21:22" ht="16" x14ac:dyDescent="0.2">
      <c r="U23872" s="12"/>
      <c r="V23872" s="13"/>
    </row>
    <row r="23873" spans="21:22" ht="16" x14ac:dyDescent="0.2">
      <c r="U23873" s="12"/>
      <c r="V23873" s="13"/>
    </row>
    <row r="23874" spans="21:22" ht="16" x14ac:dyDescent="0.2">
      <c r="U23874" s="12"/>
      <c r="V23874" s="13"/>
    </row>
    <row r="23875" spans="21:22" ht="16" x14ac:dyDescent="0.2">
      <c r="U23875" s="12"/>
      <c r="V23875" s="13"/>
    </row>
    <row r="23876" spans="21:22" ht="16" x14ac:dyDescent="0.2">
      <c r="U23876" s="12"/>
      <c r="V23876" s="13"/>
    </row>
    <row r="23877" spans="21:22" ht="16" x14ac:dyDescent="0.2">
      <c r="U23877" s="12"/>
      <c r="V23877" s="13"/>
    </row>
    <row r="23878" spans="21:22" ht="16" x14ac:dyDescent="0.2">
      <c r="U23878" s="12"/>
      <c r="V23878" s="13"/>
    </row>
    <row r="23879" spans="21:22" ht="16" x14ac:dyDescent="0.2">
      <c r="U23879" s="12"/>
      <c r="V23879" s="13"/>
    </row>
    <row r="23880" spans="21:22" ht="16" x14ac:dyDescent="0.2">
      <c r="U23880" s="12"/>
      <c r="V23880" s="13"/>
    </row>
    <row r="23881" spans="21:22" ht="16" x14ac:dyDescent="0.2">
      <c r="U23881" s="12"/>
      <c r="V23881" s="13"/>
    </row>
    <row r="23882" spans="21:22" ht="16" x14ac:dyDescent="0.2">
      <c r="U23882" s="12"/>
      <c r="V23882" s="13"/>
    </row>
    <row r="23883" spans="21:22" ht="16" x14ac:dyDescent="0.2">
      <c r="U23883" s="12"/>
      <c r="V23883" s="13"/>
    </row>
    <row r="23884" spans="21:22" ht="16" x14ac:dyDescent="0.2">
      <c r="U23884" s="12"/>
      <c r="V23884" s="13"/>
    </row>
    <row r="23885" spans="21:22" ht="16" x14ac:dyDescent="0.2">
      <c r="U23885" s="12"/>
      <c r="V23885" s="13"/>
    </row>
    <row r="23886" spans="21:22" ht="16" x14ac:dyDescent="0.2">
      <c r="U23886" s="12"/>
      <c r="V23886" s="13"/>
    </row>
    <row r="23887" spans="21:22" ht="16" x14ac:dyDescent="0.2">
      <c r="U23887" s="12"/>
      <c r="V23887" s="13"/>
    </row>
    <row r="23888" spans="21:22" ht="16" x14ac:dyDescent="0.2">
      <c r="U23888" s="12"/>
      <c r="V23888" s="13"/>
    </row>
    <row r="23889" spans="21:22" ht="16" x14ac:dyDescent="0.2">
      <c r="U23889" s="12"/>
      <c r="V23889" s="13"/>
    </row>
    <row r="23890" spans="21:22" ht="16" x14ac:dyDescent="0.2">
      <c r="U23890" s="12"/>
      <c r="V23890" s="13"/>
    </row>
    <row r="23891" spans="21:22" ht="16" x14ac:dyDescent="0.2">
      <c r="U23891" s="12"/>
      <c r="V23891" s="13"/>
    </row>
    <row r="23892" spans="21:22" ht="16" x14ac:dyDescent="0.2">
      <c r="U23892" s="12"/>
      <c r="V23892" s="13"/>
    </row>
    <row r="23893" spans="21:22" ht="16" x14ac:dyDescent="0.2">
      <c r="U23893" s="12"/>
      <c r="V23893" s="13"/>
    </row>
    <row r="23894" spans="21:22" ht="16" x14ac:dyDescent="0.2">
      <c r="U23894" s="12"/>
      <c r="V23894" s="13"/>
    </row>
    <row r="23895" spans="21:22" ht="16" x14ac:dyDescent="0.2">
      <c r="U23895" s="12"/>
      <c r="V23895" s="13"/>
    </row>
    <row r="23896" spans="21:22" ht="16" x14ac:dyDescent="0.2">
      <c r="U23896" s="12"/>
      <c r="V23896" s="13"/>
    </row>
    <row r="23897" spans="21:22" ht="16" x14ac:dyDescent="0.2">
      <c r="U23897" s="12"/>
      <c r="V23897" s="13"/>
    </row>
    <row r="23898" spans="21:22" ht="16" x14ac:dyDescent="0.2">
      <c r="U23898" s="12"/>
      <c r="V23898" s="13"/>
    </row>
    <row r="23899" spans="21:22" ht="16" x14ac:dyDescent="0.2">
      <c r="U23899" s="12"/>
      <c r="V23899" s="13"/>
    </row>
    <row r="23900" spans="21:22" ht="16" x14ac:dyDescent="0.2">
      <c r="U23900" s="12"/>
      <c r="V23900" s="13"/>
    </row>
    <row r="23901" spans="21:22" ht="16" x14ac:dyDescent="0.2">
      <c r="U23901" s="12"/>
      <c r="V23901" s="13"/>
    </row>
    <row r="23902" spans="21:22" ht="16" x14ac:dyDescent="0.2">
      <c r="U23902" s="12"/>
      <c r="V23902" s="13"/>
    </row>
    <row r="23903" spans="21:22" ht="16" x14ac:dyDescent="0.2">
      <c r="U23903" s="12"/>
      <c r="V23903" s="13"/>
    </row>
    <row r="23904" spans="21:22" ht="16" x14ac:dyDescent="0.2">
      <c r="U23904" s="12"/>
      <c r="V23904" s="13"/>
    </row>
    <row r="23905" spans="21:22" ht="16" x14ac:dyDescent="0.2">
      <c r="U23905" s="12"/>
      <c r="V23905" s="13"/>
    </row>
    <row r="23906" spans="21:22" ht="16" x14ac:dyDescent="0.2">
      <c r="U23906" s="12"/>
      <c r="V23906" s="13"/>
    </row>
    <row r="23907" spans="21:22" ht="16" x14ac:dyDescent="0.2">
      <c r="U23907" s="12"/>
      <c r="V23907" s="13"/>
    </row>
    <row r="23908" spans="21:22" ht="16" x14ac:dyDescent="0.2">
      <c r="U23908" s="12"/>
      <c r="V23908" s="13"/>
    </row>
    <row r="23909" spans="21:22" ht="16" x14ac:dyDescent="0.2">
      <c r="U23909" s="12"/>
      <c r="V23909" s="13"/>
    </row>
    <row r="23910" spans="21:22" ht="16" x14ac:dyDescent="0.2">
      <c r="U23910" s="12"/>
      <c r="V23910" s="13"/>
    </row>
    <row r="23911" spans="21:22" ht="16" x14ac:dyDescent="0.2">
      <c r="U23911" s="12"/>
      <c r="V23911" s="13"/>
    </row>
    <row r="23912" spans="21:22" ht="16" x14ac:dyDescent="0.2">
      <c r="U23912" s="12"/>
      <c r="V23912" s="13"/>
    </row>
    <row r="23913" spans="21:22" ht="16" x14ac:dyDescent="0.2">
      <c r="U23913" s="12"/>
      <c r="V23913" s="13"/>
    </row>
    <row r="23914" spans="21:22" ht="16" x14ac:dyDescent="0.2">
      <c r="U23914" s="12"/>
      <c r="V23914" s="13"/>
    </row>
    <row r="23915" spans="21:22" ht="16" x14ac:dyDescent="0.2">
      <c r="U23915" s="12"/>
      <c r="V23915" s="13"/>
    </row>
    <row r="23916" spans="21:22" ht="16" x14ac:dyDescent="0.2">
      <c r="U23916" s="12"/>
      <c r="V23916" s="13"/>
    </row>
    <row r="23917" spans="21:22" ht="16" x14ac:dyDescent="0.2">
      <c r="U23917" s="12"/>
      <c r="V23917" s="13"/>
    </row>
    <row r="23918" spans="21:22" ht="16" x14ac:dyDescent="0.2">
      <c r="U23918" s="12"/>
      <c r="V23918" s="13"/>
    </row>
    <row r="23919" spans="21:22" ht="16" x14ac:dyDescent="0.2">
      <c r="U23919" s="12"/>
      <c r="V23919" s="13"/>
    </row>
    <row r="23920" spans="21:22" ht="16" x14ac:dyDescent="0.2">
      <c r="U23920" s="12"/>
      <c r="V23920" s="13"/>
    </row>
    <row r="23921" spans="21:22" ht="16" x14ac:dyDescent="0.2">
      <c r="U23921" s="12"/>
      <c r="V23921" s="13"/>
    </row>
    <row r="23922" spans="21:22" ht="16" x14ac:dyDescent="0.2">
      <c r="U23922" s="12"/>
      <c r="V23922" s="13"/>
    </row>
    <row r="23923" spans="21:22" ht="16" x14ac:dyDescent="0.2">
      <c r="U23923" s="12"/>
      <c r="V23923" s="13"/>
    </row>
    <row r="23924" spans="21:22" ht="16" x14ac:dyDescent="0.2">
      <c r="U23924" s="12"/>
      <c r="V23924" s="13"/>
    </row>
    <row r="23925" spans="21:22" ht="16" x14ac:dyDescent="0.2">
      <c r="U23925" s="12"/>
      <c r="V23925" s="13"/>
    </row>
    <row r="23926" spans="21:22" ht="16" x14ac:dyDescent="0.2">
      <c r="U23926" s="12"/>
      <c r="V23926" s="13"/>
    </row>
    <row r="23927" spans="21:22" ht="16" x14ac:dyDescent="0.2">
      <c r="U23927" s="12"/>
      <c r="V23927" s="13"/>
    </row>
    <row r="23928" spans="21:22" ht="16" x14ac:dyDescent="0.2">
      <c r="U23928" s="12"/>
      <c r="V23928" s="13"/>
    </row>
    <row r="23929" spans="21:22" ht="16" x14ac:dyDescent="0.2">
      <c r="U23929" s="12"/>
      <c r="V23929" s="13"/>
    </row>
    <row r="23930" spans="21:22" ht="16" x14ac:dyDescent="0.2">
      <c r="U23930" s="12"/>
      <c r="V23930" s="13"/>
    </row>
    <row r="23931" spans="21:22" ht="16" x14ac:dyDescent="0.2">
      <c r="U23931" s="12"/>
      <c r="V23931" s="13"/>
    </row>
    <row r="23932" spans="21:22" ht="16" x14ac:dyDescent="0.2">
      <c r="U23932" s="12"/>
      <c r="V23932" s="13"/>
    </row>
    <row r="23933" spans="21:22" ht="16" x14ac:dyDescent="0.2">
      <c r="U23933" s="12"/>
      <c r="V23933" s="13"/>
    </row>
    <row r="23934" spans="21:22" ht="16" x14ac:dyDescent="0.2">
      <c r="U23934" s="12"/>
      <c r="V23934" s="13"/>
    </row>
    <row r="23935" spans="21:22" ht="16" x14ac:dyDescent="0.2">
      <c r="U23935" s="12"/>
      <c r="V23935" s="13"/>
    </row>
    <row r="23936" spans="21:22" ht="16" x14ac:dyDescent="0.2">
      <c r="U23936" s="12"/>
      <c r="V23936" s="13"/>
    </row>
    <row r="23937" spans="21:22" ht="16" x14ac:dyDescent="0.2">
      <c r="U23937" s="12"/>
      <c r="V23937" s="13"/>
    </row>
    <row r="23938" spans="21:22" ht="16" x14ac:dyDescent="0.2">
      <c r="U23938" s="12"/>
      <c r="V23938" s="13"/>
    </row>
    <row r="23939" spans="21:22" ht="16" x14ac:dyDescent="0.2">
      <c r="U23939" s="12"/>
      <c r="V23939" s="13"/>
    </row>
    <row r="23940" spans="21:22" ht="16" x14ac:dyDescent="0.2">
      <c r="U23940" s="12"/>
      <c r="V23940" s="13"/>
    </row>
    <row r="23941" spans="21:22" ht="16" x14ac:dyDescent="0.2">
      <c r="U23941" s="12"/>
      <c r="V23941" s="13"/>
    </row>
    <row r="23942" spans="21:22" ht="16" x14ac:dyDescent="0.2">
      <c r="U23942" s="12"/>
      <c r="V23942" s="13"/>
    </row>
    <row r="23943" spans="21:22" ht="16" x14ac:dyDescent="0.2">
      <c r="U23943" s="12"/>
      <c r="V23943" s="13"/>
    </row>
    <row r="23944" spans="21:22" ht="16" x14ac:dyDescent="0.2">
      <c r="U23944" s="12"/>
      <c r="V23944" s="13"/>
    </row>
    <row r="23945" spans="21:22" ht="16" x14ac:dyDescent="0.2">
      <c r="U23945" s="12"/>
      <c r="V23945" s="13"/>
    </row>
    <row r="23946" spans="21:22" ht="16" x14ac:dyDescent="0.2">
      <c r="U23946" s="12"/>
      <c r="V23946" s="13"/>
    </row>
    <row r="23947" spans="21:22" ht="16" x14ac:dyDescent="0.2">
      <c r="U23947" s="12"/>
      <c r="V23947" s="13"/>
    </row>
    <row r="23948" spans="21:22" ht="16" x14ac:dyDescent="0.2">
      <c r="U23948" s="12"/>
      <c r="V23948" s="13"/>
    </row>
    <row r="23949" spans="21:22" ht="16" x14ac:dyDescent="0.2">
      <c r="U23949" s="12"/>
      <c r="V23949" s="13"/>
    </row>
    <row r="23950" spans="21:22" ht="16" x14ac:dyDescent="0.2">
      <c r="U23950" s="12"/>
      <c r="V23950" s="13"/>
    </row>
    <row r="23951" spans="21:22" ht="16" x14ac:dyDescent="0.2">
      <c r="U23951" s="12"/>
      <c r="V23951" s="13"/>
    </row>
    <row r="23952" spans="21:22" ht="16" x14ac:dyDescent="0.2">
      <c r="U23952" s="12"/>
      <c r="V23952" s="13"/>
    </row>
    <row r="23953" spans="21:22" ht="16" x14ac:dyDescent="0.2">
      <c r="U23953" s="12"/>
      <c r="V23953" s="13"/>
    </row>
    <row r="23954" spans="21:22" ht="16" x14ac:dyDescent="0.2">
      <c r="U23954" s="12"/>
      <c r="V23954" s="13"/>
    </row>
    <row r="23955" spans="21:22" ht="16" x14ac:dyDescent="0.2">
      <c r="U23955" s="12"/>
      <c r="V23955" s="13"/>
    </row>
    <row r="23956" spans="21:22" ht="16" x14ac:dyDescent="0.2">
      <c r="U23956" s="12"/>
      <c r="V23956" s="13"/>
    </row>
    <row r="23957" spans="21:22" ht="16" x14ac:dyDescent="0.2">
      <c r="U23957" s="12"/>
      <c r="V23957" s="13"/>
    </row>
    <row r="23958" spans="21:22" ht="16" x14ac:dyDescent="0.2">
      <c r="U23958" s="12"/>
      <c r="V23958" s="13"/>
    </row>
    <row r="23959" spans="21:22" ht="16" x14ac:dyDescent="0.2">
      <c r="U23959" s="12"/>
      <c r="V23959" s="13"/>
    </row>
    <row r="23960" spans="21:22" ht="16" x14ac:dyDescent="0.2">
      <c r="U23960" s="12"/>
      <c r="V23960" s="13"/>
    </row>
    <row r="23961" spans="21:22" ht="16" x14ac:dyDescent="0.2">
      <c r="U23961" s="12"/>
      <c r="V23961" s="13"/>
    </row>
    <row r="23962" spans="21:22" ht="16" x14ac:dyDescent="0.2">
      <c r="U23962" s="12"/>
      <c r="V23962" s="13"/>
    </row>
    <row r="23963" spans="21:22" ht="16" x14ac:dyDescent="0.2">
      <c r="U23963" s="12"/>
      <c r="V23963" s="13"/>
    </row>
    <row r="23964" spans="21:22" ht="16" x14ac:dyDescent="0.2">
      <c r="U23964" s="12"/>
      <c r="V23964" s="13"/>
    </row>
    <row r="23965" spans="21:22" ht="16" x14ac:dyDescent="0.2">
      <c r="U23965" s="12"/>
      <c r="V23965" s="13"/>
    </row>
    <row r="23966" spans="21:22" ht="16" x14ac:dyDescent="0.2">
      <c r="U23966" s="12"/>
      <c r="V23966" s="13"/>
    </row>
    <row r="23967" spans="21:22" ht="16" x14ac:dyDescent="0.2">
      <c r="U23967" s="12"/>
      <c r="V23967" s="13"/>
    </row>
    <row r="23968" spans="21:22" ht="16" x14ac:dyDescent="0.2">
      <c r="U23968" s="12"/>
      <c r="V23968" s="13"/>
    </row>
    <row r="23969" spans="21:22" ht="16" x14ac:dyDescent="0.2">
      <c r="U23969" s="12"/>
      <c r="V23969" s="13"/>
    </row>
    <row r="23970" spans="21:22" ht="16" x14ac:dyDescent="0.2">
      <c r="U23970" s="12"/>
      <c r="V23970" s="13"/>
    </row>
    <row r="23971" spans="21:22" ht="16" x14ac:dyDescent="0.2">
      <c r="U23971" s="12"/>
      <c r="V23971" s="13"/>
    </row>
    <row r="23972" spans="21:22" ht="16" x14ac:dyDescent="0.2">
      <c r="U23972" s="12"/>
      <c r="V23972" s="13"/>
    </row>
    <row r="23973" spans="21:22" ht="16" x14ac:dyDescent="0.2">
      <c r="U23973" s="12"/>
      <c r="V23973" s="13"/>
    </row>
    <row r="23974" spans="21:22" ht="16" x14ac:dyDescent="0.2">
      <c r="U23974" s="12"/>
      <c r="V23974" s="13"/>
    </row>
    <row r="23975" spans="21:22" ht="16" x14ac:dyDescent="0.2">
      <c r="U23975" s="12"/>
      <c r="V23975" s="13"/>
    </row>
    <row r="23976" spans="21:22" ht="16" x14ac:dyDescent="0.2">
      <c r="U23976" s="12"/>
      <c r="V23976" s="13"/>
    </row>
    <row r="23977" spans="21:22" ht="16" x14ac:dyDescent="0.2">
      <c r="U23977" s="12"/>
      <c r="V23977" s="13"/>
    </row>
    <row r="23978" spans="21:22" ht="16" x14ac:dyDescent="0.2">
      <c r="U23978" s="12"/>
      <c r="V23978" s="13"/>
    </row>
    <row r="23979" spans="21:22" ht="16" x14ac:dyDescent="0.2">
      <c r="U23979" s="12"/>
      <c r="V23979" s="13"/>
    </row>
    <row r="23980" spans="21:22" ht="16" x14ac:dyDescent="0.2">
      <c r="U23980" s="12"/>
      <c r="V23980" s="13"/>
    </row>
    <row r="23981" spans="21:22" ht="16" x14ac:dyDescent="0.2">
      <c r="U23981" s="12"/>
      <c r="V23981" s="13"/>
    </row>
    <row r="23982" spans="21:22" ht="16" x14ac:dyDescent="0.2">
      <c r="U23982" s="12"/>
      <c r="V23982" s="13"/>
    </row>
    <row r="23983" spans="21:22" ht="16" x14ac:dyDescent="0.2">
      <c r="U23983" s="12"/>
      <c r="V23983" s="13"/>
    </row>
    <row r="23984" spans="21:22" ht="16" x14ac:dyDescent="0.2">
      <c r="U23984" s="12"/>
      <c r="V23984" s="13"/>
    </row>
    <row r="23985" spans="21:22" ht="16" x14ac:dyDescent="0.2">
      <c r="U23985" s="12"/>
      <c r="V23985" s="13"/>
    </row>
    <row r="23986" spans="21:22" ht="16" x14ac:dyDescent="0.2">
      <c r="U23986" s="12"/>
      <c r="V23986" s="13"/>
    </row>
    <row r="23987" spans="21:22" ht="16" x14ac:dyDescent="0.2">
      <c r="U23987" s="12"/>
      <c r="V23987" s="13"/>
    </row>
    <row r="23988" spans="21:22" ht="16" x14ac:dyDescent="0.2">
      <c r="U23988" s="12"/>
      <c r="V23988" s="13"/>
    </row>
    <row r="23989" spans="21:22" ht="16" x14ac:dyDescent="0.2">
      <c r="U23989" s="12"/>
      <c r="V23989" s="13"/>
    </row>
    <row r="23990" spans="21:22" ht="16" x14ac:dyDescent="0.2">
      <c r="U23990" s="12"/>
      <c r="V23990" s="13"/>
    </row>
    <row r="23991" spans="21:22" ht="16" x14ac:dyDescent="0.2">
      <c r="U23991" s="12"/>
      <c r="V23991" s="13"/>
    </row>
    <row r="23992" spans="21:22" ht="16" x14ac:dyDescent="0.2">
      <c r="U23992" s="12"/>
      <c r="V23992" s="13"/>
    </row>
    <row r="23993" spans="21:22" ht="16" x14ac:dyDescent="0.2">
      <c r="U23993" s="12"/>
      <c r="V23993" s="13"/>
    </row>
    <row r="23994" spans="21:22" ht="16" x14ac:dyDescent="0.2">
      <c r="U23994" s="12"/>
      <c r="V23994" s="13"/>
    </row>
    <row r="23995" spans="21:22" ht="16" x14ac:dyDescent="0.2">
      <c r="U23995" s="12"/>
      <c r="V23995" s="13"/>
    </row>
    <row r="23996" spans="21:22" ht="16" x14ac:dyDescent="0.2">
      <c r="U23996" s="12"/>
      <c r="V23996" s="13"/>
    </row>
    <row r="23997" spans="21:22" ht="16" x14ac:dyDescent="0.2">
      <c r="U23997" s="12"/>
      <c r="V23997" s="13"/>
    </row>
    <row r="23998" spans="21:22" ht="16" x14ac:dyDescent="0.2">
      <c r="U23998" s="12"/>
      <c r="V23998" s="13"/>
    </row>
    <row r="23999" spans="21:22" ht="16" x14ac:dyDescent="0.2">
      <c r="U23999" s="12"/>
      <c r="V23999" s="13"/>
    </row>
    <row r="24000" spans="21:22" ht="16" x14ac:dyDescent="0.2">
      <c r="U24000" s="12"/>
      <c r="V24000" s="13"/>
    </row>
    <row r="24001" spans="21:22" ht="16" x14ac:dyDescent="0.2">
      <c r="U24001" s="12"/>
      <c r="V24001" s="13"/>
    </row>
    <row r="24002" spans="21:22" ht="16" x14ac:dyDescent="0.2">
      <c r="U24002" s="12"/>
      <c r="V24002" s="13"/>
    </row>
    <row r="24003" spans="21:22" ht="16" x14ac:dyDescent="0.2">
      <c r="U24003" s="12"/>
      <c r="V24003" s="13"/>
    </row>
    <row r="24004" spans="21:22" ht="16" x14ac:dyDescent="0.2">
      <c r="U24004" s="12"/>
      <c r="V24004" s="13"/>
    </row>
    <row r="24005" spans="21:22" ht="16" x14ac:dyDescent="0.2">
      <c r="U24005" s="12"/>
      <c r="V24005" s="13"/>
    </row>
    <row r="24006" spans="21:22" ht="16" x14ac:dyDescent="0.2">
      <c r="U24006" s="12"/>
      <c r="V24006" s="13"/>
    </row>
    <row r="24007" spans="21:22" ht="16" x14ac:dyDescent="0.2">
      <c r="U24007" s="12"/>
      <c r="V24007" s="13"/>
    </row>
    <row r="24008" spans="21:22" ht="16" x14ac:dyDescent="0.2">
      <c r="U24008" s="12"/>
      <c r="V24008" s="13"/>
    </row>
    <row r="24009" spans="21:22" ht="16" x14ac:dyDescent="0.2">
      <c r="U24009" s="12"/>
      <c r="V24009" s="13"/>
    </row>
    <row r="24010" spans="21:22" ht="16" x14ac:dyDescent="0.2">
      <c r="U24010" s="12"/>
      <c r="V24010" s="13"/>
    </row>
    <row r="24011" spans="21:22" ht="16" x14ac:dyDescent="0.2">
      <c r="U24011" s="12"/>
      <c r="V24011" s="13"/>
    </row>
    <row r="24012" spans="21:22" ht="16" x14ac:dyDescent="0.2">
      <c r="U24012" s="12"/>
      <c r="V24012" s="13"/>
    </row>
    <row r="24013" spans="21:22" ht="16" x14ac:dyDescent="0.2">
      <c r="U24013" s="12"/>
      <c r="V24013" s="13"/>
    </row>
    <row r="24014" spans="21:22" ht="16" x14ac:dyDescent="0.2">
      <c r="U24014" s="12"/>
      <c r="V24014" s="13"/>
    </row>
    <row r="24015" spans="21:22" ht="16" x14ac:dyDescent="0.2">
      <c r="U24015" s="12"/>
      <c r="V24015" s="13"/>
    </row>
    <row r="24016" spans="21:22" ht="16" x14ac:dyDescent="0.2">
      <c r="U24016" s="12"/>
      <c r="V24016" s="13"/>
    </row>
    <row r="24017" spans="21:22" ht="16" x14ac:dyDescent="0.2">
      <c r="U24017" s="12"/>
      <c r="V24017" s="13"/>
    </row>
    <row r="24018" spans="21:22" ht="16" x14ac:dyDescent="0.2">
      <c r="U24018" s="12"/>
      <c r="V24018" s="13"/>
    </row>
    <row r="24019" spans="21:22" ht="16" x14ac:dyDescent="0.2">
      <c r="U24019" s="12"/>
      <c r="V24019" s="13"/>
    </row>
    <row r="24020" spans="21:22" ht="16" x14ac:dyDescent="0.2">
      <c r="U24020" s="12"/>
      <c r="V24020" s="13"/>
    </row>
    <row r="24021" spans="21:22" ht="16" x14ac:dyDescent="0.2">
      <c r="U24021" s="12"/>
      <c r="V24021" s="13"/>
    </row>
    <row r="24022" spans="21:22" ht="16" x14ac:dyDescent="0.2">
      <c r="U24022" s="12"/>
      <c r="V24022" s="13"/>
    </row>
    <row r="24023" spans="21:22" ht="16" x14ac:dyDescent="0.2">
      <c r="U24023" s="12"/>
      <c r="V24023" s="13"/>
    </row>
    <row r="24024" spans="21:22" ht="16" x14ac:dyDescent="0.2">
      <c r="U24024" s="12"/>
      <c r="V24024" s="13"/>
    </row>
    <row r="24025" spans="21:22" ht="16" x14ac:dyDescent="0.2">
      <c r="U24025" s="12"/>
      <c r="V24025" s="13"/>
    </row>
    <row r="24026" spans="21:22" ht="16" x14ac:dyDescent="0.2">
      <c r="U24026" s="12"/>
      <c r="V24026" s="13"/>
    </row>
    <row r="24027" spans="21:22" ht="16" x14ac:dyDescent="0.2">
      <c r="U24027" s="12"/>
      <c r="V24027" s="13"/>
    </row>
    <row r="24028" spans="21:22" ht="16" x14ac:dyDescent="0.2">
      <c r="U24028" s="12"/>
      <c r="V24028" s="13"/>
    </row>
    <row r="24029" spans="21:22" ht="16" x14ac:dyDescent="0.2">
      <c r="U24029" s="12"/>
      <c r="V24029" s="13"/>
    </row>
    <row r="24030" spans="21:22" ht="16" x14ac:dyDescent="0.2">
      <c r="U24030" s="12"/>
      <c r="V24030" s="13"/>
    </row>
    <row r="24031" spans="21:22" ht="16" x14ac:dyDescent="0.2">
      <c r="U24031" s="12"/>
      <c r="V24031" s="13"/>
    </row>
    <row r="24032" spans="21:22" ht="16" x14ac:dyDescent="0.2">
      <c r="U24032" s="12"/>
      <c r="V24032" s="13"/>
    </row>
    <row r="24033" spans="21:22" ht="16" x14ac:dyDescent="0.2">
      <c r="U24033" s="12"/>
      <c r="V24033" s="13"/>
    </row>
    <row r="24034" spans="21:22" ht="16" x14ac:dyDescent="0.2">
      <c r="U24034" s="12"/>
      <c r="V24034" s="13"/>
    </row>
    <row r="24035" spans="21:22" ht="16" x14ac:dyDescent="0.2">
      <c r="U24035" s="12"/>
      <c r="V24035" s="13"/>
    </row>
    <row r="24036" spans="21:22" ht="16" x14ac:dyDescent="0.2">
      <c r="U24036" s="12"/>
      <c r="V24036" s="13"/>
    </row>
    <row r="24037" spans="21:22" ht="16" x14ac:dyDescent="0.2">
      <c r="U24037" s="12"/>
      <c r="V24037" s="13"/>
    </row>
    <row r="24038" spans="21:22" ht="16" x14ac:dyDescent="0.2">
      <c r="U24038" s="12"/>
      <c r="V24038" s="13"/>
    </row>
    <row r="24039" spans="21:22" ht="16" x14ac:dyDescent="0.2">
      <c r="U24039" s="12"/>
      <c r="V24039" s="13"/>
    </row>
    <row r="24040" spans="21:22" ht="16" x14ac:dyDescent="0.2">
      <c r="U24040" s="12"/>
      <c r="V24040" s="13"/>
    </row>
    <row r="24041" spans="21:22" ht="16" x14ac:dyDescent="0.2">
      <c r="U24041" s="12"/>
      <c r="V24041" s="13"/>
    </row>
    <row r="24042" spans="21:22" ht="16" x14ac:dyDescent="0.2">
      <c r="U24042" s="12"/>
      <c r="V24042" s="13"/>
    </row>
    <row r="24043" spans="21:22" ht="16" x14ac:dyDescent="0.2">
      <c r="U24043" s="12"/>
      <c r="V24043" s="13"/>
    </row>
    <row r="24044" spans="21:22" ht="16" x14ac:dyDescent="0.2">
      <c r="U24044" s="12"/>
      <c r="V24044" s="13"/>
    </row>
    <row r="24045" spans="21:22" ht="16" x14ac:dyDescent="0.2">
      <c r="U24045" s="12"/>
      <c r="V24045" s="13"/>
    </row>
    <row r="24046" spans="21:22" ht="16" x14ac:dyDescent="0.2">
      <c r="U24046" s="12"/>
      <c r="V24046" s="13"/>
    </row>
    <row r="24047" spans="21:22" ht="16" x14ac:dyDescent="0.2">
      <c r="U24047" s="12"/>
      <c r="V24047" s="13"/>
    </row>
    <row r="24048" spans="21:22" ht="16" x14ac:dyDescent="0.2">
      <c r="U24048" s="12"/>
      <c r="V24048" s="13"/>
    </row>
    <row r="24049" spans="21:22" ht="16" x14ac:dyDescent="0.2">
      <c r="U24049" s="12"/>
      <c r="V24049" s="13"/>
    </row>
    <row r="24050" spans="21:22" ht="16" x14ac:dyDescent="0.2">
      <c r="U24050" s="12"/>
      <c r="V24050" s="13"/>
    </row>
    <row r="24051" spans="21:22" ht="16" x14ac:dyDescent="0.2">
      <c r="U24051" s="12"/>
      <c r="V24051" s="13"/>
    </row>
    <row r="24052" spans="21:22" ht="16" x14ac:dyDescent="0.2">
      <c r="U24052" s="12"/>
      <c r="V24052" s="13"/>
    </row>
    <row r="24053" spans="21:22" ht="16" x14ac:dyDescent="0.2">
      <c r="U24053" s="12"/>
      <c r="V24053" s="13"/>
    </row>
    <row r="24054" spans="21:22" ht="16" x14ac:dyDescent="0.2">
      <c r="U24054" s="12"/>
      <c r="V24054" s="13"/>
    </row>
    <row r="24055" spans="21:22" ht="16" x14ac:dyDescent="0.2">
      <c r="U24055" s="12"/>
      <c r="V24055" s="13"/>
    </row>
    <row r="24056" spans="21:22" ht="16" x14ac:dyDescent="0.2">
      <c r="U24056" s="12"/>
      <c r="V24056" s="13"/>
    </row>
    <row r="24057" spans="21:22" ht="16" x14ac:dyDescent="0.2">
      <c r="U24057" s="12"/>
      <c r="V24057" s="13"/>
    </row>
    <row r="24058" spans="21:22" ht="16" x14ac:dyDescent="0.2">
      <c r="U24058" s="12"/>
      <c r="V24058" s="13"/>
    </row>
    <row r="24059" spans="21:22" ht="16" x14ac:dyDescent="0.2">
      <c r="U24059" s="12"/>
      <c r="V24059" s="13"/>
    </row>
    <row r="24060" spans="21:22" ht="16" x14ac:dyDescent="0.2">
      <c r="U24060" s="12"/>
      <c r="V24060" s="13"/>
    </row>
    <row r="24061" spans="21:22" ht="16" x14ac:dyDescent="0.2">
      <c r="U24061" s="12"/>
      <c r="V24061" s="13"/>
    </row>
    <row r="24062" spans="21:22" ht="16" x14ac:dyDescent="0.2">
      <c r="U24062" s="12"/>
      <c r="V24062" s="13"/>
    </row>
    <row r="24063" spans="21:22" ht="16" x14ac:dyDescent="0.2">
      <c r="U24063" s="12"/>
      <c r="V24063" s="13"/>
    </row>
    <row r="24064" spans="21:22" ht="16" x14ac:dyDescent="0.2">
      <c r="U24064" s="12"/>
      <c r="V24064" s="13"/>
    </row>
    <row r="24065" spans="21:22" ht="16" x14ac:dyDescent="0.2">
      <c r="U24065" s="12"/>
      <c r="V24065" s="13"/>
    </row>
    <row r="24066" spans="21:22" ht="16" x14ac:dyDescent="0.2">
      <c r="U24066" s="12"/>
      <c r="V24066" s="13"/>
    </row>
    <row r="24067" spans="21:22" ht="16" x14ac:dyDescent="0.2">
      <c r="U24067" s="12"/>
      <c r="V24067" s="13"/>
    </row>
    <row r="24068" spans="21:22" ht="16" x14ac:dyDescent="0.2">
      <c r="U24068" s="12"/>
      <c r="V24068" s="13"/>
    </row>
    <row r="24069" spans="21:22" ht="16" x14ac:dyDescent="0.2">
      <c r="U24069" s="12"/>
      <c r="V24069" s="13"/>
    </row>
    <row r="24070" spans="21:22" ht="16" x14ac:dyDescent="0.2">
      <c r="U24070" s="12"/>
      <c r="V24070" s="13"/>
    </row>
    <row r="24071" spans="21:22" ht="16" x14ac:dyDescent="0.2">
      <c r="U24071" s="12"/>
      <c r="V24071" s="13"/>
    </row>
    <row r="24072" spans="21:22" ht="16" x14ac:dyDescent="0.2">
      <c r="U24072" s="12"/>
      <c r="V24072" s="13"/>
    </row>
    <row r="24073" spans="21:22" ht="16" x14ac:dyDescent="0.2">
      <c r="U24073" s="12"/>
      <c r="V24073" s="13"/>
    </row>
    <row r="24074" spans="21:22" ht="16" x14ac:dyDescent="0.2">
      <c r="U24074" s="12"/>
      <c r="V24074" s="13"/>
    </row>
    <row r="24075" spans="21:22" ht="16" x14ac:dyDescent="0.2">
      <c r="U24075" s="12"/>
      <c r="V24075" s="13"/>
    </row>
    <row r="24076" spans="21:22" ht="16" x14ac:dyDescent="0.2">
      <c r="U24076" s="12"/>
      <c r="V24076" s="13"/>
    </row>
    <row r="24077" spans="21:22" ht="16" x14ac:dyDescent="0.2">
      <c r="U24077" s="12"/>
      <c r="V24077" s="13"/>
    </row>
    <row r="24078" spans="21:22" ht="16" x14ac:dyDescent="0.2">
      <c r="U24078" s="12"/>
      <c r="V24078" s="13"/>
    </row>
    <row r="24079" spans="21:22" ht="16" x14ac:dyDescent="0.2">
      <c r="U24079" s="12"/>
      <c r="V24079" s="13"/>
    </row>
    <row r="24080" spans="21:22" ht="16" x14ac:dyDescent="0.2">
      <c r="U24080" s="12"/>
      <c r="V24080" s="13"/>
    </row>
    <row r="24081" spans="21:22" ht="16" x14ac:dyDescent="0.2">
      <c r="U24081" s="12"/>
      <c r="V24081" s="13"/>
    </row>
    <row r="24082" spans="21:22" ht="16" x14ac:dyDescent="0.2">
      <c r="U24082" s="12"/>
      <c r="V24082" s="13"/>
    </row>
    <row r="24083" spans="21:22" ht="16" x14ac:dyDescent="0.2">
      <c r="U24083" s="12"/>
      <c r="V24083" s="13"/>
    </row>
    <row r="24084" spans="21:22" ht="16" x14ac:dyDescent="0.2">
      <c r="U24084" s="12"/>
      <c r="V24084" s="13"/>
    </row>
    <row r="24085" spans="21:22" ht="16" x14ac:dyDescent="0.2">
      <c r="U24085" s="12"/>
      <c r="V24085" s="13"/>
    </row>
    <row r="24086" spans="21:22" ht="16" x14ac:dyDescent="0.2">
      <c r="U24086" s="12"/>
      <c r="V24086" s="13"/>
    </row>
    <row r="24087" spans="21:22" ht="16" x14ac:dyDescent="0.2">
      <c r="U24087" s="12"/>
      <c r="V24087" s="13"/>
    </row>
    <row r="24088" spans="21:22" ht="16" x14ac:dyDescent="0.2">
      <c r="U24088" s="12"/>
      <c r="V24088" s="13"/>
    </row>
    <row r="24089" spans="21:22" ht="16" x14ac:dyDescent="0.2">
      <c r="U24089" s="12"/>
      <c r="V24089" s="13"/>
    </row>
    <row r="24090" spans="21:22" ht="16" x14ac:dyDescent="0.2">
      <c r="U24090" s="12"/>
      <c r="V24090" s="13"/>
    </row>
    <row r="24091" spans="21:22" ht="16" x14ac:dyDescent="0.2">
      <c r="U24091" s="12"/>
      <c r="V24091" s="13"/>
    </row>
    <row r="24092" spans="21:22" ht="16" x14ac:dyDescent="0.2">
      <c r="U24092" s="12"/>
      <c r="V24092" s="13"/>
    </row>
    <row r="24093" spans="21:22" ht="16" x14ac:dyDescent="0.2">
      <c r="U24093" s="12"/>
      <c r="V24093" s="13"/>
    </row>
    <row r="24094" spans="21:22" ht="16" x14ac:dyDescent="0.2">
      <c r="U24094" s="12"/>
      <c r="V24094" s="13"/>
    </row>
    <row r="24095" spans="21:22" ht="16" x14ac:dyDescent="0.2">
      <c r="U24095" s="12"/>
      <c r="V24095" s="13"/>
    </row>
    <row r="24096" spans="21:22" ht="16" x14ac:dyDescent="0.2">
      <c r="U24096" s="12"/>
      <c r="V24096" s="13"/>
    </row>
    <row r="24097" spans="21:22" ht="16" x14ac:dyDescent="0.2">
      <c r="U24097" s="12"/>
      <c r="V24097" s="13"/>
    </row>
    <row r="24098" spans="21:22" ht="16" x14ac:dyDescent="0.2">
      <c r="U24098" s="12"/>
      <c r="V24098" s="13"/>
    </row>
    <row r="24099" spans="21:22" ht="16" x14ac:dyDescent="0.2">
      <c r="U24099" s="12"/>
      <c r="V24099" s="13"/>
    </row>
    <row r="24100" spans="21:22" ht="16" x14ac:dyDescent="0.2">
      <c r="U24100" s="12"/>
      <c r="V24100" s="13"/>
    </row>
    <row r="24101" spans="21:22" ht="16" x14ac:dyDescent="0.2">
      <c r="U24101" s="12"/>
      <c r="V24101" s="13"/>
    </row>
    <row r="24102" spans="21:22" ht="16" x14ac:dyDescent="0.2">
      <c r="U24102" s="12"/>
      <c r="V24102" s="13"/>
    </row>
    <row r="24103" spans="21:22" ht="16" x14ac:dyDescent="0.2">
      <c r="U24103" s="12"/>
      <c r="V24103" s="13"/>
    </row>
    <row r="24104" spans="21:22" ht="16" x14ac:dyDescent="0.2">
      <c r="U24104" s="12"/>
      <c r="V24104" s="13"/>
    </row>
    <row r="24105" spans="21:22" ht="16" x14ac:dyDescent="0.2">
      <c r="U24105" s="12"/>
      <c r="V24105" s="13"/>
    </row>
    <row r="24106" spans="21:22" ht="16" x14ac:dyDescent="0.2">
      <c r="U24106" s="12"/>
      <c r="V24106" s="13"/>
    </row>
    <row r="24107" spans="21:22" ht="16" x14ac:dyDescent="0.2">
      <c r="U24107" s="12"/>
      <c r="V24107" s="13"/>
    </row>
    <row r="24108" spans="21:22" ht="16" x14ac:dyDescent="0.2">
      <c r="U24108" s="12"/>
      <c r="V24108" s="13"/>
    </row>
    <row r="24109" spans="21:22" ht="16" x14ac:dyDescent="0.2">
      <c r="U24109" s="12"/>
      <c r="V24109" s="13"/>
    </row>
    <row r="24110" spans="21:22" ht="16" x14ac:dyDescent="0.2">
      <c r="U24110" s="12"/>
      <c r="V24110" s="13"/>
    </row>
    <row r="24111" spans="21:22" ht="16" x14ac:dyDescent="0.2">
      <c r="U24111" s="12"/>
      <c r="V24111" s="13"/>
    </row>
    <row r="24112" spans="21:22" ht="16" x14ac:dyDescent="0.2">
      <c r="U24112" s="12"/>
      <c r="V24112" s="13"/>
    </row>
    <row r="24113" spans="21:22" ht="16" x14ac:dyDescent="0.2">
      <c r="U24113" s="12"/>
      <c r="V24113" s="13"/>
    </row>
    <row r="24114" spans="21:22" ht="16" x14ac:dyDescent="0.2">
      <c r="U24114" s="12"/>
      <c r="V24114" s="13"/>
    </row>
    <row r="24115" spans="21:22" ht="16" x14ac:dyDescent="0.2">
      <c r="U24115" s="12"/>
      <c r="V24115" s="13"/>
    </row>
    <row r="24116" spans="21:22" ht="16" x14ac:dyDescent="0.2">
      <c r="U24116" s="12"/>
      <c r="V24116" s="13"/>
    </row>
    <row r="24117" spans="21:22" ht="16" x14ac:dyDescent="0.2">
      <c r="U24117" s="12"/>
      <c r="V24117" s="13"/>
    </row>
    <row r="24118" spans="21:22" ht="16" x14ac:dyDescent="0.2">
      <c r="U24118" s="12"/>
      <c r="V24118" s="13"/>
    </row>
    <row r="24119" spans="21:22" ht="16" x14ac:dyDescent="0.2">
      <c r="U24119" s="12"/>
      <c r="V24119" s="13"/>
    </row>
    <row r="24120" spans="21:22" ht="16" x14ac:dyDescent="0.2">
      <c r="U24120" s="12"/>
      <c r="V24120" s="13"/>
    </row>
    <row r="24121" spans="21:22" ht="16" x14ac:dyDescent="0.2">
      <c r="U24121" s="12"/>
      <c r="V24121" s="13"/>
    </row>
    <row r="24122" spans="21:22" ht="16" x14ac:dyDescent="0.2">
      <c r="U24122" s="12"/>
      <c r="V24122" s="13"/>
    </row>
    <row r="24123" spans="21:22" ht="16" x14ac:dyDescent="0.2">
      <c r="U24123" s="12"/>
      <c r="V24123" s="13"/>
    </row>
    <row r="24124" spans="21:22" ht="16" x14ac:dyDescent="0.2">
      <c r="U24124" s="12"/>
      <c r="V24124" s="13"/>
    </row>
    <row r="24125" spans="21:22" ht="16" x14ac:dyDescent="0.2">
      <c r="U24125" s="12"/>
      <c r="V24125" s="13"/>
    </row>
    <row r="24126" spans="21:22" ht="16" x14ac:dyDescent="0.2">
      <c r="U24126" s="12"/>
      <c r="V24126" s="13"/>
    </row>
    <row r="24127" spans="21:22" ht="16" x14ac:dyDescent="0.2">
      <c r="U24127" s="12"/>
      <c r="V24127" s="13"/>
    </row>
    <row r="24128" spans="21:22" ht="16" x14ac:dyDescent="0.2">
      <c r="U24128" s="12"/>
      <c r="V24128" s="13"/>
    </row>
    <row r="24129" spans="21:22" ht="16" x14ac:dyDescent="0.2">
      <c r="U24129" s="12"/>
      <c r="V24129" s="13"/>
    </row>
    <row r="24130" spans="21:22" ht="16" x14ac:dyDescent="0.2">
      <c r="U24130" s="12"/>
      <c r="V24130" s="13"/>
    </row>
    <row r="24131" spans="21:22" ht="16" x14ac:dyDescent="0.2">
      <c r="U24131" s="12"/>
      <c r="V24131" s="13"/>
    </row>
    <row r="24132" spans="21:22" ht="16" x14ac:dyDescent="0.2">
      <c r="U24132" s="12"/>
      <c r="V24132" s="13"/>
    </row>
    <row r="24133" spans="21:22" ht="16" x14ac:dyDescent="0.2">
      <c r="U24133" s="12"/>
      <c r="V24133" s="13"/>
    </row>
    <row r="24134" spans="21:22" ht="16" x14ac:dyDescent="0.2">
      <c r="U24134" s="12"/>
      <c r="V24134" s="13"/>
    </row>
    <row r="24135" spans="21:22" ht="16" x14ac:dyDescent="0.2">
      <c r="U24135" s="12"/>
      <c r="V24135" s="13"/>
    </row>
    <row r="24136" spans="21:22" ht="16" x14ac:dyDescent="0.2">
      <c r="U24136" s="12"/>
      <c r="V24136" s="13"/>
    </row>
    <row r="24137" spans="21:22" ht="16" x14ac:dyDescent="0.2">
      <c r="U24137" s="12"/>
      <c r="V24137" s="13"/>
    </row>
    <row r="24138" spans="21:22" ht="16" x14ac:dyDescent="0.2">
      <c r="U24138" s="12"/>
      <c r="V24138" s="13"/>
    </row>
    <row r="24139" spans="21:22" ht="16" x14ac:dyDescent="0.2">
      <c r="U24139" s="12"/>
      <c r="V24139" s="13"/>
    </row>
    <row r="24140" spans="21:22" ht="16" x14ac:dyDescent="0.2">
      <c r="U24140" s="12"/>
      <c r="V24140" s="13"/>
    </row>
    <row r="24141" spans="21:22" ht="16" x14ac:dyDescent="0.2">
      <c r="U24141" s="12"/>
      <c r="V24141" s="13"/>
    </row>
    <row r="24142" spans="21:22" ht="16" x14ac:dyDescent="0.2">
      <c r="U24142" s="12"/>
      <c r="V24142" s="13"/>
    </row>
    <row r="24143" spans="21:22" ht="16" x14ac:dyDescent="0.2">
      <c r="U24143" s="12"/>
      <c r="V24143" s="13"/>
    </row>
    <row r="24144" spans="21:22" ht="16" x14ac:dyDescent="0.2">
      <c r="U24144" s="12"/>
      <c r="V24144" s="13"/>
    </row>
    <row r="24145" spans="21:22" ht="16" x14ac:dyDescent="0.2">
      <c r="U24145" s="12"/>
      <c r="V24145" s="13"/>
    </row>
    <row r="24146" spans="21:22" ht="16" x14ac:dyDescent="0.2">
      <c r="U24146" s="12"/>
      <c r="V24146" s="13"/>
    </row>
    <row r="24147" spans="21:22" ht="16" x14ac:dyDescent="0.2">
      <c r="U24147" s="12"/>
      <c r="V24147" s="13"/>
    </row>
    <row r="24148" spans="21:22" ht="16" x14ac:dyDescent="0.2">
      <c r="U24148" s="12"/>
      <c r="V24148" s="13"/>
    </row>
    <row r="24149" spans="21:22" ht="16" x14ac:dyDescent="0.2">
      <c r="U24149" s="12"/>
      <c r="V24149" s="13"/>
    </row>
    <row r="24150" spans="21:22" ht="16" x14ac:dyDescent="0.2">
      <c r="U24150" s="12"/>
      <c r="V24150" s="13"/>
    </row>
    <row r="24151" spans="21:22" ht="16" x14ac:dyDescent="0.2">
      <c r="U24151" s="12"/>
      <c r="V24151" s="13"/>
    </row>
    <row r="24152" spans="21:22" ht="16" x14ac:dyDescent="0.2">
      <c r="U24152" s="12"/>
      <c r="V24152" s="13"/>
    </row>
    <row r="24153" spans="21:22" ht="16" x14ac:dyDescent="0.2">
      <c r="U24153" s="12"/>
      <c r="V24153" s="13"/>
    </row>
    <row r="24154" spans="21:22" ht="16" x14ac:dyDescent="0.2">
      <c r="U24154" s="12"/>
      <c r="V24154" s="13"/>
    </row>
    <row r="24155" spans="21:22" ht="16" x14ac:dyDescent="0.2">
      <c r="U24155" s="12"/>
      <c r="V24155" s="13"/>
    </row>
    <row r="24156" spans="21:22" ht="16" x14ac:dyDescent="0.2">
      <c r="U24156" s="12"/>
      <c r="V24156" s="13"/>
    </row>
    <row r="24157" spans="21:22" ht="16" x14ac:dyDescent="0.2">
      <c r="U24157" s="12"/>
      <c r="V24157" s="13"/>
    </row>
    <row r="24158" spans="21:22" ht="16" x14ac:dyDescent="0.2">
      <c r="U24158" s="12"/>
      <c r="V24158" s="13"/>
    </row>
    <row r="24159" spans="21:22" ht="16" x14ac:dyDescent="0.2">
      <c r="U24159" s="12"/>
      <c r="V24159" s="13"/>
    </row>
    <row r="24160" spans="21:22" ht="16" x14ac:dyDescent="0.2">
      <c r="U24160" s="12"/>
      <c r="V24160" s="13"/>
    </row>
    <row r="24161" spans="21:22" ht="16" x14ac:dyDescent="0.2">
      <c r="U24161" s="12"/>
      <c r="V24161" s="13"/>
    </row>
    <row r="24162" spans="21:22" ht="16" x14ac:dyDescent="0.2">
      <c r="U24162" s="12"/>
      <c r="V24162" s="13"/>
    </row>
    <row r="24163" spans="21:22" ht="16" x14ac:dyDescent="0.2">
      <c r="U24163" s="12"/>
      <c r="V24163" s="13"/>
    </row>
    <row r="24164" spans="21:22" ht="16" x14ac:dyDescent="0.2">
      <c r="U24164" s="12"/>
      <c r="V24164" s="13"/>
    </row>
    <row r="24165" spans="21:22" ht="16" x14ac:dyDescent="0.2">
      <c r="U24165" s="12"/>
      <c r="V24165" s="13"/>
    </row>
    <row r="24166" spans="21:22" ht="16" x14ac:dyDescent="0.2">
      <c r="U24166" s="12"/>
      <c r="V24166" s="13"/>
    </row>
    <row r="24167" spans="21:22" ht="16" x14ac:dyDescent="0.2">
      <c r="U24167" s="12"/>
      <c r="V24167" s="13"/>
    </row>
    <row r="24168" spans="21:22" ht="16" x14ac:dyDescent="0.2">
      <c r="U24168" s="12"/>
      <c r="V24168" s="13"/>
    </row>
    <row r="24169" spans="21:22" ht="16" x14ac:dyDescent="0.2">
      <c r="U24169" s="12"/>
      <c r="V24169" s="13"/>
    </row>
    <row r="24170" spans="21:22" ht="16" x14ac:dyDescent="0.2">
      <c r="U24170" s="12"/>
      <c r="V24170" s="13"/>
    </row>
    <row r="24171" spans="21:22" ht="16" x14ac:dyDescent="0.2">
      <c r="U24171" s="12"/>
      <c r="V24171" s="13"/>
    </row>
    <row r="24172" spans="21:22" ht="16" x14ac:dyDescent="0.2">
      <c r="U24172" s="12"/>
      <c r="V24172" s="13"/>
    </row>
    <row r="24173" spans="21:22" ht="16" x14ac:dyDescent="0.2">
      <c r="U24173" s="12"/>
      <c r="V24173" s="13"/>
    </row>
    <row r="24174" spans="21:22" ht="16" x14ac:dyDescent="0.2">
      <c r="U24174" s="12"/>
      <c r="V24174" s="13"/>
    </row>
    <row r="24175" spans="21:22" ht="16" x14ac:dyDescent="0.2">
      <c r="U24175" s="12"/>
      <c r="V24175" s="13"/>
    </row>
    <row r="24176" spans="21:22" ht="16" x14ac:dyDescent="0.2">
      <c r="U24176" s="12"/>
      <c r="V24176" s="13"/>
    </row>
    <row r="24177" spans="21:22" ht="16" x14ac:dyDescent="0.2">
      <c r="U24177" s="12"/>
      <c r="V24177" s="13"/>
    </row>
    <row r="24178" spans="21:22" ht="16" x14ac:dyDescent="0.2">
      <c r="U24178" s="12"/>
      <c r="V24178" s="13"/>
    </row>
    <row r="24179" spans="21:22" ht="16" x14ac:dyDescent="0.2">
      <c r="U24179" s="12"/>
      <c r="V24179" s="13"/>
    </row>
    <row r="24180" spans="21:22" ht="16" x14ac:dyDescent="0.2">
      <c r="U24180" s="12"/>
      <c r="V24180" s="13"/>
    </row>
    <row r="24181" spans="21:22" ht="16" x14ac:dyDescent="0.2">
      <c r="U24181" s="12"/>
      <c r="V24181" s="13"/>
    </row>
    <row r="24182" spans="21:22" ht="16" x14ac:dyDescent="0.2">
      <c r="U24182" s="12"/>
      <c r="V24182" s="13"/>
    </row>
    <row r="24183" spans="21:22" ht="16" x14ac:dyDescent="0.2">
      <c r="U24183" s="12"/>
      <c r="V24183" s="13"/>
    </row>
    <row r="24184" spans="21:22" ht="16" x14ac:dyDescent="0.2">
      <c r="U24184" s="12"/>
      <c r="V24184" s="13"/>
    </row>
    <row r="24185" spans="21:22" ht="16" x14ac:dyDescent="0.2">
      <c r="U24185" s="12"/>
      <c r="V24185" s="13"/>
    </row>
    <row r="24186" spans="21:22" ht="16" x14ac:dyDescent="0.2">
      <c r="U24186" s="12"/>
      <c r="V24186" s="13"/>
    </row>
    <row r="24187" spans="21:22" ht="16" x14ac:dyDescent="0.2">
      <c r="U24187" s="12"/>
      <c r="V24187" s="13"/>
    </row>
    <row r="24188" spans="21:22" ht="16" x14ac:dyDescent="0.2">
      <c r="U24188" s="12"/>
      <c r="V24188" s="13"/>
    </row>
    <row r="24189" spans="21:22" ht="16" x14ac:dyDescent="0.2">
      <c r="U24189" s="12"/>
      <c r="V24189" s="13"/>
    </row>
    <row r="24190" spans="21:22" ht="16" x14ac:dyDescent="0.2">
      <c r="U24190" s="12"/>
      <c r="V24190" s="13"/>
    </row>
    <row r="24191" spans="21:22" ht="16" x14ac:dyDescent="0.2">
      <c r="U24191" s="12"/>
      <c r="V24191" s="13"/>
    </row>
    <row r="24192" spans="21:22" ht="16" x14ac:dyDescent="0.2">
      <c r="U24192" s="12"/>
      <c r="V24192" s="13"/>
    </row>
    <row r="24193" spans="21:22" ht="16" x14ac:dyDescent="0.2">
      <c r="U24193" s="12"/>
      <c r="V24193" s="13"/>
    </row>
    <row r="24194" spans="21:22" ht="16" x14ac:dyDescent="0.2">
      <c r="U24194" s="12"/>
      <c r="V24194" s="13"/>
    </row>
    <row r="24195" spans="21:22" ht="16" x14ac:dyDescent="0.2">
      <c r="U24195" s="12"/>
      <c r="V24195" s="13"/>
    </row>
    <row r="24196" spans="21:22" ht="16" x14ac:dyDescent="0.2">
      <c r="U24196" s="12"/>
      <c r="V24196" s="13"/>
    </row>
    <row r="24197" spans="21:22" ht="16" x14ac:dyDescent="0.2">
      <c r="U24197" s="12"/>
      <c r="V24197" s="13"/>
    </row>
    <row r="24198" spans="21:22" ht="16" x14ac:dyDescent="0.2">
      <c r="U24198" s="12"/>
      <c r="V24198" s="13"/>
    </row>
    <row r="24199" spans="21:22" ht="16" x14ac:dyDescent="0.2">
      <c r="U24199" s="12"/>
      <c r="V24199" s="13"/>
    </row>
    <row r="24200" spans="21:22" ht="16" x14ac:dyDescent="0.2">
      <c r="U24200" s="12"/>
      <c r="V24200" s="13"/>
    </row>
    <row r="24201" spans="21:22" ht="16" x14ac:dyDescent="0.2">
      <c r="U24201" s="12"/>
      <c r="V24201" s="13"/>
    </row>
    <row r="24202" spans="21:22" ht="16" x14ac:dyDescent="0.2">
      <c r="U24202" s="12"/>
      <c r="V24202" s="13"/>
    </row>
    <row r="24203" spans="21:22" ht="16" x14ac:dyDescent="0.2">
      <c r="U24203" s="12"/>
      <c r="V24203" s="13"/>
    </row>
    <row r="24204" spans="21:22" ht="16" x14ac:dyDescent="0.2">
      <c r="U24204" s="12"/>
      <c r="V24204" s="13"/>
    </row>
    <row r="24205" spans="21:22" ht="16" x14ac:dyDescent="0.2">
      <c r="U24205" s="12"/>
      <c r="V24205" s="13"/>
    </row>
    <row r="24206" spans="21:22" ht="16" x14ac:dyDescent="0.2">
      <c r="U24206" s="12"/>
      <c r="V24206" s="13"/>
    </row>
    <row r="24207" spans="21:22" ht="16" x14ac:dyDescent="0.2">
      <c r="U24207" s="12"/>
      <c r="V24207" s="13"/>
    </row>
    <row r="24208" spans="21:22" ht="16" x14ac:dyDescent="0.2">
      <c r="U24208" s="12"/>
      <c r="V24208" s="13"/>
    </row>
    <row r="24209" spans="21:22" ht="16" x14ac:dyDescent="0.2">
      <c r="U24209" s="12"/>
      <c r="V24209" s="13"/>
    </row>
    <row r="24210" spans="21:22" ht="16" x14ac:dyDescent="0.2">
      <c r="U24210" s="12"/>
      <c r="V24210" s="13"/>
    </row>
    <row r="24211" spans="21:22" ht="16" x14ac:dyDescent="0.2">
      <c r="U24211" s="12"/>
      <c r="V24211" s="13"/>
    </row>
    <row r="24212" spans="21:22" ht="16" x14ac:dyDescent="0.2">
      <c r="U24212" s="12"/>
      <c r="V24212" s="13"/>
    </row>
    <row r="24213" spans="21:22" ht="16" x14ac:dyDescent="0.2">
      <c r="U24213" s="12"/>
      <c r="V24213" s="13"/>
    </row>
    <row r="24214" spans="21:22" ht="16" x14ac:dyDescent="0.2">
      <c r="U24214" s="12"/>
      <c r="V24214" s="13"/>
    </row>
    <row r="24215" spans="21:22" ht="16" x14ac:dyDescent="0.2">
      <c r="U24215" s="12"/>
      <c r="V24215" s="13"/>
    </row>
    <row r="24216" spans="21:22" ht="16" x14ac:dyDescent="0.2">
      <c r="U24216" s="12"/>
      <c r="V24216" s="13"/>
    </row>
    <row r="24217" spans="21:22" ht="16" x14ac:dyDescent="0.2">
      <c r="U24217" s="12"/>
      <c r="V24217" s="13"/>
    </row>
    <row r="24218" spans="21:22" ht="16" x14ac:dyDescent="0.2">
      <c r="U24218" s="12"/>
      <c r="V24218" s="13"/>
    </row>
    <row r="24219" spans="21:22" ht="16" x14ac:dyDescent="0.2">
      <c r="U24219" s="12"/>
      <c r="V24219" s="13"/>
    </row>
    <row r="24220" spans="21:22" ht="16" x14ac:dyDescent="0.2">
      <c r="U24220" s="12"/>
      <c r="V24220" s="13"/>
    </row>
    <row r="24221" spans="21:22" ht="16" x14ac:dyDescent="0.2">
      <c r="U24221" s="12"/>
      <c r="V24221" s="13"/>
    </row>
    <row r="24222" spans="21:22" ht="16" x14ac:dyDescent="0.2">
      <c r="U24222" s="12"/>
      <c r="V24222" s="13"/>
    </row>
    <row r="24223" spans="21:22" ht="16" x14ac:dyDescent="0.2">
      <c r="U24223" s="12"/>
      <c r="V24223" s="13"/>
    </row>
    <row r="24224" spans="21:22" ht="16" x14ac:dyDescent="0.2">
      <c r="U24224" s="12"/>
      <c r="V24224" s="13"/>
    </row>
    <row r="24225" spans="21:22" ht="16" x14ac:dyDescent="0.2">
      <c r="U24225" s="12"/>
      <c r="V24225" s="13"/>
    </row>
    <row r="24226" spans="21:22" ht="16" x14ac:dyDescent="0.2">
      <c r="U24226" s="12"/>
      <c r="V24226" s="13"/>
    </row>
    <row r="24227" spans="21:22" ht="16" x14ac:dyDescent="0.2">
      <c r="U24227" s="12"/>
      <c r="V24227" s="13"/>
    </row>
    <row r="24228" spans="21:22" ht="16" x14ac:dyDescent="0.2">
      <c r="U24228" s="12"/>
      <c r="V24228" s="13"/>
    </row>
    <row r="24229" spans="21:22" ht="16" x14ac:dyDescent="0.2">
      <c r="U24229" s="12"/>
      <c r="V24229" s="13"/>
    </row>
    <row r="24230" spans="21:22" ht="16" x14ac:dyDescent="0.2">
      <c r="U24230" s="12"/>
      <c r="V24230" s="13"/>
    </row>
    <row r="24231" spans="21:22" ht="16" x14ac:dyDescent="0.2">
      <c r="U24231" s="12"/>
      <c r="V24231" s="13"/>
    </row>
    <row r="24232" spans="21:22" ht="16" x14ac:dyDescent="0.2">
      <c r="U24232" s="12"/>
      <c r="V24232" s="13"/>
    </row>
    <row r="24233" spans="21:22" ht="16" x14ac:dyDescent="0.2">
      <c r="U24233" s="12"/>
      <c r="V24233" s="13"/>
    </row>
    <row r="24234" spans="21:22" ht="16" x14ac:dyDescent="0.2">
      <c r="U24234" s="12"/>
      <c r="V24234" s="13"/>
    </row>
    <row r="24235" spans="21:22" ht="16" x14ac:dyDescent="0.2">
      <c r="U24235" s="12"/>
      <c r="V24235" s="13"/>
    </row>
    <row r="24236" spans="21:22" ht="16" x14ac:dyDescent="0.2">
      <c r="U24236" s="12"/>
      <c r="V24236" s="13"/>
    </row>
    <row r="24237" spans="21:22" ht="16" x14ac:dyDescent="0.2">
      <c r="U24237" s="12"/>
      <c r="V24237" s="13"/>
    </row>
    <row r="24238" spans="21:22" ht="16" x14ac:dyDescent="0.2">
      <c r="U24238" s="12"/>
      <c r="V24238" s="13"/>
    </row>
    <row r="24239" spans="21:22" ht="16" x14ac:dyDescent="0.2">
      <c r="U24239" s="12"/>
      <c r="V24239" s="13"/>
    </row>
    <row r="24240" spans="21:22" ht="16" x14ac:dyDescent="0.2">
      <c r="U24240" s="12"/>
      <c r="V24240" s="13"/>
    </row>
    <row r="24241" spans="21:22" ht="16" x14ac:dyDescent="0.2">
      <c r="U24241" s="12"/>
      <c r="V24241" s="13"/>
    </row>
    <row r="24242" spans="21:22" ht="16" x14ac:dyDescent="0.2">
      <c r="U24242" s="12"/>
      <c r="V24242" s="13"/>
    </row>
    <row r="24243" spans="21:22" ht="16" x14ac:dyDescent="0.2">
      <c r="U24243" s="12"/>
      <c r="V24243" s="13"/>
    </row>
    <row r="24244" spans="21:22" ht="16" x14ac:dyDescent="0.2">
      <c r="U24244" s="12"/>
      <c r="V24244" s="13"/>
    </row>
    <row r="24245" spans="21:22" ht="16" x14ac:dyDescent="0.2">
      <c r="U24245" s="12"/>
      <c r="V24245" s="13"/>
    </row>
    <row r="24246" spans="21:22" ht="16" x14ac:dyDescent="0.2">
      <c r="U24246" s="12"/>
      <c r="V24246" s="13"/>
    </row>
    <row r="24247" spans="21:22" ht="16" x14ac:dyDescent="0.2">
      <c r="U24247" s="12"/>
      <c r="V24247" s="13"/>
    </row>
    <row r="24248" spans="21:22" ht="16" x14ac:dyDescent="0.2">
      <c r="U24248" s="12"/>
      <c r="V24248" s="13"/>
    </row>
    <row r="24249" spans="21:22" ht="16" x14ac:dyDescent="0.2">
      <c r="U24249" s="12"/>
      <c r="V24249" s="13"/>
    </row>
    <row r="24250" spans="21:22" ht="16" x14ac:dyDescent="0.2">
      <c r="U24250" s="12"/>
      <c r="V24250" s="13"/>
    </row>
    <row r="24251" spans="21:22" ht="16" x14ac:dyDescent="0.2">
      <c r="U24251" s="12"/>
      <c r="V24251" s="13"/>
    </row>
    <row r="24252" spans="21:22" ht="16" x14ac:dyDescent="0.2">
      <c r="U24252" s="12"/>
      <c r="V24252" s="13"/>
    </row>
    <row r="24253" spans="21:22" ht="16" x14ac:dyDescent="0.2">
      <c r="U24253" s="12"/>
      <c r="V24253" s="13"/>
    </row>
    <row r="24254" spans="21:22" ht="16" x14ac:dyDescent="0.2">
      <c r="U24254" s="12"/>
      <c r="V24254" s="13"/>
    </row>
    <row r="24255" spans="21:22" ht="16" x14ac:dyDescent="0.2">
      <c r="U24255" s="12"/>
      <c r="V24255" s="13"/>
    </row>
    <row r="24256" spans="21:22" ht="16" x14ac:dyDescent="0.2">
      <c r="U24256" s="12"/>
      <c r="V24256" s="13"/>
    </row>
    <row r="24257" spans="21:22" ht="16" x14ac:dyDescent="0.2">
      <c r="U24257" s="12"/>
      <c r="V24257" s="13"/>
    </row>
    <row r="24258" spans="21:22" ht="16" x14ac:dyDescent="0.2">
      <c r="U24258" s="12"/>
      <c r="V24258" s="13"/>
    </row>
    <row r="24259" spans="21:22" ht="16" x14ac:dyDescent="0.2">
      <c r="U24259" s="12"/>
      <c r="V24259" s="13"/>
    </row>
    <row r="24260" spans="21:22" ht="16" x14ac:dyDescent="0.2">
      <c r="U24260" s="12"/>
      <c r="V24260" s="13"/>
    </row>
    <row r="24261" spans="21:22" ht="16" x14ac:dyDescent="0.2">
      <c r="U24261" s="12"/>
      <c r="V24261" s="13"/>
    </row>
    <row r="24262" spans="21:22" ht="16" x14ac:dyDescent="0.2">
      <c r="U24262" s="12"/>
      <c r="V24262" s="13"/>
    </row>
    <row r="24263" spans="21:22" ht="16" x14ac:dyDescent="0.2">
      <c r="U24263" s="12"/>
      <c r="V24263" s="13"/>
    </row>
    <row r="24264" spans="21:22" ht="16" x14ac:dyDescent="0.2">
      <c r="U24264" s="12"/>
      <c r="V24264" s="13"/>
    </row>
    <row r="24265" spans="21:22" ht="16" x14ac:dyDescent="0.2">
      <c r="U24265" s="12"/>
      <c r="V24265" s="13"/>
    </row>
    <row r="24266" spans="21:22" ht="16" x14ac:dyDescent="0.2">
      <c r="U24266" s="12"/>
      <c r="V24266" s="13"/>
    </row>
    <row r="24267" spans="21:22" ht="16" x14ac:dyDescent="0.2">
      <c r="U24267" s="12"/>
      <c r="V24267" s="13"/>
    </row>
    <row r="24268" spans="21:22" ht="16" x14ac:dyDescent="0.2">
      <c r="U24268" s="12"/>
      <c r="V24268" s="13"/>
    </row>
    <row r="24269" spans="21:22" ht="16" x14ac:dyDescent="0.2">
      <c r="U24269" s="12"/>
      <c r="V24269" s="13"/>
    </row>
    <row r="24270" spans="21:22" ht="16" x14ac:dyDescent="0.2">
      <c r="U24270" s="12"/>
      <c r="V24270" s="13"/>
    </row>
    <row r="24271" spans="21:22" ht="16" x14ac:dyDescent="0.2">
      <c r="U24271" s="12"/>
      <c r="V24271" s="13"/>
    </row>
    <row r="24272" spans="21:22" ht="16" x14ac:dyDescent="0.2">
      <c r="U24272" s="12"/>
      <c r="V24272" s="13"/>
    </row>
    <row r="24273" spans="21:22" ht="16" x14ac:dyDescent="0.2">
      <c r="U24273" s="12"/>
      <c r="V24273" s="13"/>
    </row>
    <row r="24274" spans="21:22" ht="16" x14ac:dyDescent="0.2">
      <c r="U24274" s="12"/>
      <c r="V24274" s="13"/>
    </row>
    <row r="24275" spans="21:22" ht="16" x14ac:dyDescent="0.2">
      <c r="U24275" s="12"/>
      <c r="V24275" s="13"/>
    </row>
    <row r="24276" spans="21:22" ht="16" x14ac:dyDescent="0.2">
      <c r="U24276" s="12"/>
      <c r="V24276" s="13"/>
    </row>
    <row r="24277" spans="21:22" ht="16" x14ac:dyDescent="0.2">
      <c r="U24277" s="12"/>
      <c r="V24277" s="13"/>
    </row>
    <row r="24278" spans="21:22" ht="16" x14ac:dyDescent="0.2">
      <c r="U24278" s="12"/>
      <c r="V24278" s="13"/>
    </row>
    <row r="24279" spans="21:22" ht="16" x14ac:dyDescent="0.2">
      <c r="U24279" s="12"/>
      <c r="V24279" s="13"/>
    </row>
    <row r="24280" spans="21:22" ht="16" x14ac:dyDescent="0.2">
      <c r="U24280" s="12"/>
      <c r="V24280" s="13"/>
    </row>
    <row r="24281" spans="21:22" ht="16" x14ac:dyDescent="0.2">
      <c r="U24281" s="12"/>
      <c r="V24281" s="13"/>
    </row>
    <row r="24282" spans="21:22" ht="16" x14ac:dyDescent="0.2">
      <c r="U24282" s="12"/>
      <c r="V24282" s="13"/>
    </row>
    <row r="24283" spans="21:22" ht="16" x14ac:dyDescent="0.2">
      <c r="U24283" s="12"/>
      <c r="V24283" s="13"/>
    </row>
    <row r="24284" spans="21:22" ht="16" x14ac:dyDescent="0.2">
      <c r="U24284" s="12"/>
      <c r="V24284" s="13"/>
    </row>
    <row r="24285" spans="21:22" ht="16" x14ac:dyDescent="0.2">
      <c r="U24285" s="12"/>
      <c r="V24285" s="13"/>
    </row>
    <row r="24286" spans="21:22" ht="16" x14ac:dyDescent="0.2">
      <c r="U24286" s="12"/>
      <c r="V24286" s="13"/>
    </row>
    <row r="24287" spans="21:22" ht="16" x14ac:dyDescent="0.2">
      <c r="U24287" s="12"/>
      <c r="V24287" s="13"/>
    </row>
    <row r="24288" spans="21:22" ht="16" x14ac:dyDescent="0.2">
      <c r="U24288" s="12"/>
      <c r="V24288" s="13"/>
    </row>
    <row r="24289" spans="21:22" ht="16" x14ac:dyDescent="0.2">
      <c r="U24289" s="12"/>
      <c r="V24289" s="13"/>
    </row>
    <row r="24290" spans="21:22" ht="16" x14ac:dyDescent="0.2">
      <c r="U24290" s="12"/>
      <c r="V24290" s="13"/>
    </row>
    <row r="24291" spans="21:22" ht="16" x14ac:dyDescent="0.2">
      <c r="U24291" s="12"/>
      <c r="V24291" s="13"/>
    </row>
    <row r="24292" spans="21:22" ht="16" x14ac:dyDescent="0.2">
      <c r="U24292" s="12"/>
      <c r="V24292" s="13"/>
    </row>
    <row r="24293" spans="21:22" ht="16" x14ac:dyDescent="0.2">
      <c r="U24293" s="12"/>
      <c r="V24293" s="13"/>
    </row>
    <row r="24294" spans="21:22" ht="16" x14ac:dyDescent="0.2">
      <c r="U24294" s="12"/>
      <c r="V24294" s="13"/>
    </row>
    <row r="24295" spans="21:22" ht="16" x14ac:dyDescent="0.2">
      <c r="U24295" s="12"/>
      <c r="V24295" s="13"/>
    </row>
    <row r="24296" spans="21:22" ht="16" x14ac:dyDescent="0.2">
      <c r="U24296" s="12"/>
      <c r="V24296" s="13"/>
    </row>
    <row r="24297" spans="21:22" ht="16" x14ac:dyDescent="0.2">
      <c r="U24297" s="12"/>
      <c r="V24297" s="13"/>
    </row>
    <row r="24298" spans="21:22" ht="16" x14ac:dyDescent="0.2">
      <c r="U24298" s="12"/>
      <c r="V24298" s="13"/>
    </row>
    <row r="24299" spans="21:22" ht="16" x14ac:dyDescent="0.2">
      <c r="U24299" s="12"/>
      <c r="V24299" s="13"/>
    </row>
    <row r="24300" spans="21:22" ht="16" x14ac:dyDescent="0.2">
      <c r="U24300" s="12"/>
      <c r="V24300" s="13"/>
    </row>
    <row r="24301" spans="21:22" ht="16" x14ac:dyDescent="0.2">
      <c r="U24301" s="12"/>
      <c r="V24301" s="13"/>
    </row>
    <row r="24302" spans="21:22" ht="16" x14ac:dyDescent="0.2">
      <c r="U24302" s="12"/>
      <c r="V24302" s="13"/>
    </row>
    <row r="24303" spans="21:22" ht="16" x14ac:dyDescent="0.2">
      <c r="U24303" s="12"/>
      <c r="V24303" s="13"/>
    </row>
    <row r="24304" spans="21:22" ht="16" x14ac:dyDescent="0.2">
      <c r="U24304" s="12"/>
      <c r="V24304" s="13"/>
    </row>
    <row r="24305" spans="21:22" ht="16" x14ac:dyDescent="0.2">
      <c r="U24305" s="12"/>
      <c r="V24305" s="13"/>
    </row>
    <row r="24306" spans="21:22" ht="16" x14ac:dyDescent="0.2">
      <c r="U24306" s="12"/>
      <c r="V24306" s="13"/>
    </row>
    <row r="24307" spans="21:22" ht="16" x14ac:dyDescent="0.2">
      <c r="U24307" s="12"/>
      <c r="V24307" s="13"/>
    </row>
    <row r="24308" spans="21:22" ht="16" x14ac:dyDescent="0.2">
      <c r="U24308" s="12"/>
      <c r="V24308" s="13"/>
    </row>
    <row r="24309" spans="21:22" ht="16" x14ac:dyDescent="0.2">
      <c r="U24309" s="12"/>
      <c r="V24309" s="13"/>
    </row>
    <row r="24310" spans="21:22" ht="16" x14ac:dyDescent="0.2">
      <c r="U24310" s="12"/>
      <c r="V24310" s="13"/>
    </row>
    <row r="24311" spans="21:22" ht="16" x14ac:dyDescent="0.2">
      <c r="U24311" s="12"/>
      <c r="V24311" s="13"/>
    </row>
    <row r="24312" spans="21:22" ht="16" x14ac:dyDescent="0.2">
      <c r="U24312" s="12"/>
      <c r="V24312" s="13"/>
    </row>
    <row r="24313" spans="21:22" ht="16" x14ac:dyDescent="0.2">
      <c r="U24313" s="12"/>
      <c r="V24313" s="13"/>
    </row>
    <row r="24314" spans="21:22" ht="16" x14ac:dyDescent="0.2">
      <c r="U24314" s="12"/>
      <c r="V24314" s="13"/>
    </row>
    <row r="24315" spans="21:22" ht="16" x14ac:dyDescent="0.2">
      <c r="U24315" s="12"/>
      <c r="V24315" s="13"/>
    </row>
    <row r="24316" spans="21:22" ht="16" x14ac:dyDescent="0.2">
      <c r="U24316" s="12"/>
      <c r="V24316" s="13"/>
    </row>
    <row r="24317" spans="21:22" ht="16" x14ac:dyDescent="0.2">
      <c r="U24317" s="12"/>
      <c r="V24317" s="13"/>
    </row>
    <row r="24318" spans="21:22" ht="16" x14ac:dyDescent="0.2">
      <c r="U24318" s="12"/>
      <c r="V24318" s="13"/>
    </row>
    <row r="24319" spans="21:22" ht="16" x14ac:dyDescent="0.2">
      <c r="U24319" s="12"/>
      <c r="V24319" s="13"/>
    </row>
    <row r="24320" spans="21:22" ht="16" x14ac:dyDescent="0.2">
      <c r="U24320" s="12"/>
      <c r="V24320" s="13"/>
    </row>
    <row r="24321" spans="21:22" ht="16" x14ac:dyDescent="0.2">
      <c r="U24321" s="12"/>
      <c r="V24321" s="13"/>
    </row>
    <row r="24322" spans="21:22" ht="16" x14ac:dyDescent="0.2">
      <c r="U24322" s="12"/>
      <c r="V24322" s="13"/>
    </row>
    <row r="24323" spans="21:22" ht="16" x14ac:dyDescent="0.2">
      <c r="U24323" s="12"/>
      <c r="V24323" s="13"/>
    </row>
    <row r="24324" spans="21:22" ht="16" x14ac:dyDescent="0.2">
      <c r="U24324" s="12"/>
      <c r="V24324" s="13"/>
    </row>
    <row r="24325" spans="21:22" ht="16" x14ac:dyDescent="0.2">
      <c r="U24325" s="12"/>
      <c r="V24325" s="13"/>
    </row>
    <row r="24326" spans="21:22" ht="16" x14ac:dyDescent="0.2">
      <c r="U24326" s="12"/>
      <c r="V24326" s="13"/>
    </row>
    <row r="24327" spans="21:22" ht="16" x14ac:dyDescent="0.2">
      <c r="U24327" s="12"/>
      <c r="V24327" s="13"/>
    </row>
    <row r="24328" spans="21:22" ht="16" x14ac:dyDescent="0.2">
      <c r="U24328" s="12"/>
      <c r="V24328" s="13"/>
    </row>
    <row r="24329" spans="21:22" ht="16" x14ac:dyDescent="0.2">
      <c r="U24329" s="12"/>
      <c r="V24329" s="13"/>
    </row>
    <row r="24330" spans="21:22" ht="16" x14ac:dyDescent="0.2">
      <c r="U24330" s="12"/>
      <c r="V24330" s="13"/>
    </row>
    <row r="24331" spans="21:22" ht="16" x14ac:dyDescent="0.2">
      <c r="U24331" s="12"/>
      <c r="V24331" s="13"/>
    </row>
    <row r="24332" spans="21:22" ht="16" x14ac:dyDescent="0.2">
      <c r="U24332" s="12"/>
      <c r="V24332" s="13"/>
    </row>
    <row r="24333" spans="21:22" ht="16" x14ac:dyDescent="0.2">
      <c r="U24333" s="12"/>
      <c r="V24333" s="13"/>
    </row>
    <row r="24334" spans="21:22" ht="16" x14ac:dyDescent="0.2">
      <c r="U24334" s="12"/>
      <c r="V24334" s="13"/>
    </row>
    <row r="24335" spans="21:22" ht="16" x14ac:dyDescent="0.2">
      <c r="U24335" s="12"/>
      <c r="V24335" s="13"/>
    </row>
    <row r="24336" spans="21:22" ht="16" x14ac:dyDescent="0.2">
      <c r="U24336" s="12"/>
      <c r="V24336" s="13"/>
    </row>
    <row r="24337" spans="21:22" ht="16" x14ac:dyDescent="0.2">
      <c r="U24337" s="12"/>
      <c r="V24337" s="13"/>
    </row>
    <row r="24338" spans="21:22" ht="16" x14ac:dyDescent="0.2">
      <c r="U24338" s="12"/>
      <c r="V24338" s="13"/>
    </row>
    <row r="24339" spans="21:22" ht="16" x14ac:dyDescent="0.2">
      <c r="U24339" s="12"/>
      <c r="V24339" s="13"/>
    </row>
    <row r="24340" spans="21:22" ht="16" x14ac:dyDescent="0.2">
      <c r="U24340" s="12"/>
      <c r="V24340" s="13"/>
    </row>
    <row r="24341" spans="21:22" ht="16" x14ac:dyDescent="0.2">
      <c r="U24341" s="12"/>
      <c r="V24341" s="13"/>
    </row>
    <row r="24342" spans="21:22" ht="16" x14ac:dyDescent="0.2">
      <c r="U24342" s="12"/>
      <c r="V24342" s="13"/>
    </row>
    <row r="24343" spans="21:22" ht="16" x14ac:dyDescent="0.2">
      <c r="U24343" s="12"/>
      <c r="V24343" s="13"/>
    </row>
    <row r="24344" spans="21:22" ht="16" x14ac:dyDescent="0.2">
      <c r="U24344" s="12"/>
      <c r="V24344" s="13"/>
    </row>
    <row r="24345" spans="21:22" ht="16" x14ac:dyDescent="0.2">
      <c r="U24345" s="12"/>
      <c r="V24345" s="13"/>
    </row>
    <row r="24346" spans="21:22" ht="16" x14ac:dyDescent="0.2">
      <c r="U24346" s="12"/>
      <c r="V24346" s="13"/>
    </row>
    <row r="24347" spans="21:22" ht="16" x14ac:dyDescent="0.2">
      <c r="U24347" s="12"/>
      <c r="V24347" s="13"/>
    </row>
    <row r="24348" spans="21:22" ht="16" x14ac:dyDescent="0.2">
      <c r="U24348" s="12"/>
      <c r="V24348" s="13"/>
    </row>
    <row r="24349" spans="21:22" ht="16" x14ac:dyDescent="0.2">
      <c r="U24349" s="12"/>
      <c r="V24349" s="13"/>
    </row>
    <row r="24350" spans="21:22" ht="16" x14ac:dyDescent="0.2">
      <c r="U24350" s="12"/>
      <c r="V24350" s="13"/>
    </row>
    <row r="24351" spans="21:22" ht="16" x14ac:dyDescent="0.2">
      <c r="U24351" s="12"/>
      <c r="V24351" s="13"/>
    </row>
    <row r="24352" spans="21:22" ht="16" x14ac:dyDescent="0.2">
      <c r="U24352" s="12"/>
      <c r="V24352" s="13"/>
    </row>
    <row r="24353" spans="21:22" ht="16" x14ac:dyDescent="0.2">
      <c r="U24353" s="12"/>
      <c r="V24353" s="13"/>
    </row>
    <row r="24354" spans="21:22" ht="16" x14ac:dyDescent="0.2">
      <c r="U24354" s="12"/>
      <c r="V24354" s="13"/>
    </row>
    <row r="24355" spans="21:22" ht="16" x14ac:dyDescent="0.2">
      <c r="U24355" s="12"/>
      <c r="V24355" s="13"/>
    </row>
    <row r="24356" spans="21:22" ht="16" x14ac:dyDescent="0.2">
      <c r="U24356" s="12"/>
      <c r="V24356" s="13"/>
    </row>
    <row r="24357" spans="21:22" ht="16" x14ac:dyDescent="0.2">
      <c r="U24357" s="12"/>
      <c r="V24357" s="13"/>
    </row>
    <row r="24358" spans="21:22" ht="16" x14ac:dyDescent="0.2">
      <c r="U24358" s="12"/>
      <c r="V24358" s="13"/>
    </row>
    <row r="24359" spans="21:22" ht="16" x14ac:dyDescent="0.2">
      <c r="U24359" s="12"/>
      <c r="V24359" s="13"/>
    </row>
    <row r="24360" spans="21:22" ht="16" x14ac:dyDescent="0.2">
      <c r="U24360" s="12"/>
      <c r="V24360" s="13"/>
    </row>
    <row r="24361" spans="21:22" ht="16" x14ac:dyDescent="0.2">
      <c r="U24361" s="12"/>
      <c r="V24361" s="13"/>
    </row>
    <row r="24362" spans="21:22" ht="16" x14ac:dyDescent="0.2">
      <c r="U24362" s="12"/>
      <c r="V24362" s="13"/>
    </row>
    <row r="24363" spans="21:22" ht="16" x14ac:dyDescent="0.2">
      <c r="U24363" s="12"/>
      <c r="V24363" s="13"/>
    </row>
    <row r="24364" spans="21:22" ht="16" x14ac:dyDescent="0.2">
      <c r="U24364" s="12"/>
      <c r="V24364" s="13"/>
    </row>
    <row r="24365" spans="21:22" ht="16" x14ac:dyDescent="0.2">
      <c r="U24365" s="12"/>
      <c r="V24365" s="13"/>
    </row>
    <row r="24366" spans="21:22" ht="16" x14ac:dyDescent="0.2">
      <c r="U24366" s="12"/>
      <c r="V24366" s="13"/>
    </row>
    <row r="24367" spans="21:22" ht="16" x14ac:dyDescent="0.2">
      <c r="U24367" s="12"/>
      <c r="V24367" s="13"/>
    </row>
    <row r="24368" spans="21:22" ht="16" x14ac:dyDescent="0.2">
      <c r="U24368" s="12"/>
      <c r="V24368" s="13"/>
    </row>
    <row r="24369" spans="21:22" ht="16" x14ac:dyDescent="0.2">
      <c r="U24369" s="12"/>
      <c r="V24369" s="13"/>
    </row>
    <row r="24370" spans="21:22" ht="16" x14ac:dyDescent="0.2">
      <c r="U24370" s="12"/>
      <c r="V24370" s="13"/>
    </row>
    <row r="24371" spans="21:22" ht="16" x14ac:dyDescent="0.2">
      <c r="U24371" s="12"/>
      <c r="V24371" s="13"/>
    </row>
    <row r="24372" spans="21:22" ht="16" x14ac:dyDescent="0.2">
      <c r="U24372" s="12"/>
      <c r="V24372" s="13"/>
    </row>
    <row r="24373" spans="21:22" ht="16" x14ac:dyDescent="0.2">
      <c r="U24373" s="12"/>
      <c r="V24373" s="13"/>
    </row>
    <row r="24374" spans="21:22" ht="16" x14ac:dyDescent="0.2">
      <c r="U24374" s="12"/>
      <c r="V24374" s="13"/>
    </row>
    <row r="24375" spans="21:22" ht="16" x14ac:dyDescent="0.2">
      <c r="U24375" s="12"/>
      <c r="V24375" s="13"/>
    </row>
    <row r="24376" spans="21:22" ht="16" x14ac:dyDescent="0.2">
      <c r="U24376" s="12"/>
      <c r="V24376" s="13"/>
    </row>
    <row r="24377" spans="21:22" ht="16" x14ac:dyDescent="0.2">
      <c r="U24377" s="12"/>
      <c r="V24377" s="13"/>
    </row>
    <row r="24378" spans="21:22" ht="16" x14ac:dyDescent="0.2">
      <c r="U24378" s="12"/>
      <c r="V24378" s="13"/>
    </row>
    <row r="24379" spans="21:22" ht="16" x14ac:dyDescent="0.2">
      <c r="U24379" s="12"/>
      <c r="V24379" s="13"/>
    </row>
    <row r="24380" spans="21:22" ht="16" x14ac:dyDescent="0.2">
      <c r="U24380" s="12"/>
      <c r="V24380" s="13"/>
    </row>
    <row r="24381" spans="21:22" ht="16" x14ac:dyDescent="0.2">
      <c r="U24381" s="12"/>
      <c r="V24381" s="13"/>
    </row>
    <row r="24382" spans="21:22" ht="16" x14ac:dyDescent="0.2">
      <c r="U24382" s="12"/>
      <c r="V24382" s="13"/>
    </row>
    <row r="24383" spans="21:22" ht="16" x14ac:dyDescent="0.2">
      <c r="U24383" s="12"/>
      <c r="V24383" s="13"/>
    </row>
    <row r="24384" spans="21:22" ht="16" x14ac:dyDescent="0.2">
      <c r="U24384" s="12"/>
      <c r="V24384" s="13"/>
    </row>
    <row r="24385" spans="21:22" ht="16" x14ac:dyDescent="0.2">
      <c r="U24385" s="12"/>
      <c r="V24385" s="13"/>
    </row>
    <row r="24386" spans="21:22" ht="16" x14ac:dyDescent="0.2">
      <c r="U24386" s="12"/>
      <c r="V24386" s="13"/>
    </row>
    <row r="24387" spans="21:22" ht="16" x14ac:dyDescent="0.2">
      <c r="U24387" s="12"/>
      <c r="V24387" s="13"/>
    </row>
    <row r="24388" spans="21:22" ht="16" x14ac:dyDescent="0.2">
      <c r="U24388" s="12"/>
      <c r="V24388" s="13"/>
    </row>
    <row r="24389" spans="21:22" ht="16" x14ac:dyDescent="0.2">
      <c r="U24389" s="12"/>
      <c r="V24389" s="13"/>
    </row>
    <row r="24390" spans="21:22" ht="16" x14ac:dyDescent="0.2">
      <c r="U24390" s="12"/>
      <c r="V24390" s="13"/>
    </row>
    <row r="24391" spans="21:22" ht="16" x14ac:dyDescent="0.2">
      <c r="U24391" s="12"/>
      <c r="V24391" s="13"/>
    </row>
    <row r="24392" spans="21:22" ht="16" x14ac:dyDescent="0.2">
      <c r="U24392" s="12"/>
      <c r="V24392" s="13"/>
    </row>
    <row r="24393" spans="21:22" ht="16" x14ac:dyDescent="0.2">
      <c r="U24393" s="12"/>
      <c r="V24393" s="13"/>
    </row>
    <row r="24394" spans="21:22" ht="16" x14ac:dyDescent="0.2">
      <c r="U24394" s="12"/>
      <c r="V24394" s="13"/>
    </row>
    <row r="24395" spans="21:22" ht="16" x14ac:dyDescent="0.2">
      <c r="U24395" s="12"/>
      <c r="V24395" s="13"/>
    </row>
    <row r="24396" spans="21:22" ht="16" x14ac:dyDescent="0.2">
      <c r="U24396" s="12"/>
      <c r="V24396" s="13"/>
    </row>
    <row r="24397" spans="21:22" ht="16" x14ac:dyDescent="0.2">
      <c r="U24397" s="12"/>
      <c r="V24397" s="13"/>
    </row>
    <row r="24398" spans="21:22" ht="16" x14ac:dyDescent="0.2">
      <c r="U24398" s="12"/>
      <c r="V24398" s="13"/>
    </row>
    <row r="24399" spans="21:22" ht="16" x14ac:dyDescent="0.2">
      <c r="U24399" s="12"/>
      <c r="V24399" s="13"/>
    </row>
    <row r="24400" spans="21:22" ht="16" x14ac:dyDescent="0.2">
      <c r="U24400" s="12"/>
      <c r="V24400" s="13"/>
    </row>
    <row r="24401" spans="21:22" ht="16" x14ac:dyDescent="0.2">
      <c r="U24401" s="12"/>
      <c r="V24401" s="13"/>
    </row>
    <row r="24402" spans="21:22" ht="16" x14ac:dyDescent="0.2">
      <c r="U24402" s="12"/>
      <c r="V24402" s="13"/>
    </row>
    <row r="24403" spans="21:22" ht="16" x14ac:dyDescent="0.2">
      <c r="U24403" s="12"/>
      <c r="V24403" s="13"/>
    </row>
    <row r="24404" spans="21:22" ht="16" x14ac:dyDescent="0.2">
      <c r="U24404" s="12"/>
      <c r="V24404" s="13"/>
    </row>
    <row r="24405" spans="21:22" ht="16" x14ac:dyDescent="0.2">
      <c r="U24405" s="12"/>
      <c r="V24405" s="13"/>
    </row>
    <row r="24406" spans="21:22" ht="16" x14ac:dyDescent="0.2">
      <c r="U24406" s="12"/>
      <c r="V24406" s="13"/>
    </row>
    <row r="24407" spans="21:22" ht="16" x14ac:dyDescent="0.2">
      <c r="U24407" s="12"/>
      <c r="V24407" s="13"/>
    </row>
    <row r="24408" spans="21:22" ht="16" x14ac:dyDescent="0.2">
      <c r="U24408" s="12"/>
      <c r="V24408" s="13"/>
    </row>
    <row r="24409" spans="21:22" ht="16" x14ac:dyDescent="0.2">
      <c r="U24409" s="12"/>
      <c r="V24409" s="13"/>
    </row>
    <row r="24410" spans="21:22" ht="16" x14ac:dyDescent="0.2">
      <c r="U24410" s="12"/>
      <c r="V24410" s="13"/>
    </row>
    <row r="24411" spans="21:22" ht="16" x14ac:dyDescent="0.2">
      <c r="U24411" s="12"/>
      <c r="V24411" s="13"/>
    </row>
    <row r="24412" spans="21:22" ht="16" x14ac:dyDescent="0.2">
      <c r="U24412" s="12"/>
      <c r="V24412" s="13"/>
    </row>
    <row r="24413" spans="21:22" ht="16" x14ac:dyDescent="0.2">
      <c r="U24413" s="12"/>
      <c r="V24413" s="13"/>
    </row>
    <row r="24414" spans="21:22" ht="16" x14ac:dyDescent="0.2">
      <c r="U24414" s="12"/>
      <c r="V24414" s="13"/>
    </row>
    <row r="24415" spans="21:22" ht="16" x14ac:dyDescent="0.2">
      <c r="U24415" s="12"/>
      <c r="V24415" s="13"/>
    </row>
    <row r="24416" spans="21:22" ht="16" x14ac:dyDescent="0.2">
      <c r="U24416" s="12"/>
      <c r="V24416" s="13"/>
    </row>
    <row r="24417" spans="21:22" ht="16" x14ac:dyDescent="0.2">
      <c r="U24417" s="12"/>
      <c r="V24417" s="13"/>
    </row>
    <row r="24418" spans="21:22" ht="16" x14ac:dyDescent="0.2">
      <c r="U24418" s="12"/>
      <c r="V24418" s="13"/>
    </row>
    <row r="24419" spans="21:22" ht="16" x14ac:dyDescent="0.2">
      <c r="U24419" s="12"/>
      <c r="V24419" s="13"/>
    </row>
    <row r="24420" spans="21:22" ht="16" x14ac:dyDescent="0.2">
      <c r="U24420" s="12"/>
      <c r="V24420" s="13"/>
    </row>
    <row r="24421" spans="21:22" ht="16" x14ac:dyDescent="0.2">
      <c r="U24421" s="12"/>
      <c r="V24421" s="13"/>
    </row>
    <row r="24422" spans="21:22" ht="16" x14ac:dyDescent="0.2">
      <c r="U24422" s="12"/>
      <c r="V24422" s="13"/>
    </row>
    <row r="24423" spans="21:22" ht="16" x14ac:dyDescent="0.2">
      <c r="U24423" s="12"/>
      <c r="V24423" s="13"/>
    </row>
    <row r="24424" spans="21:22" ht="16" x14ac:dyDescent="0.2">
      <c r="U24424" s="12"/>
      <c r="V24424" s="13"/>
    </row>
    <row r="24425" spans="21:22" ht="16" x14ac:dyDescent="0.2">
      <c r="U24425" s="12"/>
      <c r="V24425" s="13"/>
    </row>
    <row r="24426" spans="21:22" ht="16" x14ac:dyDescent="0.2">
      <c r="U24426" s="12"/>
      <c r="V24426" s="13"/>
    </row>
    <row r="24427" spans="21:22" ht="16" x14ac:dyDescent="0.2">
      <c r="U24427" s="12"/>
      <c r="V24427" s="13"/>
    </row>
    <row r="24428" spans="21:22" ht="16" x14ac:dyDescent="0.2">
      <c r="U24428" s="12"/>
      <c r="V24428" s="13"/>
    </row>
    <row r="24429" spans="21:22" ht="16" x14ac:dyDescent="0.2">
      <c r="U24429" s="12"/>
      <c r="V24429" s="13"/>
    </row>
    <row r="24430" spans="21:22" ht="16" x14ac:dyDescent="0.2">
      <c r="U24430" s="12"/>
      <c r="V24430" s="13"/>
    </row>
    <row r="24431" spans="21:22" ht="16" x14ac:dyDescent="0.2">
      <c r="U24431" s="12"/>
      <c r="V24431" s="13"/>
    </row>
    <row r="24432" spans="21:22" ht="16" x14ac:dyDescent="0.2">
      <c r="U24432" s="12"/>
      <c r="V24432" s="13"/>
    </row>
    <row r="24433" spans="21:22" ht="16" x14ac:dyDescent="0.2">
      <c r="U24433" s="12"/>
      <c r="V24433" s="13"/>
    </row>
    <row r="24434" spans="21:22" ht="16" x14ac:dyDescent="0.2">
      <c r="U24434" s="12"/>
      <c r="V24434" s="13"/>
    </row>
    <row r="24435" spans="21:22" ht="16" x14ac:dyDescent="0.2">
      <c r="U24435" s="12"/>
      <c r="V24435" s="13"/>
    </row>
    <row r="24436" spans="21:22" ht="16" x14ac:dyDescent="0.2">
      <c r="U24436" s="12"/>
      <c r="V24436" s="13"/>
    </row>
    <row r="24437" spans="21:22" ht="16" x14ac:dyDescent="0.2">
      <c r="U24437" s="12"/>
      <c r="V24437" s="13"/>
    </row>
    <row r="24438" spans="21:22" ht="16" x14ac:dyDescent="0.2">
      <c r="U24438" s="12"/>
      <c r="V24438" s="13"/>
    </row>
    <row r="24439" spans="21:22" ht="16" x14ac:dyDescent="0.2">
      <c r="U24439" s="12"/>
      <c r="V24439" s="13"/>
    </row>
    <row r="24440" spans="21:22" ht="16" x14ac:dyDescent="0.2">
      <c r="U24440" s="12"/>
      <c r="V24440" s="13"/>
    </row>
    <row r="24441" spans="21:22" ht="16" x14ac:dyDescent="0.2">
      <c r="U24441" s="12"/>
      <c r="V24441" s="13"/>
    </row>
    <row r="24442" spans="21:22" ht="16" x14ac:dyDescent="0.2">
      <c r="U24442" s="12"/>
      <c r="V24442" s="13"/>
    </row>
    <row r="24443" spans="21:22" ht="16" x14ac:dyDescent="0.2">
      <c r="U24443" s="12"/>
      <c r="V24443" s="13"/>
    </row>
    <row r="24444" spans="21:22" ht="16" x14ac:dyDescent="0.2">
      <c r="U24444" s="12"/>
      <c r="V24444" s="13"/>
    </row>
    <row r="24445" spans="21:22" ht="16" x14ac:dyDescent="0.2">
      <c r="U24445" s="12"/>
      <c r="V24445" s="13"/>
    </row>
    <row r="24446" spans="21:22" ht="16" x14ac:dyDescent="0.2">
      <c r="U24446" s="12"/>
      <c r="V24446" s="13"/>
    </row>
    <row r="24447" spans="21:22" ht="16" x14ac:dyDescent="0.2">
      <c r="U24447" s="12"/>
      <c r="V24447" s="13"/>
    </row>
    <row r="24448" spans="21:22" ht="16" x14ac:dyDescent="0.2">
      <c r="U24448" s="12"/>
      <c r="V24448" s="13"/>
    </row>
    <row r="24449" spans="21:22" ht="16" x14ac:dyDescent="0.2">
      <c r="U24449" s="12"/>
      <c r="V24449" s="13"/>
    </row>
    <row r="24450" spans="21:22" ht="16" x14ac:dyDescent="0.2">
      <c r="U24450" s="12"/>
      <c r="V24450" s="13"/>
    </row>
    <row r="24451" spans="21:22" ht="16" x14ac:dyDescent="0.2">
      <c r="U24451" s="12"/>
      <c r="V24451" s="13"/>
    </row>
    <row r="24452" spans="21:22" ht="16" x14ac:dyDescent="0.2">
      <c r="U24452" s="12"/>
      <c r="V24452" s="13"/>
    </row>
    <row r="24453" spans="21:22" ht="16" x14ac:dyDescent="0.2">
      <c r="U24453" s="12"/>
      <c r="V24453" s="13"/>
    </row>
    <row r="24454" spans="21:22" ht="16" x14ac:dyDescent="0.2">
      <c r="U24454" s="12"/>
      <c r="V24454" s="13"/>
    </row>
    <row r="24455" spans="21:22" ht="16" x14ac:dyDescent="0.2">
      <c r="U24455" s="12"/>
      <c r="V24455" s="13"/>
    </row>
    <row r="24456" spans="21:22" ht="16" x14ac:dyDescent="0.2">
      <c r="U24456" s="12"/>
      <c r="V24456" s="13"/>
    </row>
    <row r="24457" spans="21:22" ht="16" x14ac:dyDescent="0.2">
      <c r="U24457" s="12"/>
      <c r="V24457" s="13"/>
    </row>
    <row r="24458" spans="21:22" ht="16" x14ac:dyDescent="0.2">
      <c r="U24458" s="12"/>
      <c r="V24458" s="13"/>
    </row>
    <row r="24459" spans="21:22" ht="16" x14ac:dyDescent="0.2">
      <c r="U24459" s="12"/>
      <c r="V24459" s="13"/>
    </row>
    <row r="24460" spans="21:22" ht="16" x14ac:dyDescent="0.2">
      <c r="U24460" s="12"/>
      <c r="V24460" s="13"/>
    </row>
    <row r="24461" spans="21:22" ht="16" x14ac:dyDescent="0.2">
      <c r="U24461" s="12"/>
      <c r="V24461" s="13"/>
    </row>
    <row r="24462" spans="21:22" ht="16" x14ac:dyDescent="0.2">
      <c r="U24462" s="12"/>
      <c r="V24462" s="13"/>
    </row>
    <row r="24463" spans="21:22" ht="16" x14ac:dyDescent="0.2">
      <c r="U24463" s="12"/>
      <c r="V24463" s="13"/>
    </row>
    <row r="24464" spans="21:22" ht="16" x14ac:dyDescent="0.2">
      <c r="U24464" s="12"/>
      <c r="V24464" s="13"/>
    </row>
    <row r="24465" spans="21:22" ht="16" x14ac:dyDescent="0.2">
      <c r="U24465" s="12"/>
      <c r="V24465" s="13"/>
    </row>
    <row r="24466" spans="21:22" ht="16" x14ac:dyDescent="0.2">
      <c r="U24466" s="12"/>
      <c r="V24466" s="13"/>
    </row>
    <row r="24467" spans="21:22" ht="16" x14ac:dyDescent="0.2">
      <c r="U24467" s="12"/>
      <c r="V24467" s="13"/>
    </row>
    <row r="24468" spans="21:22" ht="16" x14ac:dyDescent="0.2">
      <c r="U24468" s="12"/>
      <c r="V24468" s="13"/>
    </row>
    <row r="24469" spans="21:22" ht="16" x14ac:dyDescent="0.2">
      <c r="U24469" s="12"/>
      <c r="V24469" s="13"/>
    </row>
    <row r="24470" spans="21:22" ht="16" x14ac:dyDescent="0.2">
      <c r="U24470" s="12"/>
      <c r="V24470" s="13"/>
    </row>
    <row r="24471" spans="21:22" ht="16" x14ac:dyDescent="0.2">
      <c r="U24471" s="12"/>
      <c r="V24471" s="13"/>
    </row>
    <row r="24472" spans="21:22" ht="16" x14ac:dyDescent="0.2">
      <c r="U24472" s="12"/>
      <c r="V24472" s="13"/>
    </row>
    <row r="24473" spans="21:22" ht="16" x14ac:dyDescent="0.2">
      <c r="U24473" s="12"/>
      <c r="V24473" s="13"/>
    </row>
    <row r="24474" spans="21:22" ht="16" x14ac:dyDescent="0.2">
      <c r="U24474" s="12"/>
      <c r="V24474" s="13"/>
    </row>
    <row r="24475" spans="21:22" ht="16" x14ac:dyDescent="0.2">
      <c r="U24475" s="12"/>
      <c r="V24475" s="13"/>
    </row>
    <row r="24476" spans="21:22" ht="16" x14ac:dyDescent="0.2">
      <c r="U24476" s="12"/>
      <c r="V24476" s="13"/>
    </row>
    <row r="24477" spans="21:22" ht="16" x14ac:dyDescent="0.2">
      <c r="U24477" s="12"/>
      <c r="V24477" s="13"/>
    </row>
    <row r="24478" spans="21:22" ht="16" x14ac:dyDescent="0.2">
      <c r="U24478" s="12"/>
      <c r="V24478" s="13"/>
    </row>
    <row r="24479" spans="21:22" ht="16" x14ac:dyDescent="0.2">
      <c r="U24479" s="12"/>
      <c r="V24479" s="13"/>
    </row>
    <row r="24480" spans="21:22" ht="16" x14ac:dyDescent="0.2">
      <c r="U24480" s="12"/>
      <c r="V24480" s="13"/>
    </row>
    <row r="24481" spans="21:22" ht="16" x14ac:dyDescent="0.2">
      <c r="U24481" s="12"/>
      <c r="V24481" s="13"/>
    </row>
    <row r="24482" spans="21:22" ht="16" x14ac:dyDescent="0.2">
      <c r="U24482" s="12"/>
      <c r="V24482" s="13"/>
    </row>
    <row r="24483" spans="21:22" ht="16" x14ac:dyDescent="0.2">
      <c r="U24483" s="12"/>
      <c r="V24483" s="13"/>
    </row>
    <row r="24484" spans="21:22" ht="16" x14ac:dyDescent="0.2">
      <c r="U24484" s="12"/>
      <c r="V24484" s="13"/>
    </row>
    <row r="24485" spans="21:22" ht="16" x14ac:dyDescent="0.2">
      <c r="U24485" s="12"/>
      <c r="V24485" s="13"/>
    </row>
    <row r="24486" spans="21:22" ht="16" x14ac:dyDescent="0.2">
      <c r="U24486" s="12"/>
      <c r="V24486" s="13"/>
    </row>
    <row r="24487" spans="21:22" ht="16" x14ac:dyDescent="0.2">
      <c r="U24487" s="12"/>
      <c r="V24487" s="13"/>
    </row>
    <row r="24488" spans="21:22" ht="16" x14ac:dyDescent="0.2">
      <c r="U24488" s="12"/>
      <c r="V24488" s="13"/>
    </row>
    <row r="24489" spans="21:22" ht="16" x14ac:dyDescent="0.2">
      <c r="U24489" s="12"/>
      <c r="V24489" s="13"/>
    </row>
    <row r="24490" spans="21:22" ht="16" x14ac:dyDescent="0.2">
      <c r="U24490" s="12"/>
      <c r="V24490" s="13"/>
    </row>
    <row r="24491" spans="21:22" ht="16" x14ac:dyDescent="0.2">
      <c r="U24491" s="12"/>
      <c r="V24491" s="13"/>
    </row>
    <row r="24492" spans="21:22" ht="16" x14ac:dyDescent="0.2">
      <c r="U24492" s="12"/>
      <c r="V24492" s="13"/>
    </row>
    <row r="24493" spans="21:22" ht="16" x14ac:dyDescent="0.2">
      <c r="U24493" s="12"/>
      <c r="V24493" s="13"/>
    </row>
    <row r="24494" spans="21:22" ht="16" x14ac:dyDescent="0.2">
      <c r="U24494" s="12"/>
      <c r="V24494" s="13"/>
    </row>
    <row r="24495" spans="21:22" ht="16" x14ac:dyDescent="0.2">
      <c r="U24495" s="12"/>
      <c r="V24495" s="13"/>
    </row>
    <row r="24496" spans="21:22" ht="16" x14ac:dyDescent="0.2">
      <c r="U24496" s="12"/>
      <c r="V24496" s="13"/>
    </row>
    <row r="24497" spans="21:22" ht="16" x14ac:dyDescent="0.2">
      <c r="U24497" s="12"/>
      <c r="V24497" s="13"/>
    </row>
    <row r="24498" spans="21:22" ht="16" x14ac:dyDescent="0.2">
      <c r="U24498" s="12"/>
      <c r="V24498" s="13"/>
    </row>
    <row r="24499" spans="21:22" ht="16" x14ac:dyDescent="0.2">
      <c r="U24499" s="12"/>
      <c r="V24499" s="13"/>
    </row>
    <row r="24500" spans="21:22" ht="16" x14ac:dyDescent="0.2">
      <c r="U24500" s="12"/>
      <c r="V24500" s="13"/>
    </row>
    <row r="24501" spans="21:22" ht="16" x14ac:dyDescent="0.2">
      <c r="U24501" s="12"/>
      <c r="V24501" s="13"/>
    </row>
    <row r="24502" spans="21:22" ht="16" x14ac:dyDescent="0.2">
      <c r="U24502" s="12"/>
      <c r="V24502" s="13"/>
    </row>
    <row r="24503" spans="21:22" ht="16" x14ac:dyDescent="0.2">
      <c r="U24503" s="12"/>
      <c r="V24503" s="13"/>
    </row>
    <row r="24504" spans="21:22" ht="16" x14ac:dyDescent="0.2">
      <c r="U24504" s="12"/>
      <c r="V24504" s="13"/>
    </row>
    <row r="24505" spans="21:22" ht="16" x14ac:dyDescent="0.2">
      <c r="U24505" s="12"/>
      <c r="V24505" s="13"/>
    </row>
    <row r="24506" spans="21:22" ht="16" x14ac:dyDescent="0.2">
      <c r="U24506" s="12"/>
      <c r="V24506" s="13"/>
    </row>
    <row r="24507" spans="21:22" ht="16" x14ac:dyDescent="0.2">
      <c r="U24507" s="12"/>
      <c r="V24507" s="13"/>
    </row>
    <row r="24508" spans="21:22" ht="16" x14ac:dyDescent="0.2">
      <c r="U24508" s="12"/>
      <c r="V24508" s="13"/>
    </row>
    <row r="24509" spans="21:22" ht="16" x14ac:dyDescent="0.2">
      <c r="U24509" s="12"/>
      <c r="V24509" s="13"/>
    </row>
    <row r="24510" spans="21:22" ht="16" x14ac:dyDescent="0.2">
      <c r="U24510" s="12"/>
      <c r="V24510" s="13"/>
    </row>
    <row r="24511" spans="21:22" ht="16" x14ac:dyDescent="0.2">
      <c r="U24511" s="12"/>
      <c r="V24511" s="13"/>
    </row>
    <row r="24512" spans="21:22" ht="16" x14ac:dyDescent="0.2">
      <c r="U24512" s="12"/>
      <c r="V24512" s="13"/>
    </row>
    <row r="24513" spans="21:22" ht="16" x14ac:dyDescent="0.2">
      <c r="U24513" s="12"/>
      <c r="V24513" s="13"/>
    </row>
    <row r="24514" spans="21:22" ht="16" x14ac:dyDescent="0.2">
      <c r="U24514" s="12"/>
      <c r="V24514" s="13"/>
    </row>
    <row r="24515" spans="21:22" ht="16" x14ac:dyDescent="0.2">
      <c r="U24515" s="12"/>
      <c r="V24515" s="13"/>
    </row>
    <row r="24516" spans="21:22" ht="16" x14ac:dyDescent="0.2">
      <c r="U24516" s="12"/>
      <c r="V24516" s="13"/>
    </row>
    <row r="24517" spans="21:22" ht="16" x14ac:dyDescent="0.2">
      <c r="U24517" s="12"/>
      <c r="V24517" s="13"/>
    </row>
    <row r="24518" spans="21:22" ht="16" x14ac:dyDescent="0.2">
      <c r="U24518" s="12"/>
      <c r="V24518" s="13"/>
    </row>
    <row r="24519" spans="21:22" ht="16" x14ac:dyDescent="0.2">
      <c r="U24519" s="12"/>
      <c r="V24519" s="13"/>
    </row>
    <row r="24520" spans="21:22" ht="16" x14ac:dyDescent="0.2">
      <c r="U24520" s="12"/>
      <c r="V24520" s="13"/>
    </row>
    <row r="24521" spans="21:22" ht="16" x14ac:dyDescent="0.2">
      <c r="U24521" s="12"/>
      <c r="V24521" s="13"/>
    </row>
    <row r="24522" spans="21:22" ht="16" x14ac:dyDescent="0.2">
      <c r="U24522" s="12"/>
      <c r="V24522" s="13"/>
    </row>
    <row r="24523" spans="21:22" ht="16" x14ac:dyDescent="0.2">
      <c r="U24523" s="12"/>
      <c r="V24523" s="13"/>
    </row>
    <row r="24524" spans="21:22" ht="16" x14ac:dyDescent="0.2">
      <c r="U24524" s="12"/>
      <c r="V24524" s="13"/>
    </row>
    <row r="24525" spans="21:22" ht="16" x14ac:dyDescent="0.2">
      <c r="U24525" s="12"/>
      <c r="V24525" s="13"/>
    </row>
    <row r="24526" spans="21:22" ht="16" x14ac:dyDescent="0.2">
      <c r="U24526" s="12"/>
      <c r="V24526" s="13"/>
    </row>
    <row r="24527" spans="21:22" ht="16" x14ac:dyDescent="0.2">
      <c r="U24527" s="12"/>
      <c r="V24527" s="13"/>
    </row>
    <row r="24528" spans="21:22" ht="16" x14ac:dyDescent="0.2">
      <c r="U24528" s="12"/>
      <c r="V24528" s="13"/>
    </row>
    <row r="24529" spans="21:22" ht="16" x14ac:dyDescent="0.2">
      <c r="U24529" s="12"/>
      <c r="V24529" s="13"/>
    </row>
    <row r="24530" spans="21:22" ht="16" x14ac:dyDescent="0.2">
      <c r="U24530" s="12"/>
      <c r="V24530" s="13"/>
    </row>
    <row r="24531" spans="21:22" ht="16" x14ac:dyDescent="0.2">
      <c r="U24531" s="12"/>
      <c r="V24531" s="13"/>
    </row>
    <row r="24532" spans="21:22" ht="16" x14ac:dyDescent="0.2">
      <c r="U24532" s="12"/>
      <c r="V24532" s="13"/>
    </row>
    <row r="24533" spans="21:22" ht="16" x14ac:dyDescent="0.2">
      <c r="U24533" s="12"/>
      <c r="V24533" s="13"/>
    </row>
    <row r="24534" spans="21:22" ht="16" x14ac:dyDescent="0.2">
      <c r="U24534" s="12"/>
      <c r="V24534" s="13"/>
    </row>
    <row r="24535" spans="21:22" ht="16" x14ac:dyDescent="0.2">
      <c r="U24535" s="12"/>
      <c r="V24535" s="13"/>
    </row>
    <row r="24536" spans="21:22" ht="16" x14ac:dyDescent="0.2">
      <c r="U24536" s="12"/>
      <c r="V24536" s="13"/>
    </row>
    <row r="24537" spans="21:22" ht="16" x14ac:dyDescent="0.2">
      <c r="U24537" s="12"/>
      <c r="V24537" s="13"/>
    </row>
    <row r="24538" spans="21:22" ht="16" x14ac:dyDescent="0.2">
      <c r="U24538" s="12"/>
      <c r="V24538" s="13"/>
    </row>
    <row r="24539" spans="21:22" ht="16" x14ac:dyDescent="0.2">
      <c r="U24539" s="12"/>
      <c r="V24539" s="13"/>
    </row>
    <row r="24540" spans="21:22" ht="16" x14ac:dyDescent="0.2">
      <c r="U24540" s="12"/>
      <c r="V24540" s="13"/>
    </row>
    <row r="24541" spans="21:22" ht="16" x14ac:dyDescent="0.2">
      <c r="U24541" s="12"/>
      <c r="V24541" s="13"/>
    </row>
    <row r="24542" spans="21:22" ht="16" x14ac:dyDescent="0.2">
      <c r="U24542" s="12"/>
      <c r="V24542" s="13"/>
    </row>
    <row r="24543" spans="21:22" ht="16" x14ac:dyDescent="0.2">
      <c r="U24543" s="12"/>
      <c r="V24543" s="13"/>
    </row>
    <row r="24544" spans="21:22" ht="16" x14ac:dyDescent="0.2">
      <c r="U24544" s="12"/>
      <c r="V24544" s="13"/>
    </row>
    <row r="24545" spans="21:22" ht="16" x14ac:dyDescent="0.2">
      <c r="U24545" s="12"/>
      <c r="V24545" s="13"/>
    </row>
    <row r="24546" spans="21:22" ht="16" x14ac:dyDescent="0.2">
      <c r="U24546" s="12"/>
      <c r="V24546" s="13"/>
    </row>
    <row r="24547" spans="21:22" ht="16" x14ac:dyDescent="0.2">
      <c r="U24547" s="12"/>
      <c r="V24547" s="13"/>
    </row>
    <row r="24548" spans="21:22" ht="16" x14ac:dyDescent="0.2">
      <c r="U24548" s="12"/>
      <c r="V24548" s="13"/>
    </row>
    <row r="24549" spans="21:22" ht="16" x14ac:dyDescent="0.2">
      <c r="U24549" s="12"/>
      <c r="V24549" s="13"/>
    </row>
    <row r="24550" spans="21:22" ht="16" x14ac:dyDescent="0.2">
      <c r="U24550" s="12"/>
      <c r="V24550" s="13"/>
    </row>
    <row r="24551" spans="21:22" ht="16" x14ac:dyDescent="0.2">
      <c r="U24551" s="12"/>
      <c r="V24551" s="13"/>
    </row>
    <row r="24552" spans="21:22" ht="16" x14ac:dyDescent="0.2">
      <c r="U24552" s="12"/>
      <c r="V24552" s="13"/>
    </row>
    <row r="24553" spans="21:22" ht="16" x14ac:dyDescent="0.2">
      <c r="U24553" s="12"/>
      <c r="V24553" s="13"/>
    </row>
    <row r="24554" spans="21:22" ht="16" x14ac:dyDescent="0.2">
      <c r="U24554" s="12"/>
      <c r="V24554" s="13"/>
    </row>
    <row r="24555" spans="21:22" ht="16" x14ac:dyDescent="0.2">
      <c r="U24555" s="12"/>
      <c r="V24555" s="13"/>
    </row>
    <row r="24556" spans="21:22" ht="16" x14ac:dyDescent="0.2">
      <c r="U24556" s="12"/>
      <c r="V24556" s="13"/>
    </row>
    <row r="24557" spans="21:22" ht="16" x14ac:dyDescent="0.2">
      <c r="U24557" s="12"/>
      <c r="V24557" s="13"/>
    </row>
    <row r="24558" spans="21:22" ht="16" x14ac:dyDescent="0.2">
      <c r="U24558" s="12"/>
      <c r="V24558" s="13"/>
    </row>
    <row r="24559" spans="21:22" ht="16" x14ac:dyDescent="0.2">
      <c r="U24559" s="12"/>
      <c r="V24559" s="13"/>
    </row>
    <row r="24560" spans="21:22" ht="16" x14ac:dyDescent="0.2">
      <c r="U24560" s="12"/>
      <c r="V24560" s="13"/>
    </row>
    <row r="24561" spans="21:22" ht="16" x14ac:dyDescent="0.2">
      <c r="U24561" s="12"/>
      <c r="V24561" s="13"/>
    </row>
    <row r="24562" spans="21:22" ht="16" x14ac:dyDescent="0.2">
      <c r="U24562" s="12"/>
      <c r="V24562" s="13"/>
    </row>
    <row r="24563" spans="21:22" ht="16" x14ac:dyDescent="0.2">
      <c r="U24563" s="12"/>
      <c r="V24563" s="13"/>
    </row>
    <row r="24564" spans="21:22" ht="16" x14ac:dyDescent="0.2">
      <c r="U24564" s="12"/>
      <c r="V24564" s="13"/>
    </row>
    <row r="24565" spans="21:22" ht="16" x14ac:dyDescent="0.2">
      <c r="U24565" s="12"/>
      <c r="V24565" s="13"/>
    </row>
    <row r="24566" spans="21:22" ht="16" x14ac:dyDescent="0.2">
      <c r="U24566" s="12"/>
      <c r="V24566" s="13"/>
    </row>
    <row r="24567" spans="21:22" ht="16" x14ac:dyDescent="0.2">
      <c r="U24567" s="12"/>
      <c r="V24567" s="13"/>
    </row>
    <row r="24568" spans="21:22" ht="16" x14ac:dyDescent="0.2">
      <c r="U24568" s="12"/>
      <c r="V24568" s="13"/>
    </row>
    <row r="24569" spans="21:22" ht="16" x14ac:dyDescent="0.2">
      <c r="U24569" s="12"/>
      <c r="V24569" s="13"/>
    </row>
    <row r="24570" spans="21:22" ht="16" x14ac:dyDescent="0.2">
      <c r="U24570" s="12"/>
      <c r="V24570" s="13"/>
    </row>
    <row r="24571" spans="21:22" ht="16" x14ac:dyDescent="0.2">
      <c r="U24571" s="12"/>
      <c r="V24571" s="13"/>
    </row>
    <row r="24572" spans="21:22" ht="16" x14ac:dyDescent="0.2">
      <c r="U24572" s="12"/>
      <c r="V24572" s="13"/>
    </row>
    <row r="24573" spans="21:22" ht="16" x14ac:dyDescent="0.2">
      <c r="U24573" s="12"/>
      <c r="V24573" s="13"/>
    </row>
    <row r="24574" spans="21:22" ht="16" x14ac:dyDescent="0.2">
      <c r="U24574" s="12"/>
      <c r="V24574" s="13"/>
    </row>
    <row r="24575" spans="21:22" ht="16" x14ac:dyDescent="0.2">
      <c r="U24575" s="12"/>
      <c r="V24575" s="13"/>
    </row>
    <row r="24576" spans="21:22" ht="16" x14ac:dyDescent="0.2">
      <c r="U24576" s="12"/>
      <c r="V24576" s="13"/>
    </row>
    <row r="24577" spans="21:22" ht="16" x14ac:dyDescent="0.2">
      <c r="U24577" s="12"/>
      <c r="V24577" s="13"/>
    </row>
    <row r="24578" spans="21:22" ht="16" x14ac:dyDescent="0.2">
      <c r="U24578" s="12"/>
      <c r="V24578" s="13"/>
    </row>
    <row r="24579" spans="21:22" ht="16" x14ac:dyDescent="0.2">
      <c r="U24579" s="12"/>
      <c r="V24579" s="13"/>
    </row>
    <row r="24580" spans="21:22" ht="16" x14ac:dyDescent="0.2">
      <c r="U24580" s="12"/>
      <c r="V24580" s="13"/>
    </row>
    <row r="24581" spans="21:22" ht="16" x14ac:dyDescent="0.2">
      <c r="U24581" s="12"/>
      <c r="V24581" s="13"/>
    </row>
    <row r="24582" spans="21:22" ht="16" x14ac:dyDescent="0.2">
      <c r="U24582" s="12"/>
      <c r="V24582" s="13"/>
    </row>
    <row r="24583" spans="21:22" ht="16" x14ac:dyDescent="0.2">
      <c r="U24583" s="12"/>
      <c r="V24583" s="13"/>
    </row>
    <row r="24584" spans="21:22" ht="16" x14ac:dyDescent="0.2">
      <c r="U24584" s="12"/>
      <c r="V24584" s="13"/>
    </row>
    <row r="24585" spans="21:22" ht="16" x14ac:dyDescent="0.2">
      <c r="U24585" s="12"/>
      <c r="V24585" s="13"/>
    </row>
    <row r="24586" spans="21:22" ht="16" x14ac:dyDescent="0.2">
      <c r="U24586" s="12"/>
      <c r="V24586" s="13"/>
    </row>
    <row r="24587" spans="21:22" ht="16" x14ac:dyDescent="0.2">
      <c r="U24587" s="12"/>
      <c r="V24587" s="13"/>
    </row>
    <row r="24588" spans="21:22" ht="16" x14ac:dyDescent="0.2">
      <c r="U24588" s="12"/>
      <c r="V24588" s="13"/>
    </row>
    <row r="24589" spans="21:22" ht="16" x14ac:dyDescent="0.2">
      <c r="U24589" s="12"/>
      <c r="V24589" s="13"/>
    </row>
    <row r="24590" spans="21:22" ht="16" x14ac:dyDescent="0.2">
      <c r="U24590" s="12"/>
      <c r="V24590" s="13"/>
    </row>
    <row r="24591" spans="21:22" ht="16" x14ac:dyDescent="0.2">
      <c r="U24591" s="12"/>
      <c r="V24591" s="13"/>
    </row>
    <row r="24592" spans="21:22" ht="16" x14ac:dyDescent="0.2">
      <c r="U24592" s="12"/>
      <c r="V24592" s="13"/>
    </row>
    <row r="24593" spans="21:22" ht="16" x14ac:dyDescent="0.2">
      <c r="U24593" s="12"/>
      <c r="V24593" s="13"/>
    </row>
    <row r="24594" spans="21:22" ht="16" x14ac:dyDescent="0.2">
      <c r="U24594" s="12"/>
      <c r="V24594" s="13"/>
    </row>
    <row r="24595" spans="21:22" ht="16" x14ac:dyDescent="0.2">
      <c r="U24595" s="12"/>
      <c r="V24595" s="13"/>
    </row>
    <row r="24596" spans="21:22" ht="16" x14ac:dyDescent="0.2">
      <c r="U24596" s="12"/>
      <c r="V24596" s="13"/>
    </row>
    <row r="24597" spans="21:22" ht="16" x14ac:dyDescent="0.2">
      <c r="U24597" s="12"/>
      <c r="V24597" s="13"/>
    </row>
    <row r="24598" spans="21:22" ht="16" x14ac:dyDescent="0.2">
      <c r="U24598" s="12"/>
      <c r="V24598" s="13"/>
    </row>
    <row r="24599" spans="21:22" ht="16" x14ac:dyDescent="0.2">
      <c r="U24599" s="12"/>
      <c r="V24599" s="13"/>
    </row>
    <row r="24600" spans="21:22" ht="16" x14ac:dyDescent="0.2">
      <c r="U24600" s="12"/>
      <c r="V24600" s="13"/>
    </row>
    <row r="24601" spans="21:22" ht="16" x14ac:dyDescent="0.2">
      <c r="U24601" s="12"/>
      <c r="V24601" s="13"/>
    </row>
    <row r="24602" spans="21:22" ht="16" x14ac:dyDescent="0.2">
      <c r="U24602" s="12"/>
      <c r="V24602" s="13"/>
    </row>
    <row r="24603" spans="21:22" ht="16" x14ac:dyDescent="0.2">
      <c r="U24603" s="12"/>
      <c r="V24603" s="13"/>
    </row>
    <row r="24604" spans="21:22" ht="16" x14ac:dyDescent="0.2">
      <c r="U24604" s="12"/>
      <c r="V24604" s="13"/>
    </row>
    <row r="24605" spans="21:22" ht="16" x14ac:dyDescent="0.2">
      <c r="U24605" s="12"/>
      <c r="V24605" s="13"/>
    </row>
    <row r="24606" spans="21:22" ht="16" x14ac:dyDescent="0.2">
      <c r="U24606" s="12"/>
      <c r="V24606" s="13"/>
    </row>
    <row r="24607" spans="21:22" ht="16" x14ac:dyDescent="0.2">
      <c r="U24607" s="12"/>
      <c r="V24607" s="13"/>
    </row>
    <row r="24608" spans="21:22" ht="16" x14ac:dyDescent="0.2">
      <c r="U24608" s="12"/>
      <c r="V24608" s="13"/>
    </row>
    <row r="24609" spans="21:22" ht="16" x14ac:dyDescent="0.2">
      <c r="U24609" s="12"/>
      <c r="V24609" s="13"/>
    </row>
    <row r="24610" spans="21:22" ht="16" x14ac:dyDescent="0.2">
      <c r="U24610" s="12"/>
      <c r="V24610" s="13"/>
    </row>
    <row r="24611" spans="21:22" ht="16" x14ac:dyDescent="0.2">
      <c r="U24611" s="12"/>
      <c r="V24611" s="13"/>
    </row>
    <row r="24612" spans="21:22" ht="16" x14ac:dyDescent="0.2">
      <c r="U24612" s="12"/>
      <c r="V24612" s="13"/>
    </row>
    <row r="24613" spans="21:22" ht="16" x14ac:dyDescent="0.2">
      <c r="U24613" s="12"/>
      <c r="V24613" s="13"/>
    </row>
    <row r="24614" spans="21:22" ht="16" x14ac:dyDescent="0.2">
      <c r="U24614" s="12"/>
      <c r="V24614" s="13"/>
    </row>
    <row r="24615" spans="21:22" ht="16" x14ac:dyDescent="0.2">
      <c r="U24615" s="12"/>
      <c r="V24615" s="13"/>
    </row>
    <row r="24616" spans="21:22" ht="16" x14ac:dyDescent="0.2">
      <c r="U24616" s="12"/>
      <c r="V24616" s="13"/>
    </row>
    <row r="24617" spans="21:22" ht="16" x14ac:dyDescent="0.2">
      <c r="U24617" s="12"/>
      <c r="V24617" s="13"/>
    </row>
    <row r="24618" spans="21:22" ht="16" x14ac:dyDescent="0.2">
      <c r="U24618" s="12"/>
      <c r="V24618" s="13"/>
    </row>
    <row r="24619" spans="21:22" ht="16" x14ac:dyDescent="0.2">
      <c r="U24619" s="12"/>
      <c r="V24619" s="13"/>
    </row>
    <row r="24620" spans="21:22" ht="16" x14ac:dyDescent="0.2">
      <c r="U24620" s="12"/>
      <c r="V24620" s="13"/>
    </row>
    <row r="24621" spans="21:22" ht="16" x14ac:dyDescent="0.2">
      <c r="U24621" s="12"/>
      <c r="V24621" s="13"/>
    </row>
    <row r="24622" spans="21:22" ht="16" x14ac:dyDescent="0.2">
      <c r="U24622" s="12"/>
      <c r="V24622" s="13"/>
    </row>
    <row r="24623" spans="21:22" ht="16" x14ac:dyDescent="0.2">
      <c r="U24623" s="12"/>
      <c r="V24623" s="13"/>
    </row>
    <row r="24624" spans="21:22" ht="16" x14ac:dyDescent="0.2">
      <c r="U24624" s="12"/>
      <c r="V24624" s="13"/>
    </row>
    <row r="24625" spans="21:22" ht="16" x14ac:dyDescent="0.2">
      <c r="U24625" s="12"/>
      <c r="V24625" s="13"/>
    </row>
    <row r="24626" spans="21:22" ht="16" x14ac:dyDescent="0.2">
      <c r="U24626" s="12"/>
      <c r="V24626" s="13"/>
    </row>
    <row r="24627" spans="21:22" ht="16" x14ac:dyDescent="0.2">
      <c r="U24627" s="12"/>
      <c r="V24627" s="13"/>
    </row>
    <row r="24628" spans="21:22" ht="16" x14ac:dyDescent="0.2">
      <c r="U24628" s="12"/>
      <c r="V24628" s="13"/>
    </row>
    <row r="24629" spans="21:22" ht="16" x14ac:dyDescent="0.2">
      <c r="U24629" s="12"/>
      <c r="V24629" s="13"/>
    </row>
    <row r="24630" spans="21:22" ht="16" x14ac:dyDescent="0.2">
      <c r="U24630" s="12"/>
      <c r="V24630" s="13"/>
    </row>
    <row r="24631" spans="21:22" ht="16" x14ac:dyDescent="0.2">
      <c r="U24631" s="12"/>
      <c r="V24631" s="13"/>
    </row>
    <row r="24632" spans="21:22" ht="16" x14ac:dyDescent="0.2">
      <c r="U24632" s="12"/>
      <c r="V24632" s="13"/>
    </row>
    <row r="24633" spans="21:22" ht="16" x14ac:dyDescent="0.2">
      <c r="U24633" s="12"/>
      <c r="V24633" s="13"/>
    </row>
    <row r="24634" spans="21:22" ht="16" x14ac:dyDescent="0.2">
      <c r="U24634" s="12"/>
      <c r="V24634" s="13"/>
    </row>
    <row r="24635" spans="21:22" ht="16" x14ac:dyDescent="0.2">
      <c r="U24635" s="12"/>
      <c r="V24635" s="13"/>
    </row>
    <row r="24636" spans="21:22" ht="16" x14ac:dyDescent="0.2">
      <c r="U24636" s="12"/>
      <c r="V24636" s="13"/>
    </row>
    <row r="24637" spans="21:22" ht="16" x14ac:dyDescent="0.2">
      <c r="U24637" s="12"/>
      <c r="V24637" s="13"/>
    </row>
    <row r="24638" spans="21:22" ht="16" x14ac:dyDescent="0.2">
      <c r="U24638" s="12"/>
      <c r="V24638" s="13"/>
    </row>
    <row r="24639" spans="21:22" ht="16" x14ac:dyDescent="0.2">
      <c r="U24639" s="12"/>
      <c r="V24639" s="13"/>
    </row>
    <row r="24640" spans="21:22" ht="16" x14ac:dyDescent="0.2">
      <c r="U24640" s="12"/>
      <c r="V24640" s="13"/>
    </row>
    <row r="24641" spans="21:22" ht="16" x14ac:dyDescent="0.2">
      <c r="U24641" s="12"/>
      <c r="V24641" s="13"/>
    </row>
    <row r="24642" spans="21:22" ht="16" x14ac:dyDescent="0.2">
      <c r="U24642" s="12"/>
      <c r="V24642" s="13"/>
    </row>
    <row r="24643" spans="21:22" ht="16" x14ac:dyDescent="0.2">
      <c r="U24643" s="12"/>
      <c r="V24643" s="13"/>
    </row>
    <row r="24644" spans="21:22" ht="16" x14ac:dyDescent="0.2">
      <c r="U24644" s="12"/>
      <c r="V24644" s="13"/>
    </row>
    <row r="24645" spans="21:22" ht="16" x14ac:dyDescent="0.2">
      <c r="U24645" s="12"/>
      <c r="V24645" s="13"/>
    </row>
    <row r="24646" spans="21:22" ht="16" x14ac:dyDescent="0.2">
      <c r="U24646" s="12"/>
      <c r="V24646" s="13"/>
    </row>
    <row r="24647" spans="21:22" ht="16" x14ac:dyDescent="0.2">
      <c r="U24647" s="12"/>
      <c r="V24647" s="13"/>
    </row>
    <row r="24648" spans="21:22" ht="16" x14ac:dyDescent="0.2">
      <c r="U24648" s="12"/>
      <c r="V24648" s="13"/>
    </row>
    <row r="24649" spans="21:22" ht="16" x14ac:dyDescent="0.2">
      <c r="U24649" s="12"/>
      <c r="V24649" s="13"/>
    </row>
    <row r="24650" spans="21:22" ht="16" x14ac:dyDescent="0.2">
      <c r="U24650" s="12"/>
      <c r="V24650" s="13"/>
    </row>
    <row r="24651" spans="21:22" ht="16" x14ac:dyDescent="0.2">
      <c r="U24651" s="12"/>
      <c r="V24651" s="13"/>
    </row>
    <row r="24652" spans="21:22" ht="16" x14ac:dyDescent="0.2">
      <c r="U24652" s="12"/>
      <c r="V24652" s="13"/>
    </row>
    <row r="24653" spans="21:22" ht="16" x14ac:dyDescent="0.2">
      <c r="U24653" s="12"/>
      <c r="V24653" s="13"/>
    </row>
    <row r="24654" spans="21:22" ht="16" x14ac:dyDescent="0.2">
      <c r="U24654" s="12"/>
      <c r="V24654" s="13"/>
    </row>
    <row r="24655" spans="21:22" ht="16" x14ac:dyDescent="0.2">
      <c r="U24655" s="12"/>
      <c r="V24655" s="13"/>
    </row>
    <row r="24656" spans="21:22" ht="16" x14ac:dyDescent="0.2">
      <c r="U24656" s="12"/>
      <c r="V24656" s="13"/>
    </row>
    <row r="24657" spans="21:22" ht="16" x14ac:dyDescent="0.2">
      <c r="U24657" s="12"/>
      <c r="V24657" s="13"/>
    </row>
    <row r="24658" spans="21:22" ht="16" x14ac:dyDescent="0.2">
      <c r="U24658" s="12"/>
      <c r="V24658" s="13"/>
    </row>
    <row r="24659" spans="21:22" ht="16" x14ac:dyDescent="0.2">
      <c r="U24659" s="12"/>
      <c r="V24659" s="13"/>
    </row>
    <row r="24660" spans="21:22" ht="16" x14ac:dyDescent="0.2">
      <c r="U24660" s="12"/>
      <c r="V24660" s="13"/>
    </row>
    <row r="24661" spans="21:22" ht="16" x14ac:dyDescent="0.2">
      <c r="U24661" s="12"/>
      <c r="V24661" s="13"/>
    </row>
    <row r="24662" spans="21:22" ht="16" x14ac:dyDescent="0.2">
      <c r="U24662" s="12"/>
      <c r="V24662" s="13"/>
    </row>
    <row r="24663" spans="21:22" ht="16" x14ac:dyDescent="0.2">
      <c r="U24663" s="12"/>
      <c r="V24663" s="13"/>
    </row>
    <row r="24664" spans="21:22" ht="16" x14ac:dyDescent="0.2">
      <c r="U24664" s="12"/>
      <c r="V24664" s="13"/>
    </row>
    <row r="24665" spans="21:22" ht="16" x14ac:dyDescent="0.2">
      <c r="U24665" s="12"/>
      <c r="V24665" s="13"/>
    </row>
    <row r="24666" spans="21:22" ht="16" x14ac:dyDescent="0.2">
      <c r="U24666" s="12"/>
      <c r="V24666" s="13"/>
    </row>
    <row r="24667" spans="21:22" ht="16" x14ac:dyDescent="0.2">
      <c r="U24667" s="12"/>
      <c r="V24667" s="13"/>
    </row>
    <row r="24668" spans="21:22" ht="16" x14ac:dyDescent="0.2">
      <c r="U24668" s="12"/>
      <c r="V24668" s="13"/>
    </row>
    <row r="24669" spans="21:22" ht="16" x14ac:dyDescent="0.2">
      <c r="U24669" s="12"/>
      <c r="V24669" s="13"/>
    </row>
    <row r="24670" spans="21:22" ht="16" x14ac:dyDescent="0.2">
      <c r="U24670" s="12"/>
      <c r="V24670" s="13"/>
    </row>
    <row r="24671" spans="21:22" ht="16" x14ac:dyDescent="0.2">
      <c r="U24671" s="12"/>
      <c r="V24671" s="13"/>
    </row>
    <row r="24672" spans="21:22" ht="16" x14ac:dyDescent="0.2">
      <c r="U24672" s="12"/>
      <c r="V24672" s="13"/>
    </row>
    <row r="24673" spans="21:22" ht="16" x14ac:dyDescent="0.2">
      <c r="U24673" s="12"/>
      <c r="V24673" s="13"/>
    </row>
    <row r="24674" spans="21:22" ht="16" x14ac:dyDescent="0.2">
      <c r="U24674" s="12"/>
      <c r="V24674" s="13"/>
    </row>
    <row r="24675" spans="21:22" ht="16" x14ac:dyDescent="0.2">
      <c r="U24675" s="12"/>
      <c r="V24675" s="13"/>
    </row>
    <row r="24676" spans="21:22" ht="16" x14ac:dyDescent="0.2">
      <c r="U24676" s="12"/>
      <c r="V24676" s="13"/>
    </row>
    <row r="24677" spans="21:22" ht="16" x14ac:dyDescent="0.2">
      <c r="U24677" s="12"/>
      <c r="V24677" s="13"/>
    </row>
    <row r="24678" spans="21:22" ht="16" x14ac:dyDescent="0.2">
      <c r="U24678" s="12"/>
      <c r="V24678" s="13"/>
    </row>
    <row r="24679" spans="21:22" ht="16" x14ac:dyDescent="0.2">
      <c r="U24679" s="12"/>
      <c r="V24679" s="13"/>
    </row>
    <row r="24680" spans="21:22" ht="16" x14ac:dyDescent="0.2">
      <c r="U24680" s="12"/>
      <c r="V24680" s="13"/>
    </row>
    <row r="24681" spans="21:22" ht="16" x14ac:dyDescent="0.2">
      <c r="U24681" s="12"/>
      <c r="V24681" s="13"/>
    </row>
    <row r="24682" spans="21:22" ht="16" x14ac:dyDescent="0.2">
      <c r="U24682" s="12"/>
      <c r="V24682" s="13"/>
    </row>
    <row r="24683" spans="21:22" ht="16" x14ac:dyDescent="0.2">
      <c r="U24683" s="12"/>
      <c r="V24683" s="13"/>
    </row>
    <row r="24684" spans="21:22" ht="16" x14ac:dyDescent="0.2">
      <c r="U24684" s="12"/>
      <c r="V24684" s="13"/>
    </row>
    <row r="24685" spans="21:22" ht="16" x14ac:dyDescent="0.2">
      <c r="U24685" s="12"/>
      <c r="V24685" s="13"/>
    </row>
    <row r="24686" spans="21:22" ht="16" x14ac:dyDescent="0.2">
      <c r="U24686" s="12"/>
      <c r="V24686" s="13"/>
    </row>
    <row r="24687" spans="21:22" ht="16" x14ac:dyDescent="0.2">
      <c r="U24687" s="12"/>
      <c r="V24687" s="13"/>
    </row>
    <row r="24688" spans="21:22" ht="16" x14ac:dyDescent="0.2">
      <c r="U24688" s="12"/>
      <c r="V24688" s="13"/>
    </row>
    <row r="24689" spans="21:22" ht="16" x14ac:dyDescent="0.2">
      <c r="U24689" s="12"/>
      <c r="V24689" s="13"/>
    </row>
    <row r="24690" spans="21:22" ht="16" x14ac:dyDescent="0.2">
      <c r="U24690" s="12"/>
      <c r="V24690" s="13"/>
    </row>
    <row r="24691" spans="21:22" ht="16" x14ac:dyDescent="0.2">
      <c r="U24691" s="12"/>
      <c r="V24691" s="13"/>
    </row>
    <row r="24692" spans="21:22" ht="16" x14ac:dyDescent="0.2">
      <c r="U24692" s="12"/>
      <c r="V24692" s="13"/>
    </row>
    <row r="24693" spans="21:22" ht="16" x14ac:dyDescent="0.2">
      <c r="U24693" s="12"/>
      <c r="V24693" s="13"/>
    </row>
    <row r="24694" spans="21:22" ht="16" x14ac:dyDescent="0.2">
      <c r="U24694" s="12"/>
      <c r="V24694" s="13"/>
    </row>
    <row r="24695" spans="21:22" ht="16" x14ac:dyDescent="0.2">
      <c r="U24695" s="12"/>
      <c r="V24695" s="13"/>
    </row>
    <row r="24696" spans="21:22" ht="16" x14ac:dyDescent="0.2">
      <c r="U24696" s="12"/>
      <c r="V24696" s="13"/>
    </row>
    <row r="24697" spans="21:22" ht="16" x14ac:dyDescent="0.2">
      <c r="U24697" s="12"/>
      <c r="V24697" s="13"/>
    </row>
    <row r="24698" spans="21:22" ht="16" x14ac:dyDescent="0.2">
      <c r="U24698" s="12"/>
      <c r="V24698" s="13"/>
    </row>
    <row r="24699" spans="21:22" ht="16" x14ac:dyDescent="0.2">
      <c r="U24699" s="12"/>
      <c r="V24699" s="13"/>
    </row>
    <row r="24700" spans="21:22" ht="16" x14ac:dyDescent="0.2">
      <c r="U24700" s="12"/>
      <c r="V24700" s="13"/>
    </row>
    <row r="24701" spans="21:22" ht="16" x14ac:dyDescent="0.2">
      <c r="U24701" s="12"/>
      <c r="V24701" s="13"/>
    </row>
    <row r="24702" spans="21:22" ht="16" x14ac:dyDescent="0.2">
      <c r="U24702" s="12"/>
      <c r="V24702" s="13"/>
    </row>
    <row r="24703" spans="21:22" ht="16" x14ac:dyDescent="0.2">
      <c r="U24703" s="12"/>
      <c r="V24703" s="13"/>
    </row>
    <row r="24704" spans="21:22" ht="16" x14ac:dyDescent="0.2">
      <c r="U24704" s="12"/>
      <c r="V24704" s="13"/>
    </row>
    <row r="24705" spans="21:22" ht="16" x14ac:dyDescent="0.2">
      <c r="U24705" s="12"/>
      <c r="V24705" s="13"/>
    </row>
    <row r="24706" spans="21:22" ht="16" x14ac:dyDescent="0.2">
      <c r="U24706" s="12"/>
      <c r="V24706" s="13"/>
    </row>
    <row r="24707" spans="21:22" ht="16" x14ac:dyDescent="0.2">
      <c r="U24707" s="12"/>
      <c r="V24707" s="13"/>
    </row>
    <row r="24708" spans="21:22" ht="16" x14ac:dyDescent="0.2">
      <c r="U24708" s="12"/>
      <c r="V24708" s="13"/>
    </row>
    <row r="24709" spans="21:22" ht="16" x14ac:dyDescent="0.2">
      <c r="U24709" s="12"/>
      <c r="V24709" s="13"/>
    </row>
    <row r="24710" spans="21:22" ht="16" x14ac:dyDescent="0.2">
      <c r="U24710" s="12"/>
      <c r="V24710" s="13"/>
    </row>
    <row r="24711" spans="21:22" ht="16" x14ac:dyDescent="0.2">
      <c r="U24711" s="12"/>
      <c r="V24711" s="13"/>
    </row>
    <row r="24712" spans="21:22" ht="16" x14ac:dyDescent="0.2">
      <c r="U24712" s="12"/>
      <c r="V24712" s="13"/>
    </row>
    <row r="24713" spans="21:22" ht="16" x14ac:dyDescent="0.2">
      <c r="U24713" s="12"/>
      <c r="V24713" s="13"/>
    </row>
    <row r="24714" spans="21:22" ht="16" x14ac:dyDescent="0.2">
      <c r="U24714" s="12"/>
      <c r="V24714" s="13"/>
    </row>
    <row r="24715" spans="21:22" ht="16" x14ac:dyDescent="0.2">
      <c r="U24715" s="12"/>
      <c r="V24715" s="13"/>
    </row>
    <row r="24716" spans="21:22" ht="16" x14ac:dyDescent="0.2">
      <c r="U24716" s="12"/>
      <c r="V24716" s="13"/>
    </row>
    <row r="24717" spans="21:22" ht="16" x14ac:dyDescent="0.2">
      <c r="U24717" s="12"/>
      <c r="V24717" s="13"/>
    </row>
    <row r="24718" spans="21:22" ht="16" x14ac:dyDescent="0.2">
      <c r="U24718" s="12"/>
      <c r="V24718" s="13"/>
    </row>
    <row r="24719" spans="21:22" ht="16" x14ac:dyDescent="0.2">
      <c r="U24719" s="12"/>
      <c r="V24719" s="13"/>
    </row>
    <row r="24720" spans="21:22" ht="16" x14ac:dyDescent="0.2">
      <c r="U24720" s="12"/>
      <c r="V24720" s="13"/>
    </row>
    <row r="24721" spans="21:22" ht="16" x14ac:dyDescent="0.2">
      <c r="U24721" s="12"/>
      <c r="V24721" s="13"/>
    </row>
    <row r="24722" spans="21:22" ht="16" x14ac:dyDescent="0.2">
      <c r="U24722" s="12"/>
      <c r="V24722" s="13"/>
    </row>
    <row r="24723" spans="21:22" ht="16" x14ac:dyDescent="0.2">
      <c r="U24723" s="12"/>
      <c r="V24723" s="13"/>
    </row>
    <row r="24724" spans="21:22" ht="16" x14ac:dyDescent="0.2">
      <c r="U24724" s="12"/>
      <c r="V24724" s="13"/>
    </row>
    <row r="24725" spans="21:22" ht="16" x14ac:dyDescent="0.2">
      <c r="U24725" s="12"/>
      <c r="V24725" s="13"/>
    </row>
    <row r="24726" spans="21:22" ht="16" x14ac:dyDescent="0.2">
      <c r="U24726" s="12"/>
      <c r="V24726" s="13"/>
    </row>
    <row r="24727" spans="21:22" ht="16" x14ac:dyDescent="0.2">
      <c r="U24727" s="12"/>
      <c r="V24727" s="13"/>
    </row>
    <row r="24728" spans="21:22" ht="16" x14ac:dyDescent="0.2">
      <c r="U24728" s="12"/>
      <c r="V24728" s="13"/>
    </row>
    <row r="24729" spans="21:22" ht="16" x14ac:dyDescent="0.2">
      <c r="U24729" s="12"/>
      <c r="V24729" s="13"/>
    </row>
    <row r="24730" spans="21:22" ht="16" x14ac:dyDescent="0.2">
      <c r="U24730" s="12"/>
      <c r="V24730" s="13"/>
    </row>
    <row r="24731" spans="21:22" ht="16" x14ac:dyDescent="0.2">
      <c r="U24731" s="12"/>
      <c r="V24731" s="13"/>
    </row>
    <row r="24732" spans="21:22" ht="16" x14ac:dyDescent="0.2">
      <c r="U24732" s="12"/>
      <c r="V24732" s="13"/>
    </row>
    <row r="24733" spans="21:22" ht="16" x14ac:dyDescent="0.2">
      <c r="U24733" s="12"/>
      <c r="V24733" s="13"/>
    </row>
    <row r="24734" spans="21:22" ht="16" x14ac:dyDescent="0.2">
      <c r="U24734" s="12"/>
      <c r="V24734" s="13"/>
    </row>
    <row r="24735" spans="21:22" ht="16" x14ac:dyDescent="0.2">
      <c r="U24735" s="12"/>
      <c r="V24735" s="13"/>
    </row>
    <row r="24736" spans="21:22" ht="16" x14ac:dyDescent="0.2">
      <c r="U24736" s="12"/>
      <c r="V24736" s="13"/>
    </row>
    <row r="24737" spans="21:22" ht="16" x14ac:dyDescent="0.2">
      <c r="U24737" s="12"/>
      <c r="V24737" s="13"/>
    </row>
    <row r="24738" spans="21:22" ht="16" x14ac:dyDescent="0.2">
      <c r="U24738" s="12"/>
      <c r="V24738" s="13"/>
    </row>
    <row r="24739" spans="21:22" ht="16" x14ac:dyDescent="0.2">
      <c r="U24739" s="12"/>
      <c r="V24739" s="13"/>
    </row>
    <row r="24740" spans="21:22" ht="16" x14ac:dyDescent="0.2">
      <c r="U24740" s="12"/>
      <c r="V24740" s="13"/>
    </row>
    <row r="24741" spans="21:22" ht="16" x14ac:dyDescent="0.2">
      <c r="U24741" s="12"/>
      <c r="V24741" s="13"/>
    </row>
    <row r="24742" spans="21:22" ht="16" x14ac:dyDescent="0.2">
      <c r="U24742" s="12"/>
      <c r="V24742" s="13"/>
    </row>
    <row r="24743" spans="21:22" ht="16" x14ac:dyDescent="0.2">
      <c r="U24743" s="12"/>
      <c r="V24743" s="13"/>
    </row>
    <row r="24744" spans="21:22" ht="16" x14ac:dyDescent="0.2">
      <c r="U24744" s="12"/>
      <c r="V24744" s="13"/>
    </row>
    <row r="24745" spans="21:22" ht="16" x14ac:dyDescent="0.2">
      <c r="U24745" s="12"/>
      <c r="V24745" s="13"/>
    </row>
    <row r="24746" spans="21:22" ht="16" x14ac:dyDescent="0.2">
      <c r="U24746" s="12"/>
      <c r="V24746" s="13"/>
    </row>
    <row r="24747" spans="21:22" ht="16" x14ac:dyDescent="0.2">
      <c r="U24747" s="12"/>
      <c r="V24747" s="13"/>
    </row>
    <row r="24748" spans="21:22" ht="16" x14ac:dyDescent="0.2">
      <c r="U24748" s="12"/>
      <c r="V24748" s="13"/>
    </row>
    <row r="24749" spans="21:22" ht="16" x14ac:dyDescent="0.2">
      <c r="U24749" s="12"/>
      <c r="V24749" s="13"/>
    </row>
    <row r="24750" spans="21:22" ht="16" x14ac:dyDescent="0.2">
      <c r="U24750" s="12"/>
      <c r="V24750" s="13"/>
    </row>
    <row r="24751" spans="21:22" ht="16" x14ac:dyDescent="0.2">
      <c r="U24751" s="12"/>
      <c r="V24751" s="13"/>
    </row>
    <row r="24752" spans="21:22" ht="16" x14ac:dyDescent="0.2">
      <c r="U24752" s="12"/>
      <c r="V24752" s="13"/>
    </row>
    <row r="24753" spans="21:22" ht="16" x14ac:dyDescent="0.2">
      <c r="U24753" s="12"/>
      <c r="V24753" s="13"/>
    </row>
    <row r="24754" spans="21:22" ht="16" x14ac:dyDescent="0.2">
      <c r="U24754" s="12"/>
      <c r="V24754" s="13"/>
    </row>
    <row r="24755" spans="21:22" ht="16" x14ac:dyDescent="0.2">
      <c r="U24755" s="12"/>
      <c r="V24755" s="13"/>
    </row>
    <row r="24756" spans="21:22" ht="16" x14ac:dyDescent="0.2">
      <c r="U24756" s="12"/>
      <c r="V24756" s="13"/>
    </row>
    <row r="24757" spans="21:22" ht="16" x14ac:dyDescent="0.2">
      <c r="U24757" s="12"/>
      <c r="V24757" s="13"/>
    </row>
    <row r="24758" spans="21:22" ht="16" x14ac:dyDescent="0.2">
      <c r="U24758" s="12"/>
      <c r="V24758" s="13"/>
    </row>
    <row r="24759" spans="21:22" ht="16" x14ac:dyDescent="0.2">
      <c r="U24759" s="12"/>
      <c r="V24759" s="13"/>
    </row>
    <row r="24760" spans="21:22" ht="16" x14ac:dyDescent="0.2">
      <c r="U24760" s="12"/>
      <c r="V24760" s="13"/>
    </row>
    <row r="24761" spans="21:22" ht="16" x14ac:dyDescent="0.2">
      <c r="U24761" s="12"/>
      <c r="V24761" s="13"/>
    </row>
    <row r="24762" spans="21:22" ht="16" x14ac:dyDescent="0.2">
      <c r="U24762" s="12"/>
      <c r="V24762" s="13"/>
    </row>
    <row r="24763" spans="21:22" ht="16" x14ac:dyDescent="0.2">
      <c r="U24763" s="12"/>
      <c r="V24763" s="13"/>
    </row>
    <row r="24764" spans="21:22" ht="16" x14ac:dyDescent="0.2">
      <c r="U24764" s="12"/>
      <c r="V24764" s="13"/>
    </row>
    <row r="24765" spans="21:22" ht="16" x14ac:dyDescent="0.2">
      <c r="U24765" s="12"/>
      <c r="V24765" s="13"/>
    </row>
    <row r="24766" spans="21:22" ht="16" x14ac:dyDescent="0.2">
      <c r="U24766" s="12"/>
      <c r="V24766" s="13"/>
    </row>
    <row r="24767" spans="21:22" ht="16" x14ac:dyDescent="0.2">
      <c r="U24767" s="12"/>
      <c r="V24767" s="13"/>
    </row>
    <row r="24768" spans="21:22" ht="16" x14ac:dyDescent="0.2">
      <c r="U24768" s="12"/>
      <c r="V24768" s="13"/>
    </row>
    <row r="24769" spans="21:22" ht="16" x14ac:dyDescent="0.2">
      <c r="U24769" s="12"/>
      <c r="V24769" s="13"/>
    </row>
    <row r="24770" spans="21:22" ht="16" x14ac:dyDescent="0.2">
      <c r="U24770" s="12"/>
      <c r="V24770" s="13"/>
    </row>
    <row r="24771" spans="21:22" ht="16" x14ac:dyDescent="0.2">
      <c r="U24771" s="12"/>
      <c r="V24771" s="13"/>
    </row>
    <row r="24772" spans="21:22" ht="16" x14ac:dyDescent="0.2">
      <c r="U24772" s="12"/>
      <c r="V24772" s="13"/>
    </row>
    <row r="24773" spans="21:22" ht="16" x14ac:dyDescent="0.2">
      <c r="U24773" s="12"/>
      <c r="V24773" s="13"/>
    </row>
    <row r="24774" spans="21:22" ht="16" x14ac:dyDescent="0.2">
      <c r="U24774" s="12"/>
      <c r="V24774" s="13"/>
    </row>
    <row r="24775" spans="21:22" ht="16" x14ac:dyDescent="0.2">
      <c r="U24775" s="12"/>
      <c r="V24775" s="13"/>
    </row>
    <row r="24776" spans="21:22" ht="16" x14ac:dyDescent="0.2">
      <c r="U24776" s="12"/>
      <c r="V24776" s="13"/>
    </row>
    <row r="24777" spans="21:22" ht="16" x14ac:dyDescent="0.2">
      <c r="U24777" s="12"/>
      <c r="V24777" s="13"/>
    </row>
    <row r="24778" spans="21:22" ht="16" x14ac:dyDescent="0.2">
      <c r="U24778" s="12"/>
      <c r="V24778" s="13"/>
    </row>
    <row r="24779" spans="21:22" ht="16" x14ac:dyDescent="0.2">
      <c r="U24779" s="12"/>
      <c r="V24779" s="13"/>
    </row>
    <row r="24780" spans="21:22" ht="16" x14ac:dyDescent="0.2">
      <c r="U24780" s="12"/>
      <c r="V24780" s="13"/>
    </row>
    <row r="24781" spans="21:22" ht="16" x14ac:dyDescent="0.2">
      <c r="U24781" s="12"/>
      <c r="V24781" s="13"/>
    </row>
    <row r="24782" spans="21:22" ht="16" x14ac:dyDescent="0.2">
      <c r="U24782" s="12"/>
      <c r="V24782" s="13"/>
    </row>
    <row r="24783" spans="21:22" ht="16" x14ac:dyDescent="0.2">
      <c r="U24783" s="12"/>
      <c r="V24783" s="13"/>
    </row>
    <row r="24784" spans="21:22" ht="16" x14ac:dyDescent="0.2">
      <c r="U24784" s="12"/>
      <c r="V24784" s="13"/>
    </row>
    <row r="24785" spans="21:22" ht="16" x14ac:dyDescent="0.2">
      <c r="U24785" s="12"/>
      <c r="V24785" s="13"/>
    </row>
    <row r="24786" spans="21:22" ht="16" x14ac:dyDescent="0.2">
      <c r="U24786" s="12"/>
      <c r="V24786" s="13"/>
    </row>
    <row r="24787" spans="21:22" ht="16" x14ac:dyDescent="0.2">
      <c r="U24787" s="12"/>
      <c r="V24787" s="13"/>
    </row>
    <row r="24788" spans="21:22" ht="16" x14ac:dyDescent="0.2">
      <c r="U24788" s="12"/>
      <c r="V24788" s="13"/>
    </row>
    <row r="24789" spans="21:22" ht="16" x14ac:dyDescent="0.2">
      <c r="U24789" s="12"/>
      <c r="V24789" s="13"/>
    </row>
    <row r="24790" spans="21:22" ht="16" x14ac:dyDescent="0.2">
      <c r="U24790" s="12"/>
      <c r="V24790" s="13"/>
    </row>
    <row r="24791" spans="21:22" ht="16" x14ac:dyDescent="0.2">
      <c r="U24791" s="12"/>
      <c r="V24791" s="13"/>
    </row>
    <row r="24792" spans="21:22" ht="16" x14ac:dyDescent="0.2">
      <c r="U24792" s="12"/>
      <c r="V24792" s="13"/>
    </row>
    <row r="24793" spans="21:22" ht="16" x14ac:dyDescent="0.2">
      <c r="U24793" s="12"/>
      <c r="V24793" s="13"/>
    </row>
    <row r="24794" spans="21:22" ht="16" x14ac:dyDescent="0.2">
      <c r="U24794" s="12"/>
      <c r="V24794" s="13"/>
    </row>
    <row r="24795" spans="21:22" ht="16" x14ac:dyDescent="0.2">
      <c r="U24795" s="12"/>
      <c r="V24795" s="13"/>
    </row>
    <row r="24796" spans="21:22" ht="16" x14ac:dyDescent="0.2">
      <c r="U24796" s="12"/>
      <c r="V24796" s="13"/>
    </row>
    <row r="24797" spans="21:22" ht="16" x14ac:dyDescent="0.2">
      <c r="U24797" s="12"/>
      <c r="V24797" s="13"/>
    </row>
    <row r="24798" spans="21:22" ht="16" x14ac:dyDescent="0.2">
      <c r="U24798" s="12"/>
      <c r="V24798" s="13"/>
    </row>
    <row r="24799" spans="21:22" ht="16" x14ac:dyDescent="0.2">
      <c r="U24799" s="12"/>
      <c r="V24799" s="13"/>
    </row>
    <row r="24800" spans="21:22" ht="16" x14ac:dyDescent="0.2">
      <c r="U24800" s="12"/>
      <c r="V24800" s="13"/>
    </row>
    <row r="24801" spans="21:22" ht="16" x14ac:dyDescent="0.2">
      <c r="U24801" s="12"/>
      <c r="V24801" s="13"/>
    </row>
    <row r="24802" spans="21:22" ht="16" x14ac:dyDescent="0.2">
      <c r="U24802" s="12"/>
      <c r="V24802" s="13"/>
    </row>
    <row r="24803" spans="21:22" ht="16" x14ac:dyDescent="0.2">
      <c r="U24803" s="12"/>
      <c r="V24803" s="13"/>
    </row>
    <row r="24804" spans="21:22" ht="16" x14ac:dyDescent="0.2">
      <c r="U24804" s="12"/>
      <c r="V24804" s="13"/>
    </row>
    <row r="24805" spans="21:22" ht="16" x14ac:dyDescent="0.2">
      <c r="U24805" s="12"/>
      <c r="V24805" s="13"/>
    </row>
    <row r="24806" spans="21:22" ht="16" x14ac:dyDescent="0.2">
      <c r="U24806" s="12"/>
      <c r="V24806" s="13"/>
    </row>
    <row r="24807" spans="21:22" ht="16" x14ac:dyDescent="0.2">
      <c r="U24807" s="12"/>
      <c r="V24807" s="13"/>
    </row>
    <row r="24808" spans="21:22" ht="16" x14ac:dyDescent="0.2">
      <c r="U24808" s="12"/>
      <c r="V24808" s="13"/>
    </row>
    <row r="24809" spans="21:22" ht="16" x14ac:dyDescent="0.2">
      <c r="U24809" s="12"/>
      <c r="V24809" s="13"/>
    </row>
    <row r="24810" spans="21:22" ht="16" x14ac:dyDescent="0.2">
      <c r="U24810" s="12"/>
      <c r="V24810" s="13"/>
    </row>
    <row r="24811" spans="21:22" ht="16" x14ac:dyDescent="0.2">
      <c r="U24811" s="12"/>
      <c r="V24811" s="13"/>
    </row>
    <row r="24812" spans="21:22" ht="16" x14ac:dyDescent="0.2">
      <c r="U24812" s="12"/>
      <c r="V24812" s="13"/>
    </row>
    <row r="24813" spans="21:22" ht="16" x14ac:dyDescent="0.2">
      <c r="U24813" s="12"/>
      <c r="V24813" s="13"/>
    </row>
    <row r="24814" spans="21:22" ht="16" x14ac:dyDescent="0.2">
      <c r="U24814" s="12"/>
      <c r="V24814" s="13"/>
    </row>
    <row r="24815" spans="21:22" ht="16" x14ac:dyDescent="0.2">
      <c r="U24815" s="12"/>
      <c r="V24815" s="13"/>
    </row>
    <row r="24816" spans="21:22" ht="16" x14ac:dyDescent="0.2">
      <c r="U24816" s="12"/>
      <c r="V24816" s="13"/>
    </row>
    <row r="24817" spans="21:22" ht="16" x14ac:dyDescent="0.2">
      <c r="U24817" s="12"/>
      <c r="V24817" s="13"/>
    </row>
    <row r="24818" spans="21:22" ht="16" x14ac:dyDescent="0.2">
      <c r="U24818" s="12"/>
      <c r="V24818" s="13"/>
    </row>
    <row r="24819" spans="21:22" ht="16" x14ac:dyDescent="0.2">
      <c r="U24819" s="12"/>
      <c r="V24819" s="13"/>
    </row>
    <row r="24820" spans="21:22" ht="16" x14ac:dyDescent="0.2">
      <c r="U24820" s="12"/>
      <c r="V24820" s="13"/>
    </row>
    <row r="24821" spans="21:22" ht="16" x14ac:dyDescent="0.2">
      <c r="U24821" s="12"/>
      <c r="V24821" s="13"/>
    </row>
    <row r="24822" spans="21:22" ht="16" x14ac:dyDescent="0.2">
      <c r="U24822" s="12"/>
      <c r="V24822" s="13"/>
    </row>
    <row r="24823" spans="21:22" ht="16" x14ac:dyDescent="0.2">
      <c r="U24823" s="12"/>
      <c r="V24823" s="13"/>
    </row>
    <row r="24824" spans="21:22" ht="16" x14ac:dyDescent="0.2">
      <c r="U24824" s="12"/>
      <c r="V24824" s="13"/>
    </row>
    <row r="24825" spans="21:22" ht="16" x14ac:dyDescent="0.2">
      <c r="U24825" s="12"/>
      <c r="V24825" s="13"/>
    </row>
    <row r="24826" spans="21:22" ht="16" x14ac:dyDescent="0.2">
      <c r="U24826" s="12"/>
      <c r="V24826" s="13"/>
    </row>
    <row r="24827" spans="21:22" ht="16" x14ac:dyDescent="0.2">
      <c r="U24827" s="12"/>
      <c r="V24827" s="13"/>
    </row>
    <row r="24828" spans="21:22" ht="16" x14ac:dyDescent="0.2">
      <c r="U24828" s="12"/>
      <c r="V24828" s="13"/>
    </row>
    <row r="24829" spans="21:22" ht="16" x14ac:dyDescent="0.2">
      <c r="U24829" s="12"/>
      <c r="V24829" s="13"/>
    </row>
    <row r="24830" spans="21:22" ht="16" x14ac:dyDescent="0.2">
      <c r="U24830" s="12"/>
      <c r="V24830" s="13"/>
    </row>
    <row r="24831" spans="21:22" ht="16" x14ac:dyDescent="0.2">
      <c r="U24831" s="12"/>
      <c r="V24831" s="13"/>
    </row>
    <row r="24832" spans="21:22" ht="16" x14ac:dyDescent="0.2">
      <c r="U24832" s="12"/>
      <c r="V24832" s="13"/>
    </row>
    <row r="24833" spans="21:22" ht="16" x14ac:dyDescent="0.2">
      <c r="U24833" s="12"/>
      <c r="V24833" s="13"/>
    </row>
    <row r="24834" spans="21:22" ht="16" x14ac:dyDescent="0.2">
      <c r="U24834" s="12"/>
      <c r="V24834" s="13"/>
    </row>
    <row r="24835" spans="21:22" ht="16" x14ac:dyDescent="0.2">
      <c r="U24835" s="12"/>
      <c r="V24835" s="13"/>
    </row>
    <row r="24836" spans="21:22" ht="16" x14ac:dyDescent="0.2">
      <c r="U24836" s="12"/>
      <c r="V24836" s="13"/>
    </row>
    <row r="24837" spans="21:22" ht="16" x14ac:dyDescent="0.2">
      <c r="U24837" s="12"/>
      <c r="V24837" s="13"/>
    </row>
    <row r="24838" spans="21:22" ht="16" x14ac:dyDescent="0.2">
      <c r="U24838" s="12"/>
      <c r="V24838" s="13"/>
    </row>
    <row r="24839" spans="21:22" ht="16" x14ac:dyDescent="0.2">
      <c r="U24839" s="12"/>
      <c r="V24839" s="13"/>
    </row>
    <row r="24840" spans="21:22" ht="16" x14ac:dyDescent="0.2">
      <c r="U24840" s="12"/>
      <c r="V24840" s="13"/>
    </row>
    <row r="24841" spans="21:22" ht="16" x14ac:dyDescent="0.2">
      <c r="U24841" s="12"/>
      <c r="V24841" s="13"/>
    </row>
    <row r="24842" spans="21:22" ht="16" x14ac:dyDescent="0.2">
      <c r="U24842" s="12"/>
      <c r="V24842" s="13"/>
    </row>
    <row r="24843" spans="21:22" ht="16" x14ac:dyDescent="0.2">
      <c r="U24843" s="12"/>
      <c r="V24843" s="13"/>
    </row>
    <row r="24844" spans="21:22" ht="16" x14ac:dyDescent="0.2">
      <c r="U24844" s="12"/>
      <c r="V24844" s="13"/>
    </row>
    <row r="24845" spans="21:22" ht="16" x14ac:dyDescent="0.2">
      <c r="U24845" s="12"/>
      <c r="V24845" s="13"/>
    </row>
    <row r="24846" spans="21:22" ht="16" x14ac:dyDescent="0.2">
      <c r="U24846" s="12"/>
      <c r="V24846" s="13"/>
    </row>
    <row r="24847" spans="21:22" ht="16" x14ac:dyDescent="0.2">
      <c r="U24847" s="12"/>
      <c r="V24847" s="13"/>
    </row>
    <row r="24848" spans="21:22" ht="16" x14ac:dyDescent="0.2">
      <c r="U24848" s="12"/>
      <c r="V24848" s="13"/>
    </row>
    <row r="24849" spans="21:22" ht="16" x14ac:dyDescent="0.2">
      <c r="U24849" s="12"/>
      <c r="V24849" s="13"/>
    </row>
    <row r="24850" spans="21:22" ht="16" x14ac:dyDescent="0.2">
      <c r="U24850" s="12"/>
      <c r="V24850" s="13"/>
    </row>
    <row r="24851" spans="21:22" ht="16" x14ac:dyDescent="0.2">
      <c r="U24851" s="12"/>
      <c r="V24851" s="13"/>
    </row>
    <row r="24852" spans="21:22" ht="16" x14ac:dyDescent="0.2">
      <c r="U24852" s="12"/>
      <c r="V24852" s="13"/>
    </row>
    <row r="24853" spans="21:22" ht="16" x14ac:dyDescent="0.2">
      <c r="U24853" s="12"/>
      <c r="V24853" s="13"/>
    </row>
    <row r="24854" spans="21:22" ht="16" x14ac:dyDescent="0.2">
      <c r="U24854" s="12"/>
      <c r="V24854" s="13"/>
    </row>
    <row r="24855" spans="21:22" ht="16" x14ac:dyDescent="0.2">
      <c r="U24855" s="12"/>
      <c r="V24855" s="13"/>
    </row>
    <row r="24856" spans="21:22" ht="16" x14ac:dyDescent="0.2">
      <c r="U24856" s="12"/>
      <c r="V24856" s="13"/>
    </row>
    <row r="24857" spans="21:22" ht="16" x14ac:dyDescent="0.2">
      <c r="U24857" s="12"/>
      <c r="V24857" s="13"/>
    </row>
    <row r="24858" spans="21:22" ht="16" x14ac:dyDescent="0.2">
      <c r="U24858" s="12"/>
      <c r="V24858" s="13"/>
    </row>
    <row r="24859" spans="21:22" ht="16" x14ac:dyDescent="0.2">
      <c r="U24859" s="12"/>
      <c r="V24859" s="13"/>
    </row>
    <row r="24860" spans="21:22" ht="16" x14ac:dyDescent="0.2">
      <c r="U24860" s="12"/>
      <c r="V24860" s="13"/>
    </row>
    <row r="24861" spans="21:22" ht="16" x14ac:dyDescent="0.2">
      <c r="U24861" s="12"/>
      <c r="V24861" s="13"/>
    </row>
    <row r="24862" spans="21:22" ht="16" x14ac:dyDescent="0.2">
      <c r="U24862" s="12"/>
      <c r="V24862" s="13"/>
    </row>
    <row r="24863" spans="21:22" ht="16" x14ac:dyDescent="0.2">
      <c r="U24863" s="12"/>
      <c r="V24863" s="13"/>
    </row>
    <row r="24864" spans="21:22" ht="16" x14ac:dyDescent="0.2">
      <c r="U24864" s="12"/>
      <c r="V24864" s="13"/>
    </row>
    <row r="24865" spans="21:22" ht="16" x14ac:dyDescent="0.2">
      <c r="U24865" s="12"/>
      <c r="V24865" s="13"/>
    </row>
    <row r="24866" spans="21:22" ht="16" x14ac:dyDescent="0.2">
      <c r="U24866" s="12"/>
      <c r="V24866" s="13"/>
    </row>
    <row r="24867" spans="21:22" ht="16" x14ac:dyDescent="0.2">
      <c r="U24867" s="12"/>
      <c r="V24867" s="13"/>
    </row>
    <row r="24868" spans="21:22" ht="16" x14ac:dyDescent="0.2">
      <c r="U24868" s="12"/>
      <c r="V24868" s="13"/>
    </row>
    <row r="24869" spans="21:22" ht="16" x14ac:dyDescent="0.2">
      <c r="U24869" s="12"/>
      <c r="V24869" s="13"/>
    </row>
    <row r="24870" spans="21:22" ht="16" x14ac:dyDescent="0.2">
      <c r="U24870" s="12"/>
      <c r="V24870" s="13"/>
    </row>
    <row r="24871" spans="21:22" ht="16" x14ac:dyDescent="0.2">
      <c r="U24871" s="12"/>
      <c r="V24871" s="13"/>
    </row>
    <row r="24872" spans="21:22" ht="16" x14ac:dyDescent="0.2">
      <c r="U24872" s="12"/>
      <c r="V24872" s="13"/>
    </row>
    <row r="24873" spans="21:22" ht="16" x14ac:dyDescent="0.2">
      <c r="U24873" s="12"/>
      <c r="V24873" s="13"/>
    </row>
    <row r="24874" spans="21:22" ht="16" x14ac:dyDescent="0.2">
      <c r="U24874" s="12"/>
      <c r="V24874" s="13"/>
    </row>
    <row r="24875" spans="21:22" ht="16" x14ac:dyDescent="0.2">
      <c r="U24875" s="12"/>
      <c r="V24875" s="13"/>
    </row>
    <row r="24876" spans="21:22" ht="16" x14ac:dyDescent="0.2">
      <c r="U24876" s="12"/>
      <c r="V24876" s="13"/>
    </row>
    <row r="24877" spans="21:22" ht="16" x14ac:dyDescent="0.2">
      <c r="U24877" s="12"/>
      <c r="V24877" s="13"/>
    </row>
    <row r="24878" spans="21:22" ht="16" x14ac:dyDescent="0.2">
      <c r="U24878" s="12"/>
      <c r="V24878" s="13"/>
    </row>
    <row r="24879" spans="21:22" ht="16" x14ac:dyDescent="0.2">
      <c r="U24879" s="12"/>
      <c r="V24879" s="13"/>
    </row>
    <row r="24880" spans="21:22" ht="16" x14ac:dyDescent="0.2">
      <c r="U24880" s="12"/>
      <c r="V24880" s="13"/>
    </row>
    <row r="24881" spans="21:22" ht="16" x14ac:dyDescent="0.2">
      <c r="U24881" s="12"/>
      <c r="V24881" s="13"/>
    </row>
    <row r="24882" spans="21:22" ht="16" x14ac:dyDescent="0.2">
      <c r="U24882" s="12"/>
      <c r="V24882" s="13"/>
    </row>
    <row r="24883" spans="21:22" ht="16" x14ac:dyDescent="0.2">
      <c r="U24883" s="12"/>
      <c r="V24883" s="13"/>
    </row>
    <row r="24884" spans="21:22" ht="16" x14ac:dyDescent="0.2">
      <c r="U24884" s="12"/>
      <c r="V24884" s="13"/>
    </row>
    <row r="24885" spans="21:22" ht="16" x14ac:dyDescent="0.2">
      <c r="U24885" s="12"/>
      <c r="V24885" s="13"/>
    </row>
    <row r="24886" spans="21:22" ht="16" x14ac:dyDescent="0.2">
      <c r="U24886" s="12"/>
      <c r="V24886" s="13"/>
    </row>
    <row r="24887" spans="21:22" ht="16" x14ac:dyDescent="0.2">
      <c r="U24887" s="12"/>
      <c r="V24887" s="13"/>
    </row>
    <row r="24888" spans="21:22" ht="16" x14ac:dyDescent="0.2">
      <c r="U24888" s="12"/>
      <c r="V24888" s="13"/>
    </row>
    <row r="24889" spans="21:22" ht="16" x14ac:dyDescent="0.2">
      <c r="U24889" s="12"/>
      <c r="V24889" s="13"/>
    </row>
    <row r="24890" spans="21:22" ht="16" x14ac:dyDescent="0.2">
      <c r="U24890" s="12"/>
      <c r="V24890" s="13"/>
    </row>
    <row r="24891" spans="21:22" ht="16" x14ac:dyDescent="0.2">
      <c r="U24891" s="12"/>
      <c r="V24891" s="13"/>
    </row>
    <row r="24892" spans="21:22" ht="16" x14ac:dyDescent="0.2">
      <c r="U24892" s="12"/>
      <c r="V24892" s="13"/>
    </row>
    <row r="24893" spans="21:22" ht="16" x14ac:dyDescent="0.2">
      <c r="U24893" s="12"/>
      <c r="V24893" s="13"/>
    </row>
    <row r="24894" spans="21:22" ht="16" x14ac:dyDescent="0.2">
      <c r="U24894" s="12"/>
      <c r="V24894" s="13"/>
    </row>
    <row r="24895" spans="21:22" ht="16" x14ac:dyDescent="0.2">
      <c r="U24895" s="12"/>
      <c r="V24895" s="13"/>
    </row>
    <row r="24896" spans="21:22" ht="16" x14ac:dyDescent="0.2">
      <c r="U24896" s="12"/>
      <c r="V24896" s="13"/>
    </row>
    <row r="24897" spans="21:22" ht="16" x14ac:dyDescent="0.2">
      <c r="U24897" s="12"/>
      <c r="V24897" s="13"/>
    </row>
    <row r="24898" spans="21:22" ht="16" x14ac:dyDescent="0.2">
      <c r="U24898" s="12"/>
      <c r="V24898" s="13"/>
    </row>
    <row r="24899" spans="21:22" ht="16" x14ac:dyDescent="0.2">
      <c r="U24899" s="12"/>
      <c r="V24899" s="13"/>
    </row>
    <row r="24900" spans="21:22" ht="16" x14ac:dyDescent="0.2">
      <c r="U24900" s="12"/>
      <c r="V24900" s="13"/>
    </row>
    <row r="24901" spans="21:22" ht="16" x14ac:dyDescent="0.2">
      <c r="U24901" s="12"/>
      <c r="V24901" s="13"/>
    </row>
    <row r="24902" spans="21:22" ht="16" x14ac:dyDescent="0.2">
      <c r="U24902" s="12"/>
      <c r="V24902" s="13"/>
    </row>
    <row r="24903" spans="21:22" ht="16" x14ac:dyDescent="0.2">
      <c r="U24903" s="12"/>
      <c r="V24903" s="13"/>
    </row>
    <row r="24904" spans="21:22" ht="16" x14ac:dyDescent="0.2">
      <c r="U24904" s="12"/>
      <c r="V24904" s="13"/>
    </row>
    <row r="24905" spans="21:22" ht="16" x14ac:dyDescent="0.2">
      <c r="U24905" s="12"/>
      <c r="V24905" s="13"/>
    </row>
    <row r="24906" spans="21:22" ht="16" x14ac:dyDescent="0.2">
      <c r="U24906" s="12"/>
      <c r="V24906" s="13"/>
    </row>
    <row r="24907" spans="21:22" ht="16" x14ac:dyDescent="0.2">
      <c r="U24907" s="12"/>
      <c r="V24907" s="13"/>
    </row>
    <row r="24908" spans="21:22" ht="16" x14ac:dyDescent="0.2">
      <c r="U24908" s="12"/>
      <c r="V24908" s="13"/>
    </row>
    <row r="24909" spans="21:22" ht="16" x14ac:dyDescent="0.2">
      <c r="U24909" s="12"/>
      <c r="V24909" s="13"/>
    </row>
    <row r="24910" spans="21:22" ht="16" x14ac:dyDescent="0.2">
      <c r="U24910" s="12"/>
      <c r="V24910" s="13"/>
    </row>
    <row r="24911" spans="21:22" ht="16" x14ac:dyDescent="0.2">
      <c r="U24911" s="12"/>
      <c r="V24911" s="13"/>
    </row>
    <row r="24912" spans="21:22" ht="16" x14ac:dyDescent="0.2">
      <c r="U24912" s="12"/>
      <c r="V24912" s="13"/>
    </row>
    <row r="24913" spans="21:22" ht="16" x14ac:dyDescent="0.2">
      <c r="U24913" s="12"/>
      <c r="V24913" s="13"/>
    </row>
    <row r="24914" spans="21:22" ht="16" x14ac:dyDescent="0.2">
      <c r="U24914" s="12"/>
      <c r="V24914" s="13"/>
    </row>
    <row r="24915" spans="21:22" ht="16" x14ac:dyDescent="0.2">
      <c r="U24915" s="12"/>
      <c r="V24915" s="13"/>
    </row>
    <row r="24916" spans="21:22" ht="16" x14ac:dyDescent="0.2">
      <c r="U24916" s="12"/>
      <c r="V24916" s="13"/>
    </row>
    <row r="24917" spans="21:22" ht="16" x14ac:dyDescent="0.2">
      <c r="U24917" s="12"/>
      <c r="V24917" s="13"/>
    </row>
    <row r="24918" spans="21:22" ht="16" x14ac:dyDescent="0.2">
      <c r="U24918" s="12"/>
      <c r="V24918" s="13"/>
    </row>
    <row r="24919" spans="21:22" ht="16" x14ac:dyDescent="0.2">
      <c r="U24919" s="12"/>
      <c r="V24919" s="13"/>
    </row>
    <row r="24920" spans="21:22" ht="16" x14ac:dyDescent="0.2">
      <c r="U24920" s="12"/>
      <c r="V24920" s="13"/>
    </row>
    <row r="24921" spans="21:22" ht="16" x14ac:dyDescent="0.2">
      <c r="U24921" s="12"/>
      <c r="V24921" s="13"/>
    </row>
    <row r="24922" spans="21:22" ht="16" x14ac:dyDescent="0.2">
      <c r="U24922" s="12"/>
      <c r="V24922" s="13"/>
    </row>
    <row r="24923" spans="21:22" ht="16" x14ac:dyDescent="0.2">
      <c r="U24923" s="12"/>
      <c r="V24923" s="13"/>
    </row>
    <row r="24924" spans="21:22" ht="16" x14ac:dyDescent="0.2">
      <c r="U24924" s="12"/>
      <c r="V24924" s="13"/>
    </row>
    <row r="24925" spans="21:22" ht="16" x14ac:dyDescent="0.2">
      <c r="U24925" s="12"/>
      <c r="V24925" s="13"/>
    </row>
    <row r="24926" spans="21:22" ht="16" x14ac:dyDescent="0.2">
      <c r="U24926" s="12"/>
      <c r="V24926" s="13"/>
    </row>
    <row r="24927" spans="21:22" ht="16" x14ac:dyDescent="0.2">
      <c r="U24927" s="12"/>
      <c r="V24927" s="13"/>
    </row>
    <row r="24928" spans="21:22" ht="16" x14ac:dyDescent="0.2">
      <c r="U24928" s="12"/>
      <c r="V24928" s="13"/>
    </row>
    <row r="24929" spans="21:22" ht="16" x14ac:dyDescent="0.2">
      <c r="U24929" s="12"/>
      <c r="V24929" s="13"/>
    </row>
    <row r="24930" spans="21:22" ht="16" x14ac:dyDescent="0.2">
      <c r="U24930" s="12"/>
      <c r="V24930" s="13"/>
    </row>
    <row r="24931" spans="21:22" ht="16" x14ac:dyDescent="0.2">
      <c r="U24931" s="12"/>
      <c r="V24931" s="13"/>
    </row>
    <row r="24932" spans="21:22" ht="16" x14ac:dyDescent="0.2">
      <c r="U24932" s="12"/>
      <c r="V24932" s="13"/>
    </row>
    <row r="24933" spans="21:22" ht="16" x14ac:dyDescent="0.2">
      <c r="U24933" s="12"/>
      <c r="V24933" s="13"/>
    </row>
    <row r="24934" spans="21:22" ht="16" x14ac:dyDescent="0.2">
      <c r="U24934" s="12"/>
      <c r="V24934" s="13"/>
    </row>
    <row r="24935" spans="21:22" ht="16" x14ac:dyDescent="0.2">
      <c r="U24935" s="12"/>
      <c r="V24935" s="13"/>
    </row>
    <row r="24936" spans="21:22" ht="16" x14ac:dyDescent="0.2">
      <c r="U24936" s="12"/>
      <c r="V24936" s="13"/>
    </row>
    <row r="24937" spans="21:22" ht="16" x14ac:dyDescent="0.2">
      <c r="U24937" s="12"/>
      <c r="V24937" s="13"/>
    </row>
    <row r="24938" spans="21:22" ht="16" x14ac:dyDescent="0.2">
      <c r="U24938" s="12"/>
      <c r="V24938" s="13"/>
    </row>
    <row r="24939" spans="21:22" ht="16" x14ac:dyDescent="0.2">
      <c r="U24939" s="12"/>
      <c r="V24939" s="13"/>
    </row>
    <row r="24940" spans="21:22" ht="16" x14ac:dyDescent="0.2">
      <c r="U24940" s="12"/>
      <c r="V24940" s="13"/>
    </row>
    <row r="24941" spans="21:22" ht="16" x14ac:dyDescent="0.2">
      <c r="U24941" s="12"/>
      <c r="V24941" s="13"/>
    </row>
    <row r="24942" spans="21:22" ht="16" x14ac:dyDescent="0.2">
      <c r="U24942" s="12"/>
      <c r="V24942" s="13"/>
    </row>
    <row r="24943" spans="21:22" ht="16" x14ac:dyDescent="0.2">
      <c r="U24943" s="12"/>
      <c r="V24943" s="13"/>
    </row>
    <row r="24944" spans="21:22" ht="16" x14ac:dyDescent="0.2">
      <c r="U24944" s="12"/>
      <c r="V24944" s="13"/>
    </row>
    <row r="24945" spans="21:22" ht="16" x14ac:dyDescent="0.2">
      <c r="U24945" s="12"/>
      <c r="V24945" s="13"/>
    </row>
    <row r="24946" spans="21:22" ht="16" x14ac:dyDescent="0.2">
      <c r="U24946" s="12"/>
      <c r="V24946" s="13"/>
    </row>
    <row r="24947" spans="21:22" ht="16" x14ac:dyDescent="0.2">
      <c r="U24947" s="12"/>
      <c r="V24947" s="13"/>
    </row>
    <row r="24948" spans="21:22" ht="16" x14ac:dyDescent="0.2">
      <c r="U24948" s="12"/>
      <c r="V24948" s="13"/>
    </row>
    <row r="24949" spans="21:22" ht="16" x14ac:dyDescent="0.2">
      <c r="U24949" s="12"/>
      <c r="V24949" s="13"/>
    </row>
    <row r="24950" spans="21:22" ht="16" x14ac:dyDescent="0.2">
      <c r="U24950" s="12"/>
      <c r="V24950" s="13"/>
    </row>
    <row r="24951" spans="21:22" ht="16" x14ac:dyDescent="0.2">
      <c r="U24951" s="12"/>
      <c r="V24951" s="13"/>
    </row>
    <row r="24952" spans="21:22" ht="16" x14ac:dyDescent="0.2">
      <c r="U24952" s="12"/>
      <c r="V24952" s="13"/>
    </row>
    <row r="24953" spans="21:22" ht="16" x14ac:dyDescent="0.2">
      <c r="U24953" s="12"/>
      <c r="V24953" s="13"/>
    </row>
    <row r="24954" spans="21:22" ht="16" x14ac:dyDescent="0.2">
      <c r="U24954" s="12"/>
      <c r="V24954" s="13"/>
    </row>
    <row r="24955" spans="21:22" ht="16" x14ac:dyDescent="0.2">
      <c r="U24955" s="12"/>
      <c r="V24955" s="13"/>
    </row>
    <row r="24956" spans="21:22" ht="16" x14ac:dyDescent="0.2">
      <c r="U24956" s="12"/>
      <c r="V24956" s="13"/>
    </row>
    <row r="24957" spans="21:22" ht="16" x14ac:dyDescent="0.2">
      <c r="U24957" s="12"/>
      <c r="V24957" s="13"/>
    </row>
    <row r="24958" spans="21:22" ht="16" x14ac:dyDescent="0.2">
      <c r="U24958" s="12"/>
      <c r="V24958" s="13"/>
    </row>
    <row r="24959" spans="21:22" ht="16" x14ac:dyDescent="0.2">
      <c r="U24959" s="12"/>
      <c r="V24959" s="13"/>
    </row>
    <row r="24960" spans="21:22" ht="16" x14ac:dyDescent="0.2">
      <c r="U24960" s="12"/>
      <c r="V24960" s="13"/>
    </row>
    <row r="24961" spans="21:22" ht="16" x14ac:dyDescent="0.2">
      <c r="U24961" s="12"/>
      <c r="V24961" s="13"/>
    </row>
    <row r="24962" spans="21:22" ht="16" x14ac:dyDescent="0.2">
      <c r="U24962" s="12"/>
      <c r="V24962" s="13"/>
    </row>
    <row r="24963" spans="21:22" ht="16" x14ac:dyDescent="0.2">
      <c r="U24963" s="12"/>
      <c r="V24963" s="13"/>
    </row>
    <row r="24964" spans="21:22" ht="16" x14ac:dyDescent="0.2">
      <c r="U24964" s="12"/>
      <c r="V24964" s="13"/>
    </row>
    <row r="24965" spans="21:22" ht="16" x14ac:dyDescent="0.2">
      <c r="U24965" s="12"/>
      <c r="V24965" s="13"/>
    </row>
    <row r="24966" spans="21:22" ht="16" x14ac:dyDescent="0.2">
      <c r="U24966" s="12"/>
      <c r="V24966" s="13"/>
    </row>
    <row r="24967" spans="21:22" ht="16" x14ac:dyDescent="0.2">
      <c r="U24967" s="12"/>
      <c r="V24967" s="13"/>
    </row>
    <row r="24968" spans="21:22" ht="16" x14ac:dyDescent="0.2">
      <c r="U24968" s="12"/>
      <c r="V24968" s="13"/>
    </row>
    <row r="24969" spans="21:22" ht="16" x14ac:dyDescent="0.2">
      <c r="U24969" s="12"/>
      <c r="V24969" s="13"/>
    </row>
    <row r="24970" spans="21:22" ht="16" x14ac:dyDescent="0.2">
      <c r="U24970" s="12"/>
      <c r="V24970" s="13"/>
    </row>
    <row r="24971" spans="21:22" ht="16" x14ac:dyDescent="0.2">
      <c r="U24971" s="12"/>
      <c r="V24971" s="13"/>
    </row>
    <row r="24972" spans="21:22" ht="16" x14ac:dyDescent="0.2">
      <c r="U24972" s="12"/>
      <c r="V24972" s="13"/>
    </row>
    <row r="24973" spans="21:22" ht="16" x14ac:dyDescent="0.2">
      <c r="U24973" s="12"/>
      <c r="V24973" s="13"/>
    </row>
    <row r="24974" spans="21:22" ht="16" x14ac:dyDescent="0.2">
      <c r="U24974" s="12"/>
      <c r="V24974" s="13"/>
    </row>
    <row r="24975" spans="21:22" ht="16" x14ac:dyDescent="0.2">
      <c r="U24975" s="12"/>
      <c r="V24975" s="13"/>
    </row>
    <row r="24976" spans="21:22" ht="16" x14ac:dyDescent="0.2">
      <c r="U24976" s="12"/>
      <c r="V24976" s="13"/>
    </row>
    <row r="24977" spans="21:22" ht="16" x14ac:dyDescent="0.2">
      <c r="U24977" s="12"/>
      <c r="V24977" s="13"/>
    </row>
    <row r="24978" spans="21:22" ht="16" x14ac:dyDescent="0.2">
      <c r="U24978" s="12"/>
      <c r="V24978" s="13"/>
    </row>
    <row r="24979" spans="21:22" ht="16" x14ac:dyDescent="0.2">
      <c r="U24979" s="12"/>
      <c r="V24979" s="13"/>
    </row>
    <row r="24980" spans="21:22" ht="16" x14ac:dyDescent="0.2">
      <c r="U24980" s="12"/>
      <c r="V24980" s="13"/>
    </row>
    <row r="24981" spans="21:22" ht="16" x14ac:dyDescent="0.2">
      <c r="U24981" s="12"/>
      <c r="V24981" s="13"/>
    </row>
    <row r="24982" spans="21:22" ht="16" x14ac:dyDescent="0.2">
      <c r="U24982" s="12"/>
      <c r="V24982" s="13"/>
    </row>
    <row r="24983" spans="21:22" ht="16" x14ac:dyDescent="0.2">
      <c r="U24983" s="12"/>
      <c r="V24983" s="13"/>
    </row>
    <row r="24984" spans="21:22" ht="16" x14ac:dyDescent="0.2">
      <c r="U24984" s="12"/>
      <c r="V24984" s="13"/>
    </row>
    <row r="24985" spans="21:22" ht="16" x14ac:dyDescent="0.2">
      <c r="U24985" s="12"/>
      <c r="V24985" s="13"/>
    </row>
    <row r="24986" spans="21:22" ht="16" x14ac:dyDescent="0.2">
      <c r="U24986" s="12"/>
      <c r="V24986" s="13"/>
    </row>
    <row r="24987" spans="21:22" ht="16" x14ac:dyDescent="0.2">
      <c r="U24987" s="12"/>
      <c r="V24987" s="13"/>
    </row>
    <row r="24988" spans="21:22" ht="16" x14ac:dyDescent="0.2">
      <c r="U24988" s="12"/>
      <c r="V24988" s="13"/>
    </row>
    <row r="24989" spans="21:22" ht="16" x14ac:dyDescent="0.2">
      <c r="U24989" s="12"/>
      <c r="V24989" s="13"/>
    </row>
    <row r="24990" spans="21:22" ht="16" x14ac:dyDescent="0.2">
      <c r="U24990" s="12"/>
      <c r="V24990" s="13"/>
    </row>
    <row r="24991" spans="21:22" ht="16" x14ac:dyDescent="0.2">
      <c r="U24991" s="12"/>
      <c r="V24991" s="13"/>
    </row>
    <row r="24992" spans="21:22" ht="16" x14ac:dyDescent="0.2">
      <c r="U24992" s="12"/>
      <c r="V24992" s="13"/>
    </row>
    <row r="24993" spans="21:22" ht="16" x14ac:dyDescent="0.2">
      <c r="U24993" s="12"/>
      <c r="V24993" s="13"/>
    </row>
    <row r="24994" spans="21:22" ht="16" x14ac:dyDescent="0.2">
      <c r="U24994" s="12"/>
      <c r="V24994" s="13"/>
    </row>
    <row r="24995" spans="21:22" ht="16" x14ac:dyDescent="0.2">
      <c r="U24995" s="12"/>
      <c r="V24995" s="13"/>
    </row>
    <row r="24996" spans="21:22" ht="16" x14ac:dyDescent="0.2">
      <c r="U24996" s="12"/>
      <c r="V24996" s="13"/>
    </row>
    <row r="24997" spans="21:22" ht="16" x14ac:dyDescent="0.2">
      <c r="U24997" s="12"/>
      <c r="V24997" s="13"/>
    </row>
    <row r="24998" spans="21:22" ht="16" x14ac:dyDescent="0.2">
      <c r="U24998" s="12"/>
      <c r="V24998" s="13"/>
    </row>
    <row r="24999" spans="21:22" ht="16" x14ac:dyDescent="0.2">
      <c r="U24999" s="12"/>
      <c r="V24999" s="13"/>
    </row>
    <row r="25000" spans="21:22" ht="16" x14ac:dyDescent="0.2">
      <c r="U25000" s="12"/>
      <c r="V25000" s="13"/>
    </row>
    <row r="25001" spans="21:22" ht="16" x14ac:dyDescent="0.2">
      <c r="U25001" s="12"/>
      <c r="V25001" s="13"/>
    </row>
    <row r="25002" spans="21:22" ht="16" x14ac:dyDescent="0.2">
      <c r="U25002" s="12"/>
      <c r="V25002" s="13"/>
    </row>
    <row r="25003" spans="21:22" ht="16" x14ac:dyDescent="0.2">
      <c r="U25003" s="12"/>
      <c r="V25003" s="13"/>
    </row>
    <row r="25004" spans="21:22" ht="16" x14ac:dyDescent="0.2">
      <c r="U25004" s="12"/>
      <c r="V25004" s="13"/>
    </row>
    <row r="25005" spans="21:22" ht="16" x14ac:dyDescent="0.2">
      <c r="U25005" s="12"/>
      <c r="V25005" s="13"/>
    </row>
    <row r="25006" spans="21:22" ht="16" x14ac:dyDescent="0.2">
      <c r="U25006" s="12"/>
      <c r="V25006" s="13"/>
    </row>
    <row r="25007" spans="21:22" ht="16" x14ac:dyDescent="0.2">
      <c r="U25007" s="12"/>
      <c r="V25007" s="13"/>
    </row>
    <row r="25008" spans="21:22" ht="16" x14ac:dyDescent="0.2">
      <c r="U25008" s="12"/>
      <c r="V25008" s="13"/>
    </row>
    <row r="25009" spans="21:22" ht="16" x14ac:dyDescent="0.2">
      <c r="U25009" s="12"/>
      <c r="V25009" s="13"/>
    </row>
    <row r="25010" spans="21:22" ht="16" x14ac:dyDescent="0.2">
      <c r="U25010" s="12"/>
      <c r="V25010" s="13"/>
    </row>
    <row r="25011" spans="21:22" ht="16" x14ac:dyDescent="0.2">
      <c r="U25011" s="12"/>
      <c r="V25011" s="13"/>
    </row>
    <row r="25012" spans="21:22" ht="16" x14ac:dyDescent="0.2">
      <c r="U25012" s="12"/>
      <c r="V25012" s="13"/>
    </row>
    <row r="25013" spans="21:22" ht="16" x14ac:dyDescent="0.2">
      <c r="U25013" s="12"/>
      <c r="V25013" s="13"/>
    </row>
    <row r="25014" spans="21:22" ht="16" x14ac:dyDescent="0.2">
      <c r="U25014" s="12"/>
      <c r="V25014" s="13"/>
    </row>
    <row r="25015" spans="21:22" ht="16" x14ac:dyDescent="0.2">
      <c r="U25015" s="12"/>
      <c r="V25015" s="13"/>
    </row>
    <row r="25016" spans="21:22" ht="16" x14ac:dyDescent="0.2">
      <c r="U25016" s="12"/>
      <c r="V25016" s="13"/>
    </row>
    <row r="25017" spans="21:22" ht="16" x14ac:dyDescent="0.2">
      <c r="U25017" s="12"/>
      <c r="V25017" s="13"/>
    </row>
    <row r="25018" spans="21:22" ht="16" x14ac:dyDescent="0.2">
      <c r="U25018" s="12"/>
      <c r="V25018" s="13"/>
    </row>
    <row r="25019" spans="21:22" ht="16" x14ac:dyDescent="0.2">
      <c r="U25019" s="12"/>
      <c r="V25019" s="13"/>
    </row>
    <row r="25020" spans="21:22" ht="16" x14ac:dyDescent="0.2">
      <c r="U25020" s="12"/>
      <c r="V25020" s="13"/>
    </row>
    <row r="25021" spans="21:22" ht="16" x14ac:dyDescent="0.2">
      <c r="U25021" s="12"/>
      <c r="V25021" s="13"/>
    </row>
    <row r="25022" spans="21:22" ht="16" x14ac:dyDescent="0.2">
      <c r="U25022" s="12"/>
      <c r="V25022" s="13"/>
    </row>
    <row r="25023" spans="21:22" ht="16" x14ac:dyDescent="0.2">
      <c r="U25023" s="12"/>
      <c r="V25023" s="13"/>
    </row>
    <row r="25024" spans="21:22" ht="16" x14ac:dyDescent="0.2">
      <c r="U25024" s="12"/>
      <c r="V25024" s="13"/>
    </row>
    <row r="25025" spans="21:22" ht="16" x14ac:dyDescent="0.2">
      <c r="U25025" s="12"/>
      <c r="V25025" s="13"/>
    </row>
    <row r="25026" spans="21:22" ht="16" x14ac:dyDescent="0.2">
      <c r="U25026" s="12"/>
      <c r="V25026" s="13"/>
    </row>
    <row r="25027" spans="21:22" ht="16" x14ac:dyDescent="0.2">
      <c r="U25027" s="12"/>
      <c r="V25027" s="13"/>
    </row>
    <row r="25028" spans="21:22" ht="16" x14ac:dyDescent="0.2">
      <c r="U25028" s="12"/>
      <c r="V25028" s="13"/>
    </row>
    <row r="25029" spans="21:22" ht="16" x14ac:dyDescent="0.2">
      <c r="U25029" s="12"/>
      <c r="V25029" s="13"/>
    </row>
    <row r="25030" spans="21:22" ht="16" x14ac:dyDescent="0.2">
      <c r="U25030" s="12"/>
      <c r="V25030" s="13"/>
    </row>
    <row r="25031" spans="21:22" ht="16" x14ac:dyDescent="0.2">
      <c r="U25031" s="12"/>
      <c r="V25031" s="13"/>
    </row>
    <row r="25032" spans="21:22" ht="16" x14ac:dyDescent="0.2">
      <c r="U25032" s="12"/>
      <c r="V25032" s="13"/>
    </row>
    <row r="25033" spans="21:22" ht="16" x14ac:dyDescent="0.2">
      <c r="U25033" s="12"/>
      <c r="V25033" s="13"/>
    </row>
    <row r="25034" spans="21:22" ht="16" x14ac:dyDescent="0.2">
      <c r="U25034" s="12"/>
      <c r="V25034" s="13"/>
    </row>
    <row r="25035" spans="21:22" ht="16" x14ac:dyDescent="0.2">
      <c r="U25035" s="12"/>
      <c r="V25035" s="13"/>
    </row>
    <row r="25036" spans="21:22" ht="16" x14ac:dyDescent="0.2">
      <c r="U25036" s="12"/>
      <c r="V25036" s="13"/>
    </row>
    <row r="25037" spans="21:22" ht="16" x14ac:dyDescent="0.2">
      <c r="U25037" s="12"/>
      <c r="V25037" s="13"/>
    </row>
    <row r="25038" spans="21:22" ht="16" x14ac:dyDescent="0.2">
      <c r="U25038" s="12"/>
      <c r="V25038" s="13"/>
    </row>
    <row r="25039" spans="21:22" ht="16" x14ac:dyDescent="0.2">
      <c r="U25039" s="12"/>
      <c r="V25039" s="13"/>
    </row>
    <row r="25040" spans="21:22" ht="16" x14ac:dyDescent="0.2">
      <c r="U25040" s="12"/>
      <c r="V25040" s="13"/>
    </row>
    <row r="25041" spans="21:22" ht="16" x14ac:dyDescent="0.2">
      <c r="U25041" s="12"/>
      <c r="V25041" s="13"/>
    </row>
    <row r="25042" spans="21:22" ht="16" x14ac:dyDescent="0.2">
      <c r="U25042" s="12"/>
      <c r="V25042" s="13"/>
    </row>
    <row r="25043" spans="21:22" ht="16" x14ac:dyDescent="0.2">
      <c r="U25043" s="12"/>
      <c r="V25043" s="13"/>
    </row>
    <row r="25044" spans="21:22" ht="16" x14ac:dyDescent="0.2">
      <c r="U25044" s="12"/>
      <c r="V25044" s="13"/>
    </row>
    <row r="25045" spans="21:22" ht="16" x14ac:dyDescent="0.2">
      <c r="U25045" s="12"/>
      <c r="V25045" s="13"/>
    </row>
    <row r="25046" spans="21:22" ht="16" x14ac:dyDescent="0.2">
      <c r="U25046" s="12"/>
      <c r="V25046" s="13"/>
    </row>
    <row r="25047" spans="21:22" ht="16" x14ac:dyDescent="0.2">
      <c r="U25047" s="12"/>
      <c r="V25047" s="13"/>
    </row>
    <row r="25048" spans="21:22" ht="16" x14ac:dyDescent="0.2">
      <c r="U25048" s="12"/>
      <c r="V25048" s="13"/>
    </row>
    <row r="25049" spans="21:22" ht="16" x14ac:dyDescent="0.2">
      <c r="U25049" s="12"/>
      <c r="V25049" s="13"/>
    </row>
    <row r="25050" spans="21:22" ht="16" x14ac:dyDescent="0.2">
      <c r="U25050" s="12"/>
      <c r="V25050" s="13"/>
    </row>
    <row r="25051" spans="21:22" ht="16" x14ac:dyDescent="0.2">
      <c r="U25051" s="12"/>
      <c r="V25051" s="13"/>
    </row>
    <row r="25052" spans="21:22" ht="16" x14ac:dyDescent="0.2">
      <c r="U25052" s="12"/>
      <c r="V25052" s="13"/>
    </row>
    <row r="25053" spans="21:22" ht="16" x14ac:dyDescent="0.2">
      <c r="U25053" s="12"/>
      <c r="V25053" s="13"/>
    </row>
    <row r="25054" spans="21:22" ht="16" x14ac:dyDescent="0.2">
      <c r="U25054" s="12"/>
      <c r="V25054" s="13"/>
    </row>
    <row r="25055" spans="21:22" ht="16" x14ac:dyDescent="0.2">
      <c r="U25055" s="12"/>
      <c r="V25055" s="13"/>
    </row>
    <row r="25056" spans="21:22" ht="16" x14ac:dyDescent="0.2">
      <c r="U25056" s="12"/>
      <c r="V25056" s="13"/>
    </row>
    <row r="25057" spans="21:22" ht="16" x14ac:dyDescent="0.2">
      <c r="U25057" s="12"/>
      <c r="V25057" s="13"/>
    </row>
    <row r="25058" spans="21:22" ht="16" x14ac:dyDescent="0.2">
      <c r="U25058" s="12"/>
      <c r="V25058" s="13"/>
    </row>
    <row r="25059" spans="21:22" ht="16" x14ac:dyDescent="0.2">
      <c r="U25059" s="12"/>
      <c r="V25059" s="13"/>
    </row>
    <row r="25060" spans="21:22" ht="16" x14ac:dyDescent="0.2">
      <c r="U25060" s="12"/>
      <c r="V25060" s="13"/>
    </row>
    <row r="25061" spans="21:22" ht="16" x14ac:dyDescent="0.2">
      <c r="U25061" s="12"/>
      <c r="V25061" s="13"/>
    </row>
    <row r="25062" spans="21:22" ht="16" x14ac:dyDescent="0.2">
      <c r="U25062" s="12"/>
      <c r="V25062" s="13"/>
    </row>
    <row r="25063" spans="21:22" ht="16" x14ac:dyDescent="0.2">
      <c r="U25063" s="12"/>
      <c r="V25063" s="13"/>
    </row>
    <row r="25064" spans="21:22" ht="16" x14ac:dyDescent="0.2">
      <c r="U25064" s="12"/>
      <c r="V25064" s="13"/>
    </row>
    <row r="25065" spans="21:22" ht="16" x14ac:dyDescent="0.2">
      <c r="U25065" s="12"/>
      <c r="V25065" s="13"/>
    </row>
    <row r="25066" spans="21:22" ht="16" x14ac:dyDescent="0.2">
      <c r="U25066" s="12"/>
      <c r="V25066" s="13"/>
    </row>
    <row r="25067" spans="21:22" ht="16" x14ac:dyDescent="0.2">
      <c r="U25067" s="12"/>
      <c r="V25067" s="13"/>
    </row>
    <row r="25068" spans="21:22" ht="16" x14ac:dyDescent="0.2">
      <c r="U25068" s="12"/>
      <c r="V25068" s="13"/>
    </row>
    <row r="25069" spans="21:22" ht="16" x14ac:dyDescent="0.2">
      <c r="U25069" s="12"/>
      <c r="V25069" s="13"/>
    </row>
    <row r="25070" spans="21:22" ht="16" x14ac:dyDescent="0.2">
      <c r="U25070" s="12"/>
      <c r="V25070" s="13"/>
    </row>
    <row r="25071" spans="21:22" ht="16" x14ac:dyDescent="0.2">
      <c r="U25071" s="12"/>
      <c r="V25071" s="13"/>
    </row>
    <row r="25072" spans="21:22" ht="16" x14ac:dyDescent="0.2">
      <c r="U25072" s="12"/>
      <c r="V25072" s="13"/>
    </row>
    <row r="25073" spans="21:22" ht="16" x14ac:dyDescent="0.2">
      <c r="U25073" s="12"/>
      <c r="V25073" s="13"/>
    </row>
    <row r="25074" spans="21:22" ht="16" x14ac:dyDescent="0.2">
      <c r="U25074" s="12"/>
      <c r="V25074" s="13"/>
    </row>
    <row r="25075" spans="21:22" ht="16" x14ac:dyDescent="0.2">
      <c r="U25075" s="12"/>
      <c r="V25075" s="13"/>
    </row>
    <row r="25076" spans="21:22" ht="16" x14ac:dyDescent="0.2">
      <c r="U25076" s="12"/>
      <c r="V25076" s="13"/>
    </row>
    <row r="25077" spans="21:22" ht="16" x14ac:dyDescent="0.2">
      <c r="U25077" s="12"/>
      <c r="V25077" s="13"/>
    </row>
    <row r="25078" spans="21:22" ht="16" x14ac:dyDescent="0.2">
      <c r="U25078" s="12"/>
      <c r="V25078" s="13"/>
    </row>
    <row r="25079" spans="21:22" ht="16" x14ac:dyDescent="0.2">
      <c r="U25079" s="12"/>
      <c r="V25079" s="13"/>
    </row>
    <row r="25080" spans="21:22" ht="16" x14ac:dyDescent="0.2">
      <c r="U25080" s="12"/>
      <c r="V25080" s="13"/>
    </row>
    <row r="25081" spans="21:22" ht="16" x14ac:dyDescent="0.2">
      <c r="U25081" s="12"/>
      <c r="V25081" s="13"/>
    </row>
    <row r="25082" spans="21:22" ht="16" x14ac:dyDescent="0.2">
      <c r="U25082" s="12"/>
      <c r="V25082" s="13"/>
    </row>
    <row r="25083" spans="21:22" ht="16" x14ac:dyDescent="0.2">
      <c r="U25083" s="12"/>
      <c r="V25083" s="13"/>
    </row>
    <row r="25084" spans="21:22" ht="16" x14ac:dyDescent="0.2">
      <c r="U25084" s="12"/>
      <c r="V25084" s="13"/>
    </row>
    <row r="25085" spans="21:22" ht="16" x14ac:dyDescent="0.2">
      <c r="U25085" s="12"/>
      <c r="V25085" s="13"/>
    </row>
    <row r="25086" spans="21:22" ht="16" x14ac:dyDescent="0.2">
      <c r="U25086" s="12"/>
      <c r="V25086" s="13"/>
    </row>
    <row r="25087" spans="21:22" ht="16" x14ac:dyDescent="0.2">
      <c r="U25087" s="12"/>
      <c r="V25087" s="13"/>
    </row>
    <row r="25088" spans="21:22" ht="16" x14ac:dyDescent="0.2">
      <c r="U25088" s="12"/>
      <c r="V25088" s="13"/>
    </row>
    <row r="25089" spans="21:22" ht="16" x14ac:dyDescent="0.2">
      <c r="U25089" s="12"/>
      <c r="V25089" s="13"/>
    </row>
    <row r="25090" spans="21:22" ht="16" x14ac:dyDescent="0.2">
      <c r="U25090" s="12"/>
      <c r="V25090" s="13"/>
    </row>
    <row r="25091" spans="21:22" ht="16" x14ac:dyDescent="0.2">
      <c r="U25091" s="12"/>
      <c r="V25091" s="13"/>
    </row>
    <row r="25092" spans="21:22" ht="16" x14ac:dyDescent="0.2">
      <c r="U25092" s="12"/>
      <c r="V25092" s="13"/>
    </row>
    <row r="25093" spans="21:22" ht="16" x14ac:dyDescent="0.2">
      <c r="U25093" s="12"/>
      <c r="V25093" s="13"/>
    </row>
    <row r="25094" spans="21:22" ht="16" x14ac:dyDescent="0.2">
      <c r="U25094" s="12"/>
      <c r="V25094" s="13"/>
    </row>
    <row r="25095" spans="21:22" ht="16" x14ac:dyDescent="0.2">
      <c r="U25095" s="12"/>
      <c r="V25095" s="13"/>
    </row>
    <row r="25096" spans="21:22" ht="16" x14ac:dyDescent="0.2">
      <c r="U25096" s="12"/>
      <c r="V25096" s="13"/>
    </row>
    <row r="25097" spans="21:22" ht="16" x14ac:dyDescent="0.2">
      <c r="U25097" s="12"/>
      <c r="V25097" s="13"/>
    </row>
    <row r="25098" spans="21:22" ht="16" x14ac:dyDescent="0.2">
      <c r="U25098" s="12"/>
      <c r="V25098" s="13"/>
    </row>
    <row r="25099" spans="21:22" ht="16" x14ac:dyDescent="0.2">
      <c r="U25099" s="12"/>
      <c r="V25099" s="13"/>
    </row>
    <row r="25100" spans="21:22" ht="16" x14ac:dyDescent="0.2">
      <c r="U25100" s="12"/>
      <c r="V25100" s="13"/>
    </row>
    <row r="25101" spans="21:22" ht="16" x14ac:dyDescent="0.2">
      <c r="U25101" s="12"/>
      <c r="V25101" s="13"/>
    </row>
    <row r="25102" spans="21:22" ht="16" x14ac:dyDescent="0.2">
      <c r="U25102" s="12"/>
      <c r="V25102" s="13"/>
    </row>
    <row r="25103" spans="21:22" ht="16" x14ac:dyDescent="0.2">
      <c r="U25103" s="12"/>
      <c r="V25103" s="13"/>
    </row>
    <row r="25104" spans="21:22" ht="16" x14ac:dyDescent="0.2">
      <c r="U25104" s="12"/>
      <c r="V25104" s="13"/>
    </row>
    <row r="25105" spans="21:22" ht="16" x14ac:dyDescent="0.2">
      <c r="U25105" s="12"/>
      <c r="V25105" s="13"/>
    </row>
    <row r="25106" spans="21:22" ht="16" x14ac:dyDescent="0.2">
      <c r="U25106" s="12"/>
      <c r="V25106" s="13"/>
    </row>
    <row r="25107" spans="21:22" ht="16" x14ac:dyDescent="0.2">
      <c r="U25107" s="12"/>
      <c r="V25107" s="13"/>
    </row>
    <row r="25108" spans="21:22" ht="16" x14ac:dyDescent="0.2">
      <c r="U25108" s="12"/>
      <c r="V25108" s="13"/>
    </row>
    <row r="25109" spans="21:22" ht="16" x14ac:dyDescent="0.2">
      <c r="U25109" s="12"/>
      <c r="V25109" s="13"/>
    </row>
    <row r="25110" spans="21:22" ht="16" x14ac:dyDescent="0.2">
      <c r="U25110" s="12"/>
      <c r="V25110" s="13"/>
    </row>
    <row r="25111" spans="21:22" ht="16" x14ac:dyDescent="0.2">
      <c r="U25111" s="12"/>
      <c r="V25111" s="13"/>
    </row>
    <row r="25112" spans="21:22" ht="16" x14ac:dyDescent="0.2">
      <c r="U25112" s="12"/>
      <c r="V25112" s="13"/>
    </row>
    <row r="25113" spans="21:22" ht="16" x14ac:dyDescent="0.2">
      <c r="U25113" s="12"/>
      <c r="V25113" s="13"/>
    </row>
    <row r="25114" spans="21:22" ht="16" x14ac:dyDescent="0.2">
      <c r="U25114" s="12"/>
      <c r="V25114" s="13"/>
    </row>
    <row r="25115" spans="21:22" ht="16" x14ac:dyDescent="0.2">
      <c r="U25115" s="12"/>
      <c r="V25115" s="13"/>
    </row>
    <row r="25116" spans="21:22" ht="16" x14ac:dyDescent="0.2">
      <c r="U25116" s="12"/>
      <c r="V25116" s="13"/>
    </row>
    <row r="25117" spans="21:22" ht="16" x14ac:dyDescent="0.2">
      <c r="U25117" s="12"/>
      <c r="V25117" s="13"/>
    </row>
    <row r="25118" spans="21:22" ht="16" x14ac:dyDescent="0.2">
      <c r="U25118" s="12"/>
      <c r="V25118" s="13"/>
    </row>
    <row r="25119" spans="21:22" ht="16" x14ac:dyDescent="0.2">
      <c r="U25119" s="12"/>
      <c r="V25119" s="13"/>
    </row>
    <row r="25120" spans="21:22" ht="16" x14ac:dyDescent="0.2">
      <c r="U25120" s="12"/>
      <c r="V25120" s="13"/>
    </row>
    <row r="25121" spans="21:22" ht="16" x14ac:dyDescent="0.2">
      <c r="U25121" s="12"/>
      <c r="V25121" s="13"/>
    </row>
    <row r="25122" spans="21:22" ht="16" x14ac:dyDescent="0.2">
      <c r="U25122" s="12"/>
      <c r="V25122" s="13"/>
    </row>
    <row r="25123" spans="21:22" ht="16" x14ac:dyDescent="0.2">
      <c r="U25123" s="12"/>
      <c r="V25123" s="13"/>
    </row>
    <row r="25124" spans="21:22" ht="16" x14ac:dyDescent="0.2">
      <c r="U25124" s="12"/>
      <c r="V25124" s="13"/>
    </row>
    <row r="25125" spans="21:22" ht="16" x14ac:dyDescent="0.2">
      <c r="U25125" s="12"/>
      <c r="V25125" s="13"/>
    </row>
    <row r="25126" spans="21:22" ht="16" x14ac:dyDescent="0.2">
      <c r="U25126" s="12"/>
      <c r="V25126" s="13"/>
    </row>
    <row r="25127" spans="21:22" ht="16" x14ac:dyDescent="0.2">
      <c r="U25127" s="12"/>
      <c r="V25127" s="13"/>
    </row>
    <row r="25128" spans="21:22" ht="16" x14ac:dyDescent="0.2">
      <c r="U25128" s="12"/>
      <c r="V25128" s="13"/>
    </row>
    <row r="25129" spans="21:22" ht="16" x14ac:dyDescent="0.2">
      <c r="U25129" s="12"/>
      <c r="V25129" s="13"/>
    </row>
    <row r="25130" spans="21:22" ht="16" x14ac:dyDescent="0.2">
      <c r="U25130" s="12"/>
      <c r="V25130" s="13"/>
    </row>
    <row r="25131" spans="21:22" ht="16" x14ac:dyDescent="0.2">
      <c r="U25131" s="12"/>
      <c r="V25131" s="13"/>
    </row>
    <row r="25132" spans="21:22" ht="16" x14ac:dyDescent="0.2">
      <c r="U25132" s="12"/>
      <c r="V25132" s="13"/>
    </row>
    <row r="25133" spans="21:22" ht="16" x14ac:dyDescent="0.2">
      <c r="U25133" s="12"/>
      <c r="V25133" s="13"/>
    </row>
    <row r="25134" spans="21:22" ht="16" x14ac:dyDescent="0.2">
      <c r="U25134" s="12"/>
      <c r="V25134" s="13"/>
    </row>
    <row r="25135" spans="21:22" ht="16" x14ac:dyDescent="0.2">
      <c r="U25135" s="12"/>
      <c r="V25135" s="13"/>
    </row>
    <row r="25136" spans="21:22" ht="16" x14ac:dyDescent="0.2">
      <c r="U25136" s="12"/>
      <c r="V25136" s="13"/>
    </row>
    <row r="25137" spans="21:22" ht="16" x14ac:dyDescent="0.2">
      <c r="U25137" s="12"/>
      <c r="V25137" s="13"/>
    </row>
    <row r="25138" spans="21:22" ht="16" x14ac:dyDescent="0.2">
      <c r="U25138" s="12"/>
      <c r="V25138" s="13"/>
    </row>
    <row r="25139" spans="21:22" ht="16" x14ac:dyDescent="0.2">
      <c r="U25139" s="12"/>
      <c r="V25139" s="13"/>
    </row>
    <row r="25140" spans="21:22" ht="16" x14ac:dyDescent="0.2">
      <c r="U25140" s="12"/>
      <c r="V25140" s="13"/>
    </row>
    <row r="25141" spans="21:22" ht="16" x14ac:dyDescent="0.2">
      <c r="U25141" s="12"/>
      <c r="V25141" s="13"/>
    </row>
    <row r="25142" spans="21:22" ht="16" x14ac:dyDescent="0.2">
      <c r="U25142" s="12"/>
      <c r="V25142" s="13"/>
    </row>
    <row r="25143" spans="21:22" ht="16" x14ac:dyDescent="0.2">
      <c r="U25143" s="12"/>
      <c r="V25143" s="13"/>
    </row>
    <row r="25144" spans="21:22" ht="16" x14ac:dyDescent="0.2">
      <c r="U25144" s="12"/>
      <c r="V25144" s="13"/>
    </row>
    <row r="25145" spans="21:22" ht="16" x14ac:dyDescent="0.2">
      <c r="U25145" s="12"/>
      <c r="V25145" s="13"/>
    </row>
    <row r="25146" spans="21:22" ht="16" x14ac:dyDescent="0.2">
      <c r="U25146" s="12"/>
      <c r="V25146" s="13"/>
    </row>
    <row r="25147" spans="21:22" ht="16" x14ac:dyDescent="0.2">
      <c r="U25147" s="12"/>
      <c r="V25147" s="13"/>
    </row>
    <row r="25148" spans="21:22" ht="16" x14ac:dyDescent="0.2">
      <c r="U25148" s="12"/>
      <c r="V25148" s="13"/>
    </row>
    <row r="25149" spans="21:22" ht="16" x14ac:dyDescent="0.2">
      <c r="U25149" s="12"/>
      <c r="V25149" s="13"/>
    </row>
    <row r="25150" spans="21:22" ht="16" x14ac:dyDescent="0.2">
      <c r="U25150" s="12"/>
      <c r="V25150" s="13"/>
    </row>
    <row r="25151" spans="21:22" ht="16" x14ac:dyDescent="0.2">
      <c r="U25151" s="12"/>
      <c r="V25151" s="13"/>
    </row>
    <row r="25152" spans="21:22" ht="16" x14ac:dyDescent="0.2">
      <c r="U25152" s="12"/>
      <c r="V25152" s="13"/>
    </row>
    <row r="25153" spans="21:22" ht="16" x14ac:dyDescent="0.2">
      <c r="U25153" s="12"/>
      <c r="V25153" s="13"/>
    </row>
    <row r="25154" spans="21:22" ht="16" x14ac:dyDescent="0.2">
      <c r="U25154" s="12"/>
      <c r="V25154" s="13"/>
    </row>
    <row r="25155" spans="21:22" ht="16" x14ac:dyDescent="0.2">
      <c r="U25155" s="12"/>
      <c r="V25155" s="13"/>
    </row>
    <row r="25156" spans="21:22" ht="16" x14ac:dyDescent="0.2">
      <c r="U25156" s="12"/>
      <c r="V25156" s="13"/>
    </row>
    <row r="25157" spans="21:22" ht="16" x14ac:dyDescent="0.2">
      <c r="U25157" s="12"/>
      <c r="V25157" s="13"/>
    </row>
    <row r="25158" spans="21:22" ht="16" x14ac:dyDescent="0.2">
      <c r="U25158" s="12"/>
      <c r="V25158" s="13"/>
    </row>
    <row r="25159" spans="21:22" ht="16" x14ac:dyDescent="0.2">
      <c r="U25159" s="12"/>
      <c r="V25159" s="13"/>
    </row>
    <row r="25160" spans="21:22" ht="16" x14ac:dyDescent="0.2">
      <c r="U25160" s="12"/>
      <c r="V25160" s="13"/>
    </row>
    <row r="25161" spans="21:22" ht="16" x14ac:dyDescent="0.2">
      <c r="U25161" s="12"/>
      <c r="V25161" s="13"/>
    </row>
    <row r="25162" spans="21:22" ht="16" x14ac:dyDescent="0.2">
      <c r="U25162" s="12"/>
      <c r="V25162" s="13"/>
    </row>
    <row r="25163" spans="21:22" ht="16" x14ac:dyDescent="0.2">
      <c r="U25163" s="12"/>
      <c r="V25163" s="13"/>
    </row>
    <row r="25164" spans="21:22" ht="16" x14ac:dyDescent="0.2">
      <c r="U25164" s="12"/>
      <c r="V25164" s="13"/>
    </row>
    <row r="25165" spans="21:22" ht="16" x14ac:dyDescent="0.2">
      <c r="U25165" s="12"/>
      <c r="V25165" s="13"/>
    </row>
    <row r="25166" spans="21:22" ht="16" x14ac:dyDescent="0.2">
      <c r="U25166" s="12"/>
      <c r="V25166" s="13"/>
    </row>
    <row r="25167" spans="21:22" ht="16" x14ac:dyDescent="0.2">
      <c r="U25167" s="12"/>
      <c r="V25167" s="13"/>
    </row>
    <row r="25168" spans="21:22" ht="16" x14ac:dyDescent="0.2">
      <c r="U25168" s="12"/>
      <c r="V25168" s="13"/>
    </row>
    <row r="25169" spans="21:22" ht="16" x14ac:dyDescent="0.2">
      <c r="U25169" s="12"/>
      <c r="V25169" s="13"/>
    </row>
    <row r="25170" spans="21:22" ht="16" x14ac:dyDescent="0.2">
      <c r="U25170" s="12"/>
      <c r="V25170" s="13"/>
    </row>
    <row r="25171" spans="21:22" ht="16" x14ac:dyDescent="0.2">
      <c r="U25171" s="12"/>
      <c r="V25171" s="13"/>
    </row>
    <row r="25172" spans="21:22" ht="16" x14ac:dyDescent="0.2">
      <c r="U25172" s="12"/>
      <c r="V25172" s="13"/>
    </row>
    <row r="25173" spans="21:22" ht="16" x14ac:dyDescent="0.2">
      <c r="U25173" s="12"/>
      <c r="V25173" s="13"/>
    </row>
    <row r="25174" spans="21:22" ht="16" x14ac:dyDescent="0.2">
      <c r="U25174" s="12"/>
      <c r="V25174" s="13"/>
    </row>
    <row r="25175" spans="21:22" ht="16" x14ac:dyDescent="0.2">
      <c r="U25175" s="12"/>
      <c r="V25175" s="13"/>
    </row>
    <row r="25176" spans="21:22" ht="16" x14ac:dyDescent="0.2">
      <c r="U25176" s="12"/>
      <c r="V25176" s="13"/>
    </row>
    <row r="25177" spans="21:22" ht="16" x14ac:dyDescent="0.2">
      <c r="U25177" s="12"/>
      <c r="V25177" s="13"/>
    </row>
    <row r="25178" spans="21:22" ht="16" x14ac:dyDescent="0.2">
      <c r="U25178" s="12"/>
      <c r="V25178" s="13"/>
    </row>
    <row r="25179" spans="21:22" ht="16" x14ac:dyDescent="0.2">
      <c r="U25179" s="12"/>
      <c r="V25179" s="13"/>
    </row>
    <row r="25180" spans="21:22" ht="16" x14ac:dyDescent="0.2">
      <c r="U25180" s="12"/>
      <c r="V25180" s="13"/>
    </row>
    <row r="25181" spans="21:22" ht="16" x14ac:dyDescent="0.2">
      <c r="U25181" s="12"/>
      <c r="V25181" s="13"/>
    </row>
    <row r="25182" spans="21:22" ht="16" x14ac:dyDescent="0.2">
      <c r="U25182" s="12"/>
      <c r="V25182" s="13"/>
    </row>
    <row r="25183" spans="21:22" ht="16" x14ac:dyDescent="0.2">
      <c r="U25183" s="12"/>
      <c r="V25183" s="13"/>
    </row>
    <row r="25184" spans="21:22" ht="16" x14ac:dyDescent="0.2">
      <c r="U25184" s="12"/>
      <c r="V25184" s="13"/>
    </row>
    <row r="25185" spans="21:22" ht="16" x14ac:dyDescent="0.2">
      <c r="U25185" s="12"/>
      <c r="V25185" s="13"/>
    </row>
    <row r="25186" spans="21:22" ht="16" x14ac:dyDescent="0.2">
      <c r="U25186" s="12"/>
      <c r="V25186" s="13"/>
    </row>
    <row r="25187" spans="21:22" ht="16" x14ac:dyDescent="0.2">
      <c r="U25187" s="12"/>
      <c r="V25187" s="13"/>
    </row>
    <row r="25188" spans="21:22" ht="16" x14ac:dyDescent="0.2">
      <c r="U25188" s="12"/>
      <c r="V25188" s="13"/>
    </row>
    <row r="25189" spans="21:22" ht="16" x14ac:dyDescent="0.2">
      <c r="U25189" s="12"/>
      <c r="V25189" s="13"/>
    </row>
    <row r="25190" spans="21:22" ht="16" x14ac:dyDescent="0.2">
      <c r="U25190" s="12"/>
      <c r="V25190" s="13"/>
    </row>
    <row r="25191" spans="21:22" ht="16" x14ac:dyDescent="0.2">
      <c r="U25191" s="12"/>
      <c r="V25191" s="13"/>
    </row>
    <row r="25192" spans="21:22" ht="16" x14ac:dyDescent="0.2">
      <c r="U25192" s="12"/>
      <c r="V25192" s="13"/>
    </row>
    <row r="25193" spans="21:22" ht="16" x14ac:dyDescent="0.2">
      <c r="U25193" s="12"/>
      <c r="V25193" s="13"/>
    </row>
    <row r="25194" spans="21:22" ht="16" x14ac:dyDescent="0.2">
      <c r="U25194" s="12"/>
      <c r="V25194" s="13"/>
    </row>
    <row r="25195" spans="21:22" ht="16" x14ac:dyDescent="0.2">
      <c r="U25195" s="12"/>
      <c r="V25195" s="13"/>
    </row>
    <row r="25196" spans="21:22" ht="16" x14ac:dyDescent="0.2">
      <c r="U25196" s="12"/>
      <c r="V25196" s="13"/>
    </row>
    <row r="25197" spans="21:22" ht="16" x14ac:dyDescent="0.2">
      <c r="U25197" s="12"/>
      <c r="V25197" s="13"/>
    </row>
    <row r="25198" spans="21:22" ht="16" x14ac:dyDescent="0.2">
      <c r="U25198" s="12"/>
      <c r="V25198" s="13"/>
    </row>
    <row r="25199" spans="21:22" ht="16" x14ac:dyDescent="0.2">
      <c r="U25199" s="12"/>
      <c r="V25199" s="13"/>
    </row>
    <row r="25200" spans="21:22" ht="16" x14ac:dyDescent="0.2">
      <c r="U25200" s="12"/>
      <c r="V25200" s="13"/>
    </row>
    <row r="25201" spans="21:22" ht="16" x14ac:dyDescent="0.2">
      <c r="U25201" s="12"/>
      <c r="V25201" s="13"/>
    </row>
    <row r="25202" spans="21:22" ht="16" x14ac:dyDescent="0.2">
      <c r="U25202" s="12"/>
      <c r="V25202" s="13"/>
    </row>
    <row r="25203" spans="21:22" ht="16" x14ac:dyDescent="0.2">
      <c r="U25203" s="12"/>
      <c r="V25203" s="13"/>
    </row>
    <row r="25204" spans="21:22" ht="16" x14ac:dyDescent="0.2">
      <c r="U25204" s="12"/>
      <c r="V25204" s="13"/>
    </row>
    <row r="25205" spans="21:22" ht="16" x14ac:dyDescent="0.2">
      <c r="U25205" s="12"/>
      <c r="V25205" s="13"/>
    </row>
    <row r="25206" spans="21:22" ht="16" x14ac:dyDescent="0.2">
      <c r="U25206" s="12"/>
      <c r="V25206" s="13"/>
    </row>
    <row r="25207" spans="21:22" ht="16" x14ac:dyDescent="0.2">
      <c r="U25207" s="12"/>
      <c r="V25207" s="13"/>
    </row>
    <row r="25208" spans="21:22" ht="16" x14ac:dyDescent="0.2">
      <c r="U25208" s="12"/>
      <c r="V25208" s="13"/>
    </row>
    <row r="25209" spans="21:22" ht="16" x14ac:dyDescent="0.2">
      <c r="U25209" s="12"/>
      <c r="V25209" s="13"/>
    </row>
    <row r="25210" spans="21:22" ht="16" x14ac:dyDescent="0.2">
      <c r="U25210" s="12"/>
      <c r="V25210" s="13"/>
    </row>
    <row r="25211" spans="21:22" ht="16" x14ac:dyDescent="0.2">
      <c r="U25211" s="12"/>
      <c r="V25211" s="13"/>
    </row>
    <row r="25212" spans="21:22" ht="16" x14ac:dyDescent="0.2">
      <c r="U25212" s="12"/>
      <c r="V25212" s="13"/>
    </row>
    <row r="25213" spans="21:22" ht="16" x14ac:dyDescent="0.2">
      <c r="U25213" s="12"/>
      <c r="V25213" s="13"/>
    </row>
    <row r="25214" spans="21:22" ht="16" x14ac:dyDescent="0.2">
      <c r="U25214" s="12"/>
      <c r="V25214" s="13"/>
    </row>
    <row r="25215" spans="21:22" ht="16" x14ac:dyDescent="0.2">
      <c r="U25215" s="12"/>
      <c r="V25215" s="13"/>
    </row>
    <row r="25216" spans="21:22" ht="16" x14ac:dyDescent="0.2">
      <c r="U25216" s="12"/>
      <c r="V25216" s="13"/>
    </row>
    <row r="25217" spans="21:22" ht="16" x14ac:dyDescent="0.2">
      <c r="U25217" s="12"/>
      <c r="V25217" s="13"/>
    </row>
    <row r="25218" spans="21:22" ht="16" x14ac:dyDescent="0.2">
      <c r="U25218" s="12"/>
      <c r="V25218" s="13"/>
    </row>
    <row r="25219" spans="21:22" ht="16" x14ac:dyDescent="0.2">
      <c r="U25219" s="12"/>
      <c r="V25219" s="13"/>
    </row>
    <row r="25220" spans="21:22" ht="16" x14ac:dyDescent="0.2">
      <c r="U25220" s="12"/>
      <c r="V25220" s="13"/>
    </row>
    <row r="25221" spans="21:22" ht="16" x14ac:dyDescent="0.2">
      <c r="U25221" s="12"/>
      <c r="V25221" s="13"/>
    </row>
    <row r="25222" spans="21:22" ht="16" x14ac:dyDescent="0.2">
      <c r="U25222" s="12"/>
      <c r="V25222" s="13"/>
    </row>
    <row r="25223" spans="21:22" ht="16" x14ac:dyDescent="0.2">
      <c r="U25223" s="12"/>
      <c r="V25223" s="13"/>
    </row>
    <row r="25224" spans="21:22" ht="16" x14ac:dyDescent="0.2">
      <c r="U25224" s="12"/>
      <c r="V25224" s="13"/>
    </row>
    <row r="25225" spans="21:22" ht="16" x14ac:dyDescent="0.2">
      <c r="U25225" s="12"/>
      <c r="V25225" s="13"/>
    </row>
    <row r="25226" spans="21:22" ht="16" x14ac:dyDescent="0.2">
      <c r="U25226" s="12"/>
      <c r="V25226" s="13"/>
    </row>
    <row r="25227" spans="21:22" ht="16" x14ac:dyDescent="0.2">
      <c r="U25227" s="12"/>
      <c r="V25227" s="13"/>
    </row>
    <row r="25228" spans="21:22" ht="16" x14ac:dyDescent="0.2">
      <c r="U25228" s="12"/>
      <c r="V25228" s="13"/>
    </row>
    <row r="25229" spans="21:22" ht="16" x14ac:dyDescent="0.2">
      <c r="U25229" s="12"/>
      <c r="V25229" s="13"/>
    </row>
    <row r="25230" spans="21:22" ht="16" x14ac:dyDescent="0.2">
      <c r="U25230" s="12"/>
      <c r="V25230" s="13"/>
    </row>
    <row r="25231" spans="21:22" ht="16" x14ac:dyDescent="0.2">
      <c r="U25231" s="12"/>
      <c r="V25231" s="13"/>
    </row>
    <row r="25232" spans="21:22" ht="16" x14ac:dyDescent="0.2">
      <c r="U25232" s="12"/>
      <c r="V25232" s="13"/>
    </row>
    <row r="25233" spans="21:22" ht="16" x14ac:dyDescent="0.2">
      <c r="U25233" s="12"/>
      <c r="V25233" s="13"/>
    </row>
    <row r="25234" spans="21:22" ht="16" x14ac:dyDescent="0.2">
      <c r="U25234" s="12"/>
      <c r="V25234" s="13"/>
    </row>
    <row r="25235" spans="21:22" ht="16" x14ac:dyDescent="0.2">
      <c r="U25235" s="12"/>
      <c r="V25235" s="13"/>
    </row>
    <row r="25236" spans="21:22" ht="16" x14ac:dyDescent="0.2">
      <c r="U25236" s="12"/>
      <c r="V25236" s="13"/>
    </row>
    <row r="25237" spans="21:22" ht="16" x14ac:dyDescent="0.2">
      <c r="U25237" s="12"/>
      <c r="V25237" s="13"/>
    </row>
    <row r="25238" spans="21:22" ht="16" x14ac:dyDescent="0.2">
      <c r="U25238" s="12"/>
      <c r="V25238" s="13"/>
    </row>
    <row r="25239" spans="21:22" ht="16" x14ac:dyDescent="0.2">
      <c r="U25239" s="12"/>
      <c r="V25239" s="13"/>
    </row>
    <row r="25240" spans="21:22" ht="16" x14ac:dyDescent="0.2">
      <c r="U25240" s="12"/>
      <c r="V25240" s="13"/>
    </row>
    <row r="25241" spans="21:22" ht="16" x14ac:dyDescent="0.2">
      <c r="U25241" s="12"/>
      <c r="V25241" s="13"/>
    </row>
    <row r="25242" spans="21:22" ht="16" x14ac:dyDescent="0.2">
      <c r="U25242" s="12"/>
      <c r="V25242" s="13"/>
    </row>
    <row r="25243" spans="21:22" ht="16" x14ac:dyDescent="0.2">
      <c r="U25243" s="12"/>
      <c r="V25243" s="13"/>
    </row>
    <row r="25244" spans="21:22" ht="16" x14ac:dyDescent="0.2">
      <c r="U25244" s="12"/>
      <c r="V25244" s="13"/>
    </row>
    <row r="25245" spans="21:22" ht="16" x14ac:dyDescent="0.2">
      <c r="U25245" s="12"/>
      <c r="V25245" s="13"/>
    </row>
    <row r="25246" spans="21:22" ht="16" x14ac:dyDescent="0.2">
      <c r="U25246" s="12"/>
      <c r="V25246" s="13"/>
    </row>
    <row r="25247" spans="21:22" ht="16" x14ac:dyDescent="0.2">
      <c r="U25247" s="12"/>
      <c r="V25247" s="13"/>
    </row>
    <row r="25248" spans="21:22" ht="16" x14ac:dyDescent="0.2">
      <c r="U25248" s="12"/>
      <c r="V25248" s="13"/>
    </row>
    <row r="25249" spans="21:22" ht="16" x14ac:dyDescent="0.2">
      <c r="U25249" s="12"/>
      <c r="V25249" s="13"/>
    </row>
    <row r="25250" spans="21:22" ht="16" x14ac:dyDescent="0.2">
      <c r="U25250" s="12"/>
      <c r="V25250" s="13"/>
    </row>
    <row r="25251" spans="21:22" ht="16" x14ac:dyDescent="0.2">
      <c r="U25251" s="12"/>
      <c r="V25251" s="13"/>
    </row>
    <row r="25252" spans="21:22" ht="16" x14ac:dyDescent="0.2">
      <c r="U25252" s="12"/>
      <c r="V25252" s="13"/>
    </row>
    <row r="25253" spans="21:22" ht="16" x14ac:dyDescent="0.2">
      <c r="U25253" s="12"/>
      <c r="V25253" s="13"/>
    </row>
    <row r="25254" spans="21:22" ht="16" x14ac:dyDescent="0.2">
      <c r="U25254" s="12"/>
      <c r="V25254" s="13"/>
    </row>
    <row r="25255" spans="21:22" ht="16" x14ac:dyDescent="0.2">
      <c r="U25255" s="12"/>
      <c r="V25255" s="13"/>
    </row>
    <row r="25256" spans="21:22" ht="16" x14ac:dyDescent="0.2">
      <c r="U25256" s="12"/>
      <c r="V25256" s="13"/>
    </row>
    <row r="25257" spans="21:22" ht="16" x14ac:dyDescent="0.2">
      <c r="U25257" s="12"/>
      <c r="V25257" s="13"/>
    </row>
    <row r="25258" spans="21:22" ht="16" x14ac:dyDescent="0.2">
      <c r="U25258" s="12"/>
      <c r="V25258" s="13"/>
    </row>
    <row r="25259" spans="21:22" ht="16" x14ac:dyDescent="0.2">
      <c r="U25259" s="12"/>
      <c r="V25259" s="13"/>
    </row>
    <row r="25260" spans="21:22" ht="16" x14ac:dyDescent="0.2">
      <c r="U25260" s="12"/>
      <c r="V25260" s="13"/>
    </row>
    <row r="25261" spans="21:22" ht="16" x14ac:dyDescent="0.2">
      <c r="U25261" s="12"/>
      <c r="V25261" s="13"/>
    </row>
    <row r="25262" spans="21:22" ht="16" x14ac:dyDescent="0.2">
      <c r="U25262" s="12"/>
      <c r="V25262" s="13"/>
    </row>
    <row r="25263" spans="21:22" ht="16" x14ac:dyDescent="0.2">
      <c r="U25263" s="12"/>
      <c r="V25263" s="13"/>
    </row>
    <row r="25264" spans="21:22" ht="16" x14ac:dyDescent="0.2">
      <c r="U25264" s="12"/>
      <c r="V25264" s="13"/>
    </row>
    <row r="25265" spans="21:22" ht="16" x14ac:dyDescent="0.2">
      <c r="U25265" s="12"/>
      <c r="V25265" s="13"/>
    </row>
    <row r="25266" spans="21:22" ht="16" x14ac:dyDescent="0.2">
      <c r="U25266" s="12"/>
      <c r="V25266" s="13"/>
    </row>
    <row r="25267" spans="21:22" ht="16" x14ac:dyDescent="0.2">
      <c r="U25267" s="12"/>
      <c r="V25267" s="13"/>
    </row>
    <row r="25268" spans="21:22" ht="16" x14ac:dyDescent="0.2">
      <c r="U25268" s="12"/>
      <c r="V25268" s="13"/>
    </row>
    <row r="25269" spans="21:22" ht="16" x14ac:dyDescent="0.2">
      <c r="U25269" s="12"/>
      <c r="V25269" s="13"/>
    </row>
    <row r="25270" spans="21:22" ht="16" x14ac:dyDescent="0.2">
      <c r="U25270" s="12"/>
      <c r="V25270" s="13"/>
    </row>
    <row r="25271" spans="21:22" ht="16" x14ac:dyDescent="0.2">
      <c r="U25271" s="12"/>
      <c r="V25271" s="13"/>
    </row>
    <row r="25272" spans="21:22" ht="16" x14ac:dyDescent="0.2">
      <c r="U25272" s="12"/>
      <c r="V25272" s="13"/>
    </row>
    <row r="25273" spans="21:22" ht="16" x14ac:dyDescent="0.2">
      <c r="U25273" s="12"/>
      <c r="V25273" s="13"/>
    </row>
    <row r="25274" spans="21:22" ht="16" x14ac:dyDescent="0.2">
      <c r="U25274" s="12"/>
      <c r="V25274" s="13"/>
    </row>
    <row r="25275" spans="21:22" ht="16" x14ac:dyDescent="0.2">
      <c r="U25275" s="12"/>
      <c r="V25275" s="13"/>
    </row>
    <row r="25276" spans="21:22" ht="16" x14ac:dyDescent="0.2">
      <c r="U25276" s="12"/>
      <c r="V25276" s="13"/>
    </row>
    <row r="25277" spans="21:22" ht="16" x14ac:dyDescent="0.2">
      <c r="U25277" s="12"/>
      <c r="V25277" s="13"/>
    </row>
    <row r="25278" spans="21:22" ht="16" x14ac:dyDescent="0.2">
      <c r="U25278" s="12"/>
      <c r="V25278" s="13"/>
    </row>
    <row r="25279" spans="21:22" ht="16" x14ac:dyDescent="0.2">
      <c r="U25279" s="12"/>
      <c r="V25279" s="13"/>
    </row>
    <row r="25280" spans="21:22" ht="16" x14ac:dyDescent="0.2">
      <c r="U25280" s="12"/>
      <c r="V25280" s="13"/>
    </row>
    <row r="25281" spans="21:22" ht="16" x14ac:dyDescent="0.2">
      <c r="U25281" s="12"/>
      <c r="V25281" s="13"/>
    </row>
    <row r="25282" spans="21:22" ht="16" x14ac:dyDescent="0.2">
      <c r="U25282" s="12"/>
      <c r="V25282" s="13"/>
    </row>
    <row r="25283" spans="21:22" ht="16" x14ac:dyDescent="0.2">
      <c r="U25283" s="12"/>
      <c r="V25283" s="13"/>
    </row>
    <row r="25284" spans="21:22" ht="16" x14ac:dyDescent="0.2">
      <c r="U25284" s="12"/>
      <c r="V25284" s="13"/>
    </row>
    <row r="25285" spans="21:22" ht="16" x14ac:dyDescent="0.2">
      <c r="U25285" s="12"/>
      <c r="V25285" s="13"/>
    </row>
    <row r="25286" spans="21:22" ht="16" x14ac:dyDescent="0.2">
      <c r="U25286" s="12"/>
      <c r="V25286" s="13"/>
    </row>
    <row r="25287" spans="21:22" ht="16" x14ac:dyDescent="0.2">
      <c r="U25287" s="12"/>
      <c r="V25287" s="13"/>
    </row>
    <row r="25288" spans="21:22" ht="16" x14ac:dyDescent="0.2">
      <c r="U25288" s="12"/>
      <c r="V25288" s="13"/>
    </row>
    <row r="25289" spans="21:22" ht="16" x14ac:dyDescent="0.2">
      <c r="U25289" s="12"/>
      <c r="V25289" s="13"/>
    </row>
    <row r="25290" spans="21:22" ht="16" x14ac:dyDescent="0.2">
      <c r="U25290" s="12"/>
      <c r="V25290" s="13"/>
    </row>
    <row r="25291" spans="21:22" ht="16" x14ac:dyDescent="0.2">
      <c r="U25291" s="12"/>
      <c r="V25291" s="13"/>
    </row>
    <row r="25292" spans="21:22" ht="16" x14ac:dyDescent="0.2">
      <c r="U25292" s="12"/>
      <c r="V25292" s="13"/>
    </row>
    <row r="25293" spans="21:22" ht="16" x14ac:dyDescent="0.2">
      <c r="U25293" s="12"/>
      <c r="V25293" s="13"/>
    </row>
    <row r="25294" spans="21:22" ht="16" x14ac:dyDescent="0.2">
      <c r="U25294" s="12"/>
      <c r="V25294" s="13"/>
    </row>
    <row r="25295" spans="21:22" ht="16" x14ac:dyDescent="0.2">
      <c r="U25295" s="12"/>
      <c r="V25295" s="13"/>
    </row>
    <row r="25296" spans="21:22" ht="16" x14ac:dyDescent="0.2">
      <c r="U25296" s="12"/>
      <c r="V25296" s="13"/>
    </row>
    <row r="25297" spans="21:22" ht="16" x14ac:dyDescent="0.2">
      <c r="U25297" s="12"/>
      <c r="V25297" s="13"/>
    </row>
    <row r="25298" spans="21:22" ht="16" x14ac:dyDescent="0.2">
      <c r="U25298" s="12"/>
      <c r="V25298" s="13"/>
    </row>
    <row r="25299" spans="21:22" ht="16" x14ac:dyDescent="0.2">
      <c r="U25299" s="12"/>
      <c r="V25299" s="13"/>
    </row>
    <row r="25300" spans="21:22" ht="16" x14ac:dyDescent="0.2">
      <c r="U25300" s="12"/>
      <c r="V25300" s="13"/>
    </row>
    <row r="25301" spans="21:22" ht="16" x14ac:dyDescent="0.2">
      <c r="U25301" s="12"/>
      <c r="V25301" s="13"/>
    </row>
    <row r="25302" spans="21:22" ht="16" x14ac:dyDescent="0.2">
      <c r="U25302" s="12"/>
      <c r="V25302" s="13"/>
    </row>
    <row r="25303" spans="21:22" ht="16" x14ac:dyDescent="0.2">
      <c r="U25303" s="12"/>
      <c r="V25303" s="13"/>
    </row>
    <row r="25304" spans="21:22" ht="16" x14ac:dyDescent="0.2">
      <c r="U25304" s="12"/>
      <c r="V25304" s="13"/>
    </row>
    <row r="25305" spans="21:22" ht="16" x14ac:dyDescent="0.2">
      <c r="U25305" s="12"/>
      <c r="V25305" s="13"/>
    </row>
    <row r="25306" spans="21:22" ht="16" x14ac:dyDescent="0.2">
      <c r="U25306" s="12"/>
      <c r="V25306" s="13"/>
    </row>
    <row r="25307" spans="21:22" ht="16" x14ac:dyDescent="0.2">
      <c r="U25307" s="12"/>
      <c r="V25307" s="13"/>
    </row>
    <row r="25308" spans="21:22" ht="16" x14ac:dyDescent="0.2">
      <c r="U25308" s="12"/>
      <c r="V25308" s="13"/>
    </row>
    <row r="25309" spans="21:22" ht="16" x14ac:dyDescent="0.2">
      <c r="U25309" s="12"/>
      <c r="V25309" s="13"/>
    </row>
    <row r="25310" spans="21:22" ht="16" x14ac:dyDescent="0.2">
      <c r="U25310" s="12"/>
      <c r="V25310" s="13"/>
    </row>
    <row r="25311" spans="21:22" ht="16" x14ac:dyDescent="0.2">
      <c r="U25311" s="12"/>
      <c r="V25311" s="13"/>
    </row>
    <row r="25312" spans="21:22" ht="16" x14ac:dyDescent="0.2">
      <c r="U25312" s="12"/>
      <c r="V25312" s="13"/>
    </row>
    <row r="25313" spans="21:22" ht="16" x14ac:dyDescent="0.2">
      <c r="U25313" s="12"/>
      <c r="V25313" s="13"/>
    </row>
    <row r="25314" spans="21:22" ht="16" x14ac:dyDescent="0.2">
      <c r="U25314" s="12"/>
      <c r="V25314" s="13"/>
    </row>
    <row r="25315" spans="21:22" ht="16" x14ac:dyDescent="0.2">
      <c r="U25315" s="12"/>
      <c r="V25315" s="13"/>
    </row>
    <row r="25316" spans="21:22" ht="16" x14ac:dyDescent="0.2">
      <c r="U25316" s="12"/>
      <c r="V25316" s="13"/>
    </row>
    <row r="25317" spans="21:22" ht="16" x14ac:dyDescent="0.2">
      <c r="U25317" s="12"/>
      <c r="V25317" s="13"/>
    </row>
    <row r="25318" spans="21:22" ht="16" x14ac:dyDescent="0.2">
      <c r="U25318" s="12"/>
      <c r="V25318" s="13"/>
    </row>
    <row r="25319" spans="21:22" ht="16" x14ac:dyDescent="0.2">
      <c r="U25319" s="12"/>
      <c r="V25319" s="13"/>
    </row>
    <row r="25320" spans="21:22" ht="16" x14ac:dyDescent="0.2">
      <c r="U25320" s="12"/>
      <c r="V25320" s="13"/>
    </row>
    <row r="25321" spans="21:22" ht="16" x14ac:dyDescent="0.2">
      <c r="U25321" s="12"/>
      <c r="V25321" s="13"/>
    </row>
    <row r="25322" spans="21:22" ht="16" x14ac:dyDescent="0.2">
      <c r="U25322" s="12"/>
      <c r="V25322" s="13"/>
    </row>
    <row r="25323" spans="21:22" ht="16" x14ac:dyDescent="0.2">
      <c r="U25323" s="12"/>
      <c r="V25323" s="13"/>
    </row>
    <row r="25324" spans="21:22" ht="16" x14ac:dyDescent="0.2">
      <c r="U25324" s="12"/>
      <c r="V25324" s="13"/>
    </row>
    <row r="25325" spans="21:22" ht="16" x14ac:dyDescent="0.2">
      <c r="U25325" s="12"/>
      <c r="V25325" s="13"/>
    </row>
    <row r="25326" spans="21:22" ht="16" x14ac:dyDescent="0.2">
      <c r="U25326" s="12"/>
      <c r="V25326" s="13"/>
    </row>
    <row r="25327" spans="21:22" ht="16" x14ac:dyDescent="0.2">
      <c r="U25327" s="12"/>
      <c r="V25327" s="13"/>
    </row>
    <row r="25328" spans="21:22" ht="16" x14ac:dyDescent="0.2">
      <c r="U25328" s="12"/>
      <c r="V25328" s="13"/>
    </row>
    <row r="25329" spans="21:22" ht="16" x14ac:dyDescent="0.2">
      <c r="U25329" s="12"/>
      <c r="V25329" s="13"/>
    </row>
    <row r="25330" spans="21:22" ht="16" x14ac:dyDescent="0.2">
      <c r="U25330" s="12"/>
      <c r="V25330" s="13"/>
    </row>
    <row r="25331" spans="21:22" ht="16" x14ac:dyDescent="0.2">
      <c r="U25331" s="12"/>
      <c r="V25331" s="13"/>
    </row>
    <row r="25332" spans="21:22" ht="16" x14ac:dyDescent="0.2">
      <c r="U25332" s="12"/>
      <c r="V25332" s="13"/>
    </row>
    <row r="25333" spans="21:22" ht="16" x14ac:dyDescent="0.2">
      <c r="U25333" s="12"/>
      <c r="V25333" s="13"/>
    </row>
    <row r="25334" spans="21:22" ht="16" x14ac:dyDescent="0.2">
      <c r="U25334" s="12"/>
      <c r="V25334" s="13"/>
    </row>
    <row r="25335" spans="21:22" ht="16" x14ac:dyDescent="0.2">
      <c r="U25335" s="12"/>
      <c r="V25335" s="13"/>
    </row>
    <row r="25336" spans="21:22" ht="16" x14ac:dyDescent="0.2">
      <c r="U25336" s="12"/>
      <c r="V25336" s="13"/>
    </row>
    <row r="25337" spans="21:22" ht="16" x14ac:dyDescent="0.2">
      <c r="U25337" s="12"/>
      <c r="V25337" s="13"/>
    </row>
    <row r="25338" spans="21:22" ht="16" x14ac:dyDescent="0.2">
      <c r="U25338" s="12"/>
      <c r="V25338" s="13"/>
    </row>
    <row r="25339" spans="21:22" ht="16" x14ac:dyDescent="0.2">
      <c r="U25339" s="12"/>
      <c r="V25339" s="13"/>
    </row>
    <row r="25340" spans="21:22" ht="16" x14ac:dyDescent="0.2">
      <c r="U25340" s="12"/>
      <c r="V25340" s="13"/>
    </row>
    <row r="25341" spans="21:22" ht="16" x14ac:dyDescent="0.2">
      <c r="U25341" s="12"/>
      <c r="V25341" s="13"/>
    </row>
    <row r="25342" spans="21:22" ht="16" x14ac:dyDescent="0.2">
      <c r="U25342" s="12"/>
      <c r="V25342" s="13"/>
    </row>
    <row r="25343" spans="21:22" ht="16" x14ac:dyDescent="0.2">
      <c r="U25343" s="12"/>
      <c r="V25343" s="13"/>
    </row>
    <row r="25344" spans="21:22" ht="16" x14ac:dyDescent="0.2">
      <c r="U25344" s="12"/>
      <c r="V25344" s="13"/>
    </row>
    <row r="25345" spans="21:22" ht="16" x14ac:dyDescent="0.2">
      <c r="U25345" s="12"/>
      <c r="V25345" s="13"/>
    </row>
    <row r="25346" spans="21:22" ht="16" x14ac:dyDescent="0.2">
      <c r="U25346" s="12"/>
      <c r="V25346" s="13"/>
    </row>
    <row r="25347" spans="21:22" ht="16" x14ac:dyDescent="0.2">
      <c r="U25347" s="12"/>
      <c r="V25347" s="13"/>
    </row>
    <row r="25348" spans="21:22" ht="16" x14ac:dyDescent="0.2">
      <c r="U25348" s="12"/>
      <c r="V25348" s="13"/>
    </row>
    <row r="25349" spans="21:22" ht="16" x14ac:dyDescent="0.2">
      <c r="U25349" s="12"/>
      <c r="V25349" s="13"/>
    </row>
    <row r="25350" spans="21:22" ht="16" x14ac:dyDescent="0.2">
      <c r="U25350" s="12"/>
      <c r="V25350" s="13"/>
    </row>
    <row r="25351" spans="21:22" ht="16" x14ac:dyDescent="0.2">
      <c r="U25351" s="12"/>
      <c r="V25351" s="13"/>
    </row>
    <row r="25352" spans="21:22" ht="16" x14ac:dyDescent="0.2">
      <c r="U25352" s="12"/>
      <c r="V25352" s="13"/>
    </row>
    <row r="25353" spans="21:22" ht="16" x14ac:dyDescent="0.2">
      <c r="U25353" s="12"/>
      <c r="V25353" s="13"/>
    </row>
    <row r="25354" spans="21:22" ht="16" x14ac:dyDescent="0.2">
      <c r="U25354" s="12"/>
      <c r="V25354" s="13"/>
    </row>
    <row r="25355" spans="21:22" ht="16" x14ac:dyDescent="0.2">
      <c r="U25355" s="12"/>
      <c r="V25355" s="13"/>
    </row>
    <row r="25356" spans="21:22" ht="16" x14ac:dyDescent="0.2">
      <c r="U25356" s="12"/>
      <c r="V25356" s="13"/>
    </row>
    <row r="25357" spans="21:22" ht="16" x14ac:dyDescent="0.2">
      <c r="U25357" s="12"/>
      <c r="V25357" s="13"/>
    </row>
    <row r="25358" spans="21:22" ht="16" x14ac:dyDescent="0.2">
      <c r="U25358" s="12"/>
      <c r="V25358" s="13"/>
    </row>
    <row r="25359" spans="21:22" ht="16" x14ac:dyDescent="0.2">
      <c r="U25359" s="12"/>
      <c r="V25359" s="13"/>
    </row>
    <row r="25360" spans="21:22" ht="16" x14ac:dyDescent="0.2">
      <c r="U25360" s="12"/>
      <c r="V25360" s="13"/>
    </row>
    <row r="25361" spans="21:22" ht="16" x14ac:dyDescent="0.2">
      <c r="U25361" s="12"/>
      <c r="V25361" s="13"/>
    </row>
    <row r="25362" spans="21:22" ht="16" x14ac:dyDescent="0.2">
      <c r="U25362" s="12"/>
      <c r="V25362" s="13"/>
    </row>
    <row r="25363" spans="21:22" ht="16" x14ac:dyDescent="0.2">
      <c r="U25363" s="12"/>
      <c r="V25363" s="13"/>
    </row>
    <row r="25364" spans="21:22" ht="16" x14ac:dyDescent="0.2">
      <c r="U25364" s="12"/>
      <c r="V25364" s="13"/>
    </row>
    <row r="25365" spans="21:22" ht="16" x14ac:dyDescent="0.2">
      <c r="U25365" s="12"/>
      <c r="V25365" s="13"/>
    </row>
    <row r="25366" spans="21:22" ht="16" x14ac:dyDescent="0.2">
      <c r="U25366" s="12"/>
      <c r="V25366" s="13"/>
    </row>
    <row r="25367" spans="21:22" ht="16" x14ac:dyDescent="0.2">
      <c r="U25367" s="12"/>
      <c r="V25367" s="13"/>
    </row>
    <row r="25368" spans="21:22" ht="16" x14ac:dyDescent="0.2">
      <c r="U25368" s="12"/>
      <c r="V25368" s="13"/>
    </row>
    <row r="25369" spans="21:22" ht="16" x14ac:dyDescent="0.2">
      <c r="U25369" s="12"/>
      <c r="V25369" s="13"/>
    </row>
    <row r="25370" spans="21:22" ht="16" x14ac:dyDescent="0.2">
      <c r="U25370" s="12"/>
      <c r="V25370" s="13"/>
    </row>
    <row r="25371" spans="21:22" ht="16" x14ac:dyDescent="0.2">
      <c r="U25371" s="12"/>
      <c r="V25371" s="13"/>
    </row>
    <row r="25372" spans="21:22" ht="16" x14ac:dyDescent="0.2">
      <c r="U25372" s="12"/>
      <c r="V25372" s="13"/>
    </row>
    <row r="25373" spans="21:22" ht="16" x14ac:dyDescent="0.2">
      <c r="U25373" s="12"/>
      <c r="V25373" s="13"/>
    </row>
    <row r="25374" spans="21:22" ht="16" x14ac:dyDescent="0.2">
      <c r="U25374" s="12"/>
      <c r="V25374" s="13"/>
    </row>
    <row r="25375" spans="21:22" ht="16" x14ac:dyDescent="0.2">
      <c r="U25375" s="12"/>
      <c r="V25375" s="13"/>
    </row>
    <row r="25376" spans="21:22" ht="16" x14ac:dyDescent="0.2">
      <c r="U25376" s="12"/>
      <c r="V25376" s="13"/>
    </row>
    <row r="25377" spans="21:22" ht="16" x14ac:dyDescent="0.2">
      <c r="U25377" s="12"/>
      <c r="V25377" s="13"/>
    </row>
    <row r="25378" spans="21:22" ht="16" x14ac:dyDescent="0.2">
      <c r="U25378" s="12"/>
      <c r="V25378" s="13"/>
    </row>
    <row r="25379" spans="21:22" ht="16" x14ac:dyDescent="0.2">
      <c r="U25379" s="12"/>
      <c r="V25379" s="13"/>
    </row>
    <row r="25380" spans="21:22" ht="16" x14ac:dyDescent="0.2">
      <c r="U25380" s="12"/>
      <c r="V25380" s="13"/>
    </row>
    <row r="25381" spans="21:22" ht="16" x14ac:dyDescent="0.2">
      <c r="U25381" s="12"/>
      <c r="V25381" s="13"/>
    </row>
    <row r="25382" spans="21:22" ht="16" x14ac:dyDescent="0.2">
      <c r="U25382" s="12"/>
      <c r="V25382" s="13"/>
    </row>
    <row r="25383" spans="21:22" ht="16" x14ac:dyDescent="0.2">
      <c r="U25383" s="12"/>
      <c r="V25383" s="13"/>
    </row>
    <row r="25384" spans="21:22" ht="16" x14ac:dyDescent="0.2">
      <c r="U25384" s="12"/>
      <c r="V25384" s="13"/>
    </row>
    <row r="25385" spans="21:22" ht="16" x14ac:dyDescent="0.2">
      <c r="U25385" s="12"/>
      <c r="V25385" s="13"/>
    </row>
    <row r="25386" spans="21:22" ht="16" x14ac:dyDescent="0.2">
      <c r="U25386" s="12"/>
      <c r="V25386" s="13"/>
    </row>
    <row r="25387" spans="21:22" ht="16" x14ac:dyDescent="0.2">
      <c r="U25387" s="12"/>
      <c r="V25387" s="13"/>
    </row>
    <row r="25388" spans="21:22" ht="16" x14ac:dyDescent="0.2">
      <c r="U25388" s="12"/>
      <c r="V25388" s="13"/>
    </row>
    <row r="25389" spans="21:22" ht="16" x14ac:dyDescent="0.2">
      <c r="U25389" s="12"/>
      <c r="V25389" s="13"/>
    </row>
    <row r="25390" spans="21:22" ht="16" x14ac:dyDescent="0.2">
      <c r="U25390" s="12"/>
      <c r="V25390" s="13"/>
    </row>
    <row r="25391" spans="21:22" ht="16" x14ac:dyDescent="0.2">
      <c r="U25391" s="12"/>
      <c r="V25391" s="13"/>
    </row>
    <row r="25392" spans="21:22" ht="16" x14ac:dyDescent="0.2">
      <c r="U25392" s="12"/>
      <c r="V25392" s="13"/>
    </row>
    <row r="25393" spans="21:22" ht="16" x14ac:dyDescent="0.2">
      <c r="U25393" s="12"/>
      <c r="V25393" s="13"/>
    </row>
    <row r="25394" spans="21:22" ht="16" x14ac:dyDescent="0.2">
      <c r="U25394" s="12"/>
      <c r="V25394" s="13"/>
    </row>
    <row r="25395" spans="21:22" ht="16" x14ac:dyDescent="0.2">
      <c r="U25395" s="12"/>
      <c r="V25395" s="13"/>
    </row>
    <row r="25396" spans="21:22" ht="16" x14ac:dyDescent="0.2">
      <c r="U25396" s="12"/>
      <c r="V25396" s="13"/>
    </row>
    <row r="25397" spans="21:22" ht="16" x14ac:dyDescent="0.2">
      <c r="U25397" s="12"/>
      <c r="V25397" s="13"/>
    </row>
    <row r="25398" spans="21:22" ht="16" x14ac:dyDescent="0.2">
      <c r="U25398" s="12"/>
      <c r="V25398" s="13"/>
    </row>
    <row r="25399" spans="21:22" ht="16" x14ac:dyDescent="0.2">
      <c r="U25399" s="12"/>
      <c r="V25399" s="13"/>
    </row>
    <row r="25400" spans="21:22" ht="16" x14ac:dyDescent="0.2">
      <c r="U25400" s="12"/>
      <c r="V25400" s="13"/>
    </row>
    <row r="25401" spans="21:22" ht="16" x14ac:dyDescent="0.2">
      <c r="U25401" s="12"/>
      <c r="V25401" s="13"/>
    </row>
    <row r="25402" spans="21:22" ht="16" x14ac:dyDescent="0.2">
      <c r="U25402" s="12"/>
      <c r="V25402" s="13"/>
    </row>
    <row r="25403" spans="21:22" ht="16" x14ac:dyDescent="0.2">
      <c r="U25403" s="12"/>
      <c r="V25403" s="13"/>
    </row>
    <row r="25404" spans="21:22" ht="16" x14ac:dyDescent="0.2">
      <c r="U25404" s="12"/>
      <c r="V25404" s="13"/>
    </row>
    <row r="25405" spans="21:22" ht="16" x14ac:dyDescent="0.2">
      <c r="U25405" s="12"/>
      <c r="V25405" s="13"/>
    </row>
    <row r="25406" spans="21:22" ht="16" x14ac:dyDescent="0.2">
      <c r="U25406" s="12"/>
      <c r="V25406" s="13"/>
    </row>
    <row r="25407" spans="21:22" ht="16" x14ac:dyDescent="0.2">
      <c r="U25407" s="12"/>
      <c r="V25407" s="13"/>
    </row>
    <row r="25408" spans="21:22" ht="16" x14ac:dyDescent="0.2">
      <c r="U25408" s="12"/>
      <c r="V25408" s="13"/>
    </row>
    <row r="25409" spans="21:22" ht="16" x14ac:dyDescent="0.2">
      <c r="U25409" s="12"/>
      <c r="V25409" s="13"/>
    </row>
    <row r="25410" spans="21:22" ht="16" x14ac:dyDescent="0.2">
      <c r="U25410" s="12"/>
      <c r="V25410" s="13"/>
    </row>
    <row r="25411" spans="21:22" ht="16" x14ac:dyDescent="0.2">
      <c r="U25411" s="12"/>
      <c r="V25411" s="13"/>
    </row>
    <row r="25412" spans="21:22" ht="16" x14ac:dyDescent="0.2">
      <c r="U25412" s="12"/>
      <c r="V25412" s="13"/>
    </row>
    <row r="25413" spans="21:22" ht="16" x14ac:dyDescent="0.2">
      <c r="U25413" s="12"/>
      <c r="V25413" s="13"/>
    </row>
    <row r="25414" spans="21:22" ht="16" x14ac:dyDescent="0.2">
      <c r="U25414" s="12"/>
      <c r="V25414" s="13"/>
    </row>
    <row r="25415" spans="21:22" ht="16" x14ac:dyDescent="0.2">
      <c r="U25415" s="12"/>
      <c r="V25415" s="13"/>
    </row>
    <row r="25416" spans="21:22" ht="16" x14ac:dyDescent="0.2">
      <c r="U25416" s="12"/>
      <c r="V25416" s="13"/>
    </row>
    <row r="25417" spans="21:22" ht="16" x14ac:dyDescent="0.2">
      <c r="U25417" s="12"/>
      <c r="V25417" s="13"/>
    </row>
    <row r="25418" spans="21:22" ht="16" x14ac:dyDescent="0.2">
      <c r="U25418" s="12"/>
      <c r="V25418" s="13"/>
    </row>
    <row r="25419" spans="21:22" ht="16" x14ac:dyDescent="0.2">
      <c r="U25419" s="12"/>
      <c r="V25419" s="13"/>
    </row>
    <row r="25420" spans="21:22" ht="16" x14ac:dyDescent="0.2">
      <c r="U25420" s="12"/>
      <c r="V25420" s="13"/>
    </row>
    <row r="25421" spans="21:22" ht="16" x14ac:dyDescent="0.2">
      <c r="U25421" s="12"/>
      <c r="V25421" s="13"/>
    </row>
    <row r="25422" spans="21:22" ht="16" x14ac:dyDescent="0.2">
      <c r="U25422" s="12"/>
      <c r="V25422" s="13"/>
    </row>
    <row r="25423" spans="21:22" ht="16" x14ac:dyDescent="0.2">
      <c r="U25423" s="12"/>
      <c r="V25423" s="13"/>
    </row>
    <row r="25424" spans="21:22" ht="16" x14ac:dyDescent="0.2">
      <c r="U25424" s="12"/>
      <c r="V25424" s="13"/>
    </row>
    <row r="25425" spans="21:22" ht="16" x14ac:dyDescent="0.2">
      <c r="U25425" s="12"/>
      <c r="V25425" s="13"/>
    </row>
    <row r="25426" spans="21:22" ht="16" x14ac:dyDescent="0.2">
      <c r="U25426" s="12"/>
      <c r="V25426" s="13"/>
    </row>
    <row r="25427" spans="21:22" ht="16" x14ac:dyDescent="0.2">
      <c r="U25427" s="12"/>
      <c r="V25427" s="13"/>
    </row>
    <row r="25428" spans="21:22" ht="16" x14ac:dyDescent="0.2">
      <c r="U25428" s="12"/>
      <c r="V25428" s="13"/>
    </row>
    <row r="25429" spans="21:22" ht="16" x14ac:dyDescent="0.2">
      <c r="U25429" s="12"/>
      <c r="V25429" s="13"/>
    </row>
    <row r="25430" spans="21:22" ht="16" x14ac:dyDescent="0.2">
      <c r="U25430" s="12"/>
      <c r="V25430" s="13"/>
    </row>
    <row r="25431" spans="21:22" ht="16" x14ac:dyDescent="0.2">
      <c r="U25431" s="12"/>
      <c r="V25431" s="13"/>
    </row>
    <row r="25432" spans="21:22" ht="16" x14ac:dyDescent="0.2">
      <c r="U25432" s="12"/>
      <c r="V25432" s="13"/>
    </row>
    <row r="25433" spans="21:22" ht="16" x14ac:dyDescent="0.2">
      <c r="U25433" s="12"/>
      <c r="V25433" s="13"/>
    </row>
    <row r="25434" spans="21:22" ht="16" x14ac:dyDescent="0.2">
      <c r="U25434" s="12"/>
      <c r="V25434" s="13"/>
    </row>
    <row r="25435" spans="21:22" ht="16" x14ac:dyDescent="0.2">
      <c r="U25435" s="12"/>
      <c r="V25435" s="13"/>
    </row>
    <row r="25436" spans="21:22" ht="16" x14ac:dyDescent="0.2">
      <c r="U25436" s="12"/>
      <c r="V25436" s="13"/>
    </row>
    <row r="25437" spans="21:22" ht="16" x14ac:dyDescent="0.2">
      <c r="U25437" s="12"/>
      <c r="V25437" s="13"/>
    </row>
    <row r="25438" spans="21:22" ht="16" x14ac:dyDescent="0.2">
      <c r="U25438" s="12"/>
      <c r="V25438" s="13"/>
    </row>
    <row r="25439" spans="21:22" ht="16" x14ac:dyDescent="0.2">
      <c r="U25439" s="12"/>
      <c r="V25439" s="13"/>
    </row>
    <row r="25440" spans="21:22" ht="16" x14ac:dyDescent="0.2">
      <c r="U25440" s="12"/>
      <c r="V25440" s="13"/>
    </row>
    <row r="25441" spans="21:22" ht="16" x14ac:dyDescent="0.2">
      <c r="U25441" s="12"/>
      <c r="V25441" s="13"/>
    </row>
    <row r="25442" spans="21:22" ht="16" x14ac:dyDescent="0.2">
      <c r="U25442" s="12"/>
      <c r="V25442" s="13"/>
    </row>
    <row r="25443" spans="21:22" ht="16" x14ac:dyDescent="0.2">
      <c r="U25443" s="12"/>
      <c r="V25443" s="13"/>
    </row>
    <row r="25444" spans="21:22" ht="16" x14ac:dyDescent="0.2">
      <c r="U25444" s="12"/>
      <c r="V25444" s="13"/>
    </row>
    <row r="25445" spans="21:22" ht="16" x14ac:dyDescent="0.2">
      <c r="U25445" s="12"/>
      <c r="V25445" s="13"/>
    </row>
    <row r="25446" spans="21:22" ht="16" x14ac:dyDescent="0.2">
      <c r="U25446" s="12"/>
      <c r="V25446" s="13"/>
    </row>
    <row r="25447" spans="21:22" ht="16" x14ac:dyDescent="0.2">
      <c r="U25447" s="12"/>
      <c r="V25447" s="13"/>
    </row>
    <row r="25448" spans="21:22" ht="16" x14ac:dyDescent="0.2">
      <c r="U25448" s="12"/>
      <c r="V25448" s="13"/>
    </row>
    <row r="25449" spans="21:22" ht="16" x14ac:dyDescent="0.2">
      <c r="U25449" s="12"/>
      <c r="V25449" s="13"/>
    </row>
    <row r="25450" spans="21:22" ht="16" x14ac:dyDescent="0.2">
      <c r="U25450" s="12"/>
      <c r="V25450" s="13"/>
    </row>
    <row r="25451" spans="21:22" ht="16" x14ac:dyDescent="0.2">
      <c r="U25451" s="12"/>
      <c r="V25451" s="13"/>
    </row>
    <row r="25452" spans="21:22" ht="16" x14ac:dyDescent="0.2">
      <c r="U25452" s="12"/>
      <c r="V25452" s="13"/>
    </row>
    <row r="25453" spans="21:22" ht="16" x14ac:dyDescent="0.2">
      <c r="U25453" s="12"/>
      <c r="V25453" s="13"/>
    </row>
    <row r="25454" spans="21:22" ht="16" x14ac:dyDescent="0.2">
      <c r="U25454" s="12"/>
      <c r="V25454" s="13"/>
    </row>
    <row r="25455" spans="21:22" ht="16" x14ac:dyDescent="0.2">
      <c r="U25455" s="12"/>
      <c r="V25455" s="13"/>
    </row>
    <row r="25456" spans="21:22" ht="16" x14ac:dyDescent="0.2">
      <c r="U25456" s="12"/>
      <c r="V25456" s="13"/>
    </row>
    <row r="25457" spans="21:22" ht="16" x14ac:dyDescent="0.2">
      <c r="U25457" s="12"/>
      <c r="V25457" s="13"/>
    </row>
    <row r="25458" spans="21:22" ht="16" x14ac:dyDescent="0.2">
      <c r="U25458" s="12"/>
      <c r="V25458" s="13"/>
    </row>
    <row r="25459" spans="21:22" ht="16" x14ac:dyDescent="0.2">
      <c r="U25459" s="12"/>
      <c r="V25459" s="13"/>
    </row>
    <row r="25460" spans="21:22" ht="16" x14ac:dyDescent="0.2">
      <c r="U25460" s="12"/>
      <c r="V25460" s="13"/>
    </row>
    <row r="25461" spans="21:22" ht="16" x14ac:dyDescent="0.2">
      <c r="U25461" s="12"/>
      <c r="V25461" s="13"/>
    </row>
    <row r="25462" spans="21:22" ht="16" x14ac:dyDescent="0.2">
      <c r="U25462" s="12"/>
      <c r="V25462" s="13"/>
    </row>
    <row r="25463" spans="21:22" ht="16" x14ac:dyDescent="0.2">
      <c r="U25463" s="12"/>
      <c r="V25463" s="13"/>
    </row>
    <row r="25464" spans="21:22" ht="16" x14ac:dyDescent="0.2">
      <c r="U25464" s="12"/>
      <c r="V25464" s="13"/>
    </row>
    <row r="25465" spans="21:22" ht="16" x14ac:dyDescent="0.2">
      <c r="U25465" s="12"/>
      <c r="V25465" s="13"/>
    </row>
    <row r="25466" spans="21:22" ht="16" x14ac:dyDescent="0.2">
      <c r="U25466" s="12"/>
      <c r="V25466" s="13"/>
    </row>
    <row r="25467" spans="21:22" ht="16" x14ac:dyDescent="0.2">
      <c r="U25467" s="12"/>
      <c r="V25467" s="13"/>
    </row>
    <row r="25468" spans="21:22" ht="16" x14ac:dyDescent="0.2">
      <c r="U25468" s="12"/>
      <c r="V25468" s="13"/>
    </row>
    <row r="25469" spans="21:22" ht="16" x14ac:dyDescent="0.2">
      <c r="U25469" s="12"/>
      <c r="V25469" s="13"/>
    </row>
    <row r="25470" spans="21:22" ht="16" x14ac:dyDescent="0.2">
      <c r="U25470" s="12"/>
      <c r="V25470" s="13"/>
    </row>
    <row r="25471" spans="21:22" ht="16" x14ac:dyDescent="0.2">
      <c r="U25471" s="12"/>
      <c r="V25471" s="13"/>
    </row>
    <row r="25472" spans="21:22" ht="16" x14ac:dyDescent="0.2">
      <c r="U25472" s="12"/>
      <c r="V25472" s="13"/>
    </row>
    <row r="25473" spans="21:22" ht="16" x14ac:dyDescent="0.2">
      <c r="U25473" s="12"/>
      <c r="V25473" s="13"/>
    </row>
    <row r="25474" spans="21:22" ht="16" x14ac:dyDescent="0.2">
      <c r="U25474" s="12"/>
      <c r="V25474" s="13"/>
    </row>
    <row r="25475" spans="21:22" ht="16" x14ac:dyDescent="0.2">
      <c r="U25475" s="12"/>
      <c r="V25475" s="13"/>
    </row>
    <row r="25476" spans="21:22" ht="16" x14ac:dyDescent="0.2">
      <c r="U25476" s="12"/>
      <c r="V25476" s="13"/>
    </row>
    <row r="25477" spans="21:22" ht="16" x14ac:dyDescent="0.2">
      <c r="U25477" s="12"/>
      <c r="V25477" s="13"/>
    </row>
    <row r="25478" spans="21:22" ht="16" x14ac:dyDescent="0.2">
      <c r="U25478" s="12"/>
      <c r="V25478" s="13"/>
    </row>
    <row r="25479" spans="21:22" ht="16" x14ac:dyDescent="0.2">
      <c r="U25479" s="12"/>
      <c r="V25479" s="13"/>
    </row>
    <row r="25480" spans="21:22" ht="16" x14ac:dyDescent="0.2">
      <c r="U25480" s="12"/>
      <c r="V25480" s="13"/>
    </row>
    <row r="25481" spans="21:22" ht="16" x14ac:dyDescent="0.2">
      <c r="U25481" s="12"/>
      <c r="V25481" s="13"/>
    </row>
    <row r="25482" spans="21:22" ht="16" x14ac:dyDescent="0.2">
      <c r="U25482" s="12"/>
      <c r="V25482" s="13"/>
    </row>
    <row r="25483" spans="21:22" ht="16" x14ac:dyDescent="0.2">
      <c r="U25483" s="12"/>
      <c r="V25483" s="13"/>
    </row>
    <row r="25484" spans="21:22" ht="16" x14ac:dyDescent="0.2">
      <c r="U25484" s="12"/>
      <c r="V25484" s="13"/>
    </row>
    <row r="25485" spans="21:22" ht="16" x14ac:dyDescent="0.2">
      <c r="U25485" s="12"/>
      <c r="V25485" s="13"/>
    </row>
    <row r="25486" spans="21:22" ht="16" x14ac:dyDescent="0.2">
      <c r="U25486" s="12"/>
      <c r="V25486" s="13"/>
    </row>
    <row r="25487" spans="21:22" ht="16" x14ac:dyDescent="0.2">
      <c r="U25487" s="12"/>
      <c r="V25487" s="13"/>
    </row>
    <row r="25488" spans="21:22" ht="16" x14ac:dyDescent="0.2">
      <c r="U25488" s="12"/>
      <c r="V25488" s="13"/>
    </row>
    <row r="25489" spans="21:22" ht="16" x14ac:dyDescent="0.2">
      <c r="U25489" s="12"/>
      <c r="V25489" s="13"/>
    </row>
    <row r="25490" spans="21:22" ht="16" x14ac:dyDescent="0.2">
      <c r="U25490" s="12"/>
      <c r="V25490" s="13"/>
    </row>
    <row r="25491" spans="21:22" ht="16" x14ac:dyDescent="0.2">
      <c r="U25491" s="12"/>
      <c r="V25491" s="13"/>
    </row>
    <row r="25492" spans="21:22" ht="16" x14ac:dyDescent="0.2">
      <c r="U25492" s="12"/>
      <c r="V25492" s="13"/>
    </row>
    <row r="25493" spans="21:22" ht="16" x14ac:dyDescent="0.2">
      <c r="U25493" s="12"/>
      <c r="V25493" s="13"/>
    </row>
    <row r="25494" spans="21:22" ht="16" x14ac:dyDescent="0.2">
      <c r="U25494" s="12"/>
      <c r="V25494" s="13"/>
    </row>
    <row r="25495" spans="21:22" ht="16" x14ac:dyDescent="0.2">
      <c r="U25495" s="12"/>
      <c r="V25495" s="13"/>
    </row>
    <row r="25496" spans="21:22" ht="16" x14ac:dyDescent="0.2">
      <c r="U25496" s="12"/>
      <c r="V25496" s="13"/>
    </row>
    <row r="25497" spans="21:22" ht="16" x14ac:dyDescent="0.2">
      <c r="U25497" s="12"/>
      <c r="V25497" s="13"/>
    </row>
    <row r="25498" spans="21:22" ht="16" x14ac:dyDescent="0.2">
      <c r="U25498" s="12"/>
      <c r="V25498" s="13"/>
    </row>
    <row r="25499" spans="21:22" ht="16" x14ac:dyDescent="0.2">
      <c r="U25499" s="12"/>
      <c r="V25499" s="13"/>
    </row>
    <row r="25500" spans="21:22" ht="16" x14ac:dyDescent="0.2">
      <c r="U25500" s="12"/>
      <c r="V25500" s="13"/>
    </row>
    <row r="25501" spans="21:22" ht="16" x14ac:dyDescent="0.2">
      <c r="U25501" s="12"/>
      <c r="V25501" s="13"/>
    </row>
    <row r="25502" spans="21:22" ht="16" x14ac:dyDescent="0.2">
      <c r="U25502" s="12"/>
      <c r="V25502" s="13"/>
    </row>
    <row r="25503" spans="21:22" ht="16" x14ac:dyDescent="0.2">
      <c r="U25503" s="12"/>
      <c r="V25503" s="13"/>
    </row>
    <row r="25504" spans="21:22" ht="16" x14ac:dyDescent="0.2">
      <c r="U25504" s="12"/>
      <c r="V25504" s="13"/>
    </row>
    <row r="25505" spans="21:22" ht="16" x14ac:dyDescent="0.2">
      <c r="U25505" s="12"/>
      <c r="V25505" s="13"/>
    </row>
    <row r="25506" spans="21:22" ht="16" x14ac:dyDescent="0.2">
      <c r="U25506" s="12"/>
      <c r="V25506" s="13"/>
    </row>
    <row r="25507" spans="21:22" ht="16" x14ac:dyDescent="0.2">
      <c r="U25507" s="12"/>
      <c r="V25507" s="13"/>
    </row>
    <row r="25508" spans="21:22" ht="16" x14ac:dyDescent="0.2">
      <c r="U25508" s="12"/>
      <c r="V25508" s="13"/>
    </row>
    <row r="25509" spans="21:22" ht="16" x14ac:dyDescent="0.2">
      <c r="U25509" s="12"/>
      <c r="V25509" s="13"/>
    </row>
    <row r="25510" spans="21:22" ht="16" x14ac:dyDescent="0.2">
      <c r="U25510" s="12"/>
      <c r="V25510" s="13"/>
    </row>
    <row r="25511" spans="21:22" ht="16" x14ac:dyDescent="0.2">
      <c r="U25511" s="12"/>
      <c r="V25511" s="13"/>
    </row>
    <row r="25512" spans="21:22" ht="16" x14ac:dyDescent="0.2">
      <c r="U25512" s="12"/>
      <c r="V25512" s="13"/>
    </row>
    <row r="25513" spans="21:22" ht="16" x14ac:dyDescent="0.2">
      <c r="U25513" s="12"/>
      <c r="V25513" s="13"/>
    </row>
    <row r="25514" spans="21:22" ht="16" x14ac:dyDescent="0.2">
      <c r="U25514" s="12"/>
      <c r="V25514" s="13"/>
    </row>
    <row r="25515" spans="21:22" ht="16" x14ac:dyDescent="0.2">
      <c r="U25515" s="12"/>
      <c r="V25515" s="13"/>
    </row>
    <row r="25516" spans="21:22" ht="16" x14ac:dyDescent="0.2">
      <c r="U25516" s="12"/>
      <c r="V25516" s="13"/>
    </row>
    <row r="25517" spans="21:22" ht="16" x14ac:dyDescent="0.2">
      <c r="U25517" s="12"/>
      <c r="V25517" s="13"/>
    </row>
    <row r="25518" spans="21:22" ht="16" x14ac:dyDescent="0.2">
      <c r="U25518" s="12"/>
      <c r="V25518" s="13"/>
    </row>
    <row r="25519" spans="21:22" ht="16" x14ac:dyDescent="0.2">
      <c r="U25519" s="12"/>
      <c r="V25519" s="13"/>
    </row>
    <row r="25520" spans="21:22" ht="16" x14ac:dyDescent="0.2">
      <c r="U25520" s="12"/>
      <c r="V25520" s="13"/>
    </row>
    <row r="25521" spans="21:22" ht="16" x14ac:dyDescent="0.2">
      <c r="U25521" s="12"/>
      <c r="V25521" s="13"/>
    </row>
    <row r="25522" spans="21:22" ht="16" x14ac:dyDescent="0.2">
      <c r="U25522" s="12"/>
      <c r="V25522" s="13"/>
    </row>
    <row r="25523" spans="21:22" ht="16" x14ac:dyDescent="0.2">
      <c r="U25523" s="12"/>
      <c r="V25523" s="13"/>
    </row>
    <row r="25524" spans="21:22" ht="16" x14ac:dyDescent="0.2">
      <c r="U25524" s="12"/>
      <c r="V25524" s="13"/>
    </row>
    <row r="25525" spans="21:22" ht="16" x14ac:dyDescent="0.2">
      <c r="U25525" s="12"/>
      <c r="V25525" s="13"/>
    </row>
    <row r="25526" spans="21:22" ht="16" x14ac:dyDescent="0.2">
      <c r="U25526" s="12"/>
      <c r="V25526" s="13"/>
    </row>
    <row r="25527" spans="21:22" ht="16" x14ac:dyDescent="0.2">
      <c r="U25527" s="12"/>
      <c r="V25527" s="13"/>
    </row>
    <row r="25528" spans="21:22" ht="16" x14ac:dyDescent="0.2">
      <c r="U25528" s="12"/>
      <c r="V25528" s="13"/>
    </row>
    <row r="25529" spans="21:22" ht="16" x14ac:dyDescent="0.2">
      <c r="U25529" s="12"/>
      <c r="V25529" s="13"/>
    </row>
    <row r="25530" spans="21:22" ht="16" x14ac:dyDescent="0.2">
      <c r="U25530" s="12"/>
      <c r="V25530" s="13"/>
    </row>
    <row r="25531" spans="21:22" ht="16" x14ac:dyDescent="0.2">
      <c r="U25531" s="12"/>
      <c r="V25531" s="13"/>
    </row>
    <row r="25532" spans="21:22" ht="16" x14ac:dyDescent="0.2">
      <c r="U25532" s="12"/>
      <c r="V25532" s="13"/>
    </row>
    <row r="25533" spans="21:22" ht="16" x14ac:dyDescent="0.2">
      <c r="U25533" s="12"/>
      <c r="V25533" s="13"/>
    </row>
    <row r="25534" spans="21:22" ht="16" x14ac:dyDescent="0.2">
      <c r="U25534" s="12"/>
      <c r="V25534" s="13"/>
    </row>
    <row r="25535" spans="21:22" ht="16" x14ac:dyDescent="0.2">
      <c r="U25535" s="12"/>
      <c r="V25535" s="13"/>
    </row>
    <row r="25536" spans="21:22" ht="16" x14ac:dyDescent="0.2">
      <c r="U25536" s="12"/>
      <c r="V25536" s="13"/>
    </row>
    <row r="25537" spans="21:22" ht="16" x14ac:dyDescent="0.2">
      <c r="U25537" s="12"/>
      <c r="V25537" s="13"/>
    </row>
    <row r="25538" spans="21:22" ht="16" x14ac:dyDescent="0.2">
      <c r="U25538" s="12"/>
      <c r="V25538" s="13"/>
    </row>
    <row r="25539" spans="21:22" ht="16" x14ac:dyDescent="0.2">
      <c r="U25539" s="12"/>
      <c r="V25539" s="13"/>
    </row>
    <row r="25540" spans="21:22" ht="16" x14ac:dyDescent="0.2">
      <c r="U25540" s="12"/>
      <c r="V25540" s="13"/>
    </row>
    <row r="25541" spans="21:22" ht="16" x14ac:dyDescent="0.2">
      <c r="U25541" s="12"/>
      <c r="V25541" s="13"/>
    </row>
    <row r="25542" spans="21:22" ht="16" x14ac:dyDescent="0.2">
      <c r="U25542" s="12"/>
      <c r="V25542" s="13"/>
    </row>
    <row r="25543" spans="21:22" ht="16" x14ac:dyDescent="0.2">
      <c r="U25543" s="12"/>
      <c r="V25543" s="13"/>
    </row>
    <row r="25544" spans="21:22" ht="16" x14ac:dyDescent="0.2">
      <c r="U25544" s="12"/>
      <c r="V25544" s="13"/>
    </row>
    <row r="25545" spans="21:22" ht="16" x14ac:dyDescent="0.2">
      <c r="U25545" s="12"/>
      <c r="V25545" s="13"/>
    </row>
    <row r="25546" spans="21:22" ht="16" x14ac:dyDescent="0.2">
      <c r="U25546" s="12"/>
      <c r="V25546" s="13"/>
    </row>
    <row r="25547" spans="21:22" ht="16" x14ac:dyDescent="0.2">
      <c r="U25547" s="12"/>
      <c r="V25547" s="13"/>
    </row>
    <row r="25548" spans="21:22" ht="16" x14ac:dyDescent="0.2">
      <c r="U25548" s="12"/>
      <c r="V25548" s="13"/>
    </row>
    <row r="25549" spans="21:22" ht="16" x14ac:dyDescent="0.2">
      <c r="U25549" s="12"/>
      <c r="V25549" s="13"/>
    </row>
    <row r="25550" spans="21:22" ht="16" x14ac:dyDescent="0.2">
      <c r="U25550" s="12"/>
      <c r="V25550" s="13"/>
    </row>
    <row r="25551" spans="21:22" ht="16" x14ac:dyDescent="0.2">
      <c r="U25551" s="12"/>
      <c r="V25551" s="13"/>
    </row>
    <row r="25552" spans="21:22" ht="16" x14ac:dyDescent="0.2">
      <c r="U25552" s="12"/>
      <c r="V25552" s="13"/>
    </row>
    <row r="25553" spans="21:22" ht="16" x14ac:dyDescent="0.2">
      <c r="U25553" s="12"/>
      <c r="V25553" s="13"/>
    </row>
    <row r="25554" spans="21:22" ht="16" x14ac:dyDescent="0.2">
      <c r="U25554" s="12"/>
      <c r="V25554" s="13"/>
    </row>
    <row r="25555" spans="21:22" ht="16" x14ac:dyDescent="0.2">
      <c r="U25555" s="12"/>
      <c r="V25555" s="13"/>
    </row>
    <row r="25556" spans="21:22" ht="16" x14ac:dyDescent="0.2">
      <c r="U25556" s="12"/>
      <c r="V25556" s="13"/>
    </row>
    <row r="25557" spans="21:22" ht="16" x14ac:dyDescent="0.2">
      <c r="U25557" s="12"/>
      <c r="V25557" s="13"/>
    </row>
    <row r="25558" spans="21:22" ht="16" x14ac:dyDescent="0.2">
      <c r="U25558" s="12"/>
      <c r="V25558" s="13"/>
    </row>
    <row r="25559" spans="21:22" ht="16" x14ac:dyDescent="0.2">
      <c r="U25559" s="12"/>
      <c r="V25559" s="13"/>
    </row>
    <row r="25560" spans="21:22" ht="16" x14ac:dyDescent="0.2">
      <c r="U25560" s="12"/>
      <c r="V25560" s="13"/>
    </row>
    <row r="25561" spans="21:22" ht="16" x14ac:dyDescent="0.2">
      <c r="U25561" s="12"/>
      <c r="V25561" s="13"/>
    </row>
    <row r="25562" spans="21:22" ht="16" x14ac:dyDescent="0.2">
      <c r="U25562" s="12"/>
      <c r="V25562" s="13"/>
    </row>
    <row r="25563" spans="21:22" ht="16" x14ac:dyDescent="0.2">
      <c r="U25563" s="12"/>
      <c r="V25563" s="13"/>
    </row>
    <row r="25564" spans="21:22" ht="16" x14ac:dyDescent="0.2">
      <c r="U25564" s="12"/>
      <c r="V25564" s="13"/>
    </row>
    <row r="25565" spans="21:22" ht="16" x14ac:dyDescent="0.2">
      <c r="U25565" s="12"/>
      <c r="V25565" s="13"/>
    </row>
    <row r="25566" spans="21:22" ht="16" x14ac:dyDescent="0.2">
      <c r="U25566" s="12"/>
      <c r="V25566" s="13"/>
    </row>
    <row r="25567" spans="21:22" ht="16" x14ac:dyDescent="0.2">
      <c r="U25567" s="12"/>
      <c r="V25567" s="13"/>
    </row>
    <row r="25568" spans="21:22" ht="16" x14ac:dyDescent="0.2">
      <c r="U25568" s="12"/>
      <c r="V25568" s="13"/>
    </row>
    <row r="25569" spans="21:22" ht="16" x14ac:dyDescent="0.2">
      <c r="U25569" s="12"/>
      <c r="V25569" s="13"/>
    </row>
    <row r="25570" spans="21:22" ht="16" x14ac:dyDescent="0.2">
      <c r="U25570" s="12"/>
      <c r="V25570" s="13"/>
    </row>
    <row r="25571" spans="21:22" ht="16" x14ac:dyDescent="0.2">
      <c r="U25571" s="12"/>
      <c r="V25571" s="13"/>
    </row>
    <row r="25572" spans="21:22" ht="16" x14ac:dyDescent="0.2">
      <c r="U25572" s="12"/>
      <c r="V25572" s="13"/>
    </row>
    <row r="25573" spans="21:22" ht="16" x14ac:dyDescent="0.2">
      <c r="U25573" s="12"/>
      <c r="V25573" s="13"/>
    </row>
    <row r="25574" spans="21:22" ht="16" x14ac:dyDescent="0.2">
      <c r="U25574" s="12"/>
      <c r="V25574" s="13"/>
    </row>
    <row r="25575" spans="21:22" ht="16" x14ac:dyDescent="0.2">
      <c r="U25575" s="12"/>
      <c r="V25575" s="13"/>
    </row>
    <row r="25576" spans="21:22" ht="16" x14ac:dyDescent="0.2">
      <c r="U25576" s="12"/>
      <c r="V25576" s="13"/>
    </row>
    <row r="25577" spans="21:22" ht="16" x14ac:dyDescent="0.2">
      <c r="U25577" s="12"/>
      <c r="V25577" s="13"/>
    </row>
    <row r="25578" spans="21:22" ht="16" x14ac:dyDescent="0.2">
      <c r="U25578" s="12"/>
      <c r="V25578" s="13"/>
    </row>
    <row r="25579" spans="21:22" ht="16" x14ac:dyDescent="0.2">
      <c r="U25579" s="12"/>
      <c r="V25579" s="13"/>
    </row>
    <row r="25580" spans="21:22" ht="16" x14ac:dyDescent="0.2">
      <c r="U25580" s="12"/>
      <c r="V25580" s="13"/>
    </row>
    <row r="25581" spans="21:22" ht="16" x14ac:dyDescent="0.2">
      <c r="U25581" s="12"/>
      <c r="V25581" s="13"/>
    </row>
    <row r="25582" spans="21:22" ht="16" x14ac:dyDescent="0.2">
      <c r="U25582" s="12"/>
      <c r="V25582" s="13"/>
    </row>
    <row r="25583" spans="21:22" ht="16" x14ac:dyDescent="0.2">
      <c r="U25583" s="12"/>
      <c r="V25583" s="13"/>
    </row>
    <row r="25584" spans="21:22" ht="16" x14ac:dyDescent="0.2">
      <c r="U25584" s="12"/>
      <c r="V25584" s="13"/>
    </row>
    <row r="25585" spans="21:22" ht="16" x14ac:dyDescent="0.2">
      <c r="U25585" s="12"/>
      <c r="V25585" s="13"/>
    </row>
    <row r="25586" spans="21:22" ht="16" x14ac:dyDescent="0.2">
      <c r="U25586" s="12"/>
      <c r="V25586" s="13"/>
    </row>
    <row r="25587" spans="21:22" ht="16" x14ac:dyDescent="0.2">
      <c r="U25587" s="12"/>
      <c r="V25587" s="13"/>
    </row>
    <row r="25588" spans="21:22" ht="16" x14ac:dyDescent="0.2">
      <c r="U25588" s="12"/>
      <c r="V25588" s="13"/>
    </row>
    <row r="25589" spans="21:22" ht="16" x14ac:dyDescent="0.2">
      <c r="U25589" s="12"/>
      <c r="V25589" s="13"/>
    </row>
    <row r="25590" spans="21:22" ht="16" x14ac:dyDescent="0.2">
      <c r="U25590" s="12"/>
      <c r="V25590" s="13"/>
    </row>
    <row r="25591" spans="21:22" ht="16" x14ac:dyDescent="0.2">
      <c r="U25591" s="12"/>
      <c r="V25591" s="13"/>
    </row>
    <row r="25592" spans="21:22" ht="16" x14ac:dyDescent="0.2">
      <c r="U25592" s="12"/>
      <c r="V25592" s="13"/>
    </row>
    <row r="25593" spans="21:22" ht="16" x14ac:dyDescent="0.2">
      <c r="U25593" s="12"/>
      <c r="V25593" s="13"/>
    </row>
    <row r="25594" spans="21:22" ht="16" x14ac:dyDescent="0.2">
      <c r="U25594" s="12"/>
      <c r="V25594" s="13"/>
    </row>
    <row r="25595" spans="21:22" ht="16" x14ac:dyDescent="0.2">
      <c r="U25595" s="12"/>
      <c r="V25595" s="13"/>
    </row>
    <row r="25596" spans="21:22" ht="16" x14ac:dyDescent="0.2">
      <c r="U25596" s="12"/>
      <c r="V25596" s="13"/>
    </row>
    <row r="25597" spans="21:22" ht="16" x14ac:dyDescent="0.2">
      <c r="U25597" s="12"/>
      <c r="V25597" s="13"/>
    </row>
    <row r="25598" spans="21:22" ht="16" x14ac:dyDescent="0.2">
      <c r="U25598" s="12"/>
      <c r="V25598" s="13"/>
    </row>
    <row r="25599" spans="21:22" ht="16" x14ac:dyDescent="0.2">
      <c r="U25599" s="12"/>
      <c r="V25599" s="13"/>
    </row>
    <row r="25600" spans="21:22" ht="16" x14ac:dyDescent="0.2">
      <c r="U25600" s="12"/>
      <c r="V25600" s="13"/>
    </row>
    <row r="25601" spans="21:22" ht="16" x14ac:dyDescent="0.2">
      <c r="U25601" s="12"/>
      <c r="V25601" s="13"/>
    </row>
    <row r="25602" spans="21:22" ht="16" x14ac:dyDescent="0.2">
      <c r="U25602" s="12"/>
      <c r="V25602" s="13"/>
    </row>
    <row r="25603" spans="21:22" ht="16" x14ac:dyDescent="0.2">
      <c r="U25603" s="12"/>
      <c r="V25603" s="13"/>
    </row>
    <row r="25604" spans="21:22" ht="16" x14ac:dyDescent="0.2">
      <c r="U25604" s="12"/>
      <c r="V25604" s="13"/>
    </row>
    <row r="25605" spans="21:22" ht="16" x14ac:dyDescent="0.2">
      <c r="U25605" s="12"/>
      <c r="V25605" s="13"/>
    </row>
    <row r="25606" spans="21:22" ht="16" x14ac:dyDescent="0.2">
      <c r="U25606" s="12"/>
      <c r="V25606" s="13"/>
    </row>
    <row r="25607" spans="21:22" ht="16" x14ac:dyDescent="0.2">
      <c r="U25607" s="12"/>
      <c r="V25607" s="13"/>
    </row>
    <row r="25608" spans="21:22" ht="16" x14ac:dyDescent="0.2">
      <c r="U25608" s="12"/>
      <c r="V25608" s="13"/>
    </row>
    <row r="25609" spans="21:22" ht="16" x14ac:dyDescent="0.2">
      <c r="U25609" s="12"/>
      <c r="V25609" s="13"/>
    </row>
    <row r="25610" spans="21:22" ht="16" x14ac:dyDescent="0.2">
      <c r="U25610" s="12"/>
      <c r="V25610" s="13"/>
    </row>
    <row r="25611" spans="21:22" ht="16" x14ac:dyDescent="0.2">
      <c r="U25611" s="12"/>
      <c r="V25611" s="13"/>
    </row>
    <row r="25612" spans="21:22" ht="16" x14ac:dyDescent="0.2">
      <c r="U25612" s="12"/>
      <c r="V25612" s="13"/>
    </row>
    <row r="25613" spans="21:22" ht="16" x14ac:dyDescent="0.2">
      <c r="U25613" s="12"/>
      <c r="V25613" s="13"/>
    </row>
    <row r="25614" spans="21:22" ht="16" x14ac:dyDescent="0.2">
      <c r="U25614" s="12"/>
      <c r="V25614" s="13"/>
    </row>
    <row r="25615" spans="21:22" ht="16" x14ac:dyDescent="0.2">
      <c r="U25615" s="12"/>
      <c r="V25615" s="13"/>
    </row>
    <row r="25616" spans="21:22" ht="16" x14ac:dyDescent="0.2">
      <c r="U25616" s="12"/>
      <c r="V25616" s="13"/>
    </row>
    <row r="25617" spans="21:22" ht="16" x14ac:dyDescent="0.2">
      <c r="U25617" s="12"/>
      <c r="V25617" s="13"/>
    </row>
    <row r="25618" spans="21:22" ht="16" x14ac:dyDescent="0.2">
      <c r="U25618" s="12"/>
      <c r="V25618" s="13"/>
    </row>
    <row r="25619" spans="21:22" ht="16" x14ac:dyDescent="0.2">
      <c r="U25619" s="12"/>
      <c r="V25619" s="13"/>
    </row>
    <row r="25620" spans="21:22" ht="16" x14ac:dyDescent="0.2">
      <c r="U25620" s="12"/>
      <c r="V25620" s="13"/>
    </row>
    <row r="25621" spans="21:22" ht="16" x14ac:dyDescent="0.2">
      <c r="U25621" s="12"/>
      <c r="V25621" s="13"/>
    </row>
    <row r="25622" spans="21:22" ht="16" x14ac:dyDescent="0.2">
      <c r="U25622" s="12"/>
      <c r="V25622" s="13"/>
    </row>
    <row r="25623" spans="21:22" ht="16" x14ac:dyDescent="0.2">
      <c r="U25623" s="12"/>
      <c r="V25623" s="13"/>
    </row>
    <row r="25624" spans="21:22" ht="16" x14ac:dyDescent="0.2">
      <c r="U25624" s="12"/>
      <c r="V25624" s="13"/>
    </row>
    <row r="25625" spans="21:22" ht="16" x14ac:dyDescent="0.2">
      <c r="U25625" s="12"/>
      <c r="V25625" s="13"/>
    </row>
    <row r="25626" spans="21:22" ht="16" x14ac:dyDescent="0.2">
      <c r="U25626" s="12"/>
      <c r="V25626" s="13"/>
    </row>
    <row r="25627" spans="21:22" ht="16" x14ac:dyDescent="0.2">
      <c r="U25627" s="12"/>
      <c r="V25627" s="13"/>
    </row>
    <row r="25628" spans="21:22" ht="16" x14ac:dyDescent="0.2">
      <c r="U25628" s="12"/>
      <c r="V25628" s="13"/>
    </row>
    <row r="25629" spans="21:22" ht="16" x14ac:dyDescent="0.2">
      <c r="U25629" s="12"/>
      <c r="V25629" s="13"/>
    </row>
    <row r="25630" spans="21:22" ht="16" x14ac:dyDescent="0.2">
      <c r="U25630" s="12"/>
      <c r="V25630" s="13"/>
    </row>
    <row r="25631" spans="21:22" ht="16" x14ac:dyDescent="0.2">
      <c r="U25631" s="12"/>
      <c r="V25631" s="13"/>
    </row>
    <row r="25632" spans="21:22" ht="16" x14ac:dyDescent="0.2">
      <c r="U25632" s="12"/>
      <c r="V25632" s="13"/>
    </row>
    <row r="25633" spans="21:22" ht="16" x14ac:dyDescent="0.2">
      <c r="U25633" s="12"/>
      <c r="V25633" s="13"/>
    </row>
    <row r="25634" spans="21:22" ht="16" x14ac:dyDescent="0.2">
      <c r="U25634" s="12"/>
      <c r="V25634" s="13"/>
    </row>
    <row r="25635" spans="21:22" ht="16" x14ac:dyDescent="0.2">
      <c r="U25635" s="12"/>
      <c r="V25635" s="13"/>
    </row>
    <row r="25636" spans="21:22" ht="16" x14ac:dyDescent="0.2">
      <c r="U25636" s="12"/>
      <c r="V25636" s="13"/>
    </row>
    <row r="25637" spans="21:22" ht="16" x14ac:dyDescent="0.2">
      <c r="U25637" s="12"/>
      <c r="V25637" s="13"/>
    </row>
    <row r="25638" spans="21:22" ht="16" x14ac:dyDescent="0.2">
      <c r="U25638" s="12"/>
      <c r="V25638" s="13"/>
    </row>
    <row r="25639" spans="21:22" ht="16" x14ac:dyDescent="0.2">
      <c r="U25639" s="12"/>
      <c r="V25639" s="13"/>
    </row>
    <row r="25640" spans="21:22" ht="16" x14ac:dyDescent="0.2">
      <c r="U25640" s="12"/>
      <c r="V25640" s="13"/>
    </row>
    <row r="25641" spans="21:22" ht="16" x14ac:dyDescent="0.2">
      <c r="U25641" s="12"/>
      <c r="V25641" s="13"/>
    </row>
    <row r="25642" spans="21:22" ht="16" x14ac:dyDescent="0.2">
      <c r="U25642" s="12"/>
      <c r="V25642" s="13"/>
    </row>
    <row r="25643" spans="21:22" ht="16" x14ac:dyDescent="0.2">
      <c r="U25643" s="12"/>
      <c r="V25643" s="13"/>
    </row>
    <row r="25644" spans="21:22" ht="16" x14ac:dyDescent="0.2">
      <c r="U25644" s="12"/>
      <c r="V25644" s="13"/>
    </row>
    <row r="25645" spans="21:22" ht="16" x14ac:dyDescent="0.2">
      <c r="U25645" s="12"/>
      <c r="V25645" s="13"/>
    </row>
    <row r="25646" spans="21:22" ht="16" x14ac:dyDescent="0.2">
      <c r="U25646" s="12"/>
      <c r="V25646" s="13"/>
    </row>
    <row r="25647" spans="21:22" ht="16" x14ac:dyDescent="0.2">
      <c r="U25647" s="12"/>
      <c r="V25647" s="13"/>
    </row>
    <row r="25648" spans="21:22" ht="16" x14ac:dyDescent="0.2">
      <c r="U25648" s="12"/>
      <c r="V25648" s="13"/>
    </row>
    <row r="25649" spans="21:22" ht="16" x14ac:dyDescent="0.2">
      <c r="U25649" s="12"/>
      <c r="V25649" s="13"/>
    </row>
    <row r="25650" spans="21:22" ht="16" x14ac:dyDescent="0.2">
      <c r="U25650" s="12"/>
      <c r="V25650" s="13"/>
    </row>
    <row r="25651" spans="21:22" ht="16" x14ac:dyDescent="0.2">
      <c r="U25651" s="12"/>
      <c r="V25651" s="13"/>
    </row>
    <row r="25652" spans="21:22" ht="16" x14ac:dyDescent="0.2">
      <c r="U25652" s="12"/>
      <c r="V25652" s="13"/>
    </row>
    <row r="25653" spans="21:22" ht="16" x14ac:dyDescent="0.2">
      <c r="U25653" s="12"/>
      <c r="V25653" s="13"/>
    </row>
    <row r="25654" spans="21:22" ht="16" x14ac:dyDescent="0.2">
      <c r="U25654" s="12"/>
      <c r="V25654" s="13"/>
    </row>
    <row r="25655" spans="21:22" ht="16" x14ac:dyDescent="0.2">
      <c r="U25655" s="12"/>
      <c r="V25655" s="13"/>
    </row>
    <row r="25656" spans="21:22" ht="16" x14ac:dyDescent="0.2">
      <c r="U25656" s="12"/>
      <c r="V25656" s="13"/>
    </row>
    <row r="25657" spans="21:22" ht="16" x14ac:dyDescent="0.2">
      <c r="U25657" s="12"/>
      <c r="V25657" s="13"/>
    </row>
    <row r="25658" spans="21:22" ht="16" x14ac:dyDescent="0.2">
      <c r="U25658" s="12"/>
      <c r="V25658" s="13"/>
    </row>
    <row r="25659" spans="21:22" ht="16" x14ac:dyDescent="0.2">
      <c r="U25659" s="12"/>
      <c r="V25659" s="13"/>
    </row>
    <row r="25660" spans="21:22" ht="16" x14ac:dyDescent="0.2">
      <c r="U25660" s="12"/>
      <c r="V25660" s="13"/>
    </row>
    <row r="25661" spans="21:22" ht="16" x14ac:dyDescent="0.2">
      <c r="U25661" s="12"/>
      <c r="V25661" s="13"/>
    </row>
    <row r="25662" spans="21:22" ht="16" x14ac:dyDescent="0.2">
      <c r="U25662" s="12"/>
      <c r="V25662" s="13"/>
    </row>
    <row r="25663" spans="21:22" ht="16" x14ac:dyDescent="0.2">
      <c r="U25663" s="12"/>
      <c r="V25663" s="13"/>
    </row>
    <row r="25664" spans="21:22" ht="16" x14ac:dyDescent="0.2">
      <c r="U25664" s="12"/>
      <c r="V25664" s="13"/>
    </row>
    <row r="25665" spans="21:22" ht="16" x14ac:dyDescent="0.2">
      <c r="U25665" s="12"/>
      <c r="V25665" s="13"/>
    </row>
    <row r="25666" spans="21:22" ht="16" x14ac:dyDescent="0.2">
      <c r="U25666" s="12"/>
      <c r="V25666" s="13"/>
    </row>
    <row r="25667" spans="21:22" ht="16" x14ac:dyDescent="0.2">
      <c r="U25667" s="12"/>
      <c r="V25667" s="13"/>
    </row>
    <row r="25668" spans="21:22" ht="16" x14ac:dyDescent="0.2">
      <c r="U25668" s="12"/>
      <c r="V25668" s="13"/>
    </row>
    <row r="25669" spans="21:22" ht="16" x14ac:dyDescent="0.2">
      <c r="U25669" s="12"/>
      <c r="V25669" s="13"/>
    </row>
    <row r="25670" spans="21:22" ht="16" x14ac:dyDescent="0.2">
      <c r="U25670" s="12"/>
      <c r="V25670" s="13"/>
    </row>
    <row r="25671" spans="21:22" ht="16" x14ac:dyDescent="0.2">
      <c r="U25671" s="12"/>
      <c r="V25671" s="13"/>
    </row>
    <row r="25672" spans="21:22" ht="16" x14ac:dyDescent="0.2">
      <c r="U25672" s="12"/>
      <c r="V25672" s="13"/>
    </row>
    <row r="25673" spans="21:22" ht="16" x14ac:dyDescent="0.2">
      <c r="U25673" s="12"/>
      <c r="V25673" s="13"/>
    </row>
    <row r="25674" spans="21:22" ht="16" x14ac:dyDescent="0.2">
      <c r="U25674" s="12"/>
      <c r="V25674" s="13"/>
    </row>
    <row r="25675" spans="21:22" ht="16" x14ac:dyDescent="0.2">
      <c r="U25675" s="12"/>
      <c r="V25675" s="13"/>
    </row>
    <row r="25676" spans="21:22" ht="16" x14ac:dyDescent="0.2">
      <c r="U25676" s="12"/>
      <c r="V25676" s="13"/>
    </row>
    <row r="25677" spans="21:22" ht="16" x14ac:dyDescent="0.2">
      <c r="U25677" s="12"/>
      <c r="V25677" s="13"/>
    </row>
    <row r="25678" spans="21:22" ht="16" x14ac:dyDescent="0.2">
      <c r="U25678" s="12"/>
      <c r="V25678" s="13"/>
    </row>
    <row r="25679" spans="21:22" ht="16" x14ac:dyDescent="0.2">
      <c r="U25679" s="12"/>
      <c r="V25679" s="13"/>
    </row>
    <row r="25680" spans="21:22" ht="16" x14ac:dyDescent="0.2">
      <c r="U25680" s="12"/>
      <c r="V25680" s="13"/>
    </row>
    <row r="25681" spans="21:22" ht="16" x14ac:dyDescent="0.2">
      <c r="U25681" s="12"/>
      <c r="V25681" s="13"/>
    </row>
    <row r="25682" spans="21:22" ht="16" x14ac:dyDescent="0.2">
      <c r="U25682" s="12"/>
      <c r="V25682" s="13"/>
    </row>
    <row r="25683" spans="21:22" ht="16" x14ac:dyDescent="0.2">
      <c r="U25683" s="12"/>
      <c r="V25683" s="13"/>
    </row>
    <row r="25684" spans="21:22" ht="16" x14ac:dyDescent="0.2">
      <c r="U25684" s="12"/>
      <c r="V25684" s="13"/>
    </row>
    <row r="25685" spans="21:22" ht="16" x14ac:dyDescent="0.2">
      <c r="U25685" s="12"/>
      <c r="V25685" s="13"/>
    </row>
    <row r="25686" spans="21:22" ht="16" x14ac:dyDescent="0.2">
      <c r="U25686" s="12"/>
      <c r="V25686" s="13"/>
    </row>
    <row r="25687" spans="21:22" ht="16" x14ac:dyDescent="0.2">
      <c r="U25687" s="12"/>
      <c r="V25687" s="13"/>
    </row>
    <row r="25688" spans="21:22" ht="16" x14ac:dyDescent="0.2">
      <c r="U25688" s="12"/>
      <c r="V25688" s="13"/>
    </row>
    <row r="25689" spans="21:22" ht="16" x14ac:dyDescent="0.2">
      <c r="U25689" s="12"/>
      <c r="V25689" s="13"/>
    </row>
    <row r="25690" spans="21:22" ht="16" x14ac:dyDescent="0.2">
      <c r="U25690" s="12"/>
      <c r="V25690" s="13"/>
    </row>
    <row r="25691" spans="21:22" ht="16" x14ac:dyDescent="0.2">
      <c r="U25691" s="12"/>
      <c r="V25691" s="13"/>
    </row>
    <row r="25692" spans="21:22" ht="16" x14ac:dyDescent="0.2">
      <c r="U25692" s="12"/>
      <c r="V25692" s="13"/>
    </row>
    <row r="25693" spans="21:22" ht="16" x14ac:dyDescent="0.2">
      <c r="U25693" s="12"/>
      <c r="V25693" s="13"/>
    </row>
    <row r="25694" spans="21:22" ht="16" x14ac:dyDescent="0.2">
      <c r="U25694" s="12"/>
      <c r="V25694" s="13"/>
    </row>
    <row r="25695" spans="21:22" ht="16" x14ac:dyDescent="0.2">
      <c r="U25695" s="12"/>
      <c r="V25695" s="13"/>
    </row>
    <row r="25696" spans="21:22" ht="16" x14ac:dyDescent="0.2">
      <c r="U25696" s="12"/>
      <c r="V25696" s="13"/>
    </row>
    <row r="25697" spans="21:22" ht="16" x14ac:dyDescent="0.2">
      <c r="U25697" s="12"/>
      <c r="V25697" s="13"/>
    </row>
    <row r="25698" spans="21:22" ht="16" x14ac:dyDescent="0.2">
      <c r="U25698" s="12"/>
      <c r="V25698" s="13"/>
    </row>
    <row r="25699" spans="21:22" ht="16" x14ac:dyDescent="0.2">
      <c r="U25699" s="12"/>
      <c r="V25699" s="13"/>
    </row>
    <row r="25700" spans="21:22" ht="16" x14ac:dyDescent="0.2">
      <c r="U25700" s="12"/>
      <c r="V25700" s="13"/>
    </row>
    <row r="25701" spans="21:22" ht="16" x14ac:dyDescent="0.2">
      <c r="U25701" s="12"/>
      <c r="V25701" s="13"/>
    </row>
    <row r="25702" spans="21:22" ht="16" x14ac:dyDescent="0.2">
      <c r="U25702" s="12"/>
      <c r="V25702" s="13"/>
    </row>
    <row r="25703" spans="21:22" ht="16" x14ac:dyDescent="0.2">
      <c r="U25703" s="12"/>
      <c r="V25703" s="13"/>
    </row>
    <row r="25704" spans="21:22" ht="16" x14ac:dyDescent="0.2">
      <c r="U25704" s="12"/>
      <c r="V25704" s="13"/>
    </row>
    <row r="25705" spans="21:22" ht="16" x14ac:dyDescent="0.2">
      <c r="U25705" s="12"/>
      <c r="V25705" s="13"/>
    </row>
    <row r="25706" spans="21:22" ht="16" x14ac:dyDescent="0.2">
      <c r="U25706" s="12"/>
      <c r="V25706" s="13"/>
    </row>
    <row r="25707" spans="21:22" ht="16" x14ac:dyDescent="0.2">
      <c r="U25707" s="12"/>
      <c r="V25707" s="13"/>
    </row>
    <row r="25708" spans="21:22" ht="16" x14ac:dyDescent="0.2">
      <c r="U25708" s="12"/>
      <c r="V25708" s="13"/>
    </row>
    <row r="25709" spans="21:22" ht="16" x14ac:dyDescent="0.2">
      <c r="U25709" s="12"/>
      <c r="V25709" s="13"/>
    </row>
    <row r="25710" spans="21:22" ht="16" x14ac:dyDescent="0.2">
      <c r="U25710" s="12"/>
      <c r="V25710" s="13"/>
    </row>
    <row r="25711" spans="21:22" ht="16" x14ac:dyDescent="0.2">
      <c r="U25711" s="12"/>
      <c r="V25711" s="13"/>
    </row>
    <row r="25712" spans="21:22" ht="16" x14ac:dyDescent="0.2">
      <c r="U25712" s="12"/>
      <c r="V25712" s="13"/>
    </row>
    <row r="25713" spans="21:22" ht="16" x14ac:dyDescent="0.2">
      <c r="U25713" s="12"/>
      <c r="V25713" s="13"/>
    </row>
    <row r="25714" spans="21:22" ht="16" x14ac:dyDescent="0.2">
      <c r="U25714" s="12"/>
      <c r="V25714" s="13"/>
    </row>
    <row r="25715" spans="21:22" ht="16" x14ac:dyDescent="0.2">
      <c r="U25715" s="12"/>
      <c r="V25715" s="13"/>
    </row>
    <row r="25716" spans="21:22" ht="16" x14ac:dyDescent="0.2">
      <c r="U25716" s="12"/>
      <c r="V25716" s="13"/>
    </row>
    <row r="25717" spans="21:22" ht="16" x14ac:dyDescent="0.2">
      <c r="U25717" s="12"/>
      <c r="V25717" s="13"/>
    </row>
    <row r="25718" spans="21:22" ht="16" x14ac:dyDescent="0.2">
      <c r="U25718" s="12"/>
      <c r="V25718" s="13"/>
    </row>
    <row r="25719" spans="21:22" ht="16" x14ac:dyDescent="0.2">
      <c r="U25719" s="12"/>
      <c r="V25719" s="13"/>
    </row>
    <row r="25720" spans="21:22" ht="16" x14ac:dyDescent="0.2">
      <c r="U25720" s="12"/>
      <c r="V25720" s="13"/>
    </row>
    <row r="25721" spans="21:22" ht="16" x14ac:dyDescent="0.2">
      <c r="U25721" s="12"/>
      <c r="V25721" s="13"/>
    </row>
    <row r="25722" spans="21:22" ht="16" x14ac:dyDescent="0.2">
      <c r="U25722" s="12"/>
      <c r="V25722" s="13"/>
    </row>
    <row r="25723" spans="21:22" ht="16" x14ac:dyDescent="0.2">
      <c r="U25723" s="12"/>
      <c r="V25723" s="13"/>
    </row>
    <row r="25724" spans="21:22" ht="16" x14ac:dyDescent="0.2">
      <c r="U25724" s="12"/>
      <c r="V25724" s="13"/>
    </row>
    <row r="25725" spans="21:22" ht="16" x14ac:dyDescent="0.2">
      <c r="U25725" s="12"/>
      <c r="V25725" s="13"/>
    </row>
    <row r="25726" spans="21:22" ht="16" x14ac:dyDescent="0.2">
      <c r="U25726" s="12"/>
      <c r="V25726" s="13"/>
    </row>
    <row r="25727" spans="21:22" ht="16" x14ac:dyDescent="0.2">
      <c r="U25727" s="12"/>
      <c r="V25727" s="13"/>
    </row>
    <row r="25728" spans="21:22" ht="16" x14ac:dyDescent="0.2">
      <c r="U25728" s="12"/>
      <c r="V25728" s="13"/>
    </row>
    <row r="25729" spans="21:22" ht="16" x14ac:dyDescent="0.2">
      <c r="U25729" s="12"/>
      <c r="V25729" s="13"/>
    </row>
    <row r="25730" spans="21:22" ht="16" x14ac:dyDescent="0.2">
      <c r="U25730" s="12"/>
      <c r="V25730" s="13"/>
    </row>
    <row r="25731" spans="21:22" ht="16" x14ac:dyDescent="0.2">
      <c r="U25731" s="12"/>
      <c r="V25731" s="13"/>
    </row>
    <row r="25732" spans="21:22" ht="16" x14ac:dyDescent="0.2">
      <c r="U25732" s="12"/>
      <c r="V25732" s="13"/>
    </row>
    <row r="25733" spans="21:22" ht="16" x14ac:dyDescent="0.2">
      <c r="U25733" s="12"/>
      <c r="V25733" s="13"/>
    </row>
    <row r="25734" spans="21:22" ht="16" x14ac:dyDescent="0.2">
      <c r="U25734" s="12"/>
      <c r="V25734" s="13"/>
    </row>
    <row r="25735" spans="21:22" ht="16" x14ac:dyDescent="0.2">
      <c r="U25735" s="12"/>
      <c r="V25735" s="13"/>
    </row>
    <row r="25736" spans="21:22" ht="16" x14ac:dyDescent="0.2">
      <c r="U25736" s="12"/>
      <c r="V25736" s="13"/>
    </row>
    <row r="25737" spans="21:22" ht="16" x14ac:dyDescent="0.2">
      <c r="U25737" s="12"/>
      <c r="V25737" s="13"/>
    </row>
    <row r="25738" spans="21:22" ht="16" x14ac:dyDescent="0.2">
      <c r="U25738" s="12"/>
      <c r="V25738" s="13"/>
    </row>
    <row r="25739" spans="21:22" ht="16" x14ac:dyDescent="0.2">
      <c r="U25739" s="12"/>
      <c r="V25739" s="13"/>
    </row>
    <row r="25740" spans="21:22" ht="16" x14ac:dyDescent="0.2">
      <c r="U25740" s="12"/>
      <c r="V25740" s="13"/>
    </row>
    <row r="25741" spans="21:22" ht="16" x14ac:dyDescent="0.2">
      <c r="U25741" s="12"/>
      <c r="V25741" s="13"/>
    </row>
    <row r="25742" spans="21:22" ht="16" x14ac:dyDescent="0.2">
      <c r="U25742" s="12"/>
      <c r="V25742" s="13"/>
    </row>
    <row r="25743" spans="21:22" ht="16" x14ac:dyDescent="0.2">
      <c r="U25743" s="12"/>
      <c r="V25743" s="13"/>
    </row>
    <row r="25744" spans="21:22" ht="16" x14ac:dyDescent="0.2">
      <c r="U25744" s="12"/>
      <c r="V25744" s="13"/>
    </row>
    <row r="25745" spans="21:22" ht="16" x14ac:dyDescent="0.2">
      <c r="U25745" s="12"/>
      <c r="V25745" s="13"/>
    </row>
    <row r="25746" spans="21:22" ht="16" x14ac:dyDescent="0.2">
      <c r="U25746" s="12"/>
      <c r="V25746" s="13"/>
    </row>
    <row r="25747" spans="21:22" ht="16" x14ac:dyDescent="0.2">
      <c r="U25747" s="12"/>
      <c r="V25747" s="13"/>
    </row>
    <row r="25748" spans="21:22" ht="16" x14ac:dyDescent="0.2">
      <c r="U25748" s="12"/>
      <c r="V25748" s="13"/>
    </row>
    <row r="25749" spans="21:22" ht="16" x14ac:dyDescent="0.2">
      <c r="U25749" s="12"/>
      <c r="V25749" s="13"/>
    </row>
    <row r="25750" spans="21:22" ht="16" x14ac:dyDescent="0.2">
      <c r="U25750" s="12"/>
      <c r="V25750" s="13"/>
    </row>
    <row r="25751" spans="21:22" ht="16" x14ac:dyDescent="0.2">
      <c r="U25751" s="12"/>
      <c r="V25751" s="13"/>
    </row>
    <row r="25752" spans="21:22" ht="16" x14ac:dyDescent="0.2">
      <c r="U25752" s="12"/>
      <c r="V25752" s="13"/>
    </row>
    <row r="25753" spans="21:22" ht="16" x14ac:dyDescent="0.2">
      <c r="U25753" s="12"/>
      <c r="V25753" s="13"/>
    </row>
    <row r="25754" spans="21:22" ht="16" x14ac:dyDescent="0.2">
      <c r="U25754" s="12"/>
      <c r="V25754" s="13"/>
    </row>
    <row r="25755" spans="21:22" ht="16" x14ac:dyDescent="0.2">
      <c r="U25755" s="12"/>
      <c r="V25755" s="13"/>
    </row>
    <row r="25756" spans="21:22" ht="16" x14ac:dyDescent="0.2">
      <c r="U25756" s="12"/>
      <c r="V25756" s="13"/>
    </row>
    <row r="25757" spans="21:22" ht="16" x14ac:dyDescent="0.2">
      <c r="U25757" s="12"/>
      <c r="V25757" s="13"/>
    </row>
    <row r="25758" spans="21:22" ht="16" x14ac:dyDescent="0.2">
      <c r="U25758" s="12"/>
      <c r="V25758" s="13"/>
    </row>
    <row r="25759" spans="21:22" ht="16" x14ac:dyDescent="0.2">
      <c r="U25759" s="12"/>
      <c r="V25759" s="13"/>
    </row>
    <row r="25760" spans="21:22" ht="16" x14ac:dyDescent="0.2">
      <c r="U25760" s="12"/>
      <c r="V25760" s="13"/>
    </row>
    <row r="25761" spans="21:22" ht="16" x14ac:dyDescent="0.2">
      <c r="U25761" s="12"/>
      <c r="V25761" s="13"/>
    </row>
    <row r="25762" spans="21:22" ht="16" x14ac:dyDescent="0.2">
      <c r="U25762" s="12"/>
      <c r="V25762" s="13"/>
    </row>
    <row r="25763" spans="21:22" ht="16" x14ac:dyDescent="0.2">
      <c r="U25763" s="12"/>
      <c r="V25763" s="13"/>
    </row>
    <row r="25764" spans="21:22" ht="16" x14ac:dyDescent="0.2">
      <c r="U25764" s="12"/>
      <c r="V25764" s="13"/>
    </row>
    <row r="25765" spans="21:22" ht="16" x14ac:dyDescent="0.2">
      <c r="U25765" s="12"/>
      <c r="V25765" s="13"/>
    </row>
    <row r="25766" spans="21:22" ht="16" x14ac:dyDescent="0.2">
      <c r="U25766" s="12"/>
      <c r="V25766" s="13"/>
    </row>
    <row r="25767" spans="21:22" ht="16" x14ac:dyDescent="0.2">
      <c r="U25767" s="12"/>
      <c r="V25767" s="13"/>
    </row>
    <row r="25768" spans="21:22" ht="16" x14ac:dyDescent="0.2">
      <c r="U25768" s="12"/>
      <c r="V25768" s="13"/>
    </row>
    <row r="25769" spans="21:22" ht="16" x14ac:dyDescent="0.2">
      <c r="U25769" s="12"/>
      <c r="V25769" s="13"/>
    </row>
    <row r="25770" spans="21:22" ht="16" x14ac:dyDescent="0.2">
      <c r="U25770" s="12"/>
      <c r="V25770" s="13"/>
    </row>
    <row r="25771" spans="21:22" ht="16" x14ac:dyDescent="0.2">
      <c r="U25771" s="12"/>
      <c r="V25771" s="13"/>
    </row>
    <row r="25772" spans="21:22" ht="16" x14ac:dyDescent="0.2">
      <c r="U25772" s="12"/>
      <c r="V25772" s="13"/>
    </row>
    <row r="25773" spans="21:22" ht="16" x14ac:dyDescent="0.2">
      <c r="U25773" s="12"/>
      <c r="V25773" s="13"/>
    </row>
    <row r="25774" spans="21:22" ht="16" x14ac:dyDescent="0.2">
      <c r="U25774" s="12"/>
      <c r="V25774" s="13"/>
    </row>
    <row r="25775" spans="21:22" ht="16" x14ac:dyDescent="0.2">
      <c r="U25775" s="12"/>
      <c r="V25775" s="13"/>
    </row>
    <row r="25776" spans="21:22" ht="16" x14ac:dyDescent="0.2">
      <c r="U25776" s="12"/>
      <c r="V25776" s="13"/>
    </row>
    <row r="25777" spans="21:22" ht="16" x14ac:dyDescent="0.2">
      <c r="U25777" s="12"/>
      <c r="V25777" s="13"/>
    </row>
    <row r="25778" spans="21:22" ht="16" x14ac:dyDescent="0.2">
      <c r="U25778" s="12"/>
      <c r="V25778" s="13"/>
    </row>
    <row r="25779" spans="21:22" ht="16" x14ac:dyDescent="0.2">
      <c r="U25779" s="12"/>
      <c r="V25779" s="13"/>
    </row>
    <row r="25780" spans="21:22" ht="16" x14ac:dyDescent="0.2">
      <c r="U25780" s="12"/>
      <c r="V25780" s="13"/>
    </row>
    <row r="25781" spans="21:22" ht="16" x14ac:dyDescent="0.2">
      <c r="U25781" s="12"/>
      <c r="V25781" s="13"/>
    </row>
    <row r="25782" spans="21:22" ht="16" x14ac:dyDescent="0.2">
      <c r="U25782" s="12"/>
      <c r="V25782" s="13"/>
    </row>
    <row r="25783" spans="21:22" ht="16" x14ac:dyDescent="0.2">
      <c r="U25783" s="12"/>
      <c r="V25783" s="13"/>
    </row>
    <row r="25784" spans="21:22" ht="16" x14ac:dyDescent="0.2">
      <c r="U25784" s="12"/>
      <c r="V25784" s="13"/>
    </row>
    <row r="25785" spans="21:22" ht="16" x14ac:dyDescent="0.2">
      <c r="U25785" s="12"/>
      <c r="V25785" s="13"/>
    </row>
    <row r="25786" spans="21:22" ht="16" x14ac:dyDescent="0.2">
      <c r="U25786" s="12"/>
      <c r="V25786" s="13"/>
    </row>
    <row r="25787" spans="21:22" ht="16" x14ac:dyDescent="0.2">
      <c r="U25787" s="12"/>
      <c r="V25787" s="13"/>
    </row>
    <row r="25788" spans="21:22" ht="16" x14ac:dyDescent="0.2">
      <c r="U25788" s="12"/>
      <c r="V25788" s="13"/>
    </row>
    <row r="25789" spans="21:22" ht="16" x14ac:dyDescent="0.2">
      <c r="U25789" s="12"/>
      <c r="V25789" s="13"/>
    </row>
    <row r="25790" spans="21:22" ht="16" x14ac:dyDescent="0.2">
      <c r="U25790" s="12"/>
      <c r="V25790" s="13"/>
    </row>
    <row r="25791" spans="21:22" ht="16" x14ac:dyDescent="0.2">
      <c r="U25791" s="12"/>
      <c r="V25791" s="13"/>
    </row>
    <row r="25792" spans="21:22" ht="16" x14ac:dyDescent="0.2">
      <c r="U25792" s="12"/>
      <c r="V25792" s="13"/>
    </row>
    <row r="25793" spans="21:22" ht="16" x14ac:dyDescent="0.2">
      <c r="U25793" s="12"/>
      <c r="V25793" s="13"/>
    </row>
    <row r="25794" spans="21:22" ht="16" x14ac:dyDescent="0.2">
      <c r="U25794" s="12"/>
      <c r="V25794" s="13"/>
    </row>
    <row r="25795" spans="21:22" ht="16" x14ac:dyDescent="0.2">
      <c r="U25795" s="12"/>
      <c r="V25795" s="13"/>
    </row>
    <row r="25796" spans="21:22" ht="16" x14ac:dyDescent="0.2">
      <c r="U25796" s="12"/>
      <c r="V25796" s="13"/>
    </row>
    <row r="25797" spans="21:22" ht="16" x14ac:dyDescent="0.2">
      <c r="U25797" s="12"/>
      <c r="V25797" s="13"/>
    </row>
    <row r="25798" spans="21:22" ht="16" x14ac:dyDescent="0.2">
      <c r="U25798" s="12"/>
      <c r="V25798" s="13"/>
    </row>
    <row r="25799" spans="21:22" ht="16" x14ac:dyDescent="0.2">
      <c r="U25799" s="12"/>
      <c r="V25799" s="13"/>
    </row>
    <row r="25800" spans="21:22" ht="16" x14ac:dyDescent="0.2">
      <c r="U25800" s="12"/>
      <c r="V25800" s="13"/>
    </row>
    <row r="25801" spans="21:22" ht="16" x14ac:dyDescent="0.2">
      <c r="U25801" s="12"/>
      <c r="V25801" s="13"/>
    </row>
    <row r="25802" spans="21:22" ht="16" x14ac:dyDescent="0.2">
      <c r="U25802" s="12"/>
      <c r="V25802" s="13"/>
    </row>
    <row r="25803" spans="21:22" ht="16" x14ac:dyDescent="0.2">
      <c r="U25803" s="12"/>
      <c r="V25803" s="13"/>
    </row>
    <row r="25804" spans="21:22" ht="16" x14ac:dyDescent="0.2">
      <c r="U25804" s="12"/>
      <c r="V25804" s="13"/>
    </row>
    <row r="25805" spans="21:22" ht="16" x14ac:dyDescent="0.2">
      <c r="U25805" s="12"/>
      <c r="V25805" s="13"/>
    </row>
    <row r="25806" spans="21:22" ht="16" x14ac:dyDescent="0.2">
      <c r="U25806" s="12"/>
      <c r="V25806" s="13"/>
    </row>
    <row r="25807" spans="21:22" ht="16" x14ac:dyDescent="0.2">
      <c r="U25807" s="12"/>
      <c r="V25807" s="13"/>
    </row>
    <row r="25808" spans="21:22" ht="16" x14ac:dyDescent="0.2">
      <c r="U25808" s="12"/>
      <c r="V25808" s="13"/>
    </row>
    <row r="25809" spans="21:22" ht="16" x14ac:dyDescent="0.2">
      <c r="U25809" s="12"/>
      <c r="V25809" s="13"/>
    </row>
    <row r="25810" spans="21:22" ht="16" x14ac:dyDescent="0.2">
      <c r="U25810" s="12"/>
      <c r="V25810" s="13"/>
    </row>
    <row r="25811" spans="21:22" ht="16" x14ac:dyDescent="0.2">
      <c r="U25811" s="12"/>
      <c r="V25811" s="13"/>
    </row>
    <row r="25812" spans="21:22" ht="16" x14ac:dyDescent="0.2">
      <c r="U25812" s="12"/>
      <c r="V25812" s="13"/>
    </row>
    <row r="25813" spans="21:22" ht="16" x14ac:dyDescent="0.2">
      <c r="U25813" s="12"/>
      <c r="V25813" s="13"/>
    </row>
    <row r="25814" spans="21:22" ht="16" x14ac:dyDescent="0.2">
      <c r="U25814" s="12"/>
      <c r="V25814" s="13"/>
    </row>
    <row r="25815" spans="21:22" ht="16" x14ac:dyDescent="0.2">
      <c r="U25815" s="12"/>
      <c r="V25815" s="13"/>
    </row>
    <row r="25816" spans="21:22" ht="16" x14ac:dyDescent="0.2">
      <c r="U25816" s="12"/>
      <c r="V25816" s="13"/>
    </row>
    <row r="25817" spans="21:22" ht="16" x14ac:dyDescent="0.2">
      <c r="U25817" s="12"/>
      <c r="V25817" s="13"/>
    </row>
    <row r="25818" spans="21:22" ht="16" x14ac:dyDescent="0.2">
      <c r="U25818" s="12"/>
      <c r="V25818" s="13"/>
    </row>
    <row r="25819" spans="21:22" ht="16" x14ac:dyDescent="0.2">
      <c r="U25819" s="12"/>
      <c r="V25819" s="13"/>
    </row>
    <row r="25820" spans="21:22" ht="16" x14ac:dyDescent="0.2">
      <c r="U25820" s="12"/>
      <c r="V25820" s="13"/>
    </row>
    <row r="25821" spans="21:22" ht="16" x14ac:dyDescent="0.2">
      <c r="U25821" s="12"/>
      <c r="V25821" s="13"/>
    </row>
    <row r="25822" spans="21:22" ht="16" x14ac:dyDescent="0.2">
      <c r="U25822" s="12"/>
      <c r="V25822" s="13"/>
    </row>
    <row r="25823" spans="21:22" ht="16" x14ac:dyDescent="0.2">
      <c r="U25823" s="12"/>
      <c r="V25823" s="13"/>
    </row>
    <row r="25824" spans="21:22" ht="16" x14ac:dyDescent="0.2">
      <c r="U25824" s="12"/>
      <c r="V25824" s="13"/>
    </row>
    <row r="25825" spans="21:22" ht="16" x14ac:dyDescent="0.2">
      <c r="U25825" s="12"/>
      <c r="V25825" s="13"/>
    </row>
    <row r="25826" spans="21:22" ht="16" x14ac:dyDescent="0.2">
      <c r="U25826" s="12"/>
      <c r="V25826" s="13"/>
    </row>
    <row r="25827" spans="21:22" ht="16" x14ac:dyDescent="0.2">
      <c r="U25827" s="12"/>
      <c r="V25827" s="13"/>
    </row>
    <row r="25828" spans="21:22" ht="16" x14ac:dyDescent="0.2">
      <c r="U25828" s="12"/>
      <c r="V25828" s="13"/>
    </row>
    <row r="25829" spans="21:22" ht="16" x14ac:dyDescent="0.2">
      <c r="U25829" s="12"/>
      <c r="V25829" s="13"/>
    </row>
    <row r="25830" spans="21:22" ht="16" x14ac:dyDescent="0.2">
      <c r="U25830" s="12"/>
      <c r="V25830" s="13"/>
    </row>
    <row r="25831" spans="21:22" ht="16" x14ac:dyDescent="0.2">
      <c r="U25831" s="12"/>
      <c r="V25831" s="13"/>
    </row>
    <row r="25832" spans="21:22" ht="16" x14ac:dyDescent="0.2">
      <c r="U25832" s="12"/>
      <c r="V25832" s="13"/>
    </row>
    <row r="25833" spans="21:22" ht="16" x14ac:dyDescent="0.2">
      <c r="U25833" s="12"/>
      <c r="V25833" s="13"/>
    </row>
    <row r="25834" spans="21:22" ht="16" x14ac:dyDescent="0.2">
      <c r="U25834" s="12"/>
      <c r="V25834" s="13"/>
    </row>
    <row r="25835" spans="21:22" ht="16" x14ac:dyDescent="0.2">
      <c r="U25835" s="12"/>
      <c r="V25835" s="13"/>
    </row>
    <row r="25836" spans="21:22" ht="16" x14ac:dyDescent="0.2">
      <c r="U25836" s="12"/>
      <c r="V25836" s="13"/>
    </row>
    <row r="25837" spans="21:22" ht="16" x14ac:dyDescent="0.2">
      <c r="U25837" s="12"/>
      <c r="V25837" s="13"/>
    </row>
    <row r="25838" spans="21:22" ht="16" x14ac:dyDescent="0.2">
      <c r="U25838" s="12"/>
      <c r="V25838" s="13"/>
    </row>
    <row r="25839" spans="21:22" ht="16" x14ac:dyDescent="0.2">
      <c r="U25839" s="12"/>
      <c r="V25839" s="13"/>
    </row>
    <row r="25840" spans="21:22" ht="16" x14ac:dyDescent="0.2">
      <c r="U25840" s="12"/>
      <c r="V25840" s="13"/>
    </row>
    <row r="25841" spans="21:22" ht="16" x14ac:dyDescent="0.2">
      <c r="U25841" s="12"/>
      <c r="V25841" s="13"/>
    </row>
    <row r="25842" spans="21:22" ht="16" x14ac:dyDescent="0.2">
      <c r="U25842" s="12"/>
      <c r="V25842" s="13"/>
    </row>
    <row r="25843" spans="21:22" ht="16" x14ac:dyDescent="0.2">
      <c r="U25843" s="12"/>
      <c r="V25843" s="13"/>
    </row>
    <row r="25844" spans="21:22" ht="16" x14ac:dyDescent="0.2">
      <c r="U25844" s="12"/>
      <c r="V25844" s="13"/>
    </row>
    <row r="25845" spans="21:22" ht="16" x14ac:dyDescent="0.2">
      <c r="U25845" s="12"/>
      <c r="V25845" s="13"/>
    </row>
    <row r="25846" spans="21:22" ht="16" x14ac:dyDescent="0.2">
      <c r="U25846" s="12"/>
      <c r="V25846" s="13"/>
    </row>
    <row r="25847" spans="21:22" ht="16" x14ac:dyDescent="0.2">
      <c r="U25847" s="12"/>
      <c r="V25847" s="13"/>
    </row>
    <row r="25848" spans="21:22" ht="16" x14ac:dyDescent="0.2">
      <c r="U25848" s="12"/>
      <c r="V25848" s="13"/>
    </row>
    <row r="25849" spans="21:22" ht="16" x14ac:dyDescent="0.2">
      <c r="U25849" s="12"/>
      <c r="V25849" s="13"/>
    </row>
    <row r="25850" spans="21:22" ht="16" x14ac:dyDescent="0.2">
      <c r="U25850" s="12"/>
      <c r="V25850" s="13"/>
    </row>
    <row r="25851" spans="21:22" ht="16" x14ac:dyDescent="0.2">
      <c r="U25851" s="12"/>
      <c r="V25851" s="13"/>
    </row>
    <row r="25852" spans="21:22" ht="16" x14ac:dyDescent="0.2">
      <c r="U25852" s="12"/>
      <c r="V25852" s="13"/>
    </row>
    <row r="25853" spans="21:22" ht="16" x14ac:dyDescent="0.2">
      <c r="U25853" s="12"/>
      <c r="V25853" s="13"/>
    </row>
    <row r="25854" spans="21:22" ht="16" x14ac:dyDescent="0.2">
      <c r="U25854" s="12"/>
      <c r="V25854" s="13"/>
    </row>
    <row r="25855" spans="21:22" ht="16" x14ac:dyDescent="0.2">
      <c r="U25855" s="12"/>
      <c r="V25855" s="13"/>
    </row>
    <row r="25856" spans="21:22" ht="16" x14ac:dyDescent="0.2">
      <c r="U25856" s="12"/>
      <c r="V25856" s="13"/>
    </row>
    <row r="25857" spans="21:22" ht="16" x14ac:dyDescent="0.2">
      <c r="U25857" s="12"/>
      <c r="V25857" s="13"/>
    </row>
    <row r="25858" spans="21:22" ht="16" x14ac:dyDescent="0.2">
      <c r="U25858" s="12"/>
      <c r="V25858" s="13"/>
    </row>
    <row r="25859" spans="21:22" ht="16" x14ac:dyDescent="0.2">
      <c r="U25859" s="12"/>
      <c r="V25859" s="13"/>
    </row>
    <row r="25860" spans="21:22" ht="16" x14ac:dyDescent="0.2">
      <c r="U25860" s="12"/>
      <c r="V25860" s="13"/>
    </row>
    <row r="25861" spans="21:22" ht="16" x14ac:dyDescent="0.2">
      <c r="U25861" s="12"/>
      <c r="V25861" s="13"/>
    </row>
    <row r="25862" spans="21:22" ht="16" x14ac:dyDescent="0.2">
      <c r="U25862" s="12"/>
      <c r="V25862" s="13"/>
    </row>
    <row r="25863" spans="21:22" ht="16" x14ac:dyDescent="0.2">
      <c r="U25863" s="12"/>
      <c r="V25863" s="13"/>
    </row>
    <row r="25864" spans="21:22" ht="16" x14ac:dyDescent="0.2">
      <c r="U25864" s="12"/>
      <c r="V25864" s="13"/>
    </row>
    <row r="25865" spans="21:22" ht="16" x14ac:dyDescent="0.2">
      <c r="U25865" s="12"/>
      <c r="V25865" s="13"/>
    </row>
    <row r="25866" spans="21:22" ht="16" x14ac:dyDescent="0.2">
      <c r="U25866" s="12"/>
      <c r="V25866" s="13"/>
    </row>
    <row r="25867" spans="21:22" ht="16" x14ac:dyDescent="0.2">
      <c r="U25867" s="12"/>
      <c r="V25867" s="13"/>
    </row>
    <row r="25868" spans="21:22" ht="16" x14ac:dyDescent="0.2">
      <c r="U25868" s="12"/>
      <c r="V25868" s="13"/>
    </row>
    <row r="25869" spans="21:22" ht="16" x14ac:dyDescent="0.2">
      <c r="U25869" s="12"/>
      <c r="V25869" s="13"/>
    </row>
    <row r="25870" spans="21:22" ht="16" x14ac:dyDescent="0.2">
      <c r="U25870" s="12"/>
      <c r="V25870" s="13"/>
    </row>
    <row r="25871" spans="21:22" ht="16" x14ac:dyDescent="0.2">
      <c r="U25871" s="12"/>
      <c r="V25871" s="13"/>
    </row>
    <row r="25872" spans="21:22" ht="16" x14ac:dyDescent="0.2">
      <c r="U25872" s="12"/>
      <c r="V25872" s="13"/>
    </row>
    <row r="25873" spans="21:22" ht="16" x14ac:dyDescent="0.2">
      <c r="U25873" s="12"/>
      <c r="V25873" s="13"/>
    </row>
    <row r="25874" spans="21:22" ht="16" x14ac:dyDescent="0.2">
      <c r="U25874" s="12"/>
      <c r="V25874" s="13"/>
    </row>
    <row r="25875" spans="21:22" ht="16" x14ac:dyDescent="0.2">
      <c r="U25875" s="12"/>
      <c r="V25875" s="13"/>
    </row>
    <row r="25876" spans="21:22" ht="16" x14ac:dyDescent="0.2">
      <c r="U25876" s="12"/>
      <c r="V25876" s="13"/>
    </row>
    <row r="25877" spans="21:22" ht="16" x14ac:dyDescent="0.2">
      <c r="U25877" s="12"/>
      <c r="V25877" s="13"/>
    </row>
    <row r="25878" spans="21:22" ht="16" x14ac:dyDescent="0.2">
      <c r="U25878" s="12"/>
      <c r="V25878" s="13"/>
    </row>
    <row r="25879" spans="21:22" ht="16" x14ac:dyDescent="0.2">
      <c r="U25879" s="12"/>
      <c r="V25879" s="13"/>
    </row>
    <row r="25880" spans="21:22" ht="16" x14ac:dyDescent="0.2">
      <c r="U25880" s="12"/>
      <c r="V25880" s="13"/>
    </row>
    <row r="25881" spans="21:22" ht="16" x14ac:dyDescent="0.2">
      <c r="U25881" s="12"/>
      <c r="V25881" s="13"/>
    </row>
    <row r="25882" spans="21:22" ht="16" x14ac:dyDescent="0.2">
      <c r="U25882" s="12"/>
      <c r="V25882" s="13"/>
    </row>
    <row r="25883" spans="21:22" ht="16" x14ac:dyDescent="0.2">
      <c r="U25883" s="12"/>
      <c r="V25883" s="13"/>
    </row>
    <row r="25884" spans="21:22" ht="16" x14ac:dyDescent="0.2">
      <c r="U25884" s="12"/>
      <c r="V25884" s="13"/>
    </row>
    <row r="25885" spans="21:22" ht="16" x14ac:dyDescent="0.2">
      <c r="U25885" s="12"/>
      <c r="V25885" s="13"/>
    </row>
    <row r="25886" spans="21:22" ht="16" x14ac:dyDescent="0.2">
      <c r="U25886" s="12"/>
      <c r="V25886" s="13"/>
    </row>
    <row r="25887" spans="21:22" ht="16" x14ac:dyDescent="0.2">
      <c r="U25887" s="12"/>
      <c r="V25887" s="13"/>
    </row>
    <row r="25888" spans="21:22" ht="16" x14ac:dyDescent="0.2">
      <c r="U25888" s="12"/>
      <c r="V25888" s="13"/>
    </row>
    <row r="25889" spans="21:22" ht="16" x14ac:dyDescent="0.2">
      <c r="U25889" s="12"/>
      <c r="V25889" s="13"/>
    </row>
    <row r="25890" spans="21:22" ht="16" x14ac:dyDescent="0.2">
      <c r="U25890" s="12"/>
      <c r="V25890" s="13"/>
    </row>
    <row r="25891" spans="21:22" ht="16" x14ac:dyDescent="0.2">
      <c r="U25891" s="12"/>
      <c r="V25891" s="13"/>
    </row>
    <row r="25892" spans="21:22" ht="16" x14ac:dyDescent="0.2">
      <c r="U25892" s="12"/>
      <c r="V25892" s="13"/>
    </row>
    <row r="25893" spans="21:22" ht="16" x14ac:dyDescent="0.2">
      <c r="U25893" s="12"/>
      <c r="V25893" s="13"/>
    </row>
    <row r="25894" spans="21:22" ht="16" x14ac:dyDescent="0.2">
      <c r="U25894" s="12"/>
      <c r="V25894" s="13"/>
    </row>
    <row r="25895" spans="21:22" ht="16" x14ac:dyDescent="0.2">
      <c r="U25895" s="12"/>
      <c r="V25895" s="13"/>
    </row>
    <row r="25896" spans="21:22" ht="16" x14ac:dyDescent="0.2">
      <c r="U25896" s="12"/>
      <c r="V25896" s="13"/>
    </row>
    <row r="25897" spans="21:22" ht="16" x14ac:dyDescent="0.2">
      <c r="U25897" s="12"/>
      <c r="V25897" s="13"/>
    </row>
    <row r="25898" spans="21:22" ht="16" x14ac:dyDescent="0.2">
      <c r="U25898" s="12"/>
      <c r="V25898" s="13"/>
    </row>
    <row r="25899" spans="21:22" ht="16" x14ac:dyDescent="0.2">
      <c r="U25899" s="12"/>
      <c r="V25899" s="13"/>
    </row>
    <row r="25900" spans="21:22" ht="16" x14ac:dyDescent="0.2">
      <c r="U25900" s="12"/>
      <c r="V25900" s="13"/>
    </row>
    <row r="25901" spans="21:22" ht="16" x14ac:dyDescent="0.2">
      <c r="U25901" s="12"/>
      <c r="V25901" s="13"/>
    </row>
    <row r="25902" spans="21:22" ht="16" x14ac:dyDescent="0.2">
      <c r="U25902" s="12"/>
      <c r="V25902" s="13"/>
    </row>
    <row r="25903" spans="21:22" ht="16" x14ac:dyDescent="0.2">
      <c r="U25903" s="12"/>
      <c r="V25903" s="13"/>
    </row>
    <row r="25904" spans="21:22" ht="16" x14ac:dyDescent="0.2">
      <c r="U25904" s="12"/>
      <c r="V25904" s="13"/>
    </row>
    <row r="25905" spans="21:22" ht="16" x14ac:dyDescent="0.2">
      <c r="U25905" s="12"/>
      <c r="V25905" s="13"/>
    </row>
    <row r="25906" spans="21:22" ht="16" x14ac:dyDescent="0.2">
      <c r="U25906" s="12"/>
      <c r="V25906" s="13"/>
    </row>
    <row r="25907" spans="21:22" ht="16" x14ac:dyDescent="0.2">
      <c r="U25907" s="12"/>
      <c r="V25907" s="13"/>
    </row>
    <row r="25908" spans="21:22" ht="16" x14ac:dyDescent="0.2">
      <c r="U25908" s="12"/>
      <c r="V25908" s="13"/>
    </row>
    <row r="25909" spans="21:22" ht="16" x14ac:dyDescent="0.2">
      <c r="U25909" s="12"/>
      <c r="V25909" s="13"/>
    </row>
    <row r="25910" spans="21:22" ht="16" x14ac:dyDescent="0.2">
      <c r="U25910" s="12"/>
      <c r="V25910" s="13"/>
    </row>
    <row r="25911" spans="21:22" ht="16" x14ac:dyDescent="0.2">
      <c r="U25911" s="12"/>
      <c r="V25911" s="13"/>
    </row>
    <row r="25912" spans="21:22" ht="16" x14ac:dyDescent="0.2">
      <c r="U25912" s="12"/>
      <c r="V25912" s="13"/>
    </row>
    <row r="25913" spans="21:22" ht="16" x14ac:dyDescent="0.2">
      <c r="U25913" s="12"/>
      <c r="V25913" s="13"/>
    </row>
    <row r="25914" spans="21:22" ht="16" x14ac:dyDescent="0.2">
      <c r="U25914" s="12"/>
      <c r="V25914" s="13"/>
    </row>
    <row r="25915" spans="21:22" ht="16" x14ac:dyDescent="0.2">
      <c r="U25915" s="12"/>
      <c r="V25915" s="13"/>
    </row>
    <row r="25916" spans="21:22" ht="16" x14ac:dyDescent="0.2">
      <c r="U25916" s="12"/>
      <c r="V25916" s="13"/>
    </row>
    <row r="25917" spans="21:22" ht="16" x14ac:dyDescent="0.2">
      <c r="U25917" s="12"/>
      <c r="V25917" s="13"/>
    </row>
    <row r="25918" spans="21:22" ht="16" x14ac:dyDescent="0.2">
      <c r="U25918" s="12"/>
      <c r="V25918" s="13"/>
    </row>
    <row r="25919" spans="21:22" ht="16" x14ac:dyDescent="0.2">
      <c r="U25919" s="12"/>
      <c r="V25919" s="13"/>
    </row>
    <row r="25920" spans="21:22" ht="16" x14ac:dyDescent="0.2">
      <c r="U25920" s="12"/>
      <c r="V25920" s="13"/>
    </row>
    <row r="25921" spans="21:22" ht="16" x14ac:dyDescent="0.2">
      <c r="U25921" s="12"/>
      <c r="V25921" s="13"/>
    </row>
    <row r="25922" spans="21:22" ht="16" x14ac:dyDescent="0.2">
      <c r="U25922" s="12"/>
      <c r="V25922" s="13"/>
    </row>
    <row r="25923" spans="21:22" ht="16" x14ac:dyDescent="0.2">
      <c r="U25923" s="12"/>
      <c r="V25923" s="13"/>
    </row>
    <row r="25924" spans="21:22" ht="16" x14ac:dyDescent="0.2">
      <c r="U25924" s="12"/>
      <c r="V25924" s="13"/>
    </row>
    <row r="25925" spans="21:22" ht="16" x14ac:dyDescent="0.2">
      <c r="U25925" s="12"/>
      <c r="V25925" s="13"/>
    </row>
    <row r="25926" spans="21:22" ht="16" x14ac:dyDescent="0.2">
      <c r="U25926" s="12"/>
      <c r="V25926" s="13"/>
    </row>
    <row r="25927" spans="21:22" ht="16" x14ac:dyDescent="0.2">
      <c r="U25927" s="12"/>
      <c r="V25927" s="13"/>
    </row>
    <row r="25928" spans="21:22" ht="16" x14ac:dyDescent="0.2">
      <c r="U25928" s="12"/>
      <c r="V25928" s="13"/>
    </row>
    <row r="25929" spans="21:22" ht="16" x14ac:dyDescent="0.2">
      <c r="U25929" s="12"/>
      <c r="V25929" s="13"/>
    </row>
    <row r="25930" spans="21:22" ht="16" x14ac:dyDescent="0.2">
      <c r="U25930" s="12"/>
      <c r="V25930" s="13"/>
    </row>
    <row r="25931" spans="21:22" ht="16" x14ac:dyDescent="0.2">
      <c r="U25931" s="12"/>
      <c r="V25931" s="13"/>
    </row>
    <row r="25932" spans="21:22" ht="16" x14ac:dyDescent="0.2">
      <c r="U25932" s="12"/>
      <c r="V25932" s="13"/>
    </row>
    <row r="25933" spans="21:22" ht="16" x14ac:dyDescent="0.2">
      <c r="U25933" s="12"/>
      <c r="V25933" s="13"/>
    </row>
    <row r="25934" spans="21:22" ht="16" x14ac:dyDescent="0.2">
      <c r="U25934" s="12"/>
      <c r="V25934" s="13"/>
    </row>
    <row r="25935" spans="21:22" ht="16" x14ac:dyDescent="0.2">
      <c r="U25935" s="12"/>
      <c r="V25935" s="13"/>
    </row>
    <row r="25936" spans="21:22" ht="16" x14ac:dyDescent="0.2">
      <c r="U25936" s="12"/>
      <c r="V25936" s="13"/>
    </row>
    <row r="25937" spans="21:22" ht="16" x14ac:dyDescent="0.2">
      <c r="U25937" s="12"/>
      <c r="V25937" s="13"/>
    </row>
    <row r="25938" spans="21:22" ht="16" x14ac:dyDescent="0.2">
      <c r="U25938" s="12"/>
      <c r="V25938" s="13"/>
    </row>
    <row r="25939" spans="21:22" ht="16" x14ac:dyDescent="0.2">
      <c r="U25939" s="12"/>
      <c r="V25939" s="13"/>
    </row>
    <row r="25940" spans="21:22" ht="16" x14ac:dyDescent="0.2">
      <c r="U25940" s="12"/>
      <c r="V25940" s="13"/>
    </row>
    <row r="25941" spans="21:22" ht="16" x14ac:dyDescent="0.2">
      <c r="U25941" s="12"/>
      <c r="V25941" s="13"/>
    </row>
    <row r="25942" spans="21:22" ht="16" x14ac:dyDescent="0.2">
      <c r="U25942" s="12"/>
      <c r="V25942" s="13"/>
    </row>
    <row r="25943" spans="21:22" ht="16" x14ac:dyDescent="0.2">
      <c r="U25943" s="12"/>
      <c r="V25943" s="13"/>
    </row>
    <row r="25944" spans="21:22" ht="16" x14ac:dyDescent="0.2">
      <c r="U25944" s="12"/>
      <c r="V25944" s="13"/>
    </row>
    <row r="25945" spans="21:22" ht="16" x14ac:dyDescent="0.2">
      <c r="U25945" s="12"/>
      <c r="V25945" s="13"/>
    </row>
    <row r="25946" spans="21:22" ht="16" x14ac:dyDescent="0.2">
      <c r="U25946" s="12"/>
      <c r="V25946" s="13"/>
    </row>
    <row r="25947" spans="21:22" ht="16" x14ac:dyDescent="0.2">
      <c r="U25947" s="12"/>
      <c r="V25947" s="13"/>
    </row>
    <row r="25948" spans="21:22" ht="16" x14ac:dyDescent="0.2">
      <c r="U25948" s="12"/>
      <c r="V25948" s="13"/>
    </row>
    <row r="25949" spans="21:22" ht="16" x14ac:dyDescent="0.2">
      <c r="U25949" s="12"/>
      <c r="V25949" s="13"/>
    </row>
    <row r="25950" spans="21:22" ht="16" x14ac:dyDescent="0.2">
      <c r="U25950" s="12"/>
      <c r="V25950" s="13"/>
    </row>
    <row r="25951" spans="21:22" ht="16" x14ac:dyDescent="0.2">
      <c r="U25951" s="12"/>
      <c r="V25951" s="13"/>
    </row>
    <row r="25952" spans="21:22" ht="16" x14ac:dyDescent="0.2">
      <c r="U25952" s="12"/>
      <c r="V25952" s="13"/>
    </row>
    <row r="25953" spans="21:22" ht="16" x14ac:dyDescent="0.2">
      <c r="U25953" s="12"/>
      <c r="V25953" s="13"/>
    </row>
    <row r="25954" spans="21:22" ht="16" x14ac:dyDescent="0.2">
      <c r="U25954" s="12"/>
      <c r="V25954" s="13"/>
    </row>
    <row r="25955" spans="21:22" ht="16" x14ac:dyDescent="0.2">
      <c r="U25955" s="12"/>
      <c r="V25955" s="13"/>
    </row>
    <row r="25956" spans="21:22" ht="16" x14ac:dyDescent="0.2">
      <c r="U25956" s="12"/>
      <c r="V25956" s="13"/>
    </row>
    <row r="25957" spans="21:22" ht="16" x14ac:dyDescent="0.2">
      <c r="U25957" s="12"/>
      <c r="V25957" s="13"/>
    </row>
    <row r="25958" spans="21:22" ht="16" x14ac:dyDescent="0.2">
      <c r="U25958" s="12"/>
      <c r="V25958" s="13"/>
    </row>
    <row r="25959" spans="21:22" ht="16" x14ac:dyDescent="0.2">
      <c r="U25959" s="12"/>
      <c r="V25959" s="13"/>
    </row>
    <row r="25960" spans="21:22" ht="16" x14ac:dyDescent="0.2">
      <c r="U25960" s="12"/>
      <c r="V25960" s="13"/>
    </row>
    <row r="25961" spans="21:22" ht="16" x14ac:dyDescent="0.2">
      <c r="U25961" s="12"/>
      <c r="V25961" s="13"/>
    </row>
    <row r="25962" spans="21:22" ht="16" x14ac:dyDescent="0.2">
      <c r="U25962" s="12"/>
      <c r="V25962" s="13"/>
    </row>
    <row r="25963" spans="21:22" ht="16" x14ac:dyDescent="0.2">
      <c r="U25963" s="12"/>
      <c r="V25963" s="13"/>
    </row>
    <row r="25964" spans="21:22" ht="16" x14ac:dyDescent="0.2">
      <c r="U25964" s="12"/>
      <c r="V25964" s="13"/>
    </row>
    <row r="25965" spans="21:22" ht="16" x14ac:dyDescent="0.2">
      <c r="U25965" s="12"/>
      <c r="V25965" s="13"/>
    </row>
    <row r="25966" spans="21:22" ht="16" x14ac:dyDescent="0.2">
      <c r="U25966" s="12"/>
      <c r="V25966" s="13"/>
    </row>
    <row r="25967" spans="21:22" ht="16" x14ac:dyDescent="0.2">
      <c r="U25967" s="12"/>
      <c r="V25967" s="13"/>
    </row>
    <row r="25968" spans="21:22" ht="16" x14ac:dyDescent="0.2">
      <c r="U25968" s="12"/>
      <c r="V25968" s="13"/>
    </row>
    <row r="25969" spans="21:22" ht="16" x14ac:dyDescent="0.2">
      <c r="U25969" s="12"/>
      <c r="V25969" s="13"/>
    </row>
    <row r="25970" spans="21:22" ht="16" x14ac:dyDescent="0.2">
      <c r="U25970" s="12"/>
      <c r="V25970" s="13"/>
    </row>
    <row r="25971" spans="21:22" ht="16" x14ac:dyDescent="0.2">
      <c r="U25971" s="12"/>
      <c r="V25971" s="13"/>
    </row>
    <row r="25972" spans="21:22" ht="16" x14ac:dyDescent="0.2">
      <c r="U25972" s="12"/>
      <c r="V25972" s="13"/>
    </row>
    <row r="25973" spans="21:22" ht="16" x14ac:dyDescent="0.2">
      <c r="U25973" s="12"/>
      <c r="V25973" s="13"/>
    </row>
    <row r="25974" spans="21:22" ht="16" x14ac:dyDescent="0.2">
      <c r="U25974" s="12"/>
      <c r="V25974" s="13"/>
    </row>
    <row r="25975" spans="21:22" ht="16" x14ac:dyDescent="0.2">
      <c r="U25975" s="12"/>
      <c r="V25975" s="13"/>
    </row>
    <row r="25976" spans="21:22" ht="16" x14ac:dyDescent="0.2">
      <c r="U25976" s="12"/>
      <c r="V25976" s="13"/>
    </row>
    <row r="25977" spans="21:22" ht="16" x14ac:dyDescent="0.2">
      <c r="U25977" s="12"/>
      <c r="V25977" s="13"/>
    </row>
    <row r="25978" spans="21:22" ht="16" x14ac:dyDescent="0.2">
      <c r="U25978" s="12"/>
      <c r="V25978" s="13"/>
    </row>
    <row r="25979" spans="21:22" ht="16" x14ac:dyDescent="0.2">
      <c r="U25979" s="12"/>
      <c r="V25979" s="13"/>
    </row>
    <row r="25980" spans="21:22" ht="16" x14ac:dyDescent="0.2">
      <c r="U25980" s="12"/>
      <c r="V25980" s="13"/>
    </row>
    <row r="25981" spans="21:22" ht="16" x14ac:dyDescent="0.2">
      <c r="U25981" s="12"/>
      <c r="V25981" s="13"/>
    </row>
    <row r="25982" spans="21:22" ht="16" x14ac:dyDescent="0.2">
      <c r="U25982" s="12"/>
      <c r="V25982" s="13"/>
    </row>
    <row r="25983" spans="21:22" ht="16" x14ac:dyDescent="0.2">
      <c r="U25983" s="12"/>
      <c r="V25983" s="13"/>
    </row>
    <row r="25984" spans="21:22" ht="16" x14ac:dyDescent="0.2">
      <c r="U25984" s="12"/>
      <c r="V25984" s="13"/>
    </row>
    <row r="25985" spans="21:22" ht="16" x14ac:dyDescent="0.2">
      <c r="U25985" s="12"/>
      <c r="V25985" s="13"/>
    </row>
    <row r="25986" spans="21:22" ht="16" x14ac:dyDescent="0.2">
      <c r="U25986" s="12"/>
      <c r="V25986" s="13"/>
    </row>
    <row r="25987" spans="21:22" ht="16" x14ac:dyDescent="0.2">
      <c r="U25987" s="12"/>
      <c r="V25987" s="13"/>
    </row>
    <row r="25988" spans="21:22" ht="16" x14ac:dyDescent="0.2">
      <c r="U25988" s="12"/>
      <c r="V25988" s="13"/>
    </row>
    <row r="25989" spans="21:22" ht="16" x14ac:dyDescent="0.2">
      <c r="U25989" s="12"/>
      <c r="V25989" s="13"/>
    </row>
    <row r="25990" spans="21:22" ht="16" x14ac:dyDescent="0.2">
      <c r="U25990" s="12"/>
      <c r="V25990" s="13"/>
    </row>
    <row r="25991" spans="21:22" ht="16" x14ac:dyDescent="0.2">
      <c r="U25991" s="12"/>
      <c r="V25991" s="13"/>
    </row>
    <row r="25992" spans="21:22" ht="16" x14ac:dyDescent="0.2">
      <c r="U25992" s="12"/>
      <c r="V25992" s="13"/>
    </row>
    <row r="25993" spans="21:22" ht="16" x14ac:dyDescent="0.2">
      <c r="U25993" s="12"/>
      <c r="V25993" s="13"/>
    </row>
    <row r="25994" spans="21:22" ht="16" x14ac:dyDescent="0.2">
      <c r="U25994" s="12"/>
      <c r="V25994" s="13"/>
    </row>
    <row r="25995" spans="21:22" ht="16" x14ac:dyDescent="0.2">
      <c r="U25995" s="12"/>
      <c r="V25995" s="13"/>
    </row>
    <row r="25996" spans="21:22" ht="16" x14ac:dyDescent="0.2">
      <c r="U25996" s="12"/>
      <c r="V25996" s="13"/>
    </row>
    <row r="25997" spans="21:22" ht="16" x14ac:dyDescent="0.2">
      <c r="U25997" s="12"/>
      <c r="V25997" s="13"/>
    </row>
    <row r="25998" spans="21:22" ht="16" x14ac:dyDescent="0.2">
      <c r="U25998" s="12"/>
      <c r="V25998" s="13"/>
    </row>
    <row r="25999" spans="21:22" ht="16" x14ac:dyDescent="0.2">
      <c r="U25999" s="12"/>
      <c r="V25999" s="13"/>
    </row>
    <row r="26000" spans="21:22" ht="16" x14ac:dyDescent="0.2">
      <c r="U26000" s="12"/>
      <c r="V26000" s="13"/>
    </row>
    <row r="26001" spans="21:22" ht="16" x14ac:dyDescent="0.2">
      <c r="U26001" s="12"/>
      <c r="V26001" s="13"/>
    </row>
    <row r="26002" spans="21:22" ht="16" x14ac:dyDescent="0.2">
      <c r="U26002" s="12"/>
      <c r="V26002" s="13"/>
    </row>
    <row r="26003" spans="21:22" ht="16" x14ac:dyDescent="0.2">
      <c r="U26003" s="12"/>
      <c r="V26003" s="13"/>
    </row>
    <row r="26004" spans="21:22" ht="16" x14ac:dyDescent="0.2">
      <c r="U26004" s="12"/>
      <c r="V26004" s="13"/>
    </row>
    <row r="26005" spans="21:22" ht="16" x14ac:dyDescent="0.2">
      <c r="U26005" s="12"/>
      <c r="V26005" s="13"/>
    </row>
    <row r="26006" spans="21:22" ht="16" x14ac:dyDescent="0.2">
      <c r="U26006" s="12"/>
      <c r="V26006" s="13"/>
    </row>
    <row r="26007" spans="21:22" ht="16" x14ac:dyDescent="0.2">
      <c r="U26007" s="12"/>
      <c r="V26007" s="13"/>
    </row>
    <row r="26008" spans="21:22" ht="16" x14ac:dyDescent="0.2">
      <c r="U26008" s="12"/>
      <c r="V26008" s="13"/>
    </row>
    <row r="26009" spans="21:22" ht="16" x14ac:dyDescent="0.2">
      <c r="U26009" s="12"/>
      <c r="V26009" s="13"/>
    </row>
    <row r="26010" spans="21:22" ht="16" x14ac:dyDescent="0.2">
      <c r="U26010" s="12"/>
      <c r="V26010" s="13"/>
    </row>
    <row r="26011" spans="21:22" ht="16" x14ac:dyDescent="0.2">
      <c r="U26011" s="12"/>
      <c r="V26011" s="13"/>
    </row>
    <row r="26012" spans="21:22" ht="16" x14ac:dyDescent="0.2">
      <c r="U26012" s="12"/>
      <c r="V26012" s="13"/>
    </row>
    <row r="26013" spans="21:22" ht="16" x14ac:dyDescent="0.2">
      <c r="U26013" s="12"/>
      <c r="V26013" s="13"/>
    </row>
    <row r="26014" spans="21:22" ht="16" x14ac:dyDescent="0.2">
      <c r="U26014" s="12"/>
      <c r="V26014" s="13"/>
    </row>
    <row r="26015" spans="21:22" ht="16" x14ac:dyDescent="0.2">
      <c r="U26015" s="12"/>
      <c r="V26015" s="13"/>
    </row>
    <row r="26016" spans="21:22" ht="16" x14ac:dyDescent="0.2">
      <c r="U26016" s="12"/>
      <c r="V26016" s="13"/>
    </row>
    <row r="26017" spans="21:22" ht="16" x14ac:dyDescent="0.2">
      <c r="U26017" s="12"/>
      <c r="V26017" s="13"/>
    </row>
    <row r="26018" spans="21:22" ht="16" x14ac:dyDescent="0.2">
      <c r="U26018" s="12"/>
      <c r="V26018" s="13"/>
    </row>
    <row r="26019" spans="21:22" ht="16" x14ac:dyDescent="0.2">
      <c r="U26019" s="12"/>
      <c r="V26019" s="13"/>
    </row>
    <row r="26020" spans="21:22" ht="16" x14ac:dyDescent="0.2">
      <c r="U26020" s="12"/>
      <c r="V26020" s="13"/>
    </row>
    <row r="26021" spans="21:22" ht="16" x14ac:dyDescent="0.2">
      <c r="U26021" s="12"/>
      <c r="V26021" s="13"/>
    </row>
    <row r="26022" spans="21:22" ht="16" x14ac:dyDescent="0.2">
      <c r="U26022" s="12"/>
      <c r="V26022" s="13"/>
    </row>
    <row r="26023" spans="21:22" ht="16" x14ac:dyDescent="0.2">
      <c r="U26023" s="12"/>
      <c r="V26023" s="13"/>
    </row>
    <row r="26024" spans="21:22" ht="16" x14ac:dyDescent="0.2">
      <c r="U26024" s="12"/>
      <c r="V26024" s="13"/>
    </row>
    <row r="26025" spans="21:22" ht="16" x14ac:dyDescent="0.2">
      <c r="U26025" s="12"/>
      <c r="V26025" s="13"/>
    </row>
    <row r="26026" spans="21:22" ht="16" x14ac:dyDescent="0.2">
      <c r="U26026" s="12"/>
      <c r="V26026" s="13"/>
    </row>
    <row r="26027" spans="21:22" ht="16" x14ac:dyDescent="0.2">
      <c r="U26027" s="12"/>
      <c r="V26027" s="13"/>
    </row>
    <row r="26028" spans="21:22" ht="16" x14ac:dyDescent="0.2">
      <c r="U26028" s="12"/>
      <c r="V26028" s="13"/>
    </row>
    <row r="26029" spans="21:22" ht="16" x14ac:dyDescent="0.2">
      <c r="U26029" s="12"/>
      <c r="V26029" s="13"/>
    </row>
    <row r="26030" spans="21:22" ht="16" x14ac:dyDescent="0.2">
      <c r="U26030" s="12"/>
      <c r="V26030" s="13"/>
    </row>
    <row r="26031" spans="21:22" ht="16" x14ac:dyDescent="0.2">
      <c r="U26031" s="12"/>
      <c r="V26031" s="13"/>
    </row>
    <row r="26032" spans="21:22" ht="16" x14ac:dyDescent="0.2">
      <c r="U26032" s="12"/>
      <c r="V26032" s="13"/>
    </row>
    <row r="26033" spans="21:22" ht="16" x14ac:dyDescent="0.2">
      <c r="U26033" s="12"/>
      <c r="V26033" s="13"/>
    </row>
    <row r="26034" spans="21:22" ht="16" x14ac:dyDescent="0.2">
      <c r="U26034" s="12"/>
      <c r="V26034" s="13"/>
    </row>
    <row r="26035" spans="21:22" ht="16" x14ac:dyDescent="0.2">
      <c r="U26035" s="12"/>
      <c r="V26035" s="13"/>
    </row>
    <row r="26036" spans="21:22" ht="16" x14ac:dyDescent="0.2">
      <c r="U26036" s="12"/>
      <c r="V26036" s="13"/>
    </row>
    <row r="26037" spans="21:22" ht="16" x14ac:dyDescent="0.2">
      <c r="U26037" s="12"/>
      <c r="V26037" s="13"/>
    </row>
    <row r="26038" spans="21:22" ht="16" x14ac:dyDescent="0.2">
      <c r="U26038" s="12"/>
      <c r="V26038" s="13"/>
    </row>
    <row r="26039" spans="21:22" ht="16" x14ac:dyDescent="0.2">
      <c r="U26039" s="12"/>
      <c r="V26039" s="13"/>
    </row>
    <row r="26040" spans="21:22" ht="16" x14ac:dyDescent="0.2">
      <c r="U26040" s="12"/>
      <c r="V26040" s="13"/>
    </row>
    <row r="26041" spans="21:22" ht="16" x14ac:dyDescent="0.2">
      <c r="U26041" s="12"/>
      <c r="V26041" s="13"/>
    </row>
    <row r="26042" spans="21:22" ht="16" x14ac:dyDescent="0.2">
      <c r="U26042" s="12"/>
      <c r="V26042" s="13"/>
    </row>
    <row r="26043" spans="21:22" ht="16" x14ac:dyDescent="0.2">
      <c r="U26043" s="12"/>
      <c r="V26043" s="13"/>
    </row>
    <row r="26044" spans="21:22" ht="16" x14ac:dyDescent="0.2">
      <c r="U26044" s="12"/>
      <c r="V26044" s="13"/>
    </row>
    <row r="26045" spans="21:22" ht="16" x14ac:dyDescent="0.2">
      <c r="U26045" s="12"/>
      <c r="V26045" s="13"/>
    </row>
    <row r="26046" spans="21:22" ht="16" x14ac:dyDescent="0.2">
      <c r="U26046" s="12"/>
      <c r="V26046" s="13"/>
    </row>
    <row r="26047" spans="21:22" ht="16" x14ac:dyDescent="0.2">
      <c r="U26047" s="12"/>
      <c r="V26047" s="13"/>
    </row>
    <row r="26048" spans="21:22" ht="16" x14ac:dyDescent="0.2">
      <c r="U26048" s="12"/>
      <c r="V26048" s="13"/>
    </row>
    <row r="26049" spans="21:22" ht="16" x14ac:dyDescent="0.2">
      <c r="U26049" s="12"/>
      <c r="V26049" s="13"/>
    </row>
    <row r="26050" spans="21:22" ht="16" x14ac:dyDescent="0.2">
      <c r="U26050" s="12"/>
      <c r="V26050" s="13"/>
    </row>
    <row r="26051" spans="21:22" ht="16" x14ac:dyDescent="0.2">
      <c r="U26051" s="12"/>
      <c r="V26051" s="13"/>
    </row>
    <row r="26052" spans="21:22" ht="16" x14ac:dyDescent="0.2">
      <c r="U26052" s="12"/>
      <c r="V26052" s="13"/>
    </row>
    <row r="26053" spans="21:22" ht="16" x14ac:dyDescent="0.2">
      <c r="U26053" s="12"/>
      <c r="V26053" s="13"/>
    </row>
    <row r="26054" spans="21:22" ht="16" x14ac:dyDescent="0.2">
      <c r="U26054" s="12"/>
      <c r="V26054" s="13"/>
    </row>
    <row r="26055" spans="21:22" ht="16" x14ac:dyDescent="0.2">
      <c r="U26055" s="12"/>
      <c r="V26055" s="13"/>
    </row>
    <row r="26056" spans="21:22" ht="16" x14ac:dyDescent="0.2">
      <c r="U26056" s="12"/>
      <c r="V26056" s="13"/>
    </row>
    <row r="26057" spans="21:22" ht="16" x14ac:dyDescent="0.2">
      <c r="U26057" s="12"/>
      <c r="V26057" s="13"/>
    </row>
    <row r="26058" spans="21:22" ht="16" x14ac:dyDescent="0.2">
      <c r="U26058" s="12"/>
      <c r="V26058" s="13"/>
    </row>
    <row r="26059" spans="21:22" ht="16" x14ac:dyDescent="0.2">
      <c r="U26059" s="12"/>
      <c r="V26059" s="13"/>
    </row>
    <row r="26060" spans="21:22" ht="16" x14ac:dyDescent="0.2">
      <c r="U26060" s="12"/>
      <c r="V26060" s="13"/>
    </row>
    <row r="26061" spans="21:22" ht="16" x14ac:dyDescent="0.2">
      <c r="U26061" s="12"/>
      <c r="V26061" s="13"/>
    </row>
    <row r="26062" spans="21:22" ht="16" x14ac:dyDescent="0.2">
      <c r="U26062" s="12"/>
      <c r="V26062" s="13"/>
    </row>
    <row r="26063" spans="21:22" ht="16" x14ac:dyDescent="0.2">
      <c r="U26063" s="12"/>
      <c r="V26063" s="13"/>
    </row>
    <row r="26064" spans="21:22" ht="16" x14ac:dyDescent="0.2">
      <c r="U26064" s="12"/>
      <c r="V26064" s="13"/>
    </row>
    <row r="26065" spans="21:22" ht="16" x14ac:dyDescent="0.2">
      <c r="U26065" s="12"/>
      <c r="V26065" s="13"/>
    </row>
    <row r="26066" spans="21:22" ht="16" x14ac:dyDescent="0.2">
      <c r="U26066" s="12"/>
      <c r="V26066" s="13"/>
    </row>
    <row r="26067" spans="21:22" ht="16" x14ac:dyDescent="0.2">
      <c r="U26067" s="12"/>
      <c r="V26067" s="13"/>
    </row>
    <row r="26068" spans="21:22" ht="16" x14ac:dyDescent="0.2">
      <c r="U26068" s="12"/>
      <c r="V26068" s="13"/>
    </row>
    <row r="26069" spans="21:22" ht="16" x14ac:dyDescent="0.2">
      <c r="U26069" s="12"/>
      <c r="V26069" s="13"/>
    </row>
    <row r="26070" spans="21:22" ht="16" x14ac:dyDescent="0.2">
      <c r="U26070" s="12"/>
      <c r="V26070" s="13"/>
    </row>
    <row r="26071" spans="21:22" ht="16" x14ac:dyDescent="0.2">
      <c r="U26071" s="12"/>
      <c r="V26071" s="13"/>
    </row>
    <row r="26072" spans="21:22" ht="16" x14ac:dyDescent="0.2">
      <c r="U26072" s="12"/>
      <c r="V26072" s="13"/>
    </row>
    <row r="26073" spans="21:22" ht="16" x14ac:dyDescent="0.2">
      <c r="U26073" s="12"/>
      <c r="V26073" s="13"/>
    </row>
    <row r="26074" spans="21:22" ht="16" x14ac:dyDescent="0.2">
      <c r="U26074" s="12"/>
      <c r="V26074" s="13"/>
    </row>
    <row r="26075" spans="21:22" ht="16" x14ac:dyDescent="0.2">
      <c r="U26075" s="12"/>
      <c r="V26075" s="13"/>
    </row>
    <row r="26076" spans="21:22" ht="16" x14ac:dyDescent="0.2">
      <c r="U26076" s="12"/>
      <c r="V26076" s="13"/>
    </row>
    <row r="26077" spans="21:22" ht="16" x14ac:dyDescent="0.2">
      <c r="U26077" s="12"/>
      <c r="V26077" s="13"/>
    </row>
    <row r="26078" spans="21:22" ht="16" x14ac:dyDescent="0.2">
      <c r="U26078" s="12"/>
      <c r="V26078" s="13"/>
    </row>
    <row r="26079" spans="21:22" ht="16" x14ac:dyDescent="0.2">
      <c r="U26079" s="12"/>
      <c r="V26079" s="13"/>
    </row>
    <row r="26080" spans="21:22" ht="16" x14ac:dyDescent="0.2">
      <c r="U26080" s="12"/>
      <c r="V26080" s="13"/>
    </row>
    <row r="26081" spans="21:22" ht="16" x14ac:dyDescent="0.2">
      <c r="U26081" s="12"/>
      <c r="V26081" s="13"/>
    </row>
    <row r="26082" spans="21:22" ht="16" x14ac:dyDescent="0.2">
      <c r="U26082" s="12"/>
      <c r="V26082" s="13"/>
    </row>
    <row r="26083" spans="21:22" ht="16" x14ac:dyDescent="0.2">
      <c r="U26083" s="12"/>
      <c r="V26083" s="13"/>
    </row>
    <row r="26084" spans="21:22" ht="16" x14ac:dyDescent="0.2">
      <c r="U26084" s="12"/>
      <c r="V26084" s="13"/>
    </row>
    <row r="26085" spans="21:22" ht="16" x14ac:dyDescent="0.2">
      <c r="U26085" s="12"/>
      <c r="V26085" s="13"/>
    </row>
    <row r="26086" spans="21:22" ht="16" x14ac:dyDescent="0.2">
      <c r="U26086" s="12"/>
      <c r="V26086" s="13"/>
    </row>
    <row r="26087" spans="21:22" ht="16" x14ac:dyDescent="0.2">
      <c r="U26087" s="12"/>
      <c r="V26087" s="13"/>
    </row>
    <row r="26088" spans="21:22" ht="16" x14ac:dyDescent="0.2">
      <c r="U26088" s="12"/>
      <c r="V26088" s="13"/>
    </row>
    <row r="26089" spans="21:22" ht="16" x14ac:dyDescent="0.2">
      <c r="U26089" s="12"/>
      <c r="V26089" s="13"/>
    </row>
    <row r="26090" spans="21:22" ht="16" x14ac:dyDescent="0.2">
      <c r="U26090" s="12"/>
      <c r="V26090" s="13"/>
    </row>
    <row r="26091" spans="21:22" ht="16" x14ac:dyDescent="0.2">
      <c r="U26091" s="12"/>
      <c r="V26091" s="13"/>
    </row>
    <row r="26092" spans="21:22" ht="16" x14ac:dyDescent="0.2">
      <c r="U26092" s="12"/>
      <c r="V26092" s="13"/>
    </row>
    <row r="26093" spans="21:22" ht="16" x14ac:dyDescent="0.2">
      <c r="U26093" s="12"/>
      <c r="V26093" s="13"/>
    </row>
    <row r="26094" spans="21:22" ht="16" x14ac:dyDescent="0.2">
      <c r="U26094" s="12"/>
      <c r="V26094" s="13"/>
    </row>
    <row r="26095" spans="21:22" ht="16" x14ac:dyDescent="0.2">
      <c r="U26095" s="12"/>
      <c r="V26095" s="13"/>
    </row>
    <row r="26096" spans="21:22" ht="16" x14ac:dyDescent="0.2">
      <c r="U26096" s="12"/>
      <c r="V26096" s="13"/>
    </row>
    <row r="26097" spans="21:22" ht="16" x14ac:dyDescent="0.2">
      <c r="U26097" s="12"/>
      <c r="V26097" s="13"/>
    </row>
    <row r="26098" spans="21:22" ht="16" x14ac:dyDescent="0.2">
      <c r="U26098" s="12"/>
      <c r="V26098" s="13"/>
    </row>
    <row r="26099" spans="21:22" ht="16" x14ac:dyDescent="0.2">
      <c r="U26099" s="12"/>
      <c r="V26099" s="13"/>
    </row>
    <row r="26100" spans="21:22" ht="16" x14ac:dyDescent="0.2">
      <c r="U26100" s="12"/>
      <c r="V26100" s="13"/>
    </row>
    <row r="26101" spans="21:22" ht="16" x14ac:dyDescent="0.2">
      <c r="U26101" s="12"/>
      <c r="V26101" s="13"/>
    </row>
    <row r="26102" spans="21:22" ht="16" x14ac:dyDescent="0.2">
      <c r="U26102" s="12"/>
      <c r="V26102" s="13"/>
    </row>
    <row r="26103" spans="21:22" ht="16" x14ac:dyDescent="0.2">
      <c r="U26103" s="12"/>
      <c r="V26103" s="13"/>
    </row>
    <row r="26104" spans="21:22" ht="16" x14ac:dyDescent="0.2">
      <c r="U26104" s="12"/>
      <c r="V26104" s="13"/>
    </row>
    <row r="26105" spans="21:22" ht="16" x14ac:dyDescent="0.2">
      <c r="U26105" s="12"/>
      <c r="V26105" s="13"/>
    </row>
    <row r="26106" spans="21:22" ht="16" x14ac:dyDescent="0.2">
      <c r="U26106" s="12"/>
      <c r="V26106" s="13"/>
    </row>
    <row r="26107" spans="21:22" ht="16" x14ac:dyDescent="0.2">
      <c r="U26107" s="12"/>
      <c r="V26107" s="13"/>
    </row>
    <row r="26108" spans="21:22" ht="16" x14ac:dyDescent="0.2">
      <c r="U26108" s="12"/>
      <c r="V26108" s="13"/>
    </row>
    <row r="26109" spans="21:22" ht="16" x14ac:dyDescent="0.2">
      <c r="U26109" s="12"/>
      <c r="V26109" s="13"/>
    </row>
    <row r="26110" spans="21:22" ht="16" x14ac:dyDescent="0.2">
      <c r="U26110" s="12"/>
      <c r="V26110" s="13"/>
    </row>
    <row r="26111" spans="21:22" ht="16" x14ac:dyDescent="0.2">
      <c r="U26111" s="12"/>
      <c r="V26111" s="13"/>
    </row>
    <row r="26112" spans="21:22" ht="16" x14ac:dyDescent="0.2">
      <c r="U26112" s="12"/>
      <c r="V26112" s="13"/>
    </row>
    <row r="26113" spans="21:22" ht="16" x14ac:dyDescent="0.2">
      <c r="U26113" s="12"/>
      <c r="V26113" s="13"/>
    </row>
    <row r="26114" spans="21:22" ht="16" x14ac:dyDescent="0.2">
      <c r="U26114" s="12"/>
      <c r="V26114" s="13"/>
    </row>
    <row r="26115" spans="21:22" ht="16" x14ac:dyDescent="0.2">
      <c r="U26115" s="12"/>
      <c r="V26115" s="13"/>
    </row>
    <row r="26116" spans="21:22" ht="16" x14ac:dyDescent="0.2">
      <c r="U26116" s="12"/>
      <c r="V26116" s="13"/>
    </row>
    <row r="26117" spans="21:22" ht="16" x14ac:dyDescent="0.2">
      <c r="U26117" s="12"/>
      <c r="V26117" s="13"/>
    </row>
    <row r="26118" spans="21:22" ht="16" x14ac:dyDescent="0.2">
      <c r="U26118" s="12"/>
      <c r="V26118" s="13"/>
    </row>
    <row r="26119" spans="21:22" ht="16" x14ac:dyDescent="0.2">
      <c r="U26119" s="12"/>
      <c r="V26119" s="13"/>
    </row>
    <row r="26120" spans="21:22" ht="16" x14ac:dyDescent="0.2">
      <c r="U26120" s="12"/>
      <c r="V26120" s="13"/>
    </row>
    <row r="26121" spans="21:22" ht="16" x14ac:dyDescent="0.2">
      <c r="U26121" s="12"/>
      <c r="V26121" s="13"/>
    </row>
    <row r="26122" spans="21:22" ht="16" x14ac:dyDescent="0.2">
      <c r="U26122" s="12"/>
      <c r="V26122" s="13"/>
    </row>
    <row r="26123" spans="21:22" ht="16" x14ac:dyDescent="0.2">
      <c r="U26123" s="12"/>
      <c r="V26123" s="13"/>
    </row>
    <row r="26124" spans="21:22" ht="16" x14ac:dyDescent="0.2">
      <c r="U26124" s="12"/>
      <c r="V26124" s="13"/>
    </row>
    <row r="26125" spans="21:22" ht="16" x14ac:dyDescent="0.2">
      <c r="U26125" s="12"/>
      <c r="V26125" s="13"/>
    </row>
    <row r="26126" spans="21:22" ht="16" x14ac:dyDescent="0.2">
      <c r="U26126" s="12"/>
      <c r="V26126" s="13"/>
    </row>
    <row r="26127" spans="21:22" ht="16" x14ac:dyDescent="0.2">
      <c r="U26127" s="12"/>
      <c r="V26127" s="13"/>
    </row>
    <row r="26128" spans="21:22" ht="16" x14ac:dyDescent="0.2">
      <c r="U26128" s="12"/>
      <c r="V26128" s="13"/>
    </row>
    <row r="26129" spans="21:22" ht="16" x14ac:dyDescent="0.2">
      <c r="U26129" s="12"/>
      <c r="V26129" s="13"/>
    </row>
    <row r="26130" spans="21:22" ht="16" x14ac:dyDescent="0.2">
      <c r="U26130" s="12"/>
      <c r="V26130" s="13"/>
    </row>
    <row r="26131" spans="21:22" ht="16" x14ac:dyDescent="0.2">
      <c r="U26131" s="12"/>
      <c r="V26131" s="13"/>
    </row>
    <row r="26132" spans="21:22" ht="16" x14ac:dyDescent="0.2">
      <c r="U26132" s="12"/>
      <c r="V26132" s="13"/>
    </row>
    <row r="26133" spans="21:22" ht="16" x14ac:dyDescent="0.2">
      <c r="U26133" s="12"/>
      <c r="V26133" s="13"/>
    </row>
    <row r="26134" spans="21:22" ht="16" x14ac:dyDescent="0.2">
      <c r="U26134" s="12"/>
      <c r="V26134" s="13"/>
    </row>
    <row r="26135" spans="21:22" ht="16" x14ac:dyDescent="0.2">
      <c r="U26135" s="12"/>
      <c r="V26135" s="13"/>
    </row>
    <row r="26136" spans="21:22" ht="16" x14ac:dyDescent="0.2">
      <c r="U26136" s="12"/>
      <c r="V26136" s="13"/>
    </row>
    <row r="26137" spans="21:22" ht="16" x14ac:dyDescent="0.2">
      <c r="U26137" s="12"/>
      <c r="V26137" s="13"/>
    </row>
    <row r="26138" spans="21:22" ht="16" x14ac:dyDescent="0.2">
      <c r="U26138" s="12"/>
      <c r="V26138" s="13"/>
    </row>
    <row r="26139" spans="21:22" ht="16" x14ac:dyDescent="0.2">
      <c r="U26139" s="12"/>
      <c r="V26139" s="13"/>
    </row>
    <row r="26140" spans="21:22" ht="16" x14ac:dyDescent="0.2">
      <c r="U26140" s="12"/>
      <c r="V26140" s="13"/>
    </row>
    <row r="26141" spans="21:22" ht="16" x14ac:dyDescent="0.2">
      <c r="U26141" s="12"/>
      <c r="V26141" s="13"/>
    </row>
    <row r="26142" spans="21:22" ht="16" x14ac:dyDescent="0.2">
      <c r="U26142" s="12"/>
      <c r="V26142" s="13"/>
    </row>
    <row r="26143" spans="21:22" ht="16" x14ac:dyDescent="0.2">
      <c r="U26143" s="12"/>
      <c r="V26143" s="13"/>
    </row>
    <row r="26144" spans="21:22" ht="16" x14ac:dyDescent="0.2">
      <c r="U26144" s="12"/>
      <c r="V26144" s="13"/>
    </row>
    <row r="26145" spans="21:22" ht="16" x14ac:dyDescent="0.2">
      <c r="U26145" s="12"/>
      <c r="V26145" s="13"/>
    </row>
    <row r="26146" spans="21:22" ht="16" x14ac:dyDescent="0.2">
      <c r="U26146" s="12"/>
      <c r="V26146" s="13"/>
    </row>
    <row r="26147" spans="21:22" ht="16" x14ac:dyDescent="0.2">
      <c r="U26147" s="12"/>
      <c r="V26147" s="13"/>
    </row>
    <row r="26148" spans="21:22" ht="16" x14ac:dyDescent="0.2">
      <c r="U26148" s="12"/>
      <c r="V26148" s="13"/>
    </row>
    <row r="26149" spans="21:22" ht="16" x14ac:dyDescent="0.2">
      <c r="U26149" s="12"/>
      <c r="V26149" s="13"/>
    </row>
    <row r="26150" spans="21:22" ht="16" x14ac:dyDescent="0.2">
      <c r="U26150" s="12"/>
      <c r="V26150" s="13"/>
    </row>
    <row r="26151" spans="21:22" ht="16" x14ac:dyDescent="0.2">
      <c r="U26151" s="12"/>
      <c r="V26151" s="13"/>
    </row>
    <row r="26152" spans="21:22" ht="16" x14ac:dyDescent="0.2">
      <c r="U26152" s="12"/>
      <c r="V26152" s="13"/>
    </row>
    <row r="26153" spans="21:22" ht="16" x14ac:dyDescent="0.2">
      <c r="U26153" s="12"/>
      <c r="V26153" s="13"/>
    </row>
    <row r="26154" spans="21:22" ht="16" x14ac:dyDescent="0.2">
      <c r="U26154" s="12"/>
      <c r="V26154" s="13"/>
    </row>
    <row r="26155" spans="21:22" ht="16" x14ac:dyDescent="0.2">
      <c r="U26155" s="12"/>
      <c r="V26155" s="13"/>
    </row>
    <row r="26156" spans="21:22" ht="16" x14ac:dyDescent="0.2">
      <c r="U26156" s="12"/>
      <c r="V26156" s="13"/>
    </row>
    <row r="26157" spans="21:22" ht="16" x14ac:dyDescent="0.2">
      <c r="U26157" s="12"/>
      <c r="V26157" s="13"/>
    </row>
    <row r="26158" spans="21:22" ht="16" x14ac:dyDescent="0.2">
      <c r="U26158" s="12"/>
      <c r="V26158" s="13"/>
    </row>
    <row r="26159" spans="21:22" ht="16" x14ac:dyDescent="0.2">
      <c r="U26159" s="12"/>
      <c r="V26159" s="13"/>
    </row>
    <row r="26160" spans="21:22" ht="16" x14ac:dyDescent="0.2">
      <c r="U26160" s="12"/>
      <c r="V26160" s="13"/>
    </row>
    <row r="26161" spans="21:22" ht="16" x14ac:dyDescent="0.2">
      <c r="U26161" s="12"/>
      <c r="V26161" s="13"/>
    </row>
    <row r="26162" spans="21:22" ht="16" x14ac:dyDescent="0.2">
      <c r="U26162" s="12"/>
      <c r="V26162" s="13"/>
    </row>
    <row r="26163" spans="21:22" ht="16" x14ac:dyDescent="0.2">
      <c r="U26163" s="12"/>
      <c r="V26163" s="13"/>
    </row>
    <row r="26164" spans="21:22" ht="16" x14ac:dyDescent="0.2">
      <c r="U26164" s="12"/>
      <c r="V26164" s="13"/>
    </row>
    <row r="26165" spans="21:22" ht="16" x14ac:dyDescent="0.2">
      <c r="U26165" s="12"/>
      <c r="V26165" s="13"/>
    </row>
    <row r="26166" spans="21:22" ht="16" x14ac:dyDescent="0.2">
      <c r="U26166" s="12"/>
      <c r="V26166" s="13"/>
    </row>
    <row r="26167" spans="21:22" ht="16" x14ac:dyDescent="0.2">
      <c r="U26167" s="12"/>
      <c r="V26167" s="13"/>
    </row>
    <row r="26168" spans="21:22" ht="16" x14ac:dyDescent="0.2">
      <c r="U26168" s="12"/>
      <c r="V26168" s="13"/>
    </row>
    <row r="26169" spans="21:22" ht="16" x14ac:dyDescent="0.2">
      <c r="U26169" s="12"/>
      <c r="V26169" s="13"/>
    </row>
    <row r="26170" spans="21:22" ht="16" x14ac:dyDescent="0.2">
      <c r="U26170" s="12"/>
      <c r="V26170" s="13"/>
    </row>
    <row r="26171" spans="21:22" ht="16" x14ac:dyDescent="0.2">
      <c r="U26171" s="12"/>
      <c r="V26171" s="13"/>
    </row>
    <row r="26172" spans="21:22" ht="16" x14ac:dyDescent="0.2">
      <c r="U26172" s="12"/>
      <c r="V26172" s="13"/>
    </row>
    <row r="26173" spans="21:22" ht="16" x14ac:dyDescent="0.2">
      <c r="U26173" s="12"/>
      <c r="V26173" s="13"/>
    </row>
    <row r="26174" spans="21:22" ht="16" x14ac:dyDescent="0.2">
      <c r="U26174" s="12"/>
      <c r="V26174" s="13"/>
    </row>
    <row r="26175" spans="21:22" ht="16" x14ac:dyDescent="0.2">
      <c r="U26175" s="12"/>
      <c r="V26175" s="13"/>
    </row>
    <row r="26176" spans="21:22" ht="16" x14ac:dyDescent="0.2">
      <c r="U26176" s="12"/>
      <c r="V26176" s="13"/>
    </row>
    <row r="26177" spans="21:22" ht="16" x14ac:dyDescent="0.2">
      <c r="U26177" s="12"/>
      <c r="V26177" s="13"/>
    </row>
    <row r="26178" spans="21:22" ht="16" x14ac:dyDescent="0.2">
      <c r="U26178" s="12"/>
      <c r="V26178" s="13"/>
    </row>
    <row r="26179" spans="21:22" ht="16" x14ac:dyDescent="0.2">
      <c r="U26179" s="12"/>
      <c r="V26179" s="13"/>
    </row>
    <row r="26180" spans="21:22" ht="16" x14ac:dyDescent="0.2">
      <c r="U26180" s="12"/>
      <c r="V26180" s="13"/>
    </row>
    <row r="26181" spans="21:22" ht="16" x14ac:dyDescent="0.2">
      <c r="U26181" s="12"/>
      <c r="V26181" s="13"/>
    </row>
    <row r="26182" spans="21:22" ht="16" x14ac:dyDescent="0.2">
      <c r="U26182" s="12"/>
      <c r="V26182" s="13"/>
    </row>
    <row r="26183" spans="21:22" ht="16" x14ac:dyDescent="0.2">
      <c r="U26183" s="12"/>
      <c r="V26183" s="13"/>
    </row>
    <row r="26184" spans="21:22" ht="16" x14ac:dyDescent="0.2">
      <c r="U26184" s="12"/>
      <c r="V26184" s="13"/>
    </row>
    <row r="26185" spans="21:22" ht="16" x14ac:dyDescent="0.2">
      <c r="U26185" s="12"/>
      <c r="V26185" s="13"/>
    </row>
    <row r="26186" spans="21:22" ht="16" x14ac:dyDescent="0.2">
      <c r="U26186" s="12"/>
      <c r="V26186" s="13"/>
    </row>
    <row r="26187" spans="21:22" ht="16" x14ac:dyDescent="0.2">
      <c r="U26187" s="12"/>
      <c r="V26187" s="13"/>
    </row>
    <row r="26188" spans="21:22" ht="16" x14ac:dyDescent="0.2">
      <c r="U26188" s="12"/>
      <c r="V26188" s="13"/>
    </row>
    <row r="26189" spans="21:22" ht="16" x14ac:dyDescent="0.2">
      <c r="U26189" s="12"/>
      <c r="V26189" s="13"/>
    </row>
    <row r="26190" spans="21:22" ht="16" x14ac:dyDescent="0.2">
      <c r="U26190" s="12"/>
      <c r="V26190" s="13"/>
    </row>
    <row r="26191" spans="21:22" ht="16" x14ac:dyDescent="0.2">
      <c r="U26191" s="12"/>
      <c r="V26191" s="13"/>
    </row>
    <row r="26192" spans="21:22" ht="16" x14ac:dyDescent="0.2">
      <c r="U26192" s="12"/>
      <c r="V26192" s="13"/>
    </row>
    <row r="26193" spans="21:22" ht="16" x14ac:dyDescent="0.2">
      <c r="U26193" s="12"/>
      <c r="V26193" s="13"/>
    </row>
    <row r="26194" spans="21:22" ht="16" x14ac:dyDescent="0.2">
      <c r="U26194" s="12"/>
      <c r="V26194" s="13"/>
    </row>
    <row r="26195" spans="21:22" ht="16" x14ac:dyDescent="0.2">
      <c r="U26195" s="12"/>
      <c r="V26195" s="13"/>
    </row>
    <row r="26196" spans="21:22" ht="16" x14ac:dyDescent="0.2">
      <c r="U26196" s="12"/>
      <c r="V26196" s="13"/>
    </row>
    <row r="26197" spans="21:22" ht="16" x14ac:dyDescent="0.2">
      <c r="U26197" s="12"/>
      <c r="V26197" s="13"/>
    </row>
    <row r="26198" spans="21:22" ht="16" x14ac:dyDescent="0.2">
      <c r="U26198" s="12"/>
      <c r="V26198" s="13"/>
    </row>
    <row r="26199" spans="21:22" ht="16" x14ac:dyDescent="0.2">
      <c r="U26199" s="12"/>
      <c r="V26199" s="13"/>
    </row>
    <row r="26200" spans="21:22" ht="16" x14ac:dyDescent="0.2">
      <c r="U26200" s="12"/>
      <c r="V26200" s="13"/>
    </row>
    <row r="26201" spans="21:22" ht="16" x14ac:dyDescent="0.2">
      <c r="U26201" s="12"/>
      <c r="V26201" s="13"/>
    </row>
    <row r="26202" spans="21:22" ht="16" x14ac:dyDescent="0.2">
      <c r="U26202" s="12"/>
      <c r="V26202" s="13"/>
    </row>
    <row r="26203" spans="21:22" ht="16" x14ac:dyDescent="0.2">
      <c r="U26203" s="12"/>
      <c r="V26203" s="13"/>
    </row>
    <row r="26204" spans="21:22" ht="16" x14ac:dyDescent="0.2">
      <c r="U26204" s="12"/>
      <c r="V26204" s="13"/>
    </row>
    <row r="26205" spans="21:22" ht="16" x14ac:dyDescent="0.2">
      <c r="U26205" s="12"/>
      <c r="V26205" s="13"/>
    </row>
    <row r="26206" spans="21:22" ht="16" x14ac:dyDescent="0.2">
      <c r="U26206" s="12"/>
      <c r="V26206" s="13"/>
    </row>
    <row r="26207" spans="21:22" ht="16" x14ac:dyDescent="0.2">
      <c r="U26207" s="12"/>
      <c r="V26207" s="13"/>
    </row>
    <row r="26208" spans="21:22" ht="16" x14ac:dyDescent="0.2">
      <c r="U26208" s="12"/>
      <c r="V26208" s="13"/>
    </row>
    <row r="26209" spans="21:22" ht="16" x14ac:dyDescent="0.2">
      <c r="U26209" s="12"/>
      <c r="V26209" s="13"/>
    </row>
    <row r="26210" spans="21:22" ht="16" x14ac:dyDescent="0.2">
      <c r="U26210" s="12"/>
      <c r="V26210" s="13"/>
    </row>
    <row r="26211" spans="21:22" ht="16" x14ac:dyDescent="0.2">
      <c r="U26211" s="12"/>
      <c r="V26211" s="13"/>
    </row>
    <row r="26212" spans="21:22" ht="16" x14ac:dyDescent="0.2">
      <c r="U26212" s="12"/>
      <c r="V26212" s="13"/>
    </row>
    <row r="26213" spans="21:22" ht="16" x14ac:dyDescent="0.2">
      <c r="U26213" s="12"/>
      <c r="V26213" s="13"/>
    </row>
    <row r="26214" spans="21:22" ht="16" x14ac:dyDescent="0.2">
      <c r="U26214" s="12"/>
      <c r="V26214" s="13"/>
    </row>
    <row r="26215" spans="21:22" ht="16" x14ac:dyDescent="0.2">
      <c r="U26215" s="12"/>
      <c r="V26215" s="13"/>
    </row>
    <row r="26216" spans="21:22" ht="16" x14ac:dyDescent="0.2">
      <c r="U26216" s="12"/>
      <c r="V26216" s="13"/>
    </row>
    <row r="26217" spans="21:22" ht="16" x14ac:dyDescent="0.2">
      <c r="U26217" s="12"/>
      <c r="V26217" s="13"/>
    </row>
    <row r="26218" spans="21:22" ht="16" x14ac:dyDescent="0.2">
      <c r="U26218" s="12"/>
      <c r="V26218" s="13"/>
    </row>
    <row r="26219" spans="21:22" ht="16" x14ac:dyDescent="0.2">
      <c r="U26219" s="12"/>
      <c r="V26219" s="13"/>
    </row>
    <row r="26220" spans="21:22" ht="16" x14ac:dyDescent="0.2">
      <c r="U26220" s="12"/>
      <c r="V26220" s="13"/>
    </row>
    <row r="26221" spans="21:22" ht="16" x14ac:dyDescent="0.2">
      <c r="U26221" s="12"/>
      <c r="V26221" s="13"/>
    </row>
    <row r="26222" spans="21:22" ht="16" x14ac:dyDescent="0.2">
      <c r="U26222" s="12"/>
      <c r="V26222" s="13"/>
    </row>
    <row r="26223" spans="21:22" ht="16" x14ac:dyDescent="0.2">
      <c r="U26223" s="12"/>
      <c r="V26223" s="13"/>
    </row>
    <row r="26224" spans="21:22" ht="16" x14ac:dyDescent="0.2">
      <c r="U26224" s="12"/>
      <c r="V26224" s="13"/>
    </row>
    <row r="26225" spans="21:22" ht="16" x14ac:dyDescent="0.2">
      <c r="U26225" s="12"/>
      <c r="V26225" s="13"/>
    </row>
    <row r="26226" spans="21:22" ht="16" x14ac:dyDescent="0.2">
      <c r="U26226" s="12"/>
      <c r="V26226" s="13"/>
    </row>
    <row r="26227" spans="21:22" ht="16" x14ac:dyDescent="0.2">
      <c r="U26227" s="12"/>
      <c r="V26227" s="13"/>
    </row>
    <row r="26228" spans="21:22" ht="16" x14ac:dyDescent="0.2">
      <c r="U26228" s="12"/>
      <c r="V26228" s="13"/>
    </row>
    <row r="26229" spans="21:22" ht="16" x14ac:dyDescent="0.2">
      <c r="U26229" s="12"/>
      <c r="V26229" s="13"/>
    </row>
    <row r="26230" spans="21:22" ht="16" x14ac:dyDescent="0.2">
      <c r="U26230" s="12"/>
      <c r="V26230" s="13"/>
    </row>
    <row r="26231" spans="21:22" ht="16" x14ac:dyDescent="0.2">
      <c r="U26231" s="12"/>
      <c r="V26231" s="13"/>
    </row>
    <row r="26232" spans="21:22" ht="16" x14ac:dyDescent="0.2">
      <c r="U26232" s="12"/>
      <c r="V26232" s="13"/>
    </row>
    <row r="26233" spans="21:22" ht="16" x14ac:dyDescent="0.2">
      <c r="U26233" s="12"/>
      <c r="V26233" s="13"/>
    </row>
    <row r="26234" spans="21:22" ht="16" x14ac:dyDescent="0.2">
      <c r="U26234" s="12"/>
      <c r="V26234" s="13"/>
    </row>
    <row r="26235" spans="21:22" ht="16" x14ac:dyDescent="0.2">
      <c r="U26235" s="12"/>
      <c r="V26235" s="13"/>
    </row>
    <row r="26236" spans="21:22" ht="16" x14ac:dyDescent="0.2">
      <c r="U26236" s="12"/>
      <c r="V26236" s="13"/>
    </row>
    <row r="26237" spans="21:22" ht="16" x14ac:dyDescent="0.2">
      <c r="U26237" s="12"/>
      <c r="V26237" s="13"/>
    </row>
    <row r="26238" spans="21:22" ht="16" x14ac:dyDescent="0.2">
      <c r="U26238" s="12"/>
      <c r="V26238" s="13"/>
    </row>
    <row r="26239" spans="21:22" ht="16" x14ac:dyDescent="0.2">
      <c r="U26239" s="12"/>
      <c r="V26239" s="13"/>
    </row>
    <row r="26240" spans="21:22" ht="16" x14ac:dyDescent="0.2">
      <c r="U26240" s="12"/>
      <c r="V26240" s="13"/>
    </row>
    <row r="26241" spans="21:22" ht="16" x14ac:dyDescent="0.2">
      <c r="U26241" s="12"/>
      <c r="V26241" s="13"/>
    </row>
    <row r="26242" spans="21:22" ht="16" x14ac:dyDescent="0.2">
      <c r="U26242" s="12"/>
      <c r="V26242" s="13"/>
    </row>
    <row r="26243" spans="21:22" ht="16" x14ac:dyDescent="0.2">
      <c r="U26243" s="12"/>
      <c r="V26243" s="13"/>
    </row>
    <row r="26244" spans="21:22" ht="16" x14ac:dyDescent="0.2">
      <c r="U26244" s="12"/>
      <c r="V26244" s="13"/>
    </row>
    <row r="26245" spans="21:22" ht="16" x14ac:dyDescent="0.2">
      <c r="U26245" s="12"/>
      <c r="V26245" s="13"/>
    </row>
    <row r="26246" spans="21:22" ht="16" x14ac:dyDescent="0.2">
      <c r="U26246" s="12"/>
      <c r="V26246" s="13"/>
    </row>
    <row r="26247" spans="21:22" ht="16" x14ac:dyDescent="0.2">
      <c r="U26247" s="12"/>
      <c r="V26247" s="13"/>
    </row>
    <row r="26248" spans="21:22" ht="16" x14ac:dyDescent="0.2">
      <c r="U26248" s="12"/>
      <c r="V26248" s="13"/>
    </row>
    <row r="26249" spans="21:22" ht="16" x14ac:dyDescent="0.2">
      <c r="U26249" s="12"/>
      <c r="V26249" s="13"/>
    </row>
    <row r="26250" spans="21:22" ht="16" x14ac:dyDescent="0.2">
      <c r="U26250" s="12"/>
      <c r="V26250" s="13"/>
    </row>
    <row r="26251" spans="21:22" ht="16" x14ac:dyDescent="0.2">
      <c r="U26251" s="12"/>
      <c r="V26251" s="13"/>
    </row>
    <row r="26252" spans="21:22" ht="16" x14ac:dyDescent="0.2">
      <c r="U26252" s="12"/>
      <c r="V26252" s="13"/>
    </row>
    <row r="26253" spans="21:22" ht="16" x14ac:dyDescent="0.2">
      <c r="U26253" s="12"/>
      <c r="V26253" s="13"/>
    </row>
    <row r="26254" spans="21:22" ht="16" x14ac:dyDescent="0.2">
      <c r="U26254" s="12"/>
      <c r="V26254" s="13"/>
    </row>
    <row r="26255" spans="21:22" ht="16" x14ac:dyDescent="0.2">
      <c r="U26255" s="12"/>
      <c r="V26255" s="13"/>
    </row>
    <row r="26256" spans="21:22" ht="16" x14ac:dyDescent="0.2">
      <c r="U26256" s="12"/>
      <c r="V26256" s="13"/>
    </row>
    <row r="26257" spans="21:22" ht="16" x14ac:dyDescent="0.2">
      <c r="U26257" s="12"/>
      <c r="V26257" s="13"/>
    </row>
    <row r="26258" spans="21:22" ht="16" x14ac:dyDescent="0.2">
      <c r="U26258" s="12"/>
      <c r="V26258" s="13"/>
    </row>
    <row r="26259" spans="21:22" ht="16" x14ac:dyDescent="0.2">
      <c r="U26259" s="12"/>
      <c r="V26259" s="13"/>
    </row>
    <row r="26260" spans="21:22" ht="16" x14ac:dyDescent="0.2">
      <c r="U26260" s="12"/>
      <c r="V26260" s="13"/>
    </row>
    <row r="26261" spans="21:22" ht="16" x14ac:dyDescent="0.2">
      <c r="U26261" s="12"/>
      <c r="V26261" s="13"/>
    </row>
    <row r="26262" spans="21:22" ht="16" x14ac:dyDescent="0.2">
      <c r="U26262" s="12"/>
      <c r="V26262" s="13"/>
    </row>
    <row r="26263" spans="21:22" ht="16" x14ac:dyDescent="0.2">
      <c r="U26263" s="12"/>
      <c r="V26263" s="13"/>
    </row>
    <row r="26264" spans="21:22" ht="16" x14ac:dyDescent="0.2">
      <c r="U26264" s="12"/>
      <c r="V26264" s="13"/>
    </row>
    <row r="26265" spans="21:22" ht="16" x14ac:dyDescent="0.2">
      <c r="U26265" s="12"/>
      <c r="V26265" s="13"/>
    </row>
    <row r="26266" spans="21:22" ht="16" x14ac:dyDescent="0.2">
      <c r="U26266" s="12"/>
      <c r="V26266" s="13"/>
    </row>
    <row r="26267" spans="21:22" ht="16" x14ac:dyDescent="0.2">
      <c r="U26267" s="12"/>
      <c r="V26267" s="13"/>
    </row>
    <row r="26268" spans="21:22" ht="16" x14ac:dyDescent="0.2">
      <c r="U26268" s="12"/>
      <c r="V26268" s="13"/>
    </row>
    <row r="26269" spans="21:22" ht="16" x14ac:dyDescent="0.2">
      <c r="U26269" s="12"/>
      <c r="V26269" s="13"/>
    </row>
    <row r="26270" spans="21:22" ht="16" x14ac:dyDescent="0.2">
      <c r="U26270" s="12"/>
      <c r="V26270" s="13"/>
    </row>
    <row r="26271" spans="21:22" ht="16" x14ac:dyDescent="0.2">
      <c r="U26271" s="12"/>
      <c r="V26271" s="13"/>
    </row>
    <row r="26272" spans="21:22" ht="16" x14ac:dyDescent="0.2">
      <c r="U26272" s="12"/>
      <c r="V26272" s="13"/>
    </row>
    <row r="26273" spans="21:22" ht="16" x14ac:dyDescent="0.2">
      <c r="U26273" s="12"/>
      <c r="V26273" s="13"/>
    </row>
    <row r="26274" spans="21:22" ht="16" x14ac:dyDescent="0.2">
      <c r="U26274" s="12"/>
      <c r="V26274" s="13"/>
    </row>
    <row r="26275" spans="21:22" ht="16" x14ac:dyDescent="0.2">
      <c r="U26275" s="12"/>
      <c r="V26275" s="13"/>
    </row>
    <row r="26276" spans="21:22" ht="16" x14ac:dyDescent="0.2">
      <c r="U26276" s="12"/>
      <c r="V26276" s="13"/>
    </row>
    <row r="26277" spans="21:22" ht="16" x14ac:dyDescent="0.2">
      <c r="U26277" s="12"/>
      <c r="V26277" s="13"/>
    </row>
    <row r="26278" spans="21:22" ht="16" x14ac:dyDescent="0.2">
      <c r="U26278" s="12"/>
      <c r="V26278" s="13"/>
    </row>
    <row r="26279" spans="21:22" ht="16" x14ac:dyDescent="0.2">
      <c r="U26279" s="12"/>
      <c r="V26279" s="13"/>
    </row>
    <row r="26280" spans="21:22" ht="16" x14ac:dyDescent="0.2">
      <c r="U26280" s="12"/>
      <c r="V26280" s="13"/>
    </row>
    <row r="26281" spans="21:22" ht="16" x14ac:dyDescent="0.2">
      <c r="U26281" s="12"/>
      <c r="V26281" s="13"/>
    </row>
    <row r="26282" spans="21:22" ht="16" x14ac:dyDescent="0.2">
      <c r="U26282" s="12"/>
      <c r="V26282" s="13"/>
    </row>
    <row r="26283" spans="21:22" ht="16" x14ac:dyDescent="0.2">
      <c r="U26283" s="12"/>
      <c r="V26283" s="13"/>
    </row>
    <row r="26284" spans="21:22" ht="16" x14ac:dyDescent="0.2">
      <c r="U26284" s="12"/>
      <c r="V26284" s="13"/>
    </row>
    <row r="26285" spans="21:22" ht="16" x14ac:dyDescent="0.2">
      <c r="U26285" s="12"/>
      <c r="V26285" s="13"/>
    </row>
    <row r="26286" spans="21:22" ht="16" x14ac:dyDescent="0.2">
      <c r="U26286" s="12"/>
      <c r="V26286" s="13"/>
    </row>
    <row r="26287" spans="21:22" ht="16" x14ac:dyDescent="0.2">
      <c r="U26287" s="12"/>
      <c r="V26287" s="13"/>
    </row>
    <row r="26288" spans="21:22" ht="16" x14ac:dyDescent="0.2">
      <c r="U26288" s="12"/>
      <c r="V26288" s="13"/>
    </row>
    <row r="26289" spans="21:22" ht="16" x14ac:dyDescent="0.2">
      <c r="U26289" s="12"/>
      <c r="V26289" s="13"/>
    </row>
    <row r="26290" spans="21:22" ht="16" x14ac:dyDescent="0.2">
      <c r="U26290" s="12"/>
      <c r="V26290" s="13"/>
    </row>
    <row r="26291" spans="21:22" ht="16" x14ac:dyDescent="0.2">
      <c r="U26291" s="12"/>
      <c r="V26291" s="13"/>
    </row>
    <row r="26292" spans="21:22" ht="16" x14ac:dyDescent="0.2">
      <c r="U26292" s="12"/>
      <c r="V26292" s="13"/>
    </row>
    <row r="26293" spans="21:22" ht="16" x14ac:dyDescent="0.2">
      <c r="U26293" s="12"/>
      <c r="V26293" s="13"/>
    </row>
    <row r="26294" spans="21:22" ht="16" x14ac:dyDescent="0.2">
      <c r="U26294" s="12"/>
      <c r="V26294" s="13"/>
    </row>
    <row r="26295" spans="21:22" ht="16" x14ac:dyDescent="0.2">
      <c r="U26295" s="12"/>
      <c r="V26295" s="13"/>
    </row>
    <row r="26296" spans="21:22" ht="16" x14ac:dyDescent="0.2">
      <c r="U26296" s="12"/>
      <c r="V26296" s="13"/>
    </row>
    <row r="26297" spans="21:22" ht="16" x14ac:dyDescent="0.2">
      <c r="U26297" s="12"/>
      <c r="V26297" s="13"/>
    </row>
    <row r="26298" spans="21:22" ht="16" x14ac:dyDescent="0.2">
      <c r="U26298" s="12"/>
      <c r="V26298" s="13"/>
    </row>
    <row r="26299" spans="21:22" ht="16" x14ac:dyDescent="0.2">
      <c r="U26299" s="12"/>
      <c r="V26299" s="13"/>
    </row>
    <row r="26300" spans="21:22" ht="16" x14ac:dyDescent="0.2">
      <c r="U26300" s="12"/>
      <c r="V26300" s="13"/>
    </row>
    <row r="26301" spans="21:22" ht="16" x14ac:dyDescent="0.2">
      <c r="U26301" s="12"/>
      <c r="V26301" s="13"/>
    </row>
    <row r="26302" spans="21:22" ht="16" x14ac:dyDescent="0.2">
      <c r="U26302" s="12"/>
      <c r="V26302" s="13"/>
    </row>
    <row r="26303" spans="21:22" ht="16" x14ac:dyDescent="0.2">
      <c r="U26303" s="12"/>
      <c r="V26303" s="13"/>
    </row>
    <row r="26304" spans="21:22" ht="16" x14ac:dyDescent="0.2">
      <c r="U26304" s="12"/>
      <c r="V26304" s="13"/>
    </row>
    <row r="26305" spans="21:22" ht="16" x14ac:dyDescent="0.2">
      <c r="U26305" s="12"/>
      <c r="V26305" s="13"/>
    </row>
    <row r="26306" spans="21:22" ht="16" x14ac:dyDescent="0.2">
      <c r="U26306" s="12"/>
      <c r="V26306" s="13"/>
    </row>
    <row r="26307" spans="21:22" ht="16" x14ac:dyDescent="0.2">
      <c r="U26307" s="12"/>
      <c r="V26307" s="13"/>
    </row>
    <row r="26308" spans="21:22" ht="16" x14ac:dyDescent="0.2">
      <c r="U26308" s="12"/>
      <c r="V26308" s="13"/>
    </row>
    <row r="26309" spans="21:22" ht="16" x14ac:dyDescent="0.2">
      <c r="U26309" s="12"/>
      <c r="V26309" s="13"/>
    </row>
    <row r="26310" spans="21:22" ht="16" x14ac:dyDescent="0.2">
      <c r="U26310" s="12"/>
      <c r="V26310" s="13"/>
    </row>
    <row r="26311" spans="21:22" ht="16" x14ac:dyDescent="0.2">
      <c r="U26311" s="12"/>
      <c r="V26311" s="13"/>
    </row>
    <row r="26312" spans="21:22" ht="16" x14ac:dyDescent="0.2">
      <c r="U26312" s="12"/>
      <c r="V26312" s="13"/>
    </row>
    <row r="26313" spans="21:22" ht="16" x14ac:dyDescent="0.2">
      <c r="U26313" s="12"/>
      <c r="V26313" s="13"/>
    </row>
    <row r="26314" spans="21:22" ht="16" x14ac:dyDescent="0.2">
      <c r="U26314" s="12"/>
      <c r="V26314" s="13"/>
    </row>
    <row r="26315" spans="21:22" ht="16" x14ac:dyDescent="0.2">
      <c r="U26315" s="12"/>
      <c r="V26315" s="13"/>
    </row>
    <row r="26316" spans="21:22" ht="16" x14ac:dyDescent="0.2">
      <c r="U26316" s="12"/>
      <c r="V26316" s="13"/>
    </row>
    <row r="26317" spans="21:22" ht="16" x14ac:dyDescent="0.2">
      <c r="U26317" s="12"/>
      <c r="V26317" s="13"/>
    </row>
    <row r="26318" spans="21:22" ht="16" x14ac:dyDescent="0.2">
      <c r="U26318" s="12"/>
      <c r="V26318" s="13"/>
    </row>
    <row r="26319" spans="21:22" ht="16" x14ac:dyDescent="0.2">
      <c r="U26319" s="12"/>
      <c r="V26319" s="13"/>
    </row>
    <row r="26320" spans="21:22" ht="16" x14ac:dyDescent="0.2">
      <c r="U26320" s="12"/>
      <c r="V26320" s="13"/>
    </row>
    <row r="26321" spans="21:22" ht="16" x14ac:dyDescent="0.2">
      <c r="U26321" s="12"/>
      <c r="V26321" s="13"/>
    </row>
    <row r="26322" spans="21:22" ht="16" x14ac:dyDescent="0.2">
      <c r="U26322" s="12"/>
      <c r="V26322" s="13"/>
    </row>
    <row r="26323" spans="21:22" ht="16" x14ac:dyDescent="0.2">
      <c r="U26323" s="12"/>
      <c r="V26323" s="13"/>
    </row>
    <row r="26324" spans="21:22" ht="16" x14ac:dyDescent="0.2">
      <c r="U26324" s="12"/>
      <c r="V26324" s="13"/>
    </row>
    <row r="26325" spans="21:22" ht="16" x14ac:dyDescent="0.2">
      <c r="U26325" s="12"/>
      <c r="V26325" s="13"/>
    </row>
    <row r="26326" spans="21:22" ht="16" x14ac:dyDescent="0.2">
      <c r="U26326" s="12"/>
      <c r="V26326" s="13"/>
    </row>
    <row r="26327" spans="21:22" ht="16" x14ac:dyDescent="0.2">
      <c r="U26327" s="12"/>
      <c r="V26327" s="13"/>
    </row>
    <row r="26328" spans="21:22" ht="16" x14ac:dyDescent="0.2">
      <c r="U26328" s="12"/>
      <c r="V26328" s="13"/>
    </row>
    <row r="26329" spans="21:22" ht="16" x14ac:dyDescent="0.2">
      <c r="U26329" s="12"/>
      <c r="V26329" s="13"/>
    </row>
    <row r="26330" spans="21:22" ht="16" x14ac:dyDescent="0.2">
      <c r="U26330" s="12"/>
      <c r="V26330" s="13"/>
    </row>
    <row r="26331" spans="21:22" ht="16" x14ac:dyDescent="0.2">
      <c r="U26331" s="12"/>
      <c r="V26331" s="13"/>
    </row>
    <row r="26332" spans="21:22" ht="16" x14ac:dyDescent="0.2">
      <c r="U26332" s="12"/>
      <c r="V26332" s="13"/>
    </row>
    <row r="26333" spans="21:22" ht="16" x14ac:dyDescent="0.2">
      <c r="U26333" s="12"/>
      <c r="V26333" s="13"/>
    </row>
    <row r="26334" spans="21:22" ht="16" x14ac:dyDescent="0.2">
      <c r="U26334" s="12"/>
      <c r="V26334" s="13"/>
    </row>
    <row r="26335" spans="21:22" ht="16" x14ac:dyDescent="0.2">
      <c r="U26335" s="12"/>
      <c r="V26335" s="13"/>
    </row>
    <row r="26336" spans="21:22" ht="16" x14ac:dyDescent="0.2">
      <c r="U26336" s="12"/>
      <c r="V26336" s="13"/>
    </row>
    <row r="26337" spans="21:22" ht="16" x14ac:dyDescent="0.2">
      <c r="U26337" s="12"/>
      <c r="V26337" s="13"/>
    </row>
    <row r="26338" spans="21:22" ht="16" x14ac:dyDescent="0.2">
      <c r="U26338" s="12"/>
      <c r="V26338" s="13"/>
    </row>
    <row r="26339" spans="21:22" ht="16" x14ac:dyDescent="0.2">
      <c r="U26339" s="12"/>
      <c r="V26339" s="13"/>
    </row>
    <row r="26340" spans="21:22" ht="16" x14ac:dyDescent="0.2">
      <c r="U26340" s="12"/>
      <c r="V26340" s="13"/>
    </row>
    <row r="26341" spans="21:22" ht="16" x14ac:dyDescent="0.2">
      <c r="U26341" s="12"/>
      <c r="V26341" s="13"/>
    </row>
    <row r="26342" spans="21:22" ht="16" x14ac:dyDescent="0.2">
      <c r="U26342" s="12"/>
      <c r="V26342" s="13"/>
    </row>
    <row r="26343" spans="21:22" ht="16" x14ac:dyDescent="0.2">
      <c r="U26343" s="12"/>
      <c r="V26343" s="13"/>
    </row>
    <row r="26344" spans="21:22" ht="16" x14ac:dyDescent="0.2">
      <c r="U26344" s="12"/>
      <c r="V26344" s="13"/>
    </row>
    <row r="26345" spans="21:22" ht="16" x14ac:dyDescent="0.2">
      <c r="U26345" s="12"/>
      <c r="V26345" s="13"/>
    </row>
    <row r="26346" spans="21:22" ht="16" x14ac:dyDescent="0.2">
      <c r="U26346" s="12"/>
      <c r="V26346" s="13"/>
    </row>
    <row r="26347" spans="21:22" ht="16" x14ac:dyDescent="0.2">
      <c r="U26347" s="12"/>
      <c r="V26347" s="13"/>
    </row>
    <row r="26348" spans="21:22" ht="16" x14ac:dyDescent="0.2">
      <c r="U26348" s="12"/>
      <c r="V26348" s="13"/>
    </row>
    <row r="26349" spans="21:22" ht="16" x14ac:dyDescent="0.2">
      <c r="U26349" s="12"/>
      <c r="V26349" s="13"/>
    </row>
    <row r="26350" spans="21:22" ht="16" x14ac:dyDescent="0.2">
      <c r="U26350" s="12"/>
      <c r="V26350" s="13"/>
    </row>
    <row r="26351" spans="21:22" ht="16" x14ac:dyDescent="0.2">
      <c r="U26351" s="12"/>
      <c r="V26351" s="13"/>
    </row>
    <row r="26352" spans="21:22" ht="16" x14ac:dyDescent="0.2">
      <c r="U26352" s="12"/>
      <c r="V26352" s="13"/>
    </row>
    <row r="26353" spans="21:22" ht="16" x14ac:dyDescent="0.2">
      <c r="U26353" s="12"/>
      <c r="V26353" s="13"/>
    </row>
    <row r="26354" spans="21:22" ht="16" x14ac:dyDescent="0.2">
      <c r="U26354" s="12"/>
      <c r="V26354" s="13"/>
    </row>
    <row r="26355" spans="21:22" ht="16" x14ac:dyDescent="0.2">
      <c r="U26355" s="12"/>
      <c r="V26355" s="13"/>
    </row>
    <row r="26356" spans="21:22" ht="16" x14ac:dyDescent="0.2">
      <c r="U26356" s="12"/>
      <c r="V26356" s="13"/>
    </row>
    <row r="26357" spans="21:22" ht="16" x14ac:dyDescent="0.2">
      <c r="U26357" s="12"/>
      <c r="V26357" s="13"/>
    </row>
    <row r="26358" spans="21:22" ht="16" x14ac:dyDescent="0.2">
      <c r="U26358" s="12"/>
      <c r="V26358" s="13"/>
    </row>
    <row r="26359" spans="21:22" ht="16" x14ac:dyDescent="0.2">
      <c r="U26359" s="12"/>
      <c r="V26359" s="13"/>
    </row>
    <row r="26360" spans="21:22" ht="16" x14ac:dyDescent="0.2">
      <c r="U26360" s="12"/>
      <c r="V26360" s="13"/>
    </row>
    <row r="26361" spans="21:22" ht="16" x14ac:dyDescent="0.2">
      <c r="U26361" s="12"/>
      <c r="V26361" s="13"/>
    </row>
    <row r="26362" spans="21:22" ht="16" x14ac:dyDescent="0.2">
      <c r="U26362" s="12"/>
      <c r="V26362" s="13"/>
    </row>
    <row r="26363" spans="21:22" ht="16" x14ac:dyDescent="0.2">
      <c r="U26363" s="12"/>
      <c r="V26363" s="13"/>
    </row>
    <row r="26364" spans="21:22" ht="16" x14ac:dyDescent="0.2">
      <c r="U26364" s="12"/>
      <c r="V26364" s="13"/>
    </row>
    <row r="26365" spans="21:22" ht="16" x14ac:dyDescent="0.2">
      <c r="U26365" s="12"/>
      <c r="V26365" s="13"/>
    </row>
    <row r="26366" spans="21:22" ht="16" x14ac:dyDescent="0.2">
      <c r="U26366" s="12"/>
      <c r="V26366" s="13"/>
    </row>
    <row r="26367" spans="21:22" ht="16" x14ac:dyDescent="0.2">
      <c r="U26367" s="12"/>
      <c r="V26367" s="13"/>
    </row>
    <row r="26368" spans="21:22" ht="16" x14ac:dyDescent="0.2">
      <c r="U26368" s="12"/>
      <c r="V26368" s="13"/>
    </row>
    <row r="26369" spans="21:22" ht="16" x14ac:dyDescent="0.2">
      <c r="U26369" s="12"/>
      <c r="V26369" s="13"/>
    </row>
    <row r="26370" spans="21:22" ht="16" x14ac:dyDescent="0.2">
      <c r="U26370" s="12"/>
      <c r="V26370" s="13"/>
    </row>
    <row r="26371" spans="21:22" ht="16" x14ac:dyDescent="0.2">
      <c r="U26371" s="12"/>
      <c r="V26371" s="13"/>
    </row>
    <row r="26372" spans="21:22" ht="16" x14ac:dyDescent="0.2">
      <c r="U26372" s="12"/>
      <c r="V26372" s="13"/>
    </row>
    <row r="26373" spans="21:22" ht="16" x14ac:dyDescent="0.2">
      <c r="U26373" s="12"/>
      <c r="V26373" s="13"/>
    </row>
    <row r="26374" spans="21:22" ht="16" x14ac:dyDescent="0.2">
      <c r="U26374" s="12"/>
      <c r="V26374" s="13"/>
    </row>
    <row r="26375" spans="21:22" ht="16" x14ac:dyDescent="0.2">
      <c r="U26375" s="12"/>
      <c r="V26375" s="13"/>
    </row>
    <row r="26376" spans="21:22" ht="16" x14ac:dyDescent="0.2">
      <c r="U26376" s="12"/>
      <c r="V26376" s="13"/>
    </row>
    <row r="26377" spans="21:22" ht="16" x14ac:dyDescent="0.2">
      <c r="U26377" s="12"/>
      <c r="V26377" s="13"/>
    </row>
    <row r="26378" spans="21:22" ht="16" x14ac:dyDescent="0.2">
      <c r="U26378" s="12"/>
      <c r="V26378" s="13"/>
    </row>
    <row r="26379" spans="21:22" ht="16" x14ac:dyDescent="0.2">
      <c r="U26379" s="12"/>
      <c r="V26379" s="13"/>
    </row>
    <row r="26380" spans="21:22" ht="16" x14ac:dyDescent="0.2">
      <c r="U26380" s="12"/>
      <c r="V26380" s="13"/>
    </row>
    <row r="26381" spans="21:22" ht="16" x14ac:dyDescent="0.2">
      <c r="U26381" s="12"/>
      <c r="V26381" s="13"/>
    </row>
    <row r="26382" spans="21:22" ht="16" x14ac:dyDescent="0.2">
      <c r="U26382" s="12"/>
      <c r="V26382" s="13"/>
    </row>
    <row r="26383" spans="21:22" ht="16" x14ac:dyDescent="0.2">
      <c r="U26383" s="12"/>
      <c r="V26383" s="13"/>
    </row>
    <row r="26384" spans="21:22" ht="16" x14ac:dyDescent="0.2">
      <c r="U26384" s="12"/>
      <c r="V26384" s="13"/>
    </row>
    <row r="26385" spans="21:22" ht="16" x14ac:dyDescent="0.2">
      <c r="U26385" s="12"/>
      <c r="V26385" s="13"/>
    </row>
    <row r="26386" spans="21:22" ht="16" x14ac:dyDescent="0.2">
      <c r="U26386" s="12"/>
      <c r="V26386" s="13"/>
    </row>
    <row r="26387" spans="21:22" ht="16" x14ac:dyDescent="0.2">
      <c r="U26387" s="12"/>
      <c r="V26387" s="13"/>
    </row>
    <row r="26388" spans="21:22" ht="16" x14ac:dyDescent="0.2">
      <c r="U26388" s="12"/>
      <c r="V26388" s="13"/>
    </row>
    <row r="26389" spans="21:22" ht="16" x14ac:dyDescent="0.2">
      <c r="U26389" s="12"/>
      <c r="V26389" s="13"/>
    </row>
    <row r="26390" spans="21:22" ht="16" x14ac:dyDescent="0.2">
      <c r="U26390" s="12"/>
      <c r="V26390" s="13"/>
    </row>
    <row r="26391" spans="21:22" ht="16" x14ac:dyDescent="0.2">
      <c r="U26391" s="12"/>
      <c r="V26391" s="13"/>
    </row>
    <row r="26392" spans="21:22" ht="16" x14ac:dyDescent="0.2">
      <c r="U26392" s="12"/>
      <c r="V26392" s="13"/>
    </row>
    <row r="26393" spans="21:22" ht="16" x14ac:dyDescent="0.2">
      <c r="U26393" s="12"/>
      <c r="V26393" s="13"/>
    </row>
    <row r="26394" spans="21:22" ht="16" x14ac:dyDescent="0.2">
      <c r="U26394" s="12"/>
      <c r="V26394" s="13"/>
    </row>
    <row r="26395" spans="21:22" ht="16" x14ac:dyDescent="0.2">
      <c r="U26395" s="12"/>
      <c r="V26395" s="13"/>
    </row>
    <row r="26396" spans="21:22" ht="16" x14ac:dyDescent="0.2">
      <c r="U26396" s="12"/>
      <c r="V26396" s="13"/>
    </row>
    <row r="26397" spans="21:22" ht="16" x14ac:dyDescent="0.2">
      <c r="U26397" s="12"/>
      <c r="V26397" s="13"/>
    </row>
    <row r="26398" spans="21:22" ht="16" x14ac:dyDescent="0.2">
      <c r="U26398" s="12"/>
      <c r="V26398" s="13"/>
    </row>
    <row r="26399" spans="21:22" ht="16" x14ac:dyDescent="0.2">
      <c r="U26399" s="12"/>
      <c r="V26399" s="13"/>
    </row>
    <row r="26400" spans="21:22" ht="16" x14ac:dyDescent="0.2">
      <c r="U26400" s="12"/>
      <c r="V26400" s="13"/>
    </row>
    <row r="26401" spans="21:22" ht="16" x14ac:dyDescent="0.2">
      <c r="U26401" s="12"/>
      <c r="V26401" s="13"/>
    </row>
    <row r="26402" spans="21:22" ht="16" x14ac:dyDescent="0.2">
      <c r="U26402" s="12"/>
      <c r="V26402" s="13"/>
    </row>
    <row r="26403" spans="21:22" ht="16" x14ac:dyDescent="0.2">
      <c r="U26403" s="12"/>
      <c r="V26403" s="13"/>
    </row>
    <row r="26404" spans="21:22" ht="16" x14ac:dyDescent="0.2">
      <c r="U26404" s="12"/>
      <c r="V26404" s="13"/>
    </row>
    <row r="26405" spans="21:22" ht="16" x14ac:dyDescent="0.2">
      <c r="U26405" s="12"/>
      <c r="V26405" s="13"/>
    </row>
    <row r="26406" spans="21:22" ht="16" x14ac:dyDescent="0.2">
      <c r="U26406" s="12"/>
      <c r="V26406" s="13"/>
    </row>
    <row r="26407" spans="21:22" ht="16" x14ac:dyDescent="0.2">
      <c r="U26407" s="12"/>
      <c r="V26407" s="13"/>
    </row>
    <row r="26408" spans="21:22" ht="16" x14ac:dyDescent="0.2">
      <c r="U26408" s="12"/>
      <c r="V26408" s="13"/>
    </row>
    <row r="26409" spans="21:22" ht="16" x14ac:dyDescent="0.2">
      <c r="U26409" s="12"/>
      <c r="V26409" s="13"/>
    </row>
    <row r="26410" spans="21:22" ht="16" x14ac:dyDescent="0.2">
      <c r="U26410" s="12"/>
      <c r="V26410" s="13"/>
    </row>
    <row r="26411" spans="21:22" ht="16" x14ac:dyDescent="0.2">
      <c r="U26411" s="12"/>
      <c r="V26411" s="13"/>
    </row>
    <row r="26412" spans="21:22" ht="16" x14ac:dyDescent="0.2">
      <c r="U26412" s="12"/>
      <c r="V26412" s="13"/>
    </row>
    <row r="26413" spans="21:22" ht="16" x14ac:dyDescent="0.2">
      <c r="U26413" s="12"/>
      <c r="V26413" s="13"/>
    </row>
    <row r="26414" spans="21:22" ht="16" x14ac:dyDescent="0.2">
      <c r="U26414" s="12"/>
      <c r="V26414" s="13"/>
    </row>
    <row r="26415" spans="21:22" ht="16" x14ac:dyDescent="0.2">
      <c r="U26415" s="12"/>
      <c r="V26415" s="13"/>
    </row>
    <row r="26416" spans="21:22" ht="16" x14ac:dyDescent="0.2">
      <c r="U26416" s="12"/>
      <c r="V26416" s="13"/>
    </row>
    <row r="26417" spans="21:22" ht="16" x14ac:dyDescent="0.2">
      <c r="U26417" s="12"/>
      <c r="V26417" s="13"/>
    </row>
    <row r="26418" spans="21:22" ht="16" x14ac:dyDescent="0.2">
      <c r="U26418" s="12"/>
      <c r="V26418" s="13"/>
    </row>
    <row r="26419" spans="21:22" ht="16" x14ac:dyDescent="0.2">
      <c r="U26419" s="12"/>
      <c r="V26419" s="13"/>
    </row>
    <row r="26420" spans="21:22" ht="16" x14ac:dyDescent="0.2">
      <c r="U26420" s="12"/>
      <c r="V26420" s="13"/>
    </row>
    <row r="26421" spans="21:22" ht="16" x14ac:dyDescent="0.2">
      <c r="U26421" s="12"/>
      <c r="V26421" s="13"/>
    </row>
    <row r="26422" spans="21:22" ht="16" x14ac:dyDescent="0.2">
      <c r="U26422" s="12"/>
      <c r="V26422" s="13"/>
    </row>
    <row r="26423" spans="21:22" ht="16" x14ac:dyDescent="0.2">
      <c r="U26423" s="12"/>
      <c r="V26423" s="13"/>
    </row>
    <row r="26424" spans="21:22" ht="16" x14ac:dyDescent="0.2">
      <c r="U26424" s="12"/>
      <c r="V26424" s="13"/>
    </row>
    <row r="26425" spans="21:22" ht="16" x14ac:dyDescent="0.2">
      <c r="U26425" s="12"/>
      <c r="V26425" s="13"/>
    </row>
    <row r="26426" spans="21:22" ht="16" x14ac:dyDescent="0.2">
      <c r="U26426" s="12"/>
      <c r="V26426" s="13"/>
    </row>
    <row r="26427" spans="21:22" ht="16" x14ac:dyDescent="0.2">
      <c r="U26427" s="12"/>
      <c r="V26427" s="13"/>
    </row>
    <row r="26428" spans="21:22" ht="16" x14ac:dyDescent="0.2">
      <c r="U26428" s="12"/>
      <c r="V26428" s="13"/>
    </row>
    <row r="26429" spans="21:22" ht="16" x14ac:dyDescent="0.2">
      <c r="U26429" s="12"/>
      <c r="V26429" s="13"/>
    </row>
    <row r="26430" spans="21:22" ht="16" x14ac:dyDescent="0.2">
      <c r="U26430" s="12"/>
      <c r="V26430" s="13"/>
    </row>
    <row r="26431" spans="21:22" ht="16" x14ac:dyDescent="0.2">
      <c r="U26431" s="12"/>
      <c r="V26431" s="13"/>
    </row>
    <row r="26432" spans="21:22" ht="16" x14ac:dyDescent="0.2">
      <c r="U26432" s="12"/>
      <c r="V26432" s="13"/>
    </row>
    <row r="26433" spans="21:22" ht="16" x14ac:dyDescent="0.2">
      <c r="U26433" s="12"/>
      <c r="V26433" s="13"/>
    </row>
    <row r="26434" spans="21:22" ht="16" x14ac:dyDescent="0.2">
      <c r="U26434" s="12"/>
      <c r="V26434" s="13"/>
    </row>
    <row r="26435" spans="21:22" ht="16" x14ac:dyDescent="0.2">
      <c r="U26435" s="12"/>
      <c r="V26435" s="13"/>
    </row>
    <row r="26436" spans="21:22" ht="16" x14ac:dyDescent="0.2">
      <c r="U26436" s="12"/>
      <c r="V26436" s="13"/>
    </row>
    <row r="26437" spans="21:22" ht="16" x14ac:dyDescent="0.2">
      <c r="U26437" s="12"/>
      <c r="V26437" s="13"/>
    </row>
    <row r="26438" spans="21:22" ht="16" x14ac:dyDescent="0.2">
      <c r="U26438" s="12"/>
      <c r="V26438" s="13"/>
    </row>
    <row r="26439" spans="21:22" ht="16" x14ac:dyDescent="0.2">
      <c r="U26439" s="12"/>
      <c r="V26439" s="13"/>
    </row>
    <row r="26440" spans="21:22" ht="16" x14ac:dyDescent="0.2">
      <c r="U26440" s="12"/>
      <c r="V26440" s="13"/>
    </row>
    <row r="26441" spans="21:22" ht="16" x14ac:dyDescent="0.2">
      <c r="U26441" s="12"/>
      <c r="V26441" s="13"/>
    </row>
    <row r="26442" spans="21:22" ht="16" x14ac:dyDescent="0.2">
      <c r="U26442" s="12"/>
      <c r="V26442" s="13"/>
    </row>
    <row r="26443" spans="21:22" ht="16" x14ac:dyDescent="0.2">
      <c r="U26443" s="12"/>
      <c r="V26443" s="13"/>
    </row>
    <row r="26444" spans="21:22" ht="16" x14ac:dyDescent="0.2">
      <c r="U26444" s="12"/>
      <c r="V26444" s="13"/>
    </row>
    <row r="26445" spans="21:22" ht="16" x14ac:dyDescent="0.2">
      <c r="U26445" s="12"/>
      <c r="V26445" s="13"/>
    </row>
    <row r="26446" spans="21:22" ht="16" x14ac:dyDescent="0.2">
      <c r="U26446" s="12"/>
      <c r="V26446" s="13"/>
    </row>
    <row r="26447" spans="21:22" ht="16" x14ac:dyDescent="0.2">
      <c r="U26447" s="12"/>
      <c r="V26447" s="13"/>
    </row>
    <row r="26448" spans="21:22" ht="16" x14ac:dyDescent="0.2">
      <c r="U26448" s="12"/>
      <c r="V26448" s="13"/>
    </row>
    <row r="26449" spans="21:22" ht="16" x14ac:dyDescent="0.2">
      <c r="U26449" s="12"/>
      <c r="V26449" s="13"/>
    </row>
    <row r="26450" spans="21:22" ht="16" x14ac:dyDescent="0.2">
      <c r="U26450" s="12"/>
      <c r="V26450" s="13"/>
    </row>
    <row r="26451" spans="21:22" ht="16" x14ac:dyDescent="0.2">
      <c r="U26451" s="12"/>
      <c r="V26451" s="13"/>
    </row>
    <row r="26452" spans="21:22" ht="16" x14ac:dyDescent="0.2">
      <c r="U26452" s="12"/>
      <c r="V26452" s="13"/>
    </row>
    <row r="26453" spans="21:22" ht="16" x14ac:dyDescent="0.2">
      <c r="U26453" s="12"/>
      <c r="V26453" s="13"/>
    </row>
    <row r="26454" spans="21:22" ht="16" x14ac:dyDescent="0.2">
      <c r="U26454" s="12"/>
      <c r="V26454" s="13"/>
    </row>
    <row r="26455" spans="21:22" ht="16" x14ac:dyDescent="0.2">
      <c r="U26455" s="12"/>
      <c r="V26455" s="13"/>
    </row>
    <row r="26456" spans="21:22" ht="16" x14ac:dyDescent="0.2">
      <c r="U26456" s="12"/>
      <c r="V26456" s="13"/>
    </row>
    <row r="26457" spans="21:22" ht="16" x14ac:dyDescent="0.2">
      <c r="U26457" s="12"/>
      <c r="V26457" s="13"/>
    </row>
    <row r="26458" spans="21:22" ht="16" x14ac:dyDescent="0.2">
      <c r="U26458" s="12"/>
      <c r="V26458" s="13"/>
    </row>
    <row r="26459" spans="21:22" ht="16" x14ac:dyDescent="0.2">
      <c r="U26459" s="12"/>
      <c r="V26459" s="13"/>
    </row>
    <row r="26460" spans="21:22" ht="16" x14ac:dyDescent="0.2">
      <c r="U26460" s="12"/>
      <c r="V26460" s="13"/>
    </row>
    <row r="26461" spans="21:22" ht="16" x14ac:dyDescent="0.2">
      <c r="U26461" s="12"/>
      <c r="V26461" s="13"/>
    </row>
    <row r="26462" spans="21:22" ht="16" x14ac:dyDescent="0.2">
      <c r="U26462" s="12"/>
      <c r="V26462" s="13"/>
    </row>
    <row r="26463" spans="21:22" ht="16" x14ac:dyDescent="0.2">
      <c r="U26463" s="12"/>
      <c r="V26463" s="13"/>
    </row>
    <row r="26464" spans="21:22" ht="16" x14ac:dyDescent="0.2">
      <c r="U26464" s="12"/>
      <c r="V26464" s="13"/>
    </row>
    <row r="26465" spans="21:22" ht="16" x14ac:dyDescent="0.2">
      <c r="U26465" s="12"/>
      <c r="V26465" s="13"/>
    </row>
    <row r="26466" spans="21:22" ht="16" x14ac:dyDescent="0.2">
      <c r="U26466" s="12"/>
      <c r="V26466" s="13"/>
    </row>
    <row r="26467" spans="21:22" ht="16" x14ac:dyDescent="0.2">
      <c r="U26467" s="12"/>
      <c r="V26467" s="13"/>
    </row>
    <row r="26468" spans="21:22" ht="16" x14ac:dyDescent="0.2">
      <c r="U26468" s="12"/>
      <c r="V26468" s="13"/>
    </row>
    <row r="26469" spans="21:22" ht="16" x14ac:dyDescent="0.2">
      <c r="U26469" s="12"/>
      <c r="V26469" s="13"/>
    </row>
    <row r="26470" spans="21:22" ht="16" x14ac:dyDescent="0.2">
      <c r="U26470" s="12"/>
      <c r="V26470" s="13"/>
    </row>
    <row r="26471" spans="21:22" ht="16" x14ac:dyDescent="0.2">
      <c r="U26471" s="12"/>
      <c r="V26471" s="13"/>
    </row>
    <row r="26472" spans="21:22" ht="16" x14ac:dyDescent="0.2">
      <c r="U26472" s="12"/>
      <c r="V26472" s="13"/>
    </row>
    <row r="26473" spans="21:22" ht="16" x14ac:dyDescent="0.2">
      <c r="U26473" s="12"/>
      <c r="V26473" s="13"/>
    </row>
    <row r="26474" spans="21:22" ht="16" x14ac:dyDescent="0.2">
      <c r="U26474" s="12"/>
      <c r="V26474" s="13"/>
    </row>
    <row r="26475" spans="21:22" ht="16" x14ac:dyDescent="0.2">
      <c r="U26475" s="12"/>
      <c r="V26475" s="13"/>
    </row>
    <row r="26476" spans="21:22" ht="16" x14ac:dyDescent="0.2">
      <c r="U26476" s="12"/>
      <c r="V26476" s="13"/>
    </row>
    <row r="26477" spans="21:22" ht="16" x14ac:dyDescent="0.2">
      <c r="U26477" s="12"/>
      <c r="V26477" s="13"/>
    </row>
    <row r="26478" spans="21:22" ht="16" x14ac:dyDescent="0.2">
      <c r="U26478" s="12"/>
      <c r="V26478" s="13"/>
    </row>
    <row r="26479" spans="21:22" ht="16" x14ac:dyDescent="0.2">
      <c r="U26479" s="12"/>
      <c r="V26479" s="13"/>
    </row>
    <row r="26480" spans="21:22" ht="16" x14ac:dyDescent="0.2">
      <c r="U26480" s="12"/>
      <c r="V26480" s="13"/>
    </row>
    <row r="26481" spans="21:22" ht="16" x14ac:dyDescent="0.2">
      <c r="U26481" s="12"/>
      <c r="V26481" s="13"/>
    </row>
    <row r="26482" spans="21:22" ht="16" x14ac:dyDescent="0.2">
      <c r="U26482" s="12"/>
      <c r="V26482" s="13"/>
    </row>
    <row r="26483" spans="21:22" ht="16" x14ac:dyDescent="0.2">
      <c r="U26483" s="12"/>
      <c r="V26483" s="13"/>
    </row>
    <row r="26484" spans="21:22" ht="16" x14ac:dyDescent="0.2">
      <c r="U26484" s="12"/>
      <c r="V26484" s="13"/>
    </row>
    <row r="26485" spans="21:22" ht="16" x14ac:dyDescent="0.2">
      <c r="U26485" s="12"/>
      <c r="V26485" s="13"/>
    </row>
    <row r="26486" spans="21:22" ht="16" x14ac:dyDescent="0.2">
      <c r="U26486" s="12"/>
      <c r="V26486" s="13"/>
    </row>
    <row r="26487" spans="21:22" ht="16" x14ac:dyDescent="0.2">
      <c r="U26487" s="12"/>
      <c r="V26487" s="13"/>
    </row>
    <row r="26488" spans="21:22" ht="16" x14ac:dyDescent="0.2">
      <c r="U26488" s="12"/>
      <c r="V26488" s="13"/>
    </row>
    <row r="26489" spans="21:22" ht="16" x14ac:dyDescent="0.2">
      <c r="U26489" s="12"/>
      <c r="V26489" s="13"/>
    </row>
    <row r="26490" spans="21:22" ht="16" x14ac:dyDescent="0.2">
      <c r="U26490" s="12"/>
      <c r="V26490" s="13"/>
    </row>
    <row r="26491" spans="21:22" ht="16" x14ac:dyDescent="0.2">
      <c r="U26491" s="12"/>
      <c r="V26491" s="13"/>
    </row>
    <row r="26492" spans="21:22" ht="16" x14ac:dyDescent="0.2">
      <c r="U26492" s="12"/>
      <c r="V26492" s="13"/>
    </row>
    <row r="26493" spans="21:22" ht="16" x14ac:dyDescent="0.2">
      <c r="U26493" s="12"/>
      <c r="V26493" s="13"/>
    </row>
    <row r="26494" spans="21:22" ht="16" x14ac:dyDescent="0.2">
      <c r="U26494" s="12"/>
      <c r="V26494" s="13"/>
    </row>
    <row r="26495" spans="21:22" ht="16" x14ac:dyDescent="0.2">
      <c r="U26495" s="12"/>
      <c r="V26495" s="13"/>
    </row>
    <row r="26496" spans="21:22" ht="16" x14ac:dyDescent="0.2">
      <c r="U26496" s="12"/>
      <c r="V26496" s="13"/>
    </row>
    <row r="26497" spans="21:22" ht="16" x14ac:dyDescent="0.2">
      <c r="U26497" s="12"/>
      <c r="V26497" s="13"/>
    </row>
    <row r="26498" spans="21:22" ht="16" x14ac:dyDescent="0.2">
      <c r="U26498" s="12"/>
      <c r="V26498" s="13"/>
    </row>
    <row r="26499" spans="21:22" ht="16" x14ac:dyDescent="0.2">
      <c r="U26499" s="12"/>
      <c r="V26499" s="13"/>
    </row>
    <row r="26500" spans="21:22" ht="16" x14ac:dyDescent="0.2">
      <c r="U26500" s="12"/>
      <c r="V26500" s="13"/>
    </row>
    <row r="26501" spans="21:22" ht="16" x14ac:dyDescent="0.2">
      <c r="U26501" s="12"/>
      <c r="V26501" s="13"/>
    </row>
    <row r="26502" spans="21:22" ht="16" x14ac:dyDescent="0.2">
      <c r="U26502" s="12"/>
      <c r="V26502" s="13"/>
    </row>
    <row r="26503" spans="21:22" ht="16" x14ac:dyDescent="0.2">
      <c r="U26503" s="12"/>
      <c r="V26503" s="13"/>
    </row>
    <row r="26504" spans="21:22" ht="16" x14ac:dyDescent="0.2">
      <c r="U26504" s="12"/>
      <c r="V26504" s="13"/>
    </row>
    <row r="26505" spans="21:22" ht="16" x14ac:dyDescent="0.2">
      <c r="U26505" s="12"/>
      <c r="V26505" s="13"/>
    </row>
    <row r="26506" spans="21:22" ht="16" x14ac:dyDescent="0.2">
      <c r="U26506" s="12"/>
      <c r="V26506" s="13"/>
    </row>
    <row r="26507" spans="21:22" ht="16" x14ac:dyDescent="0.2">
      <c r="U26507" s="12"/>
      <c r="V26507" s="13"/>
    </row>
    <row r="26508" spans="21:22" ht="16" x14ac:dyDescent="0.2">
      <c r="U26508" s="12"/>
      <c r="V26508" s="13"/>
    </row>
    <row r="26509" spans="21:22" ht="16" x14ac:dyDescent="0.2">
      <c r="U26509" s="12"/>
      <c r="V26509" s="13"/>
    </row>
    <row r="26510" spans="21:22" ht="16" x14ac:dyDescent="0.2">
      <c r="U26510" s="12"/>
      <c r="V26510" s="13"/>
    </row>
    <row r="26511" spans="21:22" ht="16" x14ac:dyDescent="0.2">
      <c r="U26511" s="12"/>
      <c r="V26511" s="13"/>
    </row>
    <row r="26512" spans="21:22" ht="16" x14ac:dyDescent="0.2">
      <c r="U26512" s="12"/>
      <c r="V26512" s="13"/>
    </row>
    <row r="26513" spans="21:22" ht="16" x14ac:dyDescent="0.2">
      <c r="U26513" s="12"/>
      <c r="V26513" s="13"/>
    </row>
    <row r="26514" spans="21:22" ht="16" x14ac:dyDescent="0.2">
      <c r="U26514" s="12"/>
      <c r="V26514" s="13"/>
    </row>
    <row r="26515" spans="21:22" ht="16" x14ac:dyDescent="0.2">
      <c r="U26515" s="12"/>
      <c r="V26515" s="13"/>
    </row>
    <row r="26516" spans="21:22" ht="16" x14ac:dyDescent="0.2">
      <c r="U26516" s="12"/>
      <c r="V26516" s="13"/>
    </row>
    <row r="26517" spans="21:22" ht="16" x14ac:dyDescent="0.2">
      <c r="U26517" s="12"/>
      <c r="V26517" s="13"/>
    </row>
    <row r="26518" spans="21:22" ht="16" x14ac:dyDescent="0.2">
      <c r="U26518" s="12"/>
      <c r="V26518" s="13"/>
    </row>
    <row r="26519" spans="21:22" ht="16" x14ac:dyDescent="0.2">
      <c r="U26519" s="12"/>
      <c r="V26519" s="13"/>
    </row>
    <row r="26520" spans="21:22" ht="16" x14ac:dyDescent="0.2">
      <c r="U26520" s="12"/>
      <c r="V26520" s="13"/>
    </row>
    <row r="26521" spans="21:22" ht="16" x14ac:dyDescent="0.2">
      <c r="U26521" s="12"/>
      <c r="V26521" s="13"/>
    </row>
    <row r="26522" spans="21:22" ht="16" x14ac:dyDescent="0.2">
      <c r="U26522" s="12"/>
      <c r="V26522" s="13"/>
    </row>
    <row r="26523" spans="21:22" ht="16" x14ac:dyDescent="0.2">
      <c r="U26523" s="12"/>
      <c r="V26523" s="13"/>
    </row>
    <row r="26524" spans="21:22" ht="16" x14ac:dyDescent="0.2">
      <c r="U26524" s="12"/>
      <c r="V26524" s="13"/>
    </row>
    <row r="26525" spans="21:22" ht="16" x14ac:dyDescent="0.2">
      <c r="U26525" s="12"/>
      <c r="V26525" s="13"/>
    </row>
    <row r="26526" spans="21:22" ht="16" x14ac:dyDescent="0.2">
      <c r="U26526" s="12"/>
      <c r="V26526" s="13"/>
    </row>
    <row r="26527" spans="21:22" ht="16" x14ac:dyDescent="0.2">
      <c r="U26527" s="12"/>
      <c r="V26527" s="13"/>
    </row>
    <row r="26528" spans="21:22" ht="16" x14ac:dyDescent="0.2">
      <c r="U26528" s="12"/>
      <c r="V26528" s="13"/>
    </row>
    <row r="26529" spans="21:22" ht="16" x14ac:dyDescent="0.2">
      <c r="U26529" s="12"/>
      <c r="V26529" s="13"/>
    </row>
    <row r="26530" spans="21:22" ht="16" x14ac:dyDescent="0.2">
      <c r="U26530" s="12"/>
      <c r="V26530" s="13"/>
    </row>
    <row r="26531" spans="21:22" ht="16" x14ac:dyDescent="0.2">
      <c r="U26531" s="12"/>
      <c r="V26531" s="13"/>
    </row>
    <row r="26532" spans="21:22" ht="16" x14ac:dyDescent="0.2">
      <c r="U26532" s="12"/>
      <c r="V26532" s="13"/>
    </row>
    <row r="26533" spans="21:22" ht="16" x14ac:dyDescent="0.2">
      <c r="U26533" s="12"/>
      <c r="V26533" s="13"/>
    </row>
    <row r="26534" spans="21:22" ht="16" x14ac:dyDescent="0.2">
      <c r="U26534" s="12"/>
      <c r="V26534" s="13"/>
    </row>
    <row r="26535" spans="21:22" ht="16" x14ac:dyDescent="0.2">
      <c r="U26535" s="12"/>
      <c r="V26535" s="13"/>
    </row>
    <row r="26536" spans="21:22" ht="16" x14ac:dyDescent="0.2">
      <c r="U26536" s="12"/>
      <c r="V26536" s="13"/>
    </row>
    <row r="26537" spans="21:22" ht="16" x14ac:dyDescent="0.2">
      <c r="U26537" s="12"/>
      <c r="V26537" s="13"/>
    </row>
    <row r="26538" spans="21:22" ht="16" x14ac:dyDescent="0.2">
      <c r="U26538" s="12"/>
      <c r="V26538" s="13"/>
    </row>
    <row r="26539" spans="21:22" ht="16" x14ac:dyDescent="0.2">
      <c r="U26539" s="12"/>
      <c r="V26539" s="13"/>
    </row>
    <row r="26540" spans="21:22" ht="16" x14ac:dyDescent="0.2">
      <c r="U26540" s="12"/>
      <c r="V26540" s="13"/>
    </row>
    <row r="26541" spans="21:22" ht="16" x14ac:dyDescent="0.2">
      <c r="U26541" s="12"/>
      <c r="V26541" s="13"/>
    </row>
    <row r="26542" spans="21:22" ht="16" x14ac:dyDescent="0.2">
      <c r="U26542" s="12"/>
      <c r="V26542" s="13"/>
    </row>
    <row r="26543" spans="21:22" ht="16" x14ac:dyDescent="0.2">
      <c r="U26543" s="12"/>
      <c r="V26543" s="13"/>
    </row>
    <row r="26544" spans="21:22" ht="16" x14ac:dyDescent="0.2">
      <c r="U26544" s="12"/>
      <c r="V26544" s="13"/>
    </row>
    <row r="26545" spans="21:22" ht="16" x14ac:dyDescent="0.2">
      <c r="U26545" s="12"/>
      <c r="V26545" s="13"/>
    </row>
    <row r="26546" spans="21:22" ht="16" x14ac:dyDescent="0.2">
      <c r="U26546" s="12"/>
      <c r="V26546" s="13"/>
    </row>
    <row r="26547" spans="21:22" ht="16" x14ac:dyDescent="0.2">
      <c r="U26547" s="12"/>
      <c r="V26547" s="13"/>
    </row>
    <row r="26548" spans="21:22" ht="16" x14ac:dyDescent="0.2">
      <c r="U26548" s="12"/>
      <c r="V26548" s="13"/>
    </row>
    <row r="26549" spans="21:22" ht="16" x14ac:dyDescent="0.2">
      <c r="U26549" s="12"/>
      <c r="V26549" s="13"/>
    </row>
    <row r="26550" spans="21:22" ht="16" x14ac:dyDescent="0.2">
      <c r="U26550" s="12"/>
      <c r="V26550" s="13"/>
    </row>
    <row r="26551" spans="21:22" ht="16" x14ac:dyDescent="0.2">
      <c r="U26551" s="12"/>
      <c r="V26551" s="13"/>
    </row>
    <row r="26552" spans="21:22" ht="16" x14ac:dyDescent="0.2">
      <c r="U26552" s="12"/>
      <c r="V26552" s="13"/>
    </row>
    <row r="26553" spans="21:22" ht="16" x14ac:dyDescent="0.2">
      <c r="U26553" s="12"/>
      <c r="V26553" s="13"/>
    </row>
    <row r="26554" spans="21:22" ht="16" x14ac:dyDescent="0.2">
      <c r="U26554" s="12"/>
      <c r="V26554" s="13"/>
    </row>
    <row r="26555" spans="21:22" ht="16" x14ac:dyDescent="0.2">
      <c r="U26555" s="12"/>
      <c r="V26555" s="13"/>
    </row>
    <row r="26556" spans="21:22" ht="16" x14ac:dyDescent="0.2">
      <c r="U26556" s="12"/>
      <c r="V26556" s="13"/>
    </row>
    <row r="26557" spans="21:22" ht="16" x14ac:dyDescent="0.2">
      <c r="U26557" s="12"/>
      <c r="V26557" s="13"/>
    </row>
    <row r="26558" spans="21:22" ht="16" x14ac:dyDescent="0.2">
      <c r="U26558" s="12"/>
      <c r="V26558" s="13"/>
    </row>
    <row r="26559" spans="21:22" ht="16" x14ac:dyDescent="0.2">
      <c r="U26559" s="12"/>
      <c r="V26559" s="13"/>
    </row>
    <row r="26560" spans="21:22" ht="16" x14ac:dyDescent="0.2">
      <c r="U26560" s="12"/>
      <c r="V26560" s="13"/>
    </row>
    <row r="26561" spans="21:22" ht="16" x14ac:dyDescent="0.2">
      <c r="U26561" s="12"/>
      <c r="V26561" s="13"/>
    </row>
    <row r="26562" spans="21:22" ht="16" x14ac:dyDescent="0.2">
      <c r="U26562" s="12"/>
      <c r="V26562" s="13"/>
    </row>
    <row r="26563" spans="21:22" ht="16" x14ac:dyDescent="0.2">
      <c r="U26563" s="12"/>
      <c r="V26563" s="13"/>
    </row>
    <row r="26564" spans="21:22" ht="16" x14ac:dyDescent="0.2">
      <c r="U26564" s="12"/>
      <c r="V26564" s="13"/>
    </row>
    <row r="26565" spans="21:22" ht="16" x14ac:dyDescent="0.2">
      <c r="U26565" s="12"/>
      <c r="V26565" s="13"/>
    </row>
    <row r="26566" spans="21:22" ht="16" x14ac:dyDescent="0.2">
      <c r="U26566" s="12"/>
      <c r="V26566" s="13"/>
    </row>
    <row r="26567" spans="21:22" ht="16" x14ac:dyDescent="0.2">
      <c r="U26567" s="12"/>
      <c r="V26567" s="13"/>
    </row>
    <row r="26568" spans="21:22" ht="16" x14ac:dyDescent="0.2">
      <c r="U26568" s="12"/>
      <c r="V26568" s="13"/>
    </row>
    <row r="26569" spans="21:22" ht="16" x14ac:dyDescent="0.2">
      <c r="U26569" s="12"/>
      <c r="V26569" s="13"/>
    </row>
    <row r="26570" spans="21:22" ht="16" x14ac:dyDescent="0.2">
      <c r="U26570" s="12"/>
      <c r="V26570" s="13"/>
    </row>
    <row r="26571" spans="21:22" ht="16" x14ac:dyDescent="0.2">
      <c r="U26571" s="12"/>
      <c r="V26571" s="13"/>
    </row>
    <row r="26572" spans="21:22" ht="16" x14ac:dyDescent="0.2">
      <c r="U26572" s="12"/>
      <c r="V26572" s="13"/>
    </row>
    <row r="26573" spans="21:22" ht="16" x14ac:dyDescent="0.2">
      <c r="U26573" s="12"/>
      <c r="V26573" s="13"/>
    </row>
    <row r="26574" spans="21:22" ht="16" x14ac:dyDescent="0.2">
      <c r="U26574" s="12"/>
      <c r="V26574" s="13"/>
    </row>
    <row r="26575" spans="21:22" ht="16" x14ac:dyDescent="0.2">
      <c r="U26575" s="12"/>
      <c r="V26575" s="13"/>
    </row>
    <row r="26576" spans="21:22" ht="16" x14ac:dyDescent="0.2">
      <c r="U26576" s="12"/>
      <c r="V26576" s="13"/>
    </row>
    <row r="26577" spans="21:22" ht="16" x14ac:dyDescent="0.2">
      <c r="U26577" s="12"/>
      <c r="V26577" s="13"/>
    </row>
    <row r="26578" spans="21:22" ht="16" x14ac:dyDescent="0.2">
      <c r="U26578" s="12"/>
      <c r="V26578" s="13"/>
    </row>
    <row r="26579" spans="21:22" ht="16" x14ac:dyDescent="0.2">
      <c r="U26579" s="12"/>
      <c r="V26579" s="13"/>
    </row>
    <row r="26580" spans="21:22" ht="16" x14ac:dyDescent="0.2">
      <c r="U26580" s="12"/>
      <c r="V26580" s="13"/>
    </row>
    <row r="26581" spans="21:22" ht="16" x14ac:dyDescent="0.2">
      <c r="U26581" s="12"/>
      <c r="V26581" s="13"/>
    </row>
    <row r="26582" spans="21:22" ht="16" x14ac:dyDescent="0.2">
      <c r="U26582" s="12"/>
      <c r="V26582" s="13"/>
    </row>
    <row r="26583" spans="21:22" ht="16" x14ac:dyDescent="0.2">
      <c r="U26583" s="12"/>
      <c r="V26583" s="13"/>
    </row>
    <row r="26584" spans="21:22" ht="16" x14ac:dyDescent="0.2">
      <c r="U26584" s="12"/>
      <c r="V26584" s="13"/>
    </row>
    <row r="26585" spans="21:22" ht="16" x14ac:dyDescent="0.2">
      <c r="U26585" s="12"/>
      <c r="V26585" s="13"/>
    </row>
    <row r="26586" spans="21:22" ht="16" x14ac:dyDescent="0.2">
      <c r="U26586" s="12"/>
      <c r="V26586" s="13"/>
    </row>
    <row r="26587" spans="21:22" ht="16" x14ac:dyDescent="0.2">
      <c r="U26587" s="12"/>
      <c r="V26587" s="13"/>
    </row>
    <row r="26588" spans="21:22" ht="16" x14ac:dyDescent="0.2">
      <c r="U26588" s="12"/>
      <c r="V26588" s="13"/>
    </row>
    <row r="26589" spans="21:22" ht="16" x14ac:dyDescent="0.2">
      <c r="U26589" s="12"/>
      <c r="V26589" s="13"/>
    </row>
    <row r="26590" spans="21:22" ht="16" x14ac:dyDescent="0.2">
      <c r="U26590" s="12"/>
      <c r="V26590" s="13"/>
    </row>
    <row r="26591" spans="21:22" ht="16" x14ac:dyDescent="0.2">
      <c r="U26591" s="12"/>
      <c r="V26591" s="13"/>
    </row>
    <row r="26592" spans="21:22" ht="16" x14ac:dyDescent="0.2">
      <c r="U26592" s="12"/>
      <c r="V26592" s="13"/>
    </row>
    <row r="26593" spans="21:22" ht="16" x14ac:dyDescent="0.2">
      <c r="U26593" s="12"/>
      <c r="V26593" s="13"/>
    </row>
    <row r="26594" spans="21:22" ht="16" x14ac:dyDescent="0.2">
      <c r="U26594" s="12"/>
      <c r="V26594" s="13"/>
    </row>
    <row r="26595" spans="21:22" ht="16" x14ac:dyDescent="0.2">
      <c r="U26595" s="12"/>
      <c r="V26595" s="13"/>
    </row>
    <row r="26596" spans="21:22" ht="16" x14ac:dyDescent="0.2">
      <c r="U26596" s="12"/>
      <c r="V26596" s="13"/>
    </row>
    <row r="26597" spans="21:22" ht="16" x14ac:dyDescent="0.2">
      <c r="U26597" s="12"/>
      <c r="V26597" s="13"/>
    </row>
    <row r="26598" spans="21:22" ht="16" x14ac:dyDescent="0.2">
      <c r="U26598" s="12"/>
      <c r="V26598" s="13"/>
    </row>
    <row r="26599" spans="21:22" ht="16" x14ac:dyDescent="0.2">
      <c r="U26599" s="12"/>
      <c r="V26599" s="13"/>
    </row>
    <row r="26600" spans="21:22" ht="16" x14ac:dyDescent="0.2">
      <c r="U26600" s="12"/>
      <c r="V26600" s="13"/>
    </row>
    <row r="26601" spans="21:22" ht="16" x14ac:dyDescent="0.2">
      <c r="U26601" s="12"/>
      <c r="V26601" s="13"/>
    </row>
    <row r="26602" spans="21:22" ht="16" x14ac:dyDescent="0.2">
      <c r="U26602" s="12"/>
      <c r="V26602" s="13"/>
    </row>
    <row r="26603" spans="21:22" ht="16" x14ac:dyDescent="0.2">
      <c r="U26603" s="12"/>
      <c r="V26603" s="13"/>
    </row>
    <row r="26604" spans="21:22" ht="16" x14ac:dyDescent="0.2">
      <c r="U26604" s="12"/>
      <c r="V26604" s="13"/>
    </row>
    <row r="26605" spans="21:22" ht="16" x14ac:dyDescent="0.2">
      <c r="U26605" s="12"/>
      <c r="V26605" s="13"/>
    </row>
    <row r="26606" spans="21:22" ht="16" x14ac:dyDescent="0.2">
      <c r="U26606" s="12"/>
      <c r="V26606" s="13"/>
    </row>
    <row r="26607" spans="21:22" ht="16" x14ac:dyDescent="0.2">
      <c r="U26607" s="12"/>
      <c r="V26607" s="13"/>
    </row>
    <row r="26608" spans="21:22" ht="16" x14ac:dyDescent="0.2">
      <c r="U26608" s="12"/>
      <c r="V26608" s="13"/>
    </row>
    <row r="26609" spans="21:22" ht="16" x14ac:dyDescent="0.2">
      <c r="U26609" s="12"/>
      <c r="V26609" s="13"/>
    </row>
    <row r="26610" spans="21:22" ht="16" x14ac:dyDescent="0.2">
      <c r="U26610" s="12"/>
      <c r="V26610" s="13"/>
    </row>
    <row r="26611" spans="21:22" ht="16" x14ac:dyDescent="0.2">
      <c r="U26611" s="12"/>
      <c r="V26611" s="13"/>
    </row>
    <row r="26612" spans="21:22" ht="16" x14ac:dyDescent="0.2">
      <c r="U26612" s="12"/>
      <c r="V26612" s="13"/>
    </row>
    <row r="26613" spans="21:22" ht="16" x14ac:dyDescent="0.2">
      <c r="U26613" s="12"/>
      <c r="V26613" s="13"/>
    </row>
    <row r="26614" spans="21:22" ht="16" x14ac:dyDescent="0.2">
      <c r="U26614" s="12"/>
      <c r="V26614" s="13"/>
    </row>
    <row r="26615" spans="21:22" ht="16" x14ac:dyDescent="0.2">
      <c r="U26615" s="12"/>
      <c r="V26615" s="13"/>
    </row>
    <row r="26616" spans="21:22" ht="16" x14ac:dyDescent="0.2">
      <c r="U26616" s="12"/>
      <c r="V26616" s="13"/>
    </row>
    <row r="26617" spans="21:22" ht="16" x14ac:dyDescent="0.2">
      <c r="U26617" s="12"/>
      <c r="V26617" s="13"/>
    </row>
    <row r="26618" spans="21:22" ht="16" x14ac:dyDescent="0.2">
      <c r="U26618" s="12"/>
      <c r="V26618" s="13"/>
    </row>
    <row r="26619" spans="21:22" ht="16" x14ac:dyDescent="0.2">
      <c r="U26619" s="12"/>
      <c r="V26619" s="13"/>
    </row>
    <row r="26620" spans="21:22" ht="16" x14ac:dyDescent="0.2">
      <c r="U26620" s="12"/>
      <c r="V26620" s="13"/>
    </row>
    <row r="26621" spans="21:22" ht="16" x14ac:dyDescent="0.2">
      <c r="U26621" s="12"/>
      <c r="V26621" s="13"/>
    </row>
    <row r="26622" spans="21:22" ht="16" x14ac:dyDescent="0.2">
      <c r="U26622" s="12"/>
      <c r="V26622" s="13"/>
    </row>
    <row r="26623" spans="21:22" ht="16" x14ac:dyDescent="0.2">
      <c r="U26623" s="12"/>
      <c r="V26623" s="13"/>
    </row>
    <row r="26624" spans="21:22" ht="16" x14ac:dyDescent="0.2">
      <c r="U26624" s="12"/>
      <c r="V26624" s="13"/>
    </row>
    <row r="26625" spans="21:22" ht="16" x14ac:dyDescent="0.2">
      <c r="U26625" s="12"/>
      <c r="V26625" s="13"/>
    </row>
    <row r="26626" spans="21:22" ht="16" x14ac:dyDescent="0.2">
      <c r="U26626" s="12"/>
      <c r="V26626" s="13"/>
    </row>
    <row r="26627" spans="21:22" ht="16" x14ac:dyDescent="0.2">
      <c r="U26627" s="12"/>
      <c r="V26627" s="13"/>
    </row>
    <row r="26628" spans="21:22" ht="16" x14ac:dyDescent="0.2">
      <c r="U26628" s="12"/>
      <c r="V26628" s="13"/>
    </row>
    <row r="26629" spans="21:22" ht="16" x14ac:dyDescent="0.2">
      <c r="U26629" s="12"/>
      <c r="V26629" s="13"/>
    </row>
    <row r="26630" spans="21:22" ht="16" x14ac:dyDescent="0.2">
      <c r="U26630" s="12"/>
      <c r="V26630" s="13"/>
    </row>
    <row r="26631" spans="21:22" ht="16" x14ac:dyDescent="0.2">
      <c r="U26631" s="12"/>
      <c r="V26631" s="13"/>
    </row>
    <row r="26632" spans="21:22" ht="16" x14ac:dyDescent="0.2">
      <c r="U26632" s="12"/>
      <c r="V26632" s="13"/>
    </row>
    <row r="26633" spans="21:22" ht="16" x14ac:dyDescent="0.2">
      <c r="U26633" s="12"/>
      <c r="V26633" s="13"/>
    </row>
    <row r="26634" spans="21:22" ht="16" x14ac:dyDescent="0.2">
      <c r="U26634" s="12"/>
      <c r="V26634" s="13"/>
    </row>
    <row r="26635" spans="21:22" ht="16" x14ac:dyDescent="0.2">
      <c r="U26635" s="12"/>
      <c r="V26635" s="13"/>
    </row>
    <row r="26636" spans="21:22" ht="16" x14ac:dyDescent="0.2">
      <c r="U26636" s="12"/>
      <c r="V26636" s="13"/>
    </row>
    <row r="26637" spans="21:22" ht="16" x14ac:dyDescent="0.2">
      <c r="U26637" s="12"/>
      <c r="V26637" s="13"/>
    </row>
    <row r="26638" spans="21:22" ht="16" x14ac:dyDescent="0.2">
      <c r="U26638" s="12"/>
      <c r="V26638" s="13"/>
    </row>
    <row r="26639" spans="21:22" ht="16" x14ac:dyDescent="0.2">
      <c r="U26639" s="12"/>
      <c r="V26639" s="13"/>
    </row>
    <row r="26640" spans="21:22" ht="16" x14ac:dyDescent="0.2">
      <c r="U26640" s="12"/>
      <c r="V26640" s="13"/>
    </row>
    <row r="26641" spans="21:22" ht="16" x14ac:dyDescent="0.2">
      <c r="U26641" s="12"/>
      <c r="V26641" s="13"/>
    </row>
    <row r="26642" spans="21:22" ht="16" x14ac:dyDescent="0.2">
      <c r="U26642" s="12"/>
      <c r="V26642" s="13"/>
    </row>
    <row r="26643" spans="21:22" ht="16" x14ac:dyDescent="0.2">
      <c r="U26643" s="12"/>
      <c r="V26643" s="13"/>
    </row>
    <row r="26644" spans="21:22" ht="16" x14ac:dyDescent="0.2">
      <c r="U26644" s="12"/>
      <c r="V26644" s="13"/>
    </row>
    <row r="26645" spans="21:22" ht="16" x14ac:dyDescent="0.2">
      <c r="U26645" s="12"/>
      <c r="V26645" s="13"/>
    </row>
    <row r="26646" spans="21:22" ht="16" x14ac:dyDescent="0.2">
      <c r="U26646" s="12"/>
      <c r="V26646" s="13"/>
    </row>
    <row r="26647" spans="21:22" ht="16" x14ac:dyDescent="0.2">
      <c r="U26647" s="12"/>
      <c r="V26647" s="13"/>
    </row>
    <row r="26648" spans="21:22" ht="16" x14ac:dyDescent="0.2">
      <c r="U26648" s="12"/>
      <c r="V26648" s="13"/>
    </row>
    <row r="26649" spans="21:22" ht="16" x14ac:dyDescent="0.2">
      <c r="U26649" s="12"/>
      <c r="V26649" s="13"/>
    </row>
    <row r="26650" spans="21:22" ht="16" x14ac:dyDescent="0.2">
      <c r="U26650" s="12"/>
      <c r="V26650" s="13"/>
    </row>
    <row r="26651" spans="21:22" ht="16" x14ac:dyDescent="0.2">
      <c r="U26651" s="12"/>
      <c r="V26651" s="13"/>
    </row>
    <row r="26652" spans="21:22" ht="16" x14ac:dyDescent="0.2">
      <c r="U26652" s="12"/>
      <c r="V26652" s="13"/>
    </row>
    <row r="26653" spans="21:22" ht="16" x14ac:dyDescent="0.2">
      <c r="U26653" s="12"/>
      <c r="V26653" s="13"/>
    </row>
    <row r="26654" spans="21:22" ht="16" x14ac:dyDescent="0.2">
      <c r="U26654" s="12"/>
      <c r="V26654" s="13"/>
    </row>
    <row r="26655" spans="21:22" ht="16" x14ac:dyDescent="0.2">
      <c r="U26655" s="12"/>
      <c r="V26655" s="13"/>
    </row>
    <row r="26656" spans="21:22" ht="16" x14ac:dyDescent="0.2">
      <c r="U26656" s="12"/>
      <c r="V26656" s="13"/>
    </row>
    <row r="26657" spans="21:22" ht="16" x14ac:dyDescent="0.2">
      <c r="U26657" s="12"/>
      <c r="V26657" s="13"/>
    </row>
    <row r="26658" spans="21:22" ht="16" x14ac:dyDescent="0.2">
      <c r="U26658" s="12"/>
      <c r="V26658" s="13"/>
    </row>
    <row r="26659" spans="21:22" ht="16" x14ac:dyDescent="0.2">
      <c r="U26659" s="12"/>
      <c r="V26659" s="13"/>
    </row>
    <row r="26660" spans="21:22" ht="16" x14ac:dyDescent="0.2">
      <c r="U26660" s="12"/>
      <c r="V26660" s="13"/>
    </row>
    <row r="26661" spans="21:22" ht="16" x14ac:dyDescent="0.2">
      <c r="U26661" s="12"/>
      <c r="V26661" s="13"/>
    </row>
    <row r="26662" spans="21:22" ht="16" x14ac:dyDescent="0.2">
      <c r="U26662" s="12"/>
      <c r="V26662" s="13"/>
    </row>
    <row r="26663" spans="21:22" ht="16" x14ac:dyDescent="0.2">
      <c r="U26663" s="12"/>
      <c r="V26663" s="13"/>
    </row>
    <row r="26664" spans="21:22" ht="16" x14ac:dyDescent="0.2">
      <c r="U26664" s="12"/>
      <c r="V26664" s="13"/>
    </row>
    <row r="26665" spans="21:22" ht="16" x14ac:dyDescent="0.2">
      <c r="U26665" s="12"/>
      <c r="V26665" s="13"/>
    </row>
    <row r="26666" spans="21:22" ht="16" x14ac:dyDescent="0.2">
      <c r="U26666" s="12"/>
      <c r="V26666" s="13"/>
    </row>
    <row r="26667" spans="21:22" ht="16" x14ac:dyDescent="0.2">
      <c r="U26667" s="12"/>
      <c r="V26667" s="13"/>
    </row>
    <row r="26668" spans="21:22" ht="16" x14ac:dyDescent="0.2">
      <c r="U26668" s="12"/>
      <c r="V26668" s="13"/>
    </row>
    <row r="26669" spans="21:22" ht="16" x14ac:dyDescent="0.2">
      <c r="U26669" s="12"/>
      <c r="V26669" s="13"/>
    </row>
    <row r="26670" spans="21:22" ht="16" x14ac:dyDescent="0.2">
      <c r="U26670" s="12"/>
      <c r="V26670" s="13"/>
    </row>
    <row r="26671" spans="21:22" ht="16" x14ac:dyDescent="0.2">
      <c r="U26671" s="12"/>
      <c r="V26671" s="13"/>
    </row>
    <row r="26672" spans="21:22" ht="16" x14ac:dyDescent="0.2">
      <c r="U26672" s="12"/>
      <c r="V26672" s="13"/>
    </row>
    <row r="26673" spans="21:22" ht="16" x14ac:dyDescent="0.2">
      <c r="U26673" s="12"/>
      <c r="V26673" s="13"/>
    </row>
    <row r="26674" spans="21:22" ht="16" x14ac:dyDescent="0.2">
      <c r="U26674" s="12"/>
      <c r="V26674" s="13"/>
    </row>
    <row r="26675" spans="21:22" ht="16" x14ac:dyDescent="0.2">
      <c r="U26675" s="12"/>
      <c r="V26675" s="13"/>
    </row>
    <row r="26676" spans="21:22" ht="16" x14ac:dyDescent="0.2">
      <c r="U26676" s="12"/>
      <c r="V26676" s="13"/>
    </row>
    <row r="26677" spans="21:22" ht="16" x14ac:dyDescent="0.2">
      <c r="U26677" s="12"/>
      <c r="V26677" s="13"/>
    </row>
    <row r="26678" spans="21:22" ht="16" x14ac:dyDescent="0.2">
      <c r="U26678" s="12"/>
      <c r="V26678" s="13"/>
    </row>
    <row r="26679" spans="21:22" ht="16" x14ac:dyDescent="0.2">
      <c r="U26679" s="12"/>
      <c r="V26679" s="13"/>
    </row>
    <row r="26680" spans="21:22" ht="16" x14ac:dyDescent="0.2">
      <c r="U26680" s="12"/>
      <c r="V26680" s="13"/>
    </row>
    <row r="26681" spans="21:22" ht="16" x14ac:dyDescent="0.2">
      <c r="U26681" s="12"/>
      <c r="V26681" s="13"/>
    </row>
    <row r="26682" spans="21:22" ht="16" x14ac:dyDescent="0.2">
      <c r="U26682" s="12"/>
      <c r="V26682" s="13"/>
    </row>
    <row r="26683" spans="21:22" ht="16" x14ac:dyDescent="0.2">
      <c r="U26683" s="12"/>
      <c r="V26683" s="13"/>
    </row>
    <row r="26684" spans="21:22" ht="16" x14ac:dyDescent="0.2">
      <c r="U26684" s="12"/>
      <c r="V26684" s="13"/>
    </row>
    <row r="26685" spans="21:22" ht="16" x14ac:dyDescent="0.2">
      <c r="U26685" s="12"/>
      <c r="V26685" s="13"/>
    </row>
    <row r="26686" spans="21:22" ht="16" x14ac:dyDescent="0.2">
      <c r="U26686" s="12"/>
      <c r="V26686" s="13"/>
    </row>
    <row r="26687" spans="21:22" ht="16" x14ac:dyDescent="0.2">
      <c r="U26687" s="12"/>
      <c r="V26687" s="13"/>
    </row>
    <row r="26688" spans="21:22" ht="16" x14ac:dyDescent="0.2">
      <c r="U26688" s="12"/>
      <c r="V26688" s="13"/>
    </row>
    <row r="26689" spans="21:22" ht="16" x14ac:dyDescent="0.2">
      <c r="U26689" s="12"/>
      <c r="V26689" s="13"/>
    </row>
    <row r="26690" spans="21:22" ht="16" x14ac:dyDescent="0.2">
      <c r="U26690" s="12"/>
      <c r="V26690" s="13"/>
    </row>
    <row r="26691" spans="21:22" ht="16" x14ac:dyDescent="0.2">
      <c r="U26691" s="12"/>
      <c r="V26691" s="13"/>
    </row>
    <row r="26692" spans="21:22" ht="16" x14ac:dyDescent="0.2">
      <c r="U26692" s="12"/>
      <c r="V26692" s="13"/>
    </row>
    <row r="26693" spans="21:22" ht="16" x14ac:dyDescent="0.2">
      <c r="U26693" s="12"/>
      <c r="V26693" s="13"/>
    </row>
    <row r="26694" spans="21:22" ht="16" x14ac:dyDescent="0.2">
      <c r="U26694" s="12"/>
      <c r="V26694" s="13"/>
    </row>
    <row r="26695" spans="21:22" ht="16" x14ac:dyDescent="0.2">
      <c r="U26695" s="12"/>
      <c r="V26695" s="13"/>
    </row>
    <row r="26696" spans="21:22" ht="16" x14ac:dyDescent="0.2">
      <c r="U26696" s="12"/>
      <c r="V26696" s="13"/>
    </row>
    <row r="26697" spans="21:22" ht="16" x14ac:dyDescent="0.2">
      <c r="U26697" s="12"/>
      <c r="V26697" s="13"/>
    </row>
    <row r="26698" spans="21:22" ht="16" x14ac:dyDescent="0.2">
      <c r="U26698" s="12"/>
      <c r="V26698" s="13"/>
    </row>
    <row r="26699" spans="21:22" ht="16" x14ac:dyDescent="0.2">
      <c r="U26699" s="12"/>
      <c r="V26699" s="13"/>
    </row>
    <row r="26700" spans="21:22" ht="16" x14ac:dyDescent="0.2">
      <c r="U26700" s="12"/>
      <c r="V26700" s="13"/>
    </row>
    <row r="26701" spans="21:22" ht="16" x14ac:dyDescent="0.2">
      <c r="U26701" s="12"/>
      <c r="V26701" s="13"/>
    </row>
    <row r="26702" spans="21:22" ht="16" x14ac:dyDescent="0.2">
      <c r="U26702" s="12"/>
      <c r="V26702" s="13"/>
    </row>
    <row r="26703" spans="21:22" ht="16" x14ac:dyDescent="0.2">
      <c r="U26703" s="12"/>
      <c r="V26703" s="13"/>
    </row>
    <row r="26704" spans="21:22" ht="16" x14ac:dyDescent="0.2">
      <c r="U26704" s="12"/>
      <c r="V26704" s="13"/>
    </row>
    <row r="26705" spans="21:22" ht="16" x14ac:dyDescent="0.2">
      <c r="U26705" s="12"/>
      <c r="V26705" s="13"/>
    </row>
    <row r="26706" spans="21:22" ht="16" x14ac:dyDescent="0.2">
      <c r="U26706" s="12"/>
      <c r="V26706" s="13"/>
    </row>
    <row r="26707" spans="21:22" ht="16" x14ac:dyDescent="0.2">
      <c r="U26707" s="12"/>
      <c r="V26707" s="13"/>
    </row>
    <row r="26708" spans="21:22" ht="16" x14ac:dyDescent="0.2">
      <c r="U26708" s="12"/>
      <c r="V26708" s="13"/>
    </row>
    <row r="26709" spans="21:22" ht="16" x14ac:dyDescent="0.2">
      <c r="U26709" s="12"/>
      <c r="V26709" s="13"/>
    </row>
    <row r="26710" spans="21:22" ht="16" x14ac:dyDescent="0.2">
      <c r="U26710" s="12"/>
      <c r="V26710" s="13"/>
    </row>
    <row r="26711" spans="21:22" ht="16" x14ac:dyDescent="0.2">
      <c r="U26711" s="12"/>
      <c r="V26711" s="13"/>
    </row>
    <row r="26712" spans="21:22" ht="16" x14ac:dyDescent="0.2">
      <c r="U26712" s="12"/>
      <c r="V26712" s="13"/>
    </row>
    <row r="26713" spans="21:22" ht="16" x14ac:dyDescent="0.2">
      <c r="U26713" s="12"/>
      <c r="V26713" s="13"/>
    </row>
    <row r="26714" spans="21:22" ht="16" x14ac:dyDescent="0.2">
      <c r="U26714" s="12"/>
      <c r="V26714" s="13"/>
    </row>
    <row r="26715" spans="21:22" ht="16" x14ac:dyDescent="0.2">
      <c r="U26715" s="12"/>
      <c r="V26715" s="13"/>
    </row>
    <row r="26716" spans="21:22" ht="16" x14ac:dyDescent="0.2">
      <c r="U26716" s="12"/>
      <c r="V26716" s="13"/>
    </row>
    <row r="26717" spans="21:22" ht="16" x14ac:dyDescent="0.2">
      <c r="U26717" s="12"/>
      <c r="V26717" s="13"/>
    </row>
    <row r="26718" spans="21:22" ht="16" x14ac:dyDescent="0.2">
      <c r="U26718" s="12"/>
      <c r="V26718" s="13"/>
    </row>
    <row r="26719" spans="21:22" ht="16" x14ac:dyDescent="0.2">
      <c r="U26719" s="12"/>
      <c r="V26719" s="13"/>
    </row>
    <row r="26720" spans="21:22" ht="16" x14ac:dyDescent="0.2">
      <c r="U26720" s="12"/>
      <c r="V26720" s="13"/>
    </row>
    <row r="26721" spans="21:22" ht="16" x14ac:dyDescent="0.2">
      <c r="U26721" s="12"/>
      <c r="V26721" s="13"/>
    </row>
    <row r="26722" spans="21:22" ht="16" x14ac:dyDescent="0.2">
      <c r="U26722" s="12"/>
      <c r="V26722" s="13"/>
    </row>
    <row r="26723" spans="21:22" ht="16" x14ac:dyDescent="0.2">
      <c r="U26723" s="12"/>
      <c r="V26723" s="13"/>
    </row>
    <row r="26724" spans="21:22" ht="16" x14ac:dyDescent="0.2">
      <c r="U26724" s="12"/>
      <c r="V26724" s="13"/>
    </row>
    <row r="26725" spans="21:22" ht="16" x14ac:dyDescent="0.2">
      <c r="U26725" s="12"/>
      <c r="V26725" s="13"/>
    </row>
    <row r="26726" spans="21:22" ht="16" x14ac:dyDescent="0.2">
      <c r="U26726" s="12"/>
      <c r="V26726" s="13"/>
    </row>
    <row r="26727" spans="21:22" ht="16" x14ac:dyDescent="0.2">
      <c r="U26727" s="12"/>
      <c r="V26727" s="13"/>
    </row>
    <row r="26728" spans="21:22" ht="16" x14ac:dyDescent="0.2">
      <c r="U26728" s="12"/>
      <c r="V26728" s="13"/>
    </row>
    <row r="26729" spans="21:22" ht="16" x14ac:dyDescent="0.2">
      <c r="U26729" s="12"/>
      <c r="V26729" s="13"/>
    </row>
    <row r="26730" spans="21:22" ht="16" x14ac:dyDescent="0.2">
      <c r="U26730" s="12"/>
      <c r="V26730" s="13"/>
    </row>
    <row r="26731" spans="21:22" ht="16" x14ac:dyDescent="0.2">
      <c r="U26731" s="12"/>
      <c r="V26731" s="13"/>
    </row>
    <row r="26732" spans="21:22" ht="16" x14ac:dyDescent="0.2">
      <c r="U26732" s="12"/>
      <c r="V26732" s="13"/>
    </row>
    <row r="26733" spans="21:22" ht="16" x14ac:dyDescent="0.2">
      <c r="U26733" s="12"/>
      <c r="V26733" s="13"/>
    </row>
    <row r="26734" spans="21:22" ht="16" x14ac:dyDescent="0.2">
      <c r="U26734" s="12"/>
      <c r="V26734" s="13"/>
    </row>
    <row r="26735" spans="21:22" ht="16" x14ac:dyDescent="0.2">
      <c r="U26735" s="12"/>
      <c r="V26735" s="13"/>
    </row>
    <row r="26736" spans="21:22" ht="16" x14ac:dyDescent="0.2">
      <c r="U26736" s="12"/>
      <c r="V26736" s="13"/>
    </row>
    <row r="26737" spans="21:22" ht="16" x14ac:dyDescent="0.2">
      <c r="U26737" s="12"/>
      <c r="V26737" s="13"/>
    </row>
    <row r="26738" spans="21:22" ht="16" x14ac:dyDescent="0.2">
      <c r="U26738" s="12"/>
      <c r="V26738" s="13"/>
    </row>
    <row r="26739" spans="21:22" ht="16" x14ac:dyDescent="0.2">
      <c r="U26739" s="12"/>
      <c r="V26739" s="13"/>
    </row>
    <row r="26740" spans="21:22" ht="16" x14ac:dyDescent="0.2">
      <c r="U26740" s="12"/>
      <c r="V26740" s="13"/>
    </row>
    <row r="26741" spans="21:22" ht="16" x14ac:dyDescent="0.2">
      <c r="U26741" s="12"/>
      <c r="V26741" s="13"/>
    </row>
    <row r="26742" spans="21:22" ht="16" x14ac:dyDescent="0.2">
      <c r="U26742" s="12"/>
      <c r="V26742" s="13"/>
    </row>
    <row r="26743" spans="21:22" ht="16" x14ac:dyDescent="0.2">
      <c r="U26743" s="12"/>
      <c r="V26743" s="13"/>
    </row>
    <row r="26744" spans="21:22" ht="16" x14ac:dyDescent="0.2">
      <c r="U26744" s="12"/>
      <c r="V26744" s="13"/>
    </row>
    <row r="26745" spans="21:22" ht="16" x14ac:dyDescent="0.2">
      <c r="U26745" s="12"/>
      <c r="V26745" s="13"/>
    </row>
    <row r="26746" spans="21:22" ht="16" x14ac:dyDescent="0.2">
      <c r="U26746" s="12"/>
      <c r="V26746" s="13"/>
    </row>
    <row r="26747" spans="21:22" ht="16" x14ac:dyDescent="0.2">
      <c r="U26747" s="12"/>
      <c r="V26747" s="13"/>
    </row>
    <row r="26748" spans="21:22" ht="16" x14ac:dyDescent="0.2">
      <c r="U26748" s="12"/>
      <c r="V26748" s="13"/>
    </row>
    <row r="26749" spans="21:22" ht="16" x14ac:dyDescent="0.2">
      <c r="U26749" s="12"/>
      <c r="V26749" s="13"/>
    </row>
    <row r="26750" spans="21:22" ht="16" x14ac:dyDescent="0.2">
      <c r="U26750" s="12"/>
      <c r="V26750" s="13"/>
    </row>
    <row r="26751" spans="21:22" ht="16" x14ac:dyDescent="0.2">
      <c r="U26751" s="12"/>
      <c r="V26751" s="13"/>
    </row>
    <row r="26752" spans="21:22" ht="16" x14ac:dyDescent="0.2">
      <c r="U26752" s="12"/>
      <c r="V26752" s="13"/>
    </row>
    <row r="26753" spans="21:22" ht="16" x14ac:dyDescent="0.2">
      <c r="U26753" s="12"/>
      <c r="V26753" s="13"/>
    </row>
    <row r="26754" spans="21:22" ht="16" x14ac:dyDescent="0.2">
      <c r="U26754" s="12"/>
      <c r="V26754" s="13"/>
    </row>
    <row r="26755" spans="21:22" ht="16" x14ac:dyDescent="0.2">
      <c r="U26755" s="12"/>
      <c r="V26755" s="13"/>
    </row>
    <row r="26756" spans="21:22" ht="16" x14ac:dyDescent="0.2">
      <c r="U26756" s="12"/>
      <c r="V26756" s="13"/>
    </row>
    <row r="26757" spans="21:22" ht="16" x14ac:dyDescent="0.2">
      <c r="U26757" s="12"/>
      <c r="V26757" s="13"/>
    </row>
    <row r="26758" spans="21:22" ht="16" x14ac:dyDescent="0.2">
      <c r="U26758" s="12"/>
      <c r="V26758" s="13"/>
    </row>
    <row r="26759" spans="21:22" ht="16" x14ac:dyDescent="0.2">
      <c r="U26759" s="12"/>
      <c r="V26759" s="13"/>
    </row>
    <row r="26760" spans="21:22" ht="16" x14ac:dyDescent="0.2">
      <c r="U26760" s="12"/>
      <c r="V26760" s="13"/>
    </row>
    <row r="26761" spans="21:22" ht="16" x14ac:dyDescent="0.2">
      <c r="U26761" s="12"/>
      <c r="V26761" s="13"/>
    </row>
    <row r="26762" spans="21:22" ht="16" x14ac:dyDescent="0.2">
      <c r="U26762" s="12"/>
      <c r="V26762" s="13"/>
    </row>
    <row r="26763" spans="21:22" ht="16" x14ac:dyDescent="0.2">
      <c r="U26763" s="12"/>
      <c r="V26763" s="13"/>
    </row>
    <row r="26764" spans="21:22" ht="16" x14ac:dyDescent="0.2">
      <c r="U26764" s="12"/>
      <c r="V26764" s="13"/>
    </row>
    <row r="26765" spans="21:22" ht="16" x14ac:dyDescent="0.2">
      <c r="U26765" s="12"/>
      <c r="V26765" s="13"/>
    </row>
    <row r="26766" spans="21:22" ht="16" x14ac:dyDescent="0.2">
      <c r="U26766" s="12"/>
      <c r="V26766" s="13"/>
    </row>
    <row r="26767" spans="21:22" ht="16" x14ac:dyDescent="0.2">
      <c r="U26767" s="12"/>
      <c r="V26767" s="13"/>
    </row>
    <row r="26768" spans="21:22" ht="16" x14ac:dyDescent="0.2">
      <c r="U26768" s="12"/>
      <c r="V26768" s="13"/>
    </row>
    <row r="26769" spans="21:22" ht="16" x14ac:dyDescent="0.2">
      <c r="U26769" s="12"/>
      <c r="V26769" s="13"/>
    </row>
    <row r="26770" spans="21:22" ht="16" x14ac:dyDescent="0.2">
      <c r="U26770" s="12"/>
      <c r="V26770" s="13"/>
    </row>
    <row r="26771" spans="21:22" ht="16" x14ac:dyDescent="0.2">
      <c r="U26771" s="12"/>
      <c r="V26771" s="13"/>
    </row>
    <row r="26772" spans="21:22" ht="16" x14ac:dyDescent="0.2">
      <c r="U26772" s="12"/>
      <c r="V26772" s="13"/>
    </row>
    <row r="26773" spans="21:22" ht="16" x14ac:dyDescent="0.2">
      <c r="U26773" s="12"/>
      <c r="V26773" s="13"/>
    </row>
    <row r="26774" spans="21:22" ht="16" x14ac:dyDescent="0.2">
      <c r="U26774" s="12"/>
      <c r="V26774" s="13"/>
    </row>
    <row r="26775" spans="21:22" ht="16" x14ac:dyDescent="0.2">
      <c r="U26775" s="12"/>
      <c r="V26775" s="13"/>
    </row>
    <row r="26776" spans="21:22" ht="16" x14ac:dyDescent="0.2">
      <c r="U26776" s="12"/>
      <c r="V26776" s="13"/>
    </row>
    <row r="26777" spans="21:22" ht="16" x14ac:dyDescent="0.2">
      <c r="U26777" s="12"/>
      <c r="V26777" s="13"/>
    </row>
    <row r="26778" spans="21:22" ht="16" x14ac:dyDescent="0.2">
      <c r="U26778" s="12"/>
      <c r="V26778" s="13"/>
    </row>
    <row r="26779" spans="21:22" ht="16" x14ac:dyDescent="0.2">
      <c r="U26779" s="12"/>
      <c r="V26779" s="13"/>
    </row>
    <row r="26780" spans="21:22" ht="16" x14ac:dyDescent="0.2">
      <c r="U26780" s="12"/>
      <c r="V26780" s="13"/>
    </row>
    <row r="26781" spans="21:22" ht="16" x14ac:dyDescent="0.2">
      <c r="U26781" s="12"/>
      <c r="V26781" s="13"/>
    </row>
    <row r="26782" spans="21:22" ht="16" x14ac:dyDescent="0.2">
      <c r="U26782" s="12"/>
      <c r="V26782" s="13"/>
    </row>
    <row r="26783" spans="21:22" ht="16" x14ac:dyDescent="0.2">
      <c r="U26783" s="12"/>
      <c r="V26783" s="13"/>
    </row>
    <row r="26784" spans="21:22" ht="16" x14ac:dyDescent="0.2">
      <c r="U26784" s="12"/>
      <c r="V26784" s="13"/>
    </row>
    <row r="26785" spans="21:22" ht="16" x14ac:dyDescent="0.2">
      <c r="U26785" s="12"/>
      <c r="V26785" s="13"/>
    </row>
    <row r="26786" spans="21:22" ht="16" x14ac:dyDescent="0.2">
      <c r="U26786" s="12"/>
      <c r="V26786" s="13"/>
    </row>
    <row r="26787" spans="21:22" ht="16" x14ac:dyDescent="0.2">
      <c r="U26787" s="12"/>
      <c r="V26787" s="13"/>
    </row>
    <row r="26788" spans="21:22" ht="16" x14ac:dyDescent="0.2">
      <c r="U26788" s="12"/>
      <c r="V26788" s="13"/>
    </row>
    <row r="26789" spans="21:22" ht="16" x14ac:dyDescent="0.2">
      <c r="U26789" s="12"/>
      <c r="V26789" s="13"/>
    </row>
    <row r="26790" spans="21:22" ht="16" x14ac:dyDescent="0.2">
      <c r="U26790" s="12"/>
      <c r="V26790" s="13"/>
    </row>
    <row r="26791" spans="21:22" ht="16" x14ac:dyDescent="0.2">
      <c r="U26791" s="12"/>
      <c r="V26791" s="13"/>
    </row>
    <row r="26792" spans="21:22" ht="16" x14ac:dyDescent="0.2">
      <c r="U26792" s="12"/>
      <c r="V26792" s="13"/>
    </row>
    <row r="26793" spans="21:22" ht="16" x14ac:dyDescent="0.2">
      <c r="U26793" s="12"/>
      <c r="V26793" s="13"/>
    </row>
    <row r="26794" spans="21:22" ht="16" x14ac:dyDescent="0.2">
      <c r="U26794" s="12"/>
      <c r="V26794" s="13"/>
    </row>
    <row r="26795" spans="21:22" ht="16" x14ac:dyDescent="0.2">
      <c r="U26795" s="12"/>
      <c r="V26795" s="13"/>
    </row>
    <row r="26796" spans="21:22" ht="16" x14ac:dyDescent="0.2">
      <c r="U26796" s="12"/>
      <c r="V26796" s="13"/>
    </row>
    <row r="26797" spans="21:22" ht="16" x14ac:dyDescent="0.2">
      <c r="U26797" s="12"/>
      <c r="V26797" s="13"/>
    </row>
    <row r="26798" spans="21:22" ht="16" x14ac:dyDescent="0.2">
      <c r="U26798" s="12"/>
      <c r="V26798" s="13"/>
    </row>
    <row r="26799" spans="21:22" ht="16" x14ac:dyDescent="0.2">
      <c r="U26799" s="12"/>
      <c r="V26799" s="13"/>
    </row>
    <row r="26800" spans="21:22" ht="16" x14ac:dyDescent="0.2">
      <c r="U26800" s="12"/>
      <c r="V26800" s="13"/>
    </row>
    <row r="26801" spans="21:22" ht="16" x14ac:dyDescent="0.2">
      <c r="U26801" s="12"/>
      <c r="V26801" s="13"/>
    </row>
    <row r="26802" spans="21:22" ht="16" x14ac:dyDescent="0.2">
      <c r="U26802" s="12"/>
      <c r="V26802" s="13"/>
    </row>
    <row r="26803" spans="21:22" ht="16" x14ac:dyDescent="0.2">
      <c r="U26803" s="12"/>
      <c r="V26803" s="13"/>
    </row>
    <row r="26804" spans="21:22" ht="16" x14ac:dyDescent="0.2">
      <c r="U26804" s="12"/>
      <c r="V26804" s="13"/>
    </row>
    <row r="26805" spans="21:22" ht="16" x14ac:dyDescent="0.2">
      <c r="U26805" s="12"/>
      <c r="V26805" s="13"/>
    </row>
    <row r="26806" spans="21:22" ht="16" x14ac:dyDescent="0.2">
      <c r="U26806" s="12"/>
      <c r="V26806" s="13"/>
    </row>
    <row r="26807" spans="21:22" ht="16" x14ac:dyDescent="0.2">
      <c r="U26807" s="12"/>
      <c r="V26807" s="13"/>
    </row>
    <row r="26808" spans="21:22" ht="16" x14ac:dyDescent="0.2">
      <c r="U26808" s="12"/>
      <c r="V26808" s="13"/>
    </row>
    <row r="26809" spans="21:22" ht="16" x14ac:dyDescent="0.2">
      <c r="U26809" s="12"/>
      <c r="V26809" s="13"/>
    </row>
    <row r="26810" spans="21:22" ht="16" x14ac:dyDescent="0.2">
      <c r="U26810" s="12"/>
      <c r="V26810" s="13"/>
    </row>
    <row r="26811" spans="21:22" ht="16" x14ac:dyDescent="0.2">
      <c r="U26811" s="12"/>
      <c r="V26811" s="13"/>
    </row>
    <row r="26812" spans="21:22" ht="16" x14ac:dyDescent="0.2">
      <c r="U26812" s="12"/>
      <c r="V26812" s="13"/>
    </row>
    <row r="26813" spans="21:22" ht="16" x14ac:dyDescent="0.2">
      <c r="U26813" s="12"/>
      <c r="V26813" s="13"/>
    </row>
    <row r="26814" spans="21:22" ht="16" x14ac:dyDescent="0.2">
      <c r="U26814" s="12"/>
      <c r="V26814" s="13"/>
    </row>
    <row r="26815" spans="21:22" ht="16" x14ac:dyDescent="0.2">
      <c r="U26815" s="12"/>
      <c r="V26815" s="13"/>
    </row>
    <row r="26816" spans="21:22" ht="16" x14ac:dyDescent="0.2">
      <c r="U26816" s="12"/>
      <c r="V26816" s="13"/>
    </row>
    <row r="26817" spans="21:22" ht="16" x14ac:dyDescent="0.2">
      <c r="U26817" s="12"/>
      <c r="V26817" s="13"/>
    </row>
    <row r="26818" spans="21:22" ht="16" x14ac:dyDescent="0.2">
      <c r="U26818" s="12"/>
      <c r="V26818" s="13"/>
    </row>
    <row r="26819" spans="21:22" ht="16" x14ac:dyDescent="0.2">
      <c r="U26819" s="12"/>
      <c r="V26819" s="13"/>
    </row>
    <row r="26820" spans="21:22" ht="16" x14ac:dyDescent="0.2">
      <c r="U26820" s="12"/>
      <c r="V26820" s="13"/>
    </row>
    <row r="26821" spans="21:22" ht="16" x14ac:dyDescent="0.2">
      <c r="U26821" s="12"/>
      <c r="V26821" s="13"/>
    </row>
    <row r="26822" spans="21:22" ht="16" x14ac:dyDescent="0.2">
      <c r="U26822" s="12"/>
      <c r="V26822" s="13"/>
    </row>
    <row r="26823" spans="21:22" ht="16" x14ac:dyDescent="0.2">
      <c r="U26823" s="12"/>
      <c r="V26823" s="13"/>
    </row>
    <row r="26824" spans="21:22" ht="16" x14ac:dyDescent="0.2">
      <c r="U26824" s="12"/>
      <c r="V26824" s="13"/>
    </row>
    <row r="26825" spans="21:22" ht="16" x14ac:dyDescent="0.2">
      <c r="U26825" s="12"/>
      <c r="V26825" s="13"/>
    </row>
    <row r="26826" spans="21:22" ht="16" x14ac:dyDescent="0.2">
      <c r="U26826" s="12"/>
      <c r="V26826" s="13"/>
    </row>
    <row r="26827" spans="21:22" ht="16" x14ac:dyDescent="0.2">
      <c r="U26827" s="12"/>
      <c r="V26827" s="13"/>
    </row>
    <row r="26828" spans="21:22" ht="16" x14ac:dyDescent="0.2">
      <c r="U26828" s="12"/>
      <c r="V26828" s="13"/>
    </row>
    <row r="26829" spans="21:22" ht="16" x14ac:dyDescent="0.2">
      <c r="U26829" s="12"/>
      <c r="V26829" s="13"/>
    </row>
    <row r="26830" spans="21:22" ht="16" x14ac:dyDescent="0.2">
      <c r="U26830" s="12"/>
      <c r="V26830" s="13"/>
    </row>
    <row r="26831" spans="21:22" ht="16" x14ac:dyDescent="0.2">
      <c r="U26831" s="12"/>
      <c r="V26831" s="13"/>
    </row>
    <row r="26832" spans="21:22" ht="16" x14ac:dyDescent="0.2">
      <c r="U26832" s="12"/>
      <c r="V26832" s="13"/>
    </row>
    <row r="26833" spans="21:22" ht="16" x14ac:dyDescent="0.2">
      <c r="U26833" s="12"/>
      <c r="V26833" s="13"/>
    </row>
    <row r="26834" spans="21:22" ht="16" x14ac:dyDescent="0.2">
      <c r="U26834" s="12"/>
      <c r="V26834" s="13"/>
    </row>
    <row r="26835" spans="21:22" ht="16" x14ac:dyDescent="0.2">
      <c r="U26835" s="12"/>
      <c r="V26835" s="13"/>
    </row>
    <row r="26836" spans="21:22" ht="16" x14ac:dyDescent="0.2">
      <c r="U26836" s="12"/>
      <c r="V26836" s="13"/>
    </row>
    <row r="26837" spans="21:22" ht="16" x14ac:dyDescent="0.2">
      <c r="U26837" s="12"/>
      <c r="V26837" s="13"/>
    </row>
    <row r="26838" spans="21:22" ht="16" x14ac:dyDescent="0.2">
      <c r="U26838" s="12"/>
      <c r="V26838" s="13"/>
    </row>
    <row r="26839" spans="21:22" ht="16" x14ac:dyDescent="0.2">
      <c r="U26839" s="12"/>
      <c r="V26839" s="13"/>
    </row>
    <row r="26840" spans="21:22" ht="16" x14ac:dyDescent="0.2">
      <c r="U26840" s="12"/>
      <c r="V26840" s="13"/>
    </row>
    <row r="26841" spans="21:22" ht="16" x14ac:dyDescent="0.2">
      <c r="U26841" s="12"/>
      <c r="V26841" s="13"/>
    </row>
    <row r="26842" spans="21:22" ht="16" x14ac:dyDescent="0.2">
      <c r="U26842" s="12"/>
      <c r="V26842" s="13"/>
    </row>
    <row r="26843" spans="21:22" ht="16" x14ac:dyDescent="0.2">
      <c r="U26843" s="12"/>
      <c r="V26843" s="13"/>
    </row>
    <row r="26844" spans="21:22" ht="16" x14ac:dyDescent="0.2">
      <c r="U26844" s="12"/>
      <c r="V26844" s="13"/>
    </row>
    <row r="26845" spans="21:22" ht="16" x14ac:dyDescent="0.2">
      <c r="U26845" s="12"/>
      <c r="V26845" s="13"/>
    </row>
    <row r="26846" spans="21:22" ht="16" x14ac:dyDescent="0.2">
      <c r="U26846" s="12"/>
      <c r="V26846" s="13"/>
    </row>
    <row r="26847" spans="21:22" ht="16" x14ac:dyDescent="0.2">
      <c r="U26847" s="12"/>
      <c r="V26847" s="13"/>
    </row>
    <row r="26848" spans="21:22" ht="16" x14ac:dyDescent="0.2">
      <c r="U26848" s="12"/>
      <c r="V26848" s="13"/>
    </row>
    <row r="26849" spans="21:22" ht="16" x14ac:dyDescent="0.2">
      <c r="U26849" s="12"/>
      <c r="V26849" s="13"/>
    </row>
    <row r="26850" spans="21:22" ht="16" x14ac:dyDescent="0.2">
      <c r="U26850" s="12"/>
      <c r="V26850" s="13"/>
    </row>
    <row r="26851" spans="21:22" ht="16" x14ac:dyDescent="0.2">
      <c r="U26851" s="12"/>
      <c r="V26851" s="13"/>
    </row>
    <row r="26852" spans="21:22" ht="16" x14ac:dyDescent="0.2">
      <c r="U26852" s="12"/>
      <c r="V26852" s="13"/>
    </row>
    <row r="26853" spans="21:22" ht="16" x14ac:dyDescent="0.2">
      <c r="U26853" s="12"/>
      <c r="V26853" s="13"/>
    </row>
    <row r="26854" spans="21:22" ht="16" x14ac:dyDescent="0.2">
      <c r="U26854" s="12"/>
      <c r="V26854" s="13"/>
    </row>
    <row r="26855" spans="21:22" ht="16" x14ac:dyDescent="0.2">
      <c r="U26855" s="12"/>
      <c r="V26855" s="13"/>
    </row>
    <row r="26856" spans="21:22" ht="16" x14ac:dyDescent="0.2">
      <c r="U26856" s="12"/>
      <c r="V26856" s="13"/>
    </row>
    <row r="26857" spans="21:22" ht="16" x14ac:dyDescent="0.2">
      <c r="U26857" s="12"/>
      <c r="V26857" s="13"/>
    </row>
    <row r="26858" spans="21:22" ht="16" x14ac:dyDescent="0.2">
      <c r="U26858" s="12"/>
      <c r="V26858" s="13"/>
    </row>
    <row r="26859" spans="21:22" ht="16" x14ac:dyDescent="0.2">
      <c r="U26859" s="12"/>
      <c r="V26859" s="13"/>
    </row>
    <row r="26860" spans="21:22" ht="16" x14ac:dyDescent="0.2">
      <c r="U26860" s="12"/>
      <c r="V26860" s="13"/>
    </row>
    <row r="26861" spans="21:22" ht="16" x14ac:dyDescent="0.2">
      <c r="U26861" s="12"/>
      <c r="V26861" s="13"/>
    </row>
    <row r="26862" spans="21:22" ht="16" x14ac:dyDescent="0.2">
      <c r="U26862" s="12"/>
      <c r="V26862" s="13"/>
    </row>
    <row r="26863" spans="21:22" ht="16" x14ac:dyDescent="0.2">
      <c r="U26863" s="12"/>
      <c r="V26863" s="13"/>
    </row>
    <row r="26864" spans="21:22" ht="16" x14ac:dyDescent="0.2">
      <c r="U26864" s="12"/>
      <c r="V26864" s="13"/>
    </row>
    <row r="26865" spans="21:22" ht="16" x14ac:dyDescent="0.2">
      <c r="U26865" s="12"/>
      <c r="V26865" s="13"/>
    </row>
    <row r="26866" spans="21:22" ht="16" x14ac:dyDescent="0.2">
      <c r="U26866" s="12"/>
      <c r="V26866" s="13"/>
    </row>
    <row r="26867" spans="21:22" ht="16" x14ac:dyDescent="0.2">
      <c r="U26867" s="12"/>
      <c r="V26867" s="13"/>
    </row>
    <row r="26868" spans="21:22" ht="16" x14ac:dyDescent="0.2">
      <c r="U26868" s="12"/>
      <c r="V26868" s="13"/>
    </row>
    <row r="26869" spans="21:22" ht="16" x14ac:dyDescent="0.2">
      <c r="U26869" s="12"/>
      <c r="V26869" s="13"/>
    </row>
    <row r="26870" spans="21:22" ht="16" x14ac:dyDescent="0.2">
      <c r="U26870" s="12"/>
      <c r="V26870" s="13"/>
    </row>
    <row r="26871" spans="21:22" ht="16" x14ac:dyDescent="0.2">
      <c r="U26871" s="12"/>
      <c r="V26871" s="13"/>
    </row>
    <row r="26872" spans="21:22" ht="16" x14ac:dyDescent="0.2">
      <c r="U26872" s="12"/>
      <c r="V26872" s="13"/>
    </row>
    <row r="26873" spans="21:22" ht="16" x14ac:dyDescent="0.2">
      <c r="U26873" s="12"/>
      <c r="V26873" s="13"/>
    </row>
    <row r="26874" spans="21:22" ht="16" x14ac:dyDescent="0.2">
      <c r="U26874" s="12"/>
      <c r="V26874" s="13"/>
    </row>
    <row r="26875" spans="21:22" ht="16" x14ac:dyDescent="0.2">
      <c r="U26875" s="12"/>
      <c r="V26875" s="13"/>
    </row>
    <row r="26876" spans="21:22" ht="16" x14ac:dyDescent="0.2">
      <c r="U26876" s="12"/>
      <c r="V26876" s="13"/>
    </row>
    <row r="26877" spans="21:22" ht="16" x14ac:dyDescent="0.2">
      <c r="U26877" s="12"/>
      <c r="V26877" s="13"/>
    </row>
    <row r="26878" spans="21:22" ht="16" x14ac:dyDescent="0.2">
      <c r="U26878" s="12"/>
      <c r="V26878" s="13"/>
    </row>
    <row r="26879" spans="21:22" ht="16" x14ac:dyDescent="0.2">
      <c r="U26879" s="12"/>
      <c r="V26879" s="13"/>
    </row>
    <row r="26880" spans="21:22" ht="16" x14ac:dyDescent="0.2">
      <c r="U26880" s="12"/>
      <c r="V26880" s="13"/>
    </row>
    <row r="26881" spans="21:22" ht="16" x14ac:dyDescent="0.2">
      <c r="U26881" s="12"/>
      <c r="V26881" s="13"/>
    </row>
    <row r="26882" spans="21:22" ht="16" x14ac:dyDescent="0.2">
      <c r="U26882" s="12"/>
      <c r="V26882" s="13"/>
    </row>
    <row r="26883" spans="21:22" ht="16" x14ac:dyDescent="0.2">
      <c r="U26883" s="12"/>
      <c r="V26883" s="13"/>
    </row>
    <row r="26884" spans="21:22" ht="16" x14ac:dyDescent="0.2">
      <c r="U26884" s="12"/>
      <c r="V26884" s="13"/>
    </row>
    <row r="26885" spans="21:22" ht="16" x14ac:dyDescent="0.2">
      <c r="U26885" s="12"/>
      <c r="V26885" s="13"/>
    </row>
    <row r="26886" spans="21:22" ht="16" x14ac:dyDescent="0.2">
      <c r="U26886" s="12"/>
      <c r="V26886" s="13"/>
    </row>
    <row r="26887" spans="21:22" ht="16" x14ac:dyDescent="0.2">
      <c r="U26887" s="12"/>
      <c r="V26887" s="13"/>
    </row>
    <row r="26888" spans="21:22" ht="16" x14ac:dyDescent="0.2">
      <c r="U26888" s="12"/>
      <c r="V26888" s="13"/>
    </row>
    <row r="26889" spans="21:22" ht="16" x14ac:dyDescent="0.2">
      <c r="U26889" s="12"/>
      <c r="V26889" s="13"/>
    </row>
    <row r="26890" spans="21:22" ht="16" x14ac:dyDescent="0.2">
      <c r="U26890" s="12"/>
      <c r="V26890" s="13"/>
    </row>
    <row r="26891" spans="21:22" ht="16" x14ac:dyDescent="0.2">
      <c r="U26891" s="12"/>
      <c r="V26891" s="13"/>
    </row>
    <row r="26892" spans="21:22" ht="16" x14ac:dyDescent="0.2">
      <c r="U26892" s="12"/>
      <c r="V26892" s="13"/>
    </row>
    <row r="26893" spans="21:22" ht="16" x14ac:dyDescent="0.2">
      <c r="U26893" s="12"/>
      <c r="V26893" s="13"/>
    </row>
    <row r="26894" spans="21:22" ht="16" x14ac:dyDescent="0.2">
      <c r="U26894" s="12"/>
      <c r="V26894" s="13"/>
    </row>
    <row r="26895" spans="21:22" ht="16" x14ac:dyDescent="0.2">
      <c r="U26895" s="12"/>
      <c r="V26895" s="13"/>
    </row>
    <row r="26896" spans="21:22" ht="16" x14ac:dyDescent="0.2">
      <c r="U26896" s="12"/>
      <c r="V26896" s="13"/>
    </row>
    <row r="26897" spans="21:22" ht="16" x14ac:dyDescent="0.2">
      <c r="U26897" s="12"/>
      <c r="V26897" s="13"/>
    </row>
    <row r="26898" spans="21:22" ht="16" x14ac:dyDescent="0.2">
      <c r="U26898" s="12"/>
      <c r="V26898" s="13"/>
    </row>
    <row r="26899" spans="21:22" ht="16" x14ac:dyDescent="0.2">
      <c r="U26899" s="12"/>
      <c r="V26899" s="13"/>
    </row>
    <row r="26900" spans="21:22" ht="16" x14ac:dyDescent="0.2">
      <c r="U26900" s="12"/>
      <c r="V26900" s="13"/>
    </row>
    <row r="26901" spans="21:22" ht="16" x14ac:dyDescent="0.2">
      <c r="U26901" s="12"/>
      <c r="V26901" s="13"/>
    </row>
    <row r="26902" spans="21:22" ht="16" x14ac:dyDescent="0.2">
      <c r="U26902" s="12"/>
      <c r="V26902" s="13"/>
    </row>
    <row r="26903" spans="21:22" ht="16" x14ac:dyDescent="0.2">
      <c r="U26903" s="12"/>
      <c r="V26903" s="13"/>
    </row>
    <row r="26904" spans="21:22" ht="16" x14ac:dyDescent="0.2">
      <c r="U26904" s="12"/>
      <c r="V26904" s="13"/>
    </row>
    <row r="26905" spans="21:22" ht="16" x14ac:dyDescent="0.2">
      <c r="U26905" s="12"/>
      <c r="V26905" s="13"/>
    </row>
    <row r="26906" spans="21:22" ht="16" x14ac:dyDescent="0.2">
      <c r="U26906" s="12"/>
      <c r="V26906" s="13"/>
    </row>
    <row r="26907" spans="21:22" ht="16" x14ac:dyDescent="0.2">
      <c r="U26907" s="12"/>
      <c r="V26907" s="13"/>
    </row>
    <row r="26908" spans="21:22" ht="16" x14ac:dyDescent="0.2">
      <c r="U26908" s="12"/>
      <c r="V26908" s="13"/>
    </row>
    <row r="26909" spans="21:22" ht="16" x14ac:dyDescent="0.2">
      <c r="U26909" s="12"/>
      <c r="V26909" s="13"/>
    </row>
    <row r="26910" spans="21:22" ht="16" x14ac:dyDescent="0.2">
      <c r="U26910" s="12"/>
      <c r="V26910" s="13"/>
    </row>
    <row r="26911" spans="21:22" ht="16" x14ac:dyDescent="0.2">
      <c r="U26911" s="12"/>
      <c r="V26911" s="13"/>
    </row>
    <row r="26912" spans="21:22" ht="16" x14ac:dyDescent="0.2">
      <c r="U26912" s="12"/>
      <c r="V26912" s="13"/>
    </row>
    <row r="26913" spans="21:22" ht="16" x14ac:dyDescent="0.2">
      <c r="U26913" s="12"/>
      <c r="V26913" s="13"/>
    </row>
    <row r="26914" spans="21:22" ht="16" x14ac:dyDescent="0.2">
      <c r="U26914" s="12"/>
      <c r="V26914" s="13"/>
    </row>
    <row r="26915" spans="21:22" ht="16" x14ac:dyDescent="0.2">
      <c r="U26915" s="12"/>
      <c r="V26915" s="13"/>
    </row>
    <row r="26916" spans="21:22" ht="16" x14ac:dyDescent="0.2">
      <c r="U26916" s="12"/>
      <c r="V26916" s="13"/>
    </row>
    <row r="26917" spans="21:22" ht="16" x14ac:dyDescent="0.2">
      <c r="U26917" s="12"/>
      <c r="V26917" s="13"/>
    </row>
    <row r="26918" spans="21:22" ht="16" x14ac:dyDescent="0.2">
      <c r="U26918" s="12"/>
      <c r="V26918" s="13"/>
    </row>
    <row r="26919" spans="21:22" ht="16" x14ac:dyDescent="0.2">
      <c r="U26919" s="12"/>
      <c r="V26919" s="13"/>
    </row>
    <row r="26920" spans="21:22" ht="16" x14ac:dyDescent="0.2">
      <c r="U26920" s="12"/>
      <c r="V26920" s="13"/>
    </row>
    <row r="26921" spans="21:22" ht="16" x14ac:dyDescent="0.2">
      <c r="U26921" s="12"/>
      <c r="V26921" s="13"/>
    </row>
    <row r="26922" spans="21:22" ht="16" x14ac:dyDescent="0.2">
      <c r="U26922" s="12"/>
      <c r="V26922" s="13"/>
    </row>
    <row r="26923" spans="21:22" ht="16" x14ac:dyDescent="0.2">
      <c r="U26923" s="12"/>
      <c r="V26923" s="13"/>
    </row>
    <row r="26924" spans="21:22" ht="16" x14ac:dyDescent="0.2">
      <c r="U26924" s="12"/>
      <c r="V26924" s="13"/>
    </row>
    <row r="26925" spans="21:22" ht="16" x14ac:dyDescent="0.2">
      <c r="U26925" s="12"/>
      <c r="V26925" s="13"/>
    </row>
    <row r="26926" spans="21:22" ht="16" x14ac:dyDescent="0.2">
      <c r="U26926" s="12"/>
      <c r="V26926" s="13"/>
    </row>
    <row r="26927" spans="21:22" ht="16" x14ac:dyDescent="0.2">
      <c r="U26927" s="12"/>
      <c r="V26927" s="13"/>
    </row>
    <row r="26928" spans="21:22" ht="16" x14ac:dyDescent="0.2">
      <c r="U26928" s="12"/>
      <c r="V26928" s="13"/>
    </row>
    <row r="26929" spans="21:22" ht="16" x14ac:dyDescent="0.2">
      <c r="U26929" s="12"/>
      <c r="V26929" s="13"/>
    </row>
    <row r="26930" spans="21:22" ht="16" x14ac:dyDescent="0.2">
      <c r="U26930" s="12"/>
      <c r="V26930" s="13"/>
    </row>
    <row r="26931" spans="21:22" ht="16" x14ac:dyDescent="0.2">
      <c r="U26931" s="12"/>
      <c r="V26931" s="13"/>
    </row>
    <row r="26932" spans="21:22" ht="16" x14ac:dyDescent="0.2">
      <c r="U26932" s="12"/>
      <c r="V26932" s="13"/>
    </row>
    <row r="26933" spans="21:22" ht="16" x14ac:dyDescent="0.2">
      <c r="U26933" s="12"/>
      <c r="V26933" s="13"/>
    </row>
    <row r="26934" spans="21:22" ht="16" x14ac:dyDescent="0.2">
      <c r="U26934" s="12"/>
      <c r="V26934" s="13"/>
    </row>
    <row r="26935" spans="21:22" ht="16" x14ac:dyDescent="0.2">
      <c r="U26935" s="12"/>
      <c r="V26935" s="13"/>
    </row>
    <row r="26936" spans="21:22" ht="16" x14ac:dyDescent="0.2">
      <c r="U26936" s="12"/>
      <c r="V26936" s="13"/>
    </row>
    <row r="26937" spans="21:22" ht="16" x14ac:dyDescent="0.2">
      <c r="U26937" s="12"/>
      <c r="V26937" s="13"/>
    </row>
    <row r="26938" spans="21:22" ht="16" x14ac:dyDescent="0.2">
      <c r="U26938" s="12"/>
      <c r="V26938" s="13"/>
    </row>
    <row r="26939" spans="21:22" ht="16" x14ac:dyDescent="0.2">
      <c r="U26939" s="12"/>
      <c r="V26939" s="13"/>
    </row>
    <row r="26940" spans="21:22" ht="16" x14ac:dyDescent="0.2">
      <c r="U26940" s="12"/>
      <c r="V26940" s="13"/>
    </row>
    <row r="26941" spans="21:22" ht="16" x14ac:dyDescent="0.2">
      <c r="U26941" s="12"/>
      <c r="V26941" s="13"/>
    </row>
    <row r="26942" spans="21:22" ht="16" x14ac:dyDescent="0.2">
      <c r="U26942" s="12"/>
      <c r="V26942" s="13"/>
    </row>
    <row r="26943" spans="21:22" ht="16" x14ac:dyDescent="0.2">
      <c r="U26943" s="12"/>
      <c r="V26943" s="13"/>
    </row>
    <row r="26944" spans="21:22" ht="16" x14ac:dyDescent="0.2">
      <c r="U26944" s="12"/>
      <c r="V26944" s="13"/>
    </row>
    <row r="26945" spans="21:22" ht="16" x14ac:dyDescent="0.2">
      <c r="U26945" s="12"/>
      <c r="V26945" s="13"/>
    </row>
    <row r="26946" spans="21:22" ht="16" x14ac:dyDescent="0.2">
      <c r="U26946" s="12"/>
      <c r="V26946" s="13"/>
    </row>
    <row r="26947" spans="21:22" ht="16" x14ac:dyDescent="0.2">
      <c r="U26947" s="12"/>
      <c r="V26947" s="13"/>
    </row>
    <row r="26948" spans="21:22" ht="16" x14ac:dyDescent="0.2">
      <c r="U26948" s="12"/>
      <c r="V26948" s="13"/>
    </row>
    <row r="26949" spans="21:22" ht="16" x14ac:dyDescent="0.2">
      <c r="U26949" s="12"/>
      <c r="V26949" s="13"/>
    </row>
    <row r="26950" spans="21:22" ht="16" x14ac:dyDescent="0.2">
      <c r="U26950" s="12"/>
      <c r="V26950" s="13"/>
    </row>
    <row r="26951" spans="21:22" ht="16" x14ac:dyDescent="0.2">
      <c r="U26951" s="12"/>
      <c r="V26951" s="13"/>
    </row>
    <row r="26952" spans="21:22" ht="16" x14ac:dyDescent="0.2">
      <c r="U26952" s="12"/>
      <c r="V26952" s="13"/>
    </row>
    <row r="26953" spans="21:22" ht="16" x14ac:dyDescent="0.2">
      <c r="U26953" s="12"/>
      <c r="V26953" s="13"/>
    </row>
    <row r="26954" spans="21:22" ht="16" x14ac:dyDescent="0.2">
      <c r="U26954" s="12"/>
      <c r="V26954" s="13"/>
    </row>
    <row r="26955" spans="21:22" ht="16" x14ac:dyDescent="0.2">
      <c r="U26955" s="12"/>
      <c r="V26955" s="13"/>
    </row>
    <row r="26956" spans="21:22" ht="16" x14ac:dyDescent="0.2">
      <c r="U26956" s="12"/>
      <c r="V26956" s="13"/>
    </row>
    <row r="26957" spans="21:22" ht="16" x14ac:dyDescent="0.2">
      <c r="U26957" s="12"/>
      <c r="V26957" s="13"/>
    </row>
    <row r="26958" spans="21:22" ht="16" x14ac:dyDescent="0.2">
      <c r="U26958" s="12"/>
      <c r="V26958" s="13"/>
    </row>
    <row r="26959" spans="21:22" ht="16" x14ac:dyDescent="0.2">
      <c r="U26959" s="12"/>
      <c r="V26959" s="13"/>
    </row>
    <row r="26960" spans="21:22" ht="16" x14ac:dyDescent="0.2">
      <c r="U26960" s="12"/>
      <c r="V26960" s="13"/>
    </row>
    <row r="26961" spans="21:22" ht="16" x14ac:dyDescent="0.2">
      <c r="U26961" s="12"/>
      <c r="V26961" s="13"/>
    </row>
    <row r="26962" spans="21:22" ht="16" x14ac:dyDescent="0.2">
      <c r="U26962" s="12"/>
      <c r="V26962" s="13"/>
    </row>
    <row r="26963" spans="21:22" ht="16" x14ac:dyDescent="0.2">
      <c r="U26963" s="12"/>
      <c r="V26963" s="13"/>
    </row>
    <row r="26964" spans="21:22" ht="16" x14ac:dyDescent="0.2">
      <c r="U26964" s="12"/>
      <c r="V26964" s="13"/>
    </row>
    <row r="26965" spans="21:22" ht="16" x14ac:dyDescent="0.2">
      <c r="U26965" s="12"/>
      <c r="V26965" s="13"/>
    </row>
    <row r="26966" spans="21:22" ht="16" x14ac:dyDescent="0.2">
      <c r="U26966" s="12"/>
      <c r="V26966" s="13"/>
    </row>
    <row r="26967" spans="21:22" ht="16" x14ac:dyDescent="0.2">
      <c r="U26967" s="12"/>
      <c r="V26967" s="13"/>
    </row>
    <row r="26968" spans="21:22" ht="16" x14ac:dyDescent="0.2">
      <c r="U26968" s="12"/>
      <c r="V26968" s="13"/>
    </row>
    <row r="26969" spans="21:22" ht="16" x14ac:dyDescent="0.2">
      <c r="U26969" s="12"/>
      <c r="V26969" s="13"/>
    </row>
    <row r="26970" spans="21:22" ht="16" x14ac:dyDescent="0.2">
      <c r="U26970" s="12"/>
      <c r="V26970" s="13"/>
    </row>
    <row r="26971" spans="21:22" ht="16" x14ac:dyDescent="0.2">
      <c r="U26971" s="12"/>
      <c r="V26971" s="13"/>
    </row>
    <row r="26972" spans="21:22" ht="16" x14ac:dyDescent="0.2">
      <c r="U26972" s="12"/>
      <c r="V26972" s="13"/>
    </row>
    <row r="26973" spans="21:22" ht="16" x14ac:dyDescent="0.2">
      <c r="U26973" s="12"/>
      <c r="V26973" s="13"/>
    </row>
    <row r="26974" spans="21:22" ht="16" x14ac:dyDescent="0.2">
      <c r="U26974" s="12"/>
      <c r="V26974" s="13"/>
    </row>
    <row r="26975" spans="21:22" ht="16" x14ac:dyDescent="0.2">
      <c r="U26975" s="12"/>
      <c r="V26975" s="13"/>
    </row>
    <row r="26976" spans="21:22" ht="16" x14ac:dyDescent="0.2">
      <c r="U26976" s="12"/>
      <c r="V26976" s="13"/>
    </row>
    <row r="26977" spans="21:22" ht="16" x14ac:dyDescent="0.2">
      <c r="U26977" s="12"/>
      <c r="V26977" s="13"/>
    </row>
    <row r="26978" spans="21:22" ht="16" x14ac:dyDescent="0.2">
      <c r="U26978" s="12"/>
      <c r="V26978" s="13"/>
    </row>
    <row r="26979" spans="21:22" ht="16" x14ac:dyDescent="0.2">
      <c r="U26979" s="12"/>
      <c r="V26979" s="13"/>
    </row>
    <row r="26980" spans="21:22" ht="16" x14ac:dyDescent="0.2">
      <c r="U26980" s="12"/>
      <c r="V26980" s="13"/>
    </row>
    <row r="26981" spans="21:22" ht="16" x14ac:dyDescent="0.2">
      <c r="U26981" s="12"/>
      <c r="V26981" s="13"/>
    </row>
    <row r="26982" spans="21:22" ht="16" x14ac:dyDescent="0.2">
      <c r="U26982" s="12"/>
      <c r="V26982" s="13"/>
    </row>
    <row r="26983" spans="21:22" ht="16" x14ac:dyDescent="0.2">
      <c r="U26983" s="12"/>
      <c r="V26983" s="13"/>
    </row>
    <row r="26984" spans="21:22" ht="16" x14ac:dyDescent="0.2">
      <c r="U26984" s="12"/>
      <c r="V26984" s="13"/>
    </row>
    <row r="26985" spans="21:22" ht="16" x14ac:dyDescent="0.2">
      <c r="U26985" s="12"/>
      <c r="V26985" s="13"/>
    </row>
    <row r="26986" spans="21:22" ht="16" x14ac:dyDescent="0.2">
      <c r="U26986" s="12"/>
      <c r="V26986" s="13"/>
    </row>
    <row r="26987" spans="21:22" ht="16" x14ac:dyDescent="0.2">
      <c r="U26987" s="12"/>
      <c r="V26987" s="13"/>
    </row>
    <row r="26988" spans="21:22" ht="16" x14ac:dyDescent="0.2">
      <c r="U26988" s="12"/>
      <c r="V26988" s="13"/>
    </row>
    <row r="26989" spans="21:22" ht="16" x14ac:dyDescent="0.2">
      <c r="U26989" s="12"/>
      <c r="V26989" s="13"/>
    </row>
    <row r="26990" spans="21:22" ht="16" x14ac:dyDescent="0.2">
      <c r="U26990" s="12"/>
      <c r="V26990" s="13"/>
    </row>
    <row r="26991" spans="21:22" ht="16" x14ac:dyDescent="0.2">
      <c r="U26991" s="12"/>
      <c r="V26991" s="13"/>
    </row>
    <row r="26992" spans="21:22" ht="16" x14ac:dyDescent="0.2">
      <c r="U26992" s="12"/>
      <c r="V26992" s="13"/>
    </row>
    <row r="26993" spans="21:22" ht="16" x14ac:dyDescent="0.2">
      <c r="U26993" s="12"/>
      <c r="V26993" s="13"/>
    </row>
    <row r="26994" spans="21:22" ht="16" x14ac:dyDescent="0.2">
      <c r="U26994" s="12"/>
      <c r="V26994" s="13"/>
    </row>
    <row r="26995" spans="21:22" ht="16" x14ac:dyDescent="0.2">
      <c r="U26995" s="12"/>
      <c r="V26995" s="13"/>
    </row>
    <row r="26996" spans="21:22" ht="16" x14ac:dyDescent="0.2">
      <c r="U26996" s="12"/>
      <c r="V26996" s="13"/>
    </row>
    <row r="26997" spans="21:22" ht="16" x14ac:dyDescent="0.2">
      <c r="U26997" s="12"/>
      <c r="V26997" s="13"/>
    </row>
    <row r="26998" spans="21:22" ht="16" x14ac:dyDescent="0.2">
      <c r="U26998" s="12"/>
      <c r="V26998" s="13"/>
    </row>
    <row r="26999" spans="21:22" ht="16" x14ac:dyDescent="0.2">
      <c r="U26999" s="12"/>
      <c r="V26999" s="13"/>
    </row>
    <row r="27000" spans="21:22" ht="16" x14ac:dyDescent="0.2">
      <c r="U27000" s="12"/>
      <c r="V27000" s="13"/>
    </row>
    <row r="27001" spans="21:22" ht="16" x14ac:dyDescent="0.2">
      <c r="U27001" s="12"/>
      <c r="V27001" s="13"/>
    </row>
    <row r="27002" spans="21:22" ht="16" x14ac:dyDescent="0.2">
      <c r="U27002" s="12"/>
      <c r="V27002" s="13"/>
    </row>
    <row r="27003" spans="21:22" ht="16" x14ac:dyDescent="0.2">
      <c r="U27003" s="12"/>
      <c r="V27003" s="13"/>
    </row>
    <row r="27004" spans="21:22" ht="16" x14ac:dyDescent="0.2">
      <c r="U27004" s="12"/>
      <c r="V27004" s="13"/>
    </row>
    <row r="27005" spans="21:22" ht="16" x14ac:dyDescent="0.2">
      <c r="U27005" s="12"/>
      <c r="V27005" s="13"/>
    </row>
    <row r="27006" spans="21:22" ht="16" x14ac:dyDescent="0.2">
      <c r="U27006" s="12"/>
      <c r="V27006" s="13"/>
    </row>
    <row r="27007" spans="21:22" ht="16" x14ac:dyDescent="0.2">
      <c r="U27007" s="12"/>
      <c r="V27007" s="13"/>
    </row>
    <row r="27008" spans="21:22" ht="16" x14ac:dyDescent="0.2">
      <c r="U27008" s="12"/>
      <c r="V27008" s="13"/>
    </row>
    <row r="27009" spans="21:22" ht="16" x14ac:dyDescent="0.2">
      <c r="U27009" s="12"/>
      <c r="V27009" s="13"/>
    </row>
    <row r="27010" spans="21:22" ht="16" x14ac:dyDescent="0.2">
      <c r="U27010" s="12"/>
      <c r="V27010" s="13"/>
    </row>
    <row r="27011" spans="21:22" ht="16" x14ac:dyDescent="0.2">
      <c r="U27011" s="12"/>
      <c r="V27011" s="13"/>
    </row>
    <row r="27012" spans="21:22" ht="16" x14ac:dyDescent="0.2">
      <c r="U27012" s="12"/>
      <c r="V27012" s="13"/>
    </row>
    <row r="27013" spans="21:22" ht="16" x14ac:dyDescent="0.2">
      <c r="U27013" s="12"/>
      <c r="V27013" s="13"/>
    </row>
    <row r="27014" spans="21:22" ht="16" x14ac:dyDescent="0.2">
      <c r="U27014" s="12"/>
      <c r="V27014" s="13"/>
    </row>
    <row r="27015" spans="21:22" ht="16" x14ac:dyDescent="0.2">
      <c r="U27015" s="12"/>
      <c r="V27015" s="13"/>
    </row>
    <row r="27016" spans="21:22" ht="16" x14ac:dyDescent="0.2">
      <c r="U27016" s="12"/>
      <c r="V27016" s="13"/>
    </row>
    <row r="27017" spans="21:22" ht="16" x14ac:dyDescent="0.2">
      <c r="U27017" s="12"/>
      <c r="V27017" s="13"/>
    </row>
    <row r="27018" spans="21:22" ht="16" x14ac:dyDescent="0.2">
      <c r="U27018" s="12"/>
      <c r="V27018" s="13"/>
    </row>
    <row r="27019" spans="21:22" ht="16" x14ac:dyDescent="0.2">
      <c r="U27019" s="12"/>
      <c r="V27019" s="13"/>
    </row>
    <row r="27020" spans="21:22" ht="16" x14ac:dyDescent="0.2">
      <c r="U27020" s="12"/>
      <c r="V27020" s="13"/>
    </row>
    <row r="27021" spans="21:22" ht="16" x14ac:dyDescent="0.2">
      <c r="U27021" s="12"/>
      <c r="V27021" s="13"/>
    </row>
    <row r="27022" spans="21:22" ht="16" x14ac:dyDescent="0.2">
      <c r="U27022" s="12"/>
      <c r="V27022" s="13"/>
    </row>
    <row r="27023" spans="21:22" ht="16" x14ac:dyDescent="0.2">
      <c r="U27023" s="12"/>
      <c r="V27023" s="13"/>
    </row>
    <row r="27024" spans="21:22" ht="16" x14ac:dyDescent="0.2">
      <c r="U27024" s="12"/>
      <c r="V27024" s="13"/>
    </row>
    <row r="27025" spans="21:22" ht="16" x14ac:dyDescent="0.2">
      <c r="U27025" s="12"/>
      <c r="V27025" s="13"/>
    </row>
    <row r="27026" spans="21:22" ht="16" x14ac:dyDescent="0.2">
      <c r="U27026" s="12"/>
      <c r="V27026" s="13"/>
    </row>
    <row r="27027" spans="21:22" ht="16" x14ac:dyDescent="0.2">
      <c r="U27027" s="12"/>
      <c r="V27027" s="13"/>
    </row>
    <row r="27028" spans="21:22" ht="16" x14ac:dyDescent="0.2">
      <c r="U27028" s="12"/>
      <c r="V27028" s="13"/>
    </row>
    <row r="27029" spans="21:22" ht="16" x14ac:dyDescent="0.2">
      <c r="U27029" s="12"/>
      <c r="V27029" s="13"/>
    </row>
    <row r="27030" spans="21:22" ht="16" x14ac:dyDescent="0.2">
      <c r="U27030" s="12"/>
      <c r="V27030" s="13"/>
    </row>
    <row r="27031" spans="21:22" ht="16" x14ac:dyDescent="0.2">
      <c r="U27031" s="12"/>
      <c r="V27031" s="13"/>
    </row>
    <row r="27032" spans="21:22" ht="16" x14ac:dyDescent="0.2">
      <c r="U27032" s="12"/>
      <c r="V27032" s="13"/>
    </row>
    <row r="27033" spans="21:22" ht="16" x14ac:dyDescent="0.2">
      <c r="U27033" s="12"/>
      <c r="V27033" s="13"/>
    </row>
    <row r="27034" spans="21:22" ht="16" x14ac:dyDescent="0.2">
      <c r="U27034" s="12"/>
      <c r="V27034" s="13"/>
    </row>
    <row r="27035" spans="21:22" ht="16" x14ac:dyDescent="0.2">
      <c r="U27035" s="12"/>
      <c r="V27035" s="13"/>
    </row>
    <row r="27036" spans="21:22" ht="16" x14ac:dyDescent="0.2">
      <c r="U27036" s="12"/>
      <c r="V27036" s="13"/>
    </row>
    <row r="27037" spans="21:22" ht="16" x14ac:dyDescent="0.2">
      <c r="U27037" s="12"/>
      <c r="V27037" s="13"/>
    </row>
    <row r="27038" spans="21:22" ht="16" x14ac:dyDescent="0.2">
      <c r="U27038" s="12"/>
      <c r="V27038" s="13"/>
    </row>
    <row r="27039" spans="21:22" ht="16" x14ac:dyDescent="0.2">
      <c r="U27039" s="12"/>
      <c r="V27039" s="13"/>
    </row>
    <row r="27040" spans="21:22" ht="16" x14ac:dyDescent="0.2">
      <c r="U27040" s="12"/>
      <c r="V27040" s="13"/>
    </row>
    <row r="27041" spans="21:22" ht="16" x14ac:dyDescent="0.2">
      <c r="U27041" s="12"/>
      <c r="V27041" s="13"/>
    </row>
    <row r="27042" spans="21:22" ht="16" x14ac:dyDescent="0.2">
      <c r="U27042" s="12"/>
      <c r="V27042" s="13"/>
    </row>
    <row r="27043" spans="21:22" ht="16" x14ac:dyDescent="0.2">
      <c r="U27043" s="12"/>
      <c r="V27043" s="13"/>
    </row>
    <row r="27044" spans="21:22" ht="16" x14ac:dyDescent="0.2">
      <c r="U27044" s="12"/>
      <c r="V27044" s="13"/>
    </row>
    <row r="27045" spans="21:22" ht="16" x14ac:dyDescent="0.2">
      <c r="U27045" s="12"/>
      <c r="V27045" s="13"/>
    </row>
    <row r="27046" spans="21:22" ht="16" x14ac:dyDescent="0.2">
      <c r="U27046" s="12"/>
      <c r="V27046" s="13"/>
    </row>
    <row r="27047" spans="21:22" ht="16" x14ac:dyDescent="0.2">
      <c r="U27047" s="12"/>
      <c r="V27047" s="13"/>
    </row>
    <row r="27048" spans="21:22" ht="16" x14ac:dyDescent="0.2">
      <c r="U27048" s="12"/>
      <c r="V27048" s="13"/>
    </row>
    <row r="27049" spans="21:22" ht="16" x14ac:dyDescent="0.2">
      <c r="U27049" s="12"/>
      <c r="V27049" s="13"/>
    </row>
    <row r="27050" spans="21:22" ht="16" x14ac:dyDescent="0.2">
      <c r="U27050" s="12"/>
      <c r="V27050" s="13"/>
    </row>
    <row r="27051" spans="21:22" ht="16" x14ac:dyDescent="0.2">
      <c r="U27051" s="12"/>
      <c r="V27051" s="13"/>
    </row>
    <row r="27052" spans="21:22" ht="16" x14ac:dyDescent="0.2">
      <c r="U27052" s="12"/>
      <c r="V27052" s="13"/>
    </row>
    <row r="27053" spans="21:22" ht="16" x14ac:dyDescent="0.2">
      <c r="U27053" s="12"/>
      <c r="V27053" s="13"/>
    </row>
    <row r="27054" spans="21:22" ht="16" x14ac:dyDescent="0.2">
      <c r="U27054" s="12"/>
      <c r="V27054" s="13"/>
    </row>
    <row r="27055" spans="21:22" ht="16" x14ac:dyDescent="0.2">
      <c r="U27055" s="12"/>
      <c r="V27055" s="13"/>
    </row>
    <row r="27056" spans="21:22" ht="16" x14ac:dyDescent="0.2">
      <c r="U27056" s="12"/>
      <c r="V27056" s="13"/>
    </row>
    <row r="27057" spans="21:22" ht="16" x14ac:dyDescent="0.2">
      <c r="U27057" s="12"/>
      <c r="V27057" s="13"/>
    </row>
    <row r="27058" spans="21:22" ht="16" x14ac:dyDescent="0.2">
      <c r="U27058" s="12"/>
      <c r="V27058" s="13"/>
    </row>
    <row r="27059" spans="21:22" ht="16" x14ac:dyDescent="0.2">
      <c r="U27059" s="12"/>
      <c r="V27059" s="13"/>
    </row>
    <row r="27060" spans="21:22" ht="16" x14ac:dyDescent="0.2">
      <c r="U27060" s="12"/>
      <c r="V27060" s="13"/>
    </row>
    <row r="27061" spans="21:22" ht="16" x14ac:dyDescent="0.2">
      <c r="U27061" s="12"/>
      <c r="V27061" s="13"/>
    </row>
    <row r="27062" spans="21:22" ht="16" x14ac:dyDescent="0.2">
      <c r="U27062" s="12"/>
      <c r="V27062" s="13"/>
    </row>
    <row r="27063" spans="21:22" ht="16" x14ac:dyDescent="0.2">
      <c r="U27063" s="12"/>
      <c r="V27063" s="13"/>
    </row>
    <row r="27064" spans="21:22" ht="16" x14ac:dyDescent="0.2">
      <c r="U27064" s="12"/>
      <c r="V27064" s="13"/>
    </row>
    <row r="27065" spans="21:22" ht="16" x14ac:dyDescent="0.2">
      <c r="U27065" s="12"/>
      <c r="V27065" s="13"/>
    </row>
    <row r="27066" spans="21:22" ht="16" x14ac:dyDescent="0.2">
      <c r="U27066" s="12"/>
      <c r="V27066" s="13"/>
    </row>
    <row r="27067" spans="21:22" ht="16" x14ac:dyDescent="0.2">
      <c r="U27067" s="12"/>
      <c r="V27067" s="13"/>
    </row>
    <row r="27068" spans="21:22" ht="16" x14ac:dyDescent="0.2">
      <c r="U27068" s="12"/>
      <c r="V27068" s="13"/>
    </row>
    <row r="27069" spans="21:22" ht="16" x14ac:dyDescent="0.2">
      <c r="U27069" s="12"/>
      <c r="V27069" s="13"/>
    </row>
    <row r="27070" spans="21:22" ht="16" x14ac:dyDescent="0.2">
      <c r="U27070" s="12"/>
      <c r="V27070" s="13"/>
    </row>
    <row r="27071" spans="21:22" ht="16" x14ac:dyDescent="0.2">
      <c r="U27071" s="12"/>
      <c r="V27071" s="13"/>
    </row>
    <row r="27072" spans="21:22" ht="16" x14ac:dyDescent="0.2">
      <c r="U27072" s="12"/>
      <c r="V27072" s="13"/>
    </row>
    <row r="27073" spans="21:22" ht="16" x14ac:dyDescent="0.2">
      <c r="U27073" s="12"/>
      <c r="V27073" s="13"/>
    </row>
    <row r="27074" spans="21:22" ht="16" x14ac:dyDescent="0.2">
      <c r="U27074" s="12"/>
      <c r="V27074" s="13"/>
    </row>
    <row r="27075" spans="21:22" ht="16" x14ac:dyDescent="0.2">
      <c r="U27075" s="12"/>
      <c r="V27075" s="13"/>
    </row>
    <row r="27076" spans="21:22" ht="16" x14ac:dyDescent="0.2">
      <c r="U27076" s="12"/>
      <c r="V27076" s="13"/>
    </row>
    <row r="27077" spans="21:22" ht="16" x14ac:dyDescent="0.2">
      <c r="U27077" s="12"/>
      <c r="V27077" s="13"/>
    </row>
    <row r="27078" spans="21:22" ht="16" x14ac:dyDescent="0.2">
      <c r="U27078" s="12"/>
      <c r="V27078" s="13"/>
    </row>
    <row r="27079" spans="21:22" ht="16" x14ac:dyDescent="0.2">
      <c r="U27079" s="12"/>
      <c r="V27079" s="13"/>
    </row>
    <row r="27080" spans="21:22" ht="16" x14ac:dyDescent="0.2">
      <c r="U27080" s="12"/>
      <c r="V27080" s="13"/>
    </row>
    <row r="27081" spans="21:22" ht="16" x14ac:dyDescent="0.2">
      <c r="U27081" s="12"/>
      <c r="V27081" s="13"/>
    </row>
    <row r="27082" spans="21:22" ht="16" x14ac:dyDescent="0.2">
      <c r="U27082" s="12"/>
      <c r="V27082" s="13"/>
    </row>
    <row r="27083" spans="21:22" ht="16" x14ac:dyDescent="0.2">
      <c r="U27083" s="12"/>
      <c r="V27083" s="13"/>
    </row>
    <row r="27084" spans="21:22" ht="16" x14ac:dyDescent="0.2">
      <c r="U27084" s="12"/>
      <c r="V27084" s="13"/>
    </row>
    <row r="27085" spans="21:22" ht="16" x14ac:dyDescent="0.2">
      <c r="U27085" s="12"/>
      <c r="V27085" s="13"/>
    </row>
    <row r="27086" spans="21:22" ht="16" x14ac:dyDescent="0.2">
      <c r="U27086" s="12"/>
      <c r="V27086" s="13"/>
    </row>
    <row r="27087" spans="21:22" ht="16" x14ac:dyDescent="0.2">
      <c r="U27087" s="12"/>
      <c r="V27087" s="13"/>
    </row>
    <row r="27088" spans="21:22" ht="16" x14ac:dyDescent="0.2">
      <c r="U27088" s="12"/>
      <c r="V27088" s="13"/>
    </row>
    <row r="27089" spans="21:22" ht="16" x14ac:dyDescent="0.2">
      <c r="U27089" s="12"/>
      <c r="V27089" s="13"/>
    </row>
    <row r="27090" spans="21:22" ht="16" x14ac:dyDescent="0.2">
      <c r="U27090" s="12"/>
      <c r="V27090" s="13"/>
    </row>
    <row r="27091" spans="21:22" ht="16" x14ac:dyDescent="0.2">
      <c r="U27091" s="12"/>
      <c r="V27091" s="13"/>
    </row>
    <row r="27092" spans="21:22" ht="16" x14ac:dyDescent="0.2">
      <c r="U27092" s="12"/>
      <c r="V27092" s="13"/>
    </row>
    <row r="27093" spans="21:22" ht="16" x14ac:dyDescent="0.2">
      <c r="U27093" s="12"/>
      <c r="V27093" s="13"/>
    </row>
    <row r="27094" spans="21:22" ht="16" x14ac:dyDescent="0.2">
      <c r="U27094" s="12"/>
      <c r="V27094" s="13"/>
    </row>
    <row r="27095" spans="21:22" ht="16" x14ac:dyDescent="0.2">
      <c r="U27095" s="12"/>
      <c r="V27095" s="13"/>
    </row>
    <row r="27096" spans="21:22" ht="16" x14ac:dyDescent="0.2">
      <c r="U27096" s="12"/>
      <c r="V27096" s="13"/>
    </row>
    <row r="27097" spans="21:22" ht="16" x14ac:dyDescent="0.2">
      <c r="U27097" s="12"/>
      <c r="V27097" s="13"/>
    </row>
    <row r="27098" spans="21:22" ht="16" x14ac:dyDescent="0.2">
      <c r="U27098" s="12"/>
      <c r="V27098" s="13"/>
    </row>
    <row r="27099" spans="21:22" ht="16" x14ac:dyDescent="0.2">
      <c r="U27099" s="12"/>
      <c r="V27099" s="13"/>
    </row>
    <row r="27100" spans="21:22" ht="16" x14ac:dyDescent="0.2">
      <c r="U27100" s="12"/>
      <c r="V27100" s="13"/>
    </row>
    <row r="27101" spans="21:22" ht="16" x14ac:dyDescent="0.2">
      <c r="U27101" s="12"/>
      <c r="V27101" s="13"/>
    </row>
    <row r="27102" spans="21:22" ht="16" x14ac:dyDescent="0.2">
      <c r="U27102" s="12"/>
      <c r="V27102" s="13"/>
    </row>
    <row r="27103" spans="21:22" ht="16" x14ac:dyDescent="0.2">
      <c r="U27103" s="12"/>
      <c r="V27103" s="13"/>
    </row>
    <row r="27104" spans="21:22" ht="16" x14ac:dyDescent="0.2">
      <c r="U27104" s="12"/>
      <c r="V27104" s="13"/>
    </row>
    <row r="27105" spans="21:22" ht="16" x14ac:dyDescent="0.2">
      <c r="U27105" s="12"/>
      <c r="V27105" s="13"/>
    </row>
    <row r="27106" spans="21:22" ht="16" x14ac:dyDescent="0.2">
      <c r="U27106" s="12"/>
      <c r="V27106" s="13"/>
    </row>
    <row r="27107" spans="21:22" ht="16" x14ac:dyDescent="0.2">
      <c r="U27107" s="12"/>
      <c r="V27107" s="13"/>
    </row>
    <row r="27108" spans="21:22" ht="16" x14ac:dyDescent="0.2">
      <c r="U27108" s="12"/>
      <c r="V27108" s="13"/>
    </row>
    <row r="27109" spans="21:22" ht="16" x14ac:dyDescent="0.2">
      <c r="U27109" s="12"/>
      <c r="V27109" s="13"/>
    </row>
    <row r="27110" spans="21:22" ht="16" x14ac:dyDescent="0.2">
      <c r="U27110" s="12"/>
      <c r="V27110" s="13"/>
    </row>
    <row r="27111" spans="21:22" ht="16" x14ac:dyDescent="0.2">
      <c r="U27111" s="12"/>
      <c r="V27111" s="13"/>
    </row>
    <row r="27112" spans="21:22" ht="16" x14ac:dyDescent="0.2">
      <c r="U27112" s="12"/>
      <c r="V27112" s="13"/>
    </row>
    <row r="27113" spans="21:22" ht="16" x14ac:dyDescent="0.2">
      <c r="U27113" s="12"/>
      <c r="V27113" s="13"/>
    </row>
    <row r="27114" spans="21:22" ht="16" x14ac:dyDescent="0.2">
      <c r="U27114" s="12"/>
      <c r="V27114" s="13"/>
    </row>
    <row r="27115" spans="21:22" ht="16" x14ac:dyDescent="0.2">
      <c r="U27115" s="12"/>
      <c r="V27115" s="13"/>
    </row>
    <row r="27116" spans="21:22" ht="16" x14ac:dyDescent="0.2">
      <c r="U27116" s="12"/>
      <c r="V27116" s="13"/>
    </row>
    <row r="27117" spans="21:22" ht="16" x14ac:dyDescent="0.2">
      <c r="U27117" s="12"/>
      <c r="V27117" s="13"/>
    </row>
    <row r="27118" spans="21:22" ht="16" x14ac:dyDescent="0.2">
      <c r="U27118" s="12"/>
      <c r="V27118" s="13"/>
    </row>
    <row r="27119" spans="21:22" ht="16" x14ac:dyDescent="0.2">
      <c r="U27119" s="12"/>
      <c r="V27119" s="13"/>
    </row>
    <row r="27120" spans="21:22" ht="16" x14ac:dyDescent="0.2">
      <c r="U27120" s="12"/>
      <c r="V27120" s="13"/>
    </row>
    <row r="27121" spans="21:22" ht="16" x14ac:dyDescent="0.2">
      <c r="U27121" s="12"/>
      <c r="V27121" s="13"/>
    </row>
    <row r="27122" spans="21:22" ht="16" x14ac:dyDescent="0.2">
      <c r="U27122" s="12"/>
      <c r="V27122" s="13"/>
    </row>
    <row r="27123" spans="21:22" ht="16" x14ac:dyDescent="0.2">
      <c r="U27123" s="12"/>
      <c r="V27123" s="13"/>
    </row>
    <row r="27124" spans="21:22" ht="16" x14ac:dyDescent="0.2">
      <c r="U27124" s="12"/>
      <c r="V27124" s="13"/>
    </row>
    <row r="27125" spans="21:22" ht="16" x14ac:dyDescent="0.2">
      <c r="U27125" s="12"/>
      <c r="V27125" s="13"/>
    </row>
    <row r="27126" spans="21:22" ht="16" x14ac:dyDescent="0.2">
      <c r="U27126" s="12"/>
      <c r="V27126" s="13"/>
    </row>
    <row r="27127" spans="21:22" ht="16" x14ac:dyDescent="0.2">
      <c r="U27127" s="12"/>
      <c r="V27127" s="13"/>
    </row>
    <row r="27128" spans="21:22" ht="16" x14ac:dyDescent="0.2">
      <c r="U27128" s="12"/>
      <c r="V27128" s="13"/>
    </row>
    <row r="27129" spans="21:22" ht="16" x14ac:dyDescent="0.2">
      <c r="U27129" s="12"/>
      <c r="V27129" s="13"/>
    </row>
    <row r="27130" spans="21:22" ht="16" x14ac:dyDescent="0.2">
      <c r="U27130" s="12"/>
      <c r="V27130" s="13"/>
    </row>
    <row r="27131" spans="21:22" ht="16" x14ac:dyDescent="0.2">
      <c r="U27131" s="12"/>
      <c r="V27131" s="13"/>
    </row>
    <row r="27132" spans="21:22" ht="16" x14ac:dyDescent="0.2">
      <c r="U27132" s="12"/>
      <c r="V27132" s="13"/>
    </row>
    <row r="27133" spans="21:22" ht="16" x14ac:dyDescent="0.2">
      <c r="U27133" s="12"/>
      <c r="V27133" s="13"/>
    </row>
    <row r="27134" spans="21:22" ht="16" x14ac:dyDescent="0.2">
      <c r="U27134" s="12"/>
      <c r="V27134" s="13"/>
    </row>
    <row r="27135" spans="21:22" ht="16" x14ac:dyDescent="0.2">
      <c r="U27135" s="12"/>
      <c r="V27135" s="13"/>
    </row>
    <row r="27136" spans="21:22" ht="16" x14ac:dyDescent="0.2">
      <c r="U27136" s="12"/>
      <c r="V27136" s="13"/>
    </row>
    <row r="27137" spans="21:22" ht="16" x14ac:dyDescent="0.2">
      <c r="U27137" s="12"/>
      <c r="V27137" s="13"/>
    </row>
    <row r="27138" spans="21:22" ht="16" x14ac:dyDescent="0.2">
      <c r="U27138" s="12"/>
      <c r="V27138" s="13"/>
    </row>
    <row r="27139" spans="21:22" ht="16" x14ac:dyDescent="0.2">
      <c r="U27139" s="12"/>
      <c r="V27139" s="13"/>
    </row>
    <row r="27140" spans="21:22" ht="16" x14ac:dyDescent="0.2">
      <c r="U27140" s="12"/>
      <c r="V27140" s="13"/>
    </row>
    <row r="27141" spans="21:22" ht="16" x14ac:dyDescent="0.2">
      <c r="U27141" s="12"/>
      <c r="V27141" s="13"/>
    </row>
    <row r="27142" spans="21:22" ht="16" x14ac:dyDescent="0.2">
      <c r="U27142" s="12"/>
      <c r="V27142" s="13"/>
    </row>
    <row r="27143" spans="21:22" ht="16" x14ac:dyDescent="0.2">
      <c r="U27143" s="12"/>
      <c r="V27143" s="13"/>
    </row>
    <row r="27144" spans="21:22" ht="16" x14ac:dyDescent="0.2">
      <c r="U27144" s="12"/>
      <c r="V27144" s="13"/>
    </row>
    <row r="27145" spans="21:22" ht="16" x14ac:dyDescent="0.2">
      <c r="U27145" s="12"/>
      <c r="V27145" s="13"/>
    </row>
    <row r="27146" spans="21:22" ht="16" x14ac:dyDescent="0.2">
      <c r="U27146" s="12"/>
      <c r="V27146" s="13"/>
    </row>
    <row r="27147" spans="21:22" ht="16" x14ac:dyDescent="0.2">
      <c r="U27147" s="12"/>
      <c r="V27147" s="13"/>
    </row>
    <row r="27148" spans="21:22" ht="16" x14ac:dyDescent="0.2">
      <c r="U27148" s="12"/>
      <c r="V27148" s="13"/>
    </row>
    <row r="27149" spans="21:22" ht="16" x14ac:dyDescent="0.2">
      <c r="U27149" s="12"/>
      <c r="V27149" s="13"/>
    </row>
    <row r="27150" spans="21:22" ht="16" x14ac:dyDescent="0.2">
      <c r="U27150" s="12"/>
      <c r="V27150" s="13"/>
    </row>
    <row r="27151" spans="21:22" ht="16" x14ac:dyDescent="0.2">
      <c r="U27151" s="12"/>
      <c r="V27151" s="13"/>
    </row>
    <row r="27152" spans="21:22" ht="16" x14ac:dyDescent="0.2">
      <c r="U27152" s="12"/>
      <c r="V27152" s="13"/>
    </row>
    <row r="27153" spans="21:22" ht="16" x14ac:dyDescent="0.2">
      <c r="U27153" s="12"/>
      <c r="V27153" s="13"/>
    </row>
    <row r="27154" spans="21:22" ht="16" x14ac:dyDescent="0.2">
      <c r="U27154" s="12"/>
      <c r="V27154" s="13"/>
    </row>
    <row r="27155" spans="21:22" ht="16" x14ac:dyDescent="0.2">
      <c r="U27155" s="12"/>
      <c r="V27155" s="13"/>
    </row>
    <row r="27156" spans="21:22" ht="16" x14ac:dyDescent="0.2">
      <c r="U27156" s="12"/>
      <c r="V27156" s="13"/>
    </row>
    <row r="27157" spans="21:22" ht="16" x14ac:dyDescent="0.2">
      <c r="U27157" s="12"/>
      <c r="V27157" s="13"/>
    </row>
    <row r="27158" spans="21:22" ht="16" x14ac:dyDescent="0.2">
      <c r="U27158" s="12"/>
      <c r="V27158" s="13"/>
    </row>
    <row r="27159" spans="21:22" ht="16" x14ac:dyDescent="0.2">
      <c r="U27159" s="12"/>
      <c r="V27159" s="13"/>
    </row>
    <row r="27160" spans="21:22" ht="16" x14ac:dyDescent="0.2">
      <c r="U27160" s="12"/>
      <c r="V27160" s="13"/>
    </row>
    <row r="27161" spans="21:22" ht="16" x14ac:dyDescent="0.2">
      <c r="U27161" s="12"/>
      <c r="V27161" s="13"/>
    </row>
    <row r="27162" spans="21:22" ht="16" x14ac:dyDescent="0.2">
      <c r="U27162" s="12"/>
      <c r="V27162" s="13"/>
    </row>
    <row r="27163" spans="21:22" ht="16" x14ac:dyDescent="0.2">
      <c r="U27163" s="12"/>
      <c r="V27163" s="13"/>
    </row>
    <row r="27164" spans="21:22" ht="16" x14ac:dyDescent="0.2">
      <c r="U27164" s="12"/>
      <c r="V27164" s="13"/>
    </row>
    <row r="27165" spans="21:22" ht="16" x14ac:dyDescent="0.2">
      <c r="U27165" s="12"/>
      <c r="V27165" s="13"/>
    </row>
    <row r="27166" spans="21:22" ht="16" x14ac:dyDescent="0.2">
      <c r="U27166" s="12"/>
      <c r="V27166" s="13"/>
    </row>
    <row r="27167" spans="21:22" ht="16" x14ac:dyDescent="0.2">
      <c r="U27167" s="12"/>
      <c r="V27167" s="13"/>
    </row>
    <row r="27168" spans="21:22" ht="16" x14ac:dyDescent="0.2">
      <c r="U27168" s="12"/>
      <c r="V27168" s="13"/>
    </row>
    <row r="27169" spans="21:22" ht="16" x14ac:dyDescent="0.2">
      <c r="U27169" s="12"/>
      <c r="V27169" s="13"/>
    </row>
    <row r="27170" spans="21:22" ht="16" x14ac:dyDescent="0.2">
      <c r="U27170" s="12"/>
      <c r="V27170" s="13"/>
    </row>
    <row r="27171" spans="21:22" ht="16" x14ac:dyDescent="0.2">
      <c r="U27171" s="12"/>
      <c r="V27171" s="13"/>
    </row>
    <row r="27172" spans="21:22" ht="16" x14ac:dyDescent="0.2">
      <c r="U27172" s="12"/>
      <c r="V27172" s="13"/>
    </row>
    <row r="27173" spans="21:22" ht="16" x14ac:dyDescent="0.2">
      <c r="U27173" s="12"/>
      <c r="V27173" s="13"/>
    </row>
    <row r="27174" spans="21:22" ht="16" x14ac:dyDescent="0.2">
      <c r="U27174" s="12"/>
      <c r="V27174" s="13"/>
    </row>
    <row r="27175" spans="21:22" ht="16" x14ac:dyDescent="0.2">
      <c r="U27175" s="12"/>
      <c r="V27175" s="13"/>
    </row>
    <row r="27176" spans="21:22" ht="16" x14ac:dyDescent="0.2">
      <c r="U27176" s="12"/>
      <c r="V27176" s="13"/>
    </row>
    <row r="27177" spans="21:22" ht="16" x14ac:dyDescent="0.2">
      <c r="U27177" s="12"/>
      <c r="V27177" s="13"/>
    </row>
    <row r="27178" spans="21:22" ht="16" x14ac:dyDescent="0.2">
      <c r="U27178" s="12"/>
      <c r="V27178" s="13"/>
    </row>
    <row r="27179" spans="21:22" ht="16" x14ac:dyDescent="0.2">
      <c r="U27179" s="12"/>
      <c r="V27179" s="13"/>
    </row>
    <row r="27180" spans="21:22" ht="16" x14ac:dyDescent="0.2">
      <c r="U27180" s="12"/>
      <c r="V27180" s="13"/>
    </row>
    <row r="27181" spans="21:22" ht="16" x14ac:dyDescent="0.2">
      <c r="U27181" s="12"/>
      <c r="V27181" s="13"/>
    </row>
    <row r="27182" spans="21:22" ht="16" x14ac:dyDescent="0.2">
      <c r="U27182" s="12"/>
      <c r="V27182" s="13"/>
    </row>
    <row r="27183" spans="21:22" ht="16" x14ac:dyDescent="0.2">
      <c r="U27183" s="12"/>
      <c r="V27183" s="13"/>
    </row>
    <row r="27184" spans="21:22" ht="16" x14ac:dyDescent="0.2">
      <c r="U27184" s="12"/>
      <c r="V27184" s="13"/>
    </row>
    <row r="27185" spans="21:22" ht="16" x14ac:dyDescent="0.2">
      <c r="U27185" s="12"/>
      <c r="V27185" s="13"/>
    </row>
    <row r="27186" spans="21:22" ht="16" x14ac:dyDescent="0.2">
      <c r="U27186" s="12"/>
      <c r="V27186" s="13"/>
    </row>
    <row r="27187" spans="21:22" ht="16" x14ac:dyDescent="0.2">
      <c r="U27187" s="12"/>
      <c r="V27187" s="13"/>
    </row>
    <row r="27188" spans="21:22" ht="16" x14ac:dyDescent="0.2">
      <c r="U27188" s="12"/>
      <c r="V27188" s="13"/>
    </row>
    <row r="27189" spans="21:22" ht="16" x14ac:dyDescent="0.2">
      <c r="U27189" s="12"/>
      <c r="V27189" s="13"/>
    </row>
    <row r="27190" spans="21:22" ht="16" x14ac:dyDescent="0.2">
      <c r="U27190" s="12"/>
      <c r="V27190" s="13"/>
    </row>
    <row r="27191" spans="21:22" ht="16" x14ac:dyDescent="0.2">
      <c r="U27191" s="12"/>
      <c r="V27191" s="13"/>
    </row>
    <row r="27192" spans="21:22" ht="16" x14ac:dyDescent="0.2">
      <c r="U27192" s="12"/>
      <c r="V27192" s="13"/>
    </row>
    <row r="27193" spans="21:22" ht="16" x14ac:dyDescent="0.2">
      <c r="U27193" s="12"/>
      <c r="V27193" s="13"/>
    </row>
    <row r="27194" spans="21:22" ht="16" x14ac:dyDescent="0.2">
      <c r="U27194" s="12"/>
      <c r="V27194" s="13"/>
    </row>
    <row r="27195" spans="21:22" ht="16" x14ac:dyDescent="0.2">
      <c r="U27195" s="12"/>
      <c r="V27195" s="13"/>
    </row>
    <row r="27196" spans="21:22" ht="16" x14ac:dyDescent="0.2">
      <c r="U27196" s="12"/>
      <c r="V27196" s="13"/>
    </row>
    <row r="27197" spans="21:22" ht="16" x14ac:dyDescent="0.2">
      <c r="U27197" s="12"/>
      <c r="V27197" s="13"/>
    </row>
    <row r="27198" spans="21:22" ht="16" x14ac:dyDescent="0.2">
      <c r="U27198" s="12"/>
      <c r="V27198" s="13"/>
    </row>
    <row r="27199" spans="21:22" ht="16" x14ac:dyDescent="0.2">
      <c r="U27199" s="12"/>
      <c r="V27199" s="13"/>
    </row>
    <row r="27200" spans="21:22" ht="16" x14ac:dyDescent="0.2">
      <c r="U27200" s="12"/>
      <c r="V27200" s="13"/>
    </row>
    <row r="27201" spans="21:22" ht="16" x14ac:dyDescent="0.2">
      <c r="U27201" s="12"/>
      <c r="V27201" s="13"/>
    </row>
    <row r="27202" spans="21:22" ht="16" x14ac:dyDescent="0.2">
      <c r="U27202" s="12"/>
      <c r="V27202" s="13"/>
    </row>
    <row r="27203" spans="21:22" ht="16" x14ac:dyDescent="0.2">
      <c r="U27203" s="12"/>
      <c r="V27203" s="13"/>
    </row>
    <row r="27204" spans="21:22" ht="16" x14ac:dyDescent="0.2">
      <c r="U27204" s="12"/>
      <c r="V27204" s="13"/>
    </row>
    <row r="27205" spans="21:22" ht="16" x14ac:dyDescent="0.2">
      <c r="U27205" s="12"/>
      <c r="V27205" s="13"/>
    </row>
    <row r="27206" spans="21:22" ht="16" x14ac:dyDescent="0.2">
      <c r="U27206" s="12"/>
      <c r="V27206" s="13"/>
    </row>
    <row r="27207" spans="21:22" ht="16" x14ac:dyDescent="0.2">
      <c r="U27207" s="12"/>
      <c r="V27207" s="13"/>
    </row>
    <row r="27208" spans="21:22" ht="16" x14ac:dyDescent="0.2">
      <c r="U27208" s="12"/>
      <c r="V27208" s="13"/>
    </row>
    <row r="27209" spans="21:22" ht="16" x14ac:dyDescent="0.2">
      <c r="U27209" s="12"/>
      <c r="V27209" s="13"/>
    </row>
    <row r="27210" spans="21:22" ht="16" x14ac:dyDescent="0.2">
      <c r="U27210" s="12"/>
      <c r="V27210" s="13"/>
    </row>
    <row r="27211" spans="21:22" ht="16" x14ac:dyDescent="0.2">
      <c r="U27211" s="12"/>
      <c r="V27211" s="13"/>
    </row>
    <row r="27212" spans="21:22" ht="16" x14ac:dyDescent="0.2">
      <c r="U27212" s="12"/>
      <c r="V27212" s="13"/>
    </row>
    <row r="27213" spans="21:22" ht="16" x14ac:dyDescent="0.2">
      <c r="U27213" s="12"/>
      <c r="V27213" s="13"/>
    </row>
    <row r="27214" spans="21:22" ht="16" x14ac:dyDescent="0.2">
      <c r="U27214" s="12"/>
      <c r="V27214" s="13"/>
    </row>
    <row r="27215" spans="21:22" ht="16" x14ac:dyDescent="0.2">
      <c r="U27215" s="12"/>
      <c r="V27215" s="13"/>
    </row>
    <row r="27216" spans="21:22" ht="16" x14ac:dyDescent="0.2">
      <c r="U27216" s="12"/>
      <c r="V27216" s="13"/>
    </row>
    <row r="27217" spans="21:22" ht="16" x14ac:dyDescent="0.2">
      <c r="U27217" s="12"/>
      <c r="V27217" s="13"/>
    </row>
    <row r="27218" spans="21:22" ht="16" x14ac:dyDescent="0.2">
      <c r="U27218" s="12"/>
      <c r="V27218" s="13"/>
    </row>
    <row r="27219" spans="21:22" ht="16" x14ac:dyDescent="0.2">
      <c r="U27219" s="12"/>
      <c r="V27219" s="13"/>
    </row>
    <row r="27220" spans="21:22" ht="16" x14ac:dyDescent="0.2">
      <c r="U27220" s="12"/>
      <c r="V27220" s="13"/>
    </row>
    <row r="27221" spans="21:22" ht="16" x14ac:dyDescent="0.2">
      <c r="U27221" s="12"/>
      <c r="V27221" s="13"/>
    </row>
    <row r="27222" spans="21:22" ht="16" x14ac:dyDescent="0.2">
      <c r="U27222" s="12"/>
      <c r="V27222" s="13"/>
    </row>
    <row r="27223" spans="21:22" ht="16" x14ac:dyDescent="0.2">
      <c r="U27223" s="12"/>
      <c r="V27223" s="13"/>
    </row>
    <row r="27224" spans="21:22" ht="16" x14ac:dyDescent="0.2">
      <c r="U27224" s="12"/>
      <c r="V27224" s="13"/>
    </row>
    <row r="27225" spans="21:22" ht="16" x14ac:dyDescent="0.2">
      <c r="U27225" s="12"/>
      <c r="V27225" s="13"/>
    </row>
    <row r="27226" spans="21:22" ht="16" x14ac:dyDescent="0.2">
      <c r="U27226" s="12"/>
      <c r="V27226" s="13"/>
    </row>
    <row r="27227" spans="21:22" ht="16" x14ac:dyDescent="0.2">
      <c r="U27227" s="12"/>
      <c r="V27227" s="13"/>
    </row>
    <row r="27228" spans="21:22" ht="16" x14ac:dyDescent="0.2">
      <c r="U27228" s="12"/>
      <c r="V27228" s="13"/>
    </row>
    <row r="27229" spans="21:22" ht="16" x14ac:dyDescent="0.2">
      <c r="U27229" s="12"/>
      <c r="V27229" s="13"/>
    </row>
    <row r="27230" spans="21:22" ht="16" x14ac:dyDescent="0.2">
      <c r="U27230" s="12"/>
      <c r="V27230" s="13"/>
    </row>
    <row r="27231" spans="21:22" ht="16" x14ac:dyDescent="0.2">
      <c r="U27231" s="12"/>
      <c r="V27231" s="13"/>
    </row>
    <row r="27232" spans="21:22" ht="16" x14ac:dyDescent="0.2">
      <c r="U27232" s="12"/>
      <c r="V27232" s="13"/>
    </row>
    <row r="27233" spans="21:22" ht="16" x14ac:dyDescent="0.2">
      <c r="U27233" s="12"/>
      <c r="V27233" s="13"/>
    </row>
    <row r="27234" spans="21:22" ht="16" x14ac:dyDescent="0.2">
      <c r="U27234" s="12"/>
      <c r="V27234" s="13"/>
    </row>
    <row r="27235" spans="21:22" ht="16" x14ac:dyDescent="0.2">
      <c r="U27235" s="12"/>
      <c r="V27235" s="13"/>
    </row>
    <row r="27236" spans="21:22" ht="16" x14ac:dyDescent="0.2">
      <c r="U27236" s="12"/>
      <c r="V27236" s="13"/>
    </row>
    <row r="27237" spans="21:22" ht="16" x14ac:dyDescent="0.2">
      <c r="U27237" s="12"/>
      <c r="V27237" s="13"/>
    </row>
    <row r="27238" spans="21:22" ht="16" x14ac:dyDescent="0.2">
      <c r="U27238" s="12"/>
      <c r="V27238" s="13"/>
    </row>
    <row r="27239" spans="21:22" ht="16" x14ac:dyDescent="0.2">
      <c r="U27239" s="12"/>
      <c r="V27239" s="13"/>
    </row>
    <row r="27240" spans="21:22" ht="16" x14ac:dyDescent="0.2">
      <c r="U27240" s="12"/>
      <c r="V27240" s="13"/>
    </row>
    <row r="27241" spans="21:22" ht="16" x14ac:dyDescent="0.2">
      <c r="U27241" s="12"/>
      <c r="V27241" s="13"/>
    </row>
    <row r="27242" spans="21:22" ht="16" x14ac:dyDescent="0.2">
      <c r="U27242" s="12"/>
      <c r="V27242" s="13"/>
    </row>
    <row r="27243" spans="21:22" ht="16" x14ac:dyDescent="0.2">
      <c r="U27243" s="12"/>
      <c r="V27243" s="13"/>
    </row>
    <row r="27244" spans="21:22" ht="16" x14ac:dyDescent="0.2">
      <c r="U27244" s="12"/>
      <c r="V27244" s="13"/>
    </row>
    <row r="27245" spans="21:22" ht="16" x14ac:dyDescent="0.2">
      <c r="U27245" s="12"/>
      <c r="V27245" s="13"/>
    </row>
    <row r="27246" spans="21:22" ht="16" x14ac:dyDescent="0.2">
      <c r="U27246" s="12"/>
      <c r="V27246" s="13"/>
    </row>
    <row r="27247" spans="21:22" ht="16" x14ac:dyDescent="0.2">
      <c r="U27247" s="12"/>
      <c r="V27247" s="13"/>
    </row>
    <row r="27248" spans="21:22" ht="16" x14ac:dyDescent="0.2">
      <c r="U27248" s="12"/>
      <c r="V27248" s="13"/>
    </row>
    <row r="27249" spans="21:22" ht="16" x14ac:dyDescent="0.2">
      <c r="U27249" s="12"/>
      <c r="V27249" s="13"/>
    </row>
    <row r="27250" spans="21:22" ht="16" x14ac:dyDescent="0.2">
      <c r="U27250" s="12"/>
      <c r="V27250" s="13"/>
    </row>
    <row r="27251" spans="21:22" ht="16" x14ac:dyDescent="0.2">
      <c r="U27251" s="12"/>
      <c r="V27251" s="13"/>
    </row>
    <row r="27252" spans="21:22" ht="16" x14ac:dyDescent="0.2">
      <c r="U27252" s="12"/>
      <c r="V27252" s="13"/>
    </row>
    <row r="27253" spans="21:22" ht="16" x14ac:dyDescent="0.2">
      <c r="U27253" s="12"/>
      <c r="V27253" s="13"/>
    </row>
    <row r="27254" spans="21:22" ht="16" x14ac:dyDescent="0.2">
      <c r="U27254" s="12"/>
      <c r="V27254" s="13"/>
    </row>
    <row r="27255" spans="21:22" ht="16" x14ac:dyDescent="0.2">
      <c r="U27255" s="12"/>
      <c r="V27255" s="13"/>
    </row>
    <row r="27256" spans="21:22" ht="16" x14ac:dyDescent="0.2">
      <c r="U27256" s="12"/>
      <c r="V27256" s="13"/>
    </row>
    <row r="27257" spans="21:22" ht="16" x14ac:dyDescent="0.2">
      <c r="U27257" s="12"/>
      <c r="V27257" s="13"/>
    </row>
    <row r="27258" spans="21:22" ht="16" x14ac:dyDescent="0.2">
      <c r="U27258" s="12"/>
      <c r="V27258" s="13"/>
    </row>
    <row r="27259" spans="21:22" ht="16" x14ac:dyDescent="0.2">
      <c r="U27259" s="12"/>
      <c r="V27259" s="13"/>
    </row>
    <row r="27260" spans="21:22" ht="16" x14ac:dyDescent="0.2">
      <c r="U27260" s="12"/>
      <c r="V27260" s="13"/>
    </row>
    <row r="27261" spans="21:22" ht="16" x14ac:dyDescent="0.2">
      <c r="U27261" s="12"/>
      <c r="V27261" s="13"/>
    </row>
    <row r="27262" spans="21:22" ht="16" x14ac:dyDescent="0.2">
      <c r="U27262" s="12"/>
      <c r="V27262" s="13"/>
    </row>
    <row r="27263" spans="21:22" ht="16" x14ac:dyDescent="0.2">
      <c r="U27263" s="12"/>
      <c r="V27263" s="13"/>
    </row>
    <row r="27264" spans="21:22" ht="16" x14ac:dyDescent="0.2">
      <c r="U27264" s="12"/>
      <c r="V27264" s="13"/>
    </row>
    <row r="27265" spans="21:22" ht="16" x14ac:dyDescent="0.2">
      <c r="U27265" s="12"/>
      <c r="V27265" s="13"/>
    </row>
    <row r="27266" spans="21:22" ht="16" x14ac:dyDescent="0.2">
      <c r="U27266" s="12"/>
      <c r="V27266" s="13"/>
    </row>
    <row r="27267" spans="21:22" ht="16" x14ac:dyDescent="0.2">
      <c r="U27267" s="12"/>
      <c r="V27267" s="13"/>
    </row>
    <row r="27268" spans="21:22" ht="16" x14ac:dyDescent="0.2">
      <c r="U27268" s="12"/>
      <c r="V27268" s="13"/>
    </row>
    <row r="27269" spans="21:22" ht="16" x14ac:dyDescent="0.2">
      <c r="U27269" s="12"/>
      <c r="V27269" s="13"/>
    </row>
    <row r="27270" spans="21:22" ht="16" x14ac:dyDescent="0.2">
      <c r="U27270" s="12"/>
      <c r="V27270" s="13"/>
    </row>
    <row r="27271" spans="21:22" ht="16" x14ac:dyDescent="0.2">
      <c r="U27271" s="12"/>
      <c r="V27271" s="13"/>
    </row>
    <row r="27272" spans="21:22" ht="16" x14ac:dyDescent="0.2">
      <c r="U27272" s="12"/>
      <c r="V27272" s="13"/>
    </row>
    <row r="27273" spans="21:22" ht="16" x14ac:dyDescent="0.2">
      <c r="U27273" s="12"/>
      <c r="V27273" s="13"/>
    </row>
    <row r="27274" spans="21:22" ht="16" x14ac:dyDescent="0.2">
      <c r="U27274" s="12"/>
      <c r="V27274" s="13"/>
    </row>
    <row r="27275" spans="21:22" ht="16" x14ac:dyDescent="0.2">
      <c r="U27275" s="12"/>
      <c r="V27275" s="13"/>
    </row>
    <row r="27276" spans="21:22" ht="16" x14ac:dyDescent="0.2">
      <c r="U27276" s="12"/>
      <c r="V27276" s="13"/>
    </row>
    <row r="27277" spans="21:22" ht="16" x14ac:dyDescent="0.2">
      <c r="U27277" s="12"/>
      <c r="V27277" s="13"/>
    </row>
    <row r="27278" spans="21:22" ht="16" x14ac:dyDescent="0.2">
      <c r="U27278" s="12"/>
      <c r="V27278" s="13"/>
    </row>
    <row r="27279" spans="21:22" ht="16" x14ac:dyDescent="0.2">
      <c r="U27279" s="12"/>
      <c r="V27279" s="13"/>
    </row>
    <row r="27280" spans="21:22" ht="16" x14ac:dyDescent="0.2">
      <c r="U27280" s="12"/>
      <c r="V27280" s="13"/>
    </row>
    <row r="27281" spans="21:22" ht="16" x14ac:dyDescent="0.2">
      <c r="U27281" s="12"/>
      <c r="V27281" s="13"/>
    </row>
    <row r="27282" spans="21:22" ht="16" x14ac:dyDescent="0.2">
      <c r="U27282" s="12"/>
      <c r="V27282" s="13"/>
    </row>
    <row r="27283" spans="21:22" ht="16" x14ac:dyDescent="0.2">
      <c r="U27283" s="12"/>
      <c r="V27283" s="13"/>
    </row>
    <row r="27284" spans="21:22" ht="16" x14ac:dyDescent="0.2">
      <c r="U27284" s="12"/>
      <c r="V27284" s="13"/>
    </row>
    <row r="27285" spans="21:22" ht="16" x14ac:dyDescent="0.2">
      <c r="U27285" s="12"/>
      <c r="V27285" s="13"/>
    </row>
    <row r="27286" spans="21:22" ht="16" x14ac:dyDescent="0.2">
      <c r="U27286" s="12"/>
      <c r="V27286" s="13"/>
    </row>
    <row r="27287" spans="21:22" ht="16" x14ac:dyDescent="0.2">
      <c r="U27287" s="12"/>
      <c r="V27287" s="13"/>
    </row>
    <row r="27288" spans="21:22" ht="16" x14ac:dyDescent="0.2">
      <c r="U27288" s="12"/>
      <c r="V27288" s="13"/>
    </row>
    <row r="27289" spans="21:22" ht="16" x14ac:dyDescent="0.2">
      <c r="U27289" s="12"/>
      <c r="V27289" s="13"/>
    </row>
    <row r="27290" spans="21:22" ht="16" x14ac:dyDescent="0.2">
      <c r="U27290" s="12"/>
      <c r="V27290" s="13"/>
    </row>
    <row r="27291" spans="21:22" ht="16" x14ac:dyDescent="0.2">
      <c r="U27291" s="12"/>
      <c r="V27291" s="13"/>
    </row>
    <row r="27292" spans="21:22" ht="16" x14ac:dyDescent="0.2">
      <c r="U27292" s="12"/>
      <c r="V27292" s="13"/>
    </row>
    <row r="27293" spans="21:22" ht="16" x14ac:dyDescent="0.2">
      <c r="U27293" s="12"/>
      <c r="V27293" s="13"/>
    </row>
    <row r="27294" spans="21:22" ht="16" x14ac:dyDescent="0.2">
      <c r="U27294" s="12"/>
      <c r="V27294" s="13"/>
    </row>
    <row r="27295" spans="21:22" ht="16" x14ac:dyDescent="0.2">
      <c r="U27295" s="12"/>
      <c r="V27295" s="13"/>
    </row>
    <row r="27296" spans="21:22" ht="16" x14ac:dyDescent="0.2">
      <c r="U27296" s="12"/>
      <c r="V27296" s="13"/>
    </row>
    <row r="27297" spans="21:22" ht="16" x14ac:dyDescent="0.2">
      <c r="U27297" s="12"/>
      <c r="V27297" s="13"/>
    </row>
    <row r="27298" spans="21:22" ht="16" x14ac:dyDescent="0.2">
      <c r="U27298" s="12"/>
      <c r="V27298" s="13"/>
    </row>
    <row r="27299" spans="21:22" ht="16" x14ac:dyDescent="0.2">
      <c r="U27299" s="12"/>
      <c r="V27299" s="13"/>
    </row>
    <row r="27300" spans="21:22" ht="16" x14ac:dyDescent="0.2">
      <c r="U27300" s="12"/>
      <c r="V27300" s="13"/>
    </row>
    <row r="27301" spans="21:22" ht="16" x14ac:dyDescent="0.2">
      <c r="U27301" s="12"/>
      <c r="V27301" s="13"/>
    </row>
    <row r="27302" spans="21:22" ht="16" x14ac:dyDescent="0.2">
      <c r="U27302" s="12"/>
      <c r="V27302" s="13"/>
    </row>
    <row r="27303" spans="21:22" ht="16" x14ac:dyDescent="0.2">
      <c r="U27303" s="12"/>
      <c r="V27303" s="13"/>
    </row>
    <row r="27304" spans="21:22" ht="16" x14ac:dyDescent="0.2">
      <c r="U27304" s="12"/>
      <c r="V27304" s="13"/>
    </row>
    <row r="27305" spans="21:22" ht="16" x14ac:dyDescent="0.2">
      <c r="U27305" s="12"/>
      <c r="V27305" s="13"/>
    </row>
    <row r="27306" spans="21:22" ht="16" x14ac:dyDescent="0.2">
      <c r="U27306" s="12"/>
      <c r="V27306" s="13"/>
    </row>
    <row r="27307" spans="21:22" ht="16" x14ac:dyDescent="0.2">
      <c r="U27307" s="12"/>
      <c r="V27307" s="13"/>
    </row>
    <row r="27308" spans="21:22" ht="16" x14ac:dyDescent="0.2">
      <c r="U27308" s="12"/>
      <c r="V27308" s="13"/>
    </row>
    <row r="27309" spans="21:22" ht="16" x14ac:dyDescent="0.2">
      <c r="U27309" s="12"/>
      <c r="V27309" s="13"/>
    </row>
    <row r="27310" spans="21:22" ht="16" x14ac:dyDescent="0.2">
      <c r="U27310" s="12"/>
      <c r="V27310" s="13"/>
    </row>
    <row r="27311" spans="21:22" ht="16" x14ac:dyDescent="0.2">
      <c r="U27311" s="12"/>
      <c r="V27311" s="13"/>
    </row>
    <row r="27312" spans="21:22" ht="16" x14ac:dyDescent="0.2">
      <c r="U27312" s="12"/>
      <c r="V27312" s="13"/>
    </row>
    <row r="27313" spans="21:22" ht="16" x14ac:dyDescent="0.2">
      <c r="U27313" s="12"/>
      <c r="V27313" s="13"/>
    </row>
    <row r="27314" spans="21:22" ht="16" x14ac:dyDescent="0.2">
      <c r="U27314" s="12"/>
      <c r="V27314" s="13"/>
    </row>
    <row r="27315" spans="21:22" ht="16" x14ac:dyDescent="0.2">
      <c r="U27315" s="12"/>
      <c r="V27315" s="13"/>
    </row>
    <row r="27316" spans="21:22" ht="16" x14ac:dyDescent="0.2">
      <c r="U27316" s="12"/>
      <c r="V27316" s="13"/>
    </row>
    <row r="27317" spans="21:22" ht="16" x14ac:dyDescent="0.2">
      <c r="U27317" s="12"/>
      <c r="V27317" s="13"/>
    </row>
    <row r="27318" spans="21:22" ht="16" x14ac:dyDescent="0.2">
      <c r="U27318" s="12"/>
      <c r="V27318" s="13"/>
    </row>
    <row r="27319" spans="21:22" ht="16" x14ac:dyDescent="0.2">
      <c r="U27319" s="12"/>
      <c r="V27319" s="13"/>
    </row>
    <row r="27320" spans="21:22" ht="16" x14ac:dyDescent="0.2">
      <c r="U27320" s="12"/>
      <c r="V27320" s="13"/>
    </row>
    <row r="27321" spans="21:22" ht="16" x14ac:dyDescent="0.2">
      <c r="U27321" s="12"/>
      <c r="V27321" s="13"/>
    </row>
    <row r="27322" spans="21:22" ht="16" x14ac:dyDescent="0.2">
      <c r="U27322" s="12"/>
      <c r="V27322" s="13"/>
    </row>
    <row r="27323" spans="21:22" ht="16" x14ac:dyDescent="0.2">
      <c r="U27323" s="12"/>
      <c r="V27323" s="13"/>
    </row>
    <row r="27324" spans="21:22" ht="16" x14ac:dyDescent="0.2">
      <c r="U27324" s="12"/>
      <c r="V27324" s="13"/>
    </row>
    <row r="27325" spans="21:22" ht="16" x14ac:dyDescent="0.2">
      <c r="U27325" s="12"/>
      <c r="V27325" s="13"/>
    </row>
    <row r="27326" spans="21:22" ht="16" x14ac:dyDescent="0.2">
      <c r="U27326" s="12"/>
      <c r="V27326" s="13"/>
    </row>
    <row r="27327" spans="21:22" ht="16" x14ac:dyDescent="0.2">
      <c r="U27327" s="12"/>
      <c r="V27327" s="13"/>
    </row>
    <row r="27328" spans="21:22" ht="16" x14ac:dyDescent="0.2">
      <c r="U27328" s="12"/>
      <c r="V27328" s="13"/>
    </row>
    <row r="27329" spans="21:22" ht="16" x14ac:dyDescent="0.2">
      <c r="U27329" s="12"/>
      <c r="V27329" s="13"/>
    </row>
    <row r="27330" spans="21:22" ht="16" x14ac:dyDescent="0.2">
      <c r="U27330" s="12"/>
      <c r="V27330" s="13"/>
    </row>
    <row r="27331" spans="21:22" ht="16" x14ac:dyDescent="0.2">
      <c r="U27331" s="12"/>
      <c r="V27331" s="13"/>
    </row>
    <row r="27332" spans="21:22" ht="16" x14ac:dyDescent="0.2">
      <c r="U27332" s="12"/>
      <c r="V27332" s="13"/>
    </row>
    <row r="27333" spans="21:22" ht="16" x14ac:dyDescent="0.2">
      <c r="U27333" s="12"/>
      <c r="V27333" s="13"/>
    </row>
    <row r="27334" spans="21:22" ht="16" x14ac:dyDescent="0.2">
      <c r="U27334" s="12"/>
      <c r="V27334" s="13"/>
    </row>
    <row r="27335" spans="21:22" ht="16" x14ac:dyDescent="0.2">
      <c r="U27335" s="12"/>
      <c r="V27335" s="13"/>
    </row>
    <row r="27336" spans="21:22" ht="16" x14ac:dyDescent="0.2">
      <c r="U27336" s="12"/>
      <c r="V27336" s="13"/>
    </row>
    <row r="27337" spans="21:22" ht="16" x14ac:dyDescent="0.2">
      <c r="U27337" s="12"/>
      <c r="V27337" s="13"/>
    </row>
    <row r="27338" spans="21:22" ht="16" x14ac:dyDescent="0.2">
      <c r="U27338" s="12"/>
      <c r="V27338" s="13"/>
    </row>
    <row r="27339" spans="21:22" ht="16" x14ac:dyDescent="0.2">
      <c r="U27339" s="12"/>
      <c r="V27339" s="13"/>
    </row>
    <row r="27340" spans="21:22" ht="16" x14ac:dyDescent="0.2">
      <c r="U27340" s="12"/>
      <c r="V27340" s="13"/>
    </row>
    <row r="27341" spans="21:22" ht="16" x14ac:dyDescent="0.2">
      <c r="U27341" s="12"/>
      <c r="V27341" s="13"/>
    </row>
    <row r="27342" spans="21:22" ht="16" x14ac:dyDescent="0.2">
      <c r="U27342" s="12"/>
      <c r="V27342" s="13"/>
    </row>
    <row r="27343" spans="21:22" ht="16" x14ac:dyDescent="0.2">
      <c r="U27343" s="12"/>
      <c r="V27343" s="13"/>
    </row>
    <row r="27344" spans="21:22" ht="16" x14ac:dyDescent="0.2">
      <c r="U27344" s="12"/>
      <c r="V27344" s="13"/>
    </row>
    <row r="27345" spans="21:22" ht="16" x14ac:dyDescent="0.2">
      <c r="U27345" s="12"/>
      <c r="V27345" s="13"/>
    </row>
    <row r="27346" spans="21:22" ht="16" x14ac:dyDescent="0.2">
      <c r="U27346" s="12"/>
      <c r="V27346" s="13"/>
    </row>
    <row r="27347" spans="21:22" ht="16" x14ac:dyDescent="0.2">
      <c r="U27347" s="12"/>
      <c r="V27347" s="13"/>
    </row>
    <row r="27348" spans="21:22" ht="16" x14ac:dyDescent="0.2">
      <c r="U27348" s="12"/>
      <c r="V27348" s="13"/>
    </row>
    <row r="27349" spans="21:22" ht="16" x14ac:dyDescent="0.2">
      <c r="U27349" s="12"/>
      <c r="V27349" s="13"/>
    </row>
    <row r="27350" spans="21:22" ht="16" x14ac:dyDescent="0.2">
      <c r="U27350" s="12"/>
      <c r="V27350" s="13"/>
    </row>
    <row r="27351" spans="21:22" ht="16" x14ac:dyDescent="0.2">
      <c r="U27351" s="12"/>
      <c r="V27351" s="13"/>
    </row>
    <row r="27352" spans="21:22" ht="16" x14ac:dyDescent="0.2">
      <c r="U27352" s="12"/>
      <c r="V27352" s="13"/>
    </row>
    <row r="27353" spans="21:22" ht="16" x14ac:dyDescent="0.2">
      <c r="U27353" s="12"/>
      <c r="V27353" s="13"/>
    </row>
    <row r="27354" spans="21:22" ht="16" x14ac:dyDescent="0.2">
      <c r="U27354" s="12"/>
      <c r="V27354" s="13"/>
    </row>
    <row r="27355" spans="21:22" ht="16" x14ac:dyDescent="0.2">
      <c r="U27355" s="12"/>
      <c r="V27355" s="13"/>
    </row>
    <row r="27356" spans="21:22" ht="16" x14ac:dyDescent="0.2">
      <c r="U27356" s="12"/>
      <c r="V27356" s="13"/>
    </row>
    <row r="27357" spans="21:22" ht="16" x14ac:dyDescent="0.2">
      <c r="U27357" s="12"/>
      <c r="V27357" s="13"/>
    </row>
    <row r="27358" spans="21:22" ht="16" x14ac:dyDescent="0.2">
      <c r="U27358" s="12"/>
      <c r="V27358" s="13"/>
    </row>
    <row r="27359" spans="21:22" ht="16" x14ac:dyDescent="0.2">
      <c r="U27359" s="12"/>
      <c r="V27359" s="13"/>
    </row>
    <row r="27360" spans="21:22" ht="16" x14ac:dyDescent="0.2">
      <c r="U27360" s="12"/>
      <c r="V27360" s="13"/>
    </row>
    <row r="27361" spans="21:22" ht="16" x14ac:dyDescent="0.2">
      <c r="U27361" s="12"/>
      <c r="V27361" s="13"/>
    </row>
    <row r="27362" spans="21:22" ht="16" x14ac:dyDescent="0.2">
      <c r="U27362" s="12"/>
      <c r="V27362" s="13"/>
    </row>
    <row r="27363" spans="21:22" ht="16" x14ac:dyDescent="0.2">
      <c r="U27363" s="12"/>
      <c r="V27363" s="13"/>
    </row>
    <row r="27364" spans="21:22" ht="16" x14ac:dyDescent="0.2">
      <c r="U27364" s="12"/>
      <c r="V27364" s="13"/>
    </row>
    <row r="27365" spans="21:22" ht="16" x14ac:dyDescent="0.2">
      <c r="U27365" s="12"/>
      <c r="V27365" s="13"/>
    </row>
    <row r="27366" spans="21:22" ht="16" x14ac:dyDescent="0.2">
      <c r="U27366" s="12"/>
      <c r="V27366" s="13"/>
    </row>
    <row r="27367" spans="21:22" ht="16" x14ac:dyDescent="0.2">
      <c r="U27367" s="12"/>
      <c r="V27367" s="13"/>
    </row>
    <row r="27368" spans="21:22" ht="16" x14ac:dyDescent="0.2">
      <c r="U27368" s="12"/>
      <c r="V27368" s="13"/>
    </row>
    <row r="27369" spans="21:22" ht="16" x14ac:dyDescent="0.2">
      <c r="U27369" s="12"/>
      <c r="V27369" s="13"/>
    </row>
    <row r="27370" spans="21:22" ht="16" x14ac:dyDescent="0.2">
      <c r="U27370" s="12"/>
      <c r="V27370" s="13"/>
    </row>
    <row r="27371" spans="21:22" ht="16" x14ac:dyDescent="0.2">
      <c r="U27371" s="12"/>
      <c r="V27371" s="13"/>
    </row>
    <row r="27372" spans="21:22" ht="16" x14ac:dyDescent="0.2">
      <c r="U27372" s="12"/>
      <c r="V27372" s="13"/>
    </row>
    <row r="27373" spans="21:22" ht="16" x14ac:dyDescent="0.2">
      <c r="U27373" s="12"/>
      <c r="V27373" s="13"/>
    </row>
    <row r="27374" spans="21:22" ht="16" x14ac:dyDescent="0.2">
      <c r="U27374" s="12"/>
      <c r="V27374" s="13"/>
    </row>
    <row r="27375" spans="21:22" ht="16" x14ac:dyDescent="0.2">
      <c r="U27375" s="12"/>
      <c r="V27375" s="13"/>
    </row>
    <row r="27376" spans="21:22" ht="16" x14ac:dyDescent="0.2">
      <c r="U27376" s="12"/>
      <c r="V27376" s="13"/>
    </row>
    <row r="27377" spans="21:22" ht="16" x14ac:dyDescent="0.2">
      <c r="U27377" s="12"/>
      <c r="V27377" s="13"/>
    </row>
    <row r="27378" spans="21:22" ht="16" x14ac:dyDescent="0.2">
      <c r="U27378" s="12"/>
      <c r="V27378" s="13"/>
    </row>
    <row r="27379" spans="21:22" ht="16" x14ac:dyDescent="0.2">
      <c r="U27379" s="12"/>
      <c r="V27379" s="13"/>
    </row>
    <row r="27380" spans="21:22" ht="16" x14ac:dyDescent="0.2">
      <c r="U27380" s="12"/>
      <c r="V27380" s="13"/>
    </row>
    <row r="27381" spans="21:22" ht="16" x14ac:dyDescent="0.2">
      <c r="U27381" s="12"/>
      <c r="V27381" s="13"/>
    </row>
    <row r="27382" spans="21:22" ht="16" x14ac:dyDescent="0.2">
      <c r="U27382" s="12"/>
      <c r="V27382" s="13"/>
    </row>
    <row r="27383" spans="21:22" ht="16" x14ac:dyDescent="0.2">
      <c r="U27383" s="12"/>
      <c r="V27383" s="13"/>
    </row>
    <row r="27384" spans="21:22" ht="16" x14ac:dyDescent="0.2">
      <c r="U27384" s="12"/>
      <c r="V27384" s="13"/>
    </row>
    <row r="27385" spans="21:22" ht="16" x14ac:dyDescent="0.2">
      <c r="U27385" s="12"/>
      <c r="V27385" s="13"/>
    </row>
    <row r="27386" spans="21:22" ht="16" x14ac:dyDescent="0.2">
      <c r="U27386" s="12"/>
      <c r="V27386" s="13"/>
    </row>
    <row r="27387" spans="21:22" ht="16" x14ac:dyDescent="0.2">
      <c r="U27387" s="12"/>
      <c r="V27387" s="13"/>
    </row>
    <row r="27388" spans="21:22" ht="16" x14ac:dyDescent="0.2">
      <c r="U27388" s="12"/>
      <c r="V27388" s="13"/>
    </row>
    <row r="27389" spans="21:22" ht="16" x14ac:dyDescent="0.2">
      <c r="U27389" s="12"/>
      <c r="V27389" s="13"/>
    </row>
    <row r="27390" spans="21:22" ht="16" x14ac:dyDescent="0.2">
      <c r="U27390" s="12"/>
      <c r="V27390" s="13"/>
    </row>
    <row r="27391" spans="21:22" ht="16" x14ac:dyDescent="0.2">
      <c r="U27391" s="12"/>
      <c r="V27391" s="13"/>
    </row>
    <row r="27392" spans="21:22" ht="16" x14ac:dyDescent="0.2">
      <c r="U27392" s="12"/>
      <c r="V27392" s="13"/>
    </row>
    <row r="27393" spans="21:22" ht="16" x14ac:dyDescent="0.2">
      <c r="U27393" s="12"/>
      <c r="V27393" s="13"/>
    </row>
    <row r="27394" spans="21:22" ht="16" x14ac:dyDescent="0.2">
      <c r="U27394" s="12"/>
      <c r="V27394" s="13"/>
    </row>
    <row r="27395" spans="21:22" ht="16" x14ac:dyDescent="0.2">
      <c r="U27395" s="12"/>
      <c r="V27395" s="13"/>
    </row>
    <row r="27396" spans="21:22" ht="16" x14ac:dyDescent="0.2">
      <c r="U27396" s="12"/>
      <c r="V27396" s="13"/>
    </row>
    <row r="27397" spans="21:22" ht="16" x14ac:dyDescent="0.2">
      <c r="U27397" s="12"/>
      <c r="V27397" s="13"/>
    </row>
    <row r="27398" spans="21:22" ht="16" x14ac:dyDescent="0.2">
      <c r="U27398" s="12"/>
      <c r="V27398" s="13"/>
    </row>
    <row r="27399" spans="21:22" ht="16" x14ac:dyDescent="0.2">
      <c r="U27399" s="12"/>
      <c r="V27399" s="13"/>
    </row>
    <row r="27400" spans="21:22" ht="16" x14ac:dyDescent="0.2">
      <c r="U27400" s="12"/>
      <c r="V27400" s="13"/>
    </row>
    <row r="27401" spans="21:22" ht="16" x14ac:dyDescent="0.2">
      <c r="U27401" s="12"/>
      <c r="V27401" s="13"/>
    </row>
    <row r="27402" spans="21:22" ht="16" x14ac:dyDescent="0.2">
      <c r="U27402" s="12"/>
      <c r="V27402" s="13"/>
    </row>
    <row r="27403" spans="21:22" ht="16" x14ac:dyDescent="0.2">
      <c r="U27403" s="12"/>
      <c r="V27403" s="13"/>
    </row>
    <row r="27404" spans="21:22" ht="16" x14ac:dyDescent="0.2">
      <c r="U27404" s="12"/>
      <c r="V27404" s="13"/>
    </row>
    <row r="27405" spans="21:22" ht="16" x14ac:dyDescent="0.2">
      <c r="U27405" s="12"/>
      <c r="V27405" s="13"/>
    </row>
    <row r="27406" spans="21:22" ht="16" x14ac:dyDescent="0.2">
      <c r="U27406" s="12"/>
      <c r="V27406" s="13"/>
    </row>
    <row r="27407" spans="21:22" ht="16" x14ac:dyDescent="0.2">
      <c r="U27407" s="12"/>
      <c r="V27407" s="13"/>
    </row>
    <row r="27408" spans="21:22" ht="16" x14ac:dyDescent="0.2">
      <c r="U27408" s="12"/>
      <c r="V27408" s="13"/>
    </row>
    <row r="27409" spans="21:22" ht="16" x14ac:dyDescent="0.2">
      <c r="U27409" s="12"/>
      <c r="V27409" s="13"/>
    </row>
    <row r="27410" spans="21:22" ht="16" x14ac:dyDescent="0.2">
      <c r="U27410" s="12"/>
      <c r="V27410" s="13"/>
    </row>
    <row r="27411" spans="21:22" ht="16" x14ac:dyDescent="0.2">
      <c r="U27411" s="12"/>
      <c r="V27411" s="13"/>
    </row>
    <row r="27412" spans="21:22" ht="16" x14ac:dyDescent="0.2">
      <c r="U27412" s="12"/>
      <c r="V27412" s="13"/>
    </row>
    <row r="27413" spans="21:22" ht="16" x14ac:dyDescent="0.2">
      <c r="U27413" s="12"/>
      <c r="V27413" s="13"/>
    </row>
    <row r="27414" spans="21:22" ht="16" x14ac:dyDescent="0.2">
      <c r="U27414" s="12"/>
      <c r="V27414" s="13"/>
    </row>
    <row r="27415" spans="21:22" ht="16" x14ac:dyDescent="0.2">
      <c r="U27415" s="12"/>
      <c r="V27415" s="13"/>
    </row>
    <row r="27416" spans="21:22" ht="16" x14ac:dyDescent="0.2">
      <c r="U27416" s="12"/>
      <c r="V27416" s="13"/>
    </row>
    <row r="27417" spans="21:22" ht="16" x14ac:dyDescent="0.2">
      <c r="U27417" s="12"/>
      <c r="V27417" s="13"/>
    </row>
    <row r="27418" spans="21:22" ht="16" x14ac:dyDescent="0.2">
      <c r="U27418" s="12"/>
      <c r="V27418" s="13"/>
    </row>
    <row r="27419" spans="21:22" ht="16" x14ac:dyDescent="0.2">
      <c r="U27419" s="12"/>
      <c r="V27419" s="13"/>
    </row>
    <row r="27420" spans="21:22" ht="16" x14ac:dyDescent="0.2">
      <c r="U27420" s="12"/>
      <c r="V27420" s="13"/>
    </row>
    <row r="27421" spans="21:22" ht="16" x14ac:dyDescent="0.2">
      <c r="U27421" s="12"/>
      <c r="V27421" s="13"/>
    </row>
    <row r="27422" spans="21:22" ht="16" x14ac:dyDescent="0.2">
      <c r="U27422" s="12"/>
      <c r="V27422" s="13"/>
    </row>
    <row r="27423" spans="21:22" ht="16" x14ac:dyDescent="0.2">
      <c r="U27423" s="12"/>
      <c r="V27423" s="13"/>
    </row>
    <row r="27424" spans="21:22" ht="16" x14ac:dyDescent="0.2">
      <c r="U27424" s="12"/>
      <c r="V27424" s="13"/>
    </row>
    <row r="27425" spans="21:22" ht="16" x14ac:dyDescent="0.2">
      <c r="U27425" s="12"/>
      <c r="V27425" s="13"/>
    </row>
    <row r="27426" spans="21:22" ht="16" x14ac:dyDescent="0.2">
      <c r="U27426" s="12"/>
      <c r="V27426" s="13"/>
    </row>
    <row r="27427" spans="21:22" ht="16" x14ac:dyDescent="0.2">
      <c r="U27427" s="12"/>
      <c r="V27427" s="13"/>
    </row>
    <row r="27428" spans="21:22" ht="16" x14ac:dyDescent="0.2">
      <c r="U27428" s="12"/>
      <c r="V27428" s="13"/>
    </row>
    <row r="27429" spans="21:22" ht="16" x14ac:dyDescent="0.2">
      <c r="U27429" s="12"/>
      <c r="V27429" s="13"/>
    </row>
    <row r="27430" spans="21:22" ht="16" x14ac:dyDescent="0.2">
      <c r="U27430" s="12"/>
      <c r="V27430" s="13"/>
    </row>
    <row r="27431" spans="21:22" ht="16" x14ac:dyDescent="0.2">
      <c r="U27431" s="12"/>
      <c r="V27431" s="13"/>
    </row>
    <row r="27432" spans="21:22" ht="16" x14ac:dyDescent="0.2">
      <c r="U27432" s="12"/>
      <c r="V27432" s="13"/>
    </row>
    <row r="27433" spans="21:22" ht="16" x14ac:dyDescent="0.2">
      <c r="U27433" s="12"/>
      <c r="V27433" s="13"/>
    </row>
    <row r="27434" spans="21:22" ht="16" x14ac:dyDescent="0.2">
      <c r="U27434" s="12"/>
      <c r="V27434" s="13"/>
    </row>
    <row r="27435" spans="21:22" ht="16" x14ac:dyDescent="0.2">
      <c r="U27435" s="12"/>
      <c r="V27435" s="13"/>
    </row>
    <row r="27436" spans="21:22" ht="16" x14ac:dyDescent="0.2">
      <c r="U27436" s="12"/>
      <c r="V27436" s="13"/>
    </row>
    <row r="27437" spans="21:22" ht="16" x14ac:dyDescent="0.2">
      <c r="U27437" s="12"/>
      <c r="V27437" s="13"/>
    </row>
    <row r="27438" spans="21:22" ht="16" x14ac:dyDescent="0.2">
      <c r="U27438" s="12"/>
      <c r="V27438" s="13"/>
    </row>
    <row r="27439" spans="21:22" ht="16" x14ac:dyDescent="0.2">
      <c r="U27439" s="12"/>
      <c r="V27439" s="13"/>
    </row>
    <row r="27440" spans="21:22" ht="16" x14ac:dyDescent="0.2">
      <c r="U27440" s="12"/>
      <c r="V27440" s="13"/>
    </row>
    <row r="27441" spans="21:22" ht="16" x14ac:dyDescent="0.2">
      <c r="U27441" s="12"/>
      <c r="V27441" s="13"/>
    </row>
    <row r="27442" spans="21:22" ht="16" x14ac:dyDescent="0.2">
      <c r="U27442" s="12"/>
      <c r="V27442" s="13"/>
    </row>
    <row r="27443" spans="21:22" ht="16" x14ac:dyDescent="0.2">
      <c r="U27443" s="12"/>
      <c r="V27443" s="13"/>
    </row>
    <row r="27444" spans="21:22" ht="16" x14ac:dyDescent="0.2">
      <c r="U27444" s="12"/>
      <c r="V27444" s="13"/>
    </row>
    <row r="27445" spans="21:22" ht="16" x14ac:dyDescent="0.2">
      <c r="U27445" s="12"/>
      <c r="V27445" s="13"/>
    </row>
    <row r="27446" spans="21:22" ht="16" x14ac:dyDescent="0.2">
      <c r="U27446" s="12"/>
      <c r="V27446" s="13"/>
    </row>
    <row r="27447" spans="21:22" ht="16" x14ac:dyDescent="0.2">
      <c r="U27447" s="12"/>
      <c r="V27447" s="13"/>
    </row>
    <row r="27448" spans="21:22" ht="16" x14ac:dyDescent="0.2">
      <c r="U27448" s="12"/>
      <c r="V27448" s="13"/>
    </row>
    <row r="27449" spans="21:22" ht="16" x14ac:dyDescent="0.2">
      <c r="U27449" s="12"/>
      <c r="V27449" s="13"/>
    </row>
    <row r="27450" spans="21:22" ht="16" x14ac:dyDescent="0.2">
      <c r="U27450" s="12"/>
      <c r="V27450" s="13"/>
    </row>
    <row r="27451" spans="21:22" ht="16" x14ac:dyDescent="0.2">
      <c r="U27451" s="12"/>
      <c r="V27451" s="13"/>
    </row>
    <row r="27452" spans="21:22" ht="16" x14ac:dyDescent="0.2">
      <c r="U27452" s="12"/>
      <c r="V27452" s="13"/>
    </row>
    <row r="27453" spans="21:22" ht="16" x14ac:dyDescent="0.2">
      <c r="U27453" s="12"/>
      <c r="V27453" s="13"/>
    </row>
    <row r="27454" spans="21:22" ht="16" x14ac:dyDescent="0.2">
      <c r="U27454" s="12"/>
      <c r="V27454" s="13"/>
    </row>
    <row r="27455" spans="21:22" ht="16" x14ac:dyDescent="0.2">
      <c r="U27455" s="12"/>
      <c r="V27455" s="13"/>
    </row>
    <row r="27456" spans="21:22" ht="16" x14ac:dyDescent="0.2">
      <c r="U27456" s="12"/>
      <c r="V27456" s="13"/>
    </row>
    <row r="27457" spans="21:22" ht="16" x14ac:dyDescent="0.2">
      <c r="U27457" s="12"/>
      <c r="V27457" s="13"/>
    </row>
    <row r="27458" spans="21:22" ht="16" x14ac:dyDescent="0.2">
      <c r="U27458" s="12"/>
      <c r="V27458" s="13"/>
    </row>
    <row r="27459" spans="21:22" ht="16" x14ac:dyDescent="0.2">
      <c r="U27459" s="12"/>
      <c r="V27459" s="13"/>
    </row>
    <row r="27460" spans="21:22" ht="16" x14ac:dyDescent="0.2">
      <c r="U27460" s="12"/>
      <c r="V27460" s="13"/>
    </row>
    <row r="27461" spans="21:22" ht="16" x14ac:dyDescent="0.2">
      <c r="U27461" s="12"/>
      <c r="V27461" s="13"/>
    </row>
    <row r="27462" spans="21:22" ht="16" x14ac:dyDescent="0.2">
      <c r="U27462" s="12"/>
      <c r="V27462" s="13"/>
    </row>
    <row r="27463" spans="21:22" ht="16" x14ac:dyDescent="0.2">
      <c r="U27463" s="12"/>
      <c r="V27463" s="13"/>
    </row>
    <row r="27464" spans="21:22" ht="16" x14ac:dyDescent="0.2">
      <c r="U27464" s="12"/>
      <c r="V27464" s="13"/>
    </row>
    <row r="27465" spans="21:22" ht="16" x14ac:dyDescent="0.2">
      <c r="U27465" s="12"/>
      <c r="V27465" s="13"/>
    </row>
    <row r="27466" spans="21:22" ht="16" x14ac:dyDescent="0.2">
      <c r="U27466" s="12"/>
      <c r="V27466" s="13"/>
    </row>
    <row r="27467" spans="21:22" ht="16" x14ac:dyDescent="0.2">
      <c r="U27467" s="12"/>
      <c r="V27467" s="13"/>
    </row>
    <row r="27468" spans="21:22" ht="16" x14ac:dyDescent="0.2">
      <c r="U27468" s="12"/>
      <c r="V27468" s="13"/>
    </row>
    <row r="27469" spans="21:22" ht="16" x14ac:dyDescent="0.2">
      <c r="U27469" s="12"/>
      <c r="V27469" s="13"/>
    </row>
    <row r="27470" spans="21:22" ht="16" x14ac:dyDescent="0.2">
      <c r="U27470" s="12"/>
      <c r="V27470" s="13"/>
    </row>
    <row r="27471" spans="21:22" ht="16" x14ac:dyDescent="0.2">
      <c r="U27471" s="12"/>
      <c r="V27471" s="13"/>
    </row>
    <row r="27472" spans="21:22" ht="16" x14ac:dyDescent="0.2">
      <c r="U27472" s="12"/>
      <c r="V27472" s="13"/>
    </row>
    <row r="27473" spans="21:22" ht="16" x14ac:dyDescent="0.2">
      <c r="U27473" s="12"/>
      <c r="V27473" s="13"/>
    </row>
    <row r="27474" spans="21:22" ht="16" x14ac:dyDescent="0.2">
      <c r="U27474" s="12"/>
      <c r="V27474" s="13"/>
    </row>
    <row r="27475" spans="21:22" ht="16" x14ac:dyDescent="0.2">
      <c r="U27475" s="12"/>
      <c r="V27475" s="13"/>
    </row>
    <row r="27476" spans="21:22" ht="16" x14ac:dyDescent="0.2">
      <c r="U27476" s="12"/>
      <c r="V27476" s="13"/>
    </row>
    <row r="27477" spans="21:22" ht="16" x14ac:dyDescent="0.2">
      <c r="U27477" s="12"/>
      <c r="V27477" s="13"/>
    </row>
    <row r="27478" spans="21:22" ht="16" x14ac:dyDescent="0.2">
      <c r="U27478" s="12"/>
      <c r="V27478" s="13"/>
    </row>
    <row r="27479" spans="21:22" ht="16" x14ac:dyDescent="0.2">
      <c r="U27479" s="12"/>
      <c r="V27479" s="13"/>
    </row>
    <row r="27480" spans="21:22" ht="16" x14ac:dyDescent="0.2">
      <c r="U27480" s="12"/>
      <c r="V27480" s="13"/>
    </row>
    <row r="27481" spans="21:22" ht="16" x14ac:dyDescent="0.2">
      <c r="U27481" s="12"/>
      <c r="V27481" s="13"/>
    </row>
    <row r="27482" spans="21:22" ht="16" x14ac:dyDescent="0.2">
      <c r="U27482" s="12"/>
      <c r="V27482" s="13"/>
    </row>
    <row r="27483" spans="21:22" ht="16" x14ac:dyDescent="0.2">
      <c r="U27483" s="12"/>
      <c r="V27483" s="13"/>
    </row>
    <row r="27484" spans="21:22" ht="16" x14ac:dyDescent="0.2">
      <c r="U27484" s="12"/>
      <c r="V27484" s="13"/>
    </row>
    <row r="27485" spans="21:22" ht="16" x14ac:dyDescent="0.2">
      <c r="U27485" s="12"/>
      <c r="V27485" s="13"/>
    </row>
    <row r="27486" spans="21:22" ht="16" x14ac:dyDescent="0.2">
      <c r="U27486" s="12"/>
      <c r="V27486" s="13"/>
    </row>
    <row r="27487" spans="21:22" ht="16" x14ac:dyDescent="0.2">
      <c r="U27487" s="12"/>
      <c r="V27487" s="13"/>
    </row>
    <row r="27488" spans="21:22" ht="16" x14ac:dyDescent="0.2">
      <c r="U27488" s="12"/>
      <c r="V27488" s="13"/>
    </row>
    <row r="27489" spans="21:22" ht="16" x14ac:dyDescent="0.2">
      <c r="U27489" s="12"/>
      <c r="V27489" s="13"/>
    </row>
    <row r="27490" spans="21:22" ht="16" x14ac:dyDescent="0.2">
      <c r="U27490" s="12"/>
      <c r="V27490" s="13"/>
    </row>
    <row r="27491" spans="21:22" ht="16" x14ac:dyDescent="0.2">
      <c r="U27491" s="12"/>
      <c r="V27491" s="13"/>
    </row>
    <row r="27492" spans="21:22" ht="16" x14ac:dyDescent="0.2">
      <c r="U27492" s="12"/>
      <c r="V27492" s="13"/>
    </row>
    <row r="27493" spans="21:22" ht="16" x14ac:dyDescent="0.2">
      <c r="U27493" s="12"/>
      <c r="V27493" s="13"/>
    </row>
    <row r="27494" spans="21:22" ht="16" x14ac:dyDescent="0.2">
      <c r="U27494" s="12"/>
      <c r="V27494" s="13"/>
    </row>
    <row r="27495" spans="21:22" ht="16" x14ac:dyDescent="0.2">
      <c r="U27495" s="12"/>
      <c r="V27495" s="13"/>
    </row>
    <row r="27496" spans="21:22" ht="16" x14ac:dyDescent="0.2">
      <c r="U27496" s="12"/>
      <c r="V27496" s="13"/>
    </row>
    <row r="27497" spans="21:22" ht="16" x14ac:dyDescent="0.2">
      <c r="U27497" s="12"/>
      <c r="V27497" s="13"/>
    </row>
    <row r="27498" spans="21:22" ht="16" x14ac:dyDescent="0.2">
      <c r="U27498" s="12"/>
      <c r="V27498" s="13"/>
    </row>
    <row r="27499" spans="21:22" ht="16" x14ac:dyDescent="0.2">
      <c r="U27499" s="12"/>
      <c r="V27499" s="13"/>
    </row>
    <row r="27500" spans="21:22" ht="16" x14ac:dyDescent="0.2">
      <c r="U27500" s="12"/>
      <c r="V27500" s="13"/>
    </row>
    <row r="27501" spans="21:22" ht="16" x14ac:dyDescent="0.2">
      <c r="U27501" s="12"/>
      <c r="V27501" s="13"/>
    </row>
    <row r="27502" spans="21:22" ht="16" x14ac:dyDescent="0.2">
      <c r="U27502" s="12"/>
      <c r="V27502" s="13"/>
    </row>
    <row r="27503" spans="21:22" ht="16" x14ac:dyDescent="0.2">
      <c r="U27503" s="12"/>
      <c r="V27503" s="13"/>
    </row>
    <row r="27504" spans="21:22" ht="16" x14ac:dyDescent="0.2">
      <c r="U27504" s="12"/>
      <c r="V27504" s="13"/>
    </row>
    <row r="27505" spans="21:22" ht="16" x14ac:dyDescent="0.2">
      <c r="U27505" s="12"/>
      <c r="V27505" s="13"/>
    </row>
    <row r="27506" spans="21:22" ht="16" x14ac:dyDescent="0.2">
      <c r="U27506" s="12"/>
      <c r="V27506" s="13"/>
    </row>
    <row r="27507" spans="21:22" ht="16" x14ac:dyDescent="0.2">
      <c r="U27507" s="12"/>
      <c r="V27507" s="13"/>
    </row>
    <row r="27508" spans="21:22" ht="16" x14ac:dyDescent="0.2">
      <c r="U27508" s="12"/>
      <c r="V27508" s="13"/>
    </row>
    <row r="27509" spans="21:22" ht="16" x14ac:dyDescent="0.2">
      <c r="U27509" s="12"/>
      <c r="V27509" s="13"/>
    </row>
    <row r="27510" spans="21:22" ht="16" x14ac:dyDescent="0.2">
      <c r="U27510" s="12"/>
      <c r="V27510" s="13"/>
    </row>
    <row r="27511" spans="21:22" ht="16" x14ac:dyDescent="0.2">
      <c r="U27511" s="12"/>
      <c r="V27511" s="13"/>
    </row>
    <row r="27512" spans="21:22" ht="16" x14ac:dyDescent="0.2">
      <c r="U27512" s="12"/>
      <c r="V27512" s="13"/>
    </row>
    <row r="27513" spans="21:22" ht="16" x14ac:dyDescent="0.2">
      <c r="U27513" s="12"/>
      <c r="V27513" s="13"/>
    </row>
    <row r="27514" spans="21:22" ht="16" x14ac:dyDescent="0.2">
      <c r="U27514" s="12"/>
      <c r="V27514" s="13"/>
    </row>
    <row r="27515" spans="21:22" ht="16" x14ac:dyDescent="0.2">
      <c r="U27515" s="12"/>
      <c r="V27515" s="13"/>
    </row>
    <row r="27516" spans="21:22" ht="16" x14ac:dyDescent="0.2">
      <c r="U27516" s="12"/>
      <c r="V27516" s="13"/>
    </row>
    <row r="27517" spans="21:22" ht="16" x14ac:dyDescent="0.2">
      <c r="U27517" s="12"/>
      <c r="V27517" s="13"/>
    </row>
    <row r="27518" spans="21:22" ht="16" x14ac:dyDescent="0.2">
      <c r="U27518" s="12"/>
      <c r="V27518" s="13"/>
    </row>
    <row r="27519" spans="21:22" ht="16" x14ac:dyDescent="0.2">
      <c r="U27519" s="12"/>
      <c r="V27519" s="13"/>
    </row>
    <row r="27520" spans="21:22" ht="16" x14ac:dyDescent="0.2">
      <c r="U27520" s="12"/>
      <c r="V27520" s="13"/>
    </row>
    <row r="27521" spans="21:22" ht="16" x14ac:dyDescent="0.2">
      <c r="U27521" s="12"/>
      <c r="V27521" s="13"/>
    </row>
    <row r="27522" spans="21:22" ht="16" x14ac:dyDescent="0.2">
      <c r="U27522" s="12"/>
      <c r="V27522" s="13"/>
    </row>
    <row r="27523" spans="21:22" ht="16" x14ac:dyDescent="0.2">
      <c r="U27523" s="12"/>
      <c r="V27523" s="13"/>
    </row>
    <row r="27524" spans="21:22" ht="16" x14ac:dyDescent="0.2">
      <c r="U27524" s="12"/>
      <c r="V27524" s="13"/>
    </row>
    <row r="27525" spans="21:22" ht="16" x14ac:dyDescent="0.2">
      <c r="U27525" s="12"/>
      <c r="V27525" s="13"/>
    </row>
    <row r="27526" spans="21:22" ht="16" x14ac:dyDescent="0.2">
      <c r="U27526" s="12"/>
      <c r="V27526" s="13"/>
    </row>
    <row r="27527" spans="21:22" ht="16" x14ac:dyDescent="0.2">
      <c r="U27527" s="12"/>
      <c r="V27527" s="13"/>
    </row>
    <row r="27528" spans="21:22" ht="16" x14ac:dyDescent="0.2">
      <c r="U27528" s="12"/>
      <c r="V27528" s="13"/>
    </row>
    <row r="27529" spans="21:22" ht="16" x14ac:dyDescent="0.2">
      <c r="U27529" s="12"/>
      <c r="V27529" s="13"/>
    </row>
    <row r="27530" spans="21:22" ht="16" x14ac:dyDescent="0.2">
      <c r="U27530" s="12"/>
      <c r="V27530" s="13"/>
    </row>
    <row r="27531" spans="21:22" ht="16" x14ac:dyDescent="0.2">
      <c r="U27531" s="12"/>
      <c r="V27531" s="13"/>
    </row>
    <row r="27532" spans="21:22" ht="16" x14ac:dyDescent="0.2">
      <c r="U27532" s="12"/>
      <c r="V27532" s="13"/>
    </row>
    <row r="27533" spans="21:22" ht="16" x14ac:dyDescent="0.2">
      <c r="U27533" s="12"/>
      <c r="V27533" s="13"/>
    </row>
    <row r="27534" spans="21:22" ht="16" x14ac:dyDescent="0.2">
      <c r="U27534" s="12"/>
      <c r="V27534" s="13"/>
    </row>
    <row r="27535" spans="21:22" ht="16" x14ac:dyDescent="0.2">
      <c r="U27535" s="12"/>
      <c r="V27535" s="13"/>
    </row>
    <row r="27536" spans="21:22" ht="16" x14ac:dyDescent="0.2">
      <c r="U27536" s="12"/>
      <c r="V27536" s="13"/>
    </row>
    <row r="27537" spans="21:22" ht="16" x14ac:dyDescent="0.2">
      <c r="U27537" s="12"/>
      <c r="V27537" s="13"/>
    </row>
    <row r="27538" spans="21:22" ht="16" x14ac:dyDescent="0.2">
      <c r="U27538" s="12"/>
      <c r="V27538" s="13"/>
    </row>
    <row r="27539" spans="21:22" ht="16" x14ac:dyDescent="0.2">
      <c r="U27539" s="12"/>
      <c r="V27539" s="13"/>
    </row>
    <row r="27540" spans="21:22" ht="16" x14ac:dyDescent="0.2">
      <c r="U27540" s="12"/>
      <c r="V27540" s="13"/>
    </row>
    <row r="27541" spans="21:22" ht="16" x14ac:dyDescent="0.2">
      <c r="U27541" s="12"/>
      <c r="V27541" s="13"/>
    </row>
    <row r="27542" spans="21:22" ht="16" x14ac:dyDescent="0.2">
      <c r="U27542" s="12"/>
      <c r="V27542" s="13"/>
    </row>
    <row r="27543" spans="21:22" ht="16" x14ac:dyDescent="0.2">
      <c r="U27543" s="12"/>
      <c r="V27543" s="13"/>
    </row>
    <row r="27544" spans="21:22" ht="16" x14ac:dyDescent="0.2">
      <c r="U27544" s="12"/>
      <c r="V27544" s="13"/>
    </row>
    <row r="27545" spans="21:22" ht="16" x14ac:dyDescent="0.2">
      <c r="U27545" s="12"/>
      <c r="V27545" s="13"/>
    </row>
    <row r="27546" spans="21:22" ht="16" x14ac:dyDescent="0.2">
      <c r="U27546" s="12"/>
      <c r="V27546" s="13"/>
    </row>
    <row r="27547" spans="21:22" ht="16" x14ac:dyDescent="0.2">
      <c r="U27547" s="12"/>
      <c r="V27547" s="13"/>
    </row>
    <row r="27548" spans="21:22" ht="16" x14ac:dyDescent="0.2">
      <c r="U27548" s="12"/>
      <c r="V27548" s="13"/>
    </row>
    <row r="27549" spans="21:22" ht="16" x14ac:dyDescent="0.2">
      <c r="U27549" s="12"/>
      <c r="V27549" s="13"/>
    </row>
    <row r="27550" spans="21:22" ht="16" x14ac:dyDescent="0.2">
      <c r="U27550" s="12"/>
      <c r="V27550" s="13"/>
    </row>
    <row r="27551" spans="21:22" ht="16" x14ac:dyDescent="0.2">
      <c r="U27551" s="12"/>
      <c r="V27551" s="13"/>
    </row>
    <row r="27552" spans="21:22" ht="16" x14ac:dyDescent="0.2">
      <c r="U27552" s="12"/>
      <c r="V27552" s="13"/>
    </row>
    <row r="27553" spans="21:22" ht="16" x14ac:dyDescent="0.2">
      <c r="U27553" s="12"/>
      <c r="V27553" s="13"/>
    </row>
    <row r="27554" spans="21:22" ht="16" x14ac:dyDescent="0.2">
      <c r="U27554" s="12"/>
      <c r="V27554" s="13"/>
    </row>
    <row r="27555" spans="21:22" ht="16" x14ac:dyDescent="0.2">
      <c r="U27555" s="12"/>
      <c r="V27555" s="13"/>
    </row>
    <row r="27556" spans="21:22" ht="16" x14ac:dyDescent="0.2">
      <c r="U27556" s="12"/>
      <c r="V27556" s="13"/>
    </row>
    <row r="27557" spans="21:22" ht="16" x14ac:dyDescent="0.2">
      <c r="U27557" s="12"/>
      <c r="V27557" s="13"/>
    </row>
    <row r="27558" spans="21:22" ht="16" x14ac:dyDescent="0.2">
      <c r="U27558" s="12"/>
      <c r="V27558" s="13"/>
    </row>
    <row r="27559" spans="21:22" ht="16" x14ac:dyDescent="0.2">
      <c r="U27559" s="12"/>
      <c r="V27559" s="13"/>
    </row>
    <row r="27560" spans="21:22" ht="16" x14ac:dyDescent="0.2">
      <c r="U27560" s="12"/>
      <c r="V27560" s="13"/>
    </row>
    <row r="27561" spans="21:22" ht="16" x14ac:dyDescent="0.2">
      <c r="U27561" s="12"/>
      <c r="V27561" s="13"/>
    </row>
    <row r="27562" spans="21:22" ht="16" x14ac:dyDescent="0.2">
      <c r="U27562" s="12"/>
      <c r="V27562" s="13"/>
    </row>
    <row r="27563" spans="21:22" ht="16" x14ac:dyDescent="0.2">
      <c r="U27563" s="12"/>
      <c r="V27563" s="13"/>
    </row>
    <row r="27564" spans="21:22" ht="16" x14ac:dyDescent="0.2">
      <c r="U27564" s="12"/>
      <c r="V27564" s="13"/>
    </row>
    <row r="27565" spans="21:22" ht="16" x14ac:dyDescent="0.2">
      <c r="U27565" s="12"/>
      <c r="V27565" s="13"/>
    </row>
    <row r="27566" spans="21:22" ht="16" x14ac:dyDescent="0.2">
      <c r="U27566" s="12"/>
      <c r="V27566" s="13"/>
    </row>
    <row r="27567" spans="21:22" ht="16" x14ac:dyDescent="0.2">
      <c r="U27567" s="12"/>
      <c r="V27567" s="13"/>
    </row>
    <row r="27568" spans="21:22" ht="16" x14ac:dyDescent="0.2">
      <c r="U27568" s="12"/>
      <c r="V27568" s="13"/>
    </row>
    <row r="27569" spans="21:22" ht="16" x14ac:dyDescent="0.2">
      <c r="U27569" s="12"/>
      <c r="V27569" s="13"/>
    </row>
    <row r="27570" spans="21:22" ht="16" x14ac:dyDescent="0.2">
      <c r="U27570" s="12"/>
      <c r="V27570" s="13"/>
    </row>
    <row r="27571" spans="21:22" ht="16" x14ac:dyDescent="0.2">
      <c r="U27571" s="12"/>
      <c r="V27571" s="13"/>
    </row>
    <row r="27572" spans="21:22" ht="16" x14ac:dyDescent="0.2">
      <c r="U27572" s="12"/>
      <c r="V27572" s="13"/>
    </row>
    <row r="27573" spans="21:22" ht="16" x14ac:dyDescent="0.2">
      <c r="U27573" s="12"/>
      <c r="V27573" s="13"/>
    </row>
    <row r="27574" spans="21:22" ht="16" x14ac:dyDescent="0.2">
      <c r="U27574" s="12"/>
      <c r="V27574" s="13"/>
    </row>
    <row r="27575" spans="21:22" ht="16" x14ac:dyDescent="0.2">
      <c r="U27575" s="12"/>
      <c r="V27575" s="13"/>
    </row>
    <row r="27576" spans="21:22" ht="16" x14ac:dyDescent="0.2">
      <c r="U27576" s="12"/>
      <c r="V27576" s="13"/>
    </row>
    <row r="27577" spans="21:22" ht="16" x14ac:dyDescent="0.2">
      <c r="U27577" s="12"/>
      <c r="V27577" s="13"/>
    </row>
    <row r="27578" spans="21:22" ht="16" x14ac:dyDescent="0.2">
      <c r="U27578" s="12"/>
      <c r="V27578" s="13"/>
    </row>
    <row r="27579" spans="21:22" ht="16" x14ac:dyDescent="0.2">
      <c r="U27579" s="12"/>
      <c r="V27579" s="13"/>
    </row>
    <row r="27580" spans="21:22" ht="16" x14ac:dyDescent="0.2">
      <c r="U27580" s="12"/>
      <c r="V27580" s="13"/>
    </row>
    <row r="27581" spans="21:22" ht="16" x14ac:dyDescent="0.2">
      <c r="U27581" s="12"/>
      <c r="V27581" s="13"/>
    </row>
    <row r="27582" spans="21:22" ht="16" x14ac:dyDescent="0.2">
      <c r="U27582" s="12"/>
      <c r="V27582" s="13"/>
    </row>
    <row r="27583" spans="21:22" ht="16" x14ac:dyDescent="0.2">
      <c r="U27583" s="12"/>
      <c r="V27583" s="13"/>
    </row>
    <row r="27584" spans="21:22" ht="16" x14ac:dyDescent="0.2">
      <c r="U27584" s="12"/>
      <c r="V27584" s="13"/>
    </row>
    <row r="27585" spans="21:22" ht="16" x14ac:dyDescent="0.2">
      <c r="U27585" s="12"/>
      <c r="V27585" s="13"/>
    </row>
    <row r="27586" spans="21:22" ht="16" x14ac:dyDescent="0.2">
      <c r="U27586" s="12"/>
      <c r="V27586" s="13"/>
    </row>
    <row r="27587" spans="21:22" ht="16" x14ac:dyDescent="0.2">
      <c r="U27587" s="12"/>
      <c r="V27587" s="13"/>
    </row>
    <row r="27588" spans="21:22" ht="16" x14ac:dyDescent="0.2">
      <c r="U27588" s="12"/>
      <c r="V27588" s="13"/>
    </row>
    <row r="27589" spans="21:22" ht="16" x14ac:dyDescent="0.2">
      <c r="U27589" s="12"/>
      <c r="V27589" s="13"/>
    </row>
    <row r="27590" spans="21:22" ht="16" x14ac:dyDescent="0.2">
      <c r="U27590" s="12"/>
      <c r="V27590" s="13"/>
    </row>
    <row r="27591" spans="21:22" ht="16" x14ac:dyDescent="0.2">
      <c r="U27591" s="12"/>
      <c r="V27591" s="13"/>
    </row>
    <row r="27592" spans="21:22" ht="16" x14ac:dyDescent="0.2">
      <c r="U27592" s="12"/>
      <c r="V27592" s="13"/>
    </row>
    <row r="27593" spans="21:22" ht="16" x14ac:dyDescent="0.2">
      <c r="U27593" s="12"/>
      <c r="V27593" s="13"/>
    </row>
    <row r="27594" spans="21:22" ht="16" x14ac:dyDescent="0.2">
      <c r="U27594" s="12"/>
      <c r="V27594" s="13"/>
    </row>
    <row r="27595" spans="21:22" ht="16" x14ac:dyDescent="0.2">
      <c r="U27595" s="12"/>
      <c r="V27595" s="13"/>
    </row>
    <row r="27596" spans="21:22" ht="16" x14ac:dyDescent="0.2">
      <c r="U27596" s="12"/>
      <c r="V27596" s="13"/>
    </row>
    <row r="27597" spans="21:22" ht="16" x14ac:dyDescent="0.2">
      <c r="U27597" s="12"/>
      <c r="V27597" s="13"/>
    </row>
    <row r="27598" spans="21:22" ht="16" x14ac:dyDescent="0.2">
      <c r="U27598" s="12"/>
      <c r="V27598" s="13"/>
    </row>
    <row r="27599" spans="21:22" ht="16" x14ac:dyDescent="0.2">
      <c r="U27599" s="12"/>
      <c r="V27599" s="13"/>
    </row>
    <row r="27600" spans="21:22" ht="16" x14ac:dyDescent="0.2">
      <c r="U27600" s="12"/>
      <c r="V27600" s="13"/>
    </row>
    <row r="27601" spans="21:22" ht="16" x14ac:dyDescent="0.2">
      <c r="U27601" s="12"/>
      <c r="V27601" s="13"/>
    </row>
    <row r="27602" spans="21:22" ht="16" x14ac:dyDescent="0.2">
      <c r="U27602" s="12"/>
      <c r="V27602" s="13"/>
    </row>
    <row r="27603" spans="21:22" ht="16" x14ac:dyDescent="0.2">
      <c r="U27603" s="12"/>
      <c r="V27603" s="13"/>
    </row>
    <row r="27604" spans="21:22" ht="16" x14ac:dyDescent="0.2">
      <c r="U27604" s="12"/>
      <c r="V27604" s="13"/>
    </row>
    <row r="27605" spans="21:22" ht="16" x14ac:dyDescent="0.2">
      <c r="U27605" s="12"/>
      <c r="V27605" s="13"/>
    </row>
    <row r="27606" spans="21:22" ht="16" x14ac:dyDescent="0.2">
      <c r="U27606" s="12"/>
      <c r="V27606" s="13"/>
    </row>
    <row r="27607" spans="21:22" ht="16" x14ac:dyDescent="0.2">
      <c r="U27607" s="12"/>
      <c r="V27607" s="13"/>
    </row>
    <row r="27608" spans="21:22" ht="16" x14ac:dyDescent="0.2">
      <c r="U27608" s="12"/>
      <c r="V27608" s="13"/>
    </row>
    <row r="27609" spans="21:22" ht="16" x14ac:dyDescent="0.2">
      <c r="U27609" s="12"/>
      <c r="V27609" s="13"/>
    </row>
    <row r="27610" spans="21:22" ht="16" x14ac:dyDescent="0.2">
      <c r="U27610" s="12"/>
      <c r="V27610" s="13"/>
    </row>
    <row r="27611" spans="21:22" ht="16" x14ac:dyDescent="0.2">
      <c r="U27611" s="12"/>
      <c r="V27611" s="13"/>
    </row>
    <row r="27612" spans="21:22" ht="16" x14ac:dyDescent="0.2">
      <c r="U27612" s="12"/>
      <c r="V27612" s="13"/>
    </row>
    <row r="27613" spans="21:22" ht="16" x14ac:dyDescent="0.2">
      <c r="U27613" s="12"/>
      <c r="V27613" s="13"/>
    </row>
    <row r="27614" spans="21:22" ht="16" x14ac:dyDescent="0.2">
      <c r="U27614" s="12"/>
      <c r="V27614" s="13"/>
    </row>
    <row r="27615" spans="21:22" ht="16" x14ac:dyDescent="0.2">
      <c r="U27615" s="12"/>
      <c r="V27615" s="13"/>
    </row>
    <row r="27616" spans="21:22" ht="16" x14ac:dyDescent="0.2">
      <c r="U27616" s="12"/>
      <c r="V27616" s="13"/>
    </row>
    <row r="27617" spans="21:22" ht="16" x14ac:dyDescent="0.2">
      <c r="U27617" s="12"/>
      <c r="V27617" s="13"/>
    </row>
    <row r="27618" spans="21:22" ht="16" x14ac:dyDescent="0.2">
      <c r="U27618" s="12"/>
      <c r="V27618" s="13"/>
    </row>
    <row r="27619" spans="21:22" ht="16" x14ac:dyDescent="0.2">
      <c r="U27619" s="12"/>
      <c r="V27619" s="13"/>
    </row>
    <row r="27620" spans="21:22" ht="16" x14ac:dyDescent="0.2">
      <c r="U27620" s="12"/>
      <c r="V27620" s="13"/>
    </row>
    <row r="27621" spans="21:22" ht="16" x14ac:dyDescent="0.2">
      <c r="U27621" s="12"/>
      <c r="V27621" s="13"/>
    </row>
    <row r="27622" spans="21:22" ht="16" x14ac:dyDescent="0.2">
      <c r="U27622" s="12"/>
      <c r="V27622" s="13"/>
    </row>
    <row r="27623" spans="21:22" ht="16" x14ac:dyDescent="0.2">
      <c r="U27623" s="12"/>
      <c r="V27623" s="13"/>
    </row>
    <row r="27624" spans="21:22" ht="16" x14ac:dyDescent="0.2">
      <c r="U27624" s="12"/>
      <c r="V27624" s="13"/>
    </row>
    <row r="27625" spans="21:22" ht="16" x14ac:dyDescent="0.2">
      <c r="U27625" s="12"/>
      <c r="V27625" s="13"/>
    </row>
    <row r="27626" spans="21:22" ht="16" x14ac:dyDescent="0.2">
      <c r="U27626" s="12"/>
      <c r="V27626" s="13"/>
    </row>
    <row r="27627" spans="21:22" ht="16" x14ac:dyDescent="0.2">
      <c r="U27627" s="12"/>
      <c r="V27627" s="13"/>
    </row>
    <row r="27628" spans="21:22" ht="16" x14ac:dyDescent="0.2">
      <c r="U27628" s="12"/>
      <c r="V27628" s="13"/>
    </row>
    <row r="27629" spans="21:22" ht="16" x14ac:dyDescent="0.2">
      <c r="U27629" s="12"/>
      <c r="V27629" s="13"/>
    </row>
    <row r="27630" spans="21:22" ht="16" x14ac:dyDescent="0.2">
      <c r="U27630" s="12"/>
      <c r="V27630" s="13"/>
    </row>
    <row r="27631" spans="21:22" ht="16" x14ac:dyDescent="0.2">
      <c r="U27631" s="12"/>
      <c r="V27631" s="13"/>
    </row>
    <row r="27632" spans="21:22" ht="16" x14ac:dyDescent="0.2">
      <c r="U27632" s="12"/>
      <c r="V27632" s="13"/>
    </row>
    <row r="27633" spans="21:22" ht="16" x14ac:dyDescent="0.2">
      <c r="U27633" s="12"/>
      <c r="V27633" s="13"/>
    </row>
    <row r="27634" spans="21:22" ht="16" x14ac:dyDescent="0.2">
      <c r="U27634" s="12"/>
      <c r="V27634" s="13"/>
    </row>
    <row r="27635" spans="21:22" ht="16" x14ac:dyDescent="0.2">
      <c r="U27635" s="12"/>
      <c r="V27635" s="13"/>
    </row>
    <row r="27636" spans="21:22" ht="16" x14ac:dyDescent="0.2">
      <c r="U27636" s="12"/>
      <c r="V27636" s="13"/>
    </row>
    <row r="27637" spans="21:22" ht="16" x14ac:dyDescent="0.2">
      <c r="U27637" s="12"/>
      <c r="V27637" s="13"/>
    </row>
    <row r="27638" spans="21:22" ht="16" x14ac:dyDescent="0.2">
      <c r="U27638" s="12"/>
      <c r="V27638" s="13"/>
    </row>
    <row r="27639" spans="21:22" ht="16" x14ac:dyDescent="0.2">
      <c r="U27639" s="12"/>
      <c r="V27639" s="13"/>
    </row>
    <row r="27640" spans="21:22" ht="16" x14ac:dyDescent="0.2">
      <c r="U27640" s="12"/>
      <c r="V27640" s="13"/>
    </row>
    <row r="27641" spans="21:22" ht="16" x14ac:dyDescent="0.2">
      <c r="U27641" s="12"/>
      <c r="V27641" s="13"/>
    </row>
    <row r="27642" spans="21:22" ht="16" x14ac:dyDescent="0.2">
      <c r="U27642" s="12"/>
      <c r="V27642" s="13"/>
    </row>
    <row r="27643" spans="21:22" ht="16" x14ac:dyDescent="0.2">
      <c r="U27643" s="12"/>
      <c r="V27643" s="13"/>
    </row>
    <row r="27644" spans="21:22" ht="16" x14ac:dyDescent="0.2">
      <c r="U27644" s="12"/>
      <c r="V27644" s="13"/>
    </row>
    <row r="27645" spans="21:22" ht="16" x14ac:dyDescent="0.2">
      <c r="U27645" s="12"/>
      <c r="V27645" s="13"/>
    </row>
    <row r="27646" spans="21:22" ht="16" x14ac:dyDescent="0.2">
      <c r="U27646" s="12"/>
      <c r="V27646" s="13"/>
    </row>
    <row r="27647" spans="21:22" ht="16" x14ac:dyDescent="0.2">
      <c r="U27647" s="12"/>
      <c r="V27647" s="13"/>
    </row>
    <row r="27648" spans="21:22" ht="16" x14ac:dyDescent="0.2">
      <c r="U27648" s="12"/>
      <c r="V27648" s="13"/>
    </row>
    <row r="27649" spans="21:22" ht="16" x14ac:dyDescent="0.2">
      <c r="U27649" s="12"/>
      <c r="V27649" s="13"/>
    </row>
    <row r="27650" spans="21:22" ht="16" x14ac:dyDescent="0.2">
      <c r="U27650" s="12"/>
      <c r="V27650" s="13"/>
    </row>
    <row r="27651" spans="21:22" ht="16" x14ac:dyDescent="0.2">
      <c r="U27651" s="12"/>
      <c r="V27651" s="13"/>
    </row>
    <row r="27652" spans="21:22" ht="16" x14ac:dyDescent="0.2">
      <c r="U27652" s="12"/>
      <c r="V27652" s="13"/>
    </row>
    <row r="27653" spans="21:22" ht="16" x14ac:dyDescent="0.2">
      <c r="U27653" s="12"/>
      <c r="V27653" s="13"/>
    </row>
    <row r="27654" spans="21:22" ht="16" x14ac:dyDescent="0.2">
      <c r="U27654" s="12"/>
      <c r="V27654" s="13"/>
    </row>
    <row r="27655" spans="21:22" ht="16" x14ac:dyDescent="0.2">
      <c r="U27655" s="12"/>
      <c r="V27655" s="13"/>
    </row>
    <row r="27656" spans="21:22" ht="16" x14ac:dyDescent="0.2">
      <c r="U27656" s="12"/>
      <c r="V27656" s="13"/>
    </row>
    <row r="27657" spans="21:22" ht="16" x14ac:dyDescent="0.2">
      <c r="U27657" s="12"/>
      <c r="V27657" s="13"/>
    </row>
    <row r="27658" spans="21:22" ht="16" x14ac:dyDescent="0.2">
      <c r="U27658" s="12"/>
      <c r="V27658" s="13"/>
    </row>
    <row r="27659" spans="21:22" ht="16" x14ac:dyDescent="0.2">
      <c r="U27659" s="12"/>
      <c r="V27659" s="13"/>
    </row>
    <row r="27660" spans="21:22" ht="16" x14ac:dyDescent="0.2">
      <c r="U27660" s="12"/>
      <c r="V27660" s="13"/>
    </row>
    <row r="27661" spans="21:22" ht="16" x14ac:dyDescent="0.2">
      <c r="U27661" s="12"/>
      <c r="V27661" s="13"/>
    </row>
    <row r="27662" spans="21:22" ht="16" x14ac:dyDescent="0.2">
      <c r="U27662" s="12"/>
      <c r="V27662" s="13"/>
    </row>
    <row r="27663" spans="21:22" ht="16" x14ac:dyDescent="0.2">
      <c r="U27663" s="12"/>
      <c r="V27663" s="13"/>
    </row>
    <row r="27664" spans="21:22" ht="16" x14ac:dyDescent="0.2">
      <c r="U27664" s="12"/>
      <c r="V27664" s="13"/>
    </row>
    <row r="27665" spans="21:22" ht="16" x14ac:dyDescent="0.2">
      <c r="U27665" s="12"/>
      <c r="V27665" s="13"/>
    </row>
    <row r="27666" spans="21:22" ht="16" x14ac:dyDescent="0.2">
      <c r="U27666" s="12"/>
      <c r="V27666" s="13"/>
    </row>
    <row r="27667" spans="21:22" ht="16" x14ac:dyDescent="0.2">
      <c r="U27667" s="12"/>
      <c r="V27667" s="13"/>
    </row>
    <row r="27668" spans="21:22" ht="16" x14ac:dyDescent="0.2">
      <c r="U27668" s="12"/>
      <c r="V27668" s="13"/>
    </row>
    <row r="27669" spans="21:22" ht="16" x14ac:dyDescent="0.2">
      <c r="U27669" s="12"/>
      <c r="V27669" s="13"/>
    </row>
    <row r="27670" spans="21:22" ht="16" x14ac:dyDescent="0.2">
      <c r="U27670" s="12"/>
      <c r="V27670" s="13"/>
    </row>
    <row r="27671" spans="21:22" ht="16" x14ac:dyDescent="0.2">
      <c r="U27671" s="12"/>
      <c r="V27671" s="13"/>
    </row>
    <row r="27672" spans="21:22" ht="16" x14ac:dyDescent="0.2">
      <c r="U27672" s="12"/>
      <c r="V27672" s="13"/>
    </row>
    <row r="27673" spans="21:22" ht="16" x14ac:dyDescent="0.2">
      <c r="U27673" s="12"/>
      <c r="V27673" s="13"/>
    </row>
    <row r="27674" spans="21:22" ht="16" x14ac:dyDescent="0.2">
      <c r="U27674" s="12"/>
      <c r="V27674" s="13"/>
    </row>
    <row r="27675" spans="21:22" ht="16" x14ac:dyDescent="0.2">
      <c r="U27675" s="12"/>
      <c r="V27675" s="13"/>
    </row>
    <row r="27676" spans="21:22" ht="16" x14ac:dyDescent="0.2">
      <c r="U27676" s="12"/>
      <c r="V27676" s="13"/>
    </row>
    <row r="27677" spans="21:22" ht="16" x14ac:dyDescent="0.2">
      <c r="U27677" s="12"/>
      <c r="V27677" s="13"/>
    </row>
    <row r="27678" spans="21:22" ht="16" x14ac:dyDescent="0.2">
      <c r="U27678" s="12"/>
      <c r="V27678" s="13"/>
    </row>
    <row r="27679" spans="21:22" ht="16" x14ac:dyDescent="0.2">
      <c r="U27679" s="12"/>
      <c r="V27679" s="13"/>
    </row>
    <row r="27680" spans="21:22" ht="16" x14ac:dyDescent="0.2">
      <c r="U27680" s="12"/>
      <c r="V27680" s="13"/>
    </row>
    <row r="27681" spans="21:22" ht="16" x14ac:dyDescent="0.2">
      <c r="U27681" s="12"/>
      <c r="V27681" s="13"/>
    </row>
    <row r="27682" spans="21:22" ht="16" x14ac:dyDescent="0.2">
      <c r="U27682" s="12"/>
      <c r="V27682" s="13"/>
    </row>
    <row r="27683" spans="21:22" ht="16" x14ac:dyDescent="0.2">
      <c r="U27683" s="12"/>
      <c r="V27683" s="13"/>
    </row>
    <row r="27684" spans="21:22" ht="16" x14ac:dyDescent="0.2">
      <c r="U27684" s="12"/>
      <c r="V27684" s="13"/>
    </row>
    <row r="27685" spans="21:22" ht="16" x14ac:dyDescent="0.2">
      <c r="U27685" s="12"/>
      <c r="V27685" s="13"/>
    </row>
    <row r="27686" spans="21:22" ht="16" x14ac:dyDescent="0.2">
      <c r="U27686" s="12"/>
      <c r="V27686" s="13"/>
    </row>
    <row r="27687" spans="21:22" ht="16" x14ac:dyDescent="0.2">
      <c r="U27687" s="12"/>
      <c r="V27687" s="13"/>
    </row>
    <row r="27688" spans="21:22" ht="16" x14ac:dyDescent="0.2">
      <c r="U27688" s="12"/>
      <c r="V27688" s="13"/>
    </row>
    <row r="27689" spans="21:22" ht="16" x14ac:dyDescent="0.2">
      <c r="U27689" s="12"/>
      <c r="V27689" s="13"/>
    </row>
    <row r="27690" spans="21:22" ht="16" x14ac:dyDescent="0.2">
      <c r="U27690" s="12"/>
      <c r="V27690" s="13"/>
    </row>
    <row r="27691" spans="21:22" ht="16" x14ac:dyDescent="0.2">
      <c r="U27691" s="12"/>
      <c r="V27691" s="13"/>
    </row>
    <row r="27692" spans="21:22" ht="16" x14ac:dyDescent="0.2">
      <c r="U27692" s="12"/>
      <c r="V27692" s="13"/>
    </row>
    <row r="27693" spans="21:22" ht="16" x14ac:dyDescent="0.2">
      <c r="U27693" s="12"/>
      <c r="V27693" s="13"/>
    </row>
    <row r="27694" spans="21:22" ht="16" x14ac:dyDescent="0.2">
      <c r="U27694" s="12"/>
      <c r="V27694" s="13"/>
    </row>
    <row r="27695" spans="21:22" ht="16" x14ac:dyDescent="0.2">
      <c r="U27695" s="12"/>
      <c r="V27695" s="13"/>
    </row>
    <row r="27696" spans="21:22" ht="16" x14ac:dyDescent="0.2">
      <c r="U27696" s="12"/>
      <c r="V27696" s="13"/>
    </row>
    <row r="27697" spans="21:22" ht="16" x14ac:dyDescent="0.2">
      <c r="U27697" s="12"/>
      <c r="V27697" s="13"/>
    </row>
    <row r="27698" spans="21:22" ht="16" x14ac:dyDescent="0.2">
      <c r="U27698" s="12"/>
      <c r="V27698" s="13"/>
    </row>
    <row r="27699" spans="21:22" ht="16" x14ac:dyDescent="0.2">
      <c r="U27699" s="12"/>
      <c r="V27699" s="13"/>
    </row>
    <row r="27700" spans="21:22" ht="16" x14ac:dyDescent="0.2">
      <c r="U27700" s="12"/>
      <c r="V27700" s="13"/>
    </row>
    <row r="27701" spans="21:22" ht="16" x14ac:dyDescent="0.2">
      <c r="U27701" s="12"/>
      <c r="V27701" s="13"/>
    </row>
    <row r="27702" spans="21:22" ht="16" x14ac:dyDescent="0.2">
      <c r="U27702" s="12"/>
      <c r="V27702" s="13"/>
    </row>
    <row r="27703" spans="21:22" ht="16" x14ac:dyDescent="0.2">
      <c r="U27703" s="12"/>
      <c r="V27703" s="13"/>
    </row>
    <row r="27704" spans="21:22" ht="16" x14ac:dyDescent="0.2">
      <c r="U27704" s="12"/>
      <c r="V27704" s="13"/>
    </row>
    <row r="27705" spans="21:22" ht="16" x14ac:dyDescent="0.2">
      <c r="U27705" s="12"/>
      <c r="V27705" s="13"/>
    </row>
    <row r="27706" spans="21:22" ht="16" x14ac:dyDescent="0.2">
      <c r="U27706" s="12"/>
      <c r="V27706" s="13"/>
    </row>
    <row r="27707" spans="21:22" ht="16" x14ac:dyDescent="0.2">
      <c r="U27707" s="12"/>
      <c r="V27707" s="13"/>
    </row>
    <row r="27708" spans="21:22" ht="16" x14ac:dyDescent="0.2">
      <c r="U27708" s="12"/>
      <c r="V27708" s="13"/>
    </row>
    <row r="27709" spans="21:22" ht="16" x14ac:dyDescent="0.2">
      <c r="U27709" s="12"/>
      <c r="V27709" s="13"/>
    </row>
    <row r="27710" spans="21:22" ht="16" x14ac:dyDescent="0.2">
      <c r="U27710" s="12"/>
      <c r="V27710" s="13"/>
    </row>
    <row r="27711" spans="21:22" ht="16" x14ac:dyDescent="0.2">
      <c r="U27711" s="12"/>
      <c r="V27711" s="13"/>
    </row>
    <row r="27712" spans="21:22" ht="16" x14ac:dyDescent="0.2">
      <c r="U27712" s="12"/>
      <c r="V27712" s="13"/>
    </row>
    <row r="27713" spans="21:22" ht="16" x14ac:dyDescent="0.2">
      <c r="U27713" s="12"/>
      <c r="V27713" s="13"/>
    </row>
    <row r="27714" spans="21:22" ht="16" x14ac:dyDescent="0.2">
      <c r="U27714" s="12"/>
      <c r="V27714" s="13"/>
    </row>
    <row r="27715" spans="21:22" ht="16" x14ac:dyDescent="0.2">
      <c r="U27715" s="12"/>
      <c r="V27715" s="13"/>
    </row>
    <row r="27716" spans="21:22" ht="16" x14ac:dyDescent="0.2">
      <c r="U27716" s="12"/>
      <c r="V27716" s="13"/>
    </row>
    <row r="27717" spans="21:22" ht="16" x14ac:dyDescent="0.2">
      <c r="U27717" s="12"/>
      <c r="V27717" s="13"/>
    </row>
    <row r="27718" spans="21:22" ht="16" x14ac:dyDescent="0.2">
      <c r="U27718" s="12"/>
      <c r="V27718" s="13"/>
    </row>
    <row r="27719" spans="21:22" ht="16" x14ac:dyDescent="0.2">
      <c r="U27719" s="12"/>
      <c r="V27719" s="13"/>
    </row>
    <row r="27720" spans="21:22" ht="16" x14ac:dyDescent="0.2">
      <c r="U27720" s="12"/>
      <c r="V27720" s="13"/>
    </row>
    <row r="27721" spans="21:22" ht="16" x14ac:dyDescent="0.2">
      <c r="U27721" s="12"/>
      <c r="V27721" s="13"/>
    </row>
    <row r="27722" spans="21:22" ht="16" x14ac:dyDescent="0.2">
      <c r="U27722" s="12"/>
      <c r="V27722" s="13"/>
    </row>
    <row r="27723" spans="21:22" ht="16" x14ac:dyDescent="0.2">
      <c r="U27723" s="12"/>
      <c r="V27723" s="13"/>
    </row>
    <row r="27724" spans="21:22" ht="16" x14ac:dyDescent="0.2">
      <c r="U27724" s="12"/>
      <c r="V27724" s="13"/>
    </row>
    <row r="27725" spans="21:22" ht="16" x14ac:dyDescent="0.2">
      <c r="U27725" s="12"/>
      <c r="V27725" s="13"/>
    </row>
    <row r="27726" spans="21:22" ht="16" x14ac:dyDescent="0.2">
      <c r="U27726" s="12"/>
      <c r="V27726" s="13"/>
    </row>
    <row r="27727" spans="21:22" ht="16" x14ac:dyDescent="0.2">
      <c r="U27727" s="12"/>
      <c r="V27727" s="13"/>
    </row>
    <row r="27728" spans="21:22" ht="16" x14ac:dyDescent="0.2">
      <c r="U27728" s="12"/>
      <c r="V27728" s="13"/>
    </row>
    <row r="27729" spans="21:22" ht="16" x14ac:dyDescent="0.2">
      <c r="U27729" s="12"/>
      <c r="V27729" s="13"/>
    </row>
    <row r="27730" spans="21:22" ht="16" x14ac:dyDescent="0.2">
      <c r="U27730" s="12"/>
      <c r="V27730" s="13"/>
    </row>
    <row r="27731" spans="21:22" ht="16" x14ac:dyDescent="0.2">
      <c r="U27731" s="12"/>
      <c r="V27731" s="13"/>
    </row>
    <row r="27732" spans="21:22" ht="16" x14ac:dyDescent="0.2">
      <c r="U27732" s="12"/>
      <c r="V27732" s="13"/>
    </row>
    <row r="27733" spans="21:22" ht="16" x14ac:dyDescent="0.2">
      <c r="U27733" s="12"/>
      <c r="V27733" s="13"/>
    </row>
    <row r="27734" spans="21:22" ht="16" x14ac:dyDescent="0.2">
      <c r="U27734" s="12"/>
      <c r="V27734" s="13"/>
    </row>
    <row r="27735" spans="21:22" ht="16" x14ac:dyDescent="0.2">
      <c r="U27735" s="12"/>
      <c r="V27735" s="13"/>
    </row>
    <row r="27736" spans="21:22" ht="16" x14ac:dyDescent="0.2">
      <c r="U27736" s="12"/>
      <c r="V27736" s="13"/>
    </row>
    <row r="27737" spans="21:22" ht="16" x14ac:dyDescent="0.2">
      <c r="U27737" s="12"/>
      <c r="V27737" s="13"/>
    </row>
    <row r="27738" spans="21:22" ht="16" x14ac:dyDescent="0.2">
      <c r="U27738" s="12"/>
      <c r="V27738" s="13"/>
    </row>
    <row r="27739" spans="21:22" ht="16" x14ac:dyDescent="0.2">
      <c r="U27739" s="12"/>
      <c r="V27739" s="13"/>
    </row>
    <row r="27740" spans="21:22" ht="16" x14ac:dyDescent="0.2">
      <c r="U27740" s="12"/>
      <c r="V27740" s="13"/>
    </row>
    <row r="27741" spans="21:22" ht="16" x14ac:dyDescent="0.2">
      <c r="U27741" s="12"/>
      <c r="V27741" s="13"/>
    </row>
    <row r="27742" spans="21:22" ht="16" x14ac:dyDescent="0.2">
      <c r="U27742" s="12"/>
      <c r="V27742" s="13"/>
    </row>
    <row r="27743" spans="21:22" ht="16" x14ac:dyDescent="0.2">
      <c r="U27743" s="12"/>
      <c r="V27743" s="13"/>
    </row>
    <row r="27744" spans="21:22" ht="16" x14ac:dyDescent="0.2">
      <c r="U27744" s="12"/>
      <c r="V27744" s="13"/>
    </row>
    <row r="27745" spans="21:22" ht="16" x14ac:dyDescent="0.2">
      <c r="U27745" s="12"/>
      <c r="V27745" s="13"/>
    </row>
    <row r="27746" spans="21:22" ht="16" x14ac:dyDescent="0.2">
      <c r="U27746" s="12"/>
      <c r="V27746" s="13"/>
    </row>
    <row r="27747" spans="21:22" ht="16" x14ac:dyDescent="0.2">
      <c r="U27747" s="12"/>
      <c r="V27747" s="13"/>
    </row>
    <row r="27748" spans="21:22" ht="16" x14ac:dyDescent="0.2">
      <c r="U27748" s="12"/>
      <c r="V27748" s="13"/>
    </row>
    <row r="27749" spans="21:22" ht="16" x14ac:dyDescent="0.2">
      <c r="U27749" s="12"/>
      <c r="V27749" s="13"/>
    </row>
    <row r="27750" spans="21:22" ht="16" x14ac:dyDescent="0.2">
      <c r="U27750" s="12"/>
      <c r="V27750" s="13"/>
    </row>
    <row r="27751" spans="21:22" ht="16" x14ac:dyDescent="0.2">
      <c r="U27751" s="12"/>
      <c r="V27751" s="13"/>
    </row>
    <row r="27752" spans="21:22" ht="16" x14ac:dyDescent="0.2">
      <c r="U27752" s="12"/>
      <c r="V27752" s="13"/>
    </row>
    <row r="27753" spans="21:22" ht="16" x14ac:dyDescent="0.2">
      <c r="U27753" s="12"/>
      <c r="V27753" s="13"/>
    </row>
    <row r="27754" spans="21:22" ht="16" x14ac:dyDescent="0.2">
      <c r="U27754" s="12"/>
      <c r="V27754" s="13"/>
    </row>
    <row r="27755" spans="21:22" ht="16" x14ac:dyDescent="0.2">
      <c r="U27755" s="12"/>
      <c r="V27755" s="13"/>
    </row>
    <row r="27756" spans="21:22" ht="16" x14ac:dyDescent="0.2">
      <c r="U27756" s="12"/>
      <c r="V27756" s="13"/>
    </row>
    <row r="27757" spans="21:22" ht="16" x14ac:dyDescent="0.2">
      <c r="U27757" s="12"/>
      <c r="V27757" s="13"/>
    </row>
    <row r="27758" spans="21:22" ht="16" x14ac:dyDescent="0.2">
      <c r="U27758" s="12"/>
      <c r="V27758" s="13"/>
    </row>
    <row r="27759" spans="21:22" ht="16" x14ac:dyDescent="0.2">
      <c r="U27759" s="12"/>
      <c r="V27759" s="13"/>
    </row>
    <row r="27760" spans="21:22" ht="16" x14ac:dyDescent="0.2">
      <c r="U27760" s="12"/>
      <c r="V27760" s="13"/>
    </row>
    <row r="27761" spans="21:22" ht="16" x14ac:dyDescent="0.2">
      <c r="U27761" s="12"/>
      <c r="V27761" s="13"/>
    </row>
    <row r="27762" spans="21:22" ht="16" x14ac:dyDescent="0.2">
      <c r="U27762" s="12"/>
      <c r="V27762" s="13"/>
    </row>
    <row r="27763" spans="21:22" ht="16" x14ac:dyDescent="0.2">
      <c r="U27763" s="12"/>
      <c r="V27763" s="13"/>
    </row>
    <row r="27764" spans="21:22" ht="16" x14ac:dyDescent="0.2">
      <c r="U27764" s="12"/>
      <c r="V27764" s="13"/>
    </row>
    <row r="27765" spans="21:22" ht="16" x14ac:dyDescent="0.2">
      <c r="U27765" s="12"/>
      <c r="V27765" s="13"/>
    </row>
    <row r="27766" spans="21:22" ht="16" x14ac:dyDescent="0.2">
      <c r="U27766" s="12"/>
      <c r="V27766" s="13"/>
    </row>
    <row r="27767" spans="21:22" ht="16" x14ac:dyDescent="0.2">
      <c r="U27767" s="12"/>
      <c r="V27767" s="13"/>
    </row>
    <row r="27768" spans="21:22" ht="16" x14ac:dyDescent="0.2">
      <c r="U27768" s="12"/>
      <c r="V27768" s="13"/>
    </row>
    <row r="27769" spans="21:22" ht="16" x14ac:dyDescent="0.2">
      <c r="U27769" s="12"/>
      <c r="V27769" s="13"/>
    </row>
    <row r="27770" spans="21:22" ht="16" x14ac:dyDescent="0.2">
      <c r="U27770" s="12"/>
      <c r="V27770" s="13"/>
    </row>
    <row r="27771" spans="21:22" ht="16" x14ac:dyDescent="0.2">
      <c r="U27771" s="12"/>
      <c r="V27771" s="13"/>
    </row>
    <row r="27772" spans="21:22" ht="16" x14ac:dyDescent="0.2">
      <c r="U27772" s="12"/>
      <c r="V27772" s="13"/>
    </row>
    <row r="27773" spans="21:22" ht="16" x14ac:dyDescent="0.2">
      <c r="U27773" s="12"/>
      <c r="V27773" s="13"/>
    </row>
    <row r="27774" spans="21:22" ht="16" x14ac:dyDescent="0.2">
      <c r="U27774" s="12"/>
      <c r="V27774" s="13"/>
    </row>
    <row r="27775" spans="21:22" ht="16" x14ac:dyDescent="0.2">
      <c r="U27775" s="12"/>
      <c r="V27775" s="13"/>
    </row>
    <row r="27776" spans="21:22" ht="16" x14ac:dyDescent="0.2">
      <c r="U27776" s="12"/>
      <c r="V27776" s="13"/>
    </row>
    <row r="27777" spans="21:22" ht="16" x14ac:dyDescent="0.2">
      <c r="U27777" s="12"/>
      <c r="V27777" s="13"/>
    </row>
    <row r="27778" spans="21:22" ht="16" x14ac:dyDescent="0.2">
      <c r="U27778" s="12"/>
      <c r="V27778" s="13"/>
    </row>
    <row r="27779" spans="21:22" ht="16" x14ac:dyDescent="0.2">
      <c r="U27779" s="12"/>
      <c r="V27779" s="13"/>
    </row>
    <row r="27780" spans="21:22" ht="16" x14ac:dyDescent="0.2">
      <c r="U27780" s="12"/>
      <c r="V27780" s="13"/>
    </row>
    <row r="27781" spans="21:22" ht="16" x14ac:dyDescent="0.2">
      <c r="U27781" s="12"/>
      <c r="V27781" s="13"/>
    </row>
    <row r="27782" spans="21:22" ht="16" x14ac:dyDescent="0.2">
      <c r="U27782" s="12"/>
      <c r="V27782" s="13"/>
    </row>
    <row r="27783" spans="21:22" ht="16" x14ac:dyDescent="0.2">
      <c r="U27783" s="12"/>
      <c r="V27783" s="13"/>
    </row>
    <row r="27784" spans="21:22" ht="16" x14ac:dyDescent="0.2">
      <c r="U27784" s="12"/>
      <c r="V27784" s="13"/>
    </row>
    <row r="27785" spans="21:22" ht="16" x14ac:dyDescent="0.2">
      <c r="U27785" s="12"/>
      <c r="V27785" s="13"/>
    </row>
    <row r="27786" spans="21:22" ht="16" x14ac:dyDescent="0.2">
      <c r="U27786" s="12"/>
      <c r="V27786" s="13"/>
    </row>
    <row r="27787" spans="21:22" ht="16" x14ac:dyDescent="0.2">
      <c r="U27787" s="12"/>
      <c r="V27787" s="13"/>
    </row>
    <row r="27788" spans="21:22" ht="16" x14ac:dyDescent="0.2">
      <c r="U27788" s="12"/>
      <c r="V27788" s="13"/>
    </row>
    <row r="27789" spans="21:22" ht="16" x14ac:dyDescent="0.2">
      <c r="U27789" s="12"/>
      <c r="V27789" s="13"/>
    </row>
    <row r="27790" spans="21:22" ht="16" x14ac:dyDescent="0.2">
      <c r="U27790" s="12"/>
      <c r="V27790" s="13"/>
    </row>
    <row r="27791" spans="21:22" ht="16" x14ac:dyDescent="0.2">
      <c r="U27791" s="12"/>
      <c r="V27791" s="13"/>
    </row>
    <row r="27792" spans="21:22" ht="16" x14ac:dyDescent="0.2">
      <c r="U27792" s="12"/>
      <c r="V27792" s="13"/>
    </row>
    <row r="27793" spans="21:22" ht="16" x14ac:dyDescent="0.2">
      <c r="U27793" s="12"/>
      <c r="V27793" s="13"/>
    </row>
    <row r="27794" spans="21:22" ht="16" x14ac:dyDescent="0.2">
      <c r="U27794" s="12"/>
      <c r="V27794" s="13"/>
    </row>
    <row r="27795" spans="21:22" ht="16" x14ac:dyDescent="0.2">
      <c r="U27795" s="12"/>
      <c r="V27795" s="13"/>
    </row>
    <row r="27796" spans="21:22" ht="16" x14ac:dyDescent="0.2">
      <c r="U27796" s="12"/>
      <c r="V27796" s="13"/>
    </row>
    <row r="27797" spans="21:22" ht="16" x14ac:dyDescent="0.2">
      <c r="U27797" s="12"/>
      <c r="V27797" s="13"/>
    </row>
    <row r="27798" spans="21:22" ht="16" x14ac:dyDescent="0.2">
      <c r="U27798" s="12"/>
      <c r="V27798" s="13"/>
    </row>
    <row r="27799" spans="21:22" ht="16" x14ac:dyDescent="0.2">
      <c r="U27799" s="12"/>
      <c r="V27799" s="13"/>
    </row>
    <row r="27800" spans="21:22" ht="16" x14ac:dyDescent="0.2">
      <c r="U27800" s="12"/>
      <c r="V27800" s="13"/>
    </row>
    <row r="27801" spans="21:22" ht="16" x14ac:dyDescent="0.2">
      <c r="U27801" s="12"/>
      <c r="V27801" s="13"/>
    </row>
    <row r="27802" spans="21:22" ht="16" x14ac:dyDescent="0.2">
      <c r="U27802" s="12"/>
      <c r="V27802" s="13"/>
    </row>
    <row r="27803" spans="21:22" ht="16" x14ac:dyDescent="0.2">
      <c r="U27803" s="12"/>
      <c r="V27803" s="13"/>
    </row>
    <row r="27804" spans="21:22" ht="16" x14ac:dyDescent="0.2">
      <c r="U27804" s="12"/>
      <c r="V27804" s="13"/>
    </row>
    <row r="27805" spans="21:22" ht="16" x14ac:dyDescent="0.2">
      <c r="U27805" s="12"/>
      <c r="V27805" s="13"/>
    </row>
    <row r="27806" spans="21:22" ht="16" x14ac:dyDescent="0.2">
      <c r="U27806" s="12"/>
      <c r="V27806" s="13"/>
    </row>
    <row r="27807" spans="21:22" ht="16" x14ac:dyDescent="0.2">
      <c r="U27807" s="12"/>
      <c r="V27807" s="13"/>
    </row>
    <row r="27808" spans="21:22" ht="16" x14ac:dyDescent="0.2">
      <c r="U27808" s="12"/>
      <c r="V27808" s="13"/>
    </row>
    <row r="27809" spans="21:22" ht="16" x14ac:dyDescent="0.2">
      <c r="U27809" s="12"/>
      <c r="V27809" s="13"/>
    </row>
    <row r="27810" spans="21:22" ht="16" x14ac:dyDescent="0.2">
      <c r="U27810" s="12"/>
      <c r="V27810" s="13"/>
    </row>
    <row r="27811" spans="21:22" ht="16" x14ac:dyDescent="0.2">
      <c r="U27811" s="12"/>
      <c r="V27811" s="13"/>
    </row>
    <row r="27812" spans="21:22" ht="16" x14ac:dyDescent="0.2">
      <c r="U27812" s="12"/>
      <c r="V27812" s="13"/>
    </row>
    <row r="27813" spans="21:22" ht="16" x14ac:dyDescent="0.2">
      <c r="U27813" s="12"/>
      <c r="V27813" s="13"/>
    </row>
    <row r="27814" spans="21:22" ht="16" x14ac:dyDescent="0.2">
      <c r="U27814" s="12"/>
      <c r="V27814" s="13"/>
    </row>
    <row r="27815" spans="21:22" ht="16" x14ac:dyDescent="0.2">
      <c r="U27815" s="12"/>
      <c r="V27815" s="13"/>
    </row>
    <row r="27816" spans="21:22" ht="16" x14ac:dyDescent="0.2">
      <c r="U27816" s="12"/>
      <c r="V27816" s="13"/>
    </row>
    <row r="27817" spans="21:22" ht="16" x14ac:dyDescent="0.2">
      <c r="U27817" s="12"/>
      <c r="V27817" s="13"/>
    </row>
    <row r="27818" spans="21:22" ht="16" x14ac:dyDescent="0.2">
      <c r="U27818" s="12"/>
      <c r="V27818" s="13"/>
    </row>
    <row r="27819" spans="21:22" ht="16" x14ac:dyDescent="0.2">
      <c r="U27819" s="12"/>
      <c r="V27819" s="13"/>
    </row>
    <row r="27820" spans="21:22" ht="16" x14ac:dyDescent="0.2">
      <c r="U27820" s="12"/>
      <c r="V27820" s="13"/>
    </row>
    <row r="27821" spans="21:22" ht="16" x14ac:dyDescent="0.2">
      <c r="U27821" s="12"/>
      <c r="V27821" s="13"/>
    </row>
    <row r="27822" spans="21:22" ht="16" x14ac:dyDescent="0.2">
      <c r="U27822" s="12"/>
      <c r="V27822" s="13"/>
    </row>
    <row r="27823" spans="21:22" ht="16" x14ac:dyDescent="0.2">
      <c r="U27823" s="12"/>
      <c r="V27823" s="13"/>
    </row>
    <row r="27824" spans="21:22" ht="16" x14ac:dyDescent="0.2">
      <c r="U27824" s="12"/>
      <c r="V27824" s="13"/>
    </row>
    <row r="27825" spans="21:22" ht="16" x14ac:dyDescent="0.2">
      <c r="U27825" s="12"/>
      <c r="V27825" s="13"/>
    </row>
    <row r="27826" spans="21:22" ht="16" x14ac:dyDescent="0.2">
      <c r="U27826" s="12"/>
      <c r="V27826" s="13"/>
    </row>
    <row r="27827" spans="21:22" ht="16" x14ac:dyDescent="0.2">
      <c r="U27827" s="12"/>
      <c r="V27827" s="13"/>
    </row>
    <row r="27828" spans="21:22" ht="16" x14ac:dyDescent="0.2">
      <c r="U27828" s="12"/>
      <c r="V27828" s="13"/>
    </row>
    <row r="27829" spans="21:22" ht="16" x14ac:dyDescent="0.2">
      <c r="U27829" s="12"/>
      <c r="V27829" s="13"/>
    </row>
    <row r="27830" spans="21:22" ht="16" x14ac:dyDescent="0.2">
      <c r="U27830" s="12"/>
      <c r="V27830" s="13"/>
    </row>
    <row r="27831" spans="21:22" ht="16" x14ac:dyDescent="0.2">
      <c r="U27831" s="12"/>
      <c r="V27831" s="13"/>
    </row>
    <row r="27832" spans="21:22" ht="16" x14ac:dyDescent="0.2">
      <c r="U27832" s="12"/>
      <c r="V27832" s="13"/>
    </row>
    <row r="27833" spans="21:22" ht="16" x14ac:dyDescent="0.2">
      <c r="U27833" s="12"/>
      <c r="V27833" s="13"/>
    </row>
    <row r="27834" spans="21:22" ht="16" x14ac:dyDescent="0.2">
      <c r="U27834" s="12"/>
      <c r="V27834" s="13"/>
    </row>
    <row r="27835" spans="21:22" ht="16" x14ac:dyDescent="0.2">
      <c r="U27835" s="12"/>
      <c r="V27835" s="13"/>
    </row>
    <row r="27836" spans="21:22" ht="16" x14ac:dyDescent="0.2">
      <c r="U27836" s="12"/>
      <c r="V27836" s="13"/>
    </row>
    <row r="27837" spans="21:22" ht="16" x14ac:dyDescent="0.2">
      <c r="U27837" s="12"/>
      <c r="V27837" s="13"/>
    </row>
    <row r="27838" spans="21:22" ht="16" x14ac:dyDescent="0.2">
      <c r="U27838" s="12"/>
      <c r="V27838" s="13"/>
    </row>
    <row r="27839" spans="21:22" ht="16" x14ac:dyDescent="0.2">
      <c r="U27839" s="12"/>
      <c r="V27839" s="13"/>
    </row>
    <row r="27840" spans="21:22" ht="16" x14ac:dyDescent="0.2">
      <c r="U27840" s="12"/>
      <c r="V27840" s="13"/>
    </row>
    <row r="27841" spans="21:22" ht="16" x14ac:dyDescent="0.2">
      <c r="U27841" s="12"/>
      <c r="V27841" s="13"/>
    </row>
    <row r="27842" spans="21:22" ht="16" x14ac:dyDescent="0.2">
      <c r="U27842" s="12"/>
      <c r="V27842" s="13"/>
    </row>
    <row r="27843" spans="21:22" ht="16" x14ac:dyDescent="0.2">
      <c r="U27843" s="12"/>
      <c r="V27843" s="13"/>
    </row>
    <row r="27844" spans="21:22" ht="16" x14ac:dyDescent="0.2">
      <c r="U27844" s="12"/>
      <c r="V27844" s="13"/>
    </row>
    <row r="27845" spans="21:22" ht="16" x14ac:dyDescent="0.2">
      <c r="U27845" s="12"/>
      <c r="V27845" s="13"/>
    </row>
    <row r="27846" spans="21:22" ht="16" x14ac:dyDescent="0.2">
      <c r="U27846" s="12"/>
      <c r="V27846" s="13"/>
    </row>
    <row r="27847" spans="21:22" ht="16" x14ac:dyDescent="0.2">
      <c r="U27847" s="12"/>
      <c r="V27847" s="13"/>
    </row>
    <row r="27848" spans="21:22" ht="16" x14ac:dyDescent="0.2">
      <c r="U27848" s="12"/>
      <c r="V27848" s="13"/>
    </row>
    <row r="27849" spans="21:22" ht="16" x14ac:dyDescent="0.2">
      <c r="U27849" s="12"/>
      <c r="V27849" s="13"/>
    </row>
    <row r="27850" spans="21:22" ht="16" x14ac:dyDescent="0.2">
      <c r="U27850" s="12"/>
      <c r="V27850" s="13"/>
    </row>
    <row r="27851" spans="21:22" ht="16" x14ac:dyDescent="0.2">
      <c r="U27851" s="12"/>
      <c r="V27851" s="13"/>
    </row>
    <row r="27852" spans="21:22" ht="16" x14ac:dyDescent="0.2">
      <c r="U27852" s="12"/>
      <c r="V27852" s="13"/>
    </row>
    <row r="27853" spans="21:22" ht="16" x14ac:dyDescent="0.2">
      <c r="U27853" s="12"/>
      <c r="V27853" s="13"/>
    </row>
    <row r="27854" spans="21:22" ht="16" x14ac:dyDescent="0.2">
      <c r="U27854" s="12"/>
      <c r="V27854" s="13"/>
    </row>
    <row r="27855" spans="21:22" ht="16" x14ac:dyDescent="0.2">
      <c r="U27855" s="12"/>
      <c r="V27855" s="13"/>
    </row>
    <row r="27856" spans="21:22" ht="16" x14ac:dyDescent="0.2">
      <c r="U27856" s="12"/>
      <c r="V27856" s="13"/>
    </row>
    <row r="27857" spans="21:22" ht="16" x14ac:dyDescent="0.2">
      <c r="U27857" s="12"/>
      <c r="V27857" s="13"/>
    </row>
    <row r="27858" spans="21:22" ht="16" x14ac:dyDescent="0.2">
      <c r="U27858" s="12"/>
      <c r="V27858" s="13"/>
    </row>
    <row r="27859" spans="21:22" ht="16" x14ac:dyDescent="0.2">
      <c r="U27859" s="12"/>
      <c r="V27859" s="13"/>
    </row>
    <row r="27860" spans="21:22" ht="16" x14ac:dyDescent="0.2">
      <c r="U27860" s="12"/>
      <c r="V27860" s="13"/>
    </row>
    <row r="27861" spans="21:22" ht="16" x14ac:dyDescent="0.2">
      <c r="U27861" s="12"/>
      <c r="V27861" s="13"/>
    </row>
    <row r="27862" spans="21:22" ht="16" x14ac:dyDescent="0.2">
      <c r="U27862" s="12"/>
      <c r="V27862" s="13"/>
    </row>
    <row r="27863" spans="21:22" ht="16" x14ac:dyDescent="0.2">
      <c r="U27863" s="12"/>
      <c r="V27863" s="13"/>
    </row>
    <row r="27864" spans="21:22" ht="16" x14ac:dyDescent="0.2">
      <c r="U27864" s="12"/>
      <c r="V27864" s="13"/>
    </row>
    <row r="27865" spans="21:22" ht="16" x14ac:dyDescent="0.2">
      <c r="U27865" s="12"/>
      <c r="V27865" s="13"/>
    </row>
    <row r="27866" spans="21:22" ht="16" x14ac:dyDescent="0.2">
      <c r="U27866" s="12"/>
      <c r="V27866" s="13"/>
    </row>
    <row r="27867" spans="21:22" ht="16" x14ac:dyDescent="0.2">
      <c r="U27867" s="12"/>
      <c r="V27867" s="13"/>
    </row>
    <row r="27868" spans="21:22" ht="16" x14ac:dyDescent="0.2">
      <c r="U27868" s="12"/>
      <c r="V27868" s="13"/>
    </row>
    <row r="27869" spans="21:22" ht="16" x14ac:dyDescent="0.2">
      <c r="U27869" s="12"/>
      <c r="V27869" s="13"/>
    </row>
    <row r="27870" spans="21:22" ht="16" x14ac:dyDescent="0.2">
      <c r="U27870" s="12"/>
      <c r="V27870" s="13"/>
    </row>
    <row r="27871" spans="21:22" ht="16" x14ac:dyDescent="0.2">
      <c r="U27871" s="12"/>
      <c r="V27871" s="13"/>
    </row>
    <row r="27872" spans="21:22" ht="16" x14ac:dyDescent="0.2">
      <c r="U27872" s="12"/>
      <c r="V27872" s="13"/>
    </row>
    <row r="27873" spans="21:22" ht="16" x14ac:dyDescent="0.2">
      <c r="U27873" s="12"/>
      <c r="V27873" s="13"/>
    </row>
    <row r="27874" spans="21:22" ht="16" x14ac:dyDescent="0.2">
      <c r="U27874" s="12"/>
      <c r="V27874" s="13"/>
    </row>
    <row r="27875" spans="21:22" ht="16" x14ac:dyDescent="0.2">
      <c r="U27875" s="12"/>
      <c r="V27875" s="13"/>
    </row>
    <row r="27876" spans="21:22" ht="16" x14ac:dyDescent="0.2">
      <c r="U27876" s="12"/>
      <c r="V27876" s="13"/>
    </row>
    <row r="27877" spans="21:22" ht="16" x14ac:dyDescent="0.2">
      <c r="U27877" s="12"/>
      <c r="V27877" s="13"/>
    </row>
    <row r="27878" spans="21:22" ht="16" x14ac:dyDescent="0.2">
      <c r="U27878" s="12"/>
      <c r="V27878" s="13"/>
    </row>
    <row r="27879" spans="21:22" ht="16" x14ac:dyDescent="0.2">
      <c r="U27879" s="12"/>
      <c r="V27879" s="13"/>
    </row>
    <row r="27880" spans="21:22" ht="16" x14ac:dyDescent="0.2">
      <c r="U27880" s="12"/>
      <c r="V27880" s="13"/>
    </row>
    <row r="27881" spans="21:22" ht="16" x14ac:dyDescent="0.2">
      <c r="U27881" s="12"/>
      <c r="V27881" s="13"/>
    </row>
    <row r="27882" spans="21:22" ht="16" x14ac:dyDescent="0.2">
      <c r="U27882" s="12"/>
      <c r="V27882" s="13"/>
    </row>
    <row r="27883" spans="21:22" ht="16" x14ac:dyDescent="0.2">
      <c r="U27883" s="12"/>
      <c r="V27883" s="13"/>
    </row>
    <row r="27884" spans="21:22" ht="16" x14ac:dyDescent="0.2">
      <c r="U27884" s="12"/>
      <c r="V27884" s="13"/>
    </row>
    <row r="27885" spans="21:22" ht="16" x14ac:dyDescent="0.2">
      <c r="U27885" s="12"/>
      <c r="V27885" s="13"/>
    </row>
    <row r="27886" spans="21:22" ht="16" x14ac:dyDescent="0.2">
      <c r="U27886" s="12"/>
      <c r="V27886" s="13"/>
    </row>
    <row r="27887" spans="21:22" ht="16" x14ac:dyDescent="0.2">
      <c r="U27887" s="12"/>
      <c r="V27887" s="13"/>
    </row>
    <row r="27888" spans="21:22" ht="16" x14ac:dyDescent="0.2">
      <c r="U27888" s="12"/>
      <c r="V27888" s="13"/>
    </row>
    <row r="27889" spans="21:22" ht="16" x14ac:dyDescent="0.2">
      <c r="U27889" s="12"/>
      <c r="V27889" s="13"/>
    </row>
    <row r="27890" spans="21:22" ht="16" x14ac:dyDescent="0.2">
      <c r="U27890" s="12"/>
      <c r="V27890" s="13"/>
    </row>
    <row r="27891" spans="21:22" ht="16" x14ac:dyDescent="0.2">
      <c r="U27891" s="12"/>
      <c r="V27891" s="13"/>
    </row>
    <row r="27892" spans="21:22" ht="16" x14ac:dyDescent="0.2">
      <c r="U27892" s="12"/>
      <c r="V27892" s="13"/>
    </row>
    <row r="27893" spans="21:22" ht="16" x14ac:dyDescent="0.2">
      <c r="U27893" s="12"/>
      <c r="V27893" s="13"/>
    </row>
    <row r="27894" spans="21:22" ht="16" x14ac:dyDescent="0.2">
      <c r="U27894" s="12"/>
      <c r="V27894" s="13"/>
    </row>
    <row r="27895" spans="21:22" ht="16" x14ac:dyDescent="0.2">
      <c r="U27895" s="12"/>
      <c r="V27895" s="13"/>
    </row>
    <row r="27896" spans="21:22" ht="16" x14ac:dyDescent="0.2">
      <c r="U27896" s="12"/>
      <c r="V27896" s="13"/>
    </row>
    <row r="27897" spans="21:22" ht="16" x14ac:dyDescent="0.2">
      <c r="U27897" s="12"/>
      <c r="V27897" s="13"/>
    </row>
    <row r="27898" spans="21:22" ht="16" x14ac:dyDescent="0.2">
      <c r="U27898" s="12"/>
      <c r="V27898" s="13"/>
    </row>
    <row r="27899" spans="21:22" ht="16" x14ac:dyDescent="0.2">
      <c r="U27899" s="12"/>
      <c r="V27899" s="13"/>
    </row>
    <row r="27900" spans="21:22" ht="16" x14ac:dyDescent="0.2">
      <c r="U27900" s="12"/>
      <c r="V27900" s="13"/>
    </row>
    <row r="27901" spans="21:22" ht="16" x14ac:dyDescent="0.2">
      <c r="U27901" s="12"/>
      <c r="V27901" s="13"/>
    </row>
    <row r="27902" spans="21:22" ht="16" x14ac:dyDescent="0.2">
      <c r="U27902" s="12"/>
      <c r="V27902" s="13"/>
    </row>
    <row r="27903" spans="21:22" ht="16" x14ac:dyDescent="0.2">
      <c r="U27903" s="12"/>
      <c r="V27903" s="13"/>
    </row>
    <row r="27904" spans="21:22" ht="16" x14ac:dyDescent="0.2">
      <c r="U27904" s="12"/>
      <c r="V27904" s="13"/>
    </row>
    <row r="27905" spans="21:22" ht="16" x14ac:dyDescent="0.2">
      <c r="U27905" s="12"/>
      <c r="V27905" s="13"/>
    </row>
    <row r="27906" spans="21:22" ht="16" x14ac:dyDescent="0.2">
      <c r="U27906" s="12"/>
      <c r="V27906" s="13"/>
    </row>
    <row r="27907" spans="21:22" ht="16" x14ac:dyDescent="0.2">
      <c r="U27907" s="12"/>
      <c r="V27907" s="13"/>
    </row>
    <row r="27908" spans="21:22" ht="16" x14ac:dyDescent="0.2">
      <c r="U27908" s="12"/>
      <c r="V27908" s="13"/>
    </row>
    <row r="27909" spans="21:22" ht="16" x14ac:dyDescent="0.2">
      <c r="U27909" s="12"/>
      <c r="V27909" s="13"/>
    </row>
    <row r="27910" spans="21:22" ht="16" x14ac:dyDescent="0.2">
      <c r="U27910" s="12"/>
      <c r="V27910" s="13"/>
    </row>
    <row r="27911" spans="21:22" ht="16" x14ac:dyDescent="0.2">
      <c r="U27911" s="12"/>
      <c r="V27911" s="13"/>
    </row>
    <row r="27912" spans="21:22" ht="16" x14ac:dyDescent="0.2">
      <c r="U27912" s="12"/>
      <c r="V27912" s="13"/>
    </row>
    <row r="27913" spans="21:22" ht="16" x14ac:dyDescent="0.2">
      <c r="U27913" s="12"/>
      <c r="V27913" s="13"/>
    </row>
    <row r="27914" spans="21:22" ht="16" x14ac:dyDescent="0.2">
      <c r="U27914" s="12"/>
      <c r="V27914" s="13"/>
    </row>
    <row r="27915" spans="21:22" ht="16" x14ac:dyDescent="0.2">
      <c r="U27915" s="12"/>
      <c r="V27915" s="13"/>
    </row>
    <row r="27916" spans="21:22" ht="16" x14ac:dyDescent="0.2">
      <c r="U27916" s="12"/>
      <c r="V27916" s="13"/>
    </row>
    <row r="27917" spans="21:22" ht="16" x14ac:dyDescent="0.2">
      <c r="U27917" s="12"/>
      <c r="V27917" s="13"/>
    </row>
    <row r="27918" spans="21:22" ht="16" x14ac:dyDescent="0.2">
      <c r="U27918" s="12"/>
      <c r="V27918" s="13"/>
    </row>
    <row r="27919" spans="21:22" ht="16" x14ac:dyDescent="0.2">
      <c r="U27919" s="12"/>
      <c r="V27919" s="13"/>
    </row>
    <row r="27920" spans="21:22" ht="16" x14ac:dyDescent="0.2">
      <c r="U27920" s="12"/>
      <c r="V27920" s="13"/>
    </row>
    <row r="27921" spans="21:22" ht="16" x14ac:dyDescent="0.2">
      <c r="U27921" s="12"/>
      <c r="V27921" s="13"/>
    </row>
    <row r="27922" spans="21:22" ht="16" x14ac:dyDescent="0.2">
      <c r="U27922" s="12"/>
      <c r="V27922" s="13"/>
    </row>
    <row r="27923" spans="21:22" ht="16" x14ac:dyDescent="0.2">
      <c r="U27923" s="12"/>
      <c r="V27923" s="13"/>
    </row>
    <row r="27924" spans="21:22" ht="16" x14ac:dyDescent="0.2">
      <c r="U27924" s="12"/>
      <c r="V27924" s="13"/>
    </row>
    <row r="27925" spans="21:22" ht="16" x14ac:dyDescent="0.2">
      <c r="U27925" s="12"/>
      <c r="V27925" s="13"/>
    </row>
    <row r="27926" spans="21:22" ht="16" x14ac:dyDescent="0.2">
      <c r="U27926" s="12"/>
      <c r="V27926" s="13"/>
    </row>
    <row r="27927" spans="21:22" ht="16" x14ac:dyDescent="0.2">
      <c r="U27927" s="12"/>
      <c r="V27927" s="13"/>
    </row>
    <row r="27928" spans="21:22" ht="16" x14ac:dyDescent="0.2">
      <c r="U27928" s="12"/>
      <c r="V27928" s="13"/>
    </row>
    <row r="27929" spans="21:22" ht="16" x14ac:dyDescent="0.2">
      <c r="U27929" s="12"/>
      <c r="V27929" s="13"/>
    </row>
    <row r="27930" spans="21:22" ht="16" x14ac:dyDescent="0.2">
      <c r="U27930" s="12"/>
      <c r="V27930" s="13"/>
    </row>
    <row r="27931" spans="21:22" ht="16" x14ac:dyDescent="0.2">
      <c r="U27931" s="12"/>
      <c r="V27931" s="13"/>
    </row>
    <row r="27932" spans="21:22" ht="16" x14ac:dyDescent="0.2">
      <c r="U27932" s="12"/>
      <c r="V27932" s="13"/>
    </row>
    <row r="27933" spans="21:22" ht="16" x14ac:dyDescent="0.2">
      <c r="U27933" s="12"/>
      <c r="V27933" s="13"/>
    </row>
    <row r="27934" spans="21:22" ht="16" x14ac:dyDescent="0.2">
      <c r="U27934" s="12"/>
      <c r="V27934" s="13"/>
    </row>
    <row r="27935" spans="21:22" ht="16" x14ac:dyDescent="0.2">
      <c r="U27935" s="12"/>
      <c r="V27935" s="13"/>
    </row>
    <row r="27936" spans="21:22" ht="16" x14ac:dyDescent="0.2">
      <c r="U27936" s="12"/>
      <c r="V27936" s="13"/>
    </row>
    <row r="27937" spans="21:22" ht="16" x14ac:dyDescent="0.2">
      <c r="U27937" s="12"/>
      <c r="V27937" s="13"/>
    </row>
    <row r="27938" spans="21:22" ht="16" x14ac:dyDescent="0.2">
      <c r="U27938" s="12"/>
      <c r="V27938" s="13"/>
    </row>
    <row r="27939" spans="21:22" ht="16" x14ac:dyDescent="0.2">
      <c r="U27939" s="12"/>
      <c r="V27939" s="13"/>
    </row>
    <row r="27940" spans="21:22" ht="16" x14ac:dyDescent="0.2">
      <c r="U27940" s="12"/>
      <c r="V27940" s="13"/>
    </row>
    <row r="27941" spans="21:22" ht="16" x14ac:dyDescent="0.2">
      <c r="U27941" s="12"/>
      <c r="V27941" s="13"/>
    </row>
    <row r="27942" spans="21:22" ht="16" x14ac:dyDescent="0.2">
      <c r="U27942" s="12"/>
      <c r="V27942" s="13"/>
    </row>
    <row r="27943" spans="21:22" ht="16" x14ac:dyDescent="0.2">
      <c r="U27943" s="12"/>
      <c r="V27943" s="13"/>
    </row>
    <row r="27944" spans="21:22" ht="16" x14ac:dyDescent="0.2">
      <c r="U27944" s="12"/>
      <c r="V27944" s="13"/>
    </row>
    <row r="27945" spans="21:22" ht="16" x14ac:dyDescent="0.2">
      <c r="U27945" s="12"/>
      <c r="V27945" s="13"/>
    </row>
    <row r="27946" spans="21:22" ht="16" x14ac:dyDescent="0.2">
      <c r="U27946" s="12"/>
      <c r="V27946" s="13"/>
    </row>
    <row r="27947" spans="21:22" ht="16" x14ac:dyDescent="0.2">
      <c r="U27947" s="12"/>
      <c r="V27947" s="13"/>
    </row>
    <row r="27948" spans="21:22" ht="16" x14ac:dyDescent="0.2">
      <c r="U27948" s="12"/>
      <c r="V27948" s="13"/>
    </row>
    <row r="27949" spans="21:22" ht="16" x14ac:dyDescent="0.2">
      <c r="U27949" s="12"/>
      <c r="V27949" s="13"/>
    </row>
    <row r="27950" spans="21:22" ht="16" x14ac:dyDescent="0.2">
      <c r="U27950" s="12"/>
      <c r="V27950" s="13"/>
    </row>
    <row r="27951" spans="21:22" ht="16" x14ac:dyDescent="0.2">
      <c r="U27951" s="12"/>
      <c r="V27951" s="13"/>
    </row>
    <row r="27952" spans="21:22" ht="16" x14ac:dyDescent="0.2">
      <c r="U27952" s="12"/>
      <c r="V27952" s="13"/>
    </row>
    <row r="27953" spans="21:22" ht="16" x14ac:dyDescent="0.2">
      <c r="U27953" s="12"/>
      <c r="V27953" s="13"/>
    </row>
    <row r="27954" spans="21:22" ht="16" x14ac:dyDescent="0.2">
      <c r="U27954" s="12"/>
      <c r="V27954" s="13"/>
    </row>
    <row r="27955" spans="21:22" ht="16" x14ac:dyDescent="0.2">
      <c r="U27955" s="12"/>
      <c r="V27955" s="13"/>
    </row>
    <row r="27956" spans="21:22" ht="16" x14ac:dyDescent="0.2">
      <c r="U27956" s="12"/>
      <c r="V27956" s="13"/>
    </row>
    <row r="27957" spans="21:22" ht="16" x14ac:dyDescent="0.2">
      <c r="U27957" s="12"/>
      <c r="V27957" s="13"/>
    </row>
    <row r="27958" spans="21:22" ht="16" x14ac:dyDescent="0.2">
      <c r="U27958" s="12"/>
      <c r="V27958" s="13"/>
    </row>
    <row r="27959" spans="21:22" ht="16" x14ac:dyDescent="0.2">
      <c r="U27959" s="12"/>
      <c r="V27959" s="13"/>
    </row>
    <row r="27960" spans="21:22" ht="16" x14ac:dyDescent="0.2">
      <c r="U27960" s="12"/>
      <c r="V27960" s="13"/>
    </row>
    <row r="27961" spans="21:22" ht="16" x14ac:dyDescent="0.2">
      <c r="U27961" s="12"/>
      <c r="V27961" s="13"/>
    </row>
    <row r="27962" spans="21:22" ht="16" x14ac:dyDescent="0.2">
      <c r="U27962" s="12"/>
      <c r="V27962" s="13"/>
    </row>
    <row r="27963" spans="21:22" ht="16" x14ac:dyDescent="0.2">
      <c r="U27963" s="12"/>
      <c r="V27963" s="13"/>
    </row>
    <row r="27964" spans="21:22" ht="16" x14ac:dyDescent="0.2">
      <c r="U27964" s="12"/>
      <c r="V27964" s="13"/>
    </row>
    <row r="27965" spans="21:22" ht="16" x14ac:dyDescent="0.2">
      <c r="U27965" s="12"/>
      <c r="V27965" s="13"/>
    </row>
    <row r="27966" spans="21:22" ht="16" x14ac:dyDescent="0.2">
      <c r="U27966" s="12"/>
      <c r="V27966" s="13"/>
    </row>
    <row r="27967" spans="21:22" ht="16" x14ac:dyDescent="0.2">
      <c r="U27967" s="12"/>
      <c r="V27967" s="13"/>
    </row>
    <row r="27968" spans="21:22" ht="16" x14ac:dyDescent="0.2">
      <c r="U27968" s="12"/>
      <c r="V27968" s="13"/>
    </row>
    <row r="27969" spans="21:22" ht="16" x14ac:dyDescent="0.2">
      <c r="U27969" s="12"/>
      <c r="V27969" s="13"/>
    </row>
    <row r="27970" spans="21:22" ht="16" x14ac:dyDescent="0.2">
      <c r="U27970" s="12"/>
      <c r="V27970" s="13"/>
    </row>
    <row r="27971" spans="21:22" ht="16" x14ac:dyDescent="0.2">
      <c r="U27971" s="12"/>
      <c r="V27971" s="13"/>
    </row>
    <row r="27972" spans="21:22" ht="16" x14ac:dyDescent="0.2">
      <c r="U27972" s="12"/>
      <c r="V27972" s="13"/>
    </row>
    <row r="27973" spans="21:22" ht="16" x14ac:dyDescent="0.2">
      <c r="U27973" s="12"/>
      <c r="V27973" s="13"/>
    </row>
    <row r="27974" spans="21:22" ht="16" x14ac:dyDescent="0.2">
      <c r="U27974" s="12"/>
      <c r="V27974" s="13"/>
    </row>
    <row r="27975" spans="21:22" ht="16" x14ac:dyDescent="0.2">
      <c r="U27975" s="12"/>
      <c r="V27975" s="13"/>
    </row>
    <row r="27976" spans="21:22" ht="16" x14ac:dyDescent="0.2">
      <c r="U27976" s="12"/>
      <c r="V27976" s="13"/>
    </row>
    <row r="27977" spans="21:22" ht="16" x14ac:dyDescent="0.2">
      <c r="U27977" s="12"/>
      <c r="V27977" s="13"/>
    </row>
    <row r="27978" spans="21:22" ht="16" x14ac:dyDescent="0.2">
      <c r="U27978" s="12"/>
      <c r="V27978" s="13"/>
    </row>
    <row r="27979" spans="21:22" ht="16" x14ac:dyDescent="0.2">
      <c r="U27979" s="12"/>
      <c r="V27979" s="13"/>
    </row>
    <row r="27980" spans="21:22" ht="16" x14ac:dyDescent="0.2">
      <c r="U27980" s="12"/>
      <c r="V27980" s="13"/>
    </row>
    <row r="27981" spans="21:22" ht="16" x14ac:dyDescent="0.2">
      <c r="U27981" s="12"/>
      <c r="V27981" s="13"/>
    </row>
    <row r="27982" spans="21:22" ht="16" x14ac:dyDescent="0.2">
      <c r="U27982" s="12"/>
      <c r="V27982" s="13"/>
    </row>
    <row r="27983" spans="21:22" ht="16" x14ac:dyDescent="0.2">
      <c r="U27983" s="12"/>
      <c r="V27983" s="13"/>
    </row>
    <row r="27984" spans="21:22" ht="16" x14ac:dyDescent="0.2">
      <c r="U27984" s="12"/>
      <c r="V27984" s="13"/>
    </row>
    <row r="27985" spans="21:22" ht="16" x14ac:dyDescent="0.2">
      <c r="U27985" s="12"/>
      <c r="V27985" s="13"/>
    </row>
    <row r="27986" spans="21:22" ht="16" x14ac:dyDescent="0.2">
      <c r="U27986" s="12"/>
      <c r="V27986" s="13"/>
    </row>
    <row r="27987" spans="21:22" ht="16" x14ac:dyDescent="0.2">
      <c r="U27987" s="12"/>
      <c r="V27987" s="13"/>
    </row>
    <row r="27988" spans="21:22" ht="16" x14ac:dyDescent="0.2">
      <c r="U27988" s="12"/>
      <c r="V27988" s="13"/>
    </row>
    <row r="27989" spans="21:22" ht="16" x14ac:dyDescent="0.2">
      <c r="U27989" s="12"/>
      <c r="V27989" s="13"/>
    </row>
    <row r="27990" spans="21:22" ht="16" x14ac:dyDescent="0.2">
      <c r="U27990" s="12"/>
      <c r="V27990" s="13"/>
    </row>
    <row r="27991" spans="21:22" ht="16" x14ac:dyDescent="0.2">
      <c r="U27991" s="12"/>
      <c r="V27991" s="13"/>
    </row>
    <row r="27992" spans="21:22" ht="16" x14ac:dyDescent="0.2">
      <c r="U27992" s="12"/>
      <c r="V27992" s="13"/>
    </row>
    <row r="27993" spans="21:22" ht="16" x14ac:dyDescent="0.2">
      <c r="U27993" s="12"/>
      <c r="V27993" s="13"/>
    </row>
    <row r="27994" spans="21:22" ht="16" x14ac:dyDescent="0.2">
      <c r="U27994" s="12"/>
      <c r="V27994" s="13"/>
    </row>
    <row r="27995" spans="21:22" ht="16" x14ac:dyDescent="0.2">
      <c r="U27995" s="12"/>
      <c r="V27995" s="13"/>
    </row>
    <row r="27996" spans="21:22" ht="16" x14ac:dyDescent="0.2">
      <c r="U27996" s="12"/>
      <c r="V27996" s="13"/>
    </row>
    <row r="27997" spans="21:22" ht="16" x14ac:dyDescent="0.2">
      <c r="U27997" s="12"/>
      <c r="V27997" s="13"/>
    </row>
    <row r="27998" spans="21:22" ht="16" x14ac:dyDescent="0.2">
      <c r="U27998" s="12"/>
      <c r="V27998" s="13"/>
    </row>
    <row r="27999" spans="21:22" ht="16" x14ac:dyDescent="0.2">
      <c r="U27999" s="12"/>
      <c r="V27999" s="13"/>
    </row>
    <row r="28000" spans="21:22" ht="16" x14ac:dyDescent="0.2">
      <c r="U28000" s="12"/>
      <c r="V28000" s="13"/>
    </row>
    <row r="28001" spans="21:22" ht="16" x14ac:dyDescent="0.2">
      <c r="U28001" s="12"/>
      <c r="V28001" s="13"/>
    </row>
    <row r="28002" spans="21:22" ht="16" x14ac:dyDescent="0.2">
      <c r="U28002" s="12"/>
      <c r="V28002" s="13"/>
    </row>
    <row r="28003" spans="21:22" ht="16" x14ac:dyDescent="0.2">
      <c r="U28003" s="12"/>
      <c r="V28003" s="13"/>
    </row>
    <row r="28004" spans="21:22" ht="16" x14ac:dyDescent="0.2">
      <c r="U28004" s="12"/>
      <c r="V28004" s="13"/>
    </row>
    <row r="28005" spans="21:22" ht="16" x14ac:dyDescent="0.2">
      <c r="U28005" s="12"/>
      <c r="V28005" s="13"/>
    </row>
    <row r="28006" spans="21:22" ht="16" x14ac:dyDescent="0.2">
      <c r="U28006" s="12"/>
      <c r="V28006" s="13"/>
    </row>
    <row r="28007" spans="21:22" ht="16" x14ac:dyDescent="0.2">
      <c r="U28007" s="12"/>
      <c r="V28007" s="13"/>
    </row>
    <row r="28008" spans="21:22" ht="16" x14ac:dyDescent="0.2">
      <c r="U28008" s="12"/>
      <c r="V28008" s="13"/>
    </row>
    <row r="28009" spans="21:22" ht="16" x14ac:dyDescent="0.2">
      <c r="U28009" s="12"/>
      <c r="V28009" s="13"/>
    </row>
    <row r="28010" spans="21:22" ht="16" x14ac:dyDescent="0.2">
      <c r="U28010" s="12"/>
      <c r="V28010" s="13"/>
    </row>
    <row r="28011" spans="21:22" ht="16" x14ac:dyDescent="0.2">
      <c r="U28011" s="12"/>
      <c r="V28011" s="13"/>
    </row>
    <row r="28012" spans="21:22" ht="16" x14ac:dyDescent="0.2">
      <c r="U28012" s="12"/>
      <c r="V28012" s="13"/>
    </row>
    <row r="28013" spans="21:22" ht="16" x14ac:dyDescent="0.2">
      <c r="U28013" s="12"/>
      <c r="V28013" s="13"/>
    </row>
    <row r="28014" spans="21:22" ht="16" x14ac:dyDescent="0.2">
      <c r="U28014" s="12"/>
      <c r="V28014" s="13"/>
    </row>
    <row r="28015" spans="21:22" ht="16" x14ac:dyDescent="0.2">
      <c r="U28015" s="12"/>
      <c r="V28015" s="13"/>
    </row>
    <row r="28016" spans="21:22" ht="16" x14ac:dyDescent="0.2">
      <c r="U28016" s="12"/>
      <c r="V28016" s="13"/>
    </row>
    <row r="28017" spans="21:22" ht="16" x14ac:dyDescent="0.2">
      <c r="U28017" s="12"/>
      <c r="V28017" s="13"/>
    </row>
    <row r="28018" spans="21:22" ht="16" x14ac:dyDescent="0.2">
      <c r="U28018" s="12"/>
      <c r="V28018" s="13"/>
    </row>
    <row r="28019" spans="21:22" ht="16" x14ac:dyDescent="0.2">
      <c r="U28019" s="12"/>
      <c r="V28019" s="13"/>
    </row>
    <row r="28020" spans="21:22" ht="16" x14ac:dyDescent="0.2">
      <c r="U28020" s="12"/>
      <c r="V28020" s="13"/>
    </row>
    <row r="28021" spans="21:22" ht="16" x14ac:dyDescent="0.2">
      <c r="U28021" s="12"/>
      <c r="V28021" s="13"/>
    </row>
    <row r="28022" spans="21:22" ht="16" x14ac:dyDescent="0.2">
      <c r="U28022" s="12"/>
      <c r="V28022" s="13"/>
    </row>
    <row r="28023" spans="21:22" ht="16" x14ac:dyDescent="0.2">
      <c r="U28023" s="12"/>
      <c r="V28023" s="13"/>
    </row>
    <row r="28024" spans="21:22" ht="16" x14ac:dyDescent="0.2">
      <c r="U28024" s="12"/>
      <c r="V28024" s="13"/>
    </row>
    <row r="28025" spans="21:22" ht="16" x14ac:dyDescent="0.2">
      <c r="U28025" s="12"/>
      <c r="V28025" s="13"/>
    </row>
    <row r="28026" spans="21:22" ht="16" x14ac:dyDescent="0.2">
      <c r="U28026" s="12"/>
      <c r="V28026" s="13"/>
    </row>
    <row r="28027" spans="21:22" ht="16" x14ac:dyDescent="0.2">
      <c r="U28027" s="12"/>
      <c r="V28027" s="13"/>
    </row>
    <row r="28028" spans="21:22" ht="16" x14ac:dyDescent="0.2">
      <c r="U28028" s="12"/>
      <c r="V28028" s="13"/>
    </row>
    <row r="28029" spans="21:22" ht="16" x14ac:dyDescent="0.2">
      <c r="U28029" s="12"/>
      <c r="V28029" s="13"/>
    </row>
    <row r="28030" spans="21:22" ht="16" x14ac:dyDescent="0.2">
      <c r="U28030" s="12"/>
      <c r="V28030" s="13"/>
    </row>
    <row r="28031" spans="21:22" ht="16" x14ac:dyDescent="0.2">
      <c r="U28031" s="12"/>
      <c r="V28031" s="13"/>
    </row>
    <row r="28032" spans="21:22" ht="16" x14ac:dyDescent="0.2">
      <c r="U28032" s="12"/>
      <c r="V28032" s="13"/>
    </row>
    <row r="28033" spans="21:22" ht="16" x14ac:dyDescent="0.2">
      <c r="U28033" s="12"/>
      <c r="V28033" s="13"/>
    </row>
    <row r="28034" spans="21:22" ht="16" x14ac:dyDescent="0.2">
      <c r="U28034" s="12"/>
      <c r="V28034" s="13"/>
    </row>
    <row r="28035" spans="21:22" ht="16" x14ac:dyDescent="0.2">
      <c r="U28035" s="12"/>
      <c r="V28035" s="13"/>
    </row>
    <row r="28036" spans="21:22" ht="16" x14ac:dyDescent="0.2">
      <c r="U28036" s="12"/>
      <c r="V28036" s="13"/>
    </row>
    <row r="28037" spans="21:22" ht="16" x14ac:dyDescent="0.2">
      <c r="U28037" s="12"/>
      <c r="V28037" s="13"/>
    </row>
    <row r="28038" spans="21:22" ht="16" x14ac:dyDescent="0.2">
      <c r="U28038" s="12"/>
      <c r="V28038" s="13"/>
    </row>
    <row r="28039" spans="21:22" ht="16" x14ac:dyDescent="0.2">
      <c r="U28039" s="12"/>
      <c r="V28039" s="13"/>
    </row>
    <row r="28040" spans="21:22" ht="16" x14ac:dyDescent="0.2">
      <c r="U28040" s="12"/>
      <c r="V28040" s="13"/>
    </row>
    <row r="28041" spans="21:22" ht="16" x14ac:dyDescent="0.2">
      <c r="U28041" s="12"/>
      <c r="V28041" s="13"/>
    </row>
    <row r="28042" spans="21:22" ht="16" x14ac:dyDescent="0.2">
      <c r="U28042" s="12"/>
      <c r="V28042" s="13"/>
    </row>
    <row r="28043" spans="21:22" ht="16" x14ac:dyDescent="0.2">
      <c r="U28043" s="12"/>
      <c r="V28043" s="13"/>
    </row>
    <row r="28044" spans="21:22" ht="16" x14ac:dyDescent="0.2">
      <c r="U28044" s="12"/>
      <c r="V28044" s="13"/>
    </row>
    <row r="28045" spans="21:22" ht="16" x14ac:dyDescent="0.2">
      <c r="U28045" s="12"/>
      <c r="V28045" s="13"/>
    </row>
    <row r="28046" spans="21:22" ht="16" x14ac:dyDescent="0.2">
      <c r="U28046" s="12"/>
      <c r="V28046" s="13"/>
    </row>
    <row r="28047" spans="21:22" ht="16" x14ac:dyDescent="0.2">
      <c r="U28047" s="12"/>
      <c r="V28047" s="13"/>
    </row>
    <row r="28048" spans="21:22" ht="16" x14ac:dyDescent="0.2">
      <c r="U28048" s="12"/>
      <c r="V28048" s="13"/>
    </row>
    <row r="28049" spans="21:22" ht="16" x14ac:dyDescent="0.2">
      <c r="U28049" s="12"/>
      <c r="V28049" s="13"/>
    </row>
    <row r="28050" spans="21:22" ht="16" x14ac:dyDescent="0.2">
      <c r="U28050" s="12"/>
      <c r="V28050" s="13"/>
    </row>
    <row r="28051" spans="21:22" ht="16" x14ac:dyDescent="0.2">
      <c r="U28051" s="12"/>
      <c r="V28051" s="13"/>
    </row>
    <row r="28052" spans="21:22" ht="16" x14ac:dyDescent="0.2">
      <c r="U28052" s="12"/>
      <c r="V28052" s="13"/>
    </row>
    <row r="28053" spans="21:22" ht="16" x14ac:dyDescent="0.2">
      <c r="U28053" s="12"/>
      <c r="V28053" s="13"/>
    </row>
    <row r="28054" spans="21:22" ht="16" x14ac:dyDescent="0.2">
      <c r="U28054" s="12"/>
      <c r="V28054" s="13"/>
    </row>
    <row r="28055" spans="21:22" ht="16" x14ac:dyDescent="0.2">
      <c r="U28055" s="12"/>
      <c r="V28055" s="13"/>
    </row>
    <row r="28056" spans="21:22" ht="16" x14ac:dyDescent="0.2">
      <c r="U28056" s="12"/>
      <c r="V28056" s="13"/>
    </row>
    <row r="28057" spans="21:22" ht="16" x14ac:dyDescent="0.2">
      <c r="U28057" s="12"/>
      <c r="V28057" s="13"/>
    </row>
    <row r="28058" spans="21:22" ht="16" x14ac:dyDescent="0.2">
      <c r="U28058" s="12"/>
      <c r="V28058" s="13"/>
    </row>
    <row r="28059" spans="21:22" ht="16" x14ac:dyDescent="0.2">
      <c r="U28059" s="12"/>
      <c r="V28059" s="13"/>
    </row>
    <row r="28060" spans="21:22" ht="16" x14ac:dyDescent="0.2">
      <c r="U28060" s="12"/>
      <c r="V28060" s="13"/>
    </row>
    <row r="28061" spans="21:22" ht="16" x14ac:dyDescent="0.2">
      <c r="U28061" s="12"/>
      <c r="V28061" s="13"/>
    </row>
    <row r="28062" spans="21:22" ht="16" x14ac:dyDescent="0.2">
      <c r="U28062" s="12"/>
      <c r="V28062" s="13"/>
    </row>
    <row r="28063" spans="21:22" ht="16" x14ac:dyDescent="0.2">
      <c r="U28063" s="12"/>
      <c r="V28063" s="13"/>
    </row>
    <row r="28064" spans="21:22" ht="16" x14ac:dyDescent="0.2">
      <c r="U28064" s="12"/>
      <c r="V28064" s="13"/>
    </row>
    <row r="28065" spans="21:22" ht="16" x14ac:dyDescent="0.2">
      <c r="U28065" s="12"/>
      <c r="V28065" s="13"/>
    </row>
    <row r="28066" spans="21:22" ht="16" x14ac:dyDescent="0.2">
      <c r="U28066" s="12"/>
      <c r="V28066" s="13"/>
    </row>
    <row r="28067" spans="21:22" ht="16" x14ac:dyDescent="0.2">
      <c r="U28067" s="12"/>
      <c r="V28067" s="13"/>
    </row>
    <row r="28068" spans="21:22" ht="16" x14ac:dyDescent="0.2">
      <c r="U28068" s="12"/>
      <c r="V28068" s="13"/>
    </row>
    <row r="28069" spans="21:22" ht="16" x14ac:dyDescent="0.2">
      <c r="U28069" s="12"/>
      <c r="V28069" s="13"/>
    </row>
    <row r="28070" spans="21:22" ht="16" x14ac:dyDescent="0.2">
      <c r="U28070" s="12"/>
      <c r="V28070" s="13"/>
    </row>
    <row r="28071" spans="21:22" ht="16" x14ac:dyDescent="0.2">
      <c r="U28071" s="12"/>
      <c r="V28071" s="13"/>
    </row>
    <row r="28072" spans="21:22" ht="16" x14ac:dyDescent="0.2">
      <c r="U28072" s="12"/>
      <c r="V28072" s="13"/>
    </row>
    <row r="28073" spans="21:22" ht="16" x14ac:dyDescent="0.2">
      <c r="U28073" s="12"/>
      <c r="V28073" s="13"/>
    </row>
    <row r="28074" spans="21:22" ht="16" x14ac:dyDescent="0.2">
      <c r="U28074" s="12"/>
      <c r="V28074" s="13"/>
    </row>
    <row r="28075" spans="21:22" ht="16" x14ac:dyDescent="0.2">
      <c r="U28075" s="12"/>
      <c r="V28075" s="13"/>
    </row>
    <row r="28076" spans="21:22" ht="16" x14ac:dyDescent="0.2">
      <c r="U28076" s="12"/>
      <c r="V28076" s="13"/>
    </row>
    <row r="28077" spans="21:22" ht="16" x14ac:dyDescent="0.2">
      <c r="U28077" s="12"/>
      <c r="V28077" s="13"/>
    </row>
    <row r="28078" spans="21:22" ht="16" x14ac:dyDescent="0.2">
      <c r="U28078" s="12"/>
      <c r="V28078" s="13"/>
    </row>
    <row r="28079" spans="21:22" ht="16" x14ac:dyDescent="0.2">
      <c r="U28079" s="12"/>
      <c r="V28079" s="13"/>
    </row>
    <row r="28080" spans="21:22" ht="16" x14ac:dyDescent="0.2">
      <c r="U28080" s="12"/>
      <c r="V28080" s="13"/>
    </row>
    <row r="28081" spans="21:22" ht="16" x14ac:dyDescent="0.2">
      <c r="U28081" s="12"/>
      <c r="V28081" s="13"/>
    </row>
    <row r="28082" spans="21:22" ht="16" x14ac:dyDescent="0.2">
      <c r="U28082" s="12"/>
      <c r="V28082" s="13"/>
    </row>
    <row r="28083" spans="21:22" ht="16" x14ac:dyDescent="0.2">
      <c r="U28083" s="12"/>
      <c r="V28083" s="13"/>
    </row>
    <row r="28084" spans="21:22" ht="16" x14ac:dyDescent="0.2">
      <c r="U28084" s="12"/>
      <c r="V28084" s="13"/>
    </row>
    <row r="28085" spans="21:22" ht="16" x14ac:dyDescent="0.2">
      <c r="U28085" s="12"/>
      <c r="V28085" s="13"/>
    </row>
    <row r="28086" spans="21:22" ht="16" x14ac:dyDescent="0.2">
      <c r="U28086" s="12"/>
      <c r="V28086" s="13"/>
    </row>
    <row r="28087" spans="21:22" ht="16" x14ac:dyDescent="0.2">
      <c r="U28087" s="12"/>
      <c r="V28087" s="13"/>
    </row>
    <row r="28088" spans="21:22" ht="16" x14ac:dyDescent="0.2">
      <c r="U28088" s="12"/>
      <c r="V28088" s="13"/>
    </row>
    <row r="28089" spans="21:22" ht="16" x14ac:dyDescent="0.2">
      <c r="U28089" s="12"/>
      <c r="V28089" s="13"/>
    </row>
    <row r="28090" spans="21:22" ht="16" x14ac:dyDescent="0.2">
      <c r="U28090" s="12"/>
      <c r="V28090" s="13"/>
    </row>
    <row r="28091" spans="21:22" ht="16" x14ac:dyDescent="0.2">
      <c r="U28091" s="12"/>
      <c r="V28091" s="13"/>
    </row>
    <row r="28092" spans="21:22" ht="16" x14ac:dyDescent="0.2">
      <c r="U28092" s="12"/>
      <c r="V28092" s="13"/>
    </row>
    <row r="28093" spans="21:22" ht="16" x14ac:dyDescent="0.2">
      <c r="U28093" s="12"/>
      <c r="V28093" s="13"/>
    </row>
    <row r="28094" spans="21:22" ht="16" x14ac:dyDescent="0.2">
      <c r="U28094" s="12"/>
      <c r="V28094" s="13"/>
    </row>
    <row r="28095" spans="21:22" ht="16" x14ac:dyDescent="0.2">
      <c r="U28095" s="12"/>
      <c r="V28095" s="13"/>
    </row>
    <row r="28096" spans="21:22" ht="16" x14ac:dyDescent="0.2">
      <c r="U28096" s="12"/>
      <c r="V28096" s="13"/>
    </row>
    <row r="28097" spans="21:22" ht="16" x14ac:dyDescent="0.2">
      <c r="U28097" s="12"/>
      <c r="V28097" s="13"/>
    </row>
    <row r="28098" spans="21:22" ht="16" x14ac:dyDescent="0.2">
      <c r="U28098" s="12"/>
      <c r="V28098" s="13"/>
    </row>
    <row r="28099" spans="21:22" ht="16" x14ac:dyDescent="0.2">
      <c r="U28099" s="12"/>
      <c r="V28099" s="13"/>
    </row>
    <row r="28100" spans="21:22" ht="16" x14ac:dyDescent="0.2">
      <c r="U28100" s="12"/>
      <c r="V28100" s="13"/>
    </row>
    <row r="28101" spans="21:22" ht="16" x14ac:dyDescent="0.2">
      <c r="U28101" s="12"/>
      <c r="V28101" s="13"/>
    </row>
    <row r="28102" spans="21:22" ht="16" x14ac:dyDescent="0.2">
      <c r="U28102" s="12"/>
      <c r="V28102" s="13"/>
    </row>
    <row r="28103" spans="21:22" ht="16" x14ac:dyDescent="0.2">
      <c r="U28103" s="12"/>
      <c r="V28103" s="13"/>
    </row>
    <row r="28104" spans="21:22" ht="16" x14ac:dyDescent="0.2">
      <c r="U28104" s="12"/>
      <c r="V28104" s="13"/>
    </row>
    <row r="28105" spans="21:22" ht="16" x14ac:dyDescent="0.2">
      <c r="U28105" s="12"/>
      <c r="V28105" s="13"/>
    </row>
    <row r="28106" spans="21:22" ht="16" x14ac:dyDescent="0.2">
      <c r="U28106" s="12"/>
      <c r="V28106" s="13"/>
    </row>
    <row r="28107" spans="21:22" ht="16" x14ac:dyDescent="0.2">
      <c r="U28107" s="12"/>
      <c r="V28107" s="13"/>
    </row>
    <row r="28108" spans="21:22" ht="16" x14ac:dyDescent="0.2">
      <c r="U28108" s="12"/>
      <c r="V28108" s="13"/>
    </row>
    <row r="28109" spans="21:22" ht="16" x14ac:dyDescent="0.2">
      <c r="U28109" s="12"/>
      <c r="V28109" s="13"/>
    </row>
    <row r="28110" spans="21:22" ht="16" x14ac:dyDescent="0.2">
      <c r="U28110" s="12"/>
      <c r="V28110" s="13"/>
    </row>
    <row r="28111" spans="21:22" ht="16" x14ac:dyDescent="0.2">
      <c r="U28111" s="12"/>
      <c r="V28111" s="13"/>
    </row>
    <row r="28112" spans="21:22" ht="16" x14ac:dyDescent="0.2">
      <c r="U28112" s="12"/>
      <c r="V28112" s="13"/>
    </row>
    <row r="28113" spans="21:22" ht="16" x14ac:dyDescent="0.2">
      <c r="U28113" s="12"/>
      <c r="V28113" s="13"/>
    </row>
    <row r="28114" spans="21:22" ht="16" x14ac:dyDescent="0.2">
      <c r="U28114" s="12"/>
      <c r="V28114" s="13"/>
    </row>
    <row r="28115" spans="21:22" ht="16" x14ac:dyDescent="0.2">
      <c r="U28115" s="12"/>
      <c r="V28115" s="13"/>
    </row>
    <row r="28116" spans="21:22" ht="16" x14ac:dyDescent="0.2">
      <c r="U28116" s="12"/>
      <c r="V28116" s="13"/>
    </row>
    <row r="28117" spans="21:22" ht="16" x14ac:dyDescent="0.2">
      <c r="U28117" s="12"/>
      <c r="V28117" s="13"/>
    </row>
    <row r="28118" spans="21:22" ht="16" x14ac:dyDescent="0.2">
      <c r="U28118" s="12"/>
      <c r="V28118" s="13"/>
    </row>
    <row r="28119" spans="21:22" ht="16" x14ac:dyDescent="0.2">
      <c r="U28119" s="12"/>
      <c r="V28119" s="13"/>
    </row>
    <row r="28120" spans="21:22" ht="16" x14ac:dyDescent="0.2">
      <c r="U28120" s="12"/>
      <c r="V28120" s="13"/>
    </row>
    <row r="28121" spans="21:22" ht="16" x14ac:dyDescent="0.2">
      <c r="U28121" s="12"/>
      <c r="V28121" s="13"/>
    </row>
    <row r="28122" spans="21:22" ht="16" x14ac:dyDescent="0.2">
      <c r="U28122" s="12"/>
      <c r="V28122" s="13"/>
    </row>
    <row r="28123" spans="21:22" ht="16" x14ac:dyDescent="0.2">
      <c r="U28123" s="12"/>
      <c r="V28123" s="13"/>
    </row>
    <row r="28124" spans="21:22" ht="16" x14ac:dyDescent="0.2">
      <c r="U28124" s="12"/>
      <c r="V28124" s="13"/>
    </row>
    <row r="28125" spans="21:22" ht="16" x14ac:dyDescent="0.2">
      <c r="U28125" s="12"/>
      <c r="V28125" s="13"/>
    </row>
    <row r="28126" spans="21:22" ht="16" x14ac:dyDescent="0.2">
      <c r="U28126" s="12"/>
      <c r="V28126" s="13"/>
    </row>
    <row r="28127" spans="21:22" ht="16" x14ac:dyDescent="0.2">
      <c r="U28127" s="12"/>
      <c r="V28127" s="13"/>
    </row>
    <row r="28128" spans="21:22" ht="16" x14ac:dyDescent="0.2">
      <c r="U28128" s="12"/>
      <c r="V28128" s="13"/>
    </row>
    <row r="28129" spans="21:22" ht="16" x14ac:dyDescent="0.2">
      <c r="U28129" s="12"/>
      <c r="V28129" s="13"/>
    </row>
    <row r="28130" spans="21:22" ht="16" x14ac:dyDescent="0.2">
      <c r="U28130" s="12"/>
      <c r="V28130" s="13"/>
    </row>
    <row r="28131" spans="21:22" ht="16" x14ac:dyDescent="0.2">
      <c r="U28131" s="12"/>
      <c r="V28131" s="13"/>
    </row>
    <row r="28132" spans="21:22" ht="16" x14ac:dyDescent="0.2">
      <c r="U28132" s="12"/>
      <c r="V28132" s="13"/>
    </row>
    <row r="28133" spans="21:22" ht="16" x14ac:dyDescent="0.2">
      <c r="U28133" s="12"/>
      <c r="V28133" s="13"/>
    </row>
    <row r="28134" spans="21:22" ht="16" x14ac:dyDescent="0.2">
      <c r="U28134" s="12"/>
      <c r="V28134" s="13"/>
    </row>
    <row r="28135" spans="21:22" ht="16" x14ac:dyDescent="0.2">
      <c r="U28135" s="12"/>
      <c r="V28135" s="13"/>
    </row>
    <row r="28136" spans="21:22" ht="16" x14ac:dyDescent="0.2">
      <c r="U28136" s="12"/>
      <c r="V28136" s="13"/>
    </row>
    <row r="28137" spans="21:22" ht="16" x14ac:dyDescent="0.2">
      <c r="U28137" s="12"/>
      <c r="V28137" s="13"/>
    </row>
    <row r="28138" spans="21:22" ht="16" x14ac:dyDescent="0.2">
      <c r="U28138" s="12"/>
      <c r="V28138" s="13"/>
    </row>
    <row r="28139" spans="21:22" ht="16" x14ac:dyDescent="0.2">
      <c r="U28139" s="12"/>
      <c r="V28139" s="13"/>
    </row>
    <row r="28140" spans="21:22" ht="16" x14ac:dyDescent="0.2">
      <c r="U28140" s="12"/>
      <c r="V28140" s="13"/>
    </row>
    <row r="28141" spans="21:22" ht="16" x14ac:dyDescent="0.2">
      <c r="U28141" s="12"/>
      <c r="V28141" s="13"/>
    </row>
    <row r="28142" spans="21:22" ht="16" x14ac:dyDescent="0.2">
      <c r="U28142" s="12"/>
      <c r="V28142" s="13"/>
    </row>
    <row r="28143" spans="21:22" ht="16" x14ac:dyDescent="0.2">
      <c r="U28143" s="12"/>
      <c r="V28143" s="13"/>
    </row>
    <row r="28144" spans="21:22" ht="16" x14ac:dyDescent="0.2">
      <c r="U28144" s="12"/>
      <c r="V28144" s="13"/>
    </row>
    <row r="28145" spans="21:22" ht="16" x14ac:dyDescent="0.2">
      <c r="U28145" s="12"/>
      <c r="V28145" s="13"/>
    </row>
    <row r="28146" spans="21:22" ht="16" x14ac:dyDescent="0.2">
      <c r="U28146" s="12"/>
      <c r="V28146" s="13"/>
    </row>
    <row r="28147" spans="21:22" ht="16" x14ac:dyDescent="0.2">
      <c r="U28147" s="12"/>
      <c r="V28147" s="13"/>
    </row>
    <row r="28148" spans="21:22" ht="16" x14ac:dyDescent="0.2">
      <c r="U28148" s="12"/>
      <c r="V28148" s="13"/>
    </row>
    <row r="28149" spans="21:22" ht="16" x14ac:dyDescent="0.2">
      <c r="U28149" s="12"/>
      <c r="V28149" s="13"/>
    </row>
    <row r="28150" spans="21:22" ht="16" x14ac:dyDescent="0.2">
      <c r="U28150" s="12"/>
      <c r="V28150" s="13"/>
    </row>
    <row r="28151" spans="21:22" ht="16" x14ac:dyDescent="0.2">
      <c r="U28151" s="12"/>
      <c r="V28151" s="13"/>
    </row>
    <row r="28152" spans="21:22" ht="16" x14ac:dyDescent="0.2">
      <c r="U28152" s="12"/>
      <c r="V28152" s="13"/>
    </row>
    <row r="28153" spans="21:22" ht="16" x14ac:dyDescent="0.2">
      <c r="U28153" s="12"/>
      <c r="V28153" s="13"/>
    </row>
    <row r="28154" spans="21:22" ht="16" x14ac:dyDescent="0.2">
      <c r="U28154" s="12"/>
      <c r="V28154" s="13"/>
    </row>
    <row r="28155" spans="21:22" ht="16" x14ac:dyDescent="0.2">
      <c r="U28155" s="12"/>
      <c r="V28155" s="13"/>
    </row>
    <row r="28156" spans="21:22" ht="16" x14ac:dyDescent="0.2">
      <c r="U28156" s="12"/>
      <c r="V28156" s="13"/>
    </row>
    <row r="28157" spans="21:22" ht="16" x14ac:dyDescent="0.2">
      <c r="U28157" s="12"/>
      <c r="V28157" s="13"/>
    </row>
    <row r="28158" spans="21:22" ht="16" x14ac:dyDescent="0.2">
      <c r="U28158" s="12"/>
      <c r="V28158" s="13"/>
    </row>
    <row r="28159" spans="21:22" ht="16" x14ac:dyDescent="0.2">
      <c r="U28159" s="12"/>
      <c r="V28159" s="13"/>
    </row>
    <row r="28160" spans="21:22" ht="16" x14ac:dyDescent="0.2">
      <c r="U28160" s="12"/>
      <c r="V28160" s="13"/>
    </row>
    <row r="28161" spans="21:22" ht="16" x14ac:dyDescent="0.2">
      <c r="U28161" s="12"/>
      <c r="V28161" s="13"/>
    </row>
    <row r="28162" spans="21:22" ht="16" x14ac:dyDescent="0.2">
      <c r="U28162" s="12"/>
      <c r="V28162" s="13"/>
    </row>
    <row r="28163" spans="21:22" ht="16" x14ac:dyDescent="0.2">
      <c r="U28163" s="12"/>
      <c r="V28163" s="13"/>
    </row>
    <row r="28164" spans="21:22" ht="16" x14ac:dyDescent="0.2">
      <c r="U28164" s="12"/>
      <c r="V28164" s="13"/>
    </row>
    <row r="28165" spans="21:22" ht="16" x14ac:dyDescent="0.2">
      <c r="U28165" s="12"/>
      <c r="V28165" s="13"/>
    </row>
    <row r="28166" spans="21:22" ht="16" x14ac:dyDescent="0.2">
      <c r="U28166" s="12"/>
      <c r="V28166" s="13"/>
    </row>
    <row r="28167" spans="21:22" ht="16" x14ac:dyDescent="0.2">
      <c r="U28167" s="12"/>
      <c r="V28167" s="13"/>
    </row>
    <row r="28168" spans="21:22" ht="16" x14ac:dyDescent="0.2">
      <c r="U28168" s="12"/>
      <c r="V28168" s="13"/>
    </row>
    <row r="28169" spans="21:22" ht="16" x14ac:dyDescent="0.2">
      <c r="U28169" s="12"/>
      <c r="V28169" s="13"/>
    </row>
    <row r="28170" spans="21:22" ht="16" x14ac:dyDescent="0.2">
      <c r="U28170" s="12"/>
      <c r="V28170" s="13"/>
    </row>
    <row r="28171" spans="21:22" ht="16" x14ac:dyDescent="0.2">
      <c r="U28171" s="12"/>
      <c r="V28171" s="13"/>
    </row>
    <row r="28172" spans="21:22" ht="16" x14ac:dyDescent="0.2">
      <c r="U28172" s="12"/>
      <c r="V28172" s="13"/>
    </row>
    <row r="28173" spans="21:22" ht="16" x14ac:dyDescent="0.2">
      <c r="U28173" s="12"/>
      <c r="V28173" s="13"/>
    </row>
    <row r="28174" spans="21:22" ht="16" x14ac:dyDescent="0.2">
      <c r="U28174" s="12"/>
      <c r="V28174" s="13"/>
    </row>
    <row r="28175" spans="21:22" ht="16" x14ac:dyDescent="0.2">
      <c r="U28175" s="12"/>
      <c r="V28175" s="13"/>
    </row>
    <row r="28176" spans="21:22" ht="16" x14ac:dyDescent="0.2">
      <c r="U28176" s="12"/>
      <c r="V28176" s="13"/>
    </row>
    <row r="28177" spans="21:22" ht="16" x14ac:dyDescent="0.2">
      <c r="U28177" s="12"/>
      <c r="V28177" s="13"/>
    </row>
    <row r="28178" spans="21:22" ht="16" x14ac:dyDescent="0.2">
      <c r="U28178" s="12"/>
      <c r="V28178" s="13"/>
    </row>
    <row r="28179" spans="21:22" ht="16" x14ac:dyDescent="0.2">
      <c r="U28179" s="12"/>
      <c r="V28179" s="13"/>
    </row>
    <row r="28180" spans="21:22" ht="16" x14ac:dyDescent="0.2">
      <c r="U28180" s="12"/>
      <c r="V28180" s="13"/>
    </row>
    <row r="28181" spans="21:22" ht="16" x14ac:dyDescent="0.2">
      <c r="U28181" s="12"/>
      <c r="V28181" s="13"/>
    </row>
    <row r="28182" spans="21:22" ht="16" x14ac:dyDescent="0.2">
      <c r="U28182" s="12"/>
      <c r="V28182" s="13"/>
    </row>
    <row r="28183" spans="21:22" ht="16" x14ac:dyDescent="0.2">
      <c r="U28183" s="12"/>
      <c r="V28183" s="13"/>
    </row>
    <row r="28184" spans="21:22" ht="16" x14ac:dyDescent="0.2">
      <c r="U28184" s="12"/>
      <c r="V28184" s="13"/>
    </row>
    <row r="28185" spans="21:22" ht="16" x14ac:dyDescent="0.2">
      <c r="U28185" s="12"/>
      <c r="V28185" s="13"/>
    </row>
    <row r="28186" spans="21:22" ht="16" x14ac:dyDescent="0.2">
      <c r="U28186" s="12"/>
      <c r="V28186" s="13"/>
    </row>
    <row r="28187" spans="21:22" ht="16" x14ac:dyDescent="0.2">
      <c r="U28187" s="12"/>
      <c r="V28187" s="13"/>
    </row>
    <row r="28188" spans="21:22" ht="16" x14ac:dyDescent="0.2">
      <c r="U28188" s="12"/>
      <c r="V28188" s="13"/>
    </row>
    <row r="28189" spans="21:22" ht="16" x14ac:dyDescent="0.2">
      <c r="U28189" s="12"/>
      <c r="V28189" s="13"/>
    </row>
    <row r="28190" spans="21:22" ht="16" x14ac:dyDescent="0.2">
      <c r="U28190" s="12"/>
      <c r="V28190" s="13"/>
    </row>
    <row r="28191" spans="21:22" ht="16" x14ac:dyDescent="0.2">
      <c r="U28191" s="12"/>
      <c r="V28191" s="13"/>
    </row>
    <row r="28192" spans="21:22" ht="16" x14ac:dyDescent="0.2">
      <c r="U28192" s="12"/>
      <c r="V28192" s="13"/>
    </row>
    <row r="28193" spans="21:22" ht="16" x14ac:dyDescent="0.2">
      <c r="U28193" s="12"/>
      <c r="V28193" s="13"/>
    </row>
    <row r="28194" spans="21:22" ht="16" x14ac:dyDescent="0.2">
      <c r="U28194" s="12"/>
      <c r="V28194" s="13"/>
    </row>
    <row r="28195" spans="21:22" ht="16" x14ac:dyDescent="0.2">
      <c r="U28195" s="12"/>
      <c r="V28195" s="13"/>
    </row>
    <row r="28196" spans="21:22" ht="16" x14ac:dyDescent="0.2">
      <c r="U28196" s="12"/>
      <c r="V28196" s="13"/>
    </row>
    <row r="28197" spans="21:22" ht="16" x14ac:dyDescent="0.2">
      <c r="U28197" s="12"/>
      <c r="V28197" s="13"/>
    </row>
    <row r="28198" spans="21:22" ht="16" x14ac:dyDescent="0.2">
      <c r="U28198" s="12"/>
      <c r="V28198" s="13"/>
    </row>
    <row r="28199" spans="21:22" ht="16" x14ac:dyDescent="0.2">
      <c r="U28199" s="12"/>
      <c r="V28199" s="13"/>
    </row>
    <row r="28200" spans="21:22" ht="16" x14ac:dyDescent="0.2">
      <c r="U28200" s="12"/>
      <c r="V28200" s="13"/>
    </row>
    <row r="28201" spans="21:22" ht="16" x14ac:dyDescent="0.2">
      <c r="U28201" s="12"/>
      <c r="V28201" s="13"/>
    </row>
    <row r="28202" spans="21:22" ht="16" x14ac:dyDescent="0.2">
      <c r="U28202" s="12"/>
      <c r="V28202" s="13"/>
    </row>
    <row r="28203" spans="21:22" ht="16" x14ac:dyDescent="0.2">
      <c r="U28203" s="12"/>
      <c r="V28203" s="13"/>
    </row>
    <row r="28204" spans="21:22" ht="16" x14ac:dyDescent="0.2">
      <c r="U28204" s="12"/>
      <c r="V28204" s="13"/>
    </row>
    <row r="28205" spans="21:22" ht="16" x14ac:dyDescent="0.2">
      <c r="U28205" s="12"/>
      <c r="V28205" s="13"/>
    </row>
    <row r="28206" spans="21:22" ht="16" x14ac:dyDescent="0.2">
      <c r="U28206" s="12"/>
      <c r="V28206" s="13"/>
    </row>
    <row r="28207" spans="21:22" ht="16" x14ac:dyDescent="0.2">
      <c r="U28207" s="12"/>
      <c r="V28207" s="13"/>
    </row>
    <row r="28208" spans="21:22" ht="16" x14ac:dyDescent="0.2">
      <c r="U28208" s="12"/>
      <c r="V28208" s="13"/>
    </row>
    <row r="28209" spans="21:22" ht="16" x14ac:dyDescent="0.2">
      <c r="U28209" s="12"/>
      <c r="V28209" s="13"/>
    </row>
    <row r="28210" spans="21:22" ht="16" x14ac:dyDescent="0.2">
      <c r="U28210" s="12"/>
      <c r="V28210" s="13"/>
    </row>
    <row r="28211" spans="21:22" ht="16" x14ac:dyDescent="0.2">
      <c r="U28211" s="12"/>
      <c r="V28211" s="13"/>
    </row>
    <row r="28212" spans="21:22" ht="16" x14ac:dyDescent="0.2">
      <c r="U28212" s="12"/>
      <c r="V28212" s="13"/>
    </row>
    <row r="28213" spans="21:22" ht="16" x14ac:dyDescent="0.2">
      <c r="U28213" s="12"/>
      <c r="V28213" s="13"/>
    </row>
    <row r="28214" spans="21:22" ht="16" x14ac:dyDescent="0.2">
      <c r="U28214" s="12"/>
      <c r="V28214" s="13"/>
    </row>
    <row r="28215" spans="21:22" ht="16" x14ac:dyDescent="0.2">
      <c r="U28215" s="12"/>
      <c r="V28215" s="13"/>
    </row>
    <row r="28216" spans="21:22" ht="16" x14ac:dyDescent="0.2">
      <c r="U28216" s="12"/>
      <c r="V28216" s="13"/>
    </row>
    <row r="28217" spans="21:22" ht="16" x14ac:dyDescent="0.2">
      <c r="U28217" s="12"/>
      <c r="V28217" s="13"/>
    </row>
    <row r="28218" spans="21:22" ht="16" x14ac:dyDescent="0.2">
      <c r="U28218" s="12"/>
      <c r="V28218" s="13"/>
    </row>
    <row r="28219" spans="21:22" ht="16" x14ac:dyDescent="0.2">
      <c r="U28219" s="12"/>
      <c r="V28219" s="13"/>
    </row>
    <row r="28220" spans="21:22" ht="16" x14ac:dyDescent="0.2">
      <c r="U28220" s="12"/>
      <c r="V28220" s="13"/>
    </row>
    <row r="28221" spans="21:22" ht="16" x14ac:dyDescent="0.2">
      <c r="U28221" s="12"/>
      <c r="V28221" s="13"/>
    </row>
    <row r="28222" spans="21:22" ht="16" x14ac:dyDescent="0.2">
      <c r="U28222" s="12"/>
      <c r="V28222" s="13"/>
    </row>
    <row r="28223" spans="21:22" ht="16" x14ac:dyDescent="0.2">
      <c r="U28223" s="12"/>
      <c r="V28223" s="13"/>
    </row>
    <row r="28224" spans="21:22" ht="16" x14ac:dyDescent="0.2">
      <c r="U28224" s="12"/>
      <c r="V28224" s="13"/>
    </row>
    <row r="28225" spans="21:22" ht="16" x14ac:dyDescent="0.2">
      <c r="U28225" s="12"/>
      <c r="V28225" s="13"/>
    </row>
    <row r="28226" spans="21:22" ht="16" x14ac:dyDescent="0.2">
      <c r="U28226" s="12"/>
      <c r="V28226" s="13"/>
    </row>
    <row r="28227" spans="21:22" ht="16" x14ac:dyDescent="0.2">
      <c r="U28227" s="12"/>
      <c r="V28227" s="13"/>
    </row>
    <row r="28228" spans="21:22" ht="16" x14ac:dyDescent="0.2">
      <c r="U28228" s="12"/>
      <c r="V28228" s="13"/>
    </row>
    <row r="28229" spans="21:22" ht="16" x14ac:dyDescent="0.2">
      <c r="U28229" s="12"/>
      <c r="V28229" s="13"/>
    </row>
    <row r="28230" spans="21:22" ht="16" x14ac:dyDescent="0.2">
      <c r="U28230" s="12"/>
      <c r="V28230" s="13"/>
    </row>
    <row r="28231" spans="21:22" ht="16" x14ac:dyDescent="0.2">
      <c r="U28231" s="12"/>
      <c r="V28231" s="13"/>
    </row>
    <row r="28232" spans="21:22" ht="16" x14ac:dyDescent="0.2">
      <c r="U28232" s="12"/>
      <c r="V28232" s="13"/>
    </row>
    <row r="28233" spans="21:22" ht="16" x14ac:dyDescent="0.2">
      <c r="U28233" s="12"/>
      <c r="V28233" s="13"/>
    </row>
    <row r="28234" spans="21:22" ht="16" x14ac:dyDescent="0.2">
      <c r="U28234" s="12"/>
      <c r="V28234" s="13"/>
    </row>
    <row r="28235" spans="21:22" ht="16" x14ac:dyDescent="0.2">
      <c r="U28235" s="12"/>
      <c r="V28235" s="13"/>
    </row>
    <row r="28236" spans="21:22" ht="16" x14ac:dyDescent="0.2">
      <c r="U28236" s="12"/>
      <c r="V28236" s="13"/>
    </row>
    <row r="28237" spans="21:22" ht="16" x14ac:dyDescent="0.2">
      <c r="U28237" s="12"/>
      <c r="V28237" s="13"/>
    </row>
    <row r="28238" spans="21:22" ht="16" x14ac:dyDescent="0.2">
      <c r="U28238" s="12"/>
      <c r="V28238" s="13"/>
    </row>
    <row r="28239" spans="21:22" ht="16" x14ac:dyDescent="0.2">
      <c r="U28239" s="12"/>
      <c r="V28239" s="13"/>
    </row>
    <row r="28240" spans="21:22" ht="16" x14ac:dyDescent="0.2">
      <c r="U28240" s="12"/>
      <c r="V28240" s="13"/>
    </row>
    <row r="28241" spans="21:22" ht="16" x14ac:dyDescent="0.2">
      <c r="U28241" s="12"/>
      <c r="V28241" s="13"/>
    </row>
    <row r="28242" spans="21:22" ht="16" x14ac:dyDescent="0.2">
      <c r="U28242" s="12"/>
      <c r="V28242" s="13"/>
    </row>
    <row r="28243" spans="21:22" ht="16" x14ac:dyDescent="0.2">
      <c r="U28243" s="12"/>
      <c r="V28243" s="13"/>
    </row>
    <row r="28244" spans="21:22" ht="16" x14ac:dyDescent="0.2">
      <c r="U28244" s="12"/>
      <c r="V28244" s="13"/>
    </row>
    <row r="28245" spans="21:22" ht="16" x14ac:dyDescent="0.2">
      <c r="U28245" s="12"/>
      <c r="V28245" s="13"/>
    </row>
    <row r="28246" spans="21:22" ht="16" x14ac:dyDescent="0.2">
      <c r="U28246" s="12"/>
      <c r="V28246" s="13"/>
    </row>
    <row r="28247" spans="21:22" ht="16" x14ac:dyDescent="0.2">
      <c r="U28247" s="12"/>
      <c r="V28247" s="13"/>
    </row>
    <row r="28248" spans="21:22" ht="16" x14ac:dyDescent="0.2">
      <c r="U28248" s="12"/>
      <c r="V28248" s="13"/>
    </row>
    <row r="28249" spans="21:22" ht="16" x14ac:dyDescent="0.2">
      <c r="U28249" s="12"/>
      <c r="V28249" s="13"/>
    </row>
    <row r="28250" spans="21:22" ht="16" x14ac:dyDescent="0.2">
      <c r="U28250" s="12"/>
      <c r="V28250" s="13"/>
    </row>
    <row r="28251" spans="21:22" ht="16" x14ac:dyDescent="0.2">
      <c r="U28251" s="12"/>
      <c r="V28251" s="13"/>
    </row>
    <row r="28252" spans="21:22" ht="16" x14ac:dyDescent="0.2">
      <c r="U28252" s="12"/>
      <c r="V28252" s="13"/>
    </row>
    <row r="28253" spans="21:22" ht="16" x14ac:dyDescent="0.2">
      <c r="U28253" s="12"/>
      <c r="V28253" s="13"/>
    </row>
    <row r="28254" spans="21:22" ht="16" x14ac:dyDescent="0.2">
      <c r="U28254" s="12"/>
      <c r="V28254" s="13"/>
    </row>
    <row r="28255" spans="21:22" ht="16" x14ac:dyDescent="0.2">
      <c r="U28255" s="12"/>
      <c r="V28255" s="13"/>
    </row>
    <row r="28256" spans="21:22" ht="16" x14ac:dyDescent="0.2">
      <c r="U28256" s="12"/>
      <c r="V28256" s="13"/>
    </row>
    <row r="28257" spans="21:22" ht="16" x14ac:dyDescent="0.2">
      <c r="U28257" s="12"/>
      <c r="V28257" s="13"/>
    </row>
    <row r="28258" spans="21:22" ht="16" x14ac:dyDescent="0.2">
      <c r="U28258" s="12"/>
      <c r="V28258" s="13"/>
    </row>
    <row r="28259" spans="21:22" ht="16" x14ac:dyDescent="0.2">
      <c r="U28259" s="12"/>
      <c r="V28259" s="13"/>
    </row>
    <row r="28260" spans="21:22" ht="16" x14ac:dyDescent="0.2">
      <c r="U28260" s="12"/>
      <c r="V28260" s="13"/>
    </row>
    <row r="28261" spans="21:22" ht="16" x14ac:dyDescent="0.2">
      <c r="U28261" s="12"/>
      <c r="V28261" s="13"/>
    </row>
    <row r="28262" spans="21:22" ht="16" x14ac:dyDescent="0.2">
      <c r="U28262" s="12"/>
      <c r="V28262" s="13"/>
    </row>
    <row r="28263" spans="21:22" ht="16" x14ac:dyDescent="0.2">
      <c r="U28263" s="12"/>
      <c r="V28263" s="13"/>
    </row>
    <row r="28264" spans="21:22" ht="16" x14ac:dyDescent="0.2">
      <c r="U28264" s="12"/>
      <c r="V28264" s="13"/>
    </row>
    <row r="28265" spans="21:22" ht="16" x14ac:dyDescent="0.2">
      <c r="U28265" s="12"/>
      <c r="V28265" s="13"/>
    </row>
    <row r="28266" spans="21:22" ht="16" x14ac:dyDescent="0.2">
      <c r="U28266" s="12"/>
      <c r="V28266" s="13"/>
    </row>
    <row r="28267" spans="21:22" ht="16" x14ac:dyDescent="0.2">
      <c r="U28267" s="12"/>
      <c r="V28267" s="13"/>
    </row>
    <row r="28268" spans="21:22" ht="16" x14ac:dyDescent="0.2">
      <c r="U28268" s="12"/>
      <c r="V28268" s="13"/>
    </row>
    <row r="28269" spans="21:22" ht="16" x14ac:dyDescent="0.2">
      <c r="U28269" s="12"/>
      <c r="V28269" s="13"/>
    </row>
    <row r="28270" spans="21:22" ht="16" x14ac:dyDescent="0.2">
      <c r="U28270" s="12"/>
      <c r="V28270" s="13"/>
    </row>
    <row r="28271" spans="21:22" ht="16" x14ac:dyDescent="0.2">
      <c r="U28271" s="12"/>
      <c r="V28271" s="13"/>
    </row>
    <row r="28272" spans="21:22" ht="16" x14ac:dyDescent="0.2">
      <c r="U28272" s="12"/>
      <c r="V28272" s="13"/>
    </row>
    <row r="28273" spans="21:22" ht="16" x14ac:dyDescent="0.2">
      <c r="U28273" s="12"/>
      <c r="V28273" s="13"/>
    </row>
    <row r="28274" spans="21:22" ht="16" x14ac:dyDescent="0.2">
      <c r="U28274" s="12"/>
      <c r="V28274" s="13"/>
    </row>
    <row r="28275" spans="21:22" ht="16" x14ac:dyDescent="0.2">
      <c r="U28275" s="12"/>
      <c r="V28275" s="13"/>
    </row>
    <row r="28276" spans="21:22" ht="16" x14ac:dyDescent="0.2">
      <c r="U28276" s="12"/>
      <c r="V28276" s="13"/>
    </row>
    <row r="28277" spans="21:22" ht="16" x14ac:dyDescent="0.2">
      <c r="U28277" s="12"/>
      <c r="V28277" s="13"/>
    </row>
    <row r="28278" spans="21:22" ht="16" x14ac:dyDescent="0.2">
      <c r="U28278" s="12"/>
      <c r="V28278" s="13"/>
    </row>
    <row r="28279" spans="21:22" ht="16" x14ac:dyDescent="0.2">
      <c r="U28279" s="12"/>
      <c r="V28279" s="13"/>
    </row>
    <row r="28280" spans="21:22" ht="16" x14ac:dyDescent="0.2">
      <c r="U28280" s="12"/>
      <c r="V28280" s="13"/>
    </row>
    <row r="28281" spans="21:22" ht="16" x14ac:dyDescent="0.2">
      <c r="U28281" s="12"/>
      <c r="V28281" s="13"/>
    </row>
    <row r="28282" spans="21:22" ht="16" x14ac:dyDescent="0.2">
      <c r="U28282" s="12"/>
      <c r="V28282" s="13"/>
    </row>
    <row r="28283" spans="21:22" ht="16" x14ac:dyDescent="0.2">
      <c r="U28283" s="12"/>
      <c r="V28283" s="13"/>
    </row>
    <row r="28284" spans="21:22" ht="16" x14ac:dyDescent="0.2">
      <c r="U28284" s="12"/>
      <c r="V28284" s="13"/>
    </row>
    <row r="28285" spans="21:22" ht="16" x14ac:dyDescent="0.2">
      <c r="U28285" s="12"/>
      <c r="V28285" s="13"/>
    </row>
    <row r="28286" spans="21:22" ht="16" x14ac:dyDescent="0.2">
      <c r="U28286" s="12"/>
      <c r="V28286" s="13"/>
    </row>
    <row r="28287" spans="21:22" ht="16" x14ac:dyDescent="0.2">
      <c r="U28287" s="12"/>
      <c r="V28287" s="13"/>
    </row>
    <row r="28288" spans="21:22" ht="16" x14ac:dyDescent="0.2">
      <c r="U28288" s="12"/>
      <c r="V28288" s="13"/>
    </row>
    <row r="28289" spans="21:22" ht="16" x14ac:dyDescent="0.2">
      <c r="U28289" s="12"/>
      <c r="V28289" s="13"/>
    </row>
    <row r="28290" spans="21:22" ht="16" x14ac:dyDescent="0.2">
      <c r="U28290" s="12"/>
      <c r="V28290" s="13"/>
    </row>
    <row r="28291" spans="21:22" ht="16" x14ac:dyDescent="0.2">
      <c r="U28291" s="12"/>
      <c r="V28291" s="13"/>
    </row>
    <row r="28292" spans="21:22" ht="16" x14ac:dyDescent="0.2">
      <c r="U28292" s="12"/>
      <c r="V28292" s="13"/>
    </row>
    <row r="28293" spans="21:22" ht="16" x14ac:dyDescent="0.2">
      <c r="U28293" s="12"/>
      <c r="V28293" s="13"/>
    </row>
    <row r="28294" spans="21:22" ht="16" x14ac:dyDescent="0.2">
      <c r="U28294" s="12"/>
      <c r="V28294" s="13"/>
    </row>
    <row r="28295" spans="21:22" ht="16" x14ac:dyDescent="0.2">
      <c r="U28295" s="12"/>
      <c r="V28295" s="13"/>
    </row>
    <row r="28296" spans="21:22" ht="16" x14ac:dyDescent="0.2">
      <c r="U28296" s="12"/>
      <c r="V28296" s="13"/>
    </row>
    <row r="28297" spans="21:22" ht="16" x14ac:dyDescent="0.2">
      <c r="U28297" s="12"/>
      <c r="V28297" s="13"/>
    </row>
    <row r="28298" spans="21:22" ht="16" x14ac:dyDescent="0.2">
      <c r="U28298" s="12"/>
      <c r="V28298" s="13"/>
    </row>
    <row r="28299" spans="21:22" ht="16" x14ac:dyDescent="0.2">
      <c r="U28299" s="12"/>
      <c r="V28299" s="13"/>
    </row>
    <row r="28300" spans="21:22" ht="16" x14ac:dyDescent="0.2">
      <c r="U28300" s="12"/>
      <c r="V28300" s="13"/>
    </row>
    <row r="28301" spans="21:22" ht="16" x14ac:dyDescent="0.2">
      <c r="U28301" s="12"/>
      <c r="V28301" s="13"/>
    </row>
    <row r="28302" spans="21:22" ht="16" x14ac:dyDescent="0.2">
      <c r="U28302" s="12"/>
      <c r="V28302" s="13"/>
    </row>
    <row r="28303" spans="21:22" ht="16" x14ac:dyDescent="0.2">
      <c r="U28303" s="12"/>
      <c r="V28303" s="13"/>
    </row>
    <row r="28304" spans="21:22" ht="16" x14ac:dyDescent="0.2">
      <c r="U28304" s="12"/>
      <c r="V28304" s="13"/>
    </row>
    <row r="28305" spans="21:22" ht="16" x14ac:dyDescent="0.2">
      <c r="U28305" s="12"/>
      <c r="V28305" s="13"/>
    </row>
    <row r="28306" spans="21:22" ht="16" x14ac:dyDescent="0.2">
      <c r="U28306" s="12"/>
      <c r="V28306" s="13"/>
    </row>
    <row r="28307" spans="21:22" ht="16" x14ac:dyDescent="0.2">
      <c r="U28307" s="12"/>
      <c r="V28307" s="13"/>
    </row>
    <row r="28308" spans="21:22" ht="16" x14ac:dyDescent="0.2">
      <c r="U28308" s="12"/>
      <c r="V28308" s="13"/>
    </row>
    <row r="28309" spans="21:22" ht="16" x14ac:dyDescent="0.2">
      <c r="U28309" s="12"/>
      <c r="V28309" s="13"/>
    </row>
    <row r="28310" spans="21:22" ht="16" x14ac:dyDescent="0.2">
      <c r="U28310" s="12"/>
      <c r="V28310" s="13"/>
    </row>
    <row r="28311" spans="21:22" ht="16" x14ac:dyDescent="0.2">
      <c r="U28311" s="12"/>
      <c r="V28311" s="13"/>
    </row>
    <row r="28312" spans="21:22" ht="16" x14ac:dyDescent="0.2">
      <c r="U28312" s="12"/>
      <c r="V28312" s="13"/>
    </row>
    <row r="28313" spans="21:22" ht="16" x14ac:dyDescent="0.2">
      <c r="U28313" s="12"/>
      <c r="V28313" s="13"/>
    </row>
    <row r="28314" spans="21:22" ht="16" x14ac:dyDescent="0.2">
      <c r="U28314" s="12"/>
      <c r="V28314" s="13"/>
    </row>
    <row r="28315" spans="21:22" ht="16" x14ac:dyDescent="0.2">
      <c r="U28315" s="12"/>
      <c r="V28315" s="13"/>
    </row>
    <row r="28316" spans="21:22" ht="16" x14ac:dyDescent="0.2">
      <c r="U28316" s="12"/>
      <c r="V28316" s="13"/>
    </row>
    <row r="28317" spans="21:22" ht="16" x14ac:dyDescent="0.2">
      <c r="U28317" s="12"/>
      <c r="V28317" s="13"/>
    </row>
    <row r="28318" spans="21:22" ht="16" x14ac:dyDescent="0.2">
      <c r="U28318" s="12"/>
      <c r="V28318" s="13"/>
    </row>
    <row r="28319" spans="21:22" ht="16" x14ac:dyDescent="0.2">
      <c r="U28319" s="12"/>
      <c r="V28319" s="13"/>
    </row>
    <row r="28320" spans="21:22" ht="16" x14ac:dyDescent="0.2">
      <c r="U28320" s="12"/>
      <c r="V28320" s="13"/>
    </row>
    <row r="28321" spans="21:22" ht="16" x14ac:dyDescent="0.2">
      <c r="U28321" s="12"/>
      <c r="V28321" s="13"/>
    </row>
    <row r="28322" spans="21:22" ht="16" x14ac:dyDescent="0.2">
      <c r="U28322" s="12"/>
      <c r="V28322" s="13"/>
    </row>
    <row r="28323" spans="21:22" ht="16" x14ac:dyDescent="0.2">
      <c r="U28323" s="12"/>
      <c r="V28323" s="13"/>
    </row>
    <row r="28324" spans="21:22" ht="16" x14ac:dyDescent="0.2">
      <c r="U28324" s="12"/>
      <c r="V28324" s="13"/>
    </row>
    <row r="28325" spans="21:22" ht="16" x14ac:dyDescent="0.2">
      <c r="U28325" s="12"/>
      <c r="V28325" s="13"/>
    </row>
    <row r="28326" spans="21:22" ht="16" x14ac:dyDescent="0.2">
      <c r="U28326" s="12"/>
      <c r="V28326" s="13"/>
    </row>
    <row r="28327" spans="21:22" ht="16" x14ac:dyDescent="0.2">
      <c r="U28327" s="12"/>
      <c r="V28327" s="13"/>
    </row>
    <row r="28328" spans="21:22" ht="16" x14ac:dyDescent="0.2">
      <c r="U28328" s="12"/>
      <c r="V28328" s="13"/>
    </row>
    <row r="28329" spans="21:22" ht="16" x14ac:dyDescent="0.2">
      <c r="U28329" s="12"/>
      <c r="V28329" s="13"/>
    </row>
    <row r="28330" spans="21:22" ht="16" x14ac:dyDescent="0.2">
      <c r="U28330" s="12"/>
      <c r="V28330" s="13"/>
    </row>
    <row r="28331" spans="21:22" ht="16" x14ac:dyDescent="0.2">
      <c r="U28331" s="12"/>
      <c r="V28331" s="13"/>
    </row>
    <row r="28332" spans="21:22" ht="16" x14ac:dyDescent="0.2">
      <c r="U28332" s="12"/>
      <c r="V28332" s="13"/>
    </row>
    <row r="28333" spans="21:22" ht="16" x14ac:dyDescent="0.2">
      <c r="U28333" s="12"/>
      <c r="V28333" s="13"/>
    </row>
    <row r="28334" spans="21:22" ht="16" x14ac:dyDescent="0.2">
      <c r="U28334" s="12"/>
      <c r="V28334" s="13"/>
    </row>
    <row r="28335" spans="21:22" ht="16" x14ac:dyDescent="0.2">
      <c r="U28335" s="12"/>
      <c r="V28335" s="13"/>
    </row>
    <row r="28336" spans="21:22" ht="16" x14ac:dyDescent="0.2">
      <c r="U28336" s="12"/>
      <c r="V28336" s="13"/>
    </row>
    <row r="28337" spans="21:22" ht="16" x14ac:dyDescent="0.2">
      <c r="U28337" s="12"/>
      <c r="V28337" s="13"/>
    </row>
    <row r="28338" spans="21:22" ht="16" x14ac:dyDescent="0.2">
      <c r="U28338" s="12"/>
      <c r="V28338" s="13"/>
    </row>
    <row r="28339" spans="21:22" ht="16" x14ac:dyDescent="0.2">
      <c r="U28339" s="12"/>
      <c r="V28339" s="13"/>
    </row>
    <row r="28340" spans="21:22" ht="16" x14ac:dyDescent="0.2">
      <c r="U28340" s="12"/>
      <c r="V28340" s="13"/>
    </row>
    <row r="28341" spans="21:22" ht="16" x14ac:dyDescent="0.2">
      <c r="U28341" s="12"/>
      <c r="V28341" s="13"/>
    </row>
    <row r="28342" spans="21:22" ht="16" x14ac:dyDescent="0.2">
      <c r="U28342" s="12"/>
      <c r="V28342" s="13"/>
    </row>
    <row r="28343" spans="21:22" ht="16" x14ac:dyDescent="0.2">
      <c r="U28343" s="12"/>
      <c r="V28343" s="13"/>
    </row>
    <row r="28344" spans="21:22" ht="16" x14ac:dyDescent="0.2">
      <c r="U28344" s="12"/>
      <c r="V28344" s="13"/>
    </row>
    <row r="28345" spans="21:22" ht="16" x14ac:dyDescent="0.2">
      <c r="U28345" s="12"/>
      <c r="V28345" s="13"/>
    </row>
    <row r="28346" spans="21:22" ht="16" x14ac:dyDescent="0.2">
      <c r="U28346" s="12"/>
      <c r="V28346" s="13"/>
    </row>
    <row r="28347" spans="21:22" ht="16" x14ac:dyDescent="0.2">
      <c r="U28347" s="12"/>
      <c r="V28347" s="13"/>
    </row>
    <row r="28348" spans="21:22" ht="16" x14ac:dyDescent="0.2">
      <c r="U28348" s="12"/>
      <c r="V28348" s="13"/>
    </row>
    <row r="28349" spans="21:22" ht="16" x14ac:dyDescent="0.2">
      <c r="U28349" s="12"/>
      <c r="V28349" s="13"/>
    </row>
    <row r="28350" spans="21:22" ht="16" x14ac:dyDescent="0.2">
      <c r="U28350" s="12"/>
      <c r="V28350" s="13"/>
    </row>
    <row r="28351" spans="21:22" ht="16" x14ac:dyDescent="0.2">
      <c r="U28351" s="12"/>
      <c r="V28351" s="13"/>
    </row>
    <row r="28352" spans="21:22" ht="16" x14ac:dyDescent="0.2">
      <c r="U28352" s="12"/>
      <c r="V28352" s="13"/>
    </row>
    <row r="28353" spans="21:22" ht="16" x14ac:dyDescent="0.2">
      <c r="U28353" s="12"/>
      <c r="V28353" s="13"/>
    </row>
    <row r="28354" spans="21:22" ht="16" x14ac:dyDescent="0.2">
      <c r="U28354" s="12"/>
      <c r="V28354" s="13"/>
    </row>
    <row r="28355" spans="21:22" ht="16" x14ac:dyDescent="0.2">
      <c r="U28355" s="12"/>
      <c r="V28355" s="13"/>
    </row>
    <row r="28356" spans="21:22" ht="16" x14ac:dyDescent="0.2">
      <c r="U28356" s="12"/>
      <c r="V28356" s="13"/>
    </row>
    <row r="28357" spans="21:22" ht="16" x14ac:dyDescent="0.2">
      <c r="U28357" s="12"/>
      <c r="V28357" s="13"/>
    </row>
    <row r="28358" spans="21:22" ht="16" x14ac:dyDescent="0.2">
      <c r="U28358" s="12"/>
      <c r="V28358" s="13"/>
    </row>
    <row r="28359" spans="21:22" ht="16" x14ac:dyDescent="0.2">
      <c r="U28359" s="12"/>
      <c r="V28359" s="13"/>
    </row>
    <row r="28360" spans="21:22" ht="16" x14ac:dyDescent="0.2">
      <c r="U28360" s="12"/>
      <c r="V28360" s="13"/>
    </row>
    <row r="28361" spans="21:22" ht="16" x14ac:dyDescent="0.2">
      <c r="U28361" s="12"/>
      <c r="V28361" s="13"/>
    </row>
    <row r="28362" spans="21:22" ht="16" x14ac:dyDescent="0.2">
      <c r="U28362" s="12"/>
      <c r="V28362" s="13"/>
    </row>
    <row r="28363" spans="21:22" ht="16" x14ac:dyDescent="0.2">
      <c r="U28363" s="12"/>
      <c r="V28363" s="13"/>
    </row>
    <row r="28364" spans="21:22" ht="16" x14ac:dyDescent="0.2">
      <c r="U28364" s="12"/>
      <c r="V28364" s="13"/>
    </row>
    <row r="28365" spans="21:22" ht="16" x14ac:dyDescent="0.2">
      <c r="U28365" s="12"/>
      <c r="V28365" s="13"/>
    </row>
    <row r="28366" spans="21:22" ht="16" x14ac:dyDescent="0.2">
      <c r="U28366" s="12"/>
      <c r="V28366" s="13"/>
    </row>
    <row r="28367" spans="21:22" ht="16" x14ac:dyDescent="0.2">
      <c r="U28367" s="12"/>
      <c r="V28367" s="13"/>
    </row>
    <row r="28368" spans="21:22" ht="16" x14ac:dyDescent="0.2">
      <c r="U28368" s="12"/>
      <c r="V28368" s="13"/>
    </row>
    <row r="28369" spans="21:22" ht="16" x14ac:dyDescent="0.2">
      <c r="U28369" s="12"/>
      <c r="V28369" s="13"/>
    </row>
    <row r="28370" spans="21:22" ht="16" x14ac:dyDescent="0.2">
      <c r="U28370" s="12"/>
      <c r="V28370" s="13"/>
    </row>
    <row r="28371" spans="21:22" ht="16" x14ac:dyDescent="0.2">
      <c r="U28371" s="12"/>
      <c r="V28371" s="13"/>
    </row>
    <row r="28372" spans="21:22" ht="16" x14ac:dyDescent="0.2">
      <c r="U28372" s="12"/>
      <c r="V28372" s="13"/>
    </row>
    <row r="28373" spans="21:22" ht="16" x14ac:dyDescent="0.2">
      <c r="U28373" s="12"/>
      <c r="V28373" s="13"/>
    </row>
    <row r="28374" spans="21:22" ht="16" x14ac:dyDescent="0.2">
      <c r="U28374" s="12"/>
      <c r="V28374" s="13"/>
    </row>
    <row r="28375" spans="21:22" ht="16" x14ac:dyDescent="0.2">
      <c r="U28375" s="12"/>
      <c r="V28375" s="13"/>
    </row>
    <row r="28376" spans="21:22" ht="16" x14ac:dyDescent="0.2">
      <c r="U28376" s="12"/>
      <c r="V28376" s="13"/>
    </row>
    <row r="28377" spans="21:22" ht="16" x14ac:dyDescent="0.2">
      <c r="U28377" s="12"/>
      <c r="V28377" s="13"/>
    </row>
    <row r="28378" spans="21:22" ht="16" x14ac:dyDescent="0.2">
      <c r="U28378" s="12"/>
      <c r="V28378" s="13"/>
    </row>
    <row r="28379" spans="21:22" ht="16" x14ac:dyDescent="0.2">
      <c r="U28379" s="12"/>
      <c r="V28379" s="13"/>
    </row>
    <row r="28380" spans="21:22" ht="16" x14ac:dyDescent="0.2">
      <c r="U28380" s="12"/>
      <c r="V28380" s="13"/>
    </row>
    <row r="28381" spans="21:22" ht="16" x14ac:dyDescent="0.2">
      <c r="U28381" s="12"/>
      <c r="V28381" s="13"/>
    </row>
    <row r="28382" spans="21:22" ht="16" x14ac:dyDescent="0.2">
      <c r="U28382" s="12"/>
      <c r="V28382" s="13"/>
    </row>
    <row r="28383" spans="21:22" ht="16" x14ac:dyDescent="0.2">
      <c r="U28383" s="12"/>
      <c r="V28383" s="13"/>
    </row>
    <row r="28384" spans="21:22" ht="16" x14ac:dyDescent="0.2">
      <c r="U28384" s="12"/>
      <c r="V28384" s="13"/>
    </row>
    <row r="28385" spans="21:22" ht="16" x14ac:dyDescent="0.2">
      <c r="U28385" s="12"/>
      <c r="V28385" s="13"/>
    </row>
    <row r="28386" spans="21:22" ht="16" x14ac:dyDescent="0.2">
      <c r="U28386" s="12"/>
      <c r="V28386" s="13"/>
    </row>
    <row r="28387" spans="21:22" ht="16" x14ac:dyDescent="0.2">
      <c r="U28387" s="12"/>
      <c r="V28387" s="13"/>
    </row>
    <row r="28388" spans="21:22" ht="16" x14ac:dyDescent="0.2">
      <c r="U28388" s="12"/>
      <c r="V28388" s="13"/>
    </row>
    <row r="28389" spans="21:22" ht="16" x14ac:dyDescent="0.2">
      <c r="U28389" s="12"/>
      <c r="V28389" s="13"/>
    </row>
    <row r="28390" spans="21:22" ht="16" x14ac:dyDescent="0.2">
      <c r="U28390" s="12"/>
      <c r="V28390" s="13"/>
    </row>
    <row r="28391" spans="21:22" ht="16" x14ac:dyDescent="0.2">
      <c r="U28391" s="12"/>
      <c r="V28391" s="13"/>
    </row>
    <row r="28392" spans="21:22" ht="16" x14ac:dyDescent="0.2">
      <c r="U28392" s="12"/>
      <c r="V28392" s="13"/>
    </row>
    <row r="28393" spans="21:22" ht="16" x14ac:dyDescent="0.2">
      <c r="U28393" s="12"/>
      <c r="V28393" s="13"/>
    </row>
    <row r="28394" spans="21:22" ht="16" x14ac:dyDescent="0.2">
      <c r="U28394" s="12"/>
      <c r="V28394" s="13"/>
    </row>
    <row r="28395" spans="21:22" ht="16" x14ac:dyDescent="0.2">
      <c r="U28395" s="12"/>
      <c r="V28395" s="13"/>
    </row>
    <row r="28396" spans="21:22" ht="16" x14ac:dyDescent="0.2">
      <c r="U28396" s="12"/>
      <c r="V28396" s="13"/>
    </row>
    <row r="28397" spans="21:22" ht="16" x14ac:dyDescent="0.2">
      <c r="U28397" s="12"/>
      <c r="V28397" s="13"/>
    </row>
    <row r="28398" spans="21:22" ht="16" x14ac:dyDescent="0.2">
      <c r="U28398" s="12"/>
      <c r="V28398" s="13"/>
    </row>
    <row r="28399" spans="21:22" ht="16" x14ac:dyDescent="0.2">
      <c r="U28399" s="12"/>
      <c r="V28399" s="13"/>
    </row>
    <row r="28400" spans="21:22" ht="16" x14ac:dyDescent="0.2">
      <c r="U28400" s="12"/>
      <c r="V28400" s="13"/>
    </row>
    <row r="28401" spans="21:22" ht="16" x14ac:dyDescent="0.2">
      <c r="U28401" s="12"/>
      <c r="V28401" s="13"/>
    </row>
    <row r="28402" spans="21:22" ht="16" x14ac:dyDescent="0.2">
      <c r="U28402" s="12"/>
      <c r="V28402" s="13"/>
    </row>
    <row r="28403" spans="21:22" ht="16" x14ac:dyDescent="0.2">
      <c r="U28403" s="12"/>
      <c r="V28403" s="13"/>
    </row>
    <row r="28404" spans="21:22" ht="16" x14ac:dyDescent="0.2">
      <c r="U28404" s="12"/>
      <c r="V28404" s="13"/>
    </row>
    <row r="28405" spans="21:22" ht="16" x14ac:dyDescent="0.2">
      <c r="U28405" s="12"/>
      <c r="V28405" s="13"/>
    </row>
    <row r="28406" spans="21:22" ht="16" x14ac:dyDescent="0.2">
      <c r="U28406" s="12"/>
      <c r="V28406" s="13"/>
    </row>
    <row r="28407" spans="21:22" ht="16" x14ac:dyDescent="0.2">
      <c r="U28407" s="12"/>
      <c r="V28407" s="13"/>
    </row>
    <row r="28408" spans="21:22" ht="16" x14ac:dyDescent="0.2">
      <c r="U28408" s="12"/>
      <c r="V28408" s="13"/>
    </row>
    <row r="28409" spans="21:22" ht="16" x14ac:dyDescent="0.2">
      <c r="U28409" s="12"/>
      <c r="V28409" s="13"/>
    </row>
    <row r="28410" spans="21:22" ht="16" x14ac:dyDescent="0.2">
      <c r="U28410" s="12"/>
      <c r="V28410" s="13"/>
    </row>
    <row r="28411" spans="21:22" ht="16" x14ac:dyDescent="0.2">
      <c r="U28411" s="12"/>
      <c r="V28411" s="13"/>
    </row>
    <row r="28412" spans="21:22" ht="16" x14ac:dyDescent="0.2">
      <c r="U28412" s="12"/>
      <c r="V28412" s="13"/>
    </row>
    <row r="28413" spans="21:22" ht="16" x14ac:dyDescent="0.2">
      <c r="U28413" s="12"/>
      <c r="V28413" s="13"/>
    </row>
    <row r="28414" spans="21:22" ht="16" x14ac:dyDescent="0.2">
      <c r="U28414" s="12"/>
      <c r="V28414" s="13"/>
    </row>
    <row r="28415" spans="21:22" ht="16" x14ac:dyDescent="0.2">
      <c r="U28415" s="12"/>
      <c r="V28415" s="13"/>
    </row>
    <row r="28416" spans="21:22" ht="16" x14ac:dyDescent="0.2">
      <c r="U28416" s="12"/>
      <c r="V28416" s="13"/>
    </row>
    <row r="28417" spans="21:22" ht="16" x14ac:dyDescent="0.2">
      <c r="U28417" s="12"/>
      <c r="V28417" s="13"/>
    </row>
    <row r="28418" spans="21:22" ht="16" x14ac:dyDescent="0.2">
      <c r="U28418" s="12"/>
      <c r="V28418" s="13"/>
    </row>
    <row r="28419" spans="21:22" ht="16" x14ac:dyDescent="0.2">
      <c r="U28419" s="12"/>
      <c r="V28419" s="13"/>
    </row>
    <row r="28420" spans="21:22" ht="16" x14ac:dyDescent="0.2">
      <c r="U28420" s="12"/>
      <c r="V28420" s="13"/>
    </row>
    <row r="28421" spans="21:22" ht="16" x14ac:dyDescent="0.2">
      <c r="U28421" s="12"/>
      <c r="V28421" s="13"/>
    </row>
    <row r="28422" spans="21:22" ht="16" x14ac:dyDescent="0.2">
      <c r="U28422" s="12"/>
      <c r="V28422" s="13"/>
    </row>
    <row r="28423" spans="21:22" ht="16" x14ac:dyDescent="0.2">
      <c r="U28423" s="12"/>
      <c r="V28423" s="13"/>
    </row>
    <row r="28424" spans="21:22" ht="16" x14ac:dyDescent="0.2">
      <c r="U28424" s="12"/>
      <c r="V28424" s="13"/>
    </row>
    <row r="28425" spans="21:22" ht="16" x14ac:dyDescent="0.2">
      <c r="U28425" s="12"/>
      <c r="V28425" s="13"/>
    </row>
    <row r="28426" spans="21:22" ht="16" x14ac:dyDescent="0.2">
      <c r="U28426" s="12"/>
      <c r="V28426" s="13"/>
    </row>
    <row r="28427" spans="21:22" ht="16" x14ac:dyDescent="0.2">
      <c r="U28427" s="12"/>
      <c r="V28427" s="13"/>
    </row>
    <row r="28428" spans="21:22" ht="16" x14ac:dyDescent="0.2">
      <c r="U28428" s="12"/>
      <c r="V28428" s="13"/>
    </row>
    <row r="28429" spans="21:22" ht="16" x14ac:dyDescent="0.2">
      <c r="U28429" s="12"/>
      <c r="V28429" s="13"/>
    </row>
    <row r="28430" spans="21:22" ht="16" x14ac:dyDescent="0.2">
      <c r="U28430" s="12"/>
      <c r="V28430" s="13"/>
    </row>
    <row r="28431" spans="21:22" ht="16" x14ac:dyDescent="0.2">
      <c r="U28431" s="12"/>
      <c r="V28431" s="13"/>
    </row>
    <row r="28432" spans="21:22" ht="16" x14ac:dyDescent="0.2">
      <c r="U28432" s="12"/>
      <c r="V28432" s="13"/>
    </row>
    <row r="28433" spans="21:22" ht="16" x14ac:dyDescent="0.2">
      <c r="U28433" s="12"/>
      <c r="V28433" s="13"/>
    </row>
    <row r="28434" spans="21:22" ht="16" x14ac:dyDescent="0.2">
      <c r="U28434" s="12"/>
      <c r="V28434" s="13"/>
    </row>
    <row r="28435" spans="21:22" ht="16" x14ac:dyDescent="0.2">
      <c r="U28435" s="12"/>
      <c r="V28435" s="13"/>
    </row>
    <row r="28436" spans="21:22" ht="16" x14ac:dyDescent="0.2">
      <c r="U28436" s="12"/>
      <c r="V28436" s="13"/>
    </row>
    <row r="28437" spans="21:22" ht="16" x14ac:dyDescent="0.2">
      <c r="U28437" s="12"/>
      <c r="V28437" s="13"/>
    </row>
    <row r="28438" spans="21:22" ht="16" x14ac:dyDescent="0.2">
      <c r="U28438" s="12"/>
      <c r="V28438" s="13"/>
    </row>
    <row r="28439" spans="21:22" ht="16" x14ac:dyDescent="0.2">
      <c r="U28439" s="12"/>
      <c r="V28439" s="13"/>
    </row>
    <row r="28440" spans="21:22" ht="16" x14ac:dyDescent="0.2">
      <c r="U28440" s="12"/>
      <c r="V28440" s="13"/>
    </row>
    <row r="28441" spans="21:22" ht="16" x14ac:dyDescent="0.2">
      <c r="U28441" s="12"/>
      <c r="V28441" s="13"/>
    </row>
    <row r="28442" spans="21:22" ht="16" x14ac:dyDescent="0.2">
      <c r="U28442" s="12"/>
      <c r="V28442" s="13"/>
    </row>
    <row r="28443" spans="21:22" ht="16" x14ac:dyDescent="0.2">
      <c r="U28443" s="12"/>
      <c r="V28443" s="13"/>
    </row>
    <row r="28444" spans="21:22" ht="16" x14ac:dyDescent="0.2">
      <c r="U28444" s="12"/>
      <c r="V28444" s="13"/>
    </row>
    <row r="28445" spans="21:22" ht="16" x14ac:dyDescent="0.2">
      <c r="U28445" s="12"/>
      <c r="V28445" s="13"/>
    </row>
    <row r="28446" spans="21:22" ht="16" x14ac:dyDescent="0.2">
      <c r="U28446" s="12"/>
      <c r="V28446" s="13"/>
    </row>
    <row r="28447" spans="21:22" ht="16" x14ac:dyDescent="0.2">
      <c r="U28447" s="12"/>
      <c r="V28447" s="13"/>
    </row>
    <row r="28448" spans="21:22" ht="16" x14ac:dyDescent="0.2">
      <c r="U28448" s="12"/>
      <c r="V28448" s="13"/>
    </row>
    <row r="28449" spans="21:22" ht="16" x14ac:dyDescent="0.2">
      <c r="U28449" s="12"/>
      <c r="V28449" s="13"/>
    </row>
    <row r="28450" spans="21:22" ht="16" x14ac:dyDescent="0.2">
      <c r="U28450" s="12"/>
      <c r="V28450" s="13"/>
    </row>
    <row r="28451" spans="21:22" ht="16" x14ac:dyDescent="0.2">
      <c r="U28451" s="12"/>
      <c r="V28451" s="13"/>
    </row>
    <row r="28452" spans="21:22" ht="16" x14ac:dyDescent="0.2">
      <c r="U28452" s="12"/>
      <c r="V28452" s="13"/>
    </row>
    <row r="28453" spans="21:22" ht="16" x14ac:dyDescent="0.2">
      <c r="U28453" s="12"/>
      <c r="V28453" s="13"/>
    </row>
    <row r="28454" spans="21:22" ht="16" x14ac:dyDescent="0.2">
      <c r="U28454" s="12"/>
      <c r="V28454" s="13"/>
    </row>
    <row r="28455" spans="21:22" ht="16" x14ac:dyDescent="0.2">
      <c r="U28455" s="12"/>
      <c r="V28455" s="13"/>
    </row>
    <row r="28456" spans="21:22" ht="16" x14ac:dyDescent="0.2">
      <c r="U28456" s="12"/>
      <c r="V28456" s="13"/>
    </row>
    <row r="28457" spans="21:22" ht="16" x14ac:dyDescent="0.2">
      <c r="U28457" s="12"/>
      <c r="V28457" s="13"/>
    </row>
    <row r="28458" spans="21:22" ht="16" x14ac:dyDescent="0.2">
      <c r="U28458" s="12"/>
      <c r="V28458" s="13"/>
    </row>
    <row r="28459" spans="21:22" ht="16" x14ac:dyDescent="0.2">
      <c r="U28459" s="12"/>
      <c r="V28459" s="13"/>
    </row>
    <row r="28460" spans="21:22" ht="16" x14ac:dyDescent="0.2">
      <c r="U28460" s="12"/>
      <c r="V28460" s="13"/>
    </row>
    <row r="28461" spans="21:22" ht="16" x14ac:dyDescent="0.2">
      <c r="U28461" s="12"/>
      <c r="V28461" s="13"/>
    </row>
    <row r="28462" spans="21:22" ht="16" x14ac:dyDescent="0.2">
      <c r="U28462" s="12"/>
      <c r="V28462" s="13"/>
    </row>
    <row r="28463" spans="21:22" ht="16" x14ac:dyDescent="0.2">
      <c r="U28463" s="12"/>
      <c r="V28463" s="13"/>
    </row>
    <row r="28464" spans="21:22" ht="16" x14ac:dyDescent="0.2">
      <c r="U28464" s="12"/>
      <c r="V28464" s="13"/>
    </row>
    <row r="28465" spans="21:22" ht="16" x14ac:dyDescent="0.2">
      <c r="U28465" s="12"/>
      <c r="V28465" s="13"/>
    </row>
    <row r="28466" spans="21:22" ht="16" x14ac:dyDescent="0.2">
      <c r="U28466" s="12"/>
      <c r="V28466" s="13"/>
    </row>
    <row r="28467" spans="21:22" ht="16" x14ac:dyDescent="0.2">
      <c r="U28467" s="12"/>
      <c r="V28467" s="13"/>
    </row>
    <row r="28468" spans="21:22" ht="16" x14ac:dyDescent="0.2">
      <c r="U28468" s="12"/>
      <c r="V28468" s="13"/>
    </row>
    <row r="28469" spans="21:22" ht="16" x14ac:dyDescent="0.2">
      <c r="U28469" s="12"/>
      <c r="V28469" s="13"/>
    </row>
    <row r="28470" spans="21:22" ht="16" x14ac:dyDescent="0.2">
      <c r="U28470" s="12"/>
      <c r="V28470" s="13"/>
    </row>
    <row r="28471" spans="21:22" ht="16" x14ac:dyDescent="0.2">
      <c r="U28471" s="12"/>
      <c r="V28471" s="13"/>
    </row>
    <row r="28472" spans="21:22" ht="16" x14ac:dyDescent="0.2">
      <c r="U28472" s="12"/>
      <c r="V28472" s="13"/>
    </row>
    <row r="28473" spans="21:22" ht="16" x14ac:dyDescent="0.2">
      <c r="U28473" s="12"/>
      <c r="V28473" s="13"/>
    </row>
    <row r="28474" spans="21:22" ht="16" x14ac:dyDescent="0.2">
      <c r="U28474" s="12"/>
      <c r="V28474" s="13"/>
    </row>
    <row r="28475" spans="21:22" ht="16" x14ac:dyDescent="0.2">
      <c r="U28475" s="12"/>
      <c r="V28475" s="13"/>
    </row>
    <row r="28476" spans="21:22" ht="16" x14ac:dyDescent="0.2">
      <c r="U28476" s="12"/>
      <c r="V28476" s="13"/>
    </row>
    <row r="28477" spans="21:22" ht="16" x14ac:dyDescent="0.2">
      <c r="U28477" s="12"/>
      <c r="V28477" s="13"/>
    </row>
    <row r="28478" spans="21:22" ht="16" x14ac:dyDescent="0.2">
      <c r="U28478" s="12"/>
      <c r="V28478" s="13"/>
    </row>
    <row r="28479" spans="21:22" ht="16" x14ac:dyDescent="0.2">
      <c r="U28479" s="12"/>
      <c r="V28479" s="13"/>
    </row>
    <row r="28480" spans="21:22" ht="16" x14ac:dyDescent="0.2">
      <c r="U28480" s="12"/>
      <c r="V28480" s="13"/>
    </row>
    <row r="28481" spans="21:22" ht="16" x14ac:dyDescent="0.2">
      <c r="U28481" s="12"/>
      <c r="V28481" s="13"/>
    </row>
    <row r="28482" spans="21:22" ht="16" x14ac:dyDescent="0.2">
      <c r="U28482" s="12"/>
      <c r="V28482" s="13"/>
    </row>
    <row r="28483" spans="21:22" ht="16" x14ac:dyDescent="0.2">
      <c r="U28483" s="12"/>
      <c r="V28483" s="13"/>
    </row>
    <row r="28484" spans="21:22" ht="16" x14ac:dyDescent="0.2">
      <c r="U28484" s="12"/>
      <c r="V28484" s="13"/>
    </row>
    <row r="28485" spans="21:22" ht="16" x14ac:dyDescent="0.2">
      <c r="U28485" s="12"/>
      <c r="V28485" s="13"/>
    </row>
    <row r="28486" spans="21:22" ht="16" x14ac:dyDescent="0.2">
      <c r="U28486" s="12"/>
      <c r="V28486" s="13"/>
    </row>
    <row r="28487" spans="21:22" ht="16" x14ac:dyDescent="0.2">
      <c r="U28487" s="12"/>
      <c r="V28487" s="13"/>
    </row>
    <row r="28488" spans="21:22" ht="16" x14ac:dyDescent="0.2">
      <c r="U28488" s="12"/>
      <c r="V28488" s="13"/>
    </row>
    <row r="28489" spans="21:22" ht="16" x14ac:dyDescent="0.2">
      <c r="U28489" s="12"/>
      <c r="V28489" s="13"/>
    </row>
    <row r="28490" spans="21:22" ht="16" x14ac:dyDescent="0.2">
      <c r="U28490" s="12"/>
      <c r="V28490" s="13"/>
    </row>
    <row r="28491" spans="21:22" ht="16" x14ac:dyDescent="0.2">
      <c r="U28491" s="12"/>
      <c r="V28491" s="13"/>
    </row>
    <row r="28492" spans="21:22" ht="16" x14ac:dyDescent="0.2">
      <c r="U28492" s="12"/>
      <c r="V28492" s="13"/>
    </row>
    <row r="28493" spans="21:22" ht="16" x14ac:dyDescent="0.2">
      <c r="U28493" s="12"/>
      <c r="V28493" s="13"/>
    </row>
    <row r="28494" spans="21:22" ht="16" x14ac:dyDescent="0.2">
      <c r="U28494" s="12"/>
      <c r="V28494" s="13"/>
    </row>
    <row r="28495" spans="21:22" ht="16" x14ac:dyDescent="0.2">
      <c r="U28495" s="12"/>
      <c r="V28495" s="13"/>
    </row>
    <row r="28496" spans="21:22" ht="16" x14ac:dyDescent="0.2">
      <c r="U28496" s="12"/>
      <c r="V28496" s="13"/>
    </row>
    <row r="28497" spans="21:22" ht="16" x14ac:dyDescent="0.2">
      <c r="U28497" s="12"/>
      <c r="V28497" s="13"/>
    </row>
    <row r="28498" spans="21:22" ht="16" x14ac:dyDescent="0.2">
      <c r="U28498" s="12"/>
      <c r="V28498" s="13"/>
    </row>
    <row r="28499" spans="21:22" ht="16" x14ac:dyDescent="0.2">
      <c r="U28499" s="12"/>
      <c r="V28499" s="13"/>
    </row>
    <row r="28500" spans="21:22" ht="16" x14ac:dyDescent="0.2">
      <c r="U28500" s="12"/>
      <c r="V28500" s="13"/>
    </row>
    <row r="28501" spans="21:22" ht="16" x14ac:dyDescent="0.2">
      <c r="U28501" s="12"/>
      <c r="V28501" s="13"/>
    </row>
    <row r="28502" spans="21:22" ht="16" x14ac:dyDescent="0.2">
      <c r="U28502" s="12"/>
      <c r="V28502" s="13"/>
    </row>
    <row r="28503" spans="21:22" ht="16" x14ac:dyDescent="0.2">
      <c r="U28503" s="12"/>
      <c r="V28503" s="13"/>
    </row>
    <row r="28504" spans="21:22" ht="16" x14ac:dyDescent="0.2">
      <c r="U28504" s="12"/>
      <c r="V28504" s="13"/>
    </row>
    <row r="28505" spans="21:22" ht="16" x14ac:dyDescent="0.2">
      <c r="U28505" s="12"/>
      <c r="V28505" s="13"/>
    </row>
    <row r="28506" spans="21:22" ht="16" x14ac:dyDescent="0.2">
      <c r="U28506" s="12"/>
      <c r="V28506" s="13"/>
    </row>
    <row r="28507" spans="21:22" ht="16" x14ac:dyDescent="0.2">
      <c r="U28507" s="12"/>
      <c r="V28507" s="13"/>
    </row>
    <row r="28508" spans="21:22" ht="16" x14ac:dyDescent="0.2">
      <c r="U28508" s="12"/>
      <c r="V28508" s="13"/>
    </row>
    <row r="28509" spans="21:22" ht="16" x14ac:dyDescent="0.2">
      <c r="U28509" s="12"/>
      <c r="V28509" s="13"/>
    </row>
    <row r="28510" spans="21:22" ht="16" x14ac:dyDescent="0.2">
      <c r="U28510" s="12"/>
      <c r="V28510" s="13"/>
    </row>
    <row r="28511" spans="21:22" ht="16" x14ac:dyDescent="0.2">
      <c r="U28511" s="12"/>
      <c r="V28511" s="13"/>
    </row>
    <row r="28512" spans="21:22" ht="16" x14ac:dyDescent="0.2">
      <c r="U28512" s="12"/>
      <c r="V28512" s="13"/>
    </row>
    <row r="28513" spans="21:22" ht="16" x14ac:dyDescent="0.2">
      <c r="U28513" s="12"/>
      <c r="V28513" s="13"/>
    </row>
    <row r="28514" spans="21:22" ht="16" x14ac:dyDescent="0.2">
      <c r="U28514" s="12"/>
      <c r="V28514" s="13"/>
    </row>
    <row r="28515" spans="21:22" ht="16" x14ac:dyDescent="0.2">
      <c r="U28515" s="12"/>
      <c r="V28515" s="13"/>
    </row>
    <row r="28516" spans="21:22" ht="16" x14ac:dyDescent="0.2">
      <c r="U28516" s="12"/>
      <c r="V28516" s="13"/>
    </row>
    <row r="28517" spans="21:22" ht="16" x14ac:dyDescent="0.2">
      <c r="U28517" s="12"/>
      <c r="V28517" s="13"/>
    </row>
    <row r="28518" spans="21:22" ht="16" x14ac:dyDescent="0.2">
      <c r="U28518" s="12"/>
      <c r="V28518" s="13"/>
    </row>
    <row r="28519" spans="21:22" ht="16" x14ac:dyDescent="0.2">
      <c r="U28519" s="12"/>
      <c r="V28519" s="13"/>
    </row>
    <row r="28520" spans="21:22" ht="16" x14ac:dyDescent="0.2">
      <c r="U28520" s="12"/>
      <c r="V28520" s="13"/>
    </row>
    <row r="28521" spans="21:22" ht="16" x14ac:dyDescent="0.2">
      <c r="U28521" s="12"/>
      <c r="V28521" s="13"/>
    </row>
    <row r="28522" spans="21:22" ht="16" x14ac:dyDescent="0.2">
      <c r="U28522" s="12"/>
      <c r="V28522" s="13"/>
    </row>
    <row r="28523" spans="21:22" ht="16" x14ac:dyDescent="0.2">
      <c r="U28523" s="12"/>
      <c r="V28523" s="13"/>
    </row>
    <row r="28524" spans="21:22" ht="16" x14ac:dyDescent="0.2">
      <c r="U28524" s="12"/>
      <c r="V28524" s="13"/>
    </row>
    <row r="28525" spans="21:22" ht="16" x14ac:dyDescent="0.2">
      <c r="U28525" s="12"/>
      <c r="V28525" s="13"/>
    </row>
    <row r="28526" spans="21:22" ht="16" x14ac:dyDescent="0.2">
      <c r="U28526" s="12"/>
      <c r="V28526" s="13"/>
    </row>
    <row r="28527" spans="21:22" ht="16" x14ac:dyDescent="0.2">
      <c r="U28527" s="12"/>
      <c r="V28527" s="13"/>
    </row>
    <row r="28528" spans="21:22" ht="16" x14ac:dyDescent="0.2">
      <c r="U28528" s="12"/>
      <c r="V28528" s="13"/>
    </row>
    <row r="28529" spans="21:22" ht="16" x14ac:dyDescent="0.2">
      <c r="U28529" s="12"/>
      <c r="V28529" s="13"/>
    </row>
    <row r="28530" spans="21:22" ht="16" x14ac:dyDescent="0.2">
      <c r="U28530" s="12"/>
      <c r="V28530" s="13"/>
    </row>
    <row r="28531" spans="21:22" ht="16" x14ac:dyDescent="0.2">
      <c r="U28531" s="12"/>
      <c r="V28531" s="13"/>
    </row>
    <row r="28532" spans="21:22" ht="16" x14ac:dyDescent="0.2">
      <c r="U28532" s="12"/>
      <c r="V28532" s="13"/>
    </row>
    <row r="28533" spans="21:22" ht="16" x14ac:dyDescent="0.2">
      <c r="U28533" s="12"/>
      <c r="V28533" s="13"/>
    </row>
    <row r="28534" spans="21:22" ht="16" x14ac:dyDescent="0.2">
      <c r="U28534" s="12"/>
      <c r="V28534" s="13"/>
    </row>
    <row r="28535" spans="21:22" ht="16" x14ac:dyDescent="0.2">
      <c r="U28535" s="12"/>
      <c r="V28535" s="13"/>
    </row>
    <row r="28536" spans="21:22" ht="16" x14ac:dyDescent="0.2">
      <c r="U28536" s="12"/>
      <c r="V28536" s="13"/>
    </row>
    <row r="28537" spans="21:22" ht="16" x14ac:dyDescent="0.2">
      <c r="U28537" s="12"/>
      <c r="V28537" s="13"/>
    </row>
    <row r="28538" spans="21:22" ht="16" x14ac:dyDescent="0.2">
      <c r="U28538" s="12"/>
      <c r="V28538" s="13"/>
    </row>
    <row r="28539" spans="21:22" ht="16" x14ac:dyDescent="0.2">
      <c r="U28539" s="12"/>
      <c r="V28539" s="13"/>
    </row>
    <row r="28540" spans="21:22" ht="16" x14ac:dyDescent="0.2">
      <c r="U28540" s="12"/>
      <c r="V28540" s="13"/>
    </row>
    <row r="28541" spans="21:22" ht="16" x14ac:dyDescent="0.2">
      <c r="U28541" s="12"/>
      <c r="V28541" s="13"/>
    </row>
    <row r="28542" spans="21:22" ht="16" x14ac:dyDescent="0.2">
      <c r="U28542" s="12"/>
      <c r="V28542" s="13"/>
    </row>
    <row r="28543" spans="21:22" ht="16" x14ac:dyDescent="0.2">
      <c r="U28543" s="12"/>
      <c r="V28543" s="13"/>
    </row>
    <row r="28544" spans="21:22" ht="16" x14ac:dyDescent="0.2">
      <c r="U28544" s="12"/>
      <c r="V28544" s="13"/>
    </row>
    <row r="28545" spans="21:22" ht="16" x14ac:dyDescent="0.2">
      <c r="U28545" s="12"/>
      <c r="V28545" s="13"/>
    </row>
    <row r="28546" spans="21:22" ht="16" x14ac:dyDescent="0.2">
      <c r="U28546" s="12"/>
      <c r="V28546" s="13"/>
    </row>
    <row r="28547" spans="21:22" ht="16" x14ac:dyDescent="0.2">
      <c r="U28547" s="12"/>
      <c r="V28547" s="13"/>
    </row>
    <row r="28548" spans="21:22" ht="16" x14ac:dyDescent="0.2">
      <c r="U28548" s="12"/>
      <c r="V28548" s="13"/>
    </row>
    <row r="28549" spans="21:22" ht="16" x14ac:dyDescent="0.2">
      <c r="U28549" s="12"/>
      <c r="V28549" s="13"/>
    </row>
    <row r="28550" spans="21:22" ht="16" x14ac:dyDescent="0.2">
      <c r="U28550" s="12"/>
      <c r="V28550" s="13"/>
    </row>
    <row r="28551" spans="21:22" ht="16" x14ac:dyDescent="0.2">
      <c r="U28551" s="12"/>
      <c r="V28551" s="13"/>
    </row>
    <row r="28552" spans="21:22" ht="16" x14ac:dyDescent="0.2">
      <c r="U28552" s="12"/>
      <c r="V28552" s="13"/>
    </row>
    <row r="28553" spans="21:22" ht="16" x14ac:dyDescent="0.2">
      <c r="U28553" s="12"/>
      <c r="V28553" s="13"/>
    </row>
    <row r="28554" spans="21:22" ht="16" x14ac:dyDescent="0.2">
      <c r="U28554" s="12"/>
      <c r="V28554" s="13"/>
    </row>
    <row r="28555" spans="21:22" ht="16" x14ac:dyDescent="0.2">
      <c r="U28555" s="12"/>
      <c r="V28555" s="13"/>
    </row>
    <row r="28556" spans="21:22" ht="16" x14ac:dyDescent="0.2">
      <c r="U28556" s="12"/>
      <c r="V28556" s="13"/>
    </row>
    <row r="28557" spans="21:22" ht="16" x14ac:dyDescent="0.2">
      <c r="U28557" s="12"/>
      <c r="V28557" s="13"/>
    </row>
    <row r="28558" spans="21:22" ht="16" x14ac:dyDescent="0.2">
      <c r="U28558" s="12"/>
      <c r="V28558" s="13"/>
    </row>
    <row r="28559" spans="21:22" ht="16" x14ac:dyDescent="0.2">
      <c r="U28559" s="12"/>
      <c r="V28559" s="13"/>
    </row>
    <row r="28560" spans="21:22" ht="16" x14ac:dyDescent="0.2">
      <c r="U28560" s="12"/>
      <c r="V28560" s="13"/>
    </row>
    <row r="28561" spans="21:22" ht="16" x14ac:dyDescent="0.2">
      <c r="U28561" s="12"/>
      <c r="V28561" s="13"/>
    </row>
    <row r="28562" spans="21:22" ht="16" x14ac:dyDescent="0.2">
      <c r="U28562" s="12"/>
      <c r="V28562" s="13"/>
    </row>
    <row r="28563" spans="21:22" ht="16" x14ac:dyDescent="0.2">
      <c r="U28563" s="12"/>
      <c r="V28563" s="13"/>
    </row>
    <row r="28564" spans="21:22" ht="16" x14ac:dyDescent="0.2">
      <c r="U28564" s="12"/>
      <c r="V28564" s="13"/>
    </row>
    <row r="28565" spans="21:22" ht="16" x14ac:dyDescent="0.2">
      <c r="U28565" s="12"/>
      <c r="V28565" s="13"/>
    </row>
    <row r="28566" spans="21:22" ht="16" x14ac:dyDescent="0.2">
      <c r="U28566" s="12"/>
      <c r="V28566" s="13"/>
    </row>
    <row r="28567" spans="21:22" ht="16" x14ac:dyDescent="0.2">
      <c r="U28567" s="12"/>
      <c r="V28567" s="13"/>
    </row>
    <row r="28568" spans="21:22" ht="16" x14ac:dyDescent="0.2">
      <c r="U28568" s="12"/>
      <c r="V28568" s="13"/>
    </row>
    <row r="28569" spans="21:22" ht="16" x14ac:dyDescent="0.2">
      <c r="U28569" s="12"/>
      <c r="V28569" s="13"/>
    </row>
    <row r="28570" spans="21:22" ht="16" x14ac:dyDescent="0.2">
      <c r="U28570" s="12"/>
      <c r="V28570" s="13"/>
    </row>
    <row r="28571" spans="21:22" ht="16" x14ac:dyDescent="0.2">
      <c r="U28571" s="12"/>
      <c r="V28571" s="13"/>
    </row>
    <row r="28572" spans="21:22" ht="16" x14ac:dyDescent="0.2">
      <c r="U28572" s="12"/>
      <c r="V28572" s="13"/>
    </row>
    <row r="28573" spans="21:22" ht="16" x14ac:dyDescent="0.2">
      <c r="U28573" s="12"/>
      <c r="V28573" s="13"/>
    </row>
    <row r="28574" spans="21:22" ht="16" x14ac:dyDescent="0.2">
      <c r="U28574" s="12"/>
      <c r="V28574" s="13"/>
    </row>
    <row r="28575" spans="21:22" ht="16" x14ac:dyDescent="0.2">
      <c r="U28575" s="12"/>
      <c r="V28575" s="13"/>
    </row>
    <row r="28576" spans="21:22" ht="16" x14ac:dyDescent="0.2">
      <c r="U28576" s="12"/>
      <c r="V28576" s="13"/>
    </row>
    <row r="28577" spans="21:22" ht="16" x14ac:dyDescent="0.2">
      <c r="U28577" s="12"/>
      <c r="V28577" s="13"/>
    </row>
    <row r="28578" spans="21:22" ht="16" x14ac:dyDescent="0.2">
      <c r="U28578" s="12"/>
      <c r="V28578" s="13"/>
    </row>
    <row r="28579" spans="21:22" ht="16" x14ac:dyDescent="0.2">
      <c r="U28579" s="12"/>
      <c r="V28579" s="13"/>
    </row>
    <row r="28580" spans="21:22" ht="16" x14ac:dyDescent="0.2">
      <c r="U28580" s="12"/>
      <c r="V28580" s="13"/>
    </row>
    <row r="28581" spans="21:22" ht="16" x14ac:dyDescent="0.2">
      <c r="U28581" s="12"/>
      <c r="V28581" s="13"/>
    </row>
    <row r="28582" spans="21:22" ht="16" x14ac:dyDescent="0.2">
      <c r="U28582" s="12"/>
      <c r="V28582" s="13"/>
    </row>
    <row r="28583" spans="21:22" ht="16" x14ac:dyDescent="0.2">
      <c r="U28583" s="12"/>
      <c r="V28583" s="13"/>
    </row>
    <row r="28584" spans="21:22" ht="16" x14ac:dyDescent="0.2">
      <c r="U28584" s="12"/>
      <c r="V28584" s="13"/>
    </row>
    <row r="28585" spans="21:22" ht="16" x14ac:dyDescent="0.2">
      <c r="U28585" s="12"/>
      <c r="V28585" s="13"/>
    </row>
    <row r="28586" spans="21:22" ht="16" x14ac:dyDescent="0.2">
      <c r="U28586" s="12"/>
      <c r="V28586" s="13"/>
    </row>
    <row r="28587" spans="21:22" ht="16" x14ac:dyDescent="0.2">
      <c r="U28587" s="12"/>
      <c r="V28587" s="13"/>
    </row>
    <row r="28588" spans="21:22" ht="16" x14ac:dyDescent="0.2">
      <c r="U28588" s="12"/>
      <c r="V28588" s="13"/>
    </row>
    <row r="28589" spans="21:22" ht="16" x14ac:dyDescent="0.2">
      <c r="U28589" s="12"/>
      <c r="V28589" s="13"/>
    </row>
    <row r="28590" spans="21:22" ht="16" x14ac:dyDescent="0.2">
      <c r="U28590" s="12"/>
      <c r="V28590" s="13"/>
    </row>
    <row r="28591" spans="21:22" ht="16" x14ac:dyDescent="0.2">
      <c r="U28591" s="12"/>
      <c r="V28591" s="13"/>
    </row>
    <row r="28592" spans="21:22" ht="16" x14ac:dyDescent="0.2">
      <c r="U28592" s="12"/>
      <c r="V28592" s="13"/>
    </row>
    <row r="28593" spans="21:22" ht="16" x14ac:dyDescent="0.2">
      <c r="U28593" s="12"/>
      <c r="V28593" s="13"/>
    </row>
    <row r="28594" spans="21:22" ht="16" x14ac:dyDescent="0.2">
      <c r="U28594" s="12"/>
      <c r="V28594" s="13"/>
    </row>
    <row r="28595" spans="21:22" ht="16" x14ac:dyDescent="0.2">
      <c r="U28595" s="12"/>
      <c r="V28595" s="13"/>
    </row>
    <row r="28596" spans="21:22" ht="16" x14ac:dyDescent="0.2">
      <c r="U28596" s="12"/>
      <c r="V28596" s="13"/>
    </row>
    <row r="28597" spans="21:22" ht="16" x14ac:dyDescent="0.2">
      <c r="U28597" s="12"/>
      <c r="V28597" s="13"/>
    </row>
    <row r="28598" spans="21:22" ht="16" x14ac:dyDescent="0.2">
      <c r="U28598" s="12"/>
      <c r="V28598" s="13"/>
    </row>
    <row r="28599" spans="21:22" ht="16" x14ac:dyDescent="0.2">
      <c r="U28599" s="12"/>
      <c r="V28599" s="13"/>
    </row>
    <row r="28600" spans="21:22" ht="16" x14ac:dyDescent="0.2">
      <c r="U28600" s="12"/>
      <c r="V28600" s="13"/>
    </row>
    <row r="28601" spans="21:22" ht="16" x14ac:dyDescent="0.2">
      <c r="U28601" s="12"/>
      <c r="V28601" s="13"/>
    </row>
    <row r="28602" spans="21:22" ht="16" x14ac:dyDescent="0.2">
      <c r="U28602" s="12"/>
      <c r="V28602" s="13"/>
    </row>
    <row r="28603" spans="21:22" ht="16" x14ac:dyDescent="0.2">
      <c r="U28603" s="12"/>
      <c r="V28603" s="13"/>
    </row>
    <row r="28604" spans="21:22" ht="16" x14ac:dyDescent="0.2">
      <c r="U28604" s="12"/>
      <c r="V28604" s="13"/>
    </row>
    <row r="28605" spans="21:22" ht="16" x14ac:dyDescent="0.2">
      <c r="U28605" s="12"/>
      <c r="V28605" s="13"/>
    </row>
    <row r="28606" spans="21:22" ht="16" x14ac:dyDescent="0.2">
      <c r="U28606" s="12"/>
      <c r="V28606" s="13"/>
    </row>
    <row r="28607" spans="21:22" ht="16" x14ac:dyDescent="0.2">
      <c r="U28607" s="12"/>
      <c r="V28607" s="13"/>
    </row>
    <row r="28608" spans="21:22" ht="16" x14ac:dyDescent="0.2">
      <c r="U28608" s="12"/>
      <c r="V28608" s="13"/>
    </row>
    <row r="28609" spans="21:22" ht="16" x14ac:dyDescent="0.2">
      <c r="U28609" s="12"/>
      <c r="V28609" s="13"/>
    </row>
    <row r="28610" spans="21:22" ht="16" x14ac:dyDescent="0.2">
      <c r="U28610" s="12"/>
      <c r="V28610" s="13"/>
    </row>
    <row r="28611" spans="21:22" ht="16" x14ac:dyDescent="0.2">
      <c r="U28611" s="12"/>
      <c r="V28611" s="13"/>
    </row>
    <row r="28612" spans="21:22" ht="16" x14ac:dyDescent="0.2">
      <c r="U28612" s="12"/>
      <c r="V28612" s="13"/>
    </row>
    <row r="28613" spans="21:22" ht="16" x14ac:dyDescent="0.2">
      <c r="U28613" s="12"/>
      <c r="V28613" s="13"/>
    </row>
    <row r="28614" spans="21:22" ht="16" x14ac:dyDescent="0.2">
      <c r="U28614" s="12"/>
      <c r="V28614" s="13"/>
    </row>
    <row r="28615" spans="21:22" ht="16" x14ac:dyDescent="0.2">
      <c r="U28615" s="12"/>
      <c r="V28615" s="13"/>
    </row>
    <row r="28616" spans="21:22" ht="16" x14ac:dyDescent="0.2">
      <c r="U28616" s="12"/>
      <c r="V28616" s="13"/>
    </row>
    <row r="28617" spans="21:22" ht="16" x14ac:dyDescent="0.2">
      <c r="U28617" s="12"/>
      <c r="V28617" s="13"/>
    </row>
    <row r="28618" spans="21:22" ht="16" x14ac:dyDescent="0.2">
      <c r="U28618" s="12"/>
      <c r="V28618" s="13"/>
    </row>
    <row r="28619" spans="21:22" ht="16" x14ac:dyDescent="0.2">
      <c r="U28619" s="12"/>
      <c r="V28619" s="13"/>
    </row>
    <row r="28620" spans="21:22" ht="16" x14ac:dyDescent="0.2">
      <c r="U28620" s="12"/>
      <c r="V28620" s="13"/>
    </row>
    <row r="28621" spans="21:22" ht="16" x14ac:dyDescent="0.2">
      <c r="U28621" s="12"/>
      <c r="V28621" s="13"/>
    </row>
    <row r="28622" spans="21:22" ht="16" x14ac:dyDescent="0.2">
      <c r="U28622" s="12"/>
      <c r="V28622" s="13"/>
    </row>
    <row r="28623" spans="21:22" ht="16" x14ac:dyDescent="0.2">
      <c r="U28623" s="12"/>
      <c r="V28623" s="13"/>
    </row>
    <row r="28624" spans="21:22" ht="16" x14ac:dyDescent="0.2">
      <c r="U28624" s="12"/>
      <c r="V28624" s="13"/>
    </row>
    <row r="28625" spans="21:22" ht="16" x14ac:dyDescent="0.2">
      <c r="U28625" s="12"/>
      <c r="V28625" s="13"/>
    </row>
    <row r="28626" spans="21:22" ht="16" x14ac:dyDescent="0.2">
      <c r="U28626" s="12"/>
      <c r="V28626" s="13"/>
    </row>
    <row r="28627" spans="21:22" ht="16" x14ac:dyDescent="0.2">
      <c r="U28627" s="12"/>
      <c r="V28627" s="13"/>
    </row>
    <row r="28628" spans="21:22" ht="16" x14ac:dyDescent="0.2">
      <c r="U28628" s="12"/>
      <c r="V28628" s="13"/>
    </row>
    <row r="28629" spans="21:22" ht="16" x14ac:dyDescent="0.2">
      <c r="U28629" s="12"/>
      <c r="V28629" s="13"/>
    </row>
    <row r="28630" spans="21:22" ht="16" x14ac:dyDescent="0.2">
      <c r="U28630" s="12"/>
      <c r="V28630" s="13"/>
    </row>
    <row r="28631" spans="21:22" ht="16" x14ac:dyDescent="0.2">
      <c r="U28631" s="12"/>
      <c r="V28631" s="13"/>
    </row>
    <row r="28632" spans="21:22" ht="16" x14ac:dyDescent="0.2">
      <c r="U28632" s="12"/>
      <c r="V28632" s="13"/>
    </row>
    <row r="28633" spans="21:22" ht="16" x14ac:dyDescent="0.2">
      <c r="U28633" s="12"/>
      <c r="V28633" s="13"/>
    </row>
    <row r="28634" spans="21:22" ht="16" x14ac:dyDescent="0.2">
      <c r="U28634" s="12"/>
      <c r="V28634" s="13"/>
    </row>
    <row r="28635" spans="21:22" ht="16" x14ac:dyDescent="0.2">
      <c r="U28635" s="12"/>
      <c r="V28635" s="13"/>
    </row>
    <row r="28636" spans="21:22" ht="16" x14ac:dyDescent="0.2">
      <c r="U28636" s="12"/>
      <c r="V28636" s="13"/>
    </row>
    <row r="28637" spans="21:22" ht="16" x14ac:dyDescent="0.2">
      <c r="U28637" s="12"/>
      <c r="V28637" s="13"/>
    </row>
    <row r="28638" spans="21:22" ht="16" x14ac:dyDescent="0.2">
      <c r="U28638" s="12"/>
      <c r="V28638" s="13"/>
    </row>
    <row r="28639" spans="21:22" ht="16" x14ac:dyDescent="0.2">
      <c r="U28639" s="12"/>
      <c r="V28639" s="13"/>
    </row>
    <row r="28640" spans="21:22" ht="16" x14ac:dyDescent="0.2">
      <c r="U28640" s="12"/>
      <c r="V28640" s="13"/>
    </row>
    <row r="28641" spans="21:22" ht="16" x14ac:dyDescent="0.2">
      <c r="U28641" s="12"/>
      <c r="V28641" s="13"/>
    </row>
    <row r="28642" spans="21:22" ht="16" x14ac:dyDescent="0.2">
      <c r="U28642" s="12"/>
      <c r="V28642" s="13"/>
    </row>
    <row r="28643" spans="21:22" ht="16" x14ac:dyDescent="0.2">
      <c r="U28643" s="12"/>
      <c r="V28643" s="13"/>
    </row>
    <row r="28644" spans="21:22" ht="16" x14ac:dyDescent="0.2">
      <c r="U28644" s="12"/>
      <c r="V28644" s="13"/>
    </row>
    <row r="28645" spans="21:22" ht="16" x14ac:dyDescent="0.2">
      <c r="U28645" s="12"/>
      <c r="V28645" s="13"/>
    </row>
    <row r="28646" spans="21:22" ht="16" x14ac:dyDescent="0.2">
      <c r="U28646" s="12"/>
      <c r="V28646" s="13"/>
    </row>
    <row r="28647" spans="21:22" ht="16" x14ac:dyDescent="0.2">
      <c r="U28647" s="12"/>
      <c r="V28647" s="13"/>
    </row>
    <row r="28648" spans="21:22" ht="16" x14ac:dyDescent="0.2">
      <c r="U28648" s="12"/>
      <c r="V28648" s="13"/>
    </row>
    <row r="28649" spans="21:22" ht="16" x14ac:dyDescent="0.2">
      <c r="U28649" s="12"/>
      <c r="V28649" s="13"/>
    </row>
    <row r="28650" spans="21:22" ht="16" x14ac:dyDescent="0.2">
      <c r="U28650" s="12"/>
      <c r="V28650" s="13"/>
    </row>
    <row r="28651" spans="21:22" ht="16" x14ac:dyDescent="0.2">
      <c r="U28651" s="12"/>
      <c r="V28651" s="13"/>
    </row>
    <row r="28652" spans="21:22" ht="16" x14ac:dyDescent="0.2">
      <c r="U28652" s="12"/>
      <c r="V28652" s="13"/>
    </row>
    <row r="28653" spans="21:22" ht="16" x14ac:dyDescent="0.2">
      <c r="U28653" s="12"/>
      <c r="V28653" s="13"/>
    </row>
    <row r="28654" spans="21:22" ht="16" x14ac:dyDescent="0.2">
      <c r="U28654" s="12"/>
      <c r="V28654" s="13"/>
    </row>
    <row r="28655" spans="21:22" ht="16" x14ac:dyDescent="0.2">
      <c r="U28655" s="12"/>
      <c r="V28655" s="13"/>
    </row>
    <row r="28656" spans="21:22" ht="16" x14ac:dyDescent="0.2">
      <c r="U28656" s="12"/>
      <c r="V28656" s="13"/>
    </row>
    <row r="28657" spans="21:22" ht="16" x14ac:dyDescent="0.2">
      <c r="U28657" s="12"/>
      <c r="V28657" s="13"/>
    </row>
    <row r="28658" spans="21:22" ht="16" x14ac:dyDescent="0.2">
      <c r="U28658" s="12"/>
      <c r="V28658" s="13"/>
    </row>
    <row r="28659" spans="21:22" ht="16" x14ac:dyDescent="0.2">
      <c r="U28659" s="12"/>
      <c r="V28659" s="13"/>
    </row>
    <row r="28660" spans="21:22" ht="16" x14ac:dyDescent="0.2">
      <c r="U28660" s="12"/>
      <c r="V28660" s="13"/>
    </row>
    <row r="28661" spans="21:22" ht="16" x14ac:dyDescent="0.2">
      <c r="U28661" s="12"/>
      <c r="V28661" s="13"/>
    </row>
    <row r="28662" spans="21:22" ht="16" x14ac:dyDescent="0.2">
      <c r="U28662" s="12"/>
      <c r="V28662" s="13"/>
    </row>
    <row r="28663" spans="21:22" ht="16" x14ac:dyDescent="0.2">
      <c r="U28663" s="12"/>
      <c r="V28663" s="13"/>
    </row>
    <row r="28664" spans="21:22" ht="16" x14ac:dyDescent="0.2">
      <c r="U28664" s="12"/>
      <c r="V28664" s="13"/>
    </row>
    <row r="28665" spans="21:22" ht="16" x14ac:dyDescent="0.2">
      <c r="U28665" s="12"/>
      <c r="V28665" s="13"/>
    </row>
    <row r="28666" spans="21:22" ht="16" x14ac:dyDescent="0.2">
      <c r="U28666" s="12"/>
      <c r="V28666" s="13"/>
    </row>
    <row r="28667" spans="21:22" ht="16" x14ac:dyDescent="0.2">
      <c r="U28667" s="12"/>
      <c r="V28667" s="13"/>
    </row>
    <row r="28668" spans="21:22" ht="16" x14ac:dyDescent="0.2">
      <c r="U28668" s="12"/>
      <c r="V28668" s="13"/>
    </row>
    <row r="28669" spans="21:22" ht="16" x14ac:dyDescent="0.2">
      <c r="U28669" s="12"/>
      <c r="V28669" s="13"/>
    </row>
    <row r="28670" spans="21:22" ht="16" x14ac:dyDescent="0.2">
      <c r="U28670" s="12"/>
      <c r="V28670" s="13"/>
    </row>
    <row r="28671" spans="21:22" ht="16" x14ac:dyDescent="0.2">
      <c r="U28671" s="12"/>
      <c r="V28671" s="13"/>
    </row>
    <row r="28672" spans="21:22" ht="16" x14ac:dyDescent="0.2">
      <c r="U28672" s="12"/>
      <c r="V28672" s="13"/>
    </row>
    <row r="28673" spans="21:22" ht="16" x14ac:dyDescent="0.2">
      <c r="U28673" s="12"/>
      <c r="V28673" s="13"/>
    </row>
    <row r="28674" spans="21:22" ht="16" x14ac:dyDescent="0.2">
      <c r="U28674" s="12"/>
      <c r="V28674" s="13"/>
    </row>
    <row r="28675" spans="21:22" ht="16" x14ac:dyDescent="0.2">
      <c r="U28675" s="12"/>
      <c r="V28675" s="13"/>
    </row>
    <row r="28676" spans="21:22" ht="16" x14ac:dyDescent="0.2">
      <c r="U28676" s="12"/>
      <c r="V28676" s="13"/>
    </row>
    <row r="28677" spans="21:22" ht="16" x14ac:dyDescent="0.2">
      <c r="U28677" s="12"/>
      <c r="V28677" s="13"/>
    </row>
    <row r="28678" spans="21:22" ht="16" x14ac:dyDescent="0.2">
      <c r="U28678" s="12"/>
      <c r="V28678" s="13"/>
    </row>
    <row r="28679" spans="21:22" ht="16" x14ac:dyDescent="0.2">
      <c r="U28679" s="12"/>
      <c r="V28679" s="13"/>
    </row>
    <row r="28680" spans="21:22" ht="16" x14ac:dyDescent="0.2">
      <c r="U28680" s="12"/>
      <c r="V28680" s="13"/>
    </row>
    <row r="28681" spans="21:22" ht="16" x14ac:dyDescent="0.2">
      <c r="U28681" s="12"/>
      <c r="V28681" s="13"/>
    </row>
    <row r="28682" spans="21:22" ht="16" x14ac:dyDescent="0.2">
      <c r="U28682" s="12"/>
      <c r="V28682" s="13"/>
    </row>
    <row r="28683" spans="21:22" ht="16" x14ac:dyDescent="0.2">
      <c r="U28683" s="12"/>
      <c r="V28683" s="13"/>
    </row>
    <row r="28684" spans="21:22" ht="16" x14ac:dyDescent="0.2">
      <c r="U28684" s="12"/>
      <c r="V28684" s="13"/>
    </row>
    <row r="28685" spans="21:22" ht="16" x14ac:dyDescent="0.2">
      <c r="U28685" s="12"/>
      <c r="V28685" s="13"/>
    </row>
    <row r="28686" spans="21:22" ht="16" x14ac:dyDescent="0.2">
      <c r="U28686" s="12"/>
      <c r="V28686" s="13"/>
    </row>
    <row r="28687" spans="21:22" ht="16" x14ac:dyDescent="0.2">
      <c r="U28687" s="12"/>
      <c r="V28687" s="13"/>
    </row>
    <row r="28688" spans="21:22" ht="16" x14ac:dyDescent="0.2">
      <c r="U28688" s="12"/>
      <c r="V28688" s="13"/>
    </row>
    <row r="28689" spans="21:22" ht="16" x14ac:dyDescent="0.2">
      <c r="U28689" s="12"/>
      <c r="V28689" s="13"/>
    </row>
    <row r="28690" spans="21:22" ht="16" x14ac:dyDescent="0.2">
      <c r="U28690" s="12"/>
      <c r="V28690" s="13"/>
    </row>
    <row r="28691" spans="21:22" ht="16" x14ac:dyDescent="0.2">
      <c r="U28691" s="12"/>
      <c r="V28691" s="13"/>
    </row>
    <row r="28692" spans="21:22" ht="16" x14ac:dyDescent="0.2">
      <c r="U28692" s="12"/>
      <c r="V28692" s="13"/>
    </row>
    <row r="28693" spans="21:22" ht="16" x14ac:dyDescent="0.2">
      <c r="U28693" s="12"/>
      <c r="V28693" s="13"/>
    </row>
    <row r="28694" spans="21:22" ht="16" x14ac:dyDescent="0.2">
      <c r="U28694" s="12"/>
      <c r="V28694" s="13"/>
    </row>
    <row r="28695" spans="21:22" ht="16" x14ac:dyDescent="0.2">
      <c r="U28695" s="12"/>
      <c r="V28695" s="13"/>
    </row>
    <row r="28696" spans="21:22" ht="16" x14ac:dyDescent="0.2">
      <c r="U28696" s="12"/>
      <c r="V28696" s="13"/>
    </row>
    <row r="28697" spans="21:22" ht="16" x14ac:dyDescent="0.2">
      <c r="U28697" s="12"/>
      <c r="V28697" s="13"/>
    </row>
    <row r="28698" spans="21:22" ht="16" x14ac:dyDescent="0.2">
      <c r="U28698" s="12"/>
      <c r="V28698" s="13"/>
    </row>
    <row r="28699" spans="21:22" ht="16" x14ac:dyDescent="0.2">
      <c r="U28699" s="12"/>
      <c r="V28699" s="13"/>
    </row>
    <row r="28700" spans="21:22" ht="16" x14ac:dyDescent="0.2">
      <c r="U28700" s="12"/>
      <c r="V28700" s="13"/>
    </row>
    <row r="28701" spans="21:22" ht="16" x14ac:dyDescent="0.2">
      <c r="U28701" s="12"/>
      <c r="V28701" s="13"/>
    </row>
    <row r="28702" spans="21:22" ht="16" x14ac:dyDescent="0.2">
      <c r="U28702" s="12"/>
      <c r="V28702" s="13"/>
    </row>
    <row r="28703" spans="21:22" ht="16" x14ac:dyDescent="0.2">
      <c r="U28703" s="12"/>
      <c r="V28703" s="13"/>
    </row>
    <row r="28704" spans="21:22" ht="16" x14ac:dyDescent="0.2">
      <c r="U28704" s="12"/>
      <c r="V28704" s="13"/>
    </row>
    <row r="28705" spans="21:22" ht="16" x14ac:dyDescent="0.2">
      <c r="U28705" s="12"/>
      <c r="V28705" s="13"/>
    </row>
    <row r="28706" spans="21:22" ht="16" x14ac:dyDescent="0.2">
      <c r="U28706" s="12"/>
      <c r="V28706" s="13"/>
    </row>
    <row r="28707" spans="21:22" ht="16" x14ac:dyDescent="0.2">
      <c r="U28707" s="12"/>
      <c r="V28707" s="13"/>
    </row>
    <row r="28708" spans="21:22" ht="16" x14ac:dyDescent="0.2">
      <c r="U28708" s="12"/>
      <c r="V28708" s="13"/>
    </row>
    <row r="28709" spans="21:22" ht="16" x14ac:dyDescent="0.2">
      <c r="U28709" s="12"/>
      <c r="V28709" s="13"/>
    </row>
    <row r="28710" spans="21:22" ht="16" x14ac:dyDescent="0.2">
      <c r="U28710" s="12"/>
      <c r="V28710" s="13"/>
    </row>
    <row r="28711" spans="21:22" ht="16" x14ac:dyDescent="0.2">
      <c r="U28711" s="12"/>
      <c r="V28711" s="13"/>
    </row>
    <row r="28712" spans="21:22" ht="16" x14ac:dyDescent="0.2">
      <c r="U28712" s="12"/>
      <c r="V28712" s="13"/>
    </row>
    <row r="28713" spans="21:22" ht="16" x14ac:dyDescent="0.2">
      <c r="U28713" s="12"/>
      <c r="V28713" s="13"/>
    </row>
    <row r="28714" spans="21:22" ht="16" x14ac:dyDescent="0.2">
      <c r="U28714" s="12"/>
      <c r="V28714" s="13"/>
    </row>
    <row r="28715" spans="21:22" ht="16" x14ac:dyDescent="0.2">
      <c r="U28715" s="12"/>
      <c r="V28715" s="13"/>
    </row>
    <row r="28716" spans="21:22" ht="16" x14ac:dyDescent="0.2">
      <c r="U28716" s="12"/>
      <c r="V28716" s="13"/>
    </row>
    <row r="28717" spans="21:22" ht="16" x14ac:dyDescent="0.2">
      <c r="U28717" s="12"/>
      <c r="V28717" s="13"/>
    </row>
    <row r="28718" spans="21:22" ht="16" x14ac:dyDescent="0.2">
      <c r="U28718" s="12"/>
      <c r="V28718" s="13"/>
    </row>
    <row r="28719" spans="21:22" ht="16" x14ac:dyDescent="0.2">
      <c r="U28719" s="12"/>
      <c r="V28719" s="13"/>
    </row>
    <row r="28720" spans="21:22" ht="16" x14ac:dyDescent="0.2">
      <c r="U28720" s="12"/>
      <c r="V28720" s="13"/>
    </row>
    <row r="28721" spans="21:22" ht="16" x14ac:dyDescent="0.2">
      <c r="U28721" s="12"/>
      <c r="V28721" s="13"/>
    </row>
    <row r="28722" spans="21:22" ht="16" x14ac:dyDescent="0.2">
      <c r="U28722" s="12"/>
      <c r="V28722" s="13"/>
    </row>
    <row r="28723" spans="21:22" ht="16" x14ac:dyDescent="0.2">
      <c r="U28723" s="12"/>
      <c r="V28723" s="13"/>
    </row>
    <row r="28724" spans="21:22" ht="16" x14ac:dyDescent="0.2">
      <c r="U28724" s="12"/>
      <c r="V28724" s="13"/>
    </row>
    <row r="28725" spans="21:22" ht="16" x14ac:dyDescent="0.2">
      <c r="U28725" s="12"/>
      <c r="V28725" s="13"/>
    </row>
    <row r="28726" spans="21:22" ht="16" x14ac:dyDescent="0.2">
      <c r="U28726" s="12"/>
      <c r="V28726" s="13"/>
    </row>
    <row r="28727" spans="21:22" ht="16" x14ac:dyDescent="0.2">
      <c r="U28727" s="12"/>
      <c r="V28727" s="13"/>
    </row>
    <row r="28728" spans="21:22" ht="16" x14ac:dyDescent="0.2">
      <c r="U28728" s="12"/>
      <c r="V28728" s="13"/>
    </row>
    <row r="28729" spans="21:22" ht="16" x14ac:dyDescent="0.2">
      <c r="U28729" s="12"/>
      <c r="V28729" s="13"/>
    </row>
    <row r="28730" spans="21:22" ht="16" x14ac:dyDescent="0.2">
      <c r="U28730" s="12"/>
      <c r="V28730" s="13"/>
    </row>
    <row r="28731" spans="21:22" ht="16" x14ac:dyDescent="0.2">
      <c r="U28731" s="12"/>
      <c r="V28731" s="13"/>
    </row>
    <row r="28732" spans="21:22" ht="16" x14ac:dyDescent="0.2">
      <c r="U28732" s="12"/>
      <c r="V28732" s="13"/>
    </row>
    <row r="28733" spans="21:22" ht="16" x14ac:dyDescent="0.2">
      <c r="U28733" s="12"/>
      <c r="V28733" s="13"/>
    </row>
    <row r="28734" spans="21:22" ht="16" x14ac:dyDescent="0.2">
      <c r="U28734" s="12"/>
      <c r="V28734" s="13"/>
    </row>
    <row r="28735" spans="21:22" ht="16" x14ac:dyDescent="0.2">
      <c r="U28735" s="12"/>
      <c r="V28735" s="13"/>
    </row>
    <row r="28736" spans="21:22" ht="16" x14ac:dyDescent="0.2">
      <c r="U28736" s="12"/>
      <c r="V28736" s="13"/>
    </row>
    <row r="28737" spans="21:22" ht="16" x14ac:dyDescent="0.2">
      <c r="U28737" s="12"/>
      <c r="V28737" s="13"/>
    </row>
    <row r="28738" spans="21:22" ht="16" x14ac:dyDescent="0.2">
      <c r="U28738" s="12"/>
      <c r="V28738" s="13"/>
    </row>
    <row r="28739" spans="21:22" ht="16" x14ac:dyDescent="0.2">
      <c r="U28739" s="12"/>
      <c r="V28739" s="13"/>
    </row>
    <row r="28740" spans="21:22" ht="16" x14ac:dyDescent="0.2">
      <c r="U28740" s="12"/>
      <c r="V28740" s="13"/>
    </row>
    <row r="28741" spans="21:22" ht="16" x14ac:dyDescent="0.2">
      <c r="U28741" s="12"/>
      <c r="V28741" s="13"/>
    </row>
    <row r="28742" spans="21:22" ht="16" x14ac:dyDescent="0.2">
      <c r="U28742" s="12"/>
      <c r="V28742" s="13"/>
    </row>
    <row r="28743" spans="21:22" ht="16" x14ac:dyDescent="0.2">
      <c r="U28743" s="12"/>
      <c r="V28743" s="13"/>
    </row>
    <row r="28744" spans="21:22" ht="16" x14ac:dyDescent="0.2">
      <c r="U28744" s="12"/>
      <c r="V28744" s="13"/>
    </row>
    <row r="28745" spans="21:22" ht="16" x14ac:dyDescent="0.2">
      <c r="U28745" s="12"/>
      <c r="V28745" s="13"/>
    </row>
    <row r="28746" spans="21:22" ht="16" x14ac:dyDescent="0.2">
      <c r="U28746" s="12"/>
      <c r="V28746" s="13"/>
    </row>
    <row r="28747" spans="21:22" ht="16" x14ac:dyDescent="0.2">
      <c r="U28747" s="12"/>
      <c r="V28747" s="13"/>
    </row>
    <row r="28748" spans="21:22" ht="16" x14ac:dyDescent="0.2">
      <c r="U28748" s="12"/>
      <c r="V28748" s="13"/>
    </row>
    <row r="28749" spans="21:22" ht="16" x14ac:dyDescent="0.2">
      <c r="U28749" s="12"/>
      <c r="V28749" s="13"/>
    </row>
    <row r="28750" spans="21:22" ht="16" x14ac:dyDescent="0.2">
      <c r="U28750" s="12"/>
      <c r="V28750" s="13"/>
    </row>
    <row r="28751" spans="21:22" ht="16" x14ac:dyDescent="0.2">
      <c r="U28751" s="12"/>
      <c r="V28751" s="13"/>
    </row>
    <row r="28752" spans="21:22" ht="16" x14ac:dyDescent="0.2">
      <c r="U28752" s="12"/>
      <c r="V28752" s="13"/>
    </row>
    <row r="28753" spans="21:22" ht="16" x14ac:dyDescent="0.2">
      <c r="U28753" s="12"/>
      <c r="V28753" s="13"/>
    </row>
    <row r="28754" spans="21:22" ht="16" x14ac:dyDescent="0.2">
      <c r="U28754" s="12"/>
      <c r="V28754" s="13"/>
    </row>
    <row r="28755" spans="21:22" ht="16" x14ac:dyDescent="0.2">
      <c r="U28755" s="12"/>
      <c r="V28755" s="13"/>
    </row>
    <row r="28756" spans="21:22" ht="16" x14ac:dyDescent="0.2">
      <c r="U28756" s="12"/>
      <c r="V28756" s="13"/>
    </row>
    <row r="28757" spans="21:22" ht="16" x14ac:dyDescent="0.2">
      <c r="U28757" s="12"/>
      <c r="V28757" s="13"/>
    </row>
    <row r="28758" spans="21:22" ht="16" x14ac:dyDescent="0.2">
      <c r="U28758" s="12"/>
      <c r="V28758" s="13"/>
    </row>
    <row r="28759" spans="21:22" ht="16" x14ac:dyDescent="0.2">
      <c r="U28759" s="12"/>
      <c r="V28759" s="13"/>
    </row>
    <row r="28760" spans="21:22" ht="16" x14ac:dyDescent="0.2">
      <c r="U28760" s="12"/>
      <c r="V28760" s="13"/>
    </row>
    <row r="28761" spans="21:22" ht="16" x14ac:dyDescent="0.2">
      <c r="U28761" s="12"/>
      <c r="V28761" s="13"/>
    </row>
    <row r="28762" spans="21:22" ht="16" x14ac:dyDescent="0.2">
      <c r="U28762" s="12"/>
      <c r="V28762" s="13"/>
    </row>
    <row r="28763" spans="21:22" ht="16" x14ac:dyDescent="0.2">
      <c r="U28763" s="12"/>
      <c r="V28763" s="13"/>
    </row>
    <row r="28764" spans="21:22" ht="16" x14ac:dyDescent="0.2">
      <c r="U28764" s="12"/>
      <c r="V28764" s="13"/>
    </row>
    <row r="28765" spans="21:22" ht="16" x14ac:dyDescent="0.2">
      <c r="U28765" s="12"/>
      <c r="V28765" s="13"/>
    </row>
    <row r="28766" spans="21:22" ht="16" x14ac:dyDescent="0.2">
      <c r="U28766" s="12"/>
      <c r="V28766" s="13"/>
    </row>
    <row r="28767" spans="21:22" ht="16" x14ac:dyDescent="0.2">
      <c r="U28767" s="12"/>
      <c r="V28767" s="13"/>
    </row>
    <row r="28768" spans="21:22" ht="16" x14ac:dyDescent="0.2">
      <c r="U28768" s="12"/>
      <c r="V28768" s="13"/>
    </row>
    <row r="28769" spans="21:22" ht="16" x14ac:dyDescent="0.2">
      <c r="U28769" s="12"/>
      <c r="V28769" s="13"/>
    </row>
    <row r="28770" spans="21:22" ht="16" x14ac:dyDescent="0.2">
      <c r="U28770" s="12"/>
      <c r="V28770" s="13"/>
    </row>
    <row r="28771" spans="21:22" ht="16" x14ac:dyDescent="0.2">
      <c r="U28771" s="12"/>
      <c r="V28771" s="13"/>
    </row>
    <row r="28772" spans="21:22" ht="16" x14ac:dyDescent="0.2">
      <c r="U28772" s="12"/>
      <c r="V28772" s="13"/>
    </row>
    <row r="28773" spans="21:22" ht="16" x14ac:dyDescent="0.2">
      <c r="U28773" s="12"/>
      <c r="V28773" s="13"/>
    </row>
    <row r="28774" spans="21:22" ht="16" x14ac:dyDescent="0.2">
      <c r="U28774" s="12"/>
      <c r="V28774" s="13"/>
    </row>
    <row r="28775" spans="21:22" ht="16" x14ac:dyDescent="0.2">
      <c r="U28775" s="12"/>
      <c r="V28775" s="13"/>
    </row>
    <row r="28776" spans="21:22" ht="16" x14ac:dyDescent="0.2">
      <c r="U28776" s="12"/>
      <c r="V28776" s="13"/>
    </row>
    <row r="28777" spans="21:22" ht="16" x14ac:dyDescent="0.2">
      <c r="U28777" s="12"/>
      <c r="V28777" s="13"/>
    </row>
    <row r="28778" spans="21:22" ht="16" x14ac:dyDescent="0.2">
      <c r="U28778" s="12"/>
      <c r="V28778" s="13"/>
    </row>
    <row r="28779" spans="21:22" ht="16" x14ac:dyDescent="0.2">
      <c r="U28779" s="12"/>
      <c r="V28779" s="13"/>
    </row>
    <row r="28780" spans="21:22" ht="16" x14ac:dyDescent="0.2">
      <c r="U28780" s="12"/>
      <c r="V28780" s="13"/>
    </row>
    <row r="28781" spans="21:22" ht="16" x14ac:dyDescent="0.2">
      <c r="U28781" s="12"/>
      <c r="V28781" s="13"/>
    </row>
    <row r="28782" spans="21:22" ht="16" x14ac:dyDescent="0.2">
      <c r="U28782" s="12"/>
      <c r="V28782" s="13"/>
    </row>
    <row r="28783" spans="21:22" ht="16" x14ac:dyDescent="0.2">
      <c r="U28783" s="12"/>
      <c r="V28783" s="13"/>
    </row>
    <row r="28784" spans="21:22" ht="16" x14ac:dyDescent="0.2">
      <c r="U28784" s="12"/>
      <c r="V28784" s="13"/>
    </row>
    <row r="28785" spans="21:22" ht="16" x14ac:dyDescent="0.2">
      <c r="U28785" s="12"/>
      <c r="V28785" s="13"/>
    </row>
    <row r="28786" spans="21:22" ht="16" x14ac:dyDescent="0.2">
      <c r="U28786" s="12"/>
      <c r="V28786" s="13"/>
    </row>
    <row r="28787" spans="21:22" ht="16" x14ac:dyDescent="0.2">
      <c r="U28787" s="12"/>
      <c r="V28787" s="13"/>
    </row>
    <row r="28788" spans="21:22" ht="16" x14ac:dyDescent="0.2">
      <c r="U28788" s="12"/>
      <c r="V28788" s="13"/>
    </row>
    <row r="28789" spans="21:22" ht="16" x14ac:dyDescent="0.2">
      <c r="U28789" s="12"/>
      <c r="V28789" s="13"/>
    </row>
    <row r="28790" spans="21:22" ht="16" x14ac:dyDescent="0.2">
      <c r="U28790" s="12"/>
      <c r="V28790" s="13"/>
    </row>
    <row r="28791" spans="21:22" ht="16" x14ac:dyDescent="0.2">
      <c r="U28791" s="12"/>
      <c r="V28791" s="13"/>
    </row>
    <row r="28792" spans="21:22" ht="16" x14ac:dyDescent="0.2">
      <c r="U28792" s="12"/>
      <c r="V28792" s="13"/>
    </row>
    <row r="28793" spans="21:22" ht="16" x14ac:dyDescent="0.2">
      <c r="U28793" s="12"/>
      <c r="V28793" s="13"/>
    </row>
    <row r="28794" spans="21:22" ht="16" x14ac:dyDescent="0.2">
      <c r="U28794" s="12"/>
      <c r="V28794" s="13"/>
    </row>
    <row r="28795" spans="21:22" ht="16" x14ac:dyDescent="0.2">
      <c r="U28795" s="12"/>
      <c r="V28795" s="13"/>
    </row>
    <row r="28796" spans="21:22" ht="16" x14ac:dyDescent="0.2">
      <c r="U28796" s="12"/>
      <c r="V28796" s="13"/>
    </row>
    <row r="28797" spans="21:22" ht="16" x14ac:dyDescent="0.2">
      <c r="U28797" s="12"/>
      <c r="V28797" s="13"/>
    </row>
    <row r="28798" spans="21:22" ht="16" x14ac:dyDescent="0.2">
      <c r="U28798" s="12"/>
      <c r="V28798" s="13"/>
    </row>
    <row r="28799" spans="21:22" ht="16" x14ac:dyDescent="0.2">
      <c r="U28799" s="12"/>
      <c r="V28799" s="13"/>
    </row>
    <row r="28800" spans="21:22" ht="16" x14ac:dyDescent="0.2">
      <c r="U28800" s="12"/>
      <c r="V28800" s="13"/>
    </row>
    <row r="28801" spans="21:22" ht="16" x14ac:dyDescent="0.2">
      <c r="U28801" s="12"/>
      <c r="V28801" s="13"/>
    </row>
    <row r="28802" spans="21:22" ht="16" x14ac:dyDescent="0.2">
      <c r="U28802" s="12"/>
      <c r="V28802" s="13"/>
    </row>
    <row r="28803" spans="21:22" ht="16" x14ac:dyDescent="0.2">
      <c r="U28803" s="12"/>
      <c r="V28803" s="13"/>
    </row>
    <row r="28804" spans="21:22" ht="16" x14ac:dyDescent="0.2">
      <c r="U28804" s="12"/>
      <c r="V28804" s="13"/>
    </row>
    <row r="28805" spans="21:22" ht="16" x14ac:dyDescent="0.2">
      <c r="U28805" s="12"/>
      <c r="V28805" s="13"/>
    </row>
    <row r="28806" spans="21:22" ht="16" x14ac:dyDescent="0.2">
      <c r="U28806" s="12"/>
      <c r="V28806" s="13"/>
    </row>
    <row r="28807" spans="21:22" ht="16" x14ac:dyDescent="0.2">
      <c r="U28807" s="12"/>
      <c r="V28807" s="13"/>
    </row>
    <row r="28808" spans="21:22" ht="16" x14ac:dyDescent="0.2">
      <c r="U28808" s="12"/>
      <c r="V28808" s="13"/>
    </row>
    <row r="28809" spans="21:22" ht="16" x14ac:dyDescent="0.2">
      <c r="U28809" s="12"/>
      <c r="V28809" s="13"/>
    </row>
    <row r="28810" spans="21:22" ht="16" x14ac:dyDescent="0.2">
      <c r="U28810" s="12"/>
      <c r="V28810" s="13"/>
    </row>
    <row r="28811" spans="21:22" ht="16" x14ac:dyDescent="0.2">
      <c r="U28811" s="12"/>
      <c r="V28811" s="13"/>
    </row>
    <row r="28812" spans="21:22" ht="16" x14ac:dyDescent="0.2">
      <c r="U28812" s="12"/>
      <c r="V28812" s="13"/>
    </row>
    <row r="28813" spans="21:22" ht="16" x14ac:dyDescent="0.2">
      <c r="U28813" s="12"/>
      <c r="V28813" s="13"/>
    </row>
    <row r="28814" spans="21:22" ht="16" x14ac:dyDescent="0.2">
      <c r="U28814" s="12"/>
      <c r="V28814" s="13"/>
    </row>
    <row r="28815" spans="21:22" ht="16" x14ac:dyDescent="0.2">
      <c r="U28815" s="12"/>
      <c r="V28815" s="13"/>
    </row>
    <row r="28816" spans="21:22" ht="16" x14ac:dyDescent="0.2">
      <c r="U28816" s="12"/>
      <c r="V28816" s="13"/>
    </row>
    <row r="28817" spans="21:22" ht="16" x14ac:dyDescent="0.2">
      <c r="U28817" s="12"/>
      <c r="V28817" s="13"/>
    </row>
    <row r="28818" spans="21:22" ht="16" x14ac:dyDescent="0.2">
      <c r="U28818" s="12"/>
      <c r="V28818" s="13"/>
    </row>
    <row r="28819" spans="21:22" ht="16" x14ac:dyDescent="0.2">
      <c r="U28819" s="12"/>
      <c r="V28819" s="13"/>
    </row>
    <row r="28820" spans="21:22" ht="16" x14ac:dyDescent="0.2">
      <c r="U28820" s="12"/>
      <c r="V28820" s="13"/>
    </row>
    <row r="28821" spans="21:22" ht="16" x14ac:dyDescent="0.2">
      <c r="U28821" s="12"/>
      <c r="V28821" s="13"/>
    </row>
    <row r="28822" spans="21:22" ht="16" x14ac:dyDescent="0.2">
      <c r="U28822" s="12"/>
      <c r="V28822" s="13"/>
    </row>
    <row r="28823" spans="21:22" ht="16" x14ac:dyDescent="0.2">
      <c r="U28823" s="12"/>
      <c r="V28823" s="13"/>
    </row>
    <row r="28824" spans="21:22" ht="16" x14ac:dyDescent="0.2">
      <c r="U28824" s="12"/>
      <c r="V28824" s="13"/>
    </row>
    <row r="28825" spans="21:22" ht="16" x14ac:dyDescent="0.2">
      <c r="U28825" s="12"/>
      <c r="V28825" s="13"/>
    </row>
    <row r="28826" spans="21:22" ht="16" x14ac:dyDescent="0.2">
      <c r="U28826" s="12"/>
      <c r="V28826" s="13"/>
    </row>
    <row r="28827" spans="21:22" ht="16" x14ac:dyDescent="0.2">
      <c r="U28827" s="12"/>
      <c r="V28827" s="13"/>
    </row>
    <row r="28828" spans="21:22" ht="16" x14ac:dyDescent="0.2">
      <c r="U28828" s="12"/>
      <c r="V28828" s="13"/>
    </row>
    <row r="28829" spans="21:22" ht="16" x14ac:dyDescent="0.2">
      <c r="U28829" s="12"/>
      <c r="V28829" s="13"/>
    </row>
    <row r="28830" spans="21:22" ht="16" x14ac:dyDescent="0.2">
      <c r="U28830" s="12"/>
      <c r="V28830" s="13"/>
    </row>
    <row r="28831" spans="21:22" ht="16" x14ac:dyDescent="0.2">
      <c r="U28831" s="12"/>
      <c r="V28831" s="13"/>
    </row>
    <row r="28832" spans="21:22" ht="16" x14ac:dyDescent="0.2">
      <c r="U28832" s="12"/>
      <c r="V28832" s="13"/>
    </row>
    <row r="28833" spans="21:22" ht="16" x14ac:dyDescent="0.2">
      <c r="U28833" s="12"/>
      <c r="V28833" s="13"/>
    </row>
    <row r="28834" spans="21:22" ht="16" x14ac:dyDescent="0.2">
      <c r="U28834" s="12"/>
      <c r="V28834" s="13"/>
    </row>
    <row r="28835" spans="21:22" ht="16" x14ac:dyDescent="0.2">
      <c r="U28835" s="12"/>
      <c r="V28835" s="13"/>
    </row>
    <row r="28836" spans="21:22" ht="16" x14ac:dyDescent="0.2">
      <c r="U28836" s="12"/>
      <c r="V28836" s="13"/>
    </row>
    <row r="28837" spans="21:22" ht="16" x14ac:dyDescent="0.2">
      <c r="U28837" s="12"/>
      <c r="V28837" s="13"/>
    </row>
    <row r="28838" spans="21:22" ht="16" x14ac:dyDescent="0.2">
      <c r="U28838" s="12"/>
      <c r="V28838" s="13"/>
    </row>
    <row r="28839" spans="21:22" ht="16" x14ac:dyDescent="0.2">
      <c r="U28839" s="12"/>
      <c r="V28839" s="13"/>
    </row>
    <row r="28840" spans="21:22" ht="16" x14ac:dyDescent="0.2">
      <c r="U28840" s="12"/>
      <c r="V28840" s="13"/>
    </row>
    <row r="28841" spans="21:22" ht="16" x14ac:dyDescent="0.2">
      <c r="U28841" s="12"/>
      <c r="V28841" s="13"/>
    </row>
    <row r="28842" spans="21:22" ht="16" x14ac:dyDescent="0.2">
      <c r="U28842" s="12"/>
      <c r="V28842" s="13"/>
    </row>
    <row r="28843" spans="21:22" ht="16" x14ac:dyDescent="0.2">
      <c r="U28843" s="12"/>
      <c r="V28843" s="13"/>
    </row>
    <row r="28844" spans="21:22" ht="16" x14ac:dyDescent="0.2">
      <c r="U28844" s="12"/>
      <c r="V28844" s="13"/>
    </row>
    <row r="28845" spans="21:22" ht="16" x14ac:dyDescent="0.2">
      <c r="U28845" s="12"/>
      <c r="V28845" s="13"/>
    </row>
    <row r="28846" spans="21:22" ht="16" x14ac:dyDescent="0.2">
      <c r="U28846" s="12"/>
      <c r="V28846" s="13"/>
    </row>
    <row r="28847" spans="21:22" ht="16" x14ac:dyDescent="0.2">
      <c r="U28847" s="12"/>
      <c r="V28847" s="13"/>
    </row>
    <row r="28848" spans="21:22" ht="16" x14ac:dyDescent="0.2">
      <c r="U28848" s="12"/>
      <c r="V28848" s="13"/>
    </row>
    <row r="28849" spans="21:22" ht="16" x14ac:dyDescent="0.2">
      <c r="U28849" s="12"/>
      <c r="V28849" s="13"/>
    </row>
    <row r="28850" spans="21:22" ht="16" x14ac:dyDescent="0.2">
      <c r="U28850" s="12"/>
      <c r="V28850" s="13"/>
    </row>
    <row r="28851" spans="21:22" ht="16" x14ac:dyDescent="0.2">
      <c r="U28851" s="12"/>
      <c r="V28851" s="13"/>
    </row>
    <row r="28852" spans="21:22" ht="16" x14ac:dyDescent="0.2">
      <c r="U28852" s="12"/>
      <c r="V28852" s="13"/>
    </row>
    <row r="28853" spans="21:22" ht="16" x14ac:dyDescent="0.2">
      <c r="U28853" s="12"/>
      <c r="V28853" s="13"/>
    </row>
    <row r="28854" spans="21:22" ht="16" x14ac:dyDescent="0.2">
      <c r="U28854" s="12"/>
      <c r="V28854" s="13"/>
    </row>
    <row r="28855" spans="21:22" ht="16" x14ac:dyDescent="0.2">
      <c r="U28855" s="12"/>
      <c r="V28855" s="13"/>
    </row>
    <row r="28856" spans="21:22" ht="16" x14ac:dyDescent="0.2">
      <c r="U28856" s="12"/>
      <c r="V28856" s="13"/>
    </row>
    <row r="28857" spans="21:22" ht="16" x14ac:dyDescent="0.2">
      <c r="U28857" s="12"/>
      <c r="V28857" s="13"/>
    </row>
    <row r="28858" spans="21:22" ht="16" x14ac:dyDescent="0.2">
      <c r="U28858" s="12"/>
      <c r="V28858" s="13"/>
    </row>
    <row r="28859" spans="21:22" ht="16" x14ac:dyDescent="0.2">
      <c r="U28859" s="12"/>
      <c r="V28859" s="13"/>
    </row>
    <row r="28860" spans="21:22" ht="16" x14ac:dyDescent="0.2">
      <c r="U28860" s="12"/>
      <c r="V28860" s="13"/>
    </row>
    <row r="28861" spans="21:22" ht="16" x14ac:dyDescent="0.2">
      <c r="U28861" s="12"/>
      <c r="V28861" s="13"/>
    </row>
    <row r="28862" spans="21:22" ht="16" x14ac:dyDescent="0.2">
      <c r="U28862" s="12"/>
      <c r="V28862" s="13"/>
    </row>
    <row r="28863" spans="21:22" ht="16" x14ac:dyDescent="0.2">
      <c r="U28863" s="12"/>
      <c r="V28863" s="13"/>
    </row>
    <row r="28864" spans="21:22" ht="16" x14ac:dyDescent="0.2">
      <c r="U28864" s="12"/>
      <c r="V28864" s="13"/>
    </row>
    <row r="28865" spans="21:22" ht="16" x14ac:dyDescent="0.2">
      <c r="U28865" s="12"/>
      <c r="V28865" s="13"/>
    </row>
    <row r="28866" spans="21:22" ht="16" x14ac:dyDescent="0.2">
      <c r="U28866" s="12"/>
      <c r="V28866" s="13"/>
    </row>
    <row r="28867" spans="21:22" ht="16" x14ac:dyDescent="0.2">
      <c r="U28867" s="12"/>
      <c r="V28867" s="13"/>
    </row>
    <row r="28868" spans="21:22" ht="16" x14ac:dyDescent="0.2">
      <c r="U28868" s="12"/>
      <c r="V28868" s="13"/>
    </row>
    <row r="28869" spans="21:22" ht="16" x14ac:dyDescent="0.2">
      <c r="U28869" s="12"/>
      <c r="V28869" s="13"/>
    </row>
    <row r="28870" spans="21:22" ht="16" x14ac:dyDescent="0.2">
      <c r="U28870" s="12"/>
      <c r="V28870" s="13"/>
    </row>
    <row r="28871" spans="21:22" ht="16" x14ac:dyDescent="0.2">
      <c r="U28871" s="12"/>
      <c r="V28871" s="13"/>
    </row>
    <row r="28872" spans="21:22" ht="16" x14ac:dyDescent="0.2">
      <c r="U28872" s="12"/>
      <c r="V28872" s="13"/>
    </row>
    <row r="28873" spans="21:22" ht="16" x14ac:dyDescent="0.2">
      <c r="U28873" s="12"/>
      <c r="V28873" s="13"/>
    </row>
    <row r="28874" spans="21:22" ht="16" x14ac:dyDescent="0.2">
      <c r="U28874" s="12"/>
      <c r="V28874" s="13"/>
    </row>
    <row r="28875" spans="21:22" ht="16" x14ac:dyDescent="0.2">
      <c r="U28875" s="12"/>
      <c r="V28875" s="13"/>
    </row>
    <row r="28876" spans="21:22" ht="16" x14ac:dyDescent="0.2">
      <c r="U28876" s="12"/>
      <c r="V28876" s="13"/>
    </row>
    <row r="28877" spans="21:22" ht="16" x14ac:dyDescent="0.2">
      <c r="U28877" s="12"/>
      <c r="V28877" s="13"/>
    </row>
    <row r="28878" spans="21:22" ht="16" x14ac:dyDescent="0.2">
      <c r="U28878" s="12"/>
      <c r="V28878" s="13"/>
    </row>
    <row r="28879" spans="21:22" ht="16" x14ac:dyDescent="0.2">
      <c r="U28879" s="12"/>
      <c r="V28879" s="13"/>
    </row>
    <row r="28880" spans="21:22" ht="16" x14ac:dyDescent="0.2">
      <c r="U28880" s="12"/>
      <c r="V28880" s="13"/>
    </row>
    <row r="28881" spans="21:22" ht="16" x14ac:dyDescent="0.2">
      <c r="U28881" s="12"/>
      <c r="V28881" s="13"/>
    </row>
    <row r="28882" spans="21:22" ht="16" x14ac:dyDescent="0.2">
      <c r="U28882" s="12"/>
      <c r="V28882" s="13"/>
    </row>
    <row r="28883" spans="21:22" ht="16" x14ac:dyDescent="0.2">
      <c r="U28883" s="12"/>
      <c r="V28883" s="13"/>
    </row>
    <row r="28884" spans="21:22" ht="16" x14ac:dyDescent="0.2">
      <c r="U28884" s="12"/>
      <c r="V28884" s="13"/>
    </row>
    <row r="28885" spans="21:22" ht="16" x14ac:dyDescent="0.2">
      <c r="U28885" s="12"/>
      <c r="V28885" s="13"/>
    </row>
    <row r="28886" spans="21:22" ht="16" x14ac:dyDescent="0.2">
      <c r="U28886" s="12"/>
      <c r="V28886" s="13"/>
    </row>
    <row r="28887" spans="21:22" ht="16" x14ac:dyDescent="0.2">
      <c r="U28887" s="12"/>
      <c r="V28887" s="13"/>
    </row>
    <row r="28888" spans="21:22" ht="16" x14ac:dyDescent="0.2">
      <c r="U28888" s="12"/>
      <c r="V28888" s="13"/>
    </row>
    <row r="28889" spans="21:22" ht="16" x14ac:dyDescent="0.2">
      <c r="U28889" s="12"/>
      <c r="V28889" s="13"/>
    </row>
    <row r="28890" spans="21:22" ht="16" x14ac:dyDescent="0.2">
      <c r="U28890" s="12"/>
      <c r="V28890" s="13"/>
    </row>
    <row r="28891" spans="21:22" ht="16" x14ac:dyDescent="0.2">
      <c r="U28891" s="12"/>
      <c r="V28891" s="13"/>
    </row>
    <row r="28892" spans="21:22" ht="16" x14ac:dyDescent="0.2">
      <c r="U28892" s="12"/>
      <c r="V28892" s="13"/>
    </row>
    <row r="28893" spans="21:22" ht="16" x14ac:dyDescent="0.2">
      <c r="U28893" s="12"/>
      <c r="V28893" s="13"/>
    </row>
    <row r="28894" spans="21:22" ht="16" x14ac:dyDescent="0.2">
      <c r="U28894" s="12"/>
      <c r="V28894" s="13"/>
    </row>
    <row r="28895" spans="21:22" ht="16" x14ac:dyDescent="0.2">
      <c r="U28895" s="12"/>
      <c r="V28895" s="13"/>
    </row>
    <row r="28896" spans="21:22" ht="16" x14ac:dyDescent="0.2">
      <c r="U28896" s="12"/>
      <c r="V28896" s="13"/>
    </row>
    <row r="28897" spans="21:22" ht="16" x14ac:dyDescent="0.2">
      <c r="U28897" s="12"/>
      <c r="V28897" s="13"/>
    </row>
    <row r="28898" spans="21:22" ht="16" x14ac:dyDescent="0.2">
      <c r="U28898" s="12"/>
      <c r="V28898" s="13"/>
    </row>
    <row r="28899" spans="21:22" ht="16" x14ac:dyDescent="0.2">
      <c r="U28899" s="12"/>
      <c r="V28899" s="13"/>
    </row>
    <row r="28900" spans="21:22" ht="16" x14ac:dyDescent="0.2">
      <c r="U28900" s="12"/>
      <c r="V28900" s="13"/>
    </row>
    <row r="28901" spans="21:22" ht="16" x14ac:dyDescent="0.2">
      <c r="U28901" s="12"/>
      <c r="V28901" s="13"/>
    </row>
    <row r="28902" spans="21:22" ht="16" x14ac:dyDescent="0.2">
      <c r="U28902" s="12"/>
      <c r="V28902" s="13"/>
    </row>
    <row r="28903" spans="21:22" ht="16" x14ac:dyDescent="0.2">
      <c r="U28903" s="12"/>
      <c r="V28903" s="13"/>
    </row>
    <row r="28904" spans="21:22" ht="16" x14ac:dyDescent="0.2">
      <c r="U28904" s="12"/>
      <c r="V28904" s="13"/>
    </row>
    <row r="28905" spans="21:22" ht="16" x14ac:dyDescent="0.2">
      <c r="U28905" s="12"/>
      <c r="V28905" s="13"/>
    </row>
    <row r="28906" spans="21:22" ht="16" x14ac:dyDescent="0.2">
      <c r="U28906" s="12"/>
      <c r="V28906" s="13"/>
    </row>
    <row r="28907" spans="21:22" ht="16" x14ac:dyDescent="0.2">
      <c r="U28907" s="12"/>
      <c r="V28907" s="13"/>
    </row>
    <row r="28908" spans="21:22" ht="16" x14ac:dyDescent="0.2">
      <c r="U28908" s="12"/>
      <c r="V28908" s="13"/>
    </row>
    <row r="28909" spans="21:22" ht="16" x14ac:dyDescent="0.2">
      <c r="U28909" s="12"/>
      <c r="V28909" s="13"/>
    </row>
    <row r="28910" spans="21:22" ht="16" x14ac:dyDescent="0.2">
      <c r="U28910" s="12"/>
      <c r="V28910" s="13"/>
    </row>
    <row r="28911" spans="21:22" ht="16" x14ac:dyDescent="0.2">
      <c r="U28911" s="12"/>
      <c r="V28911" s="13"/>
    </row>
    <row r="28912" spans="21:22" ht="16" x14ac:dyDescent="0.2">
      <c r="U28912" s="12"/>
      <c r="V28912" s="13"/>
    </row>
    <row r="28913" spans="21:22" ht="16" x14ac:dyDescent="0.2">
      <c r="U28913" s="12"/>
      <c r="V28913" s="13"/>
    </row>
    <row r="28914" spans="21:22" ht="16" x14ac:dyDescent="0.2">
      <c r="U28914" s="12"/>
      <c r="V28914" s="13"/>
    </row>
    <row r="28915" spans="21:22" ht="16" x14ac:dyDescent="0.2">
      <c r="U28915" s="12"/>
      <c r="V28915" s="13"/>
    </row>
    <row r="28916" spans="21:22" ht="16" x14ac:dyDescent="0.2">
      <c r="U28916" s="12"/>
      <c r="V28916" s="13"/>
    </row>
    <row r="28917" spans="21:22" ht="16" x14ac:dyDescent="0.2">
      <c r="U28917" s="12"/>
      <c r="V28917" s="13"/>
    </row>
    <row r="28918" spans="21:22" ht="16" x14ac:dyDescent="0.2">
      <c r="U28918" s="12"/>
      <c r="V28918" s="13"/>
    </row>
    <row r="28919" spans="21:22" ht="16" x14ac:dyDescent="0.2">
      <c r="U28919" s="12"/>
      <c r="V28919" s="13"/>
    </row>
    <row r="28920" spans="21:22" ht="16" x14ac:dyDescent="0.2">
      <c r="U28920" s="12"/>
      <c r="V28920" s="13"/>
    </row>
    <row r="28921" spans="21:22" ht="16" x14ac:dyDescent="0.2">
      <c r="U28921" s="12"/>
      <c r="V28921" s="13"/>
    </row>
    <row r="28922" spans="21:22" ht="16" x14ac:dyDescent="0.2">
      <c r="U28922" s="12"/>
      <c r="V28922" s="13"/>
    </row>
    <row r="28923" spans="21:22" ht="16" x14ac:dyDescent="0.2">
      <c r="U28923" s="12"/>
      <c r="V28923" s="13"/>
    </row>
    <row r="28924" spans="21:22" ht="16" x14ac:dyDescent="0.2">
      <c r="U28924" s="12"/>
      <c r="V28924" s="13"/>
    </row>
    <row r="28925" spans="21:22" ht="16" x14ac:dyDescent="0.2">
      <c r="U28925" s="12"/>
      <c r="V28925" s="13"/>
    </row>
    <row r="28926" spans="21:22" ht="16" x14ac:dyDescent="0.2">
      <c r="U28926" s="12"/>
      <c r="V28926" s="13"/>
    </row>
    <row r="28927" spans="21:22" ht="16" x14ac:dyDescent="0.2">
      <c r="U28927" s="12"/>
      <c r="V28927" s="13"/>
    </row>
    <row r="28928" spans="21:22" ht="16" x14ac:dyDescent="0.2">
      <c r="U28928" s="12"/>
      <c r="V28928" s="13"/>
    </row>
    <row r="28929" spans="21:22" ht="16" x14ac:dyDescent="0.2">
      <c r="U28929" s="12"/>
      <c r="V28929" s="13"/>
    </row>
    <row r="28930" spans="21:22" ht="16" x14ac:dyDescent="0.2">
      <c r="U28930" s="12"/>
      <c r="V28930" s="13"/>
    </row>
    <row r="28931" spans="21:22" ht="16" x14ac:dyDescent="0.2">
      <c r="U28931" s="12"/>
      <c r="V28931" s="13"/>
    </row>
    <row r="28932" spans="21:22" ht="16" x14ac:dyDescent="0.2">
      <c r="U28932" s="12"/>
      <c r="V28932" s="13"/>
    </row>
    <row r="28933" spans="21:22" ht="16" x14ac:dyDescent="0.2">
      <c r="U28933" s="12"/>
      <c r="V28933" s="13"/>
    </row>
    <row r="28934" spans="21:22" ht="16" x14ac:dyDescent="0.2">
      <c r="U28934" s="12"/>
      <c r="V28934" s="13"/>
    </row>
    <row r="28935" spans="21:22" ht="16" x14ac:dyDescent="0.2">
      <c r="U28935" s="12"/>
      <c r="V28935" s="13"/>
    </row>
    <row r="28936" spans="21:22" ht="16" x14ac:dyDescent="0.2">
      <c r="U28936" s="12"/>
      <c r="V28936" s="13"/>
    </row>
    <row r="28937" spans="21:22" ht="16" x14ac:dyDescent="0.2">
      <c r="U28937" s="12"/>
      <c r="V28937" s="13"/>
    </row>
    <row r="28938" spans="21:22" ht="16" x14ac:dyDescent="0.2">
      <c r="U28938" s="12"/>
      <c r="V28938" s="13"/>
    </row>
    <row r="28939" spans="21:22" ht="16" x14ac:dyDescent="0.2">
      <c r="U28939" s="12"/>
      <c r="V28939" s="13"/>
    </row>
    <row r="28940" spans="21:22" ht="16" x14ac:dyDescent="0.2">
      <c r="U28940" s="12"/>
      <c r="V28940" s="13"/>
    </row>
    <row r="28941" spans="21:22" ht="16" x14ac:dyDescent="0.2">
      <c r="U28941" s="12"/>
      <c r="V28941" s="13"/>
    </row>
    <row r="28942" spans="21:22" ht="16" x14ac:dyDescent="0.2">
      <c r="U28942" s="12"/>
      <c r="V28942" s="13"/>
    </row>
    <row r="28943" spans="21:22" ht="16" x14ac:dyDescent="0.2">
      <c r="U28943" s="12"/>
      <c r="V28943" s="13"/>
    </row>
    <row r="28944" spans="21:22" ht="16" x14ac:dyDescent="0.2">
      <c r="U28944" s="12"/>
      <c r="V28944" s="13"/>
    </row>
    <row r="28945" spans="21:22" ht="16" x14ac:dyDescent="0.2">
      <c r="U28945" s="12"/>
      <c r="V28945" s="13"/>
    </row>
    <row r="28946" spans="21:22" ht="16" x14ac:dyDescent="0.2">
      <c r="U28946" s="12"/>
      <c r="V28946" s="13"/>
    </row>
    <row r="28947" spans="21:22" ht="16" x14ac:dyDescent="0.2">
      <c r="U28947" s="12"/>
      <c r="V28947" s="13"/>
    </row>
    <row r="28948" spans="21:22" ht="16" x14ac:dyDescent="0.2">
      <c r="U28948" s="12"/>
      <c r="V28948" s="13"/>
    </row>
    <row r="28949" spans="21:22" ht="16" x14ac:dyDescent="0.2">
      <c r="U28949" s="12"/>
      <c r="V28949" s="13"/>
    </row>
    <row r="28950" spans="21:22" ht="16" x14ac:dyDescent="0.2">
      <c r="U28950" s="12"/>
      <c r="V28950" s="13"/>
    </row>
    <row r="28951" spans="21:22" ht="16" x14ac:dyDescent="0.2">
      <c r="U28951" s="12"/>
      <c r="V28951" s="13"/>
    </row>
    <row r="28952" spans="21:22" ht="16" x14ac:dyDescent="0.2">
      <c r="U28952" s="12"/>
      <c r="V28952" s="13"/>
    </row>
    <row r="28953" spans="21:22" ht="16" x14ac:dyDescent="0.2">
      <c r="U28953" s="12"/>
      <c r="V28953" s="13"/>
    </row>
    <row r="28954" spans="21:22" ht="16" x14ac:dyDescent="0.2">
      <c r="U28954" s="12"/>
      <c r="V28954" s="13"/>
    </row>
    <row r="28955" spans="21:22" ht="16" x14ac:dyDescent="0.2">
      <c r="U28955" s="12"/>
      <c r="V28955" s="13"/>
    </row>
    <row r="28956" spans="21:22" ht="16" x14ac:dyDescent="0.2">
      <c r="U28956" s="12"/>
      <c r="V28956" s="13"/>
    </row>
    <row r="28957" spans="21:22" ht="16" x14ac:dyDescent="0.2">
      <c r="U28957" s="12"/>
      <c r="V28957" s="13"/>
    </row>
    <row r="28958" spans="21:22" ht="16" x14ac:dyDescent="0.2">
      <c r="U28958" s="12"/>
      <c r="V28958" s="13"/>
    </row>
    <row r="28959" spans="21:22" ht="16" x14ac:dyDescent="0.2">
      <c r="U28959" s="12"/>
      <c r="V28959" s="13"/>
    </row>
    <row r="28960" spans="21:22" ht="16" x14ac:dyDescent="0.2">
      <c r="U28960" s="12"/>
      <c r="V28960" s="13"/>
    </row>
    <row r="28961" spans="21:22" ht="16" x14ac:dyDescent="0.2">
      <c r="U28961" s="12"/>
      <c r="V28961" s="13"/>
    </row>
    <row r="28962" spans="21:22" ht="16" x14ac:dyDescent="0.2">
      <c r="U28962" s="12"/>
      <c r="V28962" s="13"/>
    </row>
    <row r="28963" spans="21:22" ht="16" x14ac:dyDescent="0.2">
      <c r="U28963" s="12"/>
      <c r="V28963" s="13"/>
    </row>
    <row r="28964" spans="21:22" ht="16" x14ac:dyDescent="0.2">
      <c r="U28964" s="12"/>
      <c r="V28964" s="13"/>
    </row>
    <row r="28965" spans="21:22" ht="16" x14ac:dyDescent="0.2">
      <c r="U28965" s="12"/>
      <c r="V28965" s="13"/>
    </row>
    <row r="28966" spans="21:22" ht="16" x14ac:dyDescent="0.2">
      <c r="U28966" s="12"/>
      <c r="V28966" s="13"/>
    </row>
    <row r="28967" spans="21:22" ht="16" x14ac:dyDescent="0.2">
      <c r="U28967" s="12"/>
      <c r="V28967" s="13"/>
    </row>
    <row r="28968" spans="21:22" ht="16" x14ac:dyDescent="0.2">
      <c r="U28968" s="12"/>
      <c r="V28968" s="13"/>
    </row>
    <row r="28969" spans="21:22" ht="16" x14ac:dyDescent="0.2">
      <c r="U28969" s="12"/>
      <c r="V28969" s="13"/>
    </row>
    <row r="28970" spans="21:22" ht="16" x14ac:dyDescent="0.2">
      <c r="U28970" s="12"/>
      <c r="V28970" s="13"/>
    </row>
    <row r="28971" spans="21:22" ht="16" x14ac:dyDescent="0.2">
      <c r="U28971" s="12"/>
      <c r="V28971" s="13"/>
    </row>
    <row r="28972" spans="21:22" ht="16" x14ac:dyDescent="0.2">
      <c r="U28972" s="12"/>
      <c r="V28972" s="13"/>
    </row>
    <row r="28973" spans="21:22" ht="16" x14ac:dyDescent="0.2">
      <c r="U28973" s="12"/>
      <c r="V28973" s="13"/>
    </row>
    <row r="28974" spans="21:22" ht="16" x14ac:dyDescent="0.2">
      <c r="U28974" s="12"/>
      <c r="V28974" s="13"/>
    </row>
    <row r="28975" spans="21:22" ht="16" x14ac:dyDescent="0.2">
      <c r="U28975" s="12"/>
      <c r="V28975" s="13"/>
    </row>
    <row r="28976" spans="21:22" ht="16" x14ac:dyDescent="0.2">
      <c r="U28976" s="12"/>
      <c r="V28976" s="13"/>
    </row>
    <row r="28977" spans="21:22" ht="16" x14ac:dyDescent="0.2">
      <c r="U28977" s="12"/>
      <c r="V28977" s="13"/>
    </row>
    <row r="28978" spans="21:22" ht="16" x14ac:dyDescent="0.2">
      <c r="U28978" s="12"/>
      <c r="V28978" s="13"/>
    </row>
    <row r="28979" spans="21:22" ht="16" x14ac:dyDescent="0.2">
      <c r="U28979" s="12"/>
      <c r="V28979" s="13"/>
    </row>
    <row r="28980" spans="21:22" ht="16" x14ac:dyDescent="0.2">
      <c r="U28980" s="12"/>
      <c r="V28980" s="13"/>
    </row>
    <row r="28981" spans="21:22" ht="16" x14ac:dyDescent="0.2">
      <c r="U28981" s="12"/>
      <c r="V28981" s="13"/>
    </row>
    <row r="28982" spans="21:22" ht="16" x14ac:dyDescent="0.2">
      <c r="U28982" s="12"/>
      <c r="V28982" s="13"/>
    </row>
    <row r="28983" spans="21:22" ht="16" x14ac:dyDescent="0.2">
      <c r="U28983" s="12"/>
      <c r="V28983" s="13"/>
    </row>
    <row r="28984" spans="21:22" ht="16" x14ac:dyDescent="0.2">
      <c r="U28984" s="12"/>
      <c r="V28984" s="13"/>
    </row>
    <row r="28985" spans="21:22" ht="16" x14ac:dyDescent="0.2">
      <c r="U28985" s="12"/>
      <c r="V28985" s="13"/>
    </row>
    <row r="28986" spans="21:22" ht="16" x14ac:dyDescent="0.2">
      <c r="U28986" s="12"/>
      <c r="V28986" s="13"/>
    </row>
    <row r="28987" spans="21:22" ht="16" x14ac:dyDescent="0.2">
      <c r="U28987" s="12"/>
      <c r="V28987" s="13"/>
    </row>
    <row r="28988" spans="21:22" ht="16" x14ac:dyDescent="0.2">
      <c r="U28988" s="12"/>
      <c r="V28988" s="13"/>
    </row>
    <row r="28989" spans="21:22" ht="16" x14ac:dyDescent="0.2">
      <c r="U28989" s="12"/>
      <c r="V28989" s="13"/>
    </row>
    <row r="28990" spans="21:22" ht="16" x14ac:dyDescent="0.2">
      <c r="U28990" s="12"/>
      <c r="V28990" s="13"/>
    </row>
    <row r="28991" spans="21:22" ht="16" x14ac:dyDescent="0.2">
      <c r="U28991" s="12"/>
      <c r="V28991" s="13"/>
    </row>
    <row r="28992" spans="21:22" ht="16" x14ac:dyDescent="0.2">
      <c r="U28992" s="12"/>
      <c r="V28992" s="13"/>
    </row>
    <row r="28993" spans="21:22" ht="16" x14ac:dyDescent="0.2">
      <c r="U28993" s="12"/>
      <c r="V28993" s="13"/>
    </row>
    <row r="28994" spans="21:22" ht="16" x14ac:dyDescent="0.2">
      <c r="U28994" s="12"/>
      <c r="V28994" s="13"/>
    </row>
    <row r="28995" spans="21:22" ht="16" x14ac:dyDescent="0.2">
      <c r="U28995" s="12"/>
      <c r="V28995" s="13"/>
    </row>
    <row r="28996" spans="21:22" ht="16" x14ac:dyDescent="0.2">
      <c r="U28996" s="12"/>
      <c r="V28996" s="13"/>
    </row>
    <row r="28997" spans="21:22" ht="16" x14ac:dyDescent="0.2">
      <c r="U28997" s="12"/>
      <c r="V28997" s="13"/>
    </row>
    <row r="28998" spans="21:22" ht="16" x14ac:dyDescent="0.2">
      <c r="U28998" s="12"/>
      <c r="V28998" s="13"/>
    </row>
    <row r="28999" spans="21:22" ht="16" x14ac:dyDescent="0.2">
      <c r="U28999" s="12"/>
      <c r="V28999" s="13"/>
    </row>
    <row r="29000" spans="21:22" ht="16" x14ac:dyDescent="0.2">
      <c r="U29000" s="12"/>
      <c r="V29000" s="13"/>
    </row>
    <row r="29001" spans="21:22" ht="16" x14ac:dyDescent="0.2">
      <c r="U29001" s="12"/>
      <c r="V29001" s="13"/>
    </row>
    <row r="29002" spans="21:22" ht="16" x14ac:dyDescent="0.2">
      <c r="U29002" s="12"/>
      <c r="V29002" s="13"/>
    </row>
    <row r="29003" spans="21:22" ht="16" x14ac:dyDescent="0.2">
      <c r="U29003" s="12"/>
      <c r="V29003" s="13"/>
    </row>
    <row r="29004" spans="21:22" ht="16" x14ac:dyDescent="0.2">
      <c r="U29004" s="12"/>
      <c r="V29004" s="13"/>
    </row>
    <row r="29005" spans="21:22" ht="16" x14ac:dyDescent="0.2">
      <c r="U29005" s="12"/>
      <c r="V29005" s="13"/>
    </row>
    <row r="29006" spans="21:22" ht="16" x14ac:dyDescent="0.2">
      <c r="U29006" s="12"/>
      <c r="V29006" s="13"/>
    </row>
    <row r="29007" spans="21:22" ht="16" x14ac:dyDescent="0.2">
      <c r="U29007" s="12"/>
      <c r="V29007" s="13"/>
    </row>
    <row r="29008" spans="21:22" ht="16" x14ac:dyDescent="0.2">
      <c r="U29008" s="12"/>
      <c r="V29008" s="13"/>
    </row>
    <row r="29009" spans="21:22" ht="16" x14ac:dyDescent="0.2">
      <c r="U29009" s="12"/>
      <c r="V29009" s="13"/>
    </row>
    <row r="29010" spans="21:22" ht="16" x14ac:dyDescent="0.2">
      <c r="U29010" s="12"/>
      <c r="V29010" s="13"/>
    </row>
    <row r="29011" spans="21:22" ht="16" x14ac:dyDescent="0.2">
      <c r="U29011" s="12"/>
      <c r="V29011" s="13"/>
    </row>
    <row r="29012" spans="21:22" ht="16" x14ac:dyDescent="0.2">
      <c r="U29012" s="12"/>
      <c r="V29012" s="13"/>
    </row>
    <row r="29013" spans="21:22" ht="16" x14ac:dyDescent="0.2">
      <c r="U29013" s="12"/>
      <c r="V29013" s="13"/>
    </row>
    <row r="29014" spans="21:22" ht="16" x14ac:dyDescent="0.2">
      <c r="U29014" s="12"/>
      <c r="V29014" s="13"/>
    </row>
    <row r="29015" spans="21:22" ht="16" x14ac:dyDescent="0.2">
      <c r="U29015" s="12"/>
      <c r="V29015" s="13"/>
    </row>
    <row r="29016" spans="21:22" ht="16" x14ac:dyDescent="0.2">
      <c r="U29016" s="12"/>
      <c r="V29016" s="13"/>
    </row>
    <row r="29017" spans="21:22" ht="16" x14ac:dyDescent="0.2">
      <c r="U29017" s="12"/>
      <c r="V29017" s="13"/>
    </row>
    <row r="29018" spans="21:22" ht="16" x14ac:dyDescent="0.2">
      <c r="U29018" s="12"/>
      <c r="V29018" s="13"/>
    </row>
    <row r="29019" spans="21:22" ht="16" x14ac:dyDescent="0.2">
      <c r="U29019" s="12"/>
      <c r="V29019" s="13"/>
    </row>
    <row r="29020" spans="21:22" ht="16" x14ac:dyDescent="0.2">
      <c r="U29020" s="12"/>
      <c r="V29020" s="13"/>
    </row>
    <row r="29021" spans="21:22" ht="16" x14ac:dyDescent="0.2">
      <c r="U29021" s="12"/>
      <c r="V29021" s="13"/>
    </row>
    <row r="29022" spans="21:22" ht="16" x14ac:dyDescent="0.2">
      <c r="U29022" s="12"/>
      <c r="V29022" s="13"/>
    </row>
    <row r="29023" spans="21:22" ht="16" x14ac:dyDescent="0.2">
      <c r="U29023" s="12"/>
      <c r="V29023" s="13"/>
    </row>
    <row r="29024" spans="21:22" ht="16" x14ac:dyDescent="0.2">
      <c r="U29024" s="12"/>
      <c r="V29024" s="13"/>
    </row>
    <row r="29025" spans="21:22" ht="16" x14ac:dyDescent="0.2">
      <c r="U29025" s="12"/>
      <c r="V29025" s="13"/>
    </row>
    <row r="29026" spans="21:22" ht="16" x14ac:dyDescent="0.2">
      <c r="U29026" s="12"/>
      <c r="V29026" s="13"/>
    </row>
    <row r="29027" spans="21:22" ht="16" x14ac:dyDescent="0.2">
      <c r="U29027" s="12"/>
      <c r="V29027" s="13"/>
    </row>
    <row r="29028" spans="21:22" ht="16" x14ac:dyDescent="0.2">
      <c r="U29028" s="12"/>
      <c r="V29028" s="13"/>
    </row>
    <row r="29029" spans="21:22" ht="16" x14ac:dyDescent="0.2">
      <c r="U29029" s="12"/>
      <c r="V29029" s="13"/>
    </row>
    <row r="29030" spans="21:22" ht="16" x14ac:dyDescent="0.2">
      <c r="U29030" s="12"/>
      <c r="V29030" s="13"/>
    </row>
    <row r="29031" spans="21:22" ht="16" x14ac:dyDescent="0.2">
      <c r="U29031" s="12"/>
      <c r="V29031" s="13"/>
    </row>
    <row r="29032" spans="21:22" ht="16" x14ac:dyDescent="0.2">
      <c r="U29032" s="12"/>
      <c r="V29032" s="13"/>
    </row>
    <row r="29033" spans="21:22" ht="16" x14ac:dyDescent="0.2">
      <c r="U29033" s="12"/>
      <c r="V29033" s="13"/>
    </row>
    <row r="29034" spans="21:22" ht="16" x14ac:dyDescent="0.2">
      <c r="U29034" s="12"/>
      <c r="V29034" s="13"/>
    </row>
    <row r="29035" spans="21:22" ht="16" x14ac:dyDescent="0.2">
      <c r="U29035" s="12"/>
      <c r="V29035" s="13"/>
    </row>
    <row r="29036" spans="21:22" ht="16" x14ac:dyDescent="0.2">
      <c r="U29036" s="12"/>
      <c r="V29036" s="13"/>
    </row>
    <row r="29037" spans="21:22" ht="16" x14ac:dyDescent="0.2">
      <c r="U29037" s="12"/>
      <c r="V29037" s="13"/>
    </row>
    <row r="29038" spans="21:22" ht="16" x14ac:dyDescent="0.2">
      <c r="U29038" s="12"/>
      <c r="V29038" s="13"/>
    </row>
    <row r="29039" spans="21:22" ht="16" x14ac:dyDescent="0.2">
      <c r="U29039" s="12"/>
      <c r="V29039" s="13"/>
    </row>
    <row r="29040" spans="21:22" ht="16" x14ac:dyDescent="0.2">
      <c r="U29040" s="12"/>
      <c r="V29040" s="13"/>
    </row>
    <row r="29041" spans="21:22" ht="16" x14ac:dyDescent="0.2">
      <c r="U29041" s="12"/>
      <c r="V29041" s="13"/>
    </row>
    <row r="29042" spans="21:22" ht="16" x14ac:dyDescent="0.2">
      <c r="U29042" s="12"/>
      <c r="V29042" s="13"/>
    </row>
    <row r="29043" spans="21:22" ht="16" x14ac:dyDescent="0.2">
      <c r="U29043" s="12"/>
      <c r="V29043" s="13"/>
    </row>
    <row r="29044" spans="21:22" ht="16" x14ac:dyDescent="0.2">
      <c r="U29044" s="12"/>
      <c r="V29044" s="13"/>
    </row>
    <row r="29045" spans="21:22" ht="16" x14ac:dyDescent="0.2">
      <c r="U29045" s="12"/>
      <c r="V29045" s="13"/>
    </row>
    <row r="29046" spans="21:22" ht="16" x14ac:dyDescent="0.2">
      <c r="U29046" s="12"/>
      <c r="V29046" s="13"/>
    </row>
    <row r="29047" spans="21:22" ht="16" x14ac:dyDescent="0.2">
      <c r="U29047" s="12"/>
      <c r="V29047" s="13"/>
    </row>
    <row r="29048" spans="21:22" ht="16" x14ac:dyDescent="0.2">
      <c r="U29048" s="12"/>
      <c r="V29048" s="13"/>
    </row>
    <row r="29049" spans="21:22" ht="16" x14ac:dyDescent="0.2">
      <c r="U29049" s="12"/>
      <c r="V29049" s="13"/>
    </row>
    <row r="29050" spans="21:22" ht="16" x14ac:dyDescent="0.2">
      <c r="U29050" s="12"/>
      <c r="V29050" s="13"/>
    </row>
    <row r="29051" spans="21:22" ht="16" x14ac:dyDescent="0.2">
      <c r="U29051" s="12"/>
      <c r="V29051" s="13"/>
    </row>
    <row r="29052" spans="21:22" ht="16" x14ac:dyDescent="0.2">
      <c r="U29052" s="12"/>
      <c r="V29052" s="13"/>
    </row>
    <row r="29053" spans="21:22" ht="16" x14ac:dyDescent="0.2">
      <c r="U29053" s="12"/>
      <c r="V29053" s="13"/>
    </row>
    <row r="29054" spans="21:22" ht="16" x14ac:dyDescent="0.2">
      <c r="U29054" s="12"/>
      <c r="V29054" s="13"/>
    </row>
    <row r="29055" spans="21:22" ht="16" x14ac:dyDescent="0.2">
      <c r="U29055" s="12"/>
      <c r="V29055" s="13"/>
    </row>
    <row r="29056" spans="21:22" ht="16" x14ac:dyDescent="0.2">
      <c r="U29056" s="12"/>
      <c r="V29056" s="13"/>
    </row>
    <row r="29057" spans="21:22" ht="16" x14ac:dyDescent="0.2">
      <c r="U29057" s="12"/>
      <c r="V29057" s="13"/>
    </row>
    <row r="29058" spans="21:22" ht="16" x14ac:dyDescent="0.2">
      <c r="U29058" s="12"/>
      <c r="V29058" s="13"/>
    </row>
    <row r="29059" spans="21:22" ht="16" x14ac:dyDescent="0.2">
      <c r="U29059" s="12"/>
      <c r="V29059" s="13"/>
    </row>
    <row r="29060" spans="21:22" ht="16" x14ac:dyDescent="0.2">
      <c r="U29060" s="12"/>
      <c r="V29060" s="13"/>
    </row>
    <row r="29061" spans="21:22" ht="16" x14ac:dyDescent="0.2">
      <c r="U29061" s="12"/>
      <c r="V29061" s="13"/>
    </row>
    <row r="29062" spans="21:22" ht="16" x14ac:dyDescent="0.2">
      <c r="U29062" s="12"/>
      <c r="V29062" s="13"/>
    </row>
    <row r="29063" spans="21:22" ht="16" x14ac:dyDescent="0.2">
      <c r="U29063" s="12"/>
      <c r="V29063" s="13"/>
    </row>
    <row r="29064" spans="21:22" ht="16" x14ac:dyDescent="0.2">
      <c r="U29064" s="12"/>
      <c r="V29064" s="13"/>
    </row>
    <row r="29065" spans="21:22" ht="16" x14ac:dyDescent="0.2">
      <c r="U29065" s="12"/>
      <c r="V29065" s="13"/>
    </row>
    <row r="29066" spans="21:22" ht="16" x14ac:dyDescent="0.2">
      <c r="U29066" s="12"/>
      <c r="V29066" s="13"/>
    </row>
    <row r="29067" spans="21:22" ht="16" x14ac:dyDescent="0.2">
      <c r="U29067" s="12"/>
      <c r="V29067" s="13"/>
    </row>
    <row r="29068" spans="21:22" ht="16" x14ac:dyDescent="0.2">
      <c r="U29068" s="12"/>
      <c r="V29068" s="13"/>
    </row>
    <row r="29069" spans="21:22" ht="16" x14ac:dyDescent="0.2">
      <c r="U29069" s="12"/>
      <c r="V29069" s="13"/>
    </row>
    <row r="29070" spans="21:22" ht="16" x14ac:dyDescent="0.2">
      <c r="U29070" s="12"/>
      <c r="V29070" s="13"/>
    </row>
    <row r="29071" spans="21:22" ht="16" x14ac:dyDescent="0.2">
      <c r="U29071" s="12"/>
      <c r="V29071" s="13"/>
    </row>
    <row r="29072" spans="21:22" ht="16" x14ac:dyDescent="0.2">
      <c r="U29072" s="12"/>
      <c r="V29072" s="13"/>
    </row>
    <row r="29073" spans="21:22" ht="16" x14ac:dyDescent="0.2">
      <c r="U29073" s="12"/>
      <c r="V29073" s="13"/>
    </row>
    <row r="29074" spans="21:22" ht="16" x14ac:dyDescent="0.2">
      <c r="U29074" s="12"/>
      <c r="V29074" s="13"/>
    </row>
    <row r="29075" spans="21:22" ht="16" x14ac:dyDescent="0.2">
      <c r="U29075" s="12"/>
      <c r="V29075" s="13"/>
    </row>
    <row r="29076" spans="21:22" ht="16" x14ac:dyDescent="0.2">
      <c r="U29076" s="12"/>
      <c r="V29076" s="13"/>
    </row>
    <row r="29077" spans="21:22" ht="16" x14ac:dyDescent="0.2">
      <c r="U29077" s="12"/>
      <c r="V29077" s="13"/>
    </row>
    <row r="29078" spans="21:22" ht="16" x14ac:dyDescent="0.2">
      <c r="U29078" s="12"/>
      <c r="V29078" s="13"/>
    </row>
    <row r="29079" spans="21:22" ht="16" x14ac:dyDescent="0.2">
      <c r="U29079" s="12"/>
      <c r="V29079" s="13"/>
    </row>
    <row r="29080" spans="21:22" ht="16" x14ac:dyDescent="0.2">
      <c r="U29080" s="12"/>
      <c r="V29080" s="13"/>
    </row>
    <row r="29081" spans="21:22" ht="16" x14ac:dyDescent="0.2">
      <c r="U29081" s="12"/>
      <c r="V29081" s="13"/>
    </row>
    <row r="29082" spans="21:22" ht="16" x14ac:dyDescent="0.2">
      <c r="U29082" s="12"/>
      <c r="V29082" s="13"/>
    </row>
    <row r="29083" spans="21:22" ht="16" x14ac:dyDescent="0.2">
      <c r="U29083" s="12"/>
      <c r="V29083" s="13"/>
    </row>
    <row r="29084" spans="21:22" ht="16" x14ac:dyDescent="0.2">
      <c r="U29084" s="12"/>
      <c r="V29084" s="13"/>
    </row>
    <row r="29085" spans="21:22" ht="16" x14ac:dyDescent="0.2">
      <c r="U29085" s="12"/>
      <c r="V29085" s="13"/>
    </row>
    <row r="29086" spans="21:22" ht="16" x14ac:dyDescent="0.2">
      <c r="U29086" s="12"/>
      <c r="V29086" s="13"/>
    </row>
    <row r="29087" spans="21:22" ht="16" x14ac:dyDescent="0.2">
      <c r="U29087" s="12"/>
      <c r="V29087" s="13"/>
    </row>
    <row r="29088" spans="21:22" ht="16" x14ac:dyDescent="0.2">
      <c r="U29088" s="12"/>
      <c r="V29088" s="13"/>
    </row>
    <row r="29089" spans="21:22" ht="16" x14ac:dyDescent="0.2">
      <c r="U29089" s="12"/>
      <c r="V29089" s="13"/>
    </row>
    <row r="29090" spans="21:22" ht="16" x14ac:dyDescent="0.2">
      <c r="U29090" s="12"/>
      <c r="V29090" s="13"/>
    </row>
    <row r="29091" spans="21:22" ht="16" x14ac:dyDescent="0.2">
      <c r="U29091" s="12"/>
      <c r="V29091" s="13"/>
    </row>
    <row r="29092" spans="21:22" ht="16" x14ac:dyDescent="0.2">
      <c r="U29092" s="12"/>
      <c r="V29092" s="13"/>
    </row>
    <row r="29093" spans="21:22" ht="16" x14ac:dyDescent="0.2">
      <c r="U29093" s="12"/>
      <c r="V29093" s="13"/>
    </row>
    <row r="29094" spans="21:22" ht="16" x14ac:dyDescent="0.2">
      <c r="U29094" s="12"/>
      <c r="V29094" s="13"/>
    </row>
    <row r="29095" spans="21:22" ht="16" x14ac:dyDescent="0.2">
      <c r="U29095" s="12"/>
      <c r="V29095" s="13"/>
    </row>
    <row r="29096" spans="21:22" ht="16" x14ac:dyDescent="0.2">
      <c r="U29096" s="12"/>
      <c r="V29096" s="13"/>
    </row>
    <row r="29097" spans="21:22" ht="16" x14ac:dyDescent="0.2">
      <c r="U29097" s="12"/>
      <c r="V29097" s="13"/>
    </row>
    <row r="29098" spans="21:22" ht="16" x14ac:dyDescent="0.2">
      <c r="U29098" s="12"/>
      <c r="V29098" s="13"/>
    </row>
    <row r="29099" spans="21:22" ht="16" x14ac:dyDescent="0.2">
      <c r="U29099" s="12"/>
      <c r="V29099" s="13"/>
    </row>
    <row r="29100" spans="21:22" ht="16" x14ac:dyDescent="0.2">
      <c r="U29100" s="12"/>
      <c r="V29100" s="13"/>
    </row>
    <row r="29101" spans="21:22" ht="16" x14ac:dyDescent="0.2">
      <c r="U29101" s="12"/>
      <c r="V29101" s="13"/>
    </row>
    <row r="29102" spans="21:22" ht="16" x14ac:dyDescent="0.2">
      <c r="U29102" s="12"/>
      <c r="V29102" s="13"/>
    </row>
    <row r="29103" spans="21:22" ht="16" x14ac:dyDescent="0.2">
      <c r="U29103" s="12"/>
      <c r="V29103" s="13"/>
    </row>
    <row r="29104" spans="21:22" ht="16" x14ac:dyDescent="0.2">
      <c r="U29104" s="12"/>
      <c r="V29104" s="13"/>
    </row>
    <row r="29105" spans="21:22" ht="16" x14ac:dyDescent="0.2">
      <c r="U29105" s="12"/>
      <c r="V29105" s="13"/>
    </row>
    <row r="29106" spans="21:22" ht="16" x14ac:dyDescent="0.2">
      <c r="U29106" s="12"/>
      <c r="V29106" s="13"/>
    </row>
    <row r="29107" spans="21:22" ht="16" x14ac:dyDescent="0.2">
      <c r="U29107" s="12"/>
      <c r="V29107" s="13"/>
    </row>
    <row r="29108" spans="21:22" ht="16" x14ac:dyDescent="0.2">
      <c r="U29108" s="12"/>
      <c r="V29108" s="13"/>
    </row>
    <row r="29109" spans="21:22" ht="16" x14ac:dyDescent="0.2">
      <c r="U29109" s="12"/>
      <c r="V29109" s="13"/>
    </row>
    <row r="29110" spans="21:22" ht="16" x14ac:dyDescent="0.2">
      <c r="U29110" s="12"/>
      <c r="V29110" s="13"/>
    </row>
    <row r="29111" spans="21:22" ht="16" x14ac:dyDescent="0.2">
      <c r="U29111" s="12"/>
      <c r="V29111" s="13"/>
    </row>
    <row r="29112" spans="21:22" ht="16" x14ac:dyDescent="0.2">
      <c r="U29112" s="12"/>
      <c r="V29112" s="13"/>
    </row>
    <row r="29113" spans="21:22" ht="16" x14ac:dyDescent="0.2">
      <c r="U29113" s="12"/>
      <c r="V29113" s="13"/>
    </row>
    <row r="29114" spans="21:22" ht="16" x14ac:dyDescent="0.2">
      <c r="U29114" s="12"/>
      <c r="V29114" s="13"/>
    </row>
    <row r="29115" spans="21:22" ht="16" x14ac:dyDescent="0.2">
      <c r="U29115" s="12"/>
      <c r="V29115" s="13"/>
    </row>
    <row r="29116" spans="21:22" ht="16" x14ac:dyDescent="0.2">
      <c r="U29116" s="12"/>
      <c r="V29116" s="13"/>
    </row>
    <row r="29117" spans="21:22" ht="16" x14ac:dyDescent="0.2">
      <c r="U29117" s="12"/>
      <c r="V29117" s="13"/>
    </row>
    <row r="29118" spans="21:22" ht="16" x14ac:dyDescent="0.2">
      <c r="U29118" s="12"/>
      <c r="V29118" s="13"/>
    </row>
    <row r="29119" spans="21:22" ht="16" x14ac:dyDescent="0.2">
      <c r="U29119" s="12"/>
      <c r="V29119" s="13"/>
    </row>
    <row r="29120" spans="21:22" ht="16" x14ac:dyDescent="0.2">
      <c r="U29120" s="12"/>
      <c r="V29120" s="13"/>
    </row>
    <row r="29121" spans="21:22" ht="16" x14ac:dyDescent="0.2">
      <c r="U29121" s="12"/>
      <c r="V29121" s="13"/>
    </row>
    <row r="29122" spans="21:22" ht="16" x14ac:dyDescent="0.2">
      <c r="U29122" s="12"/>
      <c r="V29122" s="13"/>
    </row>
    <row r="29123" spans="21:22" ht="16" x14ac:dyDescent="0.2">
      <c r="U29123" s="12"/>
      <c r="V29123" s="13"/>
    </row>
    <row r="29124" spans="21:22" ht="16" x14ac:dyDescent="0.2">
      <c r="U29124" s="12"/>
      <c r="V29124" s="13"/>
    </row>
    <row r="29125" spans="21:22" ht="16" x14ac:dyDescent="0.2">
      <c r="U29125" s="12"/>
      <c r="V29125" s="13"/>
    </row>
    <row r="29126" spans="21:22" ht="16" x14ac:dyDescent="0.2">
      <c r="U29126" s="12"/>
      <c r="V29126" s="13"/>
    </row>
    <row r="29127" spans="21:22" ht="16" x14ac:dyDescent="0.2">
      <c r="U29127" s="12"/>
      <c r="V29127" s="13"/>
    </row>
    <row r="29128" spans="21:22" ht="16" x14ac:dyDescent="0.2">
      <c r="U29128" s="12"/>
      <c r="V29128" s="13"/>
    </row>
    <row r="29129" spans="21:22" ht="16" x14ac:dyDescent="0.2">
      <c r="U29129" s="12"/>
      <c r="V29129" s="13"/>
    </row>
    <row r="29130" spans="21:22" ht="16" x14ac:dyDescent="0.2">
      <c r="U29130" s="12"/>
      <c r="V29130" s="13"/>
    </row>
    <row r="29131" spans="21:22" ht="16" x14ac:dyDescent="0.2">
      <c r="U29131" s="12"/>
      <c r="V29131" s="13"/>
    </row>
    <row r="29132" spans="21:22" ht="16" x14ac:dyDescent="0.2">
      <c r="U29132" s="12"/>
      <c r="V29132" s="13"/>
    </row>
    <row r="29133" spans="21:22" ht="16" x14ac:dyDescent="0.2">
      <c r="U29133" s="12"/>
      <c r="V29133" s="13"/>
    </row>
    <row r="29134" spans="21:22" ht="16" x14ac:dyDescent="0.2">
      <c r="U29134" s="12"/>
      <c r="V29134" s="13"/>
    </row>
    <row r="29135" spans="21:22" ht="16" x14ac:dyDescent="0.2">
      <c r="U29135" s="12"/>
      <c r="V29135" s="13"/>
    </row>
    <row r="29136" spans="21:22" ht="16" x14ac:dyDescent="0.2">
      <c r="U29136" s="12"/>
      <c r="V29136" s="13"/>
    </row>
    <row r="29137" spans="21:22" ht="16" x14ac:dyDescent="0.2">
      <c r="U29137" s="12"/>
      <c r="V29137" s="13"/>
    </row>
    <row r="29138" spans="21:22" ht="16" x14ac:dyDescent="0.2">
      <c r="U29138" s="12"/>
      <c r="V29138" s="13"/>
    </row>
    <row r="29139" spans="21:22" ht="16" x14ac:dyDescent="0.2">
      <c r="U29139" s="12"/>
      <c r="V29139" s="13"/>
    </row>
    <row r="29140" spans="21:22" ht="16" x14ac:dyDescent="0.2">
      <c r="U29140" s="12"/>
      <c r="V29140" s="13"/>
    </row>
    <row r="29141" spans="21:22" ht="16" x14ac:dyDescent="0.2">
      <c r="U29141" s="12"/>
      <c r="V29141" s="13"/>
    </row>
    <row r="29142" spans="21:22" ht="16" x14ac:dyDescent="0.2">
      <c r="U29142" s="12"/>
      <c r="V29142" s="13"/>
    </row>
    <row r="29143" spans="21:22" ht="16" x14ac:dyDescent="0.2">
      <c r="U29143" s="12"/>
      <c r="V29143" s="13"/>
    </row>
    <row r="29144" spans="21:22" ht="16" x14ac:dyDescent="0.2">
      <c r="U29144" s="12"/>
      <c r="V29144" s="13"/>
    </row>
    <row r="29145" spans="21:22" ht="16" x14ac:dyDescent="0.2">
      <c r="U29145" s="12"/>
      <c r="V29145" s="13"/>
    </row>
    <row r="29146" spans="21:22" ht="16" x14ac:dyDescent="0.2">
      <c r="U29146" s="12"/>
      <c r="V29146" s="13"/>
    </row>
    <row r="29147" spans="21:22" ht="16" x14ac:dyDescent="0.2">
      <c r="U29147" s="12"/>
      <c r="V29147" s="13"/>
    </row>
    <row r="29148" spans="21:22" ht="16" x14ac:dyDescent="0.2">
      <c r="U29148" s="12"/>
      <c r="V29148" s="13"/>
    </row>
    <row r="29149" spans="21:22" ht="16" x14ac:dyDescent="0.2">
      <c r="U29149" s="12"/>
      <c r="V29149" s="13"/>
    </row>
    <row r="29150" spans="21:22" ht="16" x14ac:dyDescent="0.2">
      <c r="U29150" s="12"/>
      <c r="V29150" s="13"/>
    </row>
    <row r="29151" spans="21:22" ht="16" x14ac:dyDescent="0.2">
      <c r="U29151" s="12"/>
      <c r="V29151" s="13"/>
    </row>
    <row r="29152" spans="21:22" ht="16" x14ac:dyDescent="0.2">
      <c r="U29152" s="12"/>
      <c r="V29152" s="13"/>
    </row>
    <row r="29153" spans="21:22" ht="16" x14ac:dyDescent="0.2">
      <c r="U29153" s="12"/>
      <c r="V29153" s="13"/>
    </row>
    <row r="29154" spans="21:22" ht="16" x14ac:dyDescent="0.2">
      <c r="U29154" s="12"/>
      <c r="V29154" s="13"/>
    </row>
    <row r="29155" spans="21:22" ht="16" x14ac:dyDescent="0.2">
      <c r="U29155" s="12"/>
      <c r="V29155" s="13"/>
    </row>
    <row r="29156" spans="21:22" ht="16" x14ac:dyDescent="0.2">
      <c r="U29156" s="12"/>
      <c r="V29156" s="13"/>
    </row>
    <row r="29157" spans="21:22" ht="16" x14ac:dyDescent="0.2">
      <c r="U29157" s="12"/>
      <c r="V29157" s="13"/>
    </row>
    <row r="29158" spans="21:22" ht="16" x14ac:dyDescent="0.2">
      <c r="U29158" s="12"/>
      <c r="V29158" s="13"/>
    </row>
    <row r="29159" spans="21:22" ht="16" x14ac:dyDescent="0.2">
      <c r="U29159" s="12"/>
      <c r="V29159" s="13"/>
    </row>
    <row r="29160" spans="21:22" ht="16" x14ac:dyDescent="0.2">
      <c r="U29160" s="12"/>
      <c r="V29160" s="13"/>
    </row>
    <row r="29161" spans="21:22" ht="16" x14ac:dyDescent="0.2">
      <c r="U29161" s="12"/>
      <c r="V29161" s="13"/>
    </row>
    <row r="29162" spans="21:22" ht="16" x14ac:dyDescent="0.2">
      <c r="U29162" s="12"/>
      <c r="V29162" s="13"/>
    </row>
    <row r="29163" spans="21:22" ht="16" x14ac:dyDescent="0.2">
      <c r="U29163" s="12"/>
      <c r="V29163" s="13"/>
    </row>
    <row r="29164" spans="21:22" ht="16" x14ac:dyDescent="0.2">
      <c r="U29164" s="12"/>
      <c r="V29164" s="13"/>
    </row>
    <row r="29165" spans="21:22" ht="16" x14ac:dyDescent="0.2">
      <c r="U29165" s="12"/>
      <c r="V29165" s="13"/>
    </row>
    <row r="29166" spans="21:22" ht="16" x14ac:dyDescent="0.2">
      <c r="U29166" s="12"/>
      <c r="V29166" s="13"/>
    </row>
    <row r="29167" spans="21:22" ht="16" x14ac:dyDescent="0.2">
      <c r="U29167" s="12"/>
      <c r="V29167" s="13"/>
    </row>
    <row r="29168" spans="21:22" ht="16" x14ac:dyDescent="0.2">
      <c r="U29168" s="12"/>
      <c r="V29168" s="13"/>
    </row>
    <row r="29169" spans="21:22" ht="16" x14ac:dyDescent="0.2">
      <c r="U29169" s="12"/>
      <c r="V29169" s="13"/>
    </row>
    <row r="29170" spans="21:22" ht="16" x14ac:dyDescent="0.2">
      <c r="U29170" s="12"/>
      <c r="V29170" s="13"/>
    </row>
    <row r="29171" spans="21:22" ht="16" x14ac:dyDescent="0.2">
      <c r="U29171" s="12"/>
      <c r="V29171" s="13"/>
    </row>
    <row r="29172" spans="21:22" ht="16" x14ac:dyDescent="0.2">
      <c r="U29172" s="12"/>
      <c r="V29172" s="13"/>
    </row>
    <row r="29173" spans="21:22" ht="16" x14ac:dyDescent="0.2">
      <c r="U29173" s="12"/>
      <c r="V29173" s="13"/>
    </row>
    <row r="29174" spans="21:22" ht="16" x14ac:dyDescent="0.2">
      <c r="U29174" s="12"/>
      <c r="V29174" s="13"/>
    </row>
    <row r="29175" spans="21:22" ht="16" x14ac:dyDescent="0.2">
      <c r="U29175" s="12"/>
      <c r="V29175" s="13"/>
    </row>
    <row r="29176" spans="21:22" ht="16" x14ac:dyDescent="0.2">
      <c r="U29176" s="12"/>
      <c r="V29176" s="13"/>
    </row>
    <row r="29177" spans="21:22" ht="16" x14ac:dyDescent="0.2">
      <c r="U29177" s="12"/>
      <c r="V29177" s="13"/>
    </row>
    <row r="29178" spans="21:22" ht="16" x14ac:dyDescent="0.2">
      <c r="U29178" s="12"/>
      <c r="V29178" s="13"/>
    </row>
    <row r="29179" spans="21:22" ht="16" x14ac:dyDescent="0.2">
      <c r="U29179" s="12"/>
      <c r="V29179" s="13"/>
    </row>
    <row r="29180" spans="21:22" ht="16" x14ac:dyDescent="0.2">
      <c r="U29180" s="12"/>
      <c r="V29180" s="13"/>
    </row>
    <row r="29181" spans="21:22" ht="16" x14ac:dyDescent="0.2">
      <c r="U29181" s="12"/>
      <c r="V29181" s="13"/>
    </row>
    <row r="29182" spans="21:22" ht="16" x14ac:dyDescent="0.2">
      <c r="U29182" s="12"/>
      <c r="V29182" s="13"/>
    </row>
    <row r="29183" spans="21:22" ht="16" x14ac:dyDescent="0.2">
      <c r="U29183" s="12"/>
      <c r="V29183" s="13"/>
    </row>
    <row r="29184" spans="21:22" ht="16" x14ac:dyDescent="0.2">
      <c r="U29184" s="12"/>
      <c r="V29184" s="13"/>
    </row>
    <row r="29185" spans="21:22" ht="16" x14ac:dyDescent="0.2">
      <c r="U29185" s="12"/>
      <c r="V29185" s="13"/>
    </row>
    <row r="29186" spans="21:22" ht="16" x14ac:dyDescent="0.2">
      <c r="U29186" s="12"/>
      <c r="V29186" s="13"/>
    </row>
    <row r="29187" spans="21:22" ht="16" x14ac:dyDescent="0.2">
      <c r="U29187" s="12"/>
      <c r="V29187" s="13"/>
    </row>
    <row r="29188" spans="21:22" ht="16" x14ac:dyDescent="0.2">
      <c r="U29188" s="12"/>
      <c r="V29188" s="13"/>
    </row>
    <row r="29189" spans="21:22" ht="16" x14ac:dyDescent="0.2">
      <c r="U29189" s="12"/>
      <c r="V29189" s="13"/>
    </row>
    <row r="29190" spans="21:22" ht="16" x14ac:dyDescent="0.2">
      <c r="U29190" s="12"/>
      <c r="V29190" s="13"/>
    </row>
    <row r="29191" spans="21:22" ht="16" x14ac:dyDescent="0.2">
      <c r="U29191" s="12"/>
      <c r="V29191" s="13"/>
    </row>
    <row r="29192" spans="21:22" ht="16" x14ac:dyDescent="0.2">
      <c r="U29192" s="12"/>
      <c r="V29192" s="13"/>
    </row>
    <row r="29193" spans="21:22" ht="16" x14ac:dyDescent="0.2">
      <c r="U29193" s="12"/>
      <c r="V29193" s="13"/>
    </row>
    <row r="29194" spans="21:22" ht="16" x14ac:dyDescent="0.2">
      <c r="U29194" s="12"/>
      <c r="V29194" s="13"/>
    </row>
    <row r="29195" spans="21:22" ht="16" x14ac:dyDescent="0.2">
      <c r="U29195" s="12"/>
      <c r="V29195" s="13"/>
    </row>
    <row r="29196" spans="21:22" ht="16" x14ac:dyDescent="0.2">
      <c r="U29196" s="12"/>
      <c r="V29196" s="13"/>
    </row>
    <row r="29197" spans="21:22" ht="16" x14ac:dyDescent="0.2">
      <c r="U29197" s="12"/>
      <c r="V29197" s="13"/>
    </row>
    <row r="29198" spans="21:22" ht="16" x14ac:dyDescent="0.2">
      <c r="U29198" s="12"/>
      <c r="V29198" s="13"/>
    </row>
    <row r="29199" spans="21:22" ht="16" x14ac:dyDescent="0.2">
      <c r="U29199" s="12"/>
      <c r="V29199" s="13"/>
    </row>
    <row r="29200" spans="21:22" ht="16" x14ac:dyDescent="0.2">
      <c r="U29200" s="12"/>
      <c r="V29200" s="13"/>
    </row>
    <row r="29201" spans="21:22" ht="16" x14ac:dyDescent="0.2">
      <c r="U29201" s="12"/>
      <c r="V29201" s="13"/>
    </row>
    <row r="29202" spans="21:22" ht="16" x14ac:dyDescent="0.2">
      <c r="U29202" s="12"/>
      <c r="V29202" s="13"/>
    </row>
    <row r="29203" spans="21:22" ht="16" x14ac:dyDescent="0.2">
      <c r="U29203" s="12"/>
      <c r="V29203" s="13"/>
    </row>
    <row r="29204" spans="21:22" ht="16" x14ac:dyDescent="0.2">
      <c r="U29204" s="12"/>
      <c r="V29204" s="13"/>
    </row>
    <row r="29205" spans="21:22" ht="16" x14ac:dyDescent="0.2">
      <c r="U29205" s="12"/>
      <c r="V29205" s="13"/>
    </row>
    <row r="29206" spans="21:22" ht="16" x14ac:dyDescent="0.2">
      <c r="U29206" s="12"/>
      <c r="V29206" s="13"/>
    </row>
    <row r="29207" spans="21:22" ht="16" x14ac:dyDescent="0.2">
      <c r="U29207" s="12"/>
      <c r="V29207" s="13"/>
    </row>
    <row r="29208" spans="21:22" ht="16" x14ac:dyDescent="0.2">
      <c r="U29208" s="12"/>
      <c r="V29208" s="13"/>
    </row>
    <row r="29209" spans="21:22" ht="16" x14ac:dyDescent="0.2">
      <c r="U29209" s="12"/>
      <c r="V29209" s="13"/>
    </row>
    <row r="29210" spans="21:22" ht="16" x14ac:dyDescent="0.2">
      <c r="U29210" s="12"/>
      <c r="V29210" s="13"/>
    </row>
    <row r="29211" spans="21:22" ht="16" x14ac:dyDescent="0.2">
      <c r="U29211" s="12"/>
      <c r="V29211" s="13"/>
    </row>
    <row r="29212" spans="21:22" ht="16" x14ac:dyDescent="0.2">
      <c r="U29212" s="12"/>
      <c r="V29212" s="13"/>
    </row>
    <row r="29213" spans="21:22" ht="16" x14ac:dyDescent="0.2">
      <c r="U29213" s="12"/>
      <c r="V29213" s="13"/>
    </row>
    <row r="29214" spans="21:22" ht="16" x14ac:dyDescent="0.2">
      <c r="U29214" s="12"/>
      <c r="V29214" s="13"/>
    </row>
    <row r="29215" spans="21:22" ht="16" x14ac:dyDescent="0.2">
      <c r="U29215" s="12"/>
      <c r="V29215" s="13"/>
    </row>
    <row r="29216" spans="21:22" ht="16" x14ac:dyDescent="0.2">
      <c r="U29216" s="12"/>
      <c r="V29216" s="13"/>
    </row>
    <row r="29217" spans="21:22" ht="16" x14ac:dyDescent="0.2">
      <c r="U29217" s="12"/>
      <c r="V29217" s="13"/>
    </row>
    <row r="29218" spans="21:22" ht="16" x14ac:dyDescent="0.2">
      <c r="U29218" s="12"/>
      <c r="V29218" s="13"/>
    </row>
    <row r="29219" spans="21:22" ht="16" x14ac:dyDescent="0.2">
      <c r="U29219" s="12"/>
      <c r="V29219" s="13"/>
    </row>
    <row r="29220" spans="21:22" ht="16" x14ac:dyDescent="0.2">
      <c r="U29220" s="12"/>
      <c r="V29220" s="13"/>
    </row>
    <row r="29221" spans="21:22" ht="16" x14ac:dyDescent="0.2">
      <c r="U29221" s="12"/>
      <c r="V29221" s="13"/>
    </row>
    <row r="29222" spans="21:22" ht="16" x14ac:dyDescent="0.2">
      <c r="U29222" s="12"/>
      <c r="V29222" s="13"/>
    </row>
    <row r="29223" spans="21:22" ht="16" x14ac:dyDescent="0.2">
      <c r="U29223" s="12"/>
      <c r="V29223" s="13"/>
    </row>
    <row r="29224" spans="21:22" ht="16" x14ac:dyDescent="0.2">
      <c r="U29224" s="12"/>
      <c r="V29224" s="13"/>
    </row>
    <row r="29225" spans="21:22" ht="16" x14ac:dyDescent="0.2">
      <c r="U29225" s="12"/>
      <c r="V29225" s="13"/>
    </row>
    <row r="29226" spans="21:22" ht="16" x14ac:dyDescent="0.2">
      <c r="U29226" s="12"/>
      <c r="V29226" s="13"/>
    </row>
    <row r="29227" spans="21:22" ht="16" x14ac:dyDescent="0.2">
      <c r="U29227" s="12"/>
      <c r="V29227" s="13"/>
    </row>
    <row r="29228" spans="21:22" ht="16" x14ac:dyDescent="0.2">
      <c r="U29228" s="12"/>
      <c r="V29228" s="13"/>
    </row>
    <row r="29229" spans="21:22" ht="16" x14ac:dyDescent="0.2">
      <c r="U29229" s="12"/>
      <c r="V29229" s="13"/>
    </row>
    <row r="29230" spans="21:22" ht="16" x14ac:dyDescent="0.2">
      <c r="U29230" s="12"/>
      <c r="V29230" s="13"/>
    </row>
    <row r="29231" spans="21:22" ht="16" x14ac:dyDescent="0.2">
      <c r="U29231" s="12"/>
      <c r="V29231" s="13"/>
    </row>
    <row r="29232" spans="21:22" ht="16" x14ac:dyDescent="0.2">
      <c r="U29232" s="12"/>
      <c r="V29232" s="13"/>
    </row>
    <row r="29233" spans="21:22" ht="16" x14ac:dyDescent="0.2">
      <c r="U29233" s="12"/>
      <c r="V29233" s="13"/>
    </row>
    <row r="29234" spans="21:22" ht="16" x14ac:dyDescent="0.2">
      <c r="U29234" s="12"/>
      <c r="V29234" s="13"/>
    </row>
    <row r="29235" spans="21:22" ht="16" x14ac:dyDescent="0.2">
      <c r="U29235" s="12"/>
      <c r="V29235" s="13"/>
    </row>
    <row r="29236" spans="21:22" ht="16" x14ac:dyDescent="0.2">
      <c r="U29236" s="12"/>
      <c r="V29236" s="13"/>
    </row>
    <row r="29237" spans="21:22" ht="16" x14ac:dyDescent="0.2">
      <c r="U29237" s="12"/>
      <c r="V29237" s="13"/>
    </row>
    <row r="29238" spans="21:22" ht="16" x14ac:dyDescent="0.2">
      <c r="U29238" s="12"/>
      <c r="V29238" s="13"/>
    </row>
    <row r="29239" spans="21:22" ht="16" x14ac:dyDescent="0.2">
      <c r="U29239" s="12"/>
      <c r="V29239" s="13"/>
    </row>
    <row r="29240" spans="21:22" ht="16" x14ac:dyDescent="0.2">
      <c r="U29240" s="12"/>
      <c r="V29240" s="13"/>
    </row>
    <row r="29241" spans="21:22" ht="16" x14ac:dyDescent="0.2">
      <c r="U29241" s="12"/>
      <c r="V29241" s="13"/>
    </row>
    <row r="29242" spans="21:22" ht="16" x14ac:dyDescent="0.2">
      <c r="U29242" s="12"/>
      <c r="V29242" s="13"/>
    </row>
    <row r="29243" spans="21:22" ht="16" x14ac:dyDescent="0.2">
      <c r="U29243" s="12"/>
      <c r="V29243" s="13"/>
    </row>
    <row r="29244" spans="21:22" ht="16" x14ac:dyDescent="0.2">
      <c r="U29244" s="12"/>
      <c r="V29244" s="13"/>
    </row>
    <row r="29245" spans="21:22" ht="16" x14ac:dyDescent="0.2">
      <c r="U29245" s="12"/>
      <c r="V29245" s="13"/>
    </row>
    <row r="29246" spans="21:22" ht="16" x14ac:dyDescent="0.2">
      <c r="U29246" s="12"/>
      <c r="V29246" s="13"/>
    </row>
    <row r="29247" spans="21:22" ht="16" x14ac:dyDescent="0.2">
      <c r="U29247" s="12"/>
      <c r="V29247" s="13"/>
    </row>
    <row r="29248" spans="21:22" ht="16" x14ac:dyDescent="0.2">
      <c r="U29248" s="12"/>
      <c r="V29248" s="13"/>
    </row>
    <row r="29249" spans="21:22" ht="16" x14ac:dyDescent="0.2">
      <c r="U29249" s="12"/>
      <c r="V29249" s="13"/>
    </row>
    <row r="29250" spans="21:22" ht="16" x14ac:dyDescent="0.2">
      <c r="U29250" s="12"/>
      <c r="V29250" s="13"/>
    </row>
    <row r="29251" spans="21:22" ht="16" x14ac:dyDescent="0.2">
      <c r="U29251" s="12"/>
      <c r="V29251" s="13"/>
    </row>
    <row r="29252" spans="21:22" ht="16" x14ac:dyDescent="0.2">
      <c r="U29252" s="12"/>
      <c r="V29252" s="13"/>
    </row>
    <row r="29253" spans="21:22" ht="16" x14ac:dyDescent="0.2">
      <c r="U29253" s="12"/>
      <c r="V29253" s="13"/>
    </row>
    <row r="29254" spans="21:22" ht="16" x14ac:dyDescent="0.2">
      <c r="U29254" s="12"/>
      <c r="V29254" s="13"/>
    </row>
    <row r="29255" spans="21:22" ht="16" x14ac:dyDescent="0.2">
      <c r="U29255" s="12"/>
      <c r="V29255" s="13"/>
    </row>
    <row r="29256" spans="21:22" ht="16" x14ac:dyDescent="0.2">
      <c r="U29256" s="12"/>
      <c r="V29256" s="13"/>
    </row>
    <row r="29257" spans="21:22" ht="16" x14ac:dyDescent="0.2">
      <c r="U29257" s="12"/>
      <c r="V29257" s="13"/>
    </row>
    <row r="29258" spans="21:22" ht="16" x14ac:dyDescent="0.2">
      <c r="U29258" s="12"/>
      <c r="V29258" s="13"/>
    </row>
    <row r="29259" spans="21:22" ht="16" x14ac:dyDescent="0.2">
      <c r="U29259" s="12"/>
      <c r="V29259" s="13"/>
    </row>
    <row r="29260" spans="21:22" ht="16" x14ac:dyDescent="0.2">
      <c r="U29260" s="12"/>
      <c r="V29260" s="13"/>
    </row>
    <row r="29261" spans="21:22" ht="16" x14ac:dyDescent="0.2">
      <c r="U29261" s="12"/>
      <c r="V29261" s="13"/>
    </row>
    <row r="29262" spans="21:22" ht="16" x14ac:dyDescent="0.2">
      <c r="U29262" s="12"/>
      <c r="V29262" s="13"/>
    </row>
    <row r="29263" spans="21:22" ht="16" x14ac:dyDescent="0.2">
      <c r="U29263" s="12"/>
      <c r="V29263" s="13"/>
    </row>
    <row r="29264" spans="21:22" ht="16" x14ac:dyDescent="0.2">
      <c r="U29264" s="12"/>
      <c r="V29264" s="13"/>
    </row>
    <row r="29265" spans="21:22" ht="16" x14ac:dyDescent="0.2">
      <c r="U29265" s="12"/>
      <c r="V29265" s="13"/>
    </row>
    <row r="29266" spans="21:22" ht="16" x14ac:dyDescent="0.2">
      <c r="U29266" s="12"/>
      <c r="V29266" s="13"/>
    </row>
    <row r="29267" spans="21:22" ht="16" x14ac:dyDescent="0.2">
      <c r="U29267" s="12"/>
      <c r="V29267" s="13"/>
    </row>
    <row r="29268" spans="21:22" ht="16" x14ac:dyDescent="0.2">
      <c r="U29268" s="12"/>
      <c r="V29268" s="13"/>
    </row>
    <row r="29269" spans="21:22" ht="16" x14ac:dyDescent="0.2">
      <c r="U29269" s="12"/>
      <c r="V29269" s="13"/>
    </row>
    <row r="29270" spans="21:22" ht="16" x14ac:dyDescent="0.2">
      <c r="U29270" s="12"/>
      <c r="V29270" s="13"/>
    </row>
    <row r="29271" spans="21:22" ht="16" x14ac:dyDescent="0.2">
      <c r="U29271" s="12"/>
      <c r="V29271" s="13"/>
    </row>
    <row r="29272" spans="21:22" ht="16" x14ac:dyDescent="0.2">
      <c r="U29272" s="12"/>
      <c r="V29272" s="13"/>
    </row>
    <row r="29273" spans="21:22" ht="16" x14ac:dyDescent="0.2">
      <c r="U29273" s="12"/>
      <c r="V29273" s="13"/>
    </row>
    <row r="29274" spans="21:22" ht="16" x14ac:dyDescent="0.2">
      <c r="U29274" s="12"/>
      <c r="V29274" s="13"/>
    </row>
    <row r="29275" spans="21:22" ht="16" x14ac:dyDescent="0.2">
      <c r="U29275" s="12"/>
      <c r="V29275" s="13"/>
    </row>
    <row r="29276" spans="21:22" ht="16" x14ac:dyDescent="0.2">
      <c r="U29276" s="12"/>
      <c r="V29276" s="13"/>
    </row>
    <row r="29277" spans="21:22" ht="16" x14ac:dyDescent="0.2">
      <c r="U29277" s="12"/>
      <c r="V29277" s="13"/>
    </row>
    <row r="29278" spans="21:22" ht="16" x14ac:dyDescent="0.2">
      <c r="U29278" s="12"/>
      <c r="V29278" s="13"/>
    </row>
    <row r="29279" spans="21:22" ht="16" x14ac:dyDescent="0.2">
      <c r="U29279" s="12"/>
      <c r="V29279" s="13"/>
    </row>
    <row r="29280" spans="21:22" ht="16" x14ac:dyDescent="0.2">
      <c r="U29280" s="12"/>
      <c r="V29280" s="13"/>
    </row>
    <row r="29281" spans="21:22" ht="16" x14ac:dyDescent="0.2">
      <c r="U29281" s="12"/>
      <c r="V29281" s="13"/>
    </row>
    <row r="29282" spans="21:22" ht="16" x14ac:dyDescent="0.2">
      <c r="U29282" s="12"/>
      <c r="V29282" s="13"/>
    </row>
    <row r="29283" spans="21:22" ht="16" x14ac:dyDescent="0.2">
      <c r="U29283" s="12"/>
      <c r="V29283" s="13"/>
    </row>
    <row r="29284" spans="21:22" ht="16" x14ac:dyDescent="0.2">
      <c r="U29284" s="12"/>
      <c r="V29284" s="13"/>
    </row>
    <row r="29285" spans="21:22" ht="16" x14ac:dyDescent="0.2">
      <c r="U29285" s="12"/>
      <c r="V29285" s="13"/>
    </row>
    <row r="29286" spans="21:22" ht="16" x14ac:dyDescent="0.2">
      <c r="U29286" s="12"/>
      <c r="V29286" s="13"/>
    </row>
    <row r="29287" spans="21:22" ht="16" x14ac:dyDescent="0.2">
      <c r="U29287" s="12"/>
      <c r="V29287" s="13"/>
    </row>
    <row r="29288" spans="21:22" ht="16" x14ac:dyDescent="0.2">
      <c r="U29288" s="12"/>
      <c r="V29288" s="13"/>
    </row>
    <row r="29289" spans="21:22" ht="16" x14ac:dyDescent="0.2">
      <c r="U29289" s="12"/>
      <c r="V29289" s="13"/>
    </row>
    <row r="29290" spans="21:22" ht="16" x14ac:dyDescent="0.2">
      <c r="U29290" s="12"/>
      <c r="V29290" s="13"/>
    </row>
    <row r="29291" spans="21:22" ht="16" x14ac:dyDescent="0.2">
      <c r="U29291" s="12"/>
      <c r="V29291" s="13"/>
    </row>
    <row r="29292" spans="21:22" ht="16" x14ac:dyDescent="0.2">
      <c r="U29292" s="12"/>
      <c r="V29292" s="13"/>
    </row>
    <row r="29293" spans="21:22" ht="16" x14ac:dyDescent="0.2">
      <c r="U29293" s="12"/>
      <c r="V29293" s="13"/>
    </row>
    <row r="29294" spans="21:22" ht="16" x14ac:dyDescent="0.2">
      <c r="U29294" s="12"/>
      <c r="V29294" s="13"/>
    </row>
    <row r="29295" spans="21:22" ht="16" x14ac:dyDescent="0.2">
      <c r="U29295" s="12"/>
      <c r="V29295" s="13"/>
    </row>
    <row r="29296" spans="21:22" ht="16" x14ac:dyDescent="0.2">
      <c r="U29296" s="12"/>
      <c r="V29296" s="13"/>
    </row>
    <row r="29297" spans="21:22" ht="16" x14ac:dyDescent="0.2">
      <c r="U29297" s="12"/>
      <c r="V29297" s="13"/>
    </row>
    <row r="29298" spans="21:22" ht="16" x14ac:dyDescent="0.2">
      <c r="U29298" s="12"/>
      <c r="V29298" s="13"/>
    </row>
    <row r="29299" spans="21:22" ht="16" x14ac:dyDescent="0.2">
      <c r="U29299" s="12"/>
      <c r="V29299" s="13"/>
    </row>
    <row r="29300" spans="21:22" ht="16" x14ac:dyDescent="0.2">
      <c r="U29300" s="12"/>
      <c r="V29300" s="13"/>
    </row>
    <row r="29301" spans="21:22" ht="16" x14ac:dyDescent="0.2">
      <c r="U29301" s="12"/>
      <c r="V29301" s="13"/>
    </row>
    <row r="29302" spans="21:22" ht="16" x14ac:dyDescent="0.2">
      <c r="U29302" s="12"/>
      <c r="V29302" s="13"/>
    </row>
    <row r="29303" spans="21:22" ht="16" x14ac:dyDescent="0.2">
      <c r="U29303" s="12"/>
      <c r="V29303" s="13"/>
    </row>
    <row r="29304" spans="21:22" ht="16" x14ac:dyDescent="0.2">
      <c r="U29304" s="12"/>
      <c r="V29304" s="13"/>
    </row>
    <row r="29305" spans="21:22" ht="16" x14ac:dyDescent="0.2">
      <c r="U29305" s="12"/>
      <c r="V29305" s="13"/>
    </row>
    <row r="29306" spans="21:22" ht="16" x14ac:dyDescent="0.2">
      <c r="U29306" s="12"/>
      <c r="V29306" s="13"/>
    </row>
    <row r="29307" spans="21:22" ht="16" x14ac:dyDescent="0.2">
      <c r="U29307" s="12"/>
      <c r="V29307" s="13"/>
    </row>
    <row r="29308" spans="21:22" ht="16" x14ac:dyDescent="0.2">
      <c r="U29308" s="12"/>
      <c r="V29308" s="13"/>
    </row>
    <row r="29309" spans="21:22" ht="16" x14ac:dyDescent="0.2">
      <c r="U29309" s="12"/>
      <c r="V29309" s="13"/>
    </row>
    <row r="29310" spans="21:22" ht="16" x14ac:dyDescent="0.2">
      <c r="U29310" s="12"/>
      <c r="V29310" s="13"/>
    </row>
    <row r="29311" spans="21:22" ht="16" x14ac:dyDescent="0.2">
      <c r="U29311" s="12"/>
      <c r="V29311" s="13"/>
    </row>
    <row r="29312" spans="21:22" ht="16" x14ac:dyDescent="0.2">
      <c r="U29312" s="12"/>
      <c r="V29312" s="13"/>
    </row>
    <row r="29313" spans="21:22" ht="16" x14ac:dyDescent="0.2">
      <c r="U29313" s="12"/>
      <c r="V29313" s="13"/>
    </row>
    <row r="29314" spans="21:22" ht="16" x14ac:dyDescent="0.2">
      <c r="U29314" s="12"/>
      <c r="V29314" s="13"/>
    </row>
    <row r="29315" spans="21:22" ht="16" x14ac:dyDescent="0.2">
      <c r="U29315" s="12"/>
      <c r="V29315" s="13"/>
    </row>
    <row r="29316" spans="21:22" ht="16" x14ac:dyDescent="0.2">
      <c r="U29316" s="12"/>
      <c r="V29316" s="13"/>
    </row>
    <row r="29317" spans="21:22" ht="16" x14ac:dyDescent="0.2">
      <c r="U29317" s="12"/>
      <c r="V29317" s="13"/>
    </row>
    <row r="29318" spans="21:22" ht="16" x14ac:dyDescent="0.2">
      <c r="U29318" s="12"/>
      <c r="V29318" s="13"/>
    </row>
    <row r="29319" spans="21:22" ht="16" x14ac:dyDescent="0.2">
      <c r="U29319" s="12"/>
      <c r="V29319" s="13"/>
    </row>
    <row r="29320" spans="21:22" ht="16" x14ac:dyDescent="0.2">
      <c r="U29320" s="12"/>
      <c r="V29320" s="13"/>
    </row>
    <row r="29321" spans="21:22" ht="16" x14ac:dyDescent="0.2">
      <c r="U29321" s="12"/>
      <c r="V29321" s="13"/>
    </row>
    <row r="29322" spans="21:22" ht="16" x14ac:dyDescent="0.2">
      <c r="U29322" s="12"/>
      <c r="V29322" s="13"/>
    </row>
    <row r="29323" spans="21:22" ht="16" x14ac:dyDescent="0.2">
      <c r="U29323" s="12"/>
      <c r="V29323" s="13"/>
    </row>
    <row r="29324" spans="21:22" ht="16" x14ac:dyDescent="0.2">
      <c r="U29324" s="12"/>
      <c r="V29324" s="13"/>
    </row>
    <row r="29325" spans="21:22" ht="16" x14ac:dyDescent="0.2">
      <c r="U29325" s="12"/>
      <c r="V29325" s="13"/>
    </row>
    <row r="29326" spans="21:22" ht="16" x14ac:dyDescent="0.2">
      <c r="U29326" s="12"/>
      <c r="V29326" s="13"/>
    </row>
    <row r="29327" spans="21:22" ht="16" x14ac:dyDescent="0.2">
      <c r="U29327" s="12"/>
      <c r="V29327" s="13"/>
    </row>
    <row r="29328" spans="21:22" ht="16" x14ac:dyDescent="0.2">
      <c r="U29328" s="12"/>
      <c r="V29328" s="13"/>
    </row>
    <row r="29329" spans="21:22" ht="16" x14ac:dyDescent="0.2">
      <c r="U29329" s="12"/>
      <c r="V29329" s="13"/>
    </row>
    <row r="29330" spans="21:22" ht="16" x14ac:dyDescent="0.2">
      <c r="U29330" s="12"/>
      <c r="V29330" s="13"/>
    </row>
    <row r="29331" spans="21:22" ht="16" x14ac:dyDescent="0.2">
      <c r="U29331" s="12"/>
      <c r="V29331" s="13"/>
    </row>
    <row r="29332" spans="21:22" ht="16" x14ac:dyDescent="0.2">
      <c r="U29332" s="12"/>
      <c r="V29332" s="13"/>
    </row>
    <row r="29333" spans="21:22" ht="16" x14ac:dyDescent="0.2">
      <c r="U29333" s="12"/>
      <c r="V29333" s="13"/>
    </row>
    <row r="29334" spans="21:22" ht="16" x14ac:dyDescent="0.2">
      <c r="U29334" s="12"/>
      <c r="V29334" s="13"/>
    </row>
    <row r="29335" spans="21:22" ht="16" x14ac:dyDescent="0.2">
      <c r="U29335" s="12"/>
      <c r="V29335" s="13"/>
    </row>
    <row r="29336" spans="21:22" ht="16" x14ac:dyDescent="0.2">
      <c r="U29336" s="12"/>
      <c r="V29336" s="13"/>
    </row>
    <row r="29337" spans="21:22" ht="16" x14ac:dyDescent="0.2">
      <c r="U29337" s="12"/>
      <c r="V29337" s="13"/>
    </row>
    <row r="29338" spans="21:22" ht="16" x14ac:dyDescent="0.2">
      <c r="U29338" s="12"/>
      <c r="V29338" s="13"/>
    </row>
    <row r="29339" spans="21:22" ht="16" x14ac:dyDescent="0.2">
      <c r="U29339" s="12"/>
      <c r="V29339" s="13"/>
    </row>
    <row r="29340" spans="21:22" ht="16" x14ac:dyDescent="0.2">
      <c r="U29340" s="12"/>
      <c r="V29340" s="13"/>
    </row>
    <row r="29341" spans="21:22" ht="16" x14ac:dyDescent="0.2">
      <c r="U29341" s="12"/>
      <c r="V29341" s="13"/>
    </row>
    <row r="29342" spans="21:22" ht="16" x14ac:dyDescent="0.2">
      <c r="U29342" s="12"/>
      <c r="V29342" s="13"/>
    </row>
    <row r="29343" spans="21:22" ht="16" x14ac:dyDescent="0.2">
      <c r="U29343" s="12"/>
      <c r="V29343" s="13"/>
    </row>
    <row r="29344" spans="21:22" ht="16" x14ac:dyDescent="0.2">
      <c r="U29344" s="12"/>
      <c r="V29344" s="13"/>
    </row>
    <row r="29345" spans="21:22" ht="16" x14ac:dyDescent="0.2">
      <c r="U29345" s="12"/>
      <c r="V29345" s="13"/>
    </row>
    <row r="29346" spans="21:22" ht="16" x14ac:dyDescent="0.2">
      <c r="U29346" s="12"/>
      <c r="V29346" s="13"/>
    </row>
    <row r="29347" spans="21:22" ht="16" x14ac:dyDescent="0.2">
      <c r="U29347" s="12"/>
      <c r="V29347" s="13"/>
    </row>
    <row r="29348" spans="21:22" ht="16" x14ac:dyDescent="0.2">
      <c r="U29348" s="12"/>
      <c r="V29348" s="13"/>
    </row>
    <row r="29349" spans="21:22" ht="16" x14ac:dyDescent="0.2">
      <c r="U29349" s="12"/>
      <c r="V29349" s="13"/>
    </row>
    <row r="29350" spans="21:22" ht="16" x14ac:dyDescent="0.2">
      <c r="U29350" s="12"/>
      <c r="V29350" s="13"/>
    </row>
    <row r="29351" spans="21:22" ht="16" x14ac:dyDescent="0.2">
      <c r="U29351" s="12"/>
      <c r="V29351" s="13"/>
    </row>
    <row r="29352" spans="21:22" ht="16" x14ac:dyDescent="0.2">
      <c r="U29352" s="12"/>
      <c r="V29352" s="13"/>
    </row>
    <row r="29353" spans="21:22" ht="16" x14ac:dyDescent="0.2">
      <c r="U29353" s="12"/>
      <c r="V29353" s="13"/>
    </row>
    <row r="29354" spans="21:22" ht="16" x14ac:dyDescent="0.2">
      <c r="U29354" s="12"/>
      <c r="V29354" s="13"/>
    </row>
    <row r="29355" spans="21:22" ht="16" x14ac:dyDescent="0.2">
      <c r="U29355" s="12"/>
      <c r="V29355" s="13"/>
    </row>
    <row r="29356" spans="21:22" ht="16" x14ac:dyDescent="0.2">
      <c r="U29356" s="12"/>
      <c r="V29356" s="13"/>
    </row>
    <row r="29357" spans="21:22" ht="16" x14ac:dyDescent="0.2">
      <c r="U29357" s="12"/>
      <c r="V29357" s="13"/>
    </row>
    <row r="29358" spans="21:22" ht="16" x14ac:dyDescent="0.2">
      <c r="U29358" s="12"/>
      <c r="V29358" s="13"/>
    </row>
    <row r="29359" spans="21:22" ht="16" x14ac:dyDescent="0.2">
      <c r="U29359" s="12"/>
      <c r="V29359" s="13"/>
    </row>
    <row r="29360" spans="21:22" ht="16" x14ac:dyDescent="0.2">
      <c r="U29360" s="12"/>
      <c r="V29360" s="13"/>
    </row>
    <row r="29361" spans="21:22" ht="16" x14ac:dyDescent="0.2">
      <c r="U29361" s="12"/>
      <c r="V29361" s="13"/>
    </row>
    <row r="29362" spans="21:22" ht="16" x14ac:dyDescent="0.2">
      <c r="U29362" s="12"/>
      <c r="V29362" s="13"/>
    </row>
    <row r="29363" spans="21:22" ht="16" x14ac:dyDescent="0.2">
      <c r="U29363" s="12"/>
      <c r="V29363" s="13"/>
    </row>
    <row r="29364" spans="21:22" ht="16" x14ac:dyDescent="0.2">
      <c r="U29364" s="12"/>
      <c r="V29364" s="13"/>
    </row>
    <row r="29365" spans="21:22" ht="16" x14ac:dyDescent="0.2">
      <c r="U29365" s="12"/>
      <c r="V29365" s="13"/>
    </row>
    <row r="29366" spans="21:22" ht="16" x14ac:dyDescent="0.2">
      <c r="U29366" s="12"/>
      <c r="V29366" s="13"/>
    </row>
    <row r="29367" spans="21:22" ht="16" x14ac:dyDescent="0.2">
      <c r="U29367" s="12"/>
      <c r="V29367" s="13"/>
    </row>
    <row r="29368" spans="21:22" ht="16" x14ac:dyDescent="0.2">
      <c r="U29368" s="12"/>
      <c r="V29368" s="13"/>
    </row>
    <row r="29369" spans="21:22" ht="16" x14ac:dyDescent="0.2">
      <c r="U29369" s="12"/>
      <c r="V29369" s="13"/>
    </row>
    <row r="29370" spans="21:22" ht="16" x14ac:dyDescent="0.2">
      <c r="U29370" s="12"/>
      <c r="V29370" s="13"/>
    </row>
    <row r="29371" spans="21:22" ht="16" x14ac:dyDescent="0.2">
      <c r="U29371" s="12"/>
      <c r="V29371" s="13"/>
    </row>
    <row r="29372" spans="21:22" ht="16" x14ac:dyDescent="0.2">
      <c r="U29372" s="12"/>
      <c r="V29372" s="13"/>
    </row>
    <row r="29373" spans="21:22" ht="16" x14ac:dyDescent="0.2">
      <c r="U29373" s="12"/>
      <c r="V29373" s="13"/>
    </row>
    <row r="29374" spans="21:22" ht="16" x14ac:dyDescent="0.2">
      <c r="U29374" s="12"/>
      <c r="V29374" s="13"/>
    </row>
    <row r="29375" spans="21:22" ht="16" x14ac:dyDescent="0.2">
      <c r="U29375" s="12"/>
      <c r="V29375" s="13"/>
    </row>
    <row r="29376" spans="21:22" ht="16" x14ac:dyDescent="0.2">
      <c r="U29376" s="12"/>
      <c r="V29376" s="13"/>
    </row>
    <row r="29377" spans="21:22" ht="16" x14ac:dyDescent="0.2">
      <c r="U29377" s="12"/>
      <c r="V29377" s="13"/>
    </row>
    <row r="29378" spans="21:22" ht="16" x14ac:dyDescent="0.2">
      <c r="U29378" s="12"/>
      <c r="V29378" s="13"/>
    </row>
    <row r="29379" spans="21:22" ht="16" x14ac:dyDescent="0.2">
      <c r="U29379" s="12"/>
      <c r="V29379" s="13"/>
    </row>
    <row r="29380" spans="21:22" ht="16" x14ac:dyDescent="0.2">
      <c r="U29380" s="12"/>
      <c r="V29380" s="13"/>
    </row>
    <row r="29381" spans="21:22" ht="16" x14ac:dyDescent="0.2">
      <c r="U29381" s="12"/>
      <c r="V29381" s="13"/>
    </row>
    <row r="29382" spans="21:22" ht="16" x14ac:dyDescent="0.2">
      <c r="U29382" s="12"/>
      <c r="V29382" s="13"/>
    </row>
    <row r="29383" spans="21:22" ht="16" x14ac:dyDescent="0.2">
      <c r="U29383" s="12"/>
      <c r="V29383" s="13"/>
    </row>
    <row r="29384" spans="21:22" ht="16" x14ac:dyDescent="0.2">
      <c r="U29384" s="12"/>
      <c r="V29384" s="13"/>
    </row>
    <row r="29385" spans="21:22" ht="16" x14ac:dyDescent="0.2">
      <c r="U29385" s="12"/>
      <c r="V29385" s="13"/>
    </row>
    <row r="29386" spans="21:22" ht="16" x14ac:dyDescent="0.2">
      <c r="U29386" s="12"/>
      <c r="V29386" s="13"/>
    </row>
    <row r="29387" spans="21:22" ht="16" x14ac:dyDescent="0.2">
      <c r="U29387" s="12"/>
      <c r="V29387" s="13"/>
    </row>
    <row r="29388" spans="21:22" ht="16" x14ac:dyDescent="0.2">
      <c r="U29388" s="12"/>
      <c r="V29388" s="13"/>
    </row>
    <row r="29389" spans="21:22" ht="16" x14ac:dyDescent="0.2">
      <c r="U29389" s="12"/>
      <c r="V29389" s="13"/>
    </row>
    <row r="29390" spans="21:22" ht="16" x14ac:dyDescent="0.2">
      <c r="U29390" s="12"/>
      <c r="V29390" s="13"/>
    </row>
    <row r="29391" spans="21:22" ht="16" x14ac:dyDescent="0.2">
      <c r="U29391" s="12"/>
      <c r="V29391" s="13"/>
    </row>
    <row r="29392" spans="21:22" ht="16" x14ac:dyDescent="0.2">
      <c r="U29392" s="12"/>
      <c r="V29392" s="13"/>
    </row>
    <row r="29393" spans="21:22" ht="16" x14ac:dyDescent="0.2">
      <c r="U29393" s="12"/>
      <c r="V29393" s="13"/>
    </row>
    <row r="29394" spans="21:22" ht="16" x14ac:dyDescent="0.2">
      <c r="U29394" s="12"/>
      <c r="V29394" s="13"/>
    </row>
    <row r="29395" spans="21:22" ht="16" x14ac:dyDescent="0.2">
      <c r="U29395" s="12"/>
      <c r="V29395" s="13"/>
    </row>
    <row r="29396" spans="21:22" ht="16" x14ac:dyDescent="0.2">
      <c r="U29396" s="12"/>
      <c r="V29396" s="13"/>
    </row>
    <row r="29397" spans="21:22" ht="16" x14ac:dyDescent="0.2">
      <c r="U29397" s="12"/>
      <c r="V29397" s="13"/>
    </row>
    <row r="29398" spans="21:22" ht="16" x14ac:dyDescent="0.2">
      <c r="U29398" s="12"/>
      <c r="V29398" s="13"/>
    </row>
    <row r="29399" spans="21:22" ht="16" x14ac:dyDescent="0.2">
      <c r="U29399" s="12"/>
      <c r="V29399" s="13"/>
    </row>
    <row r="29400" spans="21:22" ht="16" x14ac:dyDescent="0.2">
      <c r="U29400" s="12"/>
      <c r="V29400" s="13"/>
    </row>
    <row r="29401" spans="21:22" ht="16" x14ac:dyDescent="0.2">
      <c r="U29401" s="12"/>
      <c r="V29401" s="13"/>
    </row>
    <row r="29402" spans="21:22" ht="16" x14ac:dyDescent="0.2">
      <c r="U29402" s="12"/>
      <c r="V29402" s="13"/>
    </row>
    <row r="29403" spans="21:22" ht="16" x14ac:dyDescent="0.2">
      <c r="U29403" s="12"/>
      <c r="V29403" s="13"/>
    </row>
    <row r="29404" spans="21:22" ht="16" x14ac:dyDescent="0.2">
      <c r="U29404" s="12"/>
      <c r="V29404" s="13"/>
    </row>
    <row r="29405" spans="21:22" ht="16" x14ac:dyDescent="0.2">
      <c r="U29405" s="12"/>
      <c r="V29405" s="13"/>
    </row>
    <row r="29406" spans="21:22" ht="16" x14ac:dyDescent="0.2">
      <c r="U29406" s="12"/>
      <c r="V29406" s="13"/>
    </row>
    <row r="29407" spans="21:22" ht="16" x14ac:dyDescent="0.2">
      <c r="U29407" s="12"/>
      <c r="V29407" s="13"/>
    </row>
    <row r="29408" spans="21:22" ht="16" x14ac:dyDescent="0.2">
      <c r="U29408" s="12"/>
      <c r="V29408" s="13"/>
    </row>
    <row r="29409" spans="21:22" ht="16" x14ac:dyDescent="0.2">
      <c r="U29409" s="12"/>
      <c r="V29409" s="13"/>
    </row>
    <row r="29410" spans="21:22" ht="16" x14ac:dyDescent="0.2">
      <c r="U29410" s="12"/>
      <c r="V29410" s="13"/>
    </row>
    <row r="29411" spans="21:22" ht="16" x14ac:dyDescent="0.2">
      <c r="U29411" s="12"/>
      <c r="V29411" s="13"/>
    </row>
    <row r="29412" spans="21:22" ht="16" x14ac:dyDescent="0.2">
      <c r="U29412" s="12"/>
      <c r="V29412" s="13"/>
    </row>
    <row r="29413" spans="21:22" ht="16" x14ac:dyDescent="0.2">
      <c r="U29413" s="12"/>
      <c r="V29413" s="13"/>
    </row>
    <row r="29414" spans="21:22" ht="16" x14ac:dyDescent="0.2">
      <c r="U29414" s="12"/>
      <c r="V29414" s="13"/>
    </row>
    <row r="29415" spans="21:22" ht="16" x14ac:dyDescent="0.2">
      <c r="U29415" s="12"/>
      <c r="V29415" s="13"/>
    </row>
    <row r="29416" spans="21:22" ht="16" x14ac:dyDescent="0.2">
      <c r="U29416" s="12"/>
      <c r="V29416" s="13"/>
    </row>
    <row r="29417" spans="21:22" ht="16" x14ac:dyDescent="0.2">
      <c r="U29417" s="12"/>
      <c r="V29417" s="13"/>
    </row>
    <row r="29418" spans="21:22" ht="16" x14ac:dyDescent="0.2">
      <c r="U29418" s="12"/>
      <c r="V29418" s="13"/>
    </row>
    <row r="29419" spans="21:22" ht="16" x14ac:dyDescent="0.2">
      <c r="U29419" s="12"/>
      <c r="V29419" s="13"/>
    </row>
    <row r="29420" spans="21:22" ht="16" x14ac:dyDescent="0.2">
      <c r="U29420" s="12"/>
      <c r="V29420" s="13"/>
    </row>
    <row r="29421" spans="21:22" ht="16" x14ac:dyDescent="0.2">
      <c r="U29421" s="12"/>
      <c r="V29421" s="13"/>
    </row>
    <row r="29422" spans="21:22" ht="16" x14ac:dyDescent="0.2">
      <c r="U29422" s="12"/>
      <c r="V29422" s="13"/>
    </row>
    <row r="29423" spans="21:22" ht="16" x14ac:dyDescent="0.2">
      <c r="U29423" s="12"/>
      <c r="V29423" s="13"/>
    </row>
    <row r="29424" spans="21:22" ht="16" x14ac:dyDescent="0.2">
      <c r="U29424" s="12"/>
      <c r="V29424" s="13"/>
    </row>
    <row r="29425" spans="21:22" ht="16" x14ac:dyDescent="0.2">
      <c r="U29425" s="12"/>
      <c r="V29425" s="13"/>
    </row>
    <row r="29426" spans="21:22" ht="16" x14ac:dyDescent="0.2">
      <c r="U29426" s="12"/>
      <c r="V29426" s="13"/>
    </row>
    <row r="29427" spans="21:22" ht="16" x14ac:dyDescent="0.2">
      <c r="U29427" s="12"/>
      <c r="V29427" s="13"/>
    </row>
    <row r="29428" spans="21:22" ht="16" x14ac:dyDescent="0.2">
      <c r="U29428" s="12"/>
      <c r="V29428" s="13"/>
    </row>
    <row r="29429" spans="21:22" ht="16" x14ac:dyDescent="0.2">
      <c r="U29429" s="12"/>
      <c r="V29429" s="13"/>
    </row>
    <row r="29430" spans="21:22" ht="16" x14ac:dyDescent="0.2">
      <c r="U29430" s="12"/>
      <c r="V29430" s="13"/>
    </row>
    <row r="29431" spans="21:22" ht="16" x14ac:dyDescent="0.2">
      <c r="U29431" s="12"/>
      <c r="V29431" s="13"/>
    </row>
    <row r="29432" spans="21:22" ht="16" x14ac:dyDescent="0.2">
      <c r="U29432" s="12"/>
      <c r="V29432" s="13"/>
    </row>
    <row r="29433" spans="21:22" ht="16" x14ac:dyDescent="0.2">
      <c r="U29433" s="12"/>
      <c r="V29433" s="13"/>
    </row>
    <row r="29434" spans="21:22" ht="16" x14ac:dyDescent="0.2">
      <c r="U29434" s="12"/>
      <c r="V29434" s="13"/>
    </row>
    <row r="29435" spans="21:22" ht="16" x14ac:dyDescent="0.2">
      <c r="U29435" s="12"/>
      <c r="V29435" s="13"/>
    </row>
    <row r="29436" spans="21:22" ht="16" x14ac:dyDescent="0.2">
      <c r="U29436" s="12"/>
      <c r="V29436" s="13"/>
    </row>
    <row r="29437" spans="21:22" ht="16" x14ac:dyDescent="0.2">
      <c r="U29437" s="12"/>
      <c r="V29437" s="13"/>
    </row>
    <row r="29438" spans="21:22" ht="16" x14ac:dyDescent="0.2">
      <c r="U29438" s="12"/>
      <c r="V29438" s="13"/>
    </row>
    <row r="29439" spans="21:22" ht="16" x14ac:dyDescent="0.2">
      <c r="U29439" s="12"/>
      <c r="V29439" s="13"/>
    </row>
    <row r="29440" spans="21:22" ht="16" x14ac:dyDescent="0.2">
      <c r="U29440" s="12"/>
      <c r="V29440" s="13"/>
    </row>
    <row r="29441" spans="21:22" ht="16" x14ac:dyDescent="0.2">
      <c r="U29441" s="12"/>
      <c r="V29441" s="13"/>
    </row>
    <row r="29442" spans="21:22" ht="16" x14ac:dyDescent="0.2">
      <c r="U29442" s="12"/>
      <c r="V29442" s="13"/>
    </row>
    <row r="29443" spans="21:22" ht="16" x14ac:dyDescent="0.2">
      <c r="U29443" s="12"/>
      <c r="V29443" s="13"/>
    </row>
    <row r="29444" spans="21:22" ht="16" x14ac:dyDescent="0.2">
      <c r="U29444" s="12"/>
      <c r="V29444" s="13"/>
    </row>
    <row r="29445" spans="21:22" ht="16" x14ac:dyDescent="0.2">
      <c r="U29445" s="12"/>
      <c r="V29445" s="13"/>
    </row>
    <row r="29446" spans="21:22" ht="16" x14ac:dyDescent="0.2">
      <c r="U29446" s="12"/>
      <c r="V29446" s="13"/>
    </row>
    <row r="29447" spans="21:22" ht="16" x14ac:dyDescent="0.2">
      <c r="U29447" s="12"/>
      <c r="V29447" s="13"/>
    </row>
    <row r="29448" spans="21:22" ht="16" x14ac:dyDescent="0.2">
      <c r="U29448" s="12"/>
      <c r="V29448" s="13"/>
    </row>
    <row r="29449" spans="21:22" ht="16" x14ac:dyDescent="0.2">
      <c r="U29449" s="12"/>
      <c r="V29449" s="13"/>
    </row>
    <row r="29450" spans="21:22" ht="16" x14ac:dyDescent="0.2">
      <c r="U29450" s="12"/>
      <c r="V29450" s="13"/>
    </row>
    <row r="29451" spans="21:22" ht="16" x14ac:dyDescent="0.2">
      <c r="U29451" s="12"/>
      <c r="V29451" s="13"/>
    </row>
    <row r="29452" spans="21:22" ht="16" x14ac:dyDescent="0.2">
      <c r="U29452" s="12"/>
      <c r="V29452" s="13"/>
    </row>
    <row r="29453" spans="21:22" ht="16" x14ac:dyDescent="0.2">
      <c r="U29453" s="12"/>
      <c r="V29453" s="13"/>
    </row>
    <row r="29454" spans="21:22" ht="16" x14ac:dyDescent="0.2">
      <c r="U29454" s="12"/>
      <c r="V29454" s="13"/>
    </row>
    <row r="29455" spans="21:22" ht="16" x14ac:dyDescent="0.2">
      <c r="U29455" s="12"/>
      <c r="V29455" s="13"/>
    </row>
    <row r="29456" spans="21:22" ht="16" x14ac:dyDescent="0.2">
      <c r="U29456" s="12"/>
      <c r="V29456" s="13"/>
    </row>
    <row r="29457" spans="21:22" ht="16" x14ac:dyDescent="0.2">
      <c r="U29457" s="12"/>
      <c r="V29457" s="13"/>
    </row>
    <row r="29458" spans="21:22" ht="16" x14ac:dyDescent="0.2">
      <c r="U29458" s="12"/>
      <c r="V29458" s="13"/>
    </row>
    <row r="29459" spans="21:22" ht="16" x14ac:dyDescent="0.2">
      <c r="U29459" s="12"/>
      <c r="V29459" s="13"/>
    </row>
    <row r="29460" spans="21:22" ht="16" x14ac:dyDescent="0.2">
      <c r="U29460" s="12"/>
      <c r="V29460" s="13"/>
    </row>
    <row r="29461" spans="21:22" ht="16" x14ac:dyDescent="0.2">
      <c r="U29461" s="12"/>
      <c r="V29461" s="13"/>
    </row>
    <row r="29462" spans="21:22" ht="16" x14ac:dyDescent="0.2">
      <c r="U29462" s="12"/>
      <c r="V29462" s="13"/>
    </row>
    <row r="29463" spans="21:22" ht="16" x14ac:dyDescent="0.2">
      <c r="U29463" s="12"/>
      <c r="V29463" s="13"/>
    </row>
    <row r="29464" spans="21:22" ht="16" x14ac:dyDescent="0.2">
      <c r="U29464" s="12"/>
      <c r="V29464" s="13"/>
    </row>
    <row r="29465" spans="21:22" ht="16" x14ac:dyDescent="0.2">
      <c r="U29465" s="12"/>
      <c r="V29465" s="13"/>
    </row>
    <row r="29466" spans="21:22" ht="16" x14ac:dyDescent="0.2">
      <c r="U29466" s="12"/>
      <c r="V29466" s="13"/>
    </row>
    <row r="29467" spans="21:22" ht="16" x14ac:dyDescent="0.2">
      <c r="U29467" s="12"/>
      <c r="V29467" s="13"/>
    </row>
    <row r="29468" spans="21:22" ht="16" x14ac:dyDescent="0.2">
      <c r="U29468" s="12"/>
      <c r="V29468" s="13"/>
    </row>
    <row r="29469" spans="21:22" ht="16" x14ac:dyDescent="0.2">
      <c r="U29469" s="12"/>
      <c r="V29469" s="13"/>
    </row>
    <row r="29470" spans="21:22" ht="16" x14ac:dyDescent="0.2">
      <c r="U29470" s="12"/>
      <c r="V29470" s="13"/>
    </row>
    <row r="29471" spans="21:22" ht="16" x14ac:dyDescent="0.2">
      <c r="U29471" s="12"/>
      <c r="V29471" s="13"/>
    </row>
    <row r="29472" spans="21:22" ht="16" x14ac:dyDescent="0.2">
      <c r="U29472" s="12"/>
      <c r="V29472" s="13"/>
    </row>
    <row r="29473" spans="21:22" ht="16" x14ac:dyDescent="0.2">
      <c r="U29473" s="12"/>
      <c r="V29473" s="13"/>
    </row>
    <row r="29474" spans="21:22" ht="16" x14ac:dyDescent="0.2">
      <c r="U29474" s="12"/>
      <c r="V29474" s="13"/>
    </row>
    <row r="29475" spans="21:22" ht="16" x14ac:dyDescent="0.2">
      <c r="U29475" s="12"/>
      <c r="V29475" s="13"/>
    </row>
    <row r="29476" spans="21:22" ht="16" x14ac:dyDescent="0.2">
      <c r="U29476" s="12"/>
      <c r="V29476" s="13"/>
    </row>
    <row r="29477" spans="21:22" ht="16" x14ac:dyDescent="0.2">
      <c r="U29477" s="12"/>
      <c r="V29477" s="13"/>
    </row>
    <row r="29478" spans="21:22" ht="16" x14ac:dyDescent="0.2">
      <c r="U29478" s="12"/>
      <c r="V29478" s="13"/>
    </row>
    <row r="29479" spans="21:22" ht="16" x14ac:dyDescent="0.2">
      <c r="U29479" s="12"/>
      <c r="V29479" s="13"/>
    </row>
    <row r="29480" spans="21:22" ht="16" x14ac:dyDescent="0.2">
      <c r="U29480" s="12"/>
      <c r="V29480" s="13"/>
    </row>
    <row r="29481" spans="21:22" ht="16" x14ac:dyDescent="0.2">
      <c r="U29481" s="12"/>
      <c r="V29481" s="13"/>
    </row>
    <row r="29482" spans="21:22" ht="16" x14ac:dyDescent="0.2">
      <c r="U29482" s="12"/>
      <c r="V29482" s="13"/>
    </row>
    <row r="29483" spans="21:22" ht="16" x14ac:dyDescent="0.2">
      <c r="U29483" s="12"/>
      <c r="V29483" s="13"/>
    </row>
    <row r="29484" spans="21:22" ht="16" x14ac:dyDescent="0.2">
      <c r="U29484" s="12"/>
      <c r="V29484" s="13"/>
    </row>
    <row r="29485" spans="21:22" ht="16" x14ac:dyDescent="0.2">
      <c r="U29485" s="12"/>
      <c r="V29485" s="13"/>
    </row>
    <row r="29486" spans="21:22" ht="16" x14ac:dyDescent="0.2">
      <c r="U29486" s="12"/>
      <c r="V29486" s="13"/>
    </row>
    <row r="29487" spans="21:22" ht="16" x14ac:dyDescent="0.2">
      <c r="U29487" s="12"/>
      <c r="V29487" s="13"/>
    </row>
    <row r="29488" spans="21:22" ht="16" x14ac:dyDescent="0.2">
      <c r="U29488" s="12"/>
      <c r="V29488" s="13"/>
    </row>
    <row r="29489" spans="21:22" ht="16" x14ac:dyDescent="0.2">
      <c r="U29489" s="12"/>
      <c r="V29489" s="13"/>
    </row>
    <row r="29490" spans="21:22" ht="16" x14ac:dyDescent="0.2">
      <c r="U29490" s="12"/>
      <c r="V29490" s="13"/>
    </row>
    <row r="29491" spans="21:22" ht="16" x14ac:dyDescent="0.2">
      <c r="U29491" s="12"/>
      <c r="V29491" s="13"/>
    </row>
    <row r="29492" spans="21:22" ht="16" x14ac:dyDescent="0.2">
      <c r="U29492" s="12"/>
      <c r="V29492" s="13"/>
    </row>
    <row r="29493" spans="21:22" ht="16" x14ac:dyDescent="0.2">
      <c r="U29493" s="12"/>
      <c r="V29493" s="13"/>
    </row>
    <row r="29494" spans="21:22" ht="16" x14ac:dyDescent="0.2">
      <c r="U29494" s="12"/>
      <c r="V29494" s="13"/>
    </row>
    <row r="29495" spans="21:22" ht="16" x14ac:dyDescent="0.2">
      <c r="U29495" s="12"/>
      <c r="V29495" s="13"/>
    </row>
    <row r="29496" spans="21:22" ht="16" x14ac:dyDescent="0.2">
      <c r="U29496" s="12"/>
      <c r="V29496" s="13"/>
    </row>
    <row r="29497" spans="21:22" ht="16" x14ac:dyDescent="0.2">
      <c r="U29497" s="12"/>
      <c r="V29497" s="13"/>
    </row>
    <row r="29498" spans="21:22" ht="16" x14ac:dyDescent="0.2">
      <c r="U29498" s="12"/>
      <c r="V29498" s="13"/>
    </row>
    <row r="29499" spans="21:22" ht="16" x14ac:dyDescent="0.2">
      <c r="U29499" s="12"/>
      <c r="V29499" s="13"/>
    </row>
    <row r="29500" spans="21:22" ht="16" x14ac:dyDescent="0.2">
      <c r="U29500" s="12"/>
      <c r="V29500" s="13"/>
    </row>
    <row r="29501" spans="21:22" ht="16" x14ac:dyDescent="0.2">
      <c r="U29501" s="12"/>
      <c r="V29501" s="13"/>
    </row>
    <row r="29502" spans="21:22" ht="16" x14ac:dyDescent="0.2">
      <c r="U29502" s="12"/>
      <c r="V29502" s="13"/>
    </row>
    <row r="29503" spans="21:22" ht="16" x14ac:dyDescent="0.2">
      <c r="U29503" s="12"/>
      <c r="V29503" s="13"/>
    </row>
    <row r="29504" spans="21:22" ht="16" x14ac:dyDescent="0.2">
      <c r="U29504" s="12"/>
      <c r="V29504" s="13"/>
    </row>
    <row r="29505" spans="21:22" ht="16" x14ac:dyDescent="0.2">
      <c r="U29505" s="12"/>
      <c r="V29505" s="13"/>
    </row>
    <row r="29506" spans="21:22" ht="16" x14ac:dyDescent="0.2">
      <c r="U29506" s="12"/>
      <c r="V29506" s="13"/>
    </row>
    <row r="29507" spans="21:22" ht="16" x14ac:dyDescent="0.2">
      <c r="U29507" s="12"/>
      <c r="V29507" s="13"/>
    </row>
    <row r="29508" spans="21:22" ht="16" x14ac:dyDescent="0.2">
      <c r="U29508" s="12"/>
      <c r="V29508" s="13"/>
    </row>
    <row r="29509" spans="21:22" ht="16" x14ac:dyDescent="0.2">
      <c r="U29509" s="12"/>
      <c r="V29509" s="13"/>
    </row>
    <row r="29510" spans="21:22" ht="16" x14ac:dyDescent="0.2">
      <c r="U29510" s="12"/>
      <c r="V29510" s="13"/>
    </row>
    <row r="29511" spans="21:22" ht="16" x14ac:dyDescent="0.2">
      <c r="U29511" s="12"/>
      <c r="V29511" s="13"/>
    </row>
    <row r="29512" spans="21:22" ht="16" x14ac:dyDescent="0.2">
      <c r="U29512" s="12"/>
      <c r="V29512" s="13"/>
    </row>
    <row r="29513" spans="21:22" ht="16" x14ac:dyDescent="0.2">
      <c r="U29513" s="12"/>
      <c r="V29513" s="13"/>
    </row>
    <row r="29514" spans="21:22" ht="16" x14ac:dyDescent="0.2">
      <c r="U29514" s="12"/>
      <c r="V29514" s="13"/>
    </row>
    <row r="29515" spans="21:22" ht="16" x14ac:dyDescent="0.2">
      <c r="U29515" s="12"/>
      <c r="V29515" s="13"/>
    </row>
    <row r="29516" spans="21:22" ht="16" x14ac:dyDescent="0.2">
      <c r="U29516" s="12"/>
      <c r="V29516" s="13"/>
    </row>
    <row r="29517" spans="21:22" ht="16" x14ac:dyDescent="0.2">
      <c r="U29517" s="12"/>
      <c r="V29517" s="13"/>
    </row>
    <row r="29518" spans="21:22" ht="16" x14ac:dyDescent="0.2">
      <c r="U29518" s="12"/>
      <c r="V29518" s="13"/>
    </row>
    <row r="29519" spans="21:22" ht="16" x14ac:dyDescent="0.2">
      <c r="U29519" s="12"/>
      <c r="V29519" s="13"/>
    </row>
    <row r="29520" spans="21:22" ht="16" x14ac:dyDescent="0.2">
      <c r="U29520" s="12"/>
      <c r="V29520" s="13"/>
    </row>
    <row r="29521" spans="21:22" ht="16" x14ac:dyDescent="0.2">
      <c r="U29521" s="12"/>
      <c r="V29521" s="13"/>
    </row>
    <row r="29522" spans="21:22" ht="16" x14ac:dyDescent="0.2">
      <c r="U29522" s="12"/>
      <c r="V29522" s="13"/>
    </row>
    <row r="29523" spans="21:22" ht="16" x14ac:dyDescent="0.2">
      <c r="U29523" s="12"/>
      <c r="V29523" s="13"/>
    </row>
    <row r="29524" spans="21:22" ht="16" x14ac:dyDescent="0.2">
      <c r="U29524" s="12"/>
      <c r="V29524" s="13"/>
    </row>
    <row r="29525" spans="21:22" ht="16" x14ac:dyDescent="0.2">
      <c r="U29525" s="12"/>
      <c r="V29525" s="13"/>
    </row>
    <row r="29526" spans="21:22" ht="16" x14ac:dyDescent="0.2">
      <c r="U29526" s="12"/>
      <c r="V29526" s="13"/>
    </row>
    <row r="29527" spans="21:22" ht="16" x14ac:dyDescent="0.2">
      <c r="U29527" s="12"/>
      <c r="V29527" s="13"/>
    </row>
    <row r="29528" spans="21:22" ht="16" x14ac:dyDescent="0.2">
      <c r="U29528" s="12"/>
      <c r="V29528" s="13"/>
    </row>
    <row r="29529" spans="21:22" ht="16" x14ac:dyDescent="0.2">
      <c r="U29529" s="12"/>
      <c r="V29529" s="13"/>
    </row>
    <row r="29530" spans="21:22" ht="16" x14ac:dyDescent="0.2">
      <c r="U29530" s="12"/>
      <c r="V29530" s="13"/>
    </row>
    <row r="29531" spans="21:22" ht="16" x14ac:dyDescent="0.2">
      <c r="U29531" s="12"/>
      <c r="V29531" s="13"/>
    </row>
    <row r="29532" spans="21:22" ht="16" x14ac:dyDescent="0.2">
      <c r="U29532" s="12"/>
      <c r="V29532" s="13"/>
    </row>
    <row r="29533" spans="21:22" ht="16" x14ac:dyDescent="0.2">
      <c r="U29533" s="12"/>
      <c r="V29533" s="13"/>
    </row>
    <row r="29534" spans="21:22" ht="16" x14ac:dyDescent="0.2">
      <c r="U29534" s="12"/>
      <c r="V29534" s="13"/>
    </row>
    <row r="29535" spans="21:22" ht="16" x14ac:dyDescent="0.2">
      <c r="U29535" s="12"/>
      <c r="V29535" s="13"/>
    </row>
    <row r="29536" spans="21:22" ht="16" x14ac:dyDescent="0.2">
      <c r="U29536" s="12"/>
      <c r="V29536" s="13"/>
    </row>
    <row r="29537" spans="21:22" ht="16" x14ac:dyDescent="0.2">
      <c r="U29537" s="12"/>
      <c r="V29537" s="13"/>
    </row>
    <row r="29538" spans="21:22" ht="16" x14ac:dyDescent="0.2">
      <c r="U29538" s="12"/>
      <c r="V29538" s="13"/>
    </row>
    <row r="29539" spans="21:22" ht="16" x14ac:dyDescent="0.2">
      <c r="U29539" s="12"/>
      <c r="V29539" s="13"/>
    </row>
    <row r="29540" spans="21:22" ht="16" x14ac:dyDescent="0.2">
      <c r="U29540" s="12"/>
      <c r="V29540" s="13"/>
    </row>
    <row r="29541" spans="21:22" ht="16" x14ac:dyDescent="0.2">
      <c r="U29541" s="12"/>
      <c r="V29541" s="13"/>
    </row>
    <row r="29542" spans="21:22" ht="16" x14ac:dyDescent="0.2">
      <c r="U29542" s="12"/>
      <c r="V29542" s="13"/>
    </row>
    <row r="29543" spans="21:22" ht="16" x14ac:dyDescent="0.2">
      <c r="U29543" s="12"/>
      <c r="V29543" s="13"/>
    </row>
    <row r="29544" spans="21:22" ht="16" x14ac:dyDescent="0.2">
      <c r="U29544" s="12"/>
      <c r="V29544" s="13"/>
    </row>
    <row r="29545" spans="21:22" ht="16" x14ac:dyDescent="0.2">
      <c r="U29545" s="12"/>
      <c r="V29545" s="13"/>
    </row>
    <row r="29546" spans="21:22" ht="16" x14ac:dyDescent="0.2">
      <c r="U29546" s="12"/>
      <c r="V29546" s="13"/>
    </row>
    <row r="29547" spans="21:22" ht="16" x14ac:dyDescent="0.2">
      <c r="U29547" s="12"/>
      <c r="V29547" s="13"/>
    </row>
    <row r="29548" spans="21:22" ht="16" x14ac:dyDescent="0.2">
      <c r="U29548" s="12"/>
      <c r="V29548" s="13"/>
    </row>
    <row r="29549" spans="21:22" ht="16" x14ac:dyDescent="0.2">
      <c r="U29549" s="12"/>
      <c r="V29549" s="13"/>
    </row>
    <row r="29550" spans="21:22" ht="16" x14ac:dyDescent="0.2">
      <c r="U29550" s="12"/>
      <c r="V29550" s="13"/>
    </row>
    <row r="29551" spans="21:22" ht="16" x14ac:dyDescent="0.2">
      <c r="U29551" s="12"/>
      <c r="V29551" s="13"/>
    </row>
    <row r="29552" spans="21:22" ht="16" x14ac:dyDescent="0.2">
      <c r="U29552" s="12"/>
      <c r="V29552" s="13"/>
    </row>
    <row r="29553" spans="21:22" ht="16" x14ac:dyDescent="0.2">
      <c r="U29553" s="12"/>
      <c r="V29553" s="13"/>
    </row>
    <row r="29554" spans="21:22" ht="16" x14ac:dyDescent="0.2">
      <c r="U29554" s="12"/>
      <c r="V29554" s="13"/>
    </row>
    <row r="29555" spans="21:22" ht="16" x14ac:dyDescent="0.2">
      <c r="U29555" s="12"/>
      <c r="V29555" s="13"/>
    </row>
    <row r="29556" spans="21:22" ht="16" x14ac:dyDescent="0.2">
      <c r="U29556" s="12"/>
      <c r="V29556" s="13"/>
    </row>
    <row r="29557" spans="21:22" ht="16" x14ac:dyDescent="0.2">
      <c r="U29557" s="12"/>
      <c r="V29557" s="13"/>
    </row>
    <row r="29558" spans="21:22" ht="16" x14ac:dyDescent="0.2">
      <c r="U29558" s="12"/>
      <c r="V29558" s="13"/>
    </row>
    <row r="29559" spans="21:22" ht="16" x14ac:dyDescent="0.2">
      <c r="U29559" s="12"/>
      <c r="V29559" s="13"/>
    </row>
    <row r="29560" spans="21:22" ht="16" x14ac:dyDescent="0.2">
      <c r="U29560" s="12"/>
      <c r="V29560" s="13"/>
    </row>
    <row r="29561" spans="21:22" ht="16" x14ac:dyDescent="0.2">
      <c r="U29561" s="12"/>
      <c r="V29561" s="13"/>
    </row>
    <row r="29562" spans="21:22" ht="16" x14ac:dyDescent="0.2">
      <c r="U29562" s="12"/>
      <c r="V29562" s="13"/>
    </row>
    <row r="29563" spans="21:22" ht="16" x14ac:dyDescent="0.2">
      <c r="U29563" s="12"/>
      <c r="V29563" s="13"/>
    </row>
    <row r="29564" spans="21:22" ht="16" x14ac:dyDescent="0.2">
      <c r="U29564" s="12"/>
      <c r="V29564" s="13"/>
    </row>
    <row r="29565" spans="21:22" ht="16" x14ac:dyDescent="0.2">
      <c r="U29565" s="12"/>
      <c r="V29565" s="13"/>
    </row>
    <row r="29566" spans="21:22" ht="16" x14ac:dyDescent="0.2">
      <c r="U29566" s="12"/>
      <c r="V29566" s="13"/>
    </row>
    <row r="29567" spans="21:22" ht="16" x14ac:dyDescent="0.2">
      <c r="U29567" s="12"/>
      <c r="V29567" s="13"/>
    </row>
    <row r="29568" spans="21:22" ht="16" x14ac:dyDescent="0.2">
      <c r="U29568" s="12"/>
      <c r="V29568" s="13"/>
    </row>
    <row r="29569" spans="21:22" ht="16" x14ac:dyDescent="0.2">
      <c r="U29569" s="12"/>
      <c r="V29569" s="13"/>
    </row>
    <row r="29570" spans="21:22" ht="16" x14ac:dyDescent="0.2">
      <c r="U29570" s="12"/>
      <c r="V29570" s="13"/>
    </row>
    <row r="29571" spans="21:22" ht="16" x14ac:dyDescent="0.2">
      <c r="U29571" s="12"/>
      <c r="V29571" s="13"/>
    </row>
    <row r="29572" spans="21:22" ht="16" x14ac:dyDescent="0.2">
      <c r="U29572" s="12"/>
      <c r="V29572" s="13"/>
    </row>
    <row r="29573" spans="21:22" ht="16" x14ac:dyDescent="0.2">
      <c r="U29573" s="12"/>
      <c r="V29573" s="13"/>
    </row>
    <row r="29574" spans="21:22" ht="16" x14ac:dyDescent="0.2">
      <c r="U29574" s="12"/>
      <c r="V29574" s="13"/>
    </row>
    <row r="29575" spans="21:22" ht="16" x14ac:dyDescent="0.2">
      <c r="U29575" s="12"/>
      <c r="V29575" s="13"/>
    </row>
    <row r="29576" spans="21:22" ht="16" x14ac:dyDescent="0.2">
      <c r="U29576" s="12"/>
      <c r="V29576" s="13"/>
    </row>
    <row r="29577" spans="21:22" ht="16" x14ac:dyDescent="0.2">
      <c r="U29577" s="12"/>
      <c r="V29577" s="13"/>
    </row>
    <row r="29578" spans="21:22" ht="16" x14ac:dyDescent="0.2">
      <c r="U29578" s="12"/>
      <c r="V29578" s="13"/>
    </row>
    <row r="29579" spans="21:22" ht="16" x14ac:dyDescent="0.2">
      <c r="U29579" s="12"/>
      <c r="V29579" s="13"/>
    </row>
    <row r="29580" spans="21:22" ht="16" x14ac:dyDescent="0.2">
      <c r="U29580" s="12"/>
      <c r="V29580" s="13"/>
    </row>
    <row r="29581" spans="21:22" ht="16" x14ac:dyDescent="0.2">
      <c r="U29581" s="12"/>
      <c r="V29581" s="13"/>
    </row>
    <row r="29582" spans="21:22" ht="16" x14ac:dyDescent="0.2">
      <c r="U29582" s="12"/>
      <c r="V29582" s="13"/>
    </row>
    <row r="29583" spans="21:22" ht="16" x14ac:dyDescent="0.2">
      <c r="U29583" s="12"/>
      <c r="V29583" s="13"/>
    </row>
    <row r="29584" spans="21:22" ht="16" x14ac:dyDescent="0.2">
      <c r="U29584" s="12"/>
      <c r="V29584" s="13"/>
    </row>
    <row r="29585" spans="21:22" ht="16" x14ac:dyDescent="0.2">
      <c r="U29585" s="12"/>
      <c r="V29585" s="13"/>
    </row>
    <row r="29586" spans="21:22" ht="16" x14ac:dyDescent="0.2">
      <c r="U29586" s="12"/>
      <c r="V29586" s="13"/>
    </row>
    <row r="29587" spans="21:22" ht="16" x14ac:dyDescent="0.2">
      <c r="U29587" s="12"/>
      <c r="V29587" s="13"/>
    </row>
    <row r="29588" spans="21:22" ht="16" x14ac:dyDescent="0.2">
      <c r="U29588" s="12"/>
      <c r="V29588" s="13"/>
    </row>
    <row r="29589" spans="21:22" ht="16" x14ac:dyDescent="0.2">
      <c r="U29589" s="12"/>
      <c r="V29589" s="13"/>
    </row>
    <row r="29590" spans="21:22" ht="16" x14ac:dyDescent="0.2">
      <c r="U29590" s="12"/>
      <c r="V29590" s="13"/>
    </row>
    <row r="29591" spans="21:22" ht="16" x14ac:dyDescent="0.2">
      <c r="U29591" s="12"/>
      <c r="V29591" s="13"/>
    </row>
    <row r="29592" spans="21:22" ht="16" x14ac:dyDescent="0.2">
      <c r="U29592" s="12"/>
      <c r="V29592" s="13"/>
    </row>
    <row r="29593" spans="21:22" ht="16" x14ac:dyDescent="0.2">
      <c r="U29593" s="12"/>
      <c r="V29593" s="13"/>
    </row>
    <row r="29594" spans="21:22" ht="16" x14ac:dyDescent="0.2">
      <c r="U29594" s="12"/>
      <c r="V29594" s="13"/>
    </row>
    <row r="29595" spans="21:22" ht="16" x14ac:dyDescent="0.2">
      <c r="U29595" s="12"/>
      <c r="V29595" s="13"/>
    </row>
    <row r="29596" spans="21:22" ht="16" x14ac:dyDescent="0.2">
      <c r="U29596" s="12"/>
      <c r="V29596" s="13"/>
    </row>
    <row r="29597" spans="21:22" ht="16" x14ac:dyDescent="0.2">
      <c r="U29597" s="12"/>
      <c r="V29597" s="13"/>
    </row>
    <row r="29598" spans="21:22" ht="16" x14ac:dyDescent="0.2">
      <c r="U29598" s="12"/>
      <c r="V29598" s="13"/>
    </row>
    <row r="29599" spans="21:22" ht="16" x14ac:dyDescent="0.2">
      <c r="U29599" s="12"/>
      <c r="V29599" s="13"/>
    </row>
    <row r="29600" spans="21:22" ht="16" x14ac:dyDescent="0.2">
      <c r="U29600" s="12"/>
      <c r="V29600" s="13"/>
    </row>
    <row r="29601" spans="21:22" ht="16" x14ac:dyDescent="0.2">
      <c r="U29601" s="12"/>
      <c r="V29601" s="13"/>
    </row>
    <row r="29602" spans="21:22" ht="16" x14ac:dyDescent="0.2">
      <c r="U29602" s="12"/>
      <c r="V29602" s="13"/>
    </row>
    <row r="29603" spans="21:22" ht="16" x14ac:dyDescent="0.2">
      <c r="U29603" s="12"/>
      <c r="V29603" s="13"/>
    </row>
    <row r="29604" spans="21:22" ht="16" x14ac:dyDescent="0.2">
      <c r="U29604" s="12"/>
      <c r="V29604" s="13"/>
    </row>
    <row r="29605" spans="21:22" ht="16" x14ac:dyDescent="0.2">
      <c r="U29605" s="12"/>
      <c r="V29605" s="13"/>
    </row>
    <row r="29606" spans="21:22" ht="16" x14ac:dyDescent="0.2">
      <c r="U29606" s="12"/>
      <c r="V29606" s="13"/>
    </row>
    <row r="29607" spans="21:22" ht="16" x14ac:dyDescent="0.2">
      <c r="U29607" s="12"/>
      <c r="V29607" s="13"/>
    </row>
    <row r="29608" spans="21:22" ht="16" x14ac:dyDescent="0.2">
      <c r="U29608" s="12"/>
      <c r="V29608" s="13"/>
    </row>
    <row r="29609" spans="21:22" ht="16" x14ac:dyDescent="0.2">
      <c r="U29609" s="12"/>
      <c r="V29609" s="13"/>
    </row>
    <row r="29610" spans="21:22" ht="16" x14ac:dyDescent="0.2">
      <c r="U29610" s="12"/>
      <c r="V29610" s="13"/>
    </row>
    <row r="29611" spans="21:22" ht="16" x14ac:dyDescent="0.2">
      <c r="U29611" s="12"/>
      <c r="V29611" s="13"/>
    </row>
    <row r="29612" spans="21:22" ht="16" x14ac:dyDescent="0.2">
      <c r="U29612" s="12"/>
      <c r="V29612" s="13"/>
    </row>
    <row r="29613" spans="21:22" ht="16" x14ac:dyDescent="0.2">
      <c r="U29613" s="12"/>
      <c r="V29613" s="13"/>
    </row>
    <row r="29614" spans="21:22" ht="16" x14ac:dyDescent="0.2">
      <c r="U29614" s="12"/>
      <c r="V29614" s="13"/>
    </row>
    <row r="29615" spans="21:22" ht="16" x14ac:dyDescent="0.2">
      <c r="U29615" s="12"/>
      <c r="V29615" s="13"/>
    </row>
    <row r="29616" spans="21:22" ht="16" x14ac:dyDescent="0.2">
      <c r="U29616" s="12"/>
      <c r="V29616" s="13"/>
    </row>
    <row r="29617" spans="21:22" ht="16" x14ac:dyDescent="0.2">
      <c r="U29617" s="12"/>
      <c r="V29617" s="13"/>
    </row>
    <row r="29618" spans="21:22" ht="16" x14ac:dyDescent="0.2">
      <c r="U29618" s="12"/>
      <c r="V29618" s="13"/>
    </row>
    <row r="29619" spans="21:22" ht="16" x14ac:dyDescent="0.2">
      <c r="U29619" s="12"/>
      <c r="V29619" s="13"/>
    </row>
    <row r="29620" spans="21:22" ht="16" x14ac:dyDescent="0.2">
      <c r="U29620" s="12"/>
      <c r="V29620" s="13"/>
    </row>
    <row r="29621" spans="21:22" ht="16" x14ac:dyDescent="0.2">
      <c r="U29621" s="12"/>
      <c r="V29621" s="13"/>
    </row>
    <row r="29622" spans="21:22" ht="16" x14ac:dyDescent="0.2">
      <c r="U29622" s="12"/>
      <c r="V29622" s="13"/>
    </row>
    <row r="29623" spans="21:22" ht="16" x14ac:dyDescent="0.2">
      <c r="U29623" s="12"/>
      <c r="V29623" s="13"/>
    </row>
    <row r="29624" spans="21:22" ht="16" x14ac:dyDescent="0.2">
      <c r="U29624" s="12"/>
      <c r="V29624" s="13"/>
    </row>
    <row r="29625" spans="21:22" ht="16" x14ac:dyDescent="0.2">
      <c r="U29625" s="12"/>
      <c r="V29625" s="13"/>
    </row>
    <row r="29626" spans="21:22" ht="16" x14ac:dyDescent="0.2">
      <c r="U29626" s="12"/>
      <c r="V29626" s="13"/>
    </row>
    <row r="29627" spans="21:22" ht="16" x14ac:dyDescent="0.2">
      <c r="U29627" s="12"/>
      <c r="V29627" s="13"/>
    </row>
    <row r="29628" spans="21:22" ht="16" x14ac:dyDescent="0.2">
      <c r="U29628" s="12"/>
      <c r="V29628" s="13"/>
    </row>
    <row r="29629" spans="21:22" ht="16" x14ac:dyDescent="0.2">
      <c r="U29629" s="12"/>
      <c r="V29629" s="13"/>
    </row>
    <row r="29630" spans="21:22" ht="16" x14ac:dyDescent="0.2">
      <c r="U29630" s="12"/>
      <c r="V29630" s="13"/>
    </row>
    <row r="29631" spans="21:22" ht="16" x14ac:dyDescent="0.2">
      <c r="U29631" s="12"/>
      <c r="V29631" s="13"/>
    </row>
    <row r="29632" spans="21:22" ht="16" x14ac:dyDescent="0.2">
      <c r="U29632" s="12"/>
      <c r="V29632" s="13"/>
    </row>
    <row r="29633" spans="21:22" ht="16" x14ac:dyDescent="0.2">
      <c r="U29633" s="12"/>
      <c r="V29633" s="13"/>
    </row>
    <row r="29634" spans="21:22" ht="16" x14ac:dyDescent="0.2">
      <c r="U29634" s="12"/>
      <c r="V29634" s="13"/>
    </row>
    <row r="29635" spans="21:22" ht="16" x14ac:dyDescent="0.2">
      <c r="U29635" s="12"/>
      <c r="V29635" s="13"/>
    </row>
    <row r="29636" spans="21:22" ht="16" x14ac:dyDescent="0.2">
      <c r="U29636" s="12"/>
      <c r="V29636" s="13"/>
    </row>
    <row r="29637" spans="21:22" ht="16" x14ac:dyDescent="0.2">
      <c r="U29637" s="12"/>
      <c r="V29637" s="13"/>
    </row>
    <row r="29638" spans="21:22" ht="16" x14ac:dyDescent="0.2">
      <c r="U29638" s="12"/>
      <c r="V29638" s="13"/>
    </row>
    <row r="29639" spans="21:22" ht="16" x14ac:dyDescent="0.2">
      <c r="U29639" s="12"/>
      <c r="V29639" s="13"/>
    </row>
    <row r="29640" spans="21:22" ht="16" x14ac:dyDescent="0.2">
      <c r="U29640" s="12"/>
      <c r="V29640" s="13"/>
    </row>
    <row r="29641" spans="21:22" ht="16" x14ac:dyDescent="0.2">
      <c r="U29641" s="12"/>
      <c r="V29641" s="13"/>
    </row>
    <row r="29642" spans="21:22" ht="16" x14ac:dyDescent="0.2">
      <c r="U29642" s="12"/>
      <c r="V29642" s="13"/>
    </row>
    <row r="29643" spans="21:22" ht="16" x14ac:dyDescent="0.2">
      <c r="U29643" s="12"/>
      <c r="V29643" s="13"/>
    </row>
    <row r="29644" spans="21:22" ht="16" x14ac:dyDescent="0.2">
      <c r="U29644" s="12"/>
      <c r="V29644" s="13"/>
    </row>
    <row r="29645" spans="21:22" ht="16" x14ac:dyDescent="0.2">
      <c r="U29645" s="12"/>
      <c r="V29645" s="13"/>
    </row>
    <row r="29646" spans="21:22" ht="16" x14ac:dyDescent="0.2">
      <c r="U29646" s="12"/>
      <c r="V29646" s="13"/>
    </row>
    <row r="29647" spans="21:22" ht="16" x14ac:dyDescent="0.2">
      <c r="U29647" s="12"/>
      <c r="V29647" s="13"/>
    </row>
    <row r="29648" spans="21:22" ht="16" x14ac:dyDescent="0.2">
      <c r="U29648" s="12"/>
      <c r="V29648" s="13"/>
    </row>
    <row r="29649" spans="21:22" ht="16" x14ac:dyDescent="0.2">
      <c r="U29649" s="12"/>
      <c r="V29649" s="13"/>
    </row>
    <row r="29650" spans="21:22" ht="16" x14ac:dyDescent="0.2">
      <c r="U29650" s="12"/>
      <c r="V29650" s="13"/>
    </row>
    <row r="29651" spans="21:22" ht="16" x14ac:dyDescent="0.2">
      <c r="U29651" s="12"/>
      <c r="V29651" s="13"/>
    </row>
    <row r="29652" spans="21:22" ht="16" x14ac:dyDescent="0.2">
      <c r="U29652" s="12"/>
      <c r="V29652" s="13"/>
    </row>
    <row r="29653" spans="21:22" ht="16" x14ac:dyDescent="0.2">
      <c r="U29653" s="12"/>
      <c r="V29653" s="13"/>
    </row>
    <row r="29654" spans="21:22" ht="16" x14ac:dyDescent="0.2">
      <c r="U29654" s="12"/>
      <c r="V29654" s="13"/>
    </row>
    <row r="29655" spans="21:22" ht="16" x14ac:dyDescent="0.2">
      <c r="U29655" s="12"/>
      <c r="V29655" s="13"/>
    </row>
    <row r="29656" spans="21:22" ht="16" x14ac:dyDescent="0.2">
      <c r="U29656" s="12"/>
      <c r="V29656" s="13"/>
    </row>
    <row r="29657" spans="21:22" ht="16" x14ac:dyDescent="0.2">
      <c r="U29657" s="12"/>
      <c r="V29657" s="13"/>
    </row>
    <row r="29658" spans="21:22" ht="16" x14ac:dyDescent="0.2">
      <c r="U29658" s="12"/>
      <c r="V29658" s="13"/>
    </row>
    <row r="29659" spans="21:22" ht="16" x14ac:dyDescent="0.2">
      <c r="U29659" s="12"/>
      <c r="V29659" s="13"/>
    </row>
    <row r="29660" spans="21:22" ht="16" x14ac:dyDescent="0.2">
      <c r="U29660" s="12"/>
      <c r="V29660" s="13"/>
    </row>
    <row r="29661" spans="21:22" ht="16" x14ac:dyDescent="0.2">
      <c r="U29661" s="12"/>
      <c r="V29661" s="13"/>
    </row>
    <row r="29662" spans="21:22" ht="16" x14ac:dyDescent="0.2">
      <c r="U29662" s="12"/>
      <c r="V29662" s="13"/>
    </row>
    <row r="29663" spans="21:22" ht="16" x14ac:dyDescent="0.2">
      <c r="U29663" s="12"/>
      <c r="V29663" s="13"/>
    </row>
    <row r="29664" spans="21:22" ht="16" x14ac:dyDescent="0.2">
      <c r="U29664" s="12"/>
      <c r="V29664" s="13"/>
    </row>
    <row r="29665" spans="21:22" ht="16" x14ac:dyDescent="0.2">
      <c r="U29665" s="12"/>
      <c r="V29665" s="13"/>
    </row>
    <row r="29666" spans="21:22" ht="16" x14ac:dyDescent="0.2">
      <c r="U29666" s="12"/>
      <c r="V29666" s="13"/>
    </row>
    <row r="29667" spans="21:22" ht="16" x14ac:dyDescent="0.2">
      <c r="U29667" s="12"/>
      <c r="V29667" s="13"/>
    </row>
    <row r="29668" spans="21:22" ht="16" x14ac:dyDescent="0.2">
      <c r="U29668" s="12"/>
      <c r="V29668" s="13"/>
    </row>
    <row r="29669" spans="21:22" ht="16" x14ac:dyDescent="0.2">
      <c r="U29669" s="12"/>
      <c r="V29669" s="13"/>
    </row>
    <row r="29670" spans="21:22" ht="16" x14ac:dyDescent="0.2">
      <c r="U29670" s="12"/>
      <c r="V29670" s="13"/>
    </row>
    <row r="29671" spans="21:22" ht="16" x14ac:dyDescent="0.2">
      <c r="U29671" s="12"/>
      <c r="V29671" s="13"/>
    </row>
    <row r="29672" spans="21:22" ht="16" x14ac:dyDescent="0.2">
      <c r="U29672" s="12"/>
      <c r="V29672" s="13"/>
    </row>
    <row r="29673" spans="21:22" ht="16" x14ac:dyDescent="0.2">
      <c r="U29673" s="12"/>
      <c r="V29673" s="13"/>
    </row>
    <row r="29674" spans="21:22" ht="16" x14ac:dyDescent="0.2">
      <c r="U29674" s="12"/>
      <c r="V29674" s="13"/>
    </row>
    <row r="29675" spans="21:22" ht="16" x14ac:dyDescent="0.2">
      <c r="U29675" s="12"/>
      <c r="V29675" s="13"/>
    </row>
    <row r="29676" spans="21:22" ht="16" x14ac:dyDescent="0.2">
      <c r="U29676" s="12"/>
      <c r="V29676" s="13"/>
    </row>
    <row r="29677" spans="21:22" ht="16" x14ac:dyDescent="0.2">
      <c r="U29677" s="12"/>
      <c r="V29677" s="13"/>
    </row>
    <row r="29678" spans="21:22" ht="16" x14ac:dyDescent="0.2">
      <c r="U29678" s="12"/>
      <c r="V29678" s="13"/>
    </row>
    <row r="29679" spans="21:22" ht="16" x14ac:dyDescent="0.2">
      <c r="U29679" s="12"/>
      <c r="V29679" s="13"/>
    </row>
    <row r="29680" spans="21:22" ht="16" x14ac:dyDescent="0.2">
      <c r="U29680" s="12"/>
      <c r="V29680" s="13"/>
    </row>
    <row r="29681" spans="21:22" ht="16" x14ac:dyDescent="0.2">
      <c r="U29681" s="12"/>
      <c r="V29681" s="13"/>
    </row>
    <row r="29682" spans="21:22" ht="16" x14ac:dyDescent="0.2">
      <c r="U29682" s="12"/>
      <c r="V29682" s="13"/>
    </row>
    <row r="29683" spans="21:22" ht="16" x14ac:dyDescent="0.2">
      <c r="U29683" s="12"/>
      <c r="V29683" s="13"/>
    </row>
    <row r="29684" spans="21:22" ht="16" x14ac:dyDescent="0.2">
      <c r="U29684" s="12"/>
      <c r="V29684" s="13"/>
    </row>
    <row r="29685" spans="21:22" ht="16" x14ac:dyDescent="0.2">
      <c r="U29685" s="12"/>
      <c r="V29685" s="13"/>
    </row>
    <row r="29686" spans="21:22" ht="16" x14ac:dyDescent="0.2">
      <c r="U29686" s="12"/>
      <c r="V29686" s="13"/>
    </row>
    <row r="29687" spans="21:22" ht="16" x14ac:dyDescent="0.2">
      <c r="U29687" s="12"/>
      <c r="V29687" s="13"/>
    </row>
    <row r="29688" spans="21:22" ht="16" x14ac:dyDescent="0.2">
      <c r="U29688" s="12"/>
      <c r="V29688" s="13"/>
    </row>
    <row r="29689" spans="21:22" ht="16" x14ac:dyDescent="0.2">
      <c r="U29689" s="12"/>
      <c r="V29689" s="13"/>
    </row>
    <row r="29690" spans="21:22" ht="16" x14ac:dyDescent="0.2">
      <c r="U29690" s="12"/>
      <c r="V29690" s="13"/>
    </row>
    <row r="29691" spans="21:22" ht="16" x14ac:dyDescent="0.2">
      <c r="U29691" s="12"/>
      <c r="V29691" s="13"/>
    </row>
    <row r="29692" spans="21:22" ht="16" x14ac:dyDescent="0.2">
      <c r="U29692" s="12"/>
      <c r="V29692" s="13"/>
    </row>
    <row r="29693" spans="21:22" ht="16" x14ac:dyDescent="0.2">
      <c r="U29693" s="12"/>
      <c r="V29693" s="13"/>
    </row>
    <row r="29694" spans="21:22" ht="16" x14ac:dyDescent="0.2">
      <c r="U29694" s="12"/>
      <c r="V29694" s="13"/>
    </row>
    <row r="29695" spans="21:22" ht="16" x14ac:dyDescent="0.2">
      <c r="U29695" s="12"/>
      <c r="V29695" s="13"/>
    </row>
    <row r="29696" spans="21:22" ht="16" x14ac:dyDescent="0.2">
      <c r="U29696" s="12"/>
      <c r="V29696" s="13"/>
    </row>
    <row r="29697" spans="21:22" ht="16" x14ac:dyDescent="0.2">
      <c r="U29697" s="12"/>
      <c r="V29697" s="13"/>
    </row>
    <row r="29698" spans="21:22" ht="16" x14ac:dyDescent="0.2">
      <c r="U29698" s="12"/>
      <c r="V29698" s="13"/>
    </row>
    <row r="29699" spans="21:22" ht="16" x14ac:dyDescent="0.2">
      <c r="U29699" s="12"/>
      <c r="V29699" s="13"/>
    </row>
    <row r="29700" spans="21:22" ht="16" x14ac:dyDescent="0.2">
      <c r="U29700" s="12"/>
      <c r="V29700" s="13"/>
    </row>
    <row r="29701" spans="21:22" ht="16" x14ac:dyDescent="0.2">
      <c r="U29701" s="12"/>
      <c r="V29701" s="13"/>
    </row>
    <row r="29702" spans="21:22" ht="16" x14ac:dyDescent="0.2">
      <c r="U29702" s="12"/>
      <c r="V29702" s="13"/>
    </row>
    <row r="29703" spans="21:22" ht="16" x14ac:dyDescent="0.2">
      <c r="U29703" s="12"/>
      <c r="V29703" s="13"/>
    </row>
    <row r="29704" spans="21:22" ht="16" x14ac:dyDescent="0.2">
      <c r="U29704" s="12"/>
      <c r="V29704" s="13"/>
    </row>
    <row r="29705" spans="21:22" ht="16" x14ac:dyDescent="0.2">
      <c r="U29705" s="12"/>
      <c r="V29705" s="13"/>
    </row>
    <row r="29706" spans="21:22" ht="16" x14ac:dyDescent="0.2">
      <c r="U29706" s="12"/>
      <c r="V29706" s="13"/>
    </row>
    <row r="29707" spans="21:22" ht="16" x14ac:dyDescent="0.2">
      <c r="U29707" s="12"/>
      <c r="V29707" s="13"/>
    </row>
    <row r="29708" spans="21:22" ht="16" x14ac:dyDescent="0.2">
      <c r="U29708" s="12"/>
      <c r="V29708" s="13"/>
    </row>
    <row r="29709" spans="21:22" ht="16" x14ac:dyDescent="0.2">
      <c r="U29709" s="12"/>
      <c r="V29709" s="13"/>
    </row>
    <row r="29710" spans="21:22" ht="16" x14ac:dyDescent="0.2">
      <c r="U29710" s="12"/>
      <c r="V29710" s="13"/>
    </row>
    <row r="29711" spans="21:22" ht="16" x14ac:dyDescent="0.2">
      <c r="U29711" s="12"/>
      <c r="V29711" s="13"/>
    </row>
    <row r="29712" spans="21:22" ht="16" x14ac:dyDescent="0.2">
      <c r="U29712" s="12"/>
      <c r="V29712" s="13"/>
    </row>
    <row r="29713" spans="21:22" ht="16" x14ac:dyDescent="0.2">
      <c r="U29713" s="12"/>
      <c r="V29713" s="13"/>
    </row>
    <row r="29714" spans="21:22" ht="16" x14ac:dyDescent="0.2">
      <c r="U29714" s="12"/>
      <c r="V29714" s="13"/>
    </row>
    <row r="29715" spans="21:22" ht="16" x14ac:dyDescent="0.2">
      <c r="U29715" s="12"/>
      <c r="V29715" s="13"/>
    </row>
    <row r="29716" spans="21:22" ht="16" x14ac:dyDescent="0.2">
      <c r="U29716" s="12"/>
      <c r="V29716" s="13"/>
    </row>
    <row r="29717" spans="21:22" ht="16" x14ac:dyDescent="0.2">
      <c r="U29717" s="12"/>
      <c r="V29717" s="13"/>
    </row>
    <row r="29718" spans="21:22" ht="16" x14ac:dyDescent="0.2">
      <c r="U29718" s="12"/>
      <c r="V29718" s="13"/>
    </row>
    <row r="29719" spans="21:22" ht="16" x14ac:dyDescent="0.2">
      <c r="U29719" s="12"/>
      <c r="V29719" s="13"/>
    </row>
    <row r="29720" spans="21:22" ht="16" x14ac:dyDescent="0.2">
      <c r="U29720" s="12"/>
      <c r="V29720" s="13"/>
    </row>
    <row r="29721" spans="21:22" ht="16" x14ac:dyDescent="0.2">
      <c r="U29721" s="12"/>
      <c r="V29721" s="13"/>
    </row>
    <row r="29722" spans="21:22" ht="16" x14ac:dyDescent="0.2">
      <c r="U29722" s="12"/>
      <c r="V29722" s="13"/>
    </row>
    <row r="29723" spans="21:22" ht="16" x14ac:dyDescent="0.2">
      <c r="U29723" s="12"/>
      <c r="V29723" s="13"/>
    </row>
    <row r="29724" spans="21:22" ht="16" x14ac:dyDescent="0.2">
      <c r="U29724" s="12"/>
      <c r="V29724" s="13"/>
    </row>
    <row r="29725" spans="21:22" ht="16" x14ac:dyDescent="0.2">
      <c r="U29725" s="12"/>
      <c r="V29725" s="13"/>
    </row>
    <row r="29726" spans="21:22" ht="16" x14ac:dyDescent="0.2">
      <c r="U29726" s="12"/>
      <c r="V29726" s="13"/>
    </row>
    <row r="29727" spans="21:22" ht="16" x14ac:dyDescent="0.2">
      <c r="U29727" s="12"/>
      <c r="V29727" s="13"/>
    </row>
    <row r="29728" spans="21:22" ht="16" x14ac:dyDescent="0.2">
      <c r="U29728" s="12"/>
      <c r="V29728" s="13"/>
    </row>
    <row r="29729" spans="21:22" ht="16" x14ac:dyDescent="0.2">
      <c r="U29729" s="12"/>
      <c r="V29729" s="13"/>
    </row>
    <row r="29730" spans="21:22" ht="16" x14ac:dyDescent="0.2">
      <c r="U29730" s="12"/>
      <c r="V29730" s="13"/>
    </row>
    <row r="29731" spans="21:22" ht="16" x14ac:dyDescent="0.2">
      <c r="U29731" s="12"/>
      <c r="V29731" s="13"/>
    </row>
    <row r="29732" spans="21:22" ht="16" x14ac:dyDescent="0.2">
      <c r="U29732" s="12"/>
      <c r="V29732" s="13"/>
    </row>
    <row r="29733" spans="21:22" ht="16" x14ac:dyDescent="0.2">
      <c r="U29733" s="12"/>
      <c r="V29733" s="13"/>
    </row>
    <row r="29734" spans="21:22" ht="16" x14ac:dyDescent="0.2">
      <c r="U29734" s="12"/>
      <c r="V29734" s="13"/>
    </row>
    <row r="29735" spans="21:22" ht="16" x14ac:dyDescent="0.2">
      <c r="U29735" s="12"/>
      <c r="V29735" s="13"/>
    </row>
    <row r="29736" spans="21:22" ht="16" x14ac:dyDescent="0.2">
      <c r="U29736" s="12"/>
      <c r="V29736" s="13"/>
    </row>
    <row r="29737" spans="21:22" ht="16" x14ac:dyDescent="0.2">
      <c r="U29737" s="12"/>
      <c r="V29737" s="13"/>
    </row>
    <row r="29738" spans="21:22" ht="16" x14ac:dyDescent="0.2">
      <c r="U29738" s="12"/>
      <c r="V29738" s="13"/>
    </row>
    <row r="29739" spans="21:22" ht="16" x14ac:dyDescent="0.2">
      <c r="U29739" s="12"/>
      <c r="V29739" s="13"/>
    </row>
    <row r="29740" spans="21:22" ht="16" x14ac:dyDescent="0.2">
      <c r="U29740" s="12"/>
      <c r="V29740" s="13"/>
    </row>
    <row r="29741" spans="21:22" ht="16" x14ac:dyDescent="0.2">
      <c r="U29741" s="12"/>
      <c r="V29741" s="13"/>
    </row>
    <row r="29742" spans="21:22" ht="16" x14ac:dyDescent="0.2">
      <c r="U29742" s="12"/>
      <c r="V29742" s="13"/>
    </row>
    <row r="29743" spans="21:22" ht="16" x14ac:dyDescent="0.2">
      <c r="U29743" s="12"/>
      <c r="V29743" s="13"/>
    </row>
    <row r="29744" spans="21:22" ht="16" x14ac:dyDescent="0.2">
      <c r="U29744" s="12"/>
      <c r="V29744" s="13"/>
    </row>
    <row r="29745" spans="21:22" ht="16" x14ac:dyDescent="0.2">
      <c r="U29745" s="12"/>
      <c r="V29745" s="13"/>
    </row>
    <row r="29746" spans="21:22" ht="16" x14ac:dyDescent="0.2">
      <c r="U29746" s="12"/>
      <c r="V29746" s="13"/>
    </row>
    <row r="29747" spans="21:22" ht="16" x14ac:dyDescent="0.2">
      <c r="U29747" s="12"/>
      <c r="V29747" s="13"/>
    </row>
    <row r="29748" spans="21:22" ht="16" x14ac:dyDescent="0.2">
      <c r="U29748" s="12"/>
      <c r="V29748" s="13"/>
    </row>
    <row r="29749" spans="21:22" ht="16" x14ac:dyDescent="0.2">
      <c r="U29749" s="12"/>
      <c r="V29749" s="13"/>
    </row>
    <row r="29750" spans="21:22" ht="16" x14ac:dyDescent="0.2">
      <c r="U29750" s="12"/>
      <c r="V29750" s="13"/>
    </row>
    <row r="29751" spans="21:22" ht="16" x14ac:dyDescent="0.2">
      <c r="U29751" s="12"/>
      <c r="V29751" s="13"/>
    </row>
    <row r="29752" spans="21:22" ht="16" x14ac:dyDescent="0.2">
      <c r="U29752" s="12"/>
      <c r="V29752" s="13"/>
    </row>
    <row r="29753" spans="21:22" ht="16" x14ac:dyDescent="0.2">
      <c r="U29753" s="12"/>
      <c r="V29753" s="13"/>
    </row>
    <row r="29754" spans="21:22" ht="16" x14ac:dyDescent="0.2">
      <c r="U29754" s="12"/>
      <c r="V29754" s="13"/>
    </row>
    <row r="29755" spans="21:22" ht="16" x14ac:dyDescent="0.2">
      <c r="U29755" s="12"/>
      <c r="V29755" s="13"/>
    </row>
    <row r="29756" spans="21:22" ht="16" x14ac:dyDescent="0.2">
      <c r="U29756" s="12"/>
      <c r="V29756" s="13"/>
    </row>
    <row r="29757" spans="21:22" ht="16" x14ac:dyDescent="0.2">
      <c r="U29757" s="12"/>
      <c r="V29757" s="13"/>
    </row>
    <row r="29758" spans="21:22" ht="16" x14ac:dyDescent="0.2">
      <c r="U29758" s="12"/>
      <c r="V29758" s="13"/>
    </row>
    <row r="29759" spans="21:22" ht="16" x14ac:dyDescent="0.2">
      <c r="U29759" s="12"/>
      <c r="V29759" s="13"/>
    </row>
    <row r="29760" spans="21:22" ht="16" x14ac:dyDescent="0.2">
      <c r="U29760" s="12"/>
      <c r="V29760" s="13"/>
    </row>
    <row r="29761" spans="21:22" ht="16" x14ac:dyDescent="0.2">
      <c r="U29761" s="12"/>
      <c r="V29761" s="13"/>
    </row>
    <row r="29762" spans="21:22" ht="16" x14ac:dyDescent="0.2">
      <c r="U29762" s="12"/>
      <c r="V29762" s="13"/>
    </row>
    <row r="29763" spans="21:22" ht="16" x14ac:dyDescent="0.2">
      <c r="U29763" s="12"/>
      <c r="V29763" s="13"/>
    </row>
    <row r="29764" spans="21:22" ht="16" x14ac:dyDescent="0.2">
      <c r="U29764" s="12"/>
      <c r="V29764" s="13"/>
    </row>
    <row r="29765" spans="21:22" ht="16" x14ac:dyDescent="0.2">
      <c r="U29765" s="12"/>
      <c r="V29765" s="13"/>
    </row>
    <row r="29766" spans="21:22" ht="16" x14ac:dyDescent="0.2">
      <c r="U29766" s="12"/>
      <c r="V29766" s="13"/>
    </row>
    <row r="29767" spans="21:22" ht="16" x14ac:dyDescent="0.2">
      <c r="U29767" s="12"/>
      <c r="V29767" s="13"/>
    </row>
    <row r="29768" spans="21:22" ht="16" x14ac:dyDescent="0.2">
      <c r="U29768" s="12"/>
      <c r="V29768" s="13"/>
    </row>
    <row r="29769" spans="21:22" ht="16" x14ac:dyDescent="0.2">
      <c r="U29769" s="12"/>
      <c r="V29769" s="13"/>
    </row>
    <row r="29770" spans="21:22" ht="16" x14ac:dyDescent="0.2">
      <c r="U29770" s="12"/>
      <c r="V29770" s="13"/>
    </row>
    <row r="29771" spans="21:22" ht="16" x14ac:dyDescent="0.2">
      <c r="U29771" s="12"/>
      <c r="V29771" s="13"/>
    </row>
    <row r="29772" spans="21:22" ht="16" x14ac:dyDescent="0.2">
      <c r="U29772" s="12"/>
      <c r="V29772" s="13"/>
    </row>
    <row r="29773" spans="21:22" ht="16" x14ac:dyDescent="0.2">
      <c r="U29773" s="12"/>
      <c r="V29773" s="13"/>
    </row>
    <row r="29774" spans="21:22" ht="16" x14ac:dyDescent="0.2">
      <c r="U29774" s="12"/>
      <c r="V29774" s="13"/>
    </row>
    <row r="29775" spans="21:22" ht="16" x14ac:dyDescent="0.2">
      <c r="U29775" s="12"/>
      <c r="V29775" s="13"/>
    </row>
    <row r="29776" spans="21:22" ht="16" x14ac:dyDescent="0.2">
      <c r="U29776" s="12"/>
      <c r="V29776" s="13"/>
    </row>
    <row r="29777" spans="21:22" ht="16" x14ac:dyDescent="0.2">
      <c r="U29777" s="12"/>
      <c r="V29777" s="13"/>
    </row>
    <row r="29778" spans="21:22" ht="16" x14ac:dyDescent="0.2">
      <c r="U29778" s="12"/>
      <c r="V29778" s="13"/>
    </row>
    <row r="29779" spans="21:22" ht="16" x14ac:dyDescent="0.2">
      <c r="U29779" s="12"/>
      <c r="V29779" s="13"/>
    </row>
    <row r="29780" spans="21:22" ht="16" x14ac:dyDescent="0.2">
      <c r="U29780" s="12"/>
      <c r="V29780" s="13"/>
    </row>
    <row r="29781" spans="21:22" ht="16" x14ac:dyDescent="0.2">
      <c r="U29781" s="12"/>
      <c r="V29781" s="13"/>
    </row>
    <row r="29782" spans="21:22" ht="16" x14ac:dyDescent="0.2">
      <c r="U29782" s="12"/>
      <c r="V29782" s="13"/>
    </row>
    <row r="29783" spans="21:22" ht="16" x14ac:dyDescent="0.2">
      <c r="U29783" s="12"/>
      <c r="V29783" s="13"/>
    </row>
    <row r="29784" spans="21:22" ht="16" x14ac:dyDescent="0.2">
      <c r="U29784" s="12"/>
      <c r="V29784" s="13"/>
    </row>
    <row r="29785" spans="21:22" ht="16" x14ac:dyDescent="0.2">
      <c r="U29785" s="12"/>
      <c r="V29785" s="13"/>
    </row>
    <row r="29786" spans="21:22" ht="16" x14ac:dyDescent="0.2">
      <c r="U29786" s="12"/>
      <c r="V29786" s="13"/>
    </row>
    <row r="29787" spans="21:22" ht="16" x14ac:dyDescent="0.2">
      <c r="U29787" s="12"/>
      <c r="V29787" s="13"/>
    </row>
    <row r="29788" spans="21:22" ht="16" x14ac:dyDescent="0.2">
      <c r="U29788" s="12"/>
      <c r="V29788" s="13"/>
    </row>
    <row r="29789" spans="21:22" ht="16" x14ac:dyDescent="0.2">
      <c r="U29789" s="12"/>
      <c r="V29789" s="13"/>
    </row>
    <row r="29790" spans="21:22" ht="16" x14ac:dyDescent="0.2">
      <c r="U29790" s="12"/>
      <c r="V29790" s="13"/>
    </row>
    <row r="29791" spans="21:22" ht="16" x14ac:dyDescent="0.2">
      <c r="U29791" s="12"/>
      <c r="V29791" s="13"/>
    </row>
    <row r="29792" spans="21:22" ht="16" x14ac:dyDescent="0.2">
      <c r="U29792" s="12"/>
      <c r="V29792" s="13"/>
    </row>
    <row r="29793" spans="21:22" ht="16" x14ac:dyDescent="0.2">
      <c r="U29793" s="12"/>
      <c r="V29793" s="13"/>
    </row>
    <row r="29794" spans="21:22" ht="16" x14ac:dyDescent="0.2">
      <c r="U29794" s="12"/>
      <c r="V29794" s="13"/>
    </row>
    <row r="29795" spans="21:22" ht="16" x14ac:dyDescent="0.2">
      <c r="U29795" s="12"/>
      <c r="V29795" s="13"/>
    </row>
    <row r="29796" spans="21:22" ht="16" x14ac:dyDescent="0.2">
      <c r="U29796" s="12"/>
      <c r="V29796" s="13"/>
    </row>
    <row r="29797" spans="21:22" ht="16" x14ac:dyDescent="0.2">
      <c r="U29797" s="12"/>
      <c r="V29797" s="13"/>
    </row>
    <row r="29798" spans="21:22" ht="16" x14ac:dyDescent="0.2">
      <c r="U29798" s="12"/>
      <c r="V29798" s="13"/>
    </row>
    <row r="29799" spans="21:22" ht="16" x14ac:dyDescent="0.2">
      <c r="U29799" s="12"/>
      <c r="V29799" s="13"/>
    </row>
    <row r="29800" spans="21:22" ht="16" x14ac:dyDescent="0.2">
      <c r="U29800" s="12"/>
      <c r="V29800" s="13"/>
    </row>
    <row r="29801" spans="21:22" ht="16" x14ac:dyDescent="0.2">
      <c r="U29801" s="12"/>
      <c r="V29801" s="13"/>
    </row>
    <row r="29802" spans="21:22" ht="16" x14ac:dyDescent="0.2">
      <c r="U29802" s="12"/>
      <c r="V29802" s="13"/>
    </row>
    <row r="29803" spans="21:22" ht="16" x14ac:dyDescent="0.2">
      <c r="U29803" s="12"/>
      <c r="V29803" s="13"/>
    </row>
    <row r="29804" spans="21:22" ht="16" x14ac:dyDescent="0.2">
      <c r="U29804" s="12"/>
      <c r="V29804" s="13"/>
    </row>
    <row r="29805" spans="21:22" ht="16" x14ac:dyDescent="0.2">
      <c r="U29805" s="12"/>
      <c r="V29805" s="13"/>
    </row>
    <row r="29806" spans="21:22" ht="16" x14ac:dyDescent="0.2">
      <c r="U29806" s="12"/>
      <c r="V29806" s="13"/>
    </row>
    <row r="29807" spans="21:22" ht="16" x14ac:dyDescent="0.2">
      <c r="U29807" s="12"/>
      <c r="V29807" s="13"/>
    </row>
    <row r="29808" spans="21:22" ht="16" x14ac:dyDescent="0.2">
      <c r="U29808" s="12"/>
      <c r="V29808" s="13"/>
    </row>
    <row r="29809" spans="21:22" ht="16" x14ac:dyDescent="0.2">
      <c r="U29809" s="12"/>
      <c r="V29809" s="13"/>
    </row>
    <row r="29810" spans="21:22" ht="16" x14ac:dyDescent="0.2">
      <c r="U29810" s="12"/>
      <c r="V29810" s="13"/>
    </row>
    <row r="29811" spans="21:22" ht="16" x14ac:dyDescent="0.2">
      <c r="U29811" s="12"/>
      <c r="V29811" s="13"/>
    </row>
    <row r="29812" spans="21:22" ht="16" x14ac:dyDescent="0.2">
      <c r="U29812" s="12"/>
      <c r="V29812" s="13"/>
    </row>
    <row r="29813" spans="21:22" ht="16" x14ac:dyDescent="0.2">
      <c r="U29813" s="12"/>
      <c r="V29813" s="13"/>
    </row>
    <row r="29814" spans="21:22" ht="16" x14ac:dyDescent="0.2">
      <c r="U29814" s="12"/>
      <c r="V29814" s="13"/>
    </row>
    <row r="29815" spans="21:22" ht="16" x14ac:dyDescent="0.2">
      <c r="U29815" s="12"/>
      <c r="V29815" s="13"/>
    </row>
    <row r="29816" spans="21:22" ht="16" x14ac:dyDescent="0.2">
      <c r="U29816" s="12"/>
      <c r="V29816" s="13"/>
    </row>
    <row r="29817" spans="21:22" ht="16" x14ac:dyDescent="0.2">
      <c r="U29817" s="12"/>
      <c r="V29817" s="13"/>
    </row>
    <row r="29818" spans="21:22" ht="16" x14ac:dyDescent="0.2">
      <c r="U29818" s="12"/>
      <c r="V29818" s="13"/>
    </row>
    <row r="29819" spans="21:22" ht="16" x14ac:dyDescent="0.2">
      <c r="U29819" s="12"/>
      <c r="V29819" s="13"/>
    </row>
    <row r="29820" spans="21:22" ht="16" x14ac:dyDescent="0.2">
      <c r="U29820" s="12"/>
      <c r="V29820" s="13"/>
    </row>
    <row r="29821" spans="21:22" ht="16" x14ac:dyDescent="0.2">
      <c r="U29821" s="12"/>
      <c r="V29821" s="13"/>
    </row>
    <row r="29822" spans="21:22" ht="16" x14ac:dyDescent="0.2">
      <c r="U29822" s="12"/>
      <c r="V29822" s="13"/>
    </row>
    <row r="29823" spans="21:22" ht="16" x14ac:dyDescent="0.2">
      <c r="U29823" s="12"/>
      <c r="V29823" s="13"/>
    </row>
    <row r="29824" spans="21:22" ht="16" x14ac:dyDescent="0.2">
      <c r="U29824" s="12"/>
      <c r="V29824" s="13"/>
    </row>
    <row r="29825" spans="21:22" ht="16" x14ac:dyDescent="0.2">
      <c r="U29825" s="12"/>
      <c r="V29825" s="13"/>
    </row>
    <row r="29826" spans="21:22" ht="16" x14ac:dyDescent="0.2">
      <c r="U29826" s="12"/>
      <c r="V29826" s="13"/>
    </row>
    <row r="29827" spans="21:22" ht="16" x14ac:dyDescent="0.2">
      <c r="U29827" s="12"/>
      <c r="V29827" s="13"/>
    </row>
    <row r="29828" spans="21:22" ht="16" x14ac:dyDescent="0.2">
      <c r="U29828" s="12"/>
      <c r="V29828" s="13"/>
    </row>
    <row r="29829" spans="21:22" ht="16" x14ac:dyDescent="0.2">
      <c r="U29829" s="12"/>
      <c r="V29829" s="13"/>
    </row>
    <row r="29830" spans="21:22" ht="16" x14ac:dyDescent="0.2">
      <c r="U29830" s="12"/>
      <c r="V29830" s="13"/>
    </row>
    <row r="29831" spans="21:22" ht="16" x14ac:dyDescent="0.2">
      <c r="U29831" s="12"/>
      <c r="V29831" s="13"/>
    </row>
    <row r="29832" spans="21:22" ht="16" x14ac:dyDescent="0.2">
      <c r="U29832" s="12"/>
      <c r="V29832" s="13"/>
    </row>
    <row r="29833" spans="21:22" ht="16" x14ac:dyDescent="0.2">
      <c r="U29833" s="12"/>
      <c r="V29833" s="13"/>
    </row>
    <row r="29834" spans="21:22" ht="16" x14ac:dyDescent="0.2">
      <c r="U29834" s="12"/>
      <c r="V29834" s="13"/>
    </row>
    <row r="29835" spans="21:22" ht="16" x14ac:dyDescent="0.2">
      <c r="U29835" s="12"/>
      <c r="V29835" s="13"/>
    </row>
    <row r="29836" spans="21:22" ht="16" x14ac:dyDescent="0.2">
      <c r="U29836" s="12"/>
      <c r="V29836" s="13"/>
    </row>
    <row r="29837" spans="21:22" ht="16" x14ac:dyDescent="0.2">
      <c r="U29837" s="12"/>
      <c r="V29837" s="13"/>
    </row>
    <row r="29838" spans="21:22" ht="16" x14ac:dyDescent="0.2">
      <c r="U29838" s="12"/>
      <c r="V29838" s="13"/>
    </row>
    <row r="29839" spans="21:22" ht="16" x14ac:dyDescent="0.2">
      <c r="U29839" s="12"/>
      <c r="V29839" s="13"/>
    </row>
    <row r="29840" spans="21:22" ht="16" x14ac:dyDescent="0.2">
      <c r="U29840" s="12"/>
      <c r="V29840" s="13"/>
    </row>
    <row r="29841" spans="21:22" ht="16" x14ac:dyDescent="0.2">
      <c r="U29841" s="12"/>
      <c r="V29841" s="13"/>
    </row>
    <row r="29842" spans="21:22" ht="16" x14ac:dyDescent="0.2">
      <c r="U29842" s="12"/>
      <c r="V29842" s="13"/>
    </row>
    <row r="29843" spans="21:22" ht="16" x14ac:dyDescent="0.2">
      <c r="U29843" s="12"/>
      <c r="V29843" s="13"/>
    </row>
    <row r="29844" spans="21:22" ht="16" x14ac:dyDescent="0.2">
      <c r="U29844" s="12"/>
      <c r="V29844" s="13"/>
    </row>
    <row r="29845" spans="21:22" ht="16" x14ac:dyDescent="0.2">
      <c r="U29845" s="12"/>
      <c r="V29845" s="13"/>
    </row>
    <row r="29846" spans="21:22" ht="16" x14ac:dyDescent="0.2">
      <c r="U29846" s="12"/>
      <c r="V29846" s="13"/>
    </row>
    <row r="29847" spans="21:22" ht="16" x14ac:dyDescent="0.2">
      <c r="U29847" s="12"/>
      <c r="V29847" s="13"/>
    </row>
    <row r="29848" spans="21:22" ht="16" x14ac:dyDescent="0.2">
      <c r="U29848" s="12"/>
      <c r="V29848" s="13"/>
    </row>
    <row r="29849" spans="21:22" ht="16" x14ac:dyDescent="0.2">
      <c r="U29849" s="12"/>
      <c r="V29849" s="13"/>
    </row>
    <row r="29850" spans="21:22" ht="16" x14ac:dyDescent="0.2">
      <c r="U29850" s="12"/>
      <c r="V29850" s="13"/>
    </row>
    <row r="29851" spans="21:22" ht="16" x14ac:dyDescent="0.2">
      <c r="U29851" s="12"/>
      <c r="V29851" s="13"/>
    </row>
    <row r="29852" spans="21:22" ht="16" x14ac:dyDescent="0.2">
      <c r="U29852" s="12"/>
      <c r="V29852" s="13"/>
    </row>
    <row r="29853" spans="21:22" ht="16" x14ac:dyDescent="0.2">
      <c r="U29853" s="12"/>
      <c r="V29853" s="13"/>
    </row>
    <row r="29854" spans="21:22" ht="16" x14ac:dyDescent="0.2">
      <c r="U29854" s="12"/>
      <c r="V29854" s="13"/>
    </row>
    <row r="29855" spans="21:22" ht="16" x14ac:dyDescent="0.2">
      <c r="U29855" s="12"/>
      <c r="V29855" s="13"/>
    </row>
    <row r="29856" spans="21:22" ht="16" x14ac:dyDescent="0.2">
      <c r="U29856" s="12"/>
      <c r="V29856" s="13"/>
    </row>
    <row r="29857" spans="21:22" ht="16" x14ac:dyDescent="0.2">
      <c r="U29857" s="12"/>
      <c r="V29857" s="13"/>
    </row>
    <row r="29858" spans="21:22" ht="16" x14ac:dyDescent="0.2">
      <c r="U29858" s="12"/>
      <c r="V29858" s="13"/>
    </row>
    <row r="29859" spans="21:22" ht="16" x14ac:dyDescent="0.2">
      <c r="U29859" s="12"/>
      <c r="V29859" s="13"/>
    </row>
    <row r="29860" spans="21:22" ht="16" x14ac:dyDescent="0.2">
      <c r="U29860" s="12"/>
      <c r="V29860" s="13"/>
    </row>
    <row r="29861" spans="21:22" ht="16" x14ac:dyDescent="0.2">
      <c r="U29861" s="12"/>
      <c r="V29861" s="13"/>
    </row>
    <row r="29862" spans="21:22" ht="16" x14ac:dyDescent="0.2">
      <c r="U29862" s="12"/>
      <c r="V29862" s="13"/>
    </row>
    <row r="29863" spans="21:22" ht="16" x14ac:dyDescent="0.2">
      <c r="U29863" s="12"/>
      <c r="V29863" s="13"/>
    </row>
    <row r="29864" spans="21:22" ht="16" x14ac:dyDescent="0.2">
      <c r="U29864" s="12"/>
      <c r="V29864" s="13"/>
    </row>
    <row r="29865" spans="21:22" ht="16" x14ac:dyDescent="0.2">
      <c r="U29865" s="12"/>
      <c r="V29865" s="13"/>
    </row>
    <row r="29866" spans="21:22" ht="16" x14ac:dyDescent="0.2">
      <c r="U29866" s="12"/>
      <c r="V29866" s="13"/>
    </row>
    <row r="29867" spans="21:22" ht="16" x14ac:dyDescent="0.2">
      <c r="U29867" s="12"/>
      <c r="V29867" s="13"/>
    </row>
    <row r="29868" spans="21:22" ht="16" x14ac:dyDescent="0.2">
      <c r="U29868" s="12"/>
      <c r="V29868" s="13"/>
    </row>
    <row r="29869" spans="21:22" ht="16" x14ac:dyDescent="0.2">
      <c r="U29869" s="12"/>
      <c r="V29869" s="13"/>
    </row>
    <row r="29870" spans="21:22" ht="16" x14ac:dyDescent="0.2">
      <c r="U29870" s="12"/>
      <c r="V29870" s="13"/>
    </row>
    <row r="29871" spans="21:22" ht="16" x14ac:dyDescent="0.2">
      <c r="U29871" s="12"/>
      <c r="V29871" s="13"/>
    </row>
    <row r="29872" spans="21:22" ht="16" x14ac:dyDescent="0.2">
      <c r="U29872" s="12"/>
      <c r="V29872" s="13"/>
    </row>
    <row r="29873" spans="21:22" ht="16" x14ac:dyDescent="0.2">
      <c r="U29873" s="12"/>
      <c r="V29873" s="13"/>
    </row>
    <row r="29874" spans="21:22" ht="16" x14ac:dyDescent="0.2">
      <c r="U29874" s="12"/>
      <c r="V29874" s="13"/>
    </row>
    <row r="29875" spans="21:22" ht="16" x14ac:dyDescent="0.2">
      <c r="U29875" s="12"/>
      <c r="V29875" s="13"/>
    </row>
    <row r="29876" spans="21:22" ht="16" x14ac:dyDescent="0.2">
      <c r="U29876" s="12"/>
      <c r="V29876" s="13"/>
    </row>
    <row r="29877" spans="21:22" ht="16" x14ac:dyDescent="0.2">
      <c r="U29877" s="12"/>
      <c r="V29877" s="13"/>
    </row>
    <row r="29878" spans="21:22" ht="16" x14ac:dyDescent="0.2">
      <c r="U29878" s="12"/>
      <c r="V29878" s="13"/>
    </row>
    <row r="29879" spans="21:22" ht="16" x14ac:dyDescent="0.2">
      <c r="U29879" s="12"/>
      <c r="V29879" s="13"/>
    </row>
    <row r="29880" spans="21:22" ht="16" x14ac:dyDescent="0.2">
      <c r="U29880" s="12"/>
      <c r="V29880" s="13"/>
    </row>
    <row r="29881" spans="21:22" ht="16" x14ac:dyDescent="0.2">
      <c r="U29881" s="12"/>
      <c r="V29881" s="13"/>
    </row>
    <row r="29882" spans="21:22" ht="16" x14ac:dyDescent="0.2">
      <c r="U29882" s="12"/>
      <c r="V29882" s="13"/>
    </row>
    <row r="29883" spans="21:22" ht="16" x14ac:dyDescent="0.2">
      <c r="U29883" s="12"/>
      <c r="V29883" s="13"/>
    </row>
    <row r="29884" spans="21:22" ht="16" x14ac:dyDescent="0.2">
      <c r="U29884" s="12"/>
      <c r="V29884" s="13"/>
    </row>
    <row r="29885" spans="21:22" ht="16" x14ac:dyDescent="0.2">
      <c r="U29885" s="12"/>
      <c r="V29885" s="13"/>
    </row>
    <row r="29886" spans="21:22" ht="16" x14ac:dyDescent="0.2">
      <c r="U29886" s="12"/>
      <c r="V29886" s="13"/>
    </row>
    <row r="29887" spans="21:22" ht="16" x14ac:dyDescent="0.2">
      <c r="U29887" s="12"/>
      <c r="V29887" s="13"/>
    </row>
    <row r="29888" spans="21:22" ht="16" x14ac:dyDescent="0.2">
      <c r="U29888" s="12"/>
      <c r="V29888" s="13"/>
    </row>
    <row r="29889" spans="21:22" ht="16" x14ac:dyDescent="0.2">
      <c r="U29889" s="12"/>
      <c r="V29889" s="13"/>
    </row>
    <row r="29890" spans="21:22" ht="16" x14ac:dyDescent="0.2">
      <c r="U29890" s="12"/>
      <c r="V29890" s="13"/>
    </row>
    <row r="29891" spans="21:22" ht="16" x14ac:dyDescent="0.2">
      <c r="U29891" s="12"/>
      <c r="V29891" s="13"/>
    </row>
    <row r="29892" spans="21:22" ht="16" x14ac:dyDescent="0.2">
      <c r="U29892" s="12"/>
      <c r="V29892" s="13"/>
    </row>
    <row r="29893" spans="21:22" ht="16" x14ac:dyDescent="0.2">
      <c r="U29893" s="12"/>
      <c r="V29893" s="13"/>
    </row>
    <row r="29894" spans="21:22" ht="16" x14ac:dyDescent="0.2">
      <c r="U29894" s="12"/>
      <c r="V29894" s="13"/>
    </row>
    <row r="29895" spans="21:22" ht="16" x14ac:dyDescent="0.2">
      <c r="U29895" s="12"/>
      <c r="V29895" s="13"/>
    </row>
    <row r="29896" spans="21:22" ht="16" x14ac:dyDescent="0.2">
      <c r="U29896" s="12"/>
      <c r="V29896" s="13"/>
    </row>
    <row r="29897" spans="21:22" ht="16" x14ac:dyDescent="0.2">
      <c r="U29897" s="12"/>
      <c r="V29897" s="13"/>
    </row>
    <row r="29898" spans="21:22" ht="16" x14ac:dyDescent="0.2">
      <c r="U29898" s="12"/>
      <c r="V29898" s="13"/>
    </row>
    <row r="29899" spans="21:22" ht="16" x14ac:dyDescent="0.2">
      <c r="U29899" s="12"/>
      <c r="V29899" s="13"/>
    </row>
    <row r="29900" spans="21:22" ht="16" x14ac:dyDescent="0.2">
      <c r="U29900" s="12"/>
      <c r="V29900" s="13"/>
    </row>
    <row r="29901" spans="21:22" ht="16" x14ac:dyDescent="0.2">
      <c r="U29901" s="12"/>
      <c r="V29901" s="13"/>
    </row>
    <row r="29902" spans="21:22" ht="16" x14ac:dyDescent="0.2">
      <c r="U29902" s="12"/>
      <c r="V29902" s="13"/>
    </row>
    <row r="29903" spans="21:22" ht="16" x14ac:dyDescent="0.2">
      <c r="U29903" s="12"/>
      <c r="V29903" s="13"/>
    </row>
    <row r="29904" spans="21:22" ht="16" x14ac:dyDescent="0.2">
      <c r="U29904" s="12"/>
      <c r="V29904" s="13"/>
    </row>
    <row r="29905" spans="21:22" ht="16" x14ac:dyDescent="0.2">
      <c r="U29905" s="12"/>
      <c r="V29905" s="13"/>
    </row>
    <row r="29906" spans="21:22" ht="16" x14ac:dyDescent="0.2">
      <c r="U29906" s="12"/>
      <c r="V29906" s="13"/>
    </row>
    <row r="29907" spans="21:22" ht="16" x14ac:dyDescent="0.2">
      <c r="U29907" s="12"/>
      <c r="V29907" s="13"/>
    </row>
    <row r="29908" spans="21:22" ht="16" x14ac:dyDescent="0.2">
      <c r="U29908" s="12"/>
      <c r="V29908" s="13"/>
    </row>
    <row r="29909" spans="21:22" ht="16" x14ac:dyDescent="0.2">
      <c r="U29909" s="12"/>
      <c r="V29909" s="13"/>
    </row>
    <row r="29910" spans="21:22" ht="16" x14ac:dyDescent="0.2">
      <c r="U29910" s="12"/>
      <c r="V29910" s="13"/>
    </row>
    <row r="29911" spans="21:22" ht="16" x14ac:dyDescent="0.2">
      <c r="U29911" s="12"/>
      <c r="V29911" s="13"/>
    </row>
    <row r="29912" spans="21:22" ht="16" x14ac:dyDescent="0.2">
      <c r="U29912" s="12"/>
      <c r="V29912" s="13"/>
    </row>
    <row r="29913" spans="21:22" ht="16" x14ac:dyDescent="0.2">
      <c r="U29913" s="12"/>
      <c r="V29913" s="13"/>
    </row>
    <row r="29914" spans="21:22" ht="16" x14ac:dyDescent="0.2">
      <c r="U29914" s="12"/>
      <c r="V29914" s="13"/>
    </row>
    <row r="29915" spans="21:22" ht="16" x14ac:dyDescent="0.2">
      <c r="U29915" s="12"/>
      <c r="V29915" s="13"/>
    </row>
    <row r="29916" spans="21:22" ht="16" x14ac:dyDescent="0.2">
      <c r="U29916" s="12"/>
      <c r="V29916" s="13"/>
    </row>
    <row r="29917" spans="21:22" ht="16" x14ac:dyDescent="0.2">
      <c r="U29917" s="12"/>
      <c r="V29917" s="13"/>
    </row>
    <row r="29918" spans="21:22" ht="16" x14ac:dyDescent="0.2">
      <c r="U29918" s="12"/>
      <c r="V29918" s="13"/>
    </row>
    <row r="29919" spans="21:22" ht="16" x14ac:dyDescent="0.2">
      <c r="U29919" s="12"/>
      <c r="V29919" s="13"/>
    </row>
    <row r="29920" spans="21:22" ht="16" x14ac:dyDescent="0.2">
      <c r="U29920" s="12"/>
      <c r="V29920" s="13"/>
    </row>
    <row r="29921" spans="21:22" ht="16" x14ac:dyDescent="0.2">
      <c r="U29921" s="12"/>
      <c r="V29921" s="13"/>
    </row>
    <row r="29922" spans="21:22" ht="16" x14ac:dyDescent="0.2">
      <c r="U29922" s="12"/>
      <c r="V29922" s="13"/>
    </row>
    <row r="29923" spans="21:22" ht="16" x14ac:dyDescent="0.2">
      <c r="U29923" s="12"/>
      <c r="V29923" s="13"/>
    </row>
    <row r="29924" spans="21:22" ht="16" x14ac:dyDescent="0.2">
      <c r="U29924" s="12"/>
      <c r="V29924" s="13"/>
    </row>
    <row r="29925" spans="21:22" ht="16" x14ac:dyDescent="0.2">
      <c r="U29925" s="12"/>
      <c r="V29925" s="13"/>
    </row>
    <row r="29926" spans="21:22" ht="16" x14ac:dyDescent="0.2">
      <c r="U29926" s="12"/>
      <c r="V29926" s="13"/>
    </row>
    <row r="29927" spans="21:22" ht="16" x14ac:dyDescent="0.2">
      <c r="U29927" s="12"/>
      <c r="V29927" s="13"/>
    </row>
    <row r="29928" spans="21:22" ht="16" x14ac:dyDescent="0.2">
      <c r="U29928" s="12"/>
      <c r="V29928" s="13"/>
    </row>
    <row r="29929" spans="21:22" ht="16" x14ac:dyDescent="0.2">
      <c r="U29929" s="12"/>
      <c r="V29929" s="13"/>
    </row>
    <row r="29930" spans="21:22" ht="16" x14ac:dyDescent="0.2">
      <c r="U29930" s="12"/>
      <c r="V29930" s="13"/>
    </row>
    <row r="29931" spans="21:22" ht="16" x14ac:dyDescent="0.2">
      <c r="U29931" s="12"/>
      <c r="V29931" s="13"/>
    </row>
    <row r="29932" spans="21:22" ht="16" x14ac:dyDescent="0.2">
      <c r="U29932" s="12"/>
      <c r="V29932" s="13"/>
    </row>
    <row r="29933" spans="21:22" ht="16" x14ac:dyDescent="0.2">
      <c r="U29933" s="12"/>
      <c r="V29933" s="13"/>
    </row>
    <row r="29934" spans="21:22" ht="16" x14ac:dyDescent="0.2">
      <c r="U29934" s="12"/>
      <c r="V29934" s="13"/>
    </row>
    <row r="29935" spans="21:22" ht="16" x14ac:dyDescent="0.2">
      <c r="U29935" s="12"/>
      <c r="V29935" s="13"/>
    </row>
    <row r="29936" spans="21:22" ht="16" x14ac:dyDescent="0.2">
      <c r="U29936" s="12"/>
      <c r="V29936" s="13"/>
    </row>
    <row r="29937" spans="21:22" ht="16" x14ac:dyDescent="0.2">
      <c r="U29937" s="12"/>
      <c r="V29937" s="13"/>
    </row>
    <row r="29938" spans="21:22" ht="16" x14ac:dyDescent="0.2">
      <c r="U29938" s="12"/>
      <c r="V29938" s="13"/>
    </row>
    <row r="29939" spans="21:22" ht="16" x14ac:dyDescent="0.2">
      <c r="U29939" s="12"/>
      <c r="V29939" s="13"/>
    </row>
    <row r="29940" spans="21:22" ht="16" x14ac:dyDescent="0.2">
      <c r="U29940" s="12"/>
      <c r="V29940" s="13"/>
    </row>
    <row r="29941" spans="21:22" ht="16" x14ac:dyDescent="0.2">
      <c r="U29941" s="12"/>
      <c r="V29941" s="13"/>
    </row>
    <row r="29942" spans="21:22" ht="16" x14ac:dyDescent="0.2">
      <c r="U29942" s="12"/>
      <c r="V29942" s="13"/>
    </row>
    <row r="29943" spans="21:22" ht="16" x14ac:dyDescent="0.2">
      <c r="U29943" s="12"/>
      <c r="V29943" s="13"/>
    </row>
    <row r="29944" spans="21:22" ht="16" x14ac:dyDescent="0.2">
      <c r="U29944" s="12"/>
      <c r="V29944" s="13"/>
    </row>
    <row r="29945" spans="21:22" ht="16" x14ac:dyDescent="0.2">
      <c r="U29945" s="12"/>
      <c r="V29945" s="13"/>
    </row>
    <row r="29946" spans="21:22" ht="16" x14ac:dyDescent="0.2">
      <c r="U29946" s="12"/>
      <c r="V29946" s="13"/>
    </row>
    <row r="29947" spans="21:22" ht="16" x14ac:dyDescent="0.2">
      <c r="U29947" s="12"/>
      <c r="V29947" s="13"/>
    </row>
    <row r="29948" spans="21:22" ht="16" x14ac:dyDescent="0.2">
      <c r="U29948" s="12"/>
      <c r="V29948" s="13"/>
    </row>
    <row r="29949" spans="21:22" ht="16" x14ac:dyDescent="0.2">
      <c r="U29949" s="12"/>
      <c r="V29949" s="13"/>
    </row>
    <row r="29950" spans="21:22" ht="16" x14ac:dyDescent="0.2">
      <c r="U29950" s="12"/>
      <c r="V29950" s="13"/>
    </row>
    <row r="29951" spans="21:22" ht="16" x14ac:dyDescent="0.2">
      <c r="U29951" s="12"/>
      <c r="V29951" s="13"/>
    </row>
    <row r="29952" spans="21:22" ht="16" x14ac:dyDescent="0.2">
      <c r="U29952" s="12"/>
      <c r="V29952" s="13"/>
    </row>
    <row r="29953" spans="21:22" ht="16" x14ac:dyDescent="0.2">
      <c r="U29953" s="12"/>
      <c r="V29953" s="13"/>
    </row>
    <row r="29954" spans="21:22" ht="16" x14ac:dyDescent="0.2">
      <c r="U29954" s="12"/>
      <c r="V29954" s="13"/>
    </row>
    <row r="29955" spans="21:22" ht="16" x14ac:dyDescent="0.2">
      <c r="U29955" s="12"/>
      <c r="V29955" s="13"/>
    </row>
    <row r="29956" spans="21:22" ht="16" x14ac:dyDescent="0.2">
      <c r="U29956" s="12"/>
      <c r="V29956" s="13"/>
    </row>
    <row r="29957" spans="21:22" ht="16" x14ac:dyDescent="0.2">
      <c r="U29957" s="12"/>
      <c r="V29957" s="13"/>
    </row>
    <row r="29958" spans="21:22" ht="16" x14ac:dyDescent="0.2">
      <c r="U29958" s="12"/>
      <c r="V29958" s="13"/>
    </row>
    <row r="29959" spans="21:22" ht="16" x14ac:dyDescent="0.2">
      <c r="U29959" s="12"/>
      <c r="V29959" s="13"/>
    </row>
    <row r="29960" spans="21:22" ht="16" x14ac:dyDescent="0.2">
      <c r="U29960" s="12"/>
      <c r="V29960" s="13"/>
    </row>
    <row r="29961" spans="21:22" ht="16" x14ac:dyDescent="0.2">
      <c r="U29961" s="12"/>
      <c r="V29961" s="13"/>
    </row>
    <row r="29962" spans="21:22" ht="16" x14ac:dyDescent="0.2">
      <c r="U29962" s="12"/>
      <c r="V29962" s="13"/>
    </row>
    <row r="29963" spans="21:22" ht="16" x14ac:dyDescent="0.2">
      <c r="U29963" s="12"/>
      <c r="V29963" s="13"/>
    </row>
    <row r="29964" spans="21:22" ht="16" x14ac:dyDescent="0.2">
      <c r="U29964" s="12"/>
      <c r="V29964" s="13"/>
    </row>
    <row r="29965" spans="21:22" ht="16" x14ac:dyDescent="0.2">
      <c r="U29965" s="12"/>
      <c r="V29965" s="13"/>
    </row>
    <row r="29966" spans="21:22" ht="16" x14ac:dyDescent="0.2">
      <c r="U29966" s="12"/>
      <c r="V29966" s="13"/>
    </row>
    <row r="29967" spans="21:22" ht="16" x14ac:dyDescent="0.2">
      <c r="U29967" s="12"/>
      <c r="V29967" s="13"/>
    </row>
    <row r="29968" spans="21:22" ht="16" x14ac:dyDescent="0.2">
      <c r="U29968" s="12"/>
      <c r="V29968" s="13"/>
    </row>
    <row r="29969" spans="21:22" ht="16" x14ac:dyDescent="0.2">
      <c r="U29969" s="12"/>
      <c r="V29969" s="13"/>
    </row>
    <row r="29970" spans="21:22" ht="16" x14ac:dyDescent="0.2">
      <c r="U29970" s="12"/>
      <c r="V29970" s="13"/>
    </row>
    <row r="29971" spans="21:22" ht="16" x14ac:dyDescent="0.2">
      <c r="U29971" s="12"/>
      <c r="V29971" s="13"/>
    </row>
    <row r="29972" spans="21:22" ht="16" x14ac:dyDescent="0.2">
      <c r="U29972" s="12"/>
      <c r="V29972" s="13"/>
    </row>
    <row r="29973" spans="21:22" ht="16" x14ac:dyDescent="0.2">
      <c r="U29973" s="12"/>
      <c r="V29973" s="13"/>
    </row>
    <row r="29974" spans="21:22" ht="16" x14ac:dyDescent="0.2">
      <c r="U29974" s="12"/>
      <c r="V29974" s="13"/>
    </row>
    <row r="29975" spans="21:22" ht="16" x14ac:dyDescent="0.2">
      <c r="U29975" s="12"/>
      <c r="V29975" s="13"/>
    </row>
    <row r="29976" spans="21:22" ht="16" x14ac:dyDescent="0.2">
      <c r="U29976" s="12"/>
      <c r="V29976" s="13"/>
    </row>
    <row r="29977" spans="21:22" ht="16" x14ac:dyDescent="0.2">
      <c r="U29977" s="12"/>
      <c r="V29977" s="13"/>
    </row>
    <row r="29978" spans="21:22" ht="16" x14ac:dyDescent="0.2">
      <c r="U29978" s="12"/>
      <c r="V29978" s="13"/>
    </row>
    <row r="29979" spans="21:22" ht="16" x14ac:dyDescent="0.2">
      <c r="U29979" s="12"/>
      <c r="V29979" s="13"/>
    </row>
    <row r="29980" spans="21:22" ht="16" x14ac:dyDescent="0.2">
      <c r="U29980" s="12"/>
      <c r="V29980" s="13"/>
    </row>
    <row r="29981" spans="21:22" ht="16" x14ac:dyDescent="0.2">
      <c r="U29981" s="12"/>
      <c r="V29981" s="13"/>
    </row>
    <row r="29982" spans="21:22" ht="16" x14ac:dyDescent="0.2">
      <c r="U29982" s="12"/>
      <c r="V29982" s="13"/>
    </row>
    <row r="29983" spans="21:22" ht="16" x14ac:dyDescent="0.2">
      <c r="U29983" s="12"/>
      <c r="V29983" s="13"/>
    </row>
    <row r="29984" spans="21:22" ht="16" x14ac:dyDescent="0.2">
      <c r="U29984" s="12"/>
      <c r="V29984" s="13"/>
    </row>
    <row r="29985" spans="21:22" ht="16" x14ac:dyDescent="0.2">
      <c r="U29985" s="12"/>
      <c r="V29985" s="13"/>
    </row>
    <row r="29986" spans="21:22" ht="16" x14ac:dyDescent="0.2">
      <c r="U29986" s="12"/>
      <c r="V29986" s="13"/>
    </row>
    <row r="29987" spans="21:22" ht="16" x14ac:dyDescent="0.2">
      <c r="U29987" s="12"/>
      <c r="V29987" s="13"/>
    </row>
    <row r="29988" spans="21:22" ht="16" x14ac:dyDescent="0.2">
      <c r="U29988" s="12"/>
      <c r="V29988" s="13"/>
    </row>
    <row r="29989" spans="21:22" ht="16" x14ac:dyDescent="0.2">
      <c r="U29989" s="12"/>
      <c r="V29989" s="13"/>
    </row>
    <row r="29990" spans="21:22" ht="16" x14ac:dyDescent="0.2">
      <c r="U29990" s="12"/>
      <c r="V29990" s="13"/>
    </row>
    <row r="29991" spans="21:22" ht="16" x14ac:dyDescent="0.2">
      <c r="U29991" s="12"/>
      <c r="V29991" s="13"/>
    </row>
    <row r="29992" spans="21:22" ht="16" x14ac:dyDescent="0.2">
      <c r="U29992" s="12"/>
      <c r="V29992" s="13"/>
    </row>
    <row r="29993" spans="21:22" ht="16" x14ac:dyDescent="0.2">
      <c r="U29993" s="12"/>
      <c r="V29993" s="13"/>
    </row>
    <row r="29994" spans="21:22" ht="16" x14ac:dyDescent="0.2">
      <c r="U29994" s="12"/>
      <c r="V29994" s="13"/>
    </row>
    <row r="29995" spans="21:22" ht="16" x14ac:dyDescent="0.2">
      <c r="U29995" s="12"/>
      <c r="V29995" s="13"/>
    </row>
    <row r="29996" spans="21:22" ht="16" x14ac:dyDescent="0.2">
      <c r="U29996" s="12"/>
      <c r="V29996" s="13"/>
    </row>
    <row r="29997" spans="21:22" ht="16" x14ac:dyDescent="0.2">
      <c r="U29997" s="12"/>
      <c r="V29997" s="13"/>
    </row>
    <row r="29998" spans="21:22" ht="16" x14ac:dyDescent="0.2">
      <c r="U29998" s="12"/>
      <c r="V29998" s="13"/>
    </row>
    <row r="29999" spans="21:22" ht="16" x14ac:dyDescent="0.2">
      <c r="U29999" s="12"/>
      <c r="V29999" s="13"/>
    </row>
    <row r="30000" spans="21:22" ht="16" x14ac:dyDescent="0.2">
      <c r="U30000" s="12"/>
      <c r="V30000" s="13"/>
    </row>
    <row r="30001" spans="21:22" ht="16" x14ac:dyDescent="0.2">
      <c r="U30001" s="12"/>
      <c r="V30001" s="13"/>
    </row>
    <row r="30002" spans="21:22" ht="16" x14ac:dyDescent="0.2">
      <c r="U30002" s="12"/>
      <c r="V30002" s="13"/>
    </row>
    <row r="30003" spans="21:22" ht="16" x14ac:dyDescent="0.2">
      <c r="U30003" s="12"/>
      <c r="V30003" s="13"/>
    </row>
    <row r="30004" spans="21:22" ht="16" x14ac:dyDescent="0.2">
      <c r="U30004" s="12"/>
      <c r="V30004" s="13"/>
    </row>
    <row r="30005" spans="21:22" ht="16" x14ac:dyDescent="0.2">
      <c r="U30005" s="12"/>
      <c r="V30005" s="13"/>
    </row>
    <row r="30006" spans="21:22" ht="16" x14ac:dyDescent="0.2">
      <c r="U30006" s="12"/>
      <c r="V30006" s="13"/>
    </row>
    <row r="30007" spans="21:22" ht="16" x14ac:dyDescent="0.2">
      <c r="U30007" s="12"/>
      <c r="V30007" s="13"/>
    </row>
    <row r="30008" spans="21:22" ht="16" x14ac:dyDescent="0.2">
      <c r="U30008" s="12"/>
      <c r="V30008" s="13"/>
    </row>
    <row r="30009" spans="21:22" ht="16" x14ac:dyDescent="0.2">
      <c r="U30009" s="12"/>
      <c r="V30009" s="13"/>
    </row>
    <row r="30010" spans="21:22" ht="16" x14ac:dyDescent="0.2">
      <c r="U30010" s="12"/>
      <c r="V30010" s="13"/>
    </row>
    <row r="30011" spans="21:22" ht="16" x14ac:dyDescent="0.2">
      <c r="U30011" s="12"/>
      <c r="V30011" s="13"/>
    </row>
    <row r="30012" spans="21:22" ht="16" x14ac:dyDescent="0.2">
      <c r="U30012" s="12"/>
      <c r="V30012" s="13"/>
    </row>
    <row r="30013" spans="21:22" ht="16" x14ac:dyDescent="0.2">
      <c r="U30013" s="12"/>
      <c r="V30013" s="13"/>
    </row>
    <row r="30014" spans="21:22" ht="16" x14ac:dyDescent="0.2">
      <c r="U30014" s="12"/>
      <c r="V30014" s="13"/>
    </row>
    <row r="30015" spans="21:22" ht="16" x14ac:dyDescent="0.2">
      <c r="U30015" s="12"/>
      <c r="V30015" s="13"/>
    </row>
    <row r="30016" spans="21:22" ht="16" x14ac:dyDescent="0.2">
      <c r="U30016" s="12"/>
      <c r="V30016" s="13"/>
    </row>
    <row r="30017" spans="21:22" ht="16" x14ac:dyDescent="0.2">
      <c r="U30017" s="12"/>
      <c r="V30017" s="13"/>
    </row>
    <row r="30018" spans="21:22" ht="16" x14ac:dyDescent="0.2">
      <c r="U30018" s="12"/>
      <c r="V30018" s="13"/>
    </row>
    <row r="30019" spans="21:22" ht="16" x14ac:dyDescent="0.2">
      <c r="U30019" s="12"/>
      <c r="V30019" s="13"/>
    </row>
    <row r="30020" spans="21:22" ht="16" x14ac:dyDescent="0.2">
      <c r="U30020" s="12"/>
      <c r="V30020" s="13"/>
    </row>
    <row r="30021" spans="21:22" ht="16" x14ac:dyDescent="0.2">
      <c r="U30021" s="12"/>
      <c r="V30021" s="13"/>
    </row>
    <row r="30022" spans="21:22" ht="16" x14ac:dyDescent="0.2">
      <c r="U30022" s="12"/>
      <c r="V30022" s="13"/>
    </row>
    <row r="30023" spans="21:22" ht="16" x14ac:dyDescent="0.2">
      <c r="U30023" s="12"/>
      <c r="V30023" s="13"/>
    </row>
    <row r="30024" spans="21:22" ht="16" x14ac:dyDescent="0.2">
      <c r="U30024" s="12"/>
      <c r="V30024" s="13"/>
    </row>
    <row r="30025" spans="21:22" ht="16" x14ac:dyDescent="0.2">
      <c r="U30025" s="12"/>
      <c r="V30025" s="13"/>
    </row>
    <row r="30026" spans="21:22" ht="16" x14ac:dyDescent="0.2">
      <c r="U30026" s="12"/>
      <c r="V30026" s="13"/>
    </row>
    <row r="30027" spans="21:22" ht="16" x14ac:dyDescent="0.2">
      <c r="U30027" s="12"/>
      <c r="V30027" s="13"/>
    </row>
    <row r="30028" spans="21:22" ht="16" x14ac:dyDescent="0.2">
      <c r="U30028" s="12"/>
      <c r="V30028" s="13"/>
    </row>
    <row r="30029" spans="21:22" ht="16" x14ac:dyDescent="0.2">
      <c r="U30029" s="12"/>
      <c r="V30029" s="13"/>
    </row>
    <row r="30030" spans="21:22" ht="16" x14ac:dyDescent="0.2">
      <c r="U30030" s="12"/>
      <c r="V30030" s="13"/>
    </row>
    <row r="30031" spans="21:22" ht="16" x14ac:dyDescent="0.2">
      <c r="U30031" s="12"/>
      <c r="V30031" s="13"/>
    </row>
    <row r="30032" spans="21:22" ht="16" x14ac:dyDescent="0.2">
      <c r="U30032" s="12"/>
      <c r="V30032" s="13"/>
    </row>
    <row r="30033" spans="21:22" ht="16" x14ac:dyDescent="0.2">
      <c r="U30033" s="12"/>
      <c r="V30033" s="13"/>
    </row>
    <row r="30034" spans="21:22" ht="16" x14ac:dyDescent="0.2">
      <c r="U30034" s="12"/>
      <c r="V30034" s="13"/>
    </row>
    <row r="30035" spans="21:22" ht="16" x14ac:dyDescent="0.2">
      <c r="U30035" s="12"/>
      <c r="V30035" s="13"/>
    </row>
    <row r="30036" spans="21:22" ht="16" x14ac:dyDescent="0.2">
      <c r="U30036" s="12"/>
      <c r="V30036" s="13"/>
    </row>
    <row r="30037" spans="21:22" ht="16" x14ac:dyDescent="0.2">
      <c r="U30037" s="12"/>
      <c r="V30037" s="13"/>
    </row>
    <row r="30038" spans="21:22" ht="16" x14ac:dyDescent="0.2">
      <c r="U30038" s="12"/>
      <c r="V30038" s="13"/>
    </row>
    <row r="30039" spans="21:22" ht="16" x14ac:dyDescent="0.2">
      <c r="U30039" s="12"/>
      <c r="V30039" s="13"/>
    </row>
    <row r="30040" spans="21:22" ht="16" x14ac:dyDescent="0.2">
      <c r="U30040" s="12"/>
      <c r="V30040" s="13"/>
    </row>
    <row r="30041" spans="21:22" ht="16" x14ac:dyDescent="0.2">
      <c r="U30041" s="12"/>
      <c r="V30041" s="13"/>
    </row>
    <row r="30042" spans="21:22" ht="16" x14ac:dyDescent="0.2">
      <c r="U30042" s="12"/>
      <c r="V30042" s="13"/>
    </row>
    <row r="30043" spans="21:22" ht="16" x14ac:dyDescent="0.2">
      <c r="U30043" s="12"/>
      <c r="V30043" s="13"/>
    </row>
    <row r="30044" spans="21:22" ht="16" x14ac:dyDescent="0.2">
      <c r="U30044" s="12"/>
      <c r="V30044" s="13"/>
    </row>
    <row r="30045" spans="21:22" ht="16" x14ac:dyDescent="0.2">
      <c r="U30045" s="12"/>
      <c r="V30045" s="13"/>
    </row>
    <row r="30046" spans="21:22" ht="16" x14ac:dyDescent="0.2">
      <c r="U30046" s="12"/>
      <c r="V30046" s="13"/>
    </row>
    <row r="30047" spans="21:22" ht="16" x14ac:dyDescent="0.2">
      <c r="U30047" s="12"/>
      <c r="V30047" s="13"/>
    </row>
    <row r="30048" spans="21:22" ht="16" x14ac:dyDescent="0.2">
      <c r="U30048" s="12"/>
      <c r="V30048" s="13"/>
    </row>
    <row r="30049" spans="21:22" ht="16" x14ac:dyDescent="0.2">
      <c r="U30049" s="12"/>
      <c r="V30049" s="13"/>
    </row>
    <row r="30050" spans="21:22" ht="16" x14ac:dyDescent="0.2">
      <c r="U30050" s="12"/>
      <c r="V30050" s="13"/>
    </row>
    <row r="30051" spans="21:22" ht="16" x14ac:dyDescent="0.2">
      <c r="U30051" s="12"/>
      <c r="V30051" s="13"/>
    </row>
    <row r="30052" spans="21:22" ht="16" x14ac:dyDescent="0.2">
      <c r="U30052" s="12"/>
      <c r="V30052" s="13"/>
    </row>
    <row r="30053" spans="21:22" ht="16" x14ac:dyDescent="0.2">
      <c r="U30053" s="12"/>
      <c r="V30053" s="13"/>
    </row>
    <row r="30054" spans="21:22" ht="16" x14ac:dyDescent="0.2">
      <c r="U30054" s="12"/>
      <c r="V30054" s="13"/>
    </row>
    <row r="30055" spans="21:22" ht="16" x14ac:dyDescent="0.2">
      <c r="U30055" s="12"/>
      <c r="V30055" s="13"/>
    </row>
    <row r="30056" spans="21:22" ht="16" x14ac:dyDescent="0.2">
      <c r="U30056" s="12"/>
      <c r="V30056" s="13"/>
    </row>
    <row r="30057" spans="21:22" ht="16" x14ac:dyDescent="0.2">
      <c r="U30057" s="12"/>
      <c r="V30057" s="13"/>
    </row>
    <row r="30058" spans="21:22" ht="16" x14ac:dyDescent="0.2">
      <c r="U30058" s="12"/>
      <c r="V30058" s="13"/>
    </row>
    <row r="30059" spans="21:22" ht="16" x14ac:dyDescent="0.2">
      <c r="U30059" s="12"/>
      <c r="V30059" s="13"/>
    </row>
    <row r="30060" spans="21:22" ht="16" x14ac:dyDescent="0.2">
      <c r="U30060" s="12"/>
      <c r="V30060" s="13"/>
    </row>
    <row r="30061" spans="21:22" ht="16" x14ac:dyDescent="0.2">
      <c r="U30061" s="12"/>
      <c r="V30061" s="13"/>
    </row>
    <row r="30062" spans="21:22" ht="16" x14ac:dyDescent="0.2">
      <c r="U30062" s="12"/>
      <c r="V30062" s="13"/>
    </row>
    <row r="30063" spans="21:22" ht="16" x14ac:dyDescent="0.2">
      <c r="U30063" s="12"/>
      <c r="V30063" s="13"/>
    </row>
    <row r="30064" spans="21:22" ht="16" x14ac:dyDescent="0.2">
      <c r="U30064" s="12"/>
      <c r="V30064" s="13"/>
    </row>
    <row r="30065" spans="21:22" ht="16" x14ac:dyDescent="0.2">
      <c r="U30065" s="12"/>
      <c r="V30065" s="13"/>
    </row>
    <row r="30066" spans="21:22" ht="16" x14ac:dyDescent="0.2">
      <c r="U30066" s="12"/>
      <c r="V30066" s="13"/>
    </row>
    <row r="30067" spans="21:22" ht="16" x14ac:dyDescent="0.2">
      <c r="U30067" s="12"/>
      <c r="V30067" s="13"/>
    </row>
    <row r="30068" spans="21:22" ht="16" x14ac:dyDescent="0.2">
      <c r="U30068" s="12"/>
      <c r="V30068" s="13"/>
    </row>
    <row r="30069" spans="21:22" ht="16" x14ac:dyDescent="0.2">
      <c r="U30069" s="12"/>
      <c r="V30069" s="13"/>
    </row>
    <row r="30070" spans="21:22" ht="16" x14ac:dyDescent="0.2">
      <c r="U30070" s="12"/>
      <c r="V30070" s="13"/>
    </row>
    <row r="30071" spans="21:22" ht="16" x14ac:dyDescent="0.2">
      <c r="U30071" s="12"/>
      <c r="V30071" s="13"/>
    </row>
    <row r="30072" spans="21:22" ht="16" x14ac:dyDescent="0.2">
      <c r="U30072" s="12"/>
      <c r="V30072" s="13"/>
    </row>
    <row r="30073" spans="21:22" ht="16" x14ac:dyDescent="0.2">
      <c r="U30073" s="12"/>
      <c r="V30073" s="13"/>
    </row>
    <row r="30074" spans="21:22" ht="16" x14ac:dyDescent="0.2">
      <c r="U30074" s="12"/>
      <c r="V30074" s="13"/>
    </row>
    <row r="30075" spans="21:22" ht="16" x14ac:dyDescent="0.2">
      <c r="U30075" s="12"/>
      <c r="V30075" s="13"/>
    </row>
    <row r="30076" spans="21:22" ht="16" x14ac:dyDescent="0.2">
      <c r="U30076" s="12"/>
      <c r="V30076" s="13"/>
    </row>
    <row r="30077" spans="21:22" ht="16" x14ac:dyDescent="0.2">
      <c r="U30077" s="12"/>
      <c r="V30077" s="13"/>
    </row>
    <row r="30078" spans="21:22" ht="16" x14ac:dyDescent="0.2">
      <c r="U30078" s="12"/>
      <c r="V30078" s="13"/>
    </row>
    <row r="30079" spans="21:22" ht="16" x14ac:dyDescent="0.2">
      <c r="U30079" s="12"/>
      <c r="V30079" s="13"/>
    </row>
    <row r="30080" spans="21:22" ht="16" x14ac:dyDescent="0.2">
      <c r="U30080" s="12"/>
      <c r="V30080" s="13"/>
    </row>
    <row r="30081" spans="21:22" ht="16" x14ac:dyDescent="0.2">
      <c r="U30081" s="12"/>
      <c r="V30081" s="13"/>
    </row>
    <row r="30082" spans="21:22" ht="16" x14ac:dyDescent="0.2">
      <c r="U30082" s="12"/>
      <c r="V30082" s="13"/>
    </row>
    <row r="30083" spans="21:22" ht="16" x14ac:dyDescent="0.2">
      <c r="U30083" s="12"/>
      <c r="V30083" s="13"/>
    </row>
    <row r="30084" spans="21:22" ht="16" x14ac:dyDescent="0.2">
      <c r="U30084" s="12"/>
      <c r="V30084" s="13"/>
    </row>
    <row r="30085" spans="21:22" ht="16" x14ac:dyDescent="0.2">
      <c r="U30085" s="12"/>
      <c r="V30085" s="13"/>
    </row>
    <row r="30086" spans="21:22" ht="16" x14ac:dyDescent="0.2">
      <c r="U30086" s="12"/>
      <c r="V30086" s="13"/>
    </row>
    <row r="30087" spans="21:22" ht="16" x14ac:dyDescent="0.2">
      <c r="U30087" s="12"/>
      <c r="V30087" s="13"/>
    </row>
    <row r="30088" spans="21:22" ht="16" x14ac:dyDescent="0.2">
      <c r="U30088" s="12"/>
      <c r="V30088" s="13"/>
    </row>
    <row r="30089" spans="21:22" ht="16" x14ac:dyDescent="0.2">
      <c r="U30089" s="12"/>
      <c r="V30089" s="13"/>
    </row>
    <row r="30090" spans="21:22" ht="16" x14ac:dyDescent="0.2">
      <c r="U30090" s="12"/>
      <c r="V30090" s="13"/>
    </row>
    <row r="30091" spans="21:22" ht="16" x14ac:dyDescent="0.2">
      <c r="U30091" s="12"/>
      <c r="V30091" s="13"/>
    </row>
    <row r="30092" spans="21:22" ht="16" x14ac:dyDescent="0.2">
      <c r="U30092" s="12"/>
      <c r="V30092" s="13"/>
    </row>
    <row r="30093" spans="21:22" ht="16" x14ac:dyDescent="0.2">
      <c r="U30093" s="12"/>
      <c r="V30093" s="13"/>
    </row>
    <row r="30094" spans="21:22" ht="16" x14ac:dyDescent="0.2">
      <c r="U30094" s="12"/>
      <c r="V30094" s="13"/>
    </row>
    <row r="30095" spans="21:22" ht="16" x14ac:dyDescent="0.2">
      <c r="U30095" s="12"/>
      <c r="V30095" s="13"/>
    </row>
    <row r="30096" spans="21:22" ht="16" x14ac:dyDescent="0.2">
      <c r="U30096" s="12"/>
      <c r="V30096" s="13"/>
    </row>
    <row r="30097" spans="21:22" ht="16" x14ac:dyDescent="0.2">
      <c r="U30097" s="12"/>
      <c r="V30097" s="13"/>
    </row>
    <row r="30098" spans="21:22" ht="16" x14ac:dyDescent="0.2">
      <c r="U30098" s="12"/>
      <c r="V30098" s="13"/>
    </row>
    <row r="30099" spans="21:22" ht="16" x14ac:dyDescent="0.2">
      <c r="U30099" s="12"/>
      <c r="V30099" s="13"/>
    </row>
    <row r="30100" spans="21:22" ht="16" x14ac:dyDescent="0.2">
      <c r="U30100" s="12"/>
      <c r="V30100" s="13"/>
    </row>
    <row r="30101" spans="21:22" ht="16" x14ac:dyDescent="0.2">
      <c r="U30101" s="12"/>
      <c r="V30101" s="13"/>
    </row>
    <row r="30102" spans="21:22" ht="16" x14ac:dyDescent="0.2">
      <c r="U30102" s="12"/>
      <c r="V30102" s="13"/>
    </row>
    <row r="30103" spans="21:22" ht="16" x14ac:dyDescent="0.2">
      <c r="U30103" s="12"/>
      <c r="V30103" s="13"/>
    </row>
    <row r="30104" spans="21:22" ht="16" x14ac:dyDescent="0.2">
      <c r="U30104" s="12"/>
      <c r="V30104" s="13"/>
    </row>
    <row r="30105" spans="21:22" ht="16" x14ac:dyDescent="0.2">
      <c r="U30105" s="12"/>
      <c r="V30105" s="13"/>
    </row>
    <row r="30106" spans="21:22" ht="16" x14ac:dyDescent="0.2">
      <c r="U30106" s="12"/>
      <c r="V30106" s="13"/>
    </row>
    <row r="30107" spans="21:22" ht="16" x14ac:dyDescent="0.2">
      <c r="U30107" s="12"/>
      <c r="V30107" s="13"/>
    </row>
    <row r="30108" spans="21:22" ht="16" x14ac:dyDescent="0.2">
      <c r="U30108" s="12"/>
      <c r="V30108" s="13"/>
    </row>
    <row r="30109" spans="21:22" ht="16" x14ac:dyDescent="0.2">
      <c r="U30109" s="12"/>
      <c r="V30109" s="13"/>
    </row>
    <row r="30110" spans="21:22" ht="16" x14ac:dyDescent="0.2">
      <c r="U30110" s="12"/>
      <c r="V30110" s="13"/>
    </row>
    <row r="30111" spans="21:22" ht="16" x14ac:dyDescent="0.2">
      <c r="U30111" s="12"/>
      <c r="V30111" s="13"/>
    </row>
    <row r="30112" spans="21:22" ht="16" x14ac:dyDescent="0.2">
      <c r="U30112" s="12"/>
      <c r="V30112" s="13"/>
    </row>
    <row r="30113" spans="21:22" ht="16" x14ac:dyDescent="0.2">
      <c r="U30113" s="12"/>
      <c r="V30113" s="13"/>
    </row>
    <row r="30114" spans="21:22" ht="16" x14ac:dyDescent="0.2">
      <c r="U30114" s="12"/>
      <c r="V30114" s="13"/>
    </row>
    <row r="30115" spans="21:22" ht="16" x14ac:dyDescent="0.2">
      <c r="U30115" s="12"/>
      <c r="V30115" s="13"/>
    </row>
    <row r="30116" spans="21:22" ht="16" x14ac:dyDescent="0.2">
      <c r="U30116" s="12"/>
      <c r="V30116" s="13"/>
    </row>
    <row r="30117" spans="21:22" ht="16" x14ac:dyDescent="0.2">
      <c r="U30117" s="12"/>
      <c r="V30117" s="13"/>
    </row>
    <row r="30118" spans="21:22" ht="16" x14ac:dyDescent="0.2">
      <c r="U30118" s="12"/>
      <c r="V30118" s="13"/>
    </row>
    <row r="30119" spans="21:22" ht="16" x14ac:dyDescent="0.2">
      <c r="U30119" s="12"/>
      <c r="V30119" s="13"/>
    </row>
    <row r="30120" spans="21:22" ht="16" x14ac:dyDescent="0.2">
      <c r="U30120" s="12"/>
      <c r="V30120" s="13"/>
    </row>
    <row r="30121" spans="21:22" ht="16" x14ac:dyDescent="0.2">
      <c r="U30121" s="12"/>
      <c r="V30121" s="13"/>
    </row>
    <row r="30122" spans="21:22" ht="16" x14ac:dyDescent="0.2">
      <c r="U30122" s="12"/>
      <c r="V30122" s="13"/>
    </row>
    <row r="30123" spans="21:22" ht="16" x14ac:dyDescent="0.2">
      <c r="U30123" s="12"/>
      <c r="V30123" s="13"/>
    </row>
    <row r="30124" spans="21:22" ht="16" x14ac:dyDescent="0.2">
      <c r="U30124" s="12"/>
      <c r="V30124" s="13"/>
    </row>
    <row r="30125" spans="21:22" ht="16" x14ac:dyDescent="0.2">
      <c r="U30125" s="12"/>
      <c r="V30125" s="13"/>
    </row>
    <row r="30126" spans="21:22" ht="16" x14ac:dyDescent="0.2">
      <c r="U30126" s="12"/>
      <c r="V30126" s="13"/>
    </row>
    <row r="30127" spans="21:22" ht="16" x14ac:dyDescent="0.2">
      <c r="U30127" s="12"/>
      <c r="V30127" s="13"/>
    </row>
    <row r="30128" spans="21:22" ht="16" x14ac:dyDescent="0.2">
      <c r="U30128" s="12"/>
      <c r="V30128" s="13"/>
    </row>
    <row r="30129" spans="21:22" ht="16" x14ac:dyDescent="0.2">
      <c r="U30129" s="12"/>
      <c r="V30129" s="13"/>
    </row>
    <row r="30130" spans="21:22" ht="16" x14ac:dyDescent="0.2">
      <c r="U30130" s="12"/>
      <c r="V30130" s="13"/>
    </row>
    <row r="30131" spans="21:22" ht="16" x14ac:dyDescent="0.2">
      <c r="U30131" s="12"/>
      <c r="V30131" s="13"/>
    </row>
    <row r="30132" spans="21:22" ht="16" x14ac:dyDescent="0.2">
      <c r="U30132" s="12"/>
      <c r="V30132" s="13"/>
    </row>
    <row r="30133" spans="21:22" ht="16" x14ac:dyDescent="0.2">
      <c r="U30133" s="12"/>
      <c r="V30133" s="13"/>
    </row>
    <row r="30134" spans="21:22" ht="16" x14ac:dyDescent="0.2">
      <c r="U30134" s="12"/>
      <c r="V30134" s="13"/>
    </row>
    <row r="30135" spans="21:22" ht="16" x14ac:dyDescent="0.2">
      <c r="U30135" s="12"/>
      <c r="V30135" s="13"/>
    </row>
    <row r="30136" spans="21:22" ht="16" x14ac:dyDescent="0.2">
      <c r="U30136" s="12"/>
      <c r="V30136" s="13"/>
    </row>
    <row r="30137" spans="21:22" ht="16" x14ac:dyDescent="0.2">
      <c r="U30137" s="12"/>
      <c r="V30137" s="13"/>
    </row>
    <row r="30138" spans="21:22" ht="16" x14ac:dyDescent="0.2">
      <c r="U30138" s="12"/>
      <c r="V30138" s="13"/>
    </row>
    <row r="30139" spans="21:22" ht="16" x14ac:dyDescent="0.2">
      <c r="U30139" s="12"/>
      <c r="V30139" s="13"/>
    </row>
    <row r="30140" spans="21:22" ht="16" x14ac:dyDescent="0.2">
      <c r="U30140" s="12"/>
      <c r="V30140" s="13"/>
    </row>
    <row r="30141" spans="21:22" ht="16" x14ac:dyDescent="0.2">
      <c r="U30141" s="12"/>
      <c r="V30141" s="13"/>
    </row>
    <row r="30142" spans="21:22" ht="16" x14ac:dyDescent="0.2">
      <c r="U30142" s="12"/>
      <c r="V30142" s="13"/>
    </row>
    <row r="30143" spans="21:22" ht="16" x14ac:dyDescent="0.2">
      <c r="U30143" s="12"/>
      <c r="V30143" s="13"/>
    </row>
    <row r="30144" spans="21:22" ht="16" x14ac:dyDescent="0.2">
      <c r="U30144" s="12"/>
      <c r="V30144" s="13"/>
    </row>
    <row r="30145" spans="21:22" ht="16" x14ac:dyDescent="0.2">
      <c r="U30145" s="12"/>
      <c r="V30145" s="13"/>
    </row>
    <row r="30146" spans="21:22" ht="16" x14ac:dyDescent="0.2">
      <c r="U30146" s="12"/>
      <c r="V30146" s="13"/>
    </row>
    <row r="30147" spans="21:22" ht="16" x14ac:dyDescent="0.2">
      <c r="U30147" s="12"/>
      <c r="V30147" s="13"/>
    </row>
    <row r="30148" spans="21:22" ht="16" x14ac:dyDescent="0.2">
      <c r="U30148" s="12"/>
      <c r="V30148" s="13"/>
    </row>
    <row r="30149" spans="21:22" ht="16" x14ac:dyDescent="0.2">
      <c r="U30149" s="12"/>
      <c r="V30149" s="13"/>
    </row>
    <row r="30150" spans="21:22" ht="16" x14ac:dyDescent="0.2">
      <c r="U30150" s="12"/>
      <c r="V30150" s="13"/>
    </row>
    <row r="30151" spans="21:22" ht="16" x14ac:dyDescent="0.2">
      <c r="U30151" s="12"/>
      <c r="V30151" s="13"/>
    </row>
    <row r="30152" spans="21:22" ht="16" x14ac:dyDescent="0.2">
      <c r="U30152" s="12"/>
      <c r="V30152" s="13"/>
    </row>
    <row r="30153" spans="21:22" ht="16" x14ac:dyDescent="0.2">
      <c r="U30153" s="12"/>
      <c r="V30153" s="13"/>
    </row>
    <row r="30154" spans="21:22" ht="16" x14ac:dyDescent="0.2">
      <c r="U30154" s="12"/>
      <c r="V30154" s="13"/>
    </row>
    <row r="30155" spans="21:22" ht="16" x14ac:dyDescent="0.2">
      <c r="U30155" s="12"/>
      <c r="V30155" s="13"/>
    </row>
    <row r="30156" spans="21:22" ht="16" x14ac:dyDescent="0.2">
      <c r="U30156" s="12"/>
      <c r="V30156" s="13"/>
    </row>
    <row r="30157" spans="21:22" ht="16" x14ac:dyDescent="0.2">
      <c r="U30157" s="12"/>
      <c r="V30157" s="13"/>
    </row>
    <row r="30158" spans="21:22" ht="16" x14ac:dyDescent="0.2">
      <c r="U30158" s="12"/>
      <c r="V30158" s="13"/>
    </row>
    <row r="30159" spans="21:22" ht="16" x14ac:dyDescent="0.2">
      <c r="U30159" s="12"/>
      <c r="V30159" s="13"/>
    </row>
    <row r="30160" spans="21:22" ht="16" x14ac:dyDescent="0.2">
      <c r="U30160" s="12"/>
      <c r="V30160" s="13"/>
    </row>
    <row r="30161" spans="21:22" ht="16" x14ac:dyDescent="0.2">
      <c r="U30161" s="12"/>
      <c r="V30161" s="13"/>
    </row>
    <row r="30162" spans="21:22" ht="16" x14ac:dyDescent="0.2">
      <c r="U30162" s="12"/>
      <c r="V30162" s="13"/>
    </row>
    <row r="30163" spans="21:22" ht="16" x14ac:dyDescent="0.2">
      <c r="U30163" s="12"/>
      <c r="V30163" s="13"/>
    </row>
    <row r="30164" spans="21:22" ht="16" x14ac:dyDescent="0.2">
      <c r="U30164" s="12"/>
      <c r="V30164" s="13"/>
    </row>
    <row r="30165" spans="21:22" ht="16" x14ac:dyDescent="0.2">
      <c r="U30165" s="12"/>
      <c r="V30165" s="13"/>
    </row>
    <row r="30166" spans="21:22" ht="16" x14ac:dyDescent="0.2">
      <c r="U30166" s="12"/>
      <c r="V30166" s="13"/>
    </row>
    <row r="30167" spans="21:22" ht="16" x14ac:dyDescent="0.2">
      <c r="U30167" s="12"/>
      <c r="V30167" s="13"/>
    </row>
    <row r="30168" spans="21:22" ht="16" x14ac:dyDescent="0.2">
      <c r="U30168" s="12"/>
      <c r="V30168" s="13"/>
    </row>
    <row r="30169" spans="21:22" ht="16" x14ac:dyDescent="0.2">
      <c r="U30169" s="12"/>
      <c r="V30169" s="13"/>
    </row>
    <row r="30170" spans="21:22" ht="16" x14ac:dyDescent="0.2">
      <c r="U30170" s="12"/>
      <c r="V30170" s="13"/>
    </row>
    <row r="30171" spans="21:22" ht="16" x14ac:dyDescent="0.2">
      <c r="U30171" s="12"/>
      <c r="V30171" s="13"/>
    </row>
    <row r="30172" spans="21:22" ht="16" x14ac:dyDescent="0.2">
      <c r="U30172" s="12"/>
      <c r="V30172" s="13"/>
    </row>
    <row r="30173" spans="21:22" ht="16" x14ac:dyDescent="0.2">
      <c r="U30173" s="12"/>
      <c r="V30173" s="13"/>
    </row>
    <row r="30174" spans="21:22" ht="16" x14ac:dyDescent="0.2">
      <c r="U30174" s="12"/>
      <c r="V30174" s="13"/>
    </row>
    <row r="30175" spans="21:22" ht="16" x14ac:dyDescent="0.2">
      <c r="U30175" s="12"/>
      <c r="V30175" s="13"/>
    </row>
    <row r="30176" spans="21:22" ht="16" x14ac:dyDescent="0.2">
      <c r="U30176" s="12"/>
      <c r="V30176" s="13"/>
    </row>
    <row r="30177" spans="21:22" ht="16" x14ac:dyDescent="0.2">
      <c r="U30177" s="12"/>
      <c r="V30177" s="13"/>
    </row>
    <row r="30178" spans="21:22" ht="16" x14ac:dyDescent="0.2">
      <c r="U30178" s="12"/>
      <c r="V30178" s="13"/>
    </row>
    <row r="30179" spans="21:22" ht="16" x14ac:dyDescent="0.2">
      <c r="U30179" s="12"/>
      <c r="V30179" s="13"/>
    </row>
    <row r="30180" spans="21:22" ht="16" x14ac:dyDescent="0.2">
      <c r="U30180" s="12"/>
      <c r="V30180" s="13"/>
    </row>
    <row r="30181" spans="21:22" ht="16" x14ac:dyDescent="0.2">
      <c r="U30181" s="12"/>
      <c r="V30181" s="13"/>
    </row>
    <row r="30182" spans="21:22" ht="16" x14ac:dyDescent="0.2">
      <c r="U30182" s="12"/>
      <c r="V30182" s="13"/>
    </row>
    <row r="30183" spans="21:22" ht="16" x14ac:dyDescent="0.2">
      <c r="U30183" s="12"/>
      <c r="V30183" s="13"/>
    </row>
    <row r="30184" spans="21:22" ht="16" x14ac:dyDescent="0.2">
      <c r="U30184" s="12"/>
      <c r="V30184" s="13"/>
    </row>
    <row r="30185" spans="21:22" ht="16" x14ac:dyDescent="0.2">
      <c r="U30185" s="12"/>
      <c r="V30185" s="13"/>
    </row>
    <row r="30186" spans="21:22" ht="16" x14ac:dyDescent="0.2">
      <c r="U30186" s="12"/>
      <c r="V30186" s="13"/>
    </row>
    <row r="30187" spans="21:22" ht="16" x14ac:dyDescent="0.2">
      <c r="U30187" s="12"/>
      <c r="V30187" s="13"/>
    </row>
    <row r="30188" spans="21:22" ht="16" x14ac:dyDescent="0.2">
      <c r="U30188" s="12"/>
      <c r="V30188" s="13"/>
    </row>
    <row r="30189" spans="21:22" ht="16" x14ac:dyDescent="0.2">
      <c r="U30189" s="12"/>
      <c r="V30189" s="13"/>
    </row>
    <row r="30190" spans="21:22" ht="16" x14ac:dyDescent="0.2">
      <c r="U30190" s="12"/>
      <c r="V30190" s="13"/>
    </row>
    <row r="30191" spans="21:22" ht="16" x14ac:dyDescent="0.2">
      <c r="U30191" s="12"/>
      <c r="V30191" s="13"/>
    </row>
    <row r="30192" spans="21:22" ht="16" x14ac:dyDescent="0.2">
      <c r="U30192" s="12"/>
      <c r="V30192" s="13"/>
    </row>
    <row r="30193" spans="21:22" ht="16" x14ac:dyDescent="0.2">
      <c r="U30193" s="12"/>
      <c r="V30193" s="13"/>
    </row>
    <row r="30194" spans="21:22" ht="16" x14ac:dyDescent="0.2">
      <c r="U30194" s="12"/>
      <c r="V30194" s="13"/>
    </row>
    <row r="30195" spans="21:22" ht="16" x14ac:dyDescent="0.2">
      <c r="U30195" s="12"/>
      <c r="V30195" s="13"/>
    </row>
    <row r="30196" spans="21:22" ht="16" x14ac:dyDescent="0.2">
      <c r="U30196" s="12"/>
      <c r="V30196" s="13"/>
    </row>
    <row r="30197" spans="21:22" ht="16" x14ac:dyDescent="0.2">
      <c r="U30197" s="12"/>
      <c r="V30197" s="13"/>
    </row>
    <row r="30198" spans="21:22" ht="16" x14ac:dyDescent="0.2">
      <c r="U30198" s="12"/>
      <c r="V30198" s="13"/>
    </row>
    <row r="30199" spans="21:22" ht="16" x14ac:dyDescent="0.2">
      <c r="U30199" s="12"/>
      <c r="V30199" s="13"/>
    </row>
    <row r="30200" spans="21:22" ht="16" x14ac:dyDescent="0.2">
      <c r="U30200" s="12"/>
      <c r="V30200" s="13"/>
    </row>
    <row r="30201" spans="21:22" ht="16" x14ac:dyDescent="0.2">
      <c r="U30201" s="12"/>
      <c r="V30201" s="13"/>
    </row>
    <row r="30202" spans="21:22" ht="16" x14ac:dyDescent="0.2">
      <c r="U30202" s="12"/>
      <c r="V30202" s="13"/>
    </row>
    <row r="30203" spans="21:22" ht="16" x14ac:dyDescent="0.2">
      <c r="U30203" s="12"/>
      <c r="V30203" s="13"/>
    </row>
    <row r="30204" spans="21:22" ht="16" x14ac:dyDescent="0.2">
      <c r="U30204" s="12"/>
      <c r="V30204" s="13"/>
    </row>
    <row r="30205" spans="21:22" ht="16" x14ac:dyDescent="0.2">
      <c r="U30205" s="12"/>
      <c r="V30205" s="13"/>
    </row>
    <row r="30206" spans="21:22" ht="16" x14ac:dyDescent="0.2">
      <c r="U30206" s="12"/>
      <c r="V30206" s="13"/>
    </row>
    <row r="30207" spans="21:22" ht="16" x14ac:dyDescent="0.2">
      <c r="U30207" s="12"/>
      <c r="V30207" s="13"/>
    </row>
    <row r="30208" spans="21:22" ht="16" x14ac:dyDescent="0.2">
      <c r="U30208" s="12"/>
      <c r="V30208" s="13"/>
    </row>
    <row r="30209" spans="21:22" ht="16" x14ac:dyDescent="0.2">
      <c r="U30209" s="12"/>
      <c r="V30209" s="13"/>
    </row>
    <row r="30210" spans="21:22" ht="16" x14ac:dyDescent="0.2">
      <c r="U30210" s="12"/>
      <c r="V30210" s="13"/>
    </row>
    <row r="30211" spans="21:22" ht="16" x14ac:dyDescent="0.2">
      <c r="U30211" s="12"/>
      <c r="V30211" s="13"/>
    </row>
    <row r="30212" spans="21:22" ht="16" x14ac:dyDescent="0.2">
      <c r="U30212" s="12"/>
      <c r="V30212" s="13"/>
    </row>
    <row r="30213" spans="21:22" ht="16" x14ac:dyDescent="0.2">
      <c r="U30213" s="12"/>
      <c r="V30213" s="13"/>
    </row>
    <row r="30214" spans="21:22" ht="16" x14ac:dyDescent="0.2">
      <c r="U30214" s="12"/>
      <c r="V30214" s="13"/>
    </row>
    <row r="30215" spans="21:22" ht="16" x14ac:dyDescent="0.2">
      <c r="U30215" s="12"/>
      <c r="V30215" s="13"/>
    </row>
    <row r="30216" spans="21:22" ht="16" x14ac:dyDescent="0.2">
      <c r="U30216" s="12"/>
      <c r="V30216" s="13"/>
    </row>
    <row r="30217" spans="21:22" ht="16" x14ac:dyDescent="0.2">
      <c r="U30217" s="12"/>
      <c r="V30217" s="13"/>
    </row>
    <row r="30218" spans="21:22" ht="16" x14ac:dyDescent="0.2">
      <c r="U30218" s="12"/>
      <c r="V30218" s="13"/>
    </row>
    <row r="30219" spans="21:22" ht="16" x14ac:dyDescent="0.2">
      <c r="U30219" s="12"/>
      <c r="V30219" s="13"/>
    </row>
    <row r="30220" spans="21:22" ht="16" x14ac:dyDescent="0.2">
      <c r="U30220" s="12"/>
      <c r="V30220" s="13"/>
    </row>
    <row r="30221" spans="21:22" ht="16" x14ac:dyDescent="0.2">
      <c r="U30221" s="12"/>
      <c r="V30221" s="13"/>
    </row>
    <row r="30222" spans="21:22" ht="16" x14ac:dyDescent="0.2">
      <c r="U30222" s="12"/>
      <c r="V30222" s="13"/>
    </row>
    <row r="30223" spans="21:22" ht="16" x14ac:dyDescent="0.2">
      <c r="U30223" s="12"/>
      <c r="V30223" s="13"/>
    </row>
    <row r="30224" spans="21:22" ht="16" x14ac:dyDescent="0.2">
      <c r="U30224" s="12"/>
      <c r="V30224" s="13"/>
    </row>
    <row r="30225" spans="21:22" ht="16" x14ac:dyDescent="0.2">
      <c r="U30225" s="12"/>
      <c r="V30225" s="13"/>
    </row>
    <row r="30226" spans="21:22" ht="16" x14ac:dyDescent="0.2">
      <c r="U30226" s="12"/>
      <c r="V30226" s="13"/>
    </row>
    <row r="30227" spans="21:22" ht="16" x14ac:dyDescent="0.2">
      <c r="U30227" s="12"/>
      <c r="V30227" s="13"/>
    </row>
    <row r="30228" spans="21:22" ht="16" x14ac:dyDescent="0.2">
      <c r="U30228" s="12"/>
      <c r="V30228" s="13"/>
    </row>
    <row r="30229" spans="21:22" ht="16" x14ac:dyDescent="0.2">
      <c r="U30229" s="12"/>
      <c r="V30229" s="13"/>
    </row>
    <row r="30230" spans="21:22" ht="16" x14ac:dyDescent="0.2">
      <c r="U30230" s="12"/>
      <c r="V30230" s="13"/>
    </row>
    <row r="30231" spans="21:22" ht="16" x14ac:dyDescent="0.2">
      <c r="U30231" s="12"/>
      <c r="V30231" s="13"/>
    </row>
    <row r="30232" spans="21:22" ht="16" x14ac:dyDescent="0.2">
      <c r="U30232" s="12"/>
      <c r="V30232" s="13"/>
    </row>
    <row r="30233" spans="21:22" ht="16" x14ac:dyDescent="0.2">
      <c r="U30233" s="12"/>
      <c r="V30233" s="13"/>
    </row>
    <row r="30234" spans="21:22" ht="16" x14ac:dyDescent="0.2">
      <c r="U30234" s="12"/>
      <c r="V30234" s="13"/>
    </row>
    <row r="30235" spans="21:22" ht="16" x14ac:dyDescent="0.2">
      <c r="U30235" s="12"/>
      <c r="V30235" s="13"/>
    </row>
    <row r="30236" spans="21:22" ht="16" x14ac:dyDescent="0.2">
      <c r="U30236" s="12"/>
      <c r="V30236" s="13"/>
    </row>
    <row r="30237" spans="21:22" ht="16" x14ac:dyDescent="0.2">
      <c r="U30237" s="12"/>
      <c r="V30237" s="13"/>
    </row>
    <row r="30238" spans="21:22" ht="16" x14ac:dyDescent="0.2">
      <c r="U30238" s="12"/>
      <c r="V30238" s="13"/>
    </row>
    <row r="30239" spans="21:22" ht="16" x14ac:dyDescent="0.2">
      <c r="U30239" s="12"/>
      <c r="V30239" s="13"/>
    </row>
    <row r="30240" spans="21:22" ht="16" x14ac:dyDescent="0.2">
      <c r="U30240" s="12"/>
      <c r="V30240" s="13"/>
    </row>
    <row r="30241" spans="21:22" ht="16" x14ac:dyDescent="0.2">
      <c r="U30241" s="12"/>
      <c r="V30241" s="13"/>
    </row>
    <row r="30242" spans="21:22" ht="16" x14ac:dyDescent="0.2">
      <c r="U30242" s="12"/>
      <c r="V30242" s="13"/>
    </row>
    <row r="30243" spans="21:22" ht="16" x14ac:dyDescent="0.2">
      <c r="U30243" s="12"/>
      <c r="V30243" s="13"/>
    </row>
    <row r="30244" spans="21:22" ht="16" x14ac:dyDescent="0.2">
      <c r="U30244" s="12"/>
      <c r="V30244" s="13"/>
    </row>
    <row r="30245" spans="21:22" ht="16" x14ac:dyDescent="0.2">
      <c r="U30245" s="12"/>
      <c r="V30245" s="13"/>
    </row>
    <row r="30246" spans="21:22" ht="16" x14ac:dyDescent="0.2">
      <c r="U30246" s="12"/>
      <c r="V30246" s="13"/>
    </row>
    <row r="30247" spans="21:22" ht="16" x14ac:dyDescent="0.2">
      <c r="U30247" s="12"/>
      <c r="V30247" s="13"/>
    </row>
    <row r="30248" spans="21:22" ht="16" x14ac:dyDescent="0.2">
      <c r="U30248" s="12"/>
      <c r="V30248" s="13"/>
    </row>
    <row r="30249" spans="21:22" ht="16" x14ac:dyDescent="0.2">
      <c r="U30249" s="12"/>
      <c r="V30249" s="13"/>
    </row>
    <row r="30250" spans="21:22" ht="16" x14ac:dyDescent="0.2">
      <c r="U30250" s="12"/>
      <c r="V30250" s="13"/>
    </row>
    <row r="30251" spans="21:22" ht="16" x14ac:dyDescent="0.2">
      <c r="U30251" s="12"/>
      <c r="V30251" s="13"/>
    </row>
    <row r="30252" spans="21:22" ht="16" x14ac:dyDescent="0.2">
      <c r="U30252" s="12"/>
      <c r="V30252" s="13"/>
    </row>
    <row r="30253" spans="21:22" ht="16" x14ac:dyDescent="0.2">
      <c r="U30253" s="12"/>
      <c r="V30253" s="13"/>
    </row>
    <row r="30254" spans="21:22" ht="16" x14ac:dyDescent="0.2">
      <c r="U30254" s="12"/>
      <c r="V30254" s="13"/>
    </row>
    <row r="30255" spans="21:22" ht="16" x14ac:dyDescent="0.2">
      <c r="U30255" s="12"/>
      <c r="V30255" s="13"/>
    </row>
    <row r="30256" spans="21:22" ht="16" x14ac:dyDescent="0.2">
      <c r="U30256" s="12"/>
      <c r="V30256" s="13"/>
    </row>
    <row r="30257" spans="21:22" ht="16" x14ac:dyDescent="0.2">
      <c r="U30257" s="12"/>
      <c r="V30257" s="13"/>
    </row>
    <row r="30258" spans="21:22" ht="16" x14ac:dyDescent="0.2">
      <c r="U30258" s="12"/>
      <c r="V30258" s="13"/>
    </row>
    <row r="30259" spans="21:22" ht="16" x14ac:dyDescent="0.2">
      <c r="U30259" s="12"/>
      <c r="V30259" s="13"/>
    </row>
    <row r="30260" spans="21:22" ht="16" x14ac:dyDescent="0.2">
      <c r="U30260" s="12"/>
      <c r="V30260" s="13"/>
    </row>
    <row r="30261" spans="21:22" ht="16" x14ac:dyDescent="0.2">
      <c r="U30261" s="12"/>
      <c r="V30261" s="13"/>
    </row>
    <row r="30262" spans="21:22" ht="16" x14ac:dyDescent="0.2">
      <c r="U30262" s="12"/>
      <c r="V30262" s="13"/>
    </row>
    <row r="30263" spans="21:22" ht="16" x14ac:dyDescent="0.2">
      <c r="U30263" s="12"/>
      <c r="V30263" s="13"/>
    </row>
    <row r="30264" spans="21:22" ht="16" x14ac:dyDescent="0.2">
      <c r="U30264" s="12"/>
      <c r="V30264" s="13"/>
    </row>
    <row r="30265" spans="21:22" ht="16" x14ac:dyDescent="0.2">
      <c r="U30265" s="12"/>
      <c r="V30265" s="13"/>
    </row>
    <row r="30266" spans="21:22" ht="16" x14ac:dyDescent="0.2">
      <c r="U30266" s="12"/>
      <c r="V30266" s="13"/>
    </row>
    <row r="30267" spans="21:22" ht="16" x14ac:dyDescent="0.2">
      <c r="U30267" s="12"/>
      <c r="V30267" s="13"/>
    </row>
    <row r="30268" spans="21:22" ht="16" x14ac:dyDescent="0.2">
      <c r="U30268" s="12"/>
      <c r="V30268" s="13"/>
    </row>
    <row r="30269" spans="21:22" ht="16" x14ac:dyDescent="0.2">
      <c r="U30269" s="12"/>
      <c r="V30269" s="13"/>
    </row>
    <row r="30270" spans="21:22" ht="16" x14ac:dyDescent="0.2">
      <c r="U30270" s="12"/>
      <c r="V30270" s="13"/>
    </row>
    <row r="30271" spans="21:22" ht="16" x14ac:dyDescent="0.2">
      <c r="U30271" s="12"/>
      <c r="V30271" s="13"/>
    </row>
    <row r="30272" spans="21:22" ht="16" x14ac:dyDescent="0.2">
      <c r="U30272" s="12"/>
      <c r="V30272" s="13"/>
    </row>
    <row r="30273" spans="21:22" ht="16" x14ac:dyDescent="0.2">
      <c r="U30273" s="12"/>
      <c r="V30273" s="13"/>
    </row>
    <row r="30274" spans="21:22" ht="16" x14ac:dyDescent="0.2">
      <c r="U30274" s="12"/>
      <c r="V30274" s="13"/>
    </row>
    <row r="30275" spans="21:22" ht="16" x14ac:dyDescent="0.2">
      <c r="U30275" s="12"/>
      <c r="V30275" s="13"/>
    </row>
    <row r="30276" spans="21:22" ht="16" x14ac:dyDescent="0.2">
      <c r="U30276" s="12"/>
      <c r="V30276" s="13"/>
    </row>
    <row r="30277" spans="21:22" ht="16" x14ac:dyDescent="0.2">
      <c r="U30277" s="12"/>
      <c r="V30277" s="13"/>
    </row>
    <row r="30278" spans="21:22" ht="16" x14ac:dyDescent="0.2">
      <c r="U30278" s="12"/>
      <c r="V30278" s="13"/>
    </row>
    <row r="30279" spans="21:22" ht="16" x14ac:dyDescent="0.2">
      <c r="U30279" s="12"/>
      <c r="V30279" s="13"/>
    </row>
    <row r="30280" spans="21:22" ht="16" x14ac:dyDescent="0.2">
      <c r="U30280" s="12"/>
      <c r="V30280" s="13"/>
    </row>
    <row r="30281" spans="21:22" ht="16" x14ac:dyDescent="0.2">
      <c r="U30281" s="12"/>
      <c r="V30281" s="13"/>
    </row>
    <row r="30282" spans="21:22" ht="16" x14ac:dyDescent="0.2">
      <c r="U30282" s="12"/>
      <c r="V30282" s="13"/>
    </row>
    <row r="30283" spans="21:22" ht="16" x14ac:dyDescent="0.2">
      <c r="U30283" s="12"/>
      <c r="V30283" s="13"/>
    </row>
    <row r="30284" spans="21:22" ht="16" x14ac:dyDescent="0.2">
      <c r="U30284" s="12"/>
      <c r="V30284" s="13"/>
    </row>
    <row r="30285" spans="21:22" ht="16" x14ac:dyDescent="0.2">
      <c r="U30285" s="12"/>
      <c r="V30285" s="13"/>
    </row>
    <row r="30286" spans="21:22" ht="16" x14ac:dyDescent="0.2">
      <c r="U30286" s="12"/>
      <c r="V30286" s="13"/>
    </row>
    <row r="30287" spans="21:22" ht="16" x14ac:dyDescent="0.2">
      <c r="U30287" s="12"/>
      <c r="V30287" s="13"/>
    </row>
    <row r="30288" spans="21:22" ht="16" x14ac:dyDescent="0.2">
      <c r="U30288" s="12"/>
      <c r="V30288" s="13"/>
    </row>
    <row r="30289" spans="21:22" ht="16" x14ac:dyDescent="0.2">
      <c r="U30289" s="12"/>
      <c r="V30289" s="13"/>
    </row>
    <row r="30290" spans="21:22" ht="16" x14ac:dyDescent="0.2">
      <c r="U30290" s="12"/>
      <c r="V30290" s="13"/>
    </row>
    <row r="30291" spans="21:22" ht="16" x14ac:dyDescent="0.2">
      <c r="U30291" s="12"/>
      <c r="V30291" s="13"/>
    </row>
    <row r="30292" spans="21:22" ht="16" x14ac:dyDescent="0.2">
      <c r="U30292" s="12"/>
      <c r="V30292" s="13"/>
    </row>
    <row r="30293" spans="21:22" ht="16" x14ac:dyDescent="0.2">
      <c r="U30293" s="12"/>
      <c r="V30293" s="13"/>
    </row>
    <row r="30294" spans="21:22" ht="16" x14ac:dyDescent="0.2">
      <c r="U30294" s="12"/>
      <c r="V30294" s="13"/>
    </row>
    <row r="30295" spans="21:22" ht="16" x14ac:dyDescent="0.2">
      <c r="U30295" s="12"/>
      <c r="V30295" s="13"/>
    </row>
    <row r="30296" spans="21:22" ht="16" x14ac:dyDescent="0.2">
      <c r="U30296" s="12"/>
      <c r="V30296" s="13"/>
    </row>
    <row r="30297" spans="21:22" ht="16" x14ac:dyDescent="0.2">
      <c r="U30297" s="12"/>
      <c r="V30297" s="13"/>
    </row>
    <row r="30298" spans="21:22" ht="16" x14ac:dyDescent="0.2">
      <c r="U30298" s="12"/>
      <c r="V30298" s="13"/>
    </row>
    <row r="30299" spans="21:22" ht="16" x14ac:dyDescent="0.2">
      <c r="U30299" s="12"/>
      <c r="V30299" s="13"/>
    </row>
    <row r="30300" spans="21:22" ht="16" x14ac:dyDescent="0.2">
      <c r="U30300" s="12"/>
      <c r="V30300" s="13"/>
    </row>
    <row r="30301" spans="21:22" ht="16" x14ac:dyDescent="0.2">
      <c r="U30301" s="12"/>
      <c r="V30301" s="13"/>
    </row>
    <row r="30302" spans="21:22" ht="16" x14ac:dyDescent="0.2">
      <c r="U30302" s="12"/>
      <c r="V30302" s="13"/>
    </row>
    <row r="30303" spans="21:22" ht="16" x14ac:dyDescent="0.2">
      <c r="U30303" s="12"/>
      <c r="V30303" s="13"/>
    </row>
    <row r="30304" spans="21:22" ht="16" x14ac:dyDescent="0.2">
      <c r="U30304" s="12"/>
      <c r="V30304" s="13"/>
    </row>
    <row r="30305" spans="21:22" ht="16" x14ac:dyDescent="0.2">
      <c r="U30305" s="12"/>
      <c r="V30305" s="13"/>
    </row>
    <row r="30306" spans="21:22" ht="16" x14ac:dyDescent="0.2">
      <c r="U30306" s="12"/>
      <c r="V30306" s="13"/>
    </row>
    <row r="30307" spans="21:22" ht="16" x14ac:dyDescent="0.2">
      <c r="U30307" s="12"/>
      <c r="V30307" s="13"/>
    </row>
    <row r="30308" spans="21:22" ht="16" x14ac:dyDescent="0.2">
      <c r="U30308" s="12"/>
      <c r="V30308" s="13"/>
    </row>
    <row r="30309" spans="21:22" ht="16" x14ac:dyDescent="0.2">
      <c r="U30309" s="12"/>
      <c r="V30309" s="13"/>
    </row>
    <row r="30310" spans="21:22" ht="16" x14ac:dyDescent="0.2">
      <c r="U30310" s="12"/>
      <c r="V30310" s="13"/>
    </row>
    <row r="30311" spans="21:22" ht="16" x14ac:dyDescent="0.2">
      <c r="U30311" s="12"/>
      <c r="V30311" s="13"/>
    </row>
    <row r="30312" spans="21:22" ht="16" x14ac:dyDescent="0.2">
      <c r="U30312" s="12"/>
      <c r="V30312" s="13"/>
    </row>
    <row r="30313" spans="21:22" ht="16" x14ac:dyDescent="0.2">
      <c r="U30313" s="12"/>
      <c r="V30313" s="13"/>
    </row>
    <row r="30314" spans="21:22" ht="16" x14ac:dyDescent="0.2">
      <c r="U30314" s="12"/>
      <c r="V30314" s="13"/>
    </row>
    <row r="30315" spans="21:22" ht="16" x14ac:dyDescent="0.2">
      <c r="U30315" s="12"/>
      <c r="V30315" s="13"/>
    </row>
    <row r="30316" spans="21:22" ht="16" x14ac:dyDescent="0.2">
      <c r="U30316" s="12"/>
      <c r="V30316" s="13"/>
    </row>
    <row r="30317" spans="21:22" ht="16" x14ac:dyDescent="0.2">
      <c r="U30317" s="12"/>
      <c r="V30317" s="13"/>
    </row>
    <row r="30318" spans="21:22" ht="16" x14ac:dyDescent="0.2">
      <c r="U30318" s="12"/>
      <c r="V30318" s="13"/>
    </row>
    <row r="30319" spans="21:22" ht="16" x14ac:dyDescent="0.2">
      <c r="U30319" s="12"/>
      <c r="V30319" s="13"/>
    </row>
    <row r="30320" spans="21:22" ht="16" x14ac:dyDescent="0.2">
      <c r="U30320" s="12"/>
      <c r="V30320" s="13"/>
    </row>
    <row r="30321" spans="21:22" ht="16" x14ac:dyDescent="0.2">
      <c r="U30321" s="12"/>
      <c r="V30321" s="13"/>
    </row>
    <row r="30322" spans="21:22" ht="16" x14ac:dyDescent="0.2">
      <c r="U30322" s="12"/>
      <c r="V30322" s="13"/>
    </row>
    <row r="30323" spans="21:22" ht="16" x14ac:dyDescent="0.2">
      <c r="U30323" s="12"/>
      <c r="V30323" s="13"/>
    </row>
    <row r="30324" spans="21:22" ht="16" x14ac:dyDescent="0.2">
      <c r="U30324" s="12"/>
      <c r="V30324" s="13"/>
    </row>
    <row r="30325" spans="21:22" ht="16" x14ac:dyDescent="0.2">
      <c r="U30325" s="12"/>
      <c r="V30325" s="13"/>
    </row>
    <row r="30326" spans="21:22" ht="16" x14ac:dyDescent="0.2">
      <c r="U30326" s="12"/>
      <c r="V30326" s="13"/>
    </row>
    <row r="30327" spans="21:22" ht="16" x14ac:dyDescent="0.2">
      <c r="U30327" s="12"/>
      <c r="V30327" s="13"/>
    </row>
    <row r="30328" spans="21:22" ht="16" x14ac:dyDescent="0.2">
      <c r="U30328" s="12"/>
      <c r="V30328" s="13"/>
    </row>
    <row r="30329" spans="21:22" ht="16" x14ac:dyDescent="0.2">
      <c r="U30329" s="12"/>
      <c r="V30329" s="13"/>
    </row>
    <row r="30330" spans="21:22" ht="16" x14ac:dyDescent="0.2">
      <c r="U30330" s="12"/>
      <c r="V30330" s="13"/>
    </row>
    <row r="30331" spans="21:22" ht="16" x14ac:dyDescent="0.2">
      <c r="U30331" s="12"/>
      <c r="V30331" s="13"/>
    </row>
    <row r="30332" spans="21:22" ht="16" x14ac:dyDescent="0.2">
      <c r="U30332" s="12"/>
      <c r="V30332" s="13"/>
    </row>
    <row r="30333" spans="21:22" ht="16" x14ac:dyDescent="0.2">
      <c r="U30333" s="12"/>
      <c r="V30333" s="13"/>
    </row>
    <row r="30334" spans="21:22" ht="16" x14ac:dyDescent="0.2">
      <c r="U30334" s="12"/>
      <c r="V30334" s="13"/>
    </row>
    <row r="30335" spans="21:22" ht="16" x14ac:dyDescent="0.2">
      <c r="U30335" s="12"/>
      <c r="V30335" s="13"/>
    </row>
    <row r="30336" spans="21:22" ht="16" x14ac:dyDescent="0.2">
      <c r="U30336" s="12"/>
      <c r="V30336" s="13"/>
    </row>
    <row r="30337" spans="21:22" ht="16" x14ac:dyDescent="0.2">
      <c r="U30337" s="12"/>
      <c r="V30337" s="13"/>
    </row>
    <row r="30338" spans="21:22" ht="16" x14ac:dyDescent="0.2">
      <c r="U30338" s="12"/>
      <c r="V30338" s="13"/>
    </row>
    <row r="30339" spans="21:22" ht="16" x14ac:dyDescent="0.2">
      <c r="U30339" s="12"/>
      <c r="V30339" s="13"/>
    </row>
    <row r="30340" spans="21:22" ht="16" x14ac:dyDescent="0.2">
      <c r="U30340" s="12"/>
      <c r="V30340" s="13"/>
    </row>
    <row r="30341" spans="21:22" ht="16" x14ac:dyDescent="0.2">
      <c r="U30341" s="12"/>
      <c r="V30341" s="13"/>
    </row>
    <row r="30342" spans="21:22" ht="16" x14ac:dyDescent="0.2">
      <c r="U30342" s="12"/>
      <c r="V30342" s="13"/>
    </row>
    <row r="30343" spans="21:22" ht="16" x14ac:dyDescent="0.2">
      <c r="U30343" s="12"/>
      <c r="V30343" s="13"/>
    </row>
    <row r="30344" spans="21:22" ht="16" x14ac:dyDescent="0.2">
      <c r="U30344" s="12"/>
      <c r="V30344" s="13"/>
    </row>
    <row r="30345" spans="21:22" ht="16" x14ac:dyDescent="0.2">
      <c r="U30345" s="12"/>
      <c r="V30345" s="13"/>
    </row>
    <row r="30346" spans="21:22" ht="16" x14ac:dyDescent="0.2">
      <c r="U30346" s="12"/>
      <c r="V30346" s="13"/>
    </row>
    <row r="30347" spans="21:22" ht="16" x14ac:dyDescent="0.2">
      <c r="U30347" s="12"/>
      <c r="V30347" s="13"/>
    </row>
    <row r="30348" spans="21:22" ht="16" x14ac:dyDescent="0.2">
      <c r="U30348" s="12"/>
      <c r="V30348" s="13"/>
    </row>
    <row r="30349" spans="21:22" ht="16" x14ac:dyDescent="0.2">
      <c r="U30349" s="12"/>
      <c r="V30349" s="13"/>
    </row>
    <row r="30350" spans="21:22" ht="16" x14ac:dyDescent="0.2">
      <c r="U30350" s="12"/>
      <c r="V30350" s="13"/>
    </row>
    <row r="30351" spans="21:22" ht="16" x14ac:dyDescent="0.2">
      <c r="U30351" s="12"/>
      <c r="V30351" s="13"/>
    </row>
    <row r="30352" spans="21:22" ht="16" x14ac:dyDescent="0.2">
      <c r="U30352" s="12"/>
      <c r="V30352" s="13"/>
    </row>
    <row r="30353" spans="21:22" ht="16" x14ac:dyDescent="0.2">
      <c r="U30353" s="12"/>
      <c r="V30353" s="13"/>
    </row>
    <row r="30354" spans="21:22" ht="16" x14ac:dyDescent="0.2">
      <c r="U30354" s="12"/>
      <c r="V30354" s="13"/>
    </row>
    <row r="30355" spans="21:22" ht="16" x14ac:dyDescent="0.2">
      <c r="U30355" s="12"/>
      <c r="V30355" s="13"/>
    </row>
    <row r="30356" spans="21:22" ht="16" x14ac:dyDescent="0.2">
      <c r="U30356" s="12"/>
      <c r="V30356" s="13"/>
    </row>
    <row r="30357" spans="21:22" ht="16" x14ac:dyDescent="0.2">
      <c r="U30357" s="12"/>
      <c r="V30357" s="13"/>
    </row>
    <row r="30358" spans="21:22" ht="16" x14ac:dyDescent="0.2">
      <c r="U30358" s="12"/>
      <c r="V30358" s="13"/>
    </row>
    <row r="30359" spans="21:22" ht="16" x14ac:dyDescent="0.2">
      <c r="U30359" s="12"/>
      <c r="V30359" s="13"/>
    </row>
    <row r="30360" spans="21:22" ht="16" x14ac:dyDescent="0.2">
      <c r="U30360" s="12"/>
      <c r="V30360" s="13"/>
    </row>
    <row r="30361" spans="21:22" ht="16" x14ac:dyDescent="0.2">
      <c r="U30361" s="12"/>
      <c r="V30361" s="13"/>
    </row>
    <row r="30362" spans="21:22" ht="16" x14ac:dyDescent="0.2">
      <c r="U30362" s="12"/>
      <c r="V30362" s="13"/>
    </row>
    <row r="30363" spans="21:22" ht="16" x14ac:dyDescent="0.2">
      <c r="U30363" s="12"/>
      <c r="V30363" s="13"/>
    </row>
    <row r="30364" spans="21:22" ht="16" x14ac:dyDescent="0.2">
      <c r="U30364" s="12"/>
      <c r="V30364" s="13"/>
    </row>
    <row r="30365" spans="21:22" ht="16" x14ac:dyDescent="0.2">
      <c r="U30365" s="12"/>
      <c r="V30365" s="13"/>
    </row>
    <row r="30366" spans="21:22" ht="16" x14ac:dyDescent="0.2">
      <c r="U30366" s="12"/>
      <c r="V30366" s="13"/>
    </row>
    <row r="30367" spans="21:22" ht="16" x14ac:dyDescent="0.2">
      <c r="U30367" s="12"/>
      <c r="V30367" s="13"/>
    </row>
    <row r="30368" spans="21:22" ht="16" x14ac:dyDescent="0.2">
      <c r="U30368" s="12"/>
      <c r="V30368" s="13"/>
    </row>
    <row r="30369" spans="21:22" ht="16" x14ac:dyDescent="0.2">
      <c r="U30369" s="12"/>
      <c r="V30369" s="13"/>
    </row>
    <row r="30370" spans="21:22" ht="16" x14ac:dyDescent="0.2">
      <c r="U30370" s="12"/>
      <c r="V30370" s="13"/>
    </row>
    <row r="30371" spans="21:22" ht="16" x14ac:dyDescent="0.2">
      <c r="U30371" s="12"/>
      <c r="V30371" s="13"/>
    </row>
    <row r="30372" spans="21:22" ht="16" x14ac:dyDescent="0.2">
      <c r="U30372" s="12"/>
      <c r="V30372" s="13"/>
    </row>
    <row r="30373" spans="21:22" ht="16" x14ac:dyDescent="0.2">
      <c r="U30373" s="12"/>
      <c r="V30373" s="13"/>
    </row>
    <row r="30374" spans="21:22" ht="16" x14ac:dyDescent="0.2">
      <c r="U30374" s="12"/>
      <c r="V30374" s="13"/>
    </row>
    <row r="30375" spans="21:22" ht="16" x14ac:dyDescent="0.2">
      <c r="U30375" s="12"/>
      <c r="V30375" s="13"/>
    </row>
    <row r="30376" spans="21:22" ht="16" x14ac:dyDescent="0.2">
      <c r="U30376" s="12"/>
      <c r="V30376" s="13"/>
    </row>
    <row r="30377" spans="21:22" ht="16" x14ac:dyDescent="0.2">
      <c r="U30377" s="12"/>
      <c r="V30377" s="13"/>
    </row>
    <row r="30378" spans="21:22" ht="16" x14ac:dyDescent="0.2">
      <c r="U30378" s="12"/>
      <c r="V30378" s="13"/>
    </row>
    <row r="30379" spans="21:22" ht="16" x14ac:dyDescent="0.2">
      <c r="U30379" s="12"/>
      <c r="V30379" s="13"/>
    </row>
    <row r="30380" spans="21:22" ht="16" x14ac:dyDescent="0.2">
      <c r="U30380" s="12"/>
      <c r="V30380" s="13"/>
    </row>
    <row r="30381" spans="21:22" ht="16" x14ac:dyDescent="0.2">
      <c r="U30381" s="12"/>
      <c r="V30381" s="13"/>
    </row>
    <row r="30382" spans="21:22" ht="16" x14ac:dyDescent="0.2">
      <c r="U30382" s="12"/>
      <c r="V30382" s="13"/>
    </row>
    <row r="30383" spans="21:22" ht="16" x14ac:dyDescent="0.2">
      <c r="U30383" s="12"/>
      <c r="V30383" s="13"/>
    </row>
    <row r="30384" spans="21:22" ht="16" x14ac:dyDescent="0.2">
      <c r="U30384" s="12"/>
      <c r="V30384" s="13"/>
    </row>
    <row r="30385" spans="21:22" ht="16" x14ac:dyDescent="0.2">
      <c r="U30385" s="12"/>
      <c r="V30385" s="13"/>
    </row>
    <row r="30386" spans="21:22" ht="16" x14ac:dyDescent="0.2">
      <c r="U30386" s="12"/>
      <c r="V30386" s="13"/>
    </row>
    <row r="30387" spans="21:22" ht="16" x14ac:dyDescent="0.2">
      <c r="U30387" s="12"/>
      <c r="V30387" s="13"/>
    </row>
    <row r="30388" spans="21:22" ht="16" x14ac:dyDescent="0.2">
      <c r="U30388" s="12"/>
      <c r="V30388" s="13"/>
    </row>
    <row r="30389" spans="21:22" ht="16" x14ac:dyDescent="0.2">
      <c r="U30389" s="12"/>
      <c r="V30389" s="13"/>
    </row>
    <row r="30390" spans="21:22" ht="16" x14ac:dyDescent="0.2">
      <c r="U30390" s="12"/>
      <c r="V30390" s="13"/>
    </row>
    <row r="30391" spans="21:22" ht="16" x14ac:dyDescent="0.2">
      <c r="U30391" s="12"/>
      <c r="V30391" s="13"/>
    </row>
    <row r="30392" spans="21:22" ht="16" x14ac:dyDescent="0.2">
      <c r="U30392" s="12"/>
      <c r="V30392" s="13"/>
    </row>
    <row r="30393" spans="21:22" ht="16" x14ac:dyDescent="0.2">
      <c r="U30393" s="12"/>
      <c r="V30393" s="13"/>
    </row>
    <row r="30394" spans="21:22" ht="16" x14ac:dyDescent="0.2">
      <c r="U30394" s="12"/>
      <c r="V30394" s="13"/>
    </row>
    <row r="30395" spans="21:22" ht="16" x14ac:dyDescent="0.2">
      <c r="U30395" s="12"/>
      <c r="V30395" s="13"/>
    </row>
    <row r="30396" spans="21:22" ht="16" x14ac:dyDescent="0.2">
      <c r="U30396" s="12"/>
      <c r="V30396" s="13"/>
    </row>
    <row r="30397" spans="21:22" ht="16" x14ac:dyDescent="0.2">
      <c r="U30397" s="12"/>
      <c r="V30397" s="13"/>
    </row>
    <row r="30398" spans="21:22" ht="16" x14ac:dyDescent="0.2">
      <c r="U30398" s="12"/>
      <c r="V30398" s="13"/>
    </row>
    <row r="30399" spans="21:22" ht="16" x14ac:dyDescent="0.2">
      <c r="U30399" s="12"/>
      <c r="V30399" s="13"/>
    </row>
    <row r="30400" spans="21:22" ht="16" x14ac:dyDescent="0.2">
      <c r="U30400" s="12"/>
      <c r="V30400" s="13"/>
    </row>
    <row r="30401" spans="21:22" ht="16" x14ac:dyDescent="0.2">
      <c r="U30401" s="12"/>
      <c r="V30401" s="13"/>
    </row>
    <row r="30402" spans="21:22" ht="16" x14ac:dyDescent="0.2">
      <c r="U30402" s="12"/>
      <c r="V30402" s="13"/>
    </row>
    <row r="30403" spans="21:22" ht="16" x14ac:dyDescent="0.2">
      <c r="U30403" s="12"/>
      <c r="V30403" s="13"/>
    </row>
    <row r="30404" spans="21:22" ht="16" x14ac:dyDescent="0.2">
      <c r="U30404" s="12"/>
      <c r="V30404" s="13"/>
    </row>
    <row r="30405" spans="21:22" ht="16" x14ac:dyDescent="0.2">
      <c r="U30405" s="12"/>
      <c r="V30405" s="13"/>
    </row>
    <row r="30406" spans="21:22" ht="16" x14ac:dyDescent="0.2">
      <c r="U30406" s="12"/>
      <c r="V30406" s="13"/>
    </row>
    <row r="30407" spans="21:22" ht="16" x14ac:dyDescent="0.2">
      <c r="U30407" s="12"/>
      <c r="V30407" s="13"/>
    </row>
    <row r="30408" spans="21:22" ht="16" x14ac:dyDescent="0.2">
      <c r="U30408" s="12"/>
      <c r="V30408" s="13"/>
    </row>
    <row r="30409" spans="21:22" ht="16" x14ac:dyDescent="0.2">
      <c r="U30409" s="12"/>
      <c r="V30409" s="13"/>
    </row>
    <row r="30410" spans="21:22" ht="16" x14ac:dyDescent="0.2">
      <c r="U30410" s="12"/>
      <c r="V30410" s="13"/>
    </row>
    <row r="30411" spans="21:22" ht="16" x14ac:dyDescent="0.2">
      <c r="U30411" s="12"/>
      <c r="V30411" s="13"/>
    </row>
    <row r="30412" spans="21:22" ht="16" x14ac:dyDescent="0.2">
      <c r="U30412" s="12"/>
      <c r="V30412" s="13"/>
    </row>
    <row r="30413" spans="21:22" ht="16" x14ac:dyDescent="0.2">
      <c r="U30413" s="12"/>
      <c r="V30413" s="13"/>
    </row>
    <row r="30414" spans="21:22" ht="16" x14ac:dyDescent="0.2">
      <c r="U30414" s="12"/>
      <c r="V30414" s="13"/>
    </row>
    <row r="30415" spans="21:22" ht="16" x14ac:dyDescent="0.2">
      <c r="U30415" s="12"/>
      <c r="V30415" s="13"/>
    </row>
    <row r="30416" spans="21:22" ht="16" x14ac:dyDescent="0.2">
      <c r="U30416" s="12"/>
      <c r="V30416" s="13"/>
    </row>
    <row r="30417" spans="21:22" ht="16" x14ac:dyDescent="0.2">
      <c r="U30417" s="12"/>
      <c r="V30417" s="13"/>
    </row>
    <row r="30418" spans="21:22" ht="16" x14ac:dyDescent="0.2">
      <c r="U30418" s="12"/>
      <c r="V30418" s="13"/>
    </row>
    <row r="30419" spans="21:22" ht="16" x14ac:dyDescent="0.2">
      <c r="U30419" s="12"/>
      <c r="V30419" s="13"/>
    </row>
    <row r="30420" spans="21:22" ht="16" x14ac:dyDescent="0.2">
      <c r="U30420" s="12"/>
      <c r="V30420" s="13"/>
    </row>
    <row r="30421" spans="21:22" ht="16" x14ac:dyDescent="0.2">
      <c r="U30421" s="12"/>
      <c r="V30421" s="13"/>
    </row>
    <row r="30422" spans="21:22" ht="16" x14ac:dyDescent="0.2">
      <c r="U30422" s="12"/>
      <c r="V30422" s="13"/>
    </row>
    <row r="30423" spans="21:22" ht="16" x14ac:dyDescent="0.2">
      <c r="U30423" s="12"/>
      <c r="V30423" s="13"/>
    </row>
    <row r="30424" spans="21:22" ht="16" x14ac:dyDescent="0.2">
      <c r="U30424" s="12"/>
      <c r="V30424" s="13"/>
    </row>
    <row r="30425" spans="21:22" ht="16" x14ac:dyDescent="0.2">
      <c r="U30425" s="12"/>
      <c r="V30425" s="13"/>
    </row>
    <row r="30426" spans="21:22" ht="16" x14ac:dyDescent="0.2">
      <c r="U30426" s="12"/>
      <c r="V30426" s="13"/>
    </row>
    <row r="30427" spans="21:22" ht="16" x14ac:dyDescent="0.2">
      <c r="U30427" s="12"/>
      <c r="V30427" s="13"/>
    </row>
    <row r="30428" spans="21:22" ht="16" x14ac:dyDescent="0.2">
      <c r="U30428" s="12"/>
      <c r="V30428" s="13"/>
    </row>
    <row r="30429" spans="21:22" ht="16" x14ac:dyDescent="0.2">
      <c r="U30429" s="12"/>
      <c r="V30429" s="13"/>
    </row>
    <row r="30430" spans="21:22" ht="16" x14ac:dyDescent="0.2">
      <c r="U30430" s="12"/>
      <c r="V30430" s="13"/>
    </row>
    <row r="30431" spans="21:22" ht="16" x14ac:dyDescent="0.2">
      <c r="U30431" s="12"/>
      <c r="V30431" s="13"/>
    </row>
    <row r="30432" spans="21:22" ht="16" x14ac:dyDescent="0.2">
      <c r="U30432" s="12"/>
      <c r="V30432" s="13"/>
    </row>
    <row r="30433" spans="21:22" ht="16" x14ac:dyDescent="0.2">
      <c r="U30433" s="12"/>
      <c r="V30433" s="13"/>
    </row>
    <row r="30434" spans="21:22" ht="16" x14ac:dyDescent="0.2">
      <c r="U30434" s="12"/>
      <c r="V30434" s="13"/>
    </row>
    <row r="30435" spans="21:22" ht="16" x14ac:dyDescent="0.2">
      <c r="U30435" s="12"/>
      <c r="V30435" s="13"/>
    </row>
    <row r="30436" spans="21:22" ht="16" x14ac:dyDescent="0.2">
      <c r="U30436" s="12"/>
      <c r="V30436" s="13"/>
    </row>
    <row r="30437" spans="21:22" ht="16" x14ac:dyDescent="0.2">
      <c r="U30437" s="12"/>
      <c r="V30437" s="13"/>
    </row>
    <row r="30438" spans="21:22" ht="16" x14ac:dyDescent="0.2">
      <c r="U30438" s="12"/>
      <c r="V30438" s="13"/>
    </row>
    <row r="30439" spans="21:22" ht="16" x14ac:dyDescent="0.2">
      <c r="U30439" s="12"/>
      <c r="V30439" s="13"/>
    </row>
    <row r="30440" spans="21:22" ht="16" x14ac:dyDescent="0.2">
      <c r="U30440" s="12"/>
      <c r="V30440" s="13"/>
    </row>
    <row r="30441" spans="21:22" ht="16" x14ac:dyDescent="0.2">
      <c r="U30441" s="12"/>
      <c r="V30441" s="13"/>
    </row>
    <row r="30442" spans="21:22" ht="16" x14ac:dyDescent="0.2">
      <c r="U30442" s="12"/>
      <c r="V30442" s="13"/>
    </row>
    <row r="30443" spans="21:22" ht="16" x14ac:dyDescent="0.2">
      <c r="U30443" s="12"/>
      <c r="V30443" s="13"/>
    </row>
    <row r="30444" spans="21:22" ht="16" x14ac:dyDescent="0.2">
      <c r="U30444" s="12"/>
      <c r="V30444" s="13"/>
    </row>
    <row r="30445" spans="21:22" ht="16" x14ac:dyDescent="0.2">
      <c r="U30445" s="12"/>
      <c r="V30445" s="13"/>
    </row>
    <row r="30446" spans="21:22" ht="16" x14ac:dyDescent="0.2">
      <c r="U30446" s="12"/>
      <c r="V30446" s="13"/>
    </row>
    <row r="30447" spans="21:22" ht="16" x14ac:dyDescent="0.2">
      <c r="U30447" s="12"/>
      <c r="V30447" s="13"/>
    </row>
    <row r="30448" spans="21:22" ht="16" x14ac:dyDescent="0.2">
      <c r="U30448" s="12"/>
      <c r="V30448" s="13"/>
    </row>
    <row r="30449" spans="21:22" ht="16" x14ac:dyDescent="0.2">
      <c r="U30449" s="12"/>
      <c r="V30449" s="13"/>
    </row>
    <row r="30450" spans="21:22" ht="16" x14ac:dyDescent="0.2">
      <c r="U30450" s="12"/>
      <c r="V30450" s="13"/>
    </row>
    <row r="30451" spans="21:22" ht="16" x14ac:dyDescent="0.2">
      <c r="U30451" s="12"/>
      <c r="V30451" s="13"/>
    </row>
    <row r="30452" spans="21:22" ht="16" x14ac:dyDescent="0.2">
      <c r="U30452" s="12"/>
      <c r="V30452" s="13"/>
    </row>
    <row r="30453" spans="21:22" ht="16" x14ac:dyDescent="0.2">
      <c r="U30453" s="12"/>
      <c r="V30453" s="13"/>
    </row>
    <row r="30454" spans="21:22" ht="16" x14ac:dyDescent="0.2">
      <c r="U30454" s="12"/>
      <c r="V30454" s="13"/>
    </row>
    <row r="30455" spans="21:22" ht="16" x14ac:dyDescent="0.2">
      <c r="U30455" s="12"/>
      <c r="V30455" s="13"/>
    </row>
    <row r="30456" spans="21:22" ht="16" x14ac:dyDescent="0.2">
      <c r="U30456" s="12"/>
      <c r="V30456" s="13"/>
    </row>
    <row r="30457" spans="21:22" ht="16" x14ac:dyDescent="0.2">
      <c r="U30457" s="12"/>
      <c r="V30457" s="13"/>
    </row>
    <row r="30458" spans="21:22" ht="16" x14ac:dyDescent="0.2">
      <c r="U30458" s="12"/>
      <c r="V30458" s="13"/>
    </row>
    <row r="30459" spans="21:22" ht="16" x14ac:dyDescent="0.2">
      <c r="U30459" s="12"/>
      <c r="V30459" s="13"/>
    </row>
    <row r="30460" spans="21:22" ht="16" x14ac:dyDescent="0.2">
      <c r="U30460" s="12"/>
      <c r="V30460" s="13"/>
    </row>
    <row r="30461" spans="21:22" ht="16" x14ac:dyDescent="0.2">
      <c r="U30461" s="12"/>
      <c r="V30461" s="13"/>
    </row>
    <row r="30462" spans="21:22" ht="16" x14ac:dyDescent="0.2">
      <c r="U30462" s="12"/>
      <c r="V30462" s="13"/>
    </row>
    <row r="30463" spans="21:22" ht="16" x14ac:dyDescent="0.2">
      <c r="U30463" s="12"/>
      <c r="V30463" s="13"/>
    </row>
    <row r="30464" spans="21:22" ht="16" x14ac:dyDescent="0.2">
      <c r="U30464" s="12"/>
      <c r="V30464" s="13"/>
    </row>
    <row r="30465" spans="21:22" ht="16" x14ac:dyDescent="0.2">
      <c r="U30465" s="12"/>
      <c r="V30465" s="13"/>
    </row>
    <row r="30466" spans="21:22" ht="16" x14ac:dyDescent="0.2">
      <c r="U30466" s="12"/>
      <c r="V30466" s="13"/>
    </row>
    <row r="30467" spans="21:22" ht="16" x14ac:dyDescent="0.2">
      <c r="U30467" s="12"/>
      <c r="V30467" s="13"/>
    </row>
    <row r="30468" spans="21:22" ht="16" x14ac:dyDescent="0.2">
      <c r="U30468" s="12"/>
      <c r="V30468" s="13"/>
    </row>
    <row r="30469" spans="21:22" ht="16" x14ac:dyDescent="0.2">
      <c r="U30469" s="12"/>
      <c r="V30469" s="13"/>
    </row>
    <row r="30470" spans="21:22" ht="16" x14ac:dyDescent="0.2">
      <c r="U30470" s="12"/>
      <c r="V30470" s="13"/>
    </row>
    <row r="30471" spans="21:22" ht="16" x14ac:dyDescent="0.2">
      <c r="U30471" s="12"/>
      <c r="V30471" s="13"/>
    </row>
    <row r="30472" spans="21:22" ht="16" x14ac:dyDescent="0.2">
      <c r="U30472" s="12"/>
      <c r="V30472" s="13"/>
    </row>
    <row r="30473" spans="21:22" ht="16" x14ac:dyDescent="0.2">
      <c r="U30473" s="12"/>
      <c r="V30473" s="13"/>
    </row>
    <row r="30474" spans="21:22" ht="16" x14ac:dyDescent="0.2">
      <c r="U30474" s="12"/>
      <c r="V30474" s="13"/>
    </row>
    <row r="30475" spans="21:22" ht="16" x14ac:dyDescent="0.2">
      <c r="U30475" s="12"/>
      <c r="V30475" s="13"/>
    </row>
    <row r="30476" spans="21:22" ht="16" x14ac:dyDescent="0.2">
      <c r="U30476" s="12"/>
      <c r="V30476" s="13"/>
    </row>
    <row r="30477" spans="21:22" ht="16" x14ac:dyDescent="0.2">
      <c r="U30477" s="12"/>
      <c r="V30477" s="13"/>
    </row>
    <row r="30478" spans="21:22" ht="16" x14ac:dyDescent="0.2">
      <c r="U30478" s="12"/>
      <c r="V30478" s="13"/>
    </row>
    <row r="30479" spans="21:22" ht="16" x14ac:dyDescent="0.2">
      <c r="U30479" s="12"/>
      <c r="V30479" s="13"/>
    </row>
    <row r="30480" spans="21:22" ht="16" x14ac:dyDescent="0.2">
      <c r="U30480" s="12"/>
      <c r="V30480" s="13"/>
    </row>
    <row r="30481" spans="21:22" ht="16" x14ac:dyDescent="0.2">
      <c r="U30481" s="12"/>
      <c r="V30481" s="13"/>
    </row>
    <row r="30482" spans="21:22" ht="16" x14ac:dyDescent="0.2">
      <c r="U30482" s="12"/>
      <c r="V30482" s="13"/>
    </row>
    <row r="30483" spans="21:22" ht="16" x14ac:dyDescent="0.2">
      <c r="U30483" s="12"/>
      <c r="V30483" s="13"/>
    </row>
    <row r="30484" spans="21:22" ht="16" x14ac:dyDescent="0.2">
      <c r="U30484" s="12"/>
      <c r="V30484" s="13"/>
    </row>
    <row r="30485" spans="21:22" ht="16" x14ac:dyDescent="0.2">
      <c r="U30485" s="12"/>
      <c r="V30485" s="13"/>
    </row>
    <row r="30486" spans="21:22" ht="16" x14ac:dyDescent="0.2">
      <c r="U30486" s="12"/>
      <c r="V30486" s="13"/>
    </row>
    <row r="30487" spans="21:22" ht="16" x14ac:dyDescent="0.2">
      <c r="U30487" s="12"/>
      <c r="V30487" s="13"/>
    </row>
    <row r="30488" spans="21:22" ht="16" x14ac:dyDescent="0.2">
      <c r="U30488" s="12"/>
      <c r="V30488" s="13"/>
    </row>
    <row r="30489" spans="21:22" ht="16" x14ac:dyDescent="0.2">
      <c r="U30489" s="12"/>
      <c r="V30489" s="13"/>
    </row>
    <row r="30490" spans="21:22" ht="16" x14ac:dyDescent="0.2">
      <c r="U30490" s="12"/>
      <c r="V30490" s="13"/>
    </row>
    <row r="30491" spans="21:22" ht="16" x14ac:dyDescent="0.2">
      <c r="U30491" s="12"/>
      <c r="V30491" s="13"/>
    </row>
    <row r="30492" spans="21:22" ht="16" x14ac:dyDescent="0.2">
      <c r="U30492" s="12"/>
      <c r="V30492" s="13"/>
    </row>
    <row r="30493" spans="21:22" ht="16" x14ac:dyDescent="0.2">
      <c r="U30493" s="12"/>
      <c r="V30493" s="13"/>
    </row>
    <row r="30494" spans="21:22" ht="16" x14ac:dyDescent="0.2">
      <c r="U30494" s="12"/>
      <c r="V30494" s="13"/>
    </row>
    <row r="30495" spans="21:22" ht="16" x14ac:dyDescent="0.2">
      <c r="U30495" s="12"/>
      <c r="V30495" s="13"/>
    </row>
    <row r="30496" spans="21:22" ht="16" x14ac:dyDescent="0.2">
      <c r="U30496" s="12"/>
      <c r="V30496" s="13"/>
    </row>
    <row r="30497" spans="21:22" ht="16" x14ac:dyDescent="0.2">
      <c r="U30497" s="12"/>
      <c r="V30497" s="13"/>
    </row>
    <row r="30498" spans="21:22" ht="16" x14ac:dyDescent="0.2">
      <c r="U30498" s="12"/>
      <c r="V30498" s="13"/>
    </row>
    <row r="30499" spans="21:22" ht="16" x14ac:dyDescent="0.2">
      <c r="U30499" s="12"/>
      <c r="V30499" s="13"/>
    </row>
    <row r="30500" spans="21:22" ht="16" x14ac:dyDescent="0.2">
      <c r="U30500" s="12"/>
      <c r="V30500" s="13"/>
    </row>
    <row r="30501" spans="21:22" ht="16" x14ac:dyDescent="0.2">
      <c r="U30501" s="12"/>
      <c r="V30501" s="13"/>
    </row>
    <row r="30502" spans="21:22" ht="16" x14ac:dyDescent="0.2">
      <c r="U30502" s="12"/>
      <c r="V30502" s="13"/>
    </row>
    <row r="30503" spans="21:22" ht="16" x14ac:dyDescent="0.2">
      <c r="U30503" s="12"/>
      <c r="V30503" s="13"/>
    </row>
    <row r="30504" spans="21:22" ht="16" x14ac:dyDescent="0.2">
      <c r="U30504" s="12"/>
      <c r="V30504" s="13"/>
    </row>
    <row r="30505" spans="21:22" ht="16" x14ac:dyDescent="0.2">
      <c r="U30505" s="12"/>
      <c r="V30505" s="13"/>
    </row>
    <row r="30506" spans="21:22" ht="16" x14ac:dyDescent="0.2">
      <c r="U30506" s="12"/>
      <c r="V30506" s="13"/>
    </row>
    <row r="30507" spans="21:22" ht="16" x14ac:dyDescent="0.2">
      <c r="U30507" s="12"/>
      <c r="V30507" s="13"/>
    </row>
    <row r="30508" spans="21:22" ht="16" x14ac:dyDescent="0.2">
      <c r="U30508" s="12"/>
      <c r="V30508" s="13"/>
    </row>
    <row r="30509" spans="21:22" ht="16" x14ac:dyDescent="0.2">
      <c r="U30509" s="12"/>
      <c r="V30509" s="13"/>
    </row>
    <row r="30510" spans="21:22" ht="16" x14ac:dyDescent="0.2">
      <c r="U30510" s="12"/>
      <c r="V30510" s="13"/>
    </row>
    <row r="30511" spans="21:22" ht="16" x14ac:dyDescent="0.2">
      <c r="U30511" s="12"/>
      <c r="V30511" s="13"/>
    </row>
    <row r="30512" spans="21:22" ht="16" x14ac:dyDescent="0.2">
      <c r="U30512" s="12"/>
      <c r="V30512" s="13"/>
    </row>
    <row r="30513" spans="21:22" ht="16" x14ac:dyDescent="0.2">
      <c r="U30513" s="12"/>
      <c r="V30513" s="13"/>
    </row>
    <row r="30514" spans="21:22" ht="16" x14ac:dyDescent="0.2">
      <c r="U30514" s="12"/>
      <c r="V30514" s="13"/>
    </row>
    <row r="30515" spans="21:22" ht="16" x14ac:dyDescent="0.2">
      <c r="U30515" s="12"/>
      <c r="V30515" s="13"/>
    </row>
    <row r="30516" spans="21:22" ht="16" x14ac:dyDescent="0.2">
      <c r="U30516" s="12"/>
      <c r="V30516" s="13"/>
    </row>
    <row r="30517" spans="21:22" ht="16" x14ac:dyDescent="0.2">
      <c r="U30517" s="12"/>
      <c r="V30517" s="13"/>
    </row>
    <row r="30518" spans="21:22" ht="16" x14ac:dyDescent="0.2">
      <c r="U30518" s="12"/>
      <c r="V30518" s="13"/>
    </row>
    <row r="30519" spans="21:22" ht="16" x14ac:dyDescent="0.2">
      <c r="U30519" s="12"/>
      <c r="V30519" s="13"/>
    </row>
    <row r="30520" spans="21:22" ht="16" x14ac:dyDescent="0.2">
      <c r="U30520" s="12"/>
      <c r="V30520" s="13"/>
    </row>
    <row r="30521" spans="21:22" ht="16" x14ac:dyDescent="0.2">
      <c r="U30521" s="12"/>
      <c r="V30521" s="13"/>
    </row>
    <row r="30522" spans="21:22" ht="16" x14ac:dyDescent="0.2">
      <c r="U30522" s="12"/>
      <c r="V30522" s="13"/>
    </row>
    <row r="30523" spans="21:22" ht="16" x14ac:dyDescent="0.2">
      <c r="U30523" s="12"/>
      <c r="V30523" s="13"/>
    </row>
    <row r="30524" spans="21:22" ht="16" x14ac:dyDescent="0.2">
      <c r="U30524" s="12"/>
      <c r="V30524" s="13"/>
    </row>
    <row r="30525" spans="21:22" ht="16" x14ac:dyDescent="0.2">
      <c r="U30525" s="12"/>
      <c r="V30525" s="13"/>
    </row>
    <row r="30526" spans="21:22" ht="16" x14ac:dyDescent="0.2">
      <c r="U30526" s="12"/>
      <c r="V30526" s="13"/>
    </row>
    <row r="30527" spans="21:22" ht="16" x14ac:dyDescent="0.2">
      <c r="U30527" s="12"/>
      <c r="V30527" s="13"/>
    </row>
    <row r="30528" spans="21:22" ht="16" x14ac:dyDescent="0.2">
      <c r="U30528" s="12"/>
      <c r="V30528" s="13"/>
    </row>
    <row r="30529" spans="21:22" ht="16" x14ac:dyDescent="0.2">
      <c r="U30529" s="12"/>
      <c r="V30529" s="13"/>
    </row>
    <row r="30530" spans="21:22" ht="16" x14ac:dyDescent="0.2">
      <c r="U30530" s="12"/>
      <c r="V30530" s="13"/>
    </row>
    <row r="30531" spans="21:22" ht="16" x14ac:dyDescent="0.2">
      <c r="U30531" s="12"/>
      <c r="V30531" s="13"/>
    </row>
    <row r="30532" spans="21:22" ht="16" x14ac:dyDescent="0.2">
      <c r="U30532" s="12"/>
      <c r="V30532" s="13"/>
    </row>
    <row r="30533" spans="21:22" ht="16" x14ac:dyDescent="0.2">
      <c r="U30533" s="12"/>
      <c r="V30533" s="13"/>
    </row>
    <row r="30534" spans="21:22" ht="16" x14ac:dyDescent="0.2">
      <c r="U30534" s="12"/>
      <c r="V30534" s="13"/>
    </row>
    <row r="30535" spans="21:22" ht="16" x14ac:dyDescent="0.2">
      <c r="U30535" s="12"/>
      <c r="V30535" s="13"/>
    </row>
    <row r="30536" spans="21:22" ht="16" x14ac:dyDescent="0.2">
      <c r="U30536" s="12"/>
      <c r="V30536" s="13"/>
    </row>
    <row r="30537" spans="21:22" ht="16" x14ac:dyDescent="0.2">
      <c r="U30537" s="12"/>
      <c r="V30537" s="13"/>
    </row>
    <row r="30538" spans="21:22" ht="16" x14ac:dyDescent="0.2">
      <c r="U30538" s="12"/>
      <c r="V30538" s="13"/>
    </row>
    <row r="30539" spans="21:22" ht="16" x14ac:dyDescent="0.2">
      <c r="U30539" s="12"/>
      <c r="V30539" s="13"/>
    </row>
    <row r="30540" spans="21:22" ht="16" x14ac:dyDescent="0.2">
      <c r="U30540" s="12"/>
      <c r="V30540" s="13"/>
    </row>
    <row r="30541" spans="21:22" ht="16" x14ac:dyDescent="0.2">
      <c r="U30541" s="12"/>
      <c r="V30541" s="13"/>
    </row>
    <row r="30542" spans="21:22" ht="16" x14ac:dyDescent="0.2">
      <c r="U30542" s="12"/>
      <c r="V30542" s="13"/>
    </row>
    <row r="30543" spans="21:22" ht="16" x14ac:dyDescent="0.2">
      <c r="U30543" s="12"/>
      <c r="V30543" s="13"/>
    </row>
    <row r="30544" spans="21:22" ht="16" x14ac:dyDescent="0.2">
      <c r="U30544" s="12"/>
      <c r="V30544" s="13"/>
    </row>
    <row r="30545" spans="21:22" ht="16" x14ac:dyDescent="0.2">
      <c r="U30545" s="12"/>
      <c r="V30545" s="13"/>
    </row>
    <row r="30546" spans="21:22" ht="16" x14ac:dyDescent="0.2">
      <c r="U30546" s="12"/>
      <c r="V30546" s="13"/>
    </row>
    <row r="30547" spans="21:22" ht="16" x14ac:dyDescent="0.2">
      <c r="U30547" s="12"/>
      <c r="V30547" s="13"/>
    </row>
    <row r="30548" spans="21:22" ht="16" x14ac:dyDescent="0.2">
      <c r="U30548" s="12"/>
      <c r="V30548" s="13"/>
    </row>
    <row r="30549" spans="21:22" ht="16" x14ac:dyDescent="0.2">
      <c r="U30549" s="12"/>
      <c r="V30549" s="13"/>
    </row>
    <row r="30550" spans="21:22" ht="16" x14ac:dyDescent="0.2">
      <c r="U30550" s="12"/>
      <c r="V30550" s="13"/>
    </row>
    <row r="30551" spans="21:22" ht="16" x14ac:dyDescent="0.2">
      <c r="U30551" s="12"/>
      <c r="V30551" s="13"/>
    </row>
    <row r="30552" spans="21:22" ht="16" x14ac:dyDescent="0.2">
      <c r="U30552" s="12"/>
      <c r="V30552" s="13"/>
    </row>
    <row r="30553" spans="21:22" ht="16" x14ac:dyDescent="0.2">
      <c r="U30553" s="12"/>
      <c r="V30553" s="13"/>
    </row>
    <row r="30554" spans="21:22" ht="16" x14ac:dyDescent="0.2">
      <c r="U30554" s="12"/>
      <c r="V30554" s="13"/>
    </row>
    <row r="30555" spans="21:22" ht="16" x14ac:dyDescent="0.2">
      <c r="U30555" s="12"/>
      <c r="V30555" s="13"/>
    </row>
    <row r="30556" spans="21:22" ht="16" x14ac:dyDescent="0.2">
      <c r="U30556" s="12"/>
      <c r="V30556" s="13"/>
    </row>
    <row r="30557" spans="21:22" ht="16" x14ac:dyDescent="0.2">
      <c r="U30557" s="12"/>
      <c r="V30557" s="13"/>
    </row>
    <row r="30558" spans="21:22" ht="16" x14ac:dyDescent="0.2">
      <c r="U30558" s="12"/>
      <c r="V30558" s="13"/>
    </row>
    <row r="30559" spans="21:22" ht="16" x14ac:dyDescent="0.2">
      <c r="U30559" s="12"/>
      <c r="V30559" s="13"/>
    </row>
    <row r="30560" spans="21:22" ht="16" x14ac:dyDescent="0.2">
      <c r="U30560" s="12"/>
      <c r="V30560" s="13"/>
    </row>
    <row r="30561" spans="21:22" ht="16" x14ac:dyDescent="0.2">
      <c r="U30561" s="12"/>
      <c r="V30561" s="13"/>
    </row>
    <row r="30562" spans="21:22" ht="16" x14ac:dyDescent="0.2">
      <c r="U30562" s="12"/>
      <c r="V30562" s="13"/>
    </row>
    <row r="30563" spans="21:22" ht="16" x14ac:dyDescent="0.2">
      <c r="U30563" s="12"/>
      <c r="V30563" s="13"/>
    </row>
    <row r="30564" spans="21:22" ht="16" x14ac:dyDescent="0.2">
      <c r="U30564" s="12"/>
      <c r="V30564" s="13"/>
    </row>
    <row r="30565" spans="21:22" ht="16" x14ac:dyDescent="0.2">
      <c r="U30565" s="12"/>
      <c r="V30565" s="13"/>
    </row>
    <row r="30566" spans="21:22" ht="16" x14ac:dyDescent="0.2">
      <c r="U30566" s="12"/>
      <c r="V30566" s="13"/>
    </row>
    <row r="30567" spans="21:22" ht="16" x14ac:dyDescent="0.2">
      <c r="U30567" s="12"/>
      <c r="V30567" s="13"/>
    </row>
    <row r="30568" spans="21:22" ht="16" x14ac:dyDescent="0.2">
      <c r="U30568" s="12"/>
      <c r="V30568" s="13"/>
    </row>
    <row r="30569" spans="21:22" ht="16" x14ac:dyDescent="0.2">
      <c r="U30569" s="12"/>
      <c r="V30569" s="13"/>
    </row>
    <row r="30570" spans="21:22" ht="16" x14ac:dyDescent="0.2">
      <c r="U30570" s="12"/>
      <c r="V30570" s="13"/>
    </row>
    <row r="30571" spans="21:22" ht="16" x14ac:dyDescent="0.2">
      <c r="U30571" s="12"/>
      <c r="V30571" s="13"/>
    </row>
    <row r="30572" spans="21:22" ht="16" x14ac:dyDescent="0.2">
      <c r="U30572" s="12"/>
      <c r="V30572" s="13"/>
    </row>
    <row r="30573" spans="21:22" ht="16" x14ac:dyDescent="0.2">
      <c r="U30573" s="12"/>
      <c r="V30573" s="13"/>
    </row>
    <row r="30574" spans="21:22" ht="16" x14ac:dyDescent="0.2">
      <c r="U30574" s="12"/>
      <c r="V30574" s="13"/>
    </row>
    <row r="30575" spans="21:22" ht="16" x14ac:dyDescent="0.2">
      <c r="U30575" s="12"/>
      <c r="V30575" s="13"/>
    </row>
    <row r="30576" spans="21:22" ht="16" x14ac:dyDescent="0.2">
      <c r="U30576" s="12"/>
      <c r="V30576" s="13"/>
    </row>
    <row r="30577" spans="21:22" ht="16" x14ac:dyDescent="0.2">
      <c r="U30577" s="12"/>
      <c r="V30577" s="13"/>
    </row>
    <row r="30578" spans="21:22" ht="16" x14ac:dyDescent="0.2">
      <c r="U30578" s="12"/>
      <c r="V30578" s="13"/>
    </row>
    <row r="30579" spans="21:22" ht="16" x14ac:dyDescent="0.2">
      <c r="U30579" s="12"/>
      <c r="V30579" s="13"/>
    </row>
    <row r="30580" spans="21:22" ht="16" x14ac:dyDescent="0.2">
      <c r="U30580" s="12"/>
      <c r="V30580" s="13"/>
    </row>
    <row r="30581" spans="21:22" ht="16" x14ac:dyDescent="0.2">
      <c r="U30581" s="12"/>
      <c r="V30581" s="13"/>
    </row>
    <row r="30582" spans="21:22" ht="16" x14ac:dyDescent="0.2">
      <c r="U30582" s="12"/>
      <c r="V30582" s="13"/>
    </row>
    <row r="30583" spans="21:22" ht="16" x14ac:dyDescent="0.2">
      <c r="U30583" s="12"/>
      <c r="V30583" s="13"/>
    </row>
    <row r="30584" spans="21:22" ht="16" x14ac:dyDescent="0.2">
      <c r="U30584" s="12"/>
      <c r="V30584" s="13"/>
    </row>
    <row r="30585" spans="21:22" ht="16" x14ac:dyDescent="0.2">
      <c r="U30585" s="12"/>
      <c r="V30585" s="13"/>
    </row>
    <row r="30586" spans="21:22" ht="16" x14ac:dyDescent="0.2">
      <c r="U30586" s="12"/>
      <c r="V30586" s="13"/>
    </row>
    <row r="30587" spans="21:22" ht="16" x14ac:dyDescent="0.2">
      <c r="U30587" s="12"/>
      <c r="V30587" s="13"/>
    </row>
    <row r="30588" spans="21:22" ht="16" x14ac:dyDescent="0.2">
      <c r="U30588" s="12"/>
      <c r="V30588" s="13"/>
    </row>
    <row r="30589" spans="21:22" ht="16" x14ac:dyDescent="0.2">
      <c r="U30589" s="12"/>
      <c r="V30589" s="13"/>
    </row>
    <row r="30590" spans="21:22" ht="16" x14ac:dyDescent="0.2">
      <c r="U30590" s="12"/>
      <c r="V30590" s="13"/>
    </row>
    <row r="30591" spans="21:22" ht="16" x14ac:dyDescent="0.2">
      <c r="U30591" s="12"/>
      <c r="V30591" s="13"/>
    </row>
    <row r="30592" spans="21:22" ht="16" x14ac:dyDescent="0.2">
      <c r="U30592" s="12"/>
      <c r="V30592" s="13"/>
    </row>
    <row r="30593" spans="21:22" ht="16" x14ac:dyDescent="0.2">
      <c r="U30593" s="12"/>
      <c r="V30593" s="13"/>
    </row>
    <row r="30594" spans="21:22" ht="16" x14ac:dyDescent="0.2">
      <c r="U30594" s="12"/>
      <c r="V30594" s="13"/>
    </row>
    <row r="30595" spans="21:22" ht="16" x14ac:dyDescent="0.2">
      <c r="U30595" s="12"/>
      <c r="V30595" s="13"/>
    </row>
    <row r="30596" spans="21:22" ht="16" x14ac:dyDescent="0.2">
      <c r="U30596" s="12"/>
      <c r="V30596" s="13"/>
    </row>
    <row r="30597" spans="21:22" ht="16" x14ac:dyDescent="0.2">
      <c r="U30597" s="12"/>
      <c r="V30597" s="13"/>
    </row>
    <row r="30598" spans="21:22" ht="16" x14ac:dyDescent="0.2">
      <c r="U30598" s="12"/>
      <c r="V30598" s="13"/>
    </row>
    <row r="30599" spans="21:22" ht="16" x14ac:dyDescent="0.2">
      <c r="U30599" s="12"/>
      <c r="V30599" s="13"/>
    </row>
    <row r="30600" spans="21:22" ht="16" x14ac:dyDescent="0.2">
      <c r="U30600" s="12"/>
      <c r="V30600" s="13"/>
    </row>
    <row r="30601" spans="21:22" ht="16" x14ac:dyDescent="0.2">
      <c r="U30601" s="12"/>
      <c r="V30601" s="13"/>
    </row>
    <row r="30602" spans="21:22" ht="16" x14ac:dyDescent="0.2">
      <c r="U30602" s="12"/>
      <c r="V30602" s="13"/>
    </row>
    <row r="30603" spans="21:22" ht="16" x14ac:dyDescent="0.2">
      <c r="U30603" s="12"/>
      <c r="V30603" s="13"/>
    </row>
    <row r="30604" spans="21:22" ht="16" x14ac:dyDescent="0.2">
      <c r="U30604" s="12"/>
      <c r="V30604" s="13"/>
    </row>
    <row r="30605" spans="21:22" ht="16" x14ac:dyDescent="0.2">
      <c r="U30605" s="12"/>
      <c r="V30605" s="13"/>
    </row>
    <row r="30606" spans="21:22" ht="16" x14ac:dyDescent="0.2">
      <c r="U30606" s="12"/>
      <c r="V30606" s="13"/>
    </row>
    <row r="30607" spans="21:22" ht="16" x14ac:dyDescent="0.2">
      <c r="U30607" s="12"/>
      <c r="V30607" s="13"/>
    </row>
    <row r="30608" spans="21:22" ht="16" x14ac:dyDescent="0.2">
      <c r="U30608" s="12"/>
      <c r="V30608" s="13"/>
    </row>
    <row r="30609" spans="21:22" ht="16" x14ac:dyDescent="0.2">
      <c r="U30609" s="12"/>
      <c r="V30609" s="13"/>
    </row>
    <row r="30610" spans="21:22" ht="16" x14ac:dyDescent="0.2">
      <c r="U30610" s="12"/>
      <c r="V30610" s="13"/>
    </row>
    <row r="30611" spans="21:22" ht="16" x14ac:dyDescent="0.2">
      <c r="U30611" s="12"/>
      <c r="V30611" s="13"/>
    </row>
    <row r="30612" spans="21:22" ht="16" x14ac:dyDescent="0.2">
      <c r="U30612" s="12"/>
      <c r="V30612" s="13"/>
    </row>
    <row r="30613" spans="21:22" ht="16" x14ac:dyDescent="0.2">
      <c r="U30613" s="12"/>
      <c r="V30613" s="13"/>
    </row>
    <row r="30614" spans="21:22" ht="16" x14ac:dyDescent="0.2">
      <c r="U30614" s="12"/>
      <c r="V30614" s="13"/>
    </row>
    <row r="30615" spans="21:22" ht="16" x14ac:dyDescent="0.2">
      <c r="U30615" s="12"/>
      <c r="V30615" s="13"/>
    </row>
    <row r="30616" spans="21:22" ht="16" x14ac:dyDescent="0.2">
      <c r="U30616" s="12"/>
      <c r="V30616" s="13"/>
    </row>
    <row r="30617" spans="21:22" ht="16" x14ac:dyDescent="0.2">
      <c r="U30617" s="12"/>
      <c r="V30617" s="13"/>
    </row>
    <row r="30618" spans="21:22" ht="16" x14ac:dyDescent="0.2">
      <c r="U30618" s="12"/>
      <c r="V30618" s="13"/>
    </row>
    <row r="30619" spans="21:22" ht="16" x14ac:dyDescent="0.2">
      <c r="U30619" s="12"/>
      <c r="V30619" s="13"/>
    </row>
    <row r="30620" spans="21:22" ht="16" x14ac:dyDescent="0.2">
      <c r="U30620" s="12"/>
      <c r="V30620" s="13"/>
    </row>
    <row r="30621" spans="21:22" ht="16" x14ac:dyDescent="0.2">
      <c r="U30621" s="12"/>
      <c r="V30621" s="13"/>
    </row>
    <row r="30622" spans="21:22" ht="16" x14ac:dyDescent="0.2">
      <c r="U30622" s="12"/>
      <c r="V30622" s="13"/>
    </row>
    <row r="30623" spans="21:22" ht="16" x14ac:dyDescent="0.2">
      <c r="U30623" s="12"/>
      <c r="V30623" s="13"/>
    </row>
    <row r="30624" spans="21:22" ht="16" x14ac:dyDescent="0.2">
      <c r="U30624" s="12"/>
      <c r="V30624" s="13"/>
    </row>
    <row r="30625" spans="21:22" ht="16" x14ac:dyDescent="0.2">
      <c r="U30625" s="12"/>
      <c r="V30625" s="13"/>
    </row>
    <row r="30626" spans="21:22" ht="16" x14ac:dyDescent="0.2">
      <c r="U30626" s="12"/>
      <c r="V30626" s="13"/>
    </row>
    <row r="30627" spans="21:22" ht="16" x14ac:dyDescent="0.2">
      <c r="U30627" s="12"/>
      <c r="V30627" s="13"/>
    </row>
    <row r="30628" spans="21:22" ht="16" x14ac:dyDescent="0.2">
      <c r="U30628" s="12"/>
      <c r="V30628" s="13"/>
    </row>
    <row r="30629" spans="21:22" ht="16" x14ac:dyDescent="0.2">
      <c r="U30629" s="12"/>
      <c r="V30629" s="13"/>
    </row>
    <row r="30630" spans="21:22" ht="16" x14ac:dyDescent="0.2">
      <c r="U30630" s="12"/>
      <c r="V30630" s="13"/>
    </row>
    <row r="30631" spans="21:22" ht="16" x14ac:dyDescent="0.2">
      <c r="U30631" s="12"/>
      <c r="V30631" s="13"/>
    </row>
    <row r="30632" spans="21:22" ht="16" x14ac:dyDescent="0.2">
      <c r="U30632" s="12"/>
      <c r="V30632" s="13"/>
    </row>
    <row r="30633" spans="21:22" ht="16" x14ac:dyDescent="0.2">
      <c r="U30633" s="12"/>
      <c r="V30633" s="13"/>
    </row>
    <row r="30634" spans="21:22" ht="16" x14ac:dyDescent="0.2">
      <c r="U30634" s="12"/>
      <c r="V30634" s="13"/>
    </row>
    <row r="30635" spans="21:22" ht="16" x14ac:dyDescent="0.2">
      <c r="U30635" s="12"/>
      <c r="V30635" s="13"/>
    </row>
    <row r="30636" spans="21:22" ht="16" x14ac:dyDescent="0.2">
      <c r="U30636" s="12"/>
      <c r="V30636" s="13"/>
    </row>
    <row r="30637" spans="21:22" ht="16" x14ac:dyDescent="0.2">
      <c r="U30637" s="12"/>
      <c r="V30637" s="13"/>
    </row>
    <row r="30638" spans="21:22" ht="16" x14ac:dyDescent="0.2">
      <c r="U30638" s="12"/>
      <c r="V30638" s="13"/>
    </row>
    <row r="30639" spans="21:22" ht="16" x14ac:dyDescent="0.2">
      <c r="U30639" s="12"/>
      <c r="V30639" s="13"/>
    </row>
    <row r="30640" spans="21:22" ht="16" x14ac:dyDescent="0.2">
      <c r="U30640" s="12"/>
      <c r="V30640" s="13"/>
    </row>
    <row r="30641" spans="21:22" ht="16" x14ac:dyDescent="0.2">
      <c r="U30641" s="12"/>
      <c r="V30641" s="13"/>
    </row>
    <row r="30642" spans="21:22" ht="16" x14ac:dyDescent="0.2">
      <c r="U30642" s="12"/>
      <c r="V30642" s="13"/>
    </row>
    <row r="30643" spans="21:22" ht="16" x14ac:dyDescent="0.2">
      <c r="U30643" s="12"/>
      <c r="V30643" s="13"/>
    </row>
    <row r="30644" spans="21:22" ht="16" x14ac:dyDescent="0.2">
      <c r="U30644" s="12"/>
      <c r="V30644" s="13"/>
    </row>
    <row r="30645" spans="21:22" ht="16" x14ac:dyDescent="0.2">
      <c r="U30645" s="12"/>
      <c r="V30645" s="13"/>
    </row>
    <row r="30646" spans="21:22" ht="16" x14ac:dyDescent="0.2">
      <c r="U30646" s="12"/>
      <c r="V30646" s="13"/>
    </row>
    <row r="30647" spans="21:22" ht="16" x14ac:dyDescent="0.2">
      <c r="U30647" s="12"/>
      <c r="V30647" s="13"/>
    </row>
    <row r="30648" spans="21:22" ht="16" x14ac:dyDescent="0.2">
      <c r="U30648" s="12"/>
      <c r="V30648" s="13"/>
    </row>
    <row r="30649" spans="21:22" ht="16" x14ac:dyDescent="0.2">
      <c r="U30649" s="12"/>
      <c r="V30649" s="13"/>
    </row>
    <row r="30650" spans="21:22" ht="16" x14ac:dyDescent="0.2">
      <c r="U30650" s="12"/>
      <c r="V30650" s="13"/>
    </row>
    <row r="30651" spans="21:22" ht="16" x14ac:dyDescent="0.2">
      <c r="U30651" s="12"/>
      <c r="V30651" s="13"/>
    </row>
    <row r="30652" spans="21:22" ht="16" x14ac:dyDescent="0.2">
      <c r="U30652" s="12"/>
      <c r="V30652" s="13"/>
    </row>
    <row r="30653" spans="21:22" ht="16" x14ac:dyDescent="0.2">
      <c r="U30653" s="12"/>
      <c r="V30653" s="13"/>
    </row>
    <row r="30654" spans="21:22" ht="16" x14ac:dyDescent="0.2">
      <c r="U30654" s="12"/>
      <c r="V30654" s="13"/>
    </row>
    <row r="30655" spans="21:22" ht="16" x14ac:dyDescent="0.2">
      <c r="U30655" s="12"/>
      <c r="V30655" s="13"/>
    </row>
    <row r="30656" spans="21:22" ht="16" x14ac:dyDescent="0.2">
      <c r="U30656" s="12"/>
      <c r="V30656" s="13"/>
    </row>
    <row r="30657" spans="21:22" ht="16" x14ac:dyDescent="0.2">
      <c r="U30657" s="12"/>
      <c r="V30657" s="13"/>
    </row>
    <row r="30658" spans="21:22" ht="16" x14ac:dyDescent="0.2">
      <c r="U30658" s="12"/>
      <c r="V30658" s="13"/>
    </row>
    <row r="30659" spans="21:22" ht="16" x14ac:dyDescent="0.2">
      <c r="U30659" s="12"/>
      <c r="V30659" s="13"/>
    </row>
    <row r="30660" spans="21:22" ht="16" x14ac:dyDescent="0.2">
      <c r="U30660" s="12"/>
      <c r="V30660" s="13"/>
    </row>
    <row r="30661" spans="21:22" ht="16" x14ac:dyDescent="0.2">
      <c r="U30661" s="12"/>
      <c r="V30661" s="13"/>
    </row>
    <row r="30662" spans="21:22" ht="16" x14ac:dyDescent="0.2">
      <c r="U30662" s="12"/>
      <c r="V30662" s="13"/>
    </row>
    <row r="30663" spans="21:22" ht="16" x14ac:dyDescent="0.2">
      <c r="U30663" s="12"/>
      <c r="V30663" s="13"/>
    </row>
    <row r="30664" spans="21:22" ht="16" x14ac:dyDescent="0.2">
      <c r="U30664" s="12"/>
      <c r="V30664" s="13"/>
    </row>
    <row r="30665" spans="21:22" ht="16" x14ac:dyDescent="0.2">
      <c r="U30665" s="12"/>
      <c r="V30665" s="13"/>
    </row>
    <row r="30666" spans="21:22" ht="16" x14ac:dyDescent="0.2">
      <c r="U30666" s="12"/>
      <c r="V30666" s="13"/>
    </row>
    <row r="30667" spans="21:22" ht="16" x14ac:dyDescent="0.2">
      <c r="U30667" s="12"/>
      <c r="V30667" s="13"/>
    </row>
    <row r="30668" spans="21:22" ht="16" x14ac:dyDescent="0.2">
      <c r="U30668" s="12"/>
      <c r="V30668" s="13"/>
    </row>
    <row r="30669" spans="21:22" ht="16" x14ac:dyDescent="0.2">
      <c r="U30669" s="12"/>
      <c r="V30669" s="13"/>
    </row>
    <row r="30670" spans="21:22" ht="16" x14ac:dyDescent="0.2">
      <c r="U30670" s="12"/>
      <c r="V30670" s="13"/>
    </row>
    <row r="30671" spans="21:22" ht="16" x14ac:dyDescent="0.2">
      <c r="U30671" s="12"/>
      <c r="V30671" s="13"/>
    </row>
    <row r="30672" spans="21:22" ht="16" x14ac:dyDescent="0.2">
      <c r="U30672" s="12"/>
      <c r="V30672" s="13"/>
    </row>
    <row r="30673" spans="21:22" ht="16" x14ac:dyDescent="0.2">
      <c r="U30673" s="12"/>
      <c r="V30673" s="13"/>
    </row>
    <row r="30674" spans="21:22" ht="16" x14ac:dyDescent="0.2">
      <c r="U30674" s="12"/>
      <c r="V30674" s="13"/>
    </row>
    <row r="30675" spans="21:22" ht="16" x14ac:dyDescent="0.2">
      <c r="U30675" s="12"/>
      <c r="V30675" s="13"/>
    </row>
    <row r="30676" spans="21:22" ht="16" x14ac:dyDescent="0.2">
      <c r="U30676" s="12"/>
      <c r="V30676" s="13"/>
    </row>
    <row r="30677" spans="21:22" ht="16" x14ac:dyDescent="0.2">
      <c r="U30677" s="12"/>
      <c r="V30677" s="13"/>
    </row>
    <row r="30678" spans="21:22" ht="16" x14ac:dyDescent="0.2">
      <c r="U30678" s="12"/>
      <c r="V30678" s="13"/>
    </row>
    <row r="30679" spans="21:22" ht="16" x14ac:dyDescent="0.2">
      <c r="U30679" s="12"/>
      <c r="V30679" s="13"/>
    </row>
    <row r="30680" spans="21:22" ht="16" x14ac:dyDescent="0.2">
      <c r="U30680" s="12"/>
      <c r="V30680" s="13"/>
    </row>
    <row r="30681" spans="21:22" ht="16" x14ac:dyDescent="0.2">
      <c r="U30681" s="12"/>
      <c r="V30681" s="13"/>
    </row>
    <row r="30682" spans="21:22" ht="16" x14ac:dyDescent="0.2">
      <c r="U30682" s="12"/>
      <c r="V30682" s="13"/>
    </row>
    <row r="30683" spans="21:22" ht="16" x14ac:dyDescent="0.2">
      <c r="U30683" s="12"/>
      <c r="V30683" s="13"/>
    </row>
    <row r="30684" spans="21:22" ht="16" x14ac:dyDescent="0.2">
      <c r="U30684" s="12"/>
      <c r="V30684" s="13"/>
    </row>
    <row r="30685" spans="21:22" ht="16" x14ac:dyDescent="0.2">
      <c r="U30685" s="12"/>
      <c r="V30685" s="13"/>
    </row>
    <row r="30686" spans="21:22" ht="16" x14ac:dyDescent="0.2">
      <c r="U30686" s="12"/>
      <c r="V30686" s="13"/>
    </row>
    <row r="30687" spans="21:22" ht="16" x14ac:dyDescent="0.2">
      <c r="U30687" s="12"/>
      <c r="V30687" s="13"/>
    </row>
    <row r="30688" spans="21:22" ht="16" x14ac:dyDescent="0.2">
      <c r="U30688" s="12"/>
      <c r="V30688" s="13"/>
    </row>
    <row r="30689" spans="21:22" ht="16" x14ac:dyDescent="0.2">
      <c r="U30689" s="12"/>
      <c r="V30689" s="13"/>
    </row>
    <row r="30690" spans="21:22" ht="16" x14ac:dyDescent="0.2">
      <c r="U30690" s="12"/>
      <c r="V30690" s="13"/>
    </row>
    <row r="30691" spans="21:22" ht="16" x14ac:dyDescent="0.2">
      <c r="U30691" s="12"/>
      <c r="V30691" s="13"/>
    </row>
    <row r="30692" spans="21:22" ht="16" x14ac:dyDescent="0.2">
      <c r="U30692" s="12"/>
      <c r="V30692" s="13"/>
    </row>
    <row r="30693" spans="21:22" ht="16" x14ac:dyDescent="0.2">
      <c r="U30693" s="12"/>
      <c r="V30693" s="13"/>
    </row>
    <row r="30694" spans="21:22" ht="16" x14ac:dyDescent="0.2">
      <c r="U30694" s="12"/>
      <c r="V30694" s="13"/>
    </row>
    <row r="30695" spans="21:22" ht="16" x14ac:dyDescent="0.2">
      <c r="U30695" s="12"/>
      <c r="V30695" s="13"/>
    </row>
    <row r="30696" spans="21:22" ht="16" x14ac:dyDescent="0.2">
      <c r="U30696" s="12"/>
      <c r="V30696" s="13"/>
    </row>
    <row r="30697" spans="21:22" ht="16" x14ac:dyDescent="0.2">
      <c r="U30697" s="12"/>
      <c r="V30697" s="13"/>
    </row>
    <row r="30698" spans="21:22" ht="16" x14ac:dyDescent="0.2">
      <c r="U30698" s="12"/>
      <c r="V30698" s="13"/>
    </row>
    <row r="30699" spans="21:22" ht="16" x14ac:dyDescent="0.2">
      <c r="U30699" s="12"/>
      <c r="V30699" s="13"/>
    </row>
    <row r="30700" spans="21:22" ht="16" x14ac:dyDescent="0.2">
      <c r="U30700" s="12"/>
      <c r="V30700" s="13"/>
    </row>
    <row r="30701" spans="21:22" ht="16" x14ac:dyDescent="0.2">
      <c r="U30701" s="12"/>
      <c r="V30701" s="13"/>
    </row>
    <row r="30702" spans="21:22" ht="16" x14ac:dyDescent="0.2">
      <c r="U30702" s="12"/>
      <c r="V30702" s="13"/>
    </row>
    <row r="30703" spans="21:22" ht="16" x14ac:dyDescent="0.2">
      <c r="U30703" s="12"/>
      <c r="V30703" s="13"/>
    </row>
    <row r="30704" spans="21:22" ht="16" x14ac:dyDescent="0.2">
      <c r="U30704" s="12"/>
      <c r="V30704" s="13"/>
    </row>
    <row r="30705" spans="21:22" ht="16" x14ac:dyDescent="0.2">
      <c r="U30705" s="12"/>
      <c r="V30705" s="13"/>
    </row>
    <row r="30706" spans="21:22" ht="16" x14ac:dyDescent="0.2">
      <c r="U30706" s="12"/>
      <c r="V30706" s="13"/>
    </row>
    <row r="30707" spans="21:22" ht="16" x14ac:dyDescent="0.2">
      <c r="U30707" s="12"/>
      <c r="V30707" s="13"/>
    </row>
    <row r="30708" spans="21:22" ht="16" x14ac:dyDescent="0.2">
      <c r="U30708" s="12"/>
      <c r="V30708" s="13"/>
    </row>
    <row r="30709" spans="21:22" ht="16" x14ac:dyDescent="0.2">
      <c r="U30709" s="12"/>
      <c r="V30709" s="13"/>
    </row>
    <row r="30710" spans="21:22" ht="16" x14ac:dyDescent="0.2">
      <c r="U30710" s="12"/>
      <c r="V30710" s="13"/>
    </row>
    <row r="30711" spans="21:22" ht="16" x14ac:dyDescent="0.2">
      <c r="U30711" s="12"/>
      <c r="V30711" s="13"/>
    </row>
    <row r="30712" spans="21:22" ht="16" x14ac:dyDescent="0.2">
      <c r="U30712" s="12"/>
      <c r="V30712" s="13"/>
    </row>
    <row r="30713" spans="21:22" ht="16" x14ac:dyDescent="0.2">
      <c r="U30713" s="12"/>
      <c r="V30713" s="13"/>
    </row>
    <row r="30714" spans="21:22" ht="16" x14ac:dyDescent="0.2">
      <c r="U30714" s="12"/>
      <c r="V30714" s="13"/>
    </row>
    <row r="30715" spans="21:22" ht="16" x14ac:dyDescent="0.2">
      <c r="U30715" s="12"/>
      <c r="V30715" s="13"/>
    </row>
    <row r="30716" spans="21:22" ht="16" x14ac:dyDescent="0.2">
      <c r="U30716" s="12"/>
      <c r="V30716" s="13"/>
    </row>
    <row r="30717" spans="21:22" ht="16" x14ac:dyDescent="0.2">
      <c r="U30717" s="12"/>
      <c r="V30717" s="13"/>
    </row>
    <row r="30718" spans="21:22" ht="16" x14ac:dyDescent="0.2">
      <c r="U30718" s="12"/>
      <c r="V30718" s="13"/>
    </row>
    <row r="30719" spans="21:22" ht="16" x14ac:dyDescent="0.2">
      <c r="U30719" s="12"/>
      <c r="V30719" s="13"/>
    </row>
    <row r="30720" spans="21:22" ht="16" x14ac:dyDescent="0.2">
      <c r="U30720" s="12"/>
      <c r="V30720" s="13"/>
    </row>
    <row r="30721" spans="21:22" ht="16" x14ac:dyDescent="0.2">
      <c r="U30721" s="12"/>
      <c r="V30721" s="13"/>
    </row>
    <row r="30722" spans="21:22" ht="16" x14ac:dyDescent="0.2">
      <c r="U30722" s="12"/>
      <c r="V30722" s="13"/>
    </row>
    <row r="30723" spans="21:22" ht="16" x14ac:dyDescent="0.2">
      <c r="U30723" s="12"/>
      <c r="V30723" s="13"/>
    </row>
    <row r="30724" spans="21:22" ht="16" x14ac:dyDescent="0.2">
      <c r="U30724" s="12"/>
      <c r="V30724" s="13"/>
    </row>
    <row r="30725" spans="21:22" ht="16" x14ac:dyDescent="0.2">
      <c r="U30725" s="12"/>
      <c r="V30725" s="13"/>
    </row>
    <row r="30726" spans="21:22" ht="16" x14ac:dyDescent="0.2">
      <c r="U30726" s="12"/>
      <c r="V30726" s="13"/>
    </row>
    <row r="30727" spans="21:22" ht="16" x14ac:dyDescent="0.2">
      <c r="U30727" s="12"/>
      <c r="V30727" s="13"/>
    </row>
    <row r="30728" spans="21:22" ht="16" x14ac:dyDescent="0.2">
      <c r="U30728" s="12"/>
      <c r="V30728" s="13"/>
    </row>
    <row r="30729" spans="21:22" ht="16" x14ac:dyDescent="0.2">
      <c r="U30729" s="12"/>
      <c r="V30729" s="13"/>
    </row>
    <row r="30730" spans="21:22" ht="16" x14ac:dyDescent="0.2">
      <c r="U30730" s="12"/>
      <c r="V30730" s="13"/>
    </row>
    <row r="30731" spans="21:22" ht="16" x14ac:dyDescent="0.2">
      <c r="U30731" s="12"/>
      <c r="V30731" s="13"/>
    </row>
    <row r="30732" spans="21:22" ht="16" x14ac:dyDescent="0.2">
      <c r="U30732" s="12"/>
      <c r="V30732" s="13"/>
    </row>
    <row r="30733" spans="21:22" ht="16" x14ac:dyDescent="0.2">
      <c r="U30733" s="12"/>
      <c r="V30733" s="13"/>
    </row>
    <row r="30734" spans="21:22" ht="16" x14ac:dyDescent="0.2">
      <c r="U30734" s="12"/>
      <c r="V30734" s="13"/>
    </row>
    <row r="30735" spans="21:22" ht="16" x14ac:dyDescent="0.2">
      <c r="U30735" s="12"/>
      <c r="V30735" s="13"/>
    </row>
    <row r="30736" spans="21:22" ht="16" x14ac:dyDescent="0.2">
      <c r="U30736" s="12"/>
      <c r="V30736" s="13"/>
    </row>
    <row r="30737" spans="21:22" ht="16" x14ac:dyDescent="0.2">
      <c r="U30737" s="12"/>
      <c r="V30737" s="13"/>
    </row>
    <row r="30738" spans="21:22" ht="16" x14ac:dyDescent="0.2">
      <c r="U30738" s="12"/>
      <c r="V30738" s="13"/>
    </row>
    <row r="30739" spans="21:22" ht="16" x14ac:dyDescent="0.2">
      <c r="U30739" s="12"/>
      <c r="V30739" s="13"/>
    </row>
    <row r="30740" spans="21:22" ht="16" x14ac:dyDescent="0.2">
      <c r="U30740" s="12"/>
      <c r="V30740" s="13"/>
    </row>
    <row r="30741" spans="21:22" ht="16" x14ac:dyDescent="0.2">
      <c r="U30741" s="12"/>
      <c r="V30741" s="13"/>
    </row>
    <row r="30742" spans="21:22" ht="16" x14ac:dyDescent="0.2">
      <c r="U30742" s="12"/>
      <c r="V30742" s="13"/>
    </row>
    <row r="30743" spans="21:22" ht="16" x14ac:dyDescent="0.2">
      <c r="U30743" s="12"/>
      <c r="V30743" s="13"/>
    </row>
    <row r="30744" spans="21:22" ht="16" x14ac:dyDescent="0.2">
      <c r="U30744" s="12"/>
      <c r="V30744" s="13"/>
    </row>
    <row r="30745" spans="21:22" ht="16" x14ac:dyDescent="0.2">
      <c r="U30745" s="12"/>
      <c r="V30745" s="13"/>
    </row>
    <row r="30746" spans="21:22" ht="16" x14ac:dyDescent="0.2">
      <c r="U30746" s="12"/>
      <c r="V30746" s="13"/>
    </row>
    <row r="30747" spans="21:22" ht="16" x14ac:dyDescent="0.2">
      <c r="U30747" s="12"/>
      <c r="V30747" s="13"/>
    </row>
    <row r="30748" spans="21:22" ht="16" x14ac:dyDescent="0.2">
      <c r="U30748" s="12"/>
      <c r="V30748" s="13"/>
    </row>
    <row r="30749" spans="21:22" ht="16" x14ac:dyDescent="0.2">
      <c r="U30749" s="12"/>
      <c r="V30749" s="13"/>
    </row>
    <row r="30750" spans="21:22" ht="16" x14ac:dyDescent="0.2">
      <c r="U30750" s="12"/>
      <c r="V30750" s="13"/>
    </row>
    <row r="30751" spans="21:22" ht="16" x14ac:dyDescent="0.2">
      <c r="U30751" s="12"/>
      <c r="V30751" s="13"/>
    </row>
    <row r="30752" spans="21:22" ht="16" x14ac:dyDescent="0.2">
      <c r="U30752" s="12"/>
      <c r="V30752" s="13"/>
    </row>
    <row r="30753" spans="21:22" ht="16" x14ac:dyDescent="0.2">
      <c r="U30753" s="12"/>
      <c r="V30753" s="13"/>
    </row>
    <row r="30754" spans="21:22" ht="16" x14ac:dyDescent="0.2">
      <c r="U30754" s="12"/>
      <c r="V30754" s="13"/>
    </row>
    <row r="30755" spans="21:22" ht="16" x14ac:dyDescent="0.2">
      <c r="U30755" s="12"/>
      <c r="V30755" s="13"/>
    </row>
    <row r="30756" spans="21:22" ht="16" x14ac:dyDescent="0.2">
      <c r="U30756" s="12"/>
      <c r="V30756" s="13"/>
    </row>
    <row r="30757" spans="21:22" ht="16" x14ac:dyDescent="0.2">
      <c r="U30757" s="12"/>
      <c r="V30757" s="13"/>
    </row>
    <row r="30758" spans="21:22" ht="16" x14ac:dyDescent="0.2">
      <c r="U30758" s="12"/>
      <c r="V30758" s="13"/>
    </row>
    <row r="30759" spans="21:22" ht="16" x14ac:dyDescent="0.2">
      <c r="U30759" s="12"/>
      <c r="V30759" s="13"/>
    </row>
    <row r="30760" spans="21:22" ht="16" x14ac:dyDescent="0.2">
      <c r="U30760" s="12"/>
      <c r="V30760" s="13"/>
    </row>
    <row r="30761" spans="21:22" ht="16" x14ac:dyDescent="0.2">
      <c r="U30761" s="12"/>
      <c r="V30761" s="13"/>
    </row>
    <row r="30762" spans="21:22" ht="16" x14ac:dyDescent="0.2">
      <c r="U30762" s="12"/>
      <c r="V30762" s="13"/>
    </row>
    <row r="30763" spans="21:22" ht="16" x14ac:dyDescent="0.2">
      <c r="U30763" s="12"/>
      <c r="V30763" s="13"/>
    </row>
    <row r="30764" spans="21:22" ht="16" x14ac:dyDescent="0.2">
      <c r="U30764" s="12"/>
      <c r="V30764" s="13"/>
    </row>
    <row r="30765" spans="21:22" ht="16" x14ac:dyDescent="0.2">
      <c r="U30765" s="12"/>
      <c r="V30765" s="13"/>
    </row>
    <row r="30766" spans="21:22" ht="16" x14ac:dyDescent="0.2">
      <c r="U30766" s="12"/>
      <c r="V30766" s="13"/>
    </row>
    <row r="30767" spans="21:22" ht="16" x14ac:dyDescent="0.2">
      <c r="U30767" s="12"/>
      <c r="V30767" s="13"/>
    </row>
    <row r="30768" spans="21:22" ht="16" x14ac:dyDescent="0.2">
      <c r="U30768" s="12"/>
      <c r="V30768" s="13"/>
    </row>
    <row r="30769" spans="21:22" ht="16" x14ac:dyDescent="0.2">
      <c r="U30769" s="12"/>
      <c r="V30769" s="13"/>
    </row>
    <row r="30770" spans="21:22" ht="16" x14ac:dyDescent="0.2">
      <c r="U30770" s="12"/>
      <c r="V30770" s="13"/>
    </row>
    <row r="30771" spans="21:22" ht="16" x14ac:dyDescent="0.2">
      <c r="U30771" s="12"/>
      <c r="V30771" s="13"/>
    </row>
    <row r="30772" spans="21:22" ht="16" x14ac:dyDescent="0.2">
      <c r="U30772" s="12"/>
      <c r="V30772" s="13"/>
    </row>
    <row r="30773" spans="21:22" ht="16" x14ac:dyDescent="0.2">
      <c r="U30773" s="12"/>
      <c r="V30773" s="13"/>
    </row>
    <row r="30774" spans="21:22" ht="16" x14ac:dyDescent="0.2">
      <c r="U30774" s="12"/>
      <c r="V30774" s="13"/>
    </row>
    <row r="30775" spans="21:22" ht="16" x14ac:dyDescent="0.2">
      <c r="U30775" s="12"/>
      <c r="V30775" s="13"/>
    </row>
    <row r="30776" spans="21:22" ht="16" x14ac:dyDescent="0.2">
      <c r="U30776" s="12"/>
      <c r="V30776" s="13"/>
    </row>
    <row r="30777" spans="21:22" ht="16" x14ac:dyDescent="0.2">
      <c r="U30777" s="12"/>
      <c r="V30777" s="13"/>
    </row>
    <row r="30778" spans="21:22" ht="16" x14ac:dyDescent="0.2">
      <c r="U30778" s="12"/>
      <c r="V30778" s="13"/>
    </row>
    <row r="30779" spans="21:22" ht="16" x14ac:dyDescent="0.2">
      <c r="U30779" s="12"/>
      <c r="V30779" s="13"/>
    </row>
    <row r="30780" spans="21:22" ht="16" x14ac:dyDescent="0.2">
      <c r="U30780" s="12"/>
      <c r="V30780" s="13"/>
    </row>
    <row r="30781" spans="21:22" ht="16" x14ac:dyDescent="0.2">
      <c r="U30781" s="12"/>
      <c r="V30781" s="13"/>
    </row>
    <row r="30782" spans="21:22" ht="16" x14ac:dyDescent="0.2">
      <c r="U30782" s="12"/>
      <c r="V30782" s="13"/>
    </row>
    <row r="30783" spans="21:22" ht="16" x14ac:dyDescent="0.2">
      <c r="U30783" s="12"/>
      <c r="V30783" s="13"/>
    </row>
    <row r="30784" spans="21:22" ht="16" x14ac:dyDescent="0.2">
      <c r="U30784" s="12"/>
      <c r="V30784" s="13"/>
    </row>
    <row r="30785" spans="21:22" ht="16" x14ac:dyDescent="0.2">
      <c r="U30785" s="12"/>
      <c r="V30785" s="13"/>
    </row>
    <row r="30786" spans="21:22" ht="16" x14ac:dyDescent="0.2">
      <c r="U30786" s="12"/>
      <c r="V30786" s="13"/>
    </row>
    <row r="30787" spans="21:22" ht="16" x14ac:dyDescent="0.2">
      <c r="U30787" s="12"/>
      <c r="V30787" s="13"/>
    </row>
    <row r="30788" spans="21:22" ht="16" x14ac:dyDescent="0.2">
      <c r="U30788" s="12"/>
      <c r="V30788" s="13"/>
    </row>
    <row r="30789" spans="21:22" ht="16" x14ac:dyDescent="0.2">
      <c r="U30789" s="12"/>
      <c r="V30789" s="13"/>
    </row>
    <row r="30790" spans="21:22" ht="16" x14ac:dyDescent="0.2">
      <c r="U30790" s="12"/>
      <c r="V30790" s="13"/>
    </row>
    <row r="30791" spans="21:22" ht="16" x14ac:dyDescent="0.2">
      <c r="U30791" s="12"/>
      <c r="V30791" s="13"/>
    </row>
    <row r="30792" spans="21:22" ht="16" x14ac:dyDescent="0.2">
      <c r="U30792" s="12"/>
      <c r="V30792" s="13"/>
    </row>
    <row r="30793" spans="21:22" ht="16" x14ac:dyDescent="0.2">
      <c r="U30793" s="12"/>
      <c r="V30793" s="13"/>
    </row>
    <row r="30794" spans="21:22" ht="16" x14ac:dyDescent="0.2">
      <c r="U30794" s="12"/>
      <c r="V30794" s="13"/>
    </row>
    <row r="30795" spans="21:22" ht="16" x14ac:dyDescent="0.2">
      <c r="U30795" s="12"/>
      <c r="V30795" s="13"/>
    </row>
    <row r="30796" spans="21:22" ht="16" x14ac:dyDescent="0.2">
      <c r="U30796" s="12"/>
      <c r="V30796" s="13"/>
    </row>
    <row r="30797" spans="21:22" ht="16" x14ac:dyDescent="0.2">
      <c r="U30797" s="12"/>
      <c r="V30797" s="13"/>
    </row>
    <row r="30798" spans="21:22" ht="16" x14ac:dyDescent="0.2">
      <c r="U30798" s="12"/>
      <c r="V30798" s="13"/>
    </row>
    <row r="30799" spans="21:22" ht="16" x14ac:dyDescent="0.2">
      <c r="U30799" s="12"/>
      <c r="V30799" s="13"/>
    </row>
    <row r="30800" spans="21:22" ht="16" x14ac:dyDescent="0.2">
      <c r="U30800" s="12"/>
      <c r="V30800" s="13"/>
    </row>
    <row r="30801" spans="21:22" ht="16" x14ac:dyDescent="0.2">
      <c r="U30801" s="12"/>
      <c r="V30801" s="13"/>
    </row>
    <row r="30802" spans="21:22" ht="16" x14ac:dyDescent="0.2">
      <c r="U30802" s="12"/>
      <c r="V30802" s="13"/>
    </row>
    <row r="30803" spans="21:22" ht="16" x14ac:dyDescent="0.2">
      <c r="U30803" s="12"/>
      <c r="V30803" s="13"/>
    </row>
    <row r="30804" spans="21:22" ht="16" x14ac:dyDescent="0.2">
      <c r="U30804" s="12"/>
      <c r="V30804" s="13"/>
    </row>
    <row r="30805" spans="21:22" ht="16" x14ac:dyDescent="0.2">
      <c r="U30805" s="12"/>
      <c r="V30805" s="13"/>
    </row>
    <row r="30806" spans="21:22" ht="16" x14ac:dyDescent="0.2">
      <c r="U30806" s="12"/>
      <c r="V30806" s="13"/>
    </row>
    <row r="30807" spans="21:22" ht="16" x14ac:dyDescent="0.2">
      <c r="U30807" s="12"/>
      <c r="V30807" s="13"/>
    </row>
    <row r="30808" spans="21:22" ht="16" x14ac:dyDescent="0.2">
      <c r="U30808" s="12"/>
      <c r="V30808" s="13"/>
    </row>
    <row r="30809" spans="21:22" ht="16" x14ac:dyDescent="0.2">
      <c r="U30809" s="12"/>
      <c r="V30809" s="13"/>
    </row>
    <row r="30810" spans="21:22" ht="16" x14ac:dyDescent="0.2">
      <c r="U30810" s="12"/>
      <c r="V30810" s="13"/>
    </row>
    <row r="30811" spans="21:22" ht="16" x14ac:dyDescent="0.2">
      <c r="U30811" s="12"/>
      <c r="V30811" s="13"/>
    </row>
    <row r="30812" spans="21:22" ht="16" x14ac:dyDescent="0.2">
      <c r="U30812" s="12"/>
      <c r="V30812" s="13"/>
    </row>
    <row r="30813" spans="21:22" ht="16" x14ac:dyDescent="0.2">
      <c r="U30813" s="12"/>
      <c r="V30813" s="13"/>
    </row>
    <row r="30814" spans="21:22" ht="16" x14ac:dyDescent="0.2">
      <c r="U30814" s="12"/>
      <c r="V30814" s="13"/>
    </row>
    <row r="30815" spans="21:22" ht="16" x14ac:dyDescent="0.2">
      <c r="U30815" s="12"/>
      <c r="V30815" s="13"/>
    </row>
    <row r="30816" spans="21:22" ht="16" x14ac:dyDescent="0.2">
      <c r="U30816" s="12"/>
      <c r="V30816" s="13"/>
    </row>
    <row r="30817" spans="21:22" ht="16" x14ac:dyDescent="0.2">
      <c r="U30817" s="12"/>
      <c r="V30817" s="13"/>
    </row>
    <row r="30818" spans="21:22" ht="16" x14ac:dyDescent="0.2">
      <c r="U30818" s="12"/>
      <c r="V30818" s="13"/>
    </row>
    <row r="30819" spans="21:22" ht="16" x14ac:dyDescent="0.2">
      <c r="U30819" s="12"/>
      <c r="V30819" s="13"/>
    </row>
    <row r="30820" spans="21:22" ht="16" x14ac:dyDescent="0.2">
      <c r="U30820" s="12"/>
      <c r="V30820" s="13"/>
    </row>
    <row r="30821" spans="21:22" ht="16" x14ac:dyDescent="0.2">
      <c r="U30821" s="12"/>
      <c r="V30821" s="13"/>
    </row>
    <row r="30822" spans="21:22" ht="16" x14ac:dyDescent="0.2">
      <c r="U30822" s="12"/>
      <c r="V30822" s="13"/>
    </row>
    <row r="30823" spans="21:22" ht="16" x14ac:dyDescent="0.2">
      <c r="U30823" s="12"/>
      <c r="V30823" s="13"/>
    </row>
    <row r="30824" spans="21:22" ht="16" x14ac:dyDescent="0.2">
      <c r="U30824" s="12"/>
      <c r="V30824" s="13"/>
    </row>
    <row r="30825" spans="21:22" ht="16" x14ac:dyDescent="0.2">
      <c r="U30825" s="12"/>
      <c r="V30825" s="13"/>
    </row>
    <row r="30826" spans="21:22" ht="16" x14ac:dyDescent="0.2">
      <c r="U30826" s="12"/>
      <c r="V30826" s="13"/>
    </row>
    <row r="30827" spans="21:22" ht="16" x14ac:dyDescent="0.2">
      <c r="U30827" s="12"/>
      <c r="V30827" s="13"/>
    </row>
    <row r="30828" spans="21:22" ht="16" x14ac:dyDescent="0.2">
      <c r="U30828" s="12"/>
      <c r="V30828" s="13"/>
    </row>
    <row r="30829" spans="21:22" ht="16" x14ac:dyDescent="0.2">
      <c r="U30829" s="12"/>
      <c r="V30829" s="13"/>
    </row>
    <row r="30830" spans="21:22" ht="16" x14ac:dyDescent="0.2">
      <c r="U30830" s="12"/>
      <c r="V30830" s="13"/>
    </row>
    <row r="30831" spans="21:22" ht="16" x14ac:dyDescent="0.2">
      <c r="U30831" s="12"/>
      <c r="V30831" s="13"/>
    </row>
    <row r="30832" spans="21:22" ht="16" x14ac:dyDescent="0.2">
      <c r="U30832" s="12"/>
      <c r="V30832" s="13"/>
    </row>
    <row r="30833" spans="21:22" ht="16" x14ac:dyDescent="0.2">
      <c r="U30833" s="12"/>
      <c r="V30833" s="13"/>
    </row>
    <row r="30834" spans="21:22" ht="16" x14ac:dyDescent="0.2">
      <c r="U30834" s="12"/>
      <c r="V30834" s="13"/>
    </row>
    <row r="30835" spans="21:22" ht="16" x14ac:dyDescent="0.2">
      <c r="U30835" s="12"/>
      <c r="V30835" s="13"/>
    </row>
    <row r="30836" spans="21:22" ht="16" x14ac:dyDescent="0.2">
      <c r="U30836" s="12"/>
      <c r="V30836" s="13"/>
    </row>
    <row r="30837" spans="21:22" ht="16" x14ac:dyDescent="0.2">
      <c r="U30837" s="12"/>
      <c r="V30837" s="13"/>
    </row>
    <row r="30838" spans="21:22" ht="16" x14ac:dyDescent="0.2">
      <c r="U30838" s="12"/>
      <c r="V30838" s="13"/>
    </row>
    <row r="30839" spans="21:22" ht="16" x14ac:dyDescent="0.2">
      <c r="U30839" s="12"/>
      <c r="V30839" s="13"/>
    </row>
    <row r="30840" spans="21:22" ht="16" x14ac:dyDescent="0.2">
      <c r="U30840" s="12"/>
      <c r="V30840" s="13"/>
    </row>
    <row r="30841" spans="21:22" ht="16" x14ac:dyDescent="0.2">
      <c r="U30841" s="12"/>
      <c r="V30841" s="13"/>
    </row>
    <row r="30842" spans="21:22" ht="16" x14ac:dyDescent="0.2">
      <c r="U30842" s="12"/>
      <c r="V30842" s="13"/>
    </row>
    <row r="30843" spans="21:22" ht="16" x14ac:dyDescent="0.2">
      <c r="U30843" s="12"/>
      <c r="V30843" s="13"/>
    </row>
    <row r="30844" spans="21:22" ht="16" x14ac:dyDescent="0.2">
      <c r="U30844" s="12"/>
      <c r="V30844" s="13"/>
    </row>
    <row r="30845" spans="21:22" ht="16" x14ac:dyDescent="0.2">
      <c r="U30845" s="12"/>
      <c r="V30845" s="13"/>
    </row>
    <row r="30846" spans="21:22" ht="16" x14ac:dyDescent="0.2">
      <c r="U30846" s="12"/>
      <c r="V30846" s="13"/>
    </row>
    <row r="30847" spans="21:22" ht="16" x14ac:dyDescent="0.2">
      <c r="U30847" s="12"/>
      <c r="V30847" s="13"/>
    </row>
    <row r="30848" spans="21:22" ht="16" x14ac:dyDescent="0.2">
      <c r="U30848" s="12"/>
      <c r="V30848" s="13"/>
    </row>
    <row r="30849" spans="21:22" ht="16" x14ac:dyDescent="0.2">
      <c r="U30849" s="12"/>
      <c r="V30849" s="13"/>
    </row>
    <row r="30850" spans="21:22" ht="16" x14ac:dyDescent="0.2">
      <c r="U30850" s="12"/>
      <c r="V30850" s="13"/>
    </row>
    <row r="30851" spans="21:22" ht="16" x14ac:dyDescent="0.2">
      <c r="U30851" s="12"/>
      <c r="V30851" s="13"/>
    </row>
    <row r="30852" spans="21:22" ht="16" x14ac:dyDescent="0.2">
      <c r="U30852" s="12"/>
      <c r="V30852" s="13"/>
    </row>
    <row r="30853" spans="21:22" ht="16" x14ac:dyDescent="0.2">
      <c r="U30853" s="12"/>
      <c r="V30853" s="13"/>
    </row>
    <row r="30854" spans="21:22" ht="16" x14ac:dyDescent="0.2">
      <c r="U30854" s="12"/>
      <c r="V30854" s="13"/>
    </row>
    <row r="30855" spans="21:22" ht="16" x14ac:dyDescent="0.2">
      <c r="U30855" s="12"/>
      <c r="V30855" s="13"/>
    </row>
    <row r="30856" spans="21:22" ht="16" x14ac:dyDescent="0.2">
      <c r="U30856" s="12"/>
      <c r="V30856" s="13"/>
    </row>
    <row r="30857" spans="21:22" ht="16" x14ac:dyDescent="0.2">
      <c r="U30857" s="12"/>
      <c r="V30857" s="13"/>
    </row>
    <row r="30858" spans="21:22" ht="16" x14ac:dyDescent="0.2">
      <c r="U30858" s="12"/>
      <c r="V30858" s="13"/>
    </row>
    <row r="30859" spans="21:22" ht="16" x14ac:dyDescent="0.2">
      <c r="U30859" s="12"/>
      <c r="V30859" s="13"/>
    </row>
    <row r="30860" spans="21:22" ht="16" x14ac:dyDescent="0.2">
      <c r="U30860" s="12"/>
      <c r="V30860" s="13"/>
    </row>
    <row r="30861" spans="21:22" ht="16" x14ac:dyDescent="0.2">
      <c r="U30861" s="12"/>
      <c r="V30861" s="13"/>
    </row>
    <row r="30862" spans="21:22" ht="16" x14ac:dyDescent="0.2">
      <c r="U30862" s="12"/>
      <c r="V30862" s="13"/>
    </row>
    <row r="30863" spans="21:22" ht="16" x14ac:dyDescent="0.2">
      <c r="U30863" s="12"/>
      <c r="V30863" s="13"/>
    </row>
    <row r="30864" spans="21:22" ht="16" x14ac:dyDescent="0.2">
      <c r="U30864" s="12"/>
      <c r="V30864" s="13"/>
    </row>
    <row r="30865" spans="21:22" ht="16" x14ac:dyDescent="0.2">
      <c r="U30865" s="12"/>
      <c r="V30865" s="13"/>
    </row>
    <row r="30866" spans="21:22" ht="16" x14ac:dyDescent="0.2">
      <c r="U30866" s="12"/>
      <c r="V30866" s="13"/>
    </row>
    <row r="30867" spans="21:22" ht="16" x14ac:dyDescent="0.2">
      <c r="U30867" s="12"/>
      <c r="V30867" s="13"/>
    </row>
    <row r="30868" spans="21:22" ht="16" x14ac:dyDescent="0.2">
      <c r="U30868" s="12"/>
      <c r="V30868" s="13"/>
    </row>
    <row r="30869" spans="21:22" ht="16" x14ac:dyDescent="0.2">
      <c r="U30869" s="12"/>
      <c r="V30869" s="13"/>
    </row>
    <row r="30870" spans="21:22" ht="16" x14ac:dyDescent="0.2">
      <c r="U30870" s="12"/>
      <c r="V30870" s="13"/>
    </row>
    <row r="30871" spans="21:22" ht="16" x14ac:dyDescent="0.2">
      <c r="U30871" s="12"/>
      <c r="V30871" s="13"/>
    </row>
    <row r="30872" spans="21:22" ht="16" x14ac:dyDescent="0.2">
      <c r="U30872" s="12"/>
      <c r="V30872" s="13"/>
    </row>
    <row r="30873" spans="21:22" ht="16" x14ac:dyDescent="0.2">
      <c r="U30873" s="12"/>
      <c r="V30873" s="13"/>
    </row>
    <row r="30874" spans="21:22" ht="16" x14ac:dyDescent="0.2">
      <c r="U30874" s="12"/>
      <c r="V30874" s="13"/>
    </row>
    <row r="30875" spans="21:22" ht="16" x14ac:dyDescent="0.2">
      <c r="U30875" s="12"/>
      <c r="V30875" s="13"/>
    </row>
    <row r="30876" spans="21:22" ht="16" x14ac:dyDescent="0.2">
      <c r="U30876" s="12"/>
      <c r="V30876" s="13"/>
    </row>
    <row r="30877" spans="21:22" ht="16" x14ac:dyDescent="0.2">
      <c r="U30877" s="12"/>
      <c r="V30877" s="13"/>
    </row>
    <row r="30878" spans="21:22" ht="16" x14ac:dyDescent="0.2">
      <c r="U30878" s="12"/>
      <c r="V30878" s="13"/>
    </row>
    <row r="30879" spans="21:22" ht="16" x14ac:dyDescent="0.2">
      <c r="U30879" s="12"/>
      <c r="V30879" s="13"/>
    </row>
    <row r="30880" spans="21:22" ht="16" x14ac:dyDescent="0.2">
      <c r="U30880" s="12"/>
      <c r="V30880" s="13"/>
    </row>
    <row r="30881" spans="21:22" ht="16" x14ac:dyDescent="0.2">
      <c r="U30881" s="12"/>
      <c r="V30881" s="13"/>
    </row>
    <row r="30882" spans="21:22" ht="16" x14ac:dyDescent="0.2">
      <c r="U30882" s="12"/>
      <c r="V30882" s="13"/>
    </row>
    <row r="30883" spans="21:22" ht="16" x14ac:dyDescent="0.2">
      <c r="U30883" s="12"/>
      <c r="V30883" s="13"/>
    </row>
    <row r="30884" spans="21:22" ht="16" x14ac:dyDescent="0.2">
      <c r="U30884" s="12"/>
      <c r="V30884" s="13"/>
    </row>
    <row r="30885" spans="21:22" ht="16" x14ac:dyDescent="0.2">
      <c r="U30885" s="12"/>
      <c r="V30885" s="13"/>
    </row>
    <row r="30886" spans="21:22" ht="16" x14ac:dyDescent="0.2">
      <c r="U30886" s="12"/>
      <c r="V30886" s="13"/>
    </row>
    <row r="30887" spans="21:22" ht="16" x14ac:dyDescent="0.2">
      <c r="U30887" s="12"/>
      <c r="V30887" s="13"/>
    </row>
    <row r="30888" spans="21:22" ht="16" x14ac:dyDescent="0.2">
      <c r="U30888" s="12"/>
      <c r="V30888" s="13"/>
    </row>
    <row r="30889" spans="21:22" ht="16" x14ac:dyDescent="0.2">
      <c r="U30889" s="12"/>
      <c r="V30889" s="13"/>
    </row>
    <row r="30890" spans="21:22" ht="16" x14ac:dyDescent="0.2">
      <c r="U30890" s="12"/>
      <c r="V30890" s="13"/>
    </row>
    <row r="30891" spans="21:22" ht="16" x14ac:dyDescent="0.2">
      <c r="U30891" s="12"/>
      <c r="V30891" s="13"/>
    </row>
    <row r="30892" spans="21:22" ht="16" x14ac:dyDescent="0.2">
      <c r="U30892" s="12"/>
      <c r="V30892" s="13"/>
    </row>
    <row r="30893" spans="21:22" ht="16" x14ac:dyDescent="0.2">
      <c r="U30893" s="12"/>
      <c r="V30893" s="13"/>
    </row>
    <row r="30894" spans="21:22" ht="16" x14ac:dyDescent="0.2">
      <c r="U30894" s="12"/>
      <c r="V30894" s="13"/>
    </row>
    <row r="30895" spans="21:22" ht="16" x14ac:dyDescent="0.2">
      <c r="U30895" s="12"/>
      <c r="V30895" s="13"/>
    </row>
    <row r="30896" spans="21:22" ht="16" x14ac:dyDescent="0.2">
      <c r="U30896" s="12"/>
      <c r="V30896" s="13"/>
    </row>
    <row r="30897" spans="21:22" ht="16" x14ac:dyDescent="0.2">
      <c r="U30897" s="12"/>
      <c r="V30897" s="13"/>
    </row>
    <row r="30898" spans="21:22" ht="16" x14ac:dyDescent="0.2">
      <c r="U30898" s="12"/>
      <c r="V30898" s="13"/>
    </row>
    <row r="30899" spans="21:22" ht="16" x14ac:dyDescent="0.2">
      <c r="U30899" s="12"/>
      <c r="V30899" s="13"/>
    </row>
    <row r="30900" spans="21:22" ht="16" x14ac:dyDescent="0.2">
      <c r="U30900" s="12"/>
      <c r="V30900" s="13"/>
    </row>
    <row r="30901" spans="21:22" ht="16" x14ac:dyDescent="0.2">
      <c r="U30901" s="12"/>
      <c r="V30901" s="13"/>
    </row>
    <row r="30902" spans="21:22" ht="16" x14ac:dyDescent="0.2">
      <c r="U30902" s="12"/>
      <c r="V30902" s="13"/>
    </row>
    <row r="30903" spans="21:22" ht="16" x14ac:dyDescent="0.2">
      <c r="U30903" s="12"/>
      <c r="V30903" s="13"/>
    </row>
    <row r="30904" spans="21:22" ht="16" x14ac:dyDescent="0.2">
      <c r="U30904" s="12"/>
      <c r="V30904" s="13"/>
    </row>
    <row r="30905" spans="21:22" ht="16" x14ac:dyDescent="0.2">
      <c r="U30905" s="12"/>
      <c r="V30905" s="13"/>
    </row>
    <row r="30906" spans="21:22" ht="16" x14ac:dyDescent="0.2">
      <c r="U30906" s="12"/>
      <c r="V30906" s="13"/>
    </row>
    <row r="30907" spans="21:22" ht="16" x14ac:dyDescent="0.2">
      <c r="U30907" s="12"/>
      <c r="V30907" s="13"/>
    </row>
    <row r="30908" spans="21:22" ht="16" x14ac:dyDescent="0.2">
      <c r="U30908" s="12"/>
      <c r="V30908" s="13"/>
    </row>
    <row r="30909" spans="21:22" ht="16" x14ac:dyDescent="0.2">
      <c r="U30909" s="12"/>
      <c r="V30909" s="13"/>
    </row>
    <row r="30910" spans="21:22" ht="16" x14ac:dyDescent="0.2">
      <c r="U30910" s="12"/>
      <c r="V30910" s="13"/>
    </row>
    <row r="30911" spans="21:22" ht="16" x14ac:dyDescent="0.2">
      <c r="U30911" s="12"/>
      <c r="V30911" s="13"/>
    </row>
    <row r="30912" spans="21:22" ht="16" x14ac:dyDescent="0.2">
      <c r="U30912" s="12"/>
      <c r="V30912" s="13"/>
    </row>
    <row r="30913" spans="21:22" ht="16" x14ac:dyDescent="0.2">
      <c r="U30913" s="12"/>
      <c r="V30913" s="13"/>
    </row>
    <row r="30914" spans="21:22" ht="16" x14ac:dyDescent="0.2">
      <c r="U30914" s="12"/>
      <c r="V30914" s="13"/>
    </row>
    <row r="30915" spans="21:22" ht="16" x14ac:dyDescent="0.2">
      <c r="U30915" s="12"/>
      <c r="V30915" s="13"/>
    </row>
    <row r="30916" spans="21:22" ht="16" x14ac:dyDescent="0.2">
      <c r="U30916" s="12"/>
      <c r="V30916" s="13"/>
    </row>
    <row r="30917" spans="21:22" ht="16" x14ac:dyDescent="0.2">
      <c r="U30917" s="12"/>
      <c r="V30917" s="13"/>
    </row>
    <row r="30918" spans="21:22" ht="16" x14ac:dyDescent="0.2">
      <c r="U30918" s="12"/>
      <c r="V30918" s="13"/>
    </row>
    <row r="30919" spans="21:22" ht="16" x14ac:dyDescent="0.2">
      <c r="U30919" s="12"/>
      <c r="V30919" s="13"/>
    </row>
    <row r="30920" spans="21:22" ht="16" x14ac:dyDescent="0.2">
      <c r="U30920" s="12"/>
      <c r="V30920" s="13"/>
    </row>
    <row r="30921" spans="21:22" ht="16" x14ac:dyDescent="0.2">
      <c r="U30921" s="12"/>
      <c r="V30921" s="13"/>
    </row>
    <row r="30922" spans="21:22" ht="16" x14ac:dyDescent="0.2">
      <c r="U30922" s="12"/>
      <c r="V30922" s="13"/>
    </row>
    <row r="30923" spans="21:22" ht="16" x14ac:dyDescent="0.2">
      <c r="U30923" s="12"/>
      <c r="V30923" s="13"/>
    </row>
    <row r="30924" spans="21:22" ht="16" x14ac:dyDescent="0.2">
      <c r="U30924" s="12"/>
      <c r="V30924" s="13"/>
    </row>
    <row r="30925" spans="21:22" ht="16" x14ac:dyDescent="0.2">
      <c r="U30925" s="12"/>
      <c r="V30925" s="13"/>
    </row>
    <row r="30926" spans="21:22" ht="16" x14ac:dyDescent="0.2">
      <c r="U30926" s="12"/>
      <c r="V30926" s="13"/>
    </row>
    <row r="30927" spans="21:22" ht="16" x14ac:dyDescent="0.2">
      <c r="U30927" s="12"/>
      <c r="V30927" s="13"/>
    </row>
    <row r="30928" spans="21:22" ht="16" x14ac:dyDescent="0.2">
      <c r="U30928" s="12"/>
      <c r="V30928" s="13"/>
    </row>
    <row r="30929" spans="21:22" ht="16" x14ac:dyDescent="0.2">
      <c r="U30929" s="12"/>
      <c r="V30929" s="13"/>
    </row>
    <row r="30930" spans="21:22" ht="16" x14ac:dyDescent="0.2">
      <c r="U30930" s="12"/>
      <c r="V30930" s="13"/>
    </row>
    <row r="30931" spans="21:22" ht="16" x14ac:dyDescent="0.2">
      <c r="U30931" s="12"/>
      <c r="V30931" s="13"/>
    </row>
    <row r="30932" spans="21:22" ht="16" x14ac:dyDescent="0.2">
      <c r="U30932" s="12"/>
      <c r="V30932" s="13"/>
    </row>
    <row r="30933" spans="21:22" ht="16" x14ac:dyDescent="0.2">
      <c r="U30933" s="12"/>
      <c r="V30933" s="13"/>
    </row>
    <row r="30934" spans="21:22" ht="16" x14ac:dyDescent="0.2">
      <c r="U30934" s="12"/>
      <c r="V30934" s="13"/>
    </row>
    <row r="30935" spans="21:22" ht="16" x14ac:dyDescent="0.2">
      <c r="U30935" s="12"/>
      <c r="V30935" s="13"/>
    </row>
    <row r="30936" spans="21:22" ht="16" x14ac:dyDescent="0.2">
      <c r="U30936" s="12"/>
      <c r="V30936" s="13"/>
    </row>
    <row r="30937" spans="21:22" ht="16" x14ac:dyDescent="0.2">
      <c r="U30937" s="12"/>
      <c r="V30937" s="13"/>
    </row>
    <row r="30938" spans="21:22" ht="16" x14ac:dyDescent="0.2">
      <c r="U30938" s="12"/>
      <c r="V30938" s="13"/>
    </row>
    <row r="30939" spans="21:22" ht="16" x14ac:dyDescent="0.2">
      <c r="U30939" s="12"/>
      <c r="V30939" s="13"/>
    </row>
    <row r="30940" spans="21:22" ht="16" x14ac:dyDescent="0.2">
      <c r="U30940" s="12"/>
      <c r="V30940" s="13"/>
    </row>
    <row r="30941" spans="21:22" ht="16" x14ac:dyDescent="0.2">
      <c r="U30941" s="12"/>
      <c r="V30941" s="13"/>
    </row>
    <row r="30942" spans="21:22" ht="16" x14ac:dyDescent="0.2">
      <c r="U30942" s="12"/>
      <c r="V30942" s="13"/>
    </row>
    <row r="30943" spans="21:22" ht="16" x14ac:dyDescent="0.2">
      <c r="U30943" s="12"/>
      <c r="V30943" s="13"/>
    </row>
    <row r="30944" spans="21:22" ht="16" x14ac:dyDescent="0.2">
      <c r="U30944" s="12"/>
      <c r="V30944" s="13"/>
    </row>
    <row r="30945" spans="21:22" ht="16" x14ac:dyDescent="0.2">
      <c r="U30945" s="12"/>
      <c r="V30945" s="13"/>
    </row>
    <row r="30946" spans="21:22" ht="16" x14ac:dyDescent="0.2">
      <c r="U30946" s="12"/>
      <c r="V30946" s="13"/>
    </row>
    <row r="30947" spans="21:22" ht="16" x14ac:dyDescent="0.2">
      <c r="U30947" s="12"/>
      <c r="V30947" s="13"/>
    </row>
    <row r="30948" spans="21:22" ht="16" x14ac:dyDescent="0.2">
      <c r="U30948" s="12"/>
      <c r="V30948" s="13"/>
    </row>
    <row r="30949" spans="21:22" ht="16" x14ac:dyDescent="0.2">
      <c r="U30949" s="12"/>
      <c r="V30949" s="13"/>
    </row>
    <row r="30950" spans="21:22" ht="16" x14ac:dyDescent="0.2">
      <c r="U30950" s="12"/>
      <c r="V30950" s="13"/>
    </row>
    <row r="30951" spans="21:22" ht="16" x14ac:dyDescent="0.2">
      <c r="U30951" s="12"/>
      <c r="V30951" s="13"/>
    </row>
    <row r="30952" spans="21:22" ht="16" x14ac:dyDescent="0.2">
      <c r="U30952" s="12"/>
      <c r="V30952" s="13"/>
    </row>
    <row r="30953" spans="21:22" ht="16" x14ac:dyDescent="0.2">
      <c r="U30953" s="12"/>
      <c r="V30953" s="13"/>
    </row>
    <row r="30954" spans="21:22" ht="16" x14ac:dyDescent="0.2">
      <c r="U30954" s="12"/>
      <c r="V30954" s="13"/>
    </row>
    <row r="30955" spans="21:22" ht="16" x14ac:dyDescent="0.2">
      <c r="U30955" s="12"/>
      <c r="V30955" s="13"/>
    </row>
    <row r="30956" spans="21:22" ht="16" x14ac:dyDescent="0.2">
      <c r="U30956" s="12"/>
      <c r="V30956" s="13"/>
    </row>
    <row r="30957" spans="21:22" ht="16" x14ac:dyDescent="0.2">
      <c r="U30957" s="12"/>
      <c r="V30957" s="13"/>
    </row>
    <row r="30958" spans="21:22" ht="16" x14ac:dyDescent="0.2">
      <c r="U30958" s="12"/>
      <c r="V30958" s="13"/>
    </row>
    <row r="30959" spans="21:22" ht="16" x14ac:dyDescent="0.2">
      <c r="U30959" s="12"/>
      <c r="V30959" s="13"/>
    </row>
    <row r="30960" spans="21:22" ht="16" x14ac:dyDescent="0.2">
      <c r="U30960" s="12"/>
      <c r="V30960" s="13"/>
    </row>
    <row r="30961" spans="21:22" ht="16" x14ac:dyDescent="0.2">
      <c r="U30961" s="12"/>
      <c r="V30961" s="13"/>
    </row>
    <row r="30962" spans="21:22" ht="16" x14ac:dyDescent="0.2">
      <c r="U30962" s="12"/>
      <c r="V30962" s="13"/>
    </row>
    <row r="30963" spans="21:22" ht="16" x14ac:dyDescent="0.2">
      <c r="U30963" s="12"/>
      <c r="V30963" s="13"/>
    </row>
    <row r="30964" spans="21:22" ht="16" x14ac:dyDescent="0.2">
      <c r="U30964" s="12"/>
      <c r="V30964" s="13"/>
    </row>
    <row r="30965" spans="21:22" ht="16" x14ac:dyDescent="0.2">
      <c r="U30965" s="12"/>
      <c r="V30965" s="13"/>
    </row>
    <row r="30966" spans="21:22" ht="16" x14ac:dyDescent="0.2">
      <c r="U30966" s="12"/>
      <c r="V30966" s="13"/>
    </row>
    <row r="30967" spans="21:22" ht="16" x14ac:dyDescent="0.2">
      <c r="U30967" s="12"/>
      <c r="V30967" s="13"/>
    </row>
    <row r="30968" spans="21:22" ht="16" x14ac:dyDescent="0.2">
      <c r="U30968" s="12"/>
      <c r="V30968" s="13"/>
    </row>
    <row r="30969" spans="21:22" ht="16" x14ac:dyDescent="0.2">
      <c r="U30969" s="12"/>
      <c r="V30969" s="13"/>
    </row>
    <row r="30970" spans="21:22" ht="16" x14ac:dyDescent="0.2">
      <c r="U30970" s="12"/>
      <c r="V30970" s="13"/>
    </row>
    <row r="30971" spans="21:22" ht="16" x14ac:dyDescent="0.2">
      <c r="U30971" s="12"/>
      <c r="V30971" s="13"/>
    </row>
    <row r="30972" spans="21:22" ht="16" x14ac:dyDescent="0.2">
      <c r="U30972" s="12"/>
      <c r="V30972" s="13"/>
    </row>
    <row r="30973" spans="21:22" ht="16" x14ac:dyDescent="0.2">
      <c r="U30973" s="12"/>
      <c r="V30973" s="13"/>
    </row>
    <row r="30974" spans="21:22" ht="16" x14ac:dyDescent="0.2">
      <c r="U30974" s="12"/>
      <c r="V30974" s="13"/>
    </row>
    <row r="30975" spans="21:22" ht="16" x14ac:dyDescent="0.2">
      <c r="U30975" s="12"/>
      <c r="V30975" s="13"/>
    </row>
    <row r="30976" spans="21:22" ht="16" x14ac:dyDescent="0.2">
      <c r="U30976" s="12"/>
      <c r="V30976" s="13"/>
    </row>
    <row r="30977" spans="21:22" ht="16" x14ac:dyDescent="0.2">
      <c r="U30977" s="12"/>
      <c r="V30977" s="13"/>
    </row>
    <row r="30978" spans="21:22" ht="16" x14ac:dyDescent="0.2">
      <c r="U30978" s="12"/>
      <c r="V30978" s="13"/>
    </row>
    <row r="30979" spans="21:22" ht="16" x14ac:dyDescent="0.2">
      <c r="U30979" s="12"/>
      <c r="V30979" s="13"/>
    </row>
    <row r="30980" spans="21:22" ht="16" x14ac:dyDescent="0.2">
      <c r="U30980" s="12"/>
      <c r="V30980" s="13"/>
    </row>
    <row r="30981" spans="21:22" ht="16" x14ac:dyDescent="0.2">
      <c r="U30981" s="12"/>
      <c r="V30981" s="13"/>
    </row>
    <row r="30982" spans="21:22" ht="16" x14ac:dyDescent="0.2">
      <c r="U30982" s="12"/>
      <c r="V30982" s="13"/>
    </row>
    <row r="30983" spans="21:22" ht="16" x14ac:dyDescent="0.2">
      <c r="U30983" s="12"/>
      <c r="V30983" s="13"/>
    </row>
    <row r="30984" spans="21:22" ht="16" x14ac:dyDescent="0.2">
      <c r="U30984" s="12"/>
      <c r="V30984" s="13"/>
    </row>
    <row r="30985" spans="21:22" ht="16" x14ac:dyDescent="0.2">
      <c r="U30985" s="12"/>
      <c r="V30985" s="13"/>
    </row>
    <row r="30986" spans="21:22" ht="16" x14ac:dyDescent="0.2">
      <c r="U30986" s="12"/>
      <c r="V30986" s="13"/>
    </row>
    <row r="30987" spans="21:22" ht="16" x14ac:dyDescent="0.2">
      <c r="U30987" s="12"/>
      <c r="V30987" s="13"/>
    </row>
    <row r="30988" spans="21:22" ht="16" x14ac:dyDescent="0.2">
      <c r="U30988" s="12"/>
      <c r="V30988" s="13"/>
    </row>
    <row r="30989" spans="21:22" ht="16" x14ac:dyDescent="0.2">
      <c r="U30989" s="12"/>
      <c r="V30989" s="13"/>
    </row>
    <row r="30990" spans="21:22" ht="16" x14ac:dyDescent="0.2">
      <c r="U30990" s="12"/>
      <c r="V30990" s="13"/>
    </row>
    <row r="30991" spans="21:22" ht="16" x14ac:dyDescent="0.2">
      <c r="U30991" s="12"/>
      <c r="V30991" s="13"/>
    </row>
    <row r="30992" spans="21:22" ht="16" x14ac:dyDescent="0.2">
      <c r="U30992" s="12"/>
      <c r="V30992" s="13"/>
    </row>
    <row r="30993" spans="21:22" ht="16" x14ac:dyDescent="0.2">
      <c r="U30993" s="12"/>
      <c r="V30993" s="13"/>
    </row>
    <row r="30994" spans="21:22" ht="16" x14ac:dyDescent="0.2">
      <c r="U30994" s="12"/>
      <c r="V30994" s="13"/>
    </row>
    <row r="30995" spans="21:22" ht="16" x14ac:dyDescent="0.2">
      <c r="U30995" s="12"/>
      <c r="V30995" s="13"/>
    </row>
    <row r="30996" spans="21:22" ht="16" x14ac:dyDescent="0.2">
      <c r="U30996" s="12"/>
      <c r="V30996" s="13"/>
    </row>
    <row r="30997" spans="21:22" ht="16" x14ac:dyDescent="0.2">
      <c r="U30997" s="12"/>
      <c r="V30997" s="13"/>
    </row>
    <row r="30998" spans="21:22" ht="16" x14ac:dyDescent="0.2">
      <c r="U30998" s="12"/>
      <c r="V30998" s="13"/>
    </row>
    <row r="30999" spans="21:22" ht="16" x14ac:dyDescent="0.2">
      <c r="U30999" s="12"/>
      <c r="V30999" s="13"/>
    </row>
    <row r="31000" spans="21:22" ht="16" x14ac:dyDescent="0.2">
      <c r="U31000" s="12"/>
      <c r="V31000" s="13"/>
    </row>
    <row r="31001" spans="21:22" ht="16" x14ac:dyDescent="0.2">
      <c r="U31001" s="12"/>
      <c r="V31001" s="13"/>
    </row>
    <row r="31002" spans="21:22" ht="16" x14ac:dyDescent="0.2">
      <c r="U31002" s="12"/>
      <c r="V31002" s="13"/>
    </row>
    <row r="31003" spans="21:22" ht="16" x14ac:dyDescent="0.2">
      <c r="U31003" s="12"/>
      <c r="V31003" s="13"/>
    </row>
    <row r="31004" spans="21:22" ht="16" x14ac:dyDescent="0.2">
      <c r="U31004" s="12"/>
      <c r="V31004" s="13"/>
    </row>
    <row r="31005" spans="21:22" ht="16" x14ac:dyDescent="0.2">
      <c r="U31005" s="12"/>
      <c r="V31005" s="13"/>
    </row>
    <row r="31006" spans="21:22" ht="16" x14ac:dyDescent="0.2">
      <c r="U31006" s="12"/>
      <c r="V31006" s="13"/>
    </row>
    <row r="31007" spans="21:22" ht="16" x14ac:dyDescent="0.2">
      <c r="U31007" s="12"/>
      <c r="V31007" s="13"/>
    </row>
    <row r="31008" spans="21:22" ht="16" x14ac:dyDescent="0.2">
      <c r="U31008" s="12"/>
      <c r="V31008" s="13"/>
    </row>
    <row r="31009" spans="21:22" ht="16" x14ac:dyDescent="0.2">
      <c r="U31009" s="12"/>
      <c r="V31009" s="13"/>
    </row>
    <row r="31010" spans="21:22" ht="16" x14ac:dyDescent="0.2">
      <c r="U31010" s="12"/>
      <c r="V31010" s="13"/>
    </row>
    <row r="31011" spans="21:22" ht="16" x14ac:dyDescent="0.2">
      <c r="U31011" s="12"/>
      <c r="V31011" s="13"/>
    </row>
    <row r="31012" spans="21:22" ht="16" x14ac:dyDescent="0.2">
      <c r="U31012" s="12"/>
      <c r="V31012" s="13"/>
    </row>
    <row r="31013" spans="21:22" ht="16" x14ac:dyDescent="0.2">
      <c r="U31013" s="12"/>
      <c r="V31013" s="13"/>
    </row>
    <row r="31014" spans="21:22" ht="16" x14ac:dyDescent="0.2">
      <c r="U31014" s="12"/>
      <c r="V31014" s="13"/>
    </row>
    <row r="31015" spans="21:22" ht="16" x14ac:dyDescent="0.2">
      <c r="U31015" s="12"/>
      <c r="V31015" s="13"/>
    </row>
    <row r="31016" spans="21:22" ht="16" x14ac:dyDescent="0.2">
      <c r="U31016" s="12"/>
      <c r="V31016" s="13"/>
    </row>
    <row r="31017" spans="21:22" ht="16" x14ac:dyDescent="0.2">
      <c r="U31017" s="12"/>
      <c r="V31017" s="13"/>
    </row>
    <row r="31018" spans="21:22" ht="16" x14ac:dyDescent="0.2">
      <c r="U31018" s="12"/>
      <c r="V31018" s="13"/>
    </row>
    <row r="31019" spans="21:22" ht="16" x14ac:dyDescent="0.2">
      <c r="U31019" s="12"/>
      <c r="V31019" s="13"/>
    </row>
    <row r="31020" spans="21:22" ht="16" x14ac:dyDescent="0.2">
      <c r="U31020" s="12"/>
      <c r="V31020" s="13"/>
    </row>
    <row r="31021" spans="21:22" ht="16" x14ac:dyDescent="0.2">
      <c r="U31021" s="12"/>
      <c r="V31021" s="13"/>
    </row>
    <row r="31022" spans="21:22" ht="16" x14ac:dyDescent="0.2">
      <c r="U31022" s="12"/>
      <c r="V31022" s="13"/>
    </row>
    <row r="31023" spans="21:22" ht="16" x14ac:dyDescent="0.2">
      <c r="U31023" s="12"/>
      <c r="V31023" s="13"/>
    </row>
    <row r="31024" spans="21:22" ht="16" x14ac:dyDescent="0.2">
      <c r="U31024" s="12"/>
      <c r="V31024" s="13"/>
    </row>
    <row r="31025" spans="21:22" ht="16" x14ac:dyDescent="0.2">
      <c r="U31025" s="12"/>
      <c r="V31025" s="13"/>
    </row>
    <row r="31026" spans="21:22" ht="16" x14ac:dyDescent="0.2">
      <c r="U31026" s="12"/>
      <c r="V31026" s="13"/>
    </row>
    <row r="31027" spans="21:22" ht="16" x14ac:dyDescent="0.2">
      <c r="U31027" s="12"/>
      <c r="V31027" s="13"/>
    </row>
    <row r="31028" spans="21:22" ht="16" x14ac:dyDescent="0.2">
      <c r="U31028" s="12"/>
      <c r="V31028" s="13"/>
    </row>
    <row r="31029" spans="21:22" ht="16" x14ac:dyDescent="0.2">
      <c r="U31029" s="12"/>
      <c r="V31029" s="13"/>
    </row>
    <row r="31030" spans="21:22" ht="16" x14ac:dyDescent="0.2">
      <c r="U31030" s="12"/>
      <c r="V31030" s="13"/>
    </row>
    <row r="31031" spans="21:22" ht="16" x14ac:dyDescent="0.2">
      <c r="U31031" s="12"/>
      <c r="V31031" s="13"/>
    </row>
    <row r="31032" spans="21:22" ht="16" x14ac:dyDescent="0.2">
      <c r="U31032" s="12"/>
      <c r="V31032" s="13"/>
    </row>
    <row r="31033" spans="21:22" ht="16" x14ac:dyDescent="0.2">
      <c r="U31033" s="12"/>
      <c r="V31033" s="13"/>
    </row>
    <row r="31034" spans="21:22" ht="16" x14ac:dyDescent="0.2">
      <c r="U31034" s="12"/>
      <c r="V31034" s="13"/>
    </row>
    <row r="31035" spans="21:22" ht="16" x14ac:dyDescent="0.2">
      <c r="U31035" s="12"/>
      <c r="V31035" s="13"/>
    </row>
    <row r="31036" spans="21:22" ht="16" x14ac:dyDescent="0.2">
      <c r="U31036" s="12"/>
      <c r="V31036" s="13"/>
    </row>
    <row r="31037" spans="21:22" ht="16" x14ac:dyDescent="0.2">
      <c r="U31037" s="12"/>
      <c r="V31037" s="13"/>
    </row>
    <row r="31038" spans="21:22" ht="16" x14ac:dyDescent="0.2">
      <c r="U31038" s="12"/>
      <c r="V31038" s="13"/>
    </row>
    <row r="31039" spans="21:22" ht="16" x14ac:dyDescent="0.2">
      <c r="U31039" s="12"/>
      <c r="V31039" s="13"/>
    </row>
    <row r="31040" spans="21:22" ht="16" x14ac:dyDescent="0.2">
      <c r="U31040" s="12"/>
      <c r="V31040" s="13"/>
    </row>
    <row r="31041" spans="21:22" ht="16" x14ac:dyDescent="0.2">
      <c r="U31041" s="12"/>
      <c r="V31041" s="13"/>
    </row>
    <row r="31042" spans="21:22" ht="16" x14ac:dyDescent="0.2">
      <c r="U31042" s="12"/>
      <c r="V31042" s="13"/>
    </row>
    <row r="31043" spans="21:22" ht="16" x14ac:dyDescent="0.2">
      <c r="U31043" s="12"/>
      <c r="V31043" s="13"/>
    </row>
    <row r="31044" spans="21:22" ht="16" x14ac:dyDescent="0.2">
      <c r="U31044" s="12"/>
      <c r="V31044" s="13"/>
    </row>
    <row r="31045" spans="21:22" ht="16" x14ac:dyDescent="0.2">
      <c r="U31045" s="12"/>
      <c r="V31045" s="13"/>
    </row>
    <row r="31046" spans="21:22" ht="16" x14ac:dyDescent="0.2">
      <c r="U31046" s="12"/>
      <c r="V31046" s="13"/>
    </row>
    <row r="31047" spans="21:22" ht="16" x14ac:dyDescent="0.2">
      <c r="U31047" s="12"/>
      <c r="V31047" s="13"/>
    </row>
    <row r="31048" spans="21:22" ht="16" x14ac:dyDescent="0.2">
      <c r="U31048" s="12"/>
      <c r="V31048" s="13"/>
    </row>
    <row r="31049" spans="21:22" ht="16" x14ac:dyDescent="0.2">
      <c r="U31049" s="12"/>
      <c r="V31049" s="13"/>
    </row>
    <row r="31050" spans="21:22" ht="16" x14ac:dyDescent="0.2">
      <c r="U31050" s="12"/>
      <c r="V31050" s="13"/>
    </row>
    <row r="31051" spans="21:22" ht="16" x14ac:dyDescent="0.2">
      <c r="U31051" s="12"/>
      <c r="V31051" s="13"/>
    </row>
    <row r="31052" spans="21:22" ht="16" x14ac:dyDescent="0.2">
      <c r="U31052" s="12"/>
      <c r="V31052" s="13"/>
    </row>
    <row r="31053" spans="21:22" ht="16" x14ac:dyDescent="0.2">
      <c r="U31053" s="12"/>
      <c r="V31053" s="13"/>
    </row>
    <row r="31054" spans="21:22" ht="16" x14ac:dyDescent="0.2">
      <c r="U31054" s="12"/>
      <c r="V31054" s="13"/>
    </row>
    <row r="31055" spans="21:22" ht="16" x14ac:dyDescent="0.2">
      <c r="U31055" s="12"/>
      <c r="V31055" s="13"/>
    </row>
    <row r="31056" spans="21:22" ht="16" x14ac:dyDescent="0.2">
      <c r="U31056" s="12"/>
      <c r="V31056" s="13"/>
    </row>
    <row r="31057" spans="21:22" ht="16" x14ac:dyDescent="0.2">
      <c r="U31057" s="12"/>
      <c r="V31057" s="13"/>
    </row>
    <row r="31058" spans="21:22" ht="16" x14ac:dyDescent="0.2">
      <c r="U31058" s="12"/>
      <c r="V31058" s="13"/>
    </row>
    <row r="31059" spans="21:22" ht="16" x14ac:dyDescent="0.2">
      <c r="U31059" s="12"/>
      <c r="V31059" s="13"/>
    </row>
    <row r="31060" spans="21:22" ht="16" x14ac:dyDescent="0.2">
      <c r="U31060" s="12"/>
      <c r="V31060" s="13"/>
    </row>
    <row r="31061" spans="21:22" ht="16" x14ac:dyDescent="0.2">
      <c r="U31061" s="12"/>
      <c r="V31061" s="13"/>
    </row>
    <row r="31062" spans="21:22" ht="16" x14ac:dyDescent="0.2">
      <c r="U31062" s="12"/>
      <c r="V31062" s="13"/>
    </row>
    <row r="31063" spans="21:22" ht="16" x14ac:dyDescent="0.2">
      <c r="U31063" s="12"/>
      <c r="V31063" s="13"/>
    </row>
    <row r="31064" spans="21:22" ht="16" x14ac:dyDescent="0.2">
      <c r="U31064" s="12"/>
      <c r="V31064" s="13"/>
    </row>
    <row r="31065" spans="21:22" ht="16" x14ac:dyDescent="0.2">
      <c r="U31065" s="12"/>
      <c r="V31065" s="13"/>
    </row>
    <row r="31066" spans="21:22" ht="16" x14ac:dyDescent="0.2">
      <c r="U31066" s="12"/>
      <c r="V31066" s="13"/>
    </row>
    <row r="31067" spans="21:22" ht="16" x14ac:dyDescent="0.2">
      <c r="U31067" s="12"/>
      <c r="V31067" s="13"/>
    </row>
    <row r="31068" spans="21:22" ht="16" x14ac:dyDescent="0.2">
      <c r="U31068" s="12"/>
      <c r="V31068" s="13"/>
    </row>
    <row r="31069" spans="21:22" ht="16" x14ac:dyDescent="0.2">
      <c r="U31069" s="12"/>
      <c r="V31069" s="13"/>
    </row>
    <row r="31070" spans="21:22" ht="16" x14ac:dyDescent="0.2">
      <c r="U31070" s="12"/>
      <c r="V31070" s="13"/>
    </row>
    <row r="31071" spans="21:22" ht="16" x14ac:dyDescent="0.2">
      <c r="U31071" s="12"/>
      <c r="V31071" s="13"/>
    </row>
    <row r="31072" spans="21:22" ht="16" x14ac:dyDescent="0.2">
      <c r="U31072" s="12"/>
      <c r="V31072" s="13"/>
    </row>
    <row r="31073" spans="21:22" ht="16" x14ac:dyDescent="0.2">
      <c r="U31073" s="12"/>
      <c r="V31073" s="13"/>
    </row>
    <row r="31074" spans="21:22" ht="16" x14ac:dyDescent="0.2">
      <c r="U31074" s="12"/>
      <c r="V31074" s="13"/>
    </row>
    <row r="31075" spans="21:22" ht="16" x14ac:dyDescent="0.2">
      <c r="U31075" s="12"/>
      <c r="V31075" s="13"/>
    </row>
    <row r="31076" spans="21:22" ht="16" x14ac:dyDescent="0.2">
      <c r="U31076" s="12"/>
      <c r="V31076" s="13"/>
    </row>
    <row r="31077" spans="21:22" ht="16" x14ac:dyDescent="0.2">
      <c r="U31077" s="12"/>
      <c r="V31077" s="13"/>
    </row>
    <row r="31078" spans="21:22" ht="16" x14ac:dyDescent="0.2">
      <c r="U31078" s="12"/>
      <c r="V31078" s="13"/>
    </row>
    <row r="31079" spans="21:22" ht="16" x14ac:dyDescent="0.2">
      <c r="U31079" s="12"/>
      <c r="V31079" s="13"/>
    </row>
    <row r="31080" spans="21:22" ht="16" x14ac:dyDescent="0.2">
      <c r="U31080" s="12"/>
      <c r="V31080" s="13"/>
    </row>
    <row r="31081" spans="21:22" ht="16" x14ac:dyDescent="0.2">
      <c r="U31081" s="12"/>
      <c r="V31081" s="13"/>
    </row>
    <row r="31082" spans="21:22" ht="16" x14ac:dyDescent="0.2">
      <c r="U31082" s="12"/>
      <c r="V31082" s="13"/>
    </row>
    <row r="31083" spans="21:22" ht="16" x14ac:dyDescent="0.2">
      <c r="U31083" s="12"/>
      <c r="V31083" s="13"/>
    </row>
    <row r="31084" spans="21:22" ht="16" x14ac:dyDescent="0.2">
      <c r="U31084" s="12"/>
      <c r="V31084" s="13"/>
    </row>
    <row r="31085" spans="21:22" ht="16" x14ac:dyDescent="0.2">
      <c r="U31085" s="12"/>
      <c r="V31085" s="13"/>
    </row>
    <row r="31086" spans="21:22" ht="16" x14ac:dyDescent="0.2">
      <c r="U31086" s="12"/>
      <c r="V31086" s="13"/>
    </row>
    <row r="31087" spans="21:22" ht="16" x14ac:dyDescent="0.2">
      <c r="U31087" s="12"/>
      <c r="V31087" s="13"/>
    </row>
    <row r="31088" spans="21:22" ht="16" x14ac:dyDescent="0.2">
      <c r="U31088" s="12"/>
      <c r="V31088" s="13"/>
    </row>
    <row r="31089" spans="21:22" ht="16" x14ac:dyDescent="0.2">
      <c r="U31089" s="12"/>
      <c r="V31089" s="13"/>
    </row>
    <row r="31090" spans="21:22" ht="16" x14ac:dyDescent="0.2">
      <c r="U31090" s="12"/>
      <c r="V31090" s="13"/>
    </row>
    <row r="31091" spans="21:22" ht="16" x14ac:dyDescent="0.2">
      <c r="U31091" s="12"/>
      <c r="V31091" s="13"/>
    </row>
    <row r="31092" spans="21:22" ht="16" x14ac:dyDescent="0.2">
      <c r="U31092" s="12"/>
      <c r="V31092" s="13"/>
    </row>
    <row r="31093" spans="21:22" ht="16" x14ac:dyDescent="0.2">
      <c r="U31093" s="12"/>
      <c r="V31093" s="13"/>
    </row>
    <row r="31094" spans="21:22" ht="16" x14ac:dyDescent="0.2">
      <c r="U31094" s="12"/>
      <c r="V31094" s="13"/>
    </row>
    <row r="31095" spans="21:22" ht="16" x14ac:dyDescent="0.2">
      <c r="U31095" s="12"/>
      <c r="V31095" s="13"/>
    </row>
    <row r="31096" spans="21:22" ht="16" x14ac:dyDescent="0.2">
      <c r="U31096" s="12"/>
      <c r="V31096" s="13"/>
    </row>
    <row r="31097" spans="21:22" ht="16" x14ac:dyDescent="0.2">
      <c r="U31097" s="12"/>
      <c r="V31097" s="13"/>
    </row>
    <row r="31098" spans="21:22" ht="16" x14ac:dyDescent="0.2">
      <c r="U31098" s="12"/>
      <c r="V31098" s="13"/>
    </row>
    <row r="31099" spans="21:22" ht="16" x14ac:dyDescent="0.2">
      <c r="U31099" s="12"/>
      <c r="V31099" s="13"/>
    </row>
    <row r="31100" spans="21:22" ht="16" x14ac:dyDescent="0.2">
      <c r="U31100" s="12"/>
      <c r="V31100" s="13"/>
    </row>
    <row r="31101" spans="21:22" ht="16" x14ac:dyDescent="0.2">
      <c r="U31101" s="12"/>
      <c r="V31101" s="13"/>
    </row>
    <row r="31102" spans="21:22" ht="16" x14ac:dyDescent="0.2">
      <c r="U31102" s="12"/>
      <c r="V31102" s="13"/>
    </row>
    <row r="31103" spans="21:22" ht="16" x14ac:dyDescent="0.2">
      <c r="U31103" s="12"/>
      <c r="V31103" s="13"/>
    </row>
    <row r="31104" spans="21:22" ht="16" x14ac:dyDescent="0.2">
      <c r="U31104" s="12"/>
      <c r="V31104" s="13"/>
    </row>
    <row r="31105" spans="21:22" ht="16" x14ac:dyDescent="0.2">
      <c r="U31105" s="12"/>
      <c r="V31105" s="13"/>
    </row>
    <row r="31106" spans="21:22" ht="16" x14ac:dyDescent="0.2">
      <c r="U31106" s="12"/>
      <c r="V31106" s="13"/>
    </row>
    <row r="31107" spans="21:22" ht="16" x14ac:dyDescent="0.2">
      <c r="U31107" s="12"/>
      <c r="V31107" s="13"/>
    </row>
    <row r="31108" spans="21:22" ht="16" x14ac:dyDescent="0.2">
      <c r="U31108" s="12"/>
      <c r="V31108" s="13"/>
    </row>
    <row r="31109" spans="21:22" ht="16" x14ac:dyDescent="0.2">
      <c r="U31109" s="12"/>
      <c r="V31109" s="13"/>
    </row>
    <row r="31110" spans="21:22" ht="16" x14ac:dyDescent="0.2">
      <c r="U31110" s="12"/>
      <c r="V31110" s="13"/>
    </row>
    <row r="31111" spans="21:22" ht="16" x14ac:dyDescent="0.2">
      <c r="U31111" s="12"/>
      <c r="V31111" s="13"/>
    </row>
    <row r="31112" spans="21:22" ht="16" x14ac:dyDescent="0.2">
      <c r="U31112" s="12"/>
      <c r="V31112" s="13"/>
    </row>
    <row r="31113" spans="21:22" ht="16" x14ac:dyDescent="0.2">
      <c r="U31113" s="12"/>
      <c r="V31113" s="13"/>
    </row>
    <row r="31114" spans="21:22" ht="16" x14ac:dyDescent="0.2">
      <c r="U31114" s="12"/>
      <c r="V31114" s="13"/>
    </row>
    <row r="31115" spans="21:22" ht="16" x14ac:dyDescent="0.2">
      <c r="U31115" s="12"/>
      <c r="V31115" s="13"/>
    </row>
    <row r="31116" spans="21:22" ht="16" x14ac:dyDescent="0.2">
      <c r="U31116" s="12"/>
      <c r="V31116" s="13"/>
    </row>
    <row r="31117" spans="21:22" ht="16" x14ac:dyDescent="0.2">
      <c r="U31117" s="12"/>
      <c r="V31117" s="13"/>
    </row>
    <row r="31118" spans="21:22" ht="16" x14ac:dyDescent="0.2">
      <c r="U31118" s="12"/>
      <c r="V31118" s="13"/>
    </row>
    <row r="31119" spans="21:22" ht="16" x14ac:dyDescent="0.2">
      <c r="U31119" s="12"/>
      <c r="V31119" s="13"/>
    </row>
    <row r="31120" spans="21:22" ht="16" x14ac:dyDescent="0.2">
      <c r="U31120" s="12"/>
      <c r="V31120" s="13"/>
    </row>
    <row r="31121" spans="21:22" ht="16" x14ac:dyDescent="0.2">
      <c r="U31121" s="12"/>
      <c r="V31121" s="13"/>
    </row>
    <row r="31122" spans="21:22" ht="16" x14ac:dyDescent="0.2">
      <c r="U31122" s="12"/>
      <c r="V31122" s="13"/>
    </row>
    <row r="31123" spans="21:22" ht="16" x14ac:dyDescent="0.2">
      <c r="U31123" s="12"/>
      <c r="V31123" s="13"/>
    </row>
    <row r="31124" spans="21:22" ht="16" x14ac:dyDescent="0.2">
      <c r="U31124" s="12"/>
      <c r="V31124" s="13"/>
    </row>
    <row r="31125" spans="21:22" ht="16" x14ac:dyDescent="0.2">
      <c r="U31125" s="12"/>
      <c r="V31125" s="13"/>
    </row>
    <row r="31126" spans="21:22" ht="16" x14ac:dyDescent="0.2">
      <c r="U31126" s="12"/>
      <c r="V31126" s="13"/>
    </row>
    <row r="31127" spans="21:22" ht="16" x14ac:dyDescent="0.2">
      <c r="U31127" s="12"/>
      <c r="V31127" s="13"/>
    </row>
    <row r="31128" spans="21:22" ht="16" x14ac:dyDescent="0.2">
      <c r="U31128" s="12"/>
      <c r="V31128" s="13"/>
    </row>
    <row r="31129" spans="21:22" ht="16" x14ac:dyDescent="0.2">
      <c r="U31129" s="12"/>
      <c r="V31129" s="13"/>
    </row>
    <row r="31130" spans="21:22" ht="16" x14ac:dyDescent="0.2">
      <c r="U31130" s="12"/>
      <c r="V31130" s="13"/>
    </row>
    <row r="31131" spans="21:22" ht="16" x14ac:dyDescent="0.2">
      <c r="U31131" s="12"/>
      <c r="V31131" s="13"/>
    </row>
    <row r="31132" spans="21:22" ht="16" x14ac:dyDescent="0.2">
      <c r="U31132" s="12"/>
      <c r="V31132" s="13"/>
    </row>
    <row r="31133" spans="21:22" ht="16" x14ac:dyDescent="0.2">
      <c r="U31133" s="12"/>
      <c r="V31133" s="13"/>
    </row>
    <row r="31134" spans="21:22" ht="16" x14ac:dyDescent="0.2">
      <c r="U31134" s="12"/>
      <c r="V31134" s="13"/>
    </row>
    <row r="31135" spans="21:22" ht="16" x14ac:dyDescent="0.2">
      <c r="U31135" s="12"/>
      <c r="V31135" s="13"/>
    </row>
    <row r="31136" spans="21:22" ht="16" x14ac:dyDescent="0.2">
      <c r="U31136" s="12"/>
      <c r="V31136" s="13"/>
    </row>
    <row r="31137" spans="21:22" ht="16" x14ac:dyDescent="0.2">
      <c r="U31137" s="12"/>
      <c r="V31137" s="13"/>
    </row>
    <row r="31138" spans="21:22" ht="16" x14ac:dyDescent="0.2">
      <c r="U31138" s="12"/>
      <c r="V31138" s="13"/>
    </row>
    <row r="31139" spans="21:22" ht="16" x14ac:dyDescent="0.2">
      <c r="U31139" s="12"/>
      <c r="V31139" s="13"/>
    </row>
    <row r="31140" spans="21:22" ht="16" x14ac:dyDescent="0.2">
      <c r="U31140" s="12"/>
      <c r="V31140" s="13"/>
    </row>
    <row r="31141" spans="21:22" ht="16" x14ac:dyDescent="0.2">
      <c r="U31141" s="12"/>
      <c r="V31141" s="13"/>
    </row>
    <row r="31142" spans="21:22" ht="16" x14ac:dyDescent="0.2">
      <c r="U31142" s="12"/>
      <c r="V31142" s="13"/>
    </row>
    <row r="31143" spans="21:22" ht="16" x14ac:dyDescent="0.2">
      <c r="U31143" s="12"/>
      <c r="V31143" s="13"/>
    </row>
    <row r="31144" spans="21:22" ht="16" x14ac:dyDescent="0.2">
      <c r="U31144" s="12"/>
      <c r="V31144" s="13"/>
    </row>
    <row r="31145" spans="21:22" ht="16" x14ac:dyDescent="0.2">
      <c r="U31145" s="12"/>
      <c r="V31145" s="13"/>
    </row>
    <row r="31146" spans="21:22" ht="16" x14ac:dyDescent="0.2">
      <c r="U31146" s="12"/>
      <c r="V31146" s="13"/>
    </row>
    <row r="31147" spans="21:22" ht="16" x14ac:dyDescent="0.2">
      <c r="U31147" s="12"/>
      <c r="V31147" s="13"/>
    </row>
    <row r="31148" spans="21:22" ht="16" x14ac:dyDescent="0.2">
      <c r="U31148" s="12"/>
      <c r="V31148" s="13"/>
    </row>
    <row r="31149" spans="21:22" ht="16" x14ac:dyDescent="0.2">
      <c r="U31149" s="12"/>
      <c r="V31149" s="13"/>
    </row>
    <row r="31150" spans="21:22" ht="16" x14ac:dyDescent="0.2">
      <c r="U31150" s="12"/>
      <c r="V31150" s="13"/>
    </row>
    <row r="31151" spans="21:22" ht="16" x14ac:dyDescent="0.2">
      <c r="U31151" s="12"/>
      <c r="V31151" s="13"/>
    </row>
    <row r="31152" spans="21:22" ht="16" x14ac:dyDescent="0.2">
      <c r="U31152" s="12"/>
      <c r="V31152" s="13"/>
    </row>
    <row r="31153" spans="21:22" ht="16" x14ac:dyDescent="0.2">
      <c r="U31153" s="12"/>
      <c r="V31153" s="13"/>
    </row>
    <row r="31154" spans="21:22" ht="16" x14ac:dyDescent="0.2">
      <c r="U31154" s="12"/>
      <c r="V31154" s="13"/>
    </row>
    <row r="31155" spans="21:22" ht="16" x14ac:dyDescent="0.2">
      <c r="U31155" s="12"/>
      <c r="V31155" s="13"/>
    </row>
    <row r="31156" spans="21:22" ht="16" x14ac:dyDescent="0.2">
      <c r="U31156" s="12"/>
      <c r="V31156" s="13"/>
    </row>
    <row r="31157" spans="21:22" ht="16" x14ac:dyDescent="0.2">
      <c r="U31157" s="12"/>
      <c r="V31157" s="13"/>
    </row>
    <row r="31158" spans="21:22" ht="16" x14ac:dyDescent="0.2">
      <c r="U31158" s="12"/>
      <c r="V31158" s="13"/>
    </row>
    <row r="31159" spans="21:22" ht="16" x14ac:dyDescent="0.2">
      <c r="U31159" s="12"/>
      <c r="V31159" s="13"/>
    </row>
    <row r="31160" spans="21:22" ht="16" x14ac:dyDescent="0.2">
      <c r="U31160" s="12"/>
      <c r="V31160" s="13"/>
    </row>
    <row r="31161" spans="21:22" ht="16" x14ac:dyDescent="0.2">
      <c r="U31161" s="12"/>
      <c r="V31161" s="13"/>
    </row>
    <row r="31162" spans="21:22" ht="16" x14ac:dyDescent="0.2">
      <c r="U31162" s="12"/>
      <c r="V31162" s="13"/>
    </row>
    <row r="31163" spans="21:22" ht="16" x14ac:dyDescent="0.2">
      <c r="U31163" s="12"/>
      <c r="V31163" s="13"/>
    </row>
    <row r="31164" spans="21:22" ht="16" x14ac:dyDescent="0.2">
      <c r="U31164" s="12"/>
      <c r="V31164" s="13"/>
    </row>
    <row r="31165" spans="21:22" ht="16" x14ac:dyDescent="0.2">
      <c r="U31165" s="12"/>
      <c r="V31165" s="13"/>
    </row>
    <row r="31166" spans="21:22" ht="16" x14ac:dyDescent="0.2">
      <c r="U31166" s="12"/>
      <c r="V31166" s="13"/>
    </row>
    <row r="31167" spans="21:22" ht="16" x14ac:dyDescent="0.2">
      <c r="U31167" s="12"/>
      <c r="V31167" s="13"/>
    </row>
    <row r="31168" spans="21:22" ht="16" x14ac:dyDescent="0.2">
      <c r="U31168" s="12"/>
      <c r="V31168" s="13"/>
    </row>
    <row r="31169" spans="21:22" ht="16" x14ac:dyDescent="0.2">
      <c r="U31169" s="12"/>
      <c r="V31169" s="13"/>
    </row>
    <row r="31170" spans="21:22" ht="16" x14ac:dyDescent="0.2">
      <c r="U31170" s="12"/>
      <c r="V31170" s="13"/>
    </row>
    <row r="31171" spans="21:22" ht="16" x14ac:dyDescent="0.2">
      <c r="U31171" s="12"/>
      <c r="V31171" s="13"/>
    </row>
    <row r="31172" spans="21:22" ht="16" x14ac:dyDescent="0.2">
      <c r="U31172" s="12"/>
      <c r="V31172" s="13"/>
    </row>
    <row r="31173" spans="21:22" ht="16" x14ac:dyDescent="0.2">
      <c r="U31173" s="12"/>
      <c r="V31173" s="13"/>
    </row>
    <row r="31174" spans="21:22" ht="16" x14ac:dyDescent="0.2">
      <c r="U31174" s="12"/>
      <c r="V31174" s="13"/>
    </row>
    <row r="31175" spans="21:22" ht="16" x14ac:dyDescent="0.2">
      <c r="U31175" s="12"/>
      <c r="V31175" s="13"/>
    </row>
    <row r="31176" spans="21:22" ht="16" x14ac:dyDescent="0.2">
      <c r="U31176" s="12"/>
      <c r="V31176" s="13"/>
    </row>
    <row r="31177" spans="21:22" ht="16" x14ac:dyDescent="0.2">
      <c r="U31177" s="12"/>
      <c r="V31177" s="13"/>
    </row>
    <row r="31178" spans="21:22" ht="16" x14ac:dyDescent="0.2">
      <c r="U31178" s="12"/>
      <c r="V31178" s="13"/>
    </row>
    <row r="31179" spans="21:22" ht="16" x14ac:dyDescent="0.2">
      <c r="U31179" s="12"/>
      <c r="V31179" s="13"/>
    </row>
    <row r="31180" spans="21:22" ht="16" x14ac:dyDescent="0.2">
      <c r="U31180" s="12"/>
      <c r="V31180" s="13"/>
    </row>
    <row r="31181" spans="21:22" ht="16" x14ac:dyDescent="0.2">
      <c r="U31181" s="12"/>
      <c r="V31181" s="13"/>
    </row>
    <row r="31182" spans="21:22" ht="16" x14ac:dyDescent="0.2">
      <c r="U31182" s="12"/>
      <c r="V31182" s="13"/>
    </row>
    <row r="31183" spans="21:22" ht="16" x14ac:dyDescent="0.2">
      <c r="U31183" s="12"/>
      <c r="V31183" s="13"/>
    </row>
    <row r="31184" spans="21:22" ht="16" x14ac:dyDescent="0.2">
      <c r="U31184" s="12"/>
      <c r="V31184" s="13"/>
    </row>
    <row r="31185" spans="21:22" ht="16" x14ac:dyDescent="0.2">
      <c r="U31185" s="12"/>
      <c r="V31185" s="13"/>
    </row>
    <row r="31186" spans="21:22" ht="16" x14ac:dyDescent="0.2">
      <c r="U31186" s="12"/>
      <c r="V31186" s="13"/>
    </row>
    <row r="31187" spans="21:22" ht="16" x14ac:dyDescent="0.2">
      <c r="U31187" s="12"/>
      <c r="V31187" s="13"/>
    </row>
    <row r="31188" spans="21:22" ht="16" x14ac:dyDescent="0.2">
      <c r="U31188" s="12"/>
      <c r="V31188" s="13"/>
    </row>
    <row r="31189" spans="21:22" ht="16" x14ac:dyDescent="0.2">
      <c r="U31189" s="12"/>
      <c r="V31189" s="13"/>
    </row>
    <row r="31190" spans="21:22" ht="16" x14ac:dyDescent="0.2">
      <c r="U31190" s="12"/>
      <c r="V31190" s="13"/>
    </row>
    <row r="31191" spans="21:22" ht="16" x14ac:dyDescent="0.2">
      <c r="U31191" s="12"/>
      <c r="V31191" s="13"/>
    </row>
    <row r="31192" spans="21:22" ht="16" x14ac:dyDescent="0.2">
      <c r="U31192" s="12"/>
      <c r="V31192" s="13"/>
    </row>
    <row r="31193" spans="21:22" ht="16" x14ac:dyDescent="0.2">
      <c r="U31193" s="12"/>
      <c r="V31193" s="13"/>
    </row>
    <row r="31194" spans="21:22" ht="16" x14ac:dyDescent="0.2">
      <c r="U31194" s="12"/>
      <c r="V31194" s="13"/>
    </row>
    <row r="31195" spans="21:22" ht="16" x14ac:dyDescent="0.2">
      <c r="U31195" s="12"/>
      <c r="V31195" s="13"/>
    </row>
    <row r="31196" spans="21:22" ht="16" x14ac:dyDescent="0.2">
      <c r="U31196" s="12"/>
      <c r="V31196" s="13"/>
    </row>
    <row r="31197" spans="21:22" ht="16" x14ac:dyDescent="0.2">
      <c r="U31197" s="12"/>
      <c r="V31197" s="13"/>
    </row>
    <row r="31198" spans="21:22" ht="16" x14ac:dyDescent="0.2">
      <c r="U31198" s="12"/>
      <c r="V31198" s="13"/>
    </row>
    <row r="31199" spans="21:22" ht="16" x14ac:dyDescent="0.2">
      <c r="U31199" s="12"/>
      <c r="V31199" s="13"/>
    </row>
    <row r="31200" spans="21:22" ht="16" x14ac:dyDescent="0.2">
      <c r="U31200" s="12"/>
      <c r="V31200" s="13"/>
    </row>
    <row r="31201" spans="21:22" ht="16" x14ac:dyDescent="0.2">
      <c r="U31201" s="12"/>
      <c r="V31201" s="13"/>
    </row>
    <row r="31202" spans="21:22" ht="16" x14ac:dyDescent="0.2">
      <c r="U31202" s="12"/>
      <c r="V31202" s="13"/>
    </row>
    <row r="31203" spans="21:22" ht="16" x14ac:dyDescent="0.2">
      <c r="U31203" s="12"/>
      <c r="V31203" s="13"/>
    </row>
    <row r="31204" spans="21:22" ht="16" x14ac:dyDescent="0.2">
      <c r="U31204" s="12"/>
      <c r="V31204" s="13"/>
    </row>
    <row r="31205" spans="21:22" ht="16" x14ac:dyDescent="0.2">
      <c r="U31205" s="12"/>
      <c r="V31205" s="13"/>
    </row>
    <row r="31206" spans="21:22" ht="16" x14ac:dyDescent="0.2">
      <c r="U31206" s="12"/>
      <c r="V31206" s="13"/>
    </row>
    <row r="31207" spans="21:22" ht="16" x14ac:dyDescent="0.2">
      <c r="U31207" s="12"/>
      <c r="V31207" s="13"/>
    </row>
    <row r="31208" spans="21:22" ht="16" x14ac:dyDescent="0.2">
      <c r="U31208" s="12"/>
      <c r="V31208" s="13"/>
    </row>
    <row r="31209" spans="21:22" ht="16" x14ac:dyDescent="0.2">
      <c r="U31209" s="12"/>
      <c r="V31209" s="13"/>
    </row>
    <row r="31210" spans="21:22" ht="16" x14ac:dyDescent="0.2">
      <c r="U31210" s="12"/>
      <c r="V31210" s="13"/>
    </row>
    <row r="31211" spans="21:22" ht="16" x14ac:dyDescent="0.2">
      <c r="U31211" s="12"/>
      <c r="V31211" s="13"/>
    </row>
    <row r="31212" spans="21:22" ht="16" x14ac:dyDescent="0.2">
      <c r="U31212" s="12"/>
      <c r="V31212" s="13"/>
    </row>
    <row r="31213" spans="21:22" ht="16" x14ac:dyDescent="0.2">
      <c r="U31213" s="12"/>
      <c r="V31213" s="13"/>
    </row>
    <row r="31214" spans="21:22" ht="16" x14ac:dyDescent="0.2">
      <c r="U31214" s="12"/>
      <c r="V31214" s="13"/>
    </row>
    <row r="31215" spans="21:22" ht="16" x14ac:dyDescent="0.2">
      <c r="U31215" s="12"/>
      <c r="V31215" s="13"/>
    </row>
    <row r="31216" spans="21:22" ht="16" x14ac:dyDescent="0.2">
      <c r="U31216" s="12"/>
      <c r="V31216" s="13"/>
    </row>
    <row r="31217" spans="21:22" ht="16" x14ac:dyDescent="0.2">
      <c r="U31217" s="12"/>
      <c r="V31217" s="13"/>
    </row>
    <row r="31218" spans="21:22" ht="16" x14ac:dyDescent="0.2">
      <c r="U31218" s="12"/>
      <c r="V31218" s="13"/>
    </row>
    <row r="31219" spans="21:22" ht="16" x14ac:dyDescent="0.2">
      <c r="U31219" s="12"/>
      <c r="V31219" s="13"/>
    </row>
    <row r="31220" spans="21:22" ht="16" x14ac:dyDescent="0.2">
      <c r="U31220" s="12"/>
      <c r="V31220" s="13"/>
    </row>
    <row r="31221" spans="21:22" ht="16" x14ac:dyDescent="0.2">
      <c r="U31221" s="12"/>
      <c r="V31221" s="13"/>
    </row>
    <row r="31222" spans="21:22" ht="16" x14ac:dyDescent="0.2">
      <c r="U31222" s="12"/>
      <c r="V31222" s="13"/>
    </row>
    <row r="31223" spans="21:22" ht="16" x14ac:dyDescent="0.2">
      <c r="U31223" s="12"/>
      <c r="V31223" s="13"/>
    </row>
    <row r="31224" spans="21:22" ht="16" x14ac:dyDescent="0.2">
      <c r="U31224" s="12"/>
      <c r="V31224" s="13"/>
    </row>
    <row r="31225" spans="21:22" ht="16" x14ac:dyDescent="0.2">
      <c r="U31225" s="12"/>
      <c r="V31225" s="13"/>
    </row>
    <row r="31226" spans="21:22" ht="16" x14ac:dyDescent="0.2">
      <c r="U31226" s="12"/>
      <c r="V31226" s="13"/>
    </row>
    <row r="31227" spans="21:22" ht="16" x14ac:dyDescent="0.2">
      <c r="U31227" s="12"/>
      <c r="V31227" s="13"/>
    </row>
    <row r="31228" spans="21:22" ht="16" x14ac:dyDescent="0.2">
      <c r="U31228" s="12"/>
      <c r="V31228" s="13"/>
    </row>
    <row r="31229" spans="21:22" ht="16" x14ac:dyDescent="0.2">
      <c r="U31229" s="12"/>
      <c r="V31229" s="13"/>
    </row>
    <row r="31230" spans="21:22" ht="16" x14ac:dyDescent="0.2">
      <c r="U31230" s="12"/>
      <c r="V31230" s="13"/>
    </row>
    <row r="31231" spans="21:22" ht="16" x14ac:dyDescent="0.2">
      <c r="U31231" s="12"/>
      <c r="V31231" s="13"/>
    </row>
    <row r="31232" spans="21:22" ht="16" x14ac:dyDescent="0.2">
      <c r="U31232" s="12"/>
      <c r="V31232" s="13"/>
    </row>
    <row r="31233" spans="21:22" ht="16" x14ac:dyDescent="0.2">
      <c r="U31233" s="12"/>
      <c r="V31233" s="13"/>
    </row>
    <row r="31234" spans="21:22" ht="16" x14ac:dyDescent="0.2">
      <c r="U31234" s="12"/>
      <c r="V31234" s="13"/>
    </row>
    <row r="31235" spans="21:22" ht="16" x14ac:dyDescent="0.2">
      <c r="U31235" s="12"/>
      <c r="V31235" s="13"/>
    </row>
    <row r="31236" spans="21:22" ht="16" x14ac:dyDescent="0.2">
      <c r="U31236" s="12"/>
      <c r="V31236" s="13"/>
    </row>
    <row r="31237" spans="21:22" ht="16" x14ac:dyDescent="0.2">
      <c r="U31237" s="12"/>
      <c r="V31237" s="13"/>
    </row>
    <row r="31238" spans="21:22" ht="16" x14ac:dyDescent="0.2">
      <c r="U31238" s="12"/>
      <c r="V31238" s="13"/>
    </row>
    <row r="31239" spans="21:22" ht="16" x14ac:dyDescent="0.2">
      <c r="U31239" s="12"/>
      <c r="V31239" s="13"/>
    </row>
    <row r="31240" spans="21:22" ht="16" x14ac:dyDescent="0.2">
      <c r="U31240" s="12"/>
      <c r="V31240" s="13"/>
    </row>
    <row r="31241" spans="21:22" ht="16" x14ac:dyDescent="0.2">
      <c r="U31241" s="12"/>
      <c r="V31241" s="13"/>
    </row>
    <row r="31242" spans="21:22" ht="16" x14ac:dyDescent="0.2">
      <c r="U31242" s="12"/>
      <c r="V31242" s="13"/>
    </row>
    <row r="31243" spans="21:22" ht="16" x14ac:dyDescent="0.2">
      <c r="U31243" s="12"/>
      <c r="V31243" s="13"/>
    </row>
    <row r="31244" spans="21:22" ht="16" x14ac:dyDescent="0.2">
      <c r="U31244" s="12"/>
      <c r="V31244" s="13"/>
    </row>
    <row r="31245" spans="21:22" ht="16" x14ac:dyDescent="0.2">
      <c r="U31245" s="12"/>
      <c r="V31245" s="13"/>
    </row>
    <row r="31246" spans="21:22" ht="16" x14ac:dyDescent="0.2">
      <c r="U31246" s="12"/>
      <c r="V31246" s="13"/>
    </row>
    <row r="31247" spans="21:22" ht="16" x14ac:dyDescent="0.2">
      <c r="U31247" s="12"/>
      <c r="V31247" s="13"/>
    </row>
    <row r="31248" spans="21:22" ht="16" x14ac:dyDescent="0.2">
      <c r="U31248" s="12"/>
      <c r="V31248" s="13"/>
    </row>
    <row r="31249" spans="21:22" ht="16" x14ac:dyDescent="0.2">
      <c r="U31249" s="12"/>
      <c r="V31249" s="13"/>
    </row>
    <row r="31250" spans="21:22" ht="16" x14ac:dyDescent="0.2">
      <c r="U31250" s="12"/>
      <c r="V31250" s="13"/>
    </row>
    <row r="31251" spans="21:22" ht="16" x14ac:dyDescent="0.2">
      <c r="U31251" s="12"/>
      <c r="V31251" s="13"/>
    </row>
    <row r="31252" spans="21:22" ht="16" x14ac:dyDescent="0.2">
      <c r="U31252" s="12"/>
      <c r="V31252" s="13"/>
    </row>
    <row r="31253" spans="21:22" ht="16" x14ac:dyDescent="0.2">
      <c r="U31253" s="12"/>
      <c r="V31253" s="13"/>
    </row>
    <row r="31254" spans="21:22" ht="16" x14ac:dyDescent="0.2">
      <c r="U31254" s="12"/>
      <c r="V31254" s="13"/>
    </row>
    <row r="31255" spans="21:22" ht="16" x14ac:dyDescent="0.2">
      <c r="U31255" s="12"/>
      <c r="V31255" s="13"/>
    </row>
    <row r="31256" spans="21:22" ht="16" x14ac:dyDescent="0.2">
      <c r="U31256" s="12"/>
      <c r="V31256" s="13"/>
    </row>
    <row r="31257" spans="21:22" ht="16" x14ac:dyDescent="0.2">
      <c r="U31257" s="12"/>
      <c r="V31257" s="13"/>
    </row>
    <row r="31258" spans="21:22" ht="16" x14ac:dyDescent="0.2">
      <c r="U31258" s="12"/>
      <c r="V31258" s="13"/>
    </row>
    <row r="31259" spans="21:22" ht="16" x14ac:dyDescent="0.2">
      <c r="U31259" s="12"/>
      <c r="V31259" s="13"/>
    </row>
    <row r="31260" spans="21:22" ht="16" x14ac:dyDescent="0.2">
      <c r="U31260" s="12"/>
      <c r="V31260" s="13"/>
    </row>
    <row r="31261" spans="21:22" ht="16" x14ac:dyDescent="0.2">
      <c r="U31261" s="12"/>
      <c r="V31261" s="13"/>
    </row>
    <row r="31262" spans="21:22" ht="16" x14ac:dyDescent="0.2">
      <c r="U31262" s="12"/>
      <c r="V31262" s="13"/>
    </row>
    <row r="31263" spans="21:22" ht="16" x14ac:dyDescent="0.2">
      <c r="U31263" s="12"/>
      <c r="V31263" s="13"/>
    </row>
    <row r="31264" spans="21:22" ht="16" x14ac:dyDescent="0.2">
      <c r="U31264" s="12"/>
      <c r="V31264" s="13"/>
    </row>
    <row r="31265" spans="21:22" ht="16" x14ac:dyDescent="0.2">
      <c r="U31265" s="12"/>
      <c r="V31265" s="13"/>
    </row>
    <row r="31266" spans="21:22" ht="16" x14ac:dyDescent="0.2">
      <c r="U31266" s="12"/>
      <c r="V31266" s="13"/>
    </row>
    <row r="31267" spans="21:22" ht="16" x14ac:dyDescent="0.2">
      <c r="U31267" s="12"/>
      <c r="V31267" s="13"/>
    </row>
    <row r="31268" spans="21:22" ht="16" x14ac:dyDescent="0.2">
      <c r="U31268" s="12"/>
      <c r="V31268" s="13"/>
    </row>
    <row r="31269" spans="21:22" ht="16" x14ac:dyDescent="0.2">
      <c r="U31269" s="12"/>
      <c r="V31269" s="13"/>
    </row>
    <row r="31270" spans="21:22" ht="16" x14ac:dyDescent="0.2">
      <c r="U31270" s="12"/>
      <c r="V31270" s="13"/>
    </row>
    <row r="31271" spans="21:22" ht="16" x14ac:dyDescent="0.2">
      <c r="U31271" s="12"/>
      <c r="V31271" s="13"/>
    </row>
    <row r="31272" spans="21:22" ht="16" x14ac:dyDescent="0.2">
      <c r="U31272" s="12"/>
      <c r="V31272" s="13"/>
    </row>
    <row r="31273" spans="21:22" ht="16" x14ac:dyDescent="0.2">
      <c r="U31273" s="12"/>
      <c r="V31273" s="13"/>
    </row>
    <row r="31274" spans="21:22" ht="16" x14ac:dyDescent="0.2">
      <c r="U31274" s="12"/>
      <c r="V31274" s="13"/>
    </row>
    <row r="31275" spans="21:22" ht="16" x14ac:dyDescent="0.2">
      <c r="U31275" s="12"/>
      <c r="V31275" s="13"/>
    </row>
    <row r="31276" spans="21:22" ht="16" x14ac:dyDescent="0.2">
      <c r="U31276" s="12"/>
      <c r="V31276" s="13"/>
    </row>
    <row r="31277" spans="21:22" ht="16" x14ac:dyDescent="0.2">
      <c r="U31277" s="12"/>
      <c r="V31277" s="13"/>
    </row>
    <row r="31278" spans="21:22" ht="16" x14ac:dyDescent="0.2">
      <c r="U31278" s="12"/>
      <c r="V31278" s="13"/>
    </row>
    <row r="31279" spans="21:22" ht="16" x14ac:dyDescent="0.2">
      <c r="U31279" s="12"/>
      <c r="V31279" s="13"/>
    </row>
    <row r="31280" spans="21:22" ht="16" x14ac:dyDescent="0.2">
      <c r="U31280" s="12"/>
      <c r="V31280" s="13"/>
    </row>
    <row r="31281" spans="21:22" ht="16" x14ac:dyDescent="0.2">
      <c r="U31281" s="12"/>
      <c r="V31281" s="13"/>
    </row>
    <row r="31282" spans="21:22" ht="16" x14ac:dyDescent="0.2">
      <c r="U31282" s="12"/>
      <c r="V31282" s="13"/>
    </row>
    <row r="31283" spans="21:22" ht="16" x14ac:dyDescent="0.2">
      <c r="U31283" s="12"/>
      <c r="V31283" s="13"/>
    </row>
    <row r="31284" spans="21:22" ht="16" x14ac:dyDescent="0.2">
      <c r="U31284" s="12"/>
      <c r="V31284" s="13"/>
    </row>
    <row r="31285" spans="21:22" ht="16" x14ac:dyDescent="0.2">
      <c r="U31285" s="12"/>
      <c r="V31285" s="13"/>
    </row>
    <row r="31286" spans="21:22" ht="16" x14ac:dyDescent="0.2">
      <c r="U31286" s="12"/>
      <c r="V31286" s="13"/>
    </row>
    <row r="31287" spans="21:22" ht="16" x14ac:dyDescent="0.2">
      <c r="U31287" s="12"/>
      <c r="V31287" s="13"/>
    </row>
    <row r="31288" spans="21:22" ht="16" x14ac:dyDescent="0.2">
      <c r="U31288" s="12"/>
      <c r="V31288" s="13"/>
    </row>
    <row r="31289" spans="21:22" ht="16" x14ac:dyDescent="0.2">
      <c r="U31289" s="12"/>
      <c r="V31289" s="13"/>
    </row>
    <row r="31290" spans="21:22" ht="16" x14ac:dyDescent="0.2">
      <c r="U31290" s="12"/>
      <c r="V31290" s="13"/>
    </row>
    <row r="31291" spans="21:22" ht="16" x14ac:dyDescent="0.2">
      <c r="U31291" s="12"/>
      <c r="V31291" s="13"/>
    </row>
    <row r="31292" spans="21:22" ht="16" x14ac:dyDescent="0.2">
      <c r="U31292" s="12"/>
      <c r="V31292" s="13"/>
    </row>
    <row r="31293" spans="21:22" ht="16" x14ac:dyDescent="0.2">
      <c r="U31293" s="12"/>
      <c r="V31293" s="13"/>
    </row>
    <row r="31294" spans="21:22" ht="16" x14ac:dyDescent="0.2">
      <c r="U31294" s="12"/>
      <c r="V31294" s="13"/>
    </row>
    <row r="31295" spans="21:22" ht="16" x14ac:dyDescent="0.2">
      <c r="U31295" s="12"/>
      <c r="V31295" s="13"/>
    </row>
    <row r="31296" spans="21:22" ht="16" x14ac:dyDescent="0.2">
      <c r="U31296" s="12"/>
      <c r="V31296" s="13"/>
    </row>
    <row r="31297" spans="21:22" ht="16" x14ac:dyDescent="0.2">
      <c r="U31297" s="12"/>
      <c r="V31297" s="13"/>
    </row>
    <row r="31298" spans="21:22" ht="16" x14ac:dyDescent="0.2">
      <c r="U31298" s="12"/>
      <c r="V31298" s="13"/>
    </row>
    <row r="31299" spans="21:22" ht="16" x14ac:dyDescent="0.2">
      <c r="U31299" s="12"/>
      <c r="V31299" s="13"/>
    </row>
    <row r="31300" spans="21:22" ht="16" x14ac:dyDescent="0.2">
      <c r="U31300" s="12"/>
      <c r="V31300" s="13"/>
    </row>
    <row r="31301" spans="21:22" ht="16" x14ac:dyDescent="0.2">
      <c r="U31301" s="12"/>
      <c r="V31301" s="13"/>
    </row>
    <row r="31302" spans="21:22" ht="16" x14ac:dyDescent="0.2">
      <c r="U31302" s="12"/>
      <c r="V31302" s="13"/>
    </row>
    <row r="31303" spans="21:22" ht="16" x14ac:dyDescent="0.2">
      <c r="U31303" s="12"/>
      <c r="V31303" s="13"/>
    </row>
    <row r="31304" spans="21:22" ht="16" x14ac:dyDescent="0.2">
      <c r="U31304" s="12"/>
      <c r="V31304" s="13"/>
    </row>
    <row r="31305" spans="21:22" ht="16" x14ac:dyDescent="0.2">
      <c r="U31305" s="12"/>
      <c r="V31305" s="13"/>
    </row>
    <row r="31306" spans="21:22" ht="16" x14ac:dyDescent="0.2">
      <c r="U31306" s="12"/>
      <c r="V31306" s="13"/>
    </row>
    <row r="31307" spans="21:22" ht="16" x14ac:dyDescent="0.2">
      <c r="U31307" s="12"/>
      <c r="V31307" s="13"/>
    </row>
    <row r="31308" spans="21:22" ht="16" x14ac:dyDescent="0.2">
      <c r="U31308" s="12"/>
      <c r="V31308" s="13"/>
    </row>
    <row r="31309" spans="21:22" ht="16" x14ac:dyDescent="0.2">
      <c r="U31309" s="12"/>
      <c r="V31309" s="13"/>
    </row>
    <row r="31310" spans="21:22" ht="16" x14ac:dyDescent="0.2">
      <c r="U31310" s="12"/>
      <c r="V31310" s="13"/>
    </row>
    <row r="31311" spans="21:22" ht="16" x14ac:dyDescent="0.2">
      <c r="U31311" s="12"/>
      <c r="V31311" s="13"/>
    </row>
    <row r="31312" spans="21:22" ht="16" x14ac:dyDescent="0.2">
      <c r="U31312" s="12"/>
      <c r="V31312" s="13"/>
    </row>
    <row r="31313" spans="21:22" ht="16" x14ac:dyDescent="0.2">
      <c r="U31313" s="12"/>
      <c r="V31313" s="13"/>
    </row>
    <row r="31314" spans="21:22" ht="16" x14ac:dyDescent="0.2">
      <c r="U31314" s="12"/>
      <c r="V31314" s="13"/>
    </row>
    <row r="31315" spans="21:22" ht="16" x14ac:dyDescent="0.2">
      <c r="U31315" s="12"/>
      <c r="V31315" s="13"/>
    </row>
    <row r="31316" spans="21:22" ht="16" x14ac:dyDescent="0.2">
      <c r="U31316" s="12"/>
      <c r="V31316" s="13"/>
    </row>
    <row r="31317" spans="21:22" ht="16" x14ac:dyDescent="0.2">
      <c r="U31317" s="12"/>
      <c r="V31317" s="13"/>
    </row>
    <row r="31318" spans="21:22" ht="16" x14ac:dyDescent="0.2">
      <c r="U31318" s="12"/>
      <c r="V31318" s="13"/>
    </row>
    <row r="31319" spans="21:22" ht="16" x14ac:dyDescent="0.2">
      <c r="U31319" s="12"/>
      <c r="V31319" s="13"/>
    </row>
    <row r="31320" spans="21:22" ht="16" x14ac:dyDescent="0.2">
      <c r="U31320" s="12"/>
      <c r="V31320" s="13"/>
    </row>
    <row r="31321" spans="21:22" ht="16" x14ac:dyDescent="0.2">
      <c r="U31321" s="12"/>
      <c r="V31321" s="13"/>
    </row>
    <row r="31322" spans="21:22" ht="16" x14ac:dyDescent="0.2">
      <c r="U31322" s="12"/>
      <c r="V31322" s="13"/>
    </row>
    <row r="31323" spans="21:22" ht="16" x14ac:dyDescent="0.2">
      <c r="U31323" s="12"/>
      <c r="V31323" s="13"/>
    </row>
    <row r="31324" spans="21:22" ht="16" x14ac:dyDescent="0.2">
      <c r="U31324" s="12"/>
      <c r="V31324" s="13"/>
    </row>
    <row r="31325" spans="21:22" ht="16" x14ac:dyDescent="0.2">
      <c r="U31325" s="12"/>
      <c r="V31325" s="13"/>
    </row>
    <row r="31326" spans="21:22" ht="16" x14ac:dyDescent="0.2">
      <c r="U31326" s="12"/>
      <c r="V31326" s="13"/>
    </row>
    <row r="31327" spans="21:22" ht="16" x14ac:dyDescent="0.2">
      <c r="U31327" s="12"/>
      <c r="V31327" s="13"/>
    </row>
    <row r="31328" spans="21:22" ht="16" x14ac:dyDescent="0.2">
      <c r="U31328" s="12"/>
      <c r="V31328" s="13"/>
    </row>
    <row r="31329" spans="21:22" ht="16" x14ac:dyDescent="0.2">
      <c r="U31329" s="12"/>
      <c r="V31329" s="13"/>
    </row>
    <row r="31330" spans="21:22" ht="16" x14ac:dyDescent="0.2">
      <c r="U31330" s="12"/>
      <c r="V31330" s="13"/>
    </row>
    <row r="31331" spans="21:22" ht="16" x14ac:dyDescent="0.2">
      <c r="U31331" s="12"/>
      <c r="V31331" s="13"/>
    </row>
    <row r="31332" spans="21:22" ht="16" x14ac:dyDescent="0.2">
      <c r="U31332" s="12"/>
      <c r="V31332" s="13"/>
    </row>
    <row r="31333" spans="21:22" ht="16" x14ac:dyDescent="0.2">
      <c r="U31333" s="12"/>
      <c r="V31333" s="13"/>
    </row>
    <row r="31334" spans="21:22" ht="16" x14ac:dyDescent="0.2">
      <c r="U31334" s="12"/>
      <c r="V31334" s="13"/>
    </row>
    <row r="31335" spans="21:22" ht="16" x14ac:dyDescent="0.2">
      <c r="U31335" s="12"/>
      <c r="V31335" s="13"/>
    </row>
    <row r="31336" spans="21:22" ht="16" x14ac:dyDescent="0.2">
      <c r="U31336" s="12"/>
      <c r="V31336" s="13"/>
    </row>
    <row r="31337" spans="21:22" ht="16" x14ac:dyDescent="0.2">
      <c r="U31337" s="12"/>
      <c r="V31337" s="13"/>
    </row>
    <row r="31338" spans="21:22" ht="16" x14ac:dyDescent="0.2">
      <c r="U31338" s="12"/>
      <c r="V31338" s="13"/>
    </row>
    <row r="31339" spans="21:22" ht="16" x14ac:dyDescent="0.2">
      <c r="U31339" s="12"/>
      <c r="V31339" s="13"/>
    </row>
    <row r="31340" spans="21:22" ht="16" x14ac:dyDescent="0.2">
      <c r="U31340" s="12"/>
      <c r="V31340" s="13"/>
    </row>
    <row r="31341" spans="21:22" ht="16" x14ac:dyDescent="0.2">
      <c r="U31341" s="12"/>
      <c r="V31341" s="13"/>
    </row>
    <row r="31342" spans="21:22" ht="16" x14ac:dyDescent="0.2">
      <c r="U31342" s="12"/>
      <c r="V31342" s="13"/>
    </row>
    <row r="31343" spans="21:22" ht="16" x14ac:dyDescent="0.2">
      <c r="U31343" s="12"/>
      <c r="V31343" s="13"/>
    </row>
    <row r="31344" spans="21:22" ht="16" x14ac:dyDescent="0.2">
      <c r="U31344" s="12"/>
      <c r="V31344" s="13"/>
    </row>
    <row r="31345" spans="21:22" ht="16" x14ac:dyDescent="0.2">
      <c r="U31345" s="12"/>
      <c r="V31345" s="13"/>
    </row>
    <row r="31346" spans="21:22" ht="16" x14ac:dyDescent="0.2">
      <c r="U31346" s="12"/>
      <c r="V31346" s="13"/>
    </row>
    <row r="31347" spans="21:22" ht="16" x14ac:dyDescent="0.2">
      <c r="U31347" s="12"/>
      <c r="V31347" s="13"/>
    </row>
    <row r="31348" spans="21:22" ht="16" x14ac:dyDescent="0.2">
      <c r="U31348" s="12"/>
      <c r="V31348" s="13"/>
    </row>
    <row r="31349" spans="21:22" ht="16" x14ac:dyDescent="0.2">
      <c r="U31349" s="12"/>
      <c r="V31349" s="13"/>
    </row>
    <row r="31350" spans="21:22" ht="16" x14ac:dyDescent="0.2">
      <c r="U31350" s="12"/>
      <c r="V31350" s="13"/>
    </row>
    <row r="31351" spans="21:22" ht="16" x14ac:dyDescent="0.2">
      <c r="U31351" s="12"/>
      <c r="V31351" s="13"/>
    </row>
    <row r="31352" spans="21:22" ht="16" x14ac:dyDescent="0.2">
      <c r="U31352" s="12"/>
      <c r="V31352" s="13"/>
    </row>
    <row r="31353" spans="21:22" ht="16" x14ac:dyDescent="0.2">
      <c r="U31353" s="12"/>
      <c r="V31353" s="13"/>
    </row>
    <row r="31354" spans="21:22" ht="16" x14ac:dyDescent="0.2">
      <c r="U31354" s="12"/>
      <c r="V31354" s="13"/>
    </row>
    <row r="31355" spans="21:22" ht="16" x14ac:dyDescent="0.2">
      <c r="U31355" s="12"/>
      <c r="V31355" s="13"/>
    </row>
    <row r="31356" spans="21:22" ht="16" x14ac:dyDescent="0.2">
      <c r="U31356" s="12"/>
      <c r="V31356" s="13"/>
    </row>
    <row r="31357" spans="21:22" ht="16" x14ac:dyDescent="0.2">
      <c r="U31357" s="12"/>
      <c r="V31357" s="13"/>
    </row>
    <row r="31358" spans="21:22" ht="16" x14ac:dyDescent="0.2">
      <c r="U31358" s="12"/>
      <c r="V31358" s="13"/>
    </row>
    <row r="31359" spans="21:22" ht="16" x14ac:dyDescent="0.2">
      <c r="U31359" s="12"/>
      <c r="V31359" s="13"/>
    </row>
    <row r="31360" spans="21:22" ht="16" x14ac:dyDescent="0.2">
      <c r="U31360" s="12"/>
      <c r="V31360" s="13"/>
    </row>
    <row r="31361" spans="21:22" ht="16" x14ac:dyDescent="0.2">
      <c r="U31361" s="12"/>
      <c r="V31361" s="13"/>
    </row>
    <row r="31362" spans="21:22" ht="16" x14ac:dyDescent="0.2">
      <c r="U31362" s="12"/>
      <c r="V31362" s="13"/>
    </row>
    <row r="31363" spans="21:22" ht="16" x14ac:dyDescent="0.2">
      <c r="U31363" s="12"/>
      <c r="V31363" s="13"/>
    </row>
    <row r="31364" spans="21:22" ht="16" x14ac:dyDescent="0.2">
      <c r="U31364" s="12"/>
      <c r="V31364" s="13"/>
    </row>
    <row r="31365" spans="21:22" ht="16" x14ac:dyDescent="0.2">
      <c r="U31365" s="12"/>
      <c r="V31365" s="13"/>
    </row>
    <row r="31366" spans="21:22" ht="16" x14ac:dyDescent="0.2">
      <c r="U31366" s="12"/>
      <c r="V31366" s="13"/>
    </row>
    <row r="31367" spans="21:22" ht="16" x14ac:dyDescent="0.2">
      <c r="U31367" s="12"/>
      <c r="V31367" s="13"/>
    </row>
    <row r="31368" spans="21:22" ht="16" x14ac:dyDescent="0.2">
      <c r="U31368" s="12"/>
      <c r="V31368" s="13"/>
    </row>
    <row r="31369" spans="21:22" ht="16" x14ac:dyDescent="0.2">
      <c r="U31369" s="12"/>
      <c r="V31369" s="13"/>
    </row>
    <row r="31370" spans="21:22" ht="16" x14ac:dyDescent="0.2">
      <c r="U31370" s="12"/>
      <c r="V31370" s="13"/>
    </row>
    <row r="31371" spans="21:22" ht="16" x14ac:dyDescent="0.2">
      <c r="U31371" s="12"/>
      <c r="V31371" s="13"/>
    </row>
    <row r="31372" spans="21:22" ht="16" x14ac:dyDescent="0.2">
      <c r="U31372" s="12"/>
      <c r="V31372" s="13"/>
    </row>
    <row r="31373" spans="21:22" ht="16" x14ac:dyDescent="0.2">
      <c r="U31373" s="12"/>
      <c r="V31373" s="13"/>
    </row>
    <row r="31374" spans="21:22" ht="16" x14ac:dyDescent="0.2">
      <c r="U31374" s="12"/>
      <c r="V31374" s="13"/>
    </row>
    <row r="31375" spans="21:22" ht="16" x14ac:dyDescent="0.2">
      <c r="U31375" s="12"/>
      <c r="V31375" s="13"/>
    </row>
    <row r="31376" spans="21:22" ht="16" x14ac:dyDescent="0.2">
      <c r="U31376" s="12"/>
      <c r="V31376" s="13"/>
    </row>
    <row r="31377" spans="21:22" ht="16" x14ac:dyDescent="0.2">
      <c r="U31377" s="12"/>
      <c r="V31377" s="13"/>
    </row>
    <row r="31378" spans="21:22" ht="16" x14ac:dyDescent="0.2">
      <c r="U31378" s="12"/>
      <c r="V31378" s="13"/>
    </row>
    <row r="31379" spans="21:22" ht="16" x14ac:dyDescent="0.2">
      <c r="U31379" s="12"/>
      <c r="V31379" s="13"/>
    </row>
    <row r="31380" spans="21:22" ht="16" x14ac:dyDescent="0.2">
      <c r="U31380" s="12"/>
      <c r="V31380" s="13"/>
    </row>
    <row r="31381" spans="21:22" ht="16" x14ac:dyDescent="0.2">
      <c r="U31381" s="12"/>
      <c r="V31381" s="13"/>
    </row>
    <row r="31382" spans="21:22" ht="16" x14ac:dyDescent="0.2">
      <c r="U31382" s="12"/>
      <c r="V31382" s="13"/>
    </row>
    <row r="31383" spans="21:22" ht="16" x14ac:dyDescent="0.2">
      <c r="U31383" s="12"/>
      <c r="V31383" s="13"/>
    </row>
    <row r="31384" spans="21:22" ht="16" x14ac:dyDescent="0.2">
      <c r="U31384" s="12"/>
      <c r="V31384" s="13"/>
    </row>
    <row r="31385" spans="21:22" ht="16" x14ac:dyDescent="0.2">
      <c r="U31385" s="12"/>
      <c r="V31385" s="13"/>
    </row>
    <row r="31386" spans="21:22" ht="16" x14ac:dyDescent="0.2">
      <c r="U31386" s="12"/>
      <c r="V31386" s="13"/>
    </row>
    <row r="31387" spans="21:22" ht="16" x14ac:dyDescent="0.2">
      <c r="U31387" s="12"/>
      <c r="V31387" s="13"/>
    </row>
    <row r="31388" spans="21:22" ht="16" x14ac:dyDescent="0.2">
      <c r="U31388" s="12"/>
      <c r="V31388" s="13"/>
    </row>
    <row r="31389" spans="21:22" ht="16" x14ac:dyDescent="0.2">
      <c r="U31389" s="12"/>
      <c r="V31389" s="13"/>
    </row>
    <row r="31390" spans="21:22" ht="16" x14ac:dyDescent="0.2">
      <c r="U31390" s="12"/>
      <c r="V31390" s="13"/>
    </row>
    <row r="31391" spans="21:22" ht="16" x14ac:dyDescent="0.2">
      <c r="U31391" s="12"/>
      <c r="V31391" s="13"/>
    </row>
    <row r="31392" spans="21:22" ht="16" x14ac:dyDescent="0.2">
      <c r="U31392" s="12"/>
      <c r="V31392" s="13"/>
    </row>
    <row r="31393" spans="21:22" ht="16" x14ac:dyDescent="0.2">
      <c r="U31393" s="12"/>
      <c r="V31393" s="13"/>
    </row>
    <row r="31394" spans="21:22" ht="16" x14ac:dyDescent="0.2">
      <c r="U31394" s="12"/>
      <c r="V31394" s="13"/>
    </row>
    <row r="31395" spans="21:22" ht="16" x14ac:dyDescent="0.2">
      <c r="U31395" s="12"/>
      <c r="V31395" s="13"/>
    </row>
    <row r="31396" spans="21:22" ht="16" x14ac:dyDescent="0.2">
      <c r="U31396" s="12"/>
      <c r="V31396" s="13"/>
    </row>
    <row r="31397" spans="21:22" ht="16" x14ac:dyDescent="0.2">
      <c r="U31397" s="12"/>
      <c r="V31397" s="13"/>
    </row>
    <row r="31398" spans="21:22" ht="16" x14ac:dyDescent="0.2">
      <c r="U31398" s="12"/>
      <c r="V31398" s="13"/>
    </row>
    <row r="31399" spans="21:22" ht="16" x14ac:dyDescent="0.2">
      <c r="U31399" s="12"/>
      <c r="V31399" s="13"/>
    </row>
    <row r="31400" spans="21:22" ht="16" x14ac:dyDescent="0.2">
      <c r="U31400" s="12"/>
      <c r="V31400" s="13"/>
    </row>
    <row r="31401" spans="21:22" ht="16" x14ac:dyDescent="0.2">
      <c r="U31401" s="12"/>
      <c r="V31401" s="13"/>
    </row>
    <row r="31402" spans="21:22" ht="16" x14ac:dyDescent="0.2">
      <c r="U31402" s="12"/>
      <c r="V31402" s="13"/>
    </row>
    <row r="31403" spans="21:22" ht="16" x14ac:dyDescent="0.2">
      <c r="U31403" s="12"/>
      <c r="V31403" s="13"/>
    </row>
    <row r="31404" spans="21:22" ht="16" x14ac:dyDescent="0.2">
      <c r="U31404" s="12"/>
      <c r="V31404" s="13"/>
    </row>
    <row r="31405" spans="21:22" ht="16" x14ac:dyDescent="0.2">
      <c r="U31405" s="12"/>
      <c r="V31405" s="13"/>
    </row>
    <row r="31406" spans="21:22" ht="16" x14ac:dyDescent="0.2">
      <c r="U31406" s="12"/>
      <c r="V31406" s="13"/>
    </row>
    <row r="31407" spans="21:22" ht="16" x14ac:dyDescent="0.2">
      <c r="U31407" s="12"/>
      <c r="V31407" s="13"/>
    </row>
    <row r="31408" spans="21:22" ht="16" x14ac:dyDescent="0.2">
      <c r="U31408" s="12"/>
      <c r="V31408" s="13"/>
    </row>
    <row r="31409" spans="21:22" ht="16" x14ac:dyDescent="0.2">
      <c r="U31409" s="12"/>
      <c r="V31409" s="13"/>
    </row>
    <row r="31410" spans="21:22" ht="16" x14ac:dyDescent="0.2">
      <c r="U31410" s="12"/>
      <c r="V31410" s="13"/>
    </row>
    <row r="31411" spans="21:22" ht="16" x14ac:dyDescent="0.2">
      <c r="U31411" s="12"/>
      <c r="V31411" s="13"/>
    </row>
    <row r="31412" spans="21:22" ht="16" x14ac:dyDescent="0.2">
      <c r="U31412" s="12"/>
      <c r="V31412" s="13"/>
    </row>
    <row r="31413" spans="21:22" ht="16" x14ac:dyDescent="0.2">
      <c r="U31413" s="12"/>
      <c r="V31413" s="13"/>
    </row>
    <row r="31414" spans="21:22" ht="16" x14ac:dyDescent="0.2">
      <c r="U31414" s="12"/>
      <c r="V31414" s="13"/>
    </row>
    <row r="31415" spans="21:22" ht="16" x14ac:dyDescent="0.2">
      <c r="U31415" s="12"/>
      <c r="V31415" s="13"/>
    </row>
    <row r="31416" spans="21:22" ht="16" x14ac:dyDescent="0.2">
      <c r="U31416" s="12"/>
      <c r="V31416" s="13"/>
    </row>
    <row r="31417" spans="21:22" ht="16" x14ac:dyDescent="0.2">
      <c r="U31417" s="12"/>
      <c r="V31417" s="13"/>
    </row>
    <row r="31418" spans="21:22" ht="16" x14ac:dyDescent="0.2">
      <c r="U31418" s="12"/>
      <c r="V31418" s="13"/>
    </row>
    <row r="31419" spans="21:22" ht="16" x14ac:dyDescent="0.2">
      <c r="U31419" s="12"/>
      <c r="V31419" s="13"/>
    </row>
    <row r="31420" spans="21:22" ht="16" x14ac:dyDescent="0.2">
      <c r="U31420" s="12"/>
      <c r="V31420" s="13"/>
    </row>
    <row r="31421" spans="21:22" ht="16" x14ac:dyDescent="0.2">
      <c r="U31421" s="12"/>
      <c r="V31421" s="13"/>
    </row>
    <row r="31422" spans="21:22" ht="16" x14ac:dyDescent="0.2">
      <c r="U31422" s="12"/>
      <c r="V31422" s="13"/>
    </row>
    <row r="31423" spans="21:22" ht="16" x14ac:dyDescent="0.2">
      <c r="U31423" s="12"/>
      <c r="V31423" s="13"/>
    </row>
    <row r="31424" spans="21:22" ht="16" x14ac:dyDescent="0.2">
      <c r="U31424" s="12"/>
      <c r="V31424" s="13"/>
    </row>
    <row r="31425" spans="21:22" ht="16" x14ac:dyDescent="0.2">
      <c r="U31425" s="12"/>
      <c r="V31425" s="13"/>
    </row>
    <row r="31426" spans="21:22" ht="16" x14ac:dyDescent="0.2">
      <c r="U31426" s="12"/>
      <c r="V31426" s="13"/>
    </row>
    <row r="31427" spans="21:22" ht="16" x14ac:dyDescent="0.2">
      <c r="U31427" s="12"/>
      <c r="V31427" s="13"/>
    </row>
    <row r="31428" spans="21:22" ht="16" x14ac:dyDescent="0.2">
      <c r="U31428" s="12"/>
      <c r="V31428" s="13"/>
    </row>
    <row r="31429" spans="21:22" ht="16" x14ac:dyDescent="0.2">
      <c r="U31429" s="12"/>
      <c r="V31429" s="13"/>
    </row>
    <row r="31430" spans="21:22" ht="16" x14ac:dyDescent="0.2">
      <c r="U31430" s="12"/>
      <c r="V31430" s="13"/>
    </row>
    <row r="31431" spans="21:22" ht="16" x14ac:dyDescent="0.2">
      <c r="U31431" s="12"/>
      <c r="V31431" s="13"/>
    </row>
    <row r="31432" spans="21:22" ht="16" x14ac:dyDescent="0.2">
      <c r="U31432" s="12"/>
      <c r="V31432" s="13"/>
    </row>
    <row r="31433" spans="21:22" ht="16" x14ac:dyDescent="0.2">
      <c r="U31433" s="12"/>
      <c r="V31433" s="13"/>
    </row>
    <row r="31434" spans="21:22" ht="16" x14ac:dyDescent="0.2">
      <c r="U31434" s="12"/>
      <c r="V31434" s="13"/>
    </row>
    <row r="31435" spans="21:22" ht="16" x14ac:dyDescent="0.2">
      <c r="U31435" s="12"/>
      <c r="V31435" s="13"/>
    </row>
    <row r="31436" spans="21:22" ht="16" x14ac:dyDescent="0.2">
      <c r="U31436" s="12"/>
      <c r="V31436" s="13"/>
    </row>
    <row r="31437" spans="21:22" ht="16" x14ac:dyDescent="0.2">
      <c r="U31437" s="12"/>
      <c r="V31437" s="13"/>
    </row>
    <row r="31438" spans="21:22" ht="16" x14ac:dyDescent="0.2">
      <c r="U31438" s="12"/>
      <c r="V31438" s="13"/>
    </row>
    <row r="31439" spans="21:22" ht="16" x14ac:dyDescent="0.2">
      <c r="U31439" s="12"/>
      <c r="V31439" s="13"/>
    </row>
    <row r="31440" spans="21:22" ht="16" x14ac:dyDescent="0.2">
      <c r="U31440" s="12"/>
      <c r="V31440" s="13"/>
    </row>
    <row r="31441" spans="21:22" ht="16" x14ac:dyDescent="0.2">
      <c r="U31441" s="12"/>
      <c r="V31441" s="13"/>
    </row>
    <row r="31442" spans="21:22" ht="16" x14ac:dyDescent="0.2">
      <c r="U31442" s="12"/>
      <c r="V31442" s="13"/>
    </row>
    <row r="31443" spans="21:22" ht="16" x14ac:dyDescent="0.2">
      <c r="U31443" s="12"/>
      <c r="V31443" s="13"/>
    </row>
    <row r="31444" spans="21:22" ht="16" x14ac:dyDescent="0.2">
      <c r="U31444" s="12"/>
      <c r="V31444" s="13"/>
    </row>
    <row r="31445" spans="21:22" ht="16" x14ac:dyDescent="0.2">
      <c r="U31445" s="12"/>
      <c r="V31445" s="13"/>
    </row>
    <row r="31446" spans="21:22" ht="16" x14ac:dyDescent="0.2">
      <c r="U31446" s="12"/>
      <c r="V31446" s="13"/>
    </row>
    <row r="31447" spans="21:22" ht="16" x14ac:dyDescent="0.2">
      <c r="U31447" s="12"/>
      <c r="V31447" s="13"/>
    </row>
    <row r="31448" spans="21:22" ht="16" x14ac:dyDescent="0.2">
      <c r="U31448" s="12"/>
      <c r="V31448" s="13"/>
    </row>
    <row r="31449" spans="21:22" ht="16" x14ac:dyDescent="0.2">
      <c r="U31449" s="12"/>
      <c r="V31449" s="13"/>
    </row>
    <row r="31450" spans="21:22" ht="16" x14ac:dyDescent="0.2">
      <c r="U31450" s="12"/>
      <c r="V31450" s="13"/>
    </row>
    <row r="31451" spans="21:22" ht="16" x14ac:dyDescent="0.2">
      <c r="U31451" s="12"/>
      <c r="V31451" s="13"/>
    </row>
    <row r="31452" spans="21:22" ht="16" x14ac:dyDescent="0.2">
      <c r="U31452" s="12"/>
      <c r="V31452" s="13"/>
    </row>
    <row r="31453" spans="21:22" ht="16" x14ac:dyDescent="0.2">
      <c r="U31453" s="12"/>
      <c r="V31453" s="13"/>
    </row>
    <row r="31454" spans="21:22" ht="16" x14ac:dyDescent="0.2">
      <c r="U31454" s="12"/>
      <c r="V31454" s="13"/>
    </row>
    <row r="31455" spans="21:22" ht="16" x14ac:dyDescent="0.2">
      <c r="U31455" s="12"/>
      <c r="V31455" s="13"/>
    </row>
    <row r="31456" spans="21:22" ht="16" x14ac:dyDescent="0.2">
      <c r="U31456" s="12"/>
      <c r="V31456" s="13"/>
    </row>
    <row r="31457" spans="21:22" ht="16" x14ac:dyDescent="0.2">
      <c r="U31457" s="12"/>
      <c r="V31457" s="13"/>
    </row>
    <row r="31458" spans="21:22" ht="16" x14ac:dyDescent="0.2">
      <c r="U31458" s="12"/>
      <c r="V31458" s="13"/>
    </row>
    <row r="31459" spans="21:22" ht="16" x14ac:dyDescent="0.2">
      <c r="U31459" s="12"/>
      <c r="V31459" s="13"/>
    </row>
    <row r="31460" spans="21:22" ht="16" x14ac:dyDescent="0.2">
      <c r="U31460" s="12"/>
      <c r="V31460" s="13"/>
    </row>
    <row r="31461" spans="21:22" ht="16" x14ac:dyDescent="0.2">
      <c r="U31461" s="12"/>
      <c r="V31461" s="13"/>
    </row>
    <row r="31462" spans="21:22" ht="16" x14ac:dyDescent="0.2">
      <c r="U31462" s="12"/>
      <c r="V31462" s="13"/>
    </row>
    <row r="31463" spans="21:22" ht="16" x14ac:dyDescent="0.2">
      <c r="U31463" s="12"/>
      <c r="V31463" s="13"/>
    </row>
    <row r="31464" spans="21:22" ht="16" x14ac:dyDescent="0.2">
      <c r="U31464" s="12"/>
      <c r="V31464" s="13"/>
    </row>
    <row r="31465" spans="21:22" ht="16" x14ac:dyDescent="0.2">
      <c r="U31465" s="12"/>
      <c r="V31465" s="13"/>
    </row>
    <row r="31466" spans="21:22" ht="16" x14ac:dyDescent="0.2">
      <c r="U31466" s="12"/>
      <c r="V31466" s="13"/>
    </row>
    <row r="31467" spans="21:22" ht="16" x14ac:dyDescent="0.2">
      <c r="U31467" s="12"/>
      <c r="V31467" s="13"/>
    </row>
    <row r="31468" spans="21:22" ht="16" x14ac:dyDescent="0.2">
      <c r="U31468" s="12"/>
      <c r="V31468" s="13"/>
    </row>
    <row r="31469" spans="21:22" ht="16" x14ac:dyDescent="0.2">
      <c r="U31469" s="12"/>
      <c r="V31469" s="13"/>
    </row>
    <row r="31470" spans="21:22" ht="16" x14ac:dyDescent="0.2">
      <c r="U31470" s="12"/>
      <c r="V31470" s="13"/>
    </row>
    <row r="31471" spans="21:22" ht="16" x14ac:dyDescent="0.2">
      <c r="U31471" s="12"/>
      <c r="V31471" s="13"/>
    </row>
    <row r="31472" spans="21:22" ht="16" x14ac:dyDescent="0.2">
      <c r="U31472" s="12"/>
      <c r="V31472" s="13"/>
    </row>
    <row r="31473" spans="21:22" ht="16" x14ac:dyDescent="0.2">
      <c r="U31473" s="12"/>
      <c r="V31473" s="13"/>
    </row>
    <row r="31474" spans="21:22" ht="16" x14ac:dyDescent="0.2">
      <c r="U31474" s="12"/>
      <c r="V31474" s="13"/>
    </row>
    <row r="31475" spans="21:22" ht="16" x14ac:dyDescent="0.2">
      <c r="U31475" s="12"/>
      <c r="V31475" s="13"/>
    </row>
    <row r="31476" spans="21:22" ht="16" x14ac:dyDescent="0.2">
      <c r="U31476" s="12"/>
      <c r="V31476" s="13"/>
    </row>
    <row r="31477" spans="21:22" ht="16" x14ac:dyDescent="0.2">
      <c r="U31477" s="12"/>
      <c r="V31477" s="13"/>
    </row>
    <row r="31478" spans="21:22" ht="16" x14ac:dyDescent="0.2">
      <c r="U31478" s="12"/>
      <c r="V31478" s="13"/>
    </row>
    <row r="31479" spans="21:22" ht="16" x14ac:dyDescent="0.2">
      <c r="U31479" s="12"/>
      <c r="V31479" s="13"/>
    </row>
    <row r="31480" spans="21:22" ht="16" x14ac:dyDescent="0.2">
      <c r="U31480" s="12"/>
      <c r="V31480" s="13"/>
    </row>
    <row r="31481" spans="21:22" ht="16" x14ac:dyDescent="0.2">
      <c r="U31481" s="12"/>
      <c r="V31481" s="13"/>
    </row>
    <row r="31482" spans="21:22" ht="16" x14ac:dyDescent="0.2">
      <c r="U31482" s="12"/>
      <c r="V31482" s="13"/>
    </row>
    <row r="31483" spans="21:22" ht="16" x14ac:dyDescent="0.2">
      <c r="U31483" s="12"/>
      <c r="V31483" s="13"/>
    </row>
    <row r="31484" spans="21:22" ht="16" x14ac:dyDescent="0.2">
      <c r="U31484" s="12"/>
      <c r="V31484" s="13"/>
    </row>
    <row r="31485" spans="21:22" ht="16" x14ac:dyDescent="0.2">
      <c r="U31485" s="12"/>
      <c r="V31485" s="13"/>
    </row>
    <row r="31486" spans="21:22" ht="16" x14ac:dyDescent="0.2">
      <c r="U31486" s="12"/>
      <c r="V31486" s="13"/>
    </row>
    <row r="31487" spans="21:22" ht="16" x14ac:dyDescent="0.2">
      <c r="U31487" s="12"/>
      <c r="V31487" s="13"/>
    </row>
    <row r="31488" spans="21:22" ht="16" x14ac:dyDescent="0.2">
      <c r="U31488" s="12"/>
      <c r="V31488" s="13"/>
    </row>
    <row r="31489" spans="21:22" ht="16" x14ac:dyDescent="0.2">
      <c r="U31489" s="12"/>
      <c r="V31489" s="13"/>
    </row>
    <row r="31490" spans="21:22" ht="16" x14ac:dyDescent="0.2">
      <c r="U31490" s="12"/>
      <c r="V31490" s="13"/>
    </row>
    <row r="31491" spans="21:22" ht="16" x14ac:dyDescent="0.2">
      <c r="U31491" s="12"/>
      <c r="V31491" s="13"/>
    </row>
    <row r="31492" spans="21:22" ht="16" x14ac:dyDescent="0.2">
      <c r="U31492" s="12"/>
      <c r="V31492" s="13"/>
    </row>
    <row r="31493" spans="21:22" ht="16" x14ac:dyDescent="0.2">
      <c r="U31493" s="12"/>
      <c r="V31493" s="13"/>
    </row>
    <row r="31494" spans="21:22" ht="16" x14ac:dyDescent="0.2">
      <c r="U31494" s="12"/>
      <c r="V31494" s="13"/>
    </row>
    <row r="31495" spans="21:22" ht="16" x14ac:dyDescent="0.2">
      <c r="U31495" s="12"/>
      <c r="V31495" s="13"/>
    </row>
    <row r="31496" spans="21:22" ht="16" x14ac:dyDescent="0.2">
      <c r="U31496" s="12"/>
      <c r="V31496" s="13"/>
    </row>
    <row r="31497" spans="21:22" ht="16" x14ac:dyDescent="0.2">
      <c r="U31497" s="12"/>
      <c r="V31497" s="13"/>
    </row>
    <row r="31498" spans="21:22" ht="16" x14ac:dyDescent="0.2">
      <c r="U31498" s="12"/>
      <c r="V31498" s="13"/>
    </row>
    <row r="31499" spans="21:22" ht="16" x14ac:dyDescent="0.2">
      <c r="U31499" s="12"/>
      <c r="V31499" s="13"/>
    </row>
    <row r="31500" spans="21:22" ht="16" x14ac:dyDescent="0.2">
      <c r="U31500" s="12"/>
      <c r="V31500" s="13"/>
    </row>
    <row r="31501" spans="21:22" ht="16" x14ac:dyDescent="0.2">
      <c r="U31501" s="12"/>
      <c r="V31501" s="13"/>
    </row>
    <row r="31502" spans="21:22" ht="16" x14ac:dyDescent="0.2">
      <c r="U31502" s="12"/>
      <c r="V31502" s="13"/>
    </row>
    <row r="31503" spans="21:22" ht="16" x14ac:dyDescent="0.2">
      <c r="U31503" s="12"/>
      <c r="V31503" s="13"/>
    </row>
    <row r="31504" spans="21:22" ht="16" x14ac:dyDescent="0.2">
      <c r="U31504" s="12"/>
      <c r="V31504" s="13"/>
    </row>
    <row r="31505" spans="21:22" ht="16" x14ac:dyDescent="0.2">
      <c r="U31505" s="12"/>
      <c r="V31505" s="13"/>
    </row>
    <row r="31506" spans="21:22" ht="16" x14ac:dyDescent="0.2">
      <c r="U31506" s="12"/>
      <c r="V31506" s="13"/>
    </row>
    <row r="31507" spans="21:22" ht="16" x14ac:dyDescent="0.2">
      <c r="U31507" s="12"/>
      <c r="V31507" s="13"/>
    </row>
    <row r="31508" spans="21:22" ht="16" x14ac:dyDescent="0.2">
      <c r="U31508" s="12"/>
      <c r="V31508" s="13"/>
    </row>
    <row r="31509" spans="21:22" ht="16" x14ac:dyDescent="0.2">
      <c r="U31509" s="12"/>
      <c r="V31509" s="13"/>
    </row>
    <row r="31510" spans="21:22" ht="16" x14ac:dyDescent="0.2">
      <c r="U31510" s="12"/>
      <c r="V31510" s="13"/>
    </row>
    <row r="31511" spans="21:22" ht="16" x14ac:dyDescent="0.2">
      <c r="U31511" s="12"/>
      <c r="V31511" s="13"/>
    </row>
    <row r="31512" spans="21:22" ht="16" x14ac:dyDescent="0.2">
      <c r="U31512" s="12"/>
      <c r="V31512" s="13"/>
    </row>
    <row r="31513" spans="21:22" ht="16" x14ac:dyDescent="0.2">
      <c r="U31513" s="12"/>
      <c r="V31513" s="13"/>
    </row>
    <row r="31514" spans="21:22" ht="16" x14ac:dyDescent="0.2">
      <c r="U31514" s="12"/>
      <c r="V31514" s="13"/>
    </row>
    <row r="31515" spans="21:22" ht="16" x14ac:dyDescent="0.2">
      <c r="U31515" s="12"/>
      <c r="V31515" s="13"/>
    </row>
    <row r="31516" spans="21:22" ht="16" x14ac:dyDescent="0.2">
      <c r="U31516" s="12"/>
      <c r="V31516" s="13"/>
    </row>
    <row r="31517" spans="21:22" ht="16" x14ac:dyDescent="0.2">
      <c r="U31517" s="12"/>
      <c r="V31517" s="13"/>
    </row>
    <row r="31518" spans="21:22" ht="16" x14ac:dyDescent="0.2">
      <c r="U31518" s="12"/>
      <c r="V31518" s="13"/>
    </row>
    <row r="31519" spans="21:22" ht="16" x14ac:dyDescent="0.2">
      <c r="U31519" s="12"/>
      <c r="V31519" s="13"/>
    </row>
    <row r="31520" spans="21:22" ht="16" x14ac:dyDescent="0.2">
      <c r="U31520" s="12"/>
      <c r="V31520" s="13"/>
    </row>
    <row r="31521" spans="21:22" ht="16" x14ac:dyDescent="0.2">
      <c r="U31521" s="12"/>
      <c r="V31521" s="13"/>
    </row>
    <row r="31522" spans="21:22" ht="16" x14ac:dyDescent="0.2">
      <c r="U31522" s="12"/>
      <c r="V31522" s="13"/>
    </row>
    <row r="31523" spans="21:22" ht="16" x14ac:dyDescent="0.2">
      <c r="U31523" s="12"/>
      <c r="V31523" s="13"/>
    </row>
    <row r="31524" spans="21:22" ht="16" x14ac:dyDescent="0.2">
      <c r="U31524" s="12"/>
      <c r="V31524" s="13"/>
    </row>
    <row r="31525" spans="21:22" ht="16" x14ac:dyDescent="0.2">
      <c r="U31525" s="12"/>
      <c r="V31525" s="13"/>
    </row>
    <row r="31526" spans="21:22" ht="16" x14ac:dyDescent="0.2">
      <c r="U31526" s="12"/>
      <c r="V31526" s="13"/>
    </row>
    <row r="31527" spans="21:22" ht="16" x14ac:dyDescent="0.2">
      <c r="U31527" s="12"/>
      <c r="V31527" s="13"/>
    </row>
    <row r="31528" spans="21:22" ht="16" x14ac:dyDescent="0.2">
      <c r="U31528" s="12"/>
      <c r="V31528" s="13"/>
    </row>
    <row r="31529" spans="21:22" ht="16" x14ac:dyDescent="0.2">
      <c r="U31529" s="12"/>
      <c r="V31529" s="13"/>
    </row>
    <row r="31530" spans="21:22" ht="16" x14ac:dyDescent="0.2">
      <c r="U31530" s="12"/>
      <c r="V31530" s="13"/>
    </row>
    <row r="31531" spans="21:22" ht="16" x14ac:dyDescent="0.2">
      <c r="U31531" s="12"/>
      <c r="V31531" s="13"/>
    </row>
    <row r="31532" spans="21:22" ht="16" x14ac:dyDescent="0.2">
      <c r="U31532" s="12"/>
      <c r="V31532" s="13"/>
    </row>
    <row r="31533" spans="21:22" ht="16" x14ac:dyDescent="0.2">
      <c r="U31533" s="12"/>
      <c r="V31533" s="13"/>
    </row>
    <row r="31534" spans="21:22" ht="16" x14ac:dyDescent="0.2">
      <c r="U31534" s="12"/>
      <c r="V31534" s="13"/>
    </row>
    <row r="31535" spans="21:22" ht="16" x14ac:dyDescent="0.2">
      <c r="U31535" s="12"/>
      <c r="V31535" s="13"/>
    </row>
    <row r="31536" spans="21:22" ht="16" x14ac:dyDescent="0.2">
      <c r="U31536" s="12"/>
      <c r="V31536" s="13"/>
    </row>
    <row r="31537" spans="21:22" ht="16" x14ac:dyDescent="0.2">
      <c r="U31537" s="12"/>
      <c r="V31537" s="13"/>
    </row>
    <row r="31538" spans="21:22" ht="16" x14ac:dyDescent="0.2">
      <c r="U31538" s="12"/>
      <c r="V31538" s="13"/>
    </row>
    <row r="31539" spans="21:22" ht="16" x14ac:dyDescent="0.2">
      <c r="U31539" s="12"/>
      <c r="V31539" s="13"/>
    </row>
    <row r="31540" spans="21:22" ht="16" x14ac:dyDescent="0.2">
      <c r="U31540" s="12"/>
      <c r="V31540" s="13"/>
    </row>
    <row r="31541" spans="21:22" ht="16" x14ac:dyDescent="0.2">
      <c r="U31541" s="12"/>
      <c r="V31541" s="13"/>
    </row>
    <row r="31542" spans="21:22" ht="16" x14ac:dyDescent="0.2">
      <c r="U31542" s="12"/>
      <c r="V31542" s="13"/>
    </row>
    <row r="31543" spans="21:22" ht="16" x14ac:dyDescent="0.2">
      <c r="U31543" s="12"/>
      <c r="V31543" s="13"/>
    </row>
    <row r="31544" spans="21:22" ht="16" x14ac:dyDescent="0.2">
      <c r="U31544" s="12"/>
      <c r="V31544" s="13"/>
    </row>
    <row r="31545" spans="21:22" ht="16" x14ac:dyDescent="0.2">
      <c r="U31545" s="12"/>
      <c r="V31545" s="13"/>
    </row>
    <row r="31546" spans="21:22" ht="16" x14ac:dyDescent="0.2">
      <c r="U31546" s="12"/>
      <c r="V31546" s="13"/>
    </row>
    <row r="31547" spans="21:22" ht="16" x14ac:dyDescent="0.2">
      <c r="U31547" s="12"/>
      <c r="V31547" s="13"/>
    </row>
    <row r="31548" spans="21:22" ht="16" x14ac:dyDescent="0.2">
      <c r="U31548" s="12"/>
      <c r="V31548" s="13"/>
    </row>
    <row r="31549" spans="21:22" ht="16" x14ac:dyDescent="0.2">
      <c r="U31549" s="12"/>
      <c r="V31549" s="13"/>
    </row>
    <row r="31550" spans="21:22" ht="16" x14ac:dyDescent="0.2">
      <c r="U31550" s="12"/>
      <c r="V31550" s="13"/>
    </row>
    <row r="31551" spans="21:22" ht="16" x14ac:dyDescent="0.2">
      <c r="U31551" s="12"/>
      <c r="V31551" s="13"/>
    </row>
    <row r="31552" spans="21:22" ht="16" x14ac:dyDescent="0.2">
      <c r="U31552" s="12"/>
      <c r="V31552" s="13"/>
    </row>
    <row r="31553" spans="21:22" ht="16" x14ac:dyDescent="0.2">
      <c r="U31553" s="12"/>
      <c r="V31553" s="13"/>
    </row>
    <row r="31554" spans="21:22" ht="16" x14ac:dyDescent="0.2">
      <c r="U31554" s="12"/>
      <c r="V31554" s="13"/>
    </row>
    <row r="31555" spans="21:22" ht="16" x14ac:dyDescent="0.2">
      <c r="U31555" s="12"/>
      <c r="V31555" s="13"/>
    </row>
    <row r="31556" spans="21:22" ht="16" x14ac:dyDescent="0.2">
      <c r="U31556" s="12"/>
      <c r="V31556" s="13"/>
    </row>
    <row r="31557" spans="21:22" ht="16" x14ac:dyDescent="0.2">
      <c r="U31557" s="12"/>
      <c r="V31557" s="13"/>
    </row>
    <row r="31558" spans="21:22" ht="16" x14ac:dyDescent="0.2">
      <c r="U31558" s="12"/>
      <c r="V31558" s="13"/>
    </row>
    <row r="31559" spans="21:22" ht="16" x14ac:dyDescent="0.2">
      <c r="U31559" s="12"/>
      <c r="V31559" s="13"/>
    </row>
    <row r="31560" spans="21:22" ht="16" x14ac:dyDescent="0.2">
      <c r="U31560" s="12"/>
      <c r="V31560" s="13"/>
    </row>
    <row r="31561" spans="21:22" ht="16" x14ac:dyDescent="0.2">
      <c r="U31561" s="12"/>
      <c r="V31561" s="13"/>
    </row>
    <row r="31562" spans="21:22" ht="16" x14ac:dyDescent="0.2">
      <c r="U31562" s="12"/>
      <c r="V31562" s="13"/>
    </row>
    <row r="31563" spans="21:22" ht="16" x14ac:dyDescent="0.2">
      <c r="U31563" s="12"/>
      <c r="V31563" s="13"/>
    </row>
    <row r="31564" spans="21:22" ht="16" x14ac:dyDescent="0.2">
      <c r="U31564" s="12"/>
      <c r="V31564" s="13"/>
    </row>
    <row r="31565" spans="21:22" ht="16" x14ac:dyDescent="0.2">
      <c r="U31565" s="12"/>
      <c r="V31565" s="13"/>
    </row>
    <row r="31566" spans="21:22" ht="16" x14ac:dyDescent="0.2">
      <c r="U31566" s="12"/>
      <c r="V31566" s="13"/>
    </row>
    <row r="31567" spans="21:22" ht="16" x14ac:dyDescent="0.2">
      <c r="U31567" s="12"/>
      <c r="V31567" s="13"/>
    </row>
    <row r="31568" spans="21:22" ht="16" x14ac:dyDescent="0.2">
      <c r="U31568" s="12"/>
      <c r="V31568" s="13"/>
    </row>
    <row r="31569" spans="21:22" ht="16" x14ac:dyDescent="0.2">
      <c r="U31569" s="12"/>
      <c r="V31569" s="13"/>
    </row>
    <row r="31570" spans="21:22" ht="16" x14ac:dyDescent="0.2">
      <c r="U31570" s="12"/>
      <c r="V31570" s="13"/>
    </row>
    <row r="31571" spans="21:22" ht="16" x14ac:dyDescent="0.2">
      <c r="U31571" s="12"/>
      <c r="V31571" s="13"/>
    </row>
    <row r="31572" spans="21:22" ht="16" x14ac:dyDescent="0.2">
      <c r="U31572" s="12"/>
      <c r="V31572" s="13"/>
    </row>
    <row r="31573" spans="21:22" ht="16" x14ac:dyDescent="0.2">
      <c r="U31573" s="12"/>
      <c r="V31573" s="13"/>
    </row>
    <row r="31574" spans="21:22" ht="16" x14ac:dyDescent="0.2">
      <c r="U31574" s="12"/>
      <c r="V31574" s="13"/>
    </row>
    <row r="31575" spans="21:22" ht="16" x14ac:dyDescent="0.2">
      <c r="U31575" s="12"/>
      <c r="V31575" s="13"/>
    </row>
    <row r="31576" spans="21:22" ht="16" x14ac:dyDescent="0.2">
      <c r="U31576" s="12"/>
      <c r="V31576" s="13"/>
    </row>
    <row r="31577" spans="21:22" ht="16" x14ac:dyDescent="0.2">
      <c r="U31577" s="12"/>
      <c r="V31577" s="13"/>
    </row>
    <row r="31578" spans="21:22" ht="16" x14ac:dyDescent="0.2">
      <c r="U31578" s="12"/>
      <c r="V31578" s="13"/>
    </row>
    <row r="31579" spans="21:22" ht="16" x14ac:dyDescent="0.2">
      <c r="U31579" s="12"/>
      <c r="V31579" s="13"/>
    </row>
    <row r="31580" spans="21:22" ht="16" x14ac:dyDescent="0.2">
      <c r="U31580" s="12"/>
      <c r="V31580" s="13"/>
    </row>
    <row r="31581" spans="21:22" ht="16" x14ac:dyDescent="0.2">
      <c r="U31581" s="12"/>
      <c r="V31581" s="13"/>
    </row>
    <row r="31582" spans="21:22" ht="16" x14ac:dyDescent="0.2">
      <c r="U31582" s="12"/>
      <c r="V31582" s="13"/>
    </row>
    <row r="31583" spans="21:22" ht="16" x14ac:dyDescent="0.2">
      <c r="U31583" s="12"/>
      <c r="V31583" s="13"/>
    </row>
    <row r="31584" spans="21:22" ht="16" x14ac:dyDescent="0.2">
      <c r="U31584" s="12"/>
      <c r="V31584" s="13"/>
    </row>
    <row r="31585" spans="21:22" ht="16" x14ac:dyDescent="0.2">
      <c r="U31585" s="12"/>
      <c r="V31585" s="13"/>
    </row>
    <row r="31586" spans="21:22" ht="16" x14ac:dyDescent="0.2">
      <c r="U31586" s="12"/>
      <c r="V31586" s="13"/>
    </row>
    <row r="31587" spans="21:22" ht="16" x14ac:dyDescent="0.2">
      <c r="U31587" s="12"/>
      <c r="V31587" s="13"/>
    </row>
    <row r="31588" spans="21:22" ht="16" x14ac:dyDescent="0.2">
      <c r="U31588" s="12"/>
      <c r="V31588" s="13"/>
    </row>
    <row r="31589" spans="21:22" ht="16" x14ac:dyDescent="0.2">
      <c r="U31589" s="12"/>
      <c r="V31589" s="13"/>
    </row>
    <row r="31590" spans="21:22" ht="16" x14ac:dyDescent="0.2">
      <c r="U31590" s="12"/>
      <c r="V31590" s="13"/>
    </row>
    <row r="31591" spans="21:22" ht="16" x14ac:dyDescent="0.2">
      <c r="U31591" s="12"/>
      <c r="V31591" s="13"/>
    </row>
    <row r="31592" spans="21:22" ht="16" x14ac:dyDescent="0.2">
      <c r="U31592" s="12"/>
      <c r="V31592" s="13"/>
    </row>
    <row r="31593" spans="21:22" ht="16" x14ac:dyDescent="0.2">
      <c r="U31593" s="12"/>
      <c r="V31593" s="13"/>
    </row>
    <row r="31594" spans="21:22" ht="16" x14ac:dyDescent="0.2">
      <c r="U31594" s="12"/>
      <c r="V31594" s="13"/>
    </row>
    <row r="31595" spans="21:22" ht="16" x14ac:dyDescent="0.2">
      <c r="U31595" s="12"/>
      <c r="V31595" s="13"/>
    </row>
    <row r="31596" spans="21:22" ht="16" x14ac:dyDescent="0.2">
      <c r="U31596" s="12"/>
      <c r="V31596" s="13"/>
    </row>
    <row r="31597" spans="21:22" ht="16" x14ac:dyDescent="0.2">
      <c r="U31597" s="12"/>
      <c r="V31597" s="13"/>
    </row>
    <row r="31598" spans="21:22" ht="16" x14ac:dyDescent="0.2">
      <c r="U31598" s="12"/>
      <c r="V31598" s="13"/>
    </row>
    <row r="31599" spans="21:22" ht="16" x14ac:dyDescent="0.2">
      <c r="U31599" s="12"/>
      <c r="V31599" s="13"/>
    </row>
    <row r="31600" spans="21:22" ht="16" x14ac:dyDescent="0.2">
      <c r="U31600" s="12"/>
      <c r="V31600" s="13"/>
    </row>
    <row r="31601" spans="21:22" ht="16" x14ac:dyDescent="0.2">
      <c r="U31601" s="12"/>
      <c r="V31601" s="13"/>
    </row>
    <row r="31602" spans="21:22" ht="16" x14ac:dyDescent="0.2">
      <c r="U31602" s="12"/>
      <c r="V31602" s="13"/>
    </row>
    <row r="31603" spans="21:22" ht="16" x14ac:dyDescent="0.2">
      <c r="U31603" s="12"/>
      <c r="V31603" s="13"/>
    </row>
    <row r="31604" spans="21:22" ht="16" x14ac:dyDescent="0.2">
      <c r="U31604" s="12"/>
      <c r="V31604" s="13"/>
    </row>
    <row r="31605" spans="21:22" ht="16" x14ac:dyDescent="0.2">
      <c r="U31605" s="12"/>
      <c r="V31605" s="13"/>
    </row>
    <row r="31606" spans="21:22" ht="16" x14ac:dyDescent="0.2">
      <c r="U31606" s="12"/>
      <c r="V31606" s="13"/>
    </row>
    <row r="31607" spans="21:22" ht="16" x14ac:dyDescent="0.2">
      <c r="U31607" s="12"/>
      <c r="V31607" s="13"/>
    </row>
    <row r="31608" spans="21:22" ht="16" x14ac:dyDescent="0.2">
      <c r="U31608" s="12"/>
      <c r="V31608" s="13"/>
    </row>
    <row r="31609" spans="21:22" ht="16" x14ac:dyDescent="0.2">
      <c r="U31609" s="12"/>
      <c r="V31609" s="13"/>
    </row>
    <row r="31610" spans="21:22" ht="16" x14ac:dyDescent="0.2">
      <c r="U31610" s="12"/>
      <c r="V31610" s="13"/>
    </row>
    <row r="31611" spans="21:22" ht="16" x14ac:dyDescent="0.2">
      <c r="U31611" s="12"/>
      <c r="V31611" s="13"/>
    </row>
    <row r="31612" spans="21:22" ht="16" x14ac:dyDescent="0.2">
      <c r="U31612" s="12"/>
      <c r="V31612" s="13"/>
    </row>
    <row r="31613" spans="21:22" ht="16" x14ac:dyDescent="0.2">
      <c r="U31613" s="12"/>
      <c r="V31613" s="13"/>
    </row>
    <row r="31614" spans="21:22" ht="16" x14ac:dyDescent="0.2">
      <c r="U31614" s="12"/>
      <c r="V31614" s="13"/>
    </row>
    <row r="31615" spans="21:22" ht="16" x14ac:dyDescent="0.2">
      <c r="U31615" s="12"/>
      <c r="V31615" s="13"/>
    </row>
    <row r="31616" spans="21:22" ht="16" x14ac:dyDescent="0.2">
      <c r="U31616" s="12"/>
      <c r="V31616" s="13"/>
    </row>
    <row r="31617" spans="21:22" ht="16" x14ac:dyDescent="0.2">
      <c r="U31617" s="12"/>
      <c r="V31617" s="13"/>
    </row>
    <row r="31618" spans="21:22" ht="16" x14ac:dyDescent="0.2">
      <c r="U31618" s="12"/>
      <c r="V31618" s="13"/>
    </row>
    <row r="31619" spans="21:22" ht="16" x14ac:dyDescent="0.2">
      <c r="U31619" s="12"/>
      <c r="V31619" s="13"/>
    </row>
    <row r="31620" spans="21:22" ht="16" x14ac:dyDescent="0.2">
      <c r="U31620" s="12"/>
      <c r="V31620" s="13"/>
    </row>
    <row r="31621" spans="21:22" ht="16" x14ac:dyDescent="0.2">
      <c r="U31621" s="12"/>
      <c r="V31621" s="13"/>
    </row>
    <row r="31622" spans="21:22" ht="16" x14ac:dyDescent="0.2">
      <c r="U31622" s="12"/>
      <c r="V31622" s="13"/>
    </row>
    <row r="31623" spans="21:22" ht="16" x14ac:dyDescent="0.2">
      <c r="U31623" s="12"/>
      <c r="V31623" s="13"/>
    </row>
    <row r="31624" spans="21:22" ht="16" x14ac:dyDescent="0.2">
      <c r="U31624" s="12"/>
      <c r="V31624" s="13"/>
    </row>
    <row r="31625" spans="21:22" ht="16" x14ac:dyDescent="0.2">
      <c r="U31625" s="12"/>
      <c r="V31625" s="13"/>
    </row>
    <row r="31626" spans="21:22" ht="16" x14ac:dyDescent="0.2">
      <c r="U31626" s="12"/>
      <c r="V31626" s="13"/>
    </row>
    <row r="31627" spans="21:22" ht="16" x14ac:dyDescent="0.2">
      <c r="U31627" s="12"/>
      <c r="V31627" s="13"/>
    </row>
    <row r="31628" spans="21:22" ht="16" x14ac:dyDescent="0.2">
      <c r="U31628" s="12"/>
      <c r="V31628" s="13"/>
    </row>
    <row r="31629" spans="21:22" ht="16" x14ac:dyDescent="0.2">
      <c r="U31629" s="12"/>
      <c r="V31629" s="13"/>
    </row>
    <row r="31630" spans="21:22" ht="16" x14ac:dyDescent="0.2">
      <c r="U31630" s="12"/>
      <c r="V31630" s="13"/>
    </row>
    <row r="31631" spans="21:22" ht="16" x14ac:dyDescent="0.2">
      <c r="U31631" s="12"/>
      <c r="V31631" s="13"/>
    </row>
    <row r="31632" spans="21:22" ht="16" x14ac:dyDescent="0.2">
      <c r="U31632" s="12"/>
      <c r="V31632" s="13"/>
    </row>
    <row r="31633" spans="21:22" ht="16" x14ac:dyDescent="0.2">
      <c r="U31633" s="12"/>
      <c r="V31633" s="13"/>
    </row>
    <row r="31634" spans="21:22" ht="16" x14ac:dyDescent="0.2">
      <c r="U31634" s="12"/>
      <c r="V31634" s="13"/>
    </row>
    <row r="31635" spans="21:22" ht="16" x14ac:dyDescent="0.2">
      <c r="U31635" s="12"/>
      <c r="V31635" s="13"/>
    </row>
    <row r="31636" spans="21:22" ht="16" x14ac:dyDescent="0.2">
      <c r="U31636" s="12"/>
      <c r="V31636" s="13"/>
    </row>
    <row r="31637" spans="21:22" ht="16" x14ac:dyDescent="0.2">
      <c r="U31637" s="12"/>
      <c r="V31637" s="13"/>
    </row>
    <row r="31638" spans="21:22" ht="16" x14ac:dyDescent="0.2">
      <c r="U31638" s="12"/>
      <c r="V31638" s="13"/>
    </row>
    <row r="31639" spans="21:22" ht="16" x14ac:dyDescent="0.2">
      <c r="U31639" s="12"/>
      <c r="V31639" s="13"/>
    </row>
    <row r="31640" spans="21:22" ht="16" x14ac:dyDescent="0.2">
      <c r="U31640" s="12"/>
      <c r="V31640" s="13"/>
    </row>
    <row r="31641" spans="21:22" ht="16" x14ac:dyDescent="0.2">
      <c r="U31641" s="12"/>
      <c r="V31641" s="13"/>
    </row>
    <row r="31642" spans="21:22" ht="16" x14ac:dyDescent="0.2">
      <c r="U31642" s="12"/>
      <c r="V31642" s="13"/>
    </row>
    <row r="31643" spans="21:22" ht="16" x14ac:dyDescent="0.2">
      <c r="U31643" s="12"/>
      <c r="V31643" s="13"/>
    </row>
    <row r="31644" spans="21:22" ht="16" x14ac:dyDescent="0.2">
      <c r="U31644" s="12"/>
      <c r="V31644" s="13"/>
    </row>
    <row r="31645" spans="21:22" ht="16" x14ac:dyDescent="0.2">
      <c r="U31645" s="12"/>
      <c r="V31645" s="13"/>
    </row>
    <row r="31646" spans="21:22" ht="16" x14ac:dyDescent="0.2">
      <c r="U31646" s="12"/>
      <c r="V31646" s="13"/>
    </row>
    <row r="31647" spans="21:22" ht="16" x14ac:dyDescent="0.2">
      <c r="U31647" s="12"/>
      <c r="V31647" s="13"/>
    </row>
    <row r="31648" spans="21:22" ht="16" x14ac:dyDescent="0.2">
      <c r="U31648" s="12"/>
      <c r="V31648" s="13"/>
    </row>
    <row r="31649" spans="21:22" ht="16" x14ac:dyDescent="0.2">
      <c r="U31649" s="12"/>
      <c r="V31649" s="13"/>
    </row>
    <row r="31650" spans="21:22" ht="16" x14ac:dyDescent="0.2">
      <c r="U31650" s="12"/>
      <c r="V31650" s="13"/>
    </row>
    <row r="31651" spans="21:22" ht="16" x14ac:dyDescent="0.2">
      <c r="U31651" s="12"/>
      <c r="V31651" s="13"/>
    </row>
    <row r="31652" spans="21:22" ht="16" x14ac:dyDescent="0.2">
      <c r="U31652" s="12"/>
      <c r="V31652" s="13"/>
    </row>
    <row r="31653" spans="21:22" ht="16" x14ac:dyDescent="0.2">
      <c r="U31653" s="12"/>
      <c r="V31653" s="13"/>
    </row>
    <row r="31654" spans="21:22" ht="16" x14ac:dyDescent="0.2">
      <c r="U31654" s="12"/>
      <c r="V31654" s="13"/>
    </row>
    <row r="31655" spans="21:22" ht="16" x14ac:dyDescent="0.2">
      <c r="U31655" s="12"/>
      <c r="V31655" s="13"/>
    </row>
    <row r="31656" spans="21:22" ht="16" x14ac:dyDescent="0.2">
      <c r="U31656" s="12"/>
      <c r="V31656" s="13"/>
    </row>
    <row r="31657" spans="21:22" ht="16" x14ac:dyDescent="0.2">
      <c r="U31657" s="12"/>
      <c r="V31657" s="13"/>
    </row>
    <row r="31658" spans="21:22" ht="16" x14ac:dyDescent="0.2">
      <c r="U31658" s="12"/>
      <c r="V31658" s="13"/>
    </row>
    <row r="31659" spans="21:22" ht="16" x14ac:dyDescent="0.2">
      <c r="U31659" s="12"/>
      <c r="V31659" s="13"/>
    </row>
    <row r="31660" spans="21:22" ht="16" x14ac:dyDescent="0.2">
      <c r="U31660" s="12"/>
      <c r="V31660" s="13"/>
    </row>
    <row r="31661" spans="21:22" ht="16" x14ac:dyDescent="0.2">
      <c r="U31661" s="12"/>
      <c r="V31661" s="13"/>
    </row>
    <row r="31662" spans="21:22" ht="16" x14ac:dyDescent="0.2">
      <c r="U31662" s="12"/>
      <c r="V31662" s="13"/>
    </row>
    <row r="31663" spans="21:22" ht="16" x14ac:dyDescent="0.2">
      <c r="U31663" s="12"/>
      <c r="V31663" s="13"/>
    </row>
    <row r="31664" spans="21:22" ht="16" x14ac:dyDescent="0.2">
      <c r="U31664" s="12"/>
      <c r="V31664" s="13"/>
    </row>
    <row r="31665" spans="21:22" ht="16" x14ac:dyDescent="0.2">
      <c r="U31665" s="12"/>
      <c r="V31665" s="13"/>
    </row>
    <row r="31666" spans="21:22" ht="16" x14ac:dyDescent="0.2">
      <c r="U31666" s="12"/>
      <c r="V31666" s="13"/>
    </row>
    <row r="31667" spans="21:22" ht="16" x14ac:dyDescent="0.2">
      <c r="U31667" s="12"/>
      <c r="V31667" s="13"/>
    </row>
    <row r="31668" spans="21:22" ht="16" x14ac:dyDescent="0.2">
      <c r="U31668" s="12"/>
      <c r="V31668" s="13"/>
    </row>
    <row r="31669" spans="21:22" ht="16" x14ac:dyDescent="0.2">
      <c r="U31669" s="12"/>
      <c r="V31669" s="13"/>
    </row>
    <row r="31670" spans="21:22" ht="16" x14ac:dyDescent="0.2">
      <c r="U31670" s="12"/>
      <c r="V31670" s="13"/>
    </row>
    <row r="31671" spans="21:22" ht="16" x14ac:dyDescent="0.2">
      <c r="U31671" s="12"/>
      <c r="V31671" s="13"/>
    </row>
    <row r="31672" spans="21:22" ht="16" x14ac:dyDescent="0.2">
      <c r="U31672" s="12"/>
      <c r="V31672" s="13"/>
    </row>
    <row r="31673" spans="21:22" ht="16" x14ac:dyDescent="0.2">
      <c r="U31673" s="12"/>
      <c r="V31673" s="13"/>
    </row>
    <row r="31674" spans="21:22" ht="16" x14ac:dyDescent="0.2">
      <c r="U31674" s="12"/>
      <c r="V31674" s="13"/>
    </row>
    <row r="31675" spans="21:22" ht="16" x14ac:dyDescent="0.2">
      <c r="U31675" s="12"/>
      <c r="V31675" s="13"/>
    </row>
    <row r="31676" spans="21:22" ht="16" x14ac:dyDescent="0.2">
      <c r="U31676" s="12"/>
      <c r="V31676" s="13"/>
    </row>
    <row r="31677" spans="21:22" ht="16" x14ac:dyDescent="0.2">
      <c r="U31677" s="12"/>
      <c r="V31677" s="13"/>
    </row>
    <row r="31678" spans="21:22" ht="16" x14ac:dyDescent="0.2">
      <c r="U31678" s="12"/>
      <c r="V31678" s="13"/>
    </row>
    <row r="31679" spans="21:22" ht="16" x14ac:dyDescent="0.2">
      <c r="U31679" s="12"/>
      <c r="V31679" s="13"/>
    </row>
    <row r="31680" spans="21:22" ht="16" x14ac:dyDescent="0.2">
      <c r="U31680" s="12"/>
      <c r="V31680" s="13"/>
    </row>
    <row r="31681" spans="21:22" ht="16" x14ac:dyDescent="0.2">
      <c r="U31681" s="12"/>
      <c r="V31681" s="13"/>
    </row>
    <row r="31682" spans="21:22" ht="16" x14ac:dyDescent="0.2">
      <c r="U31682" s="12"/>
      <c r="V31682" s="13"/>
    </row>
    <row r="31683" spans="21:22" ht="16" x14ac:dyDescent="0.2">
      <c r="U31683" s="12"/>
      <c r="V31683" s="13"/>
    </row>
    <row r="31684" spans="21:22" ht="16" x14ac:dyDescent="0.2">
      <c r="U31684" s="12"/>
      <c r="V31684" s="13"/>
    </row>
    <row r="31685" spans="21:22" ht="16" x14ac:dyDescent="0.2">
      <c r="U31685" s="12"/>
      <c r="V31685" s="13"/>
    </row>
    <row r="31686" spans="21:22" ht="16" x14ac:dyDescent="0.2">
      <c r="U31686" s="12"/>
      <c r="V31686" s="13"/>
    </row>
    <row r="31687" spans="21:22" ht="16" x14ac:dyDescent="0.2">
      <c r="U31687" s="12"/>
      <c r="V31687" s="13"/>
    </row>
    <row r="31688" spans="21:22" ht="16" x14ac:dyDescent="0.2">
      <c r="U31688" s="12"/>
      <c r="V31688" s="13"/>
    </row>
    <row r="31689" spans="21:22" ht="16" x14ac:dyDescent="0.2">
      <c r="U31689" s="12"/>
      <c r="V31689" s="13"/>
    </row>
    <row r="31690" spans="21:22" ht="16" x14ac:dyDescent="0.2">
      <c r="U31690" s="12"/>
      <c r="V31690" s="13"/>
    </row>
    <row r="31691" spans="21:22" ht="16" x14ac:dyDescent="0.2">
      <c r="U31691" s="12"/>
      <c r="V31691" s="13"/>
    </row>
    <row r="31692" spans="21:22" ht="16" x14ac:dyDescent="0.2">
      <c r="U31692" s="12"/>
      <c r="V31692" s="13"/>
    </row>
    <row r="31693" spans="21:22" ht="16" x14ac:dyDescent="0.2">
      <c r="U31693" s="12"/>
      <c r="V31693" s="13"/>
    </row>
    <row r="31694" spans="21:22" ht="16" x14ac:dyDescent="0.2">
      <c r="U31694" s="12"/>
      <c r="V31694" s="13"/>
    </row>
    <row r="31695" spans="21:22" ht="16" x14ac:dyDescent="0.2">
      <c r="U31695" s="12"/>
      <c r="V31695" s="13"/>
    </row>
    <row r="31696" spans="21:22" ht="16" x14ac:dyDescent="0.2">
      <c r="U31696" s="12"/>
      <c r="V31696" s="13"/>
    </row>
    <row r="31697" spans="21:22" ht="16" x14ac:dyDescent="0.2">
      <c r="U31697" s="12"/>
      <c r="V31697" s="13"/>
    </row>
    <row r="31698" spans="21:22" ht="16" x14ac:dyDescent="0.2">
      <c r="U31698" s="12"/>
      <c r="V31698" s="13"/>
    </row>
    <row r="31699" spans="21:22" ht="16" x14ac:dyDescent="0.2">
      <c r="U31699" s="12"/>
      <c r="V31699" s="13"/>
    </row>
    <row r="31700" spans="21:22" ht="16" x14ac:dyDescent="0.2">
      <c r="U31700" s="12"/>
      <c r="V31700" s="13"/>
    </row>
    <row r="31701" spans="21:22" ht="16" x14ac:dyDescent="0.2">
      <c r="U31701" s="12"/>
      <c r="V31701" s="13"/>
    </row>
    <row r="31702" spans="21:22" ht="16" x14ac:dyDescent="0.2">
      <c r="U31702" s="12"/>
      <c r="V31702" s="13"/>
    </row>
    <row r="31703" spans="21:22" ht="16" x14ac:dyDescent="0.2">
      <c r="U31703" s="12"/>
      <c r="V31703" s="13"/>
    </row>
    <row r="31704" spans="21:22" ht="16" x14ac:dyDescent="0.2">
      <c r="U31704" s="12"/>
      <c r="V31704" s="13"/>
    </row>
    <row r="31705" spans="21:22" ht="16" x14ac:dyDescent="0.2">
      <c r="U31705" s="12"/>
      <c r="V31705" s="13"/>
    </row>
    <row r="31706" spans="21:22" ht="16" x14ac:dyDescent="0.2">
      <c r="U31706" s="12"/>
      <c r="V31706" s="13"/>
    </row>
    <row r="31707" spans="21:22" ht="16" x14ac:dyDescent="0.2">
      <c r="U31707" s="12"/>
      <c r="V31707" s="13"/>
    </row>
    <row r="31708" spans="21:22" ht="16" x14ac:dyDescent="0.2">
      <c r="U31708" s="12"/>
      <c r="V31708" s="13"/>
    </row>
    <row r="31709" spans="21:22" ht="16" x14ac:dyDescent="0.2">
      <c r="U31709" s="12"/>
      <c r="V31709" s="13"/>
    </row>
    <row r="31710" spans="21:22" ht="16" x14ac:dyDescent="0.2">
      <c r="U31710" s="12"/>
      <c r="V31710" s="13"/>
    </row>
    <row r="31711" spans="21:22" ht="16" x14ac:dyDescent="0.2">
      <c r="U31711" s="12"/>
      <c r="V31711" s="13"/>
    </row>
    <row r="31712" spans="21:22" ht="16" x14ac:dyDescent="0.2">
      <c r="U31712" s="12"/>
      <c r="V31712" s="13"/>
    </row>
    <row r="31713" spans="21:22" ht="16" x14ac:dyDescent="0.2">
      <c r="U31713" s="12"/>
      <c r="V31713" s="13"/>
    </row>
    <row r="31714" spans="21:22" ht="16" x14ac:dyDescent="0.2">
      <c r="U31714" s="12"/>
      <c r="V31714" s="13"/>
    </row>
    <row r="31715" spans="21:22" ht="16" x14ac:dyDescent="0.2">
      <c r="U31715" s="12"/>
      <c r="V31715" s="13"/>
    </row>
    <row r="31716" spans="21:22" ht="16" x14ac:dyDescent="0.2">
      <c r="U31716" s="12"/>
      <c r="V31716" s="13"/>
    </row>
    <row r="31717" spans="21:22" ht="16" x14ac:dyDescent="0.2">
      <c r="U31717" s="12"/>
      <c r="V31717" s="13"/>
    </row>
    <row r="31718" spans="21:22" ht="16" x14ac:dyDescent="0.2">
      <c r="U31718" s="12"/>
      <c r="V31718" s="13"/>
    </row>
    <row r="31719" spans="21:22" ht="16" x14ac:dyDescent="0.2">
      <c r="U31719" s="12"/>
      <c r="V31719" s="13"/>
    </row>
    <row r="31720" spans="21:22" ht="16" x14ac:dyDescent="0.2">
      <c r="U31720" s="12"/>
      <c r="V31720" s="13"/>
    </row>
    <row r="31721" spans="21:22" ht="16" x14ac:dyDescent="0.2">
      <c r="U31721" s="12"/>
      <c r="V31721" s="13"/>
    </row>
    <row r="31722" spans="21:22" ht="16" x14ac:dyDescent="0.2">
      <c r="U31722" s="12"/>
      <c r="V31722" s="13"/>
    </row>
    <row r="31723" spans="21:22" ht="16" x14ac:dyDescent="0.2">
      <c r="U31723" s="12"/>
      <c r="V31723" s="13"/>
    </row>
    <row r="31724" spans="21:22" ht="16" x14ac:dyDescent="0.2">
      <c r="U31724" s="12"/>
      <c r="V31724" s="13"/>
    </row>
    <row r="31725" spans="21:22" ht="16" x14ac:dyDescent="0.2">
      <c r="U31725" s="12"/>
      <c r="V31725" s="13"/>
    </row>
    <row r="31726" spans="21:22" ht="16" x14ac:dyDescent="0.2">
      <c r="U31726" s="12"/>
      <c r="V31726" s="13"/>
    </row>
    <row r="31727" spans="21:22" ht="16" x14ac:dyDescent="0.2">
      <c r="U31727" s="12"/>
      <c r="V31727" s="13"/>
    </row>
    <row r="31728" spans="21:22" ht="16" x14ac:dyDescent="0.2">
      <c r="U31728" s="12"/>
      <c r="V31728" s="13"/>
    </row>
    <row r="31729" spans="21:22" ht="16" x14ac:dyDescent="0.2">
      <c r="U31729" s="12"/>
      <c r="V31729" s="13"/>
    </row>
    <row r="31730" spans="21:22" ht="16" x14ac:dyDescent="0.2">
      <c r="U31730" s="12"/>
      <c r="V31730" s="13"/>
    </row>
    <row r="31731" spans="21:22" ht="16" x14ac:dyDescent="0.2">
      <c r="U31731" s="12"/>
      <c r="V31731" s="13"/>
    </row>
    <row r="31732" spans="21:22" ht="16" x14ac:dyDescent="0.2">
      <c r="U31732" s="12"/>
      <c r="V31732" s="13"/>
    </row>
    <row r="31733" spans="21:22" ht="16" x14ac:dyDescent="0.2">
      <c r="U31733" s="12"/>
      <c r="V31733" s="13"/>
    </row>
    <row r="31734" spans="21:22" ht="16" x14ac:dyDescent="0.2">
      <c r="U31734" s="12"/>
      <c r="V31734" s="13"/>
    </row>
    <row r="31735" spans="21:22" ht="16" x14ac:dyDescent="0.2">
      <c r="U31735" s="12"/>
      <c r="V31735" s="13"/>
    </row>
    <row r="31736" spans="21:22" ht="16" x14ac:dyDescent="0.2">
      <c r="U31736" s="12"/>
      <c r="V31736" s="13"/>
    </row>
    <row r="31737" spans="21:22" ht="16" x14ac:dyDescent="0.2">
      <c r="U31737" s="12"/>
      <c r="V31737" s="13"/>
    </row>
    <row r="31738" spans="21:22" ht="16" x14ac:dyDescent="0.2">
      <c r="U31738" s="12"/>
      <c r="V31738" s="13"/>
    </row>
    <row r="31739" spans="21:22" ht="16" x14ac:dyDescent="0.2">
      <c r="U31739" s="12"/>
      <c r="V31739" s="13"/>
    </row>
    <row r="31740" spans="21:22" ht="16" x14ac:dyDescent="0.2">
      <c r="U31740" s="12"/>
      <c r="V31740" s="13"/>
    </row>
    <row r="31741" spans="21:22" ht="16" x14ac:dyDescent="0.2">
      <c r="U31741" s="12"/>
      <c r="V31741" s="13"/>
    </row>
    <row r="31742" spans="21:22" ht="16" x14ac:dyDescent="0.2">
      <c r="U31742" s="12"/>
      <c r="V31742" s="13"/>
    </row>
    <row r="31743" spans="21:22" ht="16" x14ac:dyDescent="0.2">
      <c r="U31743" s="12"/>
      <c r="V31743" s="13"/>
    </row>
    <row r="31744" spans="21:22" ht="16" x14ac:dyDescent="0.2">
      <c r="U31744" s="12"/>
      <c r="V31744" s="13"/>
    </row>
    <row r="31745" spans="21:22" ht="16" x14ac:dyDescent="0.2">
      <c r="U31745" s="12"/>
      <c r="V31745" s="13"/>
    </row>
    <row r="31746" spans="21:22" ht="16" x14ac:dyDescent="0.2">
      <c r="U31746" s="12"/>
      <c r="V31746" s="13"/>
    </row>
    <row r="31747" spans="21:22" ht="16" x14ac:dyDescent="0.2">
      <c r="U31747" s="12"/>
      <c r="V31747" s="13"/>
    </row>
    <row r="31748" spans="21:22" ht="16" x14ac:dyDescent="0.2">
      <c r="U31748" s="12"/>
      <c r="V31748" s="13"/>
    </row>
    <row r="31749" spans="21:22" ht="16" x14ac:dyDescent="0.2">
      <c r="U31749" s="12"/>
      <c r="V31749" s="13"/>
    </row>
    <row r="31750" spans="21:22" ht="16" x14ac:dyDescent="0.2">
      <c r="U31750" s="12"/>
      <c r="V31750" s="13"/>
    </row>
    <row r="31751" spans="21:22" ht="16" x14ac:dyDescent="0.2">
      <c r="U31751" s="12"/>
      <c r="V31751" s="13"/>
    </row>
    <row r="31752" spans="21:22" ht="16" x14ac:dyDescent="0.2">
      <c r="U31752" s="12"/>
      <c r="V31752" s="13"/>
    </row>
    <row r="31753" spans="21:22" ht="16" x14ac:dyDescent="0.2">
      <c r="U31753" s="12"/>
      <c r="V31753" s="13"/>
    </row>
    <row r="31754" spans="21:22" ht="16" x14ac:dyDescent="0.2">
      <c r="U31754" s="12"/>
      <c r="V31754" s="13"/>
    </row>
    <row r="31755" spans="21:22" ht="16" x14ac:dyDescent="0.2">
      <c r="U31755" s="12"/>
      <c r="V31755" s="13"/>
    </row>
    <row r="31756" spans="21:22" ht="16" x14ac:dyDescent="0.2">
      <c r="U31756" s="12"/>
      <c r="V31756" s="13"/>
    </row>
    <row r="31757" spans="21:22" ht="16" x14ac:dyDescent="0.2">
      <c r="U31757" s="12"/>
      <c r="V31757" s="13"/>
    </row>
    <row r="31758" spans="21:22" ht="16" x14ac:dyDescent="0.2">
      <c r="U31758" s="12"/>
      <c r="V31758" s="13"/>
    </row>
    <row r="31759" spans="21:22" ht="16" x14ac:dyDescent="0.2">
      <c r="U31759" s="12"/>
      <c r="V31759" s="13"/>
    </row>
    <row r="31760" spans="21:22" ht="16" x14ac:dyDescent="0.2">
      <c r="U31760" s="12"/>
      <c r="V31760" s="13"/>
    </row>
    <row r="31761" spans="21:22" ht="16" x14ac:dyDescent="0.2">
      <c r="U31761" s="12"/>
      <c r="V31761" s="13"/>
    </row>
    <row r="31762" spans="21:22" ht="16" x14ac:dyDescent="0.2">
      <c r="U31762" s="12"/>
      <c r="V31762" s="13"/>
    </row>
    <row r="31763" spans="21:22" ht="16" x14ac:dyDescent="0.2">
      <c r="U31763" s="12"/>
      <c r="V31763" s="13"/>
    </row>
    <row r="31764" spans="21:22" ht="16" x14ac:dyDescent="0.2">
      <c r="U31764" s="12"/>
      <c r="V31764" s="13"/>
    </row>
    <row r="31765" spans="21:22" ht="16" x14ac:dyDescent="0.2">
      <c r="U31765" s="12"/>
      <c r="V31765" s="13"/>
    </row>
    <row r="31766" spans="21:22" ht="16" x14ac:dyDescent="0.2">
      <c r="U31766" s="12"/>
      <c r="V31766" s="13"/>
    </row>
    <row r="31767" spans="21:22" ht="16" x14ac:dyDescent="0.2">
      <c r="U31767" s="12"/>
      <c r="V31767" s="13"/>
    </row>
    <row r="31768" spans="21:22" ht="16" x14ac:dyDescent="0.2">
      <c r="U31768" s="12"/>
      <c r="V31768" s="13"/>
    </row>
    <row r="31769" spans="21:22" ht="16" x14ac:dyDescent="0.2">
      <c r="U31769" s="12"/>
      <c r="V31769" s="13"/>
    </row>
    <row r="31770" spans="21:22" ht="16" x14ac:dyDescent="0.2">
      <c r="U31770" s="12"/>
      <c r="V31770" s="13"/>
    </row>
    <row r="31771" spans="21:22" ht="16" x14ac:dyDescent="0.2">
      <c r="U31771" s="12"/>
      <c r="V31771" s="13"/>
    </row>
    <row r="31772" spans="21:22" ht="16" x14ac:dyDescent="0.2">
      <c r="U31772" s="12"/>
      <c r="V31772" s="13"/>
    </row>
    <row r="31773" spans="21:22" ht="16" x14ac:dyDescent="0.2">
      <c r="U31773" s="12"/>
      <c r="V31773" s="13"/>
    </row>
    <row r="31774" spans="21:22" ht="16" x14ac:dyDescent="0.2">
      <c r="U31774" s="12"/>
      <c r="V31774" s="13"/>
    </row>
    <row r="31775" spans="21:22" ht="16" x14ac:dyDescent="0.2">
      <c r="U31775" s="12"/>
      <c r="V31775" s="13"/>
    </row>
    <row r="31776" spans="21:22" ht="16" x14ac:dyDescent="0.2">
      <c r="U31776" s="12"/>
      <c r="V31776" s="13"/>
    </row>
    <row r="31777" spans="21:22" ht="16" x14ac:dyDescent="0.2">
      <c r="U31777" s="12"/>
      <c r="V31777" s="13"/>
    </row>
    <row r="31778" spans="21:22" ht="16" x14ac:dyDescent="0.2">
      <c r="U31778" s="12"/>
      <c r="V31778" s="13"/>
    </row>
    <row r="31779" spans="21:22" ht="16" x14ac:dyDescent="0.2">
      <c r="U31779" s="12"/>
      <c r="V31779" s="13"/>
    </row>
    <row r="31780" spans="21:22" ht="16" x14ac:dyDescent="0.2">
      <c r="U31780" s="12"/>
      <c r="V31780" s="13"/>
    </row>
    <row r="31781" spans="21:22" ht="16" x14ac:dyDescent="0.2">
      <c r="U31781" s="12"/>
      <c r="V31781" s="13"/>
    </row>
    <row r="31782" spans="21:22" ht="16" x14ac:dyDescent="0.2">
      <c r="U31782" s="12"/>
      <c r="V31782" s="13"/>
    </row>
    <row r="31783" spans="21:22" ht="16" x14ac:dyDescent="0.2">
      <c r="U31783" s="12"/>
      <c r="V31783" s="13"/>
    </row>
    <row r="31784" spans="21:22" ht="16" x14ac:dyDescent="0.2">
      <c r="U31784" s="12"/>
      <c r="V31784" s="13"/>
    </row>
    <row r="31785" spans="21:22" ht="16" x14ac:dyDescent="0.2">
      <c r="U31785" s="12"/>
      <c r="V31785" s="13"/>
    </row>
    <row r="31786" spans="21:22" ht="16" x14ac:dyDescent="0.2">
      <c r="U31786" s="12"/>
      <c r="V31786" s="13"/>
    </row>
    <row r="31787" spans="21:22" ht="16" x14ac:dyDescent="0.2">
      <c r="U31787" s="12"/>
      <c r="V31787" s="13"/>
    </row>
    <row r="31788" spans="21:22" ht="16" x14ac:dyDescent="0.2">
      <c r="U31788" s="12"/>
      <c r="V31788" s="13"/>
    </row>
    <row r="31789" spans="21:22" ht="16" x14ac:dyDescent="0.2">
      <c r="U31789" s="12"/>
      <c r="V31789" s="13"/>
    </row>
    <row r="31790" spans="21:22" ht="16" x14ac:dyDescent="0.2">
      <c r="U31790" s="12"/>
      <c r="V31790" s="13"/>
    </row>
    <row r="31791" spans="21:22" ht="16" x14ac:dyDescent="0.2">
      <c r="U31791" s="12"/>
      <c r="V31791" s="13"/>
    </row>
    <row r="31792" spans="21:22" ht="16" x14ac:dyDescent="0.2">
      <c r="U31792" s="12"/>
      <c r="V31792" s="13"/>
    </row>
    <row r="31793" spans="21:22" ht="16" x14ac:dyDescent="0.2">
      <c r="U31793" s="12"/>
      <c r="V31793" s="13"/>
    </row>
    <row r="31794" spans="21:22" ht="16" x14ac:dyDescent="0.2">
      <c r="U31794" s="12"/>
      <c r="V31794" s="13"/>
    </row>
    <row r="31795" spans="21:22" ht="16" x14ac:dyDescent="0.2">
      <c r="U31795" s="12"/>
      <c r="V31795" s="13"/>
    </row>
    <row r="31796" spans="21:22" ht="16" x14ac:dyDescent="0.2">
      <c r="U31796" s="12"/>
      <c r="V31796" s="13"/>
    </row>
    <row r="31797" spans="21:22" ht="16" x14ac:dyDescent="0.2">
      <c r="U31797" s="12"/>
      <c r="V31797" s="13"/>
    </row>
    <row r="31798" spans="21:22" ht="16" x14ac:dyDescent="0.2">
      <c r="U31798" s="12"/>
      <c r="V31798" s="13"/>
    </row>
    <row r="31799" spans="21:22" ht="16" x14ac:dyDescent="0.2">
      <c r="U31799" s="12"/>
      <c r="V31799" s="13"/>
    </row>
    <row r="31800" spans="21:22" ht="16" x14ac:dyDescent="0.2">
      <c r="U31800" s="12"/>
      <c r="V31800" s="13"/>
    </row>
    <row r="31801" spans="21:22" ht="16" x14ac:dyDescent="0.2">
      <c r="U31801" s="12"/>
      <c r="V31801" s="13"/>
    </row>
    <row r="31802" spans="21:22" ht="16" x14ac:dyDescent="0.2">
      <c r="U31802" s="12"/>
      <c r="V31802" s="13"/>
    </row>
    <row r="31803" spans="21:22" ht="16" x14ac:dyDescent="0.2">
      <c r="U31803" s="12"/>
      <c r="V31803" s="13"/>
    </row>
    <row r="31804" spans="21:22" ht="16" x14ac:dyDescent="0.2">
      <c r="U31804" s="12"/>
      <c r="V31804" s="13"/>
    </row>
    <row r="31805" spans="21:22" ht="16" x14ac:dyDescent="0.2">
      <c r="U31805" s="12"/>
      <c r="V31805" s="13"/>
    </row>
    <row r="31806" spans="21:22" ht="16" x14ac:dyDescent="0.2">
      <c r="U31806" s="12"/>
      <c r="V31806" s="13"/>
    </row>
    <row r="31807" spans="21:22" ht="16" x14ac:dyDescent="0.2">
      <c r="U31807" s="12"/>
      <c r="V31807" s="13"/>
    </row>
    <row r="31808" spans="21:22" ht="16" x14ac:dyDescent="0.2">
      <c r="U31808" s="12"/>
      <c r="V31808" s="13"/>
    </row>
    <row r="31809" spans="21:22" ht="16" x14ac:dyDescent="0.2">
      <c r="U31809" s="12"/>
      <c r="V31809" s="13"/>
    </row>
    <row r="31810" spans="21:22" ht="16" x14ac:dyDescent="0.2">
      <c r="U31810" s="12"/>
      <c r="V31810" s="13"/>
    </row>
    <row r="31811" spans="21:22" ht="16" x14ac:dyDescent="0.2">
      <c r="U31811" s="12"/>
      <c r="V31811" s="13"/>
    </row>
    <row r="31812" spans="21:22" ht="16" x14ac:dyDescent="0.2">
      <c r="U31812" s="12"/>
      <c r="V31812" s="13"/>
    </row>
    <row r="31813" spans="21:22" ht="16" x14ac:dyDescent="0.2">
      <c r="U31813" s="12"/>
      <c r="V31813" s="13"/>
    </row>
    <row r="31814" spans="21:22" ht="16" x14ac:dyDescent="0.2">
      <c r="U31814" s="12"/>
      <c r="V31814" s="13"/>
    </row>
    <row r="31815" spans="21:22" ht="16" x14ac:dyDescent="0.2">
      <c r="U31815" s="12"/>
      <c r="V31815" s="13"/>
    </row>
    <row r="31816" spans="21:22" ht="16" x14ac:dyDescent="0.2">
      <c r="U31816" s="12"/>
      <c r="V31816" s="13"/>
    </row>
    <row r="31817" spans="21:22" ht="16" x14ac:dyDescent="0.2">
      <c r="U31817" s="12"/>
      <c r="V31817" s="13"/>
    </row>
    <row r="31818" spans="21:22" ht="16" x14ac:dyDescent="0.2">
      <c r="U31818" s="12"/>
      <c r="V31818" s="13"/>
    </row>
    <row r="31819" spans="21:22" ht="16" x14ac:dyDescent="0.2">
      <c r="U31819" s="12"/>
      <c r="V31819" s="13"/>
    </row>
    <row r="31820" spans="21:22" ht="16" x14ac:dyDescent="0.2">
      <c r="U31820" s="12"/>
      <c r="V31820" s="13"/>
    </row>
    <row r="31821" spans="21:22" ht="16" x14ac:dyDescent="0.2">
      <c r="U31821" s="12"/>
      <c r="V31821" s="13"/>
    </row>
    <row r="31822" spans="21:22" ht="16" x14ac:dyDescent="0.2">
      <c r="U31822" s="12"/>
      <c r="V31822" s="13"/>
    </row>
    <row r="31823" spans="21:22" ht="16" x14ac:dyDescent="0.2">
      <c r="U31823" s="12"/>
      <c r="V31823" s="13"/>
    </row>
    <row r="31824" spans="21:22" ht="16" x14ac:dyDescent="0.2">
      <c r="U31824" s="12"/>
      <c r="V31824" s="13"/>
    </row>
    <row r="31825" spans="21:22" ht="16" x14ac:dyDescent="0.2">
      <c r="U31825" s="12"/>
      <c r="V31825" s="13"/>
    </row>
    <row r="31826" spans="21:22" ht="16" x14ac:dyDescent="0.2">
      <c r="U31826" s="12"/>
      <c r="V31826" s="13"/>
    </row>
    <row r="31827" spans="21:22" ht="16" x14ac:dyDescent="0.2">
      <c r="U31827" s="12"/>
      <c r="V31827" s="13"/>
    </row>
    <row r="31828" spans="21:22" ht="16" x14ac:dyDescent="0.2">
      <c r="U31828" s="12"/>
      <c r="V31828" s="13"/>
    </row>
    <row r="31829" spans="21:22" ht="16" x14ac:dyDescent="0.2">
      <c r="U31829" s="12"/>
      <c r="V31829" s="13"/>
    </row>
    <row r="31830" spans="21:22" ht="16" x14ac:dyDescent="0.2">
      <c r="U31830" s="12"/>
      <c r="V31830" s="13"/>
    </row>
    <row r="31831" spans="21:22" ht="16" x14ac:dyDescent="0.2">
      <c r="U31831" s="12"/>
      <c r="V31831" s="13"/>
    </row>
    <row r="31832" spans="21:22" ht="16" x14ac:dyDescent="0.2">
      <c r="U31832" s="12"/>
      <c r="V31832" s="13"/>
    </row>
    <row r="31833" spans="21:22" ht="16" x14ac:dyDescent="0.2">
      <c r="U31833" s="12"/>
      <c r="V31833" s="13"/>
    </row>
    <row r="31834" spans="21:22" ht="16" x14ac:dyDescent="0.2">
      <c r="U31834" s="12"/>
      <c r="V31834" s="13"/>
    </row>
    <row r="31835" spans="21:22" ht="16" x14ac:dyDescent="0.2">
      <c r="U31835" s="12"/>
      <c r="V31835" s="13"/>
    </row>
    <row r="31836" spans="21:22" ht="16" x14ac:dyDescent="0.2">
      <c r="U31836" s="12"/>
      <c r="V31836" s="13"/>
    </row>
    <row r="31837" spans="21:22" ht="16" x14ac:dyDescent="0.2">
      <c r="U31837" s="12"/>
      <c r="V31837" s="13"/>
    </row>
    <row r="31838" spans="21:22" ht="16" x14ac:dyDescent="0.2">
      <c r="U31838" s="12"/>
      <c r="V31838" s="13"/>
    </row>
    <row r="31839" spans="21:22" ht="16" x14ac:dyDescent="0.2">
      <c r="U31839" s="12"/>
      <c r="V31839" s="13"/>
    </row>
    <row r="31840" spans="21:22" ht="16" x14ac:dyDescent="0.2">
      <c r="U31840" s="12"/>
      <c r="V31840" s="13"/>
    </row>
    <row r="31841" spans="21:22" ht="16" x14ac:dyDescent="0.2">
      <c r="U31841" s="12"/>
      <c r="V31841" s="13"/>
    </row>
    <row r="31842" spans="21:22" ht="16" x14ac:dyDescent="0.2">
      <c r="U31842" s="12"/>
      <c r="V31842" s="13"/>
    </row>
    <row r="31843" spans="21:22" ht="16" x14ac:dyDescent="0.2">
      <c r="U31843" s="12"/>
      <c r="V31843" s="13"/>
    </row>
    <row r="31844" spans="21:22" ht="16" x14ac:dyDescent="0.2">
      <c r="U31844" s="12"/>
      <c r="V31844" s="13"/>
    </row>
    <row r="31845" spans="21:22" ht="16" x14ac:dyDescent="0.2">
      <c r="U31845" s="12"/>
      <c r="V31845" s="13"/>
    </row>
    <row r="31846" spans="21:22" ht="16" x14ac:dyDescent="0.2">
      <c r="U31846" s="12"/>
      <c r="V31846" s="13"/>
    </row>
    <row r="31847" spans="21:22" ht="16" x14ac:dyDescent="0.2">
      <c r="U31847" s="12"/>
      <c r="V31847" s="13"/>
    </row>
    <row r="31848" spans="21:22" ht="16" x14ac:dyDescent="0.2">
      <c r="U31848" s="12"/>
      <c r="V31848" s="13"/>
    </row>
    <row r="31849" spans="21:22" ht="16" x14ac:dyDescent="0.2">
      <c r="U31849" s="12"/>
      <c r="V31849" s="13"/>
    </row>
    <row r="31850" spans="21:22" ht="16" x14ac:dyDescent="0.2">
      <c r="U31850" s="12"/>
      <c r="V31850" s="13"/>
    </row>
    <row r="31851" spans="21:22" ht="16" x14ac:dyDescent="0.2">
      <c r="U31851" s="12"/>
      <c r="V31851" s="13"/>
    </row>
    <row r="31852" spans="21:22" ht="16" x14ac:dyDescent="0.2">
      <c r="U31852" s="12"/>
      <c r="V31852" s="13"/>
    </row>
    <row r="31853" spans="21:22" ht="16" x14ac:dyDescent="0.2">
      <c r="U31853" s="12"/>
      <c r="V31853" s="13"/>
    </row>
    <row r="31854" spans="21:22" ht="16" x14ac:dyDescent="0.2">
      <c r="U31854" s="12"/>
      <c r="V31854" s="13"/>
    </row>
    <row r="31855" spans="21:22" ht="16" x14ac:dyDescent="0.2">
      <c r="U31855" s="12"/>
      <c r="V31855" s="13"/>
    </row>
    <row r="31856" spans="21:22" ht="16" x14ac:dyDescent="0.2">
      <c r="U31856" s="12"/>
      <c r="V31856" s="13"/>
    </row>
    <row r="31857" spans="21:22" ht="16" x14ac:dyDescent="0.2">
      <c r="U31857" s="12"/>
      <c r="V31857" s="13"/>
    </row>
    <row r="31858" spans="21:22" ht="16" x14ac:dyDescent="0.2">
      <c r="U31858" s="12"/>
      <c r="V31858" s="13"/>
    </row>
    <row r="31859" spans="21:22" ht="16" x14ac:dyDescent="0.2">
      <c r="U31859" s="12"/>
      <c r="V31859" s="13"/>
    </row>
    <row r="31860" spans="21:22" ht="16" x14ac:dyDescent="0.2">
      <c r="U31860" s="12"/>
      <c r="V31860" s="13"/>
    </row>
    <row r="31861" spans="21:22" ht="16" x14ac:dyDescent="0.2">
      <c r="U31861" s="12"/>
      <c r="V31861" s="13"/>
    </row>
    <row r="31862" spans="21:22" ht="16" x14ac:dyDescent="0.2">
      <c r="U31862" s="12"/>
      <c r="V31862" s="13"/>
    </row>
    <row r="31863" spans="21:22" ht="16" x14ac:dyDescent="0.2">
      <c r="U31863" s="12"/>
      <c r="V31863" s="13"/>
    </row>
    <row r="31864" spans="21:22" ht="16" x14ac:dyDescent="0.2">
      <c r="U31864" s="12"/>
      <c r="V31864" s="13"/>
    </row>
    <row r="31865" spans="21:22" ht="16" x14ac:dyDescent="0.2">
      <c r="U31865" s="12"/>
      <c r="V31865" s="13"/>
    </row>
    <row r="31866" spans="21:22" ht="16" x14ac:dyDescent="0.2">
      <c r="U31866" s="12"/>
      <c r="V31866" s="13"/>
    </row>
    <row r="31867" spans="21:22" ht="16" x14ac:dyDescent="0.2">
      <c r="U31867" s="12"/>
      <c r="V31867" s="13"/>
    </row>
    <row r="31868" spans="21:22" ht="16" x14ac:dyDescent="0.2">
      <c r="U31868" s="12"/>
      <c r="V31868" s="13"/>
    </row>
    <row r="31869" spans="21:22" ht="16" x14ac:dyDescent="0.2">
      <c r="U31869" s="12"/>
      <c r="V31869" s="13"/>
    </row>
    <row r="31870" spans="21:22" ht="16" x14ac:dyDescent="0.2">
      <c r="U31870" s="12"/>
      <c r="V31870" s="13"/>
    </row>
    <row r="31871" spans="21:22" ht="16" x14ac:dyDescent="0.2">
      <c r="U31871" s="12"/>
      <c r="V31871" s="13"/>
    </row>
    <row r="31872" spans="21:22" ht="16" x14ac:dyDescent="0.2">
      <c r="U31872" s="12"/>
      <c r="V31872" s="13"/>
    </row>
    <row r="31873" spans="21:22" ht="16" x14ac:dyDescent="0.2">
      <c r="U31873" s="12"/>
      <c r="V31873" s="13"/>
    </row>
    <row r="31874" spans="21:22" ht="16" x14ac:dyDescent="0.2">
      <c r="U31874" s="12"/>
      <c r="V31874" s="13"/>
    </row>
    <row r="31875" spans="21:22" ht="16" x14ac:dyDescent="0.2">
      <c r="U31875" s="12"/>
      <c r="V31875" s="13"/>
    </row>
    <row r="31876" spans="21:22" ht="16" x14ac:dyDescent="0.2">
      <c r="U31876" s="12"/>
      <c r="V31876" s="13"/>
    </row>
    <row r="31877" spans="21:22" ht="16" x14ac:dyDescent="0.2">
      <c r="U31877" s="12"/>
      <c r="V31877" s="13"/>
    </row>
    <row r="31878" spans="21:22" ht="16" x14ac:dyDescent="0.2">
      <c r="U31878" s="12"/>
      <c r="V31878" s="13"/>
    </row>
    <row r="31879" spans="21:22" ht="16" x14ac:dyDescent="0.2">
      <c r="U31879" s="12"/>
      <c r="V31879" s="13"/>
    </row>
    <row r="31880" spans="21:22" ht="16" x14ac:dyDescent="0.2">
      <c r="U31880" s="12"/>
      <c r="V31880" s="13"/>
    </row>
    <row r="31881" spans="21:22" ht="16" x14ac:dyDescent="0.2">
      <c r="U31881" s="12"/>
      <c r="V31881" s="13"/>
    </row>
    <row r="31882" spans="21:22" ht="16" x14ac:dyDescent="0.2">
      <c r="U31882" s="12"/>
      <c r="V31882" s="13"/>
    </row>
    <row r="31883" spans="21:22" ht="16" x14ac:dyDescent="0.2">
      <c r="U31883" s="12"/>
      <c r="V31883" s="13"/>
    </row>
    <row r="31884" spans="21:22" ht="16" x14ac:dyDescent="0.2">
      <c r="U31884" s="12"/>
      <c r="V31884" s="13"/>
    </row>
    <row r="31885" spans="21:22" ht="16" x14ac:dyDescent="0.2">
      <c r="U31885" s="12"/>
      <c r="V31885" s="13"/>
    </row>
    <row r="31886" spans="21:22" ht="16" x14ac:dyDescent="0.2">
      <c r="U31886" s="12"/>
      <c r="V31886" s="13"/>
    </row>
    <row r="31887" spans="21:22" ht="16" x14ac:dyDescent="0.2">
      <c r="U31887" s="12"/>
      <c r="V31887" s="13"/>
    </row>
    <row r="31888" spans="21:22" ht="16" x14ac:dyDescent="0.2">
      <c r="U31888" s="12"/>
      <c r="V31888" s="13"/>
    </row>
    <row r="31889" spans="21:22" ht="16" x14ac:dyDescent="0.2">
      <c r="U31889" s="12"/>
      <c r="V31889" s="13"/>
    </row>
    <row r="31890" spans="21:22" ht="16" x14ac:dyDescent="0.2">
      <c r="U31890" s="12"/>
      <c r="V31890" s="13"/>
    </row>
    <row r="31891" spans="21:22" ht="16" x14ac:dyDescent="0.2">
      <c r="U31891" s="12"/>
      <c r="V31891" s="13"/>
    </row>
    <row r="31892" spans="21:22" ht="16" x14ac:dyDescent="0.2">
      <c r="U31892" s="12"/>
      <c r="V31892" s="13"/>
    </row>
    <row r="31893" spans="21:22" ht="16" x14ac:dyDescent="0.2">
      <c r="U31893" s="12"/>
      <c r="V31893" s="13"/>
    </row>
    <row r="31894" spans="21:22" ht="16" x14ac:dyDescent="0.2">
      <c r="U31894" s="12"/>
      <c r="V31894" s="13"/>
    </row>
    <row r="31895" spans="21:22" ht="16" x14ac:dyDescent="0.2">
      <c r="U31895" s="12"/>
      <c r="V31895" s="13"/>
    </row>
    <row r="31896" spans="21:22" ht="16" x14ac:dyDescent="0.2">
      <c r="U31896" s="12"/>
      <c r="V31896" s="13"/>
    </row>
    <row r="31897" spans="21:22" ht="16" x14ac:dyDescent="0.2">
      <c r="U31897" s="12"/>
      <c r="V31897" s="13"/>
    </row>
    <row r="31898" spans="21:22" ht="16" x14ac:dyDescent="0.2">
      <c r="U31898" s="12"/>
      <c r="V31898" s="13"/>
    </row>
    <row r="31899" spans="21:22" ht="16" x14ac:dyDescent="0.2">
      <c r="U31899" s="12"/>
      <c r="V31899" s="13"/>
    </row>
    <row r="31900" spans="21:22" ht="16" x14ac:dyDescent="0.2">
      <c r="U31900" s="12"/>
      <c r="V31900" s="13"/>
    </row>
    <row r="31901" spans="21:22" ht="16" x14ac:dyDescent="0.2">
      <c r="U31901" s="12"/>
      <c r="V31901" s="13"/>
    </row>
    <row r="31902" spans="21:22" ht="16" x14ac:dyDescent="0.2">
      <c r="U31902" s="12"/>
      <c r="V31902" s="13"/>
    </row>
    <row r="31903" spans="21:22" ht="16" x14ac:dyDescent="0.2">
      <c r="U31903" s="12"/>
      <c r="V31903" s="13"/>
    </row>
    <row r="31904" spans="21:22" ht="16" x14ac:dyDescent="0.2">
      <c r="U31904" s="12"/>
      <c r="V31904" s="13"/>
    </row>
    <row r="31905" spans="21:22" ht="16" x14ac:dyDescent="0.2">
      <c r="U31905" s="12"/>
      <c r="V31905" s="13"/>
    </row>
    <row r="31906" spans="21:22" ht="16" x14ac:dyDescent="0.2">
      <c r="U31906" s="12"/>
      <c r="V31906" s="13"/>
    </row>
    <row r="31907" spans="21:22" ht="16" x14ac:dyDescent="0.2">
      <c r="U31907" s="12"/>
      <c r="V31907" s="13"/>
    </row>
    <row r="31908" spans="21:22" ht="16" x14ac:dyDescent="0.2">
      <c r="U31908" s="12"/>
      <c r="V31908" s="13"/>
    </row>
    <row r="31909" spans="21:22" ht="16" x14ac:dyDescent="0.2">
      <c r="U31909" s="12"/>
      <c r="V31909" s="13"/>
    </row>
    <row r="31910" spans="21:22" ht="16" x14ac:dyDescent="0.2">
      <c r="U31910" s="12"/>
      <c r="V31910" s="13"/>
    </row>
    <row r="31911" spans="21:22" ht="16" x14ac:dyDescent="0.2">
      <c r="U31911" s="12"/>
      <c r="V31911" s="13"/>
    </row>
    <row r="31912" spans="21:22" ht="16" x14ac:dyDescent="0.2">
      <c r="U31912" s="12"/>
      <c r="V31912" s="13"/>
    </row>
    <row r="31913" spans="21:22" ht="16" x14ac:dyDescent="0.2">
      <c r="U31913" s="12"/>
      <c r="V31913" s="13"/>
    </row>
    <row r="31914" spans="21:22" ht="16" x14ac:dyDescent="0.2">
      <c r="U31914" s="12"/>
      <c r="V31914" s="13"/>
    </row>
    <row r="31915" spans="21:22" ht="16" x14ac:dyDescent="0.2">
      <c r="U31915" s="12"/>
      <c r="V31915" s="13"/>
    </row>
    <row r="31916" spans="21:22" ht="16" x14ac:dyDescent="0.2">
      <c r="U31916" s="12"/>
      <c r="V31916" s="13"/>
    </row>
    <row r="31917" spans="21:22" ht="16" x14ac:dyDescent="0.2">
      <c r="U31917" s="12"/>
      <c r="V31917" s="13"/>
    </row>
    <row r="31918" spans="21:22" ht="16" x14ac:dyDescent="0.2">
      <c r="U31918" s="12"/>
      <c r="V31918" s="13"/>
    </row>
    <row r="31919" spans="21:22" ht="16" x14ac:dyDescent="0.2">
      <c r="U31919" s="12"/>
      <c r="V31919" s="13"/>
    </row>
    <row r="31920" spans="21:22" ht="16" x14ac:dyDescent="0.2">
      <c r="U31920" s="12"/>
      <c r="V31920" s="13"/>
    </row>
    <row r="31921" spans="21:22" ht="16" x14ac:dyDescent="0.2">
      <c r="U31921" s="12"/>
      <c r="V31921" s="13"/>
    </row>
    <row r="31922" spans="21:22" ht="16" x14ac:dyDescent="0.2">
      <c r="U31922" s="12"/>
      <c r="V31922" s="13"/>
    </row>
    <row r="31923" spans="21:22" ht="16" x14ac:dyDescent="0.2">
      <c r="U31923" s="12"/>
      <c r="V31923" s="13"/>
    </row>
    <row r="31924" spans="21:22" ht="16" x14ac:dyDescent="0.2">
      <c r="U31924" s="12"/>
      <c r="V31924" s="13"/>
    </row>
    <row r="31925" spans="21:22" ht="16" x14ac:dyDescent="0.2">
      <c r="U31925" s="12"/>
      <c r="V31925" s="13"/>
    </row>
    <row r="31926" spans="21:22" ht="16" x14ac:dyDescent="0.2">
      <c r="U31926" s="12"/>
      <c r="V31926" s="13"/>
    </row>
    <row r="31927" spans="21:22" ht="16" x14ac:dyDescent="0.2">
      <c r="U31927" s="12"/>
      <c r="V31927" s="13"/>
    </row>
    <row r="31928" spans="21:22" ht="16" x14ac:dyDescent="0.2">
      <c r="U31928" s="12"/>
      <c r="V31928" s="13"/>
    </row>
    <row r="31929" spans="21:22" ht="16" x14ac:dyDescent="0.2">
      <c r="U31929" s="12"/>
      <c r="V31929" s="13"/>
    </row>
    <row r="31930" spans="21:22" ht="16" x14ac:dyDescent="0.2">
      <c r="U31930" s="12"/>
      <c r="V31930" s="13"/>
    </row>
    <row r="31931" spans="21:22" ht="16" x14ac:dyDescent="0.2">
      <c r="U31931" s="12"/>
      <c r="V31931" s="13"/>
    </row>
    <row r="31932" spans="21:22" ht="16" x14ac:dyDescent="0.2">
      <c r="U31932" s="12"/>
      <c r="V31932" s="13"/>
    </row>
    <row r="31933" spans="21:22" ht="16" x14ac:dyDescent="0.2">
      <c r="U31933" s="12"/>
      <c r="V31933" s="13"/>
    </row>
    <row r="31934" spans="21:22" ht="16" x14ac:dyDescent="0.2">
      <c r="U31934" s="12"/>
      <c r="V31934" s="13"/>
    </row>
    <row r="31935" spans="21:22" ht="16" x14ac:dyDescent="0.2">
      <c r="U31935" s="12"/>
      <c r="V31935" s="13"/>
    </row>
    <row r="31936" spans="21:22" ht="16" x14ac:dyDescent="0.2">
      <c r="U31936" s="12"/>
      <c r="V31936" s="13"/>
    </row>
    <row r="31937" spans="21:22" ht="16" x14ac:dyDescent="0.2">
      <c r="U31937" s="12"/>
      <c r="V31937" s="13"/>
    </row>
    <row r="31938" spans="21:22" ht="16" x14ac:dyDescent="0.2">
      <c r="U31938" s="12"/>
      <c r="V31938" s="13"/>
    </row>
    <row r="31939" spans="21:22" ht="16" x14ac:dyDescent="0.2">
      <c r="U31939" s="12"/>
      <c r="V31939" s="13"/>
    </row>
    <row r="31940" spans="21:22" ht="16" x14ac:dyDescent="0.2">
      <c r="U31940" s="12"/>
      <c r="V31940" s="13"/>
    </row>
    <row r="31941" spans="21:22" ht="16" x14ac:dyDescent="0.2">
      <c r="U31941" s="12"/>
      <c r="V31941" s="13"/>
    </row>
    <row r="31942" spans="21:22" ht="16" x14ac:dyDescent="0.2">
      <c r="U31942" s="12"/>
      <c r="V31942" s="13"/>
    </row>
    <row r="31943" spans="21:22" ht="16" x14ac:dyDescent="0.2">
      <c r="U31943" s="12"/>
      <c r="V31943" s="13"/>
    </row>
    <row r="31944" spans="21:22" ht="16" x14ac:dyDescent="0.2">
      <c r="U31944" s="12"/>
      <c r="V31944" s="13"/>
    </row>
    <row r="31945" spans="21:22" ht="16" x14ac:dyDescent="0.2">
      <c r="U31945" s="12"/>
      <c r="V31945" s="13"/>
    </row>
    <row r="31946" spans="21:22" ht="16" x14ac:dyDescent="0.2">
      <c r="U31946" s="12"/>
      <c r="V31946" s="13"/>
    </row>
    <row r="31947" spans="21:22" ht="16" x14ac:dyDescent="0.2">
      <c r="U31947" s="12"/>
      <c r="V31947" s="13"/>
    </row>
    <row r="31948" spans="21:22" ht="16" x14ac:dyDescent="0.2">
      <c r="U31948" s="12"/>
      <c r="V31948" s="13"/>
    </row>
    <row r="31949" spans="21:22" ht="16" x14ac:dyDescent="0.2">
      <c r="U31949" s="12"/>
      <c r="V31949" s="13"/>
    </row>
    <row r="31950" spans="21:22" ht="16" x14ac:dyDescent="0.2">
      <c r="U31950" s="12"/>
      <c r="V31950" s="13"/>
    </row>
    <row r="31951" spans="21:22" ht="16" x14ac:dyDescent="0.2">
      <c r="U31951" s="12"/>
      <c r="V31951" s="13"/>
    </row>
    <row r="31952" spans="21:22" ht="16" x14ac:dyDescent="0.2">
      <c r="U31952" s="12"/>
      <c r="V31952" s="13"/>
    </row>
    <row r="31953" spans="21:22" ht="16" x14ac:dyDescent="0.2">
      <c r="U31953" s="12"/>
      <c r="V31953" s="13"/>
    </row>
    <row r="31954" spans="21:22" ht="16" x14ac:dyDescent="0.2">
      <c r="U31954" s="12"/>
      <c r="V31954" s="13"/>
    </row>
    <row r="31955" spans="21:22" ht="16" x14ac:dyDescent="0.2">
      <c r="U31955" s="12"/>
      <c r="V31955" s="13"/>
    </row>
    <row r="31956" spans="21:22" ht="16" x14ac:dyDescent="0.2">
      <c r="U31956" s="12"/>
      <c r="V31956" s="13"/>
    </row>
    <row r="31957" spans="21:22" ht="16" x14ac:dyDescent="0.2">
      <c r="U31957" s="12"/>
      <c r="V31957" s="13"/>
    </row>
    <row r="31958" spans="21:22" ht="16" x14ac:dyDescent="0.2">
      <c r="U31958" s="12"/>
      <c r="V31958" s="13"/>
    </row>
    <row r="31959" spans="21:22" ht="16" x14ac:dyDescent="0.2">
      <c r="U31959" s="12"/>
      <c r="V31959" s="13"/>
    </row>
    <row r="31960" spans="21:22" ht="16" x14ac:dyDescent="0.2">
      <c r="U31960" s="12"/>
      <c r="V31960" s="13"/>
    </row>
    <row r="31961" spans="21:22" ht="16" x14ac:dyDescent="0.2">
      <c r="U31961" s="12"/>
      <c r="V31961" s="13"/>
    </row>
    <row r="31962" spans="21:22" ht="16" x14ac:dyDescent="0.2">
      <c r="U31962" s="12"/>
      <c r="V31962" s="13"/>
    </row>
    <row r="31963" spans="21:22" ht="16" x14ac:dyDescent="0.2">
      <c r="U31963" s="12"/>
      <c r="V31963" s="13"/>
    </row>
    <row r="31964" spans="21:22" ht="16" x14ac:dyDescent="0.2">
      <c r="U31964" s="12"/>
      <c r="V31964" s="13"/>
    </row>
    <row r="31965" spans="21:22" ht="16" x14ac:dyDescent="0.2">
      <c r="U31965" s="12"/>
      <c r="V31965" s="13"/>
    </row>
    <row r="31966" spans="21:22" ht="16" x14ac:dyDescent="0.2">
      <c r="U31966" s="12"/>
      <c r="V31966" s="13"/>
    </row>
    <row r="31967" spans="21:22" ht="16" x14ac:dyDescent="0.2">
      <c r="U31967" s="12"/>
      <c r="V31967" s="13"/>
    </row>
    <row r="31968" spans="21:22" ht="16" x14ac:dyDescent="0.2">
      <c r="U31968" s="12"/>
      <c r="V31968" s="13"/>
    </row>
    <row r="31969" spans="21:22" ht="16" x14ac:dyDescent="0.2">
      <c r="U31969" s="12"/>
      <c r="V31969" s="13"/>
    </row>
    <row r="31970" spans="21:22" ht="16" x14ac:dyDescent="0.2">
      <c r="U31970" s="12"/>
      <c r="V31970" s="13"/>
    </row>
    <row r="31971" spans="21:22" ht="16" x14ac:dyDescent="0.2">
      <c r="U31971" s="12"/>
      <c r="V31971" s="13"/>
    </row>
    <row r="31972" spans="21:22" ht="16" x14ac:dyDescent="0.2">
      <c r="U31972" s="12"/>
      <c r="V31972" s="13"/>
    </row>
    <row r="31973" spans="21:22" ht="16" x14ac:dyDescent="0.2">
      <c r="U31973" s="12"/>
      <c r="V31973" s="13"/>
    </row>
    <row r="31974" spans="21:22" ht="16" x14ac:dyDescent="0.2">
      <c r="U31974" s="12"/>
      <c r="V31974" s="13"/>
    </row>
    <row r="31975" spans="21:22" ht="16" x14ac:dyDescent="0.2">
      <c r="U31975" s="12"/>
      <c r="V31975" s="13"/>
    </row>
    <row r="31976" spans="21:22" ht="16" x14ac:dyDescent="0.2">
      <c r="U31976" s="12"/>
      <c r="V31976" s="13"/>
    </row>
    <row r="31977" spans="21:22" ht="16" x14ac:dyDescent="0.2">
      <c r="U31977" s="12"/>
      <c r="V31977" s="13"/>
    </row>
    <row r="31978" spans="21:22" ht="16" x14ac:dyDescent="0.2">
      <c r="U31978" s="12"/>
      <c r="V31978" s="13"/>
    </row>
    <row r="31979" spans="21:22" ht="16" x14ac:dyDescent="0.2">
      <c r="U31979" s="12"/>
      <c r="V31979" s="13"/>
    </row>
    <row r="31980" spans="21:22" ht="16" x14ac:dyDescent="0.2">
      <c r="U31980" s="12"/>
      <c r="V31980" s="13"/>
    </row>
    <row r="31981" spans="21:22" ht="16" x14ac:dyDescent="0.2">
      <c r="U31981" s="12"/>
      <c r="V31981" s="13"/>
    </row>
    <row r="31982" spans="21:22" ht="16" x14ac:dyDescent="0.2">
      <c r="U31982" s="12"/>
      <c r="V31982" s="13"/>
    </row>
    <row r="31983" spans="21:22" ht="16" x14ac:dyDescent="0.2">
      <c r="U31983" s="12"/>
      <c r="V31983" s="13"/>
    </row>
    <row r="31984" spans="21:22" ht="16" x14ac:dyDescent="0.2">
      <c r="U31984" s="12"/>
      <c r="V31984" s="13"/>
    </row>
    <row r="31985" spans="21:22" ht="16" x14ac:dyDescent="0.2">
      <c r="U31985" s="12"/>
      <c r="V31985" s="13"/>
    </row>
    <row r="31986" spans="21:22" ht="16" x14ac:dyDescent="0.2">
      <c r="U31986" s="12"/>
      <c r="V31986" s="13"/>
    </row>
    <row r="31987" spans="21:22" ht="16" x14ac:dyDescent="0.2">
      <c r="U31987" s="12"/>
      <c r="V31987" s="13"/>
    </row>
    <row r="31988" spans="21:22" ht="16" x14ac:dyDescent="0.2">
      <c r="U31988" s="12"/>
      <c r="V31988" s="13"/>
    </row>
    <row r="31989" spans="21:22" ht="16" x14ac:dyDescent="0.2">
      <c r="U31989" s="12"/>
      <c r="V31989" s="13"/>
    </row>
    <row r="31990" spans="21:22" ht="16" x14ac:dyDescent="0.2">
      <c r="U31990" s="12"/>
      <c r="V31990" s="13"/>
    </row>
    <row r="31991" spans="21:22" ht="16" x14ac:dyDescent="0.2">
      <c r="U31991" s="12"/>
      <c r="V31991" s="13"/>
    </row>
    <row r="31992" spans="21:22" ht="16" x14ac:dyDescent="0.2">
      <c r="U31992" s="12"/>
      <c r="V31992" s="13"/>
    </row>
    <row r="31993" spans="21:22" ht="16" x14ac:dyDescent="0.2">
      <c r="U31993" s="12"/>
      <c r="V31993" s="13"/>
    </row>
    <row r="31994" spans="21:22" ht="16" x14ac:dyDescent="0.2">
      <c r="U31994" s="12"/>
      <c r="V31994" s="13"/>
    </row>
    <row r="31995" spans="21:22" ht="16" x14ac:dyDescent="0.2">
      <c r="U31995" s="12"/>
      <c r="V31995" s="13"/>
    </row>
    <row r="31996" spans="21:22" ht="16" x14ac:dyDescent="0.2">
      <c r="U31996" s="12"/>
      <c r="V31996" s="13"/>
    </row>
    <row r="31997" spans="21:22" ht="16" x14ac:dyDescent="0.2">
      <c r="U31997" s="12"/>
      <c r="V31997" s="13"/>
    </row>
    <row r="31998" spans="21:22" ht="16" x14ac:dyDescent="0.2">
      <c r="U31998" s="12"/>
      <c r="V31998" s="13"/>
    </row>
    <row r="31999" spans="21:22" ht="16" x14ac:dyDescent="0.2">
      <c r="U31999" s="12"/>
      <c r="V31999" s="13"/>
    </row>
    <row r="32000" spans="21:22" ht="16" x14ac:dyDescent="0.2">
      <c r="U32000" s="12"/>
      <c r="V32000" s="13"/>
    </row>
    <row r="32001" spans="21:22" ht="16" x14ac:dyDescent="0.2">
      <c r="U32001" s="12"/>
      <c r="V32001" s="13"/>
    </row>
    <row r="32002" spans="21:22" ht="16" x14ac:dyDescent="0.2">
      <c r="U32002" s="12"/>
      <c r="V32002" s="13"/>
    </row>
    <row r="32003" spans="21:22" ht="16" x14ac:dyDescent="0.2">
      <c r="U32003" s="12"/>
      <c r="V32003" s="13"/>
    </row>
    <row r="32004" spans="21:22" ht="16" x14ac:dyDescent="0.2">
      <c r="U32004" s="12"/>
      <c r="V32004" s="13"/>
    </row>
    <row r="32005" spans="21:22" ht="16" x14ac:dyDescent="0.2">
      <c r="U32005" s="12"/>
      <c r="V32005" s="13"/>
    </row>
    <row r="32006" spans="21:22" ht="16" x14ac:dyDescent="0.2">
      <c r="U32006" s="12"/>
      <c r="V32006" s="13"/>
    </row>
    <row r="32007" spans="21:22" ht="16" x14ac:dyDescent="0.2">
      <c r="U32007" s="12"/>
      <c r="V32007" s="13"/>
    </row>
    <row r="32008" spans="21:22" ht="16" x14ac:dyDescent="0.2">
      <c r="U32008" s="12"/>
      <c r="V32008" s="13"/>
    </row>
    <row r="32009" spans="21:22" ht="16" x14ac:dyDescent="0.2">
      <c r="U32009" s="12"/>
      <c r="V32009" s="13"/>
    </row>
    <row r="32010" spans="21:22" ht="16" x14ac:dyDescent="0.2">
      <c r="U32010" s="12"/>
      <c r="V32010" s="13"/>
    </row>
    <row r="32011" spans="21:22" ht="16" x14ac:dyDescent="0.2">
      <c r="U32011" s="12"/>
      <c r="V32011" s="13"/>
    </row>
    <row r="32012" spans="21:22" ht="16" x14ac:dyDescent="0.2">
      <c r="U32012" s="12"/>
      <c r="V32012" s="13"/>
    </row>
    <row r="32013" spans="21:22" ht="16" x14ac:dyDescent="0.2">
      <c r="U32013" s="12"/>
      <c r="V32013" s="13"/>
    </row>
    <row r="32014" spans="21:22" ht="16" x14ac:dyDescent="0.2">
      <c r="U32014" s="12"/>
      <c r="V32014" s="13"/>
    </row>
    <row r="32015" spans="21:22" ht="16" x14ac:dyDescent="0.2">
      <c r="U32015" s="12"/>
      <c r="V32015" s="13"/>
    </row>
    <row r="32016" spans="21:22" ht="16" x14ac:dyDescent="0.2">
      <c r="U32016" s="12"/>
      <c r="V32016" s="13"/>
    </row>
    <row r="32017" spans="21:22" ht="16" x14ac:dyDescent="0.2">
      <c r="U32017" s="12"/>
      <c r="V32017" s="13"/>
    </row>
    <row r="32018" spans="21:22" ht="16" x14ac:dyDescent="0.2">
      <c r="U32018" s="12"/>
      <c r="V32018" s="13"/>
    </row>
    <row r="32019" spans="21:22" ht="16" x14ac:dyDescent="0.2">
      <c r="U32019" s="12"/>
      <c r="V32019" s="13"/>
    </row>
    <row r="32020" spans="21:22" ht="16" x14ac:dyDescent="0.2">
      <c r="U32020" s="12"/>
      <c r="V32020" s="13"/>
    </row>
    <row r="32021" spans="21:22" ht="16" x14ac:dyDescent="0.2">
      <c r="U32021" s="12"/>
      <c r="V32021" s="13"/>
    </row>
    <row r="32022" spans="21:22" ht="16" x14ac:dyDescent="0.2">
      <c r="U32022" s="12"/>
      <c r="V32022" s="13"/>
    </row>
    <row r="32023" spans="21:22" ht="16" x14ac:dyDescent="0.2">
      <c r="U32023" s="12"/>
      <c r="V32023" s="13"/>
    </row>
    <row r="32024" spans="21:22" ht="16" x14ac:dyDescent="0.2">
      <c r="U32024" s="12"/>
      <c r="V32024" s="13"/>
    </row>
    <row r="32025" spans="21:22" ht="16" x14ac:dyDescent="0.2">
      <c r="U32025" s="12"/>
      <c r="V32025" s="13"/>
    </row>
    <row r="32026" spans="21:22" ht="16" x14ac:dyDescent="0.2">
      <c r="U32026" s="12"/>
      <c r="V32026" s="13"/>
    </row>
    <row r="32027" spans="21:22" ht="16" x14ac:dyDescent="0.2">
      <c r="U32027" s="12"/>
      <c r="V32027" s="13"/>
    </row>
    <row r="32028" spans="21:22" ht="16" x14ac:dyDescent="0.2">
      <c r="U32028" s="12"/>
      <c r="V32028" s="13"/>
    </row>
    <row r="32029" spans="21:22" ht="16" x14ac:dyDescent="0.2">
      <c r="U32029" s="12"/>
      <c r="V32029" s="13"/>
    </row>
    <row r="32030" spans="21:22" ht="16" x14ac:dyDescent="0.2">
      <c r="U32030" s="12"/>
      <c r="V32030" s="13"/>
    </row>
    <row r="32031" spans="21:22" ht="16" x14ac:dyDescent="0.2">
      <c r="U32031" s="12"/>
      <c r="V32031" s="13"/>
    </row>
    <row r="32032" spans="21:22" ht="16" x14ac:dyDescent="0.2">
      <c r="U32032" s="12"/>
      <c r="V32032" s="13"/>
    </row>
    <row r="32033" spans="21:22" ht="16" x14ac:dyDescent="0.2">
      <c r="U32033" s="12"/>
      <c r="V32033" s="13"/>
    </row>
    <row r="32034" spans="21:22" ht="16" x14ac:dyDescent="0.2">
      <c r="U32034" s="12"/>
      <c r="V32034" s="13"/>
    </row>
    <row r="32035" spans="21:22" ht="16" x14ac:dyDescent="0.2">
      <c r="U32035" s="12"/>
      <c r="V32035" s="13"/>
    </row>
    <row r="32036" spans="21:22" ht="16" x14ac:dyDescent="0.2">
      <c r="U32036" s="12"/>
      <c r="V32036" s="13"/>
    </row>
    <row r="32037" spans="21:22" ht="16" x14ac:dyDescent="0.2">
      <c r="U32037" s="12"/>
      <c r="V32037" s="13"/>
    </row>
    <row r="32038" spans="21:22" ht="16" x14ac:dyDescent="0.2">
      <c r="U32038" s="12"/>
      <c r="V32038" s="13"/>
    </row>
    <row r="32039" spans="21:22" ht="16" x14ac:dyDescent="0.2">
      <c r="U32039" s="12"/>
      <c r="V32039" s="13"/>
    </row>
    <row r="32040" spans="21:22" ht="16" x14ac:dyDescent="0.2">
      <c r="U32040" s="12"/>
      <c r="V32040" s="13"/>
    </row>
    <row r="32041" spans="21:22" ht="16" x14ac:dyDescent="0.2">
      <c r="U32041" s="12"/>
      <c r="V32041" s="13"/>
    </row>
    <row r="32042" spans="21:22" ht="16" x14ac:dyDescent="0.2">
      <c r="U32042" s="12"/>
      <c r="V32042" s="13"/>
    </row>
    <row r="32043" spans="21:22" ht="16" x14ac:dyDescent="0.2">
      <c r="U32043" s="12"/>
      <c r="V32043" s="13"/>
    </row>
    <row r="32044" spans="21:22" ht="16" x14ac:dyDescent="0.2">
      <c r="U32044" s="12"/>
      <c r="V32044" s="13"/>
    </row>
    <row r="32045" spans="21:22" ht="16" x14ac:dyDescent="0.2">
      <c r="U32045" s="12"/>
      <c r="V32045" s="13"/>
    </row>
    <row r="32046" spans="21:22" ht="16" x14ac:dyDescent="0.2">
      <c r="U32046" s="12"/>
      <c r="V32046" s="13"/>
    </row>
    <row r="32047" spans="21:22" ht="16" x14ac:dyDescent="0.2">
      <c r="U32047" s="12"/>
      <c r="V32047" s="13"/>
    </row>
    <row r="32048" spans="21:22" ht="16" x14ac:dyDescent="0.2">
      <c r="U32048" s="12"/>
      <c r="V32048" s="13"/>
    </row>
    <row r="32049" spans="21:22" ht="16" x14ac:dyDescent="0.2">
      <c r="U32049" s="12"/>
      <c r="V32049" s="13"/>
    </row>
    <row r="32050" spans="21:22" ht="16" x14ac:dyDescent="0.2">
      <c r="U32050" s="12"/>
      <c r="V32050" s="13"/>
    </row>
    <row r="32051" spans="21:22" ht="16" x14ac:dyDescent="0.2">
      <c r="U32051" s="12"/>
      <c r="V32051" s="13"/>
    </row>
    <row r="32052" spans="21:22" ht="16" x14ac:dyDescent="0.2">
      <c r="U32052" s="12"/>
      <c r="V32052" s="13"/>
    </row>
    <row r="32053" spans="21:22" ht="16" x14ac:dyDescent="0.2">
      <c r="U32053" s="12"/>
      <c r="V32053" s="13"/>
    </row>
    <row r="32054" spans="21:22" ht="16" x14ac:dyDescent="0.2">
      <c r="U32054" s="12"/>
      <c r="V32054" s="13"/>
    </row>
    <row r="32055" spans="21:22" ht="16" x14ac:dyDescent="0.2">
      <c r="U32055" s="12"/>
      <c r="V32055" s="13"/>
    </row>
    <row r="32056" spans="21:22" ht="16" x14ac:dyDescent="0.2">
      <c r="U32056" s="12"/>
      <c r="V32056" s="13"/>
    </row>
    <row r="32057" spans="21:22" ht="16" x14ac:dyDescent="0.2">
      <c r="U32057" s="12"/>
      <c r="V32057" s="13"/>
    </row>
    <row r="32058" spans="21:22" ht="16" x14ac:dyDescent="0.2">
      <c r="U32058" s="12"/>
      <c r="V32058" s="13"/>
    </row>
    <row r="32059" spans="21:22" ht="16" x14ac:dyDescent="0.2">
      <c r="U32059" s="12"/>
      <c r="V32059" s="13"/>
    </row>
    <row r="32060" spans="21:22" ht="16" x14ac:dyDescent="0.2">
      <c r="U32060" s="12"/>
      <c r="V32060" s="13"/>
    </row>
    <row r="32061" spans="21:22" ht="16" x14ac:dyDescent="0.2">
      <c r="U32061" s="12"/>
      <c r="V32061" s="13"/>
    </row>
    <row r="32062" spans="21:22" ht="16" x14ac:dyDescent="0.2">
      <c r="U32062" s="12"/>
      <c r="V32062" s="13"/>
    </row>
    <row r="32063" spans="21:22" ht="16" x14ac:dyDescent="0.2">
      <c r="U32063" s="12"/>
      <c r="V32063" s="13"/>
    </row>
    <row r="32064" spans="21:22" ht="16" x14ac:dyDescent="0.2">
      <c r="U32064" s="12"/>
      <c r="V32064" s="13"/>
    </row>
    <row r="32065" spans="21:22" ht="16" x14ac:dyDescent="0.2">
      <c r="U32065" s="12"/>
      <c r="V32065" s="13"/>
    </row>
    <row r="32066" spans="21:22" ht="16" x14ac:dyDescent="0.2">
      <c r="U32066" s="12"/>
      <c r="V32066" s="13"/>
    </row>
    <row r="32067" spans="21:22" ht="16" x14ac:dyDescent="0.2">
      <c r="U32067" s="12"/>
      <c r="V32067" s="13"/>
    </row>
    <row r="32068" spans="21:22" ht="16" x14ac:dyDescent="0.2">
      <c r="U32068" s="12"/>
      <c r="V32068" s="13"/>
    </row>
    <row r="32069" spans="21:22" ht="16" x14ac:dyDescent="0.2">
      <c r="U32069" s="12"/>
      <c r="V32069" s="13"/>
    </row>
    <row r="32070" spans="21:22" ht="16" x14ac:dyDescent="0.2">
      <c r="U32070" s="12"/>
      <c r="V32070" s="13"/>
    </row>
    <row r="32071" spans="21:22" ht="16" x14ac:dyDescent="0.2">
      <c r="U32071" s="12"/>
      <c r="V32071" s="13"/>
    </row>
    <row r="32072" spans="21:22" ht="16" x14ac:dyDescent="0.2">
      <c r="U32072" s="12"/>
      <c r="V32072" s="13"/>
    </row>
    <row r="32073" spans="21:22" ht="16" x14ac:dyDescent="0.2">
      <c r="U32073" s="12"/>
      <c r="V32073" s="13"/>
    </row>
    <row r="32074" spans="21:22" ht="16" x14ac:dyDescent="0.2">
      <c r="U32074" s="12"/>
      <c r="V32074" s="13"/>
    </row>
    <row r="32075" spans="21:22" ht="16" x14ac:dyDescent="0.2">
      <c r="U32075" s="12"/>
      <c r="V32075" s="13"/>
    </row>
    <row r="32076" spans="21:22" ht="16" x14ac:dyDescent="0.2">
      <c r="U32076" s="12"/>
      <c r="V32076" s="13"/>
    </row>
    <row r="32077" spans="21:22" ht="16" x14ac:dyDescent="0.2">
      <c r="U32077" s="12"/>
      <c r="V32077" s="13"/>
    </row>
    <row r="32078" spans="21:22" ht="16" x14ac:dyDescent="0.2">
      <c r="U32078" s="12"/>
      <c r="V32078" s="13"/>
    </row>
    <row r="32079" spans="21:22" ht="16" x14ac:dyDescent="0.2">
      <c r="U32079" s="12"/>
      <c r="V32079" s="13"/>
    </row>
    <row r="32080" spans="21:22" ht="16" x14ac:dyDescent="0.2">
      <c r="U32080" s="12"/>
      <c r="V32080" s="13"/>
    </row>
    <row r="32081" spans="21:22" ht="16" x14ac:dyDescent="0.2">
      <c r="U32081" s="12"/>
      <c r="V32081" s="13"/>
    </row>
    <row r="32082" spans="21:22" ht="16" x14ac:dyDescent="0.2">
      <c r="U32082" s="12"/>
      <c r="V32082" s="13"/>
    </row>
    <row r="32083" spans="21:22" ht="16" x14ac:dyDescent="0.2">
      <c r="U32083" s="12"/>
      <c r="V32083" s="13"/>
    </row>
    <row r="32084" spans="21:22" ht="16" x14ac:dyDescent="0.2">
      <c r="U32084" s="12"/>
      <c r="V32084" s="13"/>
    </row>
    <row r="32085" spans="21:22" ht="16" x14ac:dyDescent="0.2">
      <c r="U32085" s="12"/>
      <c r="V32085" s="13"/>
    </row>
    <row r="32086" spans="21:22" ht="16" x14ac:dyDescent="0.2">
      <c r="U32086" s="12"/>
      <c r="V32086" s="13"/>
    </row>
    <row r="32087" spans="21:22" ht="16" x14ac:dyDescent="0.2">
      <c r="U32087" s="12"/>
      <c r="V32087" s="13"/>
    </row>
    <row r="32088" spans="21:22" ht="16" x14ac:dyDescent="0.2">
      <c r="U32088" s="12"/>
      <c r="V32088" s="13"/>
    </row>
    <row r="32089" spans="21:22" ht="16" x14ac:dyDescent="0.2">
      <c r="U32089" s="12"/>
      <c r="V32089" s="13"/>
    </row>
    <row r="32090" spans="21:22" ht="16" x14ac:dyDescent="0.2">
      <c r="U32090" s="12"/>
      <c r="V32090" s="13"/>
    </row>
    <row r="32091" spans="21:22" ht="16" x14ac:dyDescent="0.2">
      <c r="U32091" s="12"/>
      <c r="V32091" s="13"/>
    </row>
    <row r="32092" spans="21:22" ht="16" x14ac:dyDescent="0.2">
      <c r="U32092" s="12"/>
      <c r="V32092" s="13"/>
    </row>
    <row r="32093" spans="21:22" ht="16" x14ac:dyDescent="0.2">
      <c r="U32093" s="12"/>
      <c r="V32093" s="13"/>
    </row>
    <row r="32094" spans="21:22" ht="16" x14ac:dyDescent="0.2">
      <c r="U32094" s="12"/>
      <c r="V32094" s="13"/>
    </row>
    <row r="32095" spans="21:22" ht="16" x14ac:dyDescent="0.2">
      <c r="U32095" s="12"/>
      <c r="V32095" s="13"/>
    </row>
    <row r="32096" spans="21:22" ht="16" x14ac:dyDescent="0.2">
      <c r="U32096" s="12"/>
      <c r="V32096" s="13"/>
    </row>
    <row r="32097" spans="21:22" ht="16" x14ac:dyDescent="0.2">
      <c r="U32097" s="12"/>
      <c r="V32097" s="13"/>
    </row>
    <row r="32098" spans="21:22" ht="16" x14ac:dyDescent="0.2">
      <c r="U32098" s="12"/>
      <c r="V32098" s="13"/>
    </row>
    <row r="32099" spans="21:22" ht="16" x14ac:dyDescent="0.2">
      <c r="U32099" s="12"/>
      <c r="V32099" s="13"/>
    </row>
    <row r="32100" spans="21:22" ht="16" x14ac:dyDescent="0.2">
      <c r="U32100" s="12"/>
      <c r="V32100" s="13"/>
    </row>
    <row r="32101" spans="21:22" ht="16" x14ac:dyDescent="0.2">
      <c r="U32101" s="12"/>
      <c r="V32101" s="13"/>
    </row>
    <row r="32102" spans="21:22" ht="16" x14ac:dyDescent="0.2">
      <c r="U32102" s="12"/>
      <c r="V32102" s="13"/>
    </row>
    <row r="32103" spans="21:22" ht="16" x14ac:dyDescent="0.2">
      <c r="U32103" s="12"/>
      <c r="V32103" s="13"/>
    </row>
    <row r="32104" spans="21:22" ht="16" x14ac:dyDescent="0.2">
      <c r="U32104" s="12"/>
      <c r="V32104" s="13"/>
    </row>
    <row r="32105" spans="21:22" ht="16" x14ac:dyDescent="0.2">
      <c r="U32105" s="12"/>
      <c r="V32105" s="13"/>
    </row>
    <row r="32106" spans="21:22" ht="16" x14ac:dyDescent="0.2">
      <c r="U32106" s="12"/>
      <c r="V32106" s="13"/>
    </row>
    <row r="32107" spans="21:22" ht="16" x14ac:dyDescent="0.2">
      <c r="U32107" s="12"/>
      <c r="V32107" s="13"/>
    </row>
    <row r="32108" spans="21:22" ht="16" x14ac:dyDescent="0.2">
      <c r="U32108" s="12"/>
      <c r="V32108" s="13"/>
    </row>
    <row r="32109" spans="21:22" ht="16" x14ac:dyDescent="0.2">
      <c r="U32109" s="12"/>
      <c r="V32109" s="13"/>
    </row>
    <row r="32110" spans="21:22" ht="16" x14ac:dyDescent="0.2">
      <c r="U32110" s="12"/>
      <c r="V32110" s="13"/>
    </row>
    <row r="32111" spans="21:22" ht="16" x14ac:dyDescent="0.2">
      <c r="U32111" s="12"/>
      <c r="V32111" s="13"/>
    </row>
    <row r="32112" spans="21:22" ht="16" x14ac:dyDescent="0.2">
      <c r="U32112" s="12"/>
      <c r="V32112" s="13"/>
    </row>
    <row r="32113" spans="21:22" ht="16" x14ac:dyDescent="0.2">
      <c r="U32113" s="12"/>
      <c r="V32113" s="13"/>
    </row>
    <row r="32114" spans="21:22" ht="16" x14ac:dyDescent="0.2">
      <c r="U32114" s="12"/>
      <c r="V32114" s="13"/>
    </row>
    <row r="32115" spans="21:22" ht="16" x14ac:dyDescent="0.2">
      <c r="U32115" s="12"/>
      <c r="V32115" s="13"/>
    </row>
    <row r="32116" spans="21:22" ht="16" x14ac:dyDescent="0.2">
      <c r="U32116" s="12"/>
      <c r="V32116" s="13"/>
    </row>
    <row r="32117" spans="21:22" ht="16" x14ac:dyDescent="0.2">
      <c r="U32117" s="12"/>
      <c r="V32117" s="13"/>
    </row>
    <row r="32118" spans="21:22" ht="16" x14ac:dyDescent="0.2">
      <c r="U32118" s="12"/>
      <c r="V32118" s="13"/>
    </row>
    <row r="32119" spans="21:22" ht="16" x14ac:dyDescent="0.2">
      <c r="U32119" s="12"/>
      <c r="V32119" s="13"/>
    </row>
    <row r="32120" spans="21:22" ht="16" x14ac:dyDescent="0.2">
      <c r="U32120" s="12"/>
      <c r="V32120" s="13"/>
    </row>
    <row r="32121" spans="21:22" ht="16" x14ac:dyDescent="0.2">
      <c r="U32121" s="12"/>
      <c r="V32121" s="13"/>
    </row>
    <row r="32122" spans="21:22" ht="16" x14ac:dyDescent="0.2">
      <c r="U32122" s="12"/>
      <c r="V32122" s="13"/>
    </row>
    <row r="32123" spans="21:22" ht="16" x14ac:dyDescent="0.2">
      <c r="U32123" s="12"/>
      <c r="V32123" s="13"/>
    </row>
    <row r="32124" spans="21:22" ht="16" x14ac:dyDescent="0.2">
      <c r="U32124" s="12"/>
      <c r="V32124" s="13"/>
    </row>
    <row r="32125" spans="21:22" ht="16" x14ac:dyDescent="0.2">
      <c r="U32125" s="12"/>
      <c r="V32125" s="13"/>
    </row>
    <row r="32126" spans="21:22" ht="16" x14ac:dyDescent="0.2">
      <c r="U32126" s="12"/>
      <c r="V32126" s="13"/>
    </row>
    <row r="32127" spans="21:22" ht="16" x14ac:dyDescent="0.2">
      <c r="U32127" s="12"/>
      <c r="V32127" s="13"/>
    </row>
    <row r="32128" spans="21:22" ht="16" x14ac:dyDescent="0.2">
      <c r="U32128" s="12"/>
      <c r="V32128" s="13"/>
    </row>
    <row r="32129" spans="21:22" ht="16" x14ac:dyDescent="0.2">
      <c r="U32129" s="12"/>
      <c r="V32129" s="13"/>
    </row>
    <row r="32130" spans="21:22" ht="16" x14ac:dyDescent="0.2">
      <c r="U32130" s="12"/>
      <c r="V32130" s="13"/>
    </row>
    <row r="32131" spans="21:22" ht="16" x14ac:dyDescent="0.2">
      <c r="U32131" s="12"/>
      <c r="V32131" s="13"/>
    </row>
    <row r="32132" spans="21:22" ht="16" x14ac:dyDescent="0.2">
      <c r="U32132" s="12"/>
      <c r="V32132" s="13"/>
    </row>
    <row r="32133" spans="21:22" ht="16" x14ac:dyDescent="0.2">
      <c r="U32133" s="12"/>
      <c r="V32133" s="13"/>
    </row>
    <row r="32134" spans="21:22" ht="16" x14ac:dyDescent="0.2">
      <c r="U32134" s="12"/>
      <c r="V32134" s="13"/>
    </row>
    <row r="32135" spans="21:22" ht="16" x14ac:dyDescent="0.2">
      <c r="U32135" s="12"/>
      <c r="V32135" s="13"/>
    </row>
    <row r="32136" spans="21:22" ht="16" x14ac:dyDescent="0.2">
      <c r="U32136" s="12"/>
      <c r="V32136" s="13"/>
    </row>
    <row r="32137" spans="21:22" ht="16" x14ac:dyDescent="0.2">
      <c r="U32137" s="12"/>
      <c r="V32137" s="13"/>
    </row>
    <row r="32138" spans="21:22" ht="16" x14ac:dyDescent="0.2">
      <c r="U32138" s="12"/>
      <c r="V32138" s="13"/>
    </row>
    <row r="32139" spans="21:22" ht="16" x14ac:dyDescent="0.2">
      <c r="U32139" s="12"/>
      <c r="V32139" s="13"/>
    </row>
    <row r="32140" spans="21:22" ht="16" x14ac:dyDescent="0.2">
      <c r="U32140" s="12"/>
      <c r="V32140" s="13"/>
    </row>
    <row r="32141" spans="21:22" ht="16" x14ac:dyDescent="0.2">
      <c r="U32141" s="12"/>
      <c r="V32141" s="13"/>
    </row>
    <row r="32142" spans="21:22" ht="16" x14ac:dyDescent="0.2">
      <c r="U32142" s="12"/>
      <c r="V32142" s="13"/>
    </row>
    <row r="32143" spans="21:22" ht="16" x14ac:dyDescent="0.2">
      <c r="U32143" s="12"/>
      <c r="V32143" s="13"/>
    </row>
    <row r="32144" spans="21:22" ht="16" x14ac:dyDescent="0.2">
      <c r="U32144" s="12"/>
      <c r="V32144" s="13"/>
    </row>
    <row r="32145" spans="21:22" ht="16" x14ac:dyDescent="0.2">
      <c r="U32145" s="12"/>
      <c r="V32145" s="13"/>
    </row>
    <row r="32146" spans="21:22" ht="16" x14ac:dyDescent="0.2">
      <c r="U32146" s="12"/>
      <c r="V32146" s="13"/>
    </row>
    <row r="32147" spans="21:22" ht="16" x14ac:dyDescent="0.2">
      <c r="U32147" s="12"/>
      <c r="V32147" s="13"/>
    </row>
    <row r="32148" spans="21:22" ht="16" x14ac:dyDescent="0.2">
      <c r="U32148" s="12"/>
      <c r="V32148" s="13"/>
    </row>
    <row r="32149" spans="21:22" ht="16" x14ac:dyDescent="0.2">
      <c r="U32149" s="12"/>
      <c r="V32149" s="13"/>
    </row>
    <row r="32150" spans="21:22" ht="16" x14ac:dyDescent="0.2">
      <c r="U32150" s="12"/>
      <c r="V32150" s="13"/>
    </row>
    <row r="32151" spans="21:22" ht="16" x14ac:dyDescent="0.2">
      <c r="U32151" s="12"/>
      <c r="V32151" s="13"/>
    </row>
    <row r="32152" spans="21:22" ht="16" x14ac:dyDescent="0.2">
      <c r="U32152" s="12"/>
      <c r="V32152" s="13"/>
    </row>
    <row r="32153" spans="21:22" ht="16" x14ac:dyDescent="0.2">
      <c r="U32153" s="12"/>
      <c r="V32153" s="13"/>
    </row>
    <row r="32154" spans="21:22" ht="16" x14ac:dyDescent="0.2">
      <c r="U32154" s="12"/>
      <c r="V32154" s="13"/>
    </row>
    <row r="32155" spans="21:22" ht="16" x14ac:dyDescent="0.2">
      <c r="U32155" s="12"/>
      <c r="V32155" s="13"/>
    </row>
    <row r="32156" spans="21:22" ht="16" x14ac:dyDescent="0.2">
      <c r="U32156" s="12"/>
      <c r="V32156" s="13"/>
    </row>
    <row r="32157" spans="21:22" ht="16" x14ac:dyDescent="0.2">
      <c r="U32157" s="12"/>
      <c r="V32157" s="13"/>
    </row>
    <row r="32158" spans="21:22" ht="16" x14ac:dyDescent="0.2">
      <c r="U32158" s="12"/>
      <c r="V32158" s="13"/>
    </row>
    <row r="32159" spans="21:22" ht="16" x14ac:dyDescent="0.2">
      <c r="U32159" s="12"/>
      <c r="V32159" s="13"/>
    </row>
    <row r="32160" spans="21:22" ht="16" x14ac:dyDescent="0.2">
      <c r="U32160" s="12"/>
      <c r="V32160" s="13"/>
    </row>
    <row r="32161" spans="21:22" ht="16" x14ac:dyDescent="0.2">
      <c r="U32161" s="12"/>
      <c r="V32161" s="13"/>
    </row>
    <row r="32162" spans="21:22" ht="16" x14ac:dyDescent="0.2">
      <c r="U32162" s="12"/>
      <c r="V32162" s="13"/>
    </row>
    <row r="32163" spans="21:22" ht="16" x14ac:dyDescent="0.2">
      <c r="U32163" s="12"/>
      <c r="V32163" s="13"/>
    </row>
    <row r="32164" spans="21:22" ht="16" x14ac:dyDescent="0.2">
      <c r="U32164" s="12"/>
      <c r="V32164" s="13"/>
    </row>
    <row r="32165" spans="21:22" ht="16" x14ac:dyDescent="0.2">
      <c r="U32165" s="12"/>
      <c r="V32165" s="13"/>
    </row>
    <row r="32166" spans="21:22" ht="16" x14ac:dyDescent="0.2">
      <c r="U32166" s="12"/>
      <c r="V32166" s="13"/>
    </row>
    <row r="32167" spans="21:22" ht="16" x14ac:dyDescent="0.2">
      <c r="U32167" s="12"/>
      <c r="V32167" s="13"/>
    </row>
    <row r="32168" spans="21:22" ht="16" x14ac:dyDescent="0.2">
      <c r="U32168" s="12"/>
      <c r="V32168" s="13"/>
    </row>
    <row r="32169" spans="21:22" ht="16" x14ac:dyDescent="0.2">
      <c r="U32169" s="12"/>
      <c r="V32169" s="13"/>
    </row>
    <row r="32170" spans="21:22" ht="16" x14ac:dyDescent="0.2">
      <c r="U32170" s="12"/>
      <c r="V32170" s="13"/>
    </row>
    <row r="32171" spans="21:22" ht="16" x14ac:dyDescent="0.2">
      <c r="U32171" s="12"/>
      <c r="V32171" s="13"/>
    </row>
    <row r="32172" spans="21:22" ht="16" x14ac:dyDescent="0.2">
      <c r="U32172" s="12"/>
      <c r="V32172" s="13"/>
    </row>
    <row r="32173" spans="21:22" ht="16" x14ac:dyDescent="0.2">
      <c r="U32173" s="12"/>
      <c r="V32173" s="13"/>
    </row>
    <row r="32174" spans="21:22" ht="16" x14ac:dyDescent="0.2">
      <c r="U32174" s="12"/>
      <c r="V32174" s="13"/>
    </row>
    <row r="32175" spans="21:22" ht="16" x14ac:dyDescent="0.2">
      <c r="U32175" s="12"/>
      <c r="V32175" s="13"/>
    </row>
    <row r="32176" spans="21:22" ht="16" x14ac:dyDescent="0.2">
      <c r="U32176" s="12"/>
      <c r="V32176" s="13"/>
    </row>
    <row r="32177" spans="21:22" ht="16" x14ac:dyDescent="0.2">
      <c r="U32177" s="12"/>
      <c r="V32177" s="13"/>
    </row>
    <row r="32178" spans="21:22" ht="16" x14ac:dyDescent="0.2">
      <c r="U32178" s="12"/>
      <c r="V32178" s="13"/>
    </row>
    <row r="32179" spans="21:22" ht="16" x14ac:dyDescent="0.2">
      <c r="U32179" s="12"/>
      <c r="V32179" s="13"/>
    </row>
    <row r="32180" spans="21:22" ht="16" x14ac:dyDescent="0.2">
      <c r="U32180" s="12"/>
      <c r="V32180" s="13"/>
    </row>
    <row r="32181" spans="21:22" ht="16" x14ac:dyDescent="0.2">
      <c r="U32181" s="12"/>
      <c r="V32181" s="13"/>
    </row>
    <row r="32182" spans="21:22" ht="16" x14ac:dyDescent="0.2">
      <c r="U32182" s="12"/>
      <c r="V32182" s="13"/>
    </row>
    <row r="32183" spans="21:22" ht="16" x14ac:dyDescent="0.2">
      <c r="U32183" s="12"/>
      <c r="V32183" s="13"/>
    </row>
    <row r="32184" spans="21:22" ht="16" x14ac:dyDescent="0.2">
      <c r="U32184" s="12"/>
      <c r="V32184" s="13"/>
    </row>
    <row r="32185" spans="21:22" ht="16" x14ac:dyDescent="0.2">
      <c r="U32185" s="12"/>
      <c r="V32185" s="13"/>
    </row>
    <row r="32186" spans="21:22" ht="16" x14ac:dyDescent="0.2">
      <c r="U32186" s="12"/>
      <c r="V32186" s="13"/>
    </row>
    <row r="32187" spans="21:22" ht="16" x14ac:dyDescent="0.2">
      <c r="U32187" s="12"/>
      <c r="V32187" s="13"/>
    </row>
    <row r="32188" spans="21:22" ht="16" x14ac:dyDescent="0.2">
      <c r="U32188" s="12"/>
      <c r="V32188" s="13"/>
    </row>
    <row r="32189" spans="21:22" ht="16" x14ac:dyDescent="0.2">
      <c r="U32189" s="12"/>
      <c r="V32189" s="13"/>
    </row>
    <row r="32190" spans="21:22" ht="16" x14ac:dyDescent="0.2">
      <c r="U32190" s="12"/>
      <c r="V32190" s="13"/>
    </row>
    <row r="32191" spans="21:22" ht="16" x14ac:dyDescent="0.2">
      <c r="U32191" s="12"/>
      <c r="V32191" s="13"/>
    </row>
    <row r="32192" spans="21:22" ht="16" x14ac:dyDescent="0.2">
      <c r="U32192" s="12"/>
      <c r="V32192" s="13"/>
    </row>
    <row r="32193" spans="21:22" ht="16" x14ac:dyDescent="0.2">
      <c r="U32193" s="12"/>
      <c r="V32193" s="13"/>
    </row>
    <row r="32194" spans="21:22" ht="16" x14ac:dyDescent="0.2">
      <c r="U32194" s="12"/>
      <c r="V32194" s="13"/>
    </row>
    <row r="32195" spans="21:22" ht="16" x14ac:dyDescent="0.2">
      <c r="U32195" s="12"/>
      <c r="V32195" s="13"/>
    </row>
    <row r="32196" spans="21:22" ht="16" x14ac:dyDescent="0.2">
      <c r="U32196" s="12"/>
      <c r="V32196" s="13"/>
    </row>
    <row r="32197" spans="21:22" ht="16" x14ac:dyDescent="0.2">
      <c r="U32197" s="12"/>
      <c r="V32197" s="13"/>
    </row>
    <row r="32198" spans="21:22" ht="16" x14ac:dyDescent="0.2">
      <c r="U32198" s="12"/>
      <c r="V32198" s="13"/>
    </row>
    <row r="32199" spans="21:22" ht="16" x14ac:dyDescent="0.2">
      <c r="U32199" s="12"/>
      <c r="V32199" s="13"/>
    </row>
    <row r="32200" spans="21:22" ht="16" x14ac:dyDescent="0.2">
      <c r="U32200" s="12"/>
      <c r="V32200" s="13"/>
    </row>
    <row r="32201" spans="21:22" ht="16" x14ac:dyDescent="0.2">
      <c r="U32201" s="12"/>
      <c r="V32201" s="13"/>
    </row>
    <row r="32202" spans="21:22" ht="16" x14ac:dyDescent="0.2">
      <c r="U32202" s="12"/>
      <c r="V32202" s="13"/>
    </row>
    <row r="32203" spans="21:22" ht="16" x14ac:dyDescent="0.2">
      <c r="U32203" s="12"/>
      <c r="V32203" s="13"/>
    </row>
    <row r="32204" spans="21:22" ht="16" x14ac:dyDescent="0.2">
      <c r="U32204" s="12"/>
      <c r="V32204" s="13"/>
    </row>
    <row r="32205" spans="21:22" ht="16" x14ac:dyDescent="0.2">
      <c r="U32205" s="12"/>
      <c r="V32205" s="13"/>
    </row>
    <row r="32206" spans="21:22" ht="16" x14ac:dyDescent="0.2">
      <c r="U32206" s="12"/>
      <c r="V32206" s="13"/>
    </row>
    <row r="32207" spans="21:22" ht="16" x14ac:dyDescent="0.2">
      <c r="U32207" s="12"/>
      <c r="V32207" s="13"/>
    </row>
    <row r="32208" spans="21:22" ht="16" x14ac:dyDescent="0.2">
      <c r="U32208" s="12"/>
      <c r="V32208" s="13"/>
    </row>
    <row r="32209" spans="21:22" ht="16" x14ac:dyDescent="0.2">
      <c r="U32209" s="12"/>
      <c r="V32209" s="13"/>
    </row>
    <row r="32210" spans="21:22" ht="16" x14ac:dyDescent="0.2">
      <c r="U32210" s="12"/>
      <c r="V32210" s="13"/>
    </row>
    <row r="32211" spans="21:22" ht="16" x14ac:dyDescent="0.2">
      <c r="U32211" s="12"/>
      <c r="V32211" s="13"/>
    </row>
    <row r="32212" spans="21:22" ht="16" x14ac:dyDescent="0.2">
      <c r="U32212" s="12"/>
      <c r="V32212" s="13"/>
    </row>
    <row r="32213" spans="21:22" ht="16" x14ac:dyDescent="0.2">
      <c r="U32213" s="12"/>
      <c r="V32213" s="13"/>
    </row>
    <row r="32214" spans="21:22" ht="16" x14ac:dyDescent="0.2">
      <c r="U32214" s="12"/>
      <c r="V32214" s="13"/>
    </row>
    <row r="32215" spans="21:22" ht="16" x14ac:dyDescent="0.2">
      <c r="U32215" s="12"/>
      <c r="V32215" s="13"/>
    </row>
    <row r="32216" spans="21:22" ht="16" x14ac:dyDescent="0.2">
      <c r="U32216" s="12"/>
      <c r="V32216" s="13"/>
    </row>
    <row r="32217" spans="21:22" ht="16" x14ac:dyDescent="0.2">
      <c r="U32217" s="12"/>
      <c r="V32217" s="13"/>
    </row>
    <row r="32218" spans="21:22" ht="16" x14ac:dyDescent="0.2">
      <c r="U32218" s="12"/>
      <c r="V32218" s="13"/>
    </row>
    <row r="32219" spans="21:22" ht="16" x14ac:dyDescent="0.2">
      <c r="U32219" s="12"/>
      <c r="V32219" s="13"/>
    </row>
    <row r="32220" spans="21:22" ht="16" x14ac:dyDescent="0.2">
      <c r="U32220" s="12"/>
      <c r="V32220" s="13"/>
    </row>
    <row r="32221" spans="21:22" ht="16" x14ac:dyDescent="0.2">
      <c r="U32221" s="12"/>
      <c r="V32221" s="13"/>
    </row>
    <row r="32222" spans="21:22" ht="16" x14ac:dyDescent="0.2">
      <c r="U32222" s="12"/>
      <c r="V32222" s="13"/>
    </row>
    <row r="32223" spans="21:22" ht="16" x14ac:dyDescent="0.2">
      <c r="U32223" s="12"/>
      <c r="V32223" s="13"/>
    </row>
    <row r="32224" spans="21:22" ht="16" x14ac:dyDescent="0.2">
      <c r="U32224" s="12"/>
      <c r="V32224" s="13"/>
    </row>
    <row r="32225" spans="21:22" ht="16" x14ac:dyDescent="0.2">
      <c r="U32225" s="12"/>
      <c r="V32225" s="13"/>
    </row>
    <row r="32226" spans="21:22" ht="16" x14ac:dyDescent="0.2">
      <c r="U32226" s="12"/>
      <c r="V32226" s="13"/>
    </row>
    <row r="32227" spans="21:22" ht="16" x14ac:dyDescent="0.2">
      <c r="U32227" s="12"/>
      <c r="V32227" s="13"/>
    </row>
    <row r="32228" spans="21:22" ht="16" x14ac:dyDescent="0.2">
      <c r="U32228" s="12"/>
      <c r="V32228" s="13"/>
    </row>
    <row r="32229" spans="21:22" ht="16" x14ac:dyDescent="0.2">
      <c r="U32229" s="12"/>
      <c r="V32229" s="13"/>
    </row>
    <row r="32230" spans="21:22" ht="16" x14ac:dyDescent="0.2">
      <c r="U32230" s="12"/>
      <c r="V32230" s="13"/>
    </row>
    <row r="32231" spans="21:22" ht="16" x14ac:dyDescent="0.2">
      <c r="U32231" s="12"/>
      <c r="V32231" s="13"/>
    </row>
    <row r="32232" spans="21:22" ht="16" x14ac:dyDescent="0.2">
      <c r="U32232" s="12"/>
      <c r="V32232" s="13"/>
    </row>
    <row r="32233" spans="21:22" ht="16" x14ac:dyDescent="0.2">
      <c r="U32233" s="12"/>
      <c r="V32233" s="13"/>
    </row>
    <row r="32234" spans="21:22" ht="16" x14ac:dyDescent="0.2">
      <c r="U32234" s="12"/>
      <c r="V32234" s="13"/>
    </row>
    <row r="32235" spans="21:22" ht="16" x14ac:dyDescent="0.2">
      <c r="U32235" s="12"/>
      <c r="V32235" s="13"/>
    </row>
    <row r="32236" spans="21:22" ht="16" x14ac:dyDescent="0.2">
      <c r="U32236" s="12"/>
      <c r="V32236" s="13"/>
    </row>
    <row r="32237" spans="21:22" ht="16" x14ac:dyDescent="0.2">
      <c r="U32237" s="12"/>
      <c r="V32237" s="13"/>
    </row>
    <row r="32238" spans="21:22" ht="16" x14ac:dyDescent="0.2">
      <c r="U32238" s="12"/>
      <c r="V32238" s="13"/>
    </row>
    <row r="32239" spans="21:22" ht="16" x14ac:dyDescent="0.2">
      <c r="U32239" s="12"/>
      <c r="V32239" s="13"/>
    </row>
    <row r="32240" spans="21:22" ht="16" x14ac:dyDescent="0.2">
      <c r="U32240" s="12"/>
      <c r="V32240" s="13"/>
    </row>
    <row r="32241" spans="21:22" ht="16" x14ac:dyDescent="0.2">
      <c r="U32241" s="12"/>
      <c r="V32241" s="13"/>
    </row>
    <row r="32242" spans="21:22" ht="16" x14ac:dyDescent="0.2">
      <c r="U32242" s="12"/>
      <c r="V32242" s="13"/>
    </row>
    <row r="32243" spans="21:22" ht="16" x14ac:dyDescent="0.2">
      <c r="U32243" s="12"/>
      <c r="V32243" s="13"/>
    </row>
    <row r="32244" spans="21:22" ht="16" x14ac:dyDescent="0.2">
      <c r="U32244" s="12"/>
      <c r="V32244" s="13"/>
    </row>
    <row r="32245" spans="21:22" ht="16" x14ac:dyDescent="0.2">
      <c r="U32245" s="12"/>
      <c r="V32245" s="13"/>
    </row>
    <row r="32246" spans="21:22" ht="16" x14ac:dyDescent="0.2">
      <c r="U32246" s="12"/>
      <c r="V32246" s="13"/>
    </row>
    <row r="32247" spans="21:22" ht="16" x14ac:dyDescent="0.2">
      <c r="U32247" s="12"/>
      <c r="V32247" s="13"/>
    </row>
    <row r="32248" spans="21:22" ht="16" x14ac:dyDescent="0.2">
      <c r="U32248" s="12"/>
      <c r="V32248" s="13"/>
    </row>
    <row r="32249" spans="21:22" ht="16" x14ac:dyDescent="0.2">
      <c r="U32249" s="12"/>
      <c r="V32249" s="13"/>
    </row>
    <row r="32250" spans="21:22" ht="16" x14ac:dyDescent="0.2">
      <c r="U32250" s="12"/>
      <c r="V32250" s="13"/>
    </row>
    <row r="32251" spans="21:22" ht="16" x14ac:dyDescent="0.2">
      <c r="U32251" s="12"/>
      <c r="V32251" s="13"/>
    </row>
    <row r="32252" spans="21:22" ht="16" x14ac:dyDescent="0.2">
      <c r="U32252" s="12"/>
      <c r="V32252" s="13"/>
    </row>
    <row r="32253" spans="21:22" ht="16" x14ac:dyDescent="0.2">
      <c r="U32253" s="12"/>
      <c r="V32253" s="13"/>
    </row>
    <row r="32254" spans="21:22" ht="16" x14ac:dyDescent="0.2">
      <c r="U32254" s="12"/>
      <c r="V32254" s="13"/>
    </row>
    <row r="32255" spans="21:22" ht="16" x14ac:dyDescent="0.2">
      <c r="U32255" s="12"/>
      <c r="V32255" s="13"/>
    </row>
    <row r="32256" spans="21:22" ht="16" x14ac:dyDescent="0.2">
      <c r="U32256" s="12"/>
      <c r="V32256" s="13"/>
    </row>
    <row r="32257" spans="21:22" ht="16" x14ac:dyDescent="0.2">
      <c r="U32257" s="12"/>
      <c r="V32257" s="13"/>
    </row>
    <row r="32258" spans="21:22" ht="16" x14ac:dyDescent="0.2">
      <c r="U32258" s="12"/>
      <c r="V32258" s="13"/>
    </row>
    <row r="32259" spans="21:22" ht="16" x14ac:dyDescent="0.2">
      <c r="U32259" s="12"/>
      <c r="V32259" s="13"/>
    </row>
    <row r="32260" spans="21:22" ht="16" x14ac:dyDescent="0.2">
      <c r="U32260" s="12"/>
      <c r="V32260" s="13"/>
    </row>
    <row r="32261" spans="21:22" ht="16" x14ac:dyDescent="0.2">
      <c r="U32261" s="12"/>
      <c r="V32261" s="13"/>
    </row>
    <row r="32262" spans="21:22" ht="16" x14ac:dyDescent="0.2">
      <c r="U32262" s="12"/>
      <c r="V32262" s="13"/>
    </row>
    <row r="32263" spans="21:22" ht="16" x14ac:dyDescent="0.2">
      <c r="U32263" s="12"/>
      <c r="V32263" s="13"/>
    </row>
    <row r="32264" spans="21:22" ht="16" x14ac:dyDescent="0.2">
      <c r="U32264" s="12"/>
      <c r="V32264" s="13"/>
    </row>
    <row r="32265" spans="21:22" ht="16" x14ac:dyDescent="0.2">
      <c r="U32265" s="12"/>
      <c r="V32265" s="13"/>
    </row>
    <row r="32266" spans="21:22" ht="16" x14ac:dyDescent="0.2">
      <c r="U32266" s="12"/>
      <c r="V32266" s="13"/>
    </row>
    <row r="32267" spans="21:22" ht="16" x14ac:dyDescent="0.2">
      <c r="U32267" s="12"/>
      <c r="V32267" s="13"/>
    </row>
    <row r="32268" spans="21:22" ht="16" x14ac:dyDescent="0.2">
      <c r="U32268" s="12"/>
      <c r="V32268" s="13"/>
    </row>
    <row r="32269" spans="21:22" ht="16" x14ac:dyDescent="0.2">
      <c r="U32269" s="12"/>
      <c r="V32269" s="13"/>
    </row>
    <row r="32270" spans="21:22" ht="16" x14ac:dyDescent="0.2">
      <c r="U32270" s="12"/>
      <c r="V32270" s="13"/>
    </row>
    <row r="32271" spans="21:22" ht="16" x14ac:dyDescent="0.2">
      <c r="U32271" s="12"/>
      <c r="V32271" s="13"/>
    </row>
    <row r="32272" spans="21:22" ht="16" x14ac:dyDescent="0.2">
      <c r="U32272" s="12"/>
      <c r="V32272" s="13"/>
    </row>
    <row r="32273" spans="21:22" ht="16" x14ac:dyDescent="0.2">
      <c r="U32273" s="12"/>
      <c r="V32273" s="13"/>
    </row>
    <row r="32274" spans="21:22" ht="16" x14ac:dyDescent="0.2">
      <c r="U32274" s="12"/>
      <c r="V32274" s="13"/>
    </row>
    <row r="32275" spans="21:22" ht="16" x14ac:dyDescent="0.2">
      <c r="U32275" s="12"/>
      <c r="V32275" s="13"/>
    </row>
    <row r="32276" spans="21:22" ht="16" x14ac:dyDescent="0.2">
      <c r="U32276" s="12"/>
      <c r="V32276" s="13"/>
    </row>
    <row r="32277" spans="21:22" ht="16" x14ac:dyDescent="0.2">
      <c r="U32277" s="12"/>
      <c r="V32277" s="13"/>
    </row>
    <row r="32278" spans="21:22" ht="16" x14ac:dyDescent="0.2">
      <c r="U32278" s="12"/>
      <c r="V32278" s="13"/>
    </row>
    <row r="32279" spans="21:22" ht="16" x14ac:dyDescent="0.2">
      <c r="U32279" s="12"/>
      <c r="V32279" s="13"/>
    </row>
    <row r="32280" spans="21:22" ht="16" x14ac:dyDescent="0.2">
      <c r="U32280" s="12"/>
      <c r="V32280" s="13"/>
    </row>
    <row r="32281" spans="21:22" ht="16" x14ac:dyDescent="0.2">
      <c r="U32281" s="12"/>
      <c r="V32281" s="13"/>
    </row>
    <row r="32282" spans="21:22" ht="16" x14ac:dyDescent="0.2">
      <c r="U32282" s="12"/>
      <c r="V32282" s="13"/>
    </row>
    <row r="32283" spans="21:22" ht="16" x14ac:dyDescent="0.2">
      <c r="U32283" s="12"/>
      <c r="V32283" s="13"/>
    </row>
    <row r="32284" spans="21:22" ht="16" x14ac:dyDescent="0.2">
      <c r="U32284" s="12"/>
      <c r="V32284" s="13"/>
    </row>
    <row r="32285" spans="21:22" ht="16" x14ac:dyDescent="0.2">
      <c r="U32285" s="12"/>
      <c r="V32285" s="13"/>
    </row>
    <row r="32286" spans="21:22" ht="16" x14ac:dyDescent="0.2">
      <c r="U32286" s="12"/>
      <c r="V32286" s="13"/>
    </row>
    <row r="32287" spans="21:22" ht="16" x14ac:dyDescent="0.2">
      <c r="U32287" s="12"/>
      <c r="V32287" s="13"/>
    </row>
    <row r="32288" spans="21:22" ht="16" x14ac:dyDescent="0.2">
      <c r="U32288" s="12"/>
      <c r="V32288" s="13"/>
    </row>
    <row r="32289" spans="21:22" ht="16" x14ac:dyDescent="0.2">
      <c r="U32289" s="12"/>
      <c r="V32289" s="13"/>
    </row>
    <row r="32290" spans="21:22" ht="16" x14ac:dyDescent="0.2">
      <c r="U32290" s="12"/>
      <c r="V32290" s="13"/>
    </row>
    <row r="32291" spans="21:22" ht="16" x14ac:dyDescent="0.2">
      <c r="U32291" s="12"/>
      <c r="V32291" s="13"/>
    </row>
    <row r="32292" spans="21:22" ht="16" x14ac:dyDescent="0.2">
      <c r="U32292" s="12"/>
      <c r="V32292" s="13"/>
    </row>
    <row r="32293" spans="21:22" ht="16" x14ac:dyDescent="0.2">
      <c r="U32293" s="12"/>
      <c r="V32293" s="13"/>
    </row>
    <row r="32294" spans="21:22" ht="16" x14ac:dyDescent="0.2">
      <c r="U32294" s="12"/>
      <c r="V32294" s="13"/>
    </row>
    <row r="32295" spans="21:22" ht="16" x14ac:dyDescent="0.2">
      <c r="U32295" s="12"/>
      <c r="V32295" s="13"/>
    </row>
    <row r="32296" spans="21:22" ht="16" x14ac:dyDescent="0.2">
      <c r="U32296" s="12"/>
      <c r="V32296" s="13"/>
    </row>
    <row r="32297" spans="21:22" ht="16" x14ac:dyDescent="0.2">
      <c r="U32297" s="12"/>
      <c r="V32297" s="13"/>
    </row>
    <row r="32298" spans="21:22" ht="16" x14ac:dyDescent="0.2">
      <c r="U32298" s="12"/>
      <c r="V32298" s="13"/>
    </row>
    <row r="32299" spans="21:22" ht="16" x14ac:dyDescent="0.2">
      <c r="U32299" s="12"/>
      <c r="V32299" s="13"/>
    </row>
    <row r="32300" spans="21:22" ht="16" x14ac:dyDescent="0.2">
      <c r="U32300" s="12"/>
      <c r="V32300" s="13"/>
    </row>
    <row r="32301" spans="21:22" ht="16" x14ac:dyDescent="0.2">
      <c r="U32301" s="12"/>
      <c r="V32301" s="13"/>
    </row>
    <row r="32302" spans="21:22" ht="16" x14ac:dyDescent="0.2">
      <c r="U32302" s="12"/>
      <c r="V32302" s="13"/>
    </row>
    <row r="32303" spans="21:22" ht="16" x14ac:dyDescent="0.2">
      <c r="U32303" s="12"/>
      <c r="V32303" s="13"/>
    </row>
    <row r="32304" spans="21:22" ht="16" x14ac:dyDescent="0.2">
      <c r="U32304" s="12"/>
      <c r="V32304" s="13"/>
    </row>
    <row r="32305" spans="21:22" ht="16" x14ac:dyDescent="0.2">
      <c r="U32305" s="12"/>
      <c r="V32305" s="13"/>
    </row>
    <row r="32306" spans="21:22" ht="16" x14ac:dyDescent="0.2">
      <c r="U32306" s="12"/>
      <c r="V32306" s="13"/>
    </row>
    <row r="32307" spans="21:22" ht="16" x14ac:dyDescent="0.2">
      <c r="U32307" s="12"/>
      <c r="V32307" s="13"/>
    </row>
    <row r="32308" spans="21:22" ht="16" x14ac:dyDescent="0.2">
      <c r="U32308" s="12"/>
      <c r="V32308" s="13"/>
    </row>
    <row r="32309" spans="21:22" ht="16" x14ac:dyDescent="0.2">
      <c r="U32309" s="12"/>
      <c r="V32309" s="13"/>
    </row>
    <row r="32310" spans="21:22" ht="16" x14ac:dyDescent="0.2">
      <c r="U32310" s="12"/>
      <c r="V32310" s="13"/>
    </row>
    <row r="32311" spans="21:22" ht="16" x14ac:dyDescent="0.2">
      <c r="U32311" s="12"/>
      <c r="V32311" s="13"/>
    </row>
    <row r="32312" spans="21:22" ht="16" x14ac:dyDescent="0.2">
      <c r="U32312" s="12"/>
      <c r="V32312" s="13"/>
    </row>
    <row r="32313" spans="21:22" ht="16" x14ac:dyDescent="0.2">
      <c r="U32313" s="12"/>
      <c r="V32313" s="13"/>
    </row>
    <row r="32314" spans="21:22" ht="16" x14ac:dyDescent="0.2">
      <c r="U32314" s="12"/>
      <c r="V32314" s="13"/>
    </row>
    <row r="32315" spans="21:22" ht="16" x14ac:dyDescent="0.2">
      <c r="U32315" s="12"/>
      <c r="V32315" s="13"/>
    </row>
    <row r="32316" spans="21:22" ht="16" x14ac:dyDescent="0.2">
      <c r="U32316" s="12"/>
      <c r="V32316" s="13"/>
    </row>
    <row r="32317" spans="21:22" ht="16" x14ac:dyDescent="0.2">
      <c r="U32317" s="12"/>
      <c r="V32317" s="13"/>
    </row>
    <row r="32318" spans="21:22" ht="16" x14ac:dyDescent="0.2">
      <c r="U32318" s="12"/>
      <c r="V32318" s="13"/>
    </row>
    <row r="32319" spans="21:22" ht="16" x14ac:dyDescent="0.2">
      <c r="U32319" s="12"/>
      <c r="V32319" s="13"/>
    </row>
    <row r="32320" spans="21:22" ht="16" x14ac:dyDescent="0.2">
      <c r="U32320" s="12"/>
      <c r="V32320" s="13"/>
    </row>
    <row r="32321" spans="21:22" ht="16" x14ac:dyDescent="0.2">
      <c r="U32321" s="12"/>
      <c r="V32321" s="13"/>
    </row>
    <row r="32322" spans="21:22" ht="16" x14ac:dyDescent="0.2">
      <c r="U32322" s="12"/>
      <c r="V32322" s="13"/>
    </row>
    <row r="32323" spans="21:22" ht="16" x14ac:dyDescent="0.2">
      <c r="U32323" s="12"/>
      <c r="V32323" s="13"/>
    </row>
    <row r="32324" spans="21:22" ht="16" x14ac:dyDescent="0.2">
      <c r="U32324" s="12"/>
      <c r="V32324" s="13"/>
    </row>
    <row r="32325" spans="21:22" ht="16" x14ac:dyDescent="0.2">
      <c r="U32325" s="12"/>
      <c r="V32325" s="13"/>
    </row>
    <row r="32326" spans="21:22" ht="16" x14ac:dyDescent="0.2">
      <c r="U32326" s="12"/>
      <c r="V32326" s="13"/>
    </row>
    <row r="32327" spans="21:22" ht="16" x14ac:dyDescent="0.2">
      <c r="U32327" s="12"/>
      <c r="V32327" s="13"/>
    </row>
    <row r="32328" spans="21:22" ht="16" x14ac:dyDescent="0.2">
      <c r="U32328" s="12"/>
      <c r="V32328" s="13"/>
    </row>
    <row r="32329" spans="21:22" ht="16" x14ac:dyDescent="0.2">
      <c r="U32329" s="12"/>
      <c r="V32329" s="13"/>
    </row>
    <row r="32330" spans="21:22" ht="16" x14ac:dyDescent="0.2">
      <c r="U32330" s="12"/>
      <c r="V32330" s="13"/>
    </row>
    <row r="32331" spans="21:22" ht="16" x14ac:dyDescent="0.2">
      <c r="U32331" s="12"/>
      <c r="V32331" s="13"/>
    </row>
    <row r="32332" spans="21:22" ht="16" x14ac:dyDescent="0.2">
      <c r="U32332" s="12"/>
      <c r="V32332" s="13"/>
    </row>
    <row r="32333" spans="21:22" ht="16" x14ac:dyDescent="0.2">
      <c r="U32333" s="12"/>
      <c r="V32333" s="13"/>
    </row>
    <row r="32334" spans="21:22" ht="16" x14ac:dyDescent="0.2">
      <c r="U32334" s="12"/>
      <c r="V32334" s="13"/>
    </row>
    <row r="32335" spans="21:22" ht="16" x14ac:dyDescent="0.2">
      <c r="U32335" s="12"/>
      <c r="V32335" s="13"/>
    </row>
    <row r="32336" spans="21:22" ht="16" x14ac:dyDescent="0.2">
      <c r="U32336" s="12"/>
      <c r="V32336" s="13"/>
    </row>
    <row r="32337" spans="21:22" ht="16" x14ac:dyDescent="0.2">
      <c r="U32337" s="12"/>
      <c r="V32337" s="13"/>
    </row>
    <row r="32338" spans="21:22" ht="16" x14ac:dyDescent="0.2">
      <c r="U32338" s="12"/>
      <c r="V32338" s="13"/>
    </row>
    <row r="32339" spans="21:22" ht="16" x14ac:dyDescent="0.2">
      <c r="U32339" s="12"/>
      <c r="V32339" s="13"/>
    </row>
    <row r="32340" spans="21:22" ht="16" x14ac:dyDescent="0.2">
      <c r="U32340" s="12"/>
      <c r="V32340" s="13"/>
    </row>
    <row r="32341" spans="21:22" ht="16" x14ac:dyDescent="0.2">
      <c r="U32341" s="12"/>
      <c r="V32341" s="13"/>
    </row>
    <row r="32342" spans="21:22" ht="16" x14ac:dyDescent="0.2">
      <c r="U32342" s="12"/>
      <c r="V32342" s="13"/>
    </row>
    <row r="32343" spans="21:22" ht="16" x14ac:dyDescent="0.2">
      <c r="U32343" s="12"/>
      <c r="V32343" s="13"/>
    </row>
    <row r="32344" spans="21:22" ht="16" x14ac:dyDescent="0.2">
      <c r="U32344" s="12"/>
      <c r="V32344" s="13"/>
    </row>
    <row r="32345" spans="21:22" ht="16" x14ac:dyDescent="0.2">
      <c r="U32345" s="12"/>
      <c r="V32345" s="13"/>
    </row>
    <row r="32346" spans="21:22" ht="16" x14ac:dyDescent="0.2">
      <c r="U32346" s="12"/>
      <c r="V32346" s="13"/>
    </row>
    <row r="32347" spans="21:22" ht="16" x14ac:dyDescent="0.2">
      <c r="U32347" s="12"/>
      <c r="V32347" s="13"/>
    </row>
    <row r="32348" spans="21:22" ht="16" x14ac:dyDescent="0.2">
      <c r="U32348" s="12"/>
      <c r="V32348" s="13"/>
    </row>
    <row r="32349" spans="21:22" ht="16" x14ac:dyDescent="0.2">
      <c r="U32349" s="12"/>
      <c r="V32349" s="13"/>
    </row>
    <row r="32350" spans="21:22" ht="16" x14ac:dyDescent="0.2">
      <c r="U32350" s="12"/>
      <c r="V32350" s="13"/>
    </row>
    <row r="32351" spans="21:22" ht="16" x14ac:dyDescent="0.2">
      <c r="U32351" s="12"/>
      <c r="V32351" s="13"/>
    </row>
    <row r="32352" spans="21:22" ht="16" x14ac:dyDescent="0.2">
      <c r="U32352" s="12"/>
      <c r="V32352" s="13"/>
    </row>
    <row r="32353" spans="21:22" ht="16" x14ac:dyDescent="0.2">
      <c r="U32353" s="12"/>
      <c r="V32353" s="13"/>
    </row>
    <row r="32354" spans="21:22" ht="16" x14ac:dyDescent="0.2">
      <c r="U32354" s="12"/>
      <c r="V32354" s="13"/>
    </row>
    <row r="32355" spans="21:22" ht="16" x14ac:dyDescent="0.2">
      <c r="U32355" s="12"/>
      <c r="V32355" s="13"/>
    </row>
    <row r="32356" spans="21:22" ht="16" x14ac:dyDescent="0.2">
      <c r="U32356" s="12"/>
      <c r="V32356" s="13"/>
    </row>
    <row r="32357" spans="21:22" ht="16" x14ac:dyDescent="0.2">
      <c r="U32357" s="12"/>
      <c r="V32357" s="13"/>
    </row>
    <row r="32358" spans="21:22" ht="16" x14ac:dyDescent="0.2">
      <c r="U32358" s="12"/>
      <c r="V32358" s="13"/>
    </row>
    <row r="32359" spans="21:22" ht="16" x14ac:dyDescent="0.2">
      <c r="U32359" s="12"/>
      <c r="V32359" s="13"/>
    </row>
    <row r="32360" spans="21:22" ht="16" x14ac:dyDescent="0.2">
      <c r="U32360" s="12"/>
      <c r="V32360" s="13"/>
    </row>
    <row r="32361" spans="21:22" ht="16" x14ac:dyDescent="0.2">
      <c r="U32361" s="12"/>
      <c r="V32361" s="13"/>
    </row>
    <row r="32362" spans="21:22" ht="16" x14ac:dyDescent="0.2">
      <c r="U32362" s="12"/>
      <c r="V32362" s="13"/>
    </row>
    <row r="32363" spans="21:22" ht="16" x14ac:dyDescent="0.2">
      <c r="U32363" s="12"/>
      <c r="V32363" s="13"/>
    </row>
    <row r="32364" spans="21:22" ht="16" x14ac:dyDescent="0.2">
      <c r="U32364" s="12"/>
      <c r="V32364" s="13"/>
    </row>
    <row r="32365" spans="21:22" ht="16" x14ac:dyDescent="0.2">
      <c r="U32365" s="12"/>
      <c r="V32365" s="13"/>
    </row>
    <row r="32366" spans="21:22" ht="16" x14ac:dyDescent="0.2">
      <c r="U32366" s="12"/>
      <c r="V32366" s="13"/>
    </row>
    <row r="32367" spans="21:22" ht="16" x14ac:dyDescent="0.2">
      <c r="U32367" s="12"/>
      <c r="V32367" s="13"/>
    </row>
    <row r="32368" spans="21:22" ht="16" x14ac:dyDescent="0.2">
      <c r="U32368" s="12"/>
      <c r="V32368" s="13"/>
    </row>
    <row r="32369" spans="21:22" ht="16" x14ac:dyDescent="0.2">
      <c r="U32369" s="12"/>
      <c r="V32369" s="13"/>
    </row>
    <row r="32370" spans="21:22" ht="16" x14ac:dyDescent="0.2">
      <c r="U32370" s="12"/>
      <c r="V32370" s="13"/>
    </row>
    <row r="32371" spans="21:22" ht="16" x14ac:dyDescent="0.2">
      <c r="U32371" s="12"/>
      <c r="V32371" s="13"/>
    </row>
    <row r="32372" spans="21:22" ht="16" x14ac:dyDescent="0.2">
      <c r="U32372" s="12"/>
      <c r="V32372" s="13"/>
    </row>
    <row r="32373" spans="21:22" ht="16" x14ac:dyDescent="0.2">
      <c r="U32373" s="12"/>
      <c r="V32373" s="13"/>
    </row>
    <row r="32374" spans="21:22" ht="16" x14ac:dyDescent="0.2">
      <c r="U32374" s="12"/>
      <c r="V32374" s="13"/>
    </row>
    <row r="32375" spans="21:22" ht="16" x14ac:dyDescent="0.2">
      <c r="U32375" s="12"/>
      <c r="V32375" s="13"/>
    </row>
    <row r="32376" spans="21:22" ht="16" x14ac:dyDescent="0.2">
      <c r="U32376" s="12"/>
      <c r="V32376" s="13"/>
    </row>
    <row r="32377" spans="21:22" ht="16" x14ac:dyDescent="0.2">
      <c r="U32377" s="12"/>
      <c r="V32377" s="13"/>
    </row>
    <row r="32378" spans="21:22" ht="16" x14ac:dyDescent="0.2">
      <c r="U32378" s="12"/>
      <c r="V32378" s="13"/>
    </row>
    <row r="32379" spans="21:22" ht="16" x14ac:dyDescent="0.2">
      <c r="U32379" s="12"/>
      <c r="V32379" s="13"/>
    </row>
    <row r="32380" spans="21:22" ht="16" x14ac:dyDescent="0.2">
      <c r="U32380" s="12"/>
      <c r="V32380" s="13"/>
    </row>
    <row r="32381" spans="21:22" ht="16" x14ac:dyDescent="0.2">
      <c r="U32381" s="12"/>
      <c r="V32381" s="13"/>
    </row>
    <row r="32382" spans="21:22" ht="16" x14ac:dyDescent="0.2">
      <c r="U32382" s="12"/>
      <c r="V32382" s="13"/>
    </row>
    <row r="32383" spans="21:22" ht="16" x14ac:dyDescent="0.2">
      <c r="U32383" s="12"/>
      <c r="V32383" s="13"/>
    </row>
    <row r="32384" spans="21:22" ht="16" x14ac:dyDescent="0.2">
      <c r="U32384" s="12"/>
      <c r="V32384" s="13"/>
    </row>
    <row r="32385" spans="21:22" ht="16" x14ac:dyDescent="0.2">
      <c r="U32385" s="12"/>
      <c r="V32385" s="13"/>
    </row>
    <row r="32386" spans="21:22" ht="16" x14ac:dyDescent="0.2">
      <c r="U32386" s="12"/>
      <c r="V32386" s="13"/>
    </row>
    <row r="32387" spans="21:22" ht="16" x14ac:dyDescent="0.2">
      <c r="U32387" s="12"/>
      <c r="V32387" s="13"/>
    </row>
    <row r="32388" spans="21:22" ht="16" x14ac:dyDescent="0.2">
      <c r="U32388" s="12"/>
      <c r="V32388" s="13"/>
    </row>
    <row r="32389" spans="21:22" ht="16" x14ac:dyDescent="0.2">
      <c r="U32389" s="12"/>
      <c r="V32389" s="13"/>
    </row>
    <row r="32390" spans="21:22" ht="16" x14ac:dyDescent="0.2">
      <c r="U32390" s="12"/>
      <c r="V32390" s="13"/>
    </row>
    <row r="32391" spans="21:22" ht="16" x14ac:dyDescent="0.2">
      <c r="U32391" s="12"/>
      <c r="V32391" s="13"/>
    </row>
    <row r="32392" spans="21:22" ht="16" x14ac:dyDescent="0.2">
      <c r="U32392" s="12"/>
      <c r="V32392" s="13"/>
    </row>
    <row r="32393" spans="21:22" ht="16" x14ac:dyDescent="0.2">
      <c r="U32393" s="12"/>
      <c r="V32393" s="13"/>
    </row>
    <row r="32394" spans="21:22" ht="16" x14ac:dyDescent="0.2">
      <c r="U32394" s="12"/>
      <c r="V32394" s="13"/>
    </row>
    <row r="32395" spans="21:22" ht="16" x14ac:dyDescent="0.2">
      <c r="U32395" s="12"/>
      <c r="V32395" s="13"/>
    </row>
    <row r="32396" spans="21:22" ht="16" x14ac:dyDescent="0.2">
      <c r="U32396" s="12"/>
      <c r="V32396" s="13"/>
    </row>
    <row r="32397" spans="21:22" ht="16" x14ac:dyDescent="0.2">
      <c r="U32397" s="12"/>
      <c r="V32397" s="13"/>
    </row>
    <row r="32398" spans="21:22" ht="16" x14ac:dyDescent="0.2">
      <c r="U32398" s="12"/>
      <c r="V32398" s="13"/>
    </row>
    <row r="32399" spans="21:22" ht="16" x14ac:dyDescent="0.2">
      <c r="U32399" s="12"/>
      <c r="V32399" s="13"/>
    </row>
    <row r="32400" spans="21:22" ht="16" x14ac:dyDescent="0.2">
      <c r="U32400" s="12"/>
      <c r="V32400" s="13"/>
    </row>
    <row r="32401" spans="21:22" ht="16" x14ac:dyDescent="0.2">
      <c r="U32401" s="12"/>
      <c r="V32401" s="13"/>
    </row>
    <row r="32402" spans="21:22" ht="16" x14ac:dyDescent="0.2">
      <c r="U32402" s="12"/>
      <c r="V32402" s="13"/>
    </row>
    <row r="32403" spans="21:22" ht="16" x14ac:dyDescent="0.2">
      <c r="U32403" s="12"/>
      <c r="V32403" s="13"/>
    </row>
    <row r="32404" spans="21:22" ht="16" x14ac:dyDescent="0.2">
      <c r="U32404" s="12"/>
      <c r="V32404" s="13"/>
    </row>
    <row r="32405" spans="21:22" ht="16" x14ac:dyDescent="0.2">
      <c r="U32405" s="12"/>
      <c r="V32405" s="13"/>
    </row>
    <row r="32406" spans="21:22" ht="16" x14ac:dyDescent="0.2">
      <c r="U32406" s="12"/>
      <c r="V32406" s="13"/>
    </row>
    <row r="32407" spans="21:22" ht="16" x14ac:dyDescent="0.2">
      <c r="U32407" s="12"/>
      <c r="V32407" s="13"/>
    </row>
    <row r="32408" spans="21:22" ht="16" x14ac:dyDescent="0.2">
      <c r="U32408" s="12"/>
      <c r="V32408" s="13"/>
    </row>
    <row r="32409" spans="21:22" ht="16" x14ac:dyDescent="0.2">
      <c r="U32409" s="12"/>
      <c r="V32409" s="13"/>
    </row>
    <row r="32410" spans="21:22" ht="16" x14ac:dyDescent="0.2">
      <c r="U32410" s="12"/>
      <c r="V32410" s="13"/>
    </row>
    <row r="32411" spans="21:22" ht="16" x14ac:dyDescent="0.2">
      <c r="U32411" s="12"/>
      <c r="V32411" s="13"/>
    </row>
    <row r="32412" spans="21:22" ht="16" x14ac:dyDescent="0.2">
      <c r="U32412" s="12"/>
      <c r="V32412" s="13"/>
    </row>
    <row r="32413" spans="21:22" ht="16" x14ac:dyDescent="0.2">
      <c r="U32413" s="12"/>
      <c r="V32413" s="13"/>
    </row>
    <row r="32414" spans="21:22" ht="16" x14ac:dyDescent="0.2">
      <c r="U32414" s="12"/>
      <c r="V32414" s="13"/>
    </row>
    <row r="32415" spans="21:22" ht="16" x14ac:dyDescent="0.2">
      <c r="U32415" s="12"/>
      <c r="V32415" s="13"/>
    </row>
    <row r="32416" spans="21:22" ht="16" x14ac:dyDescent="0.2">
      <c r="U32416" s="12"/>
      <c r="V32416" s="13"/>
    </row>
    <row r="32417" spans="21:22" ht="16" x14ac:dyDescent="0.2">
      <c r="U32417" s="12"/>
      <c r="V32417" s="13"/>
    </row>
    <row r="32418" spans="21:22" ht="16" x14ac:dyDescent="0.2">
      <c r="U32418" s="12"/>
      <c r="V32418" s="13"/>
    </row>
    <row r="32419" spans="21:22" ht="16" x14ac:dyDescent="0.2">
      <c r="U32419" s="12"/>
      <c r="V32419" s="13"/>
    </row>
    <row r="32420" spans="21:22" ht="16" x14ac:dyDescent="0.2">
      <c r="U32420" s="12"/>
      <c r="V32420" s="13"/>
    </row>
    <row r="32421" spans="21:22" ht="16" x14ac:dyDescent="0.2">
      <c r="U32421" s="12"/>
      <c r="V32421" s="13"/>
    </row>
    <row r="32422" spans="21:22" ht="16" x14ac:dyDescent="0.2">
      <c r="U32422" s="12"/>
      <c r="V32422" s="13"/>
    </row>
    <row r="32423" spans="21:22" ht="16" x14ac:dyDescent="0.2">
      <c r="U32423" s="12"/>
      <c r="V32423" s="13"/>
    </row>
    <row r="32424" spans="21:22" ht="16" x14ac:dyDescent="0.2">
      <c r="U32424" s="12"/>
      <c r="V32424" s="13"/>
    </row>
    <row r="32425" spans="21:22" ht="16" x14ac:dyDescent="0.2">
      <c r="U32425" s="12"/>
      <c r="V32425" s="13"/>
    </row>
    <row r="32426" spans="21:22" ht="16" x14ac:dyDescent="0.2">
      <c r="U32426" s="12"/>
      <c r="V32426" s="13"/>
    </row>
    <row r="32427" spans="21:22" ht="16" x14ac:dyDescent="0.2">
      <c r="U32427" s="12"/>
      <c r="V32427" s="13"/>
    </row>
    <row r="32428" spans="21:22" ht="16" x14ac:dyDescent="0.2">
      <c r="U32428" s="12"/>
      <c r="V32428" s="13"/>
    </row>
    <row r="32429" spans="21:22" ht="16" x14ac:dyDescent="0.2">
      <c r="U32429" s="12"/>
      <c r="V32429" s="13"/>
    </row>
    <row r="32430" spans="21:22" ht="16" x14ac:dyDescent="0.2">
      <c r="U32430" s="12"/>
      <c r="V32430" s="13"/>
    </row>
    <row r="32431" spans="21:22" ht="16" x14ac:dyDescent="0.2">
      <c r="U32431" s="12"/>
      <c r="V32431" s="13"/>
    </row>
    <row r="32432" spans="21:22" ht="16" x14ac:dyDescent="0.2">
      <c r="U32432" s="12"/>
      <c r="V32432" s="13"/>
    </row>
    <row r="32433" spans="21:22" ht="16" x14ac:dyDescent="0.2">
      <c r="U32433" s="12"/>
      <c r="V32433" s="13"/>
    </row>
    <row r="32434" spans="21:22" ht="16" x14ac:dyDescent="0.2">
      <c r="U32434" s="12"/>
      <c r="V32434" s="13"/>
    </row>
    <row r="32435" spans="21:22" ht="16" x14ac:dyDescent="0.2">
      <c r="U32435" s="12"/>
      <c r="V32435" s="13"/>
    </row>
    <row r="32436" spans="21:22" ht="16" x14ac:dyDescent="0.2">
      <c r="U32436" s="12"/>
      <c r="V32436" s="13"/>
    </row>
    <row r="32437" spans="21:22" ht="16" x14ac:dyDescent="0.2">
      <c r="U32437" s="12"/>
      <c r="V32437" s="13"/>
    </row>
    <row r="32438" spans="21:22" ht="16" x14ac:dyDescent="0.2">
      <c r="U32438" s="12"/>
      <c r="V32438" s="13"/>
    </row>
    <row r="32439" spans="21:22" ht="16" x14ac:dyDescent="0.2">
      <c r="U32439" s="12"/>
      <c r="V32439" s="13"/>
    </row>
    <row r="32440" spans="21:22" ht="16" x14ac:dyDescent="0.2">
      <c r="U32440" s="12"/>
      <c r="V32440" s="13"/>
    </row>
    <row r="32441" spans="21:22" ht="16" x14ac:dyDescent="0.2">
      <c r="U32441" s="12"/>
      <c r="V32441" s="13"/>
    </row>
    <row r="32442" spans="21:22" ht="16" x14ac:dyDescent="0.2">
      <c r="U32442" s="12"/>
      <c r="V32442" s="13"/>
    </row>
    <row r="32443" spans="21:22" ht="16" x14ac:dyDescent="0.2">
      <c r="U32443" s="12"/>
      <c r="V32443" s="13"/>
    </row>
    <row r="32444" spans="21:22" ht="16" x14ac:dyDescent="0.2">
      <c r="U32444" s="12"/>
      <c r="V32444" s="13"/>
    </row>
    <row r="32445" spans="21:22" ht="16" x14ac:dyDescent="0.2">
      <c r="U32445" s="12"/>
      <c r="V32445" s="13"/>
    </row>
    <row r="32446" spans="21:22" ht="16" x14ac:dyDescent="0.2">
      <c r="U32446" s="12"/>
      <c r="V32446" s="13"/>
    </row>
    <row r="32447" spans="21:22" ht="16" x14ac:dyDescent="0.2">
      <c r="U32447" s="12"/>
      <c r="V32447" s="13"/>
    </row>
    <row r="32448" spans="21:22" ht="16" x14ac:dyDescent="0.2">
      <c r="U32448" s="12"/>
      <c r="V32448" s="13"/>
    </row>
    <row r="32449" spans="21:22" ht="16" x14ac:dyDescent="0.2">
      <c r="U32449" s="12"/>
      <c r="V32449" s="13"/>
    </row>
    <row r="32450" spans="21:22" ht="16" x14ac:dyDescent="0.2">
      <c r="U32450" s="12"/>
      <c r="V32450" s="13"/>
    </row>
    <row r="32451" spans="21:22" ht="16" x14ac:dyDescent="0.2">
      <c r="U32451" s="12"/>
      <c r="V32451" s="13"/>
    </row>
    <row r="32452" spans="21:22" ht="16" x14ac:dyDescent="0.2">
      <c r="U32452" s="12"/>
      <c r="V32452" s="13"/>
    </row>
    <row r="32453" spans="21:22" ht="16" x14ac:dyDescent="0.2">
      <c r="U32453" s="12"/>
      <c r="V32453" s="13"/>
    </row>
    <row r="32454" spans="21:22" ht="16" x14ac:dyDescent="0.2">
      <c r="U32454" s="12"/>
      <c r="V32454" s="13"/>
    </row>
    <row r="32455" spans="21:22" ht="16" x14ac:dyDescent="0.2">
      <c r="U32455" s="12"/>
      <c r="V32455" s="13"/>
    </row>
    <row r="32456" spans="21:22" ht="16" x14ac:dyDescent="0.2">
      <c r="U32456" s="12"/>
      <c r="V32456" s="13"/>
    </row>
    <row r="32457" spans="21:22" ht="16" x14ac:dyDescent="0.2">
      <c r="U32457" s="12"/>
      <c r="V32457" s="13"/>
    </row>
    <row r="32458" spans="21:22" ht="16" x14ac:dyDescent="0.2">
      <c r="U32458" s="12"/>
      <c r="V32458" s="13"/>
    </row>
    <row r="32459" spans="21:22" ht="16" x14ac:dyDescent="0.2">
      <c r="U32459" s="12"/>
      <c r="V32459" s="13"/>
    </row>
    <row r="32460" spans="21:22" ht="16" x14ac:dyDescent="0.2">
      <c r="U32460" s="12"/>
      <c r="V32460" s="13"/>
    </row>
    <row r="32461" spans="21:22" ht="16" x14ac:dyDescent="0.2">
      <c r="U32461" s="12"/>
      <c r="V32461" s="13"/>
    </row>
    <row r="32462" spans="21:22" ht="16" x14ac:dyDescent="0.2">
      <c r="U32462" s="12"/>
      <c r="V32462" s="13"/>
    </row>
    <row r="32463" spans="21:22" ht="16" x14ac:dyDescent="0.2">
      <c r="U32463" s="12"/>
      <c r="V32463" s="13"/>
    </row>
    <row r="32464" spans="21:22" ht="16" x14ac:dyDescent="0.2">
      <c r="U32464" s="12"/>
      <c r="V32464" s="13"/>
    </row>
    <row r="32465" spans="21:22" ht="16" x14ac:dyDescent="0.2">
      <c r="U32465" s="12"/>
      <c r="V32465" s="13"/>
    </row>
    <row r="32466" spans="21:22" ht="16" x14ac:dyDescent="0.2">
      <c r="U32466" s="12"/>
      <c r="V32466" s="13"/>
    </row>
    <row r="32467" spans="21:22" ht="16" x14ac:dyDescent="0.2">
      <c r="U32467" s="12"/>
      <c r="V32467" s="13"/>
    </row>
    <row r="32468" spans="21:22" ht="16" x14ac:dyDescent="0.2">
      <c r="U32468" s="12"/>
      <c r="V32468" s="13"/>
    </row>
    <row r="32469" spans="21:22" ht="16" x14ac:dyDescent="0.2">
      <c r="U32469" s="12"/>
      <c r="V32469" s="13"/>
    </row>
    <row r="32470" spans="21:22" ht="16" x14ac:dyDescent="0.2">
      <c r="U32470" s="12"/>
      <c r="V32470" s="13"/>
    </row>
    <row r="32471" spans="21:22" ht="16" x14ac:dyDescent="0.2">
      <c r="U32471" s="12"/>
      <c r="V32471" s="13"/>
    </row>
    <row r="32472" spans="21:22" ht="16" x14ac:dyDescent="0.2">
      <c r="U32472" s="12"/>
      <c r="V32472" s="13"/>
    </row>
    <row r="32473" spans="21:22" ht="16" x14ac:dyDescent="0.2">
      <c r="U32473" s="12"/>
      <c r="V32473" s="13"/>
    </row>
    <row r="32474" spans="21:22" ht="16" x14ac:dyDescent="0.2">
      <c r="U32474" s="12"/>
      <c r="V32474" s="13"/>
    </row>
    <row r="32475" spans="21:22" ht="16" x14ac:dyDescent="0.2">
      <c r="U32475" s="12"/>
      <c r="V32475" s="13"/>
    </row>
    <row r="32476" spans="21:22" ht="16" x14ac:dyDescent="0.2">
      <c r="U32476" s="12"/>
      <c r="V32476" s="13"/>
    </row>
    <row r="32477" spans="21:22" ht="16" x14ac:dyDescent="0.2">
      <c r="U32477" s="12"/>
      <c r="V32477" s="13"/>
    </row>
    <row r="32478" spans="21:22" ht="16" x14ac:dyDescent="0.2">
      <c r="U32478" s="12"/>
      <c r="V32478" s="13"/>
    </row>
    <row r="32479" spans="21:22" ht="16" x14ac:dyDescent="0.2">
      <c r="U32479" s="12"/>
      <c r="V32479" s="13"/>
    </row>
    <row r="32480" spans="21:22" ht="16" x14ac:dyDescent="0.2">
      <c r="U32480" s="12"/>
      <c r="V32480" s="13"/>
    </row>
    <row r="32481" spans="21:22" ht="16" x14ac:dyDescent="0.2">
      <c r="U32481" s="12"/>
      <c r="V32481" s="13"/>
    </row>
    <row r="32482" spans="21:22" ht="16" x14ac:dyDescent="0.2">
      <c r="U32482" s="12"/>
      <c r="V32482" s="13"/>
    </row>
    <row r="32483" spans="21:22" ht="16" x14ac:dyDescent="0.2">
      <c r="U32483" s="12"/>
      <c r="V32483" s="13"/>
    </row>
    <row r="32484" spans="21:22" ht="16" x14ac:dyDescent="0.2">
      <c r="U32484" s="12"/>
      <c r="V32484" s="13"/>
    </row>
    <row r="32485" spans="21:22" ht="16" x14ac:dyDescent="0.2">
      <c r="U32485" s="12"/>
      <c r="V32485" s="13"/>
    </row>
    <row r="32486" spans="21:22" ht="16" x14ac:dyDescent="0.2">
      <c r="U32486" s="12"/>
      <c r="V32486" s="13"/>
    </row>
    <row r="32487" spans="21:22" ht="16" x14ac:dyDescent="0.2">
      <c r="U32487" s="12"/>
      <c r="V32487" s="13"/>
    </row>
    <row r="32488" spans="21:22" ht="16" x14ac:dyDescent="0.2">
      <c r="U32488" s="12"/>
      <c r="V32488" s="13"/>
    </row>
    <row r="32489" spans="21:22" ht="16" x14ac:dyDescent="0.2">
      <c r="U32489" s="12"/>
      <c r="V32489" s="13"/>
    </row>
    <row r="32490" spans="21:22" ht="16" x14ac:dyDescent="0.2">
      <c r="U32490" s="12"/>
      <c r="V32490" s="13"/>
    </row>
    <row r="32491" spans="21:22" ht="16" x14ac:dyDescent="0.2">
      <c r="U32491" s="12"/>
      <c r="V32491" s="13"/>
    </row>
    <row r="32492" spans="21:22" ht="16" x14ac:dyDescent="0.2">
      <c r="U32492" s="12"/>
      <c r="V32492" s="13"/>
    </row>
    <row r="32493" spans="21:22" ht="16" x14ac:dyDescent="0.2">
      <c r="U32493" s="12"/>
      <c r="V32493" s="13"/>
    </row>
    <row r="32494" spans="21:22" ht="16" x14ac:dyDescent="0.2">
      <c r="U32494" s="12"/>
      <c r="V32494" s="13"/>
    </row>
    <row r="32495" spans="21:22" ht="16" x14ac:dyDescent="0.2">
      <c r="U32495" s="12"/>
      <c r="V32495" s="13"/>
    </row>
    <row r="32496" spans="21:22" ht="16" x14ac:dyDescent="0.2">
      <c r="U32496" s="12"/>
      <c r="V32496" s="13"/>
    </row>
    <row r="32497" spans="21:22" ht="16" x14ac:dyDescent="0.2">
      <c r="U32497" s="12"/>
      <c r="V32497" s="13"/>
    </row>
    <row r="32498" spans="21:22" ht="16" x14ac:dyDescent="0.2">
      <c r="U32498" s="12"/>
      <c r="V32498" s="13"/>
    </row>
    <row r="32499" spans="21:22" ht="16" x14ac:dyDescent="0.2">
      <c r="U32499" s="12"/>
      <c r="V32499" s="13"/>
    </row>
    <row r="32500" spans="21:22" ht="16" x14ac:dyDescent="0.2">
      <c r="U32500" s="12"/>
      <c r="V32500" s="13"/>
    </row>
    <row r="32501" spans="21:22" ht="16" x14ac:dyDescent="0.2">
      <c r="U32501" s="12"/>
      <c r="V32501" s="13"/>
    </row>
    <row r="32502" spans="21:22" ht="16" x14ac:dyDescent="0.2">
      <c r="U32502" s="12"/>
      <c r="V32502" s="13"/>
    </row>
    <row r="32503" spans="21:22" ht="16" x14ac:dyDescent="0.2">
      <c r="U32503" s="12"/>
      <c r="V32503" s="13"/>
    </row>
    <row r="32504" spans="21:22" ht="16" x14ac:dyDescent="0.2">
      <c r="U32504" s="12"/>
      <c r="V32504" s="13"/>
    </row>
    <row r="32505" spans="21:22" ht="16" x14ac:dyDescent="0.2">
      <c r="U32505" s="12"/>
      <c r="V32505" s="13"/>
    </row>
    <row r="32506" spans="21:22" ht="16" x14ac:dyDescent="0.2">
      <c r="U32506" s="12"/>
      <c r="V32506" s="13"/>
    </row>
    <row r="32507" spans="21:22" ht="16" x14ac:dyDescent="0.2">
      <c r="U32507" s="12"/>
      <c r="V32507" s="13"/>
    </row>
    <row r="32508" spans="21:22" ht="16" x14ac:dyDescent="0.2">
      <c r="U32508" s="12"/>
      <c r="V32508" s="13"/>
    </row>
    <row r="32509" spans="21:22" ht="16" x14ac:dyDescent="0.2">
      <c r="U32509" s="12"/>
      <c r="V32509" s="13"/>
    </row>
    <row r="32510" spans="21:22" ht="16" x14ac:dyDescent="0.2">
      <c r="U32510" s="12"/>
      <c r="V32510" s="13"/>
    </row>
    <row r="32511" spans="21:22" ht="16" x14ac:dyDescent="0.2">
      <c r="U32511" s="12"/>
      <c r="V32511" s="13"/>
    </row>
    <row r="32512" spans="21:22" ht="16" x14ac:dyDescent="0.2">
      <c r="U32512" s="12"/>
      <c r="V32512" s="13"/>
    </row>
    <row r="32513" spans="21:22" ht="16" x14ac:dyDescent="0.2">
      <c r="U32513" s="12"/>
      <c r="V32513" s="13"/>
    </row>
    <row r="32514" spans="21:22" ht="16" x14ac:dyDescent="0.2">
      <c r="U32514" s="12"/>
      <c r="V32514" s="13"/>
    </row>
    <row r="32515" spans="21:22" ht="16" x14ac:dyDescent="0.2">
      <c r="U32515" s="12"/>
      <c r="V32515" s="13"/>
    </row>
    <row r="32516" spans="21:22" ht="16" x14ac:dyDescent="0.2">
      <c r="U32516" s="12"/>
      <c r="V32516" s="13"/>
    </row>
    <row r="32517" spans="21:22" ht="16" x14ac:dyDescent="0.2">
      <c r="U32517" s="12"/>
      <c r="V32517" s="13"/>
    </row>
    <row r="32518" spans="21:22" ht="16" x14ac:dyDescent="0.2">
      <c r="U32518" s="12"/>
      <c r="V32518" s="13"/>
    </row>
    <row r="32519" spans="21:22" ht="16" x14ac:dyDescent="0.2">
      <c r="U32519" s="12"/>
      <c r="V32519" s="13"/>
    </row>
    <row r="32520" spans="21:22" ht="16" x14ac:dyDescent="0.2">
      <c r="U32520" s="12"/>
      <c r="V32520" s="13"/>
    </row>
    <row r="32521" spans="21:22" ht="16" x14ac:dyDescent="0.2">
      <c r="U32521" s="12"/>
      <c r="V32521" s="13"/>
    </row>
    <row r="32522" spans="21:22" ht="16" x14ac:dyDescent="0.2">
      <c r="U32522" s="12"/>
      <c r="V32522" s="13"/>
    </row>
    <row r="32523" spans="21:22" ht="16" x14ac:dyDescent="0.2">
      <c r="U32523" s="12"/>
      <c r="V32523" s="13"/>
    </row>
    <row r="32524" spans="21:22" ht="16" x14ac:dyDescent="0.2">
      <c r="U32524" s="12"/>
      <c r="V32524" s="13"/>
    </row>
    <row r="32525" spans="21:22" ht="16" x14ac:dyDescent="0.2">
      <c r="U32525" s="12"/>
      <c r="V32525" s="13"/>
    </row>
    <row r="32526" spans="21:22" ht="16" x14ac:dyDescent="0.2">
      <c r="U32526" s="12"/>
      <c r="V32526" s="13"/>
    </row>
    <row r="32527" spans="21:22" ht="16" x14ac:dyDescent="0.2">
      <c r="U32527" s="12"/>
      <c r="V32527" s="13"/>
    </row>
    <row r="32528" spans="21:22" ht="16" x14ac:dyDescent="0.2">
      <c r="U32528" s="12"/>
      <c r="V32528" s="13"/>
    </row>
    <row r="32529" spans="21:22" ht="16" x14ac:dyDescent="0.2">
      <c r="U32529" s="12"/>
      <c r="V32529" s="13"/>
    </row>
    <row r="32530" spans="21:22" ht="16" x14ac:dyDescent="0.2">
      <c r="U32530" s="12"/>
      <c r="V32530" s="13"/>
    </row>
    <row r="32531" spans="21:22" ht="16" x14ac:dyDescent="0.2">
      <c r="U32531" s="12"/>
      <c r="V32531" s="13"/>
    </row>
    <row r="32532" spans="21:22" ht="16" x14ac:dyDescent="0.2">
      <c r="U32532" s="12"/>
      <c r="V32532" s="13"/>
    </row>
    <row r="32533" spans="21:22" ht="16" x14ac:dyDescent="0.2">
      <c r="U32533" s="12"/>
      <c r="V32533" s="13"/>
    </row>
    <row r="32534" spans="21:22" ht="16" x14ac:dyDescent="0.2">
      <c r="U32534" s="12"/>
      <c r="V32534" s="13"/>
    </row>
    <row r="32535" spans="21:22" ht="16" x14ac:dyDescent="0.2">
      <c r="U32535" s="12"/>
      <c r="V32535" s="13"/>
    </row>
    <row r="32536" spans="21:22" ht="16" x14ac:dyDescent="0.2">
      <c r="U32536" s="12"/>
      <c r="V32536" s="13"/>
    </row>
    <row r="32537" spans="21:22" ht="16" x14ac:dyDescent="0.2">
      <c r="U32537" s="12"/>
      <c r="V32537" s="13"/>
    </row>
    <row r="32538" spans="21:22" ht="16" x14ac:dyDescent="0.2">
      <c r="U32538" s="12"/>
      <c r="V32538" s="13"/>
    </row>
    <row r="32539" spans="21:22" ht="16" x14ac:dyDescent="0.2">
      <c r="U32539" s="12"/>
      <c r="V32539" s="13"/>
    </row>
    <row r="32540" spans="21:22" ht="16" x14ac:dyDescent="0.2">
      <c r="U32540" s="12"/>
      <c r="V32540" s="13"/>
    </row>
    <row r="32541" spans="21:22" ht="16" x14ac:dyDescent="0.2">
      <c r="U32541" s="12"/>
      <c r="V32541" s="13"/>
    </row>
    <row r="32542" spans="21:22" ht="16" x14ac:dyDescent="0.2">
      <c r="U32542" s="12"/>
      <c r="V32542" s="13"/>
    </row>
    <row r="32543" spans="21:22" ht="16" x14ac:dyDescent="0.2">
      <c r="U32543" s="12"/>
      <c r="V32543" s="13"/>
    </row>
    <row r="32544" spans="21:22" ht="16" x14ac:dyDescent="0.2">
      <c r="U32544" s="12"/>
      <c r="V32544" s="13"/>
    </row>
    <row r="32545" spans="21:22" ht="16" x14ac:dyDescent="0.2">
      <c r="U32545" s="12"/>
      <c r="V32545" s="13"/>
    </row>
    <row r="32546" spans="21:22" ht="16" x14ac:dyDescent="0.2">
      <c r="U32546" s="12"/>
      <c r="V32546" s="13"/>
    </row>
    <row r="32547" spans="21:22" ht="16" x14ac:dyDescent="0.2">
      <c r="U32547" s="12"/>
      <c r="V32547" s="13"/>
    </row>
    <row r="32548" spans="21:22" ht="16" x14ac:dyDescent="0.2">
      <c r="U32548" s="12"/>
      <c r="V32548" s="13"/>
    </row>
    <row r="32549" spans="21:22" ht="16" x14ac:dyDescent="0.2">
      <c r="U32549" s="12"/>
      <c r="V32549" s="13"/>
    </row>
    <row r="32550" spans="21:22" ht="16" x14ac:dyDescent="0.2">
      <c r="U32550" s="12"/>
      <c r="V32550" s="13"/>
    </row>
    <row r="32551" spans="21:22" ht="16" x14ac:dyDescent="0.2">
      <c r="U32551" s="12"/>
      <c r="V32551" s="13"/>
    </row>
    <row r="32552" spans="21:22" ht="16" x14ac:dyDescent="0.2">
      <c r="U32552" s="12"/>
      <c r="V32552" s="13"/>
    </row>
    <row r="32553" spans="21:22" ht="16" x14ac:dyDescent="0.2">
      <c r="U32553" s="12"/>
      <c r="V32553" s="13"/>
    </row>
    <row r="32554" spans="21:22" ht="16" x14ac:dyDescent="0.2">
      <c r="U32554" s="12"/>
      <c r="V32554" s="13"/>
    </row>
    <row r="32555" spans="21:22" ht="16" x14ac:dyDescent="0.2">
      <c r="U32555" s="12"/>
      <c r="V32555" s="13"/>
    </row>
    <row r="32556" spans="21:22" ht="16" x14ac:dyDescent="0.2">
      <c r="U32556" s="12"/>
      <c r="V32556" s="13"/>
    </row>
    <row r="32557" spans="21:22" ht="16" x14ac:dyDescent="0.2">
      <c r="U32557" s="12"/>
      <c r="V32557" s="13"/>
    </row>
    <row r="32558" spans="21:22" ht="16" x14ac:dyDescent="0.2">
      <c r="U32558" s="12"/>
      <c r="V32558" s="13"/>
    </row>
    <row r="32559" spans="21:22" ht="16" x14ac:dyDescent="0.2">
      <c r="U32559" s="12"/>
      <c r="V32559" s="13"/>
    </row>
    <row r="32560" spans="21:22" ht="16" x14ac:dyDescent="0.2">
      <c r="U32560" s="12"/>
      <c r="V32560" s="13"/>
    </row>
    <row r="32561" spans="21:22" ht="16" x14ac:dyDescent="0.2">
      <c r="U32561" s="12"/>
      <c r="V32561" s="13"/>
    </row>
    <row r="32562" spans="21:22" ht="16" x14ac:dyDescent="0.2">
      <c r="U32562" s="12"/>
      <c r="V32562" s="13"/>
    </row>
    <row r="32563" spans="21:22" ht="16" x14ac:dyDescent="0.2">
      <c r="U32563" s="12"/>
      <c r="V32563" s="13"/>
    </row>
    <row r="32564" spans="21:22" ht="16" x14ac:dyDescent="0.2">
      <c r="U32564" s="12"/>
      <c r="V32564" s="13"/>
    </row>
    <row r="32565" spans="21:22" ht="16" x14ac:dyDescent="0.2">
      <c r="U32565" s="12"/>
      <c r="V32565" s="13"/>
    </row>
    <row r="32566" spans="21:22" ht="16" x14ac:dyDescent="0.2">
      <c r="U32566" s="12"/>
      <c r="V32566" s="13"/>
    </row>
    <row r="32567" spans="21:22" ht="16" x14ac:dyDescent="0.2">
      <c r="U32567" s="12"/>
      <c r="V32567" s="13"/>
    </row>
    <row r="32568" spans="21:22" ht="16" x14ac:dyDescent="0.2">
      <c r="U32568" s="12"/>
      <c r="V32568" s="13"/>
    </row>
    <row r="32569" spans="21:22" ht="16" x14ac:dyDescent="0.2">
      <c r="U32569" s="12"/>
      <c r="V32569" s="13"/>
    </row>
    <row r="32570" spans="21:22" ht="16" x14ac:dyDescent="0.2">
      <c r="U32570" s="12"/>
      <c r="V32570" s="13"/>
    </row>
    <row r="32571" spans="21:22" ht="16" x14ac:dyDescent="0.2">
      <c r="U32571" s="12"/>
      <c r="V32571" s="13"/>
    </row>
    <row r="32572" spans="21:22" ht="16" x14ac:dyDescent="0.2">
      <c r="U32572" s="12"/>
      <c r="V32572" s="13"/>
    </row>
    <row r="32573" spans="21:22" ht="16" x14ac:dyDescent="0.2">
      <c r="U32573" s="12"/>
      <c r="V32573" s="13"/>
    </row>
    <row r="32574" spans="21:22" ht="16" x14ac:dyDescent="0.2">
      <c r="U32574" s="12"/>
      <c r="V32574" s="13"/>
    </row>
    <row r="32575" spans="21:22" ht="16" x14ac:dyDescent="0.2">
      <c r="U32575" s="12"/>
      <c r="V32575" s="13"/>
    </row>
    <row r="32576" spans="21:22" ht="16" x14ac:dyDescent="0.2">
      <c r="U32576" s="12"/>
      <c r="V32576" s="13"/>
    </row>
    <row r="32577" spans="21:22" ht="16" x14ac:dyDescent="0.2">
      <c r="U32577" s="12"/>
      <c r="V32577" s="13"/>
    </row>
    <row r="32578" spans="21:22" ht="16" x14ac:dyDescent="0.2">
      <c r="U32578" s="12"/>
      <c r="V32578" s="13"/>
    </row>
    <row r="32579" spans="21:22" ht="16" x14ac:dyDescent="0.2">
      <c r="U32579" s="12"/>
      <c r="V32579" s="13"/>
    </row>
    <row r="32580" spans="21:22" ht="16" x14ac:dyDescent="0.2">
      <c r="U32580" s="12"/>
      <c r="V32580" s="13"/>
    </row>
    <row r="32581" spans="21:22" ht="16" x14ac:dyDescent="0.2">
      <c r="U32581" s="12"/>
      <c r="V32581" s="13"/>
    </row>
    <row r="32582" spans="21:22" ht="16" x14ac:dyDescent="0.2">
      <c r="U32582" s="12"/>
      <c r="V32582" s="13"/>
    </row>
    <row r="32583" spans="21:22" ht="16" x14ac:dyDescent="0.2">
      <c r="U32583" s="12"/>
      <c r="V32583" s="13"/>
    </row>
    <row r="32584" spans="21:22" ht="16" x14ac:dyDescent="0.2">
      <c r="U32584" s="12"/>
      <c r="V32584" s="13"/>
    </row>
    <row r="32585" spans="21:22" ht="16" x14ac:dyDescent="0.2">
      <c r="U32585" s="12"/>
      <c r="V32585" s="13"/>
    </row>
    <row r="32586" spans="21:22" ht="16" x14ac:dyDescent="0.2">
      <c r="U32586" s="12"/>
      <c r="V32586" s="13"/>
    </row>
    <row r="32587" spans="21:22" ht="16" x14ac:dyDescent="0.2">
      <c r="U32587" s="12"/>
      <c r="V32587" s="13"/>
    </row>
    <row r="32588" spans="21:22" ht="16" x14ac:dyDescent="0.2">
      <c r="U32588" s="12"/>
      <c r="V32588" s="13"/>
    </row>
    <row r="32589" spans="21:22" ht="16" x14ac:dyDescent="0.2">
      <c r="U32589" s="12"/>
      <c r="V32589" s="13"/>
    </row>
    <row r="32590" spans="21:22" ht="16" x14ac:dyDescent="0.2">
      <c r="U32590" s="12"/>
      <c r="V32590" s="13"/>
    </row>
    <row r="32591" spans="21:22" ht="16" x14ac:dyDescent="0.2">
      <c r="U32591" s="12"/>
      <c r="V32591" s="13"/>
    </row>
    <row r="32592" spans="21:22" ht="16" x14ac:dyDescent="0.2">
      <c r="U32592" s="12"/>
      <c r="V32592" s="13"/>
    </row>
    <row r="32593" spans="21:22" ht="16" x14ac:dyDescent="0.2">
      <c r="U32593" s="12"/>
      <c r="V32593" s="13"/>
    </row>
    <row r="32594" spans="21:22" ht="16" x14ac:dyDescent="0.2">
      <c r="U32594" s="12"/>
      <c r="V32594" s="13"/>
    </row>
    <row r="32595" spans="21:22" ht="16" x14ac:dyDescent="0.2">
      <c r="U32595" s="12"/>
      <c r="V32595" s="13"/>
    </row>
    <row r="32596" spans="21:22" ht="16" x14ac:dyDescent="0.2">
      <c r="U32596" s="12"/>
      <c r="V32596" s="13"/>
    </row>
    <row r="32597" spans="21:22" ht="16" x14ac:dyDescent="0.2">
      <c r="U32597" s="12"/>
      <c r="V32597" s="13"/>
    </row>
    <row r="32598" spans="21:22" ht="16" x14ac:dyDescent="0.2">
      <c r="U32598" s="12"/>
      <c r="V32598" s="13"/>
    </row>
    <row r="32599" spans="21:22" ht="16" x14ac:dyDescent="0.2">
      <c r="U32599" s="12"/>
      <c r="V32599" s="13"/>
    </row>
    <row r="32600" spans="21:22" ht="16" x14ac:dyDescent="0.2">
      <c r="U32600" s="12"/>
      <c r="V32600" s="13"/>
    </row>
    <row r="32601" spans="21:22" ht="16" x14ac:dyDescent="0.2">
      <c r="U32601" s="12"/>
      <c r="V32601" s="13"/>
    </row>
    <row r="32602" spans="21:22" ht="16" x14ac:dyDescent="0.2">
      <c r="U32602" s="12"/>
      <c r="V32602" s="13"/>
    </row>
    <row r="32603" spans="21:22" ht="16" x14ac:dyDescent="0.2">
      <c r="U32603" s="12"/>
      <c r="V32603" s="13"/>
    </row>
    <row r="32604" spans="21:22" ht="16" x14ac:dyDescent="0.2">
      <c r="U32604" s="12"/>
      <c r="V32604" s="13"/>
    </row>
    <row r="32605" spans="21:22" ht="16" x14ac:dyDescent="0.2">
      <c r="U32605" s="12"/>
      <c r="V32605" s="13"/>
    </row>
    <row r="32606" spans="21:22" ht="16" x14ac:dyDescent="0.2">
      <c r="U32606" s="12"/>
      <c r="V32606" s="13"/>
    </row>
    <row r="32607" spans="21:22" ht="16" x14ac:dyDescent="0.2">
      <c r="U32607" s="12"/>
      <c r="V32607" s="13"/>
    </row>
    <row r="32608" spans="21:22" ht="16" x14ac:dyDescent="0.2">
      <c r="U32608" s="12"/>
      <c r="V32608" s="13"/>
    </row>
    <row r="32609" spans="21:22" ht="16" x14ac:dyDescent="0.2">
      <c r="U32609" s="12"/>
      <c r="V32609" s="13"/>
    </row>
    <row r="32610" spans="21:22" ht="16" x14ac:dyDescent="0.2">
      <c r="U32610" s="12"/>
      <c r="V32610" s="13"/>
    </row>
    <row r="32611" spans="21:22" ht="16" x14ac:dyDescent="0.2">
      <c r="U32611" s="12"/>
      <c r="V32611" s="13"/>
    </row>
    <row r="32612" spans="21:22" ht="16" x14ac:dyDescent="0.2">
      <c r="U32612" s="12"/>
      <c r="V32612" s="13"/>
    </row>
    <row r="32613" spans="21:22" ht="16" x14ac:dyDescent="0.2">
      <c r="U32613" s="12"/>
      <c r="V32613" s="13"/>
    </row>
    <row r="32614" spans="21:22" ht="16" x14ac:dyDescent="0.2">
      <c r="U32614" s="12"/>
      <c r="V32614" s="13"/>
    </row>
    <row r="32615" spans="21:22" ht="16" x14ac:dyDescent="0.2">
      <c r="U32615" s="12"/>
      <c r="V32615" s="13"/>
    </row>
    <row r="32616" spans="21:22" ht="16" x14ac:dyDescent="0.2">
      <c r="U32616" s="12"/>
      <c r="V32616" s="13"/>
    </row>
    <row r="32617" spans="21:22" ht="16" x14ac:dyDescent="0.2">
      <c r="U32617" s="12"/>
      <c r="V32617" s="13"/>
    </row>
    <row r="32618" spans="21:22" ht="16" x14ac:dyDescent="0.2">
      <c r="U32618" s="12"/>
      <c r="V32618" s="13"/>
    </row>
    <row r="32619" spans="21:22" ht="16" x14ac:dyDescent="0.2">
      <c r="U32619" s="12"/>
      <c r="V32619" s="13"/>
    </row>
    <row r="32620" spans="21:22" ht="16" x14ac:dyDescent="0.2">
      <c r="U32620" s="12"/>
      <c r="V32620" s="13"/>
    </row>
    <row r="32621" spans="21:22" ht="16" x14ac:dyDescent="0.2">
      <c r="U32621" s="12"/>
      <c r="V32621" s="13"/>
    </row>
    <row r="32622" spans="21:22" ht="16" x14ac:dyDescent="0.2">
      <c r="U32622" s="12"/>
      <c r="V32622" s="13"/>
    </row>
    <row r="32623" spans="21:22" ht="16" x14ac:dyDescent="0.2">
      <c r="U32623" s="12"/>
      <c r="V32623" s="13"/>
    </row>
    <row r="32624" spans="21:22" ht="16" x14ac:dyDescent="0.2">
      <c r="U32624" s="12"/>
      <c r="V32624" s="13"/>
    </row>
    <row r="32625" spans="21:22" ht="16" x14ac:dyDescent="0.2">
      <c r="U32625" s="12"/>
      <c r="V32625" s="13"/>
    </row>
    <row r="32626" spans="21:22" ht="16" x14ac:dyDescent="0.2">
      <c r="U32626" s="12"/>
      <c r="V32626" s="13"/>
    </row>
    <row r="32627" spans="21:22" ht="16" x14ac:dyDescent="0.2">
      <c r="U32627" s="12"/>
      <c r="V32627" s="13"/>
    </row>
    <row r="32628" spans="21:22" ht="16" x14ac:dyDescent="0.2">
      <c r="U32628" s="12"/>
      <c r="V32628" s="13"/>
    </row>
    <row r="32629" spans="21:22" ht="16" x14ac:dyDescent="0.2">
      <c r="U32629" s="12"/>
      <c r="V32629" s="13"/>
    </row>
    <row r="32630" spans="21:22" ht="16" x14ac:dyDescent="0.2">
      <c r="U32630" s="12"/>
      <c r="V32630" s="13"/>
    </row>
    <row r="32631" spans="21:22" ht="16" x14ac:dyDescent="0.2">
      <c r="U32631" s="12"/>
      <c r="V32631" s="13"/>
    </row>
    <row r="32632" spans="21:22" ht="16" x14ac:dyDescent="0.2">
      <c r="U32632" s="12"/>
      <c r="V32632" s="13"/>
    </row>
    <row r="32633" spans="21:22" ht="16" x14ac:dyDescent="0.2">
      <c r="U32633" s="12"/>
      <c r="V32633" s="13"/>
    </row>
    <row r="32634" spans="21:22" ht="16" x14ac:dyDescent="0.2">
      <c r="U32634" s="12"/>
      <c r="V32634" s="13"/>
    </row>
    <row r="32635" spans="21:22" ht="16" x14ac:dyDescent="0.2">
      <c r="U32635" s="12"/>
      <c r="V32635" s="13"/>
    </row>
    <row r="32636" spans="21:22" ht="16" x14ac:dyDescent="0.2">
      <c r="U32636" s="12"/>
      <c r="V32636" s="13"/>
    </row>
    <row r="32637" spans="21:22" ht="16" x14ac:dyDescent="0.2">
      <c r="U32637" s="12"/>
      <c r="V32637" s="13"/>
    </row>
    <row r="32638" spans="21:22" ht="16" x14ac:dyDescent="0.2">
      <c r="U32638" s="12"/>
      <c r="V32638" s="13"/>
    </row>
    <row r="32639" spans="21:22" ht="16" x14ac:dyDescent="0.2">
      <c r="U32639" s="12"/>
      <c r="V32639" s="13"/>
    </row>
    <row r="32640" spans="21:22" ht="16" x14ac:dyDescent="0.2">
      <c r="U32640" s="12"/>
      <c r="V32640" s="13"/>
    </row>
    <row r="32641" spans="21:22" ht="16" x14ac:dyDescent="0.2">
      <c r="U32641" s="12"/>
      <c r="V32641" s="13"/>
    </row>
    <row r="32642" spans="21:22" ht="16" x14ac:dyDescent="0.2">
      <c r="U32642" s="12"/>
      <c r="V32642" s="13"/>
    </row>
    <row r="32643" spans="21:22" ht="16" x14ac:dyDescent="0.2">
      <c r="U32643" s="12"/>
      <c r="V32643" s="13"/>
    </row>
    <row r="32644" spans="21:22" ht="16" x14ac:dyDescent="0.2">
      <c r="U32644" s="12"/>
      <c r="V32644" s="13"/>
    </row>
    <row r="32645" spans="21:22" ht="16" x14ac:dyDescent="0.2">
      <c r="U32645" s="12"/>
      <c r="V32645" s="13"/>
    </row>
    <row r="32646" spans="21:22" ht="16" x14ac:dyDescent="0.2">
      <c r="U32646" s="12"/>
      <c r="V32646" s="13"/>
    </row>
    <row r="32647" spans="21:22" ht="16" x14ac:dyDescent="0.2">
      <c r="U32647" s="12"/>
      <c r="V32647" s="13"/>
    </row>
    <row r="32648" spans="21:22" ht="16" x14ac:dyDescent="0.2">
      <c r="U32648" s="12"/>
      <c r="V32648" s="13"/>
    </row>
    <row r="32649" spans="21:22" ht="16" x14ac:dyDescent="0.2">
      <c r="U32649" s="12"/>
      <c r="V32649" s="13"/>
    </row>
    <row r="32650" spans="21:22" ht="16" x14ac:dyDescent="0.2">
      <c r="U32650" s="12"/>
      <c r="V32650" s="13"/>
    </row>
    <row r="32651" spans="21:22" ht="16" x14ac:dyDescent="0.2">
      <c r="U32651" s="12"/>
      <c r="V32651" s="13"/>
    </row>
    <row r="32652" spans="21:22" ht="16" x14ac:dyDescent="0.2">
      <c r="U32652" s="12"/>
      <c r="V32652" s="13"/>
    </row>
    <row r="32653" spans="21:22" ht="16" x14ac:dyDescent="0.2">
      <c r="U32653" s="12"/>
      <c r="V32653" s="13"/>
    </row>
    <row r="32654" spans="21:22" ht="16" x14ac:dyDescent="0.2">
      <c r="U32654" s="12"/>
      <c r="V32654" s="13"/>
    </row>
    <row r="32655" spans="21:22" ht="16" x14ac:dyDescent="0.2">
      <c r="U32655" s="12"/>
      <c r="V32655" s="13"/>
    </row>
    <row r="32656" spans="21:22" ht="16" x14ac:dyDescent="0.2">
      <c r="U32656" s="12"/>
      <c r="V32656" s="13"/>
    </row>
    <row r="32657" spans="21:22" ht="16" x14ac:dyDescent="0.2">
      <c r="U32657" s="12"/>
      <c r="V32657" s="13"/>
    </row>
    <row r="32658" spans="21:22" ht="16" x14ac:dyDescent="0.2">
      <c r="U32658" s="12"/>
      <c r="V32658" s="13"/>
    </row>
    <row r="32659" spans="21:22" ht="16" x14ac:dyDescent="0.2">
      <c r="U32659" s="12"/>
      <c r="V32659" s="13"/>
    </row>
    <row r="32660" spans="21:22" ht="16" x14ac:dyDescent="0.2">
      <c r="U32660" s="12"/>
      <c r="V32660" s="13"/>
    </row>
    <row r="32661" spans="21:22" ht="16" x14ac:dyDescent="0.2">
      <c r="U32661" s="12"/>
      <c r="V32661" s="13"/>
    </row>
    <row r="32662" spans="21:22" ht="16" x14ac:dyDescent="0.2">
      <c r="U32662" s="12"/>
      <c r="V32662" s="13"/>
    </row>
    <row r="32663" spans="21:22" ht="16" x14ac:dyDescent="0.2">
      <c r="U32663" s="12"/>
      <c r="V32663" s="13"/>
    </row>
    <row r="32664" spans="21:22" ht="16" x14ac:dyDescent="0.2">
      <c r="U32664" s="12"/>
      <c r="V32664" s="13"/>
    </row>
    <row r="32665" spans="21:22" ht="16" x14ac:dyDescent="0.2">
      <c r="U32665" s="12"/>
      <c r="V32665" s="13"/>
    </row>
    <row r="32666" spans="21:22" ht="16" x14ac:dyDescent="0.2">
      <c r="U32666" s="12"/>
      <c r="V32666" s="13"/>
    </row>
    <row r="32667" spans="21:22" ht="16" x14ac:dyDescent="0.2">
      <c r="U32667" s="12"/>
      <c r="V32667" s="13"/>
    </row>
    <row r="32668" spans="21:22" ht="16" x14ac:dyDescent="0.2">
      <c r="U32668" s="12"/>
      <c r="V32668" s="13"/>
    </row>
    <row r="32669" spans="21:22" ht="16" x14ac:dyDescent="0.2">
      <c r="U32669" s="12"/>
      <c r="V32669" s="13"/>
    </row>
    <row r="32670" spans="21:22" ht="16" x14ac:dyDescent="0.2">
      <c r="U32670" s="12"/>
      <c r="V32670" s="13"/>
    </row>
    <row r="32671" spans="21:22" ht="16" x14ac:dyDescent="0.2">
      <c r="U32671" s="12"/>
      <c r="V32671" s="13"/>
    </row>
    <row r="32672" spans="21:22" ht="16" x14ac:dyDescent="0.2">
      <c r="U32672" s="12"/>
      <c r="V32672" s="13"/>
    </row>
    <row r="32673" spans="21:22" ht="16" x14ac:dyDescent="0.2">
      <c r="U32673" s="12"/>
      <c r="V32673" s="13"/>
    </row>
    <row r="32674" spans="21:22" ht="16" x14ac:dyDescent="0.2">
      <c r="U32674" s="12"/>
      <c r="V32674" s="13"/>
    </row>
    <row r="32675" spans="21:22" ht="16" x14ac:dyDescent="0.2">
      <c r="U32675" s="12"/>
      <c r="V32675" s="13"/>
    </row>
    <row r="32676" spans="21:22" ht="16" x14ac:dyDescent="0.2">
      <c r="U32676" s="12"/>
      <c r="V32676" s="13"/>
    </row>
    <row r="32677" spans="21:22" ht="16" x14ac:dyDescent="0.2">
      <c r="U32677" s="12"/>
      <c r="V32677" s="13"/>
    </row>
    <row r="32678" spans="21:22" ht="16" x14ac:dyDescent="0.2">
      <c r="U32678" s="12"/>
      <c r="V32678" s="13"/>
    </row>
    <row r="32679" spans="21:22" ht="16" x14ac:dyDescent="0.2">
      <c r="U32679" s="12"/>
      <c r="V32679" s="13"/>
    </row>
    <row r="32680" spans="21:22" ht="16" x14ac:dyDescent="0.2">
      <c r="U32680" s="12"/>
      <c r="V32680" s="13"/>
    </row>
    <row r="32681" spans="21:22" ht="16" x14ac:dyDescent="0.2">
      <c r="U32681" s="12"/>
      <c r="V32681" s="13"/>
    </row>
    <row r="32682" spans="21:22" ht="16" x14ac:dyDescent="0.2">
      <c r="U32682" s="12"/>
      <c r="V32682" s="13"/>
    </row>
    <row r="32683" spans="21:22" ht="16" x14ac:dyDescent="0.2">
      <c r="U32683" s="12"/>
      <c r="V32683" s="13"/>
    </row>
    <row r="32684" spans="21:22" ht="16" x14ac:dyDescent="0.2">
      <c r="U32684" s="12"/>
      <c r="V32684" s="13"/>
    </row>
    <row r="32685" spans="21:22" ht="16" x14ac:dyDescent="0.2">
      <c r="U32685" s="12"/>
      <c r="V32685" s="13"/>
    </row>
    <row r="32686" spans="21:22" ht="16" x14ac:dyDescent="0.2">
      <c r="U32686" s="12"/>
      <c r="V32686" s="13"/>
    </row>
    <row r="32687" spans="21:22" ht="16" x14ac:dyDescent="0.2">
      <c r="U32687" s="12"/>
      <c r="V32687" s="13"/>
    </row>
    <row r="32688" spans="21:22" ht="16" x14ac:dyDescent="0.2">
      <c r="U32688" s="12"/>
      <c r="V32688" s="13"/>
    </row>
    <row r="32689" spans="21:22" ht="16" x14ac:dyDescent="0.2">
      <c r="U32689" s="12"/>
      <c r="V32689" s="13"/>
    </row>
    <row r="32690" spans="21:22" ht="16" x14ac:dyDescent="0.2">
      <c r="U32690" s="12"/>
      <c r="V32690" s="13"/>
    </row>
    <row r="32691" spans="21:22" ht="16" x14ac:dyDescent="0.2">
      <c r="U32691" s="12"/>
      <c r="V32691" s="13"/>
    </row>
    <row r="32692" spans="21:22" ht="16" x14ac:dyDescent="0.2">
      <c r="U32692" s="12"/>
      <c r="V32692" s="13"/>
    </row>
    <row r="32693" spans="21:22" ht="16" x14ac:dyDescent="0.2">
      <c r="U32693" s="12"/>
      <c r="V32693" s="13"/>
    </row>
    <row r="32694" spans="21:22" ht="16" x14ac:dyDescent="0.2">
      <c r="U32694" s="12"/>
      <c r="V32694" s="13"/>
    </row>
    <row r="32695" spans="21:22" ht="16" x14ac:dyDescent="0.2">
      <c r="U32695" s="12"/>
      <c r="V32695" s="13"/>
    </row>
    <row r="32696" spans="21:22" ht="16" x14ac:dyDescent="0.2">
      <c r="U32696" s="12"/>
      <c r="V32696" s="13"/>
    </row>
    <row r="32697" spans="21:22" ht="16" x14ac:dyDescent="0.2">
      <c r="U32697" s="12"/>
      <c r="V32697" s="13"/>
    </row>
    <row r="32698" spans="21:22" ht="16" x14ac:dyDescent="0.2">
      <c r="U32698" s="12"/>
      <c r="V32698" s="13"/>
    </row>
    <row r="32699" spans="21:22" ht="16" x14ac:dyDescent="0.2">
      <c r="U32699" s="12"/>
      <c r="V32699" s="13"/>
    </row>
    <row r="32700" spans="21:22" ht="16" x14ac:dyDescent="0.2">
      <c r="U32700" s="12"/>
      <c r="V32700" s="13"/>
    </row>
    <row r="32701" spans="21:22" ht="16" x14ac:dyDescent="0.2">
      <c r="U32701" s="12"/>
      <c r="V32701" s="13"/>
    </row>
    <row r="32702" spans="21:22" ht="16" x14ac:dyDescent="0.2">
      <c r="U32702" s="12"/>
      <c r="V32702" s="13"/>
    </row>
    <row r="32703" spans="21:22" ht="16" x14ac:dyDescent="0.2">
      <c r="U32703" s="12"/>
      <c r="V32703" s="13"/>
    </row>
    <row r="32704" spans="21:22" ht="16" x14ac:dyDescent="0.2">
      <c r="U32704" s="12"/>
      <c r="V32704" s="13"/>
    </row>
    <row r="32705" spans="21:22" ht="16" x14ac:dyDescent="0.2">
      <c r="U32705" s="12"/>
      <c r="V32705" s="13"/>
    </row>
    <row r="32706" spans="21:22" ht="16" x14ac:dyDescent="0.2">
      <c r="U32706" s="12"/>
      <c r="V32706" s="13"/>
    </row>
    <row r="32707" spans="21:22" ht="16" x14ac:dyDescent="0.2">
      <c r="U32707" s="12"/>
      <c r="V32707" s="13"/>
    </row>
    <row r="32708" spans="21:22" ht="16" x14ac:dyDescent="0.2">
      <c r="U32708" s="12"/>
      <c r="V32708" s="13"/>
    </row>
    <row r="32709" spans="21:22" ht="16" x14ac:dyDescent="0.2">
      <c r="U32709" s="12"/>
      <c r="V32709" s="13"/>
    </row>
    <row r="32710" spans="21:22" ht="16" x14ac:dyDescent="0.2">
      <c r="U32710" s="12"/>
      <c r="V32710" s="13"/>
    </row>
    <row r="32711" spans="21:22" ht="16" x14ac:dyDescent="0.2">
      <c r="U32711" s="12"/>
      <c r="V32711" s="13"/>
    </row>
    <row r="32712" spans="21:22" ht="16" x14ac:dyDescent="0.2">
      <c r="U32712" s="12"/>
      <c r="V32712" s="13"/>
    </row>
    <row r="32713" spans="21:22" ht="16" x14ac:dyDescent="0.2">
      <c r="U32713" s="12"/>
      <c r="V32713" s="13"/>
    </row>
    <row r="32714" spans="21:22" ht="16" x14ac:dyDescent="0.2">
      <c r="U32714" s="12"/>
      <c r="V32714" s="13"/>
    </row>
    <row r="32715" spans="21:22" ht="16" x14ac:dyDescent="0.2">
      <c r="U32715" s="12"/>
      <c r="V32715" s="13"/>
    </row>
    <row r="32716" spans="21:22" ht="16" x14ac:dyDescent="0.2">
      <c r="U32716" s="12"/>
      <c r="V32716" s="13"/>
    </row>
    <row r="32717" spans="21:22" ht="16" x14ac:dyDescent="0.2">
      <c r="U32717" s="12"/>
      <c r="V32717" s="13"/>
    </row>
    <row r="32718" spans="21:22" ht="16" x14ac:dyDescent="0.2">
      <c r="U32718" s="12"/>
      <c r="V32718" s="13"/>
    </row>
    <row r="32719" spans="21:22" ht="16" x14ac:dyDescent="0.2">
      <c r="U32719" s="12"/>
      <c r="V32719" s="13"/>
    </row>
    <row r="32720" spans="21:22" ht="16" x14ac:dyDescent="0.2">
      <c r="U32720" s="12"/>
      <c r="V32720" s="13"/>
    </row>
    <row r="32721" spans="21:22" ht="16" x14ac:dyDescent="0.2">
      <c r="U32721" s="12"/>
      <c r="V32721" s="13"/>
    </row>
    <row r="32722" spans="21:22" ht="16" x14ac:dyDescent="0.2">
      <c r="U32722" s="12"/>
      <c r="V32722" s="13"/>
    </row>
    <row r="32723" spans="21:22" ht="16" x14ac:dyDescent="0.2">
      <c r="U32723" s="12"/>
      <c r="V32723" s="13"/>
    </row>
    <row r="32724" spans="21:22" ht="16" x14ac:dyDescent="0.2">
      <c r="U32724" s="12"/>
      <c r="V32724" s="13"/>
    </row>
    <row r="32725" spans="21:22" ht="16" x14ac:dyDescent="0.2">
      <c r="U32725" s="12"/>
      <c r="V32725" s="13"/>
    </row>
    <row r="32726" spans="21:22" ht="16" x14ac:dyDescent="0.2">
      <c r="U32726" s="12"/>
      <c r="V32726" s="13"/>
    </row>
    <row r="32727" spans="21:22" ht="16" x14ac:dyDescent="0.2">
      <c r="U32727" s="12"/>
      <c r="V32727" s="13"/>
    </row>
    <row r="32728" spans="21:22" ht="16" x14ac:dyDescent="0.2">
      <c r="U32728" s="12"/>
      <c r="V32728" s="13"/>
    </row>
    <row r="32729" spans="21:22" ht="16" x14ac:dyDescent="0.2">
      <c r="U32729" s="12"/>
      <c r="V32729" s="13"/>
    </row>
    <row r="32730" spans="21:22" ht="16" x14ac:dyDescent="0.2">
      <c r="U32730" s="12"/>
      <c r="V32730" s="13"/>
    </row>
    <row r="32731" spans="21:22" ht="16" x14ac:dyDescent="0.2">
      <c r="U32731" s="12"/>
      <c r="V32731" s="13"/>
    </row>
    <row r="32732" spans="21:22" ht="16" x14ac:dyDescent="0.2">
      <c r="U32732" s="12"/>
      <c r="V32732" s="13"/>
    </row>
    <row r="32733" spans="21:22" ht="16" x14ac:dyDescent="0.2">
      <c r="U32733" s="12"/>
      <c r="V32733" s="13"/>
    </row>
    <row r="32734" spans="21:22" ht="16" x14ac:dyDescent="0.2">
      <c r="U32734" s="12"/>
      <c r="V32734" s="13"/>
    </row>
    <row r="32735" spans="21:22" ht="16" x14ac:dyDescent="0.2">
      <c r="U32735" s="12"/>
      <c r="V32735" s="13"/>
    </row>
    <row r="32736" spans="21:22" ht="16" x14ac:dyDescent="0.2">
      <c r="U32736" s="12"/>
      <c r="V32736" s="13"/>
    </row>
    <row r="32737" spans="21:22" ht="16" x14ac:dyDescent="0.2">
      <c r="U32737" s="12"/>
      <c r="V32737" s="13"/>
    </row>
    <row r="32738" spans="21:22" ht="16" x14ac:dyDescent="0.2">
      <c r="U32738" s="12"/>
      <c r="V32738" s="13"/>
    </row>
    <row r="32739" spans="21:22" ht="16" x14ac:dyDescent="0.2">
      <c r="U32739" s="12"/>
      <c r="V32739" s="13"/>
    </row>
    <row r="32740" spans="21:22" ht="16" x14ac:dyDescent="0.2">
      <c r="U32740" s="12"/>
      <c r="V32740" s="13"/>
    </row>
    <row r="32741" spans="21:22" ht="16" x14ac:dyDescent="0.2">
      <c r="U32741" s="12"/>
      <c r="V32741" s="13"/>
    </row>
    <row r="32742" spans="21:22" ht="16" x14ac:dyDescent="0.2">
      <c r="U32742" s="12"/>
      <c r="V32742" s="13"/>
    </row>
    <row r="32743" spans="21:22" ht="16" x14ac:dyDescent="0.2">
      <c r="U32743" s="12"/>
      <c r="V32743" s="13"/>
    </row>
    <row r="32744" spans="21:22" ht="16" x14ac:dyDescent="0.2">
      <c r="U32744" s="12"/>
      <c r="V32744" s="13"/>
    </row>
    <row r="32745" spans="21:22" ht="16" x14ac:dyDescent="0.2">
      <c r="U32745" s="12"/>
      <c r="V32745" s="13"/>
    </row>
    <row r="32746" spans="21:22" ht="16" x14ac:dyDescent="0.2">
      <c r="U32746" s="12"/>
      <c r="V32746" s="13"/>
    </row>
    <row r="32747" spans="21:22" ht="16" x14ac:dyDescent="0.2">
      <c r="U32747" s="12"/>
      <c r="V32747" s="13"/>
    </row>
    <row r="32748" spans="21:22" ht="16" x14ac:dyDescent="0.2">
      <c r="U32748" s="12"/>
      <c r="V32748" s="13"/>
    </row>
    <row r="32749" spans="21:22" ht="16" x14ac:dyDescent="0.2">
      <c r="U32749" s="12"/>
      <c r="V32749" s="13"/>
    </row>
    <row r="32750" spans="21:22" ht="16" x14ac:dyDescent="0.2">
      <c r="U32750" s="12"/>
      <c r="V32750" s="13"/>
    </row>
    <row r="32751" spans="21:22" ht="16" x14ac:dyDescent="0.2">
      <c r="U32751" s="12"/>
      <c r="V32751" s="13"/>
    </row>
    <row r="32752" spans="21:22" ht="16" x14ac:dyDescent="0.2">
      <c r="U32752" s="12"/>
      <c r="V32752" s="13"/>
    </row>
    <row r="32753" spans="21:22" ht="16" x14ac:dyDescent="0.2">
      <c r="U32753" s="12"/>
      <c r="V32753" s="13"/>
    </row>
    <row r="32754" spans="21:22" ht="16" x14ac:dyDescent="0.2">
      <c r="U32754" s="12"/>
      <c r="V32754" s="13"/>
    </row>
    <row r="32755" spans="21:22" ht="16" x14ac:dyDescent="0.2">
      <c r="U32755" s="12"/>
      <c r="V32755" s="13"/>
    </row>
    <row r="32756" spans="21:22" ht="16" x14ac:dyDescent="0.2">
      <c r="U32756" s="12"/>
      <c r="V32756" s="13"/>
    </row>
    <row r="32757" spans="21:22" ht="16" x14ac:dyDescent="0.2">
      <c r="U32757" s="12"/>
      <c r="V32757" s="13"/>
    </row>
    <row r="32758" spans="21:22" ht="16" x14ac:dyDescent="0.2">
      <c r="U32758" s="12"/>
      <c r="V32758" s="13"/>
    </row>
    <row r="32759" spans="21:22" ht="16" x14ac:dyDescent="0.2">
      <c r="U32759" s="12"/>
      <c r="V32759" s="13"/>
    </row>
    <row r="32760" spans="21:22" ht="16" x14ac:dyDescent="0.2">
      <c r="U32760" s="12"/>
      <c r="V32760" s="13"/>
    </row>
    <row r="32761" spans="21:22" ht="16" x14ac:dyDescent="0.2">
      <c r="U32761" s="12"/>
      <c r="V32761" s="13"/>
    </row>
    <row r="32762" spans="21:22" ht="16" x14ac:dyDescent="0.2">
      <c r="U32762" s="12"/>
      <c r="V32762" s="13"/>
    </row>
    <row r="32763" spans="21:22" ht="16" x14ac:dyDescent="0.2">
      <c r="U32763" s="12"/>
      <c r="V32763" s="13"/>
    </row>
    <row r="32764" spans="21:22" ht="16" x14ac:dyDescent="0.2">
      <c r="U32764" s="12"/>
      <c r="V32764" s="13"/>
    </row>
    <row r="32765" spans="21:22" ht="16" x14ac:dyDescent="0.2">
      <c r="U32765" s="12"/>
      <c r="V32765" s="13"/>
    </row>
    <row r="32766" spans="21:22" ht="16" x14ac:dyDescent="0.2">
      <c r="U32766" s="12"/>
      <c r="V32766" s="13"/>
    </row>
    <row r="32767" spans="21:22" ht="16" x14ac:dyDescent="0.2">
      <c r="U32767" s="12"/>
      <c r="V32767" s="13"/>
    </row>
    <row r="32768" spans="21:22" ht="16" x14ac:dyDescent="0.2">
      <c r="U32768" s="12"/>
      <c r="V32768" s="13"/>
    </row>
    <row r="32769" spans="21:22" ht="16" x14ac:dyDescent="0.2">
      <c r="U32769" s="12"/>
      <c r="V32769" s="13"/>
    </row>
    <row r="32770" spans="21:22" ht="16" x14ac:dyDescent="0.2">
      <c r="U32770" s="12"/>
      <c r="V32770" s="13"/>
    </row>
    <row r="32771" spans="21:22" ht="16" x14ac:dyDescent="0.2">
      <c r="U32771" s="12"/>
      <c r="V32771" s="13"/>
    </row>
    <row r="32772" spans="21:22" ht="16" x14ac:dyDescent="0.2">
      <c r="U32772" s="12"/>
      <c r="V32772" s="13"/>
    </row>
    <row r="32773" spans="21:22" ht="16" x14ac:dyDescent="0.2">
      <c r="U32773" s="12"/>
      <c r="V32773" s="13"/>
    </row>
    <row r="32774" spans="21:22" ht="16" x14ac:dyDescent="0.2">
      <c r="U32774" s="12"/>
      <c r="V32774" s="13"/>
    </row>
    <row r="32775" spans="21:22" ht="16" x14ac:dyDescent="0.2">
      <c r="U32775" s="12"/>
      <c r="V32775" s="13"/>
    </row>
    <row r="32776" spans="21:22" ht="16" x14ac:dyDescent="0.2">
      <c r="U32776" s="12"/>
      <c r="V32776" s="13"/>
    </row>
    <row r="32777" spans="21:22" ht="16" x14ac:dyDescent="0.2">
      <c r="U32777" s="12"/>
      <c r="V32777" s="13"/>
    </row>
    <row r="32778" spans="21:22" ht="16" x14ac:dyDescent="0.2">
      <c r="U32778" s="12"/>
      <c r="V32778" s="13"/>
    </row>
    <row r="32779" spans="21:22" ht="16" x14ac:dyDescent="0.2">
      <c r="U32779" s="12"/>
      <c r="V32779" s="13"/>
    </row>
    <row r="32780" spans="21:22" ht="16" x14ac:dyDescent="0.2">
      <c r="U32780" s="12"/>
      <c r="V32780" s="13"/>
    </row>
    <row r="32781" spans="21:22" ht="16" x14ac:dyDescent="0.2">
      <c r="U32781" s="12"/>
      <c r="V32781" s="13"/>
    </row>
    <row r="32782" spans="21:22" ht="16" x14ac:dyDescent="0.2">
      <c r="U32782" s="12"/>
      <c r="V32782" s="13"/>
    </row>
    <row r="32783" spans="21:22" ht="16" x14ac:dyDescent="0.2">
      <c r="U32783" s="12"/>
      <c r="V32783" s="13"/>
    </row>
    <row r="32784" spans="21:22" ht="16" x14ac:dyDescent="0.2">
      <c r="U32784" s="12"/>
      <c r="V32784" s="13"/>
    </row>
    <row r="32785" spans="21:22" ht="16" x14ac:dyDescent="0.2">
      <c r="U32785" s="12"/>
      <c r="V32785" s="13"/>
    </row>
    <row r="32786" spans="21:22" ht="16" x14ac:dyDescent="0.2">
      <c r="U32786" s="12"/>
      <c r="V32786" s="13"/>
    </row>
    <row r="32787" spans="21:22" ht="16" x14ac:dyDescent="0.2">
      <c r="U32787" s="12"/>
      <c r="V32787" s="13"/>
    </row>
    <row r="32788" spans="21:22" ht="16" x14ac:dyDescent="0.2">
      <c r="U32788" s="12"/>
      <c r="V32788" s="13"/>
    </row>
    <row r="32789" spans="21:22" ht="16" x14ac:dyDescent="0.2">
      <c r="U32789" s="12"/>
      <c r="V32789" s="13"/>
    </row>
    <row r="32790" spans="21:22" ht="16" x14ac:dyDescent="0.2">
      <c r="U32790" s="12"/>
      <c r="V32790" s="13"/>
    </row>
    <row r="32791" spans="21:22" ht="16" x14ac:dyDescent="0.2">
      <c r="U32791" s="12"/>
      <c r="V32791" s="13"/>
    </row>
    <row r="32792" spans="21:22" ht="16" x14ac:dyDescent="0.2">
      <c r="U32792" s="12"/>
      <c r="V32792" s="13"/>
    </row>
    <row r="32793" spans="21:22" ht="16" x14ac:dyDescent="0.2">
      <c r="U32793" s="12"/>
      <c r="V32793" s="13"/>
    </row>
    <row r="32794" spans="21:22" ht="16" x14ac:dyDescent="0.2">
      <c r="U32794" s="12"/>
      <c r="V32794" s="13"/>
    </row>
    <row r="32795" spans="21:22" ht="16" x14ac:dyDescent="0.2">
      <c r="U32795" s="12"/>
      <c r="V32795" s="13"/>
    </row>
    <row r="32796" spans="21:22" ht="16" x14ac:dyDescent="0.2">
      <c r="U32796" s="12"/>
      <c r="V32796" s="13"/>
    </row>
    <row r="32797" spans="21:22" ht="16" x14ac:dyDescent="0.2">
      <c r="U32797" s="12"/>
      <c r="V32797" s="13"/>
    </row>
    <row r="32798" spans="21:22" ht="16" x14ac:dyDescent="0.2">
      <c r="U32798" s="12"/>
      <c r="V32798" s="13"/>
    </row>
    <row r="32799" spans="21:22" ht="16" x14ac:dyDescent="0.2">
      <c r="U32799" s="12"/>
      <c r="V32799" s="13"/>
    </row>
    <row r="32800" spans="21:22" ht="16" x14ac:dyDescent="0.2">
      <c r="U32800" s="12"/>
      <c r="V32800" s="13"/>
    </row>
    <row r="32801" spans="21:22" ht="16" x14ac:dyDescent="0.2">
      <c r="U32801" s="12"/>
      <c r="V32801" s="13"/>
    </row>
    <row r="32802" spans="21:22" ht="16" x14ac:dyDescent="0.2">
      <c r="U32802" s="12"/>
      <c r="V32802" s="13"/>
    </row>
    <row r="32803" spans="21:22" ht="16" x14ac:dyDescent="0.2">
      <c r="U32803" s="12"/>
      <c r="V32803" s="13"/>
    </row>
    <row r="32804" spans="21:22" ht="16" x14ac:dyDescent="0.2">
      <c r="U32804" s="12"/>
      <c r="V32804" s="13"/>
    </row>
    <row r="32805" spans="21:22" ht="16" x14ac:dyDescent="0.2">
      <c r="U32805" s="12"/>
      <c r="V32805" s="13"/>
    </row>
    <row r="32806" spans="21:22" ht="16" x14ac:dyDescent="0.2">
      <c r="U32806" s="12"/>
      <c r="V32806" s="13"/>
    </row>
    <row r="32807" spans="21:22" ht="16" x14ac:dyDescent="0.2">
      <c r="U32807" s="12"/>
      <c r="V32807" s="13"/>
    </row>
    <row r="32808" spans="21:22" ht="16" x14ac:dyDescent="0.2">
      <c r="U32808" s="12"/>
      <c r="V32808" s="13"/>
    </row>
    <row r="32809" spans="21:22" ht="16" x14ac:dyDescent="0.2">
      <c r="U32809" s="12"/>
      <c r="V32809" s="13"/>
    </row>
    <row r="32810" spans="21:22" ht="16" x14ac:dyDescent="0.2">
      <c r="U32810" s="12"/>
      <c r="V32810" s="13"/>
    </row>
    <row r="32811" spans="21:22" ht="16" x14ac:dyDescent="0.2">
      <c r="U32811" s="12"/>
      <c r="V32811" s="13"/>
    </row>
    <row r="32812" spans="21:22" ht="16" x14ac:dyDescent="0.2">
      <c r="U32812" s="12"/>
      <c r="V32812" s="13"/>
    </row>
    <row r="32813" spans="21:22" ht="16" x14ac:dyDescent="0.2">
      <c r="U32813" s="12"/>
      <c r="V32813" s="13"/>
    </row>
    <row r="32814" spans="21:22" ht="16" x14ac:dyDescent="0.2">
      <c r="U32814" s="12"/>
      <c r="V32814" s="13"/>
    </row>
    <row r="32815" spans="21:22" ht="16" x14ac:dyDescent="0.2">
      <c r="U32815" s="12"/>
      <c r="V32815" s="13"/>
    </row>
    <row r="32816" spans="21:22" ht="16" x14ac:dyDescent="0.2">
      <c r="U32816" s="12"/>
      <c r="V32816" s="13"/>
    </row>
    <row r="32817" spans="21:22" ht="16" x14ac:dyDescent="0.2">
      <c r="U32817" s="12"/>
      <c r="V32817" s="13"/>
    </row>
    <row r="32818" spans="21:22" ht="16" x14ac:dyDescent="0.2">
      <c r="U32818" s="12"/>
      <c r="V32818" s="13"/>
    </row>
    <row r="32819" spans="21:22" ht="16" x14ac:dyDescent="0.2">
      <c r="U32819" s="12"/>
      <c r="V32819" s="13"/>
    </row>
    <row r="32820" spans="21:22" ht="16" x14ac:dyDescent="0.2">
      <c r="U32820" s="12"/>
      <c r="V32820" s="13"/>
    </row>
    <row r="32821" spans="21:22" ht="16" x14ac:dyDescent="0.2">
      <c r="U32821" s="12"/>
      <c r="V32821" s="13"/>
    </row>
    <row r="32822" spans="21:22" ht="16" x14ac:dyDescent="0.2">
      <c r="U32822" s="12"/>
      <c r="V32822" s="13"/>
    </row>
    <row r="32823" spans="21:22" ht="16" x14ac:dyDescent="0.2">
      <c r="U32823" s="12"/>
      <c r="V32823" s="13"/>
    </row>
    <row r="32824" spans="21:22" ht="16" x14ac:dyDescent="0.2">
      <c r="U32824" s="12"/>
      <c r="V32824" s="13"/>
    </row>
    <row r="32825" spans="21:22" ht="16" x14ac:dyDescent="0.2">
      <c r="U32825" s="12"/>
      <c r="V32825" s="13"/>
    </row>
    <row r="32826" spans="21:22" ht="16" x14ac:dyDescent="0.2">
      <c r="U32826" s="12"/>
      <c r="V32826" s="13"/>
    </row>
    <row r="32827" spans="21:22" ht="16" x14ac:dyDescent="0.2">
      <c r="U32827" s="12"/>
      <c r="V32827" s="13"/>
    </row>
    <row r="32828" spans="21:22" ht="16" x14ac:dyDescent="0.2">
      <c r="U32828" s="12"/>
      <c r="V32828" s="13"/>
    </row>
    <row r="32829" spans="21:22" ht="16" x14ac:dyDescent="0.2">
      <c r="U32829" s="12"/>
      <c r="V32829" s="13"/>
    </row>
    <row r="32830" spans="21:22" ht="16" x14ac:dyDescent="0.2">
      <c r="U32830" s="12"/>
      <c r="V32830" s="13"/>
    </row>
    <row r="32831" spans="21:22" ht="16" x14ac:dyDescent="0.2">
      <c r="U32831" s="12"/>
      <c r="V32831" s="13"/>
    </row>
    <row r="32832" spans="21:22" ht="16" x14ac:dyDescent="0.2">
      <c r="U32832" s="12"/>
      <c r="V32832" s="13"/>
    </row>
    <row r="32833" spans="21:22" ht="16" x14ac:dyDescent="0.2">
      <c r="U32833" s="12"/>
      <c r="V32833" s="13"/>
    </row>
    <row r="32834" spans="21:22" ht="16" x14ac:dyDescent="0.2">
      <c r="U32834" s="12"/>
      <c r="V32834" s="13"/>
    </row>
    <row r="32835" spans="21:22" ht="16" x14ac:dyDescent="0.2">
      <c r="U32835" s="12"/>
      <c r="V32835" s="13"/>
    </row>
    <row r="32836" spans="21:22" ht="16" x14ac:dyDescent="0.2">
      <c r="U32836" s="12"/>
      <c r="V32836" s="13"/>
    </row>
    <row r="32837" spans="21:22" ht="16" x14ac:dyDescent="0.2">
      <c r="U32837" s="12"/>
      <c r="V32837" s="13"/>
    </row>
    <row r="32838" spans="21:22" ht="16" x14ac:dyDescent="0.2">
      <c r="U32838" s="12"/>
      <c r="V32838" s="13"/>
    </row>
    <row r="32839" spans="21:22" ht="16" x14ac:dyDescent="0.2">
      <c r="U32839" s="12"/>
      <c r="V32839" s="13"/>
    </row>
    <row r="32840" spans="21:22" ht="16" x14ac:dyDescent="0.2">
      <c r="U32840" s="12"/>
      <c r="V32840" s="13"/>
    </row>
    <row r="32841" spans="21:22" ht="16" x14ac:dyDescent="0.2">
      <c r="U32841" s="12"/>
      <c r="V32841" s="13"/>
    </row>
    <row r="32842" spans="21:22" ht="16" x14ac:dyDescent="0.2">
      <c r="U32842" s="12"/>
      <c r="V32842" s="13"/>
    </row>
    <row r="32843" spans="21:22" ht="16" x14ac:dyDescent="0.2">
      <c r="U32843" s="12"/>
      <c r="V32843" s="13"/>
    </row>
    <row r="32844" spans="21:22" ht="16" x14ac:dyDescent="0.2">
      <c r="U32844" s="12"/>
      <c r="V32844" s="13"/>
    </row>
    <row r="32845" spans="21:22" ht="16" x14ac:dyDescent="0.2">
      <c r="U32845" s="12"/>
      <c r="V32845" s="13"/>
    </row>
    <row r="32846" spans="21:22" ht="16" x14ac:dyDescent="0.2">
      <c r="U32846" s="12"/>
      <c r="V32846" s="13"/>
    </row>
    <row r="32847" spans="21:22" ht="16" x14ac:dyDescent="0.2">
      <c r="U32847" s="12"/>
      <c r="V32847" s="13"/>
    </row>
    <row r="32848" spans="21:22" ht="16" x14ac:dyDescent="0.2">
      <c r="U32848" s="12"/>
      <c r="V32848" s="13"/>
    </row>
    <row r="32849" spans="21:22" ht="16" x14ac:dyDescent="0.2">
      <c r="U32849" s="12"/>
      <c r="V32849" s="13"/>
    </row>
    <row r="32850" spans="21:22" ht="16" x14ac:dyDescent="0.2">
      <c r="U32850" s="12"/>
      <c r="V32850" s="13"/>
    </row>
    <row r="32851" spans="21:22" ht="16" x14ac:dyDescent="0.2">
      <c r="U32851" s="12"/>
      <c r="V32851" s="13"/>
    </row>
    <row r="32852" spans="21:22" ht="16" x14ac:dyDescent="0.2">
      <c r="U32852" s="12"/>
      <c r="V32852" s="13"/>
    </row>
    <row r="32853" spans="21:22" ht="16" x14ac:dyDescent="0.2">
      <c r="U32853" s="12"/>
      <c r="V32853" s="13"/>
    </row>
    <row r="32854" spans="21:22" ht="16" x14ac:dyDescent="0.2">
      <c r="U32854" s="12"/>
      <c r="V32854" s="13"/>
    </row>
    <row r="32855" spans="21:22" ht="16" x14ac:dyDescent="0.2">
      <c r="U32855" s="12"/>
      <c r="V32855" s="13"/>
    </row>
    <row r="32856" spans="21:22" ht="16" x14ac:dyDescent="0.2">
      <c r="U32856" s="12"/>
      <c r="V32856" s="13"/>
    </row>
    <row r="32857" spans="21:22" ht="16" x14ac:dyDescent="0.2">
      <c r="U32857" s="12"/>
      <c r="V32857" s="13"/>
    </row>
    <row r="32858" spans="21:22" ht="16" x14ac:dyDescent="0.2">
      <c r="U32858" s="12"/>
      <c r="V32858" s="13"/>
    </row>
    <row r="32859" spans="21:22" ht="16" x14ac:dyDescent="0.2">
      <c r="U32859" s="12"/>
      <c r="V32859" s="13"/>
    </row>
    <row r="32860" spans="21:22" ht="16" x14ac:dyDescent="0.2">
      <c r="U32860" s="12"/>
      <c r="V32860" s="13"/>
    </row>
    <row r="32861" spans="21:22" ht="16" x14ac:dyDescent="0.2">
      <c r="U32861" s="12"/>
      <c r="V32861" s="13"/>
    </row>
    <row r="32862" spans="21:22" ht="16" x14ac:dyDescent="0.2">
      <c r="U32862" s="12"/>
      <c r="V32862" s="13"/>
    </row>
    <row r="32863" spans="21:22" ht="16" x14ac:dyDescent="0.2">
      <c r="U32863" s="12"/>
      <c r="V32863" s="13"/>
    </row>
    <row r="32864" spans="21:22" ht="16" x14ac:dyDescent="0.2">
      <c r="U32864" s="12"/>
      <c r="V32864" s="13"/>
    </row>
    <row r="32865" spans="21:22" ht="16" x14ac:dyDescent="0.2">
      <c r="U32865" s="12"/>
      <c r="V32865" s="13"/>
    </row>
    <row r="32866" spans="21:22" ht="16" x14ac:dyDescent="0.2">
      <c r="U32866" s="12"/>
      <c r="V32866" s="13"/>
    </row>
    <row r="32867" spans="21:22" ht="16" x14ac:dyDescent="0.2">
      <c r="U32867" s="12"/>
      <c r="V32867" s="13"/>
    </row>
    <row r="32868" spans="21:22" ht="16" x14ac:dyDescent="0.2">
      <c r="U32868" s="12"/>
      <c r="V32868" s="13"/>
    </row>
    <row r="32869" spans="21:22" ht="16" x14ac:dyDescent="0.2">
      <c r="U32869" s="12"/>
      <c r="V32869" s="13"/>
    </row>
    <row r="32870" spans="21:22" ht="16" x14ac:dyDescent="0.2">
      <c r="U32870" s="12"/>
      <c r="V32870" s="13"/>
    </row>
    <row r="32871" spans="21:22" ht="16" x14ac:dyDescent="0.2">
      <c r="U32871" s="12"/>
      <c r="V32871" s="13"/>
    </row>
    <row r="32872" spans="21:22" ht="16" x14ac:dyDescent="0.2">
      <c r="U32872" s="12"/>
      <c r="V32872" s="13"/>
    </row>
    <row r="32873" spans="21:22" ht="16" x14ac:dyDescent="0.2">
      <c r="U32873" s="12"/>
      <c r="V32873" s="13"/>
    </row>
    <row r="32874" spans="21:22" ht="16" x14ac:dyDescent="0.2">
      <c r="U32874" s="12"/>
      <c r="V32874" s="13"/>
    </row>
    <row r="32875" spans="21:22" ht="16" x14ac:dyDescent="0.2">
      <c r="U32875" s="12"/>
      <c r="V32875" s="13"/>
    </row>
    <row r="32876" spans="21:22" ht="16" x14ac:dyDescent="0.2">
      <c r="U32876" s="12"/>
      <c r="V32876" s="13"/>
    </row>
    <row r="32877" spans="21:22" ht="16" x14ac:dyDescent="0.2">
      <c r="U32877" s="12"/>
      <c r="V32877" s="13"/>
    </row>
    <row r="32878" spans="21:22" ht="16" x14ac:dyDescent="0.2">
      <c r="U32878" s="12"/>
      <c r="V32878" s="13"/>
    </row>
    <row r="32879" spans="21:22" ht="16" x14ac:dyDescent="0.2">
      <c r="U32879" s="12"/>
      <c r="V32879" s="13"/>
    </row>
    <row r="32880" spans="21:22" ht="16" x14ac:dyDescent="0.2">
      <c r="U32880" s="12"/>
      <c r="V32880" s="13"/>
    </row>
    <row r="32881" spans="21:22" ht="16" x14ac:dyDescent="0.2">
      <c r="U32881" s="12"/>
      <c r="V32881" s="13"/>
    </row>
    <row r="32882" spans="21:22" ht="16" x14ac:dyDescent="0.2">
      <c r="U32882" s="12"/>
      <c r="V32882" s="13"/>
    </row>
    <row r="32883" spans="21:22" ht="16" x14ac:dyDescent="0.2">
      <c r="U32883" s="12"/>
      <c r="V32883" s="13"/>
    </row>
    <row r="32884" spans="21:22" ht="16" x14ac:dyDescent="0.2">
      <c r="U32884" s="12"/>
      <c r="V32884" s="13"/>
    </row>
    <row r="32885" spans="21:22" ht="16" x14ac:dyDescent="0.2">
      <c r="U32885" s="12"/>
      <c r="V32885" s="13"/>
    </row>
    <row r="32886" spans="21:22" ht="16" x14ac:dyDescent="0.2">
      <c r="U32886" s="12"/>
      <c r="V32886" s="13"/>
    </row>
    <row r="32887" spans="21:22" ht="16" x14ac:dyDescent="0.2">
      <c r="U32887" s="12"/>
      <c r="V32887" s="13"/>
    </row>
    <row r="32888" spans="21:22" ht="16" x14ac:dyDescent="0.2">
      <c r="U32888" s="12"/>
      <c r="V32888" s="13"/>
    </row>
    <row r="32889" spans="21:22" ht="16" x14ac:dyDescent="0.2">
      <c r="U32889" s="12"/>
      <c r="V32889" s="13"/>
    </row>
    <row r="32890" spans="21:22" ht="16" x14ac:dyDescent="0.2">
      <c r="U32890" s="12"/>
      <c r="V32890" s="13"/>
    </row>
    <row r="32891" spans="21:22" ht="16" x14ac:dyDescent="0.2">
      <c r="U32891" s="12"/>
      <c r="V32891" s="13"/>
    </row>
    <row r="32892" spans="21:22" ht="16" x14ac:dyDescent="0.2">
      <c r="U32892" s="12"/>
      <c r="V32892" s="13"/>
    </row>
    <row r="32893" spans="21:22" ht="16" x14ac:dyDescent="0.2">
      <c r="U32893" s="12"/>
      <c r="V32893" s="13"/>
    </row>
    <row r="32894" spans="21:22" ht="16" x14ac:dyDescent="0.2">
      <c r="U32894" s="12"/>
      <c r="V32894" s="13"/>
    </row>
    <row r="32895" spans="21:22" ht="16" x14ac:dyDescent="0.2">
      <c r="U32895" s="12"/>
      <c r="V32895" s="13"/>
    </row>
    <row r="32896" spans="21:22" ht="16" x14ac:dyDescent="0.2">
      <c r="U32896" s="12"/>
      <c r="V32896" s="13"/>
    </row>
    <row r="32897" spans="21:22" ht="16" x14ac:dyDescent="0.2">
      <c r="U32897" s="12"/>
      <c r="V32897" s="13"/>
    </row>
    <row r="32898" spans="21:22" ht="16" x14ac:dyDescent="0.2">
      <c r="U32898" s="12"/>
      <c r="V32898" s="13"/>
    </row>
    <row r="32899" spans="21:22" ht="16" x14ac:dyDescent="0.2">
      <c r="U32899" s="12"/>
      <c r="V32899" s="13"/>
    </row>
    <row r="32900" spans="21:22" ht="16" x14ac:dyDescent="0.2">
      <c r="U32900" s="12"/>
      <c r="V32900" s="13"/>
    </row>
    <row r="32901" spans="21:22" ht="16" x14ac:dyDescent="0.2">
      <c r="U32901" s="12"/>
      <c r="V32901" s="13"/>
    </row>
    <row r="32902" spans="21:22" ht="16" x14ac:dyDescent="0.2">
      <c r="U32902" s="12"/>
      <c r="V32902" s="13"/>
    </row>
    <row r="32903" spans="21:22" ht="16" x14ac:dyDescent="0.2">
      <c r="U32903" s="12"/>
      <c r="V32903" s="13"/>
    </row>
    <row r="32904" spans="21:22" ht="16" x14ac:dyDescent="0.2">
      <c r="U32904" s="12"/>
      <c r="V32904" s="13"/>
    </row>
    <row r="32905" spans="21:22" ht="16" x14ac:dyDescent="0.2">
      <c r="U32905" s="12"/>
      <c r="V32905" s="13"/>
    </row>
    <row r="32906" spans="21:22" ht="16" x14ac:dyDescent="0.2">
      <c r="U32906" s="12"/>
      <c r="V32906" s="13"/>
    </row>
    <row r="32907" spans="21:22" ht="16" x14ac:dyDescent="0.2">
      <c r="U32907" s="12"/>
      <c r="V32907" s="13"/>
    </row>
    <row r="32908" spans="21:22" ht="16" x14ac:dyDescent="0.2">
      <c r="U32908" s="12"/>
      <c r="V32908" s="13"/>
    </row>
    <row r="32909" spans="21:22" ht="16" x14ac:dyDescent="0.2">
      <c r="U32909" s="12"/>
      <c r="V32909" s="13"/>
    </row>
    <row r="32910" spans="21:22" ht="16" x14ac:dyDescent="0.2">
      <c r="U32910" s="12"/>
      <c r="V32910" s="13"/>
    </row>
    <row r="32911" spans="21:22" ht="16" x14ac:dyDescent="0.2">
      <c r="U32911" s="12"/>
      <c r="V32911" s="13"/>
    </row>
    <row r="32912" spans="21:22" ht="16" x14ac:dyDescent="0.2">
      <c r="U32912" s="12"/>
      <c r="V32912" s="13"/>
    </row>
    <row r="32913" spans="21:22" ht="16" x14ac:dyDescent="0.2">
      <c r="U32913" s="12"/>
      <c r="V32913" s="13"/>
    </row>
    <row r="32914" spans="21:22" ht="16" x14ac:dyDescent="0.2">
      <c r="U32914" s="12"/>
      <c r="V32914" s="13"/>
    </row>
    <row r="32915" spans="21:22" ht="16" x14ac:dyDescent="0.2">
      <c r="U32915" s="12"/>
      <c r="V32915" s="13"/>
    </row>
    <row r="32916" spans="21:22" ht="16" x14ac:dyDescent="0.2">
      <c r="U32916" s="12"/>
      <c r="V32916" s="13"/>
    </row>
    <row r="32917" spans="21:22" ht="16" x14ac:dyDescent="0.2">
      <c r="U32917" s="12"/>
      <c r="V32917" s="13"/>
    </row>
    <row r="32918" spans="21:22" ht="16" x14ac:dyDescent="0.2">
      <c r="U32918" s="12"/>
      <c r="V32918" s="13"/>
    </row>
    <row r="32919" spans="21:22" ht="16" x14ac:dyDescent="0.2">
      <c r="U32919" s="12"/>
      <c r="V32919" s="13"/>
    </row>
    <row r="32920" spans="21:22" ht="16" x14ac:dyDescent="0.2">
      <c r="U32920" s="12"/>
      <c r="V32920" s="13"/>
    </row>
    <row r="32921" spans="21:22" ht="16" x14ac:dyDescent="0.2">
      <c r="U32921" s="12"/>
      <c r="V32921" s="13"/>
    </row>
    <row r="32922" spans="21:22" ht="16" x14ac:dyDescent="0.2">
      <c r="U32922" s="12"/>
      <c r="V32922" s="13"/>
    </row>
    <row r="32923" spans="21:22" ht="16" x14ac:dyDescent="0.2">
      <c r="U32923" s="12"/>
      <c r="V32923" s="13"/>
    </row>
    <row r="32924" spans="21:22" ht="16" x14ac:dyDescent="0.2">
      <c r="U32924" s="12"/>
      <c r="V32924" s="13"/>
    </row>
    <row r="32925" spans="21:22" ht="16" x14ac:dyDescent="0.2">
      <c r="U32925" s="12"/>
      <c r="V32925" s="13"/>
    </row>
    <row r="32926" spans="21:22" ht="16" x14ac:dyDescent="0.2">
      <c r="U32926" s="12"/>
      <c r="V32926" s="13"/>
    </row>
    <row r="32927" spans="21:22" ht="16" x14ac:dyDescent="0.2">
      <c r="U32927" s="12"/>
      <c r="V32927" s="13"/>
    </row>
    <row r="32928" spans="21:22" ht="16" x14ac:dyDescent="0.2">
      <c r="U32928" s="12"/>
      <c r="V32928" s="13"/>
    </row>
    <row r="32929" spans="21:22" ht="16" x14ac:dyDescent="0.2">
      <c r="U32929" s="12"/>
      <c r="V32929" s="13"/>
    </row>
    <row r="32930" spans="21:22" ht="16" x14ac:dyDescent="0.2">
      <c r="U32930" s="12"/>
      <c r="V32930" s="13"/>
    </row>
    <row r="32931" spans="21:22" ht="16" x14ac:dyDescent="0.2">
      <c r="U32931" s="12"/>
      <c r="V32931" s="13"/>
    </row>
    <row r="32932" spans="21:22" ht="16" x14ac:dyDescent="0.2">
      <c r="U32932" s="12"/>
      <c r="V32932" s="13"/>
    </row>
    <row r="32933" spans="21:22" ht="16" x14ac:dyDescent="0.2">
      <c r="U32933" s="12"/>
      <c r="V32933" s="13"/>
    </row>
    <row r="32934" spans="21:22" ht="16" x14ac:dyDescent="0.2">
      <c r="U32934" s="12"/>
      <c r="V32934" s="13"/>
    </row>
    <row r="32935" spans="21:22" ht="16" x14ac:dyDescent="0.2">
      <c r="U32935" s="12"/>
      <c r="V32935" s="13"/>
    </row>
    <row r="32936" spans="21:22" ht="16" x14ac:dyDescent="0.2">
      <c r="U32936" s="12"/>
      <c r="V32936" s="13"/>
    </row>
    <row r="32937" spans="21:22" ht="16" x14ac:dyDescent="0.2">
      <c r="U32937" s="12"/>
      <c r="V32937" s="13"/>
    </row>
    <row r="32938" spans="21:22" ht="16" x14ac:dyDescent="0.2">
      <c r="U32938" s="12"/>
      <c r="V32938" s="13"/>
    </row>
    <row r="32939" spans="21:22" ht="16" x14ac:dyDescent="0.2">
      <c r="U32939" s="12"/>
      <c r="V32939" s="13"/>
    </row>
    <row r="32940" spans="21:22" ht="16" x14ac:dyDescent="0.2">
      <c r="U32940" s="12"/>
      <c r="V32940" s="13"/>
    </row>
    <row r="32941" spans="21:22" ht="16" x14ac:dyDescent="0.2">
      <c r="U32941" s="12"/>
      <c r="V32941" s="13"/>
    </row>
    <row r="32942" spans="21:22" ht="16" x14ac:dyDescent="0.2">
      <c r="U32942" s="12"/>
      <c r="V32942" s="13"/>
    </row>
    <row r="32943" spans="21:22" ht="16" x14ac:dyDescent="0.2">
      <c r="U32943" s="12"/>
      <c r="V32943" s="13"/>
    </row>
    <row r="32944" spans="21:22" ht="16" x14ac:dyDescent="0.2">
      <c r="U32944" s="12"/>
      <c r="V32944" s="13"/>
    </row>
    <row r="32945" spans="21:22" ht="16" x14ac:dyDescent="0.2">
      <c r="U32945" s="12"/>
      <c r="V32945" s="13"/>
    </row>
    <row r="32946" spans="21:22" ht="16" x14ac:dyDescent="0.2">
      <c r="U32946" s="12"/>
      <c r="V32946" s="13"/>
    </row>
    <row r="32947" spans="21:22" ht="16" x14ac:dyDescent="0.2">
      <c r="U32947" s="12"/>
      <c r="V32947" s="13"/>
    </row>
    <row r="32948" spans="21:22" ht="16" x14ac:dyDescent="0.2">
      <c r="U32948" s="12"/>
      <c r="V32948" s="13"/>
    </row>
    <row r="32949" spans="21:22" ht="16" x14ac:dyDescent="0.2">
      <c r="U32949" s="12"/>
      <c r="V32949" s="13"/>
    </row>
    <row r="32950" spans="21:22" ht="16" x14ac:dyDescent="0.2">
      <c r="U32950" s="12"/>
      <c r="V32950" s="13"/>
    </row>
    <row r="32951" spans="21:22" ht="16" x14ac:dyDescent="0.2">
      <c r="U32951" s="12"/>
      <c r="V32951" s="13"/>
    </row>
    <row r="32952" spans="21:22" ht="16" x14ac:dyDescent="0.2">
      <c r="U32952" s="12"/>
      <c r="V32952" s="13"/>
    </row>
    <row r="32953" spans="21:22" ht="16" x14ac:dyDescent="0.2">
      <c r="U32953" s="12"/>
      <c r="V32953" s="13"/>
    </row>
    <row r="32954" spans="21:22" ht="16" x14ac:dyDescent="0.2">
      <c r="U32954" s="12"/>
      <c r="V32954" s="13"/>
    </row>
    <row r="32955" spans="21:22" ht="16" x14ac:dyDescent="0.2">
      <c r="U32955" s="12"/>
      <c r="V32955" s="13"/>
    </row>
    <row r="32956" spans="21:22" ht="16" x14ac:dyDescent="0.2">
      <c r="U32956" s="12"/>
      <c r="V32956" s="13"/>
    </row>
    <row r="32957" spans="21:22" ht="16" x14ac:dyDescent="0.2">
      <c r="U32957" s="12"/>
      <c r="V32957" s="13"/>
    </row>
    <row r="32958" spans="21:22" ht="16" x14ac:dyDescent="0.2">
      <c r="U32958" s="12"/>
      <c r="V32958" s="13"/>
    </row>
    <row r="32959" spans="21:22" ht="16" x14ac:dyDescent="0.2">
      <c r="U32959" s="12"/>
      <c r="V32959" s="13"/>
    </row>
    <row r="32960" spans="21:22" ht="16" x14ac:dyDescent="0.2">
      <c r="U32960" s="12"/>
      <c r="V32960" s="13"/>
    </row>
    <row r="32961" spans="21:22" ht="16" x14ac:dyDescent="0.2">
      <c r="U32961" s="12"/>
      <c r="V32961" s="13"/>
    </row>
    <row r="32962" spans="21:22" ht="16" x14ac:dyDescent="0.2">
      <c r="U32962" s="12"/>
      <c r="V32962" s="13"/>
    </row>
    <row r="32963" spans="21:22" ht="16" x14ac:dyDescent="0.2">
      <c r="U32963" s="12"/>
      <c r="V32963" s="13"/>
    </row>
    <row r="32964" spans="21:22" ht="16" x14ac:dyDescent="0.2">
      <c r="U32964" s="12"/>
      <c r="V32964" s="13"/>
    </row>
    <row r="32965" spans="21:22" ht="16" x14ac:dyDescent="0.2">
      <c r="U32965" s="12"/>
      <c r="V32965" s="13"/>
    </row>
    <row r="32966" spans="21:22" ht="16" x14ac:dyDescent="0.2">
      <c r="U32966" s="12"/>
      <c r="V32966" s="13"/>
    </row>
    <row r="32967" spans="21:22" ht="16" x14ac:dyDescent="0.2">
      <c r="U32967" s="12"/>
      <c r="V32967" s="13"/>
    </row>
    <row r="32968" spans="21:22" ht="16" x14ac:dyDescent="0.2">
      <c r="U32968" s="12"/>
      <c r="V32968" s="13"/>
    </row>
    <row r="32969" spans="21:22" ht="16" x14ac:dyDescent="0.2">
      <c r="U32969" s="12"/>
      <c r="V32969" s="13"/>
    </row>
    <row r="32970" spans="21:22" ht="16" x14ac:dyDescent="0.2">
      <c r="U32970" s="12"/>
      <c r="V32970" s="13"/>
    </row>
    <row r="32971" spans="21:22" ht="16" x14ac:dyDescent="0.2">
      <c r="U32971" s="12"/>
      <c r="V32971" s="13"/>
    </row>
    <row r="32972" spans="21:22" ht="16" x14ac:dyDescent="0.2">
      <c r="U32972" s="12"/>
      <c r="V32972" s="13"/>
    </row>
    <row r="32973" spans="21:22" ht="16" x14ac:dyDescent="0.2">
      <c r="U32973" s="12"/>
      <c r="V32973" s="13"/>
    </row>
    <row r="32974" spans="21:22" ht="16" x14ac:dyDescent="0.2">
      <c r="U32974" s="12"/>
      <c r="V32974" s="13"/>
    </row>
    <row r="32975" spans="21:22" ht="16" x14ac:dyDescent="0.2">
      <c r="U32975" s="12"/>
      <c r="V32975" s="13"/>
    </row>
    <row r="32976" spans="21:22" ht="16" x14ac:dyDescent="0.2">
      <c r="U32976" s="12"/>
      <c r="V32976" s="13"/>
    </row>
    <row r="32977" spans="21:22" ht="16" x14ac:dyDescent="0.2">
      <c r="U32977" s="12"/>
      <c r="V32977" s="13"/>
    </row>
    <row r="32978" spans="21:22" ht="16" x14ac:dyDescent="0.2">
      <c r="U32978" s="12"/>
      <c r="V32978" s="13"/>
    </row>
    <row r="32979" spans="21:22" ht="16" x14ac:dyDescent="0.2">
      <c r="U32979" s="12"/>
      <c r="V32979" s="13"/>
    </row>
    <row r="32980" spans="21:22" ht="16" x14ac:dyDescent="0.2">
      <c r="U32980" s="12"/>
      <c r="V32980" s="13"/>
    </row>
    <row r="32981" spans="21:22" ht="16" x14ac:dyDescent="0.2">
      <c r="U32981" s="12"/>
      <c r="V32981" s="13"/>
    </row>
    <row r="32982" spans="21:22" ht="16" x14ac:dyDescent="0.2">
      <c r="U32982" s="12"/>
      <c r="V32982" s="13"/>
    </row>
    <row r="32983" spans="21:22" ht="16" x14ac:dyDescent="0.2">
      <c r="U32983" s="12"/>
      <c r="V32983" s="13"/>
    </row>
    <row r="32984" spans="21:22" ht="16" x14ac:dyDescent="0.2">
      <c r="U32984" s="12"/>
      <c r="V32984" s="13"/>
    </row>
    <row r="32985" spans="21:22" ht="16" x14ac:dyDescent="0.2">
      <c r="U32985" s="12"/>
      <c r="V32985" s="13"/>
    </row>
    <row r="32986" spans="21:22" ht="16" x14ac:dyDescent="0.2">
      <c r="U32986" s="12"/>
      <c r="V32986" s="13"/>
    </row>
    <row r="32987" spans="21:22" ht="16" x14ac:dyDescent="0.2">
      <c r="U32987" s="12"/>
      <c r="V32987" s="13"/>
    </row>
    <row r="32988" spans="21:22" ht="16" x14ac:dyDescent="0.2">
      <c r="U32988" s="12"/>
      <c r="V32988" s="13"/>
    </row>
    <row r="32989" spans="21:22" ht="16" x14ac:dyDescent="0.2">
      <c r="U32989" s="12"/>
      <c r="V32989" s="13"/>
    </row>
    <row r="32990" spans="21:22" ht="16" x14ac:dyDescent="0.2">
      <c r="U32990" s="12"/>
      <c r="V32990" s="13"/>
    </row>
    <row r="32991" spans="21:22" ht="16" x14ac:dyDescent="0.2">
      <c r="U32991" s="12"/>
      <c r="V32991" s="13"/>
    </row>
    <row r="32992" spans="21:22" ht="16" x14ac:dyDescent="0.2">
      <c r="U32992" s="12"/>
      <c r="V32992" s="13"/>
    </row>
    <row r="32993" spans="21:22" ht="16" x14ac:dyDescent="0.2">
      <c r="U32993" s="12"/>
      <c r="V32993" s="13"/>
    </row>
    <row r="32994" spans="21:22" ht="16" x14ac:dyDescent="0.2">
      <c r="U32994" s="12"/>
      <c r="V32994" s="13"/>
    </row>
    <row r="32995" spans="21:22" ht="16" x14ac:dyDescent="0.2">
      <c r="U32995" s="12"/>
      <c r="V32995" s="13"/>
    </row>
    <row r="32996" spans="21:22" ht="16" x14ac:dyDescent="0.2">
      <c r="U32996" s="12"/>
      <c r="V32996" s="13"/>
    </row>
    <row r="32997" spans="21:22" ht="16" x14ac:dyDescent="0.2">
      <c r="U32997" s="12"/>
      <c r="V32997" s="13"/>
    </row>
    <row r="32998" spans="21:22" ht="16" x14ac:dyDescent="0.2">
      <c r="U32998" s="12"/>
      <c r="V32998" s="13"/>
    </row>
    <row r="32999" spans="21:22" ht="16" x14ac:dyDescent="0.2">
      <c r="U32999" s="12"/>
      <c r="V32999" s="13"/>
    </row>
    <row r="33000" spans="21:22" ht="16" x14ac:dyDescent="0.2">
      <c r="U33000" s="12"/>
      <c r="V33000" s="13"/>
    </row>
    <row r="33001" spans="21:22" ht="16" x14ac:dyDescent="0.2">
      <c r="U33001" s="12"/>
      <c r="V33001" s="13"/>
    </row>
    <row r="33002" spans="21:22" ht="16" x14ac:dyDescent="0.2">
      <c r="U33002" s="12"/>
      <c r="V33002" s="13"/>
    </row>
    <row r="33003" spans="21:22" ht="16" x14ac:dyDescent="0.2">
      <c r="U33003" s="12"/>
      <c r="V33003" s="13"/>
    </row>
    <row r="33004" spans="21:22" ht="16" x14ac:dyDescent="0.2">
      <c r="U33004" s="12"/>
      <c r="V33004" s="13"/>
    </row>
    <row r="33005" spans="21:22" ht="16" x14ac:dyDescent="0.2">
      <c r="U33005" s="12"/>
      <c r="V33005" s="13"/>
    </row>
    <row r="33006" spans="21:22" ht="16" x14ac:dyDescent="0.2">
      <c r="U33006" s="12"/>
      <c r="V33006" s="13"/>
    </row>
    <row r="33007" spans="21:22" ht="16" x14ac:dyDescent="0.2">
      <c r="U33007" s="12"/>
      <c r="V33007" s="13"/>
    </row>
    <row r="33008" spans="21:22" ht="16" x14ac:dyDescent="0.2">
      <c r="U33008" s="12"/>
      <c r="V33008" s="13"/>
    </row>
    <row r="33009" spans="21:22" ht="16" x14ac:dyDescent="0.2">
      <c r="U33009" s="12"/>
      <c r="V33009" s="13"/>
    </row>
    <row r="33010" spans="21:22" ht="16" x14ac:dyDescent="0.2">
      <c r="U33010" s="12"/>
      <c r="V33010" s="13"/>
    </row>
    <row r="33011" spans="21:22" ht="16" x14ac:dyDescent="0.2">
      <c r="U33011" s="12"/>
      <c r="V33011" s="13"/>
    </row>
    <row r="33012" spans="21:22" ht="16" x14ac:dyDescent="0.2">
      <c r="U33012" s="12"/>
      <c r="V33012" s="13"/>
    </row>
    <row r="33013" spans="21:22" ht="16" x14ac:dyDescent="0.2">
      <c r="U33013" s="12"/>
      <c r="V33013" s="13"/>
    </row>
    <row r="33014" spans="21:22" ht="16" x14ac:dyDescent="0.2">
      <c r="U33014" s="12"/>
      <c r="V33014" s="13"/>
    </row>
    <row r="33015" spans="21:22" ht="16" x14ac:dyDescent="0.2">
      <c r="U33015" s="12"/>
      <c r="V33015" s="13"/>
    </row>
    <row r="33016" spans="21:22" ht="16" x14ac:dyDescent="0.2">
      <c r="U33016" s="12"/>
      <c r="V33016" s="13"/>
    </row>
    <row r="33017" spans="21:22" ht="16" x14ac:dyDescent="0.2">
      <c r="U33017" s="12"/>
      <c r="V33017" s="13"/>
    </row>
    <row r="33018" spans="21:22" ht="16" x14ac:dyDescent="0.2">
      <c r="U33018" s="12"/>
      <c r="V33018" s="13"/>
    </row>
    <row r="33019" spans="21:22" ht="16" x14ac:dyDescent="0.2">
      <c r="U33019" s="12"/>
      <c r="V33019" s="13"/>
    </row>
    <row r="33020" spans="21:22" ht="16" x14ac:dyDescent="0.2">
      <c r="U33020" s="12"/>
      <c r="V33020" s="13"/>
    </row>
    <row r="33021" spans="21:22" ht="16" x14ac:dyDescent="0.2">
      <c r="U33021" s="12"/>
      <c r="V33021" s="13"/>
    </row>
    <row r="33022" spans="21:22" ht="16" x14ac:dyDescent="0.2">
      <c r="U33022" s="12"/>
      <c r="V33022" s="13"/>
    </row>
    <row r="33023" spans="21:22" ht="16" x14ac:dyDescent="0.2">
      <c r="U33023" s="12"/>
      <c r="V33023" s="13"/>
    </row>
    <row r="33024" spans="21:22" ht="16" x14ac:dyDescent="0.2">
      <c r="U33024" s="12"/>
      <c r="V33024" s="13"/>
    </row>
    <row r="33025" spans="21:22" ht="16" x14ac:dyDescent="0.2">
      <c r="U33025" s="12"/>
      <c r="V33025" s="13"/>
    </row>
    <row r="33026" spans="21:22" ht="16" x14ac:dyDescent="0.2">
      <c r="U33026" s="12"/>
      <c r="V33026" s="13"/>
    </row>
    <row r="33027" spans="21:22" ht="16" x14ac:dyDescent="0.2">
      <c r="U33027" s="12"/>
      <c r="V33027" s="13"/>
    </row>
    <row r="33028" spans="21:22" ht="16" x14ac:dyDescent="0.2">
      <c r="U33028" s="12"/>
      <c r="V33028" s="13"/>
    </row>
    <row r="33029" spans="21:22" ht="16" x14ac:dyDescent="0.2">
      <c r="U33029" s="12"/>
      <c r="V33029" s="13"/>
    </row>
    <row r="33030" spans="21:22" ht="16" x14ac:dyDescent="0.2">
      <c r="U33030" s="12"/>
      <c r="V33030" s="13"/>
    </row>
    <row r="33031" spans="21:22" ht="16" x14ac:dyDescent="0.2">
      <c r="U33031" s="12"/>
      <c r="V33031" s="13"/>
    </row>
    <row r="33032" spans="21:22" ht="16" x14ac:dyDescent="0.2">
      <c r="U33032" s="12"/>
      <c r="V33032" s="13"/>
    </row>
    <row r="33033" spans="21:22" ht="16" x14ac:dyDescent="0.2">
      <c r="U33033" s="12"/>
      <c r="V33033" s="13"/>
    </row>
    <row r="33034" spans="21:22" ht="16" x14ac:dyDescent="0.2">
      <c r="U33034" s="12"/>
      <c r="V33034" s="13"/>
    </row>
    <row r="33035" spans="21:22" ht="16" x14ac:dyDescent="0.2">
      <c r="U33035" s="12"/>
      <c r="V33035" s="13"/>
    </row>
    <row r="33036" spans="21:22" ht="16" x14ac:dyDescent="0.2">
      <c r="U33036" s="12"/>
      <c r="V33036" s="13"/>
    </row>
    <row r="33037" spans="21:22" ht="16" x14ac:dyDescent="0.2">
      <c r="U33037" s="12"/>
      <c r="V33037" s="13"/>
    </row>
    <row r="33038" spans="21:22" ht="16" x14ac:dyDescent="0.2">
      <c r="U33038" s="12"/>
      <c r="V33038" s="13"/>
    </row>
    <row r="33039" spans="21:22" ht="16" x14ac:dyDescent="0.2">
      <c r="U33039" s="12"/>
      <c r="V33039" s="13"/>
    </row>
    <row r="33040" spans="21:22" ht="16" x14ac:dyDescent="0.2">
      <c r="U33040" s="12"/>
      <c r="V33040" s="13"/>
    </row>
    <row r="33041" spans="21:22" ht="16" x14ac:dyDescent="0.2">
      <c r="U33041" s="12"/>
      <c r="V33041" s="13"/>
    </row>
    <row r="33042" spans="21:22" ht="16" x14ac:dyDescent="0.2">
      <c r="U33042" s="12"/>
      <c r="V33042" s="13"/>
    </row>
    <row r="33043" spans="21:22" ht="16" x14ac:dyDescent="0.2">
      <c r="U33043" s="12"/>
      <c r="V33043" s="13"/>
    </row>
    <row r="33044" spans="21:22" ht="16" x14ac:dyDescent="0.2">
      <c r="U33044" s="12"/>
      <c r="V33044" s="13"/>
    </row>
    <row r="33045" spans="21:22" ht="16" x14ac:dyDescent="0.2">
      <c r="U33045" s="12"/>
      <c r="V33045" s="13"/>
    </row>
    <row r="33046" spans="21:22" ht="16" x14ac:dyDescent="0.2">
      <c r="U33046" s="12"/>
      <c r="V33046" s="13"/>
    </row>
    <row r="33047" spans="21:22" ht="16" x14ac:dyDescent="0.2">
      <c r="U33047" s="12"/>
      <c r="V33047" s="13"/>
    </row>
    <row r="33048" spans="21:22" ht="16" x14ac:dyDescent="0.2">
      <c r="U33048" s="12"/>
      <c r="V33048" s="13"/>
    </row>
    <row r="33049" spans="21:22" ht="16" x14ac:dyDescent="0.2">
      <c r="U33049" s="12"/>
      <c r="V33049" s="13"/>
    </row>
    <row r="33050" spans="21:22" ht="16" x14ac:dyDescent="0.2">
      <c r="U33050" s="12"/>
      <c r="V33050" s="13"/>
    </row>
    <row r="33051" spans="21:22" ht="16" x14ac:dyDescent="0.2">
      <c r="U33051" s="12"/>
      <c r="V33051" s="13"/>
    </row>
    <row r="33052" spans="21:22" ht="16" x14ac:dyDescent="0.2">
      <c r="U33052" s="12"/>
      <c r="V33052" s="13"/>
    </row>
    <row r="33053" spans="21:22" ht="16" x14ac:dyDescent="0.2">
      <c r="U33053" s="12"/>
      <c r="V33053" s="13"/>
    </row>
    <row r="33054" spans="21:22" ht="16" x14ac:dyDescent="0.2">
      <c r="U33054" s="12"/>
      <c r="V33054" s="13"/>
    </row>
    <row r="33055" spans="21:22" ht="16" x14ac:dyDescent="0.2">
      <c r="U33055" s="12"/>
      <c r="V33055" s="13"/>
    </row>
    <row r="33056" spans="21:22" ht="16" x14ac:dyDescent="0.2">
      <c r="U33056" s="12"/>
      <c r="V33056" s="13"/>
    </row>
    <row r="33057" spans="21:22" ht="16" x14ac:dyDescent="0.2">
      <c r="U33057" s="12"/>
      <c r="V33057" s="13"/>
    </row>
    <row r="33058" spans="21:22" ht="16" x14ac:dyDescent="0.2">
      <c r="U33058" s="12"/>
      <c r="V33058" s="13"/>
    </row>
    <row r="33059" spans="21:22" ht="16" x14ac:dyDescent="0.2">
      <c r="U33059" s="12"/>
      <c r="V33059" s="13"/>
    </row>
    <row r="33060" spans="21:22" ht="16" x14ac:dyDescent="0.2">
      <c r="U33060" s="12"/>
      <c r="V33060" s="13"/>
    </row>
    <row r="33061" spans="21:22" ht="16" x14ac:dyDescent="0.2">
      <c r="U33061" s="12"/>
      <c r="V33061" s="13"/>
    </row>
    <row r="33062" spans="21:22" ht="16" x14ac:dyDescent="0.2">
      <c r="U33062" s="12"/>
      <c r="V33062" s="13"/>
    </row>
    <row r="33063" spans="21:22" ht="16" x14ac:dyDescent="0.2">
      <c r="U33063" s="12"/>
      <c r="V33063" s="13"/>
    </row>
    <row r="33064" spans="21:22" ht="16" x14ac:dyDescent="0.2">
      <c r="U33064" s="12"/>
      <c r="V33064" s="13"/>
    </row>
    <row r="33065" spans="21:22" ht="16" x14ac:dyDescent="0.2">
      <c r="U33065" s="12"/>
      <c r="V33065" s="13"/>
    </row>
    <row r="33066" spans="21:22" ht="16" x14ac:dyDescent="0.2">
      <c r="U33066" s="12"/>
      <c r="V33066" s="13"/>
    </row>
    <row r="33067" spans="21:22" ht="16" x14ac:dyDescent="0.2">
      <c r="U33067" s="12"/>
      <c r="V33067" s="13"/>
    </row>
    <row r="33068" spans="21:22" ht="16" x14ac:dyDescent="0.2">
      <c r="U33068" s="12"/>
      <c r="V33068" s="13"/>
    </row>
    <row r="33069" spans="21:22" ht="16" x14ac:dyDescent="0.2">
      <c r="U33069" s="12"/>
      <c r="V33069" s="13"/>
    </row>
    <row r="33070" spans="21:22" ht="16" x14ac:dyDescent="0.2">
      <c r="U33070" s="12"/>
      <c r="V33070" s="13"/>
    </row>
    <row r="33071" spans="21:22" ht="16" x14ac:dyDescent="0.2">
      <c r="U33071" s="12"/>
      <c r="V33071" s="13"/>
    </row>
    <row r="33072" spans="21:22" ht="16" x14ac:dyDescent="0.2">
      <c r="U33072" s="12"/>
      <c r="V33072" s="13"/>
    </row>
    <row r="33073" spans="21:22" ht="16" x14ac:dyDescent="0.2">
      <c r="U33073" s="12"/>
      <c r="V33073" s="13"/>
    </row>
    <row r="33074" spans="21:22" ht="16" x14ac:dyDescent="0.2">
      <c r="U33074" s="12"/>
      <c r="V33074" s="13"/>
    </row>
    <row r="33075" spans="21:22" ht="16" x14ac:dyDescent="0.2">
      <c r="U33075" s="12"/>
      <c r="V33075" s="13"/>
    </row>
    <row r="33076" spans="21:22" ht="16" x14ac:dyDescent="0.2">
      <c r="U33076" s="12"/>
      <c r="V33076" s="13"/>
    </row>
    <row r="33077" spans="21:22" ht="16" x14ac:dyDescent="0.2">
      <c r="U33077" s="12"/>
      <c r="V33077" s="13"/>
    </row>
    <row r="33078" spans="21:22" ht="16" x14ac:dyDescent="0.2">
      <c r="U33078" s="12"/>
      <c r="V33078" s="13"/>
    </row>
    <row r="33079" spans="21:22" ht="16" x14ac:dyDescent="0.2">
      <c r="U33079" s="12"/>
      <c r="V33079" s="13"/>
    </row>
    <row r="33080" spans="21:22" ht="16" x14ac:dyDescent="0.2">
      <c r="U33080" s="12"/>
      <c r="V33080" s="13"/>
    </row>
    <row r="33081" spans="21:22" ht="16" x14ac:dyDescent="0.2">
      <c r="U33081" s="12"/>
      <c r="V33081" s="13"/>
    </row>
    <row r="33082" spans="21:22" ht="16" x14ac:dyDescent="0.2">
      <c r="U33082" s="12"/>
      <c r="V33082" s="13"/>
    </row>
    <row r="33083" spans="21:22" ht="16" x14ac:dyDescent="0.2">
      <c r="U33083" s="12"/>
      <c r="V33083" s="13"/>
    </row>
    <row r="33084" spans="21:22" ht="16" x14ac:dyDescent="0.2">
      <c r="U33084" s="12"/>
      <c r="V33084" s="13"/>
    </row>
    <row r="33085" spans="21:22" ht="16" x14ac:dyDescent="0.2">
      <c r="U33085" s="12"/>
      <c r="V33085" s="13"/>
    </row>
    <row r="33086" spans="21:22" ht="16" x14ac:dyDescent="0.2">
      <c r="U33086" s="12"/>
      <c r="V33086" s="13"/>
    </row>
    <row r="33087" spans="21:22" ht="16" x14ac:dyDescent="0.2">
      <c r="U33087" s="12"/>
      <c r="V33087" s="13"/>
    </row>
    <row r="33088" spans="21:22" ht="16" x14ac:dyDescent="0.2">
      <c r="U33088" s="12"/>
      <c r="V33088" s="13"/>
    </row>
    <row r="33089" spans="21:22" ht="16" x14ac:dyDescent="0.2">
      <c r="U33089" s="12"/>
      <c r="V33089" s="13"/>
    </row>
    <row r="33090" spans="21:22" ht="16" x14ac:dyDescent="0.2">
      <c r="U33090" s="12"/>
      <c r="V33090" s="13"/>
    </row>
    <row r="33091" spans="21:22" ht="16" x14ac:dyDescent="0.2">
      <c r="U33091" s="12"/>
      <c r="V33091" s="13"/>
    </row>
    <row r="33092" spans="21:22" ht="16" x14ac:dyDescent="0.2">
      <c r="U33092" s="12"/>
      <c r="V33092" s="13"/>
    </row>
    <row r="33093" spans="21:22" ht="16" x14ac:dyDescent="0.2">
      <c r="U33093" s="12"/>
      <c r="V33093" s="13"/>
    </row>
    <row r="33094" spans="21:22" ht="16" x14ac:dyDescent="0.2">
      <c r="U33094" s="12"/>
      <c r="V33094" s="13"/>
    </row>
    <row r="33095" spans="21:22" ht="16" x14ac:dyDescent="0.2">
      <c r="U33095" s="12"/>
      <c r="V33095" s="13"/>
    </row>
    <row r="33096" spans="21:22" ht="16" x14ac:dyDescent="0.2">
      <c r="U33096" s="12"/>
      <c r="V33096" s="13"/>
    </row>
    <row r="33097" spans="21:22" ht="16" x14ac:dyDescent="0.2">
      <c r="U33097" s="12"/>
      <c r="V33097" s="13"/>
    </row>
    <row r="33098" spans="21:22" ht="16" x14ac:dyDescent="0.2">
      <c r="U33098" s="12"/>
      <c r="V33098" s="13"/>
    </row>
    <row r="33099" spans="21:22" ht="16" x14ac:dyDescent="0.2">
      <c r="U33099" s="12"/>
      <c r="V33099" s="13"/>
    </row>
    <row r="33100" spans="21:22" ht="16" x14ac:dyDescent="0.2">
      <c r="U33100" s="12"/>
      <c r="V33100" s="13"/>
    </row>
    <row r="33101" spans="21:22" ht="16" x14ac:dyDescent="0.2">
      <c r="U33101" s="12"/>
      <c r="V33101" s="13"/>
    </row>
    <row r="33102" spans="21:22" ht="16" x14ac:dyDescent="0.2">
      <c r="U33102" s="12"/>
      <c r="V33102" s="13"/>
    </row>
    <row r="33103" spans="21:22" ht="16" x14ac:dyDescent="0.2">
      <c r="U33103" s="12"/>
      <c r="V33103" s="13"/>
    </row>
    <row r="33104" spans="21:22" ht="16" x14ac:dyDescent="0.2">
      <c r="U33104" s="12"/>
      <c r="V33104" s="13"/>
    </row>
    <row r="33105" spans="21:22" ht="16" x14ac:dyDescent="0.2">
      <c r="U33105" s="12"/>
      <c r="V33105" s="13"/>
    </row>
    <row r="33106" spans="21:22" ht="16" x14ac:dyDescent="0.2">
      <c r="U33106" s="12"/>
      <c r="V33106" s="13"/>
    </row>
    <row r="33107" spans="21:22" ht="16" x14ac:dyDescent="0.2">
      <c r="U33107" s="12"/>
      <c r="V33107" s="13"/>
    </row>
    <row r="33108" spans="21:22" ht="16" x14ac:dyDescent="0.2">
      <c r="U33108" s="12"/>
      <c r="V33108" s="13"/>
    </row>
    <row r="33109" spans="21:22" ht="16" x14ac:dyDescent="0.2">
      <c r="U33109" s="12"/>
      <c r="V33109" s="13"/>
    </row>
    <row r="33110" spans="21:22" ht="16" x14ac:dyDescent="0.2">
      <c r="U33110" s="12"/>
      <c r="V33110" s="13"/>
    </row>
    <row r="33111" spans="21:22" ht="16" x14ac:dyDescent="0.2">
      <c r="U33111" s="12"/>
      <c r="V33111" s="13"/>
    </row>
    <row r="33112" spans="21:22" ht="16" x14ac:dyDescent="0.2">
      <c r="U33112" s="12"/>
      <c r="V33112" s="13"/>
    </row>
    <row r="33113" spans="21:22" ht="16" x14ac:dyDescent="0.2">
      <c r="U33113" s="12"/>
      <c r="V33113" s="13"/>
    </row>
    <row r="33114" spans="21:22" ht="16" x14ac:dyDescent="0.2">
      <c r="U33114" s="12"/>
      <c r="V33114" s="13"/>
    </row>
    <row r="33115" spans="21:22" ht="16" x14ac:dyDescent="0.2">
      <c r="U33115" s="12"/>
      <c r="V33115" s="13"/>
    </row>
    <row r="33116" spans="21:22" ht="16" x14ac:dyDescent="0.2">
      <c r="U33116" s="12"/>
      <c r="V33116" s="13"/>
    </row>
    <row r="33117" spans="21:22" ht="16" x14ac:dyDescent="0.2">
      <c r="U33117" s="12"/>
      <c r="V33117" s="13"/>
    </row>
    <row r="33118" spans="21:22" ht="16" x14ac:dyDescent="0.2">
      <c r="U33118" s="12"/>
      <c r="V33118" s="13"/>
    </row>
    <row r="33119" spans="21:22" ht="16" x14ac:dyDescent="0.2">
      <c r="U33119" s="12"/>
      <c r="V33119" s="13"/>
    </row>
    <row r="33120" spans="21:22" ht="16" x14ac:dyDescent="0.2">
      <c r="U33120" s="12"/>
      <c r="V33120" s="13"/>
    </row>
    <row r="33121" spans="21:22" ht="16" x14ac:dyDescent="0.2">
      <c r="U33121" s="12"/>
      <c r="V33121" s="13"/>
    </row>
    <row r="33122" spans="21:22" ht="16" x14ac:dyDescent="0.2">
      <c r="U33122" s="12"/>
      <c r="V33122" s="13"/>
    </row>
    <row r="33123" spans="21:22" ht="16" x14ac:dyDescent="0.2">
      <c r="U33123" s="12"/>
      <c r="V33123" s="13"/>
    </row>
    <row r="33124" spans="21:22" ht="16" x14ac:dyDescent="0.2">
      <c r="U33124" s="12"/>
      <c r="V33124" s="13"/>
    </row>
    <row r="33125" spans="21:22" ht="16" x14ac:dyDescent="0.2">
      <c r="U33125" s="12"/>
      <c r="V33125" s="13"/>
    </row>
    <row r="33126" spans="21:22" ht="16" x14ac:dyDescent="0.2">
      <c r="U33126" s="12"/>
      <c r="V33126" s="13"/>
    </row>
    <row r="33127" spans="21:22" ht="16" x14ac:dyDescent="0.2">
      <c r="U33127" s="12"/>
      <c r="V33127" s="13"/>
    </row>
    <row r="33128" spans="21:22" ht="16" x14ac:dyDescent="0.2">
      <c r="U33128" s="12"/>
      <c r="V33128" s="13"/>
    </row>
    <row r="33129" spans="21:22" ht="16" x14ac:dyDescent="0.2">
      <c r="U33129" s="12"/>
      <c r="V33129" s="13"/>
    </row>
    <row r="33130" spans="21:22" ht="16" x14ac:dyDescent="0.2">
      <c r="U33130" s="12"/>
      <c r="V33130" s="13"/>
    </row>
    <row r="33131" spans="21:22" ht="16" x14ac:dyDescent="0.2">
      <c r="U33131" s="12"/>
      <c r="V33131" s="13"/>
    </row>
    <row r="33132" spans="21:22" ht="16" x14ac:dyDescent="0.2">
      <c r="U33132" s="12"/>
      <c r="V33132" s="13"/>
    </row>
    <row r="33133" spans="21:22" ht="16" x14ac:dyDescent="0.2">
      <c r="U33133" s="12"/>
      <c r="V33133" s="13"/>
    </row>
    <row r="33134" spans="21:22" ht="16" x14ac:dyDescent="0.2">
      <c r="U33134" s="12"/>
      <c r="V33134" s="13"/>
    </row>
    <row r="33135" spans="21:22" ht="16" x14ac:dyDescent="0.2">
      <c r="U33135" s="12"/>
      <c r="V33135" s="13"/>
    </row>
    <row r="33136" spans="21:22" ht="16" x14ac:dyDescent="0.2">
      <c r="U33136" s="12"/>
      <c r="V33136" s="13"/>
    </row>
    <row r="33137" spans="21:22" ht="16" x14ac:dyDescent="0.2">
      <c r="U33137" s="12"/>
      <c r="V33137" s="13"/>
    </row>
    <row r="33138" spans="21:22" ht="16" x14ac:dyDescent="0.2">
      <c r="U33138" s="12"/>
      <c r="V33138" s="13"/>
    </row>
    <row r="33139" spans="21:22" ht="16" x14ac:dyDescent="0.2">
      <c r="U33139" s="12"/>
      <c r="V33139" s="13"/>
    </row>
    <row r="33140" spans="21:22" ht="16" x14ac:dyDescent="0.2">
      <c r="U33140" s="12"/>
      <c r="V33140" s="13"/>
    </row>
    <row r="33141" spans="21:22" ht="16" x14ac:dyDescent="0.2">
      <c r="U33141" s="12"/>
      <c r="V33141" s="13"/>
    </row>
    <row r="33142" spans="21:22" ht="16" x14ac:dyDescent="0.2">
      <c r="U33142" s="12"/>
      <c r="V33142" s="13"/>
    </row>
    <row r="33143" spans="21:22" ht="16" x14ac:dyDescent="0.2">
      <c r="U33143" s="12"/>
      <c r="V33143" s="13"/>
    </row>
    <row r="33144" spans="21:22" ht="16" x14ac:dyDescent="0.2">
      <c r="U33144" s="12"/>
      <c r="V33144" s="13"/>
    </row>
    <row r="33145" spans="21:22" ht="16" x14ac:dyDescent="0.2">
      <c r="U33145" s="12"/>
      <c r="V33145" s="13"/>
    </row>
    <row r="33146" spans="21:22" ht="16" x14ac:dyDescent="0.2">
      <c r="U33146" s="12"/>
      <c r="V33146" s="13"/>
    </row>
    <row r="33147" spans="21:22" ht="16" x14ac:dyDescent="0.2">
      <c r="U33147" s="12"/>
      <c r="V33147" s="13"/>
    </row>
    <row r="33148" spans="21:22" ht="16" x14ac:dyDescent="0.2">
      <c r="U33148" s="12"/>
      <c r="V33148" s="13"/>
    </row>
    <row r="33149" spans="21:22" ht="16" x14ac:dyDescent="0.2">
      <c r="U33149" s="12"/>
      <c r="V33149" s="13"/>
    </row>
    <row r="33150" spans="21:22" ht="16" x14ac:dyDescent="0.2">
      <c r="U33150" s="12"/>
      <c r="V33150" s="13"/>
    </row>
    <row r="33151" spans="21:22" ht="16" x14ac:dyDescent="0.2">
      <c r="U33151" s="12"/>
      <c r="V33151" s="13"/>
    </row>
    <row r="33152" spans="21:22" ht="16" x14ac:dyDescent="0.2">
      <c r="U33152" s="12"/>
      <c r="V33152" s="13"/>
    </row>
    <row r="33153" spans="21:22" ht="16" x14ac:dyDescent="0.2">
      <c r="U33153" s="12"/>
      <c r="V33153" s="13"/>
    </row>
    <row r="33154" spans="21:22" ht="16" x14ac:dyDescent="0.2">
      <c r="U33154" s="12"/>
      <c r="V33154" s="13"/>
    </row>
    <row r="33155" spans="21:22" ht="16" x14ac:dyDescent="0.2">
      <c r="U33155" s="12"/>
      <c r="V33155" s="13"/>
    </row>
    <row r="33156" spans="21:22" ht="16" x14ac:dyDescent="0.2">
      <c r="U33156" s="12"/>
      <c r="V33156" s="13"/>
    </row>
    <row r="33157" spans="21:22" ht="16" x14ac:dyDescent="0.2">
      <c r="U33157" s="12"/>
      <c r="V33157" s="13"/>
    </row>
    <row r="33158" spans="21:22" ht="16" x14ac:dyDescent="0.2">
      <c r="U33158" s="12"/>
      <c r="V33158" s="13"/>
    </row>
    <row r="33159" spans="21:22" ht="16" x14ac:dyDescent="0.2">
      <c r="U33159" s="12"/>
      <c r="V33159" s="13"/>
    </row>
    <row r="33160" spans="21:22" ht="16" x14ac:dyDescent="0.2">
      <c r="U33160" s="12"/>
      <c r="V33160" s="13"/>
    </row>
    <row r="33161" spans="21:22" ht="16" x14ac:dyDescent="0.2">
      <c r="U33161" s="12"/>
      <c r="V33161" s="13"/>
    </row>
    <row r="33162" spans="21:22" ht="16" x14ac:dyDescent="0.2">
      <c r="U33162" s="12"/>
      <c r="V33162" s="13"/>
    </row>
    <row r="33163" spans="21:22" ht="16" x14ac:dyDescent="0.2">
      <c r="U33163" s="12"/>
      <c r="V33163" s="13"/>
    </row>
    <row r="33164" spans="21:22" ht="16" x14ac:dyDescent="0.2">
      <c r="U33164" s="12"/>
      <c r="V33164" s="13"/>
    </row>
    <row r="33165" spans="21:22" ht="16" x14ac:dyDescent="0.2">
      <c r="U33165" s="12"/>
      <c r="V33165" s="13"/>
    </row>
    <row r="33166" spans="21:22" ht="16" x14ac:dyDescent="0.2">
      <c r="U33166" s="12"/>
      <c r="V33166" s="13"/>
    </row>
    <row r="33167" spans="21:22" ht="16" x14ac:dyDescent="0.2">
      <c r="U33167" s="12"/>
      <c r="V33167" s="13"/>
    </row>
    <row r="33168" spans="21:22" ht="16" x14ac:dyDescent="0.2">
      <c r="U33168" s="12"/>
      <c r="V33168" s="13"/>
    </row>
    <row r="33169" spans="21:22" ht="16" x14ac:dyDescent="0.2">
      <c r="U33169" s="12"/>
      <c r="V33169" s="13"/>
    </row>
    <row r="33170" spans="21:22" ht="16" x14ac:dyDescent="0.2">
      <c r="U33170" s="12"/>
      <c r="V33170" s="13"/>
    </row>
    <row r="33171" spans="21:22" ht="16" x14ac:dyDescent="0.2">
      <c r="U33171" s="12"/>
      <c r="V33171" s="13"/>
    </row>
    <row r="33172" spans="21:22" ht="16" x14ac:dyDescent="0.2">
      <c r="U33172" s="12"/>
      <c r="V33172" s="13"/>
    </row>
    <row r="33173" spans="21:22" ht="16" x14ac:dyDescent="0.2">
      <c r="U33173" s="12"/>
      <c r="V33173" s="13"/>
    </row>
    <row r="33174" spans="21:22" ht="16" x14ac:dyDescent="0.2">
      <c r="U33174" s="12"/>
      <c r="V33174" s="13"/>
    </row>
    <row r="33175" spans="21:22" ht="16" x14ac:dyDescent="0.2">
      <c r="U33175" s="12"/>
      <c r="V33175" s="13"/>
    </row>
    <row r="33176" spans="21:22" ht="16" x14ac:dyDescent="0.2">
      <c r="U33176" s="12"/>
      <c r="V33176" s="13"/>
    </row>
    <row r="33177" spans="21:22" ht="16" x14ac:dyDescent="0.2">
      <c r="U33177" s="12"/>
      <c r="V33177" s="13"/>
    </row>
    <row r="33178" spans="21:22" ht="16" x14ac:dyDescent="0.2">
      <c r="U33178" s="12"/>
      <c r="V33178" s="13"/>
    </row>
    <row r="33179" spans="21:22" ht="16" x14ac:dyDescent="0.2">
      <c r="U33179" s="12"/>
      <c r="V33179" s="13"/>
    </row>
    <row r="33180" spans="21:22" ht="16" x14ac:dyDescent="0.2">
      <c r="U33180" s="12"/>
      <c r="V33180" s="13"/>
    </row>
    <row r="33181" spans="21:22" ht="16" x14ac:dyDescent="0.2">
      <c r="U33181" s="12"/>
      <c r="V33181" s="13"/>
    </row>
    <row r="33182" spans="21:22" ht="16" x14ac:dyDescent="0.2">
      <c r="U33182" s="12"/>
      <c r="V33182" s="13"/>
    </row>
    <row r="33183" spans="21:22" ht="16" x14ac:dyDescent="0.2">
      <c r="U33183" s="12"/>
      <c r="V33183" s="13"/>
    </row>
    <row r="33184" spans="21:22" ht="16" x14ac:dyDescent="0.2">
      <c r="U33184" s="12"/>
      <c r="V33184" s="13"/>
    </row>
    <row r="33185" spans="21:22" ht="16" x14ac:dyDescent="0.2">
      <c r="U33185" s="12"/>
      <c r="V33185" s="13"/>
    </row>
    <row r="33186" spans="21:22" ht="16" x14ac:dyDescent="0.2">
      <c r="U33186" s="12"/>
      <c r="V33186" s="13"/>
    </row>
    <row r="33187" spans="21:22" ht="16" x14ac:dyDescent="0.2">
      <c r="U33187" s="12"/>
      <c r="V33187" s="13"/>
    </row>
    <row r="33188" spans="21:22" ht="16" x14ac:dyDescent="0.2">
      <c r="U33188" s="12"/>
      <c r="V33188" s="13"/>
    </row>
    <row r="33189" spans="21:22" ht="16" x14ac:dyDescent="0.2">
      <c r="U33189" s="12"/>
      <c r="V33189" s="13"/>
    </row>
    <row r="33190" spans="21:22" ht="16" x14ac:dyDescent="0.2">
      <c r="U33190" s="12"/>
      <c r="V33190" s="13"/>
    </row>
    <row r="33191" spans="21:22" ht="16" x14ac:dyDescent="0.2">
      <c r="U33191" s="12"/>
      <c r="V33191" s="13"/>
    </row>
    <row r="33192" spans="21:22" ht="16" x14ac:dyDescent="0.2">
      <c r="U33192" s="12"/>
      <c r="V33192" s="13"/>
    </row>
    <row r="33193" spans="21:22" ht="16" x14ac:dyDescent="0.2">
      <c r="U33193" s="12"/>
      <c r="V33193" s="13"/>
    </row>
    <row r="33194" spans="21:22" ht="16" x14ac:dyDescent="0.2">
      <c r="U33194" s="12"/>
      <c r="V33194" s="13"/>
    </row>
    <row r="33195" spans="21:22" ht="16" x14ac:dyDescent="0.2">
      <c r="U33195" s="12"/>
      <c r="V33195" s="13"/>
    </row>
    <row r="33196" spans="21:22" ht="16" x14ac:dyDescent="0.2">
      <c r="U33196" s="12"/>
      <c r="V33196" s="13"/>
    </row>
    <row r="33197" spans="21:22" ht="16" x14ac:dyDescent="0.2">
      <c r="U33197" s="12"/>
      <c r="V33197" s="13"/>
    </row>
    <row r="33198" spans="21:22" ht="16" x14ac:dyDescent="0.2">
      <c r="U33198" s="12"/>
      <c r="V33198" s="13"/>
    </row>
    <row r="33199" spans="21:22" ht="16" x14ac:dyDescent="0.2">
      <c r="U33199" s="12"/>
      <c r="V33199" s="13"/>
    </row>
    <row r="33200" spans="21:22" ht="16" x14ac:dyDescent="0.2">
      <c r="U33200" s="12"/>
      <c r="V33200" s="13"/>
    </row>
    <row r="33201" spans="21:22" ht="16" x14ac:dyDescent="0.2">
      <c r="U33201" s="12"/>
      <c r="V33201" s="13"/>
    </row>
    <row r="33202" spans="21:22" ht="16" x14ac:dyDescent="0.2">
      <c r="U33202" s="12"/>
      <c r="V33202" s="13"/>
    </row>
    <row r="33203" spans="21:22" ht="16" x14ac:dyDescent="0.2">
      <c r="U33203" s="12"/>
      <c r="V33203" s="13"/>
    </row>
    <row r="33204" spans="21:22" ht="16" x14ac:dyDescent="0.2">
      <c r="U33204" s="12"/>
      <c r="V33204" s="13"/>
    </row>
    <row r="33205" spans="21:22" ht="16" x14ac:dyDescent="0.2">
      <c r="U33205" s="12"/>
      <c r="V33205" s="13"/>
    </row>
    <row r="33206" spans="21:22" ht="16" x14ac:dyDescent="0.2">
      <c r="U33206" s="12"/>
      <c r="V33206" s="13"/>
    </row>
    <row r="33207" spans="21:22" ht="16" x14ac:dyDescent="0.2">
      <c r="U33207" s="12"/>
      <c r="V33207" s="13"/>
    </row>
    <row r="33208" spans="21:22" ht="16" x14ac:dyDescent="0.2">
      <c r="U33208" s="12"/>
      <c r="V33208" s="13"/>
    </row>
    <row r="33209" spans="21:22" ht="16" x14ac:dyDescent="0.2">
      <c r="U33209" s="12"/>
      <c r="V33209" s="13"/>
    </row>
    <row r="33210" spans="21:22" ht="16" x14ac:dyDescent="0.2">
      <c r="U33210" s="12"/>
      <c r="V33210" s="13"/>
    </row>
    <row r="33211" spans="21:22" ht="16" x14ac:dyDescent="0.2">
      <c r="U33211" s="12"/>
      <c r="V33211" s="13"/>
    </row>
    <row r="33212" spans="21:22" ht="16" x14ac:dyDescent="0.2">
      <c r="U33212" s="12"/>
      <c r="V33212" s="13"/>
    </row>
    <row r="33213" spans="21:22" ht="16" x14ac:dyDescent="0.2">
      <c r="U33213" s="12"/>
      <c r="V33213" s="13"/>
    </row>
    <row r="33214" spans="21:22" ht="16" x14ac:dyDescent="0.2">
      <c r="U33214" s="12"/>
      <c r="V33214" s="13"/>
    </row>
    <row r="33215" spans="21:22" ht="16" x14ac:dyDescent="0.2">
      <c r="U33215" s="12"/>
      <c r="V33215" s="13"/>
    </row>
    <row r="33216" spans="21:22" ht="16" x14ac:dyDescent="0.2">
      <c r="U33216" s="12"/>
      <c r="V33216" s="13"/>
    </row>
    <row r="33217" spans="21:22" ht="16" x14ac:dyDescent="0.2">
      <c r="U33217" s="12"/>
      <c r="V33217" s="13"/>
    </row>
    <row r="33218" spans="21:22" ht="16" x14ac:dyDescent="0.2">
      <c r="U33218" s="12"/>
      <c r="V33218" s="13"/>
    </row>
    <row r="33219" spans="21:22" ht="16" x14ac:dyDescent="0.2">
      <c r="U33219" s="12"/>
      <c r="V33219" s="13"/>
    </row>
    <row r="33220" spans="21:22" ht="16" x14ac:dyDescent="0.2">
      <c r="U33220" s="12"/>
      <c r="V33220" s="13"/>
    </row>
    <row r="33221" spans="21:22" ht="16" x14ac:dyDescent="0.2">
      <c r="U33221" s="12"/>
      <c r="V33221" s="13"/>
    </row>
    <row r="33222" spans="21:22" ht="16" x14ac:dyDescent="0.2">
      <c r="U33222" s="12"/>
      <c r="V33222" s="13"/>
    </row>
    <row r="33223" spans="21:22" ht="16" x14ac:dyDescent="0.2">
      <c r="U33223" s="12"/>
      <c r="V33223" s="13"/>
    </row>
    <row r="33224" spans="21:22" ht="16" x14ac:dyDescent="0.2">
      <c r="U33224" s="12"/>
      <c r="V33224" s="13"/>
    </row>
    <row r="33225" spans="21:22" ht="16" x14ac:dyDescent="0.2">
      <c r="U33225" s="12"/>
      <c r="V33225" s="13"/>
    </row>
    <row r="33226" spans="21:22" ht="16" x14ac:dyDescent="0.2">
      <c r="U33226" s="12"/>
      <c r="V33226" s="13"/>
    </row>
    <row r="33227" spans="21:22" ht="16" x14ac:dyDescent="0.2">
      <c r="U33227" s="12"/>
      <c r="V33227" s="13"/>
    </row>
    <row r="33228" spans="21:22" ht="16" x14ac:dyDescent="0.2">
      <c r="U33228" s="12"/>
      <c r="V33228" s="13"/>
    </row>
    <row r="33229" spans="21:22" ht="16" x14ac:dyDescent="0.2">
      <c r="U33229" s="12"/>
      <c r="V33229" s="13"/>
    </row>
    <row r="33230" spans="21:22" ht="16" x14ac:dyDescent="0.2">
      <c r="U33230" s="12"/>
      <c r="V33230" s="13"/>
    </row>
    <row r="33231" spans="21:22" ht="16" x14ac:dyDescent="0.2">
      <c r="U33231" s="12"/>
      <c r="V33231" s="13"/>
    </row>
    <row r="33232" spans="21:22" ht="16" x14ac:dyDescent="0.2">
      <c r="U33232" s="12"/>
      <c r="V33232" s="13"/>
    </row>
    <row r="33233" spans="21:22" ht="16" x14ac:dyDescent="0.2">
      <c r="U33233" s="12"/>
      <c r="V33233" s="13"/>
    </row>
    <row r="33234" spans="21:22" ht="16" x14ac:dyDescent="0.2">
      <c r="U33234" s="12"/>
      <c r="V33234" s="13"/>
    </row>
    <row r="33235" spans="21:22" ht="16" x14ac:dyDescent="0.2">
      <c r="U33235" s="12"/>
      <c r="V33235" s="13"/>
    </row>
    <row r="33236" spans="21:22" ht="16" x14ac:dyDescent="0.2">
      <c r="U33236" s="12"/>
      <c r="V33236" s="13"/>
    </row>
    <row r="33237" spans="21:22" ht="16" x14ac:dyDescent="0.2">
      <c r="U33237" s="12"/>
      <c r="V33237" s="13"/>
    </row>
    <row r="33238" spans="21:22" ht="16" x14ac:dyDescent="0.2">
      <c r="U33238" s="12"/>
      <c r="V33238" s="13"/>
    </row>
    <row r="33239" spans="21:22" ht="16" x14ac:dyDescent="0.2">
      <c r="U33239" s="12"/>
      <c r="V33239" s="13"/>
    </row>
    <row r="33240" spans="21:22" ht="16" x14ac:dyDescent="0.2">
      <c r="U33240" s="12"/>
      <c r="V33240" s="13"/>
    </row>
    <row r="33241" spans="21:22" ht="16" x14ac:dyDescent="0.2">
      <c r="U33241" s="12"/>
      <c r="V33241" s="13"/>
    </row>
    <row r="33242" spans="21:22" ht="16" x14ac:dyDescent="0.2">
      <c r="U33242" s="12"/>
      <c r="V33242" s="13"/>
    </row>
    <row r="33243" spans="21:22" ht="16" x14ac:dyDescent="0.2">
      <c r="U33243" s="12"/>
      <c r="V33243" s="13"/>
    </row>
    <row r="33244" spans="21:22" ht="16" x14ac:dyDescent="0.2">
      <c r="U33244" s="12"/>
      <c r="V33244" s="13"/>
    </row>
    <row r="33245" spans="21:22" ht="16" x14ac:dyDescent="0.2">
      <c r="U33245" s="12"/>
      <c r="V33245" s="13"/>
    </row>
    <row r="33246" spans="21:22" ht="16" x14ac:dyDescent="0.2">
      <c r="U33246" s="12"/>
      <c r="V33246" s="13"/>
    </row>
    <row r="33247" spans="21:22" ht="16" x14ac:dyDescent="0.2">
      <c r="U33247" s="12"/>
      <c r="V33247" s="13"/>
    </row>
    <row r="33248" spans="21:22" ht="16" x14ac:dyDescent="0.2">
      <c r="U33248" s="12"/>
      <c r="V33248" s="13"/>
    </row>
    <row r="33249" spans="21:22" ht="16" x14ac:dyDescent="0.2">
      <c r="U33249" s="12"/>
      <c r="V33249" s="13"/>
    </row>
    <row r="33250" spans="21:22" ht="16" x14ac:dyDescent="0.2">
      <c r="U33250" s="12"/>
      <c r="V33250" s="13"/>
    </row>
    <row r="33251" spans="21:22" ht="16" x14ac:dyDescent="0.2">
      <c r="U33251" s="12"/>
      <c r="V33251" s="13"/>
    </row>
    <row r="33252" spans="21:22" ht="16" x14ac:dyDescent="0.2">
      <c r="U33252" s="12"/>
      <c r="V33252" s="13"/>
    </row>
    <row r="33253" spans="21:22" ht="16" x14ac:dyDescent="0.2">
      <c r="U33253" s="12"/>
      <c r="V33253" s="13"/>
    </row>
    <row r="33254" spans="21:22" ht="16" x14ac:dyDescent="0.2">
      <c r="U33254" s="12"/>
      <c r="V33254" s="13"/>
    </row>
    <row r="33255" spans="21:22" ht="16" x14ac:dyDescent="0.2">
      <c r="U33255" s="12"/>
      <c r="V33255" s="13"/>
    </row>
    <row r="33256" spans="21:22" ht="16" x14ac:dyDescent="0.2">
      <c r="U33256" s="12"/>
      <c r="V33256" s="13"/>
    </row>
    <row r="33257" spans="21:22" ht="16" x14ac:dyDescent="0.2">
      <c r="U33257" s="12"/>
      <c r="V33257" s="13"/>
    </row>
    <row r="33258" spans="21:22" ht="16" x14ac:dyDescent="0.2">
      <c r="U33258" s="12"/>
      <c r="V33258" s="13"/>
    </row>
    <row r="33259" spans="21:22" ht="16" x14ac:dyDescent="0.2">
      <c r="U33259" s="12"/>
      <c r="V33259" s="13"/>
    </row>
    <row r="33260" spans="21:22" ht="16" x14ac:dyDescent="0.2">
      <c r="U33260" s="12"/>
      <c r="V33260" s="13"/>
    </row>
    <row r="33261" spans="21:22" ht="16" x14ac:dyDescent="0.2">
      <c r="U33261" s="12"/>
      <c r="V33261" s="13"/>
    </row>
    <row r="33262" spans="21:22" ht="16" x14ac:dyDescent="0.2">
      <c r="U33262" s="12"/>
      <c r="V33262" s="13"/>
    </row>
    <row r="33263" spans="21:22" ht="16" x14ac:dyDescent="0.2">
      <c r="U33263" s="12"/>
      <c r="V33263" s="13"/>
    </row>
    <row r="33264" spans="21:22" ht="16" x14ac:dyDescent="0.2">
      <c r="U33264" s="12"/>
      <c r="V33264" s="13"/>
    </row>
    <row r="33265" spans="21:22" ht="16" x14ac:dyDescent="0.2">
      <c r="U33265" s="12"/>
      <c r="V33265" s="13"/>
    </row>
    <row r="33266" spans="21:22" ht="16" x14ac:dyDescent="0.2">
      <c r="U33266" s="12"/>
      <c r="V33266" s="13"/>
    </row>
    <row r="33267" spans="21:22" ht="16" x14ac:dyDescent="0.2">
      <c r="U33267" s="12"/>
      <c r="V33267" s="13"/>
    </row>
    <row r="33268" spans="21:22" ht="16" x14ac:dyDescent="0.2">
      <c r="U33268" s="12"/>
      <c r="V33268" s="13"/>
    </row>
    <row r="33269" spans="21:22" ht="16" x14ac:dyDescent="0.2">
      <c r="U33269" s="12"/>
      <c r="V33269" s="13"/>
    </row>
    <row r="33270" spans="21:22" ht="16" x14ac:dyDescent="0.2">
      <c r="U33270" s="12"/>
      <c r="V33270" s="13"/>
    </row>
    <row r="33271" spans="21:22" ht="16" x14ac:dyDescent="0.2">
      <c r="U33271" s="12"/>
      <c r="V33271" s="13"/>
    </row>
    <row r="33272" spans="21:22" ht="16" x14ac:dyDescent="0.2">
      <c r="U33272" s="12"/>
      <c r="V33272" s="13"/>
    </row>
    <row r="33273" spans="21:22" ht="16" x14ac:dyDescent="0.2">
      <c r="U33273" s="12"/>
      <c r="V33273" s="13"/>
    </row>
    <row r="33274" spans="21:22" ht="16" x14ac:dyDescent="0.2">
      <c r="U33274" s="12"/>
      <c r="V33274" s="13"/>
    </row>
    <row r="33275" spans="21:22" ht="16" x14ac:dyDescent="0.2">
      <c r="U33275" s="12"/>
      <c r="V33275" s="13"/>
    </row>
    <row r="33276" spans="21:22" ht="16" x14ac:dyDescent="0.2">
      <c r="U33276" s="12"/>
      <c r="V33276" s="13"/>
    </row>
    <row r="33277" spans="21:22" ht="16" x14ac:dyDescent="0.2">
      <c r="U33277" s="12"/>
      <c r="V33277" s="13"/>
    </row>
    <row r="33278" spans="21:22" ht="16" x14ac:dyDescent="0.2">
      <c r="U33278" s="12"/>
      <c r="V33278" s="13"/>
    </row>
    <row r="33279" spans="21:22" ht="16" x14ac:dyDescent="0.2">
      <c r="U33279" s="12"/>
      <c r="V33279" s="13"/>
    </row>
    <row r="33280" spans="21:22" ht="16" x14ac:dyDescent="0.2">
      <c r="U33280" s="12"/>
      <c r="V33280" s="13"/>
    </row>
    <row r="33281" spans="21:22" ht="16" x14ac:dyDescent="0.2">
      <c r="U33281" s="12"/>
      <c r="V33281" s="13"/>
    </row>
    <row r="33282" spans="21:22" ht="16" x14ac:dyDescent="0.2">
      <c r="U33282" s="12"/>
      <c r="V33282" s="13"/>
    </row>
    <row r="33283" spans="21:22" ht="16" x14ac:dyDescent="0.2">
      <c r="U33283" s="12"/>
      <c r="V33283" s="13"/>
    </row>
    <row r="33284" spans="21:22" ht="16" x14ac:dyDescent="0.2">
      <c r="U33284" s="12"/>
      <c r="V33284" s="13"/>
    </row>
    <row r="33285" spans="21:22" ht="16" x14ac:dyDescent="0.2">
      <c r="U33285" s="12"/>
      <c r="V33285" s="13"/>
    </row>
    <row r="33286" spans="21:22" ht="16" x14ac:dyDescent="0.2">
      <c r="U33286" s="12"/>
      <c r="V33286" s="13"/>
    </row>
    <row r="33287" spans="21:22" ht="16" x14ac:dyDescent="0.2">
      <c r="U33287" s="12"/>
      <c r="V33287" s="13"/>
    </row>
    <row r="33288" spans="21:22" ht="16" x14ac:dyDescent="0.2">
      <c r="U33288" s="12"/>
      <c r="V33288" s="13"/>
    </row>
    <row r="33289" spans="21:22" ht="16" x14ac:dyDescent="0.2">
      <c r="U33289" s="12"/>
      <c r="V33289" s="13"/>
    </row>
    <row r="33290" spans="21:22" ht="16" x14ac:dyDescent="0.2">
      <c r="U33290" s="12"/>
      <c r="V33290" s="13"/>
    </row>
    <row r="33291" spans="21:22" ht="16" x14ac:dyDescent="0.2">
      <c r="U33291" s="12"/>
      <c r="V33291" s="13"/>
    </row>
    <row r="33292" spans="21:22" ht="16" x14ac:dyDescent="0.2">
      <c r="U33292" s="12"/>
      <c r="V33292" s="13"/>
    </row>
    <row r="33293" spans="21:22" ht="16" x14ac:dyDescent="0.2">
      <c r="U33293" s="12"/>
      <c r="V33293" s="13"/>
    </row>
    <row r="33294" spans="21:22" ht="16" x14ac:dyDescent="0.2">
      <c r="U33294" s="12"/>
      <c r="V33294" s="13"/>
    </row>
    <row r="33295" spans="21:22" ht="16" x14ac:dyDescent="0.2">
      <c r="U33295" s="12"/>
      <c r="V33295" s="13"/>
    </row>
    <row r="33296" spans="21:22" ht="16" x14ac:dyDescent="0.2">
      <c r="U33296" s="12"/>
      <c r="V33296" s="13"/>
    </row>
    <row r="33297" spans="21:22" ht="16" x14ac:dyDescent="0.2">
      <c r="U33297" s="12"/>
      <c r="V33297" s="13"/>
    </row>
    <row r="33298" spans="21:22" ht="16" x14ac:dyDescent="0.2">
      <c r="U33298" s="12"/>
      <c r="V33298" s="13"/>
    </row>
    <row r="33299" spans="21:22" ht="16" x14ac:dyDescent="0.2">
      <c r="U33299" s="12"/>
      <c r="V33299" s="13"/>
    </row>
    <row r="33300" spans="21:22" ht="16" x14ac:dyDescent="0.2">
      <c r="U33300" s="12"/>
      <c r="V33300" s="13"/>
    </row>
    <row r="33301" spans="21:22" ht="16" x14ac:dyDescent="0.2">
      <c r="U33301" s="12"/>
      <c r="V33301" s="13"/>
    </row>
    <row r="33302" spans="21:22" ht="16" x14ac:dyDescent="0.2">
      <c r="U33302" s="12"/>
      <c r="V33302" s="13"/>
    </row>
    <row r="33303" spans="21:22" ht="16" x14ac:dyDescent="0.2">
      <c r="U33303" s="12"/>
      <c r="V33303" s="13"/>
    </row>
    <row r="33304" spans="21:22" ht="16" x14ac:dyDescent="0.2">
      <c r="U33304" s="12"/>
      <c r="V33304" s="13"/>
    </row>
    <row r="33305" spans="21:22" ht="16" x14ac:dyDescent="0.2">
      <c r="U33305" s="12"/>
      <c r="V33305" s="13"/>
    </row>
    <row r="33306" spans="21:22" ht="16" x14ac:dyDescent="0.2">
      <c r="U33306" s="12"/>
      <c r="V33306" s="13"/>
    </row>
    <row r="33307" spans="21:22" ht="16" x14ac:dyDescent="0.2">
      <c r="U33307" s="12"/>
      <c r="V33307" s="13"/>
    </row>
    <row r="33308" spans="21:22" ht="16" x14ac:dyDescent="0.2">
      <c r="U33308" s="12"/>
      <c r="V33308" s="13"/>
    </row>
    <row r="33309" spans="21:22" ht="16" x14ac:dyDescent="0.2">
      <c r="U33309" s="12"/>
      <c r="V33309" s="13"/>
    </row>
    <row r="33310" spans="21:22" ht="16" x14ac:dyDescent="0.2">
      <c r="U33310" s="12"/>
      <c r="V33310" s="13"/>
    </row>
    <row r="33311" spans="21:22" ht="16" x14ac:dyDescent="0.2">
      <c r="U33311" s="12"/>
      <c r="V33311" s="13"/>
    </row>
    <row r="33312" spans="21:22" ht="16" x14ac:dyDescent="0.2">
      <c r="U33312" s="12"/>
      <c r="V33312" s="13"/>
    </row>
    <row r="33313" spans="21:22" ht="16" x14ac:dyDescent="0.2">
      <c r="U33313" s="12"/>
      <c r="V33313" s="13"/>
    </row>
    <row r="33314" spans="21:22" ht="16" x14ac:dyDescent="0.2">
      <c r="U33314" s="12"/>
      <c r="V33314" s="13"/>
    </row>
    <row r="33315" spans="21:22" ht="16" x14ac:dyDescent="0.2">
      <c r="U33315" s="12"/>
      <c r="V33315" s="13"/>
    </row>
    <row r="33316" spans="21:22" ht="16" x14ac:dyDescent="0.2">
      <c r="U33316" s="12"/>
      <c r="V33316" s="13"/>
    </row>
    <row r="33317" spans="21:22" ht="16" x14ac:dyDescent="0.2">
      <c r="U33317" s="12"/>
      <c r="V33317" s="13"/>
    </row>
    <row r="33318" spans="21:22" ht="16" x14ac:dyDescent="0.2">
      <c r="U33318" s="12"/>
      <c r="V33318" s="13"/>
    </row>
    <row r="33319" spans="21:22" ht="16" x14ac:dyDescent="0.2">
      <c r="U33319" s="12"/>
      <c r="V33319" s="13"/>
    </row>
    <row r="33320" spans="21:22" ht="16" x14ac:dyDescent="0.2">
      <c r="U33320" s="12"/>
      <c r="V33320" s="13"/>
    </row>
    <row r="33321" spans="21:22" ht="16" x14ac:dyDescent="0.2">
      <c r="U33321" s="12"/>
      <c r="V33321" s="13"/>
    </row>
    <row r="33322" spans="21:22" ht="16" x14ac:dyDescent="0.2">
      <c r="U33322" s="12"/>
      <c r="V33322" s="13"/>
    </row>
    <row r="33323" spans="21:22" ht="16" x14ac:dyDescent="0.2">
      <c r="U33323" s="12"/>
      <c r="V33323" s="13"/>
    </row>
    <row r="33324" spans="21:22" ht="16" x14ac:dyDescent="0.2">
      <c r="U33324" s="12"/>
      <c r="V33324" s="13"/>
    </row>
    <row r="33325" spans="21:22" ht="16" x14ac:dyDescent="0.2">
      <c r="U33325" s="12"/>
      <c r="V33325" s="13"/>
    </row>
    <row r="33326" spans="21:22" ht="16" x14ac:dyDescent="0.2">
      <c r="U33326" s="12"/>
      <c r="V33326" s="13"/>
    </row>
    <row r="33327" spans="21:22" ht="16" x14ac:dyDescent="0.2">
      <c r="U33327" s="12"/>
      <c r="V33327" s="13"/>
    </row>
    <row r="33328" spans="21:22" ht="16" x14ac:dyDescent="0.2">
      <c r="U33328" s="12"/>
      <c r="V33328" s="13"/>
    </row>
    <row r="33329" spans="21:22" ht="16" x14ac:dyDescent="0.2">
      <c r="U33329" s="12"/>
      <c r="V33329" s="13"/>
    </row>
    <row r="33330" spans="21:22" ht="16" x14ac:dyDescent="0.2">
      <c r="U33330" s="12"/>
      <c r="V33330" s="13"/>
    </row>
    <row r="33331" spans="21:22" ht="16" x14ac:dyDescent="0.2">
      <c r="U33331" s="12"/>
      <c r="V33331" s="13"/>
    </row>
    <row r="33332" spans="21:22" ht="16" x14ac:dyDescent="0.2">
      <c r="U33332" s="12"/>
      <c r="V33332" s="13"/>
    </row>
    <row r="33333" spans="21:22" ht="16" x14ac:dyDescent="0.2">
      <c r="U33333" s="12"/>
      <c r="V33333" s="13"/>
    </row>
    <row r="33334" spans="21:22" ht="16" x14ac:dyDescent="0.2">
      <c r="U33334" s="12"/>
      <c r="V33334" s="13"/>
    </row>
    <row r="33335" spans="21:22" ht="16" x14ac:dyDescent="0.2">
      <c r="U33335" s="12"/>
      <c r="V33335" s="13"/>
    </row>
    <row r="33336" spans="21:22" ht="16" x14ac:dyDescent="0.2">
      <c r="U33336" s="12"/>
      <c r="V33336" s="13"/>
    </row>
    <row r="33337" spans="21:22" ht="16" x14ac:dyDescent="0.2">
      <c r="U33337" s="12"/>
      <c r="V33337" s="13"/>
    </row>
    <row r="33338" spans="21:22" ht="16" x14ac:dyDescent="0.2">
      <c r="U33338" s="12"/>
      <c r="V33338" s="13"/>
    </row>
    <row r="33339" spans="21:22" ht="16" x14ac:dyDescent="0.2">
      <c r="U33339" s="12"/>
      <c r="V33339" s="13"/>
    </row>
    <row r="33340" spans="21:22" ht="16" x14ac:dyDescent="0.2">
      <c r="U33340" s="12"/>
      <c r="V33340" s="13"/>
    </row>
    <row r="33341" spans="21:22" ht="16" x14ac:dyDescent="0.2">
      <c r="U33341" s="12"/>
      <c r="V33341" s="13"/>
    </row>
    <row r="33342" spans="21:22" ht="16" x14ac:dyDescent="0.2">
      <c r="U33342" s="12"/>
      <c r="V33342" s="13"/>
    </row>
    <row r="33343" spans="21:22" ht="16" x14ac:dyDescent="0.2">
      <c r="U33343" s="12"/>
      <c r="V33343" s="13"/>
    </row>
    <row r="33344" spans="21:22" ht="16" x14ac:dyDescent="0.2">
      <c r="U33344" s="12"/>
      <c r="V33344" s="13"/>
    </row>
    <row r="33345" spans="21:22" ht="16" x14ac:dyDescent="0.2">
      <c r="U33345" s="12"/>
      <c r="V33345" s="13"/>
    </row>
    <row r="33346" spans="21:22" ht="16" x14ac:dyDescent="0.2">
      <c r="U33346" s="12"/>
      <c r="V33346" s="13"/>
    </row>
    <row r="33347" spans="21:22" ht="16" x14ac:dyDescent="0.2">
      <c r="U33347" s="12"/>
      <c r="V33347" s="13"/>
    </row>
    <row r="33348" spans="21:22" ht="16" x14ac:dyDescent="0.2">
      <c r="U33348" s="12"/>
      <c r="V33348" s="13"/>
    </row>
    <row r="33349" spans="21:22" ht="16" x14ac:dyDescent="0.2">
      <c r="U33349" s="12"/>
      <c r="V33349" s="13"/>
    </row>
    <row r="33350" spans="21:22" ht="16" x14ac:dyDescent="0.2">
      <c r="U33350" s="12"/>
      <c r="V33350" s="13"/>
    </row>
    <row r="33351" spans="21:22" ht="16" x14ac:dyDescent="0.2">
      <c r="U33351" s="12"/>
      <c r="V33351" s="13"/>
    </row>
    <row r="33352" spans="21:22" ht="16" x14ac:dyDescent="0.2">
      <c r="U33352" s="12"/>
      <c r="V33352" s="13"/>
    </row>
    <row r="33353" spans="21:22" ht="16" x14ac:dyDescent="0.2">
      <c r="U33353" s="12"/>
      <c r="V33353" s="13"/>
    </row>
    <row r="33354" spans="21:22" ht="16" x14ac:dyDescent="0.2">
      <c r="U33354" s="12"/>
      <c r="V33354" s="13"/>
    </row>
    <row r="33355" spans="21:22" ht="16" x14ac:dyDescent="0.2">
      <c r="U33355" s="12"/>
      <c r="V33355" s="13"/>
    </row>
    <row r="33356" spans="21:22" ht="16" x14ac:dyDescent="0.2">
      <c r="U33356" s="12"/>
      <c r="V33356" s="13"/>
    </row>
    <row r="33357" spans="21:22" ht="16" x14ac:dyDescent="0.2">
      <c r="U33357" s="12"/>
      <c r="V33357" s="13"/>
    </row>
    <row r="33358" spans="21:22" ht="16" x14ac:dyDescent="0.2">
      <c r="U33358" s="12"/>
      <c r="V33358" s="13"/>
    </row>
    <row r="33359" spans="21:22" ht="16" x14ac:dyDescent="0.2">
      <c r="U33359" s="12"/>
      <c r="V33359" s="13"/>
    </row>
    <row r="33360" spans="21:22" ht="16" x14ac:dyDescent="0.2">
      <c r="U33360" s="12"/>
      <c r="V33360" s="13"/>
    </row>
    <row r="33361" spans="21:22" ht="16" x14ac:dyDescent="0.2">
      <c r="U33361" s="12"/>
      <c r="V33361" s="13"/>
    </row>
    <row r="33362" spans="21:22" ht="16" x14ac:dyDescent="0.2">
      <c r="U33362" s="12"/>
      <c r="V33362" s="13"/>
    </row>
    <row r="33363" spans="21:22" ht="16" x14ac:dyDescent="0.2">
      <c r="U33363" s="12"/>
      <c r="V33363" s="13"/>
    </row>
    <row r="33364" spans="21:22" ht="16" x14ac:dyDescent="0.2">
      <c r="U33364" s="12"/>
      <c r="V33364" s="13"/>
    </row>
    <row r="33365" spans="21:22" ht="16" x14ac:dyDescent="0.2">
      <c r="U33365" s="12"/>
      <c r="V33365" s="13"/>
    </row>
    <row r="33366" spans="21:22" ht="16" x14ac:dyDescent="0.2">
      <c r="U33366" s="12"/>
      <c r="V33366" s="13"/>
    </row>
    <row r="33367" spans="21:22" ht="16" x14ac:dyDescent="0.2">
      <c r="U33367" s="12"/>
      <c r="V33367" s="13"/>
    </row>
    <row r="33368" spans="21:22" ht="16" x14ac:dyDescent="0.2">
      <c r="U33368" s="12"/>
      <c r="V33368" s="13"/>
    </row>
    <row r="33369" spans="21:22" ht="16" x14ac:dyDescent="0.2">
      <c r="U33369" s="12"/>
      <c r="V33369" s="13"/>
    </row>
    <row r="33370" spans="21:22" ht="16" x14ac:dyDescent="0.2">
      <c r="U33370" s="12"/>
      <c r="V33370" s="13"/>
    </row>
    <row r="33371" spans="21:22" ht="16" x14ac:dyDescent="0.2">
      <c r="U33371" s="12"/>
      <c r="V33371" s="13"/>
    </row>
    <row r="33372" spans="21:22" ht="16" x14ac:dyDescent="0.2">
      <c r="U33372" s="12"/>
      <c r="V33372" s="13"/>
    </row>
    <row r="33373" spans="21:22" ht="16" x14ac:dyDescent="0.2">
      <c r="U33373" s="12"/>
      <c r="V33373" s="13"/>
    </row>
    <row r="33374" spans="21:22" ht="16" x14ac:dyDescent="0.2">
      <c r="U33374" s="12"/>
      <c r="V33374" s="13"/>
    </row>
    <row r="33375" spans="21:22" ht="16" x14ac:dyDescent="0.2">
      <c r="U33375" s="12"/>
      <c r="V33375" s="13"/>
    </row>
    <row r="33376" spans="21:22" ht="16" x14ac:dyDescent="0.2">
      <c r="U33376" s="12"/>
      <c r="V33376" s="13"/>
    </row>
    <row r="33377" spans="21:22" ht="16" x14ac:dyDescent="0.2">
      <c r="U33377" s="12"/>
      <c r="V33377" s="13"/>
    </row>
    <row r="33378" spans="21:22" ht="16" x14ac:dyDescent="0.2">
      <c r="U33378" s="12"/>
      <c r="V33378" s="13"/>
    </row>
    <row r="33379" spans="21:22" ht="16" x14ac:dyDescent="0.2">
      <c r="U33379" s="12"/>
      <c r="V33379" s="13"/>
    </row>
    <row r="33380" spans="21:22" ht="16" x14ac:dyDescent="0.2">
      <c r="U33380" s="12"/>
      <c r="V33380" s="13"/>
    </row>
    <row r="33381" spans="21:22" ht="16" x14ac:dyDescent="0.2">
      <c r="U33381" s="12"/>
      <c r="V33381" s="13"/>
    </row>
    <row r="33382" spans="21:22" ht="16" x14ac:dyDescent="0.2">
      <c r="U33382" s="12"/>
      <c r="V33382" s="13"/>
    </row>
    <row r="33383" spans="21:22" ht="16" x14ac:dyDescent="0.2">
      <c r="U33383" s="12"/>
      <c r="V33383" s="13"/>
    </row>
    <row r="33384" spans="21:22" ht="16" x14ac:dyDescent="0.2">
      <c r="U33384" s="12"/>
      <c r="V33384" s="13"/>
    </row>
    <row r="33385" spans="21:22" ht="16" x14ac:dyDescent="0.2">
      <c r="U33385" s="12"/>
      <c r="V33385" s="13"/>
    </row>
    <row r="33386" spans="21:22" ht="16" x14ac:dyDescent="0.2">
      <c r="U33386" s="12"/>
      <c r="V33386" s="13"/>
    </row>
    <row r="33387" spans="21:22" ht="16" x14ac:dyDescent="0.2">
      <c r="U33387" s="12"/>
      <c r="V33387" s="13"/>
    </row>
    <row r="33388" spans="21:22" ht="16" x14ac:dyDescent="0.2">
      <c r="U33388" s="12"/>
      <c r="V33388" s="13"/>
    </row>
    <row r="33389" spans="21:22" ht="16" x14ac:dyDescent="0.2">
      <c r="U33389" s="12"/>
      <c r="V33389" s="13"/>
    </row>
    <row r="33390" spans="21:22" ht="16" x14ac:dyDescent="0.2">
      <c r="U33390" s="12"/>
      <c r="V33390" s="13"/>
    </row>
    <row r="33391" spans="21:22" ht="16" x14ac:dyDescent="0.2">
      <c r="U33391" s="12"/>
      <c r="V33391" s="13"/>
    </row>
    <row r="33392" spans="21:22" ht="16" x14ac:dyDescent="0.2">
      <c r="U33392" s="12"/>
      <c r="V33392" s="13"/>
    </row>
    <row r="33393" spans="21:22" ht="16" x14ac:dyDescent="0.2">
      <c r="U33393" s="12"/>
      <c r="V33393" s="13"/>
    </row>
    <row r="33394" spans="21:22" ht="16" x14ac:dyDescent="0.2">
      <c r="U33394" s="12"/>
      <c r="V33394" s="13"/>
    </row>
    <row r="33395" spans="21:22" ht="16" x14ac:dyDescent="0.2">
      <c r="U33395" s="12"/>
      <c r="V33395" s="13"/>
    </row>
    <row r="33396" spans="21:22" ht="16" x14ac:dyDescent="0.2">
      <c r="U33396" s="12"/>
      <c r="V33396" s="13"/>
    </row>
    <row r="33397" spans="21:22" ht="16" x14ac:dyDescent="0.2">
      <c r="U33397" s="12"/>
      <c r="V33397" s="13"/>
    </row>
    <row r="33398" spans="21:22" ht="16" x14ac:dyDescent="0.2">
      <c r="U33398" s="12"/>
      <c r="V33398" s="13"/>
    </row>
    <row r="33399" spans="21:22" ht="16" x14ac:dyDescent="0.2">
      <c r="U33399" s="12"/>
      <c r="V33399" s="13"/>
    </row>
    <row r="33400" spans="21:22" ht="16" x14ac:dyDescent="0.2">
      <c r="U33400" s="12"/>
      <c r="V33400" s="13"/>
    </row>
    <row r="33401" spans="21:22" ht="16" x14ac:dyDescent="0.2">
      <c r="U33401" s="12"/>
      <c r="V33401" s="13"/>
    </row>
    <row r="33402" spans="21:22" ht="16" x14ac:dyDescent="0.2">
      <c r="U33402" s="12"/>
      <c r="V33402" s="13"/>
    </row>
    <row r="33403" spans="21:22" ht="16" x14ac:dyDescent="0.2">
      <c r="U33403" s="12"/>
      <c r="V33403" s="13"/>
    </row>
    <row r="33404" spans="21:22" ht="16" x14ac:dyDescent="0.2">
      <c r="U33404" s="12"/>
      <c r="V33404" s="13"/>
    </row>
    <row r="33405" spans="21:22" ht="16" x14ac:dyDescent="0.2">
      <c r="U33405" s="12"/>
      <c r="V33405" s="13"/>
    </row>
    <row r="33406" spans="21:22" ht="16" x14ac:dyDescent="0.2">
      <c r="U33406" s="12"/>
      <c r="V33406" s="13"/>
    </row>
    <row r="33407" spans="21:22" ht="16" x14ac:dyDescent="0.2">
      <c r="U33407" s="12"/>
      <c r="V33407" s="13"/>
    </row>
    <row r="33408" spans="21:22" ht="16" x14ac:dyDescent="0.2">
      <c r="U33408" s="12"/>
      <c r="V33408" s="13"/>
    </row>
    <row r="33409" spans="21:22" ht="16" x14ac:dyDescent="0.2">
      <c r="U33409" s="12"/>
      <c r="V33409" s="13"/>
    </row>
    <row r="33410" spans="21:22" ht="16" x14ac:dyDescent="0.2">
      <c r="U33410" s="12"/>
      <c r="V33410" s="13"/>
    </row>
    <row r="33411" spans="21:22" ht="16" x14ac:dyDescent="0.2">
      <c r="U33411" s="12"/>
      <c r="V33411" s="13"/>
    </row>
    <row r="33412" spans="21:22" ht="16" x14ac:dyDescent="0.2">
      <c r="U33412" s="12"/>
      <c r="V33412" s="13"/>
    </row>
    <row r="33413" spans="21:22" ht="16" x14ac:dyDescent="0.2">
      <c r="U33413" s="12"/>
      <c r="V33413" s="13"/>
    </row>
    <row r="33414" spans="21:22" ht="16" x14ac:dyDescent="0.2">
      <c r="U33414" s="12"/>
      <c r="V33414" s="13"/>
    </row>
    <row r="33415" spans="21:22" ht="16" x14ac:dyDescent="0.2">
      <c r="U33415" s="12"/>
      <c r="V33415" s="13"/>
    </row>
    <row r="33416" spans="21:22" ht="16" x14ac:dyDescent="0.2">
      <c r="U33416" s="12"/>
      <c r="V33416" s="13"/>
    </row>
    <row r="33417" spans="21:22" ht="16" x14ac:dyDescent="0.2">
      <c r="U33417" s="12"/>
      <c r="V33417" s="13"/>
    </row>
    <row r="33418" spans="21:22" ht="16" x14ac:dyDescent="0.2">
      <c r="U33418" s="12"/>
      <c r="V33418" s="13"/>
    </row>
    <row r="33419" spans="21:22" ht="16" x14ac:dyDescent="0.2">
      <c r="U33419" s="12"/>
      <c r="V33419" s="13"/>
    </row>
    <row r="33420" spans="21:22" ht="16" x14ac:dyDescent="0.2">
      <c r="U33420" s="12"/>
      <c r="V33420" s="13"/>
    </row>
    <row r="33421" spans="21:22" ht="16" x14ac:dyDescent="0.2">
      <c r="U33421" s="12"/>
      <c r="V33421" s="13"/>
    </row>
    <row r="33422" spans="21:22" ht="16" x14ac:dyDescent="0.2">
      <c r="U33422" s="12"/>
      <c r="V33422" s="13"/>
    </row>
    <row r="33423" spans="21:22" ht="16" x14ac:dyDescent="0.2">
      <c r="U33423" s="12"/>
      <c r="V33423" s="13"/>
    </row>
    <row r="33424" spans="21:22" ht="16" x14ac:dyDescent="0.2">
      <c r="U33424" s="12"/>
      <c r="V33424" s="13"/>
    </row>
    <row r="33425" spans="21:22" ht="16" x14ac:dyDescent="0.2">
      <c r="U33425" s="12"/>
      <c r="V33425" s="13"/>
    </row>
    <row r="33426" spans="21:22" ht="16" x14ac:dyDescent="0.2">
      <c r="U33426" s="12"/>
      <c r="V33426" s="13"/>
    </row>
    <row r="33427" spans="21:22" ht="16" x14ac:dyDescent="0.2">
      <c r="U33427" s="12"/>
      <c r="V33427" s="13"/>
    </row>
    <row r="33428" spans="21:22" ht="16" x14ac:dyDescent="0.2">
      <c r="U33428" s="12"/>
      <c r="V33428" s="13"/>
    </row>
    <row r="33429" spans="21:22" ht="16" x14ac:dyDescent="0.2">
      <c r="U33429" s="12"/>
      <c r="V33429" s="13"/>
    </row>
    <row r="33430" spans="21:22" ht="16" x14ac:dyDescent="0.2">
      <c r="U33430" s="12"/>
      <c r="V33430" s="13"/>
    </row>
    <row r="33431" spans="21:22" ht="16" x14ac:dyDescent="0.2">
      <c r="U33431" s="12"/>
      <c r="V33431" s="13"/>
    </row>
    <row r="33432" spans="21:22" ht="16" x14ac:dyDescent="0.2">
      <c r="U33432" s="12"/>
      <c r="V33432" s="13"/>
    </row>
    <row r="33433" spans="21:22" ht="16" x14ac:dyDescent="0.2">
      <c r="U33433" s="12"/>
      <c r="V33433" s="13"/>
    </row>
    <row r="33434" spans="21:22" ht="16" x14ac:dyDescent="0.2">
      <c r="U33434" s="12"/>
      <c r="V33434" s="13"/>
    </row>
    <row r="33435" spans="21:22" ht="16" x14ac:dyDescent="0.2">
      <c r="U33435" s="12"/>
      <c r="V33435" s="13"/>
    </row>
    <row r="33436" spans="21:22" ht="16" x14ac:dyDescent="0.2">
      <c r="U33436" s="12"/>
      <c r="V33436" s="13"/>
    </row>
    <row r="33437" spans="21:22" ht="16" x14ac:dyDescent="0.2">
      <c r="U33437" s="12"/>
      <c r="V33437" s="13"/>
    </row>
    <row r="33438" spans="21:22" ht="16" x14ac:dyDescent="0.2">
      <c r="U33438" s="12"/>
      <c r="V33438" s="13"/>
    </row>
    <row r="33439" spans="21:22" ht="16" x14ac:dyDescent="0.2">
      <c r="U33439" s="12"/>
      <c r="V33439" s="13"/>
    </row>
    <row r="33440" spans="21:22" ht="16" x14ac:dyDescent="0.2">
      <c r="U33440" s="12"/>
      <c r="V33440" s="13"/>
    </row>
    <row r="33441" spans="21:22" ht="16" x14ac:dyDescent="0.2">
      <c r="U33441" s="12"/>
      <c r="V33441" s="13"/>
    </row>
    <row r="33442" spans="21:22" ht="16" x14ac:dyDescent="0.2">
      <c r="U33442" s="12"/>
      <c r="V33442" s="13"/>
    </row>
    <row r="33443" spans="21:22" ht="16" x14ac:dyDescent="0.2">
      <c r="U33443" s="12"/>
      <c r="V33443" s="13"/>
    </row>
    <row r="33444" spans="21:22" ht="16" x14ac:dyDescent="0.2">
      <c r="U33444" s="12"/>
      <c r="V33444" s="13"/>
    </row>
    <row r="33445" spans="21:22" ht="16" x14ac:dyDescent="0.2">
      <c r="U33445" s="12"/>
      <c r="V33445" s="13"/>
    </row>
    <row r="33446" spans="21:22" ht="16" x14ac:dyDescent="0.2">
      <c r="U33446" s="12"/>
      <c r="V33446" s="13"/>
    </row>
    <row r="33447" spans="21:22" ht="16" x14ac:dyDescent="0.2">
      <c r="U33447" s="12"/>
      <c r="V33447" s="13"/>
    </row>
    <row r="33448" spans="21:22" ht="16" x14ac:dyDescent="0.2">
      <c r="U33448" s="12"/>
      <c r="V33448" s="13"/>
    </row>
    <row r="33449" spans="21:22" ht="16" x14ac:dyDescent="0.2">
      <c r="U33449" s="12"/>
      <c r="V33449" s="13"/>
    </row>
    <row r="33450" spans="21:22" ht="16" x14ac:dyDescent="0.2">
      <c r="U33450" s="12"/>
      <c r="V33450" s="13"/>
    </row>
    <row r="33451" spans="21:22" ht="16" x14ac:dyDescent="0.2">
      <c r="U33451" s="12"/>
      <c r="V33451" s="13"/>
    </row>
    <row r="33452" spans="21:22" ht="16" x14ac:dyDescent="0.2">
      <c r="U33452" s="12"/>
      <c r="V33452" s="13"/>
    </row>
    <row r="33453" spans="21:22" ht="16" x14ac:dyDescent="0.2">
      <c r="U33453" s="12"/>
      <c r="V33453" s="13"/>
    </row>
    <row r="33454" spans="21:22" ht="16" x14ac:dyDescent="0.2">
      <c r="U33454" s="12"/>
      <c r="V33454" s="13"/>
    </row>
    <row r="33455" spans="21:22" ht="16" x14ac:dyDescent="0.2">
      <c r="U33455" s="12"/>
      <c r="V33455" s="13"/>
    </row>
    <row r="33456" spans="21:22" ht="16" x14ac:dyDescent="0.2">
      <c r="U33456" s="12"/>
      <c r="V33456" s="13"/>
    </row>
    <row r="33457" spans="21:22" ht="16" x14ac:dyDescent="0.2">
      <c r="U33457" s="12"/>
      <c r="V33457" s="13"/>
    </row>
    <row r="33458" spans="21:22" ht="16" x14ac:dyDescent="0.2">
      <c r="U33458" s="12"/>
      <c r="V33458" s="13"/>
    </row>
    <row r="33459" spans="21:22" ht="16" x14ac:dyDescent="0.2">
      <c r="U33459" s="12"/>
      <c r="V33459" s="13"/>
    </row>
    <row r="33460" spans="21:22" ht="16" x14ac:dyDescent="0.2">
      <c r="U33460" s="12"/>
      <c r="V33460" s="13"/>
    </row>
    <row r="33461" spans="21:22" ht="16" x14ac:dyDescent="0.2">
      <c r="U33461" s="12"/>
      <c r="V33461" s="13"/>
    </row>
    <row r="33462" spans="21:22" ht="16" x14ac:dyDescent="0.2">
      <c r="U33462" s="12"/>
      <c r="V33462" s="13"/>
    </row>
    <row r="33463" spans="21:22" ht="16" x14ac:dyDescent="0.2">
      <c r="U33463" s="12"/>
      <c r="V33463" s="13"/>
    </row>
    <row r="33464" spans="21:22" ht="16" x14ac:dyDescent="0.2">
      <c r="U33464" s="12"/>
      <c r="V33464" s="13"/>
    </row>
    <row r="33465" spans="21:22" ht="16" x14ac:dyDescent="0.2">
      <c r="U33465" s="12"/>
      <c r="V33465" s="13"/>
    </row>
    <row r="33466" spans="21:22" ht="16" x14ac:dyDescent="0.2">
      <c r="U33466" s="12"/>
      <c r="V33466" s="13"/>
    </row>
    <row r="33467" spans="21:22" ht="16" x14ac:dyDescent="0.2">
      <c r="U33467" s="12"/>
      <c r="V33467" s="13"/>
    </row>
    <row r="33468" spans="21:22" ht="16" x14ac:dyDescent="0.2">
      <c r="U33468" s="12"/>
      <c r="V33468" s="13"/>
    </row>
    <row r="33469" spans="21:22" ht="16" x14ac:dyDescent="0.2">
      <c r="U33469" s="12"/>
      <c r="V33469" s="13"/>
    </row>
    <row r="33470" spans="21:22" ht="16" x14ac:dyDescent="0.2">
      <c r="U33470" s="12"/>
      <c r="V33470" s="13"/>
    </row>
    <row r="33471" spans="21:22" ht="16" x14ac:dyDescent="0.2">
      <c r="U33471" s="12"/>
      <c r="V33471" s="13"/>
    </row>
    <row r="33472" spans="21:22" ht="16" x14ac:dyDescent="0.2">
      <c r="U33472" s="12"/>
      <c r="V33472" s="13"/>
    </row>
    <row r="33473" spans="21:22" ht="16" x14ac:dyDescent="0.2">
      <c r="U33473" s="12"/>
      <c r="V33473" s="13"/>
    </row>
    <row r="33474" spans="21:22" ht="16" x14ac:dyDescent="0.2">
      <c r="U33474" s="12"/>
      <c r="V33474" s="13"/>
    </row>
    <row r="33475" spans="21:22" ht="16" x14ac:dyDescent="0.2">
      <c r="U33475" s="12"/>
      <c r="V33475" s="13"/>
    </row>
    <row r="33476" spans="21:22" ht="16" x14ac:dyDescent="0.2">
      <c r="U33476" s="12"/>
      <c r="V33476" s="13"/>
    </row>
    <row r="33477" spans="21:22" ht="16" x14ac:dyDescent="0.2">
      <c r="U33477" s="12"/>
      <c r="V33477" s="13"/>
    </row>
    <row r="33478" spans="21:22" ht="16" x14ac:dyDescent="0.2">
      <c r="U33478" s="12"/>
      <c r="V33478" s="13"/>
    </row>
    <row r="33479" spans="21:22" ht="16" x14ac:dyDescent="0.2">
      <c r="U33479" s="12"/>
      <c r="V33479" s="13"/>
    </row>
    <row r="33480" spans="21:22" ht="16" x14ac:dyDescent="0.2">
      <c r="U33480" s="12"/>
      <c r="V33480" s="13"/>
    </row>
    <row r="33481" spans="21:22" ht="16" x14ac:dyDescent="0.2">
      <c r="U33481" s="12"/>
      <c r="V33481" s="13"/>
    </row>
    <row r="33482" spans="21:22" ht="16" x14ac:dyDescent="0.2">
      <c r="U33482" s="12"/>
      <c r="V33482" s="13"/>
    </row>
    <row r="33483" spans="21:22" ht="16" x14ac:dyDescent="0.2">
      <c r="U33483" s="12"/>
      <c r="V33483" s="13"/>
    </row>
    <row r="33484" spans="21:22" ht="16" x14ac:dyDescent="0.2">
      <c r="U33484" s="12"/>
      <c r="V33484" s="13"/>
    </row>
    <row r="33485" spans="21:22" ht="16" x14ac:dyDescent="0.2">
      <c r="U33485" s="12"/>
      <c r="V33485" s="13"/>
    </row>
    <row r="33486" spans="21:22" ht="16" x14ac:dyDescent="0.2">
      <c r="U33486" s="12"/>
      <c r="V33486" s="13"/>
    </row>
    <row r="33487" spans="21:22" ht="16" x14ac:dyDescent="0.2">
      <c r="U33487" s="12"/>
      <c r="V33487" s="13"/>
    </row>
    <row r="33488" spans="21:22" ht="16" x14ac:dyDescent="0.2">
      <c r="U33488" s="12"/>
      <c r="V33488" s="13"/>
    </row>
    <row r="33489" spans="21:22" ht="16" x14ac:dyDescent="0.2">
      <c r="U33489" s="12"/>
      <c r="V33489" s="13"/>
    </row>
    <row r="33490" spans="21:22" ht="16" x14ac:dyDescent="0.2">
      <c r="U33490" s="12"/>
      <c r="V33490" s="13"/>
    </row>
    <row r="33491" spans="21:22" ht="16" x14ac:dyDescent="0.2">
      <c r="U33491" s="12"/>
      <c r="V33491" s="13"/>
    </row>
    <row r="33492" spans="21:22" ht="16" x14ac:dyDescent="0.2">
      <c r="U33492" s="12"/>
      <c r="V33492" s="13"/>
    </row>
    <row r="33493" spans="21:22" ht="16" x14ac:dyDescent="0.2">
      <c r="U33493" s="12"/>
      <c r="V33493" s="13"/>
    </row>
    <row r="33494" spans="21:22" ht="16" x14ac:dyDescent="0.2">
      <c r="U33494" s="12"/>
      <c r="V33494" s="13"/>
    </row>
    <row r="33495" spans="21:22" ht="16" x14ac:dyDescent="0.2">
      <c r="U33495" s="12"/>
      <c r="V33495" s="13"/>
    </row>
    <row r="33496" spans="21:22" ht="16" x14ac:dyDescent="0.2">
      <c r="U33496" s="12"/>
      <c r="V33496" s="13"/>
    </row>
    <row r="33497" spans="21:22" ht="16" x14ac:dyDescent="0.2">
      <c r="U33497" s="12"/>
      <c r="V33497" s="13"/>
    </row>
    <row r="33498" spans="21:22" ht="16" x14ac:dyDescent="0.2">
      <c r="U33498" s="12"/>
      <c r="V33498" s="13"/>
    </row>
    <row r="33499" spans="21:22" ht="16" x14ac:dyDescent="0.2">
      <c r="U33499" s="12"/>
      <c r="V33499" s="13"/>
    </row>
    <row r="33500" spans="21:22" ht="16" x14ac:dyDescent="0.2">
      <c r="U33500" s="12"/>
      <c r="V33500" s="13"/>
    </row>
    <row r="33501" spans="21:22" ht="16" x14ac:dyDescent="0.2">
      <c r="U33501" s="12"/>
      <c r="V33501" s="13"/>
    </row>
    <row r="33502" spans="21:22" ht="16" x14ac:dyDescent="0.2">
      <c r="U33502" s="12"/>
      <c r="V33502" s="13"/>
    </row>
    <row r="33503" spans="21:22" ht="16" x14ac:dyDescent="0.2">
      <c r="U33503" s="12"/>
      <c r="V33503" s="13"/>
    </row>
    <row r="33504" spans="21:22" ht="16" x14ac:dyDescent="0.2">
      <c r="U33504" s="12"/>
      <c r="V33504" s="13"/>
    </row>
    <row r="33505" spans="21:22" ht="16" x14ac:dyDescent="0.2">
      <c r="U33505" s="12"/>
      <c r="V33505" s="13"/>
    </row>
    <row r="33506" spans="21:22" ht="16" x14ac:dyDescent="0.2">
      <c r="U33506" s="12"/>
      <c r="V33506" s="13"/>
    </row>
    <row r="33507" spans="21:22" ht="16" x14ac:dyDescent="0.2">
      <c r="U33507" s="12"/>
      <c r="V33507" s="13"/>
    </row>
    <row r="33508" spans="21:22" ht="16" x14ac:dyDescent="0.2">
      <c r="U33508" s="12"/>
      <c r="V33508" s="13"/>
    </row>
    <row r="33509" spans="21:22" ht="16" x14ac:dyDescent="0.2">
      <c r="U33509" s="12"/>
      <c r="V33509" s="13"/>
    </row>
    <row r="33510" spans="21:22" ht="16" x14ac:dyDescent="0.2">
      <c r="U33510" s="12"/>
      <c r="V33510" s="13"/>
    </row>
    <row r="33511" spans="21:22" ht="16" x14ac:dyDescent="0.2">
      <c r="U33511" s="12"/>
      <c r="V33511" s="13"/>
    </row>
    <row r="33512" spans="21:22" ht="16" x14ac:dyDescent="0.2">
      <c r="U33512" s="12"/>
      <c r="V33512" s="13"/>
    </row>
    <row r="33513" spans="21:22" ht="16" x14ac:dyDescent="0.2">
      <c r="U33513" s="12"/>
      <c r="V33513" s="13"/>
    </row>
    <row r="33514" spans="21:22" ht="16" x14ac:dyDescent="0.2">
      <c r="U33514" s="12"/>
      <c r="V33514" s="13"/>
    </row>
    <row r="33515" spans="21:22" ht="16" x14ac:dyDescent="0.2">
      <c r="U33515" s="12"/>
      <c r="V33515" s="13"/>
    </row>
    <row r="33516" spans="21:22" ht="16" x14ac:dyDescent="0.2">
      <c r="U33516" s="12"/>
      <c r="V33516" s="13"/>
    </row>
    <row r="33517" spans="21:22" ht="16" x14ac:dyDescent="0.2">
      <c r="U33517" s="12"/>
      <c r="V33517" s="13"/>
    </row>
    <row r="33518" spans="21:22" ht="16" x14ac:dyDescent="0.2">
      <c r="U33518" s="12"/>
      <c r="V33518" s="13"/>
    </row>
    <row r="33519" spans="21:22" ht="16" x14ac:dyDescent="0.2">
      <c r="U33519" s="12"/>
      <c r="V33519" s="13"/>
    </row>
    <row r="33520" spans="21:22" ht="16" x14ac:dyDescent="0.2">
      <c r="U33520" s="12"/>
      <c r="V33520" s="13"/>
    </row>
    <row r="33521" spans="21:22" ht="16" x14ac:dyDescent="0.2">
      <c r="U33521" s="12"/>
      <c r="V33521" s="13"/>
    </row>
    <row r="33522" spans="21:22" ht="16" x14ac:dyDescent="0.2">
      <c r="U33522" s="12"/>
      <c r="V33522" s="13"/>
    </row>
    <row r="33523" spans="21:22" ht="16" x14ac:dyDescent="0.2">
      <c r="U33523" s="12"/>
      <c r="V33523" s="13"/>
    </row>
    <row r="33524" spans="21:22" ht="16" x14ac:dyDescent="0.2">
      <c r="U33524" s="12"/>
      <c r="V33524" s="13"/>
    </row>
    <row r="33525" spans="21:22" ht="16" x14ac:dyDescent="0.2">
      <c r="U33525" s="12"/>
      <c r="V33525" s="13"/>
    </row>
    <row r="33526" spans="21:22" ht="16" x14ac:dyDescent="0.2">
      <c r="U33526" s="12"/>
      <c r="V33526" s="13"/>
    </row>
    <row r="33527" spans="21:22" ht="16" x14ac:dyDescent="0.2">
      <c r="U33527" s="12"/>
      <c r="V33527" s="13"/>
    </row>
    <row r="33528" spans="21:22" ht="16" x14ac:dyDescent="0.2">
      <c r="U33528" s="12"/>
      <c r="V33528" s="13"/>
    </row>
    <row r="33529" spans="21:22" ht="16" x14ac:dyDescent="0.2">
      <c r="U33529" s="12"/>
      <c r="V33529" s="13"/>
    </row>
    <row r="33530" spans="21:22" ht="16" x14ac:dyDescent="0.2">
      <c r="U33530" s="12"/>
      <c r="V33530" s="13"/>
    </row>
    <row r="33531" spans="21:22" ht="16" x14ac:dyDescent="0.2">
      <c r="U33531" s="12"/>
      <c r="V33531" s="13"/>
    </row>
    <row r="33532" spans="21:22" ht="16" x14ac:dyDescent="0.2">
      <c r="U33532" s="12"/>
      <c r="V33532" s="13"/>
    </row>
    <row r="33533" spans="21:22" ht="16" x14ac:dyDescent="0.2">
      <c r="U33533" s="12"/>
      <c r="V33533" s="13"/>
    </row>
    <row r="33534" spans="21:22" ht="16" x14ac:dyDescent="0.2">
      <c r="U33534" s="12"/>
      <c r="V33534" s="13"/>
    </row>
    <row r="33535" spans="21:22" ht="16" x14ac:dyDescent="0.2">
      <c r="U33535" s="12"/>
      <c r="V33535" s="13"/>
    </row>
    <row r="33536" spans="21:22" ht="16" x14ac:dyDescent="0.2">
      <c r="U33536" s="12"/>
      <c r="V33536" s="13"/>
    </row>
    <row r="33537" spans="21:22" ht="16" x14ac:dyDescent="0.2">
      <c r="U33537" s="12"/>
      <c r="V33537" s="13"/>
    </row>
    <row r="33538" spans="21:22" ht="16" x14ac:dyDescent="0.2">
      <c r="U33538" s="12"/>
      <c r="V33538" s="13"/>
    </row>
    <row r="33539" spans="21:22" ht="16" x14ac:dyDescent="0.2">
      <c r="U33539" s="12"/>
      <c r="V33539" s="13"/>
    </row>
    <row r="33540" spans="21:22" ht="16" x14ac:dyDescent="0.2">
      <c r="U33540" s="12"/>
      <c r="V33540" s="13"/>
    </row>
    <row r="33541" spans="21:22" ht="16" x14ac:dyDescent="0.2">
      <c r="U33541" s="12"/>
      <c r="V33541" s="13"/>
    </row>
    <row r="33542" spans="21:22" ht="16" x14ac:dyDescent="0.2">
      <c r="U33542" s="12"/>
      <c r="V33542" s="13"/>
    </row>
    <row r="33543" spans="21:22" ht="16" x14ac:dyDescent="0.2">
      <c r="U33543" s="12"/>
      <c r="V33543" s="13"/>
    </row>
    <row r="33544" spans="21:22" ht="16" x14ac:dyDescent="0.2">
      <c r="U33544" s="12"/>
      <c r="V33544" s="13"/>
    </row>
    <row r="33545" spans="21:22" ht="16" x14ac:dyDescent="0.2">
      <c r="U33545" s="12"/>
      <c r="V33545" s="13"/>
    </row>
    <row r="33546" spans="21:22" ht="16" x14ac:dyDescent="0.2">
      <c r="U33546" s="12"/>
      <c r="V33546" s="13"/>
    </row>
    <row r="33547" spans="21:22" ht="16" x14ac:dyDescent="0.2">
      <c r="U33547" s="12"/>
      <c r="V33547" s="13"/>
    </row>
    <row r="33548" spans="21:22" ht="16" x14ac:dyDescent="0.2">
      <c r="U33548" s="12"/>
      <c r="V33548" s="13"/>
    </row>
    <row r="33549" spans="21:22" ht="16" x14ac:dyDescent="0.2">
      <c r="U33549" s="12"/>
      <c r="V33549" s="13"/>
    </row>
    <row r="33550" spans="21:22" ht="16" x14ac:dyDescent="0.2">
      <c r="U33550" s="12"/>
      <c r="V33550" s="13"/>
    </row>
    <row r="33551" spans="21:22" ht="16" x14ac:dyDescent="0.2">
      <c r="U33551" s="12"/>
      <c r="V33551" s="13"/>
    </row>
    <row r="33552" spans="21:22" ht="16" x14ac:dyDescent="0.2">
      <c r="U33552" s="12"/>
      <c r="V33552" s="13"/>
    </row>
    <row r="33553" spans="21:22" ht="16" x14ac:dyDescent="0.2">
      <c r="U33553" s="12"/>
      <c r="V33553" s="13"/>
    </row>
    <row r="33554" spans="21:22" ht="16" x14ac:dyDescent="0.2">
      <c r="U33554" s="12"/>
      <c r="V33554" s="13"/>
    </row>
    <row r="33555" spans="21:22" ht="16" x14ac:dyDescent="0.2">
      <c r="U33555" s="12"/>
      <c r="V33555" s="13"/>
    </row>
    <row r="33556" spans="21:22" ht="16" x14ac:dyDescent="0.2">
      <c r="U33556" s="12"/>
      <c r="V33556" s="13"/>
    </row>
    <row r="33557" spans="21:22" ht="16" x14ac:dyDescent="0.2">
      <c r="U33557" s="12"/>
      <c r="V33557" s="13"/>
    </row>
    <row r="33558" spans="21:22" ht="16" x14ac:dyDescent="0.2">
      <c r="U33558" s="12"/>
      <c r="V33558" s="13"/>
    </row>
    <row r="33559" spans="21:22" ht="16" x14ac:dyDescent="0.2">
      <c r="U33559" s="12"/>
      <c r="V33559" s="13"/>
    </row>
    <row r="33560" spans="21:22" ht="16" x14ac:dyDescent="0.2">
      <c r="U33560" s="12"/>
      <c r="V33560" s="13"/>
    </row>
    <row r="33561" spans="21:22" ht="16" x14ac:dyDescent="0.2">
      <c r="U33561" s="12"/>
      <c r="V33561" s="13"/>
    </row>
    <row r="33562" spans="21:22" ht="16" x14ac:dyDescent="0.2">
      <c r="U33562" s="12"/>
      <c r="V33562" s="13"/>
    </row>
    <row r="33563" spans="21:22" ht="16" x14ac:dyDescent="0.2">
      <c r="U33563" s="12"/>
      <c r="V33563" s="13"/>
    </row>
    <row r="33564" spans="21:22" ht="16" x14ac:dyDescent="0.2">
      <c r="U33564" s="12"/>
      <c r="V33564" s="13"/>
    </row>
    <row r="33565" spans="21:22" ht="16" x14ac:dyDescent="0.2">
      <c r="U33565" s="12"/>
      <c r="V33565" s="13"/>
    </row>
    <row r="33566" spans="21:22" ht="16" x14ac:dyDescent="0.2">
      <c r="U33566" s="12"/>
      <c r="V33566" s="13"/>
    </row>
    <row r="33567" spans="21:22" ht="16" x14ac:dyDescent="0.2">
      <c r="U33567" s="12"/>
      <c r="V33567" s="13"/>
    </row>
    <row r="33568" spans="21:22" ht="16" x14ac:dyDescent="0.2">
      <c r="U33568" s="12"/>
      <c r="V33568" s="13"/>
    </row>
    <row r="33569" spans="21:22" ht="16" x14ac:dyDescent="0.2">
      <c r="U33569" s="12"/>
      <c r="V33569" s="13"/>
    </row>
    <row r="33570" spans="21:22" ht="16" x14ac:dyDescent="0.2">
      <c r="U33570" s="12"/>
      <c r="V33570" s="13"/>
    </row>
    <row r="33571" spans="21:22" ht="16" x14ac:dyDescent="0.2">
      <c r="U33571" s="12"/>
      <c r="V33571" s="13"/>
    </row>
    <row r="33572" spans="21:22" ht="16" x14ac:dyDescent="0.2">
      <c r="U33572" s="12"/>
      <c r="V33572" s="13"/>
    </row>
    <row r="33573" spans="21:22" ht="16" x14ac:dyDescent="0.2">
      <c r="U33573" s="12"/>
      <c r="V33573" s="13"/>
    </row>
    <row r="33574" spans="21:22" ht="16" x14ac:dyDescent="0.2">
      <c r="U33574" s="12"/>
      <c r="V33574" s="13"/>
    </row>
    <row r="33575" spans="21:22" ht="16" x14ac:dyDescent="0.2">
      <c r="U33575" s="12"/>
      <c r="V33575" s="13"/>
    </row>
    <row r="33576" spans="21:22" ht="16" x14ac:dyDescent="0.2">
      <c r="U33576" s="12"/>
      <c r="V33576" s="13"/>
    </row>
    <row r="33577" spans="21:22" ht="16" x14ac:dyDescent="0.2">
      <c r="U33577" s="12"/>
      <c r="V33577" s="13"/>
    </row>
    <row r="33578" spans="21:22" ht="16" x14ac:dyDescent="0.2">
      <c r="U33578" s="12"/>
      <c r="V33578" s="13"/>
    </row>
    <row r="33579" spans="21:22" ht="16" x14ac:dyDescent="0.2">
      <c r="U33579" s="12"/>
      <c r="V33579" s="13"/>
    </row>
    <row r="33580" spans="21:22" ht="16" x14ac:dyDescent="0.2">
      <c r="U33580" s="12"/>
      <c r="V33580" s="13"/>
    </row>
    <row r="33581" spans="21:22" ht="16" x14ac:dyDescent="0.2">
      <c r="U33581" s="12"/>
      <c r="V33581" s="13"/>
    </row>
    <row r="33582" spans="21:22" ht="16" x14ac:dyDescent="0.2">
      <c r="U33582" s="12"/>
      <c r="V33582" s="13"/>
    </row>
    <row r="33583" spans="21:22" ht="16" x14ac:dyDescent="0.2">
      <c r="U33583" s="12"/>
      <c r="V33583" s="13"/>
    </row>
    <row r="33584" spans="21:22" ht="16" x14ac:dyDescent="0.2">
      <c r="U33584" s="12"/>
      <c r="V33584" s="13"/>
    </row>
    <row r="33585" spans="21:22" ht="16" x14ac:dyDescent="0.2">
      <c r="U33585" s="12"/>
      <c r="V33585" s="13"/>
    </row>
    <row r="33586" spans="21:22" ht="16" x14ac:dyDescent="0.2">
      <c r="U33586" s="12"/>
      <c r="V33586" s="13"/>
    </row>
    <row r="33587" spans="21:22" ht="16" x14ac:dyDescent="0.2">
      <c r="U33587" s="12"/>
      <c r="V33587" s="13"/>
    </row>
    <row r="33588" spans="21:22" ht="16" x14ac:dyDescent="0.2">
      <c r="U33588" s="12"/>
      <c r="V33588" s="13"/>
    </row>
    <row r="33589" spans="21:22" ht="16" x14ac:dyDescent="0.2">
      <c r="U33589" s="12"/>
      <c r="V33589" s="13"/>
    </row>
    <row r="33590" spans="21:22" ht="16" x14ac:dyDescent="0.2">
      <c r="U33590" s="12"/>
      <c r="V33590" s="13"/>
    </row>
    <row r="33591" spans="21:22" ht="16" x14ac:dyDescent="0.2">
      <c r="U33591" s="12"/>
      <c r="V33591" s="13"/>
    </row>
    <row r="33592" spans="21:22" ht="16" x14ac:dyDescent="0.2">
      <c r="U33592" s="12"/>
      <c r="V33592" s="13"/>
    </row>
    <row r="33593" spans="21:22" ht="16" x14ac:dyDescent="0.2">
      <c r="U33593" s="12"/>
      <c r="V33593" s="13"/>
    </row>
    <row r="33594" spans="21:22" ht="16" x14ac:dyDescent="0.2">
      <c r="U33594" s="12"/>
      <c r="V33594" s="13"/>
    </row>
    <row r="33595" spans="21:22" ht="16" x14ac:dyDescent="0.2">
      <c r="U33595" s="12"/>
      <c r="V33595" s="13"/>
    </row>
    <row r="33596" spans="21:22" ht="16" x14ac:dyDescent="0.2">
      <c r="U33596" s="12"/>
      <c r="V33596" s="13"/>
    </row>
    <row r="33597" spans="21:22" ht="16" x14ac:dyDescent="0.2">
      <c r="U33597" s="12"/>
      <c r="V33597" s="13"/>
    </row>
    <row r="33598" spans="21:22" ht="16" x14ac:dyDescent="0.2">
      <c r="U33598" s="12"/>
      <c r="V33598" s="13"/>
    </row>
    <row r="33599" spans="21:22" ht="16" x14ac:dyDescent="0.2">
      <c r="U33599" s="12"/>
      <c r="V33599" s="13"/>
    </row>
    <row r="33600" spans="21:22" ht="16" x14ac:dyDescent="0.2">
      <c r="U33600" s="12"/>
      <c r="V33600" s="13"/>
    </row>
    <row r="33601" spans="21:22" ht="16" x14ac:dyDescent="0.2">
      <c r="U33601" s="12"/>
      <c r="V33601" s="13"/>
    </row>
    <row r="33602" spans="21:22" ht="16" x14ac:dyDescent="0.2">
      <c r="U33602" s="12"/>
      <c r="V33602" s="13"/>
    </row>
    <row r="33603" spans="21:22" ht="16" x14ac:dyDescent="0.2">
      <c r="U33603" s="12"/>
      <c r="V33603" s="13"/>
    </row>
    <row r="33604" spans="21:22" ht="16" x14ac:dyDescent="0.2">
      <c r="U33604" s="12"/>
      <c r="V33604" s="13"/>
    </row>
    <row r="33605" spans="21:22" ht="16" x14ac:dyDescent="0.2">
      <c r="U33605" s="12"/>
      <c r="V33605" s="13"/>
    </row>
    <row r="33606" spans="21:22" ht="16" x14ac:dyDescent="0.2">
      <c r="U33606" s="12"/>
      <c r="V33606" s="13"/>
    </row>
    <row r="33607" spans="21:22" ht="16" x14ac:dyDescent="0.2">
      <c r="U33607" s="12"/>
      <c r="V33607" s="13"/>
    </row>
    <row r="33608" spans="21:22" ht="16" x14ac:dyDescent="0.2">
      <c r="U33608" s="12"/>
      <c r="V33608" s="13"/>
    </row>
    <row r="33609" spans="21:22" ht="16" x14ac:dyDescent="0.2">
      <c r="U33609" s="12"/>
      <c r="V33609" s="13"/>
    </row>
    <row r="33610" spans="21:22" ht="16" x14ac:dyDescent="0.2">
      <c r="U33610" s="12"/>
      <c r="V33610" s="13"/>
    </row>
    <row r="33611" spans="21:22" ht="16" x14ac:dyDescent="0.2">
      <c r="U33611" s="12"/>
      <c r="V33611" s="13"/>
    </row>
    <row r="33612" spans="21:22" ht="16" x14ac:dyDescent="0.2">
      <c r="U33612" s="12"/>
      <c r="V33612" s="13"/>
    </row>
    <row r="33613" spans="21:22" ht="16" x14ac:dyDescent="0.2">
      <c r="U33613" s="12"/>
      <c r="V33613" s="13"/>
    </row>
    <row r="33614" spans="21:22" ht="16" x14ac:dyDescent="0.2">
      <c r="U33614" s="12"/>
      <c r="V33614" s="13"/>
    </row>
    <row r="33615" spans="21:22" ht="16" x14ac:dyDescent="0.2">
      <c r="U33615" s="12"/>
      <c r="V33615" s="13"/>
    </row>
    <row r="33616" spans="21:22" ht="16" x14ac:dyDescent="0.2">
      <c r="U33616" s="12"/>
      <c r="V33616" s="13"/>
    </row>
    <row r="33617" spans="21:22" ht="16" x14ac:dyDescent="0.2">
      <c r="U33617" s="12"/>
      <c r="V33617" s="13"/>
    </row>
    <row r="33618" spans="21:22" ht="16" x14ac:dyDescent="0.2">
      <c r="U33618" s="12"/>
      <c r="V33618" s="13"/>
    </row>
    <row r="33619" spans="21:22" ht="16" x14ac:dyDescent="0.2">
      <c r="U33619" s="12"/>
      <c r="V33619" s="13"/>
    </row>
    <row r="33620" spans="21:22" ht="16" x14ac:dyDescent="0.2">
      <c r="U33620" s="12"/>
      <c r="V33620" s="13"/>
    </row>
    <row r="33621" spans="21:22" ht="16" x14ac:dyDescent="0.2">
      <c r="U33621" s="12"/>
      <c r="V33621" s="13"/>
    </row>
    <row r="33622" spans="21:22" ht="16" x14ac:dyDescent="0.2">
      <c r="U33622" s="12"/>
      <c r="V33622" s="13"/>
    </row>
    <row r="33623" spans="21:22" ht="16" x14ac:dyDescent="0.2">
      <c r="U33623" s="12"/>
      <c r="V33623" s="13"/>
    </row>
    <row r="33624" spans="21:22" ht="16" x14ac:dyDescent="0.2">
      <c r="U33624" s="12"/>
      <c r="V33624" s="13"/>
    </row>
    <row r="33625" spans="21:22" ht="16" x14ac:dyDescent="0.2">
      <c r="U33625" s="12"/>
      <c r="V33625" s="13"/>
    </row>
    <row r="33626" spans="21:22" ht="16" x14ac:dyDescent="0.2">
      <c r="U33626" s="12"/>
      <c r="V33626" s="13"/>
    </row>
    <row r="33627" spans="21:22" ht="16" x14ac:dyDescent="0.2">
      <c r="U33627" s="12"/>
      <c r="V33627" s="13"/>
    </row>
    <row r="33628" spans="21:22" ht="16" x14ac:dyDescent="0.2">
      <c r="U33628" s="12"/>
      <c r="V33628" s="13"/>
    </row>
    <row r="33629" spans="21:22" ht="16" x14ac:dyDescent="0.2">
      <c r="U33629" s="12"/>
      <c r="V33629" s="13"/>
    </row>
    <row r="33630" spans="21:22" ht="16" x14ac:dyDescent="0.2">
      <c r="U33630" s="12"/>
      <c r="V33630" s="13"/>
    </row>
    <row r="33631" spans="21:22" ht="16" x14ac:dyDescent="0.2">
      <c r="U33631" s="12"/>
      <c r="V33631" s="13"/>
    </row>
    <row r="33632" spans="21:22" ht="16" x14ac:dyDescent="0.2">
      <c r="U33632" s="12"/>
      <c r="V33632" s="13"/>
    </row>
    <row r="33633" spans="21:22" ht="16" x14ac:dyDescent="0.2">
      <c r="U33633" s="12"/>
      <c r="V33633" s="13"/>
    </row>
    <row r="33634" spans="21:22" ht="16" x14ac:dyDescent="0.2">
      <c r="U33634" s="12"/>
      <c r="V33634" s="13"/>
    </row>
    <row r="33635" spans="21:22" ht="16" x14ac:dyDescent="0.2">
      <c r="U33635" s="12"/>
      <c r="V33635" s="13"/>
    </row>
    <row r="33636" spans="21:22" ht="16" x14ac:dyDescent="0.2">
      <c r="U33636" s="12"/>
      <c r="V33636" s="13"/>
    </row>
    <row r="33637" spans="21:22" ht="16" x14ac:dyDescent="0.2">
      <c r="U33637" s="12"/>
      <c r="V33637" s="13"/>
    </row>
    <row r="33638" spans="21:22" ht="16" x14ac:dyDescent="0.2">
      <c r="U33638" s="12"/>
      <c r="V33638" s="13"/>
    </row>
    <row r="33639" spans="21:22" ht="16" x14ac:dyDescent="0.2">
      <c r="U33639" s="12"/>
      <c r="V33639" s="13"/>
    </row>
    <row r="33640" spans="21:22" ht="16" x14ac:dyDescent="0.2">
      <c r="U33640" s="12"/>
      <c r="V33640" s="13"/>
    </row>
    <row r="33641" spans="21:22" ht="16" x14ac:dyDescent="0.2">
      <c r="U33641" s="12"/>
      <c r="V33641" s="13"/>
    </row>
    <row r="33642" spans="21:22" ht="16" x14ac:dyDescent="0.2">
      <c r="U33642" s="12"/>
      <c r="V33642" s="13"/>
    </row>
    <row r="33643" spans="21:22" ht="16" x14ac:dyDescent="0.2">
      <c r="U33643" s="12"/>
      <c r="V33643" s="13"/>
    </row>
    <row r="33644" spans="21:22" ht="16" x14ac:dyDescent="0.2">
      <c r="U33644" s="12"/>
      <c r="V33644" s="13"/>
    </row>
    <row r="33645" spans="21:22" ht="16" x14ac:dyDescent="0.2">
      <c r="U33645" s="12"/>
      <c r="V33645" s="13"/>
    </row>
    <row r="33646" spans="21:22" ht="16" x14ac:dyDescent="0.2">
      <c r="U33646" s="12"/>
      <c r="V33646" s="13"/>
    </row>
    <row r="33647" spans="21:22" ht="16" x14ac:dyDescent="0.2">
      <c r="U33647" s="12"/>
      <c r="V33647" s="13"/>
    </row>
    <row r="33648" spans="21:22" ht="16" x14ac:dyDescent="0.2">
      <c r="U33648" s="12"/>
      <c r="V33648" s="13"/>
    </row>
    <row r="33649" spans="21:22" ht="16" x14ac:dyDescent="0.2">
      <c r="U33649" s="12"/>
      <c r="V33649" s="13"/>
    </row>
    <row r="33650" spans="21:22" ht="16" x14ac:dyDescent="0.2">
      <c r="U33650" s="12"/>
      <c r="V33650" s="13"/>
    </row>
    <row r="33651" spans="21:22" ht="16" x14ac:dyDescent="0.2">
      <c r="U33651" s="12"/>
      <c r="V33651" s="13"/>
    </row>
    <row r="33652" spans="21:22" ht="16" x14ac:dyDescent="0.2">
      <c r="U33652" s="12"/>
      <c r="V33652" s="13"/>
    </row>
    <row r="33653" spans="21:22" ht="16" x14ac:dyDescent="0.2">
      <c r="U33653" s="12"/>
      <c r="V33653" s="13"/>
    </row>
    <row r="33654" spans="21:22" ht="16" x14ac:dyDescent="0.2">
      <c r="U33654" s="12"/>
      <c r="V33654" s="13"/>
    </row>
    <row r="33655" spans="21:22" ht="16" x14ac:dyDescent="0.2">
      <c r="U33655" s="12"/>
      <c r="V33655" s="13"/>
    </row>
    <row r="33656" spans="21:22" ht="16" x14ac:dyDescent="0.2">
      <c r="U33656" s="12"/>
      <c r="V33656" s="13"/>
    </row>
    <row r="33657" spans="21:22" ht="16" x14ac:dyDescent="0.2">
      <c r="U33657" s="12"/>
      <c r="V33657" s="13"/>
    </row>
    <row r="33658" spans="21:22" ht="16" x14ac:dyDescent="0.2">
      <c r="U33658" s="12"/>
      <c r="V33658" s="13"/>
    </row>
    <row r="33659" spans="21:22" ht="16" x14ac:dyDescent="0.2">
      <c r="U33659" s="12"/>
      <c r="V33659" s="13"/>
    </row>
    <row r="33660" spans="21:22" ht="16" x14ac:dyDescent="0.2">
      <c r="U33660" s="12"/>
      <c r="V33660" s="13"/>
    </row>
    <row r="33661" spans="21:22" ht="16" x14ac:dyDescent="0.2">
      <c r="U33661" s="12"/>
      <c r="V33661" s="13"/>
    </row>
    <row r="33662" spans="21:22" ht="16" x14ac:dyDescent="0.2">
      <c r="U33662" s="12"/>
      <c r="V33662" s="13"/>
    </row>
    <row r="33663" spans="21:22" ht="16" x14ac:dyDescent="0.2">
      <c r="U33663" s="12"/>
      <c r="V33663" s="13"/>
    </row>
    <row r="33664" spans="21:22" ht="16" x14ac:dyDescent="0.2">
      <c r="U33664" s="12"/>
      <c r="V33664" s="13"/>
    </row>
    <row r="33665" spans="21:22" ht="16" x14ac:dyDescent="0.2">
      <c r="U33665" s="12"/>
      <c r="V33665" s="13"/>
    </row>
    <row r="33666" spans="21:22" ht="16" x14ac:dyDescent="0.2">
      <c r="U33666" s="12"/>
      <c r="V33666" s="13"/>
    </row>
    <row r="33667" spans="21:22" ht="16" x14ac:dyDescent="0.2">
      <c r="U33667" s="12"/>
      <c r="V33667" s="13"/>
    </row>
    <row r="33668" spans="21:22" ht="16" x14ac:dyDescent="0.2">
      <c r="U33668" s="12"/>
      <c r="V33668" s="13"/>
    </row>
    <row r="33669" spans="21:22" ht="16" x14ac:dyDescent="0.2">
      <c r="U33669" s="12"/>
      <c r="V33669" s="13"/>
    </row>
    <row r="33670" spans="21:22" ht="16" x14ac:dyDescent="0.2">
      <c r="U33670" s="12"/>
      <c r="V33670" s="13"/>
    </row>
    <row r="33671" spans="21:22" ht="16" x14ac:dyDescent="0.2">
      <c r="U33671" s="12"/>
      <c r="V33671" s="13"/>
    </row>
    <row r="33672" spans="21:22" ht="16" x14ac:dyDescent="0.2">
      <c r="U33672" s="12"/>
      <c r="V33672" s="13"/>
    </row>
    <row r="33673" spans="21:22" ht="16" x14ac:dyDescent="0.2">
      <c r="U33673" s="12"/>
      <c r="V33673" s="13"/>
    </row>
    <row r="33674" spans="21:22" ht="16" x14ac:dyDescent="0.2">
      <c r="U33674" s="12"/>
      <c r="V33674" s="13"/>
    </row>
    <row r="33675" spans="21:22" ht="16" x14ac:dyDescent="0.2">
      <c r="U33675" s="12"/>
      <c r="V33675" s="13"/>
    </row>
    <row r="33676" spans="21:22" ht="16" x14ac:dyDescent="0.2">
      <c r="U33676" s="12"/>
      <c r="V33676" s="13"/>
    </row>
    <row r="33677" spans="21:22" ht="16" x14ac:dyDescent="0.2">
      <c r="U33677" s="12"/>
      <c r="V33677" s="13"/>
    </row>
    <row r="33678" spans="21:22" ht="16" x14ac:dyDescent="0.2">
      <c r="U33678" s="12"/>
      <c r="V33678" s="13"/>
    </row>
    <row r="33679" spans="21:22" ht="16" x14ac:dyDescent="0.2">
      <c r="U33679" s="12"/>
      <c r="V33679" s="13"/>
    </row>
    <row r="33680" spans="21:22" ht="16" x14ac:dyDescent="0.2">
      <c r="U33680" s="12"/>
      <c r="V33680" s="13"/>
    </row>
    <row r="33681" spans="21:22" ht="16" x14ac:dyDescent="0.2">
      <c r="U33681" s="12"/>
      <c r="V33681" s="13"/>
    </row>
    <row r="33682" spans="21:22" ht="16" x14ac:dyDescent="0.2">
      <c r="U33682" s="12"/>
      <c r="V33682" s="13"/>
    </row>
    <row r="33683" spans="21:22" ht="16" x14ac:dyDescent="0.2">
      <c r="U33683" s="12"/>
      <c r="V33683" s="13"/>
    </row>
    <row r="33684" spans="21:22" ht="16" x14ac:dyDescent="0.2">
      <c r="U33684" s="12"/>
      <c r="V33684" s="13"/>
    </row>
    <row r="33685" spans="21:22" ht="16" x14ac:dyDescent="0.2">
      <c r="U33685" s="12"/>
      <c r="V33685" s="13"/>
    </row>
    <row r="33686" spans="21:22" ht="16" x14ac:dyDescent="0.2">
      <c r="U33686" s="12"/>
      <c r="V33686" s="13"/>
    </row>
    <row r="33687" spans="21:22" ht="16" x14ac:dyDescent="0.2">
      <c r="U33687" s="12"/>
      <c r="V33687" s="13"/>
    </row>
    <row r="33688" spans="21:22" ht="16" x14ac:dyDescent="0.2">
      <c r="U33688" s="12"/>
      <c r="V33688" s="13"/>
    </row>
    <row r="33689" spans="21:22" ht="16" x14ac:dyDescent="0.2">
      <c r="U33689" s="12"/>
      <c r="V33689" s="13"/>
    </row>
    <row r="33690" spans="21:22" ht="16" x14ac:dyDescent="0.2">
      <c r="U33690" s="12"/>
      <c r="V33690" s="13"/>
    </row>
    <row r="33691" spans="21:22" ht="16" x14ac:dyDescent="0.2">
      <c r="U33691" s="12"/>
      <c r="V33691" s="13"/>
    </row>
    <row r="33692" spans="21:22" ht="16" x14ac:dyDescent="0.2">
      <c r="U33692" s="12"/>
      <c r="V33692" s="13"/>
    </row>
    <row r="33693" spans="21:22" ht="16" x14ac:dyDescent="0.2">
      <c r="U33693" s="12"/>
      <c r="V33693" s="13"/>
    </row>
    <row r="33694" spans="21:22" ht="16" x14ac:dyDescent="0.2">
      <c r="U33694" s="12"/>
      <c r="V33694" s="13"/>
    </row>
    <row r="33695" spans="21:22" ht="16" x14ac:dyDescent="0.2">
      <c r="U33695" s="12"/>
      <c r="V33695" s="13"/>
    </row>
    <row r="33696" spans="21:22" ht="16" x14ac:dyDescent="0.2">
      <c r="U33696" s="12"/>
      <c r="V33696" s="13"/>
    </row>
    <row r="33697" spans="21:22" ht="16" x14ac:dyDescent="0.2">
      <c r="U33697" s="12"/>
      <c r="V33697" s="13"/>
    </row>
    <row r="33698" spans="21:22" ht="16" x14ac:dyDescent="0.2">
      <c r="U33698" s="12"/>
      <c r="V33698" s="13"/>
    </row>
    <row r="33699" spans="21:22" ht="16" x14ac:dyDescent="0.2">
      <c r="U33699" s="12"/>
      <c r="V33699" s="13"/>
    </row>
    <row r="33700" spans="21:22" ht="16" x14ac:dyDescent="0.2">
      <c r="U33700" s="12"/>
      <c r="V33700" s="13"/>
    </row>
    <row r="33701" spans="21:22" ht="16" x14ac:dyDescent="0.2">
      <c r="U33701" s="12"/>
      <c r="V33701" s="13"/>
    </row>
    <row r="33702" spans="21:22" ht="16" x14ac:dyDescent="0.2">
      <c r="U33702" s="12"/>
      <c r="V33702" s="13"/>
    </row>
    <row r="33703" spans="21:22" ht="16" x14ac:dyDescent="0.2">
      <c r="U33703" s="12"/>
      <c r="V33703" s="13"/>
    </row>
    <row r="33704" spans="21:22" ht="16" x14ac:dyDescent="0.2">
      <c r="U33704" s="12"/>
      <c r="V33704" s="13"/>
    </row>
    <row r="33705" spans="21:22" ht="16" x14ac:dyDescent="0.2">
      <c r="U33705" s="12"/>
      <c r="V33705" s="13"/>
    </row>
    <row r="33706" spans="21:22" ht="16" x14ac:dyDescent="0.2">
      <c r="U33706" s="12"/>
      <c r="V33706" s="13"/>
    </row>
    <row r="33707" spans="21:22" ht="16" x14ac:dyDescent="0.2">
      <c r="U33707" s="12"/>
      <c r="V33707" s="13"/>
    </row>
    <row r="33708" spans="21:22" ht="16" x14ac:dyDescent="0.2">
      <c r="U33708" s="12"/>
      <c r="V33708" s="13"/>
    </row>
    <row r="33709" spans="21:22" ht="16" x14ac:dyDescent="0.2">
      <c r="U33709" s="12"/>
      <c r="V33709" s="13"/>
    </row>
    <row r="33710" spans="21:22" ht="16" x14ac:dyDescent="0.2">
      <c r="U33710" s="12"/>
      <c r="V33710" s="13"/>
    </row>
    <row r="33711" spans="21:22" ht="16" x14ac:dyDescent="0.2">
      <c r="U33711" s="12"/>
      <c r="V33711" s="13"/>
    </row>
    <row r="33712" spans="21:22" ht="16" x14ac:dyDescent="0.2">
      <c r="U33712" s="12"/>
      <c r="V33712" s="13"/>
    </row>
    <row r="33713" spans="21:22" ht="16" x14ac:dyDescent="0.2">
      <c r="U33713" s="12"/>
      <c r="V33713" s="13"/>
    </row>
    <row r="33714" spans="21:22" ht="16" x14ac:dyDescent="0.2">
      <c r="U33714" s="12"/>
      <c r="V33714" s="13"/>
    </row>
    <row r="33715" spans="21:22" ht="16" x14ac:dyDescent="0.2">
      <c r="U33715" s="12"/>
      <c r="V33715" s="13"/>
    </row>
    <row r="33716" spans="21:22" ht="16" x14ac:dyDescent="0.2">
      <c r="U33716" s="12"/>
      <c r="V33716" s="13"/>
    </row>
    <row r="33717" spans="21:22" ht="16" x14ac:dyDescent="0.2">
      <c r="U33717" s="12"/>
      <c r="V33717" s="13"/>
    </row>
    <row r="33718" spans="21:22" ht="16" x14ac:dyDescent="0.2">
      <c r="U33718" s="12"/>
      <c r="V33718" s="13"/>
    </row>
    <row r="33719" spans="21:22" ht="16" x14ac:dyDescent="0.2">
      <c r="U33719" s="12"/>
      <c r="V33719" s="13"/>
    </row>
    <row r="33720" spans="21:22" ht="16" x14ac:dyDescent="0.2">
      <c r="U33720" s="12"/>
      <c r="V33720" s="13"/>
    </row>
    <row r="33721" spans="21:22" ht="16" x14ac:dyDescent="0.2">
      <c r="U33721" s="12"/>
      <c r="V33721" s="13"/>
    </row>
    <row r="33722" spans="21:22" ht="16" x14ac:dyDescent="0.2">
      <c r="U33722" s="12"/>
      <c r="V33722" s="13"/>
    </row>
    <row r="33723" spans="21:22" ht="16" x14ac:dyDescent="0.2">
      <c r="U33723" s="12"/>
      <c r="V33723" s="13"/>
    </row>
    <row r="33724" spans="21:22" ht="16" x14ac:dyDescent="0.2">
      <c r="U33724" s="12"/>
      <c r="V33724" s="13"/>
    </row>
    <row r="33725" spans="21:22" ht="16" x14ac:dyDescent="0.2">
      <c r="U33725" s="12"/>
      <c r="V33725" s="13"/>
    </row>
    <row r="33726" spans="21:22" ht="16" x14ac:dyDescent="0.2">
      <c r="U33726" s="12"/>
      <c r="V33726" s="13"/>
    </row>
    <row r="33727" spans="21:22" ht="16" x14ac:dyDescent="0.2">
      <c r="U33727" s="12"/>
      <c r="V33727" s="13"/>
    </row>
    <row r="33728" spans="21:22" ht="16" x14ac:dyDescent="0.2">
      <c r="U33728" s="12"/>
      <c r="V33728" s="13"/>
    </row>
    <row r="33729" spans="21:22" ht="16" x14ac:dyDescent="0.2">
      <c r="U33729" s="12"/>
      <c r="V33729" s="13"/>
    </row>
    <row r="33730" spans="21:22" ht="16" x14ac:dyDescent="0.2">
      <c r="U33730" s="12"/>
      <c r="V33730" s="13"/>
    </row>
    <row r="33731" spans="21:22" ht="16" x14ac:dyDescent="0.2">
      <c r="U33731" s="12"/>
      <c r="V33731" s="13"/>
    </row>
    <row r="33732" spans="21:22" ht="16" x14ac:dyDescent="0.2">
      <c r="U33732" s="12"/>
      <c r="V33732" s="13"/>
    </row>
    <row r="33733" spans="21:22" ht="16" x14ac:dyDescent="0.2">
      <c r="U33733" s="12"/>
      <c r="V33733" s="13"/>
    </row>
    <row r="33734" spans="21:22" ht="16" x14ac:dyDescent="0.2">
      <c r="U33734" s="12"/>
      <c r="V33734" s="13"/>
    </row>
    <row r="33735" spans="21:22" ht="16" x14ac:dyDescent="0.2">
      <c r="U33735" s="12"/>
      <c r="V33735" s="13"/>
    </row>
    <row r="33736" spans="21:22" ht="16" x14ac:dyDescent="0.2">
      <c r="U33736" s="12"/>
      <c r="V33736" s="13"/>
    </row>
    <row r="33737" spans="21:22" ht="16" x14ac:dyDescent="0.2">
      <c r="U33737" s="12"/>
      <c r="V33737" s="13"/>
    </row>
    <row r="33738" spans="21:22" ht="16" x14ac:dyDescent="0.2">
      <c r="U33738" s="12"/>
      <c r="V33738" s="13"/>
    </row>
    <row r="33739" spans="21:22" ht="16" x14ac:dyDescent="0.2">
      <c r="U33739" s="12"/>
      <c r="V33739" s="13"/>
    </row>
    <row r="33740" spans="21:22" ht="16" x14ac:dyDescent="0.2">
      <c r="U33740" s="12"/>
      <c r="V33740" s="13"/>
    </row>
    <row r="33741" spans="21:22" ht="16" x14ac:dyDescent="0.2">
      <c r="U33741" s="12"/>
      <c r="V33741" s="13"/>
    </row>
    <row r="33742" spans="21:22" ht="16" x14ac:dyDescent="0.2">
      <c r="U33742" s="12"/>
      <c r="V33742" s="13"/>
    </row>
    <row r="33743" spans="21:22" ht="16" x14ac:dyDescent="0.2">
      <c r="U33743" s="12"/>
      <c r="V33743" s="13"/>
    </row>
    <row r="33744" spans="21:22" ht="16" x14ac:dyDescent="0.2">
      <c r="U33744" s="12"/>
      <c r="V33744" s="13"/>
    </row>
    <row r="33745" spans="21:22" ht="16" x14ac:dyDescent="0.2">
      <c r="U33745" s="12"/>
      <c r="V33745" s="13"/>
    </row>
    <row r="33746" spans="21:22" ht="16" x14ac:dyDescent="0.2">
      <c r="U33746" s="12"/>
      <c r="V33746" s="13"/>
    </row>
    <row r="33747" spans="21:22" ht="16" x14ac:dyDescent="0.2">
      <c r="U33747" s="12"/>
      <c r="V33747" s="13"/>
    </row>
    <row r="33748" spans="21:22" ht="16" x14ac:dyDescent="0.2">
      <c r="U33748" s="12"/>
      <c r="V33748" s="13"/>
    </row>
    <row r="33749" spans="21:22" ht="16" x14ac:dyDescent="0.2">
      <c r="U33749" s="12"/>
      <c r="V33749" s="13"/>
    </row>
    <row r="33750" spans="21:22" ht="16" x14ac:dyDescent="0.2">
      <c r="U33750" s="12"/>
      <c r="V33750" s="13"/>
    </row>
    <row r="33751" spans="21:22" ht="16" x14ac:dyDescent="0.2">
      <c r="U33751" s="12"/>
      <c r="V33751" s="13"/>
    </row>
    <row r="33752" spans="21:22" ht="16" x14ac:dyDescent="0.2">
      <c r="U33752" s="12"/>
      <c r="V33752" s="13"/>
    </row>
    <row r="33753" spans="21:22" ht="16" x14ac:dyDescent="0.2">
      <c r="U33753" s="12"/>
      <c r="V33753" s="13"/>
    </row>
    <row r="33754" spans="21:22" ht="16" x14ac:dyDescent="0.2">
      <c r="U33754" s="12"/>
      <c r="V33754" s="13"/>
    </row>
    <row r="33755" spans="21:22" ht="16" x14ac:dyDescent="0.2">
      <c r="U33755" s="12"/>
      <c r="V33755" s="13"/>
    </row>
    <row r="33756" spans="21:22" ht="16" x14ac:dyDescent="0.2">
      <c r="U33756" s="12"/>
      <c r="V33756" s="13"/>
    </row>
    <row r="33757" spans="21:22" ht="16" x14ac:dyDescent="0.2">
      <c r="U33757" s="12"/>
      <c r="V33757" s="13"/>
    </row>
    <row r="33758" spans="21:22" ht="16" x14ac:dyDescent="0.2">
      <c r="U33758" s="12"/>
      <c r="V33758" s="13"/>
    </row>
    <row r="33759" spans="21:22" ht="16" x14ac:dyDescent="0.2">
      <c r="U33759" s="12"/>
      <c r="V33759" s="13"/>
    </row>
    <row r="33760" spans="21:22" ht="16" x14ac:dyDescent="0.2">
      <c r="U33760" s="12"/>
      <c r="V33760" s="13"/>
    </row>
    <row r="33761" spans="21:22" ht="16" x14ac:dyDescent="0.2">
      <c r="U33761" s="12"/>
      <c r="V33761" s="13"/>
    </row>
    <row r="33762" spans="21:22" ht="16" x14ac:dyDescent="0.2">
      <c r="U33762" s="12"/>
      <c r="V33762" s="13"/>
    </row>
    <row r="33763" spans="21:22" ht="16" x14ac:dyDescent="0.2">
      <c r="U33763" s="12"/>
      <c r="V33763" s="13"/>
    </row>
    <row r="33764" spans="21:22" ht="16" x14ac:dyDescent="0.2">
      <c r="U33764" s="12"/>
      <c r="V33764" s="13"/>
    </row>
    <row r="33765" spans="21:22" ht="16" x14ac:dyDescent="0.2">
      <c r="U33765" s="12"/>
      <c r="V33765" s="13"/>
    </row>
    <row r="33766" spans="21:22" ht="16" x14ac:dyDescent="0.2">
      <c r="U33766" s="12"/>
      <c r="V33766" s="13"/>
    </row>
    <row r="33767" spans="21:22" ht="16" x14ac:dyDescent="0.2">
      <c r="U33767" s="12"/>
      <c r="V33767" s="13"/>
    </row>
    <row r="33768" spans="21:22" ht="16" x14ac:dyDescent="0.2">
      <c r="U33768" s="12"/>
      <c r="V33768" s="13"/>
    </row>
    <row r="33769" spans="21:22" ht="16" x14ac:dyDescent="0.2">
      <c r="U33769" s="12"/>
      <c r="V33769" s="13"/>
    </row>
    <row r="33770" spans="21:22" ht="16" x14ac:dyDescent="0.2">
      <c r="U33770" s="12"/>
      <c r="V33770" s="13"/>
    </row>
    <row r="33771" spans="21:22" ht="16" x14ac:dyDescent="0.2">
      <c r="U33771" s="12"/>
      <c r="V33771" s="13"/>
    </row>
    <row r="33772" spans="21:22" ht="16" x14ac:dyDescent="0.2">
      <c r="U33772" s="12"/>
      <c r="V33772" s="13"/>
    </row>
    <row r="33773" spans="21:22" ht="16" x14ac:dyDescent="0.2">
      <c r="U33773" s="12"/>
      <c r="V33773" s="13"/>
    </row>
    <row r="33774" spans="21:22" ht="16" x14ac:dyDescent="0.2">
      <c r="U33774" s="12"/>
      <c r="V33774" s="13"/>
    </row>
    <row r="33775" spans="21:22" ht="16" x14ac:dyDescent="0.2">
      <c r="U33775" s="12"/>
      <c r="V33775" s="13"/>
    </row>
    <row r="33776" spans="21:22" ht="16" x14ac:dyDescent="0.2">
      <c r="U33776" s="12"/>
      <c r="V33776" s="13"/>
    </row>
    <row r="33777" spans="21:22" ht="16" x14ac:dyDescent="0.2">
      <c r="U33777" s="12"/>
      <c r="V33777" s="13"/>
    </row>
    <row r="33778" spans="21:22" ht="16" x14ac:dyDescent="0.2">
      <c r="U33778" s="12"/>
      <c r="V33778" s="13"/>
    </row>
    <row r="33779" spans="21:22" ht="16" x14ac:dyDescent="0.2">
      <c r="U33779" s="12"/>
      <c r="V33779" s="13"/>
    </row>
    <row r="33780" spans="21:22" ht="16" x14ac:dyDescent="0.2">
      <c r="U33780" s="12"/>
      <c r="V33780" s="13"/>
    </row>
    <row r="33781" spans="21:22" ht="16" x14ac:dyDescent="0.2">
      <c r="U33781" s="12"/>
      <c r="V33781" s="13"/>
    </row>
    <row r="33782" spans="21:22" ht="16" x14ac:dyDescent="0.2">
      <c r="U33782" s="12"/>
      <c r="V33782" s="13"/>
    </row>
    <row r="33783" spans="21:22" ht="16" x14ac:dyDescent="0.2">
      <c r="U33783" s="12"/>
      <c r="V33783" s="13"/>
    </row>
    <row r="33784" spans="21:22" ht="16" x14ac:dyDescent="0.2">
      <c r="U33784" s="12"/>
      <c r="V33784" s="13"/>
    </row>
    <row r="33785" spans="21:22" ht="16" x14ac:dyDescent="0.2">
      <c r="U33785" s="12"/>
      <c r="V33785" s="13"/>
    </row>
    <row r="33786" spans="21:22" ht="16" x14ac:dyDescent="0.2">
      <c r="U33786" s="12"/>
      <c r="V33786" s="13"/>
    </row>
    <row r="33787" spans="21:22" ht="16" x14ac:dyDescent="0.2">
      <c r="U33787" s="12"/>
      <c r="V33787" s="13"/>
    </row>
    <row r="33788" spans="21:22" ht="16" x14ac:dyDescent="0.2">
      <c r="U33788" s="12"/>
      <c r="V33788" s="13"/>
    </row>
    <row r="33789" spans="21:22" ht="16" x14ac:dyDescent="0.2">
      <c r="U33789" s="12"/>
      <c r="V33789" s="13"/>
    </row>
    <row r="33790" spans="21:22" ht="16" x14ac:dyDescent="0.2">
      <c r="U33790" s="12"/>
      <c r="V33790" s="13"/>
    </row>
    <row r="33791" spans="21:22" ht="16" x14ac:dyDescent="0.2">
      <c r="U33791" s="12"/>
      <c r="V33791" s="13"/>
    </row>
    <row r="33792" spans="21:22" ht="16" x14ac:dyDescent="0.2">
      <c r="U33792" s="12"/>
      <c r="V33792" s="13"/>
    </row>
    <row r="33793" spans="21:22" ht="16" x14ac:dyDescent="0.2">
      <c r="U33793" s="12"/>
      <c r="V33793" s="13"/>
    </row>
    <row r="33794" spans="21:22" ht="16" x14ac:dyDescent="0.2">
      <c r="U33794" s="12"/>
      <c r="V33794" s="13"/>
    </row>
    <row r="33795" spans="21:22" ht="16" x14ac:dyDescent="0.2">
      <c r="U33795" s="12"/>
      <c r="V33795" s="13"/>
    </row>
    <row r="33796" spans="21:22" ht="16" x14ac:dyDescent="0.2">
      <c r="U33796" s="12"/>
      <c r="V33796" s="13"/>
    </row>
    <row r="33797" spans="21:22" ht="16" x14ac:dyDescent="0.2">
      <c r="U33797" s="12"/>
      <c r="V33797" s="13"/>
    </row>
    <row r="33798" spans="21:22" ht="16" x14ac:dyDescent="0.2">
      <c r="U33798" s="12"/>
      <c r="V33798" s="13"/>
    </row>
    <row r="33799" spans="21:22" ht="16" x14ac:dyDescent="0.2">
      <c r="U33799" s="12"/>
      <c r="V33799" s="13"/>
    </row>
    <row r="33800" spans="21:22" ht="16" x14ac:dyDescent="0.2">
      <c r="U33800" s="12"/>
      <c r="V33800" s="13"/>
    </row>
    <row r="33801" spans="21:22" ht="16" x14ac:dyDescent="0.2">
      <c r="U33801" s="12"/>
      <c r="V33801" s="13"/>
    </row>
    <row r="33802" spans="21:22" ht="16" x14ac:dyDescent="0.2">
      <c r="U33802" s="12"/>
      <c r="V33802" s="13"/>
    </row>
    <row r="33803" spans="21:22" ht="16" x14ac:dyDescent="0.2">
      <c r="U33803" s="12"/>
      <c r="V33803" s="13"/>
    </row>
    <row r="33804" spans="21:22" ht="16" x14ac:dyDescent="0.2">
      <c r="U33804" s="12"/>
      <c r="V33804" s="13"/>
    </row>
    <row r="33805" spans="21:22" ht="16" x14ac:dyDescent="0.2">
      <c r="U33805" s="12"/>
      <c r="V33805" s="13"/>
    </row>
    <row r="33806" spans="21:22" ht="16" x14ac:dyDescent="0.2">
      <c r="U33806" s="12"/>
      <c r="V33806" s="13"/>
    </row>
    <row r="33807" spans="21:22" ht="16" x14ac:dyDescent="0.2">
      <c r="U33807" s="12"/>
      <c r="V33807" s="13"/>
    </row>
    <row r="33808" spans="21:22" ht="16" x14ac:dyDescent="0.2">
      <c r="U33808" s="12"/>
      <c r="V33808" s="13"/>
    </row>
    <row r="33809" spans="21:22" ht="16" x14ac:dyDescent="0.2">
      <c r="U33809" s="12"/>
      <c r="V33809" s="13"/>
    </row>
    <row r="33810" spans="21:22" ht="16" x14ac:dyDescent="0.2">
      <c r="U33810" s="12"/>
      <c r="V33810" s="13"/>
    </row>
    <row r="33811" spans="21:22" ht="16" x14ac:dyDescent="0.2">
      <c r="U33811" s="12"/>
      <c r="V33811" s="13"/>
    </row>
    <row r="33812" spans="21:22" ht="16" x14ac:dyDescent="0.2">
      <c r="U33812" s="12"/>
      <c r="V33812" s="13"/>
    </row>
    <row r="33813" spans="21:22" ht="16" x14ac:dyDescent="0.2">
      <c r="U33813" s="12"/>
      <c r="V33813" s="13"/>
    </row>
    <row r="33814" spans="21:22" ht="16" x14ac:dyDescent="0.2">
      <c r="U33814" s="12"/>
      <c r="V33814" s="13"/>
    </row>
    <row r="33815" spans="21:22" ht="16" x14ac:dyDescent="0.2">
      <c r="U33815" s="12"/>
      <c r="V33815" s="13"/>
    </row>
    <row r="33816" spans="21:22" ht="16" x14ac:dyDescent="0.2">
      <c r="U33816" s="12"/>
      <c r="V33816" s="13"/>
    </row>
    <row r="33817" spans="21:22" ht="16" x14ac:dyDescent="0.2">
      <c r="U33817" s="12"/>
      <c r="V33817" s="13"/>
    </row>
    <row r="33818" spans="21:22" ht="16" x14ac:dyDescent="0.2">
      <c r="U33818" s="12"/>
      <c r="V33818" s="13"/>
    </row>
    <row r="33819" spans="21:22" ht="16" x14ac:dyDescent="0.2">
      <c r="U33819" s="12"/>
      <c r="V33819" s="13"/>
    </row>
    <row r="33820" spans="21:22" ht="16" x14ac:dyDescent="0.2">
      <c r="U33820" s="12"/>
      <c r="V33820" s="13"/>
    </row>
    <row r="33821" spans="21:22" ht="16" x14ac:dyDescent="0.2">
      <c r="U33821" s="12"/>
      <c r="V33821" s="13"/>
    </row>
    <row r="33822" spans="21:22" ht="16" x14ac:dyDescent="0.2">
      <c r="U33822" s="12"/>
      <c r="V33822" s="13"/>
    </row>
    <row r="33823" spans="21:22" ht="16" x14ac:dyDescent="0.2">
      <c r="U33823" s="12"/>
      <c r="V33823" s="13"/>
    </row>
    <row r="33824" spans="21:22" ht="16" x14ac:dyDescent="0.2">
      <c r="U33824" s="12"/>
      <c r="V33824" s="13"/>
    </row>
    <row r="33825" spans="21:22" ht="16" x14ac:dyDescent="0.2">
      <c r="U33825" s="12"/>
      <c r="V33825" s="13"/>
    </row>
    <row r="33826" spans="21:22" ht="16" x14ac:dyDescent="0.2">
      <c r="U33826" s="12"/>
      <c r="V33826" s="13"/>
    </row>
    <row r="33827" spans="21:22" ht="16" x14ac:dyDescent="0.2">
      <c r="U33827" s="12"/>
      <c r="V33827" s="13"/>
    </row>
    <row r="33828" spans="21:22" ht="16" x14ac:dyDescent="0.2">
      <c r="U33828" s="12"/>
      <c r="V33828" s="13"/>
    </row>
    <row r="33829" spans="21:22" ht="16" x14ac:dyDescent="0.2">
      <c r="U33829" s="12"/>
      <c r="V33829" s="13"/>
    </row>
    <row r="33830" spans="21:22" ht="16" x14ac:dyDescent="0.2">
      <c r="U33830" s="12"/>
      <c r="V33830" s="13"/>
    </row>
    <row r="33831" spans="21:22" ht="16" x14ac:dyDescent="0.2">
      <c r="U33831" s="12"/>
      <c r="V33831" s="13"/>
    </row>
    <row r="33832" spans="21:22" ht="16" x14ac:dyDescent="0.2">
      <c r="U33832" s="12"/>
      <c r="V33832" s="13"/>
    </row>
    <row r="33833" spans="21:22" ht="16" x14ac:dyDescent="0.2">
      <c r="U33833" s="12"/>
      <c r="V33833" s="13"/>
    </row>
    <row r="33834" spans="21:22" ht="16" x14ac:dyDescent="0.2">
      <c r="U33834" s="12"/>
      <c r="V33834" s="13"/>
    </row>
    <row r="33835" spans="21:22" ht="16" x14ac:dyDescent="0.2">
      <c r="U33835" s="12"/>
      <c r="V33835" s="13"/>
    </row>
    <row r="33836" spans="21:22" ht="16" x14ac:dyDescent="0.2">
      <c r="U33836" s="12"/>
      <c r="V33836" s="13"/>
    </row>
    <row r="33837" spans="21:22" ht="16" x14ac:dyDescent="0.2">
      <c r="U33837" s="12"/>
      <c r="V33837" s="13"/>
    </row>
    <row r="33838" spans="21:22" ht="16" x14ac:dyDescent="0.2">
      <c r="U33838" s="12"/>
      <c r="V33838" s="13"/>
    </row>
    <row r="33839" spans="21:22" ht="16" x14ac:dyDescent="0.2">
      <c r="U33839" s="12"/>
      <c r="V33839" s="13"/>
    </row>
    <row r="33840" spans="21:22" ht="16" x14ac:dyDescent="0.2">
      <c r="U33840" s="12"/>
      <c r="V33840" s="13"/>
    </row>
    <row r="33841" spans="21:22" ht="16" x14ac:dyDescent="0.2">
      <c r="U33841" s="12"/>
      <c r="V33841" s="13"/>
    </row>
    <row r="33842" spans="21:22" ht="16" x14ac:dyDescent="0.2">
      <c r="U33842" s="12"/>
      <c r="V33842" s="13"/>
    </row>
    <row r="33843" spans="21:22" ht="16" x14ac:dyDescent="0.2">
      <c r="U33843" s="12"/>
      <c r="V33843" s="13"/>
    </row>
    <row r="33844" spans="21:22" ht="16" x14ac:dyDescent="0.2">
      <c r="U33844" s="12"/>
      <c r="V33844" s="13"/>
    </row>
    <row r="33845" spans="21:22" ht="16" x14ac:dyDescent="0.2">
      <c r="U33845" s="12"/>
      <c r="V33845" s="13"/>
    </row>
    <row r="33846" spans="21:22" ht="16" x14ac:dyDescent="0.2">
      <c r="U33846" s="12"/>
      <c r="V33846" s="13"/>
    </row>
    <row r="33847" spans="21:22" ht="16" x14ac:dyDescent="0.2">
      <c r="U33847" s="12"/>
      <c r="V33847" s="13"/>
    </row>
    <row r="33848" spans="21:22" ht="16" x14ac:dyDescent="0.2">
      <c r="U33848" s="12"/>
      <c r="V33848" s="13"/>
    </row>
    <row r="33849" spans="21:22" ht="16" x14ac:dyDescent="0.2">
      <c r="U33849" s="12"/>
      <c r="V33849" s="13"/>
    </row>
    <row r="33850" spans="21:22" ht="16" x14ac:dyDescent="0.2">
      <c r="U33850" s="12"/>
      <c r="V33850" s="13"/>
    </row>
    <row r="33851" spans="21:22" ht="16" x14ac:dyDescent="0.2">
      <c r="U33851" s="12"/>
      <c r="V33851" s="13"/>
    </row>
    <row r="33852" spans="21:22" ht="16" x14ac:dyDescent="0.2">
      <c r="U33852" s="12"/>
      <c r="V33852" s="13"/>
    </row>
    <row r="33853" spans="21:22" ht="16" x14ac:dyDescent="0.2">
      <c r="U33853" s="12"/>
      <c r="V33853" s="13"/>
    </row>
    <row r="33854" spans="21:22" ht="16" x14ac:dyDescent="0.2">
      <c r="U33854" s="12"/>
      <c r="V33854" s="13"/>
    </row>
    <row r="33855" spans="21:22" ht="16" x14ac:dyDescent="0.2">
      <c r="U33855" s="12"/>
      <c r="V33855" s="13"/>
    </row>
    <row r="33856" spans="21:22" ht="16" x14ac:dyDescent="0.2">
      <c r="U33856" s="12"/>
      <c r="V33856" s="13"/>
    </row>
    <row r="33857" spans="21:22" ht="16" x14ac:dyDescent="0.2">
      <c r="U33857" s="12"/>
      <c r="V33857" s="13"/>
    </row>
    <row r="33858" spans="21:22" ht="16" x14ac:dyDescent="0.2">
      <c r="U33858" s="12"/>
      <c r="V33858" s="13"/>
    </row>
    <row r="33859" spans="21:22" ht="16" x14ac:dyDescent="0.2">
      <c r="U33859" s="12"/>
      <c r="V33859" s="13"/>
    </row>
    <row r="33860" spans="21:22" ht="16" x14ac:dyDescent="0.2">
      <c r="U33860" s="12"/>
      <c r="V33860" s="13"/>
    </row>
    <row r="33861" spans="21:22" ht="16" x14ac:dyDescent="0.2">
      <c r="U33861" s="12"/>
      <c r="V33861" s="13"/>
    </row>
    <row r="33862" spans="21:22" ht="16" x14ac:dyDescent="0.2">
      <c r="U33862" s="12"/>
      <c r="V33862" s="13"/>
    </row>
    <row r="33863" spans="21:22" ht="16" x14ac:dyDescent="0.2">
      <c r="U33863" s="12"/>
      <c r="V33863" s="13"/>
    </row>
    <row r="33864" spans="21:22" ht="16" x14ac:dyDescent="0.2">
      <c r="U33864" s="12"/>
      <c r="V33864" s="13"/>
    </row>
    <row r="33865" spans="21:22" ht="16" x14ac:dyDescent="0.2">
      <c r="U33865" s="12"/>
      <c r="V33865" s="13"/>
    </row>
    <row r="33866" spans="21:22" ht="16" x14ac:dyDescent="0.2">
      <c r="U33866" s="12"/>
      <c r="V33866" s="13"/>
    </row>
    <row r="33867" spans="21:22" ht="16" x14ac:dyDescent="0.2">
      <c r="U33867" s="12"/>
      <c r="V33867" s="13"/>
    </row>
    <row r="33868" spans="21:22" ht="16" x14ac:dyDescent="0.2">
      <c r="U33868" s="12"/>
      <c r="V33868" s="13"/>
    </row>
    <row r="33869" spans="21:22" ht="16" x14ac:dyDescent="0.2">
      <c r="U33869" s="12"/>
      <c r="V33869" s="13"/>
    </row>
    <row r="33870" spans="21:22" ht="16" x14ac:dyDescent="0.2">
      <c r="U33870" s="12"/>
      <c r="V33870" s="13"/>
    </row>
    <row r="33871" spans="21:22" ht="16" x14ac:dyDescent="0.2">
      <c r="U33871" s="12"/>
      <c r="V33871" s="13"/>
    </row>
    <row r="33872" spans="21:22" ht="16" x14ac:dyDescent="0.2">
      <c r="U33872" s="12"/>
      <c r="V33872" s="13"/>
    </row>
    <row r="33873" spans="21:22" ht="16" x14ac:dyDescent="0.2">
      <c r="U33873" s="12"/>
      <c r="V33873" s="13"/>
    </row>
    <row r="33874" spans="21:22" ht="16" x14ac:dyDescent="0.2">
      <c r="U33874" s="12"/>
      <c r="V33874" s="13"/>
    </row>
    <row r="33875" spans="21:22" ht="16" x14ac:dyDescent="0.2">
      <c r="U33875" s="12"/>
      <c r="V33875" s="13"/>
    </row>
    <row r="33876" spans="21:22" ht="16" x14ac:dyDescent="0.2">
      <c r="U33876" s="12"/>
      <c r="V33876" s="13"/>
    </row>
    <row r="33877" spans="21:22" ht="16" x14ac:dyDescent="0.2">
      <c r="U33877" s="12"/>
      <c r="V33877" s="13"/>
    </row>
    <row r="33878" spans="21:22" ht="16" x14ac:dyDescent="0.2">
      <c r="U33878" s="12"/>
      <c r="V33878" s="13"/>
    </row>
    <row r="33879" spans="21:22" ht="16" x14ac:dyDescent="0.2">
      <c r="U33879" s="12"/>
      <c r="V33879" s="13"/>
    </row>
    <row r="33880" spans="21:22" ht="16" x14ac:dyDescent="0.2">
      <c r="U33880" s="12"/>
      <c r="V33880" s="13"/>
    </row>
    <row r="33881" spans="21:22" ht="16" x14ac:dyDescent="0.2">
      <c r="U33881" s="12"/>
      <c r="V33881" s="13"/>
    </row>
    <row r="33882" spans="21:22" ht="16" x14ac:dyDescent="0.2">
      <c r="U33882" s="12"/>
      <c r="V33882" s="13"/>
    </row>
    <row r="33883" spans="21:22" ht="16" x14ac:dyDescent="0.2">
      <c r="U33883" s="12"/>
      <c r="V33883" s="13"/>
    </row>
    <row r="33884" spans="21:22" ht="16" x14ac:dyDescent="0.2">
      <c r="U33884" s="12"/>
      <c r="V33884" s="13"/>
    </row>
    <row r="33885" spans="21:22" ht="16" x14ac:dyDescent="0.2">
      <c r="U33885" s="12"/>
      <c r="V33885" s="13"/>
    </row>
    <row r="33886" spans="21:22" ht="16" x14ac:dyDescent="0.2">
      <c r="U33886" s="12"/>
      <c r="V33886" s="13"/>
    </row>
    <row r="33887" spans="21:22" ht="16" x14ac:dyDescent="0.2">
      <c r="U33887" s="12"/>
      <c r="V33887" s="13"/>
    </row>
    <row r="33888" spans="21:22" ht="16" x14ac:dyDescent="0.2">
      <c r="U33888" s="12"/>
      <c r="V33888" s="13"/>
    </row>
    <row r="33889" spans="21:22" ht="16" x14ac:dyDescent="0.2">
      <c r="U33889" s="12"/>
      <c r="V33889" s="13"/>
    </row>
    <row r="33890" spans="21:22" ht="16" x14ac:dyDescent="0.2">
      <c r="U33890" s="12"/>
      <c r="V33890" s="13"/>
    </row>
    <row r="33891" spans="21:22" ht="16" x14ac:dyDescent="0.2">
      <c r="U33891" s="12"/>
      <c r="V33891" s="13"/>
    </row>
    <row r="33892" spans="21:22" ht="16" x14ac:dyDescent="0.2">
      <c r="U33892" s="12"/>
      <c r="V33892" s="13"/>
    </row>
    <row r="33893" spans="21:22" ht="16" x14ac:dyDescent="0.2">
      <c r="U33893" s="12"/>
      <c r="V33893" s="13"/>
    </row>
    <row r="33894" spans="21:22" ht="16" x14ac:dyDescent="0.2">
      <c r="U33894" s="12"/>
      <c r="V33894" s="13"/>
    </row>
    <row r="33895" spans="21:22" ht="16" x14ac:dyDescent="0.2">
      <c r="U33895" s="12"/>
      <c r="V33895" s="13"/>
    </row>
    <row r="33896" spans="21:22" ht="16" x14ac:dyDescent="0.2">
      <c r="U33896" s="12"/>
      <c r="V33896" s="13"/>
    </row>
    <row r="33897" spans="21:22" ht="16" x14ac:dyDescent="0.2">
      <c r="U33897" s="12"/>
      <c r="V33897" s="13"/>
    </row>
    <row r="33898" spans="21:22" ht="16" x14ac:dyDescent="0.2">
      <c r="U33898" s="12"/>
      <c r="V33898" s="13"/>
    </row>
    <row r="33899" spans="21:22" ht="16" x14ac:dyDescent="0.2">
      <c r="U33899" s="12"/>
      <c r="V33899" s="13"/>
    </row>
    <row r="33900" spans="21:22" ht="16" x14ac:dyDescent="0.2">
      <c r="U33900" s="12"/>
      <c r="V33900" s="13"/>
    </row>
    <row r="33901" spans="21:22" ht="16" x14ac:dyDescent="0.2">
      <c r="U33901" s="12"/>
      <c r="V33901" s="13"/>
    </row>
    <row r="33902" spans="21:22" ht="16" x14ac:dyDescent="0.2">
      <c r="U33902" s="12"/>
      <c r="V33902" s="13"/>
    </row>
    <row r="33903" spans="21:22" ht="16" x14ac:dyDescent="0.2">
      <c r="U33903" s="12"/>
      <c r="V33903" s="13"/>
    </row>
    <row r="33904" spans="21:22" ht="16" x14ac:dyDescent="0.2">
      <c r="U33904" s="12"/>
      <c r="V33904" s="13"/>
    </row>
    <row r="33905" spans="21:22" ht="16" x14ac:dyDescent="0.2">
      <c r="U33905" s="12"/>
      <c r="V33905" s="13"/>
    </row>
    <row r="33906" spans="21:22" ht="16" x14ac:dyDescent="0.2">
      <c r="U33906" s="12"/>
      <c r="V33906" s="13"/>
    </row>
    <row r="33907" spans="21:22" ht="16" x14ac:dyDescent="0.2">
      <c r="U33907" s="12"/>
      <c r="V33907" s="13"/>
    </row>
    <row r="33908" spans="21:22" ht="16" x14ac:dyDescent="0.2">
      <c r="U33908" s="12"/>
      <c r="V33908" s="13"/>
    </row>
    <row r="33909" spans="21:22" ht="16" x14ac:dyDescent="0.2">
      <c r="U33909" s="12"/>
      <c r="V33909" s="13"/>
    </row>
    <row r="33910" spans="21:22" ht="16" x14ac:dyDescent="0.2">
      <c r="U33910" s="12"/>
      <c r="V33910" s="13"/>
    </row>
    <row r="33911" spans="21:22" ht="16" x14ac:dyDescent="0.2">
      <c r="U33911" s="12"/>
      <c r="V33911" s="13"/>
    </row>
    <row r="33912" spans="21:22" ht="16" x14ac:dyDescent="0.2">
      <c r="U33912" s="12"/>
      <c r="V33912" s="13"/>
    </row>
    <row r="33913" spans="21:22" ht="16" x14ac:dyDescent="0.2">
      <c r="U33913" s="12"/>
      <c r="V33913" s="13"/>
    </row>
    <row r="33914" spans="21:22" ht="16" x14ac:dyDescent="0.2">
      <c r="U33914" s="12"/>
      <c r="V33914" s="13"/>
    </row>
    <row r="33915" spans="21:22" ht="16" x14ac:dyDescent="0.2">
      <c r="U33915" s="12"/>
      <c r="V33915" s="13"/>
    </row>
    <row r="33916" spans="21:22" ht="16" x14ac:dyDescent="0.2">
      <c r="U33916" s="12"/>
      <c r="V33916" s="13"/>
    </row>
    <row r="33917" spans="21:22" ht="16" x14ac:dyDescent="0.2">
      <c r="U33917" s="12"/>
      <c r="V33917" s="13"/>
    </row>
    <row r="33918" spans="21:22" ht="16" x14ac:dyDescent="0.2">
      <c r="U33918" s="12"/>
      <c r="V33918" s="13"/>
    </row>
    <row r="33919" spans="21:22" ht="16" x14ac:dyDescent="0.2">
      <c r="U33919" s="12"/>
      <c r="V33919" s="13"/>
    </row>
    <row r="33920" spans="21:22" ht="16" x14ac:dyDescent="0.2">
      <c r="U33920" s="12"/>
      <c r="V33920" s="13"/>
    </row>
    <row r="33921" spans="21:22" ht="16" x14ac:dyDescent="0.2">
      <c r="U33921" s="12"/>
      <c r="V33921" s="13"/>
    </row>
    <row r="33922" spans="21:22" ht="16" x14ac:dyDescent="0.2">
      <c r="U33922" s="12"/>
      <c r="V33922" s="13"/>
    </row>
    <row r="33923" spans="21:22" ht="16" x14ac:dyDescent="0.2">
      <c r="U33923" s="12"/>
      <c r="V33923" s="13"/>
    </row>
    <row r="33924" spans="21:22" ht="16" x14ac:dyDescent="0.2">
      <c r="U33924" s="12"/>
      <c r="V33924" s="13"/>
    </row>
    <row r="33925" spans="21:22" ht="16" x14ac:dyDescent="0.2">
      <c r="U33925" s="12"/>
      <c r="V33925" s="13"/>
    </row>
    <row r="33926" spans="21:22" ht="16" x14ac:dyDescent="0.2">
      <c r="U33926" s="12"/>
      <c r="V33926" s="13"/>
    </row>
    <row r="33927" spans="21:22" ht="16" x14ac:dyDescent="0.2">
      <c r="U33927" s="12"/>
      <c r="V33927" s="13"/>
    </row>
    <row r="33928" spans="21:22" ht="16" x14ac:dyDescent="0.2">
      <c r="U33928" s="12"/>
      <c r="V33928" s="13"/>
    </row>
    <row r="33929" spans="21:22" ht="16" x14ac:dyDescent="0.2">
      <c r="U33929" s="12"/>
      <c r="V33929" s="13"/>
    </row>
    <row r="33930" spans="21:22" ht="16" x14ac:dyDescent="0.2">
      <c r="U33930" s="12"/>
      <c r="V33930" s="13"/>
    </row>
    <row r="33931" spans="21:22" ht="16" x14ac:dyDescent="0.2">
      <c r="U33931" s="12"/>
      <c r="V33931" s="13"/>
    </row>
    <row r="33932" spans="21:22" ht="16" x14ac:dyDescent="0.2">
      <c r="U33932" s="12"/>
      <c r="V33932" s="13"/>
    </row>
    <row r="33933" spans="21:22" ht="16" x14ac:dyDescent="0.2">
      <c r="U33933" s="12"/>
      <c r="V33933" s="13"/>
    </row>
    <row r="33934" spans="21:22" ht="16" x14ac:dyDescent="0.2">
      <c r="U33934" s="12"/>
      <c r="V33934" s="13"/>
    </row>
    <row r="33935" spans="21:22" ht="16" x14ac:dyDescent="0.2">
      <c r="U33935" s="12"/>
      <c r="V33935" s="13"/>
    </row>
    <row r="33936" spans="21:22" ht="16" x14ac:dyDescent="0.2">
      <c r="U33936" s="12"/>
      <c r="V33936" s="13"/>
    </row>
    <row r="33937" spans="21:22" ht="16" x14ac:dyDescent="0.2">
      <c r="U33937" s="12"/>
      <c r="V33937" s="13"/>
    </row>
    <row r="33938" spans="21:22" ht="16" x14ac:dyDescent="0.2">
      <c r="U33938" s="12"/>
      <c r="V33938" s="13"/>
    </row>
    <row r="33939" spans="21:22" ht="16" x14ac:dyDescent="0.2">
      <c r="U33939" s="12"/>
      <c r="V33939" s="13"/>
    </row>
    <row r="33940" spans="21:22" ht="16" x14ac:dyDescent="0.2">
      <c r="U33940" s="12"/>
      <c r="V33940" s="13"/>
    </row>
    <row r="33941" spans="21:22" ht="16" x14ac:dyDescent="0.2">
      <c r="U33941" s="12"/>
      <c r="V33941" s="13"/>
    </row>
    <row r="33942" spans="21:22" ht="16" x14ac:dyDescent="0.2">
      <c r="U33942" s="12"/>
      <c r="V33942" s="13"/>
    </row>
    <row r="33943" spans="21:22" ht="16" x14ac:dyDescent="0.2">
      <c r="U33943" s="12"/>
      <c r="V33943" s="13"/>
    </row>
    <row r="33944" spans="21:22" ht="16" x14ac:dyDescent="0.2">
      <c r="U33944" s="12"/>
      <c r="V33944" s="13"/>
    </row>
    <row r="33945" spans="21:22" ht="16" x14ac:dyDescent="0.2">
      <c r="U33945" s="12"/>
      <c r="V33945" s="13"/>
    </row>
    <row r="33946" spans="21:22" ht="16" x14ac:dyDescent="0.2">
      <c r="U33946" s="12"/>
      <c r="V33946" s="13"/>
    </row>
    <row r="33947" spans="21:22" ht="16" x14ac:dyDescent="0.2">
      <c r="U33947" s="12"/>
      <c r="V33947" s="13"/>
    </row>
    <row r="33948" spans="21:22" ht="16" x14ac:dyDescent="0.2">
      <c r="U33948" s="12"/>
      <c r="V33948" s="13"/>
    </row>
    <row r="33949" spans="21:22" ht="16" x14ac:dyDescent="0.2">
      <c r="U33949" s="12"/>
      <c r="V33949" s="13"/>
    </row>
    <row r="33950" spans="21:22" ht="16" x14ac:dyDescent="0.2">
      <c r="U33950" s="12"/>
      <c r="V33950" s="13"/>
    </row>
    <row r="33951" spans="21:22" ht="16" x14ac:dyDescent="0.2">
      <c r="U33951" s="12"/>
      <c r="V33951" s="13"/>
    </row>
    <row r="33952" spans="21:22" ht="16" x14ac:dyDescent="0.2">
      <c r="U33952" s="12"/>
      <c r="V33952" s="13"/>
    </row>
    <row r="33953" spans="21:22" ht="16" x14ac:dyDescent="0.2">
      <c r="U33953" s="12"/>
      <c r="V33953" s="13"/>
    </row>
    <row r="33954" spans="21:22" ht="16" x14ac:dyDescent="0.2">
      <c r="U33954" s="12"/>
      <c r="V33954" s="13"/>
    </row>
    <row r="33955" spans="21:22" ht="16" x14ac:dyDescent="0.2">
      <c r="U33955" s="12"/>
      <c r="V33955" s="13"/>
    </row>
    <row r="33956" spans="21:22" ht="16" x14ac:dyDescent="0.2">
      <c r="U33956" s="12"/>
      <c r="V33956" s="13"/>
    </row>
    <row r="33957" spans="21:22" ht="16" x14ac:dyDescent="0.2">
      <c r="U33957" s="12"/>
      <c r="V33957" s="13"/>
    </row>
    <row r="33958" spans="21:22" ht="16" x14ac:dyDescent="0.2">
      <c r="U33958" s="12"/>
      <c r="V33958" s="13"/>
    </row>
    <row r="33959" spans="21:22" ht="16" x14ac:dyDescent="0.2">
      <c r="U33959" s="12"/>
      <c r="V33959" s="13"/>
    </row>
    <row r="33960" spans="21:22" ht="16" x14ac:dyDescent="0.2">
      <c r="U33960" s="12"/>
      <c r="V33960" s="13"/>
    </row>
    <row r="33961" spans="21:22" ht="16" x14ac:dyDescent="0.2">
      <c r="U33961" s="12"/>
      <c r="V33961" s="13"/>
    </row>
    <row r="33962" spans="21:22" ht="16" x14ac:dyDescent="0.2">
      <c r="U33962" s="12"/>
      <c r="V33962" s="13"/>
    </row>
    <row r="33963" spans="21:22" ht="16" x14ac:dyDescent="0.2">
      <c r="U33963" s="12"/>
      <c r="V33963" s="13"/>
    </row>
    <row r="33964" spans="21:22" ht="16" x14ac:dyDescent="0.2">
      <c r="U33964" s="12"/>
      <c r="V33964" s="13"/>
    </row>
    <row r="33965" spans="21:22" ht="16" x14ac:dyDescent="0.2">
      <c r="U33965" s="12"/>
      <c r="V33965" s="13"/>
    </row>
    <row r="33966" spans="21:22" ht="16" x14ac:dyDescent="0.2">
      <c r="U33966" s="12"/>
      <c r="V33966" s="13"/>
    </row>
    <row r="33967" spans="21:22" ht="16" x14ac:dyDescent="0.2">
      <c r="U33967" s="12"/>
      <c r="V33967" s="13"/>
    </row>
    <row r="33968" spans="21:22" ht="16" x14ac:dyDescent="0.2">
      <c r="U33968" s="12"/>
      <c r="V33968" s="13"/>
    </row>
    <row r="33969" spans="21:22" ht="16" x14ac:dyDescent="0.2">
      <c r="U33969" s="12"/>
      <c r="V33969" s="13"/>
    </row>
    <row r="33970" spans="21:22" ht="16" x14ac:dyDescent="0.2">
      <c r="U33970" s="12"/>
      <c r="V33970" s="13"/>
    </row>
    <row r="33971" spans="21:22" ht="16" x14ac:dyDescent="0.2">
      <c r="U33971" s="12"/>
      <c r="V33971" s="13"/>
    </row>
    <row r="33972" spans="21:22" ht="16" x14ac:dyDescent="0.2">
      <c r="U33972" s="12"/>
      <c r="V33972" s="13"/>
    </row>
    <row r="33973" spans="21:22" ht="16" x14ac:dyDescent="0.2">
      <c r="U33973" s="12"/>
      <c r="V33973" s="13"/>
    </row>
    <row r="33974" spans="21:22" ht="16" x14ac:dyDescent="0.2">
      <c r="U33974" s="12"/>
      <c r="V33974" s="13"/>
    </row>
    <row r="33975" spans="21:22" ht="16" x14ac:dyDescent="0.2">
      <c r="U33975" s="12"/>
      <c r="V33975" s="13"/>
    </row>
    <row r="33976" spans="21:22" ht="16" x14ac:dyDescent="0.2">
      <c r="U33976" s="12"/>
      <c r="V33976" s="13"/>
    </row>
    <row r="33977" spans="21:22" ht="16" x14ac:dyDescent="0.2">
      <c r="U33977" s="12"/>
      <c r="V33977" s="13"/>
    </row>
    <row r="33978" spans="21:22" ht="16" x14ac:dyDescent="0.2">
      <c r="U33978" s="12"/>
      <c r="V33978" s="13"/>
    </row>
    <row r="33979" spans="21:22" ht="16" x14ac:dyDescent="0.2">
      <c r="U33979" s="12"/>
      <c r="V33979" s="13"/>
    </row>
    <row r="33980" spans="21:22" ht="16" x14ac:dyDescent="0.2">
      <c r="U33980" s="12"/>
      <c r="V33980" s="13"/>
    </row>
    <row r="33981" spans="21:22" ht="16" x14ac:dyDescent="0.2">
      <c r="U33981" s="12"/>
      <c r="V33981" s="13"/>
    </row>
    <row r="33982" spans="21:22" ht="16" x14ac:dyDescent="0.2">
      <c r="U33982" s="12"/>
      <c r="V33982" s="13"/>
    </row>
    <row r="33983" spans="21:22" ht="16" x14ac:dyDescent="0.2">
      <c r="U33983" s="12"/>
      <c r="V33983" s="13"/>
    </row>
    <row r="33984" spans="21:22" ht="16" x14ac:dyDescent="0.2">
      <c r="U33984" s="12"/>
      <c r="V33984" s="13"/>
    </row>
    <row r="33985" spans="21:22" ht="16" x14ac:dyDescent="0.2">
      <c r="U33985" s="12"/>
      <c r="V33985" s="13"/>
    </row>
    <row r="33986" spans="21:22" ht="16" x14ac:dyDescent="0.2">
      <c r="U33986" s="12"/>
      <c r="V33986" s="13"/>
    </row>
    <row r="33987" spans="21:22" ht="16" x14ac:dyDescent="0.2">
      <c r="U33987" s="12"/>
      <c r="V33987" s="13"/>
    </row>
    <row r="33988" spans="21:22" ht="16" x14ac:dyDescent="0.2">
      <c r="U33988" s="12"/>
      <c r="V33988" s="13"/>
    </row>
    <row r="33989" spans="21:22" ht="16" x14ac:dyDescent="0.2">
      <c r="U33989" s="12"/>
      <c r="V33989" s="13"/>
    </row>
    <row r="33990" spans="21:22" ht="16" x14ac:dyDescent="0.2">
      <c r="U33990" s="12"/>
      <c r="V33990" s="13"/>
    </row>
    <row r="33991" spans="21:22" ht="16" x14ac:dyDescent="0.2">
      <c r="U33991" s="12"/>
      <c r="V33991" s="13"/>
    </row>
    <row r="33992" spans="21:22" ht="16" x14ac:dyDescent="0.2">
      <c r="U33992" s="12"/>
      <c r="V33992" s="13"/>
    </row>
    <row r="33993" spans="21:22" ht="16" x14ac:dyDescent="0.2">
      <c r="U33993" s="12"/>
      <c r="V33993" s="13"/>
    </row>
    <row r="33994" spans="21:22" ht="16" x14ac:dyDescent="0.2">
      <c r="U33994" s="12"/>
      <c r="V33994" s="13"/>
    </row>
    <row r="33995" spans="21:22" ht="16" x14ac:dyDescent="0.2">
      <c r="U33995" s="12"/>
      <c r="V33995" s="13"/>
    </row>
    <row r="33996" spans="21:22" ht="16" x14ac:dyDescent="0.2">
      <c r="U33996" s="12"/>
      <c r="V33996" s="13"/>
    </row>
    <row r="33997" spans="21:22" ht="16" x14ac:dyDescent="0.2">
      <c r="U33997" s="12"/>
      <c r="V33997" s="13"/>
    </row>
    <row r="33998" spans="21:22" ht="16" x14ac:dyDescent="0.2">
      <c r="U33998" s="12"/>
      <c r="V33998" s="13"/>
    </row>
    <row r="33999" spans="21:22" ht="16" x14ac:dyDescent="0.2">
      <c r="U33999" s="12"/>
      <c r="V33999" s="13"/>
    </row>
    <row r="34000" spans="21:22" ht="16" x14ac:dyDescent="0.2">
      <c r="U34000" s="12"/>
      <c r="V34000" s="13"/>
    </row>
    <row r="34001" spans="21:22" ht="16" x14ac:dyDescent="0.2">
      <c r="U34001" s="12"/>
      <c r="V34001" s="13"/>
    </row>
    <row r="34002" spans="21:22" ht="16" x14ac:dyDescent="0.2">
      <c r="U34002" s="12"/>
      <c r="V34002" s="13"/>
    </row>
    <row r="34003" spans="21:22" ht="16" x14ac:dyDescent="0.2">
      <c r="U34003" s="12"/>
      <c r="V34003" s="13"/>
    </row>
    <row r="34004" spans="21:22" ht="16" x14ac:dyDescent="0.2">
      <c r="U34004" s="12"/>
      <c r="V34004" s="13"/>
    </row>
    <row r="34005" spans="21:22" ht="16" x14ac:dyDescent="0.2">
      <c r="U34005" s="12"/>
      <c r="V34005" s="13"/>
    </row>
    <row r="34006" spans="21:22" ht="16" x14ac:dyDescent="0.2">
      <c r="U34006" s="12"/>
      <c r="V34006" s="13"/>
    </row>
    <row r="34007" spans="21:22" ht="16" x14ac:dyDescent="0.2">
      <c r="U34007" s="12"/>
      <c r="V34007" s="13"/>
    </row>
    <row r="34008" spans="21:22" ht="16" x14ac:dyDescent="0.2">
      <c r="U34008" s="12"/>
      <c r="V34008" s="13"/>
    </row>
    <row r="34009" spans="21:22" ht="16" x14ac:dyDescent="0.2">
      <c r="U34009" s="12"/>
      <c r="V34009" s="13"/>
    </row>
    <row r="34010" spans="21:22" ht="16" x14ac:dyDescent="0.2">
      <c r="U34010" s="12"/>
      <c r="V34010" s="13"/>
    </row>
    <row r="34011" spans="21:22" ht="16" x14ac:dyDescent="0.2">
      <c r="U34011" s="12"/>
      <c r="V34011" s="13"/>
    </row>
    <row r="34012" spans="21:22" ht="16" x14ac:dyDescent="0.2">
      <c r="U34012" s="12"/>
      <c r="V34012" s="13"/>
    </row>
    <row r="34013" spans="21:22" ht="16" x14ac:dyDescent="0.2">
      <c r="U34013" s="12"/>
      <c r="V34013" s="13"/>
    </row>
    <row r="34014" spans="21:22" ht="16" x14ac:dyDescent="0.2">
      <c r="U34014" s="12"/>
      <c r="V34014" s="13"/>
    </row>
    <row r="34015" spans="21:22" ht="16" x14ac:dyDescent="0.2">
      <c r="U34015" s="12"/>
      <c r="V34015" s="13"/>
    </row>
    <row r="34016" spans="21:22" ht="16" x14ac:dyDescent="0.2">
      <c r="U34016" s="12"/>
      <c r="V34016" s="13"/>
    </row>
    <row r="34017" spans="21:22" ht="16" x14ac:dyDescent="0.2">
      <c r="U34017" s="12"/>
      <c r="V34017" s="13"/>
    </row>
    <row r="34018" spans="21:22" ht="16" x14ac:dyDescent="0.2">
      <c r="U34018" s="12"/>
      <c r="V34018" s="13"/>
    </row>
    <row r="34019" spans="21:22" ht="16" x14ac:dyDescent="0.2">
      <c r="U34019" s="12"/>
      <c r="V34019" s="13"/>
    </row>
    <row r="34020" spans="21:22" ht="16" x14ac:dyDescent="0.2">
      <c r="U34020" s="12"/>
      <c r="V34020" s="13"/>
    </row>
    <row r="34021" spans="21:22" ht="16" x14ac:dyDescent="0.2">
      <c r="U34021" s="12"/>
      <c r="V34021" s="13"/>
    </row>
    <row r="34022" spans="21:22" ht="16" x14ac:dyDescent="0.2">
      <c r="U34022" s="12"/>
      <c r="V34022" s="13"/>
    </row>
    <row r="34023" spans="21:22" ht="16" x14ac:dyDescent="0.2">
      <c r="U34023" s="12"/>
      <c r="V34023" s="13"/>
    </row>
    <row r="34024" spans="21:22" ht="16" x14ac:dyDescent="0.2">
      <c r="U34024" s="12"/>
      <c r="V34024" s="13"/>
    </row>
    <row r="34025" spans="21:22" ht="16" x14ac:dyDescent="0.2">
      <c r="U34025" s="12"/>
      <c r="V34025" s="13"/>
    </row>
    <row r="34026" spans="21:22" ht="16" x14ac:dyDescent="0.2">
      <c r="U34026" s="12"/>
      <c r="V34026" s="13"/>
    </row>
    <row r="34027" spans="21:22" ht="16" x14ac:dyDescent="0.2">
      <c r="U34027" s="12"/>
      <c r="V34027" s="13"/>
    </row>
    <row r="34028" spans="21:22" ht="16" x14ac:dyDescent="0.2">
      <c r="U34028" s="12"/>
      <c r="V34028" s="13"/>
    </row>
    <row r="34029" spans="21:22" ht="16" x14ac:dyDescent="0.2">
      <c r="U34029" s="12"/>
      <c r="V34029" s="13"/>
    </row>
    <row r="34030" spans="21:22" ht="16" x14ac:dyDescent="0.2">
      <c r="U34030" s="12"/>
      <c r="V34030" s="13"/>
    </row>
    <row r="34031" spans="21:22" ht="16" x14ac:dyDescent="0.2">
      <c r="U34031" s="12"/>
      <c r="V34031" s="13"/>
    </row>
    <row r="34032" spans="21:22" ht="16" x14ac:dyDescent="0.2">
      <c r="U34032" s="12"/>
      <c r="V34032" s="13"/>
    </row>
    <row r="34033" spans="21:22" ht="16" x14ac:dyDescent="0.2">
      <c r="U34033" s="12"/>
      <c r="V34033" s="13"/>
    </row>
    <row r="34034" spans="21:22" ht="16" x14ac:dyDescent="0.2">
      <c r="U34034" s="12"/>
      <c r="V34034" s="13"/>
    </row>
    <row r="34035" spans="21:22" ht="16" x14ac:dyDescent="0.2">
      <c r="U34035" s="12"/>
      <c r="V34035" s="13"/>
    </row>
    <row r="34036" spans="21:22" ht="16" x14ac:dyDescent="0.2">
      <c r="U34036" s="12"/>
      <c r="V34036" s="13"/>
    </row>
    <row r="34037" spans="21:22" ht="16" x14ac:dyDescent="0.2">
      <c r="U34037" s="12"/>
      <c r="V34037" s="13"/>
    </row>
    <row r="34038" spans="21:22" ht="16" x14ac:dyDescent="0.2">
      <c r="U34038" s="12"/>
      <c r="V34038" s="13"/>
    </row>
    <row r="34039" spans="21:22" ht="16" x14ac:dyDescent="0.2">
      <c r="U34039" s="12"/>
      <c r="V34039" s="13"/>
    </row>
    <row r="34040" spans="21:22" ht="16" x14ac:dyDescent="0.2">
      <c r="U34040" s="12"/>
      <c r="V34040" s="13"/>
    </row>
    <row r="34041" spans="21:22" ht="16" x14ac:dyDescent="0.2">
      <c r="U34041" s="12"/>
      <c r="V34041" s="13"/>
    </row>
    <row r="34042" spans="21:22" ht="16" x14ac:dyDescent="0.2">
      <c r="U34042" s="12"/>
      <c r="V34042" s="13"/>
    </row>
    <row r="34043" spans="21:22" ht="16" x14ac:dyDescent="0.2">
      <c r="U34043" s="12"/>
      <c r="V34043" s="13"/>
    </row>
    <row r="34044" spans="21:22" ht="16" x14ac:dyDescent="0.2">
      <c r="U34044" s="12"/>
      <c r="V34044" s="13"/>
    </row>
    <row r="34045" spans="21:22" ht="16" x14ac:dyDescent="0.2">
      <c r="U34045" s="12"/>
      <c r="V34045" s="13"/>
    </row>
    <row r="34046" spans="21:22" ht="16" x14ac:dyDescent="0.2">
      <c r="U34046" s="12"/>
      <c r="V34046" s="13"/>
    </row>
    <row r="34047" spans="21:22" ht="16" x14ac:dyDescent="0.2">
      <c r="U34047" s="12"/>
      <c r="V34047" s="13"/>
    </row>
    <row r="34048" spans="21:22" ht="16" x14ac:dyDescent="0.2">
      <c r="U34048" s="12"/>
      <c r="V34048" s="13"/>
    </row>
    <row r="34049" spans="21:22" ht="16" x14ac:dyDescent="0.2">
      <c r="U34049" s="12"/>
      <c r="V34049" s="13"/>
    </row>
    <row r="34050" spans="21:22" ht="16" x14ac:dyDescent="0.2">
      <c r="U34050" s="12"/>
      <c r="V34050" s="13"/>
    </row>
    <row r="34051" spans="21:22" ht="16" x14ac:dyDescent="0.2">
      <c r="U34051" s="12"/>
      <c r="V34051" s="13"/>
    </row>
    <row r="34052" spans="21:22" ht="16" x14ac:dyDescent="0.2">
      <c r="U34052" s="12"/>
      <c r="V34052" s="13"/>
    </row>
    <row r="34053" spans="21:22" ht="16" x14ac:dyDescent="0.2">
      <c r="U34053" s="12"/>
      <c r="V34053" s="13"/>
    </row>
    <row r="34054" spans="21:22" ht="16" x14ac:dyDescent="0.2">
      <c r="U34054" s="12"/>
      <c r="V34054" s="13"/>
    </row>
    <row r="34055" spans="21:22" ht="16" x14ac:dyDescent="0.2">
      <c r="U34055" s="12"/>
      <c r="V34055" s="13"/>
    </row>
    <row r="34056" spans="21:22" ht="16" x14ac:dyDescent="0.2">
      <c r="U34056" s="12"/>
      <c r="V34056" s="13"/>
    </row>
    <row r="34057" spans="21:22" ht="16" x14ac:dyDescent="0.2">
      <c r="U34057" s="12"/>
      <c r="V34057" s="13"/>
    </row>
    <row r="34058" spans="21:22" ht="16" x14ac:dyDescent="0.2">
      <c r="U34058" s="12"/>
      <c r="V34058" s="13"/>
    </row>
    <row r="34059" spans="21:22" ht="16" x14ac:dyDescent="0.2">
      <c r="U34059" s="12"/>
      <c r="V34059" s="13"/>
    </row>
    <row r="34060" spans="21:22" ht="16" x14ac:dyDescent="0.2">
      <c r="U34060" s="12"/>
      <c r="V34060" s="13"/>
    </row>
    <row r="34061" spans="21:22" ht="16" x14ac:dyDescent="0.2">
      <c r="U34061" s="12"/>
      <c r="V34061" s="13"/>
    </row>
    <row r="34062" spans="21:22" ht="16" x14ac:dyDescent="0.2">
      <c r="U34062" s="12"/>
      <c r="V34062" s="13"/>
    </row>
    <row r="34063" spans="21:22" ht="16" x14ac:dyDescent="0.2">
      <c r="U34063" s="12"/>
      <c r="V34063" s="13"/>
    </row>
    <row r="34064" spans="21:22" ht="16" x14ac:dyDescent="0.2">
      <c r="U34064" s="12"/>
      <c r="V34064" s="13"/>
    </row>
    <row r="34065" spans="21:22" ht="16" x14ac:dyDescent="0.2">
      <c r="U34065" s="12"/>
      <c r="V34065" s="13"/>
    </row>
    <row r="34066" spans="21:22" ht="16" x14ac:dyDescent="0.2">
      <c r="U34066" s="12"/>
      <c r="V34066" s="13"/>
    </row>
    <row r="34067" spans="21:22" ht="16" x14ac:dyDescent="0.2">
      <c r="U34067" s="12"/>
      <c r="V34067" s="13"/>
    </row>
    <row r="34068" spans="21:22" ht="16" x14ac:dyDescent="0.2">
      <c r="U34068" s="12"/>
      <c r="V34068" s="13"/>
    </row>
    <row r="34069" spans="21:22" ht="16" x14ac:dyDescent="0.2">
      <c r="U34069" s="12"/>
      <c r="V34069" s="13"/>
    </row>
    <row r="34070" spans="21:22" ht="16" x14ac:dyDescent="0.2">
      <c r="U34070" s="12"/>
      <c r="V34070" s="13"/>
    </row>
    <row r="34071" spans="21:22" ht="16" x14ac:dyDescent="0.2">
      <c r="U34071" s="12"/>
      <c r="V34071" s="13"/>
    </row>
    <row r="34072" spans="21:22" ht="16" x14ac:dyDescent="0.2">
      <c r="U34072" s="12"/>
      <c r="V34072" s="13"/>
    </row>
    <row r="34073" spans="21:22" ht="16" x14ac:dyDescent="0.2">
      <c r="U34073" s="12"/>
      <c r="V34073" s="13"/>
    </row>
    <row r="34074" spans="21:22" ht="16" x14ac:dyDescent="0.2">
      <c r="U34074" s="12"/>
      <c r="V34074" s="13"/>
    </row>
    <row r="34075" spans="21:22" ht="16" x14ac:dyDescent="0.2">
      <c r="U34075" s="12"/>
      <c r="V34075" s="13"/>
    </row>
    <row r="34076" spans="21:22" ht="16" x14ac:dyDescent="0.2">
      <c r="U34076" s="12"/>
      <c r="V34076" s="13"/>
    </row>
    <row r="34077" spans="21:22" ht="16" x14ac:dyDescent="0.2">
      <c r="U34077" s="12"/>
      <c r="V34077" s="13"/>
    </row>
    <row r="34078" spans="21:22" ht="16" x14ac:dyDescent="0.2">
      <c r="U34078" s="12"/>
      <c r="V34078" s="13"/>
    </row>
    <row r="34079" spans="21:22" ht="16" x14ac:dyDescent="0.2">
      <c r="U34079" s="12"/>
      <c r="V34079" s="13"/>
    </row>
    <row r="34080" spans="21:22" ht="16" x14ac:dyDescent="0.2">
      <c r="U34080" s="12"/>
      <c r="V34080" s="13"/>
    </row>
    <row r="34081" spans="21:22" ht="16" x14ac:dyDescent="0.2">
      <c r="U34081" s="12"/>
      <c r="V34081" s="13"/>
    </row>
    <row r="34082" spans="21:22" ht="16" x14ac:dyDescent="0.2">
      <c r="U34082" s="12"/>
      <c r="V34082" s="13"/>
    </row>
    <row r="34083" spans="21:22" ht="16" x14ac:dyDescent="0.2">
      <c r="U34083" s="12"/>
      <c r="V34083" s="13"/>
    </row>
    <row r="34084" spans="21:22" ht="16" x14ac:dyDescent="0.2">
      <c r="U34084" s="12"/>
      <c r="V34084" s="13"/>
    </row>
    <row r="34085" spans="21:22" ht="16" x14ac:dyDescent="0.2">
      <c r="U34085" s="12"/>
      <c r="V34085" s="13"/>
    </row>
    <row r="34086" spans="21:22" ht="16" x14ac:dyDescent="0.2">
      <c r="U34086" s="12"/>
      <c r="V34086" s="13"/>
    </row>
    <row r="34087" spans="21:22" ht="16" x14ac:dyDescent="0.2">
      <c r="U34087" s="12"/>
      <c r="V34087" s="13"/>
    </row>
    <row r="34088" spans="21:22" ht="16" x14ac:dyDescent="0.2">
      <c r="U34088" s="12"/>
      <c r="V34088" s="13"/>
    </row>
    <row r="34089" spans="21:22" ht="16" x14ac:dyDescent="0.2">
      <c r="U34089" s="12"/>
      <c r="V34089" s="13"/>
    </row>
    <row r="34090" spans="21:22" ht="16" x14ac:dyDescent="0.2">
      <c r="U34090" s="12"/>
      <c r="V34090" s="13"/>
    </row>
    <row r="34091" spans="21:22" ht="16" x14ac:dyDescent="0.2">
      <c r="U34091" s="12"/>
      <c r="V34091" s="13"/>
    </row>
    <row r="34092" spans="21:22" ht="16" x14ac:dyDescent="0.2">
      <c r="U34092" s="12"/>
      <c r="V34092" s="13"/>
    </row>
    <row r="34093" spans="21:22" ht="16" x14ac:dyDescent="0.2">
      <c r="U34093" s="12"/>
      <c r="V34093" s="13"/>
    </row>
    <row r="34094" spans="21:22" ht="16" x14ac:dyDescent="0.2">
      <c r="U34094" s="12"/>
      <c r="V34094" s="13"/>
    </row>
    <row r="34095" spans="21:22" ht="16" x14ac:dyDescent="0.2">
      <c r="U34095" s="12"/>
      <c r="V34095" s="13"/>
    </row>
    <row r="34096" spans="21:22" ht="16" x14ac:dyDescent="0.2">
      <c r="U34096" s="12"/>
      <c r="V34096" s="13"/>
    </row>
    <row r="34097" spans="21:22" ht="16" x14ac:dyDescent="0.2">
      <c r="U34097" s="12"/>
      <c r="V34097" s="13"/>
    </row>
    <row r="34098" spans="21:22" ht="16" x14ac:dyDescent="0.2">
      <c r="U34098" s="12"/>
      <c r="V34098" s="13"/>
    </row>
    <row r="34099" spans="21:22" ht="16" x14ac:dyDescent="0.2">
      <c r="U34099" s="12"/>
      <c r="V34099" s="13"/>
    </row>
    <row r="34100" spans="21:22" ht="16" x14ac:dyDescent="0.2">
      <c r="U34100" s="12"/>
      <c r="V34100" s="13"/>
    </row>
    <row r="34101" spans="21:22" ht="16" x14ac:dyDescent="0.2">
      <c r="U34101" s="12"/>
      <c r="V34101" s="13"/>
    </row>
    <row r="34102" spans="21:22" ht="16" x14ac:dyDescent="0.2">
      <c r="U34102" s="12"/>
      <c r="V34102" s="13"/>
    </row>
    <row r="34103" spans="21:22" ht="16" x14ac:dyDescent="0.2">
      <c r="U34103" s="12"/>
      <c r="V34103" s="13"/>
    </row>
    <row r="34104" spans="21:22" ht="16" x14ac:dyDescent="0.2">
      <c r="U34104" s="12"/>
      <c r="V34104" s="13"/>
    </row>
    <row r="34105" spans="21:22" ht="16" x14ac:dyDescent="0.2">
      <c r="U34105" s="12"/>
      <c r="V34105" s="13"/>
    </row>
    <row r="34106" spans="21:22" ht="16" x14ac:dyDescent="0.2">
      <c r="U34106" s="12"/>
      <c r="V34106" s="13"/>
    </row>
    <row r="34107" spans="21:22" ht="16" x14ac:dyDescent="0.2">
      <c r="U34107" s="12"/>
      <c r="V34107" s="13"/>
    </row>
    <row r="34108" spans="21:22" ht="16" x14ac:dyDescent="0.2">
      <c r="U34108" s="12"/>
      <c r="V34108" s="13"/>
    </row>
    <row r="34109" spans="21:22" ht="16" x14ac:dyDescent="0.2">
      <c r="U34109" s="12"/>
      <c r="V34109" s="13"/>
    </row>
    <row r="34110" spans="21:22" ht="16" x14ac:dyDescent="0.2">
      <c r="U34110" s="12"/>
      <c r="V34110" s="13"/>
    </row>
    <row r="34111" spans="21:22" ht="16" x14ac:dyDescent="0.2">
      <c r="U34111" s="12"/>
      <c r="V34111" s="13"/>
    </row>
    <row r="34112" spans="21:22" ht="16" x14ac:dyDescent="0.2">
      <c r="U34112" s="12"/>
      <c r="V34112" s="13"/>
    </row>
    <row r="34113" spans="21:22" ht="16" x14ac:dyDescent="0.2">
      <c r="U34113" s="12"/>
      <c r="V34113" s="13"/>
    </row>
    <row r="34114" spans="21:22" ht="16" x14ac:dyDescent="0.2">
      <c r="U34114" s="12"/>
      <c r="V34114" s="13"/>
    </row>
    <row r="34115" spans="21:22" ht="16" x14ac:dyDescent="0.2">
      <c r="U34115" s="12"/>
      <c r="V34115" s="13"/>
    </row>
    <row r="34116" spans="21:22" ht="16" x14ac:dyDescent="0.2">
      <c r="U34116" s="12"/>
      <c r="V34116" s="13"/>
    </row>
    <row r="34117" spans="21:22" ht="16" x14ac:dyDescent="0.2">
      <c r="U34117" s="12"/>
      <c r="V34117" s="13"/>
    </row>
    <row r="34118" spans="21:22" ht="16" x14ac:dyDescent="0.2">
      <c r="U34118" s="12"/>
      <c r="V34118" s="13"/>
    </row>
    <row r="34119" spans="21:22" ht="16" x14ac:dyDescent="0.2">
      <c r="U34119" s="12"/>
      <c r="V34119" s="13"/>
    </row>
    <row r="34120" spans="21:22" ht="16" x14ac:dyDescent="0.2">
      <c r="U34120" s="12"/>
      <c r="V34120" s="13"/>
    </row>
    <row r="34121" spans="21:22" ht="16" x14ac:dyDescent="0.2">
      <c r="U34121" s="12"/>
      <c r="V34121" s="13"/>
    </row>
    <row r="34122" spans="21:22" ht="16" x14ac:dyDescent="0.2">
      <c r="U34122" s="12"/>
      <c r="V34122" s="13"/>
    </row>
    <row r="34123" spans="21:22" ht="16" x14ac:dyDescent="0.2">
      <c r="U34123" s="12"/>
      <c r="V34123" s="13"/>
    </row>
    <row r="34124" spans="21:22" ht="16" x14ac:dyDescent="0.2">
      <c r="U34124" s="12"/>
      <c r="V34124" s="13"/>
    </row>
    <row r="34125" spans="21:22" ht="16" x14ac:dyDescent="0.2">
      <c r="U34125" s="12"/>
      <c r="V34125" s="13"/>
    </row>
    <row r="34126" spans="21:22" ht="16" x14ac:dyDescent="0.2">
      <c r="U34126" s="12"/>
      <c r="V34126" s="13"/>
    </row>
    <row r="34127" spans="21:22" ht="16" x14ac:dyDescent="0.2">
      <c r="U34127" s="12"/>
      <c r="V34127" s="13"/>
    </row>
    <row r="34128" spans="21:22" ht="16" x14ac:dyDescent="0.2">
      <c r="U34128" s="12"/>
      <c r="V34128" s="13"/>
    </row>
    <row r="34129" spans="21:22" ht="16" x14ac:dyDescent="0.2">
      <c r="U34129" s="12"/>
      <c r="V34129" s="13"/>
    </row>
    <row r="34130" spans="21:22" ht="16" x14ac:dyDescent="0.2">
      <c r="U34130" s="12"/>
      <c r="V34130" s="13"/>
    </row>
    <row r="34131" spans="21:22" ht="16" x14ac:dyDescent="0.2">
      <c r="U34131" s="12"/>
      <c r="V34131" s="13"/>
    </row>
    <row r="34132" spans="21:22" ht="16" x14ac:dyDescent="0.2">
      <c r="U34132" s="12"/>
      <c r="V34132" s="13"/>
    </row>
    <row r="34133" spans="21:22" ht="16" x14ac:dyDescent="0.2">
      <c r="U34133" s="12"/>
      <c r="V34133" s="13"/>
    </row>
    <row r="34134" spans="21:22" ht="16" x14ac:dyDescent="0.2">
      <c r="U34134" s="12"/>
      <c r="V34134" s="13"/>
    </row>
    <row r="34135" spans="21:22" ht="16" x14ac:dyDescent="0.2">
      <c r="U34135" s="12"/>
      <c r="V34135" s="13"/>
    </row>
    <row r="34136" spans="21:22" ht="16" x14ac:dyDescent="0.2">
      <c r="U34136" s="12"/>
      <c r="V34136" s="13"/>
    </row>
    <row r="34137" spans="21:22" ht="16" x14ac:dyDescent="0.2">
      <c r="U34137" s="12"/>
      <c r="V34137" s="13"/>
    </row>
    <row r="34138" spans="21:22" ht="16" x14ac:dyDescent="0.2">
      <c r="U34138" s="12"/>
      <c r="V34138" s="13"/>
    </row>
    <row r="34139" spans="21:22" ht="16" x14ac:dyDescent="0.2">
      <c r="U34139" s="12"/>
      <c r="V34139" s="13"/>
    </row>
    <row r="34140" spans="21:22" ht="16" x14ac:dyDescent="0.2">
      <c r="U34140" s="12"/>
      <c r="V34140" s="13"/>
    </row>
    <row r="34141" spans="21:22" ht="16" x14ac:dyDescent="0.2">
      <c r="U34141" s="12"/>
      <c r="V34141" s="13"/>
    </row>
    <row r="34142" spans="21:22" ht="16" x14ac:dyDescent="0.2">
      <c r="U34142" s="12"/>
      <c r="V34142" s="13"/>
    </row>
    <row r="34143" spans="21:22" ht="16" x14ac:dyDescent="0.2">
      <c r="U34143" s="12"/>
      <c r="V34143" s="13"/>
    </row>
    <row r="34144" spans="21:22" ht="16" x14ac:dyDescent="0.2">
      <c r="U34144" s="12"/>
      <c r="V34144" s="13"/>
    </row>
    <row r="34145" spans="21:22" ht="16" x14ac:dyDescent="0.2">
      <c r="U34145" s="12"/>
      <c r="V34145" s="13"/>
    </row>
    <row r="34146" spans="21:22" ht="16" x14ac:dyDescent="0.2">
      <c r="U34146" s="12"/>
      <c r="V34146" s="13"/>
    </row>
    <row r="34147" spans="21:22" ht="16" x14ac:dyDescent="0.2">
      <c r="U34147" s="12"/>
      <c r="V34147" s="13"/>
    </row>
    <row r="34148" spans="21:22" ht="16" x14ac:dyDescent="0.2">
      <c r="U34148" s="12"/>
      <c r="V34148" s="13"/>
    </row>
    <row r="34149" spans="21:22" ht="16" x14ac:dyDescent="0.2">
      <c r="U34149" s="12"/>
      <c r="V34149" s="13"/>
    </row>
    <row r="34150" spans="21:22" ht="16" x14ac:dyDescent="0.2">
      <c r="U34150" s="12"/>
      <c r="V34150" s="13"/>
    </row>
    <row r="34151" spans="21:22" ht="16" x14ac:dyDescent="0.2">
      <c r="U34151" s="12"/>
      <c r="V34151" s="13"/>
    </row>
    <row r="34152" spans="21:22" ht="16" x14ac:dyDescent="0.2">
      <c r="U34152" s="12"/>
      <c r="V34152" s="13"/>
    </row>
    <row r="34153" spans="21:22" ht="16" x14ac:dyDescent="0.2">
      <c r="U34153" s="12"/>
      <c r="V34153" s="13"/>
    </row>
    <row r="34154" spans="21:22" ht="16" x14ac:dyDescent="0.2">
      <c r="U34154" s="12"/>
      <c r="V34154" s="13"/>
    </row>
    <row r="34155" spans="21:22" ht="16" x14ac:dyDescent="0.2">
      <c r="U34155" s="12"/>
      <c r="V34155" s="13"/>
    </row>
    <row r="34156" spans="21:22" ht="16" x14ac:dyDescent="0.2">
      <c r="U34156" s="12"/>
      <c r="V34156" s="13"/>
    </row>
    <row r="34157" spans="21:22" ht="16" x14ac:dyDescent="0.2">
      <c r="U34157" s="12"/>
      <c r="V34157" s="13"/>
    </row>
    <row r="34158" spans="21:22" ht="16" x14ac:dyDescent="0.2">
      <c r="U34158" s="12"/>
      <c r="V34158" s="13"/>
    </row>
    <row r="34159" spans="21:22" ht="16" x14ac:dyDescent="0.2">
      <c r="U34159" s="12"/>
      <c r="V34159" s="13"/>
    </row>
    <row r="34160" spans="21:22" ht="16" x14ac:dyDescent="0.2">
      <c r="U34160" s="12"/>
      <c r="V34160" s="13"/>
    </row>
    <row r="34161" spans="21:22" ht="16" x14ac:dyDescent="0.2">
      <c r="U34161" s="12"/>
      <c r="V34161" s="13"/>
    </row>
    <row r="34162" spans="21:22" ht="16" x14ac:dyDescent="0.2">
      <c r="U34162" s="12"/>
      <c r="V34162" s="13"/>
    </row>
    <row r="34163" spans="21:22" ht="16" x14ac:dyDescent="0.2">
      <c r="U34163" s="12"/>
      <c r="V34163" s="13"/>
    </row>
    <row r="34164" spans="21:22" ht="16" x14ac:dyDescent="0.2">
      <c r="U34164" s="12"/>
      <c r="V34164" s="13"/>
    </row>
    <row r="34165" spans="21:22" ht="16" x14ac:dyDescent="0.2">
      <c r="U34165" s="12"/>
      <c r="V34165" s="13"/>
    </row>
    <row r="34166" spans="21:22" ht="16" x14ac:dyDescent="0.2">
      <c r="U34166" s="12"/>
      <c r="V34166" s="13"/>
    </row>
    <row r="34167" spans="21:22" ht="16" x14ac:dyDescent="0.2">
      <c r="U34167" s="12"/>
      <c r="V34167" s="13"/>
    </row>
    <row r="34168" spans="21:22" ht="16" x14ac:dyDescent="0.2">
      <c r="U34168" s="12"/>
      <c r="V34168" s="13"/>
    </row>
    <row r="34169" spans="21:22" ht="16" x14ac:dyDescent="0.2">
      <c r="U34169" s="12"/>
      <c r="V34169" s="13"/>
    </row>
    <row r="34170" spans="21:22" ht="16" x14ac:dyDescent="0.2">
      <c r="U34170" s="12"/>
      <c r="V34170" s="13"/>
    </row>
    <row r="34171" spans="21:22" ht="16" x14ac:dyDescent="0.2">
      <c r="U34171" s="12"/>
      <c r="V34171" s="13"/>
    </row>
    <row r="34172" spans="21:22" ht="16" x14ac:dyDescent="0.2">
      <c r="U34172" s="12"/>
      <c r="V34172" s="13"/>
    </row>
    <row r="34173" spans="21:22" ht="16" x14ac:dyDescent="0.2">
      <c r="U34173" s="12"/>
      <c r="V34173" s="13"/>
    </row>
    <row r="34174" spans="21:22" ht="16" x14ac:dyDescent="0.2">
      <c r="U34174" s="12"/>
      <c r="V34174" s="13"/>
    </row>
    <row r="34175" spans="21:22" ht="16" x14ac:dyDescent="0.2">
      <c r="U34175" s="12"/>
      <c r="V34175" s="13"/>
    </row>
    <row r="34176" spans="21:22" ht="16" x14ac:dyDescent="0.2">
      <c r="U34176" s="12"/>
      <c r="V34176" s="13"/>
    </row>
    <row r="34177" spans="21:22" ht="16" x14ac:dyDescent="0.2">
      <c r="U34177" s="12"/>
      <c r="V34177" s="13"/>
    </row>
    <row r="34178" spans="21:22" ht="16" x14ac:dyDescent="0.2">
      <c r="U34178" s="12"/>
      <c r="V34178" s="13"/>
    </row>
    <row r="34179" spans="21:22" ht="16" x14ac:dyDescent="0.2">
      <c r="U34179" s="12"/>
      <c r="V34179" s="13"/>
    </row>
    <row r="34180" spans="21:22" ht="16" x14ac:dyDescent="0.2">
      <c r="U34180" s="12"/>
      <c r="V34180" s="13"/>
    </row>
    <row r="34181" spans="21:22" ht="16" x14ac:dyDescent="0.2">
      <c r="U34181" s="12"/>
      <c r="V34181" s="13"/>
    </row>
    <row r="34182" spans="21:22" ht="16" x14ac:dyDescent="0.2">
      <c r="U34182" s="12"/>
      <c r="V34182" s="13"/>
    </row>
    <row r="34183" spans="21:22" ht="16" x14ac:dyDescent="0.2">
      <c r="U34183" s="12"/>
      <c r="V34183" s="13"/>
    </row>
    <row r="34184" spans="21:22" ht="16" x14ac:dyDescent="0.2">
      <c r="U34184" s="12"/>
      <c r="V34184" s="13"/>
    </row>
    <row r="34185" spans="21:22" ht="16" x14ac:dyDescent="0.2">
      <c r="U34185" s="12"/>
      <c r="V34185" s="13"/>
    </row>
    <row r="34186" spans="21:22" ht="16" x14ac:dyDescent="0.2">
      <c r="U34186" s="12"/>
      <c r="V34186" s="13"/>
    </row>
    <row r="34187" spans="21:22" ht="16" x14ac:dyDescent="0.2">
      <c r="U34187" s="12"/>
      <c r="V34187" s="13"/>
    </row>
    <row r="34188" spans="21:22" ht="16" x14ac:dyDescent="0.2">
      <c r="U34188" s="12"/>
      <c r="V34188" s="13"/>
    </row>
    <row r="34189" spans="21:22" ht="16" x14ac:dyDescent="0.2">
      <c r="U34189" s="12"/>
      <c r="V34189" s="13"/>
    </row>
    <row r="34190" spans="21:22" ht="16" x14ac:dyDescent="0.2">
      <c r="U34190" s="12"/>
      <c r="V34190" s="13"/>
    </row>
    <row r="34191" spans="21:22" ht="16" x14ac:dyDescent="0.2">
      <c r="U34191" s="12"/>
      <c r="V34191" s="13"/>
    </row>
    <row r="34192" spans="21:22" ht="16" x14ac:dyDescent="0.2">
      <c r="U34192" s="12"/>
      <c r="V34192" s="13"/>
    </row>
    <row r="34193" spans="21:22" ht="16" x14ac:dyDescent="0.2">
      <c r="U34193" s="12"/>
      <c r="V34193" s="13"/>
    </row>
    <row r="34194" spans="21:22" ht="16" x14ac:dyDescent="0.2">
      <c r="U34194" s="12"/>
      <c r="V34194" s="13"/>
    </row>
    <row r="34195" spans="21:22" ht="16" x14ac:dyDescent="0.2">
      <c r="U34195" s="12"/>
      <c r="V34195" s="13"/>
    </row>
    <row r="34196" spans="21:22" ht="16" x14ac:dyDescent="0.2">
      <c r="U34196" s="12"/>
      <c r="V34196" s="13"/>
    </row>
    <row r="34197" spans="21:22" ht="16" x14ac:dyDescent="0.2">
      <c r="U34197" s="12"/>
      <c r="V34197" s="13"/>
    </row>
    <row r="34198" spans="21:22" ht="16" x14ac:dyDescent="0.2">
      <c r="U34198" s="12"/>
      <c r="V34198" s="13"/>
    </row>
    <row r="34199" spans="21:22" ht="16" x14ac:dyDescent="0.2">
      <c r="U34199" s="12"/>
      <c r="V34199" s="13"/>
    </row>
    <row r="34200" spans="21:22" ht="16" x14ac:dyDescent="0.2">
      <c r="U34200" s="12"/>
      <c r="V34200" s="13"/>
    </row>
    <row r="34201" spans="21:22" ht="16" x14ac:dyDescent="0.2">
      <c r="U34201" s="12"/>
      <c r="V34201" s="13"/>
    </row>
    <row r="34202" spans="21:22" ht="16" x14ac:dyDescent="0.2">
      <c r="U34202" s="12"/>
      <c r="V34202" s="13"/>
    </row>
    <row r="34203" spans="21:22" ht="16" x14ac:dyDescent="0.2">
      <c r="U34203" s="12"/>
      <c r="V34203" s="13"/>
    </row>
    <row r="34204" spans="21:22" ht="16" x14ac:dyDescent="0.2">
      <c r="U34204" s="12"/>
      <c r="V34204" s="13"/>
    </row>
    <row r="34205" spans="21:22" ht="16" x14ac:dyDescent="0.2">
      <c r="U34205" s="12"/>
      <c r="V34205" s="13"/>
    </row>
    <row r="34206" spans="21:22" ht="16" x14ac:dyDescent="0.2">
      <c r="U34206" s="12"/>
      <c r="V34206" s="13"/>
    </row>
    <row r="34207" spans="21:22" ht="16" x14ac:dyDescent="0.2">
      <c r="U34207" s="12"/>
      <c r="V34207" s="13"/>
    </row>
    <row r="34208" spans="21:22" ht="16" x14ac:dyDescent="0.2">
      <c r="U34208" s="12"/>
      <c r="V34208" s="13"/>
    </row>
    <row r="34209" spans="21:22" ht="16" x14ac:dyDescent="0.2">
      <c r="U34209" s="12"/>
      <c r="V34209" s="13"/>
    </row>
    <row r="34210" spans="21:22" ht="16" x14ac:dyDescent="0.2">
      <c r="U34210" s="12"/>
      <c r="V34210" s="13"/>
    </row>
    <row r="34211" spans="21:22" ht="16" x14ac:dyDescent="0.2">
      <c r="U34211" s="12"/>
      <c r="V34211" s="13"/>
    </row>
    <row r="34212" spans="21:22" ht="16" x14ac:dyDescent="0.2">
      <c r="U34212" s="12"/>
      <c r="V34212" s="13"/>
    </row>
    <row r="34213" spans="21:22" ht="16" x14ac:dyDescent="0.2">
      <c r="U34213" s="12"/>
      <c r="V34213" s="13"/>
    </row>
    <row r="34214" spans="21:22" ht="16" x14ac:dyDescent="0.2">
      <c r="U34214" s="12"/>
      <c r="V34214" s="13"/>
    </row>
    <row r="34215" spans="21:22" ht="16" x14ac:dyDescent="0.2">
      <c r="U34215" s="12"/>
      <c r="V34215" s="13"/>
    </row>
    <row r="34216" spans="21:22" ht="16" x14ac:dyDescent="0.2">
      <c r="U34216" s="12"/>
      <c r="V34216" s="13"/>
    </row>
    <row r="34217" spans="21:22" ht="16" x14ac:dyDescent="0.2">
      <c r="U34217" s="12"/>
      <c r="V34217" s="13"/>
    </row>
    <row r="34218" spans="21:22" ht="16" x14ac:dyDescent="0.2">
      <c r="U34218" s="12"/>
      <c r="V34218" s="13"/>
    </row>
    <row r="34219" spans="21:22" ht="16" x14ac:dyDescent="0.2">
      <c r="U34219" s="12"/>
      <c r="V34219" s="13"/>
    </row>
    <row r="34220" spans="21:22" ht="16" x14ac:dyDescent="0.2">
      <c r="U34220" s="12"/>
      <c r="V34220" s="13"/>
    </row>
    <row r="34221" spans="21:22" ht="16" x14ac:dyDescent="0.2">
      <c r="U34221" s="12"/>
      <c r="V34221" s="13"/>
    </row>
    <row r="34222" spans="21:22" ht="16" x14ac:dyDescent="0.2">
      <c r="U34222" s="12"/>
      <c r="V34222" s="13"/>
    </row>
    <row r="34223" spans="21:22" ht="16" x14ac:dyDescent="0.2">
      <c r="U34223" s="12"/>
      <c r="V34223" s="13"/>
    </row>
    <row r="34224" spans="21:22" ht="16" x14ac:dyDescent="0.2">
      <c r="U34224" s="12"/>
      <c r="V34224" s="13"/>
    </row>
    <row r="34225" spans="21:22" ht="16" x14ac:dyDescent="0.2">
      <c r="U34225" s="12"/>
      <c r="V34225" s="13"/>
    </row>
    <row r="34226" spans="21:22" ht="16" x14ac:dyDescent="0.2">
      <c r="U34226" s="12"/>
      <c r="V34226" s="13"/>
    </row>
    <row r="34227" spans="21:22" ht="16" x14ac:dyDescent="0.2">
      <c r="U34227" s="12"/>
      <c r="V34227" s="13"/>
    </row>
    <row r="34228" spans="21:22" ht="16" x14ac:dyDescent="0.2">
      <c r="U34228" s="12"/>
      <c r="V34228" s="13"/>
    </row>
    <row r="34229" spans="21:22" ht="16" x14ac:dyDescent="0.2">
      <c r="U34229" s="12"/>
      <c r="V34229" s="13"/>
    </row>
    <row r="34230" spans="21:22" ht="16" x14ac:dyDescent="0.2">
      <c r="U34230" s="12"/>
      <c r="V34230" s="13"/>
    </row>
    <row r="34231" spans="21:22" ht="16" x14ac:dyDescent="0.2">
      <c r="U34231" s="12"/>
      <c r="V34231" s="13"/>
    </row>
    <row r="34232" spans="21:22" ht="16" x14ac:dyDescent="0.2">
      <c r="U34232" s="12"/>
      <c r="V34232" s="13"/>
    </row>
    <row r="34233" spans="21:22" ht="16" x14ac:dyDescent="0.2">
      <c r="U34233" s="12"/>
      <c r="V34233" s="13"/>
    </row>
    <row r="34234" spans="21:22" ht="16" x14ac:dyDescent="0.2">
      <c r="U34234" s="12"/>
      <c r="V34234" s="13"/>
    </row>
    <row r="34235" spans="21:22" ht="16" x14ac:dyDescent="0.2">
      <c r="U34235" s="12"/>
      <c r="V34235" s="13"/>
    </row>
    <row r="34236" spans="21:22" ht="16" x14ac:dyDescent="0.2">
      <c r="U34236" s="12"/>
      <c r="V34236" s="13"/>
    </row>
    <row r="34237" spans="21:22" ht="16" x14ac:dyDescent="0.2">
      <c r="U34237" s="12"/>
      <c r="V34237" s="13"/>
    </row>
    <row r="34238" spans="21:22" ht="16" x14ac:dyDescent="0.2">
      <c r="U34238" s="12"/>
      <c r="V34238" s="13"/>
    </row>
    <row r="34239" spans="21:22" ht="16" x14ac:dyDescent="0.2">
      <c r="U34239" s="12"/>
      <c r="V34239" s="13"/>
    </row>
    <row r="34240" spans="21:22" ht="16" x14ac:dyDescent="0.2">
      <c r="U34240" s="12"/>
      <c r="V34240" s="13"/>
    </row>
    <row r="34241" spans="21:22" ht="16" x14ac:dyDescent="0.2">
      <c r="U34241" s="12"/>
      <c r="V34241" s="13"/>
    </row>
    <row r="34242" spans="21:22" ht="16" x14ac:dyDescent="0.2">
      <c r="U34242" s="12"/>
      <c r="V34242" s="13"/>
    </row>
    <row r="34243" spans="21:22" ht="16" x14ac:dyDescent="0.2">
      <c r="U34243" s="12"/>
      <c r="V34243" s="13"/>
    </row>
    <row r="34244" spans="21:22" ht="16" x14ac:dyDescent="0.2">
      <c r="U34244" s="12"/>
      <c r="V34244" s="13"/>
    </row>
    <row r="34245" spans="21:22" ht="16" x14ac:dyDescent="0.2">
      <c r="U34245" s="12"/>
      <c r="V34245" s="13"/>
    </row>
    <row r="34246" spans="21:22" ht="16" x14ac:dyDescent="0.2">
      <c r="U34246" s="12"/>
      <c r="V34246" s="13"/>
    </row>
    <row r="34247" spans="21:22" ht="16" x14ac:dyDescent="0.2">
      <c r="U34247" s="12"/>
      <c r="V34247" s="13"/>
    </row>
    <row r="34248" spans="21:22" ht="16" x14ac:dyDescent="0.2">
      <c r="U34248" s="12"/>
      <c r="V34248" s="13"/>
    </row>
    <row r="34249" spans="21:22" ht="16" x14ac:dyDescent="0.2">
      <c r="U34249" s="12"/>
      <c r="V34249" s="13"/>
    </row>
    <row r="34250" spans="21:22" ht="16" x14ac:dyDescent="0.2">
      <c r="U34250" s="12"/>
      <c r="V34250" s="13"/>
    </row>
    <row r="34251" spans="21:22" ht="16" x14ac:dyDescent="0.2">
      <c r="U34251" s="12"/>
      <c r="V34251" s="13"/>
    </row>
    <row r="34252" spans="21:22" ht="16" x14ac:dyDescent="0.2">
      <c r="U34252" s="12"/>
      <c r="V34252" s="13"/>
    </row>
    <row r="34253" spans="21:22" ht="16" x14ac:dyDescent="0.2">
      <c r="U34253" s="12"/>
      <c r="V34253" s="13"/>
    </row>
    <row r="34254" spans="21:22" ht="16" x14ac:dyDescent="0.2">
      <c r="U34254" s="12"/>
      <c r="V34254" s="13"/>
    </row>
    <row r="34255" spans="21:22" ht="16" x14ac:dyDescent="0.2">
      <c r="U34255" s="12"/>
      <c r="V34255" s="13"/>
    </row>
    <row r="34256" spans="21:22" ht="16" x14ac:dyDescent="0.2">
      <c r="U34256" s="12"/>
      <c r="V34256" s="13"/>
    </row>
    <row r="34257" spans="21:22" ht="16" x14ac:dyDescent="0.2">
      <c r="U34257" s="12"/>
      <c r="V34257" s="13"/>
    </row>
    <row r="34258" spans="21:22" ht="16" x14ac:dyDescent="0.2">
      <c r="U34258" s="12"/>
      <c r="V34258" s="13"/>
    </row>
    <row r="34259" spans="21:22" ht="16" x14ac:dyDescent="0.2">
      <c r="U34259" s="12"/>
      <c r="V34259" s="13"/>
    </row>
    <row r="34260" spans="21:22" ht="16" x14ac:dyDescent="0.2">
      <c r="U34260" s="12"/>
      <c r="V34260" s="13"/>
    </row>
    <row r="34261" spans="21:22" ht="16" x14ac:dyDescent="0.2">
      <c r="U34261" s="12"/>
      <c r="V34261" s="13"/>
    </row>
    <row r="34262" spans="21:22" ht="16" x14ac:dyDescent="0.2">
      <c r="U34262" s="12"/>
      <c r="V34262" s="13"/>
    </row>
    <row r="34263" spans="21:22" ht="16" x14ac:dyDescent="0.2">
      <c r="U34263" s="12"/>
      <c r="V34263" s="13"/>
    </row>
    <row r="34264" spans="21:22" ht="16" x14ac:dyDescent="0.2">
      <c r="U34264" s="12"/>
      <c r="V34264" s="13"/>
    </row>
    <row r="34265" spans="21:22" ht="16" x14ac:dyDescent="0.2">
      <c r="U34265" s="12"/>
      <c r="V34265" s="13"/>
    </row>
    <row r="34266" spans="21:22" ht="16" x14ac:dyDescent="0.2">
      <c r="U34266" s="12"/>
      <c r="V34266" s="13"/>
    </row>
    <row r="34267" spans="21:22" ht="16" x14ac:dyDescent="0.2">
      <c r="U34267" s="12"/>
      <c r="V34267" s="13"/>
    </row>
    <row r="34268" spans="21:22" ht="16" x14ac:dyDescent="0.2">
      <c r="U34268" s="12"/>
      <c r="V34268" s="13"/>
    </row>
    <row r="34269" spans="21:22" ht="16" x14ac:dyDescent="0.2">
      <c r="U34269" s="12"/>
      <c r="V34269" s="13"/>
    </row>
    <row r="34270" spans="21:22" ht="16" x14ac:dyDescent="0.2">
      <c r="U34270" s="12"/>
      <c r="V34270" s="13"/>
    </row>
    <row r="34271" spans="21:22" ht="16" x14ac:dyDescent="0.2">
      <c r="U34271" s="12"/>
      <c r="V34271" s="13"/>
    </row>
    <row r="34272" spans="21:22" ht="16" x14ac:dyDescent="0.2">
      <c r="U34272" s="12"/>
      <c r="V34272" s="13"/>
    </row>
    <row r="34273" spans="21:22" ht="16" x14ac:dyDescent="0.2">
      <c r="U34273" s="12"/>
      <c r="V34273" s="13"/>
    </row>
    <row r="34274" spans="21:22" ht="16" x14ac:dyDescent="0.2">
      <c r="U34274" s="12"/>
      <c r="V34274" s="13"/>
    </row>
    <row r="34275" spans="21:22" ht="16" x14ac:dyDescent="0.2">
      <c r="U34275" s="12"/>
      <c r="V34275" s="13"/>
    </row>
    <row r="34276" spans="21:22" ht="16" x14ac:dyDescent="0.2">
      <c r="U34276" s="12"/>
      <c r="V34276" s="13"/>
    </row>
    <row r="34277" spans="21:22" ht="16" x14ac:dyDescent="0.2">
      <c r="U34277" s="12"/>
      <c r="V34277" s="13"/>
    </row>
    <row r="34278" spans="21:22" ht="16" x14ac:dyDescent="0.2">
      <c r="U34278" s="12"/>
      <c r="V34278" s="13"/>
    </row>
    <row r="34279" spans="21:22" ht="16" x14ac:dyDescent="0.2">
      <c r="U34279" s="12"/>
      <c r="V34279" s="13"/>
    </row>
    <row r="34280" spans="21:22" ht="16" x14ac:dyDescent="0.2">
      <c r="U34280" s="12"/>
      <c r="V34280" s="13"/>
    </row>
    <row r="34281" spans="21:22" ht="16" x14ac:dyDescent="0.2">
      <c r="U34281" s="12"/>
      <c r="V34281" s="13"/>
    </row>
    <row r="34282" spans="21:22" ht="16" x14ac:dyDescent="0.2">
      <c r="U34282" s="12"/>
      <c r="V34282" s="13"/>
    </row>
    <row r="34283" spans="21:22" ht="16" x14ac:dyDescent="0.2">
      <c r="U34283" s="12"/>
      <c r="V34283" s="13"/>
    </row>
    <row r="34284" spans="21:22" ht="16" x14ac:dyDescent="0.2">
      <c r="U34284" s="12"/>
      <c r="V34284" s="13"/>
    </row>
    <row r="34285" spans="21:22" ht="16" x14ac:dyDescent="0.2">
      <c r="U34285" s="12"/>
      <c r="V34285" s="13"/>
    </row>
    <row r="34286" spans="21:22" ht="16" x14ac:dyDescent="0.2">
      <c r="U34286" s="12"/>
      <c r="V34286" s="13"/>
    </row>
    <row r="34287" spans="21:22" ht="16" x14ac:dyDescent="0.2">
      <c r="U34287" s="12"/>
      <c r="V34287" s="13"/>
    </row>
    <row r="34288" spans="21:22" ht="16" x14ac:dyDescent="0.2">
      <c r="U34288" s="12"/>
      <c r="V34288" s="13"/>
    </row>
    <row r="34289" spans="21:22" ht="16" x14ac:dyDescent="0.2">
      <c r="U34289" s="12"/>
      <c r="V34289" s="13"/>
    </row>
    <row r="34290" spans="21:22" ht="16" x14ac:dyDescent="0.2">
      <c r="U34290" s="12"/>
      <c r="V34290" s="13"/>
    </row>
    <row r="34291" spans="21:22" ht="16" x14ac:dyDescent="0.2">
      <c r="U34291" s="12"/>
      <c r="V34291" s="13"/>
    </row>
    <row r="34292" spans="21:22" ht="16" x14ac:dyDescent="0.2">
      <c r="U34292" s="12"/>
      <c r="V34292" s="13"/>
    </row>
    <row r="34293" spans="21:22" ht="16" x14ac:dyDescent="0.2">
      <c r="U34293" s="12"/>
      <c r="V34293" s="13"/>
    </row>
    <row r="34294" spans="21:22" ht="16" x14ac:dyDescent="0.2">
      <c r="U34294" s="12"/>
      <c r="V34294" s="13"/>
    </row>
    <row r="34295" spans="21:22" ht="16" x14ac:dyDescent="0.2">
      <c r="U34295" s="12"/>
      <c r="V34295" s="13"/>
    </row>
    <row r="34296" spans="21:22" ht="16" x14ac:dyDescent="0.2">
      <c r="U34296" s="12"/>
      <c r="V34296" s="13"/>
    </row>
    <row r="34297" spans="21:22" ht="16" x14ac:dyDescent="0.2">
      <c r="U34297" s="12"/>
      <c r="V34297" s="13"/>
    </row>
    <row r="34298" spans="21:22" ht="16" x14ac:dyDescent="0.2">
      <c r="U34298" s="12"/>
      <c r="V34298" s="13"/>
    </row>
    <row r="34299" spans="21:22" ht="16" x14ac:dyDescent="0.2">
      <c r="U34299" s="12"/>
      <c r="V34299" s="13"/>
    </row>
    <row r="34300" spans="21:22" ht="16" x14ac:dyDescent="0.2">
      <c r="U34300" s="12"/>
      <c r="V34300" s="13"/>
    </row>
    <row r="34301" spans="21:22" ht="16" x14ac:dyDescent="0.2">
      <c r="U34301" s="12"/>
      <c r="V34301" s="13"/>
    </row>
    <row r="34302" spans="21:22" ht="16" x14ac:dyDescent="0.2">
      <c r="U34302" s="12"/>
      <c r="V34302" s="13"/>
    </row>
    <row r="34303" spans="21:22" ht="16" x14ac:dyDescent="0.2">
      <c r="U34303" s="12"/>
      <c r="V34303" s="13"/>
    </row>
    <row r="34304" spans="21:22" ht="16" x14ac:dyDescent="0.2">
      <c r="U34304" s="12"/>
      <c r="V34304" s="13"/>
    </row>
    <row r="34305" spans="21:22" ht="16" x14ac:dyDescent="0.2">
      <c r="U34305" s="12"/>
      <c r="V34305" s="13"/>
    </row>
    <row r="34306" spans="21:22" ht="16" x14ac:dyDescent="0.2">
      <c r="U34306" s="12"/>
      <c r="V34306" s="13"/>
    </row>
    <row r="34307" spans="21:22" ht="16" x14ac:dyDescent="0.2">
      <c r="U34307" s="12"/>
      <c r="V34307" s="13"/>
    </row>
    <row r="34308" spans="21:22" ht="16" x14ac:dyDescent="0.2">
      <c r="U34308" s="12"/>
      <c r="V34308" s="13"/>
    </row>
    <row r="34309" spans="21:22" ht="16" x14ac:dyDescent="0.2">
      <c r="U34309" s="12"/>
      <c r="V34309" s="13"/>
    </row>
    <row r="34310" spans="21:22" ht="16" x14ac:dyDescent="0.2">
      <c r="U34310" s="12"/>
      <c r="V34310" s="13"/>
    </row>
    <row r="34311" spans="21:22" ht="16" x14ac:dyDescent="0.2">
      <c r="U34311" s="12"/>
      <c r="V34311" s="13"/>
    </row>
    <row r="34312" spans="21:22" ht="16" x14ac:dyDescent="0.2">
      <c r="U34312" s="12"/>
      <c r="V34312" s="13"/>
    </row>
    <row r="34313" spans="21:22" ht="16" x14ac:dyDescent="0.2">
      <c r="U34313" s="12"/>
      <c r="V34313" s="13"/>
    </row>
    <row r="34314" spans="21:22" ht="16" x14ac:dyDescent="0.2">
      <c r="U34314" s="12"/>
      <c r="V34314" s="13"/>
    </row>
    <row r="34315" spans="21:22" ht="16" x14ac:dyDescent="0.2">
      <c r="U34315" s="12"/>
      <c r="V34315" s="13"/>
    </row>
    <row r="34316" spans="21:22" ht="16" x14ac:dyDescent="0.2">
      <c r="U34316" s="12"/>
      <c r="V34316" s="13"/>
    </row>
    <row r="34317" spans="21:22" ht="16" x14ac:dyDescent="0.2">
      <c r="U34317" s="12"/>
      <c r="V34317" s="13"/>
    </row>
    <row r="34318" spans="21:22" ht="16" x14ac:dyDescent="0.2">
      <c r="U34318" s="12"/>
      <c r="V34318" s="13"/>
    </row>
    <row r="34319" spans="21:22" ht="16" x14ac:dyDescent="0.2">
      <c r="U34319" s="12"/>
      <c r="V34319" s="13"/>
    </row>
    <row r="34320" spans="21:22" ht="16" x14ac:dyDescent="0.2">
      <c r="U34320" s="12"/>
      <c r="V34320" s="13"/>
    </row>
    <row r="34321" spans="21:22" ht="16" x14ac:dyDescent="0.2">
      <c r="U34321" s="12"/>
      <c r="V34321" s="13"/>
    </row>
    <row r="34322" spans="21:22" ht="16" x14ac:dyDescent="0.2">
      <c r="U34322" s="12"/>
      <c r="V34322" s="13"/>
    </row>
    <row r="34323" spans="21:22" ht="16" x14ac:dyDescent="0.2">
      <c r="U34323" s="12"/>
      <c r="V34323" s="13"/>
    </row>
    <row r="34324" spans="21:22" ht="16" x14ac:dyDescent="0.2">
      <c r="U34324" s="12"/>
      <c r="V34324" s="13"/>
    </row>
    <row r="34325" spans="21:22" ht="16" x14ac:dyDescent="0.2">
      <c r="U34325" s="12"/>
      <c r="V34325" s="13"/>
    </row>
    <row r="34326" spans="21:22" ht="16" x14ac:dyDescent="0.2">
      <c r="U34326" s="12"/>
      <c r="V34326" s="13"/>
    </row>
    <row r="34327" spans="21:22" ht="16" x14ac:dyDescent="0.2">
      <c r="U34327" s="12"/>
      <c r="V34327" s="13"/>
    </row>
    <row r="34328" spans="21:22" ht="16" x14ac:dyDescent="0.2">
      <c r="U34328" s="12"/>
      <c r="V34328" s="13"/>
    </row>
    <row r="34329" spans="21:22" ht="16" x14ac:dyDescent="0.2">
      <c r="U34329" s="12"/>
      <c r="V34329" s="13"/>
    </row>
    <row r="34330" spans="21:22" ht="16" x14ac:dyDescent="0.2">
      <c r="U34330" s="12"/>
      <c r="V34330" s="13"/>
    </row>
    <row r="34331" spans="21:22" ht="16" x14ac:dyDescent="0.2">
      <c r="U34331" s="12"/>
      <c r="V34331" s="13"/>
    </row>
    <row r="34332" spans="21:22" ht="16" x14ac:dyDescent="0.2">
      <c r="U34332" s="12"/>
      <c r="V34332" s="13"/>
    </row>
    <row r="34333" spans="21:22" ht="16" x14ac:dyDescent="0.2">
      <c r="U34333" s="12"/>
      <c r="V34333" s="13"/>
    </row>
    <row r="34334" spans="21:22" ht="16" x14ac:dyDescent="0.2">
      <c r="U34334" s="12"/>
      <c r="V34334" s="13"/>
    </row>
    <row r="34335" spans="21:22" ht="16" x14ac:dyDescent="0.2">
      <c r="U34335" s="12"/>
      <c r="V34335" s="13"/>
    </row>
    <row r="34336" spans="21:22" ht="16" x14ac:dyDescent="0.2">
      <c r="U34336" s="12"/>
      <c r="V34336" s="13"/>
    </row>
    <row r="34337" spans="21:22" ht="16" x14ac:dyDescent="0.2">
      <c r="U34337" s="12"/>
      <c r="V34337" s="13"/>
    </row>
    <row r="34338" spans="21:22" ht="16" x14ac:dyDescent="0.2">
      <c r="U34338" s="12"/>
      <c r="V34338" s="13"/>
    </row>
    <row r="34339" spans="21:22" ht="16" x14ac:dyDescent="0.2">
      <c r="U34339" s="12"/>
      <c r="V34339" s="13"/>
    </row>
    <row r="34340" spans="21:22" ht="16" x14ac:dyDescent="0.2">
      <c r="U34340" s="12"/>
      <c r="V34340" s="13"/>
    </row>
    <row r="34341" spans="21:22" ht="16" x14ac:dyDescent="0.2">
      <c r="U34341" s="12"/>
      <c r="V34341" s="13"/>
    </row>
    <row r="34342" spans="21:22" ht="16" x14ac:dyDescent="0.2">
      <c r="U34342" s="12"/>
      <c r="V34342" s="13"/>
    </row>
    <row r="34343" spans="21:22" ht="16" x14ac:dyDescent="0.2">
      <c r="U34343" s="12"/>
      <c r="V34343" s="13"/>
    </row>
    <row r="34344" spans="21:22" ht="16" x14ac:dyDescent="0.2">
      <c r="U34344" s="12"/>
      <c r="V34344" s="13"/>
    </row>
    <row r="34345" spans="21:22" ht="16" x14ac:dyDescent="0.2">
      <c r="U34345" s="12"/>
      <c r="V34345" s="13"/>
    </row>
    <row r="34346" spans="21:22" ht="16" x14ac:dyDescent="0.2">
      <c r="U34346" s="12"/>
      <c r="V34346" s="13"/>
    </row>
    <row r="34347" spans="21:22" ht="16" x14ac:dyDescent="0.2">
      <c r="U34347" s="12"/>
      <c r="V34347" s="13"/>
    </row>
    <row r="34348" spans="21:22" ht="16" x14ac:dyDescent="0.2">
      <c r="U34348" s="12"/>
      <c r="V34348" s="13"/>
    </row>
    <row r="34349" spans="21:22" ht="16" x14ac:dyDescent="0.2">
      <c r="U34349" s="12"/>
      <c r="V34349" s="13"/>
    </row>
    <row r="34350" spans="21:22" ht="16" x14ac:dyDescent="0.2">
      <c r="U34350" s="12"/>
      <c r="V34350" s="13"/>
    </row>
    <row r="34351" spans="21:22" ht="16" x14ac:dyDescent="0.2">
      <c r="U34351" s="12"/>
      <c r="V34351" s="13"/>
    </row>
    <row r="34352" spans="21:22" ht="16" x14ac:dyDescent="0.2">
      <c r="U34352" s="12"/>
      <c r="V34352" s="13"/>
    </row>
    <row r="34353" spans="21:22" ht="16" x14ac:dyDescent="0.2">
      <c r="U34353" s="12"/>
      <c r="V34353" s="13"/>
    </row>
    <row r="34354" spans="21:22" ht="16" x14ac:dyDescent="0.2">
      <c r="U34354" s="12"/>
      <c r="V34354" s="13"/>
    </row>
    <row r="34355" spans="21:22" ht="16" x14ac:dyDescent="0.2">
      <c r="U34355" s="12"/>
      <c r="V34355" s="13"/>
    </row>
    <row r="34356" spans="21:22" ht="16" x14ac:dyDescent="0.2">
      <c r="U34356" s="12"/>
      <c r="V34356" s="13"/>
    </row>
    <row r="34357" spans="21:22" ht="16" x14ac:dyDescent="0.2">
      <c r="U34357" s="12"/>
      <c r="V34357" s="13"/>
    </row>
    <row r="34358" spans="21:22" ht="16" x14ac:dyDescent="0.2">
      <c r="U34358" s="12"/>
      <c r="V34358" s="13"/>
    </row>
    <row r="34359" spans="21:22" ht="16" x14ac:dyDescent="0.2">
      <c r="U34359" s="12"/>
      <c r="V34359" s="13"/>
    </row>
    <row r="34360" spans="21:22" ht="16" x14ac:dyDescent="0.2">
      <c r="U34360" s="12"/>
      <c r="V34360" s="13"/>
    </row>
    <row r="34361" spans="21:22" ht="16" x14ac:dyDescent="0.2">
      <c r="U34361" s="12"/>
      <c r="V34361" s="13"/>
    </row>
    <row r="34362" spans="21:22" ht="16" x14ac:dyDescent="0.2">
      <c r="U34362" s="12"/>
      <c r="V34362" s="13"/>
    </row>
    <row r="34363" spans="21:22" ht="16" x14ac:dyDescent="0.2">
      <c r="U34363" s="12"/>
      <c r="V34363" s="13"/>
    </row>
    <row r="34364" spans="21:22" ht="16" x14ac:dyDescent="0.2">
      <c r="U34364" s="12"/>
      <c r="V34364" s="13"/>
    </row>
    <row r="34365" spans="21:22" ht="16" x14ac:dyDescent="0.2">
      <c r="U34365" s="12"/>
      <c r="V34365" s="13"/>
    </row>
    <row r="34366" spans="21:22" ht="16" x14ac:dyDescent="0.2">
      <c r="U34366" s="12"/>
      <c r="V34366" s="13"/>
    </row>
    <row r="34367" spans="21:22" ht="16" x14ac:dyDescent="0.2">
      <c r="U34367" s="12"/>
      <c r="V34367" s="13"/>
    </row>
    <row r="34368" spans="21:22" ht="16" x14ac:dyDescent="0.2">
      <c r="U34368" s="12"/>
      <c r="V34368" s="13"/>
    </row>
    <row r="34369" spans="21:22" ht="16" x14ac:dyDescent="0.2">
      <c r="U34369" s="12"/>
      <c r="V34369" s="13"/>
    </row>
    <row r="34370" spans="21:22" ht="16" x14ac:dyDescent="0.2">
      <c r="U34370" s="12"/>
      <c r="V34370" s="13"/>
    </row>
    <row r="34371" spans="21:22" ht="16" x14ac:dyDescent="0.2">
      <c r="U34371" s="12"/>
      <c r="V34371" s="13"/>
    </row>
    <row r="34372" spans="21:22" ht="16" x14ac:dyDescent="0.2">
      <c r="U34372" s="12"/>
      <c r="V34372" s="13"/>
    </row>
    <row r="34373" spans="21:22" ht="16" x14ac:dyDescent="0.2">
      <c r="U34373" s="12"/>
      <c r="V34373" s="13"/>
    </row>
    <row r="34374" spans="21:22" ht="16" x14ac:dyDescent="0.2">
      <c r="U34374" s="12"/>
      <c r="V34374" s="13"/>
    </row>
    <row r="34375" spans="21:22" ht="16" x14ac:dyDescent="0.2">
      <c r="U34375" s="12"/>
      <c r="V34375" s="13"/>
    </row>
    <row r="34376" spans="21:22" ht="16" x14ac:dyDescent="0.2">
      <c r="U34376" s="12"/>
      <c r="V34376" s="13"/>
    </row>
    <row r="34377" spans="21:22" ht="16" x14ac:dyDescent="0.2">
      <c r="U34377" s="12"/>
      <c r="V34377" s="13"/>
    </row>
    <row r="34378" spans="21:22" ht="16" x14ac:dyDescent="0.2">
      <c r="U34378" s="12"/>
      <c r="V34378" s="13"/>
    </row>
    <row r="34379" spans="21:22" ht="16" x14ac:dyDescent="0.2">
      <c r="U34379" s="12"/>
      <c r="V34379" s="13"/>
    </row>
    <row r="34380" spans="21:22" ht="16" x14ac:dyDescent="0.2">
      <c r="U34380" s="12"/>
      <c r="V34380" s="13"/>
    </row>
    <row r="34381" spans="21:22" ht="16" x14ac:dyDescent="0.2">
      <c r="U34381" s="12"/>
      <c r="V34381" s="13"/>
    </row>
    <row r="34382" spans="21:22" ht="16" x14ac:dyDescent="0.2">
      <c r="U34382" s="12"/>
      <c r="V34382" s="13"/>
    </row>
    <row r="34383" spans="21:22" ht="16" x14ac:dyDescent="0.2">
      <c r="U34383" s="12"/>
      <c r="V34383" s="13"/>
    </row>
    <row r="34384" spans="21:22" ht="16" x14ac:dyDescent="0.2">
      <c r="U34384" s="12"/>
      <c r="V34384" s="13"/>
    </row>
    <row r="34385" spans="21:22" ht="16" x14ac:dyDescent="0.2">
      <c r="U34385" s="12"/>
      <c r="V34385" s="13"/>
    </row>
    <row r="34386" spans="21:22" ht="16" x14ac:dyDescent="0.2">
      <c r="U34386" s="12"/>
      <c r="V34386" s="13"/>
    </row>
    <row r="34387" spans="21:22" ht="16" x14ac:dyDescent="0.2">
      <c r="U34387" s="12"/>
      <c r="V34387" s="13"/>
    </row>
    <row r="34388" spans="21:22" ht="16" x14ac:dyDescent="0.2">
      <c r="U34388" s="12"/>
      <c r="V34388" s="13"/>
    </row>
    <row r="34389" spans="21:22" ht="16" x14ac:dyDescent="0.2">
      <c r="U34389" s="12"/>
      <c r="V34389" s="13"/>
    </row>
    <row r="34390" spans="21:22" ht="16" x14ac:dyDescent="0.2">
      <c r="U34390" s="12"/>
      <c r="V34390" s="13"/>
    </row>
    <row r="34391" spans="21:22" ht="16" x14ac:dyDescent="0.2">
      <c r="U34391" s="12"/>
      <c r="V34391" s="13"/>
    </row>
    <row r="34392" spans="21:22" ht="16" x14ac:dyDescent="0.2">
      <c r="U34392" s="12"/>
      <c r="V34392" s="13"/>
    </row>
    <row r="34393" spans="21:22" ht="16" x14ac:dyDescent="0.2">
      <c r="U34393" s="12"/>
      <c r="V34393" s="13"/>
    </row>
    <row r="34394" spans="21:22" ht="16" x14ac:dyDescent="0.2">
      <c r="U34394" s="12"/>
      <c r="V34394" s="13"/>
    </row>
    <row r="34395" spans="21:22" ht="16" x14ac:dyDescent="0.2">
      <c r="U34395" s="12"/>
      <c r="V34395" s="13"/>
    </row>
    <row r="34396" spans="21:22" ht="16" x14ac:dyDescent="0.2">
      <c r="U34396" s="12"/>
      <c r="V34396" s="13"/>
    </row>
    <row r="34397" spans="21:22" ht="16" x14ac:dyDescent="0.2">
      <c r="U34397" s="12"/>
      <c r="V34397" s="13"/>
    </row>
    <row r="34398" spans="21:22" ht="16" x14ac:dyDescent="0.2">
      <c r="U34398" s="12"/>
      <c r="V34398" s="13"/>
    </row>
    <row r="34399" spans="21:22" ht="16" x14ac:dyDescent="0.2">
      <c r="U34399" s="12"/>
      <c r="V34399" s="13"/>
    </row>
    <row r="34400" spans="21:22" ht="16" x14ac:dyDescent="0.2">
      <c r="U34400" s="12"/>
      <c r="V34400" s="13"/>
    </row>
    <row r="34401" spans="21:22" ht="16" x14ac:dyDescent="0.2">
      <c r="U34401" s="12"/>
      <c r="V34401" s="13"/>
    </row>
    <row r="34402" spans="21:22" ht="16" x14ac:dyDescent="0.2">
      <c r="U34402" s="12"/>
      <c r="V34402" s="13"/>
    </row>
    <row r="34403" spans="21:22" ht="16" x14ac:dyDescent="0.2">
      <c r="U34403" s="12"/>
      <c r="V34403" s="13"/>
    </row>
    <row r="34404" spans="21:22" ht="16" x14ac:dyDescent="0.2">
      <c r="U34404" s="12"/>
      <c r="V34404" s="13"/>
    </row>
    <row r="34405" spans="21:22" ht="16" x14ac:dyDescent="0.2">
      <c r="U34405" s="12"/>
      <c r="V34405" s="13"/>
    </row>
    <row r="34406" spans="21:22" ht="16" x14ac:dyDescent="0.2">
      <c r="U34406" s="12"/>
      <c r="V34406" s="13"/>
    </row>
    <row r="34407" spans="21:22" ht="16" x14ac:dyDescent="0.2">
      <c r="U34407" s="12"/>
      <c r="V34407" s="13"/>
    </row>
    <row r="34408" spans="21:22" ht="16" x14ac:dyDescent="0.2">
      <c r="U34408" s="12"/>
      <c r="V34408" s="13"/>
    </row>
    <row r="34409" spans="21:22" ht="16" x14ac:dyDescent="0.2">
      <c r="U34409" s="12"/>
      <c r="V34409" s="13"/>
    </row>
    <row r="34410" spans="21:22" ht="16" x14ac:dyDescent="0.2">
      <c r="U34410" s="12"/>
      <c r="V34410" s="13"/>
    </row>
    <row r="34411" spans="21:22" ht="16" x14ac:dyDescent="0.2">
      <c r="U34411" s="12"/>
      <c r="V34411" s="13"/>
    </row>
    <row r="34412" spans="21:22" ht="16" x14ac:dyDescent="0.2">
      <c r="U34412" s="12"/>
      <c r="V34412" s="13"/>
    </row>
    <row r="34413" spans="21:22" ht="16" x14ac:dyDescent="0.2">
      <c r="U34413" s="12"/>
      <c r="V34413" s="13"/>
    </row>
    <row r="34414" spans="21:22" ht="16" x14ac:dyDescent="0.2">
      <c r="U34414" s="12"/>
      <c r="V34414" s="13"/>
    </row>
    <row r="34415" spans="21:22" ht="16" x14ac:dyDescent="0.2">
      <c r="U34415" s="12"/>
      <c r="V34415" s="13"/>
    </row>
    <row r="34416" spans="21:22" ht="16" x14ac:dyDescent="0.2">
      <c r="U34416" s="12"/>
      <c r="V34416" s="13"/>
    </row>
    <row r="34417" spans="21:22" ht="16" x14ac:dyDescent="0.2">
      <c r="U34417" s="12"/>
      <c r="V34417" s="13"/>
    </row>
    <row r="34418" spans="21:22" ht="16" x14ac:dyDescent="0.2">
      <c r="U34418" s="12"/>
      <c r="V34418" s="13"/>
    </row>
    <row r="34419" spans="21:22" ht="16" x14ac:dyDescent="0.2">
      <c r="U34419" s="12"/>
      <c r="V34419" s="13"/>
    </row>
    <row r="34420" spans="21:22" ht="16" x14ac:dyDescent="0.2">
      <c r="U34420" s="12"/>
      <c r="V34420" s="13"/>
    </row>
    <row r="34421" spans="21:22" ht="16" x14ac:dyDescent="0.2">
      <c r="U34421" s="12"/>
      <c r="V34421" s="13"/>
    </row>
    <row r="34422" spans="21:22" ht="16" x14ac:dyDescent="0.2">
      <c r="U34422" s="12"/>
      <c r="V34422" s="13"/>
    </row>
    <row r="34423" spans="21:22" ht="16" x14ac:dyDescent="0.2">
      <c r="U34423" s="12"/>
      <c r="V34423" s="13"/>
    </row>
    <row r="34424" spans="21:22" ht="16" x14ac:dyDescent="0.2">
      <c r="U34424" s="12"/>
      <c r="V34424" s="13"/>
    </row>
    <row r="34425" spans="21:22" ht="16" x14ac:dyDescent="0.2">
      <c r="U34425" s="12"/>
      <c r="V34425" s="13"/>
    </row>
    <row r="34426" spans="21:22" ht="16" x14ac:dyDescent="0.2">
      <c r="U34426" s="12"/>
      <c r="V34426" s="13"/>
    </row>
    <row r="34427" spans="21:22" ht="16" x14ac:dyDescent="0.2">
      <c r="U34427" s="12"/>
      <c r="V34427" s="13"/>
    </row>
    <row r="34428" spans="21:22" ht="16" x14ac:dyDescent="0.2">
      <c r="U34428" s="12"/>
      <c r="V34428" s="13"/>
    </row>
    <row r="34429" spans="21:22" ht="16" x14ac:dyDescent="0.2">
      <c r="U34429" s="12"/>
      <c r="V34429" s="13"/>
    </row>
    <row r="34430" spans="21:22" ht="16" x14ac:dyDescent="0.2">
      <c r="U34430" s="12"/>
      <c r="V34430" s="13"/>
    </row>
    <row r="34431" spans="21:22" ht="16" x14ac:dyDescent="0.2">
      <c r="U34431" s="12"/>
      <c r="V34431" s="13"/>
    </row>
    <row r="34432" spans="21:22" ht="16" x14ac:dyDescent="0.2">
      <c r="U34432" s="12"/>
      <c r="V34432" s="13"/>
    </row>
    <row r="34433" spans="21:22" ht="16" x14ac:dyDescent="0.2">
      <c r="U34433" s="12"/>
      <c r="V34433" s="13"/>
    </row>
    <row r="34434" spans="21:22" ht="16" x14ac:dyDescent="0.2">
      <c r="U34434" s="12"/>
      <c r="V34434" s="13"/>
    </row>
    <row r="34435" spans="21:22" ht="16" x14ac:dyDescent="0.2">
      <c r="U34435" s="12"/>
      <c r="V34435" s="13"/>
    </row>
    <row r="34436" spans="21:22" ht="16" x14ac:dyDescent="0.2">
      <c r="U34436" s="12"/>
      <c r="V34436" s="13"/>
    </row>
    <row r="34437" spans="21:22" ht="16" x14ac:dyDescent="0.2">
      <c r="U34437" s="12"/>
      <c r="V34437" s="13"/>
    </row>
    <row r="34438" spans="21:22" ht="16" x14ac:dyDescent="0.2">
      <c r="U34438" s="12"/>
      <c r="V34438" s="13"/>
    </row>
    <row r="34439" spans="21:22" ht="16" x14ac:dyDescent="0.2">
      <c r="U34439" s="12"/>
      <c r="V34439" s="13"/>
    </row>
    <row r="34440" spans="21:22" ht="16" x14ac:dyDescent="0.2">
      <c r="U34440" s="12"/>
      <c r="V34440" s="13"/>
    </row>
    <row r="34441" spans="21:22" ht="16" x14ac:dyDescent="0.2">
      <c r="U34441" s="12"/>
      <c r="V34441" s="13"/>
    </row>
    <row r="34442" spans="21:22" ht="16" x14ac:dyDescent="0.2">
      <c r="U34442" s="12"/>
      <c r="V34442" s="13"/>
    </row>
    <row r="34443" spans="21:22" ht="16" x14ac:dyDescent="0.2">
      <c r="U34443" s="12"/>
      <c r="V34443" s="13"/>
    </row>
    <row r="34444" spans="21:22" ht="16" x14ac:dyDescent="0.2">
      <c r="U34444" s="12"/>
      <c r="V34444" s="13"/>
    </row>
    <row r="34445" spans="21:22" ht="16" x14ac:dyDescent="0.2">
      <c r="U34445" s="12"/>
      <c r="V34445" s="13"/>
    </row>
    <row r="34446" spans="21:22" ht="16" x14ac:dyDescent="0.2">
      <c r="U34446" s="12"/>
      <c r="V34446" s="13"/>
    </row>
    <row r="34447" spans="21:22" ht="16" x14ac:dyDescent="0.2">
      <c r="U34447" s="12"/>
      <c r="V34447" s="13"/>
    </row>
    <row r="34448" spans="21:22" ht="16" x14ac:dyDescent="0.2">
      <c r="U34448" s="12"/>
      <c r="V34448" s="13"/>
    </row>
    <row r="34449" spans="21:22" ht="16" x14ac:dyDescent="0.2">
      <c r="U34449" s="12"/>
      <c r="V34449" s="13"/>
    </row>
    <row r="34450" spans="21:22" ht="16" x14ac:dyDescent="0.2">
      <c r="U34450" s="12"/>
      <c r="V34450" s="13"/>
    </row>
    <row r="34451" spans="21:22" ht="16" x14ac:dyDescent="0.2">
      <c r="U34451" s="12"/>
      <c r="V34451" s="13"/>
    </row>
    <row r="34452" spans="21:22" ht="16" x14ac:dyDescent="0.2">
      <c r="U34452" s="12"/>
      <c r="V34452" s="13"/>
    </row>
    <row r="34453" spans="21:22" ht="16" x14ac:dyDescent="0.2">
      <c r="U34453" s="12"/>
      <c r="V34453" s="13"/>
    </row>
    <row r="34454" spans="21:22" ht="16" x14ac:dyDescent="0.2">
      <c r="U34454" s="12"/>
      <c r="V34454" s="13"/>
    </row>
    <row r="34455" spans="21:22" ht="16" x14ac:dyDescent="0.2">
      <c r="U34455" s="12"/>
      <c r="V34455" s="13"/>
    </row>
    <row r="34456" spans="21:22" ht="16" x14ac:dyDescent="0.2">
      <c r="U34456" s="12"/>
      <c r="V34456" s="13"/>
    </row>
    <row r="34457" spans="21:22" ht="16" x14ac:dyDescent="0.2">
      <c r="U34457" s="12"/>
      <c r="V34457" s="13"/>
    </row>
    <row r="34458" spans="21:22" ht="16" x14ac:dyDescent="0.2">
      <c r="U34458" s="12"/>
      <c r="V34458" s="13"/>
    </row>
    <row r="34459" spans="21:22" ht="16" x14ac:dyDescent="0.2">
      <c r="U34459" s="12"/>
      <c r="V34459" s="13"/>
    </row>
    <row r="34460" spans="21:22" ht="16" x14ac:dyDescent="0.2">
      <c r="U34460" s="12"/>
      <c r="V34460" s="13"/>
    </row>
    <row r="34461" spans="21:22" ht="16" x14ac:dyDescent="0.2">
      <c r="U34461" s="12"/>
      <c r="V34461" s="13"/>
    </row>
    <row r="34462" spans="21:22" ht="16" x14ac:dyDescent="0.2">
      <c r="U34462" s="12"/>
      <c r="V34462" s="13"/>
    </row>
    <row r="34463" spans="21:22" ht="16" x14ac:dyDescent="0.2">
      <c r="U34463" s="12"/>
      <c r="V34463" s="13"/>
    </row>
    <row r="34464" spans="21:22" ht="16" x14ac:dyDescent="0.2">
      <c r="U34464" s="12"/>
      <c r="V34464" s="13"/>
    </row>
    <row r="34465" spans="21:22" ht="16" x14ac:dyDescent="0.2">
      <c r="U34465" s="12"/>
      <c r="V34465" s="13"/>
    </row>
    <row r="34466" spans="21:22" ht="16" x14ac:dyDescent="0.2">
      <c r="U34466" s="12"/>
      <c r="V34466" s="13"/>
    </row>
    <row r="34467" spans="21:22" ht="16" x14ac:dyDescent="0.2">
      <c r="U34467" s="12"/>
      <c r="V34467" s="13"/>
    </row>
    <row r="34468" spans="21:22" ht="16" x14ac:dyDescent="0.2">
      <c r="U34468" s="12"/>
      <c r="V34468" s="13"/>
    </row>
    <row r="34469" spans="21:22" ht="16" x14ac:dyDescent="0.2">
      <c r="U34469" s="12"/>
      <c r="V34469" s="13"/>
    </row>
    <row r="34470" spans="21:22" ht="16" x14ac:dyDescent="0.2">
      <c r="U34470" s="12"/>
      <c r="V34470" s="13"/>
    </row>
    <row r="34471" spans="21:22" ht="16" x14ac:dyDescent="0.2">
      <c r="U34471" s="12"/>
      <c r="V34471" s="13"/>
    </row>
    <row r="34472" spans="21:22" ht="16" x14ac:dyDescent="0.2">
      <c r="U34472" s="12"/>
      <c r="V34472" s="13"/>
    </row>
    <row r="34473" spans="21:22" ht="16" x14ac:dyDescent="0.2">
      <c r="U34473" s="12"/>
      <c r="V34473" s="13"/>
    </row>
    <row r="34474" spans="21:22" ht="16" x14ac:dyDescent="0.2">
      <c r="U34474" s="12"/>
      <c r="V34474" s="13"/>
    </row>
    <row r="34475" spans="21:22" ht="16" x14ac:dyDescent="0.2">
      <c r="U34475" s="12"/>
      <c r="V34475" s="13"/>
    </row>
    <row r="34476" spans="21:22" ht="16" x14ac:dyDescent="0.2">
      <c r="U34476" s="12"/>
      <c r="V34476" s="13"/>
    </row>
    <row r="34477" spans="21:22" ht="16" x14ac:dyDescent="0.2">
      <c r="U34477" s="12"/>
      <c r="V34477" s="13"/>
    </row>
    <row r="34478" spans="21:22" ht="16" x14ac:dyDescent="0.2">
      <c r="U34478" s="12"/>
      <c r="V34478" s="13"/>
    </row>
    <row r="34479" spans="21:22" ht="16" x14ac:dyDescent="0.2">
      <c r="U34479" s="12"/>
      <c r="V34479" s="13"/>
    </row>
    <row r="34480" spans="21:22" ht="16" x14ac:dyDescent="0.2">
      <c r="U34480" s="12"/>
      <c r="V34480" s="13"/>
    </row>
    <row r="34481" spans="21:22" ht="16" x14ac:dyDescent="0.2">
      <c r="U34481" s="12"/>
      <c r="V34481" s="13"/>
    </row>
    <row r="34482" spans="21:22" ht="16" x14ac:dyDescent="0.2">
      <c r="U34482" s="12"/>
      <c r="V34482" s="13"/>
    </row>
    <row r="34483" spans="21:22" ht="16" x14ac:dyDescent="0.2">
      <c r="U34483" s="12"/>
      <c r="V34483" s="13"/>
    </row>
    <row r="34484" spans="21:22" ht="16" x14ac:dyDescent="0.2">
      <c r="U34484" s="12"/>
      <c r="V34484" s="13"/>
    </row>
    <row r="34485" spans="21:22" ht="16" x14ac:dyDescent="0.2">
      <c r="U34485" s="12"/>
      <c r="V34485" s="13"/>
    </row>
    <row r="34486" spans="21:22" ht="16" x14ac:dyDescent="0.2">
      <c r="U34486" s="12"/>
      <c r="V34486" s="13"/>
    </row>
    <row r="34487" spans="21:22" ht="16" x14ac:dyDescent="0.2">
      <c r="U34487" s="12"/>
      <c r="V34487" s="13"/>
    </row>
    <row r="34488" spans="21:22" ht="16" x14ac:dyDescent="0.2">
      <c r="U34488" s="12"/>
      <c r="V34488" s="13"/>
    </row>
    <row r="34489" spans="21:22" ht="16" x14ac:dyDescent="0.2">
      <c r="U34489" s="12"/>
      <c r="V34489" s="13"/>
    </row>
    <row r="34490" spans="21:22" ht="16" x14ac:dyDescent="0.2">
      <c r="U34490" s="12"/>
      <c r="V34490" s="13"/>
    </row>
    <row r="34491" spans="21:22" ht="16" x14ac:dyDescent="0.2">
      <c r="U34491" s="12"/>
      <c r="V34491" s="13"/>
    </row>
    <row r="34492" spans="21:22" ht="16" x14ac:dyDescent="0.2">
      <c r="U34492" s="12"/>
      <c r="V34492" s="13"/>
    </row>
    <row r="34493" spans="21:22" ht="16" x14ac:dyDescent="0.2">
      <c r="U34493" s="12"/>
      <c r="V34493" s="13"/>
    </row>
    <row r="34494" spans="21:22" ht="16" x14ac:dyDescent="0.2">
      <c r="U34494" s="12"/>
      <c r="V34494" s="13"/>
    </row>
    <row r="34495" spans="21:22" ht="16" x14ac:dyDescent="0.2">
      <c r="U34495" s="12"/>
      <c r="V34495" s="13"/>
    </row>
    <row r="34496" spans="21:22" ht="16" x14ac:dyDescent="0.2">
      <c r="U34496" s="12"/>
      <c r="V34496" s="13"/>
    </row>
    <row r="34497" spans="21:22" ht="16" x14ac:dyDescent="0.2">
      <c r="U34497" s="12"/>
      <c r="V34497" s="13"/>
    </row>
    <row r="34498" spans="21:22" ht="16" x14ac:dyDescent="0.2">
      <c r="U34498" s="12"/>
      <c r="V34498" s="13"/>
    </row>
    <row r="34499" spans="21:22" ht="16" x14ac:dyDescent="0.2">
      <c r="U34499" s="12"/>
      <c r="V34499" s="13"/>
    </row>
    <row r="34500" spans="21:22" ht="16" x14ac:dyDescent="0.2">
      <c r="U34500" s="12"/>
      <c r="V34500" s="13"/>
    </row>
    <row r="34501" spans="21:22" ht="16" x14ac:dyDescent="0.2">
      <c r="U34501" s="12"/>
      <c r="V34501" s="13"/>
    </row>
    <row r="34502" spans="21:22" ht="16" x14ac:dyDescent="0.2">
      <c r="U34502" s="12"/>
      <c r="V34502" s="13"/>
    </row>
    <row r="34503" spans="21:22" ht="16" x14ac:dyDescent="0.2">
      <c r="U34503" s="12"/>
      <c r="V34503" s="13"/>
    </row>
    <row r="34504" spans="21:22" ht="16" x14ac:dyDescent="0.2">
      <c r="U34504" s="12"/>
      <c r="V34504" s="13"/>
    </row>
    <row r="34505" spans="21:22" ht="16" x14ac:dyDescent="0.2">
      <c r="U34505" s="12"/>
      <c r="V34505" s="13"/>
    </row>
    <row r="34506" spans="21:22" ht="16" x14ac:dyDescent="0.2">
      <c r="U34506" s="12"/>
      <c r="V34506" s="13"/>
    </row>
    <row r="34507" spans="21:22" ht="16" x14ac:dyDescent="0.2">
      <c r="U34507" s="12"/>
      <c r="V34507" s="13"/>
    </row>
    <row r="34508" spans="21:22" ht="16" x14ac:dyDescent="0.2">
      <c r="U34508" s="12"/>
      <c r="V34508" s="13"/>
    </row>
    <row r="34509" spans="21:22" ht="16" x14ac:dyDescent="0.2">
      <c r="U34509" s="12"/>
      <c r="V34509" s="13"/>
    </row>
    <row r="34510" spans="21:22" ht="16" x14ac:dyDescent="0.2">
      <c r="U34510" s="12"/>
      <c r="V34510" s="13"/>
    </row>
    <row r="34511" spans="21:22" ht="16" x14ac:dyDescent="0.2">
      <c r="U34511" s="12"/>
      <c r="V34511" s="13"/>
    </row>
    <row r="34512" spans="21:22" ht="16" x14ac:dyDescent="0.2">
      <c r="U34512" s="12"/>
      <c r="V34512" s="13"/>
    </row>
    <row r="34513" spans="21:22" ht="16" x14ac:dyDescent="0.2">
      <c r="U34513" s="12"/>
      <c r="V34513" s="13"/>
    </row>
    <row r="34514" spans="21:22" ht="16" x14ac:dyDescent="0.2">
      <c r="U34514" s="12"/>
      <c r="V34514" s="13"/>
    </row>
    <row r="34515" spans="21:22" ht="16" x14ac:dyDescent="0.2">
      <c r="U34515" s="12"/>
      <c r="V34515" s="13"/>
    </row>
    <row r="34516" spans="21:22" ht="16" x14ac:dyDescent="0.2">
      <c r="U34516" s="12"/>
      <c r="V34516" s="13"/>
    </row>
    <row r="34517" spans="21:22" ht="16" x14ac:dyDescent="0.2">
      <c r="U34517" s="12"/>
      <c r="V34517" s="13"/>
    </row>
    <row r="34518" spans="21:22" ht="16" x14ac:dyDescent="0.2">
      <c r="U34518" s="12"/>
      <c r="V34518" s="13"/>
    </row>
    <row r="34519" spans="21:22" ht="16" x14ac:dyDescent="0.2">
      <c r="U34519" s="12"/>
      <c r="V34519" s="13"/>
    </row>
    <row r="34520" spans="21:22" ht="16" x14ac:dyDescent="0.2">
      <c r="U34520" s="12"/>
      <c r="V34520" s="13"/>
    </row>
    <row r="34521" spans="21:22" ht="16" x14ac:dyDescent="0.2">
      <c r="U34521" s="12"/>
      <c r="V34521" s="13"/>
    </row>
    <row r="34522" spans="21:22" ht="16" x14ac:dyDescent="0.2">
      <c r="U34522" s="12"/>
      <c r="V34522" s="13"/>
    </row>
    <row r="34523" spans="21:22" ht="16" x14ac:dyDescent="0.2">
      <c r="U34523" s="12"/>
      <c r="V34523" s="13"/>
    </row>
    <row r="34524" spans="21:22" ht="16" x14ac:dyDescent="0.2">
      <c r="U34524" s="12"/>
      <c r="V34524" s="13"/>
    </row>
    <row r="34525" spans="21:22" ht="16" x14ac:dyDescent="0.2">
      <c r="U34525" s="12"/>
      <c r="V34525" s="13"/>
    </row>
    <row r="34526" spans="21:22" ht="16" x14ac:dyDescent="0.2">
      <c r="U34526" s="12"/>
      <c r="V34526" s="13"/>
    </row>
    <row r="34527" spans="21:22" ht="16" x14ac:dyDescent="0.2">
      <c r="U34527" s="12"/>
      <c r="V34527" s="13"/>
    </row>
    <row r="34528" spans="21:22" ht="16" x14ac:dyDescent="0.2">
      <c r="U34528" s="12"/>
      <c r="V34528" s="13"/>
    </row>
    <row r="34529" spans="21:22" ht="16" x14ac:dyDescent="0.2">
      <c r="U34529" s="12"/>
      <c r="V34529" s="13"/>
    </row>
    <row r="34530" spans="21:22" ht="16" x14ac:dyDescent="0.2">
      <c r="U34530" s="12"/>
      <c r="V34530" s="13"/>
    </row>
    <row r="34531" spans="21:22" ht="16" x14ac:dyDescent="0.2">
      <c r="U34531" s="12"/>
      <c r="V34531" s="13"/>
    </row>
    <row r="34532" spans="21:22" ht="16" x14ac:dyDescent="0.2">
      <c r="U34532" s="12"/>
      <c r="V34532" s="13"/>
    </row>
    <row r="34533" spans="21:22" ht="16" x14ac:dyDescent="0.2">
      <c r="U34533" s="12"/>
      <c r="V34533" s="13"/>
    </row>
    <row r="34534" spans="21:22" ht="16" x14ac:dyDescent="0.2">
      <c r="U34534" s="12"/>
      <c r="V34534" s="13"/>
    </row>
    <row r="34535" spans="21:22" ht="16" x14ac:dyDescent="0.2">
      <c r="U34535" s="12"/>
      <c r="V34535" s="13"/>
    </row>
    <row r="34536" spans="21:22" ht="16" x14ac:dyDescent="0.2">
      <c r="U34536" s="12"/>
      <c r="V34536" s="13"/>
    </row>
    <row r="34537" spans="21:22" ht="16" x14ac:dyDescent="0.2">
      <c r="U34537" s="12"/>
      <c r="V34537" s="13"/>
    </row>
    <row r="34538" spans="21:22" ht="16" x14ac:dyDescent="0.2">
      <c r="U34538" s="12"/>
      <c r="V34538" s="13"/>
    </row>
    <row r="34539" spans="21:22" ht="16" x14ac:dyDescent="0.2">
      <c r="U34539" s="12"/>
      <c r="V34539" s="13"/>
    </row>
    <row r="34540" spans="21:22" ht="16" x14ac:dyDescent="0.2">
      <c r="U34540" s="12"/>
      <c r="V34540" s="13"/>
    </row>
    <row r="34541" spans="21:22" ht="16" x14ac:dyDescent="0.2">
      <c r="U34541" s="12"/>
      <c r="V34541" s="13"/>
    </row>
    <row r="34542" spans="21:22" ht="16" x14ac:dyDescent="0.2">
      <c r="U34542" s="12"/>
      <c r="V34542" s="13"/>
    </row>
    <row r="34543" spans="21:22" ht="16" x14ac:dyDescent="0.2">
      <c r="U34543" s="12"/>
      <c r="V34543" s="13"/>
    </row>
    <row r="34544" spans="21:22" ht="16" x14ac:dyDescent="0.2">
      <c r="U34544" s="12"/>
      <c r="V34544" s="13"/>
    </row>
    <row r="34545" spans="21:22" ht="16" x14ac:dyDescent="0.2">
      <c r="U34545" s="12"/>
      <c r="V34545" s="13"/>
    </row>
    <row r="34546" spans="21:22" ht="16" x14ac:dyDescent="0.2">
      <c r="U34546" s="12"/>
      <c r="V34546" s="13"/>
    </row>
    <row r="34547" spans="21:22" ht="16" x14ac:dyDescent="0.2">
      <c r="U34547" s="12"/>
      <c r="V34547" s="13"/>
    </row>
    <row r="34548" spans="21:22" ht="16" x14ac:dyDescent="0.2">
      <c r="U34548" s="12"/>
      <c r="V34548" s="13"/>
    </row>
    <row r="34549" spans="21:22" ht="16" x14ac:dyDescent="0.2">
      <c r="U34549" s="12"/>
      <c r="V34549" s="13"/>
    </row>
    <row r="34550" spans="21:22" ht="16" x14ac:dyDescent="0.2">
      <c r="U34550" s="12"/>
      <c r="V34550" s="13"/>
    </row>
    <row r="34551" spans="21:22" ht="16" x14ac:dyDescent="0.2">
      <c r="U34551" s="12"/>
      <c r="V34551" s="13"/>
    </row>
    <row r="34552" spans="21:22" ht="16" x14ac:dyDescent="0.2">
      <c r="U34552" s="12"/>
      <c r="V34552" s="13"/>
    </row>
    <row r="34553" spans="21:22" ht="16" x14ac:dyDescent="0.2">
      <c r="U34553" s="12"/>
      <c r="V34553" s="13"/>
    </row>
    <row r="34554" spans="21:22" ht="16" x14ac:dyDescent="0.2">
      <c r="U34554" s="12"/>
      <c r="V34554" s="13"/>
    </row>
    <row r="34555" spans="21:22" ht="16" x14ac:dyDescent="0.2">
      <c r="U34555" s="12"/>
      <c r="V34555" s="13"/>
    </row>
    <row r="34556" spans="21:22" ht="16" x14ac:dyDescent="0.2">
      <c r="U34556" s="12"/>
      <c r="V34556" s="13"/>
    </row>
    <row r="34557" spans="21:22" ht="16" x14ac:dyDescent="0.2">
      <c r="U34557" s="12"/>
      <c r="V34557" s="13"/>
    </row>
    <row r="34558" spans="21:22" ht="16" x14ac:dyDescent="0.2">
      <c r="U34558" s="12"/>
      <c r="V34558" s="13"/>
    </row>
    <row r="34559" spans="21:22" ht="16" x14ac:dyDescent="0.2">
      <c r="U34559" s="12"/>
      <c r="V34559" s="13"/>
    </row>
    <row r="34560" spans="21:22" ht="16" x14ac:dyDescent="0.2">
      <c r="U34560" s="12"/>
      <c r="V34560" s="13"/>
    </row>
    <row r="34561" spans="21:22" ht="16" x14ac:dyDescent="0.2">
      <c r="U34561" s="12"/>
      <c r="V34561" s="13"/>
    </row>
    <row r="34562" spans="21:22" ht="16" x14ac:dyDescent="0.2">
      <c r="U34562" s="12"/>
      <c r="V34562" s="13"/>
    </row>
    <row r="34563" spans="21:22" ht="16" x14ac:dyDescent="0.2">
      <c r="U34563" s="12"/>
      <c r="V34563" s="13"/>
    </row>
    <row r="34564" spans="21:22" ht="16" x14ac:dyDescent="0.2">
      <c r="U34564" s="12"/>
      <c r="V34564" s="13"/>
    </row>
    <row r="34565" spans="21:22" ht="16" x14ac:dyDescent="0.2">
      <c r="U34565" s="12"/>
      <c r="V34565" s="13"/>
    </row>
    <row r="34566" spans="21:22" ht="16" x14ac:dyDescent="0.2">
      <c r="U34566" s="12"/>
      <c r="V34566" s="13"/>
    </row>
    <row r="34567" spans="21:22" ht="16" x14ac:dyDescent="0.2">
      <c r="U34567" s="12"/>
      <c r="V34567" s="13"/>
    </row>
    <row r="34568" spans="21:22" ht="16" x14ac:dyDescent="0.2">
      <c r="U34568" s="12"/>
      <c r="V34568" s="13"/>
    </row>
    <row r="34569" spans="21:22" ht="16" x14ac:dyDescent="0.2">
      <c r="U34569" s="12"/>
      <c r="V34569" s="13"/>
    </row>
    <row r="34570" spans="21:22" ht="16" x14ac:dyDescent="0.2">
      <c r="U34570" s="12"/>
      <c r="V34570" s="13"/>
    </row>
    <row r="34571" spans="21:22" ht="16" x14ac:dyDescent="0.2">
      <c r="U34571" s="12"/>
      <c r="V34571" s="13"/>
    </row>
    <row r="34572" spans="21:22" ht="16" x14ac:dyDescent="0.2">
      <c r="U34572" s="12"/>
      <c r="V34572" s="13"/>
    </row>
    <row r="34573" spans="21:22" ht="16" x14ac:dyDescent="0.2">
      <c r="U34573" s="12"/>
      <c r="V34573" s="13"/>
    </row>
    <row r="34574" spans="21:22" ht="16" x14ac:dyDescent="0.2">
      <c r="U34574" s="12"/>
      <c r="V34574" s="13"/>
    </row>
    <row r="34575" spans="21:22" ht="16" x14ac:dyDescent="0.2">
      <c r="U34575" s="12"/>
      <c r="V34575" s="13"/>
    </row>
    <row r="34576" spans="21:22" ht="16" x14ac:dyDescent="0.2">
      <c r="U34576" s="12"/>
      <c r="V34576" s="13"/>
    </row>
    <row r="34577" spans="21:22" ht="16" x14ac:dyDescent="0.2">
      <c r="U34577" s="12"/>
      <c r="V34577" s="13"/>
    </row>
    <row r="34578" spans="21:22" ht="16" x14ac:dyDescent="0.2">
      <c r="U34578" s="12"/>
      <c r="V34578" s="13"/>
    </row>
    <row r="34579" spans="21:22" ht="16" x14ac:dyDescent="0.2">
      <c r="U34579" s="12"/>
      <c r="V34579" s="13"/>
    </row>
    <row r="34580" spans="21:22" ht="16" x14ac:dyDescent="0.2">
      <c r="U34580" s="12"/>
      <c r="V34580" s="13"/>
    </row>
    <row r="34581" spans="21:22" ht="16" x14ac:dyDescent="0.2">
      <c r="U34581" s="12"/>
      <c r="V34581" s="13"/>
    </row>
    <row r="34582" spans="21:22" ht="16" x14ac:dyDescent="0.2">
      <c r="U34582" s="12"/>
      <c r="V34582" s="13"/>
    </row>
    <row r="34583" spans="21:22" ht="16" x14ac:dyDescent="0.2">
      <c r="U34583" s="12"/>
      <c r="V34583" s="13"/>
    </row>
    <row r="34584" spans="21:22" ht="16" x14ac:dyDescent="0.2">
      <c r="U34584" s="12"/>
      <c r="V34584" s="13"/>
    </row>
    <row r="34585" spans="21:22" ht="16" x14ac:dyDescent="0.2">
      <c r="U34585" s="12"/>
      <c r="V34585" s="13"/>
    </row>
    <row r="34586" spans="21:22" ht="16" x14ac:dyDescent="0.2">
      <c r="U34586" s="12"/>
      <c r="V34586" s="13"/>
    </row>
    <row r="34587" spans="21:22" ht="16" x14ac:dyDescent="0.2">
      <c r="U34587" s="12"/>
      <c r="V34587" s="13"/>
    </row>
    <row r="34588" spans="21:22" ht="16" x14ac:dyDescent="0.2">
      <c r="U34588" s="12"/>
      <c r="V34588" s="13"/>
    </row>
    <row r="34589" spans="21:22" ht="16" x14ac:dyDescent="0.2">
      <c r="U34589" s="12"/>
      <c r="V34589" s="13"/>
    </row>
    <row r="34590" spans="21:22" ht="16" x14ac:dyDescent="0.2">
      <c r="U34590" s="12"/>
      <c r="V34590" s="13"/>
    </row>
    <row r="34591" spans="21:22" ht="16" x14ac:dyDescent="0.2">
      <c r="U34591" s="12"/>
      <c r="V34591" s="13"/>
    </row>
    <row r="34592" spans="21:22" ht="16" x14ac:dyDescent="0.2">
      <c r="U34592" s="12"/>
      <c r="V34592" s="13"/>
    </row>
    <row r="34593" spans="21:22" ht="16" x14ac:dyDescent="0.2">
      <c r="U34593" s="12"/>
      <c r="V34593" s="13"/>
    </row>
    <row r="34594" spans="21:22" ht="16" x14ac:dyDescent="0.2">
      <c r="U34594" s="12"/>
      <c r="V34594" s="13"/>
    </row>
    <row r="34595" spans="21:22" ht="16" x14ac:dyDescent="0.2">
      <c r="U34595" s="12"/>
      <c r="V34595" s="13"/>
    </row>
    <row r="34596" spans="21:22" ht="16" x14ac:dyDescent="0.2">
      <c r="U34596" s="12"/>
      <c r="V34596" s="13"/>
    </row>
    <row r="34597" spans="21:22" ht="16" x14ac:dyDescent="0.2">
      <c r="U34597" s="12"/>
      <c r="V34597" s="13"/>
    </row>
    <row r="34598" spans="21:22" ht="16" x14ac:dyDescent="0.2">
      <c r="U34598" s="12"/>
      <c r="V34598" s="13"/>
    </row>
    <row r="34599" spans="21:22" ht="16" x14ac:dyDescent="0.2">
      <c r="U34599" s="12"/>
      <c r="V34599" s="13"/>
    </row>
    <row r="34600" spans="21:22" ht="16" x14ac:dyDescent="0.2">
      <c r="U34600" s="12"/>
      <c r="V34600" s="13"/>
    </row>
    <row r="34601" spans="21:22" ht="16" x14ac:dyDescent="0.2">
      <c r="U34601" s="12"/>
      <c r="V34601" s="13"/>
    </row>
    <row r="34602" spans="21:22" ht="16" x14ac:dyDescent="0.2">
      <c r="U34602" s="12"/>
      <c r="V34602" s="13"/>
    </row>
    <row r="34603" spans="21:22" ht="16" x14ac:dyDescent="0.2">
      <c r="U34603" s="12"/>
      <c r="V34603" s="13"/>
    </row>
    <row r="34604" spans="21:22" ht="16" x14ac:dyDescent="0.2">
      <c r="U34604" s="12"/>
      <c r="V34604" s="13"/>
    </row>
    <row r="34605" spans="21:22" ht="16" x14ac:dyDescent="0.2">
      <c r="U34605" s="12"/>
      <c r="V34605" s="13"/>
    </row>
    <row r="34606" spans="21:22" ht="16" x14ac:dyDescent="0.2">
      <c r="U34606" s="12"/>
      <c r="V34606" s="13"/>
    </row>
    <row r="34607" spans="21:22" ht="16" x14ac:dyDescent="0.2">
      <c r="U34607" s="12"/>
      <c r="V34607" s="13"/>
    </row>
    <row r="34608" spans="21:22" ht="16" x14ac:dyDescent="0.2">
      <c r="U34608" s="12"/>
      <c r="V34608" s="13"/>
    </row>
    <row r="34609" spans="21:22" ht="16" x14ac:dyDescent="0.2">
      <c r="U34609" s="12"/>
      <c r="V34609" s="13"/>
    </row>
    <row r="34610" spans="21:22" ht="16" x14ac:dyDescent="0.2">
      <c r="U34610" s="12"/>
      <c r="V34610" s="13"/>
    </row>
    <row r="34611" spans="21:22" ht="16" x14ac:dyDescent="0.2">
      <c r="U34611" s="12"/>
      <c r="V34611" s="13"/>
    </row>
    <row r="34612" spans="21:22" ht="16" x14ac:dyDescent="0.2">
      <c r="U34612" s="12"/>
      <c r="V34612" s="13"/>
    </row>
    <row r="34613" spans="21:22" ht="16" x14ac:dyDescent="0.2">
      <c r="U34613" s="12"/>
      <c r="V34613" s="13"/>
    </row>
    <row r="34614" spans="21:22" ht="16" x14ac:dyDescent="0.2">
      <c r="U34614" s="12"/>
      <c r="V34614" s="13"/>
    </row>
    <row r="34615" spans="21:22" ht="16" x14ac:dyDescent="0.2">
      <c r="U34615" s="12"/>
      <c r="V34615" s="13"/>
    </row>
    <row r="34616" spans="21:22" ht="16" x14ac:dyDescent="0.2">
      <c r="U34616" s="12"/>
      <c r="V34616" s="13"/>
    </row>
    <row r="34617" spans="21:22" ht="16" x14ac:dyDescent="0.2">
      <c r="U34617" s="12"/>
      <c r="V34617" s="13"/>
    </row>
    <row r="34618" spans="21:22" ht="16" x14ac:dyDescent="0.2">
      <c r="U34618" s="12"/>
      <c r="V34618" s="13"/>
    </row>
    <row r="34619" spans="21:22" ht="16" x14ac:dyDescent="0.2">
      <c r="U34619" s="12"/>
      <c r="V34619" s="13"/>
    </row>
    <row r="34620" spans="21:22" ht="16" x14ac:dyDescent="0.2">
      <c r="U34620" s="12"/>
      <c r="V34620" s="13"/>
    </row>
    <row r="34621" spans="21:22" ht="16" x14ac:dyDescent="0.2">
      <c r="U34621" s="12"/>
      <c r="V34621" s="13"/>
    </row>
    <row r="34622" spans="21:22" ht="16" x14ac:dyDescent="0.2">
      <c r="U34622" s="12"/>
      <c r="V34622" s="13"/>
    </row>
    <row r="34623" spans="21:22" ht="16" x14ac:dyDescent="0.2">
      <c r="U34623" s="12"/>
      <c r="V34623" s="13"/>
    </row>
    <row r="34624" spans="21:22" ht="16" x14ac:dyDescent="0.2">
      <c r="U34624" s="12"/>
      <c r="V34624" s="13"/>
    </row>
    <row r="34625" spans="21:22" ht="16" x14ac:dyDescent="0.2">
      <c r="U34625" s="12"/>
      <c r="V34625" s="13"/>
    </row>
    <row r="34626" spans="21:22" ht="16" x14ac:dyDescent="0.2">
      <c r="U34626" s="12"/>
      <c r="V34626" s="13"/>
    </row>
    <row r="34627" spans="21:22" ht="16" x14ac:dyDescent="0.2">
      <c r="U34627" s="12"/>
      <c r="V34627" s="13"/>
    </row>
    <row r="34628" spans="21:22" ht="16" x14ac:dyDescent="0.2">
      <c r="U34628" s="12"/>
      <c r="V34628" s="13"/>
    </row>
    <row r="34629" spans="21:22" ht="16" x14ac:dyDescent="0.2">
      <c r="U34629" s="12"/>
      <c r="V34629" s="13"/>
    </row>
    <row r="34630" spans="21:22" ht="16" x14ac:dyDescent="0.2">
      <c r="U34630" s="12"/>
      <c r="V34630" s="13"/>
    </row>
    <row r="34631" spans="21:22" ht="16" x14ac:dyDescent="0.2">
      <c r="U34631" s="12"/>
      <c r="V34631" s="13"/>
    </row>
    <row r="34632" spans="21:22" ht="16" x14ac:dyDescent="0.2">
      <c r="U34632" s="12"/>
      <c r="V34632" s="13"/>
    </row>
    <row r="34633" spans="21:22" ht="16" x14ac:dyDescent="0.2">
      <c r="U34633" s="12"/>
      <c r="V34633" s="13"/>
    </row>
    <row r="34634" spans="21:22" ht="16" x14ac:dyDescent="0.2">
      <c r="U34634" s="12"/>
      <c r="V34634" s="13"/>
    </row>
    <row r="34635" spans="21:22" ht="16" x14ac:dyDescent="0.2">
      <c r="U34635" s="12"/>
      <c r="V34635" s="13"/>
    </row>
    <row r="34636" spans="21:22" ht="16" x14ac:dyDescent="0.2">
      <c r="U34636" s="12"/>
      <c r="V34636" s="13"/>
    </row>
    <row r="34637" spans="21:22" ht="16" x14ac:dyDescent="0.2">
      <c r="U34637" s="12"/>
      <c r="V34637" s="13"/>
    </row>
    <row r="34638" spans="21:22" ht="16" x14ac:dyDescent="0.2">
      <c r="U34638" s="12"/>
      <c r="V34638" s="13"/>
    </row>
    <row r="34639" spans="21:22" ht="16" x14ac:dyDescent="0.2">
      <c r="U34639" s="12"/>
      <c r="V34639" s="13"/>
    </row>
    <row r="34640" spans="21:22" ht="16" x14ac:dyDescent="0.2">
      <c r="U34640" s="12"/>
      <c r="V34640" s="13"/>
    </row>
    <row r="34641" spans="21:22" ht="16" x14ac:dyDescent="0.2">
      <c r="U34641" s="12"/>
      <c r="V34641" s="13"/>
    </row>
    <row r="34642" spans="21:22" ht="16" x14ac:dyDescent="0.2">
      <c r="U34642" s="12"/>
      <c r="V34642" s="13"/>
    </row>
    <row r="34643" spans="21:22" ht="16" x14ac:dyDescent="0.2">
      <c r="U34643" s="12"/>
      <c r="V34643" s="13"/>
    </row>
    <row r="34644" spans="21:22" ht="16" x14ac:dyDescent="0.2">
      <c r="U34644" s="12"/>
      <c r="V34644" s="13"/>
    </row>
    <row r="34645" spans="21:22" ht="16" x14ac:dyDescent="0.2">
      <c r="U34645" s="12"/>
      <c r="V34645" s="13"/>
    </row>
    <row r="34646" spans="21:22" ht="16" x14ac:dyDescent="0.2">
      <c r="U34646" s="12"/>
      <c r="V34646" s="13"/>
    </row>
    <row r="34647" spans="21:22" ht="16" x14ac:dyDescent="0.2">
      <c r="U34647" s="12"/>
      <c r="V34647" s="13"/>
    </row>
    <row r="34648" spans="21:22" ht="16" x14ac:dyDescent="0.2">
      <c r="U34648" s="12"/>
      <c r="V34648" s="13"/>
    </row>
    <row r="34649" spans="21:22" ht="16" x14ac:dyDescent="0.2">
      <c r="U34649" s="12"/>
      <c r="V34649" s="13"/>
    </row>
    <row r="34650" spans="21:22" ht="16" x14ac:dyDescent="0.2">
      <c r="U34650" s="12"/>
      <c r="V34650" s="13"/>
    </row>
    <row r="34651" spans="21:22" ht="16" x14ac:dyDescent="0.2">
      <c r="U34651" s="12"/>
      <c r="V34651" s="13"/>
    </row>
    <row r="34652" spans="21:22" ht="16" x14ac:dyDescent="0.2">
      <c r="U34652" s="12"/>
      <c r="V34652" s="13"/>
    </row>
    <row r="34653" spans="21:22" ht="16" x14ac:dyDescent="0.2">
      <c r="U34653" s="12"/>
      <c r="V34653" s="13"/>
    </row>
    <row r="34654" spans="21:22" ht="16" x14ac:dyDescent="0.2">
      <c r="U34654" s="12"/>
      <c r="V34654" s="13"/>
    </row>
    <row r="34655" spans="21:22" ht="16" x14ac:dyDescent="0.2">
      <c r="U34655" s="12"/>
      <c r="V34655" s="13"/>
    </row>
    <row r="34656" spans="21:22" ht="16" x14ac:dyDescent="0.2">
      <c r="U34656" s="12"/>
      <c r="V34656" s="13"/>
    </row>
    <row r="34657" spans="21:22" ht="16" x14ac:dyDescent="0.2">
      <c r="U34657" s="12"/>
      <c r="V34657" s="13"/>
    </row>
    <row r="34658" spans="21:22" ht="16" x14ac:dyDescent="0.2">
      <c r="U34658" s="12"/>
      <c r="V34658" s="13"/>
    </row>
    <row r="34659" spans="21:22" ht="16" x14ac:dyDescent="0.2">
      <c r="U34659" s="12"/>
      <c r="V34659" s="13"/>
    </row>
    <row r="34660" spans="21:22" ht="16" x14ac:dyDescent="0.2">
      <c r="U34660" s="12"/>
      <c r="V34660" s="13"/>
    </row>
    <row r="34661" spans="21:22" ht="16" x14ac:dyDescent="0.2">
      <c r="U34661" s="12"/>
      <c r="V34661" s="13"/>
    </row>
    <row r="34662" spans="21:22" ht="16" x14ac:dyDescent="0.2">
      <c r="U34662" s="12"/>
      <c r="V34662" s="13"/>
    </row>
    <row r="34663" spans="21:22" ht="16" x14ac:dyDescent="0.2">
      <c r="U34663" s="12"/>
      <c r="V34663" s="13"/>
    </row>
    <row r="34664" spans="21:22" ht="16" x14ac:dyDescent="0.2">
      <c r="U34664" s="12"/>
      <c r="V34664" s="13"/>
    </row>
    <row r="34665" spans="21:22" ht="16" x14ac:dyDescent="0.2">
      <c r="U34665" s="12"/>
      <c r="V34665" s="13"/>
    </row>
    <row r="34666" spans="21:22" ht="16" x14ac:dyDescent="0.2">
      <c r="U34666" s="12"/>
      <c r="V34666" s="13"/>
    </row>
    <row r="34667" spans="21:22" ht="16" x14ac:dyDescent="0.2">
      <c r="U34667" s="12"/>
      <c r="V34667" s="13"/>
    </row>
    <row r="34668" spans="21:22" ht="16" x14ac:dyDescent="0.2">
      <c r="U34668" s="12"/>
      <c r="V34668" s="13"/>
    </row>
    <row r="34669" spans="21:22" ht="16" x14ac:dyDescent="0.2">
      <c r="U34669" s="12"/>
      <c r="V34669" s="13"/>
    </row>
    <row r="34670" spans="21:22" ht="16" x14ac:dyDescent="0.2">
      <c r="U34670" s="12"/>
      <c r="V34670" s="13"/>
    </row>
    <row r="34671" spans="21:22" ht="16" x14ac:dyDescent="0.2">
      <c r="U34671" s="12"/>
      <c r="V34671" s="13"/>
    </row>
    <row r="34672" spans="21:22" ht="16" x14ac:dyDescent="0.2">
      <c r="U34672" s="12"/>
      <c r="V34672" s="13"/>
    </row>
    <row r="34673" spans="21:22" ht="16" x14ac:dyDescent="0.2">
      <c r="U34673" s="12"/>
      <c r="V34673" s="13"/>
    </row>
    <row r="34674" spans="21:22" ht="16" x14ac:dyDescent="0.2">
      <c r="U34674" s="12"/>
      <c r="V34674" s="13"/>
    </row>
    <row r="34675" spans="21:22" ht="16" x14ac:dyDescent="0.2">
      <c r="U34675" s="12"/>
      <c r="V34675" s="13"/>
    </row>
    <row r="34676" spans="21:22" ht="16" x14ac:dyDescent="0.2">
      <c r="U34676" s="12"/>
      <c r="V34676" s="13"/>
    </row>
    <row r="34677" spans="21:22" ht="16" x14ac:dyDescent="0.2">
      <c r="U34677" s="12"/>
      <c r="V34677" s="13"/>
    </row>
    <row r="34678" spans="21:22" ht="16" x14ac:dyDescent="0.2">
      <c r="U34678" s="12"/>
      <c r="V34678" s="13"/>
    </row>
    <row r="34679" spans="21:22" ht="16" x14ac:dyDescent="0.2">
      <c r="U34679" s="12"/>
      <c r="V34679" s="13"/>
    </row>
    <row r="34680" spans="21:22" ht="16" x14ac:dyDescent="0.2">
      <c r="U34680" s="12"/>
      <c r="V34680" s="13"/>
    </row>
    <row r="34681" spans="21:22" ht="16" x14ac:dyDescent="0.2">
      <c r="U34681" s="12"/>
      <c r="V34681" s="13"/>
    </row>
    <row r="34682" spans="21:22" ht="16" x14ac:dyDescent="0.2">
      <c r="U34682" s="12"/>
      <c r="V34682" s="13"/>
    </row>
    <row r="34683" spans="21:22" ht="16" x14ac:dyDescent="0.2">
      <c r="U34683" s="12"/>
      <c r="V34683" s="13"/>
    </row>
    <row r="34684" spans="21:22" ht="16" x14ac:dyDescent="0.2">
      <c r="U34684" s="12"/>
      <c r="V34684" s="13"/>
    </row>
    <row r="34685" spans="21:22" ht="16" x14ac:dyDescent="0.2">
      <c r="U34685" s="12"/>
      <c r="V34685" s="13"/>
    </row>
    <row r="34686" spans="21:22" ht="16" x14ac:dyDescent="0.2">
      <c r="U34686" s="12"/>
      <c r="V34686" s="13"/>
    </row>
    <row r="34687" spans="21:22" ht="16" x14ac:dyDescent="0.2">
      <c r="U34687" s="12"/>
      <c r="V34687" s="13"/>
    </row>
    <row r="34688" spans="21:22" ht="16" x14ac:dyDescent="0.2">
      <c r="U34688" s="12"/>
      <c r="V34688" s="13"/>
    </row>
    <row r="34689" spans="21:22" ht="16" x14ac:dyDescent="0.2">
      <c r="U34689" s="12"/>
      <c r="V34689" s="13"/>
    </row>
    <row r="34690" spans="21:22" ht="16" x14ac:dyDescent="0.2">
      <c r="U34690" s="12"/>
      <c r="V34690" s="13"/>
    </row>
    <row r="34691" spans="21:22" ht="16" x14ac:dyDescent="0.2">
      <c r="U34691" s="12"/>
      <c r="V34691" s="13"/>
    </row>
    <row r="34692" spans="21:22" ht="16" x14ac:dyDescent="0.2">
      <c r="U34692" s="12"/>
      <c r="V34692" s="13"/>
    </row>
    <row r="34693" spans="21:22" ht="16" x14ac:dyDescent="0.2">
      <c r="U34693" s="12"/>
      <c r="V34693" s="13"/>
    </row>
    <row r="34694" spans="21:22" ht="16" x14ac:dyDescent="0.2">
      <c r="U34694" s="12"/>
      <c r="V34694" s="13"/>
    </row>
    <row r="34695" spans="21:22" ht="16" x14ac:dyDescent="0.2">
      <c r="U34695" s="12"/>
      <c r="V34695" s="13"/>
    </row>
    <row r="34696" spans="21:22" ht="16" x14ac:dyDescent="0.2">
      <c r="U34696" s="12"/>
      <c r="V34696" s="13"/>
    </row>
    <row r="34697" spans="21:22" ht="16" x14ac:dyDescent="0.2">
      <c r="U34697" s="12"/>
      <c r="V34697" s="13"/>
    </row>
    <row r="34698" spans="21:22" ht="16" x14ac:dyDescent="0.2">
      <c r="U34698" s="12"/>
      <c r="V34698" s="13"/>
    </row>
    <row r="34699" spans="21:22" ht="16" x14ac:dyDescent="0.2">
      <c r="U34699" s="12"/>
      <c r="V34699" s="13"/>
    </row>
    <row r="34700" spans="21:22" ht="16" x14ac:dyDescent="0.2">
      <c r="U34700" s="12"/>
      <c r="V34700" s="13"/>
    </row>
    <row r="34701" spans="21:22" ht="16" x14ac:dyDescent="0.2">
      <c r="U34701" s="12"/>
      <c r="V34701" s="13"/>
    </row>
    <row r="34702" spans="21:22" ht="16" x14ac:dyDescent="0.2">
      <c r="U34702" s="12"/>
      <c r="V34702" s="13"/>
    </row>
    <row r="34703" spans="21:22" ht="16" x14ac:dyDescent="0.2">
      <c r="U34703" s="12"/>
      <c r="V34703" s="13"/>
    </row>
    <row r="34704" spans="21:22" ht="16" x14ac:dyDescent="0.2">
      <c r="U34704" s="12"/>
      <c r="V34704" s="13"/>
    </row>
    <row r="34705" spans="21:22" ht="16" x14ac:dyDescent="0.2">
      <c r="U34705" s="12"/>
      <c r="V34705" s="13"/>
    </row>
    <row r="34706" spans="21:22" ht="16" x14ac:dyDescent="0.2">
      <c r="U34706" s="12"/>
      <c r="V34706" s="13"/>
    </row>
    <row r="34707" spans="21:22" ht="16" x14ac:dyDescent="0.2">
      <c r="U34707" s="12"/>
      <c r="V34707" s="13"/>
    </row>
    <row r="34708" spans="21:22" ht="16" x14ac:dyDescent="0.2">
      <c r="U34708" s="12"/>
      <c r="V34708" s="13"/>
    </row>
    <row r="34709" spans="21:22" ht="16" x14ac:dyDescent="0.2">
      <c r="U34709" s="12"/>
      <c r="V34709" s="13"/>
    </row>
    <row r="34710" spans="21:22" ht="16" x14ac:dyDescent="0.2">
      <c r="U34710" s="12"/>
      <c r="V34710" s="13"/>
    </row>
    <row r="34711" spans="21:22" ht="16" x14ac:dyDescent="0.2">
      <c r="U34711" s="12"/>
      <c r="V34711" s="13"/>
    </row>
    <row r="34712" spans="21:22" ht="16" x14ac:dyDescent="0.2">
      <c r="U34712" s="12"/>
      <c r="V34712" s="13"/>
    </row>
    <row r="34713" spans="21:22" ht="16" x14ac:dyDescent="0.2">
      <c r="U34713" s="12"/>
      <c r="V34713" s="13"/>
    </row>
    <row r="34714" spans="21:22" ht="16" x14ac:dyDescent="0.2">
      <c r="U34714" s="12"/>
      <c r="V34714" s="13"/>
    </row>
    <row r="34715" spans="21:22" ht="16" x14ac:dyDescent="0.2">
      <c r="U34715" s="12"/>
      <c r="V34715" s="13"/>
    </row>
    <row r="34716" spans="21:22" ht="16" x14ac:dyDescent="0.2">
      <c r="U34716" s="12"/>
      <c r="V34716" s="13"/>
    </row>
    <row r="34717" spans="21:22" ht="16" x14ac:dyDescent="0.2">
      <c r="U34717" s="12"/>
      <c r="V34717" s="13"/>
    </row>
    <row r="34718" spans="21:22" ht="16" x14ac:dyDescent="0.2">
      <c r="U34718" s="12"/>
      <c r="V34718" s="13"/>
    </row>
    <row r="34719" spans="21:22" ht="16" x14ac:dyDescent="0.2">
      <c r="U34719" s="12"/>
      <c r="V34719" s="13"/>
    </row>
    <row r="34720" spans="21:22" ht="16" x14ac:dyDescent="0.2">
      <c r="U34720" s="12"/>
      <c r="V34720" s="13"/>
    </row>
    <row r="34721" spans="21:22" ht="16" x14ac:dyDescent="0.2">
      <c r="U34721" s="12"/>
      <c r="V34721" s="13"/>
    </row>
    <row r="34722" spans="21:22" ht="16" x14ac:dyDescent="0.2">
      <c r="U34722" s="12"/>
      <c r="V34722" s="13"/>
    </row>
    <row r="34723" spans="21:22" ht="16" x14ac:dyDescent="0.2">
      <c r="U34723" s="12"/>
      <c r="V34723" s="13"/>
    </row>
    <row r="34724" spans="21:22" ht="16" x14ac:dyDescent="0.2">
      <c r="U34724" s="12"/>
      <c r="V34724" s="13"/>
    </row>
    <row r="34725" spans="21:22" ht="16" x14ac:dyDescent="0.2">
      <c r="U34725" s="12"/>
      <c r="V34725" s="13"/>
    </row>
    <row r="34726" spans="21:22" ht="16" x14ac:dyDescent="0.2">
      <c r="U34726" s="12"/>
      <c r="V34726" s="13"/>
    </row>
    <row r="34727" spans="21:22" ht="16" x14ac:dyDescent="0.2">
      <c r="U34727" s="12"/>
      <c r="V34727" s="13"/>
    </row>
    <row r="34728" spans="21:22" ht="16" x14ac:dyDescent="0.2">
      <c r="U34728" s="12"/>
      <c r="V34728" s="13"/>
    </row>
    <row r="34729" spans="21:22" ht="16" x14ac:dyDescent="0.2">
      <c r="U34729" s="12"/>
      <c r="V34729" s="13"/>
    </row>
    <row r="34730" spans="21:22" ht="16" x14ac:dyDescent="0.2">
      <c r="U34730" s="12"/>
      <c r="V34730" s="13"/>
    </row>
    <row r="34731" spans="21:22" ht="16" x14ac:dyDescent="0.2">
      <c r="U34731" s="12"/>
      <c r="V34731" s="13"/>
    </row>
    <row r="34732" spans="21:22" ht="16" x14ac:dyDescent="0.2">
      <c r="U34732" s="12"/>
      <c r="V34732" s="13"/>
    </row>
    <row r="34733" spans="21:22" ht="16" x14ac:dyDescent="0.2">
      <c r="U34733" s="12"/>
      <c r="V34733" s="13"/>
    </row>
    <row r="34734" spans="21:22" ht="16" x14ac:dyDescent="0.2">
      <c r="U34734" s="12"/>
      <c r="V34734" s="13"/>
    </row>
    <row r="34735" spans="21:22" ht="16" x14ac:dyDescent="0.2">
      <c r="U34735" s="12"/>
      <c r="V34735" s="13"/>
    </row>
    <row r="34736" spans="21:22" ht="16" x14ac:dyDescent="0.2">
      <c r="U34736" s="12"/>
      <c r="V34736" s="13"/>
    </row>
    <row r="34737" spans="21:22" ht="16" x14ac:dyDescent="0.2">
      <c r="U34737" s="12"/>
      <c r="V34737" s="13"/>
    </row>
    <row r="34738" spans="21:22" ht="16" x14ac:dyDescent="0.2">
      <c r="U34738" s="12"/>
      <c r="V34738" s="13"/>
    </row>
    <row r="34739" spans="21:22" ht="16" x14ac:dyDescent="0.2">
      <c r="U34739" s="12"/>
      <c r="V34739" s="13"/>
    </row>
    <row r="34740" spans="21:22" ht="16" x14ac:dyDescent="0.2">
      <c r="U34740" s="12"/>
      <c r="V34740" s="13"/>
    </row>
    <row r="34741" spans="21:22" ht="16" x14ac:dyDescent="0.2">
      <c r="U34741" s="12"/>
      <c r="V34741" s="13"/>
    </row>
    <row r="34742" spans="21:22" ht="16" x14ac:dyDescent="0.2">
      <c r="U34742" s="12"/>
      <c r="V34742" s="13"/>
    </row>
    <row r="34743" spans="21:22" ht="16" x14ac:dyDescent="0.2">
      <c r="U34743" s="12"/>
      <c r="V34743" s="13"/>
    </row>
    <row r="34744" spans="21:22" ht="16" x14ac:dyDescent="0.2">
      <c r="U34744" s="12"/>
      <c r="V34744" s="13"/>
    </row>
    <row r="34745" spans="21:22" ht="16" x14ac:dyDescent="0.2">
      <c r="U34745" s="12"/>
      <c r="V34745" s="13"/>
    </row>
    <row r="34746" spans="21:22" ht="16" x14ac:dyDescent="0.2">
      <c r="U34746" s="12"/>
      <c r="V34746" s="13"/>
    </row>
    <row r="34747" spans="21:22" ht="16" x14ac:dyDescent="0.2">
      <c r="U34747" s="12"/>
      <c r="V34747" s="13"/>
    </row>
    <row r="34748" spans="21:22" ht="16" x14ac:dyDescent="0.2">
      <c r="U34748" s="12"/>
      <c r="V34748" s="13"/>
    </row>
    <row r="34749" spans="21:22" ht="16" x14ac:dyDescent="0.2">
      <c r="U34749" s="12"/>
      <c r="V34749" s="13"/>
    </row>
    <row r="34750" spans="21:22" ht="16" x14ac:dyDescent="0.2">
      <c r="U34750" s="12"/>
      <c r="V34750" s="13"/>
    </row>
    <row r="34751" spans="21:22" ht="16" x14ac:dyDescent="0.2">
      <c r="U34751" s="12"/>
      <c r="V34751" s="13"/>
    </row>
    <row r="34752" spans="21:22" ht="16" x14ac:dyDescent="0.2">
      <c r="U34752" s="12"/>
      <c r="V34752" s="13"/>
    </row>
    <row r="34753" spans="21:22" ht="16" x14ac:dyDescent="0.2">
      <c r="U34753" s="12"/>
      <c r="V34753" s="13"/>
    </row>
    <row r="34754" spans="21:22" ht="16" x14ac:dyDescent="0.2">
      <c r="U34754" s="12"/>
      <c r="V34754" s="13"/>
    </row>
    <row r="34755" spans="21:22" ht="16" x14ac:dyDescent="0.2">
      <c r="U34755" s="12"/>
      <c r="V34755" s="13"/>
    </row>
    <row r="34756" spans="21:22" ht="16" x14ac:dyDescent="0.2">
      <c r="U34756" s="12"/>
      <c r="V34756" s="13"/>
    </row>
    <row r="34757" spans="21:22" ht="16" x14ac:dyDescent="0.2">
      <c r="U34757" s="12"/>
      <c r="V34757" s="13"/>
    </row>
    <row r="34758" spans="21:22" ht="16" x14ac:dyDescent="0.2">
      <c r="U34758" s="12"/>
      <c r="V34758" s="13"/>
    </row>
    <row r="34759" spans="21:22" ht="16" x14ac:dyDescent="0.2">
      <c r="U34759" s="12"/>
      <c r="V34759" s="13"/>
    </row>
    <row r="34760" spans="21:22" ht="16" x14ac:dyDescent="0.2">
      <c r="U34760" s="12"/>
      <c r="V34760" s="13"/>
    </row>
    <row r="34761" spans="21:22" ht="16" x14ac:dyDescent="0.2">
      <c r="U34761" s="12"/>
      <c r="V34761" s="13"/>
    </row>
    <row r="34762" spans="21:22" ht="16" x14ac:dyDescent="0.2">
      <c r="U34762" s="12"/>
      <c r="V34762" s="13"/>
    </row>
    <row r="34763" spans="21:22" ht="16" x14ac:dyDescent="0.2">
      <c r="U34763" s="12"/>
      <c r="V34763" s="13"/>
    </row>
    <row r="34764" spans="21:22" ht="16" x14ac:dyDescent="0.2">
      <c r="U34764" s="12"/>
      <c r="V34764" s="13"/>
    </row>
    <row r="34765" spans="21:22" ht="16" x14ac:dyDescent="0.2">
      <c r="U34765" s="12"/>
      <c r="V34765" s="13"/>
    </row>
    <row r="34766" spans="21:22" ht="16" x14ac:dyDescent="0.2">
      <c r="U34766" s="12"/>
      <c r="V34766" s="13"/>
    </row>
    <row r="34767" spans="21:22" ht="16" x14ac:dyDescent="0.2">
      <c r="U34767" s="12"/>
      <c r="V34767" s="13"/>
    </row>
    <row r="34768" spans="21:22" ht="16" x14ac:dyDescent="0.2">
      <c r="U34768" s="12"/>
      <c r="V34768" s="13"/>
    </row>
    <row r="34769" spans="21:22" ht="16" x14ac:dyDescent="0.2">
      <c r="U34769" s="12"/>
      <c r="V34769" s="13"/>
    </row>
    <row r="34770" spans="21:22" ht="16" x14ac:dyDescent="0.2">
      <c r="U34770" s="12"/>
      <c r="V34770" s="13"/>
    </row>
    <row r="34771" spans="21:22" ht="16" x14ac:dyDescent="0.2">
      <c r="U34771" s="12"/>
      <c r="V34771" s="13"/>
    </row>
    <row r="34772" spans="21:22" ht="16" x14ac:dyDescent="0.2">
      <c r="U34772" s="12"/>
      <c r="V34772" s="13"/>
    </row>
    <row r="34773" spans="21:22" ht="16" x14ac:dyDescent="0.2">
      <c r="U34773" s="12"/>
      <c r="V34773" s="13"/>
    </row>
    <row r="34774" spans="21:22" ht="16" x14ac:dyDescent="0.2">
      <c r="U34774" s="12"/>
      <c r="V34774" s="13"/>
    </row>
    <row r="34775" spans="21:22" ht="16" x14ac:dyDescent="0.2">
      <c r="U34775" s="12"/>
      <c r="V34775" s="13"/>
    </row>
    <row r="34776" spans="21:22" ht="16" x14ac:dyDescent="0.2">
      <c r="U34776" s="12"/>
      <c r="V34776" s="13"/>
    </row>
    <row r="34777" spans="21:22" ht="16" x14ac:dyDescent="0.2">
      <c r="U34777" s="12"/>
      <c r="V34777" s="13"/>
    </row>
    <row r="34778" spans="21:22" ht="16" x14ac:dyDescent="0.2">
      <c r="U34778" s="12"/>
      <c r="V34778" s="13"/>
    </row>
    <row r="34779" spans="21:22" ht="16" x14ac:dyDescent="0.2">
      <c r="U34779" s="12"/>
      <c r="V34779" s="13"/>
    </row>
    <row r="34780" spans="21:22" ht="16" x14ac:dyDescent="0.2">
      <c r="U34780" s="12"/>
      <c r="V34780" s="13"/>
    </row>
    <row r="34781" spans="21:22" ht="16" x14ac:dyDescent="0.2">
      <c r="U34781" s="12"/>
      <c r="V34781" s="13"/>
    </row>
    <row r="34782" spans="21:22" ht="16" x14ac:dyDescent="0.2">
      <c r="U34782" s="12"/>
      <c r="V34782" s="13"/>
    </row>
    <row r="34783" spans="21:22" ht="16" x14ac:dyDescent="0.2">
      <c r="U34783" s="12"/>
      <c r="V34783" s="13"/>
    </row>
    <row r="34784" spans="21:22" ht="16" x14ac:dyDescent="0.2">
      <c r="U34784" s="12"/>
      <c r="V34784" s="13"/>
    </row>
    <row r="34785" spans="21:22" ht="16" x14ac:dyDescent="0.2">
      <c r="U34785" s="12"/>
      <c r="V34785" s="13"/>
    </row>
    <row r="34786" spans="21:22" ht="16" x14ac:dyDescent="0.2">
      <c r="U34786" s="12"/>
      <c r="V34786" s="13"/>
    </row>
    <row r="34787" spans="21:22" ht="16" x14ac:dyDescent="0.2">
      <c r="U34787" s="12"/>
      <c r="V34787" s="13"/>
    </row>
    <row r="34788" spans="21:22" ht="16" x14ac:dyDescent="0.2">
      <c r="U34788" s="12"/>
      <c r="V34788" s="13"/>
    </row>
    <row r="34789" spans="21:22" ht="16" x14ac:dyDescent="0.2">
      <c r="U34789" s="12"/>
      <c r="V34789" s="13"/>
    </row>
    <row r="34790" spans="21:22" ht="16" x14ac:dyDescent="0.2">
      <c r="U34790" s="12"/>
      <c r="V34790" s="13"/>
    </row>
    <row r="34791" spans="21:22" ht="16" x14ac:dyDescent="0.2">
      <c r="U34791" s="12"/>
      <c r="V34791" s="13"/>
    </row>
    <row r="34792" spans="21:22" ht="16" x14ac:dyDescent="0.2">
      <c r="U34792" s="12"/>
      <c r="V34792" s="13"/>
    </row>
    <row r="34793" spans="21:22" ht="16" x14ac:dyDescent="0.2">
      <c r="U34793" s="12"/>
      <c r="V34793" s="13"/>
    </row>
    <row r="34794" spans="21:22" ht="16" x14ac:dyDescent="0.2">
      <c r="U34794" s="12"/>
      <c r="V34794" s="13"/>
    </row>
    <row r="34795" spans="21:22" ht="16" x14ac:dyDescent="0.2">
      <c r="U34795" s="12"/>
      <c r="V34795" s="13"/>
    </row>
    <row r="34796" spans="21:22" ht="16" x14ac:dyDescent="0.2">
      <c r="U34796" s="12"/>
      <c r="V34796" s="13"/>
    </row>
    <row r="34797" spans="21:22" ht="16" x14ac:dyDescent="0.2">
      <c r="U34797" s="12"/>
      <c r="V34797" s="13"/>
    </row>
    <row r="34798" spans="21:22" ht="16" x14ac:dyDescent="0.2">
      <c r="U34798" s="12"/>
      <c r="V34798" s="13"/>
    </row>
    <row r="34799" spans="21:22" ht="16" x14ac:dyDescent="0.2">
      <c r="U34799" s="12"/>
      <c r="V34799" s="13"/>
    </row>
    <row r="34800" spans="21:22" ht="16" x14ac:dyDescent="0.2">
      <c r="U34800" s="12"/>
      <c r="V34800" s="13"/>
    </row>
    <row r="34801" spans="21:22" ht="16" x14ac:dyDescent="0.2">
      <c r="U34801" s="12"/>
      <c r="V34801" s="13"/>
    </row>
    <row r="34802" spans="21:22" ht="16" x14ac:dyDescent="0.2">
      <c r="U34802" s="12"/>
      <c r="V34802" s="13"/>
    </row>
    <row r="34803" spans="21:22" ht="16" x14ac:dyDescent="0.2">
      <c r="U34803" s="12"/>
      <c r="V34803" s="13"/>
    </row>
    <row r="34804" spans="21:22" ht="16" x14ac:dyDescent="0.2">
      <c r="U34804" s="12"/>
      <c r="V34804" s="13"/>
    </row>
    <row r="34805" spans="21:22" ht="16" x14ac:dyDescent="0.2">
      <c r="U34805" s="12"/>
      <c r="V34805" s="13"/>
    </row>
    <row r="34806" spans="21:22" ht="16" x14ac:dyDescent="0.2">
      <c r="U34806" s="12"/>
      <c r="V34806" s="13"/>
    </row>
    <row r="34807" spans="21:22" ht="16" x14ac:dyDescent="0.2">
      <c r="U34807" s="12"/>
      <c r="V34807" s="13"/>
    </row>
    <row r="34808" spans="21:22" ht="16" x14ac:dyDescent="0.2">
      <c r="U34808" s="12"/>
      <c r="V34808" s="13"/>
    </row>
    <row r="34809" spans="21:22" ht="16" x14ac:dyDescent="0.2">
      <c r="U34809" s="12"/>
      <c r="V34809" s="13"/>
    </row>
    <row r="34810" spans="21:22" ht="16" x14ac:dyDescent="0.2">
      <c r="U34810" s="12"/>
      <c r="V34810" s="13"/>
    </row>
    <row r="34811" spans="21:22" ht="16" x14ac:dyDescent="0.2">
      <c r="U34811" s="12"/>
      <c r="V34811" s="13"/>
    </row>
    <row r="34812" spans="21:22" ht="16" x14ac:dyDescent="0.2">
      <c r="U34812" s="12"/>
      <c r="V34812" s="13"/>
    </row>
    <row r="34813" spans="21:22" ht="16" x14ac:dyDescent="0.2">
      <c r="U34813" s="12"/>
      <c r="V34813" s="13"/>
    </row>
    <row r="34814" spans="21:22" ht="16" x14ac:dyDescent="0.2">
      <c r="U34814" s="12"/>
      <c r="V34814" s="13"/>
    </row>
    <row r="34815" spans="21:22" ht="16" x14ac:dyDescent="0.2">
      <c r="U34815" s="12"/>
      <c r="V34815" s="13"/>
    </row>
    <row r="34816" spans="21:22" ht="16" x14ac:dyDescent="0.2">
      <c r="U34816" s="12"/>
      <c r="V34816" s="13"/>
    </row>
    <row r="34817" spans="21:22" ht="16" x14ac:dyDescent="0.2">
      <c r="U34817" s="12"/>
      <c r="V34817" s="13"/>
    </row>
    <row r="34818" spans="21:22" ht="16" x14ac:dyDescent="0.2">
      <c r="U34818" s="12"/>
      <c r="V34818" s="13"/>
    </row>
    <row r="34819" spans="21:22" ht="16" x14ac:dyDescent="0.2">
      <c r="U34819" s="12"/>
      <c r="V34819" s="13"/>
    </row>
    <row r="34820" spans="21:22" ht="16" x14ac:dyDescent="0.2">
      <c r="U34820" s="12"/>
      <c r="V34820" s="13"/>
    </row>
    <row r="34821" spans="21:22" ht="16" x14ac:dyDescent="0.2">
      <c r="U34821" s="12"/>
      <c r="V34821" s="13"/>
    </row>
    <row r="34822" spans="21:22" ht="16" x14ac:dyDescent="0.2">
      <c r="U34822" s="12"/>
      <c r="V34822" s="13"/>
    </row>
    <row r="34823" spans="21:22" ht="16" x14ac:dyDescent="0.2">
      <c r="U34823" s="12"/>
      <c r="V34823" s="13"/>
    </row>
    <row r="34824" spans="21:22" ht="16" x14ac:dyDescent="0.2">
      <c r="U34824" s="12"/>
      <c r="V34824" s="13"/>
    </row>
    <row r="34825" spans="21:22" ht="16" x14ac:dyDescent="0.2">
      <c r="U34825" s="12"/>
      <c r="V34825" s="13"/>
    </row>
    <row r="34826" spans="21:22" ht="16" x14ac:dyDescent="0.2">
      <c r="U34826" s="12"/>
      <c r="V34826" s="13"/>
    </row>
    <row r="34827" spans="21:22" ht="16" x14ac:dyDescent="0.2">
      <c r="U34827" s="12"/>
      <c r="V34827" s="13"/>
    </row>
    <row r="34828" spans="21:22" ht="16" x14ac:dyDescent="0.2">
      <c r="U34828" s="12"/>
      <c r="V34828" s="13"/>
    </row>
    <row r="34829" spans="21:22" ht="16" x14ac:dyDescent="0.2">
      <c r="U34829" s="12"/>
      <c r="V34829" s="13"/>
    </row>
    <row r="34830" spans="21:22" ht="16" x14ac:dyDescent="0.2">
      <c r="U34830" s="12"/>
      <c r="V34830" s="13"/>
    </row>
    <row r="34831" spans="21:22" ht="16" x14ac:dyDescent="0.2">
      <c r="U34831" s="12"/>
      <c r="V34831" s="13"/>
    </row>
    <row r="34832" spans="21:22" ht="16" x14ac:dyDescent="0.2">
      <c r="U34832" s="12"/>
      <c r="V34832" s="13"/>
    </row>
    <row r="34833" spans="21:22" ht="16" x14ac:dyDescent="0.2">
      <c r="U34833" s="12"/>
      <c r="V34833" s="13"/>
    </row>
    <row r="34834" spans="21:22" ht="16" x14ac:dyDescent="0.2">
      <c r="U34834" s="12"/>
      <c r="V34834" s="13"/>
    </row>
    <row r="34835" spans="21:22" ht="16" x14ac:dyDescent="0.2">
      <c r="U34835" s="12"/>
      <c r="V34835" s="13"/>
    </row>
    <row r="34836" spans="21:22" ht="16" x14ac:dyDescent="0.2">
      <c r="U34836" s="12"/>
      <c r="V34836" s="13"/>
    </row>
    <row r="34837" spans="21:22" ht="16" x14ac:dyDescent="0.2">
      <c r="U34837" s="12"/>
      <c r="V34837" s="13"/>
    </row>
    <row r="34838" spans="21:22" ht="16" x14ac:dyDescent="0.2">
      <c r="U34838" s="12"/>
      <c r="V34838" s="13"/>
    </row>
    <row r="34839" spans="21:22" ht="16" x14ac:dyDescent="0.2">
      <c r="U34839" s="12"/>
      <c r="V34839" s="13"/>
    </row>
    <row r="34840" spans="21:22" ht="16" x14ac:dyDescent="0.2">
      <c r="U34840" s="12"/>
      <c r="V34840" s="13"/>
    </row>
    <row r="34841" spans="21:22" ht="16" x14ac:dyDescent="0.2">
      <c r="U34841" s="12"/>
      <c r="V34841" s="13"/>
    </row>
    <row r="34842" spans="21:22" ht="16" x14ac:dyDescent="0.2">
      <c r="U34842" s="12"/>
      <c r="V34842" s="13"/>
    </row>
    <row r="34843" spans="21:22" ht="16" x14ac:dyDescent="0.2">
      <c r="U34843" s="12"/>
      <c r="V34843" s="13"/>
    </row>
    <row r="34844" spans="21:22" ht="16" x14ac:dyDescent="0.2">
      <c r="U34844" s="12"/>
      <c r="V34844" s="13"/>
    </row>
    <row r="34845" spans="21:22" ht="16" x14ac:dyDescent="0.2">
      <c r="U34845" s="12"/>
      <c r="V34845" s="13"/>
    </row>
    <row r="34846" spans="21:22" ht="16" x14ac:dyDescent="0.2">
      <c r="U34846" s="12"/>
      <c r="V34846" s="13"/>
    </row>
    <row r="34847" spans="21:22" ht="16" x14ac:dyDescent="0.2">
      <c r="U34847" s="12"/>
      <c r="V34847" s="13"/>
    </row>
    <row r="34848" spans="21:22" ht="16" x14ac:dyDescent="0.2">
      <c r="U34848" s="12"/>
      <c r="V34848" s="13"/>
    </row>
    <row r="34849" spans="21:22" ht="16" x14ac:dyDescent="0.2">
      <c r="U34849" s="12"/>
      <c r="V34849" s="13"/>
    </row>
    <row r="34850" spans="21:22" ht="16" x14ac:dyDescent="0.2">
      <c r="U34850" s="12"/>
      <c r="V34850" s="13"/>
    </row>
    <row r="34851" spans="21:22" ht="16" x14ac:dyDescent="0.2">
      <c r="U34851" s="12"/>
      <c r="V34851" s="13"/>
    </row>
    <row r="34852" spans="21:22" ht="16" x14ac:dyDescent="0.2">
      <c r="U34852" s="12"/>
      <c r="V34852" s="13"/>
    </row>
    <row r="34853" spans="21:22" ht="16" x14ac:dyDescent="0.2">
      <c r="U34853" s="12"/>
      <c r="V34853" s="13"/>
    </row>
    <row r="34854" spans="21:22" ht="16" x14ac:dyDescent="0.2">
      <c r="U34854" s="12"/>
      <c r="V34854" s="13"/>
    </row>
    <row r="34855" spans="21:22" ht="16" x14ac:dyDescent="0.2">
      <c r="U34855" s="12"/>
      <c r="V34855" s="13"/>
    </row>
    <row r="34856" spans="21:22" ht="16" x14ac:dyDescent="0.2">
      <c r="U34856" s="12"/>
      <c r="V34856" s="13"/>
    </row>
    <row r="34857" spans="21:22" ht="16" x14ac:dyDescent="0.2">
      <c r="U34857" s="12"/>
      <c r="V34857" s="13"/>
    </row>
    <row r="34858" spans="21:22" ht="16" x14ac:dyDescent="0.2">
      <c r="U34858" s="12"/>
      <c r="V34858" s="13"/>
    </row>
    <row r="34859" spans="21:22" ht="16" x14ac:dyDescent="0.2">
      <c r="U34859" s="12"/>
      <c r="V34859" s="13"/>
    </row>
    <row r="34860" spans="21:22" ht="16" x14ac:dyDescent="0.2">
      <c r="U34860" s="12"/>
      <c r="V34860" s="13"/>
    </row>
    <row r="34861" spans="21:22" ht="16" x14ac:dyDescent="0.2">
      <c r="U34861" s="12"/>
      <c r="V34861" s="13"/>
    </row>
    <row r="34862" spans="21:22" ht="16" x14ac:dyDescent="0.2">
      <c r="U34862" s="12"/>
      <c r="V34862" s="13"/>
    </row>
    <row r="34863" spans="21:22" ht="16" x14ac:dyDescent="0.2">
      <c r="U34863" s="12"/>
      <c r="V34863" s="13"/>
    </row>
    <row r="34864" spans="21:22" ht="16" x14ac:dyDescent="0.2">
      <c r="U34864" s="12"/>
      <c r="V34864" s="13"/>
    </row>
    <row r="34865" spans="21:22" ht="16" x14ac:dyDescent="0.2">
      <c r="U34865" s="12"/>
      <c r="V34865" s="13"/>
    </row>
    <row r="34866" spans="21:22" ht="16" x14ac:dyDescent="0.2">
      <c r="U34866" s="12"/>
      <c r="V34866" s="13"/>
    </row>
    <row r="34867" spans="21:22" ht="16" x14ac:dyDescent="0.2">
      <c r="U34867" s="12"/>
      <c r="V34867" s="13"/>
    </row>
    <row r="34868" spans="21:22" ht="16" x14ac:dyDescent="0.2">
      <c r="U34868" s="12"/>
      <c r="V34868" s="13"/>
    </row>
    <row r="34869" spans="21:22" ht="16" x14ac:dyDescent="0.2">
      <c r="U34869" s="12"/>
      <c r="V34869" s="13"/>
    </row>
    <row r="34870" spans="21:22" ht="16" x14ac:dyDescent="0.2">
      <c r="U34870" s="12"/>
      <c r="V34870" s="13"/>
    </row>
    <row r="34871" spans="21:22" ht="16" x14ac:dyDescent="0.2">
      <c r="U34871" s="12"/>
      <c r="V34871" s="13"/>
    </row>
    <row r="34872" spans="21:22" ht="16" x14ac:dyDescent="0.2">
      <c r="U34872" s="12"/>
      <c r="V34872" s="13"/>
    </row>
    <row r="34873" spans="21:22" ht="16" x14ac:dyDescent="0.2">
      <c r="U34873" s="12"/>
      <c r="V34873" s="13"/>
    </row>
    <row r="34874" spans="21:22" ht="16" x14ac:dyDescent="0.2">
      <c r="U34874" s="12"/>
      <c r="V34874" s="13"/>
    </row>
    <row r="34875" spans="21:22" ht="16" x14ac:dyDescent="0.2">
      <c r="U34875" s="12"/>
      <c r="V34875" s="13"/>
    </row>
    <row r="34876" spans="21:22" ht="16" x14ac:dyDescent="0.2">
      <c r="U34876" s="12"/>
      <c r="V34876" s="13"/>
    </row>
    <row r="34877" spans="21:22" ht="16" x14ac:dyDescent="0.2">
      <c r="U34877" s="12"/>
      <c r="V34877" s="13"/>
    </row>
    <row r="34878" spans="21:22" ht="16" x14ac:dyDescent="0.2">
      <c r="U34878" s="12"/>
      <c r="V34878" s="13"/>
    </row>
    <row r="34879" spans="21:22" ht="16" x14ac:dyDescent="0.2">
      <c r="U34879" s="12"/>
      <c r="V34879" s="13"/>
    </row>
    <row r="34880" spans="21:22" ht="16" x14ac:dyDescent="0.2">
      <c r="U34880" s="12"/>
      <c r="V34880" s="13"/>
    </row>
    <row r="34881" spans="21:22" ht="16" x14ac:dyDescent="0.2">
      <c r="U34881" s="12"/>
      <c r="V34881" s="13"/>
    </row>
    <row r="34882" spans="21:22" ht="16" x14ac:dyDescent="0.2">
      <c r="U34882" s="12"/>
      <c r="V34882" s="13"/>
    </row>
    <row r="34883" spans="21:22" ht="16" x14ac:dyDescent="0.2">
      <c r="U34883" s="12"/>
      <c r="V34883" s="13"/>
    </row>
    <row r="34884" spans="21:22" ht="16" x14ac:dyDescent="0.2">
      <c r="U34884" s="12"/>
      <c r="V34884" s="13"/>
    </row>
    <row r="34885" spans="21:22" ht="16" x14ac:dyDescent="0.2">
      <c r="U34885" s="12"/>
      <c r="V34885" s="13"/>
    </row>
    <row r="34886" spans="21:22" ht="16" x14ac:dyDescent="0.2">
      <c r="U34886" s="12"/>
      <c r="V34886" s="13"/>
    </row>
    <row r="34887" spans="21:22" ht="16" x14ac:dyDescent="0.2">
      <c r="U34887" s="12"/>
      <c r="V34887" s="13"/>
    </row>
    <row r="34888" spans="21:22" ht="16" x14ac:dyDescent="0.2">
      <c r="U34888" s="12"/>
      <c r="V34888" s="13"/>
    </row>
    <row r="34889" spans="21:22" ht="16" x14ac:dyDescent="0.2">
      <c r="U34889" s="12"/>
      <c r="V34889" s="13"/>
    </row>
    <row r="34890" spans="21:22" ht="16" x14ac:dyDescent="0.2">
      <c r="U34890" s="12"/>
      <c r="V34890" s="13"/>
    </row>
    <row r="34891" spans="21:22" ht="16" x14ac:dyDescent="0.2">
      <c r="U34891" s="12"/>
      <c r="V34891" s="13"/>
    </row>
    <row r="34892" spans="21:22" ht="16" x14ac:dyDescent="0.2">
      <c r="U34892" s="12"/>
      <c r="V34892" s="13"/>
    </row>
    <row r="34893" spans="21:22" ht="16" x14ac:dyDescent="0.2">
      <c r="U34893" s="12"/>
      <c r="V34893" s="13"/>
    </row>
    <row r="34894" spans="21:22" ht="16" x14ac:dyDescent="0.2">
      <c r="U34894" s="12"/>
      <c r="V34894" s="13"/>
    </row>
    <row r="34895" spans="21:22" ht="16" x14ac:dyDescent="0.2">
      <c r="U34895" s="12"/>
      <c r="V34895" s="13"/>
    </row>
    <row r="34896" spans="21:22" ht="16" x14ac:dyDescent="0.2">
      <c r="U34896" s="12"/>
      <c r="V34896" s="13"/>
    </row>
    <row r="34897" spans="21:22" ht="16" x14ac:dyDescent="0.2">
      <c r="U34897" s="12"/>
      <c r="V34897" s="13"/>
    </row>
    <row r="34898" spans="21:22" ht="16" x14ac:dyDescent="0.2">
      <c r="U34898" s="12"/>
      <c r="V34898" s="13"/>
    </row>
    <row r="34899" spans="21:22" ht="16" x14ac:dyDescent="0.2">
      <c r="U34899" s="12"/>
      <c r="V34899" s="13"/>
    </row>
    <row r="34900" spans="21:22" ht="16" x14ac:dyDescent="0.2">
      <c r="U34900" s="12"/>
      <c r="V34900" s="13"/>
    </row>
    <row r="34901" spans="21:22" ht="16" x14ac:dyDescent="0.2">
      <c r="U34901" s="12"/>
      <c r="V34901" s="13"/>
    </row>
    <row r="34902" spans="21:22" ht="16" x14ac:dyDescent="0.2">
      <c r="U34902" s="12"/>
      <c r="V34902" s="13"/>
    </row>
    <row r="34903" spans="21:22" ht="16" x14ac:dyDescent="0.2">
      <c r="U34903" s="12"/>
      <c r="V34903" s="13"/>
    </row>
    <row r="34904" spans="21:22" ht="16" x14ac:dyDescent="0.2">
      <c r="U34904" s="12"/>
      <c r="V34904" s="13"/>
    </row>
    <row r="34905" spans="21:22" ht="16" x14ac:dyDescent="0.2">
      <c r="U34905" s="12"/>
      <c r="V34905" s="13"/>
    </row>
    <row r="34906" spans="21:22" ht="16" x14ac:dyDescent="0.2">
      <c r="U34906" s="12"/>
      <c r="V34906" s="13"/>
    </row>
    <row r="34907" spans="21:22" ht="16" x14ac:dyDescent="0.2">
      <c r="U34907" s="12"/>
      <c r="V34907" s="13"/>
    </row>
    <row r="34908" spans="21:22" ht="16" x14ac:dyDescent="0.2">
      <c r="U34908" s="12"/>
      <c r="V34908" s="13"/>
    </row>
    <row r="34909" spans="21:22" ht="16" x14ac:dyDescent="0.2">
      <c r="U34909" s="12"/>
      <c r="V34909" s="13"/>
    </row>
    <row r="34910" spans="21:22" ht="16" x14ac:dyDescent="0.2">
      <c r="U34910" s="12"/>
      <c r="V34910" s="13"/>
    </row>
    <row r="34911" spans="21:22" ht="16" x14ac:dyDescent="0.2">
      <c r="U34911" s="12"/>
      <c r="V34911" s="13"/>
    </row>
    <row r="34912" spans="21:22" ht="16" x14ac:dyDescent="0.2">
      <c r="U34912" s="12"/>
      <c r="V34912" s="13"/>
    </row>
    <row r="34913" spans="21:22" ht="16" x14ac:dyDescent="0.2">
      <c r="U34913" s="12"/>
      <c r="V34913" s="13"/>
    </row>
    <row r="34914" spans="21:22" ht="16" x14ac:dyDescent="0.2">
      <c r="U34914" s="12"/>
      <c r="V34914" s="13"/>
    </row>
    <row r="34915" spans="21:22" ht="16" x14ac:dyDescent="0.2">
      <c r="U34915" s="12"/>
      <c r="V34915" s="13"/>
    </row>
    <row r="34916" spans="21:22" ht="16" x14ac:dyDescent="0.2">
      <c r="U34916" s="12"/>
      <c r="V34916" s="13"/>
    </row>
    <row r="34917" spans="21:22" ht="16" x14ac:dyDescent="0.2">
      <c r="U34917" s="12"/>
      <c r="V34917" s="13"/>
    </row>
    <row r="34918" spans="21:22" ht="16" x14ac:dyDescent="0.2">
      <c r="U34918" s="12"/>
      <c r="V34918" s="13"/>
    </row>
    <row r="34919" spans="21:22" ht="16" x14ac:dyDescent="0.2">
      <c r="U34919" s="12"/>
      <c r="V34919" s="13"/>
    </row>
    <row r="34920" spans="21:22" ht="16" x14ac:dyDescent="0.2">
      <c r="U34920" s="12"/>
      <c r="V34920" s="13"/>
    </row>
    <row r="34921" spans="21:22" ht="16" x14ac:dyDescent="0.2">
      <c r="U34921" s="12"/>
      <c r="V34921" s="13"/>
    </row>
    <row r="34922" spans="21:22" ht="16" x14ac:dyDescent="0.2">
      <c r="U34922" s="12"/>
      <c r="V34922" s="13"/>
    </row>
    <row r="34923" spans="21:22" ht="16" x14ac:dyDescent="0.2">
      <c r="U34923" s="12"/>
      <c r="V34923" s="13"/>
    </row>
    <row r="34924" spans="21:22" ht="16" x14ac:dyDescent="0.2">
      <c r="U34924" s="12"/>
      <c r="V34924" s="13"/>
    </row>
    <row r="34925" spans="21:22" ht="16" x14ac:dyDescent="0.2">
      <c r="U34925" s="12"/>
      <c r="V34925" s="13"/>
    </row>
    <row r="34926" spans="21:22" ht="16" x14ac:dyDescent="0.2">
      <c r="U34926" s="12"/>
      <c r="V34926" s="13"/>
    </row>
    <row r="34927" spans="21:22" ht="16" x14ac:dyDescent="0.2">
      <c r="U34927" s="12"/>
      <c r="V34927" s="13"/>
    </row>
    <row r="34928" spans="21:22" ht="16" x14ac:dyDescent="0.2">
      <c r="U34928" s="12"/>
      <c r="V34928" s="13"/>
    </row>
    <row r="34929" spans="21:22" ht="16" x14ac:dyDescent="0.2">
      <c r="U34929" s="12"/>
      <c r="V34929" s="13"/>
    </row>
    <row r="34930" spans="21:22" ht="16" x14ac:dyDescent="0.2">
      <c r="U34930" s="12"/>
      <c r="V34930" s="13"/>
    </row>
    <row r="34931" spans="21:22" ht="16" x14ac:dyDescent="0.2">
      <c r="U34931" s="12"/>
      <c r="V34931" s="13"/>
    </row>
    <row r="34932" spans="21:22" ht="16" x14ac:dyDescent="0.2">
      <c r="U34932" s="12"/>
      <c r="V34932" s="13"/>
    </row>
    <row r="34933" spans="21:22" ht="16" x14ac:dyDescent="0.2">
      <c r="U34933" s="12"/>
      <c r="V34933" s="13"/>
    </row>
    <row r="34934" spans="21:22" ht="16" x14ac:dyDescent="0.2">
      <c r="U34934" s="12"/>
      <c r="V34934" s="13"/>
    </row>
    <row r="34935" spans="21:22" ht="16" x14ac:dyDescent="0.2">
      <c r="U34935" s="12"/>
      <c r="V34935" s="13"/>
    </row>
    <row r="34936" spans="21:22" ht="16" x14ac:dyDescent="0.2">
      <c r="U34936" s="12"/>
      <c r="V34936" s="13"/>
    </row>
    <row r="34937" spans="21:22" ht="16" x14ac:dyDescent="0.2">
      <c r="U34937" s="12"/>
      <c r="V34937" s="13"/>
    </row>
    <row r="34938" spans="21:22" ht="16" x14ac:dyDescent="0.2">
      <c r="U34938" s="12"/>
      <c r="V34938" s="13"/>
    </row>
    <row r="34939" spans="21:22" ht="16" x14ac:dyDescent="0.2">
      <c r="U34939" s="12"/>
      <c r="V34939" s="13"/>
    </row>
    <row r="34940" spans="21:22" ht="16" x14ac:dyDescent="0.2">
      <c r="U34940" s="12"/>
      <c r="V34940" s="13"/>
    </row>
    <row r="34941" spans="21:22" ht="16" x14ac:dyDescent="0.2">
      <c r="U34941" s="12"/>
      <c r="V34941" s="13"/>
    </row>
    <row r="34942" spans="21:22" ht="16" x14ac:dyDescent="0.2">
      <c r="U34942" s="12"/>
      <c r="V34942" s="13"/>
    </row>
    <row r="34943" spans="21:22" ht="16" x14ac:dyDescent="0.2">
      <c r="U34943" s="12"/>
      <c r="V34943" s="13"/>
    </row>
    <row r="34944" spans="21:22" ht="16" x14ac:dyDescent="0.2">
      <c r="U34944" s="12"/>
      <c r="V34944" s="13"/>
    </row>
    <row r="34945" spans="21:22" ht="16" x14ac:dyDescent="0.2">
      <c r="U34945" s="12"/>
      <c r="V34945" s="13"/>
    </row>
    <row r="34946" spans="21:22" ht="16" x14ac:dyDescent="0.2">
      <c r="U34946" s="12"/>
      <c r="V34946" s="13"/>
    </row>
    <row r="34947" spans="21:22" ht="16" x14ac:dyDescent="0.2">
      <c r="U34947" s="12"/>
      <c r="V34947" s="13"/>
    </row>
    <row r="34948" spans="21:22" ht="16" x14ac:dyDescent="0.2">
      <c r="U34948" s="12"/>
      <c r="V34948" s="13"/>
    </row>
    <row r="34949" spans="21:22" ht="16" x14ac:dyDescent="0.2">
      <c r="U34949" s="12"/>
      <c r="V34949" s="13"/>
    </row>
    <row r="34950" spans="21:22" ht="16" x14ac:dyDescent="0.2">
      <c r="U34950" s="12"/>
      <c r="V34950" s="13"/>
    </row>
    <row r="34951" spans="21:22" ht="16" x14ac:dyDescent="0.2">
      <c r="U34951" s="12"/>
      <c r="V34951" s="13"/>
    </row>
    <row r="34952" spans="21:22" ht="16" x14ac:dyDescent="0.2">
      <c r="U34952" s="12"/>
      <c r="V34952" s="13"/>
    </row>
    <row r="34953" spans="21:22" ht="16" x14ac:dyDescent="0.2">
      <c r="U34953" s="12"/>
      <c r="V34953" s="13"/>
    </row>
    <row r="34954" spans="21:22" ht="16" x14ac:dyDescent="0.2">
      <c r="U34954" s="12"/>
      <c r="V34954" s="13"/>
    </row>
    <row r="34955" spans="21:22" ht="16" x14ac:dyDescent="0.2">
      <c r="U34955" s="12"/>
      <c r="V34955" s="13"/>
    </row>
    <row r="34956" spans="21:22" ht="16" x14ac:dyDescent="0.2">
      <c r="U34956" s="12"/>
      <c r="V34956" s="13"/>
    </row>
    <row r="34957" spans="21:22" ht="16" x14ac:dyDescent="0.2">
      <c r="U34957" s="12"/>
      <c r="V34957" s="13"/>
    </row>
    <row r="34958" spans="21:22" ht="16" x14ac:dyDescent="0.2">
      <c r="U34958" s="12"/>
      <c r="V34958" s="13"/>
    </row>
    <row r="34959" spans="21:22" ht="16" x14ac:dyDescent="0.2">
      <c r="U34959" s="12"/>
      <c r="V34959" s="13"/>
    </row>
    <row r="34960" spans="21:22" ht="16" x14ac:dyDescent="0.2">
      <c r="U34960" s="12"/>
      <c r="V34960" s="13"/>
    </row>
    <row r="34961" spans="21:22" ht="16" x14ac:dyDescent="0.2">
      <c r="U34961" s="12"/>
      <c r="V34961" s="13"/>
    </row>
    <row r="34962" spans="21:22" ht="16" x14ac:dyDescent="0.2">
      <c r="U34962" s="12"/>
      <c r="V34962" s="13"/>
    </row>
    <row r="34963" spans="21:22" ht="16" x14ac:dyDescent="0.2">
      <c r="U34963" s="12"/>
      <c r="V34963" s="13"/>
    </row>
    <row r="34964" spans="21:22" ht="16" x14ac:dyDescent="0.2">
      <c r="U34964" s="12"/>
      <c r="V34964" s="13"/>
    </row>
    <row r="34965" spans="21:22" ht="16" x14ac:dyDescent="0.2">
      <c r="U34965" s="12"/>
      <c r="V34965" s="13"/>
    </row>
    <row r="34966" spans="21:22" ht="16" x14ac:dyDescent="0.2">
      <c r="U34966" s="12"/>
      <c r="V34966" s="13"/>
    </row>
    <row r="34967" spans="21:22" ht="16" x14ac:dyDescent="0.2">
      <c r="U34967" s="12"/>
      <c r="V34967" s="13"/>
    </row>
    <row r="34968" spans="21:22" ht="16" x14ac:dyDescent="0.2">
      <c r="U34968" s="12"/>
      <c r="V34968" s="13"/>
    </row>
    <row r="34969" spans="21:22" ht="16" x14ac:dyDescent="0.2">
      <c r="U34969" s="12"/>
      <c r="V34969" s="13"/>
    </row>
    <row r="34970" spans="21:22" ht="16" x14ac:dyDescent="0.2">
      <c r="U34970" s="12"/>
      <c r="V34970" s="13"/>
    </row>
    <row r="34971" spans="21:22" ht="16" x14ac:dyDescent="0.2">
      <c r="U34971" s="12"/>
      <c r="V34971" s="13"/>
    </row>
    <row r="34972" spans="21:22" ht="16" x14ac:dyDescent="0.2">
      <c r="U34972" s="12"/>
      <c r="V34972" s="13"/>
    </row>
    <row r="34973" spans="21:22" ht="16" x14ac:dyDescent="0.2">
      <c r="U34973" s="12"/>
      <c r="V34973" s="13"/>
    </row>
    <row r="34974" spans="21:22" ht="16" x14ac:dyDescent="0.2">
      <c r="U34974" s="12"/>
      <c r="V34974" s="13"/>
    </row>
    <row r="34975" spans="21:22" ht="16" x14ac:dyDescent="0.2">
      <c r="U34975" s="12"/>
      <c r="V34975" s="13"/>
    </row>
    <row r="34976" spans="21:22" ht="16" x14ac:dyDescent="0.2">
      <c r="U34976" s="12"/>
      <c r="V34976" s="13"/>
    </row>
    <row r="34977" spans="21:22" ht="16" x14ac:dyDescent="0.2">
      <c r="U34977" s="12"/>
      <c r="V34977" s="13"/>
    </row>
    <row r="34978" spans="21:22" ht="16" x14ac:dyDescent="0.2">
      <c r="U34978" s="12"/>
      <c r="V34978" s="13"/>
    </row>
    <row r="34979" spans="21:22" ht="16" x14ac:dyDescent="0.2">
      <c r="U34979" s="12"/>
      <c r="V34979" s="13"/>
    </row>
    <row r="34980" spans="21:22" ht="16" x14ac:dyDescent="0.2">
      <c r="U34980" s="12"/>
      <c r="V34980" s="13"/>
    </row>
    <row r="34981" spans="21:22" ht="16" x14ac:dyDescent="0.2">
      <c r="U34981" s="12"/>
      <c r="V34981" s="13"/>
    </row>
    <row r="34982" spans="21:22" ht="16" x14ac:dyDescent="0.2">
      <c r="U34982" s="12"/>
      <c r="V34982" s="13"/>
    </row>
    <row r="34983" spans="21:22" ht="16" x14ac:dyDescent="0.2">
      <c r="U34983" s="12"/>
      <c r="V34983" s="13"/>
    </row>
    <row r="34984" spans="21:22" ht="16" x14ac:dyDescent="0.2">
      <c r="U34984" s="12"/>
      <c r="V34984" s="13"/>
    </row>
    <row r="34985" spans="21:22" ht="16" x14ac:dyDescent="0.2">
      <c r="U34985" s="12"/>
      <c r="V34985" s="13"/>
    </row>
    <row r="34986" spans="21:22" ht="16" x14ac:dyDescent="0.2">
      <c r="U34986" s="12"/>
      <c r="V34986" s="13"/>
    </row>
    <row r="34987" spans="21:22" ht="16" x14ac:dyDescent="0.2">
      <c r="U34987" s="12"/>
      <c r="V34987" s="13"/>
    </row>
    <row r="34988" spans="21:22" ht="16" x14ac:dyDescent="0.2">
      <c r="U34988" s="12"/>
      <c r="V34988" s="13"/>
    </row>
    <row r="34989" spans="21:22" ht="16" x14ac:dyDescent="0.2">
      <c r="U34989" s="12"/>
      <c r="V34989" s="13"/>
    </row>
    <row r="34990" spans="21:22" ht="16" x14ac:dyDescent="0.2">
      <c r="U34990" s="12"/>
      <c r="V34990" s="13"/>
    </row>
    <row r="34991" spans="21:22" ht="16" x14ac:dyDescent="0.2">
      <c r="U34991" s="12"/>
      <c r="V34991" s="13"/>
    </row>
    <row r="34992" spans="21:22" ht="16" x14ac:dyDescent="0.2">
      <c r="U34992" s="12"/>
      <c r="V34992" s="13"/>
    </row>
    <row r="34993" spans="21:22" ht="16" x14ac:dyDescent="0.2">
      <c r="U34993" s="12"/>
      <c r="V34993" s="13"/>
    </row>
    <row r="34994" spans="21:22" ht="16" x14ac:dyDescent="0.2">
      <c r="U34994" s="12"/>
      <c r="V34994" s="13"/>
    </row>
    <row r="34995" spans="21:22" ht="16" x14ac:dyDescent="0.2">
      <c r="U34995" s="12"/>
      <c r="V34995" s="13"/>
    </row>
    <row r="34996" spans="21:22" ht="16" x14ac:dyDescent="0.2">
      <c r="U34996" s="12"/>
      <c r="V34996" s="13"/>
    </row>
    <row r="34997" spans="21:22" ht="16" x14ac:dyDescent="0.2">
      <c r="U34997" s="12"/>
      <c r="V34997" s="13"/>
    </row>
    <row r="34998" spans="21:22" ht="16" x14ac:dyDescent="0.2">
      <c r="U34998" s="12"/>
      <c r="V34998" s="13"/>
    </row>
    <row r="34999" spans="21:22" ht="16" x14ac:dyDescent="0.2">
      <c r="U34999" s="12"/>
      <c r="V34999" s="13"/>
    </row>
    <row r="35000" spans="21:22" ht="16" x14ac:dyDescent="0.2">
      <c r="U35000" s="12"/>
      <c r="V35000" s="13"/>
    </row>
    <row r="35001" spans="21:22" ht="16" x14ac:dyDescent="0.2">
      <c r="U35001" s="12"/>
      <c r="V35001" s="13"/>
    </row>
    <row r="35002" spans="21:22" ht="16" x14ac:dyDescent="0.2">
      <c r="U35002" s="12"/>
      <c r="V35002" s="13"/>
    </row>
    <row r="35003" spans="21:22" ht="16" x14ac:dyDescent="0.2">
      <c r="U35003" s="12"/>
      <c r="V35003" s="13"/>
    </row>
    <row r="35004" spans="21:22" ht="16" x14ac:dyDescent="0.2">
      <c r="U35004" s="12"/>
      <c r="V35004" s="13"/>
    </row>
    <row r="35005" spans="21:22" ht="16" x14ac:dyDescent="0.2">
      <c r="U35005" s="12"/>
      <c r="V35005" s="13"/>
    </row>
    <row r="35006" spans="21:22" ht="16" x14ac:dyDescent="0.2">
      <c r="U35006" s="12"/>
      <c r="V35006" s="13"/>
    </row>
    <row r="35007" spans="21:22" ht="16" x14ac:dyDescent="0.2">
      <c r="U35007" s="12"/>
      <c r="V35007" s="13"/>
    </row>
    <row r="35008" spans="21:22" ht="16" x14ac:dyDescent="0.2">
      <c r="U35008" s="12"/>
      <c r="V35008" s="13"/>
    </row>
    <row r="35009" spans="21:22" ht="16" x14ac:dyDescent="0.2">
      <c r="U35009" s="12"/>
      <c r="V35009" s="13"/>
    </row>
    <row r="35010" spans="21:22" ht="16" x14ac:dyDescent="0.2">
      <c r="U35010" s="12"/>
      <c r="V35010" s="13"/>
    </row>
    <row r="35011" spans="21:22" ht="16" x14ac:dyDescent="0.2">
      <c r="U35011" s="12"/>
      <c r="V35011" s="13"/>
    </row>
    <row r="35012" spans="21:22" ht="16" x14ac:dyDescent="0.2">
      <c r="U35012" s="12"/>
      <c r="V35012" s="13"/>
    </row>
    <row r="35013" spans="21:22" ht="16" x14ac:dyDescent="0.2">
      <c r="U35013" s="12"/>
      <c r="V35013" s="13"/>
    </row>
    <row r="35014" spans="21:22" ht="16" x14ac:dyDescent="0.2">
      <c r="U35014" s="12"/>
      <c r="V35014" s="13"/>
    </row>
    <row r="35015" spans="21:22" ht="16" x14ac:dyDescent="0.2">
      <c r="U35015" s="12"/>
      <c r="V35015" s="13"/>
    </row>
    <row r="35016" spans="21:22" ht="16" x14ac:dyDescent="0.2">
      <c r="U35016" s="12"/>
      <c r="V35016" s="13"/>
    </row>
    <row r="35017" spans="21:22" ht="16" x14ac:dyDescent="0.2">
      <c r="U35017" s="12"/>
      <c r="V35017" s="13"/>
    </row>
    <row r="35018" spans="21:22" ht="16" x14ac:dyDescent="0.2">
      <c r="U35018" s="12"/>
      <c r="V35018" s="13"/>
    </row>
    <row r="35019" spans="21:22" ht="16" x14ac:dyDescent="0.2">
      <c r="U35019" s="12"/>
      <c r="V35019" s="13"/>
    </row>
    <row r="35020" spans="21:22" ht="16" x14ac:dyDescent="0.2">
      <c r="U35020" s="12"/>
      <c r="V35020" s="13"/>
    </row>
    <row r="35021" spans="21:22" ht="16" x14ac:dyDescent="0.2">
      <c r="U35021" s="12"/>
      <c r="V35021" s="13"/>
    </row>
    <row r="35022" spans="21:22" ht="16" x14ac:dyDescent="0.2">
      <c r="U35022" s="12"/>
      <c r="V35022" s="13"/>
    </row>
    <row r="35023" spans="21:22" ht="16" x14ac:dyDescent="0.2">
      <c r="U35023" s="12"/>
      <c r="V35023" s="13"/>
    </row>
    <row r="35024" spans="21:22" ht="16" x14ac:dyDescent="0.2">
      <c r="U35024" s="12"/>
      <c r="V35024" s="13"/>
    </row>
    <row r="35025" spans="21:22" ht="16" x14ac:dyDescent="0.2">
      <c r="U35025" s="12"/>
      <c r="V35025" s="13"/>
    </row>
    <row r="35026" spans="21:22" ht="16" x14ac:dyDescent="0.2">
      <c r="U35026" s="12"/>
      <c r="V35026" s="13"/>
    </row>
    <row r="35027" spans="21:22" ht="16" x14ac:dyDescent="0.2">
      <c r="U35027" s="12"/>
      <c r="V35027" s="13"/>
    </row>
    <row r="35028" spans="21:22" ht="16" x14ac:dyDescent="0.2">
      <c r="U35028" s="12"/>
      <c r="V35028" s="13"/>
    </row>
    <row r="35029" spans="21:22" ht="16" x14ac:dyDescent="0.2">
      <c r="U35029" s="12"/>
      <c r="V35029" s="13"/>
    </row>
    <row r="35030" spans="21:22" ht="16" x14ac:dyDescent="0.2">
      <c r="U35030" s="12"/>
      <c r="V35030" s="13"/>
    </row>
    <row r="35031" spans="21:22" ht="16" x14ac:dyDescent="0.2">
      <c r="U35031" s="12"/>
      <c r="V35031" s="13"/>
    </row>
    <row r="35032" spans="21:22" ht="16" x14ac:dyDescent="0.2">
      <c r="U35032" s="12"/>
      <c r="V35032" s="13"/>
    </row>
    <row r="35033" spans="21:22" ht="16" x14ac:dyDescent="0.2">
      <c r="U35033" s="12"/>
      <c r="V35033" s="13"/>
    </row>
    <row r="35034" spans="21:22" ht="16" x14ac:dyDescent="0.2">
      <c r="U35034" s="12"/>
      <c r="V35034" s="13"/>
    </row>
    <row r="35035" spans="21:22" ht="16" x14ac:dyDescent="0.2">
      <c r="U35035" s="12"/>
      <c r="V35035" s="13"/>
    </row>
    <row r="35036" spans="21:22" ht="16" x14ac:dyDescent="0.2">
      <c r="U35036" s="12"/>
      <c r="V35036" s="13"/>
    </row>
    <row r="35037" spans="21:22" ht="16" x14ac:dyDescent="0.2">
      <c r="U35037" s="12"/>
      <c r="V35037" s="13"/>
    </row>
    <row r="35038" spans="21:22" ht="16" x14ac:dyDescent="0.2">
      <c r="U35038" s="12"/>
      <c r="V35038" s="13"/>
    </row>
    <row r="35039" spans="21:22" ht="16" x14ac:dyDescent="0.2">
      <c r="U35039" s="12"/>
      <c r="V35039" s="13"/>
    </row>
    <row r="35040" spans="21:22" ht="16" x14ac:dyDescent="0.2">
      <c r="U35040" s="12"/>
      <c r="V35040" s="13"/>
    </row>
    <row r="35041" spans="21:22" ht="16" x14ac:dyDescent="0.2">
      <c r="U35041" s="12"/>
      <c r="V35041" s="13"/>
    </row>
    <row r="35042" spans="21:22" ht="16" x14ac:dyDescent="0.2">
      <c r="U35042" s="12"/>
      <c r="V35042" s="13"/>
    </row>
    <row r="35043" spans="21:22" ht="16" x14ac:dyDescent="0.2">
      <c r="U35043" s="12"/>
      <c r="V35043" s="13"/>
    </row>
    <row r="35044" spans="21:22" ht="16" x14ac:dyDescent="0.2">
      <c r="U35044" s="12"/>
      <c r="V35044" s="13"/>
    </row>
    <row r="35045" spans="21:22" ht="16" x14ac:dyDescent="0.2">
      <c r="U35045" s="12"/>
      <c r="V35045" s="13"/>
    </row>
    <row r="35046" spans="21:22" ht="16" x14ac:dyDescent="0.2">
      <c r="U35046" s="12"/>
      <c r="V35046" s="13"/>
    </row>
    <row r="35047" spans="21:22" ht="16" x14ac:dyDescent="0.2">
      <c r="U35047" s="12"/>
      <c r="V35047" s="13"/>
    </row>
    <row r="35048" spans="21:22" ht="16" x14ac:dyDescent="0.2">
      <c r="U35048" s="12"/>
      <c r="V35048" s="13"/>
    </row>
    <row r="35049" spans="21:22" ht="16" x14ac:dyDescent="0.2">
      <c r="U35049" s="12"/>
      <c r="V35049" s="13"/>
    </row>
    <row r="35050" spans="21:22" ht="16" x14ac:dyDescent="0.2">
      <c r="U35050" s="12"/>
      <c r="V35050" s="13"/>
    </row>
    <row r="35051" spans="21:22" ht="16" x14ac:dyDescent="0.2">
      <c r="U35051" s="12"/>
      <c r="V35051" s="13"/>
    </row>
    <row r="35052" spans="21:22" ht="16" x14ac:dyDescent="0.2">
      <c r="U35052" s="12"/>
      <c r="V35052" s="13"/>
    </row>
    <row r="35053" spans="21:22" ht="16" x14ac:dyDescent="0.2">
      <c r="U35053" s="12"/>
      <c r="V35053" s="13"/>
    </row>
    <row r="35054" spans="21:22" ht="16" x14ac:dyDescent="0.2">
      <c r="U35054" s="12"/>
      <c r="V35054" s="13"/>
    </row>
    <row r="35055" spans="21:22" ht="16" x14ac:dyDescent="0.2">
      <c r="U35055" s="12"/>
      <c r="V35055" s="13"/>
    </row>
    <row r="35056" spans="21:22" ht="16" x14ac:dyDescent="0.2">
      <c r="U35056" s="12"/>
      <c r="V35056" s="13"/>
    </row>
    <row r="35057" spans="21:22" ht="16" x14ac:dyDescent="0.2">
      <c r="U35057" s="12"/>
      <c r="V35057" s="13"/>
    </row>
    <row r="35058" spans="21:22" ht="16" x14ac:dyDescent="0.2">
      <c r="U35058" s="12"/>
      <c r="V35058" s="13"/>
    </row>
    <row r="35059" spans="21:22" ht="16" x14ac:dyDescent="0.2">
      <c r="U35059" s="12"/>
      <c r="V35059" s="13"/>
    </row>
    <row r="35060" spans="21:22" ht="16" x14ac:dyDescent="0.2">
      <c r="U35060" s="12"/>
      <c r="V35060" s="13"/>
    </row>
    <row r="35061" spans="21:22" ht="16" x14ac:dyDescent="0.2">
      <c r="U35061" s="12"/>
      <c r="V35061" s="13"/>
    </row>
    <row r="35062" spans="21:22" ht="16" x14ac:dyDescent="0.2">
      <c r="U35062" s="12"/>
      <c r="V35062" s="13"/>
    </row>
    <row r="35063" spans="21:22" ht="16" x14ac:dyDescent="0.2">
      <c r="U35063" s="12"/>
      <c r="V35063" s="13"/>
    </row>
    <row r="35064" spans="21:22" ht="16" x14ac:dyDescent="0.2">
      <c r="U35064" s="12"/>
      <c r="V35064" s="13"/>
    </row>
    <row r="35065" spans="21:22" ht="16" x14ac:dyDescent="0.2">
      <c r="U35065" s="12"/>
      <c r="V35065" s="13"/>
    </row>
    <row r="35066" spans="21:22" ht="16" x14ac:dyDescent="0.2">
      <c r="U35066" s="12"/>
      <c r="V35066" s="13"/>
    </row>
    <row r="35067" spans="21:22" ht="16" x14ac:dyDescent="0.2">
      <c r="U35067" s="12"/>
      <c r="V35067" s="13"/>
    </row>
    <row r="35068" spans="21:22" ht="16" x14ac:dyDescent="0.2">
      <c r="U35068" s="12"/>
      <c r="V35068" s="13"/>
    </row>
    <row r="35069" spans="21:22" ht="16" x14ac:dyDescent="0.2">
      <c r="U35069" s="12"/>
      <c r="V35069" s="13"/>
    </row>
    <row r="35070" spans="21:22" ht="16" x14ac:dyDescent="0.2">
      <c r="U35070" s="12"/>
      <c r="V35070" s="13"/>
    </row>
    <row r="35071" spans="21:22" ht="16" x14ac:dyDescent="0.2">
      <c r="U35071" s="12"/>
      <c r="V35071" s="13"/>
    </row>
    <row r="35072" spans="21:22" ht="16" x14ac:dyDescent="0.2">
      <c r="U35072" s="12"/>
      <c r="V35072" s="13"/>
    </row>
    <row r="35073" spans="21:22" ht="16" x14ac:dyDescent="0.2">
      <c r="U35073" s="12"/>
      <c r="V35073" s="13"/>
    </row>
    <row r="35074" spans="21:22" ht="16" x14ac:dyDescent="0.2">
      <c r="U35074" s="12"/>
      <c r="V35074" s="13"/>
    </row>
    <row r="35075" spans="21:22" ht="16" x14ac:dyDescent="0.2">
      <c r="U35075" s="12"/>
      <c r="V35075" s="13"/>
    </row>
    <row r="35076" spans="21:22" ht="16" x14ac:dyDescent="0.2">
      <c r="U35076" s="12"/>
      <c r="V35076" s="13"/>
    </row>
    <row r="35077" spans="21:22" ht="16" x14ac:dyDescent="0.2">
      <c r="U35077" s="12"/>
      <c r="V35077" s="13"/>
    </row>
    <row r="35078" spans="21:22" ht="16" x14ac:dyDescent="0.2">
      <c r="U35078" s="12"/>
      <c r="V35078" s="13"/>
    </row>
    <row r="35079" spans="21:22" ht="16" x14ac:dyDescent="0.2">
      <c r="U35079" s="12"/>
      <c r="V35079" s="13"/>
    </row>
    <row r="35080" spans="21:22" ht="16" x14ac:dyDescent="0.2">
      <c r="U35080" s="12"/>
      <c r="V35080" s="13"/>
    </row>
    <row r="35081" spans="21:22" ht="16" x14ac:dyDescent="0.2">
      <c r="U35081" s="12"/>
      <c r="V35081" s="13"/>
    </row>
    <row r="35082" spans="21:22" ht="16" x14ac:dyDescent="0.2">
      <c r="U35082" s="12"/>
      <c r="V35082" s="13"/>
    </row>
    <row r="35083" spans="21:22" ht="16" x14ac:dyDescent="0.2">
      <c r="U35083" s="12"/>
      <c r="V35083" s="13"/>
    </row>
    <row r="35084" spans="21:22" ht="16" x14ac:dyDescent="0.2">
      <c r="U35084" s="12"/>
      <c r="V35084" s="13"/>
    </row>
    <row r="35085" spans="21:22" ht="16" x14ac:dyDescent="0.2">
      <c r="U35085" s="12"/>
      <c r="V35085" s="13"/>
    </row>
    <row r="35086" spans="21:22" ht="16" x14ac:dyDescent="0.2">
      <c r="U35086" s="12"/>
      <c r="V35086" s="13"/>
    </row>
    <row r="35087" spans="21:22" ht="16" x14ac:dyDescent="0.2">
      <c r="U35087" s="12"/>
      <c r="V35087" s="13"/>
    </row>
    <row r="35088" spans="21:22" ht="16" x14ac:dyDescent="0.2">
      <c r="U35088" s="12"/>
      <c r="V35088" s="13"/>
    </row>
    <row r="35089" spans="21:22" ht="16" x14ac:dyDescent="0.2">
      <c r="U35089" s="12"/>
      <c r="V35089" s="13"/>
    </row>
    <row r="35090" spans="21:22" ht="16" x14ac:dyDescent="0.2">
      <c r="U35090" s="12"/>
      <c r="V35090" s="13"/>
    </row>
    <row r="35091" spans="21:22" ht="16" x14ac:dyDescent="0.2">
      <c r="U35091" s="12"/>
      <c r="V35091" s="13"/>
    </row>
    <row r="35092" spans="21:22" ht="16" x14ac:dyDescent="0.2">
      <c r="U35092" s="12"/>
      <c r="V35092" s="13"/>
    </row>
    <row r="35093" spans="21:22" ht="16" x14ac:dyDescent="0.2">
      <c r="U35093" s="12"/>
      <c r="V35093" s="13"/>
    </row>
    <row r="35094" spans="21:22" ht="16" x14ac:dyDescent="0.2">
      <c r="U35094" s="12"/>
      <c r="V35094" s="13"/>
    </row>
    <row r="35095" spans="21:22" ht="16" x14ac:dyDescent="0.2">
      <c r="U35095" s="12"/>
      <c r="V35095" s="13"/>
    </row>
    <row r="35096" spans="21:22" ht="16" x14ac:dyDescent="0.2">
      <c r="U35096" s="12"/>
      <c r="V35096" s="13"/>
    </row>
    <row r="35097" spans="21:22" ht="16" x14ac:dyDescent="0.2">
      <c r="U35097" s="12"/>
      <c r="V35097" s="13"/>
    </row>
    <row r="35098" spans="21:22" ht="16" x14ac:dyDescent="0.2">
      <c r="U35098" s="12"/>
      <c r="V35098" s="13"/>
    </row>
    <row r="35099" spans="21:22" ht="16" x14ac:dyDescent="0.2">
      <c r="U35099" s="12"/>
      <c r="V35099" s="13"/>
    </row>
    <row r="35100" spans="21:22" ht="16" x14ac:dyDescent="0.2">
      <c r="U35100" s="12"/>
      <c r="V35100" s="13"/>
    </row>
    <row r="35101" spans="21:22" ht="16" x14ac:dyDescent="0.2">
      <c r="U35101" s="12"/>
      <c r="V35101" s="13"/>
    </row>
    <row r="35102" spans="21:22" ht="16" x14ac:dyDescent="0.2">
      <c r="U35102" s="12"/>
      <c r="V35102" s="13"/>
    </row>
    <row r="35103" spans="21:22" ht="16" x14ac:dyDescent="0.2">
      <c r="U35103" s="12"/>
      <c r="V35103" s="13"/>
    </row>
    <row r="35104" spans="21:22" ht="16" x14ac:dyDescent="0.2">
      <c r="U35104" s="12"/>
      <c r="V35104" s="13"/>
    </row>
    <row r="35105" spans="21:22" ht="16" x14ac:dyDescent="0.2">
      <c r="U35105" s="12"/>
      <c r="V35105" s="13"/>
    </row>
    <row r="35106" spans="21:22" ht="16" x14ac:dyDescent="0.2">
      <c r="U35106" s="12"/>
      <c r="V35106" s="13"/>
    </row>
    <row r="35107" spans="21:22" ht="16" x14ac:dyDescent="0.2">
      <c r="U35107" s="12"/>
      <c r="V35107" s="13"/>
    </row>
    <row r="35108" spans="21:22" ht="16" x14ac:dyDescent="0.2">
      <c r="U35108" s="12"/>
      <c r="V35108" s="13"/>
    </row>
    <row r="35109" spans="21:22" ht="16" x14ac:dyDescent="0.2">
      <c r="U35109" s="12"/>
      <c r="V35109" s="13"/>
    </row>
    <row r="35110" spans="21:22" ht="16" x14ac:dyDescent="0.2">
      <c r="U35110" s="12"/>
      <c r="V35110" s="13"/>
    </row>
    <row r="35111" spans="21:22" ht="16" x14ac:dyDescent="0.2">
      <c r="U35111" s="12"/>
      <c r="V35111" s="13"/>
    </row>
    <row r="35112" spans="21:22" ht="16" x14ac:dyDescent="0.2">
      <c r="U35112" s="12"/>
      <c r="V35112" s="13"/>
    </row>
    <row r="35113" spans="21:22" ht="16" x14ac:dyDescent="0.2">
      <c r="U35113" s="12"/>
      <c r="V35113" s="13"/>
    </row>
    <row r="35114" spans="21:22" ht="16" x14ac:dyDescent="0.2">
      <c r="U35114" s="12"/>
      <c r="V35114" s="13"/>
    </row>
    <row r="35115" spans="21:22" ht="16" x14ac:dyDescent="0.2">
      <c r="U35115" s="12"/>
      <c r="V35115" s="13"/>
    </row>
    <row r="35116" spans="21:22" ht="16" x14ac:dyDescent="0.2">
      <c r="U35116" s="12"/>
      <c r="V35116" s="13"/>
    </row>
    <row r="35117" spans="21:22" ht="16" x14ac:dyDescent="0.2">
      <c r="U35117" s="12"/>
      <c r="V35117" s="13"/>
    </row>
    <row r="35118" spans="21:22" ht="16" x14ac:dyDescent="0.2">
      <c r="U35118" s="12"/>
      <c r="V35118" s="13"/>
    </row>
    <row r="35119" spans="21:22" ht="16" x14ac:dyDescent="0.2">
      <c r="U35119" s="12"/>
      <c r="V35119" s="13"/>
    </row>
    <row r="35120" spans="21:22" ht="16" x14ac:dyDescent="0.2">
      <c r="U35120" s="12"/>
      <c r="V35120" s="13"/>
    </row>
    <row r="35121" spans="21:22" ht="16" x14ac:dyDescent="0.2">
      <c r="U35121" s="12"/>
      <c r="V35121" s="13"/>
    </row>
    <row r="35122" spans="21:22" ht="16" x14ac:dyDescent="0.2">
      <c r="U35122" s="12"/>
      <c r="V35122" s="13"/>
    </row>
    <row r="35123" spans="21:22" ht="16" x14ac:dyDescent="0.2">
      <c r="U35123" s="12"/>
      <c r="V35123" s="13"/>
    </row>
    <row r="35124" spans="21:22" ht="16" x14ac:dyDescent="0.2">
      <c r="U35124" s="12"/>
      <c r="V35124" s="13"/>
    </row>
    <row r="35125" spans="21:22" ht="16" x14ac:dyDescent="0.2">
      <c r="U35125" s="12"/>
      <c r="V35125" s="13"/>
    </row>
    <row r="35126" spans="21:22" ht="16" x14ac:dyDescent="0.2">
      <c r="U35126" s="12"/>
      <c r="V35126" s="13"/>
    </row>
    <row r="35127" spans="21:22" ht="16" x14ac:dyDescent="0.2">
      <c r="U35127" s="12"/>
      <c r="V35127" s="13"/>
    </row>
    <row r="35128" spans="21:22" ht="16" x14ac:dyDescent="0.2">
      <c r="U35128" s="12"/>
      <c r="V35128" s="13"/>
    </row>
    <row r="35129" spans="21:22" ht="16" x14ac:dyDescent="0.2">
      <c r="U35129" s="12"/>
      <c r="V35129" s="13"/>
    </row>
    <row r="35130" spans="21:22" ht="16" x14ac:dyDescent="0.2">
      <c r="U35130" s="12"/>
      <c r="V35130" s="13"/>
    </row>
    <row r="35131" spans="21:22" ht="16" x14ac:dyDescent="0.2">
      <c r="U35131" s="12"/>
      <c r="V35131" s="13"/>
    </row>
    <row r="35132" spans="21:22" ht="16" x14ac:dyDescent="0.2">
      <c r="U35132" s="12"/>
      <c r="V35132" s="13"/>
    </row>
    <row r="35133" spans="21:22" ht="16" x14ac:dyDescent="0.2">
      <c r="U35133" s="12"/>
      <c r="V35133" s="13"/>
    </row>
    <row r="35134" spans="21:22" ht="16" x14ac:dyDescent="0.2">
      <c r="U35134" s="12"/>
      <c r="V35134" s="13"/>
    </row>
    <row r="35135" spans="21:22" ht="16" x14ac:dyDescent="0.2">
      <c r="U35135" s="12"/>
      <c r="V35135" s="13"/>
    </row>
    <row r="35136" spans="21:22" ht="16" x14ac:dyDescent="0.2">
      <c r="U35136" s="12"/>
      <c r="V35136" s="13"/>
    </row>
    <row r="35137" spans="21:22" ht="16" x14ac:dyDescent="0.2">
      <c r="U35137" s="12"/>
      <c r="V35137" s="13"/>
    </row>
    <row r="35138" spans="21:22" ht="16" x14ac:dyDescent="0.2">
      <c r="U35138" s="12"/>
      <c r="V35138" s="13"/>
    </row>
    <row r="35139" spans="21:22" ht="16" x14ac:dyDescent="0.2">
      <c r="U35139" s="12"/>
      <c r="V35139" s="13"/>
    </row>
    <row r="35140" spans="21:22" ht="16" x14ac:dyDescent="0.2">
      <c r="U35140" s="12"/>
      <c r="V35140" s="13"/>
    </row>
    <row r="35141" spans="21:22" ht="16" x14ac:dyDescent="0.2">
      <c r="U35141" s="12"/>
      <c r="V35141" s="13"/>
    </row>
    <row r="35142" spans="21:22" ht="16" x14ac:dyDescent="0.2">
      <c r="U35142" s="12"/>
      <c r="V35142" s="13"/>
    </row>
    <row r="35143" spans="21:22" ht="16" x14ac:dyDescent="0.2">
      <c r="U35143" s="12"/>
      <c r="V35143" s="13"/>
    </row>
    <row r="35144" spans="21:22" ht="16" x14ac:dyDescent="0.2">
      <c r="U35144" s="12"/>
      <c r="V35144" s="13"/>
    </row>
    <row r="35145" spans="21:22" ht="16" x14ac:dyDescent="0.2">
      <c r="U35145" s="12"/>
      <c r="V35145" s="13"/>
    </row>
    <row r="35146" spans="21:22" ht="16" x14ac:dyDescent="0.2">
      <c r="U35146" s="12"/>
      <c r="V35146" s="13"/>
    </row>
    <row r="35147" spans="21:22" ht="16" x14ac:dyDescent="0.2">
      <c r="U35147" s="12"/>
      <c r="V35147" s="13"/>
    </row>
    <row r="35148" spans="21:22" ht="16" x14ac:dyDescent="0.2">
      <c r="U35148" s="12"/>
      <c r="V35148" s="13"/>
    </row>
    <row r="35149" spans="21:22" ht="16" x14ac:dyDescent="0.2">
      <c r="U35149" s="12"/>
      <c r="V35149" s="13"/>
    </row>
    <row r="35150" spans="21:22" ht="16" x14ac:dyDescent="0.2">
      <c r="U35150" s="12"/>
      <c r="V35150" s="13"/>
    </row>
    <row r="35151" spans="21:22" ht="16" x14ac:dyDescent="0.2">
      <c r="U35151" s="12"/>
      <c r="V35151" s="13"/>
    </row>
    <row r="35152" spans="21:22" ht="16" x14ac:dyDescent="0.2">
      <c r="U35152" s="12"/>
      <c r="V35152" s="13"/>
    </row>
    <row r="35153" spans="21:22" ht="16" x14ac:dyDescent="0.2">
      <c r="U35153" s="12"/>
      <c r="V35153" s="13"/>
    </row>
    <row r="35154" spans="21:22" ht="16" x14ac:dyDescent="0.2">
      <c r="U35154" s="12"/>
      <c r="V35154" s="13"/>
    </row>
    <row r="35155" spans="21:22" ht="16" x14ac:dyDescent="0.2">
      <c r="U35155" s="12"/>
      <c r="V35155" s="13"/>
    </row>
    <row r="35156" spans="21:22" ht="16" x14ac:dyDescent="0.2">
      <c r="U35156" s="12"/>
      <c r="V35156" s="13"/>
    </row>
    <row r="35157" spans="21:22" ht="16" x14ac:dyDescent="0.2">
      <c r="U35157" s="12"/>
      <c r="V35157" s="13"/>
    </row>
    <row r="35158" spans="21:22" ht="16" x14ac:dyDescent="0.2">
      <c r="U35158" s="12"/>
      <c r="V35158" s="13"/>
    </row>
    <row r="35159" spans="21:22" ht="16" x14ac:dyDescent="0.2">
      <c r="U35159" s="12"/>
      <c r="V35159" s="13"/>
    </row>
    <row r="35160" spans="21:22" ht="16" x14ac:dyDescent="0.2">
      <c r="U35160" s="12"/>
      <c r="V35160" s="13"/>
    </row>
    <row r="35161" spans="21:22" ht="16" x14ac:dyDescent="0.2">
      <c r="U35161" s="12"/>
      <c r="V35161" s="13"/>
    </row>
    <row r="35162" spans="21:22" ht="16" x14ac:dyDescent="0.2">
      <c r="U35162" s="12"/>
      <c r="V35162" s="13"/>
    </row>
    <row r="35163" spans="21:22" ht="16" x14ac:dyDescent="0.2">
      <c r="U35163" s="12"/>
      <c r="V35163" s="13"/>
    </row>
    <row r="35164" spans="21:22" ht="16" x14ac:dyDescent="0.2">
      <c r="U35164" s="12"/>
      <c r="V35164" s="13"/>
    </row>
    <row r="35165" spans="21:22" ht="16" x14ac:dyDescent="0.2">
      <c r="U35165" s="12"/>
      <c r="V35165" s="13"/>
    </row>
    <row r="35166" spans="21:22" ht="16" x14ac:dyDescent="0.2">
      <c r="U35166" s="12"/>
      <c r="V35166" s="13"/>
    </row>
    <row r="35167" spans="21:22" ht="16" x14ac:dyDescent="0.2">
      <c r="U35167" s="12"/>
      <c r="V35167" s="13"/>
    </row>
    <row r="35168" spans="21:22" ht="16" x14ac:dyDescent="0.2">
      <c r="U35168" s="12"/>
      <c r="V35168" s="13"/>
    </row>
    <row r="35169" spans="21:22" ht="16" x14ac:dyDescent="0.2">
      <c r="U35169" s="12"/>
      <c r="V35169" s="13"/>
    </row>
    <row r="35170" spans="21:22" ht="16" x14ac:dyDescent="0.2">
      <c r="U35170" s="12"/>
      <c r="V35170" s="13"/>
    </row>
    <row r="35171" spans="21:22" ht="16" x14ac:dyDescent="0.2">
      <c r="U35171" s="12"/>
      <c r="V35171" s="13"/>
    </row>
    <row r="35172" spans="21:22" ht="16" x14ac:dyDescent="0.2">
      <c r="U35172" s="12"/>
      <c r="V35172" s="13"/>
    </row>
    <row r="35173" spans="21:22" ht="16" x14ac:dyDescent="0.2">
      <c r="U35173" s="12"/>
      <c r="V35173" s="13"/>
    </row>
    <row r="35174" spans="21:22" ht="16" x14ac:dyDescent="0.2">
      <c r="U35174" s="12"/>
      <c r="V35174" s="13"/>
    </row>
    <row r="35175" spans="21:22" ht="16" x14ac:dyDescent="0.2">
      <c r="U35175" s="12"/>
      <c r="V35175" s="13"/>
    </row>
    <row r="35176" spans="21:22" ht="16" x14ac:dyDescent="0.2">
      <c r="U35176" s="12"/>
      <c r="V35176" s="13"/>
    </row>
    <row r="35177" spans="21:22" ht="16" x14ac:dyDescent="0.2">
      <c r="U35177" s="12"/>
      <c r="V35177" s="13"/>
    </row>
    <row r="35178" spans="21:22" ht="16" x14ac:dyDescent="0.2">
      <c r="U35178" s="12"/>
      <c r="V35178" s="13"/>
    </row>
    <row r="35179" spans="21:22" ht="16" x14ac:dyDescent="0.2">
      <c r="U35179" s="12"/>
      <c r="V35179" s="13"/>
    </row>
    <row r="35180" spans="21:22" ht="16" x14ac:dyDescent="0.2">
      <c r="U35180" s="12"/>
      <c r="V35180" s="13"/>
    </row>
    <row r="35181" spans="21:22" ht="16" x14ac:dyDescent="0.2">
      <c r="U35181" s="12"/>
      <c r="V35181" s="13"/>
    </row>
    <row r="35182" spans="21:22" ht="16" x14ac:dyDescent="0.2">
      <c r="U35182" s="12"/>
      <c r="V35182" s="13"/>
    </row>
    <row r="35183" spans="21:22" ht="16" x14ac:dyDescent="0.2">
      <c r="U35183" s="12"/>
      <c r="V35183" s="13"/>
    </row>
    <row r="35184" spans="21:22" ht="16" x14ac:dyDescent="0.2">
      <c r="U35184" s="12"/>
      <c r="V35184" s="13"/>
    </row>
    <row r="35185" spans="21:22" ht="16" x14ac:dyDescent="0.2">
      <c r="U35185" s="12"/>
      <c r="V35185" s="13"/>
    </row>
    <row r="35186" spans="21:22" ht="16" x14ac:dyDescent="0.2">
      <c r="U35186" s="12"/>
      <c r="V35186" s="13"/>
    </row>
    <row r="35187" spans="21:22" ht="16" x14ac:dyDescent="0.2">
      <c r="U35187" s="12"/>
      <c r="V35187" s="13"/>
    </row>
    <row r="35188" spans="21:22" ht="16" x14ac:dyDescent="0.2">
      <c r="U35188" s="12"/>
      <c r="V35188" s="13"/>
    </row>
    <row r="35189" spans="21:22" ht="16" x14ac:dyDescent="0.2">
      <c r="U35189" s="12"/>
      <c r="V35189" s="13"/>
    </row>
    <row r="35190" spans="21:22" ht="16" x14ac:dyDescent="0.2">
      <c r="U35190" s="12"/>
      <c r="V35190" s="13"/>
    </row>
    <row r="35191" spans="21:22" ht="16" x14ac:dyDescent="0.2">
      <c r="U35191" s="12"/>
      <c r="V35191" s="13"/>
    </row>
    <row r="35192" spans="21:22" ht="16" x14ac:dyDescent="0.2">
      <c r="U35192" s="12"/>
      <c r="V35192" s="13"/>
    </row>
    <row r="35193" spans="21:22" ht="16" x14ac:dyDescent="0.2">
      <c r="U35193" s="12"/>
      <c r="V35193" s="13"/>
    </row>
    <row r="35194" spans="21:22" ht="16" x14ac:dyDescent="0.2">
      <c r="U35194" s="12"/>
      <c r="V35194" s="13"/>
    </row>
    <row r="35195" spans="21:22" ht="16" x14ac:dyDescent="0.2">
      <c r="U35195" s="12"/>
      <c r="V35195" s="13"/>
    </row>
    <row r="35196" spans="21:22" ht="16" x14ac:dyDescent="0.2">
      <c r="U35196" s="12"/>
      <c r="V35196" s="13"/>
    </row>
    <row r="35197" spans="21:22" ht="16" x14ac:dyDescent="0.2">
      <c r="U35197" s="12"/>
      <c r="V35197" s="13"/>
    </row>
    <row r="35198" spans="21:22" ht="16" x14ac:dyDescent="0.2">
      <c r="U35198" s="12"/>
      <c r="V35198" s="13"/>
    </row>
    <row r="35199" spans="21:22" ht="16" x14ac:dyDescent="0.2">
      <c r="U35199" s="12"/>
      <c r="V35199" s="13"/>
    </row>
    <row r="35200" spans="21:22" ht="16" x14ac:dyDescent="0.2">
      <c r="U35200" s="12"/>
      <c r="V35200" s="13"/>
    </row>
    <row r="35201" spans="21:22" ht="16" x14ac:dyDescent="0.2">
      <c r="U35201" s="12"/>
      <c r="V35201" s="13"/>
    </row>
    <row r="35202" spans="21:22" ht="16" x14ac:dyDescent="0.2">
      <c r="U35202" s="12"/>
      <c r="V35202" s="13"/>
    </row>
    <row r="35203" spans="21:22" ht="16" x14ac:dyDescent="0.2">
      <c r="U35203" s="12"/>
      <c r="V35203" s="13"/>
    </row>
    <row r="35204" spans="21:22" ht="16" x14ac:dyDescent="0.2">
      <c r="U35204" s="12"/>
      <c r="V35204" s="13"/>
    </row>
    <row r="35205" spans="21:22" ht="16" x14ac:dyDescent="0.2">
      <c r="U35205" s="12"/>
      <c r="V35205" s="13"/>
    </row>
    <row r="35206" spans="21:22" ht="16" x14ac:dyDescent="0.2">
      <c r="U35206" s="12"/>
      <c r="V35206" s="13"/>
    </row>
    <row r="35207" spans="21:22" ht="16" x14ac:dyDescent="0.2">
      <c r="U35207" s="12"/>
      <c r="V35207" s="13"/>
    </row>
    <row r="35208" spans="21:22" ht="16" x14ac:dyDescent="0.2">
      <c r="U35208" s="12"/>
      <c r="V35208" s="13"/>
    </row>
    <row r="35209" spans="21:22" ht="16" x14ac:dyDescent="0.2">
      <c r="U35209" s="12"/>
      <c r="V35209" s="13"/>
    </row>
    <row r="35210" spans="21:22" ht="16" x14ac:dyDescent="0.2">
      <c r="U35210" s="12"/>
      <c r="V35210" s="13"/>
    </row>
    <row r="35211" spans="21:22" ht="16" x14ac:dyDescent="0.2">
      <c r="U35211" s="12"/>
      <c r="V35211" s="13"/>
    </row>
    <row r="35212" spans="21:22" ht="16" x14ac:dyDescent="0.2">
      <c r="U35212" s="12"/>
      <c r="V35212" s="13"/>
    </row>
    <row r="35213" spans="21:22" ht="16" x14ac:dyDescent="0.2">
      <c r="U35213" s="12"/>
      <c r="V35213" s="13"/>
    </row>
    <row r="35214" spans="21:22" ht="16" x14ac:dyDescent="0.2">
      <c r="U35214" s="12"/>
      <c r="V35214" s="13"/>
    </row>
    <row r="35215" spans="21:22" ht="16" x14ac:dyDescent="0.2">
      <c r="U35215" s="12"/>
      <c r="V35215" s="13"/>
    </row>
    <row r="35216" spans="21:22" ht="16" x14ac:dyDescent="0.2">
      <c r="U35216" s="12"/>
      <c r="V35216" s="13"/>
    </row>
    <row r="35217" spans="21:22" ht="16" x14ac:dyDescent="0.2">
      <c r="U35217" s="12"/>
      <c r="V35217" s="13"/>
    </row>
    <row r="35218" spans="21:22" ht="16" x14ac:dyDescent="0.2">
      <c r="U35218" s="12"/>
      <c r="V35218" s="13"/>
    </row>
    <row r="35219" spans="21:22" ht="16" x14ac:dyDescent="0.2">
      <c r="U35219" s="12"/>
      <c r="V35219" s="13"/>
    </row>
    <row r="35220" spans="21:22" ht="16" x14ac:dyDescent="0.2">
      <c r="U35220" s="12"/>
      <c r="V35220" s="13"/>
    </row>
    <row r="35221" spans="21:22" ht="16" x14ac:dyDescent="0.2">
      <c r="U35221" s="12"/>
      <c r="V35221" s="13"/>
    </row>
    <row r="35222" spans="21:22" ht="16" x14ac:dyDescent="0.2">
      <c r="U35222" s="12"/>
      <c r="V35222" s="13"/>
    </row>
    <row r="35223" spans="21:22" ht="16" x14ac:dyDescent="0.2">
      <c r="U35223" s="12"/>
      <c r="V35223" s="13"/>
    </row>
    <row r="35224" spans="21:22" ht="16" x14ac:dyDescent="0.2">
      <c r="U35224" s="12"/>
      <c r="V35224" s="13"/>
    </row>
    <row r="35225" spans="21:22" ht="16" x14ac:dyDescent="0.2">
      <c r="U35225" s="12"/>
      <c r="V35225" s="13"/>
    </row>
    <row r="35226" spans="21:22" ht="16" x14ac:dyDescent="0.2">
      <c r="U35226" s="12"/>
      <c r="V35226" s="13"/>
    </row>
    <row r="35227" spans="21:22" ht="16" x14ac:dyDescent="0.2">
      <c r="U35227" s="12"/>
      <c r="V35227" s="13"/>
    </row>
    <row r="35228" spans="21:22" ht="16" x14ac:dyDescent="0.2">
      <c r="U35228" s="12"/>
      <c r="V35228" s="13"/>
    </row>
    <row r="35229" spans="21:22" ht="16" x14ac:dyDescent="0.2">
      <c r="U35229" s="12"/>
      <c r="V35229" s="13"/>
    </row>
    <row r="35230" spans="21:22" ht="16" x14ac:dyDescent="0.2">
      <c r="U35230" s="12"/>
      <c r="V35230" s="13"/>
    </row>
    <row r="35231" spans="21:22" ht="16" x14ac:dyDescent="0.2">
      <c r="U35231" s="12"/>
      <c r="V35231" s="13"/>
    </row>
    <row r="35232" spans="21:22" ht="16" x14ac:dyDescent="0.2">
      <c r="U35232" s="12"/>
      <c r="V35232" s="13"/>
    </row>
    <row r="35233" spans="21:22" ht="16" x14ac:dyDescent="0.2">
      <c r="U35233" s="12"/>
      <c r="V35233" s="13"/>
    </row>
    <row r="35234" spans="21:22" ht="16" x14ac:dyDescent="0.2">
      <c r="U35234" s="12"/>
      <c r="V35234" s="13"/>
    </row>
    <row r="35235" spans="21:22" ht="16" x14ac:dyDescent="0.2">
      <c r="U35235" s="12"/>
      <c r="V35235" s="13"/>
    </row>
    <row r="35236" spans="21:22" ht="16" x14ac:dyDescent="0.2">
      <c r="U35236" s="12"/>
      <c r="V35236" s="13"/>
    </row>
    <row r="35237" spans="21:22" ht="16" x14ac:dyDescent="0.2">
      <c r="U35237" s="12"/>
      <c r="V35237" s="13"/>
    </row>
    <row r="35238" spans="21:22" ht="16" x14ac:dyDescent="0.2">
      <c r="U35238" s="12"/>
      <c r="V35238" s="13"/>
    </row>
    <row r="35239" spans="21:22" ht="16" x14ac:dyDescent="0.2">
      <c r="U35239" s="12"/>
      <c r="V35239" s="13"/>
    </row>
    <row r="35240" spans="21:22" ht="16" x14ac:dyDescent="0.2">
      <c r="U35240" s="12"/>
      <c r="V35240" s="13"/>
    </row>
    <row r="35241" spans="21:22" ht="16" x14ac:dyDescent="0.2">
      <c r="U35241" s="12"/>
      <c r="V35241" s="13"/>
    </row>
    <row r="35242" spans="21:22" ht="16" x14ac:dyDescent="0.2">
      <c r="U35242" s="12"/>
      <c r="V35242" s="13"/>
    </row>
    <row r="35243" spans="21:22" ht="16" x14ac:dyDescent="0.2">
      <c r="U35243" s="12"/>
      <c r="V35243" s="13"/>
    </row>
    <row r="35244" spans="21:22" ht="16" x14ac:dyDescent="0.2">
      <c r="U35244" s="12"/>
      <c r="V35244" s="13"/>
    </row>
    <row r="35245" spans="21:22" ht="16" x14ac:dyDescent="0.2">
      <c r="U35245" s="12"/>
      <c r="V35245" s="13"/>
    </row>
    <row r="35246" spans="21:22" ht="16" x14ac:dyDescent="0.2">
      <c r="U35246" s="12"/>
      <c r="V35246" s="13"/>
    </row>
    <row r="35247" spans="21:22" ht="16" x14ac:dyDescent="0.2">
      <c r="U35247" s="12"/>
      <c r="V35247" s="13"/>
    </row>
    <row r="35248" spans="21:22" ht="16" x14ac:dyDescent="0.2">
      <c r="U35248" s="12"/>
      <c r="V35248" s="13"/>
    </row>
    <row r="35249" spans="21:22" ht="16" x14ac:dyDescent="0.2">
      <c r="U35249" s="12"/>
      <c r="V35249" s="13"/>
    </row>
    <row r="35250" spans="21:22" ht="16" x14ac:dyDescent="0.2">
      <c r="U35250" s="12"/>
      <c r="V35250" s="13"/>
    </row>
    <row r="35251" spans="21:22" ht="16" x14ac:dyDescent="0.2">
      <c r="U35251" s="12"/>
      <c r="V35251" s="13"/>
    </row>
    <row r="35252" spans="21:22" ht="16" x14ac:dyDescent="0.2">
      <c r="U35252" s="12"/>
      <c r="V35252" s="13"/>
    </row>
    <row r="35253" spans="21:22" ht="16" x14ac:dyDescent="0.2">
      <c r="U35253" s="12"/>
      <c r="V35253" s="13"/>
    </row>
    <row r="35254" spans="21:22" ht="16" x14ac:dyDescent="0.2">
      <c r="U35254" s="12"/>
      <c r="V35254" s="13"/>
    </row>
    <row r="35255" spans="21:22" ht="16" x14ac:dyDescent="0.2">
      <c r="U35255" s="12"/>
      <c r="V35255" s="13"/>
    </row>
    <row r="35256" spans="21:22" ht="16" x14ac:dyDescent="0.2">
      <c r="U35256" s="12"/>
      <c r="V35256" s="13"/>
    </row>
    <row r="35257" spans="21:22" ht="16" x14ac:dyDescent="0.2">
      <c r="U35257" s="12"/>
      <c r="V35257" s="13"/>
    </row>
    <row r="35258" spans="21:22" ht="16" x14ac:dyDescent="0.2">
      <c r="U35258" s="12"/>
      <c r="V35258" s="13"/>
    </row>
    <row r="35259" spans="21:22" ht="16" x14ac:dyDescent="0.2">
      <c r="U35259" s="12"/>
      <c r="V35259" s="13"/>
    </row>
    <row r="35260" spans="21:22" ht="16" x14ac:dyDescent="0.2">
      <c r="U35260" s="12"/>
      <c r="V35260" s="13"/>
    </row>
    <row r="35261" spans="21:22" ht="16" x14ac:dyDescent="0.2">
      <c r="U35261" s="12"/>
      <c r="V35261" s="13"/>
    </row>
    <row r="35262" spans="21:22" ht="16" x14ac:dyDescent="0.2">
      <c r="U35262" s="12"/>
      <c r="V35262" s="13"/>
    </row>
    <row r="35263" spans="21:22" ht="16" x14ac:dyDescent="0.2">
      <c r="U35263" s="12"/>
      <c r="V35263" s="13"/>
    </row>
    <row r="35264" spans="21:22" ht="16" x14ac:dyDescent="0.2">
      <c r="U35264" s="12"/>
      <c r="V35264" s="13"/>
    </row>
    <row r="35265" spans="21:22" ht="16" x14ac:dyDescent="0.2">
      <c r="U35265" s="12"/>
      <c r="V35265" s="13"/>
    </row>
    <row r="35266" spans="21:22" ht="16" x14ac:dyDescent="0.2">
      <c r="U35266" s="12"/>
      <c r="V35266" s="13"/>
    </row>
    <row r="35267" spans="21:22" ht="16" x14ac:dyDescent="0.2">
      <c r="U35267" s="12"/>
      <c r="V35267" s="13"/>
    </row>
    <row r="35268" spans="21:22" ht="16" x14ac:dyDescent="0.2">
      <c r="U35268" s="12"/>
      <c r="V35268" s="13"/>
    </row>
    <row r="35269" spans="21:22" ht="16" x14ac:dyDescent="0.2">
      <c r="U35269" s="12"/>
      <c r="V35269" s="13"/>
    </row>
    <row r="35270" spans="21:22" ht="16" x14ac:dyDescent="0.2">
      <c r="U35270" s="12"/>
      <c r="V35270" s="13"/>
    </row>
    <row r="35271" spans="21:22" ht="16" x14ac:dyDescent="0.2">
      <c r="U35271" s="12"/>
      <c r="V35271" s="13"/>
    </row>
    <row r="35272" spans="21:22" ht="16" x14ac:dyDescent="0.2">
      <c r="U35272" s="12"/>
      <c r="V35272" s="13"/>
    </row>
    <row r="35273" spans="21:22" ht="16" x14ac:dyDescent="0.2">
      <c r="U35273" s="12"/>
      <c r="V35273" s="13"/>
    </row>
    <row r="35274" spans="21:22" ht="16" x14ac:dyDescent="0.2">
      <c r="U35274" s="12"/>
      <c r="V35274" s="13"/>
    </row>
    <row r="35275" spans="21:22" ht="16" x14ac:dyDescent="0.2">
      <c r="U35275" s="12"/>
      <c r="V35275" s="13"/>
    </row>
    <row r="35276" spans="21:22" ht="16" x14ac:dyDescent="0.2">
      <c r="U35276" s="12"/>
      <c r="V35276" s="13"/>
    </row>
    <row r="35277" spans="21:22" ht="16" x14ac:dyDescent="0.2">
      <c r="U35277" s="12"/>
      <c r="V35277" s="13"/>
    </row>
    <row r="35278" spans="21:22" ht="16" x14ac:dyDescent="0.2">
      <c r="U35278" s="12"/>
      <c r="V35278" s="13"/>
    </row>
    <row r="35279" spans="21:22" ht="16" x14ac:dyDescent="0.2">
      <c r="U35279" s="12"/>
      <c r="V35279" s="13"/>
    </row>
    <row r="35280" spans="21:22" ht="16" x14ac:dyDescent="0.2">
      <c r="U35280" s="12"/>
      <c r="V35280" s="13"/>
    </row>
    <row r="35281" spans="21:22" ht="16" x14ac:dyDescent="0.2">
      <c r="U35281" s="12"/>
      <c r="V35281" s="13"/>
    </row>
    <row r="35282" spans="21:22" ht="16" x14ac:dyDescent="0.2">
      <c r="U35282" s="12"/>
      <c r="V35282" s="13"/>
    </row>
    <row r="35283" spans="21:22" ht="16" x14ac:dyDescent="0.2">
      <c r="U35283" s="12"/>
      <c r="V35283" s="13"/>
    </row>
    <row r="35284" spans="21:22" ht="16" x14ac:dyDescent="0.2">
      <c r="U35284" s="12"/>
      <c r="V35284" s="13"/>
    </row>
    <row r="35285" spans="21:22" ht="16" x14ac:dyDescent="0.2">
      <c r="U35285" s="12"/>
      <c r="V35285" s="13"/>
    </row>
    <row r="35286" spans="21:22" ht="16" x14ac:dyDescent="0.2">
      <c r="U35286" s="12"/>
      <c r="V35286" s="13"/>
    </row>
    <row r="35287" spans="21:22" ht="16" x14ac:dyDescent="0.2">
      <c r="U35287" s="12"/>
      <c r="V35287" s="13"/>
    </row>
    <row r="35288" spans="21:22" ht="16" x14ac:dyDescent="0.2">
      <c r="U35288" s="12"/>
      <c r="V35288" s="13"/>
    </row>
    <row r="35289" spans="21:22" ht="16" x14ac:dyDescent="0.2">
      <c r="U35289" s="12"/>
      <c r="V35289" s="13"/>
    </row>
    <row r="35290" spans="21:22" ht="16" x14ac:dyDescent="0.2">
      <c r="U35290" s="12"/>
      <c r="V35290" s="13"/>
    </row>
    <row r="35291" spans="21:22" ht="16" x14ac:dyDescent="0.2">
      <c r="U35291" s="12"/>
      <c r="V35291" s="13"/>
    </row>
    <row r="35292" spans="21:22" ht="16" x14ac:dyDescent="0.2">
      <c r="U35292" s="12"/>
      <c r="V35292" s="13"/>
    </row>
    <row r="35293" spans="21:22" ht="16" x14ac:dyDescent="0.2">
      <c r="U35293" s="12"/>
      <c r="V35293" s="13"/>
    </row>
    <row r="35294" spans="21:22" ht="16" x14ac:dyDescent="0.2">
      <c r="U35294" s="12"/>
      <c r="V35294" s="13"/>
    </row>
    <row r="35295" spans="21:22" ht="16" x14ac:dyDescent="0.2">
      <c r="U35295" s="12"/>
      <c r="V35295" s="13"/>
    </row>
    <row r="35296" spans="21:22" ht="16" x14ac:dyDescent="0.2">
      <c r="U35296" s="12"/>
      <c r="V35296" s="13"/>
    </row>
    <row r="35297" spans="21:22" ht="16" x14ac:dyDescent="0.2">
      <c r="U35297" s="12"/>
      <c r="V35297" s="13"/>
    </row>
    <row r="35298" spans="21:22" ht="16" x14ac:dyDescent="0.2">
      <c r="U35298" s="12"/>
      <c r="V35298" s="13"/>
    </row>
    <row r="35299" spans="21:22" ht="16" x14ac:dyDescent="0.2">
      <c r="U35299" s="12"/>
      <c r="V35299" s="13"/>
    </row>
    <row r="35300" spans="21:22" ht="16" x14ac:dyDescent="0.2">
      <c r="U35300" s="12"/>
      <c r="V35300" s="13"/>
    </row>
    <row r="35301" spans="21:22" ht="16" x14ac:dyDescent="0.2">
      <c r="U35301" s="12"/>
      <c r="V35301" s="13"/>
    </row>
    <row r="35302" spans="21:22" ht="16" x14ac:dyDescent="0.2">
      <c r="U35302" s="12"/>
      <c r="V35302" s="13"/>
    </row>
    <row r="35303" spans="21:22" ht="16" x14ac:dyDescent="0.2">
      <c r="U35303" s="12"/>
      <c r="V35303" s="13"/>
    </row>
    <row r="35304" spans="21:22" ht="16" x14ac:dyDescent="0.2">
      <c r="U35304" s="12"/>
      <c r="V35304" s="13"/>
    </row>
    <row r="35305" spans="21:22" ht="16" x14ac:dyDescent="0.2">
      <c r="U35305" s="12"/>
      <c r="V35305" s="13"/>
    </row>
    <row r="35306" spans="21:22" ht="16" x14ac:dyDescent="0.2">
      <c r="U35306" s="12"/>
      <c r="V35306" s="13"/>
    </row>
    <row r="35307" spans="21:22" ht="16" x14ac:dyDescent="0.2">
      <c r="U35307" s="12"/>
      <c r="V35307" s="13"/>
    </row>
    <row r="35308" spans="21:22" ht="16" x14ac:dyDescent="0.2">
      <c r="U35308" s="12"/>
      <c r="V35308" s="13"/>
    </row>
    <row r="35309" spans="21:22" ht="16" x14ac:dyDescent="0.2">
      <c r="U35309" s="12"/>
      <c r="V35309" s="13"/>
    </row>
    <row r="35310" spans="21:22" ht="16" x14ac:dyDescent="0.2">
      <c r="U35310" s="12"/>
      <c r="V35310" s="13"/>
    </row>
    <row r="35311" spans="21:22" ht="16" x14ac:dyDescent="0.2">
      <c r="U35311" s="12"/>
      <c r="V35311" s="13"/>
    </row>
    <row r="35312" spans="21:22" ht="16" x14ac:dyDescent="0.2">
      <c r="U35312" s="12"/>
      <c r="V35312" s="13"/>
    </row>
    <row r="35313" spans="21:22" ht="16" x14ac:dyDescent="0.2">
      <c r="U35313" s="12"/>
      <c r="V35313" s="13"/>
    </row>
    <row r="35314" spans="21:22" ht="16" x14ac:dyDescent="0.2">
      <c r="U35314" s="12"/>
      <c r="V35314" s="13"/>
    </row>
    <row r="35315" spans="21:22" ht="16" x14ac:dyDescent="0.2">
      <c r="U35315" s="12"/>
      <c r="V35315" s="13"/>
    </row>
    <row r="35316" spans="21:22" ht="16" x14ac:dyDescent="0.2">
      <c r="U35316" s="12"/>
      <c r="V35316" s="13"/>
    </row>
    <row r="35317" spans="21:22" ht="16" x14ac:dyDescent="0.2">
      <c r="U35317" s="12"/>
      <c r="V35317" s="13"/>
    </row>
    <row r="35318" spans="21:22" ht="16" x14ac:dyDescent="0.2">
      <c r="U35318" s="12"/>
      <c r="V35318" s="13"/>
    </row>
    <row r="35319" spans="21:22" ht="16" x14ac:dyDescent="0.2">
      <c r="U35319" s="12"/>
      <c r="V35319" s="13"/>
    </row>
    <row r="35320" spans="21:22" ht="16" x14ac:dyDescent="0.2">
      <c r="U35320" s="12"/>
      <c r="V35320" s="13"/>
    </row>
    <row r="35321" spans="21:22" ht="16" x14ac:dyDescent="0.2">
      <c r="U35321" s="12"/>
      <c r="V35321" s="13"/>
    </row>
    <row r="35322" spans="21:22" ht="16" x14ac:dyDescent="0.2">
      <c r="U35322" s="12"/>
      <c r="V35322" s="13"/>
    </row>
    <row r="35323" spans="21:22" ht="16" x14ac:dyDescent="0.2">
      <c r="U35323" s="12"/>
      <c r="V35323" s="13"/>
    </row>
    <row r="35324" spans="21:22" ht="16" x14ac:dyDescent="0.2">
      <c r="U35324" s="12"/>
      <c r="V35324" s="13"/>
    </row>
    <row r="35325" spans="21:22" ht="16" x14ac:dyDescent="0.2">
      <c r="U35325" s="12"/>
      <c r="V35325" s="13"/>
    </row>
    <row r="35326" spans="21:22" ht="16" x14ac:dyDescent="0.2">
      <c r="U35326" s="12"/>
      <c r="V35326" s="13"/>
    </row>
    <row r="35327" spans="21:22" ht="16" x14ac:dyDescent="0.2">
      <c r="U35327" s="12"/>
      <c r="V35327" s="13"/>
    </row>
    <row r="35328" spans="21:22" ht="16" x14ac:dyDescent="0.2">
      <c r="U35328" s="12"/>
      <c r="V35328" s="13"/>
    </row>
    <row r="35329" spans="21:22" ht="16" x14ac:dyDescent="0.2">
      <c r="U35329" s="12"/>
      <c r="V35329" s="13"/>
    </row>
    <row r="35330" spans="21:22" ht="16" x14ac:dyDescent="0.2">
      <c r="U35330" s="12"/>
      <c r="V35330" s="13"/>
    </row>
    <row r="35331" spans="21:22" ht="16" x14ac:dyDescent="0.2">
      <c r="U35331" s="12"/>
      <c r="V35331" s="13"/>
    </row>
    <row r="35332" spans="21:22" ht="16" x14ac:dyDescent="0.2">
      <c r="U35332" s="12"/>
      <c r="V35332" s="13"/>
    </row>
    <row r="35333" spans="21:22" ht="16" x14ac:dyDescent="0.2">
      <c r="U35333" s="12"/>
      <c r="V35333" s="13"/>
    </row>
    <row r="35334" spans="21:22" ht="16" x14ac:dyDescent="0.2">
      <c r="U35334" s="12"/>
      <c r="V35334" s="13"/>
    </row>
    <row r="35335" spans="21:22" ht="16" x14ac:dyDescent="0.2">
      <c r="U35335" s="12"/>
      <c r="V35335" s="13"/>
    </row>
    <row r="35336" spans="21:22" ht="16" x14ac:dyDescent="0.2">
      <c r="U35336" s="12"/>
      <c r="V35336" s="13"/>
    </row>
    <row r="35337" spans="21:22" ht="16" x14ac:dyDescent="0.2">
      <c r="U35337" s="12"/>
      <c r="V35337" s="13"/>
    </row>
    <row r="35338" spans="21:22" ht="16" x14ac:dyDescent="0.2">
      <c r="U35338" s="12"/>
      <c r="V35338" s="13"/>
    </row>
    <row r="35339" spans="21:22" ht="16" x14ac:dyDescent="0.2">
      <c r="U35339" s="12"/>
      <c r="V35339" s="13"/>
    </row>
    <row r="35340" spans="21:22" ht="16" x14ac:dyDescent="0.2">
      <c r="U35340" s="12"/>
      <c r="V35340" s="13"/>
    </row>
    <row r="35341" spans="21:22" ht="16" x14ac:dyDescent="0.2">
      <c r="U35341" s="12"/>
      <c r="V35341" s="13"/>
    </row>
    <row r="35342" spans="21:22" ht="16" x14ac:dyDescent="0.2">
      <c r="U35342" s="12"/>
      <c r="V35342" s="13"/>
    </row>
    <row r="35343" spans="21:22" ht="16" x14ac:dyDescent="0.2">
      <c r="U35343" s="12"/>
      <c r="V35343" s="13"/>
    </row>
    <row r="35344" spans="21:22" ht="16" x14ac:dyDescent="0.2">
      <c r="U35344" s="12"/>
      <c r="V35344" s="13"/>
    </row>
    <row r="35345" spans="21:22" ht="16" x14ac:dyDescent="0.2">
      <c r="U35345" s="12"/>
      <c r="V35345" s="13"/>
    </row>
    <row r="35346" spans="21:22" ht="16" x14ac:dyDescent="0.2">
      <c r="U35346" s="12"/>
      <c r="V35346" s="13"/>
    </row>
    <row r="35347" spans="21:22" ht="16" x14ac:dyDescent="0.2">
      <c r="U35347" s="12"/>
      <c r="V35347" s="13"/>
    </row>
    <row r="35348" spans="21:22" ht="16" x14ac:dyDescent="0.2">
      <c r="U35348" s="12"/>
      <c r="V35348" s="13"/>
    </row>
    <row r="35349" spans="21:22" ht="16" x14ac:dyDescent="0.2">
      <c r="U35349" s="12"/>
      <c r="V35349" s="13"/>
    </row>
    <row r="35350" spans="21:22" ht="16" x14ac:dyDescent="0.2">
      <c r="U35350" s="12"/>
      <c r="V35350" s="13"/>
    </row>
    <row r="35351" spans="21:22" ht="16" x14ac:dyDescent="0.2">
      <c r="U35351" s="12"/>
      <c r="V35351" s="13"/>
    </row>
    <row r="35352" spans="21:22" ht="16" x14ac:dyDescent="0.2">
      <c r="U35352" s="12"/>
      <c r="V35352" s="13"/>
    </row>
    <row r="35353" spans="21:22" ht="16" x14ac:dyDescent="0.2">
      <c r="U35353" s="12"/>
      <c r="V35353" s="13"/>
    </row>
    <row r="35354" spans="21:22" ht="16" x14ac:dyDescent="0.2">
      <c r="U35354" s="12"/>
      <c r="V35354" s="13"/>
    </row>
    <row r="35355" spans="21:22" ht="16" x14ac:dyDescent="0.2">
      <c r="U35355" s="12"/>
      <c r="V35355" s="13"/>
    </row>
    <row r="35356" spans="21:22" ht="16" x14ac:dyDescent="0.2">
      <c r="U35356" s="12"/>
      <c r="V35356" s="13"/>
    </row>
    <row r="35357" spans="21:22" ht="16" x14ac:dyDescent="0.2">
      <c r="U35357" s="12"/>
      <c r="V35357" s="13"/>
    </row>
    <row r="35358" spans="21:22" ht="16" x14ac:dyDescent="0.2">
      <c r="U35358" s="12"/>
      <c r="V35358" s="13"/>
    </row>
    <row r="35359" spans="21:22" ht="16" x14ac:dyDescent="0.2">
      <c r="U35359" s="12"/>
      <c r="V35359" s="13"/>
    </row>
    <row r="35360" spans="21:22" ht="16" x14ac:dyDescent="0.2">
      <c r="U35360" s="12"/>
      <c r="V35360" s="13"/>
    </row>
    <row r="35361" spans="21:22" ht="16" x14ac:dyDescent="0.2">
      <c r="U35361" s="12"/>
      <c r="V35361" s="13"/>
    </row>
    <row r="35362" spans="21:22" ht="16" x14ac:dyDescent="0.2">
      <c r="U35362" s="12"/>
      <c r="V35362" s="13"/>
    </row>
    <row r="35363" spans="21:22" ht="16" x14ac:dyDescent="0.2">
      <c r="U35363" s="12"/>
      <c r="V35363" s="13"/>
    </row>
    <row r="35364" spans="21:22" ht="16" x14ac:dyDescent="0.2">
      <c r="U35364" s="12"/>
      <c r="V35364" s="13"/>
    </row>
    <row r="35365" spans="21:22" ht="16" x14ac:dyDescent="0.2">
      <c r="U35365" s="12"/>
      <c r="V35365" s="13"/>
    </row>
    <row r="35366" spans="21:22" ht="16" x14ac:dyDescent="0.2">
      <c r="U35366" s="12"/>
      <c r="V35366" s="13"/>
    </row>
    <row r="35367" spans="21:22" ht="16" x14ac:dyDescent="0.2">
      <c r="U35367" s="12"/>
      <c r="V35367" s="13"/>
    </row>
    <row r="35368" spans="21:22" ht="16" x14ac:dyDescent="0.2">
      <c r="U35368" s="12"/>
      <c r="V35368" s="13"/>
    </row>
    <row r="35369" spans="21:22" ht="16" x14ac:dyDescent="0.2">
      <c r="U35369" s="12"/>
      <c r="V35369" s="13"/>
    </row>
    <row r="35370" spans="21:22" ht="16" x14ac:dyDescent="0.2">
      <c r="U35370" s="12"/>
      <c r="V35370" s="13"/>
    </row>
    <row r="35371" spans="21:22" ht="16" x14ac:dyDescent="0.2">
      <c r="U35371" s="12"/>
      <c r="V35371" s="13"/>
    </row>
    <row r="35372" spans="21:22" ht="16" x14ac:dyDescent="0.2">
      <c r="U35372" s="12"/>
      <c r="V35372" s="13"/>
    </row>
    <row r="35373" spans="21:22" ht="16" x14ac:dyDescent="0.2">
      <c r="U35373" s="12"/>
      <c r="V35373" s="13"/>
    </row>
    <row r="35374" spans="21:22" ht="16" x14ac:dyDescent="0.2">
      <c r="U35374" s="12"/>
      <c r="V35374" s="13"/>
    </row>
    <row r="35375" spans="21:22" ht="16" x14ac:dyDescent="0.2">
      <c r="U35375" s="12"/>
      <c r="V35375" s="13"/>
    </row>
    <row r="35376" spans="21:22" ht="16" x14ac:dyDescent="0.2">
      <c r="U35376" s="12"/>
      <c r="V35376" s="13"/>
    </row>
    <row r="35377" spans="21:22" ht="16" x14ac:dyDescent="0.2">
      <c r="U35377" s="12"/>
      <c r="V35377" s="13"/>
    </row>
    <row r="35378" spans="21:22" ht="16" x14ac:dyDescent="0.2">
      <c r="U35378" s="12"/>
      <c r="V35378" s="13"/>
    </row>
    <row r="35379" spans="21:22" ht="16" x14ac:dyDescent="0.2">
      <c r="U35379" s="12"/>
      <c r="V35379" s="13"/>
    </row>
    <row r="35380" spans="21:22" ht="16" x14ac:dyDescent="0.2">
      <c r="U35380" s="12"/>
      <c r="V35380" s="13"/>
    </row>
    <row r="35381" spans="21:22" ht="16" x14ac:dyDescent="0.2">
      <c r="U35381" s="12"/>
      <c r="V35381" s="13"/>
    </row>
    <row r="35382" spans="21:22" ht="16" x14ac:dyDescent="0.2">
      <c r="U35382" s="12"/>
      <c r="V35382" s="13"/>
    </row>
    <row r="35383" spans="21:22" ht="16" x14ac:dyDescent="0.2">
      <c r="U35383" s="12"/>
      <c r="V35383" s="13"/>
    </row>
    <row r="35384" spans="21:22" ht="16" x14ac:dyDescent="0.2">
      <c r="U35384" s="12"/>
      <c r="V35384" s="13"/>
    </row>
    <row r="35385" spans="21:22" ht="16" x14ac:dyDescent="0.2">
      <c r="U35385" s="12"/>
      <c r="V35385" s="13"/>
    </row>
    <row r="35386" spans="21:22" ht="16" x14ac:dyDescent="0.2">
      <c r="U35386" s="12"/>
      <c r="V35386" s="13"/>
    </row>
    <row r="35387" spans="21:22" ht="16" x14ac:dyDescent="0.2">
      <c r="U35387" s="12"/>
      <c r="V35387" s="13"/>
    </row>
    <row r="35388" spans="21:22" ht="16" x14ac:dyDescent="0.2">
      <c r="U35388" s="12"/>
      <c r="V35388" s="13"/>
    </row>
    <row r="35389" spans="21:22" ht="16" x14ac:dyDescent="0.2">
      <c r="U35389" s="12"/>
      <c r="V35389" s="13"/>
    </row>
    <row r="35390" spans="21:22" ht="16" x14ac:dyDescent="0.2">
      <c r="U35390" s="12"/>
      <c r="V35390" s="13"/>
    </row>
    <row r="35391" spans="21:22" ht="16" x14ac:dyDescent="0.2">
      <c r="U35391" s="12"/>
      <c r="V35391" s="13"/>
    </row>
    <row r="35392" spans="21:22" ht="16" x14ac:dyDescent="0.2">
      <c r="U35392" s="12"/>
      <c r="V35392" s="13"/>
    </row>
    <row r="35393" spans="21:22" ht="16" x14ac:dyDescent="0.2">
      <c r="U35393" s="12"/>
      <c r="V35393" s="13"/>
    </row>
    <row r="35394" spans="21:22" ht="16" x14ac:dyDescent="0.2">
      <c r="U35394" s="12"/>
      <c r="V35394" s="13"/>
    </row>
    <row r="35395" spans="21:22" ht="16" x14ac:dyDescent="0.2">
      <c r="U35395" s="12"/>
      <c r="V35395" s="13"/>
    </row>
    <row r="35396" spans="21:22" ht="16" x14ac:dyDescent="0.2">
      <c r="U35396" s="12"/>
      <c r="V35396" s="13"/>
    </row>
    <row r="35397" spans="21:22" ht="16" x14ac:dyDescent="0.2">
      <c r="U35397" s="12"/>
      <c r="V35397" s="13"/>
    </row>
    <row r="35398" spans="21:22" ht="16" x14ac:dyDescent="0.2">
      <c r="U35398" s="12"/>
      <c r="V35398" s="13"/>
    </row>
    <row r="35399" spans="21:22" ht="16" x14ac:dyDescent="0.2">
      <c r="U35399" s="12"/>
      <c r="V35399" s="13"/>
    </row>
    <row r="35400" spans="21:22" ht="16" x14ac:dyDescent="0.2">
      <c r="U35400" s="12"/>
      <c r="V35400" s="13"/>
    </row>
    <row r="35401" spans="21:22" ht="16" x14ac:dyDescent="0.2">
      <c r="U35401" s="12"/>
      <c r="V35401" s="13"/>
    </row>
    <row r="35402" spans="21:22" ht="16" x14ac:dyDescent="0.2">
      <c r="U35402" s="12"/>
      <c r="V35402" s="13"/>
    </row>
    <row r="35403" spans="21:22" ht="16" x14ac:dyDescent="0.2">
      <c r="U35403" s="12"/>
      <c r="V35403" s="13"/>
    </row>
    <row r="35404" spans="21:22" ht="16" x14ac:dyDescent="0.2">
      <c r="U35404" s="12"/>
      <c r="V35404" s="13"/>
    </row>
    <row r="35405" spans="21:22" ht="16" x14ac:dyDescent="0.2">
      <c r="U35405" s="12"/>
      <c r="V35405" s="13"/>
    </row>
    <row r="35406" spans="21:22" ht="16" x14ac:dyDescent="0.2">
      <c r="U35406" s="12"/>
      <c r="V35406" s="13"/>
    </row>
    <row r="35407" spans="21:22" ht="16" x14ac:dyDescent="0.2">
      <c r="U35407" s="12"/>
      <c r="V35407" s="13"/>
    </row>
    <row r="35408" spans="21:22" ht="16" x14ac:dyDescent="0.2">
      <c r="U35408" s="12"/>
      <c r="V35408" s="13"/>
    </row>
    <row r="35409" spans="21:22" ht="16" x14ac:dyDescent="0.2">
      <c r="U35409" s="12"/>
      <c r="V35409" s="13"/>
    </row>
    <row r="35410" spans="21:22" ht="16" x14ac:dyDescent="0.2">
      <c r="U35410" s="12"/>
      <c r="V35410" s="13"/>
    </row>
    <row r="35411" spans="21:22" ht="16" x14ac:dyDescent="0.2">
      <c r="U35411" s="12"/>
      <c r="V35411" s="13"/>
    </row>
    <row r="35412" spans="21:22" ht="16" x14ac:dyDescent="0.2">
      <c r="U35412" s="12"/>
      <c r="V35412" s="13"/>
    </row>
    <row r="35413" spans="21:22" ht="16" x14ac:dyDescent="0.2">
      <c r="U35413" s="12"/>
      <c r="V35413" s="13"/>
    </row>
    <row r="35414" spans="21:22" ht="16" x14ac:dyDescent="0.2">
      <c r="U35414" s="12"/>
      <c r="V35414" s="13"/>
    </row>
    <row r="35415" spans="21:22" ht="16" x14ac:dyDescent="0.2">
      <c r="U35415" s="12"/>
      <c r="V35415" s="13"/>
    </row>
    <row r="35416" spans="21:22" ht="16" x14ac:dyDescent="0.2">
      <c r="U35416" s="12"/>
      <c r="V35416" s="13"/>
    </row>
    <row r="35417" spans="21:22" ht="16" x14ac:dyDescent="0.2">
      <c r="U35417" s="12"/>
      <c r="V35417" s="13"/>
    </row>
    <row r="35418" spans="21:22" ht="16" x14ac:dyDescent="0.2">
      <c r="U35418" s="12"/>
      <c r="V35418" s="13"/>
    </row>
    <row r="35419" spans="21:22" ht="16" x14ac:dyDescent="0.2">
      <c r="U35419" s="12"/>
      <c r="V35419" s="13"/>
    </row>
    <row r="35420" spans="21:22" ht="16" x14ac:dyDescent="0.2">
      <c r="U35420" s="12"/>
      <c r="V35420" s="13"/>
    </row>
    <row r="35421" spans="21:22" ht="16" x14ac:dyDescent="0.2">
      <c r="U35421" s="12"/>
      <c r="V35421" s="13"/>
    </row>
    <row r="35422" spans="21:22" ht="16" x14ac:dyDescent="0.2">
      <c r="U35422" s="12"/>
      <c r="V35422" s="13"/>
    </row>
    <row r="35423" spans="21:22" ht="16" x14ac:dyDescent="0.2">
      <c r="U35423" s="12"/>
      <c r="V35423" s="13"/>
    </row>
    <row r="35424" spans="21:22" ht="16" x14ac:dyDescent="0.2">
      <c r="U35424" s="12"/>
      <c r="V35424" s="13"/>
    </row>
    <row r="35425" spans="21:22" ht="16" x14ac:dyDescent="0.2">
      <c r="U35425" s="12"/>
      <c r="V35425" s="13"/>
    </row>
    <row r="35426" spans="21:22" ht="16" x14ac:dyDescent="0.2">
      <c r="U35426" s="12"/>
      <c r="V35426" s="13"/>
    </row>
    <row r="35427" spans="21:22" ht="16" x14ac:dyDescent="0.2">
      <c r="U35427" s="12"/>
      <c r="V35427" s="13"/>
    </row>
    <row r="35428" spans="21:22" ht="16" x14ac:dyDescent="0.2">
      <c r="U35428" s="12"/>
      <c r="V35428" s="13"/>
    </row>
    <row r="35429" spans="21:22" ht="16" x14ac:dyDescent="0.2">
      <c r="U35429" s="12"/>
      <c r="V35429" s="13"/>
    </row>
    <row r="35430" spans="21:22" ht="16" x14ac:dyDescent="0.2">
      <c r="U35430" s="12"/>
      <c r="V35430" s="13"/>
    </row>
    <row r="35431" spans="21:22" ht="16" x14ac:dyDescent="0.2">
      <c r="U35431" s="12"/>
      <c r="V35431" s="13"/>
    </row>
    <row r="35432" spans="21:22" ht="16" x14ac:dyDescent="0.2">
      <c r="U35432" s="12"/>
      <c r="V35432" s="13"/>
    </row>
    <row r="35433" spans="21:22" ht="16" x14ac:dyDescent="0.2">
      <c r="U35433" s="12"/>
      <c r="V35433" s="13"/>
    </row>
    <row r="35434" spans="21:22" ht="16" x14ac:dyDescent="0.2">
      <c r="U35434" s="12"/>
      <c r="V35434" s="13"/>
    </row>
    <row r="35435" spans="21:22" ht="16" x14ac:dyDescent="0.2">
      <c r="U35435" s="12"/>
      <c r="V35435" s="13"/>
    </row>
    <row r="35436" spans="21:22" ht="16" x14ac:dyDescent="0.2">
      <c r="U35436" s="12"/>
      <c r="V35436" s="13"/>
    </row>
    <row r="35437" spans="21:22" ht="16" x14ac:dyDescent="0.2">
      <c r="U35437" s="12"/>
      <c r="V35437" s="13"/>
    </row>
    <row r="35438" spans="21:22" ht="16" x14ac:dyDescent="0.2">
      <c r="U35438" s="12"/>
      <c r="V35438" s="13"/>
    </row>
    <row r="35439" spans="21:22" ht="16" x14ac:dyDescent="0.2">
      <c r="U35439" s="12"/>
      <c r="V35439" s="13"/>
    </row>
    <row r="35440" spans="21:22" ht="16" x14ac:dyDescent="0.2">
      <c r="U35440" s="12"/>
      <c r="V35440" s="13"/>
    </row>
    <row r="35441" spans="21:22" ht="16" x14ac:dyDescent="0.2">
      <c r="U35441" s="12"/>
      <c r="V35441" s="13"/>
    </row>
    <row r="35442" spans="21:22" ht="16" x14ac:dyDescent="0.2">
      <c r="U35442" s="12"/>
      <c r="V35442" s="13"/>
    </row>
    <row r="35443" spans="21:22" ht="16" x14ac:dyDescent="0.2">
      <c r="U35443" s="12"/>
      <c r="V35443" s="13"/>
    </row>
    <row r="35444" spans="21:22" ht="16" x14ac:dyDescent="0.2">
      <c r="U35444" s="12"/>
      <c r="V35444" s="13"/>
    </row>
    <row r="35445" spans="21:22" ht="16" x14ac:dyDescent="0.2">
      <c r="U35445" s="12"/>
      <c r="V35445" s="13"/>
    </row>
    <row r="35446" spans="21:22" ht="16" x14ac:dyDescent="0.2">
      <c r="U35446" s="12"/>
      <c r="V35446" s="13"/>
    </row>
    <row r="35447" spans="21:22" ht="16" x14ac:dyDescent="0.2">
      <c r="U35447" s="12"/>
      <c r="V35447" s="13"/>
    </row>
    <row r="35448" spans="21:22" ht="16" x14ac:dyDescent="0.2">
      <c r="U35448" s="12"/>
      <c r="V35448" s="13"/>
    </row>
    <row r="35449" spans="21:22" ht="16" x14ac:dyDescent="0.2">
      <c r="U35449" s="12"/>
      <c r="V35449" s="13"/>
    </row>
    <row r="35450" spans="21:22" ht="16" x14ac:dyDescent="0.2">
      <c r="U35450" s="12"/>
      <c r="V35450" s="13"/>
    </row>
    <row r="35451" spans="21:22" ht="16" x14ac:dyDescent="0.2">
      <c r="U35451" s="12"/>
      <c r="V35451" s="13"/>
    </row>
    <row r="35452" spans="21:22" ht="16" x14ac:dyDescent="0.2">
      <c r="U35452" s="12"/>
      <c r="V35452" s="13"/>
    </row>
    <row r="35453" spans="21:22" ht="16" x14ac:dyDescent="0.2">
      <c r="U35453" s="12"/>
      <c r="V35453" s="13"/>
    </row>
    <row r="35454" spans="21:22" ht="16" x14ac:dyDescent="0.2">
      <c r="U35454" s="12"/>
      <c r="V35454" s="13"/>
    </row>
    <row r="35455" spans="21:22" ht="16" x14ac:dyDescent="0.2">
      <c r="U35455" s="12"/>
      <c r="V35455" s="13"/>
    </row>
    <row r="35456" spans="21:22" ht="16" x14ac:dyDescent="0.2">
      <c r="U35456" s="12"/>
      <c r="V35456" s="13"/>
    </row>
    <row r="35457" spans="21:22" ht="16" x14ac:dyDescent="0.2">
      <c r="U35457" s="12"/>
      <c r="V35457" s="13"/>
    </row>
    <row r="35458" spans="21:22" ht="16" x14ac:dyDescent="0.2">
      <c r="U35458" s="12"/>
      <c r="V35458" s="13"/>
    </row>
    <row r="35459" spans="21:22" ht="16" x14ac:dyDescent="0.2">
      <c r="U35459" s="12"/>
      <c r="V35459" s="13"/>
    </row>
    <row r="35460" spans="21:22" ht="16" x14ac:dyDescent="0.2">
      <c r="U35460" s="12"/>
      <c r="V35460" s="13"/>
    </row>
    <row r="35461" spans="21:22" ht="16" x14ac:dyDescent="0.2">
      <c r="U35461" s="12"/>
      <c r="V35461" s="13"/>
    </row>
    <row r="35462" spans="21:22" ht="16" x14ac:dyDescent="0.2">
      <c r="U35462" s="12"/>
      <c r="V35462" s="13"/>
    </row>
    <row r="35463" spans="21:22" ht="16" x14ac:dyDescent="0.2">
      <c r="U35463" s="12"/>
      <c r="V35463" s="13"/>
    </row>
    <row r="35464" spans="21:22" ht="16" x14ac:dyDescent="0.2">
      <c r="U35464" s="12"/>
      <c r="V35464" s="13"/>
    </row>
    <row r="35465" spans="21:22" ht="16" x14ac:dyDescent="0.2">
      <c r="U35465" s="12"/>
      <c r="V35465" s="13"/>
    </row>
    <row r="35466" spans="21:22" ht="16" x14ac:dyDescent="0.2">
      <c r="U35466" s="12"/>
      <c r="V35466" s="13"/>
    </row>
    <row r="35467" spans="21:22" ht="16" x14ac:dyDescent="0.2">
      <c r="U35467" s="12"/>
      <c r="V35467" s="13"/>
    </row>
    <row r="35468" spans="21:22" ht="16" x14ac:dyDescent="0.2">
      <c r="U35468" s="12"/>
      <c r="V35468" s="13"/>
    </row>
    <row r="35469" spans="21:22" ht="16" x14ac:dyDescent="0.2">
      <c r="U35469" s="12"/>
      <c r="V35469" s="13"/>
    </row>
    <row r="35470" spans="21:22" ht="16" x14ac:dyDescent="0.2">
      <c r="U35470" s="12"/>
      <c r="V35470" s="13"/>
    </row>
    <row r="35471" spans="21:22" ht="16" x14ac:dyDescent="0.2">
      <c r="U35471" s="12"/>
      <c r="V35471" s="13"/>
    </row>
    <row r="35472" spans="21:22" ht="16" x14ac:dyDescent="0.2">
      <c r="U35472" s="12"/>
      <c r="V35472" s="13"/>
    </row>
    <row r="35473" spans="21:22" ht="16" x14ac:dyDescent="0.2">
      <c r="U35473" s="12"/>
      <c r="V35473" s="13"/>
    </row>
    <row r="35474" spans="21:22" ht="16" x14ac:dyDescent="0.2">
      <c r="U35474" s="12"/>
      <c r="V35474" s="13"/>
    </row>
    <row r="35475" spans="21:22" ht="16" x14ac:dyDescent="0.2">
      <c r="U35475" s="12"/>
      <c r="V35475" s="13"/>
    </row>
    <row r="35476" spans="21:22" ht="16" x14ac:dyDescent="0.2">
      <c r="U35476" s="12"/>
      <c r="V35476" s="13"/>
    </row>
    <row r="35477" spans="21:22" ht="16" x14ac:dyDescent="0.2">
      <c r="U35477" s="12"/>
      <c r="V35477" s="13"/>
    </row>
    <row r="35478" spans="21:22" ht="16" x14ac:dyDescent="0.2">
      <c r="U35478" s="12"/>
      <c r="V35478" s="13"/>
    </row>
    <row r="35479" spans="21:22" ht="16" x14ac:dyDescent="0.2">
      <c r="U35479" s="12"/>
      <c r="V35479" s="13"/>
    </row>
    <row r="35480" spans="21:22" ht="16" x14ac:dyDescent="0.2">
      <c r="U35480" s="12"/>
      <c r="V35480" s="13"/>
    </row>
    <row r="35481" spans="21:22" ht="16" x14ac:dyDescent="0.2">
      <c r="U35481" s="12"/>
      <c r="V35481" s="13"/>
    </row>
    <row r="35482" spans="21:22" ht="16" x14ac:dyDescent="0.2">
      <c r="U35482" s="12"/>
      <c r="V35482" s="13"/>
    </row>
    <row r="35483" spans="21:22" ht="16" x14ac:dyDescent="0.2">
      <c r="U35483" s="12"/>
      <c r="V35483" s="13"/>
    </row>
    <row r="35484" spans="21:22" ht="16" x14ac:dyDescent="0.2">
      <c r="U35484" s="12"/>
      <c r="V35484" s="13"/>
    </row>
    <row r="35485" spans="21:22" ht="16" x14ac:dyDescent="0.2">
      <c r="U35485" s="12"/>
      <c r="V35485" s="13"/>
    </row>
    <row r="35486" spans="21:22" ht="16" x14ac:dyDescent="0.2">
      <c r="U35486" s="12"/>
      <c r="V35486" s="13"/>
    </row>
    <row r="35487" spans="21:22" ht="16" x14ac:dyDescent="0.2">
      <c r="U35487" s="12"/>
      <c r="V35487" s="13"/>
    </row>
    <row r="35488" spans="21:22" ht="16" x14ac:dyDescent="0.2">
      <c r="U35488" s="12"/>
      <c r="V35488" s="13"/>
    </row>
    <row r="35489" spans="21:22" ht="16" x14ac:dyDescent="0.2">
      <c r="U35489" s="12"/>
      <c r="V35489" s="13"/>
    </row>
    <row r="35490" spans="21:22" ht="16" x14ac:dyDescent="0.2">
      <c r="U35490" s="12"/>
      <c r="V35490" s="13"/>
    </row>
    <row r="35491" spans="21:22" ht="16" x14ac:dyDescent="0.2">
      <c r="U35491" s="12"/>
      <c r="V35491" s="13"/>
    </row>
    <row r="35492" spans="21:22" ht="16" x14ac:dyDescent="0.2">
      <c r="U35492" s="12"/>
      <c r="V35492" s="13"/>
    </row>
    <row r="35493" spans="21:22" ht="16" x14ac:dyDescent="0.2">
      <c r="U35493" s="12"/>
      <c r="V35493" s="13"/>
    </row>
    <row r="35494" spans="21:22" ht="16" x14ac:dyDescent="0.2">
      <c r="U35494" s="12"/>
      <c r="V35494" s="13"/>
    </row>
    <row r="35495" spans="21:22" ht="16" x14ac:dyDescent="0.2">
      <c r="U35495" s="12"/>
      <c r="V35495" s="13"/>
    </row>
    <row r="35496" spans="21:22" ht="16" x14ac:dyDescent="0.2">
      <c r="U35496" s="12"/>
      <c r="V35496" s="13"/>
    </row>
    <row r="35497" spans="21:22" ht="16" x14ac:dyDescent="0.2">
      <c r="U35497" s="12"/>
      <c r="V35497" s="13"/>
    </row>
    <row r="35498" spans="21:22" ht="16" x14ac:dyDescent="0.2">
      <c r="U35498" s="12"/>
      <c r="V35498" s="13"/>
    </row>
    <row r="35499" spans="21:22" ht="16" x14ac:dyDescent="0.2">
      <c r="U35499" s="12"/>
      <c r="V35499" s="13"/>
    </row>
    <row r="35500" spans="21:22" ht="16" x14ac:dyDescent="0.2">
      <c r="U35500" s="12"/>
      <c r="V35500" s="13"/>
    </row>
    <row r="35501" spans="21:22" ht="16" x14ac:dyDescent="0.2">
      <c r="U35501" s="12"/>
      <c r="V35501" s="13"/>
    </row>
    <row r="35502" spans="21:22" ht="16" x14ac:dyDescent="0.2">
      <c r="U35502" s="12"/>
      <c r="V35502" s="13"/>
    </row>
    <row r="35503" spans="21:22" ht="16" x14ac:dyDescent="0.2">
      <c r="U35503" s="12"/>
      <c r="V35503" s="13"/>
    </row>
    <row r="35504" spans="21:22" ht="16" x14ac:dyDescent="0.2">
      <c r="U35504" s="12"/>
      <c r="V35504" s="13"/>
    </row>
    <row r="35505" spans="21:22" ht="16" x14ac:dyDescent="0.2">
      <c r="U35505" s="12"/>
      <c r="V35505" s="13"/>
    </row>
    <row r="35506" spans="21:22" ht="16" x14ac:dyDescent="0.2">
      <c r="U35506" s="12"/>
      <c r="V35506" s="13"/>
    </row>
    <row r="35507" spans="21:22" ht="16" x14ac:dyDescent="0.2">
      <c r="U35507" s="12"/>
      <c r="V35507" s="13"/>
    </row>
    <row r="35508" spans="21:22" ht="16" x14ac:dyDescent="0.2">
      <c r="U35508" s="12"/>
      <c r="V35508" s="13"/>
    </row>
    <row r="35509" spans="21:22" ht="16" x14ac:dyDescent="0.2">
      <c r="U35509" s="12"/>
      <c r="V35509" s="13"/>
    </row>
    <row r="35510" spans="21:22" ht="16" x14ac:dyDescent="0.2">
      <c r="U35510" s="12"/>
      <c r="V35510" s="13"/>
    </row>
    <row r="35511" spans="21:22" ht="16" x14ac:dyDescent="0.2">
      <c r="U35511" s="12"/>
      <c r="V35511" s="13"/>
    </row>
    <row r="35512" spans="21:22" ht="16" x14ac:dyDescent="0.2">
      <c r="U35512" s="12"/>
      <c r="V35512" s="13"/>
    </row>
    <row r="35513" spans="21:22" ht="16" x14ac:dyDescent="0.2">
      <c r="U35513" s="12"/>
      <c r="V35513" s="13"/>
    </row>
    <row r="35514" spans="21:22" ht="16" x14ac:dyDescent="0.2">
      <c r="U35514" s="12"/>
      <c r="V35514" s="13"/>
    </row>
    <row r="35515" spans="21:22" ht="16" x14ac:dyDescent="0.2">
      <c r="U35515" s="12"/>
      <c r="V35515" s="13"/>
    </row>
    <row r="35516" spans="21:22" ht="16" x14ac:dyDescent="0.2">
      <c r="U35516" s="12"/>
      <c r="V35516" s="13"/>
    </row>
    <row r="35517" spans="21:22" ht="16" x14ac:dyDescent="0.2">
      <c r="U35517" s="12"/>
      <c r="V35517" s="13"/>
    </row>
    <row r="35518" spans="21:22" ht="16" x14ac:dyDescent="0.2">
      <c r="U35518" s="12"/>
      <c r="V35518" s="13"/>
    </row>
    <row r="35519" spans="21:22" ht="16" x14ac:dyDescent="0.2">
      <c r="U35519" s="12"/>
      <c r="V35519" s="13"/>
    </row>
    <row r="35520" spans="21:22" ht="16" x14ac:dyDescent="0.2">
      <c r="U35520" s="12"/>
      <c r="V35520" s="13"/>
    </row>
    <row r="35521" spans="21:22" ht="16" x14ac:dyDescent="0.2">
      <c r="U35521" s="12"/>
      <c r="V35521" s="13"/>
    </row>
    <row r="35522" spans="21:22" ht="16" x14ac:dyDescent="0.2">
      <c r="U35522" s="12"/>
      <c r="V35522" s="13"/>
    </row>
    <row r="35523" spans="21:22" ht="16" x14ac:dyDescent="0.2">
      <c r="U35523" s="12"/>
      <c r="V35523" s="13"/>
    </row>
    <row r="35524" spans="21:22" ht="16" x14ac:dyDescent="0.2">
      <c r="U35524" s="12"/>
      <c r="V35524" s="13"/>
    </row>
    <row r="35525" spans="21:22" ht="16" x14ac:dyDescent="0.2">
      <c r="U35525" s="12"/>
      <c r="V35525" s="13"/>
    </row>
    <row r="35526" spans="21:22" ht="16" x14ac:dyDescent="0.2">
      <c r="U35526" s="12"/>
      <c r="V35526" s="13"/>
    </row>
    <row r="35527" spans="21:22" ht="16" x14ac:dyDescent="0.2">
      <c r="U35527" s="12"/>
      <c r="V35527" s="13"/>
    </row>
    <row r="35528" spans="21:22" ht="16" x14ac:dyDescent="0.2">
      <c r="U35528" s="12"/>
      <c r="V35528" s="13"/>
    </row>
    <row r="35529" spans="21:22" ht="16" x14ac:dyDescent="0.2">
      <c r="U35529" s="12"/>
      <c r="V35529" s="13"/>
    </row>
    <row r="35530" spans="21:22" ht="16" x14ac:dyDescent="0.2">
      <c r="U35530" s="12"/>
      <c r="V35530" s="13"/>
    </row>
    <row r="35531" spans="21:22" ht="16" x14ac:dyDescent="0.2">
      <c r="U35531" s="12"/>
      <c r="V35531" s="13"/>
    </row>
    <row r="35532" spans="21:22" ht="16" x14ac:dyDescent="0.2">
      <c r="U35532" s="12"/>
      <c r="V35532" s="13"/>
    </row>
    <row r="35533" spans="21:22" ht="16" x14ac:dyDescent="0.2">
      <c r="U35533" s="12"/>
      <c r="V35533" s="13"/>
    </row>
    <row r="35534" spans="21:22" ht="16" x14ac:dyDescent="0.2">
      <c r="U35534" s="12"/>
      <c r="V35534" s="13"/>
    </row>
    <row r="35535" spans="21:22" ht="16" x14ac:dyDescent="0.2">
      <c r="U35535" s="12"/>
      <c r="V35535" s="13"/>
    </row>
    <row r="35536" spans="21:22" ht="16" x14ac:dyDescent="0.2">
      <c r="U35536" s="12"/>
      <c r="V35536" s="13"/>
    </row>
    <row r="35537" spans="21:22" ht="16" x14ac:dyDescent="0.2">
      <c r="U35537" s="12"/>
      <c r="V35537" s="13"/>
    </row>
    <row r="35538" spans="21:22" ht="16" x14ac:dyDescent="0.2">
      <c r="U35538" s="12"/>
      <c r="V35538" s="13"/>
    </row>
    <row r="35539" spans="21:22" ht="16" x14ac:dyDescent="0.2">
      <c r="U35539" s="12"/>
      <c r="V35539" s="13"/>
    </row>
    <row r="35540" spans="21:22" ht="16" x14ac:dyDescent="0.2">
      <c r="U35540" s="12"/>
      <c r="V35540" s="13"/>
    </row>
    <row r="35541" spans="21:22" ht="16" x14ac:dyDescent="0.2">
      <c r="U35541" s="12"/>
      <c r="V35541" s="13"/>
    </row>
    <row r="35542" spans="21:22" ht="16" x14ac:dyDescent="0.2">
      <c r="U35542" s="12"/>
      <c r="V35542" s="13"/>
    </row>
    <row r="35543" spans="21:22" ht="16" x14ac:dyDescent="0.2">
      <c r="U35543" s="12"/>
      <c r="V35543" s="13"/>
    </row>
    <row r="35544" spans="21:22" ht="16" x14ac:dyDescent="0.2">
      <c r="U35544" s="12"/>
      <c r="V35544" s="13"/>
    </row>
    <row r="35545" spans="21:22" ht="16" x14ac:dyDescent="0.2">
      <c r="U35545" s="12"/>
      <c r="V35545" s="13"/>
    </row>
    <row r="35546" spans="21:22" ht="16" x14ac:dyDescent="0.2">
      <c r="U35546" s="12"/>
      <c r="V35546" s="13"/>
    </row>
    <row r="35547" spans="21:22" ht="16" x14ac:dyDescent="0.2">
      <c r="U35547" s="12"/>
      <c r="V35547" s="13"/>
    </row>
    <row r="35548" spans="21:22" ht="16" x14ac:dyDescent="0.2">
      <c r="U35548" s="12"/>
      <c r="V35548" s="13"/>
    </row>
    <row r="35549" spans="21:22" ht="16" x14ac:dyDescent="0.2">
      <c r="U35549" s="12"/>
      <c r="V35549" s="13"/>
    </row>
    <row r="35550" spans="21:22" ht="16" x14ac:dyDescent="0.2">
      <c r="U35550" s="12"/>
      <c r="V35550" s="13"/>
    </row>
    <row r="35551" spans="21:22" ht="16" x14ac:dyDescent="0.2">
      <c r="U35551" s="12"/>
      <c r="V35551" s="13"/>
    </row>
    <row r="35552" spans="21:22" ht="16" x14ac:dyDescent="0.2">
      <c r="U35552" s="12"/>
      <c r="V35552" s="13"/>
    </row>
    <row r="35553" spans="21:22" ht="16" x14ac:dyDescent="0.2">
      <c r="U35553" s="12"/>
      <c r="V35553" s="13"/>
    </row>
    <row r="35554" spans="21:22" ht="16" x14ac:dyDescent="0.2">
      <c r="U35554" s="12"/>
      <c r="V35554" s="13"/>
    </row>
    <row r="35555" spans="21:22" ht="16" x14ac:dyDescent="0.2">
      <c r="U35555" s="12"/>
      <c r="V35555" s="13"/>
    </row>
    <row r="35556" spans="21:22" ht="16" x14ac:dyDescent="0.2">
      <c r="U35556" s="12"/>
      <c r="V35556" s="13"/>
    </row>
    <row r="35557" spans="21:22" ht="16" x14ac:dyDescent="0.2">
      <c r="U35557" s="12"/>
      <c r="V35557" s="13"/>
    </row>
    <row r="35558" spans="21:22" ht="16" x14ac:dyDescent="0.2">
      <c r="U35558" s="12"/>
      <c r="V35558" s="13"/>
    </row>
    <row r="35559" spans="21:22" ht="16" x14ac:dyDescent="0.2">
      <c r="U35559" s="12"/>
      <c r="V35559" s="13"/>
    </row>
    <row r="35560" spans="21:22" ht="16" x14ac:dyDescent="0.2">
      <c r="U35560" s="12"/>
      <c r="V35560" s="13"/>
    </row>
    <row r="35561" spans="21:22" ht="16" x14ac:dyDescent="0.2">
      <c r="U35561" s="12"/>
      <c r="V35561" s="13"/>
    </row>
    <row r="35562" spans="21:22" ht="16" x14ac:dyDescent="0.2">
      <c r="U35562" s="12"/>
      <c r="V35562" s="13"/>
    </row>
    <row r="35563" spans="21:22" ht="16" x14ac:dyDescent="0.2">
      <c r="U35563" s="12"/>
      <c r="V35563" s="13"/>
    </row>
    <row r="35564" spans="21:22" ht="16" x14ac:dyDescent="0.2">
      <c r="U35564" s="12"/>
      <c r="V35564" s="13"/>
    </row>
    <row r="35565" spans="21:22" ht="16" x14ac:dyDescent="0.2">
      <c r="U35565" s="12"/>
      <c r="V35565" s="13"/>
    </row>
    <row r="35566" spans="21:22" ht="16" x14ac:dyDescent="0.2">
      <c r="U35566" s="12"/>
      <c r="V35566" s="13"/>
    </row>
    <row r="35567" spans="21:22" ht="16" x14ac:dyDescent="0.2">
      <c r="U35567" s="12"/>
      <c r="V35567" s="13"/>
    </row>
    <row r="35568" spans="21:22" ht="16" x14ac:dyDescent="0.2">
      <c r="U35568" s="12"/>
      <c r="V35568" s="13"/>
    </row>
    <row r="35569" spans="21:22" ht="16" x14ac:dyDescent="0.2">
      <c r="U35569" s="12"/>
      <c r="V35569" s="13"/>
    </row>
    <row r="35570" spans="21:22" ht="16" x14ac:dyDescent="0.2">
      <c r="U35570" s="12"/>
      <c r="V35570" s="13"/>
    </row>
    <row r="35571" spans="21:22" ht="16" x14ac:dyDescent="0.2">
      <c r="U35571" s="12"/>
      <c r="V35571" s="13"/>
    </row>
    <row r="35572" spans="21:22" ht="16" x14ac:dyDescent="0.2">
      <c r="U35572" s="12"/>
      <c r="V35572" s="13"/>
    </row>
    <row r="35573" spans="21:22" ht="16" x14ac:dyDescent="0.2">
      <c r="U35573" s="12"/>
      <c r="V35573" s="13"/>
    </row>
    <row r="35574" spans="21:22" ht="16" x14ac:dyDescent="0.2">
      <c r="U35574" s="12"/>
      <c r="V35574" s="13"/>
    </row>
    <row r="35575" spans="21:22" ht="16" x14ac:dyDescent="0.2">
      <c r="U35575" s="12"/>
      <c r="V35575" s="13"/>
    </row>
    <row r="35576" spans="21:22" ht="16" x14ac:dyDescent="0.2">
      <c r="U35576" s="12"/>
      <c r="V35576" s="13"/>
    </row>
    <row r="35577" spans="21:22" ht="16" x14ac:dyDescent="0.2">
      <c r="U35577" s="12"/>
      <c r="V35577" s="13"/>
    </row>
    <row r="35578" spans="21:22" ht="16" x14ac:dyDescent="0.2">
      <c r="U35578" s="12"/>
      <c r="V35578" s="13"/>
    </row>
    <row r="35579" spans="21:22" ht="16" x14ac:dyDescent="0.2">
      <c r="U35579" s="12"/>
      <c r="V35579" s="13"/>
    </row>
    <row r="35580" spans="21:22" ht="16" x14ac:dyDescent="0.2">
      <c r="U35580" s="12"/>
      <c r="V35580" s="13"/>
    </row>
    <row r="35581" spans="21:22" ht="16" x14ac:dyDescent="0.2">
      <c r="U35581" s="12"/>
      <c r="V35581" s="13"/>
    </row>
    <row r="35582" spans="21:22" ht="16" x14ac:dyDescent="0.2">
      <c r="U35582" s="12"/>
      <c r="V35582" s="13"/>
    </row>
    <row r="35583" spans="21:22" ht="16" x14ac:dyDescent="0.2">
      <c r="U35583" s="12"/>
      <c r="V35583" s="13"/>
    </row>
    <row r="35584" spans="21:22" ht="16" x14ac:dyDescent="0.2">
      <c r="U35584" s="12"/>
      <c r="V35584" s="13"/>
    </row>
    <row r="35585" spans="21:22" ht="16" x14ac:dyDescent="0.2">
      <c r="U35585" s="12"/>
      <c r="V35585" s="13"/>
    </row>
    <row r="35586" spans="21:22" ht="16" x14ac:dyDescent="0.2">
      <c r="U35586" s="12"/>
      <c r="V35586" s="13"/>
    </row>
    <row r="35587" spans="21:22" ht="16" x14ac:dyDescent="0.2">
      <c r="U35587" s="12"/>
      <c r="V35587" s="13"/>
    </row>
    <row r="35588" spans="21:22" ht="16" x14ac:dyDescent="0.2">
      <c r="U35588" s="12"/>
      <c r="V35588" s="13"/>
    </row>
    <row r="35589" spans="21:22" ht="16" x14ac:dyDescent="0.2">
      <c r="U35589" s="12"/>
      <c r="V35589" s="13"/>
    </row>
    <row r="35590" spans="21:22" ht="16" x14ac:dyDescent="0.2">
      <c r="U35590" s="12"/>
      <c r="V35590" s="13"/>
    </row>
    <row r="35591" spans="21:22" ht="16" x14ac:dyDescent="0.2">
      <c r="U35591" s="12"/>
      <c r="V35591" s="13"/>
    </row>
    <row r="35592" spans="21:22" ht="16" x14ac:dyDescent="0.2">
      <c r="U35592" s="12"/>
      <c r="V35592" s="13"/>
    </row>
    <row r="35593" spans="21:22" ht="16" x14ac:dyDescent="0.2">
      <c r="U35593" s="12"/>
      <c r="V35593" s="13"/>
    </row>
    <row r="35594" spans="21:22" ht="16" x14ac:dyDescent="0.2">
      <c r="U35594" s="12"/>
      <c r="V35594" s="13"/>
    </row>
    <row r="35595" spans="21:22" ht="16" x14ac:dyDescent="0.2">
      <c r="U35595" s="12"/>
      <c r="V35595" s="13"/>
    </row>
    <row r="35596" spans="21:22" ht="16" x14ac:dyDescent="0.2">
      <c r="U35596" s="12"/>
      <c r="V35596" s="13"/>
    </row>
    <row r="35597" spans="21:22" ht="16" x14ac:dyDescent="0.2">
      <c r="U35597" s="12"/>
      <c r="V35597" s="13"/>
    </row>
    <row r="35598" spans="21:22" ht="16" x14ac:dyDescent="0.2">
      <c r="U35598" s="12"/>
      <c r="V35598" s="13"/>
    </row>
    <row r="35599" spans="21:22" ht="16" x14ac:dyDescent="0.2">
      <c r="U35599" s="12"/>
      <c r="V35599" s="13"/>
    </row>
    <row r="35600" spans="21:22" ht="16" x14ac:dyDescent="0.2">
      <c r="U35600" s="12"/>
      <c r="V35600" s="13"/>
    </row>
    <row r="35601" spans="21:22" ht="16" x14ac:dyDescent="0.2">
      <c r="U35601" s="12"/>
      <c r="V35601" s="13"/>
    </row>
    <row r="35602" spans="21:22" ht="16" x14ac:dyDescent="0.2">
      <c r="U35602" s="12"/>
      <c r="V35602" s="13"/>
    </row>
    <row r="35603" spans="21:22" ht="16" x14ac:dyDescent="0.2">
      <c r="U35603" s="12"/>
      <c r="V35603" s="13"/>
    </row>
    <row r="35604" spans="21:22" ht="16" x14ac:dyDescent="0.2">
      <c r="U35604" s="12"/>
      <c r="V35604" s="13"/>
    </row>
    <row r="35605" spans="21:22" ht="16" x14ac:dyDescent="0.2">
      <c r="U35605" s="12"/>
      <c r="V35605" s="13"/>
    </row>
    <row r="35606" spans="21:22" ht="16" x14ac:dyDescent="0.2">
      <c r="U35606" s="12"/>
      <c r="V35606" s="13"/>
    </row>
    <row r="35607" spans="21:22" ht="16" x14ac:dyDescent="0.2">
      <c r="U35607" s="12"/>
      <c r="V35607" s="13"/>
    </row>
    <row r="35608" spans="21:22" ht="16" x14ac:dyDescent="0.2">
      <c r="U35608" s="12"/>
      <c r="V35608" s="13"/>
    </row>
    <row r="35609" spans="21:22" ht="16" x14ac:dyDescent="0.2">
      <c r="U35609" s="12"/>
      <c r="V35609" s="13"/>
    </row>
    <row r="35610" spans="21:22" ht="16" x14ac:dyDescent="0.2">
      <c r="U35610" s="12"/>
      <c r="V35610" s="13"/>
    </row>
    <row r="35611" spans="21:22" ht="16" x14ac:dyDescent="0.2">
      <c r="U35611" s="12"/>
      <c r="V35611" s="13"/>
    </row>
    <row r="35612" spans="21:22" ht="16" x14ac:dyDescent="0.2">
      <c r="U35612" s="12"/>
      <c r="V35612" s="13"/>
    </row>
    <row r="35613" spans="21:22" ht="16" x14ac:dyDescent="0.2">
      <c r="U35613" s="12"/>
      <c r="V35613" s="13"/>
    </row>
    <row r="35614" spans="21:22" ht="16" x14ac:dyDescent="0.2">
      <c r="U35614" s="12"/>
      <c r="V35614" s="13"/>
    </row>
    <row r="35615" spans="21:22" ht="16" x14ac:dyDescent="0.2">
      <c r="U35615" s="12"/>
      <c r="V35615" s="13"/>
    </row>
    <row r="35616" spans="21:22" ht="16" x14ac:dyDescent="0.2">
      <c r="U35616" s="12"/>
      <c r="V35616" s="13"/>
    </row>
    <row r="35617" spans="21:22" ht="16" x14ac:dyDescent="0.2">
      <c r="U35617" s="12"/>
      <c r="V35617" s="13"/>
    </row>
    <row r="35618" spans="21:22" ht="16" x14ac:dyDescent="0.2">
      <c r="U35618" s="12"/>
      <c r="V35618" s="13"/>
    </row>
    <row r="35619" spans="21:22" ht="16" x14ac:dyDescent="0.2">
      <c r="U35619" s="12"/>
      <c r="V35619" s="13"/>
    </row>
    <row r="35620" spans="21:22" ht="16" x14ac:dyDescent="0.2">
      <c r="U35620" s="12"/>
      <c r="V35620" s="13"/>
    </row>
    <row r="35621" spans="21:22" ht="16" x14ac:dyDescent="0.2">
      <c r="U35621" s="12"/>
      <c r="V35621" s="13"/>
    </row>
    <row r="35622" spans="21:22" ht="16" x14ac:dyDescent="0.2">
      <c r="U35622" s="12"/>
      <c r="V35622" s="13"/>
    </row>
    <row r="35623" spans="21:22" ht="16" x14ac:dyDescent="0.2">
      <c r="U35623" s="12"/>
      <c r="V35623" s="13"/>
    </row>
    <row r="35624" spans="21:22" ht="16" x14ac:dyDescent="0.2">
      <c r="U35624" s="12"/>
      <c r="V35624" s="13"/>
    </row>
    <row r="35625" spans="21:22" ht="16" x14ac:dyDescent="0.2">
      <c r="U35625" s="12"/>
      <c r="V35625" s="13"/>
    </row>
    <row r="35626" spans="21:22" ht="16" x14ac:dyDescent="0.2">
      <c r="U35626" s="12"/>
      <c r="V35626" s="13"/>
    </row>
    <row r="35627" spans="21:22" ht="16" x14ac:dyDescent="0.2">
      <c r="U35627" s="12"/>
      <c r="V35627" s="13"/>
    </row>
    <row r="35628" spans="21:22" ht="16" x14ac:dyDescent="0.2">
      <c r="U35628" s="12"/>
      <c r="V35628" s="13"/>
    </row>
    <row r="35629" spans="21:22" ht="16" x14ac:dyDescent="0.2">
      <c r="U35629" s="12"/>
      <c r="V35629" s="13"/>
    </row>
    <row r="35630" spans="21:22" ht="16" x14ac:dyDescent="0.2">
      <c r="U35630" s="12"/>
      <c r="V35630" s="13"/>
    </row>
    <row r="35631" spans="21:22" ht="16" x14ac:dyDescent="0.2">
      <c r="U35631" s="12"/>
      <c r="V35631" s="13"/>
    </row>
    <row r="35632" spans="21:22" ht="16" x14ac:dyDescent="0.2">
      <c r="U35632" s="12"/>
      <c r="V35632" s="13"/>
    </row>
    <row r="35633" spans="21:22" ht="16" x14ac:dyDescent="0.2">
      <c r="U35633" s="12"/>
      <c r="V35633" s="13"/>
    </row>
    <row r="35634" spans="21:22" ht="16" x14ac:dyDescent="0.2">
      <c r="U35634" s="12"/>
      <c r="V35634" s="13"/>
    </row>
    <row r="35635" spans="21:22" ht="16" x14ac:dyDescent="0.2">
      <c r="U35635" s="12"/>
      <c r="V35635" s="13"/>
    </row>
    <row r="35636" spans="21:22" ht="16" x14ac:dyDescent="0.2">
      <c r="U35636" s="12"/>
      <c r="V35636" s="13"/>
    </row>
    <row r="35637" spans="21:22" ht="16" x14ac:dyDescent="0.2">
      <c r="U35637" s="12"/>
      <c r="V35637" s="13"/>
    </row>
    <row r="35638" spans="21:22" ht="16" x14ac:dyDescent="0.2">
      <c r="U35638" s="12"/>
      <c r="V35638" s="13"/>
    </row>
    <row r="35639" spans="21:22" ht="16" x14ac:dyDescent="0.2">
      <c r="U35639" s="12"/>
      <c r="V35639" s="13"/>
    </row>
    <row r="35640" spans="21:22" ht="16" x14ac:dyDescent="0.2">
      <c r="U35640" s="12"/>
      <c r="V35640" s="13"/>
    </row>
    <row r="35641" spans="21:22" ht="16" x14ac:dyDescent="0.2">
      <c r="U35641" s="12"/>
      <c r="V35641" s="13"/>
    </row>
    <row r="35642" spans="21:22" ht="16" x14ac:dyDescent="0.2">
      <c r="U35642" s="12"/>
      <c r="V35642" s="13"/>
    </row>
    <row r="35643" spans="21:22" ht="16" x14ac:dyDescent="0.2">
      <c r="U35643" s="12"/>
      <c r="V35643" s="13"/>
    </row>
    <row r="35644" spans="21:22" ht="16" x14ac:dyDescent="0.2">
      <c r="U35644" s="12"/>
      <c r="V35644" s="13"/>
    </row>
    <row r="35645" spans="21:22" ht="16" x14ac:dyDescent="0.2">
      <c r="U35645" s="12"/>
      <c r="V35645" s="13"/>
    </row>
    <row r="35646" spans="21:22" ht="16" x14ac:dyDescent="0.2">
      <c r="U35646" s="12"/>
      <c r="V35646" s="13"/>
    </row>
    <row r="35647" spans="21:22" ht="16" x14ac:dyDescent="0.2">
      <c r="U35647" s="12"/>
      <c r="V35647" s="13"/>
    </row>
    <row r="35648" spans="21:22" ht="16" x14ac:dyDescent="0.2">
      <c r="U35648" s="12"/>
      <c r="V35648" s="13"/>
    </row>
    <row r="35649" spans="21:22" ht="16" x14ac:dyDescent="0.2">
      <c r="U35649" s="12"/>
      <c r="V35649" s="13"/>
    </row>
    <row r="35650" spans="21:22" ht="16" x14ac:dyDescent="0.2">
      <c r="U35650" s="12"/>
      <c r="V35650" s="13"/>
    </row>
    <row r="35651" spans="21:22" ht="16" x14ac:dyDescent="0.2">
      <c r="U35651" s="12"/>
      <c r="V35651" s="13"/>
    </row>
    <row r="35652" spans="21:22" ht="16" x14ac:dyDescent="0.2">
      <c r="U35652" s="12"/>
      <c r="V35652" s="13"/>
    </row>
    <row r="35653" spans="21:22" ht="16" x14ac:dyDescent="0.2">
      <c r="U35653" s="12"/>
      <c r="V35653" s="13"/>
    </row>
    <row r="35654" spans="21:22" ht="16" x14ac:dyDescent="0.2">
      <c r="U35654" s="12"/>
      <c r="V35654" s="13"/>
    </row>
    <row r="35655" spans="21:22" ht="16" x14ac:dyDescent="0.2">
      <c r="U35655" s="12"/>
      <c r="V35655" s="13"/>
    </row>
    <row r="35656" spans="21:22" ht="16" x14ac:dyDescent="0.2">
      <c r="U35656" s="12"/>
      <c r="V35656" s="13"/>
    </row>
    <row r="35657" spans="21:22" ht="16" x14ac:dyDescent="0.2">
      <c r="U35657" s="12"/>
      <c r="V35657" s="13"/>
    </row>
    <row r="35658" spans="21:22" ht="16" x14ac:dyDescent="0.2">
      <c r="U35658" s="12"/>
      <c r="V35658" s="13"/>
    </row>
    <row r="35659" spans="21:22" ht="16" x14ac:dyDescent="0.2">
      <c r="U35659" s="12"/>
      <c r="V35659" s="13"/>
    </row>
    <row r="35660" spans="21:22" ht="16" x14ac:dyDescent="0.2">
      <c r="U35660" s="12"/>
      <c r="V35660" s="13"/>
    </row>
    <row r="35661" spans="21:22" ht="16" x14ac:dyDescent="0.2">
      <c r="U35661" s="12"/>
      <c r="V35661" s="13"/>
    </row>
    <row r="35662" spans="21:22" ht="16" x14ac:dyDescent="0.2">
      <c r="U35662" s="12"/>
      <c r="V35662" s="13"/>
    </row>
    <row r="35663" spans="21:22" ht="16" x14ac:dyDescent="0.2">
      <c r="U35663" s="12"/>
      <c r="V35663" s="13"/>
    </row>
    <row r="35664" spans="21:22" ht="16" x14ac:dyDescent="0.2">
      <c r="U35664" s="12"/>
      <c r="V35664" s="13"/>
    </row>
    <row r="35665" spans="21:22" ht="16" x14ac:dyDescent="0.2">
      <c r="U35665" s="12"/>
      <c r="V35665" s="13"/>
    </row>
    <row r="35666" spans="21:22" ht="16" x14ac:dyDescent="0.2">
      <c r="U35666" s="12"/>
      <c r="V35666" s="13"/>
    </row>
    <row r="35667" spans="21:22" ht="16" x14ac:dyDescent="0.2">
      <c r="U35667" s="12"/>
      <c r="V35667" s="13"/>
    </row>
    <row r="35668" spans="21:22" ht="16" x14ac:dyDescent="0.2">
      <c r="U35668" s="12"/>
      <c r="V35668" s="13"/>
    </row>
    <row r="35669" spans="21:22" ht="16" x14ac:dyDescent="0.2">
      <c r="U35669" s="12"/>
      <c r="V35669" s="13"/>
    </row>
    <row r="35670" spans="21:22" ht="16" x14ac:dyDescent="0.2">
      <c r="U35670" s="12"/>
      <c r="V35670" s="13"/>
    </row>
    <row r="35671" spans="21:22" ht="16" x14ac:dyDescent="0.2">
      <c r="U35671" s="12"/>
      <c r="V35671" s="13"/>
    </row>
    <row r="35672" spans="21:22" ht="16" x14ac:dyDescent="0.2">
      <c r="U35672" s="12"/>
      <c r="V35672" s="13"/>
    </row>
    <row r="35673" spans="21:22" ht="16" x14ac:dyDescent="0.2">
      <c r="U35673" s="12"/>
      <c r="V35673" s="13"/>
    </row>
    <row r="35674" spans="21:22" ht="16" x14ac:dyDescent="0.2">
      <c r="U35674" s="12"/>
      <c r="V35674" s="13"/>
    </row>
    <row r="35675" spans="21:22" ht="16" x14ac:dyDescent="0.2">
      <c r="U35675" s="12"/>
      <c r="V35675" s="13"/>
    </row>
    <row r="35676" spans="21:22" ht="16" x14ac:dyDescent="0.2">
      <c r="U35676" s="12"/>
      <c r="V35676" s="13"/>
    </row>
    <row r="35677" spans="21:22" ht="16" x14ac:dyDescent="0.2">
      <c r="U35677" s="12"/>
      <c r="V35677" s="13"/>
    </row>
    <row r="35678" spans="21:22" ht="16" x14ac:dyDescent="0.2">
      <c r="U35678" s="12"/>
      <c r="V35678" s="13"/>
    </row>
    <row r="35679" spans="21:22" ht="16" x14ac:dyDescent="0.2">
      <c r="U35679" s="12"/>
      <c r="V35679" s="13"/>
    </row>
    <row r="35680" spans="21:22" ht="16" x14ac:dyDescent="0.2">
      <c r="U35680" s="12"/>
      <c r="V35680" s="13"/>
    </row>
    <row r="35681" spans="21:22" ht="16" x14ac:dyDescent="0.2">
      <c r="U35681" s="12"/>
      <c r="V35681" s="13"/>
    </row>
    <row r="35682" spans="21:22" ht="16" x14ac:dyDescent="0.2">
      <c r="U35682" s="12"/>
      <c r="V35682" s="13"/>
    </row>
    <row r="35683" spans="21:22" ht="16" x14ac:dyDescent="0.2">
      <c r="U35683" s="12"/>
      <c r="V35683" s="13"/>
    </row>
    <row r="35684" spans="21:22" ht="16" x14ac:dyDescent="0.2">
      <c r="U35684" s="12"/>
      <c r="V35684" s="13"/>
    </row>
    <row r="35685" spans="21:22" ht="16" x14ac:dyDescent="0.2">
      <c r="U35685" s="12"/>
      <c r="V35685" s="13"/>
    </row>
    <row r="35686" spans="21:22" ht="16" x14ac:dyDescent="0.2">
      <c r="U35686" s="12"/>
      <c r="V35686" s="13"/>
    </row>
    <row r="35687" spans="21:22" ht="16" x14ac:dyDescent="0.2">
      <c r="U35687" s="12"/>
      <c r="V35687" s="13"/>
    </row>
    <row r="35688" spans="21:22" ht="16" x14ac:dyDescent="0.2">
      <c r="U35688" s="12"/>
      <c r="V35688" s="13"/>
    </row>
    <row r="35689" spans="21:22" ht="16" x14ac:dyDescent="0.2">
      <c r="U35689" s="12"/>
      <c r="V35689" s="13"/>
    </row>
    <row r="35690" spans="21:22" ht="16" x14ac:dyDescent="0.2">
      <c r="U35690" s="12"/>
      <c r="V35690" s="13"/>
    </row>
    <row r="35691" spans="21:22" ht="16" x14ac:dyDescent="0.2">
      <c r="U35691" s="12"/>
      <c r="V35691" s="13"/>
    </row>
    <row r="35692" spans="21:22" ht="16" x14ac:dyDescent="0.2">
      <c r="U35692" s="12"/>
      <c r="V35692" s="13"/>
    </row>
    <row r="35693" spans="21:22" ht="16" x14ac:dyDescent="0.2">
      <c r="U35693" s="12"/>
      <c r="V35693" s="13"/>
    </row>
    <row r="35694" spans="21:22" ht="16" x14ac:dyDescent="0.2">
      <c r="U35694" s="12"/>
      <c r="V35694" s="13"/>
    </row>
    <row r="35695" spans="21:22" ht="16" x14ac:dyDescent="0.2">
      <c r="U35695" s="12"/>
      <c r="V35695" s="13"/>
    </row>
    <row r="35696" spans="21:22" ht="16" x14ac:dyDescent="0.2">
      <c r="U35696" s="12"/>
      <c r="V35696" s="13"/>
    </row>
    <row r="35697" spans="21:22" ht="16" x14ac:dyDescent="0.2">
      <c r="U35697" s="12"/>
      <c r="V35697" s="13"/>
    </row>
    <row r="35698" spans="21:22" ht="16" x14ac:dyDescent="0.2">
      <c r="U35698" s="12"/>
      <c r="V35698" s="13"/>
    </row>
    <row r="35699" spans="21:22" ht="16" x14ac:dyDescent="0.2">
      <c r="U35699" s="12"/>
      <c r="V35699" s="13"/>
    </row>
    <row r="35700" spans="21:22" ht="16" x14ac:dyDescent="0.2">
      <c r="U35700" s="12"/>
      <c r="V35700" s="13"/>
    </row>
    <row r="35701" spans="21:22" ht="16" x14ac:dyDescent="0.2">
      <c r="U35701" s="12"/>
      <c r="V35701" s="13"/>
    </row>
    <row r="35702" spans="21:22" ht="16" x14ac:dyDescent="0.2">
      <c r="U35702" s="12"/>
      <c r="V35702" s="13"/>
    </row>
    <row r="35703" spans="21:22" ht="16" x14ac:dyDescent="0.2">
      <c r="U35703" s="12"/>
      <c r="V35703" s="13"/>
    </row>
    <row r="35704" spans="21:22" ht="16" x14ac:dyDescent="0.2">
      <c r="U35704" s="12"/>
      <c r="V35704" s="13"/>
    </row>
    <row r="35705" spans="21:22" ht="16" x14ac:dyDescent="0.2">
      <c r="U35705" s="12"/>
      <c r="V35705" s="13"/>
    </row>
    <row r="35706" spans="21:22" ht="16" x14ac:dyDescent="0.2">
      <c r="U35706" s="12"/>
      <c r="V35706" s="13"/>
    </row>
    <row r="35707" spans="21:22" ht="16" x14ac:dyDescent="0.2">
      <c r="U35707" s="12"/>
      <c r="V35707" s="13"/>
    </row>
    <row r="35708" spans="21:22" ht="16" x14ac:dyDescent="0.2">
      <c r="U35708" s="12"/>
      <c r="V35708" s="13"/>
    </row>
    <row r="35709" spans="21:22" ht="16" x14ac:dyDescent="0.2">
      <c r="U35709" s="12"/>
      <c r="V35709" s="13"/>
    </row>
    <row r="35710" spans="21:22" ht="16" x14ac:dyDescent="0.2">
      <c r="U35710" s="12"/>
      <c r="V35710" s="13"/>
    </row>
    <row r="35711" spans="21:22" ht="16" x14ac:dyDescent="0.2">
      <c r="U35711" s="12"/>
      <c r="V35711" s="13"/>
    </row>
    <row r="35712" spans="21:22" ht="16" x14ac:dyDescent="0.2">
      <c r="U35712" s="12"/>
      <c r="V35712" s="13"/>
    </row>
    <row r="35713" spans="21:22" ht="16" x14ac:dyDescent="0.2">
      <c r="U35713" s="12"/>
      <c r="V35713" s="13"/>
    </row>
    <row r="35714" spans="21:22" ht="16" x14ac:dyDescent="0.2">
      <c r="U35714" s="12"/>
      <c r="V35714" s="13"/>
    </row>
    <row r="35715" spans="21:22" ht="16" x14ac:dyDescent="0.2">
      <c r="U35715" s="12"/>
      <c r="V35715" s="13"/>
    </row>
    <row r="35716" spans="21:22" ht="16" x14ac:dyDescent="0.2">
      <c r="U35716" s="12"/>
      <c r="V35716" s="13"/>
    </row>
    <row r="35717" spans="21:22" ht="16" x14ac:dyDescent="0.2">
      <c r="U35717" s="12"/>
      <c r="V35717" s="13"/>
    </row>
    <row r="35718" spans="21:22" ht="16" x14ac:dyDescent="0.2">
      <c r="U35718" s="12"/>
      <c r="V35718" s="13"/>
    </row>
    <row r="35719" spans="21:22" ht="16" x14ac:dyDescent="0.2">
      <c r="U35719" s="12"/>
      <c r="V35719" s="13"/>
    </row>
    <row r="35720" spans="21:22" ht="16" x14ac:dyDescent="0.2">
      <c r="U35720" s="12"/>
      <c r="V35720" s="13"/>
    </row>
    <row r="35721" spans="21:22" ht="16" x14ac:dyDescent="0.2">
      <c r="U35721" s="12"/>
      <c r="V35721" s="13"/>
    </row>
    <row r="35722" spans="21:22" ht="16" x14ac:dyDescent="0.2">
      <c r="U35722" s="12"/>
      <c r="V35722" s="13"/>
    </row>
    <row r="35723" spans="21:22" ht="16" x14ac:dyDescent="0.2">
      <c r="U35723" s="12"/>
      <c r="V35723" s="13"/>
    </row>
    <row r="35724" spans="21:22" ht="16" x14ac:dyDescent="0.2">
      <c r="U35724" s="12"/>
      <c r="V35724" s="13"/>
    </row>
    <row r="35725" spans="21:22" ht="16" x14ac:dyDescent="0.2">
      <c r="U35725" s="12"/>
      <c r="V35725" s="13"/>
    </row>
    <row r="35726" spans="21:22" ht="16" x14ac:dyDescent="0.2">
      <c r="U35726" s="12"/>
      <c r="V35726" s="13"/>
    </row>
    <row r="35727" spans="21:22" ht="16" x14ac:dyDescent="0.2">
      <c r="U35727" s="12"/>
      <c r="V35727" s="13"/>
    </row>
    <row r="35728" spans="21:22" ht="16" x14ac:dyDescent="0.2">
      <c r="U35728" s="12"/>
      <c r="V35728" s="13"/>
    </row>
    <row r="35729" spans="21:22" ht="16" x14ac:dyDescent="0.2">
      <c r="U35729" s="12"/>
      <c r="V35729" s="13"/>
    </row>
    <row r="35730" spans="21:22" ht="16" x14ac:dyDescent="0.2">
      <c r="U35730" s="12"/>
      <c r="V35730" s="13"/>
    </row>
    <row r="35731" spans="21:22" ht="16" x14ac:dyDescent="0.2">
      <c r="U35731" s="12"/>
      <c r="V35731" s="13"/>
    </row>
    <row r="35732" spans="21:22" ht="16" x14ac:dyDescent="0.2">
      <c r="U35732" s="12"/>
      <c r="V35732" s="13"/>
    </row>
    <row r="35733" spans="21:22" ht="16" x14ac:dyDescent="0.2">
      <c r="U35733" s="12"/>
      <c r="V35733" s="13"/>
    </row>
    <row r="35734" spans="21:22" ht="16" x14ac:dyDescent="0.2">
      <c r="U35734" s="12"/>
      <c r="V35734" s="13"/>
    </row>
    <row r="35735" spans="21:22" ht="16" x14ac:dyDescent="0.2">
      <c r="U35735" s="12"/>
      <c r="V35735" s="13"/>
    </row>
    <row r="35736" spans="21:22" ht="16" x14ac:dyDescent="0.2">
      <c r="U35736" s="12"/>
      <c r="V35736" s="13"/>
    </row>
    <row r="35737" spans="21:22" ht="16" x14ac:dyDescent="0.2">
      <c r="U35737" s="12"/>
      <c r="V35737" s="13"/>
    </row>
    <row r="35738" spans="21:22" ht="16" x14ac:dyDescent="0.2">
      <c r="U35738" s="12"/>
      <c r="V35738" s="13"/>
    </row>
    <row r="35739" spans="21:22" ht="16" x14ac:dyDescent="0.2">
      <c r="U35739" s="12"/>
      <c r="V35739" s="13"/>
    </row>
    <row r="35740" spans="21:22" ht="16" x14ac:dyDescent="0.2">
      <c r="U35740" s="12"/>
      <c r="V35740" s="13"/>
    </row>
    <row r="35741" spans="21:22" ht="16" x14ac:dyDescent="0.2">
      <c r="U35741" s="12"/>
      <c r="V35741" s="13"/>
    </row>
    <row r="35742" spans="21:22" ht="16" x14ac:dyDescent="0.2">
      <c r="U35742" s="12"/>
      <c r="V35742" s="13"/>
    </row>
    <row r="35743" spans="21:22" ht="16" x14ac:dyDescent="0.2">
      <c r="U35743" s="12"/>
      <c r="V35743" s="13"/>
    </row>
    <row r="35744" spans="21:22" ht="16" x14ac:dyDescent="0.2">
      <c r="U35744" s="12"/>
      <c r="V35744" s="13"/>
    </row>
    <row r="35745" spans="21:22" ht="16" x14ac:dyDescent="0.2">
      <c r="U35745" s="12"/>
      <c r="V35745" s="13"/>
    </row>
    <row r="35746" spans="21:22" ht="16" x14ac:dyDescent="0.2">
      <c r="U35746" s="12"/>
      <c r="V35746" s="13"/>
    </row>
    <row r="35747" spans="21:22" ht="16" x14ac:dyDescent="0.2">
      <c r="U35747" s="12"/>
      <c r="V35747" s="13"/>
    </row>
    <row r="35748" spans="21:22" ht="16" x14ac:dyDescent="0.2">
      <c r="U35748" s="12"/>
      <c r="V35748" s="13"/>
    </row>
    <row r="35749" spans="21:22" ht="16" x14ac:dyDescent="0.2">
      <c r="U35749" s="12"/>
      <c r="V35749" s="13"/>
    </row>
    <row r="35750" spans="21:22" ht="16" x14ac:dyDescent="0.2">
      <c r="U35750" s="12"/>
      <c r="V35750" s="13"/>
    </row>
    <row r="35751" spans="21:22" ht="16" x14ac:dyDescent="0.2">
      <c r="U35751" s="12"/>
      <c r="V35751" s="13"/>
    </row>
    <row r="35752" spans="21:22" ht="16" x14ac:dyDescent="0.2">
      <c r="U35752" s="12"/>
      <c r="V35752" s="13"/>
    </row>
    <row r="35753" spans="21:22" ht="16" x14ac:dyDescent="0.2">
      <c r="U35753" s="12"/>
      <c r="V35753" s="13"/>
    </row>
    <row r="35754" spans="21:22" ht="16" x14ac:dyDescent="0.2">
      <c r="U35754" s="12"/>
      <c r="V35754" s="13"/>
    </row>
    <row r="35755" spans="21:22" ht="16" x14ac:dyDescent="0.2">
      <c r="U35755" s="12"/>
      <c r="V35755" s="13"/>
    </row>
    <row r="35756" spans="21:22" ht="16" x14ac:dyDescent="0.2">
      <c r="U35756" s="12"/>
      <c r="V35756" s="13"/>
    </row>
    <row r="35757" spans="21:22" ht="16" x14ac:dyDescent="0.2">
      <c r="U35757" s="12"/>
      <c r="V35757" s="13"/>
    </row>
    <row r="35758" spans="21:22" ht="16" x14ac:dyDescent="0.2">
      <c r="U35758" s="12"/>
      <c r="V35758" s="13"/>
    </row>
    <row r="35759" spans="21:22" ht="16" x14ac:dyDescent="0.2">
      <c r="U35759" s="12"/>
      <c r="V35759" s="13"/>
    </row>
    <row r="35760" spans="21:22" ht="16" x14ac:dyDescent="0.2">
      <c r="U35760" s="12"/>
      <c r="V35760" s="13"/>
    </row>
    <row r="35761" spans="21:22" ht="16" x14ac:dyDescent="0.2">
      <c r="U35761" s="12"/>
      <c r="V35761" s="13"/>
    </row>
    <row r="35762" spans="21:22" ht="16" x14ac:dyDescent="0.2">
      <c r="U35762" s="12"/>
      <c r="V35762" s="13"/>
    </row>
    <row r="35763" spans="21:22" ht="16" x14ac:dyDescent="0.2">
      <c r="U35763" s="12"/>
      <c r="V35763" s="13"/>
    </row>
    <row r="35764" spans="21:22" ht="16" x14ac:dyDescent="0.2">
      <c r="U35764" s="12"/>
      <c r="V35764" s="13"/>
    </row>
    <row r="35765" spans="21:22" ht="16" x14ac:dyDescent="0.2">
      <c r="U35765" s="12"/>
      <c r="V35765" s="13"/>
    </row>
    <row r="35766" spans="21:22" ht="16" x14ac:dyDescent="0.2">
      <c r="U35766" s="12"/>
      <c r="V35766" s="13"/>
    </row>
    <row r="35767" spans="21:22" ht="16" x14ac:dyDescent="0.2">
      <c r="U35767" s="12"/>
      <c r="V35767" s="13"/>
    </row>
    <row r="35768" spans="21:22" ht="16" x14ac:dyDescent="0.2">
      <c r="U35768" s="12"/>
      <c r="V35768" s="13"/>
    </row>
    <row r="35769" spans="21:22" ht="16" x14ac:dyDescent="0.2">
      <c r="U35769" s="12"/>
      <c r="V35769" s="13"/>
    </row>
    <row r="35770" spans="21:22" ht="16" x14ac:dyDescent="0.2">
      <c r="U35770" s="12"/>
      <c r="V35770" s="13"/>
    </row>
    <row r="35771" spans="21:22" ht="16" x14ac:dyDescent="0.2">
      <c r="U35771" s="12"/>
      <c r="V35771" s="13"/>
    </row>
    <row r="35772" spans="21:22" ht="16" x14ac:dyDescent="0.2">
      <c r="U35772" s="12"/>
      <c r="V35772" s="13"/>
    </row>
    <row r="35773" spans="21:22" ht="16" x14ac:dyDescent="0.2">
      <c r="U35773" s="12"/>
      <c r="V35773" s="13"/>
    </row>
    <row r="35774" spans="21:22" ht="16" x14ac:dyDescent="0.2">
      <c r="U35774" s="12"/>
      <c r="V35774" s="13"/>
    </row>
    <row r="35775" spans="21:22" ht="16" x14ac:dyDescent="0.2">
      <c r="U35775" s="12"/>
      <c r="V35775" s="13"/>
    </row>
    <row r="35776" spans="21:22" ht="16" x14ac:dyDescent="0.2">
      <c r="U35776" s="12"/>
      <c r="V35776" s="13"/>
    </row>
    <row r="35777" spans="21:22" ht="16" x14ac:dyDescent="0.2">
      <c r="U35777" s="12"/>
      <c r="V35777" s="13"/>
    </row>
    <row r="35778" spans="21:22" ht="16" x14ac:dyDescent="0.2">
      <c r="U35778" s="12"/>
      <c r="V35778" s="13"/>
    </row>
    <row r="35779" spans="21:22" ht="16" x14ac:dyDescent="0.2">
      <c r="U35779" s="12"/>
      <c r="V35779" s="13"/>
    </row>
    <row r="35780" spans="21:22" ht="16" x14ac:dyDescent="0.2">
      <c r="U35780" s="12"/>
      <c r="V35780" s="13"/>
    </row>
    <row r="35781" spans="21:22" ht="16" x14ac:dyDescent="0.2">
      <c r="U35781" s="12"/>
      <c r="V35781" s="13"/>
    </row>
    <row r="35782" spans="21:22" ht="16" x14ac:dyDescent="0.2">
      <c r="U35782" s="12"/>
      <c r="V35782" s="13"/>
    </row>
    <row r="35783" spans="21:22" ht="16" x14ac:dyDescent="0.2">
      <c r="U35783" s="12"/>
      <c r="V35783" s="13"/>
    </row>
    <row r="35784" spans="21:22" ht="16" x14ac:dyDescent="0.2">
      <c r="U35784" s="12"/>
      <c r="V35784" s="13"/>
    </row>
    <row r="35785" spans="21:22" ht="16" x14ac:dyDescent="0.2">
      <c r="U35785" s="12"/>
      <c r="V35785" s="13"/>
    </row>
    <row r="35786" spans="21:22" ht="16" x14ac:dyDescent="0.2">
      <c r="U35786" s="12"/>
      <c r="V35786" s="13"/>
    </row>
    <row r="35787" spans="21:22" ht="16" x14ac:dyDescent="0.2">
      <c r="U35787" s="12"/>
      <c r="V35787" s="13"/>
    </row>
    <row r="35788" spans="21:22" ht="16" x14ac:dyDescent="0.2">
      <c r="U35788" s="12"/>
      <c r="V35788" s="13"/>
    </row>
    <row r="35789" spans="21:22" ht="16" x14ac:dyDescent="0.2">
      <c r="U35789" s="12"/>
      <c r="V35789" s="13"/>
    </row>
    <row r="35790" spans="21:22" ht="16" x14ac:dyDescent="0.2">
      <c r="U35790" s="12"/>
      <c r="V35790" s="13"/>
    </row>
    <row r="35791" spans="21:22" ht="16" x14ac:dyDescent="0.2">
      <c r="U35791" s="12"/>
      <c r="V35791" s="13"/>
    </row>
    <row r="35792" spans="21:22" ht="16" x14ac:dyDescent="0.2">
      <c r="U35792" s="12"/>
      <c r="V35792" s="13"/>
    </row>
    <row r="35793" spans="21:22" ht="16" x14ac:dyDescent="0.2">
      <c r="U35793" s="12"/>
      <c r="V35793" s="13"/>
    </row>
    <row r="35794" spans="21:22" ht="16" x14ac:dyDescent="0.2">
      <c r="U35794" s="12"/>
      <c r="V35794" s="13"/>
    </row>
    <row r="35795" spans="21:22" ht="16" x14ac:dyDescent="0.2">
      <c r="U35795" s="12"/>
      <c r="V35795" s="13"/>
    </row>
    <row r="35796" spans="21:22" ht="16" x14ac:dyDescent="0.2">
      <c r="U35796" s="12"/>
      <c r="V35796" s="13"/>
    </row>
    <row r="35797" spans="21:22" ht="16" x14ac:dyDescent="0.2">
      <c r="U35797" s="12"/>
      <c r="V35797" s="13"/>
    </row>
    <row r="35798" spans="21:22" ht="16" x14ac:dyDescent="0.2">
      <c r="U35798" s="12"/>
      <c r="V35798" s="13"/>
    </row>
    <row r="35799" spans="21:22" ht="16" x14ac:dyDescent="0.2">
      <c r="U35799" s="12"/>
      <c r="V35799" s="13"/>
    </row>
    <row r="35800" spans="21:22" ht="16" x14ac:dyDescent="0.2">
      <c r="U35800" s="12"/>
      <c r="V35800" s="13"/>
    </row>
    <row r="35801" spans="21:22" ht="16" x14ac:dyDescent="0.2">
      <c r="U35801" s="12"/>
      <c r="V35801" s="13"/>
    </row>
    <row r="35802" spans="21:22" ht="16" x14ac:dyDescent="0.2">
      <c r="U35802" s="12"/>
      <c r="V35802" s="13"/>
    </row>
    <row r="35803" spans="21:22" ht="16" x14ac:dyDescent="0.2">
      <c r="U35803" s="12"/>
      <c r="V35803" s="13"/>
    </row>
    <row r="35804" spans="21:22" ht="16" x14ac:dyDescent="0.2">
      <c r="U35804" s="12"/>
      <c r="V35804" s="13"/>
    </row>
    <row r="35805" spans="21:22" ht="16" x14ac:dyDescent="0.2">
      <c r="U35805" s="12"/>
      <c r="V35805" s="13"/>
    </row>
    <row r="35806" spans="21:22" ht="16" x14ac:dyDescent="0.2">
      <c r="U35806" s="12"/>
      <c r="V35806" s="13"/>
    </row>
    <row r="35807" spans="21:22" ht="16" x14ac:dyDescent="0.2">
      <c r="U35807" s="12"/>
      <c r="V35807" s="13"/>
    </row>
    <row r="35808" spans="21:22" ht="16" x14ac:dyDescent="0.2">
      <c r="U35808" s="12"/>
      <c r="V35808" s="13"/>
    </row>
    <row r="35809" spans="21:22" ht="16" x14ac:dyDescent="0.2">
      <c r="U35809" s="12"/>
      <c r="V35809" s="13"/>
    </row>
    <row r="35810" spans="21:22" ht="16" x14ac:dyDescent="0.2">
      <c r="U35810" s="12"/>
      <c r="V35810" s="13"/>
    </row>
    <row r="35811" spans="21:22" ht="16" x14ac:dyDescent="0.2">
      <c r="U35811" s="12"/>
      <c r="V35811" s="13"/>
    </row>
    <row r="35812" spans="21:22" ht="16" x14ac:dyDescent="0.2">
      <c r="U35812" s="12"/>
      <c r="V35812" s="13"/>
    </row>
    <row r="35813" spans="21:22" ht="16" x14ac:dyDescent="0.2">
      <c r="U35813" s="12"/>
      <c r="V35813" s="13"/>
    </row>
    <row r="35814" spans="21:22" ht="16" x14ac:dyDescent="0.2">
      <c r="U35814" s="12"/>
      <c r="V35814" s="13"/>
    </row>
    <row r="35815" spans="21:22" ht="16" x14ac:dyDescent="0.2">
      <c r="U35815" s="12"/>
      <c r="V35815" s="13"/>
    </row>
    <row r="35816" spans="21:22" ht="16" x14ac:dyDescent="0.2">
      <c r="U35816" s="12"/>
      <c r="V35816" s="13"/>
    </row>
    <row r="35817" spans="21:22" ht="16" x14ac:dyDescent="0.2">
      <c r="U35817" s="12"/>
      <c r="V35817" s="13"/>
    </row>
    <row r="35818" spans="21:22" ht="16" x14ac:dyDescent="0.2">
      <c r="U35818" s="12"/>
      <c r="V35818" s="13"/>
    </row>
    <row r="35819" spans="21:22" ht="16" x14ac:dyDescent="0.2">
      <c r="U35819" s="12"/>
      <c r="V35819" s="13"/>
    </row>
    <row r="35820" spans="21:22" ht="16" x14ac:dyDescent="0.2">
      <c r="U35820" s="12"/>
      <c r="V35820" s="13"/>
    </row>
    <row r="35821" spans="21:22" ht="16" x14ac:dyDescent="0.2">
      <c r="U35821" s="12"/>
      <c r="V35821" s="13"/>
    </row>
    <row r="35822" spans="21:22" ht="16" x14ac:dyDescent="0.2">
      <c r="U35822" s="12"/>
      <c r="V35822" s="13"/>
    </row>
    <row r="35823" spans="21:22" ht="16" x14ac:dyDescent="0.2">
      <c r="U35823" s="12"/>
      <c r="V35823" s="13"/>
    </row>
    <row r="35824" spans="21:22" ht="16" x14ac:dyDescent="0.2">
      <c r="U35824" s="12"/>
      <c r="V35824" s="13"/>
    </row>
    <row r="35825" spans="21:22" ht="16" x14ac:dyDescent="0.2">
      <c r="U35825" s="12"/>
      <c r="V35825" s="13"/>
    </row>
    <row r="35826" spans="21:22" ht="16" x14ac:dyDescent="0.2">
      <c r="U35826" s="12"/>
      <c r="V35826" s="13"/>
    </row>
    <row r="35827" spans="21:22" ht="16" x14ac:dyDescent="0.2">
      <c r="U35827" s="12"/>
      <c r="V35827" s="13"/>
    </row>
    <row r="35828" spans="21:22" ht="16" x14ac:dyDescent="0.2">
      <c r="U35828" s="12"/>
      <c r="V35828" s="13"/>
    </row>
    <row r="35829" spans="21:22" ht="16" x14ac:dyDescent="0.2">
      <c r="U35829" s="12"/>
      <c r="V35829" s="13"/>
    </row>
    <row r="35830" spans="21:22" ht="16" x14ac:dyDescent="0.2">
      <c r="U35830" s="12"/>
      <c r="V35830" s="13"/>
    </row>
    <row r="35831" spans="21:22" ht="16" x14ac:dyDescent="0.2">
      <c r="U35831" s="12"/>
      <c r="V35831" s="13"/>
    </row>
    <row r="35832" spans="21:22" ht="16" x14ac:dyDescent="0.2">
      <c r="U35832" s="12"/>
      <c r="V35832" s="13"/>
    </row>
    <row r="35833" spans="21:22" ht="16" x14ac:dyDescent="0.2">
      <c r="U35833" s="12"/>
      <c r="V35833" s="13"/>
    </row>
    <row r="35834" spans="21:22" ht="16" x14ac:dyDescent="0.2">
      <c r="U35834" s="12"/>
      <c r="V35834" s="13"/>
    </row>
    <row r="35835" spans="21:22" ht="16" x14ac:dyDescent="0.2">
      <c r="U35835" s="12"/>
      <c r="V35835" s="13"/>
    </row>
    <row r="35836" spans="21:22" ht="16" x14ac:dyDescent="0.2">
      <c r="U35836" s="12"/>
      <c r="V35836" s="13"/>
    </row>
    <row r="35837" spans="21:22" ht="16" x14ac:dyDescent="0.2">
      <c r="U35837" s="12"/>
      <c r="V35837" s="13"/>
    </row>
    <row r="35838" spans="21:22" ht="16" x14ac:dyDescent="0.2">
      <c r="U35838" s="12"/>
      <c r="V35838" s="13"/>
    </row>
    <row r="35839" spans="21:22" ht="16" x14ac:dyDescent="0.2">
      <c r="U35839" s="12"/>
      <c r="V35839" s="13"/>
    </row>
    <row r="35840" spans="21:22" ht="16" x14ac:dyDescent="0.2">
      <c r="U35840" s="12"/>
      <c r="V35840" s="13"/>
    </row>
    <row r="35841" spans="21:22" ht="16" x14ac:dyDescent="0.2">
      <c r="U35841" s="12"/>
      <c r="V35841" s="13"/>
    </row>
    <row r="35842" spans="21:22" ht="16" x14ac:dyDescent="0.2">
      <c r="U35842" s="12"/>
      <c r="V35842" s="13"/>
    </row>
    <row r="35843" spans="21:22" ht="16" x14ac:dyDescent="0.2">
      <c r="U35843" s="12"/>
      <c r="V35843" s="13"/>
    </row>
    <row r="35844" spans="21:22" ht="16" x14ac:dyDescent="0.2">
      <c r="U35844" s="12"/>
      <c r="V35844" s="13"/>
    </row>
    <row r="35845" spans="21:22" ht="16" x14ac:dyDescent="0.2">
      <c r="U35845" s="12"/>
      <c r="V35845" s="13"/>
    </row>
    <row r="35846" spans="21:22" ht="16" x14ac:dyDescent="0.2">
      <c r="U35846" s="12"/>
      <c r="V35846" s="13"/>
    </row>
    <row r="35847" spans="21:22" ht="16" x14ac:dyDescent="0.2">
      <c r="U35847" s="12"/>
      <c r="V35847" s="13"/>
    </row>
    <row r="35848" spans="21:22" ht="16" x14ac:dyDescent="0.2">
      <c r="U35848" s="12"/>
      <c r="V35848" s="13"/>
    </row>
    <row r="35849" spans="21:22" ht="16" x14ac:dyDescent="0.2">
      <c r="U35849" s="12"/>
      <c r="V35849" s="13"/>
    </row>
    <row r="35850" spans="21:22" ht="16" x14ac:dyDescent="0.2">
      <c r="U35850" s="12"/>
      <c r="V35850" s="13"/>
    </row>
    <row r="35851" spans="21:22" ht="16" x14ac:dyDescent="0.2">
      <c r="U35851" s="12"/>
      <c r="V35851" s="13"/>
    </row>
    <row r="35852" spans="21:22" ht="16" x14ac:dyDescent="0.2">
      <c r="U35852" s="12"/>
      <c r="V35852" s="13"/>
    </row>
    <row r="35853" spans="21:22" ht="16" x14ac:dyDescent="0.2">
      <c r="U35853" s="12"/>
      <c r="V35853" s="13"/>
    </row>
    <row r="35854" spans="21:22" ht="16" x14ac:dyDescent="0.2">
      <c r="U35854" s="12"/>
      <c r="V35854" s="13"/>
    </row>
    <row r="35855" spans="21:22" ht="16" x14ac:dyDescent="0.2">
      <c r="U35855" s="12"/>
      <c r="V35855" s="13"/>
    </row>
    <row r="35856" spans="21:22" ht="16" x14ac:dyDescent="0.2">
      <c r="U35856" s="12"/>
      <c r="V35856" s="13"/>
    </row>
    <row r="35857" spans="21:22" ht="16" x14ac:dyDescent="0.2">
      <c r="U35857" s="12"/>
      <c r="V35857" s="13"/>
    </row>
    <row r="35858" spans="21:22" ht="16" x14ac:dyDescent="0.2">
      <c r="U35858" s="12"/>
      <c r="V35858" s="13"/>
    </row>
    <row r="35859" spans="21:22" ht="16" x14ac:dyDescent="0.2">
      <c r="U35859" s="12"/>
      <c r="V35859" s="13"/>
    </row>
    <row r="35860" spans="21:22" ht="16" x14ac:dyDescent="0.2">
      <c r="U35860" s="12"/>
      <c r="V35860" s="13"/>
    </row>
    <row r="35861" spans="21:22" ht="16" x14ac:dyDescent="0.2">
      <c r="U35861" s="12"/>
      <c r="V35861" s="13"/>
    </row>
    <row r="35862" spans="21:22" ht="16" x14ac:dyDescent="0.2">
      <c r="U35862" s="12"/>
      <c r="V35862" s="13"/>
    </row>
    <row r="35863" spans="21:22" ht="16" x14ac:dyDescent="0.2">
      <c r="U35863" s="12"/>
      <c r="V35863" s="13"/>
    </row>
    <row r="35864" spans="21:22" ht="16" x14ac:dyDescent="0.2">
      <c r="U35864" s="12"/>
      <c r="V35864" s="13"/>
    </row>
    <row r="35865" spans="21:22" ht="16" x14ac:dyDescent="0.2">
      <c r="U35865" s="12"/>
      <c r="V35865" s="13"/>
    </row>
    <row r="35866" spans="21:22" ht="16" x14ac:dyDescent="0.2">
      <c r="U35866" s="12"/>
      <c r="V35866" s="13"/>
    </row>
    <row r="35867" spans="21:22" ht="16" x14ac:dyDescent="0.2">
      <c r="U35867" s="12"/>
      <c r="V35867" s="13"/>
    </row>
    <row r="35868" spans="21:22" ht="16" x14ac:dyDescent="0.2">
      <c r="U35868" s="12"/>
      <c r="V35868" s="13"/>
    </row>
    <row r="35869" spans="21:22" ht="16" x14ac:dyDescent="0.2">
      <c r="U35869" s="12"/>
      <c r="V35869" s="13"/>
    </row>
    <row r="35870" spans="21:22" ht="16" x14ac:dyDescent="0.2">
      <c r="U35870" s="12"/>
      <c r="V35870" s="13"/>
    </row>
    <row r="35871" spans="21:22" ht="16" x14ac:dyDescent="0.2">
      <c r="U35871" s="12"/>
      <c r="V35871" s="13"/>
    </row>
    <row r="35872" spans="21:22" ht="16" x14ac:dyDescent="0.2">
      <c r="U35872" s="12"/>
      <c r="V35872" s="13"/>
    </row>
    <row r="35873" spans="21:22" ht="16" x14ac:dyDescent="0.2">
      <c r="U35873" s="12"/>
      <c r="V35873" s="13"/>
    </row>
    <row r="35874" spans="21:22" ht="16" x14ac:dyDescent="0.2">
      <c r="U35874" s="12"/>
      <c r="V35874" s="13"/>
    </row>
    <row r="35875" spans="21:22" ht="16" x14ac:dyDescent="0.2">
      <c r="U35875" s="12"/>
      <c r="V35875" s="13"/>
    </row>
    <row r="35876" spans="21:22" ht="16" x14ac:dyDescent="0.2">
      <c r="U35876" s="12"/>
      <c r="V35876" s="13"/>
    </row>
    <row r="35877" spans="21:22" ht="16" x14ac:dyDescent="0.2">
      <c r="U35877" s="12"/>
      <c r="V35877" s="13"/>
    </row>
    <row r="35878" spans="21:22" ht="16" x14ac:dyDescent="0.2">
      <c r="U35878" s="12"/>
      <c r="V35878" s="13"/>
    </row>
    <row r="35879" spans="21:22" ht="16" x14ac:dyDescent="0.2">
      <c r="U35879" s="12"/>
      <c r="V35879" s="13"/>
    </row>
    <row r="35880" spans="21:22" ht="16" x14ac:dyDescent="0.2">
      <c r="U35880" s="12"/>
      <c r="V35880" s="13"/>
    </row>
    <row r="35881" spans="21:22" ht="16" x14ac:dyDescent="0.2">
      <c r="U35881" s="12"/>
      <c r="V35881" s="13"/>
    </row>
    <row r="35882" spans="21:22" ht="16" x14ac:dyDescent="0.2">
      <c r="U35882" s="12"/>
      <c r="V35882" s="13"/>
    </row>
    <row r="35883" spans="21:22" ht="16" x14ac:dyDescent="0.2">
      <c r="U35883" s="12"/>
      <c r="V35883" s="13"/>
    </row>
    <row r="35884" spans="21:22" ht="16" x14ac:dyDescent="0.2">
      <c r="U35884" s="12"/>
      <c r="V35884" s="13"/>
    </row>
    <row r="35885" spans="21:22" ht="16" x14ac:dyDescent="0.2">
      <c r="U35885" s="12"/>
      <c r="V35885" s="13"/>
    </row>
    <row r="35886" spans="21:22" ht="16" x14ac:dyDescent="0.2">
      <c r="U35886" s="12"/>
      <c r="V35886" s="13"/>
    </row>
    <row r="35887" spans="21:22" ht="16" x14ac:dyDescent="0.2">
      <c r="U35887" s="12"/>
      <c r="V35887" s="13"/>
    </row>
    <row r="35888" spans="21:22" ht="16" x14ac:dyDescent="0.2">
      <c r="U35888" s="12"/>
      <c r="V35888" s="13"/>
    </row>
    <row r="35889" spans="21:22" ht="16" x14ac:dyDescent="0.2">
      <c r="U35889" s="12"/>
      <c r="V35889" s="13"/>
    </row>
    <row r="35890" spans="21:22" ht="16" x14ac:dyDescent="0.2">
      <c r="U35890" s="12"/>
      <c r="V35890" s="13"/>
    </row>
    <row r="35891" spans="21:22" ht="16" x14ac:dyDescent="0.2">
      <c r="U35891" s="12"/>
      <c r="V35891" s="13"/>
    </row>
    <row r="35892" spans="21:22" ht="16" x14ac:dyDescent="0.2">
      <c r="U35892" s="12"/>
      <c r="V35892" s="13"/>
    </row>
    <row r="35893" spans="21:22" ht="16" x14ac:dyDescent="0.2">
      <c r="U35893" s="12"/>
      <c r="V35893" s="13"/>
    </row>
    <row r="35894" spans="21:22" ht="16" x14ac:dyDescent="0.2">
      <c r="U35894" s="12"/>
      <c r="V35894" s="13"/>
    </row>
    <row r="35895" spans="21:22" ht="16" x14ac:dyDescent="0.2">
      <c r="U35895" s="12"/>
      <c r="V35895" s="13"/>
    </row>
    <row r="35896" spans="21:22" ht="16" x14ac:dyDescent="0.2">
      <c r="U35896" s="12"/>
      <c r="V35896" s="13"/>
    </row>
    <row r="35897" spans="21:22" ht="16" x14ac:dyDescent="0.2">
      <c r="U35897" s="12"/>
      <c r="V35897" s="13"/>
    </row>
    <row r="35898" spans="21:22" ht="16" x14ac:dyDescent="0.2">
      <c r="U35898" s="12"/>
      <c r="V35898" s="13"/>
    </row>
    <row r="35899" spans="21:22" ht="16" x14ac:dyDescent="0.2">
      <c r="U35899" s="12"/>
      <c r="V35899" s="13"/>
    </row>
    <row r="35900" spans="21:22" ht="16" x14ac:dyDescent="0.2">
      <c r="U35900" s="12"/>
      <c r="V35900" s="13"/>
    </row>
    <row r="35901" spans="21:22" ht="16" x14ac:dyDescent="0.2">
      <c r="U35901" s="12"/>
      <c r="V35901" s="13"/>
    </row>
    <row r="35902" spans="21:22" ht="16" x14ac:dyDescent="0.2">
      <c r="U35902" s="12"/>
      <c r="V35902" s="13"/>
    </row>
    <row r="35903" spans="21:22" ht="16" x14ac:dyDescent="0.2">
      <c r="U35903" s="12"/>
      <c r="V35903" s="13"/>
    </row>
    <row r="35904" spans="21:22" ht="16" x14ac:dyDescent="0.2">
      <c r="U35904" s="12"/>
      <c r="V35904" s="13"/>
    </row>
    <row r="35905" spans="21:22" ht="16" x14ac:dyDescent="0.2">
      <c r="U35905" s="12"/>
      <c r="V35905" s="13"/>
    </row>
    <row r="35906" spans="21:22" ht="16" x14ac:dyDescent="0.2">
      <c r="U35906" s="12"/>
      <c r="V35906" s="13"/>
    </row>
    <row r="35907" spans="21:22" ht="16" x14ac:dyDescent="0.2">
      <c r="U35907" s="12"/>
      <c r="V35907" s="13"/>
    </row>
    <row r="35908" spans="21:22" ht="16" x14ac:dyDescent="0.2">
      <c r="U35908" s="12"/>
      <c r="V35908" s="13"/>
    </row>
    <row r="35909" spans="21:22" ht="16" x14ac:dyDescent="0.2">
      <c r="U35909" s="12"/>
      <c r="V35909" s="13"/>
    </row>
    <row r="35910" spans="21:22" ht="16" x14ac:dyDescent="0.2">
      <c r="U35910" s="12"/>
      <c r="V35910" s="13"/>
    </row>
    <row r="35911" spans="21:22" ht="16" x14ac:dyDescent="0.2">
      <c r="U35911" s="12"/>
      <c r="V35911" s="13"/>
    </row>
    <row r="35912" spans="21:22" ht="16" x14ac:dyDescent="0.2">
      <c r="U35912" s="12"/>
      <c r="V35912" s="13"/>
    </row>
    <row r="35913" spans="21:22" ht="16" x14ac:dyDescent="0.2">
      <c r="U35913" s="12"/>
      <c r="V35913" s="13"/>
    </row>
    <row r="35914" spans="21:22" ht="16" x14ac:dyDescent="0.2">
      <c r="U35914" s="12"/>
      <c r="V35914" s="13"/>
    </row>
    <row r="35915" spans="21:22" ht="16" x14ac:dyDescent="0.2">
      <c r="U35915" s="12"/>
      <c r="V35915" s="13"/>
    </row>
    <row r="35916" spans="21:22" ht="16" x14ac:dyDescent="0.2">
      <c r="U35916" s="12"/>
      <c r="V35916" s="13"/>
    </row>
    <row r="35917" spans="21:22" ht="16" x14ac:dyDescent="0.2">
      <c r="U35917" s="12"/>
      <c r="V35917" s="13"/>
    </row>
    <row r="35918" spans="21:22" ht="16" x14ac:dyDescent="0.2">
      <c r="U35918" s="12"/>
      <c r="V35918" s="13"/>
    </row>
    <row r="35919" spans="21:22" ht="16" x14ac:dyDescent="0.2">
      <c r="U35919" s="12"/>
      <c r="V35919" s="13"/>
    </row>
    <row r="35920" spans="21:22" ht="16" x14ac:dyDescent="0.2">
      <c r="U35920" s="12"/>
      <c r="V35920" s="13"/>
    </row>
    <row r="35921" spans="21:22" ht="16" x14ac:dyDescent="0.2">
      <c r="U35921" s="12"/>
      <c r="V35921" s="13"/>
    </row>
    <row r="35922" spans="21:22" ht="16" x14ac:dyDescent="0.2">
      <c r="U35922" s="12"/>
      <c r="V35922" s="13"/>
    </row>
    <row r="35923" spans="21:22" ht="16" x14ac:dyDescent="0.2">
      <c r="U35923" s="12"/>
      <c r="V35923" s="13"/>
    </row>
    <row r="35924" spans="21:22" ht="16" x14ac:dyDescent="0.2">
      <c r="U35924" s="12"/>
      <c r="V35924" s="13"/>
    </row>
    <row r="35925" spans="21:22" ht="16" x14ac:dyDescent="0.2">
      <c r="U35925" s="12"/>
      <c r="V35925" s="13"/>
    </row>
    <row r="35926" spans="21:22" ht="16" x14ac:dyDescent="0.2">
      <c r="U35926" s="12"/>
      <c r="V35926" s="13"/>
    </row>
    <row r="35927" spans="21:22" ht="16" x14ac:dyDescent="0.2">
      <c r="U35927" s="12"/>
      <c r="V35927" s="13"/>
    </row>
    <row r="35928" spans="21:22" ht="16" x14ac:dyDescent="0.2">
      <c r="U35928" s="12"/>
      <c r="V35928" s="13"/>
    </row>
    <row r="35929" spans="21:22" ht="16" x14ac:dyDescent="0.2">
      <c r="U35929" s="12"/>
      <c r="V35929" s="13"/>
    </row>
    <row r="35930" spans="21:22" ht="16" x14ac:dyDescent="0.2">
      <c r="U35930" s="12"/>
      <c r="V35930" s="13"/>
    </row>
    <row r="35931" spans="21:22" ht="16" x14ac:dyDescent="0.2">
      <c r="U35931" s="12"/>
      <c r="V35931" s="13"/>
    </row>
    <row r="35932" spans="21:22" ht="16" x14ac:dyDescent="0.2">
      <c r="U35932" s="12"/>
      <c r="V35932" s="13"/>
    </row>
    <row r="35933" spans="21:22" ht="16" x14ac:dyDescent="0.2">
      <c r="U35933" s="12"/>
      <c r="V35933" s="13"/>
    </row>
    <row r="35934" spans="21:22" ht="16" x14ac:dyDescent="0.2">
      <c r="U35934" s="12"/>
      <c r="V35934" s="13"/>
    </row>
    <row r="35935" spans="21:22" ht="16" x14ac:dyDescent="0.2">
      <c r="U35935" s="12"/>
      <c r="V35935" s="13"/>
    </row>
    <row r="35936" spans="21:22" ht="16" x14ac:dyDescent="0.2">
      <c r="U35936" s="12"/>
      <c r="V35936" s="13"/>
    </row>
    <row r="35937" spans="21:22" ht="16" x14ac:dyDescent="0.2">
      <c r="U35937" s="12"/>
      <c r="V35937" s="13"/>
    </row>
    <row r="35938" spans="21:22" ht="16" x14ac:dyDescent="0.2">
      <c r="U35938" s="12"/>
      <c r="V35938" s="13"/>
    </row>
    <row r="35939" spans="21:22" ht="16" x14ac:dyDescent="0.2">
      <c r="U35939" s="12"/>
      <c r="V35939" s="13"/>
    </row>
    <row r="35940" spans="21:22" ht="16" x14ac:dyDescent="0.2">
      <c r="U35940" s="12"/>
      <c r="V35940" s="13"/>
    </row>
    <row r="35941" spans="21:22" ht="16" x14ac:dyDescent="0.2">
      <c r="U35941" s="12"/>
      <c r="V35941" s="13"/>
    </row>
    <row r="35942" spans="21:22" ht="16" x14ac:dyDescent="0.2">
      <c r="U35942" s="12"/>
      <c r="V35942" s="13"/>
    </row>
    <row r="35943" spans="21:22" ht="16" x14ac:dyDescent="0.2">
      <c r="U35943" s="12"/>
      <c r="V35943" s="13"/>
    </row>
    <row r="35944" spans="21:22" ht="16" x14ac:dyDescent="0.2">
      <c r="U35944" s="12"/>
      <c r="V35944" s="13"/>
    </row>
    <row r="35945" spans="21:22" ht="16" x14ac:dyDescent="0.2">
      <c r="U35945" s="12"/>
      <c r="V35945" s="13"/>
    </row>
    <row r="35946" spans="21:22" ht="16" x14ac:dyDescent="0.2">
      <c r="U35946" s="12"/>
      <c r="V35946" s="13"/>
    </row>
    <row r="35947" spans="21:22" ht="16" x14ac:dyDescent="0.2">
      <c r="U35947" s="12"/>
      <c r="V35947" s="13"/>
    </row>
    <row r="35948" spans="21:22" ht="16" x14ac:dyDescent="0.2">
      <c r="U35948" s="12"/>
      <c r="V35948" s="13"/>
    </row>
    <row r="35949" spans="21:22" ht="16" x14ac:dyDescent="0.2">
      <c r="U35949" s="12"/>
      <c r="V35949" s="13"/>
    </row>
    <row r="35950" spans="21:22" ht="16" x14ac:dyDescent="0.2">
      <c r="U35950" s="12"/>
      <c r="V35950" s="13"/>
    </row>
    <row r="35951" spans="21:22" ht="16" x14ac:dyDescent="0.2">
      <c r="U35951" s="12"/>
      <c r="V35951" s="13"/>
    </row>
    <row r="35952" spans="21:22" ht="16" x14ac:dyDescent="0.2">
      <c r="U35952" s="12"/>
      <c r="V35952" s="13"/>
    </row>
    <row r="35953" spans="21:22" ht="16" x14ac:dyDescent="0.2">
      <c r="U35953" s="12"/>
      <c r="V35953" s="13"/>
    </row>
    <row r="35954" spans="21:22" ht="16" x14ac:dyDescent="0.2">
      <c r="U35954" s="12"/>
      <c r="V35954" s="13"/>
    </row>
    <row r="35955" spans="21:22" ht="16" x14ac:dyDescent="0.2">
      <c r="U35955" s="12"/>
      <c r="V35955" s="13"/>
    </row>
    <row r="35956" spans="21:22" ht="16" x14ac:dyDescent="0.2">
      <c r="U35956" s="12"/>
      <c r="V35956" s="13"/>
    </row>
    <row r="35957" spans="21:22" ht="16" x14ac:dyDescent="0.2">
      <c r="U35957" s="12"/>
      <c r="V35957" s="13"/>
    </row>
    <row r="35958" spans="21:22" ht="16" x14ac:dyDescent="0.2">
      <c r="U35958" s="12"/>
      <c r="V35958" s="13"/>
    </row>
    <row r="35959" spans="21:22" ht="16" x14ac:dyDescent="0.2">
      <c r="U35959" s="12"/>
      <c r="V35959" s="13"/>
    </row>
    <row r="35960" spans="21:22" ht="16" x14ac:dyDescent="0.2">
      <c r="U35960" s="12"/>
      <c r="V35960" s="13"/>
    </row>
    <row r="35961" spans="21:22" ht="16" x14ac:dyDescent="0.2">
      <c r="U35961" s="12"/>
      <c r="V35961" s="13"/>
    </row>
    <row r="35962" spans="21:22" ht="16" x14ac:dyDescent="0.2">
      <c r="U35962" s="12"/>
      <c r="V35962" s="13"/>
    </row>
    <row r="35963" spans="21:22" ht="16" x14ac:dyDescent="0.2">
      <c r="U35963" s="12"/>
      <c r="V35963" s="13"/>
    </row>
    <row r="35964" spans="21:22" ht="16" x14ac:dyDescent="0.2">
      <c r="U35964" s="12"/>
      <c r="V35964" s="13"/>
    </row>
    <row r="35965" spans="21:22" ht="16" x14ac:dyDescent="0.2">
      <c r="U35965" s="12"/>
      <c r="V35965" s="13"/>
    </row>
    <row r="35966" spans="21:22" ht="16" x14ac:dyDescent="0.2">
      <c r="U35966" s="12"/>
      <c r="V35966" s="13"/>
    </row>
    <row r="35967" spans="21:22" ht="16" x14ac:dyDescent="0.2">
      <c r="U35967" s="12"/>
      <c r="V35967" s="13"/>
    </row>
    <row r="35968" spans="21:22" ht="16" x14ac:dyDescent="0.2">
      <c r="U35968" s="12"/>
      <c r="V35968" s="13"/>
    </row>
    <row r="35969" spans="21:22" ht="16" x14ac:dyDescent="0.2">
      <c r="U35969" s="12"/>
      <c r="V35969" s="13"/>
    </row>
    <row r="35970" spans="21:22" ht="16" x14ac:dyDescent="0.2">
      <c r="U35970" s="12"/>
      <c r="V35970" s="13"/>
    </row>
    <row r="35971" spans="21:22" ht="16" x14ac:dyDescent="0.2">
      <c r="U35971" s="12"/>
      <c r="V35971" s="13"/>
    </row>
    <row r="35972" spans="21:22" ht="16" x14ac:dyDescent="0.2">
      <c r="U35972" s="12"/>
      <c r="V35972" s="13"/>
    </row>
    <row r="35973" spans="21:22" ht="16" x14ac:dyDescent="0.2">
      <c r="U35973" s="12"/>
      <c r="V35973" s="13"/>
    </row>
    <row r="35974" spans="21:22" ht="16" x14ac:dyDescent="0.2">
      <c r="U35974" s="12"/>
      <c r="V35974" s="13"/>
    </row>
    <row r="35975" spans="21:22" ht="16" x14ac:dyDescent="0.2">
      <c r="U35975" s="12"/>
      <c r="V35975" s="13"/>
    </row>
    <row r="35976" spans="21:22" ht="16" x14ac:dyDescent="0.2">
      <c r="U35976" s="12"/>
      <c r="V35976" s="13"/>
    </row>
    <row r="35977" spans="21:22" ht="16" x14ac:dyDescent="0.2">
      <c r="U35977" s="12"/>
      <c r="V35977" s="13"/>
    </row>
    <row r="35978" spans="21:22" ht="16" x14ac:dyDescent="0.2">
      <c r="U35978" s="12"/>
      <c r="V35978" s="13"/>
    </row>
    <row r="35979" spans="21:22" ht="16" x14ac:dyDescent="0.2">
      <c r="U35979" s="12"/>
      <c r="V35979" s="13"/>
    </row>
    <row r="35980" spans="21:22" ht="16" x14ac:dyDescent="0.2">
      <c r="U35980" s="12"/>
      <c r="V35980" s="13"/>
    </row>
    <row r="35981" spans="21:22" ht="16" x14ac:dyDescent="0.2">
      <c r="U35981" s="12"/>
      <c r="V35981" s="13"/>
    </row>
    <row r="35982" spans="21:22" ht="16" x14ac:dyDescent="0.2">
      <c r="U35982" s="12"/>
      <c r="V35982" s="13"/>
    </row>
    <row r="35983" spans="21:22" ht="16" x14ac:dyDescent="0.2">
      <c r="U35983" s="12"/>
      <c r="V35983" s="13"/>
    </row>
    <row r="35984" spans="21:22" ht="16" x14ac:dyDescent="0.2">
      <c r="U35984" s="12"/>
      <c r="V35984" s="13"/>
    </row>
    <row r="35985" spans="21:22" ht="16" x14ac:dyDescent="0.2">
      <c r="U35985" s="12"/>
      <c r="V35985" s="13"/>
    </row>
    <row r="35986" spans="21:22" ht="16" x14ac:dyDescent="0.2">
      <c r="U35986" s="12"/>
      <c r="V35986" s="13"/>
    </row>
    <row r="35987" spans="21:22" ht="16" x14ac:dyDescent="0.2">
      <c r="U35987" s="12"/>
      <c r="V35987" s="13"/>
    </row>
    <row r="35988" spans="21:22" ht="16" x14ac:dyDescent="0.2">
      <c r="U35988" s="12"/>
      <c r="V35988" s="13"/>
    </row>
    <row r="35989" spans="21:22" ht="16" x14ac:dyDescent="0.2">
      <c r="U35989" s="12"/>
      <c r="V35989" s="13"/>
    </row>
    <row r="35990" spans="21:22" ht="16" x14ac:dyDescent="0.2">
      <c r="U35990" s="12"/>
      <c r="V35990" s="13"/>
    </row>
    <row r="35991" spans="21:22" ht="16" x14ac:dyDescent="0.2">
      <c r="U35991" s="12"/>
      <c r="V35991" s="13"/>
    </row>
    <row r="35992" spans="21:22" ht="16" x14ac:dyDescent="0.2">
      <c r="U35992" s="12"/>
      <c r="V35992" s="13"/>
    </row>
    <row r="35993" spans="21:22" ht="16" x14ac:dyDescent="0.2">
      <c r="U35993" s="12"/>
      <c r="V35993" s="13"/>
    </row>
    <row r="35994" spans="21:22" ht="16" x14ac:dyDescent="0.2">
      <c r="U35994" s="12"/>
      <c r="V35994" s="13"/>
    </row>
    <row r="35995" spans="21:22" ht="16" x14ac:dyDescent="0.2">
      <c r="U35995" s="12"/>
      <c r="V35995" s="13"/>
    </row>
    <row r="35996" spans="21:22" ht="16" x14ac:dyDescent="0.2">
      <c r="U35996" s="12"/>
      <c r="V35996" s="13"/>
    </row>
    <row r="35997" spans="21:22" ht="16" x14ac:dyDescent="0.2">
      <c r="U35997" s="12"/>
      <c r="V35997" s="13"/>
    </row>
    <row r="35998" spans="21:22" ht="16" x14ac:dyDescent="0.2">
      <c r="U35998" s="12"/>
      <c r="V35998" s="13"/>
    </row>
    <row r="35999" spans="21:22" ht="16" x14ac:dyDescent="0.2">
      <c r="U35999" s="12"/>
      <c r="V35999" s="13"/>
    </row>
    <row r="36000" spans="21:22" ht="16" x14ac:dyDescent="0.2">
      <c r="U36000" s="12"/>
      <c r="V36000" s="13"/>
    </row>
    <row r="36001" spans="21:22" ht="16" x14ac:dyDescent="0.2">
      <c r="U36001" s="12"/>
      <c r="V36001" s="13"/>
    </row>
    <row r="36002" spans="21:22" ht="16" x14ac:dyDescent="0.2">
      <c r="U36002" s="12"/>
      <c r="V36002" s="13"/>
    </row>
    <row r="36003" spans="21:22" ht="16" x14ac:dyDescent="0.2">
      <c r="U36003" s="12"/>
      <c r="V36003" s="13"/>
    </row>
    <row r="36004" spans="21:22" ht="16" x14ac:dyDescent="0.2">
      <c r="U36004" s="12"/>
      <c r="V36004" s="13"/>
    </row>
    <row r="36005" spans="21:22" ht="16" x14ac:dyDescent="0.2">
      <c r="U36005" s="12"/>
      <c r="V36005" s="13"/>
    </row>
    <row r="36006" spans="21:22" ht="16" x14ac:dyDescent="0.2">
      <c r="U36006" s="12"/>
      <c r="V36006" s="13"/>
    </row>
    <row r="36007" spans="21:22" ht="16" x14ac:dyDescent="0.2">
      <c r="U36007" s="12"/>
      <c r="V36007" s="13"/>
    </row>
    <row r="36008" spans="21:22" ht="16" x14ac:dyDescent="0.2">
      <c r="U36008" s="12"/>
      <c r="V36008" s="13"/>
    </row>
    <row r="36009" spans="21:22" ht="16" x14ac:dyDescent="0.2">
      <c r="U36009" s="12"/>
      <c r="V36009" s="13"/>
    </row>
    <row r="36010" spans="21:22" ht="16" x14ac:dyDescent="0.2">
      <c r="U36010" s="12"/>
      <c r="V36010" s="13"/>
    </row>
    <row r="36011" spans="21:22" ht="16" x14ac:dyDescent="0.2">
      <c r="U36011" s="12"/>
      <c r="V36011" s="13"/>
    </row>
    <row r="36012" spans="21:22" ht="16" x14ac:dyDescent="0.2">
      <c r="U36012" s="12"/>
      <c r="V36012" s="13"/>
    </row>
    <row r="36013" spans="21:22" ht="16" x14ac:dyDescent="0.2">
      <c r="U36013" s="12"/>
      <c r="V36013" s="13"/>
    </row>
    <row r="36014" spans="21:22" ht="16" x14ac:dyDescent="0.2">
      <c r="U36014" s="12"/>
      <c r="V36014" s="13"/>
    </row>
    <row r="36015" spans="21:22" ht="16" x14ac:dyDescent="0.2">
      <c r="U36015" s="12"/>
      <c r="V36015" s="13"/>
    </row>
    <row r="36016" spans="21:22" ht="16" x14ac:dyDescent="0.2">
      <c r="U36016" s="12"/>
      <c r="V36016" s="13"/>
    </row>
    <row r="36017" spans="21:22" ht="16" x14ac:dyDescent="0.2">
      <c r="U36017" s="12"/>
      <c r="V36017" s="13"/>
    </row>
    <row r="36018" spans="21:22" ht="16" x14ac:dyDescent="0.2">
      <c r="U36018" s="12"/>
      <c r="V36018" s="13"/>
    </row>
    <row r="36019" spans="21:22" ht="16" x14ac:dyDescent="0.2">
      <c r="U36019" s="12"/>
      <c r="V36019" s="13"/>
    </row>
    <row r="36020" spans="21:22" ht="16" x14ac:dyDescent="0.2">
      <c r="U36020" s="12"/>
      <c r="V36020" s="13"/>
    </row>
    <row r="36021" spans="21:22" ht="16" x14ac:dyDescent="0.2">
      <c r="U36021" s="12"/>
      <c r="V36021" s="13"/>
    </row>
    <row r="36022" spans="21:22" ht="16" x14ac:dyDescent="0.2">
      <c r="U36022" s="12"/>
      <c r="V36022" s="13"/>
    </row>
    <row r="36023" spans="21:22" ht="16" x14ac:dyDescent="0.2">
      <c r="U36023" s="12"/>
      <c r="V36023" s="13"/>
    </row>
    <row r="36024" spans="21:22" ht="16" x14ac:dyDescent="0.2">
      <c r="U36024" s="12"/>
      <c r="V36024" s="13"/>
    </row>
    <row r="36025" spans="21:22" ht="16" x14ac:dyDescent="0.2">
      <c r="U36025" s="12"/>
      <c r="V36025" s="13"/>
    </row>
    <row r="36026" spans="21:22" ht="16" x14ac:dyDescent="0.2">
      <c r="U36026" s="12"/>
      <c r="V36026" s="13"/>
    </row>
    <row r="36027" spans="21:22" ht="16" x14ac:dyDescent="0.2">
      <c r="U36027" s="12"/>
      <c r="V36027" s="13"/>
    </row>
    <row r="36028" spans="21:22" ht="16" x14ac:dyDescent="0.2">
      <c r="U36028" s="12"/>
      <c r="V36028" s="13"/>
    </row>
    <row r="36029" spans="21:22" ht="16" x14ac:dyDescent="0.2">
      <c r="U36029" s="12"/>
      <c r="V36029" s="13"/>
    </row>
    <row r="36030" spans="21:22" ht="16" x14ac:dyDescent="0.2">
      <c r="U36030" s="12"/>
      <c r="V36030" s="13"/>
    </row>
    <row r="36031" spans="21:22" ht="16" x14ac:dyDescent="0.2">
      <c r="U36031" s="12"/>
      <c r="V36031" s="13"/>
    </row>
    <row r="36032" spans="21:22" ht="16" x14ac:dyDescent="0.2">
      <c r="U36032" s="12"/>
      <c r="V36032" s="13"/>
    </row>
    <row r="36033" spans="21:22" ht="16" x14ac:dyDescent="0.2">
      <c r="U36033" s="12"/>
      <c r="V36033" s="13"/>
    </row>
    <row r="36034" spans="21:22" ht="16" x14ac:dyDescent="0.2">
      <c r="U36034" s="12"/>
      <c r="V36034" s="13"/>
    </row>
    <row r="36035" spans="21:22" ht="16" x14ac:dyDescent="0.2">
      <c r="U36035" s="12"/>
      <c r="V36035" s="13"/>
    </row>
    <row r="36036" spans="21:22" ht="16" x14ac:dyDescent="0.2">
      <c r="U36036" s="12"/>
      <c r="V36036" s="13"/>
    </row>
    <row r="36037" spans="21:22" ht="16" x14ac:dyDescent="0.2">
      <c r="U36037" s="12"/>
      <c r="V36037" s="13"/>
    </row>
    <row r="36038" spans="21:22" ht="16" x14ac:dyDescent="0.2">
      <c r="U36038" s="12"/>
      <c r="V36038" s="13"/>
    </row>
    <row r="36039" spans="21:22" ht="16" x14ac:dyDescent="0.2">
      <c r="U36039" s="12"/>
      <c r="V36039" s="13"/>
    </row>
    <row r="36040" spans="21:22" ht="16" x14ac:dyDescent="0.2">
      <c r="U36040" s="12"/>
      <c r="V36040" s="13"/>
    </row>
    <row r="36041" spans="21:22" ht="16" x14ac:dyDescent="0.2">
      <c r="U36041" s="12"/>
      <c r="V36041" s="13"/>
    </row>
    <row r="36042" spans="21:22" ht="16" x14ac:dyDescent="0.2">
      <c r="U36042" s="12"/>
      <c r="V36042" s="13"/>
    </row>
    <row r="36043" spans="21:22" ht="16" x14ac:dyDescent="0.2">
      <c r="U36043" s="12"/>
      <c r="V36043" s="13"/>
    </row>
    <row r="36044" spans="21:22" ht="16" x14ac:dyDescent="0.2">
      <c r="U36044" s="12"/>
      <c r="V36044" s="13"/>
    </row>
    <row r="36045" spans="21:22" ht="16" x14ac:dyDescent="0.2">
      <c r="U36045" s="12"/>
      <c r="V36045" s="13"/>
    </row>
    <row r="36046" spans="21:22" ht="16" x14ac:dyDescent="0.2">
      <c r="U36046" s="12"/>
      <c r="V36046" s="13"/>
    </row>
    <row r="36047" spans="21:22" ht="16" x14ac:dyDescent="0.2">
      <c r="U36047" s="12"/>
      <c r="V36047" s="13"/>
    </row>
    <row r="36048" spans="21:22" ht="16" x14ac:dyDescent="0.2">
      <c r="U36048" s="12"/>
      <c r="V36048" s="13"/>
    </row>
    <row r="36049" spans="21:22" ht="16" x14ac:dyDescent="0.2">
      <c r="U36049" s="12"/>
      <c r="V36049" s="13"/>
    </row>
    <row r="36050" spans="21:22" ht="16" x14ac:dyDescent="0.2">
      <c r="U36050" s="12"/>
      <c r="V36050" s="13"/>
    </row>
    <row r="36051" spans="21:22" ht="16" x14ac:dyDescent="0.2">
      <c r="U36051" s="12"/>
      <c r="V36051" s="13"/>
    </row>
    <row r="36052" spans="21:22" ht="16" x14ac:dyDescent="0.2">
      <c r="U36052" s="12"/>
      <c r="V36052" s="13"/>
    </row>
    <row r="36053" spans="21:22" ht="16" x14ac:dyDescent="0.2">
      <c r="U36053" s="12"/>
      <c r="V36053" s="13"/>
    </row>
    <row r="36054" spans="21:22" ht="16" x14ac:dyDescent="0.2">
      <c r="U36054" s="12"/>
      <c r="V36054" s="13"/>
    </row>
    <row r="36055" spans="21:22" ht="16" x14ac:dyDescent="0.2">
      <c r="U36055" s="12"/>
      <c r="V36055" s="13"/>
    </row>
    <row r="36056" spans="21:22" ht="16" x14ac:dyDescent="0.2">
      <c r="U36056" s="12"/>
      <c r="V36056" s="13"/>
    </row>
    <row r="36057" spans="21:22" ht="16" x14ac:dyDescent="0.2">
      <c r="U36057" s="12"/>
      <c r="V36057" s="13"/>
    </row>
    <row r="36058" spans="21:22" ht="16" x14ac:dyDescent="0.2">
      <c r="U36058" s="12"/>
      <c r="V36058" s="13"/>
    </row>
    <row r="36059" spans="21:22" ht="16" x14ac:dyDescent="0.2">
      <c r="U36059" s="12"/>
      <c r="V36059" s="13"/>
    </row>
    <row r="36060" spans="21:22" ht="16" x14ac:dyDescent="0.2">
      <c r="U36060" s="12"/>
      <c r="V36060" s="13"/>
    </row>
    <row r="36061" spans="21:22" ht="16" x14ac:dyDescent="0.2">
      <c r="U36061" s="12"/>
      <c r="V36061" s="13"/>
    </row>
    <row r="36062" spans="21:22" ht="16" x14ac:dyDescent="0.2">
      <c r="U36062" s="12"/>
      <c r="V36062" s="13"/>
    </row>
    <row r="36063" spans="21:22" ht="16" x14ac:dyDescent="0.2">
      <c r="U36063" s="12"/>
      <c r="V36063" s="13"/>
    </row>
    <row r="36064" spans="21:22" ht="16" x14ac:dyDescent="0.2">
      <c r="U36064" s="12"/>
      <c r="V36064" s="13"/>
    </row>
    <row r="36065" spans="21:22" ht="16" x14ac:dyDescent="0.2">
      <c r="U36065" s="12"/>
      <c r="V36065" s="13"/>
    </row>
    <row r="36066" spans="21:22" ht="16" x14ac:dyDescent="0.2">
      <c r="U36066" s="12"/>
      <c r="V36066" s="13"/>
    </row>
    <row r="36067" spans="21:22" ht="16" x14ac:dyDescent="0.2">
      <c r="U36067" s="12"/>
      <c r="V36067" s="13"/>
    </row>
    <row r="36068" spans="21:22" ht="16" x14ac:dyDescent="0.2">
      <c r="U36068" s="12"/>
      <c r="V36068" s="13"/>
    </row>
    <row r="36069" spans="21:22" ht="16" x14ac:dyDescent="0.2">
      <c r="U36069" s="12"/>
      <c r="V36069" s="13"/>
    </row>
    <row r="36070" spans="21:22" ht="16" x14ac:dyDescent="0.2">
      <c r="U36070" s="12"/>
      <c r="V36070" s="13"/>
    </row>
    <row r="36071" spans="21:22" ht="16" x14ac:dyDescent="0.2">
      <c r="U36071" s="12"/>
      <c r="V36071" s="13"/>
    </row>
    <row r="36072" spans="21:22" ht="16" x14ac:dyDescent="0.2">
      <c r="U36072" s="12"/>
      <c r="V36072" s="13"/>
    </row>
    <row r="36073" spans="21:22" ht="16" x14ac:dyDescent="0.2">
      <c r="U36073" s="12"/>
      <c r="V36073" s="13"/>
    </row>
    <row r="36074" spans="21:22" ht="16" x14ac:dyDescent="0.2">
      <c r="U36074" s="12"/>
      <c r="V36074" s="13"/>
    </row>
    <row r="36075" spans="21:22" ht="16" x14ac:dyDescent="0.2">
      <c r="U36075" s="12"/>
      <c r="V36075" s="13"/>
    </row>
    <row r="36076" spans="21:22" ht="16" x14ac:dyDescent="0.2">
      <c r="U36076" s="12"/>
      <c r="V36076" s="13"/>
    </row>
    <row r="36077" spans="21:22" ht="16" x14ac:dyDescent="0.2">
      <c r="U36077" s="12"/>
      <c r="V36077" s="13"/>
    </row>
    <row r="36078" spans="21:22" ht="16" x14ac:dyDescent="0.2">
      <c r="U36078" s="12"/>
      <c r="V36078" s="13"/>
    </row>
    <row r="36079" spans="21:22" ht="16" x14ac:dyDescent="0.2">
      <c r="U36079" s="12"/>
      <c r="V36079" s="13"/>
    </row>
    <row r="36080" spans="21:22" ht="16" x14ac:dyDescent="0.2">
      <c r="U36080" s="12"/>
      <c r="V36080" s="13"/>
    </row>
    <row r="36081" spans="21:22" ht="16" x14ac:dyDescent="0.2">
      <c r="U36081" s="12"/>
      <c r="V36081" s="13"/>
    </row>
    <row r="36082" spans="21:22" ht="16" x14ac:dyDescent="0.2">
      <c r="U36082" s="12"/>
      <c r="V36082" s="13"/>
    </row>
    <row r="36083" spans="21:22" ht="16" x14ac:dyDescent="0.2">
      <c r="U36083" s="12"/>
      <c r="V36083" s="13"/>
    </row>
    <row r="36084" spans="21:22" ht="16" x14ac:dyDescent="0.2">
      <c r="U36084" s="12"/>
      <c r="V36084" s="13"/>
    </row>
    <row r="36085" spans="21:22" ht="16" x14ac:dyDescent="0.2">
      <c r="U36085" s="12"/>
      <c r="V36085" s="13"/>
    </row>
    <row r="36086" spans="21:22" ht="16" x14ac:dyDescent="0.2">
      <c r="U36086" s="12"/>
      <c r="V36086" s="13"/>
    </row>
    <row r="36087" spans="21:22" ht="16" x14ac:dyDescent="0.2">
      <c r="U36087" s="12"/>
      <c r="V36087" s="13"/>
    </row>
    <row r="36088" spans="21:22" ht="16" x14ac:dyDescent="0.2">
      <c r="U36088" s="12"/>
      <c r="V36088" s="13"/>
    </row>
    <row r="36089" spans="21:22" ht="16" x14ac:dyDescent="0.2">
      <c r="U36089" s="12"/>
      <c r="V36089" s="13"/>
    </row>
    <row r="36090" spans="21:22" ht="16" x14ac:dyDescent="0.2">
      <c r="U36090" s="12"/>
      <c r="V36090" s="13"/>
    </row>
    <row r="36091" spans="21:22" ht="16" x14ac:dyDescent="0.2">
      <c r="U36091" s="12"/>
      <c r="V36091" s="13"/>
    </row>
    <row r="36092" spans="21:22" ht="16" x14ac:dyDescent="0.2">
      <c r="U36092" s="12"/>
      <c r="V36092" s="13"/>
    </row>
    <row r="36093" spans="21:22" ht="16" x14ac:dyDescent="0.2">
      <c r="U36093" s="12"/>
      <c r="V36093" s="13"/>
    </row>
    <row r="36094" spans="21:22" ht="16" x14ac:dyDescent="0.2">
      <c r="U36094" s="12"/>
      <c r="V36094" s="13"/>
    </row>
    <row r="36095" spans="21:22" ht="16" x14ac:dyDescent="0.2">
      <c r="U36095" s="12"/>
      <c r="V36095" s="13"/>
    </row>
    <row r="36096" spans="21:22" ht="16" x14ac:dyDescent="0.2">
      <c r="U36096" s="12"/>
      <c r="V36096" s="13"/>
    </row>
    <row r="36097" spans="21:22" ht="16" x14ac:dyDescent="0.2">
      <c r="U36097" s="12"/>
      <c r="V36097" s="13"/>
    </row>
    <row r="36098" spans="21:22" ht="16" x14ac:dyDescent="0.2">
      <c r="U36098" s="12"/>
      <c r="V36098" s="13"/>
    </row>
    <row r="36099" spans="21:22" ht="16" x14ac:dyDescent="0.2">
      <c r="U36099" s="12"/>
      <c r="V36099" s="13"/>
    </row>
    <row r="36100" spans="21:22" ht="16" x14ac:dyDescent="0.2">
      <c r="U36100" s="12"/>
      <c r="V36100" s="13"/>
    </row>
    <row r="36101" spans="21:22" ht="16" x14ac:dyDescent="0.2">
      <c r="U36101" s="12"/>
      <c r="V36101" s="13"/>
    </row>
    <row r="36102" spans="21:22" ht="16" x14ac:dyDescent="0.2">
      <c r="U36102" s="12"/>
      <c r="V36102" s="13"/>
    </row>
    <row r="36103" spans="21:22" ht="16" x14ac:dyDescent="0.2">
      <c r="U36103" s="12"/>
      <c r="V36103" s="13"/>
    </row>
    <row r="36104" spans="21:22" ht="16" x14ac:dyDescent="0.2">
      <c r="U36104" s="12"/>
      <c r="V36104" s="13"/>
    </row>
    <row r="36105" spans="21:22" ht="16" x14ac:dyDescent="0.2">
      <c r="U36105" s="12"/>
      <c r="V36105" s="13"/>
    </row>
    <row r="36106" spans="21:22" ht="16" x14ac:dyDescent="0.2">
      <c r="U36106" s="12"/>
      <c r="V36106" s="13"/>
    </row>
    <row r="36107" spans="21:22" ht="16" x14ac:dyDescent="0.2">
      <c r="U36107" s="12"/>
      <c r="V36107" s="13"/>
    </row>
    <row r="36108" spans="21:22" ht="16" x14ac:dyDescent="0.2">
      <c r="U36108" s="12"/>
      <c r="V36108" s="13"/>
    </row>
    <row r="36109" spans="21:22" ht="16" x14ac:dyDescent="0.2">
      <c r="U36109" s="12"/>
      <c r="V36109" s="13"/>
    </row>
    <row r="36110" spans="21:22" ht="16" x14ac:dyDescent="0.2">
      <c r="U36110" s="12"/>
      <c r="V36110" s="13"/>
    </row>
    <row r="36111" spans="21:22" ht="16" x14ac:dyDescent="0.2">
      <c r="U36111" s="12"/>
      <c r="V36111" s="13"/>
    </row>
    <row r="36112" spans="21:22" ht="16" x14ac:dyDescent="0.2">
      <c r="U36112" s="12"/>
      <c r="V36112" s="13"/>
    </row>
    <row r="36113" spans="21:22" ht="16" x14ac:dyDescent="0.2">
      <c r="U36113" s="12"/>
      <c r="V36113" s="13"/>
    </row>
    <row r="36114" spans="21:22" ht="16" x14ac:dyDescent="0.2">
      <c r="U36114" s="12"/>
      <c r="V36114" s="13"/>
    </row>
    <row r="36115" spans="21:22" ht="16" x14ac:dyDescent="0.2">
      <c r="U36115" s="12"/>
      <c r="V36115" s="13"/>
    </row>
    <row r="36116" spans="21:22" ht="16" x14ac:dyDescent="0.2">
      <c r="U36116" s="12"/>
      <c r="V36116" s="13"/>
    </row>
    <row r="36117" spans="21:22" ht="16" x14ac:dyDescent="0.2">
      <c r="U36117" s="12"/>
      <c r="V36117" s="13"/>
    </row>
    <row r="36118" spans="21:22" ht="16" x14ac:dyDescent="0.2">
      <c r="U36118" s="12"/>
      <c r="V36118" s="13"/>
    </row>
    <row r="36119" spans="21:22" ht="16" x14ac:dyDescent="0.2">
      <c r="U36119" s="12"/>
      <c r="V36119" s="13"/>
    </row>
    <row r="36120" spans="21:22" ht="16" x14ac:dyDescent="0.2">
      <c r="U36120" s="12"/>
      <c r="V36120" s="13"/>
    </row>
    <row r="36121" spans="21:22" ht="16" x14ac:dyDescent="0.2">
      <c r="U36121" s="12"/>
      <c r="V36121" s="13"/>
    </row>
    <row r="36122" spans="21:22" ht="16" x14ac:dyDescent="0.2">
      <c r="U36122" s="12"/>
      <c r="V36122" s="13"/>
    </row>
    <row r="36123" spans="21:22" ht="16" x14ac:dyDescent="0.2">
      <c r="U36123" s="12"/>
      <c r="V36123" s="13"/>
    </row>
    <row r="36124" spans="21:22" ht="16" x14ac:dyDescent="0.2">
      <c r="U36124" s="12"/>
      <c r="V36124" s="13"/>
    </row>
    <row r="36125" spans="21:22" ht="16" x14ac:dyDescent="0.2">
      <c r="U36125" s="12"/>
      <c r="V36125" s="13"/>
    </row>
    <row r="36126" spans="21:22" ht="16" x14ac:dyDescent="0.2">
      <c r="U36126" s="12"/>
      <c r="V36126" s="13"/>
    </row>
    <row r="36127" spans="21:22" ht="16" x14ac:dyDescent="0.2">
      <c r="U36127" s="12"/>
      <c r="V36127" s="13"/>
    </row>
    <row r="36128" spans="21:22" ht="16" x14ac:dyDescent="0.2">
      <c r="U36128" s="12"/>
      <c r="V36128" s="13"/>
    </row>
    <row r="36129" spans="21:22" ht="16" x14ac:dyDescent="0.2">
      <c r="U36129" s="12"/>
      <c r="V36129" s="13"/>
    </row>
    <row r="36130" spans="21:22" ht="16" x14ac:dyDescent="0.2">
      <c r="U36130" s="12"/>
      <c r="V36130" s="13"/>
    </row>
    <row r="36131" spans="21:22" ht="16" x14ac:dyDescent="0.2">
      <c r="U36131" s="12"/>
      <c r="V36131" s="13"/>
    </row>
    <row r="36132" spans="21:22" ht="16" x14ac:dyDescent="0.2">
      <c r="U36132" s="12"/>
      <c r="V36132" s="13"/>
    </row>
    <row r="36133" spans="21:22" ht="16" x14ac:dyDescent="0.2">
      <c r="U36133" s="12"/>
      <c r="V36133" s="13"/>
    </row>
    <row r="36134" spans="21:22" ht="16" x14ac:dyDescent="0.2">
      <c r="U36134" s="12"/>
      <c r="V36134" s="13"/>
    </row>
    <row r="36135" spans="21:22" ht="16" x14ac:dyDescent="0.2">
      <c r="U36135" s="12"/>
      <c r="V36135" s="13"/>
    </row>
    <row r="36136" spans="21:22" ht="16" x14ac:dyDescent="0.2">
      <c r="U36136" s="12"/>
      <c r="V36136" s="13"/>
    </row>
    <row r="36137" spans="21:22" ht="16" x14ac:dyDescent="0.2">
      <c r="U36137" s="12"/>
      <c r="V36137" s="13"/>
    </row>
    <row r="36138" spans="21:22" ht="16" x14ac:dyDescent="0.2">
      <c r="U36138" s="12"/>
      <c r="V36138" s="13"/>
    </row>
    <row r="36139" spans="21:22" ht="16" x14ac:dyDescent="0.2">
      <c r="U36139" s="12"/>
      <c r="V36139" s="13"/>
    </row>
    <row r="36140" spans="21:22" ht="16" x14ac:dyDescent="0.2">
      <c r="U36140" s="12"/>
      <c r="V36140" s="13"/>
    </row>
    <row r="36141" spans="21:22" ht="16" x14ac:dyDescent="0.2">
      <c r="U36141" s="12"/>
      <c r="V36141" s="13"/>
    </row>
    <row r="36142" spans="21:22" ht="16" x14ac:dyDescent="0.2">
      <c r="U36142" s="12"/>
      <c r="V36142" s="13"/>
    </row>
    <row r="36143" spans="21:22" ht="16" x14ac:dyDescent="0.2">
      <c r="U36143" s="12"/>
      <c r="V36143" s="13"/>
    </row>
    <row r="36144" spans="21:22" ht="16" x14ac:dyDescent="0.2">
      <c r="U36144" s="12"/>
      <c r="V36144" s="13"/>
    </row>
    <row r="36145" spans="21:22" ht="16" x14ac:dyDescent="0.2">
      <c r="U36145" s="12"/>
      <c r="V36145" s="13"/>
    </row>
    <row r="36146" spans="21:22" ht="16" x14ac:dyDescent="0.2">
      <c r="U36146" s="12"/>
      <c r="V36146" s="13"/>
    </row>
    <row r="36147" spans="21:22" ht="16" x14ac:dyDescent="0.2">
      <c r="U36147" s="12"/>
      <c r="V36147" s="13"/>
    </row>
    <row r="36148" spans="21:22" ht="16" x14ac:dyDescent="0.2">
      <c r="U36148" s="12"/>
      <c r="V36148" s="13"/>
    </row>
    <row r="36149" spans="21:22" ht="16" x14ac:dyDescent="0.2">
      <c r="U36149" s="12"/>
      <c r="V36149" s="13"/>
    </row>
    <row r="36150" spans="21:22" ht="16" x14ac:dyDescent="0.2">
      <c r="U36150" s="12"/>
      <c r="V36150" s="13"/>
    </row>
    <row r="36151" spans="21:22" ht="16" x14ac:dyDescent="0.2">
      <c r="U36151" s="12"/>
      <c r="V36151" s="13"/>
    </row>
    <row r="36152" spans="21:22" ht="16" x14ac:dyDescent="0.2">
      <c r="U36152" s="12"/>
      <c r="V36152" s="13"/>
    </row>
    <row r="36153" spans="21:22" ht="16" x14ac:dyDescent="0.2">
      <c r="U36153" s="12"/>
      <c r="V36153" s="13"/>
    </row>
    <row r="36154" spans="21:22" ht="16" x14ac:dyDescent="0.2">
      <c r="U36154" s="12"/>
      <c r="V36154" s="13"/>
    </row>
    <row r="36155" spans="21:22" ht="16" x14ac:dyDescent="0.2">
      <c r="U36155" s="12"/>
      <c r="V36155" s="13"/>
    </row>
    <row r="36156" spans="21:22" ht="16" x14ac:dyDescent="0.2">
      <c r="U36156" s="12"/>
      <c r="V36156" s="13"/>
    </row>
    <row r="36157" spans="21:22" ht="16" x14ac:dyDescent="0.2">
      <c r="U36157" s="12"/>
      <c r="V36157" s="13"/>
    </row>
    <row r="36158" spans="21:22" ht="16" x14ac:dyDescent="0.2">
      <c r="U36158" s="12"/>
      <c r="V36158" s="13"/>
    </row>
    <row r="36159" spans="21:22" ht="16" x14ac:dyDescent="0.2">
      <c r="U36159" s="12"/>
      <c r="V36159" s="13"/>
    </row>
    <row r="36160" spans="21:22" ht="16" x14ac:dyDescent="0.2">
      <c r="U36160" s="12"/>
      <c r="V36160" s="13"/>
    </row>
    <row r="36161" spans="21:22" ht="16" x14ac:dyDescent="0.2">
      <c r="U36161" s="12"/>
      <c r="V36161" s="13"/>
    </row>
    <row r="36162" spans="21:22" ht="16" x14ac:dyDescent="0.2">
      <c r="U36162" s="12"/>
      <c r="V36162" s="13"/>
    </row>
    <row r="36163" spans="21:22" ht="16" x14ac:dyDescent="0.2">
      <c r="U36163" s="12"/>
      <c r="V36163" s="13"/>
    </row>
    <row r="36164" spans="21:22" ht="16" x14ac:dyDescent="0.2">
      <c r="U36164" s="12"/>
      <c r="V36164" s="13"/>
    </row>
    <row r="36165" spans="21:22" ht="16" x14ac:dyDescent="0.2">
      <c r="U36165" s="12"/>
      <c r="V36165" s="13"/>
    </row>
    <row r="36166" spans="21:22" ht="16" x14ac:dyDescent="0.2">
      <c r="U36166" s="12"/>
      <c r="V36166" s="13"/>
    </row>
    <row r="36167" spans="21:22" ht="16" x14ac:dyDescent="0.2">
      <c r="U36167" s="12"/>
      <c r="V36167" s="13"/>
    </row>
    <row r="36168" spans="21:22" ht="16" x14ac:dyDescent="0.2">
      <c r="U36168" s="12"/>
      <c r="V36168" s="13"/>
    </row>
    <row r="36169" spans="21:22" ht="16" x14ac:dyDescent="0.2">
      <c r="U36169" s="12"/>
      <c r="V36169" s="13"/>
    </row>
    <row r="36170" spans="21:22" ht="16" x14ac:dyDescent="0.2">
      <c r="U36170" s="12"/>
      <c r="V36170" s="13"/>
    </row>
    <row r="36171" spans="21:22" ht="16" x14ac:dyDescent="0.2">
      <c r="U36171" s="12"/>
      <c r="V36171" s="13"/>
    </row>
    <row r="36172" spans="21:22" ht="16" x14ac:dyDescent="0.2">
      <c r="U36172" s="12"/>
      <c r="V36172" s="13"/>
    </row>
    <row r="36173" spans="21:22" ht="16" x14ac:dyDescent="0.2">
      <c r="U36173" s="12"/>
      <c r="V36173" s="13"/>
    </row>
    <row r="36174" spans="21:22" ht="16" x14ac:dyDescent="0.2">
      <c r="U36174" s="12"/>
      <c r="V36174" s="13"/>
    </row>
    <row r="36175" spans="21:22" ht="16" x14ac:dyDescent="0.2">
      <c r="U36175" s="12"/>
      <c r="V36175" s="13"/>
    </row>
    <row r="36176" spans="21:22" ht="16" x14ac:dyDescent="0.2">
      <c r="U36176" s="12"/>
      <c r="V36176" s="13"/>
    </row>
    <row r="36177" spans="21:22" ht="16" x14ac:dyDescent="0.2">
      <c r="U36177" s="12"/>
      <c r="V36177" s="13"/>
    </row>
    <row r="36178" spans="21:22" ht="16" x14ac:dyDescent="0.2">
      <c r="U36178" s="12"/>
      <c r="V36178" s="13"/>
    </row>
    <row r="36179" spans="21:22" ht="16" x14ac:dyDescent="0.2">
      <c r="U36179" s="12"/>
      <c r="V36179" s="13"/>
    </row>
    <row r="36180" spans="21:22" ht="16" x14ac:dyDescent="0.2">
      <c r="U36180" s="12"/>
      <c r="V36180" s="13"/>
    </row>
    <row r="36181" spans="21:22" ht="16" x14ac:dyDescent="0.2">
      <c r="U36181" s="12"/>
      <c r="V36181" s="13"/>
    </row>
    <row r="36182" spans="21:22" ht="16" x14ac:dyDescent="0.2">
      <c r="U36182" s="12"/>
      <c r="V36182" s="13"/>
    </row>
    <row r="36183" spans="21:22" ht="16" x14ac:dyDescent="0.2">
      <c r="U36183" s="12"/>
      <c r="V36183" s="13"/>
    </row>
    <row r="36184" spans="21:22" ht="16" x14ac:dyDescent="0.2">
      <c r="U36184" s="12"/>
      <c r="V36184" s="13"/>
    </row>
    <row r="36185" spans="21:22" ht="16" x14ac:dyDescent="0.2">
      <c r="U36185" s="12"/>
      <c r="V36185" s="13"/>
    </row>
    <row r="36186" spans="21:22" ht="16" x14ac:dyDescent="0.2">
      <c r="U36186" s="12"/>
      <c r="V36186" s="13"/>
    </row>
    <row r="36187" spans="21:22" ht="16" x14ac:dyDescent="0.2">
      <c r="U36187" s="12"/>
      <c r="V36187" s="13"/>
    </row>
    <row r="36188" spans="21:22" ht="16" x14ac:dyDescent="0.2">
      <c r="U36188" s="12"/>
      <c r="V36188" s="13"/>
    </row>
    <row r="36189" spans="21:22" ht="16" x14ac:dyDescent="0.2">
      <c r="U36189" s="12"/>
      <c r="V36189" s="13"/>
    </row>
    <row r="36190" spans="21:22" ht="16" x14ac:dyDescent="0.2">
      <c r="U36190" s="12"/>
      <c r="V36190" s="13"/>
    </row>
    <row r="36191" spans="21:22" ht="16" x14ac:dyDescent="0.2">
      <c r="U36191" s="12"/>
      <c r="V36191" s="13"/>
    </row>
    <row r="36192" spans="21:22" ht="16" x14ac:dyDescent="0.2">
      <c r="U36192" s="12"/>
      <c r="V36192" s="13"/>
    </row>
    <row r="36193" spans="21:22" ht="16" x14ac:dyDescent="0.2">
      <c r="U36193" s="12"/>
      <c r="V36193" s="13"/>
    </row>
    <row r="36194" spans="21:22" ht="16" x14ac:dyDescent="0.2">
      <c r="U36194" s="12"/>
      <c r="V36194" s="13"/>
    </row>
    <row r="36195" spans="21:22" ht="16" x14ac:dyDescent="0.2">
      <c r="U36195" s="12"/>
      <c r="V36195" s="13"/>
    </row>
    <row r="36196" spans="21:22" ht="16" x14ac:dyDescent="0.2">
      <c r="U36196" s="12"/>
      <c r="V36196" s="13"/>
    </row>
    <row r="36197" spans="21:22" ht="16" x14ac:dyDescent="0.2">
      <c r="U36197" s="12"/>
      <c r="V36197" s="13"/>
    </row>
    <row r="36198" spans="21:22" ht="16" x14ac:dyDescent="0.2">
      <c r="U36198" s="12"/>
      <c r="V36198" s="13"/>
    </row>
    <row r="36199" spans="21:22" ht="16" x14ac:dyDescent="0.2">
      <c r="U36199" s="12"/>
      <c r="V36199" s="13"/>
    </row>
    <row r="36200" spans="21:22" ht="16" x14ac:dyDescent="0.2">
      <c r="U36200" s="12"/>
      <c r="V36200" s="13"/>
    </row>
    <row r="36201" spans="21:22" ht="16" x14ac:dyDescent="0.2">
      <c r="U36201" s="12"/>
      <c r="V36201" s="13"/>
    </row>
    <row r="36202" spans="21:22" ht="16" x14ac:dyDescent="0.2">
      <c r="U36202" s="12"/>
      <c r="V36202" s="13"/>
    </row>
    <row r="36203" spans="21:22" ht="16" x14ac:dyDescent="0.2">
      <c r="U36203" s="12"/>
      <c r="V36203" s="13"/>
    </row>
    <row r="36204" spans="21:22" ht="16" x14ac:dyDescent="0.2">
      <c r="U36204" s="12"/>
      <c r="V36204" s="13"/>
    </row>
    <row r="36205" spans="21:22" ht="16" x14ac:dyDescent="0.2">
      <c r="U36205" s="12"/>
      <c r="V36205" s="13"/>
    </row>
    <row r="36206" spans="21:22" ht="16" x14ac:dyDescent="0.2">
      <c r="U36206" s="12"/>
      <c r="V36206" s="13"/>
    </row>
    <row r="36207" spans="21:22" ht="16" x14ac:dyDescent="0.2">
      <c r="U36207" s="12"/>
      <c r="V36207" s="13"/>
    </row>
    <row r="36208" spans="21:22" ht="16" x14ac:dyDescent="0.2">
      <c r="U36208" s="12"/>
      <c r="V36208" s="13"/>
    </row>
    <row r="36209" spans="21:22" ht="16" x14ac:dyDescent="0.2">
      <c r="U36209" s="12"/>
      <c r="V36209" s="13"/>
    </row>
    <row r="36210" spans="21:22" ht="16" x14ac:dyDescent="0.2">
      <c r="U36210" s="12"/>
      <c r="V36210" s="13"/>
    </row>
    <row r="36211" spans="21:22" ht="16" x14ac:dyDescent="0.2">
      <c r="U36211" s="12"/>
      <c r="V36211" s="13"/>
    </row>
    <row r="36212" spans="21:22" ht="16" x14ac:dyDescent="0.2">
      <c r="U36212" s="12"/>
      <c r="V36212" s="13"/>
    </row>
    <row r="36213" spans="21:22" ht="16" x14ac:dyDescent="0.2">
      <c r="U36213" s="12"/>
      <c r="V36213" s="13"/>
    </row>
    <row r="36214" spans="21:22" ht="16" x14ac:dyDescent="0.2">
      <c r="U36214" s="12"/>
      <c r="V36214" s="13"/>
    </row>
    <row r="36215" spans="21:22" ht="16" x14ac:dyDescent="0.2">
      <c r="U36215" s="12"/>
      <c r="V36215" s="13"/>
    </row>
    <row r="36216" spans="21:22" ht="16" x14ac:dyDescent="0.2">
      <c r="U36216" s="12"/>
      <c r="V36216" s="13"/>
    </row>
    <row r="36217" spans="21:22" ht="16" x14ac:dyDescent="0.2">
      <c r="U36217" s="12"/>
      <c r="V36217" s="13"/>
    </row>
    <row r="36218" spans="21:22" ht="16" x14ac:dyDescent="0.2">
      <c r="U36218" s="12"/>
      <c r="V36218" s="13"/>
    </row>
    <row r="36219" spans="21:22" ht="16" x14ac:dyDescent="0.2">
      <c r="U36219" s="12"/>
      <c r="V36219" s="13"/>
    </row>
    <row r="36220" spans="21:22" ht="16" x14ac:dyDescent="0.2">
      <c r="U36220" s="12"/>
      <c r="V36220" s="13"/>
    </row>
    <row r="36221" spans="21:22" ht="16" x14ac:dyDescent="0.2">
      <c r="U36221" s="12"/>
      <c r="V36221" s="13"/>
    </row>
    <row r="36222" spans="21:22" ht="16" x14ac:dyDescent="0.2">
      <c r="U36222" s="12"/>
      <c r="V36222" s="13"/>
    </row>
    <row r="36223" spans="21:22" ht="16" x14ac:dyDescent="0.2">
      <c r="U36223" s="12"/>
      <c r="V36223" s="13"/>
    </row>
    <row r="36224" spans="21:22" ht="16" x14ac:dyDescent="0.2">
      <c r="U36224" s="12"/>
      <c r="V36224" s="13"/>
    </row>
    <row r="36225" spans="21:22" ht="16" x14ac:dyDescent="0.2">
      <c r="U36225" s="12"/>
      <c r="V36225" s="13"/>
    </row>
    <row r="36226" spans="21:22" ht="16" x14ac:dyDescent="0.2">
      <c r="U36226" s="12"/>
      <c r="V36226" s="13"/>
    </row>
    <row r="36227" spans="21:22" ht="16" x14ac:dyDescent="0.2">
      <c r="U36227" s="12"/>
      <c r="V36227" s="13"/>
    </row>
    <row r="36228" spans="21:22" ht="16" x14ac:dyDescent="0.2">
      <c r="U36228" s="12"/>
      <c r="V36228" s="13"/>
    </row>
    <row r="36229" spans="21:22" ht="16" x14ac:dyDescent="0.2">
      <c r="U36229" s="12"/>
      <c r="V36229" s="13"/>
    </row>
    <row r="36230" spans="21:22" ht="16" x14ac:dyDescent="0.2">
      <c r="U36230" s="12"/>
      <c r="V36230" s="13"/>
    </row>
    <row r="36231" spans="21:22" ht="16" x14ac:dyDescent="0.2">
      <c r="U36231" s="12"/>
      <c r="V36231" s="13"/>
    </row>
    <row r="36232" spans="21:22" ht="16" x14ac:dyDescent="0.2">
      <c r="U36232" s="12"/>
      <c r="V36232" s="13"/>
    </row>
    <row r="36233" spans="21:22" ht="16" x14ac:dyDescent="0.2">
      <c r="U36233" s="12"/>
      <c r="V36233" s="13"/>
    </row>
    <row r="36234" spans="21:22" ht="16" x14ac:dyDescent="0.2">
      <c r="U36234" s="12"/>
      <c r="V36234" s="13"/>
    </row>
    <row r="36235" spans="21:22" ht="16" x14ac:dyDescent="0.2">
      <c r="U36235" s="12"/>
      <c r="V36235" s="13"/>
    </row>
    <row r="36236" spans="21:22" ht="16" x14ac:dyDescent="0.2">
      <c r="U36236" s="12"/>
      <c r="V36236" s="13"/>
    </row>
    <row r="36237" spans="21:22" ht="16" x14ac:dyDescent="0.2">
      <c r="U36237" s="12"/>
      <c r="V36237" s="13"/>
    </row>
    <row r="36238" spans="21:22" ht="16" x14ac:dyDescent="0.2">
      <c r="U36238" s="12"/>
      <c r="V36238" s="13"/>
    </row>
    <row r="36239" spans="21:22" ht="16" x14ac:dyDescent="0.2">
      <c r="U36239" s="12"/>
      <c r="V36239" s="13"/>
    </row>
    <row r="36240" spans="21:22" ht="16" x14ac:dyDescent="0.2">
      <c r="U36240" s="12"/>
      <c r="V36240" s="13"/>
    </row>
    <row r="36241" spans="21:22" ht="16" x14ac:dyDescent="0.2">
      <c r="U36241" s="12"/>
      <c r="V36241" s="13"/>
    </row>
    <row r="36242" spans="21:22" ht="16" x14ac:dyDescent="0.2">
      <c r="U36242" s="12"/>
      <c r="V36242" s="13"/>
    </row>
    <row r="36243" spans="21:22" ht="16" x14ac:dyDescent="0.2">
      <c r="U36243" s="12"/>
      <c r="V36243" s="13"/>
    </row>
    <row r="36244" spans="21:22" ht="16" x14ac:dyDescent="0.2">
      <c r="U36244" s="12"/>
      <c r="V36244" s="13"/>
    </row>
    <row r="36245" spans="21:22" ht="16" x14ac:dyDescent="0.2">
      <c r="U36245" s="12"/>
      <c r="V36245" s="13"/>
    </row>
    <row r="36246" spans="21:22" ht="16" x14ac:dyDescent="0.2">
      <c r="U36246" s="12"/>
      <c r="V36246" s="13"/>
    </row>
    <row r="36247" spans="21:22" ht="16" x14ac:dyDescent="0.2">
      <c r="U36247" s="12"/>
      <c r="V36247" s="13"/>
    </row>
    <row r="36248" spans="21:22" ht="16" x14ac:dyDescent="0.2">
      <c r="U36248" s="12"/>
      <c r="V36248" s="13"/>
    </row>
    <row r="36249" spans="21:22" ht="16" x14ac:dyDescent="0.2">
      <c r="U36249" s="12"/>
      <c r="V36249" s="13"/>
    </row>
    <row r="36250" spans="21:22" ht="16" x14ac:dyDescent="0.2">
      <c r="U36250" s="12"/>
      <c r="V36250" s="13"/>
    </row>
    <row r="36251" spans="21:22" ht="16" x14ac:dyDescent="0.2">
      <c r="U36251" s="12"/>
      <c r="V36251" s="13"/>
    </row>
    <row r="36252" spans="21:22" ht="16" x14ac:dyDescent="0.2">
      <c r="U36252" s="12"/>
      <c r="V36252" s="13"/>
    </row>
    <row r="36253" spans="21:22" ht="16" x14ac:dyDescent="0.2">
      <c r="U36253" s="12"/>
      <c r="V36253" s="13"/>
    </row>
    <row r="36254" spans="21:22" ht="16" x14ac:dyDescent="0.2">
      <c r="U36254" s="12"/>
      <c r="V36254" s="13"/>
    </row>
    <row r="36255" spans="21:22" ht="16" x14ac:dyDescent="0.2">
      <c r="U36255" s="12"/>
      <c r="V36255" s="13"/>
    </row>
    <row r="36256" spans="21:22" ht="16" x14ac:dyDescent="0.2">
      <c r="U36256" s="12"/>
      <c r="V36256" s="13"/>
    </row>
    <row r="36257" spans="21:22" ht="16" x14ac:dyDescent="0.2">
      <c r="U36257" s="12"/>
      <c r="V36257" s="13"/>
    </row>
    <row r="36258" spans="21:22" ht="16" x14ac:dyDescent="0.2">
      <c r="U36258" s="12"/>
      <c r="V36258" s="13"/>
    </row>
    <row r="36259" spans="21:22" ht="16" x14ac:dyDescent="0.2">
      <c r="U36259" s="12"/>
      <c r="V36259" s="13"/>
    </row>
    <row r="36260" spans="21:22" ht="16" x14ac:dyDescent="0.2">
      <c r="U36260" s="12"/>
      <c r="V36260" s="13"/>
    </row>
    <row r="36261" spans="21:22" ht="16" x14ac:dyDescent="0.2">
      <c r="U36261" s="12"/>
      <c r="V36261" s="13"/>
    </row>
    <row r="36262" spans="21:22" ht="16" x14ac:dyDescent="0.2">
      <c r="U36262" s="12"/>
      <c r="V36262" s="13"/>
    </row>
    <row r="36263" spans="21:22" ht="16" x14ac:dyDescent="0.2">
      <c r="U36263" s="12"/>
      <c r="V36263" s="13"/>
    </row>
    <row r="36264" spans="21:22" ht="16" x14ac:dyDescent="0.2">
      <c r="U36264" s="12"/>
      <c r="V36264" s="13"/>
    </row>
    <row r="36265" spans="21:22" ht="16" x14ac:dyDescent="0.2">
      <c r="U36265" s="12"/>
      <c r="V36265" s="13"/>
    </row>
    <row r="36266" spans="21:22" ht="16" x14ac:dyDescent="0.2">
      <c r="U36266" s="12"/>
      <c r="V36266" s="13"/>
    </row>
    <row r="36267" spans="21:22" ht="16" x14ac:dyDescent="0.2">
      <c r="U36267" s="12"/>
      <c r="V36267" s="13"/>
    </row>
    <row r="36268" spans="21:22" ht="16" x14ac:dyDescent="0.2">
      <c r="U36268" s="12"/>
      <c r="V36268" s="13"/>
    </row>
    <row r="36269" spans="21:22" ht="16" x14ac:dyDescent="0.2">
      <c r="U36269" s="12"/>
      <c r="V36269" s="13"/>
    </row>
    <row r="36270" spans="21:22" ht="16" x14ac:dyDescent="0.2">
      <c r="U36270" s="12"/>
      <c r="V36270" s="13"/>
    </row>
    <row r="36271" spans="21:22" ht="16" x14ac:dyDescent="0.2">
      <c r="U36271" s="12"/>
      <c r="V36271" s="13"/>
    </row>
    <row r="36272" spans="21:22" ht="16" x14ac:dyDescent="0.2">
      <c r="U36272" s="12"/>
      <c r="V36272" s="13"/>
    </row>
    <row r="36273" spans="21:22" ht="16" x14ac:dyDescent="0.2">
      <c r="U36273" s="12"/>
      <c r="V36273" s="13"/>
    </row>
    <row r="36274" spans="21:22" ht="16" x14ac:dyDescent="0.2">
      <c r="U36274" s="12"/>
      <c r="V36274" s="13"/>
    </row>
    <row r="36275" spans="21:22" ht="16" x14ac:dyDescent="0.2">
      <c r="U36275" s="12"/>
      <c r="V36275" s="13"/>
    </row>
    <row r="36276" spans="21:22" ht="16" x14ac:dyDescent="0.2">
      <c r="U36276" s="12"/>
      <c r="V36276" s="13"/>
    </row>
    <row r="36277" spans="21:22" ht="16" x14ac:dyDescent="0.2">
      <c r="U36277" s="12"/>
      <c r="V36277" s="13"/>
    </row>
    <row r="36278" spans="21:22" ht="16" x14ac:dyDescent="0.2">
      <c r="U36278" s="12"/>
      <c r="V36278" s="13"/>
    </row>
    <row r="36279" spans="21:22" ht="16" x14ac:dyDescent="0.2">
      <c r="U36279" s="12"/>
      <c r="V36279" s="13"/>
    </row>
    <row r="36280" spans="21:22" ht="16" x14ac:dyDescent="0.2">
      <c r="U36280" s="12"/>
      <c r="V36280" s="13"/>
    </row>
    <row r="36281" spans="21:22" ht="16" x14ac:dyDescent="0.2">
      <c r="U36281" s="12"/>
      <c r="V36281" s="13"/>
    </row>
    <row r="36282" spans="21:22" ht="16" x14ac:dyDescent="0.2">
      <c r="U36282" s="12"/>
      <c r="V36282" s="13"/>
    </row>
    <row r="36283" spans="21:22" ht="16" x14ac:dyDescent="0.2">
      <c r="U36283" s="12"/>
      <c r="V36283" s="13"/>
    </row>
    <row r="36284" spans="21:22" ht="16" x14ac:dyDescent="0.2">
      <c r="U36284" s="12"/>
      <c r="V36284" s="13"/>
    </row>
    <row r="36285" spans="21:22" ht="16" x14ac:dyDescent="0.2">
      <c r="U36285" s="12"/>
      <c r="V36285" s="13"/>
    </row>
    <row r="36286" spans="21:22" ht="16" x14ac:dyDescent="0.2">
      <c r="U36286" s="12"/>
      <c r="V36286" s="13"/>
    </row>
    <row r="36287" spans="21:22" ht="16" x14ac:dyDescent="0.2">
      <c r="U36287" s="12"/>
      <c r="V36287" s="13"/>
    </row>
    <row r="36288" spans="21:22" ht="16" x14ac:dyDescent="0.2">
      <c r="U36288" s="12"/>
      <c r="V36288" s="13"/>
    </row>
    <row r="36289" spans="21:22" ht="16" x14ac:dyDescent="0.2">
      <c r="U36289" s="12"/>
      <c r="V36289" s="13"/>
    </row>
    <row r="36290" spans="21:22" ht="16" x14ac:dyDescent="0.2">
      <c r="U36290" s="12"/>
      <c r="V36290" s="13"/>
    </row>
    <row r="36291" spans="21:22" ht="16" x14ac:dyDescent="0.2">
      <c r="U36291" s="12"/>
      <c r="V36291" s="13"/>
    </row>
    <row r="36292" spans="21:22" ht="16" x14ac:dyDescent="0.2">
      <c r="U36292" s="12"/>
      <c r="V36292" s="13"/>
    </row>
    <row r="36293" spans="21:22" ht="16" x14ac:dyDescent="0.2">
      <c r="U36293" s="12"/>
      <c r="V36293" s="13"/>
    </row>
    <row r="36294" spans="21:22" ht="16" x14ac:dyDescent="0.2">
      <c r="U36294" s="12"/>
      <c r="V36294" s="13"/>
    </row>
    <row r="36295" spans="21:22" ht="16" x14ac:dyDescent="0.2">
      <c r="U36295" s="12"/>
      <c r="V36295" s="13"/>
    </row>
    <row r="36296" spans="21:22" ht="16" x14ac:dyDescent="0.2">
      <c r="U36296" s="12"/>
      <c r="V36296" s="13"/>
    </row>
    <row r="36297" spans="21:22" ht="16" x14ac:dyDescent="0.2">
      <c r="U36297" s="12"/>
      <c r="V36297" s="13"/>
    </row>
    <row r="36298" spans="21:22" ht="16" x14ac:dyDescent="0.2">
      <c r="U36298" s="12"/>
      <c r="V36298" s="13"/>
    </row>
    <row r="36299" spans="21:22" ht="16" x14ac:dyDescent="0.2">
      <c r="U36299" s="12"/>
      <c r="V36299" s="13"/>
    </row>
    <row r="36300" spans="21:22" ht="16" x14ac:dyDescent="0.2">
      <c r="U36300" s="12"/>
      <c r="V36300" s="13"/>
    </row>
    <row r="36301" spans="21:22" ht="16" x14ac:dyDescent="0.2">
      <c r="U36301" s="12"/>
      <c r="V36301" s="13"/>
    </row>
    <row r="36302" spans="21:22" ht="16" x14ac:dyDescent="0.2">
      <c r="U36302" s="12"/>
      <c r="V36302" s="13"/>
    </row>
    <row r="36303" spans="21:22" ht="16" x14ac:dyDescent="0.2">
      <c r="U36303" s="12"/>
      <c r="V36303" s="13"/>
    </row>
    <row r="36304" spans="21:22" ht="16" x14ac:dyDescent="0.2">
      <c r="U36304" s="12"/>
      <c r="V36304" s="13"/>
    </row>
    <row r="36305" spans="21:22" ht="16" x14ac:dyDescent="0.2">
      <c r="U36305" s="12"/>
      <c r="V36305" s="13"/>
    </row>
    <row r="36306" spans="21:22" ht="16" x14ac:dyDescent="0.2">
      <c r="U36306" s="12"/>
      <c r="V36306" s="13"/>
    </row>
    <row r="36307" spans="21:22" ht="16" x14ac:dyDescent="0.2">
      <c r="U36307" s="12"/>
      <c r="V36307" s="13"/>
    </row>
    <row r="36308" spans="21:22" ht="16" x14ac:dyDescent="0.2">
      <c r="U36308" s="12"/>
      <c r="V36308" s="13"/>
    </row>
    <row r="36309" spans="21:22" ht="16" x14ac:dyDescent="0.2">
      <c r="U36309" s="12"/>
      <c r="V36309" s="13"/>
    </row>
    <row r="36310" spans="21:22" ht="16" x14ac:dyDescent="0.2">
      <c r="U36310" s="12"/>
      <c r="V36310" s="13"/>
    </row>
    <row r="36311" spans="21:22" ht="16" x14ac:dyDescent="0.2">
      <c r="U36311" s="12"/>
      <c r="V36311" s="13"/>
    </row>
    <row r="36312" spans="21:22" ht="16" x14ac:dyDescent="0.2">
      <c r="U36312" s="12"/>
      <c r="V36312" s="13"/>
    </row>
    <row r="36313" spans="21:22" ht="16" x14ac:dyDescent="0.2">
      <c r="U36313" s="12"/>
      <c r="V36313" s="13"/>
    </row>
    <row r="36314" spans="21:22" ht="16" x14ac:dyDescent="0.2">
      <c r="U36314" s="12"/>
      <c r="V36314" s="13"/>
    </row>
    <row r="36315" spans="21:22" ht="16" x14ac:dyDescent="0.2">
      <c r="U36315" s="12"/>
      <c r="V36315" s="13"/>
    </row>
    <row r="36316" spans="21:22" ht="16" x14ac:dyDescent="0.2">
      <c r="U36316" s="12"/>
      <c r="V36316" s="13"/>
    </row>
    <row r="36317" spans="21:22" ht="16" x14ac:dyDescent="0.2">
      <c r="U36317" s="12"/>
      <c r="V36317" s="13"/>
    </row>
    <row r="36318" spans="21:22" ht="16" x14ac:dyDescent="0.2">
      <c r="U36318" s="12"/>
      <c r="V36318" s="13"/>
    </row>
    <row r="36319" spans="21:22" ht="16" x14ac:dyDescent="0.2">
      <c r="U36319" s="12"/>
      <c r="V36319" s="13"/>
    </row>
    <row r="36320" spans="21:22" ht="16" x14ac:dyDescent="0.2">
      <c r="U36320" s="12"/>
      <c r="V36320" s="13"/>
    </row>
    <row r="36321" spans="21:22" ht="16" x14ac:dyDescent="0.2">
      <c r="U36321" s="12"/>
      <c r="V36321" s="13"/>
    </row>
    <row r="36322" spans="21:22" ht="16" x14ac:dyDescent="0.2">
      <c r="U36322" s="12"/>
      <c r="V36322" s="13"/>
    </row>
    <row r="36323" spans="21:22" ht="16" x14ac:dyDescent="0.2">
      <c r="U36323" s="12"/>
      <c r="V36323" s="13"/>
    </row>
    <row r="36324" spans="21:22" ht="16" x14ac:dyDescent="0.2">
      <c r="U36324" s="12"/>
      <c r="V36324" s="13"/>
    </row>
    <row r="36325" spans="21:22" ht="16" x14ac:dyDescent="0.2">
      <c r="U36325" s="12"/>
      <c r="V36325" s="13"/>
    </row>
    <row r="36326" spans="21:22" ht="16" x14ac:dyDescent="0.2">
      <c r="U36326" s="12"/>
      <c r="V36326" s="13"/>
    </row>
    <row r="36327" spans="21:22" ht="16" x14ac:dyDescent="0.2">
      <c r="U36327" s="12"/>
      <c r="V36327" s="13"/>
    </row>
    <row r="36328" spans="21:22" ht="16" x14ac:dyDescent="0.2">
      <c r="U36328" s="12"/>
      <c r="V36328" s="13"/>
    </row>
    <row r="36329" spans="21:22" ht="16" x14ac:dyDescent="0.2">
      <c r="U36329" s="12"/>
      <c r="V36329" s="13"/>
    </row>
    <row r="36330" spans="21:22" ht="16" x14ac:dyDescent="0.2">
      <c r="U36330" s="12"/>
      <c r="V36330" s="13"/>
    </row>
    <row r="36331" spans="21:22" ht="16" x14ac:dyDescent="0.2">
      <c r="U36331" s="12"/>
      <c r="V36331" s="13"/>
    </row>
    <row r="36332" spans="21:22" ht="16" x14ac:dyDescent="0.2">
      <c r="U36332" s="12"/>
      <c r="V36332" s="13"/>
    </row>
    <row r="36333" spans="21:22" ht="16" x14ac:dyDescent="0.2">
      <c r="U36333" s="12"/>
      <c r="V36333" s="13"/>
    </row>
    <row r="36334" spans="21:22" ht="16" x14ac:dyDescent="0.2">
      <c r="U36334" s="12"/>
      <c r="V36334" s="13"/>
    </row>
    <row r="36335" spans="21:22" ht="16" x14ac:dyDescent="0.2">
      <c r="U36335" s="12"/>
      <c r="V36335" s="13"/>
    </row>
    <row r="36336" spans="21:22" ht="16" x14ac:dyDescent="0.2">
      <c r="U36336" s="12"/>
      <c r="V36336" s="13"/>
    </row>
    <row r="36337" spans="21:22" ht="16" x14ac:dyDescent="0.2">
      <c r="U36337" s="12"/>
      <c r="V36337" s="13"/>
    </row>
    <row r="36338" spans="21:22" ht="16" x14ac:dyDescent="0.2">
      <c r="U36338" s="12"/>
      <c r="V36338" s="13"/>
    </row>
    <row r="36339" spans="21:22" ht="16" x14ac:dyDescent="0.2">
      <c r="U36339" s="12"/>
      <c r="V36339" s="13"/>
    </row>
    <row r="36340" spans="21:22" ht="16" x14ac:dyDescent="0.2">
      <c r="U36340" s="12"/>
      <c r="V36340" s="13"/>
    </row>
    <row r="36341" spans="21:22" ht="16" x14ac:dyDescent="0.2">
      <c r="U36341" s="12"/>
      <c r="V36341" s="13"/>
    </row>
    <row r="36342" spans="21:22" ht="16" x14ac:dyDescent="0.2">
      <c r="U36342" s="12"/>
      <c r="V36342" s="13"/>
    </row>
    <row r="36343" spans="21:22" ht="16" x14ac:dyDescent="0.2">
      <c r="U36343" s="12"/>
      <c r="V36343" s="13"/>
    </row>
    <row r="36344" spans="21:22" ht="16" x14ac:dyDescent="0.2">
      <c r="U36344" s="12"/>
      <c r="V36344" s="13"/>
    </row>
    <row r="36345" spans="21:22" ht="16" x14ac:dyDescent="0.2">
      <c r="U36345" s="12"/>
      <c r="V36345" s="13"/>
    </row>
    <row r="36346" spans="21:22" ht="16" x14ac:dyDescent="0.2">
      <c r="U36346" s="12"/>
      <c r="V36346" s="13"/>
    </row>
    <row r="36347" spans="21:22" ht="16" x14ac:dyDescent="0.2">
      <c r="U36347" s="12"/>
      <c r="V36347" s="13"/>
    </row>
    <row r="36348" spans="21:22" ht="16" x14ac:dyDescent="0.2">
      <c r="U36348" s="12"/>
      <c r="V36348" s="13"/>
    </row>
    <row r="36349" spans="21:22" ht="16" x14ac:dyDescent="0.2">
      <c r="U36349" s="12"/>
      <c r="V36349" s="13"/>
    </row>
    <row r="36350" spans="21:22" ht="16" x14ac:dyDescent="0.2">
      <c r="U36350" s="12"/>
      <c r="V36350" s="13"/>
    </row>
    <row r="36351" spans="21:22" ht="16" x14ac:dyDescent="0.2">
      <c r="U36351" s="12"/>
      <c r="V36351" s="13"/>
    </row>
    <row r="36352" spans="21:22" ht="16" x14ac:dyDescent="0.2">
      <c r="U36352" s="12"/>
      <c r="V36352" s="13"/>
    </row>
    <row r="36353" spans="21:22" ht="16" x14ac:dyDescent="0.2">
      <c r="U36353" s="12"/>
      <c r="V36353" s="13"/>
    </row>
    <row r="36354" spans="21:22" ht="16" x14ac:dyDescent="0.2">
      <c r="U36354" s="12"/>
      <c r="V36354" s="13"/>
    </row>
    <row r="36355" spans="21:22" ht="16" x14ac:dyDescent="0.2">
      <c r="U36355" s="12"/>
      <c r="V36355" s="13"/>
    </row>
    <row r="36356" spans="21:22" ht="16" x14ac:dyDescent="0.2">
      <c r="U36356" s="12"/>
      <c r="V36356" s="13"/>
    </row>
    <row r="36357" spans="21:22" ht="16" x14ac:dyDescent="0.2">
      <c r="U36357" s="12"/>
      <c r="V36357" s="13"/>
    </row>
    <row r="36358" spans="21:22" ht="16" x14ac:dyDescent="0.2">
      <c r="U36358" s="12"/>
      <c r="V36358" s="13"/>
    </row>
    <row r="36359" spans="21:22" ht="16" x14ac:dyDescent="0.2">
      <c r="U36359" s="12"/>
      <c r="V36359" s="13"/>
    </row>
    <row r="36360" spans="21:22" ht="16" x14ac:dyDescent="0.2">
      <c r="U36360" s="12"/>
      <c r="V36360" s="13"/>
    </row>
    <row r="36361" spans="21:22" ht="16" x14ac:dyDescent="0.2">
      <c r="U36361" s="12"/>
      <c r="V36361" s="13"/>
    </row>
    <row r="36362" spans="21:22" ht="16" x14ac:dyDescent="0.2">
      <c r="U36362" s="12"/>
      <c r="V36362" s="13"/>
    </row>
    <row r="36363" spans="21:22" ht="16" x14ac:dyDescent="0.2">
      <c r="U36363" s="12"/>
      <c r="V36363" s="13"/>
    </row>
    <row r="36364" spans="21:22" ht="16" x14ac:dyDescent="0.2">
      <c r="U36364" s="12"/>
      <c r="V36364" s="13"/>
    </row>
    <row r="36365" spans="21:22" ht="16" x14ac:dyDescent="0.2">
      <c r="U36365" s="12"/>
      <c r="V36365" s="13"/>
    </row>
    <row r="36366" spans="21:22" ht="16" x14ac:dyDescent="0.2">
      <c r="U36366" s="12"/>
      <c r="V36366" s="13"/>
    </row>
    <row r="36367" spans="21:22" ht="16" x14ac:dyDescent="0.2">
      <c r="U36367" s="12"/>
      <c r="V36367" s="13"/>
    </row>
    <row r="36368" spans="21:22" ht="16" x14ac:dyDescent="0.2">
      <c r="U36368" s="12"/>
      <c r="V36368" s="13"/>
    </row>
    <row r="36369" spans="21:22" ht="16" x14ac:dyDescent="0.2">
      <c r="U36369" s="12"/>
      <c r="V36369" s="13"/>
    </row>
    <row r="36370" spans="21:22" ht="16" x14ac:dyDescent="0.2">
      <c r="U36370" s="12"/>
      <c r="V36370" s="13"/>
    </row>
    <row r="36371" spans="21:22" ht="16" x14ac:dyDescent="0.2">
      <c r="U36371" s="12"/>
      <c r="V36371" s="13"/>
    </row>
    <row r="36372" spans="21:22" ht="16" x14ac:dyDescent="0.2">
      <c r="U36372" s="12"/>
      <c r="V36372" s="13"/>
    </row>
    <row r="36373" spans="21:22" ht="16" x14ac:dyDescent="0.2">
      <c r="U36373" s="12"/>
      <c r="V36373" s="13"/>
    </row>
    <row r="36374" spans="21:22" ht="16" x14ac:dyDescent="0.2">
      <c r="U36374" s="12"/>
      <c r="V36374" s="13"/>
    </row>
    <row r="36375" spans="21:22" ht="16" x14ac:dyDescent="0.2">
      <c r="U36375" s="12"/>
      <c r="V36375" s="13"/>
    </row>
    <row r="36376" spans="21:22" ht="16" x14ac:dyDescent="0.2">
      <c r="U36376" s="12"/>
      <c r="V36376" s="13"/>
    </row>
    <row r="36377" spans="21:22" ht="16" x14ac:dyDescent="0.2">
      <c r="U36377" s="12"/>
      <c r="V36377" s="13"/>
    </row>
    <row r="36378" spans="21:22" ht="16" x14ac:dyDescent="0.2">
      <c r="U36378" s="12"/>
      <c r="V36378" s="13"/>
    </row>
    <row r="36379" spans="21:22" ht="16" x14ac:dyDescent="0.2">
      <c r="U36379" s="12"/>
      <c r="V36379" s="13"/>
    </row>
    <row r="36380" spans="21:22" ht="16" x14ac:dyDescent="0.2">
      <c r="U36380" s="12"/>
      <c r="V36380" s="13"/>
    </row>
    <row r="36381" spans="21:22" ht="16" x14ac:dyDescent="0.2">
      <c r="U36381" s="12"/>
      <c r="V36381" s="13"/>
    </row>
    <row r="36382" spans="21:22" ht="16" x14ac:dyDescent="0.2">
      <c r="U36382" s="12"/>
      <c r="V36382" s="13"/>
    </row>
    <row r="36383" spans="21:22" ht="16" x14ac:dyDescent="0.2">
      <c r="U36383" s="12"/>
      <c r="V36383" s="13"/>
    </row>
    <row r="36384" spans="21:22" ht="16" x14ac:dyDescent="0.2">
      <c r="U36384" s="12"/>
      <c r="V36384" s="13"/>
    </row>
    <row r="36385" spans="21:22" ht="16" x14ac:dyDescent="0.2">
      <c r="U36385" s="12"/>
      <c r="V36385" s="13"/>
    </row>
    <row r="36386" spans="21:22" ht="16" x14ac:dyDescent="0.2">
      <c r="U36386" s="12"/>
      <c r="V36386" s="13"/>
    </row>
    <row r="36387" spans="21:22" ht="16" x14ac:dyDescent="0.2">
      <c r="U36387" s="12"/>
      <c r="V36387" s="13"/>
    </row>
    <row r="36388" spans="21:22" ht="16" x14ac:dyDescent="0.2">
      <c r="U36388" s="12"/>
      <c r="V36388" s="13"/>
    </row>
    <row r="36389" spans="21:22" ht="16" x14ac:dyDescent="0.2">
      <c r="U36389" s="12"/>
      <c r="V36389" s="13"/>
    </row>
    <row r="36390" spans="21:22" ht="16" x14ac:dyDescent="0.2">
      <c r="U36390" s="12"/>
      <c r="V36390" s="13"/>
    </row>
    <row r="36391" spans="21:22" ht="16" x14ac:dyDescent="0.2">
      <c r="U36391" s="12"/>
      <c r="V36391" s="13"/>
    </row>
    <row r="36392" spans="21:22" ht="16" x14ac:dyDescent="0.2">
      <c r="U36392" s="12"/>
      <c r="V36392" s="13"/>
    </row>
    <row r="36393" spans="21:22" ht="16" x14ac:dyDescent="0.2">
      <c r="U36393" s="12"/>
      <c r="V36393" s="13"/>
    </row>
    <row r="36394" spans="21:22" ht="16" x14ac:dyDescent="0.2">
      <c r="U36394" s="12"/>
      <c r="V36394" s="13"/>
    </row>
    <row r="36395" spans="21:22" ht="16" x14ac:dyDescent="0.2">
      <c r="U36395" s="12"/>
      <c r="V36395" s="13"/>
    </row>
    <row r="36396" spans="21:22" ht="16" x14ac:dyDescent="0.2">
      <c r="U36396" s="12"/>
      <c r="V36396" s="13"/>
    </row>
    <row r="36397" spans="21:22" ht="16" x14ac:dyDescent="0.2">
      <c r="U36397" s="12"/>
      <c r="V36397" s="13"/>
    </row>
    <row r="36398" spans="21:22" ht="16" x14ac:dyDescent="0.2">
      <c r="U36398" s="12"/>
      <c r="V36398" s="13"/>
    </row>
    <row r="36399" spans="21:22" ht="16" x14ac:dyDescent="0.2">
      <c r="U36399" s="12"/>
      <c r="V36399" s="13"/>
    </row>
    <row r="36400" spans="21:22" ht="16" x14ac:dyDescent="0.2">
      <c r="U36400" s="12"/>
      <c r="V36400" s="13"/>
    </row>
    <row r="36401" spans="21:22" ht="16" x14ac:dyDescent="0.2">
      <c r="U36401" s="12"/>
      <c r="V36401" s="13"/>
    </row>
    <row r="36402" spans="21:22" ht="16" x14ac:dyDescent="0.2">
      <c r="U36402" s="12"/>
      <c r="V36402" s="13"/>
    </row>
    <row r="36403" spans="21:22" ht="16" x14ac:dyDescent="0.2">
      <c r="U36403" s="12"/>
      <c r="V36403" s="13"/>
    </row>
    <row r="36404" spans="21:22" ht="16" x14ac:dyDescent="0.2">
      <c r="U36404" s="12"/>
      <c r="V36404" s="13"/>
    </row>
    <row r="36405" spans="21:22" ht="16" x14ac:dyDescent="0.2">
      <c r="U36405" s="12"/>
      <c r="V36405" s="13"/>
    </row>
    <row r="36406" spans="21:22" ht="16" x14ac:dyDescent="0.2">
      <c r="U36406" s="12"/>
      <c r="V36406" s="13"/>
    </row>
    <row r="36407" spans="21:22" ht="16" x14ac:dyDescent="0.2">
      <c r="U36407" s="12"/>
      <c r="V36407" s="13"/>
    </row>
    <row r="36408" spans="21:22" ht="16" x14ac:dyDescent="0.2">
      <c r="U36408" s="12"/>
      <c r="V36408" s="13"/>
    </row>
    <row r="36409" spans="21:22" ht="16" x14ac:dyDescent="0.2">
      <c r="U36409" s="12"/>
      <c r="V36409" s="13"/>
    </row>
    <row r="36410" spans="21:22" ht="16" x14ac:dyDescent="0.2">
      <c r="U36410" s="12"/>
      <c r="V36410" s="13"/>
    </row>
    <row r="36411" spans="21:22" ht="16" x14ac:dyDescent="0.2">
      <c r="U36411" s="12"/>
      <c r="V36411" s="13"/>
    </row>
    <row r="36412" spans="21:22" ht="16" x14ac:dyDescent="0.2">
      <c r="U36412" s="12"/>
      <c r="V36412" s="13"/>
    </row>
    <row r="36413" spans="21:22" ht="16" x14ac:dyDescent="0.2">
      <c r="U36413" s="12"/>
      <c r="V36413" s="13"/>
    </row>
    <row r="36414" spans="21:22" ht="16" x14ac:dyDescent="0.2">
      <c r="U36414" s="12"/>
      <c r="V36414" s="13"/>
    </row>
    <row r="36415" spans="21:22" ht="16" x14ac:dyDescent="0.2">
      <c r="U36415" s="12"/>
      <c r="V36415" s="13"/>
    </row>
    <row r="36416" spans="21:22" ht="16" x14ac:dyDescent="0.2">
      <c r="U36416" s="12"/>
      <c r="V36416" s="13"/>
    </row>
    <row r="36417" spans="21:22" ht="16" x14ac:dyDescent="0.2">
      <c r="U36417" s="12"/>
      <c r="V36417" s="13"/>
    </row>
    <row r="36418" spans="21:22" ht="16" x14ac:dyDescent="0.2">
      <c r="U36418" s="12"/>
      <c r="V36418" s="13"/>
    </row>
    <row r="36419" spans="21:22" ht="16" x14ac:dyDescent="0.2">
      <c r="U36419" s="12"/>
      <c r="V36419" s="13"/>
    </row>
    <row r="36420" spans="21:22" ht="16" x14ac:dyDescent="0.2">
      <c r="U36420" s="12"/>
      <c r="V36420" s="13"/>
    </row>
    <row r="36421" spans="21:22" ht="16" x14ac:dyDescent="0.2">
      <c r="U36421" s="12"/>
      <c r="V36421" s="13"/>
    </row>
    <row r="36422" spans="21:22" ht="16" x14ac:dyDescent="0.2">
      <c r="U36422" s="12"/>
      <c r="V36422" s="13"/>
    </row>
    <row r="36423" spans="21:22" ht="16" x14ac:dyDescent="0.2">
      <c r="U36423" s="12"/>
      <c r="V36423" s="13"/>
    </row>
    <row r="36424" spans="21:22" ht="16" x14ac:dyDescent="0.2">
      <c r="U36424" s="12"/>
      <c r="V36424" s="13"/>
    </row>
    <row r="36425" spans="21:22" ht="16" x14ac:dyDescent="0.2">
      <c r="U36425" s="12"/>
      <c r="V36425" s="13"/>
    </row>
    <row r="36426" spans="21:22" ht="16" x14ac:dyDescent="0.2">
      <c r="U36426" s="12"/>
      <c r="V36426" s="13"/>
    </row>
    <row r="36427" spans="21:22" ht="16" x14ac:dyDescent="0.2">
      <c r="U36427" s="12"/>
      <c r="V36427" s="13"/>
    </row>
    <row r="36428" spans="21:22" ht="16" x14ac:dyDescent="0.2">
      <c r="U36428" s="12"/>
      <c r="V36428" s="13"/>
    </row>
    <row r="36429" spans="21:22" ht="16" x14ac:dyDescent="0.2">
      <c r="U36429" s="12"/>
      <c r="V36429" s="13"/>
    </row>
    <row r="36430" spans="21:22" ht="16" x14ac:dyDescent="0.2">
      <c r="U36430" s="12"/>
      <c r="V36430" s="13"/>
    </row>
    <row r="36431" spans="21:22" ht="16" x14ac:dyDescent="0.2">
      <c r="U36431" s="12"/>
      <c r="V36431" s="13"/>
    </row>
    <row r="36432" spans="21:22" ht="16" x14ac:dyDescent="0.2">
      <c r="U36432" s="12"/>
      <c r="V36432" s="13"/>
    </row>
    <row r="36433" spans="21:22" ht="16" x14ac:dyDescent="0.2">
      <c r="U36433" s="12"/>
      <c r="V36433" s="13"/>
    </row>
    <row r="36434" spans="21:22" ht="16" x14ac:dyDescent="0.2">
      <c r="U36434" s="12"/>
      <c r="V36434" s="13"/>
    </row>
    <row r="36435" spans="21:22" ht="16" x14ac:dyDescent="0.2">
      <c r="U36435" s="12"/>
      <c r="V36435" s="13"/>
    </row>
    <row r="36436" spans="21:22" ht="16" x14ac:dyDescent="0.2">
      <c r="U36436" s="12"/>
      <c r="V36436" s="13"/>
    </row>
    <row r="36437" spans="21:22" ht="16" x14ac:dyDescent="0.2">
      <c r="U36437" s="12"/>
      <c r="V36437" s="13"/>
    </row>
    <row r="36438" spans="21:22" ht="16" x14ac:dyDescent="0.2">
      <c r="U36438" s="12"/>
      <c r="V36438" s="13"/>
    </row>
    <row r="36439" spans="21:22" ht="16" x14ac:dyDescent="0.2">
      <c r="U36439" s="12"/>
      <c r="V36439" s="13"/>
    </row>
    <row r="36440" spans="21:22" ht="16" x14ac:dyDescent="0.2">
      <c r="U36440" s="12"/>
      <c r="V36440" s="13"/>
    </row>
    <row r="36441" spans="21:22" ht="16" x14ac:dyDescent="0.2">
      <c r="U36441" s="12"/>
      <c r="V36441" s="13"/>
    </row>
    <row r="36442" spans="21:22" ht="16" x14ac:dyDescent="0.2">
      <c r="U36442" s="12"/>
      <c r="V36442" s="13"/>
    </row>
    <row r="36443" spans="21:22" ht="16" x14ac:dyDescent="0.2">
      <c r="U36443" s="12"/>
      <c r="V36443" s="13"/>
    </row>
    <row r="36444" spans="21:22" ht="16" x14ac:dyDescent="0.2">
      <c r="U36444" s="12"/>
      <c r="V36444" s="13"/>
    </row>
    <row r="36445" spans="21:22" ht="16" x14ac:dyDescent="0.2">
      <c r="U36445" s="12"/>
      <c r="V36445" s="13"/>
    </row>
    <row r="36446" spans="21:22" ht="16" x14ac:dyDescent="0.2">
      <c r="U36446" s="12"/>
      <c r="V36446" s="13"/>
    </row>
    <row r="36447" spans="21:22" ht="16" x14ac:dyDescent="0.2">
      <c r="U36447" s="12"/>
      <c r="V36447" s="13"/>
    </row>
    <row r="36448" spans="21:22" ht="16" x14ac:dyDescent="0.2">
      <c r="U36448" s="12"/>
      <c r="V36448" s="13"/>
    </row>
    <row r="36449" spans="21:22" ht="16" x14ac:dyDescent="0.2">
      <c r="U36449" s="12"/>
      <c r="V36449" s="13"/>
    </row>
    <row r="36450" spans="21:22" ht="16" x14ac:dyDescent="0.2">
      <c r="U36450" s="12"/>
      <c r="V36450" s="13"/>
    </row>
    <row r="36451" spans="21:22" ht="16" x14ac:dyDescent="0.2">
      <c r="U36451" s="12"/>
      <c r="V36451" s="13"/>
    </row>
    <row r="36452" spans="21:22" ht="16" x14ac:dyDescent="0.2">
      <c r="U36452" s="12"/>
      <c r="V36452" s="13"/>
    </row>
    <row r="36453" spans="21:22" ht="16" x14ac:dyDescent="0.2">
      <c r="U36453" s="12"/>
      <c r="V36453" s="13"/>
    </row>
    <row r="36454" spans="21:22" ht="16" x14ac:dyDescent="0.2">
      <c r="U36454" s="12"/>
      <c r="V36454" s="13"/>
    </row>
    <row r="36455" spans="21:22" ht="16" x14ac:dyDescent="0.2">
      <c r="U36455" s="12"/>
      <c r="V36455" s="13"/>
    </row>
    <row r="36456" spans="21:22" ht="16" x14ac:dyDescent="0.2">
      <c r="U36456" s="12"/>
      <c r="V36456" s="13"/>
    </row>
    <row r="36457" spans="21:22" ht="16" x14ac:dyDescent="0.2">
      <c r="U36457" s="12"/>
      <c r="V36457" s="13"/>
    </row>
    <row r="36458" spans="21:22" ht="16" x14ac:dyDescent="0.2">
      <c r="U36458" s="12"/>
      <c r="V36458" s="13"/>
    </row>
    <row r="36459" spans="21:22" ht="16" x14ac:dyDescent="0.2">
      <c r="U36459" s="12"/>
      <c r="V36459" s="13"/>
    </row>
    <row r="36460" spans="21:22" ht="16" x14ac:dyDescent="0.2">
      <c r="U36460" s="12"/>
      <c r="V36460" s="13"/>
    </row>
    <row r="36461" spans="21:22" ht="16" x14ac:dyDescent="0.2">
      <c r="U36461" s="12"/>
      <c r="V36461" s="13"/>
    </row>
    <row r="36462" spans="21:22" ht="16" x14ac:dyDescent="0.2">
      <c r="U36462" s="12"/>
      <c r="V36462" s="13"/>
    </row>
    <row r="36463" spans="21:22" ht="16" x14ac:dyDescent="0.2">
      <c r="U36463" s="12"/>
      <c r="V36463" s="13"/>
    </row>
    <row r="36464" spans="21:22" ht="16" x14ac:dyDescent="0.2">
      <c r="U36464" s="12"/>
      <c r="V36464" s="13"/>
    </row>
    <row r="36465" spans="21:22" ht="16" x14ac:dyDescent="0.2">
      <c r="U36465" s="12"/>
      <c r="V36465" s="13"/>
    </row>
    <row r="36466" spans="21:22" ht="16" x14ac:dyDescent="0.2">
      <c r="U36466" s="12"/>
      <c r="V36466" s="13"/>
    </row>
    <row r="36467" spans="21:22" ht="16" x14ac:dyDescent="0.2">
      <c r="U36467" s="12"/>
      <c r="V36467" s="13"/>
    </row>
    <row r="36468" spans="21:22" ht="16" x14ac:dyDescent="0.2">
      <c r="U36468" s="12"/>
      <c r="V36468" s="13"/>
    </row>
    <row r="36469" spans="21:22" ht="16" x14ac:dyDescent="0.2">
      <c r="U36469" s="12"/>
      <c r="V36469" s="13"/>
    </row>
    <row r="36470" spans="21:22" ht="16" x14ac:dyDescent="0.2">
      <c r="U36470" s="12"/>
      <c r="V36470" s="13"/>
    </row>
    <row r="36471" spans="21:22" ht="16" x14ac:dyDescent="0.2">
      <c r="U36471" s="12"/>
      <c r="V36471" s="13"/>
    </row>
    <row r="36472" spans="21:22" ht="16" x14ac:dyDescent="0.2">
      <c r="U36472" s="12"/>
      <c r="V36472" s="13"/>
    </row>
    <row r="36473" spans="21:22" ht="16" x14ac:dyDescent="0.2">
      <c r="U36473" s="12"/>
      <c r="V36473" s="13"/>
    </row>
    <row r="36474" spans="21:22" ht="16" x14ac:dyDescent="0.2">
      <c r="U36474" s="12"/>
      <c r="V36474" s="13"/>
    </row>
    <row r="36475" spans="21:22" ht="16" x14ac:dyDescent="0.2">
      <c r="U36475" s="12"/>
      <c r="V36475" s="13"/>
    </row>
    <row r="36476" spans="21:22" ht="16" x14ac:dyDescent="0.2">
      <c r="U36476" s="12"/>
      <c r="V36476" s="13"/>
    </row>
    <row r="36477" spans="21:22" ht="16" x14ac:dyDescent="0.2">
      <c r="U36477" s="12"/>
      <c r="V36477" s="13"/>
    </row>
    <row r="36478" spans="21:22" ht="16" x14ac:dyDescent="0.2">
      <c r="U36478" s="12"/>
      <c r="V36478" s="13"/>
    </row>
    <row r="36479" spans="21:22" ht="16" x14ac:dyDescent="0.2">
      <c r="U36479" s="12"/>
      <c r="V36479" s="13"/>
    </row>
    <row r="36480" spans="21:22" ht="16" x14ac:dyDescent="0.2">
      <c r="U36480" s="12"/>
      <c r="V36480" s="13"/>
    </row>
    <row r="36481" spans="21:22" ht="16" x14ac:dyDescent="0.2">
      <c r="U36481" s="12"/>
      <c r="V36481" s="13"/>
    </row>
    <row r="36482" spans="21:22" ht="16" x14ac:dyDescent="0.2">
      <c r="U36482" s="12"/>
      <c r="V36482" s="13"/>
    </row>
    <row r="36483" spans="21:22" ht="16" x14ac:dyDescent="0.2">
      <c r="U36483" s="12"/>
      <c r="V36483" s="13"/>
    </row>
    <row r="36484" spans="21:22" ht="16" x14ac:dyDescent="0.2">
      <c r="U36484" s="12"/>
      <c r="V36484" s="13"/>
    </row>
    <row r="36485" spans="21:22" ht="16" x14ac:dyDescent="0.2">
      <c r="U36485" s="12"/>
      <c r="V36485" s="13"/>
    </row>
    <row r="36486" spans="21:22" ht="16" x14ac:dyDescent="0.2">
      <c r="U36486" s="12"/>
      <c r="V36486" s="13"/>
    </row>
    <row r="36487" spans="21:22" ht="16" x14ac:dyDescent="0.2">
      <c r="U36487" s="12"/>
      <c r="V36487" s="13"/>
    </row>
    <row r="36488" spans="21:22" ht="16" x14ac:dyDescent="0.2">
      <c r="U36488" s="12"/>
      <c r="V36488" s="13"/>
    </row>
    <row r="36489" spans="21:22" ht="16" x14ac:dyDescent="0.2">
      <c r="U36489" s="12"/>
      <c r="V36489" s="13"/>
    </row>
    <row r="36490" spans="21:22" ht="16" x14ac:dyDescent="0.2">
      <c r="U36490" s="12"/>
      <c r="V36490" s="13"/>
    </row>
    <row r="36491" spans="21:22" ht="16" x14ac:dyDescent="0.2">
      <c r="U36491" s="12"/>
      <c r="V36491" s="13"/>
    </row>
    <row r="36492" spans="21:22" ht="16" x14ac:dyDescent="0.2">
      <c r="U36492" s="12"/>
      <c r="V36492" s="13"/>
    </row>
    <row r="36493" spans="21:22" ht="16" x14ac:dyDescent="0.2">
      <c r="U36493" s="12"/>
      <c r="V36493" s="13"/>
    </row>
    <row r="36494" spans="21:22" ht="16" x14ac:dyDescent="0.2">
      <c r="U36494" s="12"/>
      <c r="V36494" s="13"/>
    </row>
    <row r="36495" spans="21:22" ht="16" x14ac:dyDescent="0.2">
      <c r="U36495" s="12"/>
      <c r="V36495" s="13"/>
    </row>
    <row r="36496" spans="21:22" ht="16" x14ac:dyDescent="0.2">
      <c r="U36496" s="12"/>
      <c r="V36496" s="13"/>
    </row>
    <row r="36497" spans="21:22" ht="16" x14ac:dyDescent="0.2">
      <c r="U36497" s="12"/>
      <c r="V36497" s="13"/>
    </row>
    <row r="36498" spans="21:22" ht="16" x14ac:dyDescent="0.2">
      <c r="U36498" s="12"/>
      <c r="V36498" s="13"/>
    </row>
    <row r="36499" spans="21:22" ht="16" x14ac:dyDescent="0.2">
      <c r="U36499" s="12"/>
      <c r="V36499" s="13"/>
    </row>
    <row r="36500" spans="21:22" ht="16" x14ac:dyDescent="0.2">
      <c r="U36500" s="12"/>
      <c r="V36500" s="13"/>
    </row>
    <row r="36501" spans="21:22" ht="16" x14ac:dyDescent="0.2">
      <c r="U36501" s="12"/>
      <c r="V36501" s="13"/>
    </row>
    <row r="36502" spans="21:22" ht="16" x14ac:dyDescent="0.2">
      <c r="U36502" s="12"/>
      <c r="V36502" s="13"/>
    </row>
    <row r="36503" spans="21:22" ht="16" x14ac:dyDescent="0.2">
      <c r="U36503" s="12"/>
      <c r="V36503" s="13"/>
    </row>
    <row r="36504" spans="21:22" ht="16" x14ac:dyDescent="0.2">
      <c r="U36504" s="12"/>
      <c r="V36504" s="13"/>
    </row>
    <row r="36505" spans="21:22" ht="16" x14ac:dyDescent="0.2">
      <c r="U36505" s="12"/>
      <c r="V36505" s="13"/>
    </row>
    <row r="36506" spans="21:22" ht="16" x14ac:dyDescent="0.2">
      <c r="U36506" s="12"/>
      <c r="V36506" s="13"/>
    </row>
    <row r="36507" spans="21:22" ht="16" x14ac:dyDescent="0.2">
      <c r="U36507" s="12"/>
      <c r="V36507" s="13"/>
    </row>
    <row r="36508" spans="21:22" ht="16" x14ac:dyDescent="0.2">
      <c r="U36508" s="12"/>
      <c r="V36508" s="13"/>
    </row>
    <row r="36509" spans="21:22" ht="16" x14ac:dyDescent="0.2">
      <c r="U36509" s="12"/>
      <c r="V36509" s="13"/>
    </row>
    <row r="36510" spans="21:22" ht="16" x14ac:dyDescent="0.2">
      <c r="U36510" s="12"/>
      <c r="V36510" s="13"/>
    </row>
    <row r="36511" spans="21:22" ht="16" x14ac:dyDescent="0.2">
      <c r="U36511" s="12"/>
      <c r="V36511" s="13"/>
    </row>
    <row r="36512" spans="21:22" ht="16" x14ac:dyDescent="0.2">
      <c r="U36512" s="12"/>
      <c r="V36512" s="13"/>
    </row>
    <row r="36513" spans="21:22" ht="16" x14ac:dyDescent="0.2">
      <c r="U36513" s="12"/>
      <c r="V36513" s="13"/>
    </row>
    <row r="36514" spans="21:22" ht="16" x14ac:dyDescent="0.2">
      <c r="U36514" s="12"/>
      <c r="V36514" s="13"/>
    </row>
    <row r="36515" spans="21:22" ht="16" x14ac:dyDescent="0.2">
      <c r="U36515" s="12"/>
      <c r="V36515" s="13"/>
    </row>
    <row r="36516" spans="21:22" ht="16" x14ac:dyDescent="0.2">
      <c r="U36516" s="12"/>
      <c r="V36516" s="13"/>
    </row>
    <row r="36517" spans="21:22" ht="16" x14ac:dyDescent="0.2">
      <c r="U36517" s="12"/>
      <c r="V36517" s="13"/>
    </row>
    <row r="36518" spans="21:22" ht="16" x14ac:dyDescent="0.2">
      <c r="U36518" s="12"/>
      <c r="V36518" s="13"/>
    </row>
    <row r="36519" spans="21:22" ht="16" x14ac:dyDescent="0.2">
      <c r="U36519" s="12"/>
      <c r="V36519" s="13"/>
    </row>
    <row r="36520" spans="21:22" ht="16" x14ac:dyDescent="0.2">
      <c r="U36520" s="12"/>
      <c r="V36520" s="13"/>
    </row>
    <row r="36521" spans="21:22" ht="16" x14ac:dyDescent="0.2">
      <c r="U36521" s="12"/>
      <c r="V36521" s="13"/>
    </row>
    <row r="36522" spans="21:22" ht="16" x14ac:dyDescent="0.2">
      <c r="U36522" s="12"/>
      <c r="V36522" s="13"/>
    </row>
    <row r="36523" spans="21:22" ht="16" x14ac:dyDescent="0.2">
      <c r="U36523" s="12"/>
      <c r="V36523" s="13"/>
    </row>
    <row r="36524" spans="21:22" ht="16" x14ac:dyDescent="0.2">
      <c r="U36524" s="12"/>
      <c r="V36524" s="13"/>
    </row>
    <row r="36525" spans="21:22" ht="16" x14ac:dyDescent="0.2">
      <c r="U36525" s="12"/>
      <c r="V36525" s="13"/>
    </row>
    <row r="36526" spans="21:22" ht="16" x14ac:dyDescent="0.2">
      <c r="U36526" s="12"/>
      <c r="V36526" s="13"/>
    </row>
    <row r="36527" spans="21:22" ht="16" x14ac:dyDescent="0.2">
      <c r="U36527" s="12"/>
      <c r="V36527" s="13"/>
    </row>
    <row r="36528" spans="21:22" ht="16" x14ac:dyDescent="0.2">
      <c r="U36528" s="12"/>
      <c r="V36528" s="13"/>
    </row>
    <row r="36529" spans="21:22" ht="16" x14ac:dyDescent="0.2">
      <c r="U36529" s="12"/>
      <c r="V36529" s="13"/>
    </row>
    <row r="36530" spans="21:22" ht="16" x14ac:dyDescent="0.2">
      <c r="U36530" s="12"/>
      <c r="V36530" s="13"/>
    </row>
    <row r="36531" spans="21:22" ht="16" x14ac:dyDescent="0.2">
      <c r="U36531" s="12"/>
      <c r="V36531" s="13"/>
    </row>
    <row r="36532" spans="21:22" ht="16" x14ac:dyDescent="0.2">
      <c r="U36532" s="12"/>
      <c r="V36532" s="13"/>
    </row>
    <row r="36533" spans="21:22" ht="16" x14ac:dyDescent="0.2">
      <c r="U36533" s="12"/>
      <c r="V36533" s="13"/>
    </row>
    <row r="36534" spans="21:22" ht="16" x14ac:dyDescent="0.2">
      <c r="U36534" s="12"/>
      <c r="V36534" s="13"/>
    </row>
    <row r="36535" spans="21:22" ht="16" x14ac:dyDescent="0.2">
      <c r="U36535" s="12"/>
      <c r="V36535" s="13"/>
    </row>
    <row r="36536" spans="21:22" ht="16" x14ac:dyDescent="0.2">
      <c r="U36536" s="12"/>
      <c r="V36536" s="13"/>
    </row>
    <row r="36537" spans="21:22" ht="16" x14ac:dyDescent="0.2">
      <c r="U36537" s="12"/>
      <c r="V36537" s="13"/>
    </row>
    <row r="36538" spans="21:22" ht="16" x14ac:dyDescent="0.2">
      <c r="U36538" s="12"/>
      <c r="V36538" s="13"/>
    </row>
    <row r="36539" spans="21:22" ht="16" x14ac:dyDescent="0.2">
      <c r="U36539" s="12"/>
      <c r="V36539" s="13"/>
    </row>
    <row r="36540" spans="21:22" ht="16" x14ac:dyDescent="0.2">
      <c r="U36540" s="12"/>
      <c r="V36540" s="13"/>
    </row>
    <row r="36541" spans="21:22" ht="16" x14ac:dyDescent="0.2">
      <c r="U36541" s="12"/>
      <c r="V36541" s="13"/>
    </row>
    <row r="36542" spans="21:22" ht="16" x14ac:dyDescent="0.2">
      <c r="U36542" s="12"/>
      <c r="V36542" s="13"/>
    </row>
    <row r="36543" spans="21:22" ht="16" x14ac:dyDescent="0.2">
      <c r="U36543" s="12"/>
      <c r="V36543" s="13"/>
    </row>
    <row r="36544" spans="21:22" ht="16" x14ac:dyDescent="0.2">
      <c r="U36544" s="12"/>
      <c r="V36544" s="13"/>
    </row>
    <row r="36545" spans="21:22" ht="16" x14ac:dyDescent="0.2">
      <c r="U36545" s="12"/>
      <c r="V36545" s="13"/>
    </row>
    <row r="36546" spans="21:22" ht="16" x14ac:dyDescent="0.2">
      <c r="U36546" s="12"/>
      <c r="V36546" s="13"/>
    </row>
    <row r="36547" spans="21:22" ht="16" x14ac:dyDescent="0.2">
      <c r="U36547" s="12"/>
      <c r="V36547" s="13"/>
    </row>
    <row r="36548" spans="21:22" ht="16" x14ac:dyDescent="0.2">
      <c r="U36548" s="12"/>
      <c r="V36548" s="13"/>
    </row>
    <row r="36549" spans="21:22" ht="16" x14ac:dyDescent="0.2">
      <c r="U36549" s="12"/>
      <c r="V36549" s="13"/>
    </row>
    <row r="36550" spans="21:22" ht="16" x14ac:dyDescent="0.2">
      <c r="U36550" s="12"/>
      <c r="V36550" s="13"/>
    </row>
    <row r="36551" spans="21:22" ht="16" x14ac:dyDescent="0.2">
      <c r="U36551" s="12"/>
      <c r="V36551" s="13"/>
    </row>
    <row r="36552" spans="21:22" ht="16" x14ac:dyDescent="0.2">
      <c r="U36552" s="12"/>
      <c r="V36552" s="13"/>
    </row>
    <row r="36553" spans="21:22" ht="16" x14ac:dyDescent="0.2">
      <c r="U36553" s="12"/>
      <c r="V36553" s="13"/>
    </row>
    <row r="36554" spans="21:22" ht="16" x14ac:dyDescent="0.2">
      <c r="U36554" s="12"/>
      <c r="V36554" s="13"/>
    </row>
    <row r="36555" spans="21:22" ht="16" x14ac:dyDescent="0.2">
      <c r="U36555" s="12"/>
      <c r="V36555" s="13"/>
    </row>
    <row r="36556" spans="21:22" ht="16" x14ac:dyDescent="0.2">
      <c r="U36556" s="12"/>
      <c r="V36556" s="13"/>
    </row>
    <row r="36557" spans="21:22" ht="16" x14ac:dyDescent="0.2">
      <c r="U36557" s="12"/>
      <c r="V36557" s="13"/>
    </row>
    <row r="36558" spans="21:22" ht="16" x14ac:dyDescent="0.2">
      <c r="U36558" s="12"/>
      <c r="V36558" s="13"/>
    </row>
    <row r="36559" spans="21:22" ht="16" x14ac:dyDescent="0.2">
      <c r="U36559" s="12"/>
      <c r="V36559" s="13"/>
    </row>
    <row r="36560" spans="21:22" ht="16" x14ac:dyDescent="0.2">
      <c r="U36560" s="12"/>
      <c r="V36560" s="13"/>
    </row>
    <row r="36561" spans="21:22" ht="16" x14ac:dyDescent="0.2">
      <c r="U36561" s="12"/>
      <c r="V36561" s="13"/>
    </row>
    <row r="36562" spans="21:22" ht="16" x14ac:dyDescent="0.2">
      <c r="U36562" s="12"/>
      <c r="V36562" s="13"/>
    </row>
    <row r="36563" spans="21:22" ht="16" x14ac:dyDescent="0.2">
      <c r="U36563" s="12"/>
      <c r="V36563" s="13"/>
    </row>
    <row r="36564" spans="21:22" ht="16" x14ac:dyDescent="0.2">
      <c r="U36564" s="12"/>
      <c r="V36564" s="13"/>
    </row>
    <row r="36565" spans="21:22" ht="16" x14ac:dyDescent="0.2">
      <c r="U36565" s="12"/>
      <c r="V36565" s="13"/>
    </row>
    <row r="36566" spans="21:22" ht="16" x14ac:dyDescent="0.2">
      <c r="U36566" s="12"/>
      <c r="V36566" s="13"/>
    </row>
    <row r="36567" spans="21:22" ht="16" x14ac:dyDescent="0.2">
      <c r="U36567" s="12"/>
      <c r="V36567" s="13"/>
    </row>
    <row r="36568" spans="21:22" ht="16" x14ac:dyDescent="0.2">
      <c r="U36568" s="12"/>
      <c r="V36568" s="13"/>
    </row>
    <row r="36569" spans="21:22" ht="16" x14ac:dyDescent="0.2">
      <c r="U36569" s="12"/>
      <c r="V36569" s="13"/>
    </row>
    <row r="36570" spans="21:22" ht="16" x14ac:dyDescent="0.2">
      <c r="U36570" s="12"/>
      <c r="V36570" s="13"/>
    </row>
    <row r="36571" spans="21:22" ht="16" x14ac:dyDescent="0.2">
      <c r="U36571" s="12"/>
      <c r="V36571" s="13"/>
    </row>
    <row r="36572" spans="21:22" ht="16" x14ac:dyDescent="0.2">
      <c r="U36572" s="12"/>
      <c r="V36572" s="13"/>
    </row>
    <row r="36573" spans="21:22" ht="16" x14ac:dyDescent="0.2">
      <c r="U36573" s="12"/>
      <c r="V36573" s="13"/>
    </row>
    <row r="36574" spans="21:22" ht="16" x14ac:dyDescent="0.2">
      <c r="U36574" s="12"/>
      <c r="V36574" s="13"/>
    </row>
    <row r="36575" spans="21:22" ht="16" x14ac:dyDescent="0.2">
      <c r="U36575" s="12"/>
      <c r="V36575" s="13"/>
    </row>
    <row r="36576" spans="21:22" ht="16" x14ac:dyDescent="0.2">
      <c r="U36576" s="12"/>
      <c r="V36576" s="13"/>
    </row>
    <row r="36577" spans="21:22" ht="16" x14ac:dyDescent="0.2">
      <c r="U36577" s="12"/>
      <c r="V36577" s="13"/>
    </row>
    <row r="36578" spans="21:22" ht="16" x14ac:dyDescent="0.2">
      <c r="U36578" s="12"/>
      <c r="V36578" s="13"/>
    </row>
    <row r="36579" spans="21:22" ht="16" x14ac:dyDescent="0.2">
      <c r="U36579" s="12"/>
      <c r="V36579" s="13"/>
    </row>
    <row r="36580" spans="21:22" ht="16" x14ac:dyDescent="0.2">
      <c r="U36580" s="12"/>
      <c r="V36580" s="13"/>
    </row>
    <row r="36581" spans="21:22" ht="16" x14ac:dyDescent="0.2">
      <c r="U36581" s="12"/>
      <c r="V36581" s="13"/>
    </row>
    <row r="36582" spans="21:22" ht="16" x14ac:dyDescent="0.2">
      <c r="U36582" s="12"/>
      <c r="V36582" s="13"/>
    </row>
    <row r="36583" spans="21:22" ht="16" x14ac:dyDescent="0.2">
      <c r="U36583" s="12"/>
      <c r="V36583" s="13"/>
    </row>
    <row r="36584" spans="21:22" ht="16" x14ac:dyDescent="0.2">
      <c r="U36584" s="12"/>
      <c r="V36584" s="13"/>
    </row>
    <row r="36585" spans="21:22" ht="16" x14ac:dyDescent="0.2">
      <c r="U36585" s="12"/>
      <c r="V36585" s="13"/>
    </row>
    <row r="36586" spans="21:22" ht="16" x14ac:dyDescent="0.2">
      <c r="U36586" s="12"/>
      <c r="V36586" s="13"/>
    </row>
    <row r="36587" spans="21:22" ht="16" x14ac:dyDescent="0.2">
      <c r="U36587" s="12"/>
      <c r="V36587" s="13"/>
    </row>
    <row r="36588" spans="21:22" ht="16" x14ac:dyDescent="0.2">
      <c r="U36588" s="12"/>
      <c r="V36588" s="13"/>
    </row>
    <row r="36589" spans="21:22" ht="16" x14ac:dyDescent="0.2">
      <c r="U36589" s="12"/>
      <c r="V36589" s="13"/>
    </row>
    <row r="36590" spans="21:22" ht="16" x14ac:dyDescent="0.2">
      <c r="U36590" s="12"/>
      <c r="V36590" s="13"/>
    </row>
    <row r="36591" spans="21:22" ht="16" x14ac:dyDescent="0.2">
      <c r="U36591" s="12"/>
      <c r="V36591" s="13"/>
    </row>
    <row r="36592" spans="21:22" ht="16" x14ac:dyDescent="0.2">
      <c r="U36592" s="12"/>
      <c r="V36592" s="13"/>
    </row>
    <row r="36593" spans="21:22" ht="16" x14ac:dyDescent="0.2">
      <c r="U36593" s="12"/>
      <c r="V36593" s="13"/>
    </row>
    <row r="36594" spans="21:22" ht="16" x14ac:dyDescent="0.2">
      <c r="U36594" s="12"/>
      <c r="V36594" s="13"/>
    </row>
    <row r="36595" spans="21:22" ht="16" x14ac:dyDescent="0.2">
      <c r="U36595" s="12"/>
      <c r="V36595" s="13"/>
    </row>
    <row r="36596" spans="21:22" ht="16" x14ac:dyDescent="0.2">
      <c r="U36596" s="12"/>
      <c r="V36596" s="13"/>
    </row>
    <row r="36597" spans="21:22" ht="16" x14ac:dyDescent="0.2">
      <c r="U36597" s="12"/>
      <c r="V36597" s="13"/>
    </row>
    <row r="36598" spans="21:22" ht="16" x14ac:dyDescent="0.2">
      <c r="U36598" s="12"/>
      <c r="V36598" s="13"/>
    </row>
    <row r="36599" spans="21:22" ht="16" x14ac:dyDescent="0.2">
      <c r="U36599" s="12"/>
      <c r="V36599" s="13"/>
    </row>
    <row r="36600" spans="21:22" ht="16" x14ac:dyDescent="0.2">
      <c r="U36600" s="12"/>
      <c r="V36600" s="13"/>
    </row>
    <row r="36601" spans="21:22" ht="16" x14ac:dyDescent="0.2">
      <c r="U36601" s="12"/>
      <c r="V36601" s="13"/>
    </row>
    <row r="36602" spans="21:22" ht="16" x14ac:dyDescent="0.2">
      <c r="U36602" s="12"/>
      <c r="V36602" s="13"/>
    </row>
    <row r="36603" spans="21:22" ht="16" x14ac:dyDescent="0.2">
      <c r="U36603" s="12"/>
      <c r="V36603" s="13"/>
    </row>
    <row r="36604" spans="21:22" ht="16" x14ac:dyDescent="0.2">
      <c r="U36604" s="12"/>
      <c r="V36604" s="13"/>
    </row>
    <row r="36605" spans="21:22" ht="16" x14ac:dyDescent="0.2">
      <c r="U36605" s="12"/>
      <c r="V36605" s="13"/>
    </row>
    <row r="36606" spans="21:22" ht="16" x14ac:dyDescent="0.2">
      <c r="U36606" s="12"/>
      <c r="V36606" s="13"/>
    </row>
    <row r="36607" spans="21:22" ht="16" x14ac:dyDescent="0.2">
      <c r="U36607" s="12"/>
      <c r="V36607" s="13"/>
    </row>
    <row r="36608" spans="21:22" ht="16" x14ac:dyDescent="0.2">
      <c r="U36608" s="12"/>
      <c r="V36608" s="13"/>
    </row>
    <row r="36609" spans="21:22" ht="16" x14ac:dyDescent="0.2">
      <c r="U36609" s="12"/>
      <c r="V36609" s="13"/>
    </row>
    <row r="36610" spans="21:22" ht="16" x14ac:dyDescent="0.2">
      <c r="U36610" s="12"/>
      <c r="V36610" s="13"/>
    </row>
    <row r="36611" spans="21:22" ht="16" x14ac:dyDescent="0.2">
      <c r="U36611" s="12"/>
      <c r="V36611" s="13"/>
    </row>
    <row r="36612" spans="21:22" ht="16" x14ac:dyDescent="0.2">
      <c r="U36612" s="12"/>
      <c r="V36612" s="13"/>
    </row>
    <row r="36613" spans="21:22" ht="16" x14ac:dyDescent="0.2">
      <c r="U36613" s="12"/>
      <c r="V36613" s="13"/>
    </row>
    <row r="36614" spans="21:22" ht="16" x14ac:dyDescent="0.2">
      <c r="U36614" s="12"/>
      <c r="V36614" s="13"/>
    </row>
    <row r="36615" spans="21:22" ht="16" x14ac:dyDescent="0.2">
      <c r="U36615" s="12"/>
      <c r="V36615" s="13"/>
    </row>
    <row r="36616" spans="21:22" ht="16" x14ac:dyDescent="0.2">
      <c r="U36616" s="12"/>
      <c r="V36616" s="13"/>
    </row>
    <row r="36617" spans="21:22" ht="16" x14ac:dyDescent="0.2">
      <c r="U36617" s="12"/>
      <c r="V36617" s="13"/>
    </row>
    <row r="36618" spans="21:22" ht="16" x14ac:dyDescent="0.2">
      <c r="U36618" s="12"/>
      <c r="V36618" s="13"/>
    </row>
    <row r="36619" spans="21:22" ht="16" x14ac:dyDescent="0.2">
      <c r="U36619" s="12"/>
      <c r="V36619" s="13"/>
    </row>
    <row r="36620" spans="21:22" ht="16" x14ac:dyDescent="0.2">
      <c r="U36620" s="12"/>
      <c r="V36620" s="13"/>
    </row>
    <row r="36621" spans="21:22" ht="16" x14ac:dyDescent="0.2">
      <c r="U36621" s="12"/>
      <c r="V36621" s="13"/>
    </row>
    <row r="36622" spans="21:22" ht="16" x14ac:dyDescent="0.2">
      <c r="U36622" s="12"/>
      <c r="V36622" s="13"/>
    </row>
    <row r="36623" spans="21:22" ht="16" x14ac:dyDescent="0.2">
      <c r="U36623" s="12"/>
      <c r="V36623" s="13"/>
    </row>
    <row r="36624" spans="21:22" ht="16" x14ac:dyDescent="0.2">
      <c r="U36624" s="12"/>
      <c r="V36624" s="13"/>
    </row>
    <row r="36625" spans="21:22" ht="16" x14ac:dyDescent="0.2">
      <c r="U36625" s="12"/>
      <c r="V36625" s="13"/>
    </row>
    <row r="36626" spans="21:22" ht="16" x14ac:dyDescent="0.2">
      <c r="U36626" s="12"/>
      <c r="V36626" s="13"/>
    </row>
    <row r="36627" spans="21:22" ht="16" x14ac:dyDescent="0.2">
      <c r="U36627" s="12"/>
      <c r="V36627" s="13"/>
    </row>
    <row r="36628" spans="21:22" ht="16" x14ac:dyDescent="0.2">
      <c r="U36628" s="12"/>
      <c r="V36628" s="13"/>
    </row>
    <row r="36629" spans="21:22" ht="16" x14ac:dyDescent="0.2">
      <c r="U36629" s="12"/>
      <c r="V36629" s="13"/>
    </row>
    <row r="36630" spans="21:22" ht="16" x14ac:dyDescent="0.2">
      <c r="U36630" s="12"/>
      <c r="V36630" s="13"/>
    </row>
    <row r="36631" spans="21:22" ht="16" x14ac:dyDescent="0.2">
      <c r="U36631" s="12"/>
      <c r="V36631" s="13"/>
    </row>
    <row r="36632" spans="21:22" ht="16" x14ac:dyDescent="0.2">
      <c r="U36632" s="12"/>
      <c r="V36632" s="13"/>
    </row>
    <row r="36633" spans="21:22" ht="16" x14ac:dyDescent="0.2">
      <c r="U36633" s="12"/>
      <c r="V36633" s="13"/>
    </row>
    <row r="36634" spans="21:22" ht="16" x14ac:dyDescent="0.2">
      <c r="U36634" s="12"/>
      <c r="V36634" s="13"/>
    </row>
    <row r="36635" spans="21:22" ht="16" x14ac:dyDescent="0.2">
      <c r="U36635" s="12"/>
      <c r="V36635" s="13"/>
    </row>
    <row r="36636" spans="21:22" ht="16" x14ac:dyDescent="0.2">
      <c r="U36636" s="12"/>
      <c r="V36636" s="13"/>
    </row>
    <row r="36637" spans="21:22" ht="16" x14ac:dyDescent="0.2">
      <c r="U36637" s="12"/>
      <c r="V36637" s="13"/>
    </row>
    <row r="36638" spans="21:22" ht="16" x14ac:dyDescent="0.2">
      <c r="U36638" s="12"/>
      <c r="V36638" s="13"/>
    </row>
    <row r="36639" spans="21:22" ht="16" x14ac:dyDescent="0.2">
      <c r="U36639" s="12"/>
      <c r="V36639" s="13"/>
    </row>
    <row r="36640" spans="21:22" ht="16" x14ac:dyDescent="0.2">
      <c r="U36640" s="12"/>
      <c r="V36640" s="13"/>
    </row>
    <row r="36641" spans="21:22" ht="16" x14ac:dyDescent="0.2">
      <c r="U36641" s="12"/>
      <c r="V36641" s="13"/>
    </row>
    <row r="36642" spans="21:22" ht="16" x14ac:dyDescent="0.2">
      <c r="U36642" s="12"/>
      <c r="V36642" s="13"/>
    </row>
    <row r="36643" spans="21:22" ht="16" x14ac:dyDescent="0.2">
      <c r="U36643" s="12"/>
      <c r="V36643" s="13"/>
    </row>
    <row r="36644" spans="21:22" ht="16" x14ac:dyDescent="0.2">
      <c r="U36644" s="12"/>
      <c r="V36644" s="13"/>
    </row>
    <row r="36645" spans="21:22" ht="16" x14ac:dyDescent="0.2">
      <c r="U36645" s="12"/>
      <c r="V36645" s="13"/>
    </row>
    <row r="36646" spans="21:22" ht="16" x14ac:dyDescent="0.2">
      <c r="U36646" s="12"/>
      <c r="V36646" s="13"/>
    </row>
    <row r="36647" spans="21:22" ht="16" x14ac:dyDescent="0.2">
      <c r="U36647" s="12"/>
      <c r="V36647" s="13"/>
    </row>
    <row r="36648" spans="21:22" ht="16" x14ac:dyDescent="0.2">
      <c r="U36648" s="12"/>
      <c r="V36648" s="13"/>
    </row>
    <row r="36649" spans="21:22" ht="16" x14ac:dyDescent="0.2">
      <c r="U36649" s="12"/>
      <c r="V36649" s="13"/>
    </row>
    <row r="36650" spans="21:22" ht="16" x14ac:dyDescent="0.2">
      <c r="U36650" s="12"/>
      <c r="V36650" s="13"/>
    </row>
    <row r="36651" spans="21:22" ht="16" x14ac:dyDescent="0.2">
      <c r="U36651" s="12"/>
      <c r="V36651" s="13"/>
    </row>
    <row r="36652" spans="21:22" ht="16" x14ac:dyDescent="0.2">
      <c r="U36652" s="12"/>
      <c r="V36652" s="13"/>
    </row>
    <row r="36653" spans="21:22" ht="16" x14ac:dyDescent="0.2">
      <c r="U36653" s="12"/>
      <c r="V36653" s="13"/>
    </row>
    <row r="36654" spans="21:22" ht="16" x14ac:dyDescent="0.2">
      <c r="U36654" s="12"/>
      <c r="V36654" s="13"/>
    </row>
    <row r="36655" spans="21:22" ht="16" x14ac:dyDescent="0.2">
      <c r="U36655" s="12"/>
      <c r="V36655" s="13"/>
    </row>
    <row r="36656" spans="21:22" ht="16" x14ac:dyDescent="0.2">
      <c r="U36656" s="12"/>
      <c r="V36656" s="13"/>
    </row>
    <row r="36657" spans="21:22" ht="16" x14ac:dyDescent="0.2">
      <c r="U36657" s="12"/>
      <c r="V36657" s="13"/>
    </row>
    <row r="36658" spans="21:22" ht="16" x14ac:dyDescent="0.2">
      <c r="U36658" s="12"/>
      <c r="V36658" s="13"/>
    </row>
    <row r="36659" spans="21:22" ht="16" x14ac:dyDescent="0.2">
      <c r="U36659" s="12"/>
      <c r="V36659" s="13"/>
    </row>
    <row r="36660" spans="21:22" ht="16" x14ac:dyDescent="0.2">
      <c r="U36660" s="12"/>
      <c r="V36660" s="13"/>
    </row>
    <row r="36661" spans="21:22" ht="16" x14ac:dyDescent="0.2">
      <c r="U36661" s="12"/>
      <c r="V36661" s="13"/>
    </row>
    <row r="36662" spans="21:22" ht="16" x14ac:dyDescent="0.2">
      <c r="U36662" s="12"/>
      <c r="V36662" s="13"/>
    </row>
    <row r="36663" spans="21:22" ht="16" x14ac:dyDescent="0.2">
      <c r="U36663" s="12"/>
      <c r="V36663" s="13"/>
    </row>
    <row r="36664" spans="21:22" ht="16" x14ac:dyDescent="0.2">
      <c r="U36664" s="12"/>
      <c r="V36664" s="13"/>
    </row>
    <row r="36665" spans="21:22" ht="16" x14ac:dyDescent="0.2">
      <c r="U36665" s="12"/>
      <c r="V36665" s="13"/>
    </row>
    <row r="36666" spans="21:22" ht="16" x14ac:dyDescent="0.2">
      <c r="U36666" s="12"/>
      <c r="V36666" s="13"/>
    </row>
    <row r="36667" spans="21:22" ht="16" x14ac:dyDescent="0.2">
      <c r="U36667" s="12"/>
      <c r="V36667" s="13"/>
    </row>
    <row r="36668" spans="21:22" ht="16" x14ac:dyDescent="0.2">
      <c r="U36668" s="12"/>
      <c r="V36668" s="13"/>
    </row>
    <row r="36669" spans="21:22" ht="16" x14ac:dyDescent="0.2">
      <c r="U36669" s="12"/>
      <c r="V36669" s="13"/>
    </row>
    <row r="36670" spans="21:22" ht="16" x14ac:dyDescent="0.2">
      <c r="U36670" s="12"/>
      <c r="V36670" s="13"/>
    </row>
    <row r="36671" spans="21:22" ht="16" x14ac:dyDescent="0.2">
      <c r="U36671" s="12"/>
      <c r="V36671" s="13"/>
    </row>
    <row r="36672" spans="21:22" ht="16" x14ac:dyDescent="0.2">
      <c r="U36672" s="12"/>
      <c r="V36672" s="13"/>
    </row>
    <row r="36673" spans="21:22" ht="16" x14ac:dyDescent="0.2">
      <c r="U36673" s="12"/>
      <c r="V36673" s="13"/>
    </row>
    <row r="36674" spans="21:22" ht="16" x14ac:dyDescent="0.2">
      <c r="U36674" s="12"/>
      <c r="V36674" s="13"/>
    </row>
    <row r="36675" spans="21:22" ht="16" x14ac:dyDescent="0.2">
      <c r="U36675" s="12"/>
      <c r="V36675" s="13"/>
    </row>
    <row r="36676" spans="21:22" ht="16" x14ac:dyDescent="0.2">
      <c r="U36676" s="12"/>
      <c r="V36676" s="13"/>
    </row>
    <row r="36677" spans="21:22" ht="16" x14ac:dyDescent="0.2">
      <c r="U36677" s="12"/>
      <c r="V36677" s="13"/>
    </row>
    <row r="36678" spans="21:22" ht="16" x14ac:dyDescent="0.2">
      <c r="U36678" s="12"/>
      <c r="V36678" s="13"/>
    </row>
    <row r="36679" spans="21:22" ht="16" x14ac:dyDescent="0.2">
      <c r="U36679" s="12"/>
      <c r="V36679" s="13"/>
    </row>
    <row r="36680" spans="21:22" ht="16" x14ac:dyDescent="0.2">
      <c r="U36680" s="12"/>
      <c r="V36680" s="13"/>
    </row>
    <row r="36681" spans="21:22" ht="16" x14ac:dyDescent="0.2">
      <c r="U36681" s="12"/>
      <c r="V36681" s="13"/>
    </row>
    <row r="36682" spans="21:22" ht="16" x14ac:dyDescent="0.2">
      <c r="U36682" s="12"/>
      <c r="V36682" s="13"/>
    </row>
    <row r="36683" spans="21:22" ht="16" x14ac:dyDescent="0.2">
      <c r="U36683" s="12"/>
      <c r="V36683" s="13"/>
    </row>
    <row r="36684" spans="21:22" ht="16" x14ac:dyDescent="0.2">
      <c r="U36684" s="12"/>
      <c r="V36684" s="13"/>
    </row>
    <row r="36685" spans="21:22" ht="16" x14ac:dyDescent="0.2">
      <c r="U36685" s="12"/>
      <c r="V36685" s="13"/>
    </row>
    <row r="36686" spans="21:22" ht="16" x14ac:dyDescent="0.2">
      <c r="U36686" s="12"/>
      <c r="V36686" s="13"/>
    </row>
    <row r="36687" spans="21:22" ht="16" x14ac:dyDescent="0.2">
      <c r="U36687" s="12"/>
      <c r="V36687" s="13"/>
    </row>
    <row r="36688" spans="21:22" ht="16" x14ac:dyDescent="0.2">
      <c r="U36688" s="12"/>
      <c r="V36688" s="13"/>
    </row>
    <row r="36689" spans="21:22" ht="16" x14ac:dyDescent="0.2">
      <c r="U36689" s="12"/>
      <c r="V36689" s="13"/>
    </row>
    <row r="36690" spans="21:22" ht="16" x14ac:dyDescent="0.2">
      <c r="U36690" s="12"/>
      <c r="V36690" s="13"/>
    </row>
    <row r="36691" spans="21:22" ht="16" x14ac:dyDescent="0.2">
      <c r="U36691" s="12"/>
      <c r="V36691" s="13"/>
    </row>
    <row r="36692" spans="21:22" ht="16" x14ac:dyDescent="0.2">
      <c r="U36692" s="12"/>
      <c r="V36692" s="13"/>
    </row>
    <row r="36693" spans="21:22" ht="16" x14ac:dyDescent="0.2">
      <c r="U36693" s="12"/>
      <c r="V36693" s="13"/>
    </row>
    <row r="36694" spans="21:22" ht="16" x14ac:dyDescent="0.2">
      <c r="U36694" s="12"/>
      <c r="V36694" s="13"/>
    </row>
    <row r="36695" spans="21:22" ht="16" x14ac:dyDescent="0.2">
      <c r="U36695" s="12"/>
      <c r="V36695" s="13"/>
    </row>
    <row r="36696" spans="21:22" ht="16" x14ac:dyDescent="0.2">
      <c r="U36696" s="12"/>
      <c r="V36696" s="13"/>
    </row>
    <row r="36697" spans="21:22" ht="16" x14ac:dyDescent="0.2">
      <c r="U36697" s="12"/>
      <c r="V36697" s="13"/>
    </row>
    <row r="36698" spans="21:22" ht="16" x14ac:dyDescent="0.2">
      <c r="U36698" s="12"/>
      <c r="V36698" s="13"/>
    </row>
    <row r="36699" spans="21:22" ht="16" x14ac:dyDescent="0.2">
      <c r="U36699" s="12"/>
      <c r="V36699" s="13"/>
    </row>
    <row r="36700" spans="21:22" ht="16" x14ac:dyDescent="0.2">
      <c r="U36700" s="12"/>
      <c r="V36700" s="13"/>
    </row>
    <row r="36701" spans="21:22" ht="16" x14ac:dyDescent="0.2">
      <c r="U36701" s="12"/>
      <c r="V36701" s="13"/>
    </row>
    <row r="36702" spans="21:22" ht="16" x14ac:dyDescent="0.2">
      <c r="U36702" s="12"/>
      <c r="V36702" s="13"/>
    </row>
    <row r="36703" spans="21:22" ht="16" x14ac:dyDescent="0.2">
      <c r="U36703" s="12"/>
      <c r="V36703" s="13"/>
    </row>
    <row r="36704" spans="21:22" ht="16" x14ac:dyDescent="0.2">
      <c r="U36704" s="12"/>
      <c r="V36704" s="13"/>
    </row>
    <row r="36705" spans="21:22" ht="16" x14ac:dyDescent="0.2">
      <c r="U36705" s="12"/>
      <c r="V36705" s="13"/>
    </row>
    <row r="36706" spans="21:22" ht="16" x14ac:dyDescent="0.2">
      <c r="U36706" s="12"/>
      <c r="V36706" s="13"/>
    </row>
    <row r="36707" spans="21:22" ht="16" x14ac:dyDescent="0.2">
      <c r="U36707" s="12"/>
      <c r="V36707" s="13"/>
    </row>
    <row r="36708" spans="21:22" ht="16" x14ac:dyDescent="0.2">
      <c r="U36708" s="12"/>
      <c r="V36708" s="13"/>
    </row>
    <row r="36709" spans="21:22" ht="16" x14ac:dyDescent="0.2">
      <c r="U36709" s="12"/>
      <c r="V36709" s="13"/>
    </row>
    <row r="36710" spans="21:22" ht="16" x14ac:dyDescent="0.2">
      <c r="U36710" s="12"/>
      <c r="V36710" s="13"/>
    </row>
    <row r="36711" spans="21:22" ht="16" x14ac:dyDescent="0.2">
      <c r="U36711" s="12"/>
      <c r="V36711" s="13"/>
    </row>
    <row r="36712" spans="21:22" ht="16" x14ac:dyDescent="0.2">
      <c r="U36712" s="12"/>
      <c r="V36712" s="13"/>
    </row>
    <row r="36713" spans="21:22" ht="16" x14ac:dyDescent="0.2">
      <c r="U36713" s="12"/>
      <c r="V36713" s="13"/>
    </row>
    <row r="36714" spans="21:22" ht="16" x14ac:dyDescent="0.2">
      <c r="U36714" s="12"/>
      <c r="V36714" s="13"/>
    </row>
    <row r="36715" spans="21:22" ht="16" x14ac:dyDescent="0.2">
      <c r="U36715" s="12"/>
      <c r="V36715" s="13"/>
    </row>
    <row r="36716" spans="21:22" ht="16" x14ac:dyDescent="0.2">
      <c r="U36716" s="12"/>
      <c r="V36716" s="13"/>
    </row>
    <row r="36717" spans="21:22" ht="16" x14ac:dyDescent="0.2">
      <c r="U36717" s="12"/>
      <c r="V36717" s="13"/>
    </row>
    <row r="36718" spans="21:22" ht="16" x14ac:dyDescent="0.2">
      <c r="U36718" s="12"/>
      <c r="V36718" s="13"/>
    </row>
    <row r="36719" spans="21:22" ht="16" x14ac:dyDescent="0.2">
      <c r="U36719" s="12"/>
      <c r="V36719" s="13"/>
    </row>
    <row r="36720" spans="21:22" ht="16" x14ac:dyDescent="0.2">
      <c r="U36720" s="12"/>
      <c r="V36720" s="13"/>
    </row>
    <row r="36721" spans="21:22" ht="16" x14ac:dyDescent="0.2">
      <c r="U36721" s="12"/>
      <c r="V36721" s="13"/>
    </row>
    <row r="36722" spans="21:22" ht="16" x14ac:dyDescent="0.2">
      <c r="U36722" s="12"/>
      <c r="V36722" s="13"/>
    </row>
    <row r="36723" spans="21:22" ht="16" x14ac:dyDescent="0.2">
      <c r="U36723" s="12"/>
      <c r="V36723" s="13"/>
    </row>
    <row r="36724" spans="21:22" ht="16" x14ac:dyDescent="0.2">
      <c r="U36724" s="12"/>
      <c r="V36724" s="13"/>
    </row>
    <row r="36725" spans="21:22" ht="16" x14ac:dyDescent="0.2">
      <c r="U36725" s="12"/>
      <c r="V36725" s="13"/>
    </row>
    <row r="36726" spans="21:22" ht="16" x14ac:dyDescent="0.2">
      <c r="U36726" s="12"/>
      <c r="V36726" s="13"/>
    </row>
    <row r="36727" spans="21:22" ht="16" x14ac:dyDescent="0.2">
      <c r="U36727" s="12"/>
      <c r="V36727" s="13"/>
    </row>
    <row r="36728" spans="21:22" ht="16" x14ac:dyDescent="0.2">
      <c r="U36728" s="12"/>
      <c r="V36728" s="13"/>
    </row>
    <row r="36729" spans="21:22" ht="16" x14ac:dyDescent="0.2">
      <c r="U36729" s="12"/>
      <c r="V36729" s="13"/>
    </row>
    <row r="36730" spans="21:22" ht="16" x14ac:dyDescent="0.2">
      <c r="U36730" s="12"/>
      <c r="V36730" s="13"/>
    </row>
    <row r="36731" spans="21:22" ht="16" x14ac:dyDescent="0.2">
      <c r="U36731" s="12"/>
      <c r="V36731" s="13"/>
    </row>
    <row r="36732" spans="21:22" ht="16" x14ac:dyDescent="0.2">
      <c r="U36732" s="12"/>
      <c r="V36732" s="13"/>
    </row>
    <row r="36733" spans="21:22" ht="16" x14ac:dyDescent="0.2">
      <c r="U36733" s="12"/>
      <c r="V36733" s="13"/>
    </row>
    <row r="36734" spans="21:22" ht="16" x14ac:dyDescent="0.2">
      <c r="U36734" s="12"/>
      <c r="V36734" s="13"/>
    </row>
    <row r="36735" spans="21:22" ht="16" x14ac:dyDescent="0.2">
      <c r="U36735" s="12"/>
      <c r="V36735" s="13"/>
    </row>
    <row r="36736" spans="21:22" ht="16" x14ac:dyDescent="0.2">
      <c r="U36736" s="12"/>
      <c r="V36736" s="13"/>
    </row>
    <row r="36737" spans="21:22" ht="16" x14ac:dyDescent="0.2">
      <c r="U36737" s="12"/>
      <c r="V36737" s="13"/>
    </row>
    <row r="36738" spans="21:22" ht="16" x14ac:dyDescent="0.2">
      <c r="U36738" s="12"/>
      <c r="V36738" s="13"/>
    </row>
    <row r="36739" spans="21:22" ht="16" x14ac:dyDescent="0.2">
      <c r="U36739" s="12"/>
      <c r="V36739" s="13"/>
    </row>
    <row r="36740" spans="21:22" ht="16" x14ac:dyDescent="0.2">
      <c r="U36740" s="12"/>
      <c r="V36740" s="13"/>
    </row>
    <row r="36741" spans="21:22" ht="16" x14ac:dyDescent="0.2">
      <c r="U36741" s="12"/>
      <c r="V36741" s="13"/>
    </row>
    <row r="36742" spans="21:22" ht="16" x14ac:dyDescent="0.2">
      <c r="U36742" s="12"/>
      <c r="V36742" s="13"/>
    </row>
    <row r="36743" spans="21:22" ht="16" x14ac:dyDescent="0.2">
      <c r="U36743" s="12"/>
      <c r="V36743" s="13"/>
    </row>
    <row r="36744" spans="21:22" ht="16" x14ac:dyDescent="0.2">
      <c r="U36744" s="12"/>
      <c r="V36744" s="13"/>
    </row>
    <row r="36745" spans="21:22" ht="16" x14ac:dyDescent="0.2">
      <c r="U36745" s="12"/>
      <c r="V36745" s="13"/>
    </row>
    <row r="36746" spans="21:22" ht="16" x14ac:dyDescent="0.2">
      <c r="U36746" s="12"/>
      <c r="V36746" s="13"/>
    </row>
    <row r="36747" spans="21:22" ht="16" x14ac:dyDescent="0.2">
      <c r="U36747" s="12"/>
      <c r="V36747" s="13"/>
    </row>
    <row r="36748" spans="21:22" ht="16" x14ac:dyDescent="0.2">
      <c r="U36748" s="12"/>
      <c r="V36748" s="13"/>
    </row>
    <row r="36749" spans="21:22" ht="16" x14ac:dyDescent="0.2">
      <c r="U36749" s="12"/>
      <c r="V36749" s="13"/>
    </row>
    <row r="36750" spans="21:22" ht="16" x14ac:dyDescent="0.2">
      <c r="U36750" s="12"/>
      <c r="V36750" s="13"/>
    </row>
    <row r="36751" spans="21:22" ht="16" x14ac:dyDescent="0.2">
      <c r="U36751" s="12"/>
      <c r="V36751" s="13"/>
    </row>
    <row r="36752" spans="21:22" ht="16" x14ac:dyDescent="0.2">
      <c r="U36752" s="12"/>
      <c r="V36752" s="13"/>
    </row>
    <row r="36753" spans="21:22" ht="16" x14ac:dyDescent="0.2">
      <c r="U36753" s="12"/>
      <c r="V36753" s="13"/>
    </row>
    <row r="36754" spans="21:22" ht="16" x14ac:dyDescent="0.2">
      <c r="U36754" s="12"/>
      <c r="V36754" s="13"/>
    </row>
    <row r="36755" spans="21:22" ht="16" x14ac:dyDescent="0.2">
      <c r="U36755" s="12"/>
      <c r="V36755" s="13"/>
    </row>
    <row r="36756" spans="21:22" ht="16" x14ac:dyDescent="0.2">
      <c r="U36756" s="12"/>
      <c r="V36756" s="13"/>
    </row>
    <row r="36757" spans="21:22" ht="16" x14ac:dyDescent="0.2">
      <c r="U36757" s="12"/>
      <c r="V36757" s="13"/>
    </row>
    <row r="36758" spans="21:22" ht="16" x14ac:dyDescent="0.2">
      <c r="U36758" s="12"/>
      <c r="V36758" s="13"/>
    </row>
    <row r="36759" spans="21:22" ht="16" x14ac:dyDescent="0.2">
      <c r="U36759" s="12"/>
      <c r="V36759" s="13"/>
    </row>
    <row r="36760" spans="21:22" ht="16" x14ac:dyDescent="0.2">
      <c r="U36760" s="12"/>
      <c r="V36760" s="13"/>
    </row>
    <row r="36761" spans="21:22" ht="16" x14ac:dyDescent="0.2">
      <c r="U36761" s="12"/>
      <c r="V36761" s="13"/>
    </row>
    <row r="36762" spans="21:22" ht="16" x14ac:dyDescent="0.2">
      <c r="U36762" s="12"/>
      <c r="V36762" s="13"/>
    </row>
    <row r="36763" spans="21:22" ht="16" x14ac:dyDescent="0.2">
      <c r="U36763" s="12"/>
      <c r="V36763" s="13"/>
    </row>
    <row r="36764" spans="21:22" ht="16" x14ac:dyDescent="0.2">
      <c r="U36764" s="12"/>
      <c r="V36764" s="13"/>
    </row>
    <row r="36765" spans="21:22" ht="16" x14ac:dyDescent="0.2">
      <c r="U36765" s="12"/>
      <c r="V36765" s="13"/>
    </row>
    <row r="36766" spans="21:22" ht="16" x14ac:dyDescent="0.2">
      <c r="U36766" s="12"/>
      <c r="V36766" s="13"/>
    </row>
    <row r="36767" spans="21:22" ht="16" x14ac:dyDescent="0.2">
      <c r="U36767" s="12"/>
      <c r="V36767" s="13"/>
    </row>
    <row r="36768" spans="21:22" ht="16" x14ac:dyDescent="0.2">
      <c r="U36768" s="12"/>
      <c r="V36768" s="13"/>
    </row>
    <row r="36769" spans="21:22" ht="16" x14ac:dyDescent="0.2">
      <c r="U36769" s="12"/>
      <c r="V36769" s="13"/>
    </row>
    <row r="36770" spans="21:22" ht="16" x14ac:dyDescent="0.2">
      <c r="U36770" s="12"/>
      <c r="V36770" s="13"/>
    </row>
    <row r="36771" spans="21:22" ht="16" x14ac:dyDescent="0.2">
      <c r="U36771" s="12"/>
      <c r="V36771" s="13"/>
    </row>
    <row r="36772" spans="21:22" ht="16" x14ac:dyDescent="0.2">
      <c r="U36772" s="12"/>
      <c r="V36772" s="13"/>
    </row>
    <row r="36773" spans="21:22" ht="16" x14ac:dyDescent="0.2">
      <c r="U36773" s="12"/>
      <c r="V36773" s="13"/>
    </row>
    <row r="36774" spans="21:22" ht="16" x14ac:dyDescent="0.2">
      <c r="U36774" s="12"/>
      <c r="V36774" s="13"/>
    </row>
    <row r="36775" spans="21:22" ht="16" x14ac:dyDescent="0.2">
      <c r="U36775" s="12"/>
      <c r="V36775" s="13"/>
    </row>
    <row r="36776" spans="21:22" ht="16" x14ac:dyDescent="0.2">
      <c r="U36776" s="12"/>
      <c r="V36776" s="13"/>
    </row>
    <row r="36777" spans="21:22" ht="16" x14ac:dyDescent="0.2">
      <c r="U36777" s="12"/>
      <c r="V36777" s="13"/>
    </row>
    <row r="36778" spans="21:22" ht="16" x14ac:dyDescent="0.2">
      <c r="U36778" s="12"/>
      <c r="V36778" s="13"/>
    </row>
    <row r="36779" spans="21:22" ht="16" x14ac:dyDescent="0.2">
      <c r="U36779" s="12"/>
      <c r="V36779" s="13"/>
    </row>
    <row r="36780" spans="21:22" ht="16" x14ac:dyDescent="0.2">
      <c r="U36780" s="12"/>
      <c r="V36780" s="13"/>
    </row>
    <row r="36781" spans="21:22" ht="16" x14ac:dyDescent="0.2">
      <c r="U36781" s="12"/>
      <c r="V36781" s="13"/>
    </row>
    <row r="36782" spans="21:22" ht="16" x14ac:dyDescent="0.2">
      <c r="U36782" s="12"/>
      <c r="V36782" s="13"/>
    </row>
    <row r="36783" spans="21:22" ht="16" x14ac:dyDescent="0.2">
      <c r="U36783" s="12"/>
      <c r="V36783" s="13"/>
    </row>
    <row r="36784" spans="21:22" ht="16" x14ac:dyDescent="0.2">
      <c r="U36784" s="12"/>
      <c r="V36784" s="13"/>
    </row>
    <row r="36785" spans="21:22" ht="16" x14ac:dyDescent="0.2">
      <c r="U36785" s="12"/>
      <c r="V36785" s="13"/>
    </row>
    <row r="36786" spans="21:22" ht="16" x14ac:dyDescent="0.2">
      <c r="U36786" s="12"/>
      <c r="V36786" s="13"/>
    </row>
    <row r="36787" spans="21:22" ht="16" x14ac:dyDescent="0.2">
      <c r="U36787" s="12"/>
      <c r="V36787" s="13"/>
    </row>
    <row r="36788" spans="21:22" ht="16" x14ac:dyDescent="0.2">
      <c r="U36788" s="12"/>
      <c r="V36788" s="13"/>
    </row>
    <row r="36789" spans="21:22" ht="16" x14ac:dyDescent="0.2">
      <c r="U36789" s="12"/>
      <c r="V36789" s="13"/>
    </row>
    <row r="36790" spans="21:22" ht="16" x14ac:dyDescent="0.2">
      <c r="U36790" s="12"/>
      <c r="V36790" s="13"/>
    </row>
    <row r="36791" spans="21:22" ht="16" x14ac:dyDescent="0.2">
      <c r="U36791" s="12"/>
      <c r="V36791" s="13"/>
    </row>
    <row r="36792" spans="21:22" ht="16" x14ac:dyDescent="0.2">
      <c r="U36792" s="12"/>
      <c r="V36792" s="13"/>
    </row>
    <row r="36793" spans="21:22" ht="16" x14ac:dyDescent="0.2">
      <c r="U36793" s="12"/>
      <c r="V36793" s="13"/>
    </row>
    <row r="36794" spans="21:22" ht="16" x14ac:dyDescent="0.2">
      <c r="U36794" s="12"/>
      <c r="V36794" s="13"/>
    </row>
    <row r="36795" spans="21:22" ht="16" x14ac:dyDescent="0.2">
      <c r="U36795" s="12"/>
      <c r="V36795" s="13"/>
    </row>
    <row r="36796" spans="21:22" ht="16" x14ac:dyDescent="0.2">
      <c r="U36796" s="12"/>
      <c r="V36796" s="13"/>
    </row>
    <row r="36797" spans="21:22" ht="16" x14ac:dyDescent="0.2">
      <c r="U36797" s="12"/>
      <c r="V36797" s="13"/>
    </row>
    <row r="36798" spans="21:22" ht="16" x14ac:dyDescent="0.2">
      <c r="U36798" s="12"/>
      <c r="V36798" s="13"/>
    </row>
    <row r="36799" spans="21:22" ht="16" x14ac:dyDescent="0.2">
      <c r="U36799" s="12"/>
      <c r="V36799" s="13"/>
    </row>
    <row r="36800" spans="21:22" ht="16" x14ac:dyDescent="0.2">
      <c r="U36800" s="12"/>
      <c r="V36800" s="13"/>
    </row>
    <row r="36801" spans="21:22" ht="16" x14ac:dyDescent="0.2">
      <c r="U36801" s="12"/>
      <c r="V36801" s="13"/>
    </row>
    <row r="36802" spans="21:22" ht="16" x14ac:dyDescent="0.2">
      <c r="U36802" s="12"/>
      <c r="V36802" s="13"/>
    </row>
    <row r="36803" spans="21:22" ht="16" x14ac:dyDescent="0.2">
      <c r="U36803" s="12"/>
      <c r="V36803" s="13"/>
    </row>
    <row r="36804" spans="21:22" ht="16" x14ac:dyDescent="0.2">
      <c r="U36804" s="12"/>
      <c r="V36804" s="13"/>
    </row>
    <row r="36805" spans="21:22" ht="16" x14ac:dyDescent="0.2">
      <c r="U36805" s="12"/>
      <c r="V36805" s="13"/>
    </row>
    <row r="36806" spans="21:22" ht="16" x14ac:dyDescent="0.2">
      <c r="U36806" s="12"/>
      <c r="V36806" s="13"/>
    </row>
    <row r="36807" spans="21:22" ht="16" x14ac:dyDescent="0.2">
      <c r="U36807" s="12"/>
      <c r="V36807" s="13"/>
    </row>
    <row r="36808" spans="21:22" ht="16" x14ac:dyDescent="0.2">
      <c r="U36808" s="12"/>
      <c r="V36808" s="13"/>
    </row>
    <row r="36809" spans="21:22" ht="16" x14ac:dyDescent="0.2">
      <c r="U36809" s="12"/>
      <c r="V36809" s="13"/>
    </row>
    <row r="36810" spans="21:22" ht="16" x14ac:dyDescent="0.2">
      <c r="U36810" s="12"/>
      <c r="V36810" s="13"/>
    </row>
    <row r="36811" spans="21:22" ht="16" x14ac:dyDescent="0.2">
      <c r="U36811" s="12"/>
      <c r="V36811" s="13"/>
    </row>
    <row r="36812" spans="21:22" ht="16" x14ac:dyDescent="0.2">
      <c r="U36812" s="12"/>
      <c r="V36812" s="13"/>
    </row>
    <row r="36813" spans="21:22" ht="16" x14ac:dyDescent="0.2">
      <c r="U36813" s="12"/>
      <c r="V36813" s="13"/>
    </row>
    <row r="36814" spans="21:22" ht="16" x14ac:dyDescent="0.2">
      <c r="U36814" s="12"/>
      <c r="V36814" s="13"/>
    </row>
    <row r="36815" spans="21:22" ht="16" x14ac:dyDescent="0.2">
      <c r="U36815" s="12"/>
      <c r="V36815" s="13"/>
    </row>
    <row r="36816" spans="21:22" ht="16" x14ac:dyDescent="0.2">
      <c r="U36816" s="12"/>
      <c r="V36816" s="13"/>
    </row>
    <row r="36817" spans="21:22" ht="16" x14ac:dyDescent="0.2">
      <c r="U36817" s="12"/>
      <c r="V36817" s="13"/>
    </row>
    <row r="36818" spans="21:22" ht="16" x14ac:dyDescent="0.2">
      <c r="U36818" s="12"/>
      <c r="V36818" s="13"/>
    </row>
    <row r="36819" spans="21:22" ht="16" x14ac:dyDescent="0.2">
      <c r="U36819" s="12"/>
      <c r="V36819" s="13"/>
    </row>
    <row r="36820" spans="21:22" ht="16" x14ac:dyDescent="0.2">
      <c r="U36820" s="12"/>
      <c r="V36820" s="13"/>
    </row>
    <row r="36821" spans="21:22" ht="16" x14ac:dyDescent="0.2">
      <c r="U36821" s="12"/>
      <c r="V36821" s="13"/>
    </row>
    <row r="36822" spans="21:22" ht="16" x14ac:dyDescent="0.2">
      <c r="U36822" s="12"/>
      <c r="V36822" s="13"/>
    </row>
    <row r="36823" spans="21:22" ht="16" x14ac:dyDescent="0.2">
      <c r="U36823" s="12"/>
      <c r="V36823" s="13"/>
    </row>
    <row r="36824" spans="21:22" ht="16" x14ac:dyDescent="0.2">
      <c r="U36824" s="12"/>
      <c r="V36824" s="13"/>
    </row>
    <row r="36825" spans="21:22" ht="16" x14ac:dyDescent="0.2">
      <c r="U36825" s="12"/>
      <c r="V36825" s="13"/>
    </row>
    <row r="36826" spans="21:22" ht="16" x14ac:dyDescent="0.2">
      <c r="U36826" s="12"/>
      <c r="V36826" s="13"/>
    </row>
    <row r="36827" spans="21:22" ht="16" x14ac:dyDescent="0.2">
      <c r="U36827" s="12"/>
      <c r="V36827" s="13"/>
    </row>
    <row r="36828" spans="21:22" ht="16" x14ac:dyDescent="0.2">
      <c r="U36828" s="12"/>
      <c r="V36828" s="13"/>
    </row>
    <row r="36829" spans="21:22" ht="16" x14ac:dyDescent="0.2">
      <c r="U36829" s="12"/>
      <c r="V36829" s="13"/>
    </row>
    <row r="36830" spans="21:22" ht="16" x14ac:dyDescent="0.2">
      <c r="U36830" s="12"/>
      <c r="V36830" s="13"/>
    </row>
    <row r="36831" spans="21:22" ht="16" x14ac:dyDescent="0.2">
      <c r="U36831" s="12"/>
      <c r="V36831" s="13"/>
    </row>
    <row r="36832" spans="21:22" ht="16" x14ac:dyDescent="0.2">
      <c r="U36832" s="12"/>
      <c r="V36832" s="13"/>
    </row>
    <row r="36833" spans="21:22" ht="16" x14ac:dyDescent="0.2">
      <c r="U36833" s="12"/>
      <c r="V36833" s="13"/>
    </row>
    <row r="36834" spans="21:22" ht="16" x14ac:dyDescent="0.2">
      <c r="U36834" s="12"/>
      <c r="V36834" s="13"/>
    </row>
    <row r="36835" spans="21:22" ht="16" x14ac:dyDescent="0.2">
      <c r="U36835" s="12"/>
      <c r="V36835" s="13"/>
    </row>
    <row r="36836" spans="21:22" ht="16" x14ac:dyDescent="0.2">
      <c r="U36836" s="12"/>
      <c r="V36836" s="13"/>
    </row>
    <row r="36837" spans="21:22" ht="16" x14ac:dyDescent="0.2">
      <c r="U36837" s="12"/>
      <c r="V36837" s="13"/>
    </row>
    <row r="36838" spans="21:22" ht="16" x14ac:dyDescent="0.2">
      <c r="U36838" s="12"/>
      <c r="V36838" s="13"/>
    </row>
    <row r="36839" spans="21:22" ht="16" x14ac:dyDescent="0.2">
      <c r="U36839" s="12"/>
      <c r="V36839" s="13"/>
    </row>
    <row r="36840" spans="21:22" ht="16" x14ac:dyDescent="0.2">
      <c r="U36840" s="12"/>
      <c r="V36840" s="13"/>
    </row>
    <row r="36841" spans="21:22" ht="16" x14ac:dyDescent="0.2">
      <c r="U36841" s="12"/>
      <c r="V36841" s="13"/>
    </row>
    <row r="36842" spans="21:22" ht="16" x14ac:dyDescent="0.2">
      <c r="U36842" s="12"/>
      <c r="V36842" s="13"/>
    </row>
    <row r="36843" spans="21:22" ht="16" x14ac:dyDescent="0.2">
      <c r="U36843" s="12"/>
      <c r="V36843" s="13"/>
    </row>
    <row r="36844" spans="21:22" ht="16" x14ac:dyDescent="0.2">
      <c r="U36844" s="12"/>
      <c r="V36844" s="13"/>
    </row>
    <row r="36845" spans="21:22" ht="16" x14ac:dyDescent="0.2">
      <c r="U36845" s="12"/>
      <c r="V36845" s="13"/>
    </row>
    <row r="36846" spans="21:22" ht="16" x14ac:dyDescent="0.2">
      <c r="U36846" s="12"/>
      <c r="V36846" s="13"/>
    </row>
    <row r="36847" spans="21:22" ht="16" x14ac:dyDescent="0.2">
      <c r="U36847" s="12"/>
      <c r="V36847" s="13"/>
    </row>
    <row r="36848" spans="21:22" ht="16" x14ac:dyDescent="0.2">
      <c r="U36848" s="12"/>
      <c r="V36848" s="13"/>
    </row>
    <row r="36849" spans="21:22" ht="16" x14ac:dyDescent="0.2">
      <c r="U36849" s="12"/>
      <c r="V36849" s="13"/>
    </row>
    <row r="36850" spans="21:22" ht="16" x14ac:dyDescent="0.2">
      <c r="U36850" s="12"/>
      <c r="V36850" s="13"/>
    </row>
    <row r="36851" spans="21:22" ht="16" x14ac:dyDescent="0.2">
      <c r="U36851" s="12"/>
      <c r="V36851" s="13"/>
    </row>
    <row r="36852" spans="21:22" ht="16" x14ac:dyDescent="0.2">
      <c r="U36852" s="12"/>
      <c r="V36852" s="13"/>
    </row>
    <row r="36853" spans="21:22" ht="16" x14ac:dyDescent="0.2">
      <c r="U36853" s="12"/>
      <c r="V36853" s="13"/>
    </row>
    <row r="36854" spans="21:22" ht="16" x14ac:dyDescent="0.2">
      <c r="U36854" s="12"/>
      <c r="V36854" s="13"/>
    </row>
    <row r="36855" spans="21:22" ht="16" x14ac:dyDescent="0.2">
      <c r="U36855" s="12"/>
      <c r="V36855" s="13"/>
    </row>
    <row r="36856" spans="21:22" ht="16" x14ac:dyDescent="0.2">
      <c r="U36856" s="12"/>
      <c r="V36856" s="13"/>
    </row>
    <row r="36857" spans="21:22" ht="16" x14ac:dyDescent="0.2">
      <c r="U36857" s="12"/>
      <c r="V36857" s="13"/>
    </row>
    <row r="36858" spans="21:22" ht="16" x14ac:dyDescent="0.2">
      <c r="U36858" s="12"/>
      <c r="V36858" s="13"/>
    </row>
    <row r="36859" spans="21:22" ht="16" x14ac:dyDescent="0.2">
      <c r="U36859" s="12"/>
      <c r="V36859" s="13"/>
    </row>
    <row r="36860" spans="21:22" ht="16" x14ac:dyDescent="0.2">
      <c r="U36860" s="12"/>
      <c r="V36860" s="13"/>
    </row>
    <row r="36861" spans="21:22" ht="16" x14ac:dyDescent="0.2">
      <c r="U36861" s="12"/>
      <c r="V36861" s="13"/>
    </row>
    <row r="36862" spans="21:22" ht="16" x14ac:dyDescent="0.2">
      <c r="U36862" s="12"/>
      <c r="V36862" s="13"/>
    </row>
    <row r="36863" spans="21:22" ht="16" x14ac:dyDescent="0.2">
      <c r="U36863" s="12"/>
      <c r="V36863" s="13"/>
    </row>
    <row r="36864" spans="21:22" ht="16" x14ac:dyDescent="0.2">
      <c r="U36864" s="12"/>
      <c r="V36864" s="13"/>
    </row>
    <row r="36865" spans="21:22" ht="16" x14ac:dyDescent="0.2">
      <c r="U36865" s="12"/>
      <c r="V36865" s="13"/>
    </row>
    <row r="36866" spans="21:22" ht="16" x14ac:dyDescent="0.2">
      <c r="U36866" s="12"/>
      <c r="V36866" s="13"/>
    </row>
    <row r="36867" spans="21:22" ht="16" x14ac:dyDescent="0.2">
      <c r="U36867" s="12"/>
      <c r="V36867" s="13"/>
    </row>
    <row r="36868" spans="21:22" ht="16" x14ac:dyDescent="0.2">
      <c r="U36868" s="12"/>
      <c r="V36868" s="13"/>
    </row>
    <row r="36869" spans="21:22" ht="16" x14ac:dyDescent="0.2">
      <c r="U36869" s="12"/>
      <c r="V36869" s="13"/>
    </row>
    <row r="36870" spans="21:22" ht="16" x14ac:dyDescent="0.2">
      <c r="U36870" s="12"/>
      <c r="V36870" s="13"/>
    </row>
    <row r="36871" spans="21:22" ht="16" x14ac:dyDescent="0.2">
      <c r="U36871" s="12"/>
      <c r="V36871" s="13"/>
    </row>
    <row r="36872" spans="21:22" ht="16" x14ac:dyDescent="0.2">
      <c r="U36872" s="12"/>
      <c r="V36872" s="13"/>
    </row>
    <row r="36873" spans="21:22" ht="16" x14ac:dyDescent="0.2">
      <c r="U36873" s="12"/>
      <c r="V36873" s="13"/>
    </row>
    <row r="36874" spans="21:22" ht="16" x14ac:dyDescent="0.2">
      <c r="U36874" s="12"/>
      <c r="V36874" s="13"/>
    </row>
    <row r="36875" spans="21:22" ht="16" x14ac:dyDescent="0.2">
      <c r="U36875" s="12"/>
      <c r="V36875" s="13"/>
    </row>
    <row r="36876" spans="21:22" ht="16" x14ac:dyDescent="0.2">
      <c r="U36876" s="12"/>
      <c r="V36876" s="13"/>
    </row>
    <row r="36877" spans="21:22" ht="16" x14ac:dyDescent="0.2">
      <c r="U36877" s="12"/>
      <c r="V36877" s="13"/>
    </row>
    <row r="36878" spans="21:22" ht="16" x14ac:dyDescent="0.2">
      <c r="U36878" s="12"/>
      <c r="V36878" s="13"/>
    </row>
    <row r="36879" spans="21:22" ht="16" x14ac:dyDescent="0.2">
      <c r="U36879" s="12"/>
      <c r="V36879" s="13"/>
    </row>
    <row r="36880" spans="21:22" ht="16" x14ac:dyDescent="0.2">
      <c r="U36880" s="12"/>
      <c r="V36880" s="13"/>
    </row>
    <row r="36881" spans="21:22" ht="16" x14ac:dyDescent="0.2">
      <c r="U36881" s="12"/>
      <c r="V36881" s="13"/>
    </row>
    <row r="36882" spans="21:22" ht="16" x14ac:dyDescent="0.2">
      <c r="U36882" s="12"/>
      <c r="V36882" s="13"/>
    </row>
    <row r="36883" spans="21:22" ht="16" x14ac:dyDescent="0.2">
      <c r="U36883" s="12"/>
      <c r="V36883" s="13"/>
    </row>
    <row r="36884" spans="21:22" ht="16" x14ac:dyDescent="0.2">
      <c r="U36884" s="12"/>
      <c r="V36884" s="13"/>
    </row>
    <row r="36885" spans="21:22" ht="16" x14ac:dyDescent="0.2">
      <c r="U36885" s="12"/>
      <c r="V36885" s="13"/>
    </row>
    <row r="36886" spans="21:22" ht="16" x14ac:dyDescent="0.2">
      <c r="U36886" s="12"/>
      <c r="V36886" s="13"/>
    </row>
    <row r="36887" spans="21:22" ht="16" x14ac:dyDescent="0.2">
      <c r="U36887" s="12"/>
      <c r="V36887" s="13"/>
    </row>
    <row r="36888" spans="21:22" ht="16" x14ac:dyDescent="0.2">
      <c r="U36888" s="12"/>
      <c r="V36888" s="13"/>
    </row>
    <row r="36889" spans="21:22" ht="16" x14ac:dyDescent="0.2">
      <c r="U36889" s="12"/>
      <c r="V36889" s="13"/>
    </row>
    <row r="36890" spans="21:22" ht="16" x14ac:dyDescent="0.2">
      <c r="U36890" s="12"/>
      <c r="V36890" s="13"/>
    </row>
    <row r="36891" spans="21:22" ht="16" x14ac:dyDescent="0.2">
      <c r="U36891" s="12"/>
      <c r="V36891" s="13"/>
    </row>
    <row r="36892" spans="21:22" ht="16" x14ac:dyDescent="0.2">
      <c r="U36892" s="12"/>
      <c r="V36892" s="13"/>
    </row>
    <row r="36893" spans="21:22" ht="16" x14ac:dyDescent="0.2">
      <c r="U36893" s="12"/>
      <c r="V36893" s="13"/>
    </row>
    <row r="36894" spans="21:22" ht="16" x14ac:dyDescent="0.2">
      <c r="U36894" s="12"/>
      <c r="V36894" s="13"/>
    </row>
    <row r="36895" spans="21:22" ht="16" x14ac:dyDescent="0.2">
      <c r="U36895" s="12"/>
      <c r="V36895" s="13"/>
    </row>
    <row r="36896" spans="21:22" ht="16" x14ac:dyDescent="0.2">
      <c r="U36896" s="12"/>
      <c r="V36896" s="13"/>
    </row>
    <row r="36897" spans="21:22" ht="16" x14ac:dyDescent="0.2">
      <c r="U36897" s="12"/>
      <c r="V36897" s="13"/>
    </row>
    <row r="36898" spans="21:22" ht="16" x14ac:dyDescent="0.2">
      <c r="U36898" s="12"/>
      <c r="V36898" s="13"/>
    </row>
    <row r="36899" spans="21:22" ht="16" x14ac:dyDescent="0.2">
      <c r="U36899" s="12"/>
      <c r="V36899" s="13"/>
    </row>
    <row r="36900" spans="21:22" ht="16" x14ac:dyDescent="0.2">
      <c r="U36900" s="12"/>
      <c r="V36900" s="13"/>
    </row>
    <row r="36901" spans="21:22" ht="16" x14ac:dyDescent="0.2">
      <c r="U36901" s="12"/>
      <c r="V36901" s="13"/>
    </row>
    <row r="36902" spans="21:22" ht="16" x14ac:dyDescent="0.2">
      <c r="U36902" s="12"/>
      <c r="V36902" s="13"/>
    </row>
    <row r="36903" spans="21:22" ht="16" x14ac:dyDescent="0.2">
      <c r="U36903" s="12"/>
      <c r="V36903" s="13"/>
    </row>
    <row r="36904" spans="21:22" ht="16" x14ac:dyDescent="0.2">
      <c r="U36904" s="12"/>
      <c r="V36904" s="13"/>
    </row>
    <row r="36905" spans="21:22" ht="16" x14ac:dyDescent="0.2">
      <c r="U36905" s="12"/>
      <c r="V36905" s="13"/>
    </row>
    <row r="36906" spans="21:22" ht="16" x14ac:dyDescent="0.2">
      <c r="U36906" s="12"/>
      <c r="V36906" s="13"/>
    </row>
    <row r="36907" spans="21:22" ht="16" x14ac:dyDescent="0.2">
      <c r="U36907" s="12"/>
      <c r="V36907" s="13"/>
    </row>
    <row r="36908" spans="21:22" ht="16" x14ac:dyDescent="0.2">
      <c r="U36908" s="12"/>
      <c r="V36908" s="13"/>
    </row>
    <row r="36909" spans="21:22" ht="16" x14ac:dyDescent="0.2">
      <c r="U36909" s="12"/>
      <c r="V36909" s="13"/>
    </row>
    <row r="36910" spans="21:22" ht="16" x14ac:dyDescent="0.2">
      <c r="U36910" s="12"/>
      <c r="V36910" s="13"/>
    </row>
    <row r="36911" spans="21:22" ht="16" x14ac:dyDescent="0.2">
      <c r="U36911" s="12"/>
      <c r="V36911" s="13"/>
    </row>
    <row r="36912" spans="21:22" ht="16" x14ac:dyDescent="0.2">
      <c r="U36912" s="12"/>
      <c r="V36912" s="13"/>
    </row>
    <row r="36913" spans="21:22" ht="16" x14ac:dyDescent="0.2">
      <c r="U36913" s="12"/>
      <c r="V36913" s="13"/>
    </row>
    <row r="36914" spans="21:22" ht="16" x14ac:dyDescent="0.2">
      <c r="U36914" s="12"/>
      <c r="V36914" s="13"/>
    </row>
    <row r="36915" spans="21:22" ht="16" x14ac:dyDescent="0.2">
      <c r="U36915" s="12"/>
      <c r="V36915" s="13"/>
    </row>
    <row r="36916" spans="21:22" ht="16" x14ac:dyDescent="0.2">
      <c r="U36916" s="12"/>
      <c r="V36916" s="13"/>
    </row>
    <row r="36917" spans="21:22" ht="16" x14ac:dyDescent="0.2">
      <c r="U36917" s="12"/>
      <c r="V36917" s="13"/>
    </row>
    <row r="36918" spans="21:22" ht="16" x14ac:dyDescent="0.2">
      <c r="U36918" s="12"/>
      <c r="V36918" s="13"/>
    </row>
    <row r="36919" spans="21:22" ht="16" x14ac:dyDescent="0.2">
      <c r="U36919" s="12"/>
      <c r="V36919" s="13"/>
    </row>
    <row r="36920" spans="21:22" ht="16" x14ac:dyDescent="0.2">
      <c r="U36920" s="12"/>
      <c r="V36920" s="13"/>
    </row>
    <row r="36921" spans="21:22" ht="16" x14ac:dyDescent="0.2">
      <c r="U36921" s="12"/>
      <c r="V36921" s="13"/>
    </row>
    <row r="36922" spans="21:22" ht="16" x14ac:dyDescent="0.2">
      <c r="U36922" s="12"/>
      <c r="V36922" s="13"/>
    </row>
    <row r="36923" spans="21:22" ht="16" x14ac:dyDescent="0.2">
      <c r="U36923" s="12"/>
      <c r="V36923" s="13"/>
    </row>
    <row r="36924" spans="21:22" ht="16" x14ac:dyDescent="0.2">
      <c r="U36924" s="12"/>
      <c r="V36924" s="13"/>
    </row>
    <row r="36925" spans="21:22" ht="16" x14ac:dyDescent="0.2">
      <c r="U36925" s="12"/>
      <c r="V36925" s="13"/>
    </row>
    <row r="36926" spans="21:22" ht="16" x14ac:dyDescent="0.2">
      <c r="U36926" s="12"/>
      <c r="V36926" s="13"/>
    </row>
    <row r="36927" spans="21:22" ht="16" x14ac:dyDescent="0.2">
      <c r="U36927" s="12"/>
      <c r="V36927" s="13"/>
    </row>
    <row r="36928" spans="21:22" ht="16" x14ac:dyDescent="0.2">
      <c r="U36928" s="12"/>
      <c r="V36928" s="13"/>
    </row>
    <row r="36929" spans="21:22" ht="16" x14ac:dyDescent="0.2">
      <c r="U36929" s="12"/>
      <c r="V36929" s="13"/>
    </row>
    <row r="36930" spans="21:22" ht="16" x14ac:dyDescent="0.2">
      <c r="U36930" s="12"/>
      <c r="V36930" s="13"/>
    </row>
    <row r="36931" spans="21:22" ht="16" x14ac:dyDescent="0.2">
      <c r="U36931" s="12"/>
      <c r="V36931" s="13"/>
    </row>
    <row r="36932" spans="21:22" ht="16" x14ac:dyDescent="0.2">
      <c r="U36932" s="12"/>
      <c r="V36932" s="13"/>
    </row>
    <row r="36933" spans="21:22" ht="16" x14ac:dyDescent="0.2">
      <c r="U36933" s="12"/>
      <c r="V36933" s="13"/>
    </row>
    <row r="36934" spans="21:22" ht="16" x14ac:dyDescent="0.2">
      <c r="U36934" s="12"/>
      <c r="V36934" s="13"/>
    </row>
    <row r="36935" spans="21:22" ht="16" x14ac:dyDescent="0.2">
      <c r="U36935" s="12"/>
      <c r="V36935" s="13"/>
    </row>
    <row r="36936" spans="21:22" ht="16" x14ac:dyDescent="0.2">
      <c r="U36936" s="12"/>
      <c r="V36936" s="13"/>
    </row>
    <row r="36937" spans="21:22" ht="16" x14ac:dyDescent="0.2">
      <c r="U36937" s="12"/>
      <c r="V36937" s="13"/>
    </row>
    <row r="36938" spans="21:22" ht="16" x14ac:dyDescent="0.2">
      <c r="U36938" s="12"/>
      <c r="V36938" s="13"/>
    </row>
    <row r="36939" spans="21:22" ht="16" x14ac:dyDescent="0.2">
      <c r="U36939" s="12"/>
      <c r="V36939" s="13"/>
    </row>
    <row r="36940" spans="21:22" ht="16" x14ac:dyDescent="0.2">
      <c r="U36940" s="12"/>
      <c r="V36940" s="13"/>
    </row>
    <row r="36941" spans="21:22" ht="16" x14ac:dyDescent="0.2">
      <c r="U36941" s="12"/>
      <c r="V36941" s="13"/>
    </row>
    <row r="36942" spans="21:22" ht="16" x14ac:dyDescent="0.2">
      <c r="U36942" s="12"/>
      <c r="V36942" s="13"/>
    </row>
    <row r="36943" spans="21:22" ht="16" x14ac:dyDescent="0.2">
      <c r="U36943" s="12"/>
      <c r="V36943" s="13"/>
    </row>
    <row r="36944" spans="21:22" ht="16" x14ac:dyDescent="0.2">
      <c r="U36944" s="12"/>
      <c r="V36944" s="13"/>
    </row>
    <row r="36945" spans="21:22" ht="16" x14ac:dyDescent="0.2">
      <c r="U36945" s="12"/>
      <c r="V36945" s="13"/>
    </row>
    <row r="36946" spans="21:22" ht="16" x14ac:dyDescent="0.2">
      <c r="U36946" s="12"/>
      <c r="V36946" s="13"/>
    </row>
    <row r="36947" spans="21:22" ht="16" x14ac:dyDescent="0.2">
      <c r="U36947" s="12"/>
      <c r="V36947" s="13"/>
    </row>
    <row r="36948" spans="21:22" ht="16" x14ac:dyDescent="0.2">
      <c r="U36948" s="12"/>
      <c r="V36948" s="13"/>
    </row>
    <row r="36949" spans="21:22" ht="16" x14ac:dyDescent="0.2">
      <c r="U36949" s="12"/>
      <c r="V36949" s="13"/>
    </row>
    <row r="36950" spans="21:22" ht="16" x14ac:dyDescent="0.2">
      <c r="U36950" s="12"/>
      <c r="V36950" s="13"/>
    </row>
    <row r="36951" spans="21:22" ht="16" x14ac:dyDescent="0.2">
      <c r="U36951" s="12"/>
      <c r="V36951" s="13"/>
    </row>
    <row r="36952" spans="21:22" ht="16" x14ac:dyDescent="0.2">
      <c r="U36952" s="12"/>
      <c r="V36952" s="13"/>
    </row>
    <row r="36953" spans="21:22" ht="16" x14ac:dyDescent="0.2">
      <c r="U36953" s="12"/>
      <c r="V36953" s="13"/>
    </row>
    <row r="36954" spans="21:22" ht="16" x14ac:dyDescent="0.2">
      <c r="U36954" s="12"/>
      <c r="V36954" s="13"/>
    </row>
    <row r="36955" spans="21:22" ht="16" x14ac:dyDescent="0.2">
      <c r="U36955" s="12"/>
      <c r="V36955" s="13"/>
    </row>
    <row r="36956" spans="21:22" ht="16" x14ac:dyDescent="0.2">
      <c r="U36956" s="12"/>
      <c r="V36956" s="13"/>
    </row>
    <row r="36957" spans="21:22" ht="16" x14ac:dyDescent="0.2">
      <c r="U36957" s="12"/>
      <c r="V36957" s="13"/>
    </row>
    <row r="36958" spans="21:22" ht="16" x14ac:dyDescent="0.2">
      <c r="U36958" s="12"/>
      <c r="V36958" s="13"/>
    </row>
    <row r="36959" spans="21:22" ht="16" x14ac:dyDescent="0.2">
      <c r="U36959" s="12"/>
      <c r="V36959" s="13"/>
    </row>
    <row r="36960" spans="21:22" ht="16" x14ac:dyDescent="0.2">
      <c r="U36960" s="12"/>
      <c r="V36960" s="13"/>
    </row>
    <row r="36961" spans="21:22" ht="16" x14ac:dyDescent="0.2">
      <c r="U36961" s="12"/>
      <c r="V36961" s="13"/>
    </row>
    <row r="36962" spans="21:22" ht="16" x14ac:dyDescent="0.2">
      <c r="U36962" s="12"/>
      <c r="V36962" s="13"/>
    </row>
    <row r="36963" spans="21:22" ht="16" x14ac:dyDescent="0.2">
      <c r="U36963" s="12"/>
      <c r="V36963" s="13"/>
    </row>
    <row r="36964" spans="21:22" ht="16" x14ac:dyDescent="0.2">
      <c r="U36964" s="12"/>
      <c r="V36964" s="13"/>
    </row>
    <row r="36965" spans="21:22" ht="16" x14ac:dyDescent="0.2">
      <c r="U36965" s="12"/>
      <c r="V36965" s="13"/>
    </row>
    <row r="36966" spans="21:22" ht="16" x14ac:dyDescent="0.2">
      <c r="U36966" s="12"/>
      <c r="V36966" s="13"/>
    </row>
    <row r="36967" spans="21:22" ht="16" x14ac:dyDescent="0.2">
      <c r="U36967" s="12"/>
      <c r="V36967" s="13"/>
    </row>
    <row r="36968" spans="21:22" ht="16" x14ac:dyDescent="0.2">
      <c r="U36968" s="12"/>
      <c r="V36968" s="13"/>
    </row>
    <row r="36969" spans="21:22" ht="16" x14ac:dyDescent="0.2">
      <c r="U36969" s="12"/>
      <c r="V36969" s="13"/>
    </row>
    <row r="36970" spans="21:22" ht="16" x14ac:dyDescent="0.2">
      <c r="U36970" s="12"/>
      <c r="V36970" s="13"/>
    </row>
    <row r="36971" spans="21:22" ht="16" x14ac:dyDescent="0.2">
      <c r="U36971" s="12"/>
      <c r="V36971" s="13"/>
    </row>
    <row r="36972" spans="21:22" ht="16" x14ac:dyDescent="0.2">
      <c r="U36972" s="12"/>
      <c r="V36972" s="13"/>
    </row>
    <row r="36973" spans="21:22" ht="16" x14ac:dyDescent="0.2">
      <c r="U36973" s="12"/>
      <c r="V36973" s="13"/>
    </row>
    <row r="36974" spans="21:22" ht="16" x14ac:dyDescent="0.2">
      <c r="U36974" s="12"/>
      <c r="V36974" s="13"/>
    </row>
    <row r="36975" spans="21:22" ht="16" x14ac:dyDescent="0.2">
      <c r="U36975" s="12"/>
      <c r="V36975" s="13"/>
    </row>
    <row r="36976" spans="21:22" ht="16" x14ac:dyDescent="0.2">
      <c r="U36976" s="12"/>
      <c r="V36976" s="13"/>
    </row>
    <row r="36977" spans="21:22" ht="16" x14ac:dyDescent="0.2">
      <c r="U36977" s="12"/>
      <c r="V36977" s="13"/>
    </row>
    <row r="36978" spans="21:22" ht="16" x14ac:dyDescent="0.2">
      <c r="U36978" s="12"/>
      <c r="V36978" s="13"/>
    </row>
    <row r="36979" spans="21:22" ht="16" x14ac:dyDescent="0.2">
      <c r="U36979" s="12"/>
      <c r="V36979" s="13"/>
    </row>
    <row r="36980" spans="21:22" ht="16" x14ac:dyDescent="0.2">
      <c r="U36980" s="12"/>
      <c r="V36980" s="13"/>
    </row>
    <row r="36981" spans="21:22" ht="16" x14ac:dyDescent="0.2">
      <c r="U36981" s="12"/>
      <c r="V36981" s="13"/>
    </row>
    <row r="36982" spans="21:22" ht="16" x14ac:dyDescent="0.2">
      <c r="U36982" s="12"/>
      <c r="V36982" s="13"/>
    </row>
    <row r="36983" spans="21:22" ht="16" x14ac:dyDescent="0.2">
      <c r="U36983" s="12"/>
      <c r="V36983" s="13"/>
    </row>
    <row r="36984" spans="21:22" ht="16" x14ac:dyDescent="0.2">
      <c r="U36984" s="12"/>
      <c r="V36984" s="13"/>
    </row>
    <row r="36985" spans="21:22" ht="16" x14ac:dyDescent="0.2">
      <c r="U36985" s="12"/>
      <c r="V36985" s="13"/>
    </row>
    <row r="36986" spans="21:22" ht="16" x14ac:dyDescent="0.2">
      <c r="U36986" s="12"/>
      <c r="V36986" s="13"/>
    </row>
    <row r="36987" spans="21:22" ht="16" x14ac:dyDescent="0.2">
      <c r="U36987" s="12"/>
      <c r="V36987" s="13"/>
    </row>
    <row r="36988" spans="21:22" ht="16" x14ac:dyDescent="0.2">
      <c r="U36988" s="12"/>
      <c r="V36988" s="13"/>
    </row>
    <row r="36989" spans="21:22" ht="16" x14ac:dyDescent="0.2">
      <c r="U36989" s="12"/>
      <c r="V36989" s="13"/>
    </row>
    <row r="36990" spans="21:22" ht="16" x14ac:dyDescent="0.2">
      <c r="U36990" s="12"/>
      <c r="V36990" s="13"/>
    </row>
    <row r="36991" spans="21:22" ht="16" x14ac:dyDescent="0.2">
      <c r="U36991" s="12"/>
      <c r="V36991" s="13"/>
    </row>
    <row r="36992" spans="21:22" ht="16" x14ac:dyDescent="0.2">
      <c r="U36992" s="12"/>
      <c r="V36992" s="13"/>
    </row>
    <row r="36993" spans="21:22" ht="16" x14ac:dyDescent="0.2">
      <c r="U36993" s="12"/>
      <c r="V36993" s="13"/>
    </row>
    <row r="36994" spans="21:22" ht="16" x14ac:dyDescent="0.2">
      <c r="U36994" s="12"/>
      <c r="V36994" s="13"/>
    </row>
    <row r="36995" spans="21:22" ht="16" x14ac:dyDescent="0.2">
      <c r="U36995" s="12"/>
      <c r="V36995" s="13"/>
    </row>
    <row r="36996" spans="21:22" ht="16" x14ac:dyDescent="0.2">
      <c r="U36996" s="12"/>
      <c r="V36996" s="13"/>
    </row>
    <row r="36997" spans="21:22" ht="16" x14ac:dyDescent="0.2">
      <c r="U36997" s="12"/>
      <c r="V36997" s="13"/>
    </row>
    <row r="36998" spans="21:22" ht="16" x14ac:dyDescent="0.2">
      <c r="U36998" s="12"/>
      <c r="V36998" s="13"/>
    </row>
    <row r="36999" spans="21:22" ht="16" x14ac:dyDescent="0.2">
      <c r="U36999" s="12"/>
      <c r="V36999" s="13"/>
    </row>
    <row r="37000" spans="21:22" ht="16" x14ac:dyDescent="0.2">
      <c r="U37000" s="12"/>
      <c r="V37000" s="13"/>
    </row>
    <row r="37001" spans="21:22" ht="16" x14ac:dyDescent="0.2">
      <c r="U37001" s="12"/>
      <c r="V37001" s="13"/>
    </row>
    <row r="37002" spans="21:22" ht="16" x14ac:dyDescent="0.2">
      <c r="U37002" s="12"/>
      <c r="V37002" s="13"/>
    </row>
    <row r="37003" spans="21:22" ht="16" x14ac:dyDescent="0.2">
      <c r="U37003" s="12"/>
      <c r="V37003" s="13"/>
    </row>
    <row r="37004" spans="21:22" ht="16" x14ac:dyDescent="0.2">
      <c r="U37004" s="12"/>
      <c r="V37004" s="13"/>
    </row>
    <row r="37005" spans="21:22" ht="16" x14ac:dyDescent="0.2">
      <c r="U37005" s="12"/>
      <c r="V37005" s="13"/>
    </row>
    <row r="37006" spans="21:22" ht="16" x14ac:dyDescent="0.2">
      <c r="U37006" s="12"/>
      <c r="V37006" s="13"/>
    </row>
    <row r="37007" spans="21:22" ht="16" x14ac:dyDescent="0.2">
      <c r="U37007" s="12"/>
      <c r="V37007" s="13"/>
    </row>
    <row r="37008" spans="21:22" ht="16" x14ac:dyDescent="0.2">
      <c r="U37008" s="12"/>
      <c r="V37008" s="13"/>
    </row>
    <row r="37009" spans="21:22" ht="16" x14ac:dyDescent="0.2">
      <c r="U37009" s="12"/>
      <c r="V37009" s="13"/>
    </row>
    <row r="37010" spans="21:22" ht="16" x14ac:dyDescent="0.2">
      <c r="U37010" s="12"/>
      <c r="V37010" s="13"/>
    </row>
    <row r="37011" spans="21:22" ht="16" x14ac:dyDescent="0.2">
      <c r="U37011" s="12"/>
      <c r="V37011" s="13"/>
    </row>
    <row r="37012" spans="21:22" ht="16" x14ac:dyDescent="0.2">
      <c r="U37012" s="12"/>
      <c r="V37012" s="13"/>
    </row>
    <row r="37013" spans="21:22" ht="16" x14ac:dyDescent="0.2">
      <c r="U37013" s="12"/>
      <c r="V37013" s="13"/>
    </row>
    <row r="37014" spans="21:22" ht="16" x14ac:dyDescent="0.2">
      <c r="U37014" s="12"/>
      <c r="V37014" s="13"/>
    </row>
    <row r="37015" spans="21:22" ht="16" x14ac:dyDescent="0.2">
      <c r="U37015" s="12"/>
      <c r="V37015" s="13"/>
    </row>
    <row r="37016" spans="21:22" ht="16" x14ac:dyDescent="0.2">
      <c r="U37016" s="12"/>
      <c r="V37016" s="13"/>
    </row>
    <row r="37017" spans="21:22" ht="16" x14ac:dyDescent="0.2">
      <c r="U37017" s="12"/>
      <c r="V37017" s="13"/>
    </row>
    <row r="37018" spans="21:22" ht="16" x14ac:dyDescent="0.2">
      <c r="U37018" s="12"/>
      <c r="V37018" s="13"/>
    </row>
    <row r="37019" spans="21:22" ht="16" x14ac:dyDescent="0.2">
      <c r="U37019" s="12"/>
      <c r="V37019" s="13"/>
    </row>
    <row r="37020" spans="21:22" ht="16" x14ac:dyDescent="0.2">
      <c r="U37020" s="12"/>
      <c r="V37020" s="13"/>
    </row>
    <row r="37021" spans="21:22" ht="16" x14ac:dyDescent="0.2">
      <c r="U37021" s="12"/>
      <c r="V37021" s="13"/>
    </row>
    <row r="37022" spans="21:22" ht="16" x14ac:dyDescent="0.2">
      <c r="U37022" s="12"/>
      <c r="V37022" s="13"/>
    </row>
    <row r="37023" spans="21:22" ht="16" x14ac:dyDescent="0.2">
      <c r="U37023" s="12"/>
      <c r="V37023" s="13"/>
    </row>
    <row r="37024" spans="21:22" ht="16" x14ac:dyDescent="0.2">
      <c r="U37024" s="12"/>
      <c r="V37024" s="13"/>
    </row>
    <row r="37025" spans="21:22" ht="16" x14ac:dyDescent="0.2">
      <c r="U37025" s="12"/>
      <c r="V37025" s="13"/>
    </row>
    <row r="37026" spans="21:22" ht="16" x14ac:dyDescent="0.2">
      <c r="U37026" s="12"/>
      <c r="V37026" s="13"/>
    </row>
    <row r="37027" spans="21:22" ht="16" x14ac:dyDescent="0.2">
      <c r="U37027" s="12"/>
      <c r="V37027" s="13"/>
    </row>
    <row r="37028" spans="21:22" ht="16" x14ac:dyDescent="0.2">
      <c r="U37028" s="12"/>
      <c r="V37028" s="13"/>
    </row>
    <row r="37029" spans="21:22" ht="16" x14ac:dyDescent="0.2">
      <c r="U37029" s="12"/>
      <c r="V37029" s="13"/>
    </row>
    <row r="37030" spans="21:22" ht="16" x14ac:dyDescent="0.2">
      <c r="U37030" s="12"/>
      <c r="V37030" s="13"/>
    </row>
    <row r="37031" spans="21:22" ht="16" x14ac:dyDescent="0.2">
      <c r="U37031" s="12"/>
      <c r="V37031" s="13"/>
    </row>
    <row r="37032" spans="21:22" ht="16" x14ac:dyDescent="0.2">
      <c r="U37032" s="12"/>
      <c r="V37032" s="13"/>
    </row>
    <row r="37033" spans="21:22" ht="16" x14ac:dyDescent="0.2">
      <c r="U37033" s="12"/>
      <c r="V37033" s="13"/>
    </row>
    <row r="37034" spans="21:22" ht="16" x14ac:dyDescent="0.2">
      <c r="U37034" s="12"/>
      <c r="V37034" s="13"/>
    </row>
    <row r="37035" spans="21:22" ht="16" x14ac:dyDescent="0.2">
      <c r="U37035" s="12"/>
      <c r="V37035" s="13"/>
    </row>
    <row r="37036" spans="21:22" ht="16" x14ac:dyDescent="0.2">
      <c r="U37036" s="12"/>
      <c r="V37036" s="13"/>
    </row>
    <row r="37037" spans="21:22" ht="16" x14ac:dyDescent="0.2">
      <c r="U37037" s="12"/>
      <c r="V37037" s="13"/>
    </row>
    <row r="37038" spans="21:22" ht="16" x14ac:dyDescent="0.2">
      <c r="U37038" s="12"/>
      <c r="V37038" s="13"/>
    </row>
    <row r="37039" spans="21:22" ht="16" x14ac:dyDescent="0.2">
      <c r="U37039" s="12"/>
      <c r="V37039" s="13"/>
    </row>
    <row r="37040" spans="21:22" ht="16" x14ac:dyDescent="0.2">
      <c r="U37040" s="12"/>
      <c r="V37040" s="13"/>
    </row>
    <row r="37041" spans="21:22" ht="16" x14ac:dyDescent="0.2">
      <c r="U37041" s="12"/>
      <c r="V37041" s="13"/>
    </row>
    <row r="37042" spans="21:22" ht="16" x14ac:dyDescent="0.2">
      <c r="U37042" s="12"/>
      <c r="V37042" s="13"/>
    </row>
    <row r="37043" spans="21:22" ht="16" x14ac:dyDescent="0.2">
      <c r="U37043" s="12"/>
      <c r="V37043" s="13"/>
    </row>
    <row r="37044" spans="21:22" ht="16" x14ac:dyDescent="0.2">
      <c r="U37044" s="12"/>
      <c r="V37044" s="13"/>
    </row>
    <row r="37045" spans="21:22" ht="16" x14ac:dyDescent="0.2">
      <c r="U37045" s="12"/>
      <c r="V37045" s="13"/>
    </row>
    <row r="37046" spans="21:22" ht="16" x14ac:dyDescent="0.2">
      <c r="U37046" s="12"/>
      <c r="V37046" s="13"/>
    </row>
    <row r="37047" spans="21:22" ht="16" x14ac:dyDescent="0.2">
      <c r="U37047" s="12"/>
      <c r="V37047" s="13"/>
    </row>
    <row r="37048" spans="21:22" ht="16" x14ac:dyDescent="0.2">
      <c r="U37048" s="12"/>
      <c r="V37048" s="13"/>
    </row>
    <row r="37049" spans="21:22" ht="16" x14ac:dyDescent="0.2">
      <c r="U37049" s="12"/>
      <c r="V37049" s="13"/>
    </row>
    <row r="37050" spans="21:22" ht="16" x14ac:dyDescent="0.2">
      <c r="U37050" s="12"/>
      <c r="V37050" s="13"/>
    </row>
    <row r="37051" spans="21:22" ht="16" x14ac:dyDescent="0.2">
      <c r="U37051" s="12"/>
      <c r="V37051" s="13"/>
    </row>
    <row r="37052" spans="21:22" ht="16" x14ac:dyDescent="0.2">
      <c r="U37052" s="12"/>
      <c r="V37052" s="13"/>
    </row>
    <row r="37053" spans="21:22" ht="16" x14ac:dyDescent="0.2">
      <c r="U37053" s="12"/>
      <c r="V37053" s="13"/>
    </row>
    <row r="37054" spans="21:22" ht="16" x14ac:dyDescent="0.2">
      <c r="U37054" s="12"/>
      <c r="V37054" s="13"/>
    </row>
    <row r="37055" spans="21:22" ht="16" x14ac:dyDescent="0.2">
      <c r="U37055" s="12"/>
      <c r="V37055" s="13"/>
    </row>
    <row r="37056" spans="21:22" ht="16" x14ac:dyDescent="0.2">
      <c r="U37056" s="12"/>
      <c r="V37056" s="13"/>
    </row>
    <row r="37057" spans="21:22" ht="16" x14ac:dyDescent="0.2">
      <c r="U37057" s="12"/>
      <c r="V37057" s="13"/>
    </row>
    <row r="37058" spans="21:22" ht="16" x14ac:dyDescent="0.2">
      <c r="U37058" s="12"/>
      <c r="V37058" s="13"/>
    </row>
    <row r="37059" spans="21:22" ht="16" x14ac:dyDescent="0.2">
      <c r="U37059" s="12"/>
      <c r="V37059" s="13"/>
    </row>
    <row r="37060" spans="21:22" ht="16" x14ac:dyDescent="0.2">
      <c r="U37060" s="12"/>
      <c r="V37060" s="13"/>
    </row>
    <row r="37061" spans="21:22" ht="16" x14ac:dyDescent="0.2">
      <c r="U37061" s="12"/>
      <c r="V37061" s="13"/>
    </row>
    <row r="37062" spans="21:22" ht="16" x14ac:dyDescent="0.2">
      <c r="U37062" s="12"/>
      <c r="V37062" s="13"/>
    </row>
    <row r="37063" spans="21:22" ht="16" x14ac:dyDescent="0.2">
      <c r="U37063" s="12"/>
      <c r="V37063" s="13"/>
    </row>
    <row r="37064" spans="21:22" ht="16" x14ac:dyDescent="0.2">
      <c r="U37064" s="12"/>
      <c r="V37064" s="13"/>
    </row>
    <row r="37065" spans="21:22" ht="16" x14ac:dyDescent="0.2">
      <c r="U37065" s="12"/>
      <c r="V37065" s="13"/>
    </row>
    <row r="37066" spans="21:22" ht="16" x14ac:dyDescent="0.2">
      <c r="U37066" s="12"/>
      <c r="V37066" s="13"/>
    </row>
    <row r="37067" spans="21:22" ht="16" x14ac:dyDescent="0.2">
      <c r="U37067" s="12"/>
      <c r="V37067" s="13"/>
    </row>
    <row r="37068" spans="21:22" ht="16" x14ac:dyDescent="0.2">
      <c r="U37068" s="12"/>
      <c r="V37068" s="13"/>
    </row>
    <row r="37069" spans="21:22" ht="16" x14ac:dyDescent="0.2">
      <c r="U37069" s="12"/>
      <c r="V37069" s="13"/>
    </row>
    <row r="37070" spans="21:22" ht="16" x14ac:dyDescent="0.2">
      <c r="U37070" s="12"/>
      <c r="V37070" s="13"/>
    </row>
    <row r="37071" spans="21:22" ht="16" x14ac:dyDescent="0.2">
      <c r="U37071" s="12"/>
      <c r="V37071" s="13"/>
    </row>
    <row r="37072" spans="21:22" ht="16" x14ac:dyDescent="0.2">
      <c r="U37072" s="12"/>
      <c r="V37072" s="13"/>
    </row>
    <row r="37073" spans="21:22" ht="16" x14ac:dyDescent="0.2">
      <c r="U37073" s="12"/>
      <c r="V37073" s="13"/>
    </row>
    <row r="37074" spans="21:22" ht="16" x14ac:dyDescent="0.2">
      <c r="U37074" s="12"/>
      <c r="V37074" s="13"/>
    </row>
    <row r="37075" spans="21:22" ht="16" x14ac:dyDescent="0.2">
      <c r="U37075" s="12"/>
      <c r="V37075" s="13"/>
    </row>
    <row r="37076" spans="21:22" ht="16" x14ac:dyDescent="0.2">
      <c r="U37076" s="12"/>
      <c r="V37076" s="13"/>
    </row>
    <row r="37077" spans="21:22" ht="16" x14ac:dyDescent="0.2">
      <c r="U37077" s="12"/>
      <c r="V37077" s="13"/>
    </row>
    <row r="37078" spans="21:22" ht="16" x14ac:dyDescent="0.2">
      <c r="U37078" s="12"/>
      <c r="V37078" s="13"/>
    </row>
    <row r="37079" spans="21:22" ht="16" x14ac:dyDescent="0.2">
      <c r="U37079" s="12"/>
      <c r="V37079" s="13"/>
    </row>
    <row r="37080" spans="21:22" ht="16" x14ac:dyDescent="0.2">
      <c r="U37080" s="12"/>
      <c r="V37080" s="13"/>
    </row>
    <row r="37081" spans="21:22" ht="16" x14ac:dyDescent="0.2">
      <c r="U37081" s="12"/>
      <c r="V37081" s="13"/>
    </row>
    <row r="37082" spans="21:22" ht="16" x14ac:dyDescent="0.2">
      <c r="U37082" s="12"/>
      <c r="V37082" s="13"/>
    </row>
    <row r="37083" spans="21:22" ht="16" x14ac:dyDescent="0.2">
      <c r="U37083" s="12"/>
      <c r="V37083" s="13"/>
    </row>
    <row r="37084" spans="21:22" ht="16" x14ac:dyDescent="0.2">
      <c r="U37084" s="12"/>
      <c r="V37084" s="13"/>
    </row>
    <row r="37085" spans="21:22" ht="16" x14ac:dyDescent="0.2">
      <c r="U37085" s="12"/>
      <c r="V37085" s="13"/>
    </row>
    <row r="37086" spans="21:22" ht="16" x14ac:dyDescent="0.2">
      <c r="U37086" s="12"/>
      <c r="V37086" s="13"/>
    </row>
    <row r="37087" spans="21:22" ht="16" x14ac:dyDescent="0.2">
      <c r="U37087" s="12"/>
      <c r="V37087" s="13"/>
    </row>
    <row r="37088" spans="21:22" ht="16" x14ac:dyDescent="0.2">
      <c r="U37088" s="12"/>
      <c r="V37088" s="13"/>
    </row>
    <row r="37089" spans="21:22" ht="16" x14ac:dyDescent="0.2">
      <c r="U37089" s="12"/>
      <c r="V37089" s="13"/>
    </row>
    <row r="37090" spans="21:22" ht="16" x14ac:dyDescent="0.2">
      <c r="U37090" s="12"/>
      <c r="V37090" s="13"/>
    </row>
    <row r="37091" spans="21:22" ht="16" x14ac:dyDescent="0.2">
      <c r="U37091" s="12"/>
      <c r="V37091" s="13"/>
    </row>
    <row r="37092" spans="21:22" ht="16" x14ac:dyDescent="0.2">
      <c r="U37092" s="12"/>
      <c r="V37092" s="13"/>
    </row>
    <row r="37093" spans="21:22" ht="16" x14ac:dyDescent="0.2">
      <c r="U37093" s="12"/>
      <c r="V37093" s="13"/>
    </row>
    <row r="37094" spans="21:22" ht="16" x14ac:dyDescent="0.2">
      <c r="U37094" s="12"/>
      <c r="V37094" s="13"/>
    </row>
    <row r="37095" spans="21:22" ht="16" x14ac:dyDescent="0.2">
      <c r="U37095" s="12"/>
      <c r="V37095" s="13"/>
    </row>
    <row r="37096" spans="21:22" ht="16" x14ac:dyDescent="0.2">
      <c r="U37096" s="12"/>
      <c r="V37096" s="13"/>
    </row>
    <row r="37097" spans="21:22" ht="16" x14ac:dyDescent="0.2">
      <c r="U37097" s="12"/>
      <c r="V37097" s="13"/>
    </row>
    <row r="37098" spans="21:22" ht="16" x14ac:dyDescent="0.2">
      <c r="U37098" s="12"/>
      <c r="V37098" s="13"/>
    </row>
    <row r="37099" spans="21:22" ht="16" x14ac:dyDescent="0.2">
      <c r="U37099" s="12"/>
      <c r="V37099" s="13"/>
    </row>
    <row r="37100" spans="21:22" ht="16" x14ac:dyDescent="0.2">
      <c r="U37100" s="12"/>
      <c r="V37100" s="13"/>
    </row>
    <row r="37101" spans="21:22" ht="16" x14ac:dyDescent="0.2">
      <c r="U37101" s="12"/>
      <c r="V37101" s="13"/>
    </row>
    <row r="37102" spans="21:22" ht="16" x14ac:dyDescent="0.2">
      <c r="U37102" s="12"/>
      <c r="V37102" s="13"/>
    </row>
    <row r="37103" spans="21:22" ht="16" x14ac:dyDescent="0.2">
      <c r="U37103" s="12"/>
      <c r="V37103" s="13"/>
    </row>
    <row r="37104" spans="21:22" ht="16" x14ac:dyDescent="0.2">
      <c r="U37104" s="12"/>
      <c r="V37104" s="13"/>
    </row>
    <row r="37105" spans="21:22" ht="16" x14ac:dyDescent="0.2">
      <c r="U37105" s="12"/>
      <c r="V37105" s="13"/>
    </row>
    <row r="37106" spans="21:22" ht="16" x14ac:dyDescent="0.2">
      <c r="U37106" s="12"/>
      <c r="V37106" s="13"/>
    </row>
    <row r="37107" spans="21:22" ht="16" x14ac:dyDescent="0.2">
      <c r="U37107" s="12"/>
      <c r="V37107" s="13"/>
    </row>
    <row r="37108" spans="21:22" ht="16" x14ac:dyDescent="0.2">
      <c r="U37108" s="12"/>
      <c r="V37108" s="13"/>
    </row>
    <row r="37109" spans="21:22" ht="16" x14ac:dyDescent="0.2">
      <c r="U37109" s="12"/>
      <c r="V37109" s="13"/>
    </row>
    <row r="37110" spans="21:22" ht="16" x14ac:dyDescent="0.2">
      <c r="U37110" s="12"/>
      <c r="V37110" s="13"/>
    </row>
    <row r="37111" spans="21:22" ht="16" x14ac:dyDescent="0.2">
      <c r="U37111" s="12"/>
      <c r="V37111" s="13"/>
    </row>
    <row r="37112" spans="21:22" ht="16" x14ac:dyDescent="0.2">
      <c r="U37112" s="12"/>
      <c r="V37112" s="13"/>
    </row>
    <row r="37113" spans="21:22" ht="16" x14ac:dyDescent="0.2">
      <c r="U37113" s="12"/>
      <c r="V37113" s="13"/>
    </row>
    <row r="37114" spans="21:22" ht="16" x14ac:dyDescent="0.2">
      <c r="U37114" s="12"/>
      <c r="V37114" s="13"/>
    </row>
    <row r="37115" spans="21:22" ht="16" x14ac:dyDescent="0.2">
      <c r="U37115" s="12"/>
      <c r="V37115" s="13"/>
    </row>
    <row r="37116" spans="21:22" ht="16" x14ac:dyDescent="0.2">
      <c r="U37116" s="12"/>
      <c r="V37116" s="13"/>
    </row>
    <row r="37117" spans="21:22" ht="16" x14ac:dyDescent="0.2">
      <c r="U37117" s="12"/>
      <c r="V37117" s="13"/>
    </row>
    <row r="37118" spans="21:22" ht="16" x14ac:dyDescent="0.2">
      <c r="U37118" s="12"/>
      <c r="V37118" s="13"/>
    </row>
    <row r="37119" spans="21:22" ht="16" x14ac:dyDescent="0.2">
      <c r="U37119" s="12"/>
      <c r="V37119" s="13"/>
    </row>
    <row r="37120" spans="21:22" ht="16" x14ac:dyDescent="0.2">
      <c r="U37120" s="12"/>
      <c r="V37120" s="13"/>
    </row>
    <row r="37121" spans="21:22" ht="16" x14ac:dyDescent="0.2">
      <c r="U37121" s="12"/>
      <c r="V37121" s="13"/>
    </row>
    <row r="37122" spans="21:22" ht="16" x14ac:dyDescent="0.2">
      <c r="U37122" s="12"/>
      <c r="V37122" s="13"/>
    </row>
    <row r="37123" spans="21:22" ht="16" x14ac:dyDescent="0.2">
      <c r="U37123" s="12"/>
      <c r="V37123" s="13"/>
    </row>
    <row r="37124" spans="21:22" ht="16" x14ac:dyDescent="0.2">
      <c r="U37124" s="12"/>
      <c r="V37124" s="13"/>
    </row>
    <row r="37125" spans="21:22" ht="16" x14ac:dyDescent="0.2">
      <c r="U37125" s="12"/>
      <c r="V37125" s="13"/>
    </row>
    <row r="37126" spans="21:22" ht="16" x14ac:dyDescent="0.2">
      <c r="U37126" s="12"/>
      <c r="V37126" s="13"/>
    </row>
    <row r="37127" spans="21:22" ht="16" x14ac:dyDescent="0.2">
      <c r="U37127" s="12"/>
      <c r="V37127" s="13"/>
    </row>
    <row r="37128" spans="21:22" ht="16" x14ac:dyDescent="0.2">
      <c r="U37128" s="12"/>
      <c r="V37128" s="13"/>
    </row>
    <row r="37129" spans="21:22" ht="16" x14ac:dyDescent="0.2">
      <c r="U37129" s="12"/>
      <c r="V37129" s="13"/>
    </row>
    <row r="37130" spans="21:22" ht="16" x14ac:dyDescent="0.2">
      <c r="U37130" s="12"/>
      <c r="V37130" s="13"/>
    </row>
    <row r="37131" spans="21:22" ht="16" x14ac:dyDescent="0.2">
      <c r="U37131" s="12"/>
      <c r="V37131" s="13"/>
    </row>
    <row r="37132" spans="21:22" ht="16" x14ac:dyDescent="0.2">
      <c r="U37132" s="12"/>
      <c r="V37132" s="13"/>
    </row>
    <row r="37133" spans="21:22" ht="16" x14ac:dyDescent="0.2">
      <c r="U37133" s="12"/>
      <c r="V37133" s="13"/>
    </row>
    <row r="37134" spans="21:22" ht="16" x14ac:dyDescent="0.2">
      <c r="U37134" s="12"/>
      <c r="V37134" s="13"/>
    </row>
    <row r="37135" spans="21:22" ht="16" x14ac:dyDescent="0.2">
      <c r="U37135" s="12"/>
      <c r="V37135" s="13"/>
    </row>
    <row r="37136" spans="21:22" ht="16" x14ac:dyDescent="0.2">
      <c r="U37136" s="12"/>
      <c r="V37136" s="13"/>
    </row>
    <row r="37137" spans="21:22" ht="16" x14ac:dyDescent="0.2">
      <c r="U37137" s="12"/>
      <c r="V37137" s="13"/>
    </row>
    <row r="37138" spans="21:22" ht="16" x14ac:dyDescent="0.2">
      <c r="U37138" s="12"/>
      <c r="V37138" s="13"/>
    </row>
    <row r="37139" spans="21:22" ht="16" x14ac:dyDescent="0.2">
      <c r="U37139" s="12"/>
      <c r="V37139" s="13"/>
    </row>
    <row r="37140" spans="21:22" ht="16" x14ac:dyDescent="0.2">
      <c r="U37140" s="12"/>
      <c r="V37140" s="13"/>
    </row>
    <row r="37141" spans="21:22" ht="16" x14ac:dyDescent="0.2">
      <c r="U37141" s="12"/>
      <c r="V37141" s="13"/>
    </row>
    <row r="37142" spans="21:22" ht="16" x14ac:dyDescent="0.2">
      <c r="U37142" s="12"/>
      <c r="V37142" s="13"/>
    </row>
    <row r="37143" spans="21:22" ht="16" x14ac:dyDescent="0.2">
      <c r="U37143" s="12"/>
      <c r="V37143" s="13"/>
    </row>
    <row r="37144" spans="21:22" ht="16" x14ac:dyDescent="0.2">
      <c r="U37144" s="12"/>
      <c r="V37144" s="13"/>
    </row>
    <row r="37145" spans="21:22" ht="16" x14ac:dyDescent="0.2">
      <c r="U37145" s="12"/>
      <c r="V37145" s="13"/>
    </row>
    <row r="37146" spans="21:22" ht="16" x14ac:dyDescent="0.2">
      <c r="U37146" s="12"/>
      <c r="V37146" s="13"/>
    </row>
    <row r="37147" spans="21:22" ht="16" x14ac:dyDescent="0.2">
      <c r="U37147" s="12"/>
      <c r="V37147" s="13"/>
    </row>
    <row r="37148" spans="21:22" ht="16" x14ac:dyDescent="0.2">
      <c r="U37148" s="12"/>
      <c r="V37148" s="13"/>
    </row>
    <row r="37149" spans="21:22" ht="16" x14ac:dyDescent="0.2">
      <c r="U37149" s="12"/>
      <c r="V37149" s="13"/>
    </row>
    <row r="37150" spans="21:22" ht="16" x14ac:dyDescent="0.2">
      <c r="U37150" s="12"/>
      <c r="V37150" s="13"/>
    </row>
    <row r="37151" spans="21:22" ht="16" x14ac:dyDescent="0.2">
      <c r="U37151" s="12"/>
      <c r="V37151" s="13"/>
    </row>
    <row r="37152" spans="21:22" ht="16" x14ac:dyDescent="0.2">
      <c r="U37152" s="12"/>
      <c r="V37152" s="13"/>
    </row>
    <row r="37153" spans="21:22" ht="16" x14ac:dyDescent="0.2">
      <c r="U37153" s="12"/>
      <c r="V37153" s="13"/>
    </row>
    <row r="37154" spans="21:22" ht="16" x14ac:dyDescent="0.2">
      <c r="U37154" s="12"/>
      <c r="V37154" s="13"/>
    </row>
    <row r="37155" spans="21:22" ht="16" x14ac:dyDescent="0.2">
      <c r="U37155" s="12"/>
      <c r="V37155" s="13"/>
    </row>
    <row r="37156" spans="21:22" ht="16" x14ac:dyDescent="0.2">
      <c r="U37156" s="12"/>
      <c r="V37156" s="13"/>
    </row>
    <row r="37157" spans="21:22" ht="16" x14ac:dyDescent="0.2">
      <c r="U37157" s="12"/>
      <c r="V37157" s="13"/>
    </row>
    <row r="37158" spans="21:22" ht="16" x14ac:dyDescent="0.2">
      <c r="U37158" s="12"/>
      <c r="V37158" s="13"/>
    </row>
    <row r="37159" spans="21:22" ht="16" x14ac:dyDescent="0.2">
      <c r="U37159" s="12"/>
      <c r="V37159" s="13"/>
    </row>
    <row r="37160" spans="21:22" ht="16" x14ac:dyDescent="0.2">
      <c r="U37160" s="12"/>
      <c r="V37160" s="13"/>
    </row>
    <row r="37161" spans="21:22" ht="16" x14ac:dyDescent="0.2">
      <c r="U37161" s="12"/>
      <c r="V37161" s="13"/>
    </row>
    <row r="37162" spans="21:22" ht="16" x14ac:dyDescent="0.2">
      <c r="U37162" s="12"/>
      <c r="V37162" s="13"/>
    </row>
    <row r="37163" spans="21:22" ht="16" x14ac:dyDescent="0.2">
      <c r="U37163" s="12"/>
      <c r="V37163" s="13"/>
    </row>
    <row r="37164" spans="21:22" ht="16" x14ac:dyDescent="0.2">
      <c r="U37164" s="12"/>
      <c r="V37164" s="13"/>
    </row>
    <row r="37165" spans="21:22" ht="16" x14ac:dyDescent="0.2">
      <c r="U37165" s="12"/>
      <c r="V37165" s="13"/>
    </row>
    <row r="37166" spans="21:22" ht="16" x14ac:dyDescent="0.2">
      <c r="U37166" s="12"/>
      <c r="V37166" s="13"/>
    </row>
    <row r="37167" spans="21:22" ht="16" x14ac:dyDescent="0.2">
      <c r="U37167" s="12"/>
      <c r="V37167" s="13"/>
    </row>
    <row r="37168" spans="21:22" ht="16" x14ac:dyDescent="0.2">
      <c r="U37168" s="12"/>
      <c r="V37168" s="13"/>
    </row>
    <row r="37169" spans="21:22" ht="16" x14ac:dyDescent="0.2">
      <c r="U37169" s="12"/>
      <c r="V37169" s="13"/>
    </row>
    <row r="37170" spans="21:22" ht="16" x14ac:dyDescent="0.2">
      <c r="U37170" s="12"/>
      <c r="V37170" s="13"/>
    </row>
    <row r="37171" spans="21:22" ht="16" x14ac:dyDescent="0.2">
      <c r="U37171" s="12"/>
      <c r="V37171" s="13"/>
    </row>
    <row r="37172" spans="21:22" ht="16" x14ac:dyDescent="0.2">
      <c r="U37172" s="12"/>
      <c r="V37172" s="13"/>
    </row>
    <row r="37173" spans="21:22" ht="16" x14ac:dyDescent="0.2">
      <c r="U37173" s="12"/>
      <c r="V37173" s="13"/>
    </row>
    <row r="37174" spans="21:22" ht="16" x14ac:dyDescent="0.2">
      <c r="U37174" s="12"/>
      <c r="V37174" s="13"/>
    </row>
    <row r="37175" spans="21:22" ht="16" x14ac:dyDescent="0.2">
      <c r="U37175" s="12"/>
      <c r="V37175" s="13"/>
    </row>
    <row r="37176" spans="21:22" ht="16" x14ac:dyDescent="0.2">
      <c r="U37176" s="12"/>
      <c r="V37176" s="13"/>
    </row>
    <row r="37177" spans="21:22" ht="16" x14ac:dyDescent="0.2">
      <c r="U37177" s="12"/>
      <c r="V37177" s="13"/>
    </row>
    <row r="37178" spans="21:22" ht="16" x14ac:dyDescent="0.2">
      <c r="U37178" s="12"/>
      <c r="V37178" s="13"/>
    </row>
    <row r="37179" spans="21:22" ht="16" x14ac:dyDescent="0.2">
      <c r="U37179" s="12"/>
      <c r="V37179" s="13"/>
    </row>
    <row r="37180" spans="21:22" ht="16" x14ac:dyDescent="0.2">
      <c r="U37180" s="12"/>
      <c r="V37180" s="13"/>
    </row>
    <row r="37181" spans="21:22" ht="16" x14ac:dyDescent="0.2">
      <c r="U37181" s="12"/>
      <c r="V37181" s="13"/>
    </row>
    <row r="37182" spans="21:22" ht="16" x14ac:dyDescent="0.2">
      <c r="U37182" s="12"/>
      <c r="V37182" s="13"/>
    </row>
    <row r="37183" spans="21:22" ht="16" x14ac:dyDescent="0.2">
      <c r="U37183" s="12"/>
      <c r="V37183" s="13"/>
    </row>
    <row r="37184" spans="21:22" ht="16" x14ac:dyDescent="0.2">
      <c r="U37184" s="12"/>
      <c r="V37184" s="13"/>
    </row>
    <row r="37185" spans="21:22" ht="16" x14ac:dyDescent="0.2">
      <c r="U37185" s="12"/>
      <c r="V37185" s="13"/>
    </row>
    <row r="37186" spans="21:22" ht="16" x14ac:dyDescent="0.2">
      <c r="U37186" s="12"/>
      <c r="V37186" s="13"/>
    </row>
    <row r="37187" spans="21:22" ht="16" x14ac:dyDescent="0.2">
      <c r="U37187" s="12"/>
      <c r="V37187" s="13"/>
    </row>
    <row r="37188" spans="21:22" ht="16" x14ac:dyDescent="0.2">
      <c r="U37188" s="12"/>
      <c r="V37188" s="13"/>
    </row>
    <row r="37189" spans="21:22" ht="16" x14ac:dyDescent="0.2">
      <c r="U37189" s="12"/>
      <c r="V37189" s="13"/>
    </row>
    <row r="37190" spans="21:22" ht="16" x14ac:dyDescent="0.2">
      <c r="U37190" s="12"/>
      <c r="V37190" s="13"/>
    </row>
    <row r="37191" spans="21:22" ht="16" x14ac:dyDescent="0.2">
      <c r="U37191" s="12"/>
      <c r="V37191" s="13"/>
    </row>
    <row r="37192" spans="21:22" ht="16" x14ac:dyDescent="0.2">
      <c r="U37192" s="12"/>
      <c r="V37192" s="13"/>
    </row>
    <row r="37193" spans="21:22" ht="16" x14ac:dyDescent="0.2">
      <c r="U37193" s="12"/>
      <c r="V37193" s="13"/>
    </row>
    <row r="37194" spans="21:22" ht="16" x14ac:dyDescent="0.2">
      <c r="U37194" s="12"/>
      <c r="V37194" s="13"/>
    </row>
    <row r="37195" spans="21:22" ht="16" x14ac:dyDescent="0.2">
      <c r="U37195" s="12"/>
      <c r="V37195" s="13"/>
    </row>
    <row r="37196" spans="21:22" ht="16" x14ac:dyDescent="0.2">
      <c r="U37196" s="12"/>
      <c r="V37196" s="13"/>
    </row>
    <row r="37197" spans="21:22" ht="16" x14ac:dyDescent="0.2">
      <c r="U37197" s="12"/>
      <c r="V37197" s="13"/>
    </row>
    <row r="37198" spans="21:22" ht="16" x14ac:dyDescent="0.2">
      <c r="U37198" s="12"/>
      <c r="V37198" s="13"/>
    </row>
    <row r="37199" spans="21:22" ht="16" x14ac:dyDescent="0.2">
      <c r="U37199" s="12"/>
      <c r="V37199" s="13"/>
    </row>
    <row r="37200" spans="21:22" ht="16" x14ac:dyDescent="0.2">
      <c r="U37200" s="12"/>
      <c r="V37200" s="13"/>
    </row>
    <row r="37201" spans="21:22" ht="16" x14ac:dyDescent="0.2">
      <c r="U37201" s="12"/>
      <c r="V37201" s="13"/>
    </row>
    <row r="37202" spans="21:22" ht="16" x14ac:dyDescent="0.2">
      <c r="U37202" s="12"/>
      <c r="V37202" s="13"/>
    </row>
    <row r="37203" spans="21:22" ht="16" x14ac:dyDescent="0.2">
      <c r="U37203" s="12"/>
      <c r="V37203" s="13"/>
    </row>
    <row r="37204" spans="21:22" ht="16" x14ac:dyDescent="0.2">
      <c r="U37204" s="12"/>
      <c r="V37204" s="13"/>
    </row>
    <row r="37205" spans="21:22" ht="16" x14ac:dyDescent="0.2">
      <c r="U37205" s="12"/>
      <c r="V37205" s="13"/>
    </row>
    <row r="37206" spans="21:22" ht="16" x14ac:dyDescent="0.2">
      <c r="U37206" s="12"/>
      <c r="V37206" s="13"/>
    </row>
    <row r="37207" spans="21:22" ht="16" x14ac:dyDescent="0.2">
      <c r="U37207" s="12"/>
      <c r="V37207" s="13"/>
    </row>
    <row r="37208" spans="21:22" ht="16" x14ac:dyDescent="0.2">
      <c r="U37208" s="12"/>
      <c r="V37208" s="13"/>
    </row>
    <row r="37209" spans="21:22" ht="16" x14ac:dyDescent="0.2">
      <c r="U37209" s="12"/>
      <c r="V37209" s="13"/>
    </row>
    <row r="37210" spans="21:22" ht="16" x14ac:dyDescent="0.2">
      <c r="U37210" s="12"/>
      <c r="V37210" s="13"/>
    </row>
    <row r="37211" spans="21:22" ht="16" x14ac:dyDescent="0.2">
      <c r="U37211" s="12"/>
      <c r="V37211" s="13"/>
    </row>
    <row r="37212" spans="21:22" ht="16" x14ac:dyDescent="0.2">
      <c r="U37212" s="12"/>
      <c r="V37212" s="13"/>
    </row>
    <row r="37213" spans="21:22" ht="16" x14ac:dyDescent="0.2">
      <c r="U37213" s="12"/>
      <c r="V37213" s="13"/>
    </row>
    <row r="37214" spans="21:22" ht="16" x14ac:dyDescent="0.2">
      <c r="U37214" s="12"/>
      <c r="V37214" s="13"/>
    </row>
    <row r="37215" spans="21:22" ht="16" x14ac:dyDescent="0.2">
      <c r="U37215" s="12"/>
      <c r="V37215" s="13"/>
    </row>
    <row r="37216" spans="21:22" ht="16" x14ac:dyDescent="0.2">
      <c r="U37216" s="12"/>
      <c r="V37216" s="13"/>
    </row>
    <row r="37217" spans="21:22" ht="16" x14ac:dyDescent="0.2">
      <c r="U37217" s="12"/>
      <c r="V37217" s="13"/>
    </row>
    <row r="37218" spans="21:22" ht="16" x14ac:dyDescent="0.2">
      <c r="U37218" s="12"/>
      <c r="V37218" s="13"/>
    </row>
    <row r="37219" spans="21:22" ht="16" x14ac:dyDescent="0.2">
      <c r="U37219" s="12"/>
      <c r="V37219" s="13"/>
    </row>
    <row r="37220" spans="21:22" ht="16" x14ac:dyDescent="0.2">
      <c r="U37220" s="12"/>
      <c r="V37220" s="13"/>
    </row>
    <row r="37221" spans="21:22" ht="16" x14ac:dyDescent="0.2">
      <c r="U37221" s="12"/>
      <c r="V37221" s="13"/>
    </row>
    <row r="37222" spans="21:22" ht="16" x14ac:dyDescent="0.2">
      <c r="U37222" s="12"/>
      <c r="V37222" s="13"/>
    </row>
    <row r="37223" spans="21:22" ht="16" x14ac:dyDescent="0.2">
      <c r="U37223" s="12"/>
      <c r="V37223" s="13"/>
    </row>
    <row r="37224" spans="21:22" ht="16" x14ac:dyDescent="0.2">
      <c r="U37224" s="12"/>
      <c r="V37224" s="13"/>
    </row>
    <row r="37225" spans="21:22" ht="16" x14ac:dyDescent="0.2">
      <c r="U37225" s="12"/>
      <c r="V37225" s="13"/>
    </row>
    <row r="37226" spans="21:22" ht="16" x14ac:dyDescent="0.2">
      <c r="U37226" s="12"/>
      <c r="V37226" s="13"/>
    </row>
    <row r="37227" spans="21:22" ht="16" x14ac:dyDescent="0.2">
      <c r="U37227" s="12"/>
      <c r="V37227" s="13"/>
    </row>
    <row r="37228" spans="21:22" ht="16" x14ac:dyDescent="0.2">
      <c r="U37228" s="12"/>
      <c r="V37228" s="13"/>
    </row>
    <row r="37229" spans="21:22" ht="16" x14ac:dyDescent="0.2">
      <c r="U37229" s="12"/>
      <c r="V37229" s="13"/>
    </row>
    <row r="37230" spans="21:22" ht="16" x14ac:dyDescent="0.2">
      <c r="U37230" s="12"/>
      <c r="V37230" s="13"/>
    </row>
    <row r="37231" spans="21:22" ht="16" x14ac:dyDescent="0.2">
      <c r="U37231" s="12"/>
      <c r="V37231" s="13"/>
    </row>
    <row r="37232" spans="21:22" ht="16" x14ac:dyDescent="0.2">
      <c r="U37232" s="12"/>
      <c r="V37232" s="13"/>
    </row>
    <row r="37233" spans="21:22" ht="16" x14ac:dyDescent="0.2">
      <c r="U37233" s="12"/>
      <c r="V37233" s="13"/>
    </row>
    <row r="37234" spans="21:22" ht="16" x14ac:dyDescent="0.2">
      <c r="U37234" s="12"/>
      <c r="V37234" s="13"/>
    </row>
    <row r="37235" spans="21:22" ht="16" x14ac:dyDescent="0.2">
      <c r="U37235" s="12"/>
      <c r="V37235" s="13"/>
    </row>
    <row r="37236" spans="21:22" ht="16" x14ac:dyDescent="0.2">
      <c r="U37236" s="12"/>
      <c r="V37236" s="13"/>
    </row>
    <row r="37237" spans="21:22" ht="16" x14ac:dyDescent="0.2">
      <c r="U37237" s="12"/>
      <c r="V37237" s="13"/>
    </row>
    <row r="37238" spans="21:22" ht="16" x14ac:dyDescent="0.2">
      <c r="U37238" s="12"/>
      <c r="V37238" s="13"/>
    </row>
    <row r="37239" spans="21:22" ht="16" x14ac:dyDescent="0.2">
      <c r="U37239" s="12"/>
      <c r="V37239" s="13"/>
    </row>
    <row r="37240" spans="21:22" ht="16" x14ac:dyDescent="0.2">
      <c r="U37240" s="12"/>
      <c r="V37240" s="13"/>
    </row>
    <row r="37241" spans="21:22" ht="16" x14ac:dyDescent="0.2">
      <c r="U37241" s="12"/>
      <c r="V37241" s="13"/>
    </row>
    <row r="37242" spans="21:22" ht="16" x14ac:dyDescent="0.2">
      <c r="U37242" s="12"/>
      <c r="V37242" s="13"/>
    </row>
    <row r="37243" spans="21:22" ht="16" x14ac:dyDescent="0.2">
      <c r="U37243" s="12"/>
      <c r="V37243" s="13"/>
    </row>
    <row r="37244" spans="21:22" ht="16" x14ac:dyDescent="0.2">
      <c r="U37244" s="12"/>
      <c r="V37244" s="13"/>
    </row>
    <row r="37245" spans="21:22" ht="16" x14ac:dyDescent="0.2">
      <c r="U37245" s="12"/>
      <c r="V37245" s="13"/>
    </row>
    <row r="37246" spans="21:22" ht="16" x14ac:dyDescent="0.2">
      <c r="U37246" s="12"/>
      <c r="V37246" s="13"/>
    </row>
    <row r="37247" spans="21:22" ht="16" x14ac:dyDescent="0.2">
      <c r="U37247" s="12"/>
      <c r="V37247" s="13"/>
    </row>
    <row r="37248" spans="21:22" ht="16" x14ac:dyDescent="0.2">
      <c r="U37248" s="12"/>
      <c r="V37248" s="13"/>
    </row>
    <row r="37249" spans="21:22" ht="16" x14ac:dyDescent="0.2">
      <c r="U37249" s="12"/>
      <c r="V37249" s="13"/>
    </row>
    <row r="37250" spans="21:22" ht="16" x14ac:dyDescent="0.2">
      <c r="U37250" s="12"/>
      <c r="V37250" s="13"/>
    </row>
    <row r="37251" spans="21:22" ht="16" x14ac:dyDescent="0.2">
      <c r="U37251" s="12"/>
      <c r="V37251" s="13"/>
    </row>
    <row r="37252" spans="21:22" ht="16" x14ac:dyDescent="0.2">
      <c r="U37252" s="12"/>
      <c r="V37252" s="13"/>
    </row>
    <row r="37253" spans="21:22" ht="16" x14ac:dyDescent="0.2">
      <c r="U37253" s="12"/>
      <c r="V37253" s="13"/>
    </row>
    <row r="37254" spans="21:22" ht="16" x14ac:dyDescent="0.2">
      <c r="U37254" s="12"/>
      <c r="V37254" s="13"/>
    </row>
    <row r="37255" spans="21:22" ht="16" x14ac:dyDescent="0.2">
      <c r="U37255" s="12"/>
      <c r="V37255" s="13"/>
    </row>
    <row r="37256" spans="21:22" ht="16" x14ac:dyDescent="0.2">
      <c r="U37256" s="12"/>
      <c r="V37256" s="13"/>
    </row>
    <row r="37257" spans="21:22" ht="16" x14ac:dyDescent="0.2">
      <c r="U37257" s="12"/>
      <c r="V37257" s="13"/>
    </row>
    <row r="37258" spans="21:22" ht="16" x14ac:dyDescent="0.2">
      <c r="U37258" s="12"/>
      <c r="V37258" s="13"/>
    </row>
    <row r="37259" spans="21:22" ht="16" x14ac:dyDescent="0.2">
      <c r="U37259" s="12"/>
      <c r="V37259" s="13"/>
    </row>
    <row r="37260" spans="21:22" ht="16" x14ac:dyDescent="0.2">
      <c r="U37260" s="12"/>
      <c r="V37260" s="13"/>
    </row>
    <row r="37261" spans="21:22" ht="16" x14ac:dyDescent="0.2">
      <c r="U37261" s="12"/>
      <c r="V37261" s="13"/>
    </row>
    <row r="37262" spans="21:22" ht="16" x14ac:dyDescent="0.2">
      <c r="U37262" s="12"/>
      <c r="V37262" s="13"/>
    </row>
    <row r="37263" spans="21:22" ht="16" x14ac:dyDescent="0.2">
      <c r="U37263" s="12"/>
      <c r="V37263" s="13"/>
    </row>
    <row r="37264" spans="21:22" ht="16" x14ac:dyDescent="0.2">
      <c r="U37264" s="12"/>
      <c r="V37264" s="13"/>
    </row>
    <row r="37265" spans="21:22" ht="16" x14ac:dyDescent="0.2">
      <c r="U37265" s="12"/>
      <c r="V37265" s="13"/>
    </row>
    <row r="37266" spans="21:22" ht="16" x14ac:dyDescent="0.2">
      <c r="U37266" s="12"/>
      <c r="V37266" s="13"/>
    </row>
    <row r="37267" spans="21:22" ht="16" x14ac:dyDescent="0.2">
      <c r="U37267" s="12"/>
      <c r="V37267" s="13"/>
    </row>
    <row r="37268" spans="21:22" ht="16" x14ac:dyDescent="0.2">
      <c r="U37268" s="12"/>
      <c r="V37268" s="13"/>
    </row>
    <row r="37269" spans="21:22" ht="16" x14ac:dyDescent="0.2">
      <c r="U37269" s="12"/>
      <c r="V37269" s="13"/>
    </row>
    <row r="37270" spans="21:22" ht="16" x14ac:dyDescent="0.2">
      <c r="U37270" s="12"/>
      <c r="V37270" s="13"/>
    </row>
    <row r="37271" spans="21:22" ht="16" x14ac:dyDescent="0.2">
      <c r="U37271" s="12"/>
      <c r="V37271" s="13"/>
    </row>
    <row r="37272" spans="21:22" ht="16" x14ac:dyDescent="0.2">
      <c r="U37272" s="12"/>
      <c r="V37272" s="13"/>
    </row>
    <row r="37273" spans="21:22" ht="16" x14ac:dyDescent="0.2">
      <c r="U37273" s="12"/>
      <c r="V37273" s="13"/>
    </row>
    <row r="37274" spans="21:22" ht="16" x14ac:dyDescent="0.2">
      <c r="U37274" s="12"/>
      <c r="V37274" s="13"/>
    </row>
    <row r="37275" spans="21:22" ht="16" x14ac:dyDescent="0.2">
      <c r="U37275" s="12"/>
      <c r="V37275" s="13"/>
    </row>
    <row r="37276" spans="21:22" ht="16" x14ac:dyDescent="0.2">
      <c r="U37276" s="12"/>
      <c r="V37276" s="13"/>
    </row>
    <row r="37277" spans="21:22" ht="16" x14ac:dyDescent="0.2">
      <c r="U37277" s="12"/>
      <c r="V37277" s="13"/>
    </row>
    <row r="37278" spans="21:22" ht="16" x14ac:dyDescent="0.2">
      <c r="U37278" s="12"/>
      <c r="V37278" s="13"/>
    </row>
    <row r="37279" spans="21:22" ht="16" x14ac:dyDescent="0.2">
      <c r="U37279" s="12"/>
      <c r="V37279" s="13"/>
    </row>
    <row r="37280" spans="21:22" ht="16" x14ac:dyDescent="0.2">
      <c r="U37280" s="12"/>
      <c r="V37280" s="13"/>
    </row>
    <row r="37281" spans="21:22" ht="16" x14ac:dyDescent="0.2">
      <c r="U37281" s="12"/>
      <c r="V37281" s="13"/>
    </row>
    <row r="37282" spans="21:22" ht="16" x14ac:dyDescent="0.2">
      <c r="U37282" s="12"/>
      <c r="V37282" s="13"/>
    </row>
    <row r="37283" spans="21:22" ht="16" x14ac:dyDescent="0.2">
      <c r="U37283" s="12"/>
      <c r="V37283" s="13"/>
    </row>
    <row r="37284" spans="21:22" ht="16" x14ac:dyDescent="0.2">
      <c r="U37284" s="12"/>
      <c r="V37284" s="13"/>
    </row>
    <row r="37285" spans="21:22" ht="16" x14ac:dyDescent="0.2">
      <c r="U37285" s="12"/>
      <c r="V37285" s="13"/>
    </row>
    <row r="37286" spans="21:22" ht="16" x14ac:dyDescent="0.2">
      <c r="U37286" s="12"/>
      <c r="V37286" s="13"/>
    </row>
    <row r="37287" spans="21:22" ht="16" x14ac:dyDescent="0.2">
      <c r="U37287" s="12"/>
      <c r="V37287" s="13"/>
    </row>
    <row r="37288" spans="21:22" ht="16" x14ac:dyDescent="0.2">
      <c r="U37288" s="12"/>
      <c r="V37288" s="13"/>
    </row>
    <row r="37289" spans="21:22" ht="16" x14ac:dyDescent="0.2">
      <c r="U37289" s="12"/>
      <c r="V37289" s="13"/>
    </row>
    <row r="37290" spans="21:22" ht="16" x14ac:dyDescent="0.2">
      <c r="U37290" s="12"/>
      <c r="V37290" s="13"/>
    </row>
    <row r="37291" spans="21:22" ht="16" x14ac:dyDescent="0.2">
      <c r="U37291" s="12"/>
      <c r="V37291" s="13"/>
    </row>
    <row r="37292" spans="21:22" ht="16" x14ac:dyDescent="0.2">
      <c r="U37292" s="12"/>
      <c r="V37292" s="13"/>
    </row>
    <row r="37293" spans="21:22" ht="16" x14ac:dyDescent="0.2">
      <c r="U37293" s="12"/>
      <c r="V37293" s="13"/>
    </row>
    <row r="37294" spans="21:22" ht="16" x14ac:dyDescent="0.2">
      <c r="U37294" s="12"/>
      <c r="V37294" s="13"/>
    </row>
    <row r="37295" spans="21:22" ht="16" x14ac:dyDescent="0.2">
      <c r="U37295" s="12"/>
      <c r="V37295" s="13"/>
    </row>
    <row r="37296" spans="21:22" ht="16" x14ac:dyDescent="0.2">
      <c r="U37296" s="12"/>
      <c r="V37296" s="13"/>
    </row>
    <row r="37297" spans="21:22" ht="16" x14ac:dyDescent="0.2">
      <c r="U37297" s="12"/>
      <c r="V37297" s="13"/>
    </row>
    <row r="37298" spans="21:22" ht="16" x14ac:dyDescent="0.2">
      <c r="U37298" s="12"/>
      <c r="V37298" s="13"/>
    </row>
    <row r="37299" spans="21:22" ht="16" x14ac:dyDescent="0.2">
      <c r="U37299" s="12"/>
      <c r="V37299" s="13"/>
    </row>
    <row r="37300" spans="21:22" ht="16" x14ac:dyDescent="0.2">
      <c r="U37300" s="12"/>
      <c r="V37300" s="13"/>
    </row>
    <row r="37301" spans="21:22" ht="16" x14ac:dyDescent="0.2">
      <c r="U37301" s="12"/>
      <c r="V37301" s="13"/>
    </row>
    <row r="37302" spans="21:22" ht="16" x14ac:dyDescent="0.2">
      <c r="U37302" s="12"/>
      <c r="V37302" s="13"/>
    </row>
    <row r="37303" spans="21:22" ht="16" x14ac:dyDescent="0.2">
      <c r="U37303" s="12"/>
      <c r="V37303" s="13"/>
    </row>
    <row r="37304" spans="21:22" ht="16" x14ac:dyDescent="0.2">
      <c r="U37304" s="12"/>
      <c r="V37304" s="13"/>
    </row>
    <row r="37305" spans="21:22" ht="16" x14ac:dyDescent="0.2">
      <c r="U37305" s="12"/>
      <c r="V37305" s="13"/>
    </row>
    <row r="37306" spans="21:22" ht="16" x14ac:dyDescent="0.2">
      <c r="U37306" s="12"/>
      <c r="V37306" s="13"/>
    </row>
    <row r="37307" spans="21:22" ht="16" x14ac:dyDescent="0.2">
      <c r="U37307" s="12"/>
      <c r="V37307" s="13"/>
    </row>
    <row r="37308" spans="21:22" ht="16" x14ac:dyDescent="0.2">
      <c r="U37308" s="12"/>
      <c r="V37308" s="13"/>
    </row>
    <row r="37309" spans="21:22" ht="16" x14ac:dyDescent="0.2">
      <c r="U37309" s="12"/>
      <c r="V37309" s="13"/>
    </row>
    <row r="37310" spans="21:22" ht="16" x14ac:dyDescent="0.2">
      <c r="U37310" s="12"/>
      <c r="V37310" s="13"/>
    </row>
    <row r="37311" spans="21:22" ht="16" x14ac:dyDescent="0.2">
      <c r="U37311" s="12"/>
      <c r="V37311" s="13"/>
    </row>
    <row r="37312" spans="21:22" ht="16" x14ac:dyDescent="0.2">
      <c r="U37312" s="12"/>
      <c r="V37312" s="13"/>
    </row>
    <row r="37313" spans="21:22" ht="16" x14ac:dyDescent="0.2">
      <c r="U37313" s="12"/>
      <c r="V37313" s="13"/>
    </row>
    <row r="37314" spans="21:22" ht="16" x14ac:dyDescent="0.2">
      <c r="U37314" s="12"/>
      <c r="V37314" s="13"/>
    </row>
    <row r="37315" spans="21:22" ht="16" x14ac:dyDescent="0.2">
      <c r="U37315" s="12"/>
      <c r="V37315" s="13"/>
    </row>
    <row r="37316" spans="21:22" ht="16" x14ac:dyDescent="0.2">
      <c r="U37316" s="12"/>
      <c r="V37316" s="13"/>
    </row>
    <row r="37317" spans="21:22" ht="16" x14ac:dyDescent="0.2">
      <c r="U37317" s="12"/>
      <c r="V37317" s="13"/>
    </row>
    <row r="37318" spans="21:22" ht="16" x14ac:dyDescent="0.2">
      <c r="U37318" s="12"/>
      <c r="V37318" s="13"/>
    </row>
    <row r="37319" spans="21:22" ht="16" x14ac:dyDescent="0.2">
      <c r="U37319" s="12"/>
      <c r="V37319" s="13"/>
    </row>
    <row r="37320" spans="21:22" ht="16" x14ac:dyDescent="0.2">
      <c r="U37320" s="12"/>
      <c r="V37320" s="13"/>
    </row>
    <row r="37321" spans="21:22" ht="16" x14ac:dyDescent="0.2">
      <c r="U37321" s="12"/>
      <c r="V37321" s="13"/>
    </row>
    <row r="37322" spans="21:22" ht="16" x14ac:dyDescent="0.2">
      <c r="U37322" s="12"/>
      <c r="V37322" s="13"/>
    </row>
    <row r="37323" spans="21:22" ht="16" x14ac:dyDescent="0.2">
      <c r="U37323" s="12"/>
      <c r="V37323" s="13"/>
    </row>
    <row r="37324" spans="21:22" ht="16" x14ac:dyDescent="0.2">
      <c r="U37324" s="12"/>
      <c r="V37324" s="13"/>
    </row>
    <row r="37325" spans="21:22" ht="16" x14ac:dyDescent="0.2">
      <c r="U37325" s="12"/>
      <c r="V37325" s="13"/>
    </row>
    <row r="37326" spans="21:22" ht="16" x14ac:dyDescent="0.2">
      <c r="U37326" s="12"/>
      <c r="V37326" s="13"/>
    </row>
    <row r="37327" spans="21:22" ht="16" x14ac:dyDescent="0.2">
      <c r="U37327" s="12"/>
      <c r="V37327" s="13"/>
    </row>
    <row r="37328" spans="21:22" ht="16" x14ac:dyDescent="0.2">
      <c r="U37328" s="12"/>
      <c r="V37328" s="13"/>
    </row>
    <row r="37329" spans="21:22" ht="16" x14ac:dyDescent="0.2">
      <c r="U37329" s="12"/>
      <c r="V37329" s="13"/>
    </row>
    <row r="37330" spans="21:22" ht="16" x14ac:dyDescent="0.2">
      <c r="U37330" s="12"/>
      <c r="V37330" s="13"/>
    </row>
    <row r="37331" spans="21:22" ht="16" x14ac:dyDescent="0.2">
      <c r="U37331" s="12"/>
      <c r="V37331" s="13"/>
    </row>
    <row r="37332" spans="21:22" ht="16" x14ac:dyDescent="0.2">
      <c r="U37332" s="12"/>
      <c r="V37332" s="13"/>
    </row>
    <row r="37333" spans="21:22" ht="16" x14ac:dyDescent="0.2">
      <c r="U37333" s="12"/>
      <c r="V37333" s="13"/>
    </row>
    <row r="37334" spans="21:22" ht="16" x14ac:dyDescent="0.2">
      <c r="U37334" s="12"/>
      <c r="V37334" s="13"/>
    </row>
    <row r="37335" spans="21:22" ht="16" x14ac:dyDescent="0.2">
      <c r="U37335" s="12"/>
      <c r="V37335" s="13"/>
    </row>
    <row r="37336" spans="21:22" ht="16" x14ac:dyDescent="0.2">
      <c r="U37336" s="12"/>
      <c r="V37336" s="13"/>
    </row>
    <row r="37337" spans="21:22" ht="16" x14ac:dyDescent="0.2">
      <c r="U37337" s="12"/>
      <c r="V37337" s="13"/>
    </row>
    <row r="37338" spans="21:22" ht="16" x14ac:dyDescent="0.2">
      <c r="U37338" s="12"/>
      <c r="V37338" s="13"/>
    </row>
    <row r="37339" spans="21:22" ht="16" x14ac:dyDescent="0.2">
      <c r="U37339" s="12"/>
      <c r="V37339" s="13"/>
    </row>
    <row r="37340" spans="21:22" ht="16" x14ac:dyDescent="0.2">
      <c r="U37340" s="12"/>
      <c r="V37340" s="13"/>
    </row>
    <row r="37341" spans="21:22" ht="16" x14ac:dyDescent="0.2">
      <c r="U37341" s="12"/>
      <c r="V37341" s="13"/>
    </row>
    <row r="37342" spans="21:22" ht="16" x14ac:dyDescent="0.2">
      <c r="U37342" s="12"/>
      <c r="V37342" s="13"/>
    </row>
    <row r="37343" spans="21:22" ht="16" x14ac:dyDescent="0.2">
      <c r="U37343" s="12"/>
      <c r="V37343" s="13"/>
    </row>
    <row r="37344" spans="21:22" ht="16" x14ac:dyDescent="0.2">
      <c r="U37344" s="12"/>
      <c r="V37344" s="13"/>
    </row>
    <row r="37345" spans="21:22" ht="16" x14ac:dyDescent="0.2">
      <c r="U37345" s="12"/>
      <c r="V37345" s="13"/>
    </row>
    <row r="37346" spans="21:22" ht="16" x14ac:dyDescent="0.2">
      <c r="U37346" s="12"/>
      <c r="V37346" s="13"/>
    </row>
    <row r="37347" spans="21:22" ht="16" x14ac:dyDescent="0.2">
      <c r="U37347" s="12"/>
      <c r="V37347" s="13"/>
    </row>
    <row r="37348" spans="21:22" ht="16" x14ac:dyDescent="0.2">
      <c r="U37348" s="12"/>
      <c r="V37348" s="13"/>
    </row>
    <row r="37349" spans="21:22" ht="16" x14ac:dyDescent="0.2">
      <c r="U37349" s="12"/>
      <c r="V37349" s="13"/>
    </row>
    <row r="37350" spans="21:22" ht="16" x14ac:dyDescent="0.2">
      <c r="U37350" s="12"/>
      <c r="V37350" s="13"/>
    </row>
    <row r="37351" spans="21:22" ht="16" x14ac:dyDescent="0.2">
      <c r="U37351" s="12"/>
      <c r="V37351" s="13"/>
    </row>
    <row r="37352" spans="21:22" ht="16" x14ac:dyDescent="0.2">
      <c r="U37352" s="12"/>
      <c r="V37352" s="13"/>
    </row>
    <row r="37353" spans="21:22" ht="16" x14ac:dyDescent="0.2">
      <c r="U37353" s="12"/>
      <c r="V37353" s="13"/>
    </row>
    <row r="37354" spans="21:22" ht="16" x14ac:dyDescent="0.2">
      <c r="U37354" s="12"/>
      <c r="V37354" s="13"/>
    </row>
    <row r="37355" spans="21:22" ht="16" x14ac:dyDescent="0.2">
      <c r="U37355" s="12"/>
      <c r="V37355" s="13"/>
    </row>
    <row r="37356" spans="21:22" ht="16" x14ac:dyDescent="0.2">
      <c r="U37356" s="12"/>
      <c r="V37356" s="13"/>
    </row>
    <row r="37357" spans="21:22" ht="16" x14ac:dyDescent="0.2">
      <c r="U37357" s="12"/>
      <c r="V37357" s="13"/>
    </row>
    <row r="37358" spans="21:22" ht="16" x14ac:dyDescent="0.2">
      <c r="U37358" s="12"/>
      <c r="V37358" s="13"/>
    </row>
    <row r="37359" spans="21:22" ht="16" x14ac:dyDescent="0.2">
      <c r="U37359" s="12"/>
      <c r="V37359" s="13"/>
    </row>
    <row r="37360" spans="21:22" ht="16" x14ac:dyDescent="0.2">
      <c r="U37360" s="12"/>
      <c r="V37360" s="13"/>
    </row>
    <row r="37361" spans="21:22" ht="16" x14ac:dyDescent="0.2">
      <c r="U37361" s="12"/>
      <c r="V37361" s="13"/>
    </row>
    <row r="37362" spans="21:22" ht="16" x14ac:dyDescent="0.2">
      <c r="U37362" s="12"/>
      <c r="V37362" s="13"/>
    </row>
    <row r="37363" spans="21:22" ht="16" x14ac:dyDescent="0.2">
      <c r="U37363" s="12"/>
      <c r="V37363" s="13"/>
    </row>
    <row r="37364" spans="21:22" ht="16" x14ac:dyDescent="0.2">
      <c r="U37364" s="12"/>
      <c r="V37364" s="13"/>
    </row>
    <row r="37365" spans="21:22" ht="16" x14ac:dyDescent="0.2">
      <c r="U37365" s="12"/>
      <c r="V37365" s="13"/>
    </row>
    <row r="37366" spans="21:22" ht="16" x14ac:dyDescent="0.2">
      <c r="U37366" s="12"/>
      <c r="V37366" s="13"/>
    </row>
    <row r="37367" spans="21:22" ht="16" x14ac:dyDescent="0.2">
      <c r="U37367" s="12"/>
      <c r="V37367" s="13"/>
    </row>
    <row r="37368" spans="21:22" ht="16" x14ac:dyDescent="0.2">
      <c r="U37368" s="12"/>
      <c r="V37368" s="13"/>
    </row>
    <row r="37369" spans="21:22" ht="16" x14ac:dyDescent="0.2">
      <c r="U37369" s="12"/>
      <c r="V37369" s="13"/>
    </row>
    <row r="37370" spans="21:22" ht="16" x14ac:dyDescent="0.2">
      <c r="U37370" s="12"/>
      <c r="V37370" s="13"/>
    </row>
    <row r="37371" spans="21:22" ht="16" x14ac:dyDescent="0.2">
      <c r="U37371" s="12"/>
      <c r="V37371" s="13"/>
    </row>
    <row r="37372" spans="21:22" ht="16" x14ac:dyDescent="0.2">
      <c r="U37372" s="12"/>
      <c r="V37372" s="13"/>
    </row>
    <row r="37373" spans="21:22" ht="16" x14ac:dyDescent="0.2">
      <c r="U37373" s="12"/>
      <c r="V37373" s="13"/>
    </row>
    <row r="37374" spans="21:22" ht="16" x14ac:dyDescent="0.2">
      <c r="U37374" s="12"/>
      <c r="V37374" s="13"/>
    </row>
    <row r="37375" spans="21:22" ht="16" x14ac:dyDescent="0.2">
      <c r="U37375" s="12"/>
      <c r="V37375" s="13"/>
    </row>
    <row r="37376" spans="21:22" ht="16" x14ac:dyDescent="0.2">
      <c r="U37376" s="12"/>
      <c r="V37376" s="13"/>
    </row>
    <row r="37377" spans="21:22" ht="16" x14ac:dyDescent="0.2">
      <c r="U37377" s="12"/>
      <c r="V37377" s="13"/>
    </row>
    <row r="37378" spans="21:22" ht="16" x14ac:dyDescent="0.2">
      <c r="U37378" s="12"/>
      <c r="V37378" s="13"/>
    </row>
    <row r="37379" spans="21:22" ht="16" x14ac:dyDescent="0.2">
      <c r="U37379" s="12"/>
      <c r="V37379" s="13"/>
    </row>
    <row r="37380" spans="21:22" ht="16" x14ac:dyDescent="0.2">
      <c r="U37380" s="12"/>
      <c r="V37380" s="13"/>
    </row>
    <row r="37381" spans="21:22" ht="16" x14ac:dyDescent="0.2">
      <c r="U37381" s="12"/>
      <c r="V37381" s="13"/>
    </row>
    <row r="37382" spans="21:22" ht="16" x14ac:dyDescent="0.2">
      <c r="U37382" s="12"/>
      <c r="V37382" s="13"/>
    </row>
    <row r="37383" spans="21:22" ht="16" x14ac:dyDescent="0.2">
      <c r="U37383" s="12"/>
      <c r="V37383" s="13"/>
    </row>
    <row r="37384" spans="21:22" ht="16" x14ac:dyDescent="0.2">
      <c r="U37384" s="12"/>
      <c r="V37384" s="13"/>
    </row>
    <row r="37385" spans="21:22" ht="16" x14ac:dyDescent="0.2">
      <c r="U37385" s="12"/>
      <c r="V37385" s="13"/>
    </row>
    <row r="37386" spans="21:22" ht="16" x14ac:dyDescent="0.2">
      <c r="U37386" s="12"/>
      <c r="V37386" s="13"/>
    </row>
    <row r="37387" spans="21:22" ht="16" x14ac:dyDescent="0.2">
      <c r="U37387" s="12"/>
      <c r="V37387" s="13"/>
    </row>
    <row r="37388" spans="21:22" ht="16" x14ac:dyDescent="0.2">
      <c r="U37388" s="12"/>
      <c r="V37388" s="13"/>
    </row>
    <row r="37389" spans="21:22" ht="16" x14ac:dyDescent="0.2">
      <c r="U37389" s="12"/>
      <c r="V37389" s="13"/>
    </row>
    <row r="37390" spans="21:22" ht="16" x14ac:dyDescent="0.2">
      <c r="U37390" s="12"/>
      <c r="V37390" s="13"/>
    </row>
    <row r="37391" spans="21:22" ht="16" x14ac:dyDescent="0.2">
      <c r="U37391" s="12"/>
      <c r="V37391" s="13"/>
    </row>
    <row r="37392" spans="21:22" ht="16" x14ac:dyDescent="0.2">
      <c r="U37392" s="12"/>
      <c r="V37392" s="13"/>
    </row>
    <row r="37393" spans="21:22" ht="16" x14ac:dyDescent="0.2">
      <c r="U37393" s="12"/>
      <c r="V37393" s="13"/>
    </row>
    <row r="37394" spans="21:22" ht="16" x14ac:dyDescent="0.2">
      <c r="U37394" s="12"/>
      <c r="V37394" s="13"/>
    </row>
    <row r="37395" spans="21:22" ht="16" x14ac:dyDescent="0.2">
      <c r="U37395" s="12"/>
      <c r="V37395" s="13"/>
    </row>
    <row r="37396" spans="21:22" ht="16" x14ac:dyDescent="0.2">
      <c r="U37396" s="12"/>
      <c r="V37396" s="13"/>
    </row>
    <row r="37397" spans="21:22" ht="16" x14ac:dyDescent="0.2">
      <c r="U37397" s="12"/>
      <c r="V37397" s="13"/>
    </row>
    <row r="37398" spans="21:22" ht="16" x14ac:dyDescent="0.2">
      <c r="U37398" s="12"/>
      <c r="V37398" s="13"/>
    </row>
    <row r="37399" spans="21:22" ht="16" x14ac:dyDescent="0.2">
      <c r="U37399" s="12"/>
      <c r="V37399" s="13"/>
    </row>
    <row r="37400" spans="21:22" ht="16" x14ac:dyDescent="0.2">
      <c r="U37400" s="12"/>
      <c r="V37400" s="13"/>
    </row>
    <row r="37401" spans="21:22" ht="16" x14ac:dyDescent="0.2">
      <c r="U37401" s="12"/>
      <c r="V37401" s="13"/>
    </row>
    <row r="37402" spans="21:22" ht="16" x14ac:dyDescent="0.2">
      <c r="U37402" s="12"/>
      <c r="V37402" s="13"/>
    </row>
    <row r="37403" spans="21:22" ht="16" x14ac:dyDescent="0.2">
      <c r="U37403" s="12"/>
      <c r="V37403" s="13"/>
    </row>
    <row r="37404" spans="21:22" ht="16" x14ac:dyDescent="0.2">
      <c r="U37404" s="12"/>
      <c r="V37404" s="13"/>
    </row>
    <row r="37405" spans="21:22" ht="16" x14ac:dyDescent="0.2">
      <c r="U37405" s="12"/>
      <c r="V37405" s="13"/>
    </row>
    <row r="37406" spans="21:22" ht="16" x14ac:dyDescent="0.2">
      <c r="U37406" s="12"/>
      <c r="V37406" s="13"/>
    </row>
    <row r="37407" spans="21:22" ht="16" x14ac:dyDescent="0.2">
      <c r="U37407" s="12"/>
      <c r="V37407" s="13"/>
    </row>
    <row r="37408" spans="21:22" ht="16" x14ac:dyDescent="0.2">
      <c r="U37408" s="12"/>
      <c r="V37408" s="13"/>
    </row>
    <row r="37409" spans="21:22" ht="16" x14ac:dyDescent="0.2">
      <c r="U37409" s="12"/>
      <c r="V37409" s="13"/>
    </row>
    <row r="37410" spans="21:22" ht="16" x14ac:dyDescent="0.2">
      <c r="U37410" s="12"/>
      <c r="V37410" s="13"/>
    </row>
    <row r="37411" spans="21:22" ht="16" x14ac:dyDescent="0.2">
      <c r="U37411" s="12"/>
      <c r="V37411" s="13"/>
    </row>
    <row r="37412" spans="21:22" ht="16" x14ac:dyDescent="0.2">
      <c r="U37412" s="12"/>
      <c r="V37412" s="13"/>
    </row>
    <row r="37413" spans="21:22" ht="16" x14ac:dyDescent="0.2">
      <c r="U37413" s="12"/>
      <c r="V37413" s="13"/>
    </row>
    <row r="37414" spans="21:22" ht="16" x14ac:dyDescent="0.2">
      <c r="U37414" s="12"/>
      <c r="V37414" s="13"/>
    </row>
    <row r="37415" spans="21:22" ht="16" x14ac:dyDescent="0.2">
      <c r="U37415" s="12"/>
      <c r="V37415" s="13"/>
    </row>
    <row r="37416" spans="21:22" ht="16" x14ac:dyDescent="0.2">
      <c r="U37416" s="12"/>
      <c r="V37416" s="13"/>
    </row>
    <row r="37417" spans="21:22" ht="16" x14ac:dyDescent="0.2">
      <c r="U37417" s="12"/>
      <c r="V37417" s="13"/>
    </row>
    <row r="37418" spans="21:22" ht="16" x14ac:dyDescent="0.2">
      <c r="U37418" s="12"/>
      <c r="V37418" s="13"/>
    </row>
    <row r="37419" spans="21:22" ht="16" x14ac:dyDescent="0.2">
      <c r="U37419" s="12"/>
      <c r="V37419" s="13"/>
    </row>
    <row r="37420" spans="21:22" ht="16" x14ac:dyDescent="0.2">
      <c r="U37420" s="12"/>
      <c r="V37420" s="13"/>
    </row>
    <row r="37421" spans="21:22" ht="16" x14ac:dyDescent="0.2">
      <c r="U37421" s="12"/>
      <c r="V37421" s="13"/>
    </row>
    <row r="37422" spans="21:22" ht="16" x14ac:dyDescent="0.2">
      <c r="U37422" s="12"/>
      <c r="V37422" s="13"/>
    </row>
    <row r="37423" spans="21:22" ht="16" x14ac:dyDescent="0.2">
      <c r="U37423" s="12"/>
      <c r="V37423" s="13"/>
    </row>
    <row r="37424" spans="21:22" ht="16" x14ac:dyDescent="0.2">
      <c r="U37424" s="12"/>
      <c r="V37424" s="13"/>
    </row>
    <row r="37425" spans="21:22" ht="16" x14ac:dyDescent="0.2">
      <c r="U37425" s="12"/>
      <c r="V37425" s="13"/>
    </row>
    <row r="37426" spans="21:22" ht="16" x14ac:dyDescent="0.2">
      <c r="U37426" s="12"/>
      <c r="V37426" s="13"/>
    </row>
    <row r="37427" spans="21:22" ht="16" x14ac:dyDescent="0.2">
      <c r="U37427" s="12"/>
      <c r="V37427" s="13"/>
    </row>
    <row r="37428" spans="21:22" ht="16" x14ac:dyDescent="0.2">
      <c r="U37428" s="12"/>
      <c r="V37428" s="13"/>
    </row>
    <row r="37429" spans="21:22" ht="16" x14ac:dyDescent="0.2">
      <c r="U37429" s="12"/>
      <c r="V37429" s="13"/>
    </row>
    <row r="37430" spans="21:22" ht="16" x14ac:dyDescent="0.2">
      <c r="U37430" s="12"/>
      <c r="V37430" s="13"/>
    </row>
    <row r="37431" spans="21:22" ht="16" x14ac:dyDescent="0.2">
      <c r="U37431" s="12"/>
      <c r="V37431" s="13"/>
    </row>
    <row r="37432" spans="21:22" ht="16" x14ac:dyDescent="0.2">
      <c r="U37432" s="12"/>
      <c r="V37432" s="13"/>
    </row>
    <row r="37433" spans="21:22" ht="16" x14ac:dyDescent="0.2">
      <c r="U37433" s="12"/>
      <c r="V37433" s="13"/>
    </row>
    <row r="37434" spans="21:22" ht="16" x14ac:dyDescent="0.2">
      <c r="U37434" s="12"/>
      <c r="V37434" s="13"/>
    </row>
    <row r="37435" spans="21:22" ht="16" x14ac:dyDescent="0.2">
      <c r="U37435" s="12"/>
      <c r="V37435" s="13"/>
    </row>
    <row r="37436" spans="21:22" ht="16" x14ac:dyDescent="0.2">
      <c r="U37436" s="12"/>
      <c r="V37436" s="13"/>
    </row>
    <row r="37437" spans="21:22" ht="16" x14ac:dyDescent="0.2">
      <c r="U37437" s="12"/>
      <c r="V37437" s="13"/>
    </row>
    <row r="37438" spans="21:22" ht="16" x14ac:dyDescent="0.2">
      <c r="U37438" s="12"/>
      <c r="V37438" s="13"/>
    </row>
    <row r="37439" spans="21:22" ht="16" x14ac:dyDescent="0.2">
      <c r="U37439" s="12"/>
      <c r="V37439" s="13"/>
    </row>
    <row r="37440" spans="21:22" ht="16" x14ac:dyDescent="0.2">
      <c r="U37440" s="12"/>
      <c r="V37440" s="13"/>
    </row>
    <row r="37441" spans="21:22" ht="16" x14ac:dyDescent="0.2">
      <c r="U37441" s="12"/>
      <c r="V37441" s="13"/>
    </row>
    <row r="37442" spans="21:22" ht="16" x14ac:dyDescent="0.2">
      <c r="U37442" s="12"/>
      <c r="V37442" s="13"/>
    </row>
    <row r="37443" spans="21:22" ht="16" x14ac:dyDescent="0.2">
      <c r="U37443" s="12"/>
      <c r="V37443" s="13"/>
    </row>
    <row r="37444" spans="21:22" ht="16" x14ac:dyDescent="0.2">
      <c r="U37444" s="12"/>
      <c r="V37444" s="13"/>
    </row>
    <row r="37445" spans="21:22" ht="16" x14ac:dyDescent="0.2">
      <c r="U37445" s="12"/>
      <c r="V37445" s="13"/>
    </row>
    <row r="37446" spans="21:22" ht="16" x14ac:dyDescent="0.2">
      <c r="U37446" s="12"/>
      <c r="V37446" s="13"/>
    </row>
    <row r="37447" spans="21:22" ht="16" x14ac:dyDescent="0.2">
      <c r="U37447" s="12"/>
      <c r="V37447" s="13"/>
    </row>
    <row r="37448" spans="21:22" ht="16" x14ac:dyDescent="0.2">
      <c r="U37448" s="12"/>
      <c r="V37448" s="13"/>
    </row>
    <row r="37449" spans="21:22" ht="16" x14ac:dyDescent="0.2">
      <c r="U37449" s="12"/>
      <c r="V37449" s="13"/>
    </row>
    <row r="37450" spans="21:22" ht="16" x14ac:dyDescent="0.2">
      <c r="U37450" s="12"/>
      <c r="V37450" s="13"/>
    </row>
    <row r="37451" spans="21:22" ht="16" x14ac:dyDescent="0.2">
      <c r="U37451" s="12"/>
      <c r="V37451" s="13"/>
    </row>
    <row r="37452" spans="21:22" ht="16" x14ac:dyDescent="0.2">
      <c r="U37452" s="12"/>
      <c r="V37452" s="13"/>
    </row>
    <row r="37453" spans="21:22" ht="16" x14ac:dyDescent="0.2">
      <c r="U37453" s="12"/>
      <c r="V37453" s="13"/>
    </row>
    <row r="37454" spans="21:22" ht="16" x14ac:dyDescent="0.2">
      <c r="U37454" s="12"/>
      <c r="V37454" s="13"/>
    </row>
    <row r="37455" spans="21:22" ht="16" x14ac:dyDescent="0.2">
      <c r="U37455" s="12"/>
      <c r="V37455" s="13"/>
    </row>
    <row r="37456" spans="21:22" ht="16" x14ac:dyDescent="0.2">
      <c r="U37456" s="12"/>
      <c r="V37456" s="13"/>
    </row>
    <row r="37457" spans="21:22" ht="16" x14ac:dyDescent="0.2">
      <c r="U37457" s="12"/>
      <c r="V37457" s="13"/>
    </row>
    <row r="37458" spans="21:22" ht="16" x14ac:dyDescent="0.2">
      <c r="U37458" s="12"/>
      <c r="V37458" s="13"/>
    </row>
    <row r="37459" spans="21:22" ht="16" x14ac:dyDescent="0.2">
      <c r="U37459" s="12"/>
      <c r="V37459" s="13"/>
    </row>
    <row r="37460" spans="21:22" ht="16" x14ac:dyDescent="0.2">
      <c r="U37460" s="12"/>
      <c r="V37460" s="13"/>
    </row>
    <row r="37461" spans="21:22" ht="16" x14ac:dyDescent="0.2">
      <c r="U37461" s="12"/>
      <c r="V37461" s="13"/>
    </row>
    <row r="37462" spans="21:22" ht="16" x14ac:dyDescent="0.2">
      <c r="U37462" s="12"/>
      <c r="V37462" s="13"/>
    </row>
    <row r="37463" spans="21:22" ht="16" x14ac:dyDescent="0.2">
      <c r="U37463" s="12"/>
      <c r="V37463" s="13"/>
    </row>
    <row r="37464" spans="21:22" ht="16" x14ac:dyDescent="0.2">
      <c r="U37464" s="12"/>
      <c r="V37464" s="13"/>
    </row>
    <row r="37465" spans="21:22" ht="16" x14ac:dyDescent="0.2">
      <c r="U37465" s="12"/>
      <c r="V37465" s="13"/>
    </row>
    <row r="37466" spans="21:22" ht="16" x14ac:dyDescent="0.2">
      <c r="U37466" s="12"/>
      <c r="V37466" s="13"/>
    </row>
    <row r="37467" spans="21:22" ht="16" x14ac:dyDescent="0.2">
      <c r="U37467" s="12"/>
      <c r="V37467" s="13"/>
    </row>
    <row r="37468" spans="21:22" ht="16" x14ac:dyDescent="0.2">
      <c r="U37468" s="12"/>
      <c r="V37468" s="13"/>
    </row>
    <row r="37469" spans="21:22" ht="16" x14ac:dyDescent="0.2">
      <c r="U37469" s="12"/>
      <c r="V37469" s="13"/>
    </row>
    <row r="37470" spans="21:22" ht="16" x14ac:dyDescent="0.2">
      <c r="U37470" s="12"/>
      <c r="V37470" s="13"/>
    </row>
    <row r="37471" spans="21:22" ht="16" x14ac:dyDescent="0.2">
      <c r="U37471" s="12"/>
      <c r="V37471" s="13"/>
    </row>
    <row r="37472" spans="21:22" ht="16" x14ac:dyDescent="0.2">
      <c r="U37472" s="12"/>
      <c r="V37472" s="13"/>
    </row>
    <row r="37473" spans="21:22" ht="16" x14ac:dyDescent="0.2">
      <c r="U37473" s="12"/>
      <c r="V37473" s="13"/>
    </row>
    <row r="37474" spans="21:22" ht="16" x14ac:dyDescent="0.2">
      <c r="U37474" s="12"/>
      <c r="V37474" s="13"/>
    </row>
    <row r="37475" spans="21:22" ht="16" x14ac:dyDescent="0.2">
      <c r="U37475" s="12"/>
      <c r="V37475" s="13"/>
    </row>
    <row r="37476" spans="21:22" ht="16" x14ac:dyDescent="0.2">
      <c r="U37476" s="12"/>
      <c r="V37476" s="13"/>
    </row>
    <row r="37477" spans="21:22" ht="16" x14ac:dyDescent="0.2">
      <c r="U37477" s="12"/>
      <c r="V37477" s="13"/>
    </row>
    <row r="37478" spans="21:22" ht="16" x14ac:dyDescent="0.2">
      <c r="U37478" s="12"/>
      <c r="V37478" s="13"/>
    </row>
    <row r="37479" spans="21:22" ht="16" x14ac:dyDescent="0.2">
      <c r="U37479" s="12"/>
      <c r="V37479" s="13"/>
    </row>
    <row r="37480" spans="21:22" ht="16" x14ac:dyDescent="0.2">
      <c r="U37480" s="12"/>
      <c r="V37480" s="13"/>
    </row>
    <row r="37481" spans="21:22" ht="16" x14ac:dyDescent="0.2">
      <c r="U37481" s="12"/>
      <c r="V37481" s="13"/>
    </row>
    <row r="37482" spans="21:22" ht="16" x14ac:dyDescent="0.2">
      <c r="U37482" s="12"/>
      <c r="V37482" s="13"/>
    </row>
    <row r="37483" spans="21:22" ht="16" x14ac:dyDescent="0.2">
      <c r="U37483" s="12"/>
      <c r="V37483" s="13"/>
    </row>
    <row r="37484" spans="21:22" ht="16" x14ac:dyDescent="0.2">
      <c r="U37484" s="12"/>
      <c r="V37484" s="13"/>
    </row>
    <row r="37485" spans="21:22" ht="16" x14ac:dyDescent="0.2">
      <c r="U37485" s="12"/>
      <c r="V37485" s="13"/>
    </row>
    <row r="37486" spans="21:22" ht="16" x14ac:dyDescent="0.2">
      <c r="U37486" s="12"/>
      <c r="V37486" s="13"/>
    </row>
    <row r="37487" spans="21:22" ht="16" x14ac:dyDescent="0.2">
      <c r="U37487" s="12"/>
      <c r="V37487" s="13"/>
    </row>
    <row r="37488" spans="21:22" ht="16" x14ac:dyDescent="0.2">
      <c r="U37488" s="12"/>
      <c r="V37488" s="13"/>
    </row>
    <row r="37489" spans="21:22" ht="16" x14ac:dyDescent="0.2">
      <c r="U37489" s="12"/>
      <c r="V37489" s="13"/>
    </row>
    <row r="37490" spans="21:22" ht="16" x14ac:dyDescent="0.2">
      <c r="U37490" s="12"/>
      <c r="V37490" s="13"/>
    </row>
    <row r="37491" spans="21:22" ht="16" x14ac:dyDescent="0.2">
      <c r="U37491" s="12"/>
      <c r="V37491" s="13"/>
    </row>
    <row r="37492" spans="21:22" ht="16" x14ac:dyDescent="0.2">
      <c r="U37492" s="12"/>
      <c r="V37492" s="13"/>
    </row>
    <row r="37493" spans="21:22" ht="16" x14ac:dyDescent="0.2">
      <c r="U37493" s="12"/>
      <c r="V37493" s="13"/>
    </row>
    <row r="37494" spans="21:22" ht="16" x14ac:dyDescent="0.2">
      <c r="U37494" s="12"/>
      <c r="V37494" s="13"/>
    </row>
    <row r="37495" spans="21:22" ht="16" x14ac:dyDescent="0.2">
      <c r="U37495" s="12"/>
      <c r="V37495" s="13"/>
    </row>
    <row r="37496" spans="21:22" ht="16" x14ac:dyDescent="0.2">
      <c r="U37496" s="12"/>
      <c r="V37496" s="13"/>
    </row>
    <row r="37497" spans="21:22" ht="16" x14ac:dyDescent="0.2">
      <c r="U37497" s="12"/>
      <c r="V37497" s="13"/>
    </row>
    <row r="37498" spans="21:22" ht="16" x14ac:dyDescent="0.2">
      <c r="U37498" s="12"/>
      <c r="V37498" s="13"/>
    </row>
    <row r="37499" spans="21:22" ht="16" x14ac:dyDescent="0.2">
      <c r="U37499" s="12"/>
      <c r="V37499" s="13"/>
    </row>
    <row r="37500" spans="21:22" ht="16" x14ac:dyDescent="0.2">
      <c r="U37500" s="12"/>
      <c r="V37500" s="13"/>
    </row>
    <row r="37501" spans="21:22" ht="16" x14ac:dyDescent="0.2">
      <c r="U37501" s="12"/>
      <c r="V37501" s="13"/>
    </row>
    <row r="37502" spans="21:22" ht="16" x14ac:dyDescent="0.2">
      <c r="U37502" s="12"/>
      <c r="V37502" s="13"/>
    </row>
    <row r="37503" spans="21:22" ht="16" x14ac:dyDescent="0.2">
      <c r="U37503" s="12"/>
      <c r="V37503" s="13"/>
    </row>
    <row r="37504" spans="21:22" ht="16" x14ac:dyDescent="0.2">
      <c r="U37504" s="12"/>
      <c r="V37504" s="13"/>
    </row>
    <row r="37505" spans="21:22" ht="16" x14ac:dyDescent="0.2">
      <c r="U37505" s="12"/>
      <c r="V37505" s="13"/>
    </row>
    <row r="37506" spans="21:22" ht="16" x14ac:dyDescent="0.2">
      <c r="U37506" s="12"/>
      <c r="V37506" s="13"/>
    </row>
    <row r="37507" spans="21:22" ht="16" x14ac:dyDescent="0.2">
      <c r="U37507" s="12"/>
      <c r="V37507" s="13"/>
    </row>
    <row r="37508" spans="21:22" ht="16" x14ac:dyDescent="0.2">
      <c r="U37508" s="12"/>
      <c r="V37508" s="13"/>
    </row>
    <row r="37509" spans="21:22" ht="16" x14ac:dyDescent="0.2">
      <c r="U37509" s="12"/>
      <c r="V37509" s="13"/>
    </row>
    <row r="37510" spans="21:22" ht="16" x14ac:dyDescent="0.2">
      <c r="U37510" s="12"/>
      <c r="V37510" s="13"/>
    </row>
    <row r="37511" spans="21:22" ht="16" x14ac:dyDescent="0.2">
      <c r="U37511" s="12"/>
      <c r="V37511" s="13"/>
    </row>
    <row r="37512" spans="21:22" ht="16" x14ac:dyDescent="0.2">
      <c r="U37512" s="12"/>
      <c r="V37512" s="13"/>
    </row>
    <row r="37513" spans="21:22" ht="16" x14ac:dyDescent="0.2">
      <c r="U37513" s="12"/>
      <c r="V37513" s="13"/>
    </row>
    <row r="37514" spans="21:22" ht="16" x14ac:dyDescent="0.2">
      <c r="U37514" s="12"/>
      <c r="V37514" s="13"/>
    </row>
    <row r="37515" spans="21:22" ht="16" x14ac:dyDescent="0.2">
      <c r="U37515" s="12"/>
      <c r="V37515" s="13"/>
    </row>
    <row r="37516" spans="21:22" ht="16" x14ac:dyDescent="0.2">
      <c r="U37516" s="12"/>
      <c r="V37516" s="13"/>
    </row>
    <row r="37517" spans="21:22" ht="16" x14ac:dyDescent="0.2">
      <c r="U37517" s="12"/>
      <c r="V37517" s="13"/>
    </row>
    <row r="37518" spans="21:22" ht="16" x14ac:dyDescent="0.2">
      <c r="U37518" s="12"/>
      <c r="V37518" s="13"/>
    </row>
    <row r="37519" spans="21:22" ht="16" x14ac:dyDescent="0.2">
      <c r="U37519" s="12"/>
      <c r="V37519" s="13"/>
    </row>
    <row r="37520" spans="21:22" ht="16" x14ac:dyDescent="0.2">
      <c r="U37520" s="12"/>
      <c r="V37520" s="13"/>
    </row>
    <row r="37521" spans="21:22" ht="16" x14ac:dyDescent="0.2">
      <c r="U37521" s="12"/>
      <c r="V37521" s="13"/>
    </row>
    <row r="37522" spans="21:22" ht="16" x14ac:dyDescent="0.2">
      <c r="U37522" s="12"/>
      <c r="V37522" s="13"/>
    </row>
    <row r="37523" spans="21:22" ht="16" x14ac:dyDescent="0.2">
      <c r="U37523" s="12"/>
      <c r="V37523" s="13"/>
    </row>
    <row r="37524" spans="21:22" ht="16" x14ac:dyDescent="0.2">
      <c r="U37524" s="12"/>
      <c r="V37524" s="13"/>
    </row>
    <row r="37525" spans="21:22" ht="16" x14ac:dyDescent="0.2">
      <c r="U37525" s="12"/>
      <c r="V37525" s="13"/>
    </row>
    <row r="37526" spans="21:22" ht="16" x14ac:dyDescent="0.2">
      <c r="U37526" s="12"/>
      <c r="V37526" s="13"/>
    </row>
    <row r="37527" spans="21:22" ht="16" x14ac:dyDescent="0.2">
      <c r="U37527" s="12"/>
      <c r="V37527" s="13"/>
    </row>
    <row r="37528" spans="21:22" ht="16" x14ac:dyDescent="0.2">
      <c r="U37528" s="12"/>
      <c r="V37528" s="13"/>
    </row>
    <row r="37529" spans="21:22" ht="16" x14ac:dyDescent="0.2">
      <c r="U37529" s="12"/>
      <c r="V37529" s="13"/>
    </row>
    <row r="37530" spans="21:22" ht="16" x14ac:dyDescent="0.2">
      <c r="U37530" s="12"/>
      <c r="V37530" s="13"/>
    </row>
    <row r="37531" spans="21:22" ht="16" x14ac:dyDescent="0.2">
      <c r="U37531" s="12"/>
      <c r="V37531" s="13"/>
    </row>
    <row r="37532" spans="21:22" ht="16" x14ac:dyDescent="0.2">
      <c r="U37532" s="12"/>
      <c r="V37532" s="13"/>
    </row>
    <row r="37533" spans="21:22" ht="16" x14ac:dyDescent="0.2">
      <c r="U37533" s="12"/>
      <c r="V37533" s="13"/>
    </row>
    <row r="37534" spans="21:22" ht="16" x14ac:dyDescent="0.2">
      <c r="U37534" s="12"/>
      <c r="V37534" s="13"/>
    </row>
    <row r="37535" spans="21:22" ht="16" x14ac:dyDescent="0.2">
      <c r="U37535" s="12"/>
      <c r="V37535" s="13"/>
    </row>
    <row r="37536" spans="21:22" ht="16" x14ac:dyDescent="0.2">
      <c r="U37536" s="12"/>
      <c r="V37536" s="13"/>
    </row>
    <row r="37537" spans="21:22" ht="16" x14ac:dyDescent="0.2">
      <c r="U37537" s="12"/>
      <c r="V37537" s="13"/>
    </row>
    <row r="37538" spans="21:22" ht="16" x14ac:dyDescent="0.2">
      <c r="U37538" s="12"/>
      <c r="V37538" s="13"/>
    </row>
    <row r="37539" spans="21:22" ht="16" x14ac:dyDescent="0.2">
      <c r="U37539" s="12"/>
      <c r="V37539" s="13"/>
    </row>
    <row r="37540" spans="21:22" ht="16" x14ac:dyDescent="0.2">
      <c r="U37540" s="12"/>
      <c r="V37540" s="13"/>
    </row>
    <row r="37541" spans="21:22" ht="16" x14ac:dyDescent="0.2">
      <c r="U37541" s="12"/>
      <c r="V37541" s="13"/>
    </row>
    <row r="37542" spans="21:22" ht="16" x14ac:dyDescent="0.2">
      <c r="U37542" s="12"/>
      <c r="V37542" s="13"/>
    </row>
    <row r="37543" spans="21:22" ht="16" x14ac:dyDescent="0.2">
      <c r="U37543" s="12"/>
      <c r="V37543" s="13"/>
    </row>
    <row r="37544" spans="21:22" ht="16" x14ac:dyDescent="0.2">
      <c r="U37544" s="12"/>
      <c r="V37544" s="13"/>
    </row>
    <row r="37545" spans="21:22" ht="16" x14ac:dyDescent="0.2">
      <c r="U37545" s="12"/>
      <c r="V37545" s="13"/>
    </row>
    <row r="37546" spans="21:22" ht="16" x14ac:dyDescent="0.2">
      <c r="U37546" s="12"/>
      <c r="V37546" s="13"/>
    </row>
    <row r="37547" spans="21:22" ht="16" x14ac:dyDescent="0.2">
      <c r="U37547" s="12"/>
      <c r="V37547" s="13"/>
    </row>
    <row r="37548" spans="21:22" ht="16" x14ac:dyDescent="0.2">
      <c r="U37548" s="12"/>
      <c r="V37548" s="13"/>
    </row>
    <row r="37549" spans="21:22" ht="16" x14ac:dyDescent="0.2">
      <c r="U37549" s="12"/>
      <c r="V37549" s="13"/>
    </row>
    <row r="37550" spans="21:22" ht="16" x14ac:dyDescent="0.2">
      <c r="U37550" s="12"/>
      <c r="V37550" s="13"/>
    </row>
    <row r="37551" spans="21:22" ht="16" x14ac:dyDescent="0.2">
      <c r="U37551" s="12"/>
      <c r="V37551" s="13"/>
    </row>
    <row r="37552" spans="21:22" ht="16" x14ac:dyDescent="0.2">
      <c r="U37552" s="12"/>
      <c r="V37552" s="13"/>
    </row>
    <row r="37553" spans="21:22" ht="16" x14ac:dyDescent="0.2">
      <c r="U37553" s="12"/>
      <c r="V37553" s="13"/>
    </row>
    <row r="37554" spans="21:22" ht="16" x14ac:dyDescent="0.2">
      <c r="U37554" s="12"/>
      <c r="V37554" s="13"/>
    </row>
    <row r="37555" spans="21:22" ht="16" x14ac:dyDescent="0.2">
      <c r="U37555" s="12"/>
      <c r="V37555" s="13"/>
    </row>
    <row r="37556" spans="21:22" ht="16" x14ac:dyDescent="0.2">
      <c r="U37556" s="12"/>
      <c r="V37556" s="13"/>
    </row>
    <row r="37557" spans="21:22" ht="16" x14ac:dyDescent="0.2">
      <c r="U37557" s="12"/>
      <c r="V37557" s="13"/>
    </row>
    <row r="37558" spans="21:22" ht="16" x14ac:dyDescent="0.2">
      <c r="U37558" s="12"/>
      <c r="V37558" s="13"/>
    </row>
    <row r="37559" spans="21:22" ht="16" x14ac:dyDescent="0.2">
      <c r="U37559" s="12"/>
      <c r="V37559" s="13"/>
    </row>
    <row r="37560" spans="21:22" ht="16" x14ac:dyDescent="0.2">
      <c r="U37560" s="12"/>
      <c r="V37560" s="13"/>
    </row>
    <row r="37561" spans="21:22" ht="16" x14ac:dyDescent="0.2">
      <c r="U37561" s="12"/>
      <c r="V37561" s="13"/>
    </row>
    <row r="37562" spans="21:22" ht="16" x14ac:dyDescent="0.2">
      <c r="U37562" s="12"/>
      <c r="V37562" s="13"/>
    </row>
    <row r="37563" spans="21:22" ht="16" x14ac:dyDescent="0.2">
      <c r="U37563" s="12"/>
      <c r="V37563" s="13"/>
    </row>
    <row r="37564" spans="21:22" ht="16" x14ac:dyDescent="0.2">
      <c r="U37564" s="12"/>
      <c r="V37564" s="13"/>
    </row>
    <row r="37565" spans="21:22" ht="16" x14ac:dyDescent="0.2">
      <c r="U37565" s="12"/>
      <c r="V37565" s="13"/>
    </row>
    <row r="37566" spans="21:22" ht="16" x14ac:dyDescent="0.2">
      <c r="U37566" s="12"/>
      <c r="V37566" s="13"/>
    </row>
    <row r="37567" spans="21:22" ht="16" x14ac:dyDescent="0.2">
      <c r="U37567" s="12"/>
      <c r="V37567" s="13"/>
    </row>
    <row r="37568" spans="21:22" ht="16" x14ac:dyDescent="0.2">
      <c r="U37568" s="12"/>
      <c r="V37568" s="13"/>
    </row>
    <row r="37569" spans="21:22" ht="16" x14ac:dyDescent="0.2">
      <c r="U37569" s="12"/>
      <c r="V37569" s="13"/>
    </row>
    <row r="37570" spans="21:22" ht="16" x14ac:dyDescent="0.2">
      <c r="U37570" s="12"/>
      <c r="V37570" s="13"/>
    </row>
    <row r="37571" spans="21:22" ht="16" x14ac:dyDescent="0.2">
      <c r="U37571" s="12"/>
      <c r="V37571" s="13"/>
    </row>
    <row r="37572" spans="21:22" ht="16" x14ac:dyDescent="0.2">
      <c r="U37572" s="12"/>
      <c r="V37572" s="13"/>
    </row>
    <row r="37573" spans="21:22" ht="16" x14ac:dyDescent="0.2">
      <c r="U37573" s="12"/>
      <c r="V37573" s="13"/>
    </row>
    <row r="37574" spans="21:22" ht="16" x14ac:dyDescent="0.2">
      <c r="U37574" s="12"/>
      <c r="V37574" s="13"/>
    </row>
    <row r="37575" spans="21:22" ht="16" x14ac:dyDescent="0.2">
      <c r="U37575" s="12"/>
      <c r="V37575" s="13"/>
    </row>
    <row r="37576" spans="21:22" ht="16" x14ac:dyDescent="0.2">
      <c r="U37576" s="12"/>
      <c r="V37576" s="13"/>
    </row>
    <row r="37577" spans="21:22" ht="16" x14ac:dyDescent="0.2">
      <c r="U37577" s="12"/>
      <c r="V37577" s="13"/>
    </row>
    <row r="37578" spans="21:22" ht="16" x14ac:dyDescent="0.2">
      <c r="U37578" s="12"/>
      <c r="V37578" s="13"/>
    </row>
    <row r="37579" spans="21:22" ht="16" x14ac:dyDescent="0.2">
      <c r="U37579" s="12"/>
      <c r="V37579" s="13"/>
    </row>
    <row r="37580" spans="21:22" ht="16" x14ac:dyDescent="0.2">
      <c r="U37580" s="12"/>
      <c r="V37580" s="13"/>
    </row>
    <row r="37581" spans="21:22" ht="16" x14ac:dyDescent="0.2">
      <c r="U37581" s="12"/>
      <c r="V37581" s="13"/>
    </row>
    <row r="37582" spans="21:22" ht="16" x14ac:dyDescent="0.2">
      <c r="U37582" s="12"/>
      <c r="V37582" s="13"/>
    </row>
    <row r="37583" spans="21:22" ht="16" x14ac:dyDescent="0.2">
      <c r="U37583" s="12"/>
      <c r="V37583" s="13"/>
    </row>
    <row r="37584" spans="21:22" ht="16" x14ac:dyDescent="0.2">
      <c r="U37584" s="12"/>
      <c r="V37584" s="13"/>
    </row>
    <row r="37585" spans="21:22" ht="16" x14ac:dyDescent="0.2">
      <c r="U37585" s="12"/>
      <c r="V37585" s="13"/>
    </row>
    <row r="37586" spans="21:22" ht="16" x14ac:dyDescent="0.2">
      <c r="U37586" s="12"/>
      <c r="V37586" s="13"/>
    </row>
    <row r="37587" spans="21:22" ht="16" x14ac:dyDescent="0.2">
      <c r="U37587" s="12"/>
      <c r="V37587" s="13"/>
    </row>
    <row r="37588" spans="21:22" ht="16" x14ac:dyDescent="0.2">
      <c r="U37588" s="12"/>
      <c r="V37588" s="13"/>
    </row>
    <row r="37589" spans="21:22" ht="16" x14ac:dyDescent="0.2">
      <c r="U37589" s="12"/>
      <c r="V37589" s="13"/>
    </row>
    <row r="37590" spans="21:22" ht="16" x14ac:dyDescent="0.2">
      <c r="U37590" s="12"/>
      <c r="V37590" s="13"/>
    </row>
    <row r="37591" spans="21:22" ht="16" x14ac:dyDescent="0.2">
      <c r="U37591" s="12"/>
      <c r="V37591" s="13"/>
    </row>
    <row r="37592" spans="21:22" ht="16" x14ac:dyDescent="0.2">
      <c r="U37592" s="12"/>
      <c r="V37592" s="13"/>
    </row>
    <row r="37593" spans="21:22" ht="16" x14ac:dyDescent="0.2">
      <c r="U37593" s="12"/>
      <c r="V37593" s="13"/>
    </row>
    <row r="37594" spans="21:22" ht="16" x14ac:dyDescent="0.2">
      <c r="U37594" s="12"/>
      <c r="V37594" s="13"/>
    </row>
    <row r="37595" spans="21:22" ht="16" x14ac:dyDescent="0.2">
      <c r="U37595" s="12"/>
      <c r="V37595" s="13"/>
    </row>
    <row r="37596" spans="21:22" ht="16" x14ac:dyDescent="0.2">
      <c r="U37596" s="12"/>
      <c r="V37596" s="13"/>
    </row>
    <row r="37597" spans="21:22" ht="16" x14ac:dyDescent="0.2">
      <c r="U37597" s="12"/>
      <c r="V37597" s="13"/>
    </row>
    <row r="37598" spans="21:22" ht="16" x14ac:dyDescent="0.2">
      <c r="U37598" s="12"/>
      <c r="V37598" s="13"/>
    </row>
    <row r="37599" spans="21:22" ht="16" x14ac:dyDescent="0.2">
      <c r="U37599" s="12"/>
      <c r="V37599" s="13"/>
    </row>
    <row r="37600" spans="21:22" ht="16" x14ac:dyDescent="0.2">
      <c r="U37600" s="12"/>
      <c r="V37600" s="13"/>
    </row>
    <row r="37601" spans="21:22" ht="16" x14ac:dyDescent="0.2">
      <c r="U37601" s="12"/>
      <c r="V37601" s="13"/>
    </row>
    <row r="37602" spans="21:22" ht="16" x14ac:dyDescent="0.2">
      <c r="U37602" s="12"/>
      <c r="V37602" s="13"/>
    </row>
    <row r="37603" spans="21:22" ht="16" x14ac:dyDescent="0.2">
      <c r="U37603" s="12"/>
      <c r="V37603" s="13"/>
    </row>
    <row r="37604" spans="21:22" ht="16" x14ac:dyDescent="0.2">
      <c r="U37604" s="12"/>
      <c r="V37604" s="13"/>
    </row>
    <row r="37605" spans="21:22" ht="16" x14ac:dyDescent="0.2">
      <c r="U37605" s="12"/>
      <c r="V37605" s="13"/>
    </row>
    <row r="37606" spans="21:22" ht="16" x14ac:dyDescent="0.2">
      <c r="U37606" s="12"/>
      <c r="V37606" s="13"/>
    </row>
    <row r="37607" spans="21:22" ht="16" x14ac:dyDescent="0.2">
      <c r="U37607" s="12"/>
      <c r="V37607" s="13"/>
    </row>
    <row r="37608" spans="21:22" ht="16" x14ac:dyDescent="0.2">
      <c r="U37608" s="12"/>
      <c r="V37608" s="13"/>
    </row>
    <row r="37609" spans="21:22" ht="16" x14ac:dyDescent="0.2">
      <c r="U37609" s="12"/>
      <c r="V37609" s="13"/>
    </row>
    <row r="37610" spans="21:22" ht="16" x14ac:dyDescent="0.2">
      <c r="U37610" s="12"/>
      <c r="V37610" s="13"/>
    </row>
    <row r="37611" spans="21:22" ht="16" x14ac:dyDescent="0.2">
      <c r="U37611" s="12"/>
      <c r="V37611" s="13"/>
    </row>
    <row r="37612" spans="21:22" ht="16" x14ac:dyDescent="0.2">
      <c r="U37612" s="12"/>
      <c r="V37612" s="13"/>
    </row>
    <row r="37613" spans="21:22" ht="16" x14ac:dyDescent="0.2">
      <c r="U37613" s="12"/>
      <c r="V37613" s="13"/>
    </row>
    <row r="37614" spans="21:22" ht="16" x14ac:dyDescent="0.2">
      <c r="U37614" s="12"/>
      <c r="V37614" s="13"/>
    </row>
    <row r="37615" spans="21:22" ht="16" x14ac:dyDescent="0.2">
      <c r="U37615" s="12"/>
      <c r="V37615" s="13"/>
    </row>
    <row r="37616" spans="21:22" ht="16" x14ac:dyDescent="0.2">
      <c r="U37616" s="12"/>
      <c r="V37616" s="13"/>
    </row>
    <row r="37617" spans="21:22" ht="16" x14ac:dyDescent="0.2">
      <c r="U37617" s="12"/>
      <c r="V37617" s="13"/>
    </row>
    <row r="37618" spans="21:22" ht="16" x14ac:dyDescent="0.2">
      <c r="U37618" s="12"/>
      <c r="V37618" s="13"/>
    </row>
    <row r="37619" spans="21:22" ht="16" x14ac:dyDescent="0.2">
      <c r="U37619" s="12"/>
      <c r="V37619" s="13"/>
    </row>
    <row r="37620" spans="21:22" ht="16" x14ac:dyDescent="0.2">
      <c r="U37620" s="12"/>
      <c r="V37620" s="13"/>
    </row>
    <row r="37621" spans="21:22" ht="16" x14ac:dyDescent="0.2">
      <c r="U37621" s="12"/>
      <c r="V37621" s="13"/>
    </row>
    <row r="37622" spans="21:22" ht="16" x14ac:dyDescent="0.2">
      <c r="U37622" s="12"/>
      <c r="V37622" s="13"/>
    </row>
    <row r="37623" spans="21:22" ht="16" x14ac:dyDescent="0.2">
      <c r="U37623" s="12"/>
      <c r="V37623" s="13"/>
    </row>
    <row r="37624" spans="21:22" ht="16" x14ac:dyDescent="0.2">
      <c r="U37624" s="12"/>
      <c r="V37624" s="13"/>
    </row>
    <row r="37625" spans="21:22" ht="16" x14ac:dyDescent="0.2">
      <c r="U37625" s="12"/>
      <c r="V37625" s="13"/>
    </row>
    <row r="37626" spans="21:22" ht="16" x14ac:dyDescent="0.2">
      <c r="U37626" s="12"/>
      <c r="V37626" s="13"/>
    </row>
    <row r="37627" spans="21:22" ht="16" x14ac:dyDescent="0.2">
      <c r="U37627" s="12"/>
      <c r="V37627" s="13"/>
    </row>
    <row r="37628" spans="21:22" ht="16" x14ac:dyDescent="0.2">
      <c r="U37628" s="12"/>
      <c r="V37628" s="13"/>
    </row>
    <row r="37629" spans="21:22" ht="16" x14ac:dyDescent="0.2">
      <c r="U37629" s="12"/>
      <c r="V37629" s="13"/>
    </row>
    <row r="37630" spans="21:22" ht="16" x14ac:dyDescent="0.2">
      <c r="U37630" s="12"/>
      <c r="V37630" s="13"/>
    </row>
    <row r="37631" spans="21:22" ht="16" x14ac:dyDescent="0.2">
      <c r="U37631" s="12"/>
      <c r="V37631" s="13"/>
    </row>
    <row r="37632" spans="21:22" ht="16" x14ac:dyDescent="0.2">
      <c r="U37632" s="12"/>
      <c r="V37632" s="13"/>
    </row>
    <row r="37633" spans="21:22" ht="16" x14ac:dyDescent="0.2">
      <c r="U37633" s="12"/>
      <c r="V37633" s="13"/>
    </row>
    <row r="37634" spans="21:22" ht="16" x14ac:dyDescent="0.2">
      <c r="U37634" s="12"/>
      <c r="V37634" s="13"/>
    </row>
    <row r="37635" spans="21:22" ht="16" x14ac:dyDescent="0.2">
      <c r="U37635" s="12"/>
      <c r="V37635" s="13"/>
    </row>
    <row r="37636" spans="21:22" ht="16" x14ac:dyDescent="0.2">
      <c r="U37636" s="12"/>
      <c r="V37636" s="13"/>
    </row>
    <row r="37637" spans="21:22" ht="16" x14ac:dyDescent="0.2">
      <c r="U37637" s="12"/>
      <c r="V37637" s="13"/>
    </row>
    <row r="37638" spans="21:22" ht="16" x14ac:dyDescent="0.2">
      <c r="U37638" s="12"/>
      <c r="V37638" s="13"/>
    </row>
    <row r="37639" spans="21:22" ht="16" x14ac:dyDescent="0.2">
      <c r="U37639" s="12"/>
      <c r="V37639" s="13"/>
    </row>
    <row r="37640" spans="21:22" ht="16" x14ac:dyDescent="0.2">
      <c r="U37640" s="12"/>
      <c r="V37640" s="13"/>
    </row>
    <row r="37641" spans="21:22" ht="16" x14ac:dyDescent="0.2">
      <c r="U37641" s="12"/>
      <c r="V37641" s="13"/>
    </row>
    <row r="37642" spans="21:22" ht="16" x14ac:dyDescent="0.2">
      <c r="U37642" s="12"/>
      <c r="V37642" s="13"/>
    </row>
    <row r="37643" spans="21:22" ht="16" x14ac:dyDescent="0.2">
      <c r="U37643" s="12"/>
      <c r="V37643" s="13"/>
    </row>
    <row r="37644" spans="21:22" ht="16" x14ac:dyDescent="0.2">
      <c r="U37644" s="12"/>
      <c r="V37644" s="13"/>
    </row>
    <row r="37645" spans="21:22" ht="16" x14ac:dyDescent="0.2">
      <c r="U37645" s="12"/>
      <c r="V37645" s="13"/>
    </row>
    <row r="37646" spans="21:22" ht="16" x14ac:dyDescent="0.2">
      <c r="U37646" s="12"/>
      <c r="V37646" s="13"/>
    </row>
    <row r="37647" spans="21:22" ht="16" x14ac:dyDescent="0.2">
      <c r="U37647" s="12"/>
      <c r="V37647" s="13"/>
    </row>
    <row r="37648" spans="21:22" ht="16" x14ac:dyDescent="0.2">
      <c r="U37648" s="12"/>
      <c r="V37648" s="13"/>
    </row>
    <row r="37649" spans="21:22" ht="16" x14ac:dyDescent="0.2">
      <c r="U37649" s="12"/>
      <c r="V37649" s="13"/>
    </row>
    <row r="37650" spans="21:22" ht="16" x14ac:dyDescent="0.2">
      <c r="U37650" s="12"/>
      <c r="V37650" s="13"/>
    </row>
    <row r="37651" spans="21:22" ht="16" x14ac:dyDescent="0.2">
      <c r="U37651" s="12"/>
      <c r="V37651" s="13"/>
    </row>
    <row r="37652" spans="21:22" ht="16" x14ac:dyDescent="0.2">
      <c r="U37652" s="12"/>
      <c r="V37652" s="13"/>
    </row>
    <row r="37653" spans="21:22" ht="16" x14ac:dyDescent="0.2">
      <c r="U37653" s="12"/>
      <c r="V37653" s="13"/>
    </row>
    <row r="37654" spans="21:22" ht="16" x14ac:dyDescent="0.2">
      <c r="U37654" s="12"/>
      <c r="V37654" s="13"/>
    </row>
    <row r="37655" spans="21:22" ht="16" x14ac:dyDescent="0.2">
      <c r="U37655" s="12"/>
      <c r="V37655" s="13"/>
    </row>
    <row r="37656" spans="21:22" ht="16" x14ac:dyDescent="0.2">
      <c r="U37656" s="12"/>
      <c r="V37656" s="13"/>
    </row>
    <row r="37657" spans="21:22" ht="16" x14ac:dyDescent="0.2">
      <c r="U37657" s="12"/>
      <c r="V37657" s="13"/>
    </row>
    <row r="37658" spans="21:22" ht="16" x14ac:dyDescent="0.2">
      <c r="U37658" s="12"/>
      <c r="V37658" s="13"/>
    </row>
    <row r="37659" spans="21:22" ht="16" x14ac:dyDescent="0.2">
      <c r="U37659" s="12"/>
      <c r="V37659" s="13"/>
    </row>
    <row r="37660" spans="21:22" ht="16" x14ac:dyDescent="0.2">
      <c r="U37660" s="12"/>
      <c r="V37660" s="13"/>
    </row>
    <row r="37661" spans="21:22" ht="16" x14ac:dyDescent="0.2">
      <c r="U37661" s="12"/>
      <c r="V37661" s="13"/>
    </row>
    <row r="37662" spans="21:22" ht="16" x14ac:dyDescent="0.2">
      <c r="U37662" s="12"/>
      <c r="V37662" s="13"/>
    </row>
    <row r="37663" spans="21:22" ht="16" x14ac:dyDescent="0.2">
      <c r="U37663" s="12"/>
      <c r="V37663" s="13"/>
    </row>
    <row r="37664" spans="21:22" ht="16" x14ac:dyDescent="0.2">
      <c r="U37664" s="12"/>
      <c r="V37664" s="13"/>
    </row>
    <row r="37665" spans="21:22" ht="16" x14ac:dyDescent="0.2">
      <c r="U37665" s="12"/>
      <c r="V37665" s="13"/>
    </row>
    <row r="37666" spans="21:22" ht="16" x14ac:dyDescent="0.2">
      <c r="U37666" s="12"/>
      <c r="V37666" s="13"/>
    </row>
    <row r="37667" spans="21:22" ht="16" x14ac:dyDescent="0.2">
      <c r="U37667" s="12"/>
      <c r="V37667" s="13"/>
    </row>
    <row r="37668" spans="21:22" ht="16" x14ac:dyDescent="0.2">
      <c r="U37668" s="12"/>
      <c r="V37668" s="13"/>
    </row>
    <row r="37669" spans="21:22" ht="16" x14ac:dyDescent="0.2">
      <c r="U37669" s="12"/>
      <c r="V37669" s="13"/>
    </row>
    <row r="37670" spans="21:22" ht="16" x14ac:dyDescent="0.2">
      <c r="U37670" s="12"/>
      <c r="V37670" s="13"/>
    </row>
    <row r="37671" spans="21:22" ht="16" x14ac:dyDescent="0.2">
      <c r="U37671" s="12"/>
      <c r="V37671" s="13"/>
    </row>
    <row r="37672" spans="21:22" ht="16" x14ac:dyDescent="0.2">
      <c r="U37672" s="12"/>
      <c r="V37672" s="13"/>
    </row>
    <row r="37673" spans="21:22" ht="16" x14ac:dyDescent="0.2">
      <c r="U37673" s="12"/>
      <c r="V37673" s="13"/>
    </row>
    <row r="37674" spans="21:22" ht="16" x14ac:dyDescent="0.2">
      <c r="U37674" s="12"/>
      <c r="V37674" s="13"/>
    </row>
    <row r="37675" spans="21:22" ht="16" x14ac:dyDescent="0.2">
      <c r="U37675" s="12"/>
      <c r="V37675" s="13"/>
    </row>
    <row r="37676" spans="21:22" ht="16" x14ac:dyDescent="0.2">
      <c r="U37676" s="12"/>
      <c r="V37676" s="13"/>
    </row>
    <row r="37677" spans="21:22" ht="16" x14ac:dyDescent="0.2">
      <c r="U37677" s="12"/>
      <c r="V37677" s="13"/>
    </row>
    <row r="37678" spans="21:22" ht="16" x14ac:dyDescent="0.2">
      <c r="U37678" s="12"/>
      <c r="V37678" s="13"/>
    </row>
    <row r="37679" spans="21:22" ht="16" x14ac:dyDescent="0.2">
      <c r="U37679" s="12"/>
      <c r="V37679" s="13"/>
    </row>
    <row r="37680" spans="21:22" ht="16" x14ac:dyDescent="0.2">
      <c r="U37680" s="12"/>
      <c r="V37680" s="13"/>
    </row>
    <row r="37681" spans="21:22" ht="16" x14ac:dyDescent="0.2">
      <c r="U37681" s="12"/>
      <c r="V37681" s="13"/>
    </row>
    <row r="37682" spans="21:22" ht="16" x14ac:dyDescent="0.2">
      <c r="U37682" s="12"/>
      <c r="V37682" s="13"/>
    </row>
    <row r="37683" spans="21:22" ht="16" x14ac:dyDescent="0.2">
      <c r="U37683" s="12"/>
      <c r="V37683" s="13"/>
    </row>
    <row r="37684" spans="21:22" ht="16" x14ac:dyDescent="0.2">
      <c r="U37684" s="12"/>
      <c r="V37684" s="13"/>
    </row>
    <row r="37685" spans="21:22" ht="16" x14ac:dyDescent="0.2">
      <c r="U37685" s="12"/>
      <c r="V37685" s="13"/>
    </row>
    <row r="37686" spans="21:22" ht="16" x14ac:dyDescent="0.2">
      <c r="U37686" s="12"/>
      <c r="V37686" s="13"/>
    </row>
    <row r="37687" spans="21:22" ht="16" x14ac:dyDescent="0.2">
      <c r="U37687" s="12"/>
      <c r="V37687" s="13"/>
    </row>
    <row r="37688" spans="21:22" ht="16" x14ac:dyDescent="0.2">
      <c r="U37688" s="12"/>
      <c r="V37688" s="13"/>
    </row>
    <row r="37689" spans="21:22" ht="16" x14ac:dyDescent="0.2">
      <c r="U37689" s="12"/>
      <c r="V37689" s="13"/>
    </row>
    <row r="37690" spans="21:22" ht="16" x14ac:dyDescent="0.2">
      <c r="U37690" s="12"/>
      <c r="V37690" s="13"/>
    </row>
    <row r="37691" spans="21:22" ht="16" x14ac:dyDescent="0.2">
      <c r="U37691" s="12"/>
      <c r="V37691" s="13"/>
    </row>
    <row r="37692" spans="21:22" ht="16" x14ac:dyDescent="0.2">
      <c r="U37692" s="12"/>
      <c r="V37692" s="13"/>
    </row>
    <row r="37693" spans="21:22" ht="16" x14ac:dyDescent="0.2">
      <c r="U37693" s="12"/>
      <c r="V37693" s="13"/>
    </row>
    <row r="37694" spans="21:22" ht="16" x14ac:dyDescent="0.2">
      <c r="U37694" s="12"/>
      <c r="V37694" s="13"/>
    </row>
    <row r="37695" spans="21:22" ht="16" x14ac:dyDescent="0.2">
      <c r="U37695" s="12"/>
      <c r="V37695" s="13"/>
    </row>
    <row r="37696" spans="21:22" ht="16" x14ac:dyDescent="0.2">
      <c r="U37696" s="12"/>
      <c r="V37696" s="13"/>
    </row>
    <row r="37697" spans="21:22" ht="16" x14ac:dyDescent="0.2">
      <c r="U37697" s="12"/>
      <c r="V37697" s="13"/>
    </row>
    <row r="37698" spans="21:22" ht="16" x14ac:dyDescent="0.2">
      <c r="U37698" s="12"/>
      <c r="V37698" s="13"/>
    </row>
    <row r="37699" spans="21:22" ht="16" x14ac:dyDescent="0.2">
      <c r="U37699" s="12"/>
      <c r="V37699" s="13"/>
    </row>
    <row r="37700" spans="21:22" ht="16" x14ac:dyDescent="0.2">
      <c r="U37700" s="12"/>
      <c r="V37700" s="13"/>
    </row>
    <row r="37701" spans="21:22" ht="16" x14ac:dyDescent="0.2">
      <c r="U37701" s="12"/>
      <c r="V37701" s="13"/>
    </row>
    <row r="37702" spans="21:22" ht="16" x14ac:dyDescent="0.2">
      <c r="U37702" s="12"/>
      <c r="V37702" s="13"/>
    </row>
    <row r="37703" spans="21:22" ht="16" x14ac:dyDescent="0.2">
      <c r="U37703" s="12"/>
      <c r="V37703" s="13"/>
    </row>
    <row r="37704" spans="21:22" ht="16" x14ac:dyDescent="0.2">
      <c r="U37704" s="12"/>
      <c r="V37704" s="13"/>
    </row>
    <row r="37705" spans="21:22" ht="16" x14ac:dyDescent="0.2">
      <c r="U37705" s="12"/>
      <c r="V37705" s="13"/>
    </row>
    <row r="37706" spans="21:22" ht="16" x14ac:dyDescent="0.2">
      <c r="U37706" s="12"/>
      <c r="V37706" s="13"/>
    </row>
    <row r="37707" spans="21:22" ht="16" x14ac:dyDescent="0.2">
      <c r="U37707" s="12"/>
      <c r="V37707" s="13"/>
    </row>
    <row r="37708" spans="21:22" ht="16" x14ac:dyDescent="0.2">
      <c r="U37708" s="12"/>
      <c r="V37708" s="13"/>
    </row>
    <row r="37709" spans="21:22" ht="16" x14ac:dyDescent="0.2">
      <c r="U37709" s="12"/>
      <c r="V37709" s="13"/>
    </row>
    <row r="37710" spans="21:22" ht="16" x14ac:dyDescent="0.2">
      <c r="U37710" s="12"/>
      <c r="V37710" s="13"/>
    </row>
    <row r="37711" spans="21:22" ht="16" x14ac:dyDescent="0.2">
      <c r="U37711" s="12"/>
      <c r="V37711" s="13"/>
    </row>
    <row r="37712" spans="21:22" ht="16" x14ac:dyDescent="0.2">
      <c r="U37712" s="12"/>
      <c r="V37712" s="13"/>
    </row>
    <row r="37713" spans="21:22" ht="16" x14ac:dyDescent="0.2">
      <c r="U37713" s="12"/>
      <c r="V37713" s="13"/>
    </row>
    <row r="37714" spans="21:22" ht="16" x14ac:dyDescent="0.2">
      <c r="U37714" s="12"/>
      <c r="V37714" s="13"/>
    </row>
    <row r="37715" spans="21:22" ht="16" x14ac:dyDescent="0.2">
      <c r="U37715" s="12"/>
      <c r="V37715" s="13"/>
    </row>
    <row r="37716" spans="21:22" ht="16" x14ac:dyDescent="0.2">
      <c r="U37716" s="12"/>
      <c r="V37716" s="13"/>
    </row>
    <row r="37717" spans="21:22" ht="16" x14ac:dyDescent="0.2">
      <c r="U37717" s="12"/>
      <c r="V37717" s="13"/>
    </row>
    <row r="37718" spans="21:22" ht="16" x14ac:dyDescent="0.2">
      <c r="U37718" s="12"/>
      <c r="V37718" s="13"/>
    </row>
    <row r="37719" spans="21:22" ht="16" x14ac:dyDescent="0.2">
      <c r="U37719" s="12"/>
      <c r="V37719" s="13"/>
    </row>
    <row r="37720" spans="21:22" ht="16" x14ac:dyDescent="0.2">
      <c r="U37720" s="12"/>
      <c r="V37720" s="13"/>
    </row>
    <row r="37721" spans="21:22" ht="16" x14ac:dyDescent="0.2">
      <c r="U37721" s="12"/>
      <c r="V37721" s="13"/>
    </row>
    <row r="37722" spans="21:22" ht="16" x14ac:dyDescent="0.2">
      <c r="U37722" s="12"/>
      <c r="V37722" s="13"/>
    </row>
    <row r="37723" spans="21:22" ht="16" x14ac:dyDescent="0.2">
      <c r="U37723" s="12"/>
      <c r="V37723" s="13"/>
    </row>
    <row r="37724" spans="21:22" ht="16" x14ac:dyDescent="0.2">
      <c r="U37724" s="12"/>
      <c r="V37724" s="13"/>
    </row>
    <row r="37725" spans="21:22" ht="16" x14ac:dyDescent="0.2">
      <c r="U37725" s="12"/>
      <c r="V37725" s="13"/>
    </row>
    <row r="37726" spans="21:22" ht="16" x14ac:dyDescent="0.2">
      <c r="U37726" s="12"/>
      <c r="V37726" s="13"/>
    </row>
    <row r="37727" spans="21:22" ht="16" x14ac:dyDescent="0.2">
      <c r="U37727" s="12"/>
      <c r="V37727" s="13"/>
    </row>
    <row r="37728" spans="21:22" ht="16" x14ac:dyDescent="0.2">
      <c r="U37728" s="12"/>
      <c r="V37728" s="13"/>
    </row>
    <row r="37729" spans="21:22" ht="16" x14ac:dyDescent="0.2">
      <c r="U37729" s="12"/>
      <c r="V37729" s="13"/>
    </row>
    <row r="37730" spans="21:22" ht="16" x14ac:dyDescent="0.2">
      <c r="U37730" s="12"/>
      <c r="V37730" s="13"/>
    </row>
    <row r="37731" spans="21:22" ht="16" x14ac:dyDescent="0.2">
      <c r="U37731" s="12"/>
      <c r="V37731" s="13"/>
    </row>
    <row r="37732" spans="21:22" ht="16" x14ac:dyDescent="0.2">
      <c r="U37732" s="12"/>
      <c r="V37732" s="13"/>
    </row>
    <row r="37733" spans="21:22" ht="16" x14ac:dyDescent="0.2">
      <c r="U37733" s="12"/>
      <c r="V37733" s="13"/>
    </row>
    <row r="37734" spans="21:22" ht="16" x14ac:dyDescent="0.2">
      <c r="U37734" s="12"/>
      <c r="V37734" s="13"/>
    </row>
    <row r="37735" spans="21:22" ht="16" x14ac:dyDescent="0.2">
      <c r="U37735" s="12"/>
      <c r="V37735" s="13"/>
    </row>
    <row r="37736" spans="21:22" ht="16" x14ac:dyDescent="0.2">
      <c r="U37736" s="12"/>
      <c r="V37736" s="13"/>
    </row>
    <row r="37737" spans="21:22" ht="16" x14ac:dyDescent="0.2">
      <c r="U37737" s="12"/>
      <c r="V37737" s="13"/>
    </row>
    <row r="37738" spans="21:22" ht="16" x14ac:dyDescent="0.2">
      <c r="U37738" s="12"/>
      <c r="V37738" s="13"/>
    </row>
    <row r="37739" spans="21:22" ht="16" x14ac:dyDescent="0.2">
      <c r="U37739" s="12"/>
      <c r="V37739" s="13"/>
    </row>
    <row r="37740" spans="21:22" ht="16" x14ac:dyDescent="0.2">
      <c r="U37740" s="12"/>
      <c r="V37740" s="13"/>
    </row>
    <row r="37741" spans="21:22" ht="16" x14ac:dyDescent="0.2">
      <c r="U37741" s="12"/>
      <c r="V37741" s="13"/>
    </row>
    <row r="37742" spans="21:22" ht="16" x14ac:dyDescent="0.2">
      <c r="U37742" s="12"/>
      <c r="V37742" s="13"/>
    </row>
    <row r="37743" spans="21:22" ht="16" x14ac:dyDescent="0.2">
      <c r="U37743" s="12"/>
      <c r="V37743" s="13"/>
    </row>
    <row r="37744" spans="21:22" ht="16" x14ac:dyDescent="0.2">
      <c r="U37744" s="12"/>
      <c r="V37744" s="13"/>
    </row>
    <row r="37745" spans="21:22" ht="16" x14ac:dyDescent="0.2">
      <c r="U37745" s="12"/>
      <c r="V37745" s="13"/>
    </row>
    <row r="37746" spans="21:22" ht="16" x14ac:dyDescent="0.2">
      <c r="U37746" s="12"/>
      <c r="V37746" s="13"/>
    </row>
    <row r="37747" spans="21:22" ht="16" x14ac:dyDescent="0.2">
      <c r="U37747" s="12"/>
      <c r="V37747" s="13"/>
    </row>
    <row r="37748" spans="21:22" ht="16" x14ac:dyDescent="0.2">
      <c r="U37748" s="12"/>
      <c r="V37748" s="13"/>
    </row>
    <row r="37749" spans="21:22" ht="16" x14ac:dyDescent="0.2">
      <c r="U37749" s="12"/>
      <c r="V37749" s="13"/>
    </row>
    <row r="37750" spans="21:22" ht="16" x14ac:dyDescent="0.2">
      <c r="U37750" s="12"/>
      <c r="V37750" s="13"/>
    </row>
    <row r="37751" spans="21:22" ht="16" x14ac:dyDescent="0.2">
      <c r="U37751" s="12"/>
      <c r="V37751" s="13"/>
    </row>
    <row r="37752" spans="21:22" ht="16" x14ac:dyDescent="0.2">
      <c r="U37752" s="12"/>
      <c r="V37752" s="13"/>
    </row>
    <row r="37753" spans="21:22" ht="16" x14ac:dyDescent="0.2">
      <c r="U37753" s="12"/>
      <c r="V37753" s="13"/>
    </row>
    <row r="37754" spans="21:22" ht="16" x14ac:dyDescent="0.2">
      <c r="U37754" s="12"/>
      <c r="V37754" s="13"/>
    </row>
    <row r="37755" spans="21:22" ht="16" x14ac:dyDescent="0.2">
      <c r="U37755" s="12"/>
      <c r="V37755" s="13"/>
    </row>
    <row r="37756" spans="21:22" ht="16" x14ac:dyDescent="0.2">
      <c r="U37756" s="12"/>
      <c r="V37756" s="13"/>
    </row>
    <row r="37757" spans="21:22" ht="16" x14ac:dyDescent="0.2">
      <c r="U37757" s="12"/>
      <c r="V37757" s="13"/>
    </row>
    <row r="37758" spans="21:22" ht="16" x14ac:dyDescent="0.2">
      <c r="U37758" s="12"/>
      <c r="V37758" s="13"/>
    </row>
    <row r="37759" spans="21:22" ht="16" x14ac:dyDescent="0.2">
      <c r="U37759" s="12"/>
      <c r="V37759" s="13"/>
    </row>
    <row r="37760" spans="21:22" ht="16" x14ac:dyDescent="0.2">
      <c r="U37760" s="12"/>
      <c r="V37760" s="13"/>
    </row>
    <row r="37761" spans="21:22" ht="16" x14ac:dyDescent="0.2">
      <c r="U37761" s="12"/>
      <c r="V37761" s="13"/>
    </row>
    <row r="37762" spans="21:22" ht="16" x14ac:dyDescent="0.2">
      <c r="U37762" s="12"/>
      <c r="V37762" s="13"/>
    </row>
    <row r="37763" spans="21:22" ht="16" x14ac:dyDescent="0.2">
      <c r="U37763" s="12"/>
      <c r="V37763" s="13"/>
    </row>
    <row r="37764" spans="21:22" ht="16" x14ac:dyDescent="0.2">
      <c r="U37764" s="12"/>
      <c r="V37764" s="13"/>
    </row>
    <row r="37765" spans="21:22" ht="16" x14ac:dyDescent="0.2">
      <c r="U37765" s="12"/>
      <c r="V37765" s="13"/>
    </row>
    <row r="37766" spans="21:22" ht="16" x14ac:dyDescent="0.2">
      <c r="U37766" s="12"/>
      <c r="V37766" s="13"/>
    </row>
    <row r="37767" spans="21:22" ht="16" x14ac:dyDescent="0.2">
      <c r="U37767" s="12"/>
      <c r="V37767" s="13"/>
    </row>
    <row r="37768" spans="21:22" ht="16" x14ac:dyDescent="0.2">
      <c r="U37768" s="12"/>
      <c r="V37768" s="13"/>
    </row>
    <row r="37769" spans="21:22" ht="16" x14ac:dyDescent="0.2">
      <c r="U37769" s="12"/>
      <c r="V37769" s="13"/>
    </row>
    <row r="37770" spans="21:22" ht="16" x14ac:dyDescent="0.2">
      <c r="U37770" s="12"/>
      <c r="V37770" s="13"/>
    </row>
    <row r="37771" spans="21:22" ht="16" x14ac:dyDescent="0.2">
      <c r="U37771" s="12"/>
      <c r="V37771" s="13"/>
    </row>
    <row r="37772" spans="21:22" ht="16" x14ac:dyDescent="0.2">
      <c r="U37772" s="12"/>
      <c r="V37772" s="13"/>
    </row>
    <row r="37773" spans="21:22" ht="16" x14ac:dyDescent="0.2">
      <c r="U37773" s="12"/>
      <c r="V37773" s="13"/>
    </row>
    <row r="37774" spans="21:22" ht="16" x14ac:dyDescent="0.2">
      <c r="U37774" s="12"/>
      <c r="V37774" s="13"/>
    </row>
    <row r="37775" spans="21:22" ht="16" x14ac:dyDescent="0.2">
      <c r="U37775" s="12"/>
      <c r="V37775" s="13"/>
    </row>
    <row r="37776" spans="21:22" ht="16" x14ac:dyDescent="0.2">
      <c r="U37776" s="12"/>
      <c r="V37776" s="13"/>
    </row>
    <row r="37777" spans="21:22" ht="16" x14ac:dyDescent="0.2">
      <c r="U37777" s="12"/>
      <c r="V37777" s="13"/>
    </row>
    <row r="37778" spans="21:22" ht="16" x14ac:dyDescent="0.2">
      <c r="U37778" s="12"/>
      <c r="V37778" s="13"/>
    </row>
    <row r="37779" spans="21:22" ht="16" x14ac:dyDescent="0.2">
      <c r="U37779" s="12"/>
      <c r="V37779" s="13"/>
    </row>
    <row r="37780" spans="21:22" ht="16" x14ac:dyDescent="0.2">
      <c r="U37780" s="12"/>
      <c r="V37780" s="13"/>
    </row>
    <row r="37781" spans="21:22" ht="16" x14ac:dyDescent="0.2">
      <c r="U37781" s="12"/>
      <c r="V37781" s="13"/>
    </row>
    <row r="37782" spans="21:22" ht="16" x14ac:dyDescent="0.2">
      <c r="U37782" s="12"/>
      <c r="V37782" s="13"/>
    </row>
    <row r="37783" spans="21:22" ht="16" x14ac:dyDescent="0.2">
      <c r="U37783" s="12"/>
      <c r="V37783" s="13"/>
    </row>
    <row r="37784" spans="21:22" ht="16" x14ac:dyDescent="0.2">
      <c r="U37784" s="12"/>
      <c r="V37784" s="13"/>
    </row>
    <row r="37785" spans="21:22" ht="16" x14ac:dyDescent="0.2">
      <c r="U37785" s="12"/>
      <c r="V37785" s="13"/>
    </row>
    <row r="37786" spans="21:22" ht="16" x14ac:dyDescent="0.2">
      <c r="U37786" s="12"/>
      <c r="V37786" s="13"/>
    </row>
    <row r="37787" spans="21:22" ht="16" x14ac:dyDescent="0.2">
      <c r="U37787" s="12"/>
      <c r="V37787" s="13"/>
    </row>
    <row r="37788" spans="21:22" ht="16" x14ac:dyDescent="0.2">
      <c r="U37788" s="12"/>
      <c r="V37788" s="13"/>
    </row>
    <row r="37789" spans="21:22" ht="16" x14ac:dyDescent="0.2">
      <c r="U37789" s="12"/>
      <c r="V37789" s="13"/>
    </row>
    <row r="37790" spans="21:22" ht="16" x14ac:dyDescent="0.2">
      <c r="U37790" s="12"/>
      <c r="V37790" s="13"/>
    </row>
    <row r="37791" spans="21:22" ht="16" x14ac:dyDescent="0.2">
      <c r="U37791" s="12"/>
      <c r="V37791" s="13"/>
    </row>
    <row r="37792" spans="21:22" ht="16" x14ac:dyDescent="0.2">
      <c r="U37792" s="12"/>
      <c r="V37792" s="13"/>
    </row>
    <row r="37793" spans="21:22" ht="16" x14ac:dyDescent="0.2">
      <c r="U37793" s="12"/>
      <c r="V37793" s="13"/>
    </row>
    <row r="37794" spans="21:22" ht="16" x14ac:dyDescent="0.2">
      <c r="U37794" s="12"/>
      <c r="V37794" s="13"/>
    </row>
    <row r="37795" spans="21:22" ht="16" x14ac:dyDescent="0.2">
      <c r="U37795" s="12"/>
      <c r="V37795" s="13"/>
    </row>
    <row r="37796" spans="21:22" ht="16" x14ac:dyDescent="0.2">
      <c r="U37796" s="12"/>
      <c r="V37796" s="13"/>
    </row>
    <row r="37797" spans="21:22" ht="16" x14ac:dyDescent="0.2">
      <c r="U37797" s="12"/>
      <c r="V37797" s="13"/>
    </row>
    <row r="37798" spans="21:22" ht="16" x14ac:dyDescent="0.2">
      <c r="U37798" s="12"/>
      <c r="V37798" s="13"/>
    </row>
    <row r="37799" spans="21:22" ht="16" x14ac:dyDescent="0.2">
      <c r="U37799" s="12"/>
      <c r="V37799" s="13"/>
    </row>
    <row r="37800" spans="21:22" ht="16" x14ac:dyDescent="0.2">
      <c r="U37800" s="12"/>
      <c r="V37800" s="13"/>
    </row>
    <row r="37801" spans="21:22" ht="16" x14ac:dyDescent="0.2">
      <c r="U37801" s="12"/>
      <c r="V37801" s="13"/>
    </row>
    <row r="37802" spans="21:22" ht="16" x14ac:dyDescent="0.2">
      <c r="U37802" s="12"/>
      <c r="V37802" s="13"/>
    </row>
    <row r="37803" spans="21:22" ht="16" x14ac:dyDescent="0.2">
      <c r="U37803" s="12"/>
      <c r="V37803" s="13"/>
    </row>
    <row r="37804" spans="21:22" ht="16" x14ac:dyDescent="0.2">
      <c r="U37804" s="12"/>
      <c r="V37804" s="13"/>
    </row>
    <row r="37805" spans="21:22" ht="16" x14ac:dyDescent="0.2">
      <c r="U37805" s="12"/>
      <c r="V37805" s="13"/>
    </row>
    <row r="37806" spans="21:22" ht="16" x14ac:dyDescent="0.2">
      <c r="U37806" s="12"/>
      <c r="V37806" s="13"/>
    </row>
    <row r="37807" spans="21:22" ht="16" x14ac:dyDescent="0.2">
      <c r="U37807" s="12"/>
      <c r="V37807" s="13"/>
    </row>
    <row r="37808" spans="21:22" ht="16" x14ac:dyDescent="0.2">
      <c r="U37808" s="12"/>
      <c r="V37808" s="13"/>
    </row>
    <row r="37809" spans="21:22" ht="16" x14ac:dyDescent="0.2">
      <c r="U37809" s="12"/>
      <c r="V37809" s="13"/>
    </row>
    <row r="37810" spans="21:22" ht="16" x14ac:dyDescent="0.2">
      <c r="U37810" s="12"/>
      <c r="V37810" s="13"/>
    </row>
    <row r="37811" spans="21:22" ht="16" x14ac:dyDescent="0.2">
      <c r="U37811" s="12"/>
      <c r="V37811" s="13"/>
    </row>
    <row r="37812" spans="21:22" ht="16" x14ac:dyDescent="0.2">
      <c r="U37812" s="12"/>
      <c r="V37812" s="13"/>
    </row>
    <row r="37813" spans="21:22" ht="16" x14ac:dyDescent="0.2">
      <c r="U37813" s="12"/>
      <c r="V37813" s="13"/>
    </row>
    <row r="37814" spans="21:22" ht="16" x14ac:dyDescent="0.2">
      <c r="U37814" s="12"/>
      <c r="V37814" s="13"/>
    </row>
    <row r="37815" spans="21:22" ht="16" x14ac:dyDescent="0.2">
      <c r="U37815" s="12"/>
      <c r="V37815" s="13"/>
    </row>
    <row r="37816" spans="21:22" ht="16" x14ac:dyDescent="0.2">
      <c r="U37816" s="12"/>
      <c r="V37816" s="13"/>
    </row>
    <row r="37817" spans="21:22" ht="16" x14ac:dyDescent="0.2">
      <c r="U37817" s="12"/>
      <c r="V37817" s="13"/>
    </row>
    <row r="37818" spans="21:22" ht="16" x14ac:dyDescent="0.2">
      <c r="U37818" s="12"/>
      <c r="V37818" s="13"/>
    </row>
    <row r="37819" spans="21:22" ht="16" x14ac:dyDescent="0.2">
      <c r="U37819" s="12"/>
      <c r="V37819" s="13"/>
    </row>
    <row r="37820" spans="21:22" ht="16" x14ac:dyDescent="0.2">
      <c r="U37820" s="12"/>
      <c r="V37820" s="13"/>
    </row>
    <row r="37821" spans="21:22" ht="16" x14ac:dyDescent="0.2">
      <c r="U37821" s="12"/>
      <c r="V37821" s="13"/>
    </row>
    <row r="37822" spans="21:22" ht="16" x14ac:dyDescent="0.2">
      <c r="U37822" s="12"/>
      <c r="V37822" s="13"/>
    </row>
    <row r="37823" spans="21:22" ht="16" x14ac:dyDescent="0.2">
      <c r="U37823" s="12"/>
      <c r="V37823" s="13"/>
    </row>
    <row r="37824" spans="21:22" ht="16" x14ac:dyDescent="0.2">
      <c r="U37824" s="12"/>
      <c r="V37824" s="13"/>
    </row>
    <row r="37825" spans="21:22" ht="16" x14ac:dyDescent="0.2">
      <c r="U37825" s="12"/>
      <c r="V37825" s="13"/>
    </row>
    <row r="37826" spans="21:22" ht="16" x14ac:dyDescent="0.2">
      <c r="U37826" s="12"/>
      <c r="V37826" s="13"/>
    </row>
    <row r="37827" spans="21:22" ht="16" x14ac:dyDescent="0.2">
      <c r="U37827" s="12"/>
      <c r="V37827" s="13"/>
    </row>
    <row r="37828" spans="21:22" ht="16" x14ac:dyDescent="0.2">
      <c r="U37828" s="12"/>
      <c r="V37828" s="13"/>
    </row>
    <row r="37829" spans="21:22" ht="16" x14ac:dyDescent="0.2">
      <c r="U37829" s="12"/>
      <c r="V37829" s="13"/>
    </row>
    <row r="37830" spans="21:22" ht="16" x14ac:dyDescent="0.2">
      <c r="U37830" s="12"/>
      <c r="V37830" s="13"/>
    </row>
    <row r="37831" spans="21:22" ht="16" x14ac:dyDescent="0.2">
      <c r="U37831" s="12"/>
      <c r="V37831" s="13"/>
    </row>
    <row r="37832" spans="21:22" ht="16" x14ac:dyDescent="0.2">
      <c r="U37832" s="12"/>
      <c r="V37832" s="13"/>
    </row>
    <row r="37833" spans="21:22" ht="16" x14ac:dyDescent="0.2">
      <c r="U37833" s="12"/>
      <c r="V37833" s="13"/>
    </row>
    <row r="37834" spans="21:22" ht="16" x14ac:dyDescent="0.2">
      <c r="U37834" s="12"/>
      <c r="V37834" s="13"/>
    </row>
    <row r="37835" spans="21:22" ht="16" x14ac:dyDescent="0.2">
      <c r="U37835" s="12"/>
      <c r="V37835" s="13"/>
    </row>
    <row r="37836" spans="21:22" ht="16" x14ac:dyDescent="0.2">
      <c r="U37836" s="12"/>
      <c r="V37836" s="13"/>
    </row>
    <row r="37837" spans="21:22" ht="16" x14ac:dyDescent="0.2">
      <c r="U37837" s="12"/>
      <c r="V37837" s="13"/>
    </row>
    <row r="37838" spans="21:22" ht="16" x14ac:dyDescent="0.2">
      <c r="U37838" s="12"/>
      <c r="V37838" s="13"/>
    </row>
    <row r="37839" spans="21:22" ht="16" x14ac:dyDescent="0.2">
      <c r="U37839" s="12"/>
      <c r="V37839" s="13"/>
    </row>
    <row r="37840" spans="21:22" ht="16" x14ac:dyDescent="0.2">
      <c r="U37840" s="12"/>
      <c r="V37840" s="13"/>
    </row>
    <row r="37841" spans="21:22" ht="16" x14ac:dyDescent="0.2">
      <c r="U37841" s="12"/>
      <c r="V37841" s="13"/>
    </row>
    <row r="37842" spans="21:22" ht="16" x14ac:dyDescent="0.2">
      <c r="U37842" s="12"/>
      <c r="V37842" s="13"/>
    </row>
    <row r="37843" spans="21:22" ht="16" x14ac:dyDescent="0.2">
      <c r="U37843" s="12"/>
      <c r="V37843" s="13"/>
    </row>
    <row r="37844" spans="21:22" ht="16" x14ac:dyDescent="0.2">
      <c r="U37844" s="12"/>
      <c r="V37844" s="13"/>
    </row>
    <row r="37845" spans="21:22" ht="16" x14ac:dyDescent="0.2">
      <c r="U37845" s="12"/>
      <c r="V37845" s="13"/>
    </row>
    <row r="37846" spans="21:22" ht="16" x14ac:dyDescent="0.2">
      <c r="U37846" s="12"/>
      <c r="V37846" s="13"/>
    </row>
    <row r="37847" spans="21:22" ht="16" x14ac:dyDescent="0.2">
      <c r="U37847" s="12"/>
      <c r="V37847" s="13"/>
    </row>
    <row r="37848" spans="21:22" ht="16" x14ac:dyDescent="0.2">
      <c r="U37848" s="12"/>
      <c r="V37848" s="13"/>
    </row>
    <row r="37849" spans="21:22" ht="16" x14ac:dyDescent="0.2">
      <c r="U37849" s="12"/>
      <c r="V37849" s="13"/>
    </row>
    <row r="37850" spans="21:22" ht="16" x14ac:dyDescent="0.2">
      <c r="U37850" s="12"/>
      <c r="V37850" s="13"/>
    </row>
    <row r="37851" spans="21:22" ht="16" x14ac:dyDescent="0.2">
      <c r="U37851" s="12"/>
      <c r="V37851" s="13"/>
    </row>
    <row r="37852" spans="21:22" ht="16" x14ac:dyDescent="0.2">
      <c r="U37852" s="12"/>
      <c r="V37852" s="13"/>
    </row>
    <row r="37853" spans="21:22" ht="16" x14ac:dyDescent="0.2">
      <c r="U37853" s="12"/>
      <c r="V37853" s="13"/>
    </row>
    <row r="37854" spans="21:22" ht="16" x14ac:dyDescent="0.2">
      <c r="U37854" s="12"/>
      <c r="V37854" s="13"/>
    </row>
    <row r="37855" spans="21:22" ht="16" x14ac:dyDescent="0.2">
      <c r="U37855" s="12"/>
      <c r="V37855" s="13"/>
    </row>
    <row r="37856" spans="21:22" ht="16" x14ac:dyDescent="0.2">
      <c r="U37856" s="12"/>
      <c r="V37856" s="13"/>
    </row>
    <row r="37857" spans="21:22" ht="16" x14ac:dyDescent="0.2">
      <c r="U37857" s="12"/>
      <c r="V37857" s="13"/>
    </row>
    <row r="37858" spans="21:22" ht="16" x14ac:dyDescent="0.2">
      <c r="U37858" s="12"/>
      <c r="V37858" s="13"/>
    </row>
    <row r="37859" spans="21:22" ht="16" x14ac:dyDescent="0.2">
      <c r="U37859" s="12"/>
      <c r="V37859" s="13"/>
    </row>
    <row r="37860" spans="21:22" ht="16" x14ac:dyDescent="0.2">
      <c r="U37860" s="12"/>
      <c r="V37860" s="13"/>
    </row>
    <row r="37861" spans="21:22" ht="16" x14ac:dyDescent="0.2">
      <c r="U37861" s="12"/>
      <c r="V37861" s="13"/>
    </row>
    <row r="37862" spans="21:22" ht="16" x14ac:dyDescent="0.2">
      <c r="U37862" s="12"/>
      <c r="V37862" s="13"/>
    </row>
    <row r="37863" spans="21:22" ht="16" x14ac:dyDescent="0.2">
      <c r="U37863" s="12"/>
      <c r="V37863" s="13"/>
    </row>
    <row r="37864" spans="21:22" ht="16" x14ac:dyDescent="0.2">
      <c r="U37864" s="12"/>
      <c r="V37864" s="13"/>
    </row>
    <row r="37865" spans="21:22" ht="16" x14ac:dyDescent="0.2">
      <c r="U37865" s="12"/>
      <c r="V37865" s="13"/>
    </row>
    <row r="37866" spans="21:22" ht="16" x14ac:dyDescent="0.2">
      <c r="U37866" s="12"/>
      <c r="V37866" s="13"/>
    </row>
    <row r="37867" spans="21:22" ht="16" x14ac:dyDescent="0.2">
      <c r="U37867" s="12"/>
      <c r="V37867" s="13"/>
    </row>
    <row r="37868" spans="21:22" ht="16" x14ac:dyDescent="0.2">
      <c r="U37868" s="12"/>
      <c r="V37868" s="13"/>
    </row>
    <row r="37869" spans="21:22" ht="16" x14ac:dyDescent="0.2">
      <c r="U37869" s="12"/>
      <c r="V37869" s="13"/>
    </row>
    <row r="37870" spans="21:22" ht="16" x14ac:dyDescent="0.2">
      <c r="U37870" s="12"/>
      <c r="V37870" s="13"/>
    </row>
    <row r="37871" spans="21:22" ht="16" x14ac:dyDescent="0.2">
      <c r="U37871" s="12"/>
      <c r="V37871" s="13"/>
    </row>
    <row r="37872" spans="21:22" ht="16" x14ac:dyDescent="0.2">
      <c r="U37872" s="12"/>
      <c r="V37872" s="13"/>
    </row>
    <row r="37873" spans="21:22" ht="16" x14ac:dyDescent="0.2">
      <c r="U37873" s="12"/>
      <c r="V37873" s="13"/>
    </row>
    <row r="37874" spans="21:22" ht="16" x14ac:dyDescent="0.2">
      <c r="U37874" s="12"/>
      <c r="V37874" s="13"/>
    </row>
    <row r="37875" spans="21:22" ht="16" x14ac:dyDescent="0.2">
      <c r="U37875" s="12"/>
      <c r="V37875" s="13"/>
    </row>
    <row r="37876" spans="21:22" ht="16" x14ac:dyDescent="0.2">
      <c r="U37876" s="12"/>
      <c r="V37876" s="13"/>
    </row>
    <row r="37877" spans="21:22" ht="16" x14ac:dyDescent="0.2">
      <c r="U37877" s="12"/>
      <c r="V37877" s="13"/>
    </row>
    <row r="37878" spans="21:22" ht="16" x14ac:dyDescent="0.2">
      <c r="U37878" s="12"/>
      <c r="V37878" s="13"/>
    </row>
    <row r="37879" spans="21:22" ht="16" x14ac:dyDescent="0.2">
      <c r="U37879" s="12"/>
      <c r="V37879" s="13"/>
    </row>
    <row r="37880" spans="21:22" ht="16" x14ac:dyDescent="0.2">
      <c r="U37880" s="12"/>
      <c r="V37880" s="13"/>
    </row>
    <row r="37881" spans="21:22" ht="16" x14ac:dyDescent="0.2">
      <c r="U37881" s="12"/>
      <c r="V37881" s="13"/>
    </row>
    <row r="37882" spans="21:22" ht="16" x14ac:dyDescent="0.2">
      <c r="U37882" s="12"/>
      <c r="V37882" s="13"/>
    </row>
    <row r="37883" spans="21:22" ht="16" x14ac:dyDescent="0.2">
      <c r="U37883" s="12"/>
      <c r="V37883" s="13"/>
    </row>
    <row r="37884" spans="21:22" ht="16" x14ac:dyDescent="0.2">
      <c r="U37884" s="12"/>
      <c r="V37884" s="13"/>
    </row>
    <row r="37885" spans="21:22" ht="16" x14ac:dyDescent="0.2">
      <c r="U37885" s="12"/>
      <c r="V37885" s="13"/>
    </row>
    <row r="37886" spans="21:22" ht="16" x14ac:dyDescent="0.2">
      <c r="U37886" s="12"/>
      <c r="V37886" s="13"/>
    </row>
    <row r="37887" spans="21:22" ht="16" x14ac:dyDescent="0.2">
      <c r="U37887" s="12"/>
      <c r="V37887" s="13"/>
    </row>
    <row r="37888" spans="21:22" ht="16" x14ac:dyDescent="0.2">
      <c r="U37888" s="12"/>
      <c r="V37888" s="13"/>
    </row>
    <row r="37889" spans="21:22" ht="16" x14ac:dyDescent="0.2">
      <c r="U37889" s="12"/>
      <c r="V37889" s="13"/>
    </row>
    <row r="37890" spans="21:22" ht="16" x14ac:dyDescent="0.2">
      <c r="U37890" s="12"/>
      <c r="V37890" s="13"/>
    </row>
    <row r="37891" spans="21:22" ht="16" x14ac:dyDescent="0.2">
      <c r="U37891" s="12"/>
      <c r="V37891" s="13"/>
    </row>
    <row r="37892" spans="21:22" ht="16" x14ac:dyDescent="0.2">
      <c r="U37892" s="12"/>
      <c r="V37892" s="13"/>
    </row>
    <row r="37893" spans="21:22" ht="16" x14ac:dyDescent="0.2">
      <c r="U37893" s="12"/>
      <c r="V37893" s="13"/>
    </row>
    <row r="37894" spans="21:22" ht="16" x14ac:dyDescent="0.2">
      <c r="U37894" s="12"/>
      <c r="V37894" s="13"/>
    </row>
    <row r="37895" spans="21:22" ht="16" x14ac:dyDescent="0.2">
      <c r="U37895" s="12"/>
      <c r="V37895" s="13"/>
    </row>
    <row r="37896" spans="21:22" ht="16" x14ac:dyDescent="0.2">
      <c r="U37896" s="12"/>
      <c r="V37896" s="13"/>
    </row>
    <row r="37897" spans="21:22" ht="16" x14ac:dyDescent="0.2">
      <c r="U37897" s="12"/>
      <c r="V37897" s="13"/>
    </row>
    <row r="37898" spans="21:22" ht="16" x14ac:dyDescent="0.2">
      <c r="U37898" s="12"/>
      <c r="V37898" s="13"/>
    </row>
    <row r="37899" spans="21:22" ht="16" x14ac:dyDescent="0.2">
      <c r="U37899" s="12"/>
      <c r="V37899" s="13"/>
    </row>
    <row r="37900" spans="21:22" ht="16" x14ac:dyDescent="0.2">
      <c r="U37900" s="12"/>
      <c r="V37900" s="13"/>
    </row>
    <row r="37901" spans="21:22" ht="16" x14ac:dyDescent="0.2">
      <c r="U37901" s="12"/>
      <c r="V37901" s="13"/>
    </row>
    <row r="37902" spans="21:22" ht="16" x14ac:dyDescent="0.2">
      <c r="U37902" s="12"/>
      <c r="V37902" s="13"/>
    </row>
    <row r="37903" spans="21:22" ht="16" x14ac:dyDescent="0.2">
      <c r="U37903" s="12"/>
      <c r="V37903" s="13"/>
    </row>
    <row r="37904" spans="21:22" ht="16" x14ac:dyDescent="0.2">
      <c r="U37904" s="12"/>
      <c r="V37904" s="13"/>
    </row>
    <row r="37905" spans="21:22" ht="16" x14ac:dyDescent="0.2">
      <c r="U37905" s="12"/>
      <c r="V37905" s="13"/>
    </row>
    <row r="37906" spans="21:22" ht="16" x14ac:dyDescent="0.2">
      <c r="U37906" s="12"/>
      <c r="V37906" s="13"/>
    </row>
    <row r="37907" spans="21:22" ht="16" x14ac:dyDescent="0.2">
      <c r="U37907" s="12"/>
      <c r="V37907" s="13"/>
    </row>
    <row r="37908" spans="21:22" ht="16" x14ac:dyDescent="0.2">
      <c r="U37908" s="12"/>
      <c r="V37908" s="13"/>
    </row>
    <row r="37909" spans="21:22" ht="16" x14ac:dyDescent="0.2">
      <c r="U37909" s="12"/>
      <c r="V37909" s="13"/>
    </row>
    <row r="37910" spans="21:22" ht="16" x14ac:dyDescent="0.2">
      <c r="U37910" s="12"/>
      <c r="V37910" s="13"/>
    </row>
    <row r="37911" spans="21:22" ht="16" x14ac:dyDescent="0.2">
      <c r="U37911" s="12"/>
      <c r="V37911" s="13"/>
    </row>
    <row r="37912" spans="21:22" ht="16" x14ac:dyDescent="0.2">
      <c r="U37912" s="12"/>
      <c r="V37912" s="13"/>
    </row>
    <row r="37913" spans="21:22" ht="16" x14ac:dyDescent="0.2">
      <c r="U37913" s="12"/>
      <c r="V37913" s="13"/>
    </row>
    <row r="37914" spans="21:22" ht="16" x14ac:dyDescent="0.2">
      <c r="U37914" s="12"/>
      <c r="V37914" s="13"/>
    </row>
    <row r="37915" spans="21:22" ht="16" x14ac:dyDescent="0.2">
      <c r="U37915" s="12"/>
      <c r="V37915" s="13"/>
    </row>
    <row r="37916" spans="21:22" ht="16" x14ac:dyDescent="0.2">
      <c r="U37916" s="12"/>
      <c r="V37916" s="13"/>
    </row>
    <row r="37917" spans="21:22" ht="16" x14ac:dyDescent="0.2">
      <c r="U37917" s="12"/>
      <c r="V37917" s="13"/>
    </row>
    <row r="37918" spans="21:22" ht="16" x14ac:dyDescent="0.2">
      <c r="U37918" s="12"/>
      <c r="V37918" s="13"/>
    </row>
    <row r="37919" spans="21:22" ht="16" x14ac:dyDescent="0.2">
      <c r="U37919" s="12"/>
      <c r="V37919" s="13"/>
    </row>
    <row r="37920" spans="21:22" ht="16" x14ac:dyDescent="0.2">
      <c r="U37920" s="12"/>
      <c r="V37920" s="13"/>
    </row>
    <row r="37921" spans="21:22" ht="16" x14ac:dyDescent="0.2">
      <c r="U37921" s="12"/>
      <c r="V37921" s="13"/>
    </row>
    <row r="37922" spans="21:22" ht="16" x14ac:dyDescent="0.2">
      <c r="U37922" s="12"/>
      <c r="V37922" s="13"/>
    </row>
    <row r="37923" spans="21:22" ht="16" x14ac:dyDescent="0.2">
      <c r="U37923" s="12"/>
      <c r="V37923" s="13"/>
    </row>
    <row r="37924" spans="21:22" ht="16" x14ac:dyDescent="0.2">
      <c r="U37924" s="12"/>
      <c r="V37924" s="13"/>
    </row>
    <row r="37925" spans="21:22" ht="16" x14ac:dyDescent="0.2">
      <c r="U37925" s="12"/>
      <c r="V37925" s="13"/>
    </row>
    <row r="37926" spans="21:22" ht="16" x14ac:dyDescent="0.2">
      <c r="U37926" s="12"/>
      <c r="V37926" s="13"/>
    </row>
    <row r="37927" spans="21:22" ht="16" x14ac:dyDescent="0.2">
      <c r="U37927" s="12"/>
      <c r="V37927" s="13"/>
    </row>
    <row r="37928" spans="21:22" ht="16" x14ac:dyDescent="0.2">
      <c r="U37928" s="12"/>
      <c r="V37928" s="13"/>
    </row>
    <row r="37929" spans="21:22" ht="16" x14ac:dyDescent="0.2">
      <c r="U37929" s="12"/>
      <c r="V37929" s="13"/>
    </row>
    <row r="37930" spans="21:22" ht="16" x14ac:dyDescent="0.2">
      <c r="U37930" s="12"/>
      <c r="V37930" s="13"/>
    </row>
    <row r="37931" spans="21:22" ht="16" x14ac:dyDescent="0.2">
      <c r="U37931" s="12"/>
      <c r="V37931" s="13"/>
    </row>
    <row r="37932" spans="21:22" ht="16" x14ac:dyDescent="0.2">
      <c r="U37932" s="12"/>
      <c r="V37932" s="13"/>
    </row>
    <row r="37933" spans="21:22" ht="16" x14ac:dyDescent="0.2">
      <c r="U37933" s="12"/>
      <c r="V37933" s="13"/>
    </row>
    <row r="37934" spans="21:22" ht="16" x14ac:dyDescent="0.2">
      <c r="U37934" s="12"/>
      <c r="V37934" s="13"/>
    </row>
    <row r="37935" spans="21:22" ht="16" x14ac:dyDescent="0.2">
      <c r="U37935" s="12"/>
      <c r="V37935" s="13"/>
    </row>
    <row r="37936" spans="21:22" ht="16" x14ac:dyDescent="0.2">
      <c r="U37936" s="12"/>
      <c r="V37936" s="13"/>
    </row>
    <row r="37937" spans="21:22" ht="16" x14ac:dyDescent="0.2">
      <c r="U37937" s="12"/>
      <c r="V37937" s="13"/>
    </row>
    <row r="37938" spans="21:22" ht="16" x14ac:dyDescent="0.2">
      <c r="U37938" s="12"/>
      <c r="V37938" s="13"/>
    </row>
    <row r="37939" spans="21:22" ht="16" x14ac:dyDescent="0.2">
      <c r="U37939" s="12"/>
      <c r="V37939" s="13"/>
    </row>
    <row r="37940" spans="21:22" ht="16" x14ac:dyDescent="0.2">
      <c r="U37940" s="12"/>
      <c r="V37940" s="13"/>
    </row>
    <row r="37941" spans="21:22" ht="16" x14ac:dyDescent="0.2">
      <c r="U37941" s="12"/>
      <c r="V37941" s="13"/>
    </row>
    <row r="37942" spans="21:22" ht="16" x14ac:dyDescent="0.2">
      <c r="U37942" s="12"/>
      <c r="V37942" s="13"/>
    </row>
    <row r="37943" spans="21:22" ht="16" x14ac:dyDescent="0.2">
      <c r="U37943" s="12"/>
      <c r="V37943" s="13"/>
    </row>
    <row r="37944" spans="21:22" ht="16" x14ac:dyDescent="0.2">
      <c r="U37944" s="12"/>
      <c r="V37944" s="13"/>
    </row>
    <row r="37945" spans="21:22" ht="16" x14ac:dyDescent="0.2">
      <c r="U37945" s="12"/>
      <c r="V37945" s="13"/>
    </row>
    <row r="37946" spans="21:22" ht="16" x14ac:dyDescent="0.2">
      <c r="U37946" s="12"/>
      <c r="V37946" s="13"/>
    </row>
    <row r="37947" spans="21:22" ht="16" x14ac:dyDescent="0.2">
      <c r="U37947" s="12"/>
      <c r="V37947" s="13"/>
    </row>
    <row r="37948" spans="21:22" ht="16" x14ac:dyDescent="0.2">
      <c r="U37948" s="12"/>
      <c r="V37948" s="13"/>
    </row>
    <row r="37949" spans="21:22" ht="16" x14ac:dyDescent="0.2">
      <c r="U37949" s="12"/>
      <c r="V37949" s="13"/>
    </row>
    <row r="37950" spans="21:22" ht="16" x14ac:dyDescent="0.2">
      <c r="U37950" s="12"/>
      <c r="V37950" s="13"/>
    </row>
    <row r="37951" spans="21:22" ht="16" x14ac:dyDescent="0.2">
      <c r="U37951" s="12"/>
      <c r="V37951" s="13"/>
    </row>
    <row r="37952" spans="21:22" ht="16" x14ac:dyDescent="0.2">
      <c r="U37952" s="12"/>
      <c r="V37952" s="13"/>
    </row>
    <row r="37953" spans="21:22" ht="16" x14ac:dyDescent="0.2">
      <c r="U37953" s="12"/>
      <c r="V37953" s="13"/>
    </row>
    <row r="37954" spans="21:22" ht="16" x14ac:dyDescent="0.2">
      <c r="U37954" s="12"/>
      <c r="V37954" s="13"/>
    </row>
    <row r="37955" spans="21:22" ht="16" x14ac:dyDescent="0.2">
      <c r="U37955" s="12"/>
      <c r="V37955" s="13"/>
    </row>
    <row r="37956" spans="21:22" ht="16" x14ac:dyDescent="0.2">
      <c r="U37956" s="12"/>
      <c r="V37956" s="13"/>
    </row>
    <row r="37957" spans="21:22" ht="16" x14ac:dyDescent="0.2">
      <c r="U37957" s="12"/>
      <c r="V37957" s="13"/>
    </row>
    <row r="37958" spans="21:22" ht="16" x14ac:dyDescent="0.2">
      <c r="U37958" s="12"/>
      <c r="V37958" s="13"/>
    </row>
    <row r="37959" spans="21:22" ht="16" x14ac:dyDescent="0.2">
      <c r="U37959" s="12"/>
      <c r="V37959" s="13"/>
    </row>
    <row r="37960" spans="21:22" ht="16" x14ac:dyDescent="0.2">
      <c r="U37960" s="12"/>
      <c r="V37960" s="13"/>
    </row>
    <row r="37961" spans="21:22" ht="16" x14ac:dyDescent="0.2">
      <c r="U37961" s="12"/>
      <c r="V37961" s="13"/>
    </row>
    <row r="37962" spans="21:22" ht="16" x14ac:dyDescent="0.2">
      <c r="U37962" s="12"/>
      <c r="V37962" s="13"/>
    </row>
    <row r="37963" spans="21:22" ht="16" x14ac:dyDescent="0.2">
      <c r="U37963" s="12"/>
      <c r="V37963" s="13"/>
    </row>
    <row r="37964" spans="21:22" ht="16" x14ac:dyDescent="0.2">
      <c r="U37964" s="12"/>
      <c r="V37964" s="13"/>
    </row>
    <row r="37965" spans="21:22" ht="16" x14ac:dyDescent="0.2">
      <c r="U37965" s="12"/>
      <c r="V37965" s="13"/>
    </row>
    <row r="37966" spans="21:22" ht="16" x14ac:dyDescent="0.2">
      <c r="U37966" s="12"/>
      <c r="V37966" s="13"/>
    </row>
    <row r="37967" spans="21:22" ht="16" x14ac:dyDescent="0.2">
      <c r="U37967" s="12"/>
      <c r="V37967" s="13"/>
    </row>
    <row r="37968" spans="21:22" ht="16" x14ac:dyDescent="0.2">
      <c r="U37968" s="12"/>
      <c r="V37968" s="13"/>
    </row>
    <row r="37969" spans="21:22" ht="16" x14ac:dyDescent="0.2">
      <c r="U37969" s="12"/>
      <c r="V37969" s="13"/>
    </row>
    <row r="37970" spans="21:22" ht="16" x14ac:dyDescent="0.2">
      <c r="U37970" s="12"/>
      <c r="V37970" s="13"/>
    </row>
    <row r="37971" spans="21:22" ht="16" x14ac:dyDescent="0.2">
      <c r="U37971" s="12"/>
      <c r="V37971" s="13"/>
    </row>
    <row r="37972" spans="21:22" ht="16" x14ac:dyDescent="0.2">
      <c r="U37972" s="12"/>
      <c r="V37972" s="13"/>
    </row>
    <row r="37973" spans="21:22" ht="16" x14ac:dyDescent="0.2">
      <c r="U37973" s="12"/>
      <c r="V37973" s="13"/>
    </row>
    <row r="37974" spans="21:22" ht="16" x14ac:dyDescent="0.2">
      <c r="U37974" s="12"/>
      <c r="V37974" s="13"/>
    </row>
    <row r="37975" spans="21:22" ht="16" x14ac:dyDescent="0.2">
      <c r="U37975" s="12"/>
      <c r="V37975" s="13"/>
    </row>
    <row r="37976" spans="21:22" ht="16" x14ac:dyDescent="0.2">
      <c r="U37976" s="12"/>
      <c r="V37976" s="13"/>
    </row>
    <row r="37977" spans="21:22" ht="16" x14ac:dyDescent="0.2">
      <c r="U37977" s="12"/>
      <c r="V37977" s="13"/>
    </row>
    <row r="37978" spans="21:22" ht="16" x14ac:dyDescent="0.2">
      <c r="U37978" s="12"/>
      <c r="V37978" s="13"/>
    </row>
    <row r="37979" spans="21:22" ht="16" x14ac:dyDescent="0.2">
      <c r="U37979" s="12"/>
      <c r="V37979" s="13"/>
    </row>
    <row r="37980" spans="21:22" ht="16" x14ac:dyDescent="0.2">
      <c r="U37980" s="12"/>
      <c r="V37980" s="13"/>
    </row>
    <row r="37981" spans="21:22" ht="16" x14ac:dyDescent="0.2">
      <c r="U37981" s="12"/>
      <c r="V37981" s="13"/>
    </row>
    <row r="37982" spans="21:22" ht="16" x14ac:dyDescent="0.2">
      <c r="U37982" s="12"/>
      <c r="V37982" s="13"/>
    </row>
    <row r="37983" spans="21:22" ht="16" x14ac:dyDescent="0.2">
      <c r="U37983" s="12"/>
      <c r="V37983" s="13"/>
    </row>
    <row r="37984" spans="21:22" ht="16" x14ac:dyDescent="0.2">
      <c r="U37984" s="12"/>
      <c r="V37984" s="13"/>
    </row>
    <row r="37985" spans="21:22" ht="16" x14ac:dyDescent="0.2">
      <c r="U37985" s="12"/>
      <c r="V37985" s="13"/>
    </row>
    <row r="37986" spans="21:22" ht="16" x14ac:dyDescent="0.2">
      <c r="U37986" s="12"/>
      <c r="V37986" s="13"/>
    </row>
    <row r="37987" spans="21:22" ht="16" x14ac:dyDescent="0.2">
      <c r="U37987" s="12"/>
      <c r="V37987" s="13"/>
    </row>
    <row r="37988" spans="21:22" ht="16" x14ac:dyDescent="0.2">
      <c r="U37988" s="12"/>
      <c r="V37988" s="13"/>
    </row>
    <row r="37989" spans="21:22" ht="16" x14ac:dyDescent="0.2">
      <c r="U37989" s="12"/>
      <c r="V37989" s="13"/>
    </row>
    <row r="37990" spans="21:22" ht="16" x14ac:dyDescent="0.2">
      <c r="U37990" s="12"/>
      <c r="V37990" s="13"/>
    </row>
    <row r="37991" spans="21:22" ht="16" x14ac:dyDescent="0.2">
      <c r="U37991" s="12"/>
      <c r="V37991" s="13"/>
    </row>
    <row r="37992" spans="21:22" ht="16" x14ac:dyDescent="0.2">
      <c r="U37992" s="12"/>
      <c r="V37992" s="13"/>
    </row>
    <row r="37993" spans="21:22" ht="16" x14ac:dyDescent="0.2">
      <c r="U37993" s="12"/>
      <c r="V37993" s="13"/>
    </row>
    <row r="37994" spans="21:22" ht="16" x14ac:dyDescent="0.2">
      <c r="U37994" s="12"/>
      <c r="V37994" s="13"/>
    </row>
    <row r="37995" spans="21:22" ht="16" x14ac:dyDescent="0.2">
      <c r="U37995" s="12"/>
      <c r="V37995" s="13"/>
    </row>
    <row r="37996" spans="21:22" ht="16" x14ac:dyDescent="0.2">
      <c r="U37996" s="12"/>
      <c r="V37996" s="13"/>
    </row>
    <row r="37997" spans="21:22" ht="16" x14ac:dyDescent="0.2">
      <c r="U37997" s="12"/>
      <c r="V37997" s="13"/>
    </row>
    <row r="37998" spans="21:22" ht="16" x14ac:dyDescent="0.2">
      <c r="U37998" s="12"/>
      <c r="V37998" s="13"/>
    </row>
    <row r="37999" spans="21:22" ht="16" x14ac:dyDescent="0.2">
      <c r="U37999" s="12"/>
      <c r="V37999" s="13"/>
    </row>
    <row r="38000" spans="21:22" ht="16" x14ac:dyDescent="0.2">
      <c r="U38000" s="12"/>
      <c r="V38000" s="13"/>
    </row>
    <row r="38001" spans="21:22" ht="16" x14ac:dyDescent="0.2">
      <c r="U38001" s="12"/>
      <c r="V38001" s="13"/>
    </row>
    <row r="38002" spans="21:22" ht="16" x14ac:dyDescent="0.2">
      <c r="U38002" s="12"/>
      <c r="V38002" s="13"/>
    </row>
    <row r="38003" spans="21:22" ht="16" x14ac:dyDescent="0.2">
      <c r="U38003" s="12"/>
      <c r="V38003" s="13"/>
    </row>
    <row r="38004" spans="21:22" ht="16" x14ac:dyDescent="0.2">
      <c r="U38004" s="12"/>
      <c r="V38004" s="13"/>
    </row>
    <row r="38005" spans="21:22" ht="16" x14ac:dyDescent="0.2">
      <c r="U38005" s="12"/>
      <c r="V38005" s="13"/>
    </row>
    <row r="38006" spans="21:22" ht="16" x14ac:dyDescent="0.2">
      <c r="U38006" s="12"/>
      <c r="V38006" s="13"/>
    </row>
    <row r="38007" spans="21:22" ht="16" x14ac:dyDescent="0.2">
      <c r="U38007" s="12"/>
      <c r="V38007" s="13"/>
    </row>
    <row r="38008" spans="21:22" ht="16" x14ac:dyDescent="0.2">
      <c r="U38008" s="12"/>
      <c r="V38008" s="13"/>
    </row>
    <row r="38009" spans="21:22" ht="16" x14ac:dyDescent="0.2">
      <c r="U38009" s="12"/>
      <c r="V38009" s="13"/>
    </row>
    <row r="38010" spans="21:22" ht="16" x14ac:dyDescent="0.2">
      <c r="U38010" s="12"/>
      <c r="V38010" s="13"/>
    </row>
    <row r="38011" spans="21:22" ht="16" x14ac:dyDescent="0.2">
      <c r="U38011" s="12"/>
      <c r="V38011" s="13"/>
    </row>
    <row r="38012" spans="21:22" ht="16" x14ac:dyDescent="0.2">
      <c r="U38012" s="12"/>
      <c r="V38012" s="13"/>
    </row>
    <row r="38013" spans="21:22" ht="16" x14ac:dyDescent="0.2">
      <c r="U38013" s="12"/>
      <c r="V38013" s="13"/>
    </row>
    <row r="38014" spans="21:22" ht="16" x14ac:dyDescent="0.2">
      <c r="U38014" s="12"/>
      <c r="V38014" s="13"/>
    </row>
    <row r="38015" spans="21:22" ht="16" x14ac:dyDescent="0.2">
      <c r="U38015" s="12"/>
      <c r="V38015" s="13"/>
    </row>
    <row r="38016" spans="21:22" ht="16" x14ac:dyDescent="0.2">
      <c r="U38016" s="12"/>
      <c r="V38016" s="13"/>
    </row>
    <row r="38017" spans="21:22" ht="16" x14ac:dyDescent="0.2">
      <c r="U38017" s="12"/>
      <c r="V38017" s="13"/>
    </row>
    <row r="38018" spans="21:22" ht="16" x14ac:dyDescent="0.2">
      <c r="U38018" s="12"/>
      <c r="V38018" s="13"/>
    </row>
    <row r="38019" spans="21:22" ht="16" x14ac:dyDescent="0.2">
      <c r="U38019" s="12"/>
      <c r="V38019" s="13"/>
    </row>
    <row r="38020" spans="21:22" ht="16" x14ac:dyDescent="0.2">
      <c r="U38020" s="12"/>
      <c r="V38020" s="13"/>
    </row>
    <row r="38021" spans="21:22" ht="16" x14ac:dyDescent="0.2">
      <c r="U38021" s="12"/>
      <c r="V38021" s="13"/>
    </row>
    <row r="38022" spans="21:22" ht="16" x14ac:dyDescent="0.2">
      <c r="U38022" s="12"/>
      <c r="V38022" s="13"/>
    </row>
    <row r="38023" spans="21:22" ht="16" x14ac:dyDescent="0.2">
      <c r="U38023" s="12"/>
      <c r="V38023" s="13"/>
    </row>
    <row r="38024" spans="21:22" ht="16" x14ac:dyDescent="0.2">
      <c r="U38024" s="12"/>
      <c r="V38024" s="13"/>
    </row>
    <row r="38025" spans="21:22" ht="16" x14ac:dyDescent="0.2">
      <c r="U38025" s="12"/>
      <c r="V38025" s="13"/>
    </row>
    <row r="38026" spans="21:22" ht="16" x14ac:dyDescent="0.2">
      <c r="U38026" s="12"/>
      <c r="V38026" s="13"/>
    </row>
    <row r="38027" spans="21:22" ht="16" x14ac:dyDescent="0.2">
      <c r="U38027" s="12"/>
      <c r="V38027" s="13"/>
    </row>
    <row r="38028" spans="21:22" ht="16" x14ac:dyDescent="0.2">
      <c r="U38028" s="12"/>
      <c r="V38028" s="13"/>
    </row>
    <row r="38029" spans="21:22" ht="16" x14ac:dyDescent="0.2">
      <c r="U38029" s="12"/>
      <c r="V38029" s="13"/>
    </row>
    <row r="38030" spans="21:22" ht="16" x14ac:dyDescent="0.2">
      <c r="U38030" s="12"/>
      <c r="V38030" s="13"/>
    </row>
    <row r="38031" spans="21:22" ht="16" x14ac:dyDescent="0.2">
      <c r="U38031" s="12"/>
      <c r="V38031" s="13"/>
    </row>
    <row r="38032" spans="21:22" ht="16" x14ac:dyDescent="0.2">
      <c r="U38032" s="12"/>
      <c r="V38032" s="13"/>
    </row>
    <row r="38033" spans="21:22" ht="16" x14ac:dyDescent="0.2">
      <c r="U38033" s="12"/>
      <c r="V38033" s="13"/>
    </row>
    <row r="38034" spans="21:22" ht="16" x14ac:dyDescent="0.2">
      <c r="U38034" s="12"/>
      <c r="V38034" s="13"/>
    </row>
    <row r="38035" spans="21:22" ht="16" x14ac:dyDescent="0.2">
      <c r="U38035" s="12"/>
      <c r="V38035" s="13"/>
    </row>
    <row r="38036" spans="21:22" ht="16" x14ac:dyDescent="0.2">
      <c r="U38036" s="12"/>
      <c r="V38036" s="13"/>
    </row>
    <row r="38037" spans="21:22" ht="16" x14ac:dyDescent="0.2">
      <c r="U38037" s="12"/>
      <c r="V38037" s="13"/>
    </row>
    <row r="38038" spans="21:22" ht="16" x14ac:dyDescent="0.2">
      <c r="U38038" s="12"/>
      <c r="V38038" s="13"/>
    </row>
    <row r="38039" spans="21:22" ht="16" x14ac:dyDescent="0.2">
      <c r="U38039" s="12"/>
      <c r="V38039" s="13"/>
    </row>
    <row r="38040" spans="21:22" ht="16" x14ac:dyDescent="0.2">
      <c r="U38040" s="12"/>
      <c r="V38040" s="13"/>
    </row>
    <row r="38041" spans="21:22" ht="16" x14ac:dyDescent="0.2">
      <c r="U38041" s="12"/>
      <c r="V38041" s="13"/>
    </row>
    <row r="38042" spans="21:22" ht="16" x14ac:dyDescent="0.2">
      <c r="U38042" s="12"/>
      <c r="V38042" s="13"/>
    </row>
    <row r="38043" spans="21:22" ht="16" x14ac:dyDescent="0.2">
      <c r="U38043" s="12"/>
      <c r="V38043" s="13"/>
    </row>
    <row r="38044" spans="21:22" ht="16" x14ac:dyDescent="0.2">
      <c r="U38044" s="12"/>
      <c r="V38044" s="13"/>
    </row>
    <row r="38045" spans="21:22" ht="16" x14ac:dyDescent="0.2">
      <c r="U38045" s="12"/>
      <c r="V38045" s="13"/>
    </row>
    <row r="38046" spans="21:22" ht="16" x14ac:dyDescent="0.2">
      <c r="U38046" s="12"/>
      <c r="V38046" s="13"/>
    </row>
    <row r="38047" spans="21:22" ht="16" x14ac:dyDescent="0.2">
      <c r="U38047" s="12"/>
      <c r="V38047" s="13"/>
    </row>
    <row r="38048" spans="21:22" ht="16" x14ac:dyDescent="0.2">
      <c r="U38048" s="12"/>
      <c r="V38048" s="13"/>
    </row>
    <row r="38049" spans="21:22" ht="16" x14ac:dyDescent="0.2">
      <c r="U38049" s="12"/>
      <c r="V38049" s="13"/>
    </row>
    <row r="38050" spans="21:22" ht="16" x14ac:dyDescent="0.2">
      <c r="U38050" s="12"/>
      <c r="V38050" s="13"/>
    </row>
    <row r="38051" spans="21:22" ht="16" x14ac:dyDescent="0.2">
      <c r="U38051" s="12"/>
      <c r="V38051" s="13"/>
    </row>
    <row r="38052" spans="21:22" ht="16" x14ac:dyDescent="0.2">
      <c r="U38052" s="12"/>
      <c r="V38052" s="13"/>
    </row>
    <row r="38053" spans="21:22" ht="16" x14ac:dyDescent="0.2">
      <c r="U38053" s="12"/>
      <c r="V38053" s="13"/>
    </row>
    <row r="38054" spans="21:22" ht="16" x14ac:dyDescent="0.2">
      <c r="U38054" s="12"/>
      <c r="V38054" s="13"/>
    </row>
    <row r="38055" spans="21:22" ht="16" x14ac:dyDescent="0.2">
      <c r="U38055" s="12"/>
      <c r="V38055" s="13"/>
    </row>
    <row r="38056" spans="21:22" ht="16" x14ac:dyDescent="0.2">
      <c r="U38056" s="12"/>
      <c r="V38056" s="13"/>
    </row>
    <row r="38057" spans="21:22" ht="16" x14ac:dyDescent="0.2">
      <c r="U38057" s="12"/>
      <c r="V38057" s="13"/>
    </row>
    <row r="38058" spans="21:22" ht="16" x14ac:dyDescent="0.2">
      <c r="U38058" s="12"/>
      <c r="V38058" s="13"/>
    </row>
    <row r="38059" spans="21:22" ht="16" x14ac:dyDescent="0.2">
      <c r="U38059" s="12"/>
      <c r="V38059" s="13"/>
    </row>
    <row r="38060" spans="21:22" ht="16" x14ac:dyDescent="0.2">
      <c r="U38060" s="12"/>
      <c r="V38060" s="13"/>
    </row>
    <row r="38061" spans="21:22" ht="16" x14ac:dyDescent="0.2">
      <c r="U38061" s="12"/>
      <c r="V38061" s="13"/>
    </row>
    <row r="38062" spans="21:22" ht="16" x14ac:dyDescent="0.2">
      <c r="U38062" s="12"/>
      <c r="V38062" s="13"/>
    </row>
    <row r="38063" spans="21:22" ht="16" x14ac:dyDescent="0.2">
      <c r="U38063" s="12"/>
      <c r="V38063" s="13"/>
    </row>
    <row r="38064" spans="21:22" ht="16" x14ac:dyDescent="0.2">
      <c r="U38064" s="12"/>
      <c r="V38064" s="13"/>
    </row>
    <row r="38065" spans="21:22" ht="16" x14ac:dyDescent="0.2">
      <c r="U38065" s="12"/>
      <c r="V38065" s="13"/>
    </row>
    <row r="38066" spans="21:22" ht="16" x14ac:dyDescent="0.2">
      <c r="U38066" s="12"/>
      <c r="V38066" s="13"/>
    </row>
    <row r="38067" spans="21:22" ht="16" x14ac:dyDescent="0.2">
      <c r="U38067" s="12"/>
      <c r="V38067" s="13"/>
    </row>
    <row r="38068" spans="21:22" ht="16" x14ac:dyDescent="0.2">
      <c r="U38068" s="12"/>
      <c r="V38068" s="13"/>
    </row>
    <row r="38069" spans="21:22" ht="16" x14ac:dyDescent="0.2">
      <c r="U38069" s="12"/>
      <c r="V38069" s="13"/>
    </row>
    <row r="38070" spans="21:22" ht="16" x14ac:dyDescent="0.2">
      <c r="U38070" s="12"/>
      <c r="V38070" s="13"/>
    </row>
    <row r="38071" spans="21:22" ht="16" x14ac:dyDescent="0.2">
      <c r="U38071" s="12"/>
      <c r="V38071" s="13"/>
    </row>
    <row r="38072" spans="21:22" ht="16" x14ac:dyDescent="0.2">
      <c r="U38072" s="12"/>
      <c r="V38072" s="13"/>
    </row>
    <row r="38073" spans="21:22" ht="16" x14ac:dyDescent="0.2">
      <c r="U38073" s="12"/>
      <c r="V38073" s="13"/>
    </row>
    <row r="38074" spans="21:22" ht="16" x14ac:dyDescent="0.2">
      <c r="U38074" s="12"/>
      <c r="V38074" s="13"/>
    </row>
    <row r="38075" spans="21:22" ht="16" x14ac:dyDescent="0.2">
      <c r="U38075" s="12"/>
      <c r="V38075" s="13"/>
    </row>
    <row r="38076" spans="21:22" ht="16" x14ac:dyDescent="0.2">
      <c r="U38076" s="12"/>
      <c r="V38076" s="13"/>
    </row>
    <row r="38077" spans="21:22" ht="16" x14ac:dyDescent="0.2">
      <c r="U38077" s="12"/>
      <c r="V38077" s="13"/>
    </row>
    <row r="38078" spans="21:22" ht="16" x14ac:dyDescent="0.2">
      <c r="U38078" s="12"/>
      <c r="V38078" s="13"/>
    </row>
    <row r="38079" spans="21:22" ht="16" x14ac:dyDescent="0.2">
      <c r="U38079" s="12"/>
      <c r="V38079" s="13"/>
    </row>
    <row r="38080" spans="21:22" ht="16" x14ac:dyDescent="0.2">
      <c r="U38080" s="12"/>
      <c r="V38080" s="13"/>
    </row>
    <row r="38081" spans="21:22" ht="16" x14ac:dyDescent="0.2">
      <c r="U38081" s="12"/>
      <c r="V38081" s="13"/>
    </row>
    <row r="38082" spans="21:22" ht="16" x14ac:dyDescent="0.2">
      <c r="U38082" s="12"/>
      <c r="V38082" s="13"/>
    </row>
    <row r="38083" spans="21:22" ht="16" x14ac:dyDescent="0.2">
      <c r="U38083" s="12"/>
      <c r="V38083" s="13"/>
    </row>
    <row r="38084" spans="21:22" ht="16" x14ac:dyDescent="0.2">
      <c r="U38084" s="12"/>
      <c r="V38084" s="13"/>
    </row>
    <row r="38085" spans="21:22" ht="16" x14ac:dyDescent="0.2">
      <c r="U38085" s="12"/>
      <c r="V38085" s="13"/>
    </row>
    <row r="38086" spans="21:22" ht="16" x14ac:dyDescent="0.2">
      <c r="U38086" s="12"/>
      <c r="V38086" s="13"/>
    </row>
    <row r="38087" spans="21:22" ht="16" x14ac:dyDescent="0.2">
      <c r="U38087" s="12"/>
      <c r="V38087" s="13"/>
    </row>
    <row r="38088" spans="21:22" ht="16" x14ac:dyDescent="0.2">
      <c r="U38088" s="12"/>
      <c r="V38088" s="13"/>
    </row>
    <row r="38089" spans="21:22" ht="16" x14ac:dyDescent="0.2">
      <c r="U38089" s="12"/>
      <c r="V38089" s="13"/>
    </row>
    <row r="38090" spans="21:22" ht="16" x14ac:dyDescent="0.2">
      <c r="U38090" s="12"/>
      <c r="V38090" s="13"/>
    </row>
    <row r="38091" spans="21:22" ht="16" x14ac:dyDescent="0.2">
      <c r="U38091" s="12"/>
      <c r="V38091" s="13"/>
    </row>
    <row r="38092" spans="21:22" ht="16" x14ac:dyDescent="0.2">
      <c r="U38092" s="12"/>
      <c r="V38092" s="13"/>
    </row>
    <row r="38093" spans="21:22" ht="16" x14ac:dyDescent="0.2">
      <c r="U38093" s="12"/>
      <c r="V38093" s="13"/>
    </row>
    <row r="38094" spans="21:22" ht="16" x14ac:dyDescent="0.2">
      <c r="U38094" s="12"/>
      <c r="V38094" s="13"/>
    </row>
    <row r="38095" spans="21:22" ht="16" x14ac:dyDescent="0.2">
      <c r="U38095" s="12"/>
      <c r="V38095" s="13"/>
    </row>
    <row r="38096" spans="21:22" ht="16" x14ac:dyDescent="0.2">
      <c r="U38096" s="12"/>
      <c r="V38096" s="13"/>
    </row>
    <row r="38097" spans="21:22" ht="16" x14ac:dyDescent="0.2">
      <c r="U38097" s="12"/>
      <c r="V38097" s="13"/>
    </row>
    <row r="38098" spans="21:22" ht="16" x14ac:dyDescent="0.2">
      <c r="U38098" s="12"/>
      <c r="V38098" s="13"/>
    </row>
    <row r="38099" spans="21:22" ht="16" x14ac:dyDescent="0.2">
      <c r="U38099" s="12"/>
      <c r="V38099" s="13"/>
    </row>
    <row r="38100" spans="21:22" ht="16" x14ac:dyDescent="0.2">
      <c r="U38100" s="12"/>
      <c r="V38100" s="13"/>
    </row>
    <row r="38101" spans="21:22" ht="16" x14ac:dyDescent="0.2">
      <c r="U38101" s="12"/>
      <c r="V38101" s="13"/>
    </row>
    <row r="38102" spans="21:22" ht="16" x14ac:dyDescent="0.2">
      <c r="U38102" s="12"/>
      <c r="V38102" s="13"/>
    </row>
    <row r="38103" spans="21:22" ht="16" x14ac:dyDescent="0.2">
      <c r="U38103" s="12"/>
      <c r="V38103" s="13"/>
    </row>
    <row r="38104" spans="21:22" ht="16" x14ac:dyDescent="0.2">
      <c r="U38104" s="12"/>
      <c r="V38104" s="13"/>
    </row>
    <row r="38105" spans="21:22" ht="16" x14ac:dyDescent="0.2">
      <c r="U38105" s="12"/>
      <c r="V38105" s="13"/>
    </row>
    <row r="38106" spans="21:22" ht="16" x14ac:dyDescent="0.2">
      <c r="U38106" s="12"/>
      <c r="V38106" s="13"/>
    </row>
    <row r="38107" spans="21:22" ht="16" x14ac:dyDescent="0.2">
      <c r="U38107" s="12"/>
      <c r="V38107" s="13"/>
    </row>
    <row r="38108" spans="21:22" ht="16" x14ac:dyDescent="0.2">
      <c r="U38108" s="12"/>
      <c r="V38108" s="13"/>
    </row>
    <row r="38109" spans="21:22" ht="16" x14ac:dyDescent="0.2">
      <c r="U38109" s="12"/>
      <c r="V38109" s="13"/>
    </row>
    <row r="38110" spans="21:22" ht="16" x14ac:dyDescent="0.2">
      <c r="U38110" s="12"/>
      <c r="V38110" s="13"/>
    </row>
    <row r="38111" spans="21:22" ht="16" x14ac:dyDescent="0.2">
      <c r="U38111" s="12"/>
      <c r="V38111" s="13"/>
    </row>
    <row r="38112" spans="21:22" ht="16" x14ac:dyDescent="0.2">
      <c r="U38112" s="12"/>
      <c r="V38112" s="13"/>
    </row>
    <row r="38113" spans="21:22" ht="16" x14ac:dyDescent="0.2">
      <c r="U38113" s="12"/>
      <c r="V38113" s="13"/>
    </row>
    <row r="38114" spans="21:22" ht="16" x14ac:dyDescent="0.2">
      <c r="U38114" s="12"/>
      <c r="V38114" s="13"/>
    </row>
    <row r="38115" spans="21:22" ht="16" x14ac:dyDescent="0.2">
      <c r="U38115" s="12"/>
      <c r="V38115" s="13"/>
    </row>
    <row r="38116" spans="21:22" ht="16" x14ac:dyDescent="0.2">
      <c r="U38116" s="12"/>
      <c r="V38116" s="13"/>
    </row>
    <row r="38117" spans="21:22" ht="16" x14ac:dyDescent="0.2">
      <c r="U38117" s="12"/>
      <c r="V38117" s="13"/>
    </row>
    <row r="38118" spans="21:22" ht="16" x14ac:dyDescent="0.2">
      <c r="U38118" s="12"/>
      <c r="V38118" s="13"/>
    </row>
    <row r="38119" spans="21:22" ht="16" x14ac:dyDescent="0.2">
      <c r="U38119" s="12"/>
      <c r="V38119" s="13"/>
    </row>
    <row r="38120" spans="21:22" ht="16" x14ac:dyDescent="0.2">
      <c r="U38120" s="12"/>
      <c r="V38120" s="13"/>
    </row>
    <row r="38121" spans="21:22" ht="16" x14ac:dyDescent="0.2">
      <c r="U38121" s="12"/>
      <c r="V38121" s="13"/>
    </row>
    <row r="38122" spans="21:22" ht="16" x14ac:dyDescent="0.2">
      <c r="U38122" s="12"/>
      <c r="V38122" s="13"/>
    </row>
    <row r="38123" spans="21:22" ht="16" x14ac:dyDescent="0.2">
      <c r="U38123" s="12"/>
      <c r="V38123" s="13"/>
    </row>
    <row r="38124" spans="21:22" ht="16" x14ac:dyDescent="0.2">
      <c r="U38124" s="12"/>
      <c r="V38124" s="13"/>
    </row>
    <row r="38125" spans="21:22" ht="16" x14ac:dyDescent="0.2">
      <c r="U38125" s="12"/>
      <c r="V38125" s="13"/>
    </row>
    <row r="38126" spans="21:22" ht="16" x14ac:dyDescent="0.2">
      <c r="U38126" s="12"/>
      <c r="V38126" s="13"/>
    </row>
    <row r="38127" spans="21:22" ht="16" x14ac:dyDescent="0.2">
      <c r="U38127" s="12"/>
      <c r="V38127" s="13"/>
    </row>
    <row r="38128" spans="21:22" ht="16" x14ac:dyDescent="0.2">
      <c r="U38128" s="12"/>
      <c r="V38128" s="13"/>
    </row>
    <row r="38129" spans="21:22" ht="16" x14ac:dyDescent="0.2">
      <c r="U38129" s="12"/>
      <c r="V38129" s="13"/>
    </row>
    <row r="38130" spans="21:22" ht="16" x14ac:dyDescent="0.2">
      <c r="U38130" s="12"/>
      <c r="V38130" s="13"/>
    </row>
    <row r="38131" spans="21:22" ht="16" x14ac:dyDescent="0.2">
      <c r="U38131" s="12"/>
      <c r="V38131" s="13"/>
    </row>
    <row r="38132" spans="21:22" ht="16" x14ac:dyDescent="0.2">
      <c r="U38132" s="12"/>
      <c r="V38132" s="13"/>
    </row>
    <row r="38133" spans="21:22" ht="16" x14ac:dyDescent="0.2">
      <c r="U38133" s="12"/>
      <c r="V38133" s="13"/>
    </row>
    <row r="38134" spans="21:22" ht="16" x14ac:dyDescent="0.2">
      <c r="U38134" s="12"/>
      <c r="V38134" s="13"/>
    </row>
    <row r="38135" spans="21:22" ht="16" x14ac:dyDescent="0.2">
      <c r="U38135" s="12"/>
      <c r="V38135" s="13"/>
    </row>
    <row r="38136" spans="21:22" ht="16" x14ac:dyDescent="0.2">
      <c r="U38136" s="12"/>
      <c r="V38136" s="13"/>
    </row>
    <row r="38137" spans="21:22" ht="16" x14ac:dyDescent="0.2">
      <c r="U38137" s="12"/>
      <c r="V38137" s="13"/>
    </row>
    <row r="38138" spans="21:22" ht="16" x14ac:dyDescent="0.2">
      <c r="U38138" s="12"/>
      <c r="V38138" s="13"/>
    </row>
    <row r="38139" spans="21:22" ht="16" x14ac:dyDescent="0.2">
      <c r="U38139" s="12"/>
      <c r="V38139" s="13"/>
    </row>
    <row r="38140" spans="21:22" ht="16" x14ac:dyDescent="0.2">
      <c r="U38140" s="12"/>
      <c r="V38140" s="13"/>
    </row>
    <row r="38141" spans="21:22" ht="16" x14ac:dyDescent="0.2">
      <c r="U38141" s="12"/>
      <c r="V38141" s="13"/>
    </row>
    <row r="38142" spans="21:22" ht="16" x14ac:dyDescent="0.2">
      <c r="U38142" s="12"/>
      <c r="V38142" s="13"/>
    </row>
    <row r="38143" spans="21:22" ht="16" x14ac:dyDescent="0.2">
      <c r="U38143" s="12"/>
      <c r="V38143" s="13"/>
    </row>
    <row r="38144" spans="21:22" ht="16" x14ac:dyDescent="0.2">
      <c r="U38144" s="12"/>
      <c r="V38144" s="13"/>
    </row>
    <row r="38145" spans="21:22" ht="16" x14ac:dyDescent="0.2">
      <c r="U38145" s="12"/>
      <c r="V38145" s="13"/>
    </row>
    <row r="38146" spans="21:22" ht="16" x14ac:dyDescent="0.2">
      <c r="U38146" s="12"/>
      <c r="V38146" s="13"/>
    </row>
    <row r="38147" spans="21:22" ht="16" x14ac:dyDescent="0.2">
      <c r="U38147" s="12"/>
      <c r="V38147" s="13"/>
    </row>
    <row r="38148" spans="21:22" ht="16" x14ac:dyDescent="0.2">
      <c r="U38148" s="12"/>
      <c r="V38148" s="13"/>
    </row>
    <row r="38149" spans="21:22" ht="16" x14ac:dyDescent="0.2">
      <c r="U38149" s="12"/>
      <c r="V38149" s="13"/>
    </row>
    <row r="38150" spans="21:22" ht="16" x14ac:dyDescent="0.2">
      <c r="U38150" s="12"/>
      <c r="V38150" s="13"/>
    </row>
    <row r="38151" spans="21:22" ht="16" x14ac:dyDescent="0.2">
      <c r="U38151" s="12"/>
      <c r="V38151" s="13"/>
    </row>
    <row r="38152" spans="21:22" ht="16" x14ac:dyDescent="0.2">
      <c r="U38152" s="12"/>
      <c r="V38152" s="13"/>
    </row>
    <row r="38153" spans="21:22" ht="16" x14ac:dyDescent="0.2">
      <c r="U38153" s="12"/>
      <c r="V38153" s="13"/>
    </row>
    <row r="38154" spans="21:22" ht="16" x14ac:dyDescent="0.2">
      <c r="U38154" s="12"/>
      <c r="V38154" s="13"/>
    </row>
    <row r="38155" spans="21:22" ht="16" x14ac:dyDescent="0.2">
      <c r="U38155" s="12"/>
      <c r="V38155" s="13"/>
    </row>
    <row r="38156" spans="21:22" ht="16" x14ac:dyDescent="0.2">
      <c r="U38156" s="12"/>
      <c r="V38156" s="13"/>
    </row>
    <row r="38157" spans="21:22" ht="16" x14ac:dyDescent="0.2">
      <c r="U38157" s="12"/>
      <c r="V38157" s="13"/>
    </row>
    <row r="38158" spans="21:22" ht="16" x14ac:dyDescent="0.2">
      <c r="U38158" s="12"/>
      <c r="V38158" s="13"/>
    </row>
    <row r="38159" spans="21:22" ht="16" x14ac:dyDescent="0.2">
      <c r="U38159" s="12"/>
      <c r="V38159" s="13"/>
    </row>
    <row r="38160" spans="21:22" ht="16" x14ac:dyDescent="0.2">
      <c r="U38160" s="12"/>
      <c r="V38160" s="13"/>
    </row>
    <row r="38161" spans="21:22" ht="16" x14ac:dyDescent="0.2">
      <c r="U38161" s="12"/>
      <c r="V38161" s="13"/>
    </row>
    <row r="38162" spans="21:22" ht="16" x14ac:dyDescent="0.2">
      <c r="U38162" s="12"/>
      <c r="V38162" s="13"/>
    </row>
    <row r="38163" spans="21:22" ht="16" x14ac:dyDescent="0.2">
      <c r="U38163" s="12"/>
      <c r="V38163" s="13"/>
    </row>
    <row r="38164" spans="21:22" ht="16" x14ac:dyDescent="0.2">
      <c r="U38164" s="12"/>
      <c r="V38164" s="13"/>
    </row>
    <row r="38165" spans="21:22" ht="16" x14ac:dyDescent="0.2">
      <c r="U38165" s="12"/>
      <c r="V38165" s="13"/>
    </row>
    <row r="38166" spans="21:22" ht="16" x14ac:dyDescent="0.2">
      <c r="U38166" s="12"/>
      <c r="V38166" s="13"/>
    </row>
    <row r="38167" spans="21:22" ht="16" x14ac:dyDescent="0.2">
      <c r="U38167" s="12"/>
      <c r="V38167" s="13"/>
    </row>
    <row r="38168" spans="21:22" ht="16" x14ac:dyDescent="0.2">
      <c r="U38168" s="12"/>
      <c r="V38168" s="13"/>
    </row>
    <row r="38169" spans="21:22" ht="16" x14ac:dyDescent="0.2">
      <c r="U38169" s="12"/>
      <c r="V38169" s="13"/>
    </row>
    <row r="38170" spans="21:22" ht="16" x14ac:dyDescent="0.2">
      <c r="U38170" s="12"/>
      <c r="V38170" s="13"/>
    </row>
    <row r="38171" spans="21:22" ht="16" x14ac:dyDescent="0.2">
      <c r="U38171" s="12"/>
      <c r="V38171" s="13"/>
    </row>
    <row r="38172" spans="21:22" ht="16" x14ac:dyDescent="0.2">
      <c r="U38172" s="12"/>
      <c r="V38172" s="13"/>
    </row>
    <row r="38173" spans="21:22" ht="16" x14ac:dyDescent="0.2">
      <c r="U38173" s="12"/>
      <c r="V38173" s="13"/>
    </row>
    <row r="38174" spans="21:22" ht="16" x14ac:dyDescent="0.2">
      <c r="U38174" s="12"/>
      <c r="V38174" s="13"/>
    </row>
    <row r="38175" spans="21:22" ht="16" x14ac:dyDescent="0.2">
      <c r="U38175" s="12"/>
      <c r="V38175" s="13"/>
    </row>
    <row r="38176" spans="21:22" ht="16" x14ac:dyDescent="0.2">
      <c r="U38176" s="12"/>
      <c r="V38176" s="13"/>
    </row>
    <row r="38177" spans="21:22" ht="16" x14ac:dyDescent="0.2">
      <c r="U38177" s="12"/>
      <c r="V38177" s="13"/>
    </row>
    <row r="38178" spans="21:22" ht="16" x14ac:dyDescent="0.2">
      <c r="U38178" s="12"/>
      <c r="V38178" s="13"/>
    </row>
    <row r="38179" spans="21:22" ht="16" x14ac:dyDescent="0.2">
      <c r="U38179" s="12"/>
      <c r="V38179" s="13"/>
    </row>
    <row r="38180" spans="21:22" ht="16" x14ac:dyDescent="0.2">
      <c r="U38180" s="12"/>
      <c r="V38180" s="13"/>
    </row>
    <row r="38181" spans="21:22" ht="16" x14ac:dyDescent="0.2">
      <c r="U38181" s="12"/>
      <c r="V38181" s="13"/>
    </row>
    <row r="38182" spans="21:22" ht="16" x14ac:dyDescent="0.2">
      <c r="U38182" s="12"/>
      <c r="V38182" s="13"/>
    </row>
    <row r="38183" spans="21:22" ht="16" x14ac:dyDescent="0.2">
      <c r="U38183" s="12"/>
      <c r="V38183" s="13"/>
    </row>
    <row r="38184" spans="21:22" ht="16" x14ac:dyDescent="0.2">
      <c r="U38184" s="12"/>
      <c r="V38184" s="13"/>
    </row>
    <row r="38185" spans="21:22" ht="16" x14ac:dyDescent="0.2">
      <c r="U38185" s="12"/>
      <c r="V38185" s="13"/>
    </row>
    <row r="38186" spans="21:22" ht="16" x14ac:dyDescent="0.2">
      <c r="U38186" s="12"/>
      <c r="V38186" s="13"/>
    </row>
    <row r="38187" spans="21:22" ht="16" x14ac:dyDescent="0.2">
      <c r="U38187" s="12"/>
      <c r="V38187" s="13"/>
    </row>
    <row r="38188" spans="21:22" ht="16" x14ac:dyDescent="0.2">
      <c r="U38188" s="12"/>
      <c r="V38188" s="13"/>
    </row>
    <row r="38189" spans="21:22" ht="16" x14ac:dyDescent="0.2">
      <c r="U38189" s="12"/>
      <c r="V38189" s="13"/>
    </row>
    <row r="38190" spans="21:22" ht="16" x14ac:dyDescent="0.2">
      <c r="U38190" s="12"/>
      <c r="V38190" s="13"/>
    </row>
    <row r="38191" spans="21:22" ht="16" x14ac:dyDescent="0.2">
      <c r="U38191" s="12"/>
      <c r="V38191" s="13"/>
    </row>
    <row r="38192" spans="21:22" ht="16" x14ac:dyDescent="0.2">
      <c r="U38192" s="12"/>
      <c r="V38192" s="13"/>
    </row>
    <row r="38193" spans="21:22" ht="16" x14ac:dyDescent="0.2">
      <c r="U38193" s="12"/>
      <c r="V38193" s="13"/>
    </row>
    <row r="38194" spans="21:22" ht="16" x14ac:dyDescent="0.2">
      <c r="U38194" s="12"/>
      <c r="V38194" s="13"/>
    </row>
    <row r="38195" spans="21:22" ht="16" x14ac:dyDescent="0.2">
      <c r="U38195" s="12"/>
      <c r="V38195" s="13"/>
    </row>
    <row r="38196" spans="21:22" ht="16" x14ac:dyDescent="0.2">
      <c r="U38196" s="12"/>
      <c r="V38196" s="13"/>
    </row>
    <row r="38197" spans="21:22" ht="16" x14ac:dyDescent="0.2">
      <c r="U38197" s="12"/>
      <c r="V38197" s="13"/>
    </row>
    <row r="38198" spans="21:22" ht="16" x14ac:dyDescent="0.2">
      <c r="U38198" s="12"/>
      <c r="V38198" s="13"/>
    </row>
    <row r="38199" spans="21:22" ht="16" x14ac:dyDescent="0.2">
      <c r="U38199" s="12"/>
      <c r="V38199" s="13"/>
    </row>
    <row r="38200" spans="21:22" ht="16" x14ac:dyDescent="0.2">
      <c r="U38200" s="12"/>
      <c r="V38200" s="13"/>
    </row>
    <row r="38201" spans="21:22" ht="16" x14ac:dyDescent="0.2">
      <c r="U38201" s="12"/>
      <c r="V38201" s="13"/>
    </row>
    <row r="38202" spans="21:22" ht="16" x14ac:dyDescent="0.2">
      <c r="U38202" s="12"/>
      <c r="V38202" s="13"/>
    </row>
    <row r="38203" spans="21:22" ht="16" x14ac:dyDescent="0.2">
      <c r="U38203" s="12"/>
      <c r="V38203" s="13"/>
    </row>
    <row r="38204" spans="21:22" ht="16" x14ac:dyDescent="0.2">
      <c r="U38204" s="12"/>
      <c r="V38204" s="13"/>
    </row>
    <row r="38205" spans="21:22" ht="16" x14ac:dyDescent="0.2">
      <c r="U38205" s="12"/>
      <c r="V38205" s="13"/>
    </row>
    <row r="38206" spans="21:22" ht="16" x14ac:dyDescent="0.2">
      <c r="U38206" s="12"/>
      <c r="V38206" s="13"/>
    </row>
    <row r="38207" spans="21:22" ht="16" x14ac:dyDescent="0.2">
      <c r="U38207" s="12"/>
      <c r="V38207" s="13"/>
    </row>
    <row r="38208" spans="21:22" ht="16" x14ac:dyDescent="0.2">
      <c r="U38208" s="12"/>
      <c r="V38208" s="13"/>
    </row>
    <row r="38209" spans="21:22" ht="16" x14ac:dyDescent="0.2">
      <c r="U38209" s="12"/>
      <c r="V38209" s="13"/>
    </row>
    <row r="38210" spans="21:22" ht="16" x14ac:dyDescent="0.2">
      <c r="U38210" s="12"/>
      <c r="V38210" s="13"/>
    </row>
    <row r="38211" spans="21:22" ht="16" x14ac:dyDescent="0.2">
      <c r="U38211" s="12"/>
      <c r="V38211" s="13"/>
    </row>
    <row r="38212" spans="21:22" ht="16" x14ac:dyDescent="0.2">
      <c r="U38212" s="12"/>
      <c r="V38212" s="13"/>
    </row>
    <row r="38213" spans="21:22" ht="16" x14ac:dyDescent="0.2">
      <c r="U38213" s="12"/>
      <c r="V38213" s="13"/>
    </row>
    <row r="38214" spans="21:22" ht="16" x14ac:dyDescent="0.2">
      <c r="U38214" s="12"/>
      <c r="V38214" s="13"/>
    </row>
    <row r="38215" spans="21:22" ht="16" x14ac:dyDescent="0.2">
      <c r="U38215" s="12"/>
      <c r="V38215" s="13"/>
    </row>
    <row r="38216" spans="21:22" ht="16" x14ac:dyDescent="0.2">
      <c r="U38216" s="12"/>
      <c r="V38216" s="13"/>
    </row>
    <row r="38217" spans="21:22" ht="16" x14ac:dyDescent="0.2">
      <c r="U38217" s="12"/>
      <c r="V38217" s="13"/>
    </row>
    <row r="38218" spans="21:22" ht="16" x14ac:dyDescent="0.2">
      <c r="U38218" s="12"/>
      <c r="V38218" s="13"/>
    </row>
    <row r="38219" spans="21:22" ht="16" x14ac:dyDescent="0.2">
      <c r="U38219" s="12"/>
      <c r="V38219" s="13"/>
    </row>
    <row r="38220" spans="21:22" ht="16" x14ac:dyDescent="0.2">
      <c r="U38220" s="12"/>
      <c r="V38220" s="13"/>
    </row>
    <row r="38221" spans="21:22" ht="16" x14ac:dyDescent="0.2">
      <c r="U38221" s="12"/>
      <c r="V38221" s="13"/>
    </row>
    <row r="38222" spans="21:22" ht="16" x14ac:dyDescent="0.2">
      <c r="U38222" s="12"/>
      <c r="V38222" s="13"/>
    </row>
    <row r="38223" spans="21:22" ht="16" x14ac:dyDescent="0.2">
      <c r="U38223" s="12"/>
      <c r="V38223" s="13"/>
    </row>
    <row r="38224" spans="21:22" ht="16" x14ac:dyDescent="0.2">
      <c r="U38224" s="12"/>
      <c r="V38224" s="13"/>
    </row>
    <row r="38225" spans="21:22" ht="16" x14ac:dyDescent="0.2">
      <c r="U38225" s="12"/>
      <c r="V38225" s="13"/>
    </row>
    <row r="38226" spans="21:22" ht="16" x14ac:dyDescent="0.2">
      <c r="U38226" s="12"/>
      <c r="V38226" s="13"/>
    </row>
    <row r="38227" spans="21:22" ht="16" x14ac:dyDescent="0.2">
      <c r="U38227" s="12"/>
      <c r="V38227" s="13"/>
    </row>
    <row r="38228" spans="21:22" ht="16" x14ac:dyDescent="0.2">
      <c r="U38228" s="12"/>
      <c r="V38228" s="13"/>
    </row>
    <row r="38229" spans="21:22" ht="16" x14ac:dyDescent="0.2">
      <c r="U38229" s="12"/>
      <c r="V38229" s="13"/>
    </row>
    <row r="38230" spans="21:22" ht="16" x14ac:dyDescent="0.2">
      <c r="U38230" s="12"/>
      <c r="V38230" s="13"/>
    </row>
    <row r="38231" spans="21:22" ht="16" x14ac:dyDescent="0.2">
      <c r="U38231" s="12"/>
      <c r="V38231" s="13"/>
    </row>
    <row r="38232" spans="21:22" ht="16" x14ac:dyDescent="0.2">
      <c r="U38232" s="12"/>
      <c r="V38232" s="13"/>
    </row>
    <row r="38233" spans="21:22" ht="16" x14ac:dyDescent="0.2">
      <c r="U38233" s="12"/>
      <c r="V38233" s="13"/>
    </row>
    <row r="38234" spans="21:22" ht="16" x14ac:dyDescent="0.2">
      <c r="U38234" s="12"/>
      <c r="V38234" s="13"/>
    </row>
    <row r="38235" spans="21:22" ht="16" x14ac:dyDescent="0.2">
      <c r="U38235" s="12"/>
      <c r="V38235" s="13"/>
    </row>
    <row r="38236" spans="21:22" ht="16" x14ac:dyDescent="0.2">
      <c r="U38236" s="12"/>
      <c r="V38236" s="13"/>
    </row>
    <row r="38237" spans="21:22" ht="16" x14ac:dyDescent="0.2">
      <c r="U38237" s="12"/>
      <c r="V38237" s="13"/>
    </row>
    <row r="38238" spans="21:22" ht="16" x14ac:dyDescent="0.2">
      <c r="U38238" s="12"/>
      <c r="V38238" s="13"/>
    </row>
    <row r="38239" spans="21:22" ht="16" x14ac:dyDescent="0.2">
      <c r="U38239" s="12"/>
      <c r="V38239" s="13"/>
    </row>
    <row r="38240" spans="21:22" ht="16" x14ac:dyDescent="0.2">
      <c r="U38240" s="12"/>
      <c r="V38240" s="13"/>
    </row>
    <row r="38241" spans="21:22" ht="16" x14ac:dyDescent="0.2">
      <c r="U38241" s="12"/>
      <c r="V38241" s="13"/>
    </row>
    <row r="38242" spans="21:22" ht="16" x14ac:dyDescent="0.2">
      <c r="U38242" s="12"/>
      <c r="V38242" s="13"/>
    </row>
    <row r="38243" spans="21:22" ht="16" x14ac:dyDescent="0.2">
      <c r="U38243" s="12"/>
      <c r="V38243" s="13"/>
    </row>
    <row r="38244" spans="21:22" ht="16" x14ac:dyDescent="0.2">
      <c r="U38244" s="12"/>
      <c r="V38244" s="13"/>
    </row>
    <row r="38245" spans="21:22" ht="16" x14ac:dyDescent="0.2">
      <c r="U38245" s="12"/>
      <c r="V38245" s="13"/>
    </row>
    <row r="38246" spans="21:22" ht="16" x14ac:dyDescent="0.2">
      <c r="U38246" s="12"/>
      <c r="V38246" s="13"/>
    </row>
    <row r="38247" spans="21:22" ht="16" x14ac:dyDescent="0.2">
      <c r="U38247" s="12"/>
      <c r="V38247" s="13"/>
    </row>
    <row r="38248" spans="21:22" ht="16" x14ac:dyDescent="0.2">
      <c r="U38248" s="12"/>
      <c r="V38248" s="13"/>
    </row>
    <row r="38249" spans="21:22" ht="16" x14ac:dyDescent="0.2">
      <c r="U38249" s="12"/>
      <c r="V38249" s="13"/>
    </row>
    <row r="38250" spans="21:22" ht="16" x14ac:dyDescent="0.2">
      <c r="U38250" s="12"/>
      <c r="V38250" s="13"/>
    </row>
    <row r="38251" spans="21:22" ht="16" x14ac:dyDescent="0.2">
      <c r="U38251" s="12"/>
      <c r="V38251" s="13"/>
    </row>
    <row r="38252" spans="21:22" ht="16" x14ac:dyDescent="0.2">
      <c r="U38252" s="12"/>
      <c r="V38252" s="13"/>
    </row>
    <row r="38253" spans="21:22" ht="16" x14ac:dyDescent="0.2">
      <c r="U38253" s="12"/>
      <c r="V38253" s="13"/>
    </row>
    <row r="38254" spans="21:22" ht="16" x14ac:dyDescent="0.2">
      <c r="U38254" s="12"/>
      <c r="V38254" s="13"/>
    </row>
    <row r="38255" spans="21:22" ht="16" x14ac:dyDescent="0.2">
      <c r="U38255" s="12"/>
      <c r="V38255" s="13"/>
    </row>
    <row r="38256" spans="21:22" ht="16" x14ac:dyDescent="0.2">
      <c r="U38256" s="12"/>
      <c r="V38256" s="13"/>
    </row>
    <row r="38257" spans="21:22" ht="16" x14ac:dyDescent="0.2">
      <c r="U38257" s="12"/>
      <c r="V38257" s="13"/>
    </row>
    <row r="38258" spans="21:22" ht="16" x14ac:dyDescent="0.2">
      <c r="U38258" s="12"/>
      <c r="V38258" s="13"/>
    </row>
    <row r="38259" spans="21:22" ht="16" x14ac:dyDescent="0.2">
      <c r="U38259" s="12"/>
      <c r="V38259" s="13"/>
    </row>
    <row r="38260" spans="21:22" ht="16" x14ac:dyDescent="0.2">
      <c r="U38260" s="12"/>
      <c r="V38260" s="13"/>
    </row>
    <row r="38261" spans="21:22" ht="16" x14ac:dyDescent="0.2">
      <c r="U38261" s="12"/>
      <c r="V38261" s="13"/>
    </row>
    <row r="38262" spans="21:22" ht="16" x14ac:dyDescent="0.2">
      <c r="U38262" s="12"/>
      <c r="V38262" s="13"/>
    </row>
    <row r="38263" spans="21:22" ht="16" x14ac:dyDescent="0.2">
      <c r="U38263" s="12"/>
      <c r="V38263" s="13"/>
    </row>
    <row r="38264" spans="21:22" ht="16" x14ac:dyDescent="0.2">
      <c r="U38264" s="12"/>
      <c r="V38264" s="13"/>
    </row>
    <row r="38265" spans="21:22" ht="16" x14ac:dyDescent="0.2">
      <c r="U38265" s="12"/>
      <c r="V38265" s="13"/>
    </row>
    <row r="38266" spans="21:22" ht="16" x14ac:dyDescent="0.2">
      <c r="U38266" s="12"/>
      <c r="V38266" s="13"/>
    </row>
    <row r="38267" spans="21:22" ht="16" x14ac:dyDescent="0.2">
      <c r="U38267" s="12"/>
      <c r="V38267" s="13"/>
    </row>
    <row r="38268" spans="21:22" ht="16" x14ac:dyDescent="0.2">
      <c r="U38268" s="12"/>
      <c r="V38268" s="13"/>
    </row>
    <row r="38269" spans="21:22" ht="16" x14ac:dyDescent="0.2">
      <c r="U38269" s="12"/>
      <c r="V38269" s="13"/>
    </row>
    <row r="38270" spans="21:22" ht="16" x14ac:dyDescent="0.2">
      <c r="U38270" s="12"/>
      <c r="V38270" s="13"/>
    </row>
    <row r="38271" spans="21:22" ht="16" x14ac:dyDescent="0.2">
      <c r="U38271" s="12"/>
      <c r="V38271" s="13"/>
    </row>
    <row r="38272" spans="21:22" ht="16" x14ac:dyDescent="0.2">
      <c r="U38272" s="12"/>
      <c r="V38272" s="13"/>
    </row>
    <row r="38273" spans="21:22" ht="16" x14ac:dyDescent="0.2">
      <c r="U38273" s="12"/>
      <c r="V38273" s="13"/>
    </row>
    <row r="38274" spans="21:22" ht="16" x14ac:dyDescent="0.2">
      <c r="U38274" s="12"/>
      <c r="V38274" s="13"/>
    </row>
    <row r="38275" spans="21:22" ht="16" x14ac:dyDescent="0.2">
      <c r="U38275" s="12"/>
      <c r="V38275" s="13"/>
    </row>
    <row r="38276" spans="21:22" ht="16" x14ac:dyDescent="0.2">
      <c r="U38276" s="12"/>
      <c r="V38276" s="13"/>
    </row>
    <row r="38277" spans="21:22" ht="16" x14ac:dyDescent="0.2">
      <c r="U38277" s="12"/>
      <c r="V38277" s="13"/>
    </row>
    <row r="38278" spans="21:22" ht="16" x14ac:dyDescent="0.2">
      <c r="U38278" s="12"/>
      <c r="V38278" s="13"/>
    </row>
    <row r="38279" spans="21:22" ht="16" x14ac:dyDescent="0.2">
      <c r="U38279" s="12"/>
      <c r="V38279" s="13"/>
    </row>
    <row r="38280" spans="21:22" ht="16" x14ac:dyDescent="0.2">
      <c r="U38280" s="12"/>
      <c r="V38280" s="13"/>
    </row>
    <row r="38281" spans="21:22" ht="16" x14ac:dyDescent="0.2">
      <c r="U38281" s="12"/>
      <c r="V38281" s="13"/>
    </row>
    <row r="38282" spans="21:22" ht="16" x14ac:dyDescent="0.2">
      <c r="U38282" s="12"/>
      <c r="V38282" s="13"/>
    </row>
    <row r="38283" spans="21:22" ht="16" x14ac:dyDescent="0.2">
      <c r="U38283" s="12"/>
      <c r="V38283" s="13"/>
    </row>
    <row r="38284" spans="21:22" ht="16" x14ac:dyDescent="0.2">
      <c r="U38284" s="12"/>
      <c r="V38284" s="13"/>
    </row>
    <row r="38285" spans="21:22" ht="16" x14ac:dyDescent="0.2">
      <c r="U38285" s="12"/>
      <c r="V38285" s="13"/>
    </row>
    <row r="38286" spans="21:22" ht="16" x14ac:dyDescent="0.2">
      <c r="U38286" s="12"/>
      <c r="V38286" s="13"/>
    </row>
    <row r="38287" spans="21:22" ht="16" x14ac:dyDescent="0.2">
      <c r="U38287" s="12"/>
      <c r="V38287" s="13"/>
    </row>
    <row r="38288" spans="21:22" ht="16" x14ac:dyDescent="0.2">
      <c r="U38288" s="12"/>
      <c r="V38288" s="13"/>
    </row>
    <row r="38289" spans="21:22" ht="16" x14ac:dyDescent="0.2">
      <c r="U38289" s="12"/>
      <c r="V38289" s="13"/>
    </row>
    <row r="38290" spans="21:22" ht="16" x14ac:dyDescent="0.2">
      <c r="U38290" s="12"/>
      <c r="V38290" s="13"/>
    </row>
    <row r="38291" spans="21:22" ht="16" x14ac:dyDescent="0.2">
      <c r="U38291" s="12"/>
      <c r="V38291" s="13"/>
    </row>
    <row r="38292" spans="21:22" ht="16" x14ac:dyDescent="0.2">
      <c r="U38292" s="12"/>
      <c r="V38292" s="13"/>
    </row>
    <row r="38293" spans="21:22" ht="16" x14ac:dyDescent="0.2">
      <c r="U38293" s="12"/>
      <c r="V38293" s="13"/>
    </row>
    <row r="38294" spans="21:22" ht="16" x14ac:dyDescent="0.2">
      <c r="U38294" s="12"/>
      <c r="V38294" s="13"/>
    </row>
    <row r="38295" spans="21:22" ht="16" x14ac:dyDescent="0.2">
      <c r="U38295" s="12"/>
      <c r="V38295" s="13"/>
    </row>
    <row r="38296" spans="21:22" ht="16" x14ac:dyDescent="0.2">
      <c r="U38296" s="12"/>
      <c r="V38296" s="13"/>
    </row>
    <row r="38297" spans="21:22" ht="16" x14ac:dyDescent="0.2">
      <c r="U38297" s="12"/>
      <c r="V38297" s="13"/>
    </row>
    <row r="38298" spans="21:22" ht="16" x14ac:dyDescent="0.2">
      <c r="U38298" s="12"/>
      <c r="V38298" s="13"/>
    </row>
    <row r="38299" spans="21:22" ht="16" x14ac:dyDescent="0.2">
      <c r="U38299" s="12"/>
      <c r="V38299" s="13"/>
    </row>
    <row r="38300" spans="21:22" ht="16" x14ac:dyDescent="0.2">
      <c r="U38300" s="12"/>
      <c r="V38300" s="13"/>
    </row>
    <row r="38301" spans="21:22" ht="16" x14ac:dyDescent="0.2">
      <c r="U38301" s="12"/>
      <c r="V38301" s="13"/>
    </row>
    <row r="38302" spans="21:22" ht="16" x14ac:dyDescent="0.2">
      <c r="U38302" s="12"/>
      <c r="V38302" s="13"/>
    </row>
    <row r="38303" spans="21:22" ht="16" x14ac:dyDescent="0.2">
      <c r="U38303" s="12"/>
      <c r="V38303" s="13"/>
    </row>
    <row r="38304" spans="21:22" ht="16" x14ac:dyDescent="0.2">
      <c r="U38304" s="12"/>
      <c r="V38304" s="13"/>
    </row>
    <row r="38305" spans="21:22" ht="16" x14ac:dyDescent="0.2">
      <c r="U38305" s="12"/>
      <c r="V38305" s="13"/>
    </row>
    <row r="38306" spans="21:22" ht="16" x14ac:dyDescent="0.2">
      <c r="U38306" s="12"/>
      <c r="V38306" s="13"/>
    </row>
    <row r="38307" spans="21:22" ht="16" x14ac:dyDescent="0.2">
      <c r="U38307" s="12"/>
      <c r="V38307" s="13"/>
    </row>
    <row r="38308" spans="21:22" ht="16" x14ac:dyDescent="0.2">
      <c r="U38308" s="12"/>
      <c r="V38308" s="13"/>
    </row>
    <row r="38309" spans="21:22" ht="16" x14ac:dyDescent="0.2">
      <c r="U38309" s="12"/>
      <c r="V38309" s="13"/>
    </row>
    <row r="38310" spans="21:22" ht="16" x14ac:dyDescent="0.2">
      <c r="U38310" s="12"/>
      <c r="V38310" s="13"/>
    </row>
    <row r="38311" spans="21:22" ht="16" x14ac:dyDescent="0.2">
      <c r="U38311" s="12"/>
      <c r="V38311" s="13"/>
    </row>
    <row r="38312" spans="21:22" ht="16" x14ac:dyDescent="0.2">
      <c r="U38312" s="12"/>
      <c r="V38312" s="13"/>
    </row>
    <row r="38313" spans="21:22" ht="16" x14ac:dyDescent="0.2">
      <c r="U38313" s="12"/>
      <c r="V38313" s="13"/>
    </row>
    <row r="38314" spans="21:22" ht="16" x14ac:dyDescent="0.2">
      <c r="U38314" s="12"/>
      <c r="V38314" s="13"/>
    </row>
    <row r="38315" spans="21:22" ht="16" x14ac:dyDescent="0.2">
      <c r="U38315" s="12"/>
      <c r="V38315" s="13"/>
    </row>
    <row r="38316" spans="21:22" ht="16" x14ac:dyDescent="0.2">
      <c r="U38316" s="12"/>
      <c r="V38316" s="13"/>
    </row>
    <row r="38317" spans="21:22" ht="16" x14ac:dyDescent="0.2">
      <c r="U38317" s="12"/>
      <c r="V38317" s="13"/>
    </row>
    <row r="38318" spans="21:22" ht="16" x14ac:dyDescent="0.2">
      <c r="U38318" s="12"/>
      <c r="V38318" s="13"/>
    </row>
    <row r="38319" spans="21:22" ht="16" x14ac:dyDescent="0.2">
      <c r="U38319" s="12"/>
      <c r="V38319" s="13"/>
    </row>
    <row r="38320" spans="21:22" ht="16" x14ac:dyDescent="0.2">
      <c r="U38320" s="12"/>
      <c r="V38320" s="13"/>
    </row>
    <row r="38321" spans="21:22" ht="16" x14ac:dyDescent="0.2">
      <c r="U38321" s="12"/>
      <c r="V38321" s="13"/>
    </row>
    <row r="38322" spans="21:22" ht="16" x14ac:dyDescent="0.2">
      <c r="U38322" s="12"/>
      <c r="V38322" s="13"/>
    </row>
    <row r="38323" spans="21:22" ht="16" x14ac:dyDescent="0.2">
      <c r="U38323" s="12"/>
      <c r="V38323" s="13"/>
    </row>
    <row r="38324" spans="21:22" ht="16" x14ac:dyDescent="0.2">
      <c r="U38324" s="12"/>
      <c r="V38324" s="13"/>
    </row>
    <row r="38325" spans="21:22" ht="16" x14ac:dyDescent="0.2">
      <c r="U38325" s="12"/>
      <c r="V38325" s="13"/>
    </row>
    <row r="38326" spans="21:22" ht="16" x14ac:dyDescent="0.2">
      <c r="U38326" s="12"/>
      <c r="V38326" s="13"/>
    </row>
    <row r="38327" spans="21:22" ht="16" x14ac:dyDescent="0.2">
      <c r="U38327" s="12"/>
      <c r="V38327" s="13"/>
    </row>
    <row r="38328" spans="21:22" ht="16" x14ac:dyDescent="0.2">
      <c r="U38328" s="12"/>
      <c r="V38328" s="13"/>
    </row>
    <row r="38329" spans="21:22" ht="16" x14ac:dyDescent="0.2">
      <c r="U38329" s="12"/>
      <c r="V38329" s="13"/>
    </row>
    <row r="38330" spans="21:22" ht="16" x14ac:dyDescent="0.2">
      <c r="U38330" s="12"/>
      <c r="V38330" s="13"/>
    </row>
    <row r="38331" spans="21:22" ht="16" x14ac:dyDescent="0.2">
      <c r="U38331" s="12"/>
      <c r="V38331" s="13"/>
    </row>
    <row r="38332" spans="21:22" ht="16" x14ac:dyDescent="0.2">
      <c r="U38332" s="12"/>
      <c r="V38332" s="13"/>
    </row>
    <row r="38333" spans="21:22" ht="16" x14ac:dyDescent="0.2">
      <c r="U38333" s="12"/>
      <c r="V38333" s="13"/>
    </row>
    <row r="38334" spans="21:22" ht="16" x14ac:dyDescent="0.2">
      <c r="U38334" s="12"/>
      <c r="V38334" s="13"/>
    </row>
    <row r="38335" spans="21:22" ht="16" x14ac:dyDescent="0.2">
      <c r="U38335" s="12"/>
      <c r="V38335" s="13"/>
    </row>
    <row r="38336" spans="21:22" ht="16" x14ac:dyDescent="0.2">
      <c r="U38336" s="12"/>
      <c r="V38336" s="13"/>
    </row>
    <row r="38337" spans="21:22" ht="16" x14ac:dyDescent="0.2">
      <c r="U38337" s="12"/>
      <c r="V38337" s="13"/>
    </row>
    <row r="38338" spans="21:22" ht="16" x14ac:dyDescent="0.2">
      <c r="U38338" s="12"/>
      <c r="V38338" s="13"/>
    </row>
    <row r="38339" spans="21:22" ht="16" x14ac:dyDescent="0.2">
      <c r="U38339" s="12"/>
      <c r="V38339" s="13"/>
    </row>
    <row r="38340" spans="21:22" ht="16" x14ac:dyDescent="0.2">
      <c r="U38340" s="12"/>
      <c r="V38340" s="13"/>
    </row>
    <row r="38341" spans="21:22" ht="16" x14ac:dyDescent="0.2">
      <c r="U38341" s="12"/>
      <c r="V38341" s="13"/>
    </row>
    <row r="38342" spans="21:22" ht="16" x14ac:dyDescent="0.2">
      <c r="U38342" s="12"/>
      <c r="V38342" s="13"/>
    </row>
    <row r="38343" spans="21:22" ht="16" x14ac:dyDescent="0.2">
      <c r="U38343" s="12"/>
      <c r="V38343" s="13"/>
    </row>
    <row r="38344" spans="21:22" ht="16" x14ac:dyDescent="0.2">
      <c r="U38344" s="12"/>
      <c r="V38344" s="13"/>
    </row>
    <row r="38345" spans="21:22" ht="16" x14ac:dyDescent="0.2">
      <c r="U38345" s="12"/>
      <c r="V38345" s="13"/>
    </row>
    <row r="38346" spans="21:22" ht="16" x14ac:dyDescent="0.2">
      <c r="U38346" s="12"/>
      <c r="V38346" s="13"/>
    </row>
    <row r="38347" spans="21:22" ht="16" x14ac:dyDescent="0.2">
      <c r="U38347" s="12"/>
      <c r="V38347" s="13"/>
    </row>
    <row r="38348" spans="21:22" ht="16" x14ac:dyDescent="0.2">
      <c r="U38348" s="12"/>
      <c r="V38348" s="13"/>
    </row>
    <row r="38349" spans="21:22" ht="16" x14ac:dyDescent="0.2">
      <c r="U38349" s="12"/>
      <c r="V38349" s="13"/>
    </row>
    <row r="38350" spans="21:22" ht="16" x14ac:dyDescent="0.2">
      <c r="U38350" s="12"/>
      <c r="V38350" s="13"/>
    </row>
    <row r="38351" spans="21:22" ht="16" x14ac:dyDescent="0.2">
      <c r="U38351" s="12"/>
      <c r="V38351" s="13"/>
    </row>
    <row r="38352" spans="21:22" ht="16" x14ac:dyDescent="0.2">
      <c r="U38352" s="12"/>
      <c r="V38352" s="13"/>
    </row>
    <row r="38353" spans="21:22" ht="16" x14ac:dyDescent="0.2">
      <c r="U38353" s="12"/>
      <c r="V38353" s="13"/>
    </row>
    <row r="38354" spans="21:22" ht="16" x14ac:dyDescent="0.2">
      <c r="U38354" s="12"/>
      <c r="V38354" s="13"/>
    </row>
    <row r="38355" spans="21:22" ht="16" x14ac:dyDescent="0.2">
      <c r="U38355" s="12"/>
      <c r="V38355" s="13"/>
    </row>
    <row r="38356" spans="21:22" ht="16" x14ac:dyDescent="0.2">
      <c r="U38356" s="12"/>
      <c r="V38356" s="13"/>
    </row>
    <row r="38357" spans="21:22" ht="16" x14ac:dyDescent="0.2">
      <c r="U38357" s="12"/>
      <c r="V38357" s="13"/>
    </row>
    <row r="38358" spans="21:22" ht="16" x14ac:dyDescent="0.2">
      <c r="U38358" s="12"/>
      <c r="V38358" s="13"/>
    </row>
    <row r="38359" spans="21:22" ht="16" x14ac:dyDescent="0.2">
      <c r="U38359" s="12"/>
      <c r="V38359" s="13"/>
    </row>
    <row r="38360" spans="21:22" ht="16" x14ac:dyDescent="0.2">
      <c r="U38360" s="12"/>
      <c r="V38360" s="13"/>
    </row>
    <row r="38361" spans="21:22" ht="16" x14ac:dyDescent="0.2">
      <c r="U38361" s="12"/>
      <c r="V38361" s="13"/>
    </row>
    <row r="38362" spans="21:22" ht="16" x14ac:dyDescent="0.2">
      <c r="U38362" s="12"/>
      <c r="V38362" s="13"/>
    </row>
    <row r="38363" spans="21:22" ht="16" x14ac:dyDescent="0.2">
      <c r="U38363" s="12"/>
      <c r="V38363" s="13"/>
    </row>
    <row r="38364" spans="21:22" ht="16" x14ac:dyDescent="0.2">
      <c r="U38364" s="12"/>
      <c r="V38364" s="13"/>
    </row>
    <row r="38365" spans="21:22" ht="16" x14ac:dyDescent="0.2">
      <c r="U38365" s="12"/>
      <c r="V38365" s="13"/>
    </row>
    <row r="38366" spans="21:22" ht="16" x14ac:dyDescent="0.2">
      <c r="U38366" s="12"/>
      <c r="V38366" s="13"/>
    </row>
    <row r="38367" spans="21:22" ht="16" x14ac:dyDescent="0.2">
      <c r="U38367" s="12"/>
      <c r="V38367" s="13"/>
    </row>
    <row r="38368" spans="21:22" ht="16" x14ac:dyDescent="0.2">
      <c r="U38368" s="12"/>
      <c r="V38368" s="13"/>
    </row>
    <row r="38369" spans="21:22" ht="16" x14ac:dyDescent="0.2">
      <c r="U38369" s="12"/>
      <c r="V38369" s="13"/>
    </row>
    <row r="38370" spans="21:22" ht="16" x14ac:dyDescent="0.2">
      <c r="U38370" s="12"/>
      <c r="V38370" s="13"/>
    </row>
    <row r="38371" spans="21:22" ht="16" x14ac:dyDescent="0.2">
      <c r="U38371" s="12"/>
      <c r="V38371" s="13"/>
    </row>
    <row r="38372" spans="21:22" ht="16" x14ac:dyDescent="0.2">
      <c r="U38372" s="12"/>
      <c r="V38372" s="13"/>
    </row>
    <row r="38373" spans="21:22" ht="16" x14ac:dyDescent="0.2">
      <c r="U38373" s="12"/>
      <c r="V38373" s="13"/>
    </row>
    <row r="38374" spans="21:22" ht="16" x14ac:dyDescent="0.2">
      <c r="U38374" s="12"/>
      <c r="V38374" s="13"/>
    </row>
    <row r="38375" spans="21:22" ht="16" x14ac:dyDescent="0.2">
      <c r="U38375" s="12"/>
      <c r="V38375" s="13"/>
    </row>
    <row r="38376" spans="21:22" ht="16" x14ac:dyDescent="0.2">
      <c r="U38376" s="12"/>
      <c r="V38376" s="13"/>
    </row>
    <row r="38377" spans="21:22" ht="16" x14ac:dyDescent="0.2">
      <c r="U38377" s="12"/>
      <c r="V38377" s="13"/>
    </row>
    <row r="38378" spans="21:22" ht="16" x14ac:dyDescent="0.2">
      <c r="U38378" s="12"/>
      <c r="V38378" s="13"/>
    </row>
    <row r="38379" spans="21:22" ht="16" x14ac:dyDescent="0.2">
      <c r="U38379" s="12"/>
      <c r="V38379" s="13"/>
    </row>
    <row r="38380" spans="21:22" ht="16" x14ac:dyDescent="0.2">
      <c r="U38380" s="12"/>
      <c r="V38380" s="13"/>
    </row>
    <row r="38381" spans="21:22" ht="16" x14ac:dyDescent="0.2">
      <c r="U38381" s="12"/>
      <c r="V38381" s="13"/>
    </row>
    <row r="38382" spans="21:22" ht="16" x14ac:dyDescent="0.2">
      <c r="U38382" s="12"/>
      <c r="V38382" s="13"/>
    </row>
    <row r="38383" spans="21:22" ht="16" x14ac:dyDescent="0.2">
      <c r="U38383" s="12"/>
      <c r="V38383" s="13"/>
    </row>
    <row r="38384" spans="21:22" ht="16" x14ac:dyDescent="0.2">
      <c r="U38384" s="12"/>
      <c r="V38384" s="13"/>
    </row>
    <row r="38385" spans="21:22" ht="16" x14ac:dyDescent="0.2">
      <c r="U38385" s="12"/>
      <c r="V38385" s="13"/>
    </row>
    <row r="38386" spans="21:22" ht="16" x14ac:dyDescent="0.2">
      <c r="U38386" s="12"/>
      <c r="V38386" s="13"/>
    </row>
    <row r="38387" spans="21:22" ht="16" x14ac:dyDescent="0.2">
      <c r="U38387" s="12"/>
      <c r="V38387" s="13"/>
    </row>
    <row r="38388" spans="21:22" ht="16" x14ac:dyDescent="0.2">
      <c r="U38388" s="12"/>
      <c r="V38388" s="13"/>
    </row>
    <row r="38389" spans="21:22" ht="16" x14ac:dyDescent="0.2">
      <c r="U38389" s="12"/>
      <c r="V38389" s="13"/>
    </row>
    <row r="38390" spans="21:22" ht="16" x14ac:dyDescent="0.2">
      <c r="U38390" s="12"/>
      <c r="V38390" s="13"/>
    </row>
    <row r="38391" spans="21:22" ht="16" x14ac:dyDescent="0.2">
      <c r="U38391" s="12"/>
      <c r="V38391" s="13"/>
    </row>
    <row r="38392" spans="21:22" ht="16" x14ac:dyDescent="0.2">
      <c r="U38392" s="12"/>
      <c r="V38392" s="13"/>
    </row>
    <row r="38393" spans="21:22" ht="16" x14ac:dyDescent="0.2">
      <c r="U38393" s="12"/>
      <c r="V38393" s="13"/>
    </row>
    <row r="38394" spans="21:22" ht="16" x14ac:dyDescent="0.2">
      <c r="U38394" s="12"/>
      <c r="V38394" s="13"/>
    </row>
    <row r="38395" spans="21:22" ht="16" x14ac:dyDescent="0.2">
      <c r="U38395" s="12"/>
      <c r="V38395" s="13"/>
    </row>
    <row r="38396" spans="21:22" ht="16" x14ac:dyDescent="0.2">
      <c r="U38396" s="12"/>
      <c r="V38396" s="13"/>
    </row>
    <row r="38397" spans="21:22" ht="16" x14ac:dyDescent="0.2">
      <c r="U38397" s="12"/>
      <c r="V38397" s="13"/>
    </row>
    <row r="38398" spans="21:22" ht="16" x14ac:dyDescent="0.2">
      <c r="U38398" s="12"/>
      <c r="V38398" s="13"/>
    </row>
    <row r="38399" spans="21:22" ht="16" x14ac:dyDescent="0.2">
      <c r="U38399" s="12"/>
      <c r="V38399" s="13"/>
    </row>
    <row r="38400" spans="21:22" ht="16" x14ac:dyDescent="0.2">
      <c r="U38400" s="12"/>
      <c r="V38400" s="13"/>
    </row>
    <row r="38401" spans="21:22" ht="16" x14ac:dyDescent="0.2">
      <c r="U38401" s="12"/>
      <c r="V38401" s="13"/>
    </row>
    <row r="38402" spans="21:22" ht="16" x14ac:dyDescent="0.2">
      <c r="U38402" s="12"/>
      <c r="V38402" s="13"/>
    </row>
    <row r="38403" spans="21:22" ht="16" x14ac:dyDescent="0.2">
      <c r="U38403" s="12"/>
      <c r="V38403" s="13"/>
    </row>
    <row r="38404" spans="21:22" ht="16" x14ac:dyDescent="0.2">
      <c r="U38404" s="12"/>
      <c r="V38404" s="13"/>
    </row>
    <row r="38405" spans="21:22" ht="16" x14ac:dyDescent="0.2">
      <c r="U38405" s="12"/>
      <c r="V38405" s="13"/>
    </row>
    <row r="38406" spans="21:22" ht="16" x14ac:dyDescent="0.2">
      <c r="U38406" s="12"/>
      <c r="V38406" s="13"/>
    </row>
    <row r="38407" spans="21:22" ht="16" x14ac:dyDescent="0.2">
      <c r="U38407" s="12"/>
      <c r="V38407" s="13"/>
    </row>
    <row r="38408" spans="21:22" ht="16" x14ac:dyDescent="0.2">
      <c r="U38408" s="12"/>
      <c r="V38408" s="13"/>
    </row>
    <row r="38409" spans="21:22" ht="16" x14ac:dyDescent="0.2">
      <c r="U38409" s="12"/>
      <c r="V38409" s="13"/>
    </row>
    <row r="38410" spans="21:22" ht="16" x14ac:dyDescent="0.2">
      <c r="U38410" s="12"/>
      <c r="V38410" s="13"/>
    </row>
    <row r="38411" spans="21:22" ht="16" x14ac:dyDescent="0.2">
      <c r="U38411" s="12"/>
      <c r="V38411" s="13"/>
    </row>
    <row r="38412" spans="21:22" ht="16" x14ac:dyDescent="0.2">
      <c r="U38412" s="12"/>
      <c r="V38412" s="13"/>
    </row>
    <row r="38413" spans="21:22" ht="16" x14ac:dyDescent="0.2">
      <c r="U38413" s="12"/>
      <c r="V38413" s="13"/>
    </row>
    <row r="38414" spans="21:22" ht="16" x14ac:dyDescent="0.2">
      <c r="U38414" s="12"/>
      <c r="V38414" s="13"/>
    </row>
    <row r="38415" spans="21:22" ht="16" x14ac:dyDescent="0.2">
      <c r="U38415" s="12"/>
      <c r="V38415" s="13"/>
    </row>
    <row r="38416" spans="21:22" ht="16" x14ac:dyDescent="0.2">
      <c r="U38416" s="12"/>
      <c r="V38416" s="13"/>
    </row>
    <row r="38417" spans="21:22" ht="16" x14ac:dyDescent="0.2">
      <c r="U38417" s="12"/>
      <c r="V38417" s="13"/>
    </row>
    <row r="38418" spans="21:22" ht="16" x14ac:dyDescent="0.2">
      <c r="U38418" s="12"/>
      <c r="V38418" s="13"/>
    </row>
    <row r="38419" spans="21:22" ht="16" x14ac:dyDescent="0.2">
      <c r="U38419" s="12"/>
      <c r="V38419" s="13"/>
    </row>
    <row r="38420" spans="21:22" ht="16" x14ac:dyDescent="0.2">
      <c r="U38420" s="12"/>
      <c r="V38420" s="13"/>
    </row>
    <row r="38421" spans="21:22" ht="16" x14ac:dyDescent="0.2">
      <c r="U38421" s="12"/>
      <c r="V38421" s="13"/>
    </row>
    <row r="38422" spans="21:22" ht="16" x14ac:dyDescent="0.2">
      <c r="U38422" s="12"/>
      <c r="V38422" s="13"/>
    </row>
    <row r="38423" spans="21:22" ht="16" x14ac:dyDescent="0.2">
      <c r="U38423" s="12"/>
      <c r="V38423" s="13"/>
    </row>
    <row r="38424" spans="21:22" ht="16" x14ac:dyDescent="0.2">
      <c r="U38424" s="12"/>
      <c r="V38424" s="13"/>
    </row>
    <row r="38425" spans="21:22" ht="16" x14ac:dyDescent="0.2">
      <c r="U38425" s="12"/>
      <c r="V38425" s="13"/>
    </row>
    <row r="38426" spans="21:22" ht="16" x14ac:dyDescent="0.2">
      <c r="U38426" s="12"/>
      <c r="V38426" s="13"/>
    </row>
    <row r="38427" spans="21:22" ht="16" x14ac:dyDescent="0.2">
      <c r="U38427" s="12"/>
      <c r="V38427" s="13"/>
    </row>
    <row r="38428" spans="21:22" ht="16" x14ac:dyDescent="0.2">
      <c r="U38428" s="12"/>
      <c r="V38428" s="13"/>
    </row>
    <row r="38429" spans="21:22" ht="16" x14ac:dyDescent="0.2">
      <c r="U38429" s="12"/>
      <c r="V38429" s="13"/>
    </row>
    <row r="38430" spans="21:22" ht="16" x14ac:dyDescent="0.2">
      <c r="U38430" s="12"/>
      <c r="V38430" s="13"/>
    </row>
    <row r="38431" spans="21:22" ht="16" x14ac:dyDescent="0.2">
      <c r="U38431" s="12"/>
      <c r="V38431" s="13"/>
    </row>
    <row r="38432" spans="21:22" ht="16" x14ac:dyDescent="0.2">
      <c r="U38432" s="12"/>
      <c r="V38432" s="13"/>
    </row>
    <row r="38433" spans="21:22" ht="16" x14ac:dyDescent="0.2">
      <c r="U38433" s="12"/>
      <c r="V38433" s="13"/>
    </row>
    <row r="38434" spans="21:22" ht="16" x14ac:dyDescent="0.2">
      <c r="U38434" s="12"/>
      <c r="V38434" s="13"/>
    </row>
    <row r="38435" spans="21:22" ht="16" x14ac:dyDescent="0.2">
      <c r="U38435" s="12"/>
      <c r="V38435" s="13"/>
    </row>
    <row r="38436" spans="21:22" ht="16" x14ac:dyDescent="0.2">
      <c r="U38436" s="12"/>
      <c r="V38436" s="13"/>
    </row>
    <row r="38437" spans="21:22" ht="16" x14ac:dyDescent="0.2">
      <c r="U38437" s="12"/>
      <c r="V38437" s="13"/>
    </row>
    <row r="38438" spans="21:22" ht="16" x14ac:dyDescent="0.2">
      <c r="U38438" s="12"/>
      <c r="V38438" s="13"/>
    </row>
    <row r="38439" spans="21:22" ht="16" x14ac:dyDescent="0.2">
      <c r="U38439" s="12"/>
      <c r="V38439" s="13"/>
    </row>
    <row r="38440" spans="21:22" ht="16" x14ac:dyDescent="0.2">
      <c r="U38440" s="12"/>
      <c r="V38440" s="13"/>
    </row>
    <row r="38441" spans="21:22" ht="16" x14ac:dyDescent="0.2">
      <c r="U38441" s="12"/>
      <c r="V38441" s="13"/>
    </row>
    <row r="38442" spans="21:22" ht="16" x14ac:dyDescent="0.2">
      <c r="U38442" s="12"/>
      <c r="V38442" s="13"/>
    </row>
    <row r="38443" spans="21:22" ht="16" x14ac:dyDescent="0.2">
      <c r="U38443" s="12"/>
      <c r="V38443" s="13"/>
    </row>
    <row r="38444" spans="21:22" ht="16" x14ac:dyDescent="0.2">
      <c r="U38444" s="12"/>
      <c r="V38444" s="13"/>
    </row>
    <row r="38445" spans="21:22" ht="16" x14ac:dyDescent="0.2">
      <c r="U38445" s="12"/>
      <c r="V38445" s="13"/>
    </row>
    <row r="38446" spans="21:22" ht="16" x14ac:dyDescent="0.2">
      <c r="U38446" s="12"/>
      <c r="V38446" s="13"/>
    </row>
    <row r="38447" spans="21:22" ht="16" x14ac:dyDescent="0.2">
      <c r="U38447" s="12"/>
      <c r="V38447" s="13"/>
    </row>
    <row r="38448" spans="21:22" ht="16" x14ac:dyDescent="0.2">
      <c r="U38448" s="12"/>
      <c r="V38448" s="13"/>
    </row>
    <row r="38449" spans="21:22" ht="16" x14ac:dyDescent="0.2">
      <c r="U38449" s="12"/>
      <c r="V38449" s="13"/>
    </row>
    <row r="38450" spans="21:22" ht="16" x14ac:dyDescent="0.2">
      <c r="U38450" s="12"/>
      <c r="V38450" s="13"/>
    </row>
    <row r="38451" spans="21:22" ht="16" x14ac:dyDescent="0.2">
      <c r="U38451" s="12"/>
      <c r="V38451" s="13"/>
    </row>
    <row r="38452" spans="21:22" ht="16" x14ac:dyDescent="0.2">
      <c r="U38452" s="12"/>
      <c r="V38452" s="13"/>
    </row>
    <row r="38453" spans="21:22" ht="16" x14ac:dyDescent="0.2">
      <c r="U38453" s="12"/>
      <c r="V38453" s="13"/>
    </row>
    <row r="38454" spans="21:22" ht="16" x14ac:dyDescent="0.2">
      <c r="U38454" s="12"/>
      <c r="V38454" s="13"/>
    </row>
    <row r="38455" spans="21:22" ht="16" x14ac:dyDescent="0.2">
      <c r="U38455" s="12"/>
      <c r="V38455" s="13"/>
    </row>
    <row r="38456" spans="21:22" ht="16" x14ac:dyDescent="0.2">
      <c r="U38456" s="12"/>
      <c r="V38456" s="13"/>
    </row>
    <row r="38457" spans="21:22" ht="16" x14ac:dyDescent="0.2">
      <c r="U38457" s="12"/>
      <c r="V38457" s="13"/>
    </row>
    <row r="38458" spans="21:22" ht="16" x14ac:dyDescent="0.2">
      <c r="U38458" s="12"/>
      <c r="V38458" s="13"/>
    </row>
    <row r="38459" spans="21:22" ht="16" x14ac:dyDescent="0.2">
      <c r="U38459" s="12"/>
      <c r="V38459" s="13"/>
    </row>
    <row r="38460" spans="21:22" ht="16" x14ac:dyDescent="0.2">
      <c r="U38460" s="12"/>
      <c r="V38460" s="13"/>
    </row>
    <row r="38461" spans="21:22" ht="16" x14ac:dyDescent="0.2">
      <c r="U38461" s="12"/>
      <c r="V38461" s="13"/>
    </row>
    <row r="38462" spans="21:22" ht="16" x14ac:dyDescent="0.2">
      <c r="U38462" s="12"/>
      <c r="V38462" s="13"/>
    </row>
    <row r="38463" spans="21:22" ht="16" x14ac:dyDescent="0.2">
      <c r="U38463" s="12"/>
      <c r="V38463" s="13"/>
    </row>
    <row r="38464" spans="21:22" ht="16" x14ac:dyDescent="0.2">
      <c r="U38464" s="12"/>
      <c r="V38464" s="13"/>
    </row>
    <row r="38465" spans="21:22" ht="16" x14ac:dyDescent="0.2">
      <c r="U38465" s="12"/>
      <c r="V38465" s="13"/>
    </row>
    <row r="38466" spans="21:22" ht="16" x14ac:dyDescent="0.2">
      <c r="U38466" s="12"/>
      <c r="V38466" s="13"/>
    </row>
    <row r="38467" spans="21:22" ht="16" x14ac:dyDescent="0.2">
      <c r="U38467" s="12"/>
      <c r="V38467" s="13"/>
    </row>
    <row r="38468" spans="21:22" ht="16" x14ac:dyDescent="0.2">
      <c r="U38468" s="12"/>
      <c r="V38468" s="13"/>
    </row>
    <row r="38469" spans="21:22" ht="16" x14ac:dyDescent="0.2">
      <c r="U38469" s="12"/>
      <c r="V38469" s="13"/>
    </row>
    <row r="38470" spans="21:22" ht="16" x14ac:dyDescent="0.2">
      <c r="U38470" s="12"/>
      <c r="V38470" s="13"/>
    </row>
    <row r="38471" spans="21:22" ht="16" x14ac:dyDescent="0.2">
      <c r="U38471" s="12"/>
      <c r="V38471" s="13"/>
    </row>
    <row r="38472" spans="21:22" ht="16" x14ac:dyDescent="0.2">
      <c r="U38472" s="12"/>
      <c r="V38472" s="13"/>
    </row>
    <row r="38473" spans="21:22" ht="16" x14ac:dyDescent="0.2">
      <c r="U38473" s="12"/>
      <c r="V38473" s="13"/>
    </row>
    <row r="38474" spans="21:22" ht="16" x14ac:dyDescent="0.2">
      <c r="U38474" s="12"/>
      <c r="V38474" s="13"/>
    </row>
    <row r="38475" spans="21:22" ht="16" x14ac:dyDescent="0.2">
      <c r="U38475" s="12"/>
      <c r="V38475" s="13"/>
    </row>
    <row r="38476" spans="21:22" ht="16" x14ac:dyDescent="0.2">
      <c r="U38476" s="12"/>
      <c r="V38476" s="13"/>
    </row>
    <row r="38477" spans="21:22" ht="16" x14ac:dyDescent="0.2">
      <c r="U38477" s="12"/>
      <c r="V38477" s="13"/>
    </row>
    <row r="38478" spans="21:22" ht="16" x14ac:dyDescent="0.2">
      <c r="U38478" s="12"/>
      <c r="V38478" s="13"/>
    </row>
    <row r="38479" spans="21:22" ht="16" x14ac:dyDescent="0.2">
      <c r="U38479" s="12"/>
      <c r="V38479" s="13"/>
    </row>
    <row r="38480" spans="21:22" ht="16" x14ac:dyDescent="0.2">
      <c r="U38480" s="12"/>
      <c r="V38480" s="13"/>
    </row>
    <row r="38481" spans="21:22" ht="16" x14ac:dyDescent="0.2">
      <c r="U38481" s="12"/>
      <c r="V38481" s="13"/>
    </row>
    <row r="38482" spans="21:22" ht="16" x14ac:dyDescent="0.2">
      <c r="U38482" s="12"/>
      <c r="V38482" s="13"/>
    </row>
    <row r="38483" spans="21:22" ht="16" x14ac:dyDescent="0.2">
      <c r="U38483" s="12"/>
      <c r="V38483" s="13"/>
    </row>
    <row r="38484" spans="21:22" ht="16" x14ac:dyDescent="0.2">
      <c r="U38484" s="12"/>
      <c r="V38484" s="13"/>
    </row>
    <row r="38485" spans="21:22" ht="16" x14ac:dyDescent="0.2">
      <c r="U38485" s="12"/>
      <c r="V38485" s="13"/>
    </row>
    <row r="38486" spans="21:22" ht="16" x14ac:dyDescent="0.2">
      <c r="U38486" s="12"/>
      <c r="V38486" s="13"/>
    </row>
    <row r="38487" spans="21:22" ht="16" x14ac:dyDescent="0.2">
      <c r="U38487" s="12"/>
      <c r="V38487" s="13"/>
    </row>
    <row r="38488" spans="21:22" ht="16" x14ac:dyDescent="0.2">
      <c r="U38488" s="12"/>
      <c r="V38488" s="13"/>
    </row>
    <row r="38489" spans="21:22" ht="16" x14ac:dyDescent="0.2">
      <c r="U38489" s="12"/>
      <c r="V38489" s="13"/>
    </row>
    <row r="38490" spans="21:22" ht="16" x14ac:dyDescent="0.2">
      <c r="U38490" s="12"/>
      <c r="V38490" s="13"/>
    </row>
    <row r="38491" spans="21:22" ht="16" x14ac:dyDescent="0.2">
      <c r="U38491" s="12"/>
      <c r="V38491" s="13"/>
    </row>
    <row r="38492" spans="21:22" ht="16" x14ac:dyDescent="0.2">
      <c r="U38492" s="12"/>
      <c r="V38492" s="13"/>
    </row>
    <row r="38493" spans="21:22" ht="16" x14ac:dyDescent="0.2">
      <c r="U38493" s="12"/>
      <c r="V38493" s="13"/>
    </row>
    <row r="38494" spans="21:22" ht="16" x14ac:dyDescent="0.2">
      <c r="U38494" s="12"/>
      <c r="V38494" s="13"/>
    </row>
    <row r="38495" spans="21:22" ht="16" x14ac:dyDescent="0.2">
      <c r="U38495" s="12"/>
      <c r="V38495" s="13"/>
    </row>
    <row r="38496" spans="21:22" ht="16" x14ac:dyDescent="0.2">
      <c r="U38496" s="12"/>
      <c r="V38496" s="13"/>
    </row>
    <row r="38497" spans="21:22" ht="16" x14ac:dyDescent="0.2">
      <c r="U38497" s="12"/>
      <c r="V38497" s="13"/>
    </row>
    <row r="38498" spans="21:22" ht="16" x14ac:dyDescent="0.2">
      <c r="U38498" s="12"/>
      <c r="V38498" s="13"/>
    </row>
    <row r="38499" spans="21:22" ht="16" x14ac:dyDescent="0.2">
      <c r="U38499" s="12"/>
      <c r="V38499" s="13"/>
    </row>
    <row r="38500" spans="21:22" ht="16" x14ac:dyDescent="0.2">
      <c r="U38500" s="12"/>
      <c r="V38500" s="13"/>
    </row>
    <row r="38501" spans="21:22" ht="16" x14ac:dyDescent="0.2">
      <c r="U38501" s="12"/>
      <c r="V38501" s="13"/>
    </row>
    <row r="38502" spans="21:22" ht="16" x14ac:dyDescent="0.2">
      <c r="U38502" s="12"/>
      <c r="V38502" s="13"/>
    </row>
    <row r="38503" spans="21:22" ht="16" x14ac:dyDescent="0.2">
      <c r="U38503" s="12"/>
      <c r="V38503" s="13"/>
    </row>
    <row r="38504" spans="21:22" ht="16" x14ac:dyDescent="0.2">
      <c r="U38504" s="12"/>
      <c r="V38504" s="13"/>
    </row>
    <row r="38505" spans="21:22" ht="16" x14ac:dyDescent="0.2">
      <c r="U38505" s="12"/>
      <c r="V38505" s="13"/>
    </row>
    <row r="38506" spans="21:22" ht="16" x14ac:dyDescent="0.2">
      <c r="U38506" s="12"/>
      <c r="V38506" s="13"/>
    </row>
    <row r="38507" spans="21:22" ht="16" x14ac:dyDescent="0.2">
      <c r="U38507" s="12"/>
      <c r="V38507" s="13"/>
    </row>
    <row r="38508" spans="21:22" ht="16" x14ac:dyDescent="0.2">
      <c r="U38508" s="12"/>
      <c r="V38508" s="13"/>
    </row>
    <row r="38509" spans="21:22" ht="16" x14ac:dyDescent="0.2">
      <c r="U38509" s="12"/>
      <c r="V38509" s="13"/>
    </row>
    <row r="38510" spans="21:22" ht="16" x14ac:dyDescent="0.2">
      <c r="U38510" s="12"/>
      <c r="V38510" s="13"/>
    </row>
    <row r="38511" spans="21:22" ht="16" x14ac:dyDescent="0.2">
      <c r="U38511" s="12"/>
      <c r="V38511" s="13"/>
    </row>
    <row r="38512" spans="21:22" ht="16" x14ac:dyDescent="0.2">
      <c r="U38512" s="12"/>
      <c r="V38512" s="13"/>
    </row>
    <row r="38513" spans="21:22" ht="16" x14ac:dyDescent="0.2">
      <c r="U38513" s="12"/>
      <c r="V38513" s="13"/>
    </row>
    <row r="38514" spans="21:22" ht="16" x14ac:dyDescent="0.2">
      <c r="U38514" s="12"/>
      <c r="V38514" s="13"/>
    </row>
    <row r="38515" spans="21:22" ht="16" x14ac:dyDescent="0.2">
      <c r="U38515" s="12"/>
      <c r="V38515" s="13"/>
    </row>
    <row r="38516" spans="21:22" ht="16" x14ac:dyDescent="0.2">
      <c r="U38516" s="12"/>
      <c r="V38516" s="13"/>
    </row>
    <row r="38517" spans="21:22" ht="16" x14ac:dyDescent="0.2">
      <c r="U38517" s="12"/>
      <c r="V38517" s="13"/>
    </row>
    <row r="38518" spans="21:22" ht="16" x14ac:dyDescent="0.2">
      <c r="U38518" s="12"/>
      <c r="V38518" s="13"/>
    </row>
    <row r="38519" spans="21:22" ht="16" x14ac:dyDescent="0.2">
      <c r="U38519" s="12"/>
      <c r="V38519" s="13"/>
    </row>
    <row r="38520" spans="21:22" ht="16" x14ac:dyDescent="0.2">
      <c r="U38520" s="12"/>
      <c r="V38520" s="13"/>
    </row>
    <row r="38521" spans="21:22" ht="16" x14ac:dyDescent="0.2">
      <c r="U38521" s="12"/>
      <c r="V38521" s="13"/>
    </row>
    <row r="38522" spans="21:22" ht="16" x14ac:dyDescent="0.2">
      <c r="U38522" s="12"/>
      <c r="V38522" s="13"/>
    </row>
    <row r="38523" spans="21:22" ht="16" x14ac:dyDescent="0.2">
      <c r="U38523" s="12"/>
      <c r="V38523" s="13"/>
    </row>
    <row r="38524" spans="21:22" ht="16" x14ac:dyDescent="0.2">
      <c r="U38524" s="12"/>
      <c r="V38524" s="13"/>
    </row>
    <row r="38525" spans="21:22" ht="16" x14ac:dyDescent="0.2">
      <c r="U38525" s="12"/>
      <c r="V38525" s="13"/>
    </row>
    <row r="38526" spans="21:22" ht="16" x14ac:dyDescent="0.2">
      <c r="U38526" s="12"/>
      <c r="V38526" s="13"/>
    </row>
    <row r="38527" spans="21:22" ht="16" x14ac:dyDescent="0.2">
      <c r="U38527" s="12"/>
      <c r="V38527" s="13"/>
    </row>
    <row r="38528" spans="21:22" ht="16" x14ac:dyDescent="0.2">
      <c r="U38528" s="12"/>
      <c r="V38528" s="13"/>
    </row>
    <row r="38529" spans="21:22" ht="16" x14ac:dyDescent="0.2">
      <c r="U38529" s="12"/>
      <c r="V38529" s="13"/>
    </row>
    <row r="38530" spans="21:22" ht="16" x14ac:dyDescent="0.2">
      <c r="U38530" s="12"/>
      <c r="V38530" s="13"/>
    </row>
    <row r="38531" spans="21:22" ht="16" x14ac:dyDescent="0.2">
      <c r="U38531" s="12"/>
      <c r="V38531" s="13"/>
    </row>
    <row r="38532" spans="21:22" ht="16" x14ac:dyDescent="0.2">
      <c r="U38532" s="12"/>
      <c r="V38532" s="13"/>
    </row>
    <row r="38533" spans="21:22" ht="16" x14ac:dyDescent="0.2">
      <c r="U38533" s="12"/>
      <c r="V38533" s="13"/>
    </row>
    <row r="38534" spans="21:22" ht="16" x14ac:dyDescent="0.2">
      <c r="U38534" s="12"/>
      <c r="V38534" s="13"/>
    </row>
    <row r="38535" spans="21:22" ht="16" x14ac:dyDescent="0.2">
      <c r="U38535" s="12"/>
      <c r="V38535" s="13"/>
    </row>
    <row r="38536" spans="21:22" ht="16" x14ac:dyDescent="0.2">
      <c r="U38536" s="12"/>
      <c r="V38536" s="13"/>
    </row>
    <row r="38537" spans="21:22" ht="16" x14ac:dyDescent="0.2">
      <c r="U38537" s="12"/>
      <c r="V38537" s="13"/>
    </row>
    <row r="38538" spans="21:22" ht="16" x14ac:dyDescent="0.2">
      <c r="U38538" s="12"/>
      <c r="V38538" s="13"/>
    </row>
    <row r="38539" spans="21:22" ht="16" x14ac:dyDescent="0.2">
      <c r="U38539" s="12"/>
      <c r="V38539" s="13"/>
    </row>
    <row r="38540" spans="21:22" ht="16" x14ac:dyDescent="0.2">
      <c r="U38540" s="12"/>
      <c r="V38540" s="13"/>
    </row>
    <row r="38541" spans="21:22" ht="16" x14ac:dyDescent="0.2">
      <c r="U38541" s="12"/>
      <c r="V38541" s="13"/>
    </row>
    <row r="38542" spans="21:22" ht="16" x14ac:dyDescent="0.2">
      <c r="U38542" s="12"/>
      <c r="V38542" s="13"/>
    </row>
    <row r="38543" spans="21:22" ht="16" x14ac:dyDescent="0.2">
      <c r="U38543" s="12"/>
      <c r="V38543" s="13"/>
    </row>
    <row r="38544" spans="21:22" ht="16" x14ac:dyDescent="0.2">
      <c r="U38544" s="12"/>
      <c r="V38544" s="13"/>
    </row>
    <row r="38545" spans="21:22" ht="16" x14ac:dyDescent="0.2">
      <c r="U38545" s="12"/>
      <c r="V38545" s="13"/>
    </row>
    <row r="38546" spans="21:22" ht="16" x14ac:dyDescent="0.2">
      <c r="U38546" s="12"/>
      <c r="V38546" s="13"/>
    </row>
    <row r="38547" spans="21:22" ht="16" x14ac:dyDescent="0.2">
      <c r="U38547" s="12"/>
      <c r="V38547" s="13"/>
    </row>
    <row r="38548" spans="21:22" ht="16" x14ac:dyDescent="0.2">
      <c r="U38548" s="12"/>
      <c r="V38548" s="13"/>
    </row>
    <row r="38549" spans="21:22" ht="16" x14ac:dyDescent="0.2">
      <c r="U38549" s="12"/>
      <c r="V38549" s="13"/>
    </row>
    <row r="38550" spans="21:22" ht="16" x14ac:dyDescent="0.2">
      <c r="U38550" s="12"/>
      <c r="V38550" s="13"/>
    </row>
    <row r="38551" spans="21:22" ht="16" x14ac:dyDescent="0.2">
      <c r="U38551" s="12"/>
      <c r="V38551" s="13"/>
    </row>
    <row r="38552" spans="21:22" ht="16" x14ac:dyDescent="0.2">
      <c r="U38552" s="12"/>
      <c r="V38552" s="13"/>
    </row>
    <row r="38553" spans="21:22" ht="16" x14ac:dyDescent="0.2">
      <c r="U38553" s="12"/>
      <c r="V38553" s="13"/>
    </row>
    <row r="38554" spans="21:22" ht="16" x14ac:dyDescent="0.2">
      <c r="U38554" s="12"/>
      <c r="V38554" s="13"/>
    </row>
    <row r="38555" spans="21:22" ht="16" x14ac:dyDescent="0.2">
      <c r="U38555" s="12"/>
      <c r="V38555" s="13"/>
    </row>
    <row r="38556" spans="21:22" ht="16" x14ac:dyDescent="0.2">
      <c r="U38556" s="12"/>
      <c r="V38556" s="13"/>
    </row>
    <row r="38557" spans="21:22" ht="16" x14ac:dyDescent="0.2">
      <c r="U38557" s="12"/>
      <c r="V38557" s="13"/>
    </row>
    <row r="38558" spans="21:22" ht="16" x14ac:dyDescent="0.2">
      <c r="U38558" s="12"/>
      <c r="V38558" s="13"/>
    </row>
    <row r="38559" spans="21:22" ht="16" x14ac:dyDescent="0.2">
      <c r="U38559" s="12"/>
      <c r="V38559" s="13"/>
    </row>
    <row r="38560" spans="21:22" ht="16" x14ac:dyDescent="0.2">
      <c r="U38560" s="12"/>
      <c r="V38560" s="13"/>
    </row>
    <row r="38561" spans="21:22" ht="16" x14ac:dyDescent="0.2">
      <c r="U38561" s="12"/>
      <c r="V38561" s="13"/>
    </row>
    <row r="38562" spans="21:22" ht="16" x14ac:dyDescent="0.2">
      <c r="U38562" s="12"/>
      <c r="V38562" s="13"/>
    </row>
    <row r="38563" spans="21:22" ht="16" x14ac:dyDescent="0.2">
      <c r="U38563" s="12"/>
      <c r="V38563" s="13"/>
    </row>
    <row r="38564" spans="21:22" ht="16" x14ac:dyDescent="0.2">
      <c r="U38564" s="12"/>
      <c r="V38564" s="13"/>
    </row>
    <row r="38565" spans="21:22" ht="16" x14ac:dyDescent="0.2">
      <c r="U38565" s="12"/>
      <c r="V38565" s="13"/>
    </row>
    <row r="38566" spans="21:22" ht="16" x14ac:dyDescent="0.2">
      <c r="U38566" s="12"/>
      <c r="V38566" s="13"/>
    </row>
    <row r="38567" spans="21:22" ht="16" x14ac:dyDescent="0.2">
      <c r="U38567" s="12"/>
      <c r="V38567" s="13"/>
    </row>
    <row r="38568" spans="21:22" ht="16" x14ac:dyDescent="0.2">
      <c r="U38568" s="12"/>
      <c r="V38568" s="13"/>
    </row>
    <row r="38569" spans="21:22" ht="16" x14ac:dyDescent="0.2">
      <c r="U38569" s="12"/>
      <c r="V38569" s="13"/>
    </row>
    <row r="38570" spans="21:22" ht="16" x14ac:dyDescent="0.2">
      <c r="U38570" s="12"/>
      <c r="V38570" s="13"/>
    </row>
    <row r="38571" spans="21:22" ht="16" x14ac:dyDescent="0.2">
      <c r="U38571" s="12"/>
      <c r="V38571" s="13"/>
    </row>
    <row r="38572" spans="21:22" ht="16" x14ac:dyDescent="0.2">
      <c r="U38572" s="12"/>
      <c r="V38572" s="13"/>
    </row>
    <row r="38573" spans="21:22" ht="16" x14ac:dyDescent="0.2">
      <c r="U38573" s="12"/>
      <c r="V38573" s="13"/>
    </row>
    <row r="38574" spans="21:22" ht="16" x14ac:dyDescent="0.2">
      <c r="U38574" s="12"/>
      <c r="V38574" s="13"/>
    </row>
    <row r="38575" spans="21:22" ht="16" x14ac:dyDescent="0.2">
      <c r="U38575" s="12"/>
      <c r="V38575" s="13"/>
    </row>
    <row r="38576" spans="21:22" ht="16" x14ac:dyDescent="0.2">
      <c r="U38576" s="12"/>
      <c r="V38576" s="13"/>
    </row>
    <row r="38577" spans="21:22" ht="16" x14ac:dyDescent="0.2">
      <c r="U38577" s="12"/>
      <c r="V38577" s="13"/>
    </row>
    <row r="38578" spans="21:22" ht="16" x14ac:dyDescent="0.2">
      <c r="U38578" s="12"/>
      <c r="V38578" s="13"/>
    </row>
    <row r="38579" spans="21:22" ht="16" x14ac:dyDescent="0.2">
      <c r="U38579" s="12"/>
      <c r="V38579" s="13"/>
    </row>
    <row r="38580" spans="21:22" ht="16" x14ac:dyDescent="0.2">
      <c r="U38580" s="12"/>
      <c r="V38580" s="13"/>
    </row>
    <row r="38581" spans="21:22" ht="16" x14ac:dyDescent="0.2">
      <c r="U38581" s="12"/>
      <c r="V38581" s="13"/>
    </row>
    <row r="38582" spans="21:22" ht="16" x14ac:dyDescent="0.2">
      <c r="U38582" s="12"/>
      <c r="V38582" s="13"/>
    </row>
    <row r="38583" spans="21:22" ht="16" x14ac:dyDescent="0.2">
      <c r="U38583" s="12"/>
      <c r="V38583" s="13"/>
    </row>
    <row r="38584" spans="21:22" ht="16" x14ac:dyDescent="0.2">
      <c r="U38584" s="12"/>
      <c r="V38584" s="13"/>
    </row>
    <row r="38585" spans="21:22" ht="16" x14ac:dyDescent="0.2">
      <c r="U38585" s="12"/>
      <c r="V38585" s="13"/>
    </row>
    <row r="38586" spans="21:22" ht="16" x14ac:dyDescent="0.2">
      <c r="U38586" s="12"/>
      <c r="V38586" s="13"/>
    </row>
    <row r="38587" spans="21:22" ht="16" x14ac:dyDescent="0.2">
      <c r="U38587" s="12"/>
      <c r="V38587" s="13"/>
    </row>
    <row r="38588" spans="21:22" ht="16" x14ac:dyDescent="0.2">
      <c r="U38588" s="12"/>
      <c r="V38588" s="13"/>
    </row>
    <row r="38589" spans="21:22" ht="16" x14ac:dyDescent="0.2">
      <c r="U38589" s="12"/>
      <c r="V38589" s="13"/>
    </row>
    <row r="38590" spans="21:22" ht="16" x14ac:dyDescent="0.2">
      <c r="U38590" s="12"/>
      <c r="V38590" s="13"/>
    </row>
    <row r="38591" spans="21:22" ht="16" x14ac:dyDescent="0.2">
      <c r="U38591" s="12"/>
      <c r="V38591" s="13"/>
    </row>
    <row r="38592" spans="21:22" ht="16" x14ac:dyDescent="0.2">
      <c r="U38592" s="12"/>
      <c r="V38592" s="13"/>
    </row>
    <row r="38593" spans="21:22" ht="16" x14ac:dyDescent="0.2">
      <c r="U38593" s="12"/>
      <c r="V38593" s="13"/>
    </row>
    <row r="38594" spans="21:22" ht="16" x14ac:dyDescent="0.2">
      <c r="U38594" s="12"/>
      <c r="V38594" s="13"/>
    </row>
    <row r="38595" spans="21:22" ht="16" x14ac:dyDescent="0.2">
      <c r="U38595" s="12"/>
      <c r="V38595" s="13"/>
    </row>
    <row r="38596" spans="21:22" ht="16" x14ac:dyDescent="0.2">
      <c r="U38596" s="12"/>
      <c r="V38596" s="13"/>
    </row>
    <row r="38597" spans="21:22" ht="16" x14ac:dyDescent="0.2">
      <c r="U38597" s="12"/>
      <c r="V38597" s="13"/>
    </row>
    <row r="38598" spans="21:22" ht="16" x14ac:dyDescent="0.2">
      <c r="U38598" s="12"/>
      <c r="V38598" s="13"/>
    </row>
    <row r="38599" spans="21:22" ht="16" x14ac:dyDescent="0.2">
      <c r="U38599" s="12"/>
      <c r="V38599" s="13"/>
    </row>
    <row r="38600" spans="21:22" ht="16" x14ac:dyDescent="0.2">
      <c r="U38600" s="12"/>
      <c r="V38600" s="13"/>
    </row>
    <row r="38601" spans="21:22" ht="16" x14ac:dyDescent="0.2">
      <c r="U38601" s="12"/>
      <c r="V38601" s="13"/>
    </row>
    <row r="38602" spans="21:22" ht="16" x14ac:dyDescent="0.2">
      <c r="U38602" s="12"/>
      <c r="V38602" s="13"/>
    </row>
    <row r="38603" spans="21:22" ht="16" x14ac:dyDescent="0.2">
      <c r="U38603" s="12"/>
      <c r="V38603" s="13"/>
    </row>
    <row r="38604" spans="21:22" ht="16" x14ac:dyDescent="0.2">
      <c r="U38604" s="12"/>
      <c r="V38604" s="13"/>
    </row>
    <row r="38605" spans="21:22" ht="16" x14ac:dyDescent="0.2">
      <c r="U38605" s="12"/>
      <c r="V38605" s="13"/>
    </row>
    <row r="38606" spans="21:22" ht="16" x14ac:dyDescent="0.2">
      <c r="U38606" s="12"/>
      <c r="V38606" s="13"/>
    </row>
    <row r="38607" spans="21:22" ht="16" x14ac:dyDescent="0.2">
      <c r="U38607" s="12"/>
      <c r="V38607" s="13"/>
    </row>
    <row r="38608" spans="21:22" ht="16" x14ac:dyDescent="0.2">
      <c r="U38608" s="12"/>
      <c r="V38608" s="13"/>
    </row>
    <row r="38609" spans="21:22" ht="16" x14ac:dyDescent="0.2">
      <c r="U38609" s="12"/>
      <c r="V38609" s="13"/>
    </row>
    <row r="38610" spans="21:22" ht="16" x14ac:dyDescent="0.2">
      <c r="U38610" s="12"/>
      <c r="V38610" s="13"/>
    </row>
    <row r="38611" spans="21:22" ht="16" x14ac:dyDescent="0.2">
      <c r="U38611" s="12"/>
      <c r="V38611" s="13"/>
    </row>
    <row r="38612" spans="21:22" ht="16" x14ac:dyDescent="0.2">
      <c r="U38612" s="12"/>
      <c r="V38612" s="13"/>
    </row>
    <row r="38613" spans="21:22" ht="16" x14ac:dyDescent="0.2">
      <c r="U38613" s="12"/>
      <c r="V38613" s="13"/>
    </row>
    <row r="38614" spans="21:22" ht="16" x14ac:dyDescent="0.2">
      <c r="U38614" s="12"/>
      <c r="V38614" s="13"/>
    </row>
    <row r="38615" spans="21:22" ht="16" x14ac:dyDescent="0.2">
      <c r="U38615" s="12"/>
      <c r="V38615" s="13"/>
    </row>
    <row r="38616" spans="21:22" ht="16" x14ac:dyDescent="0.2">
      <c r="U38616" s="12"/>
      <c r="V38616" s="13"/>
    </row>
    <row r="38617" spans="21:22" ht="16" x14ac:dyDescent="0.2">
      <c r="U38617" s="12"/>
      <c r="V38617" s="13"/>
    </row>
    <row r="38618" spans="21:22" ht="16" x14ac:dyDescent="0.2">
      <c r="U38618" s="12"/>
      <c r="V38618" s="13"/>
    </row>
    <row r="38619" spans="21:22" ht="16" x14ac:dyDescent="0.2">
      <c r="U38619" s="12"/>
      <c r="V38619" s="13"/>
    </row>
    <row r="38620" spans="21:22" ht="16" x14ac:dyDescent="0.2">
      <c r="U38620" s="12"/>
      <c r="V38620" s="13"/>
    </row>
    <row r="38621" spans="21:22" ht="16" x14ac:dyDescent="0.2">
      <c r="U38621" s="12"/>
      <c r="V38621" s="13"/>
    </row>
    <row r="38622" spans="21:22" ht="16" x14ac:dyDescent="0.2">
      <c r="U38622" s="12"/>
      <c r="V38622" s="13"/>
    </row>
    <row r="38623" spans="21:22" ht="16" x14ac:dyDescent="0.2">
      <c r="U38623" s="12"/>
      <c r="V38623" s="13"/>
    </row>
    <row r="38624" spans="21:22" ht="16" x14ac:dyDescent="0.2">
      <c r="U38624" s="12"/>
      <c r="V38624" s="13"/>
    </row>
    <row r="38625" spans="21:22" ht="16" x14ac:dyDescent="0.2">
      <c r="U38625" s="12"/>
      <c r="V38625" s="13"/>
    </row>
    <row r="38626" spans="21:22" ht="16" x14ac:dyDescent="0.2">
      <c r="U38626" s="12"/>
      <c r="V38626" s="13"/>
    </row>
    <row r="38627" spans="21:22" ht="16" x14ac:dyDescent="0.2">
      <c r="U38627" s="12"/>
      <c r="V38627" s="13"/>
    </row>
    <row r="38628" spans="21:22" ht="16" x14ac:dyDescent="0.2">
      <c r="U38628" s="12"/>
      <c r="V38628" s="13"/>
    </row>
    <row r="38629" spans="21:22" ht="16" x14ac:dyDescent="0.2">
      <c r="U38629" s="12"/>
      <c r="V38629" s="13"/>
    </row>
    <row r="38630" spans="21:22" ht="16" x14ac:dyDescent="0.2">
      <c r="U38630" s="12"/>
      <c r="V38630" s="13"/>
    </row>
    <row r="38631" spans="21:22" ht="16" x14ac:dyDescent="0.2">
      <c r="U38631" s="12"/>
      <c r="V38631" s="13"/>
    </row>
    <row r="38632" spans="21:22" ht="16" x14ac:dyDescent="0.2">
      <c r="U38632" s="12"/>
      <c r="V38632" s="13"/>
    </row>
    <row r="38633" spans="21:22" ht="16" x14ac:dyDescent="0.2">
      <c r="U38633" s="12"/>
      <c r="V38633" s="13"/>
    </row>
    <row r="38634" spans="21:22" ht="16" x14ac:dyDescent="0.2">
      <c r="U38634" s="12"/>
      <c r="V38634" s="13"/>
    </row>
    <row r="38635" spans="21:22" ht="16" x14ac:dyDescent="0.2">
      <c r="U38635" s="12"/>
      <c r="V38635" s="13"/>
    </row>
    <row r="38636" spans="21:22" ht="16" x14ac:dyDescent="0.2">
      <c r="U38636" s="12"/>
      <c r="V38636" s="13"/>
    </row>
    <row r="38637" spans="21:22" ht="16" x14ac:dyDescent="0.2">
      <c r="U38637" s="12"/>
      <c r="V38637" s="13"/>
    </row>
    <row r="38638" spans="21:22" ht="16" x14ac:dyDescent="0.2">
      <c r="U38638" s="12"/>
      <c r="V38638" s="13"/>
    </row>
    <row r="38639" spans="21:22" ht="16" x14ac:dyDescent="0.2">
      <c r="U38639" s="12"/>
      <c r="V38639" s="13"/>
    </row>
    <row r="38640" spans="21:22" ht="16" x14ac:dyDescent="0.2">
      <c r="U38640" s="12"/>
      <c r="V38640" s="13"/>
    </row>
    <row r="38641" spans="21:22" ht="16" x14ac:dyDescent="0.2">
      <c r="U38641" s="12"/>
      <c r="V38641" s="13"/>
    </row>
    <row r="38642" spans="21:22" ht="16" x14ac:dyDescent="0.2">
      <c r="U38642" s="12"/>
      <c r="V38642" s="13"/>
    </row>
    <row r="38643" spans="21:22" ht="16" x14ac:dyDescent="0.2">
      <c r="U38643" s="12"/>
      <c r="V38643" s="13"/>
    </row>
    <row r="38644" spans="21:22" ht="16" x14ac:dyDescent="0.2">
      <c r="U38644" s="12"/>
      <c r="V38644" s="13"/>
    </row>
    <row r="38645" spans="21:22" ht="16" x14ac:dyDescent="0.2">
      <c r="U38645" s="12"/>
      <c r="V38645" s="13"/>
    </row>
    <row r="38646" spans="21:22" ht="16" x14ac:dyDescent="0.2">
      <c r="U38646" s="12"/>
      <c r="V38646" s="13"/>
    </row>
    <row r="38647" spans="21:22" ht="16" x14ac:dyDescent="0.2">
      <c r="U38647" s="12"/>
      <c r="V38647" s="13"/>
    </row>
    <row r="38648" spans="21:22" ht="16" x14ac:dyDescent="0.2">
      <c r="U38648" s="12"/>
      <c r="V38648" s="13"/>
    </row>
    <row r="38649" spans="21:22" ht="16" x14ac:dyDescent="0.2">
      <c r="U38649" s="12"/>
      <c r="V38649" s="13"/>
    </row>
    <row r="38650" spans="21:22" ht="16" x14ac:dyDescent="0.2">
      <c r="U38650" s="12"/>
      <c r="V38650" s="13"/>
    </row>
    <row r="38651" spans="21:22" ht="16" x14ac:dyDescent="0.2">
      <c r="U38651" s="12"/>
      <c r="V38651" s="13"/>
    </row>
    <row r="38652" spans="21:22" ht="16" x14ac:dyDescent="0.2">
      <c r="U38652" s="12"/>
      <c r="V38652" s="13"/>
    </row>
    <row r="38653" spans="21:22" ht="16" x14ac:dyDescent="0.2">
      <c r="U38653" s="12"/>
      <c r="V38653" s="13"/>
    </row>
    <row r="38654" spans="21:22" ht="16" x14ac:dyDescent="0.2">
      <c r="U38654" s="12"/>
      <c r="V38654" s="13"/>
    </row>
    <row r="38655" spans="21:22" ht="16" x14ac:dyDescent="0.2">
      <c r="U38655" s="12"/>
      <c r="V38655" s="13"/>
    </row>
    <row r="38656" spans="21:22" ht="16" x14ac:dyDescent="0.2">
      <c r="U38656" s="12"/>
      <c r="V38656" s="13"/>
    </row>
    <row r="38657" spans="21:22" ht="16" x14ac:dyDescent="0.2">
      <c r="U38657" s="12"/>
      <c r="V38657" s="13"/>
    </row>
    <row r="38658" spans="21:22" ht="16" x14ac:dyDescent="0.2">
      <c r="U38658" s="12"/>
      <c r="V38658" s="13"/>
    </row>
    <row r="38659" spans="21:22" ht="16" x14ac:dyDescent="0.2">
      <c r="U38659" s="12"/>
      <c r="V38659" s="13"/>
    </row>
    <row r="38660" spans="21:22" ht="16" x14ac:dyDescent="0.2">
      <c r="U38660" s="12"/>
      <c r="V38660" s="13"/>
    </row>
    <row r="38661" spans="21:22" ht="16" x14ac:dyDescent="0.2">
      <c r="U38661" s="12"/>
      <c r="V38661" s="13"/>
    </row>
    <row r="38662" spans="21:22" ht="16" x14ac:dyDescent="0.2">
      <c r="U38662" s="12"/>
      <c r="V38662" s="13"/>
    </row>
    <row r="38663" spans="21:22" ht="16" x14ac:dyDescent="0.2">
      <c r="U38663" s="12"/>
      <c r="V38663" s="13"/>
    </row>
    <row r="38664" spans="21:22" ht="16" x14ac:dyDescent="0.2">
      <c r="U38664" s="12"/>
      <c r="V38664" s="13"/>
    </row>
    <row r="38665" spans="21:22" ht="16" x14ac:dyDescent="0.2">
      <c r="U38665" s="12"/>
      <c r="V38665" s="13"/>
    </row>
    <row r="38666" spans="21:22" ht="16" x14ac:dyDescent="0.2">
      <c r="U38666" s="12"/>
      <c r="V38666" s="13"/>
    </row>
    <row r="38667" spans="21:22" ht="16" x14ac:dyDescent="0.2">
      <c r="U38667" s="12"/>
      <c r="V38667" s="13"/>
    </row>
    <row r="38668" spans="21:22" ht="16" x14ac:dyDescent="0.2">
      <c r="U38668" s="12"/>
      <c r="V38668" s="13"/>
    </row>
    <row r="38669" spans="21:22" ht="16" x14ac:dyDescent="0.2">
      <c r="U38669" s="12"/>
      <c r="V38669" s="13"/>
    </row>
    <row r="38670" spans="21:22" ht="16" x14ac:dyDescent="0.2">
      <c r="U38670" s="12"/>
      <c r="V38670" s="13"/>
    </row>
    <row r="38671" spans="21:22" ht="16" x14ac:dyDescent="0.2">
      <c r="U38671" s="12"/>
      <c r="V38671" s="13"/>
    </row>
    <row r="38672" spans="21:22" ht="16" x14ac:dyDescent="0.2">
      <c r="U38672" s="12"/>
      <c r="V38672" s="13"/>
    </row>
    <row r="38673" spans="21:22" ht="16" x14ac:dyDescent="0.2">
      <c r="U38673" s="12"/>
      <c r="V38673" s="13"/>
    </row>
    <row r="38674" spans="21:22" ht="16" x14ac:dyDescent="0.2">
      <c r="U38674" s="12"/>
      <c r="V38674" s="13"/>
    </row>
    <row r="38675" spans="21:22" ht="16" x14ac:dyDescent="0.2">
      <c r="U38675" s="12"/>
      <c r="V38675" s="13"/>
    </row>
    <row r="38676" spans="21:22" ht="16" x14ac:dyDescent="0.2">
      <c r="U38676" s="12"/>
      <c r="V38676" s="13"/>
    </row>
    <row r="38677" spans="21:22" ht="16" x14ac:dyDescent="0.2">
      <c r="U38677" s="12"/>
      <c r="V38677" s="13"/>
    </row>
    <row r="38678" spans="21:22" ht="16" x14ac:dyDescent="0.2">
      <c r="U38678" s="12"/>
      <c r="V38678" s="13"/>
    </row>
    <row r="38679" spans="21:22" ht="16" x14ac:dyDescent="0.2">
      <c r="U38679" s="12"/>
      <c r="V38679" s="13"/>
    </row>
    <row r="38680" spans="21:22" ht="16" x14ac:dyDescent="0.2">
      <c r="U38680" s="12"/>
      <c r="V38680" s="13"/>
    </row>
    <row r="38681" spans="21:22" ht="16" x14ac:dyDescent="0.2">
      <c r="U38681" s="12"/>
      <c r="V38681" s="13"/>
    </row>
    <row r="38682" spans="21:22" ht="16" x14ac:dyDescent="0.2">
      <c r="U38682" s="12"/>
      <c r="V38682" s="13"/>
    </row>
    <row r="38683" spans="21:22" ht="16" x14ac:dyDescent="0.2">
      <c r="U38683" s="12"/>
      <c r="V38683" s="13"/>
    </row>
    <row r="38684" spans="21:22" ht="16" x14ac:dyDescent="0.2">
      <c r="U38684" s="12"/>
      <c r="V38684" s="13"/>
    </row>
    <row r="38685" spans="21:22" ht="16" x14ac:dyDescent="0.2">
      <c r="U38685" s="12"/>
      <c r="V38685" s="13"/>
    </row>
    <row r="38686" spans="21:22" ht="16" x14ac:dyDescent="0.2">
      <c r="U38686" s="12"/>
      <c r="V38686" s="13"/>
    </row>
    <row r="38687" spans="21:22" ht="16" x14ac:dyDescent="0.2">
      <c r="U38687" s="12"/>
      <c r="V38687" s="13"/>
    </row>
    <row r="38688" spans="21:22" ht="16" x14ac:dyDescent="0.2">
      <c r="U38688" s="12"/>
      <c r="V38688" s="13"/>
    </row>
    <row r="38689" spans="21:22" ht="16" x14ac:dyDescent="0.2">
      <c r="U38689" s="12"/>
      <c r="V38689" s="13"/>
    </row>
    <row r="38690" spans="21:22" ht="16" x14ac:dyDescent="0.2">
      <c r="U38690" s="12"/>
      <c r="V38690" s="13"/>
    </row>
    <row r="38691" spans="21:22" ht="16" x14ac:dyDescent="0.2">
      <c r="U38691" s="12"/>
      <c r="V38691" s="13"/>
    </row>
    <row r="38692" spans="21:22" ht="16" x14ac:dyDescent="0.2">
      <c r="U38692" s="12"/>
      <c r="V38692" s="13"/>
    </row>
    <row r="38693" spans="21:22" ht="16" x14ac:dyDescent="0.2">
      <c r="U38693" s="12"/>
      <c r="V38693" s="13"/>
    </row>
    <row r="38694" spans="21:22" ht="16" x14ac:dyDescent="0.2">
      <c r="U38694" s="12"/>
      <c r="V38694" s="13"/>
    </row>
    <row r="38695" spans="21:22" ht="16" x14ac:dyDescent="0.2">
      <c r="U38695" s="12"/>
      <c r="V38695" s="13"/>
    </row>
    <row r="38696" spans="21:22" ht="16" x14ac:dyDescent="0.2">
      <c r="U38696" s="12"/>
      <c r="V38696" s="13"/>
    </row>
    <row r="38697" spans="21:22" ht="16" x14ac:dyDescent="0.2">
      <c r="U38697" s="12"/>
      <c r="V38697" s="13"/>
    </row>
    <row r="38698" spans="21:22" ht="16" x14ac:dyDescent="0.2">
      <c r="U38698" s="12"/>
      <c r="V38698" s="13"/>
    </row>
    <row r="38699" spans="21:22" ht="16" x14ac:dyDescent="0.2">
      <c r="U38699" s="12"/>
      <c r="V38699" s="13"/>
    </row>
    <row r="38700" spans="21:22" ht="16" x14ac:dyDescent="0.2">
      <c r="U38700" s="12"/>
      <c r="V38700" s="13"/>
    </row>
    <row r="38701" spans="21:22" ht="16" x14ac:dyDescent="0.2">
      <c r="U38701" s="12"/>
      <c r="V38701" s="13"/>
    </row>
    <row r="38702" spans="21:22" ht="16" x14ac:dyDescent="0.2">
      <c r="U38702" s="12"/>
      <c r="V38702" s="13"/>
    </row>
    <row r="38703" spans="21:22" ht="16" x14ac:dyDescent="0.2">
      <c r="U38703" s="12"/>
      <c r="V38703" s="13"/>
    </row>
    <row r="38704" spans="21:22" ht="16" x14ac:dyDescent="0.2">
      <c r="U38704" s="12"/>
      <c r="V38704" s="13"/>
    </row>
    <row r="38705" spans="21:22" ht="16" x14ac:dyDescent="0.2">
      <c r="U38705" s="12"/>
      <c r="V38705" s="13"/>
    </row>
    <row r="38706" spans="21:22" ht="16" x14ac:dyDescent="0.2">
      <c r="U38706" s="12"/>
      <c r="V38706" s="13"/>
    </row>
    <row r="38707" spans="21:22" ht="16" x14ac:dyDescent="0.2">
      <c r="U38707" s="12"/>
      <c r="V38707" s="13"/>
    </row>
    <row r="38708" spans="21:22" ht="16" x14ac:dyDescent="0.2">
      <c r="U38708" s="12"/>
      <c r="V38708" s="13"/>
    </row>
    <row r="38709" spans="21:22" ht="16" x14ac:dyDescent="0.2">
      <c r="U38709" s="12"/>
      <c r="V38709" s="13"/>
    </row>
    <row r="38710" spans="21:22" ht="16" x14ac:dyDescent="0.2">
      <c r="U38710" s="12"/>
      <c r="V38710" s="13"/>
    </row>
    <row r="38711" spans="21:22" ht="16" x14ac:dyDescent="0.2">
      <c r="U38711" s="12"/>
      <c r="V38711" s="13"/>
    </row>
    <row r="38712" spans="21:22" ht="16" x14ac:dyDescent="0.2">
      <c r="U38712" s="12"/>
      <c r="V38712" s="13"/>
    </row>
    <row r="38713" spans="21:22" ht="16" x14ac:dyDescent="0.2">
      <c r="U38713" s="12"/>
      <c r="V38713" s="13"/>
    </row>
    <row r="38714" spans="21:22" ht="16" x14ac:dyDescent="0.2">
      <c r="U38714" s="12"/>
      <c r="V38714" s="13"/>
    </row>
    <row r="38715" spans="21:22" ht="16" x14ac:dyDescent="0.2">
      <c r="U38715" s="12"/>
      <c r="V38715" s="13"/>
    </row>
    <row r="38716" spans="21:22" ht="16" x14ac:dyDescent="0.2">
      <c r="U38716" s="12"/>
      <c r="V38716" s="13"/>
    </row>
    <row r="38717" spans="21:22" ht="16" x14ac:dyDescent="0.2">
      <c r="U38717" s="12"/>
      <c r="V38717" s="13"/>
    </row>
    <row r="38718" spans="21:22" ht="16" x14ac:dyDescent="0.2">
      <c r="U38718" s="12"/>
      <c r="V38718" s="13"/>
    </row>
    <row r="38719" spans="21:22" ht="16" x14ac:dyDescent="0.2">
      <c r="U38719" s="12"/>
      <c r="V38719" s="13"/>
    </row>
    <row r="38720" spans="21:22" ht="16" x14ac:dyDescent="0.2">
      <c r="U38720" s="12"/>
      <c r="V38720" s="13"/>
    </row>
    <row r="38721" spans="21:22" ht="16" x14ac:dyDescent="0.2">
      <c r="U38721" s="12"/>
      <c r="V38721" s="13"/>
    </row>
    <row r="38722" spans="21:22" ht="16" x14ac:dyDescent="0.2">
      <c r="U38722" s="12"/>
      <c r="V38722" s="13"/>
    </row>
    <row r="38723" spans="21:22" ht="16" x14ac:dyDescent="0.2">
      <c r="U38723" s="12"/>
      <c r="V38723" s="13"/>
    </row>
    <row r="38724" spans="21:22" ht="16" x14ac:dyDescent="0.2">
      <c r="U38724" s="12"/>
      <c r="V38724" s="13"/>
    </row>
    <row r="38725" spans="21:22" ht="16" x14ac:dyDescent="0.2">
      <c r="U38725" s="12"/>
      <c r="V38725" s="13"/>
    </row>
    <row r="38726" spans="21:22" ht="16" x14ac:dyDescent="0.2">
      <c r="U38726" s="12"/>
      <c r="V38726" s="13"/>
    </row>
    <row r="38727" spans="21:22" ht="16" x14ac:dyDescent="0.2">
      <c r="U38727" s="12"/>
      <c r="V38727" s="13"/>
    </row>
    <row r="38728" spans="21:22" ht="16" x14ac:dyDescent="0.2">
      <c r="U38728" s="12"/>
      <c r="V38728" s="13"/>
    </row>
    <row r="38729" spans="21:22" ht="16" x14ac:dyDescent="0.2">
      <c r="U38729" s="12"/>
      <c r="V38729" s="13"/>
    </row>
    <row r="38730" spans="21:22" ht="16" x14ac:dyDescent="0.2">
      <c r="U38730" s="12"/>
      <c r="V38730" s="13"/>
    </row>
    <row r="38731" spans="21:22" ht="16" x14ac:dyDescent="0.2">
      <c r="U38731" s="12"/>
      <c r="V38731" s="13"/>
    </row>
    <row r="38732" spans="21:22" ht="16" x14ac:dyDescent="0.2">
      <c r="U38732" s="12"/>
      <c r="V38732" s="13"/>
    </row>
    <row r="38733" spans="21:22" ht="16" x14ac:dyDescent="0.2">
      <c r="U38733" s="12"/>
      <c r="V38733" s="13"/>
    </row>
    <row r="38734" spans="21:22" ht="16" x14ac:dyDescent="0.2">
      <c r="U38734" s="12"/>
      <c r="V38734" s="13"/>
    </row>
    <row r="38735" spans="21:22" ht="16" x14ac:dyDescent="0.2">
      <c r="U38735" s="12"/>
      <c r="V38735" s="13"/>
    </row>
    <row r="38736" spans="21:22" ht="16" x14ac:dyDescent="0.2">
      <c r="U38736" s="12"/>
      <c r="V38736" s="13"/>
    </row>
    <row r="38737" spans="21:22" ht="16" x14ac:dyDescent="0.2">
      <c r="U38737" s="12"/>
      <c r="V38737" s="13"/>
    </row>
    <row r="38738" spans="21:22" ht="16" x14ac:dyDescent="0.2">
      <c r="U38738" s="12"/>
      <c r="V38738" s="13"/>
    </row>
    <row r="38739" spans="21:22" ht="16" x14ac:dyDescent="0.2">
      <c r="U38739" s="12"/>
      <c r="V38739" s="13"/>
    </row>
    <row r="38740" spans="21:22" ht="16" x14ac:dyDescent="0.2">
      <c r="U38740" s="12"/>
      <c r="V38740" s="13"/>
    </row>
    <row r="38741" spans="21:22" ht="16" x14ac:dyDescent="0.2">
      <c r="U38741" s="12"/>
      <c r="V38741" s="13"/>
    </row>
    <row r="38742" spans="21:22" ht="16" x14ac:dyDescent="0.2">
      <c r="U38742" s="12"/>
      <c r="V38742" s="13"/>
    </row>
    <row r="38743" spans="21:22" ht="16" x14ac:dyDescent="0.2">
      <c r="U38743" s="12"/>
      <c r="V38743" s="13"/>
    </row>
    <row r="38744" spans="21:22" ht="16" x14ac:dyDescent="0.2">
      <c r="U38744" s="12"/>
      <c r="V38744" s="13"/>
    </row>
    <row r="38745" spans="21:22" ht="16" x14ac:dyDescent="0.2">
      <c r="U38745" s="12"/>
      <c r="V38745" s="13"/>
    </row>
    <row r="38746" spans="21:22" ht="16" x14ac:dyDescent="0.2">
      <c r="U38746" s="12"/>
      <c r="V38746" s="13"/>
    </row>
    <row r="38747" spans="21:22" ht="16" x14ac:dyDescent="0.2">
      <c r="U38747" s="12"/>
      <c r="V38747" s="13"/>
    </row>
    <row r="38748" spans="21:22" ht="16" x14ac:dyDescent="0.2">
      <c r="U38748" s="12"/>
      <c r="V38748" s="13"/>
    </row>
    <row r="38749" spans="21:22" ht="16" x14ac:dyDescent="0.2">
      <c r="U38749" s="12"/>
      <c r="V38749" s="13"/>
    </row>
    <row r="38750" spans="21:22" ht="16" x14ac:dyDescent="0.2">
      <c r="U38750" s="12"/>
      <c r="V38750" s="13"/>
    </row>
    <row r="38751" spans="21:22" ht="16" x14ac:dyDescent="0.2">
      <c r="U38751" s="12"/>
      <c r="V38751" s="13"/>
    </row>
    <row r="38752" spans="21:22" ht="16" x14ac:dyDescent="0.2">
      <c r="U38752" s="12"/>
      <c r="V38752" s="13"/>
    </row>
    <row r="38753" spans="21:22" ht="16" x14ac:dyDescent="0.2">
      <c r="U38753" s="12"/>
      <c r="V38753" s="13"/>
    </row>
    <row r="38754" spans="21:22" ht="16" x14ac:dyDescent="0.2">
      <c r="U38754" s="12"/>
      <c r="V38754" s="13"/>
    </row>
    <row r="38755" spans="21:22" ht="16" x14ac:dyDescent="0.2">
      <c r="U38755" s="12"/>
      <c r="V38755" s="13"/>
    </row>
    <row r="38756" spans="21:22" ht="16" x14ac:dyDescent="0.2">
      <c r="U38756" s="12"/>
      <c r="V38756" s="13"/>
    </row>
    <row r="38757" spans="21:22" ht="16" x14ac:dyDescent="0.2">
      <c r="U38757" s="12"/>
      <c r="V38757" s="13"/>
    </row>
    <row r="38758" spans="21:22" ht="16" x14ac:dyDescent="0.2">
      <c r="U38758" s="12"/>
      <c r="V38758" s="13"/>
    </row>
    <row r="38759" spans="21:22" ht="16" x14ac:dyDescent="0.2">
      <c r="U38759" s="12"/>
      <c r="V38759" s="13"/>
    </row>
    <row r="38760" spans="21:22" ht="16" x14ac:dyDescent="0.2">
      <c r="U38760" s="12"/>
      <c r="V38760" s="13"/>
    </row>
    <row r="38761" spans="21:22" ht="16" x14ac:dyDescent="0.2">
      <c r="U38761" s="12"/>
      <c r="V38761" s="13"/>
    </row>
    <row r="38762" spans="21:22" ht="16" x14ac:dyDescent="0.2">
      <c r="U38762" s="12"/>
      <c r="V38762" s="13"/>
    </row>
    <row r="38763" spans="21:22" ht="16" x14ac:dyDescent="0.2">
      <c r="U38763" s="12"/>
      <c r="V38763" s="13"/>
    </row>
    <row r="38764" spans="21:22" ht="16" x14ac:dyDescent="0.2">
      <c r="U38764" s="12"/>
      <c r="V38764" s="13"/>
    </row>
    <row r="38765" spans="21:22" ht="16" x14ac:dyDescent="0.2">
      <c r="U38765" s="12"/>
      <c r="V38765" s="13"/>
    </row>
    <row r="38766" spans="21:22" ht="16" x14ac:dyDescent="0.2">
      <c r="U38766" s="12"/>
      <c r="V38766" s="13"/>
    </row>
    <row r="38767" spans="21:22" ht="16" x14ac:dyDescent="0.2">
      <c r="U38767" s="12"/>
      <c r="V38767" s="13"/>
    </row>
    <row r="38768" spans="21:22" ht="16" x14ac:dyDescent="0.2">
      <c r="U38768" s="12"/>
      <c r="V38768" s="13"/>
    </row>
    <row r="38769" spans="21:22" ht="16" x14ac:dyDescent="0.2">
      <c r="U38769" s="12"/>
      <c r="V38769" s="13"/>
    </row>
    <row r="38770" spans="21:22" ht="16" x14ac:dyDescent="0.2">
      <c r="U38770" s="12"/>
      <c r="V38770" s="13"/>
    </row>
    <row r="38771" spans="21:22" ht="16" x14ac:dyDescent="0.2">
      <c r="U38771" s="12"/>
      <c r="V38771" s="13"/>
    </row>
    <row r="38772" spans="21:22" ht="16" x14ac:dyDescent="0.2">
      <c r="U38772" s="12"/>
      <c r="V38772" s="13"/>
    </row>
    <row r="38773" spans="21:22" ht="16" x14ac:dyDescent="0.2">
      <c r="U38773" s="12"/>
      <c r="V38773" s="13"/>
    </row>
    <row r="38774" spans="21:22" ht="16" x14ac:dyDescent="0.2">
      <c r="U38774" s="12"/>
      <c r="V38774" s="13"/>
    </row>
    <row r="38775" spans="21:22" ht="16" x14ac:dyDescent="0.2">
      <c r="U38775" s="12"/>
      <c r="V38775" s="13"/>
    </row>
    <row r="38776" spans="21:22" ht="16" x14ac:dyDescent="0.2">
      <c r="U38776" s="12"/>
      <c r="V38776" s="13"/>
    </row>
    <row r="38777" spans="21:22" ht="16" x14ac:dyDescent="0.2">
      <c r="U38777" s="12"/>
      <c r="V38777" s="13"/>
    </row>
    <row r="38778" spans="21:22" ht="16" x14ac:dyDescent="0.2">
      <c r="U38778" s="12"/>
      <c r="V38778" s="13"/>
    </row>
    <row r="38779" spans="21:22" ht="16" x14ac:dyDescent="0.2">
      <c r="U38779" s="12"/>
      <c r="V38779" s="13"/>
    </row>
    <row r="38780" spans="21:22" ht="16" x14ac:dyDescent="0.2">
      <c r="U38780" s="12"/>
      <c r="V38780" s="13"/>
    </row>
    <row r="38781" spans="21:22" ht="16" x14ac:dyDescent="0.2">
      <c r="U38781" s="12"/>
      <c r="V38781" s="13"/>
    </row>
    <row r="38782" spans="21:22" ht="16" x14ac:dyDescent="0.2">
      <c r="U38782" s="12"/>
      <c r="V38782" s="13"/>
    </row>
    <row r="38783" spans="21:22" ht="16" x14ac:dyDescent="0.2">
      <c r="U38783" s="12"/>
      <c r="V38783" s="13"/>
    </row>
    <row r="38784" spans="21:22" ht="16" x14ac:dyDescent="0.2">
      <c r="U38784" s="12"/>
      <c r="V38784" s="13"/>
    </row>
    <row r="38785" spans="21:22" ht="16" x14ac:dyDescent="0.2">
      <c r="U38785" s="12"/>
      <c r="V38785" s="13"/>
    </row>
    <row r="38786" spans="21:22" ht="16" x14ac:dyDescent="0.2">
      <c r="U38786" s="12"/>
      <c r="V38786" s="13"/>
    </row>
    <row r="38787" spans="21:22" ht="16" x14ac:dyDescent="0.2">
      <c r="U38787" s="12"/>
      <c r="V38787" s="13"/>
    </row>
    <row r="38788" spans="21:22" ht="16" x14ac:dyDescent="0.2">
      <c r="U38788" s="12"/>
      <c r="V38788" s="13"/>
    </row>
    <row r="38789" spans="21:22" ht="16" x14ac:dyDescent="0.2">
      <c r="U38789" s="12"/>
      <c r="V38789" s="13"/>
    </row>
    <row r="38790" spans="21:22" ht="16" x14ac:dyDescent="0.2">
      <c r="U38790" s="12"/>
      <c r="V38790" s="13"/>
    </row>
    <row r="38791" spans="21:22" ht="16" x14ac:dyDescent="0.2">
      <c r="U38791" s="12"/>
      <c r="V38791" s="13"/>
    </row>
    <row r="38792" spans="21:22" ht="16" x14ac:dyDescent="0.2">
      <c r="U38792" s="12"/>
      <c r="V38792" s="13"/>
    </row>
    <row r="38793" spans="21:22" ht="16" x14ac:dyDescent="0.2">
      <c r="U38793" s="12"/>
      <c r="V38793" s="13"/>
    </row>
    <row r="38794" spans="21:22" ht="16" x14ac:dyDescent="0.2">
      <c r="U38794" s="12"/>
      <c r="V38794" s="13"/>
    </row>
    <row r="38795" spans="21:22" ht="16" x14ac:dyDescent="0.2">
      <c r="U38795" s="12"/>
      <c r="V38795" s="13"/>
    </row>
    <row r="38796" spans="21:22" ht="16" x14ac:dyDescent="0.2">
      <c r="U38796" s="12"/>
      <c r="V38796" s="13"/>
    </row>
    <row r="38797" spans="21:22" ht="16" x14ac:dyDescent="0.2">
      <c r="U38797" s="12"/>
      <c r="V38797" s="13"/>
    </row>
    <row r="38798" spans="21:22" ht="16" x14ac:dyDescent="0.2">
      <c r="U38798" s="12"/>
      <c r="V38798" s="13"/>
    </row>
    <row r="38799" spans="21:22" ht="16" x14ac:dyDescent="0.2">
      <c r="U38799" s="12"/>
      <c r="V38799" s="13"/>
    </row>
    <row r="38800" spans="21:22" ht="16" x14ac:dyDescent="0.2">
      <c r="U38800" s="12"/>
      <c r="V38800" s="13"/>
    </row>
    <row r="38801" spans="21:22" ht="16" x14ac:dyDescent="0.2">
      <c r="U38801" s="12"/>
      <c r="V38801" s="13"/>
    </row>
    <row r="38802" spans="21:22" ht="16" x14ac:dyDescent="0.2">
      <c r="U38802" s="12"/>
      <c r="V38802" s="13"/>
    </row>
    <row r="38803" spans="21:22" ht="16" x14ac:dyDescent="0.2">
      <c r="U38803" s="12"/>
      <c r="V38803" s="13"/>
    </row>
    <row r="38804" spans="21:22" ht="16" x14ac:dyDescent="0.2">
      <c r="U38804" s="12"/>
      <c r="V38804" s="13"/>
    </row>
    <row r="38805" spans="21:22" ht="16" x14ac:dyDescent="0.2">
      <c r="U38805" s="12"/>
      <c r="V38805" s="13"/>
    </row>
    <row r="38806" spans="21:22" ht="16" x14ac:dyDescent="0.2">
      <c r="U38806" s="12"/>
      <c r="V38806" s="13"/>
    </row>
    <row r="38807" spans="21:22" ht="16" x14ac:dyDescent="0.2">
      <c r="U38807" s="12"/>
      <c r="V38807" s="13"/>
    </row>
    <row r="38808" spans="21:22" ht="16" x14ac:dyDescent="0.2">
      <c r="U38808" s="12"/>
      <c r="V38808" s="13"/>
    </row>
    <row r="38809" spans="21:22" ht="16" x14ac:dyDescent="0.2">
      <c r="U38809" s="12"/>
      <c r="V38809" s="13"/>
    </row>
    <row r="38810" spans="21:22" ht="16" x14ac:dyDescent="0.2">
      <c r="U38810" s="12"/>
      <c r="V38810" s="13"/>
    </row>
    <row r="38811" spans="21:22" ht="16" x14ac:dyDescent="0.2">
      <c r="U38811" s="12"/>
      <c r="V38811" s="13"/>
    </row>
    <row r="38812" spans="21:22" ht="16" x14ac:dyDescent="0.2">
      <c r="U38812" s="12"/>
      <c r="V38812" s="13"/>
    </row>
    <row r="38813" spans="21:22" ht="16" x14ac:dyDescent="0.2">
      <c r="U38813" s="12"/>
      <c r="V38813" s="13"/>
    </row>
    <row r="38814" spans="21:22" ht="16" x14ac:dyDescent="0.2">
      <c r="U38814" s="12"/>
      <c r="V38814" s="13"/>
    </row>
    <row r="38815" spans="21:22" ht="16" x14ac:dyDescent="0.2">
      <c r="U38815" s="12"/>
      <c r="V38815" s="13"/>
    </row>
    <row r="38816" spans="21:22" ht="16" x14ac:dyDescent="0.2">
      <c r="U38816" s="12"/>
      <c r="V38816" s="13"/>
    </row>
    <row r="38817" spans="21:22" ht="16" x14ac:dyDescent="0.2">
      <c r="U38817" s="12"/>
      <c r="V38817" s="13"/>
    </row>
    <row r="38818" spans="21:22" ht="16" x14ac:dyDescent="0.2">
      <c r="U38818" s="12"/>
      <c r="V38818" s="13"/>
    </row>
    <row r="38819" spans="21:22" ht="16" x14ac:dyDescent="0.2">
      <c r="U38819" s="12"/>
      <c r="V38819" s="13"/>
    </row>
    <row r="38820" spans="21:22" ht="16" x14ac:dyDescent="0.2">
      <c r="U38820" s="12"/>
      <c r="V38820" s="13"/>
    </row>
    <row r="38821" spans="21:22" ht="16" x14ac:dyDescent="0.2">
      <c r="U38821" s="12"/>
      <c r="V38821" s="13"/>
    </row>
    <row r="38822" spans="21:22" ht="16" x14ac:dyDescent="0.2">
      <c r="U38822" s="12"/>
      <c r="V38822" s="13"/>
    </row>
    <row r="38823" spans="21:22" ht="16" x14ac:dyDescent="0.2">
      <c r="U38823" s="12"/>
      <c r="V38823" s="13"/>
    </row>
    <row r="38824" spans="21:22" ht="16" x14ac:dyDescent="0.2">
      <c r="U38824" s="12"/>
      <c r="V38824" s="13"/>
    </row>
    <row r="38825" spans="21:22" ht="16" x14ac:dyDescent="0.2">
      <c r="U38825" s="12"/>
      <c r="V38825" s="13"/>
    </row>
    <row r="38826" spans="21:22" ht="16" x14ac:dyDescent="0.2">
      <c r="U38826" s="12"/>
      <c r="V38826" s="13"/>
    </row>
    <row r="38827" spans="21:22" ht="16" x14ac:dyDescent="0.2">
      <c r="U38827" s="12"/>
      <c r="V38827" s="13"/>
    </row>
    <row r="38828" spans="21:22" ht="16" x14ac:dyDescent="0.2">
      <c r="U38828" s="12"/>
      <c r="V38828" s="13"/>
    </row>
    <row r="38829" spans="21:22" ht="16" x14ac:dyDescent="0.2">
      <c r="U38829" s="12"/>
      <c r="V38829" s="13"/>
    </row>
    <row r="38830" spans="21:22" ht="16" x14ac:dyDescent="0.2">
      <c r="U38830" s="12"/>
      <c r="V38830" s="13"/>
    </row>
    <row r="38831" spans="21:22" ht="16" x14ac:dyDescent="0.2">
      <c r="U38831" s="12"/>
      <c r="V38831" s="13"/>
    </row>
    <row r="38832" spans="21:22" ht="16" x14ac:dyDescent="0.2">
      <c r="U38832" s="12"/>
      <c r="V38832" s="13"/>
    </row>
    <row r="38833" spans="21:22" ht="16" x14ac:dyDescent="0.2">
      <c r="U38833" s="12"/>
      <c r="V38833" s="13"/>
    </row>
    <row r="38834" spans="21:22" ht="16" x14ac:dyDescent="0.2">
      <c r="U38834" s="12"/>
      <c r="V38834" s="13"/>
    </row>
    <row r="38835" spans="21:22" ht="16" x14ac:dyDescent="0.2">
      <c r="U38835" s="12"/>
      <c r="V38835" s="13"/>
    </row>
    <row r="38836" spans="21:22" ht="16" x14ac:dyDescent="0.2">
      <c r="U38836" s="12"/>
      <c r="V38836" s="13"/>
    </row>
    <row r="38837" spans="21:22" ht="16" x14ac:dyDescent="0.2">
      <c r="U38837" s="12"/>
      <c r="V38837" s="13"/>
    </row>
    <row r="38838" spans="21:22" ht="16" x14ac:dyDescent="0.2">
      <c r="U38838" s="12"/>
      <c r="V38838" s="13"/>
    </row>
    <row r="38839" spans="21:22" ht="16" x14ac:dyDescent="0.2">
      <c r="U38839" s="12"/>
      <c r="V38839" s="13"/>
    </row>
    <row r="38840" spans="21:22" ht="16" x14ac:dyDescent="0.2">
      <c r="U38840" s="12"/>
      <c r="V38840" s="13"/>
    </row>
    <row r="38841" spans="21:22" ht="16" x14ac:dyDescent="0.2">
      <c r="U38841" s="12"/>
      <c r="V38841" s="13"/>
    </row>
    <row r="38842" spans="21:22" ht="16" x14ac:dyDescent="0.2">
      <c r="U38842" s="12"/>
      <c r="V38842" s="13"/>
    </row>
    <row r="38843" spans="21:22" ht="16" x14ac:dyDescent="0.2">
      <c r="U38843" s="12"/>
      <c r="V38843" s="13"/>
    </row>
    <row r="38844" spans="21:22" ht="16" x14ac:dyDescent="0.2">
      <c r="U38844" s="12"/>
      <c r="V38844" s="13"/>
    </row>
    <row r="38845" spans="21:22" ht="16" x14ac:dyDescent="0.2">
      <c r="U38845" s="12"/>
      <c r="V38845" s="13"/>
    </row>
    <row r="38846" spans="21:22" ht="16" x14ac:dyDescent="0.2">
      <c r="U38846" s="12"/>
      <c r="V38846" s="13"/>
    </row>
    <row r="38847" spans="21:22" ht="16" x14ac:dyDescent="0.2">
      <c r="U38847" s="12"/>
      <c r="V38847" s="13"/>
    </row>
    <row r="38848" spans="21:22" ht="16" x14ac:dyDescent="0.2">
      <c r="U38848" s="12"/>
      <c r="V38848" s="13"/>
    </row>
    <row r="38849" spans="21:22" ht="16" x14ac:dyDescent="0.2">
      <c r="U38849" s="12"/>
      <c r="V38849" s="13"/>
    </row>
    <row r="38850" spans="21:22" ht="16" x14ac:dyDescent="0.2">
      <c r="U38850" s="12"/>
      <c r="V38850" s="13"/>
    </row>
    <row r="38851" spans="21:22" ht="16" x14ac:dyDescent="0.2">
      <c r="U38851" s="12"/>
      <c r="V38851" s="13"/>
    </row>
    <row r="38852" spans="21:22" ht="16" x14ac:dyDescent="0.2">
      <c r="U38852" s="12"/>
      <c r="V38852" s="13"/>
    </row>
    <row r="38853" spans="21:22" ht="16" x14ac:dyDescent="0.2">
      <c r="U38853" s="12"/>
      <c r="V38853" s="13"/>
    </row>
    <row r="38854" spans="21:22" ht="16" x14ac:dyDescent="0.2">
      <c r="U38854" s="12"/>
      <c r="V38854" s="13"/>
    </row>
    <row r="38855" spans="21:22" ht="16" x14ac:dyDescent="0.2">
      <c r="U38855" s="12"/>
      <c r="V38855" s="13"/>
    </row>
    <row r="38856" spans="21:22" ht="16" x14ac:dyDescent="0.2">
      <c r="U38856" s="12"/>
      <c r="V38856" s="13"/>
    </row>
    <row r="38857" spans="21:22" ht="16" x14ac:dyDescent="0.2">
      <c r="U38857" s="12"/>
      <c r="V38857" s="13"/>
    </row>
    <row r="38858" spans="21:22" ht="16" x14ac:dyDescent="0.2">
      <c r="U38858" s="12"/>
      <c r="V38858" s="13"/>
    </row>
    <row r="38859" spans="21:22" ht="16" x14ac:dyDescent="0.2">
      <c r="U38859" s="12"/>
      <c r="V38859" s="13"/>
    </row>
    <row r="38860" spans="21:22" ht="16" x14ac:dyDescent="0.2">
      <c r="U38860" s="12"/>
      <c r="V38860" s="13"/>
    </row>
    <row r="38861" spans="21:22" ht="16" x14ac:dyDescent="0.2">
      <c r="U38861" s="12"/>
      <c r="V38861" s="13"/>
    </row>
    <row r="38862" spans="21:22" ht="16" x14ac:dyDescent="0.2">
      <c r="U38862" s="12"/>
      <c r="V38862" s="13"/>
    </row>
    <row r="38863" spans="21:22" ht="16" x14ac:dyDescent="0.2">
      <c r="U38863" s="12"/>
      <c r="V38863" s="13"/>
    </row>
    <row r="38864" spans="21:22" ht="16" x14ac:dyDescent="0.2">
      <c r="U38864" s="12"/>
      <c r="V38864" s="13"/>
    </row>
    <row r="38865" spans="21:22" ht="16" x14ac:dyDescent="0.2">
      <c r="U38865" s="12"/>
      <c r="V38865" s="13"/>
    </row>
    <row r="38866" spans="21:22" ht="16" x14ac:dyDescent="0.2">
      <c r="U38866" s="12"/>
      <c r="V38866" s="13"/>
    </row>
    <row r="38867" spans="21:22" ht="16" x14ac:dyDescent="0.2">
      <c r="U38867" s="12"/>
      <c r="V38867" s="13"/>
    </row>
    <row r="38868" spans="21:22" ht="16" x14ac:dyDescent="0.2">
      <c r="U38868" s="12"/>
      <c r="V38868" s="13"/>
    </row>
    <row r="38869" spans="21:22" ht="16" x14ac:dyDescent="0.2">
      <c r="U38869" s="12"/>
      <c r="V38869" s="13"/>
    </row>
    <row r="38870" spans="21:22" ht="16" x14ac:dyDescent="0.2">
      <c r="U38870" s="12"/>
      <c r="V38870" s="13"/>
    </row>
    <row r="38871" spans="21:22" ht="16" x14ac:dyDescent="0.2">
      <c r="U38871" s="12"/>
      <c r="V38871" s="13"/>
    </row>
    <row r="38872" spans="21:22" ht="16" x14ac:dyDescent="0.2">
      <c r="U38872" s="12"/>
      <c r="V38872" s="13"/>
    </row>
    <row r="38873" spans="21:22" ht="16" x14ac:dyDescent="0.2">
      <c r="U38873" s="12"/>
      <c r="V38873" s="13"/>
    </row>
    <row r="38874" spans="21:22" ht="16" x14ac:dyDescent="0.2">
      <c r="U38874" s="12"/>
      <c r="V38874" s="13"/>
    </row>
    <row r="38875" spans="21:22" ht="16" x14ac:dyDescent="0.2">
      <c r="U38875" s="12"/>
      <c r="V38875" s="13"/>
    </row>
    <row r="38876" spans="21:22" ht="16" x14ac:dyDescent="0.2">
      <c r="U38876" s="12"/>
      <c r="V38876" s="13"/>
    </row>
    <row r="38877" spans="21:22" ht="16" x14ac:dyDescent="0.2">
      <c r="U38877" s="12"/>
      <c r="V38877" s="13"/>
    </row>
    <row r="38878" spans="21:22" ht="16" x14ac:dyDescent="0.2">
      <c r="U38878" s="12"/>
      <c r="V38878" s="13"/>
    </row>
    <row r="38879" spans="21:22" ht="16" x14ac:dyDescent="0.2">
      <c r="U38879" s="12"/>
      <c r="V38879" s="13"/>
    </row>
    <row r="38880" spans="21:22" ht="16" x14ac:dyDescent="0.2">
      <c r="U38880" s="12"/>
      <c r="V38880" s="13"/>
    </row>
    <row r="38881" spans="21:22" ht="16" x14ac:dyDescent="0.2">
      <c r="U38881" s="12"/>
      <c r="V38881" s="13"/>
    </row>
    <row r="38882" spans="21:22" ht="16" x14ac:dyDescent="0.2">
      <c r="U38882" s="12"/>
      <c r="V38882" s="13"/>
    </row>
    <row r="38883" spans="21:22" ht="16" x14ac:dyDescent="0.2">
      <c r="U38883" s="12"/>
      <c r="V38883" s="13"/>
    </row>
    <row r="38884" spans="21:22" ht="16" x14ac:dyDescent="0.2">
      <c r="U38884" s="12"/>
      <c r="V38884" s="13"/>
    </row>
    <row r="38885" spans="21:22" ht="16" x14ac:dyDescent="0.2">
      <c r="U38885" s="12"/>
      <c r="V38885" s="13"/>
    </row>
    <row r="38886" spans="21:22" ht="16" x14ac:dyDescent="0.2">
      <c r="U38886" s="12"/>
      <c r="V38886" s="13"/>
    </row>
    <row r="38887" spans="21:22" ht="16" x14ac:dyDescent="0.2">
      <c r="U38887" s="12"/>
      <c r="V38887" s="13"/>
    </row>
    <row r="38888" spans="21:22" ht="16" x14ac:dyDescent="0.2">
      <c r="U38888" s="12"/>
      <c r="V38888" s="13"/>
    </row>
    <row r="38889" spans="21:22" ht="16" x14ac:dyDescent="0.2">
      <c r="U38889" s="12"/>
      <c r="V38889" s="13"/>
    </row>
    <row r="38890" spans="21:22" ht="16" x14ac:dyDescent="0.2">
      <c r="U38890" s="12"/>
      <c r="V38890" s="13"/>
    </row>
    <row r="38891" spans="21:22" ht="16" x14ac:dyDescent="0.2">
      <c r="U38891" s="12"/>
      <c r="V38891" s="13"/>
    </row>
    <row r="38892" spans="21:22" ht="16" x14ac:dyDescent="0.2">
      <c r="U38892" s="12"/>
      <c r="V38892" s="13"/>
    </row>
    <row r="38893" spans="21:22" ht="16" x14ac:dyDescent="0.2">
      <c r="U38893" s="12"/>
      <c r="V38893" s="13"/>
    </row>
    <row r="38894" spans="21:22" ht="16" x14ac:dyDescent="0.2">
      <c r="U38894" s="12"/>
      <c r="V38894" s="13"/>
    </row>
    <row r="38895" spans="21:22" ht="16" x14ac:dyDescent="0.2">
      <c r="U38895" s="12"/>
      <c r="V38895" s="13"/>
    </row>
    <row r="38896" spans="21:22" ht="16" x14ac:dyDescent="0.2">
      <c r="U38896" s="12"/>
      <c r="V38896" s="13"/>
    </row>
    <row r="38897" spans="21:22" ht="16" x14ac:dyDescent="0.2">
      <c r="U38897" s="12"/>
      <c r="V38897" s="13"/>
    </row>
    <row r="38898" spans="21:22" ht="16" x14ac:dyDescent="0.2">
      <c r="U38898" s="12"/>
      <c r="V38898" s="13"/>
    </row>
    <row r="38899" spans="21:22" ht="16" x14ac:dyDescent="0.2">
      <c r="U38899" s="12"/>
      <c r="V38899" s="13"/>
    </row>
    <row r="38900" spans="21:22" ht="16" x14ac:dyDescent="0.2">
      <c r="U38900" s="12"/>
      <c r="V38900" s="13"/>
    </row>
    <row r="38901" spans="21:22" ht="16" x14ac:dyDescent="0.2">
      <c r="U38901" s="12"/>
      <c r="V38901" s="13"/>
    </row>
    <row r="38902" spans="21:22" ht="16" x14ac:dyDescent="0.2">
      <c r="U38902" s="12"/>
      <c r="V38902" s="13"/>
    </row>
    <row r="38903" spans="21:22" ht="16" x14ac:dyDescent="0.2">
      <c r="U38903" s="12"/>
      <c r="V38903" s="13"/>
    </row>
    <row r="38904" spans="21:22" ht="16" x14ac:dyDescent="0.2">
      <c r="U38904" s="12"/>
      <c r="V38904" s="13"/>
    </row>
    <row r="38905" spans="21:22" ht="16" x14ac:dyDescent="0.2">
      <c r="U38905" s="12"/>
      <c r="V38905" s="13"/>
    </row>
    <row r="38906" spans="21:22" ht="16" x14ac:dyDescent="0.2">
      <c r="U38906" s="12"/>
      <c r="V38906" s="13"/>
    </row>
    <row r="38907" spans="21:22" ht="16" x14ac:dyDescent="0.2">
      <c r="U38907" s="12"/>
      <c r="V38907" s="13"/>
    </row>
    <row r="38908" spans="21:22" ht="16" x14ac:dyDescent="0.2">
      <c r="U38908" s="12"/>
      <c r="V38908" s="13"/>
    </row>
    <row r="38909" spans="21:22" ht="16" x14ac:dyDescent="0.2">
      <c r="U38909" s="12"/>
      <c r="V38909" s="13"/>
    </row>
    <row r="38910" spans="21:22" ht="16" x14ac:dyDescent="0.2">
      <c r="U38910" s="12"/>
      <c r="V38910" s="13"/>
    </row>
    <row r="38911" spans="21:22" ht="16" x14ac:dyDescent="0.2">
      <c r="U38911" s="12"/>
      <c r="V38911" s="13"/>
    </row>
    <row r="38912" spans="21:22" ht="16" x14ac:dyDescent="0.2">
      <c r="U38912" s="12"/>
      <c r="V38912" s="13"/>
    </row>
    <row r="38913" spans="21:22" ht="16" x14ac:dyDescent="0.2">
      <c r="U38913" s="12"/>
      <c r="V38913" s="13"/>
    </row>
    <row r="38914" spans="21:22" ht="16" x14ac:dyDescent="0.2">
      <c r="U38914" s="12"/>
      <c r="V38914" s="13"/>
    </row>
    <row r="38915" spans="21:22" ht="16" x14ac:dyDescent="0.2">
      <c r="U38915" s="12"/>
      <c r="V38915" s="13"/>
    </row>
    <row r="38916" spans="21:22" ht="16" x14ac:dyDescent="0.2">
      <c r="U38916" s="12"/>
      <c r="V38916" s="13"/>
    </row>
    <row r="38917" spans="21:22" ht="16" x14ac:dyDescent="0.2">
      <c r="U38917" s="12"/>
      <c r="V38917" s="13"/>
    </row>
    <row r="38918" spans="21:22" ht="16" x14ac:dyDescent="0.2">
      <c r="U38918" s="12"/>
      <c r="V38918" s="13"/>
    </row>
    <row r="38919" spans="21:22" ht="16" x14ac:dyDescent="0.2">
      <c r="U38919" s="12"/>
      <c r="V38919" s="13"/>
    </row>
    <row r="38920" spans="21:22" ht="16" x14ac:dyDescent="0.2">
      <c r="U38920" s="12"/>
      <c r="V38920" s="13"/>
    </row>
    <row r="38921" spans="21:22" ht="16" x14ac:dyDescent="0.2">
      <c r="U38921" s="12"/>
      <c r="V38921" s="13"/>
    </row>
    <row r="38922" spans="21:22" ht="16" x14ac:dyDescent="0.2">
      <c r="U38922" s="12"/>
      <c r="V38922" s="13"/>
    </row>
    <row r="38923" spans="21:22" ht="16" x14ac:dyDescent="0.2">
      <c r="U38923" s="12"/>
      <c r="V38923" s="13"/>
    </row>
    <row r="38924" spans="21:22" ht="16" x14ac:dyDescent="0.2">
      <c r="U38924" s="12"/>
      <c r="V38924" s="13"/>
    </row>
    <row r="38925" spans="21:22" ht="16" x14ac:dyDescent="0.2">
      <c r="U38925" s="12"/>
      <c r="V38925" s="13"/>
    </row>
    <row r="38926" spans="21:22" ht="16" x14ac:dyDescent="0.2">
      <c r="U38926" s="12"/>
      <c r="V38926" s="13"/>
    </row>
    <row r="38927" spans="21:22" ht="16" x14ac:dyDescent="0.2">
      <c r="U38927" s="12"/>
      <c r="V38927" s="13"/>
    </row>
    <row r="38928" spans="21:22" ht="16" x14ac:dyDescent="0.2">
      <c r="U38928" s="12"/>
      <c r="V38928" s="13"/>
    </row>
    <row r="38929" spans="21:22" ht="16" x14ac:dyDescent="0.2">
      <c r="U38929" s="12"/>
      <c r="V38929" s="13"/>
    </row>
    <row r="38930" spans="21:22" ht="16" x14ac:dyDescent="0.2">
      <c r="U38930" s="12"/>
      <c r="V38930" s="13"/>
    </row>
    <row r="38931" spans="21:22" ht="16" x14ac:dyDescent="0.2">
      <c r="U38931" s="12"/>
      <c r="V38931" s="13"/>
    </row>
    <row r="38932" spans="21:22" ht="16" x14ac:dyDescent="0.2">
      <c r="U38932" s="12"/>
      <c r="V38932" s="13"/>
    </row>
    <row r="38933" spans="21:22" ht="16" x14ac:dyDescent="0.2">
      <c r="U38933" s="12"/>
      <c r="V38933" s="13"/>
    </row>
    <row r="38934" spans="21:22" ht="16" x14ac:dyDescent="0.2">
      <c r="U38934" s="12"/>
      <c r="V38934" s="13"/>
    </row>
    <row r="38935" spans="21:22" ht="16" x14ac:dyDescent="0.2">
      <c r="U38935" s="12"/>
      <c r="V38935" s="13"/>
    </row>
    <row r="38936" spans="21:22" ht="16" x14ac:dyDescent="0.2">
      <c r="U38936" s="12"/>
      <c r="V38936" s="13"/>
    </row>
    <row r="38937" spans="21:22" ht="16" x14ac:dyDescent="0.2">
      <c r="U38937" s="12"/>
      <c r="V38937" s="13"/>
    </row>
    <row r="38938" spans="21:22" ht="16" x14ac:dyDescent="0.2">
      <c r="U38938" s="12"/>
      <c r="V38938" s="13"/>
    </row>
    <row r="38939" spans="21:22" ht="16" x14ac:dyDescent="0.2">
      <c r="U38939" s="12"/>
      <c r="V38939" s="13"/>
    </row>
    <row r="38940" spans="21:22" ht="16" x14ac:dyDescent="0.2">
      <c r="U38940" s="12"/>
      <c r="V38940" s="13"/>
    </row>
    <row r="38941" spans="21:22" ht="16" x14ac:dyDescent="0.2">
      <c r="U38941" s="12"/>
      <c r="V38941" s="13"/>
    </row>
    <row r="38942" spans="21:22" ht="16" x14ac:dyDescent="0.2">
      <c r="U38942" s="12"/>
      <c r="V38942" s="13"/>
    </row>
    <row r="38943" spans="21:22" ht="16" x14ac:dyDescent="0.2">
      <c r="U38943" s="12"/>
      <c r="V38943" s="13"/>
    </row>
    <row r="38944" spans="21:22" ht="16" x14ac:dyDescent="0.2">
      <c r="U38944" s="12"/>
      <c r="V38944" s="13"/>
    </row>
    <row r="38945" spans="21:22" ht="16" x14ac:dyDescent="0.2">
      <c r="U38945" s="12"/>
      <c r="V38945" s="13"/>
    </row>
    <row r="38946" spans="21:22" ht="16" x14ac:dyDescent="0.2">
      <c r="U38946" s="12"/>
      <c r="V38946" s="13"/>
    </row>
    <row r="38947" spans="21:22" ht="16" x14ac:dyDescent="0.2">
      <c r="U38947" s="12"/>
      <c r="V38947" s="13"/>
    </row>
    <row r="38948" spans="21:22" ht="16" x14ac:dyDescent="0.2">
      <c r="U38948" s="12"/>
      <c r="V38948" s="13"/>
    </row>
    <row r="38949" spans="21:22" ht="16" x14ac:dyDescent="0.2">
      <c r="U38949" s="12"/>
      <c r="V38949" s="13"/>
    </row>
    <row r="38950" spans="21:22" ht="16" x14ac:dyDescent="0.2">
      <c r="U38950" s="12"/>
      <c r="V38950" s="13"/>
    </row>
    <row r="38951" spans="21:22" ht="16" x14ac:dyDescent="0.2">
      <c r="U38951" s="12"/>
      <c r="V38951" s="13"/>
    </row>
    <row r="38952" spans="21:22" ht="16" x14ac:dyDescent="0.2">
      <c r="U38952" s="12"/>
      <c r="V38952" s="13"/>
    </row>
    <row r="38953" spans="21:22" ht="16" x14ac:dyDescent="0.2">
      <c r="U38953" s="12"/>
      <c r="V38953" s="13"/>
    </row>
    <row r="38954" spans="21:22" ht="16" x14ac:dyDescent="0.2">
      <c r="U38954" s="12"/>
      <c r="V38954" s="13"/>
    </row>
    <row r="38955" spans="21:22" ht="16" x14ac:dyDescent="0.2">
      <c r="U38955" s="12"/>
      <c r="V38955" s="13"/>
    </row>
    <row r="38956" spans="21:22" ht="16" x14ac:dyDescent="0.2">
      <c r="U38956" s="12"/>
      <c r="V38956" s="13"/>
    </row>
    <row r="38957" spans="21:22" ht="16" x14ac:dyDescent="0.2">
      <c r="U38957" s="12"/>
      <c r="V38957" s="13"/>
    </row>
    <row r="38958" spans="21:22" ht="16" x14ac:dyDescent="0.2">
      <c r="U38958" s="12"/>
      <c r="V38958" s="13"/>
    </row>
    <row r="38959" spans="21:22" ht="16" x14ac:dyDescent="0.2">
      <c r="U38959" s="12"/>
      <c r="V38959" s="13"/>
    </row>
    <row r="38960" spans="21:22" ht="16" x14ac:dyDescent="0.2">
      <c r="U38960" s="12"/>
      <c r="V38960" s="13"/>
    </row>
    <row r="38961" spans="21:22" ht="16" x14ac:dyDescent="0.2">
      <c r="U38961" s="12"/>
      <c r="V38961" s="13"/>
    </row>
    <row r="38962" spans="21:22" ht="16" x14ac:dyDescent="0.2">
      <c r="U38962" s="12"/>
      <c r="V38962" s="13"/>
    </row>
    <row r="38963" spans="21:22" ht="16" x14ac:dyDescent="0.2">
      <c r="U38963" s="12"/>
      <c r="V38963" s="13"/>
    </row>
    <row r="38964" spans="21:22" ht="16" x14ac:dyDescent="0.2">
      <c r="U38964" s="12"/>
      <c r="V38964" s="13"/>
    </row>
    <row r="38965" spans="21:22" ht="16" x14ac:dyDescent="0.2">
      <c r="U38965" s="12"/>
      <c r="V38965" s="13"/>
    </row>
    <row r="38966" spans="21:22" ht="16" x14ac:dyDescent="0.2">
      <c r="U38966" s="12"/>
      <c r="V38966" s="13"/>
    </row>
    <row r="38967" spans="21:22" ht="16" x14ac:dyDescent="0.2">
      <c r="U38967" s="12"/>
      <c r="V38967" s="13"/>
    </row>
    <row r="38968" spans="21:22" ht="16" x14ac:dyDescent="0.2">
      <c r="U38968" s="12"/>
      <c r="V38968" s="13"/>
    </row>
    <row r="38969" spans="21:22" ht="16" x14ac:dyDescent="0.2">
      <c r="U38969" s="12"/>
      <c r="V38969" s="13"/>
    </row>
    <row r="38970" spans="21:22" ht="16" x14ac:dyDescent="0.2">
      <c r="U38970" s="12"/>
      <c r="V38970" s="13"/>
    </row>
    <row r="38971" spans="21:22" ht="16" x14ac:dyDescent="0.2">
      <c r="U38971" s="12"/>
      <c r="V38971" s="13"/>
    </row>
    <row r="38972" spans="21:22" ht="16" x14ac:dyDescent="0.2">
      <c r="U38972" s="12"/>
      <c r="V38972" s="13"/>
    </row>
    <row r="38973" spans="21:22" ht="16" x14ac:dyDescent="0.2">
      <c r="U38973" s="12"/>
      <c r="V38973" s="13"/>
    </row>
    <row r="38974" spans="21:22" ht="16" x14ac:dyDescent="0.2">
      <c r="U38974" s="12"/>
      <c r="V38974" s="13"/>
    </row>
    <row r="38975" spans="21:22" ht="16" x14ac:dyDescent="0.2">
      <c r="U38975" s="12"/>
      <c r="V38975" s="13"/>
    </row>
    <row r="38976" spans="21:22" ht="16" x14ac:dyDescent="0.2">
      <c r="U38976" s="12"/>
      <c r="V38976" s="13"/>
    </row>
    <row r="38977" spans="21:22" ht="16" x14ac:dyDescent="0.2">
      <c r="U38977" s="12"/>
      <c r="V38977" s="13"/>
    </row>
    <row r="38978" spans="21:22" ht="16" x14ac:dyDescent="0.2">
      <c r="U38978" s="12"/>
      <c r="V38978" s="13"/>
    </row>
    <row r="38979" spans="21:22" ht="16" x14ac:dyDescent="0.2">
      <c r="U38979" s="12"/>
      <c r="V38979" s="13"/>
    </row>
    <row r="38980" spans="21:22" ht="16" x14ac:dyDescent="0.2">
      <c r="U38980" s="12"/>
      <c r="V38980" s="13"/>
    </row>
    <row r="38981" spans="21:22" ht="16" x14ac:dyDescent="0.2">
      <c r="U38981" s="12"/>
      <c r="V38981" s="13"/>
    </row>
    <row r="38982" spans="21:22" ht="16" x14ac:dyDescent="0.2">
      <c r="U38982" s="12"/>
      <c r="V38982" s="13"/>
    </row>
    <row r="38983" spans="21:22" ht="16" x14ac:dyDescent="0.2">
      <c r="U38983" s="12"/>
      <c r="V38983" s="13"/>
    </row>
    <row r="38984" spans="21:22" ht="16" x14ac:dyDescent="0.2">
      <c r="U38984" s="12"/>
      <c r="V38984" s="13"/>
    </row>
    <row r="38985" spans="21:22" ht="16" x14ac:dyDescent="0.2">
      <c r="U38985" s="12"/>
      <c r="V38985" s="13"/>
    </row>
    <row r="38986" spans="21:22" ht="16" x14ac:dyDescent="0.2">
      <c r="U38986" s="12"/>
      <c r="V38986" s="13"/>
    </row>
    <row r="38987" spans="21:22" ht="16" x14ac:dyDescent="0.2">
      <c r="U38987" s="12"/>
      <c r="V38987" s="13"/>
    </row>
    <row r="38988" spans="21:22" ht="16" x14ac:dyDescent="0.2">
      <c r="U38988" s="12"/>
      <c r="V38988" s="13"/>
    </row>
    <row r="38989" spans="21:22" ht="16" x14ac:dyDescent="0.2">
      <c r="U38989" s="12"/>
      <c r="V38989" s="13"/>
    </row>
    <row r="38990" spans="21:22" ht="16" x14ac:dyDescent="0.2">
      <c r="U38990" s="12"/>
      <c r="V38990" s="13"/>
    </row>
    <row r="38991" spans="21:22" ht="16" x14ac:dyDescent="0.2">
      <c r="U38991" s="12"/>
      <c r="V38991" s="13"/>
    </row>
    <row r="38992" spans="21:22" ht="16" x14ac:dyDescent="0.2">
      <c r="U38992" s="12"/>
      <c r="V38992" s="13"/>
    </row>
    <row r="38993" spans="21:22" ht="16" x14ac:dyDescent="0.2">
      <c r="U38993" s="12"/>
      <c r="V38993" s="13"/>
    </row>
    <row r="38994" spans="21:22" ht="16" x14ac:dyDescent="0.2">
      <c r="U38994" s="12"/>
      <c r="V38994" s="13"/>
    </row>
    <row r="38995" spans="21:22" ht="16" x14ac:dyDescent="0.2">
      <c r="U38995" s="12"/>
      <c r="V38995" s="13"/>
    </row>
    <row r="38996" spans="21:22" ht="16" x14ac:dyDescent="0.2">
      <c r="U38996" s="12"/>
      <c r="V38996" s="13"/>
    </row>
    <row r="38997" spans="21:22" ht="16" x14ac:dyDescent="0.2">
      <c r="U38997" s="12"/>
      <c r="V38997" s="13"/>
    </row>
    <row r="38998" spans="21:22" ht="16" x14ac:dyDescent="0.2">
      <c r="U38998" s="12"/>
      <c r="V38998" s="13"/>
    </row>
    <row r="38999" spans="21:22" ht="16" x14ac:dyDescent="0.2">
      <c r="U38999" s="12"/>
      <c r="V38999" s="13"/>
    </row>
    <row r="39000" spans="21:22" ht="16" x14ac:dyDescent="0.2">
      <c r="U39000" s="12"/>
      <c r="V39000" s="13"/>
    </row>
    <row r="39001" spans="21:22" ht="16" x14ac:dyDescent="0.2">
      <c r="U39001" s="12"/>
      <c r="V39001" s="13"/>
    </row>
    <row r="39002" spans="21:22" ht="16" x14ac:dyDescent="0.2">
      <c r="U39002" s="12"/>
      <c r="V39002" s="13"/>
    </row>
    <row r="39003" spans="21:22" ht="16" x14ac:dyDescent="0.2">
      <c r="U39003" s="12"/>
      <c r="V39003" s="13"/>
    </row>
    <row r="39004" spans="21:22" ht="16" x14ac:dyDescent="0.2">
      <c r="U39004" s="12"/>
      <c r="V39004" s="13"/>
    </row>
    <row r="39005" spans="21:22" ht="16" x14ac:dyDescent="0.2">
      <c r="U39005" s="12"/>
      <c r="V39005" s="13"/>
    </row>
    <row r="39006" spans="21:22" ht="16" x14ac:dyDescent="0.2">
      <c r="U39006" s="12"/>
      <c r="V39006" s="13"/>
    </row>
    <row r="39007" spans="21:22" ht="16" x14ac:dyDescent="0.2">
      <c r="U39007" s="12"/>
      <c r="V39007" s="13"/>
    </row>
    <row r="39008" spans="21:22" ht="16" x14ac:dyDescent="0.2">
      <c r="U39008" s="12"/>
      <c r="V39008" s="13"/>
    </row>
    <row r="39009" spans="21:22" ht="16" x14ac:dyDescent="0.2">
      <c r="U39009" s="12"/>
      <c r="V39009" s="13"/>
    </row>
    <row r="39010" spans="21:22" ht="16" x14ac:dyDescent="0.2">
      <c r="U39010" s="12"/>
      <c r="V39010" s="13"/>
    </row>
    <row r="39011" spans="21:22" ht="16" x14ac:dyDescent="0.2">
      <c r="U39011" s="12"/>
      <c r="V39011" s="13"/>
    </row>
    <row r="39012" spans="21:22" ht="16" x14ac:dyDescent="0.2">
      <c r="U39012" s="12"/>
      <c r="V39012" s="13"/>
    </row>
    <row r="39013" spans="21:22" ht="16" x14ac:dyDescent="0.2">
      <c r="U39013" s="12"/>
      <c r="V39013" s="13"/>
    </row>
    <row r="39014" spans="21:22" ht="16" x14ac:dyDescent="0.2">
      <c r="U39014" s="12"/>
      <c r="V39014" s="13"/>
    </row>
    <row r="39015" spans="21:22" ht="16" x14ac:dyDescent="0.2">
      <c r="U39015" s="12"/>
      <c r="V39015" s="13"/>
    </row>
    <row r="39016" spans="21:22" ht="16" x14ac:dyDescent="0.2">
      <c r="U39016" s="12"/>
      <c r="V39016" s="13"/>
    </row>
    <row r="39017" spans="21:22" ht="16" x14ac:dyDescent="0.2">
      <c r="U39017" s="12"/>
      <c r="V39017" s="13"/>
    </row>
    <row r="39018" spans="21:22" ht="16" x14ac:dyDescent="0.2">
      <c r="U39018" s="12"/>
      <c r="V39018" s="13"/>
    </row>
    <row r="39019" spans="21:22" ht="16" x14ac:dyDescent="0.2">
      <c r="U39019" s="12"/>
      <c r="V39019" s="13"/>
    </row>
    <row r="39020" spans="21:22" ht="16" x14ac:dyDescent="0.2">
      <c r="U39020" s="12"/>
      <c r="V39020" s="13"/>
    </row>
    <row r="39021" spans="21:22" ht="16" x14ac:dyDescent="0.2">
      <c r="U39021" s="12"/>
      <c r="V39021" s="13"/>
    </row>
    <row r="39022" spans="21:22" ht="16" x14ac:dyDescent="0.2">
      <c r="U39022" s="12"/>
      <c r="V39022" s="13"/>
    </row>
    <row r="39023" spans="21:22" ht="16" x14ac:dyDescent="0.2">
      <c r="U39023" s="12"/>
      <c r="V39023" s="13"/>
    </row>
    <row r="39024" spans="21:22" ht="16" x14ac:dyDescent="0.2">
      <c r="U39024" s="12"/>
      <c r="V39024" s="13"/>
    </row>
    <row r="39025" spans="21:22" ht="16" x14ac:dyDescent="0.2">
      <c r="U39025" s="12"/>
      <c r="V39025" s="13"/>
    </row>
    <row r="39026" spans="21:22" ht="16" x14ac:dyDescent="0.2">
      <c r="U39026" s="12"/>
      <c r="V39026" s="13"/>
    </row>
    <row r="39027" spans="21:22" ht="16" x14ac:dyDescent="0.2">
      <c r="U39027" s="12"/>
      <c r="V39027" s="13"/>
    </row>
    <row r="39028" spans="21:22" ht="16" x14ac:dyDescent="0.2">
      <c r="U39028" s="12"/>
      <c r="V39028" s="13"/>
    </row>
    <row r="39029" spans="21:22" ht="16" x14ac:dyDescent="0.2">
      <c r="U39029" s="12"/>
      <c r="V39029" s="13"/>
    </row>
    <row r="39030" spans="21:22" ht="16" x14ac:dyDescent="0.2">
      <c r="U39030" s="12"/>
      <c r="V39030" s="13"/>
    </row>
    <row r="39031" spans="21:22" ht="16" x14ac:dyDescent="0.2">
      <c r="U39031" s="12"/>
      <c r="V39031" s="13"/>
    </row>
    <row r="39032" spans="21:22" ht="16" x14ac:dyDescent="0.2">
      <c r="U39032" s="12"/>
      <c r="V39032" s="13"/>
    </row>
    <row r="39033" spans="21:22" ht="16" x14ac:dyDescent="0.2">
      <c r="U39033" s="12"/>
      <c r="V39033" s="13"/>
    </row>
    <row r="39034" spans="21:22" ht="16" x14ac:dyDescent="0.2">
      <c r="U39034" s="12"/>
      <c r="V39034" s="13"/>
    </row>
    <row r="39035" spans="21:22" ht="16" x14ac:dyDescent="0.2">
      <c r="U39035" s="12"/>
      <c r="V39035" s="13"/>
    </row>
    <row r="39036" spans="21:22" ht="16" x14ac:dyDescent="0.2">
      <c r="U39036" s="12"/>
      <c r="V39036" s="13"/>
    </row>
    <row r="39037" spans="21:22" ht="16" x14ac:dyDescent="0.2">
      <c r="U39037" s="12"/>
      <c r="V39037" s="13"/>
    </row>
    <row r="39038" spans="21:22" ht="16" x14ac:dyDescent="0.2">
      <c r="U39038" s="12"/>
      <c r="V39038" s="13"/>
    </row>
    <row r="39039" spans="21:22" ht="16" x14ac:dyDescent="0.2">
      <c r="U39039" s="12"/>
      <c r="V39039" s="13"/>
    </row>
    <row r="39040" spans="21:22" ht="16" x14ac:dyDescent="0.2">
      <c r="U39040" s="12"/>
      <c r="V39040" s="13"/>
    </row>
    <row r="39041" spans="21:22" ht="16" x14ac:dyDescent="0.2">
      <c r="U39041" s="12"/>
      <c r="V39041" s="13"/>
    </row>
    <row r="39042" spans="21:22" ht="16" x14ac:dyDescent="0.2">
      <c r="U39042" s="12"/>
      <c r="V39042" s="13"/>
    </row>
    <row r="39043" spans="21:22" ht="16" x14ac:dyDescent="0.2">
      <c r="U39043" s="12"/>
      <c r="V39043" s="13"/>
    </row>
    <row r="39044" spans="21:22" ht="16" x14ac:dyDescent="0.2">
      <c r="U39044" s="12"/>
      <c r="V39044" s="13"/>
    </row>
    <row r="39045" spans="21:22" ht="16" x14ac:dyDescent="0.2">
      <c r="U39045" s="12"/>
      <c r="V39045" s="13"/>
    </row>
    <row r="39046" spans="21:22" ht="16" x14ac:dyDescent="0.2">
      <c r="U39046" s="12"/>
      <c r="V39046" s="13"/>
    </row>
    <row r="39047" spans="21:22" ht="16" x14ac:dyDescent="0.2">
      <c r="U39047" s="12"/>
      <c r="V39047" s="13"/>
    </row>
    <row r="39048" spans="21:22" ht="16" x14ac:dyDescent="0.2">
      <c r="U39048" s="12"/>
      <c r="V39048" s="13"/>
    </row>
    <row r="39049" spans="21:22" ht="16" x14ac:dyDescent="0.2">
      <c r="U39049" s="12"/>
      <c r="V39049" s="13"/>
    </row>
    <row r="39050" spans="21:22" ht="16" x14ac:dyDescent="0.2">
      <c r="U39050" s="12"/>
      <c r="V39050" s="13"/>
    </row>
    <row r="39051" spans="21:22" ht="16" x14ac:dyDescent="0.2">
      <c r="U39051" s="12"/>
      <c r="V39051" s="13"/>
    </row>
    <row r="39052" spans="21:22" ht="16" x14ac:dyDescent="0.2">
      <c r="U39052" s="12"/>
      <c r="V39052" s="13"/>
    </row>
    <row r="39053" spans="21:22" ht="16" x14ac:dyDescent="0.2">
      <c r="U39053" s="12"/>
      <c r="V39053" s="13"/>
    </row>
    <row r="39054" spans="21:22" ht="16" x14ac:dyDescent="0.2">
      <c r="U39054" s="12"/>
      <c r="V39054" s="13"/>
    </row>
    <row r="39055" spans="21:22" ht="16" x14ac:dyDescent="0.2">
      <c r="U39055" s="12"/>
      <c r="V39055" s="13"/>
    </row>
    <row r="39056" spans="21:22" ht="16" x14ac:dyDescent="0.2">
      <c r="U39056" s="12"/>
      <c r="V39056" s="13"/>
    </row>
    <row r="39057" spans="21:22" ht="16" x14ac:dyDescent="0.2">
      <c r="U39057" s="12"/>
      <c r="V39057" s="13"/>
    </row>
    <row r="39058" spans="21:22" ht="16" x14ac:dyDescent="0.2">
      <c r="U39058" s="12"/>
      <c r="V39058" s="13"/>
    </row>
    <row r="39059" spans="21:22" ht="16" x14ac:dyDescent="0.2">
      <c r="U39059" s="12"/>
      <c r="V39059" s="13"/>
    </row>
    <row r="39060" spans="21:22" ht="16" x14ac:dyDescent="0.2">
      <c r="U39060" s="12"/>
      <c r="V39060" s="13"/>
    </row>
    <row r="39061" spans="21:22" ht="16" x14ac:dyDescent="0.2">
      <c r="U39061" s="12"/>
      <c r="V39061" s="13"/>
    </row>
    <row r="39062" spans="21:22" ht="16" x14ac:dyDescent="0.2">
      <c r="U39062" s="12"/>
      <c r="V39062" s="13"/>
    </row>
    <row r="39063" spans="21:22" ht="16" x14ac:dyDescent="0.2">
      <c r="U39063" s="12"/>
      <c r="V39063" s="13"/>
    </row>
    <row r="39064" spans="21:22" ht="16" x14ac:dyDescent="0.2">
      <c r="U39064" s="12"/>
      <c r="V39064" s="13"/>
    </row>
    <row r="39065" spans="21:22" ht="16" x14ac:dyDescent="0.2">
      <c r="U39065" s="12"/>
      <c r="V39065" s="13"/>
    </row>
    <row r="39066" spans="21:22" ht="16" x14ac:dyDescent="0.2">
      <c r="U39066" s="12"/>
      <c r="V39066" s="13"/>
    </row>
    <row r="39067" spans="21:22" ht="16" x14ac:dyDescent="0.2">
      <c r="U39067" s="12"/>
      <c r="V39067" s="13"/>
    </row>
    <row r="39068" spans="21:22" ht="16" x14ac:dyDescent="0.2">
      <c r="U39068" s="12"/>
      <c r="V39068" s="13"/>
    </row>
    <row r="39069" spans="21:22" ht="16" x14ac:dyDescent="0.2">
      <c r="U39069" s="12"/>
      <c r="V39069" s="13"/>
    </row>
    <row r="39070" spans="21:22" ht="16" x14ac:dyDescent="0.2">
      <c r="U39070" s="12"/>
      <c r="V39070" s="13"/>
    </row>
    <row r="39071" spans="21:22" ht="16" x14ac:dyDescent="0.2">
      <c r="U39071" s="12"/>
      <c r="V39071" s="13"/>
    </row>
    <row r="39072" spans="21:22" ht="16" x14ac:dyDescent="0.2">
      <c r="U39072" s="12"/>
      <c r="V39072" s="13"/>
    </row>
    <row r="39073" spans="21:22" ht="16" x14ac:dyDescent="0.2">
      <c r="U39073" s="12"/>
      <c r="V39073" s="13"/>
    </row>
    <row r="39074" spans="21:22" ht="16" x14ac:dyDescent="0.2">
      <c r="U39074" s="12"/>
      <c r="V39074" s="13"/>
    </row>
    <row r="39075" spans="21:22" ht="16" x14ac:dyDescent="0.2">
      <c r="U39075" s="12"/>
      <c r="V39075" s="13"/>
    </row>
    <row r="39076" spans="21:22" ht="16" x14ac:dyDescent="0.2">
      <c r="U39076" s="12"/>
      <c r="V39076" s="13"/>
    </row>
    <row r="39077" spans="21:22" ht="16" x14ac:dyDescent="0.2">
      <c r="U39077" s="12"/>
      <c r="V39077" s="13"/>
    </row>
    <row r="39078" spans="21:22" ht="16" x14ac:dyDescent="0.2">
      <c r="U39078" s="12"/>
      <c r="V39078" s="13"/>
    </row>
    <row r="39079" spans="21:22" ht="16" x14ac:dyDescent="0.2">
      <c r="U39079" s="12"/>
      <c r="V39079" s="13"/>
    </row>
    <row r="39080" spans="21:22" ht="16" x14ac:dyDescent="0.2">
      <c r="U39080" s="12"/>
      <c r="V39080" s="13"/>
    </row>
    <row r="39081" spans="21:22" ht="16" x14ac:dyDescent="0.2">
      <c r="U39081" s="12"/>
      <c r="V39081" s="13"/>
    </row>
    <row r="39082" spans="21:22" ht="16" x14ac:dyDescent="0.2">
      <c r="U39082" s="12"/>
      <c r="V39082" s="13"/>
    </row>
    <row r="39083" spans="21:22" ht="16" x14ac:dyDescent="0.2">
      <c r="U39083" s="12"/>
      <c r="V39083" s="13"/>
    </row>
    <row r="39084" spans="21:22" ht="16" x14ac:dyDescent="0.2">
      <c r="U39084" s="12"/>
      <c r="V39084" s="13"/>
    </row>
    <row r="39085" spans="21:22" ht="16" x14ac:dyDescent="0.2">
      <c r="U39085" s="12"/>
      <c r="V39085" s="13"/>
    </row>
    <row r="39086" spans="21:22" ht="16" x14ac:dyDescent="0.2">
      <c r="U39086" s="12"/>
      <c r="V39086" s="13"/>
    </row>
    <row r="39087" spans="21:22" ht="16" x14ac:dyDescent="0.2">
      <c r="U39087" s="12"/>
      <c r="V39087" s="13"/>
    </row>
    <row r="39088" spans="21:22" ht="16" x14ac:dyDescent="0.2">
      <c r="U39088" s="12"/>
      <c r="V39088" s="13"/>
    </row>
    <row r="39089" spans="21:22" ht="16" x14ac:dyDescent="0.2">
      <c r="U39089" s="12"/>
      <c r="V39089" s="13"/>
    </row>
    <row r="39090" spans="21:22" ht="16" x14ac:dyDescent="0.2">
      <c r="U39090" s="12"/>
      <c r="V39090" s="13"/>
    </row>
    <row r="39091" spans="21:22" ht="16" x14ac:dyDescent="0.2">
      <c r="U39091" s="12"/>
      <c r="V39091" s="13"/>
    </row>
    <row r="39092" spans="21:22" ht="16" x14ac:dyDescent="0.2">
      <c r="U39092" s="12"/>
      <c r="V39092" s="13"/>
    </row>
    <row r="39093" spans="21:22" ht="16" x14ac:dyDescent="0.2">
      <c r="U39093" s="12"/>
      <c r="V39093" s="13"/>
    </row>
    <row r="39094" spans="21:22" ht="16" x14ac:dyDescent="0.2">
      <c r="U39094" s="12"/>
      <c r="V39094" s="13"/>
    </row>
    <row r="39095" spans="21:22" ht="16" x14ac:dyDescent="0.2">
      <c r="U39095" s="12"/>
      <c r="V39095" s="13"/>
    </row>
    <row r="39096" spans="21:22" ht="16" x14ac:dyDescent="0.2">
      <c r="U39096" s="12"/>
      <c r="V39096" s="13"/>
    </row>
    <row r="39097" spans="21:22" ht="16" x14ac:dyDescent="0.2">
      <c r="U39097" s="12"/>
      <c r="V39097" s="13"/>
    </row>
    <row r="39098" spans="21:22" ht="16" x14ac:dyDescent="0.2">
      <c r="U39098" s="12"/>
      <c r="V39098" s="13"/>
    </row>
    <row r="39099" spans="21:22" ht="16" x14ac:dyDescent="0.2">
      <c r="U39099" s="12"/>
      <c r="V39099" s="13"/>
    </row>
    <row r="39100" spans="21:22" ht="16" x14ac:dyDescent="0.2">
      <c r="U39100" s="12"/>
      <c r="V39100" s="13"/>
    </row>
    <row r="39101" spans="21:22" ht="16" x14ac:dyDescent="0.2">
      <c r="U39101" s="12"/>
      <c r="V39101" s="13"/>
    </row>
    <row r="39102" spans="21:22" ht="16" x14ac:dyDescent="0.2">
      <c r="U39102" s="12"/>
      <c r="V39102" s="13"/>
    </row>
    <row r="39103" spans="21:22" ht="16" x14ac:dyDescent="0.2">
      <c r="U39103" s="12"/>
      <c r="V39103" s="13"/>
    </row>
    <row r="39104" spans="21:22" ht="16" x14ac:dyDescent="0.2">
      <c r="U39104" s="12"/>
      <c r="V39104" s="13"/>
    </row>
    <row r="39105" spans="21:22" ht="16" x14ac:dyDescent="0.2">
      <c r="U39105" s="12"/>
      <c r="V39105" s="13"/>
    </row>
    <row r="39106" spans="21:22" ht="16" x14ac:dyDescent="0.2">
      <c r="U39106" s="12"/>
      <c r="V39106" s="13"/>
    </row>
    <row r="39107" spans="21:22" ht="16" x14ac:dyDescent="0.2">
      <c r="U39107" s="12"/>
      <c r="V39107" s="13"/>
    </row>
    <row r="39108" spans="21:22" ht="16" x14ac:dyDescent="0.2">
      <c r="U39108" s="12"/>
      <c r="V39108" s="13"/>
    </row>
    <row r="39109" spans="21:22" ht="16" x14ac:dyDescent="0.2">
      <c r="U39109" s="12"/>
      <c r="V39109" s="13"/>
    </row>
    <row r="39110" spans="21:22" ht="16" x14ac:dyDescent="0.2">
      <c r="U39110" s="12"/>
      <c r="V39110" s="13"/>
    </row>
    <row r="39111" spans="21:22" ht="16" x14ac:dyDescent="0.2">
      <c r="U39111" s="12"/>
      <c r="V39111" s="13"/>
    </row>
    <row r="39112" spans="21:22" ht="16" x14ac:dyDescent="0.2">
      <c r="U39112" s="12"/>
      <c r="V39112" s="13"/>
    </row>
    <row r="39113" spans="21:22" ht="16" x14ac:dyDescent="0.2">
      <c r="U39113" s="12"/>
      <c r="V39113" s="13"/>
    </row>
    <row r="39114" spans="21:22" ht="16" x14ac:dyDescent="0.2">
      <c r="U39114" s="12"/>
      <c r="V39114" s="13"/>
    </row>
    <row r="39115" spans="21:22" ht="16" x14ac:dyDescent="0.2">
      <c r="U39115" s="12"/>
      <c r="V39115" s="13"/>
    </row>
    <row r="39116" spans="21:22" ht="16" x14ac:dyDescent="0.2">
      <c r="U39116" s="12"/>
      <c r="V39116" s="13"/>
    </row>
    <row r="39117" spans="21:22" ht="16" x14ac:dyDescent="0.2">
      <c r="U39117" s="12"/>
      <c r="V39117" s="13"/>
    </row>
    <row r="39118" spans="21:22" ht="16" x14ac:dyDescent="0.2">
      <c r="U39118" s="12"/>
      <c r="V39118" s="13"/>
    </row>
    <row r="39119" spans="21:22" ht="16" x14ac:dyDescent="0.2">
      <c r="U39119" s="12"/>
      <c r="V39119" s="13"/>
    </row>
    <row r="39120" spans="21:22" ht="16" x14ac:dyDescent="0.2">
      <c r="U39120" s="12"/>
      <c r="V39120" s="13"/>
    </row>
    <row r="39121" spans="21:22" ht="16" x14ac:dyDescent="0.2">
      <c r="U39121" s="12"/>
      <c r="V39121" s="13"/>
    </row>
    <row r="39122" spans="21:22" ht="16" x14ac:dyDescent="0.2">
      <c r="U39122" s="12"/>
      <c r="V39122" s="13"/>
    </row>
    <row r="39123" spans="21:22" ht="16" x14ac:dyDescent="0.2">
      <c r="U39123" s="12"/>
      <c r="V39123" s="13"/>
    </row>
    <row r="39124" spans="21:22" ht="16" x14ac:dyDescent="0.2">
      <c r="U39124" s="12"/>
      <c r="V39124" s="13"/>
    </row>
    <row r="39125" spans="21:22" ht="16" x14ac:dyDescent="0.2">
      <c r="U39125" s="12"/>
      <c r="V39125" s="13"/>
    </row>
    <row r="39126" spans="21:22" ht="16" x14ac:dyDescent="0.2">
      <c r="U39126" s="12"/>
      <c r="V39126" s="13"/>
    </row>
    <row r="39127" spans="21:22" ht="16" x14ac:dyDescent="0.2">
      <c r="U39127" s="12"/>
      <c r="V39127" s="13"/>
    </row>
    <row r="39128" spans="21:22" ht="16" x14ac:dyDescent="0.2">
      <c r="U39128" s="12"/>
      <c r="V39128" s="13"/>
    </row>
    <row r="39129" spans="21:22" ht="16" x14ac:dyDescent="0.2">
      <c r="U39129" s="12"/>
      <c r="V39129" s="13"/>
    </row>
    <row r="39130" spans="21:22" ht="16" x14ac:dyDescent="0.2">
      <c r="U39130" s="12"/>
      <c r="V39130" s="13"/>
    </row>
    <row r="39131" spans="21:22" ht="16" x14ac:dyDescent="0.2">
      <c r="U39131" s="12"/>
      <c r="V39131" s="13"/>
    </row>
    <row r="39132" spans="21:22" ht="16" x14ac:dyDescent="0.2">
      <c r="U39132" s="12"/>
      <c r="V39132" s="13"/>
    </row>
    <row r="39133" spans="21:22" ht="16" x14ac:dyDescent="0.2">
      <c r="U39133" s="12"/>
      <c r="V39133" s="13"/>
    </row>
    <row r="39134" spans="21:22" ht="16" x14ac:dyDescent="0.2">
      <c r="U39134" s="12"/>
      <c r="V39134" s="13"/>
    </row>
    <row r="39135" spans="21:22" ht="16" x14ac:dyDescent="0.2">
      <c r="U39135" s="12"/>
      <c r="V39135" s="13"/>
    </row>
    <row r="39136" spans="21:22" ht="16" x14ac:dyDescent="0.2">
      <c r="U39136" s="12"/>
      <c r="V39136" s="13"/>
    </row>
    <row r="39137" spans="21:22" ht="16" x14ac:dyDescent="0.2">
      <c r="U39137" s="12"/>
      <c r="V39137" s="13"/>
    </row>
    <row r="39138" spans="21:22" ht="16" x14ac:dyDescent="0.2">
      <c r="U39138" s="12"/>
      <c r="V39138" s="13"/>
    </row>
    <row r="39139" spans="21:22" ht="16" x14ac:dyDescent="0.2">
      <c r="U39139" s="12"/>
      <c r="V39139" s="13"/>
    </row>
    <row r="39140" spans="21:22" ht="16" x14ac:dyDescent="0.2">
      <c r="U39140" s="12"/>
      <c r="V39140" s="13"/>
    </row>
    <row r="39141" spans="21:22" ht="16" x14ac:dyDescent="0.2">
      <c r="U39141" s="12"/>
      <c r="V39141" s="13"/>
    </row>
    <row r="39142" spans="21:22" ht="16" x14ac:dyDescent="0.2">
      <c r="U39142" s="12"/>
      <c r="V39142" s="13"/>
    </row>
    <row r="39143" spans="21:22" ht="16" x14ac:dyDescent="0.2">
      <c r="U39143" s="12"/>
      <c r="V39143" s="13"/>
    </row>
    <row r="39144" spans="21:22" ht="16" x14ac:dyDescent="0.2">
      <c r="U39144" s="12"/>
      <c r="V39144" s="13"/>
    </row>
    <row r="39145" spans="21:22" ht="16" x14ac:dyDescent="0.2">
      <c r="U39145" s="12"/>
      <c r="V39145" s="13"/>
    </row>
    <row r="39146" spans="21:22" ht="16" x14ac:dyDescent="0.2">
      <c r="U39146" s="12"/>
      <c r="V39146" s="13"/>
    </row>
    <row r="39147" spans="21:22" ht="16" x14ac:dyDescent="0.2">
      <c r="U39147" s="12"/>
      <c r="V39147" s="13"/>
    </row>
    <row r="39148" spans="21:22" ht="16" x14ac:dyDescent="0.2">
      <c r="U39148" s="12"/>
      <c r="V39148" s="13"/>
    </row>
    <row r="39149" spans="21:22" ht="16" x14ac:dyDescent="0.2">
      <c r="U39149" s="12"/>
      <c r="V39149" s="13"/>
    </row>
    <row r="39150" spans="21:22" ht="16" x14ac:dyDescent="0.2">
      <c r="U39150" s="12"/>
      <c r="V39150" s="13"/>
    </row>
    <row r="39151" spans="21:22" ht="16" x14ac:dyDescent="0.2">
      <c r="U39151" s="12"/>
      <c r="V39151" s="13"/>
    </row>
    <row r="39152" spans="21:22" ht="16" x14ac:dyDescent="0.2">
      <c r="U39152" s="12"/>
      <c r="V39152" s="13"/>
    </row>
    <row r="39153" spans="21:22" ht="16" x14ac:dyDescent="0.2">
      <c r="U39153" s="12"/>
      <c r="V39153" s="13"/>
    </row>
    <row r="39154" spans="21:22" ht="16" x14ac:dyDescent="0.2">
      <c r="U39154" s="12"/>
      <c r="V39154" s="13"/>
    </row>
    <row r="39155" spans="21:22" ht="16" x14ac:dyDescent="0.2">
      <c r="U39155" s="12"/>
      <c r="V39155" s="13"/>
    </row>
    <row r="39156" spans="21:22" ht="16" x14ac:dyDescent="0.2">
      <c r="U39156" s="12"/>
      <c r="V39156" s="13"/>
    </row>
    <row r="39157" spans="21:22" ht="16" x14ac:dyDescent="0.2">
      <c r="U39157" s="12"/>
      <c r="V39157" s="13"/>
    </row>
    <row r="39158" spans="21:22" ht="16" x14ac:dyDescent="0.2">
      <c r="U39158" s="12"/>
      <c r="V39158" s="13"/>
    </row>
    <row r="39159" spans="21:22" ht="16" x14ac:dyDescent="0.2">
      <c r="U39159" s="12"/>
      <c r="V39159" s="13"/>
    </row>
    <row r="39160" spans="21:22" ht="16" x14ac:dyDescent="0.2">
      <c r="U39160" s="12"/>
      <c r="V39160" s="13"/>
    </row>
    <row r="39161" spans="21:22" ht="16" x14ac:dyDescent="0.2">
      <c r="U39161" s="12"/>
      <c r="V39161" s="13"/>
    </row>
    <row r="39162" spans="21:22" ht="16" x14ac:dyDescent="0.2">
      <c r="U39162" s="12"/>
      <c r="V39162" s="13"/>
    </row>
    <row r="39163" spans="21:22" ht="16" x14ac:dyDescent="0.2">
      <c r="U39163" s="12"/>
      <c r="V39163" s="13"/>
    </row>
    <row r="39164" spans="21:22" ht="16" x14ac:dyDescent="0.2">
      <c r="U39164" s="12"/>
      <c r="V39164" s="13"/>
    </row>
    <row r="39165" spans="21:22" ht="16" x14ac:dyDescent="0.2">
      <c r="U39165" s="12"/>
      <c r="V39165" s="13"/>
    </row>
    <row r="39166" spans="21:22" ht="16" x14ac:dyDescent="0.2">
      <c r="U39166" s="12"/>
      <c r="V39166" s="13"/>
    </row>
    <row r="39167" spans="21:22" ht="16" x14ac:dyDescent="0.2">
      <c r="U39167" s="12"/>
      <c r="V39167" s="13"/>
    </row>
    <row r="39168" spans="21:22" ht="16" x14ac:dyDescent="0.2">
      <c r="U39168" s="12"/>
      <c r="V39168" s="13"/>
    </row>
    <row r="39169" spans="21:22" ht="16" x14ac:dyDescent="0.2">
      <c r="U39169" s="12"/>
      <c r="V39169" s="13"/>
    </row>
    <row r="39170" spans="21:22" ht="16" x14ac:dyDescent="0.2">
      <c r="U39170" s="12"/>
      <c r="V39170" s="13"/>
    </row>
    <row r="39171" spans="21:22" ht="16" x14ac:dyDescent="0.2">
      <c r="U39171" s="12"/>
      <c r="V39171" s="13"/>
    </row>
    <row r="39172" spans="21:22" ht="16" x14ac:dyDescent="0.2">
      <c r="U39172" s="12"/>
      <c r="V39172" s="13"/>
    </row>
    <row r="39173" spans="21:22" ht="16" x14ac:dyDescent="0.2">
      <c r="U39173" s="12"/>
      <c r="V39173" s="13"/>
    </row>
    <row r="39174" spans="21:22" ht="16" x14ac:dyDescent="0.2">
      <c r="U39174" s="12"/>
      <c r="V39174" s="13"/>
    </row>
    <row r="39175" spans="21:22" ht="16" x14ac:dyDescent="0.2">
      <c r="U39175" s="12"/>
      <c r="V39175" s="13"/>
    </row>
    <row r="39176" spans="21:22" ht="16" x14ac:dyDescent="0.2">
      <c r="U39176" s="12"/>
      <c r="V39176" s="13"/>
    </row>
    <row r="39177" spans="21:22" ht="16" x14ac:dyDescent="0.2">
      <c r="U39177" s="12"/>
      <c r="V39177" s="13"/>
    </row>
    <row r="39178" spans="21:22" ht="16" x14ac:dyDescent="0.2">
      <c r="U39178" s="12"/>
      <c r="V39178" s="13"/>
    </row>
    <row r="39179" spans="21:22" ht="16" x14ac:dyDescent="0.2">
      <c r="U39179" s="12"/>
      <c r="V39179" s="13"/>
    </row>
    <row r="39180" spans="21:22" ht="16" x14ac:dyDescent="0.2">
      <c r="U39180" s="12"/>
      <c r="V39180" s="13"/>
    </row>
    <row r="39181" spans="21:22" ht="16" x14ac:dyDescent="0.2">
      <c r="U39181" s="12"/>
      <c r="V39181" s="13"/>
    </row>
    <row r="39182" spans="21:22" ht="16" x14ac:dyDescent="0.2">
      <c r="U39182" s="12"/>
      <c r="V39182" s="13"/>
    </row>
    <row r="39183" spans="21:22" ht="16" x14ac:dyDescent="0.2">
      <c r="U39183" s="12"/>
      <c r="V39183" s="13"/>
    </row>
    <row r="39184" spans="21:22" ht="16" x14ac:dyDescent="0.2">
      <c r="U39184" s="12"/>
      <c r="V39184" s="13"/>
    </row>
    <row r="39185" spans="21:22" ht="16" x14ac:dyDescent="0.2">
      <c r="U39185" s="12"/>
      <c r="V39185" s="13"/>
    </row>
    <row r="39186" spans="21:22" ht="16" x14ac:dyDescent="0.2">
      <c r="U39186" s="12"/>
      <c r="V39186" s="13"/>
    </row>
    <row r="39187" spans="21:22" ht="16" x14ac:dyDescent="0.2">
      <c r="U39187" s="12"/>
      <c r="V39187" s="13"/>
    </row>
    <row r="39188" spans="21:22" ht="16" x14ac:dyDescent="0.2">
      <c r="U39188" s="12"/>
      <c r="V39188" s="13"/>
    </row>
    <row r="39189" spans="21:22" ht="16" x14ac:dyDescent="0.2">
      <c r="U39189" s="12"/>
      <c r="V39189" s="13"/>
    </row>
    <row r="39190" spans="21:22" ht="16" x14ac:dyDescent="0.2">
      <c r="U39190" s="12"/>
      <c r="V39190" s="13"/>
    </row>
    <row r="39191" spans="21:22" ht="16" x14ac:dyDescent="0.2">
      <c r="U39191" s="12"/>
      <c r="V39191" s="13"/>
    </row>
    <row r="39192" spans="21:22" ht="16" x14ac:dyDescent="0.2">
      <c r="U39192" s="12"/>
      <c r="V39192" s="13"/>
    </row>
    <row r="39193" spans="21:22" ht="16" x14ac:dyDescent="0.2">
      <c r="U39193" s="12"/>
      <c r="V39193" s="13"/>
    </row>
    <row r="39194" spans="21:22" ht="16" x14ac:dyDescent="0.2">
      <c r="U39194" s="12"/>
      <c r="V39194" s="13"/>
    </row>
    <row r="39195" spans="21:22" ht="16" x14ac:dyDescent="0.2">
      <c r="U39195" s="12"/>
      <c r="V39195" s="13"/>
    </row>
    <row r="39196" spans="21:22" ht="16" x14ac:dyDescent="0.2">
      <c r="U39196" s="12"/>
      <c r="V39196" s="13"/>
    </row>
    <row r="39197" spans="21:22" ht="16" x14ac:dyDescent="0.2">
      <c r="U39197" s="12"/>
      <c r="V39197" s="13"/>
    </row>
    <row r="39198" spans="21:22" ht="16" x14ac:dyDescent="0.2">
      <c r="U39198" s="12"/>
      <c r="V39198" s="13"/>
    </row>
    <row r="39199" spans="21:22" ht="16" x14ac:dyDescent="0.2">
      <c r="U39199" s="12"/>
      <c r="V39199" s="13"/>
    </row>
    <row r="39200" spans="21:22" ht="16" x14ac:dyDescent="0.2">
      <c r="U39200" s="12"/>
      <c r="V39200" s="13"/>
    </row>
    <row r="39201" spans="21:22" ht="16" x14ac:dyDescent="0.2">
      <c r="U39201" s="12"/>
      <c r="V39201" s="13"/>
    </row>
    <row r="39202" spans="21:22" ht="16" x14ac:dyDescent="0.2">
      <c r="U39202" s="12"/>
      <c r="V39202" s="13"/>
    </row>
    <row r="39203" spans="21:22" ht="16" x14ac:dyDescent="0.2">
      <c r="U39203" s="12"/>
      <c r="V39203" s="13"/>
    </row>
    <row r="39204" spans="21:22" ht="16" x14ac:dyDescent="0.2">
      <c r="U39204" s="12"/>
      <c r="V39204" s="13"/>
    </row>
    <row r="39205" spans="21:22" ht="16" x14ac:dyDescent="0.2">
      <c r="U39205" s="12"/>
      <c r="V39205" s="13"/>
    </row>
    <row r="39206" spans="21:22" ht="16" x14ac:dyDescent="0.2">
      <c r="U39206" s="12"/>
      <c r="V39206" s="13"/>
    </row>
    <row r="39207" spans="21:22" ht="16" x14ac:dyDescent="0.2">
      <c r="U39207" s="12"/>
      <c r="V39207" s="13"/>
    </row>
    <row r="39208" spans="21:22" ht="16" x14ac:dyDescent="0.2">
      <c r="U39208" s="12"/>
      <c r="V39208" s="13"/>
    </row>
    <row r="39209" spans="21:22" ht="16" x14ac:dyDescent="0.2">
      <c r="U39209" s="12"/>
      <c r="V39209" s="13"/>
    </row>
    <row r="39210" spans="21:22" ht="16" x14ac:dyDescent="0.2">
      <c r="U39210" s="12"/>
      <c r="V39210" s="13"/>
    </row>
    <row r="39211" spans="21:22" ht="16" x14ac:dyDescent="0.2">
      <c r="U39211" s="12"/>
      <c r="V39211" s="13"/>
    </row>
    <row r="39212" spans="21:22" ht="16" x14ac:dyDescent="0.2">
      <c r="U39212" s="12"/>
      <c r="V39212" s="13"/>
    </row>
    <row r="39213" spans="21:22" ht="16" x14ac:dyDescent="0.2">
      <c r="U39213" s="12"/>
      <c r="V39213" s="13"/>
    </row>
    <row r="39214" spans="21:22" ht="16" x14ac:dyDescent="0.2">
      <c r="U39214" s="12"/>
      <c r="V39214" s="13"/>
    </row>
    <row r="39215" spans="21:22" ht="16" x14ac:dyDescent="0.2">
      <c r="U39215" s="12"/>
      <c r="V39215" s="13"/>
    </row>
    <row r="39216" spans="21:22" ht="16" x14ac:dyDescent="0.2">
      <c r="U39216" s="12"/>
      <c r="V39216" s="13"/>
    </row>
    <row r="39217" spans="21:22" ht="16" x14ac:dyDescent="0.2">
      <c r="U39217" s="12"/>
      <c r="V39217" s="13"/>
    </row>
    <row r="39218" spans="21:22" ht="16" x14ac:dyDescent="0.2">
      <c r="U39218" s="12"/>
      <c r="V39218" s="13"/>
    </row>
    <row r="39219" spans="21:22" ht="16" x14ac:dyDescent="0.2">
      <c r="U39219" s="12"/>
      <c r="V39219" s="13"/>
    </row>
    <row r="39220" spans="21:22" ht="16" x14ac:dyDescent="0.2">
      <c r="U39220" s="12"/>
      <c r="V39220" s="13"/>
    </row>
    <row r="39221" spans="21:22" ht="16" x14ac:dyDescent="0.2">
      <c r="U39221" s="12"/>
      <c r="V39221" s="13"/>
    </row>
    <row r="39222" spans="21:22" ht="16" x14ac:dyDescent="0.2">
      <c r="U39222" s="12"/>
      <c r="V39222" s="13"/>
    </row>
    <row r="39223" spans="21:22" ht="16" x14ac:dyDescent="0.2">
      <c r="U39223" s="12"/>
      <c r="V39223" s="13"/>
    </row>
    <row r="39224" spans="21:22" ht="16" x14ac:dyDescent="0.2">
      <c r="U39224" s="12"/>
      <c r="V39224" s="13"/>
    </row>
    <row r="39225" spans="21:22" ht="16" x14ac:dyDescent="0.2">
      <c r="U39225" s="12"/>
      <c r="V39225" s="13"/>
    </row>
    <row r="39226" spans="21:22" ht="16" x14ac:dyDescent="0.2">
      <c r="U39226" s="12"/>
      <c r="V39226" s="13"/>
    </row>
    <row r="39227" spans="21:22" ht="16" x14ac:dyDescent="0.2">
      <c r="U39227" s="12"/>
      <c r="V39227" s="13"/>
    </row>
    <row r="39228" spans="21:22" ht="16" x14ac:dyDescent="0.2">
      <c r="U39228" s="12"/>
      <c r="V39228" s="13"/>
    </row>
    <row r="39229" spans="21:22" ht="16" x14ac:dyDescent="0.2">
      <c r="U39229" s="12"/>
      <c r="V39229" s="13"/>
    </row>
    <row r="39230" spans="21:22" ht="16" x14ac:dyDescent="0.2">
      <c r="U39230" s="12"/>
      <c r="V39230" s="13"/>
    </row>
    <row r="39231" spans="21:22" ht="16" x14ac:dyDescent="0.2">
      <c r="U39231" s="12"/>
      <c r="V39231" s="13"/>
    </row>
    <row r="39232" spans="21:22" ht="16" x14ac:dyDescent="0.2">
      <c r="U39232" s="12"/>
      <c r="V39232" s="13"/>
    </row>
    <row r="39233" spans="21:22" ht="16" x14ac:dyDescent="0.2">
      <c r="U39233" s="12"/>
      <c r="V39233" s="13"/>
    </row>
    <row r="39234" spans="21:22" ht="16" x14ac:dyDescent="0.2">
      <c r="U39234" s="12"/>
      <c r="V39234" s="13"/>
    </row>
    <row r="39235" spans="21:22" ht="16" x14ac:dyDescent="0.2">
      <c r="U39235" s="12"/>
      <c r="V39235" s="13"/>
    </row>
    <row r="39236" spans="21:22" ht="16" x14ac:dyDescent="0.2">
      <c r="U39236" s="12"/>
      <c r="V39236" s="13"/>
    </row>
    <row r="39237" spans="21:22" ht="16" x14ac:dyDescent="0.2">
      <c r="U39237" s="12"/>
      <c r="V39237" s="13"/>
    </row>
    <row r="39238" spans="21:22" ht="16" x14ac:dyDescent="0.2">
      <c r="U39238" s="12"/>
      <c r="V39238" s="13"/>
    </row>
    <row r="39239" spans="21:22" ht="16" x14ac:dyDescent="0.2">
      <c r="U39239" s="12"/>
      <c r="V39239" s="13"/>
    </row>
    <row r="39240" spans="21:22" ht="16" x14ac:dyDescent="0.2">
      <c r="U39240" s="12"/>
      <c r="V39240" s="13"/>
    </row>
    <row r="39241" spans="21:22" ht="16" x14ac:dyDescent="0.2">
      <c r="U39241" s="12"/>
      <c r="V39241" s="13"/>
    </row>
    <row r="39242" spans="21:22" ht="16" x14ac:dyDescent="0.2">
      <c r="U39242" s="12"/>
      <c r="V39242" s="13"/>
    </row>
    <row r="39243" spans="21:22" ht="16" x14ac:dyDescent="0.2">
      <c r="U39243" s="12"/>
      <c r="V39243" s="13"/>
    </row>
    <row r="39244" spans="21:22" ht="16" x14ac:dyDescent="0.2">
      <c r="U39244" s="12"/>
      <c r="V39244" s="13"/>
    </row>
    <row r="39245" spans="21:22" ht="16" x14ac:dyDescent="0.2">
      <c r="U39245" s="12"/>
      <c r="V39245" s="13"/>
    </row>
    <row r="39246" spans="21:22" ht="16" x14ac:dyDescent="0.2">
      <c r="U39246" s="12"/>
      <c r="V39246" s="13"/>
    </row>
    <row r="39247" spans="21:22" ht="16" x14ac:dyDescent="0.2">
      <c r="U39247" s="12"/>
      <c r="V39247" s="13"/>
    </row>
    <row r="39248" spans="21:22" ht="16" x14ac:dyDescent="0.2">
      <c r="U39248" s="12"/>
      <c r="V39248" s="13"/>
    </row>
    <row r="39249" spans="21:22" ht="16" x14ac:dyDescent="0.2">
      <c r="U39249" s="12"/>
      <c r="V39249" s="13"/>
    </row>
    <row r="39250" spans="21:22" ht="16" x14ac:dyDescent="0.2">
      <c r="U39250" s="12"/>
      <c r="V39250" s="13"/>
    </row>
    <row r="39251" spans="21:22" ht="16" x14ac:dyDescent="0.2">
      <c r="U39251" s="12"/>
      <c r="V39251" s="13"/>
    </row>
    <row r="39252" spans="21:22" ht="16" x14ac:dyDescent="0.2">
      <c r="U39252" s="12"/>
      <c r="V39252" s="13"/>
    </row>
    <row r="39253" spans="21:22" ht="16" x14ac:dyDescent="0.2">
      <c r="U39253" s="12"/>
      <c r="V39253" s="13"/>
    </row>
    <row r="39254" spans="21:22" ht="16" x14ac:dyDescent="0.2">
      <c r="U39254" s="12"/>
      <c r="V39254" s="13"/>
    </row>
    <row r="39255" spans="21:22" ht="16" x14ac:dyDescent="0.2">
      <c r="U39255" s="12"/>
      <c r="V39255" s="13"/>
    </row>
    <row r="39256" spans="21:22" ht="16" x14ac:dyDescent="0.2">
      <c r="U39256" s="12"/>
      <c r="V39256" s="13"/>
    </row>
    <row r="39257" spans="21:22" ht="16" x14ac:dyDescent="0.2">
      <c r="U39257" s="12"/>
      <c r="V39257" s="13"/>
    </row>
    <row r="39258" spans="21:22" ht="16" x14ac:dyDescent="0.2">
      <c r="U39258" s="12"/>
      <c r="V39258" s="13"/>
    </row>
    <row r="39259" spans="21:22" ht="16" x14ac:dyDescent="0.2">
      <c r="U39259" s="12"/>
      <c r="V39259" s="13"/>
    </row>
    <row r="39260" spans="21:22" ht="16" x14ac:dyDescent="0.2">
      <c r="U39260" s="12"/>
      <c r="V39260" s="13"/>
    </row>
    <row r="39261" spans="21:22" ht="16" x14ac:dyDescent="0.2">
      <c r="U39261" s="12"/>
      <c r="V39261" s="13"/>
    </row>
    <row r="39262" spans="21:22" ht="16" x14ac:dyDescent="0.2">
      <c r="U39262" s="12"/>
      <c r="V39262" s="13"/>
    </row>
    <row r="39263" spans="21:22" ht="16" x14ac:dyDescent="0.2">
      <c r="U39263" s="12"/>
      <c r="V39263" s="13"/>
    </row>
    <row r="39264" spans="21:22" ht="16" x14ac:dyDescent="0.2">
      <c r="U39264" s="12"/>
      <c r="V39264" s="13"/>
    </row>
    <row r="39265" spans="21:22" ht="16" x14ac:dyDescent="0.2">
      <c r="U39265" s="12"/>
      <c r="V39265" s="13"/>
    </row>
    <row r="39266" spans="21:22" ht="16" x14ac:dyDescent="0.2">
      <c r="U39266" s="12"/>
      <c r="V39266" s="13"/>
    </row>
    <row r="39267" spans="21:22" ht="16" x14ac:dyDescent="0.2">
      <c r="U39267" s="12"/>
      <c r="V39267" s="13"/>
    </row>
    <row r="39268" spans="21:22" ht="16" x14ac:dyDescent="0.2">
      <c r="U39268" s="12"/>
      <c r="V39268" s="13"/>
    </row>
    <row r="39269" spans="21:22" ht="16" x14ac:dyDescent="0.2">
      <c r="U39269" s="12"/>
      <c r="V39269" s="13"/>
    </row>
    <row r="39270" spans="21:22" ht="16" x14ac:dyDescent="0.2">
      <c r="U39270" s="12"/>
      <c r="V39270" s="13"/>
    </row>
    <row r="39271" spans="21:22" ht="16" x14ac:dyDescent="0.2">
      <c r="U39271" s="12"/>
      <c r="V39271" s="13"/>
    </row>
    <row r="39272" spans="21:22" ht="16" x14ac:dyDescent="0.2">
      <c r="U39272" s="12"/>
      <c r="V39272" s="13"/>
    </row>
    <row r="39273" spans="21:22" ht="16" x14ac:dyDescent="0.2">
      <c r="U39273" s="12"/>
      <c r="V39273" s="13"/>
    </row>
    <row r="39274" spans="21:22" ht="16" x14ac:dyDescent="0.2">
      <c r="U39274" s="12"/>
      <c r="V39274" s="13"/>
    </row>
    <row r="39275" spans="21:22" ht="16" x14ac:dyDescent="0.2">
      <c r="U39275" s="12"/>
      <c r="V39275" s="13"/>
    </row>
    <row r="39276" spans="21:22" ht="16" x14ac:dyDescent="0.2">
      <c r="U39276" s="12"/>
      <c r="V39276" s="13"/>
    </row>
    <row r="39277" spans="21:22" ht="16" x14ac:dyDescent="0.2">
      <c r="U39277" s="12"/>
      <c r="V39277" s="13"/>
    </row>
    <row r="39278" spans="21:22" ht="16" x14ac:dyDescent="0.2">
      <c r="U39278" s="12"/>
      <c r="V39278" s="13"/>
    </row>
    <row r="39279" spans="21:22" ht="16" x14ac:dyDescent="0.2">
      <c r="U39279" s="12"/>
      <c r="V39279" s="13"/>
    </row>
    <row r="39280" spans="21:22" ht="16" x14ac:dyDescent="0.2">
      <c r="U39280" s="12"/>
      <c r="V39280" s="13"/>
    </row>
    <row r="39281" spans="21:22" ht="16" x14ac:dyDescent="0.2">
      <c r="U39281" s="12"/>
      <c r="V39281" s="13"/>
    </row>
    <row r="39282" spans="21:22" ht="16" x14ac:dyDescent="0.2">
      <c r="U39282" s="12"/>
      <c r="V39282" s="13"/>
    </row>
    <row r="39283" spans="21:22" ht="16" x14ac:dyDescent="0.2">
      <c r="U39283" s="12"/>
      <c r="V39283" s="13"/>
    </row>
    <row r="39284" spans="21:22" ht="16" x14ac:dyDescent="0.2">
      <c r="U39284" s="12"/>
      <c r="V39284" s="13"/>
    </row>
    <row r="39285" spans="21:22" ht="16" x14ac:dyDescent="0.2">
      <c r="U39285" s="12"/>
      <c r="V39285" s="13"/>
    </row>
    <row r="39286" spans="21:22" ht="16" x14ac:dyDescent="0.2">
      <c r="U39286" s="12"/>
      <c r="V39286" s="13"/>
    </row>
    <row r="39287" spans="21:22" ht="16" x14ac:dyDescent="0.2">
      <c r="U39287" s="12"/>
      <c r="V39287" s="13"/>
    </row>
    <row r="39288" spans="21:22" ht="16" x14ac:dyDescent="0.2">
      <c r="U39288" s="12"/>
      <c r="V39288" s="13"/>
    </row>
    <row r="39289" spans="21:22" ht="16" x14ac:dyDescent="0.2">
      <c r="U39289" s="12"/>
      <c r="V39289" s="13"/>
    </row>
    <row r="39290" spans="21:22" ht="16" x14ac:dyDescent="0.2">
      <c r="U39290" s="12"/>
      <c r="V39290" s="13"/>
    </row>
    <row r="39291" spans="21:22" ht="16" x14ac:dyDescent="0.2">
      <c r="U39291" s="12"/>
      <c r="V39291" s="13"/>
    </row>
    <row r="39292" spans="21:22" ht="16" x14ac:dyDescent="0.2">
      <c r="U39292" s="12"/>
      <c r="V39292" s="13"/>
    </row>
    <row r="39293" spans="21:22" ht="16" x14ac:dyDescent="0.2">
      <c r="U39293" s="12"/>
      <c r="V39293" s="13"/>
    </row>
    <row r="39294" spans="21:22" ht="16" x14ac:dyDescent="0.2">
      <c r="U39294" s="12"/>
      <c r="V39294" s="13"/>
    </row>
    <row r="39295" spans="21:22" ht="16" x14ac:dyDescent="0.2">
      <c r="U39295" s="12"/>
      <c r="V39295" s="13"/>
    </row>
    <row r="39296" spans="21:22" ht="16" x14ac:dyDescent="0.2">
      <c r="U39296" s="12"/>
      <c r="V39296" s="13"/>
    </row>
    <row r="39297" spans="21:22" ht="16" x14ac:dyDescent="0.2">
      <c r="U39297" s="12"/>
      <c r="V39297" s="13"/>
    </row>
    <row r="39298" spans="21:22" ht="16" x14ac:dyDescent="0.2">
      <c r="U39298" s="12"/>
      <c r="V39298" s="13"/>
    </row>
    <row r="39299" spans="21:22" ht="16" x14ac:dyDescent="0.2">
      <c r="U39299" s="12"/>
      <c r="V39299" s="13"/>
    </row>
    <row r="39300" spans="21:22" ht="16" x14ac:dyDescent="0.2">
      <c r="U39300" s="12"/>
      <c r="V39300" s="13"/>
    </row>
    <row r="39301" spans="21:22" ht="16" x14ac:dyDescent="0.2">
      <c r="U39301" s="12"/>
      <c r="V39301" s="13"/>
    </row>
    <row r="39302" spans="21:22" ht="16" x14ac:dyDescent="0.2">
      <c r="U39302" s="12"/>
      <c r="V39302" s="13"/>
    </row>
    <row r="39303" spans="21:22" ht="16" x14ac:dyDescent="0.2">
      <c r="U39303" s="12"/>
      <c r="V39303" s="13"/>
    </row>
    <row r="39304" spans="21:22" ht="16" x14ac:dyDescent="0.2">
      <c r="U39304" s="12"/>
      <c r="V39304" s="13"/>
    </row>
    <row r="39305" spans="21:22" ht="16" x14ac:dyDescent="0.2">
      <c r="U39305" s="12"/>
      <c r="V39305" s="13"/>
    </row>
    <row r="39306" spans="21:22" ht="16" x14ac:dyDescent="0.2">
      <c r="U39306" s="12"/>
      <c r="V39306" s="13"/>
    </row>
    <row r="39307" spans="21:22" ht="16" x14ac:dyDescent="0.2">
      <c r="U39307" s="12"/>
      <c r="V39307" s="13"/>
    </row>
    <row r="39308" spans="21:22" ht="16" x14ac:dyDescent="0.2">
      <c r="U39308" s="12"/>
      <c r="V39308" s="13"/>
    </row>
    <row r="39309" spans="21:22" ht="16" x14ac:dyDescent="0.2">
      <c r="U39309" s="12"/>
      <c r="V39309" s="13"/>
    </row>
    <row r="39310" spans="21:22" ht="16" x14ac:dyDescent="0.2">
      <c r="U39310" s="12"/>
      <c r="V39310" s="13"/>
    </row>
    <row r="39311" spans="21:22" ht="16" x14ac:dyDescent="0.2">
      <c r="U39311" s="12"/>
      <c r="V39311" s="13"/>
    </row>
    <row r="39312" spans="21:22" ht="16" x14ac:dyDescent="0.2">
      <c r="U39312" s="12"/>
      <c r="V39312" s="13"/>
    </row>
    <row r="39313" spans="21:22" ht="16" x14ac:dyDescent="0.2">
      <c r="U39313" s="12"/>
      <c r="V39313" s="13"/>
    </row>
    <row r="39314" spans="21:22" ht="16" x14ac:dyDescent="0.2">
      <c r="U39314" s="12"/>
      <c r="V39314" s="13"/>
    </row>
    <row r="39315" spans="21:22" ht="16" x14ac:dyDescent="0.2">
      <c r="U39315" s="12"/>
      <c r="V39315" s="13"/>
    </row>
    <row r="39316" spans="21:22" ht="16" x14ac:dyDescent="0.2">
      <c r="U39316" s="12"/>
      <c r="V39316" s="13"/>
    </row>
    <row r="39317" spans="21:22" ht="16" x14ac:dyDescent="0.2">
      <c r="U39317" s="12"/>
      <c r="V39317" s="13"/>
    </row>
    <row r="39318" spans="21:22" ht="16" x14ac:dyDescent="0.2">
      <c r="U39318" s="12"/>
      <c r="V39318" s="13"/>
    </row>
    <row r="39319" spans="21:22" ht="16" x14ac:dyDescent="0.2">
      <c r="U39319" s="12"/>
      <c r="V39319" s="13"/>
    </row>
    <row r="39320" spans="21:22" ht="16" x14ac:dyDescent="0.2">
      <c r="U39320" s="12"/>
      <c r="V39320" s="13"/>
    </row>
    <row r="39321" spans="21:22" ht="16" x14ac:dyDescent="0.2">
      <c r="U39321" s="12"/>
      <c r="V39321" s="13"/>
    </row>
    <row r="39322" spans="21:22" ht="16" x14ac:dyDescent="0.2">
      <c r="U39322" s="12"/>
      <c r="V39322" s="13"/>
    </row>
    <row r="39323" spans="21:22" ht="16" x14ac:dyDescent="0.2">
      <c r="U39323" s="12"/>
      <c r="V39323" s="13"/>
    </row>
    <row r="39324" spans="21:22" ht="16" x14ac:dyDescent="0.2">
      <c r="U39324" s="12"/>
      <c r="V39324" s="13"/>
    </row>
    <row r="39325" spans="21:22" ht="16" x14ac:dyDescent="0.2">
      <c r="U39325" s="12"/>
      <c r="V39325" s="13"/>
    </row>
    <row r="39326" spans="21:22" ht="16" x14ac:dyDescent="0.2">
      <c r="U39326" s="12"/>
      <c r="V39326" s="13"/>
    </row>
    <row r="39327" spans="21:22" ht="16" x14ac:dyDescent="0.2">
      <c r="U39327" s="12"/>
      <c r="V39327" s="13"/>
    </row>
    <row r="39328" spans="21:22" ht="16" x14ac:dyDescent="0.2">
      <c r="U39328" s="12"/>
      <c r="V39328" s="13"/>
    </row>
    <row r="39329" spans="21:22" ht="16" x14ac:dyDescent="0.2">
      <c r="U39329" s="12"/>
      <c r="V39329" s="13"/>
    </row>
    <row r="39330" spans="21:22" ht="16" x14ac:dyDescent="0.2">
      <c r="U39330" s="12"/>
      <c r="V39330" s="13"/>
    </row>
    <row r="39331" spans="21:22" ht="16" x14ac:dyDescent="0.2">
      <c r="U39331" s="12"/>
      <c r="V39331" s="13"/>
    </row>
    <row r="39332" spans="21:22" ht="16" x14ac:dyDescent="0.2">
      <c r="U39332" s="12"/>
      <c r="V39332" s="13"/>
    </row>
    <row r="39333" spans="21:22" ht="16" x14ac:dyDescent="0.2">
      <c r="U39333" s="12"/>
      <c r="V39333" s="13"/>
    </row>
    <row r="39334" spans="21:22" ht="16" x14ac:dyDescent="0.2">
      <c r="U39334" s="12"/>
      <c r="V39334" s="13"/>
    </row>
    <row r="39335" spans="21:22" ht="16" x14ac:dyDescent="0.2">
      <c r="U39335" s="12"/>
      <c r="V39335" s="13"/>
    </row>
    <row r="39336" spans="21:22" ht="16" x14ac:dyDescent="0.2">
      <c r="U39336" s="12"/>
      <c r="V39336" s="13"/>
    </row>
    <row r="39337" spans="21:22" ht="16" x14ac:dyDescent="0.2">
      <c r="U39337" s="12"/>
      <c r="V39337" s="13"/>
    </row>
    <row r="39338" spans="21:22" ht="16" x14ac:dyDescent="0.2">
      <c r="U39338" s="12"/>
      <c r="V39338" s="13"/>
    </row>
    <row r="39339" spans="21:22" ht="16" x14ac:dyDescent="0.2">
      <c r="U39339" s="12"/>
      <c r="V39339" s="13"/>
    </row>
    <row r="39340" spans="21:22" ht="16" x14ac:dyDescent="0.2">
      <c r="U39340" s="12"/>
      <c r="V39340" s="13"/>
    </row>
    <row r="39341" spans="21:22" ht="16" x14ac:dyDescent="0.2">
      <c r="U39341" s="12"/>
      <c r="V39341" s="13"/>
    </row>
    <row r="39342" spans="21:22" ht="16" x14ac:dyDescent="0.2">
      <c r="U39342" s="12"/>
      <c r="V39342" s="13"/>
    </row>
    <row r="39343" spans="21:22" ht="16" x14ac:dyDescent="0.2">
      <c r="U39343" s="12"/>
      <c r="V39343" s="13"/>
    </row>
    <row r="39344" spans="21:22" ht="16" x14ac:dyDescent="0.2">
      <c r="U39344" s="12"/>
      <c r="V39344" s="13"/>
    </row>
    <row r="39345" spans="21:22" ht="16" x14ac:dyDescent="0.2">
      <c r="U39345" s="12"/>
      <c r="V39345" s="13"/>
    </row>
    <row r="39346" spans="21:22" ht="16" x14ac:dyDescent="0.2">
      <c r="U39346" s="12"/>
      <c r="V39346" s="13"/>
    </row>
    <row r="39347" spans="21:22" ht="16" x14ac:dyDescent="0.2">
      <c r="U39347" s="12"/>
      <c r="V39347" s="13"/>
    </row>
    <row r="39348" spans="21:22" ht="16" x14ac:dyDescent="0.2">
      <c r="U39348" s="12"/>
      <c r="V39348" s="13"/>
    </row>
    <row r="39349" spans="21:22" ht="16" x14ac:dyDescent="0.2">
      <c r="U39349" s="12"/>
      <c r="V39349" s="13"/>
    </row>
    <row r="39350" spans="21:22" ht="16" x14ac:dyDescent="0.2">
      <c r="U39350" s="12"/>
      <c r="V39350" s="13"/>
    </row>
    <row r="39351" spans="21:22" ht="16" x14ac:dyDescent="0.2">
      <c r="U39351" s="12"/>
      <c r="V39351" s="13"/>
    </row>
    <row r="39352" spans="21:22" ht="16" x14ac:dyDescent="0.2">
      <c r="U39352" s="12"/>
      <c r="V39352" s="13"/>
    </row>
    <row r="39353" spans="21:22" ht="16" x14ac:dyDescent="0.2">
      <c r="U39353" s="12"/>
      <c r="V39353" s="13"/>
    </row>
    <row r="39354" spans="21:22" ht="16" x14ac:dyDescent="0.2">
      <c r="U39354" s="12"/>
      <c r="V39354" s="13"/>
    </row>
    <row r="39355" spans="21:22" ht="16" x14ac:dyDescent="0.2">
      <c r="U39355" s="12"/>
      <c r="V39355" s="13"/>
    </row>
    <row r="39356" spans="21:22" ht="16" x14ac:dyDescent="0.2">
      <c r="U39356" s="12"/>
      <c r="V39356" s="13"/>
    </row>
    <row r="39357" spans="21:22" ht="16" x14ac:dyDescent="0.2">
      <c r="U39357" s="12"/>
      <c r="V39357" s="13"/>
    </row>
    <row r="39358" spans="21:22" ht="16" x14ac:dyDescent="0.2">
      <c r="U39358" s="12"/>
      <c r="V39358" s="13"/>
    </row>
    <row r="39359" spans="21:22" ht="16" x14ac:dyDescent="0.2">
      <c r="U39359" s="12"/>
      <c r="V39359" s="13"/>
    </row>
    <row r="39360" spans="21:22" ht="16" x14ac:dyDescent="0.2">
      <c r="U39360" s="12"/>
      <c r="V39360" s="13"/>
    </row>
    <row r="39361" spans="21:22" ht="16" x14ac:dyDescent="0.2">
      <c r="U39361" s="12"/>
      <c r="V39361" s="13"/>
    </row>
    <row r="39362" spans="21:22" ht="16" x14ac:dyDescent="0.2">
      <c r="U39362" s="12"/>
      <c r="V39362" s="13"/>
    </row>
    <row r="39363" spans="21:22" ht="16" x14ac:dyDescent="0.2">
      <c r="U39363" s="12"/>
      <c r="V39363" s="13"/>
    </row>
    <row r="39364" spans="21:22" ht="16" x14ac:dyDescent="0.2">
      <c r="U39364" s="12"/>
      <c r="V39364" s="13"/>
    </row>
    <row r="39365" spans="21:22" ht="16" x14ac:dyDescent="0.2">
      <c r="U39365" s="12"/>
      <c r="V39365" s="13"/>
    </row>
    <row r="39366" spans="21:22" ht="16" x14ac:dyDescent="0.2">
      <c r="U39366" s="12"/>
      <c r="V39366" s="13"/>
    </row>
    <row r="39367" spans="21:22" ht="16" x14ac:dyDescent="0.2">
      <c r="U39367" s="12"/>
      <c r="V39367" s="13"/>
    </row>
    <row r="39368" spans="21:22" ht="16" x14ac:dyDescent="0.2">
      <c r="U39368" s="12"/>
      <c r="V39368" s="13"/>
    </row>
    <row r="39369" spans="21:22" ht="16" x14ac:dyDescent="0.2">
      <c r="U39369" s="12"/>
      <c r="V39369" s="13"/>
    </row>
    <row r="39370" spans="21:22" ht="16" x14ac:dyDescent="0.2">
      <c r="U39370" s="12"/>
      <c r="V39370" s="13"/>
    </row>
    <row r="39371" spans="21:22" ht="16" x14ac:dyDescent="0.2">
      <c r="U39371" s="12"/>
      <c r="V39371" s="13"/>
    </row>
    <row r="39372" spans="21:22" ht="16" x14ac:dyDescent="0.2">
      <c r="U39372" s="12"/>
      <c r="V39372" s="13"/>
    </row>
    <row r="39373" spans="21:22" ht="16" x14ac:dyDescent="0.2">
      <c r="U39373" s="12"/>
      <c r="V39373" s="13"/>
    </row>
    <row r="39374" spans="21:22" ht="16" x14ac:dyDescent="0.2">
      <c r="U39374" s="12"/>
      <c r="V39374" s="13"/>
    </row>
    <row r="39375" spans="21:22" ht="16" x14ac:dyDescent="0.2">
      <c r="U39375" s="12"/>
      <c r="V39375" s="13"/>
    </row>
    <row r="39376" spans="21:22" ht="16" x14ac:dyDescent="0.2">
      <c r="U39376" s="12"/>
      <c r="V39376" s="13"/>
    </row>
    <row r="39377" spans="21:22" ht="16" x14ac:dyDescent="0.2">
      <c r="U39377" s="12"/>
      <c r="V39377" s="13"/>
    </row>
    <row r="39378" spans="21:22" ht="16" x14ac:dyDescent="0.2">
      <c r="U39378" s="12"/>
      <c r="V39378" s="13"/>
    </row>
    <row r="39379" spans="21:22" ht="16" x14ac:dyDescent="0.2">
      <c r="U39379" s="12"/>
      <c r="V39379" s="13"/>
    </row>
    <row r="39380" spans="21:22" ht="16" x14ac:dyDescent="0.2">
      <c r="U39380" s="12"/>
      <c r="V39380" s="13"/>
    </row>
    <row r="39381" spans="21:22" ht="16" x14ac:dyDescent="0.2">
      <c r="U39381" s="12"/>
      <c r="V39381" s="13"/>
    </row>
    <row r="39382" spans="21:22" ht="16" x14ac:dyDescent="0.2">
      <c r="U39382" s="12"/>
      <c r="V39382" s="13"/>
    </row>
    <row r="39383" spans="21:22" ht="16" x14ac:dyDescent="0.2">
      <c r="U39383" s="12"/>
      <c r="V39383" s="13"/>
    </row>
    <row r="39384" spans="21:22" ht="16" x14ac:dyDescent="0.2">
      <c r="U39384" s="12"/>
      <c r="V39384" s="13"/>
    </row>
    <row r="39385" spans="21:22" ht="16" x14ac:dyDescent="0.2">
      <c r="U39385" s="12"/>
      <c r="V39385" s="13"/>
    </row>
    <row r="39386" spans="21:22" ht="16" x14ac:dyDescent="0.2">
      <c r="U39386" s="12"/>
      <c r="V39386" s="13"/>
    </row>
    <row r="39387" spans="21:22" ht="16" x14ac:dyDescent="0.2">
      <c r="U39387" s="12"/>
      <c r="V39387" s="13"/>
    </row>
    <row r="39388" spans="21:22" ht="16" x14ac:dyDescent="0.2">
      <c r="U39388" s="12"/>
      <c r="V39388" s="13"/>
    </row>
    <row r="39389" spans="21:22" ht="16" x14ac:dyDescent="0.2">
      <c r="U39389" s="12"/>
      <c r="V39389" s="13"/>
    </row>
    <row r="39390" spans="21:22" ht="16" x14ac:dyDescent="0.2">
      <c r="U39390" s="12"/>
      <c r="V39390" s="13"/>
    </row>
    <row r="39391" spans="21:22" ht="16" x14ac:dyDescent="0.2">
      <c r="U39391" s="12"/>
      <c r="V39391" s="13"/>
    </row>
    <row r="39392" spans="21:22" ht="16" x14ac:dyDescent="0.2">
      <c r="U39392" s="12"/>
      <c r="V39392" s="13"/>
    </row>
    <row r="39393" spans="21:22" ht="16" x14ac:dyDescent="0.2">
      <c r="U39393" s="12"/>
      <c r="V39393" s="13"/>
    </row>
    <row r="39394" spans="21:22" ht="16" x14ac:dyDescent="0.2">
      <c r="U39394" s="12"/>
      <c r="V39394" s="13"/>
    </row>
    <row r="39395" spans="21:22" ht="16" x14ac:dyDescent="0.2">
      <c r="U39395" s="12"/>
      <c r="V39395" s="13"/>
    </row>
    <row r="39396" spans="21:22" ht="16" x14ac:dyDescent="0.2">
      <c r="U39396" s="12"/>
      <c r="V39396" s="13"/>
    </row>
    <row r="39397" spans="21:22" ht="16" x14ac:dyDescent="0.2">
      <c r="U39397" s="12"/>
      <c r="V39397" s="13"/>
    </row>
    <row r="39398" spans="21:22" ht="16" x14ac:dyDescent="0.2">
      <c r="U39398" s="12"/>
      <c r="V39398" s="13"/>
    </row>
    <row r="39399" spans="21:22" ht="16" x14ac:dyDescent="0.2">
      <c r="U39399" s="12"/>
      <c r="V39399" s="13"/>
    </row>
    <row r="39400" spans="21:22" ht="16" x14ac:dyDescent="0.2">
      <c r="U39400" s="12"/>
      <c r="V39400" s="13"/>
    </row>
    <row r="39401" spans="21:22" ht="16" x14ac:dyDescent="0.2">
      <c r="U39401" s="12"/>
      <c r="V39401" s="13"/>
    </row>
    <row r="39402" spans="21:22" ht="16" x14ac:dyDescent="0.2">
      <c r="U39402" s="12"/>
      <c r="V39402" s="13"/>
    </row>
    <row r="39403" spans="21:22" ht="16" x14ac:dyDescent="0.2">
      <c r="U39403" s="12"/>
      <c r="V39403" s="13"/>
    </row>
    <row r="39404" spans="21:22" ht="16" x14ac:dyDescent="0.2">
      <c r="U39404" s="12"/>
      <c r="V39404" s="13"/>
    </row>
    <row r="39405" spans="21:22" ht="16" x14ac:dyDescent="0.2">
      <c r="U39405" s="12"/>
      <c r="V39405" s="13"/>
    </row>
    <row r="39406" spans="21:22" ht="16" x14ac:dyDescent="0.2">
      <c r="U39406" s="12"/>
      <c r="V39406" s="13"/>
    </row>
    <row r="39407" spans="21:22" ht="16" x14ac:dyDescent="0.2">
      <c r="U39407" s="12"/>
      <c r="V39407" s="13"/>
    </row>
    <row r="39408" spans="21:22" ht="16" x14ac:dyDescent="0.2">
      <c r="U39408" s="12"/>
      <c r="V39408" s="13"/>
    </row>
    <row r="39409" spans="21:22" ht="16" x14ac:dyDescent="0.2">
      <c r="U39409" s="12"/>
      <c r="V39409" s="13"/>
    </row>
    <row r="39410" spans="21:22" ht="16" x14ac:dyDescent="0.2">
      <c r="U39410" s="12"/>
      <c r="V39410" s="13"/>
    </row>
    <row r="39411" spans="21:22" ht="16" x14ac:dyDescent="0.2">
      <c r="U39411" s="12"/>
      <c r="V39411" s="13"/>
    </row>
    <row r="39412" spans="21:22" ht="16" x14ac:dyDescent="0.2">
      <c r="U39412" s="12"/>
      <c r="V39412" s="13"/>
    </row>
    <row r="39413" spans="21:22" ht="16" x14ac:dyDescent="0.2">
      <c r="U39413" s="12"/>
      <c r="V39413" s="13"/>
    </row>
    <row r="39414" spans="21:22" ht="16" x14ac:dyDescent="0.2">
      <c r="U39414" s="12"/>
      <c r="V39414" s="13"/>
    </row>
    <row r="39415" spans="21:22" ht="16" x14ac:dyDescent="0.2">
      <c r="U39415" s="12"/>
      <c r="V39415" s="13"/>
    </row>
    <row r="39416" spans="21:22" ht="16" x14ac:dyDescent="0.2">
      <c r="U39416" s="12"/>
      <c r="V39416" s="13"/>
    </row>
    <row r="39417" spans="21:22" ht="16" x14ac:dyDescent="0.2">
      <c r="U39417" s="12"/>
      <c r="V39417" s="13"/>
    </row>
    <row r="39418" spans="21:22" ht="16" x14ac:dyDescent="0.2">
      <c r="U39418" s="12"/>
      <c r="V39418" s="13"/>
    </row>
    <row r="39419" spans="21:22" ht="16" x14ac:dyDescent="0.2">
      <c r="U39419" s="12"/>
      <c r="V39419" s="13"/>
    </row>
    <row r="39420" spans="21:22" ht="16" x14ac:dyDescent="0.2">
      <c r="U39420" s="12"/>
      <c r="V39420" s="13"/>
    </row>
    <row r="39421" spans="21:22" ht="16" x14ac:dyDescent="0.2">
      <c r="U39421" s="12"/>
      <c r="V39421" s="13"/>
    </row>
    <row r="39422" spans="21:22" ht="16" x14ac:dyDescent="0.2">
      <c r="U39422" s="12"/>
      <c r="V39422" s="13"/>
    </row>
    <row r="39423" spans="21:22" ht="16" x14ac:dyDescent="0.2">
      <c r="U39423" s="12"/>
      <c r="V39423" s="13"/>
    </row>
    <row r="39424" spans="21:22" ht="16" x14ac:dyDescent="0.2">
      <c r="U39424" s="12"/>
      <c r="V39424" s="13"/>
    </row>
    <row r="39425" spans="21:22" ht="16" x14ac:dyDescent="0.2">
      <c r="U39425" s="12"/>
      <c r="V39425" s="13"/>
    </row>
    <row r="39426" spans="21:22" ht="16" x14ac:dyDescent="0.2">
      <c r="U39426" s="12"/>
      <c r="V39426" s="13"/>
    </row>
    <row r="39427" spans="21:22" ht="16" x14ac:dyDescent="0.2">
      <c r="U39427" s="12"/>
      <c r="V39427" s="13"/>
    </row>
    <row r="39428" spans="21:22" ht="16" x14ac:dyDescent="0.2">
      <c r="U39428" s="12"/>
      <c r="V39428" s="13"/>
    </row>
    <row r="39429" spans="21:22" ht="16" x14ac:dyDescent="0.2">
      <c r="U39429" s="12"/>
      <c r="V39429" s="13"/>
    </row>
    <row r="39430" spans="21:22" ht="16" x14ac:dyDescent="0.2">
      <c r="U39430" s="12"/>
      <c r="V39430" s="13"/>
    </row>
    <row r="39431" spans="21:22" ht="16" x14ac:dyDescent="0.2">
      <c r="U39431" s="12"/>
      <c r="V39431" s="13"/>
    </row>
    <row r="39432" spans="21:22" ht="16" x14ac:dyDescent="0.2">
      <c r="U39432" s="12"/>
      <c r="V39432" s="13"/>
    </row>
    <row r="39433" spans="21:22" ht="16" x14ac:dyDescent="0.2">
      <c r="U39433" s="12"/>
      <c r="V39433" s="13"/>
    </row>
    <row r="39434" spans="21:22" ht="16" x14ac:dyDescent="0.2">
      <c r="U39434" s="12"/>
      <c r="V39434" s="13"/>
    </row>
    <row r="39435" spans="21:22" ht="16" x14ac:dyDescent="0.2">
      <c r="U39435" s="12"/>
      <c r="V39435" s="13"/>
    </row>
    <row r="39436" spans="21:22" ht="16" x14ac:dyDescent="0.2">
      <c r="U39436" s="12"/>
      <c r="V39436" s="13"/>
    </row>
    <row r="39437" spans="21:22" ht="16" x14ac:dyDescent="0.2">
      <c r="U39437" s="12"/>
      <c r="V39437" s="13"/>
    </row>
    <row r="39438" spans="21:22" ht="16" x14ac:dyDescent="0.2">
      <c r="U39438" s="12"/>
      <c r="V39438" s="13"/>
    </row>
    <row r="39439" spans="21:22" ht="16" x14ac:dyDescent="0.2">
      <c r="U39439" s="12"/>
      <c r="V39439" s="13"/>
    </row>
    <row r="39440" spans="21:22" ht="16" x14ac:dyDescent="0.2">
      <c r="U39440" s="12"/>
      <c r="V39440" s="13"/>
    </row>
    <row r="39441" spans="21:22" ht="16" x14ac:dyDescent="0.2">
      <c r="U39441" s="12"/>
      <c r="V39441" s="13"/>
    </row>
    <row r="39442" spans="21:22" ht="16" x14ac:dyDescent="0.2">
      <c r="U39442" s="12"/>
      <c r="V39442" s="13"/>
    </row>
    <row r="39443" spans="21:22" ht="16" x14ac:dyDescent="0.2">
      <c r="U39443" s="12"/>
      <c r="V39443" s="13"/>
    </row>
    <row r="39444" spans="21:22" ht="16" x14ac:dyDescent="0.2">
      <c r="U39444" s="12"/>
      <c r="V39444" s="13"/>
    </row>
    <row r="39445" spans="21:22" ht="16" x14ac:dyDescent="0.2">
      <c r="U39445" s="12"/>
      <c r="V39445" s="13"/>
    </row>
    <row r="39446" spans="21:22" ht="16" x14ac:dyDescent="0.2">
      <c r="U39446" s="12"/>
      <c r="V39446" s="13"/>
    </row>
    <row r="39447" spans="21:22" ht="16" x14ac:dyDescent="0.2">
      <c r="U39447" s="12"/>
      <c r="V39447" s="13"/>
    </row>
    <row r="39448" spans="21:22" ht="16" x14ac:dyDescent="0.2">
      <c r="U39448" s="12"/>
      <c r="V39448" s="13"/>
    </row>
    <row r="39449" spans="21:22" ht="16" x14ac:dyDescent="0.2">
      <c r="U39449" s="12"/>
      <c r="V39449" s="13"/>
    </row>
    <row r="39450" spans="21:22" ht="16" x14ac:dyDescent="0.2">
      <c r="U39450" s="12"/>
      <c r="V39450" s="13"/>
    </row>
    <row r="39451" spans="21:22" ht="16" x14ac:dyDescent="0.2">
      <c r="U39451" s="12"/>
      <c r="V39451" s="13"/>
    </row>
    <row r="39452" spans="21:22" ht="16" x14ac:dyDescent="0.2">
      <c r="U39452" s="12"/>
      <c r="V39452" s="13"/>
    </row>
    <row r="39453" spans="21:22" ht="16" x14ac:dyDescent="0.2">
      <c r="U39453" s="12"/>
      <c r="V39453" s="13"/>
    </row>
    <row r="39454" spans="21:22" ht="16" x14ac:dyDescent="0.2">
      <c r="U39454" s="12"/>
      <c r="V39454" s="13"/>
    </row>
    <row r="39455" spans="21:22" ht="16" x14ac:dyDescent="0.2">
      <c r="U39455" s="12"/>
      <c r="V39455" s="13"/>
    </row>
    <row r="39456" spans="21:22" ht="16" x14ac:dyDescent="0.2">
      <c r="U39456" s="12"/>
      <c r="V39456" s="13"/>
    </row>
    <row r="39457" spans="21:22" ht="16" x14ac:dyDescent="0.2">
      <c r="U39457" s="12"/>
      <c r="V39457" s="13"/>
    </row>
    <row r="39458" spans="21:22" ht="16" x14ac:dyDescent="0.2">
      <c r="U39458" s="12"/>
      <c r="V39458" s="13"/>
    </row>
    <row r="39459" spans="21:22" ht="16" x14ac:dyDescent="0.2">
      <c r="U39459" s="12"/>
      <c r="V39459" s="13"/>
    </row>
    <row r="39460" spans="21:22" ht="16" x14ac:dyDescent="0.2">
      <c r="U39460" s="12"/>
      <c r="V39460" s="13"/>
    </row>
    <row r="39461" spans="21:22" ht="16" x14ac:dyDescent="0.2">
      <c r="U39461" s="12"/>
      <c r="V39461" s="13"/>
    </row>
    <row r="39462" spans="21:22" ht="16" x14ac:dyDescent="0.2">
      <c r="U39462" s="12"/>
      <c r="V39462" s="13"/>
    </row>
    <row r="39463" spans="21:22" ht="16" x14ac:dyDescent="0.2">
      <c r="U39463" s="12"/>
      <c r="V39463" s="13"/>
    </row>
    <row r="39464" spans="21:22" ht="16" x14ac:dyDescent="0.2">
      <c r="U39464" s="12"/>
      <c r="V39464" s="13"/>
    </row>
    <row r="39465" spans="21:22" ht="16" x14ac:dyDescent="0.2">
      <c r="U39465" s="12"/>
      <c r="V39465" s="13"/>
    </row>
    <row r="39466" spans="21:22" ht="16" x14ac:dyDescent="0.2">
      <c r="U39466" s="12"/>
      <c r="V39466" s="13"/>
    </row>
    <row r="39467" spans="21:22" ht="16" x14ac:dyDescent="0.2">
      <c r="U39467" s="12"/>
      <c r="V39467" s="13"/>
    </row>
    <row r="39468" spans="21:22" ht="16" x14ac:dyDescent="0.2">
      <c r="U39468" s="12"/>
      <c r="V39468" s="13"/>
    </row>
    <row r="39469" spans="21:22" ht="16" x14ac:dyDescent="0.2">
      <c r="U39469" s="12"/>
      <c r="V39469" s="13"/>
    </row>
    <row r="39470" spans="21:22" ht="16" x14ac:dyDescent="0.2">
      <c r="U39470" s="12"/>
      <c r="V39470" s="13"/>
    </row>
    <row r="39471" spans="21:22" ht="16" x14ac:dyDescent="0.2">
      <c r="U39471" s="12"/>
      <c r="V39471" s="13"/>
    </row>
    <row r="39472" spans="21:22" ht="16" x14ac:dyDescent="0.2">
      <c r="U39472" s="12"/>
      <c r="V39472" s="13"/>
    </row>
    <row r="39473" spans="21:22" ht="16" x14ac:dyDescent="0.2">
      <c r="U39473" s="12"/>
      <c r="V39473" s="13"/>
    </row>
    <row r="39474" spans="21:22" ht="16" x14ac:dyDescent="0.2">
      <c r="U39474" s="12"/>
      <c r="V39474" s="13"/>
    </row>
    <row r="39475" spans="21:22" ht="16" x14ac:dyDescent="0.2">
      <c r="U39475" s="12"/>
      <c r="V39475" s="13"/>
    </row>
    <row r="39476" spans="21:22" ht="16" x14ac:dyDescent="0.2">
      <c r="U39476" s="12"/>
      <c r="V39476" s="13"/>
    </row>
    <row r="39477" spans="21:22" ht="16" x14ac:dyDescent="0.2">
      <c r="U39477" s="12"/>
      <c r="V39477" s="13"/>
    </row>
    <row r="39478" spans="21:22" ht="16" x14ac:dyDescent="0.2">
      <c r="U39478" s="12"/>
      <c r="V39478" s="13"/>
    </row>
    <row r="39479" spans="21:22" ht="16" x14ac:dyDescent="0.2">
      <c r="U39479" s="12"/>
      <c r="V39479" s="13"/>
    </row>
    <row r="39480" spans="21:22" ht="16" x14ac:dyDescent="0.2">
      <c r="U39480" s="12"/>
      <c r="V39480" s="13"/>
    </row>
    <row r="39481" spans="21:22" ht="16" x14ac:dyDescent="0.2">
      <c r="U39481" s="12"/>
      <c r="V39481" s="13"/>
    </row>
    <row r="39482" spans="21:22" ht="16" x14ac:dyDescent="0.2">
      <c r="U39482" s="12"/>
      <c r="V39482" s="13"/>
    </row>
    <row r="39483" spans="21:22" ht="16" x14ac:dyDescent="0.2">
      <c r="U39483" s="12"/>
      <c r="V39483" s="13"/>
    </row>
    <row r="39484" spans="21:22" ht="16" x14ac:dyDescent="0.2">
      <c r="U39484" s="12"/>
      <c r="V39484" s="13"/>
    </row>
    <row r="39485" spans="21:22" ht="16" x14ac:dyDescent="0.2">
      <c r="U39485" s="12"/>
      <c r="V39485" s="13"/>
    </row>
    <row r="39486" spans="21:22" ht="16" x14ac:dyDescent="0.2">
      <c r="U39486" s="12"/>
      <c r="V39486" s="13"/>
    </row>
    <row r="39487" spans="21:22" ht="16" x14ac:dyDescent="0.2">
      <c r="U39487" s="12"/>
      <c r="V39487" s="13"/>
    </row>
    <row r="39488" spans="21:22" ht="16" x14ac:dyDescent="0.2">
      <c r="U39488" s="12"/>
      <c r="V39488" s="13"/>
    </row>
    <row r="39489" spans="21:22" ht="16" x14ac:dyDescent="0.2">
      <c r="U39489" s="12"/>
      <c r="V39489" s="13"/>
    </row>
    <row r="39490" spans="21:22" ht="16" x14ac:dyDescent="0.2">
      <c r="U39490" s="12"/>
      <c r="V39490" s="13"/>
    </row>
    <row r="39491" spans="21:22" ht="16" x14ac:dyDescent="0.2">
      <c r="U39491" s="12"/>
      <c r="V39491" s="13"/>
    </row>
    <row r="39492" spans="21:22" ht="16" x14ac:dyDescent="0.2">
      <c r="U39492" s="12"/>
      <c r="V39492" s="13"/>
    </row>
    <row r="39493" spans="21:22" ht="16" x14ac:dyDescent="0.2">
      <c r="U39493" s="12"/>
      <c r="V39493" s="13"/>
    </row>
    <row r="39494" spans="21:22" ht="16" x14ac:dyDescent="0.2">
      <c r="U39494" s="12"/>
      <c r="V39494" s="13"/>
    </row>
    <row r="39495" spans="21:22" ht="16" x14ac:dyDescent="0.2">
      <c r="U39495" s="12"/>
      <c r="V39495" s="13"/>
    </row>
    <row r="39496" spans="21:22" ht="16" x14ac:dyDescent="0.2">
      <c r="U39496" s="12"/>
      <c r="V39496" s="13"/>
    </row>
    <row r="39497" spans="21:22" ht="16" x14ac:dyDescent="0.2">
      <c r="U39497" s="12"/>
      <c r="V39497" s="13"/>
    </row>
    <row r="39498" spans="21:22" ht="16" x14ac:dyDescent="0.2">
      <c r="U39498" s="12"/>
      <c r="V39498" s="13"/>
    </row>
    <row r="39499" spans="21:22" ht="16" x14ac:dyDescent="0.2">
      <c r="U39499" s="12"/>
      <c r="V39499" s="13"/>
    </row>
    <row r="39500" spans="21:22" ht="16" x14ac:dyDescent="0.2">
      <c r="U39500" s="12"/>
      <c r="V39500" s="13"/>
    </row>
    <row r="39501" spans="21:22" ht="16" x14ac:dyDescent="0.2">
      <c r="U39501" s="12"/>
      <c r="V39501" s="13"/>
    </row>
    <row r="39502" spans="21:22" ht="16" x14ac:dyDescent="0.2">
      <c r="U39502" s="12"/>
      <c r="V39502" s="13"/>
    </row>
    <row r="39503" spans="21:22" ht="16" x14ac:dyDescent="0.2">
      <c r="U39503" s="12"/>
      <c r="V39503" s="13"/>
    </row>
    <row r="39504" spans="21:22" ht="16" x14ac:dyDescent="0.2">
      <c r="U39504" s="12"/>
      <c r="V39504" s="13"/>
    </row>
    <row r="39505" spans="21:22" ht="16" x14ac:dyDescent="0.2">
      <c r="U39505" s="12"/>
      <c r="V39505" s="13"/>
    </row>
    <row r="39506" spans="21:22" ht="16" x14ac:dyDescent="0.2">
      <c r="U39506" s="12"/>
      <c r="V39506" s="13"/>
    </row>
    <row r="39507" spans="21:22" ht="16" x14ac:dyDescent="0.2">
      <c r="U39507" s="12"/>
      <c r="V39507" s="13"/>
    </row>
    <row r="39508" spans="21:22" ht="16" x14ac:dyDescent="0.2">
      <c r="U39508" s="12"/>
      <c r="V39508" s="13"/>
    </row>
    <row r="39509" spans="21:22" ht="16" x14ac:dyDescent="0.2">
      <c r="U39509" s="12"/>
      <c r="V39509" s="13"/>
    </row>
    <row r="39510" spans="21:22" ht="16" x14ac:dyDescent="0.2">
      <c r="U39510" s="12"/>
      <c r="V39510" s="13"/>
    </row>
    <row r="39511" spans="21:22" ht="16" x14ac:dyDescent="0.2">
      <c r="U39511" s="12"/>
      <c r="V39511" s="13"/>
    </row>
    <row r="39512" spans="21:22" ht="16" x14ac:dyDescent="0.2">
      <c r="U39512" s="12"/>
      <c r="V39512" s="13"/>
    </row>
    <row r="39513" spans="21:22" ht="16" x14ac:dyDescent="0.2">
      <c r="U39513" s="12"/>
      <c r="V39513" s="13"/>
    </row>
    <row r="39514" spans="21:22" ht="16" x14ac:dyDescent="0.2">
      <c r="U39514" s="12"/>
      <c r="V39514" s="13"/>
    </row>
    <row r="39515" spans="21:22" ht="16" x14ac:dyDescent="0.2">
      <c r="U39515" s="12"/>
      <c r="V39515" s="13"/>
    </row>
    <row r="39516" spans="21:22" ht="16" x14ac:dyDescent="0.2">
      <c r="U39516" s="12"/>
      <c r="V39516" s="13"/>
    </row>
    <row r="39517" spans="21:22" ht="16" x14ac:dyDescent="0.2">
      <c r="U39517" s="12"/>
      <c r="V39517" s="13"/>
    </row>
    <row r="39518" spans="21:22" ht="16" x14ac:dyDescent="0.2">
      <c r="U39518" s="12"/>
      <c r="V39518" s="13"/>
    </row>
    <row r="39519" spans="21:22" ht="16" x14ac:dyDescent="0.2">
      <c r="U39519" s="12"/>
      <c r="V39519" s="13"/>
    </row>
    <row r="39520" spans="21:22" ht="16" x14ac:dyDescent="0.2">
      <c r="U39520" s="12"/>
      <c r="V39520" s="13"/>
    </row>
    <row r="39521" spans="21:22" ht="16" x14ac:dyDescent="0.2">
      <c r="U39521" s="12"/>
      <c r="V39521" s="13"/>
    </row>
    <row r="39522" spans="21:22" ht="16" x14ac:dyDescent="0.2">
      <c r="U39522" s="12"/>
      <c r="V39522" s="13"/>
    </row>
    <row r="39523" spans="21:22" ht="16" x14ac:dyDescent="0.2">
      <c r="U39523" s="12"/>
      <c r="V39523" s="13"/>
    </row>
    <row r="39524" spans="21:22" ht="16" x14ac:dyDescent="0.2">
      <c r="U39524" s="12"/>
      <c r="V39524" s="13"/>
    </row>
    <row r="39525" spans="21:22" ht="16" x14ac:dyDescent="0.2">
      <c r="U39525" s="12"/>
      <c r="V39525" s="13"/>
    </row>
    <row r="39526" spans="21:22" ht="16" x14ac:dyDescent="0.2">
      <c r="U39526" s="12"/>
      <c r="V39526" s="13"/>
    </row>
    <row r="39527" spans="21:22" ht="16" x14ac:dyDescent="0.2">
      <c r="U39527" s="12"/>
      <c r="V39527" s="13"/>
    </row>
    <row r="39528" spans="21:22" ht="16" x14ac:dyDescent="0.2">
      <c r="U39528" s="12"/>
      <c r="V39528" s="13"/>
    </row>
    <row r="39529" spans="21:22" ht="16" x14ac:dyDescent="0.2">
      <c r="U39529" s="12"/>
      <c r="V39529" s="13"/>
    </row>
    <row r="39530" spans="21:22" ht="16" x14ac:dyDescent="0.2">
      <c r="U39530" s="12"/>
      <c r="V39530" s="13"/>
    </row>
    <row r="39531" spans="21:22" ht="16" x14ac:dyDescent="0.2">
      <c r="U39531" s="12"/>
      <c r="V39531" s="13"/>
    </row>
    <row r="39532" spans="21:22" ht="16" x14ac:dyDescent="0.2">
      <c r="U39532" s="12"/>
      <c r="V39532" s="13"/>
    </row>
    <row r="39533" spans="21:22" ht="16" x14ac:dyDescent="0.2">
      <c r="U39533" s="12"/>
      <c r="V39533" s="13"/>
    </row>
    <row r="39534" spans="21:22" ht="16" x14ac:dyDescent="0.2">
      <c r="U39534" s="12"/>
      <c r="V39534" s="13"/>
    </row>
    <row r="39535" spans="21:22" ht="16" x14ac:dyDescent="0.2">
      <c r="U39535" s="12"/>
      <c r="V39535" s="13"/>
    </row>
    <row r="39536" spans="21:22" ht="16" x14ac:dyDescent="0.2">
      <c r="U39536" s="12"/>
      <c r="V39536" s="13"/>
    </row>
    <row r="39537" spans="21:22" ht="16" x14ac:dyDescent="0.2">
      <c r="U39537" s="12"/>
      <c r="V39537" s="13"/>
    </row>
    <row r="39538" spans="21:22" ht="16" x14ac:dyDescent="0.2">
      <c r="U39538" s="12"/>
      <c r="V39538" s="13"/>
    </row>
    <row r="39539" spans="21:22" ht="16" x14ac:dyDescent="0.2">
      <c r="U39539" s="12"/>
      <c r="V39539" s="13"/>
    </row>
    <row r="39540" spans="21:22" ht="16" x14ac:dyDescent="0.2">
      <c r="U39540" s="12"/>
      <c r="V39540" s="13"/>
    </row>
    <row r="39541" spans="21:22" ht="16" x14ac:dyDescent="0.2">
      <c r="U39541" s="12"/>
      <c r="V39541" s="13"/>
    </row>
    <row r="39542" spans="21:22" ht="16" x14ac:dyDescent="0.2">
      <c r="U39542" s="12"/>
      <c r="V39542" s="13"/>
    </row>
    <row r="39543" spans="21:22" ht="16" x14ac:dyDescent="0.2">
      <c r="U39543" s="12"/>
      <c r="V39543" s="13"/>
    </row>
    <row r="39544" spans="21:22" ht="16" x14ac:dyDescent="0.2">
      <c r="U39544" s="12"/>
      <c r="V39544" s="13"/>
    </row>
    <row r="39545" spans="21:22" ht="16" x14ac:dyDescent="0.2">
      <c r="U39545" s="12"/>
      <c r="V39545" s="13"/>
    </row>
    <row r="39546" spans="21:22" ht="16" x14ac:dyDescent="0.2">
      <c r="U39546" s="12"/>
      <c r="V39546" s="13"/>
    </row>
    <row r="39547" spans="21:22" ht="16" x14ac:dyDescent="0.2">
      <c r="U39547" s="12"/>
      <c r="V39547" s="13"/>
    </row>
    <row r="39548" spans="21:22" ht="16" x14ac:dyDescent="0.2">
      <c r="U39548" s="12"/>
      <c r="V39548" s="13"/>
    </row>
    <row r="39549" spans="21:22" ht="16" x14ac:dyDescent="0.2">
      <c r="U39549" s="12"/>
      <c r="V39549" s="13"/>
    </row>
    <row r="39550" spans="21:22" ht="16" x14ac:dyDescent="0.2">
      <c r="U39550" s="12"/>
      <c r="V39550" s="13"/>
    </row>
    <row r="39551" spans="21:22" ht="16" x14ac:dyDescent="0.2">
      <c r="U39551" s="12"/>
      <c r="V39551" s="13"/>
    </row>
    <row r="39552" spans="21:22" ht="16" x14ac:dyDescent="0.2">
      <c r="U39552" s="12"/>
      <c r="V39552" s="13"/>
    </row>
    <row r="39553" spans="21:22" ht="16" x14ac:dyDescent="0.2">
      <c r="U39553" s="12"/>
      <c r="V39553" s="13"/>
    </row>
    <row r="39554" spans="21:22" ht="16" x14ac:dyDescent="0.2">
      <c r="U39554" s="12"/>
      <c r="V39554" s="13"/>
    </row>
    <row r="39555" spans="21:22" ht="16" x14ac:dyDescent="0.2">
      <c r="U39555" s="12"/>
      <c r="V39555" s="13"/>
    </row>
    <row r="39556" spans="21:22" ht="16" x14ac:dyDescent="0.2">
      <c r="U39556" s="12"/>
      <c r="V39556" s="13"/>
    </row>
    <row r="39557" spans="21:22" ht="16" x14ac:dyDescent="0.2">
      <c r="U39557" s="12"/>
      <c r="V39557" s="13"/>
    </row>
    <row r="39558" spans="21:22" ht="16" x14ac:dyDescent="0.2">
      <c r="U39558" s="12"/>
      <c r="V39558" s="13"/>
    </row>
    <row r="39559" spans="21:22" ht="16" x14ac:dyDescent="0.2">
      <c r="U39559" s="12"/>
      <c r="V39559" s="13"/>
    </row>
    <row r="39560" spans="21:22" ht="16" x14ac:dyDescent="0.2">
      <c r="U39560" s="12"/>
      <c r="V39560" s="13"/>
    </row>
    <row r="39561" spans="21:22" ht="16" x14ac:dyDescent="0.2">
      <c r="U39561" s="12"/>
      <c r="V39561" s="13"/>
    </row>
    <row r="39562" spans="21:22" ht="16" x14ac:dyDescent="0.2">
      <c r="U39562" s="12"/>
      <c r="V39562" s="13"/>
    </row>
    <row r="39563" spans="21:22" ht="16" x14ac:dyDescent="0.2">
      <c r="U39563" s="12"/>
      <c r="V39563" s="13"/>
    </row>
    <row r="39564" spans="21:22" ht="16" x14ac:dyDescent="0.2">
      <c r="U39564" s="12"/>
      <c r="V39564" s="13"/>
    </row>
    <row r="39565" spans="21:22" ht="16" x14ac:dyDescent="0.2">
      <c r="U39565" s="12"/>
      <c r="V39565" s="13"/>
    </row>
    <row r="39566" spans="21:22" ht="16" x14ac:dyDescent="0.2">
      <c r="U39566" s="12"/>
      <c r="V39566" s="13"/>
    </row>
    <row r="39567" spans="21:22" ht="16" x14ac:dyDescent="0.2">
      <c r="U39567" s="12"/>
      <c r="V39567" s="13"/>
    </row>
    <row r="39568" spans="21:22" ht="16" x14ac:dyDescent="0.2">
      <c r="U39568" s="12"/>
      <c r="V39568" s="13"/>
    </row>
    <row r="39569" spans="21:22" ht="16" x14ac:dyDescent="0.2">
      <c r="U39569" s="12"/>
      <c r="V39569" s="13"/>
    </row>
    <row r="39570" spans="21:22" ht="16" x14ac:dyDescent="0.2">
      <c r="U39570" s="12"/>
      <c r="V39570" s="13"/>
    </row>
    <row r="39571" spans="21:22" ht="16" x14ac:dyDescent="0.2">
      <c r="U39571" s="12"/>
      <c r="V39571" s="13"/>
    </row>
    <row r="39572" spans="21:22" ht="16" x14ac:dyDescent="0.2">
      <c r="U39572" s="12"/>
      <c r="V39572" s="13"/>
    </row>
    <row r="39573" spans="21:22" ht="16" x14ac:dyDescent="0.2">
      <c r="U39573" s="12"/>
      <c r="V39573" s="13"/>
    </row>
    <row r="39574" spans="21:22" ht="16" x14ac:dyDescent="0.2">
      <c r="U39574" s="12"/>
      <c r="V39574" s="13"/>
    </row>
    <row r="39575" spans="21:22" ht="16" x14ac:dyDescent="0.2">
      <c r="U39575" s="12"/>
      <c r="V39575" s="13"/>
    </row>
    <row r="39576" spans="21:22" ht="16" x14ac:dyDescent="0.2">
      <c r="U39576" s="12"/>
      <c r="V39576" s="13"/>
    </row>
    <row r="39577" spans="21:22" ht="16" x14ac:dyDescent="0.2">
      <c r="U39577" s="12"/>
      <c r="V39577" s="13"/>
    </row>
    <row r="39578" spans="21:22" ht="16" x14ac:dyDescent="0.2">
      <c r="U39578" s="12"/>
      <c r="V39578" s="13"/>
    </row>
    <row r="39579" spans="21:22" ht="16" x14ac:dyDescent="0.2">
      <c r="U39579" s="12"/>
      <c r="V39579" s="13"/>
    </row>
    <row r="39580" spans="21:22" ht="16" x14ac:dyDescent="0.2">
      <c r="U39580" s="12"/>
      <c r="V39580" s="13"/>
    </row>
    <row r="39581" spans="21:22" ht="16" x14ac:dyDescent="0.2">
      <c r="U39581" s="12"/>
      <c r="V39581" s="13"/>
    </row>
    <row r="39582" spans="21:22" ht="16" x14ac:dyDescent="0.2">
      <c r="U39582" s="12"/>
      <c r="V39582" s="13"/>
    </row>
    <row r="39583" spans="21:22" ht="16" x14ac:dyDescent="0.2">
      <c r="U39583" s="12"/>
      <c r="V39583" s="13"/>
    </row>
    <row r="39584" spans="21:22" ht="16" x14ac:dyDescent="0.2">
      <c r="U39584" s="12"/>
      <c r="V39584" s="13"/>
    </row>
    <row r="39585" spans="21:22" ht="16" x14ac:dyDescent="0.2">
      <c r="U39585" s="12"/>
      <c r="V39585" s="13"/>
    </row>
    <row r="39586" spans="21:22" ht="16" x14ac:dyDescent="0.2">
      <c r="U39586" s="12"/>
      <c r="V39586" s="13"/>
    </row>
    <row r="39587" spans="21:22" ht="16" x14ac:dyDescent="0.2">
      <c r="U39587" s="12"/>
      <c r="V39587" s="13"/>
    </row>
    <row r="39588" spans="21:22" ht="16" x14ac:dyDescent="0.2">
      <c r="U39588" s="12"/>
      <c r="V39588" s="13"/>
    </row>
    <row r="39589" spans="21:22" ht="16" x14ac:dyDescent="0.2">
      <c r="U39589" s="12"/>
      <c r="V39589" s="13"/>
    </row>
    <row r="39590" spans="21:22" ht="16" x14ac:dyDescent="0.2">
      <c r="U39590" s="12"/>
      <c r="V39590" s="13"/>
    </row>
    <row r="39591" spans="21:22" ht="16" x14ac:dyDescent="0.2">
      <c r="U39591" s="12"/>
      <c r="V39591" s="13"/>
    </row>
    <row r="39592" spans="21:22" ht="16" x14ac:dyDescent="0.2">
      <c r="U39592" s="12"/>
      <c r="V39592" s="13"/>
    </row>
    <row r="39593" spans="21:22" ht="16" x14ac:dyDescent="0.2">
      <c r="U39593" s="12"/>
      <c r="V39593" s="13"/>
    </row>
    <row r="39594" spans="21:22" ht="16" x14ac:dyDescent="0.2">
      <c r="U39594" s="12"/>
      <c r="V39594" s="13"/>
    </row>
    <row r="39595" spans="21:22" ht="16" x14ac:dyDescent="0.2">
      <c r="U39595" s="12"/>
      <c r="V39595" s="13"/>
    </row>
    <row r="39596" spans="21:22" ht="16" x14ac:dyDescent="0.2">
      <c r="U39596" s="12"/>
      <c r="V39596" s="13"/>
    </row>
    <row r="39597" spans="21:22" ht="16" x14ac:dyDescent="0.2">
      <c r="U39597" s="12"/>
      <c r="V39597" s="13"/>
    </row>
    <row r="39598" spans="21:22" ht="16" x14ac:dyDescent="0.2">
      <c r="U39598" s="12"/>
      <c r="V39598" s="13"/>
    </row>
    <row r="39599" spans="21:22" ht="16" x14ac:dyDescent="0.2">
      <c r="U39599" s="12"/>
      <c r="V39599" s="13"/>
    </row>
    <row r="39600" spans="21:22" ht="16" x14ac:dyDescent="0.2">
      <c r="U39600" s="12"/>
      <c r="V39600" s="13"/>
    </row>
    <row r="39601" spans="21:22" ht="16" x14ac:dyDescent="0.2">
      <c r="U39601" s="12"/>
      <c r="V39601" s="13"/>
    </row>
    <row r="39602" spans="21:22" ht="16" x14ac:dyDescent="0.2">
      <c r="U39602" s="12"/>
      <c r="V39602" s="13"/>
    </row>
    <row r="39603" spans="21:22" ht="16" x14ac:dyDescent="0.2">
      <c r="U39603" s="12"/>
      <c r="V39603" s="13"/>
    </row>
    <row r="39604" spans="21:22" ht="16" x14ac:dyDescent="0.2">
      <c r="U39604" s="12"/>
      <c r="V39604" s="13"/>
    </row>
    <row r="39605" spans="21:22" ht="16" x14ac:dyDescent="0.2">
      <c r="U39605" s="12"/>
      <c r="V39605" s="13"/>
    </row>
    <row r="39606" spans="21:22" ht="16" x14ac:dyDescent="0.2">
      <c r="U39606" s="12"/>
      <c r="V39606" s="13"/>
    </row>
    <row r="39607" spans="21:22" ht="16" x14ac:dyDescent="0.2">
      <c r="U39607" s="12"/>
      <c r="V39607" s="13"/>
    </row>
    <row r="39608" spans="21:22" ht="16" x14ac:dyDescent="0.2">
      <c r="U39608" s="12"/>
      <c r="V39608" s="13"/>
    </row>
    <row r="39609" spans="21:22" ht="16" x14ac:dyDescent="0.2">
      <c r="U39609" s="12"/>
      <c r="V39609" s="13"/>
    </row>
    <row r="39610" spans="21:22" ht="16" x14ac:dyDescent="0.2">
      <c r="U39610" s="12"/>
      <c r="V39610" s="13"/>
    </row>
    <row r="39611" spans="21:22" ht="16" x14ac:dyDescent="0.2">
      <c r="U39611" s="12"/>
      <c r="V39611" s="13"/>
    </row>
    <row r="39612" spans="21:22" ht="16" x14ac:dyDescent="0.2">
      <c r="U39612" s="12"/>
      <c r="V39612" s="13"/>
    </row>
    <row r="39613" spans="21:22" ht="16" x14ac:dyDescent="0.2">
      <c r="U39613" s="12"/>
      <c r="V39613" s="13"/>
    </row>
    <row r="39614" spans="21:22" ht="16" x14ac:dyDescent="0.2">
      <c r="U39614" s="12"/>
      <c r="V39614" s="13"/>
    </row>
    <row r="39615" spans="21:22" ht="16" x14ac:dyDescent="0.2">
      <c r="U39615" s="12"/>
      <c r="V39615" s="13"/>
    </row>
    <row r="39616" spans="21:22" ht="16" x14ac:dyDescent="0.2">
      <c r="U39616" s="12"/>
      <c r="V39616" s="13"/>
    </row>
    <row r="39617" spans="21:22" ht="16" x14ac:dyDescent="0.2">
      <c r="U39617" s="12"/>
      <c r="V39617" s="13"/>
    </row>
    <row r="39618" spans="21:22" ht="16" x14ac:dyDescent="0.2">
      <c r="U39618" s="12"/>
      <c r="V39618" s="13"/>
    </row>
    <row r="39619" spans="21:22" ht="16" x14ac:dyDescent="0.2">
      <c r="U39619" s="12"/>
      <c r="V39619" s="13"/>
    </row>
    <row r="39620" spans="21:22" ht="16" x14ac:dyDescent="0.2">
      <c r="U39620" s="12"/>
      <c r="V39620" s="13"/>
    </row>
    <row r="39621" spans="21:22" ht="16" x14ac:dyDescent="0.2">
      <c r="U39621" s="12"/>
      <c r="V39621" s="13"/>
    </row>
    <row r="39622" spans="21:22" ht="16" x14ac:dyDescent="0.2">
      <c r="U39622" s="12"/>
      <c r="V39622" s="13"/>
    </row>
    <row r="39623" spans="21:22" ht="16" x14ac:dyDescent="0.2">
      <c r="U39623" s="12"/>
      <c r="V39623" s="13"/>
    </row>
    <row r="39624" spans="21:22" ht="16" x14ac:dyDescent="0.2">
      <c r="U39624" s="12"/>
      <c r="V39624" s="13"/>
    </row>
    <row r="39625" spans="21:22" ht="16" x14ac:dyDescent="0.2">
      <c r="U39625" s="12"/>
      <c r="V39625" s="13"/>
    </row>
    <row r="39626" spans="21:22" ht="16" x14ac:dyDescent="0.2">
      <c r="U39626" s="12"/>
      <c r="V39626" s="13"/>
    </row>
    <row r="39627" spans="21:22" ht="16" x14ac:dyDescent="0.2">
      <c r="U39627" s="12"/>
      <c r="V39627" s="13"/>
    </row>
    <row r="39628" spans="21:22" ht="16" x14ac:dyDescent="0.2">
      <c r="U39628" s="12"/>
      <c r="V39628" s="13"/>
    </row>
    <row r="39629" spans="21:22" ht="16" x14ac:dyDescent="0.2">
      <c r="U39629" s="12"/>
      <c r="V39629" s="13"/>
    </row>
    <row r="39630" spans="21:22" ht="16" x14ac:dyDescent="0.2">
      <c r="U39630" s="12"/>
      <c r="V39630" s="13"/>
    </row>
    <row r="39631" spans="21:22" ht="16" x14ac:dyDescent="0.2">
      <c r="U39631" s="12"/>
      <c r="V39631" s="13"/>
    </row>
    <row r="39632" spans="21:22" ht="16" x14ac:dyDescent="0.2">
      <c r="U39632" s="12"/>
      <c r="V39632" s="13"/>
    </row>
    <row r="39633" spans="21:22" ht="16" x14ac:dyDescent="0.2">
      <c r="U39633" s="12"/>
      <c r="V39633" s="13"/>
    </row>
    <row r="39634" spans="21:22" ht="16" x14ac:dyDescent="0.2">
      <c r="U39634" s="12"/>
      <c r="V39634" s="13"/>
    </row>
    <row r="39635" spans="21:22" ht="16" x14ac:dyDescent="0.2">
      <c r="U39635" s="12"/>
      <c r="V39635" s="13"/>
    </row>
    <row r="39636" spans="21:22" ht="16" x14ac:dyDescent="0.2">
      <c r="U39636" s="12"/>
      <c r="V39636" s="13"/>
    </row>
    <row r="39637" spans="21:22" ht="16" x14ac:dyDescent="0.2">
      <c r="U39637" s="12"/>
      <c r="V39637" s="13"/>
    </row>
    <row r="39638" spans="21:22" ht="16" x14ac:dyDescent="0.2">
      <c r="U39638" s="12"/>
      <c r="V39638" s="13"/>
    </row>
    <row r="39639" spans="21:22" ht="16" x14ac:dyDescent="0.2">
      <c r="U39639" s="12"/>
      <c r="V39639" s="13"/>
    </row>
    <row r="39640" spans="21:22" ht="16" x14ac:dyDescent="0.2">
      <c r="U39640" s="12"/>
      <c r="V39640" s="13"/>
    </row>
    <row r="39641" spans="21:22" ht="16" x14ac:dyDescent="0.2">
      <c r="U39641" s="12"/>
      <c r="V39641" s="13"/>
    </row>
    <row r="39642" spans="21:22" ht="16" x14ac:dyDescent="0.2">
      <c r="U39642" s="12"/>
      <c r="V39642" s="13"/>
    </row>
    <row r="39643" spans="21:22" ht="16" x14ac:dyDescent="0.2">
      <c r="U39643" s="12"/>
      <c r="V39643" s="13"/>
    </row>
    <row r="39644" spans="21:22" ht="16" x14ac:dyDescent="0.2">
      <c r="U39644" s="12"/>
      <c r="V39644" s="13"/>
    </row>
    <row r="39645" spans="21:22" ht="16" x14ac:dyDescent="0.2">
      <c r="U39645" s="12"/>
      <c r="V39645" s="13"/>
    </row>
    <row r="39646" spans="21:22" ht="16" x14ac:dyDescent="0.2">
      <c r="U39646" s="12"/>
      <c r="V39646" s="13"/>
    </row>
    <row r="39647" spans="21:22" ht="16" x14ac:dyDescent="0.2">
      <c r="U39647" s="12"/>
      <c r="V39647" s="13"/>
    </row>
    <row r="39648" spans="21:22" ht="16" x14ac:dyDescent="0.2">
      <c r="U39648" s="12"/>
      <c r="V39648" s="13"/>
    </row>
    <row r="39649" spans="21:22" ht="16" x14ac:dyDescent="0.2">
      <c r="U39649" s="12"/>
      <c r="V39649" s="13"/>
    </row>
    <row r="39650" spans="21:22" ht="16" x14ac:dyDescent="0.2">
      <c r="U39650" s="12"/>
      <c r="V39650" s="13"/>
    </row>
    <row r="39651" spans="21:22" ht="16" x14ac:dyDescent="0.2">
      <c r="U39651" s="12"/>
      <c r="V39651" s="13"/>
    </row>
    <row r="39652" spans="21:22" ht="16" x14ac:dyDescent="0.2">
      <c r="U39652" s="12"/>
      <c r="V39652" s="13"/>
    </row>
    <row r="39653" spans="21:22" ht="16" x14ac:dyDescent="0.2">
      <c r="U39653" s="12"/>
      <c r="V39653" s="13"/>
    </row>
    <row r="39654" spans="21:22" ht="16" x14ac:dyDescent="0.2">
      <c r="U39654" s="12"/>
      <c r="V39654" s="13"/>
    </row>
    <row r="39655" spans="21:22" ht="16" x14ac:dyDescent="0.2">
      <c r="U39655" s="12"/>
      <c r="V39655" s="13"/>
    </row>
    <row r="39656" spans="21:22" ht="16" x14ac:dyDescent="0.2">
      <c r="U39656" s="12"/>
      <c r="V39656" s="13"/>
    </row>
    <row r="39657" spans="21:22" ht="16" x14ac:dyDescent="0.2">
      <c r="U39657" s="12"/>
      <c r="V39657" s="13"/>
    </row>
    <row r="39658" spans="21:22" ht="16" x14ac:dyDescent="0.2">
      <c r="U39658" s="12"/>
      <c r="V39658" s="13"/>
    </row>
    <row r="39659" spans="21:22" ht="16" x14ac:dyDescent="0.2">
      <c r="U39659" s="12"/>
      <c r="V39659" s="13"/>
    </row>
    <row r="39660" spans="21:22" ht="16" x14ac:dyDescent="0.2">
      <c r="U39660" s="12"/>
      <c r="V39660" s="13"/>
    </row>
    <row r="39661" spans="21:22" ht="16" x14ac:dyDescent="0.2">
      <c r="U39661" s="12"/>
      <c r="V39661" s="13"/>
    </row>
    <row r="39662" spans="21:22" ht="16" x14ac:dyDescent="0.2">
      <c r="U39662" s="12"/>
      <c r="V39662" s="13"/>
    </row>
    <row r="39663" spans="21:22" ht="16" x14ac:dyDescent="0.2">
      <c r="U39663" s="12"/>
      <c r="V39663" s="13"/>
    </row>
    <row r="39664" spans="21:22" ht="16" x14ac:dyDescent="0.2">
      <c r="U39664" s="12"/>
      <c r="V39664" s="13"/>
    </row>
    <row r="39665" spans="21:22" ht="16" x14ac:dyDescent="0.2">
      <c r="U39665" s="12"/>
      <c r="V39665" s="13"/>
    </row>
    <row r="39666" spans="21:22" ht="16" x14ac:dyDescent="0.2">
      <c r="U39666" s="12"/>
      <c r="V39666" s="13"/>
    </row>
    <row r="39667" spans="21:22" ht="16" x14ac:dyDescent="0.2">
      <c r="U39667" s="12"/>
      <c r="V39667" s="13"/>
    </row>
    <row r="39668" spans="21:22" ht="16" x14ac:dyDescent="0.2">
      <c r="U39668" s="12"/>
      <c r="V39668" s="13"/>
    </row>
    <row r="39669" spans="21:22" ht="16" x14ac:dyDescent="0.2">
      <c r="U39669" s="12"/>
      <c r="V39669" s="13"/>
    </row>
    <row r="39670" spans="21:22" ht="16" x14ac:dyDescent="0.2">
      <c r="U39670" s="12"/>
      <c r="V39670" s="13"/>
    </row>
    <row r="39671" spans="21:22" ht="16" x14ac:dyDescent="0.2">
      <c r="U39671" s="12"/>
      <c r="V39671" s="13"/>
    </row>
    <row r="39672" spans="21:22" ht="16" x14ac:dyDescent="0.2">
      <c r="U39672" s="12"/>
      <c r="V39672" s="13"/>
    </row>
    <row r="39673" spans="21:22" ht="16" x14ac:dyDescent="0.2">
      <c r="U39673" s="12"/>
      <c r="V39673" s="13"/>
    </row>
    <row r="39674" spans="21:22" ht="16" x14ac:dyDescent="0.2">
      <c r="U39674" s="12"/>
      <c r="V39674" s="13"/>
    </row>
    <row r="39675" spans="21:22" ht="16" x14ac:dyDescent="0.2">
      <c r="U39675" s="12"/>
      <c r="V39675" s="13"/>
    </row>
    <row r="39676" spans="21:22" ht="16" x14ac:dyDescent="0.2">
      <c r="U39676" s="12"/>
      <c r="V39676" s="13"/>
    </row>
    <row r="39677" spans="21:22" ht="16" x14ac:dyDescent="0.2">
      <c r="U39677" s="12"/>
      <c r="V39677" s="13"/>
    </row>
    <row r="39678" spans="21:22" ht="16" x14ac:dyDescent="0.2">
      <c r="U39678" s="12"/>
      <c r="V39678" s="13"/>
    </row>
    <row r="39679" spans="21:22" ht="16" x14ac:dyDescent="0.2">
      <c r="U39679" s="12"/>
      <c r="V39679" s="13"/>
    </row>
    <row r="39680" spans="21:22" ht="16" x14ac:dyDescent="0.2">
      <c r="U39680" s="12"/>
      <c r="V39680" s="13"/>
    </row>
    <row r="39681" spans="21:22" ht="16" x14ac:dyDescent="0.2">
      <c r="U39681" s="12"/>
      <c r="V39681" s="13"/>
    </row>
    <row r="39682" spans="21:22" ht="16" x14ac:dyDescent="0.2">
      <c r="U39682" s="12"/>
      <c r="V39682" s="13"/>
    </row>
    <row r="39683" spans="21:22" ht="16" x14ac:dyDescent="0.2">
      <c r="U39683" s="12"/>
      <c r="V39683" s="13"/>
    </row>
    <row r="39684" spans="21:22" ht="16" x14ac:dyDescent="0.2">
      <c r="U39684" s="12"/>
      <c r="V39684" s="13"/>
    </row>
    <row r="39685" spans="21:22" ht="16" x14ac:dyDescent="0.2">
      <c r="U39685" s="12"/>
      <c r="V39685" s="13"/>
    </row>
    <row r="39686" spans="21:22" ht="16" x14ac:dyDescent="0.2">
      <c r="U39686" s="12"/>
      <c r="V39686" s="13"/>
    </row>
    <row r="39687" spans="21:22" ht="16" x14ac:dyDescent="0.2">
      <c r="U39687" s="12"/>
      <c r="V39687" s="13"/>
    </row>
    <row r="39688" spans="21:22" ht="16" x14ac:dyDescent="0.2">
      <c r="U39688" s="12"/>
      <c r="V39688" s="13"/>
    </row>
    <row r="39689" spans="21:22" ht="16" x14ac:dyDescent="0.2">
      <c r="U39689" s="12"/>
      <c r="V39689" s="13"/>
    </row>
    <row r="39690" spans="21:22" ht="16" x14ac:dyDescent="0.2">
      <c r="U39690" s="12"/>
      <c r="V39690" s="13"/>
    </row>
    <row r="39691" spans="21:22" ht="16" x14ac:dyDescent="0.2">
      <c r="U39691" s="12"/>
      <c r="V39691" s="13"/>
    </row>
    <row r="39692" spans="21:22" ht="16" x14ac:dyDescent="0.2">
      <c r="U39692" s="12"/>
      <c r="V39692" s="13"/>
    </row>
    <row r="39693" spans="21:22" ht="16" x14ac:dyDescent="0.2">
      <c r="U39693" s="12"/>
      <c r="V39693" s="13"/>
    </row>
    <row r="39694" spans="21:22" ht="16" x14ac:dyDescent="0.2">
      <c r="U39694" s="12"/>
      <c r="V39694" s="13"/>
    </row>
    <row r="39695" spans="21:22" ht="16" x14ac:dyDescent="0.2">
      <c r="U39695" s="12"/>
      <c r="V39695" s="13"/>
    </row>
    <row r="39696" spans="21:22" ht="16" x14ac:dyDescent="0.2">
      <c r="U39696" s="12"/>
      <c r="V39696" s="13"/>
    </row>
    <row r="39697" spans="21:22" ht="16" x14ac:dyDescent="0.2">
      <c r="U39697" s="12"/>
      <c r="V39697" s="13"/>
    </row>
    <row r="39698" spans="21:22" ht="16" x14ac:dyDescent="0.2">
      <c r="U39698" s="12"/>
      <c r="V39698" s="13"/>
    </row>
    <row r="39699" spans="21:22" ht="16" x14ac:dyDescent="0.2">
      <c r="U39699" s="12"/>
      <c r="V39699" s="13"/>
    </row>
    <row r="39700" spans="21:22" ht="16" x14ac:dyDescent="0.2">
      <c r="U39700" s="12"/>
      <c r="V39700" s="13"/>
    </row>
    <row r="39701" spans="21:22" ht="16" x14ac:dyDescent="0.2">
      <c r="U39701" s="12"/>
      <c r="V39701" s="13"/>
    </row>
    <row r="39702" spans="21:22" ht="16" x14ac:dyDescent="0.2">
      <c r="U39702" s="12"/>
      <c r="V39702" s="13"/>
    </row>
    <row r="39703" spans="21:22" ht="16" x14ac:dyDescent="0.2">
      <c r="U39703" s="12"/>
      <c r="V39703" s="13"/>
    </row>
    <row r="39704" spans="21:22" ht="16" x14ac:dyDescent="0.2">
      <c r="U39704" s="12"/>
      <c r="V39704" s="13"/>
    </row>
    <row r="39705" spans="21:22" ht="16" x14ac:dyDescent="0.2">
      <c r="U39705" s="12"/>
      <c r="V39705" s="13"/>
    </row>
    <row r="39706" spans="21:22" ht="16" x14ac:dyDescent="0.2">
      <c r="U39706" s="12"/>
      <c r="V39706" s="13"/>
    </row>
    <row r="39707" spans="21:22" ht="16" x14ac:dyDescent="0.2">
      <c r="U39707" s="12"/>
      <c r="V39707" s="13"/>
    </row>
    <row r="39708" spans="21:22" ht="16" x14ac:dyDescent="0.2">
      <c r="U39708" s="12"/>
      <c r="V39708" s="13"/>
    </row>
    <row r="39709" spans="21:22" ht="16" x14ac:dyDescent="0.2">
      <c r="U39709" s="12"/>
      <c r="V39709" s="13"/>
    </row>
    <row r="39710" spans="21:22" ht="16" x14ac:dyDescent="0.2">
      <c r="U39710" s="12"/>
      <c r="V39710" s="13"/>
    </row>
    <row r="39711" spans="21:22" ht="16" x14ac:dyDescent="0.2">
      <c r="U39711" s="12"/>
      <c r="V39711" s="13"/>
    </row>
    <row r="39712" spans="21:22" ht="16" x14ac:dyDescent="0.2">
      <c r="U39712" s="12"/>
      <c r="V39712" s="13"/>
    </row>
    <row r="39713" spans="21:22" ht="16" x14ac:dyDescent="0.2">
      <c r="U39713" s="12"/>
      <c r="V39713" s="13"/>
    </row>
    <row r="39714" spans="21:22" ht="16" x14ac:dyDescent="0.2">
      <c r="U39714" s="12"/>
      <c r="V39714" s="13"/>
    </row>
    <row r="39715" spans="21:22" ht="16" x14ac:dyDescent="0.2">
      <c r="U39715" s="12"/>
      <c r="V39715" s="13"/>
    </row>
    <row r="39716" spans="21:22" ht="16" x14ac:dyDescent="0.2">
      <c r="U39716" s="12"/>
      <c r="V39716" s="13"/>
    </row>
    <row r="39717" spans="21:22" ht="16" x14ac:dyDescent="0.2">
      <c r="U39717" s="12"/>
      <c r="V39717" s="13"/>
    </row>
    <row r="39718" spans="21:22" ht="16" x14ac:dyDescent="0.2">
      <c r="U39718" s="12"/>
      <c r="V39718" s="13"/>
    </row>
    <row r="39719" spans="21:22" ht="16" x14ac:dyDescent="0.2">
      <c r="U39719" s="12"/>
      <c r="V39719" s="13"/>
    </row>
    <row r="39720" spans="21:22" ht="16" x14ac:dyDescent="0.2">
      <c r="U39720" s="12"/>
      <c r="V39720" s="13"/>
    </row>
    <row r="39721" spans="21:22" ht="16" x14ac:dyDescent="0.2">
      <c r="U39721" s="12"/>
      <c r="V39721" s="13"/>
    </row>
    <row r="39722" spans="21:22" ht="16" x14ac:dyDescent="0.2">
      <c r="U39722" s="12"/>
      <c r="V39722" s="13"/>
    </row>
    <row r="39723" spans="21:22" ht="16" x14ac:dyDescent="0.2">
      <c r="U39723" s="12"/>
      <c r="V39723" s="13"/>
    </row>
    <row r="39724" spans="21:22" ht="16" x14ac:dyDescent="0.2">
      <c r="U39724" s="12"/>
      <c r="V39724" s="13"/>
    </row>
    <row r="39725" spans="21:22" ht="16" x14ac:dyDescent="0.2">
      <c r="U39725" s="12"/>
      <c r="V39725" s="13"/>
    </row>
    <row r="39726" spans="21:22" ht="16" x14ac:dyDescent="0.2">
      <c r="U39726" s="12"/>
      <c r="V39726" s="13"/>
    </row>
    <row r="39727" spans="21:22" ht="16" x14ac:dyDescent="0.2">
      <c r="U39727" s="12"/>
      <c r="V39727" s="13"/>
    </row>
    <row r="39728" spans="21:22" ht="16" x14ac:dyDescent="0.2">
      <c r="U39728" s="12"/>
      <c r="V39728" s="13"/>
    </row>
    <row r="39729" spans="21:22" ht="16" x14ac:dyDescent="0.2">
      <c r="U39729" s="12"/>
      <c r="V39729" s="13"/>
    </row>
    <row r="39730" spans="21:22" ht="16" x14ac:dyDescent="0.2">
      <c r="U39730" s="12"/>
      <c r="V39730" s="13"/>
    </row>
    <row r="39731" spans="21:22" ht="16" x14ac:dyDescent="0.2">
      <c r="U39731" s="12"/>
      <c r="V39731" s="13"/>
    </row>
    <row r="39732" spans="21:22" ht="16" x14ac:dyDescent="0.2">
      <c r="U39732" s="12"/>
      <c r="V39732" s="13"/>
    </row>
    <row r="39733" spans="21:22" ht="16" x14ac:dyDescent="0.2">
      <c r="U39733" s="12"/>
      <c r="V39733" s="13"/>
    </row>
    <row r="39734" spans="21:22" ht="16" x14ac:dyDescent="0.2">
      <c r="U39734" s="12"/>
      <c r="V39734" s="13"/>
    </row>
    <row r="39735" spans="21:22" ht="16" x14ac:dyDescent="0.2">
      <c r="U39735" s="12"/>
      <c r="V39735" s="13"/>
    </row>
    <row r="39736" spans="21:22" ht="16" x14ac:dyDescent="0.2">
      <c r="U39736" s="12"/>
      <c r="V39736" s="13"/>
    </row>
    <row r="39737" spans="21:22" ht="16" x14ac:dyDescent="0.2">
      <c r="U39737" s="12"/>
      <c r="V39737" s="13"/>
    </row>
    <row r="39738" spans="21:22" ht="16" x14ac:dyDescent="0.2">
      <c r="U39738" s="12"/>
      <c r="V39738" s="13"/>
    </row>
    <row r="39739" spans="21:22" ht="16" x14ac:dyDescent="0.2">
      <c r="U39739" s="12"/>
      <c r="V39739" s="13"/>
    </row>
    <row r="39740" spans="21:22" ht="16" x14ac:dyDescent="0.2">
      <c r="U39740" s="12"/>
      <c r="V39740" s="13"/>
    </row>
    <row r="39741" spans="21:22" ht="16" x14ac:dyDescent="0.2">
      <c r="U39741" s="12"/>
      <c r="V39741" s="13"/>
    </row>
    <row r="39742" spans="21:22" ht="16" x14ac:dyDescent="0.2">
      <c r="U39742" s="12"/>
      <c r="V39742" s="13"/>
    </row>
    <row r="39743" spans="21:22" ht="16" x14ac:dyDescent="0.2">
      <c r="U39743" s="12"/>
      <c r="V39743" s="13"/>
    </row>
    <row r="39744" spans="21:22" ht="16" x14ac:dyDescent="0.2">
      <c r="U39744" s="12"/>
      <c r="V39744" s="13"/>
    </row>
    <row r="39745" spans="21:22" ht="16" x14ac:dyDescent="0.2">
      <c r="U39745" s="12"/>
      <c r="V39745" s="13"/>
    </row>
    <row r="39746" spans="21:22" ht="16" x14ac:dyDescent="0.2">
      <c r="U39746" s="12"/>
      <c r="V39746" s="13"/>
    </row>
    <row r="39747" spans="21:22" ht="16" x14ac:dyDescent="0.2">
      <c r="U39747" s="12"/>
      <c r="V39747" s="13"/>
    </row>
    <row r="39748" spans="21:22" ht="16" x14ac:dyDescent="0.2">
      <c r="U39748" s="12"/>
      <c r="V39748" s="13"/>
    </row>
    <row r="39749" spans="21:22" ht="16" x14ac:dyDescent="0.2">
      <c r="U39749" s="12"/>
      <c r="V39749" s="13"/>
    </row>
    <row r="39750" spans="21:22" ht="16" x14ac:dyDescent="0.2">
      <c r="U39750" s="12"/>
      <c r="V39750" s="13"/>
    </row>
    <row r="39751" spans="21:22" ht="16" x14ac:dyDescent="0.2">
      <c r="U39751" s="12"/>
      <c r="V39751" s="13"/>
    </row>
    <row r="39752" spans="21:22" ht="16" x14ac:dyDescent="0.2">
      <c r="U39752" s="12"/>
      <c r="V39752" s="13"/>
    </row>
    <row r="39753" spans="21:22" ht="16" x14ac:dyDescent="0.2">
      <c r="U39753" s="12"/>
      <c r="V39753" s="13"/>
    </row>
    <row r="39754" spans="21:22" ht="16" x14ac:dyDescent="0.2">
      <c r="U39754" s="12"/>
      <c r="V39754" s="13"/>
    </row>
    <row r="39755" spans="21:22" ht="16" x14ac:dyDescent="0.2">
      <c r="U39755" s="12"/>
      <c r="V39755" s="13"/>
    </row>
    <row r="39756" spans="21:22" ht="16" x14ac:dyDescent="0.2">
      <c r="U39756" s="12"/>
      <c r="V39756" s="13"/>
    </row>
    <row r="39757" spans="21:22" ht="16" x14ac:dyDescent="0.2">
      <c r="U39757" s="12"/>
      <c r="V39757" s="13"/>
    </row>
    <row r="39758" spans="21:22" ht="16" x14ac:dyDescent="0.2">
      <c r="U39758" s="12"/>
      <c r="V39758" s="13"/>
    </row>
    <row r="39759" spans="21:22" ht="16" x14ac:dyDescent="0.2">
      <c r="U39759" s="12"/>
      <c r="V39759" s="13"/>
    </row>
    <row r="39760" spans="21:22" ht="16" x14ac:dyDescent="0.2">
      <c r="U39760" s="12"/>
      <c r="V39760" s="13"/>
    </row>
    <row r="39761" spans="21:22" ht="16" x14ac:dyDescent="0.2">
      <c r="U39761" s="12"/>
      <c r="V39761" s="13"/>
    </row>
    <row r="39762" spans="21:22" ht="16" x14ac:dyDescent="0.2">
      <c r="U39762" s="12"/>
      <c r="V39762" s="13"/>
    </row>
    <row r="39763" spans="21:22" ht="16" x14ac:dyDescent="0.2">
      <c r="U39763" s="12"/>
      <c r="V39763" s="13"/>
    </row>
    <row r="39764" spans="21:22" ht="16" x14ac:dyDescent="0.2">
      <c r="U39764" s="12"/>
      <c r="V39764" s="13"/>
    </row>
    <row r="39765" spans="21:22" ht="16" x14ac:dyDescent="0.2">
      <c r="U39765" s="12"/>
      <c r="V39765" s="13"/>
    </row>
    <row r="39766" spans="21:22" ht="16" x14ac:dyDescent="0.2">
      <c r="U39766" s="12"/>
      <c r="V39766" s="13"/>
    </row>
    <row r="39767" spans="21:22" ht="16" x14ac:dyDescent="0.2">
      <c r="U39767" s="12"/>
      <c r="V39767" s="13"/>
    </row>
    <row r="39768" spans="21:22" ht="16" x14ac:dyDescent="0.2">
      <c r="U39768" s="12"/>
      <c r="V39768" s="13"/>
    </row>
    <row r="39769" spans="21:22" ht="16" x14ac:dyDescent="0.2">
      <c r="U39769" s="12"/>
      <c r="V39769" s="13"/>
    </row>
    <row r="39770" spans="21:22" ht="16" x14ac:dyDescent="0.2">
      <c r="U39770" s="12"/>
      <c r="V39770" s="13"/>
    </row>
    <row r="39771" spans="21:22" ht="16" x14ac:dyDescent="0.2">
      <c r="U39771" s="12"/>
      <c r="V39771" s="13"/>
    </row>
    <row r="39772" spans="21:22" ht="16" x14ac:dyDescent="0.2">
      <c r="U39772" s="12"/>
      <c r="V39772" s="13"/>
    </row>
    <row r="39773" spans="21:22" ht="16" x14ac:dyDescent="0.2">
      <c r="U39773" s="12"/>
      <c r="V39773" s="13"/>
    </row>
    <row r="39774" spans="21:22" ht="16" x14ac:dyDescent="0.2">
      <c r="U39774" s="12"/>
      <c r="V39774" s="13"/>
    </row>
    <row r="39775" spans="21:22" ht="16" x14ac:dyDescent="0.2">
      <c r="U39775" s="12"/>
      <c r="V39775" s="13"/>
    </row>
    <row r="39776" spans="21:22" ht="16" x14ac:dyDescent="0.2">
      <c r="U39776" s="12"/>
      <c r="V39776" s="13"/>
    </row>
    <row r="39777" spans="21:22" ht="16" x14ac:dyDescent="0.2">
      <c r="U39777" s="12"/>
      <c r="V39777" s="13"/>
    </row>
    <row r="39778" spans="21:22" ht="16" x14ac:dyDescent="0.2">
      <c r="U39778" s="12"/>
      <c r="V39778" s="13"/>
    </row>
    <row r="39779" spans="21:22" ht="16" x14ac:dyDescent="0.2">
      <c r="U39779" s="12"/>
      <c r="V39779" s="13"/>
    </row>
    <row r="39780" spans="21:22" ht="16" x14ac:dyDescent="0.2">
      <c r="U39780" s="12"/>
      <c r="V39780" s="13"/>
    </row>
    <row r="39781" spans="21:22" ht="16" x14ac:dyDescent="0.2">
      <c r="U39781" s="12"/>
      <c r="V39781" s="13"/>
    </row>
    <row r="39782" spans="21:22" ht="16" x14ac:dyDescent="0.2">
      <c r="U39782" s="12"/>
      <c r="V39782" s="13"/>
    </row>
    <row r="39783" spans="21:22" ht="16" x14ac:dyDescent="0.2">
      <c r="U39783" s="12"/>
      <c r="V39783" s="13"/>
    </row>
    <row r="39784" spans="21:22" ht="16" x14ac:dyDescent="0.2">
      <c r="U39784" s="12"/>
      <c r="V39784" s="13"/>
    </row>
    <row r="39785" spans="21:22" ht="16" x14ac:dyDescent="0.2">
      <c r="U39785" s="12"/>
      <c r="V39785" s="13"/>
    </row>
    <row r="39786" spans="21:22" ht="16" x14ac:dyDescent="0.2">
      <c r="U39786" s="12"/>
      <c r="V39786" s="13"/>
    </row>
    <row r="39787" spans="21:22" ht="16" x14ac:dyDescent="0.2">
      <c r="U39787" s="12"/>
      <c r="V39787" s="13"/>
    </row>
    <row r="39788" spans="21:22" ht="16" x14ac:dyDescent="0.2">
      <c r="U39788" s="12"/>
      <c r="V39788" s="13"/>
    </row>
    <row r="39789" spans="21:22" ht="16" x14ac:dyDescent="0.2">
      <c r="U39789" s="12"/>
      <c r="V39789" s="13"/>
    </row>
    <row r="39790" spans="21:22" ht="16" x14ac:dyDescent="0.2">
      <c r="U39790" s="12"/>
      <c r="V39790" s="13"/>
    </row>
    <row r="39791" spans="21:22" ht="16" x14ac:dyDescent="0.2">
      <c r="U39791" s="12"/>
      <c r="V39791" s="13"/>
    </row>
    <row r="39792" spans="21:22" ht="16" x14ac:dyDescent="0.2">
      <c r="U39792" s="12"/>
      <c r="V39792" s="13"/>
    </row>
    <row r="39793" spans="21:22" ht="16" x14ac:dyDescent="0.2">
      <c r="U39793" s="12"/>
      <c r="V39793" s="13"/>
    </row>
    <row r="39794" spans="21:22" ht="16" x14ac:dyDescent="0.2">
      <c r="U39794" s="12"/>
      <c r="V39794" s="13"/>
    </row>
    <row r="39795" spans="21:22" ht="16" x14ac:dyDescent="0.2">
      <c r="U39795" s="12"/>
      <c r="V39795" s="13"/>
    </row>
    <row r="39796" spans="21:22" ht="16" x14ac:dyDescent="0.2">
      <c r="U39796" s="12"/>
      <c r="V39796" s="13"/>
    </row>
    <row r="39797" spans="21:22" ht="16" x14ac:dyDescent="0.2">
      <c r="U39797" s="12"/>
      <c r="V39797" s="13"/>
    </row>
    <row r="39798" spans="21:22" ht="16" x14ac:dyDescent="0.2">
      <c r="U39798" s="12"/>
      <c r="V39798" s="13"/>
    </row>
    <row r="39799" spans="21:22" ht="16" x14ac:dyDescent="0.2">
      <c r="U39799" s="12"/>
      <c r="V39799" s="13"/>
    </row>
    <row r="39800" spans="21:22" ht="16" x14ac:dyDescent="0.2">
      <c r="U39800" s="12"/>
      <c r="V39800" s="13"/>
    </row>
    <row r="39801" spans="21:22" ht="16" x14ac:dyDescent="0.2">
      <c r="U39801" s="12"/>
      <c r="V39801" s="13"/>
    </row>
    <row r="39802" spans="21:22" ht="16" x14ac:dyDescent="0.2">
      <c r="U39802" s="12"/>
      <c r="V39802" s="13"/>
    </row>
    <row r="39803" spans="21:22" ht="16" x14ac:dyDescent="0.2">
      <c r="U39803" s="12"/>
      <c r="V39803" s="13"/>
    </row>
    <row r="39804" spans="21:22" ht="16" x14ac:dyDescent="0.2">
      <c r="U39804" s="12"/>
      <c r="V39804" s="13"/>
    </row>
    <row r="39805" spans="21:22" ht="16" x14ac:dyDescent="0.2">
      <c r="U39805" s="12"/>
      <c r="V39805" s="13"/>
    </row>
    <row r="39806" spans="21:22" ht="16" x14ac:dyDescent="0.2">
      <c r="U39806" s="12"/>
      <c r="V39806" s="13"/>
    </row>
    <row r="39807" spans="21:22" ht="16" x14ac:dyDescent="0.2">
      <c r="U39807" s="12"/>
      <c r="V39807" s="13"/>
    </row>
    <row r="39808" spans="21:22" ht="16" x14ac:dyDescent="0.2">
      <c r="U39808" s="12"/>
      <c r="V39808" s="13"/>
    </row>
    <row r="39809" spans="21:22" ht="16" x14ac:dyDescent="0.2">
      <c r="U39809" s="12"/>
      <c r="V39809" s="13"/>
    </row>
    <row r="39810" spans="21:22" ht="16" x14ac:dyDescent="0.2">
      <c r="U39810" s="12"/>
      <c r="V39810" s="13"/>
    </row>
    <row r="39811" spans="21:22" ht="16" x14ac:dyDescent="0.2">
      <c r="U39811" s="12"/>
      <c r="V39811" s="13"/>
    </row>
    <row r="39812" spans="21:22" ht="16" x14ac:dyDescent="0.2">
      <c r="U39812" s="12"/>
      <c r="V39812" s="13"/>
    </row>
    <row r="39813" spans="21:22" ht="16" x14ac:dyDescent="0.2">
      <c r="U39813" s="12"/>
      <c r="V39813" s="13"/>
    </row>
    <row r="39814" spans="21:22" ht="16" x14ac:dyDescent="0.2">
      <c r="U39814" s="12"/>
      <c r="V39814" s="13"/>
    </row>
    <row r="39815" spans="21:22" ht="16" x14ac:dyDescent="0.2">
      <c r="U39815" s="12"/>
      <c r="V39815" s="13"/>
    </row>
    <row r="39816" spans="21:22" ht="16" x14ac:dyDescent="0.2">
      <c r="U39816" s="12"/>
      <c r="V39816" s="13"/>
    </row>
    <row r="39817" spans="21:22" ht="16" x14ac:dyDescent="0.2">
      <c r="U39817" s="12"/>
      <c r="V39817" s="13"/>
    </row>
    <row r="39818" spans="21:22" ht="16" x14ac:dyDescent="0.2">
      <c r="U39818" s="12"/>
      <c r="V39818" s="13"/>
    </row>
    <row r="39819" spans="21:22" ht="16" x14ac:dyDescent="0.2">
      <c r="U39819" s="12"/>
      <c r="V39819" s="13"/>
    </row>
    <row r="39820" spans="21:22" ht="16" x14ac:dyDescent="0.2">
      <c r="U39820" s="12"/>
      <c r="V39820" s="13"/>
    </row>
    <row r="39821" spans="21:22" ht="16" x14ac:dyDescent="0.2">
      <c r="U39821" s="12"/>
      <c r="V39821" s="13"/>
    </row>
    <row r="39822" spans="21:22" ht="16" x14ac:dyDescent="0.2">
      <c r="U39822" s="12"/>
      <c r="V39822" s="13"/>
    </row>
    <row r="39823" spans="21:22" ht="16" x14ac:dyDescent="0.2">
      <c r="U39823" s="12"/>
      <c r="V39823" s="13"/>
    </row>
    <row r="39824" spans="21:22" ht="16" x14ac:dyDescent="0.2">
      <c r="U39824" s="12"/>
      <c r="V39824" s="13"/>
    </row>
    <row r="39825" spans="21:22" ht="16" x14ac:dyDescent="0.2">
      <c r="U39825" s="12"/>
      <c r="V39825" s="13"/>
    </row>
    <row r="39826" spans="21:22" ht="16" x14ac:dyDescent="0.2">
      <c r="U39826" s="12"/>
      <c r="V39826" s="13"/>
    </row>
    <row r="39827" spans="21:22" ht="16" x14ac:dyDescent="0.2">
      <c r="U39827" s="12"/>
      <c r="V39827" s="13"/>
    </row>
    <row r="39828" spans="21:22" ht="16" x14ac:dyDescent="0.2">
      <c r="U39828" s="12"/>
      <c r="V39828" s="13"/>
    </row>
    <row r="39829" spans="21:22" ht="16" x14ac:dyDescent="0.2">
      <c r="U39829" s="12"/>
      <c r="V39829" s="13"/>
    </row>
    <row r="39830" spans="21:22" ht="16" x14ac:dyDescent="0.2">
      <c r="U39830" s="12"/>
      <c r="V39830" s="13"/>
    </row>
    <row r="39831" spans="21:22" ht="16" x14ac:dyDescent="0.2">
      <c r="U39831" s="12"/>
      <c r="V39831" s="13"/>
    </row>
    <row r="39832" spans="21:22" ht="16" x14ac:dyDescent="0.2">
      <c r="U39832" s="12"/>
      <c r="V39832" s="13"/>
    </row>
    <row r="39833" spans="21:22" ht="16" x14ac:dyDescent="0.2">
      <c r="U39833" s="12"/>
      <c r="V39833" s="13"/>
    </row>
    <row r="39834" spans="21:22" ht="16" x14ac:dyDescent="0.2">
      <c r="U39834" s="12"/>
      <c r="V39834" s="13"/>
    </row>
    <row r="39835" spans="21:22" ht="16" x14ac:dyDescent="0.2">
      <c r="U39835" s="12"/>
      <c r="V39835" s="13"/>
    </row>
    <row r="39836" spans="21:22" ht="16" x14ac:dyDescent="0.2">
      <c r="U39836" s="12"/>
      <c r="V39836" s="13"/>
    </row>
    <row r="39837" spans="21:22" ht="16" x14ac:dyDescent="0.2">
      <c r="U39837" s="12"/>
      <c r="V39837" s="13"/>
    </row>
    <row r="39838" spans="21:22" ht="16" x14ac:dyDescent="0.2">
      <c r="U39838" s="12"/>
      <c r="V39838" s="13"/>
    </row>
    <row r="39839" spans="21:22" ht="16" x14ac:dyDescent="0.2">
      <c r="U39839" s="12"/>
      <c r="V39839" s="13"/>
    </row>
    <row r="39840" spans="21:22" ht="16" x14ac:dyDescent="0.2">
      <c r="U39840" s="12"/>
      <c r="V39840" s="13"/>
    </row>
    <row r="39841" spans="21:22" ht="16" x14ac:dyDescent="0.2">
      <c r="U39841" s="12"/>
      <c r="V39841" s="13"/>
    </row>
    <row r="39842" spans="21:22" ht="16" x14ac:dyDescent="0.2">
      <c r="U39842" s="12"/>
      <c r="V39842" s="13"/>
    </row>
    <row r="39843" spans="21:22" ht="16" x14ac:dyDescent="0.2">
      <c r="U39843" s="12"/>
      <c r="V39843" s="13"/>
    </row>
    <row r="39844" spans="21:22" ht="16" x14ac:dyDescent="0.2">
      <c r="U39844" s="12"/>
      <c r="V39844" s="13"/>
    </row>
    <row r="39845" spans="21:22" ht="16" x14ac:dyDescent="0.2">
      <c r="U39845" s="12"/>
      <c r="V39845" s="13"/>
    </row>
    <row r="39846" spans="21:22" ht="16" x14ac:dyDescent="0.2">
      <c r="U39846" s="12"/>
      <c r="V39846" s="13"/>
    </row>
    <row r="39847" spans="21:22" ht="16" x14ac:dyDescent="0.2">
      <c r="U39847" s="12"/>
      <c r="V39847" s="13"/>
    </row>
    <row r="39848" spans="21:22" ht="16" x14ac:dyDescent="0.2">
      <c r="U39848" s="12"/>
      <c r="V39848" s="13"/>
    </row>
    <row r="39849" spans="21:22" ht="16" x14ac:dyDescent="0.2">
      <c r="U39849" s="12"/>
      <c r="V39849" s="13"/>
    </row>
    <row r="39850" spans="21:22" ht="16" x14ac:dyDescent="0.2">
      <c r="U39850" s="12"/>
      <c r="V39850" s="13"/>
    </row>
    <row r="39851" spans="21:22" ht="16" x14ac:dyDescent="0.2">
      <c r="U39851" s="12"/>
      <c r="V39851" s="13"/>
    </row>
    <row r="39852" spans="21:22" ht="16" x14ac:dyDescent="0.2">
      <c r="U39852" s="12"/>
      <c r="V39852" s="13"/>
    </row>
    <row r="39853" spans="21:22" ht="16" x14ac:dyDescent="0.2">
      <c r="U39853" s="12"/>
      <c r="V39853" s="13"/>
    </row>
    <row r="39854" spans="21:22" ht="16" x14ac:dyDescent="0.2">
      <c r="U39854" s="12"/>
      <c r="V39854" s="13"/>
    </row>
    <row r="39855" spans="21:22" ht="16" x14ac:dyDescent="0.2">
      <c r="U39855" s="12"/>
      <c r="V39855" s="13"/>
    </row>
    <row r="39856" spans="21:22" ht="16" x14ac:dyDescent="0.2">
      <c r="U39856" s="12"/>
      <c r="V39856" s="13"/>
    </row>
    <row r="39857" spans="21:22" ht="16" x14ac:dyDescent="0.2">
      <c r="U39857" s="12"/>
      <c r="V39857" s="13"/>
    </row>
    <row r="39858" spans="21:22" ht="16" x14ac:dyDescent="0.2">
      <c r="U39858" s="12"/>
      <c r="V39858" s="13"/>
    </row>
    <row r="39859" spans="21:22" ht="16" x14ac:dyDescent="0.2">
      <c r="U39859" s="12"/>
      <c r="V39859" s="13"/>
    </row>
    <row r="39860" spans="21:22" ht="16" x14ac:dyDescent="0.2">
      <c r="U39860" s="12"/>
      <c r="V39860" s="13"/>
    </row>
    <row r="39861" spans="21:22" ht="16" x14ac:dyDescent="0.2">
      <c r="U39861" s="12"/>
      <c r="V39861" s="13"/>
    </row>
    <row r="39862" spans="21:22" ht="16" x14ac:dyDescent="0.2">
      <c r="U39862" s="12"/>
      <c r="V39862" s="13"/>
    </row>
    <row r="39863" spans="21:22" ht="16" x14ac:dyDescent="0.2">
      <c r="U39863" s="12"/>
      <c r="V39863" s="13"/>
    </row>
    <row r="39864" spans="21:22" ht="16" x14ac:dyDescent="0.2">
      <c r="U39864" s="12"/>
      <c r="V39864" s="13"/>
    </row>
    <row r="39865" spans="21:22" ht="16" x14ac:dyDescent="0.2">
      <c r="U39865" s="12"/>
      <c r="V39865" s="13"/>
    </row>
    <row r="39866" spans="21:22" ht="16" x14ac:dyDescent="0.2">
      <c r="U39866" s="12"/>
      <c r="V39866" s="13"/>
    </row>
    <row r="39867" spans="21:22" ht="16" x14ac:dyDescent="0.2">
      <c r="U39867" s="12"/>
      <c r="V39867" s="13"/>
    </row>
    <row r="39868" spans="21:22" ht="16" x14ac:dyDescent="0.2">
      <c r="U39868" s="12"/>
      <c r="V39868" s="13"/>
    </row>
    <row r="39869" spans="21:22" ht="16" x14ac:dyDescent="0.2">
      <c r="U39869" s="12"/>
      <c r="V39869" s="13"/>
    </row>
    <row r="39870" spans="21:22" ht="16" x14ac:dyDescent="0.2">
      <c r="U39870" s="12"/>
      <c r="V39870" s="13"/>
    </row>
    <row r="39871" spans="21:22" ht="16" x14ac:dyDescent="0.2">
      <c r="U39871" s="12"/>
      <c r="V39871" s="13"/>
    </row>
    <row r="39872" spans="21:22" ht="16" x14ac:dyDescent="0.2">
      <c r="U39872" s="12"/>
      <c r="V39872" s="13"/>
    </row>
    <row r="39873" spans="21:22" ht="16" x14ac:dyDescent="0.2">
      <c r="U39873" s="12"/>
      <c r="V39873" s="13"/>
    </row>
    <row r="39874" spans="21:22" ht="16" x14ac:dyDescent="0.2">
      <c r="U39874" s="12"/>
      <c r="V39874" s="13"/>
    </row>
    <row r="39875" spans="21:22" ht="16" x14ac:dyDescent="0.2">
      <c r="U39875" s="12"/>
      <c r="V39875" s="13"/>
    </row>
    <row r="39876" spans="21:22" ht="16" x14ac:dyDescent="0.2">
      <c r="U39876" s="12"/>
      <c r="V39876" s="13"/>
    </row>
    <row r="39877" spans="21:22" ht="16" x14ac:dyDescent="0.2">
      <c r="U39877" s="12"/>
      <c r="V39877" s="13"/>
    </row>
    <row r="39878" spans="21:22" ht="16" x14ac:dyDescent="0.2">
      <c r="U39878" s="12"/>
      <c r="V39878" s="13"/>
    </row>
    <row r="39879" spans="21:22" ht="16" x14ac:dyDescent="0.2">
      <c r="U39879" s="12"/>
      <c r="V39879" s="13"/>
    </row>
    <row r="39880" spans="21:22" ht="16" x14ac:dyDescent="0.2">
      <c r="U39880" s="12"/>
      <c r="V39880" s="13"/>
    </row>
    <row r="39881" spans="21:22" ht="16" x14ac:dyDescent="0.2">
      <c r="U39881" s="12"/>
      <c r="V39881" s="13"/>
    </row>
    <row r="39882" spans="21:22" ht="16" x14ac:dyDescent="0.2">
      <c r="U39882" s="12"/>
      <c r="V39882" s="13"/>
    </row>
    <row r="39883" spans="21:22" ht="16" x14ac:dyDescent="0.2">
      <c r="U39883" s="12"/>
      <c r="V39883" s="13"/>
    </row>
    <row r="39884" spans="21:22" ht="16" x14ac:dyDescent="0.2">
      <c r="U39884" s="12"/>
      <c r="V39884" s="13"/>
    </row>
    <row r="39885" spans="21:22" ht="16" x14ac:dyDescent="0.2">
      <c r="U39885" s="12"/>
      <c r="V39885" s="13"/>
    </row>
    <row r="39886" spans="21:22" ht="16" x14ac:dyDescent="0.2">
      <c r="U39886" s="12"/>
      <c r="V39886" s="13"/>
    </row>
    <row r="39887" spans="21:22" ht="16" x14ac:dyDescent="0.2">
      <c r="U39887" s="12"/>
      <c r="V39887" s="13"/>
    </row>
    <row r="39888" spans="21:22" ht="16" x14ac:dyDescent="0.2">
      <c r="U39888" s="12"/>
      <c r="V39888" s="13"/>
    </row>
    <row r="39889" spans="21:22" ht="16" x14ac:dyDescent="0.2">
      <c r="U39889" s="12"/>
      <c r="V39889" s="13"/>
    </row>
    <row r="39890" spans="21:22" ht="16" x14ac:dyDescent="0.2">
      <c r="U39890" s="12"/>
      <c r="V39890" s="13"/>
    </row>
    <row r="39891" spans="21:22" ht="16" x14ac:dyDescent="0.2">
      <c r="U39891" s="12"/>
      <c r="V39891" s="13"/>
    </row>
    <row r="39892" spans="21:22" ht="16" x14ac:dyDescent="0.2">
      <c r="U39892" s="12"/>
      <c r="V39892" s="13"/>
    </row>
    <row r="39893" spans="21:22" ht="16" x14ac:dyDescent="0.2">
      <c r="U39893" s="12"/>
      <c r="V39893" s="13"/>
    </row>
    <row r="39894" spans="21:22" ht="16" x14ac:dyDescent="0.2">
      <c r="U39894" s="12"/>
      <c r="V39894" s="13"/>
    </row>
    <row r="39895" spans="21:22" ht="16" x14ac:dyDescent="0.2">
      <c r="U39895" s="12"/>
      <c r="V39895" s="13"/>
    </row>
    <row r="39896" spans="21:22" ht="16" x14ac:dyDescent="0.2">
      <c r="U39896" s="12"/>
      <c r="V39896" s="13"/>
    </row>
    <row r="39897" spans="21:22" ht="16" x14ac:dyDescent="0.2">
      <c r="U39897" s="12"/>
      <c r="V39897" s="13"/>
    </row>
    <row r="39898" spans="21:22" ht="16" x14ac:dyDescent="0.2">
      <c r="U39898" s="12"/>
      <c r="V39898" s="13"/>
    </row>
    <row r="39899" spans="21:22" ht="16" x14ac:dyDescent="0.2">
      <c r="U39899" s="12"/>
      <c r="V39899" s="13"/>
    </row>
    <row r="39900" spans="21:22" ht="16" x14ac:dyDescent="0.2">
      <c r="U39900" s="12"/>
      <c r="V39900" s="13"/>
    </row>
    <row r="39901" spans="21:22" ht="16" x14ac:dyDescent="0.2">
      <c r="U39901" s="12"/>
      <c r="V39901" s="13"/>
    </row>
    <row r="39902" spans="21:22" ht="16" x14ac:dyDescent="0.2">
      <c r="U39902" s="12"/>
      <c r="V39902" s="13"/>
    </row>
    <row r="39903" spans="21:22" ht="16" x14ac:dyDescent="0.2">
      <c r="U39903" s="12"/>
      <c r="V39903" s="13"/>
    </row>
    <row r="39904" spans="21:22" ht="16" x14ac:dyDescent="0.2">
      <c r="U39904" s="12"/>
      <c r="V39904" s="13"/>
    </row>
    <row r="39905" spans="21:22" ht="16" x14ac:dyDescent="0.2">
      <c r="U39905" s="12"/>
      <c r="V39905" s="13"/>
    </row>
    <row r="39906" spans="21:22" ht="16" x14ac:dyDescent="0.2">
      <c r="U39906" s="12"/>
      <c r="V39906" s="13"/>
    </row>
    <row r="39907" spans="21:22" ht="16" x14ac:dyDescent="0.2">
      <c r="U39907" s="12"/>
      <c r="V39907" s="13"/>
    </row>
    <row r="39908" spans="21:22" ht="16" x14ac:dyDescent="0.2">
      <c r="U39908" s="12"/>
      <c r="V39908" s="13"/>
    </row>
    <row r="39909" spans="21:22" ht="16" x14ac:dyDescent="0.2">
      <c r="U39909" s="12"/>
      <c r="V39909" s="13"/>
    </row>
    <row r="39910" spans="21:22" ht="16" x14ac:dyDescent="0.2">
      <c r="U39910" s="12"/>
      <c r="V39910" s="13"/>
    </row>
    <row r="39911" spans="21:22" ht="16" x14ac:dyDescent="0.2">
      <c r="U39911" s="12"/>
      <c r="V39911" s="13"/>
    </row>
    <row r="39912" spans="21:22" ht="16" x14ac:dyDescent="0.2">
      <c r="U39912" s="12"/>
      <c r="V39912" s="13"/>
    </row>
    <row r="39913" spans="21:22" ht="16" x14ac:dyDescent="0.2">
      <c r="U39913" s="12"/>
      <c r="V39913" s="13"/>
    </row>
    <row r="39914" spans="21:22" ht="16" x14ac:dyDescent="0.2">
      <c r="U39914" s="12"/>
      <c r="V39914" s="13"/>
    </row>
    <row r="39915" spans="21:22" ht="16" x14ac:dyDescent="0.2">
      <c r="U39915" s="12"/>
      <c r="V39915" s="13"/>
    </row>
    <row r="39916" spans="21:22" ht="16" x14ac:dyDescent="0.2">
      <c r="U39916" s="12"/>
      <c r="V39916" s="13"/>
    </row>
    <row r="39917" spans="21:22" ht="16" x14ac:dyDescent="0.2">
      <c r="U39917" s="12"/>
      <c r="V39917" s="13"/>
    </row>
    <row r="39918" spans="21:22" ht="16" x14ac:dyDescent="0.2">
      <c r="U39918" s="12"/>
      <c r="V39918" s="13"/>
    </row>
    <row r="39919" spans="21:22" ht="16" x14ac:dyDescent="0.2">
      <c r="U39919" s="12"/>
      <c r="V39919" s="13"/>
    </row>
    <row r="39920" spans="21:22" ht="16" x14ac:dyDescent="0.2">
      <c r="U39920" s="12"/>
      <c r="V39920" s="13"/>
    </row>
    <row r="39921" spans="21:22" ht="16" x14ac:dyDescent="0.2">
      <c r="U39921" s="12"/>
      <c r="V39921" s="13"/>
    </row>
    <row r="39922" spans="21:22" ht="16" x14ac:dyDescent="0.2">
      <c r="U39922" s="12"/>
      <c r="V39922" s="13"/>
    </row>
    <row r="39923" spans="21:22" ht="16" x14ac:dyDescent="0.2">
      <c r="U39923" s="12"/>
      <c r="V39923" s="13"/>
    </row>
    <row r="39924" spans="21:22" ht="16" x14ac:dyDescent="0.2">
      <c r="U39924" s="12"/>
      <c r="V39924" s="13"/>
    </row>
    <row r="39925" spans="21:22" ht="16" x14ac:dyDescent="0.2">
      <c r="U39925" s="12"/>
      <c r="V39925" s="13"/>
    </row>
    <row r="39926" spans="21:22" ht="16" x14ac:dyDescent="0.2">
      <c r="U39926" s="12"/>
      <c r="V39926" s="13"/>
    </row>
    <row r="39927" spans="21:22" ht="16" x14ac:dyDescent="0.2">
      <c r="U39927" s="12"/>
      <c r="V39927" s="13"/>
    </row>
    <row r="39928" spans="21:22" ht="16" x14ac:dyDescent="0.2">
      <c r="U39928" s="12"/>
      <c r="V39928" s="13"/>
    </row>
    <row r="39929" spans="21:22" ht="16" x14ac:dyDescent="0.2">
      <c r="U39929" s="12"/>
      <c r="V39929" s="13"/>
    </row>
    <row r="39930" spans="21:22" ht="16" x14ac:dyDescent="0.2">
      <c r="U39930" s="12"/>
      <c r="V39930" s="13"/>
    </row>
    <row r="39931" spans="21:22" ht="16" x14ac:dyDescent="0.2">
      <c r="U39931" s="12"/>
      <c r="V39931" s="13"/>
    </row>
    <row r="39932" spans="21:22" ht="16" x14ac:dyDescent="0.2">
      <c r="U39932" s="12"/>
      <c r="V39932" s="13"/>
    </row>
    <row r="39933" spans="21:22" ht="16" x14ac:dyDescent="0.2">
      <c r="U39933" s="12"/>
      <c r="V39933" s="13"/>
    </row>
    <row r="39934" spans="21:22" ht="16" x14ac:dyDescent="0.2">
      <c r="U39934" s="12"/>
      <c r="V39934" s="13"/>
    </row>
    <row r="39935" spans="21:22" ht="16" x14ac:dyDescent="0.2">
      <c r="U39935" s="12"/>
      <c r="V39935" s="13"/>
    </row>
    <row r="39936" spans="21:22" ht="16" x14ac:dyDescent="0.2">
      <c r="U39936" s="12"/>
      <c r="V39936" s="13"/>
    </row>
    <row r="39937" spans="21:22" ht="16" x14ac:dyDescent="0.2">
      <c r="U39937" s="12"/>
      <c r="V39937" s="13"/>
    </row>
    <row r="39938" spans="21:22" ht="16" x14ac:dyDescent="0.2">
      <c r="U39938" s="12"/>
      <c r="V39938" s="13"/>
    </row>
    <row r="39939" spans="21:22" ht="16" x14ac:dyDescent="0.2">
      <c r="U39939" s="12"/>
      <c r="V39939" s="13"/>
    </row>
    <row r="39940" spans="21:22" ht="16" x14ac:dyDescent="0.2">
      <c r="U39940" s="12"/>
      <c r="V39940" s="13"/>
    </row>
    <row r="39941" spans="21:22" ht="16" x14ac:dyDescent="0.2">
      <c r="U39941" s="12"/>
      <c r="V39941" s="13"/>
    </row>
    <row r="39942" spans="21:22" ht="16" x14ac:dyDescent="0.2">
      <c r="U39942" s="12"/>
      <c r="V39942" s="13"/>
    </row>
    <row r="39943" spans="21:22" ht="16" x14ac:dyDescent="0.2">
      <c r="U39943" s="12"/>
      <c r="V39943" s="13"/>
    </row>
    <row r="39944" spans="21:22" ht="16" x14ac:dyDescent="0.2">
      <c r="U39944" s="12"/>
      <c r="V39944" s="13"/>
    </row>
    <row r="39945" spans="21:22" ht="16" x14ac:dyDescent="0.2">
      <c r="U39945" s="12"/>
      <c r="V39945" s="13"/>
    </row>
    <row r="39946" spans="21:22" ht="16" x14ac:dyDescent="0.2">
      <c r="U39946" s="12"/>
      <c r="V39946" s="13"/>
    </row>
    <row r="39947" spans="21:22" ht="16" x14ac:dyDescent="0.2">
      <c r="U39947" s="12"/>
      <c r="V39947" s="13"/>
    </row>
    <row r="39948" spans="21:22" ht="16" x14ac:dyDescent="0.2">
      <c r="U39948" s="12"/>
      <c r="V39948" s="13"/>
    </row>
    <row r="39949" spans="21:22" ht="16" x14ac:dyDescent="0.2">
      <c r="U39949" s="12"/>
      <c r="V39949" s="13"/>
    </row>
    <row r="39950" spans="21:22" ht="16" x14ac:dyDescent="0.2">
      <c r="U39950" s="12"/>
      <c r="V39950" s="13"/>
    </row>
    <row r="39951" spans="21:22" ht="16" x14ac:dyDescent="0.2">
      <c r="U39951" s="12"/>
      <c r="V39951" s="13"/>
    </row>
    <row r="39952" spans="21:22" ht="16" x14ac:dyDescent="0.2">
      <c r="U39952" s="12"/>
      <c r="V39952" s="13"/>
    </row>
    <row r="39953" spans="21:22" ht="16" x14ac:dyDescent="0.2">
      <c r="U39953" s="12"/>
      <c r="V39953" s="13"/>
    </row>
    <row r="39954" spans="21:22" ht="16" x14ac:dyDescent="0.2">
      <c r="U39954" s="12"/>
      <c r="V39954" s="13"/>
    </row>
    <row r="39955" spans="21:22" ht="16" x14ac:dyDescent="0.2">
      <c r="U39955" s="12"/>
      <c r="V39955" s="13"/>
    </row>
    <row r="39956" spans="21:22" ht="16" x14ac:dyDescent="0.2">
      <c r="U39956" s="12"/>
      <c r="V39956" s="13"/>
    </row>
    <row r="39957" spans="21:22" ht="16" x14ac:dyDescent="0.2">
      <c r="U39957" s="12"/>
      <c r="V39957" s="13"/>
    </row>
    <row r="39958" spans="21:22" ht="16" x14ac:dyDescent="0.2">
      <c r="U39958" s="12"/>
      <c r="V39958" s="13"/>
    </row>
    <row r="39959" spans="21:22" ht="16" x14ac:dyDescent="0.2">
      <c r="U39959" s="12"/>
      <c r="V39959" s="13"/>
    </row>
    <row r="39960" spans="21:22" ht="16" x14ac:dyDescent="0.2">
      <c r="U39960" s="12"/>
      <c r="V39960" s="13"/>
    </row>
    <row r="39961" spans="21:22" ht="16" x14ac:dyDescent="0.2">
      <c r="U39961" s="12"/>
      <c r="V39961" s="13"/>
    </row>
    <row r="39962" spans="21:22" ht="16" x14ac:dyDescent="0.2">
      <c r="U39962" s="12"/>
      <c r="V39962" s="13"/>
    </row>
    <row r="39963" spans="21:22" ht="16" x14ac:dyDescent="0.2">
      <c r="U39963" s="12"/>
      <c r="V39963" s="13"/>
    </row>
    <row r="39964" spans="21:22" ht="16" x14ac:dyDescent="0.2">
      <c r="U39964" s="12"/>
      <c r="V39964" s="13"/>
    </row>
    <row r="39965" spans="21:22" ht="16" x14ac:dyDescent="0.2">
      <c r="U39965" s="12"/>
      <c r="V39965" s="13"/>
    </row>
    <row r="39966" spans="21:22" ht="16" x14ac:dyDescent="0.2">
      <c r="U39966" s="12"/>
      <c r="V39966" s="13"/>
    </row>
    <row r="39967" spans="21:22" ht="16" x14ac:dyDescent="0.2">
      <c r="U39967" s="12"/>
      <c r="V39967" s="13"/>
    </row>
    <row r="39968" spans="21:22" ht="16" x14ac:dyDescent="0.2">
      <c r="U39968" s="12"/>
      <c r="V39968" s="13"/>
    </row>
    <row r="39969" spans="21:22" ht="16" x14ac:dyDescent="0.2">
      <c r="U39969" s="12"/>
      <c r="V39969" s="13"/>
    </row>
    <row r="39970" spans="21:22" ht="16" x14ac:dyDescent="0.2">
      <c r="U39970" s="12"/>
      <c r="V39970" s="13"/>
    </row>
    <row r="39971" spans="21:22" ht="16" x14ac:dyDescent="0.2">
      <c r="U39971" s="12"/>
      <c r="V39971" s="13"/>
    </row>
    <row r="39972" spans="21:22" ht="16" x14ac:dyDescent="0.2">
      <c r="U39972" s="12"/>
      <c r="V39972" s="13"/>
    </row>
    <row r="39973" spans="21:22" ht="16" x14ac:dyDescent="0.2">
      <c r="U39973" s="12"/>
      <c r="V39973" s="13"/>
    </row>
    <row r="39974" spans="21:22" ht="16" x14ac:dyDescent="0.2">
      <c r="U39974" s="12"/>
      <c r="V39974" s="13"/>
    </row>
    <row r="39975" spans="21:22" ht="16" x14ac:dyDescent="0.2">
      <c r="U39975" s="12"/>
      <c r="V39975" s="13"/>
    </row>
    <row r="39976" spans="21:22" ht="16" x14ac:dyDescent="0.2">
      <c r="U39976" s="12"/>
      <c r="V39976" s="13"/>
    </row>
    <row r="39977" spans="21:22" ht="16" x14ac:dyDescent="0.2">
      <c r="U39977" s="12"/>
      <c r="V39977" s="13"/>
    </row>
    <row r="39978" spans="21:22" ht="16" x14ac:dyDescent="0.2">
      <c r="U39978" s="12"/>
      <c r="V39978" s="13"/>
    </row>
    <row r="39979" spans="21:22" ht="16" x14ac:dyDescent="0.2">
      <c r="U39979" s="12"/>
      <c r="V39979" s="13"/>
    </row>
    <row r="39980" spans="21:22" ht="16" x14ac:dyDescent="0.2">
      <c r="U39980" s="12"/>
      <c r="V39980" s="13"/>
    </row>
    <row r="39981" spans="21:22" ht="16" x14ac:dyDescent="0.2">
      <c r="U39981" s="12"/>
      <c r="V39981" s="13"/>
    </row>
    <row r="39982" spans="21:22" ht="16" x14ac:dyDescent="0.2">
      <c r="U39982" s="12"/>
      <c r="V39982" s="13"/>
    </row>
    <row r="39983" spans="21:22" ht="16" x14ac:dyDescent="0.2">
      <c r="U39983" s="12"/>
      <c r="V39983" s="13"/>
    </row>
    <row r="39984" spans="21:22" ht="16" x14ac:dyDescent="0.2">
      <c r="U39984" s="12"/>
      <c r="V39984" s="13"/>
    </row>
    <row r="39985" spans="21:22" ht="16" x14ac:dyDescent="0.2">
      <c r="U39985" s="12"/>
      <c r="V39985" s="13"/>
    </row>
    <row r="39986" spans="21:22" ht="16" x14ac:dyDescent="0.2">
      <c r="U39986" s="12"/>
      <c r="V39986" s="13"/>
    </row>
    <row r="39987" spans="21:22" ht="16" x14ac:dyDescent="0.2">
      <c r="U39987" s="12"/>
      <c r="V39987" s="13"/>
    </row>
    <row r="39988" spans="21:22" ht="16" x14ac:dyDescent="0.2">
      <c r="U39988" s="12"/>
      <c r="V39988" s="13"/>
    </row>
    <row r="39989" spans="21:22" ht="16" x14ac:dyDescent="0.2">
      <c r="U39989" s="12"/>
      <c r="V39989" s="13"/>
    </row>
    <row r="39990" spans="21:22" ht="16" x14ac:dyDescent="0.2">
      <c r="U39990" s="12"/>
      <c r="V39990" s="13"/>
    </row>
    <row r="39991" spans="21:22" ht="16" x14ac:dyDescent="0.2">
      <c r="U39991" s="12"/>
      <c r="V39991" s="13"/>
    </row>
    <row r="39992" spans="21:22" ht="16" x14ac:dyDescent="0.2">
      <c r="U39992" s="12"/>
      <c r="V39992" s="13"/>
    </row>
    <row r="39993" spans="21:22" ht="16" x14ac:dyDescent="0.2">
      <c r="U39993" s="12"/>
      <c r="V39993" s="13"/>
    </row>
    <row r="39994" spans="21:22" ht="16" x14ac:dyDescent="0.2">
      <c r="U39994" s="12"/>
      <c r="V39994" s="13"/>
    </row>
    <row r="39995" spans="21:22" ht="16" x14ac:dyDescent="0.2">
      <c r="U39995" s="12"/>
      <c r="V39995" s="13"/>
    </row>
    <row r="39996" spans="21:22" ht="16" x14ac:dyDescent="0.2">
      <c r="U39996" s="12"/>
      <c r="V39996" s="13"/>
    </row>
    <row r="39997" spans="21:22" ht="16" x14ac:dyDescent="0.2">
      <c r="U39997" s="12"/>
      <c r="V39997" s="13"/>
    </row>
    <row r="39998" spans="21:22" ht="16" x14ac:dyDescent="0.2">
      <c r="U39998" s="12"/>
      <c r="V39998" s="13"/>
    </row>
    <row r="39999" spans="21:22" ht="16" x14ac:dyDescent="0.2">
      <c r="U39999" s="12"/>
      <c r="V39999" s="13"/>
    </row>
    <row r="40000" spans="21:22" ht="16" x14ac:dyDescent="0.2">
      <c r="U40000" s="12"/>
      <c r="V40000" s="13"/>
    </row>
    <row r="40001" spans="21:22" ht="16" x14ac:dyDescent="0.2">
      <c r="U40001" s="12"/>
      <c r="V40001" s="13"/>
    </row>
    <row r="40002" spans="21:22" ht="16" x14ac:dyDescent="0.2">
      <c r="U40002" s="12"/>
      <c r="V40002" s="13"/>
    </row>
    <row r="40003" spans="21:22" ht="16" x14ac:dyDescent="0.2">
      <c r="U40003" s="12"/>
      <c r="V40003" s="13"/>
    </row>
    <row r="40004" spans="21:22" ht="16" x14ac:dyDescent="0.2">
      <c r="U40004" s="12"/>
      <c r="V40004" s="13"/>
    </row>
    <row r="40005" spans="21:22" ht="16" x14ac:dyDescent="0.2">
      <c r="U40005" s="12"/>
      <c r="V40005" s="13"/>
    </row>
    <row r="40006" spans="21:22" ht="16" x14ac:dyDescent="0.2">
      <c r="U40006" s="12"/>
      <c r="V40006" s="13"/>
    </row>
    <row r="40007" spans="21:22" ht="16" x14ac:dyDescent="0.2">
      <c r="U40007" s="12"/>
      <c r="V40007" s="13"/>
    </row>
    <row r="40008" spans="21:22" ht="16" x14ac:dyDescent="0.2">
      <c r="U40008" s="12"/>
      <c r="V40008" s="13"/>
    </row>
    <row r="40009" spans="21:22" ht="16" x14ac:dyDescent="0.2">
      <c r="U40009" s="12"/>
      <c r="V40009" s="13"/>
    </row>
    <row r="40010" spans="21:22" ht="16" x14ac:dyDescent="0.2">
      <c r="U40010" s="12"/>
      <c r="V40010" s="13"/>
    </row>
    <row r="40011" spans="21:22" ht="16" x14ac:dyDescent="0.2">
      <c r="U40011" s="12"/>
      <c r="V40011" s="13"/>
    </row>
    <row r="40012" spans="21:22" ht="16" x14ac:dyDescent="0.2">
      <c r="U40012" s="12"/>
      <c r="V40012" s="13"/>
    </row>
    <row r="40013" spans="21:22" ht="16" x14ac:dyDescent="0.2">
      <c r="U40013" s="12"/>
      <c r="V40013" s="13"/>
    </row>
    <row r="40014" spans="21:22" ht="16" x14ac:dyDescent="0.2">
      <c r="U40014" s="12"/>
      <c r="V40014" s="13"/>
    </row>
    <row r="40015" spans="21:22" ht="16" x14ac:dyDescent="0.2">
      <c r="U40015" s="12"/>
      <c r="V40015" s="13"/>
    </row>
    <row r="40016" spans="21:22" ht="16" x14ac:dyDescent="0.2">
      <c r="U40016" s="12"/>
      <c r="V40016" s="13"/>
    </row>
    <row r="40017" spans="21:22" ht="16" x14ac:dyDescent="0.2">
      <c r="U40017" s="12"/>
      <c r="V40017" s="13"/>
    </row>
    <row r="40018" spans="21:22" ht="16" x14ac:dyDescent="0.2">
      <c r="U40018" s="12"/>
      <c r="V40018" s="13"/>
    </row>
    <row r="40019" spans="21:22" ht="16" x14ac:dyDescent="0.2">
      <c r="U40019" s="12"/>
      <c r="V40019" s="13"/>
    </row>
    <row r="40020" spans="21:22" ht="16" x14ac:dyDescent="0.2">
      <c r="U40020" s="12"/>
      <c r="V40020" s="13"/>
    </row>
    <row r="40021" spans="21:22" ht="16" x14ac:dyDescent="0.2">
      <c r="U40021" s="12"/>
      <c r="V40021" s="13"/>
    </row>
    <row r="40022" spans="21:22" ht="16" x14ac:dyDescent="0.2">
      <c r="U40022" s="12"/>
      <c r="V40022" s="13"/>
    </row>
    <row r="40023" spans="21:22" ht="16" x14ac:dyDescent="0.2">
      <c r="U40023" s="12"/>
      <c r="V40023" s="13"/>
    </row>
    <row r="40024" spans="21:22" ht="16" x14ac:dyDescent="0.2">
      <c r="U40024" s="12"/>
      <c r="V40024" s="13"/>
    </row>
    <row r="40025" spans="21:22" ht="16" x14ac:dyDescent="0.2">
      <c r="U40025" s="12"/>
      <c r="V40025" s="13"/>
    </row>
    <row r="40026" spans="21:22" ht="16" x14ac:dyDescent="0.2">
      <c r="U40026" s="12"/>
      <c r="V40026" s="13"/>
    </row>
    <row r="40027" spans="21:22" ht="16" x14ac:dyDescent="0.2">
      <c r="U40027" s="12"/>
      <c r="V40027" s="13"/>
    </row>
    <row r="40028" spans="21:22" ht="16" x14ac:dyDescent="0.2">
      <c r="U40028" s="12"/>
      <c r="V40028" s="13"/>
    </row>
    <row r="40029" spans="21:22" ht="16" x14ac:dyDescent="0.2">
      <c r="U40029" s="12"/>
      <c r="V40029" s="13"/>
    </row>
    <row r="40030" spans="21:22" ht="16" x14ac:dyDescent="0.2">
      <c r="U40030" s="12"/>
      <c r="V40030" s="13"/>
    </row>
    <row r="40031" spans="21:22" ht="16" x14ac:dyDescent="0.2">
      <c r="U40031" s="12"/>
      <c r="V40031" s="13"/>
    </row>
    <row r="40032" spans="21:22" ht="16" x14ac:dyDescent="0.2">
      <c r="U40032" s="12"/>
      <c r="V40032" s="13"/>
    </row>
    <row r="40033" spans="21:22" ht="16" x14ac:dyDescent="0.2">
      <c r="U40033" s="12"/>
      <c r="V40033" s="13"/>
    </row>
    <row r="40034" spans="21:22" ht="16" x14ac:dyDescent="0.2">
      <c r="U40034" s="12"/>
      <c r="V40034" s="13"/>
    </row>
    <row r="40035" spans="21:22" ht="16" x14ac:dyDescent="0.2">
      <c r="U40035" s="12"/>
      <c r="V40035" s="13"/>
    </row>
    <row r="40036" spans="21:22" ht="16" x14ac:dyDescent="0.2">
      <c r="U40036" s="12"/>
      <c r="V40036" s="13"/>
    </row>
    <row r="40037" spans="21:22" ht="16" x14ac:dyDescent="0.2">
      <c r="U40037" s="12"/>
      <c r="V40037" s="13"/>
    </row>
    <row r="40038" spans="21:22" ht="16" x14ac:dyDescent="0.2">
      <c r="U40038" s="12"/>
      <c r="V40038" s="13"/>
    </row>
    <row r="40039" spans="21:22" ht="16" x14ac:dyDescent="0.2">
      <c r="U40039" s="12"/>
      <c r="V40039" s="13"/>
    </row>
    <row r="40040" spans="21:22" ht="16" x14ac:dyDescent="0.2">
      <c r="U40040" s="12"/>
      <c r="V40040" s="13"/>
    </row>
    <row r="40041" spans="21:22" ht="16" x14ac:dyDescent="0.2">
      <c r="U40041" s="12"/>
      <c r="V40041" s="13"/>
    </row>
    <row r="40042" spans="21:22" ht="16" x14ac:dyDescent="0.2">
      <c r="U40042" s="12"/>
      <c r="V40042" s="13"/>
    </row>
    <row r="40043" spans="21:22" ht="16" x14ac:dyDescent="0.2">
      <c r="U40043" s="12"/>
      <c r="V40043" s="13"/>
    </row>
    <row r="40044" spans="21:22" ht="16" x14ac:dyDescent="0.2">
      <c r="U40044" s="12"/>
      <c r="V40044" s="13"/>
    </row>
    <row r="40045" spans="21:22" ht="16" x14ac:dyDescent="0.2">
      <c r="U40045" s="12"/>
      <c r="V40045" s="13"/>
    </row>
    <row r="40046" spans="21:22" ht="16" x14ac:dyDescent="0.2">
      <c r="U40046" s="12"/>
      <c r="V40046" s="13"/>
    </row>
    <row r="40047" spans="21:22" ht="16" x14ac:dyDescent="0.2">
      <c r="U40047" s="12"/>
      <c r="V40047" s="13"/>
    </row>
    <row r="40048" spans="21:22" ht="16" x14ac:dyDescent="0.2">
      <c r="U40048" s="12"/>
      <c r="V40048" s="13"/>
    </row>
    <row r="40049" spans="21:22" ht="16" x14ac:dyDescent="0.2">
      <c r="U40049" s="12"/>
      <c r="V40049" s="13"/>
    </row>
    <row r="40050" spans="21:22" ht="16" x14ac:dyDescent="0.2">
      <c r="U40050" s="12"/>
      <c r="V40050" s="13"/>
    </row>
    <row r="40051" spans="21:22" ht="16" x14ac:dyDescent="0.2">
      <c r="U40051" s="12"/>
      <c r="V40051" s="13"/>
    </row>
    <row r="40052" spans="21:22" ht="16" x14ac:dyDescent="0.2">
      <c r="U40052" s="12"/>
      <c r="V40052" s="13"/>
    </row>
    <row r="40053" spans="21:22" ht="16" x14ac:dyDescent="0.2">
      <c r="U40053" s="12"/>
      <c r="V40053" s="13"/>
    </row>
    <row r="40054" spans="21:22" ht="16" x14ac:dyDescent="0.2">
      <c r="U40054" s="12"/>
      <c r="V40054" s="13"/>
    </row>
    <row r="40055" spans="21:22" ht="16" x14ac:dyDescent="0.2">
      <c r="U40055" s="12"/>
      <c r="V40055" s="13"/>
    </row>
    <row r="40056" spans="21:22" ht="16" x14ac:dyDescent="0.2">
      <c r="U40056" s="12"/>
      <c r="V40056" s="13"/>
    </row>
    <row r="40057" spans="21:22" ht="16" x14ac:dyDescent="0.2">
      <c r="U40057" s="12"/>
      <c r="V40057" s="13"/>
    </row>
    <row r="40058" spans="21:22" ht="16" x14ac:dyDescent="0.2">
      <c r="U40058" s="12"/>
      <c r="V40058" s="13"/>
    </row>
    <row r="40059" spans="21:22" ht="16" x14ac:dyDescent="0.2">
      <c r="U40059" s="12"/>
      <c r="V40059" s="13"/>
    </row>
    <row r="40060" spans="21:22" ht="16" x14ac:dyDescent="0.2">
      <c r="U40060" s="12"/>
      <c r="V40060" s="13"/>
    </row>
    <row r="40061" spans="21:22" ht="16" x14ac:dyDescent="0.2">
      <c r="U40061" s="12"/>
      <c r="V40061" s="13"/>
    </row>
    <row r="40062" spans="21:22" ht="16" x14ac:dyDescent="0.2">
      <c r="U40062" s="12"/>
      <c r="V40062" s="13"/>
    </row>
    <row r="40063" spans="21:22" ht="16" x14ac:dyDescent="0.2">
      <c r="U40063" s="12"/>
      <c r="V40063" s="13"/>
    </row>
    <row r="40064" spans="21:22" ht="16" x14ac:dyDescent="0.2">
      <c r="U40064" s="12"/>
      <c r="V40064" s="13"/>
    </row>
    <row r="40065" spans="21:22" ht="16" x14ac:dyDescent="0.2">
      <c r="U40065" s="12"/>
      <c r="V40065" s="13"/>
    </row>
    <row r="40066" spans="21:22" ht="16" x14ac:dyDescent="0.2">
      <c r="U40066" s="12"/>
      <c r="V40066" s="13"/>
    </row>
    <row r="40067" spans="21:22" ht="16" x14ac:dyDescent="0.2">
      <c r="U40067" s="12"/>
      <c r="V40067" s="13"/>
    </row>
    <row r="40068" spans="21:22" ht="16" x14ac:dyDescent="0.2">
      <c r="U40068" s="12"/>
      <c r="V40068" s="13"/>
    </row>
    <row r="40069" spans="21:22" ht="16" x14ac:dyDescent="0.2">
      <c r="U40069" s="12"/>
      <c r="V40069" s="13"/>
    </row>
    <row r="40070" spans="21:22" ht="16" x14ac:dyDescent="0.2">
      <c r="U40070" s="12"/>
      <c r="V40070" s="13"/>
    </row>
    <row r="40071" spans="21:22" ht="16" x14ac:dyDescent="0.2">
      <c r="U40071" s="12"/>
      <c r="V40071" s="13"/>
    </row>
    <row r="40072" spans="21:22" ht="16" x14ac:dyDescent="0.2">
      <c r="U40072" s="12"/>
      <c r="V40072" s="13"/>
    </row>
    <row r="40073" spans="21:22" ht="16" x14ac:dyDescent="0.2">
      <c r="U40073" s="12"/>
      <c r="V40073" s="13"/>
    </row>
    <row r="40074" spans="21:22" ht="16" x14ac:dyDescent="0.2">
      <c r="U40074" s="12"/>
      <c r="V40074" s="13"/>
    </row>
    <row r="40075" spans="21:22" ht="16" x14ac:dyDescent="0.2">
      <c r="U40075" s="12"/>
      <c r="V40075" s="13"/>
    </row>
    <row r="40076" spans="21:22" ht="16" x14ac:dyDescent="0.2">
      <c r="U40076" s="12"/>
      <c r="V40076" s="13"/>
    </row>
    <row r="40077" spans="21:22" ht="16" x14ac:dyDescent="0.2">
      <c r="U40077" s="12"/>
      <c r="V40077" s="13"/>
    </row>
    <row r="40078" spans="21:22" ht="16" x14ac:dyDescent="0.2">
      <c r="U40078" s="12"/>
      <c r="V40078" s="13"/>
    </row>
    <row r="40079" spans="21:22" ht="16" x14ac:dyDescent="0.2">
      <c r="U40079" s="12"/>
      <c r="V40079" s="13"/>
    </row>
    <row r="40080" spans="21:22" ht="16" x14ac:dyDescent="0.2">
      <c r="U40080" s="12"/>
      <c r="V40080" s="13"/>
    </row>
    <row r="40081" spans="21:22" ht="16" x14ac:dyDescent="0.2">
      <c r="U40081" s="12"/>
      <c r="V40081" s="13"/>
    </row>
    <row r="40082" spans="21:22" ht="16" x14ac:dyDescent="0.2">
      <c r="U40082" s="12"/>
      <c r="V40082" s="13"/>
    </row>
    <row r="40083" spans="21:22" ht="16" x14ac:dyDescent="0.2">
      <c r="U40083" s="12"/>
      <c r="V40083" s="13"/>
    </row>
    <row r="40084" spans="21:22" ht="16" x14ac:dyDescent="0.2">
      <c r="U40084" s="12"/>
      <c r="V40084" s="13"/>
    </row>
    <row r="40085" spans="21:22" ht="16" x14ac:dyDescent="0.2">
      <c r="U40085" s="12"/>
      <c r="V40085" s="13"/>
    </row>
    <row r="40086" spans="21:22" ht="16" x14ac:dyDescent="0.2">
      <c r="U40086" s="12"/>
      <c r="V40086" s="13"/>
    </row>
    <row r="40087" spans="21:22" ht="16" x14ac:dyDescent="0.2">
      <c r="U40087" s="12"/>
      <c r="V40087" s="13"/>
    </row>
    <row r="40088" spans="21:22" ht="16" x14ac:dyDescent="0.2">
      <c r="U40088" s="12"/>
      <c r="V40088" s="13"/>
    </row>
    <row r="40089" spans="21:22" ht="16" x14ac:dyDescent="0.2">
      <c r="U40089" s="12"/>
      <c r="V40089" s="13"/>
    </row>
    <row r="40090" spans="21:22" ht="16" x14ac:dyDescent="0.2">
      <c r="U40090" s="12"/>
      <c r="V40090" s="13"/>
    </row>
    <row r="40091" spans="21:22" ht="16" x14ac:dyDescent="0.2">
      <c r="U40091" s="12"/>
      <c r="V40091" s="13"/>
    </row>
    <row r="40092" spans="21:22" ht="16" x14ac:dyDescent="0.2">
      <c r="U40092" s="12"/>
      <c r="V40092" s="13"/>
    </row>
    <row r="40093" spans="21:22" ht="16" x14ac:dyDescent="0.2">
      <c r="U40093" s="12"/>
      <c r="V40093" s="13"/>
    </row>
    <row r="40094" spans="21:22" ht="16" x14ac:dyDescent="0.2">
      <c r="U40094" s="12"/>
      <c r="V40094" s="13"/>
    </row>
    <row r="40095" spans="21:22" ht="16" x14ac:dyDescent="0.2">
      <c r="U40095" s="12"/>
      <c r="V40095" s="13"/>
    </row>
    <row r="40096" spans="21:22" ht="16" x14ac:dyDescent="0.2">
      <c r="U40096" s="12"/>
      <c r="V40096" s="13"/>
    </row>
    <row r="40097" spans="21:22" ht="16" x14ac:dyDescent="0.2">
      <c r="U40097" s="12"/>
      <c r="V40097" s="13"/>
    </row>
    <row r="40098" spans="21:22" ht="16" x14ac:dyDescent="0.2">
      <c r="U40098" s="12"/>
      <c r="V40098" s="13"/>
    </row>
    <row r="40099" spans="21:22" ht="16" x14ac:dyDescent="0.2">
      <c r="U40099" s="12"/>
      <c r="V40099" s="13"/>
    </row>
    <row r="40100" spans="21:22" ht="16" x14ac:dyDescent="0.2">
      <c r="U40100" s="12"/>
      <c r="V40100" s="13"/>
    </row>
    <row r="40101" spans="21:22" ht="16" x14ac:dyDescent="0.2">
      <c r="U40101" s="12"/>
      <c r="V40101" s="13"/>
    </row>
    <row r="40102" spans="21:22" ht="16" x14ac:dyDescent="0.2">
      <c r="U40102" s="12"/>
      <c r="V40102" s="13"/>
    </row>
    <row r="40103" spans="21:22" ht="16" x14ac:dyDescent="0.2">
      <c r="U40103" s="12"/>
      <c r="V40103" s="13"/>
    </row>
    <row r="40104" spans="21:22" ht="16" x14ac:dyDescent="0.2">
      <c r="U40104" s="12"/>
      <c r="V40104" s="13"/>
    </row>
    <row r="40105" spans="21:22" ht="16" x14ac:dyDescent="0.2">
      <c r="U40105" s="12"/>
      <c r="V40105" s="13"/>
    </row>
    <row r="40106" spans="21:22" ht="16" x14ac:dyDescent="0.2">
      <c r="U40106" s="12"/>
      <c r="V40106" s="13"/>
    </row>
    <row r="40107" spans="21:22" ht="16" x14ac:dyDescent="0.2">
      <c r="U40107" s="12"/>
      <c r="V40107" s="13"/>
    </row>
    <row r="40108" spans="21:22" ht="16" x14ac:dyDescent="0.2">
      <c r="U40108" s="12"/>
      <c r="V40108" s="13"/>
    </row>
    <row r="40109" spans="21:22" ht="16" x14ac:dyDescent="0.2">
      <c r="U40109" s="12"/>
      <c r="V40109" s="13"/>
    </row>
    <row r="40110" spans="21:22" ht="16" x14ac:dyDescent="0.2">
      <c r="U40110" s="12"/>
      <c r="V40110" s="13"/>
    </row>
    <row r="40111" spans="21:22" ht="16" x14ac:dyDescent="0.2">
      <c r="U40111" s="12"/>
      <c r="V40111" s="13"/>
    </row>
    <row r="40112" spans="21:22" ht="16" x14ac:dyDescent="0.2">
      <c r="U40112" s="12"/>
      <c r="V40112" s="13"/>
    </row>
    <row r="40113" spans="21:22" ht="16" x14ac:dyDescent="0.2">
      <c r="U40113" s="12"/>
      <c r="V40113" s="13"/>
    </row>
    <row r="40114" spans="21:22" ht="16" x14ac:dyDescent="0.2">
      <c r="U40114" s="12"/>
      <c r="V40114" s="13"/>
    </row>
    <row r="40115" spans="21:22" ht="16" x14ac:dyDescent="0.2">
      <c r="U40115" s="12"/>
      <c r="V40115" s="13"/>
    </row>
    <row r="40116" spans="21:22" ht="16" x14ac:dyDescent="0.2">
      <c r="U40116" s="12"/>
      <c r="V40116" s="13"/>
    </row>
    <row r="40117" spans="21:22" ht="16" x14ac:dyDescent="0.2">
      <c r="U40117" s="12"/>
      <c r="V40117" s="13"/>
    </row>
    <row r="40118" spans="21:22" ht="16" x14ac:dyDescent="0.2">
      <c r="U40118" s="12"/>
      <c r="V40118" s="13"/>
    </row>
    <row r="40119" spans="21:22" ht="16" x14ac:dyDescent="0.2">
      <c r="U40119" s="12"/>
      <c r="V40119" s="13"/>
    </row>
    <row r="40120" spans="21:22" ht="16" x14ac:dyDescent="0.2">
      <c r="U40120" s="12"/>
      <c r="V40120" s="13"/>
    </row>
    <row r="40121" spans="21:22" ht="16" x14ac:dyDescent="0.2">
      <c r="U40121" s="12"/>
      <c r="V40121" s="13"/>
    </row>
    <row r="40122" spans="21:22" ht="16" x14ac:dyDescent="0.2">
      <c r="U40122" s="12"/>
      <c r="V40122" s="13"/>
    </row>
    <row r="40123" spans="21:22" ht="16" x14ac:dyDescent="0.2">
      <c r="U40123" s="12"/>
      <c r="V40123" s="13"/>
    </row>
    <row r="40124" spans="21:22" ht="16" x14ac:dyDescent="0.2">
      <c r="U40124" s="12"/>
      <c r="V40124" s="13"/>
    </row>
    <row r="40125" spans="21:22" ht="16" x14ac:dyDescent="0.2">
      <c r="U40125" s="12"/>
      <c r="V40125" s="13"/>
    </row>
    <row r="40126" spans="21:22" ht="16" x14ac:dyDescent="0.2">
      <c r="U40126" s="12"/>
      <c r="V40126" s="13"/>
    </row>
    <row r="40127" spans="21:22" ht="16" x14ac:dyDescent="0.2">
      <c r="U40127" s="12"/>
      <c r="V40127" s="13"/>
    </row>
    <row r="40128" spans="21:22" ht="16" x14ac:dyDescent="0.2">
      <c r="U40128" s="12"/>
      <c r="V40128" s="13"/>
    </row>
    <row r="40129" spans="21:22" ht="16" x14ac:dyDescent="0.2">
      <c r="U40129" s="12"/>
      <c r="V40129" s="13"/>
    </row>
    <row r="40130" spans="21:22" ht="16" x14ac:dyDescent="0.2">
      <c r="U40130" s="12"/>
      <c r="V40130" s="13"/>
    </row>
    <row r="40131" spans="21:22" ht="16" x14ac:dyDescent="0.2">
      <c r="U40131" s="12"/>
      <c r="V40131" s="13"/>
    </row>
    <row r="40132" spans="21:22" ht="16" x14ac:dyDescent="0.2">
      <c r="U40132" s="12"/>
      <c r="V40132" s="13"/>
    </row>
    <row r="40133" spans="21:22" ht="16" x14ac:dyDescent="0.2">
      <c r="U40133" s="12"/>
      <c r="V40133" s="13"/>
    </row>
    <row r="40134" spans="21:22" ht="16" x14ac:dyDescent="0.2">
      <c r="U40134" s="12"/>
      <c r="V40134" s="13"/>
    </row>
    <row r="40135" spans="21:22" ht="16" x14ac:dyDescent="0.2">
      <c r="U40135" s="12"/>
      <c r="V40135" s="13"/>
    </row>
    <row r="40136" spans="21:22" ht="16" x14ac:dyDescent="0.2">
      <c r="U40136" s="12"/>
      <c r="V40136" s="13"/>
    </row>
    <row r="40137" spans="21:22" ht="16" x14ac:dyDescent="0.2">
      <c r="U40137" s="12"/>
      <c r="V40137" s="13"/>
    </row>
    <row r="40138" spans="21:22" ht="16" x14ac:dyDescent="0.2">
      <c r="U40138" s="12"/>
      <c r="V40138" s="13"/>
    </row>
    <row r="40139" spans="21:22" ht="16" x14ac:dyDescent="0.2">
      <c r="U40139" s="12"/>
      <c r="V40139" s="13"/>
    </row>
    <row r="40140" spans="21:22" ht="16" x14ac:dyDescent="0.2">
      <c r="U40140" s="12"/>
      <c r="V40140" s="13"/>
    </row>
    <row r="40141" spans="21:22" ht="16" x14ac:dyDescent="0.2">
      <c r="U40141" s="12"/>
      <c r="V40141" s="13"/>
    </row>
    <row r="40142" spans="21:22" ht="16" x14ac:dyDescent="0.2">
      <c r="U40142" s="12"/>
      <c r="V40142" s="13"/>
    </row>
    <row r="40143" spans="21:22" ht="16" x14ac:dyDescent="0.2">
      <c r="U40143" s="12"/>
      <c r="V40143" s="13"/>
    </row>
    <row r="40144" spans="21:22" ht="16" x14ac:dyDescent="0.2">
      <c r="U40144" s="12"/>
      <c r="V40144" s="13"/>
    </row>
    <row r="40145" spans="21:22" ht="16" x14ac:dyDescent="0.2">
      <c r="U40145" s="12"/>
      <c r="V40145" s="13"/>
    </row>
    <row r="40146" spans="21:22" ht="16" x14ac:dyDescent="0.2">
      <c r="U40146" s="12"/>
      <c r="V40146" s="13"/>
    </row>
    <row r="40147" spans="21:22" ht="16" x14ac:dyDescent="0.2">
      <c r="U40147" s="12"/>
      <c r="V40147" s="13"/>
    </row>
    <row r="40148" spans="21:22" ht="16" x14ac:dyDescent="0.2">
      <c r="U40148" s="12"/>
      <c r="V40148" s="13"/>
    </row>
    <row r="40149" spans="21:22" ht="16" x14ac:dyDescent="0.2">
      <c r="U40149" s="12"/>
      <c r="V40149" s="13"/>
    </row>
    <row r="40150" spans="21:22" ht="16" x14ac:dyDescent="0.2">
      <c r="U40150" s="12"/>
      <c r="V40150" s="13"/>
    </row>
    <row r="40151" spans="21:22" ht="16" x14ac:dyDescent="0.2">
      <c r="U40151" s="12"/>
      <c r="V40151" s="13"/>
    </row>
    <row r="40152" spans="21:22" ht="16" x14ac:dyDescent="0.2">
      <c r="U40152" s="12"/>
      <c r="V40152" s="13"/>
    </row>
    <row r="40153" spans="21:22" ht="16" x14ac:dyDescent="0.2">
      <c r="U40153" s="12"/>
      <c r="V40153" s="13"/>
    </row>
    <row r="40154" spans="21:22" ht="16" x14ac:dyDescent="0.2">
      <c r="U40154" s="12"/>
      <c r="V40154" s="13"/>
    </row>
    <row r="40155" spans="21:22" ht="16" x14ac:dyDescent="0.2">
      <c r="U40155" s="12"/>
      <c r="V40155" s="13"/>
    </row>
    <row r="40156" spans="21:22" ht="16" x14ac:dyDescent="0.2">
      <c r="U40156" s="12"/>
      <c r="V40156" s="13"/>
    </row>
    <row r="40157" spans="21:22" ht="16" x14ac:dyDescent="0.2">
      <c r="U40157" s="12"/>
      <c r="V40157" s="13"/>
    </row>
    <row r="40158" spans="21:22" ht="16" x14ac:dyDescent="0.2">
      <c r="U40158" s="12"/>
      <c r="V40158" s="13"/>
    </row>
    <row r="40159" spans="21:22" ht="16" x14ac:dyDescent="0.2">
      <c r="U40159" s="12"/>
      <c r="V40159" s="13"/>
    </row>
    <row r="40160" spans="21:22" ht="16" x14ac:dyDescent="0.2">
      <c r="U40160" s="12"/>
      <c r="V40160" s="13"/>
    </row>
    <row r="40161" spans="21:22" ht="16" x14ac:dyDescent="0.2">
      <c r="U40161" s="12"/>
      <c r="V40161" s="13"/>
    </row>
    <row r="40162" spans="21:22" ht="16" x14ac:dyDescent="0.2">
      <c r="U40162" s="12"/>
      <c r="V40162" s="13"/>
    </row>
    <row r="40163" spans="21:22" ht="16" x14ac:dyDescent="0.2">
      <c r="U40163" s="12"/>
      <c r="V40163" s="13"/>
    </row>
    <row r="40164" spans="21:22" ht="16" x14ac:dyDescent="0.2">
      <c r="U40164" s="12"/>
      <c r="V40164" s="13"/>
    </row>
    <row r="40165" spans="21:22" ht="16" x14ac:dyDescent="0.2">
      <c r="U40165" s="12"/>
      <c r="V40165" s="13"/>
    </row>
    <row r="40166" spans="21:22" ht="16" x14ac:dyDescent="0.2">
      <c r="U40166" s="12"/>
      <c r="V40166" s="13"/>
    </row>
    <row r="40167" spans="21:22" ht="16" x14ac:dyDescent="0.2">
      <c r="U40167" s="12"/>
      <c r="V40167" s="13"/>
    </row>
    <row r="40168" spans="21:22" ht="16" x14ac:dyDescent="0.2">
      <c r="U40168" s="12"/>
      <c r="V40168" s="13"/>
    </row>
    <row r="40169" spans="21:22" ht="16" x14ac:dyDescent="0.2">
      <c r="U40169" s="12"/>
      <c r="V40169" s="13"/>
    </row>
    <row r="40170" spans="21:22" ht="16" x14ac:dyDescent="0.2">
      <c r="U40170" s="12"/>
      <c r="V40170" s="13"/>
    </row>
    <row r="40171" spans="21:22" ht="16" x14ac:dyDescent="0.2">
      <c r="U40171" s="12"/>
      <c r="V40171" s="13"/>
    </row>
    <row r="40172" spans="21:22" ht="16" x14ac:dyDescent="0.2">
      <c r="U40172" s="12"/>
      <c r="V40172" s="13"/>
    </row>
    <row r="40173" spans="21:22" ht="16" x14ac:dyDescent="0.2">
      <c r="U40173" s="12"/>
      <c r="V40173" s="13"/>
    </row>
    <row r="40174" spans="21:22" ht="16" x14ac:dyDescent="0.2">
      <c r="U40174" s="12"/>
      <c r="V40174" s="13"/>
    </row>
    <row r="40175" spans="21:22" ht="16" x14ac:dyDescent="0.2">
      <c r="U40175" s="12"/>
      <c r="V40175" s="13"/>
    </row>
    <row r="40176" spans="21:22" ht="16" x14ac:dyDescent="0.2">
      <c r="U40176" s="12"/>
      <c r="V40176" s="13"/>
    </row>
    <row r="40177" spans="21:22" ht="16" x14ac:dyDescent="0.2">
      <c r="U40177" s="12"/>
      <c r="V40177" s="13"/>
    </row>
    <row r="40178" spans="21:22" ht="16" x14ac:dyDescent="0.2">
      <c r="U40178" s="12"/>
      <c r="V40178" s="13"/>
    </row>
    <row r="40179" spans="21:22" ht="16" x14ac:dyDescent="0.2">
      <c r="U40179" s="12"/>
      <c r="V40179" s="13"/>
    </row>
    <row r="40180" spans="21:22" ht="16" x14ac:dyDescent="0.2">
      <c r="U40180" s="12"/>
      <c r="V40180" s="13"/>
    </row>
    <row r="40181" spans="21:22" ht="16" x14ac:dyDescent="0.2">
      <c r="U40181" s="12"/>
      <c r="V40181" s="13"/>
    </row>
    <row r="40182" spans="21:22" ht="16" x14ac:dyDescent="0.2">
      <c r="U40182" s="12"/>
      <c r="V40182" s="13"/>
    </row>
    <row r="40183" spans="21:22" ht="16" x14ac:dyDescent="0.2">
      <c r="U40183" s="12"/>
      <c r="V40183" s="13"/>
    </row>
    <row r="40184" spans="21:22" ht="16" x14ac:dyDescent="0.2">
      <c r="U40184" s="12"/>
      <c r="V40184" s="13"/>
    </row>
    <row r="40185" spans="21:22" ht="16" x14ac:dyDescent="0.2">
      <c r="U40185" s="12"/>
      <c r="V40185" s="13"/>
    </row>
    <row r="40186" spans="21:22" ht="16" x14ac:dyDescent="0.2">
      <c r="U40186" s="12"/>
      <c r="V40186" s="13"/>
    </row>
    <row r="40187" spans="21:22" ht="16" x14ac:dyDescent="0.2">
      <c r="U40187" s="12"/>
      <c r="V40187" s="13"/>
    </row>
    <row r="40188" spans="21:22" ht="16" x14ac:dyDescent="0.2">
      <c r="U40188" s="12"/>
      <c r="V40188" s="13"/>
    </row>
    <row r="40189" spans="21:22" ht="16" x14ac:dyDescent="0.2">
      <c r="U40189" s="12"/>
      <c r="V40189" s="13"/>
    </row>
    <row r="40190" spans="21:22" ht="16" x14ac:dyDescent="0.2">
      <c r="U40190" s="12"/>
      <c r="V40190" s="13"/>
    </row>
    <row r="40191" spans="21:22" ht="16" x14ac:dyDescent="0.2">
      <c r="U40191" s="12"/>
      <c r="V40191" s="13"/>
    </row>
    <row r="40192" spans="21:22" ht="16" x14ac:dyDescent="0.2">
      <c r="U40192" s="12"/>
      <c r="V40192" s="13"/>
    </row>
    <row r="40193" spans="21:22" ht="16" x14ac:dyDescent="0.2">
      <c r="U40193" s="12"/>
      <c r="V40193" s="13"/>
    </row>
    <row r="40194" spans="21:22" ht="16" x14ac:dyDescent="0.2">
      <c r="U40194" s="12"/>
      <c r="V40194" s="13"/>
    </row>
    <row r="40195" spans="21:22" ht="16" x14ac:dyDescent="0.2">
      <c r="U40195" s="12"/>
      <c r="V40195" s="13"/>
    </row>
    <row r="40196" spans="21:22" ht="16" x14ac:dyDescent="0.2">
      <c r="U40196" s="12"/>
      <c r="V40196" s="13"/>
    </row>
    <row r="40197" spans="21:22" ht="16" x14ac:dyDescent="0.2">
      <c r="U40197" s="12"/>
      <c r="V40197" s="13"/>
    </row>
    <row r="40198" spans="21:22" ht="16" x14ac:dyDescent="0.2">
      <c r="U40198" s="12"/>
      <c r="V40198" s="13"/>
    </row>
    <row r="40199" spans="21:22" ht="16" x14ac:dyDescent="0.2">
      <c r="U40199" s="12"/>
      <c r="V40199" s="13"/>
    </row>
    <row r="40200" spans="21:22" ht="16" x14ac:dyDescent="0.2">
      <c r="U40200" s="12"/>
      <c r="V40200" s="13"/>
    </row>
    <row r="40201" spans="21:22" ht="16" x14ac:dyDescent="0.2">
      <c r="U40201" s="12"/>
      <c r="V40201" s="13"/>
    </row>
    <row r="40202" spans="21:22" ht="16" x14ac:dyDescent="0.2">
      <c r="U40202" s="12"/>
      <c r="V40202" s="13"/>
    </row>
    <row r="40203" spans="21:22" ht="16" x14ac:dyDescent="0.2">
      <c r="U40203" s="12"/>
      <c r="V40203" s="13"/>
    </row>
    <row r="40204" spans="21:22" ht="16" x14ac:dyDescent="0.2">
      <c r="U40204" s="12"/>
      <c r="V40204" s="13"/>
    </row>
    <row r="40205" spans="21:22" ht="16" x14ac:dyDescent="0.2">
      <c r="U40205" s="12"/>
      <c r="V40205" s="13"/>
    </row>
    <row r="40206" spans="21:22" ht="16" x14ac:dyDescent="0.2">
      <c r="U40206" s="12"/>
      <c r="V40206" s="13"/>
    </row>
    <row r="40207" spans="21:22" ht="16" x14ac:dyDescent="0.2">
      <c r="U40207" s="12"/>
      <c r="V40207" s="13"/>
    </row>
    <row r="40208" spans="21:22" ht="16" x14ac:dyDescent="0.2">
      <c r="U40208" s="12"/>
      <c r="V40208" s="13"/>
    </row>
    <row r="40209" spans="21:22" ht="16" x14ac:dyDescent="0.2">
      <c r="U40209" s="12"/>
      <c r="V40209" s="13"/>
    </row>
    <row r="40210" spans="21:22" ht="16" x14ac:dyDescent="0.2">
      <c r="U40210" s="12"/>
      <c r="V40210" s="13"/>
    </row>
    <row r="40211" spans="21:22" ht="16" x14ac:dyDescent="0.2">
      <c r="U40211" s="12"/>
      <c r="V40211" s="13"/>
    </row>
    <row r="40212" spans="21:22" ht="16" x14ac:dyDescent="0.2">
      <c r="U40212" s="12"/>
      <c r="V40212" s="13"/>
    </row>
    <row r="40213" spans="21:22" ht="16" x14ac:dyDescent="0.2">
      <c r="U40213" s="12"/>
      <c r="V40213" s="13"/>
    </row>
    <row r="40214" spans="21:22" ht="16" x14ac:dyDescent="0.2">
      <c r="U40214" s="12"/>
      <c r="V40214" s="13"/>
    </row>
    <row r="40215" spans="21:22" ht="16" x14ac:dyDescent="0.2">
      <c r="U40215" s="12"/>
      <c r="V40215" s="13"/>
    </row>
    <row r="40216" spans="21:22" ht="16" x14ac:dyDescent="0.2">
      <c r="U40216" s="12"/>
      <c r="V40216" s="13"/>
    </row>
    <row r="40217" spans="21:22" ht="16" x14ac:dyDescent="0.2">
      <c r="U40217" s="12"/>
      <c r="V40217" s="13"/>
    </row>
    <row r="40218" spans="21:22" ht="16" x14ac:dyDescent="0.2">
      <c r="U40218" s="12"/>
      <c r="V40218" s="13"/>
    </row>
    <row r="40219" spans="21:22" ht="16" x14ac:dyDescent="0.2">
      <c r="U40219" s="12"/>
      <c r="V40219" s="13"/>
    </row>
    <row r="40220" spans="21:22" ht="16" x14ac:dyDescent="0.2">
      <c r="U40220" s="12"/>
      <c r="V40220" s="13"/>
    </row>
    <row r="40221" spans="21:22" ht="16" x14ac:dyDescent="0.2">
      <c r="U40221" s="12"/>
      <c r="V40221" s="13"/>
    </row>
    <row r="40222" spans="21:22" ht="16" x14ac:dyDescent="0.2">
      <c r="U40222" s="12"/>
      <c r="V40222" s="13"/>
    </row>
    <row r="40223" spans="21:22" ht="16" x14ac:dyDescent="0.2">
      <c r="U40223" s="12"/>
      <c r="V40223" s="13"/>
    </row>
    <row r="40224" spans="21:22" ht="16" x14ac:dyDescent="0.2">
      <c r="U40224" s="12"/>
      <c r="V40224" s="13"/>
    </row>
    <row r="40225" spans="21:22" ht="16" x14ac:dyDescent="0.2">
      <c r="U40225" s="12"/>
      <c r="V40225" s="13"/>
    </row>
    <row r="40226" spans="21:22" ht="16" x14ac:dyDescent="0.2">
      <c r="U40226" s="12"/>
      <c r="V40226" s="13"/>
    </row>
    <row r="40227" spans="21:22" ht="16" x14ac:dyDescent="0.2">
      <c r="U40227" s="12"/>
      <c r="V40227" s="13"/>
    </row>
    <row r="40228" spans="21:22" ht="16" x14ac:dyDescent="0.2">
      <c r="U40228" s="12"/>
      <c r="V40228" s="13"/>
    </row>
    <row r="40229" spans="21:22" ht="16" x14ac:dyDescent="0.2">
      <c r="U40229" s="12"/>
      <c r="V40229" s="13"/>
    </row>
    <row r="40230" spans="21:22" ht="16" x14ac:dyDescent="0.2">
      <c r="U40230" s="12"/>
      <c r="V40230" s="13"/>
    </row>
    <row r="40231" spans="21:22" ht="16" x14ac:dyDescent="0.2">
      <c r="U40231" s="12"/>
      <c r="V40231" s="13"/>
    </row>
    <row r="40232" spans="21:22" ht="16" x14ac:dyDescent="0.2">
      <c r="U40232" s="12"/>
      <c r="V40232" s="13"/>
    </row>
    <row r="40233" spans="21:22" ht="16" x14ac:dyDescent="0.2">
      <c r="U40233" s="12"/>
      <c r="V40233" s="13"/>
    </row>
    <row r="40234" spans="21:22" ht="16" x14ac:dyDescent="0.2">
      <c r="U40234" s="12"/>
      <c r="V40234" s="13"/>
    </row>
    <row r="40235" spans="21:22" ht="16" x14ac:dyDescent="0.2">
      <c r="U40235" s="12"/>
      <c r="V40235" s="13"/>
    </row>
    <row r="40236" spans="21:22" ht="16" x14ac:dyDescent="0.2">
      <c r="U40236" s="12"/>
      <c r="V40236" s="13"/>
    </row>
    <row r="40237" spans="21:22" ht="16" x14ac:dyDescent="0.2">
      <c r="U40237" s="12"/>
      <c r="V40237" s="13"/>
    </row>
    <row r="40238" spans="21:22" ht="16" x14ac:dyDescent="0.2">
      <c r="U40238" s="12"/>
      <c r="V40238" s="13"/>
    </row>
    <row r="40239" spans="21:22" ht="16" x14ac:dyDescent="0.2">
      <c r="U40239" s="12"/>
      <c r="V40239" s="13"/>
    </row>
    <row r="40240" spans="21:22" ht="16" x14ac:dyDescent="0.2">
      <c r="U40240" s="12"/>
      <c r="V40240" s="13"/>
    </row>
    <row r="40241" spans="21:22" ht="16" x14ac:dyDescent="0.2">
      <c r="U40241" s="12"/>
      <c r="V40241" s="13"/>
    </row>
    <row r="40242" spans="21:22" ht="16" x14ac:dyDescent="0.2">
      <c r="U40242" s="12"/>
      <c r="V40242" s="13"/>
    </row>
    <row r="40243" spans="21:22" ht="16" x14ac:dyDescent="0.2">
      <c r="U40243" s="12"/>
      <c r="V40243" s="13"/>
    </row>
    <row r="40244" spans="21:22" ht="16" x14ac:dyDescent="0.2">
      <c r="U40244" s="12"/>
      <c r="V40244" s="13"/>
    </row>
    <row r="40245" spans="21:22" ht="16" x14ac:dyDescent="0.2">
      <c r="U40245" s="12"/>
      <c r="V40245" s="13"/>
    </row>
    <row r="40246" spans="21:22" ht="16" x14ac:dyDescent="0.2">
      <c r="U40246" s="12"/>
      <c r="V40246" s="13"/>
    </row>
    <row r="40247" spans="21:22" ht="16" x14ac:dyDescent="0.2">
      <c r="U40247" s="12"/>
      <c r="V40247" s="13"/>
    </row>
    <row r="40248" spans="21:22" ht="16" x14ac:dyDescent="0.2">
      <c r="U40248" s="12"/>
      <c r="V40248" s="13"/>
    </row>
    <row r="40249" spans="21:22" ht="16" x14ac:dyDescent="0.2">
      <c r="U40249" s="12"/>
      <c r="V40249" s="13"/>
    </row>
    <row r="40250" spans="21:22" ht="16" x14ac:dyDescent="0.2">
      <c r="U40250" s="12"/>
      <c r="V40250" s="13"/>
    </row>
    <row r="40251" spans="21:22" ht="16" x14ac:dyDescent="0.2">
      <c r="U40251" s="12"/>
      <c r="V40251" s="13"/>
    </row>
    <row r="40252" spans="21:22" ht="16" x14ac:dyDescent="0.2">
      <c r="U40252" s="12"/>
      <c r="V40252" s="13"/>
    </row>
    <row r="40253" spans="21:22" ht="16" x14ac:dyDescent="0.2">
      <c r="U40253" s="12"/>
      <c r="V40253" s="13"/>
    </row>
    <row r="40254" spans="21:22" ht="16" x14ac:dyDescent="0.2">
      <c r="U40254" s="12"/>
      <c r="V40254" s="13"/>
    </row>
    <row r="40255" spans="21:22" ht="16" x14ac:dyDescent="0.2">
      <c r="U40255" s="12"/>
      <c r="V40255" s="13"/>
    </row>
    <row r="40256" spans="21:22" ht="16" x14ac:dyDescent="0.2">
      <c r="U40256" s="12"/>
      <c r="V40256" s="13"/>
    </row>
    <row r="40257" spans="21:22" ht="16" x14ac:dyDescent="0.2">
      <c r="U40257" s="12"/>
      <c r="V40257" s="13"/>
    </row>
    <row r="40258" spans="21:22" ht="16" x14ac:dyDescent="0.2">
      <c r="U40258" s="12"/>
      <c r="V40258" s="13"/>
    </row>
    <row r="40259" spans="21:22" ht="16" x14ac:dyDescent="0.2">
      <c r="U40259" s="12"/>
      <c r="V40259" s="13"/>
    </row>
    <row r="40260" spans="21:22" ht="16" x14ac:dyDescent="0.2">
      <c r="U40260" s="12"/>
      <c r="V40260" s="13"/>
    </row>
    <row r="40261" spans="21:22" ht="16" x14ac:dyDescent="0.2">
      <c r="U40261" s="12"/>
      <c r="V40261" s="13"/>
    </row>
    <row r="40262" spans="21:22" ht="16" x14ac:dyDescent="0.2">
      <c r="U40262" s="12"/>
      <c r="V40262" s="13"/>
    </row>
    <row r="40263" spans="21:22" ht="16" x14ac:dyDescent="0.2">
      <c r="U40263" s="12"/>
      <c r="V40263" s="13"/>
    </row>
    <row r="40264" spans="21:22" ht="16" x14ac:dyDescent="0.2">
      <c r="U40264" s="12"/>
      <c r="V40264" s="13"/>
    </row>
    <row r="40265" spans="21:22" ht="16" x14ac:dyDescent="0.2">
      <c r="U40265" s="12"/>
      <c r="V40265" s="13"/>
    </row>
    <row r="40266" spans="21:22" ht="16" x14ac:dyDescent="0.2">
      <c r="U40266" s="12"/>
      <c r="V40266" s="13"/>
    </row>
    <row r="40267" spans="21:22" ht="16" x14ac:dyDescent="0.2">
      <c r="U40267" s="12"/>
      <c r="V40267" s="13"/>
    </row>
    <row r="40268" spans="21:22" ht="16" x14ac:dyDescent="0.2">
      <c r="U40268" s="12"/>
      <c r="V40268" s="13"/>
    </row>
    <row r="40269" spans="21:22" ht="16" x14ac:dyDescent="0.2">
      <c r="U40269" s="12"/>
      <c r="V40269" s="13"/>
    </row>
    <row r="40270" spans="21:22" ht="16" x14ac:dyDescent="0.2">
      <c r="U40270" s="12"/>
      <c r="V40270" s="13"/>
    </row>
    <row r="40271" spans="21:22" ht="16" x14ac:dyDescent="0.2">
      <c r="U40271" s="12"/>
      <c r="V40271" s="13"/>
    </row>
    <row r="40272" spans="21:22" ht="16" x14ac:dyDescent="0.2">
      <c r="U40272" s="12"/>
      <c r="V40272" s="13"/>
    </row>
    <row r="40273" spans="21:22" ht="16" x14ac:dyDescent="0.2">
      <c r="U40273" s="12"/>
      <c r="V40273" s="13"/>
    </row>
    <row r="40274" spans="21:22" ht="16" x14ac:dyDescent="0.2">
      <c r="U40274" s="12"/>
      <c r="V40274" s="13"/>
    </row>
    <row r="40275" spans="21:22" ht="16" x14ac:dyDescent="0.2">
      <c r="U40275" s="12"/>
      <c r="V40275" s="13"/>
    </row>
    <row r="40276" spans="21:22" ht="16" x14ac:dyDescent="0.2">
      <c r="U40276" s="12"/>
      <c r="V40276" s="13"/>
    </row>
    <row r="40277" spans="21:22" ht="16" x14ac:dyDescent="0.2">
      <c r="U40277" s="12"/>
      <c r="V40277" s="13"/>
    </row>
    <row r="40278" spans="21:22" ht="16" x14ac:dyDescent="0.2">
      <c r="U40278" s="12"/>
      <c r="V40278" s="13"/>
    </row>
    <row r="40279" spans="21:22" ht="16" x14ac:dyDescent="0.2">
      <c r="U40279" s="12"/>
      <c r="V40279" s="13"/>
    </row>
    <row r="40280" spans="21:22" ht="16" x14ac:dyDescent="0.2">
      <c r="U40280" s="12"/>
      <c r="V40280" s="13"/>
    </row>
    <row r="40281" spans="21:22" ht="16" x14ac:dyDescent="0.2">
      <c r="U40281" s="12"/>
      <c r="V40281" s="13"/>
    </row>
    <row r="40282" spans="21:22" ht="16" x14ac:dyDescent="0.2">
      <c r="U40282" s="12"/>
      <c r="V40282" s="13"/>
    </row>
    <row r="40283" spans="21:22" ht="16" x14ac:dyDescent="0.2">
      <c r="U40283" s="12"/>
      <c r="V40283" s="13"/>
    </row>
    <row r="40284" spans="21:22" ht="16" x14ac:dyDescent="0.2">
      <c r="U40284" s="12"/>
      <c r="V40284" s="13"/>
    </row>
    <row r="40285" spans="21:22" ht="16" x14ac:dyDescent="0.2">
      <c r="U40285" s="12"/>
      <c r="V40285" s="13"/>
    </row>
    <row r="40286" spans="21:22" ht="16" x14ac:dyDescent="0.2">
      <c r="U40286" s="12"/>
      <c r="V40286" s="13"/>
    </row>
    <row r="40287" spans="21:22" ht="16" x14ac:dyDescent="0.2">
      <c r="U40287" s="12"/>
      <c r="V40287" s="13"/>
    </row>
    <row r="40288" spans="21:22" ht="16" x14ac:dyDescent="0.2">
      <c r="U40288" s="12"/>
      <c r="V40288" s="13"/>
    </row>
    <row r="40289" spans="21:22" ht="16" x14ac:dyDescent="0.2">
      <c r="U40289" s="12"/>
      <c r="V40289" s="13"/>
    </row>
    <row r="40290" spans="21:22" ht="16" x14ac:dyDescent="0.2">
      <c r="U40290" s="12"/>
      <c r="V40290" s="13"/>
    </row>
    <row r="40291" spans="21:22" ht="16" x14ac:dyDescent="0.2">
      <c r="U40291" s="12"/>
      <c r="V40291" s="13"/>
    </row>
    <row r="40292" spans="21:22" ht="16" x14ac:dyDescent="0.2">
      <c r="U40292" s="12"/>
      <c r="V40292" s="13"/>
    </row>
    <row r="40293" spans="21:22" ht="16" x14ac:dyDescent="0.2">
      <c r="U40293" s="12"/>
      <c r="V40293" s="13"/>
    </row>
    <row r="40294" spans="21:22" ht="16" x14ac:dyDescent="0.2">
      <c r="U40294" s="12"/>
      <c r="V40294" s="13"/>
    </row>
    <row r="40295" spans="21:22" ht="16" x14ac:dyDescent="0.2">
      <c r="U40295" s="12"/>
      <c r="V40295" s="13"/>
    </row>
    <row r="40296" spans="21:22" ht="16" x14ac:dyDescent="0.2">
      <c r="U40296" s="12"/>
      <c r="V40296" s="13"/>
    </row>
    <row r="40297" spans="21:22" ht="16" x14ac:dyDescent="0.2">
      <c r="U40297" s="12"/>
      <c r="V40297" s="13"/>
    </row>
    <row r="40298" spans="21:22" ht="16" x14ac:dyDescent="0.2">
      <c r="U40298" s="12"/>
      <c r="V40298" s="13"/>
    </row>
    <row r="40299" spans="21:22" ht="16" x14ac:dyDescent="0.2">
      <c r="U40299" s="12"/>
      <c r="V40299" s="13"/>
    </row>
    <row r="40300" spans="21:22" ht="16" x14ac:dyDescent="0.2">
      <c r="U40300" s="12"/>
      <c r="V40300" s="13"/>
    </row>
    <row r="40301" spans="21:22" ht="16" x14ac:dyDescent="0.2">
      <c r="U40301" s="12"/>
      <c r="V40301" s="13"/>
    </row>
    <row r="40302" spans="21:22" ht="16" x14ac:dyDescent="0.2">
      <c r="U40302" s="12"/>
      <c r="V40302" s="13"/>
    </row>
    <row r="40303" spans="21:22" ht="16" x14ac:dyDescent="0.2">
      <c r="U40303" s="12"/>
      <c r="V40303" s="13"/>
    </row>
    <row r="40304" spans="21:22" ht="16" x14ac:dyDescent="0.2">
      <c r="U40304" s="12"/>
      <c r="V40304" s="13"/>
    </row>
    <row r="40305" spans="21:22" ht="16" x14ac:dyDescent="0.2">
      <c r="U40305" s="12"/>
      <c r="V40305" s="13"/>
    </row>
    <row r="40306" spans="21:22" ht="16" x14ac:dyDescent="0.2">
      <c r="U40306" s="12"/>
      <c r="V40306" s="13"/>
    </row>
    <row r="40307" spans="21:22" ht="16" x14ac:dyDescent="0.2">
      <c r="U40307" s="12"/>
      <c r="V40307" s="13"/>
    </row>
    <row r="40308" spans="21:22" ht="16" x14ac:dyDescent="0.2">
      <c r="U40308" s="12"/>
      <c r="V40308" s="13"/>
    </row>
    <row r="40309" spans="21:22" ht="16" x14ac:dyDescent="0.2">
      <c r="U40309" s="12"/>
      <c r="V40309" s="13"/>
    </row>
    <row r="40310" spans="21:22" ht="16" x14ac:dyDescent="0.2">
      <c r="U40310" s="12"/>
      <c r="V40310" s="13"/>
    </row>
    <row r="40311" spans="21:22" ht="16" x14ac:dyDescent="0.2">
      <c r="U40311" s="12"/>
      <c r="V40311" s="13"/>
    </row>
    <row r="40312" spans="21:22" ht="16" x14ac:dyDescent="0.2">
      <c r="U40312" s="12"/>
      <c r="V40312" s="13"/>
    </row>
    <row r="40313" spans="21:22" ht="16" x14ac:dyDescent="0.2">
      <c r="U40313" s="12"/>
      <c r="V40313" s="13"/>
    </row>
    <row r="40314" spans="21:22" ht="16" x14ac:dyDescent="0.2">
      <c r="U40314" s="12"/>
      <c r="V40314" s="13"/>
    </row>
    <row r="40315" spans="21:22" ht="16" x14ac:dyDescent="0.2">
      <c r="U40315" s="12"/>
      <c r="V40315" s="13"/>
    </row>
    <row r="40316" spans="21:22" ht="16" x14ac:dyDescent="0.2">
      <c r="U40316" s="12"/>
      <c r="V40316" s="13"/>
    </row>
    <row r="40317" spans="21:22" ht="16" x14ac:dyDescent="0.2">
      <c r="U40317" s="12"/>
      <c r="V40317" s="13"/>
    </row>
    <row r="40318" spans="21:22" ht="16" x14ac:dyDescent="0.2">
      <c r="U40318" s="12"/>
      <c r="V40318" s="13"/>
    </row>
    <row r="40319" spans="21:22" ht="16" x14ac:dyDescent="0.2">
      <c r="U40319" s="12"/>
      <c r="V40319" s="13"/>
    </row>
    <row r="40320" spans="21:22" ht="16" x14ac:dyDescent="0.2">
      <c r="U40320" s="12"/>
      <c r="V40320" s="13"/>
    </row>
    <row r="40321" spans="21:22" ht="16" x14ac:dyDescent="0.2">
      <c r="U40321" s="12"/>
      <c r="V40321" s="13"/>
    </row>
    <row r="40322" spans="21:22" ht="16" x14ac:dyDescent="0.2">
      <c r="U40322" s="12"/>
      <c r="V40322" s="13"/>
    </row>
    <row r="40323" spans="21:22" ht="16" x14ac:dyDescent="0.2">
      <c r="U40323" s="12"/>
      <c r="V40323" s="13"/>
    </row>
    <row r="40324" spans="21:22" ht="16" x14ac:dyDescent="0.2">
      <c r="U40324" s="12"/>
      <c r="V40324" s="13"/>
    </row>
    <row r="40325" spans="21:22" ht="16" x14ac:dyDescent="0.2">
      <c r="U40325" s="12"/>
      <c r="V40325" s="13"/>
    </row>
    <row r="40326" spans="21:22" ht="16" x14ac:dyDescent="0.2">
      <c r="U40326" s="12"/>
      <c r="V40326" s="13"/>
    </row>
    <row r="40327" spans="21:22" ht="16" x14ac:dyDescent="0.2">
      <c r="U40327" s="12"/>
      <c r="V40327" s="13"/>
    </row>
    <row r="40328" spans="21:22" ht="16" x14ac:dyDescent="0.2">
      <c r="U40328" s="12"/>
      <c r="V40328" s="13"/>
    </row>
    <row r="40329" spans="21:22" ht="16" x14ac:dyDescent="0.2">
      <c r="U40329" s="12"/>
      <c r="V40329" s="13"/>
    </row>
    <row r="40330" spans="21:22" ht="16" x14ac:dyDescent="0.2">
      <c r="U40330" s="12"/>
      <c r="V40330" s="13"/>
    </row>
    <row r="40331" spans="21:22" ht="16" x14ac:dyDescent="0.2">
      <c r="U40331" s="12"/>
      <c r="V40331" s="13"/>
    </row>
    <row r="40332" spans="21:22" ht="16" x14ac:dyDescent="0.2">
      <c r="U40332" s="12"/>
      <c r="V40332" s="13"/>
    </row>
    <row r="40333" spans="21:22" ht="16" x14ac:dyDescent="0.2">
      <c r="U40333" s="12"/>
      <c r="V40333" s="13"/>
    </row>
    <row r="40334" spans="21:22" ht="16" x14ac:dyDescent="0.2">
      <c r="U40334" s="12"/>
      <c r="V40334" s="13"/>
    </row>
    <row r="40335" spans="21:22" ht="16" x14ac:dyDescent="0.2">
      <c r="U40335" s="12"/>
      <c r="V40335" s="13"/>
    </row>
    <row r="40336" spans="21:22" ht="16" x14ac:dyDescent="0.2">
      <c r="U40336" s="12"/>
      <c r="V40336" s="13"/>
    </row>
    <row r="40337" spans="21:22" ht="16" x14ac:dyDescent="0.2">
      <c r="U40337" s="12"/>
      <c r="V40337" s="13"/>
    </row>
    <row r="40338" spans="21:22" ht="16" x14ac:dyDescent="0.2">
      <c r="U40338" s="12"/>
      <c r="V40338" s="13"/>
    </row>
    <row r="40339" spans="21:22" ht="16" x14ac:dyDescent="0.2">
      <c r="U40339" s="12"/>
      <c r="V40339" s="13"/>
    </row>
    <row r="40340" spans="21:22" ht="16" x14ac:dyDescent="0.2">
      <c r="U40340" s="12"/>
      <c r="V40340" s="13"/>
    </row>
    <row r="40341" spans="21:22" ht="16" x14ac:dyDescent="0.2">
      <c r="U40341" s="12"/>
      <c r="V40341" s="13"/>
    </row>
    <row r="40342" spans="21:22" ht="16" x14ac:dyDescent="0.2">
      <c r="U40342" s="12"/>
      <c r="V40342" s="13"/>
    </row>
    <row r="40343" spans="21:22" ht="16" x14ac:dyDescent="0.2">
      <c r="U40343" s="12"/>
      <c r="V40343" s="13"/>
    </row>
    <row r="40344" spans="21:22" ht="16" x14ac:dyDescent="0.2">
      <c r="U40344" s="12"/>
      <c r="V40344" s="13"/>
    </row>
    <row r="40345" spans="21:22" ht="16" x14ac:dyDescent="0.2">
      <c r="U40345" s="12"/>
      <c r="V40345" s="13"/>
    </row>
    <row r="40346" spans="21:22" ht="16" x14ac:dyDescent="0.2">
      <c r="U40346" s="12"/>
      <c r="V40346" s="13"/>
    </row>
    <row r="40347" spans="21:22" ht="16" x14ac:dyDescent="0.2">
      <c r="U40347" s="12"/>
      <c r="V40347" s="13"/>
    </row>
    <row r="40348" spans="21:22" ht="16" x14ac:dyDescent="0.2">
      <c r="U40348" s="12"/>
      <c r="V40348" s="13"/>
    </row>
    <row r="40349" spans="21:22" ht="16" x14ac:dyDescent="0.2">
      <c r="U40349" s="12"/>
      <c r="V40349" s="13"/>
    </row>
    <row r="40350" spans="21:22" ht="16" x14ac:dyDescent="0.2">
      <c r="U40350" s="12"/>
      <c r="V40350" s="13"/>
    </row>
    <row r="40351" spans="21:22" ht="16" x14ac:dyDescent="0.2">
      <c r="U40351" s="12"/>
      <c r="V40351" s="13"/>
    </row>
    <row r="40352" spans="21:22" ht="16" x14ac:dyDescent="0.2">
      <c r="U40352" s="12"/>
      <c r="V40352" s="13"/>
    </row>
    <row r="40353" spans="21:22" ht="16" x14ac:dyDescent="0.2">
      <c r="U40353" s="12"/>
      <c r="V40353" s="13"/>
    </row>
    <row r="40354" spans="21:22" ht="16" x14ac:dyDescent="0.2">
      <c r="U40354" s="12"/>
      <c r="V40354" s="13"/>
    </row>
    <row r="40355" spans="21:22" ht="16" x14ac:dyDescent="0.2">
      <c r="U40355" s="12"/>
      <c r="V40355" s="13"/>
    </row>
    <row r="40356" spans="21:22" ht="16" x14ac:dyDescent="0.2">
      <c r="U40356" s="12"/>
      <c r="V40356" s="13"/>
    </row>
    <row r="40357" spans="21:22" ht="16" x14ac:dyDescent="0.2">
      <c r="U40357" s="12"/>
      <c r="V40357" s="13"/>
    </row>
    <row r="40358" spans="21:22" ht="16" x14ac:dyDescent="0.2">
      <c r="U40358" s="12"/>
      <c r="V40358" s="13"/>
    </row>
    <row r="40359" spans="21:22" ht="16" x14ac:dyDescent="0.2">
      <c r="U40359" s="12"/>
      <c r="V40359" s="13"/>
    </row>
    <row r="40360" spans="21:22" ht="16" x14ac:dyDescent="0.2">
      <c r="U40360" s="12"/>
      <c r="V40360" s="13"/>
    </row>
    <row r="40361" spans="21:22" ht="16" x14ac:dyDescent="0.2">
      <c r="U40361" s="12"/>
      <c r="V40361" s="13"/>
    </row>
    <row r="40362" spans="21:22" ht="16" x14ac:dyDescent="0.2">
      <c r="U40362" s="12"/>
      <c r="V40362" s="13"/>
    </row>
    <row r="40363" spans="21:22" ht="16" x14ac:dyDescent="0.2">
      <c r="U40363" s="12"/>
      <c r="V40363" s="13"/>
    </row>
    <row r="40364" spans="21:22" ht="16" x14ac:dyDescent="0.2">
      <c r="U40364" s="12"/>
      <c r="V40364" s="13"/>
    </row>
    <row r="40365" spans="21:22" ht="16" x14ac:dyDescent="0.2">
      <c r="U40365" s="12"/>
      <c r="V40365" s="13"/>
    </row>
    <row r="40366" spans="21:22" ht="16" x14ac:dyDescent="0.2">
      <c r="U40366" s="12"/>
      <c r="V40366" s="13"/>
    </row>
    <row r="40367" spans="21:22" ht="16" x14ac:dyDescent="0.2">
      <c r="U40367" s="12"/>
      <c r="V40367" s="13"/>
    </row>
    <row r="40368" spans="21:22" ht="16" x14ac:dyDescent="0.2">
      <c r="U40368" s="12"/>
      <c r="V40368" s="13"/>
    </row>
    <row r="40369" spans="21:22" ht="16" x14ac:dyDescent="0.2">
      <c r="U40369" s="12"/>
      <c r="V40369" s="13"/>
    </row>
    <row r="40370" spans="21:22" ht="16" x14ac:dyDescent="0.2">
      <c r="U40370" s="12"/>
      <c r="V40370" s="13"/>
    </row>
    <row r="40371" spans="21:22" ht="16" x14ac:dyDescent="0.2">
      <c r="U40371" s="12"/>
      <c r="V40371" s="13"/>
    </row>
    <row r="40372" spans="21:22" ht="16" x14ac:dyDescent="0.2">
      <c r="U40372" s="12"/>
      <c r="V40372" s="13"/>
    </row>
    <row r="40373" spans="21:22" ht="16" x14ac:dyDescent="0.2">
      <c r="U40373" s="12"/>
      <c r="V40373" s="13"/>
    </row>
    <row r="40374" spans="21:22" ht="16" x14ac:dyDescent="0.2">
      <c r="U40374" s="12"/>
      <c r="V40374" s="13"/>
    </row>
    <row r="40375" spans="21:22" ht="16" x14ac:dyDescent="0.2">
      <c r="U40375" s="12"/>
      <c r="V40375" s="13"/>
    </row>
    <row r="40376" spans="21:22" ht="16" x14ac:dyDescent="0.2">
      <c r="U40376" s="12"/>
      <c r="V40376" s="13"/>
    </row>
    <row r="40377" spans="21:22" ht="16" x14ac:dyDescent="0.2">
      <c r="U40377" s="12"/>
      <c r="V40377" s="13"/>
    </row>
    <row r="40378" spans="21:22" ht="16" x14ac:dyDescent="0.2">
      <c r="U40378" s="12"/>
      <c r="V40378" s="13"/>
    </row>
    <row r="40379" spans="21:22" ht="16" x14ac:dyDescent="0.2">
      <c r="U40379" s="12"/>
      <c r="V40379" s="13"/>
    </row>
    <row r="40380" spans="21:22" ht="16" x14ac:dyDescent="0.2">
      <c r="U40380" s="12"/>
      <c r="V40380" s="13"/>
    </row>
    <row r="40381" spans="21:22" ht="16" x14ac:dyDescent="0.2">
      <c r="U40381" s="12"/>
      <c r="V40381" s="13"/>
    </row>
    <row r="40382" spans="21:22" ht="16" x14ac:dyDescent="0.2">
      <c r="U40382" s="12"/>
      <c r="V40382" s="13"/>
    </row>
    <row r="40383" spans="21:22" ht="16" x14ac:dyDescent="0.2">
      <c r="U40383" s="12"/>
      <c r="V40383" s="13"/>
    </row>
    <row r="40384" spans="21:22" ht="16" x14ac:dyDescent="0.2">
      <c r="U40384" s="12"/>
      <c r="V40384" s="13"/>
    </row>
    <row r="40385" spans="21:22" ht="16" x14ac:dyDescent="0.2">
      <c r="U40385" s="12"/>
      <c r="V40385" s="13"/>
    </row>
    <row r="40386" spans="21:22" ht="16" x14ac:dyDescent="0.2">
      <c r="U40386" s="12"/>
      <c r="V40386" s="13"/>
    </row>
    <row r="40387" spans="21:22" ht="16" x14ac:dyDescent="0.2">
      <c r="U40387" s="12"/>
      <c r="V40387" s="13"/>
    </row>
    <row r="40388" spans="21:22" ht="16" x14ac:dyDescent="0.2">
      <c r="U40388" s="12"/>
      <c r="V40388" s="13"/>
    </row>
    <row r="40389" spans="21:22" ht="16" x14ac:dyDescent="0.2">
      <c r="U40389" s="12"/>
      <c r="V40389" s="13"/>
    </row>
    <row r="40390" spans="21:22" ht="16" x14ac:dyDescent="0.2">
      <c r="U40390" s="12"/>
      <c r="V40390" s="13"/>
    </row>
    <row r="40391" spans="21:22" ht="16" x14ac:dyDescent="0.2">
      <c r="U40391" s="12"/>
      <c r="V40391" s="13"/>
    </row>
    <row r="40392" spans="21:22" ht="16" x14ac:dyDescent="0.2">
      <c r="U40392" s="12"/>
      <c r="V40392" s="13"/>
    </row>
    <row r="40393" spans="21:22" ht="16" x14ac:dyDescent="0.2">
      <c r="U40393" s="12"/>
      <c r="V40393" s="13"/>
    </row>
    <row r="40394" spans="21:22" ht="16" x14ac:dyDescent="0.2">
      <c r="U40394" s="12"/>
      <c r="V40394" s="13"/>
    </row>
    <row r="40395" spans="21:22" ht="16" x14ac:dyDescent="0.2">
      <c r="U40395" s="12"/>
      <c r="V40395" s="13"/>
    </row>
    <row r="40396" spans="21:22" ht="16" x14ac:dyDescent="0.2">
      <c r="U40396" s="12"/>
      <c r="V40396" s="13"/>
    </row>
    <row r="40397" spans="21:22" ht="16" x14ac:dyDescent="0.2">
      <c r="U40397" s="12"/>
      <c r="V40397" s="13"/>
    </row>
    <row r="40398" spans="21:22" ht="16" x14ac:dyDescent="0.2">
      <c r="U40398" s="12"/>
      <c r="V40398" s="13"/>
    </row>
    <row r="40399" spans="21:22" ht="16" x14ac:dyDescent="0.2">
      <c r="U40399" s="12"/>
      <c r="V40399" s="13"/>
    </row>
    <row r="40400" spans="21:22" ht="16" x14ac:dyDescent="0.2">
      <c r="U40400" s="12"/>
      <c r="V40400" s="13"/>
    </row>
    <row r="40401" spans="21:22" ht="16" x14ac:dyDescent="0.2">
      <c r="U40401" s="12"/>
      <c r="V40401" s="13"/>
    </row>
    <row r="40402" spans="21:22" ht="16" x14ac:dyDescent="0.2">
      <c r="U40402" s="12"/>
      <c r="V40402" s="13"/>
    </row>
    <row r="40403" spans="21:22" ht="16" x14ac:dyDescent="0.2">
      <c r="U40403" s="12"/>
      <c r="V40403" s="13"/>
    </row>
    <row r="40404" spans="21:22" ht="16" x14ac:dyDescent="0.2">
      <c r="U40404" s="12"/>
      <c r="V40404" s="13"/>
    </row>
    <row r="40405" spans="21:22" ht="16" x14ac:dyDescent="0.2">
      <c r="U40405" s="12"/>
      <c r="V40405" s="13"/>
    </row>
    <row r="40406" spans="21:22" ht="16" x14ac:dyDescent="0.2">
      <c r="U40406" s="12"/>
      <c r="V40406" s="13"/>
    </row>
    <row r="40407" spans="21:22" ht="16" x14ac:dyDescent="0.2">
      <c r="U40407" s="12"/>
      <c r="V40407" s="13"/>
    </row>
    <row r="40408" spans="21:22" ht="16" x14ac:dyDescent="0.2">
      <c r="U40408" s="12"/>
      <c r="V40408" s="13"/>
    </row>
    <row r="40409" spans="21:22" ht="16" x14ac:dyDescent="0.2">
      <c r="U40409" s="12"/>
      <c r="V40409" s="13"/>
    </row>
    <row r="40410" spans="21:22" ht="16" x14ac:dyDescent="0.2">
      <c r="U40410" s="12"/>
      <c r="V40410" s="13"/>
    </row>
    <row r="40411" spans="21:22" ht="16" x14ac:dyDescent="0.2">
      <c r="U40411" s="12"/>
      <c r="V40411" s="13"/>
    </row>
    <row r="40412" spans="21:22" ht="16" x14ac:dyDescent="0.2">
      <c r="U40412" s="12"/>
      <c r="V40412" s="13"/>
    </row>
    <row r="40413" spans="21:22" ht="16" x14ac:dyDescent="0.2">
      <c r="U40413" s="12"/>
      <c r="V40413" s="13"/>
    </row>
    <row r="40414" spans="21:22" ht="16" x14ac:dyDescent="0.2">
      <c r="U40414" s="12"/>
      <c r="V40414" s="13"/>
    </row>
    <row r="40415" spans="21:22" ht="16" x14ac:dyDescent="0.2">
      <c r="U40415" s="12"/>
      <c r="V40415" s="13"/>
    </row>
    <row r="40416" spans="21:22" ht="16" x14ac:dyDescent="0.2">
      <c r="U40416" s="12"/>
      <c r="V40416" s="13"/>
    </row>
    <row r="40417" spans="21:22" ht="16" x14ac:dyDescent="0.2">
      <c r="U40417" s="12"/>
      <c r="V40417" s="13"/>
    </row>
    <row r="40418" spans="21:22" ht="16" x14ac:dyDescent="0.2">
      <c r="U40418" s="12"/>
      <c r="V40418" s="13"/>
    </row>
    <row r="40419" spans="21:22" ht="16" x14ac:dyDescent="0.2">
      <c r="U40419" s="12"/>
      <c r="V40419" s="13"/>
    </row>
    <row r="40420" spans="21:22" ht="16" x14ac:dyDescent="0.2">
      <c r="U40420" s="12"/>
      <c r="V40420" s="13"/>
    </row>
    <row r="40421" spans="21:22" ht="16" x14ac:dyDescent="0.2">
      <c r="U40421" s="12"/>
      <c r="V40421" s="13"/>
    </row>
    <row r="40422" spans="21:22" ht="16" x14ac:dyDescent="0.2">
      <c r="U40422" s="12"/>
      <c r="V40422" s="13"/>
    </row>
    <row r="40423" spans="21:22" ht="16" x14ac:dyDescent="0.2">
      <c r="U40423" s="12"/>
      <c r="V40423" s="13"/>
    </row>
    <row r="40424" spans="21:22" ht="16" x14ac:dyDescent="0.2">
      <c r="U40424" s="12"/>
      <c r="V40424" s="13"/>
    </row>
    <row r="40425" spans="21:22" ht="16" x14ac:dyDescent="0.2">
      <c r="U40425" s="12"/>
      <c r="V40425" s="13"/>
    </row>
    <row r="40426" spans="21:22" ht="16" x14ac:dyDescent="0.2">
      <c r="U40426" s="12"/>
      <c r="V40426" s="13"/>
    </row>
    <row r="40427" spans="21:22" ht="16" x14ac:dyDescent="0.2">
      <c r="U40427" s="12"/>
      <c r="V40427" s="13"/>
    </row>
    <row r="40428" spans="21:22" ht="16" x14ac:dyDescent="0.2">
      <c r="U40428" s="12"/>
      <c r="V40428" s="13"/>
    </row>
    <row r="40429" spans="21:22" ht="16" x14ac:dyDescent="0.2">
      <c r="U40429" s="12"/>
      <c r="V40429" s="13"/>
    </row>
    <row r="40430" spans="21:22" ht="16" x14ac:dyDescent="0.2">
      <c r="U40430" s="12"/>
      <c r="V40430" s="13"/>
    </row>
    <row r="40431" spans="21:22" ht="16" x14ac:dyDescent="0.2">
      <c r="U40431" s="12"/>
      <c r="V40431" s="13"/>
    </row>
    <row r="40432" spans="21:22" ht="16" x14ac:dyDescent="0.2">
      <c r="U40432" s="12"/>
      <c r="V40432" s="13"/>
    </row>
    <row r="40433" spans="21:22" ht="16" x14ac:dyDescent="0.2">
      <c r="U40433" s="12"/>
      <c r="V40433" s="13"/>
    </row>
    <row r="40434" spans="21:22" ht="16" x14ac:dyDescent="0.2">
      <c r="U40434" s="12"/>
      <c r="V40434" s="13"/>
    </row>
    <row r="40435" spans="21:22" ht="16" x14ac:dyDescent="0.2">
      <c r="U40435" s="12"/>
      <c r="V40435" s="13"/>
    </row>
    <row r="40436" spans="21:22" ht="16" x14ac:dyDescent="0.2">
      <c r="U40436" s="12"/>
      <c r="V40436" s="13"/>
    </row>
    <row r="40437" spans="21:22" ht="16" x14ac:dyDescent="0.2">
      <c r="U40437" s="12"/>
      <c r="V40437" s="13"/>
    </row>
    <row r="40438" spans="21:22" ht="16" x14ac:dyDescent="0.2">
      <c r="U40438" s="12"/>
      <c r="V40438" s="13"/>
    </row>
    <row r="40439" spans="21:22" ht="16" x14ac:dyDescent="0.2">
      <c r="U40439" s="12"/>
      <c r="V40439" s="13"/>
    </row>
    <row r="40440" spans="21:22" ht="16" x14ac:dyDescent="0.2">
      <c r="U40440" s="12"/>
      <c r="V40440" s="13"/>
    </row>
    <row r="40441" spans="21:22" ht="16" x14ac:dyDescent="0.2">
      <c r="U40441" s="12"/>
      <c r="V40441" s="13"/>
    </row>
    <row r="40442" spans="21:22" ht="16" x14ac:dyDescent="0.2">
      <c r="U40442" s="12"/>
      <c r="V40442" s="13"/>
    </row>
    <row r="40443" spans="21:22" ht="16" x14ac:dyDescent="0.2">
      <c r="U40443" s="12"/>
      <c r="V40443" s="13"/>
    </row>
    <row r="40444" spans="21:22" ht="16" x14ac:dyDescent="0.2">
      <c r="U40444" s="12"/>
      <c r="V40444" s="13"/>
    </row>
    <row r="40445" spans="21:22" ht="16" x14ac:dyDescent="0.2">
      <c r="U40445" s="12"/>
      <c r="V40445" s="13"/>
    </row>
    <row r="40446" spans="21:22" ht="16" x14ac:dyDescent="0.2">
      <c r="U40446" s="12"/>
      <c r="V40446" s="13"/>
    </row>
    <row r="40447" spans="21:22" ht="16" x14ac:dyDescent="0.2">
      <c r="U40447" s="12"/>
      <c r="V40447" s="13"/>
    </row>
    <row r="40448" spans="21:22" ht="16" x14ac:dyDescent="0.2">
      <c r="U40448" s="12"/>
      <c r="V40448" s="13"/>
    </row>
    <row r="40449" spans="21:22" ht="16" x14ac:dyDescent="0.2">
      <c r="U40449" s="12"/>
      <c r="V40449" s="13"/>
    </row>
    <row r="40450" spans="21:22" ht="16" x14ac:dyDescent="0.2">
      <c r="U40450" s="12"/>
      <c r="V40450" s="13"/>
    </row>
    <row r="40451" spans="21:22" ht="16" x14ac:dyDescent="0.2">
      <c r="U40451" s="12"/>
      <c r="V40451" s="13"/>
    </row>
    <row r="40452" spans="21:22" ht="16" x14ac:dyDescent="0.2">
      <c r="U40452" s="12"/>
      <c r="V40452" s="13"/>
    </row>
    <row r="40453" spans="21:22" ht="16" x14ac:dyDescent="0.2">
      <c r="U40453" s="12"/>
      <c r="V40453" s="13"/>
    </row>
    <row r="40454" spans="21:22" ht="16" x14ac:dyDescent="0.2">
      <c r="U40454" s="12"/>
      <c r="V40454" s="13"/>
    </row>
    <row r="40455" spans="21:22" ht="16" x14ac:dyDescent="0.2">
      <c r="U40455" s="12"/>
      <c r="V40455" s="13"/>
    </row>
    <row r="40456" spans="21:22" ht="16" x14ac:dyDescent="0.2">
      <c r="U40456" s="12"/>
      <c r="V40456" s="13"/>
    </row>
    <row r="40457" spans="21:22" ht="16" x14ac:dyDescent="0.2">
      <c r="U40457" s="12"/>
      <c r="V40457" s="13"/>
    </row>
    <row r="40458" spans="21:22" ht="16" x14ac:dyDescent="0.2">
      <c r="U40458" s="12"/>
      <c r="V40458" s="13"/>
    </row>
    <row r="40459" spans="21:22" ht="16" x14ac:dyDescent="0.2">
      <c r="U40459" s="12"/>
      <c r="V40459" s="13"/>
    </row>
    <row r="40460" spans="21:22" ht="16" x14ac:dyDescent="0.2">
      <c r="U40460" s="12"/>
      <c r="V40460" s="13"/>
    </row>
    <row r="40461" spans="21:22" ht="16" x14ac:dyDescent="0.2">
      <c r="U40461" s="12"/>
      <c r="V40461" s="13"/>
    </row>
    <row r="40462" spans="21:22" ht="16" x14ac:dyDescent="0.2">
      <c r="U40462" s="12"/>
      <c r="V40462" s="13"/>
    </row>
    <row r="40463" spans="21:22" ht="16" x14ac:dyDescent="0.2">
      <c r="U40463" s="12"/>
      <c r="V40463" s="13"/>
    </row>
    <row r="40464" spans="21:22" ht="16" x14ac:dyDescent="0.2">
      <c r="U40464" s="12"/>
      <c r="V40464" s="13"/>
    </row>
    <row r="40465" spans="21:22" ht="16" x14ac:dyDescent="0.2">
      <c r="U40465" s="12"/>
      <c r="V40465" s="13"/>
    </row>
    <row r="40466" spans="21:22" ht="16" x14ac:dyDescent="0.2">
      <c r="U40466" s="12"/>
      <c r="V40466" s="13"/>
    </row>
    <row r="40467" spans="21:22" ht="16" x14ac:dyDescent="0.2">
      <c r="U40467" s="12"/>
      <c r="V40467" s="13"/>
    </row>
    <row r="40468" spans="21:22" ht="16" x14ac:dyDescent="0.2">
      <c r="U40468" s="12"/>
      <c r="V40468" s="13"/>
    </row>
    <row r="40469" spans="21:22" ht="16" x14ac:dyDescent="0.2">
      <c r="U40469" s="12"/>
      <c r="V40469" s="13"/>
    </row>
    <row r="40470" spans="21:22" ht="16" x14ac:dyDescent="0.2">
      <c r="U40470" s="12"/>
      <c r="V40470" s="13"/>
    </row>
    <row r="40471" spans="21:22" ht="16" x14ac:dyDescent="0.2">
      <c r="U40471" s="12"/>
      <c r="V40471" s="13"/>
    </row>
    <row r="40472" spans="21:22" ht="16" x14ac:dyDescent="0.2">
      <c r="U40472" s="12"/>
      <c r="V40472" s="13"/>
    </row>
    <row r="40473" spans="21:22" ht="16" x14ac:dyDescent="0.2">
      <c r="U40473" s="12"/>
      <c r="V40473" s="13"/>
    </row>
    <row r="40474" spans="21:22" ht="16" x14ac:dyDescent="0.2">
      <c r="U40474" s="12"/>
      <c r="V40474" s="13"/>
    </row>
    <row r="40475" spans="21:22" ht="16" x14ac:dyDescent="0.2">
      <c r="U40475" s="12"/>
      <c r="V40475" s="13"/>
    </row>
    <row r="40476" spans="21:22" ht="16" x14ac:dyDescent="0.2">
      <c r="U40476" s="12"/>
      <c r="V40476" s="13"/>
    </row>
    <row r="40477" spans="21:22" ht="16" x14ac:dyDescent="0.2">
      <c r="U40477" s="12"/>
      <c r="V40477" s="13"/>
    </row>
    <row r="40478" spans="21:22" ht="16" x14ac:dyDescent="0.2">
      <c r="U40478" s="12"/>
      <c r="V40478" s="13"/>
    </row>
    <row r="40479" spans="21:22" ht="16" x14ac:dyDescent="0.2">
      <c r="U40479" s="12"/>
      <c r="V40479" s="13"/>
    </row>
    <row r="40480" spans="21:22" ht="16" x14ac:dyDescent="0.2">
      <c r="U40480" s="12"/>
      <c r="V40480" s="13"/>
    </row>
    <row r="40481" spans="21:22" ht="16" x14ac:dyDescent="0.2">
      <c r="U40481" s="12"/>
      <c r="V40481" s="13"/>
    </row>
    <row r="40482" spans="21:22" ht="16" x14ac:dyDescent="0.2">
      <c r="U40482" s="12"/>
      <c r="V40482" s="13"/>
    </row>
    <row r="40483" spans="21:22" ht="16" x14ac:dyDescent="0.2">
      <c r="U40483" s="12"/>
      <c r="V40483" s="13"/>
    </row>
    <row r="40484" spans="21:22" ht="16" x14ac:dyDescent="0.2">
      <c r="U40484" s="12"/>
      <c r="V40484" s="13"/>
    </row>
    <row r="40485" spans="21:22" ht="16" x14ac:dyDescent="0.2">
      <c r="U40485" s="12"/>
      <c r="V40485" s="13"/>
    </row>
    <row r="40486" spans="21:22" ht="16" x14ac:dyDescent="0.2">
      <c r="U40486" s="12"/>
      <c r="V40486" s="13"/>
    </row>
    <row r="40487" spans="21:22" ht="16" x14ac:dyDescent="0.2">
      <c r="U40487" s="12"/>
      <c r="V40487" s="13"/>
    </row>
    <row r="40488" spans="21:22" ht="16" x14ac:dyDescent="0.2">
      <c r="U40488" s="12"/>
      <c r="V40488" s="13"/>
    </row>
    <row r="40489" spans="21:22" ht="16" x14ac:dyDescent="0.2">
      <c r="U40489" s="12"/>
      <c r="V40489" s="13"/>
    </row>
    <row r="40490" spans="21:22" ht="16" x14ac:dyDescent="0.2">
      <c r="U40490" s="12"/>
      <c r="V40490" s="13"/>
    </row>
    <row r="40491" spans="21:22" ht="16" x14ac:dyDescent="0.2">
      <c r="U40491" s="12"/>
      <c r="V40491" s="13"/>
    </row>
    <row r="40492" spans="21:22" ht="16" x14ac:dyDescent="0.2">
      <c r="U40492" s="12"/>
      <c r="V40492" s="13"/>
    </row>
    <row r="40493" spans="21:22" ht="16" x14ac:dyDescent="0.2">
      <c r="U40493" s="12"/>
      <c r="V40493" s="13"/>
    </row>
    <row r="40494" spans="21:22" ht="16" x14ac:dyDescent="0.2">
      <c r="U40494" s="12"/>
      <c r="V40494" s="13"/>
    </row>
    <row r="40495" spans="21:22" ht="16" x14ac:dyDescent="0.2">
      <c r="U40495" s="12"/>
      <c r="V40495" s="13"/>
    </row>
    <row r="40496" spans="21:22" ht="16" x14ac:dyDescent="0.2">
      <c r="U40496" s="12"/>
      <c r="V40496" s="13"/>
    </row>
    <row r="40497" spans="21:22" ht="16" x14ac:dyDescent="0.2">
      <c r="U40497" s="12"/>
      <c r="V40497" s="13"/>
    </row>
    <row r="40498" spans="21:22" ht="16" x14ac:dyDescent="0.2">
      <c r="U40498" s="12"/>
      <c r="V40498" s="13"/>
    </row>
    <row r="40499" spans="21:22" ht="16" x14ac:dyDescent="0.2">
      <c r="U40499" s="12"/>
      <c r="V40499" s="13"/>
    </row>
    <row r="40500" spans="21:22" ht="16" x14ac:dyDescent="0.2">
      <c r="U40500" s="12"/>
      <c r="V40500" s="13"/>
    </row>
    <row r="40501" spans="21:22" ht="16" x14ac:dyDescent="0.2">
      <c r="U40501" s="12"/>
      <c r="V40501" s="13"/>
    </row>
    <row r="40502" spans="21:22" ht="16" x14ac:dyDescent="0.2">
      <c r="U40502" s="12"/>
      <c r="V40502" s="13"/>
    </row>
    <row r="40503" spans="21:22" ht="16" x14ac:dyDescent="0.2">
      <c r="U40503" s="12"/>
      <c r="V40503" s="13"/>
    </row>
    <row r="40504" spans="21:22" ht="16" x14ac:dyDescent="0.2">
      <c r="U40504" s="12"/>
      <c r="V40504" s="13"/>
    </row>
    <row r="40505" spans="21:22" ht="16" x14ac:dyDescent="0.2">
      <c r="U40505" s="12"/>
      <c r="V40505" s="13"/>
    </row>
    <row r="40506" spans="21:22" ht="16" x14ac:dyDescent="0.2">
      <c r="U40506" s="12"/>
      <c r="V40506" s="13"/>
    </row>
    <row r="40507" spans="21:22" ht="16" x14ac:dyDescent="0.2">
      <c r="U40507" s="12"/>
      <c r="V40507" s="13"/>
    </row>
    <row r="40508" spans="21:22" ht="16" x14ac:dyDescent="0.2">
      <c r="U40508" s="12"/>
      <c r="V40508" s="13"/>
    </row>
    <row r="40509" spans="21:22" ht="16" x14ac:dyDescent="0.2">
      <c r="U40509" s="12"/>
      <c r="V40509" s="13"/>
    </row>
    <row r="40510" spans="21:22" ht="16" x14ac:dyDescent="0.2">
      <c r="U40510" s="12"/>
      <c r="V40510" s="13"/>
    </row>
    <row r="40511" spans="21:22" ht="16" x14ac:dyDescent="0.2">
      <c r="U40511" s="12"/>
      <c r="V40511" s="13"/>
    </row>
    <row r="40512" spans="21:22" ht="16" x14ac:dyDescent="0.2">
      <c r="U40512" s="12"/>
      <c r="V40512" s="13"/>
    </row>
    <row r="40513" spans="21:22" ht="16" x14ac:dyDescent="0.2">
      <c r="U40513" s="12"/>
      <c r="V40513" s="13"/>
    </row>
    <row r="40514" spans="21:22" ht="16" x14ac:dyDescent="0.2">
      <c r="U40514" s="12"/>
      <c r="V40514" s="13"/>
    </row>
    <row r="40515" spans="21:22" ht="16" x14ac:dyDescent="0.2">
      <c r="U40515" s="12"/>
      <c r="V40515" s="13"/>
    </row>
    <row r="40516" spans="21:22" ht="16" x14ac:dyDescent="0.2">
      <c r="U40516" s="12"/>
      <c r="V40516" s="13"/>
    </row>
    <row r="40517" spans="21:22" ht="16" x14ac:dyDescent="0.2">
      <c r="U40517" s="12"/>
      <c r="V40517" s="13"/>
    </row>
    <row r="40518" spans="21:22" ht="16" x14ac:dyDescent="0.2">
      <c r="U40518" s="12"/>
      <c r="V40518" s="13"/>
    </row>
    <row r="40519" spans="21:22" ht="16" x14ac:dyDescent="0.2">
      <c r="U40519" s="12"/>
      <c r="V40519" s="13"/>
    </row>
    <row r="40520" spans="21:22" ht="16" x14ac:dyDescent="0.2">
      <c r="U40520" s="12"/>
      <c r="V40520" s="13"/>
    </row>
    <row r="40521" spans="21:22" ht="16" x14ac:dyDescent="0.2">
      <c r="U40521" s="12"/>
      <c r="V40521" s="13"/>
    </row>
    <row r="40522" spans="21:22" ht="16" x14ac:dyDescent="0.2">
      <c r="U40522" s="12"/>
      <c r="V40522" s="13"/>
    </row>
    <row r="40523" spans="21:22" ht="16" x14ac:dyDescent="0.2">
      <c r="U40523" s="12"/>
      <c r="V40523" s="13"/>
    </row>
    <row r="40524" spans="21:22" ht="16" x14ac:dyDescent="0.2">
      <c r="U40524" s="12"/>
      <c r="V40524" s="13"/>
    </row>
    <row r="40525" spans="21:22" ht="16" x14ac:dyDescent="0.2">
      <c r="U40525" s="12"/>
      <c r="V40525" s="13"/>
    </row>
    <row r="40526" spans="21:22" ht="16" x14ac:dyDescent="0.2">
      <c r="U40526" s="12"/>
      <c r="V40526" s="13"/>
    </row>
    <row r="40527" spans="21:22" ht="16" x14ac:dyDescent="0.2">
      <c r="U40527" s="12"/>
      <c r="V40527" s="13"/>
    </row>
    <row r="40528" spans="21:22" ht="16" x14ac:dyDescent="0.2">
      <c r="U40528" s="12"/>
      <c r="V40528" s="13"/>
    </row>
    <row r="40529" spans="21:22" ht="16" x14ac:dyDescent="0.2">
      <c r="U40529" s="12"/>
      <c r="V40529" s="13"/>
    </row>
    <row r="40530" spans="21:22" ht="16" x14ac:dyDescent="0.2">
      <c r="U40530" s="12"/>
      <c r="V40530" s="13"/>
    </row>
    <row r="40531" spans="21:22" ht="16" x14ac:dyDescent="0.2">
      <c r="U40531" s="12"/>
      <c r="V40531" s="13"/>
    </row>
    <row r="40532" spans="21:22" ht="16" x14ac:dyDescent="0.2">
      <c r="U40532" s="12"/>
      <c r="V40532" s="13"/>
    </row>
    <row r="40533" spans="21:22" ht="16" x14ac:dyDescent="0.2">
      <c r="U40533" s="12"/>
      <c r="V40533" s="13"/>
    </row>
    <row r="40534" spans="21:22" ht="16" x14ac:dyDescent="0.2">
      <c r="U40534" s="12"/>
      <c r="V40534" s="13"/>
    </row>
    <row r="40535" spans="21:22" ht="16" x14ac:dyDescent="0.2">
      <c r="U40535" s="12"/>
      <c r="V40535" s="13"/>
    </row>
    <row r="40536" spans="21:22" ht="16" x14ac:dyDescent="0.2">
      <c r="U40536" s="12"/>
      <c r="V40536" s="13"/>
    </row>
    <row r="40537" spans="21:22" ht="16" x14ac:dyDescent="0.2">
      <c r="U40537" s="12"/>
      <c r="V40537" s="13"/>
    </row>
    <row r="40538" spans="21:22" ht="16" x14ac:dyDescent="0.2">
      <c r="U40538" s="12"/>
      <c r="V40538" s="13"/>
    </row>
    <row r="40539" spans="21:22" ht="16" x14ac:dyDescent="0.2">
      <c r="U40539" s="12"/>
      <c r="V40539" s="13"/>
    </row>
    <row r="40540" spans="21:22" ht="16" x14ac:dyDescent="0.2">
      <c r="U40540" s="12"/>
      <c r="V40540" s="13"/>
    </row>
    <row r="40541" spans="21:22" ht="16" x14ac:dyDescent="0.2">
      <c r="U40541" s="12"/>
      <c r="V40541" s="13"/>
    </row>
    <row r="40542" spans="21:22" ht="16" x14ac:dyDescent="0.2">
      <c r="U40542" s="12"/>
      <c r="V40542" s="13"/>
    </row>
    <row r="40543" spans="21:22" ht="16" x14ac:dyDescent="0.2">
      <c r="U40543" s="12"/>
      <c r="V40543" s="13"/>
    </row>
    <row r="40544" spans="21:22" ht="16" x14ac:dyDescent="0.2">
      <c r="U40544" s="12"/>
      <c r="V40544" s="13"/>
    </row>
    <row r="40545" spans="21:22" ht="16" x14ac:dyDescent="0.2">
      <c r="U40545" s="12"/>
      <c r="V40545" s="13"/>
    </row>
    <row r="40546" spans="21:22" ht="16" x14ac:dyDescent="0.2">
      <c r="U40546" s="12"/>
      <c r="V40546" s="13"/>
    </row>
    <row r="40547" spans="21:22" ht="16" x14ac:dyDescent="0.2">
      <c r="U40547" s="12"/>
      <c r="V40547" s="13"/>
    </row>
    <row r="40548" spans="21:22" ht="16" x14ac:dyDescent="0.2">
      <c r="U40548" s="12"/>
      <c r="V40548" s="13"/>
    </row>
    <row r="40549" spans="21:22" ht="16" x14ac:dyDescent="0.2">
      <c r="U40549" s="12"/>
      <c r="V40549" s="13"/>
    </row>
    <row r="40550" spans="21:22" ht="16" x14ac:dyDescent="0.2">
      <c r="U40550" s="12"/>
      <c r="V40550" s="13"/>
    </row>
    <row r="40551" spans="21:22" ht="16" x14ac:dyDescent="0.2">
      <c r="U40551" s="12"/>
      <c r="V40551" s="13"/>
    </row>
    <row r="40552" spans="21:22" ht="16" x14ac:dyDescent="0.2">
      <c r="U40552" s="12"/>
      <c r="V40552" s="13"/>
    </row>
    <row r="40553" spans="21:22" ht="16" x14ac:dyDescent="0.2">
      <c r="U40553" s="12"/>
      <c r="V40553" s="13"/>
    </row>
    <row r="40554" spans="21:22" ht="16" x14ac:dyDescent="0.2">
      <c r="U40554" s="12"/>
      <c r="V40554" s="13"/>
    </row>
    <row r="40555" spans="21:22" ht="16" x14ac:dyDescent="0.2">
      <c r="U40555" s="12"/>
      <c r="V40555" s="13"/>
    </row>
    <row r="40556" spans="21:22" ht="16" x14ac:dyDescent="0.2">
      <c r="U40556" s="12"/>
      <c r="V40556" s="13"/>
    </row>
    <row r="40557" spans="21:22" ht="16" x14ac:dyDescent="0.2">
      <c r="U40557" s="12"/>
      <c r="V40557" s="13"/>
    </row>
    <row r="40558" spans="21:22" ht="16" x14ac:dyDescent="0.2">
      <c r="U40558" s="12"/>
      <c r="V40558" s="13"/>
    </row>
    <row r="40559" spans="21:22" ht="16" x14ac:dyDescent="0.2">
      <c r="U40559" s="12"/>
      <c r="V40559" s="13"/>
    </row>
    <row r="40560" spans="21:22" ht="16" x14ac:dyDescent="0.2">
      <c r="U40560" s="12"/>
      <c r="V40560" s="13"/>
    </row>
    <row r="40561" spans="21:22" ht="16" x14ac:dyDescent="0.2">
      <c r="U40561" s="12"/>
      <c r="V40561" s="13"/>
    </row>
    <row r="40562" spans="21:22" ht="16" x14ac:dyDescent="0.2">
      <c r="U40562" s="12"/>
      <c r="V40562" s="13"/>
    </row>
    <row r="40563" spans="21:22" ht="16" x14ac:dyDescent="0.2">
      <c r="U40563" s="12"/>
      <c r="V40563" s="13"/>
    </row>
    <row r="40564" spans="21:22" ht="16" x14ac:dyDescent="0.2">
      <c r="U40564" s="12"/>
      <c r="V40564" s="13"/>
    </row>
    <row r="40565" spans="21:22" ht="16" x14ac:dyDescent="0.2">
      <c r="U40565" s="12"/>
      <c r="V40565" s="13"/>
    </row>
    <row r="40566" spans="21:22" ht="16" x14ac:dyDescent="0.2">
      <c r="U40566" s="12"/>
      <c r="V40566" s="13"/>
    </row>
    <row r="40567" spans="21:22" ht="16" x14ac:dyDescent="0.2">
      <c r="U40567" s="12"/>
      <c r="V40567" s="13"/>
    </row>
    <row r="40568" spans="21:22" ht="16" x14ac:dyDescent="0.2">
      <c r="U40568" s="12"/>
      <c r="V40568" s="13"/>
    </row>
    <row r="40569" spans="21:22" ht="16" x14ac:dyDescent="0.2">
      <c r="U40569" s="12"/>
      <c r="V40569" s="13"/>
    </row>
    <row r="40570" spans="21:22" ht="16" x14ac:dyDescent="0.2">
      <c r="U40570" s="12"/>
      <c r="V40570" s="13"/>
    </row>
    <row r="40571" spans="21:22" ht="16" x14ac:dyDescent="0.2">
      <c r="U40571" s="12"/>
      <c r="V40571" s="13"/>
    </row>
    <row r="40572" spans="21:22" ht="16" x14ac:dyDescent="0.2">
      <c r="U40572" s="12"/>
      <c r="V40572" s="13"/>
    </row>
    <row r="40573" spans="21:22" ht="16" x14ac:dyDescent="0.2">
      <c r="U40573" s="12"/>
      <c r="V40573" s="13"/>
    </row>
    <row r="40574" spans="21:22" ht="16" x14ac:dyDescent="0.2">
      <c r="U40574" s="12"/>
      <c r="V40574" s="13"/>
    </row>
    <row r="40575" spans="21:22" ht="16" x14ac:dyDescent="0.2">
      <c r="U40575" s="12"/>
      <c r="V40575" s="13"/>
    </row>
    <row r="40576" spans="21:22" ht="16" x14ac:dyDescent="0.2">
      <c r="U40576" s="12"/>
      <c r="V40576" s="13"/>
    </row>
    <row r="40577" spans="21:22" ht="16" x14ac:dyDescent="0.2">
      <c r="U40577" s="12"/>
      <c r="V40577" s="13"/>
    </row>
    <row r="40578" spans="21:22" ht="16" x14ac:dyDescent="0.2">
      <c r="U40578" s="12"/>
      <c r="V40578" s="13"/>
    </row>
    <row r="40579" spans="21:22" ht="16" x14ac:dyDescent="0.2">
      <c r="U40579" s="12"/>
      <c r="V40579" s="13"/>
    </row>
    <row r="40580" spans="21:22" ht="16" x14ac:dyDescent="0.2">
      <c r="U40580" s="12"/>
      <c r="V40580" s="13"/>
    </row>
    <row r="40581" spans="21:22" ht="16" x14ac:dyDescent="0.2">
      <c r="U40581" s="12"/>
      <c r="V40581" s="13"/>
    </row>
    <row r="40582" spans="21:22" ht="16" x14ac:dyDescent="0.2">
      <c r="U40582" s="12"/>
      <c r="V40582" s="13"/>
    </row>
    <row r="40583" spans="21:22" ht="16" x14ac:dyDescent="0.2">
      <c r="U40583" s="12"/>
      <c r="V40583" s="13"/>
    </row>
    <row r="40584" spans="21:22" ht="16" x14ac:dyDescent="0.2">
      <c r="U40584" s="12"/>
      <c r="V40584" s="13"/>
    </row>
    <row r="40585" spans="21:22" ht="16" x14ac:dyDescent="0.2">
      <c r="U40585" s="12"/>
      <c r="V40585" s="13"/>
    </row>
    <row r="40586" spans="21:22" ht="16" x14ac:dyDescent="0.2">
      <c r="U40586" s="12"/>
      <c r="V40586" s="13"/>
    </row>
    <row r="40587" spans="21:22" ht="16" x14ac:dyDescent="0.2">
      <c r="U40587" s="12"/>
      <c r="V40587" s="13"/>
    </row>
    <row r="40588" spans="21:22" ht="16" x14ac:dyDescent="0.2">
      <c r="U40588" s="12"/>
      <c r="V40588" s="13"/>
    </row>
    <row r="40589" spans="21:22" ht="16" x14ac:dyDescent="0.2">
      <c r="U40589" s="12"/>
      <c r="V40589" s="13"/>
    </row>
    <row r="40590" spans="21:22" ht="16" x14ac:dyDescent="0.2">
      <c r="U40590" s="12"/>
      <c r="V40590" s="13"/>
    </row>
    <row r="40591" spans="21:22" ht="16" x14ac:dyDescent="0.2">
      <c r="U40591" s="12"/>
      <c r="V40591" s="13"/>
    </row>
    <row r="40592" spans="21:22" ht="16" x14ac:dyDescent="0.2">
      <c r="U40592" s="12"/>
      <c r="V40592" s="13"/>
    </row>
    <row r="40593" spans="21:22" ht="16" x14ac:dyDescent="0.2">
      <c r="U40593" s="12"/>
      <c r="V40593" s="13"/>
    </row>
    <row r="40594" spans="21:22" ht="16" x14ac:dyDescent="0.2">
      <c r="U40594" s="12"/>
      <c r="V40594" s="13"/>
    </row>
    <row r="40595" spans="21:22" ht="16" x14ac:dyDescent="0.2">
      <c r="U40595" s="12"/>
      <c r="V40595" s="13"/>
    </row>
    <row r="40596" spans="21:22" ht="16" x14ac:dyDescent="0.2">
      <c r="U40596" s="12"/>
      <c r="V40596" s="13"/>
    </row>
    <row r="40597" spans="21:22" ht="16" x14ac:dyDescent="0.2">
      <c r="U40597" s="12"/>
      <c r="V40597" s="13"/>
    </row>
    <row r="40598" spans="21:22" ht="16" x14ac:dyDescent="0.2">
      <c r="U40598" s="12"/>
      <c r="V40598" s="13"/>
    </row>
    <row r="40599" spans="21:22" ht="16" x14ac:dyDescent="0.2">
      <c r="U40599" s="12"/>
      <c r="V40599" s="13"/>
    </row>
    <row r="40600" spans="21:22" ht="16" x14ac:dyDescent="0.2">
      <c r="U40600" s="12"/>
      <c r="V40600" s="13"/>
    </row>
    <row r="40601" spans="21:22" ht="16" x14ac:dyDescent="0.2">
      <c r="U40601" s="12"/>
      <c r="V40601" s="13"/>
    </row>
    <row r="40602" spans="21:22" ht="16" x14ac:dyDescent="0.2">
      <c r="U40602" s="12"/>
      <c r="V40602" s="13"/>
    </row>
    <row r="40603" spans="21:22" ht="16" x14ac:dyDescent="0.2">
      <c r="U40603" s="12"/>
      <c r="V40603" s="13"/>
    </row>
    <row r="40604" spans="21:22" ht="16" x14ac:dyDescent="0.2">
      <c r="U40604" s="12"/>
      <c r="V40604" s="13"/>
    </row>
    <row r="40605" spans="21:22" ht="16" x14ac:dyDescent="0.2">
      <c r="U40605" s="12"/>
      <c r="V40605" s="13"/>
    </row>
    <row r="40606" spans="21:22" ht="16" x14ac:dyDescent="0.2">
      <c r="U40606" s="12"/>
      <c r="V40606" s="13"/>
    </row>
    <row r="40607" spans="21:22" ht="16" x14ac:dyDescent="0.2">
      <c r="U40607" s="12"/>
      <c r="V40607" s="13"/>
    </row>
    <row r="40608" spans="21:22" ht="16" x14ac:dyDescent="0.2">
      <c r="U40608" s="12"/>
      <c r="V40608" s="13"/>
    </row>
    <row r="40609" spans="21:22" ht="16" x14ac:dyDescent="0.2">
      <c r="U40609" s="12"/>
      <c r="V40609" s="13"/>
    </row>
    <row r="40610" spans="21:22" ht="16" x14ac:dyDescent="0.2">
      <c r="U40610" s="12"/>
      <c r="V40610" s="13"/>
    </row>
    <row r="40611" spans="21:22" ht="16" x14ac:dyDescent="0.2">
      <c r="U40611" s="12"/>
      <c r="V40611" s="13"/>
    </row>
    <row r="40612" spans="21:22" ht="16" x14ac:dyDescent="0.2">
      <c r="U40612" s="12"/>
      <c r="V40612" s="13"/>
    </row>
    <row r="40613" spans="21:22" ht="16" x14ac:dyDescent="0.2">
      <c r="U40613" s="12"/>
      <c r="V40613" s="13"/>
    </row>
    <row r="40614" spans="21:22" ht="16" x14ac:dyDescent="0.2">
      <c r="U40614" s="12"/>
      <c r="V40614" s="13"/>
    </row>
    <row r="40615" spans="21:22" ht="16" x14ac:dyDescent="0.2">
      <c r="U40615" s="12"/>
      <c r="V40615" s="13"/>
    </row>
    <row r="40616" spans="21:22" ht="16" x14ac:dyDescent="0.2">
      <c r="U40616" s="12"/>
      <c r="V40616" s="13"/>
    </row>
    <row r="40617" spans="21:22" ht="16" x14ac:dyDescent="0.2">
      <c r="U40617" s="12"/>
      <c r="V40617" s="13"/>
    </row>
    <row r="40618" spans="21:22" ht="16" x14ac:dyDescent="0.2">
      <c r="U40618" s="12"/>
      <c r="V40618" s="13"/>
    </row>
    <row r="40619" spans="21:22" ht="16" x14ac:dyDescent="0.2">
      <c r="U40619" s="12"/>
      <c r="V40619" s="13"/>
    </row>
    <row r="40620" spans="21:22" ht="16" x14ac:dyDescent="0.2">
      <c r="U40620" s="12"/>
      <c r="V40620" s="13"/>
    </row>
    <row r="40621" spans="21:22" ht="16" x14ac:dyDescent="0.2">
      <c r="U40621" s="12"/>
      <c r="V40621" s="13"/>
    </row>
    <row r="40622" spans="21:22" ht="16" x14ac:dyDescent="0.2">
      <c r="U40622" s="12"/>
      <c r="V40622" s="13"/>
    </row>
    <row r="40623" spans="21:22" ht="16" x14ac:dyDescent="0.2">
      <c r="U40623" s="12"/>
      <c r="V40623" s="13"/>
    </row>
    <row r="40624" spans="21:22" ht="16" x14ac:dyDescent="0.2">
      <c r="U40624" s="12"/>
      <c r="V40624" s="13"/>
    </row>
    <row r="40625" spans="21:22" ht="16" x14ac:dyDescent="0.2">
      <c r="U40625" s="12"/>
      <c r="V40625" s="13"/>
    </row>
    <row r="40626" spans="21:22" ht="16" x14ac:dyDescent="0.2">
      <c r="U40626" s="12"/>
      <c r="V40626" s="13"/>
    </row>
    <row r="40627" spans="21:22" ht="16" x14ac:dyDescent="0.2">
      <c r="U40627" s="12"/>
      <c r="V40627" s="13"/>
    </row>
    <row r="40628" spans="21:22" ht="16" x14ac:dyDescent="0.2">
      <c r="U40628" s="12"/>
      <c r="V40628" s="13"/>
    </row>
    <row r="40629" spans="21:22" ht="16" x14ac:dyDescent="0.2">
      <c r="U40629" s="12"/>
      <c r="V40629" s="13"/>
    </row>
    <row r="40630" spans="21:22" ht="16" x14ac:dyDescent="0.2">
      <c r="U40630" s="12"/>
      <c r="V40630" s="13"/>
    </row>
    <row r="40631" spans="21:22" ht="16" x14ac:dyDescent="0.2">
      <c r="U40631" s="12"/>
      <c r="V40631" s="13"/>
    </row>
    <row r="40632" spans="21:22" ht="16" x14ac:dyDescent="0.2">
      <c r="U40632" s="12"/>
      <c r="V40632" s="13"/>
    </row>
    <row r="40633" spans="21:22" ht="16" x14ac:dyDescent="0.2">
      <c r="U40633" s="12"/>
      <c r="V40633" s="13"/>
    </row>
    <row r="40634" spans="21:22" ht="16" x14ac:dyDescent="0.2">
      <c r="U40634" s="12"/>
      <c r="V40634" s="13"/>
    </row>
    <row r="40635" spans="21:22" ht="16" x14ac:dyDescent="0.2">
      <c r="U40635" s="12"/>
      <c r="V40635" s="13"/>
    </row>
    <row r="40636" spans="21:22" ht="16" x14ac:dyDescent="0.2">
      <c r="U40636" s="12"/>
      <c r="V40636" s="13"/>
    </row>
    <row r="40637" spans="21:22" ht="16" x14ac:dyDescent="0.2">
      <c r="U40637" s="12"/>
      <c r="V40637" s="13"/>
    </row>
    <row r="40638" spans="21:22" ht="16" x14ac:dyDescent="0.2">
      <c r="U40638" s="12"/>
      <c r="V40638" s="13"/>
    </row>
    <row r="40639" spans="21:22" ht="16" x14ac:dyDescent="0.2">
      <c r="U40639" s="12"/>
      <c r="V40639" s="13"/>
    </row>
    <row r="40640" spans="21:22" ht="16" x14ac:dyDescent="0.2">
      <c r="U40640" s="12"/>
      <c r="V40640" s="13"/>
    </row>
    <row r="40641" spans="21:22" ht="16" x14ac:dyDescent="0.2">
      <c r="U40641" s="12"/>
      <c r="V40641" s="13"/>
    </row>
    <row r="40642" spans="21:22" ht="16" x14ac:dyDescent="0.2">
      <c r="U40642" s="12"/>
      <c r="V40642" s="13"/>
    </row>
    <row r="40643" spans="21:22" ht="16" x14ac:dyDescent="0.2">
      <c r="U40643" s="12"/>
      <c r="V40643" s="13"/>
    </row>
    <row r="40644" spans="21:22" ht="16" x14ac:dyDescent="0.2">
      <c r="U40644" s="12"/>
      <c r="V40644" s="13"/>
    </row>
    <row r="40645" spans="21:22" ht="16" x14ac:dyDescent="0.2">
      <c r="U40645" s="12"/>
      <c r="V40645" s="13"/>
    </row>
    <row r="40646" spans="21:22" ht="16" x14ac:dyDescent="0.2">
      <c r="U40646" s="12"/>
      <c r="V40646" s="13"/>
    </row>
    <row r="40647" spans="21:22" ht="16" x14ac:dyDescent="0.2">
      <c r="U40647" s="12"/>
      <c r="V40647" s="13"/>
    </row>
    <row r="40648" spans="21:22" ht="16" x14ac:dyDescent="0.2">
      <c r="U40648" s="12"/>
      <c r="V40648" s="13"/>
    </row>
    <row r="40649" spans="21:22" ht="16" x14ac:dyDescent="0.2">
      <c r="U40649" s="12"/>
      <c r="V40649" s="13"/>
    </row>
    <row r="40650" spans="21:22" ht="16" x14ac:dyDescent="0.2">
      <c r="U40650" s="12"/>
      <c r="V40650" s="13"/>
    </row>
    <row r="40651" spans="21:22" ht="16" x14ac:dyDescent="0.2">
      <c r="U40651" s="12"/>
      <c r="V40651" s="13"/>
    </row>
    <row r="40652" spans="21:22" ht="16" x14ac:dyDescent="0.2">
      <c r="U40652" s="12"/>
      <c r="V40652" s="13"/>
    </row>
    <row r="40653" spans="21:22" ht="16" x14ac:dyDescent="0.2">
      <c r="U40653" s="12"/>
      <c r="V40653" s="13"/>
    </row>
    <row r="40654" spans="21:22" ht="16" x14ac:dyDescent="0.2">
      <c r="U40654" s="12"/>
      <c r="V40654" s="13"/>
    </row>
    <row r="40655" spans="21:22" ht="16" x14ac:dyDescent="0.2">
      <c r="U40655" s="12"/>
      <c r="V40655" s="13"/>
    </row>
    <row r="40656" spans="21:22" ht="16" x14ac:dyDescent="0.2">
      <c r="U40656" s="12"/>
      <c r="V40656" s="13"/>
    </row>
    <row r="40657" spans="21:22" ht="16" x14ac:dyDescent="0.2">
      <c r="U40657" s="12"/>
      <c r="V40657" s="13"/>
    </row>
    <row r="40658" spans="21:22" ht="16" x14ac:dyDescent="0.2">
      <c r="U40658" s="12"/>
      <c r="V40658" s="13"/>
    </row>
    <row r="40659" spans="21:22" ht="16" x14ac:dyDescent="0.2">
      <c r="U40659" s="12"/>
      <c r="V40659" s="13"/>
    </row>
    <row r="40660" spans="21:22" ht="16" x14ac:dyDescent="0.2">
      <c r="U40660" s="12"/>
      <c r="V40660" s="13"/>
    </row>
    <row r="40661" spans="21:22" ht="16" x14ac:dyDescent="0.2">
      <c r="U40661" s="12"/>
      <c r="V40661" s="13"/>
    </row>
    <row r="40662" spans="21:22" ht="16" x14ac:dyDescent="0.2">
      <c r="U40662" s="12"/>
      <c r="V40662" s="13"/>
    </row>
    <row r="40663" spans="21:22" ht="16" x14ac:dyDescent="0.2">
      <c r="U40663" s="12"/>
      <c r="V40663" s="13"/>
    </row>
    <row r="40664" spans="21:22" ht="16" x14ac:dyDescent="0.2">
      <c r="U40664" s="12"/>
      <c r="V40664" s="13"/>
    </row>
    <row r="40665" spans="21:22" ht="16" x14ac:dyDescent="0.2">
      <c r="U40665" s="12"/>
      <c r="V40665" s="13"/>
    </row>
    <row r="40666" spans="21:22" ht="16" x14ac:dyDescent="0.2">
      <c r="U40666" s="12"/>
      <c r="V40666" s="13"/>
    </row>
    <row r="40667" spans="21:22" ht="16" x14ac:dyDescent="0.2">
      <c r="U40667" s="12"/>
      <c r="V40667" s="13"/>
    </row>
    <row r="40668" spans="21:22" ht="16" x14ac:dyDescent="0.2">
      <c r="U40668" s="12"/>
      <c r="V40668" s="13"/>
    </row>
    <row r="40669" spans="21:22" ht="16" x14ac:dyDescent="0.2">
      <c r="U40669" s="12"/>
      <c r="V40669" s="13"/>
    </row>
    <row r="40670" spans="21:22" ht="16" x14ac:dyDescent="0.2">
      <c r="U40670" s="12"/>
      <c r="V40670" s="13"/>
    </row>
    <row r="40671" spans="21:22" ht="16" x14ac:dyDescent="0.2">
      <c r="U40671" s="12"/>
      <c r="V40671" s="13"/>
    </row>
    <row r="40672" spans="21:22" ht="16" x14ac:dyDescent="0.2">
      <c r="U40672" s="12"/>
      <c r="V40672" s="13"/>
    </row>
    <row r="40673" spans="21:22" ht="16" x14ac:dyDescent="0.2">
      <c r="U40673" s="12"/>
      <c r="V40673" s="13"/>
    </row>
    <row r="40674" spans="21:22" ht="16" x14ac:dyDescent="0.2">
      <c r="U40674" s="12"/>
      <c r="V40674" s="13"/>
    </row>
    <row r="40675" spans="21:22" ht="16" x14ac:dyDescent="0.2">
      <c r="U40675" s="12"/>
      <c r="V40675" s="13"/>
    </row>
    <row r="40676" spans="21:22" ht="16" x14ac:dyDescent="0.2">
      <c r="U40676" s="12"/>
      <c r="V40676" s="13"/>
    </row>
    <row r="40677" spans="21:22" ht="16" x14ac:dyDescent="0.2">
      <c r="U40677" s="12"/>
      <c r="V40677" s="13"/>
    </row>
    <row r="40678" spans="21:22" ht="16" x14ac:dyDescent="0.2">
      <c r="U40678" s="12"/>
      <c r="V40678" s="13"/>
    </row>
    <row r="40679" spans="21:22" ht="16" x14ac:dyDescent="0.2">
      <c r="U40679" s="12"/>
      <c r="V40679" s="13"/>
    </row>
    <row r="40680" spans="21:22" ht="16" x14ac:dyDescent="0.2">
      <c r="U40680" s="12"/>
      <c r="V40680" s="13"/>
    </row>
    <row r="40681" spans="21:22" ht="16" x14ac:dyDescent="0.2">
      <c r="U40681" s="12"/>
      <c r="V40681" s="13"/>
    </row>
    <row r="40682" spans="21:22" ht="16" x14ac:dyDescent="0.2">
      <c r="U40682" s="12"/>
      <c r="V40682" s="13"/>
    </row>
    <row r="40683" spans="21:22" ht="16" x14ac:dyDescent="0.2">
      <c r="U40683" s="12"/>
      <c r="V40683" s="13"/>
    </row>
    <row r="40684" spans="21:22" ht="16" x14ac:dyDescent="0.2">
      <c r="U40684" s="12"/>
      <c r="V40684" s="13"/>
    </row>
    <row r="40685" spans="21:22" ht="16" x14ac:dyDescent="0.2">
      <c r="U40685" s="12"/>
      <c r="V40685" s="13"/>
    </row>
    <row r="40686" spans="21:22" ht="16" x14ac:dyDescent="0.2">
      <c r="U40686" s="12"/>
      <c r="V40686" s="13"/>
    </row>
    <row r="40687" spans="21:22" ht="16" x14ac:dyDescent="0.2">
      <c r="U40687" s="12"/>
      <c r="V40687" s="13"/>
    </row>
    <row r="40688" spans="21:22" ht="16" x14ac:dyDescent="0.2">
      <c r="U40688" s="12"/>
      <c r="V40688" s="13"/>
    </row>
    <row r="40689" spans="21:22" ht="16" x14ac:dyDescent="0.2">
      <c r="U40689" s="12"/>
      <c r="V40689" s="13"/>
    </row>
    <row r="40690" spans="21:22" ht="16" x14ac:dyDescent="0.2">
      <c r="U40690" s="12"/>
      <c r="V40690" s="13"/>
    </row>
    <row r="40691" spans="21:22" ht="16" x14ac:dyDescent="0.2">
      <c r="U40691" s="12"/>
      <c r="V40691" s="13"/>
    </row>
    <row r="40692" spans="21:22" ht="16" x14ac:dyDescent="0.2">
      <c r="U40692" s="12"/>
      <c r="V40692" s="13"/>
    </row>
    <row r="40693" spans="21:22" ht="16" x14ac:dyDescent="0.2">
      <c r="U40693" s="12"/>
      <c r="V40693" s="13"/>
    </row>
    <row r="40694" spans="21:22" ht="16" x14ac:dyDescent="0.2">
      <c r="U40694" s="12"/>
      <c r="V40694" s="13"/>
    </row>
    <row r="40695" spans="21:22" ht="16" x14ac:dyDescent="0.2">
      <c r="U40695" s="12"/>
      <c r="V40695" s="13"/>
    </row>
    <row r="40696" spans="21:22" ht="16" x14ac:dyDescent="0.2">
      <c r="U40696" s="12"/>
      <c r="V40696" s="13"/>
    </row>
    <row r="40697" spans="21:22" ht="16" x14ac:dyDescent="0.2">
      <c r="U40697" s="12"/>
      <c r="V40697" s="13"/>
    </row>
    <row r="40698" spans="21:22" ht="16" x14ac:dyDescent="0.2">
      <c r="U40698" s="12"/>
      <c r="V40698" s="13"/>
    </row>
    <row r="40699" spans="21:22" ht="16" x14ac:dyDescent="0.2">
      <c r="U40699" s="12"/>
      <c r="V40699" s="13"/>
    </row>
    <row r="40700" spans="21:22" ht="16" x14ac:dyDescent="0.2">
      <c r="U40700" s="12"/>
      <c r="V40700" s="13"/>
    </row>
    <row r="40701" spans="21:22" ht="16" x14ac:dyDescent="0.2">
      <c r="U40701" s="12"/>
      <c r="V40701" s="13"/>
    </row>
    <row r="40702" spans="21:22" ht="16" x14ac:dyDescent="0.2">
      <c r="U40702" s="12"/>
      <c r="V40702" s="13"/>
    </row>
    <row r="40703" spans="21:22" ht="16" x14ac:dyDescent="0.2">
      <c r="U40703" s="12"/>
      <c r="V40703" s="13"/>
    </row>
    <row r="40704" spans="21:22" ht="16" x14ac:dyDescent="0.2">
      <c r="U40704" s="12"/>
      <c r="V40704" s="13"/>
    </row>
    <row r="40705" spans="21:22" ht="16" x14ac:dyDescent="0.2">
      <c r="U40705" s="12"/>
      <c r="V40705" s="13"/>
    </row>
    <row r="40706" spans="21:22" ht="16" x14ac:dyDescent="0.2">
      <c r="U40706" s="12"/>
      <c r="V40706" s="13"/>
    </row>
    <row r="40707" spans="21:22" ht="16" x14ac:dyDescent="0.2">
      <c r="U40707" s="12"/>
      <c r="V40707" s="13"/>
    </row>
    <row r="40708" spans="21:22" ht="16" x14ac:dyDescent="0.2">
      <c r="U40708" s="12"/>
      <c r="V40708" s="13"/>
    </row>
    <row r="40709" spans="21:22" ht="16" x14ac:dyDescent="0.2">
      <c r="U40709" s="12"/>
      <c r="V40709" s="13"/>
    </row>
    <row r="40710" spans="21:22" ht="16" x14ac:dyDescent="0.2">
      <c r="U40710" s="12"/>
      <c r="V40710" s="13"/>
    </row>
    <row r="40711" spans="21:22" ht="16" x14ac:dyDescent="0.2">
      <c r="U40711" s="12"/>
      <c r="V40711" s="13"/>
    </row>
    <row r="40712" spans="21:22" ht="16" x14ac:dyDescent="0.2">
      <c r="U40712" s="12"/>
      <c r="V40712" s="13"/>
    </row>
    <row r="40713" spans="21:22" ht="16" x14ac:dyDescent="0.2">
      <c r="U40713" s="12"/>
      <c r="V40713" s="13"/>
    </row>
    <row r="40714" spans="21:22" ht="16" x14ac:dyDescent="0.2">
      <c r="U40714" s="12"/>
      <c r="V40714" s="13"/>
    </row>
    <row r="40715" spans="21:22" ht="16" x14ac:dyDescent="0.2">
      <c r="U40715" s="12"/>
      <c r="V40715" s="13"/>
    </row>
    <row r="40716" spans="21:22" ht="16" x14ac:dyDescent="0.2">
      <c r="U40716" s="12"/>
      <c r="V40716" s="13"/>
    </row>
    <row r="40717" spans="21:22" ht="16" x14ac:dyDescent="0.2">
      <c r="U40717" s="12"/>
      <c r="V40717" s="13"/>
    </row>
    <row r="40718" spans="21:22" ht="16" x14ac:dyDescent="0.2">
      <c r="U40718" s="12"/>
      <c r="V40718" s="13"/>
    </row>
    <row r="40719" spans="21:22" ht="16" x14ac:dyDescent="0.2">
      <c r="U40719" s="12"/>
      <c r="V40719" s="13"/>
    </row>
    <row r="40720" spans="21:22" ht="16" x14ac:dyDescent="0.2">
      <c r="U40720" s="12"/>
      <c r="V40720" s="13"/>
    </row>
    <row r="40721" spans="21:22" ht="16" x14ac:dyDescent="0.2">
      <c r="U40721" s="12"/>
      <c r="V40721" s="13"/>
    </row>
    <row r="40722" spans="21:22" ht="16" x14ac:dyDescent="0.2">
      <c r="U40722" s="12"/>
      <c r="V40722" s="13"/>
    </row>
    <row r="40723" spans="21:22" ht="16" x14ac:dyDescent="0.2">
      <c r="U40723" s="12"/>
      <c r="V40723" s="13"/>
    </row>
    <row r="40724" spans="21:22" ht="16" x14ac:dyDescent="0.2">
      <c r="U40724" s="12"/>
      <c r="V40724" s="13"/>
    </row>
    <row r="40725" spans="21:22" ht="16" x14ac:dyDescent="0.2">
      <c r="U40725" s="12"/>
      <c r="V40725" s="13"/>
    </row>
    <row r="40726" spans="21:22" ht="16" x14ac:dyDescent="0.2">
      <c r="U40726" s="12"/>
      <c r="V40726" s="13"/>
    </row>
    <row r="40727" spans="21:22" ht="16" x14ac:dyDescent="0.2">
      <c r="U40727" s="12"/>
      <c r="V40727" s="13"/>
    </row>
    <row r="40728" spans="21:22" ht="16" x14ac:dyDescent="0.2">
      <c r="U40728" s="12"/>
      <c r="V40728" s="13"/>
    </row>
    <row r="40729" spans="21:22" ht="16" x14ac:dyDescent="0.2">
      <c r="U40729" s="12"/>
      <c r="V40729" s="13"/>
    </row>
    <row r="40730" spans="21:22" ht="16" x14ac:dyDescent="0.2">
      <c r="U40730" s="12"/>
      <c r="V40730" s="13"/>
    </row>
    <row r="40731" spans="21:22" ht="16" x14ac:dyDescent="0.2">
      <c r="U40731" s="12"/>
      <c r="V40731" s="13"/>
    </row>
    <row r="40732" spans="21:22" ht="16" x14ac:dyDescent="0.2">
      <c r="U40732" s="12"/>
      <c r="V40732" s="13"/>
    </row>
    <row r="40733" spans="21:22" ht="16" x14ac:dyDescent="0.2">
      <c r="U40733" s="12"/>
      <c r="V40733" s="13"/>
    </row>
    <row r="40734" spans="21:22" ht="16" x14ac:dyDescent="0.2">
      <c r="U40734" s="12"/>
      <c r="V40734" s="13"/>
    </row>
    <row r="40735" spans="21:22" ht="16" x14ac:dyDescent="0.2">
      <c r="U40735" s="12"/>
      <c r="V40735" s="13"/>
    </row>
    <row r="40736" spans="21:22" ht="16" x14ac:dyDescent="0.2">
      <c r="U40736" s="12"/>
      <c r="V40736" s="13"/>
    </row>
    <row r="40737" spans="21:22" ht="16" x14ac:dyDescent="0.2">
      <c r="U40737" s="12"/>
      <c r="V40737" s="13"/>
    </row>
    <row r="40738" spans="21:22" ht="16" x14ac:dyDescent="0.2">
      <c r="U40738" s="12"/>
      <c r="V40738" s="13"/>
    </row>
    <row r="40739" spans="21:22" ht="16" x14ac:dyDescent="0.2">
      <c r="U40739" s="12"/>
      <c r="V40739" s="13"/>
    </row>
    <row r="40740" spans="21:22" ht="16" x14ac:dyDescent="0.2">
      <c r="U40740" s="12"/>
      <c r="V40740" s="13"/>
    </row>
    <row r="40741" spans="21:22" ht="16" x14ac:dyDescent="0.2">
      <c r="U40741" s="12"/>
      <c r="V40741" s="13"/>
    </row>
    <row r="40742" spans="21:22" ht="16" x14ac:dyDescent="0.2">
      <c r="U40742" s="12"/>
      <c r="V40742" s="13"/>
    </row>
    <row r="40743" spans="21:22" ht="16" x14ac:dyDescent="0.2">
      <c r="U40743" s="12"/>
      <c r="V40743" s="13"/>
    </row>
    <row r="40744" spans="21:22" ht="16" x14ac:dyDescent="0.2">
      <c r="U40744" s="12"/>
      <c r="V40744" s="13"/>
    </row>
    <row r="40745" spans="21:22" ht="16" x14ac:dyDescent="0.2">
      <c r="U40745" s="12"/>
      <c r="V40745" s="13"/>
    </row>
    <row r="40746" spans="21:22" ht="16" x14ac:dyDescent="0.2">
      <c r="U40746" s="12"/>
      <c r="V40746" s="13"/>
    </row>
    <row r="40747" spans="21:22" ht="16" x14ac:dyDescent="0.2">
      <c r="U40747" s="12"/>
      <c r="V40747" s="13"/>
    </row>
    <row r="40748" spans="21:22" ht="16" x14ac:dyDescent="0.2">
      <c r="U40748" s="12"/>
      <c r="V40748" s="13"/>
    </row>
    <row r="40749" spans="21:22" ht="16" x14ac:dyDescent="0.2">
      <c r="U40749" s="12"/>
      <c r="V40749" s="13"/>
    </row>
    <row r="40750" spans="21:22" ht="16" x14ac:dyDescent="0.2">
      <c r="U40750" s="12"/>
      <c r="V40750" s="13"/>
    </row>
    <row r="40751" spans="21:22" ht="16" x14ac:dyDescent="0.2">
      <c r="U40751" s="12"/>
      <c r="V40751" s="13"/>
    </row>
    <row r="40752" spans="21:22" ht="16" x14ac:dyDescent="0.2">
      <c r="U40752" s="12"/>
      <c r="V40752" s="13"/>
    </row>
    <row r="40753" spans="21:22" ht="16" x14ac:dyDescent="0.2">
      <c r="U40753" s="12"/>
      <c r="V40753" s="13"/>
    </row>
    <row r="40754" spans="21:22" ht="16" x14ac:dyDescent="0.2">
      <c r="U40754" s="12"/>
      <c r="V40754" s="13"/>
    </row>
    <row r="40755" spans="21:22" ht="16" x14ac:dyDescent="0.2">
      <c r="U40755" s="12"/>
      <c r="V40755" s="13"/>
    </row>
    <row r="40756" spans="21:22" ht="16" x14ac:dyDescent="0.2">
      <c r="U40756" s="12"/>
      <c r="V40756" s="13"/>
    </row>
    <row r="40757" spans="21:22" ht="16" x14ac:dyDescent="0.2">
      <c r="U40757" s="12"/>
      <c r="V40757" s="13"/>
    </row>
    <row r="40758" spans="21:22" ht="16" x14ac:dyDescent="0.2">
      <c r="U40758" s="12"/>
      <c r="V40758" s="13"/>
    </row>
    <row r="40759" spans="21:22" ht="16" x14ac:dyDescent="0.2">
      <c r="U40759" s="12"/>
      <c r="V40759" s="13"/>
    </row>
    <row r="40760" spans="21:22" ht="16" x14ac:dyDescent="0.2">
      <c r="U40760" s="12"/>
      <c r="V40760" s="13"/>
    </row>
    <row r="40761" spans="21:22" ht="16" x14ac:dyDescent="0.2">
      <c r="U40761" s="12"/>
      <c r="V40761" s="13"/>
    </row>
    <row r="40762" spans="21:22" ht="16" x14ac:dyDescent="0.2">
      <c r="U40762" s="12"/>
      <c r="V40762" s="13"/>
    </row>
    <row r="40763" spans="21:22" ht="16" x14ac:dyDescent="0.2">
      <c r="U40763" s="12"/>
      <c r="V40763" s="13"/>
    </row>
    <row r="40764" spans="21:22" ht="16" x14ac:dyDescent="0.2">
      <c r="U40764" s="12"/>
      <c r="V40764" s="13"/>
    </row>
    <row r="40765" spans="21:22" ht="16" x14ac:dyDescent="0.2">
      <c r="U40765" s="12"/>
      <c r="V40765" s="13"/>
    </row>
    <row r="40766" spans="21:22" ht="16" x14ac:dyDescent="0.2">
      <c r="U40766" s="12"/>
      <c r="V40766" s="13"/>
    </row>
    <row r="40767" spans="21:22" ht="16" x14ac:dyDescent="0.2">
      <c r="U40767" s="12"/>
      <c r="V40767" s="13"/>
    </row>
    <row r="40768" spans="21:22" ht="16" x14ac:dyDescent="0.2">
      <c r="U40768" s="12"/>
      <c r="V40768" s="13"/>
    </row>
    <row r="40769" spans="21:22" ht="16" x14ac:dyDescent="0.2">
      <c r="U40769" s="12"/>
      <c r="V40769" s="13"/>
    </row>
    <row r="40770" spans="21:22" ht="16" x14ac:dyDescent="0.2">
      <c r="U40770" s="12"/>
      <c r="V40770" s="13"/>
    </row>
    <row r="40771" spans="21:22" ht="16" x14ac:dyDescent="0.2">
      <c r="U40771" s="12"/>
      <c r="V40771" s="13"/>
    </row>
    <row r="40772" spans="21:22" ht="16" x14ac:dyDescent="0.2">
      <c r="U40772" s="12"/>
      <c r="V40772" s="13"/>
    </row>
    <row r="40773" spans="21:22" ht="16" x14ac:dyDescent="0.2">
      <c r="U40773" s="12"/>
      <c r="V40773" s="13"/>
    </row>
    <row r="40774" spans="21:22" ht="16" x14ac:dyDescent="0.2">
      <c r="U40774" s="12"/>
      <c r="V40774" s="13"/>
    </row>
    <row r="40775" spans="21:22" ht="16" x14ac:dyDescent="0.2">
      <c r="U40775" s="12"/>
      <c r="V40775" s="13"/>
    </row>
    <row r="40776" spans="21:22" ht="16" x14ac:dyDescent="0.2">
      <c r="U40776" s="12"/>
      <c r="V40776" s="13"/>
    </row>
    <row r="40777" spans="21:22" ht="16" x14ac:dyDescent="0.2">
      <c r="U40777" s="12"/>
      <c r="V40777" s="13"/>
    </row>
    <row r="40778" spans="21:22" ht="16" x14ac:dyDescent="0.2">
      <c r="U40778" s="12"/>
      <c r="V40778" s="13"/>
    </row>
    <row r="40779" spans="21:22" ht="16" x14ac:dyDescent="0.2">
      <c r="U40779" s="12"/>
      <c r="V40779" s="13"/>
    </row>
    <row r="40780" spans="21:22" ht="16" x14ac:dyDescent="0.2">
      <c r="U40780" s="12"/>
      <c r="V40780" s="13"/>
    </row>
    <row r="40781" spans="21:22" ht="16" x14ac:dyDescent="0.2">
      <c r="U40781" s="12"/>
      <c r="V40781" s="13"/>
    </row>
    <row r="40782" spans="21:22" ht="16" x14ac:dyDescent="0.2">
      <c r="U40782" s="12"/>
      <c r="V40782" s="13"/>
    </row>
    <row r="40783" spans="21:22" ht="16" x14ac:dyDescent="0.2">
      <c r="U40783" s="12"/>
      <c r="V40783" s="13"/>
    </row>
    <row r="40784" spans="21:22" ht="16" x14ac:dyDescent="0.2">
      <c r="U40784" s="12"/>
      <c r="V40784" s="13"/>
    </row>
    <row r="40785" spans="21:22" ht="16" x14ac:dyDescent="0.2">
      <c r="U40785" s="12"/>
      <c r="V40785" s="13"/>
    </row>
    <row r="40786" spans="21:22" ht="16" x14ac:dyDescent="0.2">
      <c r="U40786" s="12"/>
      <c r="V40786" s="13"/>
    </row>
    <row r="40787" spans="21:22" ht="16" x14ac:dyDescent="0.2">
      <c r="U40787" s="12"/>
      <c r="V40787" s="13"/>
    </row>
    <row r="40788" spans="21:22" ht="16" x14ac:dyDescent="0.2">
      <c r="U40788" s="12"/>
      <c r="V40788" s="13"/>
    </row>
    <row r="40789" spans="21:22" ht="16" x14ac:dyDescent="0.2">
      <c r="U40789" s="12"/>
      <c r="V40789" s="13"/>
    </row>
    <row r="40790" spans="21:22" ht="16" x14ac:dyDescent="0.2">
      <c r="U40790" s="12"/>
      <c r="V40790" s="13"/>
    </row>
    <row r="40791" spans="21:22" ht="16" x14ac:dyDescent="0.2">
      <c r="U40791" s="12"/>
      <c r="V40791" s="13"/>
    </row>
    <row r="40792" spans="21:22" ht="16" x14ac:dyDescent="0.2">
      <c r="U40792" s="12"/>
      <c r="V40792" s="13"/>
    </row>
    <row r="40793" spans="21:22" ht="16" x14ac:dyDescent="0.2">
      <c r="U40793" s="12"/>
      <c r="V40793" s="13"/>
    </row>
    <row r="40794" spans="21:22" ht="16" x14ac:dyDescent="0.2">
      <c r="U40794" s="12"/>
      <c r="V40794" s="13"/>
    </row>
    <row r="40795" spans="21:22" ht="16" x14ac:dyDescent="0.2">
      <c r="U40795" s="12"/>
      <c r="V40795" s="13"/>
    </row>
    <row r="40796" spans="21:22" ht="16" x14ac:dyDescent="0.2">
      <c r="U40796" s="12"/>
      <c r="V40796" s="13"/>
    </row>
    <row r="40797" spans="21:22" ht="16" x14ac:dyDescent="0.2">
      <c r="U40797" s="12"/>
      <c r="V40797" s="13"/>
    </row>
    <row r="40798" spans="21:22" ht="16" x14ac:dyDescent="0.2">
      <c r="U40798" s="12"/>
      <c r="V40798" s="13"/>
    </row>
    <row r="40799" spans="21:22" ht="16" x14ac:dyDescent="0.2">
      <c r="U40799" s="12"/>
      <c r="V40799" s="13"/>
    </row>
    <row r="40800" spans="21:22" ht="16" x14ac:dyDescent="0.2">
      <c r="U40800" s="12"/>
      <c r="V40800" s="13"/>
    </row>
    <row r="40801" spans="21:22" ht="16" x14ac:dyDescent="0.2">
      <c r="U40801" s="12"/>
      <c r="V40801" s="13"/>
    </row>
    <row r="40802" spans="21:22" ht="16" x14ac:dyDescent="0.2">
      <c r="U40802" s="12"/>
      <c r="V40802" s="13"/>
    </row>
    <row r="40803" spans="21:22" ht="16" x14ac:dyDescent="0.2">
      <c r="U40803" s="12"/>
      <c r="V40803" s="13"/>
    </row>
    <row r="40804" spans="21:22" ht="16" x14ac:dyDescent="0.2">
      <c r="U40804" s="12"/>
      <c r="V40804" s="13"/>
    </row>
    <row r="40805" spans="21:22" ht="16" x14ac:dyDescent="0.2">
      <c r="U40805" s="12"/>
      <c r="V40805" s="13"/>
    </row>
    <row r="40806" spans="21:22" ht="16" x14ac:dyDescent="0.2">
      <c r="U40806" s="12"/>
      <c r="V40806" s="13"/>
    </row>
    <row r="40807" spans="21:22" ht="16" x14ac:dyDescent="0.2">
      <c r="U40807" s="12"/>
      <c r="V40807" s="13"/>
    </row>
    <row r="40808" spans="21:22" ht="16" x14ac:dyDescent="0.2">
      <c r="U40808" s="12"/>
      <c r="V40808" s="13"/>
    </row>
    <row r="40809" spans="21:22" ht="16" x14ac:dyDescent="0.2">
      <c r="U40809" s="12"/>
      <c r="V40809" s="13"/>
    </row>
    <row r="40810" spans="21:22" ht="16" x14ac:dyDescent="0.2">
      <c r="U40810" s="12"/>
      <c r="V40810" s="13"/>
    </row>
    <row r="40811" spans="21:22" ht="16" x14ac:dyDescent="0.2">
      <c r="U40811" s="12"/>
      <c r="V40811" s="13"/>
    </row>
    <row r="40812" spans="21:22" ht="16" x14ac:dyDescent="0.2">
      <c r="U40812" s="12"/>
      <c r="V40812" s="13"/>
    </row>
    <row r="40813" spans="21:22" ht="16" x14ac:dyDescent="0.2">
      <c r="U40813" s="12"/>
      <c r="V40813" s="13"/>
    </row>
    <row r="40814" spans="21:22" ht="16" x14ac:dyDescent="0.2">
      <c r="U40814" s="12"/>
      <c r="V40814" s="13"/>
    </row>
    <row r="40815" spans="21:22" ht="16" x14ac:dyDescent="0.2">
      <c r="U40815" s="12"/>
      <c r="V40815" s="13"/>
    </row>
    <row r="40816" spans="21:22" ht="16" x14ac:dyDescent="0.2">
      <c r="U40816" s="12"/>
      <c r="V40816" s="13"/>
    </row>
    <row r="40817" spans="21:22" ht="16" x14ac:dyDescent="0.2">
      <c r="U40817" s="12"/>
      <c r="V40817" s="13"/>
    </row>
    <row r="40818" spans="21:22" ht="16" x14ac:dyDescent="0.2">
      <c r="U40818" s="12"/>
      <c r="V40818" s="13"/>
    </row>
    <row r="40819" spans="21:22" ht="16" x14ac:dyDescent="0.2">
      <c r="U40819" s="12"/>
      <c r="V40819" s="13"/>
    </row>
    <row r="40820" spans="21:22" ht="16" x14ac:dyDescent="0.2">
      <c r="U40820" s="12"/>
      <c r="V40820" s="13"/>
    </row>
    <row r="40821" spans="21:22" ht="16" x14ac:dyDescent="0.2">
      <c r="U40821" s="12"/>
      <c r="V40821" s="13"/>
    </row>
    <row r="40822" spans="21:22" ht="16" x14ac:dyDescent="0.2">
      <c r="U40822" s="12"/>
      <c r="V40822" s="13"/>
    </row>
    <row r="40823" spans="21:22" ht="16" x14ac:dyDescent="0.2">
      <c r="U40823" s="12"/>
      <c r="V40823" s="13"/>
    </row>
    <row r="40824" spans="21:22" ht="16" x14ac:dyDescent="0.2">
      <c r="U40824" s="12"/>
      <c r="V40824" s="13"/>
    </row>
    <row r="40825" spans="21:22" ht="16" x14ac:dyDescent="0.2">
      <c r="U40825" s="12"/>
      <c r="V40825" s="13"/>
    </row>
    <row r="40826" spans="21:22" ht="16" x14ac:dyDescent="0.2">
      <c r="U40826" s="12"/>
      <c r="V40826" s="13"/>
    </row>
    <row r="40827" spans="21:22" ht="16" x14ac:dyDescent="0.2">
      <c r="U40827" s="12"/>
      <c r="V40827" s="13"/>
    </row>
    <row r="40828" spans="21:22" ht="16" x14ac:dyDescent="0.2">
      <c r="U40828" s="12"/>
      <c r="V40828" s="13"/>
    </row>
    <row r="40829" spans="21:22" ht="16" x14ac:dyDescent="0.2">
      <c r="U40829" s="12"/>
      <c r="V40829" s="13"/>
    </row>
    <row r="40830" spans="21:22" ht="16" x14ac:dyDescent="0.2">
      <c r="U40830" s="12"/>
      <c r="V40830" s="13"/>
    </row>
    <row r="40831" spans="21:22" ht="16" x14ac:dyDescent="0.2">
      <c r="U40831" s="12"/>
      <c r="V40831" s="13"/>
    </row>
    <row r="40832" spans="21:22" ht="16" x14ac:dyDescent="0.2">
      <c r="U40832" s="12"/>
      <c r="V40832" s="13"/>
    </row>
    <row r="40833" spans="21:22" ht="16" x14ac:dyDescent="0.2">
      <c r="U40833" s="12"/>
      <c r="V40833" s="13"/>
    </row>
    <row r="40834" spans="21:22" ht="16" x14ac:dyDescent="0.2">
      <c r="U40834" s="12"/>
      <c r="V40834" s="13"/>
    </row>
    <row r="40835" spans="21:22" ht="16" x14ac:dyDescent="0.2">
      <c r="U40835" s="12"/>
      <c r="V40835" s="13"/>
    </row>
    <row r="40836" spans="21:22" ht="16" x14ac:dyDescent="0.2">
      <c r="U40836" s="12"/>
      <c r="V40836" s="13"/>
    </row>
    <row r="40837" spans="21:22" ht="16" x14ac:dyDescent="0.2">
      <c r="U40837" s="12"/>
      <c r="V40837" s="13"/>
    </row>
    <row r="40838" spans="21:22" ht="16" x14ac:dyDescent="0.2">
      <c r="U40838" s="12"/>
      <c r="V40838" s="13"/>
    </row>
    <row r="40839" spans="21:22" ht="16" x14ac:dyDescent="0.2">
      <c r="U40839" s="12"/>
      <c r="V40839" s="13"/>
    </row>
    <row r="40840" spans="21:22" ht="16" x14ac:dyDescent="0.2">
      <c r="U40840" s="12"/>
      <c r="V40840" s="13"/>
    </row>
    <row r="40841" spans="21:22" ht="16" x14ac:dyDescent="0.2">
      <c r="U40841" s="12"/>
      <c r="V40841" s="13"/>
    </row>
    <row r="40842" spans="21:22" ht="16" x14ac:dyDescent="0.2">
      <c r="U40842" s="12"/>
      <c r="V40842" s="13"/>
    </row>
    <row r="40843" spans="21:22" ht="16" x14ac:dyDescent="0.2">
      <c r="U40843" s="12"/>
      <c r="V40843" s="13"/>
    </row>
    <row r="40844" spans="21:22" ht="16" x14ac:dyDescent="0.2">
      <c r="U40844" s="12"/>
      <c r="V40844" s="13"/>
    </row>
    <row r="40845" spans="21:22" ht="16" x14ac:dyDescent="0.2">
      <c r="U40845" s="12"/>
      <c r="V40845" s="13"/>
    </row>
    <row r="40846" spans="21:22" ht="16" x14ac:dyDescent="0.2">
      <c r="U40846" s="12"/>
      <c r="V40846" s="13"/>
    </row>
    <row r="40847" spans="21:22" ht="16" x14ac:dyDescent="0.2">
      <c r="U40847" s="12"/>
      <c r="V40847" s="13"/>
    </row>
    <row r="40848" spans="21:22" ht="16" x14ac:dyDescent="0.2">
      <c r="U40848" s="12"/>
      <c r="V40848" s="13"/>
    </row>
    <row r="40849" spans="21:22" ht="16" x14ac:dyDescent="0.2">
      <c r="U40849" s="12"/>
      <c r="V40849" s="13"/>
    </row>
    <row r="40850" spans="21:22" ht="16" x14ac:dyDescent="0.2">
      <c r="U40850" s="12"/>
      <c r="V40850" s="13"/>
    </row>
    <row r="40851" spans="21:22" ht="16" x14ac:dyDescent="0.2">
      <c r="U40851" s="12"/>
      <c r="V40851" s="13"/>
    </row>
    <row r="40852" spans="21:22" ht="16" x14ac:dyDescent="0.2">
      <c r="U40852" s="12"/>
      <c r="V40852" s="13"/>
    </row>
    <row r="40853" spans="21:22" ht="16" x14ac:dyDescent="0.2">
      <c r="U40853" s="12"/>
      <c r="V40853" s="13"/>
    </row>
    <row r="40854" spans="21:22" ht="16" x14ac:dyDescent="0.2">
      <c r="U40854" s="12"/>
      <c r="V40854" s="13"/>
    </row>
    <row r="40855" spans="21:22" ht="16" x14ac:dyDescent="0.2">
      <c r="U40855" s="12"/>
      <c r="V40855" s="13"/>
    </row>
    <row r="40856" spans="21:22" ht="16" x14ac:dyDescent="0.2">
      <c r="U40856" s="12"/>
      <c r="V40856" s="13"/>
    </row>
    <row r="40857" spans="21:22" ht="16" x14ac:dyDescent="0.2">
      <c r="U40857" s="12"/>
      <c r="V40857" s="13"/>
    </row>
    <row r="40858" spans="21:22" ht="16" x14ac:dyDescent="0.2">
      <c r="U40858" s="12"/>
      <c r="V40858" s="13"/>
    </row>
    <row r="40859" spans="21:22" ht="16" x14ac:dyDescent="0.2">
      <c r="U40859" s="12"/>
      <c r="V40859" s="13"/>
    </row>
    <row r="40860" spans="21:22" ht="16" x14ac:dyDescent="0.2">
      <c r="U40860" s="12"/>
      <c r="V40860" s="13"/>
    </row>
    <row r="40861" spans="21:22" ht="16" x14ac:dyDescent="0.2">
      <c r="U40861" s="12"/>
      <c r="V40861" s="13"/>
    </row>
    <row r="40862" spans="21:22" ht="16" x14ac:dyDescent="0.2">
      <c r="U40862" s="12"/>
      <c r="V40862" s="13"/>
    </row>
    <row r="40863" spans="21:22" ht="16" x14ac:dyDescent="0.2">
      <c r="U40863" s="12"/>
      <c r="V40863" s="13"/>
    </row>
    <row r="40864" spans="21:22" ht="16" x14ac:dyDescent="0.2">
      <c r="U40864" s="12"/>
      <c r="V40864" s="13"/>
    </row>
    <row r="40865" spans="21:22" ht="16" x14ac:dyDescent="0.2">
      <c r="U40865" s="12"/>
      <c r="V40865" s="13"/>
    </row>
    <row r="40866" spans="21:22" ht="16" x14ac:dyDescent="0.2">
      <c r="U40866" s="12"/>
      <c r="V40866" s="13"/>
    </row>
    <row r="40867" spans="21:22" ht="16" x14ac:dyDescent="0.2">
      <c r="U40867" s="12"/>
      <c r="V40867" s="13"/>
    </row>
    <row r="40868" spans="21:22" ht="16" x14ac:dyDescent="0.2">
      <c r="U40868" s="12"/>
      <c r="V40868" s="13"/>
    </row>
    <row r="40869" spans="21:22" ht="16" x14ac:dyDescent="0.2">
      <c r="U40869" s="12"/>
      <c r="V40869" s="13"/>
    </row>
    <row r="40870" spans="21:22" ht="16" x14ac:dyDescent="0.2">
      <c r="U40870" s="12"/>
      <c r="V40870" s="13"/>
    </row>
    <row r="40871" spans="21:22" ht="16" x14ac:dyDescent="0.2">
      <c r="U40871" s="12"/>
      <c r="V40871" s="13"/>
    </row>
    <row r="40872" spans="21:22" ht="16" x14ac:dyDescent="0.2">
      <c r="U40872" s="12"/>
      <c r="V40872" s="13"/>
    </row>
    <row r="40873" spans="21:22" ht="16" x14ac:dyDescent="0.2">
      <c r="U40873" s="12"/>
      <c r="V40873" s="13"/>
    </row>
    <row r="40874" spans="21:22" ht="16" x14ac:dyDescent="0.2">
      <c r="U40874" s="12"/>
      <c r="V40874" s="13"/>
    </row>
    <row r="40875" spans="21:22" ht="16" x14ac:dyDescent="0.2">
      <c r="U40875" s="12"/>
      <c r="V40875" s="13"/>
    </row>
    <row r="40876" spans="21:22" ht="16" x14ac:dyDescent="0.2">
      <c r="U40876" s="12"/>
      <c r="V40876" s="13"/>
    </row>
    <row r="40877" spans="21:22" ht="16" x14ac:dyDescent="0.2">
      <c r="U40877" s="12"/>
      <c r="V40877" s="13"/>
    </row>
    <row r="40878" spans="21:22" ht="16" x14ac:dyDescent="0.2">
      <c r="U40878" s="12"/>
      <c r="V40878" s="13"/>
    </row>
    <row r="40879" spans="21:22" ht="16" x14ac:dyDescent="0.2">
      <c r="U40879" s="12"/>
      <c r="V40879" s="13"/>
    </row>
    <row r="40880" spans="21:22" ht="16" x14ac:dyDescent="0.2">
      <c r="U40880" s="12"/>
      <c r="V40880" s="13"/>
    </row>
    <row r="40881" spans="21:22" ht="16" x14ac:dyDescent="0.2">
      <c r="U40881" s="12"/>
      <c r="V40881" s="13"/>
    </row>
    <row r="40882" spans="21:22" ht="16" x14ac:dyDescent="0.2">
      <c r="U40882" s="12"/>
      <c r="V40882" s="13"/>
    </row>
    <row r="40883" spans="21:22" ht="16" x14ac:dyDescent="0.2">
      <c r="U40883" s="12"/>
      <c r="V40883" s="13"/>
    </row>
    <row r="40884" spans="21:22" ht="16" x14ac:dyDescent="0.2">
      <c r="U40884" s="12"/>
      <c r="V40884" s="13"/>
    </row>
    <row r="40885" spans="21:22" ht="16" x14ac:dyDescent="0.2">
      <c r="U40885" s="12"/>
      <c r="V40885" s="13"/>
    </row>
    <row r="40886" spans="21:22" ht="16" x14ac:dyDescent="0.2">
      <c r="U40886" s="12"/>
      <c r="V40886" s="13"/>
    </row>
    <row r="40887" spans="21:22" ht="16" x14ac:dyDescent="0.2">
      <c r="U40887" s="12"/>
      <c r="V40887" s="13"/>
    </row>
    <row r="40888" spans="21:22" ht="16" x14ac:dyDescent="0.2">
      <c r="U40888" s="12"/>
      <c r="V40888" s="13"/>
    </row>
    <row r="40889" spans="21:22" ht="16" x14ac:dyDescent="0.2">
      <c r="U40889" s="12"/>
      <c r="V40889" s="13"/>
    </row>
    <row r="40890" spans="21:22" ht="16" x14ac:dyDescent="0.2">
      <c r="U40890" s="12"/>
      <c r="V40890" s="13"/>
    </row>
    <row r="40891" spans="21:22" ht="16" x14ac:dyDescent="0.2">
      <c r="U40891" s="12"/>
      <c r="V40891" s="13"/>
    </row>
    <row r="40892" spans="21:22" ht="16" x14ac:dyDescent="0.2">
      <c r="U40892" s="12"/>
      <c r="V40892" s="13"/>
    </row>
    <row r="40893" spans="21:22" ht="16" x14ac:dyDescent="0.2">
      <c r="U40893" s="12"/>
      <c r="V40893" s="13"/>
    </row>
    <row r="40894" spans="21:22" ht="16" x14ac:dyDescent="0.2">
      <c r="U40894" s="12"/>
      <c r="V40894" s="13"/>
    </row>
    <row r="40895" spans="21:22" ht="16" x14ac:dyDescent="0.2">
      <c r="U40895" s="12"/>
      <c r="V40895" s="13"/>
    </row>
    <row r="40896" spans="21:22" ht="16" x14ac:dyDescent="0.2">
      <c r="U40896" s="12"/>
      <c r="V40896" s="13"/>
    </row>
    <row r="40897" spans="21:22" ht="16" x14ac:dyDescent="0.2">
      <c r="U40897" s="12"/>
      <c r="V40897" s="13"/>
    </row>
    <row r="40898" spans="21:22" ht="16" x14ac:dyDescent="0.2">
      <c r="U40898" s="12"/>
      <c r="V40898" s="13"/>
    </row>
    <row r="40899" spans="21:22" ht="16" x14ac:dyDescent="0.2">
      <c r="U40899" s="12"/>
      <c r="V40899" s="13"/>
    </row>
    <row r="40900" spans="21:22" ht="16" x14ac:dyDescent="0.2">
      <c r="U40900" s="12"/>
      <c r="V40900" s="13"/>
    </row>
    <row r="40901" spans="21:22" ht="16" x14ac:dyDescent="0.2">
      <c r="U40901" s="12"/>
      <c r="V40901" s="13"/>
    </row>
    <row r="40902" spans="21:22" ht="16" x14ac:dyDescent="0.2">
      <c r="U40902" s="12"/>
      <c r="V40902" s="13"/>
    </row>
    <row r="40903" spans="21:22" ht="16" x14ac:dyDescent="0.2">
      <c r="U40903" s="12"/>
      <c r="V40903" s="13"/>
    </row>
    <row r="40904" spans="21:22" ht="16" x14ac:dyDescent="0.2">
      <c r="U40904" s="12"/>
      <c r="V40904" s="13"/>
    </row>
    <row r="40905" spans="21:22" ht="16" x14ac:dyDescent="0.2">
      <c r="U40905" s="12"/>
      <c r="V40905" s="13"/>
    </row>
    <row r="40906" spans="21:22" ht="16" x14ac:dyDescent="0.2">
      <c r="U40906" s="12"/>
      <c r="V40906" s="13"/>
    </row>
    <row r="40907" spans="21:22" ht="16" x14ac:dyDescent="0.2">
      <c r="U40907" s="12"/>
      <c r="V40907" s="13"/>
    </row>
    <row r="40908" spans="21:22" ht="16" x14ac:dyDescent="0.2">
      <c r="U40908" s="12"/>
      <c r="V40908" s="13"/>
    </row>
    <row r="40909" spans="21:22" ht="16" x14ac:dyDescent="0.2">
      <c r="U40909" s="12"/>
      <c r="V40909" s="13"/>
    </row>
    <row r="40910" spans="21:22" ht="16" x14ac:dyDescent="0.2">
      <c r="U40910" s="12"/>
      <c r="V40910" s="13"/>
    </row>
    <row r="40911" spans="21:22" ht="16" x14ac:dyDescent="0.2">
      <c r="U40911" s="12"/>
      <c r="V40911" s="13"/>
    </row>
    <row r="40912" spans="21:22" ht="16" x14ac:dyDescent="0.2">
      <c r="U40912" s="12"/>
      <c r="V40912" s="13"/>
    </row>
    <row r="40913" spans="21:22" ht="16" x14ac:dyDescent="0.2">
      <c r="U40913" s="12"/>
      <c r="V40913" s="13"/>
    </row>
    <row r="40914" spans="21:22" ht="16" x14ac:dyDescent="0.2">
      <c r="U40914" s="12"/>
      <c r="V40914" s="13"/>
    </row>
    <row r="40915" spans="21:22" ht="16" x14ac:dyDescent="0.2">
      <c r="U40915" s="12"/>
      <c r="V40915" s="13"/>
    </row>
    <row r="40916" spans="21:22" ht="16" x14ac:dyDescent="0.2">
      <c r="U40916" s="12"/>
      <c r="V40916" s="13"/>
    </row>
    <row r="40917" spans="21:22" ht="16" x14ac:dyDescent="0.2">
      <c r="U40917" s="12"/>
      <c r="V40917" s="13"/>
    </row>
    <row r="40918" spans="21:22" ht="16" x14ac:dyDescent="0.2">
      <c r="U40918" s="12"/>
      <c r="V40918" s="13"/>
    </row>
    <row r="40919" spans="21:22" ht="16" x14ac:dyDescent="0.2">
      <c r="U40919" s="12"/>
      <c r="V40919" s="13"/>
    </row>
    <row r="40920" spans="21:22" ht="16" x14ac:dyDescent="0.2">
      <c r="U40920" s="12"/>
      <c r="V40920" s="13"/>
    </row>
    <row r="40921" spans="21:22" ht="16" x14ac:dyDescent="0.2">
      <c r="U40921" s="12"/>
      <c r="V40921" s="13"/>
    </row>
    <row r="40922" spans="21:22" ht="16" x14ac:dyDescent="0.2">
      <c r="U40922" s="12"/>
      <c r="V40922" s="13"/>
    </row>
    <row r="40923" spans="21:22" ht="16" x14ac:dyDescent="0.2">
      <c r="U40923" s="12"/>
      <c r="V40923" s="13"/>
    </row>
    <row r="40924" spans="21:22" ht="16" x14ac:dyDescent="0.2">
      <c r="U40924" s="12"/>
      <c r="V40924" s="13"/>
    </row>
    <row r="40925" spans="21:22" ht="16" x14ac:dyDescent="0.2">
      <c r="U40925" s="12"/>
      <c r="V40925" s="13"/>
    </row>
    <row r="40926" spans="21:22" ht="16" x14ac:dyDescent="0.2">
      <c r="U40926" s="12"/>
      <c r="V40926" s="13"/>
    </row>
    <row r="40927" spans="21:22" ht="16" x14ac:dyDescent="0.2">
      <c r="U40927" s="12"/>
      <c r="V40927" s="13"/>
    </row>
    <row r="40928" spans="21:22" ht="16" x14ac:dyDescent="0.2">
      <c r="U40928" s="12"/>
      <c r="V40928" s="13"/>
    </row>
    <row r="40929" spans="21:22" ht="16" x14ac:dyDescent="0.2">
      <c r="U40929" s="12"/>
      <c r="V40929" s="13"/>
    </row>
    <row r="40930" spans="21:22" ht="16" x14ac:dyDescent="0.2">
      <c r="U40930" s="12"/>
      <c r="V40930" s="13"/>
    </row>
    <row r="40931" spans="21:22" ht="16" x14ac:dyDescent="0.2">
      <c r="U40931" s="12"/>
      <c r="V40931" s="13"/>
    </row>
    <row r="40932" spans="21:22" ht="16" x14ac:dyDescent="0.2">
      <c r="U40932" s="12"/>
      <c r="V40932" s="13"/>
    </row>
    <row r="40933" spans="21:22" ht="16" x14ac:dyDescent="0.2">
      <c r="U40933" s="12"/>
      <c r="V40933" s="13"/>
    </row>
    <row r="40934" spans="21:22" ht="16" x14ac:dyDescent="0.2">
      <c r="U40934" s="12"/>
      <c r="V40934" s="13"/>
    </row>
    <row r="40935" spans="21:22" ht="16" x14ac:dyDescent="0.2">
      <c r="U40935" s="12"/>
      <c r="V40935" s="13"/>
    </row>
    <row r="40936" spans="21:22" ht="16" x14ac:dyDescent="0.2">
      <c r="U40936" s="12"/>
      <c r="V40936" s="13"/>
    </row>
    <row r="40937" spans="21:22" ht="16" x14ac:dyDescent="0.2">
      <c r="U40937" s="12"/>
      <c r="V40937" s="13"/>
    </row>
    <row r="40938" spans="21:22" ht="16" x14ac:dyDescent="0.2">
      <c r="U40938" s="12"/>
      <c r="V40938" s="13"/>
    </row>
    <row r="40939" spans="21:22" ht="16" x14ac:dyDescent="0.2">
      <c r="U40939" s="12"/>
      <c r="V40939" s="13"/>
    </row>
    <row r="40940" spans="21:22" ht="16" x14ac:dyDescent="0.2">
      <c r="U40940" s="12"/>
      <c r="V40940" s="13"/>
    </row>
    <row r="40941" spans="21:22" ht="16" x14ac:dyDescent="0.2">
      <c r="U40941" s="12"/>
      <c r="V40941" s="13"/>
    </row>
    <row r="40942" spans="21:22" ht="16" x14ac:dyDescent="0.2">
      <c r="U40942" s="12"/>
      <c r="V40942" s="13"/>
    </row>
    <row r="40943" spans="21:22" ht="16" x14ac:dyDescent="0.2">
      <c r="U40943" s="12"/>
      <c r="V40943" s="13"/>
    </row>
    <row r="40944" spans="21:22" ht="16" x14ac:dyDescent="0.2">
      <c r="U40944" s="12"/>
      <c r="V40944" s="13"/>
    </row>
    <row r="40945" spans="21:22" ht="16" x14ac:dyDescent="0.2">
      <c r="U40945" s="12"/>
      <c r="V40945" s="13"/>
    </row>
    <row r="40946" spans="21:22" ht="16" x14ac:dyDescent="0.2">
      <c r="U40946" s="12"/>
      <c r="V40946" s="13"/>
    </row>
    <row r="40947" spans="21:22" ht="16" x14ac:dyDescent="0.2">
      <c r="U40947" s="12"/>
      <c r="V40947" s="13"/>
    </row>
    <row r="40948" spans="21:22" ht="16" x14ac:dyDescent="0.2">
      <c r="U40948" s="12"/>
      <c r="V40948" s="13"/>
    </row>
    <row r="40949" spans="21:22" ht="16" x14ac:dyDescent="0.2">
      <c r="U40949" s="12"/>
      <c r="V40949" s="13"/>
    </row>
    <row r="40950" spans="21:22" ht="16" x14ac:dyDescent="0.2">
      <c r="U40950" s="12"/>
      <c r="V40950" s="13"/>
    </row>
    <row r="40951" spans="21:22" ht="16" x14ac:dyDescent="0.2">
      <c r="U40951" s="12"/>
      <c r="V40951" s="13"/>
    </row>
    <row r="40952" spans="21:22" ht="16" x14ac:dyDescent="0.2">
      <c r="U40952" s="12"/>
      <c r="V40952" s="13"/>
    </row>
    <row r="40953" spans="21:22" ht="16" x14ac:dyDescent="0.2">
      <c r="U40953" s="12"/>
      <c r="V40953" s="13"/>
    </row>
    <row r="40954" spans="21:22" ht="16" x14ac:dyDescent="0.2">
      <c r="U40954" s="12"/>
      <c r="V40954" s="13"/>
    </row>
    <row r="40955" spans="21:22" ht="16" x14ac:dyDescent="0.2">
      <c r="U40955" s="12"/>
      <c r="V40955" s="13"/>
    </row>
    <row r="40956" spans="21:22" ht="16" x14ac:dyDescent="0.2">
      <c r="U40956" s="12"/>
      <c r="V40956" s="13"/>
    </row>
    <row r="40957" spans="21:22" ht="16" x14ac:dyDescent="0.2">
      <c r="U40957" s="12"/>
      <c r="V40957" s="13"/>
    </row>
    <row r="40958" spans="21:22" ht="16" x14ac:dyDescent="0.2">
      <c r="U40958" s="12"/>
      <c r="V40958" s="13"/>
    </row>
    <row r="40959" spans="21:22" ht="16" x14ac:dyDescent="0.2">
      <c r="U40959" s="12"/>
      <c r="V40959" s="13"/>
    </row>
    <row r="40960" spans="21:22" ht="16" x14ac:dyDescent="0.2">
      <c r="U40960" s="12"/>
      <c r="V40960" s="13"/>
    </row>
    <row r="40961" spans="21:22" ht="16" x14ac:dyDescent="0.2">
      <c r="U40961" s="12"/>
      <c r="V40961" s="13"/>
    </row>
    <row r="40962" spans="21:22" ht="16" x14ac:dyDescent="0.2">
      <c r="U40962" s="12"/>
      <c r="V40962" s="13"/>
    </row>
    <row r="40963" spans="21:22" ht="16" x14ac:dyDescent="0.2">
      <c r="U40963" s="12"/>
      <c r="V40963" s="13"/>
    </row>
    <row r="40964" spans="21:22" ht="16" x14ac:dyDescent="0.2">
      <c r="U40964" s="12"/>
      <c r="V40964" s="13"/>
    </row>
    <row r="40965" spans="21:22" ht="16" x14ac:dyDescent="0.2">
      <c r="U40965" s="12"/>
      <c r="V40965" s="13"/>
    </row>
    <row r="40966" spans="21:22" ht="16" x14ac:dyDescent="0.2">
      <c r="U40966" s="12"/>
      <c r="V40966" s="13"/>
    </row>
    <row r="40967" spans="21:22" ht="16" x14ac:dyDescent="0.2">
      <c r="U40967" s="12"/>
      <c r="V40967" s="13"/>
    </row>
    <row r="40968" spans="21:22" ht="16" x14ac:dyDescent="0.2">
      <c r="U40968" s="12"/>
      <c r="V40968" s="13"/>
    </row>
    <row r="40969" spans="21:22" ht="16" x14ac:dyDescent="0.2">
      <c r="U40969" s="12"/>
      <c r="V40969" s="13"/>
    </row>
    <row r="40970" spans="21:22" ht="16" x14ac:dyDescent="0.2">
      <c r="U40970" s="12"/>
      <c r="V40970" s="13"/>
    </row>
    <row r="40971" spans="21:22" ht="16" x14ac:dyDescent="0.2">
      <c r="U40971" s="12"/>
      <c r="V40971" s="13"/>
    </row>
    <row r="40972" spans="21:22" ht="16" x14ac:dyDescent="0.2">
      <c r="U40972" s="12"/>
      <c r="V40972" s="13"/>
    </row>
    <row r="40973" spans="21:22" ht="16" x14ac:dyDescent="0.2">
      <c r="U40973" s="12"/>
      <c r="V40973" s="13"/>
    </row>
    <row r="40974" spans="21:22" ht="16" x14ac:dyDescent="0.2">
      <c r="U40974" s="12"/>
      <c r="V40974" s="13"/>
    </row>
    <row r="40975" spans="21:22" ht="16" x14ac:dyDescent="0.2">
      <c r="U40975" s="12"/>
      <c r="V40975" s="13"/>
    </row>
    <row r="40976" spans="21:22" ht="16" x14ac:dyDescent="0.2">
      <c r="U40976" s="12"/>
      <c r="V40976" s="13"/>
    </row>
    <row r="40977" spans="21:22" ht="16" x14ac:dyDescent="0.2">
      <c r="U40977" s="12"/>
      <c r="V40977" s="13"/>
    </row>
    <row r="40978" spans="21:22" ht="16" x14ac:dyDescent="0.2">
      <c r="U40978" s="12"/>
      <c r="V40978" s="13"/>
    </row>
    <row r="40979" spans="21:22" ht="16" x14ac:dyDescent="0.2">
      <c r="U40979" s="12"/>
      <c r="V40979" s="13"/>
    </row>
    <row r="40980" spans="21:22" ht="16" x14ac:dyDescent="0.2">
      <c r="U40980" s="12"/>
      <c r="V40980" s="13"/>
    </row>
    <row r="40981" spans="21:22" ht="16" x14ac:dyDescent="0.2">
      <c r="U40981" s="12"/>
      <c r="V40981" s="13"/>
    </row>
    <row r="40982" spans="21:22" ht="16" x14ac:dyDescent="0.2">
      <c r="U40982" s="12"/>
      <c r="V40982" s="13"/>
    </row>
    <row r="40983" spans="21:22" ht="16" x14ac:dyDescent="0.2">
      <c r="U40983" s="12"/>
      <c r="V40983" s="13"/>
    </row>
    <row r="40984" spans="21:22" ht="16" x14ac:dyDescent="0.2">
      <c r="U40984" s="12"/>
      <c r="V40984" s="13"/>
    </row>
    <row r="40985" spans="21:22" ht="16" x14ac:dyDescent="0.2">
      <c r="U40985" s="12"/>
      <c r="V40985" s="13"/>
    </row>
    <row r="40986" spans="21:22" ht="16" x14ac:dyDescent="0.2">
      <c r="U40986" s="12"/>
      <c r="V40986" s="13"/>
    </row>
    <row r="40987" spans="21:22" ht="16" x14ac:dyDescent="0.2">
      <c r="U40987" s="12"/>
      <c r="V40987" s="13"/>
    </row>
    <row r="40988" spans="21:22" ht="16" x14ac:dyDescent="0.2">
      <c r="U40988" s="12"/>
      <c r="V40988" s="13"/>
    </row>
    <row r="40989" spans="21:22" ht="16" x14ac:dyDescent="0.2">
      <c r="U40989" s="12"/>
      <c r="V40989" s="13"/>
    </row>
    <row r="40990" spans="21:22" ht="16" x14ac:dyDescent="0.2">
      <c r="U40990" s="12"/>
      <c r="V40990" s="13"/>
    </row>
    <row r="40991" spans="21:22" ht="16" x14ac:dyDescent="0.2">
      <c r="U40991" s="12"/>
      <c r="V40991" s="13"/>
    </row>
    <row r="40992" spans="21:22" ht="16" x14ac:dyDescent="0.2">
      <c r="U40992" s="12"/>
      <c r="V40992" s="13"/>
    </row>
    <row r="40993" spans="21:22" ht="16" x14ac:dyDescent="0.2">
      <c r="U40993" s="12"/>
      <c r="V40993" s="13"/>
    </row>
    <row r="40994" spans="21:22" ht="16" x14ac:dyDescent="0.2">
      <c r="U40994" s="12"/>
      <c r="V40994" s="13"/>
    </row>
    <row r="40995" spans="21:22" ht="16" x14ac:dyDescent="0.2">
      <c r="U40995" s="12"/>
      <c r="V40995" s="13"/>
    </row>
    <row r="40996" spans="21:22" ht="16" x14ac:dyDescent="0.2">
      <c r="U40996" s="12"/>
      <c r="V40996" s="13"/>
    </row>
    <row r="40997" spans="21:22" ht="16" x14ac:dyDescent="0.2">
      <c r="U40997" s="12"/>
      <c r="V40997" s="13"/>
    </row>
    <row r="40998" spans="21:22" ht="16" x14ac:dyDescent="0.2">
      <c r="U40998" s="12"/>
      <c r="V40998" s="13"/>
    </row>
    <row r="40999" spans="21:22" ht="16" x14ac:dyDescent="0.2">
      <c r="U40999" s="12"/>
      <c r="V40999" s="13"/>
    </row>
    <row r="41000" spans="21:22" ht="16" x14ac:dyDescent="0.2">
      <c r="U41000" s="12"/>
      <c r="V41000" s="13"/>
    </row>
    <row r="41001" spans="21:22" ht="16" x14ac:dyDescent="0.2">
      <c r="U41001" s="12"/>
      <c r="V41001" s="13"/>
    </row>
    <row r="41002" spans="21:22" ht="16" x14ac:dyDescent="0.2">
      <c r="U41002" s="12"/>
      <c r="V41002" s="13"/>
    </row>
    <row r="41003" spans="21:22" ht="16" x14ac:dyDescent="0.2">
      <c r="U41003" s="12"/>
      <c r="V41003" s="13"/>
    </row>
    <row r="41004" spans="21:22" ht="16" x14ac:dyDescent="0.2">
      <c r="U41004" s="12"/>
      <c r="V41004" s="13"/>
    </row>
    <row r="41005" spans="21:22" ht="16" x14ac:dyDescent="0.2">
      <c r="U41005" s="12"/>
      <c r="V41005" s="13"/>
    </row>
    <row r="41006" spans="21:22" ht="16" x14ac:dyDescent="0.2">
      <c r="U41006" s="12"/>
      <c r="V41006" s="13"/>
    </row>
    <row r="41007" spans="21:22" ht="16" x14ac:dyDescent="0.2">
      <c r="U41007" s="12"/>
      <c r="V41007" s="13"/>
    </row>
    <row r="41008" spans="21:22" ht="16" x14ac:dyDescent="0.2">
      <c r="U41008" s="12"/>
      <c r="V41008" s="13"/>
    </row>
    <row r="41009" spans="21:22" ht="16" x14ac:dyDescent="0.2">
      <c r="U41009" s="12"/>
      <c r="V41009" s="13"/>
    </row>
    <row r="41010" spans="21:22" ht="16" x14ac:dyDescent="0.2">
      <c r="U41010" s="12"/>
      <c r="V41010" s="13"/>
    </row>
    <row r="41011" spans="21:22" ht="16" x14ac:dyDescent="0.2">
      <c r="U41011" s="12"/>
      <c r="V41011" s="13"/>
    </row>
    <row r="41012" spans="21:22" ht="16" x14ac:dyDescent="0.2">
      <c r="U41012" s="12"/>
      <c r="V41012" s="13"/>
    </row>
    <row r="41013" spans="21:22" ht="16" x14ac:dyDescent="0.2">
      <c r="U41013" s="12"/>
      <c r="V41013" s="13"/>
    </row>
    <row r="41014" spans="21:22" ht="16" x14ac:dyDescent="0.2">
      <c r="U41014" s="12"/>
      <c r="V41014" s="13"/>
    </row>
    <row r="41015" spans="21:22" ht="16" x14ac:dyDescent="0.2">
      <c r="U41015" s="12"/>
      <c r="V41015" s="13"/>
    </row>
    <row r="41016" spans="21:22" ht="16" x14ac:dyDescent="0.2">
      <c r="U41016" s="12"/>
      <c r="V41016" s="13"/>
    </row>
    <row r="41017" spans="21:22" ht="16" x14ac:dyDescent="0.2">
      <c r="U41017" s="12"/>
      <c r="V41017" s="13"/>
    </row>
    <row r="41018" spans="21:22" ht="16" x14ac:dyDescent="0.2">
      <c r="U41018" s="12"/>
      <c r="V41018" s="13"/>
    </row>
    <row r="41019" spans="21:22" ht="16" x14ac:dyDescent="0.2">
      <c r="U41019" s="12"/>
      <c r="V41019" s="13"/>
    </row>
    <row r="41020" spans="21:22" ht="16" x14ac:dyDescent="0.2">
      <c r="U41020" s="12"/>
      <c r="V41020" s="13"/>
    </row>
    <row r="41021" spans="21:22" ht="16" x14ac:dyDescent="0.2">
      <c r="U41021" s="12"/>
      <c r="V41021" s="13"/>
    </row>
    <row r="41022" spans="21:22" ht="16" x14ac:dyDescent="0.2">
      <c r="U41022" s="12"/>
      <c r="V41022" s="13"/>
    </row>
    <row r="41023" spans="21:22" ht="16" x14ac:dyDescent="0.2">
      <c r="U41023" s="12"/>
      <c r="V41023" s="13"/>
    </row>
    <row r="41024" spans="21:22" ht="16" x14ac:dyDescent="0.2">
      <c r="U41024" s="12"/>
      <c r="V41024" s="13"/>
    </row>
    <row r="41025" spans="21:22" ht="16" x14ac:dyDescent="0.2">
      <c r="U41025" s="12"/>
      <c r="V41025" s="13"/>
    </row>
    <row r="41026" spans="21:22" ht="16" x14ac:dyDescent="0.2">
      <c r="U41026" s="12"/>
      <c r="V41026" s="13"/>
    </row>
    <row r="41027" spans="21:22" ht="16" x14ac:dyDescent="0.2">
      <c r="U41027" s="12"/>
      <c r="V41027" s="13"/>
    </row>
    <row r="41028" spans="21:22" ht="16" x14ac:dyDescent="0.2">
      <c r="U41028" s="12"/>
      <c r="V41028" s="13"/>
    </row>
    <row r="41029" spans="21:22" ht="16" x14ac:dyDescent="0.2">
      <c r="U41029" s="12"/>
      <c r="V41029" s="13"/>
    </row>
    <row r="41030" spans="21:22" ht="16" x14ac:dyDescent="0.2">
      <c r="U41030" s="12"/>
      <c r="V41030" s="13"/>
    </row>
    <row r="41031" spans="21:22" ht="16" x14ac:dyDescent="0.2">
      <c r="U41031" s="12"/>
      <c r="V41031" s="13"/>
    </row>
    <row r="41032" spans="21:22" ht="16" x14ac:dyDescent="0.2">
      <c r="U41032" s="12"/>
      <c r="V41032" s="13"/>
    </row>
    <row r="41033" spans="21:22" ht="16" x14ac:dyDescent="0.2">
      <c r="U41033" s="12"/>
      <c r="V41033" s="13"/>
    </row>
    <row r="41034" spans="21:22" ht="16" x14ac:dyDescent="0.2">
      <c r="U41034" s="12"/>
      <c r="V41034" s="13"/>
    </row>
    <row r="41035" spans="21:22" ht="16" x14ac:dyDescent="0.2">
      <c r="U41035" s="12"/>
      <c r="V41035" s="13"/>
    </row>
    <row r="41036" spans="21:22" ht="16" x14ac:dyDescent="0.2">
      <c r="U41036" s="12"/>
      <c r="V41036" s="13"/>
    </row>
    <row r="41037" spans="21:22" ht="16" x14ac:dyDescent="0.2">
      <c r="U41037" s="12"/>
      <c r="V41037" s="13"/>
    </row>
    <row r="41038" spans="21:22" ht="16" x14ac:dyDescent="0.2">
      <c r="U41038" s="12"/>
      <c r="V41038" s="13"/>
    </row>
    <row r="41039" spans="21:22" ht="16" x14ac:dyDescent="0.2">
      <c r="U41039" s="12"/>
      <c r="V41039" s="13"/>
    </row>
    <row r="41040" spans="21:22" ht="16" x14ac:dyDescent="0.2">
      <c r="U41040" s="12"/>
      <c r="V41040" s="13"/>
    </row>
    <row r="41041" spans="21:22" ht="16" x14ac:dyDescent="0.2">
      <c r="U41041" s="12"/>
      <c r="V41041" s="13"/>
    </row>
    <row r="41042" spans="21:22" ht="16" x14ac:dyDescent="0.2">
      <c r="U41042" s="12"/>
      <c r="V41042" s="13"/>
    </row>
    <row r="41043" spans="21:22" ht="16" x14ac:dyDescent="0.2">
      <c r="U41043" s="12"/>
      <c r="V41043" s="13"/>
    </row>
    <row r="41044" spans="21:22" ht="16" x14ac:dyDescent="0.2">
      <c r="U41044" s="12"/>
      <c r="V41044" s="13"/>
    </row>
    <row r="41045" spans="21:22" ht="16" x14ac:dyDescent="0.2">
      <c r="U41045" s="12"/>
      <c r="V41045" s="13"/>
    </row>
    <row r="41046" spans="21:22" ht="16" x14ac:dyDescent="0.2">
      <c r="U41046" s="12"/>
      <c r="V41046" s="13"/>
    </row>
    <row r="41047" spans="21:22" ht="16" x14ac:dyDescent="0.2">
      <c r="U41047" s="12"/>
      <c r="V41047" s="13"/>
    </row>
    <row r="41048" spans="21:22" ht="16" x14ac:dyDescent="0.2">
      <c r="U41048" s="12"/>
      <c r="V41048" s="13"/>
    </row>
    <row r="41049" spans="21:22" ht="16" x14ac:dyDescent="0.2">
      <c r="U41049" s="12"/>
      <c r="V41049" s="13"/>
    </row>
    <row r="41050" spans="21:22" ht="16" x14ac:dyDescent="0.2">
      <c r="U41050" s="12"/>
      <c r="V41050" s="13"/>
    </row>
    <row r="41051" spans="21:22" ht="16" x14ac:dyDescent="0.2">
      <c r="U41051" s="12"/>
      <c r="V41051" s="13"/>
    </row>
    <row r="41052" spans="21:22" ht="16" x14ac:dyDescent="0.2">
      <c r="U41052" s="12"/>
      <c r="V41052" s="13"/>
    </row>
    <row r="41053" spans="21:22" ht="16" x14ac:dyDescent="0.2">
      <c r="U41053" s="12"/>
      <c r="V41053" s="13"/>
    </row>
    <row r="41054" spans="21:22" ht="16" x14ac:dyDescent="0.2">
      <c r="U41054" s="12"/>
      <c r="V41054" s="13"/>
    </row>
    <row r="41055" spans="21:22" ht="16" x14ac:dyDescent="0.2">
      <c r="U41055" s="12"/>
      <c r="V41055" s="13"/>
    </row>
    <row r="41056" spans="21:22" ht="16" x14ac:dyDescent="0.2">
      <c r="U41056" s="12"/>
      <c r="V41056" s="13"/>
    </row>
    <row r="41057" spans="21:22" ht="16" x14ac:dyDescent="0.2">
      <c r="U41057" s="12"/>
      <c r="V41057" s="13"/>
    </row>
    <row r="41058" spans="21:22" ht="16" x14ac:dyDescent="0.2">
      <c r="U41058" s="12"/>
      <c r="V41058" s="13"/>
    </row>
    <row r="41059" spans="21:22" ht="16" x14ac:dyDescent="0.2">
      <c r="U41059" s="12"/>
      <c r="V41059" s="13"/>
    </row>
    <row r="41060" spans="21:22" ht="16" x14ac:dyDescent="0.2">
      <c r="U41060" s="12"/>
      <c r="V41060" s="13"/>
    </row>
    <row r="41061" spans="21:22" ht="16" x14ac:dyDescent="0.2">
      <c r="U41061" s="12"/>
      <c r="V41061" s="13"/>
    </row>
    <row r="41062" spans="21:22" ht="16" x14ac:dyDescent="0.2">
      <c r="U41062" s="12"/>
      <c r="V41062" s="13"/>
    </row>
    <row r="41063" spans="21:22" ht="16" x14ac:dyDescent="0.2">
      <c r="U41063" s="12"/>
      <c r="V41063" s="13"/>
    </row>
    <row r="41064" spans="21:22" ht="16" x14ac:dyDescent="0.2">
      <c r="U41064" s="12"/>
      <c r="V41064" s="13"/>
    </row>
    <row r="41065" spans="21:22" ht="16" x14ac:dyDescent="0.2">
      <c r="U41065" s="12"/>
      <c r="V41065" s="13"/>
    </row>
    <row r="41066" spans="21:22" ht="16" x14ac:dyDescent="0.2">
      <c r="U41066" s="12"/>
      <c r="V41066" s="13"/>
    </row>
    <row r="41067" spans="21:22" ht="16" x14ac:dyDescent="0.2">
      <c r="U41067" s="12"/>
      <c r="V41067" s="13"/>
    </row>
    <row r="41068" spans="21:22" ht="16" x14ac:dyDescent="0.2">
      <c r="U41068" s="12"/>
      <c r="V41068" s="13"/>
    </row>
    <row r="41069" spans="21:22" ht="16" x14ac:dyDescent="0.2">
      <c r="U41069" s="12"/>
      <c r="V41069" s="13"/>
    </row>
    <row r="41070" spans="21:22" ht="16" x14ac:dyDescent="0.2">
      <c r="U41070" s="12"/>
      <c r="V41070" s="13"/>
    </row>
    <row r="41071" spans="21:22" ht="16" x14ac:dyDescent="0.2">
      <c r="U41071" s="12"/>
      <c r="V41071" s="13"/>
    </row>
    <row r="41072" spans="21:22" ht="16" x14ac:dyDescent="0.2">
      <c r="U41072" s="12"/>
      <c r="V41072" s="13"/>
    </row>
    <row r="41073" spans="21:22" ht="16" x14ac:dyDescent="0.2">
      <c r="U41073" s="12"/>
      <c r="V41073" s="13"/>
    </row>
    <row r="41074" spans="21:22" ht="16" x14ac:dyDescent="0.2">
      <c r="U41074" s="12"/>
      <c r="V41074" s="13"/>
    </row>
    <row r="41075" spans="21:22" ht="16" x14ac:dyDescent="0.2">
      <c r="U41075" s="12"/>
      <c r="V41075" s="13"/>
    </row>
    <row r="41076" spans="21:22" ht="16" x14ac:dyDescent="0.2">
      <c r="U41076" s="12"/>
      <c r="V41076" s="13"/>
    </row>
    <row r="41077" spans="21:22" ht="16" x14ac:dyDescent="0.2">
      <c r="U41077" s="12"/>
      <c r="V41077" s="13"/>
    </row>
    <row r="41078" spans="21:22" ht="16" x14ac:dyDescent="0.2">
      <c r="U41078" s="12"/>
      <c r="V41078" s="13"/>
    </row>
    <row r="41079" spans="21:22" ht="16" x14ac:dyDescent="0.2">
      <c r="U41079" s="12"/>
      <c r="V41079" s="13"/>
    </row>
    <row r="41080" spans="21:22" ht="16" x14ac:dyDescent="0.2">
      <c r="U41080" s="12"/>
      <c r="V41080" s="13"/>
    </row>
    <row r="41081" spans="21:22" ht="16" x14ac:dyDescent="0.2">
      <c r="U41081" s="12"/>
      <c r="V41081" s="13"/>
    </row>
    <row r="41082" spans="21:22" ht="16" x14ac:dyDescent="0.2">
      <c r="U41082" s="12"/>
      <c r="V41082" s="13"/>
    </row>
    <row r="41083" spans="21:22" ht="16" x14ac:dyDescent="0.2">
      <c r="U41083" s="12"/>
      <c r="V41083" s="13"/>
    </row>
    <row r="41084" spans="21:22" ht="16" x14ac:dyDescent="0.2">
      <c r="U41084" s="12"/>
      <c r="V41084" s="13"/>
    </row>
    <row r="41085" spans="21:22" ht="16" x14ac:dyDescent="0.2">
      <c r="U41085" s="12"/>
      <c r="V41085" s="13"/>
    </row>
    <row r="41086" spans="21:22" ht="16" x14ac:dyDescent="0.2">
      <c r="U41086" s="12"/>
      <c r="V41086" s="13"/>
    </row>
    <row r="41087" spans="21:22" ht="16" x14ac:dyDescent="0.2">
      <c r="U41087" s="12"/>
      <c r="V41087" s="13"/>
    </row>
    <row r="41088" spans="21:22" ht="16" x14ac:dyDescent="0.2">
      <c r="U41088" s="12"/>
      <c r="V41088" s="13"/>
    </row>
    <row r="41089" spans="21:22" ht="16" x14ac:dyDescent="0.2">
      <c r="U41089" s="12"/>
      <c r="V41089" s="13"/>
    </row>
    <row r="41090" spans="21:22" ht="16" x14ac:dyDescent="0.2">
      <c r="U41090" s="12"/>
      <c r="V41090" s="13"/>
    </row>
    <row r="41091" spans="21:22" ht="16" x14ac:dyDescent="0.2">
      <c r="U41091" s="12"/>
      <c r="V41091" s="13"/>
    </row>
    <row r="41092" spans="21:22" ht="16" x14ac:dyDescent="0.2">
      <c r="U41092" s="12"/>
      <c r="V41092" s="13"/>
    </row>
    <row r="41093" spans="21:22" ht="16" x14ac:dyDescent="0.2">
      <c r="U41093" s="12"/>
      <c r="V41093" s="13"/>
    </row>
    <row r="41094" spans="21:22" ht="16" x14ac:dyDescent="0.2">
      <c r="U41094" s="12"/>
      <c r="V41094" s="13"/>
    </row>
    <row r="41095" spans="21:22" ht="16" x14ac:dyDescent="0.2">
      <c r="U41095" s="12"/>
      <c r="V41095" s="13"/>
    </row>
    <row r="41096" spans="21:22" ht="16" x14ac:dyDescent="0.2">
      <c r="U41096" s="12"/>
      <c r="V41096" s="13"/>
    </row>
    <row r="41097" spans="21:22" ht="16" x14ac:dyDescent="0.2">
      <c r="U41097" s="12"/>
      <c r="V41097" s="13"/>
    </row>
    <row r="41098" spans="21:22" ht="16" x14ac:dyDescent="0.2">
      <c r="U41098" s="12"/>
      <c r="V41098" s="13"/>
    </row>
    <row r="41099" spans="21:22" ht="16" x14ac:dyDescent="0.2">
      <c r="U41099" s="12"/>
      <c r="V41099" s="13"/>
    </row>
    <row r="41100" spans="21:22" ht="16" x14ac:dyDescent="0.2">
      <c r="U41100" s="12"/>
      <c r="V41100" s="13"/>
    </row>
    <row r="41101" spans="21:22" ht="16" x14ac:dyDescent="0.2">
      <c r="U41101" s="12"/>
      <c r="V41101" s="13"/>
    </row>
    <row r="41102" spans="21:22" ht="16" x14ac:dyDescent="0.2">
      <c r="U41102" s="12"/>
      <c r="V41102" s="13"/>
    </row>
    <row r="41103" spans="21:22" ht="16" x14ac:dyDescent="0.2">
      <c r="U41103" s="12"/>
      <c r="V41103" s="13"/>
    </row>
    <row r="41104" spans="21:22" ht="16" x14ac:dyDescent="0.2">
      <c r="U41104" s="12"/>
      <c r="V41104" s="13"/>
    </row>
    <row r="41105" spans="21:22" ht="16" x14ac:dyDescent="0.2">
      <c r="U41105" s="12"/>
      <c r="V41105" s="13"/>
    </row>
    <row r="41106" spans="21:22" ht="16" x14ac:dyDescent="0.2">
      <c r="U41106" s="12"/>
      <c r="V41106" s="13"/>
    </row>
    <row r="41107" spans="21:22" ht="16" x14ac:dyDescent="0.2">
      <c r="U41107" s="12"/>
      <c r="V41107" s="13"/>
    </row>
    <row r="41108" spans="21:22" ht="16" x14ac:dyDescent="0.2">
      <c r="U41108" s="12"/>
      <c r="V41108" s="13"/>
    </row>
    <row r="41109" spans="21:22" ht="16" x14ac:dyDescent="0.2">
      <c r="U41109" s="12"/>
      <c r="V41109" s="13"/>
    </row>
    <row r="41110" spans="21:22" ht="16" x14ac:dyDescent="0.2">
      <c r="U41110" s="12"/>
      <c r="V41110" s="13"/>
    </row>
    <row r="41111" spans="21:22" ht="16" x14ac:dyDescent="0.2">
      <c r="U41111" s="12"/>
      <c r="V41111" s="13"/>
    </row>
    <row r="41112" spans="21:22" ht="16" x14ac:dyDescent="0.2">
      <c r="U41112" s="12"/>
      <c r="V41112" s="13"/>
    </row>
    <row r="41113" spans="21:22" ht="16" x14ac:dyDescent="0.2">
      <c r="U41113" s="12"/>
      <c r="V41113" s="13"/>
    </row>
    <row r="41114" spans="21:22" ht="16" x14ac:dyDescent="0.2">
      <c r="U41114" s="12"/>
      <c r="V41114" s="13"/>
    </row>
    <row r="41115" spans="21:22" ht="16" x14ac:dyDescent="0.2">
      <c r="U41115" s="12"/>
      <c r="V41115" s="13"/>
    </row>
    <row r="41116" spans="21:22" ht="16" x14ac:dyDescent="0.2">
      <c r="U41116" s="12"/>
      <c r="V41116" s="13"/>
    </row>
    <row r="41117" spans="21:22" ht="16" x14ac:dyDescent="0.2">
      <c r="U41117" s="12"/>
      <c r="V41117" s="13"/>
    </row>
    <row r="41118" spans="21:22" ht="16" x14ac:dyDescent="0.2">
      <c r="U41118" s="12"/>
      <c r="V41118" s="13"/>
    </row>
    <row r="41119" spans="21:22" ht="16" x14ac:dyDescent="0.2">
      <c r="U41119" s="12"/>
      <c r="V41119" s="13"/>
    </row>
    <row r="41120" spans="21:22" ht="16" x14ac:dyDescent="0.2">
      <c r="U41120" s="12"/>
      <c r="V41120" s="13"/>
    </row>
    <row r="41121" spans="21:22" ht="16" x14ac:dyDescent="0.2">
      <c r="U41121" s="12"/>
      <c r="V41121" s="13"/>
    </row>
    <row r="41122" spans="21:22" ht="16" x14ac:dyDescent="0.2">
      <c r="U41122" s="12"/>
      <c r="V41122" s="13"/>
    </row>
    <row r="41123" spans="21:22" ht="16" x14ac:dyDescent="0.2">
      <c r="U41123" s="12"/>
      <c r="V41123" s="13"/>
    </row>
    <row r="41124" spans="21:22" ht="16" x14ac:dyDescent="0.2">
      <c r="U41124" s="12"/>
      <c r="V41124" s="13"/>
    </row>
    <row r="41125" spans="21:22" ht="16" x14ac:dyDescent="0.2">
      <c r="U41125" s="12"/>
      <c r="V41125" s="13"/>
    </row>
    <row r="41126" spans="21:22" ht="16" x14ac:dyDescent="0.2">
      <c r="U41126" s="12"/>
      <c r="V41126" s="13"/>
    </row>
    <row r="41127" spans="21:22" ht="16" x14ac:dyDescent="0.2">
      <c r="U41127" s="12"/>
      <c r="V41127" s="13"/>
    </row>
    <row r="41128" spans="21:22" ht="16" x14ac:dyDescent="0.2">
      <c r="U41128" s="12"/>
      <c r="V41128" s="13"/>
    </row>
    <row r="41129" spans="21:22" ht="16" x14ac:dyDescent="0.2">
      <c r="U41129" s="12"/>
      <c r="V41129" s="13"/>
    </row>
    <row r="41130" spans="21:22" ht="16" x14ac:dyDescent="0.2">
      <c r="U41130" s="12"/>
      <c r="V41130" s="13"/>
    </row>
    <row r="41131" spans="21:22" ht="16" x14ac:dyDescent="0.2">
      <c r="U41131" s="12"/>
      <c r="V41131" s="13"/>
    </row>
    <row r="41132" spans="21:22" ht="16" x14ac:dyDescent="0.2">
      <c r="U41132" s="12"/>
      <c r="V41132" s="13"/>
    </row>
    <row r="41133" spans="21:22" ht="16" x14ac:dyDescent="0.2">
      <c r="U41133" s="12"/>
      <c r="V41133" s="13"/>
    </row>
    <row r="41134" spans="21:22" ht="16" x14ac:dyDescent="0.2">
      <c r="U41134" s="12"/>
      <c r="V41134" s="13"/>
    </row>
    <row r="41135" spans="21:22" ht="16" x14ac:dyDescent="0.2">
      <c r="U41135" s="12"/>
      <c r="V41135" s="13"/>
    </row>
    <row r="41136" spans="21:22" ht="16" x14ac:dyDescent="0.2">
      <c r="U41136" s="12"/>
      <c r="V41136" s="13"/>
    </row>
    <row r="41137" spans="21:22" ht="16" x14ac:dyDescent="0.2">
      <c r="U41137" s="12"/>
      <c r="V41137" s="13"/>
    </row>
    <row r="41138" spans="21:22" ht="16" x14ac:dyDescent="0.2">
      <c r="U41138" s="12"/>
      <c r="V41138" s="13"/>
    </row>
    <row r="41139" spans="21:22" ht="16" x14ac:dyDescent="0.2">
      <c r="U41139" s="12"/>
      <c r="V41139" s="13"/>
    </row>
    <row r="41140" spans="21:22" ht="16" x14ac:dyDescent="0.2">
      <c r="U41140" s="12"/>
      <c r="V41140" s="13"/>
    </row>
    <row r="41141" spans="21:22" ht="16" x14ac:dyDescent="0.2">
      <c r="U41141" s="12"/>
      <c r="V41141" s="13"/>
    </row>
    <row r="41142" spans="21:22" ht="16" x14ac:dyDescent="0.2">
      <c r="U41142" s="12"/>
      <c r="V41142" s="13"/>
    </row>
    <row r="41143" spans="21:22" ht="16" x14ac:dyDescent="0.2">
      <c r="U41143" s="12"/>
      <c r="V41143" s="13"/>
    </row>
    <row r="41144" spans="21:22" ht="16" x14ac:dyDescent="0.2">
      <c r="U41144" s="12"/>
      <c r="V41144" s="13"/>
    </row>
    <row r="41145" spans="21:22" ht="16" x14ac:dyDescent="0.2">
      <c r="U41145" s="12"/>
      <c r="V41145" s="13"/>
    </row>
    <row r="41146" spans="21:22" ht="16" x14ac:dyDescent="0.2">
      <c r="U41146" s="12"/>
      <c r="V41146" s="13"/>
    </row>
    <row r="41147" spans="21:22" ht="16" x14ac:dyDescent="0.2">
      <c r="U41147" s="12"/>
      <c r="V41147" s="13"/>
    </row>
    <row r="41148" spans="21:22" ht="16" x14ac:dyDescent="0.2">
      <c r="U41148" s="12"/>
      <c r="V41148" s="13"/>
    </row>
    <row r="41149" spans="21:22" ht="16" x14ac:dyDescent="0.2">
      <c r="U41149" s="12"/>
      <c r="V41149" s="13"/>
    </row>
    <row r="41150" spans="21:22" ht="16" x14ac:dyDescent="0.2">
      <c r="U41150" s="12"/>
      <c r="V41150" s="13"/>
    </row>
    <row r="41151" spans="21:22" ht="16" x14ac:dyDescent="0.2">
      <c r="U41151" s="12"/>
      <c r="V41151" s="13"/>
    </row>
    <row r="41152" spans="21:22" ht="16" x14ac:dyDescent="0.2">
      <c r="U41152" s="12"/>
      <c r="V41152" s="13"/>
    </row>
    <row r="41153" spans="21:22" ht="16" x14ac:dyDescent="0.2">
      <c r="U41153" s="12"/>
      <c r="V41153" s="13"/>
    </row>
    <row r="41154" spans="21:22" ht="16" x14ac:dyDescent="0.2">
      <c r="U41154" s="12"/>
      <c r="V41154" s="13"/>
    </row>
    <row r="41155" spans="21:22" ht="16" x14ac:dyDescent="0.2">
      <c r="U41155" s="12"/>
      <c r="V41155" s="13"/>
    </row>
    <row r="41156" spans="21:22" ht="16" x14ac:dyDescent="0.2">
      <c r="U41156" s="12"/>
      <c r="V41156" s="13"/>
    </row>
    <row r="41157" spans="21:22" ht="16" x14ac:dyDescent="0.2">
      <c r="U41157" s="12"/>
      <c r="V41157" s="13"/>
    </row>
    <row r="41158" spans="21:22" ht="16" x14ac:dyDescent="0.2">
      <c r="U41158" s="12"/>
      <c r="V41158" s="13"/>
    </row>
    <row r="41159" spans="21:22" ht="16" x14ac:dyDescent="0.2">
      <c r="U41159" s="12"/>
      <c r="V41159" s="13"/>
    </row>
    <row r="41160" spans="21:22" ht="16" x14ac:dyDescent="0.2">
      <c r="U41160" s="12"/>
      <c r="V41160" s="13"/>
    </row>
    <row r="41161" spans="21:22" ht="16" x14ac:dyDescent="0.2">
      <c r="U41161" s="12"/>
      <c r="V41161" s="13"/>
    </row>
    <row r="41162" spans="21:22" ht="16" x14ac:dyDescent="0.2">
      <c r="U41162" s="12"/>
      <c r="V41162" s="13"/>
    </row>
    <row r="41163" spans="21:22" ht="16" x14ac:dyDescent="0.2">
      <c r="U41163" s="12"/>
      <c r="V41163" s="13"/>
    </row>
    <row r="41164" spans="21:22" ht="16" x14ac:dyDescent="0.2">
      <c r="U41164" s="12"/>
      <c r="V41164" s="13"/>
    </row>
    <row r="41165" spans="21:22" ht="16" x14ac:dyDescent="0.2">
      <c r="U41165" s="12"/>
      <c r="V41165" s="13"/>
    </row>
    <row r="41166" spans="21:22" ht="16" x14ac:dyDescent="0.2">
      <c r="U41166" s="12"/>
      <c r="V41166" s="13"/>
    </row>
    <row r="41167" spans="21:22" ht="16" x14ac:dyDescent="0.2">
      <c r="U41167" s="12"/>
      <c r="V41167" s="13"/>
    </row>
    <row r="41168" spans="21:22" ht="16" x14ac:dyDescent="0.2">
      <c r="U41168" s="12"/>
      <c r="V41168" s="13"/>
    </row>
    <row r="41169" spans="21:22" ht="16" x14ac:dyDescent="0.2">
      <c r="U41169" s="12"/>
      <c r="V41169" s="13"/>
    </row>
    <row r="41170" spans="21:22" ht="16" x14ac:dyDescent="0.2">
      <c r="U41170" s="12"/>
      <c r="V41170" s="13"/>
    </row>
    <row r="41171" spans="21:22" ht="16" x14ac:dyDescent="0.2">
      <c r="U41171" s="12"/>
      <c r="V41171" s="13"/>
    </row>
    <row r="41172" spans="21:22" ht="16" x14ac:dyDescent="0.2">
      <c r="U41172" s="12"/>
      <c r="V41172" s="13"/>
    </row>
    <row r="41173" spans="21:22" ht="16" x14ac:dyDescent="0.2">
      <c r="U41173" s="12"/>
      <c r="V41173" s="13"/>
    </row>
    <row r="41174" spans="21:22" ht="16" x14ac:dyDescent="0.2">
      <c r="U41174" s="12"/>
      <c r="V41174" s="13"/>
    </row>
    <row r="41175" spans="21:22" ht="16" x14ac:dyDescent="0.2">
      <c r="U41175" s="12"/>
      <c r="V41175" s="13"/>
    </row>
    <row r="41176" spans="21:22" ht="16" x14ac:dyDescent="0.2">
      <c r="U41176" s="12"/>
      <c r="V41176" s="13"/>
    </row>
    <row r="41177" spans="21:22" ht="16" x14ac:dyDescent="0.2">
      <c r="U41177" s="12"/>
      <c r="V41177" s="13"/>
    </row>
    <row r="41178" spans="21:22" ht="16" x14ac:dyDescent="0.2">
      <c r="U41178" s="12"/>
      <c r="V41178" s="13"/>
    </row>
    <row r="41179" spans="21:22" ht="16" x14ac:dyDescent="0.2">
      <c r="U41179" s="12"/>
      <c r="V41179" s="13"/>
    </row>
    <row r="41180" spans="21:22" ht="16" x14ac:dyDescent="0.2">
      <c r="U41180" s="12"/>
      <c r="V41180" s="13"/>
    </row>
    <row r="41181" spans="21:22" ht="16" x14ac:dyDescent="0.2">
      <c r="U41181" s="12"/>
      <c r="V41181" s="13"/>
    </row>
    <row r="41182" spans="21:22" ht="16" x14ac:dyDescent="0.2">
      <c r="U41182" s="12"/>
      <c r="V41182" s="13"/>
    </row>
    <row r="41183" spans="21:22" ht="16" x14ac:dyDescent="0.2">
      <c r="U41183" s="12"/>
      <c r="V41183" s="13"/>
    </row>
    <row r="41184" spans="21:22" ht="16" x14ac:dyDescent="0.2">
      <c r="U41184" s="12"/>
      <c r="V41184" s="13"/>
    </row>
    <row r="41185" spans="21:22" ht="16" x14ac:dyDescent="0.2">
      <c r="U41185" s="12"/>
      <c r="V41185" s="13"/>
    </row>
    <row r="41186" spans="21:22" ht="16" x14ac:dyDescent="0.2">
      <c r="U41186" s="12"/>
      <c r="V41186" s="13"/>
    </row>
    <row r="41187" spans="21:22" ht="16" x14ac:dyDescent="0.2">
      <c r="U41187" s="12"/>
      <c r="V41187" s="13"/>
    </row>
    <row r="41188" spans="21:22" ht="16" x14ac:dyDescent="0.2">
      <c r="U41188" s="12"/>
      <c r="V41188" s="13"/>
    </row>
    <row r="41189" spans="21:22" ht="16" x14ac:dyDescent="0.2">
      <c r="U41189" s="12"/>
      <c r="V41189" s="13"/>
    </row>
    <row r="41190" spans="21:22" ht="16" x14ac:dyDescent="0.2">
      <c r="U41190" s="12"/>
      <c r="V41190" s="13"/>
    </row>
    <row r="41191" spans="21:22" ht="16" x14ac:dyDescent="0.2">
      <c r="U41191" s="12"/>
      <c r="V41191" s="13"/>
    </row>
    <row r="41192" spans="21:22" ht="16" x14ac:dyDescent="0.2">
      <c r="U41192" s="12"/>
      <c r="V41192" s="13"/>
    </row>
    <row r="41193" spans="21:22" ht="16" x14ac:dyDescent="0.2">
      <c r="U41193" s="12"/>
      <c r="V41193" s="13"/>
    </row>
    <row r="41194" spans="21:22" ht="16" x14ac:dyDescent="0.2">
      <c r="U41194" s="12"/>
      <c r="V41194" s="13"/>
    </row>
    <row r="41195" spans="21:22" ht="16" x14ac:dyDescent="0.2">
      <c r="U41195" s="12"/>
      <c r="V41195" s="13"/>
    </row>
    <row r="41196" spans="21:22" ht="16" x14ac:dyDescent="0.2">
      <c r="U41196" s="12"/>
      <c r="V41196" s="13"/>
    </row>
    <row r="41197" spans="21:22" ht="16" x14ac:dyDescent="0.2">
      <c r="U41197" s="12"/>
      <c r="V41197" s="13"/>
    </row>
    <row r="41198" spans="21:22" ht="16" x14ac:dyDescent="0.2">
      <c r="U41198" s="12"/>
      <c r="V41198" s="13"/>
    </row>
    <row r="41199" spans="21:22" ht="16" x14ac:dyDescent="0.2">
      <c r="U41199" s="12"/>
      <c r="V41199" s="13"/>
    </row>
    <row r="41200" spans="21:22" ht="16" x14ac:dyDescent="0.2">
      <c r="U41200" s="12"/>
      <c r="V41200" s="13"/>
    </row>
    <row r="41201" spans="21:22" ht="16" x14ac:dyDescent="0.2">
      <c r="U41201" s="12"/>
      <c r="V41201" s="13"/>
    </row>
    <row r="41202" spans="21:22" ht="16" x14ac:dyDescent="0.2">
      <c r="U41202" s="12"/>
      <c r="V41202" s="13"/>
    </row>
    <row r="41203" spans="21:22" ht="16" x14ac:dyDescent="0.2">
      <c r="U41203" s="12"/>
      <c r="V41203" s="13"/>
    </row>
    <row r="41204" spans="21:22" ht="16" x14ac:dyDescent="0.2">
      <c r="U41204" s="12"/>
      <c r="V41204" s="13"/>
    </row>
    <row r="41205" spans="21:22" ht="16" x14ac:dyDescent="0.2">
      <c r="U41205" s="12"/>
      <c r="V41205" s="13"/>
    </row>
    <row r="41206" spans="21:22" ht="16" x14ac:dyDescent="0.2">
      <c r="U41206" s="12"/>
      <c r="V41206" s="13"/>
    </row>
    <row r="41207" spans="21:22" ht="16" x14ac:dyDescent="0.2">
      <c r="U41207" s="12"/>
      <c r="V41207" s="13"/>
    </row>
    <row r="41208" spans="21:22" ht="16" x14ac:dyDescent="0.2">
      <c r="U41208" s="12"/>
      <c r="V41208" s="13"/>
    </row>
    <row r="41209" spans="21:22" ht="16" x14ac:dyDescent="0.2">
      <c r="U41209" s="12"/>
      <c r="V41209" s="13"/>
    </row>
    <row r="41210" spans="21:22" ht="16" x14ac:dyDescent="0.2">
      <c r="U41210" s="12"/>
      <c r="V41210" s="13"/>
    </row>
    <row r="41211" spans="21:22" ht="16" x14ac:dyDescent="0.2">
      <c r="U41211" s="12"/>
      <c r="V41211" s="13"/>
    </row>
    <row r="41212" spans="21:22" ht="16" x14ac:dyDescent="0.2">
      <c r="U41212" s="12"/>
      <c r="V41212" s="13"/>
    </row>
    <row r="41213" spans="21:22" ht="16" x14ac:dyDescent="0.2">
      <c r="U41213" s="12"/>
      <c r="V41213" s="13"/>
    </row>
    <row r="41214" spans="21:22" ht="16" x14ac:dyDescent="0.2">
      <c r="U41214" s="12"/>
      <c r="V41214" s="13"/>
    </row>
    <row r="41215" spans="21:22" ht="16" x14ac:dyDescent="0.2">
      <c r="U41215" s="12"/>
      <c r="V41215" s="13"/>
    </row>
    <row r="41216" spans="21:22" ht="16" x14ac:dyDescent="0.2">
      <c r="U41216" s="12"/>
      <c r="V41216" s="13"/>
    </row>
    <row r="41217" spans="21:22" ht="16" x14ac:dyDescent="0.2">
      <c r="U41217" s="12"/>
      <c r="V41217" s="13"/>
    </row>
    <row r="41218" spans="21:22" ht="16" x14ac:dyDescent="0.2">
      <c r="U41218" s="12"/>
      <c r="V41218" s="13"/>
    </row>
    <row r="41219" spans="21:22" ht="16" x14ac:dyDescent="0.2">
      <c r="U41219" s="12"/>
      <c r="V41219" s="13"/>
    </row>
    <row r="41220" spans="21:22" ht="16" x14ac:dyDescent="0.2">
      <c r="U41220" s="12"/>
      <c r="V41220" s="13"/>
    </row>
    <row r="41221" spans="21:22" ht="16" x14ac:dyDescent="0.2">
      <c r="U41221" s="12"/>
      <c r="V41221" s="13"/>
    </row>
    <row r="41222" spans="21:22" ht="16" x14ac:dyDescent="0.2">
      <c r="U41222" s="12"/>
      <c r="V41222" s="13"/>
    </row>
    <row r="41223" spans="21:22" ht="16" x14ac:dyDescent="0.2">
      <c r="U41223" s="12"/>
      <c r="V41223" s="13"/>
    </row>
    <row r="41224" spans="21:22" ht="16" x14ac:dyDescent="0.2">
      <c r="U41224" s="12"/>
      <c r="V41224" s="13"/>
    </row>
    <row r="41225" spans="21:22" ht="16" x14ac:dyDescent="0.2">
      <c r="U41225" s="12"/>
      <c r="V41225" s="13"/>
    </row>
    <row r="41226" spans="21:22" ht="16" x14ac:dyDescent="0.2">
      <c r="U41226" s="12"/>
      <c r="V41226" s="13"/>
    </row>
    <row r="41227" spans="21:22" ht="16" x14ac:dyDescent="0.2">
      <c r="U41227" s="12"/>
      <c r="V41227" s="13"/>
    </row>
    <row r="41228" spans="21:22" ht="16" x14ac:dyDescent="0.2">
      <c r="U41228" s="12"/>
      <c r="V41228" s="13"/>
    </row>
    <row r="41229" spans="21:22" ht="16" x14ac:dyDescent="0.2">
      <c r="U41229" s="12"/>
      <c r="V41229" s="13"/>
    </row>
    <row r="41230" spans="21:22" ht="16" x14ac:dyDescent="0.2">
      <c r="U41230" s="12"/>
      <c r="V41230" s="13"/>
    </row>
    <row r="41231" spans="21:22" ht="16" x14ac:dyDescent="0.2">
      <c r="U41231" s="12"/>
      <c r="V41231" s="13"/>
    </row>
    <row r="41232" spans="21:22" ht="16" x14ac:dyDescent="0.2">
      <c r="U41232" s="12"/>
      <c r="V41232" s="13"/>
    </row>
    <row r="41233" spans="21:22" ht="16" x14ac:dyDescent="0.2">
      <c r="U41233" s="12"/>
      <c r="V41233" s="13"/>
    </row>
    <row r="41234" spans="21:22" ht="16" x14ac:dyDescent="0.2">
      <c r="U41234" s="12"/>
      <c r="V41234" s="13"/>
    </row>
    <row r="41235" spans="21:22" ht="16" x14ac:dyDescent="0.2">
      <c r="U41235" s="12"/>
      <c r="V41235" s="13"/>
    </row>
    <row r="41236" spans="21:22" ht="16" x14ac:dyDescent="0.2">
      <c r="U41236" s="12"/>
      <c r="V41236" s="13"/>
    </row>
    <row r="41237" spans="21:22" ht="16" x14ac:dyDescent="0.2">
      <c r="U41237" s="12"/>
      <c r="V41237" s="13"/>
    </row>
    <row r="41238" spans="21:22" ht="16" x14ac:dyDescent="0.2">
      <c r="U41238" s="12"/>
      <c r="V41238" s="13"/>
    </row>
    <row r="41239" spans="21:22" ht="16" x14ac:dyDescent="0.2">
      <c r="U41239" s="12"/>
      <c r="V41239" s="13"/>
    </row>
    <row r="41240" spans="21:22" ht="16" x14ac:dyDescent="0.2">
      <c r="U41240" s="12"/>
      <c r="V41240" s="13"/>
    </row>
    <row r="41241" spans="21:22" ht="16" x14ac:dyDescent="0.2">
      <c r="U41241" s="12"/>
      <c r="V41241" s="13"/>
    </row>
    <row r="41242" spans="21:22" ht="16" x14ac:dyDescent="0.2">
      <c r="U41242" s="12"/>
      <c r="V41242" s="13"/>
    </row>
    <row r="41243" spans="21:22" ht="16" x14ac:dyDescent="0.2">
      <c r="U41243" s="12"/>
      <c r="V41243" s="13"/>
    </row>
    <row r="41244" spans="21:22" ht="16" x14ac:dyDescent="0.2">
      <c r="U41244" s="12"/>
      <c r="V41244" s="13"/>
    </row>
    <row r="41245" spans="21:22" ht="16" x14ac:dyDescent="0.2">
      <c r="U41245" s="12"/>
      <c r="V41245" s="13"/>
    </row>
    <row r="41246" spans="21:22" ht="16" x14ac:dyDescent="0.2">
      <c r="U41246" s="12"/>
      <c r="V41246" s="13"/>
    </row>
    <row r="41247" spans="21:22" ht="16" x14ac:dyDescent="0.2">
      <c r="U41247" s="12"/>
      <c r="V41247" s="13"/>
    </row>
    <row r="41248" spans="21:22" ht="16" x14ac:dyDescent="0.2">
      <c r="U41248" s="12"/>
      <c r="V41248" s="13"/>
    </row>
    <row r="41249" spans="21:22" ht="16" x14ac:dyDescent="0.2">
      <c r="U41249" s="12"/>
      <c r="V41249" s="13"/>
    </row>
    <row r="41250" spans="21:22" ht="16" x14ac:dyDescent="0.2">
      <c r="U41250" s="12"/>
      <c r="V41250" s="13"/>
    </row>
    <row r="41251" spans="21:22" ht="16" x14ac:dyDescent="0.2">
      <c r="U41251" s="12"/>
      <c r="V41251" s="13"/>
    </row>
    <row r="41252" spans="21:22" ht="16" x14ac:dyDescent="0.2">
      <c r="U41252" s="12"/>
      <c r="V41252" s="13"/>
    </row>
    <row r="41253" spans="21:22" ht="16" x14ac:dyDescent="0.2">
      <c r="U41253" s="12"/>
      <c r="V41253" s="13"/>
    </row>
    <row r="41254" spans="21:22" ht="16" x14ac:dyDescent="0.2">
      <c r="U41254" s="12"/>
      <c r="V41254" s="13"/>
    </row>
    <row r="41255" spans="21:22" ht="16" x14ac:dyDescent="0.2">
      <c r="U41255" s="12"/>
      <c r="V41255" s="13"/>
    </row>
    <row r="41256" spans="21:22" ht="16" x14ac:dyDescent="0.2">
      <c r="U41256" s="12"/>
      <c r="V41256" s="13"/>
    </row>
    <row r="41257" spans="21:22" ht="16" x14ac:dyDescent="0.2">
      <c r="U41257" s="12"/>
      <c r="V41257" s="13"/>
    </row>
    <row r="41258" spans="21:22" ht="16" x14ac:dyDescent="0.2">
      <c r="U41258" s="12"/>
      <c r="V41258" s="13"/>
    </row>
    <row r="41259" spans="21:22" ht="16" x14ac:dyDescent="0.2">
      <c r="U41259" s="12"/>
      <c r="V41259" s="13"/>
    </row>
    <row r="41260" spans="21:22" ht="16" x14ac:dyDescent="0.2">
      <c r="U41260" s="12"/>
      <c r="V41260" s="13"/>
    </row>
    <row r="41261" spans="21:22" ht="16" x14ac:dyDescent="0.2">
      <c r="U41261" s="12"/>
      <c r="V41261" s="13"/>
    </row>
    <row r="41262" spans="21:22" ht="16" x14ac:dyDescent="0.2">
      <c r="U41262" s="12"/>
      <c r="V41262" s="13"/>
    </row>
    <row r="41263" spans="21:22" ht="16" x14ac:dyDescent="0.2">
      <c r="U41263" s="12"/>
      <c r="V41263" s="13"/>
    </row>
    <row r="41264" spans="21:22" ht="16" x14ac:dyDescent="0.2">
      <c r="U41264" s="12"/>
      <c r="V41264" s="13"/>
    </row>
    <row r="41265" spans="21:22" ht="16" x14ac:dyDescent="0.2">
      <c r="U41265" s="12"/>
      <c r="V41265" s="13"/>
    </row>
    <row r="41266" spans="21:22" ht="16" x14ac:dyDescent="0.2">
      <c r="U41266" s="12"/>
      <c r="V41266" s="13"/>
    </row>
    <row r="41267" spans="21:22" ht="16" x14ac:dyDescent="0.2">
      <c r="U41267" s="12"/>
      <c r="V41267" s="13"/>
    </row>
    <row r="41268" spans="21:22" ht="16" x14ac:dyDescent="0.2">
      <c r="U41268" s="12"/>
      <c r="V41268" s="13"/>
    </row>
    <row r="41269" spans="21:22" ht="16" x14ac:dyDescent="0.2">
      <c r="U41269" s="12"/>
      <c r="V41269" s="13"/>
    </row>
    <row r="41270" spans="21:22" ht="16" x14ac:dyDescent="0.2">
      <c r="U41270" s="12"/>
      <c r="V41270" s="13"/>
    </row>
    <row r="41271" spans="21:22" ht="16" x14ac:dyDescent="0.2">
      <c r="U41271" s="12"/>
      <c r="V41271" s="13"/>
    </row>
    <row r="41272" spans="21:22" ht="16" x14ac:dyDescent="0.2">
      <c r="U41272" s="12"/>
      <c r="V41272" s="13"/>
    </row>
    <row r="41273" spans="21:22" ht="16" x14ac:dyDescent="0.2">
      <c r="U41273" s="12"/>
      <c r="V41273" s="13"/>
    </row>
    <row r="41274" spans="21:22" ht="16" x14ac:dyDescent="0.2">
      <c r="U41274" s="12"/>
      <c r="V41274" s="13"/>
    </row>
    <row r="41275" spans="21:22" ht="16" x14ac:dyDescent="0.2">
      <c r="U41275" s="12"/>
      <c r="V41275" s="13"/>
    </row>
    <row r="41276" spans="21:22" ht="16" x14ac:dyDescent="0.2">
      <c r="U41276" s="12"/>
      <c r="V41276" s="13"/>
    </row>
    <row r="41277" spans="21:22" ht="16" x14ac:dyDescent="0.2">
      <c r="U41277" s="12"/>
      <c r="V41277" s="13"/>
    </row>
    <row r="41278" spans="21:22" ht="16" x14ac:dyDescent="0.2">
      <c r="U41278" s="12"/>
      <c r="V41278" s="13"/>
    </row>
    <row r="41279" spans="21:22" ht="16" x14ac:dyDescent="0.2">
      <c r="U41279" s="12"/>
      <c r="V41279" s="13"/>
    </row>
    <row r="41280" spans="21:22" ht="16" x14ac:dyDescent="0.2">
      <c r="U41280" s="12"/>
      <c r="V41280" s="13"/>
    </row>
    <row r="41281" spans="21:22" ht="16" x14ac:dyDescent="0.2">
      <c r="U41281" s="12"/>
      <c r="V41281" s="13"/>
    </row>
    <row r="41282" spans="21:22" ht="16" x14ac:dyDescent="0.2">
      <c r="U41282" s="12"/>
      <c r="V41282" s="13"/>
    </row>
    <row r="41283" spans="21:22" ht="16" x14ac:dyDescent="0.2">
      <c r="U41283" s="12"/>
      <c r="V41283" s="13"/>
    </row>
    <row r="41284" spans="21:22" ht="16" x14ac:dyDescent="0.2">
      <c r="U41284" s="12"/>
      <c r="V41284" s="13"/>
    </row>
    <row r="41285" spans="21:22" ht="16" x14ac:dyDescent="0.2">
      <c r="U41285" s="12"/>
      <c r="V41285" s="13"/>
    </row>
    <row r="41286" spans="21:22" ht="16" x14ac:dyDescent="0.2">
      <c r="U41286" s="12"/>
      <c r="V41286" s="13"/>
    </row>
    <row r="41287" spans="21:22" ht="16" x14ac:dyDescent="0.2">
      <c r="U41287" s="12"/>
      <c r="V41287" s="13"/>
    </row>
    <row r="41288" spans="21:22" ht="16" x14ac:dyDescent="0.2">
      <c r="U41288" s="12"/>
      <c r="V41288" s="13"/>
    </row>
    <row r="41289" spans="21:22" ht="16" x14ac:dyDescent="0.2">
      <c r="U41289" s="12"/>
      <c r="V41289" s="13"/>
    </row>
    <row r="41290" spans="21:22" ht="16" x14ac:dyDescent="0.2">
      <c r="U41290" s="12"/>
      <c r="V41290" s="13"/>
    </row>
    <row r="41291" spans="21:22" ht="16" x14ac:dyDescent="0.2">
      <c r="U41291" s="12"/>
      <c r="V41291" s="13"/>
    </row>
    <row r="41292" spans="21:22" ht="16" x14ac:dyDescent="0.2">
      <c r="U41292" s="12"/>
      <c r="V41292" s="13"/>
    </row>
    <row r="41293" spans="21:22" ht="16" x14ac:dyDescent="0.2">
      <c r="U41293" s="12"/>
      <c r="V41293" s="13"/>
    </row>
    <row r="41294" spans="21:22" ht="16" x14ac:dyDescent="0.2">
      <c r="U41294" s="12"/>
      <c r="V41294" s="13"/>
    </row>
    <row r="41295" spans="21:22" ht="16" x14ac:dyDescent="0.2">
      <c r="U41295" s="12"/>
      <c r="V41295" s="13"/>
    </row>
    <row r="41296" spans="21:22" ht="16" x14ac:dyDescent="0.2">
      <c r="U41296" s="12"/>
      <c r="V41296" s="13"/>
    </row>
    <row r="41297" spans="21:22" ht="16" x14ac:dyDescent="0.2">
      <c r="U41297" s="12"/>
      <c r="V41297" s="13"/>
    </row>
    <row r="41298" spans="21:22" ht="16" x14ac:dyDescent="0.2">
      <c r="U41298" s="12"/>
      <c r="V41298" s="13"/>
    </row>
    <row r="41299" spans="21:22" ht="16" x14ac:dyDescent="0.2">
      <c r="U41299" s="12"/>
      <c r="V41299" s="13"/>
    </row>
    <row r="41300" spans="21:22" ht="16" x14ac:dyDescent="0.2">
      <c r="U41300" s="12"/>
      <c r="V41300" s="13"/>
    </row>
    <row r="41301" spans="21:22" ht="16" x14ac:dyDescent="0.2">
      <c r="U41301" s="12"/>
      <c r="V41301" s="13"/>
    </row>
    <row r="41302" spans="21:22" ht="16" x14ac:dyDescent="0.2">
      <c r="U41302" s="12"/>
      <c r="V41302" s="13"/>
    </row>
    <row r="41303" spans="21:22" ht="16" x14ac:dyDescent="0.2">
      <c r="U41303" s="12"/>
      <c r="V41303" s="13"/>
    </row>
    <row r="41304" spans="21:22" ht="16" x14ac:dyDescent="0.2">
      <c r="U41304" s="12"/>
      <c r="V41304" s="13"/>
    </row>
    <row r="41305" spans="21:22" ht="16" x14ac:dyDescent="0.2">
      <c r="U41305" s="12"/>
      <c r="V41305" s="13"/>
    </row>
    <row r="41306" spans="21:22" ht="16" x14ac:dyDescent="0.2">
      <c r="U41306" s="12"/>
      <c r="V41306" s="13"/>
    </row>
    <row r="41307" spans="21:22" ht="16" x14ac:dyDescent="0.2">
      <c r="U41307" s="12"/>
      <c r="V41307" s="13"/>
    </row>
    <row r="41308" spans="21:22" ht="16" x14ac:dyDescent="0.2">
      <c r="U41308" s="12"/>
      <c r="V41308" s="13"/>
    </row>
    <row r="41309" spans="21:22" ht="16" x14ac:dyDescent="0.2">
      <c r="U41309" s="12"/>
      <c r="V41309" s="13"/>
    </row>
    <row r="41310" spans="21:22" ht="16" x14ac:dyDescent="0.2">
      <c r="U41310" s="12"/>
      <c r="V41310" s="13"/>
    </row>
    <row r="41311" spans="21:22" ht="16" x14ac:dyDescent="0.2">
      <c r="U41311" s="12"/>
      <c r="V41311" s="13"/>
    </row>
    <row r="41312" spans="21:22" ht="16" x14ac:dyDescent="0.2">
      <c r="U41312" s="12"/>
      <c r="V41312" s="13"/>
    </row>
    <row r="41313" spans="21:22" ht="16" x14ac:dyDescent="0.2">
      <c r="U41313" s="12"/>
      <c r="V41313" s="13"/>
    </row>
    <row r="41314" spans="21:22" ht="16" x14ac:dyDescent="0.2">
      <c r="U41314" s="12"/>
      <c r="V41314" s="13"/>
    </row>
    <row r="41315" spans="21:22" ht="16" x14ac:dyDescent="0.2">
      <c r="U41315" s="12"/>
      <c r="V41315" s="13"/>
    </row>
    <row r="41316" spans="21:22" ht="16" x14ac:dyDescent="0.2">
      <c r="U41316" s="12"/>
      <c r="V41316" s="13"/>
    </row>
    <row r="41317" spans="21:22" ht="16" x14ac:dyDescent="0.2">
      <c r="U41317" s="12"/>
      <c r="V41317" s="13"/>
    </row>
    <row r="41318" spans="21:22" ht="16" x14ac:dyDescent="0.2">
      <c r="U41318" s="12"/>
      <c r="V41318" s="13"/>
    </row>
    <row r="41319" spans="21:22" ht="16" x14ac:dyDescent="0.2">
      <c r="U41319" s="12"/>
      <c r="V41319" s="13"/>
    </row>
    <row r="41320" spans="21:22" ht="16" x14ac:dyDescent="0.2">
      <c r="U41320" s="12"/>
      <c r="V41320" s="13"/>
    </row>
    <row r="41321" spans="21:22" ht="16" x14ac:dyDescent="0.2">
      <c r="U41321" s="12"/>
      <c r="V41321" s="13"/>
    </row>
    <row r="41322" spans="21:22" ht="16" x14ac:dyDescent="0.2">
      <c r="U41322" s="12"/>
      <c r="V41322" s="13"/>
    </row>
    <row r="41323" spans="21:22" ht="16" x14ac:dyDescent="0.2">
      <c r="U41323" s="12"/>
      <c r="V41323" s="13"/>
    </row>
    <row r="41324" spans="21:22" ht="16" x14ac:dyDescent="0.2">
      <c r="U41324" s="12"/>
      <c r="V41324" s="13"/>
    </row>
    <row r="41325" spans="21:22" ht="16" x14ac:dyDescent="0.2">
      <c r="U41325" s="12"/>
      <c r="V41325" s="13"/>
    </row>
    <row r="41326" spans="21:22" ht="16" x14ac:dyDescent="0.2">
      <c r="U41326" s="12"/>
      <c r="V41326" s="13"/>
    </row>
    <row r="41327" spans="21:22" ht="16" x14ac:dyDescent="0.2">
      <c r="U41327" s="12"/>
      <c r="V41327" s="13"/>
    </row>
    <row r="41328" spans="21:22" ht="16" x14ac:dyDescent="0.2">
      <c r="U41328" s="12"/>
      <c r="V41328" s="13"/>
    </row>
    <row r="41329" spans="21:22" ht="16" x14ac:dyDescent="0.2">
      <c r="U41329" s="12"/>
      <c r="V41329" s="13"/>
    </row>
    <row r="41330" spans="21:22" ht="16" x14ac:dyDescent="0.2">
      <c r="U41330" s="12"/>
      <c r="V41330" s="13"/>
    </row>
    <row r="41331" spans="21:22" ht="16" x14ac:dyDescent="0.2">
      <c r="U41331" s="12"/>
      <c r="V41331" s="13"/>
    </row>
    <row r="41332" spans="21:22" ht="16" x14ac:dyDescent="0.2">
      <c r="U41332" s="12"/>
      <c r="V41332" s="13"/>
    </row>
    <row r="41333" spans="21:22" ht="16" x14ac:dyDescent="0.2">
      <c r="U41333" s="12"/>
      <c r="V41333" s="13"/>
    </row>
    <row r="41334" spans="21:22" ht="16" x14ac:dyDescent="0.2">
      <c r="U41334" s="12"/>
      <c r="V41334" s="13"/>
    </row>
    <row r="41335" spans="21:22" ht="16" x14ac:dyDescent="0.2">
      <c r="U41335" s="12"/>
      <c r="V41335" s="13"/>
    </row>
    <row r="41336" spans="21:22" ht="16" x14ac:dyDescent="0.2">
      <c r="U41336" s="12"/>
      <c r="V41336" s="13"/>
    </row>
    <row r="41337" spans="21:22" ht="16" x14ac:dyDescent="0.2">
      <c r="U41337" s="12"/>
      <c r="V41337" s="13"/>
    </row>
    <row r="41338" spans="21:22" ht="16" x14ac:dyDescent="0.2">
      <c r="U41338" s="12"/>
      <c r="V41338" s="13"/>
    </row>
    <row r="41339" spans="21:22" ht="16" x14ac:dyDescent="0.2">
      <c r="U41339" s="12"/>
      <c r="V41339" s="13"/>
    </row>
    <row r="41340" spans="21:22" ht="16" x14ac:dyDescent="0.2">
      <c r="U41340" s="12"/>
      <c r="V41340" s="13"/>
    </row>
    <row r="41341" spans="21:22" ht="16" x14ac:dyDescent="0.2">
      <c r="U41341" s="12"/>
      <c r="V41341" s="13"/>
    </row>
    <row r="41342" spans="21:22" ht="16" x14ac:dyDescent="0.2">
      <c r="U41342" s="12"/>
      <c r="V41342" s="13"/>
    </row>
    <row r="41343" spans="21:22" ht="16" x14ac:dyDescent="0.2">
      <c r="U41343" s="12"/>
      <c r="V41343" s="13"/>
    </row>
    <row r="41344" spans="21:22" ht="16" x14ac:dyDescent="0.2">
      <c r="U41344" s="12"/>
      <c r="V41344" s="13"/>
    </row>
    <row r="41345" spans="21:22" ht="16" x14ac:dyDescent="0.2">
      <c r="U41345" s="12"/>
      <c r="V41345" s="13"/>
    </row>
    <row r="41346" spans="21:22" ht="16" x14ac:dyDescent="0.2">
      <c r="U41346" s="12"/>
      <c r="V41346" s="13"/>
    </row>
    <row r="41347" spans="21:22" ht="16" x14ac:dyDescent="0.2">
      <c r="U41347" s="12"/>
      <c r="V41347" s="13"/>
    </row>
    <row r="41348" spans="21:22" ht="16" x14ac:dyDescent="0.2">
      <c r="U41348" s="12"/>
      <c r="V41348" s="13"/>
    </row>
    <row r="41349" spans="21:22" ht="16" x14ac:dyDescent="0.2">
      <c r="U41349" s="12"/>
      <c r="V41349" s="13"/>
    </row>
    <row r="41350" spans="21:22" ht="16" x14ac:dyDescent="0.2">
      <c r="U41350" s="12"/>
      <c r="V41350" s="13"/>
    </row>
    <row r="41351" spans="21:22" ht="16" x14ac:dyDescent="0.2">
      <c r="U41351" s="12"/>
      <c r="V41351" s="13"/>
    </row>
    <row r="41352" spans="21:22" ht="16" x14ac:dyDescent="0.2">
      <c r="U41352" s="12"/>
      <c r="V41352" s="13"/>
    </row>
    <row r="41353" spans="21:22" ht="16" x14ac:dyDescent="0.2">
      <c r="U41353" s="12"/>
      <c r="V41353" s="13"/>
    </row>
    <row r="41354" spans="21:22" ht="16" x14ac:dyDescent="0.2">
      <c r="U41354" s="12"/>
      <c r="V41354" s="13"/>
    </row>
    <row r="41355" spans="21:22" ht="16" x14ac:dyDescent="0.2">
      <c r="U41355" s="12"/>
      <c r="V41355" s="13"/>
    </row>
    <row r="41356" spans="21:22" ht="16" x14ac:dyDescent="0.2">
      <c r="U41356" s="12"/>
      <c r="V41356" s="13"/>
    </row>
    <row r="41357" spans="21:22" ht="16" x14ac:dyDescent="0.2">
      <c r="U41357" s="12"/>
      <c r="V41357" s="13"/>
    </row>
    <row r="41358" spans="21:22" ht="16" x14ac:dyDescent="0.2">
      <c r="U41358" s="12"/>
      <c r="V41358" s="13"/>
    </row>
    <row r="41359" spans="21:22" ht="16" x14ac:dyDescent="0.2">
      <c r="U41359" s="12"/>
      <c r="V41359" s="13"/>
    </row>
    <row r="41360" spans="21:22" ht="16" x14ac:dyDescent="0.2">
      <c r="U41360" s="12"/>
      <c r="V41360" s="13"/>
    </row>
    <row r="41361" spans="21:22" ht="16" x14ac:dyDescent="0.2">
      <c r="U41361" s="12"/>
      <c r="V41361" s="13"/>
    </row>
    <row r="41362" spans="21:22" ht="16" x14ac:dyDescent="0.2">
      <c r="U41362" s="12"/>
      <c r="V41362" s="13"/>
    </row>
    <row r="41363" spans="21:22" ht="16" x14ac:dyDescent="0.2">
      <c r="U41363" s="12"/>
      <c r="V41363" s="13"/>
    </row>
    <row r="41364" spans="21:22" ht="16" x14ac:dyDescent="0.2">
      <c r="U41364" s="12"/>
      <c r="V41364" s="13"/>
    </row>
    <row r="41365" spans="21:22" ht="16" x14ac:dyDescent="0.2">
      <c r="U41365" s="12"/>
      <c r="V41365" s="13"/>
    </row>
    <row r="41366" spans="21:22" ht="16" x14ac:dyDescent="0.2">
      <c r="U41366" s="12"/>
      <c r="V41366" s="13"/>
    </row>
    <row r="41367" spans="21:22" ht="16" x14ac:dyDescent="0.2">
      <c r="U41367" s="12"/>
      <c r="V41367" s="13"/>
    </row>
    <row r="41368" spans="21:22" ht="16" x14ac:dyDescent="0.2">
      <c r="U41368" s="12"/>
      <c r="V41368" s="13"/>
    </row>
    <row r="41369" spans="21:22" ht="16" x14ac:dyDescent="0.2">
      <c r="U41369" s="12"/>
      <c r="V41369" s="13"/>
    </row>
    <row r="41370" spans="21:22" ht="16" x14ac:dyDescent="0.2">
      <c r="U41370" s="12"/>
      <c r="V41370" s="13"/>
    </row>
    <row r="41371" spans="21:22" ht="16" x14ac:dyDescent="0.2">
      <c r="U41371" s="12"/>
      <c r="V41371" s="13"/>
    </row>
    <row r="41372" spans="21:22" ht="16" x14ac:dyDescent="0.2">
      <c r="U41372" s="12"/>
      <c r="V41372" s="13"/>
    </row>
    <row r="41373" spans="21:22" ht="16" x14ac:dyDescent="0.2">
      <c r="U41373" s="12"/>
      <c r="V41373" s="13"/>
    </row>
    <row r="41374" spans="21:22" ht="16" x14ac:dyDescent="0.2">
      <c r="U41374" s="12"/>
      <c r="V41374" s="13"/>
    </row>
    <row r="41375" spans="21:22" ht="16" x14ac:dyDescent="0.2">
      <c r="U41375" s="12"/>
      <c r="V41375" s="13"/>
    </row>
    <row r="41376" spans="21:22" ht="16" x14ac:dyDescent="0.2">
      <c r="U41376" s="12"/>
      <c r="V41376" s="13"/>
    </row>
    <row r="41377" spans="21:22" ht="16" x14ac:dyDescent="0.2">
      <c r="U41377" s="12"/>
      <c r="V41377" s="13"/>
    </row>
    <row r="41378" spans="21:22" ht="16" x14ac:dyDescent="0.2">
      <c r="U41378" s="12"/>
      <c r="V41378" s="13"/>
    </row>
    <row r="41379" spans="21:22" ht="16" x14ac:dyDescent="0.2">
      <c r="U41379" s="12"/>
      <c r="V41379" s="13"/>
    </row>
    <row r="41380" spans="21:22" ht="16" x14ac:dyDescent="0.2">
      <c r="U41380" s="12"/>
      <c r="V41380" s="13"/>
    </row>
    <row r="41381" spans="21:22" ht="16" x14ac:dyDescent="0.2">
      <c r="U41381" s="12"/>
      <c r="V41381" s="13"/>
    </row>
    <row r="41382" spans="21:22" ht="16" x14ac:dyDescent="0.2">
      <c r="U41382" s="12"/>
      <c r="V41382" s="13"/>
    </row>
    <row r="41383" spans="21:22" ht="16" x14ac:dyDescent="0.2">
      <c r="U41383" s="12"/>
      <c r="V41383" s="13"/>
    </row>
    <row r="41384" spans="21:22" ht="16" x14ac:dyDescent="0.2">
      <c r="U41384" s="12"/>
      <c r="V41384" s="13"/>
    </row>
    <row r="41385" spans="21:22" ht="16" x14ac:dyDescent="0.2">
      <c r="U41385" s="12"/>
      <c r="V41385" s="13"/>
    </row>
    <row r="41386" spans="21:22" ht="16" x14ac:dyDescent="0.2">
      <c r="U41386" s="12"/>
      <c r="V41386" s="13"/>
    </row>
    <row r="41387" spans="21:22" ht="16" x14ac:dyDescent="0.2">
      <c r="U41387" s="12"/>
      <c r="V41387" s="13"/>
    </row>
    <row r="41388" spans="21:22" ht="16" x14ac:dyDescent="0.2">
      <c r="U41388" s="12"/>
      <c r="V41388" s="13"/>
    </row>
    <row r="41389" spans="21:22" ht="16" x14ac:dyDescent="0.2">
      <c r="U41389" s="12"/>
      <c r="V41389" s="13"/>
    </row>
    <row r="41390" spans="21:22" ht="16" x14ac:dyDescent="0.2">
      <c r="U41390" s="12"/>
      <c r="V41390" s="13"/>
    </row>
    <row r="41391" spans="21:22" ht="16" x14ac:dyDescent="0.2">
      <c r="U41391" s="12"/>
      <c r="V41391" s="13"/>
    </row>
    <row r="41392" spans="21:22" ht="16" x14ac:dyDescent="0.2">
      <c r="U41392" s="12"/>
      <c r="V41392" s="13"/>
    </row>
    <row r="41393" spans="21:22" ht="16" x14ac:dyDescent="0.2">
      <c r="U41393" s="12"/>
      <c r="V41393" s="13"/>
    </row>
    <row r="41394" spans="21:22" ht="16" x14ac:dyDescent="0.2">
      <c r="U41394" s="12"/>
      <c r="V41394" s="13"/>
    </row>
    <row r="41395" spans="21:22" ht="16" x14ac:dyDescent="0.2">
      <c r="U41395" s="12"/>
      <c r="V41395" s="13"/>
    </row>
    <row r="41396" spans="21:22" ht="16" x14ac:dyDescent="0.2">
      <c r="U41396" s="12"/>
      <c r="V41396" s="13"/>
    </row>
    <row r="41397" spans="21:22" ht="16" x14ac:dyDescent="0.2">
      <c r="U41397" s="12"/>
      <c r="V41397" s="13"/>
    </row>
    <row r="41398" spans="21:22" ht="16" x14ac:dyDescent="0.2">
      <c r="U41398" s="12"/>
      <c r="V41398" s="13"/>
    </row>
    <row r="41399" spans="21:22" ht="16" x14ac:dyDescent="0.2">
      <c r="U41399" s="12"/>
      <c r="V41399" s="13"/>
    </row>
    <row r="41400" spans="21:22" ht="16" x14ac:dyDescent="0.2">
      <c r="U41400" s="12"/>
      <c r="V41400" s="13"/>
    </row>
    <row r="41401" spans="21:22" ht="16" x14ac:dyDescent="0.2">
      <c r="U41401" s="12"/>
      <c r="V41401" s="13"/>
    </row>
    <row r="41402" spans="21:22" ht="16" x14ac:dyDescent="0.2">
      <c r="U41402" s="12"/>
      <c r="V41402" s="13"/>
    </row>
    <row r="41403" spans="21:22" ht="16" x14ac:dyDescent="0.2">
      <c r="U41403" s="12"/>
      <c r="V41403" s="13"/>
    </row>
    <row r="41404" spans="21:22" ht="16" x14ac:dyDescent="0.2">
      <c r="U41404" s="12"/>
      <c r="V41404" s="13"/>
    </row>
    <row r="41405" spans="21:22" ht="16" x14ac:dyDescent="0.2">
      <c r="U41405" s="12"/>
      <c r="V41405" s="13"/>
    </row>
    <row r="41406" spans="21:22" ht="16" x14ac:dyDescent="0.2">
      <c r="U41406" s="12"/>
      <c r="V41406" s="13"/>
    </row>
    <row r="41407" spans="21:22" ht="16" x14ac:dyDescent="0.2">
      <c r="U41407" s="12"/>
      <c r="V41407" s="13"/>
    </row>
    <row r="41408" spans="21:22" ht="16" x14ac:dyDescent="0.2">
      <c r="U41408" s="12"/>
      <c r="V41408" s="13"/>
    </row>
    <row r="41409" spans="21:22" ht="16" x14ac:dyDescent="0.2">
      <c r="U41409" s="12"/>
      <c r="V41409" s="13"/>
    </row>
    <row r="41410" spans="21:22" ht="16" x14ac:dyDescent="0.2">
      <c r="U41410" s="12"/>
      <c r="V41410" s="13"/>
    </row>
    <row r="41411" spans="21:22" ht="16" x14ac:dyDescent="0.2">
      <c r="U41411" s="12"/>
      <c r="V41411" s="13"/>
    </row>
    <row r="41412" spans="21:22" ht="16" x14ac:dyDescent="0.2">
      <c r="U41412" s="12"/>
      <c r="V41412" s="13"/>
    </row>
    <row r="41413" spans="21:22" ht="16" x14ac:dyDescent="0.2">
      <c r="U41413" s="12"/>
      <c r="V41413" s="13"/>
    </row>
    <row r="41414" spans="21:22" ht="16" x14ac:dyDescent="0.2">
      <c r="U41414" s="12"/>
      <c r="V41414" s="13"/>
    </row>
    <row r="41415" spans="21:22" ht="16" x14ac:dyDescent="0.2">
      <c r="U41415" s="12"/>
      <c r="V41415" s="13"/>
    </row>
    <row r="41416" spans="21:22" ht="16" x14ac:dyDescent="0.2">
      <c r="U41416" s="12"/>
      <c r="V41416" s="13"/>
    </row>
    <row r="41417" spans="21:22" ht="16" x14ac:dyDescent="0.2">
      <c r="U41417" s="12"/>
      <c r="V41417" s="13"/>
    </row>
    <row r="41418" spans="21:22" ht="16" x14ac:dyDescent="0.2">
      <c r="U41418" s="12"/>
      <c r="V41418" s="13"/>
    </row>
    <row r="41419" spans="21:22" ht="16" x14ac:dyDescent="0.2">
      <c r="U41419" s="12"/>
      <c r="V41419" s="13"/>
    </row>
    <row r="41420" spans="21:22" ht="16" x14ac:dyDescent="0.2">
      <c r="U41420" s="12"/>
      <c r="V41420" s="13"/>
    </row>
    <row r="41421" spans="21:22" ht="16" x14ac:dyDescent="0.2">
      <c r="U41421" s="12"/>
      <c r="V41421" s="13"/>
    </row>
    <row r="41422" spans="21:22" ht="16" x14ac:dyDescent="0.2">
      <c r="U41422" s="12"/>
      <c r="V41422" s="13"/>
    </row>
    <row r="41423" spans="21:22" ht="16" x14ac:dyDescent="0.2">
      <c r="U41423" s="12"/>
      <c r="V41423" s="13"/>
    </row>
    <row r="41424" spans="21:22" ht="16" x14ac:dyDescent="0.2">
      <c r="U41424" s="12"/>
      <c r="V41424" s="13"/>
    </row>
    <row r="41425" spans="21:22" ht="16" x14ac:dyDescent="0.2">
      <c r="U41425" s="12"/>
      <c r="V41425" s="13"/>
    </row>
    <row r="41426" spans="21:22" ht="16" x14ac:dyDescent="0.2">
      <c r="U41426" s="12"/>
      <c r="V41426" s="13"/>
    </row>
    <row r="41427" spans="21:22" ht="16" x14ac:dyDescent="0.2">
      <c r="U41427" s="12"/>
      <c r="V41427" s="13"/>
    </row>
    <row r="41428" spans="21:22" ht="16" x14ac:dyDescent="0.2">
      <c r="U41428" s="12"/>
      <c r="V41428" s="13"/>
    </row>
    <row r="41429" spans="21:22" ht="16" x14ac:dyDescent="0.2">
      <c r="U41429" s="12"/>
      <c r="V41429" s="13"/>
    </row>
    <row r="41430" spans="21:22" ht="16" x14ac:dyDescent="0.2">
      <c r="U41430" s="12"/>
      <c r="V41430" s="13"/>
    </row>
    <row r="41431" spans="21:22" ht="16" x14ac:dyDescent="0.2">
      <c r="U41431" s="12"/>
      <c r="V41431" s="13"/>
    </row>
    <row r="41432" spans="21:22" ht="16" x14ac:dyDescent="0.2">
      <c r="U41432" s="12"/>
      <c r="V41432" s="13"/>
    </row>
    <row r="41433" spans="21:22" ht="16" x14ac:dyDescent="0.2">
      <c r="U41433" s="12"/>
      <c r="V41433" s="13"/>
    </row>
    <row r="41434" spans="21:22" ht="16" x14ac:dyDescent="0.2">
      <c r="U41434" s="12"/>
      <c r="V41434" s="13"/>
    </row>
    <row r="41435" spans="21:22" ht="16" x14ac:dyDescent="0.2">
      <c r="U41435" s="12"/>
      <c r="V41435" s="13"/>
    </row>
    <row r="41436" spans="21:22" ht="16" x14ac:dyDescent="0.2">
      <c r="U41436" s="12"/>
      <c r="V41436" s="13"/>
    </row>
    <row r="41437" spans="21:22" ht="16" x14ac:dyDescent="0.2">
      <c r="U41437" s="12"/>
      <c r="V41437" s="13"/>
    </row>
    <row r="41438" spans="21:22" ht="16" x14ac:dyDescent="0.2">
      <c r="U41438" s="12"/>
      <c r="V41438" s="13"/>
    </row>
    <row r="41439" spans="21:22" ht="16" x14ac:dyDescent="0.2">
      <c r="U41439" s="12"/>
      <c r="V41439" s="13"/>
    </row>
    <row r="41440" spans="21:22" ht="16" x14ac:dyDescent="0.2">
      <c r="U41440" s="12"/>
      <c r="V41440" s="13"/>
    </row>
    <row r="41441" spans="21:22" ht="16" x14ac:dyDescent="0.2">
      <c r="U41441" s="12"/>
      <c r="V41441" s="13"/>
    </row>
    <row r="41442" spans="21:22" ht="16" x14ac:dyDescent="0.2">
      <c r="U41442" s="12"/>
      <c r="V41442" s="13"/>
    </row>
    <row r="41443" spans="21:22" ht="16" x14ac:dyDescent="0.2">
      <c r="U41443" s="12"/>
      <c r="V41443" s="13"/>
    </row>
    <row r="41444" spans="21:22" ht="16" x14ac:dyDescent="0.2">
      <c r="U41444" s="12"/>
      <c r="V41444" s="13"/>
    </row>
    <row r="41445" spans="21:22" ht="16" x14ac:dyDescent="0.2">
      <c r="U41445" s="12"/>
      <c r="V41445" s="13"/>
    </row>
    <row r="41446" spans="21:22" ht="16" x14ac:dyDescent="0.2">
      <c r="U41446" s="12"/>
      <c r="V41446" s="13"/>
    </row>
    <row r="41447" spans="21:22" ht="16" x14ac:dyDescent="0.2">
      <c r="U41447" s="12"/>
      <c r="V41447" s="13"/>
    </row>
    <row r="41448" spans="21:22" ht="16" x14ac:dyDescent="0.2">
      <c r="U41448" s="12"/>
      <c r="V41448" s="13"/>
    </row>
    <row r="41449" spans="21:22" ht="16" x14ac:dyDescent="0.2">
      <c r="U41449" s="12"/>
      <c r="V41449" s="13"/>
    </row>
    <row r="41450" spans="21:22" ht="16" x14ac:dyDescent="0.2">
      <c r="U41450" s="12"/>
      <c r="V41450" s="13"/>
    </row>
    <row r="41451" spans="21:22" ht="16" x14ac:dyDescent="0.2">
      <c r="U41451" s="12"/>
      <c r="V41451" s="13"/>
    </row>
    <row r="41452" spans="21:22" ht="16" x14ac:dyDescent="0.2">
      <c r="U41452" s="12"/>
      <c r="V41452" s="13"/>
    </row>
    <row r="41453" spans="21:22" ht="16" x14ac:dyDescent="0.2">
      <c r="U41453" s="12"/>
      <c r="V41453" s="13"/>
    </row>
    <row r="41454" spans="21:22" ht="16" x14ac:dyDescent="0.2">
      <c r="U41454" s="12"/>
      <c r="V41454" s="13"/>
    </row>
    <row r="41455" spans="21:22" ht="16" x14ac:dyDescent="0.2">
      <c r="U41455" s="12"/>
      <c r="V41455" s="13"/>
    </row>
    <row r="41456" spans="21:22" ht="16" x14ac:dyDescent="0.2">
      <c r="U41456" s="12"/>
      <c r="V41456" s="13"/>
    </row>
    <row r="41457" spans="21:22" ht="16" x14ac:dyDescent="0.2">
      <c r="U41457" s="12"/>
      <c r="V41457" s="13"/>
    </row>
    <row r="41458" spans="21:22" ht="16" x14ac:dyDescent="0.2">
      <c r="U41458" s="12"/>
      <c r="V41458" s="13"/>
    </row>
    <row r="41459" spans="21:22" ht="16" x14ac:dyDescent="0.2">
      <c r="U41459" s="12"/>
      <c r="V41459" s="13"/>
    </row>
    <row r="41460" spans="21:22" ht="16" x14ac:dyDescent="0.2">
      <c r="U41460" s="12"/>
      <c r="V41460" s="13"/>
    </row>
    <row r="41461" spans="21:22" ht="16" x14ac:dyDescent="0.2">
      <c r="U41461" s="12"/>
      <c r="V41461" s="13"/>
    </row>
    <row r="41462" spans="21:22" ht="16" x14ac:dyDescent="0.2">
      <c r="U41462" s="12"/>
      <c r="V41462" s="13"/>
    </row>
    <row r="41463" spans="21:22" ht="16" x14ac:dyDescent="0.2">
      <c r="U41463" s="12"/>
      <c r="V41463" s="13"/>
    </row>
    <row r="41464" spans="21:22" ht="16" x14ac:dyDescent="0.2">
      <c r="U41464" s="12"/>
      <c r="V41464" s="13"/>
    </row>
    <row r="41465" spans="21:22" ht="16" x14ac:dyDescent="0.2">
      <c r="U41465" s="12"/>
      <c r="V41465" s="13"/>
    </row>
    <row r="41466" spans="21:22" ht="16" x14ac:dyDescent="0.2">
      <c r="U41466" s="12"/>
      <c r="V41466" s="13"/>
    </row>
    <row r="41467" spans="21:22" ht="16" x14ac:dyDescent="0.2">
      <c r="U41467" s="12"/>
      <c r="V41467" s="13"/>
    </row>
    <row r="41468" spans="21:22" ht="16" x14ac:dyDescent="0.2">
      <c r="U41468" s="12"/>
      <c r="V41468" s="13"/>
    </row>
    <row r="41469" spans="21:22" ht="16" x14ac:dyDescent="0.2">
      <c r="U41469" s="12"/>
      <c r="V41469" s="13"/>
    </row>
    <row r="41470" spans="21:22" ht="16" x14ac:dyDescent="0.2">
      <c r="U41470" s="12"/>
      <c r="V41470" s="13"/>
    </row>
    <row r="41471" spans="21:22" ht="16" x14ac:dyDescent="0.2">
      <c r="U41471" s="12"/>
      <c r="V41471" s="13"/>
    </row>
    <row r="41472" spans="21:22" ht="16" x14ac:dyDescent="0.2">
      <c r="U41472" s="12"/>
      <c r="V41472" s="13"/>
    </row>
    <row r="41473" spans="21:22" ht="16" x14ac:dyDescent="0.2">
      <c r="U41473" s="12"/>
      <c r="V41473" s="13"/>
    </row>
    <row r="41474" spans="21:22" ht="16" x14ac:dyDescent="0.2">
      <c r="U41474" s="12"/>
      <c r="V41474" s="13"/>
    </row>
    <row r="41475" spans="21:22" ht="16" x14ac:dyDescent="0.2">
      <c r="U41475" s="12"/>
      <c r="V41475" s="13"/>
    </row>
    <row r="41476" spans="21:22" ht="16" x14ac:dyDescent="0.2">
      <c r="U41476" s="12"/>
      <c r="V41476" s="13"/>
    </row>
    <row r="41477" spans="21:22" ht="16" x14ac:dyDescent="0.2">
      <c r="U41477" s="12"/>
      <c r="V41477" s="13"/>
    </row>
    <row r="41478" spans="21:22" ht="16" x14ac:dyDescent="0.2">
      <c r="U41478" s="12"/>
      <c r="V41478" s="13"/>
    </row>
    <row r="41479" spans="21:22" ht="16" x14ac:dyDescent="0.2">
      <c r="U41479" s="12"/>
      <c r="V41479" s="13"/>
    </row>
    <row r="41480" spans="21:22" ht="16" x14ac:dyDescent="0.2">
      <c r="U41480" s="12"/>
      <c r="V41480" s="13"/>
    </row>
    <row r="41481" spans="21:22" ht="16" x14ac:dyDescent="0.2">
      <c r="U41481" s="12"/>
      <c r="V41481" s="13"/>
    </row>
    <row r="41482" spans="21:22" ht="16" x14ac:dyDescent="0.2">
      <c r="U41482" s="12"/>
      <c r="V41482" s="13"/>
    </row>
    <row r="41483" spans="21:22" ht="16" x14ac:dyDescent="0.2">
      <c r="U41483" s="12"/>
      <c r="V41483" s="13"/>
    </row>
    <row r="41484" spans="21:22" ht="16" x14ac:dyDescent="0.2">
      <c r="U41484" s="12"/>
      <c r="V41484" s="13"/>
    </row>
    <row r="41485" spans="21:22" ht="16" x14ac:dyDescent="0.2">
      <c r="U41485" s="12"/>
      <c r="V41485" s="13"/>
    </row>
    <row r="41486" spans="21:22" ht="16" x14ac:dyDescent="0.2">
      <c r="U41486" s="12"/>
      <c r="V41486" s="13"/>
    </row>
    <row r="41487" spans="21:22" ht="16" x14ac:dyDescent="0.2">
      <c r="U41487" s="12"/>
      <c r="V41487" s="13"/>
    </row>
    <row r="41488" spans="21:22" ht="16" x14ac:dyDescent="0.2">
      <c r="U41488" s="12"/>
      <c r="V41488" s="13"/>
    </row>
    <row r="41489" spans="21:22" ht="16" x14ac:dyDescent="0.2">
      <c r="U41489" s="12"/>
      <c r="V41489" s="13"/>
    </row>
    <row r="41490" spans="21:22" ht="16" x14ac:dyDescent="0.2">
      <c r="U41490" s="12"/>
      <c r="V41490" s="13"/>
    </row>
    <row r="41491" spans="21:22" ht="16" x14ac:dyDescent="0.2">
      <c r="U41491" s="12"/>
      <c r="V41491" s="13"/>
    </row>
    <row r="41492" spans="21:22" ht="16" x14ac:dyDescent="0.2">
      <c r="U41492" s="12"/>
      <c r="V41492" s="13"/>
    </row>
    <row r="41493" spans="21:22" ht="16" x14ac:dyDescent="0.2">
      <c r="U41493" s="12"/>
      <c r="V41493" s="13"/>
    </row>
    <row r="41494" spans="21:22" ht="16" x14ac:dyDescent="0.2">
      <c r="U41494" s="12"/>
      <c r="V41494" s="13"/>
    </row>
    <row r="41495" spans="21:22" ht="16" x14ac:dyDescent="0.2">
      <c r="U41495" s="12"/>
      <c r="V41495" s="13"/>
    </row>
    <row r="41496" spans="21:22" ht="16" x14ac:dyDescent="0.2">
      <c r="U41496" s="12"/>
      <c r="V41496" s="13"/>
    </row>
    <row r="41497" spans="21:22" ht="16" x14ac:dyDescent="0.2">
      <c r="U41497" s="12"/>
      <c r="V41497" s="13"/>
    </row>
    <row r="41498" spans="21:22" ht="16" x14ac:dyDescent="0.2">
      <c r="U41498" s="12"/>
      <c r="V41498" s="13"/>
    </row>
    <row r="41499" spans="21:22" ht="16" x14ac:dyDescent="0.2">
      <c r="U41499" s="12"/>
      <c r="V41499" s="13"/>
    </row>
    <row r="41500" spans="21:22" ht="16" x14ac:dyDescent="0.2">
      <c r="U41500" s="12"/>
      <c r="V41500" s="13"/>
    </row>
    <row r="41501" spans="21:22" ht="16" x14ac:dyDescent="0.2">
      <c r="U41501" s="12"/>
      <c r="V41501" s="13"/>
    </row>
    <row r="41502" spans="21:22" ht="16" x14ac:dyDescent="0.2">
      <c r="U41502" s="12"/>
      <c r="V41502" s="13"/>
    </row>
    <row r="41503" spans="21:22" ht="16" x14ac:dyDescent="0.2">
      <c r="U41503" s="12"/>
      <c r="V41503" s="13"/>
    </row>
    <row r="41504" spans="21:22" ht="16" x14ac:dyDescent="0.2">
      <c r="U41504" s="12"/>
      <c r="V41504" s="13"/>
    </row>
    <row r="41505" spans="21:22" ht="16" x14ac:dyDescent="0.2">
      <c r="U41505" s="12"/>
      <c r="V41505" s="13"/>
    </row>
    <row r="41506" spans="21:22" ht="16" x14ac:dyDescent="0.2">
      <c r="U41506" s="12"/>
      <c r="V41506" s="13"/>
    </row>
    <row r="41507" spans="21:22" ht="16" x14ac:dyDescent="0.2">
      <c r="U41507" s="12"/>
      <c r="V41507" s="13"/>
    </row>
    <row r="41508" spans="21:22" ht="16" x14ac:dyDescent="0.2">
      <c r="U41508" s="12"/>
      <c r="V41508" s="13"/>
    </row>
    <row r="41509" spans="21:22" ht="16" x14ac:dyDescent="0.2">
      <c r="U41509" s="12"/>
      <c r="V41509" s="13"/>
    </row>
    <row r="41510" spans="21:22" ht="16" x14ac:dyDescent="0.2">
      <c r="U41510" s="12"/>
      <c r="V41510" s="13"/>
    </row>
    <row r="41511" spans="21:22" ht="16" x14ac:dyDescent="0.2">
      <c r="U41511" s="12"/>
      <c r="V41511" s="13"/>
    </row>
    <row r="41512" spans="21:22" ht="16" x14ac:dyDescent="0.2">
      <c r="U41512" s="12"/>
      <c r="V41512" s="13"/>
    </row>
    <row r="41513" spans="21:22" ht="16" x14ac:dyDescent="0.2">
      <c r="U41513" s="12"/>
      <c r="V41513" s="13"/>
    </row>
    <row r="41514" spans="21:22" ht="16" x14ac:dyDescent="0.2">
      <c r="U41514" s="12"/>
      <c r="V41514" s="13"/>
    </row>
    <row r="41515" spans="21:22" ht="16" x14ac:dyDescent="0.2">
      <c r="U41515" s="12"/>
      <c r="V41515" s="13"/>
    </row>
    <row r="41516" spans="21:22" ht="16" x14ac:dyDescent="0.2">
      <c r="U41516" s="12"/>
      <c r="V41516" s="13"/>
    </row>
    <row r="41517" spans="21:22" ht="16" x14ac:dyDescent="0.2">
      <c r="U41517" s="12"/>
      <c r="V41517" s="13"/>
    </row>
    <row r="41518" spans="21:22" ht="16" x14ac:dyDescent="0.2">
      <c r="U41518" s="12"/>
      <c r="V41518" s="13"/>
    </row>
    <row r="41519" spans="21:22" ht="16" x14ac:dyDescent="0.2">
      <c r="U41519" s="12"/>
      <c r="V41519" s="13"/>
    </row>
    <row r="41520" spans="21:22" ht="16" x14ac:dyDescent="0.2">
      <c r="U41520" s="12"/>
      <c r="V41520" s="13"/>
    </row>
    <row r="41521" spans="21:22" ht="16" x14ac:dyDescent="0.2">
      <c r="U41521" s="12"/>
      <c r="V41521" s="13"/>
    </row>
    <row r="41522" spans="21:22" ht="16" x14ac:dyDescent="0.2">
      <c r="U41522" s="12"/>
      <c r="V41522" s="13"/>
    </row>
    <row r="41523" spans="21:22" ht="16" x14ac:dyDescent="0.2">
      <c r="U41523" s="12"/>
      <c r="V41523" s="13"/>
    </row>
    <row r="41524" spans="21:22" ht="16" x14ac:dyDescent="0.2">
      <c r="U41524" s="12"/>
      <c r="V41524" s="13"/>
    </row>
    <row r="41525" spans="21:22" ht="16" x14ac:dyDescent="0.2">
      <c r="U41525" s="12"/>
      <c r="V41525" s="13"/>
    </row>
    <row r="41526" spans="21:22" ht="16" x14ac:dyDescent="0.2">
      <c r="U41526" s="12"/>
      <c r="V41526" s="13"/>
    </row>
    <row r="41527" spans="21:22" ht="16" x14ac:dyDescent="0.2">
      <c r="U41527" s="12"/>
      <c r="V41527" s="13"/>
    </row>
    <row r="41528" spans="21:22" ht="16" x14ac:dyDescent="0.2">
      <c r="U41528" s="12"/>
      <c r="V41528" s="13"/>
    </row>
    <row r="41529" spans="21:22" ht="16" x14ac:dyDescent="0.2">
      <c r="U41529" s="12"/>
      <c r="V41529" s="13"/>
    </row>
    <row r="41530" spans="21:22" ht="16" x14ac:dyDescent="0.2">
      <c r="U41530" s="12"/>
      <c r="V41530" s="13"/>
    </row>
    <row r="41531" spans="21:22" ht="16" x14ac:dyDescent="0.2">
      <c r="U41531" s="12"/>
      <c r="V41531" s="13"/>
    </row>
    <row r="41532" spans="21:22" ht="16" x14ac:dyDescent="0.2">
      <c r="U41532" s="12"/>
      <c r="V41532" s="13"/>
    </row>
    <row r="41533" spans="21:22" ht="16" x14ac:dyDescent="0.2">
      <c r="U41533" s="12"/>
      <c r="V41533" s="13"/>
    </row>
    <row r="41534" spans="21:22" ht="16" x14ac:dyDescent="0.2">
      <c r="U41534" s="12"/>
      <c r="V41534" s="13"/>
    </row>
    <row r="41535" spans="21:22" ht="16" x14ac:dyDescent="0.2">
      <c r="U41535" s="12"/>
      <c r="V41535" s="13"/>
    </row>
    <row r="41536" spans="21:22" ht="16" x14ac:dyDescent="0.2">
      <c r="U41536" s="12"/>
      <c r="V41536" s="13"/>
    </row>
    <row r="41537" spans="21:22" ht="16" x14ac:dyDescent="0.2">
      <c r="U41537" s="12"/>
      <c r="V41537" s="13"/>
    </row>
    <row r="41538" spans="21:22" ht="16" x14ac:dyDescent="0.2">
      <c r="U41538" s="12"/>
      <c r="V41538" s="13"/>
    </row>
    <row r="41539" spans="21:22" ht="16" x14ac:dyDescent="0.2">
      <c r="U41539" s="12"/>
      <c r="V41539" s="13"/>
    </row>
    <row r="41540" spans="21:22" ht="16" x14ac:dyDescent="0.2">
      <c r="U41540" s="12"/>
      <c r="V41540" s="13"/>
    </row>
    <row r="41541" spans="21:22" ht="16" x14ac:dyDescent="0.2">
      <c r="U41541" s="12"/>
      <c r="V41541" s="13"/>
    </row>
    <row r="41542" spans="21:22" ht="16" x14ac:dyDescent="0.2">
      <c r="U41542" s="12"/>
      <c r="V41542" s="13"/>
    </row>
    <row r="41543" spans="21:22" ht="16" x14ac:dyDescent="0.2">
      <c r="U41543" s="12"/>
      <c r="V41543" s="13"/>
    </row>
    <row r="41544" spans="21:22" ht="16" x14ac:dyDescent="0.2">
      <c r="U41544" s="12"/>
      <c r="V41544" s="13"/>
    </row>
    <row r="41545" spans="21:22" ht="16" x14ac:dyDescent="0.2">
      <c r="U41545" s="12"/>
      <c r="V41545" s="13"/>
    </row>
    <row r="41546" spans="21:22" ht="16" x14ac:dyDescent="0.2">
      <c r="U41546" s="12"/>
      <c r="V41546" s="13"/>
    </row>
    <row r="41547" spans="21:22" ht="16" x14ac:dyDescent="0.2">
      <c r="U41547" s="12"/>
      <c r="V41547" s="13"/>
    </row>
    <row r="41548" spans="21:22" ht="16" x14ac:dyDescent="0.2">
      <c r="U41548" s="12"/>
      <c r="V41548" s="13"/>
    </row>
    <row r="41549" spans="21:22" ht="16" x14ac:dyDescent="0.2">
      <c r="U41549" s="12"/>
      <c r="V41549" s="13"/>
    </row>
    <row r="41550" spans="21:22" ht="16" x14ac:dyDescent="0.2">
      <c r="U41550" s="12"/>
      <c r="V41550" s="13"/>
    </row>
    <row r="41551" spans="21:22" ht="16" x14ac:dyDescent="0.2">
      <c r="U41551" s="12"/>
      <c r="V41551" s="13"/>
    </row>
    <row r="41552" spans="21:22" ht="16" x14ac:dyDescent="0.2">
      <c r="U41552" s="12"/>
      <c r="V41552" s="13"/>
    </row>
    <row r="41553" spans="21:22" ht="16" x14ac:dyDescent="0.2">
      <c r="U41553" s="12"/>
      <c r="V41553" s="13"/>
    </row>
    <row r="41554" spans="21:22" ht="16" x14ac:dyDescent="0.2">
      <c r="U41554" s="12"/>
      <c r="V41554" s="13"/>
    </row>
    <row r="41555" spans="21:22" ht="16" x14ac:dyDescent="0.2">
      <c r="U41555" s="12"/>
      <c r="V41555" s="13"/>
    </row>
    <row r="41556" spans="21:22" ht="16" x14ac:dyDescent="0.2">
      <c r="U41556" s="12"/>
      <c r="V41556" s="13"/>
    </row>
    <row r="41557" spans="21:22" ht="16" x14ac:dyDescent="0.2">
      <c r="U41557" s="12"/>
      <c r="V41557" s="13"/>
    </row>
    <row r="41558" spans="21:22" ht="16" x14ac:dyDescent="0.2">
      <c r="U41558" s="12"/>
      <c r="V41558" s="13"/>
    </row>
    <row r="41559" spans="21:22" ht="16" x14ac:dyDescent="0.2">
      <c r="U41559" s="12"/>
      <c r="V41559" s="13"/>
    </row>
    <row r="41560" spans="21:22" ht="16" x14ac:dyDescent="0.2">
      <c r="U41560" s="12"/>
      <c r="V41560" s="13"/>
    </row>
    <row r="41561" spans="21:22" ht="16" x14ac:dyDescent="0.2">
      <c r="U41561" s="12"/>
      <c r="V41561" s="13"/>
    </row>
    <row r="41562" spans="21:22" ht="16" x14ac:dyDescent="0.2">
      <c r="U41562" s="12"/>
      <c r="V41562" s="13"/>
    </row>
    <row r="41563" spans="21:22" ht="16" x14ac:dyDescent="0.2">
      <c r="U41563" s="12"/>
      <c r="V41563" s="13"/>
    </row>
    <row r="41564" spans="21:22" ht="16" x14ac:dyDescent="0.2">
      <c r="U41564" s="12"/>
      <c r="V41564" s="13"/>
    </row>
    <row r="41565" spans="21:22" ht="16" x14ac:dyDescent="0.2">
      <c r="U41565" s="12"/>
      <c r="V41565" s="13"/>
    </row>
    <row r="41566" spans="21:22" ht="16" x14ac:dyDescent="0.2">
      <c r="U41566" s="12"/>
      <c r="V41566" s="13"/>
    </row>
    <row r="41567" spans="21:22" ht="16" x14ac:dyDescent="0.2">
      <c r="U41567" s="12"/>
      <c r="V41567" s="13"/>
    </row>
    <row r="41568" spans="21:22" ht="16" x14ac:dyDescent="0.2">
      <c r="U41568" s="12"/>
      <c r="V41568" s="13"/>
    </row>
    <row r="41569" spans="21:22" ht="16" x14ac:dyDescent="0.2">
      <c r="U41569" s="12"/>
      <c r="V41569" s="13"/>
    </row>
    <row r="41570" spans="21:22" ht="16" x14ac:dyDescent="0.2">
      <c r="U41570" s="12"/>
      <c r="V41570" s="13"/>
    </row>
    <row r="41571" spans="21:22" ht="16" x14ac:dyDescent="0.2">
      <c r="U41571" s="12"/>
      <c r="V41571" s="13"/>
    </row>
    <row r="41572" spans="21:22" ht="16" x14ac:dyDescent="0.2">
      <c r="U41572" s="12"/>
      <c r="V41572" s="13"/>
    </row>
    <row r="41573" spans="21:22" ht="16" x14ac:dyDescent="0.2">
      <c r="U41573" s="12"/>
      <c r="V41573" s="13"/>
    </row>
    <row r="41574" spans="21:22" ht="16" x14ac:dyDescent="0.2">
      <c r="U41574" s="12"/>
      <c r="V41574" s="13"/>
    </row>
    <row r="41575" spans="21:22" ht="16" x14ac:dyDescent="0.2">
      <c r="U41575" s="12"/>
      <c r="V41575" s="13"/>
    </row>
    <row r="41576" spans="21:22" ht="16" x14ac:dyDescent="0.2">
      <c r="U41576" s="12"/>
      <c r="V41576" s="13"/>
    </row>
    <row r="41577" spans="21:22" ht="16" x14ac:dyDescent="0.2">
      <c r="U41577" s="12"/>
      <c r="V41577" s="13"/>
    </row>
    <row r="41578" spans="21:22" ht="16" x14ac:dyDescent="0.2">
      <c r="U41578" s="12"/>
      <c r="V41578" s="13"/>
    </row>
    <row r="41579" spans="21:22" ht="16" x14ac:dyDescent="0.2">
      <c r="U41579" s="12"/>
      <c r="V41579" s="13"/>
    </row>
    <row r="41580" spans="21:22" ht="16" x14ac:dyDescent="0.2">
      <c r="U41580" s="12"/>
      <c r="V41580" s="13"/>
    </row>
    <row r="41581" spans="21:22" ht="16" x14ac:dyDescent="0.2">
      <c r="U41581" s="12"/>
      <c r="V41581" s="13"/>
    </row>
    <row r="41582" spans="21:22" ht="16" x14ac:dyDescent="0.2">
      <c r="U41582" s="12"/>
      <c r="V41582" s="13"/>
    </row>
    <row r="41583" spans="21:22" ht="16" x14ac:dyDescent="0.2">
      <c r="U41583" s="12"/>
      <c r="V41583" s="13"/>
    </row>
    <row r="41584" spans="21:22" ht="16" x14ac:dyDescent="0.2">
      <c r="U41584" s="12"/>
      <c r="V41584" s="13"/>
    </row>
    <row r="41585" spans="21:22" ht="16" x14ac:dyDescent="0.2">
      <c r="U41585" s="12"/>
      <c r="V41585" s="13"/>
    </row>
    <row r="41586" spans="21:22" ht="16" x14ac:dyDescent="0.2">
      <c r="U41586" s="12"/>
      <c r="V41586" s="13"/>
    </row>
    <row r="41587" spans="21:22" ht="16" x14ac:dyDescent="0.2">
      <c r="U41587" s="12"/>
      <c r="V41587" s="13"/>
    </row>
    <row r="41588" spans="21:22" ht="16" x14ac:dyDescent="0.2">
      <c r="U41588" s="12"/>
      <c r="V41588" s="13"/>
    </row>
    <row r="41589" spans="21:22" ht="16" x14ac:dyDescent="0.2">
      <c r="U41589" s="12"/>
      <c r="V41589" s="13"/>
    </row>
    <row r="41590" spans="21:22" ht="16" x14ac:dyDescent="0.2">
      <c r="U41590" s="12"/>
      <c r="V41590" s="13"/>
    </row>
    <row r="41591" spans="21:22" ht="16" x14ac:dyDescent="0.2">
      <c r="U41591" s="12"/>
      <c r="V41591" s="13"/>
    </row>
    <row r="41592" spans="21:22" ht="16" x14ac:dyDescent="0.2">
      <c r="U41592" s="12"/>
      <c r="V41592" s="13"/>
    </row>
    <row r="41593" spans="21:22" ht="16" x14ac:dyDescent="0.2">
      <c r="U41593" s="12"/>
      <c r="V41593" s="13"/>
    </row>
    <row r="41594" spans="21:22" ht="16" x14ac:dyDescent="0.2">
      <c r="U41594" s="12"/>
      <c r="V41594" s="13"/>
    </row>
    <row r="41595" spans="21:22" ht="16" x14ac:dyDescent="0.2">
      <c r="U41595" s="12"/>
      <c r="V41595" s="13"/>
    </row>
    <row r="41596" spans="21:22" ht="16" x14ac:dyDescent="0.2">
      <c r="U41596" s="12"/>
      <c r="V41596" s="13"/>
    </row>
    <row r="41597" spans="21:22" ht="16" x14ac:dyDescent="0.2">
      <c r="U41597" s="12"/>
      <c r="V41597" s="13"/>
    </row>
    <row r="41598" spans="21:22" ht="16" x14ac:dyDescent="0.2">
      <c r="U41598" s="12"/>
      <c r="V41598" s="13"/>
    </row>
    <row r="41599" spans="21:22" ht="16" x14ac:dyDescent="0.2">
      <c r="U41599" s="12"/>
      <c r="V41599" s="13"/>
    </row>
    <row r="41600" spans="21:22" ht="16" x14ac:dyDescent="0.2">
      <c r="U41600" s="12"/>
      <c r="V41600" s="13"/>
    </row>
    <row r="41601" spans="21:22" ht="16" x14ac:dyDescent="0.2">
      <c r="U41601" s="12"/>
      <c r="V41601" s="13"/>
    </row>
    <row r="41602" spans="21:22" ht="16" x14ac:dyDescent="0.2">
      <c r="U41602" s="12"/>
      <c r="V41602" s="13"/>
    </row>
    <row r="41603" spans="21:22" ht="16" x14ac:dyDescent="0.2">
      <c r="U41603" s="12"/>
      <c r="V41603" s="13"/>
    </row>
    <row r="41604" spans="21:22" ht="16" x14ac:dyDescent="0.2">
      <c r="U41604" s="12"/>
      <c r="V41604" s="13"/>
    </row>
    <row r="41605" spans="21:22" ht="16" x14ac:dyDescent="0.2">
      <c r="U41605" s="12"/>
      <c r="V41605" s="13"/>
    </row>
    <row r="41606" spans="21:22" ht="16" x14ac:dyDescent="0.2">
      <c r="U41606" s="12"/>
      <c r="V41606" s="13"/>
    </row>
    <row r="41607" spans="21:22" ht="16" x14ac:dyDescent="0.2">
      <c r="U41607" s="12"/>
      <c r="V41607" s="13"/>
    </row>
    <row r="41608" spans="21:22" ht="16" x14ac:dyDescent="0.2">
      <c r="U41608" s="12"/>
      <c r="V41608" s="13"/>
    </row>
    <row r="41609" spans="21:22" ht="16" x14ac:dyDescent="0.2">
      <c r="U41609" s="12"/>
      <c r="V41609" s="13"/>
    </row>
    <row r="41610" spans="21:22" ht="16" x14ac:dyDescent="0.2">
      <c r="U41610" s="12"/>
      <c r="V41610" s="13"/>
    </row>
    <row r="41611" spans="21:22" ht="16" x14ac:dyDescent="0.2">
      <c r="U41611" s="12"/>
      <c r="V41611" s="13"/>
    </row>
    <row r="41612" spans="21:22" ht="16" x14ac:dyDescent="0.2">
      <c r="U41612" s="12"/>
      <c r="V41612" s="13"/>
    </row>
    <row r="41613" spans="21:22" ht="16" x14ac:dyDescent="0.2">
      <c r="U41613" s="12"/>
      <c r="V41613" s="13"/>
    </row>
    <row r="41614" spans="21:22" ht="16" x14ac:dyDescent="0.2">
      <c r="U41614" s="12"/>
      <c r="V41614" s="13"/>
    </row>
    <row r="41615" spans="21:22" ht="16" x14ac:dyDescent="0.2">
      <c r="U41615" s="12"/>
      <c r="V41615" s="13"/>
    </row>
    <row r="41616" spans="21:22" ht="16" x14ac:dyDescent="0.2">
      <c r="U41616" s="12"/>
      <c r="V41616" s="13"/>
    </row>
    <row r="41617" spans="21:22" ht="16" x14ac:dyDescent="0.2">
      <c r="U41617" s="12"/>
      <c r="V41617" s="13"/>
    </row>
    <row r="41618" spans="21:22" ht="16" x14ac:dyDescent="0.2">
      <c r="U41618" s="12"/>
      <c r="V41618" s="13"/>
    </row>
    <row r="41619" spans="21:22" ht="16" x14ac:dyDescent="0.2">
      <c r="U41619" s="12"/>
      <c r="V41619" s="13"/>
    </row>
    <row r="41620" spans="21:22" ht="16" x14ac:dyDescent="0.2">
      <c r="U41620" s="12"/>
      <c r="V41620" s="13"/>
    </row>
    <row r="41621" spans="21:22" ht="16" x14ac:dyDescent="0.2">
      <c r="U41621" s="12"/>
      <c r="V41621" s="13"/>
    </row>
    <row r="41622" spans="21:22" ht="16" x14ac:dyDescent="0.2">
      <c r="U41622" s="12"/>
      <c r="V41622" s="13"/>
    </row>
    <row r="41623" spans="21:22" ht="16" x14ac:dyDescent="0.2">
      <c r="U41623" s="12"/>
      <c r="V41623" s="13"/>
    </row>
    <row r="41624" spans="21:22" ht="16" x14ac:dyDescent="0.2">
      <c r="U41624" s="12"/>
      <c r="V41624" s="13"/>
    </row>
    <row r="41625" spans="21:22" ht="16" x14ac:dyDescent="0.2">
      <c r="U41625" s="12"/>
      <c r="V41625" s="13"/>
    </row>
    <row r="41626" spans="21:22" ht="16" x14ac:dyDescent="0.2">
      <c r="U41626" s="12"/>
      <c r="V41626" s="13"/>
    </row>
    <row r="41627" spans="21:22" ht="16" x14ac:dyDescent="0.2">
      <c r="U41627" s="12"/>
      <c r="V41627" s="13"/>
    </row>
    <row r="41628" spans="21:22" ht="16" x14ac:dyDescent="0.2">
      <c r="U41628" s="12"/>
      <c r="V41628" s="13"/>
    </row>
    <row r="41629" spans="21:22" ht="16" x14ac:dyDescent="0.2">
      <c r="U41629" s="12"/>
      <c r="V41629" s="13"/>
    </row>
    <row r="41630" spans="21:22" ht="16" x14ac:dyDescent="0.2">
      <c r="U41630" s="12"/>
      <c r="V41630" s="13"/>
    </row>
    <row r="41631" spans="21:22" ht="16" x14ac:dyDescent="0.2">
      <c r="U41631" s="12"/>
      <c r="V41631" s="13"/>
    </row>
    <row r="41632" spans="21:22" ht="16" x14ac:dyDescent="0.2">
      <c r="U41632" s="12"/>
      <c r="V41632" s="13"/>
    </row>
    <row r="41633" spans="21:22" ht="16" x14ac:dyDescent="0.2">
      <c r="U41633" s="12"/>
      <c r="V41633" s="13"/>
    </row>
    <row r="41634" spans="21:22" ht="16" x14ac:dyDescent="0.2">
      <c r="U41634" s="12"/>
      <c r="V41634" s="13"/>
    </row>
    <row r="41635" spans="21:22" ht="16" x14ac:dyDescent="0.2">
      <c r="U41635" s="12"/>
      <c r="V41635" s="13"/>
    </row>
    <row r="41636" spans="21:22" ht="16" x14ac:dyDescent="0.2">
      <c r="U41636" s="12"/>
      <c r="V41636" s="13"/>
    </row>
    <row r="41637" spans="21:22" ht="16" x14ac:dyDescent="0.2">
      <c r="U41637" s="12"/>
      <c r="V41637" s="13"/>
    </row>
    <row r="41638" spans="21:22" ht="16" x14ac:dyDescent="0.2">
      <c r="U41638" s="12"/>
      <c r="V41638" s="13"/>
    </row>
    <row r="41639" spans="21:22" ht="16" x14ac:dyDescent="0.2">
      <c r="U41639" s="12"/>
      <c r="V41639" s="13"/>
    </row>
    <row r="41640" spans="21:22" ht="16" x14ac:dyDescent="0.2">
      <c r="U41640" s="12"/>
      <c r="V41640" s="13"/>
    </row>
    <row r="41641" spans="21:22" ht="16" x14ac:dyDescent="0.2">
      <c r="U41641" s="12"/>
      <c r="V41641" s="13"/>
    </row>
    <row r="41642" spans="21:22" ht="16" x14ac:dyDescent="0.2">
      <c r="U41642" s="12"/>
      <c r="V41642" s="13"/>
    </row>
    <row r="41643" spans="21:22" ht="16" x14ac:dyDescent="0.2">
      <c r="U41643" s="12"/>
      <c r="V41643" s="13"/>
    </row>
    <row r="41644" spans="21:22" ht="16" x14ac:dyDescent="0.2">
      <c r="U41644" s="12"/>
      <c r="V41644" s="13"/>
    </row>
    <row r="41645" spans="21:22" ht="16" x14ac:dyDescent="0.2">
      <c r="U41645" s="12"/>
      <c r="V41645" s="13"/>
    </row>
    <row r="41646" spans="21:22" ht="16" x14ac:dyDescent="0.2">
      <c r="U41646" s="12"/>
      <c r="V41646" s="13"/>
    </row>
    <row r="41647" spans="21:22" ht="16" x14ac:dyDescent="0.2">
      <c r="U41647" s="12"/>
      <c r="V41647" s="13"/>
    </row>
    <row r="41648" spans="21:22" ht="16" x14ac:dyDescent="0.2">
      <c r="U41648" s="12"/>
      <c r="V41648" s="13"/>
    </row>
    <row r="41649" spans="21:22" ht="16" x14ac:dyDescent="0.2">
      <c r="U41649" s="12"/>
      <c r="V41649" s="13"/>
    </row>
    <row r="41650" spans="21:22" ht="16" x14ac:dyDescent="0.2">
      <c r="U41650" s="12"/>
      <c r="V41650" s="13"/>
    </row>
    <row r="41651" spans="21:22" ht="16" x14ac:dyDescent="0.2">
      <c r="U41651" s="12"/>
      <c r="V41651" s="13"/>
    </row>
    <row r="41652" spans="21:22" ht="16" x14ac:dyDescent="0.2">
      <c r="U41652" s="12"/>
      <c r="V41652" s="13"/>
    </row>
    <row r="41653" spans="21:22" ht="16" x14ac:dyDescent="0.2">
      <c r="U41653" s="12"/>
      <c r="V41653" s="13"/>
    </row>
    <row r="41654" spans="21:22" ht="16" x14ac:dyDescent="0.2">
      <c r="U41654" s="12"/>
      <c r="V41654" s="13"/>
    </row>
    <row r="41655" spans="21:22" ht="16" x14ac:dyDescent="0.2">
      <c r="U41655" s="12"/>
      <c r="V41655" s="13"/>
    </row>
    <row r="41656" spans="21:22" ht="16" x14ac:dyDescent="0.2">
      <c r="U41656" s="12"/>
      <c r="V41656" s="13"/>
    </row>
    <row r="41657" spans="21:22" ht="16" x14ac:dyDescent="0.2">
      <c r="U41657" s="12"/>
      <c r="V41657" s="13"/>
    </row>
    <row r="41658" spans="21:22" ht="16" x14ac:dyDescent="0.2">
      <c r="U41658" s="12"/>
      <c r="V41658" s="13"/>
    </row>
    <row r="41659" spans="21:22" ht="16" x14ac:dyDescent="0.2">
      <c r="U41659" s="12"/>
      <c r="V41659" s="13"/>
    </row>
    <row r="41660" spans="21:22" ht="16" x14ac:dyDescent="0.2">
      <c r="U41660" s="12"/>
      <c r="V41660" s="13"/>
    </row>
    <row r="41661" spans="21:22" ht="16" x14ac:dyDescent="0.2">
      <c r="U41661" s="12"/>
      <c r="V41661" s="13"/>
    </row>
    <row r="41662" spans="21:22" ht="16" x14ac:dyDescent="0.2">
      <c r="U41662" s="12"/>
      <c r="V41662" s="13"/>
    </row>
    <row r="41663" spans="21:22" ht="16" x14ac:dyDescent="0.2">
      <c r="U41663" s="12"/>
      <c r="V41663" s="13"/>
    </row>
    <row r="41664" spans="21:22" ht="16" x14ac:dyDescent="0.2">
      <c r="U41664" s="12"/>
      <c r="V41664" s="13"/>
    </row>
    <row r="41665" spans="21:22" ht="16" x14ac:dyDescent="0.2">
      <c r="U41665" s="12"/>
      <c r="V41665" s="13"/>
    </row>
    <row r="41666" spans="21:22" ht="16" x14ac:dyDescent="0.2">
      <c r="U41666" s="12"/>
      <c r="V41666" s="13"/>
    </row>
    <row r="41667" spans="21:22" ht="16" x14ac:dyDescent="0.2">
      <c r="U41667" s="12"/>
      <c r="V41667" s="13"/>
    </row>
    <row r="41668" spans="21:22" ht="16" x14ac:dyDescent="0.2">
      <c r="U41668" s="12"/>
      <c r="V41668" s="13"/>
    </row>
    <row r="41669" spans="21:22" ht="16" x14ac:dyDescent="0.2">
      <c r="U41669" s="12"/>
      <c r="V41669" s="13"/>
    </row>
    <row r="41670" spans="21:22" ht="16" x14ac:dyDescent="0.2">
      <c r="U41670" s="12"/>
      <c r="V41670" s="13"/>
    </row>
    <row r="41671" spans="21:22" ht="16" x14ac:dyDescent="0.2">
      <c r="U41671" s="12"/>
      <c r="V41671" s="13"/>
    </row>
    <row r="41672" spans="21:22" ht="16" x14ac:dyDescent="0.2">
      <c r="U41672" s="12"/>
      <c r="V41672" s="13"/>
    </row>
    <row r="41673" spans="21:22" ht="16" x14ac:dyDescent="0.2">
      <c r="U41673" s="12"/>
      <c r="V41673" s="13"/>
    </row>
    <row r="41674" spans="21:22" ht="16" x14ac:dyDescent="0.2">
      <c r="U41674" s="12"/>
      <c r="V41674" s="13"/>
    </row>
    <row r="41675" spans="21:22" ht="16" x14ac:dyDescent="0.2">
      <c r="U41675" s="12"/>
      <c r="V41675" s="13"/>
    </row>
    <row r="41676" spans="21:22" ht="16" x14ac:dyDescent="0.2">
      <c r="U41676" s="12"/>
      <c r="V41676" s="13"/>
    </row>
    <row r="41677" spans="21:22" ht="16" x14ac:dyDescent="0.2">
      <c r="U41677" s="12"/>
      <c r="V41677" s="13"/>
    </row>
    <row r="41678" spans="21:22" ht="16" x14ac:dyDescent="0.2">
      <c r="U41678" s="12"/>
      <c r="V41678" s="13"/>
    </row>
    <row r="41679" spans="21:22" ht="16" x14ac:dyDescent="0.2">
      <c r="U41679" s="12"/>
      <c r="V41679" s="13"/>
    </row>
    <row r="41680" spans="21:22" ht="16" x14ac:dyDescent="0.2">
      <c r="U41680" s="12"/>
      <c r="V41680" s="13"/>
    </row>
    <row r="41681" spans="21:22" ht="16" x14ac:dyDescent="0.2">
      <c r="U41681" s="12"/>
      <c r="V41681" s="13"/>
    </row>
    <row r="41682" spans="21:22" ht="16" x14ac:dyDescent="0.2">
      <c r="U41682" s="12"/>
      <c r="V41682" s="13"/>
    </row>
    <row r="41683" spans="21:22" ht="16" x14ac:dyDescent="0.2">
      <c r="U41683" s="12"/>
      <c r="V41683" s="13"/>
    </row>
    <row r="41684" spans="21:22" ht="16" x14ac:dyDescent="0.2">
      <c r="U41684" s="12"/>
      <c r="V41684" s="13"/>
    </row>
    <row r="41685" spans="21:22" ht="16" x14ac:dyDescent="0.2">
      <c r="U41685" s="12"/>
      <c r="V41685" s="13"/>
    </row>
    <row r="41686" spans="21:22" ht="16" x14ac:dyDescent="0.2">
      <c r="U41686" s="12"/>
      <c r="V41686" s="13"/>
    </row>
    <row r="41687" spans="21:22" ht="16" x14ac:dyDescent="0.2">
      <c r="U41687" s="12"/>
      <c r="V41687" s="13"/>
    </row>
    <row r="41688" spans="21:22" ht="16" x14ac:dyDescent="0.2">
      <c r="U41688" s="12"/>
      <c r="V41688" s="13"/>
    </row>
    <row r="41689" spans="21:22" ht="16" x14ac:dyDescent="0.2">
      <c r="U41689" s="12"/>
      <c r="V41689" s="13"/>
    </row>
    <row r="41690" spans="21:22" ht="16" x14ac:dyDescent="0.2">
      <c r="U41690" s="12"/>
      <c r="V41690" s="13"/>
    </row>
    <row r="41691" spans="21:22" ht="16" x14ac:dyDescent="0.2">
      <c r="U41691" s="12"/>
      <c r="V41691" s="13"/>
    </row>
    <row r="41692" spans="21:22" ht="16" x14ac:dyDescent="0.2">
      <c r="U41692" s="12"/>
      <c r="V41692" s="13"/>
    </row>
    <row r="41693" spans="21:22" ht="16" x14ac:dyDescent="0.2">
      <c r="U41693" s="12"/>
      <c r="V41693" s="13"/>
    </row>
    <row r="41694" spans="21:22" ht="16" x14ac:dyDescent="0.2">
      <c r="U41694" s="12"/>
      <c r="V41694" s="13"/>
    </row>
    <row r="41695" spans="21:22" ht="16" x14ac:dyDescent="0.2">
      <c r="U41695" s="12"/>
      <c r="V41695" s="13"/>
    </row>
    <row r="41696" spans="21:22" ht="16" x14ac:dyDescent="0.2">
      <c r="U41696" s="12"/>
      <c r="V41696" s="13"/>
    </row>
    <row r="41697" spans="21:22" ht="16" x14ac:dyDescent="0.2">
      <c r="U41697" s="12"/>
      <c r="V41697" s="13"/>
    </row>
    <row r="41698" spans="21:22" ht="16" x14ac:dyDescent="0.2">
      <c r="U41698" s="12"/>
      <c r="V41698" s="13"/>
    </row>
    <row r="41699" spans="21:22" ht="16" x14ac:dyDescent="0.2">
      <c r="U41699" s="12"/>
      <c r="V41699" s="13"/>
    </row>
    <row r="41700" spans="21:22" ht="16" x14ac:dyDescent="0.2">
      <c r="U41700" s="12"/>
      <c r="V41700" s="13"/>
    </row>
    <row r="41701" spans="21:22" ht="16" x14ac:dyDescent="0.2">
      <c r="U41701" s="12"/>
      <c r="V41701" s="13"/>
    </row>
    <row r="41702" spans="21:22" ht="16" x14ac:dyDescent="0.2">
      <c r="U41702" s="12"/>
      <c r="V41702" s="13"/>
    </row>
    <row r="41703" spans="21:22" ht="16" x14ac:dyDescent="0.2">
      <c r="U41703" s="12"/>
      <c r="V41703" s="13"/>
    </row>
    <row r="41704" spans="21:22" ht="16" x14ac:dyDescent="0.2">
      <c r="U41704" s="12"/>
      <c r="V41704" s="13"/>
    </row>
    <row r="41705" spans="21:22" ht="16" x14ac:dyDescent="0.2">
      <c r="U41705" s="12"/>
      <c r="V41705" s="13"/>
    </row>
    <row r="41706" spans="21:22" ht="16" x14ac:dyDescent="0.2">
      <c r="U41706" s="12"/>
      <c r="V41706" s="13"/>
    </row>
    <row r="41707" spans="21:22" ht="16" x14ac:dyDescent="0.2">
      <c r="U41707" s="12"/>
      <c r="V41707" s="13"/>
    </row>
    <row r="41708" spans="21:22" ht="16" x14ac:dyDescent="0.2">
      <c r="U41708" s="12"/>
      <c r="V41708" s="13"/>
    </row>
    <row r="41709" spans="21:22" ht="16" x14ac:dyDescent="0.2">
      <c r="U41709" s="12"/>
      <c r="V41709" s="13"/>
    </row>
    <row r="41710" spans="21:22" ht="16" x14ac:dyDescent="0.2">
      <c r="U41710" s="12"/>
      <c r="V41710" s="13"/>
    </row>
    <row r="41711" spans="21:22" ht="16" x14ac:dyDescent="0.2">
      <c r="U41711" s="12"/>
      <c r="V41711" s="13"/>
    </row>
    <row r="41712" spans="21:22" ht="16" x14ac:dyDescent="0.2">
      <c r="U41712" s="12"/>
      <c r="V41712" s="13"/>
    </row>
    <row r="41713" spans="21:22" ht="16" x14ac:dyDescent="0.2">
      <c r="U41713" s="12"/>
      <c r="V41713" s="13"/>
    </row>
    <row r="41714" spans="21:22" ht="16" x14ac:dyDescent="0.2">
      <c r="U41714" s="12"/>
      <c r="V41714" s="13"/>
    </row>
    <row r="41715" spans="21:22" ht="16" x14ac:dyDescent="0.2">
      <c r="U41715" s="12"/>
      <c r="V41715" s="13"/>
    </row>
    <row r="41716" spans="21:22" ht="16" x14ac:dyDescent="0.2">
      <c r="U41716" s="12"/>
      <c r="V41716" s="13"/>
    </row>
    <row r="41717" spans="21:22" ht="16" x14ac:dyDescent="0.2">
      <c r="U41717" s="12"/>
      <c r="V41717" s="13"/>
    </row>
    <row r="41718" spans="21:22" ht="16" x14ac:dyDescent="0.2">
      <c r="U41718" s="12"/>
      <c r="V41718" s="13"/>
    </row>
    <row r="41719" spans="21:22" ht="16" x14ac:dyDescent="0.2">
      <c r="U41719" s="12"/>
      <c r="V41719" s="13"/>
    </row>
    <row r="41720" spans="21:22" ht="16" x14ac:dyDescent="0.2">
      <c r="U41720" s="12"/>
      <c r="V41720" s="13"/>
    </row>
    <row r="41721" spans="21:22" ht="16" x14ac:dyDescent="0.2">
      <c r="U41721" s="12"/>
      <c r="V41721" s="13"/>
    </row>
    <row r="41722" spans="21:22" ht="16" x14ac:dyDescent="0.2">
      <c r="U41722" s="12"/>
      <c r="V41722" s="13"/>
    </row>
    <row r="41723" spans="21:22" ht="16" x14ac:dyDescent="0.2">
      <c r="U41723" s="12"/>
      <c r="V41723" s="13"/>
    </row>
    <row r="41724" spans="21:22" ht="16" x14ac:dyDescent="0.2">
      <c r="U41724" s="12"/>
      <c r="V41724" s="13"/>
    </row>
    <row r="41725" spans="21:22" ht="16" x14ac:dyDescent="0.2">
      <c r="U41725" s="12"/>
      <c r="V41725" s="13"/>
    </row>
    <row r="41726" spans="21:22" ht="16" x14ac:dyDescent="0.2">
      <c r="U41726" s="12"/>
      <c r="V41726" s="13"/>
    </row>
    <row r="41727" spans="21:22" ht="16" x14ac:dyDescent="0.2">
      <c r="U41727" s="12"/>
      <c r="V41727" s="13"/>
    </row>
    <row r="41728" spans="21:22" ht="16" x14ac:dyDescent="0.2">
      <c r="U41728" s="12"/>
      <c r="V41728" s="13"/>
    </row>
    <row r="41729" spans="21:22" ht="16" x14ac:dyDescent="0.2">
      <c r="U41729" s="12"/>
      <c r="V41729" s="13"/>
    </row>
    <row r="41730" spans="21:22" ht="16" x14ac:dyDescent="0.2">
      <c r="U41730" s="12"/>
      <c r="V41730" s="13"/>
    </row>
    <row r="41731" spans="21:22" ht="16" x14ac:dyDescent="0.2">
      <c r="U41731" s="12"/>
      <c r="V41731" s="13"/>
    </row>
    <row r="41732" spans="21:22" ht="16" x14ac:dyDescent="0.2">
      <c r="U41732" s="12"/>
      <c r="V41732" s="13"/>
    </row>
    <row r="41733" spans="21:22" ht="16" x14ac:dyDescent="0.2">
      <c r="U41733" s="12"/>
      <c r="V41733" s="13"/>
    </row>
    <row r="41734" spans="21:22" ht="16" x14ac:dyDescent="0.2">
      <c r="U41734" s="12"/>
      <c r="V41734" s="13"/>
    </row>
    <row r="41735" spans="21:22" ht="16" x14ac:dyDescent="0.2">
      <c r="U41735" s="12"/>
      <c r="V41735" s="13"/>
    </row>
    <row r="41736" spans="21:22" ht="16" x14ac:dyDescent="0.2">
      <c r="U41736" s="12"/>
      <c r="V41736" s="13"/>
    </row>
    <row r="41737" spans="21:22" ht="16" x14ac:dyDescent="0.2">
      <c r="U41737" s="12"/>
      <c r="V41737" s="13"/>
    </row>
    <row r="41738" spans="21:22" ht="16" x14ac:dyDescent="0.2">
      <c r="U41738" s="12"/>
      <c r="V41738" s="13"/>
    </row>
    <row r="41739" spans="21:22" ht="16" x14ac:dyDescent="0.2">
      <c r="U41739" s="12"/>
      <c r="V41739" s="13"/>
    </row>
    <row r="41740" spans="21:22" ht="16" x14ac:dyDescent="0.2">
      <c r="U41740" s="12"/>
      <c r="V41740" s="13"/>
    </row>
    <row r="41741" spans="21:22" ht="16" x14ac:dyDescent="0.2">
      <c r="U41741" s="12"/>
      <c r="V41741" s="13"/>
    </row>
    <row r="41742" spans="21:22" ht="16" x14ac:dyDescent="0.2">
      <c r="U41742" s="12"/>
      <c r="V41742" s="13"/>
    </row>
    <row r="41743" spans="21:22" ht="16" x14ac:dyDescent="0.2">
      <c r="U41743" s="12"/>
      <c r="V41743" s="13"/>
    </row>
    <row r="41744" spans="21:22" ht="16" x14ac:dyDescent="0.2">
      <c r="U41744" s="12"/>
      <c r="V41744" s="13"/>
    </row>
    <row r="41745" spans="21:22" ht="16" x14ac:dyDescent="0.2">
      <c r="U41745" s="12"/>
      <c r="V41745" s="13"/>
    </row>
    <row r="41746" spans="21:22" ht="16" x14ac:dyDescent="0.2">
      <c r="U41746" s="12"/>
      <c r="V41746" s="13"/>
    </row>
    <row r="41747" spans="21:22" ht="16" x14ac:dyDescent="0.2">
      <c r="U41747" s="12"/>
      <c r="V41747" s="13"/>
    </row>
    <row r="41748" spans="21:22" ht="16" x14ac:dyDescent="0.2">
      <c r="U41748" s="12"/>
      <c r="V41748" s="13"/>
    </row>
    <row r="41749" spans="21:22" ht="16" x14ac:dyDescent="0.2">
      <c r="U41749" s="12"/>
      <c r="V41749" s="13"/>
    </row>
    <row r="41750" spans="21:22" ht="16" x14ac:dyDescent="0.2">
      <c r="U41750" s="12"/>
      <c r="V41750" s="13"/>
    </row>
    <row r="41751" spans="21:22" ht="16" x14ac:dyDescent="0.2">
      <c r="U41751" s="12"/>
      <c r="V41751" s="13"/>
    </row>
    <row r="41752" spans="21:22" ht="16" x14ac:dyDescent="0.2">
      <c r="U41752" s="12"/>
      <c r="V41752" s="13"/>
    </row>
    <row r="41753" spans="21:22" ht="16" x14ac:dyDescent="0.2">
      <c r="U41753" s="12"/>
      <c r="V41753" s="13"/>
    </row>
    <row r="41754" spans="21:22" ht="16" x14ac:dyDescent="0.2">
      <c r="U41754" s="12"/>
      <c r="V41754" s="13"/>
    </row>
    <row r="41755" spans="21:22" ht="16" x14ac:dyDescent="0.2">
      <c r="U41755" s="12"/>
      <c r="V41755" s="13"/>
    </row>
    <row r="41756" spans="21:22" ht="16" x14ac:dyDescent="0.2">
      <c r="U41756" s="12"/>
      <c r="V41756" s="13"/>
    </row>
    <row r="41757" spans="21:22" ht="16" x14ac:dyDescent="0.2">
      <c r="U41757" s="12"/>
      <c r="V41757" s="13"/>
    </row>
    <row r="41758" spans="21:22" ht="16" x14ac:dyDescent="0.2">
      <c r="U41758" s="12"/>
      <c r="V41758" s="13"/>
    </row>
    <row r="41759" spans="21:22" ht="16" x14ac:dyDescent="0.2">
      <c r="U41759" s="12"/>
      <c r="V41759" s="13"/>
    </row>
    <row r="41760" spans="21:22" ht="16" x14ac:dyDescent="0.2">
      <c r="U41760" s="12"/>
      <c r="V41760" s="13"/>
    </row>
    <row r="41761" spans="21:22" ht="16" x14ac:dyDescent="0.2">
      <c r="U41761" s="12"/>
      <c r="V41761" s="13"/>
    </row>
    <row r="41762" spans="21:22" ht="16" x14ac:dyDescent="0.2">
      <c r="U41762" s="12"/>
      <c r="V41762" s="13"/>
    </row>
    <row r="41763" spans="21:22" ht="16" x14ac:dyDescent="0.2">
      <c r="U41763" s="12"/>
      <c r="V41763" s="13"/>
    </row>
    <row r="41764" spans="21:22" ht="16" x14ac:dyDescent="0.2">
      <c r="U41764" s="12"/>
      <c r="V41764" s="13"/>
    </row>
    <row r="41765" spans="21:22" ht="16" x14ac:dyDescent="0.2">
      <c r="U41765" s="12"/>
      <c r="V41765" s="13"/>
    </row>
    <row r="41766" spans="21:22" ht="16" x14ac:dyDescent="0.2">
      <c r="U41766" s="12"/>
      <c r="V41766" s="13"/>
    </row>
    <row r="41767" spans="21:22" ht="16" x14ac:dyDescent="0.2">
      <c r="U41767" s="12"/>
      <c r="V41767" s="13"/>
    </row>
    <row r="41768" spans="21:22" ht="16" x14ac:dyDescent="0.2">
      <c r="U41768" s="12"/>
      <c r="V41768" s="13"/>
    </row>
    <row r="41769" spans="21:22" ht="16" x14ac:dyDescent="0.2">
      <c r="U41769" s="12"/>
      <c r="V41769" s="13"/>
    </row>
    <row r="41770" spans="21:22" ht="16" x14ac:dyDescent="0.2">
      <c r="U41770" s="12"/>
      <c r="V41770" s="13"/>
    </row>
    <row r="41771" spans="21:22" ht="16" x14ac:dyDescent="0.2">
      <c r="U41771" s="12"/>
      <c r="V41771" s="13"/>
    </row>
    <row r="41772" spans="21:22" ht="16" x14ac:dyDescent="0.2">
      <c r="U41772" s="12"/>
      <c r="V41772" s="13"/>
    </row>
    <row r="41773" spans="21:22" ht="16" x14ac:dyDescent="0.2">
      <c r="U41773" s="12"/>
      <c r="V41773" s="13"/>
    </row>
    <row r="41774" spans="21:22" ht="16" x14ac:dyDescent="0.2">
      <c r="U41774" s="12"/>
      <c r="V41774" s="13"/>
    </row>
    <row r="41775" spans="21:22" ht="16" x14ac:dyDescent="0.2">
      <c r="U41775" s="12"/>
      <c r="V41775" s="13"/>
    </row>
    <row r="41776" spans="21:22" ht="16" x14ac:dyDescent="0.2">
      <c r="U41776" s="12"/>
      <c r="V41776" s="13"/>
    </row>
    <row r="41777" spans="21:22" ht="16" x14ac:dyDescent="0.2">
      <c r="U41777" s="12"/>
      <c r="V41777" s="13"/>
    </row>
    <row r="41778" spans="21:22" ht="16" x14ac:dyDescent="0.2">
      <c r="U41778" s="12"/>
      <c r="V41778" s="13"/>
    </row>
    <row r="41779" spans="21:22" ht="16" x14ac:dyDescent="0.2">
      <c r="U41779" s="12"/>
      <c r="V41779" s="13"/>
    </row>
    <row r="41780" spans="21:22" ht="16" x14ac:dyDescent="0.2">
      <c r="U41780" s="12"/>
      <c r="V41780" s="13"/>
    </row>
    <row r="41781" spans="21:22" ht="16" x14ac:dyDescent="0.2">
      <c r="U41781" s="12"/>
      <c r="V41781" s="13"/>
    </row>
    <row r="41782" spans="21:22" ht="16" x14ac:dyDescent="0.2">
      <c r="U41782" s="12"/>
      <c r="V41782" s="13"/>
    </row>
    <row r="41783" spans="21:22" ht="16" x14ac:dyDescent="0.2">
      <c r="U41783" s="12"/>
      <c r="V41783" s="13"/>
    </row>
    <row r="41784" spans="21:22" ht="16" x14ac:dyDescent="0.2">
      <c r="U41784" s="12"/>
      <c r="V41784" s="13"/>
    </row>
    <row r="41785" spans="21:22" ht="16" x14ac:dyDescent="0.2">
      <c r="U41785" s="12"/>
      <c r="V41785" s="13"/>
    </row>
    <row r="41786" spans="21:22" ht="16" x14ac:dyDescent="0.2">
      <c r="U41786" s="12"/>
      <c r="V41786" s="13"/>
    </row>
    <row r="41787" spans="21:22" ht="16" x14ac:dyDescent="0.2">
      <c r="U41787" s="12"/>
      <c r="V41787" s="13"/>
    </row>
    <row r="41788" spans="21:22" ht="16" x14ac:dyDescent="0.2">
      <c r="U41788" s="12"/>
      <c r="V41788" s="13"/>
    </row>
    <row r="41789" spans="21:22" ht="16" x14ac:dyDescent="0.2">
      <c r="U41789" s="12"/>
      <c r="V41789" s="13"/>
    </row>
    <row r="41790" spans="21:22" ht="16" x14ac:dyDescent="0.2">
      <c r="U41790" s="12"/>
      <c r="V41790" s="13"/>
    </row>
    <row r="41791" spans="21:22" ht="16" x14ac:dyDescent="0.2">
      <c r="U41791" s="12"/>
      <c r="V41791" s="13"/>
    </row>
    <row r="41792" spans="21:22" ht="16" x14ac:dyDescent="0.2">
      <c r="U41792" s="12"/>
      <c r="V41792" s="13"/>
    </row>
    <row r="41793" spans="21:22" ht="16" x14ac:dyDescent="0.2">
      <c r="U41793" s="12"/>
      <c r="V41793" s="13"/>
    </row>
    <row r="41794" spans="21:22" ht="16" x14ac:dyDescent="0.2">
      <c r="U41794" s="12"/>
      <c r="V41794" s="13"/>
    </row>
    <row r="41795" spans="21:22" ht="16" x14ac:dyDescent="0.2">
      <c r="U41795" s="12"/>
      <c r="V41795" s="13"/>
    </row>
    <row r="41796" spans="21:22" ht="16" x14ac:dyDescent="0.2">
      <c r="U41796" s="12"/>
      <c r="V41796" s="13"/>
    </row>
    <row r="41797" spans="21:22" ht="16" x14ac:dyDescent="0.2">
      <c r="U41797" s="12"/>
      <c r="V41797" s="13"/>
    </row>
    <row r="41798" spans="21:22" ht="16" x14ac:dyDescent="0.2">
      <c r="U41798" s="12"/>
      <c r="V41798" s="13"/>
    </row>
    <row r="41799" spans="21:22" ht="16" x14ac:dyDescent="0.2">
      <c r="U41799" s="12"/>
      <c r="V41799" s="13"/>
    </row>
    <row r="41800" spans="21:22" ht="16" x14ac:dyDescent="0.2">
      <c r="U41800" s="12"/>
      <c r="V41800" s="13"/>
    </row>
    <row r="41801" spans="21:22" ht="16" x14ac:dyDescent="0.2">
      <c r="U41801" s="12"/>
      <c r="V41801" s="13"/>
    </row>
    <row r="41802" spans="21:22" ht="16" x14ac:dyDescent="0.2">
      <c r="U41802" s="12"/>
      <c r="V41802" s="13"/>
    </row>
    <row r="41803" spans="21:22" ht="16" x14ac:dyDescent="0.2">
      <c r="U41803" s="12"/>
      <c r="V41803" s="13"/>
    </row>
    <row r="41804" spans="21:22" ht="16" x14ac:dyDescent="0.2">
      <c r="U41804" s="12"/>
      <c r="V41804" s="13"/>
    </row>
    <row r="41805" spans="21:22" ht="16" x14ac:dyDescent="0.2">
      <c r="U41805" s="12"/>
      <c r="V41805" s="13"/>
    </row>
    <row r="41806" spans="21:22" ht="16" x14ac:dyDescent="0.2">
      <c r="U41806" s="12"/>
      <c r="V41806" s="13"/>
    </row>
    <row r="41807" spans="21:22" ht="16" x14ac:dyDescent="0.2">
      <c r="U41807" s="12"/>
      <c r="V41807" s="13"/>
    </row>
    <row r="41808" spans="21:22" ht="16" x14ac:dyDescent="0.2">
      <c r="U41808" s="12"/>
      <c r="V41808" s="13"/>
    </row>
    <row r="41809" spans="21:22" ht="16" x14ac:dyDescent="0.2">
      <c r="U41809" s="12"/>
      <c r="V41809" s="13"/>
    </row>
    <row r="41810" spans="21:22" ht="16" x14ac:dyDescent="0.2">
      <c r="U41810" s="12"/>
      <c r="V41810" s="13"/>
    </row>
    <row r="41811" spans="21:22" ht="16" x14ac:dyDescent="0.2">
      <c r="U41811" s="12"/>
      <c r="V41811" s="13"/>
    </row>
    <row r="41812" spans="21:22" ht="16" x14ac:dyDescent="0.2">
      <c r="U41812" s="12"/>
      <c r="V41812" s="13"/>
    </row>
    <row r="41813" spans="21:22" ht="16" x14ac:dyDescent="0.2">
      <c r="U41813" s="12"/>
      <c r="V41813" s="13"/>
    </row>
    <row r="41814" spans="21:22" ht="16" x14ac:dyDescent="0.2">
      <c r="U41814" s="12"/>
      <c r="V41814" s="13"/>
    </row>
    <row r="41815" spans="21:22" ht="16" x14ac:dyDescent="0.2">
      <c r="U41815" s="12"/>
      <c r="V41815" s="13"/>
    </row>
    <row r="41816" spans="21:22" ht="16" x14ac:dyDescent="0.2">
      <c r="U41816" s="12"/>
      <c r="V41816" s="13"/>
    </row>
    <row r="41817" spans="21:22" ht="16" x14ac:dyDescent="0.2">
      <c r="U41817" s="12"/>
      <c r="V41817" s="13"/>
    </row>
    <row r="41818" spans="21:22" ht="16" x14ac:dyDescent="0.2">
      <c r="U41818" s="12"/>
      <c r="V41818" s="13"/>
    </row>
    <row r="41819" spans="21:22" ht="16" x14ac:dyDescent="0.2">
      <c r="U41819" s="12"/>
      <c r="V41819" s="13"/>
    </row>
    <row r="41820" spans="21:22" ht="16" x14ac:dyDescent="0.2">
      <c r="U41820" s="12"/>
      <c r="V41820" s="13"/>
    </row>
    <row r="41821" spans="21:22" ht="16" x14ac:dyDescent="0.2">
      <c r="U41821" s="12"/>
      <c r="V41821" s="13"/>
    </row>
    <row r="41822" spans="21:22" ht="16" x14ac:dyDescent="0.2">
      <c r="U41822" s="12"/>
      <c r="V41822" s="13"/>
    </row>
    <row r="41823" spans="21:22" ht="16" x14ac:dyDescent="0.2">
      <c r="U41823" s="12"/>
      <c r="V41823" s="13"/>
    </row>
    <row r="41824" spans="21:22" ht="16" x14ac:dyDescent="0.2">
      <c r="U41824" s="12"/>
      <c r="V41824" s="13"/>
    </row>
    <row r="41825" spans="21:22" ht="16" x14ac:dyDescent="0.2">
      <c r="U41825" s="12"/>
      <c r="V41825" s="13"/>
    </row>
    <row r="41826" spans="21:22" ht="16" x14ac:dyDescent="0.2">
      <c r="U41826" s="12"/>
      <c r="V41826" s="13"/>
    </row>
    <row r="41827" spans="21:22" ht="16" x14ac:dyDescent="0.2">
      <c r="U41827" s="12"/>
      <c r="V41827" s="13"/>
    </row>
    <row r="41828" spans="21:22" ht="16" x14ac:dyDescent="0.2">
      <c r="U41828" s="12"/>
      <c r="V41828" s="13"/>
    </row>
    <row r="41829" spans="21:22" ht="16" x14ac:dyDescent="0.2">
      <c r="U41829" s="12"/>
      <c r="V41829" s="13"/>
    </row>
    <row r="41830" spans="21:22" ht="16" x14ac:dyDescent="0.2">
      <c r="U41830" s="12"/>
      <c r="V41830" s="13"/>
    </row>
    <row r="41831" spans="21:22" ht="16" x14ac:dyDescent="0.2">
      <c r="U41831" s="12"/>
      <c r="V41831" s="13"/>
    </row>
    <row r="41832" spans="21:22" ht="16" x14ac:dyDescent="0.2">
      <c r="U41832" s="12"/>
      <c r="V41832" s="13"/>
    </row>
    <row r="41833" spans="21:22" ht="16" x14ac:dyDescent="0.2">
      <c r="U41833" s="12"/>
      <c r="V41833" s="13"/>
    </row>
    <row r="41834" spans="21:22" ht="16" x14ac:dyDescent="0.2">
      <c r="U41834" s="12"/>
      <c r="V41834" s="13"/>
    </row>
    <row r="41835" spans="21:22" ht="16" x14ac:dyDescent="0.2">
      <c r="U41835" s="12"/>
      <c r="V41835" s="13"/>
    </row>
    <row r="41836" spans="21:22" ht="16" x14ac:dyDescent="0.2">
      <c r="U41836" s="12"/>
      <c r="V41836" s="13"/>
    </row>
    <row r="41837" spans="21:22" ht="16" x14ac:dyDescent="0.2">
      <c r="U41837" s="12"/>
      <c r="V41837" s="13"/>
    </row>
    <row r="41838" spans="21:22" ht="16" x14ac:dyDescent="0.2">
      <c r="U41838" s="12"/>
      <c r="V41838" s="13"/>
    </row>
    <row r="41839" spans="21:22" ht="16" x14ac:dyDescent="0.2">
      <c r="U41839" s="12"/>
      <c r="V41839" s="13"/>
    </row>
    <row r="41840" spans="21:22" ht="16" x14ac:dyDescent="0.2">
      <c r="U41840" s="12"/>
      <c r="V41840" s="13"/>
    </row>
    <row r="41841" spans="21:22" ht="16" x14ac:dyDescent="0.2">
      <c r="U41841" s="12"/>
      <c r="V41841" s="13"/>
    </row>
    <row r="41842" spans="21:22" ht="16" x14ac:dyDescent="0.2">
      <c r="U41842" s="12"/>
      <c r="V41842" s="13"/>
    </row>
    <row r="41843" spans="21:22" ht="16" x14ac:dyDescent="0.2">
      <c r="U41843" s="12"/>
      <c r="V41843" s="13"/>
    </row>
    <row r="41844" spans="21:22" ht="16" x14ac:dyDescent="0.2">
      <c r="U41844" s="12"/>
      <c r="V41844" s="13"/>
    </row>
    <row r="41845" spans="21:22" ht="16" x14ac:dyDescent="0.2">
      <c r="U41845" s="12"/>
      <c r="V41845" s="13"/>
    </row>
    <row r="41846" spans="21:22" ht="16" x14ac:dyDescent="0.2">
      <c r="U41846" s="12"/>
      <c r="V41846" s="13"/>
    </row>
    <row r="41847" spans="21:22" ht="16" x14ac:dyDescent="0.2">
      <c r="U41847" s="12"/>
      <c r="V41847" s="13"/>
    </row>
    <row r="41848" spans="21:22" ht="16" x14ac:dyDescent="0.2">
      <c r="U41848" s="12"/>
      <c r="V41848" s="13"/>
    </row>
    <row r="41849" spans="21:22" ht="16" x14ac:dyDescent="0.2">
      <c r="U41849" s="12"/>
      <c r="V41849" s="13"/>
    </row>
    <row r="41850" spans="21:22" ht="16" x14ac:dyDescent="0.2">
      <c r="U41850" s="12"/>
      <c r="V41850" s="13"/>
    </row>
    <row r="41851" spans="21:22" ht="16" x14ac:dyDescent="0.2">
      <c r="U41851" s="12"/>
      <c r="V41851" s="13"/>
    </row>
    <row r="41852" spans="21:22" ht="16" x14ac:dyDescent="0.2">
      <c r="U41852" s="12"/>
      <c r="V41852" s="13"/>
    </row>
    <row r="41853" spans="21:22" ht="16" x14ac:dyDescent="0.2">
      <c r="U41853" s="12"/>
      <c r="V41853" s="13"/>
    </row>
    <row r="41854" spans="21:22" ht="16" x14ac:dyDescent="0.2">
      <c r="U41854" s="12"/>
      <c r="V41854" s="13"/>
    </row>
    <row r="41855" spans="21:22" ht="16" x14ac:dyDescent="0.2">
      <c r="U41855" s="12"/>
      <c r="V41855" s="13"/>
    </row>
    <row r="41856" spans="21:22" ht="16" x14ac:dyDescent="0.2">
      <c r="U41856" s="12"/>
      <c r="V41856" s="13"/>
    </row>
    <row r="41857" spans="21:22" ht="16" x14ac:dyDescent="0.2">
      <c r="U41857" s="12"/>
      <c r="V41857" s="13"/>
    </row>
    <row r="41858" spans="21:22" ht="16" x14ac:dyDescent="0.2">
      <c r="U41858" s="12"/>
      <c r="V41858" s="13"/>
    </row>
    <row r="41859" spans="21:22" ht="16" x14ac:dyDescent="0.2">
      <c r="U41859" s="12"/>
      <c r="V41859" s="13"/>
    </row>
    <row r="41860" spans="21:22" ht="16" x14ac:dyDescent="0.2">
      <c r="U41860" s="12"/>
      <c r="V41860" s="13"/>
    </row>
    <row r="41861" spans="21:22" ht="16" x14ac:dyDescent="0.2">
      <c r="U41861" s="12"/>
      <c r="V41861" s="13"/>
    </row>
    <row r="41862" spans="21:22" ht="16" x14ac:dyDescent="0.2">
      <c r="U41862" s="12"/>
      <c r="V41862" s="13"/>
    </row>
    <row r="41863" spans="21:22" ht="16" x14ac:dyDescent="0.2">
      <c r="U41863" s="12"/>
      <c r="V41863" s="13"/>
    </row>
    <row r="41864" spans="21:22" ht="16" x14ac:dyDescent="0.2">
      <c r="U41864" s="12"/>
      <c r="V41864" s="13"/>
    </row>
    <row r="41865" spans="21:22" ht="16" x14ac:dyDescent="0.2">
      <c r="U41865" s="12"/>
      <c r="V41865" s="13"/>
    </row>
    <row r="41866" spans="21:22" ht="16" x14ac:dyDescent="0.2">
      <c r="U41866" s="12"/>
      <c r="V41866" s="13"/>
    </row>
    <row r="41867" spans="21:22" ht="16" x14ac:dyDescent="0.2">
      <c r="U41867" s="12"/>
      <c r="V41867" s="13"/>
    </row>
    <row r="41868" spans="21:22" ht="16" x14ac:dyDescent="0.2">
      <c r="U41868" s="12"/>
      <c r="V41868" s="13"/>
    </row>
    <row r="41869" spans="21:22" ht="16" x14ac:dyDescent="0.2">
      <c r="U41869" s="12"/>
      <c r="V41869" s="13"/>
    </row>
    <row r="41870" spans="21:22" ht="16" x14ac:dyDescent="0.2">
      <c r="U41870" s="12"/>
      <c r="V41870" s="13"/>
    </row>
    <row r="41871" spans="21:22" ht="16" x14ac:dyDescent="0.2">
      <c r="U41871" s="12"/>
      <c r="V41871" s="13"/>
    </row>
    <row r="41872" spans="21:22" ht="16" x14ac:dyDescent="0.2">
      <c r="U41872" s="12"/>
      <c r="V41872" s="13"/>
    </row>
    <row r="41873" spans="21:22" ht="16" x14ac:dyDescent="0.2">
      <c r="U41873" s="12"/>
      <c r="V41873" s="13"/>
    </row>
    <row r="41874" spans="21:22" ht="16" x14ac:dyDescent="0.2">
      <c r="U41874" s="12"/>
      <c r="V41874" s="13"/>
    </row>
    <row r="41875" spans="21:22" ht="16" x14ac:dyDescent="0.2">
      <c r="U41875" s="12"/>
      <c r="V41875" s="13"/>
    </row>
    <row r="41876" spans="21:22" ht="16" x14ac:dyDescent="0.2">
      <c r="U41876" s="12"/>
      <c r="V41876" s="13"/>
    </row>
    <row r="41877" spans="21:22" ht="16" x14ac:dyDescent="0.2">
      <c r="U41877" s="12"/>
      <c r="V41877" s="13"/>
    </row>
    <row r="41878" spans="21:22" ht="16" x14ac:dyDescent="0.2">
      <c r="U41878" s="12"/>
      <c r="V41878" s="13"/>
    </row>
    <row r="41879" spans="21:22" ht="16" x14ac:dyDescent="0.2">
      <c r="U41879" s="12"/>
      <c r="V41879" s="13"/>
    </row>
    <row r="41880" spans="21:22" ht="16" x14ac:dyDescent="0.2">
      <c r="U41880" s="12"/>
      <c r="V41880" s="13"/>
    </row>
    <row r="41881" spans="21:22" ht="16" x14ac:dyDescent="0.2">
      <c r="U41881" s="12"/>
      <c r="V41881" s="13"/>
    </row>
    <row r="41882" spans="21:22" ht="16" x14ac:dyDescent="0.2">
      <c r="U41882" s="12"/>
      <c r="V41882" s="13"/>
    </row>
    <row r="41883" spans="21:22" ht="16" x14ac:dyDescent="0.2">
      <c r="U41883" s="12"/>
      <c r="V41883" s="13"/>
    </row>
    <row r="41884" spans="21:22" ht="16" x14ac:dyDescent="0.2">
      <c r="U41884" s="12"/>
      <c r="V41884" s="13"/>
    </row>
    <row r="41885" spans="21:22" ht="16" x14ac:dyDescent="0.2">
      <c r="U41885" s="12"/>
      <c r="V41885" s="13"/>
    </row>
    <row r="41886" spans="21:22" ht="16" x14ac:dyDescent="0.2">
      <c r="U41886" s="12"/>
      <c r="V41886" s="13"/>
    </row>
    <row r="41887" spans="21:22" ht="16" x14ac:dyDescent="0.2">
      <c r="U41887" s="12"/>
      <c r="V41887" s="13"/>
    </row>
    <row r="41888" spans="21:22" ht="16" x14ac:dyDescent="0.2">
      <c r="U41888" s="12"/>
      <c r="V41888" s="13"/>
    </row>
    <row r="41889" spans="21:22" ht="16" x14ac:dyDescent="0.2">
      <c r="U41889" s="12"/>
      <c r="V41889" s="13"/>
    </row>
    <row r="41890" spans="21:22" ht="16" x14ac:dyDescent="0.2">
      <c r="U41890" s="12"/>
      <c r="V41890" s="13"/>
    </row>
    <row r="41891" spans="21:22" ht="16" x14ac:dyDescent="0.2">
      <c r="U41891" s="12"/>
      <c r="V41891" s="13"/>
    </row>
    <row r="41892" spans="21:22" ht="16" x14ac:dyDescent="0.2">
      <c r="U41892" s="12"/>
      <c r="V41892" s="13"/>
    </row>
    <row r="41893" spans="21:22" ht="16" x14ac:dyDescent="0.2">
      <c r="U41893" s="12"/>
      <c r="V41893" s="13"/>
    </row>
    <row r="41894" spans="21:22" ht="16" x14ac:dyDescent="0.2">
      <c r="U41894" s="12"/>
      <c r="V41894" s="13"/>
    </row>
    <row r="41895" spans="21:22" ht="16" x14ac:dyDescent="0.2">
      <c r="U41895" s="12"/>
      <c r="V41895" s="13"/>
    </row>
    <row r="41896" spans="21:22" ht="16" x14ac:dyDescent="0.2">
      <c r="U41896" s="12"/>
      <c r="V41896" s="13"/>
    </row>
    <row r="41897" spans="21:22" ht="16" x14ac:dyDescent="0.2">
      <c r="U41897" s="12"/>
      <c r="V41897" s="13"/>
    </row>
    <row r="41898" spans="21:22" ht="16" x14ac:dyDescent="0.2">
      <c r="U41898" s="12"/>
      <c r="V41898" s="13"/>
    </row>
    <row r="41899" spans="21:22" ht="16" x14ac:dyDescent="0.2">
      <c r="U41899" s="12"/>
      <c r="V41899" s="13"/>
    </row>
    <row r="41900" spans="21:22" ht="16" x14ac:dyDescent="0.2">
      <c r="U41900" s="12"/>
      <c r="V41900" s="13"/>
    </row>
    <row r="41901" spans="21:22" ht="16" x14ac:dyDescent="0.2">
      <c r="U41901" s="12"/>
      <c r="V41901" s="13"/>
    </row>
    <row r="41902" spans="21:22" ht="16" x14ac:dyDescent="0.2">
      <c r="U41902" s="12"/>
      <c r="V41902" s="13"/>
    </row>
    <row r="41903" spans="21:22" ht="16" x14ac:dyDescent="0.2">
      <c r="U41903" s="12"/>
      <c r="V41903" s="13"/>
    </row>
    <row r="41904" spans="21:22" ht="16" x14ac:dyDescent="0.2">
      <c r="U41904" s="12"/>
      <c r="V41904" s="13"/>
    </row>
    <row r="41905" spans="21:22" ht="16" x14ac:dyDescent="0.2">
      <c r="U41905" s="12"/>
      <c r="V41905" s="13"/>
    </row>
    <row r="41906" spans="21:22" ht="16" x14ac:dyDescent="0.2">
      <c r="U41906" s="12"/>
      <c r="V41906" s="13"/>
    </row>
    <row r="41907" spans="21:22" ht="16" x14ac:dyDescent="0.2">
      <c r="U41907" s="12"/>
      <c r="V41907" s="13"/>
    </row>
    <row r="41908" spans="21:22" ht="16" x14ac:dyDescent="0.2">
      <c r="U41908" s="12"/>
      <c r="V41908" s="13"/>
    </row>
    <row r="41909" spans="21:22" ht="16" x14ac:dyDescent="0.2">
      <c r="U41909" s="12"/>
      <c r="V41909" s="13"/>
    </row>
    <row r="41910" spans="21:22" ht="16" x14ac:dyDescent="0.2">
      <c r="U41910" s="12"/>
      <c r="V41910" s="13"/>
    </row>
    <row r="41911" spans="21:22" ht="16" x14ac:dyDescent="0.2">
      <c r="U41911" s="12"/>
      <c r="V41911" s="13"/>
    </row>
    <row r="41912" spans="21:22" ht="16" x14ac:dyDescent="0.2">
      <c r="U41912" s="12"/>
      <c r="V41912" s="13"/>
    </row>
    <row r="41913" spans="21:22" ht="16" x14ac:dyDescent="0.2">
      <c r="U41913" s="12"/>
      <c r="V41913" s="13"/>
    </row>
    <row r="41914" spans="21:22" ht="16" x14ac:dyDescent="0.2">
      <c r="U41914" s="12"/>
      <c r="V41914" s="13"/>
    </row>
    <row r="41915" spans="21:22" ht="16" x14ac:dyDescent="0.2">
      <c r="U41915" s="12"/>
      <c r="V41915" s="13"/>
    </row>
    <row r="41916" spans="21:22" ht="16" x14ac:dyDescent="0.2">
      <c r="U41916" s="12"/>
      <c r="V41916" s="13"/>
    </row>
    <row r="41917" spans="21:22" ht="16" x14ac:dyDescent="0.2">
      <c r="U41917" s="12"/>
      <c r="V41917" s="13"/>
    </row>
    <row r="41918" spans="21:22" ht="16" x14ac:dyDescent="0.2">
      <c r="U41918" s="12"/>
      <c r="V41918" s="13"/>
    </row>
    <row r="41919" spans="21:22" ht="16" x14ac:dyDescent="0.2">
      <c r="U41919" s="12"/>
      <c r="V41919" s="13"/>
    </row>
    <row r="41920" spans="21:22" ht="16" x14ac:dyDescent="0.2">
      <c r="U41920" s="12"/>
      <c r="V41920" s="13"/>
    </row>
    <row r="41921" spans="21:22" ht="16" x14ac:dyDescent="0.2">
      <c r="U41921" s="12"/>
      <c r="V41921" s="13"/>
    </row>
    <row r="41922" spans="21:22" ht="16" x14ac:dyDescent="0.2">
      <c r="U41922" s="12"/>
      <c r="V41922" s="13"/>
    </row>
    <row r="41923" spans="21:22" ht="16" x14ac:dyDescent="0.2">
      <c r="U41923" s="12"/>
      <c r="V41923" s="13"/>
    </row>
    <row r="41924" spans="21:22" ht="16" x14ac:dyDescent="0.2">
      <c r="U41924" s="12"/>
      <c r="V41924" s="13"/>
    </row>
    <row r="41925" spans="21:22" ht="16" x14ac:dyDescent="0.2">
      <c r="U41925" s="12"/>
      <c r="V41925" s="13"/>
    </row>
    <row r="41926" spans="21:22" ht="16" x14ac:dyDescent="0.2">
      <c r="U41926" s="12"/>
      <c r="V41926" s="13"/>
    </row>
    <row r="41927" spans="21:22" ht="16" x14ac:dyDescent="0.2">
      <c r="U41927" s="12"/>
      <c r="V41927" s="13"/>
    </row>
    <row r="41928" spans="21:22" ht="16" x14ac:dyDescent="0.2">
      <c r="U41928" s="12"/>
      <c r="V41928" s="13"/>
    </row>
    <row r="41929" spans="21:22" ht="16" x14ac:dyDescent="0.2">
      <c r="U41929" s="12"/>
      <c r="V41929" s="13"/>
    </row>
    <row r="41930" spans="21:22" ht="16" x14ac:dyDescent="0.2">
      <c r="U41930" s="12"/>
      <c r="V41930" s="13"/>
    </row>
    <row r="41931" spans="21:22" ht="16" x14ac:dyDescent="0.2">
      <c r="U41931" s="12"/>
      <c r="V41931" s="13"/>
    </row>
    <row r="41932" spans="21:22" ht="16" x14ac:dyDescent="0.2">
      <c r="U41932" s="12"/>
      <c r="V41932" s="13"/>
    </row>
    <row r="41933" spans="21:22" ht="16" x14ac:dyDescent="0.2">
      <c r="U41933" s="12"/>
      <c r="V41933" s="13"/>
    </row>
    <row r="41934" spans="21:22" ht="16" x14ac:dyDescent="0.2">
      <c r="U41934" s="12"/>
      <c r="V41934" s="13"/>
    </row>
    <row r="41935" spans="21:22" ht="16" x14ac:dyDescent="0.2">
      <c r="U41935" s="12"/>
      <c r="V41935" s="13"/>
    </row>
    <row r="41936" spans="21:22" ht="16" x14ac:dyDescent="0.2">
      <c r="U41936" s="12"/>
      <c r="V41936" s="13"/>
    </row>
    <row r="41937" spans="21:22" ht="16" x14ac:dyDescent="0.2">
      <c r="U41937" s="12"/>
      <c r="V41937" s="13"/>
    </row>
    <row r="41938" spans="21:22" ht="16" x14ac:dyDescent="0.2">
      <c r="U41938" s="12"/>
      <c r="V41938" s="13"/>
    </row>
    <row r="41939" spans="21:22" ht="16" x14ac:dyDescent="0.2">
      <c r="U41939" s="12"/>
      <c r="V41939" s="13"/>
    </row>
    <row r="41940" spans="21:22" ht="16" x14ac:dyDescent="0.2">
      <c r="U41940" s="12"/>
      <c r="V41940" s="13"/>
    </row>
    <row r="41941" spans="21:22" ht="16" x14ac:dyDescent="0.2">
      <c r="U41941" s="12"/>
      <c r="V41941" s="13"/>
    </row>
    <row r="41942" spans="21:22" ht="16" x14ac:dyDescent="0.2">
      <c r="U41942" s="12"/>
      <c r="V41942" s="13"/>
    </row>
    <row r="41943" spans="21:22" ht="16" x14ac:dyDescent="0.2">
      <c r="U41943" s="12"/>
      <c r="V41943" s="13"/>
    </row>
    <row r="41944" spans="21:22" ht="16" x14ac:dyDescent="0.2">
      <c r="U41944" s="12"/>
      <c r="V41944" s="13"/>
    </row>
    <row r="41945" spans="21:22" ht="16" x14ac:dyDescent="0.2">
      <c r="U41945" s="12"/>
      <c r="V41945" s="13"/>
    </row>
    <row r="41946" spans="21:22" ht="16" x14ac:dyDescent="0.2">
      <c r="U41946" s="12"/>
      <c r="V41946" s="13"/>
    </row>
    <row r="41947" spans="21:22" ht="16" x14ac:dyDescent="0.2">
      <c r="U41947" s="12"/>
      <c r="V41947" s="13"/>
    </row>
    <row r="41948" spans="21:22" ht="16" x14ac:dyDescent="0.2">
      <c r="U41948" s="12"/>
      <c r="V41948" s="13"/>
    </row>
    <row r="41949" spans="21:22" ht="16" x14ac:dyDescent="0.2">
      <c r="U41949" s="12"/>
      <c r="V41949" s="13"/>
    </row>
    <row r="41950" spans="21:22" ht="16" x14ac:dyDescent="0.2">
      <c r="U41950" s="12"/>
      <c r="V41950" s="13"/>
    </row>
    <row r="41951" spans="21:22" ht="16" x14ac:dyDescent="0.2">
      <c r="U41951" s="12"/>
      <c r="V41951" s="13"/>
    </row>
    <row r="41952" spans="21:22" ht="16" x14ac:dyDescent="0.2">
      <c r="U41952" s="12"/>
      <c r="V41952" s="13"/>
    </row>
    <row r="41953" spans="21:22" ht="16" x14ac:dyDescent="0.2">
      <c r="U41953" s="12"/>
      <c r="V41953" s="13"/>
    </row>
    <row r="41954" spans="21:22" ht="16" x14ac:dyDescent="0.2">
      <c r="U41954" s="12"/>
      <c r="V41954" s="13"/>
    </row>
    <row r="41955" spans="21:22" ht="16" x14ac:dyDescent="0.2">
      <c r="U41955" s="12"/>
      <c r="V41955" s="13"/>
    </row>
    <row r="41956" spans="21:22" ht="16" x14ac:dyDescent="0.2">
      <c r="U41956" s="12"/>
      <c r="V41956" s="13"/>
    </row>
    <row r="41957" spans="21:22" ht="16" x14ac:dyDescent="0.2">
      <c r="U41957" s="12"/>
      <c r="V41957" s="13"/>
    </row>
    <row r="41958" spans="21:22" ht="16" x14ac:dyDescent="0.2">
      <c r="U41958" s="12"/>
      <c r="V41958" s="13"/>
    </row>
    <row r="41959" spans="21:22" ht="16" x14ac:dyDescent="0.2">
      <c r="U41959" s="12"/>
      <c r="V41959" s="13"/>
    </row>
    <row r="41960" spans="21:22" ht="16" x14ac:dyDescent="0.2">
      <c r="U41960" s="12"/>
      <c r="V41960" s="13"/>
    </row>
    <row r="41961" spans="21:22" ht="16" x14ac:dyDescent="0.2">
      <c r="U41961" s="12"/>
      <c r="V41961" s="13"/>
    </row>
    <row r="41962" spans="21:22" ht="16" x14ac:dyDescent="0.2">
      <c r="U41962" s="12"/>
      <c r="V41962" s="13"/>
    </row>
    <row r="41963" spans="21:22" ht="16" x14ac:dyDescent="0.2">
      <c r="U41963" s="12"/>
      <c r="V41963" s="13"/>
    </row>
    <row r="41964" spans="21:22" ht="16" x14ac:dyDescent="0.2">
      <c r="U41964" s="12"/>
      <c r="V41964" s="13"/>
    </row>
    <row r="41965" spans="21:22" ht="16" x14ac:dyDescent="0.2">
      <c r="U41965" s="12"/>
      <c r="V41965" s="13"/>
    </row>
    <row r="41966" spans="21:22" ht="16" x14ac:dyDescent="0.2">
      <c r="U41966" s="12"/>
      <c r="V41966" s="13"/>
    </row>
    <row r="41967" spans="21:22" ht="16" x14ac:dyDescent="0.2">
      <c r="U41967" s="12"/>
      <c r="V41967" s="13"/>
    </row>
    <row r="41968" spans="21:22" ht="16" x14ac:dyDescent="0.2">
      <c r="U41968" s="12"/>
      <c r="V41968" s="13"/>
    </row>
    <row r="41969" spans="21:22" ht="16" x14ac:dyDescent="0.2">
      <c r="U41969" s="12"/>
      <c r="V41969" s="13"/>
    </row>
    <row r="41970" spans="21:22" ht="16" x14ac:dyDescent="0.2">
      <c r="U41970" s="12"/>
      <c r="V41970" s="13"/>
    </row>
    <row r="41971" spans="21:22" ht="16" x14ac:dyDescent="0.2">
      <c r="U41971" s="12"/>
      <c r="V41971" s="13"/>
    </row>
    <row r="41972" spans="21:22" ht="16" x14ac:dyDescent="0.2">
      <c r="U41972" s="12"/>
      <c r="V41972" s="13"/>
    </row>
    <row r="41973" spans="21:22" ht="16" x14ac:dyDescent="0.2">
      <c r="U41973" s="12"/>
      <c r="V41973" s="13"/>
    </row>
    <row r="41974" spans="21:22" ht="16" x14ac:dyDescent="0.2">
      <c r="U41974" s="12"/>
      <c r="V41974" s="13"/>
    </row>
    <row r="41975" spans="21:22" ht="16" x14ac:dyDescent="0.2">
      <c r="U41975" s="12"/>
      <c r="V41975" s="13"/>
    </row>
    <row r="41976" spans="21:22" ht="16" x14ac:dyDescent="0.2">
      <c r="U41976" s="12"/>
      <c r="V41976" s="13"/>
    </row>
    <row r="41977" spans="21:22" ht="16" x14ac:dyDescent="0.2">
      <c r="U41977" s="12"/>
      <c r="V41977" s="13"/>
    </row>
    <row r="41978" spans="21:22" ht="16" x14ac:dyDescent="0.2">
      <c r="U41978" s="12"/>
      <c r="V41978" s="13"/>
    </row>
    <row r="41979" spans="21:22" ht="16" x14ac:dyDescent="0.2">
      <c r="U41979" s="12"/>
      <c r="V41979" s="13"/>
    </row>
    <row r="41980" spans="21:22" ht="16" x14ac:dyDescent="0.2">
      <c r="U41980" s="12"/>
      <c r="V41980" s="13"/>
    </row>
    <row r="41981" spans="21:22" ht="16" x14ac:dyDescent="0.2">
      <c r="U41981" s="12"/>
      <c r="V41981" s="13"/>
    </row>
    <row r="41982" spans="21:22" ht="16" x14ac:dyDescent="0.2">
      <c r="U41982" s="12"/>
      <c r="V41982" s="13"/>
    </row>
    <row r="41983" spans="21:22" ht="16" x14ac:dyDescent="0.2">
      <c r="U41983" s="12"/>
      <c r="V41983" s="13"/>
    </row>
    <row r="41984" spans="21:22" ht="16" x14ac:dyDescent="0.2">
      <c r="U41984" s="12"/>
      <c r="V41984" s="13"/>
    </row>
    <row r="41985" spans="21:22" ht="16" x14ac:dyDescent="0.2">
      <c r="U41985" s="12"/>
      <c r="V41985" s="13"/>
    </row>
    <row r="41986" spans="21:22" ht="16" x14ac:dyDescent="0.2">
      <c r="U41986" s="12"/>
      <c r="V41986" s="13"/>
    </row>
    <row r="41987" spans="21:22" ht="16" x14ac:dyDescent="0.2">
      <c r="U41987" s="12"/>
      <c r="V41987" s="13"/>
    </row>
    <row r="41988" spans="21:22" ht="16" x14ac:dyDescent="0.2">
      <c r="U41988" s="12"/>
      <c r="V41988" s="13"/>
    </row>
    <row r="41989" spans="21:22" ht="16" x14ac:dyDescent="0.2">
      <c r="U41989" s="12"/>
      <c r="V41989" s="13"/>
    </row>
    <row r="41990" spans="21:22" ht="16" x14ac:dyDescent="0.2">
      <c r="U41990" s="12"/>
      <c r="V41990" s="13"/>
    </row>
    <row r="41991" spans="21:22" ht="16" x14ac:dyDescent="0.2">
      <c r="U41991" s="12"/>
      <c r="V41991" s="13"/>
    </row>
    <row r="41992" spans="21:22" ht="16" x14ac:dyDescent="0.2">
      <c r="U41992" s="12"/>
      <c r="V41992" s="13"/>
    </row>
    <row r="41993" spans="21:22" ht="16" x14ac:dyDescent="0.2">
      <c r="U41993" s="12"/>
      <c r="V41993" s="13"/>
    </row>
    <row r="41994" spans="21:22" ht="16" x14ac:dyDescent="0.2">
      <c r="U41994" s="12"/>
      <c r="V41994" s="13"/>
    </row>
    <row r="41995" spans="21:22" ht="16" x14ac:dyDescent="0.2">
      <c r="U41995" s="12"/>
      <c r="V41995" s="13"/>
    </row>
    <row r="41996" spans="21:22" ht="16" x14ac:dyDescent="0.2">
      <c r="U41996" s="12"/>
      <c r="V41996" s="13"/>
    </row>
    <row r="41997" spans="21:22" ht="16" x14ac:dyDescent="0.2">
      <c r="U41997" s="12"/>
      <c r="V41997" s="13"/>
    </row>
    <row r="41998" spans="21:22" ht="16" x14ac:dyDescent="0.2">
      <c r="U41998" s="12"/>
      <c r="V41998" s="13"/>
    </row>
    <row r="41999" spans="21:22" ht="16" x14ac:dyDescent="0.2">
      <c r="U41999" s="12"/>
      <c r="V41999" s="13"/>
    </row>
    <row r="42000" spans="21:22" ht="16" x14ac:dyDescent="0.2">
      <c r="U42000" s="12"/>
      <c r="V42000" s="13"/>
    </row>
    <row r="42001" spans="21:22" ht="16" x14ac:dyDescent="0.2">
      <c r="U42001" s="12"/>
      <c r="V42001" s="13"/>
    </row>
    <row r="42002" spans="21:22" ht="16" x14ac:dyDescent="0.2">
      <c r="U42002" s="12"/>
      <c r="V42002" s="13"/>
    </row>
    <row r="42003" spans="21:22" ht="16" x14ac:dyDescent="0.2">
      <c r="U42003" s="12"/>
      <c r="V42003" s="13"/>
    </row>
    <row r="42004" spans="21:22" ht="16" x14ac:dyDescent="0.2">
      <c r="U42004" s="12"/>
      <c r="V42004" s="13"/>
    </row>
    <row r="42005" spans="21:22" ht="16" x14ac:dyDescent="0.2">
      <c r="U42005" s="12"/>
      <c r="V42005" s="13"/>
    </row>
    <row r="42006" spans="21:22" ht="16" x14ac:dyDescent="0.2">
      <c r="U42006" s="12"/>
      <c r="V42006" s="13"/>
    </row>
    <row r="42007" spans="21:22" ht="16" x14ac:dyDescent="0.2">
      <c r="U42007" s="12"/>
      <c r="V42007" s="13"/>
    </row>
    <row r="42008" spans="21:22" ht="16" x14ac:dyDescent="0.2">
      <c r="U42008" s="12"/>
      <c r="V42008" s="13"/>
    </row>
    <row r="42009" spans="21:22" ht="16" x14ac:dyDescent="0.2">
      <c r="U42009" s="12"/>
      <c r="V42009" s="13"/>
    </row>
    <row r="42010" spans="21:22" ht="16" x14ac:dyDescent="0.2">
      <c r="U42010" s="12"/>
      <c r="V42010" s="13"/>
    </row>
    <row r="42011" spans="21:22" ht="16" x14ac:dyDescent="0.2">
      <c r="U42011" s="12"/>
      <c r="V42011" s="13"/>
    </row>
    <row r="42012" spans="21:22" ht="16" x14ac:dyDescent="0.2">
      <c r="U42012" s="12"/>
      <c r="V42012" s="13"/>
    </row>
    <row r="42013" spans="21:22" ht="16" x14ac:dyDescent="0.2">
      <c r="U42013" s="12"/>
      <c r="V42013" s="13"/>
    </row>
    <row r="42014" spans="21:22" ht="16" x14ac:dyDescent="0.2">
      <c r="U42014" s="12"/>
      <c r="V42014" s="13"/>
    </row>
    <row r="42015" spans="21:22" ht="16" x14ac:dyDescent="0.2">
      <c r="U42015" s="12"/>
      <c r="V42015" s="13"/>
    </row>
    <row r="42016" spans="21:22" ht="16" x14ac:dyDescent="0.2">
      <c r="U42016" s="12"/>
      <c r="V42016" s="13"/>
    </row>
    <row r="42017" spans="21:22" ht="16" x14ac:dyDescent="0.2">
      <c r="U42017" s="12"/>
      <c r="V42017" s="13"/>
    </row>
    <row r="42018" spans="21:22" ht="16" x14ac:dyDescent="0.2">
      <c r="U42018" s="12"/>
      <c r="V42018" s="13"/>
    </row>
    <row r="42019" spans="21:22" ht="16" x14ac:dyDescent="0.2">
      <c r="U42019" s="12"/>
      <c r="V42019" s="13"/>
    </row>
    <row r="42020" spans="21:22" ht="16" x14ac:dyDescent="0.2">
      <c r="U42020" s="12"/>
      <c r="V42020" s="13"/>
    </row>
    <row r="42021" spans="21:22" ht="16" x14ac:dyDescent="0.2">
      <c r="U42021" s="12"/>
      <c r="V42021" s="13"/>
    </row>
    <row r="42022" spans="21:22" ht="16" x14ac:dyDescent="0.2">
      <c r="U42022" s="12"/>
      <c r="V42022" s="13"/>
    </row>
    <row r="42023" spans="21:22" ht="16" x14ac:dyDescent="0.2">
      <c r="U42023" s="12"/>
      <c r="V42023" s="13"/>
    </row>
    <row r="42024" spans="21:22" ht="16" x14ac:dyDescent="0.2">
      <c r="U42024" s="12"/>
      <c r="V42024" s="13"/>
    </row>
    <row r="42025" spans="21:22" ht="16" x14ac:dyDescent="0.2">
      <c r="U42025" s="12"/>
      <c r="V42025" s="13"/>
    </row>
    <row r="42026" spans="21:22" ht="16" x14ac:dyDescent="0.2">
      <c r="U42026" s="12"/>
      <c r="V42026" s="13"/>
    </row>
    <row r="42027" spans="21:22" ht="16" x14ac:dyDescent="0.2">
      <c r="U42027" s="12"/>
      <c r="V42027" s="13"/>
    </row>
    <row r="42028" spans="21:22" ht="16" x14ac:dyDescent="0.2">
      <c r="U42028" s="12"/>
      <c r="V42028" s="13"/>
    </row>
    <row r="42029" spans="21:22" ht="16" x14ac:dyDescent="0.2">
      <c r="U42029" s="12"/>
      <c r="V42029" s="13"/>
    </row>
    <row r="42030" spans="21:22" ht="16" x14ac:dyDescent="0.2">
      <c r="U42030" s="12"/>
      <c r="V42030" s="13"/>
    </row>
    <row r="42031" spans="21:22" ht="16" x14ac:dyDescent="0.2">
      <c r="U42031" s="12"/>
      <c r="V42031" s="13"/>
    </row>
    <row r="42032" spans="21:22" ht="16" x14ac:dyDescent="0.2">
      <c r="U42032" s="12"/>
      <c r="V42032" s="13"/>
    </row>
    <row r="42033" spans="21:22" ht="16" x14ac:dyDescent="0.2">
      <c r="U42033" s="12"/>
      <c r="V42033" s="13"/>
    </row>
    <row r="42034" spans="21:22" ht="16" x14ac:dyDescent="0.2">
      <c r="U42034" s="12"/>
      <c r="V42034" s="13"/>
    </row>
    <row r="42035" spans="21:22" ht="16" x14ac:dyDescent="0.2">
      <c r="U42035" s="12"/>
      <c r="V42035" s="13"/>
    </row>
    <row r="42036" spans="21:22" ht="16" x14ac:dyDescent="0.2">
      <c r="U42036" s="12"/>
      <c r="V42036" s="13"/>
    </row>
    <row r="42037" spans="21:22" ht="16" x14ac:dyDescent="0.2">
      <c r="U42037" s="12"/>
      <c r="V42037" s="13"/>
    </row>
    <row r="42038" spans="21:22" ht="16" x14ac:dyDescent="0.2">
      <c r="U42038" s="12"/>
      <c r="V42038" s="13"/>
    </row>
    <row r="42039" spans="21:22" ht="16" x14ac:dyDescent="0.2">
      <c r="U42039" s="12"/>
      <c r="V42039" s="13"/>
    </row>
    <row r="42040" spans="21:22" ht="16" x14ac:dyDescent="0.2">
      <c r="U42040" s="12"/>
      <c r="V42040" s="13"/>
    </row>
    <row r="42041" spans="21:22" ht="16" x14ac:dyDescent="0.2">
      <c r="U42041" s="12"/>
      <c r="V42041" s="13"/>
    </row>
    <row r="42042" spans="21:22" ht="16" x14ac:dyDescent="0.2">
      <c r="U42042" s="12"/>
      <c r="V42042" s="13"/>
    </row>
    <row r="42043" spans="21:22" ht="16" x14ac:dyDescent="0.2">
      <c r="U42043" s="12"/>
      <c r="V42043" s="13"/>
    </row>
    <row r="42044" spans="21:22" ht="16" x14ac:dyDescent="0.2">
      <c r="U42044" s="12"/>
      <c r="V42044" s="13"/>
    </row>
    <row r="42045" spans="21:22" ht="16" x14ac:dyDescent="0.2">
      <c r="U42045" s="12"/>
      <c r="V42045" s="13"/>
    </row>
    <row r="42046" spans="21:22" ht="16" x14ac:dyDescent="0.2">
      <c r="U42046" s="12"/>
      <c r="V42046" s="13"/>
    </row>
    <row r="42047" spans="21:22" ht="16" x14ac:dyDescent="0.2">
      <c r="U42047" s="12"/>
      <c r="V42047" s="13"/>
    </row>
    <row r="42048" spans="21:22" ht="16" x14ac:dyDescent="0.2">
      <c r="U42048" s="12"/>
      <c r="V42048" s="13"/>
    </row>
    <row r="42049" spans="21:22" ht="16" x14ac:dyDescent="0.2">
      <c r="U42049" s="12"/>
      <c r="V42049" s="13"/>
    </row>
    <row r="42050" spans="21:22" ht="16" x14ac:dyDescent="0.2">
      <c r="U42050" s="12"/>
      <c r="V42050" s="13"/>
    </row>
    <row r="42051" spans="21:22" ht="16" x14ac:dyDescent="0.2">
      <c r="U42051" s="12"/>
      <c r="V42051" s="13"/>
    </row>
    <row r="42052" spans="21:22" ht="16" x14ac:dyDescent="0.2">
      <c r="U42052" s="12"/>
      <c r="V42052" s="13"/>
    </row>
    <row r="42053" spans="21:22" ht="16" x14ac:dyDescent="0.2">
      <c r="U42053" s="12"/>
      <c r="V42053" s="13"/>
    </row>
    <row r="42054" spans="21:22" ht="16" x14ac:dyDescent="0.2">
      <c r="U42054" s="12"/>
      <c r="V42054" s="13"/>
    </row>
    <row r="42055" spans="21:22" ht="16" x14ac:dyDescent="0.2">
      <c r="U42055" s="12"/>
      <c r="V42055" s="13"/>
    </row>
    <row r="42056" spans="21:22" ht="16" x14ac:dyDescent="0.2">
      <c r="U42056" s="12"/>
      <c r="V42056" s="13"/>
    </row>
    <row r="42057" spans="21:22" ht="16" x14ac:dyDescent="0.2">
      <c r="U42057" s="12"/>
      <c r="V42057" s="13"/>
    </row>
    <row r="42058" spans="21:22" ht="16" x14ac:dyDescent="0.2">
      <c r="U42058" s="12"/>
      <c r="V42058" s="13"/>
    </row>
    <row r="42059" spans="21:22" ht="16" x14ac:dyDescent="0.2">
      <c r="U42059" s="12"/>
      <c r="V42059" s="13"/>
    </row>
    <row r="42060" spans="21:22" ht="16" x14ac:dyDescent="0.2">
      <c r="U42060" s="12"/>
      <c r="V42060" s="13"/>
    </row>
    <row r="42061" spans="21:22" ht="16" x14ac:dyDescent="0.2">
      <c r="U42061" s="12"/>
      <c r="V42061" s="13"/>
    </row>
    <row r="42062" spans="21:22" ht="16" x14ac:dyDescent="0.2">
      <c r="U42062" s="12"/>
      <c r="V42062" s="13"/>
    </row>
    <row r="42063" spans="21:22" ht="16" x14ac:dyDescent="0.2">
      <c r="U42063" s="12"/>
      <c r="V42063" s="13"/>
    </row>
    <row r="42064" spans="21:22" ht="16" x14ac:dyDescent="0.2">
      <c r="U42064" s="12"/>
      <c r="V42064" s="13"/>
    </row>
    <row r="42065" spans="21:22" ht="16" x14ac:dyDescent="0.2">
      <c r="U42065" s="12"/>
      <c r="V42065" s="13"/>
    </row>
    <row r="42066" spans="21:22" ht="16" x14ac:dyDescent="0.2">
      <c r="U42066" s="12"/>
      <c r="V42066" s="13"/>
    </row>
    <row r="42067" spans="21:22" ht="16" x14ac:dyDescent="0.2">
      <c r="U42067" s="12"/>
      <c r="V42067" s="13"/>
    </row>
    <row r="42068" spans="21:22" ht="16" x14ac:dyDescent="0.2">
      <c r="U42068" s="12"/>
      <c r="V42068" s="13"/>
    </row>
    <row r="42069" spans="21:22" ht="16" x14ac:dyDescent="0.2">
      <c r="U42069" s="12"/>
      <c r="V42069" s="13"/>
    </row>
    <row r="42070" spans="21:22" ht="16" x14ac:dyDescent="0.2">
      <c r="U42070" s="12"/>
      <c r="V42070" s="13"/>
    </row>
    <row r="42071" spans="21:22" ht="16" x14ac:dyDescent="0.2">
      <c r="U42071" s="12"/>
      <c r="V42071" s="13"/>
    </row>
    <row r="42072" spans="21:22" ht="16" x14ac:dyDescent="0.2">
      <c r="U42072" s="12"/>
      <c r="V42072" s="13"/>
    </row>
    <row r="42073" spans="21:22" ht="16" x14ac:dyDescent="0.2">
      <c r="U42073" s="12"/>
      <c r="V42073" s="13"/>
    </row>
    <row r="42074" spans="21:22" ht="16" x14ac:dyDescent="0.2">
      <c r="U42074" s="12"/>
      <c r="V42074" s="13"/>
    </row>
    <row r="42075" spans="21:22" ht="16" x14ac:dyDescent="0.2">
      <c r="U42075" s="12"/>
      <c r="V42075" s="13"/>
    </row>
    <row r="42076" spans="21:22" ht="16" x14ac:dyDescent="0.2">
      <c r="U42076" s="12"/>
      <c r="V42076" s="13"/>
    </row>
    <row r="42077" spans="21:22" ht="16" x14ac:dyDescent="0.2">
      <c r="U42077" s="12"/>
      <c r="V42077" s="13"/>
    </row>
    <row r="42078" spans="21:22" ht="16" x14ac:dyDescent="0.2">
      <c r="U42078" s="12"/>
      <c r="V42078" s="13"/>
    </row>
    <row r="42079" spans="21:22" ht="16" x14ac:dyDescent="0.2">
      <c r="U42079" s="12"/>
      <c r="V42079" s="13"/>
    </row>
    <row r="42080" spans="21:22" ht="16" x14ac:dyDescent="0.2">
      <c r="U42080" s="12"/>
      <c r="V42080" s="13"/>
    </row>
    <row r="42081" spans="21:22" ht="16" x14ac:dyDescent="0.2">
      <c r="U42081" s="12"/>
      <c r="V42081" s="13"/>
    </row>
    <row r="42082" spans="21:22" ht="16" x14ac:dyDescent="0.2">
      <c r="U42082" s="12"/>
      <c r="V42082" s="13"/>
    </row>
    <row r="42083" spans="21:22" ht="16" x14ac:dyDescent="0.2">
      <c r="U42083" s="12"/>
      <c r="V42083" s="13"/>
    </row>
    <row r="42084" spans="21:22" ht="16" x14ac:dyDescent="0.2">
      <c r="U42084" s="12"/>
      <c r="V42084" s="13"/>
    </row>
    <row r="42085" spans="21:22" ht="16" x14ac:dyDescent="0.2">
      <c r="U42085" s="12"/>
      <c r="V42085" s="13"/>
    </row>
    <row r="42086" spans="21:22" ht="16" x14ac:dyDescent="0.2">
      <c r="U42086" s="12"/>
      <c r="V42086" s="13"/>
    </row>
    <row r="42087" spans="21:22" ht="16" x14ac:dyDescent="0.2">
      <c r="U42087" s="12"/>
      <c r="V42087" s="13"/>
    </row>
    <row r="42088" spans="21:22" ht="16" x14ac:dyDescent="0.2">
      <c r="U42088" s="12"/>
      <c r="V42088" s="13"/>
    </row>
    <row r="42089" spans="21:22" ht="16" x14ac:dyDescent="0.2">
      <c r="U42089" s="12"/>
      <c r="V42089" s="13"/>
    </row>
    <row r="42090" spans="21:22" ht="16" x14ac:dyDescent="0.2">
      <c r="U42090" s="12"/>
      <c r="V42090" s="13"/>
    </row>
    <row r="42091" spans="21:22" ht="16" x14ac:dyDescent="0.2">
      <c r="U42091" s="12"/>
      <c r="V42091" s="13"/>
    </row>
    <row r="42092" spans="21:22" ht="16" x14ac:dyDescent="0.2">
      <c r="U42092" s="12"/>
      <c r="V42092" s="13"/>
    </row>
    <row r="42093" spans="21:22" ht="16" x14ac:dyDescent="0.2">
      <c r="U42093" s="12"/>
      <c r="V42093" s="13"/>
    </row>
    <row r="42094" spans="21:22" ht="16" x14ac:dyDescent="0.2">
      <c r="U42094" s="12"/>
      <c r="V42094" s="13"/>
    </row>
    <row r="42095" spans="21:22" ht="16" x14ac:dyDescent="0.2">
      <c r="U42095" s="12"/>
      <c r="V42095" s="13"/>
    </row>
    <row r="42096" spans="21:22" ht="16" x14ac:dyDescent="0.2">
      <c r="U42096" s="12"/>
      <c r="V42096" s="13"/>
    </row>
    <row r="42097" spans="21:22" ht="16" x14ac:dyDescent="0.2">
      <c r="U42097" s="12"/>
      <c r="V42097" s="13"/>
    </row>
    <row r="42098" spans="21:22" ht="16" x14ac:dyDescent="0.2">
      <c r="U42098" s="12"/>
      <c r="V42098" s="13"/>
    </row>
    <row r="42099" spans="21:22" ht="16" x14ac:dyDescent="0.2">
      <c r="U42099" s="12"/>
      <c r="V42099" s="13"/>
    </row>
    <row r="42100" spans="21:22" ht="16" x14ac:dyDescent="0.2">
      <c r="U42100" s="12"/>
      <c r="V42100" s="13"/>
    </row>
    <row r="42101" spans="21:22" ht="16" x14ac:dyDescent="0.2">
      <c r="U42101" s="12"/>
      <c r="V42101" s="13"/>
    </row>
    <row r="42102" spans="21:22" ht="16" x14ac:dyDescent="0.2">
      <c r="U42102" s="12"/>
      <c r="V42102" s="13"/>
    </row>
    <row r="42103" spans="21:22" ht="16" x14ac:dyDescent="0.2">
      <c r="U42103" s="12"/>
      <c r="V42103" s="13"/>
    </row>
    <row r="42104" spans="21:22" ht="16" x14ac:dyDescent="0.2">
      <c r="U42104" s="12"/>
      <c r="V42104" s="13"/>
    </row>
    <row r="42105" spans="21:22" ht="16" x14ac:dyDescent="0.2">
      <c r="U42105" s="12"/>
      <c r="V42105" s="13"/>
    </row>
    <row r="42106" spans="21:22" ht="16" x14ac:dyDescent="0.2">
      <c r="U42106" s="12"/>
      <c r="V42106" s="13"/>
    </row>
    <row r="42107" spans="21:22" ht="16" x14ac:dyDescent="0.2">
      <c r="U42107" s="12"/>
      <c r="V42107" s="13"/>
    </row>
    <row r="42108" spans="21:22" ht="16" x14ac:dyDescent="0.2">
      <c r="U42108" s="12"/>
      <c r="V42108" s="13"/>
    </row>
    <row r="42109" spans="21:22" ht="16" x14ac:dyDescent="0.2">
      <c r="U42109" s="12"/>
      <c r="V42109" s="13"/>
    </row>
    <row r="42110" spans="21:22" ht="16" x14ac:dyDescent="0.2">
      <c r="U42110" s="12"/>
      <c r="V42110" s="13"/>
    </row>
    <row r="42111" spans="21:22" ht="16" x14ac:dyDescent="0.2">
      <c r="U42111" s="12"/>
      <c r="V42111" s="13"/>
    </row>
    <row r="42112" spans="21:22" ht="16" x14ac:dyDescent="0.2">
      <c r="U42112" s="12"/>
      <c r="V42112" s="13"/>
    </row>
    <row r="42113" spans="21:22" ht="16" x14ac:dyDescent="0.2">
      <c r="U42113" s="12"/>
      <c r="V42113" s="13"/>
    </row>
    <row r="42114" spans="21:22" ht="16" x14ac:dyDescent="0.2">
      <c r="U42114" s="12"/>
      <c r="V42114" s="13"/>
    </row>
    <row r="42115" spans="21:22" ht="16" x14ac:dyDescent="0.2">
      <c r="U42115" s="12"/>
      <c r="V42115" s="13"/>
    </row>
    <row r="42116" spans="21:22" ht="16" x14ac:dyDescent="0.2">
      <c r="U42116" s="12"/>
      <c r="V42116" s="13"/>
    </row>
    <row r="42117" spans="21:22" ht="16" x14ac:dyDescent="0.2">
      <c r="U42117" s="12"/>
      <c r="V42117" s="13"/>
    </row>
    <row r="42118" spans="21:22" ht="16" x14ac:dyDescent="0.2">
      <c r="U42118" s="12"/>
      <c r="V42118" s="13"/>
    </row>
    <row r="42119" spans="21:22" ht="16" x14ac:dyDescent="0.2">
      <c r="U42119" s="12"/>
      <c r="V42119" s="13"/>
    </row>
    <row r="42120" spans="21:22" ht="16" x14ac:dyDescent="0.2">
      <c r="U42120" s="12"/>
      <c r="V42120" s="13"/>
    </row>
    <row r="42121" spans="21:22" ht="16" x14ac:dyDescent="0.2">
      <c r="U42121" s="12"/>
      <c r="V42121" s="13"/>
    </row>
    <row r="42122" spans="21:22" ht="16" x14ac:dyDescent="0.2">
      <c r="U42122" s="12"/>
      <c r="V42122" s="13"/>
    </row>
    <row r="42123" spans="21:22" ht="16" x14ac:dyDescent="0.2">
      <c r="U42123" s="12"/>
      <c r="V42123" s="13"/>
    </row>
    <row r="42124" spans="21:22" ht="16" x14ac:dyDescent="0.2">
      <c r="U42124" s="12"/>
      <c r="V42124" s="13"/>
    </row>
    <row r="42125" spans="21:22" ht="16" x14ac:dyDescent="0.2">
      <c r="U42125" s="12"/>
      <c r="V42125" s="13"/>
    </row>
    <row r="42126" spans="21:22" ht="16" x14ac:dyDescent="0.2">
      <c r="U42126" s="12"/>
      <c r="V42126" s="13"/>
    </row>
    <row r="42127" spans="21:22" ht="16" x14ac:dyDescent="0.2">
      <c r="U42127" s="12"/>
      <c r="V42127" s="13"/>
    </row>
    <row r="42128" spans="21:22" ht="16" x14ac:dyDescent="0.2">
      <c r="U42128" s="12"/>
      <c r="V42128" s="13"/>
    </row>
    <row r="42129" spans="21:22" ht="16" x14ac:dyDescent="0.2">
      <c r="U42129" s="12"/>
      <c r="V42129" s="13"/>
    </row>
    <row r="42130" spans="21:22" ht="16" x14ac:dyDescent="0.2">
      <c r="U42130" s="12"/>
      <c r="V42130" s="13"/>
    </row>
    <row r="42131" spans="21:22" ht="16" x14ac:dyDescent="0.2">
      <c r="U42131" s="12"/>
      <c r="V42131" s="13"/>
    </row>
    <row r="42132" spans="21:22" ht="16" x14ac:dyDescent="0.2">
      <c r="U42132" s="12"/>
      <c r="V42132" s="13"/>
    </row>
    <row r="42133" spans="21:22" ht="16" x14ac:dyDescent="0.2">
      <c r="U42133" s="12"/>
      <c r="V42133" s="13"/>
    </row>
    <row r="42134" spans="21:22" ht="16" x14ac:dyDescent="0.2">
      <c r="U42134" s="12"/>
      <c r="V42134" s="13"/>
    </row>
    <row r="42135" spans="21:22" ht="16" x14ac:dyDescent="0.2">
      <c r="U42135" s="12"/>
      <c r="V42135" s="13"/>
    </row>
    <row r="42136" spans="21:22" ht="16" x14ac:dyDescent="0.2">
      <c r="U42136" s="12"/>
      <c r="V42136" s="13"/>
    </row>
    <row r="42137" spans="21:22" ht="16" x14ac:dyDescent="0.2">
      <c r="U42137" s="12"/>
      <c r="V42137" s="13"/>
    </row>
    <row r="42138" spans="21:22" ht="16" x14ac:dyDescent="0.2">
      <c r="U42138" s="12"/>
      <c r="V42138" s="13"/>
    </row>
    <row r="42139" spans="21:22" ht="16" x14ac:dyDescent="0.2">
      <c r="U42139" s="12"/>
      <c r="V42139" s="13"/>
    </row>
    <row r="42140" spans="21:22" ht="16" x14ac:dyDescent="0.2">
      <c r="U42140" s="12"/>
      <c r="V42140" s="13"/>
    </row>
    <row r="42141" spans="21:22" ht="16" x14ac:dyDescent="0.2">
      <c r="U42141" s="12"/>
      <c r="V42141" s="13"/>
    </row>
    <row r="42142" spans="21:22" ht="16" x14ac:dyDescent="0.2">
      <c r="U42142" s="12"/>
      <c r="V42142" s="13"/>
    </row>
    <row r="42143" spans="21:22" ht="16" x14ac:dyDescent="0.2">
      <c r="U42143" s="12"/>
      <c r="V42143" s="13"/>
    </row>
    <row r="42144" spans="21:22" ht="16" x14ac:dyDescent="0.2">
      <c r="U42144" s="12"/>
      <c r="V42144" s="13"/>
    </row>
    <row r="42145" spans="21:22" ht="16" x14ac:dyDescent="0.2">
      <c r="U42145" s="12"/>
      <c r="V42145" s="13"/>
    </row>
    <row r="42146" spans="21:22" ht="16" x14ac:dyDescent="0.2">
      <c r="U42146" s="12"/>
      <c r="V42146" s="13"/>
    </row>
    <row r="42147" spans="21:22" ht="16" x14ac:dyDescent="0.2">
      <c r="U42147" s="12"/>
      <c r="V42147" s="13"/>
    </row>
    <row r="42148" spans="21:22" ht="16" x14ac:dyDescent="0.2">
      <c r="U42148" s="12"/>
      <c r="V42148" s="13"/>
    </row>
    <row r="42149" spans="21:22" ht="16" x14ac:dyDescent="0.2">
      <c r="U42149" s="12"/>
      <c r="V42149" s="13"/>
    </row>
    <row r="42150" spans="21:22" ht="16" x14ac:dyDescent="0.2">
      <c r="U42150" s="12"/>
      <c r="V42150" s="13"/>
    </row>
    <row r="42151" spans="21:22" ht="16" x14ac:dyDescent="0.2">
      <c r="U42151" s="12"/>
      <c r="V42151" s="13"/>
    </row>
    <row r="42152" spans="21:22" ht="16" x14ac:dyDescent="0.2">
      <c r="U42152" s="12"/>
      <c r="V42152" s="13"/>
    </row>
    <row r="42153" spans="21:22" ht="16" x14ac:dyDescent="0.2">
      <c r="U42153" s="12"/>
      <c r="V42153" s="13"/>
    </row>
    <row r="42154" spans="21:22" ht="16" x14ac:dyDescent="0.2">
      <c r="U42154" s="12"/>
      <c r="V42154" s="13"/>
    </row>
    <row r="42155" spans="21:22" ht="16" x14ac:dyDescent="0.2">
      <c r="U42155" s="12"/>
      <c r="V42155" s="13"/>
    </row>
    <row r="42156" spans="21:22" ht="16" x14ac:dyDescent="0.2">
      <c r="U42156" s="12"/>
      <c r="V42156" s="13"/>
    </row>
    <row r="42157" spans="21:22" ht="16" x14ac:dyDescent="0.2">
      <c r="U42157" s="12"/>
      <c r="V42157" s="13"/>
    </row>
    <row r="42158" spans="21:22" ht="16" x14ac:dyDescent="0.2">
      <c r="U42158" s="12"/>
      <c r="V42158" s="13"/>
    </row>
    <row r="42159" spans="21:22" ht="16" x14ac:dyDescent="0.2">
      <c r="U42159" s="12"/>
      <c r="V42159" s="13"/>
    </row>
    <row r="42160" spans="21:22" ht="16" x14ac:dyDescent="0.2">
      <c r="U42160" s="12"/>
      <c r="V42160" s="13"/>
    </row>
    <row r="42161" spans="21:22" ht="16" x14ac:dyDescent="0.2">
      <c r="U42161" s="12"/>
      <c r="V42161" s="13"/>
    </row>
    <row r="42162" spans="21:22" ht="16" x14ac:dyDescent="0.2">
      <c r="U42162" s="12"/>
      <c r="V42162" s="13"/>
    </row>
    <row r="42163" spans="21:22" ht="16" x14ac:dyDescent="0.2">
      <c r="U42163" s="12"/>
      <c r="V42163" s="13"/>
    </row>
    <row r="42164" spans="21:22" ht="16" x14ac:dyDescent="0.2">
      <c r="U42164" s="12"/>
      <c r="V42164" s="13"/>
    </row>
    <row r="42165" spans="21:22" ht="16" x14ac:dyDescent="0.2">
      <c r="U42165" s="12"/>
      <c r="V42165" s="13"/>
    </row>
    <row r="42166" spans="21:22" ht="16" x14ac:dyDescent="0.2">
      <c r="U42166" s="12"/>
      <c r="V42166" s="13"/>
    </row>
    <row r="42167" spans="21:22" ht="16" x14ac:dyDescent="0.2">
      <c r="U42167" s="12"/>
      <c r="V42167" s="13"/>
    </row>
    <row r="42168" spans="21:22" ht="16" x14ac:dyDescent="0.2">
      <c r="U42168" s="12"/>
      <c r="V42168" s="13"/>
    </row>
    <row r="42169" spans="21:22" ht="16" x14ac:dyDescent="0.2">
      <c r="U42169" s="12"/>
      <c r="V42169" s="13"/>
    </row>
    <row r="42170" spans="21:22" ht="16" x14ac:dyDescent="0.2">
      <c r="U42170" s="12"/>
      <c r="V42170" s="13"/>
    </row>
    <row r="42171" spans="21:22" ht="16" x14ac:dyDescent="0.2">
      <c r="U42171" s="12"/>
      <c r="V42171" s="13"/>
    </row>
    <row r="42172" spans="21:22" ht="16" x14ac:dyDescent="0.2">
      <c r="U42172" s="12"/>
      <c r="V42172" s="13"/>
    </row>
    <row r="42173" spans="21:22" ht="16" x14ac:dyDescent="0.2">
      <c r="U42173" s="12"/>
      <c r="V42173" s="13"/>
    </row>
    <row r="42174" spans="21:22" ht="16" x14ac:dyDescent="0.2">
      <c r="U42174" s="12"/>
      <c r="V42174" s="13"/>
    </row>
    <row r="42175" spans="21:22" ht="16" x14ac:dyDescent="0.2">
      <c r="U42175" s="12"/>
      <c r="V42175" s="13"/>
    </row>
    <row r="42176" spans="21:22" ht="16" x14ac:dyDescent="0.2">
      <c r="U42176" s="12"/>
      <c r="V42176" s="13"/>
    </row>
    <row r="42177" spans="21:22" ht="16" x14ac:dyDescent="0.2">
      <c r="U42177" s="12"/>
      <c r="V42177" s="13"/>
    </row>
    <row r="42178" spans="21:22" ht="16" x14ac:dyDescent="0.2">
      <c r="U42178" s="12"/>
      <c r="V42178" s="13"/>
    </row>
    <row r="42179" spans="21:22" ht="16" x14ac:dyDescent="0.2">
      <c r="U42179" s="12"/>
      <c r="V42179" s="13"/>
    </row>
    <row r="42180" spans="21:22" ht="16" x14ac:dyDescent="0.2">
      <c r="U42180" s="12"/>
      <c r="V42180" s="13"/>
    </row>
    <row r="42181" spans="21:22" ht="16" x14ac:dyDescent="0.2">
      <c r="U42181" s="12"/>
      <c r="V42181" s="13"/>
    </row>
    <row r="42182" spans="21:22" ht="16" x14ac:dyDescent="0.2">
      <c r="U42182" s="12"/>
      <c r="V42182" s="13"/>
    </row>
    <row r="42183" spans="21:22" ht="16" x14ac:dyDescent="0.2">
      <c r="U42183" s="12"/>
      <c r="V42183" s="13"/>
    </row>
    <row r="42184" spans="21:22" ht="16" x14ac:dyDescent="0.2">
      <c r="U42184" s="12"/>
      <c r="V42184" s="13"/>
    </row>
    <row r="42185" spans="21:22" ht="16" x14ac:dyDescent="0.2">
      <c r="U42185" s="12"/>
      <c r="V42185" s="13"/>
    </row>
    <row r="42186" spans="21:22" ht="16" x14ac:dyDescent="0.2">
      <c r="U42186" s="12"/>
      <c r="V42186" s="13"/>
    </row>
    <row r="42187" spans="21:22" ht="16" x14ac:dyDescent="0.2">
      <c r="U42187" s="12"/>
      <c r="V42187" s="13"/>
    </row>
    <row r="42188" spans="21:22" ht="16" x14ac:dyDescent="0.2">
      <c r="U42188" s="12"/>
      <c r="V42188" s="13"/>
    </row>
    <row r="42189" spans="21:22" ht="16" x14ac:dyDescent="0.2">
      <c r="U42189" s="12"/>
      <c r="V42189" s="13"/>
    </row>
    <row r="42190" spans="21:22" ht="16" x14ac:dyDescent="0.2">
      <c r="U42190" s="12"/>
      <c r="V42190" s="13"/>
    </row>
    <row r="42191" spans="21:22" ht="16" x14ac:dyDescent="0.2">
      <c r="U42191" s="12"/>
      <c r="V42191" s="13"/>
    </row>
    <row r="42192" spans="21:22" ht="16" x14ac:dyDescent="0.2">
      <c r="U42192" s="12"/>
      <c r="V42192" s="13"/>
    </row>
    <row r="42193" spans="21:22" ht="16" x14ac:dyDescent="0.2">
      <c r="U42193" s="12"/>
      <c r="V42193" s="13"/>
    </row>
    <row r="42194" spans="21:22" ht="16" x14ac:dyDescent="0.2">
      <c r="U42194" s="12"/>
      <c r="V42194" s="13"/>
    </row>
    <row r="42195" spans="21:22" ht="16" x14ac:dyDescent="0.2">
      <c r="U42195" s="12"/>
      <c r="V42195" s="13"/>
    </row>
    <row r="42196" spans="21:22" ht="16" x14ac:dyDescent="0.2">
      <c r="U42196" s="12"/>
      <c r="V42196" s="13"/>
    </row>
    <row r="42197" spans="21:22" ht="16" x14ac:dyDescent="0.2">
      <c r="U42197" s="12"/>
      <c r="V42197" s="13"/>
    </row>
    <row r="42198" spans="21:22" ht="16" x14ac:dyDescent="0.2">
      <c r="U42198" s="12"/>
      <c r="V42198" s="13"/>
    </row>
    <row r="42199" spans="21:22" ht="16" x14ac:dyDescent="0.2">
      <c r="U42199" s="12"/>
      <c r="V42199" s="13"/>
    </row>
    <row r="42200" spans="21:22" ht="16" x14ac:dyDescent="0.2">
      <c r="U42200" s="12"/>
      <c r="V42200" s="13"/>
    </row>
    <row r="42201" spans="21:22" ht="16" x14ac:dyDescent="0.2">
      <c r="U42201" s="12"/>
      <c r="V42201" s="13"/>
    </row>
    <row r="42202" spans="21:22" ht="16" x14ac:dyDescent="0.2">
      <c r="U42202" s="12"/>
      <c r="V42202" s="13"/>
    </row>
    <row r="42203" spans="21:22" ht="16" x14ac:dyDescent="0.2">
      <c r="U42203" s="12"/>
      <c r="V42203" s="13"/>
    </row>
    <row r="42204" spans="21:22" ht="16" x14ac:dyDescent="0.2">
      <c r="U42204" s="12"/>
      <c r="V42204" s="13"/>
    </row>
    <row r="42205" spans="21:22" ht="16" x14ac:dyDescent="0.2">
      <c r="U42205" s="12"/>
      <c r="V42205" s="13"/>
    </row>
    <row r="42206" spans="21:22" ht="16" x14ac:dyDescent="0.2">
      <c r="U42206" s="12"/>
      <c r="V42206" s="13"/>
    </row>
    <row r="42207" spans="21:22" ht="16" x14ac:dyDescent="0.2">
      <c r="U42207" s="12"/>
      <c r="V42207" s="13"/>
    </row>
    <row r="42208" spans="21:22" ht="16" x14ac:dyDescent="0.2">
      <c r="U42208" s="12"/>
      <c r="V42208" s="13"/>
    </row>
    <row r="42209" spans="21:22" ht="16" x14ac:dyDescent="0.2">
      <c r="U42209" s="12"/>
      <c r="V42209" s="13"/>
    </row>
    <row r="42210" spans="21:22" ht="16" x14ac:dyDescent="0.2">
      <c r="U42210" s="12"/>
      <c r="V42210" s="13"/>
    </row>
    <row r="42211" spans="21:22" ht="16" x14ac:dyDescent="0.2">
      <c r="U42211" s="12"/>
      <c r="V42211" s="13"/>
    </row>
    <row r="42212" spans="21:22" ht="16" x14ac:dyDescent="0.2">
      <c r="U42212" s="12"/>
      <c r="V42212" s="13"/>
    </row>
    <row r="42213" spans="21:22" ht="16" x14ac:dyDescent="0.2">
      <c r="U42213" s="12"/>
      <c r="V42213" s="13"/>
    </row>
    <row r="42214" spans="21:22" ht="16" x14ac:dyDescent="0.2">
      <c r="U42214" s="12"/>
      <c r="V42214" s="13"/>
    </row>
    <row r="42215" spans="21:22" ht="16" x14ac:dyDescent="0.2">
      <c r="U42215" s="12"/>
      <c r="V42215" s="13"/>
    </row>
    <row r="42216" spans="21:22" ht="16" x14ac:dyDescent="0.2">
      <c r="U42216" s="12"/>
      <c r="V42216" s="13"/>
    </row>
    <row r="42217" spans="21:22" ht="16" x14ac:dyDescent="0.2">
      <c r="U42217" s="12"/>
      <c r="V42217" s="13"/>
    </row>
    <row r="42218" spans="21:22" ht="16" x14ac:dyDescent="0.2">
      <c r="U42218" s="12"/>
      <c r="V42218" s="13"/>
    </row>
    <row r="42219" spans="21:22" ht="16" x14ac:dyDescent="0.2">
      <c r="U42219" s="12"/>
      <c r="V42219" s="13"/>
    </row>
    <row r="42220" spans="21:22" ht="16" x14ac:dyDescent="0.2">
      <c r="U42220" s="12"/>
      <c r="V42220" s="13"/>
    </row>
    <row r="42221" spans="21:22" ht="16" x14ac:dyDescent="0.2">
      <c r="U42221" s="12"/>
      <c r="V42221" s="13"/>
    </row>
    <row r="42222" spans="21:22" ht="16" x14ac:dyDescent="0.2">
      <c r="U42222" s="12"/>
      <c r="V42222" s="13"/>
    </row>
    <row r="42223" spans="21:22" ht="16" x14ac:dyDescent="0.2">
      <c r="U42223" s="12"/>
      <c r="V42223" s="13"/>
    </row>
    <row r="42224" spans="21:22" ht="16" x14ac:dyDescent="0.2">
      <c r="U42224" s="12"/>
      <c r="V42224" s="13"/>
    </row>
    <row r="42225" spans="21:22" ht="16" x14ac:dyDescent="0.2">
      <c r="U42225" s="12"/>
      <c r="V42225" s="13"/>
    </row>
    <row r="42226" spans="21:22" ht="16" x14ac:dyDescent="0.2">
      <c r="U42226" s="12"/>
      <c r="V42226" s="13"/>
    </row>
    <row r="42227" spans="21:22" ht="16" x14ac:dyDescent="0.2">
      <c r="U42227" s="12"/>
      <c r="V42227" s="13"/>
    </row>
    <row r="42228" spans="21:22" ht="16" x14ac:dyDescent="0.2">
      <c r="U42228" s="12"/>
      <c r="V42228" s="13"/>
    </row>
    <row r="42229" spans="21:22" ht="16" x14ac:dyDescent="0.2">
      <c r="U42229" s="12"/>
      <c r="V42229" s="13"/>
    </row>
    <row r="42230" spans="21:22" ht="16" x14ac:dyDescent="0.2">
      <c r="U42230" s="12"/>
      <c r="V42230" s="13"/>
    </row>
    <row r="42231" spans="21:22" ht="16" x14ac:dyDescent="0.2">
      <c r="U42231" s="12"/>
      <c r="V42231" s="13"/>
    </row>
    <row r="42232" spans="21:22" ht="16" x14ac:dyDescent="0.2">
      <c r="U42232" s="12"/>
      <c r="V42232" s="13"/>
    </row>
    <row r="42233" spans="21:22" ht="16" x14ac:dyDescent="0.2">
      <c r="U42233" s="12"/>
      <c r="V42233" s="13"/>
    </row>
    <row r="42234" spans="21:22" ht="16" x14ac:dyDescent="0.2">
      <c r="U42234" s="12"/>
      <c r="V42234" s="13"/>
    </row>
    <row r="42235" spans="21:22" ht="16" x14ac:dyDescent="0.2">
      <c r="U42235" s="12"/>
      <c r="V42235" s="13"/>
    </row>
    <row r="42236" spans="21:22" ht="16" x14ac:dyDescent="0.2">
      <c r="U42236" s="12"/>
      <c r="V42236" s="13"/>
    </row>
    <row r="42237" spans="21:22" ht="16" x14ac:dyDescent="0.2">
      <c r="U42237" s="12"/>
      <c r="V42237" s="13"/>
    </row>
    <row r="42238" spans="21:22" ht="16" x14ac:dyDescent="0.2">
      <c r="U42238" s="12"/>
      <c r="V42238" s="13"/>
    </row>
    <row r="42239" spans="21:22" ht="16" x14ac:dyDescent="0.2">
      <c r="U42239" s="12"/>
      <c r="V42239" s="13"/>
    </row>
    <row r="42240" spans="21:22" ht="16" x14ac:dyDescent="0.2">
      <c r="U42240" s="12"/>
      <c r="V42240" s="13"/>
    </row>
    <row r="42241" spans="21:22" ht="16" x14ac:dyDescent="0.2">
      <c r="U42241" s="12"/>
      <c r="V42241" s="13"/>
    </row>
    <row r="42242" spans="21:22" ht="16" x14ac:dyDescent="0.2">
      <c r="U42242" s="12"/>
      <c r="V42242" s="13"/>
    </row>
    <row r="42243" spans="21:22" ht="16" x14ac:dyDescent="0.2">
      <c r="U42243" s="12"/>
      <c r="V42243" s="13"/>
    </row>
    <row r="42244" spans="21:22" ht="16" x14ac:dyDescent="0.2">
      <c r="U42244" s="12"/>
      <c r="V42244" s="13"/>
    </row>
    <row r="42245" spans="21:22" ht="16" x14ac:dyDescent="0.2">
      <c r="U42245" s="12"/>
      <c r="V42245" s="13"/>
    </row>
    <row r="42246" spans="21:22" ht="16" x14ac:dyDescent="0.2">
      <c r="U42246" s="12"/>
      <c r="V42246" s="13"/>
    </row>
    <row r="42247" spans="21:22" ht="16" x14ac:dyDescent="0.2">
      <c r="U42247" s="12"/>
      <c r="V42247" s="13"/>
    </row>
    <row r="42248" spans="21:22" ht="16" x14ac:dyDescent="0.2">
      <c r="U42248" s="12"/>
      <c r="V42248" s="13"/>
    </row>
    <row r="42249" spans="21:22" ht="16" x14ac:dyDescent="0.2">
      <c r="U42249" s="12"/>
      <c r="V42249" s="13"/>
    </row>
    <row r="42250" spans="21:22" ht="16" x14ac:dyDescent="0.2">
      <c r="U42250" s="12"/>
      <c r="V42250" s="13"/>
    </row>
    <row r="42251" spans="21:22" ht="16" x14ac:dyDescent="0.2">
      <c r="U42251" s="12"/>
      <c r="V42251" s="13"/>
    </row>
    <row r="42252" spans="21:22" ht="16" x14ac:dyDescent="0.2">
      <c r="U42252" s="12"/>
      <c r="V42252" s="13"/>
    </row>
    <row r="42253" spans="21:22" ht="16" x14ac:dyDescent="0.2">
      <c r="U42253" s="12"/>
      <c r="V42253" s="13"/>
    </row>
    <row r="42254" spans="21:22" ht="16" x14ac:dyDescent="0.2">
      <c r="U42254" s="12"/>
      <c r="V42254" s="13"/>
    </row>
    <row r="42255" spans="21:22" ht="16" x14ac:dyDescent="0.2">
      <c r="U42255" s="12"/>
      <c r="V42255" s="13"/>
    </row>
    <row r="42256" spans="21:22" ht="16" x14ac:dyDescent="0.2">
      <c r="U42256" s="12"/>
      <c r="V42256" s="13"/>
    </row>
    <row r="42257" spans="21:22" ht="16" x14ac:dyDescent="0.2">
      <c r="U42257" s="12"/>
      <c r="V42257" s="13"/>
    </row>
    <row r="42258" spans="21:22" ht="16" x14ac:dyDescent="0.2">
      <c r="U42258" s="12"/>
      <c r="V42258" s="13"/>
    </row>
    <row r="42259" spans="21:22" ht="16" x14ac:dyDescent="0.2">
      <c r="U42259" s="12"/>
      <c r="V42259" s="13"/>
    </row>
    <row r="42260" spans="21:22" ht="16" x14ac:dyDescent="0.2">
      <c r="U42260" s="12"/>
      <c r="V42260" s="13"/>
    </row>
    <row r="42261" spans="21:22" ht="16" x14ac:dyDescent="0.2">
      <c r="U42261" s="12"/>
      <c r="V42261" s="13"/>
    </row>
    <row r="42262" spans="21:22" ht="16" x14ac:dyDescent="0.2">
      <c r="U42262" s="12"/>
      <c r="V42262" s="13"/>
    </row>
    <row r="42263" spans="21:22" ht="16" x14ac:dyDescent="0.2">
      <c r="U42263" s="12"/>
      <c r="V42263" s="13"/>
    </row>
    <row r="42264" spans="21:22" ht="16" x14ac:dyDescent="0.2">
      <c r="U42264" s="12"/>
      <c r="V42264" s="13"/>
    </row>
    <row r="42265" spans="21:22" ht="16" x14ac:dyDescent="0.2">
      <c r="U42265" s="12"/>
      <c r="V42265" s="13"/>
    </row>
    <row r="42266" spans="21:22" ht="16" x14ac:dyDescent="0.2">
      <c r="U42266" s="12"/>
      <c r="V42266" s="13"/>
    </row>
    <row r="42267" spans="21:22" ht="16" x14ac:dyDescent="0.2">
      <c r="U42267" s="12"/>
      <c r="V42267" s="13"/>
    </row>
    <row r="42268" spans="21:22" ht="16" x14ac:dyDescent="0.2">
      <c r="U42268" s="12"/>
      <c r="V42268" s="13"/>
    </row>
    <row r="42269" spans="21:22" ht="16" x14ac:dyDescent="0.2">
      <c r="U42269" s="12"/>
      <c r="V42269" s="13"/>
    </row>
    <row r="42270" spans="21:22" ht="16" x14ac:dyDescent="0.2">
      <c r="U42270" s="12"/>
      <c r="V42270" s="13"/>
    </row>
    <row r="42271" spans="21:22" ht="16" x14ac:dyDescent="0.2">
      <c r="U42271" s="12"/>
      <c r="V42271" s="13"/>
    </row>
    <row r="42272" spans="21:22" ht="16" x14ac:dyDescent="0.2">
      <c r="U42272" s="12"/>
      <c r="V42272" s="13"/>
    </row>
    <row r="42273" spans="21:22" ht="16" x14ac:dyDescent="0.2">
      <c r="U42273" s="12"/>
      <c r="V42273" s="13"/>
    </row>
    <row r="42274" spans="21:22" ht="16" x14ac:dyDescent="0.2">
      <c r="U42274" s="12"/>
      <c r="V42274" s="13"/>
    </row>
    <row r="42275" spans="21:22" ht="16" x14ac:dyDescent="0.2">
      <c r="U42275" s="12"/>
      <c r="V42275" s="13"/>
    </row>
    <row r="42276" spans="21:22" ht="16" x14ac:dyDescent="0.2">
      <c r="U42276" s="12"/>
      <c r="V42276" s="13"/>
    </row>
    <row r="42277" spans="21:22" ht="16" x14ac:dyDescent="0.2">
      <c r="U42277" s="12"/>
      <c r="V42277" s="13"/>
    </row>
    <row r="42278" spans="21:22" ht="16" x14ac:dyDescent="0.2">
      <c r="U42278" s="12"/>
      <c r="V42278" s="13"/>
    </row>
    <row r="42279" spans="21:22" ht="16" x14ac:dyDescent="0.2">
      <c r="U42279" s="12"/>
      <c r="V42279" s="13"/>
    </row>
    <row r="42280" spans="21:22" ht="16" x14ac:dyDescent="0.2">
      <c r="U42280" s="12"/>
      <c r="V42280" s="13"/>
    </row>
    <row r="42281" spans="21:22" ht="16" x14ac:dyDescent="0.2">
      <c r="U42281" s="12"/>
      <c r="V42281" s="13"/>
    </row>
    <row r="42282" spans="21:22" ht="16" x14ac:dyDescent="0.2">
      <c r="U42282" s="12"/>
      <c r="V42282" s="13"/>
    </row>
    <row r="42283" spans="21:22" ht="16" x14ac:dyDescent="0.2">
      <c r="U42283" s="12"/>
      <c r="V42283" s="13"/>
    </row>
    <row r="42284" spans="21:22" ht="16" x14ac:dyDescent="0.2">
      <c r="U42284" s="12"/>
      <c r="V42284" s="13"/>
    </row>
    <row r="42285" spans="21:22" ht="16" x14ac:dyDescent="0.2">
      <c r="U42285" s="12"/>
      <c r="V42285" s="13"/>
    </row>
    <row r="42286" spans="21:22" ht="16" x14ac:dyDescent="0.2">
      <c r="U42286" s="12"/>
      <c r="V42286" s="13"/>
    </row>
    <row r="42287" spans="21:22" ht="16" x14ac:dyDescent="0.2">
      <c r="U42287" s="12"/>
      <c r="V42287" s="13"/>
    </row>
    <row r="42288" spans="21:22" ht="16" x14ac:dyDescent="0.2">
      <c r="U42288" s="12"/>
      <c r="V42288" s="13"/>
    </row>
    <row r="42289" spans="21:22" ht="16" x14ac:dyDescent="0.2">
      <c r="U42289" s="12"/>
      <c r="V42289" s="13"/>
    </row>
    <row r="42290" spans="21:22" ht="16" x14ac:dyDescent="0.2">
      <c r="U42290" s="12"/>
      <c r="V42290" s="13"/>
    </row>
    <row r="42291" spans="21:22" ht="16" x14ac:dyDescent="0.2">
      <c r="U42291" s="12"/>
      <c r="V42291" s="13"/>
    </row>
    <row r="42292" spans="21:22" ht="16" x14ac:dyDescent="0.2">
      <c r="U42292" s="12"/>
      <c r="V42292" s="13"/>
    </row>
    <row r="42293" spans="21:22" ht="16" x14ac:dyDescent="0.2">
      <c r="U42293" s="12"/>
      <c r="V42293" s="13"/>
    </row>
    <row r="42294" spans="21:22" ht="16" x14ac:dyDescent="0.2">
      <c r="U42294" s="12"/>
      <c r="V42294" s="13"/>
    </row>
    <row r="42295" spans="21:22" ht="16" x14ac:dyDescent="0.2">
      <c r="U42295" s="12"/>
      <c r="V42295" s="13"/>
    </row>
    <row r="42296" spans="21:22" ht="16" x14ac:dyDescent="0.2">
      <c r="U42296" s="12"/>
      <c r="V42296" s="13"/>
    </row>
    <row r="42297" spans="21:22" ht="16" x14ac:dyDescent="0.2">
      <c r="U42297" s="12"/>
      <c r="V42297" s="13"/>
    </row>
    <row r="42298" spans="21:22" ht="16" x14ac:dyDescent="0.2">
      <c r="U42298" s="12"/>
      <c r="V42298" s="13"/>
    </row>
    <row r="42299" spans="21:22" ht="16" x14ac:dyDescent="0.2">
      <c r="U42299" s="12"/>
      <c r="V42299" s="13"/>
    </row>
    <row r="42300" spans="21:22" ht="16" x14ac:dyDescent="0.2">
      <c r="U42300" s="12"/>
      <c r="V42300" s="13"/>
    </row>
    <row r="42301" spans="21:22" ht="16" x14ac:dyDescent="0.2">
      <c r="U42301" s="12"/>
      <c r="V42301" s="13"/>
    </row>
    <row r="42302" spans="21:22" ht="16" x14ac:dyDescent="0.2">
      <c r="U42302" s="12"/>
      <c r="V42302" s="13"/>
    </row>
    <row r="42303" spans="21:22" ht="16" x14ac:dyDescent="0.2">
      <c r="U42303" s="12"/>
      <c r="V42303" s="13"/>
    </row>
    <row r="42304" spans="21:22" ht="16" x14ac:dyDescent="0.2">
      <c r="U42304" s="12"/>
      <c r="V42304" s="13"/>
    </row>
    <row r="42305" spans="21:22" ht="16" x14ac:dyDescent="0.2">
      <c r="U42305" s="12"/>
      <c r="V42305" s="13"/>
    </row>
    <row r="42306" spans="21:22" ht="16" x14ac:dyDescent="0.2">
      <c r="U42306" s="12"/>
      <c r="V42306" s="13"/>
    </row>
    <row r="42307" spans="21:22" ht="16" x14ac:dyDescent="0.2">
      <c r="U42307" s="12"/>
      <c r="V42307" s="13"/>
    </row>
    <row r="42308" spans="21:22" ht="16" x14ac:dyDescent="0.2">
      <c r="U42308" s="12"/>
      <c r="V42308" s="13"/>
    </row>
    <row r="42309" spans="21:22" ht="16" x14ac:dyDescent="0.2">
      <c r="U42309" s="12"/>
      <c r="V42309" s="13"/>
    </row>
    <row r="42310" spans="21:22" ht="16" x14ac:dyDescent="0.2">
      <c r="U42310" s="12"/>
      <c r="V42310" s="13"/>
    </row>
    <row r="42311" spans="21:22" ht="16" x14ac:dyDescent="0.2">
      <c r="U42311" s="12"/>
      <c r="V42311" s="13"/>
    </row>
    <row r="42312" spans="21:22" ht="16" x14ac:dyDescent="0.2">
      <c r="U42312" s="12"/>
      <c r="V42312" s="13"/>
    </row>
    <row r="42313" spans="21:22" ht="16" x14ac:dyDescent="0.2">
      <c r="U42313" s="12"/>
      <c r="V42313" s="13"/>
    </row>
    <row r="42314" spans="21:22" ht="16" x14ac:dyDescent="0.2">
      <c r="U42314" s="12"/>
      <c r="V42314" s="13"/>
    </row>
    <row r="42315" spans="21:22" ht="16" x14ac:dyDescent="0.2">
      <c r="U42315" s="12"/>
      <c r="V42315" s="13"/>
    </row>
    <row r="42316" spans="21:22" ht="16" x14ac:dyDescent="0.2">
      <c r="U42316" s="12"/>
      <c r="V42316" s="13"/>
    </row>
    <row r="42317" spans="21:22" ht="16" x14ac:dyDescent="0.2">
      <c r="U42317" s="12"/>
      <c r="V42317" s="13"/>
    </row>
    <row r="42318" spans="21:22" ht="16" x14ac:dyDescent="0.2">
      <c r="U42318" s="12"/>
      <c r="V42318" s="13"/>
    </row>
    <row r="42319" spans="21:22" ht="16" x14ac:dyDescent="0.2">
      <c r="U42319" s="12"/>
      <c r="V42319" s="13"/>
    </row>
    <row r="42320" spans="21:22" ht="16" x14ac:dyDescent="0.2">
      <c r="U42320" s="12"/>
      <c r="V42320" s="13"/>
    </row>
    <row r="42321" spans="21:22" ht="16" x14ac:dyDescent="0.2">
      <c r="U42321" s="12"/>
      <c r="V42321" s="13"/>
    </row>
    <row r="42322" spans="21:22" ht="16" x14ac:dyDescent="0.2">
      <c r="U42322" s="12"/>
      <c r="V42322" s="13"/>
    </row>
    <row r="42323" spans="21:22" ht="16" x14ac:dyDescent="0.2">
      <c r="U42323" s="12"/>
      <c r="V42323" s="13"/>
    </row>
    <row r="42324" spans="21:22" ht="16" x14ac:dyDescent="0.2">
      <c r="U42324" s="12"/>
      <c r="V42324" s="13"/>
    </row>
    <row r="42325" spans="21:22" ht="16" x14ac:dyDescent="0.2">
      <c r="U42325" s="12"/>
      <c r="V42325" s="13"/>
    </row>
    <row r="42326" spans="21:22" ht="16" x14ac:dyDescent="0.2">
      <c r="U42326" s="12"/>
      <c r="V42326" s="13"/>
    </row>
    <row r="42327" spans="21:22" ht="16" x14ac:dyDescent="0.2">
      <c r="U42327" s="12"/>
      <c r="V42327" s="13"/>
    </row>
    <row r="42328" spans="21:22" ht="16" x14ac:dyDescent="0.2">
      <c r="U42328" s="12"/>
      <c r="V42328" s="13"/>
    </row>
    <row r="42329" spans="21:22" ht="16" x14ac:dyDescent="0.2">
      <c r="U42329" s="12"/>
      <c r="V42329" s="13"/>
    </row>
    <row r="42330" spans="21:22" ht="16" x14ac:dyDescent="0.2">
      <c r="U42330" s="12"/>
      <c r="V42330" s="13"/>
    </row>
    <row r="42331" spans="21:22" ht="16" x14ac:dyDescent="0.2">
      <c r="U42331" s="12"/>
      <c r="V42331" s="13"/>
    </row>
    <row r="42332" spans="21:22" ht="16" x14ac:dyDescent="0.2">
      <c r="U42332" s="12"/>
      <c r="V42332" s="13"/>
    </row>
    <row r="42333" spans="21:22" ht="16" x14ac:dyDescent="0.2">
      <c r="U42333" s="12"/>
      <c r="V42333" s="13"/>
    </row>
    <row r="42334" spans="21:22" ht="16" x14ac:dyDescent="0.2">
      <c r="U42334" s="12"/>
      <c r="V42334" s="13"/>
    </row>
    <row r="42335" spans="21:22" ht="16" x14ac:dyDescent="0.2">
      <c r="U42335" s="12"/>
      <c r="V42335" s="13"/>
    </row>
    <row r="42336" spans="21:22" ht="16" x14ac:dyDescent="0.2">
      <c r="U42336" s="12"/>
      <c r="V42336" s="13"/>
    </row>
    <row r="42337" spans="21:22" ht="16" x14ac:dyDescent="0.2">
      <c r="U42337" s="12"/>
      <c r="V42337" s="13"/>
    </row>
    <row r="42338" spans="21:22" ht="16" x14ac:dyDescent="0.2">
      <c r="U42338" s="12"/>
      <c r="V42338" s="13"/>
    </row>
    <row r="42339" spans="21:22" ht="16" x14ac:dyDescent="0.2">
      <c r="U42339" s="12"/>
      <c r="V42339" s="13"/>
    </row>
    <row r="42340" spans="21:22" ht="16" x14ac:dyDescent="0.2">
      <c r="U42340" s="12"/>
      <c r="V42340" s="13"/>
    </row>
    <row r="42341" spans="21:22" ht="16" x14ac:dyDescent="0.2">
      <c r="U42341" s="12"/>
      <c r="V42341" s="13"/>
    </row>
    <row r="42342" spans="21:22" ht="16" x14ac:dyDescent="0.2">
      <c r="U42342" s="12"/>
      <c r="V42342" s="13"/>
    </row>
    <row r="42343" spans="21:22" ht="16" x14ac:dyDescent="0.2">
      <c r="U42343" s="12"/>
      <c r="V42343" s="13"/>
    </row>
    <row r="42344" spans="21:22" ht="16" x14ac:dyDescent="0.2">
      <c r="U42344" s="12"/>
      <c r="V42344" s="13"/>
    </row>
    <row r="42345" spans="21:22" ht="16" x14ac:dyDescent="0.2">
      <c r="U42345" s="12"/>
      <c r="V42345" s="13"/>
    </row>
    <row r="42346" spans="21:22" ht="16" x14ac:dyDescent="0.2">
      <c r="U42346" s="12"/>
      <c r="V42346" s="13"/>
    </row>
    <row r="42347" spans="21:22" ht="16" x14ac:dyDescent="0.2">
      <c r="U42347" s="12"/>
      <c r="V42347" s="13"/>
    </row>
    <row r="42348" spans="21:22" ht="16" x14ac:dyDescent="0.2">
      <c r="U42348" s="12"/>
      <c r="V42348" s="13"/>
    </row>
    <row r="42349" spans="21:22" ht="16" x14ac:dyDescent="0.2">
      <c r="U42349" s="12"/>
      <c r="V42349" s="13"/>
    </row>
    <row r="42350" spans="21:22" ht="16" x14ac:dyDescent="0.2">
      <c r="U42350" s="12"/>
      <c r="V42350" s="13"/>
    </row>
    <row r="42351" spans="21:22" ht="16" x14ac:dyDescent="0.2">
      <c r="U42351" s="12"/>
      <c r="V42351" s="13"/>
    </row>
    <row r="42352" spans="21:22" ht="16" x14ac:dyDescent="0.2">
      <c r="U42352" s="12"/>
      <c r="V42352" s="13"/>
    </row>
    <row r="42353" spans="21:22" ht="16" x14ac:dyDescent="0.2">
      <c r="U42353" s="12"/>
      <c r="V42353" s="13"/>
    </row>
    <row r="42354" spans="21:22" ht="16" x14ac:dyDescent="0.2">
      <c r="U42354" s="12"/>
      <c r="V42354" s="13"/>
    </row>
    <row r="42355" spans="21:22" ht="16" x14ac:dyDescent="0.2">
      <c r="U42355" s="12"/>
      <c r="V42355" s="13"/>
    </row>
    <row r="42356" spans="21:22" ht="16" x14ac:dyDescent="0.2">
      <c r="U42356" s="12"/>
      <c r="V42356" s="13"/>
    </row>
    <row r="42357" spans="21:22" ht="16" x14ac:dyDescent="0.2">
      <c r="U42357" s="12"/>
      <c r="V42357" s="13"/>
    </row>
    <row r="42358" spans="21:22" ht="16" x14ac:dyDescent="0.2">
      <c r="U42358" s="12"/>
      <c r="V42358" s="13"/>
    </row>
    <row r="42359" spans="21:22" ht="16" x14ac:dyDescent="0.2">
      <c r="U42359" s="12"/>
      <c r="V42359" s="13"/>
    </row>
    <row r="42360" spans="21:22" ht="16" x14ac:dyDescent="0.2">
      <c r="U42360" s="12"/>
      <c r="V42360" s="13"/>
    </row>
    <row r="42361" spans="21:22" ht="16" x14ac:dyDescent="0.2">
      <c r="U42361" s="12"/>
      <c r="V42361" s="13"/>
    </row>
    <row r="42362" spans="21:22" ht="16" x14ac:dyDescent="0.2">
      <c r="U42362" s="12"/>
      <c r="V42362" s="13"/>
    </row>
    <row r="42363" spans="21:22" ht="16" x14ac:dyDescent="0.2">
      <c r="U42363" s="12"/>
      <c r="V42363" s="13"/>
    </row>
    <row r="42364" spans="21:22" ht="16" x14ac:dyDescent="0.2">
      <c r="U42364" s="12"/>
      <c r="V42364" s="13"/>
    </row>
    <row r="42365" spans="21:22" ht="16" x14ac:dyDescent="0.2">
      <c r="U42365" s="12"/>
      <c r="V42365" s="13"/>
    </row>
    <row r="42366" spans="21:22" ht="16" x14ac:dyDescent="0.2">
      <c r="U42366" s="12"/>
      <c r="V42366" s="13"/>
    </row>
    <row r="42367" spans="21:22" ht="16" x14ac:dyDescent="0.2">
      <c r="U42367" s="12"/>
      <c r="V42367" s="13"/>
    </row>
    <row r="42368" spans="21:22" ht="16" x14ac:dyDescent="0.2">
      <c r="U42368" s="12"/>
      <c r="V42368" s="13"/>
    </row>
    <row r="42369" spans="21:22" ht="16" x14ac:dyDescent="0.2">
      <c r="U42369" s="12"/>
      <c r="V42369" s="13"/>
    </row>
    <row r="42370" spans="21:22" ht="16" x14ac:dyDescent="0.2">
      <c r="U42370" s="12"/>
      <c r="V42370" s="13"/>
    </row>
    <row r="42371" spans="21:22" ht="16" x14ac:dyDescent="0.2">
      <c r="U42371" s="12"/>
      <c r="V42371" s="13"/>
    </row>
    <row r="42372" spans="21:22" ht="16" x14ac:dyDescent="0.2">
      <c r="U42372" s="12"/>
      <c r="V42372" s="13"/>
    </row>
    <row r="42373" spans="21:22" ht="16" x14ac:dyDescent="0.2">
      <c r="U42373" s="12"/>
      <c r="V42373" s="13"/>
    </row>
    <row r="42374" spans="21:22" ht="16" x14ac:dyDescent="0.2">
      <c r="U42374" s="12"/>
      <c r="V42374" s="13"/>
    </row>
    <row r="42375" spans="21:22" ht="16" x14ac:dyDescent="0.2">
      <c r="U42375" s="12"/>
      <c r="V42375" s="13"/>
    </row>
    <row r="42376" spans="21:22" ht="16" x14ac:dyDescent="0.2">
      <c r="U42376" s="12"/>
      <c r="V42376" s="13"/>
    </row>
    <row r="42377" spans="21:22" ht="16" x14ac:dyDescent="0.2">
      <c r="U42377" s="12"/>
      <c r="V42377" s="13"/>
    </row>
    <row r="42378" spans="21:22" ht="16" x14ac:dyDescent="0.2">
      <c r="U42378" s="12"/>
      <c r="V42378" s="13"/>
    </row>
    <row r="42379" spans="21:22" ht="16" x14ac:dyDescent="0.2">
      <c r="U42379" s="12"/>
      <c r="V42379" s="13"/>
    </row>
    <row r="42380" spans="21:22" ht="16" x14ac:dyDescent="0.2">
      <c r="U42380" s="12"/>
      <c r="V42380" s="13"/>
    </row>
    <row r="42381" spans="21:22" ht="16" x14ac:dyDescent="0.2">
      <c r="U42381" s="12"/>
      <c r="V42381" s="13"/>
    </row>
    <row r="42382" spans="21:22" ht="16" x14ac:dyDescent="0.2">
      <c r="U42382" s="12"/>
      <c r="V42382" s="13"/>
    </row>
    <row r="42383" spans="21:22" ht="16" x14ac:dyDescent="0.2">
      <c r="U42383" s="12"/>
      <c r="V42383" s="13"/>
    </row>
    <row r="42384" spans="21:22" ht="16" x14ac:dyDescent="0.2">
      <c r="U42384" s="12"/>
      <c r="V42384" s="13"/>
    </row>
    <row r="42385" spans="21:22" ht="16" x14ac:dyDescent="0.2">
      <c r="U42385" s="12"/>
      <c r="V42385" s="13"/>
    </row>
    <row r="42386" spans="21:22" ht="16" x14ac:dyDescent="0.2">
      <c r="U42386" s="12"/>
      <c r="V42386" s="13"/>
    </row>
    <row r="42387" spans="21:22" ht="16" x14ac:dyDescent="0.2">
      <c r="U42387" s="12"/>
      <c r="V42387" s="13"/>
    </row>
    <row r="42388" spans="21:22" ht="16" x14ac:dyDescent="0.2">
      <c r="U42388" s="12"/>
      <c r="V42388" s="13"/>
    </row>
    <row r="42389" spans="21:22" ht="16" x14ac:dyDescent="0.2">
      <c r="U42389" s="12"/>
      <c r="V42389" s="13"/>
    </row>
    <row r="42390" spans="21:22" ht="16" x14ac:dyDescent="0.2">
      <c r="U42390" s="12"/>
      <c r="V42390" s="13"/>
    </row>
    <row r="42391" spans="21:22" ht="16" x14ac:dyDescent="0.2">
      <c r="U42391" s="12"/>
      <c r="V42391" s="13"/>
    </row>
    <row r="42392" spans="21:22" ht="16" x14ac:dyDescent="0.2">
      <c r="U42392" s="12"/>
      <c r="V42392" s="13"/>
    </row>
    <row r="42393" spans="21:22" ht="16" x14ac:dyDescent="0.2">
      <c r="U42393" s="12"/>
      <c r="V42393" s="13"/>
    </row>
    <row r="42394" spans="21:22" ht="16" x14ac:dyDescent="0.2">
      <c r="U42394" s="12"/>
      <c r="V42394" s="13"/>
    </row>
    <row r="42395" spans="21:22" ht="16" x14ac:dyDescent="0.2">
      <c r="U42395" s="12"/>
      <c r="V42395" s="13"/>
    </row>
    <row r="42396" spans="21:22" ht="16" x14ac:dyDescent="0.2">
      <c r="U42396" s="12"/>
      <c r="V42396" s="13"/>
    </row>
    <row r="42397" spans="21:22" ht="16" x14ac:dyDescent="0.2">
      <c r="U42397" s="12"/>
      <c r="V42397" s="13"/>
    </row>
    <row r="42398" spans="21:22" ht="16" x14ac:dyDescent="0.2">
      <c r="U42398" s="12"/>
      <c r="V42398" s="13"/>
    </row>
    <row r="42399" spans="21:22" ht="16" x14ac:dyDescent="0.2">
      <c r="U42399" s="12"/>
      <c r="V42399" s="13"/>
    </row>
    <row r="42400" spans="21:22" ht="16" x14ac:dyDescent="0.2">
      <c r="U42400" s="12"/>
      <c r="V42400" s="13"/>
    </row>
    <row r="42401" spans="21:22" ht="16" x14ac:dyDescent="0.2">
      <c r="U42401" s="12"/>
      <c r="V42401" s="13"/>
    </row>
    <row r="42402" spans="21:22" ht="16" x14ac:dyDescent="0.2">
      <c r="U42402" s="12"/>
      <c r="V42402" s="13"/>
    </row>
    <row r="42403" spans="21:22" ht="16" x14ac:dyDescent="0.2">
      <c r="U42403" s="12"/>
      <c r="V42403" s="13"/>
    </row>
    <row r="42404" spans="21:22" ht="16" x14ac:dyDescent="0.2">
      <c r="U42404" s="12"/>
      <c r="V42404" s="13"/>
    </row>
    <row r="42405" spans="21:22" ht="16" x14ac:dyDescent="0.2">
      <c r="U42405" s="12"/>
      <c r="V42405" s="13"/>
    </row>
    <row r="42406" spans="21:22" ht="16" x14ac:dyDescent="0.2">
      <c r="U42406" s="12"/>
      <c r="V42406" s="13"/>
    </row>
    <row r="42407" spans="21:22" ht="16" x14ac:dyDescent="0.2">
      <c r="U42407" s="12"/>
      <c r="V42407" s="13"/>
    </row>
    <row r="42408" spans="21:22" ht="16" x14ac:dyDescent="0.2">
      <c r="U42408" s="12"/>
      <c r="V42408" s="13"/>
    </row>
    <row r="42409" spans="21:22" ht="16" x14ac:dyDescent="0.2">
      <c r="U42409" s="12"/>
      <c r="V42409" s="13"/>
    </row>
    <row r="42410" spans="21:22" ht="16" x14ac:dyDescent="0.2">
      <c r="U42410" s="12"/>
      <c r="V42410" s="13"/>
    </row>
    <row r="42411" spans="21:22" ht="16" x14ac:dyDescent="0.2">
      <c r="U42411" s="12"/>
      <c r="V42411" s="13"/>
    </row>
    <row r="42412" spans="21:22" ht="16" x14ac:dyDescent="0.2">
      <c r="U42412" s="12"/>
      <c r="V42412" s="13"/>
    </row>
    <row r="42413" spans="21:22" ht="16" x14ac:dyDescent="0.2">
      <c r="U42413" s="12"/>
      <c r="V42413" s="13"/>
    </row>
    <row r="42414" spans="21:22" ht="16" x14ac:dyDescent="0.2">
      <c r="U42414" s="12"/>
      <c r="V42414" s="13"/>
    </row>
    <row r="42415" spans="21:22" ht="16" x14ac:dyDescent="0.2">
      <c r="U42415" s="12"/>
      <c r="V42415" s="13"/>
    </row>
    <row r="42416" spans="21:22" ht="16" x14ac:dyDescent="0.2">
      <c r="U42416" s="12"/>
      <c r="V42416" s="13"/>
    </row>
    <row r="42417" spans="21:22" ht="16" x14ac:dyDescent="0.2">
      <c r="U42417" s="12"/>
      <c r="V42417" s="13"/>
    </row>
    <row r="42418" spans="21:22" ht="16" x14ac:dyDescent="0.2">
      <c r="U42418" s="12"/>
      <c r="V42418" s="13"/>
    </row>
    <row r="42419" spans="21:22" ht="16" x14ac:dyDescent="0.2">
      <c r="U42419" s="12"/>
      <c r="V42419" s="13"/>
    </row>
    <row r="42420" spans="21:22" ht="16" x14ac:dyDescent="0.2">
      <c r="U42420" s="12"/>
      <c r="V42420" s="13"/>
    </row>
    <row r="42421" spans="21:22" ht="16" x14ac:dyDescent="0.2">
      <c r="U42421" s="12"/>
      <c r="V42421" s="13"/>
    </row>
    <row r="42422" spans="21:22" ht="16" x14ac:dyDescent="0.2">
      <c r="U42422" s="12"/>
      <c r="V42422" s="13"/>
    </row>
    <row r="42423" spans="21:22" ht="16" x14ac:dyDescent="0.2">
      <c r="U42423" s="12"/>
      <c r="V42423" s="13"/>
    </row>
    <row r="42424" spans="21:22" ht="16" x14ac:dyDescent="0.2">
      <c r="U42424" s="12"/>
      <c r="V42424" s="13"/>
    </row>
    <row r="42425" spans="21:22" ht="16" x14ac:dyDescent="0.2">
      <c r="U42425" s="12"/>
      <c r="V42425" s="13"/>
    </row>
    <row r="42426" spans="21:22" ht="16" x14ac:dyDescent="0.2">
      <c r="U42426" s="12"/>
      <c r="V42426" s="13"/>
    </row>
    <row r="42427" spans="21:22" ht="16" x14ac:dyDescent="0.2">
      <c r="U42427" s="12"/>
      <c r="V42427" s="13"/>
    </row>
    <row r="42428" spans="21:22" ht="16" x14ac:dyDescent="0.2">
      <c r="U42428" s="12"/>
      <c r="V42428" s="13"/>
    </row>
    <row r="42429" spans="21:22" ht="16" x14ac:dyDescent="0.2">
      <c r="U42429" s="12"/>
      <c r="V42429" s="13"/>
    </row>
    <row r="42430" spans="21:22" ht="16" x14ac:dyDescent="0.2">
      <c r="U42430" s="12"/>
      <c r="V42430" s="13"/>
    </row>
    <row r="42431" spans="21:22" ht="16" x14ac:dyDescent="0.2">
      <c r="U42431" s="12"/>
      <c r="V42431" s="13"/>
    </row>
    <row r="42432" spans="21:22" ht="16" x14ac:dyDescent="0.2">
      <c r="U42432" s="12"/>
      <c r="V42432" s="13"/>
    </row>
    <row r="42433" spans="21:22" ht="16" x14ac:dyDescent="0.2">
      <c r="U42433" s="12"/>
      <c r="V42433" s="13"/>
    </row>
    <row r="42434" spans="21:22" ht="16" x14ac:dyDescent="0.2">
      <c r="U42434" s="12"/>
      <c r="V42434" s="13"/>
    </row>
    <row r="42435" spans="21:22" ht="16" x14ac:dyDescent="0.2">
      <c r="U42435" s="12"/>
      <c r="V42435" s="13"/>
    </row>
    <row r="42436" spans="21:22" ht="16" x14ac:dyDescent="0.2">
      <c r="U42436" s="12"/>
      <c r="V42436" s="13"/>
    </row>
    <row r="42437" spans="21:22" ht="16" x14ac:dyDescent="0.2">
      <c r="U42437" s="12"/>
      <c r="V42437" s="13"/>
    </row>
    <row r="42438" spans="21:22" ht="16" x14ac:dyDescent="0.2">
      <c r="U42438" s="12"/>
      <c r="V42438" s="13"/>
    </row>
    <row r="42439" spans="21:22" ht="16" x14ac:dyDescent="0.2">
      <c r="U42439" s="12"/>
      <c r="V42439" s="13"/>
    </row>
    <row r="42440" spans="21:22" ht="16" x14ac:dyDescent="0.2">
      <c r="U42440" s="12"/>
      <c r="V42440" s="13"/>
    </row>
    <row r="42441" spans="21:22" ht="16" x14ac:dyDescent="0.2">
      <c r="U42441" s="12"/>
      <c r="V42441" s="13"/>
    </row>
    <row r="42442" spans="21:22" ht="16" x14ac:dyDescent="0.2">
      <c r="U42442" s="12"/>
      <c r="V42442" s="13"/>
    </row>
    <row r="42443" spans="21:22" ht="16" x14ac:dyDescent="0.2">
      <c r="U42443" s="12"/>
      <c r="V42443" s="13"/>
    </row>
    <row r="42444" spans="21:22" ht="16" x14ac:dyDescent="0.2">
      <c r="U42444" s="12"/>
      <c r="V42444" s="13"/>
    </row>
    <row r="42445" spans="21:22" ht="16" x14ac:dyDescent="0.2">
      <c r="U42445" s="12"/>
      <c r="V42445" s="13"/>
    </row>
    <row r="42446" spans="21:22" ht="16" x14ac:dyDescent="0.2">
      <c r="U42446" s="12"/>
      <c r="V42446" s="13"/>
    </row>
    <row r="42447" spans="21:22" ht="16" x14ac:dyDescent="0.2">
      <c r="U42447" s="12"/>
      <c r="V42447" s="13"/>
    </row>
    <row r="42448" spans="21:22" ht="16" x14ac:dyDescent="0.2">
      <c r="U42448" s="12"/>
      <c r="V42448" s="13"/>
    </row>
    <row r="42449" spans="21:22" ht="16" x14ac:dyDescent="0.2">
      <c r="U42449" s="12"/>
      <c r="V42449" s="13"/>
    </row>
    <row r="42450" spans="21:22" ht="16" x14ac:dyDescent="0.2">
      <c r="U42450" s="12"/>
      <c r="V42450" s="13"/>
    </row>
    <row r="42451" spans="21:22" ht="16" x14ac:dyDescent="0.2">
      <c r="U42451" s="12"/>
      <c r="V42451" s="13"/>
    </row>
    <row r="42452" spans="21:22" ht="16" x14ac:dyDescent="0.2">
      <c r="U42452" s="12"/>
      <c r="V42452" s="13"/>
    </row>
    <row r="42453" spans="21:22" ht="16" x14ac:dyDescent="0.2">
      <c r="U42453" s="12"/>
      <c r="V42453" s="13"/>
    </row>
    <row r="42454" spans="21:22" ht="16" x14ac:dyDescent="0.2">
      <c r="U42454" s="12"/>
      <c r="V42454" s="13"/>
    </row>
    <row r="42455" spans="21:22" ht="16" x14ac:dyDescent="0.2">
      <c r="U42455" s="12"/>
      <c r="V42455" s="13"/>
    </row>
    <row r="42456" spans="21:22" ht="16" x14ac:dyDescent="0.2">
      <c r="U42456" s="12"/>
      <c r="V42456" s="13"/>
    </row>
    <row r="42457" spans="21:22" ht="16" x14ac:dyDescent="0.2">
      <c r="U42457" s="12"/>
      <c r="V42457" s="13"/>
    </row>
    <row r="42458" spans="21:22" ht="16" x14ac:dyDescent="0.2">
      <c r="U42458" s="12"/>
      <c r="V42458" s="13"/>
    </row>
    <row r="42459" spans="21:22" ht="16" x14ac:dyDescent="0.2">
      <c r="U42459" s="12"/>
      <c r="V42459" s="13"/>
    </row>
    <row r="42460" spans="21:22" ht="16" x14ac:dyDescent="0.2">
      <c r="U42460" s="12"/>
      <c r="V42460" s="13"/>
    </row>
    <row r="42461" spans="21:22" ht="16" x14ac:dyDescent="0.2">
      <c r="U42461" s="12"/>
      <c r="V42461" s="13"/>
    </row>
    <row r="42462" spans="21:22" ht="16" x14ac:dyDescent="0.2">
      <c r="U42462" s="12"/>
      <c r="V42462" s="13"/>
    </row>
    <row r="42463" spans="21:22" ht="16" x14ac:dyDescent="0.2">
      <c r="U42463" s="12"/>
      <c r="V42463" s="13"/>
    </row>
    <row r="42464" spans="21:22" ht="16" x14ac:dyDescent="0.2">
      <c r="U42464" s="12"/>
      <c r="V42464" s="13"/>
    </row>
    <row r="42465" spans="21:22" ht="16" x14ac:dyDescent="0.2">
      <c r="U42465" s="12"/>
      <c r="V42465" s="13"/>
    </row>
    <row r="42466" spans="21:22" ht="16" x14ac:dyDescent="0.2">
      <c r="U42466" s="12"/>
      <c r="V42466" s="13"/>
    </row>
    <row r="42467" spans="21:22" ht="16" x14ac:dyDescent="0.2">
      <c r="U42467" s="12"/>
      <c r="V42467" s="13"/>
    </row>
    <row r="42468" spans="21:22" ht="16" x14ac:dyDescent="0.2">
      <c r="U42468" s="12"/>
      <c r="V42468" s="13"/>
    </row>
    <row r="42469" spans="21:22" ht="16" x14ac:dyDescent="0.2">
      <c r="U42469" s="12"/>
      <c r="V42469" s="13"/>
    </row>
    <row r="42470" spans="21:22" ht="16" x14ac:dyDescent="0.2">
      <c r="U42470" s="12"/>
      <c r="V42470" s="13"/>
    </row>
    <row r="42471" spans="21:22" ht="16" x14ac:dyDescent="0.2">
      <c r="U42471" s="12"/>
      <c r="V42471" s="13"/>
    </row>
    <row r="42472" spans="21:22" ht="16" x14ac:dyDescent="0.2">
      <c r="U42472" s="12"/>
      <c r="V42472" s="13"/>
    </row>
    <row r="42473" spans="21:22" ht="16" x14ac:dyDescent="0.2">
      <c r="U42473" s="12"/>
      <c r="V42473" s="13"/>
    </row>
    <row r="42474" spans="21:22" ht="16" x14ac:dyDescent="0.2">
      <c r="U42474" s="12"/>
      <c r="V42474" s="13"/>
    </row>
    <row r="42475" spans="21:22" ht="16" x14ac:dyDescent="0.2">
      <c r="U42475" s="12"/>
      <c r="V42475" s="13"/>
    </row>
    <row r="42476" spans="21:22" ht="16" x14ac:dyDescent="0.2">
      <c r="U42476" s="12"/>
      <c r="V42476" s="13"/>
    </row>
    <row r="42477" spans="21:22" ht="16" x14ac:dyDescent="0.2">
      <c r="U42477" s="12"/>
      <c r="V42477" s="13"/>
    </row>
    <row r="42478" spans="21:22" ht="16" x14ac:dyDescent="0.2">
      <c r="U42478" s="12"/>
      <c r="V42478" s="13"/>
    </row>
    <row r="42479" spans="21:22" ht="16" x14ac:dyDescent="0.2">
      <c r="U42479" s="12"/>
      <c r="V42479" s="13"/>
    </row>
    <row r="42480" spans="21:22" ht="16" x14ac:dyDescent="0.2">
      <c r="U42480" s="12"/>
      <c r="V42480" s="13"/>
    </row>
    <row r="42481" spans="21:22" ht="16" x14ac:dyDescent="0.2">
      <c r="U42481" s="12"/>
      <c r="V42481" s="13"/>
    </row>
    <row r="42482" spans="21:22" ht="16" x14ac:dyDescent="0.2">
      <c r="U42482" s="12"/>
      <c r="V42482" s="13"/>
    </row>
    <row r="42483" spans="21:22" ht="16" x14ac:dyDescent="0.2">
      <c r="U42483" s="12"/>
      <c r="V42483" s="13"/>
    </row>
    <row r="42484" spans="21:22" ht="16" x14ac:dyDescent="0.2">
      <c r="U42484" s="12"/>
      <c r="V42484" s="13"/>
    </row>
    <row r="42485" spans="21:22" ht="16" x14ac:dyDescent="0.2">
      <c r="U42485" s="12"/>
      <c r="V42485" s="13"/>
    </row>
    <row r="42486" spans="21:22" ht="16" x14ac:dyDescent="0.2">
      <c r="U42486" s="12"/>
      <c r="V42486" s="13"/>
    </row>
    <row r="42487" spans="21:22" ht="16" x14ac:dyDescent="0.2">
      <c r="U42487" s="12"/>
      <c r="V42487" s="13"/>
    </row>
    <row r="42488" spans="21:22" ht="16" x14ac:dyDescent="0.2">
      <c r="U42488" s="12"/>
      <c r="V42488" s="13"/>
    </row>
    <row r="42489" spans="21:22" ht="16" x14ac:dyDescent="0.2">
      <c r="U42489" s="12"/>
      <c r="V42489" s="13"/>
    </row>
    <row r="42490" spans="21:22" ht="16" x14ac:dyDescent="0.2">
      <c r="U42490" s="12"/>
      <c r="V42490" s="13"/>
    </row>
    <row r="42491" spans="21:22" ht="16" x14ac:dyDescent="0.2">
      <c r="U42491" s="12"/>
      <c r="V42491" s="13"/>
    </row>
    <row r="42492" spans="21:22" ht="16" x14ac:dyDescent="0.2">
      <c r="U42492" s="12"/>
      <c r="V42492" s="13"/>
    </row>
    <row r="42493" spans="21:22" ht="16" x14ac:dyDescent="0.2">
      <c r="U42493" s="12"/>
      <c r="V42493" s="13"/>
    </row>
    <row r="42494" spans="21:22" ht="16" x14ac:dyDescent="0.2">
      <c r="U42494" s="12"/>
      <c r="V42494" s="13"/>
    </row>
    <row r="42495" spans="21:22" ht="16" x14ac:dyDescent="0.2">
      <c r="U42495" s="12"/>
      <c r="V42495" s="13"/>
    </row>
    <row r="42496" spans="21:22" ht="16" x14ac:dyDescent="0.2">
      <c r="U42496" s="12"/>
      <c r="V42496" s="13"/>
    </row>
    <row r="42497" spans="21:22" ht="16" x14ac:dyDescent="0.2">
      <c r="U42497" s="12"/>
      <c r="V42497" s="13"/>
    </row>
    <row r="42498" spans="21:22" ht="16" x14ac:dyDescent="0.2">
      <c r="U42498" s="12"/>
      <c r="V42498" s="13"/>
    </row>
    <row r="42499" spans="21:22" ht="16" x14ac:dyDescent="0.2">
      <c r="U42499" s="12"/>
      <c r="V42499" s="13"/>
    </row>
    <row r="42500" spans="21:22" ht="16" x14ac:dyDescent="0.2">
      <c r="U42500" s="12"/>
      <c r="V42500" s="13"/>
    </row>
    <row r="42501" spans="21:22" ht="16" x14ac:dyDescent="0.2">
      <c r="U42501" s="12"/>
      <c r="V42501" s="13"/>
    </row>
    <row r="42502" spans="21:22" ht="16" x14ac:dyDescent="0.2">
      <c r="U42502" s="12"/>
      <c r="V42502" s="13"/>
    </row>
    <row r="42503" spans="21:22" ht="16" x14ac:dyDescent="0.2">
      <c r="U42503" s="12"/>
      <c r="V42503" s="13"/>
    </row>
    <row r="42504" spans="21:22" ht="16" x14ac:dyDescent="0.2">
      <c r="U42504" s="12"/>
      <c r="V42504" s="13"/>
    </row>
    <row r="42505" spans="21:22" ht="16" x14ac:dyDescent="0.2">
      <c r="U42505" s="12"/>
      <c r="V42505" s="13"/>
    </row>
    <row r="42506" spans="21:22" ht="16" x14ac:dyDescent="0.2">
      <c r="U42506" s="12"/>
      <c r="V42506" s="13"/>
    </row>
    <row r="42507" spans="21:22" ht="16" x14ac:dyDescent="0.2">
      <c r="U42507" s="12"/>
      <c r="V42507" s="13"/>
    </row>
    <row r="42508" spans="21:22" ht="16" x14ac:dyDescent="0.2">
      <c r="U42508" s="12"/>
      <c r="V42508" s="13"/>
    </row>
    <row r="42509" spans="21:22" ht="16" x14ac:dyDescent="0.2">
      <c r="U42509" s="12"/>
      <c r="V42509" s="13"/>
    </row>
    <row r="42510" spans="21:22" ht="16" x14ac:dyDescent="0.2">
      <c r="U42510" s="12"/>
      <c r="V42510" s="13"/>
    </row>
    <row r="42511" spans="21:22" ht="16" x14ac:dyDescent="0.2">
      <c r="U42511" s="12"/>
      <c r="V42511" s="13"/>
    </row>
    <row r="42512" spans="21:22" ht="16" x14ac:dyDescent="0.2">
      <c r="U42512" s="12"/>
      <c r="V42512" s="13"/>
    </row>
    <row r="42513" spans="21:22" ht="16" x14ac:dyDescent="0.2">
      <c r="U42513" s="12"/>
      <c r="V42513" s="13"/>
    </row>
    <row r="42514" spans="21:22" ht="16" x14ac:dyDescent="0.2">
      <c r="U42514" s="12"/>
      <c r="V42514" s="13"/>
    </row>
    <row r="42515" spans="21:22" ht="16" x14ac:dyDescent="0.2">
      <c r="U42515" s="12"/>
      <c r="V42515" s="13"/>
    </row>
    <row r="42516" spans="21:22" ht="16" x14ac:dyDescent="0.2">
      <c r="U42516" s="12"/>
      <c r="V42516" s="13"/>
    </row>
    <row r="42517" spans="21:22" ht="16" x14ac:dyDescent="0.2">
      <c r="U42517" s="12"/>
      <c r="V42517" s="13"/>
    </row>
    <row r="42518" spans="21:22" ht="16" x14ac:dyDescent="0.2">
      <c r="U42518" s="12"/>
      <c r="V42518" s="13"/>
    </row>
    <row r="42519" spans="21:22" ht="16" x14ac:dyDescent="0.2">
      <c r="U42519" s="12"/>
      <c r="V42519" s="13"/>
    </row>
    <row r="42520" spans="21:22" ht="16" x14ac:dyDescent="0.2">
      <c r="U42520" s="12"/>
      <c r="V42520" s="13"/>
    </row>
    <row r="42521" spans="21:22" ht="16" x14ac:dyDescent="0.2">
      <c r="U42521" s="12"/>
      <c r="V42521" s="13"/>
    </row>
    <row r="42522" spans="21:22" ht="16" x14ac:dyDescent="0.2">
      <c r="U42522" s="12"/>
      <c r="V42522" s="13"/>
    </row>
    <row r="42523" spans="21:22" ht="16" x14ac:dyDescent="0.2">
      <c r="U42523" s="12"/>
      <c r="V42523" s="13"/>
    </row>
    <row r="42524" spans="21:22" ht="16" x14ac:dyDescent="0.2">
      <c r="U42524" s="12"/>
      <c r="V42524" s="13"/>
    </row>
    <row r="42525" spans="21:22" ht="16" x14ac:dyDescent="0.2">
      <c r="U42525" s="12"/>
      <c r="V42525" s="13"/>
    </row>
    <row r="42526" spans="21:22" ht="16" x14ac:dyDescent="0.2">
      <c r="U42526" s="12"/>
      <c r="V42526" s="13"/>
    </row>
    <row r="42527" spans="21:22" ht="16" x14ac:dyDescent="0.2">
      <c r="U42527" s="12"/>
      <c r="V42527" s="13"/>
    </row>
    <row r="42528" spans="21:22" ht="16" x14ac:dyDescent="0.2">
      <c r="U42528" s="12"/>
      <c r="V42528" s="13"/>
    </row>
    <row r="42529" spans="21:22" ht="16" x14ac:dyDescent="0.2">
      <c r="U42529" s="12"/>
      <c r="V42529" s="13"/>
    </row>
    <row r="42530" spans="21:22" ht="16" x14ac:dyDescent="0.2">
      <c r="U42530" s="12"/>
      <c r="V42530" s="13"/>
    </row>
    <row r="42531" spans="21:22" ht="16" x14ac:dyDescent="0.2">
      <c r="U42531" s="12"/>
      <c r="V42531" s="13"/>
    </row>
    <row r="42532" spans="21:22" ht="16" x14ac:dyDescent="0.2">
      <c r="U42532" s="12"/>
      <c r="V42532" s="13"/>
    </row>
    <row r="42533" spans="21:22" ht="16" x14ac:dyDescent="0.2">
      <c r="U42533" s="12"/>
      <c r="V42533" s="13"/>
    </row>
    <row r="42534" spans="21:22" ht="16" x14ac:dyDescent="0.2">
      <c r="U42534" s="12"/>
      <c r="V42534" s="13"/>
    </row>
    <row r="42535" spans="21:22" ht="16" x14ac:dyDescent="0.2">
      <c r="U42535" s="12"/>
      <c r="V42535" s="13"/>
    </row>
    <row r="42536" spans="21:22" ht="16" x14ac:dyDescent="0.2">
      <c r="U42536" s="12"/>
      <c r="V42536" s="13"/>
    </row>
    <row r="42537" spans="21:22" ht="16" x14ac:dyDescent="0.2">
      <c r="U42537" s="12"/>
      <c r="V42537" s="13"/>
    </row>
    <row r="42538" spans="21:22" ht="16" x14ac:dyDescent="0.2">
      <c r="U42538" s="12"/>
      <c r="V42538" s="13"/>
    </row>
    <row r="42539" spans="21:22" ht="16" x14ac:dyDescent="0.2">
      <c r="U42539" s="12"/>
      <c r="V42539" s="13"/>
    </row>
    <row r="42540" spans="21:22" ht="16" x14ac:dyDescent="0.2">
      <c r="U42540" s="12"/>
      <c r="V42540" s="13"/>
    </row>
    <row r="42541" spans="21:22" ht="16" x14ac:dyDescent="0.2">
      <c r="U42541" s="12"/>
      <c r="V42541" s="13"/>
    </row>
    <row r="42542" spans="21:22" ht="16" x14ac:dyDescent="0.2">
      <c r="U42542" s="12"/>
      <c r="V42542" s="13"/>
    </row>
    <row r="42543" spans="21:22" ht="16" x14ac:dyDescent="0.2">
      <c r="U42543" s="12"/>
      <c r="V42543" s="13"/>
    </row>
    <row r="42544" spans="21:22" ht="16" x14ac:dyDescent="0.2">
      <c r="U42544" s="12"/>
      <c r="V42544" s="13"/>
    </row>
    <row r="42545" spans="21:22" ht="16" x14ac:dyDescent="0.2">
      <c r="U42545" s="12"/>
      <c r="V42545" s="13"/>
    </row>
    <row r="42546" spans="21:22" ht="16" x14ac:dyDescent="0.2">
      <c r="U42546" s="12"/>
      <c r="V42546" s="13"/>
    </row>
    <row r="42547" spans="21:22" ht="16" x14ac:dyDescent="0.2">
      <c r="U42547" s="12"/>
      <c r="V42547" s="13"/>
    </row>
    <row r="42548" spans="21:22" ht="16" x14ac:dyDescent="0.2">
      <c r="U42548" s="12"/>
      <c r="V42548" s="13"/>
    </row>
    <row r="42549" spans="21:22" ht="16" x14ac:dyDescent="0.2">
      <c r="U42549" s="12"/>
      <c r="V42549" s="13"/>
    </row>
    <row r="42550" spans="21:22" ht="16" x14ac:dyDescent="0.2">
      <c r="U42550" s="12"/>
      <c r="V42550" s="13"/>
    </row>
    <row r="42551" spans="21:22" ht="16" x14ac:dyDescent="0.2">
      <c r="U42551" s="12"/>
      <c r="V42551" s="13"/>
    </row>
    <row r="42552" spans="21:22" ht="16" x14ac:dyDescent="0.2">
      <c r="U42552" s="12"/>
      <c r="V42552" s="13"/>
    </row>
    <row r="42553" spans="21:22" ht="16" x14ac:dyDescent="0.2">
      <c r="U42553" s="12"/>
      <c r="V42553" s="13"/>
    </row>
    <row r="42554" spans="21:22" ht="16" x14ac:dyDescent="0.2">
      <c r="U42554" s="12"/>
      <c r="V42554" s="13"/>
    </row>
    <row r="42555" spans="21:22" ht="16" x14ac:dyDescent="0.2">
      <c r="U42555" s="12"/>
      <c r="V42555" s="13"/>
    </row>
    <row r="42556" spans="21:22" ht="16" x14ac:dyDescent="0.2">
      <c r="U42556" s="12"/>
      <c r="V42556" s="13"/>
    </row>
    <row r="42557" spans="21:22" ht="16" x14ac:dyDescent="0.2">
      <c r="U42557" s="12"/>
      <c r="V42557" s="13"/>
    </row>
    <row r="42558" spans="21:22" ht="16" x14ac:dyDescent="0.2">
      <c r="U42558" s="12"/>
      <c r="V42558" s="13"/>
    </row>
    <row r="42559" spans="21:22" ht="16" x14ac:dyDescent="0.2">
      <c r="U42559" s="12"/>
      <c r="V42559" s="13"/>
    </row>
    <row r="42560" spans="21:22" ht="16" x14ac:dyDescent="0.2">
      <c r="U42560" s="12"/>
      <c r="V42560" s="13"/>
    </row>
    <row r="42561" spans="21:22" ht="16" x14ac:dyDescent="0.2">
      <c r="U42561" s="12"/>
      <c r="V42561" s="13"/>
    </row>
    <row r="42562" spans="21:22" ht="16" x14ac:dyDescent="0.2">
      <c r="U42562" s="12"/>
      <c r="V42562" s="13"/>
    </row>
    <row r="42563" spans="21:22" ht="16" x14ac:dyDescent="0.2">
      <c r="U42563" s="12"/>
      <c r="V42563" s="13"/>
    </row>
    <row r="42564" spans="21:22" ht="16" x14ac:dyDescent="0.2">
      <c r="U42564" s="12"/>
      <c r="V42564" s="13"/>
    </row>
    <row r="42565" spans="21:22" ht="16" x14ac:dyDescent="0.2">
      <c r="U42565" s="12"/>
      <c r="V42565" s="13"/>
    </row>
    <row r="42566" spans="21:22" ht="16" x14ac:dyDescent="0.2">
      <c r="U42566" s="12"/>
      <c r="V42566" s="13"/>
    </row>
    <row r="42567" spans="21:22" ht="16" x14ac:dyDescent="0.2">
      <c r="U42567" s="12"/>
      <c r="V42567" s="13"/>
    </row>
    <row r="42568" spans="21:22" ht="16" x14ac:dyDescent="0.2">
      <c r="U42568" s="12"/>
      <c r="V42568" s="13"/>
    </row>
    <row r="42569" spans="21:22" ht="16" x14ac:dyDescent="0.2">
      <c r="U42569" s="12"/>
      <c r="V42569" s="13"/>
    </row>
    <row r="42570" spans="21:22" ht="16" x14ac:dyDescent="0.2">
      <c r="U42570" s="12"/>
      <c r="V42570" s="13"/>
    </row>
    <row r="42571" spans="21:22" ht="16" x14ac:dyDescent="0.2">
      <c r="U42571" s="12"/>
      <c r="V42571" s="13"/>
    </row>
    <row r="42572" spans="21:22" ht="16" x14ac:dyDescent="0.2">
      <c r="U42572" s="12"/>
      <c r="V42572" s="13"/>
    </row>
    <row r="42573" spans="21:22" ht="16" x14ac:dyDescent="0.2">
      <c r="U42573" s="12"/>
      <c r="V42573" s="13"/>
    </row>
    <row r="42574" spans="21:22" ht="16" x14ac:dyDescent="0.2">
      <c r="U42574" s="12"/>
      <c r="V42574" s="13"/>
    </row>
    <row r="42575" spans="21:22" ht="16" x14ac:dyDescent="0.2">
      <c r="U42575" s="12"/>
      <c r="V42575" s="13"/>
    </row>
    <row r="42576" spans="21:22" ht="16" x14ac:dyDescent="0.2">
      <c r="U42576" s="12"/>
      <c r="V42576" s="13"/>
    </row>
    <row r="42577" spans="21:22" ht="16" x14ac:dyDescent="0.2">
      <c r="U42577" s="12"/>
      <c r="V42577" s="13"/>
    </row>
    <row r="42578" spans="21:22" ht="16" x14ac:dyDescent="0.2">
      <c r="U42578" s="12"/>
      <c r="V42578" s="13"/>
    </row>
    <row r="42579" spans="21:22" ht="16" x14ac:dyDescent="0.2">
      <c r="U42579" s="12"/>
      <c r="V42579" s="13"/>
    </row>
    <row r="42580" spans="21:22" ht="16" x14ac:dyDescent="0.2">
      <c r="U42580" s="12"/>
      <c r="V42580" s="13"/>
    </row>
    <row r="42581" spans="21:22" ht="16" x14ac:dyDescent="0.2">
      <c r="U42581" s="12"/>
      <c r="V42581" s="13"/>
    </row>
    <row r="42582" spans="21:22" ht="16" x14ac:dyDescent="0.2">
      <c r="U42582" s="12"/>
      <c r="V42582" s="13"/>
    </row>
    <row r="42583" spans="21:22" ht="16" x14ac:dyDescent="0.2">
      <c r="U42583" s="12"/>
      <c r="V42583" s="13"/>
    </row>
    <row r="42584" spans="21:22" ht="16" x14ac:dyDescent="0.2">
      <c r="U42584" s="12"/>
      <c r="V42584" s="13"/>
    </row>
    <row r="42585" spans="21:22" ht="16" x14ac:dyDescent="0.2">
      <c r="U42585" s="12"/>
      <c r="V42585" s="13"/>
    </row>
    <row r="42586" spans="21:22" ht="16" x14ac:dyDescent="0.2">
      <c r="U42586" s="12"/>
      <c r="V42586" s="13"/>
    </row>
    <row r="42587" spans="21:22" ht="16" x14ac:dyDescent="0.2">
      <c r="U42587" s="12"/>
      <c r="V42587" s="13"/>
    </row>
    <row r="42588" spans="21:22" ht="16" x14ac:dyDescent="0.2">
      <c r="U42588" s="12"/>
      <c r="V42588" s="13"/>
    </row>
    <row r="42589" spans="21:22" ht="16" x14ac:dyDescent="0.2">
      <c r="U42589" s="12"/>
      <c r="V42589" s="13"/>
    </row>
    <row r="42590" spans="21:22" ht="16" x14ac:dyDescent="0.2">
      <c r="U42590" s="12"/>
      <c r="V42590" s="13"/>
    </row>
    <row r="42591" spans="21:22" ht="16" x14ac:dyDescent="0.2">
      <c r="U42591" s="12"/>
      <c r="V42591" s="13"/>
    </row>
    <row r="42592" spans="21:22" ht="16" x14ac:dyDescent="0.2">
      <c r="U42592" s="12"/>
      <c r="V42592" s="13"/>
    </row>
    <row r="42593" spans="21:22" ht="16" x14ac:dyDescent="0.2">
      <c r="U42593" s="12"/>
      <c r="V42593" s="13"/>
    </row>
    <row r="42594" spans="21:22" ht="16" x14ac:dyDescent="0.2">
      <c r="U42594" s="12"/>
      <c r="V42594" s="13"/>
    </row>
    <row r="42595" spans="21:22" ht="16" x14ac:dyDescent="0.2">
      <c r="U42595" s="12"/>
      <c r="V42595" s="13"/>
    </row>
    <row r="42596" spans="21:22" ht="16" x14ac:dyDescent="0.2">
      <c r="U42596" s="12"/>
      <c r="V42596" s="13"/>
    </row>
    <row r="42597" spans="21:22" ht="16" x14ac:dyDescent="0.2">
      <c r="U42597" s="12"/>
      <c r="V42597" s="13"/>
    </row>
    <row r="42598" spans="21:22" ht="16" x14ac:dyDescent="0.2">
      <c r="U42598" s="12"/>
      <c r="V42598" s="13"/>
    </row>
    <row r="42599" spans="21:22" ht="16" x14ac:dyDescent="0.2">
      <c r="U42599" s="12"/>
      <c r="V42599" s="13"/>
    </row>
    <row r="42600" spans="21:22" ht="16" x14ac:dyDescent="0.2">
      <c r="U42600" s="12"/>
      <c r="V42600" s="13"/>
    </row>
    <row r="42601" spans="21:22" ht="16" x14ac:dyDescent="0.2">
      <c r="U42601" s="12"/>
      <c r="V42601" s="13"/>
    </row>
    <row r="42602" spans="21:22" ht="16" x14ac:dyDescent="0.2">
      <c r="U42602" s="12"/>
      <c r="V42602" s="13"/>
    </row>
    <row r="42603" spans="21:22" ht="16" x14ac:dyDescent="0.2">
      <c r="U42603" s="12"/>
      <c r="V42603" s="13"/>
    </row>
    <row r="42604" spans="21:22" ht="16" x14ac:dyDescent="0.2">
      <c r="U42604" s="12"/>
      <c r="V42604" s="13"/>
    </row>
    <row r="42605" spans="21:22" ht="16" x14ac:dyDescent="0.2">
      <c r="U42605" s="12"/>
      <c r="V42605" s="13"/>
    </row>
    <row r="42606" spans="21:22" ht="16" x14ac:dyDescent="0.2">
      <c r="U42606" s="12"/>
      <c r="V42606" s="13"/>
    </row>
    <row r="42607" spans="21:22" ht="16" x14ac:dyDescent="0.2">
      <c r="U42607" s="12"/>
      <c r="V42607" s="13"/>
    </row>
    <row r="42608" spans="21:22" ht="16" x14ac:dyDescent="0.2">
      <c r="U42608" s="12"/>
      <c r="V42608" s="13"/>
    </row>
    <row r="42609" spans="21:22" ht="16" x14ac:dyDescent="0.2">
      <c r="U42609" s="12"/>
      <c r="V42609" s="13"/>
    </row>
    <row r="42610" spans="21:22" ht="16" x14ac:dyDescent="0.2">
      <c r="U42610" s="12"/>
      <c r="V42610" s="13"/>
    </row>
    <row r="42611" spans="21:22" ht="16" x14ac:dyDescent="0.2">
      <c r="U42611" s="12"/>
      <c r="V42611" s="13"/>
    </row>
    <row r="42612" spans="21:22" ht="16" x14ac:dyDescent="0.2">
      <c r="U42612" s="12"/>
      <c r="V42612" s="13"/>
    </row>
    <row r="42613" spans="21:22" ht="16" x14ac:dyDescent="0.2">
      <c r="U42613" s="12"/>
      <c r="V42613" s="13"/>
    </row>
    <row r="42614" spans="21:22" ht="16" x14ac:dyDescent="0.2">
      <c r="U42614" s="12"/>
      <c r="V42614" s="13"/>
    </row>
    <row r="42615" spans="21:22" ht="16" x14ac:dyDescent="0.2">
      <c r="U42615" s="12"/>
      <c r="V42615" s="13"/>
    </row>
    <row r="42616" spans="21:22" ht="16" x14ac:dyDescent="0.2">
      <c r="U42616" s="12"/>
      <c r="V42616" s="13"/>
    </row>
    <row r="42617" spans="21:22" ht="16" x14ac:dyDescent="0.2">
      <c r="U42617" s="12"/>
      <c r="V42617" s="13"/>
    </row>
    <row r="42618" spans="21:22" ht="16" x14ac:dyDescent="0.2">
      <c r="U42618" s="12"/>
      <c r="V42618" s="13"/>
    </row>
    <row r="42619" spans="21:22" ht="16" x14ac:dyDescent="0.2">
      <c r="U42619" s="12"/>
      <c r="V42619" s="13"/>
    </row>
    <row r="42620" spans="21:22" ht="16" x14ac:dyDescent="0.2">
      <c r="U42620" s="12"/>
      <c r="V42620" s="13"/>
    </row>
    <row r="42621" spans="21:22" ht="16" x14ac:dyDescent="0.2">
      <c r="U42621" s="12"/>
      <c r="V42621" s="13"/>
    </row>
    <row r="42622" spans="21:22" ht="16" x14ac:dyDescent="0.2">
      <c r="U42622" s="12"/>
      <c r="V42622" s="13"/>
    </row>
    <row r="42623" spans="21:22" ht="16" x14ac:dyDescent="0.2">
      <c r="U42623" s="12"/>
      <c r="V42623" s="13"/>
    </row>
    <row r="42624" spans="21:22" ht="16" x14ac:dyDescent="0.2">
      <c r="U42624" s="12"/>
      <c r="V42624" s="13"/>
    </row>
    <row r="42625" spans="21:22" ht="16" x14ac:dyDescent="0.2">
      <c r="U42625" s="12"/>
      <c r="V42625" s="13"/>
    </row>
    <row r="42626" spans="21:22" ht="16" x14ac:dyDescent="0.2">
      <c r="U42626" s="12"/>
      <c r="V42626" s="13"/>
    </row>
    <row r="42627" spans="21:22" ht="16" x14ac:dyDescent="0.2">
      <c r="U42627" s="12"/>
      <c r="V42627" s="13"/>
    </row>
    <row r="42628" spans="21:22" ht="16" x14ac:dyDescent="0.2">
      <c r="U42628" s="12"/>
      <c r="V42628" s="13"/>
    </row>
    <row r="42629" spans="21:22" ht="16" x14ac:dyDescent="0.2">
      <c r="U42629" s="12"/>
      <c r="V42629" s="13"/>
    </row>
    <row r="42630" spans="21:22" ht="16" x14ac:dyDescent="0.2">
      <c r="U42630" s="12"/>
      <c r="V42630" s="13"/>
    </row>
    <row r="42631" spans="21:22" ht="16" x14ac:dyDescent="0.2">
      <c r="U42631" s="12"/>
      <c r="V42631" s="13"/>
    </row>
    <row r="42632" spans="21:22" ht="16" x14ac:dyDescent="0.2">
      <c r="U42632" s="12"/>
      <c r="V42632" s="13"/>
    </row>
    <row r="42633" spans="21:22" ht="16" x14ac:dyDescent="0.2">
      <c r="U42633" s="12"/>
      <c r="V42633" s="13"/>
    </row>
    <row r="42634" spans="21:22" ht="16" x14ac:dyDescent="0.2">
      <c r="U42634" s="12"/>
      <c r="V42634" s="13"/>
    </row>
    <row r="42635" spans="21:22" ht="16" x14ac:dyDescent="0.2">
      <c r="U42635" s="12"/>
      <c r="V42635" s="13"/>
    </row>
    <row r="42636" spans="21:22" ht="16" x14ac:dyDescent="0.2">
      <c r="U42636" s="12"/>
      <c r="V42636" s="13"/>
    </row>
    <row r="42637" spans="21:22" ht="16" x14ac:dyDescent="0.2">
      <c r="U42637" s="12"/>
      <c r="V42637" s="13"/>
    </row>
    <row r="42638" spans="21:22" ht="16" x14ac:dyDescent="0.2">
      <c r="U42638" s="12"/>
      <c r="V42638" s="13"/>
    </row>
    <row r="42639" spans="21:22" ht="16" x14ac:dyDescent="0.2">
      <c r="U42639" s="12"/>
      <c r="V42639" s="13"/>
    </row>
    <row r="42640" spans="21:22" ht="16" x14ac:dyDescent="0.2">
      <c r="U42640" s="12"/>
      <c r="V42640" s="13"/>
    </row>
    <row r="42641" spans="21:22" ht="16" x14ac:dyDescent="0.2">
      <c r="U42641" s="12"/>
      <c r="V42641" s="13"/>
    </row>
    <row r="42642" spans="21:22" ht="16" x14ac:dyDescent="0.2">
      <c r="U42642" s="12"/>
      <c r="V42642" s="13"/>
    </row>
    <row r="42643" spans="21:22" ht="16" x14ac:dyDescent="0.2">
      <c r="U42643" s="12"/>
      <c r="V42643" s="13"/>
    </row>
    <row r="42644" spans="21:22" ht="16" x14ac:dyDescent="0.2">
      <c r="U42644" s="12"/>
      <c r="V42644" s="13"/>
    </row>
    <row r="42645" spans="21:22" ht="16" x14ac:dyDescent="0.2">
      <c r="U42645" s="12"/>
      <c r="V42645" s="13"/>
    </row>
    <row r="42646" spans="21:22" ht="16" x14ac:dyDescent="0.2">
      <c r="U42646" s="12"/>
      <c r="V42646" s="13"/>
    </row>
    <row r="42647" spans="21:22" ht="16" x14ac:dyDescent="0.2">
      <c r="U42647" s="12"/>
      <c r="V42647" s="13"/>
    </row>
    <row r="42648" spans="21:22" ht="16" x14ac:dyDescent="0.2">
      <c r="U42648" s="12"/>
      <c r="V42648" s="13"/>
    </row>
    <row r="42649" spans="21:22" ht="16" x14ac:dyDescent="0.2">
      <c r="U42649" s="12"/>
      <c r="V42649" s="13"/>
    </row>
    <row r="42650" spans="21:22" ht="16" x14ac:dyDescent="0.2">
      <c r="U42650" s="12"/>
      <c r="V42650" s="13"/>
    </row>
    <row r="42651" spans="21:22" ht="16" x14ac:dyDescent="0.2">
      <c r="U42651" s="12"/>
      <c r="V42651" s="13"/>
    </row>
    <row r="42652" spans="21:22" ht="16" x14ac:dyDescent="0.2">
      <c r="U42652" s="12"/>
      <c r="V42652" s="13"/>
    </row>
    <row r="42653" spans="21:22" ht="16" x14ac:dyDescent="0.2">
      <c r="U42653" s="12"/>
      <c r="V42653" s="13"/>
    </row>
    <row r="42654" spans="21:22" ht="16" x14ac:dyDescent="0.2">
      <c r="U42654" s="12"/>
      <c r="V42654" s="13"/>
    </row>
    <row r="42655" spans="21:22" ht="16" x14ac:dyDescent="0.2">
      <c r="U42655" s="12"/>
      <c r="V42655" s="13"/>
    </row>
    <row r="42656" spans="21:22" ht="16" x14ac:dyDescent="0.2">
      <c r="U42656" s="12"/>
      <c r="V42656" s="13"/>
    </row>
    <row r="42657" spans="21:22" ht="16" x14ac:dyDescent="0.2">
      <c r="U42657" s="12"/>
      <c r="V42657" s="13"/>
    </row>
    <row r="42658" spans="21:22" ht="16" x14ac:dyDescent="0.2">
      <c r="U42658" s="12"/>
      <c r="V42658" s="13"/>
    </row>
    <row r="42659" spans="21:22" ht="16" x14ac:dyDescent="0.2">
      <c r="U42659" s="12"/>
      <c r="V42659" s="13"/>
    </row>
    <row r="42660" spans="21:22" ht="16" x14ac:dyDescent="0.2">
      <c r="U42660" s="12"/>
      <c r="V42660" s="13"/>
    </row>
    <row r="42661" spans="21:22" ht="16" x14ac:dyDescent="0.2">
      <c r="U42661" s="12"/>
      <c r="V42661" s="13"/>
    </row>
    <row r="42662" spans="21:22" ht="16" x14ac:dyDescent="0.2">
      <c r="U42662" s="12"/>
      <c r="V42662" s="13"/>
    </row>
    <row r="42663" spans="21:22" ht="16" x14ac:dyDescent="0.2">
      <c r="U42663" s="12"/>
      <c r="V42663" s="13"/>
    </row>
    <row r="42664" spans="21:22" ht="16" x14ac:dyDescent="0.2">
      <c r="U42664" s="12"/>
      <c r="V42664" s="13"/>
    </row>
    <row r="42665" spans="21:22" ht="16" x14ac:dyDescent="0.2">
      <c r="U42665" s="12"/>
      <c r="V42665" s="13"/>
    </row>
    <row r="42666" spans="21:22" ht="16" x14ac:dyDescent="0.2">
      <c r="U42666" s="12"/>
      <c r="V42666" s="13"/>
    </row>
    <row r="42667" spans="21:22" ht="16" x14ac:dyDescent="0.2">
      <c r="U42667" s="12"/>
      <c r="V42667" s="13"/>
    </row>
    <row r="42668" spans="21:22" ht="16" x14ac:dyDescent="0.2">
      <c r="U42668" s="12"/>
      <c r="V42668" s="13"/>
    </row>
    <row r="42669" spans="21:22" ht="16" x14ac:dyDescent="0.2">
      <c r="U42669" s="12"/>
      <c r="V42669" s="13"/>
    </row>
    <row r="42670" spans="21:22" ht="16" x14ac:dyDescent="0.2">
      <c r="U42670" s="12"/>
      <c r="V42670" s="13"/>
    </row>
    <row r="42671" spans="21:22" ht="16" x14ac:dyDescent="0.2">
      <c r="U42671" s="12"/>
      <c r="V42671" s="13"/>
    </row>
    <row r="42672" spans="21:22" ht="16" x14ac:dyDescent="0.2">
      <c r="U42672" s="12"/>
      <c r="V42672" s="13"/>
    </row>
    <row r="42673" spans="21:22" ht="16" x14ac:dyDescent="0.2">
      <c r="U42673" s="12"/>
      <c r="V42673" s="13"/>
    </row>
    <row r="42674" spans="21:22" ht="16" x14ac:dyDescent="0.2">
      <c r="U42674" s="12"/>
      <c r="V42674" s="13"/>
    </row>
    <row r="42675" spans="21:22" ht="16" x14ac:dyDescent="0.2">
      <c r="U42675" s="12"/>
      <c r="V42675" s="13"/>
    </row>
    <row r="42676" spans="21:22" ht="16" x14ac:dyDescent="0.2">
      <c r="U42676" s="12"/>
      <c r="V42676" s="13"/>
    </row>
    <row r="42677" spans="21:22" ht="16" x14ac:dyDescent="0.2">
      <c r="U42677" s="12"/>
      <c r="V42677" s="13"/>
    </row>
    <row r="42678" spans="21:22" ht="16" x14ac:dyDescent="0.2">
      <c r="U42678" s="12"/>
      <c r="V42678" s="13"/>
    </row>
    <row r="42679" spans="21:22" ht="16" x14ac:dyDescent="0.2">
      <c r="U42679" s="12"/>
      <c r="V42679" s="13"/>
    </row>
    <row r="42680" spans="21:22" ht="16" x14ac:dyDescent="0.2">
      <c r="U42680" s="12"/>
      <c r="V42680" s="13"/>
    </row>
    <row r="42681" spans="21:22" ht="16" x14ac:dyDescent="0.2">
      <c r="U42681" s="12"/>
      <c r="V42681" s="13"/>
    </row>
    <row r="42682" spans="21:22" ht="16" x14ac:dyDescent="0.2">
      <c r="U42682" s="12"/>
      <c r="V42682" s="13"/>
    </row>
    <row r="42683" spans="21:22" ht="16" x14ac:dyDescent="0.2">
      <c r="U42683" s="12"/>
      <c r="V42683" s="13"/>
    </row>
    <row r="42684" spans="21:22" ht="16" x14ac:dyDescent="0.2">
      <c r="U42684" s="12"/>
      <c r="V42684" s="13"/>
    </row>
    <row r="42685" spans="21:22" ht="16" x14ac:dyDescent="0.2">
      <c r="U42685" s="12"/>
      <c r="V42685" s="13"/>
    </row>
    <row r="42686" spans="21:22" ht="16" x14ac:dyDescent="0.2">
      <c r="U42686" s="12"/>
      <c r="V42686" s="13"/>
    </row>
    <row r="42687" spans="21:22" ht="16" x14ac:dyDescent="0.2">
      <c r="U42687" s="12"/>
      <c r="V42687" s="13"/>
    </row>
    <row r="42688" spans="21:22" ht="16" x14ac:dyDescent="0.2">
      <c r="U42688" s="12"/>
      <c r="V42688" s="13"/>
    </row>
    <row r="42689" spans="21:22" ht="16" x14ac:dyDescent="0.2">
      <c r="U42689" s="12"/>
      <c r="V42689" s="13"/>
    </row>
    <row r="42690" spans="21:22" ht="16" x14ac:dyDescent="0.2">
      <c r="U42690" s="12"/>
      <c r="V42690" s="13"/>
    </row>
    <row r="42691" spans="21:22" ht="16" x14ac:dyDescent="0.2">
      <c r="U42691" s="12"/>
      <c r="V42691" s="13"/>
    </row>
    <row r="42692" spans="21:22" ht="16" x14ac:dyDescent="0.2">
      <c r="U42692" s="12"/>
      <c r="V42692" s="13"/>
    </row>
    <row r="42693" spans="21:22" ht="16" x14ac:dyDescent="0.2">
      <c r="U42693" s="12"/>
      <c r="V42693" s="13"/>
    </row>
    <row r="42694" spans="21:22" ht="16" x14ac:dyDescent="0.2">
      <c r="U42694" s="12"/>
      <c r="V42694" s="13"/>
    </row>
    <row r="42695" spans="21:22" ht="16" x14ac:dyDescent="0.2">
      <c r="U42695" s="12"/>
      <c r="V42695" s="13"/>
    </row>
    <row r="42696" spans="21:22" ht="16" x14ac:dyDescent="0.2">
      <c r="U42696" s="12"/>
      <c r="V42696" s="13"/>
    </row>
    <row r="42697" spans="21:22" ht="16" x14ac:dyDescent="0.2">
      <c r="U42697" s="12"/>
      <c r="V42697" s="13"/>
    </row>
    <row r="42698" spans="21:22" ht="16" x14ac:dyDescent="0.2">
      <c r="U42698" s="12"/>
      <c r="V42698" s="13"/>
    </row>
    <row r="42699" spans="21:22" ht="16" x14ac:dyDescent="0.2">
      <c r="U42699" s="12"/>
      <c r="V42699" s="13"/>
    </row>
    <row r="42700" spans="21:22" ht="16" x14ac:dyDescent="0.2">
      <c r="U42700" s="12"/>
      <c r="V42700" s="13"/>
    </row>
    <row r="42701" spans="21:22" ht="16" x14ac:dyDescent="0.2">
      <c r="U42701" s="12"/>
      <c r="V42701" s="13"/>
    </row>
    <row r="42702" spans="21:22" ht="16" x14ac:dyDescent="0.2">
      <c r="U42702" s="12"/>
      <c r="V42702" s="13"/>
    </row>
    <row r="42703" spans="21:22" ht="16" x14ac:dyDescent="0.2">
      <c r="U42703" s="12"/>
      <c r="V42703" s="13"/>
    </row>
    <row r="42704" spans="21:22" ht="16" x14ac:dyDescent="0.2">
      <c r="U42704" s="12"/>
      <c r="V42704" s="13"/>
    </row>
    <row r="42705" spans="21:22" ht="16" x14ac:dyDescent="0.2">
      <c r="U42705" s="12"/>
      <c r="V42705" s="13"/>
    </row>
    <row r="42706" spans="21:22" ht="16" x14ac:dyDescent="0.2">
      <c r="U42706" s="12"/>
      <c r="V42706" s="13"/>
    </row>
    <row r="42707" spans="21:22" ht="16" x14ac:dyDescent="0.2">
      <c r="U42707" s="12"/>
      <c r="V42707" s="13"/>
    </row>
    <row r="42708" spans="21:22" ht="16" x14ac:dyDescent="0.2">
      <c r="U42708" s="12"/>
      <c r="V42708" s="13"/>
    </row>
    <row r="42709" spans="21:22" ht="16" x14ac:dyDescent="0.2">
      <c r="U42709" s="12"/>
      <c r="V42709" s="13"/>
    </row>
    <row r="42710" spans="21:22" ht="16" x14ac:dyDescent="0.2">
      <c r="U42710" s="12"/>
      <c r="V42710" s="13"/>
    </row>
    <row r="42711" spans="21:22" ht="16" x14ac:dyDescent="0.2">
      <c r="U42711" s="12"/>
      <c r="V42711" s="13"/>
    </row>
    <row r="42712" spans="21:22" ht="16" x14ac:dyDescent="0.2">
      <c r="U42712" s="12"/>
      <c r="V42712" s="13"/>
    </row>
    <row r="42713" spans="21:22" ht="16" x14ac:dyDescent="0.2">
      <c r="U42713" s="12"/>
      <c r="V42713" s="13"/>
    </row>
    <row r="42714" spans="21:22" ht="16" x14ac:dyDescent="0.2">
      <c r="U42714" s="12"/>
      <c r="V42714" s="13"/>
    </row>
    <row r="42715" spans="21:22" ht="16" x14ac:dyDescent="0.2">
      <c r="U42715" s="12"/>
      <c r="V42715" s="13"/>
    </row>
    <row r="42716" spans="21:22" ht="16" x14ac:dyDescent="0.2">
      <c r="U42716" s="12"/>
      <c r="V42716" s="13"/>
    </row>
    <row r="42717" spans="21:22" ht="16" x14ac:dyDescent="0.2">
      <c r="U42717" s="12"/>
      <c r="V42717" s="13"/>
    </row>
    <row r="42718" spans="21:22" ht="16" x14ac:dyDescent="0.2">
      <c r="U42718" s="12"/>
      <c r="V42718" s="13"/>
    </row>
    <row r="42719" spans="21:22" ht="16" x14ac:dyDescent="0.2">
      <c r="U42719" s="12"/>
      <c r="V42719" s="13"/>
    </row>
    <row r="42720" spans="21:22" ht="16" x14ac:dyDescent="0.2">
      <c r="U42720" s="12"/>
      <c r="V42720" s="13"/>
    </row>
    <row r="42721" spans="21:22" ht="16" x14ac:dyDescent="0.2">
      <c r="U42721" s="12"/>
      <c r="V42721" s="13"/>
    </row>
    <row r="42722" spans="21:22" ht="16" x14ac:dyDescent="0.2">
      <c r="U42722" s="12"/>
      <c r="V42722" s="13"/>
    </row>
    <row r="42723" spans="21:22" ht="16" x14ac:dyDescent="0.2">
      <c r="U42723" s="12"/>
      <c r="V42723" s="13"/>
    </row>
    <row r="42724" spans="21:22" ht="16" x14ac:dyDescent="0.2">
      <c r="U42724" s="12"/>
      <c r="V42724" s="13"/>
    </row>
    <row r="42725" spans="21:22" ht="16" x14ac:dyDescent="0.2">
      <c r="U42725" s="12"/>
      <c r="V42725" s="13"/>
    </row>
    <row r="42726" spans="21:22" ht="16" x14ac:dyDescent="0.2">
      <c r="U42726" s="12"/>
      <c r="V42726" s="13"/>
    </row>
    <row r="42727" spans="21:22" ht="16" x14ac:dyDescent="0.2">
      <c r="U42727" s="12"/>
      <c r="V42727" s="13"/>
    </row>
    <row r="42728" spans="21:22" ht="16" x14ac:dyDescent="0.2">
      <c r="U42728" s="12"/>
      <c r="V42728" s="13"/>
    </row>
    <row r="42729" spans="21:22" ht="16" x14ac:dyDescent="0.2">
      <c r="U42729" s="12"/>
      <c r="V42729" s="13"/>
    </row>
    <row r="42730" spans="21:22" ht="16" x14ac:dyDescent="0.2">
      <c r="U42730" s="12"/>
      <c r="V42730" s="13"/>
    </row>
    <row r="42731" spans="21:22" ht="16" x14ac:dyDescent="0.2">
      <c r="U42731" s="12"/>
      <c r="V42731" s="13"/>
    </row>
    <row r="42732" spans="21:22" ht="16" x14ac:dyDescent="0.2">
      <c r="U42732" s="12"/>
      <c r="V42732" s="13"/>
    </row>
    <row r="42733" spans="21:22" ht="16" x14ac:dyDescent="0.2">
      <c r="U42733" s="12"/>
      <c r="V42733" s="13"/>
    </row>
    <row r="42734" spans="21:22" ht="16" x14ac:dyDescent="0.2">
      <c r="U42734" s="12"/>
      <c r="V42734" s="13"/>
    </row>
    <row r="42735" spans="21:22" ht="16" x14ac:dyDescent="0.2">
      <c r="U42735" s="12"/>
      <c r="V42735" s="13"/>
    </row>
    <row r="42736" spans="21:22" ht="16" x14ac:dyDescent="0.2">
      <c r="U42736" s="12"/>
      <c r="V42736" s="13"/>
    </row>
    <row r="42737" spans="21:22" ht="16" x14ac:dyDescent="0.2">
      <c r="U42737" s="12"/>
      <c r="V42737" s="13"/>
    </row>
    <row r="42738" spans="21:22" ht="16" x14ac:dyDescent="0.2">
      <c r="U42738" s="12"/>
      <c r="V42738" s="13"/>
    </row>
    <row r="42739" spans="21:22" ht="16" x14ac:dyDescent="0.2">
      <c r="U42739" s="12"/>
      <c r="V42739" s="13"/>
    </row>
    <row r="42740" spans="21:22" ht="16" x14ac:dyDescent="0.2">
      <c r="U42740" s="12"/>
      <c r="V42740" s="13"/>
    </row>
    <row r="42741" spans="21:22" ht="16" x14ac:dyDescent="0.2">
      <c r="U42741" s="12"/>
      <c r="V42741" s="13"/>
    </row>
    <row r="42742" spans="21:22" ht="16" x14ac:dyDescent="0.2">
      <c r="U42742" s="12"/>
      <c r="V42742" s="13"/>
    </row>
    <row r="42743" spans="21:22" ht="16" x14ac:dyDescent="0.2">
      <c r="U42743" s="12"/>
      <c r="V42743" s="13"/>
    </row>
    <row r="42744" spans="21:22" ht="16" x14ac:dyDescent="0.2">
      <c r="U42744" s="12"/>
      <c r="V42744" s="13"/>
    </row>
    <row r="42745" spans="21:22" ht="16" x14ac:dyDescent="0.2">
      <c r="U42745" s="12"/>
      <c r="V42745" s="13"/>
    </row>
    <row r="42746" spans="21:22" ht="16" x14ac:dyDescent="0.2">
      <c r="U42746" s="12"/>
      <c r="V42746" s="13"/>
    </row>
    <row r="42747" spans="21:22" ht="16" x14ac:dyDescent="0.2">
      <c r="U42747" s="12"/>
      <c r="V42747" s="13"/>
    </row>
    <row r="42748" spans="21:22" ht="16" x14ac:dyDescent="0.2">
      <c r="U42748" s="12"/>
      <c r="V42748" s="13"/>
    </row>
    <row r="42749" spans="21:22" ht="16" x14ac:dyDescent="0.2">
      <c r="U42749" s="12"/>
      <c r="V42749" s="13"/>
    </row>
    <row r="42750" spans="21:22" ht="16" x14ac:dyDescent="0.2">
      <c r="U42750" s="12"/>
      <c r="V42750" s="13"/>
    </row>
    <row r="42751" spans="21:22" ht="16" x14ac:dyDescent="0.2">
      <c r="U42751" s="12"/>
      <c r="V42751" s="13"/>
    </row>
    <row r="42752" spans="21:22" ht="16" x14ac:dyDescent="0.2">
      <c r="U42752" s="12"/>
      <c r="V42752" s="13"/>
    </row>
    <row r="42753" spans="21:22" ht="16" x14ac:dyDescent="0.2">
      <c r="U42753" s="12"/>
      <c r="V42753" s="13"/>
    </row>
    <row r="42754" spans="21:22" ht="16" x14ac:dyDescent="0.2">
      <c r="U42754" s="12"/>
      <c r="V42754" s="13"/>
    </row>
    <row r="42755" spans="21:22" ht="16" x14ac:dyDescent="0.2">
      <c r="U42755" s="12"/>
      <c r="V42755" s="13"/>
    </row>
    <row r="42756" spans="21:22" ht="16" x14ac:dyDescent="0.2">
      <c r="U42756" s="12"/>
      <c r="V42756" s="13"/>
    </row>
    <row r="42757" spans="21:22" ht="16" x14ac:dyDescent="0.2">
      <c r="U42757" s="12"/>
      <c r="V42757" s="13"/>
    </row>
    <row r="42758" spans="21:22" ht="16" x14ac:dyDescent="0.2">
      <c r="U42758" s="12"/>
      <c r="V42758" s="13"/>
    </row>
    <row r="42759" spans="21:22" ht="16" x14ac:dyDescent="0.2">
      <c r="U42759" s="12"/>
      <c r="V42759" s="13"/>
    </row>
    <row r="42760" spans="21:22" ht="16" x14ac:dyDescent="0.2">
      <c r="U42760" s="12"/>
      <c r="V42760" s="13"/>
    </row>
    <row r="42761" spans="21:22" ht="16" x14ac:dyDescent="0.2">
      <c r="U42761" s="12"/>
      <c r="V42761" s="13"/>
    </row>
    <row r="42762" spans="21:22" ht="16" x14ac:dyDescent="0.2">
      <c r="U42762" s="12"/>
      <c r="V42762" s="13"/>
    </row>
    <row r="42763" spans="21:22" ht="16" x14ac:dyDescent="0.2">
      <c r="U42763" s="12"/>
      <c r="V42763" s="13"/>
    </row>
    <row r="42764" spans="21:22" ht="16" x14ac:dyDescent="0.2">
      <c r="U42764" s="12"/>
      <c r="V42764" s="13"/>
    </row>
    <row r="42765" spans="21:22" ht="16" x14ac:dyDescent="0.2">
      <c r="U42765" s="12"/>
      <c r="V42765" s="13"/>
    </row>
    <row r="42766" spans="21:22" ht="16" x14ac:dyDescent="0.2">
      <c r="U42766" s="12"/>
      <c r="V42766" s="13"/>
    </row>
    <row r="42767" spans="21:22" ht="16" x14ac:dyDescent="0.2">
      <c r="U42767" s="12"/>
      <c r="V42767" s="13"/>
    </row>
    <row r="42768" spans="21:22" ht="16" x14ac:dyDescent="0.2">
      <c r="U42768" s="12"/>
      <c r="V42768" s="13"/>
    </row>
    <row r="42769" spans="21:22" ht="16" x14ac:dyDescent="0.2">
      <c r="U42769" s="12"/>
      <c r="V42769" s="13"/>
    </row>
    <row r="42770" spans="21:22" ht="16" x14ac:dyDescent="0.2">
      <c r="U42770" s="12"/>
      <c r="V42770" s="13"/>
    </row>
    <row r="42771" spans="21:22" ht="16" x14ac:dyDescent="0.2">
      <c r="U42771" s="12"/>
      <c r="V42771" s="13"/>
    </row>
    <row r="42772" spans="21:22" ht="16" x14ac:dyDescent="0.2">
      <c r="U42772" s="12"/>
      <c r="V42772" s="13"/>
    </row>
    <row r="42773" spans="21:22" ht="16" x14ac:dyDescent="0.2">
      <c r="U42773" s="12"/>
      <c r="V42773" s="13"/>
    </row>
    <row r="42774" spans="21:22" ht="16" x14ac:dyDescent="0.2">
      <c r="U42774" s="12"/>
      <c r="V42774" s="13"/>
    </row>
    <row r="42775" spans="21:22" ht="16" x14ac:dyDescent="0.2">
      <c r="U42775" s="12"/>
      <c r="V42775" s="13"/>
    </row>
    <row r="42776" spans="21:22" ht="16" x14ac:dyDescent="0.2">
      <c r="U42776" s="12"/>
      <c r="V42776" s="13"/>
    </row>
    <row r="42777" spans="21:22" ht="16" x14ac:dyDescent="0.2">
      <c r="U42777" s="12"/>
      <c r="V42777" s="13"/>
    </row>
    <row r="42778" spans="21:22" ht="16" x14ac:dyDescent="0.2">
      <c r="U42778" s="12"/>
      <c r="V42778" s="13"/>
    </row>
    <row r="42779" spans="21:22" ht="16" x14ac:dyDescent="0.2">
      <c r="U42779" s="12"/>
      <c r="V42779" s="13"/>
    </row>
    <row r="42780" spans="21:22" ht="16" x14ac:dyDescent="0.2">
      <c r="U42780" s="12"/>
      <c r="V42780" s="13"/>
    </row>
    <row r="42781" spans="21:22" ht="16" x14ac:dyDescent="0.2">
      <c r="U42781" s="12"/>
      <c r="V42781" s="13"/>
    </row>
    <row r="42782" spans="21:22" ht="16" x14ac:dyDescent="0.2">
      <c r="U42782" s="12"/>
      <c r="V42782" s="13"/>
    </row>
    <row r="42783" spans="21:22" ht="16" x14ac:dyDescent="0.2">
      <c r="U42783" s="12"/>
      <c r="V42783" s="13"/>
    </row>
    <row r="42784" spans="21:22" ht="16" x14ac:dyDescent="0.2">
      <c r="U42784" s="12"/>
      <c r="V42784" s="13"/>
    </row>
    <row r="42785" spans="21:22" ht="16" x14ac:dyDescent="0.2">
      <c r="U42785" s="12"/>
      <c r="V42785" s="13"/>
    </row>
    <row r="42786" spans="21:22" ht="16" x14ac:dyDescent="0.2">
      <c r="U42786" s="12"/>
      <c r="V42786" s="13"/>
    </row>
    <row r="42787" spans="21:22" ht="16" x14ac:dyDescent="0.2">
      <c r="U42787" s="12"/>
      <c r="V42787" s="13"/>
    </row>
    <row r="42788" spans="21:22" ht="16" x14ac:dyDescent="0.2">
      <c r="U42788" s="12"/>
      <c r="V42788" s="13"/>
    </row>
    <row r="42789" spans="21:22" ht="16" x14ac:dyDescent="0.2">
      <c r="U42789" s="12"/>
      <c r="V42789" s="13"/>
    </row>
    <row r="42790" spans="21:22" ht="16" x14ac:dyDescent="0.2">
      <c r="U42790" s="12"/>
      <c r="V42790" s="13"/>
    </row>
    <row r="42791" spans="21:22" ht="16" x14ac:dyDescent="0.2">
      <c r="U42791" s="12"/>
      <c r="V42791" s="13"/>
    </row>
    <row r="42792" spans="21:22" ht="16" x14ac:dyDescent="0.2">
      <c r="U42792" s="12"/>
      <c r="V42792" s="13"/>
    </row>
    <row r="42793" spans="21:22" ht="16" x14ac:dyDescent="0.2">
      <c r="U42793" s="12"/>
      <c r="V42793" s="13"/>
    </row>
    <row r="42794" spans="21:22" ht="16" x14ac:dyDescent="0.2">
      <c r="U42794" s="12"/>
      <c r="V42794" s="13"/>
    </row>
    <row r="42795" spans="21:22" ht="16" x14ac:dyDescent="0.2">
      <c r="U42795" s="12"/>
      <c r="V42795" s="13"/>
    </row>
    <row r="42796" spans="21:22" ht="16" x14ac:dyDescent="0.2">
      <c r="U42796" s="12"/>
      <c r="V42796" s="13"/>
    </row>
    <row r="42797" spans="21:22" ht="16" x14ac:dyDescent="0.2">
      <c r="U42797" s="12"/>
      <c r="V42797" s="13"/>
    </row>
    <row r="42798" spans="21:22" ht="16" x14ac:dyDescent="0.2">
      <c r="U42798" s="12"/>
      <c r="V42798" s="13"/>
    </row>
    <row r="42799" spans="21:22" ht="16" x14ac:dyDescent="0.2">
      <c r="U42799" s="12"/>
      <c r="V42799" s="13"/>
    </row>
    <row r="42800" spans="21:22" ht="16" x14ac:dyDescent="0.2">
      <c r="U42800" s="12"/>
      <c r="V42800" s="13"/>
    </row>
    <row r="42801" spans="21:22" ht="16" x14ac:dyDescent="0.2">
      <c r="U42801" s="12"/>
      <c r="V42801" s="13"/>
    </row>
    <row r="42802" spans="21:22" ht="16" x14ac:dyDescent="0.2">
      <c r="U42802" s="12"/>
      <c r="V42802" s="13"/>
    </row>
    <row r="42803" spans="21:22" ht="16" x14ac:dyDescent="0.2">
      <c r="U42803" s="12"/>
      <c r="V42803" s="13"/>
    </row>
    <row r="42804" spans="21:22" ht="16" x14ac:dyDescent="0.2">
      <c r="U42804" s="12"/>
      <c r="V42804" s="13"/>
    </row>
    <row r="42805" spans="21:22" ht="16" x14ac:dyDescent="0.2">
      <c r="U42805" s="12"/>
      <c r="V42805" s="13"/>
    </row>
    <row r="42806" spans="21:22" ht="16" x14ac:dyDescent="0.2">
      <c r="U42806" s="12"/>
      <c r="V42806" s="13"/>
    </row>
    <row r="42807" spans="21:22" ht="16" x14ac:dyDescent="0.2">
      <c r="U42807" s="12"/>
      <c r="V42807" s="13"/>
    </row>
    <row r="42808" spans="21:22" ht="16" x14ac:dyDescent="0.2">
      <c r="U42808" s="12"/>
      <c r="V42808" s="13"/>
    </row>
    <row r="42809" spans="21:22" ht="16" x14ac:dyDescent="0.2">
      <c r="U42809" s="12"/>
      <c r="V42809" s="13"/>
    </row>
    <row r="42810" spans="21:22" ht="16" x14ac:dyDescent="0.2">
      <c r="U42810" s="12"/>
      <c r="V42810" s="13"/>
    </row>
    <row r="42811" spans="21:22" ht="16" x14ac:dyDescent="0.2">
      <c r="U42811" s="12"/>
      <c r="V42811" s="13"/>
    </row>
    <row r="42812" spans="21:22" ht="16" x14ac:dyDescent="0.2">
      <c r="U42812" s="12"/>
      <c r="V42812" s="13"/>
    </row>
    <row r="42813" spans="21:22" ht="16" x14ac:dyDescent="0.2">
      <c r="U42813" s="12"/>
      <c r="V42813" s="13"/>
    </row>
    <row r="42814" spans="21:22" ht="16" x14ac:dyDescent="0.2">
      <c r="U42814" s="12"/>
      <c r="V42814" s="13"/>
    </row>
    <row r="42815" spans="21:22" ht="16" x14ac:dyDescent="0.2">
      <c r="U42815" s="12"/>
      <c r="V42815" s="13"/>
    </row>
    <row r="42816" spans="21:22" ht="16" x14ac:dyDescent="0.2">
      <c r="U42816" s="12"/>
      <c r="V42816" s="13"/>
    </row>
    <row r="42817" spans="21:22" ht="16" x14ac:dyDescent="0.2">
      <c r="U42817" s="12"/>
      <c r="V42817" s="13"/>
    </row>
    <row r="42818" spans="21:22" ht="16" x14ac:dyDescent="0.2">
      <c r="U42818" s="12"/>
      <c r="V42818" s="13"/>
    </row>
    <row r="42819" spans="21:22" ht="16" x14ac:dyDescent="0.2">
      <c r="U42819" s="12"/>
      <c r="V42819" s="13"/>
    </row>
    <row r="42820" spans="21:22" ht="16" x14ac:dyDescent="0.2">
      <c r="U42820" s="12"/>
      <c r="V42820" s="13"/>
    </row>
    <row r="42821" spans="21:22" ht="16" x14ac:dyDescent="0.2">
      <c r="U42821" s="12"/>
      <c r="V42821" s="13"/>
    </row>
    <row r="42822" spans="21:22" ht="16" x14ac:dyDescent="0.2">
      <c r="U42822" s="12"/>
      <c r="V42822" s="13"/>
    </row>
    <row r="42823" spans="21:22" ht="16" x14ac:dyDescent="0.2">
      <c r="U42823" s="12"/>
      <c r="V42823" s="13"/>
    </row>
    <row r="42824" spans="21:22" ht="16" x14ac:dyDescent="0.2">
      <c r="U42824" s="12"/>
      <c r="V42824" s="13"/>
    </row>
    <row r="42825" spans="21:22" ht="16" x14ac:dyDescent="0.2">
      <c r="U42825" s="12"/>
      <c r="V42825" s="13"/>
    </row>
    <row r="42826" spans="21:22" ht="16" x14ac:dyDescent="0.2">
      <c r="U42826" s="12"/>
      <c r="V42826" s="13"/>
    </row>
    <row r="42827" spans="21:22" ht="16" x14ac:dyDescent="0.2">
      <c r="U42827" s="12"/>
      <c r="V42827" s="13"/>
    </row>
    <row r="42828" spans="21:22" ht="16" x14ac:dyDescent="0.2">
      <c r="U42828" s="12"/>
      <c r="V42828" s="13"/>
    </row>
    <row r="42829" spans="21:22" ht="16" x14ac:dyDescent="0.2">
      <c r="U42829" s="12"/>
      <c r="V42829" s="13"/>
    </row>
    <row r="42830" spans="21:22" ht="16" x14ac:dyDescent="0.2">
      <c r="U42830" s="12"/>
      <c r="V42830" s="13"/>
    </row>
    <row r="42831" spans="21:22" ht="16" x14ac:dyDescent="0.2">
      <c r="U42831" s="12"/>
      <c r="V42831" s="13"/>
    </row>
    <row r="42832" spans="21:22" ht="16" x14ac:dyDescent="0.2">
      <c r="U42832" s="12"/>
      <c r="V42832" s="13"/>
    </row>
    <row r="42833" spans="21:22" ht="16" x14ac:dyDescent="0.2">
      <c r="U42833" s="12"/>
      <c r="V42833" s="13"/>
    </row>
    <row r="42834" spans="21:22" ht="16" x14ac:dyDescent="0.2">
      <c r="U42834" s="12"/>
      <c r="V42834" s="13"/>
    </row>
    <row r="42835" spans="21:22" ht="16" x14ac:dyDescent="0.2">
      <c r="U42835" s="12"/>
      <c r="V42835" s="13"/>
    </row>
    <row r="42836" spans="21:22" ht="16" x14ac:dyDescent="0.2">
      <c r="U42836" s="12"/>
      <c r="V42836" s="13"/>
    </row>
    <row r="42837" spans="21:22" ht="16" x14ac:dyDescent="0.2">
      <c r="U42837" s="12"/>
      <c r="V42837" s="13"/>
    </row>
    <row r="42838" spans="21:22" ht="16" x14ac:dyDescent="0.2">
      <c r="U42838" s="12"/>
      <c r="V42838" s="13"/>
    </row>
    <row r="42839" spans="21:22" ht="16" x14ac:dyDescent="0.2">
      <c r="U42839" s="12"/>
      <c r="V42839" s="13"/>
    </row>
    <row r="42840" spans="21:22" ht="16" x14ac:dyDescent="0.2">
      <c r="U42840" s="12"/>
      <c r="V42840" s="13"/>
    </row>
    <row r="42841" spans="21:22" ht="16" x14ac:dyDescent="0.2">
      <c r="U42841" s="12"/>
      <c r="V42841" s="13"/>
    </row>
    <row r="42842" spans="21:22" ht="16" x14ac:dyDescent="0.2">
      <c r="U42842" s="12"/>
      <c r="V42842" s="13"/>
    </row>
    <row r="42843" spans="21:22" ht="16" x14ac:dyDescent="0.2">
      <c r="U42843" s="12"/>
      <c r="V42843" s="13"/>
    </row>
    <row r="42844" spans="21:22" ht="16" x14ac:dyDescent="0.2">
      <c r="U42844" s="12"/>
      <c r="V42844" s="13"/>
    </row>
    <row r="42845" spans="21:22" ht="16" x14ac:dyDescent="0.2">
      <c r="U42845" s="12"/>
      <c r="V42845" s="13"/>
    </row>
    <row r="42846" spans="21:22" ht="16" x14ac:dyDescent="0.2">
      <c r="U42846" s="12"/>
      <c r="V42846" s="13"/>
    </row>
    <row r="42847" spans="21:22" ht="16" x14ac:dyDescent="0.2">
      <c r="U42847" s="12"/>
      <c r="V42847" s="13"/>
    </row>
    <row r="42848" spans="21:22" ht="16" x14ac:dyDescent="0.2">
      <c r="U42848" s="12"/>
      <c r="V42848" s="13"/>
    </row>
    <row r="42849" spans="21:22" ht="16" x14ac:dyDescent="0.2">
      <c r="U42849" s="12"/>
      <c r="V42849" s="13"/>
    </row>
    <row r="42850" spans="21:22" ht="16" x14ac:dyDescent="0.2">
      <c r="U42850" s="12"/>
      <c r="V42850" s="13"/>
    </row>
    <row r="42851" spans="21:22" ht="16" x14ac:dyDescent="0.2">
      <c r="U42851" s="12"/>
      <c r="V42851" s="13"/>
    </row>
    <row r="42852" spans="21:22" ht="16" x14ac:dyDescent="0.2">
      <c r="U42852" s="12"/>
      <c r="V42852" s="13"/>
    </row>
    <row r="42853" spans="21:22" ht="16" x14ac:dyDescent="0.2">
      <c r="U42853" s="12"/>
      <c r="V42853" s="13"/>
    </row>
    <row r="42854" spans="21:22" ht="16" x14ac:dyDescent="0.2">
      <c r="U42854" s="12"/>
      <c r="V42854" s="13"/>
    </row>
    <row r="42855" spans="21:22" ht="16" x14ac:dyDescent="0.2">
      <c r="U42855" s="12"/>
      <c r="V42855" s="13"/>
    </row>
    <row r="42856" spans="21:22" ht="16" x14ac:dyDescent="0.2">
      <c r="U42856" s="12"/>
      <c r="V42856" s="13"/>
    </row>
    <row r="42857" spans="21:22" ht="16" x14ac:dyDescent="0.2">
      <c r="U42857" s="12"/>
      <c r="V42857" s="13"/>
    </row>
    <row r="42858" spans="21:22" ht="16" x14ac:dyDescent="0.2">
      <c r="U42858" s="12"/>
      <c r="V42858" s="13"/>
    </row>
    <row r="42859" spans="21:22" ht="16" x14ac:dyDescent="0.2">
      <c r="U42859" s="12"/>
      <c r="V42859" s="13"/>
    </row>
    <row r="42860" spans="21:22" ht="16" x14ac:dyDescent="0.2">
      <c r="U42860" s="12"/>
      <c r="V42860" s="13"/>
    </row>
    <row r="42861" spans="21:22" ht="16" x14ac:dyDescent="0.2">
      <c r="U42861" s="12"/>
      <c r="V42861" s="13"/>
    </row>
    <row r="42862" spans="21:22" ht="16" x14ac:dyDescent="0.2">
      <c r="U42862" s="12"/>
      <c r="V42862" s="13"/>
    </row>
    <row r="42863" spans="21:22" ht="16" x14ac:dyDescent="0.2">
      <c r="U42863" s="12"/>
      <c r="V42863" s="13"/>
    </row>
    <row r="42864" spans="21:22" ht="16" x14ac:dyDescent="0.2">
      <c r="U42864" s="12"/>
      <c r="V42864" s="13"/>
    </row>
    <row r="42865" spans="21:22" ht="16" x14ac:dyDescent="0.2">
      <c r="U42865" s="12"/>
      <c r="V42865" s="13"/>
    </row>
    <row r="42866" spans="21:22" ht="16" x14ac:dyDescent="0.2">
      <c r="U42866" s="12"/>
      <c r="V42866" s="13"/>
    </row>
    <row r="42867" spans="21:22" ht="16" x14ac:dyDescent="0.2">
      <c r="U42867" s="12"/>
      <c r="V42867" s="13"/>
    </row>
    <row r="42868" spans="21:22" ht="16" x14ac:dyDescent="0.2">
      <c r="U42868" s="12"/>
      <c r="V42868" s="13"/>
    </row>
    <row r="42869" spans="21:22" ht="16" x14ac:dyDescent="0.2">
      <c r="U42869" s="12"/>
      <c r="V42869" s="13"/>
    </row>
    <row r="42870" spans="21:22" ht="16" x14ac:dyDescent="0.2">
      <c r="U42870" s="12"/>
      <c r="V42870" s="13"/>
    </row>
    <row r="42871" spans="21:22" ht="16" x14ac:dyDescent="0.2">
      <c r="U42871" s="12"/>
      <c r="V42871" s="13"/>
    </row>
    <row r="42872" spans="21:22" ht="16" x14ac:dyDescent="0.2">
      <c r="U42872" s="12"/>
      <c r="V42872" s="13"/>
    </row>
    <row r="42873" spans="21:22" ht="16" x14ac:dyDescent="0.2">
      <c r="U42873" s="12"/>
      <c r="V42873" s="13"/>
    </row>
    <row r="42874" spans="21:22" ht="16" x14ac:dyDescent="0.2">
      <c r="U42874" s="12"/>
      <c r="V42874" s="13"/>
    </row>
    <row r="42875" spans="21:22" ht="16" x14ac:dyDescent="0.2">
      <c r="U42875" s="12"/>
      <c r="V42875" s="13"/>
    </row>
    <row r="42876" spans="21:22" ht="16" x14ac:dyDescent="0.2">
      <c r="U42876" s="12"/>
      <c r="V42876" s="13"/>
    </row>
    <row r="42877" spans="21:22" ht="16" x14ac:dyDescent="0.2">
      <c r="U42877" s="12"/>
      <c r="V42877" s="13"/>
    </row>
    <row r="42878" spans="21:22" ht="16" x14ac:dyDescent="0.2">
      <c r="U42878" s="12"/>
      <c r="V42878" s="13"/>
    </row>
    <row r="42879" spans="21:22" ht="16" x14ac:dyDescent="0.2">
      <c r="U42879" s="12"/>
      <c r="V42879" s="13"/>
    </row>
    <row r="42880" spans="21:22" ht="16" x14ac:dyDescent="0.2">
      <c r="U42880" s="12"/>
      <c r="V42880" s="13"/>
    </row>
    <row r="42881" spans="21:22" ht="16" x14ac:dyDescent="0.2">
      <c r="U42881" s="12"/>
      <c r="V42881" s="13"/>
    </row>
    <row r="42882" spans="21:22" ht="16" x14ac:dyDescent="0.2">
      <c r="U42882" s="12"/>
      <c r="V42882" s="13"/>
    </row>
    <row r="42883" spans="21:22" ht="16" x14ac:dyDescent="0.2">
      <c r="U42883" s="12"/>
      <c r="V42883" s="13"/>
    </row>
    <row r="42884" spans="21:22" ht="16" x14ac:dyDescent="0.2">
      <c r="U42884" s="12"/>
      <c r="V42884" s="13"/>
    </row>
    <row r="42885" spans="21:22" ht="16" x14ac:dyDescent="0.2">
      <c r="U42885" s="12"/>
      <c r="V42885" s="13"/>
    </row>
    <row r="42886" spans="21:22" ht="16" x14ac:dyDescent="0.2">
      <c r="U42886" s="12"/>
      <c r="V42886" s="13"/>
    </row>
    <row r="42887" spans="21:22" ht="16" x14ac:dyDescent="0.2">
      <c r="U42887" s="12"/>
      <c r="V42887" s="13"/>
    </row>
    <row r="42888" spans="21:22" ht="16" x14ac:dyDescent="0.2">
      <c r="U42888" s="12"/>
      <c r="V42888" s="13"/>
    </row>
    <row r="42889" spans="21:22" ht="16" x14ac:dyDescent="0.2">
      <c r="U42889" s="12"/>
      <c r="V42889" s="13"/>
    </row>
    <row r="42890" spans="21:22" ht="16" x14ac:dyDescent="0.2">
      <c r="U42890" s="12"/>
      <c r="V42890" s="13"/>
    </row>
    <row r="42891" spans="21:22" ht="16" x14ac:dyDescent="0.2">
      <c r="U42891" s="12"/>
      <c r="V42891" s="13"/>
    </row>
    <row r="42892" spans="21:22" ht="16" x14ac:dyDescent="0.2">
      <c r="U42892" s="12"/>
      <c r="V42892" s="13"/>
    </row>
    <row r="42893" spans="21:22" ht="16" x14ac:dyDescent="0.2">
      <c r="U42893" s="12"/>
      <c r="V42893" s="13"/>
    </row>
    <row r="42894" spans="21:22" ht="16" x14ac:dyDescent="0.2">
      <c r="U42894" s="12"/>
      <c r="V42894" s="13"/>
    </row>
    <row r="42895" spans="21:22" ht="16" x14ac:dyDescent="0.2">
      <c r="U42895" s="12"/>
      <c r="V42895" s="13"/>
    </row>
    <row r="42896" spans="21:22" ht="16" x14ac:dyDescent="0.2">
      <c r="U42896" s="12"/>
      <c r="V42896" s="13"/>
    </row>
    <row r="42897" spans="21:22" ht="16" x14ac:dyDescent="0.2">
      <c r="U42897" s="12"/>
      <c r="V42897" s="13"/>
    </row>
    <row r="42898" spans="21:22" ht="16" x14ac:dyDescent="0.2">
      <c r="U42898" s="12"/>
      <c r="V42898" s="13"/>
    </row>
    <row r="42899" spans="21:22" ht="16" x14ac:dyDescent="0.2">
      <c r="U42899" s="12"/>
      <c r="V42899" s="13"/>
    </row>
    <row r="42900" spans="21:22" ht="16" x14ac:dyDescent="0.2">
      <c r="U42900" s="12"/>
      <c r="V42900" s="13"/>
    </row>
    <row r="42901" spans="21:22" ht="16" x14ac:dyDescent="0.2">
      <c r="U42901" s="12"/>
      <c r="V42901" s="13"/>
    </row>
    <row r="42902" spans="21:22" ht="16" x14ac:dyDescent="0.2">
      <c r="U42902" s="12"/>
      <c r="V42902" s="13"/>
    </row>
    <row r="42903" spans="21:22" ht="16" x14ac:dyDescent="0.2">
      <c r="U42903" s="12"/>
      <c r="V42903" s="13"/>
    </row>
    <row r="42904" spans="21:22" ht="16" x14ac:dyDescent="0.2">
      <c r="U42904" s="12"/>
      <c r="V42904" s="13"/>
    </row>
    <row r="42905" spans="21:22" ht="16" x14ac:dyDescent="0.2">
      <c r="U42905" s="12"/>
      <c r="V42905" s="13"/>
    </row>
    <row r="42906" spans="21:22" ht="16" x14ac:dyDescent="0.2">
      <c r="U42906" s="12"/>
      <c r="V42906" s="13"/>
    </row>
    <row r="42907" spans="21:22" ht="16" x14ac:dyDescent="0.2">
      <c r="U42907" s="12"/>
      <c r="V42907" s="13"/>
    </row>
    <row r="42908" spans="21:22" ht="16" x14ac:dyDescent="0.2">
      <c r="U42908" s="12"/>
      <c r="V42908" s="13"/>
    </row>
    <row r="42909" spans="21:22" ht="16" x14ac:dyDescent="0.2">
      <c r="U42909" s="12"/>
      <c r="V42909" s="13"/>
    </row>
    <row r="42910" spans="21:22" ht="16" x14ac:dyDescent="0.2">
      <c r="U42910" s="12"/>
      <c r="V42910" s="13"/>
    </row>
    <row r="42911" spans="21:22" ht="16" x14ac:dyDescent="0.2">
      <c r="U42911" s="12"/>
      <c r="V42911" s="13"/>
    </row>
    <row r="42912" spans="21:22" ht="16" x14ac:dyDescent="0.2">
      <c r="U42912" s="12"/>
      <c r="V42912" s="13"/>
    </row>
    <row r="42913" spans="21:22" ht="16" x14ac:dyDescent="0.2">
      <c r="U42913" s="12"/>
      <c r="V42913" s="13"/>
    </row>
    <row r="42914" spans="21:22" ht="16" x14ac:dyDescent="0.2">
      <c r="U42914" s="12"/>
      <c r="V42914" s="13"/>
    </row>
    <row r="42915" spans="21:22" ht="16" x14ac:dyDescent="0.2">
      <c r="U42915" s="12"/>
      <c r="V42915" s="13"/>
    </row>
    <row r="42916" spans="21:22" ht="16" x14ac:dyDescent="0.2">
      <c r="U42916" s="12"/>
      <c r="V42916" s="13"/>
    </row>
    <row r="42917" spans="21:22" ht="16" x14ac:dyDescent="0.2">
      <c r="U42917" s="12"/>
      <c r="V42917" s="13"/>
    </row>
    <row r="42918" spans="21:22" ht="16" x14ac:dyDescent="0.2">
      <c r="U42918" s="12"/>
      <c r="V42918" s="13"/>
    </row>
    <row r="42919" spans="21:22" ht="16" x14ac:dyDescent="0.2">
      <c r="U42919" s="12"/>
      <c r="V42919" s="13"/>
    </row>
    <row r="42920" spans="21:22" ht="16" x14ac:dyDescent="0.2">
      <c r="U42920" s="12"/>
      <c r="V42920" s="13"/>
    </row>
    <row r="42921" spans="21:22" ht="16" x14ac:dyDescent="0.2">
      <c r="U42921" s="12"/>
      <c r="V42921" s="13"/>
    </row>
    <row r="42922" spans="21:22" ht="16" x14ac:dyDescent="0.2">
      <c r="U42922" s="12"/>
      <c r="V42922" s="13"/>
    </row>
    <row r="42923" spans="21:22" ht="16" x14ac:dyDescent="0.2">
      <c r="U42923" s="12"/>
      <c r="V42923" s="13"/>
    </row>
    <row r="42924" spans="21:22" ht="16" x14ac:dyDescent="0.2">
      <c r="U42924" s="12"/>
      <c r="V42924" s="13"/>
    </row>
    <row r="42925" spans="21:22" ht="16" x14ac:dyDescent="0.2">
      <c r="U42925" s="12"/>
      <c r="V42925" s="13"/>
    </row>
    <row r="42926" spans="21:22" ht="16" x14ac:dyDescent="0.2">
      <c r="U42926" s="12"/>
      <c r="V42926" s="13"/>
    </row>
    <row r="42927" spans="21:22" ht="16" x14ac:dyDescent="0.2">
      <c r="U42927" s="12"/>
      <c r="V42927" s="13"/>
    </row>
    <row r="42928" spans="21:22" ht="16" x14ac:dyDescent="0.2">
      <c r="U42928" s="12"/>
      <c r="V42928" s="13"/>
    </row>
    <row r="42929" spans="21:22" ht="16" x14ac:dyDescent="0.2">
      <c r="U42929" s="12"/>
      <c r="V42929" s="13"/>
    </row>
    <row r="42930" spans="21:22" ht="16" x14ac:dyDescent="0.2">
      <c r="U42930" s="12"/>
      <c r="V42930" s="13"/>
    </row>
    <row r="42931" spans="21:22" ht="16" x14ac:dyDescent="0.2">
      <c r="U42931" s="12"/>
      <c r="V42931" s="13"/>
    </row>
    <row r="42932" spans="21:22" ht="16" x14ac:dyDescent="0.2">
      <c r="U42932" s="12"/>
      <c r="V42932" s="13"/>
    </row>
    <row r="42933" spans="21:22" ht="16" x14ac:dyDescent="0.2">
      <c r="U42933" s="12"/>
      <c r="V42933" s="13"/>
    </row>
    <row r="42934" spans="21:22" ht="16" x14ac:dyDescent="0.2">
      <c r="U42934" s="12"/>
      <c r="V42934" s="13"/>
    </row>
    <row r="42935" spans="21:22" ht="16" x14ac:dyDescent="0.2">
      <c r="U42935" s="12"/>
      <c r="V42935" s="13"/>
    </row>
    <row r="42936" spans="21:22" ht="16" x14ac:dyDescent="0.2">
      <c r="U42936" s="12"/>
      <c r="V42936" s="13"/>
    </row>
    <row r="42937" spans="21:22" ht="16" x14ac:dyDescent="0.2">
      <c r="U42937" s="12"/>
      <c r="V42937" s="13"/>
    </row>
    <row r="42938" spans="21:22" ht="16" x14ac:dyDescent="0.2">
      <c r="U42938" s="12"/>
      <c r="V42938" s="13"/>
    </row>
    <row r="42939" spans="21:22" ht="16" x14ac:dyDescent="0.2">
      <c r="U42939" s="12"/>
      <c r="V42939" s="13"/>
    </row>
    <row r="42940" spans="21:22" ht="16" x14ac:dyDescent="0.2">
      <c r="U42940" s="12"/>
      <c r="V42940" s="13"/>
    </row>
    <row r="42941" spans="21:22" ht="16" x14ac:dyDescent="0.2">
      <c r="U42941" s="12"/>
      <c r="V42941" s="13"/>
    </row>
    <row r="42942" spans="21:22" ht="16" x14ac:dyDescent="0.2">
      <c r="U42942" s="12"/>
      <c r="V42942" s="13"/>
    </row>
    <row r="42943" spans="21:22" ht="16" x14ac:dyDescent="0.2">
      <c r="U42943" s="12"/>
      <c r="V42943" s="13"/>
    </row>
    <row r="42944" spans="21:22" ht="16" x14ac:dyDescent="0.2">
      <c r="U42944" s="12"/>
      <c r="V42944" s="13"/>
    </row>
    <row r="42945" spans="21:22" ht="16" x14ac:dyDescent="0.2">
      <c r="U42945" s="12"/>
      <c r="V42945" s="13"/>
    </row>
    <row r="42946" spans="21:22" ht="16" x14ac:dyDescent="0.2">
      <c r="U42946" s="12"/>
      <c r="V42946" s="13"/>
    </row>
    <row r="42947" spans="21:22" ht="16" x14ac:dyDescent="0.2">
      <c r="U42947" s="12"/>
      <c r="V42947" s="13"/>
    </row>
    <row r="42948" spans="21:22" ht="16" x14ac:dyDescent="0.2">
      <c r="U42948" s="12"/>
      <c r="V42948" s="13"/>
    </row>
    <row r="42949" spans="21:22" ht="16" x14ac:dyDescent="0.2">
      <c r="U42949" s="12"/>
      <c r="V42949" s="13"/>
    </row>
    <row r="42950" spans="21:22" ht="16" x14ac:dyDescent="0.2">
      <c r="U42950" s="12"/>
      <c r="V42950" s="13"/>
    </row>
    <row r="42951" spans="21:22" ht="16" x14ac:dyDescent="0.2">
      <c r="U42951" s="12"/>
      <c r="V42951" s="13"/>
    </row>
    <row r="42952" spans="21:22" ht="16" x14ac:dyDescent="0.2">
      <c r="U42952" s="12"/>
      <c r="V42952" s="13"/>
    </row>
    <row r="42953" spans="21:22" ht="16" x14ac:dyDescent="0.2">
      <c r="U42953" s="12"/>
      <c r="V42953" s="13"/>
    </row>
    <row r="42954" spans="21:22" ht="16" x14ac:dyDescent="0.2">
      <c r="U42954" s="12"/>
      <c r="V42954" s="13"/>
    </row>
    <row r="42955" spans="21:22" ht="16" x14ac:dyDescent="0.2">
      <c r="U42955" s="12"/>
      <c r="V42955" s="13"/>
    </row>
    <row r="42956" spans="21:22" ht="16" x14ac:dyDescent="0.2">
      <c r="U42956" s="12"/>
      <c r="V42956" s="13"/>
    </row>
    <row r="42957" spans="21:22" ht="16" x14ac:dyDescent="0.2">
      <c r="U42957" s="12"/>
      <c r="V42957" s="13"/>
    </row>
    <row r="42958" spans="21:22" ht="16" x14ac:dyDescent="0.2">
      <c r="U42958" s="12"/>
      <c r="V42958" s="13"/>
    </row>
    <row r="42959" spans="21:22" ht="16" x14ac:dyDescent="0.2">
      <c r="U42959" s="12"/>
      <c r="V42959" s="13"/>
    </row>
    <row r="42960" spans="21:22" ht="16" x14ac:dyDescent="0.2">
      <c r="U42960" s="12"/>
      <c r="V42960" s="13"/>
    </row>
    <row r="42961" spans="21:22" ht="16" x14ac:dyDescent="0.2">
      <c r="U42961" s="12"/>
      <c r="V42961" s="13"/>
    </row>
    <row r="42962" spans="21:22" ht="16" x14ac:dyDescent="0.2">
      <c r="U42962" s="12"/>
      <c r="V42962" s="13"/>
    </row>
    <row r="42963" spans="21:22" ht="16" x14ac:dyDescent="0.2">
      <c r="U42963" s="12"/>
      <c r="V42963" s="13"/>
    </row>
    <row r="42964" spans="21:22" ht="16" x14ac:dyDescent="0.2">
      <c r="U42964" s="12"/>
      <c r="V42964" s="13"/>
    </row>
    <row r="42965" spans="21:22" ht="16" x14ac:dyDescent="0.2">
      <c r="U42965" s="12"/>
      <c r="V42965" s="13"/>
    </row>
    <row r="42966" spans="21:22" ht="16" x14ac:dyDescent="0.2">
      <c r="U42966" s="12"/>
      <c r="V42966" s="13"/>
    </row>
    <row r="42967" spans="21:22" ht="16" x14ac:dyDescent="0.2">
      <c r="U42967" s="12"/>
      <c r="V42967" s="13"/>
    </row>
    <row r="42968" spans="21:22" ht="16" x14ac:dyDescent="0.2">
      <c r="U42968" s="12"/>
      <c r="V42968" s="13"/>
    </row>
    <row r="42969" spans="21:22" ht="16" x14ac:dyDescent="0.2">
      <c r="U42969" s="12"/>
      <c r="V42969" s="13"/>
    </row>
    <row r="42970" spans="21:22" ht="16" x14ac:dyDescent="0.2">
      <c r="U42970" s="12"/>
      <c r="V42970" s="13"/>
    </row>
    <row r="42971" spans="21:22" ht="16" x14ac:dyDescent="0.2">
      <c r="U42971" s="12"/>
      <c r="V42971" s="13"/>
    </row>
    <row r="42972" spans="21:22" ht="16" x14ac:dyDescent="0.2">
      <c r="U42972" s="12"/>
      <c r="V42972" s="13"/>
    </row>
    <row r="42973" spans="21:22" ht="16" x14ac:dyDescent="0.2">
      <c r="U42973" s="12"/>
      <c r="V42973" s="13"/>
    </row>
    <row r="42974" spans="21:22" ht="16" x14ac:dyDescent="0.2">
      <c r="U42974" s="12"/>
      <c r="V42974" s="13"/>
    </row>
    <row r="42975" spans="21:22" ht="16" x14ac:dyDescent="0.2">
      <c r="U42975" s="12"/>
      <c r="V42975" s="13"/>
    </row>
    <row r="42976" spans="21:22" ht="16" x14ac:dyDescent="0.2">
      <c r="U42976" s="12"/>
      <c r="V42976" s="13"/>
    </row>
    <row r="42977" spans="21:22" ht="16" x14ac:dyDescent="0.2">
      <c r="U42977" s="12"/>
      <c r="V42977" s="13"/>
    </row>
    <row r="42978" spans="21:22" ht="16" x14ac:dyDescent="0.2">
      <c r="U42978" s="12"/>
      <c r="V42978" s="13"/>
    </row>
    <row r="42979" spans="21:22" ht="16" x14ac:dyDescent="0.2">
      <c r="U42979" s="12"/>
      <c r="V42979" s="13"/>
    </row>
    <row r="42980" spans="21:22" ht="16" x14ac:dyDescent="0.2">
      <c r="U42980" s="12"/>
      <c r="V42980" s="13"/>
    </row>
    <row r="42981" spans="21:22" ht="16" x14ac:dyDescent="0.2">
      <c r="U42981" s="12"/>
      <c r="V42981" s="13"/>
    </row>
    <row r="42982" spans="21:22" ht="16" x14ac:dyDescent="0.2">
      <c r="U42982" s="12"/>
      <c r="V42982" s="13"/>
    </row>
    <row r="42983" spans="21:22" ht="16" x14ac:dyDescent="0.2">
      <c r="U42983" s="12"/>
      <c r="V42983" s="13"/>
    </row>
    <row r="42984" spans="21:22" ht="16" x14ac:dyDescent="0.2">
      <c r="U42984" s="12"/>
      <c r="V42984" s="13"/>
    </row>
    <row r="42985" spans="21:22" ht="16" x14ac:dyDescent="0.2">
      <c r="U42985" s="12"/>
      <c r="V42985" s="13"/>
    </row>
    <row r="42986" spans="21:22" ht="16" x14ac:dyDescent="0.2">
      <c r="U42986" s="12"/>
      <c r="V42986" s="13"/>
    </row>
    <row r="42987" spans="21:22" ht="16" x14ac:dyDescent="0.2">
      <c r="U42987" s="12"/>
      <c r="V42987" s="13"/>
    </row>
    <row r="42988" spans="21:22" ht="16" x14ac:dyDescent="0.2">
      <c r="U42988" s="12"/>
      <c r="V42988" s="13"/>
    </row>
    <row r="42989" spans="21:22" ht="16" x14ac:dyDescent="0.2">
      <c r="U42989" s="12"/>
      <c r="V42989" s="13"/>
    </row>
    <row r="42990" spans="21:22" ht="16" x14ac:dyDescent="0.2">
      <c r="U42990" s="12"/>
      <c r="V42990" s="13"/>
    </row>
    <row r="42991" spans="21:22" ht="16" x14ac:dyDescent="0.2">
      <c r="U42991" s="12"/>
      <c r="V42991" s="13"/>
    </row>
    <row r="42992" spans="21:22" ht="16" x14ac:dyDescent="0.2">
      <c r="U42992" s="12"/>
      <c r="V42992" s="13"/>
    </row>
    <row r="42993" spans="21:22" ht="16" x14ac:dyDescent="0.2">
      <c r="U42993" s="12"/>
      <c r="V42993" s="13"/>
    </row>
    <row r="42994" spans="21:22" ht="16" x14ac:dyDescent="0.2">
      <c r="U42994" s="12"/>
      <c r="V42994" s="13"/>
    </row>
    <row r="42995" spans="21:22" ht="16" x14ac:dyDescent="0.2">
      <c r="U42995" s="12"/>
      <c r="V42995" s="13"/>
    </row>
    <row r="42996" spans="21:22" ht="16" x14ac:dyDescent="0.2">
      <c r="U42996" s="12"/>
      <c r="V42996" s="13"/>
    </row>
    <row r="42997" spans="21:22" ht="16" x14ac:dyDescent="0.2">
      <c r="U42997" s="12"/>
      <c r="V42997" s="13"/>
    </row>
    <row r="42998" spans="21:22" ht="16" x14ac:dyDescent="0.2">
      <c r="U42998" s="12"/>
      <c r="V42998" s="13"/>
    </row>
    <row r="42999" spans="21:22" ht="16" x14ac:dyDescent="0.2">
      <c r="U42999" s="12"/>
      <c r="V42999" s="13"/>
    </row>
    <row r="43000" spans="21:22" ht="16" x14ac:dyDescent="0.2">
      <c r="U43000" s="12"/>
      <c r="V43000" s="13"/>
    </row>
    <row r="43001" spans="21:22" ht="16" x14ac:dyDescent="0.2">
      <c r="U43001" s="12"/>
      <c r="V43001" s="13"/>
    </row>
    <row r="43002" spans="21:22" ht="16" x14ac:dyDescent="0.2">
      <c r="U43002" s="12"/>
      <c r="V43002" s="13"/>
    </row>
    <row r="43003" spans="21:22" ht="16" x14ac:dyDescent="0.2">
      <c r="U43003" s="12"/>
      <c r="V43003" s="13"/>
    </row>
    <row r="43004" spans="21:22" ht="16" x14ac:dyDescent="0.2">
      <c r="U43004" s="12"/>
      <c r="V43004" s="13"/>
    </row>
    <row r="43005" spans="21:22" ht="16" x14ac:dyDescent="0.2">
      <c r="U43005" s="12"/>
      <c r="V43005" s="13"/>
    </row>
    <row r="43006" spans="21:22" ht="16" x14ac:dyDescent="0.2">
      <c r="U43006" s="12"/>
      <c r="V43006" s="13"/>
    </row>
    <row r="43007" spans="21:22" ht="16" x14ac:dyDescent="0.2">
      <c r="U43007" s="12"/>
      <c r="V43007" s="13"/>
    </row>
    <row r="43008" spans="21:22" ht="16" x14ac:dyDescent="0.2">
      <c r="U43008" s="12"/>
      <c r="V43008" s="13"/>
    </row>
    <row r="43009" spans="21:22" ht="16" x14ac:dyDescent="0.2">
      <c r="U43009" s="12"/>
      <c r="V43009" s="13"/>
    </row>
    <row r="43010" spans="21:22" ht="16" x14ac:dyDescent="0.2">
      <c r="U43010" s="12"/>
      <c r="V43010" s="13"/>
    </row>
    <row r="43011" spans="21:22" ht="16" x14ac:dyDescent="0.2">
      <c r="U43011" s="12"/>
      <c r="V43011" s="13"/>
    </row>
    <row r="43012" spans="21:22" ht="16" x14ac:dyDescent="0.2">
      <c r="U43012" s="12"/>
      <c r="V43012" s="13"/>
    </row>
    <row r="43013" spans="21:22" ht="16" x14ac:dyDescent="0.2">
      <c r="U43013" s="12"/>
      <c r="V43013" s="13"/>
    </row>
    <row r="43014" spans="21:22" ht="16" x14ac:dyDescent="0.2">
      <c r="U43014" s="12"/>
      <c r="V43014" s="13"/>
    </row>
    <row r="43015" spans="21:22" ht="16" x14ac:dyDescent="0.2">
      <c r="U43015" s="12"/>
      <c r="V43015" s="13"/>
    </row>
    <row r="43016" spans="21:22" ht="16" x14ac:dyDescent="0.2">
      <c r="U43016" s="12"/>
      <c r="V43016" s="13"/>
    </row>
    <row r="43017" spans="21:22" ht="16" x14ac:dyDescent="0.2">
      <c r="U43017" s="12"/>
      <c r="V43017" s="13"/>
    </row>
    <row r="43018" spans="21:22" ht="16" x14ac:dyDescent="0.2">
      <c r="U43018" s="12"/>
      <c r="V43018" s="13"/>
    </row>
    <row r="43019" spans="21:22" ht="16" x14ac:dyDescent="0.2">
      <c r="U43019" s="12"/>
      <c r="V43019" s="13"/>
    </row>
    <row r="43020" spans="21:22" ht="16" x14ac:dyDescent="0.2">
      <c r="U43020" s="12"/>
      <c r="V43020" s="13"/>
    </row>
    <row r="43021" spans="21:22" ht="16" x14ac:dyDescent="0.2">
      <c r="U43021" s="12"/>
      <c r="V43021" s="13"/>
    </row>
    <row r="43022" spans="21:22" ht="16" x14ac:dyDescent="0.2">
      <c r="U43022" s="12"/>
      <c r="V43022" s="13"/>
    </row>
    <row r="43023" spans="21:22" ht="16" x14ac:dyDescent="0.2">
      <c r="U43023" s="12"/>
      <c r="V43023" s="13"/>
    </row>
    <row r="43024" spans="21:22" ht="16" x14ac:dyDescent="0.2">
      <c r="U43024" s="12"/>
      <c r="V43024" s="13"/>
    </row>
    <row r="43025" spans="21:22" ht="16" x14ac:dyDescent="0.2">
      <c r="U43025" s="12"/>
      <c r="V43025" s="13"/>
    </row>
    <row r="43026" spans="21:22" ht="16" x14ac:dyDescent="0.2">
      <c r="U43026" s="12"/>
      <c r="V43026" s="13"/>
    </row>
    <row r="43027" spans="21:22" ht="16" x14ac:dyDescent="0.2">
      <c r="U43027" s="12"/>
      <c r="V43027" s="13"/>
    </row>
    <row r="43028" spans="21:22" ht="16" x14ac:dyDescent="0.2">
      <c r="U43028" s="12"/>
      <c r="V43028" s="13"/>
    </row>
    <row r="43029" spans="21:22" ht="16" x14ac:dyDescent="0.2">
      <c r="U43029" s="12"/>
      <c r="V43029" s="13"/>
    </row>
    <row r="43030" spans="21:22" ht="16" x14ac:dyDescent="0.2">
      <c r="U43030" s="12"/>
      <c r="V43030" s="13"/>
    </row>
    <row r="43031" spans="21:22" ht="16" x14ac:dyDescent="0.2">
      <c r="U43031" s="12"/>
      <c r="V43031" s="13"/>
    </row>
    <row r="43032" spans="21:22" ht="16" x14ac:dyDescent="0.2">
      <c r="U43032" s="12"/>
      <c r="V43032" s="13"/>
    </row>
    <row r="43033" spans="21:22" ht="16" x14ac:dyDescent="0.2">
      <c r="U43033" s="12"/>
      <c r="V43033" s="13"/>
    </row>
    <row r="43034" spans="21:22" ht="16" x14ac:dyDescent="0.2">
      <c r="U43034" s="12"/>
      <c r="V43034" s="13"/>
    </row>
    <row r="43035" spans="21:22" ht="16" x14ac:dyDescent="0.2">
      <c r="U43035" s="12"/>
      <c r="V43035" s="13"/>
    </row>
    <row r="43036" spans="21:22" ht="16" x14ac:dyDescent="0.2">
      <c r="U43036" s="12"/>
      <c r="V43036" s="13"/>
    </row>
    <row r="43037" spans="21:22" ht="16" x14ac:dyDescent="0.2">
      <c r="U43037" s="12"/>
      <c r="V43037" s="13"/>
    </row>
    <row r="43038" spans="21:22" ht="16" x14ac:dyDescent="0.2">
      <c r="U43038" s="12"/>
      <c r="V43038" s="13"/>
    </row>
    <row r="43039" spans="21:22" ht="16" x14ac:dyDescent="0.2">
      <c r="U43039" s="12"/>
      <c r="V43039" s="13"/>
    </row>
    <row r="43040" spans="21:22" ht="16" x14ac:dyDescent="0.2">
      <c r="U43040" s="12"/>
      <c r="V43040" s="13"/>
    </row>
    <row r="43041" spans="21:22" ht="16" x14ac:dyDescent="0.2">
      <c r="U43041" s="12"/>
      <c r="V43041" s="13"/>
    </row>
    <row r="43042" spans="21:22" ht="16" x14ac:dyDescent="0.2">
      <c r="U43042" s="12"/>
      <c r="V43042" s="13"/>
    </row>
    <row r="43043" spans="21:22" ht="16" x14ac:dyDescent="0.2">
      <c r="U43043" s="12"/>
      <c r="V43043" s="13"/>
    </row>
    <row r="43044" spans="21:22" ht="16" x14ac:dyDescent="0.2">
      <c r="U43044" s="12"/>
      <c r="V43044" s="13"/>
    </row>
    <row r="43045" spans="21:22" ht="16" x14ac:dyDescent="0.2">
      <c r="U43045" s="12"/>
      <c r="V43045" s="13"/>
    </row>
    <row r="43046" spans="21:22" ht="16" x14ac:dyDescent="0.2">
      <c r="U43046" s="12"/>
      <c r="V43046" s="13"/>
    </row>
    <row r="43047" spans="21:22" ht="16" x14ac:dyDescent="0.2">
      <c r="U43047" s="12"/>
      <c r="V43047" s="13"/>
    </row>
    <row r="43048" spans="21:22" ht="16" x14ac:dyDescent="0.2">
      <c r="U43048" s="12"/>
      <c r="V43048" s="13"/>
    </row>
    <row r="43049" spans="21:22" ht="16" x14ac:dyDescent="0.2">
      <c r="U43049" s="12"/>
      <c r="V43049" s="13"/>
    </row>
    <row r="43050" spans="21:22" ht="16" x14ac:dyDescent="0.2">
      <c r="U43050" s="12"/>
      <c r="V43050" s="13"/>
    </row>
    <row r="43051" spans="21:22" ht="16" x14ac:dyDescent="0.2">
      <c r="U43051" s="12"/>
      <c r="V43051" s="13"/>
    </row>
    <row r="43052" spans="21:22" ht="16" x14ac:dyDescent="0.2">
      <c r="U43052" s="12"/>
      <c r="V43052" s="13"/>
    </row>
    <row r="43053" spans="21:22" ht="16" x14ac:dyDescent="0.2">
      <c r="U43053" s="12"/>
      <c r="V43053" s="13"/>
    </row>
    <row r="43054" spans="21:22" ht="16" x14ac:dyDescent="0.2">
      <c r="U43054" s="12"/>
      <c r="V43054" s="13"/>
    </row>
    <row r="43055" spans="21:22" ht="16" x14ac:dyDescent="0.2">
      <c r="U43055" s="12"/>
      <c r="V43055" s="13"/>
    </row>
    <row r="43056" spans="21:22" ht="16" x14ac:dyDescent="0.2">
      <c r="U43056" s="12"/>
      <c r="V43056" s="13"/>
    </row>
    <row r="43057" spans="21:22" ht="16" x14ac:dyDescent="0.2">
      <c r="U43057" s="12"/>
      <c r="V43057" s="13"/>
    </row>
    <row r="43058" spans="21:22" ht="16" x14ac:dyDescent="0.2">
      <c r="U43058" s="12"/>
      <c r="V43058" s="13"/>
    </row>
    <row r="43059" spans="21:22" ht="16" x14ac:dyDescent="0.2">
      <c r="U43059" s="12"/>
      <c r="V43059" s="13"/>
    </row>
    <row r="43060" spans="21:22" ht="16" x14ac:dyDescent="0.2">
      <c r="U43060" s="12"/>
      <c r="V43060" s="13"/>
    </row>
    <row r="43061" spans="21:22" ht="16" x14ac:dyDescent="0.2">
      <c r="U43061" s="12"/>
      <c r="V43061" s="13"/>
    </row>
    <row r="43062" spans="21:22" ht="16" x14ac:dyDescent="0.2">
      <c r="U43062" s="12"/>
      <c r="V43062" s="13"/>
    </row>
    <row r="43063" spans="21:22" ht="16" x14ac:dyDescent="0.2">
      <c r="U43063" s="12"/>
      <c r="V43063" s="13"/>
    </row>
    <row r="43064" spans="21:22" ht="16" x14ac:dyDescent="0.2">
      <c r="U43064" s="12"/>
      <c r="V43064" s="13"/>
    </row>
    <row r="43065" spans="21:22" ht="16" x14ac:dyDescent="0.2">
      <c r="U43065" s="12"/>
      <c r="V43065" s="13"/>
    </row>
    <row r="43066" spans="21:22" ht="16" x14ac:dyDescent="0.2">
      <c r="U43066" s="12"/>
      <c r="V43066" s="13"/>
    </row>
    <row r="43067" spans="21:22" ht="16" x14ac:dyDescent="0.2">
      <c r="U43067" s="12"/>
      <c r="V43067" s="13"/>
    </row>
    <row r="43068" spans="21:22" ht="16" x14ac:dyDescent="0.2">
      <c r="U43068" s="12"/>
      <c r="V43068" s="13"/>
    </row>
    <row r="43069" spans="21:22" ht="16" x14ac:dyDescent="0.2">
      <c r="U43069" s="12"/>
      <c r="V43069" s="13"/>
    </row>
    <row r="43070" spans="21:22" ht="16" x14ac:dyDescent="0.2">
      <c r="U43070" s="12"/>
      <c r="V43070" s="13"/>
    </row>
    <row r="43071" spans="21:22" ht="16" x14ac:dyDescent="0.2">
      <c r="U43071" s="12"/>
      <c r="V43071" s="13"/>
    </row>
    <row r="43072" spans="21:22" ht="16" x14ac:dyDescent="0.2">
      <c r="U43072" s="12"/>
      <c r="V43072" s="13"/>
    </row>
    <row r="43073" spans="21:22" ht="16" x14ac:dyDescent="0.2">
      <c r="U43073" s="12"/>
      <c r="V43073" s="13"/>
    </row>
    <row r="43074" spans="21:22" ht="16" x14ac:dyDescent="0.2">
      <c r="U43074" s="12"/>
      <c r="V43074" s="13"/>
    </row>
    <row r="43075" spans="21:22" ht="16" x14ac:dyDescent="0.2">
      <c r="U43075" s="12"/>
      <c r="V43075" s="13"/>
    </row>
    <row r="43076" spans="21:22" ht="16" x14ac:dyDescent="0.2">
      <c r="U43076" s="12"/>
      <c r="V43076" s="13"/>
    </row>
    <row r="43077" spans="21:22" ht="16" x14ac:dyDescent="0.2">
      <c r="U43077" s="12"/>
      <c r="V43077" s="13"/>
    </row>
    <row r="43078" spans="21:22" ht="16" x14ac:dyDescent="0.2">
      <c r="U43078" s="12"/>
      <c r="V43078" s="13"/>
    </row>
    <row r="43079" spans="21:22" ht="16" x14ac:dyDescent="0.2">
      <c r="U43079" s="12"/>
      <c r="V43079" s="13"/>
    </row>
    <row r="43080" spans="21:22" ht="16" x14ac:dyDescent="0.2">
      <c r="U43080" s="12"/>
      <c r="V43080" s="13"/>
    </row>
    <row r="43081" spans="21:22" ht="16" x14ac:dyDescent="0.2">
      <c r="U43081" s="12"/>
      <c r="V43081" s="13"/>
    </row>
    <row r="43082" spans="21:22" ht="16" x14ac:dyDescent="0.2">
      <c r="U43082" s="12"/>
      <c r="V43082" s="13"/>
    </row>
    <row r="43083" spans="21:22" ht="16" x14ac:dyDescent="0.2">
      <c r="U43083" s="12"/>
      <c r="V43083" s="13"/>
    </row>
    <row r="43084" spans="21:22" ht="16" x14ac:dyDescent="0.2">
      <c r="U43084" s="12"/>
      <c r="V43084" s="13"/>
    </row>
    <row r="43085" spans="21:22" ht="16" x14ac:dyDescent="0.2">
      <c r="U43085" s="12"/>
      <c r="V43085" s="13"/>
    </row>
    <row r="43086" spans="21:22" ht="16" x14ac:dyDescent="0.2">
      <c r="U43086" s="12"/>
      <c r="V43086" s="13"/>
    </row>
    <row r="43087" spans="21:22" ht="16" x14ac:dyDescent="0.2">
      <c r="U43087" s="12"/>
      <c r="V43087" s="13"/>
    </row>
    <row r="43088" spans="21:22" ht="16" x14ac:dyDescent="0.2">
      <c r="U43088" s="12"/>
      <c r="V43088" s="13"/>
    </row>
    <row r="43089" spans="21:22" ht="16" x14ac:dyDescent="0.2">
      <c r="U43089" s="12"/>
      <c r="V43089" s="13"/>
    </row>
    <row r="43090" spans="21:22" ht="16" x14ac:dyDescent="0.2">
      <c r="U43090" s="12"/>
      <c r="V43090" s="13"/>
    </row>
    <row r="43091" spans="21:22" ht="16" x14ac:dyDescent="0.2">
      <c r="U43091" s="12"/>
      <c r="V43091" s="13"/>
    </row>
    <row r="43092" spans="21:22" ht="16" x14ac:dyDescent="0.2">
      <c r="U43092" s="12"/>
      <c r="V43092" s="13"/>
    </row>
    <row r="43093" spans="21:22" ht="16" x14ac:dyDescent="0.2">
      <c r="U43093" s="12"/>
      <c r="V43093" s="13"/>
    </row>
    <row r="43094" spans="21:22" ht="16" x14ac:dyDescent="0.2">
      <c r="U43094" s="12"/>
      <c r="V43094" s="13"/>
    </row>
    <row r="43095" spans="21:22" ht="16" x14ac:dyDescent="0.2">
      <c r="U43095" s="12"/>
      <c r="V43095" s="13"/>
    </row>
    <row r="43096" spans="21:22" ht="16" x14ac:dyDescent="0.2">
      <c r="U43096" s="12"/>
      <c r="V43096" s="13"/>
    </row>
    <row r="43097" spans="21:22" ht="16" x14ac:dyDescent="0.2">
      <c r="U43097" s="12"/>
      <c r="V43097" s="13"/>
    </row>
    <row r="43098" spans="21:22" ht="16" x14ac:dyDescent="0.2">
      <c r="U43098" s="12"/>
      <c r="V43098" s="13"/>
    </row>
    <row r="43099" spans="21:22" ht="16" x14ac:dyDescent="0.2">
      <c r="U43099" s="12"/>
      <c r="V43099" s="13"/>
    </row>
    <row r="43100" spans="21:22" ht="16" x14ac:dyDescent="0.2">
      <c r="U43100" s="12"/>
      <c r="V43100" s="13"/>
    </row>
    <row r="43101" spans="21:22" ht="16" x14ac:dyDescent="0.2">
      <c r="U43101" s="12"/>
      <c r="V43101" s="13"/>
    </row>
    <row r="43102" spans="21:22" ht="16" x14ac:dyDescent="0.2">
      <c r="U43102" s="12"/>
      <c r="V43102" s="13"/>
    </row>
    <row r="43103" spans="21:22" ht="16" x14ac:dyDescent="0.2">
      <c r="U43103" s="12"/>
      <c r="V43103" s="13"/>
    </row>
    <row r="43104" spans="21:22" ht="16" x14ac:dyDescent="0.2">
      <c r="U43104" s="12"/>
      <c r="V43104" s="13"/>
    </row>
    <row r="43105" spans="21:22" ht="16" x14ac:dyDescent="0.2">
      <c r="U43105" s="12"/>
      <c r="V43105" s="13"/>
    </row>
    <row r="43106" spans="21:22" ht="16" x14ac:dyDescent="0.2">
      <c r="U43106" s="12"/>
      <c r="V43106" s="13"/>
    </row>
    <row r="43107" spans="21:22" ht="16" x14ac:dyDescent="0.2">
      <c r="U43107" s="12"/>
      <c r="V43107" s="13"/>
    </row>
    <row r="43108" spans="21:22" ht="16" x14ac:dyDescent="0.2">
      <c r="U43108" s="12"/>
      <c r="V43108" s="13"/>
    </row>
    <row r="43109" spans="21:22" ht="16" x14ac:dyDescent="0.2">
      <c r="U43109" s="12"/>
      <c r="V43109" s="13"/>
    </row>
    <row r="43110" spans="21:22" ht="16" x14ac:dyDescent="0.2">
      <c r="U43110" s="12"/>
      <c r="V43110" s="13"/>
    </row>
    <row r="43111" spans="21:22" ht="16" x14ac:dyDescent="0.2">
      <c r="U43111" s="12"/>
      <c r="V43111" s="13"/>
    </row>
    <row r="43112" spans="21:22" ht="16" x14ac:dyDescent="0.2">
      <c r="U43112" s="12"/>
      <c r="V43112" s="13"/>
    </row>
    <row r="43113" spans="21:22" ht="16" x14ac:dyDescent="0.2">
      <c r="U43113" s="12"/>
      <c r="V43113" s="13"/>
    </row>
    <row r="43114" spans="21:22" ht="16" x14ac:dyDescent="0.2">
      <c r="U43114" s="12"/>
      <c r="V43114" s="13"/>
    </row>
    <row r="43115" spans="21:22" ht="16" x14ac:dyDescent="0.2">
      <c r="U43115" s="12"/>
      <c r="V43115" s="13"/>
    </row>
    <row r="43116" spans="21:22" ht="16" x14ac:dyDescent="0.2">
      <c r="U43116" s="12"/>
      <c r="V43116" s="13"/>
    </row>
    <row r="43117" spans="21:22" ht="16" x14ac:dyDescent="0.2">
      <c r="U43117" s="12"/>
      <c r="V43117" s="13"/>
    </row>
    <row r="43118" spans="21:22" ht="16" x14ac:dyDescent="0.2">
      <c r="U43118" s="12"/>
      <c r="V43118" s="13"/>
    </row>
    <row r="43119" spans="21:22" ht="16" x14ac:dyDescent="0.2">
      <c r="U43119" s="12"/>
      <c r="V43119" s="13"/>
    </row>
    <row r="43120" spans="21:22" ht="16" x14ac:dyDescent="0.2">
      <c r="U43120" s="12"/>
      <c r="V43120" s="13"/>
    </row>
    <row r="43121" spans="21:22" ht="16" x14ac:dyDescent="0.2">
      <c r="U43121" s="12"/>
      <c r="V43121" s="13"/>
    </row>
    <row r="43122" spans="21:22" ht="16" x14ac:dyDescent="0.2">
      <c r="U43122" s="12"/>
      <c r="V43122" s="13"/>
    </row>
    <row r="43123" spans="21:22" ht="16" x14ac:dyDescent="0.2">
      <c r="U43123" s="12"/>
      <c r="V43123" s="13"/>
    </row>
    <row r="43124" spans="21:22" ht="16" x14ac:dyDescent="0.2">
      <c r="U43124" s="12"/>
      <c r="V43124" s="13"/>
    </row>
    <row r="43125" spans="21:22" ht="16" x14ac:dyDescent="0.2">
      <c r="U43125" s="12"/>
      <c r="V43125" s="13"/>
    </row>
    <row r="43126" spans="21:22" ht="16" x14ac:dyDescent="0.2">
      <c r="U43126" s="12"/>
      <c r="V43126" s="13"/>
    </row>
    <row r="43127" spans="21:22" ht="16" x14ac:dyDescent="0.2">
      <c r="U43127" s="12"/>
      <c r="V43127" s="13"/>
    </row>
    <row r="43128" spans="21:22" ht="16" x14ac:dyDescent="0.2">
      <c r="U43128" s="12"/>
      <c r="V43128" s="13"/>
    </row>
    <row r="43129" spans="21:22" ht="16" x14ac:dyDescent="0.2">
      <c r="U43129" s="12"/>
      <c r="V43129" s="13"/>
    </row>
    <row r="43130" spans="21:22" ht="16" x14ac:dyDescent="0.2">
      <c r="U43130" s="12"/>
      <c r="V43130" s="13"/>
    </row>
    <row r="43131" spans="21:22" ht="16" x14ac:dyDescent="0.2">
      <c r="U43131" s="12"/>
      <c r="V43131" s="13"/>
    </row>
    <row r="43132" spans="21:22" ht="16" x14ac:dyDescent="0.2">
      <c r="U43132" s="12"/>
      <c r="V43132" s="13"/>
    </row>
    <row r="43133" spans="21:22" ht="16" x14ac:dyDescent="0.2">
      <c r="U43133" s="12"/>
      <c r="V43133" s="13"/>
    </row>
    <row r="43134" spans="21:22" ht="16" x14ac:dyDescent="0.2">
      <c r="U43134" s="12"/>
      <c r="V43134" s="13"/>
    </row>
    <row r="43135" spans="21:22" ht="16" x14ac:dyDescent="0.2">
      <c r="U43135" s="12"/>
      <c r="V43135" s="13"/>
    </row>
    <row r="43136" spans="21:22" ht="16" x14ac:dyDescent="0.2">
      <c r="U43136" s="12"/>
      <c r="V43136" s="13"/>
    </row>
    <row r="43137" spans="21:22" ht="16" x14ac:dyDescent="0.2">
      <c r="U43137" s="12"/>
      <c r="V43137" s="13"/>
    </row>
    <row r="43138" spans="21:22" ht="16" x14ac:dyDescent="0.2">
      <c r="U43138" s="12"/>
      <c r="V43138" s="13"/>
    </row>
    <row r="43139" spans="21:22" ht="16" x14ac:dyDescent="0.2">
      <c r="U43139" s="12"/>
      <c r="V43139" s="13"/>
    </row>
    <row r="43140" spans="21:22" ht="16" x14ac:dyDescent="0.2">
      <c r="U43140" s="12"/>
      <c r="V43140" s="13"/>
    </row>
    <row r="43141" spans="21:22" ht="16" x14ac:dyDescent="0.2">
      <c r="U43141" s="12"/>
      <c r="V43141" s="13"/>
    </row>
    <row r="43142" spans="21:22" ht="16" x14ac:dyDescent="0.2">
      <c r="U43142" s="12"/>
      <c r="V43142" s="13"/>
    </row>
    <row r="43143" spans="21:22" ht="16" x14ac:dyDescent="0.2">
      <c r="U43143" s="12"/>
      <c r="V43143" s="13"/>
    </row>
    <row r="43144" spans="21:22" ht="16" x14ac:dyDescent="0.2">
      <c r="U43144" s="12"/>
      <c r="V43144" s="13"/>
    </row>
    <row r="43145" spans="21:22" ht="16" x14ac:dyDescent="0.2">
      <c r="U43145" s="12"/>
      <c r="V43145" s="13"/>
    </row>
    <row r="43146" spans="21:22" ht="16" x14ac:dyDescent="0.2">
      <c r="U43146" s="12"/>
      <c r="V43146" s="13"/>
    </row>
    <row r="43147" spans="21:22" ht="16" x14ac:dyDescent="0.2">
      <c r="U43147" s="12"/>
      <c r="V43147" s="13"/>
    </row>
    <row r="43148" spans="21:22" ht="16" x14ac:dyDescent="0.2">
      <c r="U43148" s="12"/>
      <c r="V43148" s="13"/>
    </row>
    <row r="43149" spans="21:22" ht="16" x14ac:dyDescent="0.2">
      <c r="U43149" s="12"/>
      <c r="V43149" s="13"/>
    </row>
    <row r="43150" spans="21:22" ht="16" x14ac:dyDescent="0.2">
      <c r="U43150" s="12"/>
      <c r="V43150" s="13"/>
    </row>
    <row r="43151" spans="21:22" ht="16" x14ac:dyDescent="0.2">
      <c r="U43151" s="12"/>
      <c r="V43151" s="13"/>
    </row>
    <row r="43152" spans="21:22" ht="16" x14ac:dyDescent="0.2">
      <c r="U43152" s="12"/>
      <c r="V43152" s="13"/>
    </row>
    <row r="43153" spans="21:22" ht="16" x14ac:dyDescent="0.2">
      <c r="U43153" s="12"/>
      <c r="V43153" s="13"/>
    </row>
    <row r="43154" spans="21:22" ht="16" x14ac:dyDescent="0.2">
      <c r="U43154" s="12"/>
      <c r="V43154" s="13"/>
    </row>
    <row r="43155" spans="21:22" ht="16" x14ac:dyDescent="0.2">
      <c r="U43155" s="12"/>
      <c r="V43155" s="13"/>
    </row>
    <row r="43156" spans="21:22" ht="16" x14ac:dyDescent="0.2">
      <c r="U43156" s="12"/>
      <c r="V43156" s="13"/>
    </row>
    <row r="43157" spans="21:22" ht="16" x14ac:dyDescent="0.2">
      <c r="U43157" s="12"/>
      <c r="V43157" s="13"/>
    </row>
    <row r="43158" spans="21:22" ht="16" x14ac:dyDescent="0.2">
      <c r="U43158" s="12"/>
      <c r="V43158" s="13"/>
    </row>
    <row r="43159" spans="21:22" ht="16" x14ac:dyDescent="0.2">
      <c r="U43159" s="12"/>
      <c r="V43159" s="13"/>
    </row>
    <row r="43160" spans="21:22" ht="16" x14ac:dyDescent="0.2">
      <c r="U43160" s="12"/>
      <c r="V43160" s="13"/>
    </row>
    <row r="43161" spans="21:22" ht="16" x14ac:dyDescent="0.2">
      <c r="U43161" s="12"/>
      <c r="V43161" s="13"/>
    </row>
    <row r="43162" spans="21:22" ht="16" x14ac:dyDescent="0.2">
      <c r="U43162" s="12"/>
      <c r="V43162" s="13"/>
    </row>
    <row r="43163" spans="21:22" ht="16" x14ac:dyDescent="0.2">
      <c r="U43163" s="12"/>
      <c r="V43163" s="13"/>
    </row>
    <row r="43164" spans="21:22" ht="16" x14ac:dyDescent="0.2">
      <c r="U43164" s="12"/>
      <c r="V43164" s="13"/>
    </row>
    <row r="43165" spans="21:22" ht="16" x14ac:dyDescent="0.2">
      <c r="U43165" s="12"/>
      <c r="V43165" s="13"/>
    </row>
    <row r="43166" spans="21:22" ht="16" x14ac:dyDescent="0.2">
      <c r="U43166" s="12"/>
      <c r="V43166" s="13"/>
    </row>
    <row r="43167" spans="21:22" ht="16" x14ac:dyDescent="0.2">
      <c r="U43167" s="12"/>
      <c r="V43167" s="13"/>
    </row>
    <row r="43168" spans="21:22" ht="16" x14ac:dyDescent="0.2">
      <c r="U43168" s="12"/>
      <c r="V43168" s="13"/>
    </row>
    <row r="43169" spans="21:22" ht="16" x14ac:dyDescent="0.2">
      <c r="U43169" s="12"/>
      <c r="V43169" s="13"/>
    </row>
    <row r="43170" spans="21:22" ht="16" x14ac:dyDescent="0.2">
      <c r="U43170" s="12"/>
      <c r="V43170" s="13"/>
    </row>
    <row r="43171" spans="21:22" ht="16" x14ac:dyDescent="0.2">
      <c r="U43171" s="12"/>
      <c r="V43171" s="13"/>
    </row>
    <row r="43172" spans="21:22" ht="16" x14ac:dyDescent="0.2">
      <c r="U43172" s="12"/>
      <c r="V43172" s="13"/>
    </row>
    <row r="43173" spans="21:22" ht="16" x14ac:dyDescent="0.2">
      <c r="U43173" s="12"/>
      <c r="V43173" s="13"/>
    </row>
    <row r="43174" spans="21:22" ht="16" x14ac:dyDescent="0.2">
      <c r="U43174" s="12"/>
      <c r="V43174" s="13"/>
    </row>
    <row r="43175" spans="21:22" ht="16" x14ac:dyDescent="0.2">
      <c r="U43175" s="12"/>
      <c r="V43175" s="13"/>
    </row>
    <row r="43176" spans="21:22" ht="16" x14ac:dyDescent="0.2">
      <c r="U43176" s="12"/>
      <c r="V43176" s="13"/>
    </row>
    <row r="43177" spans="21:22" ht="16" x14ac:dyDescent="0.2">
      <c r="U43177" s="12"/>
      <c r="V43177" s="13"/>
    </row>
    <row r="43178" spans="21:22" ht="16" x14ac:dyDescent="0.2">
      <c r="U43178" s="12"/>
      <c r="V43178" s="13"/>
    </row>
    <row r="43179" spans="21:22" ht="16" x14ac:dyDescent="0.2">
      <c r="U43179" s="12"/>
      <c r="V43179" s="13"/>
    </row>
    <row r="43180" spans="21:22" ht="16" x14ac:dyDescent="0.2">
      <c r="U43180" s="12"/>
      <c r="V43180" s="13"/>
    </row>
    <row r="43181" spans="21:22" ht="16" x14ac:dyDescent="0.2">
      <c r="U43181" s="12"/>
      <c r="V43181" s="13"/>
    </row>
    <row r="43182" spans="21:22" ht="16" x14ac:dyDescent="0.2">
      <c r="U43182" s="12"/>
      <c r="V43182" s="13"/>
    </row>
    <row r="43183" spans="21:22" ht="16" x14ac:dyDescent="0.2">
      <c r="U43183" s="12"/>
      <c r="V43183" s="13"/>
    </row>
    <row r="43184" spans="21:22" ht="16" x14ac:dyDescent="0.2">
      <c r="U43184" s="12"/>
      <c r="V43184" s="13"/>
    </row>
    <row r="43185" spans="21:22" ht="16" x14ac:dyDescent="0.2">
      <c r="U43185" s="12"/>
      <c r="V43185" s="13"/>
    </row>
    <row r="43186" spans="21:22" ht="16" x14ac:dyDescent="0.2">
      <c r="U43186" s="12"/>
      <c r="V43186" s="13"/>
    </row>
    <row r="43187" spans="21:22" ht="16" x14ac:dyDescent="0.2">
      <c r="U43187" s="12"/>
      <c r="V43187" s="13"/>
    </row>
    <row r="43188" spans="21:22" ht="16" x14ac:dyDescent="0.2">
      <c r="U43188" s="12"/>
      <c r="V43188" s="13"/>
    </row>
    <row r="43189" spans="21:22" ht="16" x14ac:dyDescent="0.2">
      <c r="U43189" s="12"/>
      <c r="V43189" s="13"/>
    </row>
    <row r="43190" spans="21:22" ht="16" x14ac:dyDescent="0.2">
      <c r="U43190" s="12"/>
      <c r="V43190" s="13"/>
    </row>
    <row r="43191" spans="21:22" ht="16" x14ac:dyDescent="0.2">
      <c r="U43191" s="12"/>
      <c r="V43191" s="13"/>
    </row>
    <row r="43192" spans="21:22" ht="16" x14ac:dyDescent="0.2">
      <c r="U43192" s="12"/>
      <c r="V43192" s="13"/>
    </row>
    <row r="43193" spans="21:22" ht="16" x14ac:dyDescent="0.2">
      <c r="U43193" s="12"/>
      <c r="V43193" s="13"/>
    </row>
    <row r="43194" spans="21:22" ht="16" x14ac:dyDescent="0.2">
      <c r="U43194" s="12"/>
      <c r="V43194" s="13"/>
    </row>
    <row r="43195" spans="21:22" ht="16" x14ac:dyDescent="0.2">
      <c r="U43195" s="12"/>
      <c r="V43195" s="13"/>
    </row>
    <row r="43196" spans="21:22" ht="16" x14ac:dyDescent="0.2">
      <c r="U43196" s="12"/>
      <c r="V43196" s="13"/>
    </row>
    <row r="43197" spans="21:22" ht="16" x14ac:dyDescent="0.2">
      <c r="U43197" s="12"/>
      <c r="V43197" s="13"/>
    </row>
    <row r="43198" spans="21:22" ht="16" x14ac:dyDescent="0.2">
      <c r="U43198" s="12"/>
      <c r="V43198" s="13"/>
    </row>
    <row r="43199" spans="21:22" ht="16" x14ac:dyDescent="0.2">
      <c r="U43199" s="12"/>
      <c r="V43199" s="13"/>
    </row>
    <row r="43200" spans="21:22" ht="16" x14ac:dyDescent="0.2">
      <c r="U43200" s="12"/>
      <c r="V43200" s="13"/>
    </row>
    <row r="43201" spans="21:22" ht="16" x14ac:dyDescent="0.2">
      <c r="U43201" s="12"/>
      <c r="V43201" s="13"/>
    </row>
    <row r="43202" spans="21:22" ht="16" x14ac:dyDescent="0.2">
      <c r="U43202" s="12"/>
      <c r="V43202" s="13"/>
    </row>
    <row r="43203" spans="21:22" ht="16" x14ac:dyDescent="0.2">
      <c r="U43203" s="12"/>
      <c r="V43203" s="13"/>
    </row>
    <row r="43204" spans="21:22" ht="16" x14ac:dyDescent="0.2">
      <c r="U43204" s="12"/>
      <c r="V43204" s="13"/>
    </row>
    <row r="43205" spans="21:22" ht="16" x14ac:dyDescent="0.2">
      <c r="U43205" s="12"/>
      <c r="V43205" s="13"/>
    </row>
    <row r="43206" spans="21:22" ht="16" x14ac:dyDescent="0.2">
      <c r="U43206" s="12"/>
      <c r="V43206" s="13"/>
    </row>
    <row r="43207" spans="21:22" ht="16" x14ac:dyDescent="0.2">
      <c r="U43207" s="12"/>
      <c r="V43207" s="13"/>
    </row>
    <row r="43208" spans="21:22" ht="16" x14ac:dyDescent="0.2">
      <c r="U43208" s="12"/>
      <c r="V43208" s="13"/>
    </row>
    <row r="43209" spans="21:22" ht="16" x14ac:dyDescent="0.2">
      <c r="U43209" s="12"/>
      <c r="V43209" s="13"/>
    </row>
    <row r="43210" spans="21:22" ht="16" x14ac:dyDescent="0.2">
      <c r="U43210" s="12"/>
      <c r="V43210" s="13"/>
    </row>
    <row r="43211" spans="21:22" ht="16" x14ac:dyDescent="0.2">
      <c r="U43211" s="12"/>
      <c r="V43211" s="13"/>
    </row>
    <row r="43212" spans="21:22" ht="16" x14ac:dyDescent="0.2">
      <c r="U43212" s="12"/>
      <c r="V43212" s="13"/>
    </row>
    <row r="43213" spans="21:22" ht="16" x14ac:dyDescent="0.2">
      <c r="U43213" s="12"/>
      <c r="V43213" s="13"/>
    </row>
    <row r="43214" spans="21:22" ht="16" x14ac:dyDescent="0.2">
      <c r="U43214" s="12"/>
      <c r="V43214" s="13"/>
    </row>
    <row r="43215" spans="21:22" ht="16" x14ac:dyDescent="0.2">
      <c r="U43215" s="12"/>
      <c r="V43215" s="13"/>
    </row>
    <row r="43216" spans="21:22" ht="16" x14ac:dyDescent="0.2">
      <c r="U43216" s="12"/>
      <c r="V43216" s="13"/>
    </row>
    <row r="43217" spans="21:22" ht="16" x14ac:dyDescent="0.2">
      <c r="U43217" s="12"/>
      <c r="V43217" s="13"/>
    </row>
    <row r="43218" spans="21:22" ht="16" x14ac:dyDescent="0.2">
      <c r="U43218" s="12"/>
      <c r="V43218" s="13"/>
    </row>
    <row r="43219" spans="21:22" ht="16" x14ac:dyDescent="0.2">
      <c r="U43219" s="12"/>
      <c r="V43219" s="13"/>
    </row>
    <row r="43220" spans="21:22" ht="16" x14ac:dyDescent="0.2">
      <c r="U43220" s="12"/>
      <c r="V43220" s="13"/>
    </row>
    <row r="43221" spans="21:22" ht="16" x14ac:dyDescent="0.2">
      <c r="U43221" s="12"/>
      <c r="V43221" s="13"/>
    </row>
    <row r="43222" spans="21:22" ht="16" x14ac:dyDescent="0.2">
      <c r="U43222" s="12"/>
      <c r="V43222" s="13"/>
    </row>
    <row r="43223" spans="21:22" ht="16" x14ac:dyDescent="0.2">
      <c r="U43223" s="12"/>
      <c r="V43223" s="13"/>
    </row>
    <row r="43224" spans="21:22" ht="16" x14ac:dyDescent="0.2">
      <c r="U43224" s="12"/>
      <c r="V43224" s="13"/>
    </row>
    <row r="43225" spans="21:22" ht="16" x14ac:dyDescent="0.2">
      <c r="U43225" s="12"/>
      <c r="V43225" s="13"/>
    </row>
    <row r="43226" spans="21:22" ht="16" x14ac:dyDescent="0.2">
      <c r="U43226" s="12"/>
      <c r="V43226" s="13"/>
    </row>
    <row r="43227" spans="21:22" ht="16" x14ac:dyDescent="0.2">
      <c r="U43227" s="12"/>
      <c r="V43227" s="13"/>
    </row>
    <row r="43228" spans="21:22" ht="16" x14ac:dyDescent="0.2">
      <c r="U43228" s="12"/>
      <c r="V43228" s="13"/>
    </row>
    <row r="43229" spans="21:22" ht="16" x14ac:dyDescent="0.2">
      <c r="U43229" s="12"/>
      <c r="V43229" s="13"/>
    </row>
    <row r="43230" spans="21:22" ht="16" x14ac:dyDescent="0.2">
      <c r="U43230" s="12"/>
      <c r="V43230" s="13"/>
    </row>
    <row r="43231" spans="21:22" ht="16" x14ac:dyDescent="0.2">
      <c r="U43231" s="12"/>
      <c r="V43231" s="13"/>
    </row>
    <row r="43232" spans="21:22" ht="16" x14ac:dyDescent="0.2">
      <c r="U43232" s="12"/>
      <c r="V43232" s="13"/>
    </row>
    <row r="43233" spans="21:22" ht="16" x14ac:dyDescent="0.2">
      <c r="U43233" s="12"/>
      <c r="V43233" s="13"/>
    </row>
    <row r="43234" spans="21:22" ht="16" x14ac:dyDescent="0.2">
      <c r="U43234" s="12"/>
      <c r="V43234" s="13"/>
    </row>
    <row r="43235" spans="21:22" ht="16" x14ac:dyDescent="0.2">
      <c r="U43235" s="12"/>
      <c r="V43235" s="13"/>
    </row>
    <row r="43236" spans="21:22" ht="16" x14ac:dyDescent="0.2">
      <c r="U43236" s="12"/>
      <c r="V43236" s="13"/>
    </row>
    <row r="43237" spans="21:22" ht="16" x14ac:dyDescent="0.2">
      <c r="U43237" s="12"/>
      <c r="V43237" s="13"/>
    </row>
    <row r="43238" spans="21:22" ht="16" x14ac:dyDescent="0.2">
      <c r="U43238" s="12"/>
      <c r="V43238" s="13"/>
    </row>
    <row r="43239" spans="21:22" ht="16" x14ac:dyDescent="0.2">
      <c r="U43239" s="12"/>
      <c r="V43239" s="13"/>
    </row>
    <row r="43240" spans="21:22" ht="16" x14ac:dyDescent="0.2">
      <c r="U43240" s="12"/>
      <c r="V43240" s="13"/>
    </row>
    <row r="43241" spans="21:22" ht="16" x14ac:dyDescent="0.2">
      <c r="U43241" s="12"/>
      <c r="V43241" s="13"/>
    </row>
    <row r="43242" spans="21:22" ht="16" x14ac:dyDescent="0.2">
      <c r="U43242" s="12"/>
      <c r="V43242" s="13"/>
    </row>
    <row r="43243" spans="21:22" ht="16" x14ac:dyDescent="0.2">
      <c r="U43243" s="12"/>
      <c r="V43243" s="13"/>
    </row>
    <row r="43244" spans="21:22" ht="16" x14ac:dyDescent="0.2">
      <c r="U43244" s="12"/>
      <c r="V43244" s="13"/>
    </row>
    <row r="43245" spans="21:22" ht="16" x14ac:dyDescent="0.2">
      <c r="U43245" s="12"/>
      <c r="V43245" s="13"/>
    </row>
    <row r="43246" spans="21:22" ht="16" x14ac:dyDescent="0.2">
      <c r="U43246" s="12"/>
      <c r="V43246" s="13"/>
    </row>
    <row r="43247" spans="21:22" ht="16" x14ac:dyDescent="0.2">
      <c r="U43247" s="12"/>
      <c r="V43247" s="13"/>
    </row>
    <row r="43248" spans="21:22" ht="16" x14ac:dyDescent="0.2">
      <c r="U43248" s="12"/>
      <c r="V43248" s="13"/>
    </row>
    <row r="43249" spans="21:22" ht="16" x14ac:dyDescent="0.2">
      <c r="U43249" s="12"/>
      <c r="V43249" s="13"/>
    </row>
    <row r="43250" spans="21:22" ht="16" x14ac:dyDescent="0.2">
      <c r="U43250" s="12"/>
      <c r="V43250" s="13"/>
    </row>
    <row r="43251" spans="21:22" ht="16" x14ac:dyDescent="0.2">
      <c r="U43251" s="12"/>
      <c r="V43251" s="13"/>
    </row>
    <row r="43252" spans="21:22" ht="16" x14ac:dyDescent="0.2">
      <c r="U43252" s="12"/>
      <c r="V43252" s="13"/>
    </row>
    <row r="43253" spans="21:22" ht="16" x14ac:dyDescent="0.2">
      <c r="U43253" s="12"/>
      <c r="V43253" s="13"/>
    </row>
    <row r="43254" spans="21:22" ht="16" x14ac:dyDescent="0.2">
      <c r="U43254" s="12"/>
      <c r="V43254" s="13"/>
    </row>
    <row r="43255" spans="21:22" ht="16" x14ac:dyDescent="0.2">
      <c r="U43255" s="12"/>
      <c r="V43255" s="13"/>
    </row>
    <row r="43256" spans="21:22" ht="16" x14ac:dyDescent="0.2">
      <c r="U43256" s="12"/>
      <c r="V43256" s="13"/>
    </row>
    <row r="43257" spans="21:22" ht="16" x14ac:dyDescent="0.2">
      <c r="U43257" s="12"/>
      <c r="V43257" s="13"/>
    </row>
    <row r="43258" spans="21:22" ht="16" x14ac:dyDescent="0.2">
      <c r="U43258" s="12"/>
      <c r="V43258" s="13"/>
    </row>
    <row r="43259" spans="21:22" ht="16" x14ac:dyDescent="0.2">
      <c r="U43259" s="12"/>
      <c r="V43259" s="13"/>
    </row>
    <row r="43260" spans="21:22" ht="16" x14ac:dyDescent="0.2">
      <c r="U43260" s="12"/>
      <c r="V43260" s="13"/>
    </row>
    <row r="43261" spans="21:22" ht="16" x14ac:dyDescent="0.2">
      <c r="U43261" s="12"/>
      <c r="V43261" s="13"/>
    </row>
    <row r="43262" spans="21:22" ht="16" x14ac:dyDescent="0.2">
      <c r="U43262" s="12"/>
      <c r="V43262" s="13"/>
    </row>
    <row r="43263" spans="21:22" ht="16" x14ac:dyDescent="0.2">
      <c r="U43263" s="12"/>
      <c r="V43263" s="13"/>
    </row>
    <row r="43264" spans="21:22" ht="16" x14ac:dyDescent="0.2">
      <c r="U43264" s="12"/>
      <c r="V43264" s="13"/>
    </row>
    <row r="43265" spans="21:22" ht="16" x14ac:dyDescent="0.2">
      <c r="U43265" s="12"/>
      <c r="V43265" s="13"/>
    </row>
    <row r="43266" spans="21:22" ht="16" x14ac:dyDescent="0.2">
      <c r="U43266" s="12"/>
      <c r="V43266" s="13"/>
    </row>
    <row r="43267" spans="21:22" ht="16" x14ac:dyDescent="0.2">
      <c r="U43267" s="12"/>
      <c r="V43267" s="13"/>
    </row>
    <row r="43268" spans="21:22" ht="16" x14ac:dyDescent="0.2">
      <c r="U43268" s="12"/>
      <c r="V43268" s="13"/>
    </row>
    <row r="43269" spans="21:22" ht="16" x14ac:dyDescent="0.2">
      <c r="U43269" s="12"/>
      <c r="V43269" s="13"/>
    </row>
    <row r="43270" spans="21:22" ht="16" x14ac:dyDescent="0.2">
      <c r="U43270" s="12"/>
      <c r="V43270" s="13"/>
    </row>
    <row r="43271" spans="21:22" ht="16" x14ac:dyDescent="0.2">
      <c r="U43271" s="12"/>
      <c r="V43271" s="13"/>
    </row>
    <row r="43272" spans="21:22" ht="16" x14ac:dyDescent="0.2">
      <c r="U43272" s="12"/>
      <c r="V43272" s="13"/>
    </row>
    <row r="43273" spans="21:22" ht="16" x14ac:dyDescent="0.2">
      <c r="U43273" s="12"/>
      <c r="V43273" s="13"/>
    </row>
    <row r="43274" spans="21:22" ht="16" x14ac:dyDescent="0.2">
      <c r="U43274" s="12"/>
      <c r="V43274" s="13"/>
    </row>
    <row r="43275" spans="21:22" ht="16" x14ac:dyDescent="0.2">
      <c r="U43275" s="12"/>
      <c r="V43275" s="13"/>
    </row>
    <row r="43276" spans="21:22" ht="16" x14ac:dyDescent="0.2">
      <c r="U43276" s="12"/>
      <c r="V43276" s="13"/>
    </row>
    <row r="43277" spans="21:22" ht="16" x14ac:dyDescent="0.2">
      <c r="U43277" s="12"/>
      <c r="V43277" s="13"/>
    </row>
    <row r="43278" spans="21:22" ht="16" x14ac:dyDescent="0.2">
      <c r="U43278" s="12"/>
      <c r="V43278" s="13"/>
    </row>
    <row r="43279" spans="21:22" ht="16" x14ac:dyDescent="0.2">
      <c r="U43279" s="12"/>
      <c r="V43279" s="13"/>
    </row>
    <row r="43280" spans="21:22" ht="16" x14ac:dyDescent="0.2">
      <c r="U43280" s="12"/>
      <c r="V43280" s="13"/>
    </row>
    <row r="43281" spans="21:22" ht="16" x14ac:dyDescent="0.2">
      <c r="U43281" s="12"/>
      <c r="V43281" s="13"/>
    </row>
    <row r="43282" spans="21:22" ht="16" x14ac:dyDescent="0.2">
      <c r="U43282" s="12"/>
      <c r="V43282" s="13"/>
    </row>
    <row r="43283" spans="21:22" ht="16" x14ac:dyDescent="0.2">
      <c r="U43283" s="12"/>
      <c r="V43283" s="13"/>
    </row>
    <row r="43284" spans="21:22" ht="16" x14ac:dyDescent="0.2">
      <c r="U43284" s="12"/>
      <c r="V43284" s="13"/>
    </row>
    <row r="43285" spans="21:22" ht="16" x14ac:dyDescent="0.2">
      <c r="U43285" s="12"/>
      <c r="V43285" s="13"/>
    </row>
    <row r="43286" spans="21:22" ht="16" x14ac:dyDescent="0.2">
      <c r="U43286" s="12"/>
      <c r="V43286" s="13"/>
    </row>
    <row r="43287" spans="21:22" ht="16" x14ac:dyDescent="0.2">
      <c r="U43287" s="12"/>
      <c r="V43287" s="13"/>
    </row>
    <row r="43288" spans="21:22" ht="16" x14ac:dyDescent="0.2">
      <c r="U43288" s="12"/>
      <c r="V43288" s="13"/>
    </row>
    <row r="43289" spans="21:22" ht="16" x14ac:dyDescent="0.2">
      <c r="U43289" s="12"/>
      <c r="V43289" s="13"/>
    </row>
    <row r="43290" spans="21:22" ht="16" x14ac:dyDescent="0.2">
      <c r="U43290" s="12"/>
      <c r="V43290" s="13"/>
    </row>
    <row r="43291" spans="21:22" ht="16" x14ac:dyDescent="0.2">
      <c r="U43291" s="12"/>
      <c r="V43291" s="13"/>
    </row>
    <row r="43292" spans="21:22" ht="16" x14ac:dyDescent="0.2">
      <c r="U43292" s="12"/>
      <c r="V43292" s="13"/>
    </row>
    <row r="43293" spans="21:22" ht="16" x14ac:dyDescent="0.2">
      <c r="U43293" s="12"/>
      <c r="V43293" s="13"/>
    </row>
    <row r="43294" spans="21:22" ht="16" x14ac:dyDescent="0.2">
      <c r="U43294" s="12"/>
      <c r="V43294" s="13"/>
    </row>
    <row r="43295" spans="21:22" ht="16" x14ac:dyDescent="0.2">
      <c r="U43295" s="12"/>
      <c r="V43295" s="13"/>
    </row>
    <row r="43296" spans="21:22" ht="16" x14ac:dyDescent="0.2">
      <c r="U43296" s="12"/>
      <c r="V43296" s="13"/>
    </row>
    <row r="43297" spans="21:22" ht="16" x14ac:dyDescent="0.2">
      <c r="U43297" s="12"/>
      <c r="V43297" s="13"/>
    </row>
    <row r="43298" spans="21:22" ht="16" x14ac:dyDescent="0.2">
      <c r="U43298" s="12"/>
      <c r="V43298" s="13"/>
    </row>
    <row r="43299" spans="21:22" ht="16" x14ac:dyDescent="0.2">
      <c r="U43299" s="12"/>
      <c r="V43299" s="13"/>
    </row>
    <row r="43300" spans="21:22" ht="16" x14ac:dyDescent="0.2">
      <c r="U43300" s="12"/>
      <c r="V43300" s="13"/>
    </row>
    <row r="43301" spans="21:22" ht="16" x14ac:dyDescent="0.2">
      <c r="U43301" s="12"/>
      <c r="V43301" s="13"/>
    </row>
    <row r="43302" spans="21:22" ht="16" x14ac:dyDescent="0.2">
      <c r="U43302" s="12"/>
      <c r="V43302" s="13"/>
    </row>
    <row r="43303" spans="21:22" ht="16" x14ac:dyDescent="0.2">
      <c r="U43303" s="12"/>
      <c r="V43303" s="13"/>
    </row>
    <row r="43304" spans="21:22" ht="16" x14ac:dyDescent="0.2">
      <c r="U43304" s="12"/>
      <c r="V43304" s="13"/>
    </row>
    <row r="43305" spans="21:22" ht="16" x14ac:dyDescent="0.2">
      <c r="U43305" s="12"/>
      <c r="V43305" s="13"/>
    </row>
    <row r="43306" spans="21:22" ht="16" x14ac:dyDescent="0.2">
      <c r="U43306" s="12"/>
      <c r="V43306" s="13"/>
    </row>
    <row r="43307" spans="21:22" ht="16" x14ac:dyDescent="0.2">
      <c r="U43307" s="12"/>
      <c r="V43307" s="13"/>
    </row>
    <row r="43308" spans="21:22" ht="16" x14ac:dyDescent="0.2">
      <c r="U43308" s="12"/>
      <c r="V43308" s="13"/>
    </row>
    <row r="43309" spans="21:22" ht="16" x14ac:dyDescent="0.2">
      <c r="U43309" s="12"/>
      <c r="V43309" s="13"/>
    </row>
    <row r="43310" spans="21:22" ht="16" x14ac:dyDescent="0.2">
      <c r="U43310" s="12"/>
      <c r="V43310" s="13"/>
    </row>
    <row r="43311" spans="21:22" ht="16" x14ac:dyDescent="0.2">
      <c r="U43311" s="12"/>
      <c r="V43311" s="13"/>
    </row>
    <row r="43312" spans="21:22" ht="16" x14ac:dyDescent="0.2">
      <c r="U43312" s="12"/>
      <c r="V43312" s="13"/>
    </row>
    <row r="43313" spans="21:22" ht="16" x14ac:dyDescent="0.2">
      <c r="U43313" s="12"/>
      <c r="V43313" s="13"/>
    </row>
    <row r="43314" spans="21:22" ht="16" x14ac:dyDescent="0.2">
      <c r="U43314" s="12"/>
      <c r="V43314" s="13"/>
    </row>
    <row r="43315" spans="21:22" ht="16" x14ac:dyDescent="0.2">
      <c r="U43315" s="12"/>
      <c r="V43315" s="13"/>
    </row>
    <row r="43316" spans="21:22" ht="16" x14ac:dyDescent="0.2">
      <c r="U43316" s="12"/>
      <c r="V43316" s="13"/>
    </row>
    <row r="43317" spans="21:22" ht="16" x14ac:dyDescent="0.2">
      <c r="U43317" s="12"/>
      <c r="V43317" s="13"/>
    </row>
    <row r="43318" spans="21:22" ht="16" x14ac:dyDescent="0.2">
      <c r="U43318" s="12"/>
      <c r="V43318" s="13"/>
    </row>
    <row r="43319" spans="21:22" ht="16" x14ac:dyDescent="0.2">
      <c r="U43319" s="12"/>
      <c r="V43319" s="13"/>
    </row>
    <row r="43320" spans="21:22" ht="16" x14ac:dyDescent="0.2">
      <c r="U43320" s="12"/>
      <c r="V43320" s="13"/>
    </row>
    <row r="43321" spans="21:22" ht="16" x14ac:dyDescent="0.2">
      <c r="U43321" s="12"/>
      <c r="V43321" s="13"/>
    </row>
    <row r="43322" spans="21:22" ht="16" x14ac:dyDescent="0.2">
      <c r="U43322" s="12"/>
      <c r="V43322" s="13"/>
    </row>
    <row r="43323" spans="21:22" ht="16" x14ac:dyDescent="0.2">
      <c r="U43323" s="12"/>
      <c r="V43323" s="13"/>
    </row>
    <row r="43324" spans="21:22" ht="16" x14ac:dyDescent="0.2">
      <c r="U43324" s="12"/>
      <c r="V43324" s="13"/>
    </row>
    <row r="43325" spans="21:22" ht="16" x14ac:dyDescent="0.2">
      <c r="U43325" s="12"/>
      <c r="V43325" s="13"/>
    </row>
    <row r="43326" spans="21:22" ht="16" x14ac:dyDescent="0.2">
      <c r="U43326" s="12"/>
      <c r="V43326" s="13"/>
    </row>
    <row r="43327" spans="21:22" ht="16" x14ac:dyDescent="0.2">
      <c r="U43327" s="12"/>
      <c r="V43327" s="13"/>
    </row>
    <row r="43328" spans="21:22" ht="16" x14ac:dyDescent="0.2">
      <c r="U43328" s="12"/>
      <c r="V43328" s="13"/>
    </row>
    <row r="43329" spans="21:22" ht="16" x14ac:dyDescent="0.2">
      <c r="U43329" s="12"/>
      <c r="V43329" s="13"/>
    </row>
    <row r="43330" spans="21:22" ht="16" x14ac:dyDescent="0.2">
      <c r="U43330" s="12"/>
      <c r="V43330" s="13"/>
    </row>
    <row r="43331" spans="21:22" ht="16" x14ac:dyDescent="0.2">
      <c r="U43331" s="12"/>
      <c r="V43331" s="13"/>
    </row>
    <row r="43332" spans="21:22" ht="16" x14ac:dyDescent="0.2">
      <c r="U43332" s="12"/>
      <c r="V43332" s="13"/>
    </row>
    <row r="43333" spans="21:22" ht="16" x14ac:dyDescent="0.2">
      <c r="U43333" s="12"/>
      <c r="V43333" s="13"/>
    </row>
    <row r="43334" spans="21:22" ht="16" x14ac:dyDescent="0.2">
      <c r="U43334" s="12"/>
      <c r="V43334" s="13"/>
    </row>
    <row r="43335" spans="21:22" ht="16" x14ac:dyDescent="0.2">
      <c r="U43335" s="12"/>
      <c r="V43335" s="13"/>
    </row>
    <row r="43336" spans="21:22" ht="16" x14ac:dyDescent="0.2">
      <c r="U43336" s="12"/>
      <c r="V43336" s="13"/>
    </row>
    <row r="43337" spans="21:22" ht="16" x14ac:dyDescent="0.2">
      <c r="U43337" s="12"/>
      <c r="V43337" s="13"/>
    </row>
    <row r="43338" spans="21:22" ht="16" x14ac:dyDescent="0.2">
      <c r="U43338" s="12"/>
      <c r="V43338" s="13"/>
    </row>
    <row r="43339" spans="21:22" ht="16" x14ac:dyDescent="0.2">
      <c r="U43339" s="12"/>
      <c r="V43339" s="13"/>
    </row>
    <row r="43340" spans="21:22" ht="16" x14ac:dyDescent="0.2">
      <c r="U43340" s="12"/>
      <c r="V43340" s="13"/>
    </row>
    <row r="43341" spans="21:22" ht="16" x14ac:dyDescent="0.2">
      <c r="U43341" s="12"/>
      <c r="V43341" s="13"/>
    </row>
    <row r="43342" spans="21:22" ht="16" x14ac:dyDescent="0.2">
      <c r="U43342" s="12"/>
      <c r="V43342" s="13"/>
    </row>
    <row r="43343" spans="21:22" ht="16" x14ac:dyDescent="0.2">
      <c r="U43343" s="12"/>
      <c r="V43343" s="13"/>
    </row>
    <row r="43344" spans="21:22" ht="16" x14ac:dyDescent="0.2">
      <c r="U43344" s="12"/>
      <c r="V43344" s="13"/>
    </row>
    <row r="43345" spans="21:22" ht="16" x14ac:dyDescent="0.2">
      <c r="U43345" s="12"/>
      <c r="V43345" s="13"/>
    </row>
    <row r="43346" spans="21:22" ht="16" x14ac:dyDescent="0.2">
      <c r="U43346" s="12"/>
      <c r="V43346" s="13"/>
    </row>
    <row r="43347" spans="21:22" ht="16" x14ac:dyDescent="0.2">
      <c r="U43347" s="12"/>
      <c r="V43347" s="13"/>
    </row>
    <row r="43348" spans="21:22" ht="16" x14ac:dyDescent="0.2">
      <c r="U43348" s="12"/>
      <c r="V43348" s="13"/>
    </row>
    <row r="43349" spans="21:22" ht="16" x14ac:dyDescent="0.2">
      <c r="U43349" s="12"/>
      <c r="V43349" s="13"/>
    </row>
    <row r="43350" spans="21:22" ht="16" x14ac:dyDescent="0.2">
      <c r="U43350" s="12"/>
      <c r="V43350" s="13"/>
    </row>
    <row r="43351" spans="21:22" ht="16" x14ac:dyDescent="0.2">
      <c r="U43351" s="12"/>
      <c r="V43351" s="13"/>
    </row>
    <row r="43352" spans="21:22" ht="16" x14ac:dyDescent="0.2">
      <c r="U43352" s="12"/>
      <c r="V43352" s="13"/>
    </row>
    <row r="43353" spans="21:22" ht="16" x14ac:dyDescent="0.2">
      <c r="U43353" s="12"/>
      <c r="V43353" s="13"/>
    </row>
    <row r="43354" spans="21:22" ht="16" x14ac:dyDescent="0.2">
      <c r="U43354" s="12"/>
      <c r="V43354" s="13"/>
    </row>
    <row r="43355" spans="21:22" ht="16" x14ac:dyDescent="0.2">
      <c r="U43355" s="12"/>
      <c r="V43355" s="13"/>
    </row>
    <row r="43356" spans="21:22" ht="16" x14ac:dyDescent="0.2">
      <c r="U43356" s="12"/>
      <c r="V43356" s="13"/>
    </row>
    <row r="43357" spans="21:22" ht="16" x14ac:dyDescent="0.2">
      <c r="U43357" s="12"/>
      <c r="V43357" s="13"/>
    </row>
    <row r="43358" spans="21:22" ht="16" x14ac:dyDescent="0.2">
      <c r="U43358" s="12"/>
      <c r="V43358" s="13"/>
    </row>
    <row r="43359" spans="21:22" ht="16" x14ac:dyDescent="0.2">
      <c r="U43359" s="12"/>
      <c r="V43359" s="13"/>
    </row>
    <row r="43360" spans="21:22" ht="16" x14ac:dyDescent="0.2">
      <c r="U43360" s="12"/>
      <c r="V43360" s="13"/>
    </row>
    <row r="43361" spans="21:22" ht="16" x14ac:dyDescent="0.2">
      <c r="U43361" s="12"/>
      <c r="V43361" s="13"/>
    </row>
    <row r="43362" spans="21:22" ht="16" x14ac:dyDescent="0.2">
      <c r="U43362" s="12"/>
      <c r="V43362" s="13"/>
    </row>
    <row r="43363" spans="21:22" ht="16" x14ac:dyDescent="0.2">
      <c r="U43363" s="12"/>
      <c r="V43363" s="13"/>
    </row>
    <row r="43364" spans="21:22" ht="16" x14ac:dyDescent="0.2">
      <c r="U43364" s="12"/>
      <c r="V43364" s="13"/>
    </row>
    <row r="43365" spans="21:22" ht="16" x14ac:dyDescent="0.2">
      <c r="U43365" s="12"/>
      <c r="V43365" s="13"/>
    </row>
    <row r="43366" spans="21:22" ht="16" x14ac:dyDescent="0.2">
      <c r="U43366" s="12"/>
      <c r="V43366" s="13"/>
    </row>
    <row r="43367" spans="21:22" ht="16" x14ac:dyDescent="0.2">
      <c r="U43367" s="12"/>
      <c r="V43367" s="13"/>
    </row>
    <row r="43368" spans="21:22" ht="16" x14ac:dyDescent="0.2">
      <c r="U43368" s="12"/>
      <c r="V43368" s="13"/>
    </row>
    <row r="43369" spans="21:22" ht="16" x14ac:dyDescent="0.2">
      <c r="U43369" s="12"/>
      <c r="V43369" s="13"/>
    </row>
    <row r="43370" spans="21:22" ht="16" x14ac:dyDescent="0.2">
      <c r="U43370" s="12"/>
      <c r="V43370" s="13"/>
    </row>
    <row r="43371" spans="21:22" ht="16" x14ac:dyDescent="0.2">
      <c r="U43371" s="12"/>
      <c r="V43371" s="13"/>
    </row>
    <row r="43372" spans="21:22" ht="16" x14ac:dyDescent="0.2">
      <c r="U43372" s="12"/>
      <c r="V43372" s="13"/>
    </row>
    <row r="43373" spans="21:22" ht="16" x14ac:dyDescent="0.2">
      <c r="U43373" s="12"/>
      <c r="V43373" s="13"/>
    </row>
    <row r="43374" spans="21:22" ht="16" x14ac:dyDescent="0.2">
      <c r="U43374" s="12"/>
      <c r="V43374" s="13"/>
    </row>
    <row r="43375" spans="21:22" ht="16" x14ac:dyDescent="0.2">
      <c r="U43375" s="12"/>
      <c r="V43375" s="13"/>
    </row>
    <row r="43376" spans="21:22" ht="16" x14ac:dyDescent="0.2">
      <c r="U43376" s="12"/>
      <c r="V43376" s="13"/>
    </row>
    <row r="43377" spans="21:22" ht="16" x14ac:dyDescent="0.2">
      <c r="U43377" s="12"/>
      <c r="V43377" s="13"/>
    </row>
    <row r="43378" spans="21:22" ht="16" x14ac:dyDescent="0.2">
      <c r="U43378" s="12"/>
      <c r="V43378" s="13"/>
    </row>
    <row r="43379" spans="21:22" ht="16" x14ac:dyDescent="0.2">
      <c r="U43379" s="12"/>
      <c r="V43379" s="13"/>
    </row>
    <row r="43380" spans="21:22" ht="16" x14ac:dyDescent="0.2">
      <c r="U43380" s="12"/>
      <c r="V43380" s="13"/>
    </row>
    <row r="43381" spans="21:22" ht="16" x14ac:dyDescent="0.2">
      <c r="U43381" s="12"/>
      <c r="V43381" s="13"/>
    </row>
    <row r="43382" spans="21:22" ht="16" x14ac:dyDescent="0.2">
      <c r="U43382" s="12"/>
      <c r="V43382" s="13"/>
    </row>
    <row r="43383" spans="21:22" ht="16" x14ac:dyDescent="0.2">
      <c r="U43383" s="12"/>
      <c r="V43383" s="13"/>
    </row>
    <row r="43384" spans="21:22" ht="16" x14ac:dyDescent="0.2">
      <c r="U43384" s="12"/>
      <c r="V43384" s="13"/>
    </row>
    <row r="43385" spans="21:22" ht="16" x14ac:dyDescent="0.2">
      <c r="U43385" s="12"/>
      <c r="V43385" s="13"/>
    </row>
    <row r="43386" spans="21:22" ht="16" x14ac:dyDescent="0.2">
      <c r="U43386" s="12"/>
      <c r="V43386" s="13"/>
    </row>
    <row r="43387" spans="21:22" ht="16" x14ac:dyDescent="0.2">
      <c r="U43387" s="12"/>
      <c r="V43387" s="13"/>
    </row>
    <row r="43388" spans="21:22" ht="16" x14ac:dyDescent="0.2">
      <c r="U43388" s="12"/>
      <c r="V43388" s="13"/>
    </row>
    <row r="43389" spans="21:22" ht="16" x14ac:dyDescent="0.2">
      <c r="U43389" s="12"/>
      <c r="V43389" s="13"/>
    </row>
    <row r="43390" spans="21:22" ht="16" x14ac:dyDescent="0.2">
      <c r="U43390" s="12"/>
      <c r="V43390" s="13"/>
    </row>
    <row r="43391" spans="21:22" ht="16" x14ac:dyDescent="0.2">
      <c r="U43391" s="12"/>
      <c r="V43391" s="13"/>
    </row>
    <row r="43392" spans="21:22" ht="16" x14ac:dyDescent="0.2">
      <c r="U43392" s="12"/>
      <c r="V43392" s="13"/>
    </row>
    <row r="43393" spans="21:22" ht="16" x14ac:dyDescent="0.2">
      <c r="U43393" s="12"/>
      <c r="V43393" s="13"/>
    </row>
    <row r="43394" spans="21:22" ht="16" x14ac:dyDescent="0.2">
      <c r="U43394" s="12"/>
      <c r="V43394" s="13"/>
    </row>
    <row r="43395" spans="21:22" ht="16" x14ac:dyDescent="0.2">
      <c r="U43395" s="12"/>
      <c r="V43395" s="13"/>
    </row>
    <row r="43396" spans="21:22" ht="16" x14ac:dyDescent="0.2">
      <c r="U43396" s="12"/>
      <c r="V43396" s="13"/>
    </row>
    <row r="43397" spans="21:22" ht="16" x14ac:dyDescent="0.2">
      <c r="U43397" s="12"/>
      <c r="V43397" s="13"/>
    </row>
    <row r="43398" spans="21:22" ht="16" x14ac:dyDescent="0.2">
      <c r="U43398" s="12"/>
      <c r="V43398" s="13"/>
    </row>
    <row r="43399" spans="21:22" ht="16" x14ac:dyDescent="0.2">
      <c r="U43399" s="12"/>
      <c r="V43399" s="13"/>
    </row>
    <row r="43400" spans="21:22" ht="16" x14ac:dyDescent="0.2">
      <c r="U43400" s="12"/>
      <c r="V43400" s="13"/>
    </row>
    <row r="43401" spans="21:22" ht="16" x14ac:dyDescent="0.2">
      <c r="U43401" s="12"/>
      <c r="V43401" s="13"/>
    </row>
    <row r="43402" spans="21:22" ht="16" x14ac:dyDescent="0.2">
      <c r="U43402" s="12"/>
      <c r="V43402" s="13"/>
    </row>
    <row r="43403" spans="21:22" ht="16" x14ac:dyDescent="0.2">
      <c r="U43403" s="12"/>
      <c r="V43403" s="13"/>
    </row>
    <row r="43404" spans="21:22" ht="16" x14ac:dyDescent="0.2">
      <c r="U43404" s="12"/>
      <c r="V43404" s="13"/>
    </row>
    <row r="43405" spans="21:22" ht="16" x14ac:dyDescent="0.2">
      <c r="U43405" s="12"/>
      <c r="V43405" s="13"/>
    </row>
    <row r="43406" spans="21:22" ht="16" x14ac:dyDescent="0.2">
      <c r="U43406" s="12"/>
      <c r="V43406" s="13"/>
    </row>
    <row r="43407" spans="21:22" ht="16" x14ac:dyDescent="0.2">
      <c r="U43407" s="12"/>
      <c r="V43407" s="13"/>
    </row>
    <row r="43408" spans="21:22" ht="16" x14ac:dyDescent="0.2">
      <c r="U43408" s="12"/>
      <c r="V43408" s="13"/>
    </row>
    <row r="43409" spans="21:22" ht="16" x14ac:dyDescent="0.2">
      <c r="U43409" s="12"/>
      <c r="V43409" s="13"/>
    </row>
    <row r="43410" spans="21:22" ht="16" x14ac:dyDescent="0.2">
      <c r="U43410" s="12"/>
      <c r="V43410" s="13"/>
    </row>
    <row r="43411" spans="21:22" ht="16" x14ac:dyDescent="0.2">
      <c r="U43411" s="12"/>
      <c r="V43411" s="13"/>
    </row>
    <row r="43412" spans="21:22" ht="16" x14ac:dyDescent="0.2">
      <c r="U43412" s="12"/>
      <c r="V43412" s="13"/>
    </row>
    <row r="43413" spans="21:22" ht="16" x14ac:dyDescent="0.2">
      <c r="U43413" s="12"/>
      <c r="V43413" s="13"/>
    </row>
    <row r="43414" spans="21:22" ht="16" x14ac:dyDescent="0.2">
      <c r="U43414" s="12"/>
      <c r="V43414" s="13"/>
    </row>
    <row r="43415" spans="21:22" ht="16" x14ac:dyDescent="0.2">
      <c r="U43415" s="12"/>
      <c r="V43415" s="13"/>
    </row>
    <row r="43416" spans="21:22" ht="16" x14ac:dyDescent="0.2">
      <c r="U43416" s="12"/>
      <c r="V43416" s="13"/>
    </row>
    <row r="43417" spans="21:22" ht="16" x14ac:dyDescent="0.2">
      <c r="U43417" s="12"/>
      <c r="V43417" s="13"/>
    </row>
    <row r="43418" spans="21:22" ht="16" x14ac:dyDescent="0.2">
      <c r="U43418" s="12"/>
      <c r="V43418" s="13"/>
    </row>
    <row r="43419" spans="21:22" ht="16" x14ac:dyDescent="0.2">
      <c r="U43419" s="12"/>
      <c r="V43419" s="13"/>
    </row>
    <row r="43420" spans="21:22" ht="16" x14ac:dyDescent="0.2">
      <c r="U43420" s="12"/>
      <c r="V43420" s="13"/>
    </row>
    <row r="43421" spans="21:22" ht="16" x14ac:dyDescent="0.2">
      <c r="U43421" s="12"/>
      <c r="V43421" s="13"/>
    </row>
    <row r="43422" spans="21:22" ht="16" x14ac:dyDescent="0.2">
      <c r="U43422" s="12"/>
      <c r="V43422" s="13"/>
    </row>
    <row r="43423" spans="21:22" ht="16" x14ac:dyDescent="0.2">
      <c r="U43423" s="12"/>
      <c r="V43423" s="13"/>
    </row>
    <row r="43424" spans="21:22" ht="16" x14ac:dyDescent="0.2">
      <c r="U43424" s="12"/>
      <c r="V43424" s="13"/>
    </row>
    <row r="43425" spans="21:22" ht="16" x14ac:dyDescent="0.2">
      <c r="U43425" s="12"/>
      <c r="V43425" s="13"/>
    </row>
    <row r="43426" spans="21:22" ht="16" x14ac:dyDescent="0.2">
      <c r="U43426" s="12"/>
      <c r="V43426" s="13"/>
    </row>
    <row r="43427" spans="21:22" ht="16" x14ac:dyDescent="0.2">
      <c r="U43427" s="12"/>
      <c r="V43427" s="13"/>
    </row>
    <row r="43428" spans="21:22" ht="16" x14ac:dyDescent="0.2">
      <c r="U43428" s="12"/>
      <c r="V43428" s="13"/>
    </row>
    <row r="43429" spans="21:22" ht="16" x14ac:dyDescent="0.2">
      <c r="U43429" s="12"/>
      <c r="V43429" s="13"/>
    </row>
    <row r="43430" spans="21:22" ht="16" x14ac:dyDescent="0.2">
      <c r="U43430" s="12"/>
      <c r="V43430" s="13"/>
    </row>
    <row r="43431" spans="21:22" ht="16" x14ac:dyDescent="0.2">
      <c r="U43431" s="12"/>
      <c r="V43431" s="13"/>
    </row>
    <row r="43432" spans="21:22" ht="16" x14ac:dyDescent="0.2">
      <c r="U43432" s="12"/>
      <c r="V43432" s="13"/>
    </row>
    <row r="43433" spans="21:22" ht="16" x14ac:dyDescent="0.2">
      <c r="U43433" s="12"/>
      <c r="V43433" s="13"/>
    </row>
    <row r="43434" spans="21:22" ht="16" x14ac:dyDescent="0.2">
      <c r="U43434" s="12"/>
      <c r="V43434" s="13"/>
    </row>
    <row r="43435" spans="21:22" ht="16" x14ac:dyDescent="0.2">
      <c r="U43435" s="12"/>
      <c r="V43435" s="13"/>
    </row>
    <row r="43436" spans="21:22" ht="16" x14ac:dyDescent="0.2">
      <c r="U43436" s="12"/>
      <c r="V43436" s="13"/>
    </row>
    <row r="43437" spans="21:22" ht="16" x14ac:dyDescent="0.2">
      <c r="U43437" s="12"/>
      <c r="V43437" s="13"/>
    </row>
    <row r="43438" spans="21:22" ht="16" x14ac:dyDescent="0.2">
      <c r="U43438" s="12"/>
      <c r="V43438" s="13"/>
    </row>
    <row r="43439" spans="21:22" ht="16" x14ac:dyDescent="0.2">
      <c r="U43439" s="12"/>
      <c r="V43439" s="13"/>
    </row>
    <row r="43440" spans="21:22" ht="16" x14ac:dyDescent="0.2">
      <c r="U43440" s="12"/>
      <c r="V43440" s="13"/>
    </row>
    <row r="43441" spans="21:22" ht="16" x14ac:dyDescent="0.2">
      <c r="U43441" s="12"/>
      <c r="V43441" s="13"/>
    </row>
    <row r="43442" spans="21:22" ht="16" x14ac:dyDescent="0.2">
      <c r="U43442" s="12"/>
      <c r="V43442" s="13"/>
    </row>
    <row r="43443" spans="21:22" ht="16" x14ac:dyDescent="0.2">
      <c r="U43443" s="12"/>
      <c r="V43443" s="13"/>
    </row>
    <row r="43444" spans="21:22" ht="16" x14ac:dyDescent="0.2">
      <c r="U43444" s="12"/>
      <c r="V43444" s="13"/>
    </row>
    <row r="43445" spans="21:22" ht="16" x14ac:dyDescent="0.2">
      <c r="U43445" s="12"/>
      <c r="V43445" s="13"/>
    </row>
    <row r="43446" spans="21:22" ht="16" x14ac:dyDescent="0.2">
      <c r="U43446" s="12"/>
      <c r="V43446" s="13"/>
    </row>
    <row r="43447" spans="21:22" ht="16" x14ac:dyDescent="0.2">
      <c r="U43447" s="12"/>
      <c r="V43447" s="13"/>
    </row>
    <row r="43448" spans="21:22" ht="16" x14ac:dyDescent="0.2">
      <c r="U43448" s="12"/>
      <c r="V43448" s="13"/>
    </row>
    <row r="43449" spans="21:22" ht="16" x14ac:dyDescent="0.2">
      <c r="U43449" s="12"/>
      <c r="V43449" s="13"/>
    </row>
    <row r="43450" spans="21:22" ht="16" x14ac:dyDescent="0.2">
      <c r="U43450" s="12"/>
      <c r="V43450" s="13"/>
    </row>
    <row r="43451" spans="21:22" ht="16" x14ac:dyDescent="0.2">
      <c r="U43451" s="12"/>
      <c r="V43451" s="13"/>
    </row>
    <row r="43452" spans="21:22" ht="16" x14ac:dyDescent="0.2">
      <c r="U43452" s="12"/>
      <c r="V43452" s="13"/>
    </row>
    <row r="43453" spans="21:22" ht="16" x14ac:dyDescent="0.2">
      <c r="U43453" s="12"/>
      <c r="V43453" s="13"/>
    </row>
    <row r="43454" spans="21:22" ht="16" x14ac:dyDescent="0.2">
      <c r="U43454" s="12"/>
      <c r="V43454" s="13"/>
    </row>
    <row r="43455" spans="21:22" ht="16" x14ac:dyDescent="0.2">
      <c r="U43455" s="12"/>
      <c r="V43455" s="13"/>
    </row>
    <row r="43456" spans="21:22" ht="16" x14ac:dyDescent="0.2">
      <c r="U43456" s="12"/>
      <c r="V43456" s="13"/>
    </row>
    <row r="43457" spans="21:22" ht="16" x14ac:dyDescent="0.2">
      <c r="U43457" s="12"/>
      <c r="V43457" s="13"/>
    </row>
    <row r="43458" spans="21:22" ht="16" x14ac:dyDescent="0.2">
      <c r="U43458" s="12"/>
      <c r="V43458" s="13"/>
    </row>
    <row r="43459" spans="21:22" ht="16" x14ac:dyDescent="0.2">
      <c r="U43459" s="12"/>
      <c r="V43459" s="13"/>
    </row>
    <row r="43460" spans="21:22" ht="16" x14ac:dyDescent="0.2">
      <c r="U43460" s="12"/>
      <c r="V43460" s="13"/>
    </row>
    <row r="43461" spans="21:22" ht="16" x14ac:dyDescent="0.2">
      <c r="U43461" s="12"/>
      <c r="V43461" s="13"/>
    </row>
    <row r="43462" spans="21:22" ht="16" x14ac:dyDescent="0.2">
      <c r="U43462" s="12"/>
      <c r="V43462" s="13"/>
    </row>
    <row r="43463" spans="21:22" ht="16" x14ac:dyDescent="0.2">
      <c r="U43463" s="12"/>
      <c r="V43463" s="13"/>
    </row>
    <row r="43464" spans="21:22" ht="16" x14ac:dyDescent="0.2">
      <c r="U43464" s="12"/>
      <c r="V43464" s="13"/>
    </row>
    <row r="43465" spans="21:22" ht="16" x14ac:dyDescent="0.2">
      <c r="U43465" s="12"/>
      <c r="V43465" s="13"/>
    </row>
    <row r="43466" spans="21:22" ht="16" x14ac:dyDescent="0.2">
      <c r="U43466" s="12"/>
      <c r="V43466" s="13"/>
    </row>
    <row r="43467" spans="21:22" ht="16" x14ac:dyDescent="0.2">
      <c r="U43467" s="12"/>
      <c r="V43467" s="13"/>
    </row>
    <row r="43468" spans="21:22" ht="16" x14ac:dyDescent="0.2">
      <c r="U43468" s="12"/>
      <c r="V43468" s="13"/>
    </row>
    <row r="43469" spans="21:22" ht="16" x14ac:dyDescent="0.2">
      <c r="U43469" s="12"/>
      <c r="V43469" s="13"/>
    </row>
    <row r="43470" spans="21:22" ht="16" x14ac:dyDescent="0.2">
      <c r="U43470" s="12"/>
      <c r="V43470" s="13"/>
    </row>
    <row r="43471" spans="21:22" ht="16" x14ac:dyDescent="0.2">
      <c r="U43471" s="12"/>
      <c r="V43471" s="13"/>
    </row>
    <row r="43472" spans="21:22" ht="16" x14ac:dyDescent="0.2">
      <c r="U43472" s="12"/>
      <c r="V43472" s="13"/>
    </row>
    <row r="43473" spans="21:22" ht="16" x14ac:dyDescent="0.2">
      <c r="U43473" s="12"/>
      <c r="V43473" s="13"/>
    </row>
    <row r="43474" spans="21:22" ht="16" x14ac:dyDescent="0.2">
      <c r="U43474" s="12"/>
      <c r="V43474" s="13"/>
    </row>
    <row r="43475" spans="21:22" ht="16" x14ac:dyDescent="0.2">
      <c r="U43475" s="12"/>
      <c r="V43475" s="13"/>
    </row>
    <row r="43476" spans="21:22" ht="16" x14ac:dyDescent="0.2">
      <c r="U43476" s="12"/>
      <c r="V43476" s="13"/>
    </row>
    <row r="43477" spans="21:22" ht="16" x14ac:dyDescent="0.2">
      <c r="U43477" s="12"/>
      <c r="V43477" s="13"/>
    </row>
    <row r="43478" spans="21:22" ht="16" x14ac:dyDescent="0.2">
      <c r="U43478" s="12"/>
      <c r="V43478" s="13"/>
    </row>
    <row r="43479" spans="21:22" ht="16" x14ac:dyDescent="0.2">
      <c r="U43479" s="12"/>
      <c r="V43479" s="13"/>
    </row>
    <row r="43480" spans="21:22" ht="16" x14ac:dyDescent="0.2">
      <c r="U43480" s="12"/>
      <c r="V43480" s="13"/>
    </row>
    <row r="43481" spans="21:22" ht="16" x14ac:dyDescent="0.2">
      <c r="U43481" s="12"/>
      <c r="V43481" s="13"/>
    </row>
    <row r="43482" spans="21:22" ht="16" x14ac:dyDescent="0.2">
      <c r="U43482" s="12"/>
      <c r="V43482" s="13"/>
    </row>
    <row r="43483" spans="21:22" ht="16" x14ac:dyDescent="0.2">
      <c r="U43483" s="12"/>
      <c r="V43483" s="13"/>
    </row>
    <row r="43484" spans="21:22" ht="16" x14ac:dyDescent="0.2">
      <c r="U43484" s="12"/>
      <c r="V43484" s="13"/>
    </row>
    <row r="43485" spans="21:22" ht="16" x14ac:dyDescent="0.2">
      <c r="U43485" s="12"/>
      <c r="V43485" s="13"/>
    </row>
    <row r="43486" spans="21:22" ht="16" x14ac:dyDescent="0.2">
      <c r="U43486" s="12"/>
      <c r="V43486" s="13"/>
    </row>
    <row r="43487" spans="21:22" ht="16" x14ac:dyDescent="0.2">
      <c r="U43487" s="12"/>
      <c r="V43487" s="13"/>
    </row>
    <row r="43488" spans="21:22" ht="16" x14ac:dyDescent="0.2">
      <c r="U43488" s="12"/>
      <c r="V43488" s="13"/>
    </row>
    <row r="43489" spans="21:22" ht="16" x14ac:dyDescent="0.2">
      <c r="U43489" s="12"/>
      <c r="V43489" s="13"/>
    </row>
    <row r="43490" spans="21:22" ht="16" x14ac:dyDescent="0.2">
      <c r="U43490" s="12"/>
      <c r="V43490" s="13"/>
    </row>
    <row r="43491" spans="21:22" ht="16" x14ac:dyDescent="0.2">
      <c r="U43491" s="12"/>
      <c r="V43491" s="13"/>
    </row>
    <row r="43492" spans="21:22" ht="16" x14ac:dyDescent="0.2">
      <c r="U43492" s="12"/>
      <c r="V43492" s="13"/>
    </row>
    <row r="43493" spans="21:22" ht="16" x14ac:dyDescent="0.2">
      <c r="U43493" s="12"/>
      <c r="V43493" s="13"/>
    </row>
    <row r="43494" spans="21:22" ht="16" x14ac:dyDescent="0.2">
      <c r="U43494" s="12"/>
      <c r="V43494" s="13"/>
    </row>
    <row r="43495" spans="21:22" ht="16" x14ac:dyDescent="0.2">
      <c r="U43495" s="12"/>
      <c r="V43495" s="13"/>
    </row>
    <row r="43496" spans="21:22" ht="16" x14ac:dyDescent="0.2">
      <c r="U43496" s="12"/>
      <c r="V43496" s="13"/>
    </row>
    <row r="43497" spans="21:22" ht="16" x14ac:dyDescent="0.2">
      <c r="U43497" s="12"/>
      <c r="V43497" s="13"/>
    </row>
    <row r="43498" spans="21:22" ht="16" x14ac:dyDescent="0.2">
      <c r="U43498" s="12"/>
      <c r="V43498" s="13"/>
    </row>
    <row r="43499" spans="21:22" ht="16" x14ac:dyDescent="0.2">
      <c r="U43499" s="12"/>
      <c r="V43499" s="13"/>
    </row>
    <row r="43500" spans="21:22" ht="16" x14ac:dyDescent="0.2">
      <c r="U43500" s="12"/>
      <c r="V43500" s="13"/>
    </row>
    <row r="43501" spans="21:22" ht="16" x14ac:dyDescent="0.2">
      <c r="U43501" s="12"/>
      <c r="V43501" s="13"/>
    </row>
    <row r="43502" spans="21:22" ht="16" x14ac:dyDescent="0.2">
      <c r="U43502" s="12"/>
      <c r="V43502" s="13"/>
    </row>
    <row r="43503" spans="21:22" ht="16" x14ac:dyDescent="0.2">
      <c r="U43503" s="12"/>
      <c r="V43503" s="13"/>
    </row>
    <row r="43504" spans="21:22" ht="16" x14ac:dyDescent="0.2">
      <c r="U43504" s="12"/>
      <c r="V43504" s="13"/>
    </row>
    <row r="43505" spans="21:22" ht="16" x14ac:dyDescent="0.2">
      <c r="U43505" s="12"/>
      <c r="V43505" s="13"/>
    </row>
    <row r="43506" spans="21:22" ht="16" x14ac:dyDescent="0.2">
      <c r="U43506" s="12"/>
      <c r="V43506" s="13"/>
    </row>
    <row r="43507" spans="21:22" ht="16" x14ac:dyDescent="0.2">
      <c r="U43507" s="12"/>
      <c r="V43507" s="13"/>
    </row>
    <row r="43508" spans="21:22" ht="16" x14ac:dyDescent="0.2">
      <c r="U43508" s="12"/>
      <c r="V43508" s="13"/>
    </row>
    <row r="43509" spans="21:22" ht="16" x14ac:dyDescent="0.2">
      <c r="U43509" s="12"/>
      <c r="V43509" s="13"/>
    </row>
    <row r="43510" spans="21:22" ht="16" x14ac:dyDescent="0.2">
      <c r="U43510" s="12"/>
      <c r="V43510" s="13"/>
    </row>
    <row r="43511" spans="21:22" ht="16" x14ac:dyDescent="0.2">
      <c r="U43511" s="12"/>
      <c r="V43511" s="13"/>
    </row>
    <row r="43512" spans="21:22" ht="16" x14ac:dyDescent="0.2">
      <c r="U43512" s="12"/>
      <c r="V43512" s="13"/>
    </row>
    <row r="43513" spans="21:22" ht="16" x14ac:dyDescent="0.2">
      <c r="U43513" s="12"/>
      <c r="V43513" s="13"/>
    </row>
    <row r="43514" spans="21:22" ht="16" x14ac:dyDescent="0.2">
      <c r="U43514" s="12"/>
      <c r="V43514" s="13"/>
    </row>
    <row r="43515" spans="21:22" ht="16" x14ac:dyDescent="0.2">
      <c r="U43515" s="12"/>
      <c r="V43515" s="13"/>
    </row>
    <row r="43516" spans="21:22" ht="16" x14ac:dyDescent="0.2">
      <c r="U43516" s="12"/>
      <c r="V43516" s="13"/>
    </row>
    <row r="43517" spans="21:22" ht="16" x14ac:dyDescent="0.2">
      <c r="U43517" s="12"/>
      <c r="V43517" s="13"/>
    </row>
    <row r="43518" spans="21:22" ht="16" x14ac:dyDescent="0.2">
      <c r="U43518" s="12"/>
      <c r="V43518" s="13"/>
    </row>
    <row r="43519" spans="21:22" ht="16" x14ac:dyDescent="0.2">
      <c r="U43519" s="12"/>
      <c r="V43519" s="13"/>
    </row>
    <row r="43520" spans="21:22" ht="16" x14ac:dyDescent="0.2">
      <c r="U43520" s="12"/>
      <c r="V43520" s="13"/>
    </row>
    <row r="43521" spans="21:22" ht="16" x14ac:dyDescent="0.2">
      <c r="U43521" s="12"/>
      <c r="V43521" s="13"/>
    </row>
    <row r="43522" spans="21:22" ht="16" x14ac:dyDescent="0.2">
      <c r="U43522" s="12"/>
      <c r="V43522" s="13"/>
    </row>
    <row r="43523" spans="21:22" ht="16" x14ac:dyDescent="0.2">
      <c r="U43523" s="12"/>
      <c r="V43523" s="13"/>
    </row>
    <row r="43524" spans="21:22" ht="16" x14ac:dyDescent="0.2">
      <c r="U43524" s="12"/>
      <c r="V43524" s="13"/>
    </row>
    <row r="43525" spans="21:22" ht="16" x14ac:dyDescent="0.2">
      <c r="U43525" s="12"/>
      <c r="V43525" s="13"/>
    </row>
    <row r="43526" spans="21:22" ht="16" x14ac:dyDescent="0.2">
      <c r="U43526" s="12"/>
      <c r="V43526" s="13"/>
    </row>
    <row r="43527" spans="21:22" ht="16" x14ac:dyDescent="0.2">
      <c r="U43527" s="12"/>
      <c r="V43527" s="13"/>
    </row>
    <row r="43528" spans="21:22" ht="16" x14ac:dyDescent="0.2">
      <c r="U43528" s="12"/>
      <c r="V43528" s="13"/>
    </row>
    <row r="43529" spans="21:22" ht="16" x14ac:dyDescent="0.2">
      <c r="U43529" s="12"/>
      <c r="V43529" s="13"/>
    </row>
    <row r="43530" spans="21:22" ht="16" x14ac:dyDescent="0.2">
      <c r="U43530" s="12"/>
      <c r="V43530" s="13"/>
    </row>
    <row r="43531" spans="21:22" ht="16" x14ac:dyDescent="0.2">
      <c r="U43531" s="12"/>
      <c r="V43531" s="13"/>
    </row>
    <row r="43532" spans="21:22" ht="16" x14ac:dyDescent="0.2">
      <c r="U43532" s="12"/>
      <c r="V43532" s="13"/>
    </row>
    <row r="43533" spans="21:22" ht="16" x14ac:dyDescent="0.2">
      <c r="U43533" s="12"/>
      <c r="V43533" s="13"/>
    </row>
    <row r="43534" spans="21:22" ht="16" x14ac:dyDescent="0.2">
      <c r="U43534" s="12"/>
      <c r="V43534" s="13"/>
    </row>
    <row r="43535" spans="21:22" ht="16" x14ac:dyDescent="0.2">
      <c r="U43535" s="12"/>
      <c r="V43535" s="13"/>
    </row>
    <row r="43536" spans="21:22" ht="16" x14ac:dyDescent="0.2">
      <c r="U43536" s="12"/>
      <c r="V43536" s="13"/>
    </row>
    <row r="43537" spans="21:22" ht="16" x14ac:dyDescent="0.2">
      <c r="U43537" s="12"/>
      <c r="V43537" s="13"/>
    </row>
    <row r="43538" spans="21:22" ht="16" x14ac:dyDescent="0.2">
      <c r="U43538" s="12"/>
      <c r="V43538" s="13"/>
    </row>
    <row r="43539" spans="21:22" ht="16" x14ac:dyDescent="0.2">
      <c r="U43539" s="12"/>
      <c r="V43539" s="13"/>
    </row>
    <row r="43540" spans="21:22" ht="16" x14ac:dyDescent="0.2">
      <c r="U43540" s="12"/>
      <c r="V43540" s="13"/>
    </row>
    <row r="43541" spans="21:22" ht="16" x14ac:dyDescent="0.2">
      <c r="U43541" s="12"/>
      <c r="V43541" s="13"/>
    </row>
    <row r="43542" spans="21:22" ht="16" x14ac:dyDescent="0.2">
      <c r="U43542" s="12"/>
      <c r="V43542" s="13"/>
    </row>
    <row r="43543" spans="21:22" ht="16" x14ac:dyDescent="0.2">
      <c r="U43543" s="12"/>
      <c r="V43543" s="13"/>
    </row>
    <row r="43544" spans="21:22" ht="16" x14ac:dyDescent="0.2">
      <c r="U43544" s="12"/>
      <c r="V43544" s="13"/>
    </row>
    <row r="43545" spans="21:22" ht="16" x14ac:dyDescent="0.2">
      <c r="U43545" s="12"/>
      <c r="V43545" s="13"/>
    </row>
    <row r="43546" spans="21:22" ht="16" x14ac:dyDescent="0.2">
      <c r="U43546" s="12"/>
      <c r="V43546" s="13"/>
    </row>
    <row r="43547" spans="21:22" ht="16" x14ac:dyDescent="0.2">
      <c r="U43547" s="12"/>
      <c r="V43547" s="13"/>
    </row>
    <row r="43548" spans="21:22" ht="16" x14ac:dyDescent="0.2">
      <c r="U43548" s="12"/>
      <c r="V43548" s="13"/>
    </row>
    <row r="43549" spans="21:22" ht="16" x14ac:dyDescent="0.2">
      <c r="U43549" s="12"/>
      <c r="V43549" s="13"/>
    </row>
    <row r="43550" spans="21:22" ht="16" x14ac:dyDescent="0.2">
      <c r="U43550" s="12"/>
      <c r="V43550" s="13"/>
    </row>
    <row r="43551" spans="21:22" ht="16" x14ac:dyDescent="0.2">
      <c r="U43551" s="12"/>
      <c r="V43551" s="13"/>
    </row>
    <row r="43552" spans="21:22" ht="16" x14ac:dyDescent="0.2">
      <c r="U43552" s="12"/>
      <c r="V43552" s="13"/>
    </row>
    <row r="43553" spans="21:22" ht="16" x14ac:dyDescent="0.2">
      <c r="U43553" s="12"/>
      <c r="V43553" s="13"/>
    </row>
    <row r="43554" spans="21:22" ht="16" x14ac:dyDescent="0.2">
      <c r="U43554" s="12"/>
      <c r="V43554" s="13"/>
    </row>
    <row r="43555" spans="21:22" ht="16" x14ac:dyDescent="0.2">
      <c r="U43555" s="12"/>
      <c r="V43555" s="13"/>
    </row>
    <row r="43556" spans="21:22" ht="16" x14ac:dyDescent="0.2">
      <c r="U43556" s="12"/>
      <c r="V43556" s="13"/>
    </row>
    <row r="43557" spans="21:22" ht="16" x14ac:dyDescent="0.2">
      <c r="U43557" s="12"/>
      <c r="V43557" s="13"/>
    </row>
    <row r="43558" spans="21:22" ht="16" x14ac:dyDescent="0.2">
      <c r="U43558" s="12"/>
      <c r="V43558" s="13"/>
    </row>
    <row r="43559" spans="21:22" ht="16" x14ac:dyDescent="0.2">
      <c r="U43559" s="12"/>
      <c r="V43559" s="13"/>
    </row>
    <row r="43560" spans="21:22" ht="16" x14ac:dyDescent="0.2">
      <c r="U43560" s="12"/>
      <c r="V43560" s="13"/>
    </row>
    <row r="43561" spans="21:22" ht="16" x14ac:dyDescent="0.2">
      <c r="U43561" s="12"/>
      <c r="V43561" s="13"/>
    </row>
    <row r="43562" spans="21:22" ht="16" x14ac:dyDescent="0.2">
      <c r="U43562" s="12"/>
      <c r="V43562" s="13"/>
    </row>
    <row r="43563" spans="21:22" ht="16" x14ac:dyDescent="0.2">
      <c r="U43563" s="12"/>
      <c r="V43563" s="13"/>
    </row>
    <row r="43564" spans="21:22" ht="16" x14ac:dyDescent="0.2">
      <c r="U43564" s="12"/>
      <c r="V43564" s="13"/>
    </row>
    <row r="43565" spans="21:22" ht="16" x14ac:dyDescent="0.2">
      <c r="U43565" s="12"/>
      <c r="V43565" s="13"/>
    </row>
    <row r="43566" spans="21:22" ht="16" x14ac:dyDescent="0.2">
      <c r="U43566" s="12"/>
      <c r="V43566" s="13"/>
    </row>
    <row r="43567" spans="21:22" ht="16" x14ac:dyDescent="0.2">
      <c r="U43567" s="12"/>
      <c r="V43567" s="13"/>
    </row>
    <row r="43568" spans="21:22" ht="16" x14ac:dyDescent="0.2">
      <c r="U43568" s="12"/>
      <c r="V43568" s="13"/>
    </row>
    <row r="43569" spans="21:22" ht="16" x14ac:dyDescent="0.2">
      <c r="U43569" s="12"/>
      <c r="V43569" s="13"/>
    </row>
    <row r="43570" spans="21:22" ht="16" x14ac:dyDescent="0.2">
      <c r="U43570" s="12"/>
      <c r="V43570" s="13"/>
    </row>
    <row r="43571" spans="21:22" ht="16" x14ac:dyDescent="0.2">
      <c r="U43571" s="12"/>
      <c r="V43571" s="13"/>
    </row>
    <row r="43572" spans="21:22" ht="16" x14ac:dyDescent="0.2">
      <c r="U43572" s="12"/>
      <c r="V43572" s="13"/>
    </row>
    <row r="43573" spans="21:22" ht="16" x14ac:dyDescent="0.2">
      <c r="U43573" s="12"/>
      <c r="V43573" s="13"/>
    </row>
    <row r="43574" spans="21:22" ht="16" x14ac:dyDescent="0.2">
      <c r="U43574" s="12"/>
      <c r="V43574" s="13"/>
    </row>
    <row r="43575" spans="21:22" ht="16" x14ac:dyDescent="0.2">
      <c r="U43575" s="12"/>
      <c r="V43575" s="13"/>
    </row>
    <row r="43576" spans="21:22" ht="16" x14ac:dyDescent="0.2">
      <c r="U43576" s="12"/>
      <c r="V43576" s="13"/>
    </row>
    <row r="43577" spans="21:22" ht="16" x14ac:dyDescent="0.2">
      <c r="U43577" s="12"/>
      <c r="V43577" s="13"/>
    </row>
    <row r="43578" spans="21:22" ht="16" x14ac:dyDescent="0.2">
      <c r="U43578" s="12"/>
      <c r="V43578" s="13"/>
    </row>
    <row r="43579" spans="21:22" ht="16" x14ac:dyDescent="0.2">
      <c r="U43579" s="12"/>
      <c r="V43579" s="13"/>
    </row>
    <row r="43580" spans="21:22" ht="16" x14ac:dyDescent="0.2">
      <c r="U43580" s="12"/>
      <c r="V43580" s="13"/>
    </row>
    <row r="43581" spans="21:22" ht="16" x14ac:dyDescent="0.2">
      <c r="U43581" s="12"/>
      <c r="V43581" s="13"/>
    </row>
    <row r="43582" spans="21:22" ht="16" x14ac:dyDescent="0.2">
      <c r="U43582" s="12"/>
      <c r="V43582" s="13"/>
    </row>
    <row r="43583" spans="21:22" ht="16" x14ac:dyDescent="0.2">
      <c r="U43583" s="12"/>
      <c r="V43583" s="13"/>
    </row>
    <row r="43584" spans="21:22" ht="16" x14ac:dyDescent="0.2">
      <c r="U43584" s="12"/>
      <c r="V43584" s="13"/>
    </row>
    <row r="43585" spans="21:22" ht="16" x14ac:dyDescent="0.2">
      <c r="U43585" s="12"/>
      <c r="V43585" s="13"/>
    </row>
    <row r="43586" spans="21:22" ht="16" x14ac:dyDescent="0.2">
      <c r="U43586" s="12"/>
      <c r="V43586" s="13"/>
    </row>
    <row r="43587" spans="21:22" ht="16" x14ac:dyDescent="0.2">
      <c r="U43587" s="12"/>
      <c r="V43587" s="13"/>
    </row>
    <row r="43588" spans="21:22" ht="16" x14ac:dyDescent="0.2">
      <c r="U43588" s="12"/>
      <c r="V43588" s="13"/>
    </row>
    <row r="43589" spans="21:22" ht="16" x14ac:dyDescent="0.2">
      <c r="U43589" s="12"/>
      <c r="V43589" s="13"/>
    </row>
    <row r="43590" spans="21:22" ht="16" x14ac:dyDescent="0.2">
      <c r="U43590" s="12"/>
      <c r="V43590" s="13"/>
    </row>
    <row r="43591" spans="21:22" ht="16" x14ac:dyDescent="0.2">
      <c r="U43591" s="12"/>
      <c r="V43591" s="13"/>
    </row>
    <row r="43592" spans="21:22" ht="16" x14ac:dyDescent="0.2">
      <c r="U43592" s="12"/>
      <c r="V43592" s="13"/>
    </row>
    <row r="43593" spans="21:22" ht="16" x14ac:dyDescent="0.2">
      <c r="U43593" s="12"/>
      <c r="V43593" s="13"/>
    </row>
    <row r="43594" spans="21:22" ht="16" x14ac:dyDescent="0.2">
      <c r="U43594" s="12"/>
      <c r="V43594" s="13"/>
    </row>
    <row r="43595" spans="21:22" ht="16" x14ac:dyDescent="0.2">
      <c r="U43595" s="12"/>
      <c r="V43595" s="13"/>
    </row>
    <row r="43596" spans="21:22" ht="16" x14ac:dyDescent="0.2">
      <c r="U43596" s="12"/>
      <c r="V43596" s="13"/>
    </row>
    <row r="43597" spans="21:22" ht="16" x14ac:dyDescent="0.2">
      <c r="U43597" s="12"/>
      <c r="V43597" s="13"/>
    </row>
    <row r="43598" spans="21:22" ht="16" x14ac:dyDescent="0.2">
      <c r="U43598" s="12"/>
      <c r="V43598" s="13"/>
    </row>
    <row r="43599" spans="21:22" ht="16" x14ac:dyDescent="0.2">
      <c r="U43599" s="12"/>
      <c r="V43599" s="13"/>
    </row>
    <row r="43600" spans="21:22" ht="16" x14ac:dyDescent="0.2">
      <c r="U43600" s="12"/>
      <c r="V43600" s="13"/>
    </row>
    <row r="43601" spans="21:22" ht="16" x14ac:dyDescent="0.2">
      <c r="U43601" s="12"/>
      <c r="V43601" s="13"/>
    </row>
    <row r="43602" spans="21:22" ht="16" x14ac:dyDescent="0.2">
      <c r="U43602" s="12"/>
      <c r="V43602" s="13"/>
    </row>
    <row r="43603" spans="21:22" ht="16" x14ac:dyDescent="0.2">
      <c r="U43603" s="12"/>
      <c r="V43603" s="13"/>
    </row>
    <row r="43604" spans="21:22" ht="16" x14ac:dyDescent="0.2">
      <c r="U43604" s="12"/>
      <c r="V43604" s="13"/>
    </row>
    <row r="43605" spans="21:22" ht="16" x14ac:dyDescent="0.2">
      <c r="U43605" s="12"/>
      <c r="V43605" s="13"/>
    </row>
    <row r="43606" spans="21:22" ht="16" x14ac:dyDescent="0.2">
      <c r="U43606" s="12"/>
      <c r="V43606" s="13"/>
    </row>
    <row r="43607" spans="21:22" ht="16" x14ac:dyDescent="0.2">
      <c r="U43607" s="12"/>
      <c r="V43607" s="13"/>
    </row>
    <row r="43608" spans="21:22" ht="16" x14ac:dyDescent="0.2">
      <c r="U43608" s="12"/>
      <c r="V43608" s="13"/>
    </row>
    <row r="43609" spans="21:22" ht="16" x14ac:dyDescent="0.2">
      <c r="U43609" s="12"/>
      <c r="V43609" s="13"/>
    </row>
    <row r="43610" spans="21:22" ht="16" x14ac:dyDescent="0.2">
      <c r="U43610" s="12"/>
      <c r="V43610" s="13"/>
    </row>
    <row r="43611" spans="21:22" ht="16" x14ac:dyDescent="0.2">
      <c r="U43611" s="12"/>
      <c r="V43611" s="13"/>
    </row>
    <row r="43612" spans="21:22" ht="16" x14ac:dyDescent="0.2">
      <c r="U43612" s="12"/>
      <c r="V43612" s="13"/>
    </row>
    <row r="43613" spans="21:22" ht="16" x14ac:dyDescent="0.2">
      <c r="U43613" s="12"/>
      <c r="V43613" s="13"/>
    </row>
    <row r="43614" spans="21:22" ht="16" x14ac:dyDescent="0.2">
      <c r="U43614" s="12"/>
      <c r="V43614" s="13"/>
    </row>
    <row r="43615" spans="21:22" ht="16" x14ac:dyDescent="0.2">
      <c r="U43615" s="12"/>
      <c r="V43615" s="13"/>
    </row>
    <row r="43616" spans="21:22" ht="16" x14ac:dyDescent="0.2">
      <c r="U43616" s="12"/>
      <c r="V43616" s="13"/>
    </row>
    <row r="43617" spans="21:22" ht="16" x14ac:dyDescent="0.2">
      <c r="U43617" s="12"/>
      <c r="V43617" s="13"/>
    </row>
    <row r="43618" spans="21:22" ht="16" x14ac:dyDescent="0.2">
      <c r="U43618" s="12"/>
      <c r="V43618" s="13"/>
    </row>
    <row r="43619" spans="21:22" ht="16" x14ac:dyDescent="0.2">
      <c r="U43619" s="12"/>
      <c r="V43619" s="13"/>
    </row>
    <row r="43620" spans="21:22" ht="16" x14ac:dyDescent="0.2">
      <c r="U43620" s="12"/>
      <c r="V43620" s="13"/>
    </row>
    <row r="43621" spans="21:22" ht="16" x14ac:dyDescent="0.2">
      <c r="U43621" s="12"/>
      <c r="V43621" s="13"/>
    </row>
    <row r="43622" spans="21:22" ht="16" x14ac:dyDescent="0.2">
      <c r="U43622" s="12"/>
      <c r="V43622" s="13"/>
    </row>
    <row r="43623" spans="21:22" ht="16" x14ac:dyDescent="0.2">
      <c r="U43623" s="12"/>
      <c r="V43623" s="13"/>
    </row>
    <row r="43624" spans="21:22" ht="16" x14ac:dyDescent="0.2">
      <c r="U43624" s="12"/>
      <c r="V43624" s="13"/>
    </row>
    <row r="43625" spans="21:22" ht="16" x14ac:dyDescent="0.2">
      <c r="U43625" s="12"/>
      <c r="V43625" s="13"/>
    </row>
    <row r="43626" spans="21:22" ht="16" x14ac:dyDescent="0.2">
      <c r="U43626" s="12"/>
      <c r="V43626" s="13"/>
    </row>
    <row r="43627" spans="21:22" ht="16" x14ac:dyDescent="0.2">
      <c r="U43627" s="12"/>
      <c r="V43627" s="13"/>
    </row>
    <row r="43628" spans="21:22" ht="16" x14ac:dyDescent="0.2">
      <c r="U43628" s="12"/>
      <c r="V43628" s="13"/>
    </row>
    <row r="43629" spans="21:22" ht="16" x14ac:dyDescent="0.2">
      <c r="U43629" s="12"/>
      <c r="V43629" s="13"/>
    </row>
    <row r="43630" spans="21:22" ht="16" x14ac:dyDescent="0.2">
      <c r="U43630" s="12"/>
      <c r="V43630" s="13"/>
    </row>
    <row r="43631" spans="21:22" ht="16" x14ac:dyDescent="0.2">
      <c r="U43631" s="12"/>
      <c r="V43631" s="13"/>
    </row>
    <row r="43632" spans="21:22" ht="16" x14ac:dyDescent="0.2">
      <c r="U43632" s="12"/>
      <c r="V43632" s="13"/>
    </row>
    <row r="43633" spans="21:22" ht="16" x14ac:dyDescent="0.2">
      <c r="U43633" s="12"/>
      <c r="V43633" s="13"/>
    </row>
    <row r="43634" spans="21:22" ht="16" x14ac:dyDescent="0.2">
      <c r="U43634" s="12"/>
      <c r="V43634" s="13"/>
    </row>
    <row r="43635" spans="21:22" ht="16" x14ac:dyDescent="0.2">
      <c r="U43635" s="12"/>
      <c r="V43635" s="13"/>
    </row>
    <row r="43636" spans="21:22" ht="16" x14ac:dyDescent="0.2">
      <c r="U43636" s="12"/>
      <c r="V43636" s="13"/>
    </row>
    <row r="43637" spans="21:22" ht="16" x14ac:dyDescent="0.2">
      <c r="U43637" s="12"/>
      <c r="V43637" s="13"/>
    </row>
    <row r="43638" spans="21:22" ht="16" x14ac:dyDescent="0.2">
      <c r="U43638" s="12"/>
      <c r="V43638" s="13"/>
    </row>
    <row r="43639" spans="21:22" ht="16" x14ac:dyDescent="0.2">
      <c r="U43639" s="12"/>
      <c r="V43639" s="13"/>
    </row>
    <row r="43640" spans="21:22" ht="16" x14ac:dyDescent="0.2">
      <c r="U43640" s="12"/>
      <c r="V43640" s="13"/>
    </row>
    <row r="43641" spans="21:22" ht="16" x14ac:dyDescent="0.2">
      <c r="U43641" s="12"/>
      <c r="V43641" s="13"/>
    </row>
    <row r="43642" spans="21:22" ht="16" x14ac:dyDescent="0.2">
      <c r="U43642" s="12"/>
      <c r="V43642" s="13"/>
    </row>
    <row r="43643" spans="21:22" ht="16" x14ac:dyDescent="0.2">
      <c r="U43643" s="12"/>
      <c r="V43643" s="13"/>
    </row>
    <row r="43644" spans="21:22" ht="16" x14ac:dyDescent="0.2">
      <c r="U43644" s="12"/>
      <c r="V43644" s="13"/>
    </row>
    <row r="43645" spans="21:22" ht="16" x14ac:dyDescent="0.2">
      <c r="U43645" s="12"/>
      <c r="V43645" s="13"/>
    </row>
    <row r="43646" spans="21:22" ht="16" x14ac:dyDescent="0.2">
      <c r="U43646" s="12"/>
      <c r="V43646" s="13"/>
    </row>
    <row r="43647" spans="21:22" ht="16" x14ac:dyDescent="0.2">
      <c r="U43647" s="12"/>
      <c r="V43647" s="13"/>
    </row>
    <row r="43648" spans="21:22" ht="16" x14ac:dyDescent="0.2">
      <c r="U43648" s="12"/>
      <c r="V43648" s="13"/>
    </row>
    <row r="43649" spans="21:22" ht="16" x14ac:dyDescent="0.2">
      <c r="U43649" s="12"/>
      <c r="V43649" s="13"/>
    </row>
    <row r="43650" spans="21:22" ht="16" x14ac:dyDescent="0.2">
      <c r="U43650" s="12"/>
      <c r="V43650" s="13"/>
    </row>
    <row r="43651" spans="21:22" ht="16" x14ac:dyDescent="0.2">
      <c r="U43651" s="12"/>
      <c r="V43651" s="13"/>
    </row>
    <row r="43652" spans="21:22" ht="16" x14ac:dyDescent="0.2">
      <c r="U43652" s="12"/>
      <c r="V43652" s="13"/>
    </row>
    <row r="43653" spans="21:22" ht="16" x14ac:dyDescent="0.2">
      <c r="U43653" s="12"/>
      <c r="V43653" s="13"/>
    </row>
    <row r="43654" spans="21:22" ht="16" x14ac:dyDescent="0.2">
      <c r="U43654" s="12"/>
      <c r="V43654" s="13"/>
    </row>
    <row r="43655" spans="21:22" ht="16" x14ac:dyDescent="0.2">
      <c r="U43655" s="12"/>
      <c r="V43655" s="13"/>
    </row>
    <row r="43656" spans="21:22" ht="16" x14ac:dyDescent="0.2">
      <c r="U43656" s="12"/>
      <c r="V43656" s="13"/>
    </row>
    <row r="43657" spans="21:22" ht="16" x14ac:dyDescent="0.2">
      <c r="U43657" s="12"/>
      <c r="V43657" s="13"/>
    </row>
    <row r="43658" spans="21:22" ht="16" x14ac:dyDescent="0.2">
      <c r="U43658" s="12"/>
      <c r="V43658" s="13"/>
    </row>
    <row r="43659" spans="21:22" ht="16" x14ac:dyDescent="0.2">
      <c r="U43659" s="12"/>
      <c r="V43659" s="13"/>
    </row>
    <row r="43660" spans="21:22" ht="16" x14ac:dyDescent="0.2">
      <c r="U43660" s="12"/>
      <c r="V43660" s="13"/>
    </row>
    <row r="43661" spans="21:22" ht="16" x14ac:dyDescent="0.2">
      <c r="U43661" s="12"/>
      <c r="V43661" s="13"/>
    </row>
    <row r="43662" spans="21:22" ht="16" x14ac:dyDescent="0.2">
      <c r="U43662" s="12"/>
      <c r="V43662" s="13"/>
    </row>
    <row r="43663" spans="21:22" ht="16" x14ac:dyDescent="0.2">
      <c r="U43663" s="12"/>
      <c r="V43663" s="13"/>
    </row>
    <row r="43664" spans="21:22" ht="16" x14ac:dyDescent="0.2">
      <c r="U43664" s="12"/>
      <c r="V43664" s="13"/>
    </row>
    <row r="43665" spans="21:22" ht="16" x14ac:dyDescent="0.2">
      <c r="U43665" s="12"/>
      <c r="V43665" s="13"/>
    </row>
    <row r="43666" spans="21:22" ht="16" x14ac:dyDescent="0.2">
      <c r="U43666" s="12"/>
      <c r="V43666" s="13"/>
    </row>
    <row r="43667" spans="21:22" ht="16" x14ac:dyDescent="0.2">
      <c r="U43667" s="12"/>
      <c r="V43667" s="13"/>
    </row>
    <row r="43668" spans="21:22" ht="16" x14ac:dyDescent="0.2">
      <c r="U43668" s="12"/>
      <c r="V43668" s="13"/>
    </row>
    <row r="43669" spans="21:22" ht="16" x14ac:dyDescent="0.2">
      <c r="U43669" s="12"/>
      <c r="V43669" s="13"/>
    </row>
    <row r="43670" spans="21:22" ht="16" x14ac:dyDescent="0.2">
      <c r="U43670" s="12"/>
      <c r="V43670" s="13"/>
    </row>
    <row r="43671" spans="21:22" ht="16" x14ac:dyDescent="0.2">
      <c r="U43671" s="12"/>
      <c r="V43671" s="13"/>
    </row>
    <row r="43672" spans="21:22" ht="16" x14ac:dyDescent="0.2">
      <c r="U43672" s="12"/>
      <c r="V43672" s="13"/>
    </row>
    <row r="43673" spans="21:22" ht="16" x14ac:dyDescent="0.2">
      <c r="U43673" s="12"/>
      <c r="V43673" s="13"/>
    </row>
    <row r="43674" spans="21:22" ht="16" x14ac:dyDescent="0.2">
      <c r="U43674" s="12"/>
      <c r="V43674" s="13"/>
    </row>
    <row r="43675" spans="21:22" ht="16" x14ac:dyDescent="0.2">
      <c r="U43675" s="12"/>
      <c r="V43675" s="13"/>
    </row>
    <row r="43676" spans="21:22" ht="16" x14ac:dyDescent="0.2">
      <c r="U43676" s="12"/>
      <c r="V43676" s="13"/>
    </row>
    <row r="43677" spans="21:22" ht="16" x14ac:dyDescent="0.2">
      <c r="U43677" s="12"/>
      <c r="V43677" s="13"/>
    </row>
    <row r="43678" spans="21:22" ht="16" x14ac:dyDescent="0.2">
      <c r="U43678" s="12"/>
      <c r="V43678" s="13"/>
    </row>
    <row r="43679" spans="21:22" ht="16" x14ac:dyDescent="0.2">
      <c r="U43679" s="12"/>
      <c r="V43679" s="13"/>
    </row>
    <row r="43680" spans="21:22" ht="16" x14ac:dyDescent="0.2">
      <c r="U43680" s="12"/>
      <c r="V43680" s="13"/>
    </row>
    <row r="43681" spans="21:22" ht="16" x14ac:dyDescent="0.2">
      <c r="U43681" s="12"/>
      <c r="V43681" s="13"/>
    </row>
    <row r="43682" spans="21:22" ht="16" x14ac:dyDescent="0.2">
      <c r="U43682" s="12"/>
      <c r="V43682" s="13"/>
    </row>
    <row r="43683" spans="21:22" ht="16" x14ac:dyDescent="0.2">
      <c r="U43683" s="12"/>
      <c r="V43683" s="13"/>
    </row>
    <row r="43684" spans="21:22" ht="16" x14ac:dyDescent="0.2">
      <c r="U43684" s="12"/>
      <c r="V43684" s="13"/>
    </row>
    <row r="43685" spans="21:22" ht="16" x14ac:dyDescent="0.2">
      <c r="U43685" s="12"/>
      <c r="V43685" s="13"/>
    </row>
    <row r="43686" spans="21:22" ht="16" x14ac:dyDescent="0.2">
      <c r="U43686" s="12"/>
      <c r="V43686" s="13"/>
    </row>
    <row r="43687" spans="21:22" ht="16" x14ac:dyDescent="0.2">
      <c r="U43687" s="12"/>
      <c r="V43687" s="13"/>
    </row>
    <row r="43688" spans="21:22" ht="16" x14ac:dyDescent="0.2">
      <c r="U43688" s="12"/>
      <c r="V43688" s="13"/>
    </row>
    <row r="43689" spans="21:22" ht="16" x14ac:dyDescent="0.2">
      <c r="U43689" s="12"/>
      <c r="V43689" s="13"/>
    </row>
    <row r="43690" spans="21:22" ht="16" x14ac:dyDescent="0.2">
      <c r="U43690" s="12"/>
      <c r="V43690" s="13"/>
    </row>
    <row r="43691" spans="21:22" ht="16" x14ac:dyDescent="0.2">
      <c r="U43691" s="12"/>
      <c r="V43691" s="13"/>
    </row>
    <row r="43692" spans="21:22" ht="16" x14ac:dyDescent="0.2">
      <c r="U43692" s="12"/>
      <c r="V43692" s="13"/>
    </row>
    <row r="43693" spans="21:22" ht="16" x14ac:dyDescent="0.2">
      <c r="U43693" s="12"/>
      <c r="V43693" s="13"/>
    </row>
    <row r="43694" spans="21:22" ht="16" x14ac:dyDescent="0.2">
      <c r="U43694" s="12"/>
      <c r="V43694" s="13"/>
    </row>
    <row r="43695" spans="21:22" ht="16" x14ac:dyDescent="0.2">
      <c r="U43695" s="12"/>
      <c r="V43695" s="13"/>
    </row>
    <row r="43696" spans="21:22" ht="16" x14ac:dyDescent="0.2">
      <c r="U43696" s="12"/>
      <c r="V43696" s="13"/>
    </row>
    <row r="43697" spans="21:22" ht="16" x14ac:dyDescent="0.2">
      <c r="U43697" s="12"/>
      <c r="V43697" s="13"/>
    </row>
    <row r="43698" spans="21:22" ht="16" x14ac:dyDescent="0.2">
      <c r="U43698" s="12"/>
      <c r="V43698" s="13"/>
    </row>
    <row r="43699" spans="21:22" ht="16" x14ac:dyDescent="0.2">
      <c r="U43699" s="12"/>
      <c r="V43699" s="13"/>
    </row>
    <row r="43700" spans="21:22" ht="16" x14ac:dyDescent="0.2">
      <c r="U43700" s="12"/>
      <c r="V43700" s="13"/>
    </row>
    <row r="43701" spans="21:22" ht="16" x14ac:dyDescent="0.2">
      <c r="U43701" s="12"/>
      <c r="V43701" s="13"/>
    </row>
    <row r="43702" spans="21:22" ht="16" x14ac:dyDescent="0.2">
      <c r="U43702" s="12"/>
      <c r="V43702" s="13"/>
    </row>
    <row r="43703" spans="21:22" ht="16" x14ac:dyDescent="0.2">
      <c r="U43703" s="12"/>
      <c r="V43703" s="13"/>
    </row>
    <row r="43704" spans="21:22" ht="16" x14ac:dyDescent="0.2">
      <c r="U43704" s="12"/>
      <c r="V43704" s="13"/>
    </row>
    <row r="43705" spans="21:22" ht="16" x14ac:dyDescent="0.2">
      <c r="U43705" s="12"/>
      <c r="V43705" s="13"/>
    </row>
    <row r="43706" spans="21:22" ht="16" x14ac:dyDescent="0.2">
      <c r="U43706" s="12"/>
      <c r="V43706" s="13"/>
    </row>
    <row r="43707" spans="21:22" ht="16" x14ac:dyDescent="0.2">
      <c r="U43707" s="12"/>
      <c r="V43707" s="13"/>
    </row>
    <row r="43708" spans="21:22" ht="16" x14ac:dyDescent="0.2">
      <c r="U43708" s="12"/>
      <c r="V43708" s="13"/>
    </row>
    <row r="43709" spans="21:22" ht="16" x14ac:dyDescent="0.2">
      <c r="U43709" s="12"/>
      <c r="V43709" s="13"/>
    </row>
    <row r="43710" spans="21:22" ht="16" x14ac:dyDescent="0.2">
      <c r="U43710" s="12"/>
      <c r="V43710" s="13"/>
    </row>
    <row r="43711" spans="21:22" ht="16" x14ac:dyDescent="0.2">
      <c r="U43711" s="12"/>
      <c r="V43711" s="13"/>
    </row>
    <row r="43712" spans="21:22" ht="16" x14ac:dyDescent="0.2">
      <c r="U43712" s="12"/>
      <c r="V43712" s="13"/>
    </row>
    <row r="43713" spans="21:22" ht="16" x14ac:dyDescent="0.2">
      <c r="U43713" s="12"/>
      <c r="V43713" s="13"/>
    </row>
    <row r="43714" spans="21:22" ht="16" x14ac:dyDescent="0.2">
      <c r="U43714" s="12"/>
      <c r="V43714" s="13"/>
    </row>
    <row r="43715" spans="21:22" ht="16" x14ac:dyDescent="0.2">
      <c r="U43715" s="12"/>
      <c r="V43715" s="13"/>
    </row>
    <row r="43716" spans="21:22" ht="16" x14ac:dyDescent="0.2">
      <c r="U43716" s="12"/>
      <c r="V43716" s="13"/>
    </row>
    <row r="43717" spans="21:22" ht="16" x14ac:dyDescent="0.2">
      <c r="U43717" s="12"/>
      <c r="V43717" s="13"/>
    </row>
    <row r="43718" spans="21:22" ht="16" x14ac:dyDescent="0.2">
      <c r="U43718" s="12"/>
      <c r="V43718" s="13"/>
    </row>
    <row r="43719" spans="21:22" ht="16" x14ac:dyDescent="0.2">
      <c r="U43719" s="12"/>
      <c r="V43719" s="13"/>
    </row>
    <row r="43720" spans="21:22" ht="16" x14ac:dyDescent="0.2">
      <c r="U43720" s="12"/>
      <c r="V43720" s="13"/>
    </row>
    <row r="43721" spans="21:22" ht="16" x14ac:dyDescent="0.2">
      <c r="U43721" s="12"/>
      <c r="V43721" s="13"/>
    </row>
    <row r="43722" spans="21:22" ht="16" x14ac:dyDescent="0.2">
      <c r="U43722" s="12"/>
      <c r="V43722" s="13"/>
    </row>
    <row r="43723" spans="21:22" ht="16" x14ac:dyDescent="0.2">
      <c r="U43723" s="12"/>
      <c r="V43723" s="13"/>
    </row>
    <row r="43724" spans="21:22" ht="16" x14ac:dyDescent="0.2">
      <c r="U43724" s="12"/>
      <c r="V43724" s="13"/>
    </row>
    <row r="43725" spans="21:22" ht="16" x14ac:dyDescent="0.2">
      <c r="U43725" s="12"/>
      <c r="V43725" s="13"/>
    </row>
    <row r="43726" spans="21:22" ht="16" x14ac:dyDescent="0.2">
      <c r="U43726" s="12"/>
      <c r="V43726" s="13"/>
    </row>
    <row r="43727" spans="21:22" ht="16" x14ac:dyDescent="0.2">
      <c r="U43727" s="12"/>
      <c r="V43727" s="13"/>
    </row>
    <row r="43728" spans="21:22" ht="16" x14ac:dyDescent="0.2">
      <c r="U43728" s="12"/>
      <c r="V43728" s="13"/>
    </row>
    <row r="43729" spans="21:22" ht="16" x14ac:dyDescent="0.2">
      <c r="U43729" s="12"/>
      <c r="V43729" s="13"/>
    </row>
    <row r="43730" spans="21:22" ht="16" x14ac:dyDescent="0.2">
      <c r="U43730" s="12"/>
      <c r="V43730" s="13"/>
    </row>
    <row r="43731" spans="21:22" ht="16" x14ac:dyDescent="0.2">
      <c r="U43731" s="12"/>
      <c r="V43731" s="13"/>
    </row>
    <row r="43732" spans="21:22" ht="16" x14ac:dyDescent="0.2">
      <c r="U43732" s="12"/>
      <c r="V43732" s="13"/>
    </row>
    <row r="43733" spans="21:22" ht="16" x14ac:dyDescent="0.2">
      <c r="U43733" s="12"/>
      <c r="V43733" s="13"/>
    </row>
    <row r="43734" spans="21:22" ht="16" x14ac:dyDescent="0.2">
      <c r="U43734" s="12"/>
      <c r="V43734" s="13"/>
    </row>
    <row r="43735" spans="21:22" ht="16" x14ac:dyDescent="0.2">
      <c r="U43735" s="12"/>
      <c r="V43735" s="13"/>
    </row>
    <row r="43736" spans="21:22" ht="16" x14ac:dyDescent="0.2">
      <c r="U43736" s="12"/>
      <c r="V43736" s="13"/>
    </row>
    <row r="43737" spans="21:22" ht="16" x14ac:dyDescent="0.2">
      <c r="U43737" s="12"/>
      <c r="V43737" s="13"/>
    </row>
    <row r="43738" spans="21:22" ht="16" x14ac:dyDescent="0.2">
      <c r="U43738" s="12"/>
      <c r="V43738" s="13"/>
    </row>
    <row r="43739" spans="21:22" ht="16" x14ac:dyDescent="0.2">
      <c r="U43739" s="12"/>
      <c r="V43739" s="13"/>
    </row>
    <row r="43740" spans="21:22" ht="16" x14ac:dyDescent="0.2">
      <c r="U43740" s="12"/>
      <c r="V43740" s="13"/>
    </row>
    <row r="43741" spans="21:22" ht="16" x14ac:dyDescent="0.2">
      <c r="U43741" s="12"/>
      <c r="V43741" s="13"/>
    </row>
    <row r="43742" spans="21:22" ht="16" x14ac:dyDescent="0.2">
      <c r="U43742" s="12"/>
      <c r="V43742" s="13"/>
    </row>
    <row r="43743" spans="21:22" ht="16" x14ac:dyDescent="0.2">
      <c r="U43743" s="12"/>
      <c r="V43743" s="13"/>
    </row>
    <row r="43744" spans="21:22" ht="16" x14ac:dyDescent="0.2">
      <c r="U43744" s="12"/>
      <c r="V43744" s="13"/>
    </row>
    <row r="43745" spans="21:22" ht="16" x14ac:dyDescent="0.2">
      <c r="U43745" s="12"/>
      <c r="V43745" s="13"/>
    </row>
    <row r="43746" spans="21:22" ht="16" x14ac:dyDescent="0.2">
      <c r="U43746" s="12"/>
      <c r="V43746" s="13"/>
    </row>
    <row r="43747" spans="21:22" ht="16" x14ac:dyDescent="0.2">
      <c r="U43747" s="12"/>
      <c r="V43747" s="13"/>
    </row>
    <row r="43748" spans="21:22" ht="16" x14ac:dyDescent="0.2">
      <c r="U43748" s="12"/>
      <c r="V43748" s="13"/>
    </row>
    <row r="43749" spans="21:22" ht="16" x14ac:dyDescent="0.2">
      <c r="U43749" s="12"/>
      <c r="V43749" s="13"/>
    </row>
    <row r="43750" spans="21:22" ht="16" x14ac:dyDescent="0.2">
      <c r="U43750" s="12"/>
      <c r="V43750" s="13"/>
    </row>
    <row r="43751" spans="21:22" ht="16" x14ac:dyDescent="0.2">
      <c r="U43751" s="12"/>
      <c r="V43751" s="13"/>
    </row>
    <row r="43752" spans="21:22" ht="16" x14ac:dyDescent="0.2">
      <c r="U43752" s="12"/>
      <c r="V43752" s="13"/>
    </row>
    <row r="43753" spans="21:22" ht="16" x14ac:dyDescent="0.2">
      <c r="U43753" s="12"/>
      <c r="V43753" s="13"/>
    </row>
    <row r="43754" spans="21:22" ht="16" x14ac:dyDescent="0.2">
      <c r="U43754" s="12"/>
      <c r="V43754" s="13"/>
    </row>
    <row r="43755" spans="21:22" ht="16" x14ac:dyDescent="0.2">
      <c r="U43755" s="12"/>
      <c r="V43755" s="13"/>
    </row>
    <row r="43756" spans="21:22" ht="16" x14ac:dyDescent="0.2">
      <c r="U43756" s="12"/>
      <c r="V43756" s="13"/>
    </row>
    <row r="43757" spans="21:22" ht="16" x14ac:dyDescent="0.2">
      <c r="U43757" s="12"/>
      <c r="V43757" s="13"/>
    </row>
    <row r="43758" spans="21:22" ht="16" x14ac:dyDescent="0.2">
      <c r="U43758" s="12"/>
      <c r="V43758" s="13"/>
    </row>
    <row r="43759" spans="21:22" ht="16" x14ac:dyDescent="0.2">
      <c r="U43759" s="12"/>
      <c r="V43759" s="13"/>
    </row>
    <row r="43760" spans="21:22" ht="16" x14ac:dyDescent="0.2">
      <c r="U43760" s="12"/>
      <c r="V43760" s="13"/>
    </row>
    <row r="43761" spans="21:22" ht="16" x14ac:dyDescent="0.2">
      <c r="U43761" s="12"/>
      <c r="V43761" s="13"/>
    </row>
    <row r="43762" spans="21:22" ht="16" x14ac:dyDescent="0.2">
      <c r="U43762" s="12"/>
      <c r="V43762" s="13"/>
    </row>
    <row r="43763" spans="21:22" ht="16" x14ac:dyDescent="0.2">
      <c r="U43763" s="12"/>
      <c r="V43763" s="13"/>
    </row>
    <row r="43764" spans="21:22" ht="16" x14ac:dyDescent="0.2">
      <c r="U43764" s="12"/>
      <c r="V43764" s="13"/>
    </row>
    <row r="43765" spans="21:22" ht="16" x14ac:dyDescent="0.2">
      <c r="U43765" s="12"/>
      <c r="V43765" s="13"/>
    </row>
    <row r="43766" spans="21:22" ht="16" x14ac:dyDescent="0.2">
      <c r="U43766" s="12"/>
      <c r="V43766" s="13"/>
    </row>
    <row r="43767" spans="21:22" ht="16" x14ac:dyDescent="0.2">
      <c r="U43767" s="12"/>
      <c r="V43767" s="13"/>
    </row>
    <row r="43768" spans="21:22" ht="16" x14ac:dyDescent="0.2">
      <c r="U43768" s="12"/>
      <c r="V43768" s="13"/>
    </row>
    <row r="43769" spans="21:22" ht="16" x14ac:dyDescent="0.2">
      <c r="U43769" s="12"/>
      <c r="V43769" s="13"/>
    </row>
    <row r="43770" spans="21:22" ht="16" x14ac:dyDescent="0.2">
      <c r="U43770" s="12"/>
      <c r="V43770" s="13"/>
    </row>
    <row r="43771" spans="21:22" ht="16" x14ac:dyDescent="0.2">
      <c r="U43771" s="12"/>
      <c r="V43771" s="13"/>
    </row>
    <row r="43772" spans="21:22" ht="16" x14ac:dyDescent="0.2">
      <c r="U43772" s="12"/>
      <c r="V43772" s="13"/>
    </row>
    <row r="43773" spans="21:22" ht="16" x14ac:dyDescent="0.2">
      <c r="U43773" s="12"/>
      <c r="V43773" s="13"/>
    </row>
    <row r="43774" spans="21:22" ht="16" x14ac:dyDescent="0.2">
      <c r="U43774" s="12"/>
      <c r="V43774" s="13"/>
    </row>
    <row r="43775" spans="21:22" ht="16" x14ac:dyDescent="0.2">
      <c r="U43775" s="12"/>
      <c r="V43775" s="13"/>
    </row>
    <row r="43776" spans="21:22" ht="16" x14ac:dyDescent="0.2">
      <c r="U43776" s="12"/>
      <c r="V43776" s="13"/>
    </row>
    <row r="43777" spans="21:22" ht="16" x14ac:dyDescent="0.2">
      <c r="U43777" s="12"/>
      <c r="V43777" s="13"/>
    </row>
    <row r="43778" spans="21:22" ht="16" x14ac:dyDescent="0.2">
      <c r="U43778" s="12"/>
      <c r="V43778" s="13"/>
    </row>
    <row r="43779" spans="21:22" ht="16" x14ac:dyDescent="0.2">
      <c r="U43779" s="12"/>
      <c r="V43779" s="13"/>
    </row>
    <row r="43780" spans="21:22" ht="16" x14ac:dyDescent="0.2">
      <c r="U43780" s="12"/>
      <c r="V43780" s="13"/>
    </row>
    <row r="43781" spans="21:22" ht="16" x14ac:dyDescent="0.2">
      <c r="U43781" s="12"/>
      <c r="V43781" s="13"/>
    </row>
    <row r="43782" spans="21:22" ht="16" x14ac:dyDescent="0.2">
      <c r="U43782" s="12"/>
      <c r="V43782" s="13"/>
    </row>
    <row r="43783" spans="21:22" ht="16" x14ac:dyDescent="0.2">
      <c r="U43783" s="12"/>
      <c r="V43783" s="13"/>
    </row>
    <row r="43784" spans="21:22" ht="16" x14ac:dyDescent="0.2">
      <c r="U43784" s="12"/>
      <c r="V43784" s="13"/>
    </row>
    <row r="43785" spans="21:22" ht="16" x14ac:dyDescent="0.2">
      <c r="U43785" s="12"/>
      <c r="V43785" s="13"/>
    </row>
    <row r="43786" spans="21:22" ht="16" x14ac:dyDescent="0.2">
      <c r="U43786" s="12"/>
      <c r="V43786" s="13"/>
    </row>
    <row r="43787" spans="21:22" ht="16" x14ac:dyDescent="0.2">
      <c r="U43787" s="12"/>
      <c r="V43787" s="13"/>
    </row>
    <row r="43788" spans="21:22" ht="16" x14ac:dyDescent="0.2">
      <c r="U43788" s="12"/>
      <c r="V43788" s="13"/>
    </row>
    <row r="43789" spans="21:22" ht="16" x14ac:dyDescent="0.2">
      <c r="U43789" s="12"/>
      <c r="V43789" s="13"/>
    </row>
    <row r="43790" spans="21:22" ht="16" x14ac:dyDescent="0.2">
      <c r="U43790" s="12"/>
      <c r="V43790" s="13"/>
    </row>
    <row r="43791" spans="21:22" ht="16" x14ac:dyDescent="0.2">
      <c r="U43791" s="12"/>
      <c r="V43791" s="13"/>
    </row>
    <row r="43792" spans="21:22" ht="16" x14ac:dyDescent="0.2">
      <c r="U43792" s="12"/>
      <c r="V43792" s="13"/>
    </row>
    <row r="43793" spans="21:22" ht="16" x14ac:dyDescent="0.2">
      <c r="U43793" s="12"/>
      <c r="V43793" s="13"/>
    </row>
    <row r="43794" spans="21:22" ht="16" x14ac:dyDescent="0.2">
      <c r="U43794" s="12"/>
      <c r="V43794" s="13"/>
    </row>
    <row r="43795" spans="21:22" ht="16" x14ac:dyDescent="0.2">
      <c r="U43795" s="12"/>
      <c r="V43795" s="13"/>
    </row>
    <row r="43796" spans="21:22" ht="16" x14ac:dyDescent="0.2">
      <c r="U43796" s="12"/>
      <c r="V43796" s="13"/>
    </row>
    <row r="43797" spans="21:22" ht="16" x14ac:dyDescent="0.2">
      <c r="U43797" s="12"/>
      <c r="V43797" s="13"/>
    </row>
    <row r="43798" spans="21:22" ht="16" x14ac:dyDescent="0.2">
      <c r="U43798" s="12"/>
      <c r="V43798" s="13"/>
    </row>
    <row r="43799" spans="21:22" ht="16" x14ac:dyDescent="0.2">
      <c r="U43799" s="12"/>
      <c r="V43799" s="13"/>
    </row>
    <row r="43800" spans="21:22" ht="16" x14ac:dyDescent="0.2">
      <c r="U43800" s="12"/>
      <c r="V43800" s="13"/>
    </row>
    <row r="43801" spans="21:22" ht="16" x14ac:dyDescent="0.2">
      <c r="U43801" s="12"/>
      <c r="V43801" s="13"/>
    </row>
    <row r="43802" spans="21:22" ht="16" x14ac:dyDescent="0.2">
      <c r="U43802" s="12"/>
      <c r="V43802" s="13"/>
    </row>
    <row r="43803" spans="21:22" ht="16" x14ac:dyDescent="0.2">
      <c r="U43803" s="12"/>
      <c r="V43803" s="13"/>
    </row>
    <row r="43804" spans="21:22" ht="16" x14ac:dyDescent="0.2">
      <c r="U43804" s="12"/>
      <c r="V43804" s="13"/>
    </row>
    <row r="43805" spans="21:22" ht="16" x14ac:dyDescent="0.2">
      <c r="U43805" s="12"/>
      <c r="V43805" s="13"/>
    </row>
    <row r="43806" spans="21:22" ht="16" x14ac:dyDescent="0.2">
      <c r="U43806" s="12"/>
      <c r="V43806" s="13"/>
    </row>
    <row r="43807" spans="21:22" ht="16" x14ac:dyDescent="0.2">
      <c r="U43807" s="12"/>
      <c r="V43807" s="13"/>
    </row>
    <row r="43808" spans="21:22" ht="16" x14ac:dyDescent="0.2">
      <c r="U43808" s="12"/>
      <c r="V43808" s="13"/>
    </row>
    <row r="43809" spans="21:22" ht="16" x14ac:dyDescent="0.2">
      <c r="U43809" s="12"/>
      <c r="V43809" s="13"/>
    </row>
    <row r="43810" spans="21:22" ht="16" x14ac:dyDescent="0.2">
      <c r="U43810" s="12"/>
      <c r="V43810" s="13"/>
    </row>
    <row r="43811" spans="21:22" ht="16" x14ac:dyDescent="0.2">
      <c r="U43811" s="12"/>
      <c r="V43811" s="13"/>
    </row>
    <row r="43812" spans="21:22" ht="16" x14ac:dyDescent="0.2">
      <c r="U43812" s="12"/>
      <c r="V43812" s="13"/>
    </row>
    <row r="43813" spans="21:22" ht="16" x14ac:dyDescent="0.2">
      <c r="U43813" s="12"/>
      <c r="V43813" s="13"/>
    </row>
    <row r="43814" spans="21:22" ht="16" x14ac:dyDescent="0.2">
      <c r="U43814" s="12"/>
      <c r="V43814" s="13"/>
    </row>
    <row r="43815" spans="21:22" ht="16" x14ac:dyDescent="0.2">
      <c r="U43815" s="12"/>
      <c r="V43815" s="13"/>
    </row>
    <row r="43816" spans="21:22" ht="16" x14ac:dyDescent="0.2">
      <c r="U43816" s="12"/>
      <c r="V43816" s="13"/>
    </row>
    <row r="43817" spans="21:22" ht="16" x14ac:dyDescent="0.2">
      <c r="U43817" s="12"/>
      <c r="V43817" s="13"/>
    </row>
    <row r="43818" spans="21:22" ht="16" x14ac:dyDescent="0.2">
      <c r="U43818" s="12"/>
      <c r="V43818" s="13"/>
    </row>
    <row r="43819" spans="21:22" ht="16" x14ac:dyDescent="0.2">
      <c r="U43819" s="12"/>
      <c r="V43819" s="13"/>
    </row>
    <row r="43820" spans="21:22" ht="16" x14ac:dyDescent="0.2">
      <c r="U43820" s="12"/>
      <c r="V43820" s="13"/>
    </row>
    <row r="43821" spans="21:22" ht="16" x14ac:dyDescent="0.2">
      <c r="U43821" s="12"/>
      <c r="V43821" s="13"/>
    </row>
    <row r="43822" spans="21:22" ht="16" x14ac:dyDescent="0.2">
      <c r="U43822" s="12"/>
      <c r="V43822" s="13"/>
    </row>
    <row r="43823" spans="21:22" ht="16" x14ac:dyDescent="0.2">
      <c r="U43823" s="12"/>
      <c r="V43823" s="13"/>
    </row>
    <row r="43824" spans="21:22" ht="16" x14ac:dyDescent="0.2">
      <c r="U43824" s="12"/>
      <c r="V43824" s="13"/>
    </row>
    <row r="43825" spans="21:22" ht="16" x14ac:dyDescent="0.2">
      <c r="U43825" s="12"/>
      <c r="V43825" s="13"/>
    </row>
    <row r="43826" spans="21:22" ht="16" x14ac:dyDescent="0.2">
      <c r="U43826" s="12"/>
      <c r="V43826" s="13"/>
    </row>
    <row r="43827" spans="21:22" ht="16" x14ac:dyDescent="0.2">
      <c r="U43827" s="12"/>
      <c r="V43827" s="13"/>
    </row>
    <row r="43828" spans="21:22" ht="16" x14ac:dyDescent="0.2">
      <c r="U43828" s="12"/>
      <c r="V43828" s="13"/>
    </row>
    <row r="43829" spans="21:22" ht="16" x14ac:dyDescent="0.2">
      <c r="U43829" s="12"/>
      <c r="V43829" s="13"/>
    </row>
    <row r="43830" spans="21:22" ht="16" x14ac:dyDescent="0.2">
      <c r="U43830" s="12"/>
      <c r="V43830" s="13"/>
    </row>
    <row r="43831" spans="21:22" ht="16" x14ac:dyDescent="0.2">
      <c r="U43831" s="12"/>
      <c r="V43831" s="13"/>
    </row>
    <row r="43832" spans="21:22" ht="16" x14ac:dyDescent="0.2">
      <c r="U43832" s="12"/>
      <c r="V43832" s="13"/>
    </row>
    <row r="43833" spans="21:22" ht="16" x14ac:dyDescent="0.2">
      <c r="U43833" s="12"/>
      <c r="V43833" s="13"/>
    </row>
    <row r="43834" spans="21:22" ht="16" x14ac:dyDescent="0.2">
      <c r="U43834" s="12"/>
      <c r="V43834" s="13"/>
    </row>
    <row r="43835" spans="21:22" ht="16" x14ac:dyDescent="0.2">
      <c r="U43835" s="12"/>
      <c r="V43835" s="13"/>
    </row>
    <row r="43836" spans="21:22" ht="16" x14ac:dyDescent="0.2">
      <c r="U43836" s="12"/>
      <c r="V43836" s="13"/>
    </row>
    <row r="43837" spans="21:22" ht="16" x14ac:dyDescent="0.2">
      <c r="U43837" s="12"/>
      <c r="V43837" s="13"/>
    </row>
    <row r="43838" spans="21:22" ht="16" x14ac:dyDescent="0.2">
      <c r="U43838" s="12"/>
      <c r="V43838" s="13"/>
    </row>
    <row r="43839" spans="21:22" ht="16" x14ac:dyDescent="0.2">
      <c r="U43839" s="12"/>
      <c r="V43839" s="13"/>
    </row>
    <row r="43840" spans="21:22" ht="16" x14ac:dyDescent="0.2">
      <c r="U43840" s="12"/>
      <c r="V43840" s="13"/>
    </row>
    <row r="43841" spans="21:22" ht="16" x14ac:dyDescent="0.2">
      <c r="U43841" s="12"/>
      <c r="V43841" s="13"/>
    </row>
    <row r="43842" spans="21:22" ht="16" x14ac:dyDescent="0.2">
      <c r="U43842" s="12"/>
      <c r="V43842" s="13"/>
    </row>
    <row r="43843" spans="21:22" ht="16" x14ac:dyDescent="0.2">
      <c r="U43843" s="12"/>
      <c r="V43843" s="13"/>
    </row>
    <row r="43844" spans="21:22" ht="16" x14ac:dyDescent="0.2">
      <c r="U43844" s="12"/>
      <c r="V43844" s="13"/>
    </row>
    <row r="43845" spans="21:22" ht="16" x14ac:dyDescent="0.2">
      <c r="U43845" s="12"/>
      <c r="V43845" s="13"/>
    </row>
    <row r="43846" spans="21:22" ht="16" x14ac:dyDescent="0.2">
      <c r="U43846" s="12"/>
      <c r="V43846" s="13"/>
    </row>
    <row r="43847" spans="21:22" ht="16" x14ac:dyDescent="0.2">
      <c r="U43847" s="12"/>
      <c r="V43847" s="13"/>
    </row>
    <row r="43848" spans="21:22" ht="16" x14ac:dyDescent="0.2">
      <c r="U43848" s="12"/>
      <c r="V43848" s="13"/>
    </row>
    <row r="43849" spans="21:22" ht="16" x14ac:dyDescent="0.2">
      <c r="U43849" s="12"/>
      <c r="V43849" s="13"/>
    </row>
    <row r="43850" spans="21:22" ht="16" x14ac:dyDescent="0.2">
      <c r="U43850" s="12"/>
      <c r="V43850" s="13"/>
    </row>
    <row r="43851" spans="21:22" ht="16" x14ac:dyDescent="0.2">
      <c r="U43851" s="12"/>
      <c r="V43851" s="13"/>
    </row>
    <row r="43852" spans="21:22" ht="16" x14ac:dyDescent="0.2">
      <c r="U43852" s="12"/>
      <c r="V43852" s="13"/>
    </row>
    <row r="43853" spans="21:22" ht="16" x14ac:dyDescent="0.2">
      <c r="U43853" s="12"/>
      <c r="V43853" s="13"/>
    </row>
    <row r="43854" spans="21:22" ht="16" x14ac:dyDescent="0.2">
      <c r="U43854" s="12"/>
      <c r="V43854" s="13"/>
    </row>
    <row r="43855" spans="21:22" ht="16" x14ac:dyDescent="0.2">
      <c r="U43855" s="12"/>
      <c r="V43855" s="13"/>
    </row>
    <row r="43856" spans="21:22" ht="16" x14ac:dyDescent="0.2">
      <c r="U43856" s="12"/>
      <c r="V43856" s="13"/>
    </row>
    <row r="43857" spans="21:22" ht="16" x14ac:dyDescent="0.2">
      <c r="U43857" s="12"/>
      <c r="V43857" s="13"/>
    </row>
    <row r="43858" spans="21:22" ht="16" x14ac:dyDescent="0.2">
      <c r="U43858" s="12"/>
      <c r="V43858" s="13"/>
    </row>
    <row r="43859" spans="21:22" ht="16" x14ac:dyDescent="0.2">
      <c r="U43859" s="12"/>
      <c r="V43859" s="13"/>
    </row>
    <row r="43860" spans="21:22" ht="16" x14ac:dyDescent="0.2">
      <c r="U43860" s="12"/>
      <c r="V43860" s="13"/>
    </row>
    <row r="43861" spans="21:22" ht="16" x14ac:dyDescent="0.2">
      <c r="U43861" s="12"/>
      <c r="V43861" s="13"/>
    </row>
    <row r="43862" spans="21:22" ht="16" x14ac:dyDescent="0.2">
      <c r="U43862" s="12"/>
      <c r="V43862" s="13"/>
    </row>
    <row r="43863" spans="21:22" ht="16" x14ac:dyDescent="0.2">
      <c r="U43863" s="12"/>
      <c r="V43863" s="13"/>
    </row>
    <row r="43864" spans="21:22" ht="16" x14ac:dyDescent="0.2">
      <c r="U43864" s="12"/>
      <c r="V43864" s="13"/>
    </row>
    <row r="43865" spans="21:22" ht="16" x14ac:dyDescent="0.2">
      <c r="U43865" s="12"/>
      <c r="V43865" s="13"/>
    </row>
    <row r="43866" spans="21:22" ht="16" x14ac:dyDescent="0.2">
      <c r="U43866" s="12"/>
      <c r="V43866" s="13"/>
    </row>
    <row r="43867" spans="21:22" ht="16" x14ac:dyDescent="0.2">
      <c r="U43867" s="12"/>
      <c r="V43867" s="13"/>
    </row>
    <row r="43868" spans="21:22" ht="16" x14ac:dyDescent="0.2">
      <c r="U43868" s="12"/>
      <c r="V43868" s="13"/>
    </row>
    <row r="43869" spans="21:22" ht="16" x14ac:dyDescent="0.2">
      <c r="U43869" s="12"/>
      <c r="V43869" s="13"/>
    </row>
    <row r="43870" spans="21:22" ht="16" x14ac:dyDescent="0.2">
      <c r="U43870" s="12"/>
      <c r="V43870" s="13"/>
    </row>
    <row r="43871" spans="21:22" ht="16" x14ac:dyDescent="0.2">
      <c r="U43871" s="12"/>
      <c r="V43871" s="13"/>
    </row>
    <row r="43872" spans="21:22" ht="16" x14ac:dyDescent="0.2">
      <c r="U43872" s="12"/>
      <c r="V43872" s="13"/>
    </row>
    <row r="43873" spans="21:22" ht="16" x14ac:dyDescent="0.2">
      <c r="U43873" s="12"/>
      <c r="V43873" s="13"/>
    </row>
    <row r="43874" spans="21:22" ht="16" x14ac:dyDescent="0.2">
      <c r="U43874" s="12"/>
      <c r="V43874" s="13"/>
    </row>
    <row r="43875" spans="21:22" ht="16" x14ac:dyDescent="0.2">
      <c r="U43875" s="12"/>
      <c r="V43875" s="13"/>
    </row>
    <row r="43876" spans="21:22" ht="16" x14ac:dyDescent="0.2">
      <c r="U43876" s="12"/>
      <c r="V43876" s="13"/>
    </row>
    <row r="43877" spans="21:22" ht="16" x14ac:dyDescent="0.2">
      <c r="U43877" s="12"/>
      <c r="V43877" s="13"/>
    </row>
    <row r="43878" spans="21:22" ht="16" x14ac:dyDescent="0.2">
      <c r="U43878" s="12"/>
      <c r="V43878" s="13"/>
    </row>
    <row r="43879" spans="21:22" ht="16" x14ac:dyDescent="0.2">
      <c r="U43879" s="12"/>
      <c r="V43879" s="13"/>
    </row>
    <row r="43880" spans="21:22" ht="16" x14ac:dyDescent="0.2">
      <c r="U43880" s="12"/>
      <c r="V43880" s="13"/>
    </row>
    <row r="43881" spans="21:22" ht="16" x14ac:dyDescent="0.2">
      <c r="U43881" s="12"/>
      <c r="V43881" s="13"/>
    </row>
    <row r="43882" spans="21:22" ht="16" x14ac:dyDescent="0.2">
      <c r="U43882" s="12"/>
      <c r="V43882" s="13"/>
    </row>
    <row r="43883" spans="21:22" ht="16" x14ac:dyDescent="0.2">
      <c r="U43883" s="12"/>
      <c r="V43883" s="13"/>
    </row>
    <row r="43884" spans="21:22" ht="16" x14ac:dyDescent="0.2">
      <c r="U43884" s="12"/>
      <c r="V43884" s="13"/>
    </row>
    <row r="43885" spans="21:22" ht="16" x14ac:dyDescent="0.2">
      <c r="U43885" s="12"/>
      <c r="V43885" s="13"/>
    </row>
    <row r="43886" spans="21:22" ht="16" x14ac:dyDescent="0.2">
      <c r="U43886" s="12"/>
      <c r="V43886" s="13"/>
    </row>
    <row r="43887" spans="21:22" ht="16" x14ac:dyDescent="0.2">
      <c r="U43887" s="12"/>
      <c r="V43887" s="13"/>
    </row>
    <row r="43888" spans="21:22" ht="16" x14ac:dyDescent="0.2">
      <c r="U43888" s="12"/>
      <c r="V43888" s="13"/>
    </row>
    <row r="43889" spans="21:22" ht="16" x14ac:dyDescent="0.2">
      <c r="U43889" s="12"/>
      <c r="V43889" s="13"/>
    </row>
    <row r="43890" spans="21:22" ht="16" x14ac:dyDescent="0.2">
      <c r="U43890" s="12"/>
      <c r="V43890" s="13"/>
    </row>
    <row r="43891" spans="21:22" ht="16" x14ac:dyDescent="0.2">
      <c r="U43891" s="12"/>
      <c r="V43891" s="13"/>
    </row>
    <row r="43892" spans="21:22" ht="16" x14ac:dyDescent="0.2">
      <c r="U43892" s="12"/>
      <c r="V43892" s="13"/>
    </row>
    <row r="43893" spans="21:22" ht="16" x14ac:dyDescent="0.2">
      <c r="U43893" s="12"/>
      <c r="V43893" s="13"/>
    </row>
    <row r="43894" spans="21:22" ht="16" x14ac:dyDescent="0.2">
      <c r="U43894" s="12"/>
      <c r="V43894" s="13"/>
    </row>
    <row r="43895" spans="21:22" ht="16" x14ac:dyDescent="0.2">
      <c r="U43895" s="12"/>
      <c r="V43895" s="13"/>
    </row>
    <row r="43896" spans="21:22" ht="16" x14ac:dyDescent="0.2">
      <c r="U43896" s="12"/>
      <c r="V43896" s="13"/>
    </row>
    <row r="43897" spans="21:22" ht="16" x14ac:dyDescent="0.2">
      <c r="U43897" s="12"/>
      <c r="V43897" s="13"/>
    </row>
    <row r="43898" spans="21:22" ht="16" x14ac:dyDescent="0.2">
      <c r="U43898" s="12"/>
      <c r="V43898" s="13"/>
    </row>
    <row r="43899" spans="21:22" ht="16" x14ac:dyDescent="0.2">
      <c r="U43899" s="12"/>
      <c r="V43899" s="13"/>
    </row>
    <row r="43900" spans="21:22" ht="16" x14ac:dyDescent="0.2">
      <c r="U43900" s="12"/>
      <c r="V43900" s="13"/>
    </row>
    <row r="43901" spans="21:22" ht="16" x14ac:dyDescent="0.2">
      <c r="U43901" s="12"/>
      <c r="V43901" s="13"/>
    </row>
    <row r="43902" spans="21:22" ht="16" x14ac:dyDescent="0.2">
      <c r="U43902" s="12"/>
      <c r="V43902" s="13"/>
    </row>
    <row r="43903" spans="21:22" ht="16" x14ac:dyDescent="0.2">
      <c r="U43903" s="12"/>
      <c r="V43903" s="13"/>
    </row>
    <row r="43904" spans="21:22" ht="16" x14ac:dyDescent="0.2">
      <c r="U43904" s="12"/>
      <c r="V43904" s="13"/>
    </row>
    <row r="43905" spans="21:22" ht="16" x14ac:dyDescent="0.2">
      <c r="U43905" s="12"/>
      <c r="V43905" s="13"/>
    </row>
    <row r="43906" spans="21:22" ht="16" x14ac:dyDescent="0.2">
      <c r="U43906" s="12"/>
      <c r="V43906" s="13"/>
    </row>
    <row r="43907" spans="21:22" ht="16" x14ac:dyDescent="0.2">
      <c r="U43907" s="12"/>
      <c r="V43907" s="13"/>
    </row>
    <row r="43908" spans="21:22" ht="16" x14ac:dyDescent="0.2">
      <c r="U43908" s="12"/>
      <c r="V43908" s="13"/>
    </row>
    <row r="43909" spans="21:22" ht="16" x14ac:dyDescent="0.2">
      <c r="U43909" s="12"/>
      <c r="V43909" s="13"/>
    </row>
    <row r="43910" spans="21:22" ht="16" x14ac:dyDescent="0.2">
      <c r="U43910" s="12"/>
      <c r="V43910" s="13"/>
    </row>
    <row r="43911" spans="21:22" ht="16" x14ac:dyDescent="0.2">
      <c r="U43911" s="12"/>
      <c r="V43911" s="13"/>
    </row>
    <row r="43912" spans="21:22" ht="16" x14ac:dyDescent="0.2">
      <c r="U43912" s="12"/>
      <c r="V43912" s="13"/>
    </row>
    <row r="43913" spans="21:22" ht="16" x14ac:dyDescent="0.2">
      <c r="U43913" s="12"/>
      <c r="V43913" s="13"/>
    </row>
    <row r="43914" spans="21:22" ht="16" x14ac:dyDescent="0.2">
      <c r="U43914" s="12"/>
      <c r="V43914" s="13"/>
    </row>
    <row r="43915" spans="21:22" ht="16" x14ac:dyDescent="0.2">
      <c r="U43915" s="12"/>
      <c r="V43915" s="13"/>
    </row>
    <row r="43916" spans="21:22" ht="16" x14ac:dyDescent="0.2">
      <c r="U43916" s="12"/>
      <c r="V43916" s="13"/>
    </row>
    <row r="43917" spans="21:22" ht="16" x14ac:dyDescent="0.2">
      <c r="U43917" s="12"/>
      <c r="V43917" s="13"/>
    </row>
    <row r="43918" spans="21:22" ht="16" x14ac:dyDescent="0.2">
      <c r="U43918" s="12"/>
      <c r="V43918" s="13"/>
    </row>
    <row r="43919" spans="21:22" ht="16" x14ac:dyDescent="0.2">
      <c r="U43919" s="12"/>
      <c r="V43919" s="13"/>
    </row>
    <row r="43920" spans="21:22" ht="16" x14ac:dyDescent="0.2">
      <c r="U43920" s="12"/>
      <c r="V43920" s="13"/>
    </row>
    <row r="43921" spans="21:22" ht="16" x14ac:dyDescent="0.2">
      <c r="U43921" s="12"/>
      <c r="V43921" s="13"/>
    </row>
    <row r="43922" spans="21:22" ht="16" x14ac:dyDescent="0.2">
      <c r="U43922" s="12"/>
      <c r="V43922" s="13"/>
    </row>
    <row r="43923" spans="21:22" ht="16" x14ac:dyDescent="0.2">
      <c r="U43923" s="12"/>
      <c r="V43923" s="13"/>
    </row>
    <row r="43924" spans="21:22" ht="16" x14ac:dyDescent="0.2">
      <c r="U43924" s="12"/>
      <c r="V43924" s="13"/>
    </row>
    <row r="43925" spans="21:22" ht="16" x14ac:dyDescent="0.2">
      <c r="U43925" s="12"/>
      <c r="V43925" s="13"/>
    </row>
    <row r="43926" spans="21:22" ht="16" x14ac:dyDescent="0.2">
      <c r="U43926" s="12"/>
      <c r="V43926" s="13"/>
    </row>
    <row r="43927" spans="21:22" ht="16" x14ac:dyDescent="0.2">
      <c r="U43927" s="12"/>
      <c r="V43927" s="13"/>
    </row>
    <row r="43928" spans="21:22" ht="16" x14ac:dyDescent="0.2">
      <c r="U43928" s="12"/>
      <c r="V43928" s="13"/>
    </row>
    <row r="43929" spans="21:22" ht="16" x14ac:dyDescent="0.2">
      <c r="U43929" s="12"/>
      <c r="V43929" s="13"/>
    </row>
    <row r="43930" spans="21:22" ht="16" x14ac:dyDescent="0.2">
      <c r="U43930" s="12"/>
      <c r="V43930" s="13"/>
    </row>
    <row r="43931" spans="21:22" ht="16" x14ac:dyDescent="0.2">
      <c r="U43931" s="12"/>
      <c r="V43931" s="13"/>
    </row>
    <row r="43932" spans="21:22" ht="16" x14ac:dyDescent="0.2">
      <c r="U43932" s="12"/>
      <c r="V43932" s="13"/>
    </row>
    <row r="43933" spans="21:22" ht="16" x14ac:dyDescent="0.2">
      <c r="U43933" s="12"/>
      <c r="V43933" s="13"/>
    </row>
    <row r="43934" spans="21:22" ht="16" x14ac:dyDescent="0.2">
      <c r="U43934" s="12"/>
      <c r="V43934" s="13"/>
    </row>
    <row r="43935" spans="21:22" ht="16" x14ac:dyDescent="0.2">
      <c r="U43935" s="12"/>
      <c r="V43935" s="13"/>
    </row>
    <row r="43936" spans="21:22" ht="16" x14ac:dyDescent="0.2">
      <c r="U43936" s="12"/>
      <c r="V43936" s="13"/>
    </row>
    <row r="43937" spans="21:22" ht="16" x14ac:dyDescent="0.2">
      <c r="U43937" s="12"/>
      <c r="V43937" s="13"/>
    </row>
    <row r="43938" spans="21:22" ht="16" x14ac:dyDescent="0.2">
      <c r="U43938" s="12"/>
      <c r="V43938" s="13"/>
    </row>
    <row r="43939" spans="21:22" ht="16" x14ac:dyDescent="0.2">
      <c r="U43939" s="12"/>
      <c r="V43939" s="13"/>
    </row>
    <row r="43940" spans="21:22" ht="16" x14ac:dyDescent="0.2">
      <c r="U43940" s="12"/>
      <c r="V43940" s="13"/>
    </row>
    <row r="43941" spans="21:22" ht="16" x14ac:dyDescent="0.2">
      <c r="U43941" s="12"/>
      <c r="V43941" s="13"/>
    </row>
    <row r="43942" spans="21:22" ht="16" x14ac:dyDescent="0.2">
      <c r="U43942" s="12"/>
      <c r="V43942" s="13"/>
    </row>
    <row r="43943" spans="21:22" ht="16" x14ac:dyDescent="0.2">
      <c r="U43943" s="12"/>
      <c r="V43943" s="13"/>
    </row>
    <row r="43944" spans="21:22" ht="16" x14ac:dyDescent="0.2">
      <c r="U43944" s="12"/>
      <c r="V43944" s="13"/>
    </row>
    <row r="43945" spans="21:22" ht="16" x14ac:dyDescent="0.2">
      <c r="U43945" s="12"/>
      <c r="V43945" s="13"/>
    </row>
    <row r="43946" spans="21:22" ht="16" x14ac:dyDescent="0.2">
      <c r="U43946" s="12"/>
      <c r="V43946" s="13"/>
    </row>
    <row r="43947" spans="21:22" ht="16" x14ac:dyDescent="0.2">
      <c r="U43947" s="12"/>
      <c r="V43947" s="13"/>
    </row>
    <row r="43948" spans="21:22" ht="16" x14ac:dyDescent="0.2">
      <c r="U43948" s="12"/>
      <c r="V43948" s="13"/>
    </row>
    <row r="43949" spans="21:22" ht="16" x14ac:dyDescent="0.2">
      <c r="U43949" s="12"/>
      <c r="V43949" s="13"/>
    </row>
    <row r="43950" spans="21:22" ht="16" x14ac:dyDescent="0.2">
      <c r="U43950" s="12"/>
      <c r="V43950" s="13"/>
    </row>
    <row r="43951" spans="21:22" ht="16" x14ac:dyDescent="0.2">
      <c r="U43951" s="12"/>
      <c r="V43951" s="13"/>
    </row>
    <row r="43952" spans="21:22" ht="16" x14ac:dyDescent="0.2">
      <c r="U43952" s="12"/>
      <c r="V43952" s="13"/>
    </row>
    <row r="43953" spans="21:22" ht="16" x14ac:dyDescent="0.2">
      <c r="U43953" s="12"/>
      <c r="V43953" s="13"/>
    </row>
    <row r="43954" spans="21:22" ht="16" x14ac:dyDescent="0.2">
      <c r="U43954" s="12"/>
      <c r="V43954" s="13"/>
    </row>
    <row r="43955" spans="21:22" ht="16" x14ac:dyDescent="0.2">
      <c r="U43955" s="12"/>
      <c r="V43955" s="13"/>
    </row>
    <row r="43956" spans="21:22" ht="16" x14ac:dyDescent="0.2">
      <c r="U43956" s="12"/>
      <c r="V43956" s="13"/>
    </row>
    <row r="43957" spans="21:22" ht="16" x14ac:dyDescent="0.2">
      <c r="U43957" s="12"/>
      <c r="V43957" s="13"/>
    </row>
    <row r="43958" spans="21:22" ht="16" x14ac:dyDescent="0.2">
      <c r="U43958" s="12"/>
      <c r="V43958" s="13"/>
    </row>
    <row r="43959" spans="21:22" ht="16" x14ac:dyDescent="0.2">
      <c r="U43959" s="12"/>
      <c r="V43959" s="13"/>
    </row>
    <row r="43960" spans="21:22" ht="16" x14ac:dyDescent="0.2">
      <c r="U43960" s="12"/>
      <c r="V43960" s="13"/>
    </row>
    <row r="43961" spans="21:22" ht="16" x14ac:dyDescent="0.2">
      <c r="U43961" s="12"/>
      <c r="V43961" s="13"/>
    </row>
    <row r="43962" spans="21:22" ht="16" x14ac:dyDescent="0.2">
      <c r="U43962" s="12"/>
      <c r="V43962" s="13"/>
    </row>
    <row r="43963" spans="21:22" ht="16" x14ac:dyDescent="0.2">
      <c r="U43963" s="12"/>
      <c r="V43963" s="13"/>
    </row>
    <row r="43964" spans="21:22" ht="16" x14ac:dyDescent="0.2">
      <c r="U43964" s="12"/>
      <c r="V43964" s="13"/>
    </row>
    <row r="43965" spans="21:22" ht="16" x14ac:dyDescent="0.2">
      <c r="U43965" s="12"/>
      <c r="V43965" s="13"/>
    </row>
    <row r="43966" spans="21:22" ht="16" x14ac:dyDescent="0.2">
      <c r="U43966" s="12"/>
      <c r="V43966" s="13"/>
    </row>
    <row r="43967" spans="21:22" ht="16" x14ac:dyDescent="0.2">
      <c r="U43967" s="12"/>
      <c r="V43967" s="13"/>
    </row>
    <row r="43968" spans="21:22" ht="16" x14ac:dyDescent="0.2">
      <c r="U43968" s="12"/>
      <c r="V43968" s="13"/>
    </row>
    <row r="43969" spans="21:22" ht="16" x14ac:dyDescent="0.2">
      <c r="U43969" s="12"/>
      <c r="V43969" s="13"/>
    </row>
    <row r="43970" spans="21:22" ht="16" x14ac:dyDescent="0.2">
      <c r="U43970" s="12"/>
      <c r="V43970" s="13"/>
    </row>
    <row r="43971" spans="21:22" ht="16" x14ac:dyDescent="0.2">
      <c r="U43971" s="12"/>
      <c r="V43971" s="13"/>
    </row>
    <row r="43972" spans="21:22" ht="16" x14ac:dyDescent="0.2">
      <c r="U43972" s="12"/>
      <c r="V43972" s="13"/>
    </row>
    <row r="43973" spans="21:22" ht="16" x14ac:dyDescent="0.2">
      <c r="U43973" s="12"/>
      <c r="V43973" s="13"/>
    </row>
    <row r="43974" spans="21:22" ht="16" x14ac:dyDescent="0.2">
      <c r="U43974" s="12"/>
      <c r="V43974" s="13"/>
    </row>
    <row r="43975" spans="21:22" ht="16" x14ac:dyDescent="0.2">
      <c r="U43975" s="12"/>
      <c r="V43975" s="13"/>
    </row>
    <row r="43976" spans="21:22" ht="16" x14ac:dyDescent="0.2">
      <c r="U43976" s="12"/>
      <c r="V43976" s="13"/>
    </row>
    <row r="43977" spans="21:22" ht="16" x14ac:dyDescent="0.2">
      <c r="U43977" s="12"/>
      <c r="V43977" s="13"/>
    </row>
    <row r="43978" spans="21:22" ht="16" x14ac:dyDescent="0.2">
      <c r="U43978" s="12"/>
      <c r="V43978" s="13"/>
    </row>
    <row r="43979" spans="21:22" ht="16" x14ac:dyDescent="0.2">
      <c r="U43979" s="12"/>
      <c r="V43979" s="13"/>
    </row>
    <row r="43980" spans="21:22" ht="16" x14ac:dyDescent="0.2">
      <c r="U43980" s="12"/>
      <c r="V43980" s="13"/>
    </row>
    <row r="43981" spans="21:22" ht="16" x14ac:dyDescent="0.2">
      <c r="U43981" s="12"/>
      <c r="V43981" s="13"/>
    </row>
    <row r="43982" spans="21:22" ht="16" x14ac:dyDescent="0.2">
      <c r="U43982" s="12"/>
      <c r="V43982" s="13"/>
    </row>
    <row r="43983" spans="21:22" ht="16" x14ac:dyDescent="0.2">
      <c r="U43983" s="12"/>
      <c r="V43983" s="13"/>
    </row>
    <row r="43984" spans="21:22" ht="16" x14ac:dyDescent="0.2">
      <c r="U43984" s="12"/>
      <c r="V43984" s="13"/>
    </row>
    <row r="43985" spans="21:22" ht="16" x14ac:dyDescent="0.2">
      <c r="U43985" s="12"/>
      <c r="V43985" s="13"/>
    </row>
    <row r="43986" spans="21:22" ht="16" x14ac:dyDescent="0.2">
      <c r="U43986" s="12"/>
      <c r="V43986" s="13"/>
    </row>
    <row r="43987" spans="21:22" ht="16" x14ac:dyDescent="0.2">
      <c r="U43987" s="12"/>
      <c r="V43987" s="13"/>
    </row>
    <row r="43988" spans="21:22" ht="16" x14ac:dyDescent="0.2">
      <c r="U43988" s="12"/>
      <c r="V43988" s="13"/>
    </row>
    <row r="43989" spans="21:22" ht="16" x14ac:dyDescent="0.2">
      <c r="U43989" s="12"/>
      <c r="V43989" s="13"/>
    </row>
    <row r="43990" spans="21:22" ht="16" x14ac:dyDescent="0.2">
      <c r="U43990" s="12"/>
      <c r="V43990" s="13"/>
    </row>
    <row r="43991" spans="21:22" ht="16" x14ac:dyDescent="0.2">
      <c r="U43991" s="12"/>
      <c r="V43991" s="13"/>
    </row>
    <row r="43992" spans="21:22" ht="16" x14ac:dyDescent="0.2">
      <c r="U43992" s="12"/>
      <c r="V43992" s="13"/>
    </row>
    <row r="43993" spans="21:22" ht="16" x14ac:dyDescent="0.2">
      <c r="U43993" s="12"/>
      <c r="V43993" s="13"/>
    </row>
    <row r="43994" spans="21:22" ht="16" x14ac:dyDescent="0.2">
      <c r="U43994" s="12"/>
      <c r="V43994" s="13"/>
    </row>
    <row r="43995" spans="21:22" ht="16" x14ac:dyDescent="0.2">
      <c r="U43995" s="12"/>
      <c r="V43995" s="13"/>
    </row>
    <row r="43996" spans="21:22" ht="16" x14ac:dyDescent="0.2">
      <c r="U43996" s="12"/>
      <c r="V43996" s="13"/>
    </row>
    <row r="43997" spans="21:22" ht="16" x14ac:dyDescent="0.2">
      <c r="U43997" s="12"/>
      <c r="V43997" s="13"/>
    </row>
    <row r="43998" spans="21:22" ht="16" x14ac:dyDescent="0.2">
      <c r="U43998" s="12"/>
      <c r="V43998" s="13"/>
    </row>
    <row r="43999" spans="21:22" ht="16" x14ac:dyDescent="0.2">
      <c r="U43999" s="12"/>
      <c r="V43999" s="13"/>
    </row>
    <row r="44000" spans="21:22" ht="16" x14ac:dyDescent="0.2">
      <c r="U44000" s="12"/>
      <c r="V44000" s="13"/>
    </row>
    <row r="44001" spans="21:22" ht="16" x14ac:dyDescent="0.2">
      <c r="U44001" s="12"/>
      <c r="V44001" s="13"/>
    </row>
    <row r="44002" spans="21:22" ht="16" x14ac:dyDescent="0.2">
      <c r="U44002" s="12"/>
      <c r="V44002" s="13"/>
    </row>
    <row r="44003" spans="21:22" ht="16" x14ac:dyDescent="0.2">
      <c r="U44003" s="12"/>
      <c r="V44003" s="13"/>
    </row>
    <row r="44004" spans="21:22" ht="16" x14ac:dyDescent="0.2">
      <c r="U44004" s="12"/>
      <c r="V44004" s="13"/>
    </row>
    <row r="44005" spans="21:22" ht="16" x14ac:dyDescent="0.2">
      <c r="U44005" s="12"/>
      <c r="V44005" s="13"/>
    </row>
    <row r="44006" spans="21:22" ht="16" x14ac:dyDescent="0.2">
      <c r="U44006" s="12"/>
      <c r="V44006" s="13"/>
    </row>
    <row r="44007" spans="21:22" ht="16" x14ac:dyDescent="0.2">
      <c r="U44007" s="12"/>
      <c r="V44007" s="13"/>
    </row>
    <row r="44008" spans="21:22" ht="16" x14ac:dyDescent="0.2">
      <c r="U44008" s="12"/>
      <c r="V44008" s="13"/>
    </row>
    <row r="44009" spans="21:22" ht="16" x14ac:dyDescent="0.2">
      <c r="U44009" s="12"/>
      <c r="V44009" s="13"/>
    </row>
    <row r="44010" spans="21:22" ht="16" x14ac:dyDescent="0.2">
      <c r="U44010" s="12"/>
      <c r="V44010" s="13"/>
    </row>
    <row r="44011" spans="21:22" ht="16" x14ac:dyDescent="0.2">
      <c r="U44011" s="12"/>
      <c r="V44011" s="13"/>
    </row>
    <row r="44012" spans="21:22" ht="16" x14ac:dyDescent="0.2">
      <c r="U44012" s="12"/>
      <c r="V44012" s="13"/>
    </row>
    <row r="44013" spans="21:22" ht="16" x14ac:dyDescent="0.2">
      <c r="U44013" s="12"/>
      <c r="V44013" s="13"/>
    </row>
    <row r="44014" spans="21:22" ht="16" x14ac:dyDescent="0.2">
      <c r="U44014" s="12"/>
      <c r="V44014" s="13"/>
    </row>
    <row r="44015" spans="21:22" ht="16" x14ac:dyDescent="0.2">
      <c r="U44015" s="12"/>
      <c r="V44015" s="13"/>
    </row>
    <row r="44016" spans="21:22" ht="16" x14ac:dyDescent="0.2">
      <c r="U44016" s="12"/>
      <c r="V44016" s="13"/>
    </row>
    <row r="44017" spans="21:22" ht="16" x14ac:dyDescent="0.2">
      <c r="U44017" s="12"/>
      <c r="V44017" s="13"/>
    </row>
    <row r="44018" spans="21:22" ht="16" x14ac:dyDescent="0.2">
      <c r="U44018" s="12"/>
      <c r="V44018" s="13"/>
    </row>
    <row r="44019" spans="21:22" ht="16" x14ac:dyDescent="0.2">
      <c r="U44019" s="12"/>
      <c r="V44019" s="13"/>
    </row>
    <row r="44020" spans="21:22" ht="16" x14ac:dyDescent="0.2">
      <c r="U44020" s="12"/>
      <c r="V44020" s="13"/>
    </row>
    <row r="44021" spans="21:22" ht="16" x14ac:dyDescent="0.2">
      <c r="U44021" s="12"/>
      <c r="V44021" s="13"/>
    </row>
    <row r="44022" spans="21:22" ht="16" x14ac:dyDescent="0.2">
      <c r="U44022" s="12"/>
      <c r="V44022" s="13"/>
    </row>
    <row r="44023" spans="21:22" ht="16" x14ac:dyDescent="0.2">
      <c r="U44023" s="12"/>
      <c r="V44023" s="13"/>
    </row>
    <row r="44024" spans="21:22" ht="16" x14ac:dyDescent="0.2">
      <c r="U44024" s="12"/>
      <c r="V44024" s="13"/>
    </row>
    <row r="44025" spans="21:22" ht="16" x14ac:dyDescent="0.2">
      <c r="U44025" s="12"/>
      <c r="V44025" s="13"/>
    </row>
    <row r="44026" spans="21:22" ht="16" x14ac:dyDescent="0.2">
      <c r="U44026" s="12"/>
      <c r="V44026" s="13"/>
    </row>
    <row r="44027" spans="21:22" ht="16" x14ac:dyDescent="0.2">
      <c r="U44027" s="12"/>
      <c r="V44027" s="13"/>
    </row>
    <row r="44028" spans="21:22" ht="16" x14ac:dyDescent="0.2">
      <c r="U44028" s="12"/>
      <c r="V44028" s="13"/>
    </row>
    <row r="44029" spans="21:22" ht="16" x14ac:dyDescent="0.2">
      <c r="U44029" s="12"/>
      <c r="V44029" s="13"/>
    </row>
    <row r="44030" spans="21:22" ht="16" x14ac:dyDescent="0.2">
      <c r="U44030" s="12"/>
      <c r="V44030" s="13"/>
    </row>
    <row r="44031" spans="21:22" ht="16" x14ac:dyDescent="0.2">
      <c r="U44031" s="12"/>
      <c r="V44031" s="13"/>
    </row>
    <row r="44032" spans="21:22" ht="16" x14ac:dyDescent="0.2">
      <c r="U44032" s="12"/>
      <c r="V44032" s="13"/>
    </row>
    <row r="44033" spans="21:22" ht="16" x14ac:dyDescent="0.2">
      <c r="U44033" s="12"/>
      <c r="V44033" s="13"/>
    </row>
    <row r="44034" spans="21:22" ht="16" x14ac:dyDescent="0.2">
      <c r="U44034" s="12"/>
      <c r="V44034" s="13"/>
    </row>
    <row r="44035" spans="21:22" ht="16" x14ac:dyDescent="0.2">
      <c r="U44035" s="12"/>
      <c r="V44035" s="13"/>
    </row>
    <row r="44036" spans="21:22" ht="16" x14ac:dyDescent="0.2">
      <c r="U44036" s="12"/>
      <c r="V44036" s="13"/>
    </row>
    <row r="44037" spans="21:22" ht="16" x14ac:dyDescent="0.2">
      <c r="U44037" s="12"/>
      <c r="V44037" s="13"/>
    </row>
    <row r="44038" spans="21:22" ht="16" x14ac:dyDescent="0.2">
      <c r="U44038" s="12"/>
      <c r="V44038" s="13"/>
    </row>
    <row r="44039" spans="21:22" ht="16" x14ac:dyDescent="0.2">
      <c r="U44039" s="12"/>
      <c r="V44039" s="13"/>
    </row>
    <row r="44040" spans="21:22" ht="16" x14ac:dyDescent="0.2">
      <c r="U44040" s="12"/>
      <c r="V44040" s="13"/>
    </row>
    <row r="44041" spans="21:22" ht="16" x14ac:dyDescent="0.2">
      <c r="U44041" s="12"/>
      <c r="V44041" s="13"/>
    </row>
    <row r="44042" spans="21:22" ht="16" x14ac:dyDescent="0.2">
      <c r="U44042" s="12"/>
      <c r="V44042" s="13"/>
    </row>
    <row r="44043" spans="21:22" ht="16" x14ac:dyDescent="0.2">
      <c r="U44043" s="12"/>
      <c r="V44043" s="13"/>
    </row>
    <row r="44044" spans="21:22" ht="16" x14ac:dyDescent="0.2">
      <c r="U44044" s="12"/>
      <c r="V44044" s="13"/>
    </row>
    <row r="44045" spans="21:22" ht="16" x14ac:dyDescent="0.2">
      <c r="U44045" s="12"/>
      <c r="V44045" s="13"/>
    </row>
    <row r="44046" spans="21:22" ht="16" x14ac:dyDescent="0.2">
      <c r="U44046" s="12"/>
      <c r="V44046" s="13"/>
    </row>
    <row r="44047" spans="21:22" ht="16" x14ac:dyDescent="0.2">
      <c r="U44047" s="12"/>
      <c r="V44047" s="13"/>
    </row>
    <row r="44048" spans="21:22" ht="16" x14ac:dyDescent="0.2">
      <c r="U44048" s="12"/>
      <c r="V44048" s="13"/>
    </row>
    <row r="44049" spans="21:22" ht="16" x14ac:dyDescent="0.2">
      <c r="U44049" s="12"/>
      <c r="V44049" s="13"/>
    </row>
    <row r="44050" spans="21:22" ht="16" x14ac:dyDescent="0.2">
      <c r="U44050" s="12"/>
      <c r="V44050" s="13"/>
    </row>
    <row r="44051" spans="21:22" ht="16" x14ac:dyDescent="0.2">
      <c r="U44051" s="12"/>
      <c r="V44051" s="13"/>
    </row>
    <row r="44052" spans="21:22" ht="16" x14ac:dyDescent="0.2">
      <c r="U44052" s="12"/>
      <c r="V44052" s="13"/>
    </row>
    <row r="44053" spans="21:22" ht="16" x14ac:dyDescent="0.2">
      <c r="U44053" s="12"/>
      <c r="V44053" s="13"/>
    </row>
    <row r="44054" spans="21:22" ht="16" x14ac:dyDescent="0.2">
      <c r="U44054" s="12"/>
      <c r="V44054" s="13"/>
    </row>
    <row r="44055" spans="21:22" ht="16" x14ac:dyDescent="0.2">
      <c r="U44055" s="12"/>
      <c r="V44055" s="13"/>
    </row>
    <row r="44056" spans="21:22" ht="16" x14ac:dyDescent="0.2">
      <c r="U44056" s="12"/>
      <c r="V44056" s="13"/>
    </row>
    <row r="44057" spans="21:22" ht="16" x14ac:dyDescent="0.2">
      <c r="U44057" s="12"/>
      <c r="V44057" s="13"/>
    </row>
    <row r="44058" spans="21:22" ht="16" x14ac:dyDescent="0.2">
      <c r="U44058" s="12"/>
      <c r="V44058" s="13"/>
    </row>
    <row r="44059" spans="21:22" ht="16" x14ac:dyDescent="0.2">
      <c r="U44059" s="12"/>
      <c r="V44059" s="13"/>
    </row>
    <row r="44060" spans="21:22" ht="16" x14ac:dyDescent="0.2">
      <c r="U44060" s="12"/>
      <c r="V44060" s="13"/>
    </row>
    <row r="44061" spans="21:22" ht="16" x14ac:dyDescent="0.2">
      <c r="U44061" s="12"/>
      <c r="V44061" s="13"/>
    </row>
    <row r="44062" spans="21:22" ht="16" x14ac:dyDescent="0.2">
      <c r="U44062" s="12"/>
      <c r="V44062" s="13"/>
    </row>
    <row r="44063" spans="21:22" ht="16" x14ac:dyDescent="0.2">
      <c r="U44063" s="12"/>
      <c r="V44063" s="13"/>
    </row>
    <row r="44064" spans="21:22" ht="16" x14ac:dyDescent="0.2">
      <c r="U44064" s="12"/>
      <c r="V44064" s="13"/>
    </row>
    <row r="44065" spans="21:22" ht="16" x14ac:dyDescent="0.2">
      <c r="U44065" s="12"/>
      <c r="V44065" s="13"/>
    </row>
    <row r="44066" spans="21:22" ht="16" x14ac:dyDescent="0.2">
      <c r="U44066" s="12"/>
      <c r="V44066" s="13"/>
    </row>
    <row r="44067" spans="21:22" ht="16" x14ac:dyDescent="0.2">
      <c r="U44067" s="12"/>
      <c r="V44067" s="13"/>
    </row>
    <row r="44068" spans="21:22" ht="16" x14ac:dyDescent="0.2">
      <c r="U44068" s="12"/>
      <c r="V44068" s="13"/>
    </row>
    <row r="44069" spans="21:22" ht="16" x14ac:dyDescent="0.2">
      <c r="U44069" s="12"/>
      <c r="V44069" s="13"/>
    </row>
    <row r="44070" spans="21:22" ht="16" x14ac:dyDescent="0.2">
      <c r="U44070" s="12"/>
      <c r="V44070" s="13"/>
    </row>
    <row r="44071" spans="21:22" ht="16" x14ac:dyDescent="0.2">
      <c r="U44071" s="12"/>
      <c r="V44071" s="13"/>
    </row>
    <row r="44072" spans="21:22" ht="16" x14ac:dyDescent="0.2">
      <c r="U44072" s="12"/>
      <c r="V44072" s="13"/>
    </row>
    <row r="44073" spans="21:22" ht="16" x14ac:dyDescent="0.2">
      <c r="U44073" s="12"/>
      <c r="V44073" s="13"/>
    </row>
    <row r="44074" spans="21:22" ht="16" x14ac:dyDescent="0.2">
      <c r="U44074" s="12"/>
      <c r="V44074" s="13"/>
    </row>
    <row r="44075" spans="21:22" ht="16" x14ac:dyDescent="0.2">
      <c r="U44075" s="12"/>
      <c r="V44075" s="13"/>
    </row>
    <row r="44076" spans="21:22" ht="16" x14ac:dyDescent="0.2">
      <c r="U44076" s="12"/>
      <c r="V44076" s="13"/>
    </row>
    <row r="44077" spans="21:22" ht="16" x14ac:dyDescent="0.2">
      <c r="U44077" s="12"/>
      <c r="V44077" s="13"/>
    </row>
    <row r="44078" spans="21:22" ht="16" x14ac:dyDescent="0.2">
      <c r="U44078" s="12"/>
      <c r="V44078" s="13"/>
    </row>
    <row r="44079" spans="21:22" ht="16" x14ac:dyDescent="0.2">
      <c r="U44079" s="12"/>
      <c r="V44079" s="13"/>
    </row>
    <row r="44080" spans="21:22" ht="16" x14ac:dyDescent="0.2">
      <c r="U44080" s="12"/>
      <c r="V44080" s="13"/>
    </row>
    <row r="44081" spans="21:22" ht="16" x14ac:dyDescent="0.2">
      <c r="U44081" s="12"/>
      <c r="V44081" s="13"/>
    </row>
    <row r="44082" spans="21:22" ht="16" x14ac:dyDescent="0.2">
      <c r="U44082" s="12"/>
      <c r="V44082" s="13"/>
    </row>
    <row r="44083" spans="21:22" ht="16" x14ac:dyDescent="0.2">
      <c r="U44083" s="12"/>
      <c r="V44083" s="13"/>
    </row>
    <row r="44084" spans="21:22" ht="16" x14ac:dyDescent="0.2">
      <c r="U44084" s="12"/>
      <c r="V44084" s="13"/>
    </row>
    <row r="44085" spans="21:22" ht="16" x14ac:dyDescent="0.2">
      <c r="U44085" s="12"/>
      <c r="V44085" s="13"/>
    </row>
    <row r="44086" spans="21:22" ht="16" x14ac:dyDescent="0.2">
      <c r="U44086" s="12"/>
      <c r="V44086" s="13"/>
    </row>
    <row r="44087" spans="21:22" ht="16" x14ac:dyDescent="0.2">
      <c r="U44087" s="12"/>
      <c r="V44087" s="13"/>
    </row>
    <row r="44088" spans="21:22" ht="16" x14ac:dyDescent="0.2">
      <c r="U44088" s="12"/>
      <c r="V44088" s="13"/>
    </row>
    <row r="44089" spans="21:22" ht="16" x14ac:dyDescent="0.2">
      <c r="U44089" s="12"/>
      <c r="V44089" s="13"/>
    </row>
    <row r="44090" spans="21:22" ht="16" x14ac:dyDescent="0.2">
      <c r="U44090" s="12"/>
      <c r="V44090" s="13"/>
    </row>
    <row r="44091" spans="21:22" ht="16" x14ac:dyDescent="0.2">
      <c r="U44091" s="12"/>
      <c r="V44091" s="13"/>
    </row>
    <row r="44092" spans="21:22" ht="16" x14ac:dyDescent="0.2">
      <c r="U44092" s="12"/>
      <c r="V44092" s="13"/>
    </row>
    <row r="44093" spans="21:22" ht="16" x14ac:dyDescent="0.2">
      <c r="U44093" s="12"/>
      <c r="V44093" s="13"/>
    </row>
    <row r="44094" spans="21:22" ht="16" x14ac:dyDescent="0.2">
      <c r="U44094" s="12"/>
      <c r="V44094" s="13"/>
    </row>
    <row r="44095" spans="21:22" ht="16" x14ac:dyDescent="0.2">
      <c r="U44095" s="12"/>
      <c r="V44095" s="13"/>
    </row>
    <row r="44096" spans="21:22" ht="16" x14ac:dyDescent="0.2">
      <c r="U44096" s="12"/>
      <c r="V44096" s="13"/>
    </row>
    <row r="44097" spans="21:22" ht="16" x14ac:dyDescent="0.2">
      <c r="U44097" s="12"/>
      <c r="V44097" s="13"/>
    </row>
    <row r="44098" spans="21:22" ht="16" x14ac:dyDescent="0.2">
      <c r="U44098" s="12"/>
      <c r="V44098" s="13"/>
    </row>
    <row r="44099" spans="21:22" ht="16" x14ac:dyDescent="0.2">
      <c r="U44099" s="12"/>
      <c r="V44099" s="13"/>
    </row>
    <row r="44100" spans="21:22" ht="16" x14ac:dyDescent="0.2">
      <c r="U44100" s="12"/>
      <c r="V44100" s="13"/>
    </row>
    <row r="44101" spans="21:22" ht="16" x14ac:dyDescent="0.2">
      <c r="U44101" s="12"/>
      <c r="V44101" s="13"/>
    </row>
    <row r="44102" spans="21:22" ht="16" x14ac:dyDescent="0.2">
      <c r="U44102" s="12"/>
      <c r="V44102" s="13"/>
    </row>
    <row r="44103" spans="21:22" ht="16" x14ac:dyDescent="0.2">
      <c r="U44103" s="12"/>
      <c r="V44103" s="13"/>
    </row>
    <row r="44104" spans="21:22" ht="16" x14ac:dyDescent="0.2">
      <c r="U44104" s="12"/>
      <c r="V44104" s="13"/>
    </row>
    <row r="44105" spans="21:22" ht="16" x14ac:dyDescent="0.2">
      <c r="U44105" s="12"/>
      <c r="V44105" s="13"/>
    </row>
    <row r="44106" spans="21:22" ht="16" x14ac:dyDescent="0.2">
      <c r="U44106" s="12"/>
      <c r="V44106" s="13"/>
    </row>
    <row r="44107" spans="21:22" ht="16" x14ac:dyDescent="0.2">
      <c r="U44107" s="12"/>
      <c r="V44107" s="13"/>
    </row>
    <row r="44108" spans="21:22" ht="16" x14ac:dyDescent="0.2">
      <c r="U44108" s="12"/>
      <c r="V44108" s="13"/>
    </row>
    <row r="44109" spans="21:22" ht="16" x14ac:dyDescent="0.2">
      <c r="U44109" s="12"/>
      <c r="V44109" s="13"/>
    </row>
    <row r="44110" spans="21:22" ht="16" x14ac:dyDescent="0.2">
      <c r="U44110" s="12"/>
      <c r="V44110" s="13"/>
    </row>
    <row r="44111" spans="21:22" ht="16" x14ac:dyDescent="0.2">
      <c r="U44111" s="12"/>
      <c r="V44111" s="13"/>
    </row>
    <row r="44112" spans="21:22" ht="16" x14ac:dyDescent="0.2">
      <c r="U44112" s="12"/>
      <c r="V44112" s="13"/>
    </row>
    <row r="44113" spans="21:22" ht="16" x14ac:dyDescent="0.2">
      <c r="U44113" s="12"/>
      <c r="V44113" s="13"/>
    </row>
    <row r="44114" spans="21:22" ht="16" x14ac:dyDescent="0.2">
      <c r="U44114" s="12"/>
      <c r="V44114" s="13"/>
    </row>
    <row r="44115" spans="21:22" ht="16" x14ac:dyDescent="0.2">
      <c r="U44115" s="12"/>
      <c r="V44115" s="13"/>
    </row>
    <row r="44116" spans="21:22" ht="16" x14ac:dyDescent="0.2">
      <c r="U44116" s="12"/>
      <c r="V44116" s="13"/>
    </row>
    <row r="44117" spans="21:22" ht="16" x14ac:dyDescent="0.2">
      <c r="U44117" s="12"/>
      <c r="V44117" s="13"/>
    </row>
    <row r="44118" spans="21:22" ht="16" x14ac:dyDescent="0.2">
      <c r="U44118" s="12"/>
      <c r="V44118" s="13"/>
    </row>
    <row r="44119" spans="21:22" ht="16" x14ac:dyDescent="0.2">
      <c r="U44119" s="12"/>
      <c r="V44119" s="13"/>
    </row>
    <row r="44120" spans="21:22" ht="16" x14ac:dyDescent="0.2">
      <c r="U44120" s="12"/>
      <c r="V44120" s="13"/>
    </row>
    <row r="44121" spans="21:22" ht="16" x14ac:dyDescent="0.2">
      <c r="U44121" s="12"/>
      <c r="V44121" s="13"/>
    </row>
    <row r="44122" spans="21:22" ht="16" x14ac:dyDescent="0.2">
      <c r="U44122" s="12"/>
      <c r="V44122" s="13"/>
    </row>
    <row r="44123" spans="21:22" ht="16" x14ac:dyDescent="0.2">
      <c r="U44123" s="12"/>
      <c r="V44123" s="13"/>
    </row>
    <row r="44124" spans="21:22" ht="16" x14ac:dyDescent="0.2">
      <c r="U44124" s="12"/>
      <c r="V44124" s="13"/>
    </row>
    <row r="44125" spans="21:22" ht="16" x14ac:dyDescent="0.2">
      <c r="U44125" s="12"/>
      <c r="V44125" s="13"/>
    </row>
    <row r="44126" spans="21:22" ht="16" x14ac:dyDescent="0.2">
      <c r="U44126" s="12"/>
      <c r="V44126" s="13"/>
    </row>
    <row r="44127" spans="21:22" ht="16" x14ac:dyDescent="0.2">
      <c r="U44127" s="12"/>
      <c r="V44127" s="13"/>
    </row>
    <row r="44128" spans="21:22" ht="16" x14ac:dyDescent="0.2">
      <c r="U44128" s="12"/>
      <c r="V44128" s="13"/>
    </row>
    <row r="44129" spans="21:22" ht="16" x14ac:dyDescent="0.2">
      <c r="U44129" s="12"/>
      <c r="V44129" s="13"/>
    </row>
    <row r="44130" spans="21:22" ht="16" x14ac:dyDescent="0.2">
      <c r="U44130" s="12"/>
      <c r="V44130" s="13"/>
    </row>
    <row r="44131" spans="21:22" ht="16" x14ac:dyDescent="0.2">
      <c r="U44131" s="12"/>
      <c r="V44131" s="13"/>
    </row>
    <row r="44132" spans="21:22" ht="16" x14ac:dyDescent="0.2">
      <c r="U44132" s="12"/>
      <c r="V44132" s="13"/>
    </row>
    <row r="44133" spans="21:22" ht="16" x14ac:dyDescent="0.2">
      <c r="U44133" s="12"/>
      <c r="V44133" s="13"/>
    </row>
    <row r="44134" spans="21:22" ht="16" x14ac:dyDescent="0.2">
      <c r="U44134" s="12"/>
      <c r="V44134" s="13"/>
    </row>
    <row r="44135" spans="21:22" ht="16" x14ac:dyDescent="0.2">
      <c r="U44135" s="12"/>
      <c r="V44135" s="13"/>
    </row>
    <row r="44136" spans="21:22" ht="16" x14ac:dyDescent="0.2">
      <c r="U44136" s="12"/>
      <c r="V44136" s="13"/>
    </row>
    <row r="44137" spans="21:22" ht="16" x14ac:dyDescent="0.2">
      <c r="U44137" s="12"/>
      <c r="V44137" s="13"/>
    </row>
    <row r="44138" spans="21:22" ht="16" x14ac:dyDescent="0.2">
      <c r="U44138" s="12"/>
      <c r="V44138" s="13"/>
    </row>
    <row r="44139" spans="21:22" ht="16" x14ac:dyDescent="0.2">
      <c r="U44139" s="12"/>
      <c r="V44139" s="13"/>
    </row>
    <row r="44140" spans="21:22" ht="16" x14ac:dyDescent="0.2">
      <c r="U44140" s="12"/>
      <c r="V44140" s="13"/>
    </row>
    <row r="44141" spans="21:22" ht="16" x14ac:dyDescent="0.2">
      <c r="U44141" s="12"/>
      <c r="V44141" s="13"/>
    </row>
    <row r="44142" spans="21:22" ht="16" x14ac:dyDescent="0.2">
      <c r="U44142" s="12"/>
      <c r="V44142" s="13"/>
    </row>
    <row r="44143" spans="21:22" ht="16" x14ac:dyDescent="0.2">
      <c r="U44143" s="12"/>
      <c r="V44143" s="13"/>
    </row>
    <row r="44144" spans="21:22" ht="16" x14ac:dyDescent="0.2">
      <c r="U44144" s="12"/>
      <c r="V44144" s="13"/>
    </row>
    <row r="44145" spans="21:22" ht="16" x14ac:dyDescent="0.2">
      <c r="U44145" s="12"/>
      <c r="V44145" s="13"/>
    </row>
    <row r="44146" spans="21:22" ht="16" x14ac:dyDescent="0.2">
      <c r="U44146" s="12"/>
      <c r="V44146" s="13"/>
    </row>
    <row r="44147" spans="21:22" ht="16" x14ac:dyDescent="0.2">
      <c r="U44147" s="12"/>
      <c r="V44147" s="13"/>
    </row>
    <row r="44148" spans="21:22" ht="16" x14ac:dyDescent="0.2">
      <c r="U44148" s="12"/>
      <c r="V44148" s="13"/>
    </row>
    <row r="44149" spans="21:22" ht="16" x14ac:dyDescent="0.2">
      <c r="U44149" s="12"/>
      <c r="V44149" s="13"/>
    </row>
    <row r="44150" spans="21:22" ht="16" x14ac:dyDescent="0.2">
      <c r="U44150" s="12"/>
      <c r="V44150" s="13"/>
    </row>
    <row r="44151" spans="21:22" ht="16" x14ac:dyDescent="0.2">
      <c r="U44151" s="12"/>
      <c r="V44151" s="13"/>
    </row>
    <row r="44152" spans="21:22" ht="16" x14ac:dyDescent="0.2">
      <c r="U44152" s="12"/>
      <c r="V44152" s="13"/>
    </row>
    <row r="44153" spans="21:22" ht="16" x14ac:dyDescent="0.2">
      <c r="U44153" s="12"/>
      <c r="V44153" s="13"/>
    </row>
    <row r="44154" spans="21:22" ht="16" x14ac:dyDescent="0.2">
      <c r="U44154" s="12"/>
      <c r="V44154" s="13"/>
    </row>
    <row r="44155" spans="21:22" ht="16" x14ac:dyDescent="0.2">
      <c r="U44155" s="12"/>
      <c r="V44155" s="13"/>
    </row>
    <row r="44156" spans="21:22" ht="16" x14ac:dyDescent="0.2">
      <c r="U44156" s="12"/>
      <c r="V44156" s="13"/>
    </row>
    <row r="44157" spans="21:22" ht="16" x14ac:dyDescent="0.2">
      <c r="U44157" s="12"/>
      <c r="V44157" s="13"/>
    </row>
    <row r="44158" spans="21:22" ht="16" x14ac:dyDescent="0.2">
      <c r="U44158" s="12"/>
      <c r="V44158" s="13"/>
    </row>
    <row r="44159" spans="21:22" ht="16" x14ac:dyDescent="0.2">
      <c r="U44159" s="12"/>
      <c r="V44159" s="13"/>
    </row>
    <row r="44160" spans="21:22" ht="16" x14ac:dyDescent="0.2">
      <c r="U44160" s="12"/>
      <c r="V44160" s="13"/>
    </row>
    <row r="44161" spans="21:22" ht="16" x14ac:dyDescent="0.2">
      <c r="U44161" s="12"/>
      <c r="V44161" s="13"/>
    </row>
    <row r="44162" spans="21:22" ht="16" x14ac:dyDescent="0.2">
      <c r="U44162" s="12"/>
      <c r="V44162" s="13"/>
    </row>
    <row r="44163" spans="21:22" ht="16" x14ac:dyDescent="0.2">
      <c r="U44163" s="12"/>
      <c r="V44163" s="13"/>
    </row>
    <row r="44164" spans="21:22" ht="16" x14ac:dyDescent="0.2">
      <c r="U44164" s="12"/>
      <c r="V44164" s="13"/>
    </row>
    <row r="44165" spans="21:22" ht="16" x14ac:dyDescent="0.2">
      <c r="U44165" s="12"/>
      <c r="V44165" s="13"/>
    </row>
    <row r="44166" spans="21:22" ht="16" x14ac:dyDescent="0.2">
      <c r="U44166" s="12"/>
      <c r="V44166" s="13"/>
    </row>
    <row r="44167" spans="21:22" ht="16" x14ac:dyDescent="0.2">
      <c r="U44167" s="12"/>
      <c r="V44167" s="13"/>
    </row>
    <row r="44168" spans="21:22" ht="16" x14ac:dyDescent="0.2">
      <c r="U44168" s="12"/>
      <c r="V44168" s="13"/>
    </row>
    <row r="44169" spans="21:22" ht="16" x14ac:dyDescent="0.2">
      <c r="U44169" s="12"/>
      <c r="V44169" s="13"/>
    </row>
    <row r="44170" spans="21:22" ht="16" x14ac:dyDescent="0.2">
      <c r="U44170" s="12"/>
      <c r="V44170" s="13"/>
    </row>
    <row r="44171" spans="21:22" ht="16" x14ac:dyDescent="0.2">
      <c r="U44171" s="12"/>
      <c r="V44171" s="13"/>
    </row>
    <row r="44172" spans="21:22" ht="16" x14ac:dyDescent="0.2">
      <c r="U44172" s="12"/>
      <c r="V44172" s="13"/>
    </row>
    <row r="44173" spans="21:22" ht="16" x14ac:dyDescent="0.2">
      <c r="U44173" s="12"/>
      <c r="V44173" s="13"/>
    </row>
    <row r="44174" spans="21:22" ht="16" x14ac:dyDescent="0.2">
      <c r="U44174" s="12"/>
      <c r="V44174" s="13"/>
    </row>
    <row r="44175" spans="21:22" ht="16" x14ac:dyDescent="0.2">
      <c r="U44175" s="12"/>
      <c r="V44175" s="13"/>
    </row>
    <row r="44176" spans="21:22" ht="16" x14ac:dyDescent="0.2">
      <c r="U44176" s="12"/>
      <c r="V44176" s="13"/>
    </row>
    <row r="44177" spans="21:22" ht="16" x14ac:dyDescent="0.2">
      <c r="U44177" s="12"/>
      <c r="V44177" s="13"/>
    </row>
    <row r="44178" spans="21:22" ht="16" x14ac:dyDescent="0.2">
      <c r="U44178" s="12"/>
      <c r="V44178" s="13"/>
    </row>
    <row r="44179" spans="21:22" ht="16" x14ac:dyDescent="0.2">
      <c r="U44179" s="12"/>
      <c r="V44179" s="13"/>
    </row>
    <row r="44180" spans="21:22" ht="16" x14ac:dyDescent="0.2">
      <c r="U44180" s="12"/>
      <c r="V44180" s="13"/>
    </row>
    <row r="44181" spans="21:22" ht="16" x14ac:dyDescent="0.2">
      <c r="U44181" s="12"/>
      <c r="V44181" s="13"/>
    </row>
    <row r="44182" spans="21:22" ht="16" x14ac:dyDescent="0.2">
      <c r="U44182" s="12"/>
      <c r="V44182" s="13"/>
    </row>
    <row r="44183" spans="21:22" ht="16" x14ac:dyDescent="0.2">
      <c r="U44183" s="12"/>
      <c r="V44183" s="13"/>
    </row>
    <row r="44184" spans="21:22" ht="16" x14ac:dyDescent="0.2">
      <c r="U44184" s="12"/>
      <c r="V44184" s="13"/>
    </row>
    <row r="44185" spans="21:22" ht="16" x14ac:dyDescent="0.2">
      <c r="U44185" s="12"/>
      <c r="V44185" s="13"/>
    </row>
    <row r="44186" spans="21:22" ht="16" x14ac:dyDescent="0.2">
      <c r="U44186" s="12"/>
      <c r="V44186" s="13"/>
    </row>
    <row r="44187" spans="21:22" ht="16" x14ac:dyDescent="0.2">
      <c r="U44187" s="12"/>
      <c r="V44187" s="13"/>
    </row>
    <row r="44188" spans="21:22" ht="16" x14ac:dyDescent="0.2">
      <c r="U44188" s="12"/>
      <c r="V44188" s="13"/>
    </row>
    <row r="44189" spans="21:22" ht="16" x14ac:dyDescent="0.2">
      <c r="U44189" s="12"/>
      <c r="V44189" s="13"/>
    </row>
    <row r="44190" spans="21:22" ht="16" x14ac:dyDescent="0.2">
      <c r="U44190" s="12"/>
      <c r="V44190" s="13"/>
    </row>
    <row r="44191" spans="21:22" ht="16" x14ac:dyDescent="0.2">
      <c r="U44191" s="12"/>
      <c r="V44191" s="13"/>
    </row>
    <row r="44192" spans="21:22" ht="16" x14ac:dyDescent="0.2">
      <c r="U44192" s="12"/>
      <c r="V44192" s="13"/>
    </row>
    <row r="44193" spans="21:22" ht="16" x14ac:dyDescent="0.2">
      <c r="U44193" s="12"/>
      <c r="V44193" s="13"/>
    </row>
    <row r="44194" spans="21:22" ht="16" x14ac:dyDescent="0.2">
      <c r="U44194" s="12"/>
      <c r="V44194" s="13"/>
    </row>
    <row r="44195" spans="21:22" ht="16" x14ac:dyDescent="0.2">
      <c r="U44195" s="12"/>
      <c r="V44195" s="13"/>
    </row>
    <row r="44196" spans="21:22" ht="16" x14ac:dyDescent="0.2">
      <c r="U44196" s="12"/>
      <c r="V44196" s="13"/>
    </row>
    <row r="44197" spans="21:22" ht="16" x14ac:dyDescent="0.2">
      <c r="U44197" s="12"/>
      <c r="V44197" s="13"/>
    </row>
    <row r="44198" spans="21:22" ht="16" x14ac:dyDescent="0.2">
      <c r="U44198" s="12"/>
      <c r="V44198" s="13"/>
    </row>
    <row r="44199" spans="21:22" ht="16" x14ac:dyDescent="0.2">
      <c r="U44199" s="12"/>
      <c r="V44199" s="13"/>
    </row>
    <row r="44200" spans="21:22" ht="16" x14ac:dyDescent="0.2">
      <c r="U44200" s="12"/>
      <c r="V44200" s="13"/>
    </row>
    <row r="44201" spans="21:22" ht="16" x14ac:dyDescent="0.2">
      <c r="U44201" s="12"/>
      <c r="V44201" s="13"/>
    </row>
    <row r="44202" spans="21:22" ht="16" x14ac:dyDescent="0.2">
      <c r="U44202" s="12"/>
      <c r="V44202" s="13"/>
    </row>
    <row r="44203" spans="21:22" ht="16" x14ac:dyDescent="0.2">
      <c r="U44203" s="12"/>
      <c r="V44203" s="13"/>
    </row>
    <row r="44204" spans="21:22" ht="16" x14ac:dyDescent="0.2">
      <c r="U44204" s="12"/>
      <c r="V44204" s="13"/>
    </row>
    <row r="44205" spans="21:22" ht="16" x14ac:dyDescent="0.2">
      <c r="U44205" s="12"/>
      <c r="V44205" s="13"/>
    </row>
    <row r="44206" spans="21:22" ht="16" x14ac:dyDescent="0.2">
      <c r="U44206" s="12"/>
      <c r="V44206" s="13"/>
    </row>
    <row r="44207" spans="21:22" ht="16" x14ac:dyDescent="0.2">
      <c r="U44207" s="12"/>
      <c r="V44207" s="13"/>
    </row>
    <row r="44208" spans="21:22" ht="16" x14ac:dyDescent="0.2">
      <c r="U44208" s="12"/>
      <c r="V44208" s="13"/>
    </row>
    <row r="44209" spans="21:22" ht="16" x14ac:dyDescent="0.2">
      <c r="U44209" s="12"/>
      <c r="V44209" s="13"/>
    </row>
    <row r="44210" spans="21:22" ht="16" x14ac:dyDescent="0.2">
      <c r="U44210" s="12"/>
      <c r="V44210" s="13"/>
    </row>
    <row r="44211" spans="21:22" ht="16" x14ac:dyDescent="0.2">
      <c r="U44211" s="12"/>
      <c r="V44211" s="13"/>
    </row>
    <row r="44212" spans="21:22" ht="16" x14ac:dyDescent="0.2">
      <c r="U44212" s="12"/>
      <c r="V44212" s="13"/>
    </row>
    <row r="44213" spans="21:22" ht="16" x14ac:dyDescent="0.2">
      <c r="U44213" s="12"/>
      <c r="V44213" s="13"/>
    </row>
    <row r="44214" spans="21:22" ht="16" x14ac:dyDescent="0.2">
      <c r="U44214" s="12"/>
      <c r="V44214" s="13"/>
    </row>
    <row r="44215" spans="21:22" ht="16" x14ac:dyDescent="0.2">
      <c r="U44215" s="12"/>
      <c r="V44215" s="13"/>
    </row>
    <row r="44216" spans="21:22" ht="16" x14ac:dyDescent="0.2">
      <c r="U44216" s="12"/>
      <c r="V44216" s="13"/>
    </row>
    <row r="44217" spans="21:22" ht="16" x14ac:dyDescent="0.2">
      <c r="U44217" s="12"/>
      <c r="V44217" s="13"/>
    </row>
    <row r="44218" spans="21:22" ht="16" x14ac:dyDescent="0.2">
      <c r="U44218" s="12"/>
      <c r="V44218" s="13"/>
    </row>
    <row r="44219" spans="21:22" ht="16" x14ac:dyDescent="0.2">
      <c r="U44219" s="12"/>
      <c r="V44219" s="13"/>
    </row>
    <row r="44220" spans="21:22" ht="16" x14ac:dyDescent="0.2">
      <c r="U44220" s="12"/>
      <c r="V44220" s="13"/>
    </row>
    <row r="44221" spans="21:22" ht="16" x14ac:dyDescent="0.2">
      <c r="U44221" s="12"/>
      <c r="V44221" s="13"/>
    </row>
    <row r="44222" spans="21:22" ht="16" x14ac:dyDescent="0.2">
      <c r="U44222" s="12"/>
      <c r="V44222" s="13"/>
    </row>
    <row r="44223" spans="21:22" ht="16" x14ac:dyDescent="0.2">
      <c r="U44223" s="12"/>
      <c r="V44223" s="13"/>
    </row>
    <row r="44224" spans="21:22" ht="16" x14ac:dyDescent="0.2">
      <c r="U44224" s="12"/>
      <c r="V44224" s="13"/>
    </row>
    <row r="44225" spans="21:22" ht="16" x14ac:dyDescent="0.2">
      <c r="U44225" s="12"/>
      <c r="V44225" s="13"/>
    </row>
    <row r="44226" spans="21:22" ht="16" x14ac:dyDescent="0.2">
      <c r="U44226" s="12"/>
      <c r="V44226" s="13"/>
    </row>
    <row r="44227" spans="21:22" ht="16" x14ac:dyDescent="0.2">
      <c r="U44227" s="12"/>
      <c r="V44227" s="13"/>
    </row>
    <row r="44228" spans="21:22" ht="16" x14ac:dyDescent="0.2">
      <c r="U44228" s="12"/>
      <c r="V44228" s="13"/>
    </row>
    <row r="44229" spans="21:22" ht="16" x14ac:dyDescent="0.2">
      <c r="U44229" s="12"/>
      <c r="V44229" s="13"/>
    </row>
    <row r="44230" spans="21:22" ht="16" x14ac:dyDescent="0.2">
      <c r="U44230" s="12"/>
      <c r="V44230" s="13"/>
    </row>
    <row r="44231" spans="21:22" ht="16" x14ac:dyDescent="0.2">
      <c r="U44231" s="12"/>
      <c r="V44231" s="13"/>
    </row>
    <row r="44232" spans="21:22" ht="16" x14ac:dyDescent="0.2">
      <c r="U44232" s="12"/>
      <c r="V44232" s="13"/>
    </row>
    <row r="44233" spans="21:22" ht="16" x14ac:dyDescent="0.2">
      <c r="U44233" s="12"/>
      <c r="V44233" s="13"/>
    </row>
    <row r="44234" spans="21:22" ht="16" x14ac:dyDescent="0.2">
      <c r="U44234" s="12"/>
      <c r="V44234" s="13"/>
    </row>
    <row r="44235" spans="21:22" ht="16" x14ac:dyDescent="0.2">
      <c r="U44235" s="12"/>
      <c r="V44235" s="13"/>
    </row>
    <row r="44236" spans="21:22" ht="16" x14ac:dyDescent="0.2">
      <c r="U44236" s="12"/>
      <c r="V44236" s="13"/>
    </row>
    <row r="44237" spans="21:22" ht="16" x14ac:dyDescent="0.2">
      <c r="U44237" s="12"/>
      <c r="V44237" s="13"/>
    </row>
    <row r="44238" spans="21:22" ht="16" x14ac:dyDescent="0.2">
      <c r="U44238" s="12"/>
      <c r="V44238" s="13"/>
    </row>
    <row r="44239" spans="21:22" ht="16" x14ac:dyDescent="0.2">
      <c r="U44239" s="12"/>
      <c r="V44239" s="13"/>
    </row>
    <row r="44240" spans="21:22" ht="16" x14ac:dyDescent="0.2">
      <c r="U44240" s="12"/>
      <c r="V44240" s="13"/>
    </row>
    <row r="44241" spans="21:22" ht="16" x14ac:dyDescent="0.2">
      <c r="U44241" s="12"/>
      <c r="V44241" s="13"/>
    </row>
    <row r="44242" spans="21:22" ht="16" x14ac:dyDescent="0.2">
      <c r="U44242" s="12"/>
      <c r="V44242" s="13"/>
    </row>
    <row r="44243" spans="21:22" ht="16" x14ac:dyDescent="0.2">
      <c r="U44243" s="12"/>
      <c r="V44243" s="13"/>
    </row>
    <row r="44244" spans="21:22" ht="16" x14ac:dyDescent="0.2">
      <c r="U44244" s="12"/>
      <c r="V44244" s="13"/>
    </row>
    <row r="44245" spans="21:22" ht="16" x14ac:dyDescent="0.2">
      <c r="U44245" s="12"/>
      <c r="V44245" s="13"/>
    </row>
    <row r="44246" spans="21:22" ht="16" x14ac:dyDescent="0.2">
      <c r="U44246" s="12"/>
      <c r="V44246" s="13"/>
    </row>
    <row r="44247" spans="21:22" ht="16" x14ac:dyDescent="0.2">
      <c r="U44247" s="12"/>
      <c r="V44247" s="13"/>
    </row>
    <row r="44248" spans="21:22" ht="16" x14ac:dyDescent="0.2">
      <c r="U44248" s="12"/>
      <c r="V44248" s="13"/>
    </row>
    <row r="44249" spans="21:22" ht="16" x14ac:dyDescent="0.2">
      <c r="U44249" s="12"/>
      <c r="V44249" s="13"/>
    </row>
    <row r="44250" spans="21:22" ht="16" x14ac:dyDescent="0.2">
      <c r="U44250" s="12"/>
      <c r="V44250" s="13"/>
    </row>
    <row r="44251" spans="21:22" ht="16" x14ac:dyDescent="0.2">
      <c r="U44251" s="12"/>
      <c r="V44251" s="13"/>
    </row>
    <row r="44252" spans="21:22" ht="16" x14ac:dyDescent="0.2">
      <c r="U44252" s="12"/>
      <c r="V44252" s="13"/>
    </row>
    <row r="44253" spans="21:22" ht="16" x14ac:dyDescent="0.2">
      <c r="U44253" s="12"/>
      <c r="V44253" s="13"/>
    </row>
    <row r="44254" spans="21:22" ht="16" x14ac:dyDescent="0.2">
      <c r="U44254" s="12"/>
      <c r="V44254" s="13"/>
    </row>
    <row r="44255" spans="21:22" ht="16" x14ac:dyDescent="0.2">
      <c r="U44255" s="12"/>
      <c r="V44255" s="13"/>
    </row>
    <row r="44256" spans="21:22" ht="16" x14ac:dyDescent="0.2">
      <c r="U44256" s="12"/>
      <c r="V44256" s="13"/>
    </row>
    <row r="44257" spans="21:22" ht="16" x14ac:dyDescent="0.2">
      <c r="U44257" s="12"/>
      <c r="V44257" s="13"/>
    </row>
    <row r="44258" spans="21:22" ht="16" x14ac:dyDescent="0.2">
      <c r="U44258" s="12"/>
      <c r="V44258" s="13"/>
    </row>
    <row r="44259" spans="21:22" ht="16" x14ac:dyDescent="0.2">
      <c r="U44259" s="12"/>
      <c r="V44259" s="13"/>
    </row>
    <row r="44260" spans="21:22" ht="16" x14ac:dyDescent="0.2">
      <c r="U44260" s="12"/>
      <c r="V44260" s="13"/>
    </row>
    <row r="44261" spans="21:22" ht="16" x14ac:dyDescent="0.2">
      <c r="U44261" s="12"/>
      <c r="V44261" s="13"/>
    </row>
    <row r="44262" spans="21:22" ht="16" x14ac:dyDescent="0.2">
      <c r="U44262" s="12"/>
      <c r="V44262" s="13"/>
    </row>
    <row r="44263" spans="21:22" ht="16" x14ac:dyDescent="0.2">
      <c r="U44263" s="12"/>
      <c r="V44263" s="13"/>
    </row>
    <row r="44264" spans="21:22" ht="16" x14ac:dyDescent="0.2">
      <c r="U44264" s="12"/>
      <c r="V44264" s="13"/>
    </row>
    <row r="44265" spans="21:22" ht="16" x14ac:dyDescent="0.2">
      <c r="U44265" s="12"/>
      <c r="V44265" s="13"/>
    </row>
    <row r="44266" spans="21:22" ht="16" x14ac:dyDescent="0.2">
      <c r="U44266" s="12"/>
      <c r="V44266" s="13"/>
    </row>
    <row r="44267" spans="21:22" ht="16" x14ac:dyDescent="0.2">
      <c r="U44267" s="12"/>
      <c r="V44267" s="13"/>
    </row>
    <row r="44268" spans="21:22" ht="16" x14ac:dyDescent="0.2">
      <c r="U44268" s="12"/>
      <c r="V44268" s="13"/>
    </row>
    <row r="44269" spans="21:22" ht="16" x14ac:dyDescent="0.2">
      <c r="U44269" s="12"/>
      <c r="V44269" s="13"/>
    </row>
    <row r="44270" spans="21:22" ht="16" x14ac:dyDescent="0.2">
      <c r="U44270" s="12"/>
      <c r="V44270" s="13"/>
    </row>
    <row r="44271" spans="21:22" ht="16" x14ac:dyDescent="0.2">
      <c r="U44271" s="12"/>
      <c r="V44271" s="13"/>
    </row>
    <row r="44272" spans="21:22" ht="16" x14ac:dyDescent="0.2">
      <c r="U44272" s="12"/>
      <c r="V44272" s="13"/>
    </row>
    <row r="44273" spans="21:22" ht="16" x14ac:dyDescent="0.2">
      <c r="U44273" s="12"/>
      <c r="V44273" s="13"/>
    </row>
    <row r="44274" spans="21:22" ht="16" x14ac:dyDescent="0.2">
      <c r="U44274" s="12"/>
      <c r="V44274" s="13"/>
    </row>
    <row r="44275" spans="21:22" ht="16" x14ac:dyDescent="0.2">
      <c r="U44275" s="12"/>
      <c r="V44275" s="13"/>
    </row>
    <row r="44276" spans="21:22" ht="16" x14ac:dyDescent="0.2">
      <c r="U44276" s="12"/>
      <c r="V44276" s="13"/>
    </row>
    <row r="44277" spans="21:22" ht="16" x14ac:dyDescent="0.2">
      <c r="U44277" s="12"/>
      <c r="V44277" s="13"/>
    </row>
    <row r="44278" spans="21:22" ht="16" x14ac:dyDescent="0.2">
      <c r="U44278" s="12"/>
      <c r="V44278" s="13"/>
    </row>
    <row r="44279" spans="21:22" ht="16" x14ac:dyDescent="0.2">
      <c r="U44279" s="12"/>
      <c r="V44279" s="13"/>
    </row>
    <row r="44280" spans="21:22" ht="16" x14ac:dyDescent="0.2">
      <c r="U44280" s="12"/>
      <c r="V44280" s="13"/>
    </row>
    <row r="44281" spans="21:22" ht="16" x14ac:dyDescent="0.2">
      <c r="U44281" s="12"/>
      <c r="V44281" s="13"/>
    </row>
    <row r="44282" spans="21:22" ht="16" x14ac:dyDescent="0.2">
      <c r="U44282" s="12"/>
      <c r="V44282" s="13"/>
    </row>
    <row r="44283" spans="21:22" ht="16" x14ac:dyDescent="0.2">
      <c r="U44283" s="12"/>
      <c r="V44283" s="13"/>
    </row>
    <row r="44284" spans="21:22" ht="16" x14ac:dyDescent="0.2">
      <c r="U44284" s="12"/>
      <c r="V44284" s="13"/>
    </row>
    <row r="44285" spans="21:22" ht="16" x14ac:dyDescent="0.2">
      <c r="U44285" s="12"/>
      <c r="V44285" s="13"/>
    </row>
    <row r="44286" spans="21:22" ht="16" x14ac:dyDescent="0.2">
      <c r="U44286" s="12"/>
      <c r="V44286" s="13"/>
    </row>
    <row r="44287" spans="21:22" ht="16" x14ac:dyDescent="0.2">
      <c r="U44287" s="12"/>
      <c r="V44287" s="13"/>
    </row>
    <row r="44288" spans="21:22" ht="16" x14ac:dyDescent="0.2">
      <c r="U44288" s="12"/>
      <c r="V44288" s="13"/>
    </row>
    <row r="44289" spans="21:22" ht="16" x14ac:dyDescent="0.2">
      <c r="U44289" s="12"/>
      <c r="V44289" s="13"/>
    </row>
    <row r="44290" spans="21:22" ht="16" x14ac:dyDescent="0.2">
      <c r="U44290" s="12"/>
      <c r="V44290" s="13"/>
    </row>
    <row r="44291" spans="21:22" ht="16" x14ac:dyDescent="0.2">
      <c r="U44291" s="12"/>
      <c r="V44291" s="13"/>
    </row>
    <row r="44292" spans="21:22" ht="16" x14ac:dyDescent="0.2">
      <c r="U44292" s="12"/>
      <c r="V44292" s="13"/>
    </row>
    <row r="44293" spans="21:22" ht="16" x14ac:dyDescent="0.2">
      <c r="U44293" s="12"/>
      <c r="V44293" s="13"/>
    </row>
    <row r="44294" spans="21:22" ht="16" x14ac:dyDescent="0.2">
      <c r="U44294" s="12"/>
      <c r="V44294" s="13"/>
    </row>
    <row r="44295" spans="21:22" ht="16" x14ac:dyDescent="0.2">
      <c r="U44295" s="12"/>
      <c r="V44295" s="13"/>
    </row>
    <row r="44296" spans="21:22" ht="16" x14ac:dyDescent="0.2">
      <c r="U44296" s="12"/>
      <c r="V44296" s="13"/>
    </row>
    <row r="44297" spans="21:22" ht="16" x14ac:dyDescent="0.2">
      <c r="U44297" s="12"/>
      <c r="V44297" s="13"/>
    </row>
    <row r="44298" spans="21:22" ht="16" x14ac:dyDescent="0.2">
      <c r="U44298" s="12"/>
      <c r="V44298" s="13"/>
    </row>
    <row r="44299" spans="21:22" ht="16" x14ac:dyDescent="0.2">
      <c r="U44299" s="12"/>
      <c r="V44299" s="13"/>
    </row>
    <row r="44300" spans="21:22" ht="16" x14ac:dyDescent="0.2">
      <c r="U44300" s="12"/>
      <c r="V44300" s="13"/>
    </row>
    <row r="44301" spans="21:22" ht="16" x14ac:dyDescent="0.2">
      <c r="U44301" s="12"/>
      <c r="V44301" s="13"/>
    </row>
    <row r="44302" spans="21:22" ht="16" x14ac:dyDescent="0.2">
      <c r="U44302" s="12"/>
      <c r="V44302" s="13"/>
    </row>
    <row r="44303" spans="21:22" ht="16" x14ac:dyDescent="0.2">
      <c r="U44303" s="12"/>
      <c r="V44303" s="13"/>
    </row>
    <row r="44304" spans="21:22" ht="16" x14ac:dyDescent="0.2">
      <c r="U44304" s="12"/>
      <c r="V44304" s="13"/>
    </row>
    <row r="44305" spans="21:22" ht="16" x14ac:dyDescent="0.2">
      <c r="U44305" s="12"/>
      <c r="V44305" s="13"/>
    </row>
    <row r="44306" spans="21:22" ht="16" x14ac:dyDescent="0.2">
      <c r="U44306" s="12"/>
      <c r="V44306" s="13"/>
    </row>
    <row r="44307" spans="21:22" ht="16" x14ac:dyDescent="0.2">
      <c r="U44307" s="12"/>
      <c r="V44307" s="13"/>
    </row>
    <row r="44308" spans="21:22" ht="16" x14ac:dyDescent="0.2">
      <c r="U44308" s="12"/>
      <c r="V44308" s="13"/>
    </row>
    <row r="44309" spans="21:22" ht="16" x14ac:dyDescent="0.2">
      <c r="U44309" s="12"/>
      <c r="V44309" s="13"/>
    </row>
    <row r="44310" spans="21:22" ht="16" x14ac:dyDescent="0.2">
      <c r="U44310" s="12"/>
      <c r="V44310" s="13"/>
    </row>
    <row r="44311" spans="21:22" ht="16" x14ac:dyDescent="0.2">
      <c r="U44311" s="12"/>
      <c r="V44311" s="13"/>
    </row>
    <row r="44312" spans="21:22" ht="16" x14ac:dyDescent="0.2">
      <c r="U44312" s="12"/>
      <c r="V44312" s="13"/>
    </row>
    <row r="44313" spans="21:22" ht="16" x14ac:dyDescent="0.2">
      <c r="U44313" s="12"/>
      <c r="V44313" s="13"/>
    </row>
    <row r="44314" spans="21:22" ht="16" x14ac:dyDescent="0.2">
      <c r="U44314" s="12"/>
      <c r="V44314" s="13"/>
    </row>
    <row r="44315" spans="21:22" ht="16" x14ac:dyDescent="0.2">
      <c r="U44315" s="12"/>
      <c r="V44315" s="13"/>
    </row>
    <row r="44316" spans="21:22" ht="16" x14ac:dyDescent="0.2">
      <c r="U44316" s="12"/>
      <c r="V44316" s="13"/>
    </row>
    <row r="44317" spans="21:22" ht="16" x14ac:dyDescent="0.2">
      <c r="U44317" s="12"/>
      <c r="V44317" s="13"/>
    </row>
    <row r="44318" spans="21:22" ht="16" x14ac:dyDescent="0.2">
      <c r="U44318" s="12"/>
      <c r="V44318" s="13"/>
    </row>
    <row r="44319" spans="21:22" ht="16" x14ac:dyDescent="0.2">
      <c r="U44319" s="12"/>
      <c r="V44319" s="13"/>
    </row>
    <row r="44320" spans="21:22" ht="16" x14ac:dyDescent="0.2">
      <c r="U44320" s="12"/>
      <c r="V44320" s="13"/>
    </row>
    <row r="44321" spans="21:22" ht="16" x14ac:dyDescent="0.2">
      <c r="U44321" s="12"/>
      <c r="V44321" s="13"/>
    </row>
    <row r="44322" spans="21:22" ht="16" x14ac:dyDescent="0.2">
      <c r="U44322" s="12"/>
      <c r="V44322" s="13"/>
    </row>
    <row r="44323" spans="21:22" ht="16" x14ac:dyDescent="0.2">
      <c r="U44323" s="12"/>
      <c r="V44323" s="13"/>
    </row>
    <row r="44324" spans="21:22" ht="16" x14ac:dyDescent="0.2">
      <c r="U44324" s="12"/>
      <c r="V44324" s="13"/>
    </row>
    <row r="44325" spans="21:22" ht="16" x14ac:dyDescent="0.2">
      <c r="U44325" s="12"/>
      <c r="V44325" s="13"/>
    </row>
    <row r="44326" spans="21:22" ht="16" x14ac:dyDescent="0.2">
      <c r="U44326" s="12"/>
      <c r="V44326" s="13"/>
    </row>
    <row r="44327" spans="21:22" ht="16" x14ac:dyDescent="0.2">
      <c r="U44327" s="12"/>
      <c r="V44327" s="13"/>
    </row>
    <row r="44328" spans="21:22" ht="16" x14ac:dyDescent="0.2">
      <c r="U44328" s="12"/>
      <c r="V44328" s="13"/>
    </row>
    <row r="44329" spans="21:22" ht="16" x14ac:dyDescent="0.2">
      <c r="U44329" s="12"/>
      <c r="V44329" s="13"/>
    </row>
    <row r="44330" spans="21:22" ht="16" x14ac:dyDescent="0.2">
      <c r="U44330" s="12"/>
      <c r="V44330" s="13"/>
    </row>
    <row r="44331" spans="21:22" ht="16" x14ac:dyDescent="0.2">
      <c r="U44331" s="12"/>
      <c r="V44331" s="13"/>
    </row>
    <row r="44332" spans="21:22" ht="16" x14ac:dyDescent="0.2">
      <c r="U44332" s="12"/>
      <c r="V44332" s="13"/>
    </row>
    <row r="44333" spans="21:22" ht="16" x14ac:dyDescent="0.2">
      <c r="U44333" s="12"/>
      <c r="V44333" s="13"/>
    </row>
    <row r="44334" spans="21:22" ht="16" x14ac:dyDescent="0.2">
      <c r="U44334" s="12"/>
      <c r="V44334" s="13"/>
    </row>
    <row r="44335" spans="21:22" ht="16" x14ac:dyDescent="0.2">
      <c r="U44335" s="12"/>
      <c r="V44335" s="13"/>
    </row>
    <row r="44336" spans="21:22" ht="16" x14ac:dyDescent="0.2">
      <c r="U44336" s="12"/>
      <c r="V44336" s="13"/>
    </row>
    <row r="44337" spans="21:22" ht="16" x14ac:dyDescent="0.2">
      <c r="U44337" s="12"/>
      <c r="V44337" s="13"/>
    </row>
    <row r="44338" spans="21:22" ht="16" x14ac:dyDescent="0.2">
      <c r="U44338" s="12"/>
      <c r="V44338" s="13"/>
    </row>
    <row r="44339" spans="21:22" ht="16" x14ac:dyDescent="0.2">
      <c r="U44339" s="12"/>
      <c r="V44339" s="13"/>
    </row>
    <row r="44340" spans="21:22" ht="16" x14ac:dyDescent="0.2">
      <c r="U44340" s="12"/>
      <c r="V44340" s="13"/>
    </row>
    <row r="44341" spans="21:22" ht="16" x14ac:dyDescent="0.2">
      <c r="U44341" s="12"/>
      <c r="V44341" s="13"/>
    </row>
    <row r="44342" spans="21:22" ht="16" x14ac:dyDescent="0.2">
      <c r="U44342" s="12"/>
      <c r="V44342" s="13"/>
    </row>
    <row r="44343" spans="21:22" ht="16" x14ac:dyDescent="0.2">
      <c r="U44343" s="12"/>
      <c r="V44343" s="13"/>
    </row>
    <row r="44344" spans="21:22" ht="16" x14ac:dyDescent="0.2">
      <c r="U44344" s="12"/>
      <c r="V44344" s="13"/>
    </row>
    <row r="44345" spans="21:22" ht="16" x14ac:dyDescent="0.2">
      <c r="U44345" s="12"/>
      <c r="V44345" s="13"/>
    </row>
    <row r="44346" spans="21:22" ht="16" x14ac:dyDescent="0.2">
      <c r="U44346" s="12"/>
      <c r="V44346" s="13"/>
    </row>
    <row r="44347" spans="21:22" ht="16" x14ac:dyDescent="0.2">
      <c r="U44347" s="12"/>
      <c r="V44347" s="13"/>
    </row>
    <row r="44348" spans="21:22" ht="16" x14ac:dyDescent="0.2">
      <c r="U44348" s="12"/>
      <c r="V44348" s="13"/>
    </row>
    <row r="44349" spans="21:22" ht="16" x14ac:dyDescent="0.2">
      <c r="U44349" s="12"/>
      <c r="V44349" s="13"/>
    </row>
    <row r="44350" spans="21:22" ht="16" x14ac:dyDescent="0.2">
      <c r="U44350" s="12"/>
      <c r="V44350" s="13"/>
    </row>
    <row r="44351" spans="21:22" ht="16" x14ac:dyDescent="0.2">
      <c r="U44351" s="12"/>
      <c r="V44351" s="13"/>
    </row>
    <row r="44352" spans="21:22" ht="16" x14ac:dyDescent="0.2">
      <c r="U44352" s="12"/>
      <c r="V44352" s="13"/>
    </row>
    <row r="44353" spans="21:22" ht="16" x14ac:dyDescent="0.2">
      <c r="U44353" s="12"/>
      <c r="V44353" s="13"/>
    </row>
    <row r="44354" spans="21:22" ht="16" x14ac:dyDescent="0.2">
      <c r="U44354" s="12"/>
      <c r="V44354" s="13"/>
    </row>
    <row r="44355" spans="21:22" ht="16" x14ac:dyDescent="0.2">
      <c r="U44355" s="12"/>
      <c r="V44355" s="13"/>
    </row>
    <row r="44356" spans="21:22" ht="16" x14ac:dyDescent="0.2">
      <c r="U44356" s="12"/>
      <c r="V44356" s="13"/>
    </row>
    <row r="44357" spans="21:22" ht="16" x14ac:dyDescent="0.2">
      <c r="U44357" s="12"/>
      <c r="V44357" s="13"/>
    </row>
    <row r="44358" spans="21:22" ht="16" x14ac:dyDescent="0.2">
      <c r="U44358" s="12"/>
      <c r="V44358" s="13"/>
    </row>
    <row r="44359" spans="21:22" ht="16" x14ac:dyDescent="0.2">
      <c r="U44359" s="12"/>
      <c r="V44359" s="13"/>
    </row>
    <row r="44360" spans="21:22" ht="16" x14ac:dyDescent="0.2">
      <c r="U44360" s="12"/>
      <c r="V44360" s="13"/>
    </row>
    <row r="44361" spans="21:22" ht="16" x14ac:dyDescent="0.2">
      <c r="U44361" s="12"/>
      <c r="V44361" s="13"/>
    </row>
    <row r="44362" spans="21:22" ht="16" x14ac:dyDescent="0.2">
      <c r="U44362" s="12"/>
      <c r="V44362" s="13"/>
    </row>
    <row r="44363" spans="21:22" ht="16" x14ac:dyDescent="0.2">
      <c r="U44363" s="12"/>
      <c r="V44363" s="13"/>
    </row>
    <row r="44364" spans="21:22" ht="16" x14ac:dyDescent="0.2">
      <c r="U44364" s="12"/>
      <c r="V44364" s="13"/>
    </row>
    <row r="44365" spans="21:22" ht="16" x14ac:dyDescent="0.2">
      <c r="U44365" s="12"/>
      <c r="V44365" s="13"/>
    </row>
    <row r="44366" spans="21:22" ht="16" x14ac:dyDescent="0.2">
      <c r="U44366" s="12"/>
      <c r="V44366" s="13"/>
    </row>
    <row r="44367" spans="21:22" ht="16" x14ac:dyDescent="0.2">
      <c r="U44367" s="12"/>
      <c r="V44367" s="13"/>
    </row>
    <row r="44368" spans="21:22" ht="16" x14ac:dyDescent="0.2">
      <c r="U44368" s="12"/>
      <c r="V44368" s="13"/>
    </row>
    <row r="44369" spans="21:22" ht="16" x14ac:dyDescent="0.2">
      <c r="U44369" s="12"/>
      <c r="V44369" s="13"/>
    </row>
    <row r="44370" spans="21:22" ht="16" x14ac:dyDescent="0.2">
      <c r="U44370" s="12"/>
      <c r="V44370" s="13"/>
    </row>
    <row r="44371" spans="21:22" ht="16" x14ac:dyDescent="0.2">
      <c r="U44371" s="12"/>
      <c r="V44371" s="13"/>
    </row>
    <row r="44372" spans="21:22" ht="16" x14ac:dyDescent="0.2">
      <c r="U44372" s="12"/>
      <c r="V44372" s="13"/>
    </row>
    <row r="44373" spans="21:22" ht="16" x14ac:dyDescent="0.2">
      <c r="U44373" s="12"/>
      <c r="V44373" s="13"/>
    </row>
    <row r="44374" spans="21:22" ht="16" x14ac:dyDescent="0.2">
      <c r="U44374" s="12"/>
      <c r="V44374" s="13"/>
    </row>
    <row r="44375" spans="21:22" ht="16" x14ac:dyDescent="0.2">
      <c r="U44375" s="12"/>
      <c r="V44375" s="13"/>
    </row>
    <row r="44376" spans="21:22" ht="16" x14ac:dyDescent="0.2">
      <c r="U44376" s="12"/>
      <c r="V44376" s="13"/>
    </row>
    <row r="44377" spans="21:22" ht="16" x14ac:dyDescent="0.2">
      <c r="U44377" s="12"/>
      <c r="V44377" s="13"/>
    </row>
    <row r="44378" spans="21:22" ht="16" x14ac:dyDescent="0.2">
      <c r="U44378" s="12"/>
      <c r="V44378" s="13"/>
    </row>
    <row r="44379" spans="21:22" ht="16" x14ac:dyDescent="0.2">
      <c r="U44379" s="12"/>
      <c r="V44379" s="13"/>
    </row>
    <row r="44380" spans="21:22" ht="16" x14ac:dyDescent="0.2">
      <c r="U44380" s="12"/>
      <c r="V44380" s="13"/>
    </row>
    <row r="44381" spans="21:22" ht="16" x14ac:dyDescent="0.2">
      <c r="U44381" s="12"/>
      <c r="V44381" s="13"/>
    </row>
    <row r="44382" spans="21:22" ht="16" x14ac:dyDescent="0.2">
      <c r="U44382" s="12"/>
      <c r="V44382" s="13"/>
    </row>
    <row r="44383" spans="21:22" ht="16" x14ac:dyDescent="0.2">
      <c r="U44383" s="12"/>
      <c r="V44383" s="13"/>
    </row>
    <row r="44384" spans="21:22" ht="16" x14ac:dyDescent="0.2">
      <c r="U44384" s="12"/>
      <c r="V44384" s="13"/>
    </row>
    <row r="44385" spans="21:22" ht="16" x14ac:dyDescent="0.2">
      <c r="U44385" s="12"/>
      <c r="V44385" s="13"/>
    </row>
    <row r="44386" spans="21:22" ht="16" x14ac:dyDescent="0.2">
      <c r="U44386" s="12"/>
      <c r="V44386" s="13"/>
    </row>
    <row r="44387" spans="21:22" ht="16" x14ac:dyDescent="0.2">
      <c r="U44387" s="12"/>
      <c r="V44387" s="13"/>
    </row>
    <row r="44388" spans="21:22" ht="16" x14ac:dyDescent="0.2">
      <c r="U44388" s="12"/>
      <c r="V44388" s="13"/>
    </row>
    <row r="44389" spans="21:22" ht="16" x14ac:dyDescent="0.2">
      <c r="U44389" s="12"/>
      <c r="V44389" s="13"/>
    </row>
    <row r="44390" spans="21:22" ht="16" x14ac:dyDescent="0.2">
      <c r="U44390" s="12"/>
      <c r="V44390" s="13"/>
    </row>
    <row r="44391" spans="21:22" ht="16" x14ac:dyDescent="0.2">
      <c r="U44391" s="12"/>
      <c r="V44391" s="13"/>
    </row>
    <row r="44392" spans="21:22" ht="16" x14ac:dyDescent="0.2">
      <c r="U44392" s="12"/>
      <c r="V44392" s="13"/>
    </row>
    <row r="44393" spans="21:22" ht="16" x14ac:dyDescent="0.2">
      <c r="U44393" s="12"/>
      <c r="V44393" s="13"/>
    </row>
    <row r="44394" spans="21:22" ht="16" x14ac:dyDescent="0.2">
      <c r="U44394" s="12"/>
      <c r="V44394" s="13"/>
    </row>
    <row r="44395" spans="21:22" ht="16" x14ac:dyDescent="0.2">
      <c r="U44395" s="12"/>
      <c r="V44395" s="13"/>
    </row>
    <row r="44396" spans="21:22" ht="16" x14ac:dyDescent="0.2">
      <c r="U44396" s="12"/>
      <c r="V44396" s="13"/>
    </row>
    <row r="44397" spans="21:22" ht="16" x14ac:dyDescent="0.2">
      <c r="U44397" s="12"/>
      <c r="V44397" s="13"/>
    </row>
    <row r="44398" spans="21:22" ht="16" x14ac:dyDescent="0.2">
      <c r="U44398" s="12"/>
      <c r="V44398" s="13"/>
    </row>
    <row r="44399" spans="21:22" ht="16" x14ac:dyDescent="0.2">
      <c r="U44399" s="12"/>
      <c r="V44399" s="13"/>
    </row>
    <row r="44400" spans="21:22" ht="16" x14ac:dyDescent="0.2">
      <c r="U44400" s="12"/>
      <c r="V44400" s="13"/>
    </row>
    <row r="44401" spans="21:22" ht="16" x14ac:dyDescent="0.2">
      <c r="U44401" s="12"/>
      <c r="V44401" s="13"/>
    </row>
    <row r="44402" spans="21:22" ht="16" x14ac:dyDescent="0.2">
      <c r="U44402" s="12"/>
      <c r="V44402" s="13"/>
    </row>
    <row r="44403" spans="21:22" ht="16" x14ac:dyDescent="0.2">
      <c r="U44403" s="12"/>
      <c r="V44403" s="13"/>
    </row>
    <row r="44404" spans="21:22" ht="16" x14ac:dyDescent="0.2">
      <c r="U44404" s="12"/>
      <c r="V44404" s="13"/>
    </row>
    <row r="44405" spans="21:22" ht="16" x14ac:dyDescent="0.2">
      <c r="U44405" s="12"/>
      <c r="V44405" s="13"/>
    </row>
    <row r="44406" spans="21:22" ht="16" x14ac:dyDescent="0.2">
      <c r="U44406" s="12"/>
      <c r="V44406" s="13"/>
    </row>
    <row r="44407" spans="21:22" ht="16" x14ac:dyDescent="0.2">
      <c r="U44407" s="12"/>
      <c r="V44407" s="13"/>
    </row>
    <row r="44408" spans="21:22" ht="16" x14ac:dyDescent="0.2">
      <c r="U44408" s="12"/>
      <c r="V44408" s="13"/>
    </row>
    <row r="44409" spans="21:22" ht="16" x14ac:dyDescent="0.2">
      <c r="U44409" s="12"/>
      <c r="V44409" s="13"/>
    </row>
    <row r="44410" spans="21:22" ht="16" x14ac:dyDescent="0.2">
      <c r="U44410" s="12"/>
      <c r="V44410" s="13"/>
    </row>
    <row r="44411" spans="21:22" ht="16" x14ac:dyDescent="0.2">
      <c r="U44411" s="12"/>
      <c r="V44411" s="13"/>
    </row>
    <row r="44412" spans="21:22" ht="16" x14ac:dyDescent="0.2">
      <c r="U44412" s="12"/>
      <c r="V44412" s="13"/>
    </row>
    <row r="44413" spans="21:22" ht="16" x14ac:dyDescent="0.2">
      <c r="U44413" s="12"/>
      <c r="V44413" s="13"/>
    </row>
    <row r="44414" spans="21:22" ht="16" x14ac:dyDescent="0.2">
      <c r="U44414" s="12"/>
      <c r="V44414" s="13"/>
    </row>
    <row r="44415" spans="21:22" ht="16" x14ac:dyDescent="0.2">
      <c r="U44415" s="12"/>
      <c r="V44415" s="13"/>
    </row>
    <row r="44416" spans="21:22" ht="16" x14ac:dyDescent="0.2">
      <c r="U44416" s="12"/>
      <c r="V44416" s="13"/>
    </row>
    <row r="44417" spans="21:22" ht="16" x14ac:dyDescent="0.2">
      <c r="U44417" s="12"/>
      <c r="V44417" s="13"/>
    </row>
    <row r="44418" spans="21:22" ht="16" x14ac:dyDescent="0.2">
      <c r="U44418" s="12"/>
      <c r="V44418" s="13"/>
    </row>
    <row r="44419" spans="21:22" ht="16" x14ac:dyDescent="0.2">
      <c r="U44419" s="12"/>
      <c r="V44419" s="13"/>
    </row>
    <row r="44420" spans="21:22" ht="16" x14ac:dyDescent="0.2">
      <c r="U44420" s="12"/>
      <c r="V44420" s="13"/>
    </row>
    <row r="44421" spans="21:22" ht="16" x14ac:dyDescent="0.2">
      <c r="U44421" s="12"/>
      <c r="V44421" s="13"/>
    </row>
    <row r="44422" spans="21:22" ht="16" x14ac:dyDescent="0.2">
      <c r="U44422" s="12"/>
      <c r="V44422" s="13"/>
    </row>
    <row r="44423" spans="21:22" ht="16" x14ac:dyDescent="0.2">
      <c r="U44423" s="12"/>
      <c r="V44423" s="13"/>
    </row>
    <row r="44424" spans="21:22" ht="16" x14ac:dyDescent="0.2">
      <c r="U44424" s="12"/>
      <c r="V44424" s="13"/>
    </row>
    <row r="44425" spans="21:22" ht="16" x14ac:dyDescent="0.2">
      <c r="U44425" s="12"/>
      <c r="V44425" s="13"/>
    </row>
    <row r="44426" spans="21:22" ht="16" x14ac:dyDescent="0.2">
      <c r="U44426" s="12"/>
      <c r="V44426" s="13"/>
    </row>
    <row r="44427" spans="21:22" ht="16" x14ac:dyDescent="0.2">
      <c r="U44427" s="12"/>
      <c r="V44427" s="13"/>
    </row>
    <row r="44428" spans="21:22" ht="16" x14ac:dyDescent="0.2">
      <c r="U44428" s="12"/>
      <c r="V44428" s="13"/>
    </row>
    <row r="44429" spans="21:22" ht="16" x14ac:dyDescent="0.2">
      <c r="U44429" s="12"/>
      <c r="V44429" s="13"/>
    </row>
    <row r="44430" spans="21:22" ht="16" x14ac:dyDescent="0.2">
      <c r="U44430" s="12"/>
      <c r="V44430" s="13"/>
    </row>
    <row r="44431" spans="21:22" ht="16" x14ac:dyDescent="0.2">
      <c r="U44431" s="12"/>
      <c r="V44431" s="13"/>
    </row>
    <row r="44432" spans="21:22" ht="16" x14ac:dyDescent="0.2">
      <c r="U44432" s="12"/>
      <c r="V44432" s="13"/>
    </row>
    <row r="44433" spans="21:22" ht="16" x14ac:dyDescent="0.2">
      <c r="U44433" s="12"/>
      <c r="V44433" s="13"/>
    </row>
    <row r="44434" spans="21:22" ht="16" x14ac:dyDescent="0.2">
      <c r="U44434" s="12"/>
      <c r="V44434" s="13"/>
    </row>
    <row r="44435" spans="21:22" ht="16" x14ac:dyDescent="0.2">
      <c r="U44435" s="12"/>
      <c r="V44435" s="13"/>
    </row>
    <row r="44436" spans="21:22" ht="16" x14ac:dyDescent="0.2">
      <c r="U44436" s="12"/>
      <c r="V44436" s="13"/>
    </row>
    <row r="44437" spans="21:22" ht="16" x14ac:dyDescent="0.2">
      <c r="U44437" s="12"/>
      <c r="V44437" s="13"/>
    </row>
    <row r="44438" spans="21:22" ht="16" x14ac:dyDescent="0.2">
      <c r="U44438" s="12"/>
      <c r="V44438" s="13"/>
    </row>
    <row r="44439" spans="21:22" ht="16" x14ac:dyDescent="0.2">
      <c r="U44439" s="12"/>
      <c r="V44439" s="13"/>
    </row>
    <row r="44440" spans="21:22" ht="16" x14ac:dyDescent="0.2">
      <c r="U44440" s="12"/>
      <c r="V44440" s="13"/>
    </row>
    <row r="44441" spans="21:22" ht="16" x14ac:dyDescent="0.2">
      <c r="U44441" s="12"/>
      <c r="V44441" s="13"/>
    </row>
    <row r="44442" spans="21:22" ht="16" x14ac:dyDescent="0.2">
      <c r="U44442" s="12"/>
      <c r="V44442" s="13"/>
    </row>
    <row r="44443" spans="21:22" ht="16" x14ac:dyDescent="0.2">
      <c r="U44443" s="12"/>
      <c r="V44443" s="13"/>
    </row>
    <row r="44444" spans="21:22" ht="16" x14ac:dyDescent="0.2">
      <c r="U44444" s="12"/>
      <c r="V44444" s="13"/>
    </row>
    <row r="44445" spans="21:22" ht="16" x14ac:dyDescent="0.2">
      <c r="U44445" s="12"/>
      <c r="V44445" s="13"/>
    </row>
    <row r="44446" spans="21:22" ht="16" x14ac:dyDescent="0.2">
      <c r="U44446" s="12"/>
      <c r="V44446" s="13"/>
    </row>
    <row r="44447" spans="21:22" ht="16" x14ac:dyDescent="0.2">
      <c r="U44447" s="12"/>
      <c r="V44447" s="13"/>
    </row>
    <row r="44448" spans="21:22" ht="16" x14ac:dyDescent="0.2">
      <c r="U44448" s="12"/>
      <c r="V44448" s="13"/>
    </row>
    <row r="44449" spans="21:22" ht="16" x14ac:dyDescent="0.2">
      <c r="U44449" s="12"/>
      <c r="V44449" s="13"/>
    </row>
    <row r="44450" spans="21:22" ht="16" x14ac:dyDescent="0.2">
      <c r="U44450" s="12"/>
      <c r="V44450" s="13"/>
    </row>
    <row r="44451" spans="21:22" ht="16" x14ac:dyDescent="0.2">
      <c r="U44451" s="12"/>
      <c r="V44451" s="13"/>
    </row>
    <row r="44452" spans="21:22" ht="16" x14ac:dyDescent="0.2">
      <c r="U44452" s="12"/>
      <c r="V44452" s="13"/>
    </row>
    <row r="44453" spans="21:22" ht="16" x14ac:dyDescent="0.2">
      <c r="U44453" s="12"/>
      <c r="V44453" s="13"/>
    </row>
    <row r="44454" spans="21:22" ht="16" x14ac:dyDescent="0.2">
      <c r="U44454" s="12"/>
      <c r="V44454" s="13"/>
    </row>
    <row r="44455" spans="21:22" ht="16" x14ac:dyDescent="0.2">
      <c r="U44455" s="12"/>
      <c r="V44455" s="13"/>
    </row>
    <row r="44456" spans="21:22" ht="16" x14ac:dyDescent="0.2">
      <c r="U44456" s="12"/>
      <c r="V44456" s="13"/>
    </row>
    <row r="44457" spans="21:22" ht="16" x14ac:dyDescent="0.2">
      <c r="U44457" s="12"/>
      <c r="V44457" s="13"/>
    </row>
    <row r="44458" spans="21:22" ht="16" x14ac:dyDescent="0.2">
      <c r="U44458" s="12"/>
      <c r="V44458" s="13"/>
    </row>
    <row r="44459" spans="21:22" ht="16" x14ac:dyDescent="0.2">
      <c r="U44459" s="12"/>
      <c r="V44459" s="13"/>
    </row>
    <row r="44460" spans="21:22" ht="16" x14ac:dyDescent="0.2">
      <c r="U44460" s="12"/>
      <c r="V44460" s="13"/>
    </row>
    <row r="44461" spans="21:22" ht="16" x14ac:dyDescent="0.2">
      <c r="U44461" s="12"/>
      <c r="V44461" s="13"/>
    </row>
    <row r="44462" spans="21:22" ht="16" x14ac:dyDescent="0.2">
      <c r="U44462" s="12"/>
      <c r="V44462" s="13"/>
    </row>
    <row r="44463" spans="21:22" ht="16" x14ac:dyDescent="0.2">
      <c r="U44463" s="12"/>
      <c r="V44463" s="13"/>
    </row>
    <row r="44464" spans="21:22" ht="16" x14ac:dyDescent="0.2">
      <c r="U44464" s="12"/>
      <c r="V44464" s="13"/>
    </row>
    <row r="44465" spans="21:22" ht="16" x14ac:dyDescent="0.2">
      <c r="U44465" s="12"/>
      <c r="V44465" s="13"/>
    </row>
    <row r="44466" spans="21:22" ht="16" x14ac:dyDescent="0.2">
      <c r="U44466" s="12"/>
      <c r="V44466" s="13"/>
    </row>
    <row r="44467" spans="21:22" ht="16" x14ac:dyDescent="0.2">
      <c r="U44467" s="12"/>
      <c r="V44467" s="13"/>
    </row>
    <row r="44468" spans="21:22" ht="16" x14ac:dyDescent="0.2">
      <c r="U44468" s="12"/>
      <c r="V44468" s="13"/>
    </row>
    <row r="44469" spans="21:22" ht="16" x14ac:dyDescent="0.2">
      <c r="U44469" s="12"/>
      <c r="V44469" s="13"/>
    </row>
    <row r="44470" spans="21:22" ht="16" x14ac:dyDescent="0.2">
      <c r="U44470" s="12"/>
      <c r="V44470" s="13"/>
    </row>
    <row r="44471" spans="21:22" ht="16" x14ac:dyDescent="0.2">
      <c r="U44471" s="12"/>
      <c r="V44471" s="13"/>
    </row>
    <row r="44472" spans="21:22" ht="16" x14ac:dyDescent="0.2">
      <c r="U44472" s="12"/>
      <c r="V44472" s="13"/>
    </row>
    <row r="44473" spans="21:22" ht="16" x14ac:dyDescent="0.2">
      <c r="U44473" s="12"/>
      <c r="V44473" s="13"/>
    </row>
    <row r="44474" spans="21:22" ht="16" x14ac:dyDescent="0.2">
      <c r="U44474" s="12"/>
      <c r="V44474" s="13"/>
    </row>
    <row r="44475" spans="21:22" ht="16" x14ac:dyDescent="0.2">
      <c r="U44475" s="12"/>
      <c r="V44475" s="13"/>
    </row>
    <row r="44476" spans="21:22" ht="16" x14ac:dyDescent="0.2">
      <c r="U44476" s="12"/>
      <c r="V44476" s="13"/>
    </row>
    <row r="44477" spans="21:22" ht="16" x14ac:dyDescent="0.2">
      <c r="U44477" s="12"/>
      <c r="V44477" s="13"/>
    </row>
    <row r="44478" spans="21:22" ht="16" x14ac:dyDescent="0.2">
      <c r="U44478" s="12"/>
      <c r="V44478" s="13"/>
    </row>
    <row r="44479" spans="21:22" ht="16" x14ac:dyDescent="0.2">
      <c r="U44479" s="12"/>
      <c r="V44479" s="13"/>
    </row>
    <row r="44480" spans="21:22" ht="16" x14ac:dyDescent="0.2">
      <c r="U44480" s="12"/>
      <c r="V44480" s="13"/>
    </row>
    <row r="44481" spans="21:22" ht="16" x14ac:dyDescent="0.2">
      <c r="U44481" s="12"/>
      <c r="V44481" s="13"/>
    </row>
    <row r="44482" spans="21:22" ht="16" x14ac:dyDescent="0.2">
      <c r="U44482" s="12"/>
      <c r="V44482" s="13"/>
    </row>
    <row r="44483" spans="21:22" ht="16" x14ac:dyDescent="0.2">
      <c r="U44483" s="12"/>
      <c r="V44483" s="13"/>
    </row>
    <row r="44484" spans="21:22" ht="16" x14ac:dyDescent="0.2">
      <c r="U44484" s="12"/>
      <c r="V44484" s="13"/>
    </row>
    <row r="44485" spans="21:22" ht="16" x14ac:dyDescent="0.2">
      <c r="U44485" s="12"/>
      <c r="V44485" s="13"/>
    </row>
    <row r="44486" spans="21:22" ht="16" x14ac:dyDescent="0.2">
      <c r="U44486" s="12"/>
      <c r="V44486" s="13"/>
    </row>
    <row r="44487" spans="21:22" ht="16" x14ac:dyDescent="0.2">
      <c r="U44487" s="12"/>
      <c r="V44487" s="13"/>
    </row>
    <row r="44488" spans="21:22" ht="16" x14ac:dyDescent="0.2">
      <c r="U44488" s="12"/>
      <c r="V44488" s="13"/>
    </row>
    <row r="44489" spans="21:22" ht="16" x14ac:dyDescent="0.2">
      <c r="U44489" s="12"/>
      <c r="V44489" s="13"/>
    </row>
    <row r="44490" spans="21:22" ht="16" x14ac:dyDescent="0.2">
      <c r="U44490" s="12"/>
      <c r="V44490" s="13"/>
    </row>
    <row r="44491" spans="21:22" ht="16" x14ac:dyDescent="0.2">
      <c r="U44491" s="12"/>
      <c r="V44491" s="13"/>
    </row>
    <row r="44492" spans="21:22" ht="16" x14ac:dyDescent="0.2">
      <c r="U44492" s="12"/>
      <c r="V44492" s="13"/>
    </row>
    <row r="44493" spans="21:22" ht="16" x14ac:dyDescent="0.2">
      <c r="U44493" s="12"/>
      <c r="V44493" s="13"/>
    </row>
    <row r="44494" spans="21:22" ht="16" x14ac:dyDescent="0.2">
      <c r="U44494" s="12"/>
      <c r="V44494" s="13"/>
    </row>
    <row r="44495" spans="21:22" ht="16" x14ac:dyDescent="0.2">
      <c r="U44495" s="12"/>
      <c r="V44495" s="13"/>
    </row>
    <row r="44496" spans="21:22" ht="16" x14ac:dyDescent="0.2">
      <c r="U44496" s="12"/>
      <c r="V44496" s="13"/>
    </row>
    <row r="44497" spans="21:22" ht="16" x14ac:dyDescent="0.2">
      <c r="U44497" s="12"/>
      <c r="V44497" s="13"/>
    </row>
    <row r="44498" spans="21:22" ht="16" x14ac:dyDescent="0.2">
      <c r="U44498" s="12"/>
      <c r="V44498" s="13"/>
    </row>
    <row r="44499" spans="21:22" ht="16" x14ac:dyDescent="0.2">
      <c r="U44499" s="12"/>
      <c r="V44499" s="13"/>
    </row>
    <row r="44500" spans="21:22" ht="16" x14ac:dyDescent="0.2">
      <c r="U44500" s="12"/>
      <c r="V44500" s="13"/>
    </row>
    <row r="44501" spans="21:22" ht="16" x14ac:dyDescent="0.2">
      <c r="U44501" s="12"/>
      <c r="V44501" s="13"/>
    </row>
    <row r="44502" spans="21:22" ht="16" x14ac:dyDescent="0.2">
      <c r="U44502" s="12"/>
      <c r="V44502" s="13"/>
    </row>
    <row r="44503" spans="21:22" ht="16" x14ac:dyDescent="0.2">
      <c r="U44503" s="12"/>
      <c r="V44503" s="13"/>
    </row>
    <row r="44504" spans="21:22" ht="16" x14ac:dyDescent="0.2">
      <c r="U44504" s="12"/>
      <c r="V44504" s="13"/>
    </row>
    <row r="44505" spans="21:22" ht="16" x14ac:dyDescent="0.2">
      <c r="U44505" s="12"/>
      <c r="V44505" s="13"/>
    </row>
    <row r="44506" spans="21:22" ht="16" x14ac:dyDescent="0.2">
      <c r="U44506" s="12"/>
      <c r="V44506" s="13"/>
    </row>
    <row r="44507" spans="21:22" ht="16" x14ac:dyDescent="0.2">
      <c r="U44507" s="12"/>
      <c r="V44507" s="13"/>
    </row>
    <row r="44508" spans="21:22" ht="16" x14ac:dyDescent="0.2">
      <c r="U44508" s="12"/>
      <c r="V44508" s="13"/>
    </row>
    <row r="44509" spans="21:22" ht="16" x14ac:dyDescent="0.2">
      <c r="U44509" s="12"/>
      <c r="V44509" s="13"/>
    </row>
    <row r="44510" spans="21:22" ht="16" x14ac:dyDescent="0.2">
      <c r="U44510" s="12"/>
      <c r="V44510" s="13"/>
    </row>
    <row r="44511" spans="21:22" ht="16" x14ac:dyDescent="0.2">
      <c r="U44511" s="12"/>
      <c r="V44511" s="13"/>
    </row>
    <row r="44512" spans="21:22" ht="16" x14ac:dyDescent="0.2">
      <c r="U44512" s="12"/>
      <c r="V44512" s="13"/>
    </row>
    <row r="44513" spans="21:22" ht="16" x14ac:dyDescent="0.2">
      <c r="U44513" s="12"/>
      <c r="V44513" s="13"/>
    </row>
    <row r="44514" spans="21:22" ht="16" x14ac:dyDescent="0.2">
      <c r="U44514" s="12"/>
      <c r="V44514" s="13"/>
    </row>
    <row r="44515" spans="21:22" ht="16" x14ac:dyDescent="0.2">
      <c r="U44515" s="12"/>
      <c r="V44515" s="13"/>
    </row>
    <row r="44516" spans="21:22" ht="16" x14ac:dyDescent="0.2">
      <c r="U44516" s="12"/>
      <c r="V44516" s="13"/>
    </row>
    <row r="44517" spans="21:22" ht="16" x14ac:dyDescent="0.2">
      <c r="U44517" s="12"/>
      <c r="V44517" s="13"/>
    </row>
    <row r="44518" spans="21:22" ht="16" x14ac:dyDescent="0.2">
      <c r="U44518" s="12"/>
      <c r="V44518" s="13"/>
    </row>
    <row r="44519" spans="21:22" ht="16" x14ac:dyDescent="0.2">
      <c r="U44519" s="12"/>
      <c r="V44519" s="13"/>
    </row>
    <row r="44520" spans="21:22" ht="16" x14ac:dyDescent="0.2">
      <c r="U44520" s="12"/>
      <c r="V44520" s="13"/>
    </row>
    <row r="44521" spans="21:22" ht="16" x14ac:dyDescent="0.2">
      <c r="U44521" s="12"/>
      <c r="V44521" s="13"/>
    </row>
    <row r="44522" spans="21:22" ht="16" x14ac:dyDescent="0.2">
      <c r="U44522" s="12"/>
      <c r="V44522" s="13"/>
    </row>
    <row r="44523" spans="21:22" ht="16" x14ac:dyDescent="0.2">
      <c r="U44523" s="12"/>
      <c r="V44523" s="13"/>
    </row>
    <row r="44524" spans="21:22" ht="16" x14ac:dyDescent="0.2">
      <c r="U44524" s="12"/>
      <c r="V44524" s="13"/>
    </row>
    <row r="44525" spans="21:22" ht="16" x14ac:dyDescent="0.2">
      <c r="U44525" s="12"/>
      <c r="V44525" s="13"/>
    </row>
    <row r="44526" spans="21:22" ht="16" x14ac:dyDescent="0.2">
      <c r="U44526" s="12"/>
      <c r="V44526" s="13"/>
    </row>
    <row r="44527" spans="21:22" ht="16" x14ac:dyDescent="0.2">
      <c r="U44527" s="12"/>
      <c r="V44527" s="13"/>
    </row>
    <row r="44528" spans="21:22" ht="16" x14ac:dyDescent="0.2">
      <c r="U44528" s="12"/>
      <c r="V44528" s="13"/>
    </row>
    <row r="44529" spans="21:22" ht="16" x14ac:dyDescent="0.2">
      <c r="U44529" s="12"/>
      <c r="V44529" s="13"/>
    </row>
    <row r="44530" spans="21:22" ht="16" x14ac:dyDescent="0.2">
      <c r="U44530" s="12"/>
      <c r="V44530" s="13"/>
    </row>
    <row r="44531" spans="21:22" ht="16" x14ac:dyDescent="0.2">
      <c r="U44531" s="12"/>
      <c r="V44531" s="13"/>
    </row>
    <row r="44532" spans="21:22" ht="16" x14ac:dyDescent="0.2">
      <c r="U44532" s="12"/>
      <c r="V44532" s="13"/>
    </row>
    <row r="44533" spans="21:22" ht="16" x14ac:dyDescent="0.2">
      <c r="U44533" s="12"/>
      <c r="V44533" s="13"/>
    </row>
    <row r="44534" spans="21:22" ht="16" x14ac:dyDescent="0.2">
      <c r="U44534" s="12"/>
      <c r="V44534" s="13"/>
    </row>
    <row r="44535" spans="21:22" ht="16" x14ac:dyDescent="0.2">
      <c r="U44535" s="12"/>
      <c r="V44535" s="13"/>
    </row>
    <row r="44536" spans="21:22" ht="16" x14ac:dyDescent="0.2">
      <c r="U44536" s="12"/>
      <c r="V44536" s="13"/>
    </row>
    <row r="44537" spans="21:22" ht="16" x14ac:dyDescent="0.2">
      <c r="U44537" s="12"/>
      <c r="V44537" s="13"/>
    </row>
    <row r="44538" spans="21:22" ht="16" x14ac:dyDescent="0.2">
      <c r="U44538" s="12"/>
      <c r="V44538" s="13"/>
    </row>
    <row r="44539" spans="21:22" ht="16" x14ac:dyDescent="0.2">
      <c r="U44539" s="12"/>
      <c r="V44539" s="13"/>
    </row>
    <row r="44540" spans="21:22" ht="16" x14ac:dyDescent="0.2">
      <c r="U44540" s="12"/>
      <c r="V44540" s="13"/>
    </row>
    <row r="44541" spans="21:22" ht="16" x14ac:dyDescent="0.2">
      <c r="U44541" s="12"/>
      <c r="V44541" s="13"/>
    </row>
    <row r="44542" spans="21:22" ht="16" x14ac:dyDescent="0.2">
      <c r="U44542" s="12"/>
      <c r="V44542" s="13"/>
    </row>
    <row r="44543" spans="21:22" ht="16" x14ac:dyDescent="0.2">
      <c r="U44543" s="12"/>
      <c r="V44543" s="13"/>
    </row>
    <row r="44544" spans="21:22" ht="16" x14ac:dyDescent="0.2">
      <c r="U44544" s="12"/>
      <c r="V44544" s="13"/>
    </row>
    <row r="44545" spans="21:22" ht="16" x14ac:dyDescent="0.2">
      <c r="U44545" s="12"/>
      <c r="V44545" s="13"/>
    </row>
    <row r="44546" spans="21:22" ht="16" x14ac:dyDescent="0.2">
      <c r="U44546" s="12"/>
      <c r="V44546" s="13"/>
    </row>
    <row r="44547" spans="21:22" ht="16" x14ac:dyDescent="0.2">
      <c r="U44547" s="12"/>
      <c r="V44547" s="13"/>
    </row>
    <row r="44548" spans="21:22" ht="16" x14ac:dyDescent="0.2">
      <c r="U44548" s="12"/>
      <c r="V44548" s="13"/>
    </row>
    <row r="44549" spans="21:22" ht="16" x14ac:dyDescent="0.2">
      <c r="U44549" s="12"/>
      <c r="V44549" s="13"/>
    </row>
    <row r="44550" spans="21:22" ht="16" x14ac:dyDescent="0.2">
      <c r="U44550" s="12"/>
      <c r="V44550" s="13"/>
    </row>
    <row r="44551" spans="21:22" ht="16" x14ac:dyDescent="0.2">
      <c r="U44551" s="12"/>
      <c r="V44551" s="13"/>
    </row>
    <row r="44552" spans="21:22" ht="16" x14ac:dyDescent="0.2">
      <c r="U44552" s="12"/>
      <c r="V44552" s="13"/>
    </row>
    <row r="44553" spans="21:22" ht="16" x14ac:dyDescent="0.2">
      <c r="U44553" s="12"/>
      <c r="V44553" s="13"/>
    </row>
    <row r="44554" spans="21:22" ht="16" x14ac:dyDescent="0.2">
      <c r="U44554" s="12"/>
      <c r="V44554" s="13"/>
    </row>
    <row r="44555" spans="21:22" ht="16" x14ac:dyDescent="0.2">
      <c r="U44555" s="12"/>
      <c r="V44555" s="13"/>
    </row>
    <row r="44556" spans="21:22" ht="16" x14ac:dyDescent="0.2">
      <c r="U44556" s="12"/>
      <c r="V44556" s="13"/>
    </row>
    <row r="44557" spans="21:22" ht="16" x14ac:dyDescent="0.2">
      <c r="U44557" s="12"/>
      <c r="V44557" s="13"/>
    </row>
    <row r="44558" spans="21:22" ht="16" x14ac:dyDescent="0.2">
      <c r="U44558" s="12"/>
      <c r="V44558" s="13"/>
    </row>
    <row r="44559" spans="21:22" ht="16" x14ac:dyDescent="0.2">
      <c r="U44559" s="12"/>
      <c r="V44559" s="13"/>
    </row>
    <row r="44560" spans="21:22" ht="16" x14ac:dyDescent="0.2">
      <c r="U44560" s="12"/>
      <c r="V44560" s="13"/>
    </row>
    <row r="44561" spans="21:22" ht="16" x14ac:dyDescent="0.2">
      <c r="U44561" s="12"/>
      <c r="V44561" s="13"/>
    </row>
    <row r="44562" spans="21:22" ht="16" x14ac:dyDescent="0.2">
      <c r="U44562" s="12"/>
      <c r="V44562" s="13"/>
    </row>
    <row r="44563" spans="21:22" ht="16" x14ac:dyDescent="0.2">
      <c r="U44563" s="12"/>
      <c r="V44563" s="13"/>
    </row>
    <row r="44564" spans="21:22" ht="16" x14ac:dyDescent="0.2">
      <c r="U44564" s="12"/>
      <c r="V44564" s="13"/>
    </row>
    <row r="44565" spans="21:22" ht="16" x14ac:dyDescent="0.2">
      <c r="U44565" s="12"/>
      <c r="V44565" s="13"/>
    </row>
    <row r="44566" spans="21:22" ht="16" x14ac:dyDescent="0.2">
      <c r="U44566" s="12"/>
      <c r="V44566" s="13"/>
    </row>
    <row r="44567" spans="21:22" ht="16" x14ac:dyDescent="0.2">
      <c r="U44567" s="12"/>
      <c r="V44567" s="13"/>
    </row>
    <row r="44568" spans="21:22" ht="16" x14ac:dyDescent="0.2">
      <c r="U44568" s="12"/>
      <c r="V44568" s="13"/>
    </row>
    <row r="44569" spans="21:22" ht="16" x14ac:dyDescent="0.2">
      <c r="U44569" s="12"/>
      <c r="V44569" s="13"/>
    </row>
    <row r="44570" spans="21:22" ht="16" x14ac:dyDescent="0.2">
      <c r="U44570" s="12"/>
      <c r="V44570" s="13"/>
    </row>
    <row r="44571" spans="21:22" ht="16" x14ac:dyDescent="0.2">
      <c r="U44571" s="12"/>
      <c r="V44571" s="13"/>
    </row>
    <row r="44572" spans="21:22" ht="16" x14ac:dyDescent="0.2">
      <c r="U44572" s="12"/>
      <c r="V44572" s="13"/>
    </row>
    <row r="44573" spans="21:22" ht="16" x14ac:dyDescent="0.2">
      <c r="U44573" s="12"/>
      <c r="V44573" s="13"/>
    </row>
    <row r="44574" spans="21:22" ht="16" x14ac:dyDescent="0.2">
      <c r="U44574" s="12"/>
      <c r="V44574" s="13"/>
    </row>
    <row r="44575" spans="21:22" ht="16" x14ac:dyDescent="0.2">
      <c r="U44575" s="12"/>
      <c r="V44575" s="13"/>
    </row>
    <row r="44576" spans="21:22" ht="16" x14ac:dyDescent="0.2">
      <c r="U44576" s="12"/>
      <c r="V44576" s="13"/>
    </row>
    <row r="44577" spans="21:22" ht="16" x14ac:dyDescent="0.2">
      <c r="U44577" s="12"/>
      <c r="V44577" s="13"/>
    </row>
    <row r="44578" spans="21:22" ht="16" x14ac:dyDescent="0.2">
      <c r="U44578" s="12"/>
      <c r="V44578" s="13"/>
    </row>
    <row r="44579" spans="21:22" ht="16" x14ac:dyDescent="0.2">
      <c r="U44579" s="12"/>
      <c r="V44579" s="13"/>
    </row>
    <row r="44580" spans="21:22" ht="16" x14ac:dyDescent="0.2">
      <c r="U44580" s="12"/>
      <c r="V44580" s="13"/>
    </row>
    <row r="44581" spans="21:22" ht="16" x14ac:dyDescent="0.2">
      <c r="U44581" s="12"/>
      <c r="V44581" s="13"/>
    </row>
    <row r="44582" spans="21:22" ht="16" x14ac:dyDescent="0.2">
      <c r="U44582" s="12"/>
      <c r="V44582" s="13"/>
    </row>
    <row r="44583" spans="21:22" ht="16" x14ac:dyDescent="0.2">
      <c r="U44583" s="12"/>
      <c r="V44583" s="13"/>
    </row>
    <row r="44584" spans="21:22" ht="16" x14ac:dyDescent="0.2">
      <c r="U44584" s="12"/>
      <c r="V44584" s="13"/>
    </row>
    <row r="44585" spans="21:22" ht="16" x14ac:dyDescent="0.2">
      <c r="U44585" s="12"/>
      <c r="V44585" s="13"/>
    </row>
    <row r="44586" spans="21:22" ht="16" x14ac:dyDescent="0.2">
      <c r="U44586" s="12"/>
      <c r="V44586" s="13"/>
    </row>
    <row r="44587" spans="21:22" ht="16" x14ac:dyDescent="0.2">
      <c r="U44587" s="12"/>
      <c r="V44587" s="13"/>
    </row>
    <row r="44588" spans="21:22" ht="16" x14ac:dyDescent="0.2">
      <c r="U44588" s="12"/>
      <c r="V44588" s="13"/>
    </row>
    <row r="44589" spans="21:22" ht="16" x14ac:dyDescent="0.2">
      <c r="U44589" s="12"/>
      <c r="V44589" s="13"/>
    </row>
    <row r="44590" spans="21:22" ht="16" x14ac:dyDescent="0.2">
      <c r="U44590" s="12"/>
      <c r="V44590" s="13"/>
    </row>
    <row r="44591" spans="21:22" ht="16" x14ac:dyDescent="0.2">
      <c r="U44591" s="12"/>
      <c r="V44591" s="13"/>
    </row>
    <row r="44592" spans="21:22" ht="16" x14ac:dyDescent="0.2">
      <c r="U44592" s="12"/>
      <c r="V44592" s="13"/>
    </row>
    <row r="44593" spans="21:22" ht="16" x14ac:dyDescent="0.2">
      <c r="U44593" s="12"/>
      <c r="V44593" s="13"/>
    </row>
    <row r="44594" spans="21:22" ht="16" x14ac:dyDescent="0.2">
      <c r="U44594" s="12"/>
      <c r="V44594" s="13"/>
    </row>
    <row r="44595" spans="21:22" ht="16" x14ac:dyDescent="0.2">
      <c r="U44595" s="12"/>
      <c r="V44595" s="13"/>
    </row>
    <row r="44596" spans="21:22" ht="16" x14ac:dyDescent="0.2">
      <c r="U44596" s="12"/>
      <c r="V44596" s="13"/>
    </row>
    <row r="44597" spans="21:22" ht="16" x14ac:dyDescent="0.2">
      <c r="U44597" s="12"/>
      <c r="V44597" s="13"/>
    </row>
    <row r="44598" spans="21:22" ht="16" x14ac:dyDescent="0.2">
      <c r="U44598" s="12"/>
      <c r="V44598" s="13"/>
    </row>
    <row r="44599" spans="21:22" ht="16" x14ac:dyDescent="0.2">
      <c r="U44599" s="12"/>
      <c r="V44599" s="13"/>
    </row>
    <row r="44600" spans="21:22" ht="16" x14ac:dyDescent="0.2">
      <c r="U44600" s="12"/>
      <c r="V44600" s="13"/>
    </row>
    <row r="44601" spans="21:22" ht="16" x14ac:dyDescent="0.2">
      <c r="U44601" s="12"/>
      <c r="V44601" s="13"/>
    </row>
    <row r="44602" spans="21:22" ht="16" x14ac:dyDescent="0.2">
      <c r="U44602" s="12"/>
      <c r="V44602" s="13"/>
    </row>
    <row r="44603" spans="21:22" ht="16" x14ac:dyDescent="0.2">
      <c r="U44603" s="12"/>
      <c r="V44603" s="13"/>
    </row>
    <row r="44604" spans="21:22" ht="16" x14ac:dyDescent="0.2">
      <c r="U44604" s="12"/>
      <c r="V44604" s="13"/>
    </row>
    <row r="44605" spans="21:22" ht="16" x14ac:dyDescent="0.2">
      <c r="U44605" s="12"/>
      <c r="V44605" s="13"/>
    </row>
    <row r="44606" spans="21:22" ht="16" x14ac:dyDescent="0.2">
      <c r="U44606" s="12"/>
      <c r="V44606" s="13"/>
    </row>
    <row r="44607" spans="21:22" ht="16" x14ac:dyDescent="0.2">
      <c r="U44607" s="12"/>
      <c r="V44607" s="13"/>
    </row>
    <row r="44608" spans="21:22" ht="16" x14ac:dyDescent="0.2">
      <c r="U44608" s="12"/>
      <c r="V44608" s="13"/>
    </row>
    <row r="44609" spans="21:22" ht="16" x14ac:dyDescent="0.2">
      <c r="U44609" s="12"/>
      <c r="V44609" s="13"/>
    </row>
    <row r="44610" spans="21:22" ht="16" x14ac:dyDescent="0.2">
      <c r="U44610" s="12"/>
      <c r="V44610" s="13"/>
    </row>
    <row r="44611" spans="21:22" ht="16" x14ac:dyDescent="0.2">
      <c r="U44611" s="12"/>
      <c r="V44611" s="13"/>
    </row>
    <row r="44612" spans="21:22" ht="16" x14ac:dyDescent="0.2">
      <c r="U44612" s="12"/>
      <c r="V44612" s="13"/>
    </row>
    <row r="44613" spans="21:22" ht="16" x14ac:dyDescent="0.2">
      <c r="U44613" s="12"/>
      <c r="V44613" s="13"/>
    </row>
    <row r="44614" spans="21:22" ht="16" x14ac:dyDescent="0.2">
      <c r="U44614" s="12"/>
      <c r="V44614" s="13"/>
    </row>
    <row r="44615" spans="21:22" ht="16" x14ac:dyDescent="0.2">
      <c r="U44615" s="12"/>
      <c r="V44615" s="13"/>
    </row>
    <row r="44616" spans="21:22" ht="16" x14ac:dyDescent="0.2">
      <c r="U44616" s="12"/>
      <c r="V44616" s="13"/>
    </row>
    <row r="44617" spans="21:22" ht="16" x14ac:dyDescent="0.2">
      <c r="U44617" s="12"/>
      <c r="V44617" s="13"/>
    </row>
    <row r="44618" spans="21:22" ht="16" x14ac:dyDescent="0.2">
      <c r="U44618" s="12"/>
      <c r="V44618" s="13"/>
    </row>
    <row r="44619" spans="21:22" ht="16" x14ac:dyDescent="0.2">
      <c r="U44619" s="12"/>
      <c r="V44619" s="13"/>
    </row>
    <row r="44620" spans="21:22" ht="16" x14ac:dyDescent="0.2">
      <c r="U44620" s="12"/>
      <c r="V44620" s="13"/>
    </row>
    <row r="44621" spans="21:22" ht="16" x14ac:dyDescent="0.2">
      <c r="U44621" s="12"/>
      <c r="V44621" s="13"/>
    </row>
    <row r="44622" spans="21:22" ht="16" x14ac:dyDescent="0.2">
      <c r="U44622" s="12"/>
      <c r="V44622" s="13"/>
    </row>
    <row r="44623" spans="21:22" ht="16" x14ac:dyDescent="0.2">
      <c r="U44623" s="12"/>
      <c r="V44623" s="13"/>
    </row>
    <row r="44624" spans="21:22" ht="16" x14ac:dyDescent="0.2">
      <c r="U44624" s="12"/>
      <c r="V44624" s="13"/>
    </row>
    <row r="44625" spans="21:22" ht="16" x14ac:dyDescent="0.2">
      <c r="U44625" s="12"/>
      <c r="V44625" s="13"/>
    </row>
    <row r="44626" spans="21:22" ht="16" x14ac:dyDescent="0.2">
      <c r="U44626" s="12"/>
      <c r="V44626" s="13"/>
    </row>
    <row r="44627" spans="21:22" ht="16" x14ac:dyDescent="0.2">
      <c r="U44627" s="12"/>
      <c r="V44627" s="13"/>
    </row>
    <row r="44628" spans="21:22" ht="16" x14ac:dyDescent="0.2">
      <c r="U44628" s="12"/>
      <c r="V44628" s="13"/>
    </row>
    <row r="44629" spans="21:22" ht="16" x14ac:dyDescent="0.2">
      <c r="U44629" s="12"/>
      <c r="V44629" s="13"/>
    </row>
    <row r="44630" spans="21:22" ht="16" x14ac:dyDescent="0.2">
      <c r="U44630" s="12"/>
      <c r="V44630" s="13"/>
    </row>
    <row r="44631" spans="21:22" ht="16" x14ac:dyDescent="0.2">
      <c r="U44631" s="12"/>
      <c r="V44631" s="13"/>
    </row>
    <row r="44632" spans="21:22" ht="16" x14ac:dyDescent="0.2">
      <c r="U44632" s="12"/>
      <c r="V44632" s="13"/>
    </row>
    <row r="44633" spans="21:22" ht="16" x14ac:dyDescent="0.2">
      <c r="U44633" s="12"/>
      <c r="V44633" s="13"/>
    </row>
    <row r="44634" spans="21:22" ht="16" x14ac:dyDescent="0.2">
      <c r="U44634" s="12"/>
      <c r="V44634" s="13"/>
    </row>
    <row r="44635" spans="21:22" ht="16" x14ac:dyDescent="0.2">
      <c r="U44635" s="12"/>
      <c r="V44635" s="13"/>
    </row>
    <row r="44636" spans="21:22" ht="16" x14ac:dyDescent="0.2">
      <c r="U44636" s="12"/>
      <c r="V44636" s="13"/>
    </row>
    <row r="44637" spans="21:22" ht="16" x14ac:dyDescent="0.2">
      <c r="U44637" s="12"/>
      <c r="V44637" s="13"/>
    </row>
    <row r="44638" spans="21:22" ht="16" x14ac:dyDescent="0.2">
      <c r="U44638" s="12"/>
      <c r="V44638" s="13"/>
    </row>
    <row r="44639" spans="21:22" ht="16" x14ac:dyDescent="0.2">
      <c r="U44639" s="12"/>
      <c r="V44639" s="13"/>
    </row>
    <row r="44640" spans="21:22" ht="16" x14ac:dyDescent="0.2">
      <c r="U44640" s="12"/>
      <c r="V44640" s="13"/>
    </row>
    <row r="44641" spans="21:22" ht="16" x14ac:dyDescent="0.2">
      <c r="U44641" s="12"/>
      <c r="V44641" s="13"/>
    </row>
    <row r="44642" spans="21:22" ht="16" x14ac:dyDescent="0.2">
      <c r="U44642" s="12"/>
      <c r="V44642" s="13"/>
    </row>
    <row r="44643" spans="21:22" ht="16" x14ac:dyDescent="0.2">
      <c r="U44643" s="12"/>
      <c r="V44643" s="13"/>
    </row>
    <row r="44644" spans="21:22" ht="16" x14ac:dyDescent="0.2">
      <c r="U44644" s="12"/>
      <c r="V44644" s="13"/>
    </row>
    <row r="44645" spans="21:22" ht="16" x14ac:dyDescent="0.2">
      <c r="U44645" s="12"/>
      <c r="V44645" s="13"/>
    </row>
    <row r="44646" spans="21:22" ht="16" x14ac:dyDescent="0.2">
      <c r="U44646" s="12"/>
      <c r="V44646" s="13"/>
    </row>
    <row r="44647" spans="21:22" ht="16" x14ac:dyDescent="0.2">
      <c r="U44647" s="12"/>
      <c r="V44647" s="13"/>
    </row>
    <row r="44648" spans="21:22" ht="16" x14ac:dyDescent="0.2">
      <c r="U44648" s="12"/>
      <c r="V44648" s="13"/>
    </row>
    <row r="44649" spans="21:22" ht="16" x14ac:dyDescent="0.2">
      <c r="U44649" s="12"/>
      <c r="V44649" s="13"/>
    </row>
    <row r="44650" spans="21:22" ht="16" x14ac:dyDescent="0.2">
      <c r="U44650" s="12"/>
      <c r="V44650" s="13"/>
    </row>
    <row r="44651" spans="21:22" ht="16" x14ac:dyDescent="0.2">
      <c r="U44651" s="12"/>
      <c r="V44651" s="13"/>
    </row>
    <row r="44652" spans="21:22" ht="16" x14ac:dyDescent="0.2">
      <c r="U44652" s="12"/>
      <c r="V44652" s="13"/>
    </row>
    <row r="44653" spans="21:22" ht="16" x14ac:dyDescent="0.2">
      <c r="U44653" s="12"/>
      <c r="V44653" s="13"/>
    </row>
    <row r="44654" spans="21:22" ht="16" x14ac:dyDescent="0.2">
      <c r="U44654" s="12"/>
      <c r="V44654" s="13"/>
    </row>
    <row r="44655" spans="21:22" ht="16" x14ac:dyDescent="0.2">
      <c r="U44655" s="12"/>
      <c r="V44655" s="13"/>
    </row>
    <row r="44656" spans="21:22" ht="16" x14ac:dyDescent="0.2">
      <c r="U44656" s="12"/>
      <c r="V44656" s="13"/>
    </row>
    <row r="44657" spans="21:22" ht="16" x14ac:dyDescent="0.2">
      <c r="U44657" s="12"/>
      <c r="V44657" s="13"/>
    </row>
    <row r="44658" spans="21:22" ht="16" x14ac:dyDescent="0.2">
      <c r="U44658" s="12"/>
      <c r="V44658" s="13"/>
    </row>
    <row r="44659" spans="21:22" ht="16" x14ac:dyDescent="0.2">
      <c r="U44659" s="12"/>
      <c r="V44659" s="13"/>
    </row>
    <row r="44660" spans="21:22" ht="16" x14ac:dyDescent="0.2">
      <c r="U44660" s="12"/>
      <c r="V44660" s="13"/>
    </row>
    <row r="44661" spans="21:22" ht="16" x14ac:dyDescent="0.2">
      <c r="U44661" s="12"/>
      <c r="V44661" s="13"/>
    </row>
    <row r="44662" spans="21:22" ht="16" x14ac:dyDescent="0.2">
      <c r="U44662" s="12"/>
      <c r="V44662" s="13"/>
    </row>
    <row r="44663" spans="21:22" ht="16" x14ac:dyDescent="0.2">
      <c r="U44663" s="12"/>
      <c r="V44663" s="13"/>
    </row>
    <row r="44664" spans="21:22" ht="16" x14ac:dyDescent="0.2">
      <c r="U44664" s="12"/>
      <c r="V44664" s="13"/>
    </row>
    <row r="44665" spans="21:22" ht="16" x14ac:dyDescent="0.2">
      <c r="U44665" s="12"/>
      <c r="V44665" s="13"/>
    </row>
    <row r="44666" spans="21:22" ht="16" x14ac:dyDescent="0.2">
      <c r="U44666" s="12"/>
      <c r="V44666" s="13"/>
    </row>
    <row r="44667" spans="21:22" ht="16" x14ac:dyDescent="0.2">
      <c r="U44667" s="12"/>
      <c r="V44667" s="13"/>
    </row>
    <row r="44668" spans="21:22" ht="16" x14ac:dyDescent="0.2">
      <c r="U44668" s="12"/>
      <c r="V44668" s="13"/>
    </row>
    <row r="44669" spans="21:22" ht="16" x14ac:dyDescent="0.2">
      <c r="U44669" s="12"/>
      <c r="V44669" s="13"/>
    </row>
    <row r="44670" spans="21:22" ht="16" x14ac:dyDescent="0.2">
      <c r="U44670" s="12"/>
      <c r="V44670" s="13"/>
    </row>
    <row r="44671" spans="21:22" ht="16" x14ac:dyDescent="0.2">
      <c r="U44671" s="12"/>
      <c r="V44671" s="13"/>
    </row>
    <row r="44672" spans="21:22" ht="16" x14ac:dyDescent="0.2">
      <c r="U44672" s="12"/>
      <c r="V44672" s="13"/>
    </row>
    <row r="44673" spans="21:22" ht="16" x14ac:dyDescent="0.2">
      <c r="U44673" s="12"/>
      <c r="V44673" s="13"/>
    </row>
    <row r="44674" spans="21:22" ht="16" x14ac:dyDescent="0.2">
      <c r="U44674" s="12"/>
      <c r="V44674" s="13"/>
    </row>
    <row r="44675" spans="21:22" ht="16" x14ac:dyDescent="0.2">
      <c r="U44675" s="12"/>
      <c r="V44675" s="13"/>
    </row>
    <row r="44676" spans="21:22" ht="16" x14ac:dyDescent="0.2">
      <c r="U44676" s="12"/>
      <c r="V44676" s="13"/>
    </row>
    <row r="44677" spans="21:22" ht="16" x14ac:dyDescent="0.2">
      <c r="U44677" s="12"/>
      <c r="V44677" s="13"/>
    </row>
    <row r="44678" spans="21:22" ht="16" x14ac:dyDescent="0.2">
      <c r="U44678" s="12"/>
      <c r="V44678" s="13"/>
    </row>
    <row r="44679" spans="21:22" ht="16" x14ac:dyDescent="0.2">
      <c r="U44679" s="12"/>
      <c r="V44679" s="13"/>
    </row>
    <row r="44680" spans="21:22" ht="16" x14ac:dyDescent="0.2">
      <c r="U44680" s="12"/>
      <c r="V44680" s="13"/>
    </row>
    <row r="44681" spans="21:22" ht="16" x14ac:dyDescent="0.2">
      <c r="U44681" s="12"/>
      <c r="V44681" s="13"/>
    </row>
    <row r="44682" spans="21:22" ht="16" x14ac:dyDescent="0.2">
      <c r="U44682" s="12"/>
      <c r="V44682" s="13"/>
    </row>
    <row r="44683" spans="21:22" ht="16" x14ac:dyDescent="0.2">
      <c r="U44683" s="12"/>
      <c r="V44683" s="13"/>
    </row>
    <row r="44684" spans="21:22" ht="16" x14ac:dyDescent="0.2">
      <c r="U44684" s="12"/>
      <c r="V44684" s="13"/>
    </row>
    <row r="44685" spans="21:22" ht="16" x14ac:dyDescent="0.2">
      <c r="U44685" s="12"/>
      <c r="V44685" s="13"/>
    </row>
    <row r="44686" spans="21:22" ht="16" x14ac:dyDescent="0.2">
      <c r="U44686" s="12"/>
      <c r="V44686" s="13"/>
    </row>
    <row r="44687" spans="21:22" ht="16" x14ac:dyDescent="0.2">
      <c r="U44687" s="12"/>
      <c r="V44687" s="13"/>
    </row>
    <row r="44688" spans="21:22" ht="16" x14ac:dyDescent="0.2">
      <c r="U44688" s="12"/>
      <c r="V44688" s="13"/>
    </row>
    <row r="44689" spans="21:22" ht="16" x14ac:dyDescent="0.2">
      <c r="U44689" s="12"/>
      <c r="V44689" s="13"/>
    </row>
    <row r="44690" spans="21:22" ht="16" x14ac:dyDescent="0.2">
      <c r="U44690" s="12"/>
      <c r="V44690" s="13"/>
    </row>
    <row r="44691" spans="21:22" ht="16" x14ac:dyDescent="0.2">
      <c r="U44691" s="12"/>
      <c r="V44691" s="13"/>
    </row>
    <row r="44692" spans="21:22" ht="16" x14ac:dyDescent="0.2">
      <c r="U44692" s="12"/>
      <c r="V44692" s="13"/>
    </row>
    <row r="44693" spans="21:22" ht="16" x14ac:dyDescent="0.2">
      <c r="U44693" s="12"/>
      <c r="V44693" s="13"/>
    </row>
    <row r="44694" spans="21:22" ht="16" x14ac:dyDescent="0.2">
      <c r="U44694" s="12"/>
      <c r="V44694" s="13"/>
    </row>
    <row r="44695" spans="21:22" ht="16" x14ac:dyDescent="0.2">
      <c r="U44695" s="12"/>
      <c r="V44695" s="13"/>
    </row>
    <row r="44696" spans="21:22" ht="16" x14ac:dyDescent="0.2">
      <c r="U44696" s="12"/>
      <c r="V44696" s="13"/>
    </row>
    <row r="44697" spans="21:22" ht="16" x14ac:dyDescent="0.2">
      <c r="U44697" s="12"/>
      <c r="V44697" s="13"/>
    </row>
    <row r="44698" spans="21:22" ht="16" x14ac:dyDescent="0.2">
      <c r="U44698" s="12"/>
      <c r="V44698" s="13"/>
    </row>
    <row r="44699" spans="21:22" ht="16" x14ac:dyDescent="0.2">
      <c r="U44699" s="12"/>
      <c r="V44699" s="13"/>
    </row>
    <row r="44700" spans="21:22" ht="16" x14ac:dyDescent="0.2">
      <c r="U44700" s="12"/>
      <c r="V44700" s="13"/>
    </row>
    <row r="44701" spans="21:22" ht="16" x14ac:dyDescent="0.2">
      <c r="U44701" s="12"/>
      <c r="V44701" s="13"/>
    </row>
    <row r="44702" spans="21:22" ht="16" x14ac:dyDescent="0.2">
      <c r="U44702" s="12"/>
      <c r="V44702" s="13"/>
    </row>
    <row r="44703" spans="21:22" ht="16" x14ac:dyDescent="0.2">
      <c r="U44703" s="12"/>
      <c r="V44703" s="13"/>
    </row>
    <row r="44704" spans="21:22" ht="16" x14ac:dyDescent="0.2">
      <c r="U44704" s="12"/>
      <c r="V44704" s="13"/>
    </row>
    <row r="44705" spans="21:22" ht="16" x14ac:dyDescent="0.2">
      <c r="U44705" s="12"/>
      <c r="V44705" s="13"/>
    </row>
    <row r="44706" spans="21:22" ht="16" x14ac:dyDescent="0.2">
      <c r="U44706" s="12"/>
      <c r="V44706" s="13"/>
    </row>
    <row r="44707" spans="21:22" ht="16" x14ac:dyDescent="0.2">
      <c r="U44707" s="12"/>
      <c r="V44707" s="13"/>
    </row>
    <row r="44708" spans="21:22" ht="16" x14ac:dyDescent="0.2">
      <c r="U44708" s="12"/>
      <c r="V44708" s="13"/>
    </row>
    <row r="44709" spans="21:22" ht="16" x14ac:dyDescent="0.2">
      <c r="U44709" s="12"/>
      <c r="V44709" s="13"/>
    </row>
    <row r="44710" spans="21:22" ht="16" x14ac:dyDescent="0.2">
      <c r="U44710" s="12"/>
      <c r="V44710" s="13"/>
    </row>
    <row r="44711" spans="21:22" ht="16" x14ac:dyDescent="0.2">
      <c r="U44711" s="12"/>
      <c r="V44711" s="13"/>
    </row>
    <row r="44712" spans="21:22" ht="16" x14ac:dyDescent="0.2">
      <c r="U44712" s="12"/>
      <c r="V44712" s="13"/>
    </row>
    <row r="44713" spans="21:22" ht="16" x14ac:dyDescent="0.2">
      <c r="U44713" s="12"/>
      <c r="V44713" s="13"/>
    </row>
    <row r="44714" spans="21:22" ht="16" x14ac:dyDescent="0.2">
      <c r="U44714" s="12"/>
      <c r="V44714" s="13"/>
    </row>
    <row r="44715" spans="21:22" ht="16" x14ac:dyDescent="0.2">
      <c r="U44715" s="12"/>
      <c r="V44715" s="13"/>
    </row>
    <row r="44716" spans="21:22" ht="16" x14ac:dyDescent="0.2">
      <c r="U44716" s="12"/>
      <c r="V44716" s="13"/>
    </row>
    <row r="44717" spans="21:22" ht="16" x14ac:dyDescent="0.2">
      <c r="U44717" s="12"/>
      <c r="V44717" s="13"/>
    </row>
    <row r="44718" spans="21:22" ht="16" x14ac:dyDescent="0.2">
      <c r="U44718" s="12"/>
      <c r="V44718" s="13"/>
    </row>
    <row r="44719" spans="21:22" ht="16" x14ac:dyDescent="0.2">
      <c r="U44719" s="12"/>
      <c r="V44719" s="13"/>
    </row>
    <row r="44720" spans="21:22" ht="16" x14ac:dyDescent="0.2">
      <c r="U44720" s="12"/>
      <c r="V44720" s="13"/>
    </row>
    <row r="44721" spans="21:22" ht="16" x14ac:dyDescent="0.2">
      <c r="U44721" s="12"/>
      <c r="V44721" s="13"/>
    </row>
    <row r="44722" spans="21:22" ht="16" x14ac:dyDescent="0.2">
      <c r="U44722" s="12"/>
      <c r="V44722" s="13"/>
    </row>
    <row r="44723" spans="21:22" ht="16" x14ac:dyDescent="0.2">
      <c r="U44723" s="12"/>
      <c r="V44723" s="13"/>
    </row>
    <row r="44724" spans="21:22" ht="16" x14ac:dyDescent="0.2">
      <c r="U44724" s="12"/>
      <c r="V44724" s="13"/>
    </row>
    <row r="44725" spans="21:22" ht="16" x14ac:dyDescent="0.2">
      <c r="U44725" s="12"/>
      <c r="V44725" s="13"/>
    </row>
    <row r="44726" spans="21:22" ht="16" x14ac:dyDescent="0.2">
      <c r="U44726" s="12"/>
      <c r="V44726" s="13"/>
    </row>
    <row r="44727" spans="21:22" ht="16" x14ac:dyDescent="0.2">
      <c r="U44727" s="12"/>
      <c r="V44727" s="13"/>
    </row>
    <row r="44728" spans="21:22" ht="16" x14ac:dyDescent="0.2">
      <c r="U44728" s="12"/>
      <c r="V44728" s="13"/>
    </row>
    <row r="44729" spans="21:22" ht="16" x14ac:dyDescent="0.2">
      <c r="U44729" s="12"/>
      <c r="V44729" s="13"/>
    </row>
    <row r="44730" spans="21:22" ht="16" x14ac:dyDescent="0.2">
      <c r="U44730" s="12"/>
      <c r="V44730" s="13"/>
    </row>
    <row r="44731" spans="21:22" ht="16" x14ac:dyDescent="0.2">
      <c r="U44731" s="12"/>
      <c r="V44731" s="13"/>
    </row>
    <row r="44732" spans="21:22" ht="16" x14ac:dyDescent="0.2">
      <c r="U44732" s="12"/>
      <c r="V44732" s="13"/>
    </row>
    <row r="44733" spans="21:22" ht="16" x14ac:dyDescent="0.2">
      <c r="U44733" s="12"/>
      <c r="V44733" s="13"/>
    </row>
    <row r="44734" spans="21:22" ht="16" x14ac:dyDescent="0.2">
      <c r="U44734" s="12"/>
      <c r="V44734" s="13"/>
    </row>
    <row r="44735" spans="21:22" ht="16" x14ac:dyDescent="0.2">
      <c r="U44735" s="12"/>
      <c r="V44735" s="13"/>
    </row>
    <row r="44736" spans="21:22" ht="16" x14ac:dyDescent="0.2">
      <c r="U44736" s="12"/>
      <c r="V44736" s="13"/>
    </row>
    <row r="44737" spans="21:22" ht="16" x14ac:dyDescent="0.2">
      <c r="U44737" s="12"/>
      <c r="V44737" s="13"/>
    </row>
    <row r="44738" spans="21:22" ht="16" x14ac:dyDescent="0.2">
      <c r="U44738" s="12"/>
      <c r="V44738" s="13"/>
    </row>
    <row r="44739" spans="21:22" ht="16" x14ac:dyDescent="0.2">
      <c r="U44739" s="12"/>
      <c r="V44739" s="13"/>
    </row>
    <row r="44740" spans="21:22" ht="16" x14ac:dyDescent="0.2">
      <c r="U44740" s="12"/>
      <c r="V44740" s="13"/>
    </row>
    <row r="44741" spans="21:22" ht="16" x14ac:dyDescent="0.2">
      <c r="U44741" s="12"/>
      <c r="V44741" s="13"/>
    </row>
    <row r="44742" spans="21:22" ht="16" x14ac:dyDescent="0.2">
      <c r="U44742" s="12"/>
      <c r="V44742" s="13"/>
    </row>
    <row r="44743" spans="21:22" ht="16" x14ac:dyDescent="0.2">
      <c r="U44743" s="12"/>
      <c r="V44743" s="13"/>
    </row>
    <row r="44744" spans="21:22" ht="16" x14ac:dyDescent="0.2">
      <c r="U44744" s="12"/>
      <c r="V44744" s="13"/>
    </row>
    <row r="44745" spans="21:22" ht="16" x14ac:dyDescent="0.2">
      <c r="U44745" s="12"/>
      <c r="V44745" s="13"/>
    </row>
    <row r="44746" spans="21:22" ht="16" x14ac:dyDescent="0.2">
      <c r="U44746" s="12"/>
      <c r="V44746" s="13"/>
    </row>
    <row r="44747" spans="21:22" ht="16" x14ac:dyDescent="0.2">
      <c r="U44747" s="12"/>
      <c r="V44747" s="13"/>
    </row>
    <row r="44748" spans="21:22" ht="16" x14ac:dyDescent="0.2">
      <c r="U44748" s="12"/>
      <c r="V44748" s="13"/>
    </row>
    <row r="44749" spans="21:22" ht="16" x14ac:dyDescent="0.2">
      <c r="U44749" s="12"/>
      <c r="V44749" s="13"/>
    </row>
    <row r="44750" spans="21:22" ht="16" x14ac:dyDescent="0.2">
      <c r="U44750" s="12"/>
      <c r="V44750" s="13"/>
    </row>
    <row r="44751" spans="21:22" ht="16" x14ac:dyDescent="0.2">
      <c r="U44751" s="12"/>
      <c r="V44751" s="13"/>
    </row>
    <row r="44752" spans="21:22" ht="16" x14ac:dyDescent="0.2">
      <c r="U44752" s="12"/>
      <c r="V44752" s="13"/>
    </row>
    <row r="44753" spans="21:22" ht="16" x14ac:dyDescent="0.2">
      <c r="U44753" s="12"/>
      <c r="V44753" s="13"/>
    </row>
    <row r="44754" spans="21:22" ht="16" x14ac:dyDescent="0.2">
      <c r="U44754" s="12"/>
      <c r="V44754" s="13"/>
    </row>
    <row r="44755" spans="21:22" ht="16" x14ac:dyDescent="0.2">
      <c r="U44755" s="12"/>
      <c r="V44755" s="13"/>
    </row>
    <row r="44756" spans="21:22" ht="16" x14ac:dyDescent="0.2">
      <c r="U44756" s="12"/>
      <c r="V44756" s="13"/>
    </row>
    <row r="44757" spans="21:22" ht="16" x14ac:dyDescent="0.2">
      <c r="U44757" s="12"/>
      <c r="V44757" s="13"/>
    </row>
    <row r="44758" spans="21:22" ht="16" x14ac:dyDescent="0.2">
      <c r="U44758" s="12"/>
      <c r="V44758" s="13"/>
    </row>
    <row r="44759" spans="21:22" ht="16" x14ac:dyDescent="0.2">
      <c r="U44759" s="12"/>
      <c r="V44759" s="13"/>
    </row>
    <row r="44760" spans="21:22" ht="16" x14ac:dyDescent="0.2">
      <c r="U44760" s="12"/>
      <c r="V44760" s="13"/>
    </row>
    <row r="44761" spans="21:22" ht="16" x14ac:dyDescent="0.2">
      <c r="U44761" s="12"/>
      <c r="V44761" s="13"/>
    </row>
    <row r="44762" spans="21:22" ht="16" x14ac:dyDescent="0.2">
      <c r="U44762" s="12"/>
      <c r="V44762" s="13"/>
    </row>
    <row r="44763" spans="21:22" ht="16" x14ac:dyDescent="0.2">
      <c r="U44763" s="12"/>
      <c r="V44763" s="13"/>
    </row>
    <row r="44764" spans="21:22" ht="16" x14ac:dyDescent="0.2">
      <c r="U44764" s="12"/>
      <c r="V44764" s="13"/>
    </row>
    <row r="44765" spans="21:22" ht="16" x14ac:dyDescent="0.2">
      <c r="U44765" s="12"/>
      <c r="V44765" s="13"/>
    </row>
    <row r="44766" spans="21:22" ht="16" x14ac:dyDescent="0.2">
      <c r="U44766" s="12"/>
      <c r="V44766" s="13"/>
    </row>
    <row r="44767" spans="21:22" ht="16" x14ac:dyDescent="0.2">
      <c r="U44767" s="12"/>
      <c r="V44767" s="13"/>
    </row>
    <row r="44768" spans="21:22" ht="16" x14ac:dyDescent="0.2">
      <c r="U44768" s="12"/>
      <c r="V44768" s="13"/>
    </row>
    <row r="44769" spans="21:22" ht="16" x14ac:dyDescent="0.2">
      <c r="U44769" s="12"/>
      <c r="V44769" s="13"/>
    </row>
    <row r="44770" spans="21:22" ht="16" x14ac:dyDescent="0.2">
      <c r="U44770" s="12"/>
      <c r="V44770" s="13"/>
    </row>
    <row r="44771" spans="21:22" ht="16" x14ac:dyDescent="0.2">
      <c r="U44771" s="12"/>
      <c r="V44771" s="13"/>
    </row>
    <row r="44772" spans="21:22" ht="16" x14ac:dyDescent="0.2">
      <c r="U44772" s="12"/>
      <c r="V44772" s="13"/>
    </row>
    <row r="44773" spans="21:22" ht="16" x14ac:dyDescent="0.2">
      <c r="U44773" s="12"/>
      <c r="V44773" s="13"/>
    </row>
    <row r="44774" spans="21:22" ht="16" x14ac:dyDescent="0.2">
      <c r="U44774" s="12"/>
      <c r="V44774" s="13"/>
    </row>
    <row r="44775" spans="21:22" ht="16" x14ac:dyDescent="0.2">
      <c r="U44775" s="12"/>
      <c r="V44775" s="13"/>
    </row>
    <row r="44776" spans="21:22" ht="16" x14ac:dyDescent="0.2">
      <c r="U44776" s="12"/>
      <c r="V44776" s="13"/>
    </row>
    <row r="44777" spans="21:22" ht="16" x14ac:dyDescent="0.2">
      <c r="U44777" s="12"/>
      <c r="V44777" s="13"/>
    </row>
    <row r="44778" spans="21:22" ht="16" x14ac:dyDescent="0.2">
      <c r="U44778" s="12"/>
      <c r="V44778" s="13"/>
    </row>
    <row r="44779" spans="21:22" ht="16" x14ac:dyDescent="0.2">
      <c r="U44779" s="12"/>
      <c r="V44779" s="13"/>
    </row>
    <row r="44780" spans="21:22" ht="16" x14ac:dyDescent="0.2">
      <c r="U44780" s="12"/>
      <c r="V44780" s="13"/>
    </row>
    <row r="44781" spans="21:22" ht="16" x14ac:dyDescent="0.2">
      <c r="U44781" s="12"/>
      <c r="V44781" s="13"/>
    </row>
    <row r="44782" spans="21:22" ht="16" x14ac:dyDescent="0.2">
      <c r="U44782" s="12"/>
      <c r="V44782" s="13"/>
    </row>
    <row r="44783" spans="21:22" ht="16" x14ac:dyDescent="0.2">
      <c r="U44783" s="12"/>
      <c r="V44783" s="13"/>
    </row>
    <row r="44784" spans="21:22" ht="16" x14ac:dyDescent="0.2">
      <c r="U44784" s="12"/>
      <c r="V44784" s="13"/>
    </row>
    <row r="44785" spans="21:22" ht="16" x14ac:dyDescent="0.2">
      <c r="U44785" s="12"/>
      <c r="V44785" s="13"/>
    </row>
    <row r="44786" spans="21:22" ht="16" x14ac:dyDescent="0.2">
      <c r="U44786" s="12"/>
      <c r="V44786" s="13"/>
    </row>
    <row r="44787" spans="21:22" ht="16" x14ac:dyDescent="0.2">
      <c r="U44787" s="12"/>
      <c r="V44787" s="13"/>
    </row>
    <row r="44788" spans="21:22" ht="16" x14ac:dyDescent="0.2">
      <c r="U44788" s="12"/>
      <c r="V44788" s="13"/>
    </row>
    <row r="44789" spans="21:22" ht="16" x14ac:dyDescent="0.2">
      <c r="U44789" s="12"/>
      <c r="V44789" s="13"/>
    </row>
    <row r="44790" spans="21:22" ht="16" x14ac:dyDescent="0.2">
      <c r="U44790" s="12"/>
      <c r="V44790" s="13"/>
    </row>
    <row r="44791" spans="21:22" ht="16" x14ac:dyDescent="0.2">
      <c r="U44791" s="12"/>
      <c r="V44791" s="13"/>
    </row>
    <row r="44792" spans="21:22" ht="16" x14ac:dyDescent="0.2">
      <c r="U44792" s="12"/>
      <c r="V44792" s="13"/>
    </row>
    <row r="44793" spans="21:22" ht="16" x14ac:dyDescent="0.2">
      <c r="U44793" s="12"/>
      <c r="V44793" s="13"/>
    </row>
    <row r="44794" spans="21:22" ht="16" x14ac:dyDescent="0.2">
      <c r="U44794" s="12"/>
      <c r="V44794" s="13"/>
    </row>
    <row r="44795" spans="21:22" ht="16" x14ac:dyDescent="0.2">
      <c r="U44795" s="12"/>
      <c r="V44795" s="13"/>
    </row>
    <row r="44796" spans="21:22" ht="16" x14ac:dyDescent="0.2">
      <c r="U44796" s="12"/>
      <c r="V44796" s="13"/>
    </row>
    <row r="44797" spans="21:22" ht="16" x14ac:dyDescent="0.2">
      <c r="U44797" s="12"/>
      <c r="V44797" s="13"/>
    </row>
    <row r="44798" spans="21:22" ht="16" x14ac:dyDescent="0.2">
      <c r="U44798" s="12"/>
      <c r="V44798" s="13"/>
    </row>
    <row r="44799" spans="21:22" ht="16" x14ac:dyDescent="0.2">
      <c r="U44799" s="12"/>
      <c r="V44799" s="13"/>
    </row>
    <row r="44800" spans="21:22" ht="16" x14ac:dyDescent="0.2">
      <c r="U44800" s="12"/>
      <c r="V44800" s="13"/>
    </row>
    <row r="44801" spans="21:22" ht="16" x14ac:dyDescent="0.2">
      <c r="U44801" s="12"/>
      <c r="V44801" s="13"/>
    </row>
    <row r="44802" spans="21:22" ht="16" x14ac:dyDescent="0.2">
      <c r="U44802" s="12"/>
      <c r="V44802" s="13"/>
    </row>
    <row r="44803" spans="21:22" ht="16" x14ac:dyDescent="0.2">
      <c r="U44803" s="12"/>
      <c r="V44803" s="13"/>
    </row>
    <row r="44804" spans="21:22" ht="16" x14ac:dyDescent="0.2">
      <c r="U44804" s="12"/>
      <c r="V44804" s="13"/>
    </row>
    <row r="44805" spans="21:22" ht="16" x14ac:dyDescent="0.2">
      <c r="U44805" s="12"/>
      <c r="V44805" s="13"/>
    </row>
    <row r="44806" spans="21:22" ht="16" x14ac:dyDescent="0.2">
      <c r="U44806" s="12"/>
      <c r="V44806" s="13"/>
    </row>
    <row r="44807" spans="21:22" ht="16" x14ac:dyDescent="0.2">
      <c r="U44807" s="12"/>
      <c r="V44807" s="13"/>
    </row>
    <row r="44808" spans="21:22" ht="16" x14ac:dyDescent="0.2">
      <c r="U44808" s="12"/>
      <c r="V44808" s="13"/>
    </row>
    <row r="44809" spans="21:22" ht="16" x14ac:dyDescent="0.2">
      <c r="U44809" s="12"/>
      <c r="V44809" s="13"/>
    </row>
    <row r="44810" spans="21:22" ht="16" x14ac:dyDescent="0.2">
      <c r="U44810" s="12"/>
      <c r="V44810" s="13"/>
    </row>
    <row r="44811" spans="21:22" ht="16" x14ac:dyDescent="0.2">
      <c r="U44811" s="12"/>
      <c r="V44811" s="13"/>
    </row>
    <row r="44812" spans="21:22" ht="16" x14ac:dyDescent="0.2">
      <c r="U44812" s="12"/>
      <c r="V44812" s="13"/>
    </row>
    <row r="44813" spans="21:22" ht="16" x14ac:dyDescent="0.2">
      <c r="U44813" s="12"/>
      <c r="V44813" s="13"/>
    </row>
    <row r="44814" spans="21:22" ht="16" x14ac:dyDescent="0.2">
      <c r="U44814" s="12"/>
      <c r="V44814" s="13"/>
    </row>
    <row r="44815" spans="21:22" ht="16" x14ac:dyDescent="0.2">
      <c r="U44815" s="12"/>
      <c r="V44815" s="13"/>
    </row>
    <row r="44816" spans="21:22" ht="16" x14ac:dyDescent="0.2">
      <c r="U44816" s="12"/>
      <c r="V44816" s="13"/>
    </row>
    <row r="44817" spans="21:22" ht="16" x14ac:dyDescent="0.2">
      <c r="U44817" s="12"/>
      <c r="V44817" s="13"/>
    </row>
    <row r="44818" spans="21:22" ht="16" x14ac:dyDescent="0.2">
      <c r="U44818" s="12"/>
      <c r="V44818" s="13"/>
    </row>
    <row r="44819" spans="21:22" ht="16" x14ac:dyDescent="0.2">
      <c r="U44819" s="12"/>
      <c r="V44819" s="13"/>
    </row>
    <row r="44820" spans="21:22" ht="16" x14ac:dyDescent="0.2">
      <c r="U44820" s="12"/>
      <c r="V44820" s="13"/>
    </row>
    <row r="44821" spans="21:22" ht="16" x14ac:dyDescent="0.2">
      <c r="U44821" s="12"/>
      <c r="V44821" s="13"/>
    </row>
    <row r="44822" spans="21:22" ht="16" x14ac:dyDescent="0.2">
      <c r="U44822" s="12"/>
      <c r="V44822" s="13"/>
    </row>
    <row r="44823" spans="21:22" ht="16" x14ac:dyDescent="0.2">
      <c r="U44823" s="12"/>
      <c r="V44823" s="13"/>
    </row>
    <row r="44824" spans="21:22" ht="16" x14ac:dyDescent="0.2">
      <c r="U44824" s="12"/>
      <c r="V44824" s="13"/>
    </row>
    <row r="44825" spans="21:22" ht="16" x14ac:dyDescent="0.2">
      <c r="U44825" s="12"/>
      <c r="V44825" s="13"/>
    </row>
    <row r="44826" spans="21:22" ht="16" x14ac:dyDescent="0.2">
      <c r="U44826" s="12"/>
      <c r="V44826" s="13"/>
    </row>
    <row r="44827" spans="21:22" ht="16" x14ac:dyDescent="0.2">
      <c r="U44827" s="12"/>
      <c r="V44827" s="13"/>
    </row>
    <row r="44828" spans="21:22" ht="16" x14ac:dyDescent="0.2">
      <c r="U44828" s="12"/>
      <c r="V44828" s="13"/>
    </row>
    <row r="44829" spans="21:22" ht="16" x14ac:dyDescent="0.2">
      <c r="U44829" s="12"/>
      <c r="V44829" s="13"/>
    </row>
    <row r="44830" spans="21:22" ht="16" x14ac:dyDescent="0.2">
      <c r="U44830" s="12"/>
      <c r="V44830" s="13"/>
    </row>
    <row r="44831" spans="21:22" ht="16" x14ac:dyDescent="0.2">
      <c r="U44831" s="12"/>
      <c r="V44831" s="13"/>
    </row>
    <row r="44832" spans="21:22" ht="16" x14ac:dyDescent="0.2">
      <c r="U44832" s="12"/>
      <c r="V44832" s="13"/>
    </row>
    <row r="44833" spans="21:22" ht="16" x14ac:dyDescent="0.2">
      <c r="U44833" s="12"/>
      <c r="V44833" s="13"/>
    </row>
    <row r="44834" spans="21:22" ht="16" x14ac:dyDescent="0.2">
      <c r="U44834" s="12"/>
      <c r="V44834" s="13"/>
    </row>
    <row r="44835" spans="21:22" ht="16" x14ac:dyDescent="0.2">
      <c r="U44835" s="12"/>
      <c r="V44835" s="13"/>
    </row>
    <row r="44836" spans="21:22" ht="16" x14ac:dyDescent="0.2">
      <c r="U44836" s="12"/>
      <c r="V44836" s="13"/>
    </row>
    <row r="44837" spans="21:22" ht="16" x14ac:dyDescent="0.2">
      <c r="U44837" s="12"/>
      <c r="V44837" s="13"/>
    </row>
    <row r="44838" spans="21:22" ht="16" x14ac:dyDescent="0.2">
      <c r="U44838" s="12"/>
      <c r="V44838" s="13"/>
    </row>
    <row r="44839" spans="21:22" ht="16" x14ac:dyDescent="0.2">
      <c r="U44839" s="12"/>
      <c r="V44839" s="13"/>
    </row>
    <row r="44840" spans="21:22" ht="16" x14ac:dyDescent="0.2">
      <c r="U44840" s="12"/>
      <c r="V44840" s="13"/>
    </row>
    <row r="44841" spans="21:22" ht="16" x14ac:dyDescent="0.2">
      <c r="U44841" s="12"/>
      <c r="V44841" s="13"/>
    </row>
    <row r="44842" spans="21:22" ht="16" x14ac:dyDescent="0.2">
      <c r="U44842" s="12"/>
      <c r="V44842" s="13"/>
    </row>
    <row r="44843" spans="21:22" ht="16" x14ac:dyDescent="0.2">
      <c r="U44843" s="12"/>
      <c r="V44843" s="13"/>
    </row>
    <row r="44844" spans="21:22" ht="16" x14ac:dyDescent="0.2">
      <c r="U44844" s="12"/>
      <c r="V44844" s="13"/>
    </row>
    <row r="44845" spans="21:22" ht="16" x14ac:dyDescent="0.2">
      <c r="U44845" s="12"/>
      <c r="V44845" s="13"/>
    </row>
    <row r="44846" spans="21:22" ht="16" x14ac:dyDescent="0.2">
      <c r="U44846" s="12"/>
      <c r="V44846" s="13"/>
    </row>
    <row r="44847" spans="21:22" ht="16" x14ac:dyDescent="0.2">
      <c r="U44847" s="12"/>
      <c r="V44847" s="13"/>
    </row>
    <row r="44848" spans="21:22" ht="16" x14ac:dyDescent="0.2">
      <c r="U44848" s="12"/>
      <c r="V44848" s="13"/>
    </row>
    <row r="44849" spans="21:22" ht="16" x14ac:dyDescent="0.2">
      <c r="U44849" s="12"/>
      <c r="V44849" s="13"/>
    </row>
    <row r="44850" spans="21:22" ht="16" x14ac:dyDescent="0.2">
      <c r="U44850" s="12"/>
      <c r="V44850" s="13"/>
    </row>
    <row r="44851" spans="21:22" ht="16" x14ac:dyDescent="0.2">
      <c r="U44851" s="12"/>
      <c r="V44851" s="13"/>
    </row>
    <row r="44852" spans="21:22" ht="16" x14ac:dyDescent="0.2">
      <c r="U44852" s="12"/>
      <c r="V44852" s="13"/>
    </row>
    <row r="44853" spans="21:22" ht="16" x14ac:dyDescent="0.2">
      <c r="U44853" s="12"/>
      <c r="V44853" s="13"/>
    </row>
    <row r="44854" spans="21:22" ht="16" x14ac:dyDescent="0.2">
      <c r="U44854" s="12"/>
      <c r="V44854" s="13"/>
    </row>
    <row r="44855" spans="21:22" ht="16" x14ac:dyDescent="0.2">
      <c r="U44855" s="12"/>
      <c r="V44855" s="13"/>
    </row>
    <row r="44856" spans="21:22" ht="16" x14ac:dyDescent="0.2">
      <c r="U44856" s="12"/>
      <c r="V44856" s="13"/>
    </row>
    <row r="44857" spans="21:22" ht="16" x14ac:dyDescent="0.2">
      <c r="U44857" s="12"/>
      <c r="V44857" s="13"/>
    </row>
    <row r="44858" spans="21:22" ht="16" x14ac:dyDescent="0.2">
      <c r="U44858" s="12"/>
      <c r="V44858" s="13"/>
    </row>
    <row r="44859" spans="21:22" ht="16" x14ac:dyDescent="0.2">
      <c r="U44859" s="12"/>
      <c r="V44859" s="13"/>
    </row>
    <row r="44860" spans="21:22" ht="16" x14ac:dyDescent="0.2">
      <c r="U44860" s="12"/>
      <c r="V44860" s="13"/>
    </row>
    <row r="44861" spans="21:22" ht="16" x14ac:dyDescent="0.2">
      <c r="U44861" s="12"/>
      <c r="V44861" s="13"/>
    </row>
    <row r="44862" spans="21:22" ht="16" x14ac:dyDescent="0.2">
      <c r="U44862" s="12"/>
      <c r="V44862" s="13"/>
    </row>
    <row r="44863" spans="21:22" ht="16" x14ac:dyDescent="0.2">
      <c r="U44863" s="12"/>
      <c r="V44863" s="13"/>
    </row>
    <row r="44864" spans="21:22" ht="16" x14ac:dyDescent="0.2">
      <c r="U44864" s="12"/>
      <c r="V44864" s="13"/>
    </row>
    <row r="44865" spans="21:22" ht="16" x14ac:dyDescent="0.2">
      <c r="U44865" s="12"/>
      <c r="V44865" s="13"/>
    </row>
    <row r="44866" spans="21:22" ht="16" x14ac:dyDescent="0.2">
      <c r="U44866" s="12"/>
      <c r="V44866" s="13"/>
    </row>
    <row r="44867" spans="21:22" ht="16" x14ac:dyDescent="0.2">
      <c r="U44867" s="12"/>
      <c r="V44867" s="13"/>
    </row>
    <row r="44868" spans="21:22" ht="16" x14ac:dyDescent="0.2">
      <c r="U44868" s="12"/>
      <c r="V44868" s="13"/>
    </row>
    <row r="44869" spans="21:22" ht="16" x14ac:dyDescent="0.2">
      <c r="U44869" s="12"/>
      <c r="V44869" s="13"/>
    </row>
    <row r="44870" spans="21:22" ht="16" x14ac:dyDescent="0.2">
      <c r="U44870" s="12"/>
      <c r="V44870" s="13"/>
    </row>
    <row r="44871" spans="21:22" ht="16" x14ac:dyDescent="0.2">
      <c r="U44871" s="12"/>
      <c r="V44871" s="13"/>
    </row>
    <row r="44872" spans="21:22" ht="16" x14ac:dyDescent="0.2">
      <c r="U44872" s="12"/>
      <c r="V44872" s="13"/>
    </row>
    <row r="44873" spans="21:22" ht="16" x14ac:dyDescent="0.2">
      <c r="U44873" s="12"/>
      <c r="V44873" s="13"/>
    </row>
    <row r="44874" spans="21:22" ht="16" x14ac:dyDescent="0.2">
      <c r="U44874" s="12"/>
      <c r="V44874" s="13"/>
    </row>
    <row r="44875" spans="21:22" ht="16" x14ac:dyDescent="0.2">
      <c r="U44875" s="12"/>
      <c r="V44875" s="13"/>
    </row>
    <row r="44876" spans="21:22" ht="16" x14ac:dyDescent="0.2">
      <c r="U44876" s="12"/>
      <c r="V44876" s="13"/>
    </row>
    <row r="44877" spans="21:22" ht="16" x14ac:dyDescent="0.2">
      <c r="U44877" s="12"/>
      <c r="V44877" s="13"/>
    </row>
    <row r="44878" spans="21:22" ht="16" x14ac:dyDescent="0.2">
      <c r="U44878" s="12"/>
      <c r="V44878" s="13"/>
    </row>
    <row r="44879" spans="21:22" ht="16" x14ac:dyDescent="0.2">
      <c r="U44879" s="12"/>
      <c r="V44879" s="13"/>
    </row>
    <row r="44880" spans="21:22" ht="16" x14ac:dyDescent="0.2">
      <c r="U44880" s="12"/>
      <c r="V44880" s="13"/>
    </row>
    <row r="44881" spans="21:22" ht="16" x14ac:dyDescent="0.2">
      <c r="U44881" s="12"/>
      <c r="V44881" s="13"/>
    </row>
    <row r="44882" spans="21:22" ht="16" x14ac:dyDescent="0.2">
      <c r="U44882" s="12"/>
      <c r="V44882" s="13"/>
    </row>
    <row r="44883" spans="21:22" ht="16" x14ac:dyDescent="0.2">
      <c r="U44883" s="12"/>
      <c r="V44883" s="13"/>
    </row>
    <row r="44884" spans="21:22" ht="16" x14ac:dyDescent="0.2">
      <c r="U44884" s="12"/>
      <c r="V44884" s="13"/>
    </row>
    <row r="44885" spans="21:22" ht="16" x14ac:dyDescent="0.2">
      <c r="U44885" s="12"/>
      <c r="V44885" s="13"/>
    </row>
    <row r="44886" spans="21:22" ht="16" x14ac:dyDescent="0.2">
      <c r="U44886" s="12"/>
      <c r="V44886" s="13"/>
    </row>
    <row r="44887" spans="21:22" ht="16" x14ac:dyDescent="0.2">
      <c r="U44887" s="12"/>
      <c r="V44887" s="13"/>
    </row>
    <row r="44888" spans="21:22" ht="16" x14ac:dyDescent="0.2">
      <c r="U44888" s="12"/>
      <c r="V44888" s="13"/>
    </row>
    <row r="44889" spans="21:22" ht="16" x14ac:dyDescent="0.2">
      <c r="U44889" s="12"/>
      <c r="V44889" s="13"/>
    </row>
    <row r="44890" spans="21:22" ht="16" x14ac:dyDescent="0.2">
      <c r="U44890" s="12"/>
      <c r="V44890" s="13"/>
    </row>
    <row r="44891" spans="21:22" ht="16" x14ac:dyDescent="0.2">
      <c r="U44891" s="12"/>
      <c r="V44891" s="13"/>
    </row>
    <row r="44892" spans="21:22" ht="16" x14ac:dyDescent="0.2">
      <c r="U44892" s="12"/>
      <c r="V44892" s="13"/>
    </row>
    <row r="44893" spans="21:22" ht="16" x14ac:dyDescent="0.2">
      <c r="U44893" s="12"/>
      <c r="V44893" s="13"/>
    </row>
    <row r="44894" spans="21:22" ht="16" x14ac:dyDescent="0.2">
      <c r="U44894" s="12"/>
      <c r="V44894" s="13"/>
    </row>
    <row r="44895" spans="21:22" ht="16" x14ac:dyDescent="0.2">
      <c r="U44895" s="12"/>
      <c r="V44895" s="13"/>
    </row>
    <row r="44896" spans="21:22" ht="16" x14ac:dyDescent="0.2">
      <c r="U44896" s="12"/>
      <c r="V44896" s="13"/>
    </row>
    <row r="44897" spans="21:22" ht="16" x14ac:dyDescent="0.2">
      <c r="U44897" s="12"/>
      <c r="V44897" s="13"/>
    </row>
    <row r="44898" spans="21:22" ht="16" x14ac:dyDescent="0.2">
      <c r="U44898" s="12"/>
      <c r="V44898" s="13"/>
    </row>
    <row r="44899" spans="21:22" ht="16" x14ac:dyDescent="0.2">
      <c r="U44899" s="12"/>
      <c r="V44899" s="13"/>
    </row>
    <row r="44900" spans="21:22" ht="16" x14ac:dyDescent="0.2">
      <c r="U44900" s="12"/>
      <c r="V44900" s="13"/>
    </row>
    <row r="44901" spans="21:22" ht="16" x14ac:dyDescent="0.2">
      <c r="U44901" s="12"/>
      <c r="V44901" s="13"/>
    </row>
    <row r="44902" spans="21:22" ht="16" x14ac:dyDescent="0.2">
      <c r="U44902" s="12"/>
      <c r="V44902" s="13"/>
    </row>
    <row r="44903" spans="21:22" ht="16" x14ac:dyDescent="0.2">
      <c r="U44903" s="12"/>
      <c r="V44903" s="13"/>
    </row>
    <row r="44904" spans="21:22" ht="16" x14ac:dyDescent="0.2">
      <c r="U44904" s="12"/>
      <c r="V44904" s="13"/>
    </row>
    <row r="44905" spans="21:22" ht="16" x14ac:dyDescent="0.2">
      <c r="U44905" s="12"/>
      <c r="V44905" s="13"/>
    </row>
    <row r="44906" spans="21:22" ht="16" x14ac:dyDescent="0.2">
      <c r="U44906" s="12"/>
      <c r="V44906" s="13"/>
    </row>
    <row r="44907" spans="21:22" ht="16" x14ac:dyDescent="0.2">
      <c r="U44907" s="12"/>
      <c r="V44907" s="13"/>
    </row>
    <row r="44908" spans="21:22" ht="16" x14ac:dyDescent="0.2">
      <c r="U44908" s="12"/>
      <c r="V44908" s="13"/>
    </row>
    <row r="44909" spans="21:22" ht="16" x14ac:dyDescent="0.2">
      <c r="U44909" s="12"/>
      <c r="V44909" s="13"/>
    </row>
    <row r="44910" spans="21:22" ht="16" x14ac:dyDescent="0.2">
      <c r="U44910" s="12"/>
      <c r="V44910" s="13"/>
    </row>
    <row r="44911" spans="21:22" ht="16" x14ac:dyDescent="0.2">
      <c r="U44911" s="12"/>
      <c r="V44911" s="13"/>
    </row>
    <row r="44912" spans="21:22" ht="16" x14ac:dyDescent="0.2">
      <c r="U44912" s="12"/>
      <c r="V44912" s="13"/>
    </row>
    <row r="44913" spans="21:22" ht="16" x14ac:dyDescent="0.2">
      <c r="U44913" s="12"/>
      <c r="V44913" s="13"/>
    </row>
    <row r="44914" spans="21:22" ht="16" x14ac:dyDescent="0.2">
      <c r="U44914" s="12"/>
      <c r="V44914" s="13"/>
    </row>
    <row r="44915" spans="21:22" ht="16" x14ac:dyDescent="0.2">
      <c r="U44915" s="12"/>
      <c r="V44915" s="13"/>
    </row>
    <row r="44916" spans="21:22" ht="16" x14ac:dyDescent="0.2">
      <c r="U44916" s="12"/>
      <c r="V44916" s="13"/>
    </row>
    <row r="44917" spans="21:22" ht="16" x14ac:dyDescent="0.2">
      <c r="U44917" s="12"/>
      <c r="V44917" s="13"/>
    </row>
    <row r="44918" spans="21:22" ht="16" x14ac:dyDescent="0.2">
      <c r="U44918" s="12"/>
      <c r="V44918" s="13"/>
    </row>
    <row r="44919" spans="21:22" ht="16" x14ac:dyDescent="0.2">
      <c r="U44919" s="12"/>
      <c r="V44919" s="13"/>
    </row>
    <row r="44920" spans="21:22" ht="16" x14ac:dyDescent="0.2">
      <c r="U44920" s="12"/>
      <c r="V44920" s="13"/>
    </row>
    <row r="44921" spans="21:22" ht="16" x14ac:dyDescent="0.2">
      <c r="U44921" s="12"/>
      <c r="V44921" s="13"/>
    </row>
    <row r="44922" spans="21:22" ht="16" x14ac:dyDescent="0.2">
      <c r="U44922" s="12"/>
      <c r="V44922" s="13"/>
    </row>
    <row r="44923" spans="21:22" ht="16" x14ac:dyDescent="0.2">
      <c r="U44923" s="12"/>
      <c r="V44923" s="13"/>
    </row>
    <row r="44924" spans="21:22" ht="16" x14ac:dyDescent="0.2">
      <c r="U44924" s="12"/>
      <c r="V44924" s="13"/>
    </row>
    <row r="44925" spans="21:22" ht="16" x14ac:dyDescent="0.2">
      <c r="U44925" s="12"/>
      <c r="V44925" s="13"/>
    </row>
    <row r="44926" spans="21:22" ht="16" x14ac:dyDescent="0.2">
      <c r="U44926" s="12"/>
      <c r="V44926" s="13"/>
    </row>
    <row r="44927" spans="21:22" ht="16" x14ac:dyDescent="0.2">
      <c r="U44927" s="12"/>
      <c r="V44927" s="13"/>
    </row>
    <row r="44928" spans="21:22" ht="16" x14ac:dyDescent="0.2">
      <c r="U44928" s="12"/>
      <c r="V44928" s="13"/>
    </row>
    <row r="44929" spans="21:22" ht="16" x14ac:dyDescent="0.2">
      <c r="U44929" s="12"/>
      <c r="V44929" s="13"/>
    </row>
    <row r="44930" spans="21:22" ht="16" x14ac:dyDescent="0.2">
      <c r="U44930" s="12"/>
      <c r="V44930" s="13"/>
    </row>
    <row r="44931" spans="21:22" ht="16" x14ac:dyDescent="0.2">
      <c r="U44931" s="12"/>
      <c r="V44931" s="13"/>
    </row>
    <row r="44932" spans="21:22" ht="16" x14ac:dyDescent="0.2">
      <c r="U44932" s="12"/>
      <c r="V44932" s="13"/>
    </row>
    <row r="44933" spans="21:22" ht="16" x14ac:dyDescent="0.2">
      <c r="U44933" s="12"/>
      <c r="V44933" s="13"/>
    </row>
    <row r="44934" spans="21:22" ht="16" x14ac:dyDescent="0.2">
      <c r="U44934" s="12"/>
      <c r="V44934" s="13"/>
    </row>
    <row r="44935" spans="21:22" ht="16" x14ac:dyDescent="0.2">
      <c r="U44935" s="12"/>
      <c r="V44935" s="13"/>
    </row>
    <row r="44936" spans="21:22" ht="16" x14ac:dyDescent="0.2">
      <c r="U44936" s="12"/>
      <c r="V44936" s="13"/>
    </row>
    <row r="44937" spans="21:22" ht="16" x14ac:dyDescent="0.2">
      <c r="U44937" s="12"/>
      <c r="V44937" s="13"/>
    </row>
    <row r="44938" spans="21:22" ht="16" x14ac:dyDescent="0.2">
      <c r="U44938" s="12"/>
      <c r="V44938" s="13"/>
    </row>
    <row r="44939" spans="21:22" ht="16" x14ac:dyDescent="0.2">
      <c r="U44939" s="12"/>
      <c r="V44939" s="13"/>
    </row>
    <row r="44940" spans="21:22" ht="16" x14ac:dyDescent="0.2">
      <c r="U44940" s="12"/>
      <c r="V44940" s="13"/>
    </row>
    <row r="44941" spans="21:22" ht="16" x14ac:dyDescent="0.2">
      <c r="U44941" s="12"/>
      <c r="V44941" s="13"/>
    </row>
    <row r="44942" spans="21:22" ht="16" x14ac:dyDescent="0.2">
      <c r="U44942" s="12"/>
      <c r="V44942" s="13"/>
    </row>
    <row r="44943" spans="21:22" ht="16" x14ac:dyDescent="0.2">
      <c r="U44943" s="12"/>
      <c r="V44943" s="13"/>
    </row>
    <row r="44944" spans="21:22" ht="16" x14ac:dyDescent="0.2">
      <c r="U44944" s="12"/>
      <c r="V44944" s="13"/>
    </row>
    <row r="44945" spans="21:22" ht="16" x14ac:dyDescent="0.2">
      <c r="U44945" s="12"/>
      <c r="V44945" s="13"/>
    </row>
    <row r="44946" spans="21:22" ht="16" x14ac:dyDescent="0.2">
      <c r="U44946" s="12"/>
      <c r="V44946" s="13"/>
    </row>
    <row r="44947" spans="21:22" ht="16" x14ac:dyDescent="0.2">
      <c r="U44947" s="12"/>
      <c r="V44947" s="13"/>
    </row>
    <row r="44948" spans="21:22" ht="16" x14ac:dyDescent="0.2">
      <c r="U44948" s="12"/>
      <c r="V44948" s="13"/>
    </row>
    <row r="44949" spans="21:22" ht="16" x14ac:dyDescent="0.2">
      <c r="U44949" s="12"/>
      <c r="V44949" s="13"/>
    </row>
    <row r="44950" spans="21:22" ht="16" x14ac:dyDescent="0.2">
      <c r="U44950" s="12"/>
      <c r="V44950" s="13"/>
    </row>
    <row r="44951" spans="21:22" ht="16" x14ac:dyDescent="0.2">
      <c r="U44951" s="12"/>
      <c r="V44951" s="13"/>
    </row>
    <row r="44952" spans="21:22" ht="16" x14ac:dyDescent="0.2">
      <c r="U44952" s="12"/>
      <c r="V44952" s="13"/>
    </row>
    <row r="44953" spans="21:22" ht="16" x14ac:dyDescent="0.2">
      <c r="U44953" s="12"/>
      <c r="V44953" s="13"/>
    </row>
    <row r="44954" spans="21:22" ht="16" x14ac:dyDescent="0.2">
      <c r="U44954" s="12"/>
      <c r="V44954" s="13"/>
    </row>
    <row r="44955" spans="21:22" ht="16" x14ac:dyDescent="0.2">
      <c r="U44955" s="12"/>
      <c r="V44955" s="13"/>
    </row>
    <row r="44956" spans="21:22" ht="16" x14ac:dyDescent="0.2">
      <c r="U44956" s="12"/>
      <c r="V44956" s="13"/>
    </row>
    <row r="44957" spans="21:22" ht="16" x14ac:dyDescent="0.2">
      <c r="U44957" s="12"/>
      <c r="V44957" s="13"/>
    </row>
    <row r="44958" spans="21:22" ht="16" x14ac:dyDescent="0.2">
      <c r="U44958" s="12"/>
      <c r="V44958" s="13"/>
    </row>
    <row r="44959" spans="21:22" ht="16" x14ac:dyDescent="0.2">
      <c r="U44959" s="12"/>
      <c r="V44959" s="13"/>
    </row>
    <row r="44960" spans="21:22" ht="16" x14ac:dyDescent="0.2">
      <c r="U44960" s="12"/>
      <c r="V44960" s="13"/>
    </row>
    <row r="44961" spans="21:22" ht="16" x14ac:dyDescent="0.2">
      <c r="U44961" s="12"/>
      <c r="V44961" s="13"/>
    </row>
    <row r="44962" spans="21:22" ht="16" x14ac:dyDescent="0.2">
      <c r="U44962" s="12"/>
      <c r="V44962" s="13"/>
    </row>
    <row r="44963" spans="21:22" ht="16" x14ac:dyDescent="0.2">
      <c r="U44963" s="12"/>
      <c r="V44963" s="13"/>
    </row>
    <row r="44964" spans="21:22" ht="16" x14ac:dyDescent="0.2">
      <c r="U44964" s="12"/>
      <c r="V44964" s="13"/>
    </row>
    <row r="44965" spans="21:22" ht="16" x14ac:dyDescent="0.2">
      <c r="U44965" s="12"/>
      <c r="V44965" s="13"/>
    </row>
    <row r="44966" spans="21:22" ht="16" x14ac:dyDescent="0.2">
      <c r="U44966" s="12"/>
      <c r="V44966" s="13"/>
    </row>
    <row r="44967" spans="21:22" ht="16" x14ac:dyDescent="0.2">
      <c r="U44967" s="12"/>
      <c r="V44967" s="13"/>
    </row>
    <row r="44968" spans="21:22" ht="16" x14ac:dyDescent="0.2">
      <c r="U44968" s="12"/>
      <c r="V44968" s="13"/>
    </row>
    <row r="44969" spans="21:22" ht="16" x14ac:dyDescent="0.2">
      <c r="U44969" s="12"/>
      <c r="V44969" s="13"/>
    </row>
    <row r="44970" spans="21:22" ht="16" x14ac:dyDescent="0.2">
      <c r="U44970" s="12"/>
      <c r="V44970" s="13"/>
    </row>
    <row r="44971" spans="21:22" ht="16" x14ac:dyDescent="0.2">
      <c r="U44971" s="12"/>
      <c r="V44971" s="13"/>
    </row>
    <row r="44972" spans="21:22" ht="16" x14ac:dyDescent="0.2">
      <c r="U44972" s="12"/>
      <c r="V44972" s="13"/>
    </row>
    <row r="44973" spans="21:22" ht="16" x14ac:dyDescent="0.2">
      <c r="U44973" s="12"/>
      <c r="V44973" s="13"/>
    </row>
    <row r="44974" spans="21:22" ht="16" x14ac:dyDescent="0.2">
      <c r="U44974" s="12"/>
      <c r="V44974" s="13"/>
    </row>
    <row r="44975" spans="21:22" ht="16" x14ac:dyDescent="0.2">
      <c r="U44975" s="12"/>
      <c r="V44975" s="13"/>
    </row>
    <row r="44976" spans="21:22" ht="16" x14ac:dyDescent="0.2">
      <c r="U44976" s="12"/>
      <c r="V44976" s="13"/>
    </row>
    <row r="44977" spans="21:22" ht="16" x14ac:dyDescent="0.2">
      <c r="U44977" s="12"/>
      <c r="V44977" s="13"/>
    </row>
    <row r="44978" spans="21:22" ht="16" x14ac:dyDescent="0.2">
      <c r="U44978" s="12"/>
      <c r="V44978" s="13"/>
    </row>
    <row r="44979" spans="21:22" ht="16" x14ac:dyDescent="0.2">
      <c r="U44979" s="12"/>
      <c r="V44979" s="13"/>
    </row>
    <row r="44980" spans="21:22" ht="16" x14ac:dyDescent="0.2">
      <c r="U44980" s="12"/>
      <c r="V44980" s="13"/>
    </row>
    <row r="44981" spans="21:22" ht="16" x14ac:dyDescent="0.2">
      <c r="U44981" s="12"/>
      <c r="V44981" s="13"/>
    </row>
    <row r="44982" spans="21:22" ht="16" x14ac:dyDescent="0.2">
      <c r="U44982" s="12"/>
      <c r="V44982" s="13"/>
    </row>
    <row r="44983" spans="21:22" ht="16" x14ac:dyDescent="0.2">
      <c r="U44983" s="12"/>
      <c r="V44983" s="13"/>
    </row>
    <row r="44984" spans="21:22" ht="16" x14ac:dyDescent="0.2">
      <c r="U44984" s="12"/>
      <c r="V44984" s="13"/>
    </row>
    <row r="44985" spans="21:22" ht="16" x14ac:dyDescent="0.2">
      <c r="U44985" s="12"/>
      <c r="V44985" s="13"/>
    </row>
    <row r="44986" spans="21:22" ht="16" x14ac:dyDescent="0.2">
      <c r="U44986" s="12"/>
      <c r="V44986" s="13"/>
    </row>
    <row r="44987" spans="21:22" ht="16" x14ac:dyDescent="0.2">
      <c r="U44987" s="12"/>
      <c r="V44987" s="13"/>
    </row>
    <row r="44988" spans="21:22" ht="16" x14ac:dyDescent="0.2">
      <c r="U44988" s="12"/>
      <c r="V44988" s="13"/>
    </row>
    <row r="44989" spans="21:22" ht="16" x14ac:dyDescent="0.2">
      <c r="U44989" s="12"/>
      <c r="V44989" s="13"/>
    </row>
    <row r="44990" spans="21:22" ht="16" x14ac:dyDescent="0.2">
      <c r="U44990" s="12"/>
      <c r="V44990" s="13"/>
    </row>
    <row r="44991" spans="21:22" ht="16" x14ac:dyDescent="0.2">
      <c r="U44991" s="12"/>
      <c r="V44991" s="13"/>
    </row>
    <row r="44992" spans="21:22" ht="16" x14ac:dyDescent="0.2">
      <c r="U44992" s="12"/>
      <c r="V44992" s="13"/>
    </row>
    <row r="44993" spans="21:22" ht="16" x14ac:dyDescent="0.2">
      <c r="U44993" s="12"/>
      <c r="V44993" s="13"/>
    </row>
    <row r="44994" spans="21:22" ht="16" x14ac:dyDescent="0.2">
      <c r="U44994" s="12"/>
      <c r="V44994" s="13"/>
    </row>
    <row r="44995" spans="21:22" ht="16" x14ac:dyDescent="0.2">
      <c r="U44995" s="12"/>
      <c r="V44995" s="13"/>
    </row>
    <row r="44996" spans="21:22" ht="16" x14ac:dyDescent="0.2">
      <c r="U44996" s="12"/>
      <c r="V44996" s="13"/>
    </row>
    <row r="44997" spans="21:22" ht="16" x14ac:dyDescent="0.2">
      <c r="U44997" s="12"/>
      <c r="V44997" s="13"/>
    </row>
    <row r="44998" spans="21:22" ht="16" x14ac:dyDescent="0.2">
      <c r="U44998" s="12"/>
      <c r="V44998" s="13"/>
    </row>
    <row r="44999" spans="21:22" ht="16" x14ac:dyDescent="0.2">
      <c r="U44999" s="12"/>
      <c r="V44999" s="13"/>
    </row>
    <row r="45000" spans="21:22" ht="16" x14ac:dyDescent="0.2">
      <c r="U45000" s="12"/>
      <c r="V45000" s="13"/>
    </row>
    <row r="45001" spans="21:22" ht="16" x14ac:dyDescent="0.2">
      <c r="U45001" s="12"/>
      <c r="V45001" s="13"/>
    </row>
    <row r="45002" spans="21:22" ht="16" x14ac:dyDescent="0.2">
      <c r="U45002" s="12"/>
      <c r="V45002" s="13"/>
    </row>
    <row r="45003" spans="21:22" ht="16" x14ac:dyDescent="0.2">
      <c r="U45003" s="12"/>
      <c r="V45003" s="13"/>
    </row>
    <row r="45004" spans="21:22" ht="16" x14ac:dyDescent="0.2">
      <c r="U45004" s="12"/>
      <c r="V45004" s="13"/>
    </row>
    <row r="45005" spans="21:22" ht="16" x14ac:dyDescent="0.2">
      <c r="U45005" s="12"/>
      <c r="V45005" s="13"/>
    </row>
    <row r="45006" spans="21:22" ht="16" x14ac:dyDescent="0.2">
      <c r="U45006" s="12"/>
      <c r="V45006" s="13"/>
    </row>
    <row r="45007" spans="21:22" ht="16" x14ac:dyDescent="0.2">
      <c r="U45007" s="12"/>
      <c r="V45007" s="13"/>
    </row>
    <row r="45008" spans="21:22" ht="16" x14ac:dyDescent="0.2">
      <c r="U45008" s="12"/>
      <c r="V45008" s="13"/>
    </row>
    <row r="45009" spans="21:22" ht="16" x14ac:dyDescent="0.2">
      <c r="U45009" s="12"/>
      <c r="V45009" s="13"/>
    </row>
    <row r="45010" spans="21:22" ht="16" x14ac:dyDescent="0.2">
      <c r="U45010" s="12"/>
      <c r="V45010" s="13"/>
    </row>
    <row r="45011" spans="21:22" ht="16" x14ac:dyDescent="0.2">
      <c r="U45011" s="12"/>
      <c r="V45011" s="13"/>
    </row>
    <row r="45012" spans="21:22" ht="16" x14ac:dyDescent="0.2">
      <c r="U45012" s="12"/>
      <c r="V45012" s="13"/>
    </row>
    <row r="45013" spans="21:22" ht="16" x14ac:dyDescent="0.2">
      <c r="U45013" s="12"/>
      <c r="V45013" s="13"/>
    </row>
    <row r="45014" spans="21:22" ht="16" x14ac:dyDescent="0.2">
      <c r="U45014" s="12"/>
      <c r="V45014" s="13"/>
    </row>
    <row r="45015" spans="21:22" ht="16" x14ac:dyDescent="0.2">
      <c r="U45015" s="12"/>
      <c r="V45015" s="13"/>
    </row>
    <row r="45016" spans="21:22" ht="16" x14ac:dyDescent="0.2">
      <c r="U45016" s="12"/>
      <c r="V45016" s="13"/>
    </row>
    <row r="45017" spans="21:22" ht="16" x14ac:dyDescent="0.2">
      <c r="U45017" s="12"/>
      <c r="V45017" s="13"/>
    </row>
    <row r="45018" spans="21:22" ht="16" x14ac:dyDescent="0.2">
      <c r="U45018" s="12"/>
      <c r="V45018" s="13"/>
    </row>
    <row r="45019" spans="21:22" ht="16" x14ac:dyDescent="0.2">
      <c r="U45019" s="12"/>
      <c r="V45019" s="13"/>
    </row>
    <row r="45020" spans="21:22" ht="16" x14ac:dyDescent="0.2">
      <c r="U45020" s="12"/>
      <c r="V45020" s="13"/>
    </row>
    <row r="45021" spans="21:22" ht="16" x14ac:dyDescent="0.2">
      <c r="U45021" s="12"/>
      <c r="V45021" s="13"/>
    </row>
    <row r="45022" spans="21:22" ht="16" x14ac:dyDescent="0.2">
      <c r="U45022" s="12"/>
      <c r="V45022" s="13"/>
    </row>
    <row r="45023" spans="21:22" ht="16" x14ac:dyDescent="0.2">
      <c r="U45023" s="12"/>
      <c r="V45023" s="13"/>
    </row>
    <row r="45024" spans="21:22" ht="16" x14ac:dyDescent="0.2">
      <c r="U45024" s="12"/>
      <c r="V45024" s="13"/>
    </row>
    <row r="45025" spans="21:22" ht="16" x14ac:dyDescent="0.2">
      <c r="U45025" s="12"/>
      <c r="V45025" s="13"/>
    </row>
    <row r="45026" spans="21:22" ht="16" x14ac:dyDescent="0.2">
      <c r="U45026" s="12"/>
      <c r="V45026" s="13"/>
    </row>
    <row r="45027" spans="21:22" ht="16" x14ac:dyDescent="0.2">
      <c r="U45027" s="12"/>
      <c r="V45027" s="13"/>
    </row>
    <row r="45028" spans="21:22" ht="16" x14ac:dyDescent="0.2">
      <c r="U45028" s="12"/>
      <c r="V45028" s="13"/>
    </row>
    <row r="45029" spans="21:22" ht="16" x14ac:dyDescent="0.2">
      <c r="U45029" s="12"/>
      <c r="V45029" s="13"/>
    </row>
    <row r="45030" spans="21:22" ht="16" x14ac:dyDescent="0.2">
      <c r="U45030" s="12"/>
      <c r="V45030" s="13"/>
    </row>
    <row r="45031" spans="21:22" ht="16" x14ac:dyDescent="0.2">
      <c r="U45031" s="12"/>
      <c r="V45031" s="13"/>
    </row>
    <row r="45032" spans="21:22" ht="16" x14ac:dyDescent="0.2">
      <c r="U45032" s="12"/>
      <c r="V45032" s="13"/>
    </row>
    <row r="45033" spans="21:22" ht="16" x14ac:dyDescent="0.2">
      <c r="U45033" s="12"/>
      <c r="V45033" s="13"/>
    </row>
    <row r="45034" spans="21:22" ht="16" x14ac:dyDescent="0.2">
      <c r="U45034" s="12"/>
      <c r="V45034" s="13"/>
    </row>
    <row r="45035" spans="21:22" ht="16" x14ac:dyDescent="0.2">
      <c r="U45035" s="12"/>
      <c r="V45035" s="13"/>
    </row>
    <row r="45036" spans="21:22" ht="16" x14ac:dyDescent="0.2">
      <c r="U45036" s="12"/>
      <c r="V45036" s="13"/>
    </row>
    <row r="45037" spans="21:22" ht="16" x14ac:dyDescent="0.2">
      <c r="U45037" s="12"/>
      <c r="V45037" s="13"/>
    </row>
    <row r="45038" spans="21:22" ht="16" x14ac:dyDescent="0.2">
      <c r="U45038" s="12"/>
      <c r="V45038" s="13"/>
    </row>
    <row r="45039" spans="21:22" ht="16" x14ac:dyDescent="0.2">
      <c r="U45039" s="12"/>
      <c r="V45039" s="13"/>
    </row>
    <row r="45040" spans="21:22" ht="16" x14ac:dyDescent="0.2">
      <c r="U45040" s="12"/>
      <c r="V45040" s="13"/>
    </row>
    <row r="45041" spans="21:22" ht="16" x14ac:dyDescent="0.2">
      <c r="U45041" s="12"/>
      <c r="V45041" s="13"/>
    </row>
    <row r="45042" spans="21:22" ht="16" x14ac:dyDescent="0.2">
      <c r="U45042" s="12"/>
      <c r="V45042" s="13"/>
    </row>
    <row r="45043" spans="21:22" ht="16" x14ac:dyDescent="0.2">
      <c r="U45043" s="12"/>
      <c r="V45043" s="13"/>
    </row>
    <row r="45044" spans="21:22" ht="16" x14ac:dyDescent="0.2">
      <c r="U45044" s="12"/>
      <c r="V45044" s="13"/>
    </row>
    <row r="45045" spans="21:22" ht="16" x14ac:dyDescent="0.2">
      <c r="U45045" s="12"/>
      <c r="V45045" s="13"/>
    </row>
    <row r="45046" spans="21:22" ht="16" x14ac:dyDescent="0.2">
      <c r="U45046" s="12"/>
      <c r="V45046" s="13"/>
    </row>
    <row r="45047" spans="21:22" ht="16" x14ac:dyDescent="0.2">
      <c r="U45047" s="12"/>
      <c r="V45047" s="13"/>
    </row>
    <row r="45048" spans="21:22" ht="16" x14ac:dyDescent="0.2">
      <c r="U45048" s="12"/>
      <c r="V45048" s="13"/>
    </row>
    <row r="45049" spans="21:22" ht="16" x14ac:dyDescent="0.2">
      <c r="U45049" s="12"/>
      <c r="V45049" s="13"/>
    </row>
    <row r="45050" spans="21:22" ht="16" x14ac:dyDescent="0.2">
      <c r="U45050" s="12"/>
      <c r="V45050" s="13"/>
    </row>
    <row r="45051" spans="21:22" ht="16" x14ac:dyDescent="0.2">
      <c r="U45051" s="12"/>
      <c r="V45051" s="13"/>
    </row>
    <row r="45052" spans="21:22" ht="16" x14ac:dyDescent="0.2">
      <c r="U45052" s="12"/>
      <c r="V45052" s="13"/>
    </row>
    <row r="45053" spans="21:22" ht="16" x14ac:dyDescent="0.2">
      <c r="U45053" s="12"/>
      <c r="V45053" s="13"/>
    </row>
    <row r="45054" spans="21:22" ht="16" x14ac:dyDescent="0.2">
      <c r="U45054" s="12"/>
      <c r="V45054" s="13"/>
    </row>
    <row r="45055" spans="21:22" ht="16" x14ac:dyDescent="0.2">
      <c r="U45055" s="12"/>
      <c r="V45055" s="13"/>
    </row>
    <row r="45056" spans="21:22" ht="16" x14ac:dyDescent="0.2">
      <c r="U45056" s="12"/>
      <c r="V45056" s="13"/>
    </row>
    <row r="45057" spans="21:22" ht="16" x14ac:dyDescent="0.2">
      <c r="U45057" s="12"/>
      <c r="V45057" s="13"/>
    </row>
    <row r="45058" spans="21:22" ht="16" x14ac:dyDescent="0.2">
      <c r="U45058" s="12"/>
      <c r="V45058" s="13"/>
    </row>
    <row r="45059" spans="21:22" ht="16" x14ac:dyDescent="0.2">
      <c r="U45059" s="12"/>
      <c r="V45059" s="13"/>
    </row>
    <row r="45060" spans="21:22" ht="16" x14ac:dyDescent="0.2">
      <c r="U45060" s="12"/>
      <c r="V45060" s="13"/>
    </row>
    <row r="45061" spans="21:22" ht="16" x14ac:dyDescent="0.2">
      <c r="U45061" s="12"/>
      <c r="V45061" s="13"/>
    </row>
    <row r="45062" spans="21:22" ht="16" x14ac:dyDescent="0.2">
      <c r="U45062" s="12"/>
      <c r="V45062" s="13"/>
    </row>
    <row r="45063" spans="21:22" ht="16" x14ac:dyDescent="0.2">
      <c r="U45063" s="12"/>
      <c r="V45063" s="13"/>
    </row>
    <row r="45064" spans="21:22" ht="16" x14ac:dyDescent="0.2">
      <c r="U45064" s="12"/>
      <c r="V45064" s="13"/>
    </row>
    <row r="45065" spans="21:22" ht="16" x14ac:dyDescent="0.2">
      <c r="U45065" s="12"/>
      <c r="V45065" s="13"/>
    </row>
    <row r="45066" spans="21:22" ht="16" x14ac:dyDescent="0.2">
      <c r="U45066" s="12"/>
      <c r="V45066" s="13"/>
    </row>
    <row r="45067" spans="21:22" ht="16" x14ac:dyDescent="0.2">
      <c r="U45067" s="12"/>
      <c r="V45067" s="13"/>
    </row>
    <row r="45068" spans="21:22" ht="16" x14ac:dyDescent="0.2">
      <c r="U45068" s="12"/>
      <c r="V45068" s="13"/>
    </row>
    <row r="45069" spans="21:22" ht="16" x14ac:dyDescent="0.2">
      <c r="U45069" s="12"/>
      <c r="V45069" s="13"/>
    </row>
    <row r="45070" spans="21:22" ht="16" x14ac:dyDescent="0.2">
      <c r="U45070" s="12"/>
      <c r="V45070" s="13"/>
    </row>
    <row r="45071" spans="21:22" ht="16" x14ac:dyDescent="0.2">
      <c r="U45071" s="12"/>
      <c r="V45071" s="13"/>
    </row>
    <row r="45072" spans="21:22" ht="16" x14ac:dyDescent="0.2">
      <c r="U45072" s="12"/>
      <c r="V45072" s="13"/>
    </row>
    <row r="45073" spans="21:22" ht="16" x14ac:dyDescent="0.2">
      <c r="U45073" s="12"/>
      <c r="V45073" s="13"/>
    </row>
    <row r="45074" spans="21:22" ht="16" x14ac:dyDescent="0.2">
      <c r="U45074" s="12"/>
      <c r="V45074" s="13"/>
    </row>
    <row r="45075" spans="21:22" ht="16" x14ac:dyDescent="0.2">
      <c r="U45075" s="12"/>
      <c r="V45075" s="13"/>
    </row>
    <row r="45076" spans="21:22" ht="16" x14ac:dyDescent="0.2">
      <c r="U45076" s="12"/>
      <c r="V45076" s="13"/>
    </row>
    <row r="45077" spans="21:22" ht="16" x14ac:dyDescent="0.2">
      <c r="U45077" s="12"/>
      <c r="V45077" s="13"/>
    </row>
    <row r="45078" spans="21:22" ht="16" x14ac:dyDescent="0.2">
      <c r="U45078" s="12"/>
      <c r="V45078" s="13"/>
    </row>
    <row r="45079" spans="21:22" ht="16" x14ac:dyDescent="0.2">
      <c r="U45079" s="12"/>
      <c r="V45079" s="13"/>
    </row>
    <row r="45080" spans="21:22" ht="16" x14ac:dyDescent="0.2">
      <c r="U45080" s="12"/>
      <c r="V45080" s="13"/>
    </row>
    <row r="45081" spans="21:22" ht="16" x14ac:dyDescent="0.2">
      <c r="U45081" s="12"/>
      <c r="V45081" s="13"/>
    </row>
    <row r="45082" spans="21:22" ht="16" x14ac:dyDescent="0.2">
      <c r="U45082" s="12"/>
      <c r="V45082" s="13"/>
    </row>
    <row r="45083" spans="21:22" ht="16" x14ac:dyDescent="0.2">
      <c r="U45083" s="12"/>
      <c r="V45083" s="13"/>
    </row>
    <row r="45084" spans="21:22" ht="16" x14ac:dyDescent="0.2">
      <c r="U45084" s="12"/>
      <c r="V45084" s="13"/>
    </row>
    <row r="45085" spans="21:22" ht="16" x14ac:dyDescent="0.2">
      <c r="U45085" s="12"/>
      <c r="V45085" s="13"/>
    </row>
    <row r="45086" spans="21:22" ht="16" x14ac:dyDescent="0.2">
      <c r="U45086" s="12"/>
      <c r="V45086" s="13"/>
    </row>
    <row r="45087" spans="21:22" ht="16" x14ac:dyDescent="0.2">
      <c r="U45087" s="12"/>
      <c r="V45087" s="13"/>
    </row>
    <row r="45088" spans="21:22" ht="16" x14ac:dyDescent="0.2">
      <c r="U45088" s="12"/>
      <c r="V45088" s="13"/>
    </row>
    <row r="45089" spans="21:22" ht="16" x14ac:dyDescent="0.2">
      <c r="U45089" s="12"/>
      <c r="V45089" s="13"/>
    </row>
    <row r="45090" spans="21:22" ht="16" x14ac:dyDescent="0.2">
      <c r="U45090" s="12"/>
      <c r="V45090" s="13"/>
    </row>
    <row r="45091" spans="21:22" ht="16" x14ac:dyDescent="0.2">
      <c r="U45091" s="12"/>
      <c r="V45091" s="13"/>
    </row>
    <row r="45092" spans="21:22" ht="16" x14ac:dyDescent="0.2">
      <c r="U45092" s="12"/>
      <c r="V45092" s="13"/>
    </row>
    <row r="45093" spans="21:22" ht="16" x14ac:dyDescent="0.2">
      <c r="U45093" s="12"/>
      <c r="V45093" s="13"/>
    </row>
    <row r="45094" spans="21:22" ht="16" x14ac:dyDescent="0.2">
      <c r="U45094" s="12"/>
      <c r="V45094" s="13"/>
    </row>
    <row r="45095" spans="21:22" ht="16" x14ac:dyDescent="0.2">
      <c r="U45095" s="12"/>
      <c r="V45095" s="13"/>
    </row>
    <row r="45096" spans="21:22" ht="16" x14ac:dyDescent="0.2">
      <c r="U45096" s="12"/>
      <c r="V45096" s="13"/>
    </row>
    <row r="45097" spans="21:22" ht="16" x14ac:dyDescent="0.2">
      <c r="U45097" s="12"/>
      <c r="V45097" s="13"/>
    </row>
    <row r="45098" spans="21:22" ht="16" x14ac:dyDescent="0.2">
      <c r="U45098" s="12"/>
      <c r="V45098" s="13"/>
    </row>
    <row r="45099" spans="21:22" ht="16" x14ac:dyDescent="0.2">
      <c r="U45099" s="12"/>
      <c r="V45099" s="13"/>
    </row>
    <row r="45100" spans="21:22" ht="16" x14ac:dyDescent="0.2">
      <c r="U45100" s="12"/>
      <c r="V45100" s="13"/>
    </row>
    <row r="45101" spans="21:22" ht="16" x14ac:dyDescent="0.2">
      <c r="U45101" s="12"/>
      <c r="V45101" s="13"/>
    </row>
    <row r="45102" spans="21:22" ht="16" x14ac:dyDescent="0.2">
      <c r="U45102" s="12"/>
      <c r="V45102" s="13"/>
    </row>
    <row r="45103" spans="21:22" ht="16" x14ac:dyDescent="0.2">
      <c r="U45103" s="12"/>
      <c r="V45103" s="13"/>
    </row>
    <row r="45104" spans="21:22" ht="16" x14ac:dyDescent="0.2">
      <c r="U45104" s="12"/>
      <c r="V45104" s="13"/>
    </row>
    <row r="45105" spans="21:22" ht="16" x14ac:dyDescent="0.2">
      <c r="U45105" s="12"/>
      <c r="V45105" s="13"/>
    </row>
    <row r="45106" spans="21:22" ht="16" x14ac:dyDescent="0.2">
      <c r="U45106" s="12"/>
      <c r="V45106" s="13"/>
    </row>
    <row r="45107" spans="21:22" ht="16" x14ac:dyDescent="0.2">
      <c r="U45107" s="12"/>
      <c r="V45107" s="13"/>
    </row>
    <row r="45108" spans="21:22" ht="16" x14ac:dyDescent="0.2">
      <c r="U45108" s="12"/>
      <c r="V45108" s="13"/>
    </row>
    <row r="45109" spans="21:22" ht="16" x14ac:dyDescent="0.2">
      <c r="U45109" s="12"/>
      <c r="V45109" s="13"/>
    </row>
    <row r="45110" spans="21:22" ht="16" x14ac:dyDescent="0.2">
      <c r="U45110" s="12"/>
      <c r="V45110" s="13"/>
    </row>
    <row r="45111" spans="21:22" ht="16" x14ac:dyDescent="0.2">
      <c r="U45111" s="12"/>
      <c r="V45111" s="13"/>
    </row>
    <row r="45112" spans="21:22" ht="16" x14ac:dyDescent="0.2">
      <c r="U45112" s="12"/>
      <c r="V45112" s="13"/>
    </row>
    <row r="45113" spans="21:22" ht="16" x14ac:dyDescent="0.2">
      <c r="U45113" s="12"/>
      <c r="V45113" s="13"/>
    </row>
    <row r="45114" spans="21:22" ht="16" x14ac:dyDescent="0.2">
      <c r="U45114" s="12"/>
      <c r="V45114" s="13"/>
    </row>
    <row r="45115" spans="21:22" ht="16" x14ac:dyDescent="0.2">
      <c r="U45115" s="12"/>
      <c r="V45115" s="13"/>
    </row>
    <row r="45116" spans="21:22" ht="16" x14ac:dyDescent="0.2">
      <c r="U45116" s="12"/>
      <c r="V45116" s="13"/>
    </row>
    <row r="45117" spans="21:22" ht="16" x14ac:dyDescent="0.2">
      <c r="U45117" s="12"/>
      <c r="V45117" s="13"/>
    </row>
    <row r="45118" spans="21:22" ht="16" x14ac:dyDescent="0.2">
      <c r="U45118" s="12"/>
      <c r="V45118" s="13"/>
    </row>
    <row r="45119" spans="21:22" ht="16" x14ac:dyDescent="0.2">
      <c r="U45119" s="12"/>
      <c r="V45119" s="13"/>
    </row>
    <row r="45120" spans="21:22" ht="16" x14ac:dyDescent="0.2">
      <c r="U45120" s="12"/>
      <c r="V45120" s="13"/>
    </row>
    <row r="45121" spans="21:22" ht="16" x14ac:dyDescent="0.2">
      <c r="U45121" s="12"/>
      <c r="V45121" s="13"/>
    </row>
    <row r="45122" spans="21:22" ht="16" x14ac:dyDescent="0.2">
      <c r="U45122" s="12"/>
      <c r="V45122" s="13"/>
    </row>
    <row r="45123" spans="21:22" ht="16" x14ac:dyDescent="0.2">
      <c r="U45123" s="12"/>
      <c r="V45123" s="13"/>
    </row>
    <row r="45124" spans="21:22" ht="16" x14ac:dyDescent="0.2">
      <c r="U45124" s="12"/>
      <c r="V45124" s="13"/>
    </row>
    <row r="45125" spans="21:22" ht="16" x14ac:dyDescent="0.2">
      <c r="U45125" s="12"/>
      <c r="V45125" s="13"/>
    </row>
    <row r="45126" spans="21:22" ht="16" x14ac:dyDescent="0.2">
      <c r="U45126" s="12"/>
      <c r="V45126" s="13"/>
    </row>
    <row r="45127" spans="21:22" ht="16" x14ac:dyDescent="0.2">
      <c r="U45127" s="12"/>
      <c r="V45127" s="13"/>
    </row>
    <row r="45128" spans="21:22" ht="16" x14ac:dyDescent="0.2">
      <c r="U45128" s="12"/>
      <c r="V45128" s="13"/>
    </row>
    <row r="45129" spans="21:22" ht="16" x14ac:dyDescent="0.2">
      <c r="U45129" s="12"/>
      <c r="V45129" s="13"/>
    </row>
    <row r="45130" spans="21:22" ht="16" x14ac:dyDescent="0.2">
      <c r="U45130" s="12"/>
      <c r="V45130" s="13"/>
    </row>
    <row r="45131" spans="21:22" ht="16" x14ac:dyDescent="0.2">
      <c r="U45131" s="12"/>
      <c r="V45131" s="13"/>
    </row>
    <row r="45132" spans="21:22" ht="16" x14ac:dyDescent="0.2">
      <c r="U45132" s="12"/>
      <c r="V45132" s="13"/>
    </row>
    <row r="45133" spans="21:22" ht="16" x14ac:dyDescent="0.2">
      <c r="U45133" s="12"/>
      <c r="V45133" s="13"/>
    </row>
    <row r="45134" spans="21:22" ht="16" x14ac:dyDescent="0.2">
      <c r="U45134" s="12"/>
      <c r="V45134" s="13"/>
    </row>
    <row r="45135" spans="21:22" ht="16" x14ac:dyDescent="0.2">
      <c r="U45135" s="12"/>
      <c r="V45135" s="13"/>
    </row>
    <row r="45136" spans="21:22" ht="16" x14ac:dyDescent="0.2">
      <c r="U45136" s="12"/>
      <c r="V45136" s="13"/>
    </row>
    <row r="45137" spans="21:22" ht="16" x14ac:dyDescent="0.2">
      <c r="U45137" s="12"/>
      <c r="V45137" s="13"/>
    </row>
    <row r="45138" spans="21:22" ht="16" x14ac:dyDescent="0.2">
      <c r="U45138" s="12"/>
      <c r="V45138" s="13"/>
    </row>
    <row r="45139" spans="21:22" ht="16" x14ac:dyDescent="0.2">
      <c r="U45139" s="12"/>
      <c r="V45139" s="13"/>
    </row>
    <row r="45140" spans="21:22" ht="16" x14ac:dyDescent="0.2">
      <c r="U45140" s="12"/>
      <c r="V45140" s="13"/>
    </row>
    <row r="45141" spans="21:22" ht="16" x14ac:dyDescent="0.2">
      <c r="U45141" s="12"/>
      <c r="V45141" s="13"/>
    </row>
    <row r="45142" spans="21:22" ht="16" x14ac:dyDescent="0.2">
      <c r="U45142" s="12"/>
      <c r="V45142" s="13"/>
    </row>
    <row r="45143" spans="21:22" ht="16" x14ac:dyDescent="0.2">
      <c r="U45143" s="12"/>
      <c r="V45143" s="13"/>
    </row>
    <row r="45144" spans="21:22" ht="16" x14ac:dyDescent="0.2">
      <c r="U45144" s="12"/>
      <c r="V45144" s="13"/>
    </row>
    <row r="45145" spans="21:22" ht="16" x14ac:dyDescent="0.2">
      <c r="U45145" s="12"/>
      <c r="V45145" s="13"/>
    </row>
    <row r="45146" spans="21:22" ht="16" x14ac:dyDescent="0.2">
      <c r="U45146" s="12"/>
      <c r="V45146" s="13"/>
    </row>
    <row r="45147" spans="21:22" ht="16" x14ac:dyDescent="0.2">
      <c r="U45147" s="12"/>
      <c r="V45147" s="13"/>
    </row>
    <row r="45148" spans="21:22" ht="16" x14ac:dyDescent="0.2">
      <c r="U45148" s="12"/>
      <c r="V45148" s="13"/>
    </row>
    <row r="45149" spans="21:22" ht="16" x14ac:dyDescent="0.2">
      <c r="U45149" s="12"/>
      <c r="V45149" s="13"/>
    </row>
    <row r="45150" spans="21:22" ht="16" x14ac:dyDescent="0.2">
      <c r="U45150" s="12"/>
      <c r="V45150" s="13"/>
    </row>
    <row r="45151" spans="21:22" ht="16" x14ac:dyDescent="0.2">
      <c r="U45151" s="12"/>
      <c r="V45151" s="13"/>
    </row>
    <row r="45152" spans="21:22" ht="16" x14ac:dyDescent="0.2">
      <c r="U45152" s="12"/>
      <c r="V45152" s="13"/>
    </row>
    <row r="45153" spans="21:22" ht="16" x14ac:dyDescent="0.2">
      <c r="U45153" s="12"/>
      <c r="V45153" s="13"/>
    </row>
    <row r="45154" spans="21:22" ht="16" x14ac:dyDescent="0.2">
      <c r="U45154" s="12"/>
      <c r="V45154" s="13"/>
    </row>
    <row r="45155" spans="21:22" ht="16" x14ac:dyDescent="0.2">
      <c r="U45155" s="12"/>
      <c r="V45155" s="13"/>
    </row>
    <row r="45156" spans="21:22" ht="16" x14ac:dyDescent="0.2">
      <c r="U45156" s="12"/>
      <c r="V45156" s="13"/>
    </row>
    <row r="45157" spans="21:22" ht="16" x14ac:dyDescent="0.2">
      <c r="U45157" s="12"/>
      <c r="V45157" s="13"/>
    </row>
    <row r="45158" spans="21:22" ht="16" x14ac:dyDescent="0.2">
      <c r="U45158" s="12"/>
      <c r="V45158" s="13"/>
    </row>
    <row r="45159" spans="21:22" ht="16" x14ac:dyDescent="0.2">
      <c r="U45159" s="12"/>
      <c r="V45159" s="13"/>
    </row>
    <row r="45160" spans="21:22" ht="16" x14ac:dyDescent="0.2">
      <c r="U45160" s="12"/>
      <c r="V45160" s="13"/>
    </row>
    <row r="45161" spans="21:22" ht="16" x14ac:dyDescent="0.2">
      <c r="U45161" s="12"/>
      <c r="V45161" s="13"/>
    </row>
    <row r="45162" spans="21:22" ht="16" x14ac:dyDescent="0.2">
      <c r="U45162" s="12"/>
      <c r="V45162" s="13"/>
    </row>
    <row r="45163" spans="21:22" ht="16" x14ac:dyDescent="0.2">
      <c r="U45163" s="12"/>
      <c r="V45163" s="13"/>
    </row>
    <row r="45164" spans="21:22" ht="16" x14ac:dyDescent="0.2">
      <c r="U45164" s="12"/>
      <c r="V45164" s="13"/>
    </row>
    <row r="45165" spans="21:22" ht="16" x14ac:dyDescent="0.2">
      <c r="U45165" s="12"/>
      <c r="V45165" s="13"/>
    </row>
    <row r="45166" spans="21:22" ht="16" x14ac:dyDescent="0.2">
      <c r="U45166" s="12"/>
      <c r="V45166" s="13"/>
    </row>
    <row r="45167" spans="21:22" ht="16" x14ac:dyDescent="0.2">
      <c r="U45167" s="12"/>
      <c r="V45167" s="13"/>
    </row>
    <row r="45168" spans="21:22" ht="16" x14ac:dyDescent="0.2">
      <c r="U45168" s="12"/>
      <c r="V45168" s="13"/>
    </row>
    <row r="45169" spans="21:22" ht="16" x14ac:dyDescent="0.2">
      <c r="U45169" s="12"/>
      <c r="V45169" s="13"/>
    </row>
    <row r="45170" spans="21:22" ht="16" x14ac:dyDescent="0.2">
      <c r="U45170" s="12"/>
      <c r="V45170" s="13"/>
    </row>
    <row r="45171" spans="21:22" ht="16" x14ac:dyDescent="0.2">
      <c r="U45171" s="12"/>
      <c r="V45171" s="13"/>
    </row>
    <row r="45172" spans="21:22" ht="16" x14ac:dyDescent="0.2">
      <c r="U45172" s="12"/>
      <c r="V45172" s="13"/>
    </row>
    <row r="45173" spans="21:22" ht="16" x14ac:dyDescent="0.2">
      <c r="U45173" s="12"/>
      <c r="V45173" s="13"/>
    </row>
    <row r="45174" spans="21:22" ht="16" x14ac:dyDescent="0.2">
      <c r="U45174" s="12"/>
      <c r="V45174" s="13"/>
    </row>
    <row r="45175" spans="21:22" ht="16" x14ac:dyDescent="0.2">
      <c r="U45175" s="12"/>
      <c r="V45175" s="13"/>
    </row>
    <row r="45176" spans="21:22" ht="16" x14ac:dyDescent="0.2">
      <c r="U45176" s="12"/>
      <c r="V45176" s="13"/>
    </row>
    <row r="45177" spans="21:22" ht="16" x14ac:dyDescent="0.2">
      <c r="U45177" s="12"/>
      <c r="V45177" s="13"/>
    </row>
    <row r="45178" spans="21:22" ht="16" x14ac:dyDescent="0.2">
      <c r="U45178" s="12"/>
      <c r="V45178" s="13"/>
    </row>
    <row r="45179" spans="21:22" ht="16" x14ac:dyDescent="0.2">
      <c r="U45179" s="12"/>
      <c r="V45179" s="13"/>
    </row>
    <row r="45180" spans="21:22" ht="16" x14ac:dyDescent="0.2">
      <c r="U45180" s="12"/>
      <c r="V45180" s="13"/>
    </row>
    <row r="45181" spans="21:22" ht="16" x14ac:dyDescent="0.2">
      <c r="U45181" s="12"/>
      <c r="V45181" s="13"/>
    </row>
    <row r="45182" spans="21:22" ht="16" x14ac:dyDescent="0.2">
      <c r="U45182" s="12"/>
      <c r="V45182" s="13"/>
    </row>
    <row r="45183" spans="21:22" ht="16" x14ac:dyDescent="0.2">
      <c r="U45183" s="12"/>
      <c r="V45183" s="13"/>
    </row>
    <row r="45184" spans="21:22" ht="16" x14ac:dyDescent="0.2">
      <c r="U45184" s="12"/>
      <c r="V45184" s="13"/>
    </row>
    <row r="45185" spans="21:22" ht="16" x14ac:dyDescent="0.2">
      <c r="U45185" s="12"/>
      <c r="V45185" s="13"/>
    </row>
    <row r="45186" spans="21:22" ht="16" x14ac:dyDescent="0.2">
      <c r="U45186" s="12"/>
      <c r="V45186" s="13"/>
    </row>
    <row r="45187" spans="21:22" ht="16" x14ac:dyDescent="0.2">
      <c r="U45187" s="12"/>
      <c r="V45187" s="13"/>
    </row>
    <row r="45188" spans="21:22" ht="16" x14ac:dyDescent="0.2">
      <c r="U45188" s="12"/>
      <c r="V45188" s="13"/>
    </row>
    <row r="45189" spans="21:22" ht="16" x14ac:dyDescent="0.2">
      <c r="U45189" s="12"/>
      <c r="V45189" s="13"/>
    </row>
    <row r="45190" spans="21:22" ht="16" x14ac:dyDescent="0.2">
      <c r="U45190" s="12"/>
      <c r="V45190" s="13"/>
    </row>
    <row r="45191" spans="21:22" ht="16" x14ac:dyDescent="0.2">
      <c r="U45191" s="12"/>
      <c r="V45191" s="13"/>
    </row>
    <row r="45192" spans="21:22" ht="16" x14ac:dyDescent="0.2">
      <c r="U45192" s="12"/>
      <c r="V45192" s="13"/>
    </row>
    <row r="45193" spans="21:22" ht="16" x14ac:dyDescent="0.2">
      <c r="U45193" s="12"/>
      <c r="V45193" s="13"/>
    </row>
    <row r="45194" spans="21:22" ht="16" x14ac:dyDescent="0.2">
      <c r="U45194" s="12"/>
      <c r="V45194" s="13"/>
    </row>
    <row r="45195" spans="21:22" ht="16" x14ac:dyDescent="0.2">
      <c r="U45195" s="12"/>
      <c r="V45195" s="13"/>
    </row>
    <row r="45196" spans="21:22" ht="16" x14ac:dyDescent="0.2">
      <c r="U45196" s="12"/>
      <c r="V45196" s="13"/>
    </row>
    <row r="45197" spans="21:22" ht="16" x14ac:dyDescent="0.2">
      <c r="U45197" s="12"/>
      <c r="V45197" s="13"/>
    </row>
    <row r="45198" spans="21:22" ht="16" x14ac:dyDescent="0.2">
      <c r="U45198" s="12"/>
      <c r="V45198" s="13"/>
    </row>
    <row r="45199" spans="21:22" ht="16" x14ac:dyDescent="0.2">
      <c r="U45199" s="12"/>
      <c r="V45199" s="13"/>
    </row>
    <row r="45200" spans="21:22" ht="16" x14ac:dyDescent="0.2">
      <c r="U45200" s="12"/>
      <c r="V45200" s="13"/>
    </row>
    <row r="45201" spans="21:22" ht="16" x14ac:dyDescent="0.2">
      <c r="U45201" s="12"/>
      <c r="V45201" s="13"/>
    </row>
    <row r="45202" spans="21:22" ht="16" x14ac:dyDescent="0.2">
      <c r="U45202" s="12"/>
      <c r="V45202" s="13"/>
    </row>
    <row r="45203" spans="21:22" ht="16" x14ac:dyDescent="0.2">
      <c r="U45203" s="12"/>
      <c r="V45203" s="13"/>
    </row>
    <row r="45204" spans="21:22" ht="16" x14ac:dyDescent="0.2">
      <c r="U45204" s="12"/>
      <c r="V45204" s="13"/>
    </row>
    <row r="45205" spans="21:22" ht="16" x14ac:dyDescent="0.2">
      <c r="U45205" s="12"/>
      <c r="V45205" s="13"/>
    </row>
    <row r="45206" spans="21:22" ht="16" x14ac:dyDescent="0.2">
      <c r="U45206" s="12"/>
      <c r="V45206" s="13"/>
    </row>
    <row r="45207" spans="21:22" ht="16" x14ac:dyDescent="0.2">
      <c r="U45207" s="12"/>
      <c r="V45207" s="13"/>
    </row>
    <row r="45208" spans="21:22" ht="16" x14ac:dyDescent="0.2">
      <c r="U45208" s="12"/>
      <c r="V45208" s="13"/>
    </row>
    <row r="45209" spans="21:22" ht="16" x14ac:dyDescent="0.2">
      <c r="U45209" s="12"/>
      <c r="V45209" s="13"/>
    </row>
    <row r="45210" spans="21:22" ht="16" x14ac:dyDescent="0.2">
      <c r="U45210" s="12"/>
      <c r="V45210" s="13"/>
    </row>
    <row r="45211" spans="21:22" ht="16" x14ac:dyDescent="0.2">
      <c r="U45211" s="12"/>
      <c r="V45211" s="13"/>
    </row>
    <row r="45212" spans="21:22" ht="16" x14ac:dyDescent="0.2">
      <c r="U45212" s="12"/>
      <c r="V45212" s="13"/>
    </row>
    <row r="45213" spans="21:22" ht="16" x14ac:dyDescent="0.2">
      <c r="U45213" s="12"/>
      <c r="V45213" s="13"/>
    </row>
    <row r="45214" spans="21:22" ht="16" x14ac:dyDescent="0.2">
      <c r="U45214" s="12"/>
      <c r="V45214" s="13"/>
    </row>
    <row r="45215" spans="21:22" ht="16" x14ac:dyDescent="0.2">
      <c r="U45215" s="12"/>
      <c r="V45215" s="13"/>
    </row>
    <row r="45216" spans="21:22" ht="16" x14ac:dyDescent="0.2">
      <c r="U45216" s="12"/>
      <c r="V45216" s="13"/>
    </row>
    <row r="45217" spans="21:22" ht="16" x14ac:dyDescent="0.2">
      <c r="U45217" s="12"/>
      <c r="V45217" s="13"/>
    </row>
    <row r="45218" spans="21:22" ht="16" x14ac:dyDescent="0.2">
      <c r="U45218" s="12"/>
      <c r="V45218" s="13"/>
    </row>
    <row r="45219" spans="21:22" ht="16" x14ac:dyDescent="0.2">
      <c r="U45219" s="12"/>
      <c r="V45219" s="13"/>
    </row>
    <row r="45220" spans="21:22" ht="16" x14ac:dyDescent="0.2">
      <c r="U45220" s="12"/>
      <c r="V45220" s="13"/>
    </row>
    <row r="45221" spans="21:22" ht="16" x14ac:dyDescent="0.2">
      <c r="U45221" s="12"/>
      <c r="V45221" s="13"/>
    </row>
    <row r="45222" spans="21:22" ht="16" x14ac:dyDescent="0.2">
      <c r="U45222" s="12"/>
      <c r="V45222" s="13"/>
    </row>
    <row r="45223" spans="21:22" ht="16" x14ac:dyDescent="0.2">
      <c r="U45223" s="12"/>
      <c r="V45223" s="13"/>
    </row>
    <row r="45224" spans="21:22" ht="16" x14ac:dyDescent="0.2">
      <c r="U45224" s="12"/>
      <c r="V45224" s="13"/>
    </row>
    <row r="45225" spans="21:22" ht="16" x14ac:dyDescent="0.2">
      <c r="U45225" s="12"/>
      <c r="V45225" s="13"/>
    </row>
    <row r="45226" spans="21:22" ht="16" x14ac:dyDescent="0.2">
      <c r="U45226" s="12"/>
      <c r="V45226" s="13"/>
    </row>
    <row r="45227" spans="21:22" ht="16" x14ac:dyDescent="0.2">
      <c r="U45227" s="12"/>
      <c r="V45227" s="13"/>
    </row>
    <row r="45228" spans="21:22" ht="16" x14ac:dyDescent="0.2">
      <c r="U45228" s="12"/>
      <c r="V45228" s="13"/>
    </row>
    <row r="45229" spans="21:22" ht="16" x14ac:dyDescent="0.2">
      <c r="U45229" s="12"/>
      <c r="V45229" s="13"/>
    </row>
    <row r="45230" spans="21:22" ht="16" x14ac:dyDescent="0.2">
      <c r="U45230" s="12"/>
      <c r="V45230" s="13"/>
    </row>
    <row r="45231" spans="21:22" ht="16" x14ac:dyDescent="0.2">
      <c r="U45231" s="12"/>
      <c r="V45231" s="13"/>
    </row>
    <row r="45232" spans="21:22" ht="16" x14ac:dyDescent="0.2">
      <c r="U45232" s="12"/>
      <c r="V45232" s="13"/>
    </row>
    <row r="45233" spans="21:22" ht="16" x14ac:dyDescent="0.2">
      <c r="U45233" s="12"/>
      <c r="V45233" s="13"/>
    </row>
    <row r="45234" spans="21:22" ht="16" x14ac:dyDescent="0.2">
      <c r="U45234" s="12"/>
      <c r="V45234" s="13"/>
    </row>
    <row r="45235" spans="21:22" ht="16" x14ac:dyDescent="0.2">
      <c r="U45235" s="12"/>
      <c r="V45235" s="13"/>
    </row>
    <row r="45236" spans="21:22" ht="16" x14ac:dyDescent="0.2">
      <c r="U45236" s="12"/>
      <c r="V45236" s="13"/>
    </row>
    <row r="45237" spans="21:22" ht="16" x14ac:dyDescent="0.2">
      <c r="U45237" s="12"/>
      <c r="V45237" s="13"/>
    </row>
    <row r="45238" spans="21:22" ht="16" x14ac:dyDescent="0.2">
      <c r="U45238" s="12"/>
      <c r="V45238" s="13"/>
    </row>
    <row r="45239" spans="21:22" ht="16" x14ac:dyDescent="0.2">
      <c r="U45239" s="12"/>
      <c r="V45239" s="13"/>
    </row>
    <row r="45240" spans="21:22" ht="16" x14ac:dyDescent="0.2">
      <c r="U45240" s="12"/>
      <c r="V45240" s="13"/>
    </row>
    <row r="45241" spans="21:22" ht="16" x14ac:dyDescent="0.2">
      <c r="U45241" s="12"/>
      <c r="V45241" s="13"/>
    </row>
    <row r="45242" spans="21:22" ht="16" x14ac:dyDescent="0.2">
      <c r="U45242" s="12"/>
      <c r="V45242" s="13"/>
    </row>
    <row r="45243" spans="21:22" ht="16" x14ac:dyDescent="0.2">
      <c r="U45243" s="12"/>
      <c r="V45243" s="13"/>
    </row>
    <row r="45244" spans="21:22" ht="16" x14ac:dyDescent="0.2">
      <c r="U45244" s="12"/>
      <c r="V45244" s="13"/>
    </row>
    <row r="45245" spans="21:22" ht="16" x14ac:dyDescent="0.2">
      <c r="U45245" s="12"/>
      <c r="V45245" s="13"/>
    </row>
    <row r="45246" spans="21:22" ht="16" x14ac:dyDescent="0.2">
      <c r="U45246" s="12"/>
      <c r="V45246" s="13"/>
    </row>
    <row r="45247" spans="21:22" ht="16" x14ac:dyDescent="0.2">
      <c r="U45247" s="12"/>
      <c r="V45247" s="13"/>
    </row>
    <row r="45248" spans="21:22" ht="16" x14ac:dyDescent="0.2">
      <c r="U45248" s="12"/>
      <c r="V45248" s="13"/>
    </row>
    <row r="45249" spans="21:22" ht="16" x14ac:dyDescent="0.2">
      <c r="U45249" s="12"/>
      <c r="V45249" s="13"/>
    </row>
    <row r="45250" spans="21:22" ht="16" x14ac:dyDescent="0.2">
      <c r="U45250" s="12"/>
      <c r="V45250" s="13"/>
    </row>
    <row r="45251" spans="21:22" ht="16" x14ac:dyDescent="0.2">
      <c r="U45251" s="12"/>
      <c r="V45251" s="13"/>
    </row>
    <row r="45252" spans="21:22" ht="16" x14ac:dyDescent="0.2">
      <c r="U45252" s="12"/>
      <c r="V45252" s="13"/>
    </row>
    <row r="45253" spans="21:22" ht="16" x14ac:dyDescent="0.2">
      <c r="U45253" s="12"/>
      <c r="V45253" s="13"/>
    </row>
    <row r="45254" spans="21:22" ht="16" x14ac:dyDescent="0.2">
      <c r="U45254" s="12"/>
      <c r="V45254" s="13"/>
    </row>
    <row r="45255" spans="21:22" ht="16" x14ac:dyDescent="0.2">
      <c r="U45255" s="12"/>
      <c r="V45255" s="13"/>
    </row>
    <row r="45256" spans="21:22" ht="16" x14ac:dyDescent="0.2">
      <c r="U45256" s="12"/>
      <c r="V45256" s="13"/>
    </row>
    <row r="45257" spans="21:22" ht="16" x14ac:dyDescent="0.2">
      <c r="U45257" s="12"/>
      <c r="V45257" s="13"/>
    </row>
    <row r="45258" spans="21:22" ht="16" x14ac:dyDescent="0.2">
      <c r="U45258" s="12"/>
      <c r="V45258" s="13"/>
    </row>
    <row r="45259" spans="21:22" ht="16" x14ac:dyDescent="0.2">
      <c r="U45259" s="12"/>
      <c r="V45259" s="13"/>
    </row>
    <row r="45260" spans="21:22" ht="16" x14ac:dyDescent="0.2">
      <c r="U45260" s="12"/>
      <c r="V45260" s="13"/>
    </row>
    <row r="45261" spans="21:22" ht="16" x14ac:dyDescent="0.2">
      <c r="U45261" s="12"/>
      <c r="V45261" s="13"/>
    </row>
    <row r="45262" spans="21:22" ht="16" x14ac:dyDescent="0.2">
      <c r="U45262" s="12"/>
      <c r="V45262" s="13"/>
    </row>
    <row r="45263" spans="21:22" ht="16" x14ac:dyDescent="0.2">
      <c r="U45263" s="12"/>
      <c r="V45263" s="13"/>
    </row>
    <row r="45264" spans="21:22" ht="16" x14ac:dyDescent="0.2">
      <c r="U45264" s="12"/>
      <c r="V45264" s="13"/>
    </row>
    <row r="45265" spans="21:22" ht="16" x14ac:dyDescent="0.2">
      <c r="U45265" s="12"/>
      <c r="V45265" s="13"/>
    </row>
    <row r="45266" spans="21:22" ht="16" x14ac:dyDescent="0.2">
      <c r="U45266" s="12"/>
      <c r="V45266" s="13"/>
    </row>
    <row r="45267" spans="21:22" ht="16" x14ac:dyDescent="0.2">
      <c r="U45267" s="12"/>
      <c r="V45267" s="13"/>
    </row>
    <row r="45268" spans="21:22" ht="16" x14ac:dyDescent="0.2">
      <c r="U45268" s="12"/>
      <c r="V45268" s="13"/>
    </row>
    <row r="45269" spans="21:22" ht="16" x14ac:dyDescent="0.2">
      <c r="U45269" s="12"/>
      <c r="V45269" s="13"/>
    </row>
    <row r="45270" spans="21:22" ht="16" x14ac:dyDescent="0.2">
      <c r="U45270" s="12"/>
      <c r="V45270" s="13"/>
    </row>
    <row r="45271" spans="21:22" ht="16" x14ac:dyDescent="0.2">
      <c r="U45271" s="12"/>
      <c r="V45271" s="13"/>
    </row>
    <row r="45272" spans="21:22" ht="16" x14ac:dyDescent="0.2">
      <c r="U45272" s="12"/>
      <c r="V45272" s="13"/>
    </row>
    <row r="45273" spans="21:22" ht="16" x14ac:dyDescent="0.2">
      <c r="U45273" s="12"/>
      <c r="V45273" s="13"/>
    </row>
    <row r="45274" spans="21:22" ht="16" x14ac:dyDescent="0.2">
      <c r="U45274" s="12"/>
      <c r="V45274" s="13"/>
    </row>
    <row r="45275" spans="21:22" ht="16" x14ac:dyDescent="0.2">
      <c r="U45275" s="12"/>
      <c r="V45275" s="13"/>
    </row>
    <row r="45276" spans="21:22" ht="16" x14ac:dyDescent="0.2">
      <c r="U45276" s="12"/>
      <c r="V45276" s="13"/>
    </row>
    <row r="45277" spans="21:22" ht="16" x14ac:dyDescent="0.2">
      <c r="U45277" s="12"/>
      <c r="V45277" s="13"/>
    </row>
    <row r="45278" spans="21:22" ht="16" x14ac:dyDescent="0.2">
      <c r="U45278" s="12"/>
      <c r="V45278" s="13"/>
    </row>
    <row r="45279" spans="21:22" ht="16" x14ac:dyDescent="0.2">
      <c r="U45279" s="12"/>
      <c r="V45279" s="13"/>
    </row>
    <row r="45280" spans="21:22" ht="16" x14ac:dyDescent="0.2">
      <c r="U45280" s="12"/>
      <c r="V45280" s="13"/>
    </row>
    <row r="45281" spans="21:22" ht="16" x14ac:dyDescent="0.2">
      <c r="U45281" s="12"/>
      <c r="V45281" s="13"/>
    </row>
    <row r="45282" spans="21:22" ht="16" x14ac:dyDescent="0.2">
      <c r="U45282" s="12"/>
      <c r="V45282" s="13"/>
    </row>
    <row r="45283" spans="21:22" ht="16" x14ac:dyDescent="0.2">
      <c r="U45283" s="12"/>
      <c r="V45283" s="13"/>
    </row>
    <row r="45284" spans="21:22" ht="16" x14ac:dyDescent="0.2">
      <c r="U45284" s="12"/>
      <c r="V45284" s="13"/>
    </row>
    <row r="45285" spans="21:22" ht="16" x14ac:dyDescent="0.2">
      <c r="U45285" s="12"/>
      <c r="V45285" s="13"/>
    </row>
    <row r="45286" spans="21:22" ht="16" x14ac:dyDescent="0.2">
      <c r="U45286" s="12"/>
      <c r="V45286" s="13"/>
    </row>
    <row r="45287" spans="21:22" ht="16" x14ac:dyDescent="0.2">
      <c r="U45287" s="12"/>
      <c r="V45287" s="13"/>
    </row>
    <row r="45288" spans="21:22" ht="16" x14ac:dyDescent="0.2">
      <c r="U45288" s="12"/>
      <c r="V45288" s="13"/>
    </row>
    <row r="45289" spans="21:22" ht="16" x14ac:dyDescent="0.2">
      <c r="U45289" s="12"/>
      <c r="V45289" s="13"/>
    </row>
    <row r="45290" spans="21:22" ht="16" x14ac:dyDescent="0.2">
      <c r="U45290" s="12"/>
      <c r="V45290" s="13"/>
    </row>
    <row r="45291" spans="21:22" ht="16" x14ac:dyDescent="0.2">
      <c r="U45291" s="12"/>
      <c r="V45291" s="13"/>
    </row>
    <row r="45292" spans="21:22" ht="16" x14ac:dyDescent="0.2">
      <c r="U45292" s="12"/>
      <c r="V45292" s="13"/>
    </row>
    <row r="45293" spans="21:22" ht="16" x14ac:dyDescent="0.2">
      <c r="U45293" s="12"/>
      <c r="V45293" s="13"/>
    </row>
    <row r="45294" spans="21:22" ht="16" x14ac:dyDescent="0.2">
      <c r="U45294" s="12"/>
      <c r="V45294" s="13"/>
    </row>
    <row r="45295" spans="21:22" ht="16" x14ac:dyDescent="0.2">
      <c r="U45295" s="12"/>
      <c r="V45295" s="13"/>
    </row>
    <row r="45296" spans="21:22" ht="16" x14ac:dyDescent="0.2">
      <c r="U45296" s="12"/>
      <c r="V45296" s="13"/>
    </row>
    <row r="45297" spans="21:22" ht="16" x14ac:dyDescent="0.2">
      <c r="U45297" s="12"/>
      <c r="V45297" s="13"/>
    </row>
    <row r="45298" spans="21:22" ht="16" x14ac:dyDescent="0.2">
      <c r="U45298" s="12"/>
      <c r="V45298" s="13"/>
    </row>
    <row r="45299" spans="21:22" ht="16" x14ac:dyDescent="0.2">
      <c r="U45299" s="12"/>
      <c r="V45299" s="13"/>
    </row>
    <row r="45300" spans="21:22" ht="16" x14ac:dyDescent="0.2">
      <c r="U45300" s="12"/>
      <c r="V45300" s="13"/>
    </row>
    <row r="45301" spans="21:22" ht="16" x14ac:dyDescent="0.2">
      <c r="U45301" s="12"/>
      <c r="V45301" s="13"/>
    </row>
    <row r="45302" spans="21:22" ht="16" x14ac:dyDescent="0.2">
      <c r="U45302" s="12"/>
      <c r="V45302" s="13"/>
    </row>
    <row r="45303" spans="21:22" ht="16" x14ac:dyDescent="0.2">
      <c r="U45303" s="12"/>
      <c r="V45303" s="13"/>
    </row>
    <row r="45304" spans="21:22" ht="16" x14ac:dyDescent="0.2">
      <c r="U45304" s="12"/>
      <c r="V45304" s="13"/>
    </row>
    <row r="45305" spans="21:22" ht="16" x14ac:dyDescent="0.2">
      <c r="U45305" s="12"/>
      <c r="V45305" s="13"/>
    </row>
    <row r="45306" spans="21:22" ht="16" x14ac:dyDescent="0.2">
      <c r="U45306" s="12"/>
      <c r="V45306" s="13"/>
    </row>
    <row r="45307" spans="21:22" ht="16" x14ac:dyDescent="0.2">
      <c r="U45307" s="12"/>
      <c r="V45307" s="13"/>
    </row>
    <row r="45308" spans="21:22" ht="16" x14ac:dyDescent="0.2">
      <c r="U45308" s="12"/>
      <c r="V45308" s="13"/>
    </row>
    <row r="45309" spans="21:22" ht="16" x14ac:dyDescent="0.2">
      <c r="U45309" s="12"/>
      <c r="V45309" s="13"/>
    </row>
    <row r="45310" spans="21:22" ht="16" x14ac:dyDescent="0.2">
      <c r="U45310" s="12"/>
      <c r="V45310" s="13"/>
    </row>
    <row r="45311" spans="21:22" ht="16" x14ac:dyDescent="0.2">
      <c r="U45311" s="12"/>
      <c r="V45311" s="13"/>
    </row>
    <row r="45312" spans="21:22" ht="16" x14ac:dyDescent="0.2">
      <c r="U45312" s="12"/>
      <c r="V45312" s="13"/>
    </row>
    <row r="45313" spans="21:22" ht="16" x14ac:dyDescent="0.2">
      <c r="U45313" s="12"/>
      <c r="V45313" s="13"/>
    </row>
    <row r="45314" spans="21:22" ht="16" x14ac:dyDescent="0.2">
      <c r="U45314" s="12"/>
      <c r="V45314" s="13"/>
    </row>
    <row r="45315" spans="21:22" ht="16" x14ac:dyDescent="0.2">
      <c r="U45315" s="12"/>
      <c r="V45315" s="13"/>
    </row>
    <row r="45316" spans="21:22" ht="16" x14ac:dyDescent="0.2">
      <c r="U45316" s="12"/>
      <c r="V45316" s="13"/>
    </row>
    <row r="45317" spans="21:22" ht="16" x14ac:dyDescent="0.2">
      <c r="U45317" s="12"/>
      <c r="V45317" s="13"/>
    </row>
    <row r="45318" spans="21:22" ht="16" x14ac:dyDescent="0.2">
      <c r="U45318" s="12"/>
      <c r="V45318" s="13"/>
    </row>
    <row r="45319" spans="21:22" ht="16" x14ac:dyDescent="0.2">
      <c r="U45319" s="12"/>
      <c r="V45319" s="13"/>
    </row>
    <row r="45320" spans="21:22" ht="16" x14ac:dyDescent="0.2">
      <c r="U45320" s="12"/>
      <c r="V45320" s="13"/>
    </row>
    <row r="45321" spans="21:22" ht="16" x14ac:dyDescent="0.2">
      <c r="U45321" s="12"/>
      <c r="V45321" s="13"/>
    </row>
    <row r="45322" spans="21:22" ht="16" x14ac:dyDescent="0.2">
      <c r="U45322" s="12"/>
      <c r="V45322" s="13"/>
    </row>
    <row r="45323" spans="21:22" ht="16" x14ac:dyDescent="0.2">
      <c r="U45323" s="12"/>
      <c r="V45323" s="13"/>
    </row>
    <row r="45324" spans="21:22" ht="16" x14ac:dyDescent="0.2">
      <c r="U45324" s="12"/>
      <c r="V45324" s="13"/>
    </row>
    <row r="45325" spans="21:22" ht="16" x14ac:dyDescent="0.2">
      <c r="U45325" s="12"/>
      <c r="V45325" s="13"/>
    </row>
    <row r="45326" spans="21:22" ht="16" x14ac:dyDescent="0.2">
      <c r="U45326" s="12"/>
      <c r="V45326" s="13"/>
    </row>
    <row r="45327" spans="21:22" ht="16" x14ac:dyDescent="0.2">
      <c r="U45327" s="12"/>
      <c r="V45327" s="13"/>
    </row>
    <row r="45328" spans="21:22" ht="16" x14ac:dyDescent="0.2">
      <c r="U45328" s="12"/>
      <c r="V45328" s="13"/>
    </row>
    <row r="45329" spans="21:22" ht="16" x14ac:dyDescent="0.2">
      <c r="U45329" s="12"/>
      <c r="V45329" s="13"/>
    </row>
    <row r="45330" spans="21:22" ht="16" x14ac:dyDescent="0.2">
      <c r="U45330" s="12"/>
      <c r="V45330" s="13"/>
    </row>
    <row r="45331" spans="21:22" ht="16" x14ac:dyDescent="0.2">
      <c r="U45331" s="12"/>
      <c r="V45331" s="13"/>
    </row>
    <row r="45332" spans="21:22" ht="16" x14ac:dyDescent="0.2">
      <c r="U45332" s="12"/>
      <c r="V45332" s="13"/>
    </row>
    <row r="45333" spans="21:22" ht="16" x14ac:dyDescent="0.2">
      <c r="U45333" s="12"/>
      <c r="V45333" s="13"/>
    </row>
    <row r="45334" spans="21:22" ht="16" x14ac:dyDescent="0.2">
      <c r="U45334" s="12"/>
      <c r="V45334" s="13"/>
    </row>
    <row r="45335" spans="21:22" ht="16" x14ac:dyDescent="0.2">
      <c r="U45335" s="12"/>
      <c r="V45335" s="13"/>
    </row>
    <row r="45336" spans="21:22" ht="16" x14ac:dyDescent="0.2">
      <c r="U45336" s="12"/>
      <c r="V45336" s="13"/>
    </row>
    <row r="45337" spans="21:22" ht="16" x14ac:dyDescent="0.2">
      <c r="U45337" s="12"/>
      <c r="V45337" s="13"/>
    </row>
    <row r="45338" spans="21:22" ht="16" x14ac:dyDescent="0.2">
      <c r="U45338" s="12"/>
      <c r="V45338" s="13"/>
    </row>
    <row r="45339" spans="21:22" ht="16" x14ac:dyDescent="0.2">
      <c r="U45339" s="12"/>
      <c r="V45339" s="13"/>
    </row>
    <row r="45340" spans="21:22" ht="16" x14ac:dyDescent="0.2">
      <c r="U45340" s="12"/>
      <c r="V45340" s="13"/>
    </row>
    <row r="45341" spans="21:22" ht="16" x14ac:dyDescent="0.2">
      <c r="U45341" s="12"/>
      <c r="V45341" s="13"/>
    </row>
    <row r="45342" spans="21:22" ht="16" x14ac:dyDescent="0.2">
      <c r="U45342" s="12"/>
      <c r="V45342" s="13"/>
    </row>
    <row r="45343" spans="21:22" ht="16" x14ac:dyDescent="0.2">
      <c r="U45343" s="12"/>
      <c r="V45343" s="13"/>
    </row>
    <row r="45344" spans="21:22" ht="16" x14ac:dyDescent="0.2">
      <c r="U45344" s="12"/>
      <c r="V45344" s="13"/>
    </row>
    <row r="45345" spans="21:22" ht="16" x14ac:dyDescent="0.2">
      <c r="U45345" s="12"/>
      <c r="V45345" s="13"/>
    </row>
    <row r="45346" spans="21:22" ht="16" x14ac:dyDescent="0.2">
      <c r="U45346" s="12"/>
      <c r="V45346" s="13"/>
    </row>
    <row r="45347" spans="21:22" ht="16" x14ac:dyDescent="0.2">
      <c r="U45347" s="12"/>
      <c r="V45347" s="13"/>
    </row>
    <row r="45348" spans="21:22" ht="16" x14ac:dyDescent="0.2">
      <c r="U45348" s="12"/>
      <c r="V45348" s="13"/>
    </row>
    <row r="45349" spans="21:22" ht="16" x14ac:dyDescent="0.2">
      <c r="U45349" s="12"/>
      <c r="V45349" s="13"/>
    </row>
    <row r="45350" spans="21:22" ht="16" x14ac:dyDescent="0.2">
      <c r="U45350" s="12"/>
      <c r="V45350" s="13"/>
    </row>
    <row r="45351" spans="21:22" ht="16" x14ac:dyDescent="0.2">
      <c r="U45351" s="12"/>
      <c r="V45351" s="13"/>
    </row>
    <row r="45352" spans="21:22" ht="16" x14ac:dyDescent="0.2">
      <c r="U45352" s="12"/>
      <c r="V45352" s="13"/>
    </row>
    <row r="45353" spans="21:22" ht="16" x14ac:dyDescent="0.2">
      <c r="U45353" s="12"/>
      <c r="V45353" s="13"/>
    </row>
    <row r="45354" spans="21:22" ht="16" x14ac:dyDescent="0.2">
      <c r="U45354" s="12"/>
      <c r="V45354" s="13"/>
    </row>
    <row r="45355" spans="21:22" ht="16" x14ac:dyDescent="0.2">
      <c r="U45355" s="12"/>
      <c r="V45355" s="13"/>
    </row>
    <row r="45356" spans="21:22" ht="16" x14ac:dyDescent="0.2">
      <c r="U45356" s="12"/>
      <c r="V45356" s="13"/>
    </row>
    <row r="45357" spans="21:22" ht="16" x14ac:dyDescent="0.2">
      <c r="U45357" s="12"/>
      <c r="V45357" s="13"/>
    </row>
    <row r="45358" spans="21:22" ht="16" x14ac:dyDescent="0.2">
      <c r="U45358" s="12"/>
      <c r="V45358" s="13"/>
    </row>
    <row r="45359" spans="21:22" ht="16" x14ac:dyDescent="0.2">
      <c r="U45359" s="12"/>
      <c r="V45359" s="13"/>
    </row>
    <row r="45360" spans="21:22" ht="16" x14ac:dyDescent="0.2">
      <c r="U45360" s="12"/>
      <c r="V45360" s="13"/>
    </row>
    <row r="45361" spans="21:22" ht="16" x14ac:dyDescent="0.2">
      <c r="U45361" s="12"/>
      <c r="V45361" s="13"/>
    </row>
    <row r="45362" spans="21:22" ht="16" x14ac:dyDescent="0.2">
      <c r="U45362" s="12"/>
      <c r="V45362" s="13"/>
    </row>
    <row r="45363" spans="21:22" ht="16" x14ac:dyDescent="0.2">
      <c r="U45363" s="12"/>
      <c r="V45363" s="13"/>
    </row>
    <row r="45364" spans="21:22" ht="16" x14ac:dyDescent="0.2">
      <c r="U45364" s="12"/>
      <c r="V45364" s="13"/>
    </row>
    <row r="45365" spans="21:22" ht="16" x14ac:dyDescent="0.2">
      <c r="U45365" s="12"/>
      <c r="V45365" s="13"/>
    </row>
    <row r="45366" spans="21:22" ht="16" x14ac:dyDescent="0.2">
      <c r="U45366" s="12"/>
      <c r="V45366" s="13"/>
    </row>
    <row r="45367" spans="21:22" ht="16" x14ac:dyDescent="0.2">
      <c r="U45367" s="12"/>
      <c r="V45367" s="13"/>
    </row>
    <row r="45368" spans="21:22" ht="16" x14ac:dyDescent="0.2">
      <c r="U45368" s="12"/>
      <c r="V45368" s="13"/>
    </row>
    <row r="45369" spans="21:22" ht="16" x14ac:dyDescent="0.2">
      <c r="U45369" s="12"/>
      <c r="V45369" s="13"/>
    </row>
    <row r="45370" spans="21:22" ht="16" x14ac:dyDescent="0.2">
      <c r="U45370" s="12"/>
      <c r="V45370" s="13"/>
    </row>
    <row r="45371" spans="21:22" ht="16" x14ac:dyDescent="0.2">
      <c r="U45371" s="12"/>
      <c r="V45371" s="13"/>
    </row>
    <row r="45372" spans="21:22" ht="16" x14ac:dyDescent="0.2">
      <c r="U45372" s="12"/>
      <c r="V45372" s="13"/>
    </row>
    <row r="45373" spans="21:22" ht="16" x14ac:dyDescent="0.2">
      <c r="U45373" s="12"/>
      <c r="V45373" s="13"/>
    </row>
    <row r="45374" spans="21:22" ht="16" x14ac:dyDescent="0.2">
      <c r="U45374" s="12"/>
      <c r="V45374" s="13"/>
    </row>
    <row r="45375" spans="21:22" ht="16" x14ac:dyDescent="0.2">
      <c r="U45375" s="12"/>
      <c r="V45375" s="13"/>
    </row>
    <row r="45376" spans="21:22" ht="16" x14ac:dyDescent="0.2">
      <c r="U45376" s="12"/>
      <c r="V45376" s="13"/>
    </row>
    <row r="45377" spans="21:22" ht="16" x14ac:dyDescent="0.2">
      <c r="U45377" s="12"/>
      <c r="V45377" s="13"/>
    </row>
    <row r="45378" spans="21:22" ht="16" x14ac:dyDescent="0.2">
      <c r="U45378" s="12"/>
      <c r="V45378" s="13"/>
    </row>
    <row r="45379" spans="21:22" ht="16" x14ac:dyDescent="0.2">
      <c r="U45379" s="12"/>
      <c r="V45379" s="13"/>
    </row>
    <row r="45380" spans="21:22" ht="16" x14ac:dyDescent="0.2">
      <c r="U45380" s="12"/>
      <c r="V45380" s="13"/>
    </row>
    <row r="45381" spans="21:22" ht="16" x14ac:dyDescent="0.2">
      <c r="U45381" s="12"/>
      <c r="V45381" s="13"/>
    </row>
    <row r="45382" spans="21:22" ht="16" x14ac:dyDescent="0.2">
      <c r="U45382" s="12"/>
      <c r="V45382" s="13"/>
    </row>
    <row r="45383" spans="21:22" ht="16" x14ac:dyDescent="0.2">
      <c r="U45383" s="12"/>
      <c r="V45383" s="13"/>
    </row>
    <row r="45384" spans="21:22" ht="16" x14ac:dyDescent="0.2">
      <c r="U45384" s="12"/>
      <c r="V45384" s="13"/>
    </row>
    <row r="45385" spans="21:22" ht="16" x14ac:dyDescent="0.2">
      <c r="U45385" s="12"/>
      <c r="V45385" s="13"/>
    </row>
    <row r="45386" spans="21:22" ht="16" x14ac:dyDescent="0.2">
      <c r="U45386" s="12"/>
      <c r="V45386" s="13"/>
    </row>
    <row r="45387" spans="21:22" ht="16" x14ac:dyDescent="0.2">
      <c r="U45387" s="12"/>
      <c r="V45387" s="13"/>
    </row>
    <row r="45388" spans="21:22" ht="16" x14ac:dyDescent="0.2">
      <c r="U45388" s="12"/>
      <c r="V45388" s="13"/>
    </row>
    <row r="45389" spans="21:22" ht="16" x14ac:dyDescent="0.2">
      <c r="U45389" s="12"/>
      <c r="V45389" s="13"/>
    </row>
    <row r="45390" spans="21:22" ht="16" x14ac:dyDescent="0.2">
      <c r="U45390" s="12"/>
      <c r="V45390" s="13"/>
    </row>
    <row r="45391" spans="21:22" ht="16" x14ac:dyDescent="0.2">
      <c r="U45391" s="12"/>
      <c r="V45391" s="13"/>
    </row>
    <row r="45392" spans="21:22" ht="16" x14ac:dyDescent="0.2">
      <c r="U45392" s="12"/>
      <c r="V45392" s="13"/>
    </row>
    <row r="45393" spans="21:22" ht="16" x14ac:dyDescent="0.2">
      <c r="U45393" s="12"/>
      <c r="V45393" s="13"/>
    </row>
    <row r="45394" spans="21:22" ht="16" x14ac:dyDescent="0.2">
      <c r="U45394" s="12"/>
      <c r="V45394" s="13"/>
    </row>
    <row r="45395" spans="21:22" ht="16" x14ac:dyDescent="0.2">
      <c r="U45395" s="12"/>
      <c r="V45395" s="13"/>
    </row>
    <row r="45396" spans="21:22" ht="16" x14ac:dyDescent="0.2">
      <c r="U45396" s="12"/>
      <c r="V45396" s="13"/>
    </row>
    <row r="45397" spans="21:22" ht="16" x14ac:dyDescent="0.2">
      <c r="U45397" s="12"/>
      <c r="V45397" s="13"/>
    </row>
    <row r="45398" spans="21:22" ht="16" x14ac:dyDescent="0.2">
      <c r="U45398" s="12"/>
      <c r="V45398" s="13"/>
    </row>
    <row r="45399" spans="21:22" ht="16" x14ac:dyDescent="0.2">
      <c r="U45399" s="12"/>
      <c r="V45399" s="13"/>
    </row>
    <row r="45400" spans="21:22" ht="16" x14ac:dyDescent="0.2">
      <c r="U45400" s="12"/>
      <c r="V45400" s="13"/>
    </row>
    <row r="45401" spans="21:22" ht="16" x14ac:dyDescent="0.2">
      <c r="U45401" s="12"/>
      <c r="V45401" s="13"/>
    </row>
    <row r="45402" spans="21:22" ht="16" x14ac:dyDescent="0.2">
      <c r="U45402" s="12"/>
      <c r="V45402" s="13"/>
    </row>
    <row r="45403" spans="21:22" ht="16" x14ac:dyDescent="0.2">
      <c r="U45403" s="12"/>
      <c r="V45403" s="13"/>
    </row>
    <row r="45404" spans="21:22" ht="16" x14ac:dyDescent="0.2">
      <c r="U45404" s="12"/>
      <c r="V45404" s="13"/>
    </row>
    <row r="45405" spans="21:22" ht="16" x14ac:dyDescent="0.2">
      <c r="U45405" s="12"/>
      <c r="V45405" s="13"/>
    </row>
    <row r="45406" spans="21:22" ht="16" x14ac:dyDescent="0.2">
      <c r="U45406" s="12"/>
      <c r="V45406" s="13"/>
    </row>
    <row r="45407" spans="21:22" ht="16" x14ac:dyDescent="0.2">
      <c r="U45407" s="12"/>
      <c r="V45407" s="13"/>
    </row>
    <row r="45408" spans="21:22" ht="16" x14ac:dyDescent="0.2">
      <c r="U45408" s="12"/>
      <c r="V45408" s="13"/>
    </row>
    <row r="45409" spans="21:22" ht="16" x14ac:dyDescent="0.2">
      <c r="U45409" s="12"/>
      <c r="V45409" s="13"/>
    </row>
    <row r="45410" spans="21:22" ht="16" x14ac:dyDescent="0.2">
      <c r="U45410" s="12"/>
      <c r="V45410" s="13"/>
    </row>
    <row r="45411" spans="21:22" ht="16" x14ac:dyDescent="0.2">
      <c r="U45411" s="12"/>
      <c r="V45411" s="13"/>
    </row>
    <row r="45412" spans="21:22" ht="16" x14ac:dyDescent="0.2">
      <c r="U45412" s="12"/>
      <c r="V45412" s="13"/>
    </row>
    <row r="45413" spans="21:22" ht="16" x14ac:dyDescent="0.2">
      <c r="U45413" s="12"/>
      <c r="V45413" s="13"/>
    </row>
    <row r="45414" spans="21:22" ht="16" x14ac:dyDescent="0.2">
      <c r="U45414" s="12"/>
      <c r="V45414" s="13"/>
    </row>
    <row r="45415" spans="21:22" ht="16" x14ac:dyDescent="0.2">
      <c r="U45415" s="12"/>
      <c r="V45415" s="13"/>
    </row>
    <row r="45416" spans="21:22" ht="16" x14ac:dyDescent="0.2">
      <c r="U45416" s="12"/>
      <c r="V45416" s="13"/>
    </row>
    <row r="45417" spans="21:22" ht="16" x14ac:dyDescent="0.2">
      <c r="U45417" s="12"/>
      <c r="V45417" s="13"/>
    </row>
    <row r="45418" spans="21:22" ht="16" x14ac:dyDescent="0.2">
      <c r="U45418" s="12"/>
      <c r="V45418" s="13"/>
    </row>
    <row r="45419" spans="21:22" ht="16" x14ac:dyDescent="0.2">
      <c r="U45419" s="12"/>
      <c r="V45419" s="13"/>
    </row>
    <row r="45420" spans="21:22" ht="16" x14ac:dyDescent="0.2">
      <c r="U45420" s="12"/>
      <c r="V45420" s="13"/>
    </row>
    <row r="45421" spans="21:22" ht="16" x14ac:dyDescent="0.2">
      <c r="U45421" s="12"/>
      <c r="V45421" s="13"/>
    </row>
    <row r="45422" spans="21:22" ht="16" x14ac:dyDescent="0.2">
      <c r="U45422" s="12"/>
      <c r="V45422" s="13"/>
    </row>
    <row r="45423" spans="21:22" ht="16" x14ac:dyDescent="0.2">
      <c r="U45423" s="12"/>
      <c r="V45423" s="13"/>
    </row>
    <row r="45424" spans="21:22" ht="16" x14ac:dyDescent="0.2">
      <c r="U45424" s="12"/>
      <c r="V45424" s="13"/>
    </row>
    <row r="45425" spans="21:22" ht="16" x14ac:dyDescent="0.2">
      <c r="U45425" s="12"/>
      <c r="V45425" s="13"/>
    </row>
    <row r="45426" spans="21:22" ht="16" x14ac:dyDescent="0.2">
      <c r="U45426" s="12"/>
      <c r="V45426" s="13"/>
    </row>
    <row r="45427" spans="21:22" ht="16" x14ac:dyDescent="0.2">
      <c r="U45427" s="12"/>
      <c r="V45427" s="13"/>
    </row>
    <row r="45428" spans="21:22" ht="16" x14ac:dyDescent="0.2">
      <c r="U45428" s="12"/>
      <c r="V45428" s="13"/>
    </row>
    <row r="45429" spans="21:22" ht="16" x14ac:dyDescent="0.2">
      <c r="U45429" s="12"/>
      <c r="V45429" s="13"/>
    </row>
    <row r="45430" spans="21:22" ht="16" x14ac:dyDescent="0.2">
      <c r="U45430" s="12"/>
      <c r="V45430" s="13"/>
    </row>
    <row r="45431" spans="21:22" ht="16" x14ac:dyDescent="0.2">
      <c r="U45431" s="12"/>
      <c r="V45431" s="13"/>
    </row>
    <row r="45432" spans="21:22" ht="16" x14ac:dyDescent="0.2">
      <c r="U45432" s="12"/>
      <c r="V45432" s="13"/>
    </row>
    <row r="45433" spans="21:22" ht="16" x14ac:dyDescent="0.2">
      <c r="U45433" s="12"/>
      <c r="V45433" s="13"/>
    </row>
    <row r="45434" spans="21:22" ht="16" x14ac:dyDescent="0.2">
      <c r="U45434" s="12"/>
      <c r="V45434" s="13"/>
    </row>
    <row r="45435" spans="21:22" ht="16" x14ac:dyDescent="0.2">
      <c r="U45435" s="12"/>
      <c r="V45435" s="13"/>
    </row>
    <row r="45436" spans="21:22" ht="16" x14ac:dyDescent="0.2">
      <c r="U45436" s="12"/>
      <c r="V45436" s="13"/>
    </row>
    <row r="45437" spans="21:22" ht="16" x14ac:dyDescent="0.2">
      <c r="U45437" s="12"/>
      <c r="V45437" s="13"/>
    </row>
    <row r="45438" spans="21:22" ht="16" x14ac:dyDescent="0.2">
      <c r="U45438" s="12"/>
      <c r="V45438" s="13"/>
    </row>
    <row r="45439" spans="21:22" ht="16" x14ac:dyDescent="0.2">
      <c r="U45439" s="12"/>
      <c r="V45439" s="13"/>
    </row>
    <row r="45440" spans="21:22" ht="16" x14ac:dyDescent="0.2">
      <c r="U45440" s="12"/>
      <c r="V45440" s="13"/>
    </row>
    <row r="45441" spans="21:22" ht="16" x14ac:dyDescent="0.2">
      <c r="U45441" s="12"/>
      <c r="V45441" s="13"/>
    </row>
    <row r="45442" spans="21:22" ht="16" x14ac:dyDescent="0.2">
      <c r="U45442" s="12"/>
      <c r="V45442" s="13"/>
    </row>
    <row r="45443" spans="21:22" ht="16" x14ac:dyDescent="0.2">
      <c r="U45443" s="12"/>
      <c r="V45443" s="13"/>
    </row>
    <row r="45444" spans="21:22" ht="16" x14ac:dyDescent="0.2">
      <c r="U45444" s="12"/>
      <c r="V45444" s="13"/>
    </row>
    <row r="45445" spans="21:22" ht="16" x14ac:dyDescent="0.2">
      <c r="U45445" s="12"/>
      <c r="V45445" s="13"/>
    </row>
    <row r="45446" spans="21:22" ht="16" x14ac:dyDescent="0.2">
      <c r="U45446" s="12"/>
      <c r="V45446" s="13"/>
    </row>
    <row r="45447" spans="21:22" ht="16" x14ac:dyDescent="0.2">
      <c r="U45447" s="12"/>
      <c r="V45447" s="13"/>
    </row>
    <row r="45448" spans="21:22" ht="16" x14ac:dyDescent="0.2">
      <c r="U45448" s="12"/>
      <c r="V45448" s="13"/>
    </row>
    <row r="45449" spans="21:22" ht="16" x14ac:dyDescent="0.2">
      <c r="U45449" s="12"/>
      <c r="V45449" s="13"/>
    </row>
    <row r="45450" spans="21:22" ht="16" x14ac:dyDescent="0.2">
      <c r="U45450" s="12"/>
      <c r="V45450" s="13"/>
    </row>
    <row r="45451" spans="21:22" ht="16" x14ac:dyDescent="0.2">
      <c r="U45451" s="12"/>
      <c r="V45451" s="13"/>
    </row>
    <row r="45452" spans="21:22" ht="16" x14ac:dyDescent="0.2">
      <c r="U45452" s="12"/>
      <c r="V45452" s="13"/>
    </row>
    <row r="45453" spans="21:22" ht="16" x14ac:dyDescent="0.2">
      <c r="U45453" s="12"/>
      <c r="V45453" s="13"/>
    </row>
    <row r="45454" spans="21:22" ht="16" x14ac:dyDescent="0.2">
      <c r="U45454" s="12"/>
      <c r="V45454" s="13"/>
    </row>
    <row r="45455" spans="21:22" ht="16" x14ac:dyDescent="0.2">
      <c r="U45455" s="12"/>
      <c r="V45455" s="13"/>
    </row>
    <row r="45456" spans="21:22" ht="16" x14ac:dyDescent="0.2">
      <c r="U45456" s="12"/>
      <c r="V45456" s="13"/>
    </row>
    <row r="45457" spans="21:22" ht="16" x14ac:dyDescent="0.2">
      <c r="U45457" s="12"/>
      <c r="V45457" s="13"/>
    </row>
    <row r="45458" spans="21:22" ht="16" x14ac:dyDescent="0.2">
      <c r="U45458" s="12"/>
      <c r="V45458" s="13"/>
    </row>
    <row r="45459" spans="21:22" ht="16" x14ac:dyDescent="0.2">
      <c r="U45459" s="12"/>
      <c r="V45459" s="13"/>
    </row>
    <row r="45460" spans="21:22" ht="16" x14ac:dyDescent="0.2">
      <c r="U45460" s="12"/>
      <c r="V45460" s="13"/>
    </row>
    <row r="45461" spans="21:22" ht="16" x14ac:dyDescent="0.2">
      <c r="U45461" s="12"/>
      <c r="V45461" s="13"/>
    </row>
    <row r="45462" spans="21:22" ht="16" x14ac:dyDescent="0.2">
      <c r="U45462" s="12"/>
      <c r="V45462" s="13"/>
    </row>
    <row r="45463" spans="21:22" ht="16" x14ac:dyDescent="0.2">
      <c r="U45463" s="12"/>
      <c r="V45463" s="13"/>
    </row>
    <row r="45464" spans="21:22" ht="16" x14ac:dyDescent="0.2">
      <c r="U45464" s="12"/>
      <c r="V45464" s="13"/>
    </row>
    <row r="45465" spans="21:22" ht="16" x14ac:dyDescent="0.2">
      <c r="U45465" s="12"/>
      <c r="V45465" s="13"/>
    </row>
    <row r="45466" spans="21:22" ht="16" x14ac:dyDescent="0.2">
      <c r="U45466" s="12"/>
      <c r="V45466" s="13"/>
    </row>
    <row r="45467" spans="21:22" ht="16" x14ac:dyDescent="0.2">
      <c r="U45467" s="12"/>
      <c r="V45467" s="13"/>
    </row>
    <row r="45468" spans="21:22" ht="16" x14ac:dyDescent="0.2">
      <c r="U45468" s="12"/>
      <c r="V45468" s="13"/>
    </row>
    <row r="45469" spans="21:22" ht="16" x14ac:dyDescent="0.2">
      <c r="U45469" s="12"/>
      <c r="V45469" s="13"/>
    </row>
    <row r="45470" spans="21:22" ht="16" x14ac:dyDescent="0.2">
      <c r="U45470" s="12"/>
      <c r="V45470" s="13"/>
    </row>
    <row r="45471" spans="21:22" ht="16" x14ac:dyDescent="0.2">
      <c r="U45471" s="12"/>
      <c r="V45471" s="13"/>
    </row>
    <row r="45472" spans="21:22" ht="16" x14ac:dyDescent="0.2">
      <c r="U45472" s="12"/>
      <c r="V45472" s="13"/>
    </row>
    <row r="45473" spans="21:22" ht="16" x14ac:dyDescent="0.2">
      <c r="U45473" s="12"/>
      <c r="V45473" s="13"/>
    </row>
    <row r="45474" spans="21:22" ht="16" x14ac:dyDescent="0.2">
      <c r="U45474" s="12"/>
      <c r="V45474" s="13"/>
    </row>
    <row r="45475" spans="21:22" ht="16" x14ac:dyDescent="0.2">
      <c r="U45475" s="12"/>
      <c r="V45475" s="13"/>
    </row>
    <row r="45476" spans="21:22" ht="16" x14ac:dyDescent="0.2">
      <c r="U45476" s="12"/>
      <c r="V45476" s="13"/>
    </row>
    <row r="45477" spans="21:22" ht="16" x14ac:dyDescent="0.2">
      <c r="U45477" s="12"/>
      <c r="V45477" s="13"/>
    </row>
    <row r="45478" spans="21:22" ht="16" x14ac:dyDescent="0.2">
      <c r="U45478" s="12"/>
      <c r="V45478" s="13"/>
    </row>
    <row r="45479" spans="21:22" ht="16" x14ac:dyDescent="0.2">
      <c r="U45479" s="12"/>
      <c r="V45479" s="13"/>
    </row>
    <row r="45480" spans="21:22" ht="16" x14ac:dyDescent="0.2">
      <c r="U45480" s="12"/>
      <c r="V45480" s="13"/>
    </row>
    <row r="45481" spans="21:22" ht="16" x14ac:dyDescent="0.2">
      <c r="U45481" s="12"/>
      <c r="V45481" s="13"/>
    </row>
    <row r="45482" spans="21:22" ht="16" x14ac:dyDescent="0.2">
      <c r="U45482" s="12"/>
      <c r="V45482" s="13"/>
    </row>
    <row r="45483" spans="21:22" ht="16" x14ac:dyDescent="0.2">
      <c r="U45483" s="12"/>
      <c r="V45483" s="13"/>
    </row>
    <row r="45484" spans="21:22" ht="16" x14ac:dyDescent="0.2">
      <c r="U45484" s="12"/>
      <c r="V45484" s="13"/>
    </row>
    <row r="45485" spans="21:22" ht="16" x14ac:dyDescent="0.2">
      <c r="U45485" s="12"/>
      <c r="V45485" s="13"/>
    </row>
    <row r="45486" spans="21:22" ht="16" x14ac:dyDescent="0.2">
      <c r="U45486" s="12"/>
      <c r="V45486" s="13"/>
    </row>
    <row r="45487" spans="21:22" ht="16" x14ac:dyDescent="0.2">
      <c r="U45487" s="12"/>
      <c r="V45487" s="13"/>
    </row>
    <row r="45488" spans="21:22" ht="16" x14ac:dyDescent="0.2">
      <c r="U45488" s="12"/>
      <c r="V45488" s="13"/>
    </row>
    <row r="45489" spans="21:22" ht="16" x14ac:dyDescent="0.2">
      <c r="U45489" s="12"/>
      <c r="V45489" s="13"/>
    </row>
    <row r="45490" spans="21:22" ht="16" x14ac:dyDescent="0.2">
      <c r="U45490" s="12"/>
      <c r="V45490" s="13"/>
    </row>
    <row r="45491" spans="21:22" ht="16" x14ac:dyDescent="0.2">
      <c r="U45491" s="12"/>
      <c r="V45491" s="13"/>
    </row>
    <row r="45492" spans="21:22" ht="16" x14ac:dyDescent="0.2">
      <c r="U45492" s="12"/>
      <c r="V45492" s="13"/>
    </row>
    <row r="45493" spans="21:22" ht="16" x14ac:dyDescent="0.2">
      <c r="U45493" s="12"/>
      <c r="V45493" s="13"/>
    </row>
    <row r="45494" spans="21:22" ht="16" x14ac:dyDescent="0.2">
      <c r="U45494" s="12"/>
      <c r="V45494" s="13"/>
    </row>
    <row r="45495" spans="21:22" ht="16" x14ac:dyDescent="0.2">
      <c r="U45495" s="12"/>
      <c r="V45495" s="13"/>
    </row>
    <row r="45496" spans="21:22" ht="16" x14ac:dyDescent="0.2">
      <c r="U45496" s="12"/>
      <c r="V45496" s="13"/>
    </row>
    <row r="45497" spans="21:22" ht="16" x14ac:dyDescent="0.2">
      <c r="U45497" s="12"/>
      <c r="V45497" s="13"/>
    </row>
    <row r="45498" spans="21:22" ht="16" x14ac:dyDescent="0.2">
      <c r="U45498" s="12"/>
      <c r="V45498" s="13"/>
    </row>
    <row r="45499" spans="21:22" ht="16" x14ac:dyDescent="0.2">
      <c r="U45499" s="12"/>
      <c r="V45499" s="13"/>
    </row>
    <row r="45500" spans="21:22" ht="16" x14ac:dyDescent="0.2">
      <c r="U45500" s="12"/>
      <c r="V45500" s="13"/>
    </row>
    <row r="45501" spans="21:22" ht="16" x14ac:dyDescent="0.2">
      <c r="U45501" s="12"/>
      <c r="V45501" s="13"/>
    </row>
    <row r="45502" spans="21:22" ht="16" x14ac:dyDescent="0.2">
      <c r="U45502" s="12"/>
      <c r="V45502" s="13"/>
    </row>
    <row r="45503" spans="21:22" ht="16" x14ac:dyDescent="0.2">
      <c r="U45503" s="12"/>
      <c r="V45503" s="13"/>
    </row>
    <row r="45504" spans="21:22" ht="16" x14ac:dyDescent="0.2">
      <c r="U45504" s="12"/>
      <c r="V45504" s="13"/>
    </row>
    <row r="45505" spans="21:22" ht="16" x14ac:dyDescent="0.2">
      <c r="U45505" s="12"/>
      <c r="V45505" s="13"/>
    </row>
    <row r="45506" spans="21:22" ht="16" x14ac:dyDescent="0.2">
      <c r="U45506" s="12"/>
      <c r="V45506" s="13"/>
    </row>
    <row r="45507" spans="21:22" ht="16" x14ac:dyDescent="0.2">
      <c r="U45507" s="12"/>
      <c r="V45507" s="13"/>
    </row>
    <row r="45508" spans="21:22" ht="16" x14ac:dyDescent="0.2">
      <c r="U45508" s="12"/>
      <c r="V45508" s="13"/>
    </row>
    <row r="45509" spans="21:22" ht="16" x14ac:dyDescent="0.2">
      <c r="U45509" s="12"/>
      <c r="V45509" s="13"/>
    </row>
    <row r="45510" spans="21:22" ht="16" x14ac:dyDescent="0.2">
      <c r="U45510" s="12"/>
      <c r="V45510" s="13"/>
    </row>
    <row r="45511" spans="21:22" ht="16" x14ac:dyDescent="0.2">
      <c r="U45511" s="12"/>
      <c r="V45511" s="13"/>
    </row>
    <row r="45512" spans="21:22" ht="16" x14ac:dyDescent="0.2">
      <c r="U45512" s="12"/>
      <c r="V45512" s="13"/>
    </row>
    <row r="45513" spans="21:22" ht="16" x14ac:dyDescent="0.2">
      <c r="U45513" s="12"/>
      <c r="V45513" s="13"/>
    </row>
    <row r="45514" spans="21:22" ht="16" x14ac:dyDescent="0.2">
      <c r="U45514" s="12"/>
      <c r="V45514" s="13"/>
    </row>
    <row r="45515" spans="21:22" ht="16" x14ac:dyDescent="0.2">
      <c r="U45515" s="12"/>
      <c r="V45515" s="13"/>
    </row>
    <row r="45516" spans="21:22" ht="16" x14ac:dyDescent="0.2">
      <c r="U45516" s="12"/>
      <c r="V45516" s="13"/>
    </row>
    <row r="45517" spans="21:22" ht="16" x14ac:dyDescent="0.2">
      <c r="U45517" s="12"/>
      <c r="V45517" s="13"/>
    </row>
    <row r="45518" spans="21:22" ht="16" x14ac:dyDescent="0.2">
      <c r="U45518" s="12"/>
      <c r="V45518" s="13"/>
    </row>
    <row r="45519" spans="21:22" ht="16" x14ac:dyDescent="0.2">
      <c r="U45519" s="12"/>
      <c r="V45519" s="13"/>
    </row>
    <row r="45520" spans="21:22" ht="16" x14ac:dyDescent="0.2">
      <c r="U45520" s="12"/>
      <c r="V45520" s="13"/>
    </row>
    <row r="45521" spans="21:22" ht="16" x14ac:dyDescent="0.2">
      <c r="U45521" s="12"/>
      <c r="V45521" s="13"/>
    </row>
    <row r="45522" spans="21:22" ht="16" x14ac:dyDescent="0.2">
      <c r="U45522" s="12"/>
      <c r="V45522" s="13"/>
    </row>
    <row r="45523" spans="21:22" ht="16" x14ac:dyDescent="0.2">
      <c r="U45523" s="12"/>
      <c r="V45523" s="13"/>
    </row>
    <row r="45524" spans="21:22" ht="16" x14ac:dyDescent="0.2">
      <c r="U45524" s="12"/>
      <c r="V45524" s="13"/>
    </row>
    <row r="45525" spans="21:22" ht="16" x14ac:dyDescent="0.2">
      <c r="U45525" s="12"/>
      <c r="V45525" s="13"/>
    </row>
    <row r="45526" spans="21:22" ht="16" x14ac:dyDescent="0.2">
      <c r="U45526" s="12"/>
      <c r="V45526" s="13"/>
    </row>
    <row r="45527" spans="21:22" ht="16" x14ac:dyDescent="0.2">
      <c r="U45527" s="12"/>
      <c r="V45527" s="13"/>
    </row>
    <row r="45528" spans="21:22" ht="16" x14ac:dyDescent="0.2">
      <c r="U45528" s="12"/>
      <c r="V45528" s="13"/>
    </row>
    <row r="45529" spans="21:22" ht="16" x14ac:dyDescent="0.2">
      <c r="U45529" s="12"/>
      <c r="V45529" s="13"/>
    </row>
    <row r="45530" spans="21:22" ht="16" x14ac:dyDescent="0.2">
      <c r="U45530" s="12"/>
      <c r="V45530" s="13"/>
    </row>
    <row r="45531" spans="21:22" ht="16" x14ac:dyDescent="0.2">
      <c r="U45531" s="12"/>
      <c r="V45531" s="13"/>
    </row>
    <row r="45532" spans="21:22" ht="16" x14ac:dyDescent="0.2">
      <c r="U45532" s="12"/>
      <c r="V45532" s="13"/>
    </row>
    <row r="45533" spans="21:22" ht="16" x14ac:dyDescent="0.2">
      <c r="U45533" s="12"/>
      <c r="V45533" s="13"/>
    </row>
    <row r="45534" spans="21:22" ht="16" x14ac:dyDescent="0.2">
      <c r="U45534" s="12"/>
      <c r="V45534" s="13"/>
    </row>
    <row r="45535" spans="21:22" ht="16" x14ac:dyDescent="0.2">
      <c r="U45535" s="12"/>
      <c r="V45535" s="13"/>
    </row>
    <row r="45536" spans="21:22" ht="16" x14ac:dyDescent="0.2">
      <c r="U45536" s="12"/>
      <c r="V45536" s="13"/>
    </row>
    <row r="45537" spans="21:22" ht="16" x14ac:dyDescent="0.2">
      <c r="U45537" s="12"/>
      <c r="V45537" s="13"/>
    </row>
    <row r="45538" spans="21:22" ht="16" x14ac:dyDescent="0.2">
      <c r="U45538" s="12"/>
      <c r="V45538" s="13"/>
    </row>
    <row r="45539" spans="21:22" ht="16" x14ac:dyDescent="0.2">
      <c r="U45539" s="12"/>
      <c r="V45539" s="13"/>
    </row>
    <row r="45540" spans="21:22" ht="16" x14ac:dyDescent="0.2">
      <c r="U45540" s="12"/>
      <c r="V45540" s="13"/>
    </row>
    <row r="45541" spans="21:22" ht="16" x14ac:dyDescent="0.2">
      <c r="U45541" s="12"/>
      <c r="V45541" s="13"/>
    </row>
    <row r="45542" spans="21:22" ht="16" x14ac:dyDescent="0.2">
      <c r="U45542" s="12"/>
      <c r="V45542" s="13"/>
    </row>
    <row r="45543" spans="21:22" ht="16" x14ac:dyDescent="0.2">
      <c r="U45543" s="12"/>
      <c r="V45543" s="13"/>
    </row>
    <row r="45544" spans="21:22" ht="16" x14ac:dyDescent="0.2">
      <c r="U45544" s="12"/>
      <c r="V45544" s="13"/>
    </row>
    <row r="45545" spans="21:22" ht="16" x14ac:dyDescent="0.2">
      <c r="U45545" s="12"/>
      <c r="V45545" s="13"/>
    </row>
    <row r="45546" spans="21:22" ht="16" x14ac:dyDescent="0.2">
      <c r="U45546" s="12"/>
      <c r="V45546" s="13"/>
    </row>
    <row r="45547" spans="21:22" ht="16" x14ac:dyDescent="0.2">
      <c r="U45547" s="12"/>
      <c r="V45547" s="13"/>
    </row>
    <row r="45548" spans="21:22" ht="16" x14ac:dyDescent="0.2">
      <c r="U45548" s="12"/>
      <c r="V45548" s="13"/>
    </row>
    <row r="45549" spans="21:22" ht="16" x14ac:dyDescent="0.2">
      <c r="U45549" s="12"/>
      <c r="V45549" s="13"/>
    </row>
    <row r="45550" spans="21:22" ht="16" x14ac:dyDescent="0.2">
      <c r="U45550" s="12"/>
      <c r="V45550" s="13"/>
    </row>
    <row r="45551" spans="21:22" ht="16" x14ac:dyDescent="0.2">
      <c r="U45551" s="12"/>
      <c r="V45551" s="13"/>
    </row>
    <row r="45552" spans="21:22" ht="16" x14ac:dyDescent="0.2">
      <c r="U45552" s="12"/>
      <c r="V45552" s="13"/>
    </row>
    <row r="45553" spans="21:22" ht="16" x14ac:dyDescent="0.2">
      <c r="U45553" s="12"/>
      <c r="V45553" s="13"/>
    </row>
    <row r="45554" spans="21:22" ht="16" x14ac:dyDescent="0.2">
      <c r="U45554" s="12"/>
      <c r="V45554" s="13"/>
    </row>
    <row r="45555" spans="21:22" ht="16" x14ac:dyDescent="0.2">
      <c r="U45555" s="12"/>
      <c r="V45555" s="13"/>
    </row>
    <row r="45556" spans="21:22" ht="16" x14ac:dyDescent="0.2">
      <c r="U45556" s="12"/>
      <c r="V45556" s="13"/>
    </row>
    <row r="45557" spans="21:22" ht="16" x14ac:dyDescent="0.2">
      <c r="U45557" s="12"/>
      <c r="V45557" s="13"/>
    </row>
    <row r="45558" spans="21:22" ht="16" x14ac:dyDescent="0.2">
      <c r="U45558" s="12"/>
      <c r="V45558" s="13"/>
    </row>
    <row r="45559" spans="21:22" ht="16" x14ac:dyDescent="0.2">
      <c r="U45559" s="12"/>
      <c r="V45559" s="13"/>
    </row>
    <row r="45560" spans="21:22" ht="16" x14ac:dyDescent="0.2">
      <c r="U45560" s="12"/>
      <c r="V45560" s="13"/>
    </row>
    <row r="45561" spans="21:22" ht="16" x14ac:dyDescent="0.2">
      <c r="U45561" s="12"/>
      <c r="V45561" s="13"/>
    </row>
    <row r="45562" spans="21:22" ht="16" x14ac:dyDescent="0.2">
      <c r="U45562" s="12"/>
      <c r="V45562" s="13"/>
    </row>
    <row r="45563" spans="21:22" ht="16" x14ac:dyDescent="0.2">
      <c r="U45563" s="12"/>
      <c r="V45563" s="13"/>
    </row>
    <row r="45564" spans="21:22" ht="16" x14ac:dyDescent="0.2">
      <c r="U45564" s="12"/>
      <c r="V45564" s="13"/>
    </row>
    <row r="45565" spans="21:22" ht="16" x14ac:dyDescent="0.2">
      <c r="U45565" s="12"/>
      <c r="V45565" s="13"/>
    </row>
    <row r="45566" spans="21:22" ht="16" x14ac:dyDescent="0.2">
      <c r="U45566" s="12"/>
      <c r="V45566" s="13"/>
    </row>
    <row r="45567" spans="21:22" ht="16" x14ac:dyDescent="0.2">
      <c r="U45567" s="12"/>
      <c r="V45567" s="13"/>
    </row>
    <row r="45568" spans="21:22" ht="16" x14ac:dyDescent="0.2">
      <c r="U45568" s="12"/>
      <c r="V45568" s="13"/>
    </row>
    <row r="45569" spans="21:22" ht="16" x14ac:dyDescent="0.2">
      <c r="U45569" s="12"/>
      <c r="V45569" s="13"/>
    </row>
    <row r="45570" spans="21:22" ht="16" x14ac:dyDescent="0.2">
      <c r="U45570" s="12"/>
      <c r="V45570" s="13"/>
    </row>
    <row r="45571" spans="21:22" ht="16" x14ac:dyDescent="0.2">
      <c r="U45571" s="12"/>
      <c r="V45571" s="13"/>
    </row>
    <row r="45572" spans="21:22" ht="16" x14ac:dyDescent="0.2">
      <c r="U45572" s="12"/>
      <c r="V45572" s="13"/>
    </row>
    <row r="45573" spans="21:22" ht="16" x14ac:dyDescent="0.2">
      <c r="U45573" s="12"/>
      <c r="V45573" s="13"/>
    </row>
    <row r="45574" spans="21:22" ht="16" x14ac:dyDescent="0.2">
      <c r="U45574" s="12"/>
      <c r="V45574" s="13"/>
    </row>
    <row r="45575" spans="21:22" ht="16" x14ac:dyDescent="0.2">
      <c r="U45575" s="12"/>
      <c r="V45575" s="13"/>
    </row>
    <row r="45576" spans="21:22" ht="16" x14ac:dyDescent="0.2">
      <c r="U45576" s="12"/>
      <c r="V45576" s="13"/>
    </row>
    <row r="45577" spans="21:22" ht="16" x14ac:dyDescent="0.2">
      <c r="U45577" s="12"/>
      <c r="V45577" s="13"/>
    </row>
    <row r="45578" spans="21:22" ht="16" x14ac:dyDescent="0.2">
      <c r="U45578" s="12"/>
      <c r="V45578" s="13"/>
    </row>
    <row r="45579" spans="21:22" ht="16" x14ac:dyDescent="0.2">
      <c r="U45579" s="12"/>
      <c r="V45579" s="13"/>
    </row>
    <row r="45580" spans="21:22" ht="16" x14ac:dyDescent="0.2">
      <c r="U45580" s="12"/>
      <c r="V45580" s="13"/>
    </row>
    <row r="45581" spans="21:22" ht="16" x14ac:dyDescent="0.2">
      <c r="U45581" s="12"/>
      <c r="V45581" s="13"/>
    </row>
    <row r="45582" spans="21:22" ht="16" x14ac:dyDescent="0.2">
      <c r="U45582" s="12"/>
      <c r="V45582" s="13"/>
    </row>
    <row r="45583" spans="21:22" ht="16" x14ac:dyDescent="0.2">
      <c r="U45583" s="12"/>
      <c r="V45583" s="13"/>
    </row>
    <row r="45584" spans="21:22" ht="16" x14ac:dyDescent="0.2">
      <c r="U45584" s="12"/>
      <c r="V45584" s="13"/>
    </row>
    <row r="45585" spans="21:22" ht="16" x14ac:dyDescent="0.2">
      <c r="U45585" s="12"/>
      <c r="V45585" s="13"/>
    </row>
    <row r="45586" spans="21:22" ht="16" x14ac:dyDescent="0.2">
      <c r="U45586" s="12"/>
      <c r="V45586" s="13"/>
    </row>
    <row r="45587" spans="21:22" ht="16" x14ac:dyDescent="0.2">
      <c r="U45587" s="12"/>
      <c r="V45587" s="13"/>
    </row>
    <row r="45588" spans="21:22" ht="16" x14ac:dyDescent="0.2">
      <c r="U45588" s="12"/>
      <c r="V45588" s="13"/>
    </row>
    <row r="45589" spans="21:22" ht="16" x14ac:dyDescent="0.2">
      <c r="U45589" s="12"/>
      <c r="V45589" s="13"/>
    </row>
    <row r="45590" spans="21:22" ht="16" x14ac:dyDescent="0.2">
      <c r="U45590" s="12"/>
      <c r="V45590" s="13"/>
    </row>
    <row r="45591" spans="21:22" ht="16" x14ac:dyDescent="0.2">
      <c r="U45591" s="12"/>
      <c r="V45591" s="13"/>
    </row>
    <row r="45592" spans="21:22" ht="16" x14ac:dyDescent="0.2">
      <c r="U45592" s="12"/>
      <c r="V45592" s="13"/>
    </row>
    <row r="45593" spans="21:22" ht="16" x14ac:dyDescent="0.2">
      <c r="U45593" s="12"/>
      <c r="V45593" s="13"/>
    </row>
    <row r="45594" spans="21:22" ht="16" x14ac:dyDescent="0.2">
      <c r="U45594" s="12"/>
      <c r="V45594" s="13"/>
    </row>
    <row r="45595" spans="21:22" ht="16" x14ac:dyDescent="0.2">
      <c r="U45595" s="12"/>
      <c r="V45595" s="13"/>
    </row>
    <row r="45596" spans="21:22" ht="16" x14ac:dyDescent="0.2">
      <c r="U45596" s="12"/>
      <c r="V45596" s="13"/>
    </row>
    <row r="45597" spans="21:22" ht="16" x14ac:dyDescent="0.2">
      <c r="U45597" s="12"/>
      <c r="V45597" s="13"/>
    </row>
    <row r="45598" spans="21:22" ht="16" x14ac:dyDescent="0.2">
      <c r="U45598" s="12"/>
      <c r="V45598" s="13"/>
    </row>
    <row r="45599" spans="21:22" ht="16" x14ac:dyDescent="0.2">
      <c r="U45599" s="12"/>
      <c r="V45599" s="13"/>
    </row>
    <row r="45600" spans="21:22" ht="16" x14ac:dyDescent="0.2">
      <c r="U45600" s="12"/>
      <c r="V45600" s="13"/>
    </row>
    <row r="45601" spans="21:22" ht="16" x14ac:dyDescent="0.2">
      <c r="U45601" s="12"/>
      <c r="V45601" s="13"/>
    </row>
    <row r="45602" spans="21:22" ht="16" x14ac:dyDescent="0.2">
      <c r="U45602" s="12"/>
      <c r="V45602" s="13"/>
    </row>
    <row r="45603" spans="21:22" ht="16" x14ac:dyDescent="0.2">
      <c r="U45603" s="12"/>
      <c r="V45603" s="13"/>
    </row>
    <row r="45604" spans="21:22" ht="16" x14ac:dyDescent="0.2">
      <c r="U45604" s="12"/>
      <c r="V45604" s="13"/>
    </row>
    <row r="45605" spans="21:22" ht="16" x14ac:dyDescent="0.2">
      <c r="U45605" s="12"/>
      <c r="V45605" s="13"/>
    </row>
    <row r="45606" spans="21:22" ht="16" x14ac:dyDescent="0.2">
      <c r="U45606" s="12"/>
      <c r="V45606" s="13"/>
    </row>
    <row r="45607" spans="21:22" ht="16" x14ac:dyDescent="0.2">
      <c r="U45607" s="12"/>
      <c r="V45607" s="13"/>
    </row>
    <row r="45608" spans="21:22" ht="16" x14ac:dyDescent="0.2">
      <c r="U45608" s="12"/>
      <c r="V45608" s="13"/>
    </row>
    <row r="45609" spans="21:22" ht="16" x14ac:dyDescent="0.2">
      <c r="U45609" s="12"/>
      <c r="V45609" s="13"/>
    </row>
    <row r="45610" spans="21:22" ht="16" x14ac:dyDescent="0.2">
      <c r="U45610" s="12"/>
      <c r="V45610" s="13"/>
    </row>
    <row r="45611" spans="21:22" ht="16" x14ac:dyDescent="0.2">
      <c r="U45611" s="12"/>
      <c r="V45611" s="13"/>
    </row>
    <row r="45612" spans="21:22" ht="16" x14ac:dyDescent="0.2">
      <c r="U45612" s="12"/>
      <c r="V45612" s="13"/>
    </row>
    <row r="45613" spans="21:22" ht="16" x14ac:dyDescent="0.2">
      <c r="U45613" s="12"/>
      <c r="V45613" s="13"/>
    </row>
    <row r="45614" spans="21:22" ht="16" x14ac:dyDescent="0.2">
      <c r="U45614" s="12"/>
      <c r="V45614" s="13"/>
    </row>
    <row r="45615" spans="21:22" ht="16" x14ac:dyDescent="0.2">
      <c r="U45615" s="12"/>
      <c r="V45615" s="13"/>
    </row>
    <row r="45616" spans="21:22" ht="16" x14ac:dyDescent="0.2">
      <c r="U45616" s="12"/>
      <c r="V45616" s="13"/>
    </row>
    <row r="45617" spans="21:22" ht="16" x14ac:dyDescent="0.2">
      <c r="U45617" s="12"/>
      <c r="V45617" s="13"/>
    </row>
    <row r="45618" spans="21:22" ht="16" x14ac:dyDescent="0.2">
      <c r="U45618" s="12"/>
      <c r="V45618" s="13"/>
    </row>
    <row r="45619" spans="21:22" ht="16" x14ac:dyDescent="0.2">
      <c r="U45619" s="12"/>
      <c r="V45619" s="13"/>
    </row>
    <row r="45620" spans="21:22" ht="16" x14ac:dyDescent="0.2">
      <c r="U45620" s="12"/>
      <c r="V45620" s="13"/>
    </row>
    <row r="45621" spans="21:22" ht="16" x14ac:dyDescent="0.2">
      <c r="U45621" s="12"/>
      <c r="V45621" s="13"/>
    </row>
    <row r="45622" spans="21:22" ht="16" x14ac:dyDescent="0.2">
      <c r="U45622" s="12"/>
      <c r="V45622" s="13"/>
    </row>
    <row r="45623" spans="21:22" ht="16" x14ac:dyDescent="0.2">
      <c r="U45623" s="12"/>
      <c r="V45623" s="13"/>
    </row>
    <row r="45624" spans="21:22" ht="16" x14ac:dyDescent="0.2">
      <c r="U45624" s="12"/>
      <c r="V45624" s="13"/>
    </row>
    <row r="45625" spans="21:22" ht="16" x14ac:dyDescent="0.2">
      <c r="U45625" s="12"/>
      <c r="V45625" s="13"/>
    </row>
    <row r="45626" spans="21:22" ht="16" x14ac:dyDescent="0.2">
      <c r="U45626" s="12"/>
      <c r="V45626" s="13"/>
    </row>
    <row r="45627" spans="21:22" ht="16" x14ac:dyDescent="0.2">
      <c r="U45627" s="12"/>
      <c r="V45627" s="13"/>
    </row>
    <row r="45628" spans="21:22" ht="16" x14ac:dyDescent="0.2">
      <c r="U45628" s="12"/>
      <c r="V45628" s="13"/>
    </row>
    <row r="45629" spans="21:22" ht="16" x14ac:dyDescent="0.2">
      <c r="U45629" s="12"/>
      <c r="V45629" s="13"/>
    </row>
    <row r="45630" spans="21:22" ht="16" x14ac:dyDescent="0.2">
      <c r="U45630" s="12"/>
      <c r="V45630" s="13"/>
    </row>
    <row r="45631" spans="21:22" ht="16" x14ac:dyDescent="0.2">
      <c r="U45631" s="12"/>
      <c r="V45631" s="13"/>
    </row>
    <row r="45632" spans="21:22" ht="16" x14ac:dyDescent="0.2">
      <c r="U45632" s="12"/>
      <c r="V45632" s="13"/>
    </row>
    <row r="45633" spans="21:22" ht="16" x14ac:dyDescent="0.2">
      <c r="U45633" s="12"/>
      <c r="V45633" s="13"/>
    </row>
    <row r="45634" spans="21:22" ht="16" x14ac:dyDescent="0.2">
      <c r="U45634" s="12"/>
      <c r="V45634" s="13"/>
    </row>
    <row r="45635" spans="21:22" ht="16" x14ac:dyDescent="0.2">
      <c r="U45635" s="12"/>
      <c r="V45635" s="13"/>
    </row>
    <row r="45636" spans="21:22" ht="16" x14ac:dyDescent="0.2">
      <c r="U45636" s="12"/>
      <c r="V45636" s="13"/>
    </row>
    <row r="45637" spans="21:22" ht="16" x14ac:dyDescent="0.2">
      <c r="U45637" s="12"/>
      <c r="V45637" s="13"/>
    </row>
    <row r="45638" spans="21:22" ht="16" x14ac:dyDescent="0.2">
      <c r="U45638" s="12"/>
      <c r="V45638" s="13"/>
    </row>
    <row r="45639" spans="21:22" ht="16" x14ac:dyDescent="0.2">
      <c r="U45639" s="12"/>
      <c r="V45639" s="13"/>
    </row>
    <row r="45640" spans="21:22" ht="16" x14ac:dyDescent="0.2">
      <c r="U45640" s="12"/>
      <c r="V45640" s="13"/>
    </row>
    <row r="45641" spans="21:22" ht="16" x14ac:dyDescent="0.2">
      <c r="U45641" s="12"/>
      <c r="V45641" s="13"/>
    </row>
    <row r="45642" spans="21:22" ht="16" x14ac:dyDescent="0.2">
      <c r="U45642" s="12"/>
      <c r="V45642" s="13"/>
    </row>
    <row r="45643" spans="21:22" ht="16" x14ac:dyDescent="0.2">
      <c r="U45643" s="12"/>
      <c r="V45643" s="13"/>
    </row>
    <row r="45644" spans="21:22" ht="16" x14ac:dyDescent="0.2">
      <c r="U45644" s="12"/>
      <c r="V45644" s="13"/>
    </row>
    <row r="45645" spans="21:22" ht="16" x14ac:dyDescent="0.2">
      <c r="U45645" s="12"/>
      <c r="V45645" s="13"/>
    </row>
    <row r="45646" spans="21:22" ht="16" x14ac:dyDescent="0.2">
      <c r="U45646" s="12"/>
      <c r="V45646" s="13"/>
    </row>
    <row r="45647" spans="21:22" ht="16" x14ac:dyDescent="0.2">
      <c r="U45647" s="12"/>
      <c r="V45647" s="13"/>
    </row>
    <row r="45648" spans="21:22" ht="16" x14ac:dyDescent="0.2">
      <c r="U45648" s="12"/>
      <c r="V45648" s="13"/>
    </row>
    <row r="45649" spans="21:22" ht="16" x14ac:dyDescent="0.2">
      <c r="U45649" s="12"/>
      <c r="V45649" s="13"/>
    </row>
    <row r="45650" spans="21:22" ht="16" x14ac:dyDescent="0.2">
      <c r="U45650" s="12"/>
      <c r="V45650" s="13"/>
    </row>
    <row r="45651" spans="21:22" ht="16" x14ac:dyDescent="0.2">
      <c r="U45651" s="12"/>
      <c r="V45651" s="13"/>
    </row>
    <row r="45652" spans="21:22" ht="16" x14ac:dyDescent="0.2">
      <c r="U45652" s="12"/>
      <c r="V45652" s="13"/>
    </row>
    <row r="45653" spans="21:22" ht="16" x14ac:dyDescent="0.2">
      <c r="U45653" s="12"/>
      <c r="V45653" s="13"/>
    </row>
    <row r="45654" spans="21:22" ht="16" x14ac:dyDescent="0.2">
      <c r="U45654" s="12"/>
      <c r="V45654" s="13"/>
    </row>
    <row r="45655" spans="21:22" ht="16" x14ac:dyDescent="0.2">
      <c r="U45655" s="12"/>
      <c r="V45655" s="13"/>
    </row>
    <row r="45656" spans="21:22" ht="16" x14ac:dyDescent="0.2">
      <c r="U45656" s="12"/>
      <c r="V45656" s="13"/>
    </row>
    <row r="45657" spans="21:22" ht="16" x14ac:dyDescent="0.2">
      <c r="U45657" s="12"/>
      <c r="V45657" s="13"/>
    </row>
    <row r="45658" spans="21:22" ht="16" x14ac:dyDescent="0.2">
      <c r="U45658" s="12"/>
      <c r="V45658" s="13"/>
    </row>
    <row r="45659" spans="21:22" ht="16" x14ac:dyDescent="0.2">
      <c r="U45659" s="12"/>
      <c r="V45659" s="13"/>
    </row>
    <row r="45660" spans="21:22" ht="16" x14ac:dyDescent="0.2">
      <c r="U45660" s="12"/>
      <c r="V45660" s="13"/>
    </row>
    <row r="45661" spans="21:22" ht="16" x14ac:dyDescent="0.2">
      <c r="U45661" s="12"/>
      <c r="V45661" s="13"/>
    </row>
    <row r="45662" spans="21:22" ht="16" x14ac:dyDescent="0.2">
      <c r="U45662" s="12"/>
      <c r="V45662" s="13"/>
    </row>
    <row r="45663" spans="21:22" ht="16" x14ac:dyDescent="0.2">
      <c r="U45663" s="12"/>
      <c r="V45663" s="13"/>
    </row>
    <row r="45664" spans="21:22" ht="16" x14ac:dyDescent="0.2">
      <c r="U45664" s="12"/>
      <c r="V45664" s="13"/>
    </row>
    <row r="45665" spans="21:22" ht="16" x14ac:dyDescent="0.2">
      <c r="U45665" s="12"/>
      <c r="V45665" s="13"/>
    </row>
    <row r="45666" spans="21:22" ht="16" x14ac:dyDescent="0.2">
      <c r="U45666" s="12"/>
      <c r="V45666" s="13"/>
    </row>
    <row r="45667" spans="21:22" ht="16" x14ac:dyDescent="0.2">
      <c r="U45667" s="12"/>
      <c r="V45667" s="13"/>
    </row>
    <row r="45668" spans="21:22" ht="16" x14ac:dyDescent="0.2">
      <c r="U45668" s="12"/>
      <c r="V45668" s="13"/>
    </row>
    <row r="45669" spans="21:22" ht="16" x14ac:dyDescent="0.2">
      <c r="U45669" s="12"/>
      <c r="V45669" s="13"/>
    </row>
    <row r="45670" spans="21:22" ht="16" x14ac:dyDescent="0.2">
      <c r="U45670" s="12"/>
      <c r="V45670" s="13"/>
    </row>
    <row r="45671" spans="21:22" ht="16" x14ac:dyDescent="0.2">
      <c r="U45671" s="12"/>
      <c r="V45671" s="13"/>
    </row>
    <row r="45672" spans="21:22" ht="16" x14ac:dyDescent="0.2">
      <c r="U45672" s="12"/>
      <c r="V45672" s="13"/>
    </row>
    <row r="45673" spans="21:22" ht="16" x14ac:dyDescent="0.2">
      <c r="U45673" s="12"/>
      <c r="V45673" s="13"/>
    </row>
    <row r="45674" spans="21:22" ht="16" x14ac:dyDescent="0.2">
      <c r="U45674" s="12"/>
      <c r="V45674" s="13"/>
    </row>
    <row r="45675" spans="21:22" ht="16" x14ac:dyDescent="0.2">
      <c r="U45675" s="12"/>
      <c r="V45675" s="13"/>
    </row>
    <row r="45676" spans="21:22" ht="16" x14ac:dyDescent="0.2">
      <c r="U45676" s="12"/>
      <c r="V45676" s="13"/>
    </row>
    <row r="45677" spans="21:22" ht="16" x14ac:dyDescent="0.2">
      <c r="U45677" s="12"/>
      <c r="V45677" s="13"/>
    </row>
    <row r="45678" spans="21:22" ht="16" x14ac:dyDescent="0.2">
      <c r="U45678" s="12"/>
      <c r="V45678" s="13"/>
    </row>
    <row r="45679" spans="21:22" ht="16" x14ac:dyDescent="0.2">
      <c r="U45679" s="12"/>
      <c r="V45679" s="13"/>
    </row>
    <row r="45680" spans="21:22" ht="16" x14ac:dyDescent="0.2">
      <c r="U45680" s="12"/>
      <c r="V45680" s="13"/>
    </row>
    <row r="45681" spans="21:22" ht="16" x14ac:dyDescent="0.2">
      <c r="U45681" s="12"/>
      <c r="V45681" s="13"/>
    </row>
    <row r="45682" spans="21:22" ht="16" x14ac:dyDescent="0.2">
      <c r="U45682" s="12"/>
      <c r="V45682" s="13"/>
    </row>
    <row r="45683" spans="21:22" ht="16" x14ac:dyDescent="0.2">
      <c r="U45683" s="12"/>
      <c r="V45683" s="13"/>
    </row>
    <row r="45684" spans="21:22" ht="16" x14ac:dyDescent="0.2">
      <c r="U45684" s="12"/>
      <c r="V45684" s="13"/>
    </row>
    <row r="45685" spans="21:22" ht="16" x14ac:dyDescent="0.2">
      <c r="U45685" s="12"/>
      <c r="V45685" s="13"/>
    </row>
    <row r="45686" spans="21:22" ht="16" x14ac:dyDescent="0.2">
      <c r="U45686" s="12"/>
      <c r="V45686" s="13"/>
    </row>
    <row r="45687" spans="21:22" ht="16" x14ac:dyDescent="0.2">
      <c r="U45687" s="12"/>
      <c r="V45687" s="13"/>
    </row>
    <row r="45688" spans="21:22" ht="16" x14ac:dyDescent="0.2">
      <c r="U45688" s="12"/>
      <c r="V45688" s="13"/>
    </row>
    <row r="45689" spans="21:22" ht="16" x14ac:dyDescent="0.2">
      <c r="U45689" s="12"/>
      <c r="V45689" s="13"/>
    </row>
    <row r="45690" spans="21:22" ht="16" x14ac:dyDescent="0.2">
      <c r="U45690" s="12"/>
      <c r="V45690" s="13"/>
    </row>
    <row r="45691" spans="21:22" ht="16" x14ac:dyDescent="0.2">
      <c r="U45691" s="12"/>
      <c r="V45691" s="13"/>
    </row>
    <row r="45692" spans="21:22" ht="16" x14ac:dyDescent="0.2">
      <c r="U45692" s="12"/>
      <c r="V45692" s="13"/>
    </row>
    <row r="45693" spans="21:22" ht="16" x14ac:dyDescent="0.2">
      <c r="U45693" s="12"/>
      <c r="V45693" s="13"/>
    </row>
    <row r="45694" spans="21:22" ht="16" x14ac:dyDescent="0.2">
      <c r="U45694" s="12"/>
      <c r="V45694" s="13"/>
    </row>
    <row r="45695" spans="21:22" ht="16" x14ac:dyDescent="0.2">
      <c r="U45695" s="12"/>
      <c r="V45695" s="13"/>
    </row>
    <row r="45696" spans="21:22" ht="16" x14ac:dyDescent="0.2">
      <c r="U45696" s="12"/>
      <c r="V45696" s="13"/>
    </row>
    <row r="45697" spans="21:22" ht="16" x14ac:dyDescent="0.2">
      <c r="U45697" s="12"/>
      <c r="V45697" s="13"/>
    </row>
    <row r="45698" spans="21:22" ht="16" x14ac:dyDescent="0.2">
      <c r="U45698" s="12"/>
      <c r="V45698" s="13"/>
    </row>
    <row r="45699" spans="21:22" ht="16" x14ac:dyDescent="0.2">
      <c r="U45699" s="12"/>
      <c r="V45699" s="13"/>
    </row>
    <row r="45700" spans="21:22" ht="16" x14ac:dyDescent="0.2">
      <c r="U45700" s="12"/>
      <c r="V45700" s="13"/>
    </row>
    <row r="45701" spans="21:22" ht="16" x14ac:dyDescent="0.2">
      <c r="U45701" s="12"/>
      <c r="V45701" s="13"/>
    </row>
    <row r="45702" spans="21:22" ht="16" x14ac:dyDescent="0.2">
      <c r="U45702" s="12"/>
      <c r="V45702" s="13"/>
    </row>
    <row r="45703" spans="21:22" ht="16" x14ac:dyDescent="0.2">
      <c r="U45703" s="12"/>
      <c r="V45703" s="13"/>
    </row>
    <row r="45704" spans="21:22" ht="16" x14ac:dyDescent="0.2">
      <c r="U45704" s="12"/>
      <c r="V45704" s="13"/>
    </row>
    <row r="45705" spans="21:22" ht="16" x14ac:dyDescent="0.2">
      <c r="U45705" s="12"/>
      <c r="V45705" s="13"/>
    </row>
    <row r="45706" spans="21:22" ht="16" x14ac:dyDescent="0.2">
      <c r="U45706" s="12"/>
      <c r="V45706" s="13"/>
    </row>
    <row r="45707" spans="21:22" ht="16" x14ac:dyDescent="0.2">
      <c r="U45707" s="12"/>
      <c r="V45707" s="13"/>
    </row>
    <row r="45708" spans="21:22" ht="16" x14ac:dyDescent="0.2">
      <c r="U45708" s="12"/>
      <c r="V45708" s="13"/>
    </row>
    <row r="45709" spans="21:22" ht="16" x14ac:dyDescent="0.2">
      <c r="U45709" s="12"/>
      <c r="V45709" s="13"/>
    </row>
    <row r="45710" spans="21:22" ht="16" x14ac:dyDescent="0.2">
      <c r="U45710" s="12"/>
      <c r="V45710" s="13"/>
    </row>
    <row r="45711" spans="21:22" ht="16" x14ac:dyDescent="0.2">
      <c r="U45711" s="12"/>
      <c r="V45711" s="13"/>
    </row>
    <row r="45712" spans="21:22" ht="16" x14ac:dyDescent="0.2">
      <c r="U45712" s="12"/>
      <c r="V45712" s="13"/>
    </row>
    <row r="45713" spans="21:22" ht="16" x14ac:dyDescent="0.2">
      <c r="U45713" s="12"/>
      <c r="V45713" s="13"/>
    </row>
    <row r="45714" spans="21:22" ht="16" x14ac:dyDescent="0.2">
      <c r="U45714" s="12"/>
      <c r="V45714" s="13"/>
    </row>
    <row r="45715" spans="21:22" ht="16" x14ac:dyDescent="0.2">
      <c r="U45715" s="12"/>
      <c r="V45715" s="13"/>
    </row>
    <row r="45716" spans="21:22" ht="16" x14ac:dyDescent="0.2">
      <c r="U45716" s="12"/>
      <c r="V45716" s="13"/>
    </row>
    <row r="45717" spans="21:22" ht="16" x14ac:dyDescent="0.2">
      <c r="U45717" s="12"/>
      <c r="V45717" s="13"/>
    </row>
    <row r="45718" spans="21:22" ht="16" x14ac:dyDescent="0.2">
      <c r="U45718" s="12"/>
      <c r="V45718" s="13"/>
    </row>
    <row r="45719" spans="21:22" ht="16" x14ac:dyDescent="0.2">
      <c r="U45719" s="12"/>
      <c r="V45719" s="13"/>
    </row>
    <row r="45720" spans="21:22" ht="16" x14ac:dyDescent="0.2">
      <c r="U45720" s="12"/>
      <c r="V45720" s="13"/>
    </row>
    <row r="45721" spans="21:22" ht="16" x14ac:dyDescent="0.2">
      <c r="U45721" s="12"/>
      <c r="V45721" s="13"/>
    </row>
    <row r="45722" spans="21:22" ht="16" x14ac:dyDescent="0.2">
      <c r="U45722" s="12"/>
      <c r="V45722" s="13"/>
    </row>
    <row r="45723" spans="21:22" ht="16" x14ac:dyDescent="0.2">
      <c r="U45723" s="12"/>
      <c r="V45723" s="13"/>
    </row>
    <row r="45724" spans="21:22" ht="16" x14ac:dyDescent="0.2">
      <c r="U45724" s="12"/>
      <c r="V45724" s="13"/>
    </row>
    <row r="45725" spans="21:22" ht="16" x14ac:dyDescent="0.2">
      <c r="U45725" s="12"/>
      <c r="V45725" s="13"/>
    </row>
    <row r="45726" spans="21:22" ht="16" x14ac:dyDescent="0.2">
      <c r="U45726" s="12"/>
      <c r="V45726" s="13"/>
    </row>
    <row r="45727" spans="21:22" ht="16" x14ac:dyDescent="0.2">
      <c r="U45727" s="12"/>
      <c r="V45727" s="13"/>
    </row>
    <row r="45728" spans="21:22" ht="16" x14ac:dyDescent="0.2">
      <c r="U45728" s="12"/>
      <c r="V45728" s="13"/>
    </row>
    <row r="45729" spans="21:22" ht="16" x14ac:dyDescent="0.2">
      <c r="U45729" s="12"/>
      <c r="V45729" s="13"/>
    </row>
    <row r="45730" spans="21:22" ht="16" x14ac:dyDescent="0.2">
      <c r="U45730" s="12"/>
      <c r="V45730" s="13"/>
    </row>
    <row r="45731" spans="21:22" ht="16" x14ac:dyDescent="0.2">
      <c r="U45731" s="12"/>
      <c r="V45731" s="13"/>
    </row>
    <row r="45732" spans="21:22" ht="16" x14ac:dyDescent="0.2">
      <c r="U45732" s="12"/>
      <c r="V45732" s="13"/>
    </row>
    <row r="45733" spans="21:22" ht="16" x14ac:dyDescent="0.2">
      <c r="U45733" s="12"/>
      <c r="V45733" s="13"/>
    </row>
    <row r="45734" spans="21:22" ht="16" x14ac:dyDescent="0.2">
      <c r="U45734" s="12"/>
      <c r="V45734" s="13"/>
    </row>
    <row r="45735" spans="21:22" ht="16" x14ac:dyDescent="0.2">
      <c r="U45735" s="12"/>
      <c r="V45735" s="13"/>
    </row>
    <row r="45736" spans="21:22" ht="16" x14ac:dyDescent="0.2">
      <c r="U45736" s="12"/>
      <c r="V45736" s="13"/>
    </row>
    <row r="45737" spans="21:22" ht="16" x14ac:dyDescent="0.2">
      <c r="U45737" s="12"/>
      <c r="V45737" s="13"/>
    </row>
    <row r="45738" spans="21:22" ht="16" x14ac:dyDescent="0.2">
      <c r="U45738" s="12"/>
      <c r="V45738" s="13"/>
    </row>
    <row r="45739" spans="21:22" ht="16" x14ac:dyDescent="0.2">
      <c r="U45739" s="12"/>
      <c r="V45739" s="13"/>
    </row>
    <row r="45740" spans="21:22" ht="16" x14ac:dyDescent="0.2">
      <c r="U45740" s="12"/>
      <c r="V45740" s="13"/>
    </row>
    <row r="45741" spans="21:22" ht="16" x14ac:dyDescent="0.2">
      <c r="U45741" s="12"/>
      <c r="V45741" s="13"/>
    </row>
    <row r="45742" spans="21:22" ht="16" x14ac:dyDescent="0.2">
      <c r="U45742" s="12"/>
      <c r="V45742" s="13"/>
    </row>
    <row r="45743" spans="21:22" ht="16" x14ac:dyDescent="0.2">
      <c r="U45743" s="12"/>
      <c r="V45743" s="13"/>
    </row>
    <row r="45744" spans="21:22" ht="16" x14ac:dyDescent="0.2">
      <c r="U45744" s="12"/>
      <c r="V45744" s="13"/>
    </row>
    <row r="45745" spans="21:22" ht="16" x14ac:dyDescent="0.2">
      <c r="U45745" s="12"/>
      <c r="V45745" s="13"/>
    </row>
    <row r="45746" spans="21:22" ht="16" x14ac:dyDescent="0.2">
      <c r="U45746" s="12"/>
      <c r="V45746" s="13"/>
    </row>
    <row r="45747" spans="21:22" ht="16" x14ac:dyDescent="0.2">
      <c r="U45747" s="12"/>
      <c r="V45747" s="13"/>
    </row>
    <row r="45748" spans="21:22" ht="16" x14ac:dyDescent="0.2">
      <c r="U45748" s="12"/>
      <c r="V45748" s="13"/>
    </row>
    <row r="45749" spans="21:22" ht="16" x14ac:dyDescent="0.2">
      <c r="U45749" s="12"/>
      <c r="V45749" s="13"/>
    </row>
    <row r="45750" spans="21:22" ht="16" x14ac:dyDescent="0.2">
      <c r="U45750" s="12"/>
      <c r="V45750" s="13"/>
    </row>
    <row r="45751" spans="21:22" ht="16" x14ac:dyDescent="0.2">
      <c r="U45751" s="12"/>
      <c r="V45751" s="13"/>
    </row>
    <row r="45752" spans="21:22" ht="16" x14ac:dyDescent="0.2">
      <c r="U45752" s="12"/>
      <c r="V45752" s="13"/>
    </row>
    <row r="45753" spans="21:22" ht="16" x14ac:dyDescent="0.2">
      <c r="U45753" s="12"/>
      <c r="V45753" s="13"/>
    </row>
    <row r="45754" spans="21:22" ht="16" x14ac:dyDescent="0.2">
      <c r="U45754" s="12"/>
      <c r="V45754" s="13"/>
    </row>
    <row r="45755" spans="21:22" ht="16" x14ac:dyDescent="0.2">
      <c r="U45755" s="12"/>
      <c r="V45755" s="13"/>
    </row>
    <row r="45756" spans="21:22" ht="16" x14ac:dyDescent="0.2">
      <c r="U45756" s="12"/>
      <c r="V45756" s="13"/>
    </row>
    <row r="45757" spans="21:22" ht="16" x14ac:dyDescent="0.2">
      <c r="U45757" s="12"/>
      <c r="V45757" s="13"/>
    </row>
    <row r="45758" spans="21:22" ht="16" x14ac:dyDescent="0.2">
      <c r="U45758" s="12"/>
      <c r="V45758" s="13"/>
    </row>
    <row r="45759" spans="21:22" ht="16" x14ac:dyDescent="0.2">
      <c r="U45759" s="12"/>
      <c r="V45759" s="13"/>
    </row>
    <row r="45760" spans="21:22" ht="16" x14ac:dyDescent="0.2">
      <c r="U45760" s="12"/>
      <c r="V45760" s="13"/>
    </row>
    <row r="45761" spans="21:22" ht="16" x14ac:dyDescent="0.2">
      <c r="U45761" s="12"/>
      <c r="V45761" s="13"/>
    </row>
    <row r="45762" spans="21:22" ht="16" x14ac:dyDescent="0.2">
      <c r="U45762" s="12"/>
      <c r="V45762" s="13"/>
    </row>
    <row r="45763" spans="21:22" ht="16" x14ac:dyDescent="0.2">
      <c r="U45763" s="12"/>
      <c r="V45763" s="13"/>
    </row>
    <row r="45764" spans="21:22" ht="16" x14ac:dyDescent="0.2">
      <c r="U45764" s="12"/>
      <c r="V45764" s="13"/>
    </row>
    <row r="45765" spans="21:22" ht="16" x14ac:dyDescent="0.2">
      <c r="U45765" s="12"/>
      <c r="V45765" s="13"/>
    </row>
    <row r="45766" spans="21:22" ht="16" x14ac:dyDescent="0.2">
      <c r="U45766" s="12"/>
      <c r="V45766" s="13"/>
    </row>
    <row r="45767" spans="21:22" ht="16" x14ac:dyDescent="0.2">
      <c r="U45767" s="12"/>
      <c r="V45767" s="13"/>
    </row>
    <row r="45768" spans="21:22" ht="16" x14ac:dyDescent="0.2">
      <c r="U45768" s="12"/>
      <c r="V45768" s="13"/>
    </row>
    <row r="45769" spans="21:22" ht="16" x14ac:dyDescent="0.2">
      <c r="U45769" s="12"/>
      <c r="V45769" s="13"/>
    </row>
    <row r="45770" spans="21:22" ht="16" x14ac:dyDescent="0.2">
      <c r="U45770" s="12"/>
      <c r="V45770" s="13"/>
    </row>
    <row r="45771" spans="21:22" ht="16" x14ac:dyDescent="0.2">
      <c r="U45771" s="12"/>
      <c r="V45771" s="13"/>
    </row>
    <row r="45772" spans="21:22" ht="16" x14ac:dyDescent="0.2">
      <c r="U45772" s="12"/>
      <c r="V45772" s="13"/>
    </row>
    <row r="45773" spans="21:22" ht="16" x14ac:dyDescent="0.2">
      <c r="U45773" s="12"/>
      <c r="V45773" s="13"/>
    </row>
    <row r="45774" spans="21:22" ht="16" x14ac:dyDescent="0.2">
      <c r="U45774" s="12"/>
      <c r="V45774" s="13"/>
    </row>
    <row r="45775" spans="21:22" ht="16" x14ac:dyDescent="0.2">
      <c r="U45775" s="12"/>
      <c r="V45775" s="13"/>
    </row>
    <row r="45776" spans="21:22" ht="16" x14ac:dyDescent="0.2">
      <c r="U45776" s="12"/>
      <c r="V45776" s="13"/>
    </row>
    <row r="45777" spans="21:22" ht="16" x14ac:dyDescent="0.2">
      <c r="U45777" s="12"/>
      <c r="V45777" s="13"/>
    </row>
    <row r="45778" spans="21:22" ht="16" x14ac:dyDescent="0.2">
      <c r="U45778" s="12"/>
      <c r="V45778" s="13"/>
    </row>
    <row r="45779" spans="21:22" ht="16" x14ac:dyDescent="0.2">
      <c r="U45779" s="12"/>
      <c r="V45779" s="13"/>
    </row>
    <row r="45780" spans="21:22" ht="16" x14ac:dyDescent="0.2">
      <c r="U45780" s="12"/>
      <c r="V45780" s="13"/>
    </row>
    <row r="45781" spans="21:22" ht="16" x14ac:dyDescent="0.2">
      <c r="U45781" s="12"/>
      <c r="V45781" s="13"/>
    </row>
    <row r="45782" spans="21:22" ht="16" x14ac:dyDescent="0.2">
      <c r="U45782" s="12"/>
      <c r="V45782" s="13"/>
    </row>
    <row r="45783" spans="21:22" ht="16" x14ac:dyDescent="0.2">
      <c r="U45783" s="12"/>
      <c r="V45783" s="13"/>
    </row>
    <row r="45784" spans="21:22" ht="16" x14ac:dyDescent="0.2">
      <c r="U45784" s="12"/>
      <c r="V45784" s="13"/>
    </row>
    <row r="45785" spans="21:22" ht="16" x14ac:dyDescent="0.2">
      <c r="U45785" s="12"/>
      <c r="V45785" s="13"/>
    </row>
    <row r="45786" spans="21:22" ht="16" x14ac:dyDescent="0.2">
      <c r="U45786" s="12"/>
      <c r="V45786" s="13"/>
    </row>
    <row r="45787" spans="21:22" ht="16" x14ac:dyDescent="0.2">
      <c r="U45787" s="12"/>
      <c r="V45787" s="13"/>
    </row>
    <row r="45788" spans="21:22" ht="16" x14ac:dyDescent="0.2">
      <c r="U45788" s="12"/>
      <c r="V45788" s="13"/>
    </row>
    <row r="45789" spans="21:22" ht="16" x14ac:dyDescent="0.2">
      <c r="U45789" s="12"/>
      <c r="V45789" s="13"/>
    </row>
    <row r="45790" spans="21:22" ht="16" x14ac:dyDescent="0.2">
      <c r="U45790" s="12"/>
      <c r="V45790" s="13"/>
    </row>
    <row r="45791" spans="21:22" ht="16" x14ac:dyDescent="0.2">
      <c r="U45791" s="12"/>
      <c r="V45791" s="13"/>
    </row>
    <row r="45792" spans="21:22" ht="16" x14ac:dyDescent="0.2">
      <c r="U45792" s="12"/>
      <c r="V45792" s="13"/>
    </row>
    <row r="45793" spans="21:22" ht="16" x14ac:dyDescent="0.2">
      <c r="U45793" s="12"/>
      <c r="V45793" s="13"/>
    </row>
    <row r="45794" spans="21:22" ht="16" x14ac:dyDescent="0.2">
      <c r="U45794" s="12"/>
      <c r="V45794" s="13"/>
    </row>
    <row r="45795" spans="21:22" ht="16" x14ac:dyDescent="0.2">
      <c r="U45795" s="12"/>
      <c r="V45795" s="13"/>
    </row>
    <row r="45796" spans="21:22" ht="16" x14ac:dyDescent="0.2">
      <c r="U45796" s="12"/>
      <c r="V45796" s="13"/>
    </row>
    <row r="45797" spans="21:22" ht="16" x14ac:dyDescent="0.2">
      <c r="U45797" s="12"/>
      <c r="V45797" s="13"/>
    </row>
    <row r="45798" spans="21:22" ht="16" x14ac:dyDescent="0.2">
      <c r="U45798" s="12"/>
      <c r="V45798" s="13"/>
    </row>
    <row r="45799" spans="21:22" ht="16" x14ac:dyDescent="0.2">
      <c r="U45799" s="12"/>
      <c r="V45799" s="13"/>
    </row>
    <row r="45800" spans="21:22" ht="16" x14ac:dyDescent="0.2">
      <c r="U45800" s="12"/>
      <c r="V45800" s="13"/>
    </row>
    <row r="45801" spans="21:22" ht="16" x14ac:dyDescent="0.2">
      <c r="U45801" s="12"/>
      <c r="V45801" s="13"/>
    </row>
    <row r="45802" spans="21:22" ht="16" x14ac:dyDescent="0.2">
      <c r="U45802" s="12"/>
      <c r="V45802" s="13"/>
    </row>
    <row r="45803" spans="21:22" ht="16" x14ac:dyDescent="0.2">
      <c r="U45803" s="12"/>
      <c r="V45803" s="13"/>
    </row>
    <row r="45804" spans="21:22" ht="16" x14ac:dyDescent="0.2">
      <c r="U45804" s="12"/>
      <c r="V45804" s="13"/>
    </row>
    <row r="45805" spans="21:22" ht="16" x14ac:dyDescent="0.2">
      <c r="U45805" s="12"/>
      <c r="V45805" s="13"/>
    </row>
    <row r="45806" spans="21:22" ht="16" x14ac:dyDescent="0.2">
      <c r="U45806" s="12"/>
      <c r="V45806" s="13"/>
    </row>
    <row r="45807" spans="21:22" ht="16" x14ac:dyDescent="0.2">
      <c r="U45807" s="12"/>
      <c r="V45807" s="13"/>
    </row>
    <row r="45808" spans="21:22" ht="16" x14ac:dyDescent="0.2">
      <c r="U45808" s="12"/>
      <c r="V45808" s="13"/>
    </row>
    <row r="45809" spans="21:22" ht="16" x14ac:dyDescent="0.2">
      <c r="U45809" s="12"/>
      <c r="V45809" s="13"/>
    </row>
    <row r="45810" spans="21:22" ht="16" x14ac:dyDescent="0.2">
      <c r="U45810" s="12"/>
      <c r="V45810" s="13"/>
    </row>
    <row r="45811" spans="21:22" ht="16" x14ac:dyDescent="0.2">
      <c r="U45811" s="12"/>
      <c r="V45811" s="13"/>
    </row>
    <row r="45812" spans="21:22" ht="16" x14ac:dyDescent="0.2">
      <c r="U45812" s="12"/>
      <c r="V45812" s="13"/>
    </row>
    <row r="45813" spans="21:22" ht="16" x14ac:dyDescent="0.2">
      <c r="U45813" s="12"/>
      <c r="V45813" s="13"/>
    </row>
    <row r="45814" spans="21:22" ht="16" x14ac:dyDescent="0.2">
      <c r="U45814" s="12"/>
      <c r="V45814" s="13"/>
    </row>
    <row r="45815" spans="21:22" ht="16" x14ac:dyDescent="0.2">
      <c r="U45815" s="12"/>
      <c r="V45815" s="13"/>
    </row>
    <row r="45816" spans="21:22" ht="16" x14ac:dyDescent="0.2">
      <c r="U45816" s="12"/>
      <c r="V45816" s="13"/>
    </row>
    <row r="45817" spans="21:22" ht="16" x14ac:dyDescent="0.2">
      <c r="U45817" s="12"/>
      <c r="V45817" s="13"/>
    </row>
    <row r="45818" spans="21:22" ht="16" x14ac:dyDescent="0.2">
      <c r="U45818" s="12"/>
      <c r="V45818" s="13"/>
    </row>
    <row r="45819" spans="21:22" ht="16" x14ac:dyDescent="0.2">
      <c r="U45819" s="12"/>
      <c r="V45819" s="13"/>
    </row>
    <row r="45820" spans="21:22" ht="16" x14ac:dyDescent="0.2">
      <c r="U45820" s="12"/>
      <c r="V45820" s="13"/>
    </row>
    <row r="45821" spans="21:22" ht="16" x14ac:dyDescent="0.2">
      <c r="U45821" s="12"/>
      <c r="V45821" s="13"/>
    </row>
    <row r="45822" spans="21:22" ht="16" x14ac:dyDescent="0.2">
      <c r="U45822" s="12"/>
      <c r="V45822" s="13"/>
    </row>
    <row r="45823" spans="21:22" ht="16" x14ac:dyDescent="0.2">
      <c r="U45823" s="12"/>
      <c r="V45823" s="13"/>
    </row>
    <row r="45824" spans="21:22" ht="16" x14ac:dyDescent="0.2">
      <c r="U45824" s="12"/>
      <c r="V45824" s="13"/>
    </row>
    <row r="45825" spans="21:22" ht="16" x14ac:dyDescent="0.2">
      <c r="U45825" s="12"/>
      <c r="V45825" s="13"/>
    </row>
    <row r="45826" spans="21:22" ht="16" x14ac:dyDescent="0.2">
      <c r="U45826" s="12"/>
      <c r="V45826" s="13"/>
    </row>
    <row r="45827" spans="21:22" ht="16" x14ac:dyDescent="0.2">
      <c r="U45827" s="12"/>
      <c r="V45827" s="13"/>
    </row>
    <row r="45828" spans="21:22" ht="16" x14ac:dyDescent="0.2">
      <c r="U45828" s="12"/>
      <c r="V45828" s="13"/>
    </row>
    <row r="45829" spans="21:22" ht="16" x14ac:dyDescent="0.2">
      <c r="U45829" s="12"/>
      <c r="V45829" s="13"/>
    </row>
    <row r="45830" spans="21:22" ht="16" x14ac:dyDescent="0.2">
      <c r="U45830" s="12"/>
      <c r="V45830" s="13"/>
    </row>
    <row r="45831" spans="21:22" ht="16" x14ac:dyDescent="0.2">
      <c r="U45831" s="12"/>
      <c r="V45831" s="13"/>
    </row>
    <row r="45832" spans="21:22" ht="16" x14ac:dyDescent="0.2">
      <c r="U45832" s="12"/>
      <c r="V45832" s="13"/>
    </row>
    <row r="45833" spans="21:22" ht="16" x14ac:dyDescent="0.2">
      <c r="U45833" s="12"/>
      <c r="V45833" s="13"/>
    </row>
    <row r="45834" spans="21:22" ht="16" x14ac:dyDescent="0.2">
      <c r="U45834" s="12"/>
      <c r="V45834" s="13"/>
    </row>
    <row r="45835" spans="21:22" ht="16" x14ac:dyDescent="0.2">
      <c r="U45835" s="12"/>
      <c r="V45835" s="13"/>
    </row>
    <row r="45836" spans="21:22" ht="16" x14ac:dyDescent="0.2">
      <c r="U45836" s="12"/>
      <c r="V45836" s="13"/>
    </row>
    <row r="45837" spans="21:22" ht="16" x14ac:dyDescent="0.2">
      <c r="U45837" s="12"/>
      <c r="V45837" s="13"/>
    </row>
    <row r="45838" spans="21:22" ht="16" x14ac:dyDescent="0.2">
      <c r="U45838" s="12"/>
      <c r="V45838" s="13"/>
    </row>
    <row r="45839" spans="21:22" ht="16" x14ac:dyDescent="0.2">
      <c r="U45839" s="12"/>
      <c r="V45839" s="13"/>
    </row>
    <row r="45840" spans="21:22" ht="16" x14ac:dyDescent="0.2">
      <c r="U45840" s="12"/>
      <c r="V45840" s="13"/>
    </row>
    <row r="45841" spans="21:22" ht="16" x14ac:dyDescent="0.2">
      <c r="U45841" s="12"/>
      <c r="V45841" s="13"/>
    </row>
    <row r="45842" spans="21:22" ht="16" x14ac:dyDescent="0.2">
      <c r="U45842" s="12"/>
      <c r="V45842" s="13"/>
    </row>
    <row r="45843" spans="21:22" ht="16" x14ac:dyDescent="0.2">
      <c r="U45843" s="12"/>
      <c r="V45843" s="13"/>
    </row>
    <row r="45844" spans="21:22" ht="16" x14ac:dyDescent="0.2">
      <c r="U45844" s="12"/>
      <c r="V45844" s="13"/>
    </row>
    <row r="45845" spans="21:22" ht="16" x14ac:dyDescent="0.2">
      <c r="U45845" s="12"/>
      <c r="V45845" s="13"/>
    </row>
    <row r="45846" spans="21:22" ht="16" x14ac:dyDescent="0.2">
      <c r="U45846" s="12"/>
      <c r="V45846" s="13"/>
    </row>
    <row r="45847" spans="21:22" ht="16" x14ac:dyDescent="0.2">
      <c r="U45847" s="12"/>
      <c r="V45847" s="13"/>
    </row>
    <row r="45848" spans="21:22" ht="16" x14ac:dyDescent="0.2">
      <c r="U45848" s="12"/>
      <c r="V45848" s="13"/>
    </row>
    <row r="45849" spans="21:22" ht="16" x14ac:dyDescent="0.2">
      <c r="U45849" s="12"/>
      <c r="V45849" s="13"/>
    </row>
    <row r="45850" spans="21:22" ht="16" x14ac:dyDescent="0.2">
      <c r="U45850" s="12"/>
      <c r="V45850" s="13"/>
    </row>
    <row r="45851" spans="21:22" ht="16" x14ac:dyDescent="0.2">
      <c r="U45851" s="12"/>
      <c r="V45851" s="13"/>
    </row>
    <row r="45852" spans="21:22" ht="16" x14ac:dyDescent="0.2">
      <c r="U45852" s="12"/>
      <c r="V45852" s="13"/>
    </row>
    <row r="45853" spans="21:22" ht="16" x14ac:dyDescent="0.2">
      <c r="U45853" s="12"/>
      <c r="V45853" s="13"/>
    </row>
    <row r="45854" spans="21:22" ht="16" x14ac:dyDescent="0.2">
      <c r="U45854" s="12"/>
      <c r="V45854" s="13"/>
    </row>
    <row r="45855" spans="21:22" ht="16" x14ac:dyDescent="0.2">
      <c r="U45855" s="12"/>
      <c r="V45855" s="13"/>
    </row>
    <row r="45856" spans="21:22" ht="16" x14ac:dyDescent="0.2">
      <c r="U45856" s="12"/>
      <c r="V45856" s="13"/>
    </row>
    <row r="45857" spans="21:22" ht="16" x14ac:dyDescent="0.2">
      <c r="U45857" s="12"/>
      <c r="V45857" s="13"/>
    </row>
    <row r="45858" spans="21:22" ht="16" x14ac:dyDescent="0.2">
      <c r="U45858" s="12"/>
      <c r="V45858" s="13"/>
    </row>
    <row r="45859" spans="21:22" ht="16" x14ac:dyDescent="0.2">
      <c r="U45859" s="12"/>
      <c r="V45859" s="13"/>
    </row>
    <row r="45860" spans="21:22" ht="16" x14ac:dyDescent="0.2">
      <c r="U45860" s="12"/>
      <c r="V45860" s="13"/>
    </row>
    <row r="45861" spans="21:22" ht="16" x14ac:dyDescent="0.2">
      <c r="U45861" s="12"/>
      <c r="V45861" s="13"/>
    </row>
    <row r="45862" spans="21:22" ht="16" x14ac:dyDescent="0.2">
      <c r="U45862" s="12"/>
      <c r="V45862" s="13"/>
    </row>
    <row r="45863" spans="21:22" ht="16" x14ac:dyDescent="0.2">
      <c r="U45863" s="12"/>
      <c r="V45863" s="13"/>
    </row>
    <row r="45864" spans="21:22" ht="16" x14ac:dyDescent="0.2">
      <c r="U45864" s="12"/>
      <c r="V45864" s="13"/>
    </row>
    <row r="45865" spans="21:22" ht="16" x14ac:dyDescent="0.2">
      <c r="U45865" s="12"/>
      <c r="V45865" s="13"/>
    </row>
    <row r="45866" spans="21:22" ht="16" x14ac:dyDescent="0.2">
      <c r="U45866" s="12"/>
      <c r="V45866" s="13"/>
    </row>
    <row r="45867" spans="21:22" ht="16" x14ac:dyDescent="0.2">
      <c r="U45867" s="12"/>
      <c r="V45867" s="13"/>
    </row>
    <row r="45868" spans="21:22" ht="16" x14ac:dyDescent="0.2">
      <c r="U45868" s="12"/>
      <c r="V45868" s="13"/>
    </row>
    <row r="45869" spans="21:22" ht="16" x14ac:dyDescent="0.2">
      <c r="U45869" s="12"/>
      <c r="V45869" s="13"/>
    </row>
    <row r="45870" spans="21:22" ht="16" x14ac:dyDescent="0.2">
      <c r="U45870" s="12"/>
      <c r="V45870" s="13"/>
    </row>
    <row r="45871" spans="21:22" ht="16" x14ac:dyDescent="0.2">
      <c r="U45871" s="12"/>
      <c r="V45871" s="13"/>
    </row>
    <row r="45872" spans="21:22" ht="16" x14ac:dyDescent="0.2">
      <c r="U45872" s="12"/>
      <c r="V45872" s="13"/>
    </row>
    <row r="45873" spans="21:22" ht="16" x14ac:dyDescent="0.2">
      <c r="U45873" s="12"/>
      <c r="V45873" s="13"/>
    </row>
    <row r="45874" spans="21:22" ht="16" x14ac:dyDescent="0.2">
      <c r="U45874" s="12"/>
      <c r="V45874" s="13"/>
    </row>
    <row r="45875" spans="21:22" ht="16" x14ac:dyDescent="0.2">
      <c r="U45875" s="12"/>
      <c r="V45875" s="13"/>
    </row>
    <row r="45876" spans="21:22" ht="16" x14ac:dyDescent="0.2">
      <c r="U45876" s="12"/>
      <c r="V45876" s="13"/>
    </row>
    <row r="45877" spans="21:22" ht="16" x14ac:dyDescent="0.2">
      <c r="U45877" s="12"/>
      <c r="V45877" s="13"/>
    </row>
    <row r="45878" spans="21:22" ht="16" x14ac:dyDescent="0.2">
      <c r="U45878" s="12"/>
      <c r="V45878" s="13"/>
    </row>
    <row r="45879" spans="21:22" ht="16" x14ac:dyDescent="0.2">
      <c r="U45879" s="12"/>
      <c r="V45879" s="13"/>
    </row>
    <row r="45880" spans="21:22" ht="16" x14ac:dyDescent="0.2">
      <c r="U45880" s="12"/>
      <c r="V45880" s="13"/>
    </row>
    <row r="45881" spans="21:22" ht="16" x14ac:dyDescent="0.2">
      <c r="U45881" s="12"/>
      <c r="V45881" s="13"/>
    </row>
    <row r="45882" spans="21:22" ht="16" x14ac:dyDescent="0.2">
      <c r="U45882" s="12"/>
      <c r="V45882" s="13"/>
    </row>
    <row r="45883" spans="21:22" ht="16" x14ac:dyDescent="0.2">
      <c r="U45883" s="12"/>
      <c r="V45883" s="13"/>
    </row>
    <row r="45884" spans="21:22" ht="16" x14ac:dyDescent="0.2">
      <c r="U45884" s="12"/>
      <c r="V45884" s="13"/>
    </row>
    <row r="45885" spans="21:22" ht="16" x14ac:dyDescent="0.2">
      <c r="U45885" s="12"/>
      <c r="V45885" s="13"/>
    </row>
    <row r="45886" spans="21:22" ht="16" x14ac:dyDescent="0.2">
      <c r="U45886" s="12"/>
      <c r="V45886" s="13"/>
    </row>
    <row r="45887" spans="21:22" ht="16" x14ac:dyDescent="0.2">
      <c r="U45887" s="12"/>
      <c r="V45887" s="13"/>
    </row>
    <row r="45888" spans="21:22" ht="16" x14ac:dyDescent="0.2">
      <c r="U45888" s="12"/>
      <c r="V45888" s="13"/>
    </row>
    <row r="45889" spans="21:22" ht="16" x14ac:dyDescent="0.2">
      <c r="U45889" s="12"/>
      <c r="V45889" s="13"/>
    </row>
    <row r="45890" spans="21:22" ht="16" x14ac:dyDescent="0.2">
      <c r="U45890" s="12"/>
      <c r="V45890" s="13"/>
    </row>
    <row r="45891" spans="21:22" ht="16" x14ac:dyDescent="0.2">
      <c r="U45891" s="12"/>
      <c r="V45891" s="13"/>
    </row>
    <row r="45892" spans="21:22" ht="16" x14ac:dyDescent="0.2">
      <c r="U45892" s="12"/>
      <c r="V45892" s="13"/>
    </row>
    <row r="45893" spans="21:22" ht="16" x14ac:dyDescent="0.2">
      <c r="U45893" s="12"/>
      <c r="V45893" s="13"/>
    </row>
    <row r="45894" spans="21:22" ht="16" x14ac:dyDescent="0.2">
      <c r="U45894" s="12"/>
      <c r="V45894" s="13"/>
    </row>
    <row r="45895" spans="21:22" ht="16" x14ac:dyDescent="0.2">
      <c r="U45895" s="12"/>
      <c r="V45895" s="13"/>
    </row>
    <row r="45896" spans="21:22" ht="16" x14ac:dyDescent="0.2">
      <c r="U45896" s="12"/>
      <c r="V45896" s="13"/>
    </row>
    <row r="45897" spans="21:22" ht="16" x14ac:dyDescent="0.2">
      <c r="U45897" s="12"/>
      <c r="V45897" s="13"/>
    </row>
    <row r="45898" spans="21:22" ht="16" x14ac:dyDescent="0.2">
      <c r="U45898" s="12"/>
      <c r="V45898" s="13"/>
    </row>
    <row r="45899" spans="21:22" ht="16" x14ac:dyDescent="0.2">
      <c r="U45899" s="12"/>
      <c r="V45899" s="13"/>
    </row>
    <row r="45900" spans="21:22" ht="16" x14ac:dyDescent="0.2">
      <c r="U45900" s="12"/>
      <c r="V45900" s="13"/>
    </row>
    <row r="45901" spans="21:22" ht="16" x14ac:dyDescent="0.2">
      <c r="U45901" s="12"/>
      <c r="V45901" s="13"/>
    </row>
    <row r="45902" spans="21:22" ht="16" x14ac:dyDescent="0.2">
      <c r="U45902" s="12"/>
      <c r="V45902" s="13"/>
    </row>
    <row r="45903" spans="21:22" ht="16" x14ac:dyDescent="0.2">
      <c r="U45903" s="12"/>
      <c r="V45903" s="13"/>
    </row>
    <row r="45904" spans="21:22" ht="16" x14ac:dyDescent="0.2">
      <c r="U45904" s="12"/>
      <c r="V45904" s="13"/>
    </row>
    <row r="45905" spans="21:22" ht="16" x14ac:dyDescent="0.2">
      <c r="U45905" s="12"/>
      <c r="V45905" s="13"/>
    </row>
    <row r="45906" spans="21:22" ht="16" x14ac:dyDescent="0.2">
      <c r="U45906" s="12"/>
      <c r="V45906" s="13"/>
    </row>
    <row r="45907" spans="21:22" ht="16" x14ac:dyDescent="0.2">
      <c r="U45907" s="12"/>
      <c r="V45907" s="13"/>
    </row>
    <row r="45908" spans="21:22" ht="16" x14ac:dyDescent="0.2">
      <c r="U45908" s="12"/>
      <c r="V45908" s="13"/>
    </row>
    <row r="45909" spans="21:22" ht="16" x14ac:dyDescent="0.2">
      <c r="U45909" s="12"/>
      <c r="V45909" s="13"/>
    </row>
    <row r="45910" spans="21:22" ht="16" x14ac:dyDescent="0.2">
      <c r="U45910" s="12"/>
      <c r="V45910" s="13"/>
    </row>
    <row r="45911" spans="21:22" ht="16" x14ac:dyDescent="0.2">
      <c r="U45911" s="12"/>
      <c r="V45911" s="13"/>
    </row>
    <row r="45912" spans="21:22" ht="16" x14ac:dyDescent="0.2">
      <c r="U45912" s="12"/>
      <c r="V45912" s="13"/>
    </row>
    <row r="45913" spans="21:22" ht="16" x14ac:dyDescent="0.2">
      <c r="U45913" s="12"/>
      <c r="V45913" s="13"/>
    </row>
    <row r="45914" spans="21:22" ht="16" x14ac:dyDescent="0.2">
      <c r="U45914" s="12"/>
      <c r="V45914" s="13"/>
    </row>
    <row r="45915" spans="21:22" ht="16" x14ac:dyDescent="0.2">
      <c r="U45915" s="12"/>
      <c r="V45915" s="13"/>
    </row>
    <row r="45916" spans="21:22" ht="16" x14ac:dyDescent="0.2">
      <c r="U45916" s="12"/>
      <c r="V45916" s="13"/>
    </row>
    <row r="45917" spans="21:22" ht="16" x14ac:dyDescent="0.2">
      <c r="U45917" s="12"/>
      <c r="V45917" s="13"/>
    </row>
    <row r="45918" spans="21:22" ht="16" x14ac:dyDescent="0.2">
      <c r="U45918" s="12"/>
      <c r="V45918" s="13"/>
    </row>
    <row r="45919" spans="21:22" ht="16" x14ac:dyDescent="0.2">
      <c r="U45919" s="12"/>
      <c r="V45919" s="13"/>
    </row>
    <row r="45920" spans="21:22" ht="16" x14ac:dyDescent="0.2">
      <c r="U45920" s="12"/>
      <c r="V45920" s="13"/>
    </row>
    <row r="45921" spans="21:22" ht="16" x14ac:dyDescent="0.2">
      <c r="U45921" s="12"/>
      <c r="V45921" s="13"/>
    </row>
    <row r="45922" spans="21:22" ht="16" x14ac:dyDescent="0.2">
      <c r="U45922" s="12"/>
      <c r="V45922" s="13"/>
    </row>
    <row r="45923" spans="21:22" ht="16" x14ac:dyDescent="0.2">
      <c r="U45923" s="12"/>
      <c r="V45923" s="13"/>
    </row>
    <row r="45924" spans="21:22" ht="16" x14ac:dyDescent="0.2">
      <c r="U45924" s="12"/>
      <c r="V45924" s="13"/>
    </row>
    <row r="45925" spans="21:22" ht="16" x14ac:dyDescent="0.2">
      <c r="U45925" s="12"/>
      <c r="V45925" s="13"/>
    </row>
    <row r="45926" spans="21:22" ht="16" x14ac:dyDescent="0.2">
      <c r="U45926" s="12"/>
      <c r="V45926" s="13"/>
    </row>
    <row r="45927" spans="21:22" ht="16" x14ac:dyDescent="0.2">
      <c r="U45927" s="12"/>
      <c r="V45927" s="13"/>
    </row>
    <row r="45928" spans="21:22" ht="16" x14ac:dyDescent="0.2">
      <c r="U45928" s="12"/>
      <c r="V45928" s="13"/>
    </row>
    <row r="45929" spans="21:22" ht="16" x14ac:dyDescent="0.2">
      <c r="U45929" s="12"/>
      <c r="V45929" s="13"/>
    </row>
    <row r="45930" spans="21:22" ht="16" x14ac:dyDescent="0.2">
      <c r="U45930" s="12"/>
      <c r="V45930" s="13"/>
    </row>
    <row r="45931" spans="21:22" ht="16" x14ac:dyDescent="0.2">
      <c r="U45931" s="12"/>
      <c r="V45931" s="13"/>
    </row>
    <row r="45932" spans="21:22" ht="16" x14ac:dyDescent="0.2">
      <c r="U45932" s="12"/>
      <c r="V45932" s="13"/>
    </row>
    <row r="45933" spans="21:22" ht="16" x14ac:dyDescent="0.2">
      <c r="U45933" s="12"/>
      <c r="V45933" s="13"/>
    </row>
    <row r="45934" spans="21:22" ht="16" x14ac:dyDescent="0.2">
      <c r="U45934" s="12"/>
      <c r="V45934" s="13"/>
    </row>
    <row r="45935" spans="21:22" ht="16" x14ac:dyDescent="0.2">
      <c r="U45935" s="12"/>
      <c r="V45935" s="13"/>
    </row>
    <row r="45936" spans="21:22" ht="16" x14ac:dyDescent="0.2">
      <c r="U45936" s="12"/>
      <c r="V45936" s="13"/>
    </row>
    <row r="45937" spans="21:22" ht="16" x14ac:dyDescent="0.2">
      <c r="U45937" s="12"/>
      <c r="V45937" s="13"/>
    </row>
    <row r="45938" spans="21:22" ht="16" x14ac:dyDescent="0.2">
      <c r="U45938" s="12"/>
      <c r="V45938" s="13"/>
    </row>
    <row r="45939" spans="21:22" ht="16" x14ac:dyDescent="0.2">
      <c r="U45939" s="12"/>
      <c r="V45939" s="13"/>
    </row>
    <row r="45940" spans="21:22" ht="16" x14ac:dyDescent="0.2">
      <c r="U45940" s="12"/>
      <c r="V45940" s="13"/>
    </row>
    <row r="45941" spans="21:22" ht="16" x14ac:dyDescent="0.2">
      <c r="U45941" s="12"/>
      <c r="V45941" s="13"/>
    </row>
    <row r="45942" spans="21:22" ht="16" x14ac:dyDescent="0.2">
      <c r="U45942" s="12"/>
      <c r="V45942" s="13"/>
    </row>
    <row r="45943" spans="21:22" ht="16" x14ac:dyDescent="0.2">
      <c r="U45943" s="12"/>
      <c r="V45943" s="13"/>
    </row>
    <row r="45944" spans="21:22" ht="16" x14ac:dyDescent="0.2">
      <c r="U45944" s="12"/>
      <c r="V45944" s="13"/>
    </row>
    <row r="45945" spans="21:22" ht="16" x14ac:dyDescent="0.2">
      <c r="U45945" s="12"/>
      <c r="V45945" s="13"/>
    </row>
    <row r="45946" spans="21:22" ht="16" x14ac:dyDescent="0.2">
      <c r="U45946" s="12"/>
      <c r="V45946" s="13"/>
    </row>
    <row r="45947" spans="21:22" ht="16" x14ac:dyDescent="0.2">
      <c r="U45947" s="12"/>
      <c r="V45947" s="13"/>
    </row>
    <row r="45948" spans="21:22" ht="16" x14ac:dyDescent="0.2">
      <c r="U45948" s="12"/>
      <c r="V45948" s="13"/>
    </row>
    <row r="45949" spans="21:22" ht="16" x14ac:dyDescent="0.2">
      <c r="U45949" s="12"/>
      <c r="V45949" s="13"/>
    </row>
    <row r="45950" spans="21:22" ht="16" x14ac:dyDescent="0.2">
      <c r="U45950" s="12"/>
      <c r="V45950" s="13"/>
    </row>
    <row r="45951" spans="21:22" ht="16" x14ac:dyDescent="0.2">
      <c r="U45951" s="12"/>
      <c r="V45951" s="13"/>
    </row>
    <row r="45952" spans="21:22" ht="16" x14ac:dyDescent="0.2">
      <c r="U45952" s="12"/>
      <c r="V45952" s="13"/>
    </row>
    <row r="45953" spans="21:22" ht="16" x14ac:dyDescent="0.2">
      <c r="U45953" s="12"/>
      <c r="V45953" s="13"/>
    </row>
    <row r="45954" spans="21:22" ht="16" x14ac:dyDescent="0.2">
      <c r="U45954" s="12"/>
      <c r="V45954" s="13"/>
    </row>
    <row r="45955" spans="21:22" ht="16" x14ac:dyDescent="0.2">
      <c r="U45955" s="12"/>
      <c r="V45955" s="13"/>
    </row>
    <row r="45956" spans="21:22" ht="16" x14ac:dyDescent="0.2">
      <c r="U45956" s="12"/>
      <c r="V45956" s="13"/>
    </row>
    <row r="45957" spans="21:22" ht="16" x14ac:dyDescent="0.2">
      <c r="U45957" s="12"/>
      <c r="V45957" s="13"/>
    </row>
    <row r="45958" spans="21:22" ht="16" x14ac:dyDescent="0.2">
      <c r="U45958" s="12"/>
      <c r="V45958" s="13"/>
    </row>
    <row r="45959" spans="21:22" ht="16" x14ac:dyDescent="0.2">
      <c r="U45959" s="12"/>
      <c r="V45959" s="13"/>
    </row>
    <row r="45960" spans="21:22" ht="16" x14ac:dyDescent="0.2">
      <c r="U45960" s="12"/>
      <c r="V45960" s="13"/>
    </row>
    <row r="45961" spans="21:22" ht="16" x14ac:dyDescent="0.2">
      <c r="U45961" s="12"/>
      <c r="V45961" s="13"/>
    </row>
    <row r="45962" spans="21:22" ht="16" x14ac:dyDescent="0.2">
      <c r="U45962" s="12"/>
      <c r="V45962" s="13"/>
    </row>
    <row r="45963" spans="21:22" ht="16" x14ac:dyDescent="0.2">
      <c r="U45963" s="12"/>
      <c r="V45963" s="13"/>
    </row>
    <row r="45964" spans="21:22" ht="16" x14ac:dyDescent="0.2">
      <c r="U45964" s="12"/>
      <c r="V45964" s="13"/>
    </row>
    <row r="45965" spans="21:22" ht="16" x14ac:dyDescent="0.2">
      <c r="U45965" s="12"/>
      <c r="V45965" s="13"/>
    </row>
    <row r="45966" spans="21:22" ht="16" x14ac:dyDescent="0.2">
      <c r="U45966" s="12"/>
      <c r="V45966" s="13"/>
    </row>
    <row r="45967" spans="21:22" ht="16" x14ac:dyDescent="0.2">
      <c r="U45967" s="12"/>
      <c r="V45967" s="13"/>
    </row>
    <row r="45968" spans="21:22" ht="16" x14ac:dyDescent="0.2">
      <c r="U45968" s="12"/>
      <c r="V45968" s="13"/>
    </row>
    <row r="45969" spans="21:22" ht="16" x14ac:dyDescent="0.2">
      <c r="U45969" s="12"/>
      <c r="V45969" s="13"/>
    </row>
    <row r="45970" spans="21:22" ht="16" x14ac:dyDescent="0.2">
      <c r="U45970" s="12"/>
      <c r="V45970" s="13"/>
    </row>
    <row r="45971" spans="21:22" ht="16" x14ac:dyDescent="0.2">
      <c r="U45971" s="12"/>
      <c r="V45971" s="13"/>
    </row>
    <row r="45972" spans="21:22" ht="16" x14ac:dyDescent="0.2">
      <c r="U45972" s="12"/>
      <c r="V45972" s="13"/>
    </row>
    <row r="45973" spans="21:22" ht="16" x14ac:dyDescent="0.2">
      <c r="U45973" s="12"/>
      <c r="V45973" s="13"/>
    </row>
    <row r="45974" spans="21:22" ht="16" x14ac:dyDescent="0.2">
      <c r="U45974" s="12"/>
      <c r="V45974" s="13"/>
    </row>
    <row r="45975" spans="21:22" ht="16" x14ac:dyDescent="0.2">
      <c r="U45975" s="12"/>
      <c r="V45975" s="13"/>
    </row>
    <row r="45976" spans="21:22" ht="16" x14ac:dyDescent="0.2">
      <c r="U45976" s="12"/>
      <c r="V45976" s="13"/>
    </row>
    <row r="45977" spans="21:22" ht="16" x14ac:dyDescent="0.2">
      <c r="U45977" s="12"/>
      <c r="V45977" s="13"/>
    </row>
    <row r="45978" spans="21:22" ht="16" x14ac:dyDescent="0.2">
      <c r="U45978" s="12"/>
      <c r="V45978" s="13"/>
    </row>
    <row r="45979" spans="21:22" ht="16" x14ac:dyDescent="0.2">
      <c r="U45979" s="12"/>
      <c r="V45979" s="13"/>
    </row>
    <row r="45980" spans="21:22" ht="16" x14ac:dyDescent="0.2">
      <c r="U45980" s="12"/>
      <c r="V45980" s="13"/>
    </row>
    <row r="45981" spans="21:22" ht="16" x14ac:dyDescent="0.2">
      <c r="U45981" s="12"/>
      <c r="V45981" s="13"/>
    </row>
    <row r="45982" spans="21:22" ht="16" x14ac:dyDescent="0.2">
      <c r="U45982" s="12"/>
      <c r="V45982" s="13"/>
    </row>
    <row r="45983" spans="21:22" ht="16" x14ac:dyDescent="0.2">
      <c r="U45983" s="12"/>
      <c r="V45983" s="13"/>
    </row>
    <row r="45984" spans="21:22" ht="16" x14ac:dyDescent="0.2">
      <c r="U45984" s="12"/>
      <c r="V45984" s="13"/>
    </row>
    <row r="45985" spans="21:22" ht="16" x14ac:dyDescent="0.2">
      <c r="U45985" s="12"/>
      <c r="V45985" s="13"/>
    </row>
    <row r="45986" spans="21:22" ht="16" x14ac:dyDescent="0.2">
      <c r="U45986" s="12"/>
      <c r="V45986" s="13"/>
    </row>
    <row r="45987" spans="21:22" ht="16" x14ac:dyDescent="0.2">
      <c r="U45987" s="12"/>
      <c r="V45987" s="13"/>
    </row>
    <row r="45988" spans="21:22" ht="16" x14ac:dyDescent="0.2">
      <c r="U45988" s="12"/>
      <c r="V45988" s="13"/>
    </row>
    <row r="45989" spans="21:22" ht="16" x14ac:dyDescent="0.2">
      <c r="U45989" s="12"/>
      <c r="V45989" s="13"/>
    </row>
    <row r="45990" spans="21:22" ht="16" x14ac:dyDescent="0.2">
      <c r="U45990" s="12"/>
      <c r="V45990" s="13"/>
    </row>
    <row r="45991" spans="21:22" ht="16" x14ac:dyDescent="0.2">
      <c r="U45991" s="12"/>
      <c r="V45991" s="13"/>
    </row>
    <row r="45992" spans="21:22" ht="16" x14ac:dyDescent="0.2">
      <c r="U45992" s="12"/>
      <c r="V45992" s="13"/>
    </row>
    <row r="45993" spans="21:22" ht="16" x14ac:dyDescent="0.2">
      <c r="U45993" s="12"/>
      <c r="V45993" s="13"/>
    </row>
    <row r="45994" spans="21:22" ht="16" x14ac:dyDescent="0.2">
      <c r="U45994" s="12"/>
      <c r="V45994" s="13"/>
    </row>
    <row r="45995" spans="21:22" ht="16" x14ac:dyDescent="0.2">
      <c r="U45995" s="12"/>
      <c r="V45995" s="13"/>
    </row>
    <row r="45996" spans="21:22" ht="16" x14ac:dyDescent="0.2">
      <c r="U45996" s="12"/>
      <c r="V45996" s="13"/>
    </row>
    <row r="45997" spans="21:22" ht="16" x14ac:dyDescent="0.2">
      <c r="U45997" s="12"/>
      <c r="V45997" s="13"/>
    </row>
    <row r="45998" spans="21:22" ht="16" x14ac:dyDescent="0.2">
      <c r="U45998" s="12"/>
      <c r="V45998" s="13"/>
    </row>
    <row r="45999" spans="21:22" ht="16" x14ac:dyDescent="0.2">
      <c r="U45999" s="12"/>
      <c r="V45999" s="13"/>
    </row>
    <row r="46000" spans="21:22" ht="16" x14ac:dyDescent="0.2">
      <c r="U46000" s="12"/>
      <c r="V46000" s="13"/>
    </row>
    <row r="46001" spans="21:22" ht="16" x14ac:dyDescent="0.2">
      <c r="U46001" s="12"/>
      <c r="V46001" s="13"/>
    </row>
    <row r="46002" spans="21:22" ht="16" x14ac:dyDescent="0.2">
      <c r="U46002" s="12"/>
      <c r="V46002" s="13"/>
    </row>
    <row r="46003" spans="21:22" ht="16" x14ac:dyDescent="0.2">
      <c r="U46003" s="12"/>
      <c r="V46003" s="13"/>
    </row>
    <row r="46004" spans="21:22" ht="16" x14ac:dyDescent="0.2">
      <c r="U46004" s="12"/>
      <c r="V46004" s="13"/>
    </row>
    <row r="46005" spans="21:22" ht="16" x14ac:dyDescent="0.2">
      <c r="U46005" s="12"/>
      <c r="V46005" s="13"/>
    </row>
    <row r="46006" spans="21:22" ht="16" x14ac:dyDescent="0.2">
      <c r="U46006" s="12"/>
      <c r="V46006" s="13"/>
    </row>
    <row r="46007" spans="21:22" ht="16" x14ac:dyDescent="0.2">
      <c r="U46007" s="12"/>
      <c r="V46007" s="13"/>
    </row>
    <row r="46008" spans="21:22" ht="16" x14ac:dyDescent="0.2">
      <c r="U46008" s="12"/>
      <c r="V46008" s="13"/>
    </row>
    <row r="46009" spans="21:22" ht="16" x14ac:dyDescent="0.2">
      <c r="U46009" s="12"/>
      <c r="V46009" s="13"/>
    </row>
    <row r="46010" spans="21:22" ht="16" x14ac:dyDescent="0.2">
      <c r="U46010" s="12"/>
      <c r="V46010" s="13"/>
    </row>
    <row r="46011" spans="21:22" ht="16" x14ac:dyDescent="0.2">
      <c r="U46011" s="12"/>
      <c r="V46011" s="13"/>
    </row>
    <row r="46012" spans="21:22" ht="16" x14ac:dyDescent="0.2">
      <c r="U46012" s="12"/>
      <c r="V46012" s="13"/>
    </row>
    <row r="46013" spans="21:22" ht="16" x14ac:dyDescent="0.2">
      <c r="U46013" s="12"/>
      <c r="V46013" s="13"/>
    </row>
    <row r="46014" spans="21:22" ht="16" x14ac:dyDescent="0.2">
      <c r="U46014" s="12"/>
      <c r="V46014" s="13"/>
    </row>
    <row r="46015" spans="21:22" ht="16" x14ac:dyDescent="0.2">
      <c r="U46015" s="12"/>
      <c r="V46015" s="13"/>
    </row>
    <row r="46016" spans="21:22" ht="16" x14ac:dyDescent="0.2">
      <c r="U46016" s="12"/>
      <c r="V46016" s="13"/>
    </row>
    <row r="46017" spans="21:22" ht="16" x14ac:dyDescent="0.2">
      <c r="U46017" s="12"/>
      <c r="V46017" s="13"/>
    </row>
    <row r="46018" spans="21:22" ht="16" x14ac:dyDescent="0.2">
      <c r="U46018" s="12"/>
      <c r="V46018" s="13"/>
    </row>
    <row r="46019" spans="21:22" ht="16" x14ac:dyDescent="0.2">
      <c r="U46019" s="12"/>
      <c r="V46019" s="13"/>
    </row>
    <row r="46020" spans="21:22" ht="16" x14ac:dyDescent="0.2">
      <c r="U46020" s="12"/>
      <c r="V46020" s="13"/>
    </row>
    <row r="46021" spans="21:22" ht="16" x14ac:dyDescent="0.2">
      <c r="U46021" s="12"/>
      <c r="V46021" s="13"/>
    </row>
    <row r="46022" spans="21:22" ht="16" x14ac:dyDescent="0.2">
      <c r="U46022" s="12"/>
      <c r="V46022" s="13"/>
    </row>
    <row r="46023" spans="21:22" ht="16" x14ac:dyDescent="0.2">
      <c r="U46023" s="12"/>
      <c r="V46023" s="13"/>
    </row>
    <row r="46024" spans="21:22" ht="16" x14ac:dyDescent="0.2">
      <c r="U46024" s="12"/>
      <c r="V46024" s="13"/>
    </row>
    <row r="46025" spans="21:22" ht="16" x14ac:dyDescent="0.2">
      <c r="U46025" s="12"/>
      <c r="V46025" s="13"/>
    </row>
    <row r="46026" spans="21:22" ht="16" x14ac:dyDescent="0.2">
      <c r="U46026" s="12"/>
      <c r="V46026" s="13"/>
    </row>
    <row r="46027" spans="21:22" ht="16" x14ac:dyDescent="0.2">
      <c r="U46027" s="12"/>
      <c r="V46027" s="13"/>
    </row>
    <row r="46028" spans="21:22" ht="16" x14ac:dyDescent="0.2">
      <c r="U46028" s="12"/>
      <c r="V46028" s="13"/>
    </row>
    <row r="46029" spans="21:22" ht="16" x14ac:dyDescent="0.2">
      <c r="U46029" s="12"/>
      <c r="V46029" s="13"/>
    </row>
    <row r="46030" spans="21:22" ht="16" x14ac:dyDescent="0.2">
      <c r="U46030" s="12"/>
      <c r="V46030" s="13"/>
    </row>
    <row r="46031" spans="21:22" ht="16" x14ac:dyDescent="0.2">
      <c r="U46031" s="12"/>
      <c r="V46031" s="13"/>
    </row>
    <row r="46032" spans="21:22" ht="16" x14ac:dyDescent="0.2">
      <c r="U46032" s="12"/>
      <c r="V46032" s="13"/>
    </row>
    <row r="46033" spans="21:22" ht="16" x14ac:dyDescent="0.2">
      <c r="U46033" s="12"/>
      <c r="V46033" s="13"/>
    </row>
    <row r="46034" spans="21:22" ht="16" x14ac:dyDescent="0.2">
      <c r="U46034" s="12"/>
      <c r="V46034" s="13"/>
    </row>
    <row r="46035" spans="21:22" ht="16" x14ac:dyDescent="0.2">
      <c r="U46035" s="12"/>
      <c r="V46035" s="13"/>
    </row>
    <row r="46036" spans="21:22" ht="16" x14ac:dyDescent="0.2">
      <c r="U46036" s="12"/>
      <c r="V46036" s="13"/>
    </row>
    <row r="46037" spans="21:22" ht="16" x14ac:dyDescent="0.2">
      <c r="U46037" s="12"/>
      <c r="V46037" s="13"/>
    </row>
    <row r="46038" spans="21:22" ht="16" x14ac:dyDescent="0.2">
      <c r="U46038" s="12"/>
      <c r="V46038" s="13"/>
    </row>
    <row r="46039" spans="21:22" ht="16" x14ac:dyDescent="0.2">
      <c r="U46039" s="12"/>
      <c r="V46039" s="13"/>
    </row>
    <row r="46040" spans="21:22" ht="16" x14ac:dyDescent="0.2">
      <c r="U46040" s="12"/>
      <c r="V46040" s="13"/>
    </row>
    <row r="46041" spans="21:22" ht="16" x14ac:dyDescent="0.2">
      <c r="U46041" s="12"/>
      <c r="V46041" s="13"/>
    </row>
    <row r="46042" spans="21:22" ht="16" x14ac:dyDescent="0.2">
      <c r="U46042" s="12"/>
      <c r="V46042" s="13"/>
    </row>
    <row r="46043" spans="21:22" ht="16" x14ac:dyDescent="0.2">
      <c r="U46043" s="12"/>
      <c r="V46043" s="13"/>
    </row>
    <row r="46044" spans="21:22" ht="16" x14ac:dyDescent="0.2">
      <c r="U46044" s="12"/>
      <c r="V46044" s="13"/>
    </row>
    <row r="46045" spans="21:22" ht="16" x14ac:dyDescent="0.2">
      <c r="U46045" s="12"/>
      <c r="V46045" s="13"/>
    </row>
    <row r="46046" spans="21:22" ht="16" x14ac:dyDescent="0.2">
      <c r="U46046" s="12"/>
      <c r="V46046" s="13"/>
    </row>
    <row r="46047" spans="21:22" ht="16" x14ac:dyDescent="0.2">
      <c r="U46047" s="12"/>
      <c r="V46047" s="13"/>
    </row>
    <row r="46048" spans="21:22" ht="16" x14ac:dyDescent="0.2">
      <c r="U46048" s="12"/>
      <c r="V46048" s="13"/>
    </row>
    <row r="46049" spans="21:22" ht="16" x14ac:dyDescent="0.2">
      <c r="U46049" s="12"/>
      <c r="V46049" s="13"/>
    </row>
    <row r="46050" spans="21:22" ht="16" x14ac:dyDescent="0.2">
      <c r="U46050" s="12"/>
      <c r="V46050" s="13"/>
    </row>
    <row r="46051" spans="21:22" ht="16" x14ac:dyDescent="0.2">
      <c r="U46051" s="12"/>
      <c r="V46051" s="13"/>
    </row>
    <row r="46052" spans="21:22" ht="16" x14ac:dyDescent="0.2">
      <c r="U46052" s="12"/>
      <c r="V46052" s="13"/>
    </row>
    <row r="46053" spans="21:22" ht="16" x14ac:dyDescent="0.2">
      <c r="U46053" s="12"/>
      <c r="V46053" s="13"/>
    </row>
    <row r="46054" spans="21:22" ht="16" x14ac:dyDescent="0.2">
      <c r="U46054" s="12"/>
      <c r="V46054" s="13"/>
    </row>
    <row r="46055" spans="21:22" ht="16" x14ac:dyDescent="0.2">
      <c r="U46055" s="12"/>
      <c r="V46055" s="13"/>
    </row>
    <row r="46056" spans="21:22" ht="16" x14ac:dyDescent="0.2">
      <c r="U46056" s="12"/>
      <c r="V46056" s="13"/>
    </row>
    <row r="46057" spans="21:22" ht="16" x14ac:dyDescent="0.2">
      <c r="U46057" s="12"/>
      <c r="V46057" s="13"/>
    </row>
    <row r="46058" spans="21:22" ht="16" x14ac:dyDescent="0.2">
      <c r="U46058" s="12"/>
      <c r="V46058" s="13"/>
    </row>
    <row r="46059" spans="21:22" ht="16" x14ac:dyDescent="0.2">
      <c r="U46059" s="12"/>
      <c r="V46059" s="13"/>
    </row>
    <row r="46060" spans="21:22" ht="16" x14ac:dyDescent="0.2">
      <c r="U46060" s="12"/>
      <c r="V46060" s="13"/>
    </row>
    <row r="46061" spans="21:22" ht="16" x14ac:dyDescent="0.2">
      <c r="U46061" s="12"/>
      <c r="V46061" s="13"/>
    </row>
    <row r="46062" spans="21:22" ht="16" x14ac:dyDescent="0.2">
      <c r="U46062" s="12"/>
      <c r="V46062" s="13"/>
    </row>
    <row r="46063" spans="21:22" ht="16" x14ac:dyDescent="0.2">
      <c r="U46063" s="12"/>
      <c r="V46063" s="13"/>
    </row>
    <row r="46064" spans="21:22" ht="16" x14ac:dyDescent="0.2">
      <c r="U46064" s="12"/>
      <c r="V46064" s="13"/>
    </row>
    <row r="46065" spans="21:22" ht="16" x14ac:dyDescent="0.2">
      <c r="U46065" s="12"/>
      <c r="V46065" s="13"/>
    </row>
    <row r="46066" spans="21:22" ht="16" x14ac:dyDescent="0.2">
      <c r="U46066" s="12"/>
      <c r="V46066" s="13"/>
    </row>
    <row r="46067" spans="21:22" ht="16" x14ac:dyDescent="0.2">
      <c r="U46067" s="12"/>
      <c r="V46067" s="13"/>
    </row>
    <row r="46068" spans="21:22" ht="16" x14ac:dyDescent="0.2">
      <c r="U46068" s="12"/>
      <c r="V46068" s="13"/>
    </row>
    <row r="46069" spans="21:22" ht="16" x14ac:dyDescent="0.2">
      <c r="U46069" s="12"/>
      <c r="V46069" s="13"/>
    </row>
    <row r="46070" spans="21:22" ht="16" x14ac:dyDescent="0.2">
      <c r="U46070" s="12"/>
      <c r="V46070" s="13"/>
    </row>
    <row r="46071" spans="21:22" ht="16" x14ac:dyDescent="0.2">
      <c r="U46071" s="12"/>
      <c r="V46071" s="13"/>
    </row>
    <row r="46072" spans="21:22" ht="16" x14ac:dyDescent="0.2">
      <c r="U46072" s="12"/>
      <c r="V46072" s="13"/>
    </row>
    <row r="46073" spans="21:22" ht="16" x14ac:dyDescent="0.2">
      <c r="U46073" s="12"/>
      <c r="V46073" s="13"/>
    </row>
    <row r="46074" spans="21:22" ht="16" x14ac:dyDescent="0.2">
      <c r="U46074" s="12"/>
      <c r="V46074" s="13"/>
    </row>
    <row r="46075" spans="21:22" ht="16" x14ac:dyDescent="0.2">
      <c r="U46075" s="12"/>
      <c r="V46075" s="13"/>
    </row>
    <row r="46076" spans="21:22" ht="16" x14ac:dyDescent="0.2">
      <c r="U46076" s="12"/>
      <c r="V46076" s="13"/>
    </row>
    <row r="46077" spans="21:22" ht="16" x14ac:dyDescent="0.2">
      <c r="U46077" s="12"/>
      <c r="V46077" s="13"/>
    </row>
    <row r="46078" spans="21:22" ht="16" x14ac:dyDescent="0.2">
      <c r="U46078" s="12"/>
      <c r="V46078" s="13"/>
    </row>
    <row r="46079" spans="21:22" ht="16" x14ac:dyDescent="0.2">
      <c r="U46079" s="12"/>
      <c r="V46079" s="13"/>
    </row>
    <row r="46080" spans="21:22" ht="16" x14ac:dyDescent="0.2">
      <c r="U46080" s="12"/>
      <c r="V46080" s="13"/>
    </row>
    <row r="46081" spans="21:22" ht="16" x14ac:dyDescent="0.2">
      <c r="U46081" s="12"/>
      <c r="V46081" s="13"/>
    </row>
    <row r="46082" spans="21:22" ht="16" x14ac:dyDescent="0.2">
      <c r="U46082" s="12"/>
      <c r="V46082" s="13"/>
    </row>
    <row r="46083" spans="21:22" ht="16" x14ac:dyDescent="0.2">
      <c r="U46083" s="12"/>
      <c r="V46083" s="13"/>
    </row>
    <row r="46084" spans="21:22" ht="16" x14ac:dyDescent="0.2">
      <c r="U46084" s="12"/>
      <c r="V46084" s="13"/>
    </row>
    <row r="46085" spans="21:22" ht="16" x14ac:dyDescent="0.2">
      <c r="U46085" s="12"/>
      <c r="V46085" s="13"/>
    </row>
    <row r="46086" spans="21:22" ht="16" x14ac:dyDescent="0.2">
      <c r="U46086" s="12"/>
      <c r="V46086" s="13"/>
    </row>
    <row r="46087" spans="21:22" ht="16" x14ac:dyDescent="0.2">
      <c r="U46087" s="12"/>
      <c r="V46087" s="13"/>
    </row>
    <row r="46088" spans="21:22" ht="16" x14ac:dyDescent="0.2">
      <c r="U46088" s="12"/>
      <c r="V46088" s="13"/>
    </row>
    <row r="46089" spans="21:22" ht="16" x14ac:dyDescent="0.2">
      <c r="U46089" s="12"/>
      <c r="V46089" s="13"/>
    </row>
    <row r="46090" spans="21:22" ht="16" x14ac:dyDescent="0.2">
      <c r="U46090" s="12"/>
      <c r="V46090" s="13"/>
    </row>
    <row r="46091" spans="21:22" ht="16" x14ac:dyDescent="0.2">
      <c r="U46091" s="12"/>
      <c r="V46091" s="13"/>
    </row>
    <row r="46092" spans="21:22" ht="16" x14ac:dyDescent="0.2">
      <c r="U46092" s="12"/>
      <c r="V46092" s="13"/>
    </row>
    <row r="46093" spans="21:22" ht="16" x14ac:dyDescent="0.2">
      <c r="U46093" s="12"/>
      <c r="V46093" s="13"/>
    </row>
    <row r="46094" spans="21:22" ht="16" x14ac:dyDescent="0.2">
      <c r="U46094" s="12"/>
      <c r="V46094" s="13"/>
    </row>
    <row r="46095" spans="21:22" ht="16" x14ac:dyDescent="0.2">
      <c r="U46095" s="12"/>
      <c r="V46095" s="13"/>
    </row>
    <row r="46096" spans="21:22" ht="16" x14ac:dyDescent="0.2">
      <c r="U46096" s="12"/>
      <c r="V46096" s="13"/>
    </row>
    <row r="46097" spans="21:22" ht="16" x14ac:dyDescent="0.2">
      <c r="U46097" s="12"/>
      <c r="V46097" s="13"/>
    </row>
    <row r="46098" spans="21:22" ht="16" x14ac:dyDescent="0.2">
      <c r="U46098" s="12"/>
      <c r="V46098" s="13"/>
    </row>
    <row r="46099" spans="21:22" ht="16" x14ac:dyDescent="0.2">
      <c r="U46099" s="12"/>
      <c r="V46099" s="13"/>
    </row>
    <row r="46100" spans="21:22" ht="16" x14ac:dyDescent="0.2">
      <c r="U46100" s="12"/>
      <c r="V46100" s="13"/>
    </row>
    <row r="46101" spans="21:22" ht="16" x14ac:dyDescent="0.2">
      <c r="U46101" s="12"/>
      <c r="V46101" s="13"/>
    </row>
    <row r="46102" spans="21:22" ht="16" x14ac:dyDescent="0.2">
      <c r="U46102" s="12"/>
      <c r="V46102" s="13"/>
    </row>
    <row r="46103" spans="21:22" ht="16" x14ac:dyDescent="0.2">
      <c r="U46103" s="12"/>
      <c r="V46103" s="13"/>
    </row>
    <row r="46104" spans="21:22" ht="16" x14ac:dyDescent="0.2">
      <c r="U46104" s="12"/>
      <c r="V46104" s="13"/>
    </row>
    <row r="46105" spans="21:22" ht="16" x14ac:dyDescent="0.2">
      <c r="U46105" s="12"/>
      <c r="V46105" s="13"/>
    </row>
    <row r="46106" spans="21:22" ht="16" x14ac:dyDescent="0.2">
      <c r="U46106" s="12"/>
      <c r="V46106" s="13"/>
    </row>
    <row r="46107" spans="21:22" ht="16" x14ac:dyDescent="0.2">
      <c r="U46107" s="12"/>
      <c r="V46107" s="13"/>
    </row>
    <row r="46108" spans="21:22" ht="16" x14ac:dyDescent="0.2">
      <c r="U46108" s="12"/>
      <c r="V46108" s="13"/>
    </row>
    <row r="46109" spans="21:22" ht="16" x14ac:dyDescent="0.2">
      <c r="U46109" s="12"/>
      <c r="V46109" s="13"/>
    </row>
    <row r="46110" spans="21:22" ht="16" x14ac:dyDescent="0.2">
      <c r="U46110" s="12"/>
      <c r="V46110" s="13"/>
    </row>
    <row r="46111" spans="21:22" ht="16" x14ac:dyDescent="0.2">
      <c r="U46111" s="12"/>
      <c r="V46111" s="13"/>
    </row>
    <row r="46112" spans="21:22" ht="16" x14ac:dyDescent="0.2">
      <c r="U46112" s="12"/>
      <c r="V46112" s="13"/>
    </row>
    <row r="46113" spans="21:22" ht="16" x14ac:dyDescent="0.2">
      <c r="U46113" s="12"/>
      <c r="V46113" s="13"/>
    </row>
    <row r="46114" spans="21:22" ht="16" x14ac:dyDescent="0.2">
      <c r="U46114" s="12"/>
      <c r="V46114" s="13"/>
    </row>
    <row r="46115" spans="21:22" ht="16" x14ac:dyDescent="0.2">
      <c r="U46115" s="12"/>
      <c r="V46115" s="13"/>
    </row>
    <row r="46116" spans="21:22" ht="16" x14ac:dyDescent="0.2">
      <c r="U46116" s="12"/>
      <c r="V46116" s="13"/>
    </row>
    <row r="46117" spans="21:22" ht="16" x14ac:dyDescent="0.2">
      <c r="U46117" s="12"/>
      <c r="V46117" s="13"/>
    </row>
    <row r="46118" spans="21:22" ht="16" x14ac:dyDescent="0.2">
      <c r="U46118" s="12"/>
      <c r="V46118" s="13"/>
    </row>
    <row r="46119" spans="21:22" ht="16" x14ac:dyDescent="0.2">
      <c r="U46119" s="12"/>
      <c r="V46119" s="13"/>
    </row>
    <row r="46120" spans="21:22" ht="16" x14ac:dyDescent="0.2">
      <c r="U46120" s="12"/>
      <c r="V46120" s="13"/>
    </row>
    <row r="46121" spans="21:22" ht="16" x14ac:dyDescent="0.2">
      <c r="U46121" s="12"/>
      <c r="V46121" s="13"/>
    </row>
    <row r="46122" spans="21:22" ht="16" x14ac:dyDescent="0.2">
      <c r="U46122" s="12"/>
      <c r="V46122" s="13"/>
    </row>
    <row r="46123" spans="21:22" ht="16" x14ac:dyDescent="0.2">
      <c r="U46123" s="12"/>
      <c r="V46123" s="13"/>
    </row>
    <row r="46124" spans="21:22" ht="16" x14ac:dyDescent="0.2">
      <c r="U46124" s="12"/>
      <c r="V46124" s="13"/>
    </row>
    <row r="46125" spans="21:22" ht="16" x14ac:dyDescent="0.2">
      <c r="U46125" s="12"/>
      <c r="V46125" s="13"/>
    </row>
    <row r="46126" spans="21:22" ht="16" x14ac:dyDescent="0.2">
      <c r="U46126" s="12"/>
      <c r="V46126" s="13"/>
    </row>
    <row r="46127" spans="21:22" ht="16" x14ac:dyDescent="0.2">
      <c r="U46127" s="12"/>
      <c r="V46127" s="13"/>
    </row>
    <row r="46128" spans="21:22" ht="16" x14ac:dyDescent="0.2">
      <c r="U46128" s="12"/>
      <c r="V46128" s="13"/>
    </row>
    <row r="46129" spans="21:22" ht="16" x14ac:dyDescent="0.2">
      <c r="U46129" s="12"/>
      <c r="V46129" s="13"/>
    </row>
    <row r="46130" spans="21:22" ht="16" x14ac:dyDescent="0.2">
      <c r="U46130" s="12"/>
      <c r="V46130" s="13"/>
    </row>
    <row r="46131" spans="21:22" ht="16" x14ac:dyDescent="0.2">
      <c r="U46131" s="12"/>
      <c r="V46131" s="13"/>
    </row>
    <row r="46132" spans="21:22" ht="16" x14ac:dyDescent="0.2">
      <c r="U46132" s="12"/>
      <c r="V46132" s="13"/>
    </row>
    <row r="46133" spans="21:22" ht="16" x14ac:dyDescent="0.2">
      <c r="U46133" s="12"/>
      <c r="V46133" s="13"/>
    </row>
    <row r="46134" spans="21:22" ht="16" x14ac:dyDescent="0.2">
      <c r="U46134" s="12"/>
      <c r="V46134" s="13"/>
    </row>
    <row r="46135" spans="21:22" ht="16" x14ac:dyDescent="0.2">
      <c r="U46135" s="12"/>
      <c r="V46135" s="13"/>
    </row>
    <row r="46136" spans="21:22" ht="16" x14ac:dyDescent="0.2">
      <c r="U46136" s="12"/>
      <c r="V46136" s="13"/>
    </row>
    <row r="46137" spans="21:22" ht="16" x14ac:dyDescent="0.2">
      <c r="U46137" s="12"/>
      <c r="V46137" s="13"/>
    </row>
    <row r="46138" spans="21:22" ht="16" x14ac:dyDescent="0.2">
      <c r="U46138" s="12"/>
      <c r="V46138" s="13"/>
    </row>
    <row r="46139" spans="21:22" ht="16" x14ac:dyDescent="0.2">
      <c r="U46139" s="12"/>
      <c r="V46139" s="13"/>
    </row>
    <row r="46140" spans="21:22" ht="16" x14ac:dyDescent="0.2">
      <c r="U46140" s="12"/>
      <c r="V46140" s="13"/>
    </row>
    <row r="46141" spans="21:22" ht="16" x14ac:dyDescent="0.2">
      <c r="U46141" s="12"/>
      <c r="V46141" s="13"/>
    </row>
    <row r="46142" spans="21:22" ht="16" x14ac:dyDescent="0.2">
      <c r="U46142" s="12"/>
      <c r="V46142" s="13"/>
    </row>
    <row r="46143" spans="21:22" ht="16" x14ac:dyDescent="0.2">
      <c r="U46143" s="12"/>
      <c r="V46143" s="13"/>
    </row>
    <row r="46144" spans="21:22" ht="16" x14ac:dyDescent="0.2">
      <c r="U46144" s="12"/>
      <c r="V46144" s="13"/>
    </row>
    <row r="46145" spans="21:22" ht="16" x14ac:dyDescent="0.2">
      <c r="U46145" s="12"/>
      <c r="V46145" s="13"/>
    </row>
    <row r="46146" spans="21:22" ht="16" x14ac:dyDescent="0.2">
      <c r="U46146" s="12"/>
      <c r="V46146" s="13"/>
    </row>
    <row r="46147" spans="21:22" ht="16" x14ac:dyDescent="0.2">
      <c r="U46147" s="12"/>
      <c r="V46147" s="13"/>
    </row>
    <row r="46148" spans="21:22" ht="16" x14ac:dyDescent="0.2">
      <c r="U46148" s="12"/>
      <c r="V46148" s="13"/>
    </row>
    <row r="46149" spans="21:22" ht="16" x14ac:dyDescent="0.2">
      <c r="U46149" s="12"/>
      <c r="V46149" s="13"/>
    </row>
    <row r="46150" spans="21:22" ht="16" x14ac:dyDescent="0.2">
      <c r="U46150" s="12"/>
      <c r="V46150" s="13"/>
    </row>
    <row r="46151" spans="21:22" ht="16" x14ac:dyDescent="0.2">
      <c r="U46151" s="12"/>
      <c r="V46151" s="13"/>
    </row>
    <row r="46152" spans="21:22" ht="16" x14ac:dyDescent="0.2">
      <c r="U46152" s="12"/>
      <c r="V46152" s="13"/>
    </row>
    <row r="46153" spans="21:22" ht="16" x14ac:dyDescent="0.2">
      <c r="U46153" s="12"/>
      <c r="V46153" s="13"/>
    </row>
    <row r="46154" spans="21:22" ht="16" x14ac:dyDescent="0.2">
      <c r="U46154" s="12"/>
      <c r="V46154" s="13"/>
    </row>
    <row r="46155" spans="21:22" ht="16" x14ac:dyDescent="0.2">
      <c r="U46155" s="12"/>
      <c r="V46155" s="13"/>
    </row>
    <row r="46156" spans="21:22" ht="16" x14ac:dyDescent="0.2">
      <c r="U46156" s="12"/>
      <c r="V46156" s="13"/>
    </row>
    <row r="46157" spans="21:22" ht="16" x14ac:dyDescent="0.2">
      <c r="U46157" s="12"/>
      <c r="V46157" s="13"/>
    </row>
    <row r="46158" spans="21:22" ht="16" x14ac:dyDescent="0.2">
      <c r="U46158" s="12"/>
      <c r="V46158" s="13"/>
    </row>
    <row r="46159" spans="21:22" ht="16" x14ac:dyDescent="0.2">
      <c r="U46159" s="12"/>
      <c r="V46159" s="13"/>
    </row>
    <row r="46160" spans="21:22" ht="16" x14ac:dyDescent="0.2">
      <c r="U46160" s="12"/>
      <c r="V46160" s="13"/>
    </row>
    <row r="46161" spans="21:22" ht="16" x14ac:dyDescent="0.2">
      <c r="U46161" s="12"/>
      <c r="V46161" s="13"/>
    </row>
    <row r="46162" spans="21:22" ht="16" x14ac:dyDescent="0.2">
      <c r="U46162" s="12"/>
      <c r="V46162" s="13"/>
    </row>
    <row r="46163" spans="21:22" ht="16" x14ac:dyDescent="0.2">
      <c r="U46163" s="12"/>
      <c r="V46163" s="13"/>
    </row>
    <row r="46164" spans="21:22" ht="16" x14ac:dyDescent="0.2">
      <c r="U46164" s="12"/>
      <c r="V46164" s="13"/>
    </row>
    <row r="46165" spans="21:22" ht="16" x14ac:dyDescent="0.2">
      <c r="U46165" s="12"/>
      <c r="V46165" s="13"/>
    </row>
    <row r="46166" spans="21:22" ht="16" x14ac:dyDescent="0.2">
      <c r="U46166" s="12"/>
      <c r="V46166" s="13"/>
    </row>
    <row r="46167" spans="21:22" ht="16" x14ac:dyDescent="0.2">
      <c r="U46167" s="12"/>
      <c r="V46167" s="13"/>
    </row>
    <row r="46168" spans="21:22" ht="16" x14ac:dyDescent="0.2">
      <c r="U46168" s="12"/>
      <c r="V46168" s="13"/>
    </row>
    <row r="46169" spans="21:22" ht="16" x14ac:dyDescent="0.2">
      <c r="U46169" s="12"/>
      <c r="V46169" s="13"/>
    </row>
    <row r="46170" spans="21:22" ht="16" x14ac:dyDescent="0.2">
      <c r="U46170" s="12"/>
      <c r="V46170" s="13"/>
    </row>
    <row r="46171" spans="21:22" ht="16" x14ac:dyDescent="0.2">
      <c r="U46171" s="12"/>
      <c r="V46171" s="13"/>
    </row>
    <row r="46172" spans="21:22" ht="16" x14ac:dyDescent="0.2">
      <c r="U46172" s="12"/>
      <c r="V46172" s="13"/>
    </row>
    <row r="46173" spans="21:22" ht="16" x14ac:dyDescent="0.2">
      <c r="U46173" s="12"/>
      <c r="V46173" s="13"/>
    </row>
    <row r="46174" spans="21:22" ht="16" x14ac:dyDescent="0.2">
      <c r="U46174" s="12"/>
      <c r="V46174" s="13"/>
    </row>
    <row r="46175" spans="21:22" ht="16" x14ac:dyDescent="0.2">
      <c r="U46175" s="12"/>
      <c r="V46175" s="13"/>
    </row>
    <row r="46176" spans="21:22" ht="16" x14ac:dyDescent="0.2">
      <c r="U46176" s="12"/>
      <c r="V46176" s="13"/>
    </row>
    <row r="46177" spans="21:22" ht="16" x14ac:dyDescent="0.2">
      <c r="U46177" s="12"/>
      <c r="V46177" s="13"/>
    </row>
    <row r="46178" spans="21:22" ht="16" x14ac:dyDescent="0.2">
      <c r="U46178" s="12"/>
      <c r="V46178" s="13"/>
    </row>
    <row r="46179" spans="21:22" ht="16" x14ac:dyDescent="0.2">
      <c r="U46179" s="12"/>
      <c r="V46179" s="13"/>
    </row>
    <row r="46180" spans="21:22" ht="16" x14ac:dyDescent="0.2">
      <c r="U46180" s="12"/>
      <c r="V46180" s="13"/>
    </row>
    <row r="46181" spans="21:22" ht="16" x14ac:dyDescent="0.2">
      <c r="U46181" s="12"/>
      <c r="V46181" s="13"/>
    </row>
    <row r="46182" spans="21:22" ht="16" x14ac:dyDescent="0.2">
      <c r="U46182" s="12"/>
      <c r="V46182" s="13"/>
    </row>
    <row r="46183" spans="21:22" ht="16" x14ac:dyDescent="0.2">
      <c r="U46183" s="12"/>
      <c r="V46183" s="13"/>
    </row>
    <row r="46184" spans="21:22" ht="16" x14ac:dyDescent="0.2">
      <c r="U46184" s="12"/>
      <c r="V46184" s="13"/>
    </row>
    <row r="46185" spans="21:22" ht="16" x14ac:dyDescent="0.2">
      <c r="U46185" s="12"/>
      <c r="V46185" s="13"/>
    </row>
    <row r="46186" spans="21:22" ht="16" x14ac:dyDescent="0.2">
      <c r="U46186" s="12"/>
      <c r="V46186" s="13"/>
    </row>
    <row r="46187" spans="21:22" ht="16" x14ac:dyDescent="0.2">
      <c r="U46187" s="12"/>
      <c r="V46187" s="13"/>
    </row>
    <row r="46188" spans="21:22" ht="16" x14ac:dyDescent="0.2">
      <c r="U46188" s="12"/>
      <c r="V46188" s="13"/>
    </row>
    <row r="46189" spans="21:22" ht="16" x14ac:dyDescent="0.2">
      <c r="U46189" s="12"/>
      <c r="V46189" s="13"/>
    </row>
    <row r="46190" spans="21:22" ht="16" x14ac:dyDescent="0.2">
      <c r="U46190" s="12"/>
      <c r="V46190" s="13"/>
    </row>
    <row r="46191" spans="21:22" ht="16" x14ac:dyDescent="0.2">
      <c r="U46191" s="12"/>
      <c r="V46191" s="13"/>
    </row>
    <row r="46192" spans="21:22" ht="16" x14ac:dyDescent="0.2">
      <c r="U46192" s="12"/>
      <c r="V46192" s="13"/>
    </row>
    <row r="46193" spans="21:22" ht="16" x14ac:dyDescent="0.2">
      <c r="U46193" s="12"/>
      <c r="V46193" s="13"/>
    </row>
    <row r="46194" spans="21:22" ht="16" x14ac:dyDescent="0.2">
      <c r="U46194" s="12"/>
      <c r="V46194" s="13"/>
    </row>
    <row r="46195" spans="21:22" ht="16" x14ac:dyDescent="0.2">
      <c r="U46195" s="12"/>
      <c r="V46195" s="13"/>
    </row>
    <row r="46196" spans="21:22" ht="16" x14ac:dyDescent="0.2">
      <c r="U46196" s="12"/>
      <c r="V46196" s="13"/>
    </row>
    <row r="46197" spans="21:22" ht="16" x14ac:dyDescent="0.2">
      <c r="U46197" s="12"/>
      <c r="V46197" s="13"/>
    </row>
    <row r="46198" spans="21:22" ht="16" x14ac:dyDescent="0.2">
      <c r="U46198" s="12"/>
      <c r="V46198" s="13"/>
    </row>
    <row r="46199" spans="21:22" ht="16" x14ac:dyDescent="0.2">
      <c r="U46199" s="12"/>
      <c r="V46199" s="13"/>
    </row>
    <row r="46200" spans="21:22" ht="16" x14ac:dyDescent="0.2">
      <c r="U46200" s="12"/>
      <c r="V46200" s="13"/>
    </row>
    <row r="46201" spans="21:22" ht="16" x14ac:dyDescent="0.2">
      <c r="U46201" s="12"/>
      <c r="V46201" s="13"/>
    </row>
    <row r="46202" spans="21:22" ht="16" x14ac:dyDescent="0.2">
      <c r="U46202" s="12"/>
      <c r="V46202" s="13"/>
    </row>
    <row r="46203" spans="21:22" ht="16" x14ac:dyDescent="0.2">
      <c r="U46203" s="12"/>
      <c r="V46203" s="13"/>
    </row>
    <row r="46204" spans="21:22" ht="16" x14ac:dyDescent="0.2">
      <c r="U46204" s="12"/>
      <c r="V46204" s="13"/>
    </row>
    <row r="46205" spans="21:22" ht="16" x14ac:dyDescent="0.2">
      <c r="U46205" s="12"/>
      <c r="V46205" s="13"/>
    </row>
    <row r="46206" spans="21:22" ht="16" x14ac:dyDescent="0.2">
      <c r="U46206" s="12"/>
      <c r="V46206" s="13"/>
    </row>
    <row r="46207" spans="21:22" ht="16" x14ac:dyDescent="0.2">
      <c r="U46207" s="12"/>
      <c r="V46207" s="13"/>
    </row>
    <row r="46208" spans="21:22" ht="16" x14ac:dyDescent="0.2">
      <c r="U46208" s="12"/>
      <c r="V46208" s="13"/>
    </row>
    <row r="46209" spans="21:22" ht="16" x14ac:dyDescent="0.2">
      <c r="U46209" s="12"/>
      <c r="V46209" s="13"/>
    </row>
    <row r="46210" spans="21:22" ht="16" x14ac:dyDescent="0.2">
      <c r="U46210" s="12"/>
      <c r="V46210" s="13"/>
    </row>
    <row r="46211" spans="21:22" ht="16" x14ac:dyDescent="0.2">
      <c r="U46211" s="12"/>
      <c r="V46211" s="13"/>
    </row>
    <row r="46212" spans="21:22" ht="16" x14ac:dyDescent="0.2">
      <c r="U46212" s="12"/>
      <c r="V46212" s="13"/>
    </row>
    <row r="46213" spans="21:22" ht="16" x14ac:dyDescent="0.2">
      <c r="U46213" s="12"/>
      <c r="V46213" s="13"/>
    </row>
    <row r="46214" spans="21:22" ht="16" x14ac:dyDescent="0.2">
      <c r="U46214" s="12"/>
      <c r="V46214" s="13"/>
    </row>
    <row r="46215" spans="21:22" ht="16" x14ac:dyDescent="0.2">
      <c r="U46215" s="12"/>
      <c r="V46215" s="13"/>
    </row>
    <row r="46216" spans="21:22" ht="16" x14ac:dyDescent="0.2">
      <c r="U46216" s="12"/>
      <c r="V46216" s="13"/>
    </row>
    <row r="46217" spans="21:22" ht="16" x14ac:dyDescent="0.2">
      <c r="U46217" s="12"/>
      <c r="V46217" s="13"/>
    </row>
    <row r="46218" spans="21:22" ht="16" x14ac:dyDescent="0.2">
      <c r="U46218" s="12"/>
      <c r="V46218" s="13"/>
    </row>
    <row r="46219" spans="21:22" ht="16" x14ac:dyDescent="0.2">
      <c r="U46219" s="12"/>
      <c r="V46219" s="13"/>
    </row>
    <row r="46220" spans="21:22" ht="16" x14ac:dyDescent="0.2">
      <c r="U46220" s="12"/>
      <c r="V46220" s="13"/>
    </row>
    <row r="46221" spans="21:22" ht="16" x14ac:dyDescent="0.2">
      <c r="U46221" s="12"/>
      <c r="V46221" s="13"/>
    </row>
    <row r="46222" spans="21:22" ht="16" x14ac:dyDescent="0.2">
      <c r="U46222" s="12"/>
      <c r="V46222" s="13"/>
    </row>
    <row r="46223" spans="21:22" ht="16" x14ac:dyDescent="0.2">
      <c r="U46223" s="12"/>
      <c r="V46223" s="13"/>
    </row>
    <row r="46224" spans="21:22" ht="16" x14ac:dyDescent="0.2">
      <c r="U46224" s="12"/>
      <c r="V46224" s="13"/>
    </row>
    <row r="46225" spans="21:22" ht="16" x14ac:dyDescent="0.2">
      <c r="U46225" s="12"/>
      <c r="V46225" s="13"/>
    </row>
    <row r="46226" spans="21:22" ht="16" x14ac:dyDescent="0.2">
      <c r="U46226" s="12"/>
      <c r="V46226" s="13"/>
    </row>
    <row r="46227" spans="21:22" ht="16" x14ac:dyDescent="0.2">
      <c r="U46227" s="12"/>
      <c r="V46227" s="13"/>
    </row>
    <row r="46228" spans="21:22" ht="16" x14ac:dyDescent="0.2">
      <c r="U46228" s="12"/>
      <c r="V46228" s="13"/>
    </row>
    <row r="46229" spans="21:22" ht="16" x14ac:dyDescent="0.2">
      <c r="U46229" s="12"/>
      <c r="V46229" s="13"/>
    </row>
    <row r="46230" spans="21:22" ht="16" x14ac:dyDescent="0.2">
      <c r="U46230" s="12"/>
      <c r="V46230" s="13"/>
    </row>
    <row r="46231" spans="21:22" ht="16" x14ac:dyDescent="0.2">
      <c r="U46231" s="12"/>
      <c r="V46231" s="13"/>
    </row>
    <row r="46232" spans="21:22" ht="16" x14ac:dyDescent="0.2">
      <c r="U46232" s="12"/>
      <c r="V46232" s="13"/>
    </row>
    <row r="46233" spans="21:22" ht="16" x14ac:dyDescent="0.2">
      <c r="U46233" s="12"/>
      <c r="V46233" s="13"/>
    </row>
    <row r="46234" spans="21:22" ht="16" x14ac:dyDescent="0.2">
      <c r="U46234" s="12"/>
      <c r="V46234" s="13"/>
    </row>
    <row r="46235" spans="21:22" ht="16" x14ac:dyDescent="0.2">
      <c r="U46235" s="12"/>
      <c r="V46235" s="13"/>
    </row>
    <row r="46236" spans="21:22" ht="16" x14ac:dyDescent="0.2">
      <c r="U46236" s="12"/>
      <c r="V46236" s="13"/>
    </row>
    <row r="46237" spans="21:22" ht="16" x14ac:dyDescent="0.2">
      <c r="U46237" s="12"/>
      <c r="V46237" s="13"/>
    </row>
    <row r="46238" spans="21:22" ht="16" x14ac:dyDescent="0.2">
      <c r="U46238" s="12"/>
      <c r="V46238" s="13"/>
    </row>
    <row r="46239" spans="21:22" ht="16" x14ac:dyDescent="0.2">
      <c r="U46239" s="12"/>
      <c r="V46239" s="13"/>
    </row>
    <row r="46240" spans="21:22" ht="16" x14ac:dyDescent="0.2">
      <c r="U46240" s="12"/>
      <c r="V46240" s="13"/>
    </row>
    <row r="46241" spans="21:22" ht="16" x14ac:dyDescent="0.2">
      <c r="U46241" s="12"/>
      <c r="V46241" s="13"/>
    </row>
    <row r="46242" spans="21:22" ht="16" x14ac:dyDescent="0.2">
      <c r="U46242" s="12"/>
      <c r="V46242" s="13"/>
    </row>
    <row r="46243" spans="21:22" ht="16" x14ac:dyDescent="0.2">
      <c r="U46243" s="12"/>
      <c r="V46243" s="13"/>
    </row>
    <row r="46244" spans="21:22" ht="16" x14ac:dyDescent="0.2">
      <c r="U46244" s="12"/>
      <c r="V46244" s="13"/>
    </row>
    <row r="46245" spans="21:22" ht="16" x14ac:dyDescent="0.2">
      <c r="U46245" s="12"/>
      <c r="V46245" s="13"/>
    </row>
    <row r="46246" spans="21:22" ht="16" x14ac:dyDescent="0.2">
      <c r="U46246" s="12"/>
      <c r="V46246" s="13"/>
    </row>
    <row r="46247" spans="21:22" ht="16" x14ac:dyDescent="0.2">
      <c r="U46247" s="12"/>
      <c r="V46247" s="13"/>
    </row>
    <row r="46248" spans="21:22" ht="16" x14ac:dyDescent="0.2">
      <c r="U46248" s="12"/>
      <c r="V46248" s="13"/>
    </row>
    <row r="46249" spans="21:22" ht="16" x14ac:dyDescent="0.2">
      <c r="U46249" s="12"/>
      <c r="V46249" s="13"/>
    </row>
    <row r="46250" spans="21:22" ht="16" x14ac:dyDescent="0.2">
      <c r="U46250" s="12"/>
      <c r="V46250" s="13"/>
    </row>
    <row r="46251" spans="21:22" ht="16" x14ac:dyDescent="0.2">
      <c r="U46251" s="12"/>
      <c r="V46251" s="13"/>
    </row>
    <row r="46252" spans="21:22" ht="16" x14ac:dyDescent="0.2">
      <c r="U46252" s="12"/>
      <c r="V46252" s="13"/>
    </row>
    <row r="46253" spans="21:22" ht="16" x14ac:dyDescent="0.2">
      <c r="U46253" s="12"/>
      <c r="V46253" s="13"/>
    </row>
    <row r="46254" spans="21:22" ht="16" x14ac:dyDescent="0.2">
      <c r="U46254" s="12"/>
      <c r="V46254" s="13"/>
    </row>
    <row r="46255" spans="21:22" ht="16" x14ac:dyDescent="0.2">
      <c r="U46255" s="12"/>
      <c r="V46255" s="13"/>
    </row>
    <row r="46256" spans="21:22" ht="16" x14ac:dyDescent="0.2">
      <c r="U46256" s="12"/>
      <c r="V46256" s="13"/>
    </row>
    <row r="46257" spans="21:22" ht="16" x14ac:dyDescent="0.2">
      <c r="U46257" s="12"/>
      <c r="V46257" s="13"/>
    </row>
    <row r="46258" spans="21:22" ht="16" x14ac:dyDescent="0.2">
      <c r="U46258" s="12"/>
      <c r="V46258" s="13"/>
    </row>
    <row r="46259" spans="21:22" ht="16" x14ac:dyDescent="0.2">
      <c r="U46259" s="12"/>
      <c r="V46259" s="13"/>
    </row>
    <row r="46260" spans="21:22" ht="16" x14ac:dyDescent="0.2">
      <c r="U46260" s="12"/>
      <c r="V46260" s="13"/>
    </row>
    <row r="46261" spans="21:22" ht="16" x14ac:dyDescent="0.2">
      <c r="U46261" s="12"/>
      <c r="V46261" s="13"/>
    </row>
    <row r="46262" spans="21:22" ht="16" x14ac:dyDescent="0.2">
      <c r="U46262" s="12"/>
      <c r="V46262" s="13"/>
    </row>
    <row r="46263" spans="21:22" ht="16" x14ac:dyDescent="0.2">
      <c r="U46263" s="12"/>
      <c r="V46263" s="13"/>
    </row>
    <row r="46264" spans="21:22" ht="16" x14ac:dyDescent="0.2">
      <c r="U46264" s="12"/>
      <c r="V46264" s="13"/>
    </row>
    <row r="46265" spans="21:22" ht="16" x14ac:dyDescent="0.2">
      <c r="U46265" s="12"/>
      <c r="V46265" s="13"/>
    </row>
    <row r="46266" spans="21:22" ht="16" x14ac:dyDescent="0.2">
      <c r="U46266" s="12"/>
      <c r="V46266" s="13"/>
    </row>
    <row r="46267" spans="21:22" ht="16" x14ac:dyDescent="0.2">
      <c r="U46267" s="12"/>
      <c r="V46267" s="13"/>
    </row>
    <row r="46268" spans="21:22" ht="16" x14ac:dyDescent="0.2">
      <c r="U46268" s="12"/>
      <c r="V46268" s="13"/>
    </row>
    <row r="46269" spans="21:22" ht="16" x14ac:dyDescent="0.2">
      <c r="U46269" s="12"/>
      <c r="V46269" s="13"/>
    </row>
    <row r="46270" spans="21:22" ht="16" x14ac:dyDescent="0.2">
      <c r="U46270" s="12"/>
      <c r="V46270" s="13"/>
    </row>
    <row r="46271" spans="21:22" ht="16" x14ac:dyDescent="0.2">
      <c r="U46271" s="12"/>
      <c r="V46271" s="13"/>
    </row>
    <row r="46272" spans="21:22" ht="16" x14ac:dyDescent="0.2">
      <c r="U46272" s="12"/>
      <c r="V46272" s="13"/>
    </row>
    <row r="46273" spans="21:22" ht="16" x14ac:dyDescent="0.2">
      <c r="U46273" s="12"/>
      <c r="V46273" s="13"/>
    </row>
    <row r="46274" spans="21:22" ht="16" x14ac:dyDescent="0.2">
      <c r="U46274" s="12"/>
      <c r="V46274" s="13"/>
    </row>
    <row r="46275" spans="21:22" ht="16" x14ac:dyDescent="0.2">
      <c r="U46275" s="12"/>
      <c r="V46275" s="13"/>
    </row>
    <row r="46276" spans="21:22" ht="16" x14ac:dyDescent="0.2">
      <c r="U46276" s="12"/>
      <c r="V46276" s="13"/>
    </row>
    <row r="46277" spans="21:22" ht="16" x14ac:dyDescent="0.2">
      <c r="U46277" s="12"/>
      <c r="V46277" s="13"/>
    </row>
    <row r="46278" spans="21:22" ht="16" x14ac:dyDescent="0.2">
      <c r="U46278" s="12"/>
      <c r="V46278" s="13"/>
    </row>
    <row r="46279" spans="21:22" ht="16" x14ac:dyDescent="0.2">
      <c r="U46279" s="12"/>
      <c r="V46279" s="13"/>
    </row>
    <row r="46280" spans="21:22" ht="16" x14ac:dyDescent="0.2">
      <c r="U46280" s="12"/>
      <c r="V46280" s="13"/>
    </row>
    <row r="46281" spans="21:22" ht="16" x14ac:dyDescent="0.2">
      <c r="U46281" s="12"/>
      <c r="V46281" s="13"/>
    </row>
    <row r="46282" spans="21:22" ht="16" x14ac:dyDescent="0.2">
      <c r="U46282" s="12"/>
      <c r="V46282" s="13"/>
    </row>
    <row r="46283" spans="21:22" ht="16" x14ac:dyDescent="0.2">
      <c r="U46283" s="12"/>
      <c r="V46283" s="13"/>
    </row>
    <row r="46284" spans="21:22" ht="16" x14ac:dyDescent="0.2">
      <c r="U46284" s="12"/>
      <c r="V46284" s="13"/>
    </row>
    <row r="46285" spans="21:22" ht="16" x14ac:dyDescent="0.2">
      <c r="U46285" s="12"/>
      <c r="V46285" s="13"/>
    </row>
    <row r="46286" spans="21:22" ht="16" x14ac:dyDescent="0.2">
      <c r="U46286" s="12"/>
      <c r="V46286" s="13"/>
    </row>
    <row r="46287" spans="21:22" ht="16" x14ac:dyDescent="0.2">
      <c r="U46287" s="12"/>
      <c r="V46287" s="13"/>
    </row>
    <row r="46288" spans="21:22" ht="16" x14ac:dyDescent="0.2">
      <c r="U46288" s="12"/>
      <c r="V46288" s="13"/>
    </row>
    <row r="46289" spans="21:22" ht="16" x14ac:dyDescent="0.2">
      <c r="U46289" s="12"/>
      <c r="V46289" s="13"/>
    </row>
    <row r="46290" spans="21:22" ht="16" x14ac:dyDescent="0.2">
      <c r="U46290" s="12"/>
      <c r="V46290" s="13"/>
    </row>
    <row r="46291" spans="21:22" ht="16" x14ac:dyDescent="0.2">
      <c r="U46291" s="12"/>
      <c r="V46291" s="13"/>
    </row>
    <row r="46292" spans="21:22" ht="16" x14ac:dyDescent="0.2">
      <c r="U46292" s="12"/>
      <c r="V46292" s="13"/>
    </row>
    <row r="46293" spans="21:22" ht="16" x14ac:dyDescent="0.2">
      <c r="U46293" s="12"/>
      <c r="V46293" s="13"/>
    </row>
    <row r="46294" spans="21:22" ht="16" x14ac:dyDescent="0.2">
      <c r="U46294" s="12"/>
      <c r="V46294" s="13"/>
    </row>
    <row r="46295" spans="21:22" ht="16" x14ac:dyDescent="0.2">
      <c r="U46295" s="12"/>
      <c r="V46295" s="13"/>
    </row>
    <row r="46296" spans="21:22" ht="16" x14ac:dyDescent="0.2">
      <c r="U46296" s="12"/>
      <c r="V46296" s="13"/>
    </row>
    <row r="46297" spans="21:22" ht="16" x14ac:dyDescent="0.2">
      <c r="U46297" s="12"/>
      <c r="V46297" s="13"/>
    </row>
    <row r="46298" spans="21:22" ht="16" x14ac:dyDescent="0.2">
      <c r="U46298" s="12"/>
      <c r="V46298" s="13"/>
    </row>
    <row r="46299" spans="21:22" ht="16" x14ac:dyDescent="0.2">
      <c r="U46299" s="12"/>
      <c r="V46299" s="13"/>
    </row>
    <row r="46300" spans="21:22" ht="16" x14ac:dyDescent="0.2">
      <c r="U46300" s="12"/>
      <c r="V46300" s="13"/>
    </row>
    <row r="46301" spans="21:22" ht="16" x14ac:dyDescent="0.2">
      <c r="U46301" s="12"/>
      <c r="V46301" s="13"/>
    </row>
    <row r="46302" spans="21:22" ht="16" x14ac:dyDescent="0.2">
      <c r="U46302" s="12"/>
      <c r="V46302" s="13"/>
    </row>
    <row r="46303" spans="21:22" ht="16" x14ac:dyDescent="0.2">
      <c r="U46303" s="12"/>
      <c r="V46303" s="13"/>
    </row>
    <row r="46304" spans="21:22" ht="16" x14ac:dyDescent="0.2">
      <c r="U46304" s="12"/>
      <c r="V46304" s="13"/>
    </row>
    <row r="46305" spans="21:22" ht="16" x14ac:dyDescent="0.2">
      <c r="U46305" s="12"/>
      <c r="V46305" s="13"/>
    </row>
    <row r="46306" spans="21:22" ht="16" x14ac:dyDescent="0.2">
      <c r="U46306" s="12"/>
      <c r="V46306" s="13"/>
    </row>
    <row r="46307" spans="21:22" ht="16" x14ac:dyDescent="0.2">
      <c r="U46307" s="12"/>
      <c r="V46307" s="13"/>
    </row>
    <row r="46308" spans="21:22" ht="16" x14ac:dyDescent="0.2">
      <c r="U46308" s="12"/>
      <c r="V46308" s="13"/>
    </row>
    <row r="46309" spans="21:22" ht="16" x14ac:dyDescent="0.2">
      <c r="U46309" s="12"/>
      <c r="V46309" s="13"/>
    </row>
    <row r="46310" spans="21:22" ht="16" x14ac:dyDescent="0.2">
      <c r="U46310" s="12"/>
      <c r="V46310" s="13"/>
    </row>
    <row r="46311" spans="21:22" ht="16" x14ac:dyDescent="0.2">
      <c r="U46311" s="12"/>
      <c r="V46311" s="13"/>
    </row>
    <row r="46312" spans="21:22" ht="16" x14ac:dyDescent="0.2">
      <c r="U46312" s="12"/>
      <c r="V46312" s="13"/>
    </row>
    <row r="46313" spans="21:22" ht="16" x14ac:dyDescent="0.2">
      <c r="U46313" s="12"/>
      <c r="V46313" s="13"/>
    </row>
    <row r="46314" spans="21:22" ht="16" x14ac:dyDescent="0.2">
      <c r="U46314" s="12"/>
      <c r="V46314" s="13"/>
    </row>
    <row r="46315" spans="21:22" ht="16" x14ac:dyDescent="0.2">
      <c r="U46315" s="12"/>
      <c r="V46315" s="13"/>
    </row>
    <row r="46316" spans="21:22" ht="16" x14ac:dyDescent="0.2">
      <c r="U46316" s="12"/>
      <c r="V46316" s="13"/>
    </row>
    <row r="46317" spans="21:22" ht="16" x14ac:dyDescent="0.2">
      <c r="U46317" s="12"/>
      <c r="V46317" s="13"/>
    </row>
    <row r="46318" spans="21:22" ht="16" x14ac:dyDescent="0.2">
      <c r="U46318" s="12"/>
      <c r="V46318" s="13"/>
    </row>
    <row r="46319" spans="21:22" ht="16" x14ac:dyDescent="0.2">
      <c r="U46319" s="12"/>
      <c r="V46319" s="13"/>
    </row>
    <row r="46320" spans="21:22" ht="16" x14ac:dyDescent="0.2">
      <c r="U46320" s="12"/>
      <c r="V46320" s="13"/>
    </row>
    <row r="46321" spans="21:22" ht="16" x14ac:dyDescent="0.2">
      <c r="U46321" s="12"/>
      <c r="V46321" s="13"/>
    </row>
    <row r="46322" spans="21:22" ht="16" x14ac:dyDescent="0.2">
      <c r="U46322" s="12"/>
      <c r="V46322" s="13"/>
    </row>
    <row r="46323" spans="21:22" ht="16" x14ac:dyDescent="0.2">
      <c r="U46323" s="12"/>
      <c r="V46323" s="13"/>
    </row>
    <row r="46324" spans="21:22" ht="16" x14ac:dyDescent="0.2">
      <c r="U46324" s="12"/>
      <c r="V46324" s="13"/>
    </row>
    <row r="46325" spans="21:22" ht="16" x14ac:dyDescent="0.2">
      <c r="U46325" s="12"/>
      <c r="V46325" s="13"/>
    </row>
    <row r="46326" spans="21:22" ht="16" x14ac:dyDescent="0.2">
      <c r="U46326" s="12"/>
      <c r="V46326" s="13"/>
    </row>
    <row r="46327" spans="21:22" ht="16" x14ac:dyDescent="0.2">
      <c r="U46327" s="12"/>
      <c r="V46327" s="13"/>
    </row>
    <row r="46328" spans="21:22" ht="16" x14ac:dyDescent="0.2">
      <c r="U46328" s="12"/>
      <c r="V46328" s="13"/>
    </row>
    <row r="46329" spans="21:22" ht="16" x14ac:dyDescent="0.2">
      <c r="U46329" s="12"/>
      <c r="V46329" s="13"/>
    </row>
    <row r="46330" spans="21:22" ht="16" x14ac:dyDescent="0.2">
      <c r="U46330" s="12"/>
      <c r="V46330" s="13"/>
    </row>
    <row r="46331" spans="21:22" ht="16" x14ac:dyDescent="0.2">
      <c r="U46331" s="12"/>
      <c r="V46331" s="13"/>
    </row>
    <row r="46332" spans="21:22" ht="16" x14ac:dyDescent="0.2">
      <c r="U46332" s="12"/>
      <c r="V46332" s="13"/>
    </row>
    <row r="46333" spans="21:22" ht="16" x14ac:dyDescent="0.2">
      <c r="U46333" s="12"/>
      <c r="V46333" s="13"/>
    </row>
    <row r="46334" spans="21:22" ht="16" x14ac:dyDescent="0.2">
      <c r="U46334" s="12"/>
      <c r="V46334" s="13"/>
    </row>
    <row r="46335" spans="21:22" ht="16" x14ac:dyDescent="0.2">
      <c r="U46335" s="12"/>
      <c r="V46335" s="13"/>
    </row>
    <row r="46336" spans="21:22" ht="16" x14ac:dyDescent="0.2">
      <c r="U46336" s="12"/>
      <c r="V46336" s="13"/>
    </row>
    <row r="46337" spans="21:22" ht="16" x14ac:dyDescent="0.2">
      <c r="U46337" s="12"/>
      <c r="V46337" s="13"/>
    </row>
    <row r="46338" spans="21:22" ht="16" x14ac:dyDescent="0.2">
      <c r="U46338" s="12"/>
      <c r="V46338" s="13"/>
    </row>
    <row r="46339" spans="21:22" ht="16" x14ac:dyDescent="0.2">
      <c r="U46339" s="12"/>
      <c r="V46339" s="13"/>
    </row>
    <row r="46340" spans="21:22" ht="16" x14ac:dyDescent="0.2">
      <c r="U46340" s="12"/>
      <c r="V46340" s="13"/>
    </row>
    <row r="46341" spans="21:22" ht="16" x14ac:dyDescent="0.2">
      <c r="U46341" s="12"/>
      <c r="V46341" s="13"/>
    </row>
    <row r="46342" spans="21:22" ht="16" x14ac:dyDescent="0.2">
      <c r="U46342" s="12"/>
      <c r="V46342" s="13"/>
    </row>
    <row r="46343" spans="21:22" ht="16" x14ac:dyDescent="0.2">
      <c r="U46343" s="12"/>
      <c r="V46343" s="13"/>
    </row>
    <row r="46344" spans="21:22" ht="16" x14ac:dyDescent="0.2">
      <c r="U46344" s="12"/>
      <c r="V46344" s="13"/>
    </row>
    <row r="46345" spans="21:22" ht="16" x14ac:dyDescent="0.2">
      <c r="U46345" s="12"/>
      <c r="V46345" s="13"/>
    </row>
    <row r="46346" spans="21:22" ht="16" x14ac:dyDescent="0.2">
      <c r="U46346" s="12"/>
      <c r="V46346" s="13"/>
    </row>
    <row r="46347" spans="21:22" ht="16" x14ac:dyDescent="0.2">
      <c r="U46347" s="12"/>
      <c r="V46347" s="13"/>
    </row>
    <row r="46348" spans="21:22" ht="16" x14ac:dyDescent="0.2">
      <c r="U46348" s="12"/>
      <c r="V46348" s="13"/>
    </row>
    <row r="46349" spans="21:22" ht="16" x14ac:dyDescent="0.2">
      <c r="U46349" s="12"/>
      <c r="V46349" s="13"/>
    </row>
    <row r="46350" spans="21:22" ht="16" x14ac:dyDescent="0.2">
      <c r="U46350" s="12"/>
      <c r="V46350" s="13"/>
    </row>
    <row r="46351" spans="21:22" ht="16" x14ac:dyDescent="0.2">
      <c r="U46351" s="12"/>
      <c r="V46351" s="13"/>
    </row>
    <row r="46352" spans="21:22" ht="16" x14ac:dyDescent="0.2">
      <c r="U46352" s="12"/>
      <c r="V46352" s="13"/>
    </row>
    <row r="46353" spans="21:22" ht="16" x14ac:dyDescent="0.2">
      <c r="U46353" s="12"/>
      <c r="V46353" s="13"/>
    </row>
    <row r="46354" spans="21:22" ht="16" x14ac:dyDescent="0.2">
      <c r="U46354" s="12"/>
      <c r="V46354" s="13"/>
    </row>
    <row r="46355" spans="21:22" ht="16" x14ac:dyDescent="0.2">
      <c r="U46355" s="12"/>
      <c r="V46355" s="13"/>
    </row>
    <row r="46356" spans="21:22" ht="16" x14ac:dyDescent="0.2">
      <c r="U46356" s="12"/>
      <c r="V46356" s="13"/>
    </row>
    <row r="46357" spans="21:22" ht="16" x14ac:dyDescent="0.2">
      <c r="U46357" s="12"/>
      <c r="V46357" s="13"/>
    </row>
    <row r="46358" spans="21:22" ht="16" x14ac:dyDescent="0.2">
      <c r="U46358" s="12"/>
      <c r="V46358" s="13"/>
    </row>
    <row r="46359" spans="21:22" ht="16" x14ac:dyDescent="0.2">
      <c r="U46359" s="12"/>
      <c r="V46359" s="13"/>
    </row>
    <row r="46360" spans="21:22" ht="16" x14ac:dyDescent="0.2">
      <c r="U46360" s="12"/>
      <c r="V46360" s="13"/>
    </row>
    <row r="46361" spans="21:22" ht="16" x14ac:dyDescent="0.2">
      <c r="U46361" s="12"/>
      <c r="V46361" s="13"/>
    </row>
    <row r="46362" spans="21:22" ht="16" x14ac:dyDescent="0.2">
      <c r="U46362" s="12"/>
      <c r="V46362" s="13"/>
    </row>
    <row r="46363" spans="21:22" ht="16" x14ac:dyDescent="0.2">
      <c r="U46363" s="12"/>
      <c r="V46363" s="13"/>
    </row>
    <row r="46364" spans="21:22" ht="16" x14ac:dyDescent="0.2">
      <c r="U46364" s="12"/>
      <c r="V46364" s="13"/>
    </row>
    <row r="46365" spans="21:22" ht="16" x14ac:dyDescent="0.2">
      <c r="U46365" s="12"/>
      <c r="V46365" s="13"/>
    </row>
    <row r="46366" spans="21:22" ht="16" x14ac:dyDescent="0.2">
      <c r="U46366" s="12"/>
      <c r="V46366" s="13"/>
    </row>
    <row r="46367" spans="21:22" ht="16" x14ac:dyDescent="0.2">
      <c r="U46367" s="12"/>
      <c r="V46367" s="13"/>
    </row>
    <row r="46368" spans="21:22" ht="16" x14ac:dyDescent="0.2">
      <c r="U46368" s="12"/>
      <c r="V46368" s="13"/>
    </row>
    <row r="46369" spans="21:22" ht="16" x14ac:dyDescent="0.2">
      <c r="U46369" s="12"/>
      <c r="V46369" s="13"/>
    </row>
    <row r="46370" spans="21:22" ht="16" x14ac:dyDescent="0.2">
      <c r="U46370" s="12"/>
      <c r="V46370" s="13"/>
    </row>
    <row r="46371" spans="21:22" ht="16" x14ac:dyDescent="0.2">
      <c r="U46371" s="12"/>
      <c r="V46371" s="13"/>
    </row>
    <row r="46372" spans="21:22" ht="16" x14ac:dyDescent="0.2">
      <c r="U46372" s="12"/>
      <c r="V46372" s="13"/>
    </row>
    <row r="46373" spans="21:22" ht="16" x14ac:dyDescent="0.2">
      <c r="U46373" s="12"/>
      <c r="V46373" s="13"/>
    </row>
    <row r="46374" spans="21:22" ht="16" x14ac:dyDescent="0.2">
      <c r="U46374" s="12"/>
      <c r="V46374" s="13"/>
    </row>
    <row r="46375" spans="21:22" ht="16" x14ac:dyDescent="0.2">
      <c r="U46375" s="12"/>
      <c r="V46375" s="13"/>
    </row>
    <row r="46376" spans="21:22" ht="16" x14ac:dyDescent="0.2">
      <c r="U46376" s="12"/>
      <c r="V46376" s="13"/>
    </row>
    <row r="46377" spans="21:22" ht="16" x14ac:dyDescent="0.2">
      <c r="U46377" s="12"/>
      <c r="V46377" s="13"/>
    </row>
    <row r="46378" spans="21:22" ht="16" x14ac:dyDescent="0.2">
      <c r="U46378" s="12"/>
      <c r="V46378" s="13"/>
    </row>
    <row r="46379" spans="21:22" ht="16" x14ac:dyDescent="0.2">
      <c r="U46379" s="12"/>
      <c r="V46379" s="13"/>
    </row>
    <row r="46380" spans="21:22" ht="16" x14ac:dyDescent="0.2">
      <c r="U46380" s="12"/>
      <c r="V46380" s="13"/>
    </row>
    <row r="46381" spans="21:22" ht="16" x14ac:dyDescent="0.2">
      <c r="U46381" s="12"/>
      <c r="V46381" s="13"/>
    </row>
    <row r="46382" spans="21:22" ht="16" x14ac:dyDescent="0.2">
      <c r="U46382" s="12"/>
      <c r="V46382" s="13"/>
    </row>
    <row r="46383" spans="21:22" ht="16" x14ac:dyDescent="0.2">
      <c r="U46383" s="12"/>
      <c r="V46383" s="13"/>
    </row>
    <row r="46384" spans="21:22" ht="16" x14ac:dyDescent="0.2">
      <c r="U46384" s="12"/>
      <c r="V46384" s="13"/>
    </row>
    <row r="46385" spans="21:22" ht="16" x14ac:dyDescent="0.2">
      <c r="U46385" s="12"/>
      <c r="V46385" s="13"/>
    </row>
    <row r="46386" spans="21:22" ht="16" x14ac:dyDescent="0.2">
      <c r="U46386" s="12"/>
      <c r="V46386" s="13"/>
    </row>
    <row r="46387" spans="21:22" ht="16" x14ac:dyDescent="0.2">
      <c r="U46387" s="12"/>
      <c r="V46387" s="13"/>
    </row>
    <row r="46388" spans="21:22" ht="16" x14ac:dyDescent="0.2">
      <c r="U46388" s="12"/>
      <c r="V46388" s="13"/>
    </row>
    <row r="46389" spans="21:22" ht="16" x14ac:dyDescent="0.2">
      <c r="U46389" s="12"/>
      <c r="V46389" s="13"/>
    </row>
    <row r="46390" spans="21:22" ht="16" x14ac:dyDescent="0.2">
      <c r="U46390" s="12"/>
      <c r="V46390" s="13"/>
    </row>
    <row r="46391" spans="21:22" ht="16" x14ac:dyDescent="0.2">
      <c r="U46391" s="12"/>
      <c r="V46391" s="13"/>
    </row>
    <row r="46392" spans="21:22" ht="16" x14ac:dyDescent="0.2">
      <c r="U46392" s="12"/>
      <c r="V46392" s="13"/>
    </row>
    <row r="46393" spans="21:22" ht="16" x14ac:dyDescent="0.2">
      <c r="U46393" s="12"/>
      <c r="V46393" s="13"/>
    </row>
    <row r="46394" spans="21:22" ht="16" x14ac:dyDescent="0.2">
      <c r="U46394" s="12"/>
      <c r="V46394" s="13"/>
    </row>
    <row r="46395" spans="21:22" ht="16" x14ac:dyDescent="0.2">
      <c r="U46395" s="12"/>
      <c r="V46395" s="13"/>
    </row>
    <row r="46396" spans="21:22" ht="16" x14ac:dyDescent="0.2">
      <c r="U46396" s="12"/>
      <c r="V46396" s="13"/>
    </row>
    <row r="46397" spans="21:22" ht="16" x14ac:dyDescent="0.2">
      <c r="U46397" s="12"/>
      <c r="V46397" s="13"/>
    </row>
    <row r="46398" spans="21:22" ht="16" x14ac:dyDescent="0.2">
      <c r="U46398" s="12"/>
      <c r="V46398" s="13"/>
    </row>
    <row r="46399" spans="21:22" ht="16" x14ac:dyDescent="0.2">
      <c r="U46399" s="12"/>
      <c r="V46399" s="13"/>
    </row>
    <row r="46400" spans="21:22" ht="16" x14ac:dyDescent="0.2">
      <c r="U46400" s="12"/>
      <c r="V46400" s="13"/>
    </row>
    <row r="46401" spans="21:22" ht="16" x14ac:dyDescent="0.2">
      <c r="U46401" s="12"/>
      <c r="V46401" s="13"/>
    </row>
    <row r="46402" spans="21:22" ht="16" x14ac:dyDescent="0.2">
      <c r="U46402" s="12"/>
      <c r="V46402" s="13"/>
    </row>
    <row r="46403" spans="21:22" ht="16" x14ac:dyDescent="0.2">
      <c r="U46403" s="12"/>
      <c r="V46403" s="13"/>
    </row>
    <row r="46404" spans="21:22" ht="16" x14ac:dyDescent="0.2">
      <c r="U46404" s="12"/>
      <c r="V46404" s="13"/>
    </row>
    <row r="46405" spans="21:22" ht="16" x14ac:dyDescent="0.2">
      <c r="U46405" s="12"/>
      <c r="V46405" s="13"/>
    </row>
    <row r="46406" spans="21:22" ht="16" x14ac:dyDescent="0.2">
      <c r="U46406" s="12"/>
      <c r="V46406" s="13"/>
    </row>
    <row r="46407" spans="21:22" ht="16" x14ac:dyDescent="0.2">
      <c r="U46407" s="12"/>
      <c r="V46407" s="13"/>
    </row>
    <row r="46408" spans="21:22" ht="16" x14ac:dyDescent="0.2">
      <c r="U46408" s="12"/>
      <c r="V46408" s="13"/>
    </row>
    <row r="46409" spans="21:22" ht="16" x14ac:dyDescent="0.2">
      <c r="U46409" s="12"/>
      <c r="V46409" s="13"/>
    </row>
    <row r="46410" spans="21:22" ht="16" x14ac:dyDescent="0.2">
      <c r="U46410" s="12"/>
      <c r="V46410" s="13"/>
    </row>
    <row r="46411" spans="21:22" ht="16" x14ac:dyDescent="0.2">
      <c r="U46411" s="12"/>
      <c r="V46411" s="13"/>
    </row>
    <row r="46412" spans="21:22" ht="16" x14ac:dyDescent="0.2">
      <c r="U46412" s="12"/>
      <c r="V46412" s="13"/>
    </row>
    <row r="46413" spans="21:22" ht="16" x14ac:dyDescent="0.2">
      <c r="U46413" s="12"/>
      <c r="V46413" s="13"/>
    </row>
    <row r="46414" spans="21:22" ht="16" x14ac:dyDescent="0.2">
      <c r="U46414" s="12"/>
      <c r="V46414" s="13"/>
    </row>
    <row r="46415" spans="21:22" ht="16" x14ac:dyDescent="0.2">
      <c r="U46415" s="12"/>
      <c r="V46415" s="13"/>
    </row>
    <row r="46416" spans="21:22" ht="16" x14ac:dyDescent="0.2">
      <c r="U46416" s="12"/>
      <c r="V46416" s="13"/>
    </row>
    <row r="46417" spans="21:22" ht="16" x14ac:dyDescent="0.2">
      <c r="U46417" s="12"/>
      <c r="V46417" s="13"/>
    </row>
    <row r="46418" spans="21:22" ht="16" x14ac:dyDescent="0.2">
      <c r="U46418" s="12"/>
      <c r="V46418" s="13"/>
    </row>
    <row r="46419" spans="21:22" ht="16" x14ac:dyDescent="0.2">
      <c r="U46419" s="12"/>
      <c r="V46419" s="13"/>
    </row>
    <row r="46420" spans="21:22" ht="16" x14ac:dyDescent="0.2">
      <c r="U46420" s="12"/>
      <c r="V46420" s="13"/>
    </row>
    <row r="46421" spans="21:22" ht="16" x14ac:dyDescent="0.2">
      <c r="U46421" s="12"/>
      <c r="V46421" s="13"/>
    </row>
    <row r="46422" spans="21:22" ht="16" x14ac:dyDescent="0.2">
      <c r="U46422" s="12"/>
      <c r="V46422" s="13"/>
    </row>
    <row r="46423" spans="21:22" ht="16" x14ac:dyDescent="0.2">
      <c r="U46423" s="12"/>
      <c r="V46423" s="13"/>
    </row>
    <row r="46424" spans="21:22" ht="16" x14ac:dyDescent="0.2">
      <c r="U46424" s="12"/>
      <c r="V46424" s="13"/>
    </row>
    <row r="46425" spans="21:22" ht="16" x14ac:dyDescent="0.2">
      <c r="U46425" s="12"/>
      <c r="V46425" s="13"/>
    </row>
    <row r="46426" spans="21:22" ht="16" x14ac:dyDescent="0.2">
      <c r="U46426" s="12"/>
      <c r="V46426" s="13"/>
    </row>
    <row r="46427" spans="21:22" ht="16" x14ac:dyDescent="0.2">
      <c r="U46427" s="12"/>
      <c r="V46427" s="13"/>
    </row>
    <row r="46428" spans="21:22" ht="16" x14ac:dyDescent="0.2">
      <c r="U46428" s="12"/>
      <c r="V46428" s="13"/>
    </row>
    <row r="46429" spans="21:22" ht="16" x14ac:dyDescent="0.2">
      <c r="U46429" s="12"/>
      <c r="V46429" s="13"/>
    </row>
    <row r="46430" spans="21:22" ht="16" x14ac:dyDescent="0.2">
      <c r="U46430" s="12"/>
      <c r="V46430" s="13"/>
    </row>
    <row r="46431" spans="21:22" ht="16" x14ac:dyDescent="0.2">
      <c r="U46431" s="12"/>
      <c r="V46431" s="13"/>
    </row>
    <row r="46432" spans="21:22" ht="16" x14ac:dyDescent="0.2">
      <c r="U46432" s="12"/>
      <c r="V46432" s="13"/>
    </row>
    <row r="46433" spans="21:22" ht="16" x14ac:dyDescent="0.2">
      <c r="U46433" s="12"/>
      <c r="V46433" s="13"/>
    </row>
    <row r="46434" spans="21:22" ht="16" x14ac:dyDescent="0.2">
      <c r="U46434" s="12"/>
      <c r="V46434" s="13"/>
    </row>
    <row r="46435" spans="21:22" ht="16" x14ac:dyDescent="0.2">
      <c r="U46435" s="12"/>
      <c r="V46435" s="13"/>
    </row>
    <row r="46436" spans="21:22" ht="16" x14ac:dyDescent="0.2">
      <c r="U46436" s="12"/>
      <c r="V46436" s="13"/>
    </row>
    <row r="46437" spans="21:22" ht="16" x14ac:dyDescent="0.2">
      <c r="U46437" s="12"/>
      <c r="V46437" s="13"/>
    </row>
    <row r="46438" spans="21:22" ht="16" x14ac:dyDescent="0.2">
      <c r="U46438" s="12"/>
      <c r="V46438" s="13"/>
    </row>
    <row r="46439" spans="21:22" ht="16" x14ac:dyDescent="0.2">
      <c r="U46439" s="12"/>
      <c r="V46439" s="13"/>
    </row>
    <row r="46440" spans="21:22" ht="16" x14ac:dyDescent="0.2">
      <c r="U46440" s="12"/>
      <c r="V46440" s="13"/>
    </row>
    <row r="46441" spans="21:22" ht="16" x14ac:dyDescent="0.2">
      <c r="U46441" s="12"/>
      <c r="V46441" s="13"/>
    </row>
    <row r="46442" spans="21:22" ht="16" x14ac:dyDescent="0.2">
      <c r="U46442" s="12"/>
      <c r="V46442" s="13"/>
    </row>
    <row r="46443" spans="21:22" ht="16" x14ac:dyDescent="0.2">
      <c r="U46443" s="12"/>
      <c r="V46443" s="13"/>
    </row>
    <row r="46444" spans="21:22" ht="16" x14ac:dyDescent="0.2">
      <c r="U46444" s="12"/>
      <c r="V46444" s="13"/>
    </row>
    <row r="46445" spans="21:22" ht="16" x14ac:dyDescent="0.2">
      <c r="U46445" s="12"/>
      <c r="V46445" s="13"/>
    </row>
    <row r="46446" spans="21:22" ht="16" x14ac:dyDescent="0.2">
      <c r="U46446" s="12"/>
      <c r="V46446" s="13"/>
    </row>
    <row r="46447" spans="21:22" ht="16" x14ac:dyDescent="0.2">
      <c r="U46447" s="12"/>
      <c r="V46447" s="13"/>
    </row>
    <row r="46448" spans="21:22" ht="16" x14ac:dyDescent="0.2">
      <c r="U46448" s="12"/>
      <c r="V46448" s="13"/>
    </row>
    <row r="46449" spans="21:22" ht="16" x14ac:dyDescent="0.2">
      <c r="U46449" s="12"/>
      <c r="V46449" s="13"/>
    </row>
    <row r="46450" spans="21:22" ht="16" x14ac:dyDescent="0.2">
      <c r="U46450" s="12"/>
      <c r="V46450" s="13"/>
    </row>
    <row r="46451" spans="21:22" ht="16" x14ac:dyDescent="0.2">
      <c r="U46451" s="12"/>
      <c r="V46451" s="13"/>
    </row>
    <row r="46452" spans="21:22" ht="16" x14ac:dyDescent="0.2">
      <c r="U46452" s="12"/>
      <c r="V46452" s="13"/>
    </row>
    <row r="46453" spans="21:22" ht="16" x14ac:dyDescent="0.2">
      <c r="U46453" s="12"/>
      <c r="V46453" s="13"/>
    </row>
    <row r="46454" spans="21:22" ht="16" x14ac:dyDescent="0.2">
      <c r="U46454" s="12"/>
      <c r="V46454" s="13"/>
    </row>
    <row r="46455" spans="21:22" ht="16" x14ac:dyDescent="0.2">
      <c r="U46455" s="12"/>
      <c r="V46455" s="13"/>
    </row>
    <row r="46456" spans="21:22" ht="16" x14ac:dyDescent="0.2">
      <c r="U46456" s="12"/>
      <c r="V46456" s="13"/>
    </row>
    <row r="46457" spans="21:22" ht="16" x14ac:dyDescent="0.2">
      <c r="U46457" s="12"/>
      <c r="V46457" s="13"/>
    </row>
    <row r="46458" spans="21:22" ht="16" x14ac:dyDescent="0.2">
      <c r="U46458" s="12"/>
      <c r="V46458" s="13"/>
    </row>
    <row r="46459" spans="21:22" ht="16" x14ac:dyDescent="0.2">
      <c r="U46459" s="12"/>
      <c r="V46459" s="13"/>
    </row>
    <row r="46460" spans="21:22" ht="16" x14ac:dyDescent="0.2">
      <c r="U46460" s="12"/>
      <c r="V46460" s="13"/>
    </row>
    <row r="46461" spans="21:22" ht="16" x14ac:dyDescent="0.2">
      <c r="U46461" s="12"/>
      <c r="V46461" s="13"/>
    </row>
    <row r="46462" spans="21:22" ht="16" x14ac:dyDescent="0.2">
      <c r="U46462" s="12"/>
      <c r="V46462" s="13"/>
    </row>
    <row r="46463" spans="21:22" ht="16" x14ac:dyDescent="0.2">
      <c r="U46463" s="12"/>
      <c r="V46463" s="13"/>
    </row>
    <row r="46464" spans="21:22" ht="16" x14ac:dyDescent="0.2">
      <c r="U46464" s="12"/>
      <c r="V46464" s="13"/>
    </row>
    <row r="46465" spans="21:22" ht="16" x14ac:dyDescent="0.2">
      <c r="U46465" s="12"/>
      <c r="V46465" s="13"/>
    </row>
    <row r="46466" spans="21:22" ht="16" x14ac:dyDescent="0.2">
      <c r="U46466" s="12"/>
      <c r="V46466" s="13"/>
    </row>
    <row r="46467" spans="21:22" ht="16" x14ac:dyDescent="0.2">
      <c r="U46467" s="12"/>
      <c r="V46467" s="13"/>
    </row>
    <row r="46468" spans="21:22" ht="16" x14ac:dyDescent="0.2">
      <c r="U46468" s="12"/>
      <c r="V46468" s="13"/>
    </row>
    <row r="46469" spans="21:22" ht="16" x14ac:dyDescent="0.2">
      <c r="U46469" s="12"/>
      <c r="V46469" s="13"/>
    </row>
    <row r="46470" spans="21:22" ht="16" x14ac:dyDescent="0.2">
      <c r="U46470" s="12"/>
      <c r="V46470" s="13"/>
    </row>
    <row r="46471" spans="21:22" ht="16" x14ac:dyDescent="0.2">
      <c r="U46471" s="12"/>
      <c r="V46471" s="13"/>
    </row>
    <row r="46472" spans="21:22" ht="16" x14ac:dyDescent="0.2">
      <c r="U46472" s="12"/>
      <c r="V46472" s="13"/>
    </row>
    <row r="46473" spans="21:22" ht="16" x14ac:dyDescent="0.2">
      <c r="U46473" s="12"/>
      <c r="V46473" s="13"/>
    </row>
    <row r="46474" spans="21:22" ht="16" x14ac:dyDescent="0.2">
      <c r="U46474" s="12"/>
      <c r="V46474" s="13"/>
    </row>
    <row r="46475" spans="21:22" ht="16" x14ac:dyDescent="0.2">
      <c r="U46475" s="12"/>
      <c r="V46475" s="13"/>
    </row>
    <row r="46476" spans="21:22" ht="16" x14ac:dyDescent="0.2">
      <c r="U46476" s="12"/>
      <c r="V46476" s="13"/>
    </row>
    <row r="46477" spans="21:22" ht="16" x14ac:dyDescent="0.2">
      <c r="U46477" s="12"/>
      <c r="V46477" s="13"/>
    </row>
    <row r="46478" spans="21:22" ht="16" x14ac:dyDescent="0.2">
      <c r="U46478" s="12"/>
      <c r="V46478" s="13"/>
    </row>
    <row r="46479" spans="21:22" ht="16" x14ac:dyDescent="0.2">
      <c r="U46479" s="12"/>
      <c r="V46479" s="13"/>
    </row>
    <row r="46480" spans="21:22" ht="16" x14ac:dyDescent="0.2">
      <c r="U46480" s="12"/>
      <c r="V46480" s="13"/>
    </row>
    <row r="46481" spans="21:22" ht="16" x14ac:dyDescent="0.2">
      <c r="U46481" s="12"/>
      <c r="V46481" s="13"/>
    </row>
    <row r="46482" spans="21:22" ht="16" x14ac:dyDescent="0.2">
      <c r="U46482" s="12"/>
      <c r="V46482" s="13"/>
    </row>
    <row r="46483" spans="21:22" ht="16" x14ac:dyDescent="0.2">
      <c r="U46483" s="12"/>
      <c r="V46483" s="13"/>
    </row>
    <row r="46484" spans="21:22" ht="16" x14ac:dyDescent="0.2">
      <c r="U46484" s="12"/>
      <c r="V46484" s="13"/>
    </row>
    <row r="46485" spans="21:22" ht="16" x14ac:dyDescent="0.2">
      <c r="U46485" s="12"/>
      <c r="V46485" s="13"/>
    </row>
    <row r="46486" spans="21:22" ht="16" x14ac:dyDescent="0.2">
      <c r="U46486" s="12"/>
      <c r="V46486" s="13"/>
    </row>
    <row r="46487" spans="21:22" ht="16" x14ac:dyDescent="0.2">
      <c r="U46487" s="12"/>
      <c r="V46487" s="13"/>
    </row>
    <row r="46488" spans="21:22" ht="16" x14ac:dyDescent="0.2">
      <c r="U46488" s="12"/>
      <c r="V46488" s="13"/>
    </row>
    <row r="46489" spans="21:22" ht="16" x14ac:dyDescent="0.2">
      <c r="U46489" s="12"/>
      <c r="V46489" s="13"/>
    </row>
    <row r="46490" spans="21:22" ht="16" x14ac:dyDescent="0.2">
      <c r="U46490" s="12"/>
      <c r="V46490" s="13"/>
    </row>
    <row r="46491" spans="21:22" ht="16" x14ac:dyDescent="0.2">
      <c r="U46491" s="12"/>
      <c r="V46491" s="13"/>
    </row>
    <row r="46492" spans="21:22" ht="16" x14ac:dyDescent="0.2">
      <c r="U46492" s="12"/>
      <c r="V46492" s="13"/>
    </row>
    <row r="46493" spans="21:22" ht="16" x14ac:dyDescent="0.2">
      <c r="U46493" s="12"/>
      <c r="V46493" s="13"/>
    </row>
    <row r="46494" spans="21:22" ht="16" x14ac:dyDescent="0.2">
      <c r="U46494" s="12"/>
      <c r="V46494" s="13"/>
    </row>
    <row r="46495" spans="21:22" ht="16" x14ac:dyDescent="0.2">
      <c r="U46495" s="12"/>
      <c r="V46495" s="13"/>
    </row>
    <row r="46496" spans="21:22" ht="16" x14ac:dyDescent="0.2">
      <c r="U46496" s="12"/>
      <c r="V46496" s="13"/>
    </row>
    <row r="46497" spans="21:22" ht="16" x14ac:dyDescent="0.2">
      <c r="U46497" s="12"/>
      <c r="V46497" s="13"/>
    </row>
    <row r="46498" spans="21:22" ht="16" x14ac:dyDescent="0.2">
      <c r="U46498" s="12"/>
      <c r="V46498" s="13"/>
    </row>
    <row r="46499" spans="21:22" ht="16" x14ac:dyDescent="0.2">
      <c r="U46499" s="12"/>
      <c r="V46499" s="13"/>
    </row>
    <row r="46500" spans="21:22" ht="16" x14ac:dyDescent="0.2">
      <c r="U46500" s="12"/>
      <c r="V46500" s="13"/>
    </row>
    <row r="46501" spans="21:22" ht="16" x14ac:dyDescent="0.2">
      <c r="U46501" s="12"/>
      <c r="V46501" s="13"/>
    </row>
    <row r="46502" spans="21:22" ht="16" x14ac:dyDescent="0.2">
      <c r="U46502" s="12"/>
      <c r="V46502" s="13"/>
    </row>
    <row r="46503" spans="21:22" ht="16" x14ac:dyDescent="0.2">
      <c r="U46503" s="12"/>
      <c r="V46503" s="13"/>
    </row>
    <row r="46504" spans="21:22" ht="16" x14ac:dyDescent="0.2">
      <c r="U46504" s="12"/>
      <c r="V46504" s="13"/>
    </row>
    <row r="46505" spans="21:22" ht="16" x14ac:dyDescent="0.2">
      <c r="U46505" s="12"/>
      <c r="V46505" s="13"/>
    </row>
    <row r="46506" spans="21:22" ht="16" x14ac:dyDescent="0.2">
      <c r="U46506" s="12"/>
      <c r="V46506" s="13"/>
    </row>
    <row r="46507" spans="21:22" ht="16" x14ac:dyDescent="0.2">
      <c r="U46507" s="12"/>
      <c r="V46507" s="13"/>
    </row>
    <row r="46508" spans="21:22" ht="16" x14ac:dyDescent="0.2">
      <c r="U46508" s="12"/>
      <c r="V46508" s="13"/>
    </row>
    <row r="46509" spans="21:22" ht="16" x14ac:dyDescent="0.2">
      <c r="U46509" s="12"/>
      <c r="V46509" s="13"/>
    </row>
    <row r="46510" spans="21:22" ht="16" x14ac:dyDescent="0.2">
      <c r="U46510" s="12"/>
      <c r="V46510" s="13"/>
    </row>
    <row r="46511" spans="21:22" ht="16" x14ac:dyDescent="0.2">
      <c r="U46511" s="12"/>
      <c r="V46511" s="13"/>
    </row>
    <row r="46512" spans="21:22" ht="16" x14ac:dyDescent="0.2">
      <c r="U46512" s="12"/>
      <c r="V46512" s="13"/>
    </row>
    <row r="46513" spans="21:22" ht="16" x14ac:dyDescent="0.2">
      <c r="U46513" s="12"/>
      <c r="V46513" s="13"/>
    </row>
    <row r="46514" spans="21:22" ht="16" x14ac:dyDescent="0.2">
      <c r="U46514" s="12"/>
      <c r="V46514" s="13"/>
    </row>
    <row r="46515" spans="21:22" ht="16" x14ac:dyDescent="0.2">
      <c r="U46515" s="12"/>
      <c r="V46515" s="13"/>
    </row>
    <row r="46516" spans="21:22" ht="16" x14ac:dyDescent="0.2">
      <c r="U46516" s="12"/>
      <c r="V46516" s="13"/>
    </row>
    <row r="46517" spans="21:22" ht="16" x14ac:dyDescent="0.2">
      <c r="U46517" s="12"/>
      <c r="V46517" s="13"/>
    </row>
    <row r="46518" spans="21:22" ht="16" x14ac:dyDescent="0.2">
      <c r="U46518" s="12"/>
      <c r="V46518" s="13"/>
    </row>
    <row r="46519" spans="21:22" ht="16" x14ac:dyDescent="0.2">
      <c r="U46519" s="12"/>
      <c r="V46519" s="13"/>
    </row>
    <row r="46520" spans="21:22" ht="16" x14ac:dyDescent="0.2">
      <c r="U46520" s="12"/>
      <c r="V46520" s="13"/>
    </row>
    <row r="46521" spans="21:22" ht="16" x14ac:dyDescent="0.2">
      <c r="U46521" s="12"/>
      <c r="V46521" s="13"/>
    </row>
    <row r="46522" spans="21:22" ht="16" x14ac:dyDescent="0.2">
      <c r="U46522" s="12"/>
      <c r="V46522" s="13"/>
    </row>
    <row r="46523" spans="21:22" ht="16" x14ac:dyDescent="0.2">
      <c r="U46523" s="12"/>
      <c r="V46523" s="13"/>
    </row>
    <row r="46524" spans="21:22" ht="16" x14ac:dyDescent="0.2">
      <c r="U46524" s="12"/>
      <c r="V46524" s="13"/>
    </row>
    <row r="46525" spans="21:22" ht="16" x14ac:dyDescent="0.2">
      <c r="U46525" s="12"/>
      <c r="V46525" s="13"/>
    </row>
    <row r="46526" spans="21:22" ht="16" x14ac:dyDescent="0.2">
      <c r="U46526" s="12"/>
      <c r="V46526" s="13"/>
    </row>
    <row r="46527" spans="21:22" ht="16" x14ac:dyDescent="0.2">
      <c r="U46527" s="12"/>
      <c r="V46527" s="13"/>
    </row>
    <row r="46528" spans="21:22" ht="16" x14ac:dyDescent="0.2">
      <c r="U46528" s="12"/>
      <c r="V46528" s="13"/>
    </row>
    <row r="46529" spans="21:22" ht="16" x14ac:dyDescent="0.2">
      <c r="U46529" s="12"/>
      <c r="V46529" s="13"/>
    </row>
    <row r="46530" spans="21:22" ht="16" x14ac:dyDescent="0.2">
      <c r="U46530" s="12"/>
      <c r="V46530" s="13"/>
    </row>
    <row r="46531" spans="21:22" ht="16" x14ac:dyDescent="0.2">
      <c r="U46531" s="12"/>
      <c r="V46531" s="13"/>
    </row>
    <row r="46532" spans="21:22" ht="16" x14ac:dyDescent="0.2">
      <c r="U46532" s="12"/>
      <c r="V46532" s="13"/>
    </row>
    <row r="46533" spans="21:22" ht="16" x14ac:dyDescent="0.2">
      <c r="U46533" s="12"/>
      <c r="V46533" s="13"/>
    </row>
    <row r="46534" spans="21:22" ht="16" x14ac:dyDescent="0.2">
      <c r="U46534" s="12"/>
      <c r="V46534" s="13"/>
    </row>
    <row r="46535" spans="21:22" ht="16" x14ac:dyDescent="0.2">
      <c r="U46535" s="12"/>
      <c r="V46535" s="13"/>
    </row>
    <row r="46536" spans="21:22" ht="16" x14ac:dyDescent="0.2">
      <c r="U46536" s="12"/>
      <c r="V46536" s="13"/>
    </row>
    <row r="46537" spans="21:22" ht="16" x14ac:dyDescent="0.2">
      <c r="U46537" s="12"/>
      <c r="V46537" s="13"/>
    </row>
    <row r="46538" spans="21:22" ht="16" x14ac:dyDescent="0.2">
      <c r="U46538" s="12"/>
      <c r="V46538" s="13"/>
    </row>
    <row r="46539" spans="21:22" ht="16" x14ac:dyDescent="0.2">
      <c r="U46539" s="12"/>
      <c r="V46539" s="13"/>
    </row>
    <row r="46540" spans="21:22" ht="16" x14ac:dyDescent="0.2">
      <c r="U46540" s="12"/>
      <c r="V46540" s="13"/>
    </row>
    <row r="46541" spans="21:22" ht="16" x14ac:dyDescent="0.2">
      <c r="U46541" s="12"/>
      <c r="V46541" s="13"/>
    </row>
    <row r="46542" spans="21:22" ht="16" x14ac:dyDescent="0.2">
      <c r="U46542" s="12"/>
      <c r="V46542" s="13"/>
    </row>
    <row r="46543" spans="21:22" ht="16" x14ac:dyDescent="0.2">
      <c r="U46543" s="12"/>
      <c r="V46543" s="13"/>
    </row>
    <row r="46544" spans="21:22" ht="16" x14ac:dyDescent="0.2">
      <c r="U46544" s="12"/>
      <c r="V46544" s="13"/>
    </row>
    <row r="46545" spans="21:22" ht="16" x14ac:dyDescent="0.2">
      <c r="U46545" s="12"/>
      <c r="V46545" s="13"/>
    </row>
    <row r="46546" spans="21:22" ht="16" x14ac:dyDescent="0.2">
      <c r="U46546" s="12"/>
      <c r="V46546" s="13"/>
    </row>
    <row r="46547" spans="21:22" ht="16" x14ac:dyDescent="0.2">
      <c r="U46547" s="12"/>
      <c r="V46547" s="13"/>
    </row>
    <row r="46548" spans="21:22" ht="16" x14ac:dyDescent="0.2">
      <c r="U46548" s="12"/>
      <c r="V46548" s="13"/>
    </row>
    <row r="46549" spans="21:22" ht="16" x14ac:dyDescent="0.2">
      <c r="U46549" s="12"/>
      <c r="V46549" s="13"/>
    </row>
    <row r="46550" spans="21:22" ht="16" x14ac:dyDescent="0.2">
      <c r="U46550" s="12"/>
      <c r="V46550" s="13"/>
    </row>
    <row r="46551" spans="21:22" ht="16" x14ac:dyDescent="0.2">
      <c r="U46551" s="12"/>
      <c r="V46551" s="13"/>
    </row>
    <row r="46552" spans="21:22" ht="16" x14ac:dyDescent="0.2">
      <c r="U46552" s="12"/>
      <c r="V46552" s="13"/>
    </row>
    <row r="46553" spans="21:22" ht="16" x14ac:dyDescent="0.2">
      <c r="U46553" s="12"/>
      <c r="V46553" s="13"/>
    </row>
    <row r="46554" spans="21:22" ht="16" x14ac:dyDescent="0.2">
      <c r="U46554" s="12"/>
      <c r="V46554" s="13"/>
    </row>
    <row r="46555" spans="21:22" ht="16" x14ac:dyDescent="0.2">
      <c r="U46555" s="12"/>
      <c r="V46555" s="13"/>
    </row>
    <row r="46556" spans="21:22" ht="16" x14ac:dyDescent="0.2">
      <c r="U46556" s="12"/>
      <c r="V46556" s="13"/>
    </row>
    <row r="46557" spans="21:22" ht="16" x14ac:dyDescent="0.2">
      <c r="U46557" s="12"/>
      <c r="V46557" s="13"/>
    </row>
    <row r="46558" spans="21:22" ht="16" x14ac:dyDescent="0.2">
      <c r="U46558" s="12"/>
      <c r="V46558" s="13"/>
    </row>
    <row r="46559" spans="21:22" ht="16" x14ac:dyDescent="0.2">
      <c r="U46559" s="12"/>
      <c r="V46559" s="13"/>
    </row>
    <row r="46560" spans="21:22" ht="16" x14ac:dyDescent="0.2">
      <c r="U46560" s="12"/>
      <c r="V46560" s="13"/>
    </row>
    <row r="46561" spans="21:22" ht="16" x14ac:dyDescent="0.2">
      <c r="U46561" s="12"/>
      <c r="V46561" s="13"/>
    </row>
    <row r="46562" spans="21:22" ht="16" x14ac:dyDescent="0.2">
      <c r="U46562" s="12"/>
      <c r="V46562" s="13"/>
    </row>
    <row r="46563" spans="21:22" ht="16" x14ac:dyDescent="0.2">
      <c r="U46563" s="12"/>
      <c r="V46563" s="13"/>
    </row>
    <row r="46564" spans="21:22" ht="16" x14ac:dyDescent="0.2">
      <c r="U46564" s="12"/>
      <c r="V46564" s="13"/>
    </row>
    <row r="46565" spans="21:22" ht="16" x14ac:dyDescent="0.2">
      <c r="U46565" s="12"/>
      <c r="V46565" s="13"/>
    </row>
    <row r="46566" spans="21:22" ht="16" x14ac:dyDescent="0.2">
      <c r="U46566" s="12"/>
      <c r="V46566" s="13"/>
    </row>
    <row r="46567" spans="21:22" ht="16" x14ac:dyDescent="0.2">
      <c r="U46567" s="12"/>
      <c r="V46567" s="13"/>
    </row>
    <row r="46568" spans="21:22" ht="16" x14ac:dyDescent="0.2">
      <c r="U46568" s="12"/>
      <c r="V46568" s="13"/>
    </row>
    <row r="46569" spans="21:22" ht="16" x14ac:dyDescent="0.2">
      <c r="U46569" s="12"/>
      <c r="V46569" s="13"/>
    </row>
    <row r="46570" spans="21:22" ht="16" x14ac:dyDescent="0.2">
      <c r="U46570" s="12"/>
      <c r="V46570" s="13"/>
    </row>
    <row r="46571" spans="21:22" ht="16" x14ac:dyDescent="0.2">
      <c r="U46571" s="12"/>
      <c r="V46571" s="13"/>
    </row>
    <row r="46572" spans="21:22" ht="16" x14ac:dyDescent="0.2">
      <c r="U46572" s="12"/>
      <c r="V46572" s="13"/>
    </row>
    <row r="46573" spans="21:22" ht="16" x14ac:dyDescent="0.2">
      <c r="U46573" s="12"/>
      <c r="V46573" s="13"/>
    </row>
    <row r="46574" spans="21:22" ht="16" x14ac:dyDescent="0.2">
      <c r="U46574" s="12"/>
      <c r="V46574" s="13"/>
    </row>
    <row r="46575" spans="21:22" ht="16" x14ac:dyDescent="0.2">
      <c r="U46575" s="12"/>
      <c r="V46575" s="13"/>
    </row>
    <row r="46576" spans="21:22" ht="16" x14ac:dyDescent="0.2">
      <c r="U46576" s="12"/>
      <c r="V46576" s="13"/>
    </row>
    <row r="46577" spans="21:22" ht="16" x14ac:dyDescent="0.2">
      <c r="U46577" s="12"/>
      <c r="V46577" s="13"/>
    </row>
    <row r="46578" spans="21:22" ht="16" x14ac:dyDescent="0.2">
      <c r="U46578" s="12"/>
      <c r="V46578" s="13"/>
    </row>
    <row r="46579" spans="21:22" ht="16" x14ac:dyDescent="0.2">
      <c r="U46579" s="12"/>
      <c r="V46579" s="13"/>
    </row>
    <row r="46580" spans="21:22" ht="16" x14ac:dyDescent="0.2">
      <c r="U46580" s="12"/>
      <c r="V46580" s="13"/>
    </row>
    <row r="46581" spans="21:22" ht="16" x14ac:dyDescent="0.2">
      <c r="U46581" s="12"/>
      <c r="V46581" s="13"/>
    </row>
    <row r="46582" spans="21:22" ht="16" x14ac:dyDescent="0.2">
      <c r="U46582" s="12"/>
      <c r="V46582" s="13"/>
    </row>
    <row r="46583" spans="21:22" ht="16" x14ac:dyDescent="0.2">
      <c r="U46583" s="12"/>
      <c r="V46583" s="13"/>
    </row>
    <row r="46584" spans="21:22" ht="16" x14ac:dyDescent="0.2">
      <c r="U46584" s="12"/>
      <c r="V46584" s="13"/>
    </row>
    <row r="46585" spans="21:22" ht="16" x14ac:dyDescent="0.2">
      <c r="U46585" s="12"/>
      <c r="V46585" s="13"/>
    </row>
    <row r="46586" spans="21:22" ht="16" x14ac:dyDescent="0.2">
      <c r="U46586" s="12"/>
      <c r="V46586" s="13"/>
    </row>
    <row r="46587" spans="21:22" ht="16" x14ac:dyDescent="0.2">
      <c r="U46587" s="12"/>
      <c r="V46587" s="13"/>
    </row>
    <row r="46588" spans="21:22" ht="16" x14ac:dyDescent="0.2">
      <c r="U46588" s="12"/>
      <c r="V46588" s="13"/>
    </row>
    <row r="46589" spans="21:22" ht="16" x14ac:dyDescent="0.2">
      <c r="U46589" s="12"/>
      <c r="V46589" s="13"/>
    </row>
    <row r="46590" spans="21:22" ht="16" x14ac:dyDescent="0.2">
      <c r="U46590" s="12"/>
      <c r="V46590" s="13"/>
    </row>
    <row r="46591" spans="21:22" ht="16" x14ac:dyDescent="0.2">
      <c r="U46591" s="12"/>
      <c r="V46591" s="13"/>
    </row>
    <row r="46592" spans="21:22" ht="16" x14ac:dyDescent="0.2">
      <c r="U46592" s="12"/>
      <c r="V46592" s="13"/>
    </row>
    <row r="46593" spans="21:22" ht="16" x14ac:dyDescent="0.2">
      <c r="U46593" s="12"/>
      <c r="V46593" s="13"/>
    </row>
    <row r="46594" spans="21:22" ht="16" x14ac:dyDescent="0.2">
      <c r="U46594" s="12"/>
      <c r="V46594" s="13"/>
    </row>
    <row r="46595" spans="21:22" ht="16" x14ac:dyDescent="0.2">
      <c r="U46595" s="12"/>
      <c r="V46595" s="13"/>
    </row>
    <row r="46596" spans="21:22" ht="16" x14ac:dyDescent="0.2">
      <c r="U46596" s="12"/>
      <c r="V46596" s="13"/>
    </row>
    <row r="46597" spans="21:22" ht="16" x14ac:dyDescent="0.2">
      <c r="U46597" s="12"/>
      <c r="V46597" s="13"/>
    </row>
    <row r="46598" spans="21:22" ht="16" x14ac:dyDescent="0.2">
      <c r="U46598" s="12"/>
      <c r="V46598" s="13"/>
    </row>
    <row r="46599" spans="21:22" ht="16" x14ac:dyDescent="0.2">
      <c r="U46599" s="12"/>
      <c r="V46599" s="13"/>
    </row>
    <row r="46600" spans="21:22" ht="16" x14ac:dyDescent="0.2">
      <c r="U46600" s="12"/>
      <c r="V46600" s="13"/>
    </row>
    <row r="46601" spans="21:22" ht="16" x14ac:dyDescent="0.2">
      <c r="U46601" s="12"/>
      <c r="V46601" s="13"/>
    </row>
    <row r="46602" spans="21:22" ht="16" x14ac:dyDescent="0.2">
      <c r="U46602" s="12"/>
      <c r="V46602" s="13"/>
    </row>
    <row r="46603" spans="21:22" ht="16" x14ac:dyDescent="0.2">
      <c r="U46603" s="12"/>
      <c r="V46603" s="13"/>
    </row>
    <row r="46604" spans="21:22" ht="16" x14ac:dyDescent="0.2">
      <c r="U46604" s="12"/>
      <c r="V46604" s="13"/>
    </row>
    <row r="46605" spans="21:22" ht="16" x14ac:dyDescent="0.2">
      <c r="U46605" s="12"/>
      <c r="V46605" s="13"/>
    </row>
    <row r="46606" spans="21:22" ht="16" x14ac:dyDescent="0.2">
      <c r="U46606" s="12"/>
      <c r="V46606" s="13"/>
    </row>
    <row r="46607" spans="21:22" ht="16" x14ac:dyDescent="0.2">
      <c r="U46607" s="12"/>
      <c r="V46607" s="13"/>
    </row>
    <row r="46608" spans="21:22" ht="16" x14ac:dyDescent="0.2">
      <c r="U46608" s="12"/>
      <c r="V46608" s="13"/>
    </row>
    <row r="46609" spans="21:22" ht="16" x14ac:dyDescent="0.2">
      <c r="U46609" s="12"/>
      <c r="V46609" s="13"/>
    </row>
    <row r="46610" spans="21:22" ht="16" x14ac:dyDescent="0.2">
      <c r="U46610" s="12"/>
      <c r="V46610" s="13"/>
    </row>
    <row r="46611" spans="21:22" ht="16" x14ac:dyDescent="0.2">
      <c r="U46611" s="12"/>
      <c r="V46611" s="13"/>
    </row>
    <row r="46612" spans="21:22" ht="16" x14ac:dyDescent="0.2">
      <c r="U46612" s="12"/>
      <c r="V46612" s="13"/>
    </row>
    <row r="46613" spans="21:22" ht="16" x14ac:dyDescent="0.2">
      <c r="U46613" s="12"/>
      <c r="V46613" s="13"/>
    </row>
    <row r="46614" spans="21:22" ht="16" x14ac:dyDescent="0.2">
      <c r="U46614" s="12"/>
      <c r="V46614" s="13"/>
    </row>
    <row r="46615" spans="21:22" ht="16" x14ac:dyDescent="0.2">
      <c r="U46615" s="12"/>
      <c r="V46615" s="13"/>
    </row>
    <row r="46616" spans="21:22" ht="16" x14ac:dyDescent="0.2">
      <c r="U46616" s="12"/>
      <c r="V46616" s="13"/>
    </row>
    <row r="46617" spans="21:22" ht="16" x14ac:dyDescent="0.2">
      <c r="U46617" s="12"/>
      <c r="V46617" s="13"/>
    </row>
    <row r="46618" spans="21:22" ht="16" x14ac:dyDescent="0.2">
      <c r="U46618" s="12"/>
      <c r="V46618" s="13"/>
    </row>
    <row r="46619" spans="21:22" ht="16" x14ac:dyDescent="0.2">
      <c r="U46619" s="12"/>
      <c r="V46619" s="13"/>
    </row>
    <row r="46620" spans="21:22" ht="16" x14ac:dyDescent="0.2">
      <c r="U46620" s="12"/>
      <c r="V46620" s="13"/>
    </row>
    <row r="46621" spans="21:22" ht="16" x14ac:dyDescent="0.2">
      <c r="U46621" s="12"/>
      <c r="V46621" s="13"/>
    </row>
    <row r="46622" spans="21:22" ht="16" x14ac:dyDescent="0.2">
      <c r="U46622" s="12"/>
      <c r="V46622" s="13"/>
    </row>
    <row r="46623" spans="21:22" ht="16" x14ac:dyDescent="0.2">
      <c r="U46623" s="12"/>
      <c r="V46623" s="13"/>
    </row>
    <row r="46624" spans="21:22" ht="16" x14ac:dyDescent="0.2">
      <c r="U46624" s="12"/>
      <c r="V46624" s="13"/>
    </row>
    <row r="46625" spans="21:22" ht="16" x14ac:dyDescent="0.2">
      <c r="U46625" s="12"/>
      <c r="V46625" s="13"/>
    </row>
    <row r="46626" spans="21:22" ht="16" x14ac:dyDescent="0.2">
      <c r="U46626" s="12"/>
      <c r="V46626" s="13"/>
    </row>
    <row r="46627" spans="21:22" ht="16" x14ac:dyDescent="0.2">
      <c r="U46627" s="12"/>
      <c r="V46627" s="13"/>
    </row>
    <row r="46628" spans="21:22" ht="16" x14ac:dyDescent="0.2">
      <c r="U46628" s="12"/>
      <c r="V46628" s="13"/>
    </row>
    <row r="46629" spans="21:22" ht="16" x14ac:dyDescent="0.2">
      <c r="U46629" s="12"/>
      <c r="V46629" s="13"/>
    </row>
    <row r="46630" spans="21:22" ht="16" x14ac:dyDescent="0.2">
      <c r="U46630" s="12"/>
      <c r="V46630" s="13"/>
    </row>
    <row r="46631" spans="21:22" ht="16" x14ac:dyDescent="0.2">
      <c r="U46631" s="12"/>
      <c r="V46631" s="13"/>
    </row>
    <row r="46632" spans="21:22" ht="16" x14ac:dyDescent="0.2">
      <c r="U46632" s="12"/>
      <c r="V46632" s="13"/>
    </row>
    <row r="46633" spans="21:22" ht="16" x14ac:dyDescent="0.2">
      <c r="U46633" s="12"/>
      <c r="V46633" s="13"/>
    </row>
    <row r="46634" spans="21:22" ht="16" x14ac:dyDescent="0.2">
      <c r="U46634" s="12"/>
      <c r="V46634" s="13"/>
    </row>
    <row r="46635" spans="21:22" ht="16" x14ac:dyDescent="0.2">
      <c r="U46635" s="12"/>
      <c r="V46635" s="13"/>
    </row>
    <row r="46636" spans="21:22" ht="16" x14ac:dyDescent="0.2">
      <c r="U46636" s="12"/>
      <c r="V46636" s="13"/>
    </row>
    <row r="46637" spans="21:22" ht="16" x14ac:dyDescent="0.2">
      <c r="U46637" s="12"/>
      <c r="V46637" s="13"/>
    </row>
    <row r="46638" spans="21:22" ht="16" x14ac:dyDescent="0.2">
      <c r="U46638" s="12"/>
      <c r="V46638" s="13"/>
    </row>
    <row r="46639" spans="21:22" ht="16" x14ac:dyDescent="0.2">
      <c r="U46639" s="12"/>
      <c r="V46639" s="13"/>
    </row>
    <row r="46640" spans="21:22" ht="16" x14ac:dyDescent="0.2">
      <c r="U46640" s="12"/>
      <c r="V46640" s="13"/>
    </row>
    <row r="46641" spans="21:22" ht="16" x14ac:dyDescent="0.2">
      <c r="U46641" s="12"/>
      <c r="V46641" s="13"/>
    </row>
    <row r="46642" spans="21:22" ht="16" x14ac:dyDescent="0.2">
      <c r="U46642" s="12"/>
      <c r="V46642" s="13"/>
    </row>
    <row r="46643" spans="21:22" ht="16" x14ac:dyDescent="0.2">
      <c r="U46643" s="12"/>
      <c r="V46643" s="13"/>
    </row>
    <row r="46644" spans="21:22" ht="16" x14ac:dyDescent="0.2">
      <c r="U46644" s="12"/>
      <c r="V46644" s="13"/>
    </row>
    <row r="46645" spans="21:22" ht="16" x14ac:dyDescent="0.2">
      <c r="U46645" s="12"/>
      <c r="V46645" s="13"/>
    </row>
    <row r="46646" spans="21:22" ht="16" x14ac:dyDescent="0.2">
      <c r="U46646" s="12"/>
      <c r="V46646" s="13"/>
    </row>
    <row r="46647" spans="21:22" ht="16" x14ac:dyDescent="0.2">
      <c r="U46647" s="12"/>
      <c r="V46647" s="13"/>
    </row>
    <row r="46648" spans="21:22" ht="16" x14ac:dyDescent="0.2">
      <c r="U46648" s="12"/>
      <c r="V46648" s="13"/>
    </row>
    <row r="46649" spans="21:22" ht="16" x14ac:dyDescent="0.2">
      <c r="U46649" s="12"/>
      <c r="V46649" s="13"/>
    </row>
    <row r="46650" spans="21:22" ht="16" x14ac:dyDescent="0.2">
      <c r="U46650" s="12"/>
      <c r="V46650" s="13"/>
    </row>
    <row r="46651" spans="21:22" ht="16" x14ac:dyDescent="0.2">
      <c r="U46651" s="12"/>
      <c r="V46651" s="13"/>
    </row>
    <row r="46652" spans="21:22" ht="16" x14ac:dyDescent="0.2">
      <c r="U46652" s="12"/>
      <c r="V46652" s="13"/>
    </row>
    <row r="46653" spans="21:22" ht="16" x14ac:dyDescent="0.2">
      <c r="U46653" s="12"/>
      <c r="V46653" s="13"/>
    </row>
    <row r="46654" spans="21:22" ht="16" x14ac:dyDescent="0.2">
      <c r="U46654" s="12"/>
      <c r="V46654" s="13"/>
    </row>
    <row r="46655" spans="21:22" ht="16" x14ac:dyDescent="0.2">
      <c r="U46655" s="12"/>
      <c r="V46655" s="13"/>
    </row>
    <row r="46656" spans="21:22" ht="16" x14ac:dyDescent="0.2">
      <c r="U46656" s="12"/>
      <c r="V46656" s="13"/>
    </row>
    <row r="46657" spans="21:22" ht="16" x14ac:dyDescent="0.2">
      <c r="U46657" s="12"/>
      <c r="V46657" s="13"/>
    </row>
    <row r="46658" spans="21:22" ht="16" x14ac:dyDescent="0.2">
      <c r="U46658" s="12"/>
      <c r="V46658" s="13"/>
    </row>
    <row r="46659" spans="21:22" ht="16" x14ac:dyDescent="0.2">
      <c r="U46659" s="12"/>
      <c r="V46659" s="13"/>
    </row>
    <row r="46660" spans="21:22" ht="16" x14ac:dyDescent="0.2">
      <c r="U46660" s="12"/>
      <c r="V46660" s="13"/>
    </row>
    <row r="46661" spans="21:22" ht="16" x14ac:dyDescent="0.2">
      <c r="U46661" s="12"/>
      <c r="V46661" s="13"/>
    </row>
    <row r="46662" spans="21:22" ht="16" x14ac:dyDescent="0.2">
      <c r="U46662" s="12"/>
      <c r="V46662" s="13"/>
    </row>
    <row r="46663" spans="21:22" ht="16" x14ac:dyDescent="0.2">
      <c r="U46663" s="12"/>
      <c r="V46663" s="13"/>
    </row>
    <row r="46664" spans="21:22" ht="16" x14ac:dyDescent="0.2">
      <c r="U46664" s="12"/>
      <c r="V46664" s="13"/>
    </row>
    <row r="46665" spans="21:22" ht="16" x14ac:dyDescent="0.2">
      <c r="U46665" s="12"/>
      <c r="V46665" s="13"/>
    </row>
    <row r="46666" spans="21:22" ht="16" x14ac:dyDescent="0.2">
      <c r="U46666" s="12"/>
      <c r="V46666" s="13"/>
    </row>
    <row r="46667" spans="21:22" ht="16" x14ac:dyDescent="0.2">
      <c r="U46667" s="12"/>
      <c r="V46667" s="13"/>
    </row>
    <row r="46668" spans="21:22" ht="16" x14ac:dyDescent="0.2">
      <c r="U46668" s="12"/>
      <c r="V46668" s="13"/>
    </row>
    <row r="46669" spans="21:22" ht="16" x14ac:dyDescent="0.2">
      <c r="U46669" s="12"/>
      <c r="V46669" s="13"/>
    </row>
    <row r="46670" spans="21:22" ht="16" x14ac:dyDescent="0.2">
      <c r="U46670" s="12"/>
      <c r="V46670" s="13"/>
    </row>
    <row r="46671" spans="21:22" ht="16" x14ac:dyDescent="0.2">
      <c r="U46671" s="12"/>
      <c r="V46671" s="13"/>
    </row>
    <row r="46672" spans="21:22" ht="16" x14ac:dyDescent="0.2">
      <c r="U46672" s="12"/>
      <c r="V46672" s="13"/>
    </row>
    <row r="46673" spans="21:22" ht="16" x14ac:dyDescent="0.2">
      <c r="U46673" s="12"/>
      <c r="V46673" s="13"/>
    </row>
    <row r="46674" spans="21:22" ht="16" x14ac:dyDescent="0.2">
      <c r="U46674" s="12"/>
      <c r="V46674" s="13"/>
    </row>
    <row r="46675" spans="21:22" ht="16" x14ac:dyDescent="0.2">
      <c r="U46675" s="12"/>
      <c r="V46675" s="13"/>
    </row>
    <row r="46676" spans="21:22" ht="16" x14ac:dyDescent="0.2">
      <c r="U46676" s="12"/>
      <c r="V46676" s="13"/>
    </row>
    <row r="46677" spans="21:22" ht="16" x14ac:dyDescent="0.2">
      <c r="U46677" s="12"/>
      <c r="V46677" s="13"/>
    </row>
    <row r="46678" spans="21:22" ht="16" x14ac:dyDescent="0.2">
      <c r="U46678" s="12"/>
      <c r="V46678" s="13"/>
    </row>
    <row r="46679" spans="21:22" ht="16" x14ac:dyDescent="0.2">
      <c r="U46679" s="12"/>
      <c r="V46679" s="13"/>
    </row>
    <row r="46680" spans="21:22" ht="16" x14ac:dyDescent="0.2">
      <c r="U46680" s="12"/>
      <c r="V46680" s="13"/>
    </row>
    <row r="46681" spans="21:22" ht="16" x14ac:dyDescent="0.2">
      <c r="U46681" s="12"/>
      <c r="V46681" s="13"/>
    </row>
    <row r="46682" spans="21:22" ht="16" x14ac:dyDescent="0.2">
      <c r="U46682" s="12"/>
      <c r="V46682" s="13"/>
    </row>
    <row r="46683" spans="21:22" ht="16" x14ac:dyDescent="0.2">
      <c r="U46683" s="12"/>
      <c r="V46683" s="13"/>
    </row>
    <row r="46684" spans="21:22" ht="16" x14ac:dyDescent="0.2">
      <c r="U46684" s="12"/>
      <c r="V46684" s="13"/>
    </row>
    <row r="46685" spans="21:22" ht="16" x14ac:dyDescent="0.2">
      <c r="U46685" s="12"/>
      <c r="V46685" s="13"/>
    </row>
    <row r="46686" spans="21:22" ht="16" x14ac:dyDescent="0.2">
      <c r="U46686" s="12"/>
      <c r="V46686" s="13"/>
    </row>
    <row r="46687" spans="21:22" ht="16" x14ac:dyDescent="0.2">
      <c r="U46687" s="12"/>
      <c r="V46687" s="13"/>
    </row>
    <row r="46688" spans="21:22" ht="16" x14ac:dyDescent="0.2">
      <c r="U46688" s="12"/>
      <c r="V46688" s="13"/>
    </row>
    <row r="46689" spans="21:22" ht="16" x14ac:dyDescent="0.2">
      <c r="U46689" s="12"/>
      <c r="V46689" s="13"/>
    </row>
    <row r="46690" spans="21:22" ht="16" x14ac:dyDescent="0.2">
      <c r="U46690" s="12"/>
      <c r="V46690" s="13"/>
    </row>
    <row r="46691" spans="21:22" ht="16" x14ac:dyDescent="0.2">
      <c r="U46691" s="12"/>
      <c r="V46691" s="13"/>
    </row>
    <row r="46692" spans="21:22" ht="16" x14ac:dyDescent="0.2">
      <c r="U46692" s="12"/>
      <c r="V46692" s="13"/>
    </row>
    <row r="46693" spans="21:22" ht="16" x14ac:dyDescent="0.2">
      <c r="U46693" s="12"/>
      <c r="V46693" s="13"/>
    </row>
    <row r="46694" spans="21:22" ht="16" x14ac:dyDescent="0.2">
      <c r="U46694" s="12"/>
      <c r="V46694" s="13"/>
    </row>
    <row r="46695" spans="21:22" ht="16" x14ac:dyDescent="0.2">
      <c r="U46695" s="12"/>
      <c r="V46695" s="13"/>
    </row>
    <row r="46696" spans="21:22" ht="16" x14ac:dyDescent="0.2">
      <c r="U46696" s="12"/>
      <c r="V46696" s="13"/>
    </row>
    <row r="46697" spans="21:22" ht="16" x14ac:dyDescent="0.2">
      <c r="U46697" s="12"/>
      <c r="V46697" s="13"/>
    </row>
    <row r="46698" spans="21:22" ht="16" x14ac:dyDescent="0.2">
      <c r="U46698" s="12"/>
      <c r="V46698" s="13"/>
    </row>
    <row r="46699" spans="21:22" ht="16" x14ac:dyDescent="0.2">
      <c r="U46699" s="12"/>
      <c r="V46699" s="13"/>
    </row>
    <row r="46700" spans="21:22" ht="16" x14ac:dyDescent="0.2">
      <c r="U46700" s="12"/>
      <c r="V46700" s="13"/>
    </row>
    <row r="46701" spans="21:22" ht="16" x14ac:dyDescent="0.2">
      <c r="U46701" s="12"/>
      <c r="V46701" s="13"/>
    </row>
    <row r="46702" spans="21:22" ht="16" x14ac:dyDescent="0.2">
      <c r="U46702" s="12"/>
      <c r="V46702" s="13"/>
    </row>
    <row r="46703" spans="21:22" ht="16" x14ac:dyDescent="0.2">
      <c r="U46703" s="12"/>
      <c r="V46703" s="13"/>
    </row>
    <row r="46704" spans="21:22" ht="16" x14ac:dyDescent="0.2">
      <c r="U46704" s="12"/>
      <c r="V46704" s="13"/>
    </row>
    <row r="46705" spans="21:22" ht="16" x14ac:dyDescent="0.2">
      <c r="U46705" s="12"/>
      <c r="V46705" s="13"/>
    </row>
    <row r="46706" spans="21:22" ht="16" x14ac:dyDescent="0.2">
      <c r="U46706" s="12"/>
      <c r="V46706" s="13"/>
    </row>
    <row r="46707" spans="21:22" ht="16" x14ac:dyDescent="0.2">
      <c r="U46707" s="12"/>
      <c r="V46707" s="13"/>
    </row>
    <row r="46708" spans="21:22" ht="16" x14ac:dyDescent="0.2">
      <c r="U46708" s="12"/>
      <c r="V46708" s="13"/>
    </row>
    <row r="46709" spans="21:22" ht="16" x14ac:dyDescent="0.2">
      <c r="U46709" s="12"/>
      <c r="V46709" s="13"/>
    </row>
    <row r="46710" spans="21:22" ht="16" x14ac:dyDescent="0.2">
      <c r="U46710" s="12"/>
      <c r="V46710" s="13"/>
    </row>
    <row r="46711" spans="21:22" ht="16" x14ac:dyDescent="0.2">
      <c r="U46711" s="12"/>
      <c r="V46711" s="13"/>
    </row>
    <row r="46712" spans="21:22" ht="16" x14ac:dyDescent="0.2">
      <c r="U46712" s="12"/>
      <c r="V46712" s="13"/>
    </row>
    <row r="46713" spans="21:22" ht="16" x14ac:dyDescent="0.2">
      <c r="U46713" s="12"/>
      <c r="V46713" s="13"/>
    </row>
    <row r="46714" spans="21:22" ht="16" x14ac:dyDescent="0.2">
      <c r="U46714" s="12"/>
      <c r="V46714" s="13"/>
    </row>
    <row r="46715" spans="21:22" ht="16" x14ac:dyDescent="0.2">
      <c r="U46715" s="12"/>
      <c r="V46715" s="13"/>
    </row>
    <row r="46716" spans="21:22" ht="16" x14ac:dyDescent="0.2">
      <c r="U46716" s="12"/>
      <c r="V46716" s="13"/>
    </row>
    <row r="46717" spans="21:22" ht="16" x14ac:dyDescent="0.2">
      <c r="U46717" s="12"/>
      <c r="V46717" s="13"/>
    </row>
    <row r="46718" spans="21:22" ht="16" x14ac:dyDescent="0.2">
      <c r="U46718" s="12"/>
      <c r="V46718" s="13"/>
    </row>
    <row r="46719" spans="21:22" ht="16" x14ac:dyDescent="0.2">
      <c r="U46719" s="12"/>
      <c r="V46719" s="13"/>
    </row>
    <row r="46720" spans="21:22" ht="16" x14ac:dyDescent="0.2">
      <c r="U46720" s="12"/>
      <c r="V46720" s="13"/>
    </row>
    <row r="46721" spans="21:22" ht="16" x14ac:dyDescent="0.2">
      <c r="U46721" s="12"/>
      <c r="V46721" s="13"/>
    </row>
    <row r="46722" spans="21:22" ht="16" x14ac:dyDescent="0.2">
      <c r="U46722" s="12"/>
      <c r="V46722" s="13"/>
    </row>
    <row r="46723" spans="21:22" ht="16" x14ac:dyDescent="0.2">
      <c r="U46723" s="12"/>
      <c r="V46723" s="13"/>
    </row>
    <row r="46724" spans="21:22" ht="16" x14ac:dyDescent="0.2">
      <c r="U46724" s="12"/>
      <c r="V46724" s="13"/>
    </row>
    <row r="46725" spans="21:22" ht="16" x14ac:dyDescent="0.2">
      <c r="U46725" s="12"/>
      <c r="V46725" s="13"/>
    </row>
    <row r="46726" spans="21:22" ht="16" x14ac:dyDescent="0.2">
      <c r="U46726" s="12"/>
      <c r="V46726" s="13"/>
    </row>
    <row r="46727" spans="21:22" ht="16" x14ac:dyDescent="0.2">
      <c r="U46727" s="12"/>
      <c r="V46727" s="13"/>
    </row>
    <row r="46728" spans="21:22" ht="16" x14ac:dyDescent="0.2">
      <c r="U46728" s="12"/>
      <c r="V46728" s="13"/>
    </row>
    <row r="46729" spans="21:22" ht="16" x14ac:dyDescent="0.2">
      <c r="U46729" s="12"/>
      <c r="V46729" s="13"/>
    </row>
    <row r="46730" spans="21:22" ht="16" x14ac:dyDescent="0.2">
      <c r="U46730" s="12"/>
      <c r="V46730" s="13"/>
    </row>
    <row r="46731" spans="21:22" ht="16" x14ac:dyDescent="0.2">
      <c r="U46731" s="12"/>
      <c r="V46731" s="13"/>
    </row>
    <row r="46732" spans="21:22" ht="16" x14ac:dyDescent="0.2">
      <c r="U46732" s="12"/>
      <c r="V46732" s="13"/>
    </row>
    <row r="46733" spans="21:22" ht="16" x14ac:dyDescent="0.2">
      <c r="U46733" s="12"/>
      <c r="V46733" s="13"/>
    </row>
    <row r="46734" spans="21:22" ht="16" x14ac:dyDescent="0.2">
      <c r="U46734" s="12"/>
      <c r="V46734" s="13"/>
    </row>
    <row r="46735" spans="21:22" ht="16" x14ac:dyDescent="0.2">
      <c r="U46735" s="12"/>
      <c r="V46735" s="13"/>
    </row>
    <row r="46736" spans="21:22" ht="16" x14ac:dyDescent="0.2">
      <c r="U46736" s="12"/>
      <c r="V46736" s="13"/>
    </row>
    <row r="46737" spans="21:22" ht="16" x14ac:dyDescent="0.2">
      <c r="U46737" s="12"/>
      <c r="V46737" s="13"/>
    </row>
    <row r="46738" spans="21:22" ht="16" x14ac:dyDescent="0.2">
      <c r="U46738" s="12"/>
      <c r="V46738" s="13"/>
    </row>
    <row r="46739" spans="21:22" ht="16" x14ac:dyDescent="0.2">
      <c r="U46739" s="12"/>
      <c r="V46739" s="13"/>
    </row>
    <row r="46740" spans="21:22" ht="16" x14ac:dyDescent="0.2">
      <c r="U46740" s="12"/>
      <c r="V46740" s="13"/>
    </row>
    <row r="46741" spans="21:22" ht="16" x14ac:dyDescent="0.2">
      <c r="U46741" s="12"/>
      <c r="V46741" s="13"/>
    </row>
    <row r="46742" spans="21:22" ht="16" x14ac:dyDescent="0.2">
      <c r="U46742" s="12"/>
      <c r="V46742" s="13"/>
    </row>
    <row r="46743" spans="21:22" ht="16" x14ac:dyDescent="0.2">
      <c r="U46743" s="12"/>
      <c r="V46743" s="13"/>
    </row>
    <row r="46744" spans="21:22" ht="16" x14ac:dyDescent="0.2">
      <c r="U46744" s="12"/>
      <c r="V46744" s="13"/>
    </row>
    <row r="46745" spans="21:22" ht="16" x14ac:dyDescent="0.2">
      <c r="U46745" s="12"/>
      <c r="V46745" s="13"/>
    </row>
    <row r="46746" spans="21:22" ht="16" x14ac:dyDescent="0.2">
      <c r="U46746" s="12"/>
      <c r="V46746" s="13"/>
    </row>
    <row r="46747" spans="21:22" ht="16" x14ac:dyDescent="0.2">
      <c r="U46747" s="12"/>
      <c r="V46747" s="13"/>
    </row>
    <row r="46748" spans="21:22" ht="16" x14ac:dyDescent="0.2">
      <c r="U46748" s="12"/>
      <c r="V46748" s="13"/>
    </row>
    <row r="46749" spans="21:22" ht="16" x14ac:dyDescent="0.2">
      <c r="U46749" s="12"/>
      <c r="V46749" s="13"/>
    </row>
    <row r="46750" spans="21:22" ht="16" x14ac:dyDescent="0.2">
      <c r="U46750" s="12"/>
      <c r="V46750" s="13"/>
    </row>
    <row r="46751" spans="21:22" ht="16" x14ac:dyDescent="0.2">
      <c r="U46751" s="12"/>
      <c r="V46751" s="13"/>
    </row>
    <row r="46752" spans="21:22" ht="16" x14ac:dyDescent="0.2">
      <c r="U46752" s="12"/>
      <c r="V46752" s="13"/>
    </row>
    <row r="46753" spans="21:22" ht="16" x14ac:dyDescent="0.2">
      <c r="U46753" s="12"/>
      <c r="V46753" s="13"/>
    </row>
    <row r="46754" spans="21:22" ht="16" x14ac:dyDescent="0.2">
      <c r="U46754" s="12"/>
      <c r="V46754" s="13"/>
    </row>
    <row r="46755" spans="21:22" ht="16" x14ac:dyDescent="0.2">
      <c r="U46755" s="12"/>
      <c r="V46755" s="13"/>
    </row>
    <row r="46756" spans="21:22" ht="16" x14ac:dyDescent="0.2">
      <c r="U46756" s="12"/>
      <c r="V46756" s="13"/>
    </row>
    <row r="46757" spans="21:22" ht="16" x14ac:dyDescent="0.2">
      <c r="U46757" s="12"/>
      <c r="V46757" s="13"/>
    </row>
    <row r="46758" spans="21:22" ht="16" x14ac:dyDescent="0.2">
      <c r="U46758" s="12"/>
      <c r="V46758" s="13"/>
    </row>
    <row r="46759" spans="21:22" ht="16" x14ac:dyDescent="0.2">
      <c r="U46759" s="12"/>
      <c r="V46759" s="13"/>
    </row>
    <row r="46760" spans="21:22" ht="16" x14ac:dyDescent="0.2">
      <c r="U46760" s="12"/>
      <c r="V46760" s="13"/>
    </row>
    <row r="46761" spans="21:22" ht="16" x14ac:dyDescent="0.2">
      <c r="U46761" s="12"/>
      <c r="V46761" s="13"/>
    </row>
    <row r="46762" spans="21:22" ht="16" x14ac:dyDescent="0.2">
      <c r="U46762" s="12"/>
      <c r="V46762" s="13"/>
    </row>
    <row r="46763" spans="21:22" ht="16" x14ac:dyDescent="0.2">
      <c r="U46763" s="12"/>
      <c r="V46763" s="13"/>
    </row>
    <row r="46764" spans="21:22" ht="16" x14ac:dyDescent="0.2">
      <c r="U46764" s="12"/>
      <c r="V46764" s="13"/>
    </row>
    <row r="46765" spans="21:22" ht="16" x14ac:dyDescent="0.2">
      <c r="U46765" s="12"/>
      <c r="V46765" s="13"/>
    </row>
    <row r="46766" spans="21:22" ht="16" x14ac:dyDescent="0.2">
      <c r="U46766" s="12"/>
      <c r="V46766" s="13"/>
    </row>
    <row r="46767" spans="21:22" ht="16" x14ac:dyDescent="0.2">
      <c r="U46767" s="12"/>
      <c r="V46767" s="13"/>
    </row>
    <row r="46768" spans="21:22" ht="16" x14ac:dyDescent="0.2">
      <c r="U46768" s="12"/>
      <c r="V46768" s="13"/>
    </row>
    <row r="46769" spans="21:22" ht="16" x14ac:dyDescent="0.2">
      <c r="U46769" s="12"/>
      <c r="V46769" s="13"/>
    </row>
    <row r="46770" spans="21:22" ht="16" x14ac:dyDescent="0.2">
      <c r="U46770" s="12"/>
      <c r="V46770" s="13"/>
    </row>
    <row r="46771" spans="21:22" ht="16" x14ac:dyDescent="0.2">
      <c r="U46771" s="12"/>
      <c r="V46771" s="13"/>
    </row>
    <row r="46772" spans="21:22" ht="16" x14ac:dyDescent="0.2">
      <c r="U46772" s="12"/>
      <c r="V46772" s="13"/>
    </row>
    <row r="46773" spans="21:22" ht="16" x14ac:dyDescent="0.2">
      <c r="U46773" s="12"/>
      <c r="V46773" s="13"/>
    </row>
    <row r="46774" spans="21:22" ht="16" x14ac:dyDescent="0.2">
      <c r="U46774" s="12"/>
      <c r="V46774" s="13"/>
    </row>
    <row r="46775" spans="21:22" ht="16" x14ac:dyDescent="0.2">
      <c r="U46775" s="12"/>
      <c r="V46775" s="13"/>
    </row>
    <row r="46776" spans="21:22" ht="16" x14ac:dyDescent="0.2">
      <c r="U46776" s="12"/>
      <c r="V46776" s="13"/>
    </row>
    <row r="46777" spans="21:22" ht="16" x14ac:dyDescent="0.2">
      <c r="U46777" s="12"/>
      <c r="V46777" s="13"/>
    </row>
    <row r="46778" spans="21:22" ht="16" x14ac:dyDescent="0.2">
      <c r="U46778" s="12"/>
      <c r="V46778" s="13"/>
    </row>
    <row r="46779" spans="21:22" ht="16" x14ac:dyDescent="0.2">
      <c r="U46779" s="12"/>
      <c r="V46779" s="13"/>
    </row>
    <row r="46780" spans="21:22" ht="16" x14ac:dyDescent="0.2">
      <c r="U46780" s="12"/>
      <c r="V46780" s="13"/>
    </row>
    <row r="46781" spans="21:22" ht="16" x14ac:dyDescent="0.2">
      <c r="U46781" s="12"/>
      <c r="V46781" s="13"/>
    </row>
    <row r="46782" spans="21:22" ht="16" x14ac:dyDescent="0.2">
      <c r="U46782" s="12"/>
      <c r="V46782" s="13"/>
    </row>
    <row r="46783" spans="21:22" ht="16" x14ac:dyDescent="0.2">
      <c r="U46783" s="12"/>
      <c r="V46783" s="13"/>
    </row>
    <row r="46784" spans="21:22" ht="16" x14ac:dyDescent="0.2">
      <c r="U46784" s="12"/>
      <c r="V46784" s="13"/>
    </row>
    <row r="46785" spans="21:22" ht="16" x14ac:dyDescent="0.2">
      <c r="U46785" s="12"/>
      <c r="V46785" s="13"/>
    </row>
    <row r="46786" spans="21:22" ht="16" x14ac:dyDescent="0.2">
      <c r="U46786" s="12"/>
      <c r="V46786" s="13"/>
    </row>
    <row r="46787" spans="21:22" ht="16" x14ac:dyDescent="0.2">
      <c r="U46787" s="12"/>
      <c r="V46787" s="13"/>
    </row>
    <row r="46788" spans="21:22" ht="16" x14ac:dyDescent="0.2">
      <c r="U46788" s="12"/>
      <c r="V46788" s="13"/>
    </row>
    <row r="46789" spans="21:22" ht="16" x14ac:dyDescent="0.2">
      <c r="U46789" s="12"/>
      <c r="V46789" s="13"/>
    </row>
    <row r="46790" spans="21:22" ht="16" x14ac:dyDescent="0.2">
      <c r="U46790" s="12"/>
      <c r="V46790" s="13"/>
    </row>
    <row r="46791" spans="21:22" ht="16" x14ac:dyDescent="0.2">
      <c r="U46791" s="12"/>
      <c r="V46791" s="13"/>
    </row>
    <row r="46792" spans="21:22" ht="16" x14ac:dyDescent="0.2">
      <c r="U46792" s="12"/>
      <c r="V46792" s="13"/>
    </row>
    <row r="46793" spans="21:22" ht="16" x14ac:dyDescent="0.2">
      <c r="U46793" s="12"/>
      <c r="V46793" s="13"/>
    </row>
    <row r="46794" spans="21:22" ht="16" x14ac:dyDescent="0.2">
      <c r="U46794" s="12"/>
      <c r="V46794" s="13"/>
    </row>
    <row r="46795" spans="21:22" ht="16" x14ac:dyDescent="0.2">
      <c r="U46795" s="12"/>
      <c r="V46795" s="13"/>
    </row>
    <row r="46796" spans="21:22" ht="16" x14ac:dyDescent="0.2">
      <c r="U46796" s="12"/>
      <c r="V46796" s="13"/>
    </row>
    <row r="46797" spans="21:22" ht="16" x14ac:dyDescent="0.2">
      <c r="U46797" s="12"/>
      <c r="V46797" s="13"/>
    </row>
    <row r="46798" spans="21:22" ht="16" x14ac:dyDescent="0.2">
      <c r="U46798" s="12"/>
      <c r="V46798" s="13"/>
    </row>
    <row r="46799" spans="21:22" ht="16" x14ac:dyDescent="0.2">
      <c r="U46799" s="12"/>
      <c r="V46799" s="13"/>
    </row>
    <row r="46800" spans="21:22" ht="16" x14ac:dyDescent="0.2">
      <c r="U46800" s="12"/>
      <c r="V46800" s="13"/>
    </row>
    <row r="46801" spans="21:22" ht="16" x14ac:dyDescent="0.2">
      <c r="U46801" s="12"/>
      <c r="V46801" s="13"/>
    </row>
    <row r="46802" spans="21:22" ht="16" x14ac:dyDescent="0.2">
      <c r="U46802" s="12"/>
      <c r="V46802" s="13"/>
    </row>
    <row r="46803" spans="21:22" ht="16" x14ac:dyDescent="0.2">
      <c r="U46803" s="12"/>
      <c r="V46803" s="13"/>
    </row>
    <row r="46804" spans="21:22" ht="16" x14ac:dyDescent="0.2">
      <c r="U46804" s="12"/>
      <c r="V46804" s="13"/>
    </row>
    <row r="46805" spans="21:22" ht="16" x14ac:dyDescent="0.2">
      <c r="U46805" s="12"/>
      <c r="V46805" s="13"/>
    </row>
    <row r="46806" spans="21:22" ht="16" x14ac:dyDescent="0.2">
      <c r="U46806" s="12"/>
      <c r="V46806" s="13"/>
    </row>
    <row r="46807" spans="21:22" ht="16" x14ac:dyDescent="0.2">
      <c r="U46807" s="12"/>
      <c r="V46807" s="13"/>
    </row>
    <row r="46808" spans="21:22" ht="16" x14ac:dyDescent="0.2">
      <c r="U46808" s="12"/>
      <c r="V46808" s="13"/>
    </row>
    <row r="46809" spans="21:22" ht="16" x14ac:dyDescent="0.2">
      <c r="U46809" s="12"/>
      <c r="V46809" s="13"/>
    </row>
    <row r="46810" spans="21:22" ht="16" x14ac:dyDescent="0.2">
      <c r="U46810" s="12"/>
      <c r="V46810" s="13"/>
    </row>
    <row r="46811" spans="21:22" ht="16" x14ac:dyDescent="0.2">
      <c r="U46811" s="12"/>
      <c r="V46811" s="13"/>
    </row>
    <row r="46812" spans="21:22" ht="16" x14ac:dyDescent="0.2">
      <c r="U46812" s="12"/>
      <c r="V46812" s="13"/>
    </row>
    <row r="46813" spans="21:22" ht="16" x14ac:dyDescent="0.2">
      <c r="U46813" s="12"/>
      <c r="V46813" s="13"/>
    </row>
    <row r="46814" spans="21:22" ht="16" x14ac:dyDescent="0.2">
      <c r="U46814" s="12"/>
      <c r="V46814" s="13"/>
    </row>
    <row r="46815" spans="21:22" ht="16" x14ac:dyDescent="0.2">
      <c r="U46815" s="12"/>
      <c r="V46815" s="13"/>
    </row>
    <row r="46816" spans="21:22" ht="16" x14ac:dyDescent="0.2">
      <c r="U46816" s="12"/>
      <c r="V46816" s="13"/>
    </row>
    <row r="46817" spans="21:22" ht="16" x14ac:dyDescent="0.2">
      <c r="U46817" s="12"/>
      <c r="V46817" s="13"/>
    </row>
    <row r="46818" spans="21:22" ht="16" x14ac:dyDescent="0.2">
      <c r="U46818" s="12"/>
      <c r="V46818" s="13"/>
    </row>
    <row r="46819" spans="21:22" ht="16" x14ac:dyDescent="0.2">
      <c r="U46819" s="12"/>
      <c r="V46819" s="13"/>
    </row>
    <row r="46820" spans="21:22" ht="16" x14ac:dyDescent="0.2">
      <c r="U46820" s="12"/>
      <c r="V46820" s="13"/>
    </row>
    <row r="46821" spans="21:22" ht="16" x14ac:dyDescent="0.2">
      <c r="U46821" s="12"/>
      <c r="V46821" s="13"/>
    </row>
    <row r="46822" spans="21:22" ht="16" x14ac:dyDescent="0.2">
      <c r="U46822" s="12"/>
      <c r="V46822" s="13"/>
    </row>
    <row r="46823" spans="21:22" ht="16" x14ac:dyDescent="0.2">
      <c r="U46823" s="12"/>
      <c r="V46823" s="13"/>
    </row>
    <row r="46824" spans="21:22" ht="16" x14ac:dyDescent="0.2">
      <c r="U46824" s="12"/>
      <c r="V46824" s="13"/>
    </row>
    <row r="46825" spans="21:22" ht="16" x14ac:dyDescent="0.2">
      <c r="U46825" s="12"/>
      <c r="V46825" s="13"/>
    </row>
    <row r="46826" spans="21:22" ht="16" x14ac:dyDescent="0.2">
      <c r="U46826" s="12"/>
      <c r="V46826" s="13"/>
    </row>
    <row r="46827" spans="21:22" ht="16" x14ac:dyDescent="0.2">
      <c r="U46827" s="12"/>
      <c r="V46827" s="13"/>
    </row>
    <row r="46828" spans="21:22" ht="16" x14ac:dyDescent="0.2">
      <c r="U46828" s="12"/>
      <c r="V46828" s="13"/>
    </row>
    <row r="46829" spans="21:22" ht="16" x14ac:dyDescent="0.2">
      <c r="U46829" s="12"/>
      <c r="V46829" s="13"/>
    </row>
    <row r="46830" spans="21:22" ht="16" x14ac:dyDescent="0.2">
      <c r="U46830" s="12"/>
      <c r="V46830" s="13"/>
    </row>
    <row r="46831" spans="21:22" ht="16" x14ac:dyDescent="0.2">
      <c r="U46831" s="12"/>
      <c r="V46831" s="13"/>
    </row>
    <row r="46832" spans="21:22" ht="16" x14ac:dyDescent="0.2">
      <c r="U46832" s="12"/>
      <c r="V46832" s="13"/>
    </row>
    <row r="46833" spans="21:22" ht="16" x14ac:dyDescent="0.2">
      <c r="U46833" s="12"/>
      <c r="V46833" s="13"/>
    </row>
    <row r="46834" spans="21:22" ht="16" x14ac:dyDescent="0.2">
      <c r="U46834" s="12"/>
      <c r="V46834" s="13"/>
    </row>
    <row r="46835" spans="21:22" ht="16" x14ac:dyDescent="0.2">
      <c r="U46835" s="12"/>
      <c r="V46835" s="13"/>
    </row>
    <row r="46836" spans="21:22" ht="16" x14ac:dyDescent="0.2">
      <c r="U46836" s="12"/>
      <c r="V46836" s="13"/>
    </row>
    <row r="46837" spans="21:22" ht="16" x14ac:dyDescent="0.2">
      <c r="U46837" s="12"/>
      <c r="V46837" s="13"/>
    </row>
    <row r="46838" spans="21:22" ht="16" x14ac:dyDescent="0.2">
      <c r="U46838" s="12"/>
      <c r="V46838" s="13"/>
    </row>
    <row r="46839" spans="21:22" ht="16" x14ac:dyDescent="0.2">
      <c r="U46839" s="12"/>
      <c r="V46839" s="13"/>
    </row>
    <row r="46840" spans="21:22" ht="16" x14ac:dyDescent="0.2">
      <c r="U46840" s="12"/>
      <c r="V46840" s="13"/>
    </row>
    <row r="46841" spans="21:22" ht="16" x14ac:dyDescent="0.2">
      <c r="U46841" s="12"/>
      <c r="V46841" s="13"/>
    </row>
    <row r="46842" spans="21:22" ht="16" x14ac:dyDescent="0.2">
      <c r="U46842" s="12"/>
      <c r="V46842" s="13"/>
    </row>
    <row r="46843" spans="21:22" ht="16" x14ac:dyDescent="0.2">
      <c r="U46843" s="12"/>
      <c r="V46843" s="13"/>
    </row>
    <row r="46844" spans="21:22" ht="16" x14ac:dyDescent="0.2">
      <c r="U46844" s="12"/>
      <c r="V46844" s="13"/>
    </row>
    <row r="46845" spans="21:22" ht="16" x14ac:dyDescent="0.2">
      <c r="U46845" s="12"/>
      <c r="V46845" s="13"/>
    </row>
    <row r="46846" spans="21:22" ht="16" x14ac:dyDescent="0.2">
      <c r="U46846" s="12"/>
      <c r="V46846" s="13"/>
    </row>
    <row r="46847" spans="21:22" ht="16" x14ac:dyDescent="0.2">
      <c r="U46847" s="12"/>
      <c r="V46847" s="13"/>
    </row>
    <row r="46848" spans="21:22" ht="16" x14ac:dyDescent="0.2">
      <c r="U46848" s="12"/>
      <c r="V46848" s="13"/>
    </row>
    <row r="46849" spans="21:22" ht="16" x14ac:dyDescent="0.2">
      <c r="U46849" s="12"/>
      <c r="V46849" s="13"/>
    </row>
    <row r="46850" spans="21:22" ht="16" x14ac:dyDescent="0.2">
      <c r="U46850" s="12"/>
      <c r="V46850" s="13"/>
    </row>
    <row r="46851" spans="21:22" ht="16" x14ac:dyDescent="0.2">
      <c r="U46851" s="12"/>
      <c r="V46851" s="13"/>
    </row>
    <row r="46852" spans="21:22" ht="16" x14ac:dyDescent="0.2">
      <c r="U46852" s="12"/>
      <c r="V46852" s="13"/>
    </row>
    <row r="46853" spans="21:22" ht="16" x14ac:dyDescent="0.2">
      <c r="U46853" s="12"/>
      <c r="V46853" s="13"/>
    </row>
    <row r="46854" spans="21:22" ht="16" x14ac:dyDescent="0.2">
      <c r="U46854" s="12"/>
      <c r="V46854" s="13"/>
    </row>
    <row r="46855" spans="21:22" ht="16" x14ac:dyDescent="0.2">
      <c r="U46855" s="12"/>
      <c r="V46855" s="13"/>
    </row>
    <row r="46856" spans="21:22" ht="16" x14ac:dyDescent="0.2">
      <c r="U46856" s="12"/>
      <c r="V46856" s="13"/>
    </row>
    <row r="46857" spans="21:22" ht="16" x14ac:dyDescent="0.2">
      <c r="U46857" s="12"/>
      <c r="V46857" s="13"/>
    </row>
    <row r="46858" spans="21:22" ht="16" x14ac:dyDescent="0.2">
      <c r="U46858" s="12"/>
      <c r="V46858" s="13"/>
    </row>
    <row r="46859" spans="21:22" ht="16" x14ac:dyDescent="0.2">
      <c r="U46859" s="12"/>
      <c r="V46859" s="13"/>
    </row>
    <row r="46860" spans="21:22" ht="16" x14ac:dyDescent="0.2">
      <c r="U46860" s="12"/>
      <c r="V46860" s="13"/>
    </row>
    <row r="46861" spans="21:22" ht="16" x14ac:dyDescent="0.2">
      <c r="U46861" s="12"/>
      <c r="V46861" s="13"/>
    </row>
    <row r="46862" spans="21:22" ht="16" x14ac:dyDescent="0.2">
      <c r="U46862" s="12"/>
      <c r="V46862" s="13"/>
    </row>
    <row r="46863" spans="21:22" ht="16" x14ac:dyDescent="0.2">
      <c r="U46863" s="12"/>
      <c r="V46863" s="13"/>
    </row>
    <row r="46864" spans="21:22" ht="16" x14ac:dyDescent="0.2">
      <c r="U46864" s="12"/>
      <c r="V46864" s="13"/>
    </row>
    <row r="46865" spans="21:22" ht="16" x14ac:dyDescent="0.2">
      <c r="U46865" s="12"/>
      <c r="V46865" s="13"/>
    </row>
    <row r="46866" spans="21:22" ht="16" x14ac:dyDescent="0.2">
      <c r="U46866" s="12"/>
      <c r="V46866" s="13"/>
    </row>
    <row r="46867" spans="21:22" ht="16" x14ac:dyDescent="0.2">
      <c r="U46867" s="12"/>
      <c r="V46867" s="13"/>
    </row>
    <row r="46868" spans="21:22" ht="16" x14ac:dyDescent="0.2">
      <c r="U46868" s="12"/>
      <c r="V46868" s="13"/>
    </row>
    <row r="46869" spans="21:22" ht="16" x14ac:dyDescent="0.2">
      <c r="U46869" s="12"/>
      <c r="V46869" s="13"/>
    </row>
    <row r="46870" spans="21:22" ht="16" x14ac:dyDescent="0.2">
      <c r="U46870" s="12"/>
      <c r="V46870" s="13"/>
    </row>
    <row r="46871" spans="21:22" ht="16" x14ac:dyDescent="0.2">
      <c r="U46871" s="12"/>
      <c r="V46871" s="13"/>
    </row>
    <row r="46872" spans="21:22" ht="16" x14ac:dyDescent="0.2">
      <c r="U46872" s="12"/>
      <c r="V46872" s="13"/>
    </row>
    <row r="46873" spans="21:22" ht="16" x14ac:dyDescent="0.2">
      <c r="U46873" s="12"/>
      <c r="V46873" s="13"/>
    </row>
    <row r="46874" spans="21:22" ht="16" x14ac:dyDescent="0.2">
      <c r="U46874" s="12"/>
      <c r="V46874" s="13"/>
    </row>
    <row r="46875" spans="21:22" ht="16" x14ac:dyDescent="0.2">
      <c r="U46875" s="12"/>
      <c r="V46875" s="13"/>
    </row>
    <row r="46876" spans="21:22" ht="16" x14ac:dyDescent="0.2">
      <c r="U46876" s="12"/>
      <c r="V46876" s="13"/>
    </row>
    <row r="46877" spans="21:22" ht="16" x14ac:dyDescent="0.2">
      <c r="U46877" s="12"/>
      <c r="V46877" s="13"/>
    </row>
    <row r="46878" spans="21:22" ht="16" x14ac:dyDescent="0.2">
      <c r="U46878" s="12"/>
      <c r="V46878" s="13"/>
    </row>
    <row r="46879" spans="21:22" ht="16" x14ac:dyDescent="0.2">
      <c r="U46879" s="12"/>
      <c r="V46879" s="13"/>
    </row>
    <row r="46880" spans="21:22" ht="16" x14ac:dyDescent="0.2">
      <c r="U46880" s="12"/>
      <c r="V46880" s="13"/>
    </row>
    <row r="46881" spans="21:22" ht="16" x14ac:dyDescent="0.2">
      <c r="U46881" s="12"/>
      <c r="V46881" s="13"/>
    </row>
    <row r="46882" spans="21:22" ht="16" x14ac:dyDescent="0.2">
      <c r="U46882" s="12"/>
      <c r="V46882" s="13"/>
    </row>
    <row r="46883" spans="21:22" ht="16" x14ac:dyDescent="0.2">
      <c r="U46883" s="12"/>
      <c r="V46883" s="13"/>
    </row>
    <row r="46884" spans="21:22" ht="16" x14ac:dyDescent="0.2">
      <c r="U46884" s="12"/>
      <c r="V46884" s="13"/>
    </row>
    <row r="46885" spans="21:22" ht="16" x14ac:dyDescent="0.2">
      <c r="U46885" s="12"/>
      <c r="V46885" s="13"/>
    </row>
    <row r="46886" spans="21:22" ht="16" x14ac:dyDescent="0.2">
      <c r="U46886" s="12"/>
      <c r="V46886" s="13"/>
    </row>
    <row r="46887" spans="21:22" ht="16" x14ac:dyDescent="0.2">
      <c r="U46887" s="12"/>
      <c r="V46887" s="13"/>
    </row>
    <row r="46888" spans="21:22" ht="16" x14ac:dyDescent="0.2">
      <c r="U46888" s="12"/>
      <c r="V46888" s="13"/>
    </row>
    <row r="46889" spans="21:22" ht="16" x14ac:dyDescent="0.2">
      <c r="U46889" s="12"/>
      <c r="V46889" s="13"/>
    </row>
    <row r="46890" spans="21:22" ht="16" x14ac:dyDescent="0.2">
      <c r="U46890" s="12"/>
      <c r="V46890" s="13"/>
    </row>
    <row r="46891" spans="21:22" ht="16" x14ac:dyDescent="0.2">
      <c r="U46891" s="12"/>
      <c r="V46891" s="13"/>
    </row>
    <row r="46892" spans="21:22" ht="16" x14ac:dyDescent="0.2">
      <c r="U46892" s="12"/>
      <c r="V46892" s="13"/>
    </row>
    <row r="46893" spans="21:22" ht="16" x14ac:dyDescent="0.2">
      <c r="U46893" s="12"/>
      <c r="V46893" s="13"/>
    </row>
    <row r="46894" spans="21:22" ht="16" x14ac:dyDescent="0.2">
      <c r="U46894" s="12"/>
      <c r="V46894" s="13"/>
    </row>
    <row r="46895" spans="21:22" ht="16" x14ac:dyDescent="0.2">
      <c r="U46895" s="12"/>
      <c r="V46895" s="13"/>
    </row>
    <row r="46896" spans="21:22" ht="16" x14ac:dyDescent="0.2">
      <c r="U46896" s="12"/>
      <c r="V46896" s="13"/>
    </row>
    <row r="46897" spans="21:22" ht="16" x14ac:dyDescent="0.2">
      <c r="U46897" s="12"/>
      <c r="V46897" s="13"/>
    </row>
    <row r="46898" spans="21:22" ht="16" x14ac:dyDescent="0.2">
      <c r="U46898" s="12"/>
      <c r="V46898" s="13"/>
    </row>
    <row r="46899" spans="21:22" ht="16" x14ac:dyDescent="0.2">
      <c r="U46899" s="12"/>
      <c r="V46899" s="13"/>
    </row>
    <row r="46900" spans="21:22" ht="16" x14ac:dyDescent="0.2">
      <c r="U46900" s="12"/>
      <c r="V46900" s="13"/>
    </row>
    <row r="46901" spans="21:22" ht="16" x14ac:dyDescent="0.2">
      <c r="U46901" s="12"/>
      <c r="V46901" s="13"/>
    </row>
    <row r="46902" spans="21:22" ht="16" x14ac:dyDescent="0.2">
      <c r="U46902" s="12"/>
      <c r="V46902" s="13"/>
    </row>
    <row r="46903" spans="21:22" ht="16" x14ac:dyDescent="0.2">
      <c r="U46903" s="12"/>
      <c r="V46903" s="13"/>
    </row>
    <row r="46904" spans="21:22" ht="16" x14ac:dyDescent="0.2">
      <c r="U46904" s="12"/>
      <c r="V46904" s="13"/>
    </row>
    <row r="46905" spans="21:22" ht="16" x14ac:dyDescent="0.2">
      <c r="U46905" s="12"/>
      <c r="V46905" s="13"/>
    </row>
    <row r="46906" spans="21:22" ht="16" x14ac:dyDescent="0.2">
      <c r="U46906" s="12"/>
      <c r="V46906" s="13"/>
    </row>
    <row r="46907" spans="21:22" ht="16" x14ac:dyDescent="0.2">
      <c r="U46907" s="12"/>
      <c r="V46907" s="13"/>
    </row>
    <row r="46908" spans="21:22" ht="16" x14ac:dyDescent="0.2">
      <c r="U46908" s="12"/>
      <c r="V46908" s="13"/>
    </row>
    <row r="46909" spans="21:22" ht="16" x14ac:dyDescent="0.2">
      <c r="U46909" s="12"/>
      <c r="V46909" s="13"/>
    </row>
    <row r="46910" spans="21:22" ht="16" x14ac:dyDescent="0.2">
      <c r="U46910" s="12"/>
      <c r="V46910" s="13"/>
    </row>
    <row r="46911" spans="21:22" ht="16" x14ac:dyDescent="0.2">
      <c r="U46911" s="12"/>
      <c r="V46911" s="13"/>
    </row>
    <row r="46912" spans="21:22" ht="16" x14ac:dyDescent="0.2">
      <c r="U46912" s="12"/>
      <c r="V46912" s="13"/>
    </row>
    <row r="46913" spans="21:22" ht="16" x14ac:dyDescent="0.2">
      <c r="U46913" s="12"/>
      <c r="V46913" s="13"/>
    </row>
    <row r="46914" spans="21:22" ht="16" x14ac:dyDescent="0.2">
      <c r="U46914" s="12"/>
      <c r="V46914" s="13"/>
    </row>
    <row r="46915" spans="21:22" ht="16" x14ac:dyDescent="0.2">
      <c r="U46915" s="12"/>
      <c r="V46915" s="13"/>
    </row>
    <row r="46916" spans="21:22" ht="16" x14ac:dyDescent="0.2">
      <c r="U46916" s="12"/>
      <c r="V46916" s="13"/>
    </row>
    <row r="46917" spans="21:22" ht="16" x14ac:dyDescent="0.2">
      <c r="U46917" s="12"/>
      <c r="V46917" s="13"/>
    </row>
    <row r="46918" spans="21:22" ht="16" x14ac:dyDescent="0.2">
      <c r="U46918" s="12"/>
      <c r="V46918" s="13"/>
    </row>
    <row r="46919" spans="21:22" ht="16" x14ac:dyDescent="0.2">
      <c r="U46919" s="12"/>
      <c r="V46919" s="13"/>
    </row>
    <row r="46920" spans="21:22" ht="16" x14ac:dyDescent="0.2">
      <c r="U46920" s="12"/>
      <c r="V46920" s="13"/>
    </row>
    <row r="46921" spans="21:22" ht="16" x14ac:dyDescent="0.2">
      <c r="U46921" s="12"/>
      <c r="V46921" s="13"/>
    </row>
    <row r="46922" spans="21:22" ht="16" x14ac:dyDescent="0.2">
      <c r="U46922" s="12"/>
      <c r="V46922" s="13"/>
    </row>
    <row r="46923" spans="21:22" ht="16" x14ac:dyDescent="0.2">
      <c r="U46923" s="12"/>
      <c r="V46923" s="13"/>
    </row>
    <row r="46924" spans="21:22" ht="16" x14ac:dyDescent="0.2">
      <c r="U46924" s="12"/>
      <c r="V46924" s="13"/>
    </row>
    <row r="46925" spans="21:22" ht="16" x14ac:dyDescent="0.2">
      <c r="U46925" s="12"/>
      <c r="V46925" s="13"/>
    </row>
    <row r="46926" spans="21:22" ht="16" x14ac:dyDescent="0.2">
      <c r="U46926" s="12"/>
      <c r="V46926" s="13"/>
    </row>
    <row r="46927" spans="21:22" ht="16" x14ac:dyDescent="0.2">
      <c r="U46927" s="12"/>
      <c r="V46927" s="13"/>
    </row>
    <row r="46928" spans="21:22" ht="16" x14ac:dyDescent="0.2">
      <c r="U46928" s="12"/>
      <c r="V46928" s="13"/>
    </row>
    <row r="46929" spans="21:22" ht="16" x14ac:dyDescent="0.2">
      <c r="U46929" s="12"/>
      <c r="V46929" s="13"/>
    </row>
    <row r="46930" spans="21:22" ht="16" x14ac:dyDescent="0.2">
      <c r="U46930" s="12"/>
      <c r="V46930" s="13"/>
    </row>
    <row r="46931" spans="21:22" ht="16" x14ac:dyDescent="0.2">
      <c r="U46931" s="12"/>
      <c r="V46931" s="13"/>
    </row>
    <row r="46932" spans="21:22" ht="16" x14ac:dyDescent="0.2">
      <c r="U46932" s="12"/>
      <c r="V46932" s="13"/>
    </row>
    <row r="46933" spans="21:22" ht="16" x14ac:dyDescent="0.2">
      <c r="U46933" s="12"/>
      <c r="V46933" s="13"/>
    </row>
    <row r="46934" spans="21:22" ht="16" x14ac:dyDescent="0.2">
      <c r="U46934" s="12"/>
      <c r="V46934" s="13"/>
    </row>
    <row r="46935" spans="21:22" ht="16" x14ac:dyDescent="0.2">
      <c r="U46935" s="12"/>
      <c r="V46935" s="13"/>
    </row>
    <row r="46936" spans="21:22" ht="16" x14ac:dyDescent="0.2">
      <c r="U46936" s="12"/>
      <c r="V46936" s="13"/>
    </row>
    <row r="46937" spans="21:22" ht="16" x14ac:dyDescent="0.2">
      <c r="U46937" s="12"/>
      <c r="V46937" s="13"/>
    </row>
    <row r="46938" spans="21:22" ht="16" x14ac:dyDescent="0.2">
      <c r="U46938" s="12"/>
      <c r="V46938" s="13"/>
    </row>
    <row r="46939" spans="21:22" ht="16" x14ac:dyDescent="0.2">
      <c r="U46939" s="12"/>
      <c r="V46939" s="13"/>
    </row>
    <row r="46940" spans="21:22" ht="16" x14ac:dyDescent="0.2">
      <c r="U46940" s="12"/>
      <c r="V46940" s="13"/>
    </row>
    <row r="46941" spans="21:22" ht="16" x14ac:dyDescent="0.2">
      <c r="U46941" s="12"/>
      <c r="V46941" s="13"/>
    </row>
    <row r="46942" spans="21:22" ht="16" x14ac:dyDescent="0.2">
      <c r="U46942" s="12"/>
      <c r="V46942" s="13"/>
    </row>
    <row r="46943" spans="21:22" ht="16" x14ac:dyDescent="0.2">
      <c r="U46943" s="12"/>
      <c r="V46943" s="13"/>
    </row>
    <row r="46944" spans="21:22" ht="16" x14ac:dyDescent="0.2">
      <c r="U46944" s="12"/>
      <c r="V46944" s="13"/>
    </row>
    <row r="46945" spans="21:22" ht="16" x14ac:dyDescent="0.2">
      <c r="U46945" s="12"/>
      <c r="V46945" s="13"/>
    </row>
    <row r="46946" spans="21:22" ht="16" x14ac:dyDescent="0.2">
      <c r="U46946" s="12"/>
      <c r="V46946" s="13"/>
    </row>
    <row r="46947" spans="21:22" ht="16" x14ac:dyDescent="0.2">
      <c r="U46947" s="12"/>
      <c r="V46947" s="13"/>
    </row>
    <row r="46948" spans="21:22" ht="16" x14ac:dyDescent="0.2">
      <c r="U46948" s="12"/>
      <c r="V46948" s="13"/>
    </row>
    <row r="46949" spans="21:22" ht="16" x14ac:dyDescent="0.2">
      <c r="U46949" s="12"/>
      <c r="V46949" s="13"/>
    </row>
    <row r="46950" spans="21:22" ht="16" x14ac:dyDescent="0.2">
      <c r="U46950" s="12"/>
      <c r="V46950" s="13"/>
    </row>
    <row r="46951" spans="21:22" ht="16" x14ac:dyDescent="0.2">
      <c r="U46951" s="12"/>
      <c r="V46951" s="13"/>
    </row>
    <row r="46952" spans="21:22" ht="16" x14ac:dyDescent="0.2">
      <c r="U46952" s="12"/>
      <c r="V46952" s="13"/>
    </row>
    <row r="46953" spans="21:22" ht="16" x14ac:dyDescent="0.2">
      <c r="U46953" s="12"/>
      <c r="V46953" s="13"/>
    </row>
    <row r="46954" spans="21:22" ht="16" x14ac:dyDescent="0.2">
      <c r="U46954" s="12"/>
      <c r="V46954" s="13"/>
    </row>
    <row r="46955" spans="21:22" ht="16" x14ac:dyDescent="0.2">
      <c r="U46955" s="12"/>
      <c r="V46955" s="13"/>
    </row>
    <row r="46956" spans="21:22" ht="16" x14ac:dyDescent="0.2">
      <c r="U46956" s="12"/>
      <c r="V46956" s="13"/>
    </row>
    <row r="46957" spans="21:22" ht="16" x14ac:dyDescent="0.2">
      <c r="U46957" s="12"/>
      <c r="V46957" s="13"/>
    </row>
    <row r="46958" spans="21:22" ht="16" x14ac:dyDescent="0.2">
      <c r="U46958" s="12"/>
      <c r="V46958" s="13"/>
    </row>
    <row r="46959" spans="21:22" ht="16" x14ac:dyDescent="0.2">
      <c r="U46959" s="12"/>
      <c r="V46959" s="13"/>
    </row>
    <row r="46960" spans="21:22" ht="16" x14ac:dyDescent="0.2">
      <c r="U46960" s="12"/>
      <c r="V46960" s="13"/>
    </row>
    <row r="46961" spans="21:22" ht="16" x14ac:dyDescent="0.2">
      <c r="U46961" s="12"/>
      <c r="V46961" s="13"/>
    </row>
    <row r="46962" spans="21:22" ht="16" x14ac:dyDescent="0.2">
      <c r="U46962" s="12"/>
      <c r="V46962" s="13"/>
    </row>
    <row r="46963" spans="21:22" ht="16" x14ac:dyDescent="0.2">
      <c r="U46963" s="12"/>
      <c r="V46963" s="13"/>
    </row>
    <row r="46964" spans="21:22" ht="16" x14ac:dyDescent="0.2">
      <c r="U46964" s="12"/>
      <c r="V46964" s="13"/>
    </row>
    <row r="46965" spans="21:22" ht="16" x14ac:dyDescent="0.2">
      <c r="U46965" s="12"/>
      <c r="V46965" s="13"/>
    </row>
    <row r="46966" spans="21:22" ht="16" x14ac:dyDescent="0.2">
      <c r="U46966" s="12"/>
      <c r="V46966" s="13"/>
    </row>
    <row r="46967" spans="21:22" ht="16" x14ac:dyDescent="0.2">
      <c r="U46967" s="12"/>
      <c r="V46967" s="13"/>
    </row>
    <row r="46968" spans="21:22" ht="16" x14ac:dyDescent="0.2">
      <c r="U46968" s="12"/>
      <c r="V46968" s="13"/>
    </row>
    <row r="46969" spans="21:22" ht="16" x14ac:dyDescent="0.2">
      <c r="U46969" s="12"/>
      <c r="V46969" s="13"/>
    </row>
    <row r="46970" spans="21:22" ht="16" x14ac:dyDescent="0.2">
      <c r="U46970" s="12"/>
      <c r="V46970" s="13"/>
    </row>
    <row r="46971" spans="21:22" ht="16" x14ac:dyDescent="0.2">
      <c r="U46971" s="12"/>
      <c r="V46971" s="13"/>
    </row>
    <row r="46972" spans="21:22" ht="16" x14ac:dyDescent="0.2">
      <c r="U46972" s="12"/>
      <c r="V46972" s="13"/>
    </row>
    <row r="46973" spans="21:22" ht="16" x14ac:dyDescent="0.2">
      <c r="U46973" s="12"/>
      <c r="V46973" s="13"/>
    </row>
    <row r="46974" spans="21:22" ht="16" x14ac:dyDescent="0.2">
      <c r="U46974" s="12"/>
      <c r="V46974" s="13"/>
    </row>
    <row r="46975" spans="21:22" ht="16" x14ac:dyDescent="0.2">
      <c r="U46975" s="12"/>
      <c r="V46975" s="13"/>
    </row>
    <row r="46976" spans="21:22" ht="16" x14ac:dyDescent="0.2">
      <c r="U46976" s="12"/>
      <c r="V46976" s="13"/>
    </row>
    <row r="46977" spans="21:22" ht="16" x14ac:dyDescent="0.2">
      <c r="U46977" s="12"/>
      <c r="V46977" s="13"/>
    </row>
    <row r="46978" spans="21:22" ht="16" x14ac:dyDescent="0.2">
      <c r="U46978" s="12"/>
      <c r="V46978" s="13"/>
    </row>
    <row r="46979" spans="21:22" ht="16" x14ac:dyDescent="0.2">
      <c r="U46979" s="12"/>
      <c r="V46979" s="13"/>
    </row>
    <row r="46980" spans="21:22" ht="16" x14ac:dyDescent="0.2">
      <c r="U46980" s="12"/>
      <c r="V46980" s="13"/>
    </row>
    <row r="46981" spans="21:22" ht="16" x14ac:dyDescent="0.2">
      <c r="U46981" s="12"/>
      <c r="V46981" s="13"/>
    </row>
    <row r="46982" spans="21:22" ht="16" x14ac:dyDescent="0.2">
      <c r="U46982" s="12"/>
      <c r="V46982" s="13"/>
    </row>
    <row r="46983" spans="21:22" ht="16" x14ac:dyDescent="0.2">
      <c r="U46983" s="12"/>
      <c r="V46983" s="13"/>
    </row>
    <row r="46984" spans="21:22" ht="16" x14ac:dyDescent="0.2">
      <c r="U46984" s="12"/>
      <c r="V46984" s="13"/>
    </row>
    <row r="46985" spans="21:22" ht="16" x14ac:dyDescent="0.2">
      <c r="U46985" s="12"/>
      <c r="V46985" s="13"/>
    </row>
    <row r="46986" spans="21:22" ht="16" x14ac:dyDescent="0.2">
      <c r="U46986" s="12"/>
      <c r="V46986" s="13"/>
    </row>
    <row r="46987" spans="21:22" ht="16" x14ac:dyDescent="0.2">
      <c r="U46987" s="12"/>
      <c r="V46987" s="13"/>
    </row>
    <row r="46988" spans="21:22" ht="16" x14ac:dyDescent="0.2">
      <c r="U46988" s="12"/>
      <c r="V46988" s="13"/>
    </row>
    <row r="46989" spans="21:22" ht="16" x14ac:dyDescent="0.2">
      <c r="U46989" s="12"/>
      <c r="V46989" s="13"/>
    </row>
    <row r="46990" spans="21:22" ht="16" x14ac:dyDescent="0.2">
      <c r="U46990" s="12"/>
      <c r="V46990" s="13"/>
    </row>
    <row r="46991" spans="21:22" ht="16" x14ac:dyDescent="0.2">
      <c r="U46991" s="12"/>
      <c r="V46991" s="13"/>
    </row>
    <row r="46992" spans="21:22" ht="16" x14ac:dyDescent="0.2">
      <c r="U46992" s="12"/>
      <c r="V46992" s="13"/>
    </row>
    <row r="46993" spans="21:22" ht="16" x14ac:dyDescent="0.2">
      <c r="U46993" s="12"/>
      <c r="V46993" s="13"/>
    </row>
    <row r="46994" spans="21:22" ht="16" x14ac:dyDescent="0.2">
      <c r="U46994" s="12"/>
      <c r="V46994" s="13"/>
    </row>
    <row r="46995" spans="21:22" ht="16" x14ac:dyDescent="0.2">
      <c r="U46995" s="12"/>
      <c r="V46995" s="13"/>
    </row>
    <row r="46996" spans="21:22" ht="16" x14ac:dyDescent="0.2">
      <c r="U46996" s="12"/>
      <c r="V46996" s="13"/>
    </row>
    <row r="46997" spans="21:22" ht="16" x14ac:dyDescent="0.2">
      <c r="U46997" s="12"/>
      <c r="V46997" s="13"/>
    </row>
    <row r="46998" spans="21:22" ht="16" x14ac:dyDescent="0.2">
      <c r="U46998" s="12"/>
      <c r="V46998" s="13"/>
    </row>
    <row r="46999" spans="21:22" ht="16" x14ac:dyDescent="0.2">
      <c r="U46999" s="12"/>
      <c r="V46999" s="13"/>
    </row>
    <row r="47000" spans="21:22" ht="16" x14ac:dyDescent="0.2">
      <c r="U47000" s="12"/>
      <c r="V47000" s="13"/>
    </row>
    <row r="47001" spans="21:22" ht="16" x14ac:dyDescent="0.2">
      <c r="U47001" s="12"/>
      <c r="V47001" s="13"/>
    </row>
    <row r="47002" spans="21:22" ht="16" x14ac:dyDescent="0.2">
      <c r="U47002" s="12"/>
      <c r="V47002" s="13"/>
    </row>
    <row r="47003" spans="21:22" ht="16" x14ac:dyDescent="0.2">
      <c r="U47003" s="12"/>
      <c r="V47003" s="13"/>
    </row>
    <row r="47004" spans="21:22" ht="16" x14ac:dyDescent="0.2">
      <c r="U47004" s="12"/>
      <c r="V47004" s="13"/>
    </row>
    <row r="47005" spans="21:22" ht="16" x14ac:dyDescent="0.2">
      <c r="U47005" s="12"/>
      <c r="V47005" s="13"/>
    </row>
    <row r="47006" spans="21:22" ht="16" x14ac:dyDescent="0.2">
      <c r="U47006" s="12"/>
      <c r="V47006" s="13"/>
    </row>
    <row r="47007" spans="21:22" ht="16" x14ac:dyDescent="0.2">
      <c r="U47007" s="12"/>
      <c r="V47007" s="13"/>
    </row>
    <row r="47008" spans="21:22" ht="16" x14ac:dyDescent="0.2">
      <c r="U47008" s="12"/>
      <c r="V47008" s="13"/>
    </row>
    <row r="47009" spans="21:22" ht="16" x14ac:dyDescent="0.2">
      <c r="U47009" s="12"/>
      <c r="V47009" s="13"/>
    </row>
    <row r="47010" spans="21:22" ht="16" x14ac:dyDescent="0.2">
      <c r="U47010" s="12"/>
      <c r="V47010" s="13"/>
    </row>
    <row r="47011" spans="21:22" ht="16" x14ac:dyDescent="0.2">
      <c r="U47011" s="12"/>
      <c r="V47011" s="13"/>
    </row>
    <row r="47012" spans="21:22" ht="16" x14ac:dyDescent="0.2">
      <c r="U47012" s="12"/>
      <c r="V47012" s="13"/>
    </row>
    <row r="47013" spans="21:22" ht="16" x14ac:dyDescent="0.2">
      <c r="U47013" s="12"/>
      <c r="V47013" s="13"/>
    </row>
    <row r="47014" spans="21:22" ht="16" x14ac:dyDescent="0.2">
      <c r="U47014" s="12"/>
      <c r="V47014" s="13"/>
    </row>
    <row r="47015" spans="21:22" ht="16" x14ac:dyDescent="0.2">
      <c r="U47015" s="12"/>
      <c r="V47015" s="13"/>
    </row>
    <row r="47016" spans="21:22" ht="16" x14ac:dyDescent="0.2">
      <c r="U47016" s="12"/>
      <c r="V47016" s="13"/>
    </row>
    <row r="47017" spans="21:22" ht="16" x14ac:dyDescent="0.2">
      <c r="U47017" s="12"/>
      <c r="V47017" s="13"/>
    </row>
    <row r="47018" spans="21:22" ht="16" x14ac:dyDescent="0.2">
      <c r="U47018" s="12"/>
      <c r="V47018" s="13"/>
    </row>
    <row r="47019" spans="21:22" ht="16" x14ac:dyDescent="0.2">
      <c r="U47019" s="12"/>
      <c r="V47019" s="13"/>
    </row>
    <row r="47020" spans="21:22" ht="16" x14ac:dyDescent="0.2">
      <c r="U47020" s="12"/>
      <c r="V47020" s="13"/>
    </row>
    <row r="47021" spans="21:22" ht="16" x14ac:dyDescent="0.2">
      <c r="U47021" s="12"/>
      <c r="V47021" s="13"/>
    </row>
    <row r="47022" spans="21:22" ht="16" x14ac:dyDescent="0.2">
      <c r="U47022" s="12"/>
      <c r="V47022" s="13"/>
    </row>
    <row r="47023" spans="21:22" ht="16" x14ac:dyDescent="0.2">
      <c r="U47023" s="12"/>
      <c r="V47023" s="13"/>
    </row>
    <row r="47024" spans="21:22" ht="16" x14ac:dyDescent="0.2">
      <c r="U47024" s="12"/>
      <c r="V47024" s="13"/>
    </row>
    <row r="47025" spans="21:22" ht="16" x14ac:dyDescent="0.2">
      <c r="U47025" s="12"/>
      <c r="V47025" s="13"/>
    </row>
    <row r="47026" spans="21:22" ht="16" x14ac:dyDescent="0.2">
      <c r="U47026" s="12"/>
      <c r="V47026" s="13"/>
    </row>
    <row r="47027" spans="21:22" ht="16" x14ac:dyDescent="0.2">
      <c r="U47027" s="12"/>
      <c r="V47027" s="13"/>
    </row>
    <row r="47028" spans="21:22" ht="16" x14ac:dyDescent="0.2">
      <c r="U47028" s="12"/>
      <c r="V47028" s="13"/>
    </row>
    <row r="47029" spans="21:22" ht="16" x14ac:dyDescent="0.2">
      <c r="U47029" s="12"/>
      <c r="V47029" s="13"/>
    </row>
    <row r="47030" spans="21:22" ht="16" x14ac:dyDescent="0.2">
      <c r="U47030" s="12"/>
      <c r="V47030" s="13"/>
    </row>
    <row r="47031" spans="21:22" ht="16" x14ac:dyDescent="0.2">
      <c r="U47031" s="12"/>
      <c r="V47031" s="13"/>
    </row>
    <row r="47032" spans="21:22" ht="16" x14ac:dyDescent="0.2">
      <c r="U47032" s="12"/>
      <c r="V47032" s="13"/>
    </row>
    <row r="47033" spans="21:22" ht="16" x14ac:dyDescent="0.2">
      <c r="U47033" s="12"/>
      <c r="V47033" s="13"/>
    </row>
    <row r="47034" spans="21:22" ht="16" x14ac:dyDescent="0.2">
      <c r="U47034" s="12"/>
      <c r="V47034" s="13"/>
    </row>
    <row r="47035" spans="21:22" ht="16" x14ac:dyDescent="0.2">
      <c r="U47035" s="12"/>
      <c r="V47035" s="13"/>
    </row>
    <row r="47036" spans="21:22" ht="16" x14ac:dyDescent="0.2">
      <c r="U47036" s="12"/>
      <c r="V47036" s="13"/>
    </row>
    <row r="47037" spans="21:22" ht="16" x14ac:dyDescent="0.2">
      <c r="U47037" s="12"/>
      <c r="V47037" s="13"/>
    </row>
    <row r="47038" spans="21:22" ht="16" x14ac:dyDescent="0.2">
      <c r="U47038" s="12"/>
      <c r="V47038" s="13"/>
    </row>
    <row r="47039" spans="21:22" ht="16" x14ac:dyDescent="0.2">
      <c r="U47039" s="12"/>
      <c r="V47039" s="13"/>
    </row>
    <row r="47040" spans="21:22" ht="16" x14ac:dyDescent="0.2">
      <c r="U47040" s="12"/>
      <c r="V47040" s="13"/>
    </row>
    <row r="47041" spans="21:22" ht="16" x14ac:dyDescent="0.2">
      <c r="U47041" s="12"/>
      <c r="V47041" s="13"/>
    </row>
    <row r="47042" spans="21:22" ht="16" x14ac:dyDescent="0.2">
      <c r="U47042" s="12"/>
      <c r="V47042" s="13"/>
    </row>
    <row r="47043" spans="21:22" ht="16" x14ac:dyDescent="0.2">
      <c r="U47043" s="12"/>
      <c r="V47043" s="13"/>
    </row>
    <row r="47044" spans="21:22" ht="16" x14ac:dyDescent="0.2">
      <c r="U47044" s="12"/>
      <c r="V47044" s="13"/>
    </row>
    <row r="47045" spans="21:22" ht="16" x14ac:dyDescent="0.2">
      <c r="U47045" s="12"/>
      <c r="V47045" s="13"/>
    </row>
    <row r="47046" spans="21:22" ht="16" x14ac:dyDescent="0.2">
      <c r="U47046" s="12"/>
      <c r="V47046" s="13"/>
    </row>
    <row r="47047" spans="21:22" ht="16" x14ac:dyDescent="0.2">
      <c r="U47047" s="12"/>
      <c r="V47047" s="13"/>
    </row>
    <row r="47048" spans="21:22" ht="16" x14ac:dyDescent="0.2">
      <c r="U47048" s="12"/>
      <c r="V47048" s="13"/>
    </row>
    <row r="47049" spans="21:22" ht="16" x14ac:dyDescent="0.2">
      <c r="U47049" s="12"/>
      <c r="V47049" s="13"/>
    </row>
    <row r="47050" spans="21:22" ht="16" x14ac:dyDescent="0.2">
      <c r="U47050" s="12"/>
      <c r="V47050" s="13"/>
    </row>
    <row r="47051" spans="21:22" ht="16" x14ac:dyDescent="0.2">
      <c r="U47051" s="12"/>
      <c r="V47051" s="13"/>
    </row>
    <row r="47052" spans="21:22" ht="16" x14ac:dyDescent="0.2">
      <c r="U47052" s="12"/>
      <c r="V47052" s="13"/>
    </row>
    <row r="47053" spans="21:22" ht="16" x14ac:dyDescent="0.2">
      <c r="U47053" s="12"/>
      <c r="V47053" s="13"/>
    </row>
    <row r="47054" spans="21:22" ht="16" x14ac:dyDescent="0.2">
      <c r="U47054" s="12"/>
      <c r="V47054" s="13"/>
    </row>
    <row r="47055" spans="21:22" ht="16" x14ac:dyDescent="0.2">
      <c r="U47055" s="12"/>
      <c r="V47055" s="13"/>
    </row>
    <row r="47056" spans="21:22" ht="16" x14ac:dyDescent="0.2">
      <c r="U47056" s="12"/>
      <c r="V47056" s="13"/>
    </row>
    <row r="47057" spans="21:22" ht="16" x14ac:dyDescent="0.2">
      <c r="U47057" s="12"/>
      <c r="V47057" s="13"/>
    </row>
    <row r="47058" spans="21:22" ht="16" x14ac:dyDescent="0.2">
      <c r="U47058" s="12"/>
      <c r="V47058" s="13"/>
    </row>
    <row r="47059" spans="21:22" ht="16" x14ac:dyDescent="0.2">
      <c r="U47059" s="12"/>
      <c r="V47059" s="13"/>
    </row>
    <row r="47060" spans="21:22" ht="16" x14ac:dyDescent="0.2">
      <c r="U47060" s="12"/>
      <c r="V47060" s="13"/>
    </row>
    <row r="47061" spans="21:22" ht="16" x14ac:dyDescent="0.2">
      <c r="U47061" s="12"/>
      <c r="V47061" s="13"/>
    </row>
    <row r="47062" spans="21:22" ht="16" x14ac:dyDescent="0.2">
      <c r="U47062" s="12"/>
      <c r="V47062" s="13"/>
    </row>
    <row r="47063" spans="21:22" ht="16" x14ac:dyDescent="0.2">
      <c r="U47063" s="12"/>
      <c r="V47063" s="13"/>
    </row>
    <row r="47064" spans="21:22" ht="16" x14ac:dyDescent="0.2">
      <c r="U47064" s="12"/>
      <c r="V47064" s="13"/>
    </row>
    <row r="47065" spans="21:22" ht="16" x14ac:dyDescent="0.2">
      <c r="U47065" s="12"/>
      <c r="V47065" s="13"/>
    </row>
    <row r="47066" spans="21:22" ht="16" x14ac:dyDescent="0.2">
      <c r="U47066" s="12"/>
      <c r="V47066" s="13"/>
    </row>
    <row r="47067" spans="21:22" ht="16" x14ac:dyDescent="0.2">
      <c r="U47067" s="12"/>
      <c r="V47067" s="13"/>
    </row>
    <row r="47068" spans="21:22" ht="16" x14ac:dyDescent="0.2">
      <c r="U47068" s="12"/>
      <c r="V47068" s="13"/>
    </row>
    <row r="47069" spans="21:22" ht="16" x14ac:dyDescent="0.2">
      <c r="U47069" s="12"/>
      <c r="V47069" s="13"/>
    </row>
    <row r="47070" spans="21:22" ht="16" x14ac:dyDescent="0.2">
      <c r="U47070" s="12"/>
      <c r="V47070" s="13"/>
    </row>
    <row r="47071" spans="21:22" ht="16" x14ac:dyDescent="0.2">
      <c r="U47071" s="12"/>
      <c r="V47071" s="13"/>
    </row>
    <row r="47072" spans="21:22" ht="16" x14ac:dyDescent="0.2">
      <c r="U47072" s="12"/>
      <c r="V47072" s="13"/>
    </row>
    <row r="47073" spans="21:22" ht="16" x14ac:dyDescent="0.2">
      <c r="U47073" s="12"/>
      <c r="V47073" s="13"/>
    </row>
    <row r="47074" spans="21:22" ht="16" x14ac:dyDescent="0.2">
      <c r="U47074" s="12"/>
      <c r="V47074" s="13"/>
    </row>
    <row r="47075" spans="21:22" ht="16" x14ac:dyDescent="0.2">
      <c r="U47075" s="12"/>
      <c r="V47075" s="13"/>
    </row>
    <row r="47076" spans="21:22" ht="16" x14ac:dyDescent="0.2">
      <c r="U47076" s="12"/>
      <c r="V47076" s="13"/>
    </row>
    <row r="47077" spans="21:22" ht="16" x14ac:dyDescent="0.2">
      <c r="U47077" s="12"/>
      <c r="V47077" s="13"/>
    </row>
    <row r="47078" spans="21:22" ht="16" x14ac:dyDescent="0.2">
      <c r="U47078" s="12"/>
      <c r="V47078" s="13"/>
    </row>
    <row r="47079" spans="21:22" ht="16" x14ac:dyDescent="0.2">
      <c r="U47079" s="12"/>
      <c r="V47079" s="13"/>
    </row>
    <row r="47080" spans="21:22" ht="16" x14ac:dyDescent="0.2">
      <c r="U47080" s="12"/>
      <c r="V47080" s="13"/>
    </row>
    <row r="47081" spans="21:22" ht="16" x14ac:dyDescent="0.2">
      <c r="U47081" s="12"/>
      <c r="V47081" s="13"/>
    </row>
    <row r="47082" spans="21:22" ht="16" x14ac:dyDescent="0.2">
      <c r="U47082" s="12"/>
      <c r="V47082" s="13"/>
    </row>
    <row r="47083" spans="21:22" ht="16" x14ac:dyDescent="0.2">
      <c r="U47083" s="12"/>
      <c r="V47083" s="13"/>
    </row>
    <row r="47084" spans="21:22" ht="16" x14ac:dyDescent="0.2">
      <c r="U47084" s="12"/>
      <c r="V47084" s="13"/>
    </row>
    <row r="47085" spans="21:22" ht="16" x14ac:dyDescent="0.2">
      <c r="U47085" s="12"/>
      <c r="V47085" s="13"/>
    </row>
    <row r="47086" spans="21:22" ht="16" x14ac:dyDescent="0.2">
      <c r="U47086" s="12"/>
      <c r="V47086" s="13"/>
    </row>
    <row r="47087" spans="21:22" ht="16" x14ac:dyDescent="0.2">
      <c r="U47087" s="12"/>
      <c r="V47087" s="13"/>
    </row>
    <row r="47088" spans="21:22" ht="16" x14ac:dyDescent="0.2">
      <c r="U47088" s="12"/>
      <c r="V47088" s="13"/>
    </row>
    <row r="47089" spans="21:22" ht="16" x14ac:dyDescent="0.2">
      <c r="U47089" s="12"/>
      <c r="V47089" s="13"/>
    </row>
    <row r="47090" spans="21:22" ht="16" x14ac:dyDescent="0.2">
      <c r="U47090" s="12"/>
      <c r="V47090" s="13"/>
    </row>
    <row r="47091" spans="21:22" ht="16" x14ac:dyDescent="0.2">
      <c r="U47091" s="12"/>
      <c r="V47091" s="13"/>
    </row>
    <row r="47092" spans="21:22" ht="16" x14ac:dyDescent="0.2">
      <c r="U47092" s="12"/>
      <c r="V47092" s="13"/>
    </row>
    <row r="47093" spans="21:22" ht="16" x14ac:dyDescent="0.2">
      <c r="U47093" s="12"/>
      <c r="V47093" s="13"/>
    </row>
    <row r="47094" spans="21:22" ht="16" x14ac:dyDescent="0.2">
      <c r="U47094" s="12"/>
      <c r="V47094" s="13"/>
    </row>
    <row r="47095" spans="21:22" ht="16" x14ac:dyDescent="0.2">
      <c r="U47095" s="12"/>
      <c r="V47095" s="13"/>
    </row>
    <row r="47096" spans="21:22" ht="16" x14ac:dyDescent="0.2">
      <c r="U47096" s="12"/>
      <c r="V47096" s="13"/>
    </row>
    <row r="47097" spans="21:22" ht="16" x14ac:dyDescent="0.2">
      <c r="U47097" s="12"/>
      <c r="V47097" s="13"/>
    </row>
    <row r="47098" spans="21:22" ht="16" x14ac:dyDescent="0.2">
      <c r="U47098" s="12"/>
      <c r="V47098" s="13"/>
    </row>
    <row r="47099" spans="21:22" ht="16" x14ac:dyDescent="0.2">
      <c r="U47099" s="12"/>
      <c r="V47099" s="13"/>
    </row>
    <row r="47100" spans="21:22" ht="16" x14ac:dyDescent="0.2">
      <c r="U47100" s="12"/>
      <c r="V47100" s="13"/>
    </row>
    <row r="47101" spans="21:22" ht="16" x14ac:dyDescent="0.2">
      <c r="U47101" s="12"/>
      <c r="V47101" s="13"/>
    </row>
    <row r="47102" spans="21:22" ht="16" x14ac:dyDescent="0.2">
      <c r="U47102" s="12"/>
      <c r="V47102" s="13"/>
    </row>
    <row r="47103" spans="21:22" ht="16" x14ac:dyDescent="0.2">
      <c r="U47103" s="12"/>
      <c r="V47103" s="13"/>
    </row>
    <row r="47104" spans="21:22" ht="16" x14ac:dyDescent="0.2">
      <c r="U47104" s="12"/>
      <c r="V47104" s="13"/>
    </row>
    <row r="47105" spans="21:22" ht="16" x14ac:dyDescent="0.2">
      <c r="U47105" s="12"/>
      <c r="V47105" s="13"/>
    </row>
    <row r="47106" spans="21:22" ht="16" x14ac:dyDescent="0.2">
      <c r="U47106" s="12"/>
      <c r="V47106" s="13"/>
    </row>
    <row r="47107" spans="21:22" ht="16" x14ac:dyDescent="0.2">
      <c r="U47107" s="12"/>
      <c r="V47107" s="13"/>
    </row>
    <row r="47108" spans="21:22" ht="16" x14ac:dyDescent="0.2">
      <c r="U47108" s="12"/>
      <c r="V47108" s="13"/>
    </row>
    <row r="47109" spans="21:22" ht="16" x14ac:dyDescent="0.2">
      <c r="U47109" s="12"/>
      <c r="V47109" s="13"/>
    </row>
    <row r="47110" spans="21:22" ht="16" x14ac:dyDescent="0.2">
      <c r="U47110" s="12"/>
      <c r="V47110" s="13"/>
    </row>
    <row r="47111" spans="21:22" ht="16" x14ac:dyDescent="0.2">
      <c r="U47111" s="12"/>
      <c r="V47111" s="13"/>
    </row>
    <row r="47112" spans="21:22" ht="16" x14ac:dyDescent="0.2">
      <c r="U47112" s="12"/>
      <c r="V47112" s="13"/>
    </row>
    <row r="47113" spans="21:22" ht="16" x14ac:dyDescent="0.2">
      <c r="U47113" s="12"/>
      <c r="V47113" s="13"/>
    </row>
    <row r="47114" spans="21:22" ht="16" x14ac:dyDescent="0.2">
      <c r="U47114" s="12"/>
      <c r="V47114" s="13"/>
    </row>
    <row r="47115" spans="21:22" ht="16" x14ac:dyDescent="0.2">
      <c r="U47115" s="12"/>
      <c r="V47115" s="13"/>
    </row>
    <row r="47116" spans="21:22" ht="16" x14ac:dyDescent="0.2">
      <c r="U47116" s="12"/>
      <c r="V47116" s="13"/>
    </row>
    <row r="47117" spans="21:22" ht="16" x14ac:dyDescent="0.2">
      <c r="U47117" s="12"/>
      <c r="V47117" s="13"/>
    </row>
    <row r="47118" spans="21:22" ht="16" x14ac:dyDescent="0.2">
      <c r="U47118" s="12"/>
      <c r="V47118" s="13"/>
    </row>
    <row r="47119" spans="21:22" ht="16" x14ac:dyDescent="0.2">
      <c r="U47119" s="12"/>
      <c r="V47119" s="13"/>
    </row>
    <row r="47120" spans="21:22" ht="16" x14ac:dyDescent="0.2">
      <c r="U47120" s="12"/>
      <c r="V47120" s="13"/>
    </row>
    <row r="47121" spans="21:22" ht="16" x14ac:dyDescent="0.2">
      <c r="U47121" s="12"/>
      <c r="V47121" s="13"/>
    </row>
    <row r="47122" spans="21:22" ht="16" x14ac:dyDescent="0.2">
      <c r="U47122" s="12"/>
      <c r="V47122" s="13"/>
    </row>
    <row r="47123" spans="21:22" ht="16" x14ac:dyDescent="0.2">
      <c r="U47123" s="12"/>
      <c r="V47123" s="13"/>
    </row>
    <row r="47124" spans="21:22" ht="16" x14ac:dyDescent="0.2">
      <c r="U47124" s="12"/>
      <c r="V47124" s="13"/>
    </row>
    <row r="47125" spans="21:22" ht="16" x14ac:dyDescent="0.2">
      <c r="U47125" s="12"/>
      <c r="V47125" s="13"/>
    </row>
    <row r="47126" spans="21:22" ht="16" x14ac:dyDescent="0.2">
      <c r="U47126" s="12"/>
      <c r="V47126" s="13"/>
    </row>
    <row r="47127" spans="21:22" ht="16" x14ac:dyDescent="0.2">
      <c r="U47127" s="12"/>
      <c r="V47127" s="13"/>
    </row>
    <row r="47128" spans="21:22" ht="16" x14ac:dyDescent="0.2">
      <c r="U47128" s="12"/>
      <c r="V47128" s="13"/>
    </row>
    <row r="47129" spans="21:22" ht="16" x14ac:dyDescent="0.2">
      <c r="U47129" s="12"/>
      <c r="V47129" s="13"/>
    </row>
    <row r="47130" spans="21:22" ht="16" x14ac:dyDescent="0.2">
      <c r="U47130" s="12"/>
      <c r="V47130" s="13"/>
    </row>
    <row r="47131" spans="21:22" ht="16" x14ac:dyDescent="0.2">
      <c r="U47131" s="12"/>
      <c r="V47131" s="13"/>
    </row>
    <row r="47132" spans="21:22" ht="16" x14ac:dyDescent="0.2">
      <c r="U47132" s="12"/>
      <c r="V47132" s="13"/>
    </row>
    <row r="47133" spans="21:22" ht="16" x14ac:dyDescent="0.2">
      <c r="U47133" s="12"/>
      <c r="V47133" s="13"/>
    </row>
    <row r="47134" spans="21:22" ht="16" x14ac:dyDescent="0.2">
      <c r="U47134" s="12"/>
      <c r="V47134" s="13"/>
    </row>
    <row r="47135" spans="21:22" ht="16" x14ac:dyDescent="0.2">
      <c r="U47135" s="12"/>
      <c r="V47135" s="13"/>
    </row>
    <row r="47136" spans="21:22" ht="16" x14ac:dyDescent="0.2">
      <c r="U47136" s="12"/>
      <c r="V47136" s="13"/>
    </row>
    <row r="47137" spans="21:22" ht="16" x14ac:dyDescent="0.2">
      <c r="U47137" s="12"/>
      <c r="V47137" s="13"/>
    </row>
    <row r="47138" spans="21:22" ht="16" x14ac:dyDescent="0.2">
      <c r="U47138" s="12"/>
      <c r="V47138" s="13"/>
    </row>
    <row r="47139" spans="21:22" ht="16" x14ac:dyDescent="0.2">
      <c r="U47139" s="12"/>
      <c r="V47139" s="13"/>
    </row>
    <row r="47140" spans="21:22" ht="16" x14ac:dyDescent="0.2">
      <c r="U47140" s="12"/>
      <c r="V47140" s="13"/>
    </row>
    <row r="47141" spans="21:22" ht="16" x14ac:dyDescent="0.2">
      <c r="U47141" s="12"/>
      <c r="V47141" s="13"/>
    </row>
    <row r="47142" spans="21:22" ht="16" x14ac:dyDescent="0.2">
      <c r="U47142" s="12"/>
      <c r="V47142" s="13"/>
    </row>
    <row r="47143" spans="21:22" ht="16" x14ac:dyDescent="0.2">
      <c r="U47143" s="12"/>
      <c r="V47143" s="13"/>
    </row>
    <row r="47144" spans="21:22" ht="16" x14ac:dyDescent="0.2">
      <c r="U47144" s="12"/>
      <c r="V47144" s="13"/>
    </row>
    <row r="47145" spans="21:22" ht="16" x14ac:dyDescent="0.2">
      <c r="U47145" s="12"/>
      <c r="V47145" s="13"/>
    </row>
    <row r="47146" spans="21:22" ht="16" x14ac:dyDescent="0.2">
      <c r="U47146" s="12"/>
      <c r="V47146" s="13"/>
    </row>
    <row r="47147" spans="21:22" ht="16" x14ac:dyDescent="0.2">
      <c r="U47147" s="12"/>
      <c r="V47147" s="13"/>
    </row>
    <row r="47148" spans="21:22" ht="16" x14ac:dyDescent="0.2">
      <c r="U47148" s="12"/>
      <c r="V47148" s="13"/>
    </row>
    <row r="47149" spans="21:22" ht="16" x14ac:dyDescent="0.2">
      <c r="U47149" s="12"/>
      <c r="V47149" s="13"/>
    </row>
    <row r="47150" spans="21:22" ht="16" x14ac:dyDescent="0.2">
      <c r="U47150" s="12"/>
      <c r="V47150" s="13"/>
    </row>
    <row r="47151" spans="21:22" ht="16" x14ac:dyDescent="0.2">
      <c r="U47151" s="12"/>
      <c r="V47151" s="13"/>
    </row>
    <row r="47152" spans="21:22" ht="16" x14ac:dyDescent="0.2">
      <c r="U47152" s="12"/>
      <c r="V47152" s="13"/>
    </row>
    <row r="47153" spans="21:22" ht="16" x14ac:dyDescent="0.2">
      <c r="U47153" s="12"/>
      <c r="V47153" s="13"/>
    </row>
    <row r="47154" spans="21:22" ht="16" x14ac:dyDescent="0.2">
      <c r="U47154" s="12"/>
      <c r="V47154" s="13"/>
    </row>
    <row r="47155" spans="21:22" ht="16" x14ac:dyDescent="0.2">
      <c r="U47155" s="12"/>
      <c r="V47155" s="13"/>
    </row>
    <row r="47156" spans="21:22" ht="16" x14ac:dyDescent="0.2">
      <c r="U47156" s="12"/>
      <c r="V47156" s="13"/>
    </row>
    <row r="47157" spans="21:22" ht="16" x14ac:dyDescent="0.2">
      <c r="U47157" s="12"/>
      <c r="V47157" s="13"/>
    </row>
    <row r="47158" spans="21:22" ht="16" x14ac:dyDescent="0.2">
      <c r="U47158" s="12"/>
      <c r="V47158" s="13"/>
    </row>
    <row r="47159" spans="21:22" ht="16" x14ac:dyDescent="0.2">
      <c r="U47159" s="12"/>
      <c r="V47159" s="13"/>
    </row>
    <row r="47160" spans="21:22" ht="16" x14ac:dyDescent="0.2">
      <c r="U47160" s="12"/>
      <c r="V47160" s="13"/>
    </row>
    <row r="47161" spans="21:22" ht="16" x14ac:dyDescent="0.2">
      <c r="U47161" s="12"/>
      <c r="V47161" s="13"/>
    </row>
    <row r="47162" spans="21:22" ht="16" x14ac:dyDescent="0.2">
      <c r="U47162" s="12"/>
      <c r="V47162" s="13"/>
    </row>
    <row r="47163" spans="21:22" ht="16" x14ac:dyDescent="0.2">
      <c r="U47163" s="12"/>
      <c r="V47163" s="13"/>
    </row>
    <row r="47164" spans="21:22" ht="16" x14ac:dyDescent="0.2">
      <c r="U47164" s="12"/>
      <c r="V47164" s="13"/>
    </row>
    <row r="47165" spans="21:22" ht="16" x14ac:dyDescent="0.2">
      <c r="U47165" s="12"/>
      <c r="V47165" s="13"/>
    </row>
    <row r="47166" spans="21:22" ht="16" x14ac:dyDescent="0.2">
      <c r="U47166" s="12"/>
      <c r="V47166" s="13"/>
    </row>
    <row r="47167" spans="21:22" ht="16" x14ac:dyDescent="0.2">
      <c r="U47167" s="12"/>
      <c r="V47167" s="13"/>
    </row>
    <row r="47168" spans="21:22" ht="16" x14ac:dyDescent="0.2">
      <c r="U47168" s="12"/>
      <c r="V47168" s="13"/>
    </row>
    <row r="47169" spans="21:22" ht="16" x14ac:dyDescent="0.2">
      <c r="U47169" s="12"/>
      <c r="V47169" s="13"/>
    </row>
    <row r="47170" spans="21:22" ht="16" x14ac:dyDescent="0.2">
      <c r="U47170" s="12"/>
      <c r="V47170" s="13"/>
    </row>
    <row r="47171" spans="21:22" ht="16" x14ac:dyDescent="0.2">
      <c r="U47171" s="12"/>
      <c r="V47171" s="13"/>
    </row>
    <row r="47172" spans="21:22" ht="16" x14ac:dyDescent="0.2">
      <c r="U47172" s="12"/>
      <c r="V47172" s="13"/>
    </row>
    <row r="47173" spans="21:22" ht="16" x14ac:dyDescent="0.2">
      <c r="U47173" s="12"/>
      <c r="V47173" s="13"/>
    </row>
    <row r="47174" spans="21:22" ht="16" x14ac:dyDescent="0.2">
      <c r="U47174" s="12"/>
      <c r="V47174" s="13"/>
    </row>
    <row r="47175" spans="21:22" ht="16" x14ac:dyDescent="0.2">
      <c r="U47175" s="12"/>
      <c r="V47175" s="13"/>
    </row>
    <row r="47176" spans="21:22" ht="16" x14ac:dyDescent="0.2">
      <c r="U47176" s="12"/>
      <c r="V47176" s="13"/>
    </row>
    <row r="47177" spans="21:22" ht="16" x14ac:dyDescent="0.2">
      <c r="U47177" s="12"/>
      <c r="V47177" s="13"/>
    </row>
    <row r="47178" spans="21:22" ht="16" x14ac:dyDescent="0.2">
      <c r="U47178" s="12"/>
      <c r="V47178" s="13"/>
    </row>
    <row r="47179" spans="21:22" ht="16" x14ac:dyDescent="0.2">
      <c r="U47179" s="12"/>
      <c r="V47179" s="13"/>
    </row>
    <row r="47180" spans="21:22" ht="16" x14ac:dyDescent="0.2">
      <c r="U47180" s="12"/>
      <c r="V47180" s="13"/>
    </row>
    <row r="47181" spans="21:22" ht="16" x14ac:dyDescent="0.2">
      <c r="U47181" s="12"/>
      <c r="V47181" s="13"/>
    </row>
    <row r="47182" spans="21:22" ht="16" x14ac:dyDescent="0.2">
      <c r="U47182" s="12"/>
      <c r="V47182" s="13"/>
    </row>
    <row r="47183" spans="21:22" ht="16" x14ac:dyDescent="0.2">
      <c r="U47183" s="12"/>
      <c r="V47183" s="13"/>
    </row>
    <row r="47184" spans="21:22" ht="16" x14ac:dyDescent="0.2">
      <c r="U47184" s="12"/>
      <c r="V47184" s="13"/>
    </row>
    <row r="47185" spans="21:22" ht="16" x14ac:dyDescent="0.2">
      <c r="U47185" s="12"/>
      <c r="V47185" s="13"/>
    </row>
    <row r="47186" spans="21:22" ht="16" x14ac:dyDescent="0.2">
      <c r="U47186" s="12"/>
      <c r="V47186" s="13"/>
    </row>
    <row r="47187" spans="21:22" ht="16" x14ac:dyDescent="0.2">
      <c r="U47187" s="12"/>
      <c r="V47187" s="13"/>
    </row>
    <row r="47188" spans="21:22" ht="16" x14ac:dyDescent="0.2">
      <c r="U47188" s="12"/>
      <c r="V47188" s="13"/>
    </row>
    <row r="47189" spans="21:22" ht="16" x14ac:dyDescent="0.2">
      <c r="U47189" s="12"/>
      <c r="V47189" s="13"/>
    </row>
    <row r="47190" spans="21:22" ht="16" x14ac:dyDescent="0.2">
      <c r="U47190" s="12"/>
      <c r="V47190" s="13"/>
    </row>
    <row r="47191" spans="21:22" ht="16" x14ac:dyDescent="0.2">
      <c r="U47191" s="12"/>
      <c r="V47191" s="13"/>
    </row>
    <row r="47192" spans="21:22" ht="16" x14ac:dyDescent="0.2">
      <c r="U47192" s="12"/>
      <c r="V47192" s="13"/>
    </row>
    <row r="47193" spans="21:22" ht="16" x14ac:dyDescent="0.2">
      <c r="U47193" s="12"/>
      <c r="V47193" s="13"/>
    </row>
    <row r="47194" spans="21:22" ht="16" x14ac:dyDescent="0.2">
      <c r="U47194" s="12"/>
      <c r="V47194" s="13"/>
    </row>
    <row r="47195" spans="21:22" ht="16" x14ac:dyDescent="0.2">
      <c r="U47195" s="12"/>
      <c r="V47195" s="13"/>
    </row>
    <row r="47196" spans="21:22" ht="16" x14ac:dyDescent="0.2">
      <c r="U47196" s="12"/>
      <c r="V47196" s="13"/>
    </row>
    <row r="47197" spans="21:22" ht="16" x14ac:dyDescent="0.2">
      <c r="U47197" s="12"/>
      <c r="V47197" s="13"/>
    </row>
    <row r="47198" spans="21:22" ht="16" x14ac:dyDescent="0.2">
      <c r="U47198" s="12"/>
      <c r="V47198" s="13"/>
    </row>
    <row r="47199" spans="21:22" ht="16" x14ac:dyDescent="0.2">
      <c r="U47199" s="12"/>
      <c r="V47199" s="13"/>
    </row>
    <row r="47200" spans="21:22" ht="16" x14ac:dyDescent="0.2">
      <c r="U47200" s="12"/>
      <c r="V47200" s="13"/>
    </row>
    <row r="47201" spans="21:22" ht="16" x14ac:dyDescent="0.2">
      <c r="U47201" s="12"/>
      <c r="V47201" s="13"/>
    </row>
    <row r="47202" spans="21:22" ht="16" x14ac:dyDescent="0.2">
      <c r="U47202" s="12"/>
      <c r="V47202" s="13"/>
    </row>
    <row r="47203" spans="21:22" ht="16" x14ac:dyDescent="0.2">
      <c r="U47203" s="12"/>
      <c r="V47203" s="13"/>
    </row>
    <row r="47204" spans="21:22" ht="16" x14ac:dyDescent="0.2">
      <c r="U47204" s="12"/>
      <c r="V47204" s="13"/>
    </row>
    <row r="47205" spans="21:22" ht="16" x14ac:dyDescent="0.2">
      <c r="U47205" s="12"/>
      <c r="V47205" s="13"/>
    </row>
    <row r="47206" spans="21:22" ht="16" x14ac:dyDescent="0.2">
      <c r="U47206" s="12"/>
      <c r="V47206" s="13"/>
    </row>
    <row r="47207" spans="21:22" ht="16" x14ac:dyDescent="0.2">
      <c r="U47207" s="12"/>
      <c r="V47207" s="13"/>
    </row>
    <row r="47208" spans="21:22" ht="16" x14ac:dyDescent="0.2">
      <c r="U47208" s="12"/>
      <c r="V47208" s="13"/>
    </row>
    <row r="47209" spans="21:22" ht="16" x14ac:dyDescent="0.2">
      <c r="U47209" s="12"/>
      <c r="V47209" s="13"/>
    </row>
    <row r="47210" spans="21:22" ht="16" x14ac:dyDescent="0.2">
      <c r="U47210" s="12"/>
      <c r="V47210" s="13"/>
    </row>
    <row r="47211" spans="21:22" ht="16" x14ac:dyDescent="0.2">
      <c r="U47211" s="12"/>
      <c r="V47211" s="13"/>
    </row>
    <row r="47212" spans="21:22" ht="16" x14ac:dyDescent="0.2">
      <c r="U47212" s="12"/>
      <c r="V47212" s="13"/>
    </row>
    <row r="47213" spans="21:22" ht="16" x14ac:dyDescent="0.2">
      <c r="U47213" s="12"/>
      <c r="V47213" s="13"/>
    </row>
    <row r="47214" spans="21:22" ht="16" x14ac:dyDescent="0.2">
      <c r="U47214" s="12"/>
      <c r="V47214" s="13"/>
    </row>
    <row r="47215" spans="21:22" ht="16" x14ac:dyDescent="0.2">
      <c r="U47215" s="12"/>
      <c r="V47215" s="13"/>
    </row>
    <row r="47216" spans="21:22" ht="16" x14ac:dyDescent="0.2">
      <c r="U47216" s="12"/>
      <c r="V47216" s="13"/>
    </row>
    <row r="47217" spans="21:22" ht="16" x14ac:dyDescent="0.2">
      <c r="U47217" s="12"/>
      <c r="V47217" s="13"/>
    </row>
    <row r="47218" spans="21:22" ht="16" x14ac:dyDescent="0.2">
      <c r="U47218" s="12"/>
      <c r="V47218" s="13"/>
    </row>
    <row r="47219" spans="21:22" ht="16" x14ac:dyDescent="0.2">
      <c r="U47219" s="12"/>
      <c r="V47219" s="13"/>
    </row>
    <row r="47220" spans="21:22" ht="16" x14ac:dyDescent="0.2">
      <c r="U47220" s="12"/>
      <c r="V47220" s="13"/>
    </row>
    <row r="47221" spans="21:22" ht="16" x14ac:dyDescent="0.2">
      <c r="U47221" s="12"/>
      <c r="V47221" s="13"/>
    </row>
    <row r="47222" spans="21:22" ht="16" x14ac:dyDescent="0.2">
      <c r="U47222" s="12"/>
      <c r="V47222" s="13"/>
    </row>
    <row r="47223" spans="21:22" ht="16" x14ac:dyDescent="0.2">
      <c r="U47223" s="12"/>
      <c r="V47223" s="13"/>
    </row>
    <row r="47224" spans="21:22" ht="16" x14ac:dyDescent="0.2">
      <c r="U47224" s="12"/>
      <c r="V47224" s="13"/>
    </row>
    <row r="47225" spans="21:22" ht="16" x14ac:dyDescent="0.2">
      <c r="U47225" s="12"/>
      <c r="V47225" s="13"/>
    </row>
    <row r="47226" spans="21:22" ht="16" x14ac:dyDescent="0.2">
      <c r="U47226" s="12"/>
      <c r="V47226" s="13"/>
    </row>
    <row r="47227" spans="21:22" ht="16" x14ac:dyDescent="0.2">
      <c r="U47227" s="12"/>
      <c r="V47227" s="13"/>
    </row>
    <row r="47228" spans="21:22" ht="16" x14ac:dyDescent="0.2">
      <c r="U47228" s="12"/>
      <c r="V47228" s="13"/>
    </row>
    <row r="47229" spans="21:22" ht="16" x14ac:dyDescent="0.2">
      <c r="U47229" s="12"/>
      <c r="V47229" s="13"/>
    </row>
    <row r="47230" spans="21:22" ht="16" x14ac:dyDescent="0.2">
      <c r="U47230" s="12"/>
      <c r="V47230" s="13"/>
    </row>
    <row r="47231" spans="21:22" ht="16" x14ac:dyDescent="0.2">
      <c r="U47231" s="12"/>
      <c r="V47231" s="13"/>
    </row>
    <row r="47232" spans="21:22" ht="16" x14ac:dyDescent="0.2">
      <c r="U47232" s="12"/>
      <c r="V47232" s="13"/>
    </row>
    <row r="47233" spans="21:22" ht="16" x14ac:dyDescent="0.2">
      <c r="U47233" s="12"/>
      <c r="V47233" s="13"/>
    </row>
    <row r="47234" spans="21:22" ht="16" x14ac:dyDescent="0.2">
      <c r="U47234" s="12"/>
      <c r="V47234" s="13"/>
    </row>
    <row r="47235" spans="21:22" ht="16" x14ac:dyDescent="0.2">
      <c r="U47235" s="12"/>
      <c r="V47235" s="13"/>
    </row>
    <row r="47236" spans="21:22" ht="16" x14ac:dyDescent="0.2">
      <c r="U47236" s="12"/>
      <c r="V47236" s="13"/>
    </row>
    <row r="47237" spans="21:22" ht="16" x14ac:dyDescent="0.2">
      <c r="U47237" s="12"/>
      <c r="V47237" s="13"/>
    </row>
    <row r="47238" spans="21:22" ht="16" x14ac:dyDescent="0.2">
      <c r="U47238" s="12"/>
      <c r="V47238" s="13"/>
    </row>
    <row r="47239" spans="21:22" ht="16" x14ac:dyDescent="0.2">
      <c r="U47239" s="12"/>
      <c r="V47239" s="13"/>
    </row>
    <row r="47240" spans="21:22" ht="16" x14ac:dyDescent="0.2">
      <c r="U47240" s="12"/>
      <c r="V47240" s="13"/>
    </row>
    <row r="47241" spans="21:22" ht="16" x14ac:dyDescent="0.2">
      <c r="U47241" s="12"/>
      <c r="V47241" s="13"/>
    </row>
    <row r="47242" spans="21:22" ht="16" x14ac:dyDescent="0.2">
      <c r="U47242" s="12"/>
      <c r="V47242" s="13"/>
    </row>
    <row r="47243" spans="21:22" ht="16" x14ac:dyDescent="0.2">
      <c r="U47243" s="12"/>
      <c r="V47243" s="13"/>
    </row>
    <row r="47244" spans="21:22" ht="16" x14ac:dyDescent="0.2">
      <c r="U47244" s="12"/>
      <c r="V47244" s="13"/>
    </row>
    <row r="47245" spans="21:22" ht="16" x14ac:dyDescent="0.2">
      <c r="U47245" s="12"/>
      <c r="V47245" s="13"/>
    </row>
    <row r="47246" spans="21:22" ht="16" x14ac:dyDescent="0.2">
      <c r="U47246" s="12"/>
      <c r="V47246" s="13"/>
    </row>
    <row r="47247" spans="21:22" ht="16" x14ac:dyDescent="0.2">
      <c r="U47247" s="12"/>
      <c r="V47247" s="13"/>
    </row>
    <row r="47248" spans="21:22" ht="16" x14ac:dyDescent="0.2">
      <c r="U47248" s="12"/>
      <c r="V47248" s="13"/>
    </row>
    <row r="47249" spans="21:22" ht="16" x14ac:dyDescent="0.2">
      <c r="U47249" s="12"/>
      <c r="V47249" s="13"/>
    </row>
    <row r="47250" spans="21:22" ht="16" x14ac:dyDescent="0.2">
      <c r="U47250" s="12"/>
      <c r="V47250" s="13"/>
    </row>
    <row r="47251" spans="21:22" ht="16" x14ac:dyDescent="0.2">
      <c r="U47251" s="12"/>
      <c r="V47251" s="13"/>
    </row>
    <row r="47252" spans="21:22" ht="16" x14ac:dyDescent="0.2">
      <c r="U47252" s="12"/>
      <c r="V47252" s="13"/>
    </row>
    <row r="47253" spans="21:22" ht="16" x14ac:dyDescent="0.2">
      <c r="U47253" s="12"/>
      <c r="V47253" s="13"/>
    </row>
    <row r="47254" spans="21:22" ht="16" x14ac:dyDescent="0.2">
      <c r="U47254" s="12"/>
      <c r="V47254" s="13"/>
    </row>
    <row r="47255" spans="21:22" ht="16" x14ac:dyDescent="0.2">
      <c r="U47255" s="12"/>
      <c r="V47255" s="13"/>
    </row>
    <row r="47256" spans="21:22" ht="16" x14ac:dyDescent="0.2">
      <c r="U47256" s="12"/>
      <c r="V47256" s="13"/>
    </row>
    <row r="47257" spans="21:22" ht="16" x14ac:dyDescent="0.2">
      <c r="U47257" s="12"/>
      <c r="V47257" s="13"/>
    </row>
    <row r="47258" spans="21:22" ht="16" x14ac:dyDescent="0.2">
      <c r="U47258" s="12"/>
      <c r="V47258" s="13"/>
    </row>
    <row r="47259" spans="21:22" ht="16" x14ac:dyDescent="0.2">
      <c r="U47259" s="12"/>
      <c r="V47259" s="13"/>
    </row>
    <row r="47260" spans="21:22" ht="16" x14ac:dyDescent="0.2">
      <c r="U47260" s="12"/>
      <c r="V47260" s="13"/>
    </row>
    <row r="47261" spans="21:22" ht="16" x14ac:dyDescent="0.2">
      <c r="U47261" s="12"/>
      <c r="V47261" s="13"/>
    </row>
    <row r="47262" spans="21:22" ht="16" x14ac:dyDescent="0.2">
      <c r="U47262" s="12"/>
      <c r="V47262" s="13"/>
    </row>
    <row r="47263" spans="21:22" ht="16" x14ac:dyDescent="0.2">
      <c r="U47263" s="12"/>
      <c r="V47263" s="13"/>
    </row>
    <row r="47264" spans="21:22" ht="16" x14ac:dyDescent="0.2">
      <c r="U47264" s="12"/>
      <c r="V47264" s="13"/>
    </row>
    <row r="47265" spans="21:22" ht="16" x14ac:dyDescent="0.2">
      <c r="U47265" s="12"/>
      <c r="V47265" s="13"/>
    </row>
    <row r="47266" spans="21:22" ht="16" x14ac:dyDescent="0.2">
      <c r="U47266" s="12"/>
      <c r="V47266" s="13"/>
    </row>
    <row r="47267" spans="21:22" ht="16" x14ac:dyDescent="0.2">
      <c r="U47267" s="12"/>
      <c r="V47267" s="13"/>
    </row>
    <row r="47268" spans="21:22" ht="16" x14ac:dyDescent="0.2">
      <c r="U47268" s="12"/>
      <c r="V47268" s="13"/>
    </row>
    <row r="47269" spans="21:22" ht="16" x14ac:dyDescent="0.2">
      <c r="U47269" s="12"/>
      <c r="V47269" s="13"/>
    </row>
    <row r="47270" spans="21:22" ht="16" x14ac:dyDescent="0.2">
      <c r="U47270" s="12"/>
      <c r="V47270" s="13"/>
    </row>
    <row r="47271" spans="21:22" ht="16" x14ac:dyDescent="0.2">
      <c r="U47271" s="12"/>
      <c r="V47271" s="13"/>
    </row>
    <row r="47272" spans="21:22" ht="16" x14ac:dyDescent="0.2">
      <c r="U47272" s="12"/>
      <c r="V47272" s="13"/>
    </row>
    <row r="47273" spans="21:22" ht="16" x14ac:dyDescent="0.2">
      <c r="U47273" s="12"/>
      <c r="V47273" s="13"/>
    </row>
    <row r="47274" spans="21:22" ht="16" x14ac:dyDescent="0.2">
      <c r="U47274" s="12"/>
      <c r="V47274" s="13"/>
    </row>
    <row r="47275" spans="21:22" ht="16" x14ac:dyDescent="0.2">
      <c r="U47275" s="12"/>
      <c r="V47275" s="13"/>
    </row>
    <row r="47276" spans="21:22" ht="16" x14ac:dyDescent="0.2">
      <c r="U47276" s="12"/>
      <c r="V47276" s="13"/>
    </row>
    <row r="47277" spans="21:22" ht="16" x14ac:dyDescent="0.2">
      <c r="U47277" s="12"/>
      <c r="V47277" s="13"/>
    </row>
    <row r="47278" spans="21:22" ht="16" x14ac:dyDescent="0.2">
      <c r="U47278" s="12"/>
      <c r="V47278" s="13"/>
    </row>
    <row r="47279" spans="21:22" ht="16" x14ac:dyDescent="0.2">
      <c r="U47279" s="12"/>
      <c r="V47279" s="13"/>
    </row>
    <row r="47280" spans="21:22" ht="16" x14ac:dyDescent="0.2">
      <c r="U47280" s="12"/>
      <c r="V47280" s="13"/>
    </row>
    <row r="47281" spans="21:22" ht="16" x14ac:dyDescent="0.2">
      <c r="U47281" s="12"/>
      <c r="V47281" s="13"/>
    </row>
    <row r="47282" spans="21:22" ht="16" x14ac:dyDescent="0.2">
      <c r="U47282" s="12"/>
      <c r="V47282" s="13"/>
    </row>
    <row r="47283" spans="21:22" ht="16" x14ac:dyDescent="0.2">
      <c r="U47283" s="12"/>
      <c r="V47283" s="13"/>
    </row>
    <row r="47284" spans="21:22" ht="16" x14ac:dyDescent="0.2">
      <c r="U47284" s="12"/>
      <c r="V47284" s="13"/>
    </row>
    <row r="47285" spans="21:22" ht="16" x14ac:dyDescent="0.2">
      <c r="U47285" s="12"/>
      <c r="V47285" s="13"/>
    </row>
    <row r="47286" spans="21:22" ht="16" x14ac:dyDescent="0.2">
      <c r="U47286" s="12"/>
      <c r="V47286" s="13"/>
    </row>
    <row r="47287" spans="21:22" ht="16" x14ac:dyDescent="0.2">
      <c r="U47287" s="12"/>
      <c r="V47287" s="13"/>
    </row>
    <row r="47288" spans="21:22" ht="16" x14ac:dyDescent="0.2">
      <c r="U47288" s="12"/>
      <c r="V47288" s="13"/>
    </row>
    <row r="47289" spans="21:22" ht="16" x14ac:dyDescent="0.2">
      <c r="U47289" s="12"/>
      <c r="V47289" s="13"/>
    </row>
    <row r="47290" spans="21:22" ht="16" x14ac:dyDescent="0.2">
      <c r="U47290" s="12"/>
      <c r="V47290" s="13"/>
    </row>
    <row r="47291" spans="21:22" ht="16" x14ac:dyDescent="0.2">
      <c r="U47291" s="12"/>
      <c r="V47291" s="13"/>
    </row>
    <row r="47292" spans="21:22" ht="16" x14ac:dyDescent="0.2">
      <c r="U47292" s="12"/>
      <c r="V47292" s="13"/>
    </row>
    <row r="47293" spans="21:22" ht="16" x14ac:dyDescent="0.2">
      <c r="U47293" s="12"/>
      <c r="V47293" s="13"/>
    </row>
    <row r="47294" spans="21:22" ht="16" x14ac:dyDescent="0.2">
      <c r="U47294" s="12"/>
      <c r="V47294" s="13"/>
    </row>
    <row r="47295" spans="21:22" ht="16" x14ac:dyDescent="0.2">
      <c r="U47295" s="12"/>
      <c r="V47295" s="13"/>
    </row>
    <row r="47296" spans="21:22" ht="16" x14ac:dyDescent="0.2">
      <c r="U47296" s="12"/>
      <c r="V47296" s="13"/>
    </row>
    <row r="47297" spans="21:22" ht="16" x14ac:dyDescent="0.2">
      <c r="U47297" s="12"/>
      <c r="V47297" s="13"/>
    </row>
    <row r="47298" spans="21:22" ht="16" x14ac:dyDescent="0.2">
      <c r="U47298" s="12"/>
      <c r="V47298" s="13"/>
    </row>
    <row r="47299" spans="21:22" ht="16" x14ac:dyDescent="0.2">
      <c r="U47299" s="12"/>
      <c r="V47299" s="13"/>
    </row>
    <row r="47300" spans="21:22" ht="16" x14ac:dyDescent="0.2">
      <c r="U47300" s="12"/>
      <c r="V47300" s="13"/>
    </row>
    <row r="47301" spans="21:22" ht="16" x14ac:dyDescent="0.2">
      <c r="U47301" s="12"/>
      <c r="V47301" s="13"/>
    </row>
    <row r="47302" spans="21:22" ht="16" x14ac:dyDescent="0.2">
      <c r="U47302" s="12"/>
      <c r="V47302" s="13"/>
    </row>
    <row r="47303" spans="21:22" ht="16" x14ac:dyDescent="0.2">
      <c r="U47303" s="12"/>
      <c r="V47303" s="13"/>
    </row>
    <row r="47304" spans="21:22" ht="16" x14ac:dyDescent="0.2">
      <c r="U47304" s="12"/>
      <c r="V47304" s="13"/>
    </row>
    <row r="47305" spans="21:22" ht="16" x14ac:dyDescent="0.2">
      <c r="U47305" s="12"/>
      <c r="V47305" s="13"/>
    </row>
    <row r="47306" spans="21:22" ht="16" x14ac:dyDescent="0.2">
      <c r="U47306" s="12"/>
      <c r="V47306" s="13"/>
    </row>
    <row r="47307" spans="21:22" ht="16" x14ac:dyDescent="0.2">
      <c r="U47307" s="12"/>
      <c r="V47307" s="13"/>
    </row>
    <row r="47308" spans="21:22" ht="16" x14ac:dyDescent="0.2">
      <c r="U47308" s="12"/>
      <c r="V47308" s="13"/>
    </row>
    <row r="47309" spans="21:22" ht="16" x14ac:dyDescent="0.2">
      <c r="U47309" s="12"/>
      <c r="V47309" s="13"/>
    </row>
    <row r="47310" spans="21:22" ht="16" x14ac:dyDescent="0.2">
      <c r="U47310" s="12"/>
      <c r="V47310" s="13"/>
    </row>
    <row r="47311" spans="21:22" ht="16" x14ac:dyDescent="0.2">
      <c r="U47311" s="12"/>
      <c r="V47311" s="13"/>
    </row>
    <row r="47312" spans="21:22" ht="16" x14ac:dyDescent="0.2">
      <c r="U47312" s="12"/>
      <c r="V47312" s="13"/>
    </row>
    <row r="47313" spans="21:22" ht="16" x14ac:dyDescent="0.2">
      <c r="U47313" s="12"/>
      <c r="V47313" s="13"/>
    </row>
    <row r="47314" spans="21:22" ht="16" x14ac:dyDescent="0.2">
      <c r="U47314" s="12"/>
      <c r="V47314" s="13"/>
    </row>
    <row r="47315" spans="21:22" ht="16" x14ac:dyDescent="0.2">
      <c r="U47315" s="12"/>
      <c r="V47315" s="13"/>
    </row>
    <row r="47316" spans="21:22" ht="16" x14ac:dyDescent="0.2">
      <c r="U47316" s="12"/>
      <c r="V47316" s="13"/>
    </row>
    <row r="47317" spans="21:22" ht="16" x14ac:dyDescent="0.2">
      <c r="U47317" s="12"/>
      <c r="V47317" s="13"/>
    </row>
    <row r="47318" spans="21:22" ht="16" x14ac:dyDescent="0.2">
      <c r="U47318" s="12"/>
      <c r="V47318" s="13"/>
    </row>
    <row r="47319" spans="21:22" ht="16" x14ac:dyDescent="0.2">
      <c r="U47319" s="12"/>
      <c r="V47319" s="13"/>
    </row>
    <row r="47320" spans="21:22" ht="16" x14ac:dyDescent="0.2">
      <c r="U47320" s="12"/>
      <c r="V47320" s="13"/>
    </row>
    <row r="47321" spans="21:22" ht="16" x14ac:dyDescent="0.2">
      <c r="U47321" s="12"/>
      <c r="V47321" s="13"/>
    </row>
    <row r="47322" spans="21:22" ht="16" x14ac:dyDescent="0.2">
      <c r="U47322" s="12"/>
      <c r="V47322" s="13"/>
    </row>
    <row r="47323" spans="21:22" ht="16" x14ac:dyDescent="0.2">
      <c r="U47323" s="12"/>
      <c r="V47323" s="13"/>
    </row>
    <row r="47324" spans="21:22" ht="16" x14ac:dyDescent="0.2">
      <c r="U47324" s="12"/>
      <c r="V47324" s="13"/>
    </row>
    <row r="47325" spans="21:22" ht="16" x14ac:dyDescent="0.2">
      <c r="U47325" s="12"/>
      <c r="V47325" s="13"/>
    </row>
    <row r="47326" spans="21:22" ht="16" x14ac:dyDescent="0.2">
      <c r="U47326" s="12"/>
      <c r="V47326" s="13"/>
    </row>
    <row r="47327" spans="21:22" ht="16" x14ac:dyDescent="0.2">
      <c r="U47327" s="12"/>
      <c r="V47327" s="13"/>
    </row>
    <row r="47328" spans="21:22" ht="16" x14ac:dyDescent="0.2">
      <c r="U47328" s="12"/>
      <c r="V47328" s="13"/>
    </row>
    <row r="47329" spans="21:22" ht="16" x14ac:dyDescent="0.2">
      <c r="U47329" s="12"/>
      <c r="V47329" s="13"/>
    </row>
    <row r="47330" spans="21:22" ht="16" x14ac:dyDescent="0.2">
      <c r="U47330" s="12"/>
      <c r="V47330" s="13"/>
    </row>
    <row r="47331" spans="21:22" ht="16" x14ac:dyDescent="0.2">
      <c r="U47331" s="12"/>
      <c r="V47331" s="13"/>
    </row>
    <row r="47332" spans="21:22" ht="16" x14ac:dyDescent="0.2">
      <c r="U47332" s="12"/>
      <c r="V47332" s="13"/>
    </row>
    <row r="47333" spans="21:22" ht="16" x14ac:dyDescent="0.2">
      <c r="U47333" s="12"/>
      <c r="V47333" s="13"/>
    </row>
    <row r="47334" spans="21:22" ht="16" x14ac:dyDescent="0.2">
      <c r="U47334" s="12"/>
      <c r="V47334" s="13"/>
    </row>
    <row r="47335" spans="21:22" ht="16" x14ac:dyDescent="0.2">
      <c r="U47335" s="12"/>
      <c r="V47335" s="13"/>
    </row>
    <row r="47336" spans="21:22" ht="16" x14ac:dyDescent="0.2">
      <c r="U47336" s="12"/>
      <c r="V47336" s="13"/>
    </row>
    <row r="47337" spans="21:22" ht="16" x14ac:dyDescent="0.2">
      <c r="U47337" s="12"/>
      <c r="V47337" s="13"/>
    </row>
    <row r="47338" spans="21:22" ht="16" x14ac:dyDescent="0.2">
      <c r="U47338" s="12"/>
      <c r="V47338" s="13"/>
    </row>
    <row r="47339" spans="21:22" ht="16" x14ac:dyDescent="0.2">
      <c r="U47339" s="12"/>
      <c r="V47339" s="13"/>
    </row>
    <row r="47340" spans="21:22" ht="16" x14ac:dyDescent="0.2">
      <c r="U47340" s="12"/>
      <c r="V47340" s="13"/>
    </row>
    <row r="47341" spans="21:22" ht="16" x14ac:dyDescent="0.2">
      <c r="U47341" s="12"/>
      <c r="V47341" s="13"/>
    </row>
    <row r="47342" spans="21:22" ht="16" x14ac:dyDescent="0.2">
      <c r="U47342" s="12"/>
      <c r="V47342" s="13"/>
    </row>
    <row r="47343" spans="21:22" ht="16" x14ac:dyDescent="0.2">
      <c r="U47343" s="12"/>
      <c r="V47343" s="13"/>
    </row>
    <row r="47344" spans="21:22" ht="16" x14ac:dyDescent="0.2">
      <c r="U47344" s="12"/>
      <c r="V47344" s="13"/>
    </row>
    <row r="47345" spans="21:22" ht="16" x14ac:dyDescent="0.2">
      <c r="U47345" s="12"/>
      <c r="V47345" s="13"/>
    </row>
    <row r="47346" spans="21:22" ht="16" x14ac:dyDescent="0.2">
      <c r="U47346" s="12"/>
      <c r="V47346" s="13"/>
    </row>
    <row r="47347" spans="21:22" ht="16" x14ac:dyDescent="0.2">
      <c r="U47347" s="12"/>
      <c r="V47347" s="13"/>
    </row>
    <row r="47348" spans="21:22" ht="16" x14ac:dyDescent="0.2">
      <c r="U47348" s="12"/>
      <c r="V47348" s="13"/>
    </row>
    <row r="47349" spans="21:22" ht="16" x14ac:dyDescent="0.2">
      <c r="U47349" s="12"/>
      <c r="V47349" s="13"/>
    </row>
    <row r="47350" spans="21:22" ht="16" x14ac:dyDescent="0.2">
      <c r="U47350" s="12"/>
      <c r="V47350" s="13"/>
    </row>
    <row r="47351" spans="21:22" ht="16" x14ac:dyDescent="0.2">
      <c r="U47351" s="12"/>
      <c r="V47351" s="13"/>
    </row>
    <row r="47352" spans="21:22" ht="16" x14ac:dyDescent="0.2">
      <c r="U47352" s="12"/>
      <c r="V47352" s="13"/>
    </row>
    <row r="47353" spans="21:22" ht="16" x14ac:dyDescent="0.2">
      <c r="U47353" s="12"/>
      <c r="V47353" s="13"/>
    </row>
    <row r="47354" spans="21:22" ht="16" x14ac:dyDescent="0.2">
      <c r="U47354" s="12"/>
      <c r="V47354" s="13"/>
    </row>
    <row r="47355" spans="21:22" ht="16" x14ac:dyDescent="0.2">
      <c r="U47355" s="12"/>
      <c r="V47355" s="13"/>
    </row>
    <row r="47356" spans="21:22" ht="16" x14ac:dyDescent="0.2">
      <c r="U47356" s="12"/>
      <c r="V47356" s="13"/>
    </row>
    <row r="47357" spans="21:22" ht="16" x14ac:dyDescent="0.2">
      <c r="U47357" s="12"/>
      <c r="V47357" s="13"/>
    </row>
    <row r="47358" spans="21:22" ht="16" x14ac:dyDescent="0.2">
      <c r="U47358" s="12"/>
      <c r="V47358" s="13"/>
    </row>
    <row r="47359" spans="21:22" ht="16" x14ac:dyDescent="0.2">
      <c r="U47359" s="12"/>
      <c r="V47359" s="13"/>
    </row>
    <row r="47360" spans="21:22" ht="16" x14ac:dyDescent="0.2">
      <c r="U47360" s="12"/>
      <c r="V47360" s="13"/>
    </row>
    <row r="47361" spans="21:22" ht="16" x14ac:dyDescent="0.2">
      <c r="U47361" s="12"/>
      <c r="V47361" s="13"/>
    </row>
    <row r="47362" spans="21:22" ht="16" x14ac:dyDescent="0.2">
      <c r="U47362" s="12"/>
      <c r="V47362" s="13"/>
    </row>
    <row r="47363" spans="21:22" ht="16" x14ac:dyDescent="0.2">
      <c r="U47363" s="12"/>
      <c r="V47363" s="13"/>
    </row>
    <row r="47364" spans="21:22" ht="16" x14ac:dyDescent="0.2">
      <c r="U47364" s="12"/>
      <c r="V47364" s="13"/>
    </row>
    <row r="47365" spans="21:22" ht="16" x14ac:dyDescent="0.2">
      <c r="U47365" s="12"/>
      <c r="V47365" s="13"/>
    </row>
    <row r="47366" spans="21:22" ht="16" x14ac:dyDescent="0.2">
      <c r="U47366" s="12"/>
      <c r="V47366" s="13"/>
    </row>
    <row r="47367" spans="21:22" ht="16" x14ac:dyDescent="0.2">
      <c r="U47367" s="12"/>
      <c r="V47367" s="13"/>
    </row>
    <row r="47368" spans="21:22" ht="16" x14ac:dyDescent="0.2">
      <c r="U47368" s="12"/>
      <c r="V47368" s="13"/>
    </row>
    <row r="47369" spans="21:22" ht="16" x14ac:dyDescent="0.2">
      <c r="U47369" s="12"/>
      <c r="V47369" s="13"/>
    </row>
    <row r="47370" spans="21:22" ht="16" x14ac:dyDescent="0.2">
      <c r="U47370" s="12"/>
      <c r="V47370" s="13"/>
    </row>
    <row r="47371" spans="21:22" ht="16" x14ac:dyDescent="0.2">
      <c r="U47371" s="12"/>
      <c r="V47371" s="13"/>
    </row>
    <row r="47372" spans="21:22" ht="16" x14ac:dyDescent="0.2">
      <c r="U47372" s="12"/>
      <c r="V47372" s="13"/>
    </row>
    <row r="47373" spans="21:22" ht="16" x14ac:dyDescent="0.2">
      <c r="U47373" s="12"/>
      <c r="V47373" s="13"/>
    </row>
    <row r="47374" spans="21:22" ht="16" x14ac:dyDescent="0.2">
      <c r="U47374" s="12"/>
      <c r="V47374" s="13"/>
    </row>
    <row r="47375" spans="21:22" ht="16" x14ac:dyDescent="0.2">
      <c r="U47375" s="12"/>
      <c r="V47375" s="13"/>
    </row>
    <row r="47376" spans="21:22" ht="16" x14ac:dyDescent="0.2">
      <c r="U47376" s="12"/>
      <c r="V47376" s="13"/>
    </row>
    <row r="47377" spans="21:22" ht="16" x14ac:dyDescent="0.2">
      <c r="U47377" s="12"/>
      <c r="V47377" s="13"/>
    </row>
    <row r="47378" spans="21:22" ht="16" x14ac:dyDescent="0.2">
      <c r="U47378" s="12"/>
      <c r="V47378" s="13"/>
    </row>
    <row r="47379" spans="21:22" ht="16" x14ac:dyDescent="0.2">
      <c r="U47379" s="12"/>
      <c r="V47379" s="13"/>
    </row>
    <row r="47380" spans="21:22" ht="16" x14ac:dyDescent="0.2">
      <c r="U47380" s="12"/>
      <c r="V47380" s="13"/>
    </row>
    <row r="47381" spans="21:22" ht="16" x14ac:dyDescent="0.2">
      <c r="U47381" s="12"/>
      <c r="V47381" s="13"/>
    </row>
    <row r="47382" spans="21:22" ht="16" x14ac:dyDescent="0.2">
      <c r="U47382" s="12"/>
      <c r="V47382" s="13"/>
    </row>
    <row r="47383" spans="21:22" ht="16" x14ac:dyDescent="0.2">
      <c r="U47383" s="12"/>
      <c r="V47383" s="13"/>
    </row>
    <row r="47384" spans="21:22" ht="16" x14ac:dyDescent="0.2">
      <c r="U47384" s="12"/>
      <c r="V47384" s="13"/>
    </row>
    <row r="47385" spans="21:22" ht="16" x14ac:dyDescent="0.2">
      <c r="U47385" s="12"/>
      <c r="V47385" s="13"/>
    </row>
    <row r="47386" spans="21:22" ht="16" x14ac:dyDescent="0.2">
      <c r="U47386" s="12"/>
      <c r="V47386" s="13"/>
    </row>
    <row r="47387" spans="21:22" ht="16" x14ac:dyDescent="0.2">
      <c r="U47387" s="12"/>
      <c r="V47387" s="13"/>
    </row>
    <row r="47388" spans="21:22" ht="16" x14ac:dyDescent="0.2">
      <c r="U47388" s="12"/>
      <c r="V47388" s="13"/>
    </row>
    <row r="47389" spans="21:22" ht="16" x14ac:dyDescent="0.2">
      <c r="U47389" s="12"/>
      <c r="V47389" s="13"/>
    </row>
    <row r="47390" spans="21:22" ht="16" x14ac:dyDescent="0.2">
      <c r="U47390" s="12"/>
      <c r="V47390" s="13"/>
    </row>
    <row r="47391" spans="21:22" ht="16" x14ac:dyDescent="0.2">
      <c r="U47391" s="12"/>
      <c r="V47391" s="13"/>
    </row>
    <row r="47392" spans="21:22" ht="16" x14ac:dyDescent="0.2">
      <c r="U47392" s="12"/>
      <c r="V47392" s="13"/>
    </row>
    <row r="47393" spans="21:22" ht="16" x14ac:dyDescent="0.2">
      <c r="U47393" s="12"/>
      <c r="V47393" s="13"/>
    </row>
    <row r="47394" spans="21:22" ht="16" x14ac:dyDescent="0.2">
      <c r="U47394" s="12"/>
      <c r="V47394" s="13"/>
    </row>
    <row r="47395" spans="21:22" ht="16" x14ac:dyDescent="0.2">
      <c r="U47395" s="12"/>
      <c r="V47395" s="13"/>
    </row>
    <row r="47396" spans="21:22" ht="16" x14ac:dyDescent="0.2">
      <c r="U47396" s="12"/>
      <c r="V47396" s="13"/>
    </row>
    <row r="47397" spans="21:22" ht="16" x14ac:dyDescent="0.2">
      <c r="U47397" s="12"/>
      <c r="V47397" s="13"/>
    </row>
    <row r="47398" spans="21:22" ht="16" x14ac:dyDescent="0.2">
      <c r="U47398" s="12"/>
      <c r="V47398" s="13"/>
    </row>
    <row r="47399" spans="21:22" ht="16" x14ac:dyDescent="0.2">
      <c r="U47399" s="12"/>
      <c r="V47399" s="13"/>
    </row>
    <row r="47400" spans="21:22" ht="16" x14ac:dyDescent="0.2">
      <c r="U47400" s="12"/>
      <c r="V47400" s="13"/>
    </row>
    <row r="47401" spans="21:22" ht="16" x14ac:dyDescent="0.2">
      <c r="U47401" s="12"/>
      <c r="V47401" s="13"/>
    </row>
    <row r="47402" spans="21:22" ht="16" x14ac:dyDescent="0.2">
      <c r="U47402" s="12"/>
      <c r="V47402" s="13"/>
    </row>
    <row r="47403" spans="21:22" ht="16" x14ac:dyDescent="0.2">
      <c r="U47403" s="12"/>
      <c r="V47403" s="13"/>
    </row>
    <row r="47404" spans="21:22" ht="16" x14ac:dyDescent="0.2">
      <c r="U47404" s="12"/>
      <c r="V47404" s="13"/>
    </row>
    <row r="47405" spans="21:22" ht="16" x14ac:dyDescent="0.2">
      <c r="U47405" s="12"/>
      <c r="V47405" s="13"/>
    </row>
    <row r="47406" spans="21:22" ht="16" x14ac:dyDescent="0.2">
      <c r="U47406" s="12"/>
      <c r="V47406" s="13"/>
    </row>
    <row r="47407" spans="21:22" ht="16" x14ac:dyDescent="0.2">
      <c r="U47407" s="12"/>
      <c r="V47407" s="13"/>
    </row>
    <row r="47408" spans="21:22" ht="16" x14ac:dyDescent="0.2">
      <c r="U47408" s="12"/>
      <c r="V47408" s="13"/>
    </row>
    <row r="47409" spans="21:22" ht="16" x14ac:dyDescent="0.2">
      <c r="U47409" s="12"/>
      <c r="V47409" s="13"/>
    </row>
    <row r="47410" spans="21:22" ht="16" x14ac:dyDescent="0.2">
      <c r="U47410" s="12"/>
      <c r="V47410" s="13"/>
    </row>
    <row r="47411" spans="21:22" ht="16" x14ac:dyDescent="0.2">
      <c r="U47411" s="12"/>
      <c r="V47411" s="13"/>
    </row>
    <row r="47412" spans="21:22" ht="16" x14ac:dyDescent="0.2">
      <c r="U47412" s="12"/>
      <c r="V47412" s="13"/>
    </row>
    <row r="47413" spans="21:22" ht="16" x14ac:dyDescent="0.2">
      <c r="U47413" s="12"/>
      <c r="V47413" s="13"/>
    </row>
    <row r="47414" spans="21:22" ht="16" x14ac:dyDescent="0.2">
      <c r="U47414" s="12"/>
      <c r="V47414" s="13"/>
    </row>
    <row r="47415" spans="21:22" ht="16" x14ac:dyDescent="0.2">
      <c r="U47415" s="12"/>
      <c r="V47415" s="13"/>
    </row>
    <row r="47416" spans="21:22" ht="16" x14ac:dyDescent="0.2">
      <c r="U47416" s="12"/>
      <c r="V47416" s="13"/>
    </row>
    <row r="47417" spans="21:22" ht="16" x14ac:dyDescent="0.2">
      <c r="U47417" s="12"/>
      <c r="V47417" s="13"/>
    </row>
    <row r="47418" spans="21:22" ht="16" x14ac:dyDescent="0.2">
      <c r="U47418" s="12"/>
      <c r="V47418" s="13"/>
    </row>
    <row r="47419" spans="21:22" ht="16" x14ac:dyDescent="0.2">
      <c r="U47419" s="12"/>
      <c r="V47419" s="13"/>
    </row>
    <row r="47420" spans="21:22" ht="16" x14ac:dyDescent="0.2">
      <c r="U47420" s="12"/>
      <c r="V47420" s="13"/>
    </row>
    <row r="47421" spans="21:22" ht="16" x14ac:dyDescent="0.2">
      <c r="U47421" s="12"/>
      <c r="V47421" s="13"/>
    </row>
    <row r="47422" spans="21:22" ht="16" x14ac:dyDescent="0.2">
      <c r="U47422" s="12"/>
      <c r="V47422" s="13"/>
    </row>
    <row r="47423" spans="21:22" ht="16" x14ac:dyDescent="0.2">
      <c r="U47423" s="12"/>
      <c r="V47423" s="13"/>
    </row>
    <row r="47424" spans="21:22" ht="16" x14ac:dyDescent="0.2">
      <c r="U47424" s="12"/>
      <c r="V47424" s="13"/>
    </row>
    <row r="47425" spans="21:22" ht="16" x14ac:dyDescent="0.2">
      <c r="U47425" s="12"/>
      <c r="V47425" s="13"/>
    </row>
    <row r="47426" spans="21:22" ht="16" x14ac:dyDescent="0.2">
      <c r="U47426" s="12"/>
      <c r="V47426" s="13"/>
    </row>
    <row r="47427" spans="21:22" ht="16" x14ac:dyDescent="0.2">
      <c r="U47427" s="12"/>
      <c r="V47427" s="13"/>
    </row>
    <row r="47428" spans="21:22" ht="16" x14ac:dyDescent="0.2">
      <c r="U47428" s="12"/>
      <c r="V47428" s="13"/>
    </row>
    <row r="47429" spans="21:22" ht="16" x14ac:dyDescent="0.2">
      <c r="U47429" s="12"/>
      <c r="V47429" s="13"/>
    </row>
    <row r="47430" spans="21:22" ht="16" x14ac:dyDescent="0.2">
      <c r="U47430" s="12"/>
      <c r="V47430" s="13"/>
    </row>
    <row r="47431" spans="21:22" ht="16" x14ac:dyDescent="0.2">
      <c r="U47431" s="12"/>
      <c r="V47431" s="13"/>
    </row>
    <row r="47432" spans="21:22" ht="16" x14ac:dyDescent="0.2">
      <c r="U47432" s="12"/>
      <c r="V47432" s="13"/>
    </row>
    <row r="47433" spans="21:22" ht="16" x14ac:dyDescent="0.2">
      <c r="U47433" s="12"/>
      <c r="V47433" s="13"/>
    </row>
    <row r="47434" spans="21:22" ht="16" x14ac:dyDescent="0.2">
      <c r="U47434" s="12"/>
      <c r="V47434" s="13"/>
    </row>
    <row r="47435" spans="21:22" ht="16" x14ac:dyDescent="0.2">
      <c r="U47435" s="12"/>
      <c r="V47435" s="13"/>
    </row>
    <row r="47436" spans="21:22" ht="16" x14ac:dyDescent="0.2">
      <c r="U47436" s="12"/>
      <c r="V47436" s="13"/>
    </row>
    <row r="47437" spans="21:22" ht="16" x14ac:dyDescent="0.2">
      <c r="U47437" s="12"/>
      <c r="V47437" s="13"/>
    </row>
    <row r="47438" spans="21:22" ht="16" x14ac:dyDescent="0.2">
      <c r="U47438" s="12"/>
      <c r="V47438" s="13"/>
    </row>
    <row r="47439" spans="21:22" ht="16" x14ac:dyDescent="0.2">
      <c r="U47439" s="12"/>
      <c r="V47439" s="13"/>
    </row>
    <row r="47440" spans="21:22" ht="16" x14ac:dyDescent="0.2">
      <c r="U47440" s="12"/>
      <c r="V47440" s="13"/>
    </row>
    <row r="47441" spans="21:22" ht="16" x14ac:dyDescent="0.2">
      <c r="U47441" s="12"/>
      <c r="V47441" s="13"/>
    </row>
    <row r="47442" spans="21:22" ht="16" x14ac:dyDescent="0.2">
      <c r="U47442" s="12"/>
      <c r="V47442" s="13"/>
    </row>
    <row r="47443" spans="21:22" ht="16" x14ac:dyDescent="0.2">
      <c r="U47443" s="12"/>
      <c r="V47443" s="13"/>
    </row>
    <row r="47444" spans="21:22" ht="16" x14ac:dyDescent="0.2">
      <c r="U47444" s="12"/>
      <c r="V47444" s="13"/>
    </row>
    <row r="47445" spans="21:22" ht="16" x14ac:dyDescent="0.2">
      <c r="U47445" s="12"/>
      <c r="V47445" s="13"/>
    </row>
    <row r="47446" spans="21:22" ht="16" x14ac:dyDescent="0.2">
      <c r="U47446" s="12"/>
      <c r="V47446" s="13"/>
    </row>
    <row r="47447" spans="21:22" ht="16" x14ac:dyDescent="0.2">
      <c r="U47447" s="12"/>
      <c r="V47447" s="13"/>
    </row>
    <row r="47448" spans="21:22" ht="16" x14ac:dyDescent="0.2">
      <c r="U47448" s="12"/>
      <c r="V47448" s="13"/>
    </row>
    <row r="47449" spans="21:22" ht="16" x14ac:dyDescent="0.2">
      <c r="U47449" s="12"/>
      <c r="V47449" s="13"/>
    </row>
    <row r="47450" spans="21:22" ht="16" x14ac:dyDescent="0.2">
      <c r="U47450" s="12"/>
      <c r="V47450" s="13"/>
    </row>
    <row r="47451" spans="21:22" ht="16" x14ac:dyDescent="0.2">
      <c r="U47451" s="12"/>
      <c r="V47451" s="13"/>
    </row>
    <row r="47452" spans="21:22" ht="16" x14ac:dyDescent="0.2">
      <c r="U47452" s="12"/>
      <c r="V47452" s="13"/>
    </row>
    <row r="47453" spans="21:22" ht="16" x14ac:dyDescent="0.2">
      <c r="U47453" s="12"/>
      <c r="V47453" s="13"/>
    </row>
    <row r="47454" spans="21:22" ht="16" x14ac:dyDescent="0.2">
      <c r="U47454" s="12"/>
      <c r="V47454" s="13"/>
    </row>
    <row r="47455" spans="21:22" ht="16" x14ac:dyDescent="0.2">
      <c r="U47455" s="12"/>
      <c r="V47455" s="13"/>
    </row>
    <row r="47456" spans="21:22" ht="16" x14ac:dyDescent="0.2">
      <c r="U47456" s="12"/>
      <c r="V47456" s="13"/>
    </row>
    <row r="47457" spans="21:22" ht="16" x14ac:dyDescent="0.2">
      <c r="U47457" s="12"/>
      <c r="V47457" s="13"/>
    </row>
    <row r="47458" spans="21:22" ht="16" x14ac:dyDescent="0.2">
      <c r="U47458" s="12"/>
      <c r="V47458" s="13"/>
    </row>
    <row r="47459" spans="21:22" ht="16" x14ac:dyDescent="0.2">
      <c r="U47459" s="12"/>
      <c r="V47459" s="13"/>
    </row>
    <row r="47460" spans="21:22" ht="16" x14ac:dyDescent="0.2">
      <c r="U47460" s="12"/>
      <c r="V47460" s="13"/>
    </row>
    <row r="47461" spans="21:22" ht="16" x14ac:dyDescent="0.2">
      <c r="U47461" s="12"/>
      <c r="V47461" s="13"/>
    </row>
    <row r="47462" spans="21:22" ht="16" x14ac:dyDescent="0.2">
      <c r="U47462" s="12"/>
      <c r="V47462" s="13"/>
    </row>
    <row r="47463" spans="21:22" ht="16" x14ac:dyDescent="0.2">
      <c r="U47463" s="12"/>
      <c r="V47463" s="13"/>
    </row>
    <row r="47464" spans="21:22" ht="16" x14ac:dyDescent="0.2">
      <c r="U47464" s="12"/>
      <c r="V47464" s="13"/>
    </row>
    <row r="47465" spans="21:22" ht="16" x14ac:dyDescent="0.2">
      <c r="U47465" s="12"/>
      <c r="V47465" s="13"/>
    </row>
    <row r="47466" spans="21:22" ht="16" x14ac:dyDescent="0.2">
      <c r="U47466" s="12"/>
      <c r="V47466" s="13"/>
    </row>
    <row r="47467" spans="21:22" ht="16" x14ac:dyDescent="0.2">
      <c r="U47467" s="12"/>
      <c r="V47467" s="13"/>
    </row>
    <row r="47468" spans="21:22" ht="16" x14ac:dyDescent="0.2">
      <c r="U47468" s="12"/>
      <c r="V47468" s="13"/>
    </row>
    <row r="47469" spans="21:22" ht="16" x14ac:dyDescent="0.2">
      <c r="U47469" s="12"/>
      <c r="V47469" s="13"/>
    </row>
    <row r="47470" spans="21:22" ht="16" x14ac:dyDescent="0.2">
      <c r="U47470" s="12"/>
      <c r="V47470" s="13"/>
    </row>
    <row r="47471" spans="21:22" ht="16" x14ac:dyDescent="0.2">
      <c r="U47471" s="12"/>
      <c r="V47471" s="13"/>
    </row>
    <row r="47472" spans="21:22" ht="16" x14ac:dyDescent="0.2">
      <c r="U47472" s="12"/>
      <c r="V47472" s="13"/>
    </row>
    <row r="47473" spans="21:22" ht="16" x14ac:dyDescent="0.2">
      <c r="U47473" s="12"/>
      <c r="V47473" s="13"/>
    </row>
    <row r="47474" spans="21:22" ht="16" x14ac:dyDescent="0.2">
      <c r="U47474" s="12"/>
      <c r="V47474" s="13"/>
    </row>
    <row r="47475" spans="21:22" ht="16" x14ac:dyDescent="0.2">
      <c r="U47475" s="12"/>
      <c r="V47475" s="13"/>
    </row>
    <row r="47476" spans="21:22" ht="16" x14ac:dyDescent="0.2">
      <c r="U47476" s="12"/>
      <c r="V47476" s="13"/>
    </row>
    <row r="47477" spans="21:22" ht="16" x14ac:dyDescent="0.2">
      <c r="U47477" s="12"/>
      <c r="V47477" s="13"/>
    </row>
    <row r="47478" spans="21:22" ht="16" x14ac:dyDescent="0.2">
      <c r="U47478" s="12"/>
      <c r="V47478" s="13"/>
    </row>
    <row r="47479" spans="21:22" ht="16" x14ac:dyDescent="0.2">
      <c r="U47479" s="12"/>
      <c r="V47479" s="13"/>
    </row>
    <row r="47480" spans="21:22" ht="16" x14ac:dyDescent="0.2">
      <c r="U47480" s="12"/>
      <c r="V47480" s="13"/>
    </row>
    <row r="47481" spans="21:22" ht="16" x14ac:dyDescent="0.2">
      <c r="U47481" s="12"/>
      <c r="V47481" s="13"/>
    </row>
    <row r="47482" spans="21:22" ht="16" x14ac:dyDescent="0.2">
      <c r="U47482" s="12"/>
      <c r="V47482" s="13"/>
    </row>
    <row r="47483" spans="21:22" ht="16" x14ac:dyDescent="0.2">
      <c r="U47483" s="12"/>
      <c r="V47483" s="13"/>
    </row>
    <row r="47484" spans="21:22" ht="16" x14ac:dyDescent="0.2">
      <c r="U47484" s="12"/>
      <c r="V47484" s="13"/>
    </row>
    <row r="47485" spans="21:22" ht="16" x14ac:dyDescent="0.2">
      <c r="U47485" s="12"/>
      <c r="V47485" s="13"/>
    </row>
    <row r="47486" spans="21:22" ht="16" x14ac:dyDescent="0.2">
      <c r="U47486" s="12"/>
      <c r="V47486" s="13"/>
    </row>
    <row r="47487" spans="21:22" ht="16" x14ac:dyDescent="0.2">
      <c r="U47487" s="12"/>
      <c r="V47487" s="13"/>
    </row>
    <row r="47488" spans="21:22" ht="16" x14ac:dyDescent="0.2">
      <c r="U47488" s="12"/>
      <c r="V47488" s="13"/>
    </row>
    <row r="47489" spans="21:22" ht="16" x14ac:dyDescent="0.2">
      <c r="U47489" s="12"/>
      <c r="V47489" s="13"/>
    </row>
    <row r="47490" spans="21:22" ht="16" x14ac:dyDescent="0.2">
      <c r="U47490" s="12"/>
      <c r="V47490" s="13"/>
    </row>
    <row r="47491" spans="21:22" ht="16" x14ac:dyDescent="0.2">
      <c r="U47491" s="12"/>
      <c r="V47491" s="13"/>
    </row>
    <row r="47492" spans="21:22" ht="16" x14ac:dyDescent="0.2">
      <c r="U47492" s="12"/>
      <c r="V47492" s="13"/>
    </row>
    <row r="47493" spans="21:22" ht="16" x14ac:dyDescent="0.2">
      <c r="U47493" s="12"/>
      <c r="V47493" s="13"/>
    </row>
    <row r="47494" spans="21:22" ht="16" x14ac:dyDescent="0.2">
      <c r="U47494" s="12"/>
      <c r="V47494" s="13"/>
    </row>
    <row r="47495" spans="21:22" ht="16" x14ac:dyDescent="0.2">
      <c r="U47495" s="12"/>
      <c r="V47495" s="13"/>
    </row>
    <row r="47496" spans="21:22" ht="16" x14ac:dyDescent="0.2">
      <c r="U47496" s="12"/>
      <c r="V47496" s="13"/>
    </row>
    <row r="47497" spans="21:22" ht="16" x14ac:dyDescent="0.2">
      <c r="U47497" s="12"/>
      <c r="V47497" s="13"/>
    </row>
    <row r="47498" spans="21:22" ht="16" x14ac:dyDescent="0.2">
      <c r="U47498" s="12"/>
      <c r="V47498" s="13"/>
    </row>
    <row r="47499" spans="21:22" ht="16" x14ac:dyDescent="0.2">
      <c r="U47499" s="12"/>
      <c r="V47499" s="13"/>
    </row>
    <row r="47500" spans="21:22" ht="16" x14ac:dyDescent="0.2">
      <c r="U47500" s="12"/>
      <c r="V47500" s="13"/>
    </row>
    <row r="47501" spans="21:22" ht="16" x14ac:dyDescent="0.2">
      <c r="U47501" s="12"/>
      <c r="V47501" s="13"/>
    </row>
    <row r="47502" spans="21:22" ht="16" x14ac:dyDescent="0.2">
      <c r="U47502" s="12"/>
      <c r="V47502" s="13"/>
    </row>
    <row r="47503" spans="21:22" ht="16" x14ac:dyDescent="0.2">
      <c r="U47503" s="12"/>
      <c r="V47503" s="13"/>
    </row>
    <row r="47504" spans="21:22" ht="16" x14ac:dyDescent="0.2">
      <c r="U47504" s="12"/>
      <c r="V47504" s="13"/>
    </row>
    <row r="47505" spans="21:22" ht="16" x14ac:dyDescent="0.2">
      <c r="U47505" s="12"/>
      <c r="V47505" s="13"/>
    </row>
    <row r="47506" spans="21:22" ht="16" x14ac:dyDescent="0.2">
      <c r="U47506" s="12"/>
      <c r="V47506" s="13"/>
    </row>
    <row r="47507" spans="21:22" ht="16" x14ac:dyDescent="0.2">
      <c r="U47507" s="12"/>
      <c r="V47507" s="13"/>
    </row>
    <row r="47508" spans="21:22" ht="16" x14ac:dyDescent="0.2">
      <c r="U47508" s="12"/>
      <c r="V47508" s="13"/>
    </row>
    <row r="47509" spans="21:22" ht="16" x14ac:dyDescent="0.2">
      <c r="U47509" s="12"/>
      <c r="V47509" s="13"/>
    </row>
    <row r="47510" spans="21:22" ht="16" x14ac:dyDescent="0.2">
      <c r="U47510" s="12"/>
      <c r="V47510" s="13"/>
    </row>
    <row r="47511" spans="21:22" ht="16" x14ac:dyDescent="0.2">
      <c r="U47511" s="12"/>
      <c r="V47511" s="13"/>
    </row>
    <row r="47512" spans="21:22" ht="16" x14ac:dyDescent="0.2">
      <c r="U47512" s="12"/>
      <c r="V47512" s="13"/>
    </row>
    <row r="47513" spans="21:22" ht="16" x14ac:dyDescent="0.2">
      <c r="U47513" s="12"/>
      <c r="V47513" s="13"/>
    </row>
    <row r="47514" spans="21:22" ht="16" x14ac:dyDescent="0.2">
      <c r="U47514" s="12"/>
      <c r="V47514" s="13"/>
    </row>
    <row r="47515" spans="21:22" ht="16" x14ac:dyDescent="0.2">
      <c r="U47515" s="12"/>
      <c r="V47515" s="13"/>
    </row>
    <row r="47516" spans="21:22" ht="16" x14ac:dyDescent="0.2">
      <c r="U47516" s="12"/>
      <c r="V47516" s="13"/>
    </row>
    <row r="47517" spans="21:22" ht="16" x14ac:dyDescent="0.2">
      <c r="U47517" s="12"/>
      <c r="V47517" s="13"/>
    </row>
    <row r="47518" spans="21:22" ht="16" x14ac:dyDescent="0.2">
      <c r="U47518" s="12"/>
      <c r="V47518" s="13"/>
    </row>
    <row r="47519" spans="21:22" ht="16" x14ac:dyDescent="0.2">
      <c r="U47519" s="12"/>
      <c r="V47519" s="13"/>
    </row>
    <row r="47520" spans="21:22" ht="16" x14ac:dyDescent="0.2">
      <c r="U47520" s="12"/>
      <c r="V47520" s="13"/>
    </row>
    <row r="47521" spans="21:22" ht="16" x14ac:dyDescent="0.2">
      <c r="U47521" s="12"/>
      <c r="V47521" s="13"/>
    </row>
    <row r="47522" spans="21:22" ht="16" x14ac:dyDescent="0.2">
      <c r="U47522" s="12"/>
      <c r="V47522" s="13"/>
    </row>
    <row r="47523" spans="21:22" ht="16" x14ac:dyDescent="0.2">
      <c r="U47523" s="12"/>
      <c r="V47523" s="13"/>
    </row>
    <row r="47524" spans="21:22" ht="16" x14ac:dyDescent="0.2">
      <c r="U47524" s="12"/>
      <c r="V47524" s="13"/>
    </row>
    <row r="47525" spans="21:22" ht="16" x14ac:dyDescent="0.2">
      <c r="U47525" s="12"/>
      <c r="V47525" s="13"/>
    </row>
    <row r="47526" spans="21:22" ht="16" x14ac:dyDescent="0.2">
      <c r="U47526" s="12"/>
      <c r="V47526" s="13"/>
    </row>
    <row r="47527" spans="21:22" ht="16" x14ac:dyDescent="0.2">
      <c r="U47527" s="12"/>
      <c r="V47527" s="13"/>
    </row>
    <row r="47528" spans="21:22" ht="16" x14ac:dyDescent="0.2">
      <c r="U47528" s="12"/>
      <c r="V47528" s="13"/>
    </row>
    <row r="47529" spans="21:22" ht="16" x14ac:dyDescent="0.2">
      <c r="U47529" s="12"/>
      <c r="V47529" s="13"/>
    </row>
    <row r="47530" spans="21:22" ht="16" x14ac:dyDescent="0.2">
      <c r="U47530" s="12"/>
      <c r="V47530" s="13"/>
    </row>
    <row r="47531" spans="21:22" ht="16" x14ac:dyDescent="0.2">
      <c r="U47531" s="12"/>
      <c r="V47531" s="13"/>
    </row>
    <row r="47532" spans="21:22" ht="16" x14ac:dyDescent="0.2">
      <c r="U47532" s="12"/>
      <c r="V47532" s="13"/>
    </row>
    <row r="47533" spans="21:22" ht="16" x14ac:dyDescent="0.2">
      <c r="U47533" s="12"/>
      <c r="V47533" s="13"/>
    </row>
    <row r="47534" spans="21:22" ht="16" x14ac:dyDescent="0.2">
      <c r="U47534" s="12"/>
      <c r="V47534" s="13"/>
    </row>
    <row r="47535" spans="21:22" ht="16" x14ac:dyDescent="0.2">
      <c r="U47535" s="12"/>
      <c r="V47535" s="13"/>
    </row>
    <row r="47536" spans="21:22" ht="16" x14ac:dyDescent="0.2">
      <c r="U47536" s="12"/>
      <c r="V47536" s="13"/>
    </row>
    <row r="47537" spans="21:22" ht="16" x14ac:dyDescent="0.2">
      <c r="U47537" s="12"/>
      <c r="V47537" s="13"/>
    </row>
    <row r="47538" spans="21:22" ht="16" x14ac:dyDescent="0.2">
      <c r="U47538" s="12"/>
      <c r="V47538" s="13"/>
    </row>
    <row r="47539" spans="21:22" ht="16" x14ac:dyDescent="0.2">
      <c r="U47539" s="12"/>
      <c r="V47539" s="13"/>
    </row>
    <row r="47540" spans="21:22" ht="16" x14ac:dyDescent="0.2">
      <c r="U47540" s="12"/>
      <c r="V47540" s="13"/>
    </row>
    <row r="47541" spans="21:22" ht="16" x14ac:dyDescent="0.2">
      <c r="U47541" s="12"/>
      <c r="V47541" s="13"/>
    </row>
    <row r="47542" spans="21:22" ht="16" x14ac:dyDescent="0.2">
      <c r="U47542" s="12"/>
      <c r="V47542" s="13"/>
    </row>
    <row r="47543" spans="21:22" ht="16" x14ac:dyDescent="0.2">
      <c r="U47543" s="12"/>
      <c r="V47543" s="13"/>
    </row>
    <row r="47544" spans="21:22" ht="16" x14ac:dyDescent="0.2">
      <c r="U47544" s="12"/>
      <c r="V47544" s="13"/>
    </row>
    <row r="47545" spans="21:22" ht="16" x14ac:dyDescent="0.2">
      <c r="U47545" s="12"/>
      <c r="V47545" s="13"/>
    </row>
    <row r="47546" spans="21:22" ht="16" x14ac:dyDescent="0.2">
      <c r="U47546" s="12"/>
      <c r="V47546" s="13"/>
    </row>
    <row r="47547" spans="21:22" ht="16" x14ac:dyDescent="0.2">
      <c r="U47547" s="12"/>
      <c r="V47547" s="13"/>
    </row>
    <row r="47548" spans="21:22" ht="16" x14ac:dyDescent="0.2">
      <c r="U47548" s="12"/>
      <c r="V47548" s="13"/>
    </row>
    <row r="47549" spans="21:22" ht="16" x14ac:dyDescent="0.2">
      <c r="U47549" s="12"/>
      <c r="V47549" s="13"/>
    </row>
    <row r="47550" spans="21:22" ht="16" x14ac:dyDescent="0.2">
      <c r="U47550" s="12"/>
      <c r="V47550" s="13"/>
    </row>
    <row r="47551" spans="21:22" ht="16" x14ac:dyDescent="0.2">
      <c r="U47551" s="12"/>
      <c r="V47551" s="13"/>
    </row>
    <row r="47552" spans="21:22" ht="16" x14ac:dyDescent="0.2">
      <c r="U47552" s="12"/>
      <c r="V47552" s="13"/>
    </row>
    <row r="47553" spans="21:22" ht="16" x14ac:dyDescent="0.2">
      <c r="U47553" s="12"/>
      <c r="V47553" s="13"/>
    </row>
    <row r="47554" spans="21:22" ht="16" x14ac:dyDescent="0.2">
      <c r="U47554" s="12"/>
      <c r="V47554" s="13"/>
    </row>
    <row r="47555" spans="21:22" ht="16" x14ac:dyDescent="0.2">
      <c r="U47555" s="12"/>
      <c r="V47555" s="13"/>
    </row>
    <row r="47556" spans="21:22" ht="16" x14ac:dyDescent="0.2">
      <c r="U47556" s="12"/>
      <c r="V47556" s="13"/>
    </row>
    <row r="47557" spans="21:22" ht="16" x14ac:dyDescent="0.2">
      <c r="U47557" s="12"/>
      <c r="V47557" s="13"/>
    </row>
    <row r="47558" spans="21:22" ht="16" x14ac:dyDescent="0.2">
      <c r="U47558" s="12"/>
      <c r="V47558" s="13"/>
    </row>
    <row r="47559" spans="21:22" ht="16" x14ac:dyDescent="0.2">
      <c r="U47559" s="12"/>
      <c r="V47559" s="13"/>
    </row>
    <row r="47560" spans="21:22" ht="16" x14ac:dyDescent="0.2">
      <c r="U47560" s="12"/>
      <c r="V47560" s="13"/>
    </row>
    <row r="47561" spans="21:22" ht="16" x14ac:dyDescent="0.2">
      <c r="U47561" s="12"/>
      <c r="V47561" s="13"/>
    </row>
    <row r="47562" spans="21:22" ht="16" x14ac:dyDescent="0.2">
      <c r="U47562" s="12"/>
      <c r="V47562" s="13"/>
    </row>
    <row r="47563" spans="21:22" ht="16" x14ac:dyDescent="0.2">
      <c r="U47563" s="12"/>
      <c r="V47563" s="13"/>
    </row>
    <row r="47564" spans="21:22" ht="16" x14ac:dyDescent="0.2">
      <c r="U47564" s="12"/>
      <c r="V47564" s="13"/>
    </row>
    <row r="47565" spans="21:22" ht="16" x14ac:dyDescent="0.2">
      <c r="U47565" s="12"/>
      <c r="V47565" s="13"/>
    </row>
    <row r="47566" spans="21:22" ht="16" x14ac:dyDescent="0.2">
      <c r="U47566" s="12"/>
      <c r="V47566" s="13"/>
    </row>
    <row r="47567" spans="21:22" ht="16" x14ac:dyDescent="0.2">
      <c r="U47567" s="12"/>
      <c r="V47567" s="13"/>
    </row>
    <row r="47568" spans="21:22" ht="16" x14ac:dyDescent="0.2">
      <c r="U47568" s="12"/>
      <c r="V47568" s="13"/>
    </row>
    <row r="47569" spans="21:22" ht="16" x14ac:dyDescent="0.2">
      <c r="U47569" s="12"/>
      <c r="V47569" s="13"/>
    </row>
    <row r="47570" spans="21:22" ht="16" x14ac:dyDescent="0.2">
      <c r="U47570" s="12"/>
      <c r="V47570" s="13"/>
    </row>
    <row r="47571" spans="21:22" ht="16" x14ac:dyDescent="0.2">
      <c r="U47571" s="12"/>
      <c r="V47571" s="13"/>
    </row>
    <row r="47572" spans="21:22" ht="16" x14ac:dyDescent="0.2">
      <c r="U47572" s="12"/>
      <c r="V47572" s="13"/>
    </row>
    <row r="47573" spans="21:22" ht="16" x14ac:dyDescent="0.2">
      <c r="U47573" s="12"/>
      <c r="V47573" s="13"/>
    </row>
    <row r="47574" spans="21:22" ht="16" x14ac:dyDescent="0.2">
      <c r="U47574" s="12"/>
      <c r="V47574" s="13"/>
    </row>
    <row r="47575" spans="21:22" ht="16" x14ac:dyDescent="0.2">
      <c r="U47575" s="12"/>
      <c r="V47575" s="13"/>
    </row>
    <row r="47576" spans="21:22" ht="16" x14ac:dyDescent="0.2">
      <c r="U47576" s="12"/>
      <c r="V47576" s="13"/>
    </row>
    <row r="47577" spans="21:22" ht="16" x14ac:dyDescent="0.2">
      <c r="U47577" s="12"/>
      <c r="V47577" s="13"/>
    </row>
    <row r="47578" spans="21:22" ht="16" x14ac:dyDescent="0.2">
      <c r="U47578" s="12"/>
      <c r="V47578" s="13"/>
    </row>
    <row r="47579" spans="21:22" ht="16" x14ac:dyDescent="0.2">
      <c r="U47579" s="12"/>
      <c r="V47579" s="13"/>
    </row>
    <row r="47580" spans="21:22" ht="16" x14ac:dyDescent="0.2">
      <c r="U47580" s="12"/>
      <c r="V47580" s="13"/>
    </row>
    <row r="47581" spans="21:22" ht="16" x14ac:dyDescent="0.2">
      <c r="U47581" s="12"/>
      <c r="V47581" s="13"/>
    </row>
    <row r="47582" spans="21:22" ht="16" x14ac:dyDescent="0.2">
      <c r="U47582" s="12"/>
      <c r="V47582" s="13"/>
    </row>
    <row r="47583" spans="21:22" ht="16" x14ac:dyDescent="0.2">
      <c r="U47583" s="12"/>
      <c r="V47583" s="13"/>
    </row>
    <row r="47584" spans="21:22" ht="16" x14ac:dyDescent="0.2">
      <c r="U47584" s="12"/>
      <c r="V47584" s="13"/>
    </row>
    <row r="47585" spans="21:22" ht="16" x14ac:dyDescent="0.2">
      <c r="U47585" s="12"/>
      <c r="V47585" s="13"/>
    </row>
    <row r="47586" spans="21:22" ht="16" x14ac:dyDescent="0.2">
      <c r="U47586" s="12"/>
      <c r="V47586" s="13"/>
    </row>
    <row r="47587" spans="21:22" ht="16" x14ac:dyDescent="0.2">
      <c r="U47587" s="12"/>
      <c r="V47587" s="13"/>
    </row>
    <row r="47588" spans="21:22" ht="16" x14ac:dyDescent="0.2">
      <c r="U47588" s="12"/>
      <c r="V47588" s="13"/>
    </row>
    <row r="47589" spans="21:22" ht="16" x14ac:dyDescent="0.2">
      <c r="U47589" s="12"/>
      <c r="V47589" s="13"/>
    </row>
    <row r="47590" spans="21:22" ht="16" x14ac:dyDescent="0.2">
      <c r="U47590" s="12"/>
      <c r="V47590" s="13"/>
    </row>
    <row r="47591" spans="21:22" ht="16" x14ac:dyDescent="0.2">
      <c r="U47591" s="12"/>
      <c r="V47591" s="13"/>
    </row>
    <row r="47592" spans="21:22" ht="16" x14ac:dyDescent="0.2">
      <c r="U47592" s="12"/>
      <c r="V47592" s="13"/>
    </row>
    <row r="47593" spans="21:22" ht="16" x14ac:dyDescent="0.2">
      <c r="U47593" s="12"/>
      <c r="V47593" s="13"/>
    </row>
    <row r="47594" spans="21:22" ht="16" x14ac:dyDescent="0.2">
      <c r="U47594" s="12"/>
      <c r="V47594" s="13"/>
    </row>
    <row r="47595" spans="21:22" ht="16" x14ac:dyDescent="0.2">
      <c r="U47595" s="12"/>
      <c r="V47595" s="13"/>
    </row>
    <row r="47596" spans="21:22" ht="16" x14ac:dyDescent="0.2">
      <c r="U47596" s="12"/>
      <c r="V47596" s="13"/>
    </row>
    <row r="47597" spans="21:22" ht="16" x14ac:dyDescent="0.2">
      <c r="U47597" s="12"/>
      <c r="V47597" s="13"/>
    </row>
    <row r="47598" spans="21:22" ht="16" x14ac:dyDescent="0.2">
      <c r="U47598" s="12"/>
      <c r="V47598" s="13"/>
    </row>
    <row r="47599" spans="21:22" ht="16" x14ac:dyDescent="0.2">
      <c r="U47599" s="12"/>
      <c r="V47599" s="13"/>
    </row>
    <row r="47600" spans="21:22" ht="16" x14ac:dyDescent="0.2">
      <c r="U47600" s="12"/>
      <c r="V47600" s="13"/>
    </row>
    <row r="47601" spans="21:22" ht="16" x14ac:dyDescent="0.2">
      <c r="U47601" s="12"/>
      <c r="V47601" s="13"/>
    </row>
    <row r="47602" spans="21:22" ht="16" x14ac:dyDescent="0.2">
      <c r="U47602" s="12"/>
      <c r="V47602" s="13"/>
    </row>
    <row r="47603" spans="21:22" ht="16" x14ac:dyDescent="0.2">
      <c r="U47603" s="12"/>
      <c r="V47603" s="13"/>
    </row>
    <row r="47604" spans="21:22" ht="16" x14ac:dyDescent="0.2">
      <c r="U47604" s="12"/>
      <c r="V47604" s="13"/>
    </row>
    <row r="47605" spans="21:22" ht="16" x14ac:dyDescent="0.2">
      <c r="U47605" s="12"/>
      <c r="V47605" s="13"/>
    </row>
    <row r="47606" spans="21:22" ht="16" x14ac:dyDescent="0.2">
      <c r="U47606" s="12"/>
      <c r="V47606" s="13"/>
    </row>
    <row r="47607" spans="21:22" ht="16" x14ac:dyDescent="0.2">
      <c r="U47607" s="12"/>
      <c r="V47607" s="13"/>
    </row>
    <row r="47608" spans="21:22" ht="16" x14ac:dyDescent="0.2">
      <c r="U47608" s="12"/>
      <c r="V47608" s="13"/>
    </row>
    <row r="47609" spans="21:22" ht="16" x14ac:dyDescent="0.2">
      <c r="U47609" s="12"/>
      <c r="V47609" s="13"/>
    </row>
    <row r="47610" spans="21:22" ht="16" x14ac:dyDescent="0.2">
      <c r="U47610" s="12"/>
      <c r="V47610" s="13"/>
    </row>
    <row r="47611" spans="21:22" ht="16" x14ac:dyDescent="0.2">
      <c r="U47611" s="12"/>
      <c r="V47611" s="13"/>
    </row>
    <row r="47612" spans="21:22" ht="16" x14ac:dyDescent="0.2">
      <c r="U47612" s="12"/>
      <c r="V47612" s="13"/>
    </row>
    <row r="47613" spans="21:22" ht="16" x14ac:dyDescent="0.2">
      <c r="U47613" s="12"/>
      <c r="V47613" s="13"/>
    </row>
    <row r="47614" spans="21:22" ht="16" x14ac:dyDescent="0.2">
      <c r="U47614" s="12"/>
      <c r="V47614" s="13"/>
    </row>
    <row r="47615" spans="21:22" ht="16" x14ac:dyDescent="0.2">
      <c r="U47615" s="12"/>
      <c r="V47615" s="13"/>
    </row>
    <row r="47616" spans="21:22" ht="16" x14ac:dyDescent="0.2">
      <c r="U47616" s="12"/>
      <c r="V47616" s="13"/>
    </row>
    <row r="47617" spans="21:22" ht="16" x14ac:dyDescent="0.2">
      <c r="U47617" s="12"/>
      <c r="V47617" s="13"/>
    </row>
    <row r="47618" spans="21:22" ht="16" x14ac:dyDescent="0.2">
      <c r="U47618" s="12"/>
      <c r="V47618" s="13"/>
    </row>
    <row r="47619" spans="21:22" ht="16" x14ac:dyDescent="0.2">
      <c r="U47619" s="12"/>
      <c r="V47619" s="13"/>
    </row>
    <row r="47620" spans="21:22" ht="16" x14ac:dyDescent="0.2">
      <c r="U47620" s="12"/>
      <c r="V47620" s="13"/>
    </row>
    <row r="47621" spans="21:22" ht="16" x14ac:dyDescent="0.2">
      <c r="U47621" s="12"/>
      <c r="V47621" s="13"/>
    </row>
    <row r="47622" spans="21:22" ht="16" x14ac:dyDescent="0.2">
      <c r="U47622" s="12"/>
      <c r="V47622" s="13"/>
    </row>
    <row r="47623" spans="21:22" ht="16" x14ac:dyDescent="0.2">
      <c r="U47623" s="12"/>
      <c r="V47623" s="13"/>
    </row>
    <row r="47624" spans="21:22" ht="16" x14ac:dyDescent="0.2">
      <c r="U47624" s="12"/>
      <c r="V47624" s="13"/>
    </row>
    <row r="47625" spans="21:22" ht="16" x14ac:dyDescent="0.2">
      <c r="U47625" s="12"/>
      <c r="V47625" s="13"/>
    </row>
    <row r="47626" spans="21:22" ht="16" x14ac:dyDescent="0.2">
      <c r="U47626" s="12"/>
      <c r="V47626" s="13"/>
    </row>
    <row r="47627" spans="21:22" ht="16" x14ac:dyDescent="0.2">
      <c r="U47627" s="12"/>
      <c r="V47627" s="13"/>
    </row>
    <row r="47628" spans="21:22" ht="16" x14ac:dyDescent="0.2">
      <c r="U47628" s="12"/>
      <c r="V47628" s="13"/>
    </row>
    <row r="47629" spans="21:22" ht="16" x14ac:dyDescent="0.2">
      <c r="U47629" s="12"/>
      <c r="V47629" s="13"/>
    </row>
    <row r="47630" spans="21:22" ht="16" x14ac:dyDescent="0.2">
      <c r="U47630" s="12"/>
      <c r="V47630" s="13"/>
    </row>
    <row r="47631" spans="21:22" ht="16" x14ac:dyDescent="0.2">
      <c r="U47631" s="12"/>
      <c r="V47631" s="13"/>
    </row>
    <row r="47632" spans="21:22" ht="16" x14ac:dyDescent="0.2">
      <c r="U47632" s="12"/>
      <c r="V47632" s="13"/>
    </row>
    <row r="47633" spans="21:22" ht="16" x14ac:dyDescent="0.2">
      <c r="U47633" s="12"/>
      <c r="V47633" s="13"/>
    </row>
    <row r="47634" spans="21:22" ht="16" x14ac:dyDescent="0.2">
      <c r="U47634" s="12"/>
      <c r="V47634" s="13"/>
    </row>
    <row r="47635" spans="21:22" ht="16" x14ac:dyDescent="0.2">
      <c r="U47635" s="12"/>
      <c r="V47635" s="13"/>
    </row>
    <row r="47636" spans="21:22" ht="16" x14ac:dyDescent="0.2">
      <c r="U47636" s="12"/>
      <c r="V47636" s="13"/>
    </row>
    <row r="47637" spans="21:22" ht="16" x14ac:dyDescent="0.2">
      <c r="U47637" s="12"/>
      <c r="V47637" s="13"/>
    </row>
    <row r="47638" spans="21:22" ht="16" x14ac:dyDescent="0.2">
      <c r="U47638" s="12"/>
      <c r="V47638" s="13"/>
    </row>
    <row r="47639" spans="21:22" ht="16" x14ac:dyDescent="0.2">
      <c r="U47639" s="12"/>
      <c r="V47639" s="13"/>
    </row>
    <row r="47640" spans="21:22" ht="16" x14ac:dyDescent="0.2">
      <c r="U47640" s="12"/>
      <c r="V47640" s="13"/>
    </row>
    <row r="47641" spans="21:22" ht="16" x14ac:dyDescent="0.2">
      <c r="U47641" s="12"/>
      <c r="V47641" s="13"/>
    </row>
    <row r="47642" spans="21:22" ht="16" x14ac:dyDescent="0.2">
      <c r="U47642" s="12"/>
      <c r="V47642" s="13"/>
    </row>
    <row r="47643" spans="21:22" ht="16" x14ac:dyDescent="0.2">
      <c r="U47643" s="12"/>
      <c r="V47643" s="13"/>
    </row>
    <row r="47644" spans="21:22" ht="16" x14ac:dyDescent="0.2">
      <c r="U47644" s="12"/>
      <c r="V47644" s="13"/>
    </row>
    <row r="47645" spans="21:22" ht="16" x14ac:dyDescent="0.2">
      <c r="U47645" s="12"/>
      <c r="V47645" s="13"/>
    </row>
    <row r="47646" spans="21:22" ht="16" x14ac:dyDescent="0.2">
      <c r="U47646" s="12"/>
      <c r="V47646" s="13"/>
    </row>
    <row r="47647" spans="21:22" ht="16" x14ac:dyDescent="0.2">
      <c r="U47647" s="12"/>
      <c r="V47647" s="13"/>
    </row>
    <row r="47648" spans="21:22" ht="16" x14ac:dyDescent="0.2">
      <c r="U47648" s="12"/>
      <c r="V47648" s="13"/>
    </row>
    <row r="47649" spans="21:22" ht="16" x14ac:dyDescent="0.2">
      <c r="U47649" s="12"/>
      <c r="V47649" s="13"/>
    </row>
    <row r="47650" spans="21:22" ht="16" x14ac:dyDescent="0.2">
      <c r="U47650" s="12"/>
      <c r="V47650" s="13"/>
    </row>
    <row r="47651" spans="21:22" ht="16" x14ac:dyDescent="0.2">
      <c r="U47651" s="12"/>
      <c r="V47651" s="13"/>
    </row>
    <row r="47652" spans="21:22" ht="16" x14ac:dyDescent="0.2">
      <c r="U47652" s="12"/>
      <c r="V47652" s="13"/>
    </row>
    <row r="47653" spans="21:22" ht="16" x14ac:dyDescent="0.2">
      <c r="U47653" s="12"/>
      <c r="V47653" s="13"/>
    </row>
    <row r="47654" spans="21:22" ht="16" x14ac:dyDescent="0.2">
      <c r="U47654" s="12"/>
      <c r="V47654" s="13"/>
    </row>
    <row r="47655" spans="21:22" ht="16" x14ac:dyDescent="0.2">
      <c r="U47655" s="12"/>
      <c r="V47655" s="13"/>
    </row>
    <row r="47656" spans="21:22" ht="16" x14ac:dyDescent="0.2">
      <c r="U47656" s="12"/>
      <c r="V47656" s="13"/>
    </row>
    <row r="47657" spans="21:22" ht="16" x14ac:dyDescent="0.2">
      <c r="U47657" s="12"/>
      <c r="V47657" s="13"/>
    </row>
    <row r="47658" spans="21:22" ht="16" x14ac:dyDescent="0.2">
      <c r="U47658" s="12"/>
      <c r="V47658" s="13"/>
    </row>
    <row r="47659" spans="21:22" ht="16" x14ac:dyDescent="0.2">
      <c r="U47659" s="12"/>
      <c r="V47659" s="13"/>
    </row>
    <row r="47660" spans="21:22" ht="16" x14ac:dyDescent="0.2">
      <c r="U47660" s="12"/>
      <c r="V47660" s="13"/>
    </row>
    <row r="47661" spans="21:22" ht="16" x14ac:dyDescent="0.2">
      <c r="U47661" s="12"/>
      <c r="V47661" s="13"/>
    </row>
    <row r="47662" spans="21:22" ht="16" x14ac:dyDescent="0.2">
      <c r="U47662" s="12"/>
      <c r="V47662" s="13"/>
    </row>
    <row r="47663" spans="21:22" ht="16" x14ac:dyDescent="0.2">
      <c r="U47663" s="12"/>
      <c r="V47663" s="13"/>
    </row>
    <row r="47664" spans="21:22" ht="16" x14ac:dyDescent="0.2">
      <c r="U47664" s="12"/>
      <c r="V47664" s="13"/>
    </row>
    <row r="47665" spans="21:22" ht="16" x14ac:dyDescent="0.2">
      <c r="U47665" s="12"/>
      <c r="V47665" s="13"/>
    </row>
    <row r="47666" spans="21:22" ht="16" x14ac:dyDescent="0.2">
      <c r="U47666" s="12"/>
      <c r="V47666" s="13"/>
    </row>
    <row r="47667" spans="21:22" ht="16" x14ac:dyDescent="0.2">
      <c r="U47667" s="12"/>
      <c r="V47667" s="13"/>
    </row>
    <row r="47668" spans="21:22" ht="16" x14ac:dyDescent="0.2">
      <c r="U47668" s="12"/>
      <c r="V47668" s="13"/>
    </row>
    <row r="47669" spans="21:22" ht="16" x14ac:dyDescent="0.2">
      <c r="U47669" s="12"/>
      <c r="V47669" s="13"/>
    </row>
    <row r="47670" spans="21:22" ht="16" x14ac:dyDescent="0.2">
      <c r="U47670" s="12"/>
      <c r="V47670" s="13"/>
    </row>
    <row r="47671" spans="21:22" ht="16" x14ac:dyDescent="0.2">
      <c r="U47671" s="12"/>
      <c r="V47671" s="13"/>
    </row>
    <row r="47672" spans="21:22" ht="16" x14ac:dyDescent="0.2">
      <c r="U47672" s="12"/>
      <c r="V47672" s="13"/>
    </row>
    <row r="47673" spans="21:22" ht="16" x14ac:dyDescent="0.2">
      <c r="U47673" s="12"/>
      <c r="V47673" s="13"/>
    </row>
    <row r="47674" spans="21:22" ht="16" x14ac:dyDescent="0.2">
      <c r="U47674" s="12"/>
      <c r="V47674" s="13"/>
    </row>
    <row r="47675" spans="21:22" ht="16" x14ac:dyDescent="0.2">
      <c r="U47675" s="12"/>
      <c r="V47675" s="13"/>
    </row>
    <row r="47676" spans="21:22" ht="16" x14ac:dyDescent="0.2">
      <c r="U47676" s="12"/>
      <c r="V47676" s="13"/>
    </row>
    <row r="47677" spans="21:22" ht="16" x14ac:dyDescent="0.2">
      <c r="U47677" s="12"/>
      <c r="V47677" s="13"/>
    </row>
    <row r="47678" spans="21:22" ht="16" x14ac:dyDescent="0.2">
      <c r="U47678" s="12"/>
      <c r="V47678" s="13"/>
    </row>
    <row r="47679" spans="21:22" ht="16" x14ac:dyDescent="0.2">
      <c r="U47679" s="12"/>
      <c r="V47679" s="13"/>
    </row>
    <row r="47680" spans="21:22" ht="16" x14ac:dyDescent="0.2">
      <c r="U47680" s="12"/>
      <c r="V47680" s="13"/>
    </row>
    <row r="47681" spans="21:22" ht="16" x14ac:dyDescent="0.2">
      <c r="U47681" s="12"/>
      <c r="V47681" s="13"/>
    </row>
    <row r="47682" spans="21:22" ht="16" x14ac:dyDescent="0.2">
      <c r="U47682" s="12"/>
      <c r="V47682" s="13"/>
    </row>
    <row r="47683" spans="21:22" ht="16" x14ac:dyDescent="0.2">
      <c r="U47683" s="12"/>
      <c r="V47683" s="13"/>
    </row>
    <row r="47684" spans="21:22" ht="16" x14ac:dyDescent="0.2">
      <c r="U47684" s="12"/>
      <c r="V47684" s="13"/>
    </row>
    <row r="47685" spans="21:22" ht="16" x14ac:dyDescent="0.2">
      <c r="U47685" s="12"/>
      <c r="V47685" s="13"/>
    </row>
    <row r="47686" spans="21:22" ht="16" x14ac:dyDescent="0.2">
      <c r="U47686" s="12"/>
      <c r="V47686" s="13"/>
    </row>
    <row r="47687" spans="21:22" ht="16" x14ac:dyDescent="0.2">
      <c r="U47687" s="12"/>
      <c r="V47687" s="13"/>
    </row>
    <row r="47688" spans="21:22" ht="16" x14ac:dyDescent="0.2">
      <c r="U47688" s="12"/>
      <c r="V47688" s="13"/>
    </row>
    <row r="47689" spans="21:22" ht="16" x14ac:dyDescent="0.2">
      <c r="U47689" s="12"/>
      <c r="V47689" s="13"/>
    </row>
    <row r="47690" spans="21:22" ht="16" x14ac:dyDescent="0.2">
      <c r="U47690" s="12"/>
      <c r="V47690" s="13"/>
    </row>
    <row r="47691" spans="21:22" ht="16" x14ac:dyDescent="0.2">
      <c r="U47691" s="12"/>
      <c r="V47691" s="13"/>
    </row>
    <row r="47692" spans="21:22" ht="16" x14ac:dyDescent="0.2">
      <c r="U47692" s="12"/>
      <c r="V47692" s="13"/>
    </row>
    <row r="47693" spans="21:22" ht="16" x14ac:dyDescent="0.2">
      <c r="U47693" s="12"/>
      <c r="V47693" s="13"/>
    </row>
    <row r="47694" spans="21:22" ht="16" x14ac:dyDescent="0.2">
      <c r="U47694" s="12"/>
      <c r="V47694" s="13"/>
    </row>
    <row r="47695" spans="21:22" ht="16" x14ac:dyDescent="0.2">
      <c r="U47695" s="12"/>
      <c r="V47695" s="13"/>
    </row>
    <row r="47696" spans="21:22" ht="16" x14ac:dyDescent="0.2">
      <c r="U47696" s="12"/>
      <c r="V47696" s="13"/>
    </row>
    <row r="47697" spans="21:22" ht="16" x14ac:dyDescent="0.2">
      <c r="U47697" s="12"/>
      <c r="V47697" s="13"/>
    </row>
    <row r="47698" spans="21:22" ht="16" x14ac:dyDescent="0.2">
      <c r="U47698" s="12"/>
      <c r="V47698" s="13"/>
    </row>
    <row r="47699" spans="21:22" ht="16" x14ac:dyDescent="0.2">
      <c r="U47699" s="12"/>
      <c r="V47699" s="13"/>
    </row>
    <row r="47700" spans="21:22" ht="16" x14ac:dyDescent="0.2">
      <c r="U47700" s="12"/>
      <c r="V47700" s="13"/>
    </row>
    <row r="47701" spans="21:22" ht="16" x14ac:dyDescent="0.2">
      <c r="U47701" s="12"/>
      <c r="V47701" s="13"/>
    </row>
    <row r="47702" spans="21:22" ht="16" x14ac:dyDescent="0.2">
      <c r="U47702" s="12"/>
      <c r="V47702" s="13"/>
    </row>
    <row r="47703" spans="21:22" ht="16" x14ac:dyDescent="0.2">
      <c r="U47703" s="12"/>
      <c r="V47703" s="13"/>
    </row>
    <row r="47704" spans="21:22" ht="16" x14ac:dyDescent="0.2">
      <c r="U47704" s="12"/>
      <c r="V47704" s="13"/>
    </row>
    <row r="47705" spans="21:22" ht="16" x14ac:dyDescent="0.2">
      <c r="U47705" s="12"/>
      <c r="V47705" s="13"/>
    </row>
    <row r="47706" spans="21:22" ht="16" x14ac:dyDescent="0.2">
      <c r="U47706" s="12"/>
      <c r="V47706" s="13"/>
    </row>
    <row r="47707" spans="21:22" ht="16" x14ac:dyDescent="0.2">
      <c r="U47707" s="12"/>
      <c r="V47707" s="13"/>
    </row>
    <row r="47708" spans="21:22" ht="16" x14ac:dyDescent="0.2">
      <c r="U47708" s="12"/>
      <c r="V47708" s="13"/>
    </row>
    <row r="47709" spans="21:22" ht="16" x14ac:dyDescent="0.2">
      <c r="U47709" s="12"/>
      <c r="V47709" s="13"/>
    </row>
    <row r="47710" spans="21:22" ht="16" x14ac:dyDescent="0.2">
      <c r="U47710" s="12"/>
      <c r="V47710" s="13"/>
    </row>
    <row r="47711" spans="21:22" ht="16" x14ac:dyDescent="0.2">
      <c r="U47711" s="12"/>
      <c r="V47711" s="13"/>
    </row>
    <row r="47712" spans="21:22" ht="16" x14ac:dyDescent="0.2">
      <c r="U47712" s="12"/>
      <c r="V47712" s="13"/>
    </row>
    <row r="47713" spans="21:22" ht="16" x14ac:dyDescent="0.2">
      <c r="U47713" s="12"/>
      <c r="V47713" s="13"/>
    </row>
    <row r="47714" spans="21:22" ht="16" x14ac:dyDescent="0.2">
      <c r="U47714" s="12"/>
      <c r="V47714" s="13"/>
    </row>
    <row r="47715" spans="21:22" ht="16" x14ac:dyDescent="0.2">
      <c r="U47715" s="12"/>
      <c r="V47715" s="13"/>
    </row>
    <row r="47716" spans="21:22" ht="16" x14ac:dyDescent="0.2">
      <c r="U47716" s="12"/>
      <c r="V47716" s="13"/>
    </row>
    <row r="47717" spans="21:22" ht="16" x14ac:dyDescent="0.2">
      <c r="U47717" s="12"/>
      <c r="V47717" s="13"/>
    </row>
    <row r="47718" spans="21:22" ht="16" x14ac:dyDescent="0.2">
      <c r="U47718" s="12"/>
      <c r="V47718" s="13"/>
    </row>
    <row r="47719" spans="21:22" ht="16" x14ac:dyDescent="0.2">
      <c r="U47719" s="12"/>
      <c r="V47719" s="13"/>
    </row>
    <row r="47720" spans="21:22" ht="16" x14ac:dyDescent="0.2">
      <c r="U47720" s="12"/>
      <c r="V47720" s="13"/>
    </row>
    <row r="47721" spans="21:22" ht="16" x14ac:dyDescent="0.2">
      <c r="U47721" s="12"/>
      <c r="V47721" s="13"/>
    </row>
    <row r="47722" spans="21:22" ht="16" x14ac:dyDescent="0.2">
      <c r="U47722" s="12"/>
      <c r="V47722" s="13"/>
    </row>
    <row r="47723" spans="21:22" ht="16" x14ac:dyDescent="0.2">
      <c r="U47723" s="12"/>
      <c r="V47723" s="13"/>
    </row>
    <row r="47724" spans="21:22" ht="16" x14ac:dyDescent="0.2">
      <c r="U47724" s="12"/>
      <c r="V47724" s="13"/>
    </row>
    <row r="47725" spans="21:22" ht="16" x14ac:dyDescent="0.2">
      <c r="U47725" s="12"/>
      <c r="V47725" s="13"/>
    </row>
    <row r="47726" spans="21:22" ht="16" x14ac:dyDescent="0.2">
      <c r="U47726" s="12"/>
      <c r="V47726" s="13"/>
    </row>
    <row r="47727" spans="21:22" ht="16" x14ac:dyDescent="0.2">
      <c r="U47727" s="12"/>
      <c r="V47727" s="13"/>
    </row>
    <row r="47728" spans="21:22" ht="16" x14ac:dyDescent="0.2">
      <c r="U47728" s="12"/>
      <c r="V47728" s="13"/>
    </row>
    <row r="47729" spans="21:22" ht="16" x14ac:dyDescent="0.2">
      <c r="U47729" s="12"/>
      <c r="V47729" s="13"/>
    </row>
    <row r="47730" spans="21:22" ht="16" x14ac:dyDescent="0.2">
      <c r="U47730" s="12"/>
      <c r="V47730" s="13"/>
    </row>
    <row r="47731" spans="21:22" ht="16" x14ac:dyDescent="0.2">
      <c r="U47731" s="12"/>
      <c r="V47731" s="13"/>
    </row>
    <row r="47732" spans="21:22" ht="16" x14ac:dyDescent="0.2">
      <c r="U47732" s="12"/>
      <c r="V47732" s="13"/>
    </row>
    <row r="47733" spans="21:22" ht="16" x14ac:dyDescent="0.2">
      <c r="U47733" s="12"/>
      <c r="V47733" s="13"/>
    </row>
    <row r="47734" spans="21:22" ht="16" x14ac:dyDescent="0.2">
      <c r="U47734" s="12"/>
      <c r="V47734" s="13"/>
    </row>
    <row r="47735" spans="21:22" ht="16" x14ac:dyDescent="0.2">
      <c r="U47735" s="12"/>
      <c r="V47735" s="13"/>
    </row>
    <row r="47736" spans="21:22" ht="16" x14ac:dyDescent="0.2">
      <c r="U47736" s="12"/>
      <c r="V47736" s="13"/>
    </row>
    <row r="47737" spans="21:22" ht="16" x14ac:dyDescent="0.2">
      <c r="U47737" s="12"/>
      <c r="V47737" s="13"/>
    </row>
    <row r="47738" spans="21:22" ht="16" x14ac:dyDescent="0.2">
      <c r="U47738" s="12"/>
      <c r="V47738" s="13"/>
    </row>
    <row r="47739" spans="21:22" ht="16" x14ac:dyDescent="0.2">
      <c r="U47739" s="12"/>
      <c r="V47739" s="13"/>
    </row>
    <row r="47740" spans="21:22" ht="16" x14ac:dyDescent="0.2">
      <c r="U47740" s="12"/>
      <c r="V47740" s="13"/>
    </row>
    <row r="47741" spans="21:22" ht="16" x14ac:dyDescent="0.2">
      <c r="U47741" s="12"/>
      <c r="V47741" s="13"/>
    </row>
    <row r="47742" spans="21:22" ht="16" x14ac:dyDescent="0.2">
      <c r="U47742" s="12"/>
      <c r="V47742" s="13"/>
    </row>
    <row r="47743" spans="21:22" ht="16" x14ac:dyDescent="0.2">
      <c r="U47743" s="12"/>
      <c r="V47743" s="13"/>
    </row>
    <row r="47744" spans="21:22" ht="16" x14ac:dyDescent="0.2">
      <c r="U47744" s="12"/>
      <c r="V47744" s="13"/>
    </row>
    <row r="47745" spans="21:22" ht="16" x14ac:dyDescent="0.2">
      <c r="U47745" s="12"/>
      <c r="V47745" s="13"/>
    </row>
    <row r="47746" spans="21:22" ht="16" x14ac:dyDescent="0.2">
      <c r="U47746" s="12"/>
      <c r="V47746" s="13"/>
    </row>
    <row r="47747" spans="21:22" ht="16" x14ac:dyDescent="0.2">
      <c r="U47747" s="12"/>
      <c r="V47747" s="13"/>
    </row>
    <row r="47748" spans="21:22" ht="16" x14ac:dyDescent="0.2">
      <c r="U47748" s="12"/>
      <c r="V47748" s="13"/>
    </row>
    <row r="47749" spans="21:22" ht="16" x14ac:dyDescent="0.2">
      <c r="U47749" s="12"/>
      <c r="V47749" s="13"/>
    </row>
    <row r="47750" spans="21:22" ht="16" x14ac:dyDescent="0.2">
      <c r="U47750" s="12"/>
      <c r="V47750" s="13"/>
    </row>
    <row r="47751" spans="21:22" ht="16" x14ac:dyDescent="0.2">
      <c r="U47751" s="12"/>
      <c r="V47751" s="13"/>
    </row>
    <row r="47752" spans="21:22" ht="16" x14ac:dyDescent="0.2">
      <c r="U47752" s="12"/>
      <c r="V47752" s="13"/>
    </row>
    <row r="47753" spans="21:22" ht="16" x14ac:dyDescent="0.2">
      <c r="U47753" s="12"/>
      <c r="V47753" s="13"/>
    </row>
    <row r="47754" spans="21:22" ht="16" x14ac:dyDescent="0.2">
      <c r="U47754" s="12"/>
      <c r="V47754" s="13"/>
    </row>
    <row r="47755" spans="21:22" ht="16" x14ac:dyDescent="0.2">
      <c r="U47755" s="12"/>
      <c r="V47755" s="13"/>
    </row>
    <row r="47756" spans="21:22" ht="16" x14ac:dyDescent="0.2">
      <c r="U47756" s="12"/>
      <c r="V47756" s="13"/>
    </row>
    <row r="47757" spans="21:22" ht="16" x14ac:dyDescent="0.2">
      <c r="U47757" s="12"/>
      <c r="V47757" s="13"/>
    </row>
    <row r="47758" spans="21:22" ht="16" x14ac:dyDescent="0.2">
      <c r="U47758" s="12"/>
      <c r="V47758" s="13"/>
    </row>
    <row r="47759" spans="21:22" ht="16" x14ac:dyDescent="0.2">
      <c r="U47759" s="12"/>
      <c r="V47759" s="13"/>
    </row>
    <row r="47760" spans="21:22" ht="16" x14ac:dyDescent="0.2">
      <c r="U47760" s="12"/>
      <c r="V47760" s="13"/>
    </row>
    <row r="47761" spans="21:22" ht="16" x14ac:dyDescent="0.2">
      <c r="U47761" s="12"/>
      <c r="V47761" s="13"/>
    </row>
    <row r="47762" spans="21:22" ht="16" x14ac:dyDescent="0.2">
      <c r="U47762" s="12"/>
      <c r="V47762" s="13"/>
    </row>
    <row r="47763" spans="21:22" ht="16" x14ac:dyDescent="0.2">
      <c r="U47763" s="12"/>
      <c r="V47763" s="13"/>
    </row>
    <row r="47764" spans="21:22" ht="16" x14ac:dyDescent="0.2">
      <c r="U47764" s="12"/>
      <c r="V47764" s="13"/>
    </row>
    <row r="47765" spans="21:22" ht="16" x14ac:dyDescent="0.2">
      <c r="U47765" s="12"/>
      <c r="V47765" s="13"/>
    </row>
    <row r="47766" spans="21:22" ht="16" x14ac:dyDescent="0.2">
      <c r="U47766" s="12"/>
      <c r="V47766" s="13"/>
    </row>
    <row r="47767" spans="21:22" ht="16" x14ac:dyDescent="0.2">
      <c r="U47767" s="12"/>
      <c r="V47767" s="13"/>
    </row>
    <row r="47768" spans="21:22" ht="16" x14ac:dyDescent="0.2">
      <c r="U47768" s="12"/>
      <c r="V47768" s="13"/>
    </row>
    <row r="47769" spans="21:22" ht="16" x14ac:dyDescent="0.2">
      <c r="U47769" s="12"/>
      <c r="V47769" s="13"/>
    </row>
    <row r="47770" spans="21:22" ht="16" x14ac:dyDescent="0.2">
      <c r="U47770" s="12"/>
      <c r="V47770" s="13"/>
    </row>
    <row r="47771" spans="21:22" ht="16" x14ac:dyDescent="0.2">
      <c r="U47771" s="12"/>
      <c r="V47771" s="13"/>
    </row>
    <row r="47772" spans="21:22" ht="16" x14ac:dyDescent="0.2">
      <c r="U47772" s="12"/>
      <c r="V47772" s="13"/>
    </row>
    <row r="47773" spans="21:22" ht="16" x14ac:dyDescent="0.2">
      <c r="U47773" s="12"/>
      <c r="V47773" s="13"/>
    </row>
    <row r="47774" spans="21:22" ht="16" x14ac:dyDescent="0.2">
      <c r="U47774" s="12"/>
      <c r="V47774" s="13"/>
    </row>
    <row r="47775" spans="21:22" ht="16" x14ac:dyDescent="0.2">
      <c r="U47775" s="12"/>
      <c r="V47775" s="13"/>
    </row>
    <row r="47776" spans="21:22" ht="16" x14ac:dyDescent="0.2">
      <c r="U47776" s="12"/>
      <c r="V47776" s="13"/>
    </row>
    <row r="47777" spans="21:22" ht="16" x14ac:dyDescent="0.2">
      <c r="U47777" s="12"/>
      <c r="V47777" s="13"/>
    </row>
    <row r="47778" spans="21:22" ht="16" x14ac:dyDescent="0.2">
      <c r="U47778" s="12"/>
      <c r="V47778" s="13"/>
    </row>
    <row r="47779" spans="21:22" ht="16" x14ac:dyDescent="0.2">
      <c r="U47779" s="12"/>
      <c r="V47779" s="13"/>
    </row>
    <row r="47780" spans="21:22" ht="16" x14ac:dyDescent="0.2">
      <c r="U47780" s="12"/>
      <c r="V47780" s="13"/>
    </row>
    <row r="47781" spans="21:22" ht="16" x14ac:dyDescent="0.2">
      <c r="U47781" s="12"/>
      <c r="V47781" s="13"/>
    </row>
    <row r="47782" spans="21:22" ht="16" x14ac:dyDescent="0.2">
      <c r="U47782" s="12"/>
      <c r="V47782" s="13"/>
    </row>
    <row r="47783" spans="21:22" ht="16" x14ac:dyDescent="0.2">
      <c r="U47783" s="12"/>
      <c r="V47783" s="13"/>
    </row>
    <row r="47784" spans="21:22" ht="16" x14ac:dyDescent="0.2">
      <c r="U47784" s="12"/>
      <c r="V47784" s="13"/>
    </row>
    <row r="47785" spans="21:22" ht="16" x14ac:dyDescent="0.2">
      <c r="U47785" s="12"/>
      <c r="V47785" s="13"/>
    </row>
    <row r="47786" spans="21:22" ht="16" x14ac:dyDescent="0.2">
      <c r="U47786" s="12"/>
      <c r="V47786" s="13"/>
    </row>
    <row r="47787" spans="21:22" ht="16" x14ac:dyDescent="0.2">
      <c r="U47787" s="12"/>
      <c r="V47787" s="13"/>
    </row>
    <row r="47788" spans="21:22" ht="16" x14ac:dyDescent="0.2">
      <c r="U47788" s="12"/>
      <c r="V47788" s="13"/>
    </row>
    <row r="47789" spans="21:22" ht="16" x14ac:dyDescent="0.2">
      <c r="U47789" s="12"/>
      <c r="V47789" s="13"/>
    </row>
    <row r="47790" spans="21:22" ht="16" x14ac:dyDescent="0.2">
      <c r="U47790" s="12"/>
      <c r="V47790" s="13"/>
    </row>
    <row r="47791" spans="21:22" ht="16" x14ac:dyDescent="0.2">
      <c r="U47791" s="12"/>
      <c r="V47791" s="13"/>
    </row>
    <row r="47792" spans="21:22" ht="16" x14ac:dyDescent="0.2">
      <c r="U47792" s="12"/>
      <c r="V47792" s="13"/>
    </row>
    <row r="47793" spans="21:22" ht="16" x14ac:dyDescent="0.2">
      <c r="U47793" s="12"/>
      <c r="V47793" s="13"/>
    </row>
    <row r="47794" spans="21:22" ht="16" x14ac:dyDescent="0.2">
      <c r="U47794" s="12"/>
      <c r="V47794" s="13"/>
    </row>
    <row r="47795" spans="21:22" ht="16" x14ac:dyDescent="0.2">
      <c r="U47795" s="12"/>
      <c r="V47795" s="13"/>
    </row>
    <row r="47796" spans="21:22" ht="16" x14ac:dyDescent="0.2">
      <c r="U47796" s="12"/>
      <c r="V47796" s="13"/>
    </row>
    <row r="47797" spans="21:22" ht="16" x14ac:dyDescent="0.2">
      <c r="U47797" s="12"/>
      <c r="V47797" s="13"/>
    </row>
    <row r="47798" spans="21:22" ht="16" x14ac:dyDescent="0.2">
      <c r="U47798" s="12"/>
      <c r="V47798" s="13"/>
    </row>
    <row r="47799" spans="21:22" ht="16" x14ac:dyDescent="0.2">
      <c r="U47799" s="12"/>
      <c r="V47799" s="13"/>
    </row>
    <row r="47800" spans="21:22" ht="16" x14ac:dyDescent="0.2">
      <c r="U47800" s="12"/>
      <c r="V47800" s="13"/>
    </row>
    <row r="47801" spans="21:22" ht="16" x14ac:dyDescent="0.2">
      <c r="U47801" s="12"/>
      <c r="V47801" s="13"/>
    </row>
    <row r="47802" spans="21:22" ht="16" x14ac:dyDescent="0.2">
      <c r="U47802" s="12"/>
      <c r="V47802" s="13"/>
    </row>
    <row r="47803" spans="21:22" ht="16" x14ac:dyDescent="0.2">
      <c r="U47803" s="12"/>
      <c r="V47803" s="13"/>
    </row>
    <row r="47804" spans="21:22" ht="16" x14ac:dyDescent="0.2">
      <c r="U47804" s="12"/>
      <c r="V47804" s="13"/>
    </row>
    <row r="47805" spans="21:22" ht="16" x14ac:dyDescent="0.2">
      <c r="U47805" s="12"/>
      <c r="V47805" s="13"/>
    </row>
    <row r="47806" spans="21:22" ht="16" x14ac:dyDescent="0.2">
      <c r="U47806" s="12"/>
      <c r="V47806" s="13"/>
    </row>
    <row r="47807" spans="21:22" ht="16" x14ac:dyDescent="0.2">
      <c r="U47807" s="12"/>
      <c r="V47807" s="13"/>
    </row>
    <row r="47808" spans="21:22" ht="16" x14ac:dyDescent="0.2">
      <c r="U47808" s="12"/>
      <c r="V47808" s="13"/>
    </row>
    <row r="47809" spans="21:22" ht="16" x14ac:dyDescent="0.2">
      <c r="U47809" s="12"/>
      <c r="V47809" s="13"/>
    </row>
    <row r="47810" spans="21:22" ht="16" x14ac:dyDescent="0.2">
      <c r="U47810" s="12"/>
      <c r="V47810" s="13"/>
    </row>
    <row r="47811" spans="21:22" ht="16" x14ac:dyDescent="0.2">
      <c r="U47811" s="12"/>
      <c r="V47811" s="13"/>
    </row>
    <row r="47812" spans="21:22" ht="16" x14ac:dyDescent="0.2">
      <c r="U47812" s="12"/>
      <c r="V47812" s="13"/>
    </row>
    <row r="47813" spans="21:22" ht="16" x14ac:dyDescent="0.2">
      <c r="U47813" s="12"/>
      <c r="V47813" s="13"/>
    </row>
    <row r="47814" spans="21:22" ht="16" x14ac:dyDescent="0.2">
      <c r="U47814" s="12"/>
      <c r="V47814" s="13"/>
    </row>
    <row r="47815" spans="21:22" ht="16" x14ac:dyDescent="0.2">
      <c r="U47815" s="12"/>
      <c r="V47815" s="13"/>
    </row>
    <row r="47816" spans="21:22" ht="16" x14ac:dyDescent="0.2">
      <c r="U47816" s="12"/>
      <c r="V47816" s="13"/>
    </row>
    <row r="47817" spans="21:22" ht="16" x14ac:dyDescent="0.2">
      <c r="U47817" s="12"/>
      <c r="V47817" s="13"/>
    </row>
    <row r="47818" spans="21:22" ht="16" x14ac:dyDescent="0.2">
      <c r="U47818" s="12"/>
      <c r="V47818" s="13"/>
    </row>
    <row r="47819" spans="21:22" ht="16" x14ac:dyDescent="0.2">
      <c r="U47819" s="12"/>
      <c r="V47819" s="13"/>
    </row>
    <row r="47820" spans="21:22" ht="16" x14ac:dyDescent="0.2">
      <c r="U47820" s="12"/>
      <c r="V47820" s="13"/>
    </row>
    <row r="47821" spans="21:22" ht="16" x14ac:dyDescent="0.2">
      <c r="U47821" s="12"/>
      <c r="V47821" s="13"/>
    </row>
    <row r="47822" spans="21:22" ht="16" x14ac:dyDescent="0.2">
      <c r="U47822" s="12"/>
      <c r="V47822" s="13"/>
    </row>
    <row r="47823" spans="21:22" ht="16" x14ac:dyDescent="0.2">
      <c r="U47823" s="12"/>
      <c r="V47823" s="13"/>
    </row>
    <row r="47824" spans="21:22" ht="16" x14ac:dyDescent="0.2">
      <c r="U47824" s="12"/>
      <c r="V47824" s="13"/>
    </row>
    <row r="47825" spans="21:22" ht="16" x14ac:dyDescent="0.2">
      <c r="U47825" s="12"/>
      <c r="V47825" s="13"/>
    </row>
    <row r="47826" spans="21:22" ht="16" x14ac:dyDescent="0.2">
      <c r="U47826" s="12"/>
      <c r="V47826" s="13"/>
    </row>
    <row r="47827" spans="21:22" ht="16" x14ac:dyDescent="0.2">
      <c r="U47827" s="12"/>
      <c r="V47827" s="13"/>
    </row>
    <row r="47828" spans="21:22" ht="16" x14ac:dyDescent="0.2">
      <c r="U47828" s="12"/>
      <c r="V47828" s="13"/>
    </row>
    <row r="47829" spans="21:22" ht="16" x14ac:dyDescent="0.2">
      <c r="U47829" s="12"/>
      <c r="V47829" s="13"/>
    </row>
    <row r="47830" spans="21:22" ht="16" x14ac:dyDescent="0.2">
      <c r="U47830" s="12"/>
      <c r="V47830" s="13"/>
    </row>
    <row r="47831" spans="21:22" ht="16" x14ac:dyDescent="0.2">
      <c r="U47831" s="12"/>
      <c r="V47831" s="13"/>
    </row>
    <row r="47832" spans="21:22" ht="16" x14ac:dyDescent="0.2">
      <c r="U47832" s="12"/>
      <c r="V47832" s="13"/>
    </row>
    <row r="47833" spans="21:22" ht="16" x14ac:dyDescent="0.2">
      <c r="U47833" s="12"/>
      <c r="V47833" s="13"/>
    </row>
    <row r="47834" spans="21:22" ht="16" x14ac:dyDescent="0.2">
      <c r="U47834" s="12"/>
      <c r="V47834" s="13"/>
    </row>
    <row r="47835" spans="21:22" ht="16" x14ac:dyDescent="0.2">
      <c r="U47835" s="12"/>
      <c r="V47835" s="13"/>
    </row>
    <row r="47836" spans="21:22" ht="16" x14ac:dyDescent="0.2">
      <c r="U47836" s="12"/>
      <c r="V47836" s="13"/>
    </row>
    <row r="47837" spans="21:22" ht="16" x14ac:dyDescent="0.2">
      <c r="U47837" s="12"/>
      <c r="V47837" s="13"/>
    </row>
    <row r="47838" spans="21:22" ht="16" x14ac:dyDescent="0.2">
      <c r="U47838" s="12"/>
      <c r="V47838" s="13"/>
    </row>
    <row r="47839" spans="21:22" ht="16" x14ac:dyDescent="0.2">
      <c r="U47839" s="12"/>
      <c r="V47839" s="13"/>
    </row>
    <row r="47840" spans="21:22" ht="16" x14ac:dyDescent="0.2">
      <c r="U47840" s="12"/>
      <c r="V47840" s="13"/>
    </row>
    <row r="47841" spans="21:22" ht="16" x14ac:dyDescent="0.2">
      <c r="U47841" s="12"/>
      <c r="V47841" s="13"/>
    </row>
    <row r="47842" spans="21:22" ht="16" x14ac:dyDescent="0.2">
      <c r="U47842" s="12"/>
      <c r="V47842" s="13"/>
    </row>
    <row r="47843" spans="21:22" ht="16" x14ac:dyDescent="0.2">
      <c r="U47843" s="12"/>
      <c r="V47843" s="13"/>
    </row>
    <row r="47844" spans="21:22" ht="16" x14ac:dyDescent="0.2">
      <c r="U47844" s="12"/>
      <c r="V47844" s="13"/>
    </row>
    <row r="47845" spans="21:22" ht="16" x14ac:dyDescent="0.2">
      <c r="U47845" s="12"/>
      <c r="V47845" s="13"/>
    </row>
    <row r="47846" spans="21:22" ht="16" x14ac:dyDescent="0.2">
      <c r="U47846" s="12"/>
      <c r="V47846" s="13"/>
    </row>
    <row r="47847" spans="21:22" ht="16" x14ac:dyDescent="0.2">
      <c r="U47847" s="12"/>
      <c r="V47847" s="13"/>
    </row>
    <row r="47848" spans="21:22" ht="16" x14ac:dyDescent="0.2">
      <c r="U47848" s="12"/>
      <c r="V47848" s="13"/>
    </row>
    <row r="47849" spans="21:22" ht="16" x14ac:dyDescent="0.2">
      <c r="U47849" s="12"/>
      <c r="V47849" s="13"/>
    </row>
    <row r="47850" spans="21:22" ht="16" x14ac:dyDescent="0.2">
      <c r="U47850" s="12"/>
      <c r="V47850" s="13"/>
    </row>
    <row r="47851" spans="21:22" ht="16" x14ac:dyDescent="0.2">
      <c r="U47851" s="12"/>
      <c r="V47851" s="13"/>
    </row>
    <row r="47852" spans="21:22" ht="16" x14ac:dyDescent="0.2">
      <c r="U47852" s="12"/>
      <c r="V47852" s="13"/>
    </row>
    <row r="47853" spans="21:22" ht="16" x14ac:dyDescent="0.2">
      <c r="U47853" s="12"/>
      <c r="V47853" s="13"/>
    </row>
    <row r="47854" spans="21:22" ht="16" x14ac:dyDescent="0.2">
      <c r="U47854" s="12"/>
      <c r="V47854" s="13"/>
    </row>
    <row r="47855" spans="21:22" ht="16" x14ac:dyDescent="0.2">
      <c r="U47855" s="12"/>
      <c r="V47855" s="13"/>
    </row>
    <row r="47856" spans="21:22" ht="16" x14ac:dyDescent="0.2">
      <c r="U47856" s="12"/>
      <c r="V47856" s="13"/>
    </row>
    <row r="47857" spans="21:22" ht="16" x14ac:dyDescent="0.2">
      <c r="U47857" s="12"/>
      <c r="V47857" s="13"/>
    </row>
    <row r="47858" spans="21:22" ht="16" x14ac:dyDescent="0.2">
      <c r="U47858" s="12"/>
      <c r="V47858" s="13"/>
    </row>
    <row r="47859" spans="21:22" ht="16" x14ac:dyDescent="0.2">
      <c r="U47859" s="12"/>
      <c r="V47859" s="13"/>
    </row>
    <row r="47860" spans="21:22" ht="16" x14ac:dyDescent="0.2">
      <c r="U47860" s="12"/>
      <c r="V47860" s="13"/>
    </row>
    <row r="47861" spans="21:22" ht="16" x14ac:dyDescent="0.2">
      <c r="U47861" s="12"/>
      <c r="V47861" s="13"/>
    </row>
    <row r="47862" spans="21:22" ht="16" x14ac:dyDescent="0.2">
      <c r="U47862" s="12"/>
      <c r="V47862" s="13"/>
    </row>
    <row r="47863" spans="21:22" ht="16" x14ac:dyDescent="0.2">
      <c r="U47863" s="12"/>
      <c r="V47863" s="13"/>
    </row>
    <row r="47864" spans="21:22" ht="16" x14ac:dyDescent="0.2">
      <c r="U47864" s="12"/>
      <c r="V47864" s="13"/>
    </row>
    <row r="47865" spans="21:22" ht="16" x14ac:dyDescent="0.2">
      <c r="U47865" s="12"/>
      <c r="V47865" s="13"/>
    </row>
    <row r="47866" spans="21:22" ht="16" x14ac:dyDescent="0.2">
      <c r="U47866" s="12"/>
      <c r="V47866" s="13"/>
    </row>
    <row r="47867" spans="21:22" ht="16" x14ac:dyDescent="0.2">
      <c r="U47867" s="12"/>
      <c r="V47867" s="13"/>
    </row>
    <row r="47868" spans="21:22" ht="16" x14ac:dyDescent="0.2">
      <c r="U47868" s="12"/>
      <c r="V47868" s="13"/>
    </row>
    <row r="47869" spans="21:22" ht="16" x14ac:dyDescent="0.2">
      <c r="U47869" s="12"/>
      <c r="V47869" s="13"/>
    </row>
    <row r="47870" spans="21:22" ht="16" x14ac:dyDescent="0.2">
      <c r="U47870" s="12"/>
      <c r="V47870" s="13"/>
    </row>
    <row r="47871" spans="21:22" ht="16" x14ac:dyDescent="0.2">
      <c r="U47871" s="12"/>
      <c r="V47871" s="13"/>
    </row>
    <row r="47872" spans="21:22" ht="16" x14ac:dyDescent="0.2">
      <c r="U47872" s="12"/>
      <c r="V47872" s="13"/>
    </row>
    <row r="47873" spans="21:22" ht="16" x14ac:dyDescent="0.2">
      <c r="U47873" s="12"/>
      <c r="V47873" s="13"/>
    </row>
    <row r="47874" spans="21:22" ht="16" x14ac:dyDescent="0.2">
      <c r="U47874" s="12"/>
      <c r="V47874" s="13"/>
    </row>
    <row r="47875" spans="21:22" ht="16" x14ac:dyDescent="0.2">
      <c r="U47875" s="12"/>
      <c r="V47875" s="13"/>
    </row>
    <row r="47876" spans="21:22" ht="16" x14ac:dyDescent="0.2">
      <c r="U47876" s="12"/>
      <c r="V47876" s="13"/>
    </row>
    <row r="47877" spans="21:22" ht="16" x14ac:dyDescent="0.2">
      <c r="U47877" s="12"/>
      <c r="V47877" s="13"/>
    </row>
    <row r="47878" spans="21:22" ht="16" x14ac:dyDescent="0.2">
      <c r="U47878" s="12"/>
      <c r="V47878" s="13"/>
    </row>
    <row r="47879" spans="21:22" ht="16" x14ac:dyDescent="0.2">
      <c r="U47879" s="12"/>
      <c r="V47879" s="13"/>
    </row>
    <row r="47880" spans="21:22" ht="16" x14ac:dyDescent="0.2">
      <c r="U47880" s="12"/>
      <c r="V47880" s="13"/>
    </row>
    <row r="47881" spans="21:22" ht="16" x14ac:dyDescent="0.2">
      <c r="U47881" s="12"/>
      <c r="V47881" s="13"/>
    </row>
    <row r="47882" spans="21:22" ht="16" x14ac:dyDescent="0.2">
      <c r="U47882" s="12"/>
      <c r="V47882" s="13"/>
    </row>
    <row r="47883" spans="21:22" ht="16" x14ac:dyDescent="0.2">
      <c r="U47883" s="12"/>
      <c r="V47883" s="13"/>
    </row>
    <row r="47884" spans="21:22" ht="16" x14ac:dyDescent="0.2">
      <c r="U47884" s="12"/>
      <c r="V47884" s="13"/>
    </row>
    <row r="47885" spans="21:22" ht="16" x14ac:dyDescent="0.2">
      <c r="U47885" s="12"/>
      <c r="V47885" s="13"/>
    </row>
    <row r="47886" spans="21:22" ht="16" x14ac:dyDescent="0.2">
      <c r="U47886" s="12"/>
      <c r="V47886" s="13"/>
    </row>
    <row r="47887" spans="21:22" ht="16" x14ac:dyDescent="0.2">
      <c r="U47887" s="12"/>
      <c r="V47887" s="13"/>
    </row>
    <row r="47888" spans="21:22" ht="16" x14ac:dyDescent="0.2">
      <c r="U47888" s="12"/>
      <c r="V47888" s="13"/>
    </row>
    <row r="47889" spans="21:22" ht="16" x14ac:dyDescent="0.2">
      <c r="U47889" s="12"/>
      <c r="V47889" s="13"/>
    </row>
    <row r="47890" spans="21:22" ht="16" x14ac:dyDescent="0.2">
      <c r="U47890" s="12"/>
      <c r="V47890" s="13"/>
    </row>
    <row r="47891" spans="21:22" ht="16" x14ac:dyDescent="0.2">
      <c r="U47891" s="12"/>
      <c r="V47891" s="13"/>
    </row>
    <row r="47892" spans="21:22" ht="16" x14ac:dyDescent="0.2">
      <c r="U47892" s="12"/>
      <c r="V47892" s="13"/>
    </row>
    <row r="47893" spans="21:22" ht="16" x14ac:dyDescent="0.2">
      <c r="U47893" s="12"/>
      <c r="V47893" s="13"/>
    </row>
    <row r="47894" spans="21:22" ht="16" x14ac:dyDescent="0.2">
      <c r="U47894" s="12"/>
      <c r="V47894" s="13"/>
    </row>
    <row r="47895" spans="21:22" ht="16" x14ac:dyDescent="0.2">
      <c r="U47895" s="12"/>
      <c r="V47895" s="13"/>
    </row>
    <row r="47896" spans="21:22" ht="16" x14ac:dyDescent="0.2">
      <c r="U47896" s="12"/>
      <c r="V47896" s="13"/>
    </row>
    <row r="47897" spans="21:22" ht="16" x14ac:dyDescent="0.2">
      <c r="U47897" s="12"/>
      <c r="V47897" s="13"/>
    </row>
    <row r="47898" spans="21:22" ht="16" x14ac:dyDescent="0.2">
      <c r="U47898" s="12"/>
      <c r="V47898" s="13"/>
    </row>
    <row r="47899" spans="21:22" ht="16" x14ac:dyDescent="0.2">
      <c r="U47899" s="12"/>
      <c r="V47899" s="13"/>
    </row>
    <row r="47900" spans="21:22" ht="16" x14ac:dyDescent="0.2">
      <c r="U47900" s="12"/>
      <c r="V47900" s="13"/>
    </row>
    <row r="47901" spans="21:22" ht="16" x14ac:dyDescent="0.2">
      <c r="U47901" s="12"/>
      <c r="V47901" s="13"/>
    </row>
    <row r="47902" spans="21:22" ht="16" x14ac:dyDescent="0.2">
      <c r="U47902" s="12"/>
      <c r="V47902" s="13"/>
    </row>
    <row r="47903" spans="21:22" ht="16" x14ac:dyDescent="0.2">
      <c r="U47903" s="12"/>
      <c r="V47903" s="13"/>
    </row>
    <row r="47904" spans="21:22" ht="16" x14ac:dyDescent="0.2">
      <c r="U47904" s="12"/>
      <c r="V47904" s="13"/>
    </row>
    <row r="47905" spans="21:22" ht="16" x14ac:dyDescent="0.2">
      <c r="U47905" s="12"/>
      <c r="V47905" s="13"/>
    </row>
    <row r="47906" spans="21:22" ht="16" x14ac:dyDescent="0.2">
      <c r="U47906" s="12"/>
      <c r="V47906" s="13"/>
    </row>
    <row r="47907" spans="21:22" ht="16" x14ac:dyDescent="0.2">
      <c r="U47907" s="12"/>
      <c r="V47907" s="13"/>
    </row>
    <row r="47908" spans="21:22" ht="16" x14ac:dyDescent="0.2">
      <c r="U47908" s="12"/>
      <c r="V47908" s="13"/>
    </row>
    <row r="47909" spans="21:22" ht="16" x14ac:dyDescent="0.2">
      <c r="U47909" s="12"/>
      <c r="V47909" s="13"/>
    </row>
    <row r="47910" spans="21:22" ht="16" x14ac:dyDescent="0.2">
      <c r="U47910" s="12"/>
      <c r="V47910" s="13"/>
    </row>
    <row r="47911" spans="21:22" ht="16" x14ac:dyDescent="0.2">
      <c r="U47911" s="12"/>
      <c r="V47911" s="13"/>
    </row>
    <row r="47912" spans="21:22" ht="16" x14ac:dyDescent="0.2">
      <c r="U47912" s="12"/>
      <c r="V47912" s="13"/>
    </row>
    <row r="47913" spans="21:22" ht="16" x14ac:dyDescent="0.2">
      <c r="U47913" s="12"/>
      <c r="V47913" s="13"/>
    </row>
    <row r="47914" spans="21:22" ht="16" x14ac:dyDescent="0.2">
      <c r="U47914" s="12"/>
      <c r="V47914" s="13"/>
    </row>
    <row r="47915" spans="21:22" ht="16" x14ac:dyDescent="0.2">
      <c r="U47915" s="12"/>
      <c r="V47915" s="13"/>
    </row>
    <row r="47916" spans="21:22" ht="16" x14ac:dyDescent="0.2">
      <c r="U47916" s="12"/>
      <c r="V47916" s="13"/>
    </row>
    <row r="47917" spans="21:22" ht="16" x14ac:dyDescent="0.2">
      <c r="U47917" s="12"/>
      <c r="V47917" s="13"/>
    </row>
    <row r="47918" spans="21:22" ht="16" x14ac:dyDescent="0.2">
      <c r="U47918" s="12"/>
      <c r="V47918" s="13"/>
    </row>
    <row r="47919" spans="21:22" ht="16" x14ac:dyDescent="0.2">
      <c r="U47919" s="12"/>
      <c r="V47919" s="13"/>
    </row>
    <row r="47920" spans="21:22" ht="16" x14ac:dyDescent="0.2">
      <c r="U47920" s="12"/>
      <c r="V47920" s="13"/>
    </row>
    <row r="47921" spans="21:22" ht="16" x14ac:dyDescent="0.2">
      <c r="U47921" s="12"/>
      <c r="V47921" s="13"/>
    </row>
    <row r="47922" spans="21:22" ht="16" x14ac:dyDescent="0.2">
      <c r="U47922" s="12"/>
      <c r="V47922" s="13"/>
    </row>
    <row r="47923" spans="21:22" ht="16" x14ac:dyDescent="0.2">
      <c r="U47923" s="12"/>
      <c r="V47923" s="13"/>
    </row>
    <row r="47924" spans="21:22" ht="16" x14ac:dyDescent="0.2">
      <c r="U47924" s="12"/>
      <c r="V47924" s="13"/>
    </row>
    <row r="47925" spans="21:22" ht="16" x14ac:dyDescent="0.2">
      <c r="U47925" s="12"/>
      <c r="V47925" s="13"/>
    </row>
    <row r="47926" spans="21:22" ht="16" x14ac:dyDescent="0.2">
      <c r="U47926" s="12"/>
      <c r="V47926" s="13"/>
    </row>
    <row r="47927" spans="21:22" ht="16" x14ac:dyDescent="0.2">
      <c r="U47927" s="12"/>
      <c r="V47927" s="13"/>
    </row>
    <row r="47928" spans="21:22" ht="16" x14ac:dyDescent="0.2">
      <c r="U47928" s="12"/>
      <c r="V47928" s="13"/>
    </row>
    <row r="47929" spans="21:22" ht="16" x14ac:dyDescent="0.2">
      <c r="U47929" s="12"/>
      <c r="V47929" s="13"/>
    </row>
    <row r="47930" spans="21:22" ht="16" x14ac:dyDescent="0.2">
      <c r="U47930" s="12"/>
      <c r="V47930" s="13"/>
    </row>
    <row r="47931" spans="21:22" ht="16" x14ac:dyDescent="0.2">
      <c r="U47931" s="12"/>
      <c r="V47931" s="13"/>
    </row>
    <row r="47932" spans="21:22" ht="16" x14ac:dyDescent="0.2">
      <c r="U47932" s="12"/>
      <c r="V47932" s="13"/>
    </row>
    <row r="47933" spans="21:22" ht="16" x14ac:dyDescent="0.2">
      <c r="U47933" s="12"/>
      <c r="V47933" s="13"/>
    </row>
    <row r="47934" spans="21:22" ht="16" x14ac:dyDescent="0.2">
      <c r="U47934" s="12"/>
      <c r="V47934" s="13"/>
    </row>
    <row r="47935" spans="21:22" ht="16" x14ac:dyDescent="0.2">
      <c r="U47935" s="12"/>
      <c r="V47935" s="13"/>
    </row>
    <row r="47936" spans="21:22" ht="16" x14ac:dyDescent="0.2">
      <c r="U47936" s="12"/>
      <c r="V47936" s="13"/>
    </row>
    <row r="47937" spans="21:22" ht="16" x14ac:dyDescent="0.2">
      <c r="U47937" s="12"/>
      <c r="V47937" s="13"/>
    </row>
    <row r="47938" spans="21:22" ht="16" x14ac:dyDescent="0.2">
      <c r="U47938" s="12"/>
      <c r="V47938" s="13"/>
    </row>
    <row r="47939" spans="21:22" ht="16" x14ac:dyDescent="0.2">
      <c r="U47939" s="12"/>
      <c r="V47939" s="13"/>
    </row>
    <row r="47940" spans="21:22" ht="16" x14ac:dyDescent="0.2">
      <c r="U47940" s="12"/>
      <c r="V47940" s="13"/>
    </row>
    <row r="47941" spans="21:22" ht="16" x14ac:dyDescent="0.2">
      <c r="U47941" s="12"/>
      <c r="V47941" s="13"/>
    </row>
    <row r="47942" spans="21:22" ht="16" x14ac:dyDescent="0.2">
      <c r="U47942" s="12"/>
      <c r="V47942" s="13"/>
    </row>
    <row r="47943" spans="21:22" ht="16" x14ac:dyDescent="0.2">
      <c r="U47943" s="12"/>
      <c r="V47943" s="13"/>
    </row>
    <row r="47944" spans="21:22" ht="16" x14ac:dyDescent="0.2">
      <c r="U47944" s="12"/>
      <c r="V47944" s="13"/>
    </row>
    <row r="47945" spans="21:22" ht="16" x14ac:dyDescent="0.2">
      <c r="U47945" s="12"/>
      <c r="V47945" s="13"/>
    </row>
    <row r="47946" spans="21:22" ht="16" x14ac:dyDescent="0.2">
      <c r="U47946" s="12"/>
      <c r="V47946" s="13"/>
    </row>
    <row r="47947" spans="21:22" ht="16" x14ac:dyDescent="0.2">
      <c r="U47947" s="12"/>
      <c r="V47947" s="13"/>
    </row>
    <row r="47948" spans="21:22" ht="16" x14ac:dyDescent="0.2">
      <c r="U47948" s="12"/>
      <c r="V47948" s="13"/>
    </row>
    <row r="47949" spans="21:22" ht="16" x14ac:dyDescent="0.2">
      <c r="U47949" s="12"/>
      <c r="V47949" s="13"/>
    </row>
    <row r="47950" spans="21:22" ht="16" x14ac:dyDescent="0.2">
      <c r="U47950" s="12"/>
      <c r="V47950" s="13"/>
    </row>
    <row r="47951" spans="21:22" ht="16" x14ac:dyDescent="0.2">
      <c r="U47951" s="12"/>
      <c r="V47951" s="13"/>
    </row>
    <row r="47952" spans="21:22" ht="16" x14ac:dyDescent="0.2">
      <c r="U47952" s="12"/>
      <c r="V47952" s="13"/>
    </row>
    <row r="47953" spans="21:22" ht="16" x14ac:dyDescent="0.2">
      <c r="U47953" s="12"/>
      <c r="V47953" s="13"/>
    </row>
    <row r="47954" spans="21:22" ht="16" x14ac:dyDescent="0.2">
      <c r="U47954" s="12"/>
      <c r="V47954" s="13"/>
    </row>
    <row r="47955" spans="21:22" ht="16" x14ac:dyDescent="0.2">
      <c r="U47955" s="12"/>
      <c r="V47955" s="13"/>
    </row>
    <row r="47956" spans="21:22" ht="16" x14ac:dyDescent="0.2">
      <c r="U47956" s="12"/>
      <c r="V47956" s="13"/>
    </row>
    <row r="47957" spans="21:22" ht="16" x14ac:dyDescent="0.2">
      <c r="U47957" s="12"/>
      <c r="V47957" s="13"/>
    </row>
    <row r="47958" spans="21:22" ht="16" x14ac:dyDescent="0.2">
      <c r="U47958" s="12"/>
      <c r="V47958" s="13"/>
    </row>
    <row r="47959" spans="21:22" ht="16" x14ac:dyDescent="0.2">
      <c r="U47959" s="12"/>
      <c r="V47959" s="13"/>
    </row>
    <row r="47960" spans="21:22" ht="16" x14ac:dyDescent="0.2">
      <c r="U47960" s="12"/>
      <c r="V47960" s="13"/>
    </row>
    <row r="47961" spans="21:22" ht="16" x14ac:dyDescent="0.2">
      <c r="U47961" s="12"/>
      <c r="V47961" s="13"/>
    </row>
    <row r="47962" spans="21:22" ht="16" x14ac:dyDescent="0.2">
      <c r="U47962" s="12"/>
      <c r="V47962" s="13"/>
    </row>
    <row r="47963" spans="21:22" ht="16" x14ac:dyDescent="0.2">
      <c r="U47963" s="12"/>
      <c r="V47963" s="13"/>
    </row>
    <row r="47964" spans="21:22" ht="16" x14ac:dyDescent="0.2">
      <c r="U47964" s="12"/>
      <c r="V47964" s="13"/>
    </row>
    <row r="47965" spans="21:22" ht="16" x14ac:dyDescent="0.2">
      <c r="U47965" s="12"/>
      <c r="V47965" s="13"/>
    </row>
    <row r="47966" spans="21:22" ht="16" x14ac:dyDescent="0.2">
      <c r="U47966" s="12"/>
      <c r="V47966" s="13"/>
    </row>
    <row r="47967" spans="21:22" ht="16" x14ac:dyDescent="0.2">
      <c r="U47967" s="12"/>
      <c r="V47967" s="13"/>
    </row>
    <row r="47968" spans="21:22" ht="16" x14ac:dyDescent="0.2">
      <c r="U47968" s="12"/>
      <c r="V47968" s="13"/>
    </row>
    <row r="47969" spans="21:22" ht="16" x14ac:dyDescent="0.2">
      <c r="U47969" s="12"/>
      <c r="V47969" s="13"/>
    </row>
    <row r="47970" spans="21:22" ht="16" x14ac:dyDescent="0.2">
      <c r="U47970" s="12"/>
      <c r="V47970" s="13"/>
    </row>
    <row r="47971" spans="21:22" ht="16" x14ac:dyDescent="0.2">
      <c r="U47971" s="12"/>
      <c r="V47971" s="13"/>
    </row>
    <row r="47972" spans="21:22" ht="16" x14ac:dyDescent="0.2">
      <c r="U47972" s="12"/>
      <c r="V47972" s="13"/>
    </row>
    <row r="47973" spans="21:22" ht="16" x14ac:dyDescent="0.2">
      <c r="U47973" s="12"/>
      <c r="V47973" s="13"/>
    </row>
    <row r="47974" spans="21:22" ht="16" x14ac:dyDescent="0.2">
      <c r="U47974" s="12"/>
      <c r="V47974" s="13"/>
    </row>
    <row r="47975" spans="21:22" ht="16" x14ac:dyDescent="0.2">
      <c r="U47975" s="12"/>
      <c r="V47975" s="13"/>
    </row>
    <row r="47976" spans="21:22" ht="16" x14ac:dyDescent="0.2">
      <c r="U47976" s="12"/>
      <c r="V47976" s="13"/>
    </row>
    <row r="47977" spans="21:22" ht="16" x14ac:dyDescent="0.2">
      <c r="U47977" s="12"/>
      <c r="V47977" s="13"/>
    </row>
    <row r="47978" spans="21:22" ht="16" x14ac:dyDescent="0.2">
      <c r="U47978" s="12"/>
      <c r="V47978" s="13"/>
    </row>
    <row r="47979" spans="21:22" ht="16" x14ac:dyDescent="0.2">
      <c r="U47979" s="12"/>
      <c r="V47979" s="13"/>
    </row>
    <row r="47980" spans="21:22" ht="16" x14ac:dyDescent="0.2">
      <c r="U47980" s="12"/>
      <c r="V47980" s="13"/>
    </row>
    <row r="47981" spans="21:22" ht="16" x14ac:dyDescent="0.2">
      <c r="U47981" s="12"/>
      <c r="V47981" s="13"/>
    </row>
    <row r="47982" spans="21:22" ht="16" x14ac:dyDescent="0.2">
      <c r="U47982" s="12"/>
      <c r="V47982" s="13"/>
    </row>
    <row r="47983" spans="21:22" ht="16" x14ac:dyDescent="0.2">
      <c r="U47983" s="12"/>
      <c r="V47983" s="13"/>
    </row>
    <row r="47984" spans="21:22" ht="16" x14ac:dyDescent="0.2">
      <c r="U47984" s="12"/>
      <c r="V47984" s="13"/>
    </row>
    <row r="47985" spans="21:22" ht="16" x14ac:dyDescent="0.2">
      <c r="U47985" s="12"/>
      <c r="V47985" s="13"/>
    </row>
    <row r="47986" spans="21:22" ht="16" x14ac:dyDescent="0.2">
      <c r="U47986" s="12"/>
      <c r="V47986" s="13"/>
    </row>
    <row r="47987" spans="21:22" ht="16" x14ac:dyDescent="0.2">
      <c r="U47987" s="12"/>
      <c r="V47987" s="13"/>
    </row>
    <row r="47988" spans="21:22" ht="16" x14ac:dyDescent="0.2">
      <c r="U47988" s="12"/>
      <c r="V47988" s="13"/>
    </row>
    <row r="47989" spans="21:22" ht="16" x14ac:dyDescent="0.2">
      <c r="U47989" s="12"/>
      <c r="V47989" s="13"/>
    </row>
    <row r="47990" spans="21:22" ht="16" x14ac:dyDescent="0.2">
      <c r="U47990" s="12"/>
      <c r="V47990" s="13"/>
    </row>
    <row r="47991" spans="21:22" ht="16" x14ac:dyDescent="0.2">
      <c r="U47991" s="12"/>
      <c r="V47991" s="13"/>
    </row>
    <row r="47992" spans="21:22" ht="16" x14ac:dyDescent="0.2">
      <c r="U47992" s="12"/>
      <c r="V47992" s="13"/>
    </row>
    <row r="47993" spans="21:22" ht="16" x14ac:dyDescent="0.2">
      <c r="U47993" s="12"/>
      <c r="V47993" s="13"/>
    </row>
    <row r="47994" spans="21:22" ht="16" x14ac:dyDescent="0.2">
      <c r="U47994" s="12"/>
      <c r="V47994" s="13"/>
    </row>
    <row r="47995" spans="21:22" ht="16" x14ac:dyDescent="0.2">
      <c r="U47995" s="12"/>
      <c r="V47995" s="13"/>
    </row>
    <row r="47996" spans="21:22" ht="16" x14ac:dyDescent="0.2">
      <c r="U47996" s="12"/>
      <c r="V47996" s="13"/>
    </row>
    <row r="47997" spans="21:22" ht="16" x14ac:dyDescent="0.2">
      <c r="U47997" s="12"/>
      <c r="V47997" s="13"/>
    </row>
    <row r="47998" spans="21:22" ht="16" x14ac:dyDescent="0.2">
      <c r="U47998" s="12"/>
      <c r="V47998" s="13"/>
    </row>
    <row r="47999" spans="21:22" ht="16" x14ac:dyDescent="0.2">
      <c r="U47999" s="12"/>
      <c r="V47999" s="13"/>
    </row>
    <row r="48000" spans="21:22" ht="16" x14ac:dyDescent="0.2">
      <c r="U48000" s="12"/>
      <c r="V48000" s="13"/>
    </row>
    <row r="48001" spans="21:22" ht="16" x14ac:dyDescent="0.2">
      <c r="U48001" s="12"/>
      <c r="V48001" s="13"/>
    </row>
    <row r="48002" spans="21:22" ht="16" x14ac:dyDescent="0.2">
      <c r="U48002" s="12"/>
      <c r="V48002" s="13"/>
    </row>
    <row r="48003" spans="21:22" ht="16" x14ac:dyDescent="0.2">
      <c r="U48003" s="12"/>
      <c r="V48003" s="13"/>
    </row>
    <row r="48004" spans="21:22" ht="16" x14ac:dyDescent="0.2">
      <c r="U48004" s="12"/>
      <c r="V48004" s="13"/>
    </row>
    <row r="48005" spans="21:22" ht="16" x14ac:dyDescent="0.2">
      <c r="U48005" s="12"/>
      <c r="V48005" s="13"/>
    </row>
    <row r="48006" spans="21:22" ht="16" x14ac:dyDescent="0.2">
      <c r="U48006" s="12"/>
      <c r="V48006" s="13"/>
    </row>
    <row r="48007" spans="21:22" ht="16" x14ac:dyDescent="0.2">
      <c r="U48007" s="12"/>
      <c r="V48007" s="13"/>
    </row>
    <row r="48008" spans="21:22" ht="16" x14ac:dyDescent="0.2">
      <c r="U48008" s="12"/>
      <c r="V48008" s="13"/>
    </row>
    <row r="48009" spans="21:22" ht="16" x14ac:dyDescent="0.2">
      <c r="U48009" s="12"/>
      <c r="V48009" s="13"/>
    </row>
    <row r="48010" spans="21:22" ht="16" x14ac:dyDescent="0.2">
      <c r="U48010" s="12"/>
      <c r="V48010" s="13"/>
    </row>
    <row r="48011" spans="21:22" ht="16" x14ac:dyDescent="0.2">
      <c r="U48011" s="12"/>
      <c r="V48011" s="13"/>
    </row>
    <row r="48012" spans="21:22" ht="16" x14ac:dyDescent="0.2">
      <c r="U48012" s="12"/>
      <c r="V48012" s="13"/>
    </row>
    <row r="48013" spans="21:22" ht="16" x14ac:dyDescent="0.2">
      <c r="U48013" s="12"/>
      <c r="V48013" s="13"/>
    </row>
    <row r="48014" spans="21:22" ht="16" x14ac:dyDescent="0.2">
      <c r="U48014" s="12"/>
      <c r="V48014" s="13"/>
    </row>
    <row r="48015" spans="21:22" ht="16" x14ac:dyDescent="0.2">
      <c r="U48015" s="12"/>
      <c r="V48015" s="13"/>
    </row>
    <row r="48016" spans="21:22" ht="16" x14ac:dyDescent="0.2">
      <c r="U48016" s="12"/>
      <c r="V48016" s="13"/>
    </row>
    <row r="48017" spans="21:22" ht="16" x14ac:dyDescent="0.2">
      <c r="U48017" s="12"/>
      <c r="V48017" s="13"/>
    </row>
    <row r="48018" spans="21:22" ht="16" x14ac:dyDescent="0.2">
      <c r="U48018" s="12"/>
      <c r="V48018" s="13"/>
    </row>
    <row r="48019" spans="21:22" ht="16" x14ac:dyDescent="0.2">
      <c r="U48019" s="12"/>
      <c r="V48019" s="13"/>
    </row>
    <row r="48020" spans="21:22" ht="16" x14ac:dyDescent="0.2">
      <c r="U48020" s="12"/>
      <c r="V48020" s="13"/>
    </row>
    <row r="48021" spans="21:22" ht="16" x14ac:dyDescent="0.2">
      <c r="U48021" s="12"/>
      <c r="V48021" s="13"/>
    </row>
    <row r="48022" spans="21:22" ht="16" x14ac:dyDescent="0.2">
      <c r="U48022" s="12"/>
      <c r="V48022" s="13"/>
    </row>
    <row r="48023" spans="21:22" ht="16" x14ac:dyDescent="0.2">
      <c r="U48023" s="12"/>
      <c r="V48023" s="13"/>
    </row>
    <row r="48024" spans="21:22" ht="16" x14ac:dyDescent="0.2">
      <c r="U48024" s="12"/>
      <c r="V48024" s="13"/>
    </row>
    <row r="48025" spans="21:22" ht="16" x14ac:dyDescent="0.2">
      <c r="U48025" s="12"/>
      <c r="V48025" s="13"/>
    </row>
    <row r="48026" spans="21:22" ht="16" x14ac:dyDescent="0.2">
      <c r="U48026" s="12"/>
      <c r="V48026" s="13"/>
    </row>
    <row r="48027" spans="21:22" ht="16" x14ac:dyDescent="0.2">
      <c r="U48027" s="12"/>
      <c r="V48027" s="13"/>
    </row>
    <row r="48028" spans="21:22" ht="16" x14ac:dyDescent="0.2">
      <c r="U48028" s="12"/>
      <c r="V48028" s="13"/>
    </row>
    <row r="48029" spans="21:22" ht="16" x14ac:dyDescent="0.2">
      <c r="U48029" s="12"/>
      <c r="V48029" s="13"/>
    </row>
    <row r="48030" spans="21:22" ht="16" x14ac:dyDescent="0.2">
      <c r="U48030" s="12"/>
      <c r="V48030" s="13"/>
    </row>
    <row r="48031" spans="21:22" ht="16" x14ac:dyDescent="0.2">
      <c r="U48031" s="12"/>
      <c r="V48031" s="13"/>
    </row>
    <row r="48032" spans="21:22" ht="16" x14ac:dyDescent="0.2">
      <c r="U48032" s="12"/>
      <c r="V48032" s="13"/>
    </row>
    <row r="48033" spans="21:22" ht="16" x14ac:dyDescent="0.2">
      <c r="U48033" s="12"/>
      <c r="V48033" s="13"/>
    </row>
    <row r="48034" spans="21:22" ht="16" x14ac:dyDescent="0.2">
      <c r="U48034" s="12"/>
      <c r="V48034" s="13"/>
    </row>
    <row r="48035" spans="21:22" ht="16" x14ac:dyDescent="0.2">
      <c r="U48035" s="12"/>
      <c r="V48035" s="13"/>
    </row>
    <row r="48036" spans="21:22" ht="16" x14ac:dyDescent="0.2">
      <c r="U48036" s="12"/>
      <c r="V48036" s="13"/>
    </row>
    <row r="48037" spans="21:22" ht="16" x14ac:dyDescent="0.2">
      <c r="U48037" s="12"/>
      <c r="V48037" s="13"/>
    </row>
    <row r="48038" spans="21:22" ht="16" x14ac:dyDescent="0.2">
      <c r="U48038" s="12"/>
      <c r="V48038" s="13"/>
    </row>
    <row r="48039" spans="21:22" ht="16" x14ac:dyDescent="0.2">
      <c r="U48039" s="12"/>
      <c r="V48039" s="13"/>
    </row>
    <row r="48040" spans="21:22" ht="16" x14ac:dyDescent="0.2">
      <c r="U48040" s="12"/>
      <c r="V48040" s="13"/>
    </row>
    <row r="48041" spans="21:22" ht="16" x14ac:dyDescent="0.2">
      <c r="U48041" s="12"/>
      <c r="V48041" s="13"/>
    </row>
    <row r="48042" spans="21:22" ht="16" x14ac:dyDescent="0.2">
      <c r="U48042" s="12"/>
      <c r="V48042" s="13"/>
    </row>
    <row r="48043" spans="21:22" ht="16" x14ac:dyDescent="0.2">
      <c r="U48043" s="12"/>
      <c r="V48043" s="13"/>
    </row>
    <row r="48044" spans="21:22" ht="16" x14ac:dyDescent="0.2">
      <c r="U48044" s="12"/>
      <c r="V48044" s="13"/>
    </row>
    <row r="48045" spans="21:22" ht="16" x14ac:dyDescent="0.2">
      <c r="U48045" s="12"/>
      <c r="V48045" s="13"/>
    </row>
    <row r="48046" spans="21:22" ht="16" x14ac:dyDescent="0.2">
      <c r="U48046" s="12"/>
      <c r="V48046" s="13"/>
    </row>
    <row r="48047" spans="21:22" ht="16" x14ac:dyDescent="0.2">
      <c r="U48047" s="12"/>
      <c r="V48047" s="13"/>
    </row>
    <row r="48048" spans="21:22" ht="16" x14ac:dyDescent="0.2">
      <c r="U48048" s="12"/>
      <c r="V48048" s="13"/>
    </row>
    <row r="48049" spans="21:22" ht="16" x14ac:dyDescent="0.2">
      <c r="U48049" s="12"/>
      <c r="V48049" s="13"/>
    </row>
    <row r="48050" spans="21:22" ht="16" x14ac:dyDescent="0.2">
      <c r="U48050" s="12"/>
      <c r="V48050" s="13"/>
    </row>
    <row r="48051" spans="21:22" ht="16" x14ac:dyDescent="0.2">
      <c r="U48051" s="12"/>
      <c r="V48051" s="13"/>
    </row>
    <row r="48052" spans="21:22" ht="16" x14ac:dyDescent="0.2">
      <c r="U48052" s="12"/>
      <c r="V48052" s="13"/>
    </row>
    <row r="48053" spans="21:22" ht="16" x14ac:dyDescent="0.2">
      <c r="U48053" s="12"/>
      <c r="V48053" s="13"/>
    </row>
    <row r="48054" spans="21:22" ht="16" x14ac:dyDescent="0.2">
      <c r="U48054" s="12"/>
      <c r="V48054" s="13"/>
    </row>
    <row r="48055" spans="21:22" ht="16" x14ac:dyDescent="0.2">
      <c r="U48055" s="12"/>
      <c r="V48055" s="13"/>
    </row>
    <row r="48056" spans="21:22" ht="16" x14ac:dyDescent="0.2">
      <c r="U48056" s="12"/>
      <c r="V48056" s="13"/>
    </row>
    <row r="48057" spans="21:22" ht="16" x14ac:dyDescent="0.2">
      <c r="U48057" s="12"/>
      <c r="V48057" s="13"/>
    </row>
    <row r="48058" spans="21:22" ht="16" x14ac:dyDescent="0.2">
      <c r="U48058" s="12"/>
      <c r="V48058" s="13"/>
    </row>
    <row r="48059" spans="21:22" ht="16" x14ac:dyDescent="0.2">
      <c r="U48059" s="12"/>
      <c r="V48059" s="13"/>
    </row>
    <row r="48060" spans="21:22" ht="16" x14ac:dyDescent="0.2">
      <c r="U48060" s="12"/>
      <c r="V48060" s="13"/>
    </row>
    <row r="48061" spans="21:22" ht="16" x14ac:dyDescent="0.2">
      <c r="U48061" s="12"/>
      <c r="V48061" s="13"/>
    </row>
    <row r="48062" spans="21:22" ht="16" x14ac:dyDescent="0.2">
      <c r="U48062" s="12"/>
      <c r="V48062" s="13"/>
    </row>
    <row r="48063" spans="21:22" ht="16" x14ac:dyDescent="0.2">
      <c r="U48063" s="12"/>
      <c r="V48063" s="13"/>
    </row>
    <row r="48064" spans="21:22" ht="16" x14ac:dyDescent="0.2">
      <c r="U48064" s="12"/>
      <c r="V48064" s="13"/>
    </row>
    <row r="48065" spans="21:22" ht="16" x14ac:dyDescent="0.2">
      <c r="U48065" s="12"/>
      <c r="V48065" s="13"/>
    </row>
    <row r="48066" spans="21:22" ht="16" x14ac:dyDescent="0.2">
      <c r="U48066" s="12"/>
      <c r="V48066" s="13"/>
    </row>
    <row r="48067" spans="21:22" ht="16" x14ac:dyDescent="0.2">
      <c r="U48067" s="12"/>
      <c r="V48067" s="13"/>
    </row>
    <row r="48068" spans="21:22" ht="16" x14ac:dyDescent="0.2">
      <c r="U48068" s="12"/>
      <c r="V48068" s="13"/>
    </row>
    <row r="48069" spans="21:22" ht="16" x14ac:dyDescent="0.2">
      <c r="U48069" s="12"/>
      <c r="V48069" s="13"/>
    </row>
    <row r="48070" spans="21:22" ht="16" x14ac:dyDescent="0.2">
      <c r="U48070" s="12"/>
      <c r="V48070" s="13"/>
    </row>
    <row r="48071" spans="21:22" ht="16" x14ac:dyDescent="0.2">
      <c r="U48071" s="12"/>
      <c r="V48071" s="13"/>
    </row>
    <row r="48072" spans="21:22" ht="16" x14ac:dyDescent="0.2">
      <c r="U48072" s="12"/>
      <c r="V48072" s="13"/>
    </row>
    <row r="48073" spans="21:22" ht="16" x14ac:dyDescent="0.2">
      <c r="U48073" s="12"/>
      <c r="V48073" s="13"/>
    </row>
    <row r="48074" spans="21:22" ht="16" x14ac:dyDescent="0.2">
      <c r="U48074" s="12"/>
      <c r="V48074" s="13"/>
    </row>
    <row r="48075" spans="21:22" ht="16" x14ac:dyDescent="0.2">
      <c r="U48075" s="12"/>
      <c r="V48075" s="13"/>
    </row>
    <row r="48076" spans="21:22" ht="16" x14ac:dyDescent="0.2">
      <c r="U48076" s="12"/>
      <c r="V48076" s="13"/>
    </row>
    <row r="48077" spans="21:22" ht="16" x14ac:dyDescent="0.2">
      <c r="U48077" s="12"/>
      <c r="V48077" s="13"/>
    </row>
    <row r="48078" spans="21:22" ht="16" x14ac:dyDescent="0.2">
      <c r="U48078" s="12"/>
      <c r="V48078" s="13"/>
    </row>
    <row r="48079" spans="21:22" ht="16" x14ac:dyDescent="0.2">
      <c r="U48079" s="12"/>
      <c r="V48079" s="13"/>
    </row>
    <row r="48080" spans="21:22" ht="16" x14ac:dyDescent="0.2">
      <c r="U48080" s="12"/>
      <c r="V48080" s="13"/>
    </row>
    <row r="48081" spans="21:22" ht="16" x14ac:dyDescent="0.2">
      <c r="U48081" s="12"/>
      <c r="V48081" s="13"/>
    </row>
    <row r="48082" spans="21:22" ht="16" x14ac:dyDescent="0.2">
      <c r="U48082" s="12"/>
      <c r="V48082" s="13"/>
    </row>
    <row r="48083" spans="21:22" ht="16" x14ac:dyDescent="0.2">
      <c r="U48083" s="12"/>
      <c r="V48083" s="13"/>
    </row>
    <row r="48084" spans="21:22" ht="16" x14ac:dyDescent="0.2">
      <c r="U48084" s="12"/>
      <c r="V48084" s="13"/>
    </row>
    <row r="48085" spans="21:22" ht="16" x14ac:dyDescent="0.2">
      <c r="U48085" s="12"/>
      <c r="V48085" s="13"/>
    </row>
    <row r="48086" spans="21:22" ht="16" x14ac:dyDescent="0.2">
      <c r="U48086" s="12"/>
      <c r="V48086" s="13"/>
    </row>
    <row r="48087" spans="21:22" ht="16" x14ac:dyDescent="0.2">
      <c r="U48087" s="12"/>
      <c r="V48087" s="13"/>
    </row>
    <row r="48088" spans="21:22" ht="16" x14ac:dyDescent="0.2">
      <c r="U48088" s="12"/>
      <c r="V48088" s="13"/>
    </row>
    <row r="48089" spans="21:22" ht="16" x14ac:dyDescent="0.2">
      <c r="U48089" s="12"/>
      <c r="V48089" s="13"/>
    </row>
    <row r="48090" spans="21:22" ht="16" x14ac:dyDescent="0.2">
      <c r="U48090" s="12"/>
      <c r="V48090" s="13"/>
    </row>
    <row r="48091" spans="21:22" ht="16" x14ac:dyDescent="0.2">
      <c r="U48091" s="12"/>
      <c r="V48091" s="13"/>
    </row>
    <row r="48092" spans="21:22" ht="16" x14ac:dyDescent="0.2">
      <c r="U48092" s="12"/>
      <c r="V48092" s="13"/>
    </row>
    <row r="48093" spans="21:22" ht="16" x14ac:dyDescent="0.2">
      <c r="U48093" s="12"/>
      <c r="V48093" s="13"/>
    </row>
    <row r="48094" spans="21:22" ht="16" x14ac:dyDescent="0.2">
      <c r="U48094" s="12"/>
      <c r="V48094" s="13"/>
    </row>
    <row r="48095" spans="21:22" ht="16" x14ac:dyDescent="0.2">
      <c r="U48095" s="12"/>
      <c r="V48095" s="13"/>
    </row>
    <row r="48096" spans="21:22" ht="16" x14ac:dyDescent="0.2">
      <c r="U48096" s="12"/>
      <c r="V48096" s="13"/>
    </row>
    <row r="48097" spans="21:22" ht="16" x14ac:dyDescent="0.2">
      <c r="U48097" s="12"/>
      <c r="V48097" s="13"/>
    </row>
    <row r="48098" spans="21:22" ht="16" x14ac:dyDescent="0.2">
      <c r="U48098" s="12"/>
      <c r="V48098" s="13"/>
    </row>
    <row r="48099" spans="21:22" ht="16" x14ac:dyDescent="0.2">
      <c r="U48099" s="12"/>
      <c r="V48099" s="13"/>
    </row>
    <row r="48100" spans="21:22" ht="16" x14ac:dyDescent="0.2">
      <c r="U48100" s="12"/>
      <c r="V48100" s="13"/>
    </row>
    <row r="48101" spans="21:22" ht="16" x14ac:dyDescent="0.2">
      <c r="U48101" s="12"/>
      <c r="V48101" s="13"/>
    </row>
    <row r="48102" spans="21:22" ht="16" x14ac:dyDescent="0.2">
      <c r="U48102" s="12"/>
      <c r="V48102" s="13"/>
    </row>
    <row r="48103" spans="21:22" ht="16" x14ac:dyDescent="0.2">
      <c r="U48103" s="12"/>
      <c r="V48103" s="13"/>
    </row>
    <row r="48104" spans="21:22" ht="16" x14ac:dyDescent="0.2">
      <c r="U48104" s="12"/>
      <c r="V48104" s="13"/>
    </row>
    <row r="48105" spans="21:22" ht="16" x14ac:dyDescent="0.2">
      <c r="U48105" s="12"/>
      <c r="V48105" s="13"/>
    </row>
    <row r="48106" spans="21:22" ht="16" x14ac:dyDescent="0.2">
      <c r="U48106" s="12"/>
      <c r="V48106" s="13"/>
    </row>
    <row r="48107" spans="21:22" ht="16" x14ac:dyDescent="0.2">
      <c r="U48107" s="12"/>
      <c r="V48107" s="13"/>
    </row>
    <row r="48108" spans="21:22" ht="16" x14ac:dyDescent="0.2">
      <c r="U48108" s="12"/>
      <c r="V48108" s="13"/>
    </row>
    <row r="48109" spans="21:22" ht="16" x14ac:dyDescent="0.2">
      <c r="U48109" s="12"/>
      <c r="V48109" s="13"/>
    </row>
    <row r="48110" spans="21:22" ht="16" x14ac:dyDescent="0.2">
      <c r="U48110" s="12"/>
      <c r="V48110" s="13"/>
    </row>
    <row r="48111" spans="21:22" ht="16" x14ac:dyDescent="0.2">
      <c r="U48111" s="12"/>
      <c r="V48111" s="13"/>
    </row>
    <row r="48112" spans="21:22" ht="16" x14ac:dyDescent="0.2">
      <c r="U48112" s="12"/>
      <c r="V48112" s="13"/>
    </row>
    <row r="48113" spans="21:22" ht="16" x14ac:dyDescent="0.2">
      <c r="U48113" s="12"/>
      <c r="V48113" s="13"/>
    </row>
    <row r="48114" spans="21:22" ht="16" x14ac:dyDescent="0.2">
      <c r="U48114" s="12"/>
      <c r="V48114" s="13"/>
    </row>
    <row r="48115" spans="21:22" ht="16" x14ac:dyDescent="0.2">
      <c r="U48115" s="12"/>
      <c r="V48115" s="13"/>
    </row>
    <row r="48116" spans="21:22" ht="16" x14ac:dyDescent="0.2">
      <c r="U48116" s="12"/>
      <c r="V48116" s="13"/>
    </row>
    <row r="48117" spans="21:22" ht="16" x14ac:dyDescent="0.2">
      <c r="U48117" s="12"/>
      <c r="V48117" s="13"/>
    </row>
    <row r="48118" spans="21:22" ht="16" x14ac:dyDescent="0.2">
      <c r="U48118" s="12"/>
      <c r="V48118" s="13"/>
    </row>
    <row r="48119" spans="21:22" ht="16" x14ac:dyDescent="0.2">
      <c r="U48119" s="12"/>
      <c r="V48119" s="13"/>
    </row>
    <row r="48120" spans="21:22" ht="16" x14ac:dyDescent="0.2">
      <c r="U48120" s="12"/>
      <c r="V48120" s="13"/>
    </row>
    <row r="48121" spans="21:22" ht="16" x14ac:dyDescent="0.2">
      <c r="U48121" s="12"/>
      <c r="V48121" s="13"/>
    </row>
    <row r="48122" spans="21:22" ht="16" x14ac:dyDescent="0.2">
      <c r="U48122" s="12"/>
      <c r="V48122" s="13"/>
    </row>
    <row r="48123" spans="21:22" ht="16" x14ac:dyDescent="0.2">
      <c r="U48123" s="12"/>
      <c r="V48123" s="13"/>
    </row>
    <row r="48124" spans="21:22" ht="16" x14ac:dyDescent="0.2">
      <c r="U48124" s="12"/>
      <c r="V48124" s="13"/>
    </row>
    <row r="48125" spans="21:22" ht="16" x14ac:dyDescent="0.2">
      <c r="U48125" s="12"/>
      <c r="V48125" s="13"/>
    </row>
    <row r="48126" spans="21:22" ht="16" x14ac:dyDescent="0.2">
      <c r="U48126" s="12"/>
      <c r="V48126" s="13"/>
    </row>
    <row r="48127" spans="21:22" ht="16" x14ac:dyDescent="0.2">
      <c r="U48127" s="12"/>
      <c r="V48127" s="13"/>
    </row>
    <row r="48128" spans="21:22" ht="16" x14ac:dyDescent="0.2">
      <c r="U48128" s="12"/>
      <c r="V48128" s="13"/>
    </row>
    <row r="48129" spans="21:22" ht="16" x14ac:dyDescent="0.2">
      <c r="U48129" s="12"/>
      <c r="V48129" s="13"/>
    </row>
    <row r="48130" spans="21:22" ht="16" x14ac:dyDescent="0.2">
      <c r="U48130" s="12"/>
      <c r="V48130" s="13"/>
    </row>
    <row r="48131" spans="21:22" ht="16" x14ac:dyDescent="0.2">
      <c r="U48131" s="12"/>
      <c r="V48131" s="13"/>
    </row>
    <row r="48132" spans="21:22" ht="16" x14ac:dyDescent="0.2">
      <c r="U48132" s="12"/>
      <c r="V48132" s="13"/>
    </row>
    <row r="48133" spans="21:22" ht="16" x14ac:dyDescent="0.2">
      <c r="U48133" s="12"/>
      <c r="V48133" s="13"/>
    </row>
    <row r="48134" spans="21:22" ht="16" x14ac:dyDescent="0.2">
      <c r="U48134" s="12"/>
      <c r="V48134" s="13"/>
    </row>
    <row r="48135" spans="21:22" ht="16" x14ac:dyDescent="0.2">
      <c r="U48135" s="12"/>
      <c r="V48135" s="13"/>
    </row>
    <row r="48136" spans="21:22" ht="16" x14ac:dyDescent="0.2">
      <c r="U48136" s="12"/>
      <c r="V48136" s="13"/>
    </row>
    <row r="48137" spans="21:22" ht="16" x14ac:dyDescent="0.2">
      <c r="U48137" s="12"/>
      <c r="V48137" s="13"/>
    </row>
    <row r="48138" spans="21:22" ht="16" x14ac:dyDescent="0.2">
      <c r="U48138" s="12"/>
      <c r="V48138" s="13"/>
    </row>
    <row r="48139" spans="21:22" ht="16" x14ac:dyDescent="0.2">
      <c r="U48139" s="12"/>
      <c r="V48139" s="13"/>
    </row>
    <row r="48140" spans="21:22" ht="16" x14ac:dyDescent="0.2">
      <c r="U48140" s="12"/>
      <c r="V48140" s="13"/>
    </row>
    <row r="48141" spans="21:22" ht="16" x14ac:dyDescent="0.2">
      <c r="U48141" s="12"/>
      <c r="V48141" s="13"/>
    </row>
    <row r="48142" spans="21:22" ht="16" x14ac:dyDescent="0.2">
      <c r="U48142" s="12"/>
      <c r="V48142" s="13"/>
    </row>
    <row r="48143" spans="21:22" ht="16" x14ac:dyDescent="0.2">
      <c r="U48143" s="12"/>
      <c r="V48143" s="13"/>
    </row>
    <row r="48144" spans="21:22" ht="16" x14ac:dyDescent="0.2">
      <c r="U48144" s="12"/>
      <c r="V48144" s="13"/>
    </row>
    <row r="48145" spans="21:22" ht="16" x14ac:dyDescent="0.2">
      <c r="U48145" s="12"/>
      <c r="V48145" s="13"/>
    </row>
    <row r="48146" spans="21:22" ht="16" x14ac:dyDescent="0.2">
      <c r="U48146" s="12"/>
      <c r="V48146" s="13"/>
    </row>
    <row r="48147" spans="21:22" ht="16" x14ac:dyDescent="0.2">
      <c r="U48147" s="12"/>
      <c r="V48147" s="13"/>
    </row>
    <row r="48148" spans="21:22" ht="16" x14ac:dyDescent="0.2">
      <c r="U48148" s="12"/>
      <c r="V48148" s="13"/>
    </row>
    <row r="48149" spans="21:22" ht="16" x14ac:dyDescent="0.2">
      <c r="U48149" s="12"/>
      <c r="V48149" s="13"/>
    </row>
    <row r="48150" spans="21:22" ht="16" x14ac:dyDescent="0.2">
      <c r="U48150" s="12"/>
      <c r="V48150" s="13"/>
    </row>
    <row r="48151" spans="21:22" ht="16" x14ac:dyDescent="0.2">
      <c r="U48151" s="12"/>
      <c r="V48151" s="13"/>
    </row>
    <row r="48152" spans="21:22" ht="16" x14ac:dyDescent="0.2">
      <c r="U48152" s="12"/>
      <c r="V48152" s="13"/>
    </row>
    <row r="48153" spans="21:22" ht="16" x14ac:dyDescent="0.2">
      <c r="U48153" s="12"/>
      <c r="V48153" s="13"/>
    </row>
    <row r="48154" spans="21:22" ht="16" x14ac:dyDescent="0.2">
      <c r="U48154" s="12"/>
      <c r="V48154" s="13"/>
    </row>
    <row r="48155" spans="21:22" ht="16" x14ac:dyDescent="0.2">
      <c r="U48155" s="12"/>
      <c r="V48155" s="13"/>
    </row>
    <row r="48156" spans="21:22" ht="16" x14ac:dyDescent="0.2">
      <c r="U48156" s="12"/>
      <c r="V48156" s="13"/>
    </row>
    <row r="48157" spans="21:22" ht="16" x14ac:dyDescent="0.2">
      <c r="U48157" s="12"/>
      <c r="V48157" s="13"/>
    </row>
    <row r="48158" spans="21:22" ht="16" x14ac:dyDescent="0.2">
      <c r="U48158" s="12"/>
      <c r="V48158" s="13"/>
    </row>
    <row r="48159" spans="21:22" ht="16" x14ac:dyDescent="0.2">
      <c r="U48159" s="12"/>
      <c r="V48159" s="13"/>
    </row>
    <row r="48160" spans="21:22" ht="16" x14ac:dyDescent="0.2">
      <c r="U48160" s="12"/>
      <c r="V48160" s="13"/>
    </row>
    <row r="48161" spans="21:22" ht="16" x14ac:dyDescent="0.2">
      <c r="U48161" s="12"/>
      <c r="V48161" s="13"/>
    </row>
    <row r="48162" spans="21:22" ht="16" x14ac:dyDescent="0.2">
      <c r="U48162" s="12"/>
      <c r="V48162" s="13"/>
    </row>
    <row r="48163" spans="21:22" ht="16" x14ac:dyDescent="0.2">
      <c r="U48163" s="12"/>
      <c r="V48163" s="13"/>
    </row>
    <row r="48164" spans="21:22" ht="16" x14ac:dyDescent="0.2">
      <c r="U48164" s="12"/>
      <c r="V48164" s="13"/>
    </row>
    <row r="48165" spans="21:22" ht="16" x14ac:dyDescent="0.2">
      <c r="U48165" s="12"/>
      <c r="V48165" s="13"/>
    </row>
    <row r="48166" spans="21:22" ht="16" x14ac:dyDescent="0.2">
      <c r="U48166" s="12"/>
      <c r="V48166" s="13"/>
    </row>
    <row r="48167" spans="21:22" ht="16" x14ac:dyDescent="0.2">
      <c r="U48167" s="12"/>
      <c r="V48167" s="13"/>
    </row>
    <row r="48168" spans="21:22" ht="16" x14ac:dyDescent="0.2">
      <c r="U48168" s="12"/>
      <c r="V48168" s="13"/>
    </row>
    <row r="48169" spans="21:22" ht="16" x14ac:dyDescent="0.2">
      <c r="U48169" s="12"/>
      <c r="V48169" s="13"/>
    </row>
    <row r="48170" spans="21:22" ht="16" x14ac:dyDescent="0.2">
      <c r="U48170" s="12"/>
      <c r="V48170" s="13"/>
    </row>
    <row r="48171" spans="21:22" ht="16" x14ac:dyDescent="0.2">
      <c r="U48171" s="12"/>
      <c r="V48171" s="13"/>
    </row>
    <row r="48172" spans="21:22" ht="16" x14ac:dyDescent="0.2">
      <c r="U48172" s="12"/>
      <c r="V48172" s="13"/>
    </row>
    <row r="48173" spans="21:22" ht="16" x14ac:dyDescent="0.2">
      <c r="U48173" s="12"/>
      <c r="V48173" s="13"/>
    </row>
    <row r="48174" spans="21:22" ht="16" x14ac:dyDescent="0.2">
      <c r="U48174" s="12"/>
      <c r="V48174" s="13"/>
    </row>
    <row r="48175" spans="21:22" ht="16" x14ac:dyDescent="0.2">
      <c r="U48175" s="12"/>
      <c r="V48175" s="13"/>
    </row>
    <row r="48176" spans="21:22" ht="16" x14ac:dyDescent="0.2">
      <c r="U48176" s="12"/>
      <c r="V48176" s="13"/>
    </row>
    <row r="48177" spans="21:22" ht="16" x14ac:dyDescent="0.2">
      <c r="U48177" s="12"/>
      <c r="V48177" s="13"/>
    </row>
    <row r="48178" spans="21:22" ht="16" x14ac:dyDescent="0.2">
      <c r="U48178" s="12"/>
      <c r="V48178" s="13"/>
    </row>
    <row r="48179" spans="21:22" ht="16" x14ac:dyDescent="0.2">
      <c r="U48179" s="12"/>
      <c r="V48179" s="13"/>
    </row>
    <row r="48180" spans="21:22" ht="16" x14ac:dyDescent="0.2">
      <c r="U48180" s="12"/>
      <c r="V48180" s="13"/>
    </row>
    <row r="48181" spans="21:22" ht="16" x14ac:dyDescent="0.2">
      <c r="U48181" s="12"/>
      <c r="V48181" s="13"/>
    </row>
    <row r="48182" spans="21:22" ht="16" x14ac:dyDescent="0.2">
      <c r="U48182" s="12"/>
      <c r="V48182" s="13"/>
    </row>
    <row r="48183" spans="21:22" ht="16" x14ac:dyDescent="0.2">
      <c r="U48183" s="12"/>
      <c r="V48183" s="13"/>
    </row>
    <row r="48184" spans="21:22" ht="16" x14ac:dyDescent="0.2">
      <c r="U48184" s="12"/>
      <c r="V48184" s="13"/>
    </row>
    <row r="48185" spans="21:22" ht="16" x14ac:dyDescent="0.2">
      <c r="U48185" s="12"/>
      <c r="V48185" s="13"/>
    </row>
    <row r="48186" spans="21:22" ht="16" x14ac:dyDescent="0.2">
      <c r="U48186" s="12"/>
      <c r="V48186" s="13"/>
    </row>
    <row r="48187" spans="21:22" ht="16" x14ac:dyDescent="0.2">
      <c r="U48187" s="12"/>
      <c r="V48187" s="13"/>
    </row>
    <row r="48188" spans="21:22" ht="16" x14ac:dyDescent="0.2">
      <c r="U48188" s="12"/>
      <c r="V48188" s="13"/>
    </row>
    <row r="48189" spans="21:22" ht="16" x14ac:dyDescent="0.2">
      <c r="U48189" s="12"/>
      <c r="V48189" s="13"/>
    </row>
    <row r="48190" spans="21:22" ht="16" x14ac:dyDescent="0.2">
      <c r="U48190" s="12"/>
      <c r="V48190" s="13"/>
    </row>
    <row r="48191" spans="21:22" ht="16" x14ac:dyDescent="0.2">
      <c r="U48191" s="12"/>
      <c r="V48191" s="13"/>
    </row>
    <row r="48192" spans="21:22" ht="16" x14ac:dyDescent="0.2">
      <c r="U48192" s="12"/>
      <c r="V48192" s="13"/>
    </row>
    <row r="48193" spans="21:22" ht="16" x14ac:dyDescent="0.2">
      <c r="U48193" s="12"/>
      <c r="V48193" s="13"/>
    </row>
    <row r="48194" spans="21:22" ht="16" x14ac:dyDescent="0.2">
      <c r="U48194" s="12"/>
      <c r="V48194" s="13"/>
    </row>
    <row r="48195" spans="21:22" ht="16" x14ac:dyDescent="0.2">
      <c r="U48195" s="12"/>
      <c r="V48195" s="13"/>
    </row>
    <row r="48196" spans="21:22" ht="16" x14ac:dyDescent="0.2">
      <c r="U48196" s="12"/>
      <c r="V48196" s="13"/>
    </row>
    <row r="48197" spans="21:22" ht="16" x14ac:dyDescent="0.2">
      <c r="U48197" s="12"/>
      <c r="V48197" s="13"/>
    </row>
    <row r="48198" spans="21:22" ht="16" x14ac:dyDescent="0.2">
      <c r="U48198" s="12"/>
      <c r="V48198" s="13"/>
    </row>
    <row r="48199" spans="21:22" ht="16" x14ac:dyDescent="0.2">
      <c r="U48199" s="12"/>
      <c r="V48199" s="13"/>
    </row>
    <row r="48200" spans="21:22" ht="16" x14ac:dyDescent="0.2">
      <c r="U48200" s="12"/>
      <c r="V48200" s="13"/>
    </row>
    <row r="48201" spans="21:22" ht="16" x14ac:dyDescent="0.2">
      <c r="U48201" s="12"/>
      <c r="V48201" s="13"/>
    </row>
    <row r="48202" spans="21:22" ht="16" x14ac:dyDescent="0.2">
      <c r="U48202" s="12"/>
      <c r="V48202" s="13"/>
    </row>
    <row r="48203" spans="21:22" ht="16" x14ac:dyDescent="0.2">
      <c r="U48203" s="12"/>
      <c r="V48203" s="13"/>
    </row>
    <row r="48204" spans="21:22" ht="16" x14ac:dyDescent="0.2">
      <c r="U48204" s="12"/>
      <c r="V48204" s="13"/>
    </row>
    <row r="48205" spans="21:22" ht="16" x14ac:dyDescent="0.2">
      <c r="U48205" s="12"/>
      <c r="V48205" s="13"/>
    </row>
    <row r="48206" spans="21:22" ht="16" x14ac:dyDescent="0.2">
      <c r="U48206" s="12"/>
      <c r="V48206" s="13"/>
    </row>
    <row r="48207" spans="21:22" ht="16" x14ac:dyDescent="0.2">
      <c r="U48207" s="12"/>
      <c r="V48207" s="13"/>
    </row>
    <row r="48208" spans="21:22" ht="16" x14ac:dyDescent="0.2">
      <c r="U48208" s="12"/>
      <c r="V48208" s="13"/>
    </row>
    <row r="48209" spans="21:22" ht="16" x14ac:dyDescent="0.2">
      <c r="U48209" s="12"/>
      <c r="V48209" s="13"/>
    </row>
    <row r="48210" spans="21:22" ht="16" x14ac:dyDescent="0.2">
      <c r="U48210" s="12"/>
      <c r="V48210" s="13"/>
    </row>
    <row r="48211" spans="21:22" ht="16" x14ac:dyDescent="0.2">
      <c r="U48211" s="12"/>
      <c r="V48211" s="13"/>
    </row>
    <row r="48212" spans="21:22" ht="16" x14ac:dyDescent="0.2">
      <c r="U48212" s="12"/>
      <c r="V48212" s="13"/>
    </row>
    <row r="48213" spans="21:22" ht="16" x14ac:dyDescent="0.2">
      <c r="U48213" s="12"/>
      <c r="V48213" s="13"/>
    </row>
    <row r="48214" spans="21:22" ht="16" x14ac:dyDescent="0.2">
      <c r="U48214" s="12"/>
      <c r="V48214" s="13"/>
    </row>
    <row r="48215" spans="21:22" ht="16" x14ac:dyDescent="0.2">
      <c r="U48215" s="12"/>
      <c r="V48215" s="13"/>
    </row>
    <row r="48216" spans="21:22" ht="16" x14ac:dyDescent="0.2">
      <c r="U48216" s="12"/>
      <c r="V48216" s="13"/>
    </row>
    <row r="48217" spans="21:22" ht="16" x14ac:dyDescent="0.2">
      <c r="U48217" s="12"/>
      <c r="V48217" s="13"/>
    </row>
    <row r="48218" spans="21:22" ht="16" x14ac:dyDescent="0.2">
      <c r="U48218" s="12"/>
      <c r="V48218" s="13"/>
    </row>
    <row r="48219" spans="21:22" ht="16" x14ac:dyDescent="0.2">
      <c r="U48219" s="12"/>
      <c r="V48219" s="13"/>
    </row>
    <row r="48220" spans="21:22" ht="16" x14ac:dyDescent="0.2">
      <c r="U48220" s="12"/>
      <c r="V48220" s="13"/>
    </row>
    <row r="48221" spans="21:22" ht="16" x14ac:dyDescent="0.2">
      <c r="U48221" s="12"/>
      <c r="V48221" s="13"/>
    </row>
    <row r="48222" spans="21:22" ht="16" x14ac:dyDescent="0.2">
      <c r="U48222" s="12"/>
      <c r="V48222" s="13"/>
    </row>
    <row r="48223" spans="21:22" ht="16" x14ac:dyDescent="0.2">
      <c r="U48223" s="12"/>
      <c r="V48223" s="13"/>
    </row>
    <row r="48224" spans="21:22" ht="16" x14ac:dyDescent="0.2">
      <c r="U48224" s="12"/>
      <c r="V48224" s="13"/>
    </row>
    <row r="48225" spans="21:22" ht="16" x14ac:dyDescent="0.2">
      <c r="U48225" s="12"/>
      <c r="V48225" s="13"/>
    </row>
    <row r="48226" spans="21:22" ht="16" x14ac:dyDescent="0.2">
      <c r="U48226" s="12"/>
      <c r="V48226" s="13"/>
    </row>
    <row r="48227" spans="21:22" ht="16" x14ac:dyDescent="0.2">
      <c r="U48227" s="12"/>
      <c r="V48227" s="13"/>
    </row>
    <row r="48228" spans="21:22" ht="16" x14ac:dyDescent="0.2">
      <c r="U48228" s="12"/>
      <c r="V48228" s="13"/>
    </row>
    <row r="48229" spans="21:22" ht="16" x14ac:dyDescent="0.2">
      <c r="U48229" s="12"/>
      <c r="V48229" s="13"/>
    </row>
    <row r="48230" spans="21:22" ht="16" x14ac:dyDescent="0.2">
      <c r="U48230" s="12"/>
      <c r="V48230" s="13"/>
    </row>
    <row r="48231" spans="21:22" ht="16" x14ac:dyDescent="0.2">
      <c r="U48231" s="12"/>
      <c r="V48231" s="13"/>
    </row>
    <row r="48232" spans="21:22" ht="16" x14ac:dyDescent="0.2">
      <c r="U48232" s="12"/>
      <c r="V48232" s="13"/>
    </row>
    <row r="48233" spans="21:22" ht="16" x14ac:dyDescent="0.2">
      <c r="U48233" s="12"/>
      <c r="V48233" s="13"/>
    </row>
    <row r="48234" spans="21:22" ht="16" x14ac:dyDescent="0.2">
      <c r="U48234" s="12"/>
      <c r="V48234" s="13"/>
    </row>
    <row r="48235" spans="21:22" ht="16" x14ac:dyDescent="0.2">
      <c r="U48235" s="12"/>
      <c r="V48235" s="13"/>
    </row>
    <row r="48236" spans="21:22" ht="16" x14ac:dyDescent="0.2">
      <c r="U48236" s="12"/>
      <c r="V48236" s="13"/>
    </row>
    <row r="48237" spans="21:22" ht="16" x14ac:dyDescent="0.2">
      <c r="U48237" s="12"/>
      <c r="V48237" s="13"/>
    </row>
    <row r="48238" spans="21:22" ht="16" x14ac:dyDescent="0.2">
      <c r="U48238" s="12"/>
      <c r="V48238" s="13"/>
    </row>
    <row r="48239" spans="21:22" ht="16" x14ac:dyDescent="0.2">
      <c r="U48239" s="12"/>
      <c r="V48239" s="13"/>
    </row>
    <row r="48240" spans="21:22" ht="16" x14ac:dyDescent="0.2">
      <c r="U48240" s="12"/>
      <c r="V48240" s="13"/>
    </row>
    <row r="48241" spans="21:22" ht="16" x14ac:dyDescent="0.2">
      <c r="U48241" s="12"/>
      <c r="V48241" s="13"/>
    </row>
    <row r="48242" spans="21:22" ht="16" x14ac:dyDescent="0.2">
      <c r="U48242" s="12"/>
      <c r="V48242" s="13"/>
    </row>
    <row r="48243" spans="21:22" ht="16" x14ac:dyDescent="0.2">
      <c r="U48243" s="12"/>
      <c r="V48243" s="13"/>
    </row>
    <row r="48244" spans="21:22" ht="16" x14ac:dyDescent="0.2">
      <c r="U48244" s="12"/>
      <c r="V48244" s="13"/>
    </row>
    <row r="48245" spans="21:22" ht="16" x14ac:dyDescent="0.2">
      <c r="U48245" s="12"/>
      <c r="V48245" s="13"/>
    </row>
    <row r="48246" spans="21:22" ht="16" x14ac:dyDescent="0.2">
      <c r="U48246" s="12"/>
      <c r="V48246" s="13"/>
    </row>
    <row r="48247" spans="21:22" ht="16" x14ac:dyDescent="0.2">
      <c r="U48247" s="12"/>
      <c r="V48247" s="13"/>
    </row>
    <row r="48248" spans="21:22" ht="16" x14ac:dyDescent="0.2">
      <c r="U48248" s="12"/>
      <c r="V48248" s="13"/>
    </row>
    <row r="48249" spans="21:22" ht="16" x14ac:dyDescent="0.2">
      <c r="U48249" s="12"/>
      <c r="V48249" s="13"/>
    </row>
    <row r="48250" spans="21:22" ht="16" x14ac:dyDescent="0.2">
      <c r="U48250" s="12"/>
      <c r="V48250" s="13"/>
    </row>
    <row r="48251" spans="21:22" ht="16" x14ac:dyDescent="0.2">
      <c r="U48251" s="12"/>
      <c r="V48251" s="13"/>
    </row>
    <row r="48252" spans="21:22" ht="16" x14ac:dyDescent="0.2">
      <c r="U48252" s="12"/>
      <c r="V48252" s="13"/>
    </row>
    <row r="48253" spans="21:22" ht="16" x14ac:dyDescent="0.2">
      <c r="U48253" s="12"/>
      <c r="V48253" s="13"/>
    </row>
    <row r="48254" spans="21:22" ht="16" x14ac:dyDescent="0.2">
      <c r="U48254" s="12"/>
      <c r="V48254" s="13"/>
    </row>
    <row r="48255" spans="21:22" ht="16" x14ac:dyDescent="0.2">
      <c r="U48255" s="12"/>
      <c r="V48255" s="13"/>
    </row>
    <row r="48256" spans="21:22" ht="16" x14ac:dyDescent="0.2">
      <c r="U48256" s="12"/>
      <c r="V48256" s="13"/>
    </row>
    <row r="48257" spans="21:22" ht="16" x14ac:dyDescent="0.2">
      <c r="U48257" s="12"/>
      <c r="V48257" s="13"/>
    </row>
    <row r="48258" spans="21:22" ht="16" x14ac:dyDescent="0.2">
      <c r="U48258" s="12"/>
      <c r="V48258" s="13"/>
    </row>
    <row r="48259" spans="21:22" ht="16" x14ac:dyDescent="0.2">
      <c r="U48259" s="12"/>
      <c r="V48259" s="13"/>
    </row>
    <row r="48260" spans="21:22" ht="16" x14ac:dyDescent="0.2">
      <c r="U48260" s="12"/>
      <c r="V48260" s="13"/>
    </row>
    <row r="48261" spans="21:22" ht="16" x14ac:dyDescent="0.2">
      <c r="U48261" s="12"/>
      <c r="V48261" s="13"/>
    </row>
    <row r="48262" spans="21:22" ht="16" x14ac:dyDescent="0.2">
      <c r="U48262" s="12"/>
      <c r="V48262" s="13"/>
    </row>
    <row r="48263" spans="21:22" ht="16" x14ac:dyDescent="0.2">
      <c r="U48263" s="12"/>
      <c r="V48263" s="13"/>
    </row>
    <row r="48264" spans="21:22" ht="16" x14ac:dyDescent="0.2">
      <c r="U48264" s="12"/>
      <c r="V48264" s="13"/>
    </row>
    <row r="48265" spans="21:22" ht="16" x14ac:dyDescent="0.2">
      <c r="U48265" s="12"/>
      <c r="V48265" s="13"/>
    </row>
    <row r="48266" spans="21:22" ht="16" x14ac:dyDescent="0.2">
      <c r="U48266" s="12"/>
      <c r="V48266" s="13"/>
    </row>
    <row r="48267" spans="21:22" ht="16" x14ac:dyDescent="0.2">
      <c r="U48267" s="12"/>
      <c r="V48267" s="13"/>
    </row>
    <row r="48268" spans="21:22" ht="16" x14ac:dyDescent="0.2">
      <c r="U48268" s="12"/>
      <c r="V48268" s="13"/>
    </row>
    <row r="48269" spans="21:22" ht="16" x14ac:dyDescent="0.2">
      <c r="U48269" s="12"/>
      <c r="V48269" s="13"/>
    </row>
    <row r="48270" spans="21:22" ht="16" x14ac:dyDescent="0.2">
      <c r="U48270" s="12"/>
      <c r="V48270" s="13"/>
    </row>
    <row r="48271" spans="21:22" ht="16" x14ac:dyDescent="0.2">
      <c r="U48271" s="12"/>
      <c r="V48271" s="13"/>
    </row>
    <row r="48272" spans="21:22" ht="16" x14ac:dyDescent="0.2">
      <c r="U48272" s="12"/>
      <c r="V48272" s="13"/>
    </row>
    <row r="48273" spans="21:22" ht="16" x14ac:dyDescent="0.2">
      <c r="U48273" s="12"/>
      <c r="V48273" s="13"/>
    </row>
    <row r="48274" spans="21:22" ht="16" x14ac:dyDescent="0.2">
      <c r="U48274" s="12"/>
      <c r="V48274" s="13"/>
    </row>
    <row r="48275" spans="21:22" ht="16" x14ac:dyDescent="0.2">
      <c r="U48275" s="12"/>
      <c r="V48275" s="13"/>
    </row>
    <row r="48276" spans="21:22" ht="16" x14ac:dyDescent="0.2">
      <c r="U48276" s="12"/>
      <c r="V48276" s="13"/>
    </row>
    <row r="48277" spans="21:22" ht="16" x14ac:dyDescent="0.2">
      <c r="U48277" s="12"/>
      <c r="V48277" s="13"/>
    </row>
    <row r="48278" spans="21:22" ht="16" x14ac:dyDescent="0.2">
      <c r="U48278" s="12"/>
      <c r="V48278" s="13"/>
    </row>
    <row r="48279" spans="21:22" ht="16" x14ac:dyDescent="0.2">
      <c r="U48279" s="12"/>
      <c r="V48279" s="13"/>
    </row>
    <row r="48280" spans="21:22" ht="16" x14ac:dyDescent="0.2">
      <c r="U48280" s="12"/>
      <c r="V48280" s="13"/>
    </row>
    <row r="48281" spans="21:22" ht="16" x14ac:dyDescent="0.2">
      <c r="U48281" s="12"/>
      <c r="V48281" s="13"/>
    </row>
    <row r="48282" spans="21:22" ht="16" x14ac:dyDescent="0.2">
      <c r="U48282" s="12"/>
      <c r="V48282" s="13"/>
    </row>
    <row r="48283" spans="21:22" ht="16" x14ac:dyDescent="0.2">
      <c r="U48283" s="12"/>
      <c r="V48283" s="13"/>
    </row>
    <row r="48284" spans="21:22" ht="16" x14ac:dyDescent="0.2">
      <c r="U48284" s="12"/>
      <c r="V48284" s="13"/>
    </row>
    <row r="48285" spans="21:22" ht="16" x14ac:dyDescent="0.2">
      <c r="U48285" s="12"/>
      <c r="V48285" s="13"/>
    </row>
    <row r="48286" spans="21:22" ht="16" x14ac:dyDescent="0.2">
      <c r="U48286" s="12"/>
      <c r="V48286" s="13"/>
    </row>
    <row r="48287" spans="21:22" ht="16" x14ac:dyDescent="0.2">
      <c r="U48287" s="12"/>
      <c r="V48287" s="13"/>
    </row>
    <row r="48288" spans="21:22" ht="16" x14ac:dyDescent="0.2">
      <c r="U48288" s="12"/>
      <c r="V48288" s="13"/>
    </row>
    <row r="48289" spans="21:22" ht="16" x14ac:dyDescent="0.2">
      <c r="U48289" s="12"/>
      <c r="V48289" s="13"/>
    </row>
    <row r="48290" spans="21:22" ht="16" x14ac:dyDescent="0.2">
      <c r="U48290" s="12"/>
      <c r="V48290" s="13"/>
    </row>
    <row r="48291" spans="21:22" ht="16" x14ac:dyDescent="0.2">
      <c r="U48291" s="12"/>
      <c r="V48291" s="13"/>
    </row>
    <row r="48292" spans="21:22" ht="16" x14ac:dyDescent="0.2">
      <c r="U48292" s="12"/>
      <c r="V48292" s="13"/>
    </row>
    <row r="48293" spans="21:22" ht="16" x14ac:dyDescent="0.2">
      <c r="U48293" s="12"/>
      <c r="V48293" s="13"/>
    </row>
    <row r="48294" spans="21:22" ht="16" x14ac:dyDescent="0.2">
      <c r="U48294" s="12"/>
      <c r="V48294" s="13"/>
    </row>
    <row r="48295" spans="21:22" ht="16" x14ac:dyDescent="0.2">
      <c r="U48295" s="12"/>
      <c r="V48295" s="13"/>
    </row>
    <row r="48296" spans="21:22" ht="16" x14ac:dyDescent="0.2">
      <c r="U48296" s="12"/>
      <c r="V48296" s="13"/>
    </row>
    <row r="48297" spans="21:22" ht="16" x14ac:dyDescent="0.2">
      <c r="U48297" s="12"/>
      <c r="V48297" s="13"/>
    </row>
    <row r="48298" spans="21:22" ht="16" x14ac:dyDescent="0.2">
      <c r="U48298" s="12"/>
      <c r="V48298" s="13"/>
    </row>
    <row r="48299" spans="21:22" ht="16" x14ac:dyDescent="0.2">
      <c r="U48299" s="12"/>
      <c r="V48299" s="13"/>
    </row>
    <row r="48300" spans="21:22" ht="16" x14ac:dyDescent="0.2">
      <c r="U48300" s="12"/>
      <c r="V48300" s="13"/>
    </row>
    <row r="48301" spans="21:22" ht="16" x14ac:dyDescent="0.2">
      <c r="U48301" s="12"/>
      <c r="V48301" s="13"/>
    </row>
    <row r="48302" spans="21:22" ht="16" x14ac:dyDescent="0.2">
      <c r="U48302" s="12"/>
      <c r="V48302" s="13"/>
    </row>
    <row r="48303" spans="21:22" ht="16" x14ac:dyDescent="0.2">
      <c r="U48303" s="12"/>
      <c r="V48303" s="13"/>
    </row>
    <row r="48304" spans="21:22" ht="16" x14ac:dyDescent="0.2">
      <c r="U48304" s="12"/>
      <c r="V48304" s="13"/>
    </row>
    <row r="48305" spans="21:22" ht="16" x14ac:dyDescent="0.2">
      <c r="U48305" s="12"/>
      <c r="V48305" s="13"/>
    </row>
    <row r="48306" spans="21:22" ht="16" x14ac:dyDescent="0.2">
      <c r="U48306" s="12"/>
      <c r="V48306" s="13"/>
    </row>
    <row r="48307" spans="21:22" ht="16" x14ac:dyDescent="0.2">
      <c r="U48307" s="12"/>
      <c r="V48307" s="13"/>
    </row>
    <row r="48308" spans="21:22" ht="16" x14ac:dyDescent="0.2">
      <c r="U48308" s="12"/>
      <c r="V48308" s="13"/>
    </row>
    <row r="48309" spans="21:22" ht="16" x14ac:dyDescent="0.2">
      <c r="U48309" s="12"/>
      <c r="V48309" s="13"/>
    </row>
    <row r="48310" spans="21:22" ht="16" x14ac:dyDescent="0.2">
      <c r="U48310" s="12"/>
      <c r="V48310" s="13"/>
    </row>
    <row r="48311" spans="21:22" ht="16" x14ac:dyDescent="0.2">
      <c r="U48311" s="12"/>
      <c r="V48311" s="13"/>
    </row>
    <row r="48312" spans="21:22" ht="16" x14ac:dyDescent="0.2">
      <c r="U48312" s="12"/>
      <c r="V48312" s="13"/>
    </row>
    <row r="48313" spans="21:22" ht="16" x14ac:dyDescent="0.2">
      <c r="U48313" s="12"/>
      <c r="V48313" s="13"/>
    </row>
    <row r="48314" spans="21:22" ht="16" x14ac:dyDescent="0.2">
      <c r="U48314" s="12"/>
      <c r="V48314" s="13"/>
    </row>
    <row r="48315" spans="21:22" ht="16" x14ac:dyDescent="0.2">
      <c r="U48315" s="12"/>
      <c r="V48315" s="13"/>
    </row>
    <row r="48316" spans="21:22" ht="16" x14ac:dyDescent="0.2">
      <c r="U48316" s="12"/>
      <c r="V48316" s="13"/>
    </row>
    <row r="48317" spans="21:22" ht="16" x14ac:dyDescent="0.2">
      <c r="U48317" s="12"/>
      <c r="V48317" s="13"/>
    </row>
    <row r="48318" spans="21:22" ht="16" x14ac:dyDescent="0.2">
      <c r="U48318" s="12"/>
      <c r="V48318" s="13"/>
    </row>
    <row r="48319" spans="21:22" ht="16" x14ac:dyDescent="0.2">
      <c r="U48319" s="12"/>
      <c r="V48319" s="13"/>
    </row>
    <row r="48320" spans="21:22" ht="16" x14ac:dyDescent="0.2">
      <c r="U48320" s="12"/>
      <c r="V48320" s="13"/>
    </row>
    <row r="48321" spans="21:22" ht="16" x14ac:dyDescent="0.2">
      <c r="U48321" s="12"/>
      <c r="V48321" s="13"/>
    </row>
    <row r="48322" spans="21:22" ht="16" x14ac:dyDescent="0.2">
      <c r="U48322" s="12"/>
      <c r="V48322" s="13"/>
    </row>
    <row r="48323" spans="21:22" ht="16" x14ac:dyDescent="0.2">
      <c r="U48323" s="12"/>
      <c r="V48323" s="13"/>
    </row>
    <row r="48324" spans="21:22" ht="16" x14ac:dyDescent="0.2">
      <c r="U48324" s="12"/>
      <c r="V48324" s="13"/>
    </row>
    <row r="48325" spans="21:22" ht="16" x14ac:dyDescent="0.2">
      <c r="U48325" s="12"/>
      <c r="V48325" s="13"/>
    </row>
    <row r="48326" spans="21:22" ht="16" x14ac:dyDescent="0.2">
      <c r="U48326" s="12"/>
      <c r="V48326" s="13"/>
    </row>
    <row r="48327" spans="21:22" ht="16" x14ac:dyDescent="0.2">
      <c r="U48327" s="12"/>
      <c r="V48327" s="13"/>
    </row>
    <row r="48328" spans="21:22" ht="16" x14ac:dyDescent="0.2">
      <c r="U48328" s="12"/>
      <c r="V48328" s="13"/>
    </row>
    <row r="48329" spans="21:22" ht="16" x14ac:dyDescent="0.2">
      <c r="U48329" s="12"/>
      <c r="V48329" s="13"/>
    </row>
    <row r="48330" spans="21:22" ht="16" x14ac:dyDescent="0.2">
      <c r="U48330" s="12"/>
      <c r="V48330" s="13"/>
    </row>
    <row r="48331" spans="21:22" ht="16" x14ac:dyDescent="0.2">
      <c r="U48331" s="12"/>
      <c r="V48331" s="13"/>
    </row>
    <row r="48332" spans="21:22" ht="16" x14ac:dyDescent="0.2">
      <c r="U48332" s="12"/>
      <c r="V48332" s="13"/>
    </row>
    <row r="48333" spans="21:22" ht="16" x14ac:dyDescent="0.2">
      <c r="U48333" s="12"/>
      <c r="V48333" s="13"/>
    </row>
    <row r="48334" spans="21:22" ht="16" x14ac:dyDescent="0.2">
      <c r="U48334" s="12"/>
      <c r="V48334" s="13"/>
    </row>
    <row r="48335" spans="21:22" ht="16" x14ac:dyDescent="0.2">
      <c r="U48335" s="12"/>
      <c r="V48335" s="13"/>
    </row>
    <row r="48336" spans="21:22" ht="16" x14ac:dyDescent="0.2">
      <c r="U48336" s="12"/>
      <c r="V48336" s="13"/>
    </row>
    <row r="48337" spans="21:22" ht="16" x14ac:dyDescent="0.2">
      <c r="U48337" s="12"/>
      <c r="V48337" s="13"/>
    </row>
    <row r="48338" spans="21:22" ht="16" x14ac:dyDescent="0.2">
      <c r="U48338" s="12"/>
      <c r="V48338" s="13"/>
    </row>
    <row r="48339" spans="21:22" ht="16" x14ac:dyDescent="0.2">
      <c r="U48339" s="12"/>
      <c r="V48339" s="13"/>
    </row>
    <row r="48340" spans="21:22" ht="16" x14ac:dyDescent="0.2">
      <c r="U48340" s="12"/>
      <c r="V48340" s="13"/>
    </row>
    <row r="48341" spans="21:22" ht="16" x14ac:dyDescent="0.2">
      <c r="U48341" s="12"/>
      <c r="V48341" s="13"/>
    </row>
    <row r="48342" spans="21:22" ht="16" x14ac:dyDescent="0.2">
      <c r="U48342" s="12"/>
      <c r="V48342" s="13"/>
    </row>
    <row r="48343" spans="21:22" ht="16" x14ac:dyDescent="0.2">
      <c r="U48343" s="12"/>
      <c r="V48343" s="13"/>
    </row>
    <row r="48344" spans="21:22" ht="16" x14ac:dyDescent="0.2">
      <c r="U48344" s="12"/>
      <c r="V48344" s="13"/>
    </row>
    <row r="48345" spans="21:22" ht="16" x14ac:dyDescent="0.2">
      <c r="U48345" s="12"/>
      <c r="V48345" s="13"/>
    </row>
    <row r="48346" spans="21:22" ht="16" x14ac:dyDescent="0.2">
      <c r="U48346" s="12"/>
      <c r="V48346" s="13"/>
    </row>
    <row r="48347" spans="21:22" ht="16" x14ac:dyDescent="0.2">
      <c r="U48347" s="12"/>
      <c r="V48347" s="13"/>
    </row>
    <row r="48348" spans="21:22" ht="16" x14ac:dyDescent="0.2">
      <c r="U48348" s="12"/>
      <c r="V48348" s="13"/>
    </row>
    <row r="48349" spans="21:22" ht="16" x14ac:dyDescent="0.2">
      <c r="U48349" s="12"/>
      <c r="V48349" s="13"/>
    </row>
    <row r="48350" spans="21:22" ht="16" x14ac:dyDescent="0.2">
      <c r="U48350" s="12"/>
      <c r="V48350" s="13"/>
    </row>
    <row r="48351" spans="21:22" ht="16" x14ac:dyDescent="0.2">
      <c r="U48351" s="12"/>
      <c r="V48351" s="13"/>
    </row>
    <row r="48352" spans="21:22" ht="16" x14ac:dyDescent="0.2">
      <c r="U48352" s="12"/>
      <c r="V48352" s="13"/>
    </row>
    <row r="48353" spans="21:22" ht="16" x14ac:dyDescent="0.2">
      <c r="U48353" s="12"/>
      <c r="V48353" s="13"/>
    </row>
    <row r="48354" spans="21:22" ht="16" x14ac:dyDescent="0.2">
      <c r="U48354" s="12"/>
      <c r="V48354" s="13"/>
    </row>
    <row r="48355" spans="21:22" ht="16" x14ac:dyDescent="0.2">
      <c r="U48355" s="12"/>
      <c r="V48355" s="13"/>
    </row>
    <row r="48356" spans="21:22" ht="16" x14ac:dyDescent="0.2">
      <c r="U48356" s="12"/>
      <c r="V48356" s="13"/>
    </row>
    <row r="48357" spans="21:22" ht="16" x14ac:dyDescent="0.2">
      <c r="U48357" s="12"/>
      <c r="V48357" s="13"/>
    </row>
    <row r="48358" spans="21:22" ht="16" x14ac:dyDescent="0.2">
      <c r="U48358" s="12"/>
      <c r="V48358" s="13"/>
    </row>
    <row r="48359" spans="21:22" ht="16" x14ac:dyDescent="0.2">
      <c r="U48359" s="12"/>
      <c r="V48359" s="13"/>
    </row>
    <row r="48360" spans="21:22" ht="16" x14ac:dyDescent="0.2">
      <c r="U48360" s="12"/>
      <c r="V48360" s="13"/>
    </row>
    <row r="48361" spans="21:22" ht="16" x14ac:dyDescent="0.2">
      <c r="U48361" s="12"/>
      <c r="V48361" s="13"/>
    </row>
    <row r="48362" spans="21:22" ht="16" x14ac:dyDescent="0.2">
      <c r="U48362" s="12"/>
      <c r="V48362" s="13"/>
    </row>
    <row r="48363" spans="21:22" ht="16" x14ac:dyDescent="0.2">
      <c r="U48363" s="12"/>
      <c r="V48363" s="13"/>
    </row>
    <row r="48364" spans="21:22" ht="16" x14ac:dyDescent="0.2">
      <c r="U48364" s="12"/>
      <c r="V48364" s="13"/>
    </row>
    <row r="48365" spans="21:22" ht="16" x14ac:dyDescent="0.2">
      <c r="U48365" s="12"/>
      <c r="V48365" s="13"/>
    </row>
    <row r="48366" spans="21:22" ht="16" x14ac:dyDescent="0.2">
      <c r="U48366" s="12"/>
      <c r="V48366" s="13"/>
    </row>
    <row r="48367" spans="21:22" ht="16" x14ac:dyDescent="0.2">
      <c r="U48367" s="12"/>
      <c r="V48367" s="13"/>
    </row>
    <row r="48368" spans="21:22" ht="16" x14ac:dyDescent="0.2">
      <c r="U48368" s="12"/>
      <c r="V48368" s="13"/>
    </row>
    <row r="48369" spans="21:22" ht="16" x14ac:dyDescent="0.2">
      <c r="U48369" s="12"/>
      <c r="V48369" s="13"/>
    </row>
    <row r="48370" spans="21:22" ht="16" x14ac:dyDescent="0.2">
      <c r="U48370" s="12"/>
      <c r="V48370" s="13"/>
    </row>
    <row r="48371" spans="21:22" ht="16" x14ac:dyDescent="0.2">
      <c r="U48371" s="12"/>
      <c r="V48371" s="13"/>
    </row>
    <row r="48372" spans="21:22" ht="16" x14ac:dyDescent="0.2">
      <c r="U48372" s="12"/>
      <c r="V48372" s="13"/>
    </row>
    <row r="48373" spans="21:22" ht="16" x14ac:dyDescent="0.2">
      <c r="U48373" s="12"/>
      <c r="V48373" s="13"/>
    </row>
    <row r="48374" spans="21:22" ht="16" x14ac:dyDescent="0.2">
      <c r="U48374" s="12"/>
      <c r="V48374" s="13"/>
    </row>
    <row r="48375" spans="21:22" ht="16" x14ac:dyDescent="0.2">
      <c r="U48375" s="12"/>
      <c r="V48375" s="13"/>
    </row>
    <row r="48376" spans="21:22" ht="16" x14ac:dyDescent="0.2">
      <c r="U48376" s="12"/>
      <c r="V48376" s="13"/>
    </row>
    <row r="48377" spans="21:22" ht="16" x14ac:dyDescent="0.2">
      <c r="U48377" s="12"/>
      <c r="V48377" s="13"/>
    </row>
    <row r="48378" spans="21:22" ht="16" x14ac:dyDescent="0.2">
      <c r="U48378" s="12"/>
      <c r="V48378" s="13"/>
    </row>
    <row r="48379" spans="21:22" ht="16" x14ac:dyDescent="0.2">
      <c r="U48379" s="12"/>
      <c r="V48379" s="13"/>
    </row>
    <row r="48380" spans="21:22" ht="16" x14ac:dyDescent="0.2">
      <c r="U48380" s="12"/>
      <c r="V48380" s="13"/>
    </row>
    <row r="48381" spans="21:22" ht="16" x14ac:dyDescent="0.2">
      <c r="U48381" s="12"/>
      <c r="V48381" s="13"/>
    </row>
    <row r="48382" spans="21:22" ht="16" x14ac:dyDescent="0.2">
      <c r="U48382" s="12"/>
      <c r="V48382" s="13"/>
    </row>
    <row r="48383" spans="21:22" ht="16" x14ac:dyDescent="0.2">
      <c r="U48383" s="12"/>
      <c r="V48383" s="13"/>
    </row>
    <row r="48384" spans="21:22" ht="16" x14ac:dyDescent="0.2">
      <c r="U48384" s="12"/>
      <c r="V48384" s="13"/>
    </row>
    <row r="48385" spans="21:22" ht="16" x14ac:dyDescent="0.2">
      <c r="U48385" s="12"/>
      <c r="V48385" s="13"/>
    </row>
    <row r="48386" spans="21:22" ht="16" x14ac:dyDescent="0.2">
      <c r="U48386" s="12"/>
      <c r="V48386" s="13"/>
    </row>
    <row r="48387" spans="21:22" ht="16" x14ac:dyDescent="0.2">
      <c r="U48387" s="12"/>
      <c r="V48387" s="13"/>
    </row>
    <row r="48388" spans="21:22" ht="16" x14ac:dyDescent="0.2">
      <c r="U48388" s="12"/>
      <c r="V48388" s="13"/>
    </row>
    <row r="48389" spans="21:22" ht="16" x14ac:dyDescent="0.2">
      <c r="U48389" s="12"/>
      <c r="V48389" s="13"/>
    </row>
    <row r="48390" spans="21:22" ht="16" x14ac:dyDescent="0.2">
      <c r="U48390" s="12"/>
      <c r="V48390" s="13"/>
    </row>
    <row r="48391" spans="21:22" ht="16" x14ac:dyDescent="0.2">
      <c r="U48391" s="12"/>
      <c r="V48391" s="13"/>
    </row>
    <row r="48392" spans="21:22" ht="16" x14ac:dyDescent="0.2">
      <c r="U48392" s="12"/>
      <c r="V48392" s="13"/>
    </row>
    <row r="48393" spans="21:22" ht="16" x14ac:dyDescent="0.2">
      <c r="U48393" s="12"/>
      <c r="V48393" s="13"/>
    </row>
    <row r="48394" spans="21:22" ht="16" x14ac:dyDescent="0.2">
      <c r="U48394" s="12"/>
      <c r="V48394" s="13"/>
    </row>
    <row r="48395" spans="21:22" ht="16" x14ac:dyDescent="0.2">
      <c r="U48395" s="12"/>
      <c r="V48395" s="13"/>
    </row>
    <row r="48396" spans="21:22" ht="16" x14ac:dyDescent="0.2">
      <c r="U48396" s="12"/>
      <c r="V48396" s="13"/>
    </row>
    <row r="48397" spans="21:22" ht="16" x14ac:dyDescent="0.2">
      <c r="U48397" s="12"/>
      <c r="V48397" s="13"/>
    </row>
    <row r="48398" spans="21:22" ht="16" x14ac:dyDescent="0.2">
      <c r="U48398" s="12"/>
      <c r="V48398" s="13"/>
    </row>
    <row r="48399" spans="21:22" ht="16" x14ac:dyDescent="0.2">
      <c r="U48399" s="12"/>
      <c r="V48399" s="13"/>
    </row>
    <row r="48400" spans="21:22" ht="16" x14ac:dyDescent="0.2">
      <c r="U48400" s="12"/>
      <c r="V48400" s="13"/>
    </row>
    <row r="48401" spans="21:22" ht="16" x14ac:dyDescent="0.2">
      <c r="U48401" s="12"/>
      <c r="V48401" s="13"/>
    </row>
    <row r="48402" spans="21:22" ht="16" x14ac:dyDescent="0.2">
      <c r="U48402" s="12"/>
      <c r="V48402" s="13"/>
    </row>
    <row r="48403" spans="21:22" ht="16" x14ac:dyDescent="0.2">
      <c r="U48403" s="12"/>
      <c r="V48403" s="13"/>
    </row>
    <row r="48404" spans="21:22" ht="16" x14ac:dyDescent="0.2">
      <c r="U48404" s="12"/>
      <c r="V48404" s="13"/>
    </row>
    <row r="48405" spans="21:22" ht="16" x14ac:dyDescent="0.2">
      <c r="U48405" s="12"/>
      <c r="V48405" s="13"/>
    </row>
    <row r="48406" spans="21:22" ht="16" x14ac:dyDescent="0.2">
      <c r="U48406" s="12"/>
      <c r="V48406" s="13"/>
    </row>
    <row r="48407" spans="21:22" ht="16" x14ac:dyDescent="0.2">
      <c r="U48407" s="12"/>
      <c r="V48407" s="13"/>
    </row>
    <row r="48408" spans="21:22" ht="16" x14ac:dyDescent="0.2">
      <c r="U48408" s="12"/>
      <c r="V48408" s="13"/>
    </row>
    <row r="48409" spans="21:22" ht="16" x14ac:dyDescent="0.2">
      <c r="U48409" s="12"/>
      <c r="V48409" s="13"/>
    </row>
    <row r="48410" spans="21:22" ht="16" x14ac:dyDescent="0.2">
      <c r="U48410" s="12"/>
      <c r="V48410" s="13"/>
    </row>
    <row r="48411" spans="21:22" ht="16" x14ac:dyDescent="0.2">
      <c r="U48411" s="12"/>
      <c r="V48411" s="13"/>
    </row>
    <row r="48412" spans="21:22" ht="16" x14ac:dyDescent="0.2">
      <c r="U48412" s="12"/>
      <c r="V48412" s="13"/>
    </row>
    <row r="48413" spans="21:22" ht="16" x14ac:dyDescent="0.2">
      <c r="U48413" s="12"/>
      <c r="V48413" s="13"/>
    </row>
    <row r="48414" spans="21:22" ht="16" x14ac:dyDescent="0.2">
      <c r="U48414" s="12"/>
      <c r="V48414" s="13"/>
    </row>
    <row r="48415" spans="21:22" ht="16" x14ac:dyDescent="0.2">
      <c r="U48415" s="12"/>
      <c r="V48415" s="13"/>
    </row>
    <row r="48416" spans="21:22" ht="16" x14ac:dyDescent="0.2">
      <c r="U48416" s="12"/>
      <c r="V48416" s="13"/>
    </row>
    <row r="48417" spans="21:22" ht="16" x14ac:dyDescent="0.2">
      <c r="U48417" s="12"/>
      <c r="V48417" s="13"/>
    </row>
    <row r="48418" spans="21:22" ht="16" x14ac:dyDescent="0.2">
      <c r="U48418" s="12"/>
      <c r="V48418" s="13"/>
    </row>
    <row r="48419" spans="21:22" ht="16" x14ac:dyDescent="0.2">
      <c r="U48419" s="12"/>
      <c r="V48419" s="13"/>
    </row>
    <row r="48420" spans="21:22" ht="16" x14ac:dyDescent="0.2">
      <c r="U48420" s="12"/>
      <c r="V48420" s="13"/>
    </row>
    <row r="48421" spans="21:22" ht="16" x14ac:dyDescent="0.2">
      <c r="U48421" s="12"/>
      <c r="V48421" s="13"/>
    </row>
    <row r="48422" spans="21:22" ht="16" x14ac:dyDescent="0.2">
      <c r="U48422" s="12"/>
      <c r="V48422" s="13"/>
    </row>
    <row r="48423" spans="21:22" ht="16" x14ac:dyDescent="0.2">
      <c r="U48423" s="12"/>
      <c r="V48423" s="13"/>
    </row>
    <row r="48424" spans="21:22" ht="16" x14ac:dyDescent="0.2">
      <c r="U48424" s="12"/>
      <c r="V48424" s="13"/>
    </row>
    <row r="48425" spans="21:22" ht="16" x14ac:dyDescent="0.2">
      <c r="U48425" s="12"/>
      <c r="V48425" s="13"/>
    </row>
    <row r="48426" spans="21:22" ht="16" x14ac:dyDescent="0.2">
      <c r="U48426" s="12"/>
      <c r="V48426" s="13"/>
    </row>
    <row r="48427" spans="21:22" ht="16" x14ac:dyDescent="0.2">
      <c r="U48427" s="12"/>
      <c r="V48427" s="13"/>
    </row>
    <row r="48428" spans="21:22" ht="16" x14ac:dyDescent="0.2">
      <c r="U48428" s="12"/>
      <c r="V48428" s="13"/>
    </row>
    <row r="48429" spans="21:22" ht="16" x14ac:dyDescent="0.2">
      <c r="U48429" s="12"/>
      <c r="V48429" s="13"/>
    </row>
    <row r="48430" spans="21:22" ht="16" x14ac:dyDescent="0.2">
      <c r="U48430" s="12"/>
      <c r="V48430" s="13"/>
    </row>
    <row r="48431" spans="21:22" ht="16" x14ac:dyDescent="0.2">
      <c r="U48431" s="12"/>
      <c r="V48431" s="13"/>
    </row>
    <row r="48432" spans="21:22" ht="16" x14ac:dyDescent="0.2">
      <c r="U48432" s="12"/>
      <c r="V48432" s="13"/>
    </row>
    <row r="48433" spans="21:22" ht="16" x14ac:dyDescent="0.2">
      <c r="U48433" s="12"/>
      <c r="V48433" s="13"/>
    </row>
    <row r="48434" spans="21:22" ht="16" x14ac:dyDescent="0.2">
      <c r="U48434" s="12"/>
      <c r="V48434" s="13"/>
    </row>
    <row r="48435" spans="21:22" ht="16" x14ac:dyDescent="0.2">
      <c r="U48435" s="12"/>
      <c r="V48435" s="13"/>
    </row>
    <row r="48436" spans="21:22" ht="16" x14ac:dyDescent="0.2">
      <c r="U48436" s="12"/>
      <c r="V48436" s="13"/>
    </row>
    <row r="48437" spans="21:22" ht="16" x14ac:dyDescent="0.2">
      <c r="U48437" s="12"/>
      <c r="V48437" s="13"/>
    </row>
    <row r="48438" spans="21:22" ht="16" x14ac:dyDescent="0.2">
      <c r="U48438" s="12"/>
      <c r="V48438" s="13"/>
    </row>
    <row r="48439" spans="21:22" ht="16" x14ac:dyDescent="0.2">
      <c r="U48439" s="12"/>
      <c r="V48439" s="13"/>
    </row>
    <row r="48440" spans="21:22" ht="16" x14ac:dyDescent="0.2">
      <c r="U48440" s="12"/>
      <c r="V48440" s="13"/>
    </row>
    <row r="48441" spans="21:22" ht="16" x14ac:dyDescent="0.2">
      <c r="U48441" s="12"/>
      <c r="V48441" s="13"/>
    </row>
    <row r="48442" spans="21:22" ht="16" x14ac:dyDescent="0.2">
      <c r="U48442" s="12"/>
      <c r="V48442" s="13"/>
    </row>
    <row r="48443" spans="21:22" ht="16" x14ac:dyDescent="0.2">
      <c r="U48443" s="12"/>
      <c r="V48443" s="13"/>
    </row>
    <row r="48444" spans="21:22" ht="16" x14ac:dyDescent="0.2">
      <c r="U48444" s="12"/>
      <c r="V48444" s="13"/>
    </row>
    <row r="48445" spans="21:22" ht="16" x14ac:dyDescent="0.2">
      <c r="U48445" s="12"/>
      <c r="V48445" s="13"/>
    </row>
    <row r="48446" spans="21:22" ht="16" x14ac:dyDescent="0.2">
      <c r="U48446" s="12"/>
      <c r="V48446" s="13"/>
    </row>
    <row r="48447" spans="21:22" ht="16" x14ac:dyDescent="0.2">
      <c r="U48447" s="12"/>
      <c r="V48447" s="13"/>
    </row>
    <row r="48448" spans="21:22" ht="16" x14ac:dyDescent="0.2">
      <c r="U48448" s="12"/>
      <c r="V48448" s="13"/>
    </row>
    <row r="48449" spans="21:22" ht="16" x14ac:dyDescent="0.2">
      <c r="U48449" s="12"/>
      <c r="V48449" s="13"/>
    </row>
    <row r="48450" spans="21:22" ht="16" x14ac:dyDescent="0.2">
      <c r="U48450" s="12"/>
      <c r="V48450" s="13"/>
    </row>
    <row r="48451" spans="21:22" ht="16" x14ac:dyDescent="0.2">
      <c r="U48451" s="12"/>
      <c r="V48451" s="13"/>
    </row>
    <row r="48452" spans="21:22" ht="16" x14ac:dyDescent="0.2">
      <c r="U48452" s="12"/>
      <c r="V48452" s="13"/>
    </row>
    <row r="48453" spans="21:22" ht="16" x14ac:dyDescent="0.2">
      <c r="U48453" s="12"/>
      <c r="V48453" s="13"/>
    </row>
    <row r="48454" spans="21:22" ht="16" x14ac:dyDescent="0.2">
      <c r="U48454" s="12"/>
      <c r="V48454" s="13"/>
    </row>
    <row r="48455" spans="21:22" ht="16" x14ac:dyDescent="0.2">
      <c r="U48455" s="12"/>
      <c r="V48455" s="13"/>
    </row>
    <row r="48456" spans="21:22" ht="16" x14ac:dyDescent="0.2">
      <c r="U48456" s="12"/>
      <c r="V48456" s="13"/>
    </row>
    <row r="48457" spans="21:22" ht="16" x14ac:dyDescent="0.2">
      <c r="U48457" s="12"/>
      <c r="V48457" s="13"/>
    </row>
    <row r="48458" spans="21:22" ht="16" x14ac:dyDescent="0.2">
      <c r="U48458" s="12"/>
      <c r="V48458" s="13"/>
    </row>
    <row r="48459" spans="21:22" ht="16" x14ac:dyDescent="0.2">
      <c r="U48459" s="12"/>
      <c r="V48459" s="13"/>
    </row>
    <row r="48460" spans="21:22" ht="16" x14ac:dyDescent="0.2">
      <c r="U48460" s="12"/>
      <c r="V48460" s="13"/>
    </row>
    <row r="48461" spans="21:22" ht="16" x14ac:dyDescent="0.2">
      <c r="U48461" s="12"/>
      <c r="V48461" s="13"/>
    </row>
    <row r="48462" spans="21:22" ht="16" x14ac:dyDescent="0.2">
      <c r="U48462" s="12"/>
      <c r="V48462" s="13"/>
    </row>
    <row r="48463" spans="21:22" ht="16" x14ac:dyDescent="0.2">
      <c r="U48463" s="12"/>
      <c r="V48463" s="13"/>
    </row>
    <row r="48464" spans="21:22" ht="16" x14ac:dyDescent="0.2">
      <c r="U48464" s="12"/>
      <c r="V48464" s="13"/>
    </row>
    <row r="48465" spans="21:22" ht="16" x14ac:dyDescent="0.2">
      <c r="U48465" s="12"/>
      <c r="V48465" s="13"/>
    </row>
    <row r="48466" spans="21:22" ht="16" x14ac:dyDescent="0.2">
      <c r="U48466" s="12"/>
      <c r="V48466" s="13"/>
    </row>
    <row r="48467" spans="21:22" ht="16" x14ac:dyDescent="0.2">
      <c r="U48467" s="12"/>
      <c r="V48467" s="13"/>
    </row>
    <row r="48468" spans="21:22" ht="16" x14ac:dyDescent="0.2">
      <c r="U48468" s="12"/>
      <c r="V48468" s="13"/>
    </row>
    <row r="48469" spans="21:22" ht="16" x14ac:dyDescent="0.2">
      <c r="U48469" s="12"/>
      <c r="V48469" s="13"/>
    </row>
    <row r="48470" spans="21:22" ht="16" x14ac:dyDescent="0.2">
      <c r="U48470" s="12"/>
      <c r="V48470" s="13"/>
    </row>
    <row r="48471" spans="21:22" ht="16" x14ac:dyDescent="0.2">
      <c r="U48471" s="12"/>
      <c r="V48471" s="13"/>
    </row>
    <row r="48472" spans="21:22" ht="16" x14ac:dyDescent="0.2">
      <c r="U48472" s="12"/>
      <c r="V48472" s="13"/>
    </row>
    <row r="48473" spans="21:22" ht="16" x14ac:dyDescent="0.2">
      <c r="U48473" s="12"/>
      <c r="V48473" s="13"/>
    </row>
    <row r="48474" spans="21:22" ht="16" x14ac:dyDescent="0.2">
      <c r="U48474" s="12"/>
      <c r="V48474" s="13"/>
    </row>
    <row r="48475" spans="21:22" ht="16" x14ac:dyDescent="0.2">
      <c r="U48475" s="12"/>
      <c r="V48475" s="13"/>
    </row>
    <row r="48476" spans="21:22" ht="16" x14ac:dyDescent="0.2">
      <c r="U48476" s="12"/>
      <c r="V48476" s="13"/>
    </row>
    <row r="48477" spans="21:22" ht="16" x14ac:dyDescent="0.2">
      <c r="U48477" s="12"/>
      <c r="V48477" s="13"/>
    </row>
    <row r="48478" spans="21:22" ht="16" x14ac:dyDescent="0.2">
      <c r="U48478" s="12"/>
      <c r="V48478" s="13"/>
    </row>
    <row r="48479" spans="21:22" ht="16" x14ac:dyDescent="0.2">
      <c r="U48479" s="12"/>
      <c r="V48479" s="13"/>
    </row>
    <row r="48480" spans="21:22" ht="16" x14ac:dyDescent="0.2">
      <c r="U48480" s="12"/>
      <c r="V48480" s="13"/>
    </row>
    <row r="48481" spans="21:22" ht="16" x14ac:dyDescent="0.2">
      <c r="U48481" s="12"/>
      <c r="V48481" s="13"/>
    </row>
    <row r="48482" spans="21:22" ht="16" x14ac:dyDescent="0.2">
      <c r="U48482" s="12"/>
      <c r="V48482" s="13"/>
    </row>
    <row r="48483" spans="21:22" ht="16" x14ac:dyDescent="0.2">
      <c r="U48483" s="12"/>
      <c r="V48483" s="13"/>
    </row>
    <row r="48484" spans="21:22" ht="16" x14ac:dyDescent="0.2">
      <c r="U48484" s="12"/>
      <c r="V48484" s="13"/>
    </row>
    <row r="48485" spans="21:22" ht="16" x14ac:dyDescent="0.2">
      <c r="U48485" s="12"/>
      <c r="V48485" s="13"/>
    </row>
    <row r="48486" spans="21:22" ht="16" x14ac:dyDescent="0.2">
      <c r="U48486" s="12"/>
      <c r="V48486" s="13"/>
    </row>
    <row r="48487" spans="21:22" ht="16" x14ac:dyDescent="0.2">
      <c r="U48487" s="12"/>
      <c r="V48487" s="13"/>
    </row>
    <row r="48488" spans="21:22" ht="16" x14ac:dyDescent="0.2">
      <c r="U48488" s="12"/>
      <c r="V48488" s="13"/>
    </row>
    <row r="48489" spans="21:22" ht="16" x14ac:dyDescent="0.2">
      <c r="U48489" s="12"/>
      <c r="V48489" s="13"/>
    </row>
    <row r="48490" spans="21:22" ht="16" x14ac:dyDescent="0.2">
      <c r="U48490" s="12"/>
      <c r="V48490" s="13"/>
    </row>
    <row r="48491" spans="21:22" ht="16" x14ac:dyDescent="0.2">
      <c r="U48491" s="12"/>
      <c r="V48491" s="13"/>
    </row>
    <row r="48492" spans="21:22" ht="16" x14ac:dyDescent="0.2">
      <c r="U48492" s="12"/>
      <c r="V48492" s="13"/>
    </row>
    <row r="48493" spans="21:22" ht="16" x14ac:dyDescent="0.2">
      <c r="U48493" s="12"/>
      <c r="V48493" s="13"/>
    </row>
    <row r="48494" spans="21:22" ht="16" x14ac:dyDescent="0.2">
      <c r="U48494" s="12"/>
      <c r="V48494" s="13"/>
    </row>
    <row r="48495" spans="21:22" ht="16" x14ac:dyDescent="0.2">
      <c r="U48495" s="12"/>
      <c r="V48495" s="13"/>
    </row>
    <row r="48496" spans="21:22" ht="16" x14ac:dyDescent="0.2">
      <c r="U48496" s="12"/>
      <c r="V48496" s="13"/>
    </row>
    <row r="48497" spans="21:22" ht="16" x14ac:dyDescent="0.2">
      <c r="U48497" s="12"/>
      <c r="V48497" s="13"/>
    </row>
    <row r="48498" spans="21:22" ht="16" x14ac:dyDescent="0.2">
      <c r="U48498" s="12"/>
      <c r="V48498" s="13"/>
    </row>
    <row r="48499" spans="21:22" ht="16" x14ac:dyDescent="0.2">
      <c r="U48499" s="12"/>
      <c r="V48499" s="13"/>
    </row>
    <row r="48500" spans="21:22" ht="16" x14ac:dyDescent="0.2">
      <c r="U48500" s="12"/>
      <c r="V48500" s="13"/>
    </row>
    <row r="48501" spans="21:22" ht="16" x14ac:dyDescent="0.2">
      <c r="U48501" s="12"/>
      <c r="V48501" s="13"/>
    </row>
    <row r="48502" spans="21:22" ht="16" x14ac:dyDescent="0.2">
      <c r="U48502" s="12"/>
      <c r="V48502" s="13"/>
    </row>
    <row r="48503" spans="21:22" ht="16" x14ac:dyDescent="0.2">
      <c r="U48503" s="12"/>
      <c r="V48503" s="13"/>
    </row>
    <row r="48504" spans="21:22" ht="16" x14ac:dyDescent="0.2">
      <c r="U48504" s="12"/>
      <c r="V48504" s="13"/>
    </row>
    <row r="48505" spans="21:22" ht="16" x14ac:dyDescent="0.2">
      <c r="U48505" s="12"/>
      <c r="V48505" s="13"/>
    </row>
    <row r="48506" spans="21:22" ht="16" x14ac:dyDescent="0.2">
      <c r="U48506" s="12"/>
      <c r="V48506" s="13"/>
    </row>
    <row r="48507" spans="21:22" ht="16" x14ac:dyDescent="0.2">
      <c r="U48507" s="12"/>
      <c r="V48507" s="13"/>
    </row>
    <row r="48508" spans="21:22" ht="16" x14ac:dyDescent="0.2">
      <c r="U48508" s="12"/>
      <c r="V48508" s="13"/>
    </row>
    <row r="48509" spans="21:22" ht="16" x14ac:dyDescent="0.2">
      <c r="U48509" s="12"/>
      <c r="V48509" s="13"/>
    </row>
    <row r="48510" spans="21:22" ht="16" x14ac:dyDescent="0.2">
      <c r="U48510" s="12"/>
      <c r="V48510" s="13"/>
    </row>
    <row r="48511" spans="21:22" ht="16" x14ac:dyDescent="0.2">
      <c r="U48511" s="12"/>
      <c r="V48511" s="13"/>
    </row>
    <row r="48512" spans="21:22" ht="16" x14ac:dyDescent="0.2">
      <c r="U48512" s="12"/>
      <c r="V48512" s="13"/>
    </row>
    <row r="48513" spans="21:22" ht="16" x14ac:dyDescent="0.2">
      <c r="U48513" s="12"/>
      <c r="V48513" s="13"/>
    </row>
    <row r="48514" spans="21:22" ht="16" x14ac:dyDescent="0.2">
      <c r="U48514" s="12"/>
      <c r="V48514" s="13"/>
    </row>
    <row r="48515" spans="21:22" ht="16" x14ac:dyDescent="0.2">
      <c r="U48515" s="12"/>
      <c r="V48515" s="13"/>
    </row>
    <row r="48516" spans="21:22" ht="16" x14ac:dyDescent="0.2">
      <c r="U48516" s="12"/>
      <c r="V48516" s="13"/>
    </row>
    <row r="48517" spans="21:22" ht="16" x14ac:dyDescent="0.2">
      <c r="U48517" s="12"/>
      <c r="V48517" s="13"/>
    </row>
    <row r="48518" spans="21:22" ht="16" x14ac:dyDescent="0.2">
      <c r="U48518" s="12"/>
      <c r="V48518" s="13"/>
    </row>
    <row r="48519" spans="21:22" ht="16" x14ac:dyDescent="0.2">
      <c r="U48519" s="12"/>
      <c r="V48519" s="13"/>
    </row>
    <row r="48520" spans="21:22" ht="16" x14ac:dyDescent="0.2">
      <c r="U48520" s="12"/>
      <c r="V48520" s="13"/>
    </row>
    <row r="48521" spans="21:22" ht="16" x14ac:dyDescent="0.2">
      <c r="U48521" s="12"/>
      <c r="V48521" s="13"/>
    </row>
    <row r="48522" spans="21:22" ht="16" x14ac:dyDescent="0.2">
      <c r="U48522" s="12"/>
      <c r="V48522" s="13"/>
    </row>
    <row r="48523" spans="21:22" ht="16" x14ac:dyDescent="0.2">
      <c r="U48523" s="12"/>
      <c r="V48523" s="13"/>
    </row>
    <row r="48524" spans="21:22" ht="16" x14ac:dyDescent="0.2">
      <c r="U48524" s="12"/>
      <c r="V48524" s="13"/>
    </row>
    <row r="48525" spans="21:22" ht="16" x14ac:dyDescent="0.2">
      <c r="U48525" s="12"/>
      <c r="V48525" s="13"/>
    </row>
    <row r="48526" spans="21:22" ht="16" x14ac:dyDescent="0.2">
      <c r="U48526" s="12"/>
      <c r="V48526" s="13"/>
    </row>
    <row r="48527" spans="21:22" ht="16" x14ac:dyDescent="0.2">
      <c r="U48527" s="12"/>
      <c r="V48527" s="13"/>
    </row>
    <row r="48528" spans="21:22" ht="16" x14ac:dyDescent="0.2">
      <c r="U48528" s="12"/>
      <c r="V48528" s="13"/>
    </row>
    <row r="48529" spans="21:22" ht="16" x14ac:dyDescent="0.2">
      <c r="U48529" s="12"/>
      <c r="V48529" s="13"/>
    </row>
    <row r="48530" spans="21:22" ht="16" x14ac:dyDescent="0.2">
      <c r="U48530" s="12"/>
      <c r="V48530" s="13"/>
    </row>
    <row r="48531" spans="21:22" ht="16" x14ac:dyDescent="0.2">
      <c r="U48531" s="12"/>
      <c r="V48531" s="13"/>
    </row>
    <row r="48532" spans="21:22" ht="16" x14ac:dyDescent="0.2">
      <c r="U48532" s="12"/>
      <c r="V48532" s="13"/>
    </row>
    <row r="48533" spans="21:22" ht="16" x14ac:dyDescent="0.2">
      <c r="U48533" s="12"/>
      <c r="V48533" s="13"/>
    </row>
    <row r="48534" spans="21:22" ht="16" x14ac:dyDescent="0.2">
      <c r="U48534" s="12"/>
      <c r="V48534" s="13"/>
    </row>
    <row r="48535" spans="21:22" ht="16" x14ac:dyDescent="0.2">
      <c r="U48535" s="12"/>
      <c r="V48535" s="13"/>
    </row>
    <row r="48536" spans="21:22" ht="16" x14ac:dyDescent="0.2">
      <c r="U48536" s="12"/>
      <c r="V48536" s="13"/>
    </row>
    <row r="48537" spans="21:22" ht="16" x14ac:dyDescent="0.2">
      <c r="U48537" s="12"/>
      <c r="V48537" s="13"/>
    </row>
    <row r="48538" spans="21:22" ht="16" x14ac:dyDescent="0.2">
      <c r="U48538" s="12"/>
      <c r="V48538" s="13"/>
    </row>
    <row r="48539" spans="21:22" ht="16" x14ac:dyDescent="0.2">
      <c r="U48539" s="12"/>
      <c r="V48539" s="13"/>
    </row>
    <row r="48540" spans="21:22" ht="16" x14ac:dyDescent="0.2">
      <c r="U48540" s="12"/>
      <c r="V48540" s="13"/>
    </row>
    <row r="48541" spans="21:22" ht="16" x14ac:dyDescent="0.2">
      <c r="U48541" s="12"/>
      <c r="V48541" s="13"/>
    </row>
    <row r="48542" spans="21:22" ht="16" x14ac:dyDescent="0.2">
      <c r="U48542" s="12"/>
      <c r="V48542" s="13"/>
    </row>
    <row r="48543" spans="21:22" ht="16" x14ac:dyDescent="0.2">
      <c r="U48543" s="12"/>
      <c r="V48543" s="13"/>
    </row>
    <row r="48544" spans="21:22" ht="16" x14ac:dyDescent="0.2">
      <c r="U48544" s="12"/>
      <c r="V48544" s="13"/>
    </row>
    <row r="48545" spans="21:22" ht="16" x14ac:dyDescent="0.2">
      <c r="U48545" s="12"/>
      <c r="V48545" s="13"/>
    </row>
    <row r="48546" spans="21:22" ht="16" x14ac:dyDescent="0.2">
      <c r="U48546" s="12"/>
      <c r="V48546" s="13"/>
    </row>
    <row r="48547" spans="21:22" ht="16" x14ac:dyDescent="0.2">
      <c r="U48547" s="12"/>
      <c r="V48547" s="13"/>
    </row>
    <row r="48548" spans="21:22" ht="16" x14ac:dyDescent="0.2">
      <c r="U48548" s="12"/>
      <c r="V48548" s="13"/>
    </row>
    <row r="48549" spans="21:22" ht="16" x14ac:dyDescent="0.2">
      <c r="U48549" s="12"/>
      <c r="V48549" s="13"/>
    </row>
    <row r="48550" spans="21:22" ht="16" x14ac:dyDescent="0.2">
      <c r="U48550" s="12"/>
      <c r="V48550" s="13"/>
    </row>
    <row r="48551" spans="21:22" ht="16" x14ac:dyDescent="0.2">
      <c r="U48551" s="12"/>
      <c r="V48551" s="13"/>
    </row>
    <row r="48552" spans="21:22" ht="16" x14ac:dyDescent="0.2">
      <c r="U48552" s="12"/>
      <c r="V48552" s="13"/>
    </row>
    <row r="48553" spans="21:22" ht="16" x14ac:dyDescent="0.2">
      <c r="U48553" s="12"/>
      <c r="V48553" s="13"/>
    </row>
    <row r="48554" spans="21:22" ht="16" x14ac:dyDescent="0.2">
      <c r="U48554" s="12"/>
      <c r="V48554" s="13"/>
    </row>
    <row r="48555" spans="21:22" ht="16" x14ac:dyDescent="0.2">
      <c r="U48555" s="12"/>
      <c r="V48555" s="13"/>
    </row>
    <row r="48556" spans="21:22" ht="16" x14ac:dyDescent="0.2">
      <c r="U48556" s="12"/>
      <c r="V48556" s="13"/>
    </row>
    <row r="48557" spans="21:22" ht="16" x14ac:dyDescent="0.2">
      <c r="U48557" s="12"/>
      <c r="V48557" s="13"/>
    </row>
    <row r="48558" spans="21:22" ht="16" x14ac:dyDescent="0.2">
      <c r="U48558" s="12"/>
      <c r="V48558" s="13"/>
    </row>
    <row r="48559" spans="21:22" ht="16" x14ac:dyDescent="0.2">
      <c r="U48559" s="12"/>
      <c r="V48559" s="13"/>
    </row>
    <row r="48560" spans="21:22" ht="16" x14ac:dyDescent="0.2">
      <c r="U48560" s="12"/>
      <c r="V48560" s="13"/>
    </row>
    <row r="48561" spans="21:22" ht="16" x14ac:dyDescent="0.2">
      <c r="U48561" s="12"/>
      <c r="V48561" s="13"/>
    </row>
    <row r="48562" spans="21:22" ht="16" x14ac:dyDescent="0.2">
      <c r="U48562" s="12"/>
      <c r="V48562" s="13"/>
    </row>
    <row r="48563" spans="21:22" ht="16" x14ac:dyDescent="0.2">
      <c r="U48563" s="12"/>
      <c r="V48563" s="13"/>
    </row>
    <row r="48564" spans="21:22" ht="16" x14ac:dyDescent="0.2">
      <c r="U48564" s="12"/>
      <c r="V48564" s="13"/>
    </row>
    <row r="48565" spans="21:22" ht="16" x14ac:dyDescent="0.2">
      <c r="U48565" s="12"/>
      <c r="V48565" s="13"/>
    </row>
    <row r="48566" spans="21:22" ht="16" x14ac:dyDescent="0.2">
      <c r="U48566" s="12"/>
      <c r="V48566" s="13"/>
    </row>
    <row r="48567" spans="21:22" ht="16" x14ac:dyDescent="0.2">
      <c r="U48567" s="12"/>
      <c r="V48567" s="13"/>
    </row>
    <row r="48568" spans="21:22" ht="16" x14ac:dyDescent="0.2">
      <c r="U48568" s="12"/>
      <c r="V48568" s="13"/>
    </row>
    <row r="48569" spans="21:22" ht="16" x14ac:dyDescent="0.2">
      <c r="U48569" s="12"/>
      <c r="V48569" s="13"/>
    </row>
    <row r="48570" spans="21:22" ht="16" x14ac:dyDescent="0.2">
      <c r="U48570" s="12"/>
      <c r="V48570" s="13"/>
    </row>
    <row r="48571" spans="21:22" ht="16" x14ac:dyDescent="0.2">
      <c r="U48571" s="12"/>
      <c r="V48571" s="13"/>
    </row>
    <row r="48572" spans="21:22" ht="16" x14ac:dyDescent="0.2">
      <c r="U48572" s="12"/>
      <c r="V48572" s="13"/>
    </row>
    <row r="48573" spans="21:22" ht="16" x14ac:dyDescent="0.2">
      <c r="U48573" s="12"/>
      <c r="V48573" s="13"/>
    </row>
    <row r="48574" spans="21:22" ht="16" x14ac:dyDescent="0.2">
      <c r="U48574" s="12"/>
      <c r="V48574" s="13"/>
    </row>
    <row r="48575" spans="21:22" ht="16" x14ac:dyDescent="0.2">
      <c r="U48575" s="12"/>
      <c r="V48575" s="13"/>
    </row>
    <row r="48576" spans="21:22" ht="16" x14ac:dyDescent="0.2">
      <c r="U48576" s="12"/>
      <c r="V48576" s="13"/>
    </row>
    <row r="48577" spans="21:22" ht="16" x14ac:dyDescent="0.2">
      <c r="U48577" s="12"/>
      <c r="V48577" s="13"/>
    </row>
    <row r="48578" spans="21:22" ht="16" x14ac:dyDescent="0.2">
      <c r="U48578" s="12"/>
      <c r="V48578" s="13"/>
    </row>
    <row r="48579" spans="21:22" ht="16" x14ac:dyDescent="0.2">
      <c r="U48579" s="12"/>
      <c r="V48579" s="13"/>
    </row>
    <row r="48580" spans="21:22" ht="16" x14ac:dyDescent="0.2">
      <c r="U48580" s="12"/>
      <c r="V48580" s="13"/>
    </row>
    <row r="48581" spans="21:22" ht="16" x14ac:dyDescent="0.2">
      <c r="U48581" s="12"/>
      <c r="V48581" s="13"/>
    </row>
    <row r="48582" spans="21:22" ht="16" x14ac:dyDescent="0.2">
      <c r="U48582" s="12"/>
      <c r="V48582" s="13"/>
    </row>
    <row r="48583" spans="21:22" ht="16" x14ac:dyDescent="0.2">
      <c r="U48583" s="12"/>
      <c r="V48583" s="13"/>
    </row>
    <row r="48584" spans="21:22" ht="16" x14ac:dyDescent="0.2">
      <c r="U48584" s="12"/>
      <c r="V48584" s="13"/>
    </row>
    <row r="48585" spans="21:22" ht="16" x14ac:dyDescent="0.2">
      <c r="U48585" s="12"/>
      <c r="V48585" s="13"/>
    </row>
    <row r="48586" spans="21:22" ht="16" x14ac:dyDescent="0.2">
      <c r="U48586" s="12"/>
      <c r="V48586" s="13"/>
    </row>
    <row r="48587" spans="21:22" ht="16" x14ac:dyDescent="0.2">
      <c r="U48587" s="12"/>
      <c r="V48587" s="13"/>
    </row>
    <row r="48588" spans="21:22" ht="16" x14ac:dyDescent="0.2">
      <c r="U48588" s="12"/>
      <c r="V48588" s="13"/>
    </row>
    <row r="48589" spans="21:22" ht="16" x14ac:dyDescent="0.2">
      <c r="U48589" s="12"/>
      <c r="V48589" s="13"/>
    </row>
    <row r="48590" spans="21:22" ht="16" x14ac:dyDescent="0.2">
      <c r="U48590" s="12"/>
      <c r="V48590" s="13"/>
    </row>
    <row r="48591" spans="21:22" ht="16" x14ac:dyDescent="0.2">
      <c r="U48591" s="12"/>
      <c r="V48591" s="13"/>
    </row>
    <row r="48592" spans="21:22" ht="16" x14ac:dyDescent="0.2">
      <c r="U48592" s="12"/>
      <c r="V48592" s="13"/>
    </row>
    <row r="48593" spans="21:22" ht="16" x14ac:dyDescent="0.2">
      <c r="U48593" s="12"/>
      <c r="V48593" s="13"/>
    </row>
    <row r="48594" spans="21:22" ht="16" x14ac:dyDescent="0.2">
      <c r="U48594" s="12"/>
      <c r="V48594" s="13"/>
    </row>
    <row r="48595" spans="21:22" ht="16" x14ac:dyDescent="0.2">
      <c r="U48595" s="12"/>
      <c r="V48595" s="13"/>
    </row>
    <row r="48596" spans="21:22" ht="16" x14ac:dyDescent="0.2">
      <c r="U48596" s="12"/>
      <c r="V48596" s="13"/>
    </row>
    <row r="48597" spans="21:22" ht="16" x14ac:dyDescent="0.2">
      <c r="U48597" s="12"/>
      <c r="V48597" s="13"/>
    </row>
    <row r="48598" spans="21:22" ht="16" x14ac:dyDescent="0.2">
      <c r="U48598" s="12"/>
      <c r="V48598" s="13"/>
    </row>
    <row r="48599" spans="21:22" ht="16" x14ac:dyDescent="0.2">
      <c r="U48599" s="12"/>
      <c r="V48599" s="13"/>
    </row>
    <row r="48600" spans="21:22" ht="16" x14ac:dyDescent="0.2">
      <c r="U48600" s="12"/>
      <c r="V48600" s="13"/>
    </row>
    <row r="48601" spans="21:22" ht="16" x14ac:dyDescent="0.2">
      <c r="U48601" s="12"/>
      <c r="V48601" s="13"/>
    </row>
    <row r="48602" spans="21:22" ht="16" x14ac:dyDescent="0.2">
      <c r="U48602" s="12"/>
      <c r="V48602" s="13"/>
    </row>
    <row r="48603" spans="21:22" ht="16" x14ac:dyDescent="0.2">
      <c r="U48603" s="12"/>
      <c r="V48603" s="13"/>
    </row>
    <row r="48604" spans="21:22" ht="16" x14ac:dyDescent="0.2">
      <c r="U48604" s="12"/>
      <c r="V48604" s="13"/>
    </row>
    <row r="48605" spans="21:22" ht="16" x14ac:dyDescent="0.2">
      <c r="U48605" s="12"/>
      <c r="V48605" s="13"/>
    </row>
    <row r="48606" spans="21:22" ht="16" x14ac:dyDescent="0.2">
      <c r="U48606" s="12"/>
      <c r="V48606" s="13"/>
    </row>
    <row r="48607" spans="21:22" ht="16" x14ac:dyDescent="0.2">
      <c r="U48607" s="12"/>
      <c r="V48607" s="13"/>
    </row>
    <row r="48608" spans="21:22" ht="16" x14ac:dyDescent="0.2">
      <c r="U48608" s="12"/>
      <c r="V48608" s="13"/>
    </row>
    <row r="48609" spans="21:22" ht="16" x14ac:dyDescent="0.2">
      <c r="U48609" s="12"/>
      <c r="V48609" s="13"/>
    </row>
    <row r="48610" spans="21:22" ht="16" x14ac:dyDescent="0.2">
      <c r="U48610" s="12"/>
      <c r="V48610" s="13"/>
    </row>
    <row r="48611" spans="21:22" ht="16" x14ac:dyDescent="0.2">
      <c r="U48611" s="12"/>
      <c r="V48611" s="13"/>
    </row>
    <row r="48612" spans="21:22" ht="16" x14ac:dyDescent="0.2">
      <c r="U48612" s="12"/>
      <c r="V48612" s="13"/>
    </row>
    <row r="48613" spans="21:22" ht="16" x14ac:dyDescent="0.2">
      <c r="U48613" s="12"/>
      <c r="V48613" s="13"/>
    </row>
    <row r="48614" spans="21:22" ht="16" x14ac:dyDescent="0.2">
      <c r="U48614" s="12"/>
      <c r="V48614" s="13"/>
    </row>
    <row r="48615" spans="21:22" ht="16" x14ac:dyDescent="0.2">
      <c r="U48615" s="12"/>
      <c r="V48615" s="13"/>
    </row>
    <row r="48616" spans="21:22" ht="16" x14ac:dyDescent="0.2">
      <c r="U48616" s="12"/>
      <c r="V48616" s="13"/>
    </row>
    <row r="48617" spans="21:22" ht="16" x14ac:dyDescent="0.2">
      <c r="U48617" s="12"/>
      <c r="V48617" s="13"/>
    </row>
    <row r="48618" spans="21:22" ht="16" x14ac:dyDescent="0.2">
      <c r="U48618" s="12"/>
      <c r="V48618" s="13"/>
    </row>
    <row r="48619" spans="21:22" ht="16" x14ac:dyDescent="0.2">
      <c r="U48619" s="12"/>
      <c r="V48619" s="13"/>
    </row>
    <row r="48620" spans="21:22" ht="16" x14ac:dyDescent="0.2">
      <c r="U48620" s="12"/>
      <c r="V48620" s="13"/>
    </row>
    <row r="48621" spans="21:22" ht="16" x14ac:dyDescent="0.2">
      <c r="U48621" s="12"/>
      <c r="V48621" s="13"/>
    </row>
    <row r="48622" spans="21:22" ht="16" x14ac:dyDescent="0.2">
      <c r="U48622" s="12"/>
      <c r="V48622" s="13"/>
    </row>
    <row r="48623" spans="21:22" ht="16" x14ac:dyDescent="0.2">
      <c r="U48623" s="12"/>
      <c r="V48623" s="13"/>
    </row>
    <row r="48624" spans="21:22" ht="16" x14ac:dyDescent="0.2">
      <c r="U48624" s="12"/>
      <c r="V48624" s="13"/>
    </row>
    <row r="48625" spans="21:22" ht="16" x14ac:dyDescent="0.2">
      <c r="U48625" s="12"/>
      <c r="V48625" s="13"/>
    </row>
    <row r="48626" spans="21:22" ht="16" x14ac:dyDescent="0.2">
      <c r="U48626" s="12"/>
      <c r="V48626" s="13"/>
    </row>
    <row r="48627" spans="21:22" ht="16" x14ac:dyDescent="0.2">
      <c r="U48627" s="12"/>
      <c r="V48627" s="13"/>
    </row>
    <row r="48628" spans="21:22" ht="16" x14ac:dyDescent="0.2">
      <c r="U48628" s="12"/>
      <c r="V48628" s="13"/>
    </row>
    <row r="48629" spans="21:22" ht="16" x14ac:dyDescent="0.2">
      <c r="U48629" s="12"/>
      <c r="V48629" s="13"/>
    </row>
    <row r="48630" spans="21:22" ht="16" x14ac:dyDescent="0.2">
      <c r="U48630" s="12"/>
      <c r="V48630" s="13"/>
    </row>
    <row r="48631" spans="21:22" ht="16" x14ac:dyDescent="0.2">
      <c r="U48631" s="12"/>
      <c r="V48631" s="13"/>
    </row>
    <row r="48632" spans="21:22" ht="16" x14ac:dyDescent="0.2">
      <c r="U48632" s="12"/>
      <c r="V48632" s="13"/>
    </row>
    <row r="48633" spans="21:22" ht="16" x14ac:dyDescent="0.2">
      <c r="U48633" s="12"/>
      <c r="V48633" s="13"/>
    </row>
    <row r="48634" spans="21:22" ht="16" x14ac:dyDescent="0.2">
      <c r="U48634" s="12"/>
      <c r="V48634" s="13"/>
    </row>
    <row r="48635" spans="21:22" ht="16" x14ac:dyDescent="0.2">
      <c r="U48635" s="12"/>
      <c r="V48635" s="13"/>
    </row>
    <row r="48636" spans="21:22" ht="16" x14ac:dyDescent="0.2">
      <c r="U48636" s="12"/>
      <c r="V48636" s="13"/>
    </row>
    <row r="48637" spans="21:22" ht="16" x14ac:dyDescent="0.2">
      <c r="U48637" s="12"/>
      <c r="V48637" s="13"/>
    </row>
    <row r="48638" spans="21:22" ht="16" x14ac:dyDescent="0.2">
      <c r="U48638" s="12"/>
      <c r="V48638" s="13"/>
    </row>
    <row r="48639" spans="21:22" ht="16" x14ac:dyDescent="0.2">
      <c r="U48639" s="12"/>
      <c r="V48639" s="13"/>
    </row>
    <row r="48640" spans="21:22" ht="16" x14ac:dyDescent="0.2">
      <c r="U48640" s="12"/>
      <c r="V48640" s="13"/>
    </row>
    <row r="48641" spans="21:22" ht="16" x14ac:dyDescent="0.2">
      <c r="U48641" s="12"/>
      <c r="V48641" s="13"/>
    </row>
    <row r="48642" spans="21:22" ht="16" x14ac:dyDescent="0.2">
      <c r="U48642" s="12"/>
      <c r="V48642" s="13"/>
    </row>
    <row r="48643" spans="21:22" ht="16" x14ac:dyDescent="0.2">
      <c r="U48643" s="12"/>
      <c r="V48643" s="13"/>
    </row>
    <row r="48644" spans="21:22" ht="16" x14ac:dyDescent="0.2">
      <c r="U48644" s="12"/>
      <c r="V48644" s="13"/>
    </row>
    <row r="48645" spans="21:22" ht="16" x14ac:dyDescent="0.2">
      <c r="U48645" s="12"/>
      <c r="V48645" s="13"/>
    </row>
    <row r="48646" spans="21:22" ht="16" x14ac:dyDescent="0.2">
      <c r="U48646" s="12"/>
      <c r="V48646" s="13"/>
    </row>
    <row r="48647" spans="21:22" ht="16" x14ac:dyDescent="0.2">
      <c r="U48647" s="12"/>
      <c r="V48647" s="13"/>
    </row>
    <row r="48648" spans="21:22" ht="16" x14ac:dyDescent="0.2">
      <c r="U48648" s="12"/>
      <c r="V48648" s="13"/>
    </row>
    <row r="48649" spans="21:22" ht="16" x14ac:dyDescent="0.2">
      <c r="U48649" s="12"/>
      <c r="V48649" s="13"/>
    </row>
    <row r="48650" spans="21:22" ht="16" x14ac:dyDescent="0.2">
      <c r="U48650" s="12"/>
      <c r="V48650" s="13"/>
    </row>
    <row r="48651" spans="21:22" ht="16" x14ac:dyDescent="0.2">
      <c r="U48651" s="12"/>
      <c r="V48651" s="13"/>
    </row>
    <row r="48652" spans="21:22" ht="16" x14ac:dyDescent="0.2">
      <c r="U48652" s="12"/>
      <c r="V48652" s="13"/>
    </row>
    <row r="48653" spans="21:22" ht="16" x14ac:dyDescent="0.2">
      <c r="U48653" s="12"/>
      <c r="V48653" s="13"/>
    </row>
    <row r="48654" spans="21:22" ht="16" x14ac:dyDescent="0.2">
      <c r="U48654" s="12"/>
      <c r="V48654" s="13"/>
    </row>
    <row r="48655" spans="21:22" ht="16" x14ac:dyDescent="0.2">
      <c r="U48655" s="12"/>
      <c r="V48655" s="13"/>
    </row>
    <row r="48656" spans="21:22" ht="16" x14ac:dyDescent="0.2">
      <c r="U48656" s="12"/>
      <c r="V48656" s="13"/>
    </row>
    <row r="48657" spans="21:22" ht="16" x14ac:dyDescent="0.2">
      <c r="U48657" s="12"/>
      <c r="V48657" s="13"/>
    </row>
    <row r="48658" spans="21:22" ht="16" x14ac:dyDescent="0.2">
      <c r="U48658" s="12"/>
      <c r="V48658" s="13"/>
    </row>
    <row r="48659" spans="21:22" ht="16" x14ac:dyDescent="0.2">
      <c r="U48659" s="12"/>
      <c r="V48659" s="13"/>
    </row>
    <row r="48660" spans="21:22" ht="16" x14ac:dyDescent="0.2">
      <c r="U48660" s="12"/>
      <c r="V48660" s="13"/>
    </row>
    <row r="48661" spans="21:22" ht="16" x14ac:dyDescent="0.2">
      <c r="U48661" s="12"/>
      <c r="V48661" s="13"/>
    </row>
    <row r="48662" spans="21:22" ht="16" x14ac:dyDescent="0.2">
      <c r="U48662" s="12"/>
      <c r="V48662" s="13"/>
    </row>
    <row r="48663" spans="21:22" ht="16" x14ac:dyDescent="0.2">
      <c r="U48663" s="12"/>
      <c r="V48663" s="13"/>
    </row>
    <row r="48664" spans="21:22" ht="16" x14ac:dyDescent="0.2">
      <c r="U48664" s="12"/>
      <c r="V48664" s="13"/>
    </row>
    <row r="48665" spans="21:22" ht="16" x14ac:dyDescent="0.2">
      <c r="U48665" s="12"/>
      <c r="V48665" s="13"/>
    </row>
    <row r="48666" spans="21:22" ht="16" x14ac:dyDescent="0.2">
      <c r="U48666" s="12"/>
      <c r="V48666" s="13"/>
    </row>
    <row r="48667" spans="21:22" ht="16" x14ac:dyDescent="0.2">
      <c r="U48667" s="12"/>
      <c r="V48667" s="13"/>
    </row>
    <row r="48668" spans="21:22" ht="16" x14ac:dyDescent="0.2">
      <c r="U48668" s="12"/>
      <c r="V48668" s="13"/>
    </row>
    <row r="48669" spans="21:22" ht="16" x14ac:dyDescent="0.2">
      <c r="U48669" s="12"/>
      <c r="V48669" s="13"/>
    </row>
    <row r="48670" spans="21:22" ht="16" x14ac:dyDescent="0.2">
      <c r="U48670" s="12"/>
      <c r="V48670" s="13"/>
    </row>
    <row r="48671" spans="21:22" ht="16" x14ac:dyDescent="0.2">
      <c r="U48671" s="12"/>
      <c r="V48671" s="13"/>
    </row>
    <row r="48672" spans="21:22" ht="16" x14ac:dyDescent="0.2">
      <c r="U48672" s="12"/>
      <c r="V48672" s="13"/>
    </row>
    <row r="48673" spans="21:22" ht="16" x14ac:dyDescent="0.2">
      <c r="U48673" s="12"/>
      <c r="V48673" s="13"/>
    </row>
    <row r="48674" spans="21:22" ht="16" x14ac:dyDescent="0.2">
      <c r="U48674" s="12"/>
      <c r="V48674" s="13"/>
    </row>
    <row r="48675" spans="21:22" ht="16" x14ac:dyDescent="0.2">
      <c r="U48675" s="12"/>
      <c r="V48675" s="13"/>
    </row>
    <row r="48676" spans="21:22" ht="16" x14ac:dyDescent="0.2">
      <c r="U48676" s="12"/>
      <c r="V48676" s="13"/>
    </row>
    <row r="48677" spans="21:22" ht="16" x14ac:dyDescent="0.2">
      <c r="U48677" s="12"/>
      <c r="V48677" s="13"/>
    </row>
    <row r="48678" spans="21:22" ht="16" x14ac:dyDescent="0.2">
      <c r="U48678" s="12"/>
      <c r="V48678" s="13"/>
    </row>
    <row r="48679" spans="21:22" ht="16" x14ac:dyDescent="0.2">
      <c r="U48679" s="12"/>
      <c r="V48679" s="13"/>
    </row>
    <row r="48680" spans="21:22" ht="16" x14ac:dyDescent="0.2">
      <c r="U48680" s="12"/>
      <c r="V48680" s="13"/>
    </row>
    <row r="48681" spans="21:22" ht="16" x14ac:dyDescent="0.2">
      <c r="U48681" s="12"/>
      <c r="V48681" s="13"/>
    </row>
    <row r="48682" spans="21:22" ht="16" x14ac:dyDescent="0.2">
      <c r="U48682" s="12"/>
      <c r="V48682" s="13"/>
    </row>
    <row r="48683" spans="21:22" ht="16" x14ac:dyDescent="0.2">
      <c r="U48683" s="12"/>
      <c r="V48683" s="13"/>
    </row>
    <row r="48684" spans="21:22" ht="16" x14ac:dyDescent="0.2">
      <c r="U48684" s="12"/>
      <c r="V48684" s="13"/>
    </row>
    <row r="48685" spans="21:22" ht="16" x14ac:dyDescent="0.2">
      <c r="U48685" s="12"/>
      <c r="V48685" s="13"/>
    </row>
    <row r="48686" spans="21:22" ht="16" x14ac:dyDescent="0.2">
      <c r="U48686" s="12"/>
      <c r="V48686" s="13"/>
    </row>
    <row r="48687" spans="21:22" ht="16" x14ac:dyDescent="0.2">
      <c r="U48687" s="12"/>
      <c r="V48687" s="13"/>
    </row>
    <row r="48688" spans="21:22" ht="16" x14ac:dyDescent="0.2">
      <c r="U48688" s="12"/>
      <c r="V48688" s="13"/>
    </row>
    <row r="48689" spans="21:22" ht="16" x14ac:dyDescent="0.2">
      <c r="U48689" s="12"/>
      <c r="V48689" s="13"/>
    </row>
    <row r="48690" spans="21:22" ht="16" x14ac:dyDescent="0.2">
      <c r="U48690" s="12"/>
      <c r="V48690" s="13"/>
    </row>
    <row r="48691" spans="21:22" ht="16" x14ac:dyDescent="0.2">
      <c r="U48691" s="12"/>
      <c r="V48691" s="13"/>
    </row>
    <row r="48692" spans="21:22" ht="16" x14ac:dyDescent="0.2">
      <c r="U48692" s="12"/>
      <c r="V48692" s="13"/>
    </row>
    <row r="48693" spans="21:22" ht="16" x14ac:dyDescent="0.2">
      <c r="U48693" s="12"/>
      <c r="V48693" s="13"/>
    </row>
    <row r="48694" spans="21:22" ht="16" x14ac:dyDescent="0.2">
      <c r="U48694" s="12"/>
      <c r="V48694" s="13"/>
    </row>
    <row r="48695" spans="21:22" ht="16" x14ac:dyDescent="0.2">
      <c r="U48695" s="12"/>
      <c r="V48695" s="13"/>
    </row>
    <row r="48696" spans="21:22" ht="16" x14ac:dyDescent="0.2">
      <c r="U48696" s="12"/>
      <c r="V48696" s="13"/>
    </row>
    <row r="48697" spans="21:22" ht="16" x14ac:dyDescent="0.2">
      <c r="U48697" s="12"/>
      <c r="V48697" s="13"/>
    </row>
    <row r="48698" spans="21:22" ht="16" x14ac:dyDescent="0.2">
      <c r="U48698" s="12"/>
      <c r="V48698" s="13"/>
    </row>
    <row r="48699" spans="21:22" ht="16" x14ac:dyDescent="0.2">
      <c r="U48699" s="12"/>
      <c r="V48699" s="13"/>
    </row>
    <row r="48700" spans="21:22" ht="16" x14ac:dyDescent="0.2">
      <c r="U48700" s="12"/>
      <c r="V48700" s="13"/>
    </row>
    <row r="48701" spans="21:22" ht="16" x14ac:dyDescent="0.2">
      <c r="U48701" s="12"/>
      <c r="V48701" s="13"/>
    </row>
    <row r="48702" spans="21:22" ht="16" x14ac:dyDescent="0.2">
      <c r="U48702" s="12"/>
      <c r="V48702" s="13"/>
    </row>
    <row r="48703" spans="21:22" ht="16" x14ac:dyDescent="0.2">
      <c r="U48703" s="12"/>
      <c r="V48703" s="13"/>
    </row>
    <row r="48704" spans="21:22" ht="16" x14ac:dyDescent="0.2">
      <c r="U48704" s="12"/>
      <c r="V48704" s="13"/>
    </row>
    <row r="48705" spans="21:22" ht="16" x14ac:dyDescent="0.2">
      <c r="U48705" s="12"/>
      <c r="V48705" s="13"/>
    </row>
    <row r="48706" spans="21:22" ht="16" x14ac:dyDescent="0.2">
      <c r="U48706" s="12"/>
      <c r="V48706" s="13"/>
    </row>
    <row r="48707" spans="21:22" ht="16" x14ac:dyDescent="0.2">
      <c r="U48707" s="12"/>
      <c r="V48707" s="13"/>
    </row>
    <row r="48708" spans="21:22" ht="16" x14ac:dyDescent="0.2">
      <c r="U48708" s="12"/>
      <c r="V48708" s="13"/>
    </row>
    <row r="48709" spans="21:22" ht="16" x14ac:dyDescent="0.2">
      <c r="U48709" s="12"/>
      <c r="V48709" s="13"/>
    </row>
    <row r="48710" spans="21:22" ht="16" x14ac:dyDescent="0.2">
      <c r="U48710" s="12"/>
      <c r="V48710" s="13"/>
    </row>
    <row r="48711" spans="21:22" ht="16" x14ac:dyDescent="0.2">
      <c r="U48711" s="12"/>
      <c r="V48711" s="13"/>
    </row>
    <row r="48712" spans="21:22" ht="16" x14ac:dyDescent="0.2">
      <c r="U48712" s="12"/>
      <c r="V48712" s="13"/>
    </row>
    <row r="48713" spans="21:22" ht="16" x14ac:dyDescent="0.2">
      <c r="U48713" s="12"/>
      <c r="V48713" s="13"/>
    </row>
    <row r="48714" spans="21:22" ht="16" x14ac:dyDescent="0.2">
      <c r="U48714" s="12"/>
      <c r="V48714" s="13"/>
    </row>
    <row r="48715" spans="21:22" ht="16" x14ac:dyDescent="0.2">
      <c r="U48715" s="12"/>
      <c r="V48715" s="13"/>
    </row>
    <row r="48716" spans="21:22" ht="16" x14ac:dyDescent="0.2">
      <c r="U48716" s="12"/>
      <c r="V48716" s="13"/>
    </row>
    <row r="48717" spans="21:22" ht="16" x14ac:dyDescent="0.2">
      <c r="U48717" s="12"/>
      <c r="V48717" s="13"/>
    </row>
    <row r="48718" spans="21:22" ht="16" x14ac:dyDescent="0.2">
      <c r="U48718" s="12"/>
      <c r="V48718" s="13"/>
    </row>
    <row r="48719" spans="21:22" ht="16" x14ac:dyDescent="0.2">
      <c r="U48719" s="12"/>
      <c r="V48719" s="13"/>
    </row>
    <row r="48720" spans="21:22" ht="16" x14ac:dyDescent="0.2">
      <c r="U48720" s="12"/>
      <c r="V48720" s="13"/>
    </row>
    <row r="48721" spans="21:22" ht="16" x14ac:dyDescent="0.2">
      <c r="U48721" s="12"/>
      <c r="V48721" s="13"/>
    </row>
    <row r="48722" spans="21:22" ht="16" x14ac:dyDescent="0.2">
      <c r="U48722" s="12"/>
      <c r="V48722" s="13"/>
    </row>
    <row r="48723" spans="21:22" ht="16" x14ac:dyDescent="0.2">
      <c r="U48723" s="12"/>
      <c r="V48723" s="13"/>
    </row>
    <row r="48724" spans="21:22" ht="16" x14ac:dyDescent="0.2">
      <c r="U48724" s="12"/>
      <c r="V48724" s="13"/>
    </row>
    <row r="48725" spans="21:22" ht="16" x14ac:dyDescent="0.2">
      <c r="U48725" s="12"/>
      <c r="V48725" s="13"/>
    </row>
    <row r="48726" spans="21:22" ht="16" x14ac:dyDescent="0.2">
      <c r="U48726" s="12"/>
      <c r="V48726" s="13"/>
    </row>
    <row r="48727" spans="21:22" ht="16" x14ac:dyDescent="0.2">
      <c r="U48727" s="12"/>
      <c r="V48727" s="13"/>
    </row>
    <row r="48728" spans="21:22" ht="16" x14ac:dyDescent="0.2">
      <c r="U48728" s="12"/>
      <c r="V48728" s="13"/>
    </row>
    <row r="48729" spans="21:22" ht="16" x14ac:dyDescent="0.2">
      <c r="U48729" s="12"/>
      <c r="V48729" s="13"/>
    </row>
    <row r="48730" spans="21:22" ht="16" x14ac:dyDescent="0.2">
      <c r="U48730" s="12"/>
      <c r="V48730" s="13"/>
    </row>
    <row r="48731" spans="21:22" ht="16" x14ac:dyDescent="0.2">
      <c r="U48731" s="12"/>
      <c r="V48731" s="13"/>
    </row>
    <row r="48732" spans="21:22" ht="16" x14ac:dyDescent="0.2">
      <c r="U48732" s="12"/>
      <c r="V48732" s="13"/>
    </row>
    <row r="48733" spans="21:22" ht="16" x14ac:dyDescent="0.2">
      <c r="U48733" s="12"/>
      <c r="V48733" s="13"/>
    </row>
    <row r="48734" spans="21:22" ht="16" x14ac:dyDescent="0.2">
      <c r="U48734" s="12"/>
      <c r="V48734" s="13"/>
    </row>
    <row r="48735" spans="21:22" ht="16" x14ac:dyDescent="0.2">
      <c r="U48735" s="12"/>
      <c r="V48735" s="13"/>
    </row>
    <row r="48736" spans="21:22" ht="16" x14ac:dyDescent="0.2">
      <c r="U48736" s="12"/>
      <c r="V48736" s="13"/>
    </row>
    <row r="48737" spans="21:22" ht="16" x14ac:dyDescent="0.2">
      <c r="U48737" s="12"/>
      <c r="V48737" s="13"/>
    </row>
    <row r="48738" spans="21:22" ht="16" x14ac:dyDescent="0.2">
      <c r="U48738" s="12"/>
      <c r="V48738" s="13"/>
    </row>
    <row r="48739" spans="21:22" ht="16" x14ac:dyDescent="0.2">
      <c r="U48739" s="12"/>
      <c r="V48739" s="13"/>
    </row>
    <row r="48740" spans="21:22" ht="16" x14ac:dyDescent="0.2">
      <c r="U48740" s="12"/>
      <c r="V48740" s="13"/>
    </row>
    <row r="48741" spans="21:22" ht="16" x14ac:dyDescent="0.2">
      <c r="U48741" s="12"/>
      <c r="V48741" s="13"/>
    </row>
    <row r="48742" spans="21:22" ht="16" x14ac:dyDescent="0.2">
      <c r="U48742" s="12"/>
      <c r="V48742" s="13"/>
    </row>
    <row r="48743" spans="21:22" ht="16" x14ac:dyDescent="0.2">
      <c r="U48743" s="12"/>
      <c r="V48743" s="13"/>
    </row>
    <row r="48744" spans="21:22" ht="16" x14ac:dyDescent="0.2">
      <c r="U48744" s="12"/>
      <c r="V48744" s="13"/>
    </row>
    <row r="48745" spans="21:22" ht="16" x14ac:dyDescent="0.2">
      <c r="U48745" s="12"/>
      <c r="V48745" s="13"/>
    </row>
    <row r="48746" spans="21:22" ht="16" x14ac:dyDescent="0.2">
      <c r="U48746" s="12"/>
      <c r="V48746" s="13"/>
    </row>
    <row r="48747" spans="21:22" ht="16" x14ac:dyDescent="0.2">
      <c r="U48747" s="12"/>
      <c r="V48747" s="13"/>
    </row>
    <row r="48748" spans="21:22" ht="16" x14ac:dyDescent="0.2">
      <c r="U48748" s="12"/>
      <c r="V48748" s="13"/>
    </row>
    <row r="48749" spans="21:22" ht="16" x14ac:dyDescent="0.2">
      <c r="U48749" s="12"/>
      <c r="V48749" s="13"/>
    </row>
    <row r="48750" spans="21:22" ht="16" x14ac:dyDescent="0.2">
      <c r="U48750" s="12"/>
      <c r="V48750" s="13"/>
    </row>
    <row r="48751" spans="21:22" ht="16" x14ac:dyDescent="0.2">
      <c r="U48751" s="12"/>
      <c r="V48751" s="13"/>
    </row>
    <row r="48752" spans="21:22" ht="16" x14ac:dyDescent="0.2">
      <c r="U48752" s="12"/>
      <c r="V48752" s="13"/>
    </row>
    <row r="48753" spans="21:22" ht="16" x14ac:dyDescent="0.2">
      <c r="U48753" s="12"/>
      <c r="V48753" s="13"/>
    </row>
    <row r="48754" spans="21:22" ht="16" x14ac:dyDescent="0.2">
      <c r="U48754" s="12"/>
      <c r="V48754" s="13"/>
    </row>
    <row r="48755" spans="21:22" ht="16" x14ac:dyDescent="0.2">
      <c r="U48755" s="12"/>
      <c r="V48755" s="13"/>
    </row>
    <row r="48756" spans="21:22" ht="16" x14ac:dyDescent="0.2">
      <c r="U48756" s="12"/>
      <c r="V48756" s="13"/>
    </row>
    <row r="48757" spans="21:22" ht="16" x14ac:dyDescent="0.2">
      <c r="U48757" s="12"/>
      <c r="V48757" s="13"/>
    </row>
    <row r="48758" spans="21:22" ht="16" x14ac:dyDescent="0.2">
      <c r="U48758" s="12"/>
      <c r="V48758" s="13"/>
    </row>
    <row r="48759" spans="21:22" ht="16" x14ac:dyDescent="0.2">
      <c r="U48759" s="12"/>
      <c r="V48759" s="13"/>
    </row>
    <row r="48760" spans="21:22" ht="16" x14ac:dyDescent="0.2">
      <c r="U48760" s="12"/>
      <c r="V48760" s="13"/>
    </row>
    <row r="48761" spans="21:22" ht="16" x14ac:dyDescent="0.2">
      <c r="U48761" s="12"/>
      <c r="V48761" s="13"/>
    </row>
    <row r="48762" spans="21:22" ht="16" x14ac:dyDescent="0.2">
      <c r="U48762" s="12"/>
      <c r="V48762" s="13"/>
    </row>
    <row r="48763" spans="21:22" ht="16" x14ac:dyDescent="0.2">
      <c r="U48763" s="12"/>
      <c r="V48763" s="13"/>
    </row>
    <row r="48764" spans="21:22" ht="16" x14ac:dyDescent="0.2">
      <c r="U48764" s="12"/>
      <c r="V48764" s="13"/>
    </row>
    <row r="48765" spans="21:22" ht="16" x14ac:dyDescent="0.2">
      <c r="U48765" s="12"/>
      <c r="V48765" s="13"/>
    </row>
    <row r="48766" spans="21:22" ht="16" x14ac:dyDescent="0.2">
      <c r="U48766" s="12"/>
      <c r="V48766" s="13"/>
    </row>
    <row r="48767" spans="21:22" ht="16" x14ac:dyDescent="0.2">
      <c r="U48767" s="12"/>
      <c r="V48767" s="13"/>
    </row>
    <row r="48768" spans="21:22" ht="16" x14ac:dyDescent="0.2">
      <c r="U48768" s="12"/>
      <c r="V48768" s="13"/>
    </row>
    <row r="48769" spans="21:22" ht="16" x14ac:dyDescent="0.2">
      <c r="U48769" s="12"/>
      <c r="V48769" s="13"/>
    </row>
    <row r="48770" spans="21:22" ht="16" x14ac:dyDescent="0.2">
      <c r="U48770" s="12"/>
      <c r="V48770" s="13"/>
    </row>
    <row r="48771" spans="21:22" ht="16" x14ac:dyDescent="0.2">
      <c r="U48771" s="12"/>
      <c r="V48771" s="13"/>
    </row>
    <row r="48772" spans="21:22" ht="16" x14ac:dyDescent="0.2">
      <c r="U48772" s="12"/>
      <c r="V48772" s="13"/>
    </row>
    <row r="48773" spans="21:22" ht="16" x14ac:dyDescent="0.2">
      <c r="U48773" s="12"/>
      <c r="V48773" s="13"/>
    </row>
    <row r="48774" spans="21:22" ht="16" x14ac:dyDescent="0.2">
      <c r="U48774" s="12"/>
      <c r="V48774" s="13"/>
    </row>
    <row r="48775" spans="21:22" ht="16" x14ac:dyDescent="0.2">
      <c r="U48775" s="12"/>
      <c r="V48775" s="13"/>
    </row>
    <row r="48776" spans="21:22" ht="16" x14ac:dyDescent="0.2">
      <c r="U48776" s="12"/>
      <c r="V48776" s="13"/>
    </row>
    <row r="48777" spans="21:22" ht="16" x14ac:dyDescent="0.2">
      <c r="U48777" s="12"/>
      <c r="V48777" s="13"/>
    </row>
    <row r="48778" spans="21:22" ht="16" x14ac:dyDescent="0.2">
      <c r="U48778" s="12"/>
      <c r="V48778" s="13"/>
    </row>
    <row r="48779" spans="21:22" ht="16" x14ac:dyDescent="0.2">
      <c r="U48779" s="12"/>
      <c r="V48779" s="13"/>
    </row>
    <row r="48780" spans="21:22" ht="16" x14ac:dyDescent="0.2">
      <c r="U48780" s="12"/>
      <c r="V48780" s="13"/>
    </row>
    <row r="48781" spans="21:22" ht="16" x14ac:dyDescent="0.2">
      <c r="U48781" s="12"/>
      <c r="V48781" s="13"/>
    </row>
    <row r="48782" spans="21:22" ht="16" x14ac:dyDescent="0.2">
      <c r="U48782" s="12"/>
      <c r="V48782" s="13"/>
    </row>
    <row r="48783" spans="21:22" ht="16" x14ac:dyDescent="0.2">
      <c r="U48783" s="12"/>
      <c r="V48783" s="13"/>
    </row>
    <row r="48784" spans="21:22" ht="16" x14ac:dyDescent="0.2">
      <c r="U48784" s="12"/>
      <c r="V48784" s="13"/>
    </row>
    <row r="48785" spans="21:22" ht="16" x14ac:dyDescent="0.2">
      <c r="U48785" s="12"/>
      <c r="V48785" s="13"/>
    </row>
    <row r="48786" spans="21:22" ht="16" x14ac:dyDescent="0.2">
      <c r="U48786" s="12"/>
      <c r="V48786" s="13"/>
    </row>
    <row r="48787" spans="21:22" ht="16" x14ac:dyDescent="0.2">
      <c r="U48787" s="12"/>
      <c r="V48787" s="13"/>
    </row>
    <row r="48788" spans="21:22" ht="16" x14ac:dyDescent="0.2">
      <c r="U48788" s="12"/>
      <c r="V48788" s="13"/>
    </row>
    <row r="48789" spans="21:22" ht="16" x14ac:dyDescent="0.2">
      <c r="U48789" s="12"/>
      <c r="V48789" s="13"/>
    </row>
    <row r="48790" spans="21:22" ht="16" x14ac:dyDescent="0.2">
      <c r="U48790" s="12"/>
      <c r="V48790" s="13"/>
    </row>
    <row r="48791" spans="21:22" ht="16" x14ac:dyDescent="0.2">
      <c r="U48791" s="12"/>
      <c r="V48791" s="13"/>
    </row>
    <row r="48792" spans="21:22" ht="16" x14ac:dyDescent="0.2">
      <c r="U48792" s="12"/>
      <c r="V48792" s="13"/>
    </row>
    <row r="48793" spans="21:22" ht="16" x14ac:dyDescent="0.2">
      <c r="U48793" s="12"/>
      <c r="V48793" s="13"/>
    </row>
    <row r="48794" spans="21:22" ht="16" x14ac:dyDescent="0.2">
      <c r="U48794" s="12"/>
      <c r="V48794" s="13"/>
    </row>
    <row r="48795" spans="21:22" ht="16" x14ac:dyDescent="0.2">
      <c r="U48795" s="12"/>
      <c r="V48795" s="13"/>
    </row>
    <row r="48796" spans="21:22" ht="16" x14ac:dyDescent="0.2">
      <c r="U48796" s="12"/>
      <c r="V48796" s="13"/>
    </row>
    <row r="48797" spans="21:22" ht="16" x14ac:dyDescent="0.2">
      <c r="U48797" s="12"/>
      <c r="V48797" s="13"/>
    </row>
    <row r="48798" spans="21:22" ht="16" x14ac:dyDescent="0.2">
      <c r="U48798" s="12"/>
      <c r="V48798" s="13"/>
    </row>
    <row r="48799" spans="21:22" ht="16" x14ac:dyDescent="0.2">
      <c r="U48799" s="12"/>
      <c r="V48799" s="13"/>
    </row>
    <row r="48800" spans="21:22" ht="16" x14ac:dyDescent="0.2">
      <c r="U48800" s="12"/>
      <c r="V48800" s="13"/>
    </row>
    <row r="48801" spans="21:22" ht="16" x14ac:dyDescent="0.2">
      <c r="U48801" s="12"/>
      <c r="V48801" s="13"/>
    </row>
    <row r="48802" spans="21:22" ht="16" x14ac:dyDescent="0.2">
      <c r="U48802" s="12"/>
      <c r="V48802" s="13"/>
    </row>
    <row r="48803" spans="21:22" ht="16" x14ac:dyDescent="0.2">
      <c r="U48803" s="12"/>
      <c r="V48803" s="13"/>
    </row>
    <row r="48804" spans="21:22" ht="16" x14ac:dyDescent="0.2">
      <c r="U48804" s="12"/>
      <c r="V48804" s="13"/>
    </row>
    <row r="48805" spans="21:22" ht="16" x14ac:dyDescent="0.2">
      <c r="U48805" s="12"/>
      <c r="V48805" s="13"/>
    </row>
    <row r="48806" spans="21:22" ht="16" x14ac:dyDescent="0.2">
      <c r="U48806" s="12"/>
      <c r="V48806" s="13"/>
    </row>
    <row r="48807" spans="21:22" ht="16" x14ac:dyDescent="0.2">
      <c r="U48807" s="12"/>
      <c r="V48807" s="13"/>
    </row>
    <row r="48808" spans="21:22" ht="16" x14ac:dyDescent="0.2">
      <c r="U48808" s="12"/>
      <c r="V48808" s="13"/>
    </row>
    <row r="48809" spans="21:22" ht="16" x14ac:dyDescent="0.2">
      <c r="U48809" s="12"/>
      <c r="V48809" s="13"/>
    </row>
    <row r="48810" spans="21:22" ht="16" x14ac:dyDescent="0.2">
      <c r="U48810" s="12"/>
      <c r="V48810" s="13"/>
    </row>
    <row r="48811" spans="21:22" ht="16" x14ac:dyDescent="0.2">
      <c r="U48811" s="12"/>
      <c r="V48811" s="13"/>
    </row>
    <row r="48812" spans="21:22" ht="16" x14ac:dyDescent="0.2">
      <c r="U48812" s="12"/>
      <c r="V48812" s="13"/>
    </row>
    <row r="48813" spans="21:22" ht="16" x14ac:dyDescent="0.2">
      <c r="U48813" s="12"/>
      <c r="V48813" s="13"/>
    </row>
    <row r="48814" spans="21:22" ht="16" x14ac:dyDescent="0.2">
      <c r="U48814" s="12"/>
      <c r="V48814" s="13"/>
    </row>
    <row r="48815" spans="21:22" ht="16" x14ac:dyDescent="0.2">
      <c r="U48815" s="12"/>
      <c r="V48815" s="13"/>
    </row>
    <row r="48816" spans="21:22" ht="16" x14ac:dyDescent="0.2">
      <c r="U48816" s="12"/>
      <c r="V48816" s="13"/>
    </row>
    <row r="48817" spans="21:22" ht="16" x14ac:dyDescent="0.2">
      <c r="U48817" s="12"/>
      <c r="V48817" s="13"/>
    </row>
    <row r="48818" spans="21:22" ht="16" x14ac:dyDescent="0.2">
      <c r="U48818" s="12"/>
      <c r="V48818" s="13"/>
    </row>
    <row r="48819" spans="21:22" ht="16" x14ac:dyDescent="0.2">
      <c r="U48819" s="12"/>
      <c r="V48819" s="13"/>
    </row>
    <row r="48820" spans="21:22" ht="16" x14ac:dyDescent="0.2">
      <c r="U48820" s="12"/>
      <c r="V48820" s="13"/>
    </row>
    <row r="48821" spans="21:22" ht="16" x14ac:dyDescent="0.2">
      <c r="U48821" s="12"/>
      <c r="V48821" s="13"/>
    </row>
    <row r="48822" spans="21:22" ht="16" x14ac:dyDescent="0.2">
      <c r="U48822" s="12"/>
      <c r="V48822" s="13"/>
    </row>
    <row r="48823" spans="21:22" ht="16" x14ac:dyDescent="0.2">
      <c r="U48823" s="12"/>
      <c r="V48823" s="13"/>
    </row>
    <row r="48824" spans="21:22" ht="16" x14ac:dyDescent="0.2">
      <c r="U48824" s="12"/>
      <c r="V48824" s="13"/>
    </row>
    <row r="48825" spans="21:22" ht="16" x14ac:dyDescent="0.2">
      <c r="U48825" s="12"/>
      <c r="V48825" s="13"/>
    </row>
    <row r="48826" spans="21:22" ht="16" x14ac:dyDescent="0.2">
      <c r="U48826" s="12"/>
      <c r="V48826" s="13"/>
    </row>
    <row r="48827" spans="21:22" ht="16" x14ac:dyDescent="0.2">
      <c r="U48827" s="12"/>
      <c r="V48827" s="13"/>
    </row>
    <row r="48828" spans="21:22" ht="16" x14ac:dyDescent="0.2">
      <c r="U48828" s="12"/>
      <c r="V48828" s="13"/>
    </row>
    <row r="48829" spans="21:22" ht="16" x14ac:dyDescent="0.2">
      <c r="U48829" s="12"/>
      <c r="V48829" s="13"/>
    </row>
    <row r="48830" spans="21:22" ht="16" x14ac:dyDescent="0.2">
      <c r="U48830" s="12"/>
      <c r="V48830" s="13"/>
    </row>
    <row r="48831" spans="21:22" ht="16" x14ac:dyDescent="0.2">
      <c r="U48831" s="12"/>
      <c r="V48831" s="13"/>
    </row>
    <row r="48832" spans="21:22" ht="16" x14ac:dyDescent="0.2">
      <c r="U48832" s="12"/>
      <c r="V48832" s="13"/>
    </row>
    <row r="48833" spans="21:22" ht="16" x14ac:dyDescent="0.2">
      <c r="U48833" s="12"/>
      <c r="V48833" s="13"/>
    </row>
    <row r="48834" spans="21:22" ht="16" x14ac:dyDescent="0.2">
      <c r="U48834" s="12"/>
      <c r="V48834" s="13"/>
    </row>
    <row r="48835" spans="21:22" ht="16" x14ac:dyDescent="0.2">
      <c r="U48835" s="12"/>
      <c r="V48835" s="13"/>
    </row>
    <row r="48836" spans="21:22" ht="16" x14ac:dyDescent="0.2">
      <c r="U48836" s="12"/>
      <c r="V48836" s="13"/>
    </row>
    <row r="48837" spans="21:22" ht="16" x14ac:dyDescent="0.2">
      <c r="U48837" s="12"/>
      <c r="V48837" s="13"/>
    </row>
    <row r="48838" spans="21:22" ht="16" x14ac:dyDescent="0.2">
      <c r="U48838" s="12"/>
      <c r="V48838" s="13"/>
    </row>
    <row r="48839" spans="21:22" ht="16" x14ac:dyDescent="0.2">
      <c r="U48839" s="12"/>
      <c r="V48839" s="13"/>
    </row>
    <row r="48840" spans="21:22" ht="16" x14ac:dyDescent="0.2">
      <c r="U48840" s="12"/>
      <c r="V48840" s="13"/>
    </row>
    <row r="48841" spans="21:22" ht="16" x14ac:dyDescent="0.2">
      <c r="U48841" s="12"/>
      <c r="V48841" s="13"/>
    </row>
    <row r="48842" spans="21:22" ht="16" x14ac:dyDescent="0.2">
      <c r="U48842" s="12"/>
      <c r="V48842" s="13"/>
    </row>
    <row r="48843" spans="21:22" ht="16" x14ac:dyDescent="0.2">
      <c r="U48843" s="12"/>
      <c r="V48843" s="13"/>
    </row>
    <row r="48844" spans="21:22" ht="16" x14ac:dyDescent="0.2">
      <c r="U48844" s="12"/>
      <c r="V48844" s="13"/>
    </row>
    <row r="48845" spans="21:22" ht="16" x14ac:dyDescent="0.2">
      <c r="U48845" s="12"/>
      <c r="V48845" s="13"/>
    </row>
    <row r="48846" spans="21:22" ht="16" x14ac:dyDescent="0.2">
      <c r="U48846" s="12"/>
      <c r="V48846" s="13"/>
    </row>
    <row r="48847" spans="21:22" ht="16" x14ac:dyDescent="0.2">
      <c r="U48847" s="12"/>
      <c r="V48847" s="13"/>
    </row>
    <row r="48848" spans="21:22" ht="16" x14ac:dyDescent="0.2">
      <c r="U48848" s="12"/>
      <c r="V48848" s="13"/>
    </row>
    <row r="48849" spans="21:22" ht="16" x14ac:dyDescent="0.2">
      <c r="U48849" s="12"/>
      <c r="V48849" s="13"/>
    </row>
    <row r="48850" spans="21:22" ht="16" x14ac:dyDescent="0.2">
      <c r="U48850" s="12"/>
      <c r="V48850" s="13"/>
    </row>
    <row r="48851" spans="21:22" ht="16" x14ac:dyDescent="0.2">
      <c r="U48851" s="12"/>
      <c r="V48851" s="13"/>
    </row>
    <row r="48852" spans="21:22" ht="16" x14ac:dyDescent="0.2">
      <c r="U48852" s="12"/>
      <c r="V48852" s="13"/>
    </row>
    <row r="48853" spans="21:22" ht="16" x14ac:dyDescent="0.2">
      <c r="U48853" s="12"/>
      <c r="V48853" s="13"/>
    </row>
    <row r="48854" spans="21:22" ht="16" x14ac:dyDescent="0.2">
      <c r="U48854" s="12"/>
      <c r="V48854" s="13"/>
    </row>
    <row r="48855" spans="21:22" ht="16" x14ac:dyDescent="0.2">
      <c r="U48855" s="12"/>
      <c r="V48855" s="13"/>
    </row>
    <row r="48856" spans="21:22" ht="16" x14ac:dyDescent="0.2">
      <c r="U48856" s="12"/>
      <c r="V48856" s="13"/>
    </row>
    <row r="48857" spans="21:22" ht="16" x14ac:dyDescent="0.2">
      <c r="U48857" s="12"/>
      <c r="V48857" s="13"/>
    </row>
    <row r="48858" spans="21:22" ht="16" x14ac:dyDescent="0.2">
      <c r="U48858" s="12"/>
      <c r="V48858" s="13"/>
    </row>
    <row r="48859" spans="21:22" ht="16" x14ac:dyDescent="0.2">
      <c r="U48859" s="12"/>
      <c r="V48859" s="13"/>
    </row>
    <row r="48860" spans="21:22" ht="16" x14ac:dyDescent="0.2">
      <c r="U48860" s="12"/>
      <c r="V48860" s="13"/>
    </row>
    <row r="48861" spans="21:22" ht="16" x14ac:dyDescent="0.2">
      <c r="U48861" s="12"/>
      <c r="V48861" s="13"/>
    </row>
    <row r="48862" spans="21:22" ht="16" x14ac:dyDescent="0.2">
      <c r="U48862" s="12"/>
      <c r="V48862" s="13"/>
    </row>
    <row r="48863" spans="21:22" ht="16" x14ac:dyDescent="0.2">
      <c r="U48863" s="12"/>
      <c r="V48863" s="13"/>
    </row>
    <row r="48864" spans="21:22" ht="16" x14ac:dyDescent="0.2">
      <c r="U48864" s="12"/>
      <c r="V48864" s="13"/>
    </row>
    <row r="48865" spans="21:22" ht="16" x14ac:dyDescent="0.2">
      <c r="U48865" s="12"/>
      <c r="V48865" s="13"/>
    </row>
    <row r="48866" spans="21:22" ht="16" x14ac:dyDescent="0.2">
      <c r="U48866" s="12"/>
      <c r="V48866" s="13"/>
    </row>
    <row r="48867" spans="21:22" ht="16" x14ac:dyDescent="0.2">
      <c r="U48867" s="12"/>
      <c r="V48867" s="13"/>
    </row>
    <row r="48868" spans="21:22" ht="16" x14ac:dyDescent="0.2">
      <c r="U48868" s="12"/>
      <c r="V48868" s="13"/>
    </row>
    <row r="48869" spans="21:22" ht="16" x14ac:dyDescent="0.2">
      <c r="U48869" s="12"/>
      <c r="V48869" s="13"/>
    </row>
    <row r="48870" spans="21:22" ht="16" x14ac:dyDescent="0.2">
      <c r="U48870" s="12"/>
      <c r="V48870" s="13"/>
    </row>
    <row r="48871" spans="21:22" ht="16" x14ac:dyDescent="0.2">
      <c r="U48871" s="12"/>
      <c r="V48871" s="13"/>
    </row>
    <row r="48872" spans="21:22" ht="16" x14ac:dyDescent="0.2">
      <c r="U48872" s="12"/>
      <c r="V48872" s="13"/>
    </row>
    <row r="48873" spans="21:22" ht="16" x14ac:dyDescent="0.2">
      <c r="U48873" s="12"/>
      <c r="V48873" s="13"/>
    </row>
    <row r="48874" spans="21:22" ht="16" x14ac:dyDescent="0.2">
      <c r="U48874" s="12"/>
      <c r="V48874" s="13"/>
    </row>
    <row r="48875" spans="21:22" ht="16" x14ac:dyDescent="0.2">
      <c r="U48875" s="12"/>
      <c r="V48875" s="13"/>
    </row>
    <row r="48876" spans="21:22" ht="16" x14ac:dyDescent="0.2">
      <c r="U48876" s="12"/>
      <c r="V48876" s="13"/>
    </row>
    <row r="48877" spans="21:22" ht="16" x14ac:dyDescent="0.2">
      <c r="U48877" s="12"/>
      <c r="V48877" s="13"/>
    </row>
    <row r="48878" spans="21:22" ht="16" x14ac:dyDescent="0.2">
      <c r="U48878" s="12"/>
      <c r="V48878" s="13"/>
    </row>
    <row r="48879" spans="21:22" ht="16" x14ac:dyDescent="0.2">
      <c r="U48879" s="12"/>
      <c r="V48879" s="13"/>
    </row>
    <row r="48880" spans="21:22" ht="16" x14ac:dyDescent="0.2">
      <c r="U48880" s="12"/>
      <c r="V48880" s="13"/>
    </row>
    <row r="48881" spans="21:22" ht="16" x14ac:dyDescent="0.2">
      <c r="U48881" s="12"/>
      <c r="V48881" s="13"/>
    </row>
    <row r="48882" spans="21:22" ht="16" x14ac:dyDescent="0.2">
      <c r="U48882" s="12"/>
      <c r="V48882" s="13"/>
    </row>
    <row r="48883" spans="21:22" ht="16" x14ac:dyDescent="0.2">
      <c r="U48883" s="12"/>
      <c r="V48883" s="13"/>
    </row>
    <row r="48884" spans="21:22" ht="16" x14ac:dyDescent="0.2">
      <c r="U48884" s="12"/>
      <c r="V48884" s="13"/>
    </row>
    <row r="48885" spans="21:22" ht="16" x14ac:dyDescent="0.2">
      <c r="U48885" s="12"/>
      <c r="V48885" s="13"/>
    </row>
    <row r="48886" spans="21:22" ht="16" x14ac:dyDescent="0.2">
      <c r="U48886" s="12"/>
      <c r="V48886" s="13"/>
    </row>
    <row r="48887" spans="21:22" ht="16" x14ac:dyDescent="0.2">
      <c r="U48887" s="12"/>
      <c r="V48887" s="13"/>
    </row>
    <row r="48888" spans="21:22" ht="16" x14ac:dyDescent="0.2">
      <c r="U48888" s="12"/>
      <c r="V48888" s="13"/>
    </row>
    <row r="48889" spans="21:22" ht="16" x14ac:dyDescent="0.2">
      <c r="U48889" s="12"/>
      <c r="V48889" s="13"/>
    </row>
    <row r="48890" spans="21:22" ht="16" x14ac:dyDescent="0.2">
      <c r="U48890" s="12"/>
      <c r="V48890" s="13"/>
    </row>
    <row r="48891" spans="21:22" ht="16" x14ac:dyDescent="0.2">
      <c r="U48891" s="12"/>
      <c r="V48891" s="13"/>
    </row>
    <row r="48892" spans="21:22" ht="16" x14ac:dyDescent="0.2">
      <c r="U48892" s="12"/>
      <c r="V48892" s="13"/>
    </row>
    <row r="48893" spans="21:22" ht="16" x14ac:dyDescent="0.2">
      <c r="U48893" s="12"/>
      <c r="V48893" s="13"/>
    </row>
    <row r="48894" spans="21:22" ht="16" x14ac:dyDescent="0.2">
      <c r="U48894" s="12"/>
      <c r="V48894" s="13"/>
    </row>
    <row r="48895" spans="21:22" ht="16" x14ac:dyDescent="0.2">
      <c r="U48895" s="12"/>
      <c r="V48895" s="13"/>
    </row>
    <row r="48896" spans="21:22" ht="16" x14ac:dyDescent="0.2">
      <c r="U48896" s="12"/>
      <c r="V48896" s="13"/>
    </row>
    <row r="48897" spans="21:22" ht="16" x14ac:dyDescent="0.2">
      <c r="U48897" s="12"/>
      <c r="V48897" s="13"/>
    </row>
    <row r="48898" spans="21:22" ht="16" x14ac:dyDescent="0.2">
      <c r="U48898" s="12"/>
      <c r="V48898" s="13"/>
    </row>
    <row r="48899" spans="21:22" ht="16" x14ac:dyDescent="0.2">
      <c r="U48899" s="12"/>
      <c r="V48899" s="13"/>
    </row>
    <row r="48900" spans="21:22" ht="16" x14ac:dyDescent="0.2">
      <c r="U48900" s="12"/>
      <c r="V48900" s="13"/>
    </row>
    <row r="48901" spans="21:22" ht="16" x14ac:dyDescent="0.2">
      <c r="U48901" s="12"/>
      <c r="V48901" s="13"/>
    </row>
    <row r="48902" spans="21:22" ht="16" x14ac:dyDescent="0.2">
      <c r="U48902" s="12"/>
      <c r="V48902" s="13"/>
    </row>
    <row r="48903" spans="21:22" ht="16" x14ac:dyDescent="0.2">
      <c r="U48903" s="12"/>
      <c r="V48903" s="13"/>
    </row>
    <row r="48904" spans="21:22" ht="16" x14ac:dyDescent="0.2">
      <c r="U48904" s="12"/>
      <c r="V48904" s="13"/>
    </row>
    <row r="48905" spans="21:22" ht="16" x14ac:dyDescent="0.2">
      <c r="U48905" s="12"/>
      <c r="V48905" s="13"/>
    </row>
    <row r="48906" spans="21:22" ht="16" x14ac:dyDescent="0.2">
      <c r="U48906" s="12"/>
      <c r="V48906" s="13"/>
    </row>
    <row r="48907" spans="21:22" ht="16" x14ac:dyDescent="0.2">
      <c r="U48907" s="12"/>
      <c r="V48907" s="13"/>
    </row>
    <row r="48908" spans="21:22" ht="16" x14ac:dyDescent="0.2">
      <c r="U48908" s="12"/>
      <c r="V48908" s="13"/>
    </row>
    <row r="48909" spans="21:22" ht="16" x14ac:dyDescent="0.2">
      <c r="U48909" s="12"/>
      <c r="V48909" s="13"/>
    </row>
    <row r="48910" spans="21:22" ht="16" x14ac:dyDescent="0.2">
      <c r="U48910" s="12"/>
      <c r="V48910" s="13"/>
    </row>
    <row r="48911" spans="21:22" ht="16" x14ac:dyDescent="0.2">
      <c r="U48911" s="12"/>
      <c r="V48911" s="13"/>
    </row>
    <row r="48912" spans="21:22" ht="16" x14ac:dyDescent="0.2">
      <c r="U48912" s="12"/>
      <c r="V48912" s="13"/>
    </row>
    <row r="48913" spans="21:22" ht="16" x14ac:dyDescent="0.2">
      <c r="U48913" s="12"/>
      <c r="V48913" s="13"/>
    </row>
    <row r="48914" spans="21:22" ht="16" x14ac:dyDescent="0.2">
      <c r="U48914" s="12"/>
      <c r="V48914" s="13"/>
    </row>
    <row r="48915" spans="21:22" ht="16" x14ac:dyDescent="0.2">
      <c r="U48915" s="12"/>
      <c r="V48915" s="13"/>
    </row>
    <row r="48916" spans="21:22" ht="16" x14ac:dyDescent="0.2">
      <c r="U48916" s="12"/>
      <c r="V48916" s="13"/>
    </row>
    <row r="48917" spans="21:22" ht="16" x14ac:dyDescent="0.2">
      <c r="U48917" s="12"/>
      <c r="V48917" s="13"/>
    </row>
    <row r="48918" spans="21:22" ht="16" x14ac:dyDescent="0.2">
      <c r="U48918" s="12"/>
      <c r="V48918" s="13"/>
    </row>
    <row r="48919" spans="21:22" ht="16" x14ac:dyDescent="0.2">
      <c r="U48919" s="12"/>
      <c r="V48919" s="13"/>
    </row>
    <row r="48920" spans="21:22" ht="16" x14ac:dyDescent="0.2">
      <c r="U48920" s="12"/>
      <c r="V48920" s="13"/>
    </row>
    <row r="48921" spans="21:22" ht="16" x14ac:dyDescent="0.2">
      <c r="U48921" s="12"/>
      <c r="V48921" s="13"/>
    </row>
    <row r="48922" spans="21:22" ht="16" x14ac:dyDescent="0.2">
      <c r="U48922" s="12"/>
      <c r="V48922" s="13"/>
    </row>
    <row r="48923" spans="21:22" ht="16" x14ac:dyDescent="0.2">
      <c r="U48923" s="12"/>
      <c r="V48923" s="13"/>
    </row>
    <row r="48924" spans="21:22" ht="16" x14ac:dyDescent="0.2">
      <c r="U48924" s="12"/>
      <c r="V48924" s="13"/>
    </row>
    <row r="48925" spans="21:22" ht="16" x14ac:dyDescent="0.2">
      <c r="U48925" s="12"/>
      <c r="V48925" s="13"/>
    </row>
    <row r="48926" spans="21:22" ht="16" x14ac:dyDescent="0.2">
      <c r="U48926" s="12"/>
      <c r="V48926" s="13"/>
    </row>
    <row r="48927" spans="21:22" ht="16" x14ac:dyDescent="0.2">
      <c r="U48927" s="12"/>
      <c r="V48927" s="13"/>
    </row>
    <row r="48928" spans="21:22" ht="16" x14ac:dyDescent="0.2">
      <c r="U48928" s="12"/>
      <c r="V48928" s="13"/>
    </row>
    <row r="48929" spans="21:22" ht="16" x14ac:dyDescent="0.2">
      <c r="U48929" s="12"/>
      <c r="V48929" s="13"/>
    </row>
    <row r="48930" spans="21:22" ht="16" x14ac:dyDescent="0.2">
      <c r="U48930" s="12"/>
      <c r="V48930" s="13"/>
    </row>
    <row r="48931" spans="21:22" ht="16" x14ac:dyDescent="0.2">
      <c r="U48931" s="12"/>
      <c r="V48931" s="13"/>
    </row>
    <row r="48932" spans="21:22" ht="16" x14ac:dyDescent="0.2">
      <c r="U48932" s="12"/>
      <c r="V48932" s="13"/>
    </row>
    <row r="48933" spans="21:22" ht="16" x14ac:dyDescent="0.2">
      <c r="U48933" s="12"/>
      <c r="V48933" s="13"/>
    </row>
    <row r="48934" spans="21:22" ht="16" x14ac:dyDescent="0.2">
      <c r="U48934" s="12"/>
      <c r="V48934" s="13"/>
    </row>
    <row r="48935" spans="21:22" ht="16" x14ac:dyDescent="0.2">
      <c r="U48935" s="12"/>
      <c r="V48935" s="13"/>
    </row>
    <row r="48936" spans="21:22" ht="16" x14ac:dyDescent="0.2">
      <c r="U48936" s="12"/>
      <c r="V48936" s="13"/>
    </row>
    <row r="48937" spans="21:22" ht="16" x14ac:dyDescent="0.2">
      <c r="U48937" s="12"/>
      <c r="V48937" s="13"/>
    </row>
    <row r="48938" spans="21:22" ht="16" x14ac:dyDescent="0.2">
      <c r="U48938" s="12"/>
      <c r="V48938" s="13"/>
    </row>
    <row r="48939" spans="21:22" ht="16" x14ac:dyDescent="0.2">
      <c r="U48939" s="12"/>
      <c r="V48939" s="13"/>
    </row>
    <row r="48940" spans="21:22" ht="16" x14ac:dyDescent="0.2">
      <c r="U48940" s="12"/>
      <c r="V48940" s="13"/>
    </row>
    <row r="48941" spans="21:22" ht="16" x14ac:dyDescent="0.2">
      <c r="U48941" s="12"/>
      <c r="V48941" s="13"/>
    </row>
    <row r="48942" spans="21:22" ht="16" x14ac:dyDescent="0.2">
      <c r="U48942" s="12"/>
      <c r="V48942" s="13"/>
    </row>
    <row r="48943" spans="21:22" ht="16" x14ac:dyDescent="0.2">
      <c r="U48943" s="12"/>
      <c r="V48943" s="13"/>
    </row>
    <row r="48944" spans="21:22" ht="16" x14ac:dyDescent="0.2">
      <c r="U48944" s="12"/>
      <c r="V48944" s="13"/>
    </row>
    <row r="48945" spans="21:22" ht="16" x14ac:dyDescent="0.2">
      <c r="U48945" s="12"/>
      <c r="V48945" s="13"/>
    </row>
    <row r="48946" spans="21:22" ht="16" x14ac:dyDescent="0.2">
      <c r="U48946" s="12"/>
      <c r="V48946" s="13"/>
    </row>
    <row r="48947" spans="21:22" ht="16" x14ac:dyDescent="0.2">
      <c r="U48947" s="12"/>
      <c r="V48947" s="13"/>
    </row>
    <row r="48948" spans="21:22" ht="16" x14ac:dyDescent="0.2">
      <c r="U48948" s="12"/>
      <c r="V48948" s="13"/>
    </row>
    <row r="48949" spans="21:22" ht="16" x14ac:dyDescent="0.2">
      <c r="U48949" s="12"/>
      <c r="V48949" s="13"/>
    </row>
    <row r="48950" spans="21:22" ht="16" x14ac:dyDescent="0.2">
      <c r="U48950" s="12"/>
      <c r="V48950" s="13"/>
    </row>
    <row r="48951" spans="21:22" ht="16" x14ac:dyDescent="0.2">
      <c r="U48951" s="12"/>
      <c r="V48951" s="13"/>
    </row>
    <row r="48952" spans="21:22" ht="16" x14ac:dyDescent="0.2">
      <c r="U48952" s="12"/>
      <c r="V48952" s="13"/>
    </row>
    <row r="48953" spans="21:22" ht="16" x14ac:dyDescent="0.2">
      <c r="U48953" s="12"/>
      <c r="V48953" s="13"/>
    </row>
    <row r="48954" spans="21:22" ht="16" x14ac:dyDescent="0.2">
      <c r="U48954" s="12"/>
      <c r="V48954" s="13"/>
    </row>
    <row r="48955" spans="21:22" ht="16" x14ac:dyDescent="0.2">
      <c r="U48955" s="12"/>
      <c r="V48955" s="13"/>
    </row>
    <row r="48956" spans="21:22" ht="16" x14ac:dyDescent="0.2">
      <c r="U48956" s="12"/>
      <c r="V48956" s="13"/>
    </row>
    <row r="48957" spans="21:22" ht="16" x14ac:dyDescent="0.2">
      <c r="U48957" s="12"/>
      <c r="V48957" s="13"/>
    </row>
    <row r="48958" spans="21:22" ht="16" x14ac:dyDescent="0.2">
      <c r="U48958" s="12"/>
      <c r="V48958" s="13"/>
    </row>
    <row r="48959" spans="21:22" ht="16" x14ac:dyDescent="0.2">
      <c r="U48959" s="12"/>
      <c r="V48959" s="13"/>
    </row>
    <row r="48960" spans="21:22" ht="16" x14ac:dyDescent="0.2">
      <c r="U48960" s="12"/>
      <c r="V48960" s="13"/>
    </row>
    <row r="48961" spans="21:22" ht="16" x14ac:dyDescent="0.2">
      <c r="U48961" s="12"/>
      <c r="V48961" s="13"/>
    </row>
    <row r="48962" spans="21:22" ht="16" x14ac:dyDescent="0.2">
      <c r="U48962" s="12"/>
      <c r="V48962" s="13"/>
    </row>
    <row r="48963" spans="21:22" ht="16" x14ac:dyDescent="0.2">
      <c r="U48963" s="12"/>
      <c r="V48963" s="13"/>
    </row>
    <row r="48964" spans="21:22" ht="16" x14ac:dyDescent="0.2">
      <c r="U48964" s="12"/>
      <c r="V48964" s="13"/>
    </row>
    <row r="48965" spans="21:22" ht="16" x14ac:dyDescent="0.2">
      <c r="U48965" s="12"/>
      <c r="V48965" s="13"/>
    </row>
    <row r="48966" spans="21:22" ht="16" x14ac:dyDescent="0.2">
      <c r="U48966" s="12"/>
      <c r="V48966" s="13"/>
    </row>
    <row r="48967" spans="21:22" ht="16" x14ac:dyDescent="0.2">
      <c r="U48967" s="12"/>
      <c r="V48967" s="13"/>
    </row>
    <row r="48968" spans="21:22" ht="16" x14ac:dyDescent="0.2">
      <c r="U48968" s="12"/>
      <c r="V48968" s="13"/>
    </row>
    <row r="48969" spans="21:22" ht="16" x14ac:dyDescent="0.2">
      <c r="U48969" s="12"/>
      <c r="V48969" s="13"/>
    </row>
    <row r="48970" spans="21:22" ht="16" x14ac:dyDescent="0.2">
      <c r="U48970" s="12"/>
      <c r="V48970" s="13"/>
    </row>
    <row r="48971" spans="21:22" ht="16" x14ac:dyDescent="0.2">
      <c r="U48971" s="12"/>
      <c r="V48971" s="13"/>
    </row>
    <row r="48972" spans="21:22" ht="16" x14ac:dyDescent="0.2">
      <c r="U48972" s="12"/>
      <c r="V48972" s="13"/>
    </row>
    <row r="48973" spans="21:22" ht="16" x14ac:dyDescent="0.2">
      <c r="U48973" s="12"/>
      <c r="V48973" s="13"/>
    </row>
    <row r="48974" spans="21:22" ht="16" x14ac:dyDescent="0.2">
      <c r="U48974" s="12"/>
      <c r="V48974" s="13"/>
    </row>
    <row r="48975" spans="21:22" ht="16" x14ac:dyDescent="0.2">
      <c r="U48975" s="12"/>
      <c r="V48975" s="13"/>
    </row>
    <row r="48976" spans="21:22" ht="16" x14ac:dyDescent="0.2">
      <c r="U48976" s="12"/>
      <c r="V48976" s="13"/>
    </row>
    <row r="48977" spans="21:22" ht="16" x14ac:dyDescent="0.2">
      <c r="U48977" s="12"/>
      <c r="V48977" s="13"/>
    </row>
    <row r="48978" spans="21:22" ht="16" x14ac:dyDescent="0.2">
      <c r="U48978" s="12"/>
      <c r="V48978" s="13"/>
    </row>
    <row r="48979" spans="21:22" ht="16" x14ac:dyDescent="0.2">
      <c r="U48979" s="12"/>
      <c r="V48979" s="13"/>
    </row>
    <row r="48980" spans="21:22" ht="16" x14ac:dyDescent="0.2">
      <c r="U48980" s="12"/>
      <c r="V48980" s="13"/>
    </row>
    <row r="48981" spans="21:22" ht="16" x14ac:dyDescent="0.2">
      <c r="U48981" s="12"/>
      <c r="V48981" s="13"/>
    </row>
    <row r="48982" spans="21:22" ht="16" x14ac:dyDescent="0.2">
      <c r="U48982" s="12"/>
      <c r="V48982" s="13"/>
    </row>
    <row r="48983" spans="21:22" ht="16" x14ac:dyDescent="0.2">
      <c r="U48983" s="12"/>
      <c r="V48983" s="13"/>
    </row>
    <row r="48984" spans="21:22" ht="16" x14ac:dyDescent="0.2">
      <c r="U48984" s="12"/>
      <c r="V48984" s="13"/>
    </row>
    <row r="48985" spans="21:22" ht="16" x14ac:dyDescent="0.2">
      <c r="U48985" s="12"/>
      <c r="V48985" s="13"/>
    </row>
    <row r="48986" spans="21:22" ht="16" x14ac:dyDescent="0.2">
      <c r="U48986" s="12"/>
      <c r="V48986" s="13"/>
    </row>
    <row r="48987" spans="21:22" ht="16" x14ac:dyDescent="0.2">
      <c r="U48987" s="12"/>
      <c r="V48987" s="13"/>
    </row>
    <row r="48988" spans="21:22" ht="16" x14ac:dyDescent="0.2">
      <c r="U48988" s="12"/>
      <c r="V48988" s="13"/>
    </row>
    <row r="48989" spans="21:22" ht="16" x14ac:dyDescent="0.2">
      <c r="U48989" s="12"/>
      <c r="V48989" s="13"/>
    </row>
    <row r="48990" spans="21:22" ht="16" x14ac:dyDescent="0.2">
      <c r="U48990" s="12"/>
      <c r="V48990" s="13"/>
    </row>
    <row r="48991" spans="21:22" ht="16" x14ac:dyDescent="0.2">
      <c r="U48991" s="12"/>
      <c r="V48991" s="13"/>
    </row>
    <row r="48992" spans="21:22" ht="16" x14ac:dyDescent="0.2">
      <c r="U48992" s="12"/>
      <c r="V48992" s="13"/>
    </row>
    <row r="48993" spans="21:22" ht="16" x14ac:dyDescent="0.2">
      <c r="U48993" s="12"/>
      <c r="V48993" s="13"/>
    </row>
    <row r="48994" spans="21:22" ht="16" x14ac:dyDescent="0.2">
      <c r="U48994" s="12"/>
      <c r="V48994" s="13"/>
    </row>
    <row r="48995" spans="21:22" ht="16" x14ac:dyDescent="0.2">
      <c r="U48995" s="12"/>
      <c r="V48995" s="13"/>
    </row>
    <row r="48996" spans="21:22" ht="16" x14ac:dyDescent="0.2">
      <c r="U48996" s="12"/>
      <c r="V48996" s="13"/>
    </row>
    <row r="48997" spans="21:22" ht="16" x14ac:dyDescent="0.2">
      <c r="U48997" s="12"/>
      <c r="V48997" s="13"/>
    </row>
    <row r="48998" spans="21:22" ht="16" x14ac:dyDescent="0.2">
      <c r="U48998" s="12"/>
      <c r="V48998" s="13"/>
    </row>
    <row r="48999" spans="21:22" ht="16" x14ac:dyDescent="0.2">
      <c r="U48999" s="12"/>
      <c r="V48999" s="13"/>
    </row>
    <row r="49000" spans="21:22" ht="16" x14ac:dyDescent="0.2">
      <c r="U49000" s="12"/>
      <c r="V49000" s="13"/>
    </row>
    <row r="49001" spans="21:22" ht="16" x14ac:dyDescent="0.2">
      <c r="U49001" s="12"/>
      <c r="V49001" s="13"/>
    </row>
    <row r="49002" spans="21:22" ht="16" x14ac:dyDescent="0.2">
      <c r="U49002" s="12"/>
      <c r="V49002" s="13"/>
    </row>
    <row r="49003" spans="21:22" ht="16" x14ac:dyDescent="0.2">
      <c r="U49003" s="12"/>
      <c r="V49003" s="13"/>
    </row>
    <row r="49004" spans="21:22" ht="16" x14ac:dyDescent="0.2">
      <c r="U49004" s="12"/>
      <c r="V49004" s="13"/>
    </row>
    <row r="49005" spans="21:22" ht="16" x14ac:dyDescent="0.2">
      <c r="U49005" s="12"/>
      <c r="V49005" s="13"/>
    </row>
    <row r="49006" spans="21:22" ht="16" x14ac:dyDescent="0.2">
      <c r="U49006" s="12"/>
      <c r="V49006" s="13"/>
    </row>
    <row r="49007" spans="21:22" ht="16" x14ac:dyDescent="0.2">
      <c r="U49007" s="12"/>
      <c r="V49007" s="13"/>
    </row>
    <row r="49008" spans="21:22" ht="16" x14ac:dyDescent="0.2">
      <c r="U49008" s="12"/>
      <c r="V49008" s="13"/>
    </row>
    <row r="49009" spans="21:22" ht="16" x14ac:dyDescent="0.2">
      <c r="U49009" s="12"/>
      <c r="V49009" s="13"/>
    </row>
    <row r="49010" spans="21:22" ht="16" x14ac:dyDescent="0.2">
      <c r="U49010" s="12"/>
      <c r="V49010" s="13"/>
    </row>
    <row r="49011" spans="21:22" ht="16" x14ac:dyDescent="0.2">
      <c r="U49011" s="12"/>
      <c r="V49011" s="13"/>
    </row>
    <row r="49012" spans="21:22" ht="16" x14ac:dyDescent="0.2">
      <c r="U49012" s="12"/>
      <c r="V49012" s="13"/>
    </row>
    <row r="49013" spans="21:22" ht="16" x14ac:dyDescent="0.2">
      <c r="U49013" s="12"/>
      <c r="V49013" s="13"/>
    </row>
    <row r="49014" spans="21:22" ht="16" x14ac:dyDescent="0.2">
      <c r="U49014" s="12"/>
      <c r="V49014" s="13"/>
    </row>
    <row r="49015" spans="21:22" ht="16" x14ac:dyDescent="0.2">
      <c r="U49015" s="12"/>
      <c r="V49015" s="13"/>
    </row>
    <row r="49016" spans="21:22" ht="16" x14ac:dyDescent="0.2">
      <c r="U49016" s="12"/>
      <c r="V49016" s="13"/>
    </row>
    <row r="49017" spans="21:22" ht="16" x14ac:dyDescent="0.2">
      <c r="U49017" s="12"/>
      <c r="V49017" s="13"/>
    </row>
    <row r="49018" spans="21:22" ht="16" x14ac:dyDescent="0.2">
      <c r="U49018" s="12"/>
      <c r="V49018" s="13"/>
    </row>
    <row r="49019" spans="21:22" ht="16" x14ac:dyDescent="0.2">
      <c r="U49019" s="12"/>
      <c r="V49019" s="13"/>
    </row>
    <row r="49020" spans="21:22" ht="16" x14ac:dyDescent="0.2">
      <c r="U49020" s="12"/>
      <c r="V49020" s="13"/>
    </row>
    <row r="49021" spans="21:22" ht="16" x14ac:dyDescent="0.2">
      <c r="U49021" s="12"/>
      <c r="V49021" s="13"/>
    </row>
    <row r="49022" spans="21:22" ht="16" x14ac:dyDescent="0.2">
      <c r="U49022" s="12"/>
      <c r="V49022" s="13"/>
    </row>
    <row r="49023" spans="21:22" ht="16" x14ac:dyDescent="0.2">
      <c r="U49023" s="12"/>
      <c r="V49023" s="13"/>
    </row>
    <row r="49024" spans="21:22" ht="16" x14ac:dyDescent="0.2">
      <c r="U49024" s="12"/>
      <c r="V49024" s="13"/>
    </row>
    <row r="49025" spans="21:22" ht="16" x14ac:dyDescent="0.2">
      <c r="U49025" s="12"/>
      <c r="V49025" s="13"/>
    </row>
    <row r="49026" spans="21:22" ht="16" x14ac:dyDescent="0.2">
      <c r="U49026" s="12"/>
      <c r="V49026" s="13"/>
    </row>
    <row r="49027" spans="21:22" ht="16" x14ac:dyDescent="0.2">
      <c r="U49027" s="12"/>
      <c r="V49027" s="13"/>
    </row>
    <row r="49028" spans="21:22" ht="16" x14ac:dyDescent="0.2">
      <c r="U49028" s="12"/>
      <c r="V49028" s="13"/>
    </row>
    <row r="49029" spans="21:22" ht="16" x14ac:dyDescent="0.2">
      <c r="U49029" s="12"/>
      <c r="V49029" s="13"/>
    </row>
    <row r="49030" spans="21:22" ht="16" x14ac:dyDescent="0.2">
      <c r="U49030" s="12"/>
      <c r="V49030" s="13"/>
    </row>
    <row r="49031" spans="21:22" ht="16" x14ac:dyDescent="0.2">
      <c r="U49031" s="12"/>
      <c r="V49031" s="13"/>
    </row>
    <row r="49032" spans="21:22" ht="16" x14ac:dyDescent="0.2">
      <c r="U49032" s="12"/>
      <c r="V49032" s="13"/>
    </row>
    <row r="49033" spans="21:22" ht="16" x14ac:dyDescent="0.2">
      <c r="U49033" s="12"/>
      <c r="V49033" s="13"/>
    </row>
    <row r="49034" spans="21:22" ht="16" x14ac:dyDescent="0.2">
      <c r="U49034" s="12"/>
      <c r="V49034" s="13"/>
    </row>
    <row r="49035" spans="21:22" ht="16" x14ac:dyDescent="0.2">
      <c r="U49035" s="12"/>
      <c r="V49035" s="13"/>
    </row>
    <row r="49036" spans="21:22" ht="16" x14ac:dyDescent="0.2">
      <c r="U49036" s="12"/>
      <c r="V49036" s="13"/>
    </row>
    <row r="49037" spans="21:22" ht="16" x14ac:dyDescent="0.2">
      <c r="U49037" s="12"/>
      <c r="V49037" s="13"/>
    </row>
    <row r="49038" spans="21:22" ht="16" x14ac:dyDescent="0.2">
      <c r="U49038" s="12"/>
      <c r="V49038" s="13"/>
    </row>
    <row r="49039" spans="21:22" ht="16" x14ac:dyDescent="0.2">
      <c r="U49039" s="12"/>
      <c r="V49039" s="13"/>
    </row>
    <row r="49040" spans="21:22" ht="16" x14ac:dyDescent="0.2">
      <c r="U49040" s="12"/>
      <c r="V49040" s="13"/>
    </row>
    <row r="49041" spans="21:22" ht="16" x14ac:dyDescent="0.2">
      <c r="U49041" s="12"/>
      <c r="V49041" s="13"/>
    </row>
    <row r="49042" spans="21:22" ht="16" x14ac:dyDescent="0.2">
      <c r="U49042" s="12"/>
      <c r="V49042" s="13"/>
    </row>
    <row r="49043" spans="21:22" ht="16" x14ac:dyDescent="0.2">
      <c r="U49043" s="12"/>
      <c r="V49043" s="13"/>
    </row>
    <row r="49044" spans="21:22" ht="16" x14ac:dyDescent="0.2">
      <c r="U49044" s="12"/>
      <c r="V49044" s="13"/>
    </row>
    <row r="49045" spans="21:22" ht="16" x14ac:dyDescent="0.2">
      <c r="U49045" s="12"/>
      <c r="V49045" s="13"/>
    </row>
    <row r="49046" spans="21:22" ht="16" x14ac:dyDescent="0.2">
      <c r="U49046" s="12"/>
      <c r="V49046" s="13"/>
    </row>
    <row r="49047" spans="21:22" ht="16" x14ac:dyDescent="0.2">
      <c r="U49047" s="12"/>
      <c r="V49047" s="13"/>
    </row>
    <row r="49048" spans="21:22" ht="16" x14ac:dyDescent="0.2">
      <c r="U49048" s="12"/>
      <c r="V49048" s="13"/>
    </row>
    <row r="49049" spans="21:22" ht="16" x14ac:dyDescent="0.2">
      <c r="U49049" s="12"/>
      <c r="V49049" s="13"/>
    </row>
    <row r="49050" spans="21:22" ht="16" x14ac:dyDescent="0.2">
      <c r="U49050" s="12"/>
      <c r="V49050" s="13"/>
    </row>
    <row r="49051" spans="21:22" ht="16" x14ac:dyDescent="0.2">
      <c r="U49051" s="12"/>
      <c r="V49051" s="13"/>
    </row>
    <row r="49052" spans="21:22" ht="16" x14ac:dyDescent="0.2">
      <c r="U49052" s="12"/>
      <c r="V49052" s="13"/>
    </row>
    <row r="49053" spans="21:22" ht="16" x14ac:dyDescent="0.2">
      <c r="U49053" s="12"/>
      <c r="V49053" s="13"/>
    </row>
    <row r="49054" spans="21:22" ht="16" x14ac:dyDescent="0.2">
      <c r="U49054" s="12"/>
      <c r="V49054" s="13"/>
    </row>
    <row r="49055" spans="21:22" ht="16" x14ac:dyDescent="0.2">
      <c r="U49055" s="12"/>
      <c r="V49055" s="13"/>
    </row>
    <row r="49056" spans="21:22" ht="16" x14ac:dyDescent="0.2">
      <c r="U49056" s="12"/>
      <c r="V49056" s="13"/>
    </row>
    <row r="49057" spans="21:22" ht="16" x14ac:dyDescent="0.2">
      <c r="U49057" s="12"/>
      <c r="V49057" s="13"/>
    </row>
    <row r="49058" spans="21:22" ht="16" x14ac:dyDescent="0.2">
      <c r="U49058" s="12"/>
      <c r="V49058" s="13"/>
    </row>
    <row r="49059" spans="21:22" ht="16" x14ac:dyDescent="0.2">
      <c r="U49059" s="12"/>
      <c r="V49059" s="13"/>
    </row>
    <row r="49060" spans="21:22" ht="16" x14ac:dyDescent="0.2">
      <c r="U49060" s="12"/>
      <c r="V49060" s="13"/>
    </row>
    <row r="49061" spans="21:22" ht="16" x14ac:dyDescent="0.2">
      <c r="U49061" s="12"/>
      <c r="V49061" s="13"/>
    </row>
    <row r="49062" spans="21:22" ht="16" x14ac:dyDescent="0.2">
      <c r="U49062" s="12"/>
      <c r="V49062" s="13"/>
    </row>
    <row r="49063" spans="21:22" ht="16" x14ac:dyDescent="0.2">
      <c r="U49063" s="12"/>
      <c r="V49063" s="13"/>
    </row>
    <row r="49064" spans="21:22" ht="16" x14ac:dyDescent="0.2">
      <c r="U49064" s="12"/>
      <c r="V49064" s="13"/>
    </row>
    <row r="49065" spans="21:22" ht="16" x14ac:dyDescent="0.2">
      <c r="U49065" s="12"/>
      <c r="V49065" s="13"/>
    </row>
    <row r="49066" spans="21:22" ht="16" x14ac:dyDescent="0.2">
      <c r="U49066" s="12"/>
      <c r="V49066" s="13"/>
    </row>
    <row r="49067" spans="21:22" ht="16" x14ac:dyDescent="0.2">
      <c r="U49067" s="12"/>
      <c r="V49067" s="13"/>
    </row>
    <row r="49068" spans="21:22" ht="16" x14ac:dyDescent="0.2">
      <c r="U49068" s="12"/>
      <c r="V49068" s="13"/>
    </row>
    <row r="49069" spans="21:22" ht="16" x14ac:dyDescent="0.2">
      <c r="U49069" s="12"/>
      <c r="V49069" s="13"/>
    </row>
    <row r="49070" spans="21:22" ht="16" x14ac:dyDescent="0.2">
      <c r="U49070" s="12"/>
      <c r="V49070" s="13"/>
    </row>
    <row r="49071" spans="21:22" ht="16" x14ac:dyDescent="0.2">
      <c r="U49071" s="12"/>
      <c r="V49071" s="13"/>
    </row>
    <row r="49072" spans="21:22" ht="16" x14ac:dyDescent="0.2">
      <c r="U49072" s="12"/>
      <c r="V49072" s="13"/>
    </row>
    <row r="49073" spans="21:22" ht="16" x14ac:dyDescent="0.2">
      <c r="U49073" s="12"/>
      <c r="V49073" s="13"/>
    </row>
    <row r="49074" spans="21:22" ht="16" x14ac:dyDescent="0.2">
      <c r="U49074" s="12"/>
      <c r="V49074" s="13"/>
    </row>
    <row r="49075" spans="21:22" ht="16" x14ac:dyDescent="0.2">
      <c r="U49075" s="12"/>
      <c r="V49075" s="13"/>
    </row>
    <row r="49076" spans="21:22" ht="16" x14ac:dyDescent="0.2">
      <c r="U49076" s="12"/>
      <c r="V49076" s="13"/>
    </row>
    <row r="49077" spans="21:22" ht="16" x14ac:dyDescent="0.2">
      <c r="U49077" s="12"/>
      <c r="V49077" s="13"/>
    </row>
    <row r="49078" spans="21:22" ht="16" x14ac:dyDescent="0.2">
      <c r="U49078" s="12"/>
      <c r="V49078" s="13"/>
    </row>
    <row r="49079" spans="21:22" ht="16" x14ac:dyDescent="0.2">
      <c r="U49079" s="12"/>
      <c r="V49079" s="13"/>
    </row>
    <row r="49080" spans="21:22" ht="16" x14ac:dyDescent="0.2">
      <c r="U49080" s="12"/>
      <c r="V49080" s="13"/>
    </row>
    <row r="49081" spans="21:22" ht="16" x14ac:dyDescent="0.2">
      <c r="U49081" s="12"/>
      <c r="V49081" s="13"/>
    </row>
    <row r="49082" spans="21:22" ht="16" x14ac:dyDescent="0.2">
      <c r="U49082" s="12"/>
      <c r="V49082" s="13"/>
    </row>
    <row r="49083" spans="21:22" ht="16" x14ac:dyDescent="0.2">
      <c r="U49083" s="12"/>
      <c r="V49083" s="13"/>
    </row>
    <row r="49084" spans="21:22" ht="16" x14ac:dyDescent="0.2">
      <c r="U49084" s="12"/>
      <c r="V49084" s="13"/>
    </row>
    <row r="49085" spans="21:22" ht="16" x14ac:dyDescent="0.2">
      <c r="U49085" s="12"/>
      <c r="V49085" s="13"/>
    </row>
    <row r="49086" spans="21:22" ht="16" x14ac:dyDescent="0.2">
      <c r="U49086" s="12"/>
      <c r="V49086" s="13"/>
    </row>
    <row r="49087" spans="21:22" ht="16" x14ac:dyDescent="0.2">
      <c r="U49087" s="12"/>
      <c r="V49087" s="13"/>
    </row>
    <row r="49088" spans="21:22" ht="16" x14ac:dyDescent="0.2">
      <c r="U49088" s="12"/>
      <c r="V49088" s="13"/>
    </row>
    <row r="49089" spans="21:22" ht="16" x14ac:dyDescent="0.2">
      <c r="U49089" s="12"/>
      <c r="V49089" s="13"/>
    </row>
    <row r="49090" spans="21:22" ht="16" x14ac:dyDescent="0.2">
      <c r="U49090" s="12"/>
      <c r="V49090" s="13"/>
    </row>
    <row r="49091" spans="21:22" ht="16" x14ac:dyDescent="0.2">
      <c r="U49091" s="12"/>
      <c r="V49091" s="13"/>
    </row>
    <row r="49092" spans="21:22" ht="16" x14ac:dyDescent="0.2">
      <c r="U49092" s="12"/>
      <c r="V49092" s="13"/>
    </row>
    <row r="49093" spans="21:22" ht="16" x14ac:dyDescent="0.2">
      <c r="U49093" s="12"/>
      <c r="V49093" s="13"/>
    </row>
    <row r="49094" spans="21:22" ht="16" x14ac:dyDescent="0.2">
      <c r="U49094" s="12"/>
      <c r="V49094" s="13"/>
    </row>
    <row r="49095" spans="21:22" ht="16" x14ac:dyDescent="0.2">
      <c r="U49095" s="12"/>
      <c r="V49095" s="13"/>
    </row>
    <row r="49096" spans="21:22" ht="16" x14ac:dyDescent="0.2">
      <c r="U49096" s="12"/>
      <c r="V49096" s="13"/>
    </row>
    <row r="49097" spans="21:22" ht="16" x14ac:dyDescent="0.2">
      <c r="U49097" s="12"/>
      <c r="V49097" s="13"/>
    </row>
    <row r="49098" spans="21:22" ht="16" x14ac:dyDescent="0.2">
      <c r="U49098" s="12"/>
      <c r="V49098" s="13"/>
    </row>
    <row r="49099" spans="21:22" ht="16" x14ac:dyDescent="0.2">
      <c r="U49099" s="12"/>
      <c r="V49099" s="13"/>
    </row>
    <row r="49100" spans="21:22" ht="16" x14ac:dyDescent="0.2">
      <c r="U49100" s="12"/>
      <c r="V49100" s="13"/>
    </row>
    <row r="49101" spans="21:22" ht="16" x14ac:dyDescent="0.2">
      <c r="U49101" s="12"/>
      <c r="V49101" s="13"/>
    </row>
    <row r="49102" spans="21:22" ht="16" x14ac:dyDescent="0.2">
      <c r="U49102" s="12"/>
      <c r="V49102" s="13"/>
    </row>
    <row r="49103" spans="21:22" ht="16" x14ac:dyDescent="0.2">
      <c r="U49103" s="12"/>
      <c r="V49103" s="13"/>
    </row>
    <row r="49104" spans="21:22" ht="16" x14ac:dyDescent="0.2">
      <c r="U49104" s="12"/>
      <c r="V49104" s="13"/>
    </row>
    <row r="49105" spans="21:22" ht="16" x14ac:dyDescent="0.2">
      <c r="U49105" s="12"/>
      <c r="V49105" s="13"/>
    </row>
    <row r="49106" spans="21:22" ht="16" x14ac:dyDescent="0.2">
      <c r="U49106" s="12"/>
      <c r="V49106" s="13"/>
    </row>
    <row r="49107" spans="21:22" ht="16" x14ac:dyDescent="0.2">
      <c r="U49107" s="12"/>
      <c r="V49107" s="13"/>
    </row>
    <row r="49108" spans="21:22" ht="16" x14ac:dyDescent="0.2">
      <c r="U49108" s="12"/>
      <c r="V49108" s="13"/>
    </row>
    <row r="49109" spans="21:22" ht="16" x14ac:dyDescent="0.2">
      <c r="U49109" s="12"/>
      <c r="V49109" s="13"/>
    </row>
    <row r="49110" spans="21:22" ht="16" x14ac:dyDescent="0.2">
      <c r="U49110" s="12"/>
      <c r="V49110" s="13"/>
    </row>
    <row r="49111" spans="21:22" ht="16" x14ac:dyDescent="0.2">
      <c r="U49111" s="12"/>
      <c r="V49111" s="13"/>
    </row>
    <row r="49112" spans="21:22" ht="16" x14ac:dyDescent="0.2">
      <c r="U49112" s="12"/>
      <c r="V49112" s="13"/>
    </row>
    <row r="49113" spans="21:22" ht="16" x14ac:dyDescent="0.2">
      <c r="U49113" s="12"/>
      <c r="V49113" s="13"/>
    </row>
    <row r="49114" spans="21:22" ht="16" x14ac:dyDescent="0.2">
      <c r="U49114" s="12"/>
      <c r="V49114" s="13"/>
    </row>
    <row r="49115" spans="21:22" ht="16" x14ac:dyDescent="0.2">
      <c r="U49115" s="12"/>
      <c r="V49115" s="13"/>
    </row>
    <row r="49116" spans="21:22" ht="16" x14ac:dyDescent="0.2">
      <c r="U49116" s="12"/>
      <c r="V49116" s="13"/>
    </row>
    <row r="49117" spans="21:22" ht="16" x14ac:dyDescent="0.2">
      <c r="U49117" s="12"/>
      <c r="V49117" s="13"/>
    </row>
    <row r="49118" spans="21:22" ht="16" x14ac:dyDescent="0.2">
      <c r="U49118" s="12"/>
      <c r="V49118" s="13"/>
    </row>
    <row r="49119" spans="21:22" ht="16" x14ac:dyDescent="0.2">
      <c r="U49119" s="12"/>
      <c r="V49119" s="13"/>
    </row>
    <row r="49120" spans="21:22" ht="16" x14ac:dyDescent="0.2">
      <c r="U49120" s="12"/>
      <c r="V49120" s="13"/>
    </row>
    <row r="49121" spans="21:22" ht="16" x14ac:dyDescent="0.2">
      <c r="U49121" s="12"/>
      <c r="V49121" s="13"/>
    </row>
    <row r="49122" spans="21:22" ht="16" x14ac:dyDescent="0.2">
      <c r="U49122" s="12"/>
      <c r="V49122" s="13"/>
    </row>
    <row r="49123" spans="21:22" ht="16" x14ac:dyDescent="0.2">
      <c r="U49123" s="12"/>
      <c r="V49123" s="13"/>
    </row>
    <row r="49124" spans="21:22" ht="16" x14ac:dyDescent="0.2">
      <c r="U49124" s="12"/>
      <c r="V49124" s="13"/>
    </row>
    <row r="49125" spans="21:22" ht="16" x14ac:dyDescent="0.2">
      <c r="U49125" s="12"/>
      <c r="V49125" s="13"/>
    </row>
    <row r="49126" spans="21:22" ht="16" x14ac:dyDescent="0.2">
      <c r="U49126" s="12"/>
      <c r="V49126" s="13"/>
    </row>
    <row r="49127" spans="21:22" ht="16" x14ac:dyDescent="0.2">
      <c r="U49127" s="12"/>
      <c r="V49127" s="13"/>
    </row>
    <row r="49128" spans="21:22" ht="16" x14ac:dyDescent="0.2">
      <c r="U49128" s="12"/>
      <c r="V49128" s="13"/>
    </row>
    <row r="49129" spans="21:22" ht="16" x14ac:dyDescent="0.2">
      <c r="U49129" s="12"/>
      <c r="V49129" s="13"/>
    </row>
    <row r="49130" spans="21:22" ht="16" x14ac:dyDescent="0.2">
      <c r="U49130" s="12"/>
      <c r="V49130" s="13"/>
    </row>
    <row r="49131" spans="21:22" ht="16" x14ac:dyDescent="0.2">
      <c r="U49131" s="12"/>
      <c r="V49131" s="13"/>
    </row>
    <row r="49132" spans="21:22" ht="16" x14ac:dyDescent="0.2">
      <c r="U49132" s="12"/>
      <c r="V49132" s="13"/>
    </row>
    <row r="49133" spans="21:22" ht="16" x14ac:dyDescent="0.2">
      <c r="U49133" s="12"/>
      <c r="V49133" s="13"/>
    </row>
    <row r="49134" spans="21:22" ht="16" x14ac:dyDescent="0.2">
      <c r="U49134" s="12"/>
      <c r="V49134" s="13"/>
    </row>
    <row r="49135" spans="21:22" ht="16" x14ac:dyDescent="0.2">
      <c r="U49135" s="12"/>
      <c r="V49135" s="13"/>
    </row>
    <row r="49136" spans="21:22" ht="16" x14ac:dyDescent="0.2">
      <c r="U49136" s="12"/>
      <c r="V49136" s="13"/>
    </row>
    <row r="49137" spans="21:22" ht="16" x14ac:dyDescent="0.2">
      <c r="U49137" s="12"/>
      <c r="V49137" s="13"/>
    </row>
    <row r="49138" spans="21:22" ht="16" x14ac:dyDescent="0.2">
      <c r="U49138" s="12"/>
      <c r="V49138" s="13"/>
    </row>
    <row r="49139" spans="21:22" ht="16" x14ac:dyDescent="0.2">
      <c r="U49139" s="12"/>
      <c r="V49139" s="13"/>
    </row>
    <row r="49140" spans="21:22" ht="16" x14ac:dyDescent="0.2">
      <c r="U49140" s="12"/>
      <c r="V49140" s="13"/>
    </row>
    <row r="49141" spans="21:22" ht="16" x14ac:dyDescent="0.2">
      <c r="U49141" s="12"/>
      <c r="V49141" s="13"/>
    </row>
    <row r="49142" spans="21:22" ht="16" x14ac:dyDescent="0.2">
      <c r="U49142" s="12"/>
      <c r="V49142" s="13"/>
    </row>
    <row r="49143" spans="21:22" ht="16" x14ac:dyDescent="0.2">
      <c r="U49143" s="12"/>
      <c r="V49143" s="13"/>
    </row>
    <row r="49144" spans="21:22" ht="16" x14ac:dyDescent="0.2">
      <c r="U49144" s="12"/>
      <c r="V49144" s="13"/>
    </row>
    <row r="49145" spans="21:22" ht="16" x14ac:dyDescent="0.2">
      <c r="U49145" s="12"/>
      <c r="V49145" s="13"/>
    </row>
    <row r="49146" spans="21:22" ht="16" x14ac:dyDescent="0.2">
      <c r="U49146" s="12"/>
      <c r="V49146" s="13"/>
    </row>
    <row r="49147" spans="21:22" ht="16" x14ac:dyDescent="0.2">
      <c r="U49147" s="12"/>
      <c r="V49147" s="13"/>
    </row>
    <row r="49148" spans="21:22" ht="16" x14ac:dyDescent="0.2">
      <c r="U49148" s="12"/>
      <c r="V49148" s="13"/>
    </row>
    <row r="49149" spans="21:22" ht="16" x14ac:dyDescent="0.2">
      <c r="U49149" s="12"/>
      <c r="V49149" s="13"/>
    </row>
    <row r="49150" spans="21:22" ht="16" x14ac:dyDescent="0.2">
      <c r="U49150" s="12"/>
      <c r="V49150" s="13"/>
    </row>
    <row r="49151" spans="21:22" ht="16" x14ac:dyDescent="0.2">
      <c r="U49151" s="12"/>
      <c r="V49151" s="13"/>
    </row>
    <row r="49152" spans="21:22" ht="16" x14ac:dyDescent="0.2">
      <c r="U49152" s="12"/>
      <c r="V49152" s="13"/>
    </row>
    <row r="49153" spans="21:22" ht="16" x14ac:dyDescent="0.2">
      <c r="U49153" s="12"/>
      <c r="V49153" s="13"/>
    </row>
    <row r="49154" spans="21:22" ht="16" x14ac:dyDescent="0.2">
      <c r="U49154" s="12"/>
      <c r="V49154" s="13"/>
    </row>
    <row r="49155" spans="21:22" ht="16" x14ac:dyDescent="0.2">
      <c r="U49155" s="12"/>
      <c r="V49155" s="13"/>
    </row>
    <row r="49156" spans="21:22" ht="16" x14ac:dyDescent="0.2">
      <c r="U49156" s="12"/>
      <c r="V49156" s="13"/>
    </row>
    <row r="49157" spans="21:22" ht="16" x14ac:dyDescent="0.2">
      <c r="U49157" s="12"/>
      <c r="V49157" s="13"/>
    </row>
    <row r="49158" spans="21:22" ht="16" x14ac:dyDescent="0.2">
      <c r="U49158" s="12"/>
      <c r="V49158" s="13"/>
    </row>
    <row r="49159" spans="21:22" ht="16" x14ac:dyDescent="0.2">
      <c r="U49159" s="12"/>
      <c r="V49159" s="13"/>
    </row>
    <row r="49160" spans="21:22" ht="16" x14ac:dyDescent="0.2">
      <c r="U49160" s="12"/>
      <c r="V49160" s="13"/>
    </row>
    <row r="49161" spans="21:22" ht="16" x14ac:dyDescent="0.2">
      <c r="U49161" s="12"/>
      <c r="V49161" s="13"/>
    </row>
    <row r="49162" spans="21:22" ht="16" x14ac:dyDescent="0.2">
      <c r="U49162" s="12"/>
      <c r="V49162" s="13"/>
    </row>
    <row r="49163" spans="21:22" ht="16" x14ac:dyDescent="0.2">
      <c r="U49163" s="12"/>
      <c r="V49163" s="13"/>
    </row>
    <row r="49164" spans="21:22" ht="16" x14ac:dyDescent="0.2">
      <c r="U49164" s="12"/>
      <c r="V49164" s="13"/>
    </row>
    <row r="49165" spans="21:22" ht="16" x14ac:dyDescent="0.2">
      <c r="U49165" s="12"/>
      <c r="V49165" s="13"/>
    </row>
    <row r="49166" spans="21:22" ht="16" x14ac:dyDescent="0.2">
      <c r="U49166" s="12"/>
      <c r="V49166" s="13"/>
    </row>
    <row r="49167" spans="21:22" ht="16" x14ac:dyDescent="0.2">
      <c r="U49167" s="12"/>
      <c r="V49167" s="13"/>
    </row>
    <row r="49168" spans="21:22" ht="16" x14ac:dyDescent="0.2">
      <c r="U49168" s="12"/>
      <c r="V49168" s="13"/>
    </row>
    <row r="49169" spans="21:22" ht="16" x14ac:dyDescent="0.2">
      <c r="U49169" s="12"/>
      <c r="V49169" s="13"/>
    </row>
    <row r="49170" spans="21:22" ht="16" x14ac:dyDescent="0.2">
      <c r="U49170" s="12"/>
      <c r="V49170" s="13"/>
    </row>
    <row r="49171" spans="21:22" ht="16" x14ac:dyDescent="0.2">
      <c r="U49171" s="12"/>
      <c r="V49171" s="13"/>
    </row>
    <row r="49172" spans="21:22" ht="16" x14ac:dyDescent="0.2">
      <c r="U49172" s="12"/>
      <c r="V49172" s="13"/>
    </row>
    <row r="49173" spans="21:22" ht="16" x14ac:dyDescent="0.2">
      <c r="U49173" s="12"/>
      <c r="V49173" s="13"/>
    </row>
    <row r="49174" spans="21:22" ht="16" x14ac:dyDescent="0.2">
      <c r="U49174" s="12"/>
      <c r="V49174" s="13"/>
    </row>
    <row r="49175" spans="21:22" ht="16" x14ac:dyDescent="0.2">
      <c r="U49175" s="12"/>
      <c r="V49175" s="13"/>
    </row>
    <row r="49176" spans="21:22" ht="16" x14ac:dyDescent="0.2">
      <c r="U49176" s="12"/>
      <c r="V49176" s="13"/>
    </row>
    <row r="49177" spans="21:22" ht="16" x14ac:dyDescent="0.2">
      <c r="U49177" s="12"/>
      <c r="V49177" s="13"/>
    </row>
    <row r="49178" spans="21:22" ht="16" x14ac:dyDescent="0.2">
      <c r="U49178" s="12"/>
      <c r="V49178" s="13"/>
    </row>
    <row r="49179" spans="21:22" ht="16" x14ac:dyDescent="0.2">
      <c r="U49179" s="12"/>
      <c r="V49179" s="13"/>
    </row>
    <row r="49180" spans="21:22" ht="16" x14ac:dyDescent="0.2">
      <c r="U49180" s="12"/>
      <c r="V49180" s="13"/>
    </row>
    <row r="49181" spans="21:22" ht="16" x14ac:dyDescent="0.2">
      <c r="U49181" s="12"/>
      <c r="V49181" s="13"/>
    </row>
    <row r="49182" spans="21:22" ht="16" x14ac:dyDescent="0.2">
      <c r="U49182" s="12"/>
      <c r="V49182" s="13"/>
    </row>
    <row r="49183" spans="21:22" ht="16" x14ac:dyDescent="0.2">
      <c r="U49183" s="12"/>
      <c r="V49183" s="13"/>
    </row>
    <row r="49184" spans="21:22" ht="16" x14ac:dyDescent="0.2">
      <c r="U49184" s="12"/>
      <c r="V49184" s="13"/>
    </row>
    <row r="49185" spans="21:22" ht="16" x14ac:dyDescent="0.2">
      <c r="U49185" s="12"/>
      <c r="V49185" s="13"/>
    </row>
    <row r="49186" spans="21:22" ht="16" x14ac:dyDescent="0.2">
      <c r="U49186" s="12"/>
      <c r="V49186" s="13"/>
    </row>
    <row r="49187" spans="21:22" ht="16" x14ac:dyDescent="0.2">
      <c r="U49187" s="12"/>
      <c r="V49187" s="13"/>
    </row>
    <row r="49188" spans="21:22" ht="16" x14ac:dyDescent="0.2">
      <c r="U49188" s="12"/>
      <c r="V49188" s="13"/>
    </row>
    <row r="49189" spans="21:22" ht="16" x14ac:dyDescent="0.2">
      <c r="U49189" s="12"/>
      <c r="V49189" s="13"/>
    </row>
    <row r="49190" spans="21:22" ht="16" x14ac:dyDescent="0.2">
      <c r="U49190" s="12"/>
      <c r="V49190" s="13"/>
    </row>
    <row r="49191" spans="21:22" ht="16" x14ac:dyDescent="0.2">
      <c r="U49191" s="12"/>
      <c r="V49191" s="13"/>
    </row>
    <row r="49192" spans="21:22" ht="16" x14ac:dyDescent="0.2">
      <c r="U49192" s="12"/>
      <c r="V49192" s="13"/>
    </row>
    <row r="49193" spans="21:22" ht="16" x14ac:dyDescent="0.2">
      <c r="U49193" s="12"/>
      <c r="V49193" s="13"/>
    </row>
    <row r="49194" spans="21:22" ht="16" x14ac:dyDescent="0.2">
      <c r="U49194" s="12"/>
      <c r="V49194" s="13"/>
    </row>
    <row r="49195" spans="21:22" ht="16" x14ac:dyDescent="0.2">
      <c r="U49195" s="12"/>
      <c r="V49195" s="13"/>
    </row>
    <row r="49196" spans="21:22" ht="16" x14ac:dyDescent="0.2">
      <c r="U49196" s="12"/>
      <c r="V49196" s="13"/>
    </row>
    <row r="49197" spans="21:22" ht="16" x14ac:dyDescent="0.2">
      <c r="U49197" s="12"/>
      <c r="V49197" s="13"/>
    </row>
    <row r="49198" spans="21:22" ht="16" x14ac:dyDescent="0.2">
      <c r="U49198" s="12"/>
      <c r="V49198" s="13"/>
    </row>
    <row r="49199" spans="21:22" ht="16" x14ac:dyDescent="0.2">
      <c r="U49199" s="12"/>
      <c r="V49199" s="13"/>
    </row>
    <row r="49200" spans="21:22" ht="16" x14ac:dyDescent="0.2">
      <c r="U49200" s="12"/>
      <c r="V49200" s="13"/>
    </row>
    <row r="49201" spans="21:22" ht="16" x14ac:dyDescent="0.2">
      <c r="U49201" s="12"/>
      <c r="V49201" s="13"/>
    </row>
    <row r="49202" spans="21:22" ht="16" x14ac:dyDescent="0.2">
      <c r="U49202" s="12"/>
      <c r="V49202" s="13"/>
    </row>
    <row r="49203" spans="21:22" ht="16" x14ac:dyDescent="0.2">
      <c r="U49203" s="12"/>
      <c r="V49203" s="13"/>
    </row>
    <row r="49204" spans="21:22" ht="16" x14ac:dyDescent="0.2">
      <c r="U49204" s="12"/>
      <c r="V49204" s="13"/>
    </row>
    <row r="49205" spans="21:22" ht="16" x14ac:dyDescent="0.2">
      <c r="U49205" s="12"/>
      <c r="V49205" s="13"/>
    </row>
    <row r="49206" spans="21:22" ht="16" x14ac:dyDescent="0.2">
      <c r="U49206" s="12"/>
      <c r="V49206" s="13"/>
    </row>
    <row r="49207" spans="21:22" ht="16" x14ac:dyDescent="0.2">
      <c r="U49207" s="12"/>
      <c r="V49207" s="13"/>
    </row>
    <row r="49208" spans="21:22" ht="16" x14ac:dyDescent="0.2">
      <c r="U49208" s="12"/>
      <c r="V49208" s="13"/>
    </row>
    <row r="49209" spans="21:22" ht="16" x14ac:dyDescent="0.2">
      <c r="U49209" s="12"/>
      <c r="V49209" s="13"/>
    </row>
    <row r="49210" spans="21:22" ht="16" x14ac:dyDescent="0.2">
      <c r="U49210" s="12"/>
      <c r="V49210" s="13"/>
    </row>
    <row r="49211" spans="21:22" ht="16" x14ac:dyDescent="0.2">
      <c r="U49211" s="12"/>
      <c r="V49211" s="13"/>
    </row>
    <row r="49212" spans="21:22" ht="16" x14ac:dyDescent="0.2">
      <c r="U49212" s="12"/>
      <c r="V49212" s="13"/>
    </row>
    <row r="49213" spans="21:22" ht="16" x14ac:dyDescent="0.2">
      <c r="U49213" s="12"/>
      <c r="V49213" s="13"/>
    </row>
    <row r="49214" spans="21:22" ht="16" x14ac:dyDescent="0.2">
      <c r="U49214" s="12"/>
      <c r="V49214" s="13"/>
    </row>
    <row r="49215" spans="21:22" ht="16" x14ac:dyDescent="0.2">
      <c r="U49215" s="12"/>
      <c r="V49215" s="13"/>
    </row>
    <row r="49216" spans="21:22" ht="16" x14ac:dyDescent="0.2">
      <c r="U49216" s="12"/>
      <c r="V49216" s="13"/>
    </row>
    <row r="49217" spans="21:22" ht="16" x14ac:dyDescent="0.2">
      <c r="U49217" s="12"/>
      <c r="V49217" s="13"/>
    </row>
    <row r="49218" spans="21:22" ht="16" x14ac:dyDescent="0.2">
      <c r="U49218" s="12"/>
      <c r="V49218" s="13"/>
    </row>
    <row r="49219" spans="21:22" ht="16" x14ac:dyDescent="0.2">
      <c r="U49219" s="12"/>
      <c r="V49219" s="13"/>
    </row>
    <row r="49220" spans="21:22" ht="16" x14ac:dyDescent="0.2">
      <c r="U49220" s="12"/>
      <c r="V49220" s="13"/>
    </row>
    <row r="49221" spans="21:22" ht="16" x14ac:dyDescent="0.2">
      <c r="U49221" s="12"/>
      <c r="V49221" s="13"/>
    </row>
    <row r="49222" spans="21:22" ht="16" x14ac:dyDescent="0.2">
      <c r="U49222" s="12"/>
      <c r="V49222" s="13"/>
    </row>
    <row r="49223" spans="21:22" ht="16" x14ac:dyDescent="0.2">
      <c r="U49223" s="12"/>
      <c r="V49223" s="13"/>
    </row>
    <row r="49224" spans="21:22" ht="16" x14ac:dyDescent="0.2">
      <c r="U49224" s="12"/>
      <c r="V49224" s="13"/>
    </row>
    <row r="49225" spans="21:22" ht="16" x14ac:dyDescent="0.2">
      <c r="U49225" s="12"/>
      <c r="V49225" s="13"/>
    </row>
    <row r="49226" spans="21:22" ht="16" x14ac:dyDescent="0.2">
      <c r="U49226" s="12"/>
      <c r="V49226" s="13"/>
    </row>
    <row r="49227" spans="21:22" ht="16" x14ac:dyDescent="0.2">
      <c r="U49227" s="12"/>
      <c r="V49227" s="13"/>
    </row>
    <row r="49228" spans="21:22" ht="16" x14ac:dyDescent="0.2">
      <c r="U49228" s="12"/>
      <c r="V49228" s="13"/>
    </row>
    <row r="49229" spans="21:22" ht="16" x14ac:dyDescent="0.2">
      <c r="U49229" s="12"/>
      <c r="V49229" s="13"/>
    </row>
    <row r="49230" spans="21:22" ht="16" x14ac:dyDescent="0.2">
      <c r="U49230" s="12"/>
      <c r="V49230" s="13"/>
    </row>
    <row r="49231" spans="21:22" ht="16" x14ac:dyDescent="0.2">
      <c r="U49231" s="12"/>
      <c r="V49231" s="13"/>
    </row>
    <row r="49232" spans="21:22" ht="16" x14ac:dyDescent="0.2">
      <c r="U49232" s="12"/>
      <c r="V49232" s="13"/>
    </row>
    <row r="49233" spans="21:22" ht="16" x14ac:dyDescent="0.2">
      <c r="U49233" s="12"/>
      <c r="V49233" s="13"/>
    </row>
    <row r="49234" spans="21:22" ht="16" x14ac:dyDescent="0.2">
      <c r="U49234" s="12"/>
      <c r="V49234" s="13"/>
    </row>
    <row r="49235" spans="21:22" ht="16" x14ac:dyDescent="0.2">
      <c r="U49235" s="12"/>
      <c r="V49235" s="13"/>
    </row>
    <row r="49236" spans="21:22" ht="16" x14ac:dyDescent="0.2">
      <c r="U49236" s="12"/>
      <c r="V49236" s="13"/>
    </row>
    <row r="49237" spans="21:22" ht="16" x14ac:dyDescent="0.2">
      <c r="U49237" s="12"/>
      <c r="V49237" s="13"/>
    </row>
    <row r="49238" spans="21:22" ht="16" x14ac:dyDescent="0.2">
      <c r="U49238" s="12"/>
      <c r="V49238" s="13"/>
    </row>
    <row r="49239" spans="21:22" ht="16" x14ac:dyDescent="0.2">
      <c r="U49239" s="12"/>
      <c r="V49239" s="13"/>
    </row>
    <row r="49240" spans="21:22" ht="16" x14ac:dyDescent="0.2">
      <c r="U49240" s="12"/>
      <c r="V49240" s="13"/>
    </row>
    <row r="49241" spans="21:22" ht="16" x14ac:dyDescent="0.2">
      <c r="U49241" s="12"/>
      <c r="V49241" s="13"/>
    </row>
    <row r="49242" spans="21:22" ht="16" x14ac:dyDescent="0.2">
      <c r="U49242" s="12"/>
      <c r="V49242" s="13"/>
    </row>
    <row r="49243" spans="21:22" ht="16" x14ac:dyDescent="0.2">
      <c r="U49243" s="12"/>
      <c r="V49243" s="13"/>
    </row>
    <row r="49244" spans="21:22" ht="16" x14ac:dyDescent="0.2">
      <c r="U49244" s="12"/>
      <c r="V49244" s="13"/>
    </row>
    <row r="49245" spans="21:22" ht="16" x14ac:dyDescent="0.2">
      <c r="U49245" s="12"/>
      <c r="V49245" s="13"/>
    </row>
    <row r="49246" spans="21:22" ht="16" x14ac:dyDescent="0.2">
      <c r="U49246" s="12"/>
      <c r="V49246" s="13"/>
    </row>
    <row r="49247" spans="21:22" ht="16" x14ac:dyDescent="0.2">
      <c r="U49247" s="12"/>
      <c r="V49247" s="13"/>
    </row>
    <row r="49248" spans="21:22" ht="16" x14ac:dyDescent="0.2">
      <c r="U49248" s="12"/>
      <c r="V49248" s="13"/>
    </row>
    <row r="49249" spans="21:22" ht="16" x14ac:dyDescent="0.2">
      <c r="U49249" s="12"/>
      <c r="V49249" s="13"/>
    </row>
    <row r="49250" spans="21:22" ht="16" x14ac:dyDescent="0.2">
      <c r="U49250" s="12"/>
      <c r="V49250" s="13"/>
    </row>
    <row r="49251" spans="21:22" ht="16" x14ac:dyDescent="0.2">
      <c r="U49251" s="12"/>
      <c r="V49251" s="13"/>
    </row>
    <row r="49252" spans="21:22" ht="16" x14ac:dyDescent="0.2">
      <c r="U49252" s="12"/>
      <c r="V49252" s="13"/>
    </row>
    <row r="49253" spans="21:22" ht="16" x14ac:dyDescent="0.2">
      <c r="U49253" s="12"/>
      <c r="V49253" s="13"/>
    </row>
    <row r="49254" spans="21:22" ht="16" x14ac:dyDescent="0.2">
      <c r="U49254" s="12"/>
      <c r="V49254" s="13"/>
    </row>
    <row r="49255" spans="21:22" ht="16" x14ac:dyDescent="0.2">
      <c r="U49255" s="12"/>
      <c r="V49255" s="13"/>
    </row>
    <row r="49256" spans="21:22" ht="16" x14ac:dyDescent="0.2">
      <c r="U49256" s="12"/>
      <c r="V49256" s="13"/>
    </row>
    <row r="49257" spans="21:22" ht="16" x14ac:dyDescent="0.2">
      <c r="U49257" s="12"/>
      <c r="V49257" s="13"/>
    </row>
    <row r="49258" spans="21:22" ht="16" x14ac:dyDescent="0.2">
      <c r="U49258" s="12"/>
      <c r="V49258" s="13"/>
    </row>
    <row r="49259" spans="21:22" ht="16" x14ac:dyDescent="0.2">
      <c r="U49259" s="12"/>
      <c r="V49259" s="13"/>
    </row>
    <row r="49260" spans="21:22" ht="16" x14ac:dyDescent="0.2">
      <c r="U49260" s="12"/>
      <c r="V49260" s="13"/>
    </row>
    <row r="49261" spans="21:22" ht="16" x14ac:dyDescent="0.2">
      <c r="U49261" s="12"/>
      <c r="V49261" s="13"/>
    </row>
    <row r="49262" spans="21:22" ht="16" x14ac:dyDescent="0.2">
      <c r="U49262" s="12"/>
      <c r="V49262" s="13"/>
    </row>
    <row r="49263" spans="21:22" ht="16" x14ac:dyDescent="0.2">
      <c r="U49263" s="12"/>
      <c r="V49263" s="13"/>
    </row>
    <row r="49264" spans="21:22" ht="16" x14ac:dyDescent="0.2">
      <c r="U49264" s="12"/>
      <c r="V49264" s="13"/>
    </row>
    <row r="49265" spans="21:22" ht="16" x14ac:dyDescent="0.2">
      <c r="U49265" s="12"/>
      <c r="V49265" s="13"/>
    </row>
    <row r="49266" spans="21:22" ht="16" x14ac:dyDescent="0.2">
      <c r="U49266" s="12"/>
      <c r="V49266" s="13"/>
    </row>
    <row r="49267" spans="21:22" ht="16" x14ac:dyDescent="0.2">
      <c r="U49267" s="12"/>
      <c r="V49267" s="13"/>
    </row>
    <row r="49268" spans="21:22" ht="16" x14ac:dyDescent="0.2">
      <c r="U49268" s="12"/>
      <c r="V49268" s="13"/>
    </row>
    <row r="49269" spans="21:22" ht="16" x14ac:dyDescent="0.2">
      <c r="U49269" s="12"/>
      <c r="V49269" s="13"/>
    </row>
    <row r="49270" spans="21:22" ht="16" x14ac:dyDescent="0.2">
      <c r="U49270" s="12"/>
      <c r="V49270" s="13"/>
    </row>
    <row r="49271" spans="21:22" ht="16" x14ac:dyDescent="0.2">
      <c r="U49271" s="12"/>
      <c r="V49271" s="13"/>
    </row>
    <row r="49272" spans="21:22" ht="16" x14ac:dyDescent="0.2">
      <c r="U49272" s="12"/>
      <c r="V49272" s="13"/>
    </row>
    <row r="49273" spans="21:22" ht="16" x14ac:dyDescent="0.2">
      <c r="U49273" s="12"/>
      <c r="V49273" s="13"/>
    </row>
    <row r="49274" spans="21:22" ht="16" x14ac:dyDescent="0.2">
      <c r="U49274" s="12"/>
      <c r="V49274" s="13"/>
    </row>
    <row r="49275" spans="21:22" ht="16" x14ac:dyDescent="0.2">
      <c r="U49275" s="12"/>
      <c r="V49275" s="13"/>
    </row>
    <row r="49276" spans="21:22" ht="16" x14ac:dyDescent="0.2">
      <c r="U49276" s="12"/>
      <c r="V49276" s="13"/>
    </row>
    <row r="49277" spans="21:22" ht="16" x14ac:dyDescent="0.2">
      <c r="U49277" s="12"/>
      <c r="V49277" s="13"/>
    </row>
    <row r="49278" spans="21:22" ht="16" x14ac:dyDescent="0.2">
      <c r="U49278" s="12"/>
      <c r="V49278" s="13"/>
    </row>
    <row r="49279" spans="21:22" ht="16" x14ac:dyDescent="0.2">
      <c r="U49279" s="12"/>
      <c r="V49279" s="13"/>
    </row>
    <row r="49280" spans="21:22" ht="16" x14ac:dyDescent="0.2">
      <c r="U49280" s="12"/>
      <c r="V49280" s="13"/>
    </row>
    <row r="49281" spans="21:22" ht="16" x14ac:dyDescent="0.2">
      <c r="U49281" s="12"/>
      <c r="V49281" s="13"/>
    </row>
    <row r="49282" spans="21:22" ht="16" x14ac:dyDescent="0.2">
      <c r="U49282" s="12"/>
      <c r="V49282" s="13"/>
    </row>
    <row r="49283" spans="21:22" ht="16" x14ac:dyDescent="0.2">
      <c r="U49283" s="12"/>
      <c r="V49283" s="13"/>
    </row>
    <row r="49284" spans="21:22" ht="16" x14ac:dyDescent="0.2">
      <c r="U49284" s="12"/>
      <c r="V49284" s="13"/>
    </row>
    <row r="49285" spans="21:22" ht="16" x14ac:dyDescent="0.2">
      <c r="U49285" s="12"/>
      <c r="V49285" s="13"/>
    </row>
    <row r="49286" spans="21:22" ht="16" x14ac:dyDescent="0.2">
      <c r="U49286" s="12"/>
      <c r="V49286" s="13"/>
    </row>
    <row r="49287" spans="21:22" ht="16" x14ac:dyDescent="0.2">
      <c r="U49287" s="12"/>
      <c r="V49287" s="13"/>
    </row>
    <row r="49288" spans="21:22" ht="16" x14ac:dyDescent="0.2">
      <c r="U49288" s="12"/>
      <c r="V49288" s="13"/>
    </row>
    <row r="49289" spans="21:22" ht="16" x14ac:dyDescent="0.2">
      <c r="U49289" s="12"/>
      <c r="V49289" s="13"/>
    </row>
    <row r="49290" spans="21:22" ht="16" x14ac:dyDescent="0.2">
      <c r="U49290" s="12"/>
      <c r="V49290" s="13"/>
    </row>
    <row r="49291" spans="21:22" ht="16" x14ac:dyDescent="0.2">
      <c r="U49291" s="12"/>
      <c r="V49291" s="13"/>
    </row>
    <row r="49292" spans="21:22" ht="16" x14ac:dyDescent="0.2">
      <c r="U49292" s="12"/>
      <c r="V49292" s="13"/>
    </row>
    <row r="49293" spans="21:22" ht="16" x14ac:dyDescent="0.2">
      <c r="U49293" s="12"/>
      <c r="V49293" s="13"/>
    </row>
    <row r="49294" spans="21:22" ht="16" x14ac:dyDescent="0.2">
      <c r="U49294" s="12"/>
      <c r="V49294" s="13"/>
    </row>
    <row r="49295" spans="21:22" ht="16" x14ac:dyDescent="0.2">
      <c r="U49295" s="12"/>
      <c r="V49295" s="13"/>
    </row>
    <row r="49296" spans="21:22" ht="16" x14ac:dyDescent="0.2">
      <c r="U49296" s="12"/>
      <c r="V49296" s="13"/>
    </row>
    <row r="49297" spans="21:22" ht="16" x14ac:dyDescent="0.2">
      <c r="U49297" s="12"/>
      <c r="V49297" s="13"/>
    </row>
    <row r="49298" spans="21:22" ht="16" x14ac:dyDescent="0.2">
      <c r="U49298" s="12"/>
      <c r="V49298" s="13"/>
    </row>
    <row r="49299" spans="21:22" ht="16" x14ac:dyDescent="0.2">
      <c r="U49299" s="12"/>
      <c r="V49299" s="13"/>
    </row>
    <row r="49300" spans="21:22" ht="16" x14ac:dyDescent="0.2">
      <c r="U49300" s="12"/>
      <c r="V49300" s="13"/>
    </row>
    <row r="49301" spans="21:22" ht="16" x14ac:dyDescent="0.2">
      <c r="U49301" s="12"/>
      <c r="V49301" s="13"/>
    </row>
    <row r="49302" spans="21:22" ht="16" x14ac:dyDescent="0.2">
      <c r="U49302" s="12"/>
      <c r="V49302" s="13"/>
    </row>
    <row r="49303" spans="21:22" ht="16" x14ac:dyDescent="0.2">
      <c r="U49303" s="12"/>
      <c r="V49303" s="13"/>
    </row>
    <row r="49304" spans="21:22" ht="16" x14ac:dyDescent="0.2">
      <c r="U49304" s="12"/>
      <c r="V49304" s="13"/>
    </row>
    <row r="49305" spans="21:22" ht="16" x14ac:dyDescent="0.2">
      <c r="U49305" s="12"/>
      <c r="V49305" s="13"/>
    </row>
    <row r="49306" spans="21:22" ht="16" x14ac:dyDescent="0.2">
      <c r="U49306" s="12"/>
      <c r="V49306" s="13"/>
    </row>
    <row r="49307" spans="21:22" ht="16" x14ac:dyDescent="0.2">
      <c r="U49307" s="12"/>
      <c r="V49307" s="13"/>
    </row>
    <row r="49308" spans="21:22" ht="16" x14ac:dyDescent="0.2">
      <c r="U49308" s="12"/>
      <c r="V49308" s="13"/>
    </row>
    <row r="49309" spans="21:22" ht="16" x14ac:dyDescent="0.2">
      <c r="U49309" s="12"/>
      <c r="V49309" s="13"/>
    </row>
    <row r="49310" spans="21:22" ht="16" x14ac:dyDescent="0.2">
      <c r="U49310" s="12"/>
      <c r="V49310" s="13"/>
    </row>
    <row r="49311" spans="21:22" ht="16" x14ac:dyDescent="0.2">
      <c r="U49311" s="12"/>
      <c r="V49311" s="13"/>
    </row>
    <row r="49312" spans="21:22" ht="16" x14ac:dyDescent="0.2">
      <c r="U49312" s="12"/>
      <c r="V49312" s="13"/>
    </row>
    <row r="49313" spans="21:22" ht="16" x14ac:dyDescent="0.2">
      <c r="U49313" s="12"/>
      <c r="V49313" s="13"/>
    </row>
    <row r="49314" spans="21:22" ht="16" x14ac:dyDescent="0.2">
      <c r="U49314" s="12"/>
      <c r="V49314" s="13"/>
    </row>
    <row r="49315" spans="21:22" ht="16" x14ac:dyDescent="0.2">
      <c r="U49315" s="12"/>
      <c r="V49315" s="13"/>
    </row>
    <row r="49316" spans="21:22" ht="16" x14ac:dyDescent="0.2">
      <c r="U49316" s="12"/>
      <c r="V49316" s="13"/>
    </row>
    <row r="49317" spans="21:22" ht="16" x14ac:dyDescent="0.2">
      <c r="U49317" s="12"/>
      <c r="V49317" s="13"/>
    </row>
    <row r="49318" spans="21:22" ht="16" x14ac:dyDescent="0.2">
      <c r="U49318" s="12"/>
      <c r="V49318" s="13"/>
    </row>
    <row r="49319" spans="21:22" ht="16" x14ac:dyDescent="0.2">
      <c r="U49319" s="12"/>
      <c r="V49319" s="13"/>
    </row>
    <row r="49320" spans="21:22" ht="16" x14ac:dyDescent="0.2">
      <c r="U49320" s="12"/>
      <c r="V49320" s="13"/>
    </row>
    <row r="49321" spans="21:22" ht="16" x14ac:dyDescent="0.2">
      <c r="U49321" s="12"/>
      <c r="V49321" s="13"/>
    </row>
    <row r="49322" spans="21:22" ht="16" x14ac:dyDescent="0.2">
      <c r="U49322" s="12"/>
      <c r="V49322" s="13"/>
    </row>
    <row r="49323" spans="21:22" ht="16" x14ac:dyDescent="0.2">
      <c r="U49323" s="12"/>
      <c r="V49323" s="13"/>
    </row>
    <row r="49324" spans="21:22" ht="16" x14ac:dyDescent="0.2">
      <c r="U49324" s="12"/>
      <c r="V49324" s="13"/>
    </row>
    <row r="49325" spans="21:22" ht="16" x14ac:dyDescent="0.2">
      <c r="U49325" s="12"/>
      <c r="V49325" s="13"/>
    </row>
    <row r="49326" spans="21:22" ht="16" x14ac:dyDescent="0.2">
      <c r="U49326" s="12"/>
      <c r="V49326" s="13"/>
    </row>
    <row r="49327" spans="21:22" ht="16" x14ac:dyDescent="0.2">
      <c r="U49327" s="12"/>
      <c r="V49327" s="13"/>
    </row>
    <row r="49328" spans="21:22" ht="16" x14ac:dyDescent="0.2">
      <c r="U49328" s="12"/>
      <c r="V49328" s="13"/>
    </row>
    <row r="49329" spans="21:22" ht="16" x14ac:dyDescent="0.2">
      <c r="U49329" s="12"/>
      <c r="V49329" s="13"/>
    </row>
    <row r="49330" spans="21:22" ht="16" x14ac:dyDescent="0.2">
      <c r="U49330" s="12"/>
      <c r="V49330" s="13"/>
    </row>
    <row r="49331" spans="21:22" ht="16" x14ac:dyDescent="0.2">
      <c r="U49331" s="12"/>
      <c r="V49331" s="13"/>
    </row>
    <row r="49332" spans="21:22" ht="16" x14ac:dyDescent="0.2">
      <c r="U49332" s="12"/>
      <c r="V49332" s="13"/>
    </row>
    <row r="49333" spans="21:22" ht="16" x14ac:dyDescent="0.2">
      <c r="U49333" s="12"/>
      <c r="V49333" s="13"/>
    </row>
    <row r="49334" spans="21:22" ht="16" x14ac:dyDescent="0.2">
      <c r="U49334" s="12"/>
      <c r="V49334" s="13"/>
    </row>
    <row r="49335" spans="21:22" ht="16" x14ac:dyDescent="0.2">
      <c r="U49335" s="12"/>
      <c r="V49335" s="13"/>
    </row>
    <row r="49336" spans="21:22" ht="16" x14ac:dyDescent="0.2">
      <c r="U49336" s="12"/>
      <c r="V49336" s="13"/>
    </row>
    <row r="49337" spans="21:22" ht="16" x14ac:dyDescent="0.2">
      <c r="U49337" s="12"/>
      <c r="V49337" s="13"/>
    </row>
    <row r="49338" spans="21:22" ht="16" x14ac:dyDescent="0.2">
      <c r="U49338" s="12"/>
      <c r="V49338" s="13"/>
    </row>
    <row r="49339" spans="21:22" ht="16" x14ac:dyDescent="0.2">
      <c r="U49339" s="12"/>
      <c r="V49339" s="13"/>
    </row>
    <row r="49340" spans="21:22" ht="16" x14ac:dyDescent="0.2">
      <c r="U49340" s="12"/>
      <c r="V49340" s="13"/>
    </row>
    <row r="49341" spans="21:22" ht="16" x14ac:dyDescent="0.2">
      <c r="U49341" s="12"/>
      <c r="V49341" s="13"/>
    </row>
    <row r="49342" spans="21:22" ht="16" x14ac:dyDescent="0.2">
      <c r="U49342" s="12"/>
      <c r="V49342" s="13"/>
    </row>
    <row r="49343" spans="21:22" ht="16" x14ac:dyDescent="0.2">
      <c r="U49343" s="12"/>
      <c r="V49343" s="13"/>
    </row>
    <row r="49344" spans="21:22" ht="16" x14ac:dyDescent="0.2">
      <c r="U49344" s="12"/>
      <c r="V49344" s="13"/>
    </row>
    <row r="49345" spans="21:22" ht="16" x14ac:dyDescent="0.2">
      <c r="U49345" s="12"/>
      <c r="V49345" s="13"/>
    </row>
    <row r="49346" spans="21:22" ht="16" x14ac:dyDescent="0.2">
      <c r="U49346" s="12"/>
      <c r="V49346" s="13"/>
    </row>
    <row r="49347" spans="21:22" ht="16" x14ac:dyDescent="0.2">
      <c r="U49347" s="12"/>
      <c r="V49347" s="13"/>
    </row>
    <row r="49348" spans="21:22" ht="16" x14ac:dyDescent="0.2">
      <c r="U49348" s="12"/>
      <c r="V49348" s="13"/>
    </row>
    <row r="49349" spans="21:22" ht="16" x14ac:dyDescent="0.2">
      <c r="U49349" s="12"/>
      <c r="V49349" s="13"/>
    </row>
    <row r="49350" spans="21:22" ht="16" x14ac:dyDescent="0.2">
      <c r="U49350" s="12"/>
      <c r="V49350" s="13"/>
    </row>
    <row r="49351" spans="21:22" ht="16" x14ac:dyDescent="0.2">
      <c r="U49351" s="12"/>
      <c r="V49351" s="13"/>
    </row>
    <row r="49352" spans="21:22" ht="16" x14ac:dyDescent="0.2">
      <c r="U49352" s="12"/>
      <c r="V49352" s="13"/>
    </row>
    <row r="49353" spans="21:22" ht="16" x14ac:dyDescent="0.2">
      <c r="U49353" s="12"/>
      <c r="V49353" s="13"/>
    </row>
    <row r="49354" spans="21:22" ht="16" x14ac:dyDescent="0.2">
      <c r="U49354" s="12"/>
      <c r="V49354" s="13"/>
    </row>
    <row r="49355" spans="21:22" ht="16" x14ac:dyDescent="0.2">
      <c r="U49355" s="12"/>
      <c r="V49355" s="13"/>
    </row>
    <row r="49356" spans="21:22" ht="16" x14ac:dyDescent="0.2">
      <c r="U49356" s="12"/>
      <c r="V49356" s="13"/>
    </row>
    <row r="49357" spans="21:22" ht="16" x14ac:dyDescent="0.2">
      <c r="U49357" s="12"/>
      <c r="V49357" s="13"/>
    </row>
    <row r="49358" spans="21:22" ht="16" x14ac:dyDescent="0.2">
      <c r="U49358" s="12"/>
      <c r="V49358" s="13"/>
    </row>
    <row r="49359" spans="21:22" ht="16" x14ac:dyDescent="0.2">
      <c r="U49359" s="12"/>
      <c r="V49359" s="13"/>
    </row>
    <row r="49360" spans="21:22" ht="16" x14ac:dyDescent="0.2">
      <c r="U49360" s="12"/>
      <c r="V49360" s="13"/>
    </row>
    <row r="49361" spans="21:22" ht="16" x14ac:dyDescent="0.2">
      <c r="U49361" s="12"/>
      <c r="V49361" s="13"/>
    </row>
    <row r="49362" spans="21:22" ht="16" x14ac:dyDescent="0.2">
      <c r="U49362" s="12"/>
      <c r="V49362" s="13"/>
    </row>
    <row r="49363" spans="21:22" ht="16" x14ac:dyDescent="0.2">
      <c r="U49363" s="12"/>
      <c r="V49363" s="13"/>
    </row>
    <row r="49364" spans="21:22" ht="16" x14ac:dyDescent="0.2">
      <c r="U49364" s="12"/>
      <c r="V49364" s="13"/>
    </row>
    <row r="49365" spans="21:22" ht="16" x14ac:dyDescent="0.2">
      <c r="U49365" s="12"/>
      <c r="V49365" s="13"/>
    </row>
    <row r="49366" spans="21:22" ht="16" x14ac:dyDescent="0.2">
      <c r="U49366" s="12"/>
      <c r="V49366" s="13"/>
    </row>
    <row r="49367" spans="21:22" ht="16" x14ac:dyDescent="0.2">
      <c r="U49367" s="12"/>
      <c r="V49367" s="13"/>
    </row>
    <row r="49368" spans="21:22" ht="16" x14ac:dyDescent="0.2">
      <c r="U49368" s="12"/>
      <c r="V49368" s="13"/>
    </row>
    <row r="49369" spans="21:22" ht="16" x14ac:dyDescent="0.2">
      <c r="U49369" s="12"/>
      <c r="V49369" s="13"/>
    </row>
    <row r="49370" spans="21:22" ht="16" x14ac:dyDescent="0.2">
      <c r="U49370" s="12"/>
      <c r="V49370" s="13"/>
    </row>
    <row r="49371" spans="21:22" ht="16" x14ac:dyDescent="0.2">
      <c r="U49371" s="12"/>
      <c r="V49371" s="13"/>
    </row>
    <row r="49372" spans="21:22" ht="16" x14ac:dyDescent="0.2">
      <c r="U49372" s="12"/>
      <c r="V49372" s="13"/>
    </row>
    <row r="49373" spans="21:22" ht="16" x14ac:dyDescent="0.2">
      <c r="U49373" s="12"/>
      <c r="V49373" s="13"/>
    </row>
    <row r="49374" spans="21:22" ht="16" x14ac:dyDescent="0.2">
      <c r="U49374" s="12"/>
      <c r="V49374" s="13"/>
    </row>
    <row r="49375" spans="21:22" ht="16" x14ac:dyDescent="0.2">
      <c r="U49375" s="12"/>
      <c r="V49375" s="13"/>
    </row>
    <row r="49376" spans="21:22" ht="16" x14ac:dyDescent="0.2">
      <c r="U49376" s="12"/>
      <c r="V49376" s="13"/>
    </row>
    <row r="49377" spans="21:22" ht="16" x14ac:dyDescent="0.2">
      <c r="U49377" s="12"/>
      <c r="V49377" s="13"/>
    </row>
    <row r="49378" spans="21:22" ht="16" x14ac:dyDescent="0.2">
      <c r="U49378" s="12"/>
      <c r="V49378" s="13"/>
    </row>
    <row r="49379" spans="21:22" ht="16" x14ac:dyDescent="0.2">
      <c r="U49379" s="12"/>
      <c r="V49379" s="13"/>
    </row>
    <row r="49380" spans="21:22" ht="16" x14ac:dyDescent="0.2">
      <c r="U49380" s="12"/>
      <c r="V49380" s="13"/>
    </row>
    <row r="49381" spans="21:22" ht="16" x14ac:dyDescent="0.2">
      <c r="U49381" s="12"/>
      <c r="V49381" s="13"/>
    </row>
    <row r="49382" spans="21:22" ht="16" x14ac:dyDescent="0.2">
      <c r="U49382" s="12"/>
      <c r="V49382" s="13"/>
    </row>
    <row r="49383" spans="21:22" ht="16" x14ac:dyDescent="0.2">
      <c r="U49383" s="12"/>
      <c r="V49383" s="13"/>
    </row>
    <row r="49384" spans="21:22" ht="16" x14ac:dyDescent="0.2">
      <c r="U49384" s="12"/>
      <c r="V49384" s="13"/>
    </row>
    <row r="49385" spans="21:22" ht="16" x14ac:dyDescent="0.2">
      <c r="U49385" s="12"/>
      <c r="V49385" s="13"/>
    </row>
    <row r="49386" spans="21:22" ht="16" x14ac:dyDescent="0.2">
      <c r="U49386" s="12"/>
      <c r="V49386" s="13"/>
    </row>
    <row r="49387" spans="21:22" ht="16" x14ac:dyDescent="0.2">
      <c r="U49387" s="12"/>
      <c r="V49387" s="13"/>
    </row>
    <row r="49388" spans="21:22" ht="16" x14ac:dyDescent="0.2">
      <c r="U49388" s="12"/>
      <c r="V49388" s="13"/>
    </row>
    <row r="49389" spans="21:22" ht="16" x14ac:dyDescent="0.2">
      <c r="U49389" s="12"/>
      <c r="V49389" s="13"/>
    </row>
    <row r="49390" spans="21:22" ht="16" x14ac:dyDescent="0.2">
      <c r="U49390" s="12"/>
      <c r="V49390" s="13"/>
    </row>
    <row r="49391" spans="21:22" ht="16" x14ac:dyDescent="0.2">
      <c r="U49391" s="12"/>
      <c r="V49391" s="13"/>
    </row>
    <row r="49392" spans="21:22" ht="16" x14ac:dyDescent="0.2">
      <c r="U49392" s="12"/>
      <c r="V49392" s="13"/>
    </row>
    <row r="49393" spans="21:22" ht="16" x14ac:dyDescent="0.2">
      <c r="U49393" s="12"/>
      <c r="V49393" s="13"/>
    </row>
    <row r="49394" spans="21:22" ht="16" x14ac:dyDescent="0.2">
      <c r="U49394" s="12"/>
      <c r="V49394" s="13"/>
    </row>
    <row r="49395" spans="21:22" ht="16" x14ac:dyDescent="0.2">
      <c r="U49395" s="12"/>
      <c r="V49395" s="13"/>
    </row>
    <row r="49396" spans="21:22" ht="16" x14ac:dyDescent="0.2">
      <c r="U49396" s="12"/>
      <c r="V49396" s="13"/>
    </row>
    <row r="49397" spans="21:22" ht="16" x14ac:dyDescent="0.2">
      <c r="U49397" s="12"/>
      <c r="V49397" s="13"/>
    </row>
    <row r="49398" spans="21:22" ht="16" x14ac:dyDescent="0.2">
      <c r="U49398" s="12"/>
      <c r="V49398" s="13"/>
    </row>
    <row r="49399" spans="21:22" ht="16" x14ac:dyDescent="0.2">
      <c r="U49399" s="12"/>
      <c r="V49399" s="13"/>
    </row>
    <row r="49400" spans="21:22" ht="16" x14ac:dyDescent="0.2">
      <c r="U49400" s="12"/>
      <c r="V49400" s="13"/>
    </row>
    <row r="49401" spans="21:22" ht="16" x14ac:dyDescent="0.2">
      <c r="U49401" s="12"/>
      <c r="V49401" s="13"/>
    </row>
    <row r="49402" spans="21:22" ht="16" x14ac:dyDescent="0.2">
      <c r="U49402" s="12"/>
      <c r="V49402" s="13"/>
    </row>
    <row r="49403" spans="21:22" ht="16" x14ac:dyDescent="0.2">
      <c r="U49403" s="12"/>
      <c r="V49403" s="13"/>
    </row>
    <row r="49404" spans="21:22" ht="16" x14ac:dyDescent="0.2">
      <c r="U49404" s="12"/>
      <c r="V49404" s="13"/>
    </row>
    <row r="49405" spans="21:22" ht="16" x14ac:dyDescent="0.2">
      <c r="U49405" s="12"/>
      <c r="V49405" s="13"/>
    </row>
    <row r="49406" spans="21:22" ht="16" x14ac:dyDescent="0.2">
      <c r="U49406" s="12"/>
      <c r="V49406" s="13"/>
    </row>
    <row r="49407" spans="21:22" ht="16" x14ac:dyDescent="0.2">
      <c r="U49407" s="12"/>
      <c r="V49407" s="13"/>
    </row>
    <row r="49408" spans="21:22" ht="16" x14ac:dyDescent="0.2">
      <c r="U49408" s="12"/>
      <c r="V49408" s="13"/>
    </row>
    <row r="49409" spans="21:22" ht="16" x14ac:dyDescent="0.2">
      <c r="U49409" s="12"/>
      <c r="V49409" s="13"/>
    </row>
    <row r="49410" spans="21:22" ht="16" x14ac:dyDescent="0.2">
      <c r="U49410" s="12"/>
      <c r="V49410" s="13"/>
    </row>
    <row r="49411" spans="21:22" ht="16" x14ac:dyDescent="0.2">
      <c r="U49411" s="12"/>
      <c r="V49411" s="13"/>
    </row>
    <row r="49412" spans="21:22" ht="16" x14ac:dyDescent="0.2">
      <c r="U49412" s="12"/>
      <c r="V49412" s="13"/>
    </row>
    <row r="49413" spans="21:22" ht="16" x14ac:dyDescent="0.2">
      <c r="U49413" s="12"/>
      <c r="V49413" s="13"/>
    </row>
    <row r="49414" spans="21:22" ht="16" x14ac:dyDescent="0.2">
      <c r="U49414" s="12"/>
      <c r="V49414" s="13"/>
    </row>
    <row r="49415" spans="21:22" ht="16" x14ac:dyDescent="0.2">
      <c r="U49415" s="12"/>
      <c r="V49415" s="13"/>
    </row>
    <row r="49416" spans="21:22" ht="16" x14ac:dyDescent="0.2">
      <c r="U49416" s="12"/>
      <c r="V49416" s="13"/>
    </row>
    <row r="49417" spans="21:22" ht="16" x14ac:dyDescent="0.2">
      <c r="U49417" s="12"/>
      <c r="V49417" s="13"/>
    </row>
    <row r="49418" spans="21:22" ht="16" x14ac:dyDescent="0.2">
      <c r="U49418" s="12"/>
      <c r="V49418" s="13"/>
    </row>
    <row r="49419" spans="21:22" ht="16" x14ac:dyDescent="0.2">
      <c r="U49419" s="12"/>
      <c r="V49419" s="13"/>
    </row>
    <row r="49420" spans="21:22" ht="16" x14ac:dyDescent="0.2">
      <c r="U49420" s="12"/>
      <c r="V49420" s="13"/>
    </row>
    <row r="49421" spans="21:22" ht="16" x14ac:dyDescent="0.2">
      <c r="U49421" s="12"/>
      <c r="V49421" s="13"/>
    </row>
    <row r="49422" spans="21:22" ht="16" x14ac:dyDescent="0.2">
      <c r="U49422" s="12"/>
      <c r="V49422" s="13"/>
    </row>
    <row r="49423" spans="21:22" ht="16" x14ac:dyDescent="0.2">
      <c r="U49423" s="12"/>
      <c r="V49423" s="13"/>
    </row>
    <row r="49424" spans="21:22" ht="16" x14ac:dyDescent="0.2">
      <c r="U49424" s="12"/>
      <c r="V49424" s="13"/>
    </row>
    <row r="49425" spans="21:22" ht="16" x14ac:dyDescent="0.2">
      <c r="U49425" s="12"/>
      <c r="V49425" s="13"/>
    </row>
    <row r="49426" spans="21:22" ht="16" x14ac:dyDescent="0.2">
      <c r="U49426" s="12"/>
      <c r="V49426" s="13"/>
    </row>
    <row r="49427" spans="21:22" ht="16" x14ac:dyDescent="0.2">
      <c r="U49427" s="12"/>
      <c r="V49427" s="13"/>
    </row>
    <row r="49428" spans="21:22" ht="16" x14ac:dyDescent="0.2">
      <c r="U49428" s="12"/>
      <c r="V49428" s="13"/>
    </row>
    <row r="49429" spans="21:22" ht="16" x14ac:dyDescent="0.2">
      <c r="U49429" s="12"/>
      <c r="V49429" s="13"/>
    </row>
    <row r="49430" spans="21:22" ht="16" x14ac:dyDescent="0.2">
      <c r="U49430" s="12"/>
      <c r="V49430" s="13"/>
    </row>
    <row r="49431" spans="21:22" ht="16" x14ac:dyDescent="0.2">
      <c r="U49431" s="12"/>
      <c r="V49431" s="13"/>
    </row>
    <row r="49432" spans="21:22" ht="16" x14ac:dyDescent="0.2">
      <c r="U49432" s="12"/>
      <c r="V49432" s="13"/>
    </row>
    <row r="49433" spans="21:22" ht="16" x14ac:dyDescent="0.2">
      <c r="U49433" s="12"/>
      <c r="V49433" s="13"/>
    </row>
    <row r="49434" spans="21:22" ht="16" x14ac:dyDescent="0.2">
      <c r="U49434" s="12"/>
      <c r="V49434" s="13"/>
    </row>
    <row r="49435" spans="21:22" ht="16" x14ac:dyDescent="0.2">
      <c r="U49435" s="12"/>
      <c r="V49435" s="13"/>
    </row>
    <row r="49436" spans="21:22" ht="16" x14ac:dyDescent="0.2">
      <c r="U49436" s="12"/>
      <c r="V49436" s="13"/>
    </row>
    <row r="49437" spans="21:22" ht="16" x14ac:dyDescent="0.2">
      <c r="U49437" s="12"/>
      <c r="V49437" s="13"/>
    </row>
    <row r="49438" spans="21:22" ht="16" x14ac:dyDescent="0.2">
      <c r="U49438" s="12"/>
      <c r="V49438" s="13"/>
    </row>
    <row r="49439" spans="21:22" ht="16" x14ac:dyDescent="0.2">
      <c r="U49439" s="12"/>
      <c r="V49439" s="13"/>
    </row>
    <row r="49440" spans="21:22" ht="16" x14ac:dyDescent="0.2">
      <c r="U49440" s="12"/>
      <c r="V49440" s="13"/>
    </row>
    <row r="49441" spans="21:22" ht="16" x14ac:dyDescent="0.2">
      <c r="U49441" s="12"/>
      <c r="V49441" s="13"/>
    </row>
    <row r="49442" spans="21:22" ht="16" x14ac:dyDescent="0.2">
      <c r="U49442" s="12"/>
      <c r="V49442" s="13"/>
    </row>
    <row r="49443" spans="21:22" ht="16" x14ac:dyDescent="0.2">
      <c r="U49443" s="12"/>
      <c r="V49443" s="13"/>
    </row>
    <row r="49444" spans="21:22" ht="16" x14ac:dyDescent="0.2">
      <c r="U49444" s="12"/>
      <c r="V49444" s="13"/>
    </row>
    <row r="49445" spans="21:22" ht="16" x14ac:dyDescent="0.2">
      <c r="U49445" s="12"/>
      <c r="V49445" s="13"/>
    </row>
    <row r="49446" spans="21:22" ht="16" x14ac:dyDescent="0.2">
      <c r="U49446" s="12"/>
      <c r="V49446" s="13"/>
    </row>
    <row r="49447" spans="21:22" ht="16" x14ac:dyDescent="0.2">
      <c r="U49447" s="12"/>
      <c r="V49447" s="13"/>
    </row>
    <row r="49448" spans="21:22" ht="16" x14ac:dyDescent="0.2">
      <c r="U49448" s="12"/>
      <c r="V49448" s="13"/>
    </row>
    <row r="49449" spans="21:22" ht="16" x14ac:dyDescent="0.2">
      <c r="U49449" s="12"/>
      <c r="V49449" s="13"/>
    </row>
    <row r="49450" spans="21:22" ht="16" x14ac:dyDescent="0.2">
      <c r="U49450" s="12"/>
      <c r="V49450" s="13"/>
    </row>
    <row r="49451" spans="21:22" ht="16" x14ac:dyDescent="0.2">
      <c r="U49451" s="12"/>
      <c r="V49451" s="13"/>
    </row>
    <row r="49452" spans="21:22" ht="16" x14ac:dyDescent="0.2">
      <c r="U49452" s="12"/>
      <c r="V49452" s="13"/>
    </row>
    <row r="49453" spans="21:22" ht="16" x14ac:dyDescent="0.2">
      <c r="U49453" s="12"/>
      <c r="V49453" s="13"/>
    </row>
    <row r="49454" spans="21:22" ht="16" x14ac:dyDescent="0.2">
      <c r="U49454" s="12"/>
      <c r="V49454" s="13"/>
    </row>
    <row r="49455" spans="21:22" ht="16" x14ac:dyDescent="0.2">
      <c r="U49455" s="12"/>
      <c r="V49455" s="13"/>
    </row>
    <row r="49456" spans="21:22" ht="16" x14ac:dyDescent="0.2">
      <c r="U49456" s="12"/>
      <c r="V49456" s="13"/>
    </row>
    <row r="49457" spans="21:22" ht="16" x14ac:dyDescent="0.2">
      <c r="U49457" s="12"/>
      <c r="V49457" s="13"/>
    </row>
    <row r="49458" spans="21:22" ht="16" x14ac:dyDescent="0.2">
      <c r="U49458" s="12"/>
      <c r="V49458" s="13"/>
    </row>
    <row r="49459" spans="21:22" ht="16" x14ac:dyDescent="0.2">
      <c r="U49459" s="12"/>
      <c r="V49459" s="13"/>
    </row>
    <row r="49460" spans="21:22" ht="16" x14ac:dyDescent="0.2">
      <c r="U49460" s="12"/>
      <c r="V49460" s="13"/>
    </row>
    <row r="49461" spans="21:22" ht="16" x14ac:dyDescent="0.2">
      <c r="U49461" s="12"/>
      <c r="V49461" s="13"/>
    </row>
    <row r="49462" spans="21:22" ht="16" x14ac:dyDescent="0.2">
      <c r="U49462" s="12"/>
      <c r="V49462" s="13"/>
    </row>
    <row r="49463" spans="21:22" ht="16" x14ac:dyDescent="0.2">
      <c r="U49463" s="12"/>
      <c r="V49463" s="13"/>
    </row>
    <row r="49464" spans="21:22" ht="16" x14ac:dyDescent="0.2">
      <c r="U49464" s="12"/>
      <c r="V49464" s="13"/>
    </row>
    <row r="49465" spans="21:22" ht="16" x14ac:dyDescent="0.2">
      <c r="U49465" s="12"/>
      <c r="V49465" s="13"/>
    </row>
    <row r="49466" spans="21:22" ht="16" x14ac:dyDescent="0.2">
      <c r="U49466" s="12"/>
      <c r="V49466" s="13"/>
    </row>
    <row r="49467" spans="21:22" ht="16" x14ac:dyDescent="0.2">
      <c r="U49467" s="12"/>
      <c r="V49467" s="13"/>
    </row>
    <row r="49468" spans="21:22" ht="16" x14ac:dyDescent="0.2">
      <c r="U49468" s="12"/>
      <c r="V49468" s="13"/>
    </row>
    <row r="49469" spans="21:22" ht="16" x14ac:dyDescent="0.2">
      <c r="U49469" s="12"/>
      <c r="V49469" s="13"/>
    </row>
    <row r="49470" spans="21:22" ht="16" x14ac:dyDescent="0.2">
      <c r="U49470" s="12"/>
      <c r="V49470" s="13"/>
    </row>
    <row r="49471" spans="21:22" ht="16" x14ac:dyDescent="0.2">
      <c r="U49471" s="12"/>
      <c r="V49471" s="13"/>
    </row>
    <row r="49472" spans="21:22" ht="16" x14ac:dyDescent="0.2">
      <c r="U49472" s="12"/>
      <c r="V49472" s="13"/>
    </row>
    <row r="49473" spans="21:22" ht="16" x14ac:dyDescent="0.2">
      <c r="U49473" s="12"/>
      <c r="V49473" s="13"/>
    </row>
    <row r="49474" spans="21:22" ht="16" x14ac:dyDescent="0.2">
      <c r="U49474" s="12"/>
      <c r="V49474" s="13"/>
    </row>
    <row r="49475" spans="21:22" ht="16" x14ac:dyDescent="0.2">
      <c r="U49475" s="12"/>
      <c r="V49475" s="13"/>
    </row>
    <row r="49476" spans="21:22" ht="16" x14ac:dyDescent="0.2">
      <c r="U49476" s="12"/>
      <c r="V49476" s="13"/>
    </row>
    <row r="49477" spans="21:22" ht="16" x14ac:dyDescent="0.2">
      <c r="U49477" s="12"/>
      <c r="V49477" s="13"/>
    </row>
    <row r="49478" spans="21:22" ht="16" x14ac:dyDescent="0.2">
      <c r="U49478" s="12"/>
      <c r="V49478" s="13"/>
    </row>
    <row r="49479" spans="21:22" ht="16" x14ac:dyDescent="0.2">
      <c r="U49479" s="12"/>
      <c r="V49479" s="13"/>
    </row>
    <row r="49480" spans="21:22" ht="16" x14ac:dyDescent="0.2">
      <c r="U49480" s="12"/>
      <c r="V49480" s="13"/>
    </row>
    <row r="49481" spans="21:22" ht="16" x14ac:dyDescent="0.2">
      <c r="U49481" s="12"/>
      <c r="V49481" s="13"/>
    </row>
    <row r="49482" spans="21:22" ht="16" x14ac:dyDescent="0.2">
      <c r="U49482" s="12"/>
      <c r="V49482" s="13"/>
    </row>
    <row r="49483" spans="21:22" ht="16" x14ac:dyDescent="0.2">
      <c r="U49483" s="12"/>
      <c r="V49483" s="13"/>
    </row>
    <row r="49484" spans="21:22" ht="16" x14ac:dyDescent="0.2">
      <c r="U49484" s="12"/>
      <c r="V49484" s="13"/>
    </row>
    <row r="49485" spans="21:22" ht="16" x14ac:dyDescent="0.2">
      <c r="U49485" s="12"/>
      <c r="V49485" s="13"/>
    </row>
    <row r="49486" spans="21:22" ht="16" x14ac:dyDescent="0.2">
      <c r="U49486" s="12"/>
      <c r="V49486" s="13"/>
    </row>
    <row r="49487" spans="21:22" ht="16" x14ac:dyDescent="0.2">
      <c r="U49487" s="12"/>
      <c r="V49487" s="13"/>
    </row>
    <row r="49488" spans="21:22" ht="16" x14ac:dyDescent="0.2">
      <c r="U49488" s="12"/>
      <c r="V49488" s="13"/>
    </row>
    <row r="49489" spans="21:22" ht="16" x14ac:dyDescent="0.2">
      <c r="U49489" s="12"/>
      <c r="V49489" s="13"/>
    </row>
    <row r="49490" spans="21:22" ht="16" x14ac:dyDescent="0.2">
      <c r="U49490" s="12"/>
      <c r="V49490" s="13"/>
    </row>
    <row r="49491" spans="21:22" ht="16" x14ac:dyDescent="0.2">
      <c r="U49491" s="12"/>
      <c r="V49491" s="13"/>
    </row>
    <row r="49492" spans="21:22" ht="16" x14ac:dyDescent="0.2">
      <c r="U49492" s="12"/>
      <c r="V49492" s="13"/>
    </row>
    <row r="49493" spans="21:22" ht="16" x14ac:dyDescent="0.2">
      <c r="U49493" s="12"/>
      <c r="V49493" s="13"/>
    </row>
    <row r="49494" spans="21:22" ht="16" x14ac:dyDescent="0.2">
      <c r="U49494" s="12"/>
      <c r="V49494" s="13"/>
    </row>
    <row r="49495" spans="21:22" ht="16" x14ac:dyDescent="0.2">
      <c r="U49495" s="12"/>
      <c r="V49495" s="13"/>
    </row>
    <row r="49496" spans="21:22" ht="16" x14ac:dyDescent="0.2">
      <c r="U49496" s="12"/>
      <c r="V49496" s="13"/>
    </row>
    <row r="49497" spans="21:22" ht="16" x14ac:dyDescent="0.2">
      <c r="U49497" s="12"/>
      <c r="V49497" s="13"/>
    </row>
    <row r="49498" spans="21:22" ht="16" x14ac:dyDescent="0.2">
      <c r="U49498" s="12"/>
      <c r="V49498" s="13"/>
    </row>
    <row r="49499" spans="21:22" ht="16" x14ac:dyDescent="0.2">
      <c r="U49499" s="12"/>
      <c r="V49499" s="13"/>
    </row>
    <row r="49500" spans="21:22" ht="16" x14ac:dyDescent="0.2">
      <c r="U49500" s="12"/>
      <c r="V49500" s="13"/>
    </row>
    <row r="49501" spans="21:22" ht="16" x14ac:dyDescent="0.2">
      <c r="U49501" s="12"/>
      <c r="V49501" s="13"/>
    </row>
    <row r="49502" spans="21:22" ht="16" x14ac:dyDescent="0.2">
      <c r="U49502" s="12"/>
      <c r="V49502" s="13"/>
    </row>
    <row r="49503" spans="21:22" ht="16" x14ac:dyDescent="0.2">
      <c r="U49503" s="12"/>
      <c r="V49503" s="13"/>
    </row>
    <row r="49504" spans="21:22" ht="16" x14ac:dyDescent="0.2">
      <c r="U49504" s="12"/>
      <c r="V49504" s="13"/>
    </row>
    <row r="49505" spans="21:22" ht="16" x14ac:dyDescent="0.2">
      <c r="U49505" s="12"/>
      <c r="V49505" s="13"/>
    </row>
    <row r="49506" spans="21:22" ht="16" x14ac:dyDescent="0.2">
      <c r="U49506" s="12"/>
      <c r="V49506" s="13"/>
    </row>
    <row r="49507" spans="21:22" ht="16" x14ac:dyDescent="0.2">
      <c r="U49507" s="12"/>
      <c r="V49507" s="13"/>
    </row>
    <row r="49508" spans="21:22" ht="16" x14ac:dyDescent="0.2">
      <c r="U49508" s="12"/>
      <c r="V49508" s="13"/>
    </row>
    <row r="49509" spans="21:22" ht="16" x14ac:dyDescent="0.2">
      <c r="U49509" s="12"/>
      <c r="V49509" s="13"/>
    </row>
    <row r="49510" spans="21:22" ht="16" x14ac:dyDescent="0.2">
      <c r="U49510" s="12"/>
      <c r="V49510" s="13"/>
    </row>
    <row r="49511" spans="21:22" ht="16" x14ac:dyDescent="0.2">
      <c r="U49511" s="12"/>
      <c r="V49511" s="13"/>
    </row>
    <row r="49512" spans="21:22" ht="16" x14ac:dyDescent="0.2">
      <c r="U49512" s="12"/>
      <c r="V49512" s="13"/>
    </row>
    <row r="49513" spans="21:22" ht="16" x14ac:dyDescent="0.2">
      <c r="U49513" s="12"/>
      <c r="V49513" s="13"/>
    </row>
    <row r="49514" spans="21:22" ht="16" x14ac:dyDescent="0.2">
      <c r="U49514" s="12"/>
      <c r="V49514" s="13"/>
    </row>
    <row r="49515" spans="21:22" ht="16" x14ac:dyDescent="0.2">
      <c r="U49515" s="12"/>
      <c r="V49515" s="13"/>
    </row>
    <row r="49516" spans="21:22" ht="16" x14ac:dyDescent="0.2">
      <c r="U49516" s="12"/>
      <c r="V49516" s="13"/>
    </row>
    <row r="49517" spans="21:22" ht="16" x14ac:dyDescent="0.2">
      <c r="U49517" s="12"/>
      <c r="V49517" s="13"/>
    </row>
    <row r="49518" spans="21:22" ht="16" x14ac:dyDescent="0.2">
      <c r="U49518" s="12"/>
      <c r="V49518" s="13"/>
    </row>
    <row r="49519" spans="21:22" ht="16" x14ac:dyDescent="0.2">
      <c r="U49519" s="12"/>
      <c r="V49519" s="13"/>
    </row>
    <row r="49520" spans="21:22" ht="16" x14ac:dyDescent="0.2">
      <c r="U49520" s="12"/>
      <c r="V49520" s="13"/>
    </row>
    <row r="49521" spans="21:22" ht="16" x14ac:dyDescent="0.2">
      <c r="U49521" s="12"/>
      <c r="V49521" s="13"/>
    </row>
    <row r="49522" spans="21:22" ht="16" x14ac:dyDescent="0.2">
      <c r="U49522" s="12"/>
      <c r="V49522" s="13"/>
    </row>
    <row r="49523" spans="21:22" ht="16" x14ac:dyDescent="0.2">
      <c r="U49523" s="12"/>
      <c r="V49523" s="13"/>
    </row>
    <row r="49524" spans="21:22" ht="16" x14ac:dyDescent="0.2">
      <c r="U49524" s="12"/>
      <c r="V49524" s="13"/>
    </row>
    <row r="49525" spans="21:22" ht="16" x14ac:dyDescent="0.2">
      <c r="U49525" s="12"/>
      <c r="V49525" s="13"/>
    </row>
    <row r="49526" spans="21:22" ht="16" x14ac:dyDescent="0.2">
      <c r="U49526" s="12"/>
      <c r="V49526" s="13"/>
    </row>
    <row r="49527" spans="21:22" ht="16" x14ac:dyDescent="0.2">
      <c r="U49527" s="12"/>
      <c r="V49527" s="13"/>
    </row>
    <row r="49528" spans="21:22" ht="16" x14ac:dyDescent="0.2">
      <c r="U49528" s="12"/>
      <c r="V49528" s="13"/>
    </row>
    <row r="49529" spans="21:22" ht="16" x14ac:dyDescent="0.2">
      <c r="U49529" s="12"/>
      <c r="V49529" s="13"/>
    </row>
    <row r="49530" spans="21:22" ht="16" x14ac:dyDescent="0.2">
      <c r="U49530" s="12"/>
      <c r="V49530" s="13"/>
    </row>
    <row r="49531" spans="21:22" ht="16" x14ac:dyDescent="0.2">
      <c r="U49531" s="12"/>
      <c r="V49531" s="13"/>
    </row>
    <row r="49532" spans="21:22" ht="16" x14ac:dyDescent="0.2">
      <c r="U49532" s="12"/>
      <c r="V49532" s="13"/>
    </row>
    <row r="49533" spans="21:22" ht="16" x14ac:dyDescent="0.2">
      <c r="U49533" s="12"/>
      <c r="V49533" s="13"/>
    </row>
    <row r="49534" spans="21:22" ht="16" x14ac:dyDescent="0.2">
      <c r="U49534" s="12"/>
      <c r="V49534" s="13"/>
    </row>
    <row r="49535" spans="21:22" ht="16" x14ac:dyDescent="0.2">
      <c r="U49535" s="12"/>
      <c r="V49535" s="13"/>
    </row>
    <row r="49536" spans="21:22" ht="16" x14ac:dyDescent="0.2">
      <c r="U49536" s="12"/>
      <c r="V49536" s="13"/>
    </row>
    <row r="49537" spans="21:22" ht="16" x14ac:dyDescent="0.2">
      <c r="U49537" s="12"/>
      <c r="V49537" s="13"/>
    </row>
    <row r="49538" spans="21:22" ht="16" x14ac:dyDescent="0.2">
      <c r="U49538" s="12"/>
      <c r="V49538" s="13"/>
    </row>
    <row r="49539" spans="21:22" ht="16" x14ac:dyDescent="0.2">
      <c r="U49539" s="12"/>
      <c r="V49539" s="13"/>
    </row>
    <row r="49540" spans="21:22" ht="16" x14ac:dyDescent="0.2">
      <c r="U49540" s="12"/>
      <c r="V49540" s="13"/>
    </row>
    <row r="49541" spans="21:22" ht="16" x14ac:dyDescent="0.2">
      <c r="U49541" s="12"/>
      <c r="V49541" s="13"/>
    </row>
    <row r="49542" spans="21:22" ht="16" x14ac:dyDescent="0.2">
      <c r="U49542" s="12"/>
      <c r="V49542" s="13"/>
    </row>
    <row r="49543" spans="21:22" ht="16" x14ac:dyDescent="0.2">
      <c r="U49543" s="12"/>
      <c r="V49543" s="13"/>
    </row>
    <row r="49544" spans="21:22" ht="16" x14ac:dyDescent="0.2">
      <c r="U49544" s="12"/>
      <c r="V49544" s="13"/>
    </row>
    <row r="49545" spans="21:22" ht="16" x14ac:dyDescent="0.2">
      <c r="U49545" s="12"/>
      <c r="V49545" s="13"/>
    </row>
    <row r="49546" spans="21:22" ht="16" x14ac:dyDescent="0.2">
      <c r="U49546" s="12"/>
      <c r="V49546" s="13"/>
    </row>
    <row r="49547" spans="21:22" ht="16" x14ac:dyDescent="0.2">
      <c r="U49547" s="12"/>
      <c r="V49547" s="13"/>
    </row>
    <row r="49548" spans="21:22" ht="16" x14ac:dyDescent="0.2">
      <c r="U49548" s="12"/>
      <c r="V49548" s="13"/>
    </row>
    <row r="49549" spans="21:22" ht="16" x14ac:dyDescent="0.2">
      <c r="U49549" s="12"/>
      <c r="V49549" s="13"/>
    </row>
    <row r="49550" spans="21:22" ht="16" x14ac:dyDescent="0.2">
      <c r="U49550" s="12"/>
      <c r="V49550" s="13"/>
    </row>
    <row r="49551" spans="21:22" ht="16" x14ac:dyDescent="0.2">
      <c r="U49551" s="12"/>
      <c r="V49551" s="13"/>
    </row>
    <row r="49552" spans="21:22" ht="16" x14ac:dyDescent="0.2">
      <c r="U49552" s="12"/>
      <c r="V49552" s="13"/>
    </row>
    <row r="49553" spans="21:22" ht="16" x14ac:dyDescent="0.2">
      <c r="U49553" s="12"/>
      <c r="V49553" s="13"/>
    </row>
    <row r="49554" spans="21:22" ht="16" x14ac:dyDescent="0.2">
      <c r="U49554" s="12"/>
      <c r="V49554" s="13"/>
    </row>
    <row r="49555" spans="21:22" ht="16" x14ac:dyDescent="0.2">
      <c r="U49555" s="12"/>
      <c r="V49555" s="13"/>
    </row>
    <row r="49556" spans="21:22" ht="16" x14ac:dyDescent="0.2">
      <c r="U49556" s="12"/>
      <c r="V49556" s="13"/>
    </row>
    <row r="49557" spans="21:22" ht="16" x14ac:dyDescent="0.2">
      <c r="U49557" s="12"/>
      <c r="V49557" s="13"/>
    </row>
    <row r="49558" spans="21:22" ht="16" x14ac:dyDescent="0.2">
      <c r="U49558" s="12"/>
      <c r="V49558" s="13"/>
    </row>
    <row r="49559" spans="21:22" ht="16" x14ac:dyDescent="0.2">
      <c r="U49559" s="12"/>
      <c r="V49559" s="13"/>
    </row>
    <row r="49560" spans="21:22" ht="16" x14ac:dyDescent="0.2">
      <c r="U49560" s="12"/>
      <c r="V49560" s="13"/>
    </row>
    <row r="49561" spans="21:22" ht="16" x14ac:dyDescent="0.2">
      <c r="U49561" s="12"/>
      <c r="V49561" s="13"/>
    </row>
    <row r="49562" spans="21:22" ht="16" x14ac:dyDescent="0.2">
      <c r="U49562" s="12"/>
      <c r="V49562" s="13"/>
    </row>
    <row r="49563" spans="21:22" ht="16" x14ac:dyDescent="0.2">
      <c r="U49563" s="12"/>
      <c r="V49563" s="13"/>
    </row>
    <row r="49564" spans="21:22" ht="16" x14ac:dyDescent="0.2">
      <c r="U49564" s="12"/>
      <c r="V49564" s="13"/>
    </row>
    <row r="49565" spans="21:22" ht="16" x14ac:dyDescent="0.2">
      <c r="U49565" s="12"/>
      <c r="V49565" s="13"/>
    </row>
    <row r="49566" spans="21:22" ht="16" x14ac:dyDescent="0.2">
      <c r="U49566" s="12"/>
      <c r="V49566" s="13"/>
    </row>
    <row r="49567" spans="21:22" ht="16" x14ac:dyDescent="0.2">
      <c r="U49567" s="12"/>
      <c r="V49567" s="13"/>
    </row>
    <row r="49568" spans="21:22" ht="16" x14ac:dyDescent="0.2">
      <c r="U49568" s="12"/>
      <c r="V49568" s="13"/>
    </row>
    <row r="49569" spans="21:22" ht="16" x14ac:dyDescent="0.2">
      <c r="U49569" s="12"/>
      <c r="V49569" s="13"/>
    </row>
    <row r="49570" spans="21:22" ht="16" x14ac:dyDescent="0.2">
      <c r="U49570" s="12"/>
      <c r="V49570" s="13"/>
    </row>
    <row r="49571" spans="21:22" ht="16" x14ac:dyDescent="0.2">
      <c r="U49571" s="12"/>
      <c r="V49571" s="13"/>
    </row>
    <row r="49572" spans="21:22" ht="16" x14ac:dyDescent="0.2">
      <c r="U49572" s="12"/>
      <c r="V49572" s="13"/>
    </row>
    <row r="49573" spans="21:22" ht="16" x14ac:dyDescent="0.2">
      <c r="U49573" s="12"/>
      <c r="V49573" s="13"/>
    </row>
    <row r="49574" spans="21:22" ht="16" x14ac:dyDescent="0.2">
      <c r="U49574" s="12"/>
      <c r="V49574" s="13"/>
    </row>
    <row r="49575" spans="21:22" ht="16" x14ac:dyDescent="0.2">
      <c r="U49575" s="12"/>
      <c r="V49575" s="13"/>
    </row>
    <row r="49576" spans="21:22" ht="16" x14ac:dyDescent="0.2">
      <c r="U49576" s="12"/>
      <c r="V49576" s="13"/>
    </row>
    <row r="49577" spans="21:22" ht="16" x14ac:dyDescent="0.2">
      <c r="U49577" s="12"/>
      <c r="V49577" s="13"/>
    </row>
    <row r="49578" spans="21:22" ht="16" x14ac:dyDescent="0.2">
      <c r="U49578" s="12"/>
      <c r="V49578" s="13"/>
    </row>
    <row r="49579" spans="21:22" ht="16" x14ac:dyDescent="0.2">
      <c r="U49579" s="12"/>
      <c r="V49579" s="13"/>
    </row>
    <row r="49580" spans="21:22" ht="16" x14ac:dyDescent="0.2">
      <c r="U49580" s="12"/>
      <c r="V49580" s="13"/>
    </row>
    <row r="49581" spans="21:22" ht="16" x14ac:dyDescent="0.2">
      <c r="U49581" s="12"/>
      <c r="V49581" s="13"/>
    </row>
    <row r="49582" spans="21:22" ht="16" x14ac:dyDescent="0.2">
      <c r="U49582" s="12"/>
      <c r="V49582" s="13"/>
    </row>
    <row r="49583" spans="21:22" ht="16" x14ac:dyDescent="0.2">
      <c r="U49583" s="12"/>
      <c r="V49583" s="13"/>
    </row>
    <row r="49584" spans="21:22" ht="16" x14ac:dyDescent="0.2">
      <c r="U49584" s="12"/>
      <c r="V49584" s="13"/>
    </row>
    <row r="49585" spans="21:22" ht="16" x14ac:dyDescent="0.2">
      <c r="U49585" s="12"/>
      <c r="V49585" s="13"/>
    </row>
    <row r="49586" spans="21:22" ht="16" x14ac:dyDescent="0.2">
      <c r="U49586" s="12"/>
      <c r="V49586" s="13"/>
    </row>
    <row r="49587" spans="21:22" ht="16" x14ac:dyDescent="0.2">
      <c r="U49587" s="12"/>
      <c r="V49587" s="13"/>
    </row>
    <row r="49588" spans="21:22" ht="16" x14ac:dyDescent="0.2">
      <c r="U49588" s="12"/>
      <c r="V49588" s="13"/>
    </row>
    <row r="49589" spans="21:22" ht="16" x14ac:dyDescent="0.2">
      <c r="U49589" s="12"/>
      <c r="V49589" s="13"/>
    </row>
    <row r="49590" spans="21:22" ht="16" x14ac:dyDescent="0.2">
      <c r="U49590" s="12"/>
      <c r="V49590" s="13"/>
    </row>
    <row r="49591" spans="21:22" ht="16" x14ac:dyDescent="0.2">
      <c r="U49591" s="12"/>
      <c r="V49591" s="13"/>
    </row>
    <row r="49592" spans="21:22" ht="16" x14ac:dyDescent="0.2">
      <c r="U49592" s="12"/>
      <c r="V49592" s="13"/>
    </row>
    <row r="49593" spans="21:22" ht="16" x14ac:dyDescent="0.2">
      <c r="U49593" s="12"/>
      <c r="V49593" s="13"/>
    </row>
    <row r="49594" spans="21:22" ht="16" x14ac:dyDescent="0.2">
      <c r="U49594" s="12"/>
      <c r="V49594" s="13"/>
    </row>
    <row r="49595" spans="21:22" ht="16" x14ac:dyDescent="0.2">
      <c r="U49595" s="12"/>
      <c r="V49595" s="13"/>
    </row>
    <row r="49596" spans="21:22" ht="16" x14ac:dyDescent="0.2">
      <c r="U49596" s="12"/>
      <c r="V49596" s="13"/>
    </row>
    <row r="49597" spans="21:22" ht="16" x14ac:dyDescent="0.2">
      <c r="U49597" s="12"/>
      <c r="V49597" s="13"/>
    </row>
    <row r="49598" spans="21:22" ht="16" x14ac:dyDescent="0.2">
      <c r="U49598" s="12"/>
      <c r="V49598" s="13"/>
    </row>
    <row r="49599" spans="21:22" ht="16" x14ac:dyDescent="0.2">
      <c r="U49599" s="12"/>
      <c r="V49599" s="13"/>
    </row>
    <row r="49600" spans="21:22" ht="16" x14ac:dyDescent="0.2">
      <c r="U49600" s="12"/>
      <c r="V49600" s="13"/>
    </row>
    <row r="49601" spans="21:22" ht="16" x14ac:dyDescent="0.2">
      <c r="U49601" s="12"/>
      <c r="V49601" s="13"/>
    </row>
    <row r="49602" spans="21:22" ht="16" x14ac:dyDescent="0.2">
      <c r="U49602" s="12"/>
      <c r="V49602" s="13"/>
    </row>
    <row r="49603" spans="21:22" ht="16" x14ac:dyDescent="0.2">
      <c r="U49603" s="12"/>
      <c r="V49603" s="13"/>
    </row>
    <row r="49604" spans="21:22" ht="16" x14ac:dyDescent="0.2">
      <c r="U49604" s="12"/>
      <c r="V49604" s="13"/>
    </row>
    <row r="49605" spans="21:22" ht="16" x14ac:dyDescent="0.2">
      <c r="U49605" s="12"/>
      <c r="V49605" s="13"/>
    </row>
    <row r="49606" spans="21:22" ht="16" x14ac:dyDescent="0.2">
      <c r="U49606" s="12"/>
      <c r="V49606" s="13"/>
    </row>
    <row r="49607" spans="21:22" ht="16" x14ac:dyDescent="0.2">
      <c r="U49607" s="12"/>
      <c r="V49607" s="13"/>
    </row>
    <row r="49608" spans="21:22" ht="16" x14ac:dyDescent="0.2">
      <c r="U49608" s="12"/>
      <c r="V49608" s="13"/>
    </row>
    <row r="49609" spans="21:22" ht="16" x14ac:dyDescent="0.2">
      <c r="U49609" s="12"/>
      <c r="V49609" s="13"/>
    </row>
    <row r="49610" spans="21:22" ht="16" x14ac:dyDescent="0.2">
      <c r="U49610" s="12"/>
      <c r="V49610" s="13"/>
    </row>
    <row r="49611" spans="21:22" ht="16" x14ac:dyDescent="0.2">
      <c r="U49611" s="12"/>
      <c r="V49611" s="13"/>
    </row>
    <row r="49612" spans="21:22" ht="16" x14ac:dyDescent="0.2">
      <c r="U49612" s="12"/>
      <c r="V49612" s="13"/>
    </row>
    <row r="49613" spans="21:22" ht="16" x14ac:dyDescent="0.2">
      <c r="U49613" s="12"/>
      <c r="V49613" s="13"/>
    </row>
    <row r="49614" spans="21:22" ht="16" x14ac:dyDescent="0.2">
      <c r="U49614" s="12"/>
      <c r="V49614" s="13"/>
    </row>
    <row r="49615" spans="21:22" ht="16" x14ac:dyDescent="0.2">
      <c r="U49615" s="12"/>
      <c r="V49615" s="13"/>
    </row>
    <row r="49616" spans="21:22" ht="16" x14ac:dyDescent="0.2">
      <c r="U49616" s="12"/>
      <c r="V49616" s="13"/>
    </row>
    <row r="49617" spans="21:22" ht="16" x14ac:dyDescent="0.2">
      <c r="U49617" s="12"/>
      <c r="V49617" s="13"/>
    </row>
    <row r="49618" spans="21:22" ht="16" x14ac:dyDescent="0.2">
      <c r="U49618" s="12"/>
      <c r="V49618" s="13"/>
    </row>
    <row r="49619" spans="21:22" ht="16" x14ac:dyDescent="0.2">
      <c r="U49619" s="12"/>
      <c r="V49619" s="13"/>
    </row>
    <row r="49620" spans="21:22" ht="16" x14ac:dyDescent="0.2">
      <c r="U49620" s="12"/>
      <c r="V49620" s="13"/>
    </row>
    <row r="49621" spans="21:22" ht="16" x14ac:dyDescent="0.2">
      <c r="U49621" s="12"/>
      <c r="V49621" s="13"/>
    </row>
    <row r="49622" spans="21:22" ht="16" x14ac:dyDescent="0.2">
      <c r="U49622" s="12"/>
      <c r="V49622" s="13"/>
    </row>
    <row r="49623" spans="21:22" ht="16" x14ac:dyDescent="0.2">
      <c r="U49623" s="12"/>
      <c r="V49623" s="13"/>
    </row>
    <row r="49624" spans="21:22" ht="16" x14ac:dyDescent="0.2">
      <c r="U49624" s="12"/>
      <c r="V49624" s="13"/>
    </row>
    <row r="49625" spans="21:22" ht="16" x14ac:dyDescent="0.2">
      <c r="U49625" s="12"/>
      <c r="V49625" s="13"/>
    </row>
    <row r="49626" spans="21:22" ht="16" x14ac:dyDescent="0.2">
      <c r="U49626" s="12"/>
      <c r="V49626" s="13"/>
    </row>
    <row r="49627" spans="21:22" ht="16" x14ac:dyDescent="0.2">
      <c r="U49627" s="12"/>
      <c r="V49627" s="13"/>
    </row>
    <row r="49628" spans="21:22" ht="16" x14ac:dyDescent="0.2">
      <c r="U49628" s="12"/>
      <c r="V49628" s="13"/>
    </row>
    <row r="49629" spans="21:22" ht="16" x14ac:dyDescent="0.2">
      <c r="U49629" s="12"/>
      <c r="V49629" s="13"/>
    </row>
    <row r="49630" spans="21:22" ht="16" x14ac:dyDescent="0.2">
      <c r="U49630" s="12"/>
      <c r="V49630" s="13"/>
    </row>
    <row r="49631" spans="21:22" ht="16" x14ac:dyDescent="0.2">
      <c r="U49631" s="12"/>
      <c r="V49631" s="13"/>
    </row>
    <row r="49632" spans="21:22" ht="16" x14ac:dyDescent="0.2">
      <c r="U49632" s="12"/>
      <c r="V49632" s="13"/>
    </row>
    <row r="49633" spans="21:22" ht="16" x14ac:dyDescent="0.2">
      <c r="U49633" s="12"/>
      <c r="V49633" s="13"/>
    </row>
    <row r="49634" spans="21:22" ht="16" x14ac:dyDescent="0.2">
      <c r="U49634" s="12"/>
      <c r="V49634" s="13"/>
    </row>
    <row r="49635" spans="21:22" ht="16" x14ac:dyDescent="0.2">
      <c r="U49635" s="12"/>
      <c r="V49635" s="13"/>
    </row>
    <row r="49636" spans="21:22" ht="16" x14ac:dyDescent="0.2">
      <c r="U49636" s="12"/>
      <c r="V49636" s="13"/>
    </row>
    <row r="49637" spans="21:22" ht="16" x14ac:dyDescent="0.2">
      <c r="U49637" s="12"/>
      <c r="V49637" s="13"/>
    </row>
    <row r="49638" spans="21:22" ht="16" x14ac:dyDescent="0.2">
      <c r="U49638" s="12"/>
      <c r="V49638" s="13"/>
    </row>
    <row r="49639" spans="21:22" ht="16" x14ac:dyDescent="0.2">
      <c r="U49639" s="12"/>
      <c r="V49639" s="13"/>
    </row>
    <row r="49640" spans="21:22" ht="16" x14ac:dyDescent="0.2">
      <c r="U49640" s="12"/>
      <c r="V49640" s="13"/>
    </row>
    <row r="49641" spans="21:22" ht="16" x14ac:dyDescent="0.2">
      <c r="U49641" s="12"/>
      <c r="V49641" s="13"/>
    </row>
    <row r="49642" spans="21:22" ht="16" x14ac:dyDescent="0.2">
      <c r="U49642" s="12"/>
      <c r="V49642" s="13"/>
    </row>
    <row r="49643" spans="21:22" ht="16" x14ac:dyDescent="0.2">
      <c r="U49643" s="12"/>
      <c r="V49643" s="13"/>
    </row>
    <row r="49644" spans="21:22" ht="16" x14ac:dyDescent="0.2">
      <c r="U49644" s="12"/>
      <c r="V49644" s="13"/>
    </row>
    <row r="49645" spans="21:22" ht="16" x14ac:dyDescent="0.2">
      <c r="U49645" s="12"/>
      <c r="V49645" s="13"/>
    </row>
    <row r="49646" spans="21:22" ht="16" x14ac:dyDescent="0.2">
      <c r="U49646" s="12"/>
      <c r="V49646" s="13"/>
    </row>
    <row r="49647" spans="21:22" ht="16" x14ac:dyDescent="0.2">
      <c r="U49647" s="12"/>
      <c r="V49647" s="13"/>
    </row>
    <row r="49648" spans="21:22" ht="16" x14ac:dyDescent="0.2">
      <c r="U49648" s="12"/>
      <c r="V49648" s="13"/>
    </row>
    <row r="49649" spans="21:22" ht="16" x14ac:dyDescent="0.2">
      <c r="U49649" s="12"/>
      <c r="V49649" s="13"/>
    </row>
    <row r="49650" spans="21:22" ht="16" x14ac:dyDescent="0.2">
      <c r="U49650" s="12"/>
      <c r="V49650" s="13"/>
    </row>
    <row r="49651" spans="21:22" ht="16" x14ac:dyDescent="0.2">
      <c r="U49651" s="12"/>
      <c r="V49651" s="13"/>
    </row>
    <row r="49652" spans="21:22" ht="16" x14ac:dyDescent="0.2">
      <c r="U49652" s="12"/>
      <c r="V49652" s="13"/>
    </row>
    <row r="49653" spans="21:22" ht="16" x14ac:dyDescent="0.2">
      <c r="U49653" s="12"/>
      <c r="V49653" s="13"/>
    </row>
    <row r="49654" spans="21:22" ht="16" x14ac:dyDescent="0.2">
      <c r="U49654" s="12"/>
      <c r="V49654" s="13"/>
    </row>
    <row r="49655" spans="21:22" ht="16" x14ac:dyDescent="0.2">
      <c r="U49655" s="12"/>
      <c r="V49655" s="13"/>
    </row>
    <row r="49656" spans="21:22" ht="16" x14ac:dyDescent="0.2">
      <c r="U49656" s="12"/>
      <c r="V49656" s="13"/>
    </row>
    <row r="49657" spans="21:22" ht="16" x14ac:dyDescent="0.2">
      <c r="U49657" s="12"/>
      <c r="V49657" s="13"/>
    </row>
    <row r="49658" spans="21:22" ht="16" x14ac:dyDescent="0.2">
      <c r="U49658" s="12"/>
      <c r="V49658" s="13"/>
    </row>
    <row r="49659" spans="21:22" ht="16" x14ac:dyDescent="0.2">
      <c r="U49659" s="12"/>
      <c r="V49659" s="13"/>
    </row>
    <row r="49660" spans="21:22" ht="16" x14ac:dyDescent="0.2">
      <c r="U49660" s="12"/>
      <c r="V49660" s="13"/>
    </row>
    <row r="49661" spans="21:22" ht="16" x14ac:dyDescent="0.2">
      <c r="U49661" s="12"/>
      <c r="V49661" s="13"/>
    </row>
    <row r="49662" spans="21:22" ht="16" x14ac:dyDescent="0.2">
      <c r="U49662" s="12"/>
      <c r="V49662" s="13"/>
    </row>
    <row r="49663" spans="21:22" ht="16" x14ac:dyDescent="0.2">
      <c r="U49663" s="12"/>
      <c r="V49663" s="13"/>
    </row>
    <row r="49664" spans="21:22" ht="16" x14ac:dyDescent="0.2">
      <c r="U49664" s="12"/>
      <c r="V49664" s="13"/>
    </row>
    <row r="49665" spans="21:22" ht="16" x14ac:dyDescent="0.2">
      <c r="U49665" s="12"/>
      <c r="V49665" s="13"/>
    </row>
    <row r="49666" spans="21:22" ht="16" x14ac:dyDescent="0.2">
      <c r="U49666" s="12"/>
      <c r="V49666" s="13"/>
    </row>
    <row r="49667" spans="21:22" ht="16" x14ac:dyDescent="0.2">
      <c r="U49667" s="12"/>
      <c r="V49667" s="13"/>
    </row>
    <row r="49668" spans="21:22" ht="16" x14ac:dyDescent="0.2">
      <c r="U49668" s="12"/>
      <c r="V49668" s="13"/>
    </row>
    <row r="49669" spans="21:22" ht="16" x14ac:dyDescent="0.2">
      <c r="U49669" s="12"/>
      <c r="V49669" s="13"/>
    </row>
    <row r="49670" spans="21:22" ht="16" x14ac:dyDescent="0.2">
      <c r="U49670" s="12"/>
      <c r="V49670" s="13"/>
    </row>
    <row r="49671" spans="21:22" ht="16" x14ac:dyDescent="0.2">
      <c r="U49671" s="12"/>
      <c r="V49671" s="13"/>
    </row>
    <row r="49672" spans="21:22" ht="16" x14ac:dyDescent="0.2">
      <c r="U49672" s="12"/>
      <c r="V49672" s="13"/>
    </row>
    <row r="49673" spans="21:22" ht="16" x14ac:dyDescent="0.2">
      <c r="U49673" s="12"/>
      <c r="V49673" s="13"/>
    </row>
    <row r="49674" spans="21:22" ht="16" x14ac:dyDescent="0.2">
      <c r="U49674" s="12"/>
      <c r="V49674" s="13"/>
    </row>
    <row r="49675" spans="21:22" ht="16" x14ac:dyDescent="0.2">
      <c r="U49675" s="12"/>
      <c r="V49675" s="13"/>
    </row>
    <row r="49676" spans="21:22" ht="16" x14ac:dyDescent="0.2">
      <c r="U49676" s="12"/>
      <c r="V49676" s="13"/>
    </row>
    <row r="49677" spans="21:22" ht="16" x14ac:dyDescent="0.2">
      <c r="U49677" s="12"/>
      <c r="V49677" s="13"/>
    </row>
    <row r="49678" spans="21:22" ht="16" x14ac:dyDescent="0.2">
      <c r="U49678" s="12"/>
      <c r="V49678" s="13"/>
    </row>
    <row r="49679" spans="21:22" ht="16" x14ac:dyDescent="0.2">
      <c r="U49679" s="12"/>
      <c r="V49679" s="13"/>
    </row>
    <row r="49680" spans="21:22" ht="16" x14ac:dyDescent="0.2">
      <c r="U49680" s="12"/>
      <c r="V49680" s="13"/>
    </row>
    <row r="49681" spans="21:22" ht="16" x14ac:dyDescent="0.2">
      <c r="U49681" s="12"/>
      <c r="V49681" s="13"/>
    </row>
    <row r="49682" spans="21:22" ht="16" x14ac:dyDescent="0.2">
      <c r="U49682" s="12"/>
      <c r="V49682" s="13"/>
    </row>
    <row r="49683" spans="21:22" ht="16" x14ac:dyDescent="0.2">
      <c r="U49683" s="12"/>
      <c r="V49683" s="13"/>
    </row>
    <row r="49684" spans="21:22" ht="16" x14ac:dyDescent="0.2">
      <c r="U49684" s="12"/>
      <c r="V49684" s="13"/>
    </row>
    <row r="49685" spans="21:22" ht="16" x14ac:dyDescent="0.2">
      <c r="U49685" s="12"/>
      <c r="V49685" s="13"/>
    </row>
    <row r="49686" spans="21:22" ht="16" x14ac:dyDescent="0.2">
      <c r="U49686" s="12"/>
      <c r="V49686" s="13"/>
    </row>
    <row r="49687" spans="21:22" ht="16" x14ac:dyDescent="0.2">
      <c r="U49687" s="12"/>
      <c r="V49687" s="13"/>
    </row>
    <row r="49688" spans="21:22" ht="16" x14ac:dyDescent="0.2">
      <c r="U49688" s="12"/>
      <c r="V49688" s="13"/>
    </row>
    <row r="49689" spans="21:22" ht="16" x14ac:dyDescent="0.2">
      <c r="U49689" s="12"/>
      <c r="V49689" s="13"/>
    </row>
    <row r="49690" spans="21:22" ht="16" x14ac:dyDescent="0.2">
      <c r="U49690" s="12"/>
      <c r="V49690" s="13"/>
    </row>
    <row r="49691" spans="21:22" ht="16" x14ac:dyDescent="0.2">
      <c r="U49691" s="12"/>
      <c r="V49691" s="13"/>
    </row>
    <row r="49692" spans="21:22" ht="16" x14ac:dyDescent="0.2">
      <c r="U49692" s="12"/>
      <c r="V49692" s="13"/>
    </row>
    <row r="49693" spans="21:22" ht="16" x14ac:dyDescent="0.2">
      <c r="U49693" s="12"/>
      <c r="V49693" s="13"/>
    </row>
    <row r="49694" spans="21:22" ht="16" x14ac:dyDescent="0.2">
      <c r="U49694" s="12"/>
      <c r="V49694" s="13"/>
    </row>
    <row r="49695" spans="21:22" ht="16" x14ac:dyDescent="0.2">
      <c r="U49695" s="12"/>
      <c r="V49695" s="13"/>
    </row>
    <row r="49696" spans="21:22" ht="16" x14ac:dyDescent="0.2">
      <c r="U49696" s="12"/>
      <c r="V49696" s="13"/>
    </row>
    <row r="49697" spans="21:22" ht="16" x14ac:dyDescent="0.2">
      <c r="U49697" s="12"/>
      <c r="V49697" s="13"/>
    </row>
    <row r="49698" spans="21:22" ht="16" x14ac:dyDescent="0.2">
      <c r="U49698" s="12"/>
      <c r="V49698" s="13"/>
    </row>
    <row r="49699" spans="21:22" ht="16" x14ac:dyDescent="0.2">
      <c r="U49699" s="12"/>
      <c r="V49699" s="13"/>
    </row>
    <row r="49700" spans="21:22" ht="16" x14ac:dyDescent="0.2">
      <c r="U49700" s="12"/>
      <c r="V49700" s="13"/>
    </row>
    <row r="49701" spans="21:22" ht="16" x14ac:dyDescent="0.2">
      <c r="U49701" s="12"/>
      <c r="V49701" s="13"/>
    </row>
    <row r="49702" spans="21:22" ht="16" x14ac:dyDescent="0.2">
      <c r="U49702" s="12"/>
      <c r="V49702" s="13"/>
    </row>
    <row r="49703" spans="21:22" ht="16" x14ac:dyDescent="0.2">
      <c r="U49703" s="12"/>
      <c r="V49703" s="13"/>
    </row>
    <row r="49704" spans="21:22" ht="16" x14ac:dyDescent="0.2">
      <c r="U49704" s="12"/>
      <c r="V49704" s="13"/>
    </row>
    <row r="49705" spans="21:22" ht="16" x14ac:dyDescent="0.2">
      <c r="U49705" s="12"/>
      <c r="V49705" s="13"/>
    </row>
    <row r="49706" spans="21:22" ht="16" x14ac:dyDescent="0.2">
      <c r="U49706" s="12"/>
      <c r="V49706" s="13"/>
    </row>
    <row r="49707" spans="21:22" ht="16" x14ac:dyDescent="0.2">
      <c r="U49707" s="12"/>
      <c r="V49707" s="13"/>
    </row>
    <row r="49708" spans="21:22" ht="16" x14ac:dyDescent="0.2">
      <c r="U49708" s="12"/>
      <c r="V49708" s="13"/>
    </row>
    <row r="49709" spans="21:22" ht="16" x14ac:dyDescent="0.2">
      <c r="U49709" s="12"/>
      <c r="V49709" s="13"/>
    </row>
    <row r="49710" spans="21:22" ht="16" x14ac:dyDescent="0.2">
      <c r="U49710" s="12"/>
      <c r="V49710" s="13"/>
    </row>
    <row r="49711" spans="21:22" ht="16" x14ac:dyDescent="0.2">
      <c r="U49711" s="12"/>
      <c r="V49711" s="13"/>
    </row>
    <row r="49712" spans="21:22" ht="16" x14ac:dyDescent="0.2">
      <c r="U49712" s="12"/>
      <c r="V49712" s="13"/>
    </row>
    <row r="49713" spans="21:22" ht="16" x14ac:dyDescent="0.2">
      <c r="U49713" s="12"/>
      <c r="V49713" s="13"/>
    </row>
    <row r="49714" spans="21:22" ht="16" x14ac:dyDescent="0.2">
      <c r="U49714" s="12"/>
      <c r="V49714" s="13"/>
    </row>
    <row r="49715" spans="21:22" ht="16" x14ac:dyDescent="0.2">
      <c r="U49715" s="12"/>
      <c r="V49715" s="13"/>
    </row>
    <row r="49716" spans="21:22" ht="16" x14ac:dyDescent="0.2">
      <c r="U49716" s="12"/>
      <c r="V49716" s="13"/>
    </row>
    <row r="49717" spans="21:22" ht="16" x14ac:dyDescent="0.2">
      <c r="U49717" s="12"/>
      <c r="V49717" s="13"/>
    </row>
    <row r="49718" spans="21:22" ht="16" x14ac:dyDescent="0.2">
      <c r="U49718" s="12"/>
      <c r="V49718" s="13"/>
    </row>
    <row r="49719" spans="21:22" ht="16" x14ac:dyDescent="0.2">
      <c r="U49719" s="12"/>
      <c r="V49719" s="13"/>
    </row>
    <row r="49720" spans="21:22" ht="16" x14ac:dyDescent="0.2">
      <c r="U49720" s="12"/>
      <c r="V49720" s="13"/>
    </row>
    <row r="49721" spans="21:22" ht="16" x14ac:dyDescent="0.2">
      <c r="U49721" s="12"/>
      <c r="V49721" s="13"/>
    </row>
    <row r="49722" spans="21:22" ht="16" x14ac:dyDescent="0.2">
      <c r="U49722" s="12"/>
      <c r="V49722" s="13"/>
    </row>
    <row r="49723" spans="21:22" ht="16" x14ac:dyDescent="0.2">
      <c r="U49723" s="12"/>
      <c r="V49723" s="13"/>
    </row>
    <row r="49724" spans="21:22" ht="16" x14ac:dyDescent="0.2">
      <c r="U49724" s="12"/>
      <c r="V49724" s="13"/>
    </row>
    <row r="49725" spans="21:22" ht="16" x14ac:dyDescent="0.2">
      <c r="U49725" s="12"/>
      <c r="V49725" s="13"/>
    </row>
    <row r="49726" spans="21:22" ht="16" x14ac:dyDescent="0.2">
      <c r="U49726" s="12"/>
      <c r="V49726" s="13"/>
    </row>
    <row r="49727" spans="21:22" ht="16" x14ac:dyDescent="0.2">
      <c r="U49727" s="12"/>
      <c r="V49727" s="13"/>
    </row>
    <row r="49728" spans="21:22" ht="16" x14ac:dyDescent="0.2">
      <c r="U49728" s="12"/>
      <c r="V49728" s="13"/>
    </row>
    <row r="49729" spans="21:22" ht="16" x14ac:dyDescent="0.2">
      <c r="U49729" s="12"/>
      <c r="V49729" s="13"/>
    </row>
    <row r="49730" spans="21:22" ht="16" x14ac:dyDescent="0.2">
      <c r="U49730" s="12"/>
      <c r="V49730" s="13"/>
    </row>
    <row r="49731" spans="21:22" ht="16" x14ac:dyDescent="0.2">
      <c r="U49731" s="12"/>
      <c r="V49731" s="13"/>
    </row>
    <row r="49732" spans="21:22" ht="16" x14ac:dyDescent="0.2">
      <c r="U49732" s="12"/>
      <c r="V49732" s="13"/>
    </row>
    <row r="49733" spans="21:22" ht="16" x14ac:dyDescent="0.2">
      <c r="U49733" s="12"/>
      <c r="V49733" s="13"/>
    </row>
    <row r="49734" spans="21:22" ht="16" x14ac:dyDescent="0.2">
      <c r="U49734" s="12"/>
      <c r="V49734" s="13"/>
    </row>
    <row r="49735" spans="21:22" ht="16" x14ac:dyDescent="0.2">
      <c r="U49735" s="12"/>
      <c r="V49735" s="13"/>
    </row>
    <row r="49736" spans="21:22" ht="16" x14ac:dyDescent="0.2">
      <c r="U49736" s="12"/>
      <c r="V49736" s="13"/>
    </row>
    <row r="49737" spans="21:22" ht="16" x14ac:dyDescent="0.2">
      <c r="U49737" s="12"/>
      <c r="V49737" s="13"/>
    </row>
    <row r="49738" spans="21:22" ht="16" x14ac:dyDescent="0.2">
      <c r="U49738" s="12"/>
      <c r="V49738" s="13"/>
    </row>
    <row r="49739" spans="21:22" ht="16" x14ac:dyDescent="0.2">
      <c r="U49739" s="12"/>
      <c r="V49739" s="13"/>
    </row>
    <row r="49740" spans="21:22" ht="16" x14ac:dyDescent="0.2">
      <c r="U49740" s="12"/>
      <c r="V49740" s="13"/>
    </row>
    <row r="49741" spans="21:22" ht="16" x14ac:dyDescent="0.2">
      <c r="U49741" s="12"/>
      <c r="V49741" s="13"/>
    </row>
    <row r="49742" spans="21:22" ht="16" x14ac:dyDescent="0.2">
      <c r="U49742" s="12"/>
      <c r="V49742" s="13"/>
    </row>
    <row r="49743" spans="21:22" ht="16" x14ac:dyDescent="0.2">
      <c r="U49743" s="12"/>
      <c r="V49743" s="13"/>
    </row>
    <row r="49744" spans="21:22" ht="16" x14ac:dyDescent="0.2">
      <c r="U49744" s="12"/>
      <c r="V49744" s="13"/>
    </row>
    <row r="49745" spans="21:22" ht="16" x14ac:dyDescent="0.2">
      <c r="U49745" s="12"/>
      <c r="V49745" s="13"/>
    </row>
    <row r="49746" spans="21:22" ht="16" x14ac:dyDescent="0.2">
      <c r="U49746" s="12"/>
      <c r="V49746" s="13"/>
    </row>
    <row r="49747" spans="21:22" ht="16" x14ac:dyDescent="0.2">
      <c r="U49747" s="12"/>
      <c r="V49747" s="13"/>
    </row>
    <row r="49748" spans="21:22" ht="16" x14ac:dyDescent="0.2">
      <c r="U49748" s="12"/>
      <c r="V49748" s="13"/>
    </row>
    <row r="49749" spans="21:22" ht="16" x14ac:dyDescent="0.2">
      <c r="U49749" s="12"/>
      <c r="V49749" s="13"/>
    </row>
    <row r="49750" spans="21:22" ht="16" x14ac:dyDescent="0.2">
      <c r="U49750" s="12"/>
      <c r="V49750" s="13"/>
    </row>
    <row r="49751" spans="21:22" ht="16" x14ac:dyDescent="0.2">
      <c r="U49751" s="12"/>
      <c r="V49751" s="13"/>
    </row>
    <row r="49752" spans="21:22" ht="16" x14ac:dyDescent="0.2">
      <c r="U49752" s="12"/>
      <c r="V49752" s="13"/>
    </row>
    <row r="49753" spans="21:22" ht="16" x14ac:dyDescent="0.2">
      <c r="U49753" s="12"/>
      <c r="V49753" s="13"/>
    </row>
    <row r="49754" spans="21:22" ht="16" x14ac:dyDescent="0.2">
      <c r="U49754" s="12"/>
      <c r="V49754" s="13"/>
    </row>
    <row r="49755" spans="21:22" ht="16" x14ac:dyDescent="0.2">
      <c r="U49755" s="12"/>
      <c r="V49755" s="13"/>
    </row>
    <row r="49756" spans="21:22" ht="16" x14ac:dyDescent="0.2">
      <c r="U49756" s="12"/>
      <c r="V49756" s="13"/>
    </row>
    <row r="49757" spans="21:22" ht="16" x14ac:dyDescent="0.2">
      <c r="U49757" s="12"/>
      <c r="V49757" s="13"/>
    </row>
    <row r="49758" spans="21:22" ht="16" x14ac:dyDescent="0.2">
      <c r="U49758" s="12"/>
      <c r="V49758" s="13"/>
    </row>
    <row r="49759" spans="21:22" ht="16" x14ac:dyDescent="0.2">
      <c r="U49759" s="12"/>
      <c r="V49759" s="13"/>
    </row>
    <row r="49760" spans="21:22" ht="16" x14ac:dyDescent="0.2">
      <c r="U49760" s="12"/>
      <c r="V49760" s="13"/>
    </row>
    <row r="49761" spans="21:22" ht="16" x14ac:dyDescent="0.2">
      <c r="U49761" s="12"/>
      <c r="V49761" s="13"/>
    </row>
    <row r="49762" spans="21:22" ht="16" x14ac:dyDescent="0.2">
      <c r="U49762" s="12"/>
      <c r="V49762" s="13"/>
    </row>
    <row r="49763" spans="21:22" ht="16" x14ac:dyDescent="0.2">
      <c r="U49763" s="12"/>
      <c r="V49763" s="13"/>
    </row>
    <row r="49764" spans="21:22" ht="16" x14ac:dyDescent="0.2">
      <c r="U49764" s="12"/>
      <c r="V49764" s="13"/>
    </row>
    <row r="49765" spans="21:22" ht="16" x14ac:dyDescent="0.2">
      <c r="U49765" s="12"/>
      <c r="V49765" s="13"/>
    </row>
    <row r="49766" spans="21:22" ht="16" x14ac:dyDescent="0.2">
      <c r="U49766" s="12"/>
      <c r="V49766" s="13"/>
    </row>
    <row r="49767" spans="21:22" ht="16" x14ac:dyDescent="0.2">
      <c r="U49767" s="12"/>
      <c r="V49767" s="13"/>
    </row>
    <row r="49768" spans="21:22" ht="16" x14ac:dyDescent="0.2">
      <c r="U49768" s="12"/>
      <c r="V49768" s="13"/>
    </row>
    <row r="49769" spans="21:22" ht="16" x14ac:dyDescent="0.2">
      <c r="U49769" s="12"/>
      <c r="V49769" s="13"/>
    </row>
    <row r="49770" spans="21:22" ht="16" x14ac:dyDescent="0.2">
      <c r="U49770" s="12"/>
      <c r="V49770" s="13"/>
    </row>
    <row r="49771" spans="21:22" ht="16" x14ac:dyDescent="0.2">
      <c r="U49771" s="12"/>
      <c r="V49771" s="13"/>
    </row>
    <row r="49772" spans="21:22" ht="16" x14ac:dyDescent="0.2">
      <c r="U49772" s="12"/>
      <c r="V49772" s="13"/>
    </row>
    <row r="49773" spans="21:22" ht="16" x14ac:dyDescent="0.2">
      <c r="U49773" s="12"/>
      <c r="V49773" s="13"/>
    </row>
    <row r="49774" spans="21:22" ht="16" x14ac:dyDescent="0.2">
      <c r="U49774" s="12"/>
      <c r="V49774" s="13"/>
    </row>
    <row r="49775" spans="21:22" ht="16" x14ac:dyDescent="0.2">
      <c r="U49775" s="12"/>
      <c r="V49775" s="13"/>
    </row>
    <row r="49776" spans="21:22" ht="16" x14ac:dyDescent="0.2">
      <c r="U49776" s="12"/>
      <c r="V49776" s="13"/>
    </row>
    <row r="49777" spans="21:22" ht="16" x14ac:dyDescent="0.2">
      <c r="U49777" s="12"/>
      <c r="V49777" s="13"/>
    </row>
    <row r="49778" spans="21:22" ht="16" x14ac:dyDescent="0.2">
      <c r="U49778" s="12"/>
      <c r="V49778" s="13"/>
    </row>
    <row r="49779" spans="21:22" ht="16" x14ac:dyDescent="0.2">
      <c r="U49779" s="12"/>
      <c r="V49779" s="13"/>
    </row>
    <row r="49780" spans="21:22" ht="16" x14ac:dyDescent="0.2">
      <c r="U49780" s="12"/>
      <c r="V49780" s="13"/>
    </row>
    <row r="49781" spans="21:22" ht="16" x14ac:dyDescent="0.2">
      <c r="U49781" s="12"/>
      <c r="V49781" s="13"/>
    </row>
    <row r="49782" spans="21:22" ht="16" x14ac:dyDescent="0.2">
      <c r="U49782" s="12"/>
      <c r="V49782" s="13"/>
    </row>
    <row r="49783" spans="21:22" ht="16" x14ac:dyDescent="0.2">
      <c r="U49783" s="12"/>
      <c r="V49783" s="13"/>
    </row>
    <row r="49784" spans="21:22" ht="16" x14ac:dyDescent="0.2">
      <c r="U49784" s="12"/>
      <c r="V49784" s="13"/>
    </row>
    <row r="49785" spans="21:22" ht="16" x14ac:dyDescent="0.2">
      <c r="U49785" s="12"/>
      <c r="V49785" s="13"/>
    </row>
    <row r="49786" spans="21:22" ht="16" x14ac:dyDescent="0.2">
      <c r="U49786" s="12"/>
      <c r="V49786" s="13"/>
    </row>
    <row r="49787" spans="21:22" ht="16" x14ac:dyDescent="0.2">
      <c r="U49787" s="12"/>
      <c r="V49787" s="13"/>
    </row>
    <row r="49788" spans="21:22" ht="16" x14ac:dyDescent="0.2">
      <c r="U49788" s="12"/>
      <c r="V49788" s="13"/>
    </row>
    <row r="49789" spans="21:22" ht="16" x14ac:dyDescent="0.2">
      <c r="U49789" s="12"/>
      <c r="V49789" s="13"/>
    </row>
    <row r="49790" spans="21:22" ht="16" x14ac:dyDescent="0.2">
      <c r="U49790" s="12"/>
      <c r="V49790" s="13"/>
    </row>
    <row r="49791" spans="21:22" ht="16" x14ac:dyDescent="0.2">
      <c r="U49791" s="12"/>
      <c r="V49791" s="13"/>
    </row>
    <row r="49792" spans="21:22" ht="16" x14ac:dyDescent="0.2">
      <c r="U49792" s="12"/>
      <c r="V49792" s="13"/>
    </row>
    <row r="49793" spans="21:22" ht="16" x14ac:dyDescent="0.2">
      <c r="U49793" s="12"/>
      <c r="V49793" s="13"/>
    </row>
    <row r="49794" spans="21:22" ht="16" x14ac:dyDescent="0.2">
      <c r="U49794" s="12"/>
      <c r="V49794" s="13"/>
    </row>
    <row r="49795" spans="21:22" ht="16" x14ac:dyDescent="0.2">
      <c r="U49795" s="12"/>
      <c r="V49795" s="13"/>
    </row>
    <row r="49796" spans="21:22" ht="16" x14ac:dyDescent="0.2">
      <c r="U49796" s="12"/>
      <c r="V49796" s="13"/>
    </row>
    <row r="49797" spans="21:22" ht="16" x14ac:dyDescent="0.2">
      <c r="U49797" s="12"/>
      <c r="V49797" s="13"/>
    </row>
    <row r="49798" spans="21:22" ht="16" x14ac:dyDescent="0.2">
      <c r="U49798" s="12"/>
      <c r="V49798" s="13"/>
    </row>
    <row r="49799" spans="21:22" ht="16" x14ac:dyDescent="0.2">
      <c r="U49799" s="12"/>
      <c r="V49799" s="13"/>
    </row>
    <row r="49800" spans="21:22" ht="16" x14ac:dyDescent="0.2">
      <c r="U49800" s="12"/>
      <c r="V49800" s="13"/>
    </row>
    <row r="49801" spans="21:22" ht="16" x14ac:dyDescent="0.2">
      <c r="U49801" s="12"/>
      <c r="V49801" s="13"/>
    </row>
    <row r="49802" spans="21:22" ht="16" x14ac:dyDescent="0.2">
      <c r="U49802" s="12"/>
      <c r="V49802" s="13"/>
    </row>
    <row r="49803" spans="21:22" ht="16" x14ac:dyDescent="0.2">
      <c r="U49803" s="12"/>
      <c r="V49803" s="13"/>
    </row>
    <row r="49804" spans="21:22" ht="16" x14ac:dyDescent="0.2">
      <c r="U49804" s="12"/>
      <c r="V49804" s="13"/>
    </row>
    <row r="49805" spans="21:22" ht="16" x14ac:dyDescent="0.2">
      <c r="U49805" s="12"/>
      <c r="V49805" s="13"/>
    </row>
    <row r="49806" spans="21:22" ht="16" x14ac:dyDescent="0.2">
      <c r="U49806" s="12"/>
      <c r="V49806" s="13"/>
    </row>
    <row r="49807" spans="21:22" ht="16" x14ac:dyDescent="0.2">
      <c r="U49807" s="12"/>
      <c r="V49807" s="13"/>
    </row>
    <row r="49808" spans="21:22" ht="16" x14ac:dyDescent="0.2">
      <c r="U49808" s="12"/>
      <c r="V49808" s="13"/>
    </row>
    <row r="49809" spans="21:22" ht="16" x14ac:dyDescent="0.2">
      <c r="U49809" s="12"/>
      <c r="V49809" s="13"/>
    </row>
    <row r="49810" spans="21:22" ht="16" x14ac:dyDescent="0.2">
      <c r="U49810" s="12"/>
      <c r="V49810" s="13"/>
    </row>
    <row r="49811" spans="21:22" ht="16" x14ac:dyDescent="0.2">
      <c r="U49811" s="12"/>
      <c r="V49811" s="13"/>
    </row>
    <row r="49812" spans="21:22" ht="16" x14ac:dyDescent="0.2">
      <c r="U49812" s="12"/>
      <c r="V49812" s="13"/>
    </row>
    <row r="49813" spans="21:22" ht="16" x14ac:dyDescent="0.2">
      <c r="U49813" s="12"/>
      <c r="V49813" s="13"/>
    </row>
    <row r="49814" spans="21:22" ht="16" x14ac:dyDescent="0.2">
      <c r="U49814" s="12"/>
      <c r="V49814" s="13"/>
    </row>
    <row r="49815" spans="21:22" ht="16" x14ac:dyDescent="0.2">
      <c r="U49815" s="12"/>
      <c r="V49815" s="13"/>
    </row>
    <row r="49816" spans="21:22" ht="16" x14ac:dyDescent="0.2">
      <c r="U49816" s="12"/>
      <c r="V49816" s="13"/>
    </row>
    <row r="49817" spans="21:22" ht="16" x14ac:dyDescent="0.2">
      <c r="U49817" s="12"/>
      <c r="V49817" s="13"/>
    </row>
    <row r="49818" spans="21:22" ht="16" x14ac:dyDescent="0.2">
      <c r="U49818" s="12"/>
      <c r="V49818" s="13"/>
    </row>
    <row r="49819" spans="21:22" ht="16" x14ac:dyDescent="0.2">
      <c r="U49819" s="12"/>
      <c r="V49819" s="13"/>
    </row>
    <row r="49820" spans="21:22" ht="16" x14ac:dyDescent="0.2">
      <c r="U49820" s="12"/>
      <c r="V49820" s="13"/>
    </row>
    <row r="49821" spans="21:22" ht="16" x14ac:dyDescent="0.2">
      <c r="U49821" s="12"/>
      <c r="V49821" s="13"/>
    </row>
    <row r="49822" spans="21:22" ht="16" x14ac:dyDescent="0.2">
      <c r="U49822" s="12"/>
      <c r="V49822" s="13"/>
    </row>
    <row r="49823" spans="21:22" ht="16" x14ac:dyDescent="0.2">
      <c r="U49823" s="12"/>
      <c r="V49823" s="13"/>
    </row>
    <row r="49824" spans="21:22" ht="16" x14ac:dyDescent="0.2">
      <c r="U49824" s="12"/>
      <c r="V49824" s="13"/>
    </row>
    <row r="49825" spans="21:22" ht="16" x14ac:dyDescent="0.2">
      <c r="U49825" s="12"/>
      <c r="V49825" s="13"/>
    </row>
    <row r="49826" spans="21:22" ht="16" x14ac:dyDescent="0.2">
      <c r="U49826" s="12"/>
      <c r="V49826" s="13"/>
    </row>
    <row r="49827" spans="21:22" ht="16" x14ac:dyDescent="0.2">
      <c r="U49827" s="12"/>
      <c r="V49827" s="13"/>
    </row>
    <row r="49828" spans="21:22" ht="16" x14ac:dyDescent="0.2">
      <c r="U49828" s="12"/>
      <c r="V49828" s="13"/>
    </row>
    <row r="49829" spans="21:22" ht="16" x14ac:dyDescent="0.2">
      <c r="U49829" s="12"/>
      <c r="V49829" s="13"/>
    </row>
    <row r="49830" spans="21:22" ht="16" x14ac:dyDescent="0.2">
      <c r="U49830" s="12"/>
      <c r="V49830" s="13"/>
    </row>
    <row r="49831" spans="21:22" ht="16" x14ac:dyDescent="0.2">
      <c r="U49831" s="12"/>
      <c r="V49831" s="13"/>
    </row>
    <row r="49832" spans="21:22" ht="16" x14ac:dyDescent="0.2">
      <c r="U49832" s="12"/>
      <c r="V49832" s="13"/>
    </row>
    <row r="49833" spans="21:22" ht="16" x14ac:dyDescent="0.2">
      <c r="U49833" s="12"/>
      <c r="V49833" s="13"/>
    </row>
    <row r="49834" spans="21:22" ht="16" x14ac:dyDescent="0.2">
      <c r="U49834" s="12"/>
      <c r="V49834" s="13"/>
    </row>
    <row r="49835" spans="21:22" ht="16" x14ac:dyDescent="0.2">
      <c r="U49835" s="12"/>
      <c r="V49835" s="13"/>
    </row>
    <row r="49836" spans="21:22" ht="16" x14ac:dyDescent="0.2">
      <c r="U49836" s="12"/>
      <c r="V49836" s="13"/>
    </row>
    <row r="49837" spans="21:22" ht="16" x14ac:dyDescent="0.2">
      <c r="U49837" s="12"/>
      <c r="V49837" s="13"/>
    </row>
    <row r="49838" spans="21:22" ht="16" x14ac:dyDescent="0.2">
      <c r="U49838" s="12"/>
      <c r="V49838" s="13"/>
    </row>
    <row r="49839" spans="21:22" ht="16" x14ac:dyDescent="0.2">
      <c r="U49839" s="12"/>
      <c r="V49839" s="13"/>
    </row>
    <row r="49840" spans="21:22" ht="16" x14ac:dyDescent="0.2">
      <c r="U49840" s="12"/>
      <c r="V49840" s="13"/>
    </row>
    <row r="49841" spans="21:22" ht="16" x14ac:dyDescent="0.2">
      <c r="U49841" s="12"/>
      <c r="V49841" s="13"/>
    </row>
    <row r="49842" spans="21:22" ht="16" x14ac:dyDescent="0.2">
      <c r="U49842" s="12"/>
      <c r="V49842" s="13"/>
    </row>
    <row r="49843" spans="21:22" ht="16" x14ac:dyDescent="0.2">
      <c r="U49843" s="12"/>
      <c r="V49843" s="13"/>
    </row>
    <row r="49844" spans="21:22" ht="16" x14ac:dyDescent="0.2">
      <c r="U49844" s="12"/>
      <c r="V49844" s="13"/>
    </row>
    <row r="49845" spans="21:22" ht="16" x14ac:dyDescent="0.2">
      <c r="U49845" s="12"/>
      <c r="V49845" s="13"/>
    </row>
    <row r="49846" spans="21:22" ht="16" x14ac:dyDescent="0.2">
      <c r="U49846" s="12"/>
      <c r="V49846" s="13"/>
    </row>
    <row r="49847" spans="21:22" ht="16" x14ac:dyDescent="0.2">
      <c r="U49847" s="12"/>
      <c r="V49847" s="13"/>
    </row>
    <row r="49848" spans="21:22" ht="16" x14ac:dyDescent="0.2">
      <c r="U49848" s="12"/>
      <c r="V49848" s="13"/>
    </row>
    <row r="49849" spans="21:22" ht="16" x14ac:dyDescent="0.2">
      <c r="U49849" s="12"/>
      <c r="V49849" s="13"/>
    </row>
    <row r="49850" spans="21:22" ht="16" x14ac:dyDescent="0.2">
      <c r="U49850" s="12"/>
      <c r="V49850" s="13"/>
    </row>
    <row r="49851" spans="21:22" ht="16" x14ac:dyDescent="0.2">
      <c r="U49851" s="12"/>
      <c r="V49851" s="13"/>
    </row>
    <row r="49852" spans="21:22" ht="16" x14ac:dyDescent="0.2">
      <c r="U49852" s="12"/>
      <c r="V49852" s="13"/>
    </row>
    <row r="49853" spans="21:22" ht="16" x14ac:dyDescent="0.2">
      <c r="U49853" s="12"/>
      <c r="V49853" s="13"/>
    </row>
    <row r="49854" spans="21:22" ht="16" x14ac:dyDescent="0.2">
      <c r="U49854" s="12"/>
      <c r="V49854" s="13"/>
    </row>
    <row r="49855" spans="21:22" ht="16" x14ac:dyDescent="0.2">
      <c r="U49855" s="12"/>
      <c r="V49855" s="13"/>
    </row>
    <row r="49856" spans="21:22" ht="16" x14ac:dyDescent="0.2">
      <c r="U49856" s="12"/>
      <c r="V49856" s="13"/>
    </row>
    <row r="49857" spans="21:22" ht="16" x14ac:dyDescent="0.2">
      <c r="U49857" s="12"/>
      <c r="V49857" s="13"/>
    </row>
    <row r="49858" spans="21:22" ht="16" x14ac:dyDescent="0.2">
      <c r="U49858" s="12"/>
      <c r="V49858" s="13"/>
    </row>
    <row r="49859" spans="21:22" ht="16" x14ac:dyDescent="0.2">
      <c r="U49859" s="12"/>
      <c r="V49859" s="13"/>
    </row>
    <row r="49860" spans="21:22" ht="16" x14ac:dyDescent="0.2">
      <c r="U49860" s="12"/>
      <c r="V49860" s="13"/>
    </row>
    <row r="49861" spans="21:22" ht="16" x14ac:dyDescent="0.2">
      <c r="U49861" s="12"/>
      <c r="V49861" s="13"/>
    </row>
    <row r="49862" spans="21:22" ht="16" x14ac:dyDescent="0.2">
      <c r="U49862" s="12"/>
      <c r="V49862" s="13"/>
    </row>
    <row r="49863" spans="21:22" ht="16" x14ac:dyDescent="0.2">
      <c r="U49863" s="12"/>
      <c r="V49863" s="13"/>
    </row>
    <row r="49864" spans="21:22" ht="16" x14ac:dyDescent="0.2">
      <c r="U49864" s="12"/>
      <c r="V49864" s="13"/>
    </row>
    <row r="49865" spans="21:22" ht="16" x14ac:dyDescent="0.2">
      <c r="U49865" s="12"/>
      <c r="V49865" s="13"/>
    </row>
    <row r="49866" spans="21:22" ht="16" x14ac:dyDescent="0.2">
      <c r="U49866" s="12"/>
      <c r="V49866" s="13"/>
    </row>
    <row r="49867" spans="21:22" ht="16" x14ac:dyDescent="0.2">
      <c r="U49867" s="12"/>
      <c r="V49867" s="13"/>
    </row>
    <row r="49868" spans="21:22" ht="16" x14ac:dyDescent="0.2">
      <c r="U49868" s="12"/>
      <c r="V49868" s="13"/>
    </row>
    <row r="49869" spans="21:22" ht="16" x14ac:dyDescent="0.2">
      <c r="U49869" s="12"/>
      <c r="V49869" s="13"/>
    </row>
    <row r="49870" spans="21:22" ht="16" x14ac:dyDescent="0.2">
      <c r="U49870" s="12"/>
      <c r="V49870" s="13"/>
    </row>
    <row r="49871" spans="21:22" ht="16" x14ac:dyDescent="0.2">
      <c r="U49871" s="12"/>
      <c r="V49871" s="13"/>
    </row>
    <row r="49872" spans="21:22" ht="16" x14ac:dyDescent="0.2">
      <c r="U49872" s="12"/>
      <c r="V49872" s="13"/>
    </row>
    <row r="49873" spans="21:22" ht="16" x14ac:dyDescent="0.2">
      <c r="U49873" s="12"/>
      <c r="V49873" s="13"/>
    </row>
    <row r="49874" spans="21:22" ht="16" x14ac:dyDescent="0.2">
      <c r="U49874" s="12"/>
      <c r="V49874" s="13"/>
    </row>
    <row r="49875" spans="21:22" ht="16" x14ac:dyDescent="0.2">
      <c r="U49875" s="12"/>
      <c r="V49875" s="13"/>
    </row>
    <row r="49876" spans="21:22" ht="16" x14ac:dyDescent="0.2">
      <c r="U49876" s="12"/>
      <c r="V49876" s="13"/>
    </row>
    <row r="49877" spans="21:22" ht="16" x14ac:dyDescent="0.2">
      <c r="U49877" s="12"/>
      <c r="V49877" s="13"/>
    </row>
    <row r="49878" spans="21:22" ht="16" x14ac:dyDescent="0.2">
      <c r="U49878" s="12"/>
      <c r="V49878" s="13"/>
    </row>
    <row r="49879" spans="21:22" ht="16" x14ac:dyDescent="0.2">
      <c r="U49879" s="12"/>
      <c r="V49879" s="13"/>
    </row>
    <row r="49880" spans="21:22" ht="16" x14ac:dyDescent="0.2">
      <c r="U49880" s="12"/>
      <c r="V49880" s="13"/>
    </row>
    <row r="49881" spans="21:22" ht="16" x14ac:dyDescent="0.2">
      <c r="U49881" s="12"/>
      <c r="V49881" s="13"/>
    </row>
    <row r="49882" spans="21:22" ht="16" x14ac:dyDescent="0.2">
      <c r="U49882" s="12"/>
      <c r="V49882" s="13"/>
    </row>
    <row r="49883" spans="21:22" ht="16" x14ac:dyDescent="0.2">
      <c r="U49883" s="12"/>
      <c r="V49883" s="13"/>
    </row>
    <row r="49884" spans="21:22" ht="16" x14ac:dyDescent="0.2">
      <c r="U49884" s="12"/>
      <c r="V49884" s="13"/>
    </row>
    <row r="49885" spans="21:22" ht="16" x14ac:dyDescent="0.2">
      <c r="U49885" s="12"/>
      <c r="V49885" s="13"/>
    </row>
    <row r="49886" spans="21:22" ht="16" x14ac:dyDescent="0.2">
      <c r="U49886" s="12"/>
      <c r="V49886" s="13"/>
    </row>
    <row r="49887" spans="21:22" ht="16" x14ac:dyDescent="0.2">
      <c r="U49887" s="12"/>
      <c r="V49887" s="13"/>
    </row>
    <row r="49888" spans="21:22" ht="16" x14ac:dyDescent="0.2">
      <c r="U49888" s="12"/>
      <c r="V49888" s="13"/>
    </row>
    <row r="49889" spans="21:22" ht="16" x14ac:dyDescent="0.2">
      <c r="U49889" s="12"/>
      <c r="V49889" s="13"/>
    </row>
    <row r="49890" spans="21:22" ht="16" x14ac:dyDescent="0.2">
      <c r="U49890" s="12"/>
      <c r="V49890" s="13"/>
    </row>
    <row r="49891" spans="21:22" ht="16" x14ac:dyDescent="0.2">
      <c r="U49891" s="12"/>
      <c r="V49891" s="13"/>
    </row>
    <row r="49892" spans="21:22" ht="16" x14ac:dyDescent="0.2">
      <c r="U49892" s="12"/>
      <c r="V49892" s="13"/>
    </row>
    <row r="49893" spans="21:22" ht="16" x14ac:dyDescent="0.2">
      <c r="U49893" s="12"/>
      <c r="V49893" s="13"/>
    </row>
    <row r="49894" spans="21:22" ht="16" x14ac:dyDescent="0.2">
      <c r="U49894" s="12"/>
      <c r="V49894" s="13"/>
    </row>
    <row r="49895" spans="21:22" ht="16" x14ac:dyDescent="0.2">
      <c r="U49895" s="12"/>
      <c r="V49895" s="13"/>
    </row>
    <row r="49896" spans="21:22" ht="16" x14ac:dyDescent="0.2">
      <c r="U49896" s="12"/>
      <c r="V49896" s="13"/>
    </row>
    <row r="49897" spans="21:22" ht="16" x14ac:dyDescent="0.2">
      <c r="U49897" s="12"/>
      <c r="V49897" s="13"/>
    </row>
    <row r="49898" spans="21:22" ht="16" x14ac:dyDescent="0.2">
      <c r="U49898" s="12"/>
      <c r="V49898" s="13"/>
    </row>
    <row r="49899" spans="21:22" ht="16" x14ac:dyDescent="0.2">
      <c r="U49899" s="12"/>
      <c r="V49899" s="13"/>
    </row>
    <row r="49900" spans="21:22" ht="16" x14ac:dyDescent="0.2">
      <c r="U49900" s="12"/>
      <c r="V49900" s="13"/>
    </row>
    <row r="49901" spans="21:22" ht="16" x14ac:dyDescent="0.2">
      <c r="U49901" s="12"/>
      <c r="V49901" s="13"/>
    </row>
    <row r="49902" spans="21:22" ht="16" x14ac:dyDescent="0.2">
      <c r="U49902" s="12"/>
      <c r="V49902" s="13"/>
    </row>
    <row r="49903" spans="21:22" ht="16" x14ac:dyDescent="0.2">
      <c r="U49903" s="12"/>
      <c r="V49903" s="13"/>
    </row>
    <row r="49904" spans="21:22" ht="16" x14ac:dyDescent="0.2">
      <c r="U49904" s="12"/>
      <c r="V49904" s="13"/>
    </row>
    <row r="49905" spans="21:22" ht="16" x14ac:dyDescent="0.2">
      <c r="U49905" s="12"/>
      <c r="V49905" s="13"/>
    </row>
    <row r="49906" spans="21:22" ht="16" x14ac:dyDescent="0.2">
      <c r="U49906" s="12"/>
      <c r="V49906" s="13"/>
    </row>
    <row r="49907" spans="21:22" ht="16" x14ac:dyDescent="0.2">
      <c r="U49907" s="12"/>
      <c r="V49907" s="13"/>
    </row>
    <row r="49908" spans="21:22" ht="16" x14ac:dyDescent="0.2">
      <c r="U49908" s="12"/>
      <c r="V49908" s="13"/>
    </row>
    <row r="49909" spans="21:22" ht="16" x14ac:dyDescent="0.2">
      <c r="U49909" s="12"/>
      <c r="V49909" s="13"/>
    </row>
    <row r="49910" spans="21:22" ht="16" x14ac:dyDescent="0.2">
      <c r="U49910" s="12"/>
      <c r="V49910" s="13"/>
    </row>
    <row r="49911" spans="21:22" ht="16" x14ac:dyDescent="0.2">
      <c r="U49911" s="12"/>
      <c r="V49911" s="13"/>
    </row>
    <row r="49912" spans="21:22" ht="16" x14ac:dyDescent="0.2">
      <c r="U49912" s="12"/>
      <c r="V49912" s="13"/>
    </row>
    <row r="49913" spans="21:22" ht="16" x14ac:dyDescent="0.2">
      <c r="U49913" s="12"/>
      <c r="V49913" s="13"/>
    </row>
    <row r="49914" spans="21:22" ht="16" x14ac:dyDescent="0.2">
      <c r="U49914" s="12"/>
      <c r="V49914" s="13"/>
    </row>
    <row r="49915" spans="21:22" ht="16" x14ac:dyDescent="0.2">
      <c r="U49915" s="12"/>
      <c r="V49915" s="13"/>
    </row>
    <row r="49916" spans="21:22" ht="16" x14ac:dyDescent="0.2">
      <c r="U49916" s="12"/>
      <c r="V49916" s="13"/>
    </row>
    <row r="49917" spans="21:22" ht="16" x14ac:dyDescent="0.2">
      <c r="U49917" s="12"/>
      <c r="V49917" s="13"/>
    </row>
    <row r="49918" spans="21:22" ht="16" x14ac:dyDescent="0.2">
      <c r="U49918" s="12"/>
      <c r="V49918" s="13"/>
    </row>
    <row r="49919" spans="21:22" ht="16" x14ac:dyDescent="0.2">
      <c r="U49919" s="12"/>
      <c r="V49919" s="13"/>
    </row>
    <row r="49920" spans="21:22" ht="16" x14ac:dyDescent="0.2">
      <c r="U49920" s="12"/>
      <c r="V49920" s="13"/>
    </row>
    <row r="49921" spans="21:22" ht="16" x14ac:dyDescent="0.2">
      <c r="U49921" s="12"/>
      <c r="V49921" s="13"/>
    </row>
    <row r="49922" spans="21:22" ht="16" x14ac:dyDescent="0.2">
      <c r="U49922" s="12"/>
      <c r="V49922" s="13"/>
    </row>
    <row r="49923" spans="21:22" ht="16" x14ac:dyDescent="0.2">
      <c r="U49923" s="12"/>
      <c r="V49923" s="13"/>
    </row>
    <row r="49924" spans="21:22" ht="16" x14ac:dyDescent="0.2">
      <c r="U49924" s="12"/>
      <c r="V49924" s="13"/>
    </row>
    <row r="49925" spans="21:22" ht="16" x14ac:dyDescent="0.2">
      <c r="U49925" s="12"/>
      <c r="V49925" s="13"/>
    </row>
    <row r="49926" spans="21:22" ht="16" x14ac:dyDescent="0.2">
      <c r="U49926" s="12"/>
      <c r="V49926" s="13"/>
    </row>
    <row r="49927" spans="21:22" ht="16" x14ac:dyDescent="0.2">
      <c r="U49927" s="12"/>
      <c r="V49927" s="13"/>
    </row>
    <row r="49928" spans="21:22" ht="16" x14ac:dyDescent="0.2">
      <c r="U49928" s="12"/>
      <c r="V49928" s="13"/>
    </row>
    <row r="49929" spans="21:22" ht="16" x14ac:dyDescent="0.2">
      <c r="U49929" s="12"/>
      <c r="V49929" s="13"/>
    </row>
    <row r="49930" spans="21:22" ht="16" x14ac:dyDescent="0.2">
      <c r="U49930" s="12"/>
      <c r="V49930" s="13"/>
    </row>
    <row r="49931" spans="21:22" ht="16" x14ac:dyDescent="0.2">
      <c r="U49931" s="12"/>
      <c r="V49931" s="13"/>
    </row>
    <row r="49932" spans="21:22" ht="16" x14ac:dyDescent="0.2">
      <c r="U49932" s="12"/>
      <c r="V49932" s="13"/>
    </row>
    <row r="49933" spans="21:22" ht="16" x14ac:dyDescent="0.2">
      <c r="U49933" s="12"/>
      <c r="V49933" s="13"/>
    </row>
    <row r="49934" spans="21:22" ht="16" x14ac:dyDescent="0.2">
      <c r="U49934" s="12"/>
      <c r="V49934" s="13"/>
    </row>
    <row r="49935" spans="21:22" ht="16" x14ac:dyDescent="0.2">
      <c r="U49935" s="12"/>
      <c r="V49935" s="13"/>
    </row>
    <row r="49936" spans="21:22" ht="16" x14ac:dyDescent="0.2">
      <c r="U49936" s="12"/>
      <c r="V49936" s="13"/>
    </row>
    <row r="49937" spans="21:22" ht="16" x14ac:dyDescent="0.2">
      <c r="U49937" s="12"/>
      <c r="V49937" s="13"/>
    </row>
    <row r="49938" spans="21:22" ht="16" x14ac:dyDescent="0.2">
      <c r="U49938" s="12"/>
      <c r="V49938" s="13"/>
    </row>
    <row r="49939" spans="21:22" ht="16" x14ac:dyDescent="0.2">
      <c r="U49939" s="12"/>
      <c r="V49939" s="13"/>
    </row>
    <row r="49940" spans="21:22" ht="16" x14ac:dyDescent="0.2">
      <c r="U49940" s="12"/>
      <c r="V49940" s="13"/>
    </row>
    <row r="49941" spans="21:22" ht="16" x14ac:dyDescent="0.2">
      <c r="U49941" s="12"/>
      <c r="V49941" s="13"/>
    </row>
    <row r="49942" spans="21:22" ht="16" x14ac:dyDescent="0.2">
      <c r="U49942" s="12"/>
      <c r="V49942" s="13"/>
    </row>
    <row r="49943" spans="21:22" ht="16" x14ac:dyDescent="0.2">
      <c r="U49943" s="12"/>
      <c r="V49943" s="13"/>
    </row>
    <row r="49944" spans="21:22" ht="16" x14ac:dyDescent="0.2">
      <c r="U49944" s="12"/>
      <c r="V49944" s="13"/>
    </row>
    <row r="49945" spans="21:22" ht="16" x14ac:dyDescent="0.2">
      <c r="U49945" s="12"/>
      <c r="V49945" s="13"/>
    </row>
    <row r="49946" spans="21:22" ht="16" x14ac:dyDescent="0.2">
      <c r="U49946" s="12"/>
      <c r="V49946" s="13"/>
    </row>
    <row r="49947" spans="21:22" ht="16" x14ac:dyDescent="0.2">
      <c r="U49947" s="12"/>
      <c r="V49947" s="13"/>
    </row>
    <row r="49948" spans="21:22" ht="16" x14ac:dyDescent="0.2">
      <c r="U49948" s="12"/>
      <c r="V49948" s="13"/>
    </row>
    <row r="49949" spans="21:22" ht="16" x14ac:dyDescent="0.2">
      <c r="U49949" s="12"/>
      <c r="V49949" s="13"/>
    </row>
    <row r="49950" spans="21:22" ht="16" x14ac:dyDescent="0.2">
      <c r="U49950" s="12"/>
      <c r="V49950" s="13"/>
    </row>
    <row r="49951" spans="21:22" ht="16" x14ac:dyDescent="0.2">
      <c r="U49951" s="12"/>
      <c r="V49951" s="13"/>
    </row>
    <row r="49952" spans="21:22" ht="16" x14ac:dyDescent="0.2">
      <c r="U49952" s="12"/>
      <c r="V49952" s="13"/>
    </row>
    <row r="49953" spans="21:22" ht="16" x14ac:dyDescent="0.2">
      <c r="U49953" s="12"/>
      <c r="V49953" s="13"/>
    </row>
    <row r="49954" spans="21:22" ht="16" x14ac:dyDescent="0.2">
      <c r="U49954" s="12"/>
      <c r="V49954" s="13"/>
    </row>
    <row r="49955" spans="21:22" ht="16" x14ac:dyDescent="0.2">
      <c r="U49955" s="12"/>
      <c r="V49955" s="13"/>
    </row>
    <row r="49956" spans="21:22" ht="16" x14ac:dyDescent="0.2">
      <c r="U49956" s="12"/>
      <c r="V49956" s="13"/>
    </row>
    <row r="49957" spans="21:22" ht="16" x14ac:dyDescent="0.2">
      <c r="U49957" s="12"/>
      <c r="V49957" s="13"/>
    </row>
    <row r="49958" spans="21:22" ht="16" x14ac:dyDescent="0.2">
      <c r="U49958" s="12"/>
      <c r="V49958" s="13"/>
    </row>
    <row r="49959" spans="21:22" ht="16" x14ac:dyDescent="0.2">
      <c r="U49959" s="12"/>
      <c r="V49959" s="13"/>
    </row>
    <row r="49960" spans="21:22" ht="16" x14ac:dyDescent="0.2">
      <c r="U49960" s="12"/>
      <c r="V49960" s="13"/>
    </row>
    <row r="49961" spans="21:22" ht="16" x14ac:dyDescent="0.2">
      <c r="U49961" s="12"/>
      <c r="V49961" s="13"/>
    </row>
    <row r="49962" spans="21:22" ht="16" x14ac:dyDescent="0.2">
      <c r="U49962" s="12"/>
      <c r="V49962" s="13"/>
    </row>
    <row r="49963" spans="21:22" ht="16" x14ac:dyDescent="0.2">
      <c r="U49963" s="12"/>
      <c r="V49963" s="13"/>
    </row>
    <row r="49964" spans="21:22" ht="16" x14ac:dyDescent="0.2">
      <c r="U49964" s="12"/>
      <c r="V49964" s="13"/>
    </row>
    <row r="49965" spans="21:22" ht="16" x14ac:dyDescent="0.2">
      <c r="U49965" s="12"/>
      <c r="V49965" s="13"/>
    </row>
    <row r="49966" spans="21:22" ht="16" x14ac:dyDescent="0.2">
      <c r="U49966" s="12"/>
      <c r="V49966" s="13"/>
    </row>
    <row r="49967" spans="21:22" ht="16" x14ac:dyDescent="0.2">
      <c r="U49967" s="12"/>
      <c r="V49967" s="13"/>
    </row>
    <row r="49968" spans="21:22" ht="16" x14ac:dyDescent="0.2">
      <c r="U49968" s="12"/>
      <c r="V49968" s="13"/>
    </row>
    <row r="49969" spans="21:22" ht="16" x14ac:dyDescent="0.2">
      <c r="U49969" s="12"/>
      <c r="V49969" s="13"/>
    </row>
    <row r="49970" spans="21:22" ht="16" x14ac:dyDescent="0.2">
      <c r="U49970" s="12"/>
      <c r="V49970" s="13"/>
    </row>
    <row r="49971" spans="21:22" ht="16" x14ac:dyDescent="0.2">
      <c r="U49971" s="12"/>
      <c r="V49971" s="13"/>
    </row>
    <row r="49972" spans="21:22" ht="16" x14ac:dyDescent="0.2">
      <c r="U49972" s="12"/>
      <c r="V49972" s="13"/>
    </row>
    <row r="49973" spans="21:22" ht="16" x14ac:dyDescent="0.2">
      <c r="U49973" s="12"/>
      <c r="V49973" s="13"/>
    </row>
    <row r="49974" spans="21:22" ht="16" x14ac:dyDescent="0.2">
      <c r="U49974" s="12"/>
      <c r="V49974" s="13"/>
    </row>
    <row r="49975" spans="21:22" ht="16" x14ac:dyDescent="0.2">
      <c r="U49975" s="12"/>
      <c r="V49975" s="13"/>
    </row>
    <row r="49976" spans="21:22" ht="16" x14ac:dyDescent="0.2">
      <c r="U49976" s="12"/>
      <c r="V49976" s="13"/>
    </row>
    <row r="49977" spans="21:22" ht="16" x14ac:dyDescent="0.2">
      <c r="U49977" s="12"/>
      <c r="V49977" s="13"/>
    </row>
    <row r="49978" spans="21:22" ht="16" x14ac:dyDescent="0.2">
      <c r="U49978" s="12"/>
      <c r="V49978" s="13"/>
    </row>
    <row r="49979" spans="21:22" ht="16" x14ac:dyDescent="0.2">
      <c r="U49979" s="12"/>
      <c r="V49979" s="13"/>
    </row>
    <row r="49980" spans="21:22" ht="16" x14ac:dyDescent="0.2">
      <c r="U49980" s="12"/>
      <c r="V49980" s="13"/>
    </row>
    <row r="49981" spans="21:22" ht="16" x14ac:dyDescent="0.2">
      <c r="U49981" s="12"/>
      <c r="V49981" s="13"/>
    </row>
    <row r="49982" spans="21:22" ht="16" x14ac:dyDescent="0.2">
      <c r="U49982" s="12"/>
      <c r="V49982" s="13"/>
    </row>
    <row r="49983" spans="21:22" ht="16" x14ac:dyDescent="0.2">
      <c r="U49983" s="12"/>
      <c r="V49983" s="13"/>
    </row>
    <row r="49984" spans="21:22" ht="16" x14ac:dyDescent="0.2">
      <c r="U49984" s="12"/>
      <c r="V49984" s="13"/>
    </row>
    <row r="49985" spans="21:22" ht="16" x14ac:dyDescent="0.2">
      <c r="U49985" s="12"/>
      <c r="V49985" s="13"/>
    </row>
    <row r="49986" spans="21:22" ht="16" x14ac:dyDescent="0.2">
      <c r="U49986" s="12"/>
      <c r="V49986" s="13"/>
    </row>
    <row r="49987" spans="21:22" ht="16" x14ac:dyDescent="0.2">
      <c r="U49987" s="12"/>
      <c r="V49987" s="13"/>
    </row>
    <row r="49988" spans="21:22" ht="16" x14ac:dyDescent="0.2">
      <c r="U49988" s="12"/>
      <c r="V49988" s="13"/>
    </row>
    <row r="49989" spans="21:22" ht="16" x14ac:dyDescent="0.2">
      <c r="U49989" s="12"/>
      <c r="V49989" s="13"/>
    </row>
    <row r="49990" spans="21:22" ht="16" x14ac:dyDescent="0.2">
      <c r="U49990" s="12"/>
      <c r="V49990" s="13"/>
    </row>
    <row r="49991" spans="21:22" ht="16" x14ac:dyDescent="0.2">
      <c r="U49991" s="12"/>
      <c r="V49991" s="13"/>
    </row>
    <row r="49992" spans="21:22" ht="16" x14ac:dyDescent="0.2">
      <c r="U49992" s="12"/>
      <c r="V49992" s="13"/>
    </row>
    <row r="49993" spans="21:22" ht="16" x14ac:dyDescent="0.2">
      <c r="U49993" s="12"/>
      <c r="V49993" s="13"/>
    </row>
    <row r="49994" spans="21:22" ht="16" x14ac:dyDescent="0.2">
      <c r="U49994" s="12"/>
      <c r="V49994" s="13"/>
    </row>
    <row r="49995" spans="21:22" ht="16" x14ac:dyDescent="0.2">
      <c r="U49995" s="12"/>
      <c r="V49995" s="13"/>
    </row>
    <row r="49996" spans="21:22" ht="16" x14ac:dyDescent="0.2">
      <c r="U49996" s="12"/>
      <c r="V49996" s="13"/>
    </row>
    <row r="49997" spans="21:22" ht="16" x14ac:dyDescent="0.2">
      <c r="U49997" s="12"/>
      <c r="V49997" s="13"/>
    </row>
    <row r="49998" spans="21:22" ht="16" x14ac:dyDescent="0.2">
      <c r="U49998" s="12"/>
      <c r="V49998" s="13"/>
    </row>
    <row r="49999" spans="21:22" ht="16" x14ac:dyDescent="0.2">
      <c r="U49999" s="12"/>
      <c r="V49999" s="13"/>
    </row>
    <row r="50000" spans="21:22" ht="16" x14ac:dyDescent="0.2">
      <c r="U50000" s="12"/>
      <c r="V50000" s="13"/>
    </row>
    <row r="50001" spans="21:22" ht="16" x14ac:dyDescent="0.2">
      <c r="U50001" s="12"/>
      <c r="V50001" s="13"/>
    </row>
    <row r="50002" spans="21:22" ht="16" x14ac:dyDescent="0.2">
      <c r="U50002" s="12"/>
      <c r="V50002" s="13"/>
    </row>
    <row r="50003" spans="21:22" ht="16" x14ac:dyDescent="0.2">
      <c r="U50003" s="12"/>
      <c r="V50003" s="13"/>
    </row>
    <row r="50004" spans="21:22" ht="16" x14ac:dyDescent="0.2">
      <c r="U50004" s="12"/>
      <c r="V50004" s="13"/>
    </row>
    <row r="50005" spans="21:22" ht="16" x14ac:dyDescent="0.2">
      <c r="U50005" s="12"/>
      <c r="V50005" s="13"/>
    </row>
    <row r="50006" spans="21:22" ht="16" x14ac:dyDescent="0.2">
      <c r="U50006" s="12"/>
      <c r="V50006" s="13"/>
    </row>
    <row r="50007" spans="21:22" ht="16" x14ac:dyDescent="0.2">
      <c r="U50007" s="12"/>
      <c r="V50007" s="13"/>
    </row>
    <row r="50008" spans="21:22" ht="16" x14ac:dyDescent="0.2">
      <c r="U50008" s="12"/>
      <c r="V50008" s="13"/>
    </row>
    <row r="50009" spans="21:22" ht="16" x14ac:dyDescent="0.2">
      <c r="U50009" s="12"/>
      <c r="V50009" s="13"/>
    </row>
    <row r="50010" spans="21:22" ht="16" x14ac:dyDescent="0.2">
      <c r="U50010" s="12"/>
      <c r="V50010" s="13"/>
    </row>
    <row r="50011" spans="21:22" ht="16" x14ac:dyDescent="0.2">
      <c r="U50011" s="12"/>
      <c r="V50011" s="13"/>
    </row>
    <row r="50012" spans="21:22" ht="16" x14ac:dyDescent="0.2">
      <c r="U50012" s="12"/>
      <c r="V50012" s="13"/>
    </row>
    <row r="50013" spans="21:22" ht="16" x14ac:dyDescent="0.2">
      <c r="U50013" s="12"/>
      <c r="V50013" s="13"/>
    </row>
    <row r="50014" spans="21:22" ht="16" x14ac:dyDescent="0.2">
      <c r="U50014" s="12"/>
      <c r="V50014" s="13"/>
    </row>
    <row r="50015" spans="21:22" ht="16" x14ac:dyDescent="0.2">
      <c r="U50015" s="12"/>
      <c r="V50015" s="13"/>
    </row>
    <row r="50016" spans="21:22" ht="16" x14ac:dyDescent="0.2">
      <c r="U50016" s="12"/>
      <c r="V50016" s="13"/>
    </row>
    <row r="50017" spans="21:22" ht="16" x14ac:dyDescent="0.2">
      <c r="U50017" s="12"/>
      <c r="V50017" s="13"/>
    </row>
    <row r="50018" spans="21:22" ht="16" x14ac:dyDescent="0.2">
      <c r="U50018" s="12"/>
      <c r="V50018" s="13"/>
    </row>
    <row r="50019" spans="21:22" ht="16" x14ac:dyDescent="0.2">
      <c r="U50019" s="12"/>
      <c r="V50019" s="13"/>
    </row>
    <row r="50020" spans="21:22" ht="16" x14ac:dyDescent="0.2">
      <c r="U50020" s="12"/>
      <c r="V50020" s="13"/>
    </row>
    <row r="50021" spans="21:22" ht="16" x14ac:dyDescent="0.2">
      <c r="U50021" s="12"/>
      <c r="V50021" s="13"/>
    </row>
    <row r="50022" spans="21:22" ht="16" x14ac:dyDescent="0.2">
      <c r="U50022" s="12"/>
      <c r="V50022" s="13"/>
    </row>
    <row r="50023" spans="21:22" ht="16" x14ac:dyDescent="0.2">
      <c r="U50023" s="12"/>
      <c r="V50023" s="13"/>
    </row>
    <row r="50024" spans="21:22" ht="16" x14ac:dyDescent="0.2">
      <c r="U50024" s="12"/>
      <c r="V50024" s="13"/>
    </row>
    <row r="50025" spans="21:22" ht="16" x14ac:dyDescent="0.2">
      <c r="U50025" s="12"/>
      <c r="V50025" s="13"/>
    </row>
    <row r="50026" spans="21:22" ht="16" x14ac:dyDescent="0.2">
      <c r="U50026" s="12"/>
      <c r="V50026" s="13"/>
    </row>
    <row r="50027" spans="21:22" ht="16" x14ac:dyDescent="0.2">
      <c r="U50027" s="12"/>
      <c r="V50027" s="13"/>
    </row>
    <row r="50028" spans="21:22" ht="16" x14ac:dyDescent="0.2">
      <c r="U50028" s="12"/>
      <c r="V50028" s="13"/>
    </row>
    <row r="50029" spans="21:22" ht="16" x14ac:dyDescent="0.2">
      <c r="U50029" s="12"/>
      <c r="V50029" s="13"/>
    </row>
    <row r="50030" spans="21:22" ht="16" x14ac:dyDescent="0.2">
      <c r="U50030" s="12"/>
      <c r="V50030" s="13"/>
    </row>
    <row r="50031" spans="21:22" ht="16" x14ac:dyDescent="0.2">
      <c r="U50031" s="12"/>
      <c r="V50031" s="13"/>
    </row>
    <row r="50032" spans="21:22" ht="16" x14ac:dyDescent="0.2">
      <c r="U50032" s="12"/>
      <c r="V50032" s="13"/>
    </row>
    <row r="50033" spans="21:22" ht="16" x14ac:dyDescent="0.2">
      <c r="U50033" s="12"/>
      <c r="V50033" s="13"/>
    </row>
    <row r="50034" spans="21:22" ht="16" x14ac:dyDescent="0.2">
      <c r="U50034" s="12"/>
      <c r="V50034" s="13"/>
    </row>
    <row r="50035" spans="21:22" ht="16" x14ac:dyDescent="0.2">
      <c r="U50035" s="12"/>
      <c r="V50035" s="13"/>
    </row>
    <row r="50036" spans="21:22" ht="16" x14ac:dyDescent="0.2">
      <c r="U50036" s="12"/>
      <c r="V50036" s="13"/>
    </row>
    <row r="50037" spans="21:22" ht="16" x14ac:dyDescent="0.2">
      <c r="U50037" s="12"/>
      <c r="V50037" s="13"/>
    </row>
    <row r="50038" spans="21:22" ht="16" x14ac:dyDescent="0.2">
      <c r="U50038" s="12"/>
      <c r="V50038" s="13"/>
    </row>
    <row r="50039" spans="21:22" ht="16" x14ac:dyDescent="0.2">
      <c r="U50039" s="12"/>
      <c r="V50039" s="13"/>
    </row>
    <row r="50040" spans="21:22" ht="16" x14ac:dyDescent="0.2">
      <c r="U50040" s="12"/>
      <c r="V50040" s="13"/>
    </row>
    <row r="50041" spans="21:22" ht="16" x14ac:dyDescent="0.2">
      <c r="U50041" s="12"/>
      <c r="V50041" s="13"/>
    </row>
    <row r="50042" spans="21:22" ht="16" x14ac:dyDescent="0.2">
      <c r="U50042" s="12"/>
      <c r="V50042" s="13"/>
    </row>
    <row r="50043" spans="21:22" ht="16" x14ac:dyDescent="0.2">
      <c r="U50043" s="12"/>
      <c r="V50043" s="13"/>
    </row>
    <row r="50044" spans="21:22" ht="16" x14ac:dyDescent="0.2">
      <c r="U50044" s="12"/>
      <c r="V50044" s="13"/>
    </row>
    <row r="50045" spans="21:22" ht="16" x14ac:dyDescent="0.2">
      <c r="U50045" s="12"/>
      <c r="V50045" s="13"/>
    </row>
    <row r="50046" spans="21:22" ht="16" x14ac:dyDescent="0.2">
      <c r="U50046" s="12"/>
      <c r="V50046" s="13"/>
    </row>
    <row r="50047" spans="21:22" ht="16" x14ac:dyDescent="0.2">
      <c r="U50047" s="12"/>
      <c r="V50047" s="13"/>
    </row>
    <row r="50048" spans="21:22" ht="16" x14ac:dyDescent="0.2">
      <c r="U50048" s="12"/>
      <c r="V50048" s="13"/>
    </row>
    <row r="50049" spans="21:22" ht="16" x14ac:dyDescent="0.2">
      <c r="U50049" s="12"/>
      <c r="V50049" s="13"/>
    </row>
    <row r="50050" spans="21:22" ht="16" x14ac:dyDescent="0.2">
      <c r="U50050" s="12"/>
      <c r="V50050" s="13"/>
    </row>
    <row r="50051" spans="21:22" ht="16" x14ac:dyDescent="0.2">
      <c r="U50051" s="12"/>
      <c r="V50051" s="13"/>
    </row>
    <row r="50052" spans="21:22" ht="16" x14ac:dyDescent="0.2">
      <c r="U50052" s="12"/>
      <c r="V50052" s="13"/>
    </row>
    <row r="50053" spans="21:22" ht="16" x14ac:dyDescent="0.2">
      <c r="U50053" s="12"/>
      <c r="V50053" s="13"/>
    </row>
    <row r="50054" spans="21:22" ht="16" x14ac:dyDescent="0.2">
      <c r="U50054" s="12"/>
      <c r="V50054" s="13"/>
    </row>
    <row r="50055" spans="21:22" ht="16" x14ac:dyDescent="0.2">
      <c r="U50055" s="12"/>
      <c r="V50055" s="13"/>
    </row>
    <row r="50056" spans="21:22" ht="16" x14ac:dyDescent="0.2">
      <c r="U50056" s="12"/>
      <c r="V50056" s="13"/>
    </row>
    <row r="50057" spans="21:22" ht="16" x14ac:dyDescent="0.2">
      <c r="U50057" s="12"/>
      <c r="V50057" s="13"/>
    </row>
    <row r="50058" spans="21:22" ht="16" x14ac:dyDescent="0.2">
      <c r="U50058" s="12"/>
      <c r="V50058" s="13"/>
    </row>
    <row r="50059" spans="21:22" ht="16" x14ac:dyDescent="0.2">
      <c r="U50059" s="12"/>
      <c r="V50059" s="13"/>
    </row>
    <row r="50060" spans="21:22" ht="16" x14ac:dyDescent="0.2">
      <c r="U50060" s="12"/>
      <c r="V50060" s="13"/>
    </row>
    <row r="50061" spans="21:22" ht="16" x14ac:dyDescent="0.2">
      <c r="U50061" s="12"/>
      <c r="V50061" s="13"/>
    </row>
    <row r="50062" spans="21:22" ht="16" x14ac:dyDescent="0.2">
      <c r="U50062" s="12"/>
      <c r="V50062" s="13"/>
    </row>
    <row r="50063" spans="21:22" ht="16" x14ac:dyDescent="0.2">
      <c r="U50063" s="12"/>
      <c r="V50063" s="13"/>
    </row>
    <row r="50064" spans="21:22" ht="16" x14ac:dyDescent="0.2">
      <c r="U50064" s="12"/>
      <c r="V50064" s="13"/>
    </row>
    <row r="50065" spans="21:22" ht="16" x14ac:dyDescent="0.2">
      <c r="U50065" s="12"/>
      <c r="V50065" s="13"/>
    </row>
    <row r="50066" spans="21:22" ht="16" x14ac:dyDescent="0.2">
      <c r="U50066" s="12"/>
      <c r="V50066" s="13"/>
    </row>
    <row r="50067" spans="21:22" ht="16" x14ac:dyDescent="0.2">
      <c r="U50067" s="12"/>
      <c r="V50067" s="13"/>
    </row>
    <row r="50068" spans="21:22" ht="16" x14ac:dyDescent="0.2">
      <c r="U50068" s="12"/>
      <c r="V50068" s="13"/>
    </row>
    <row r="50069" spans="21:22" ht="16" x14ac:dyDescent="0.2">
      <c r="U50069" s="12"/>
      <c r="V50069" s="13"/>
    </row>
    <row r="50070" spans="21:22" ht="16" x14ac:dyDescent="0.2">
      <c r="U50070" s="12"/>
      <c r="V50070" s="13"/>
    </row>
    <row r="50071" spans="21:22" ht="16" x14ac:dyDescent="0.2">
      <c r="U50071" s="12"/>
      <c r="V50071" s="13"/>
    </row>
    <row r="50072" spans="21:22" ht="16" x14ac:dyDescent="0.2">
      <c r="U50072" s="12"/>
      <c r="V50072" s="13"/>
    </row>
    <row r="50073" spans="21:22" ht="16" x14ac:dyDescent="0.2">
      <c r="U50073" s="12"/>
      <c r="V50073" s="13"/>
    </row>
    <row r="50074" spans="21:22" ht="16" x14ac:dyDescent="0.2">
      <c r="U50074" s="12"/>
      <c r="V50074" s="13"/>
    </row>
    <row r="50075" spans="21:22" ht="16" x14ac:dyDescent="0.2">
      <c r="U50075" s="12"/>
      <c r="V50075" s="13"/>
    </row>
    <row r="50076" spans="21:22" ht="16" x14ac:dyDescent="0.2">
      <c r="U50076" s="12"/>
      <c r="V50076" s="13"/>
    </row>
    <row r="50077" spans="21:22" ht="16" x14ac:dyDescent="0.2">
      <c r="U50077" s="12"/>
      <c r="V50077" s="13"/>
    </row>
    <row r="50078" spans="21:22" ht="16" x14ac:dyDescent="0.2">
      <c r="U50078" s="12"/>
      <c r="V50078" s="13"/>
    </row>
    <row r="50079" spans="21:22" ht="16" x14ac:dyDescent="0.2">
      <c r="U50079" s="12"/>
      <c r="V50079" s="13"/>
    </row>
    <row r="50080" spans="21:22" ht="16" x14ac:dyDescent="0.2">
      <c r="U50080" s="12"/>
      <c r="V50080" s="13"/>
    </row>
    <row r="50081" spans="21:22" ht="16" x14ac:dyDescent="0.2">
      <c r="U50081" s="12"/>
      <c r="V50081" s="13"/>
    </row>
    <row r="50082" spans="21:22" ht="16" x14ac:dyDescent="0.2">
      <c r="U50082" s="12"/>
      <c r="V50082" s="13"/>
    </row>
    <row r="50083" spans="21:22" ht="16" x14ac:dyDescent="0.2">
      <c r="U50083" s="12"/>
      <c r="V50083" s="13"/>
    </row>
    <row r="50084" spans="21:22" ht="16" x14ac:dyDescent="0.2">
      <c r="U50084" s="12"/>
      <c r="V50084" s="13"/>
    </row>
    <row r="50085" spans="21:22" ht="16" x14ac:dyDescent="0.2">
      <c r="U50085" s="12"/>
      <c r="V50085" s="13"/>
    </row>
    <row r="50086" spans="21:22" ht="16" x14ac:dyDescent="0.2">
      <c r="U50086" s="12"/>
      <c r="V50086" s="13"/>
    </row>
    <row r="50087" spans="21:22" ht="16" x14ac:dyDescent="0.2">
      <c r="U50087" s="12"/>
      <c r="V50087" s="13"/>
    </row>
    <row r="50088" spans="21:22" ht="16" x14ac:dyDescent="0.2">
      <c r="U50088" s="12"/>
      <c r="V50088" s="13"/>
    </row>
    <row r="50089" spans="21:22" ht="16" x14ac:dyDescent="0.2">
      <c r="U50089" s="12"/>
      <c r="V50089" s="13"/>
    </row>
    <row r="50090" spans="21:22" ht="16" x14ac:dyDescent="0.2">
      <c r="U50090" s="12"/>
      <c r="V50090" s="13"/>
    </row>
    <row r="50091" spans="21:22" ht="16" x14ac:dyDescent="0.2">
      <c r="U50091" s="12"/>
      <c r="V50091" s="13"/>
    </row>
    <row r="50092" spans="21:22" ht="16" x14ac:dyDescent="0.2">
      <c r="U50092" s="12"/>
      <c r="V50092" s="13"/>
    </row>
    <row r="50093" spans="21:22" ht="16" x14ac:dyDescent="0.2">
      <c r="U50093" s="12"/>
      <c r="V50093" s="13"/>
    </row>
    <row r="50094" spans="21:22" ht="16" x14ac:dyDescent="0.2">
      <c r="U50094" s="12"/>
      <c r="V50094" s="13"/>
    </row>
    <row r="50095" spans="21:22" ht="16" x14ac:dyDescent="0.2">
      <c r="U50095" s="12"/>
      <c r="V50095" s="13"/>
    </row>
    <row r="50096" spans="21:22" ht="16" x14ac:dyDescent="0.2">
      <c r="U50096" s="12"/>
      <c r="V50096" s="13"/>
    </row>
    <row r="50097" spans="21:22" ht="16" x14ac:dyDescent="0.2">
      <c r="U50097" s="12"/>
      <c r="V50097" s="13"/>
    </row>
    <row r="50098" spans="21:22" ht="16" x14ac:dyDescent="0.2">
      <c r="U50098" s="12"/>
      <c r="V50098" s="13"/>
    </row>
    <row r="50099" spans="21:22" ht="16" x14ac:dyDescent="0.2">
      <c r="U50099" s="12"/>
      <c r="V50099" s="13"/>
    </row>
    <row r="50100" spans="21:22" ht="16" x14ac:dyDescent="0.2">
      <c r="U50100" s="12"/>
      <c r="V50100" s="13"/>
    </row>
    <row r="50101" spans="21:22" ht="16" x14ac:dyDescent="0.2">
      <c r="U50101" s="12"/>
      <c r="V50101" s="13"/>
    </row>
    <row r="50102" spans="21:22" ht="16" x14ac:dyDescent="0.2">
      <c r="U50102" s="12"/>
      <c r="V50102" s="13"/>
    </row>
    <row r="50103" spans="21:22" ht="16" x14ac:dyDescent="0.2">
      <c r="U50103" s="12"/>
      <c r="V50103" s="13"/>
    </row>
    <row r="50104" spans="21:22" ht="16" x14ac:dyDescent="0.2">
      <c r="U50104" s="12"/>
      <c r="V50104" s="13"/>
    </row>
    <row r="50105" spans="21:22" ht="16" x14ac:dyDescent="0.2">
      <c r="U50105" s="12"/>
      <c r="V50105" s="13"/>
    </row>
    <row r="50106" spans="21:22" ht="16" x14ac:dyDescent="0.2">
      <c r="U50106" s="12"/>
      <c r="V50106" s="13"/>
    </row>
    <row r="50107" spans="21:22" ht="16" x14ac:dyDescent="0.2">
      <c r="U50107" s="12"/>
      <c r="V50107" s="13"/>
    </row>
    <row r="50108" spans="21:22" ht="16" x14ac:dyDescent="0.2">
      <c r="U50108" s="12"/>
      <c r="V50108" s="13"/>
    </row>
    <row r="50109" spans="21:22" ht="16" x14ac:dyDescent="0.2">
      <c r="U50109" s="12"/>
      <c r="V50109" s="13"/>
    </row>
    <row r="50110" spans="21:22" ht="16" x14ac:dyDescent="0.2">
      <c r="U50110" s="12"/>
      <c r="V50110" s="13"/>
    </row>
    <row r="50111" spans="21:22" ht="16" x14ac:dyDescent="0.2">
      <c r="U50111" s="12"/>
      <c r="V50111" s="13"/>
    </row>
    <row r="50112" spans="21:22" ht="16" x14ac:dyDescent="0.2">
      <c r="U50112" s="12"/>
      <c r="V50112" s="13"/>
    </row>
    <row r="50113" spans="21:22" ht="16" x14ac:dyDescent="0.2">
      <c r="U50113" s="12"/>
      <c r="V50113" s="13"/>
    </row>
    <row r="50114" spans="21:22" ht="16" x14ac:dyDescent="0.2">
      <c r="U50114" s="12"/>
      <c r="V50114" s="13"/>
    </row>
    <row r="50115" spans="21:22" ht="16" x14ac:dyDescent="0.2">
      <c r="U50115" s="12"/>
      <c r="V50115" s="13"/>
    </row>
    <row r="50116" spans="21:22" ht="16" x14ac:dyDescent="0.2">
      <c r="U50116" s="12"/>
      <c r="V50116" s="13"/>
    </row>
    <row r="50117" spans="21:22" ht="16" x14ac:dyDescent="0.2">
      <c r="U50117" s="12"/>
      <c r="V50117" s="13"/>
    </row>
    <row r="50118" spans="21:22" ht="16" x14ac:dyDescent="0.2">
      <c r="U50118" s="12"/>
      <c r="V50118" s="13"/>
    </row>
    <row r="50119" spans="21:22" ht="16" x14ac:dyDescent="0.2">
      <c r="U50119" s="12"/>
      <c r="V50119" s="13"/>
    </row>
    <row r="50120" spans="21:22" ht="16" x14ac:dyDescent="0.2">
      <c r="U50120" s="12"/>
      <c r="V50120" s="13"/>
    </row>
    <row r="50121" spans="21:22" ht="16" x14ac:dyDescent="0.2">
      <c r="U50121" s="12"/>
      <c r="V50121" s="13"/>
    </row>
    <row r="50122" spans="21:22" ht="16" x14ac:dyDescent="0.2">
      <c r="U50122" s="12"/>
      <c r="V50122" s="13"/>
    </row>
    <row r="50123" spans="21:22" ht="16" x14ac:dyDescent="0.2">
      <c r="U50123" s="12"/>
      <c r="V50123" s="13"/>
    </row>
    <row r="50124" spans="21:22" ht="16" x14ac:dyDescent="0.2">
      <c r="U50124" s="12"/>
      <c r="V50124" s="13"/>
    </row>
    <row r="50125" spans="21:22" ht="16" x14ac:dyDescent="0.2">
      <c r="U50125" s="12"/>
      <c r="V50125" s="13"/>
    </row>
    <row r="50126" spans="21:22" ht="16" x14ac:dyDescent="0.2">
      <c r="U50126" s="12"/>
      <c r="V50126" s="13"/>
    </row>
    <row r="50127" spans="21:22" ht="16" x14ac:dyDescent="0.2">
      <c r="U50127" s="12"/>
      <c r="V50127" s="13"/>
    </row>
    <row r="50128" spans="21:22" ht="16" x14ac:dyDescent="0.2">
      <c r="U50128" s="12"/>
      <c r="V50128" s="13"/>
    </row>
    <row r="50129" spans="21:22" ht="16" x14ac:dyDescent="0.2">
      <c r="U50129" s="12"/>
      <c r="V50129" s="13"/>
    </row>
    <row r="50130" spans="21:22" ht="16" x14ac:dyDescent="0.2">
      <c r="U50130" s="12"/>
      <c r="V50130" s="13"/>
    </row>
    <row r="50131" spans="21:22" ht="16" x14ac:dyDescent="0.2">
      <c r="U50131" s="12"/>
      <c r="V50131" s="13"/>
    </row>
    <row r="50132" spans="21:22" ht="16" x14ac:dyDescent="0.2">
      <c r="U50132" s="12"/>
      <c r="V50132" s="13"/>
    </row>
    <row r="50133" spans="21:22" ht="16" x14ac:dyDescent="0.2">
      <c r="U50133" s="12"/>
      <c r="V50133" s="13"/>
    </row>
    <row r="50134" spans="21:22" ht="16" x14ac:dyDescent="0.2">
      <c r="U50134" s="12"/>
      <c r="V50134" s="13"/>
    </row>
    <row r="50135" spans="21:22" ht="16" x14ac:dyDescent="0.2">
      <c r="U50135" s="12"/>
      <c r="V50135" s="13"/>
    </row>
    <row r="50136" spans="21:22" ht="16" x14ac:dyDescent="0.2">
      <c r="U50136" s="12"/>
      <c r="V50136" s="13"/>
    </row>
    <row r="50137" spans="21:22" ht="16" x14ac:dyDescent="0.2">
      <c r="U50137" s="12"/>
      <c r="V50137" s="13"/>
    </row>
    <row r="50138" spans="21:22" ht="16" x14ac:dyDescent="0.2">
      <c r="U50138" s="12"/>
      <c r="V50138" s="13"/>
    </row>
    <row r="50139" spans="21:22" ht="16" x14ac:dyDescent="0.2">
      <c r="U50139" s="12"/>
      <c r="V50139" s="13"/>
    </row>
    <row r="50140" spans="21:22" ht="16" x14ac:dyDescent="0.2">
      <c r="U50140" s="12"/>
      <c r="V50140" s="13"/>
    </row>
    <row r="50141" spans="21:22" ht="16" x14ac:dyDescent="0.2">
      <c r="U50141" s="12"/>
      <c r="V50141" s="13"/>
    </row>
    <row r="50142" spans="21:22" ht="16" x14ac:dyDescent="0.2">
      <c r="U50142" s="12"/>
      <c r="V50142" s="13"/>
    </row>
    <row r="50143" spans="21:22" ht="16" x14ac:dyDescent="0.2">
      <c r="U50143" s="12"/>
      <c r="V50143" s="13"/>
    </row>
    <row r="50144" spans="21:22" ht="16" x14ac:dyDescent="0.2">
      <c r="U50144" s="12"/>
      <c r="V50144" s="13"/>
    </row>
    <row r="50145" spans="21:22" ht="16" x14ac:dyDescent="0.2">
      <c r="U50145" s="12"/>
      <c r="V50145" s="13"/>
    </row>
    <row r="50146" spans="21:22" ht="16" x14ac:dyDescent="0.2">
      <c r="U50146" s="12"/>
      <c r="V50146" s="13"/>
    </row>
    <row r="50147" spans="21:22" ht="16" x14ac:dyDescent="0.2">
      <c r="U50147" s="12"/>
      <c r="V50147" s="13"/>
    </row>
    <row r="50148" spans="21:22" ht="16" x14ac:dyDescent="0.2">
      <c r="U50148" s="12"/>
      <c r="V50148" s="13"/>
    </row>
    <row r="50149" spans="21:22" ht="16" x14ac:dyDescent="0.2">
      <c r="U50149" s="12"/>
      <c r="V50149" s="13"/>
    </row>
    <row r="50150" spans="21:22" ht="16" x14ac:dyDescent="0.2">
      <c r="U50150" s="12"/>
      <c r="V50150" s="13"/>
    </row>
    <row r="50151" spans="21:22" ht="16" x14ac:dyDescent="0.2">
      <c r="U50151" s="12"/>
      <c r="V50151" s="13"/>
    </row>
    <row r="50152" spans="21:22" ht="16" x14ac:dyDescent="0.2">
      <c r="U50152" s="12"/>
      <c r="V50152" s="13"/>
    </row>
    <row r="50153" spans="21:22" ht="16" x14ac:dyDescent="0.2">
      <c r="U50153" s="12"/>
      <c r="V50153" s="13"/>
    </row>
    <row r="50154" spans="21:22" ht="16" x14ac:dyDescent="0.2">
      <c r="U50154" s="12"/>
      <c r="V50154" s="13"/>
    </row>
    <row r="50155" spans="21:22" ht="16" x14ac:dyDescent="0.2">
      <c r="U50155" s="12"/>
      <c r="V50155" s="13"/>
    </row>
    <row r="50156" spans="21:22" ht="16" x14ac:dyDescent="0.2">
      <c r="U50156" s="12"/>
      <c r="V50156" s="13"/>
    </row>
    <row r="50157" spans="21:22" ht="16" x14ac:dyDescent="0.2">
      <c r="U50157" s="12"/>
      <c r="V50157" s="13"/>
    </row>
    <row r="50158" spans="21:22" ht="16" x14ac:dyDescent="0.2">
      <c r="U50158" s="12"/>
      <c r="V50158" s="13"/>
    </row>
    <row r="50159" spans="21:22" ht="16" x14ac:dyDescent="0.2">
      <c r="U50159" s="12"/>
      <c r="V50159" s="13"/>
    </row>
    <row r="50160" spans="21:22" ht="16" x14ac:dyDescent="0.2">
      <c r="U50160" s="12"/>
      <c r="V50160" s="13"/>
    </row>
    <row r="50161" spans="21:22" ht="16" x14ac:dyDescent="0.2">
      <c r="U50161" s="12"/>
      <c r="V50161" s="13"/>
    </row>
    <row r="50162" spans="21:22" ht="16" x14ac:dyDescent="0.2">
      <c r="U50162" s="12"/>
      <c r="V50162" s="13"/>
    </row>
    <row r="50163" spans="21:22" ht="16" x14ac:dyDescent="0.2">
      <c r="U50163" s="12"/>
      <c r="V50163" s="13"/>
    </row>
    <row r="50164" spans="21:22" ht="16" x14ac:dyDescent="0.2">
      <c r="U50164" s="12"/>
      <c r="V50164" s="13"/>
    </row>
    <row r="50165" spans="21:22" ht="16" x14ac:dyDescent="0.2">
      <c r="U50165" s="12"/>
      <c r="V50165" s="13"/>
    </row>
    <row r="50166" spans="21:22" ht="16" x14ac:dyDescent="0.2">
      <c r="U50166" s="12"/>
      <c r="V50166" s="13"/>
    </row>
    <row r="50167" spans="21:22" ht="16" x14ac:dyDescent="0.2">
      <c r="U50167" s="12"/>
      <c r="V50167" s="13"/>
    </row>
    <row r="50168" spans="21:22" ht="16" x14ac:dyDescent="0.2">
      <c r="U50168" s="12"/>
      <c r="V50168" s="13"/>
    </row>
    <row r="50169" spans="21:22" ht="16" x14ac:dyDescent="0.2">
      <c r="U50169" s="12"/>
      <c r="V50169" s="13"/>
    </row>
    <row r="50170" spans="21:22" ht="16" x14ac:dyDescent="0.2">
      <c r="U50170" s="12"/>
      <c r="V50170" s="13"/>
    </row>
    <row r="50171" spans="21:22" ht="16" x14ac:dyDescent="0.2">
      <c r="U50171" s="12"/>
      <c r="V50171" s="13"/>
    </row>
    <row r="50172" spans="21:22" ht="16" x14ac:dyDescent="0.2">
      <c r="U50172" s="12"/>
      <c r="V50172" s="13"/>
    </row>
    <row r="50173" spans="21:22" ht="16" x14ac:dyDescent="0.2">
      <c r="U50173" s="12"/>
      <c r="V50173" s="13"/>
    </row>
    <row r="50174" spans="21:22" ht="16" x14ac:dyDescent="0.2">
      <c r="U50174" s="12"/>
      <c r="V50174" s="13"/>
    </row>
    <row r="50175" spans="21:22" ht="16" x14ac:dyDescent="0.2">
      <c r="U50175" s="12"/>
      <c r="V50175" s="13"/>
    </row>
    <row r="50176" spans="21:22" ht="16" x14ac:dyDescent="0.2">
      <c r="U50176" s="12"/>
      <c r="V50176" s="13"/>
    </row>
    <row r="50177" spans="21:22" ht="16" x14ac:dyDescent="0.2">
      <c r="U50177" s="12"/>
      <c r="V50177" s="13"/>
    </row>
    <row r="50178" spans="21:22" ht="16" x14ac:dyDescent="0.2">
      <c r="U50178" s="12"/>
      <c r="V50178" s="13"/>
    </row>
    <row r="50179" spans="21:22" ht="16" x14ac:dyDescent="0.2">
      <c r="U50179" s="12"/>
      <c r="V50179" s="13"/>
    </row>
    <row r="50180" spans="21:22" ht="16" x14ac:dyDescent="0.2">
      <c r="U50180" s="12"/>
      <c r="V50180" s="13"/>
    </row>
    <row r="50181" spans="21:22" ht="16" x14ac:dyDescent="0.2">
      <c r="U50181" s="12"/>
      <c r="V50181" s="13"/>
    </row>
    <row r="50182" spans="21:22" ht="16" x14ac:dyDescent="0.2">
      <c r="U50182" s="12"/>
      <c r="V50182" s="13"/>
    </row>
    <row r="50183" spans="21:22" ht="16" x14ac:dyDescent="0.2">
      <c r="U50183" s="12"/>
      <c r="V50183" s="13"/>
    </row>
    <row r="50184" spans="21:22" ht="16" x14ac:dyDescent="0.2">
      <c r="U50184" s="12"/>
      <c r="V50184" s="13"/>
    </row>
    <row r="50185" spans="21:22" ht="16" x14ac:dyDescent="0.2">
      <c r="U50185" s="12"/>
      <c r="V50185" s="13"/>
    </row>
    <row r="50186" spans="21:22" ht="16" x14ac:dyDescent="0.2">
      <c r="U50186" s="12"/>
      <c r="V50186" s="13"/>
    </row>
    <row r="50187" spans="21:22" ht="16" x14ac:dyDescent="0.2">
      <c r="U50187" s="12"/>
      <c r="V50187" s="13"/>
    </row>
    <row r="50188" spans="21:22" ht="16" x14ac:dyDescent="0.2">
      <c r="U50188" s="12"/>
      <c r="V50188" s="13"/>
    </row>
    <row r="50189" spans="21:22" ht="16" x14ac:dyDescent="0.2">
      <c r="U50189" s="12"/>
      <c r="V50189" s="13"/>
    </row>
    <row r="50190" spans="21:22" ht="16" x14ac:dyDescent="0.2">
      <c r="U50190" s="12"/>
      <c r="V50190" s="13"/>
    </row>
    <row r="50191" spans="21:22" ht="16" x14ac:dyDescent="0.2">
      <c r="U50191" s="12"/>
      <c r="V50191" s="13"/>
    </row>
    <row r="50192" spans="21:22" ht="16" x14ac:dyDescent="0.2">
      <c r="U50192" s="12"/>
      <c r="V50192" s="13"/>
    </row>
    <row r="50193" spans="21:22" ht="16" x14ac:dyDescent="0.2">
      <c r="U50193" s="12"/>
      <c r="V50193" s="13"/>
    </row>
    <row r="50194" spans="21:22" ht="16" x14ac:dyDescent="0.2">
      <c r="U50194" s="12"/>
      <c r="V50194" s="13"/>
    </row>
    <row r="50195" spans="21:22" ht="16" x14ac:dyDescent="0.2">
      <c r="U50195" s="12"/>
      <c r="V50195" s="13"/>
    </row>
    <row r="50196" spans="21:22" ht="16" x14ac:dyDescent="0.2">
      <c r="U50196" s="12"/>
      <c r="V50196" s="13"/>
    </row>
    <row r="50197" spans="21:22" ht="16" x14ac:dyDescent="0.2">
      <c r="U50197" s="12"/>
      <c r="V50197" s="13"/>
    </row>
    <row r="50198" spans="21:22" ht="16" x14ac:dyDescent="0.2">
      <c r="U50198" s="12"/>
      <c r="V50198" s="13"/>
    </row>
    <row r="50199" spans="21:22" ht="16" x14ac:dyDescent="0.2">
      <c r="U50199" s="12"/>
      <c r="V50199" s="13"/>
    </row>
    <row r="50200" spans="21:22" ht="16" x14ac:dyDescent="0.2">
      <c r="U50200" s="12"/>
      <c r="V50200" s="13"/>
    </row>
    <row r="50201" spans="21:22" ht="16" x14ac:dyDescent="0.2">
      <c r="U50201" s="12"/>
      <c r="V50201" s="13"/>
    </row>
    <row r="50202" spans="21:22" ht="16" x14ac:dyDescent="0.2">
      <c r="U50202" s="12"/>
      <c r="V50202" s="13"/>
    </row>
    <row r="50203" spans="21:22" ht="16" x14ac:dyDescent="0.2">
      <c r="U50203" s="12"/>
      <c r="V50203" s="13"/>
    </row>
    <row r="50204" spans="21:22" ht="16" x14ac:dyDescent="0.2">
      <c r="U50204" s="12"/>
      <c r="V50204" s="13"/>
    </row>
    <row r="50205" spans="21:22" ht="16" x14ac:dyDescent="0.2">
      <c r="U50205" s="12"/>
      <c r="V50205" s="13"/>
    </row>
    <row r="50206" spans="21:22" ht="16" x14ac:dyDescent="0.2">
      <c r="U50206" s="12"/>
      <c r="V50206" s="13"/>
    </row>
    <row r="50207" spans="21:22" ht="16" x14ac:dyDescent="0.2">
      <c r="U50207" s="12"/>
      <c r="V50207" s="13"/>
    </row>
    <row r="50208" spans="21:22" ht="16" x14ac:dyDescent="0.2">
      <c r="U50208" s="12"/>
      <c r="V50208" s="13"/>
    </row>
    <row r="50209" spans="21:22" ht="16" x14ac:dyDescent="0.2">
      <c r="U50209" s="12"/>
      <c r="V50209" s="13"/>
    </row>
    <row r="50210" spans="21:22" ht="16" x14ac:dyDescent="0.2">
      <c r="U50210" s="12"/>
      <c r="V50210" s="13"/>
    </row>
    <row r="50211" spans="21:22" ht="16" x14ac:dyDescent="0.2">
      <c r="U50211" s="12"/>
      <c r="V50211" s="13"/>
    </row>
    <row r="50212" spans="21:22" ht="16" x14ac:dyDescent="0.2">
      <c r="U50212" s="12"/>
      <c r="V50212" s="13"/>
    </row>
    <row r="50213" spans="21:22" ht="16" x14ac:dyDescent="0.2">
      <c r="U50213" s="12"/>
      <c r="V50213" s="13"/>
    </row>
    <row r="50214" spans="21:22" ht="16" x14ac:dyDescent="0.2">
      <c r="U50214" s="12"/>
      <c r="V50214" s="13"/>
    </row>
    <row r="50215" spans="21:22" ht="16" x14ac:dyDescent="0.2">
      <c r="U50215" s="12"/>
      <c r="V50215" s="13"/>
    </row>
    <row r="50216" spans="21:22" ht="16" x14ac:dyDescent="0.2">
      <c r="U50216" s="12"/>
      <c r="V50216" s="13"/>
    </row>
    <row r="50217" spans="21:22" ht="16" x14ac:dyDescent="0.2">
      <c r="U50217" s="12"/>
      <c r="V50217" s="13"/>
    </row>
    <row r="50218" spans="21:22" ht="16" x14ac:dyDescent="0.2">
      <c r="U50218" s="12"/>
      <c r="V50218" s="13"/>
    </row>
    <row r="50219" spans="21:22" ht="16" x14ac:dyDescent="0.2">
      <c r="U50219" s="12"/>
      <c r="V50219" s="13"/>
    </row>
    <row r="50220" spans="21:22" ht="16" x14ac:dyDescent="0.2">
      <c r="U50220" s="12"/>
      <c r="V50220" s="13"/>
    </row>
    <row r="50221" spans="21:22" ht="16" x14ac:dyDescent="0.2">
      <c r="U50221" s="12"/>
      <c r="V50221" s="13"/>
    </row>
    <row r="50222" spans="21:22" ht="16" x14ac:dyDescent="0.2">
      <c r="U50222" s="12"/>
      <c r="V50222" s="13"/>
    </row>
    <row r="50223" spans="21:22" ht="16" x14ac:dyDescent="0.2">
      <c r="U50223" s="12"/>
      <c r="V50223" s="13"/>
    </row>
    <row r="50224" spans="21:22" ht="16" x14ac:dyDescent="0.2">
      <c r="U50224" s="12"/>
      <c r="V50224" s="13"/>
    </row>
    <row r="50225" spans="21:22" ht="16" x14ac:dyDescent="0.2">
      <c r="U50225" s="12"/>
      <c r="V50225" s="13"/>
    </row>
    <row r="50226" spans="21:22" ht="16" x14ac:dyDescent="0.2">
      <c r="U50226" s="12"/>
      <c r="V50226" s="13"/>
    </row>
    <row r="50227" spans="21:22" ht="16" x14ac:dyDescent="0.2">
      <c r="U50227" s="12"/>
      <c r="V50227" s="13"/>
    </row>
    <row r="50228" spans="21:22" ht="16" x14ac:dyDescent="0.2">
      <c r="U50228" s="12"/>
      <c r="V50228" s="13"/>
    </row>
    <row r="50229" spans="21:22" ht="16" x14ac:dyDescent="0.2">
      <c r="U50229" s="12"/>
      <c r="V50229" s="13"/>
    </row>
    <row r="50230" spans="21:22" ht="16" x14ac:dyDescent="0.2">
      <c r="U50230" s="12"/>
      <c r="V50230" s="13"/>
    </row>
    <row r="50231" spans="21:22" ht="16" x14ac:dyDescent="0.2">
      <c r="U50231" s="12"/>
      <c r="V50231" s="13"/>
    </row>
    <row r="50232" spans="21:22" ht="16" x14ac:dyDescent="0.2">
      <c r="U50232" s="12"/>
      <c r="V50232" s="13"/>
    </row>
    <row r="50233" spans="21:22" ht="16" x14ac:dyDescent="0.2">
      <c r="U50233" s="12"/>
      <c r="V50233" s="13"/>
    </row>
    <row r="50234" spans="21:22" ht="16" x14ac:dyDescent="0.2">
      <c r="U50234" s="12"/>
      <c r="V50234" s="13"/>
    </row>
    <row r="50235" spans="21:22" ht="16" x14ac:dyDescent="0.2">
      <c r="U50235" s="12"/>
      <c r="V50235" s="13"/>
    </row>
    <row r="50236" spans="21:22" ht="16" x14ac:dyDescent="0.2">
      <c r="U50236" s="12"/>
      <c r="V50236" s="13"/>
    </row>
    <row r="50237" spans="21:22" ht="16" x14ac:dyDescent="0.2">
      <c r="U50237" s="12"/>
      <c r="V50237" s="13"/>
    </row>
    <row r="50238" spans="21:22" ht="16" x14ac:dyDescent="0.2">
      <c r="U50238" s="12"/>
      <c r="V50238" s="13"/>
    </row>
    <row r="50239" spans="21:22" ht="16" x14ac:dyDescent="0.2">
      <c r="U50239" s="12"/>
      <c r="V50239" s="13"/>
    </row>
    <row r="50240" spans="21:22" ht="16" x14ac:dyDescent="0.2">
      <c r="U50240" s="12"/>
      <c r="V50240" s="13"/>
    </row>
    <row r="50241" spans="21:22" ht="16" x14ac:dyDescent="0.2">
      <c r="U50241" s="12"/>
      <c r="V50241" s="13"/>
    </row>
    <row r="50242" spans="21:22" ht="16" x14ac:dyDescent="0.2">
      <c r="U50242" s="12"/>
      <c r="V50242" s="13"/>
    </row>
    <row r="50243" spans="21:22" ht="16" x14ac:dyDescent="0.2">
      <c r="U50243" s="12"/>
      <c r="V50243" s="13"/>
    </row>
    <row r="50244" spans="21:22" ht="16" x14ac:dyDescent="0.2">
      <c r="U50244" s="12"/>
      <c r="V50244" s="13"/>
    </row>
    <row r="50245" spans="21:22" ht="16" x14ac:dyDescent="0.2">
      <c r="U50245" s="12"/>
      <c r="V50245" s="13"/>
    </row>
    <row r="50246" spans="21:22" ht="16" x14ac:dyDescent="0.2">
      <c r="U50246" s="12"/>
      <c r="V50246" s="13"/>
    </row>
    <row r="50247" spans="21:22" ht="16" x14ac:dyDescent="0.2">
      <c r="U50247" s="12"/>
      <c r="V50247" s="13"/>
    </row>
    <row r="50248" spans="21:22" ht="16" x14ac:dyDescent="0.2">
      <c r="U50248" s="12"/>
      <c r="V50248" s="13"/>
    </row>
    <row r="50249" spans="21:22" ht="16" x14ac:dyDescent="0.2">
      <c r="U50249" s="12"/>
      <c r="V50249" s="13"/>
    </row>
    <row r="50250" spans="21:22" ht="16" x14ac:dyDescent="0.2">
      <c r="U50250" s="12"/>
      <c r="V50250" s="13"/>
    </row>
    <row r="50251" spans="21:22" ht="16" x14ac:dyDescent="0.2">
      <c r="U50251" s="12"/>
      <c r="V50251" s="13"/>
    </row>
    <row r="50252" spans="21:22" ht="16" x14ac:dyDescent="0.2">
      <c r="U50252" s="12"/>
      <c r="V50252" s="13"/>
    </row>
    <row r="50253" spans="21:22" ht="16" x14ac:dyDescent="0.2">
      <c r="U50253" s="12"/>
      <c r="V50253" s="13"/>
    </row>
    <row r="50254" spans="21:22" ht="16" x14ac:dyDescent="0.2">
      <c r="U50254" s="12"/>
      <c r="V50254" s="13"/>
    </row>
    <row r="50255" spans="21:22" ht="16" x14ac:dyDescent="0.2">
      <c r="U50255" s="12"/>
      <c r="V50255" s="13"/>
    </row>
    <row r="50256" spans="21:22" ht="16" x14ac:dyDescent="0.2">
      <c r="U50256" s="12"/>
      <c r="V50256" s="13"/>
    </row>
    <row r="50257" spans="21:22" ht="16" x14ac:dyDescent="0.2">
      <c r="U50257" s="12"/>
      <c r="V50257" s="13"/>
    </row>
    <row r="50258" spans="21:22" ht="16" x14ac:dyDescent="0.2">
      <c r="U50258" s="12"/>
      <c r="V50258" s="13"/>
    </row>
    <row r="50259" spans="21:22" ht="16" x14ac:dyDescent="0.2">
      <c r="U50259" s="12"/>
      <c r="V50259" s="13"/>
    </row>
    <row r="50260" spans="21:22" ht="16" x14ac:dyDescent="0.2">
      <c r="U50260" s="12"/>
      <c r="V50260" s="13"/>
    </row>
    <row r="50261" spans="21:22" ht="16" x14ac:dyDescent="0.2">
      <c r="U50261" s="12"/>
      <c r="V50261" s="13"/>
    </row>
    <row r="50262" spans="21:22" ht="16" x14ac:dyDescent="0.2">
      <c r="U50262" s="12"/>
      <c r="V50262" s="13"/>
    </row>
    <row r="50263" spans="21:22" ht="16" x14ac:dyDescent="0.2">
      <c r="U50263" s="12"/>
      <c r="V50263" s="13"/>
    </row>
    <row r="50264" spans="21:22" ht="16" x14ac:dyDescent="0.2">
      <c r="U50264" s="12"/>
      <c r="V50264" s="13"/>
    </row>
    <row r="50265" spans="21:22" ht="16" x14ac:dyDescent="0.2">
      <c r="U50265" s="12"/>
      <c r="V50265" s="13"/>
    </row>
    <row r="50266" spans="21:22" ht="16" x14ac:dyDescent="0.2">
      <c r="U50266" s="12"/>
      <c r="V50266" s="13"/>
    </row>
    <row r="50267" spans="21:22" ht="16" x14ac:dyDescent="0.2">
      <c r="U50267" s="12"/>
      <c r="V50267" s="13"/>
    </row>
    <row r="50268" spans="21:22" ht="16" x14ac:dyDescent="0.2">
      <c r="U50268" s="12"/>
      <c r="V50268" s="13"/>
    </row>
    <row r="50269" spans="21:22" ht="16" x14ac:dyDescent="0.2">
      <c r="U50269" s="12"/>
      <c r="V50269" s="13"/>
    </row>
    <row r="50270" spans="21:22" ht="16" x14ac:dyDescent="0.2">
      <c r="U50270" s="12"/>
      <c r="V50270" s="13"/>
    </row>
    <row r="50271" spans="21:22" ht="16" x14ac:dyDescent="0.2">
      <c r="U50271" s="12"/>
      <c r="V50271" s="13"/>
    </row>
    <row r="50272" spans="21:22" ht="16" x14ac:dyDescent="0.2">
      <c r="U50272" s="12"/>
      <c r="V50272" s="13"/>
    </row>
    <row r="50273" spans="21:22" ht="16" x14ac:dyDescent="0.2">
      <c r="U50273" s="12"/>
      <c r="V50273" s="13"/>
    </row>
    <row r="50274" spans="21:22" ht="16" x14ac:dyDescent="0.2">
      <c r="U50274" s="12"/>
      <c r="V50274" s="13"/>
    </row>
    <row r="50275" spans="21:22" ht="16" x14ac:dyDescent="0.2">
      <c r="U50275" s="12"/>
      <c r="V50275" s="13"/>
    </row>
    <row r="50276" spans="21:22" ht="16" x14ac:dyDescent="0.2">
      <c r="U50276" s="12"/>
      <c r="V50276" s="13"/>
    </row>
    <row r="50277" spans="21:22" ht="16" x14ac:dyDescent="0.2">
      <c r="U50277" s="12"/>
      <c r="V50277" s="13"/>
    </row>
    <row r="50278" spans="21:22" ht="16" x14ac:dyDescent="0.2">
      <c r="U50278" s="12"/>
      <c r="V50278" s="13"/>
    </row>
    <row r="50279" spans="21:22" ht="16" x14ac:dyDescent="0.2">
      <c r="U50279" s="12"/>
      <c r="V50279" s="13"/>
    </row>
    <row r="50280" spans="21:22" ht="16" x14ac:dyDescent="0.2">
      <c r="U50280" s="12"/>
      <c r="V50280" s="13"/>
    </row>
    <row r="50281" spans="21:22" ht="16" x14ac:dyDescent="0.2">
      <c r="U50281" s="12"/>
      <c r="V50281" s="13"/>
    </row>
    <row r="50282" spans="21:22" ht="16" x14ac:dyDescent="0.2">
      <c r="U50282" s="12"/>
      <c r="V50282" s="13"/>
    </row>
    <row r="50283" spans="21:22" ht="16" x14ac:dyDescent="0.2">
      <c r="U50283" s="12"/>
      <c r="V50283" s="13"/>
    </row>
    <row r="50284" spans="21:22" ht="16" x14ac:dyDescent="0.2">
      <c r="U50284" s="12"/>
      <c r="V50284" s="13"/>
    </row>
    <row r="50285" spans="21:22" ht="16" x14ac:dyDescent="0.2">
      <c r="U50285" s="12"/>
      <c r="V50285" s="13"/>
    </row>
    <row r="50286" spans="21:22" ht="16" x14ac:dyDescent="0.2">
      <c r="U50286" s="12"/>
      <c r="V50286" s="13"/>
    </row>
    <row r="50287" spans="21:22" ht="16" x14ac:dyDescent="0.2">
      <c r="U50287" s="12"/>
      <c r="V50287" s="13"/>
    </row>
    <row r="50288" spans="21:22" ht="16" x14ac:dyDescent="0.2">
      <c r="U50288" s="12"/>
      <c r="V50288" s="13"/>
    </row>
    <row r="50289" spans="21:22" ht="16" x14ac:dyDescent="0.2">
      <c r="U50289" s="12"/>
      <c r="V50289" s="13"/>
    </row>
    <row r="50290" spans="21:22" ht="16" x14ac:dyDescent="0.2">
      <c r="U50290" s="12"/>
      <c r="V50290" s="13"/>
    </row>
    <row r="50291" spans="21:22" ht="16" x14ac:dyDescent="0.2">
      <c r="U50291" s="12"/>
      <c r="V50291" s="13"/>
    </row>
    <row r="50292" spans="21:22" ht="16" x14ac:dyDescent="0.2">
      <c r="U50292" s="12"/>
      <c r="V50292" s="13"/>
    </row>
    <row r="50293" spans="21:22" ht="16" x14ac:dyDescent="0.2">
      <c r="U50293" s="12"/>
      <c r="V50293" s="13"/>
    </row>
    <row r="50294" spans="21:22" ht="16" x14ac:dyDescent="0.2">
      <c r="U50294" s="12"/>
      <c r="V50294" s="13"/>
    </row>
    <row r="50295" spans="21:22" ht="16" x14ac:dyDescent="0.2">
      <c r="U50295" s="12"/>
      <c r="V50295" s="13"/>
    </row>
    <row r="50296" spans="21:22" ht="16" x14ac:dyDescent="0.2">
      <c r="U50296" s="12"/>
      <c r="V50296" s="13"/>
    </row>
    <row r="50297" spans="21:22" ht="16" x14ac:dyDescent="0.2">
      <c r="U50297" s="12"/>
      <c r="V50297" s="13"/>
    </row>
    <row r="50298" spans="21:22" ht="16" x14ac:dyDescent="0.2">
      <c r="U50298" s="12"/>
      <c r="V50298" s="13"/>
    </row>
    <row r="50299" spans="21:22" ht="16" x14ac:dyDescent="0.2">
      <c r="U50299" s="12"/>
      <c r="V50299" s="13"/>
    </row>
    <row r="50300" spans="21:22" ht="16" x14ac:dyDescent="0.2">
      <c r="U50300" s="12"/>
      <c r="V50300" s="13"/>
    </row>
    <row r="50301" spans="21:22" ht="16" x14ac:dyDescent="0.2">
      <c r="U50301" s="12"/>
      <c r="V50301" s="13"/>
    </row>
    <row r="50302" spans="21:22" ht="16" x14ac:dyDescent="0.2">
      <c r="U50302" s="12"/>
      <c r="V50302" s="13"/>
    </row>
    <row r="50303" spans="21:22" ht="16" x14ac:dyDescent="0.2">
      <c r="U50303" s="12"/>
      <c r="V50303" s="13"/>
    </row>
    <row r="50304" spans="21:22" ht="16" x14ac:dyDescent="0.2">
      <c r="U50304" s="12"/>
      <c r="V50304" s="13"/>
    </row>
    <row r="50305" spans="21:22" ht="16" x14ac:dyDescent="0.2">
      <c r="U50305" s="12"/>
      <c r="V50305" s="13"/>
    </row>
    <row r="50306" spans="21:22" ht="16" x14ac:dyDescent="0.2">
      <c r="U50306" s="12"/>
      <c r="V50306" s="13"/>
    </row>
    <row r="50307" spans="21:22" ht="16" x14ac:dyDescent="0.2">
      <c r="U50307" s="12"/>
      <c r="V50307" s="13"/>
    </row>
    <row r="50308" spans="21:22" ht="16" x14ac:dyDescent="0.2">
      <c r="U50308" s="12"/>
      <c r="V50308" s="13"/>
    </row>
    <row r="50309" spans="21:22" ht="16" x14ac:dyDescent="0.2">
      <c r="U50309" s="12"/>
      <c r="V50309" s="13"/>
    </row>
    <row r="50310" spans="21:22" ht="16" x14ac:dyDescent="0.2">
      <c r="U50310" s="12"/>
      <c r="V50310" s="13"/>
    </row>
    <row r="50311" spans="21:22" ht="16" x14ac:dyDescent="0.2">
      <c r="U50311" s="12"/>
      <c r="V50311" s="13"/>
    </row>
    <row r="50312" spans="21:22" ht="16" x14ac:dyDescent="0.2">
      <c r="U50312" s="12"/>
      <c r="V50312" s="13"/>
    </row>
    <row r="50313" spans="21:22" ht="16" x14ac:dyDescent="0.2">
      <c r="U50313" s="12"/>
      <c r="V50313" s="13"/>
    </row>
    <row r="50314" spans="21:22" ht="16" x14ac:dyDescent="0.2">
      <c r="U50314" s="12"/>
      <c r="V50314" s="13"/>
    </row>
    <row r="50315" spans="21:22" ht="16" x14ac:dyDescent="0.2">
      <c r="U50315" s="12"/>
      <c r="V50315" s="13"/>
    </row>
    <row r="50316" spans="21:22" ht="16" x14ac:dyDescent="0.2">
      <c r="U50316" s="12"/>
      <c r="V50316" s="13"/>
    </row>
    <row r="50317" spans="21:22" ht="16" x14ac:dyDescent="0.2">
      <c r="U50317" s="12"/>
      <c r="V50317" s="13"/>
    </row>
    <row r="50318" spans="21:22" ht="16" x14ac:dyDescent="0.2">
      <c r="U50318" s="12"/>
      <c r="V50318" s="13"/>
    </row>
    <row r="50319" spans="21:22" ht="16" x14ac:dyDescent="0.2">
      <c r="U50319" s="12"/>
      <c r="V50319" s="13"/>
    </row>
    <row r="50320" spans="21:22" ht="16" x14ac:dyDescent="0.2">
      <c r="U50320" s="12"/>
      <c r="V50320" s="13"/>
    </row>
    <row r="50321" spans="21:22" ht="16" x14ac:dyDescent="0.2">
      <c r="U50321" s="12"/>
      <c r="V50321" s="13"/>
    </row>
    <row r="50322" spans="21:22" ht="16" x14ac:dyDescent="0.2">
      <c r="U50322" s="12"/>
      <c r="V50322" s="13"/>
    </row>
    <row r="50323" spans="21:22" ht="16" x14ac:dyDescent="0.2">
      <c r="U50323" s="12"/>
      <c r="V50323" s="13"/>
    </row>
    <row r="50324" spans="21:22" ht="16" x14ac:dyDescent="0.2">
      <c r="U50324" s="12"/>
      <c r="V50324" s="13"/>
    </row>
    <row r="50325" spans="21:22" ht="16" x14ac:dyDescent="0.2">
      <c r="U50325" s="12"/>
      <c r="V50325" s="13"/>
    </row>
    <row r="50326" spans="21:22" ht="16" x14ac:dyDescent="0.2">
      <c r="U50326" s="12"/>
      <c r="V50326" s="13"/>
    </row>
    <row r="50327" spans="21:22" ht="16" x14ac:dyDescent="0.2">
      <c r="U50327" s="12"/>
      <c r="V50327" s="13"/>
    </row>
    <row r="50328" spans="21:22" ht="16" x14ac:dyDescent="0.2">
      <c r="U50328" s="12"/>
      <c r="V50328" s="13"/>
    </row>
    <row r="50329" spans="21:22" ht="16" x14ac:dyDescent="0.2">
      <c r="U50329" s="12"/>
      <c r="V50329" s="13"/>
    </row>
    <row r="50330" spans="21:22" ht="16" x14ac:dyDescent="0.2">
      <c r="U50330" s="12"/>
      <c r="V50330" s="13"/>
    </row>
    <row r="50331" spans="21:22" ht="16" x14ac:dyDescent="0.2">
      <c r="U50331" s="12"/>
      <c r="V50331" s="13"/>
    </row>
    <row r="50332" spans="21:22" ht="16" x14ac:dyDescent="0.2">
      <c r="U50332" s="12"/>
      <c r="V50332" s="13"/>
    </row>
    <row r="50333" spans="21:22" ht="16" x14ac:dyDescent="0.2">
      <c r="U50333" s="12"/>
      <c r="V50333" s="13"/>
    </row>
    <row r="50334" spans="21:22" ht="16" x14ac:dyDescent="0.2">
      <c r="U50334" s="12"/>
      <c r="V50334" s="13"/>
    </row>
    <row r="50335" spans="21:22" ht="16" x14ac:dyDescent="0.2">
      <c r="U50335" s="12"/>
      <c r="V50335" s="13"/>
    </row>
    <row r="50336" spans="21:22" ht="16" x14ac:dyDescent="0.2">
      <c r="U50336" s="12"/>
      <c r="V50336" s="13"/>
    </row>
    <row r="50337" spans="21:22" ht="16" x14ac:dyDescent="0.2">
      <c r="U50337" s="12"/>
      <c r="V50337" s="13"/>
    </row>
    <row r="50338" spans="21:22" ht="16" x14ac:dyDescent="0.2">
      <c r="U50338" s="12"/>
      <c r="V50338" s="13"/>
    </row>
    <row r="50339" spans="21:22" ht="16" x14ac:dyDescent="0.2">
      <c r="U50339" s="12"/>
      <c r="V50339" s="13"/>
    </row>
    <row r="50340" spans="21:22" ht="16" x14ac:dyDescent="0.2">
      <c r="U50340" s="12"/>
      <c r="V50340" s="13"/>
    </row>
    <row r="50341" spans="21:22" ht="16" x14ac:dyDescent="0.2">
      <c r="U50341" s="12"/>
      <c r="V50341" s="13"/>
    </row>
    <row r="50342" spans="21:22" ht="16" x14ac:dyDescent="0.2">
      <c r="U50342" s="12"/>
      <c r="V50342" s="13"/>
    </row>
    <row r="50343" spans="21:22" ht="16" x14ac:dyDescent="0.2">
      <c r="U50343" s="12"/>
      <c r="V50343" s="13"/>
    </row>
    <row r="50344" spans="21:22" ht="16" x14ac:dyDescent="0.2">
      <c r="U50344" s="12"/>
      <c r="V50344" s="13"/>
    </row>
    <row r="50345" spans="21:22" ht="16" x14ac:dyDescent="0.2">
      <c r="U50345" s="12"/>
      <c r="V50345" s="13"/>
    </row>
    <row r="50346" spans="21:22" ht="16" x14ac:dyDescent="0.2">
      <c r="U50346" s="12"/>
      <c r="V50346" s="13"/>
    </row>
    <row r="50347" spans="21:22" ht="16" x14ac:dyDescent="0.2">
      <c r="U50347" s="12"/>
      <c r="V50347" s="13"/>
    </row>
    <row r="50348" spans="21:22" ht="16" x14ac:dyDescent="0.2">
      <c r="U50348" s="12"/>
      <c r="V50348" s="13"/>
    </row>
    <row r="50349" spans="21:22" ht="16" x14ac:dyDescent="0.2">
      <c r="U50349" s="12"/>
      <c r="V50349" s="13"/>
    </row>
    <row r="50350" spans="21:22" ht="16" x14ac:dyDescent="0.2">
      <c r="U50350" s="12"/>
      <c r="V50350" s="13"/>
    </row>
    <row r="50351" spans="21:22" ht="16" x14ac:dyDescent="0.2">
      <c r="U50351" s="12"/>
      <c r="V50351" s="13"/>
    </row>
    <row r="50352" spans="21:22" ht="16" x14ac:dyDescent="0.2">
      <c r="U50352" s="12"/>
      <c r="V50352" s="13"/>
    </row>
    <row r="50353" spans="21:22" ht="16" x14ac:dyDescent="0.2">
      <c r="U50353" s="12"/>
      <c r="V50353" s="13"/>
    </row>
    <row r="50354" spans="21:22" ht="16" x14ac:dyDescent="0.2">
      <c r="U50354" s="12"/>
      <c r="V50354" s="13"/>
    </row>
    <row r="50355" spans="21:22" ht="16" x14ac:dyDescent="0.2">
      <c r="U50355" s="12"/>
      <c r="V50355" s="13"/>
    </row>
    <row r="50356" spans="21:22" ht="16" x14ac:dyDescent="0.2">
      <c r="U50356" s="12"/>
      <c r="V50356" s="13"/>
    </row>
    <row r="50357" spans="21:22" ht="16" x14ac:dyDescent="0.2">
      <c r="U50357" s="12"/>
      <c r="V50357" s="13"/>
    </row>
    <row r="50358" spans="21:22" ht="16" x14ac:dyDescent="0.2">
      <c r="U50358" s="12"/>
      <c r="V50358" s="13"/>
    </row>
    <row r="50359" spans="21:22" ht="16" x14ac:dyDescent="0.2">
      <c r="U50359" s="12"/>
      <c r="V50359" s="13"/>
    </row>
    <row r="50360" spans="21:22" ht="16" x14ac:dyDescent="0.2">
      <c r="U50360" s="12"/>
      <c r="V50360" s="13"/>
    </row>
    <row r="50361" spans="21:22" ht="16" x14ac:dyDescent="0.2">
      <c r="U50361" s="12"/>
      <c r="V50361" s="13"/>
    </row>
    <row r="50362" spans="21:22" ht="16" x14ac:dyDescent="0.2">
      <c r="U50362" s="12"/>
      <c r="V50362" s="13"/>
    </row>
    <row r="50363" spans="21:22" ht="16" x14ac:dyDescent="0.2">
      <c r="U50363" s="12"/>
      <c r="V50363" s="13"/>
    </row>
    <row r="50364" spans="21:22" ht="16" x14ac:dyDescent="0.2">
      <c r="U50364" s="12"/>
      <c r="V50364" s="13"/>
    </row>
    <row r="50365" spans="21:22" ht="16" x14ac:dyDescent="0.2">
      <c r="U50365" s="12"/>
      <c r="V50365" s="13"/>
    </row>
    <row r="50366" spans="21:22" ht="16" x14ac:dyDescent="0.2">
      <c r="U50366" s="12"/>
      <c r="V50366" s="13"/>
    </row>
    <row r="50367" spans="21:22" ht="16" x14ac:dyDescent="0.2">
      <c r="U50367" s="12"/>
      <c r="V50367" s="13"/>
    </row>
    <row r="50368" spans="21:22" ht="16" x14ac:dyDescent="0.2">
      <c r="U50368" s="12"/>
      <c r="V50368" s="13"/>
    </row>
    <row r="50369" spans="21:22" ht="16" x14ac:dyDescent="0.2">
      <c r="U50369" s="12"/>
      <c r="V50369" s="13"/>
    </row>
    <row r="50370" spans="21:22" ht="16" x14ac:dyDescent="0.2">
      <c r="U50370" s="12"/>
      <c r="V50370" s="13"/>
    </row>
    <row r="50371" spans="21:22" ht="16" x14ac:dyDescent="0.2">
      <c r="U50371" s="12"/>
      <c r="V50371" s="13"/>
    </row>
    <row r="50372" spans="21:22" ht="16" x14ac:dyDescent="0.2">
      <c r="U50372" s="12"/>
      <c r="V50372" s="13"/>
    </row>
    <row r="50373" spans="21:22" ht="16" x14ac:dyDescent="0.2">
      <c r="U50373" s="12"/>
      <c r="V50373" s="13"/>
    </row>
    <row r="50374" spans="21:22" ht="16" x14ac:dyDescent="0.2">
      <c r="U50374" s="12"/>
      <c r="V50374" s="13"/>
    </row>
    <row r="50375" spans="21:22" ht="16" x14ac:dyDescent="0.2">
      <c r="U50375" s="12"/>
      <c r="V50375" s="13"/>
    </row>
    <row r="50376" spans="21:22" ht="16" x14ac:dyDescent="0.2">
      <c r="U50376" s="12"/>
      <c r="V50376" s="13"/>
    </row>
    <row r="50377" spans="21:22" ht="16" x14ac:dyDescent="0.2">
      <c r="U50377" s="12"/>
      <c r="V50377" s="13"/>
    </row>
    <row r="50378" spans="21:22" ht="16" x14ac:dyDescent="0.2">
      <c r="U50378" s="12"/>
      <c r="V50378" s="13"/>
    </row>
    <row r="50379" spans="21:22" ht="16" x14ac:dyDescent="0.2">
      <c r="U50379" s="12"/>
      <c r="V50379" s="13"/>
    </row>
    <row r="50380" spans="21:22" ht="16" x14ac:dyDescent="0.2">
      <c r="U50380" s="12"/>
      <c r="V50380" s="13"/>
    </row>
    <row r="50381" spans="21:22" ht="16" x14ac:dyDescent="0.2">
      <c r="U50381" s="12"/>
      <c r="V50381" s="13"/>
    </row>
    <row r="50382" spans="21:22" ht="16" x14ac:dyDescent="0.2">
      <c r="U50382" s="12"/>
      <c r="V50382" s="13"/>
    </row>
    <row r="50383" spans="21:22" ht="16" x14ac:dyDescent="0.2">
      <c r="U50383" s="12"/>
      <c r="V50383" s="13"/>
    </row>
    <row r="50384" spans="21:22" ht="16" x14ac:dyDescent="0.2">
      <c r="U50384" s="12"/>
      <c r="V50384" s="13"/>
    </row>
    <row r="50385" spans="21:22" ht="16" x14ac:dyDescent="0.2">
      <c r="U50385" s="12"/>
      <c r="V50385" s="13"/>
    </row>
    <row r="50386" spans="21:22" ht="16" x14ac:dyDescent="0.2">
      <c r="U50386" s="12"/>
      <c r="V50386" s="13"/>
    </row>
    <row r="50387" spans="21:22" ht="16" x14ac:dyDescent="0.2">
      <c r="U50387" s="12"/>
      <c r="V50387" s="13"/>
    </row>
    <row r="50388" spans="21:22" ht="16" x14ac:dyDescent="0.2">
      <c r="U50388" s="12"/>
      <c r="V50388" s="13"/>
    </row>
    <row r="50389" spans="21:22" ht="16" x14ac:dyDescent="0.2">
      <c r="U50389" s="12"/>
      <c r="V50389" s="13"/>
    </row>
    <row r="50390" spans="21:22" ht="16" x14ac:dyDescent="0.2">
      <c r="U50390" s="12"/>
      <c r="V50390" s="13"/>
    </row>
    <row r="50391" spans="21:22" ht="16" x14ac:dyDescent="0.2">
      <c r="U50391" s="12"/>
      <c r="V50391" s="13"/>
    </row>
    <row r="50392" spans="21:22" ht="16" x14ac:dyDescent="0.2">
      <c r="U50392" s="12"/>
      <c r="V50392" s="13"/>
    </row>
    <row r="50393" spans="21:22" ht="16" x14ac:dyDescent="0.2">
      <c r="U50393" s="12"/>
      <c r="V50393" s="13"/>
    </row>
    <row r="50394" spans="21:22" ht="16" x14ac:dyDescent="0.2">
      <c r="U50394" s="12"/>
      <c r="V50394" s="13"/>
    </row>
    <row r="50395" spans="21:22" ht="16" x14ac:dyDescent="0.2">
      <c r="U50395" s="12"/>
      <c r="V50395" s="13"/>
    </row>
    <row r="50396" spans="21:22" ht="16" x14ac:dyDescent="0.2">
      <c r="U50396" s="12"/>
      <c r="V50396" s="13"/>
    </row>
    <row r="50397" spans="21:22" ht="16" x14ac:dyDescent="0.2">
      <c r="U50397" s="12"/>
      <c r="V50397" s="13"/>
    </row>
    <row r="50398" spans="21:22" ht="16" x14ac:dyDescent="0.2">
      <c r="U50398" s="12"/>
      <c r="V50398" s="13"/>
    </row>
    <row r="50399" spans="21:22" ht="16" x14ac:dyDescent="0.2">
      <c r="U50399" s="12"/>
      <c r="V50399" s="13"/>
    </row>
    <row r="50400" spans="21:22" ht="16" x14ac:dyDescent="0.2">
      <c r="U50400" s="12"/>
      <c r="V50400" s="13"/>
    </row>
    <row r="50401" spans="21:22" ht="16" x14ac:dyDescent="0.2">
      <c r="U50401" s="12"/>
      <c r="V50401" s="13"/>
    </row>
    <row r="50402" spans="21:22" ht="16" x14ac:dyDescent="0.2">
      <c r="U50402" s="12"/>
      <c r="V50402" s="13"/>
    </row>
    <row r="50403" spans="21:22" ht="16" x14ac:dyDescent="0.2">
      <c r="U50403" s="12"/>
      <c r="V50403" s="13"/>
    </row>
    <row r="50404" spans="21:22" ht="16" x14ac:dyDescent="0.2">
      <c r="U50404" s="12"/>
      <c r="V50404" s="13"/>
    </row>
    <row r="50405" spans="21:22" ht="16" x14ac:dyDescent="0.2">
      <c r="U50405" s="12"/>
      <c r="V50405" s="13"/>
    </row>
    <row r="50406" spans="21:22" ht="16" x14ac:dyDescent="0.2">
      <c r="U50406" s="12"/>
      <c r="V50406" s="13"/>
    </row>
    <row r="50407" spans="21:22" ht="16" x14ac:dyDescent="0.2">
      <c r="U50407" s="12"/>
      <c r="V50407" s="13"/>
    </row>
    <row r="50408" spans="21:22" ht="16" x14ac:dyDescent="0.2">
      <c r="U50408" s="12"/>
      <c r="V50408" s="13"/>
    </row>
    <row r="50409" spans="21:22" ht="16" x14ac:dyDescent="0.2">
      <c r="U50409" s="12"/>
      <c r="V50409" s="13"/>
    </row>
    <row r="50410" spans="21:22" ht="16" x14ac:dyDescent="0.2">
      <c r="U50410" s="12"/>
      <c r="V50410" s="13"/>
    </row>
    <row r="50411" spans="21:22" ht="16" x14ac:dyDescent="0.2">
      <c r="U50411" s="12"/>
      <c r="V50411" s="13"/>
    </row>
    <row r="50412" spans="21:22" ht="16" x14ac:dyDescent="0.2">
      <c r="U50412" s="12"/>
      <c r="V50412" s="13"/>
    </row>
    <row r="50413" spans="21:22" ht="16" x14ac:dyDescent="0.2">
      <c r="U50413" s="12"/>
      <c r="V50413" s="13"/>
    </row>
    <row r="50414" spans="21:22" ht="16" x14ac:dyDescent="0.2">
      <c r="U50414" s="12"/>
      <c r="V50414" s="13"/>
    </row>
    <row r="50415" spans="21:22" ht="16" x14ac:dyDescent="0.2">
      <c r="U50415" s="12"/>
      <c r="V50415" s="13"/>
    </row>
    <row r="50416" spans="21:22" ht="16" x14ac:dyDescent="0.2">
      <c r="U50416" s="12"/>
      <c r="V50416" s="13"/>
    </row>
    <row r="50417" spans="21:22" ht="16" x14ac:dyDescent="0.2">
      <c r="U50417" s="12"/>
      <c r="V50417" s="13"/>
    </row>
    <row r="50418" spans="21:22" ht="16" x14ac:dyDescent="0.2">
      <c r="U50418" s="12"/>
      <c r="V50418" s="13"/>
    </row>
    <row r="50419" spans="21:22" ht="16" x14ac:dyDescent="0.2">
      <c r="U50419" s="12"/>
      <c r="V50419" s="13"/>
    </row>
    <row r="50420" spans="21:22" ht="16" x14ac:dyDescent="0.2">
      <c r="U50420" s="12"/>
      <c r="V50420" s="13"/>
    </row>
    <row r="50421" spans="21:22" ht="16" x14ac:dyDescent="0.2">
      <c r="U50421" s="12"/>
      <c r="V50421" s="13"/>
    </row>
    <row r="50422" spans="21:22" ht="16" x14ac:dyDescent="0.2">
      <c r="U50422" s="12"/>
      <c r="V50422" s="13"/>
    </row>
    <row r="50423" spans="21:22" ht="16" x14ac:dyDescent="0.2">
      <c r="U50423" s="12"/>
      <c r="V50423" s="13"/>
    </row>
    <row r="50424" spans="21:22" ht="16" x14ac:dyDescent="0.2">
      <c r="U50424" s="12"/>
      <c r="V50424" s="13"/>
    </row>
    <row r="50425" spans="21:22" ht="16" x14ac:dyDescent="0.2">
      <c r="U50425" s="12"/>
      <c r="V50425" s="13"/>
    </row>
    <row r="50426" spans="21:22" ht="16" x14ac:dyDescent="0.2">
      <c r="U50426" s="12"/>
      <c r="V50426" s="13"/>
    </row>
    <row r="50427" spans="21:22" ht="16" x14ac:dyDescent="0.2">
      <c r="U50427" s="12"/>
      <c r="V50427" s="13"/>
    </row>
    <row r="50428" spans="21:22" ht="16" x14ac:dyDescent="0.2">
      <c r="U50428" s="12"/>
      <c r="V50428" s="13"/>
    </row>
    <row r="50429" spans="21:22" ht="16" x14ac:dyDescent="0.2">
      <c r="U50429" s="12"/>
      <c r="V50429" s="13"/>
    </row>
    <row r="50430" spans="21:22" ht="16" x14ac:dyDescent="0.2">
      <c r="U50430" s="12"/>
      <c r="V50430" s="13"/>
    </row>
    <row r="50431" spans="21:22" ht="16" x14ac:dyDescent="0.2">
      <c r="U50431" s="12"/>
      <c r="V50431" s="13"/>
    </row>
    <row r="50432" spans="21:22" ht="16" x14ac:dyDescent="0.2">
      <c r="U50432" s="12"/>
      <c r="V50432" s="13"/>
    </row>
    <row r="50433" spans="21:22" ht="16" x14ac:dyDescent="0.2">
      <c r="U50433" s="12"/>
      <c r="V50433" s="13"/>
    </row>
    <row r="50434" spans="21:22" ht="16" x14ac:dyDescent="0.2">
      <c r="U50434" s="12"/>
      <c r="V50434" s="13"/>
    </row>
    <row r="50435" spans="21:22" ht="16" x14ac:dyDescent="0.2">
      <c r="U50435" s="12"/>
      <c r="V50435" s="13"/>
    </row>
    <row r="50436" spans="21:22" ht="16" x14ac:dyDescent="0.2">
      <c r="U50436" s="12"/>
      <c r="V50436" s="13"/>
    </row>
    <row r="50437" spans="21:22" ht="16" x14ac:dyDescent="0.2">
      <c r="U50437" s="12"/>
      <c r="V50437" s="13"/>
    </row>
    <row r="50438" spans="21:22" ht="16" x14ac:dyDescent="0.2">
      <c r="U50438" s="12"/>
      <c r="V50438" s="13"/>
    </row>
    <row r="50439" spans="21:22" ht="16" x14ac:dyDescent="0.2">
      <c r="U50439" s="12"/>
      <c r="V50439" s="13"/>
    </row>
    <row r="50440" spans="21:22" ht="16" x14ac:dyDescent="0.2">
      <c r="U50440" s="12"/>
      <c r="V50440" s="13"/>
    </row>
    <row r="50441" spans="21:22" ht="16" x14ac:dyDescent="0.2">
      <c r="U50441" s="12"/>
      <c r="V50441" s="13"/>
    </row>
    <row r="50442" spans="21:22" ht="16" x14ac:dyDescent="0.2">
      <c r="U50442" s="12"/>
      <c r="V50442" s="13"/>
    </row>
    <row r="50443" spans="21:22" ht="16" x14ac:dyDescent="0.2">
      <c r="U50443" s="12"/>
      <c r="V50443" s="13"/>
    </row>
    <row r="50444" spans="21:22" ht="16" x14ac:dyDescent="0.2">
      <c r="U50444" s="12"/>
      <c r="V50444" s="13"/>
    </row>
    <row r="50445" spans="21:22" ht="16" x14ac:dyDescent="0.2">
      <c r="U50445" s="12"/>
      <c r="V50445" s="13"/>
    </row>
    <row r="50446" spans="21:22" ht="16" x14ac:dyDescent="0.2">
      <c r="U50446" s="12"/>
      <c r="V50446" s="13"/>
    </row>
    <row r="50447" spans="21:22" ht="16" x14ac:dyDescent="0.2">
      <c r="U50447" s="12"/>
      <c r="V50447" s="13"/>
    </row>
    <row r="50448" spans="21:22" ht="16" x14ac:dyDescent="0.2">
      <c r="U50448" s="12"/>
      <c r="V50448" s="13"/>
    </row>
    <row r="50449" spans="21:22" ht="16" x14ac:dyDescent="0.2">
      <c r="U50449" s="12"/>
      <c r="V50449" s="13"/>
    </row>
    <row r="50450" spans="21:22" ht="16" x14ac:dyDescent="0.2">
      <c r="U50450" s="12"/>
      <c r="V50450" s="13"/>
    </row>
    <row r="50451" spans="21:22" ht="16" x14ac:dyDescent="0.2">
      <c r="U50451" s="12"/>
      <c r="V50451" s="13"/>
    </row>
    <row r="50452" spans="21:22" ht="16" x14ac:dyDescent="0.2">
      <c r="U50452" s="12"/>
      <c r="V50452" s="13"/>
    </row>
    <row r="50453" spans="21:22" ht="16" x14ac:dyDescent="0.2">
      <c r="U50453" s="12"/>
      <c r="V50453" s="13"/>
    </row>
    <row r="50454" spans="21:22" ht="16" x14ac:dyDescent="0.2">
      <c r="U50454" s="12"/>
      <c r="V50454" s="13"/>
    </row>
    <row r="50455" spans="21:22" ht="16" x14ac:dyDescent="0.2">
      <c r="U50455" s="12"/>
      <c r="V50455" s="13"/>
    </row>
    <row r="50456" spans="21:22" ht="16" x14ac:dyDescent="0.2">
      <c r="U50456" s="12"/>
      <c r="V50456" s="13"/>
    </row>
    <row r="50457" spans="21:22" ht="16" x14ac:dyDescent="0.2">
      <c r="U50457" s="12"/>
      <c r="V50457" s="13"/>
    </row>
    <row r="50458" spans="21:22" ht="16" x14ac:dyDescent="0.2">
      <c r="U50458" s="12"/>
      <c r="V50458" s="13"/>
    </row>
    <row r="50459" spans="21:22" ht="16" x14ac:dyDescent="0.2">
      <c r="U50459" s="12"/>
      <c r="V50459" s="13"/>
    </row>
    <row r="50460" spans="21:22" ht="16" x14ac:dyDescent="0.2">
      <c r="U50460" s="12"/>
      <c r="V50460" s="13"/>
    </row>
    <row r="50461" spans="21:22" ht="16" x14ac:dyDescent="0.2">
      <c r="U50461" s="12"/>
      <c r="V50461" s="13"/>
    </row>
    <row r="50462" spans="21:22" ht="16" x14ac:dyDescent="0.2">
      <c r="U50462" s="12"/>
      <c r="V50462" s="13"/>
    </row>
    <row r="50463" spans="21:22" ht="16" x14ac:dyDescent="0.2">
      <c r="U50463" s="12"/>
      <c r="V50463" s="13"/>
    </row>
    <row r="50464" spans="21:22" ht="16" x14ac:dyDescent="0.2">
      <c r="U50464" s="12"/>
      <c r="V50464" s="13"/>
    </row>
    <row r="50465" spans="21:22" ht="16" x14ac:dyDescent="0.2">
      <c r="U50465" s="12"/>
      <c r="V50465" s="13"/>
    </row>
    <row r="50466" spans="21:22" ht="16" x14ac:dyDescent="0.2">
      <c r="U50466" s="12"/>
      <c r="V50466" s="13"/>
    </row>
    <row r="50467" spans="21:22" ht="16" x14ac:dyDescent="0.2">
      <c r="U50467" s="12"/>
      <c r="V50467" s="13"/>
    </row>
    <row r="50468" spans="21:22" ht="16" x14ac:dyDescent="0.2">
      <c r="U50468" s="12"/>
      <c r="V50468" s="13"/>
    </row>
    <row r="50469" spans="21:22" ht="16" x14ac:dyDescent="0.2">
      <c r="U50469" s="12"/>
      <c r="V50469" s="13"/>
    </row>
    <row r="50470" spans="21:22" ht="16" x14ac:dyDescent="0.2">
      <c r="U50470" s="12"/>
      <c r="V50470" s="13"/>
    </row>
    <row r="50471" spans="21:22" ht="16" x14ac:dyDescent="0.2">
      <c r="U50471" s="12"/>
      <c r="V50471" s="13"/>
    </row>
    <row r="50472" spans="21:22" ht="16" x14ac:dyDescent="0.2">
      <c r="U50472" s="12"/>
      <c r="V50472" s="13"/>
    </row>
    <row r="50473" spans="21:22" ht="16" x14ac:dyDescent="0.2">
      <c r="U50473" s="12"/>
      <c r="V50473" s="13"/>
    </row>
    <row r="50474" spans="21:22" ht="16" x14ac:dyDescent="0.2">
      <c r="U50474" s="12"/>
      <c r="V50474" s="13"/>
    </row>
    <row r="50475" spans="21:22" ht="16" x14ac:dyDescent="0.2">
      <c r="U50475" s="12"/>
      <c r="V50475" s="13"/>
    </row>
    <row r="50476" spans="21:22" ht="16" x14ac:dyDescent="0.2">
      <c r="U50476" s="12"/>
      <c r="V50476" s="13"/>
    </row>
    <row r="50477" spans="21:22" ht="16" x14ac:dyDescent="0.2">
      <c r="U50477" s="12"/>
      <c r="V50477" s="13"/>
    </row>
    <row r="50478" spans="21:22" ht="16" x14ac:dyDescent="0.2">
      <c r="U50478" s="12"/>
      <c r="V50478" s="13"/>
    </row>
    <row r="50479" spans="21:22" ht="16" x14ac:dyDescent="0.2">
      <c r="U50479" s="12"/>
      <c r="V50479" s="13"/>
    </row>
    <row r="50480" spans="21:22" ht="16" x14ac:dyDescent="0.2">
      <c r="U50480" s="12"/>
      <c r="V50480" s="13"/>
    </row>
    <row r="50481" spans="21:22" ht="16" x14ac:dyDescent="0.2">
      <c r="U50481" s="12"/>
      <c r="V50481" s="13"/>
    </row>
    <row r="50482" spans="21:22" ht="16" x14ac:dyDescent="0.2">
      <c r="U50482" s="12"/>
      <c r="V50482" s="13"/>
    </row>
    <row r="50483" spans="21:22" ht="16" x14ac:dyDescent="0.2">
      <c r="U50483" s="12"/>
      <c r="V50483" s="13"/>
    </row>
    <row r="50484" spans="21:22" ht="16" x14ac:dyDescent="0.2">
      <c r="U50484" s="12"/>
      <c r="V50484" s="13"/>
    </row>
    <row r="50485" spans="21:22" ht="16" x14ac:dyDescent="0.2">
      <c r="U50485" s="12"/>
      <c r="V50485" s="13"/>
    </row>
    <row r="50486" spans="21:22" ht="16" x14ac:dyDescent="0.2">
      <c r="U50486" s="12"/>
      <c r="V50486" s="13"/>
    </row>
    <row r="50487" spans="21:22" ht="16" x14ac:dyDescent="0.2">
      <c r="U50487" s="12"/>
      <c r="V50487" s="13"/>
    </row>
    <row r="50488" spans="21:22" ht="16" x14ac:dyDescent="0.2">
      <c r="U50488" s="12"/>
      <c r="V50488" s="13"/>
    </row>
    <row r="50489" spans="21:22" ht="16" x14ac:dyDescent="0.2">
      <c r="U50489" s="12"/>
      <c r="V50489" s="13"/>
    </row>
    <row r="50490" spans="21:22" ht="16" x14ac:dyDescent="0.2">
      <c r="U50490" s="12"/>
      <c r="V50490" s="13"/>
    </row>
    <row r="50491" spans="21:22" ht="16" x14ac:dyDescent="0.2">
      <c r="U50491" s="12"/>
      <c r="V50491" s="13"/>
    </row>
    <row r="50492" spans="21:22" ht="16" x14ac:dyDescent="0.2">
      <c r="U50492" s="12"/>
      <c r="V50492" s="13"/>
    </row>
    <row r="50493" spans="21:22" ht="16" x14ac:dyDescent="0.2">
      <c r="U50493" s="12"/>
      <c r="V50493" s="13"/>
    </row>
    <row r="50494" spans="21:22" ht="16" x14ac:dyDescent="0.2">
      <c r="U50494" s="12"/>
      <c r="V50494" s="13"/>
    </row>
    <row r="50495" spans="21:22" ht="16" x14ac:dyDescent="0.2">
      <c r="U50495" s="12"/>
      <c r="V50495" s="13"/>
    </row>
    <row r="50496" spans="21:22" ht="16" x14ac:dyDescent="0.2">
      <c r="U50496" s="12"/>
      <c r="V50496" s="13"/>
    </row>
    <row r="50497" spans="21:22" ht="16" x14ac:dyDescent="0.2">
      <c r="U50497" s="12"/>
      <c r="V50497" s="13"/>
    </row>
    <row r="50498" spans="21:22" ht="16" x14ac:dyDescent="0.2">
      <c r="U50498" s="12"/>
      <c r="V50498" s="13"/>
    </row>
    <row r="50499" spans="21:22" ht="16" x14ac:dyDescent="0.2">
      <c r="U50499" s="12"/>
      <c r="V50499" s="13"/>
    </row>
    <row r="50500" spans="21:22" ht="16" x14ac:dyDescent="0.2">
      <c r="U50500" s="12"/>
      <c r="V50500" s="13"/>
    </row>
    <row r="50501" spans="21:22" ht="16" x14ac:dyDescent="0.2">
      <c r="U50501" s="12"/>
      <c r="V50501" s="13"/>
    </row>
    <row r="50502" spans="21:22" ht="16" x14ac:dyDescent="0.2">
      <c r="U50502" s="12"/>
      <c r="V50502" s="13"/>
    </row>
    <row r="50503" spans="21:22" ht="16" x14ac:dyDescent="0.2">
      <c r="U50503" s="12"/>
      <c r="V50503" s="13"/>
    </row>
    <row r="50504" spans="21:22" ht="16" x14ac:dyDescent="0.2">
      <c r="U50504" s="12"/>
      <c r="V50504" s="13"/>
    </row>
    <row r="50505" spans="21:22" ht="16" x14ac:dyDescent="0.2">
      <c r="U50505" s="12"/>
      <c r="V50505" s="13"/>
    </row>
    <row r="50506" spans="21:22" ht="16" x14ac:dyDescent="0.2">
      <c r="U50506" s="12"/>
      <c r="V50506" s="13"/>
    </row>
    <row r="50507" spans="21:22" ht="16" x14ac:dyDescent="0.2">
      <c r="U50507" s="12"/>
      <c r="V50507" s="13"/>
    </row>
    <row r="50508" spans="21:22" ht="16" x14ac:dyDescent="0.2">
      <c r="U50508" s="12"/>
      <c r="V50508" s="13"/>
    </row>
    <row r="50509" spans="21:22" ht="16" x14ac:dyDescent="0.2">
      <c r="U50509" s="12"/>
      <c r="V50509" s="13"/>
    </row>
    <row r="50510" spans="21:22" ht="16" x14ac:dyDescent="0.2">
      <c r="U50510" s="12"/>
      <c r="V50510" s="13"/>
    </row>
    <row r="50511" spans="21:22" ht="16" x14ac:dyDescent="0.2">
      <c r="U50511" s="12"/>
      <c r="V50511" s="13"/>
    </row>
    <row r="50512" spans="21:22" ht="16" x14ac:dyDescent="0.2">
      <c r="U50512" s="12"/>
      <c r="V50512" s="13"/>
    </row>
    <row r="50513" spans="21:22" ht="16" x14ac:dyDescent="0.2">
      <c r="U50513" s="12"/>
      <c r="V50513" s="13"/>
    </row>
    <row r="50514" spans="21:22" ht="16" x14ac:dyDescent="0.2">
      <c r="U50514" s="12"/>
      <c r="V50514" s="13"/>
    </row>
    <row r="50515" spans="21:22" ht="16" x14ac:dyDescent="0.2">
      <c r="U50515" s="12"/>
      <c r="V50515" s="13"/>
    </row>
    <row r="50516" spans="21:22" ht="16" x14ac:dyDescent="0.2">
      <c r="U50516" s="12"/>
      <c r="V50516" s="13"/>
    </row>
    <row r="50517" spans="21:22" ht="16" x14ac:dyDescent="0.2">
      <c r="U50517" s="12"/>
      <c r="V50517" s="13"/>
    </row>
    <row r="50518" spans="21:22" ht="16" x14ac:dyDescent="0.2">
      <c r="U50518" s="12"/>
      <c r="V50518" s="13"/>
    </row>
    <row r="50519" spans="21:22" ht="16" x14ac:dyDescent="0.2">
      <c r="U50519" s="12"/>
      <c r="V50519" s="13"/>
    </row>
    <row r="50520" spans="21:22" ht="16" x14ac:dyDescent="0.2">
      <c r="U50520" s="12"/>
      <c r="V50520" s="13"/>
    </row>
    <row r="50521" spans="21:22" ht="16" x14ac:dyDescent="0.2">
      <c r="U50521" s="12"/>
      <c r="V50521" s="13"/>
    </row>
    <row r="50522" spans="21:22" ht="16" x14ac:dyDescent="0.2">
      <c r="U50522" s="12"/>
      <c r="V50522" s="13"/>
    </row>
    <row r="50523" spans="21:22" ht="16" x14ac:dyDescent="0.2">
      <c r="U50523" s="12"/>
      <c r="V50523" s="13"/>
    </row>
    <row r="50524" spans="21:22" ht="16" x14ac:dyDescent="0.2">
      <c r="U50524" s="12"/>
      <c r="V50524" s="13"/>
    </row>
    <row r="50525" spans="21:22" ht="16" x14ac:dyDescent="0.2">
      <c r="U50525" s="12"/>
      <c r="V50525" s="13"/>
    </row>
    <row r="50526" spans="21:22" ht="16" x14ac:dyDescent="0.2">
      <c r="U50526" s="12"/>
      <c r="V50526" s="13"/>
    </row>
    <row r="50527" spans="21:22" ht="16" x14ac:dyDescent="0.2">
      <c r="U50527" s="12"/>
      <c r="V50527" s="13"/>
    </row>
    <row r="50528" spans="21:22" ht="16" x14ac:dyDescent="0.2">
      <c r="U50528" s="12"/>
      <c r="V50528" s="13"/>
    </row>
    <row r="50529" spans="21:22" ht="16" x14ac:dyDescent="0.2">
      <c r="U50529" s="12"/>
      <c r="V50529" s="13"/>
    </row>
    <row r="50530" spans="21:22" ht="16" x14ac:dyDescent="0.2">
      <c r="U50530" s="12"/>
      <c r="V50530" s="13"/>
    </row>
    <row r="50531" spans="21:22" ht="16" x14ac:dyDescent="0.2">
      <c r="U50531" s="12"/>
      <c r="V50531" s="13"/>
    </row>
    <row r="50532" spans="21:22" ht="16" x14ac:dyDescent="0.2">
      <c r="U50532" s="12"/>
      <c r="V50532" s="13"/>
    </row>
    <row r="50533" spans="21:22" ht="16" x14ac:dyDescent="0.2">
      <c r="U50533" s="12"/>
      <c r="V50533" s="13"/>
    </row>
    <row r="50534" spans="21:22" ht="16" x14ac:dyDescent="0.2">
      <c r="U50534" s="12"/>
      <c r="V50534" s="13"/>
    </row>
    <row r="50535" spans="21:22" ht="16" x14ac:dyDescent="0.2">
      <c r="U50535" s="12"/>
      <c r="V50535" s="13"/>
    </row>
    <row r="50536" spans="21:22" ht="16" x14ac:dyDescent="0.2">
      <c r="U50536" s="12"/>
      <c r="V50536" s="13"/>
    </row>
    <row r="50537" spans="21:22" ht="16" x14ac:dyDescent="0.2">
      <c r="U50537" s="12"/>
      <c r="V50537" s="13"/>
    </row>
    <row r="50538" spans="21:22" ht="16" x14ac:dyDescent="0.2">
      <c r="U50538" s="12"/>
      <c r="V50538" s="13"/>
    </row>
    <row r="50539" spans="21:22" ht="16" x14ac:dyDescent="0.2">
      <c r="U50539" s="12"/>
      <c r="V50539" s="13"/>
    </row>
    <row r="50540" spans="21:22" ht="16" x14ac:dyDescent="0.2">
      <c r="U50540" s="12"/>
      <c r="V50540" s="13"/>
    </row>
    <row r="50541" spans="21:22" ht="16" x14ac:dyDescent="0.2">
      <c r="U50541" s="12"/>
      <c r="V50541" s="13"/>
    </row>
    <row r="50542" spans="21:22" ht="16" x14ac:dyDescent="0.2">
      <c r="U50542" s="12"/>
      <c r="V50542" s="13"/>
    </row>
    <row r="50543" spans="21:22" ht="16" x14ac:dyDescent="0.2">
      <c r="U50543" s="12"/>
      <c r="V50543" s="13"/>
    </row>
    <row r="50544" spans="21:22" ht="16" x14ac:dyDescent="0.2">
      <c r="U50544" s="12"/>
      <c r="V50544" s="13"/>
    </row>
    <row r="50545" spans="21:22" ht="16" x14ac:dyDescent="0.2">
      <c r="U50545" s="12"/>
      <c r="V50545" s="13"/>
    </row>
    <row r="50546" spans="21:22" ht="16" x14ac:dyDescent="0.2">
      <c r="U50546" s="12"/>
      <c r="V50546" s="13"/>
    </row>
    <row r="50547" spans="21:22" ht="16" x14ac:dyDescent="0.2">
      <c r="U50547" s="12"/>
      <c r="V50547" s="13"/>
    </row>
    <row r="50548" spans="21:22" ht="16" x14ac:dyDescent="0.2">
      <c r="U50548" s="12"/>
      <c r="V50548" s="13"/>
    </row>
    <row r="50549" spans="21:22" ht="16" x14ac:dyDescent="0.2">
      <c r="U50549" s="12"/>
      <c r="V50549" s="13"/>
    </row>
    <row r="50550" spans="21:22" ht="16" x14ac:dyDescent="0.2">
      <c r="U50550" s="12"/>
      <c r="V50550" s="13"/>
    </row>
    <row r="50551" spans="21:22" ht="16" x14ac:dyDescent="0.2">
      <c r="U50551" s="12"/>
      <c r="V50551" s="13"/>
    </row>
    <row r="50552" spans="21:22" ht="16" x14ac:dyDescent="0.2">
      <c r="U50552" s="12"/>
      <c r="V50552" s="13"/>
    </row>
    <row r="50553" spans="21:22" ht="16" x14ac:dyDescent="0.2">
      <c r="U50553" s="12"/>
      <c r="V50553" s="13"/>
    </row>
    <row r="50554" spans="21:22" ht="16" x14ac:dyDescent="0.2">
      <c r="U50554" s="12"/>
      <c r="V50554" s="13"/>
    </row>
    <row r="50555" spans="21:22" ht="16" x14ac:dyDescent="0.2">
      <c r="U50555" s="12"/>
      <c r="V50555" s="13"/>
    </row>
    <row r="50556" spans="21:22" ht="16" x14ac:dyDescent="0.2">
      <c r="U50556" s="12"/>
      <c r="V50556" s="13"/>
    </row>
    <row r="50557" spans="21:22" ht="16" x14ac:dyDescent="0.2">
      <c r="U50557" s="12"/>
      <c r="V50557" s="13"/>
    </row>
    <row r="50558" spans="21:22" ht="16" x14ac:dyDescent="0.2">
      <c r="U50558" s="12"/>
      <c r="V50558" s="13"/>
    </row>
    <row r="50559" spans="21:22" ht="16" x14ac:dyDescent="0.2">
      <c r="U50559" s="12"/>
      <c r="V50559" s="13"/>
    </row>
    <row r="50560" spans="21:22" ht="16" x14ac:dyDescent="0.2">
      <c r="U50560" s="12"/>
      <c r="V50560" s="13"/>
    </row>
    <row r="50561" spans="21:22" ht="16" x14ac:dyDescent="0.2">
      <c r="U50561" s="12"/>
      <c r="V50561" s="13"/>
    </row>
    <row r="50562" spans="21:22" ht="16" x14ac:dyDescent="0.2">
      <c r="U50562" s="12"/>
      <c r="V50562" s="13"/>
    </row>
    <row r="50563" spans="21:22" ht="16" x14ac:dyDescent="0.2">
      <c r="U50563" s="12"/>
      <c r="V50563" s="13"/>
    </row>
    <row r="50564" spans="21:22" ht="16" x14ac:dyDescent="0.2">
      <c r="U50564" s="12"/>
      <c r="V50564" s="13"/>
    </row>
    <row r="50565" spans="21:22" ht="16" x14ac:dyDescent="0.2">
      <c r="U50565" s="12"/>
      <c r="V50565" s="13"/>
    </row>
    <row r="50566" spans="21:22" ht="16" x14ac:dyDescent="0.2">
      <c r="U50566" s="12"/>
      <c r="V50566" s="13"/>
    </row>
    <row r="50567" spans="21:22" ht="16" x14ac:dyDescent="0.2">
      <c r="U50567" s="12"/>
      <c r="V50567" s="13"/>
    </row>
    <row r="50568" spans="21:22" ht="16" x14ac:dyDescent="0.2">
      <c r="U50568" s="12"/>
      <c r="V50568" s="13"/>
    </row>
    <row r="50569" spans="21:22" ht="16" x14ac:dyDescent="0.2">
      <c r="U50569" s="12"/>
      <c r="V50569" s="13"/>
    </row>
    <row r="50570" spans="21:22" ht="16" x14ac:dyDescent="0.2">
      <c r="U50570" s="12"/>
      <c r="V50570" s="13"/>
    </row>
    <row r="50571" spans="21:22" ht="16" x14ac:dyDescent="0.2">
      <c r="U50571" s="12"/>
      <c r="V50571" s="13"/>
    </row>
    <row r="50572" spans="21:22" ht="16" x14ac:dyDescent="0.2">
      <c r="U50572" s="12"/>
      <c r="V50572" s="13"/>
    </row>
    <row r="50573" spans="21:22" ht="16" x14ac:dyDescent="0.2">
      <c r="U50573" s="12"/>
      <c r="V50573" s="13"/>
    </row>
    <row r="50574" spans="21:22" ht="16" x14ac:dyDescent="0.2">
      <c r="U50574" s="12"/>
      <c r="V50574" s="13"/>
    </row>
    <row r="50575" spans="21:22" ht="16" x14ac:dyDescent="0.2">
      <c r="U50575" s="12"/>
      <c r="V50575" s="13"/>
    </row>
    <row r="50576" spans="21:22" ht="16" x14ac:dyDescent="0.2">
      <c r="U50576" s="12"/>
      <c r="V50576" s="13"/>
    </row>
    <row r="50577" spans="21:22" ht="16" x14ac:dyDescent="0.2">
      <c r="U50577" s="12"/>
      <c r="V50577" s="13"/>
    </row>
    <row r="50578" spans="21:22" ht="16" x14ac:dyDescent="0.2">
      <c r="U50578" s="12"/>
      <c r="V50578" s="13"/>
    </row>
    <row r="50579" spans="21:22" ht="16" x14ac:dyDescent="0.2">
      <c r="U50579" s="12"/>
      <c r="V50579" s="13"/>
    </row>
    <row r="50580" spans="21:22" ht="16" x14ac:dyDescent="0.2">
      <c r="U50580" s="12"/>
      <c r="V50580" s="13"/>
    </row>
    <row r="50581" spans="21:22" ht="16" x14ac:dyDescent="0.2">
      <c r="U50581" s="12"/>
      <c r="V50581" s="13"/>
    </row>
    <row r="50582" spans="21:22" ht="16" x14ac:dyDescent="0.2">
      <c r="U50582" s="12"/>
      <c r="V50582" s="13"/>
    </row>
    <row r="50583" spans="21:22" ht="16" x14ac:dyDescent="0.2">
      <c r="U50583" s="12"/>
      <c r="V50583" s="13"/>
    </row>
    <row r="50584" spans="21:22" ht="16" x14ac:dyDescent="0.2">
      <c r="U50584" s="12"/>
      <c r="V50584" s="13"/>
    </row>
    <row r="50585" spans="21:22" ht="16" x14ac:dyDescent="0.2">
      <c r="U50585" s="12"/>
      <c r="V50585" s="13"/>
    </row>
    <row r="50586" spans="21:22" ht="16" x14ac:dyDescent="0.2">
      <c r="U50586" s="12"/>
      <c r="V50586" s="13"/>
    </row>
    <row r="50587" spans="21:22" ht="16" x14ac:dyDescent="0.2">
      <c r="U50587" s="12"/>
      <c r="V50587" s="13"/>
    </row>
    <row r="50588" spans="21:22" ht="16" x14ac:dyDescent="0.2">
      <c r="U50588" s="12"/>
      <c r="V50588" s="13"/>
    </row>
    <row r="50589" spans="21:22" ht="16" x14ac:dyDescent="0.2">
      <c r="U50589" s="12"/>
      <c r="V50589" s="13"/>
    </row>
    <row r="50590" spans="21:22" ht="16" x14ac:dyDescent="0.2">
      <c r="U50590" s="12"/>
      <c r="V50590" s="13"/>
    </row>
    <row r="50591" spans="21:22" ht="16" x14ac:dyDescent="0.2">
      <c r="U50591" s="12"/>
      <c r="V50591" s="13"/>
    </row>
    <row r="50592" spans="21:22" ht="16" x14ac:dyDescent="0.2">
      <c r="U50592" s="12"/>
      <c r="V50592" s="13"/>
    </row>
    <row r="50593" spans="21:22" ht="16" x14ac:dyDescent="0.2">
      <c r="U50593" s="12"/>
      <c r="V50593" s="13"/>
    </row>
    <row r="50594" spans="21:22" ht="16" x14ac:dyDescent="0.2">
      <c r="U50594" s="12"/>
      <c r="V50594" s="13"/>
    </row>
    <row r="50595" spans="21:22" ht="16" x14ac:dyDescent="0.2">
      <c r="U50595" s="12"/>
      <c r="V50595" s="13"/>
    </row>
    <row r="50596" spans="21:22" ht="16" x14ac:dyDescent="0.2">
      <c r="U50596" s="12"/>
      <c r="V50596" s="13"/>
    </row>
    <row r="50597" spans="21:22" ht="16" x14ac:dyDescent="0.2">
      <c r="U50597" s="12"/>
      <c r="V50597" s="13"/>
    </row>
    <row r="50598" spans="21:22" ht="16" x14ac:dyDescent="0.2">
      <c r="U50598" s="12"/>
      <c r="V50598" s="13"/>
    </row>
    <row r="50599" spans="21:22" ht="16" x14ac:dyDescent="0.2">
      <c r="U50599" s="12"/>
      <c r="V50599" s="13"/>
    </row>
    <row r="50600" spans="21:22" ht="16" x14ac:dyDescent="0.2">
      <c r="U50600" s="12"/>
      <c r="V50600" s="13"/>
    </row>
    <row r="50601" spans="21:22" ht="16" x14ac:dyDescent="0.2">
      <c r="U50601" s="12"/>
      <c r="V50601" s="13"/>
    </row>
    <row r="50602" spans="21:22" ht="16" x14ac:dyDescent="0.2">
      <c r="U50602" s="12"/>
      <c r="V50602" s="13"/>
    </row>
    <row r="50603" spans="21:22" ht="16" x14ac:dyDescent="0.2">
      <c r="U50603" s="12"/>
      <c r="V50603" s="13"/>
    </row>
    <row r="50604" spans="21:22" ht="16" x14ac:dyDescent="0.2">
      <c r="U50604" s="12"/>
      <c r="V50604" s="13"/>
    </row>
    <row r="50605" spans="21:22" ht="16" x14ac:dyDescent="0.2">
      <c r="U50605" s="12"/>
      <c r="V50605" s="13"/>
    </row>
    <row r="50606" spans="21:22" ht="16" x14ac:dyDescent="0.2">
      <c r="U50606" s="12"/>
      <c r="V50606" s="13"/>
    </row>
    <row r="50607" spans="21:22" ht="16" x14ac:dyDescent="0.2">
      <c r="U50607" s="12"/>
      <c r="V50607" s="13"/>
    </row>
    <row r="50608" spans="21:22" ht="16" x14ac:dyDescent="0.2">
      <c r="U50608" s="12"/>
      <c r="V50608" s="13"/>
    </row>
    <row r="50609" spans="21:22" ht="16" x14ac:dyDescent="0.2">
      <c r="U50609" s="12"/>
      <c r="V50609" s="13"/>
    </row>
    <row r="50610" spans="21:22" ht="16" x14ac:dyDescent="0.2">
      <c r="U50610" s="12"/>
      <c r="V50610" s="13"/>
    </row>
    <row r="50611" spans="21:22" ht="16" x14ac:dyDescent="0.2">
      <c r="U50611" s="12"/>
      <c r="V50611" s="13"/>
    </row>
    <row r="50612" spans="21:22" ht="16" x14ac:dyDescent="0.2">
      <c r="U50612" s="12"/>
      <c r="V50612" s="13"/>
    </row>
    <row r="50613" spans="21:22" ht="16" x14ac:dyDescent="0.2">
      <c r="U50613" s="12"/>
      <c r="V50613" s="13"/>
    </row>
    <row r="50614" spans="21:22" ht="16" x14ac:dyDescent="0.2">
      <c r="U50614" s="12"/>
      <c r="V50614" s="13"/>
    </row>
    <row r="50615" spans="21:22" ht="16" x14ac:dyDescent="0.2">
      <c r="U50615" s="12"/>
      <c r="V50615" s="13"/>
    </row>
    <row r="50616" spans="21:22" ht="16" x14ac:dyDescent="0.2">
      <c r="U50616" s="12"/>
      <c r="V50616" s="13"/>
    </row>
    <row r="50617" spans="21:22" ht="16" x14ac:dyDescent="0.2">
      <c r="U50617" s="12"/>
      <c r="V50617" s="13"/>
    </row>
    <row r="50618" spans="21:22" ht="16" x14ac:dyDescent="0.2">
      <c r="U50618" s="12"/>
      <c r="V50618" s="13"/>
    </row>
    <row r="50619" spans="21:22" ht="16" x14ac:dyDescent="0.2">
      <c r="U50619" s="12"/>
      <c r="V50619" s="13"/>
    </row>
    <row r="50620" spans="21:22" ht="16" x14ac:dyDescent="0.2">
      <c r="U50620" s="12"/>
      <c r="V50620" s="13"/>
    </row>
    <row r="50621" spans="21:22" ht="16" x14ac:dyDescent="0.2">
      <c r="U50621" s="12"/>
      <c r="V50621" s="13"/>
    </row>
    <row r="50622" spans="21:22" ht="16" x14ac:dyDescent="0.2">
      <c r="U50622" s="12"/>
      <c r="V50622" s="13"/>
    </row>
    <row r="50623" spans="21:22" ht="16" x14ac:dyDescent="0.2">
      <c r="U50623" s="12"/>
      <c r="V50623" s="13"/>
    </row>
    <row r="50624" spans="21:22" ht="16" x14ac:dyDescent="0.2">
      <c r="U50624" s="12"/>
      <c r="V50624" s="13"/>
    </row>
    <row r="50625" spans="21:22" ht="16" x14ac:dyDescent="0.2">
      <c r="U50625" s="12"/>
      <c r="V50625" s="13"/>
    </row>
    <row r="50626" spans="21:22" ht="16" x14ac:dyDescent="0.2">
      <c r="U50626" s="12"/>
      <c r="V50626" s="13"/>
    </row>
    <row r="50627" spans="21:22" ht="16" x14ac:dyDescent="0.2">
      <c r="U50627" s="12"/>
      <c r="V50627" s="13"/>
    </row>
    <row r="50628" spans="21:22" ht="16" x14ac:dyDescent="0.2">
      <c r="U50628" s="12"/>
      <c r="V50628" s="13"/>
    </row>
    <row r="50629" spans="21:22" ht="16" x14ac:dyDescent="0.2">
      <c r="U50629" s="12"/>
      <c r="V50629" s="13"/>
    </row>
    <row r="50630" spans="21:22" ht="16" x14ac:dyDescent="0.2">
      <c r="U50630" s="12"/>
      <c r="V50630" s="13"/>
    </row>
    <row r="50631" spans="21:22" ht="16" x14ac:dyDescent="0.2">
      <c r="U50631" s="12"/>
      <c r="V50631" s="13"/>
    </row>
    <row r="50632" spans="21:22" ht="16" x14ac:dyDescent="0.2">
      <c r="U50632" s="12"/>
      <c r="V50632" s="13"/>
    </row>
    <row r="50633" spans="21:22" ht="16" x14ac:dyDescent="0.2">
      <c r="U50633" s="12"/>
      <c r="V50633" s="13"/>
    </row>
    <row r="50634" spans="21:22" ht="16" x14ac:dyDescent="0.2">
      <c r="U50634" s="12"/>
      <c r="V50634" s="13"/>
    </row>
    <row r="50635" spans="21:22" ht="16" x14ac:dyDescent="0.2">
      <c r="U50635" s="12"/>
      <c r="V50635" s="13"/>
    </row>
    <row r="50636" spans="21:22" ht="16" x14ac:dyDescent="0.2">
      <c r="U50636" s="12"/>
      <c r="V50636" s="13"/>
    </row>
    <row r="50637" spans="21:22" ht="16" x14ac:dyDescent="0.2">
      <c r="U50637" s="12"/>
      <c r="V50637" s="13"/>
    </row>
    <row r="50638" spans="21:22" ht="16" x14ac:dyDescent="0.2">
      <c r="U50638" s="12"/>
      <c r="V50638" s="13"/>
    </row>
    <row r="50639" spans="21:22" ht="16" x14ac:dyDescent="0.2">
      <c r="U50639" s="12"/>
      <c r="V50639" s="13"/>
    </row>
    <row r="50640" spans="21:22" ht="16" x14ac:dyDescent="0.2">
      <c r="U50640" s="12"/>
      <c r="V50640" s="13"/>
    </row>
    <row r="50641" spans="21:22" ht="16" x14ac:dyDescent="0.2">
      <c r="U50641" s="12"/>
      <c r="V50641" s="13"/>
    </row>
    <row r="50642" spans="21:22" ht="16" x14ac:dyDescent="0.2">
      <c r="U50642" s="12"/>
      <c r="V50642" s="13"/>
    </row>
    <row r="50643" spans="21:22" ht="16" x14ac:dyDescent="0.2">
      <c r="U50643" s="12"/>
      <c r="V50643" s="13"/>
    </row>
    <row r="50644" spans="21:22" ht="16" x14ac:dyDescent="0.2">
      <c r="U50644" s="12"/>
      <c r="V50644" s="13"/>
    </row>
    <row r="50645" spans="21:22" ht="16" x14ac:dyDescent="0.2">
      <c r="U50645" s="12"/>
      <c r="V50645" s="13"/>
    </row>
    <row r="50646" spans="21:22" ht="16" x14ac:dyDescent="0.2">
      <c r="U50646" s="12"/>
      <c r="V50646" s="13"/>
    </row>
    <row r="50647" spans="21:22" ht="16" x14ac:dyDescent="0.2">
      <c r="U50647" s="12"/>
      <c r="V50647" s="13"/>
    </row>
    <row r="50648" spans="21:22" ht="16" x14ac:dyDescent="0.2">
      <c r="U50648" s="12"/>
      <c r="V50648" s="13"/>
    </row>
    <row r="50649" spans="21:22" ht="16" x14ac:dyDescent="0.2">
      <c r="U50649" s="12"/>
      <c r="V50649" s="13"/>
    </row>
    <row r="50650" spans="21:22" ht="16" x14ac:dyDescent="0.2">
      <c r="U50650" s="12"/>
      <c r="V50650" s="13"/>
    </row>
    <row r="50651" spans="21:22" ht="16" x14ac:dyDescent="0.2">
      <c r="U50651" s="12"/>
      <c r="V50651" s="13"/>
    </row>
    <row r="50652" spans="21:22" ht="16" x14ac:dyDescent="0.2">
      <c r="U50652" s="12"/>
      <c r="V50652" s="13"/>
    </row>
    <row r="50653" spans="21:22" ht="16" x14ac:dyDescent="0.2">
      <c r="U50653" s="12"/>
      <c r="V50653" s="13"/>
    </row>
    <row r="50654" spans="21:22" ht="16" x14ac:dyDescent="0.2">
      <c r="U50654" s="12"/>
      <c r="V50654" s="13"/>
    </row>
    <row r="50655" spans="21:22" ht="16" x14ac:dyDescent="0.2">
      <c r="U50655" s="12"/>
      <c r="V50655" s="13"/>
    </row>
    <row r="50656" spans="21:22" ht="16" x14ac:dyDescent="0.2">
      <c r="U50656" s="12"/>
      <c r="V50656" s="13"/>
    </row>
    <row r="50657" spans="21:22" ht="16" x14ac:dyDescent="0.2">
      <c r="U50657" s="12"/>
      <c r="V50657" s="13"/>
    </row>
    <row r="50658" spans="21:22" ht="16" x14ac:dyDescent="0.2">
      <c r="U50658" s="12"/>
      <c r="V50658" s="13"/>
    </row>
    <row r="50659" spans="21:22" ht="16" x14ac:dyDescent="0.2">
      <c r="U50659" s="12"/>
      <c r="V50659" s="13"/>
    </row>
    <row r="50660" spans="21:22" ht="16" x14ac:dyDescent="0.2">
      <c r="U50660" s="12"/>
      <c r="V50660" s="13"/>
    </row>
    <row r="50661" spans="21:22" ht="16" x14ac:dyDescent="0.2">
      <c r="U50661" s="12"/>
      <c r="V50661" s="13"/>
    </row>
    <row r="50662" spans="21:22" ht="16" x14ac:dyDescent="0.2">
      <c r="U50662" s="12"/>
      <c r="V50662" s="13"/>
    </row>
    <row r="50663" spans="21:22" ht="16" x14ac:dyDescent="0.2">
      <c r="U50663" s="12"/>
      <c r="V50663" s="13"/>
    </row>
    <row r="50664" spans="21:22" ht="16" x14ac:dyDescent="0.2">
      <c r="U50664" s="12"/>
      <c r="V50664" s="13"/>
    </row>
    <row r="50665" spans="21:22" ht="16" x14ac:dyDescent="0.2">
      <c r="U50665" s="12"/>
      <c r="V50665" s="13"/>
    </row>
    <row r="50666" spans="21:22" ht="16" x14ac:dyDescent="0.2">
      <c r="U50666" s="12"/>
      <c r="V50666" s="13"/>
    </row>
    <row r="50667" spans="21:22" ht="16" x14ac:dyDescent="0.2">
      <c r="U50667" s="12"/>
      <c r="V50667" s="13"/>
    </row>
    <row r="50668" spans="21:22" ht="16" x14ac:dyDescent="0.2">
      <c r="U50668" s="12"/>
      <c r="V50668" s="13"/>
    </row>
    <row r="50669" spans="21:22" ht="16" x14ac:dyDescent="0.2">
      <c r="U50669" s="12"/>
      <c r="V50669" s="13"/>
    </row>
    <row r="50670" spans="21:22" ht="16" x14ac:dyDescent="0.2">
      <c r="U50670" s="12"/>
      <c r="V50670" s="13"/>
    </row>
    <row r="50671" spans="21:22" ht="16" x14ac:dyDescent="0.2">
      <c r="U50671" s="12"/>
      <c r="V50671" s="13"/>
    </row>
    <row r="50672" spans="21:22" ht="16" x14ac:dyDescent="0.2">
      <c r="U50672" s="12"/>
      <c r="V50672" s="13"/>
    </row>
    <row r="50673" spans="21:22" ht="16" x14ac:dyDescent="0.2">
      <c r="U50673" s="12"/>
      <c r="V50673" s="13"/>
    </row>
    <row r="50674" spans="21:22" ht="16" x14ac:dyDescent="0.2">
      <c r="U50674" s="12"/>
      <c r="V50674" s="13"/>
    </row>
    <row r="50675" spans="21:22" ht="16" x14ac:dyDescent="0.2">
      <c r="U50675" s="12"/>
      <c r="V50675" s="13"/>
    </row>
    <row r="50676" spans="21:22" ht="16" x14ac:dyDescent="0.2">
      <c r="U50676" s="12"/>
      <c r="V50676" s="13"/>
    </row>
    <row r="50677" spans="21:22" ht="16" x14ac:dyDescent="0.2">
      <c r="U50677" s="12"/>
      <c r="V50677" s="13"/>
    </row>
    <row r="50678" spans="21:22" ht="16" x14ac:dyDescent="0.2">
      <c r="U50678" s="12"/>
      <c r="V50678" s="13"/>
    </row>
    <row r="50679" spans="21:22" ht="16" x14ac:dyDescent="0.2">
      <c r="U50679" s="12"/>
      <c r="V50679" s="13"/>
    </row>
    <row r="50680" spans="21:22" ht="16" x14ac:dyDescent="0.2">
      <c r="U50680" s="12"/>
      <c r="V50680" s="13"/>
    </row>
    <row r="50681" spans="21:22" ht="16" x14ac:dyDescent="0.2">
      <c r="U50681" s="12"/>
      <c r="V50681" s="13"/>
    </row>
    <row r="50682" spans="21:22" ht="16" x14ac:dyDescent="0.2">
      <c r="U50682" s="12"/>
      <c r="V50682" s="13"/>
    </row>
    <row r="50683" spans="21:22" ht="16" x14ac:dyDescent="0.2">
      <c r="U50683" s="12"/>
      <c r="V50683" s="13"/>
    </row>
    <row r="50684" spans="21:22" ht="16" x14ac:dyDescent="0.2">
      <c r="U50684" s="12"/>
      <c r="V50684" s="13"/>
    </row>
    <row r="50685" spans="21:22" ht="16" x14ac:dyDescent="0.2">
      <c r="U50685" s="12"/>
      <c r="V50685" s="13"/>
    </row>
    <row r="50686" spans="21:22" ht="16" x14ac:dyDescent="0.2">
      <c r="U50686" s="12"/>
      <c r="V50686" s="13"/>
    </row>
    <row r="50687" spans="21:22" ht="16" x14ac:dyDescent="0.2">
      <c r="U50687" s="12"/>
      <c r="V50687" s="13"/>
    </row>
    <row r="50688" spans="21:22" ht="16" x14ac:dyDescent="0.2">
      <c r="U50688" s="12"/>
      <c r="V50688" s="13"/>
    </row>
    <row r="50689" spans="21:22" ht="16" x14ac:dyDescent="0.2">
      <c r="U50689" s="12"/>
      <c r="V50689" s="13"/>
    </row>
    <row r="50690" spans="21:22" ht="16" x14ac:dyDescent="0.2">
      <c r="U50690" s="12"/>
      <c r="V50690" s="13"/>
    </row>
    <row r="50691" spans="21:22" ht="16" x14ac:dyDescent="0.2">
      <c r="U50691" s="12"/>
      <c r="V50691" s="13"/>
    </row>
    <row r="50692" spans="21:22" ht="16" x14ac:dyDescent="0.2">
      <c r="U50692" s="12"/>
      <c r="V50692" s="13"/>
    </row>
    <row r="50693" spans="21:22" ht="16" x14ac:dyDescent="0.2">
      <c r="U50693" s="12"/>
      <c r="V50693" s="13"/>
    </row>
    <row r="50694" spans="21:22" ht="16" x14ac:dyDescent="0.2">
      <c r="U50694" s="12"/>
      <c r="V50694" s="13"/>
    </row>
    <row r="50695" spans="21:22" ht="16" x14ac:dyDescent="0.2">
      <c r="U50695" s="12"/>
      <c r="V50695" s="13"/>
    </row>
    <row r="50696" spans="21:22" ht="16" x14ac:dyDescent="0.2">
      <c r="U50696" s="12"/>
      <c r="V50696" s="13"/>
    </row>
    <row r="50697" spans="21:22" ht="16" x14ac:dyDescent="0.2">
      <c r="U50697" s="12"/>
      <c r="V50697" s="13"/>
    </row>
    <row r="50698" spans="21:22" ht="16" x14ac:dyDescent="0.2">
      <c r="U50698" s="12"/>
      <c r="V50698" s="13"/>
    </row>
    <row r="50699" spans="21:22" ht="16" x14ac:dyDescent="0.2">
      <c r="U50699" s="12"/>
      <c r="V50699" s="13"/>
    </row>
    <row r="50700" spans="21:22" ht="16" x14ac:dyDescent="0.2">
      <c r="U50700" s="12"/>
      <c r="V50700" s="13"/>
    </row>
    <row r="50701" spans="21:22" ht="16" x14ac:dyDescent="0.2">
      <c r="U50701" s="12"/>
      <c r="V50701" s="13"/>
    </row>
    <row r="50702" spans="21:22" ht="16" x14ac:dyDescent="0.2">
      <c r="U50702" s="12"/>
      <c r="V50702" s="13"/>
    </row>
    <row r="50703" spans="21:22" ht="16" x14ac:dyDescent="0.2">
      <c r="U50703" s="12"/>
      <c r="V50703" s="13"/>
    </row>
    <row r="50704" spans="21:22" ht="16" x14ac:dyDescent="0.2">
      <c r="U50704" s="12"/>
      <c r="V50704" s="13"/>
    </row>
    <row r="50705" spans="21:22" ht="16" x14ac:dyDescent="0.2">
      <c r="U50705" s="12"/>
      <c r="V50705" s="13"/>
    </row>
    <row r="50706" spans="21:22" ht="16" x14ac:dyDescent="0.2">
      <c r="U50706" s="12"/>
      <c r="V50706" s="13"/>
    </row>
    <row r="50707" spans="21:22" ht="16" x14ac:dyDescent="0.2">
      <c r="U50707" s="12"/>
      <c r="V50707" s="13"/>
    </row>
    <row r="50708" spans="21:22" ht="16" x14ac:dyDescent="0.2">
      <c r="U50708" s="12"/>
      <c r="V50708" s="13"/>
    </row>
    <row r="50709" spans="21:22" ht="16" x14ac:dyDescent="0.2">
      <c r="U50709" s="12"/>
      <c r="V50709" s="13"/>
    </row>
    <row r="50710" spans="21:22" ht="16" x14ac:dyDescent="0.2">
      <c r="U50710" s="12"/>
      <c r="V50710" s="13"/>
    </row>
    <row r="50711" spans="21:22" ht="16" x14ac:dyDescent="0.2">
      <c r="U50711" s="12"/>
      <c r="V50711" s="13"/>
    </row>
    <row r="50712" spans="21:22" ht="16" x14ac:dyDescent="0.2">
      <c r="U50712" s="12"/>
      <c r="V50712" s="13"/>
    </row>
    <row r="50713" spans="21:22" ht="16" x14ac:dyDescent="0.2">
      <c r="U50713" s="12"/>
      <c r="V50713" s="13"/>
    </row>
    <row r="50714" spans="21:22" ht="16" x14ac:dyDescent="0.2">
      <c r="U50714" s="12"/>
      <c r="V50714" s="13"/>
    </row>
    <row r="50715" spans="21:22" ht="16" x14ac:dyDescent="0.2">
      <c r="U50715" s="12"/>
      <c r="V50715" s="13"/>
    </row>
    <row r="50716" spans="21:22" ht="16" x14ac:dyDescent="0.2">
      <c r="U50716" s="12"/>
      <c r="V50716" s="13"/>
    </row>
    <row r="50717" spans="21:22" ht="16" x14ac:dyDescent="0.2">
      <c r="U50717" s="12"/>
      <c r="V50717" s="13"/>
    </row>
    <row r="50718" spans="21:22" ht="16" x14ac:dyDescent="0.2">
      <c r="U50718" s="12"/>
      <c r="V50718" s="13"/>
    </row>
    <row r="50719" spans="21:22" ht="16" x14ac:dyDescent="0.2">
      <c r="U50719" s="12"/>
      <c r="V50719" s="13"/>
    </row>
    <row r="50720" spans="21:22" ht="16" x14ac:dyDescent="0.2">
      <c r="U50720" s="12"/>
      <c r="V50720" s="13"/>
    </row>
    <row r="50721" spans="21:22" ht="16" x14ac:dyDescent="0.2">
      <c r="U50721" s="12"/>
      <c r="V50721" s="13"/>
    </row>
    <row r="50722" spans="21:22" ht="16" x14ac:dyDescent="0.2">
      <c r="U50722" s="12"/>
      <c r="V50722" s="13"/>
    </row>
    <row r="50723" spans="21:22" ht="16" x14ac:dyDescent="0.2">
      <c r="U50723" s="12"/>
      <c r="V50723" s="13"/>
    </row>
    <row r="50724" spans="21:22" ht="16" x14ac:dyDescent="0.2">
      <c r="U50724" s="12"/>
      <c r="V50724" s="13"/>
    </row>
    <row r="50725" spans="21:22" ht="16" x14ac:dyDescent="0.2">
      <c r="U50725" s="12"/>
      <c r="V50725" s="13"/>
    </row>
    <row r="50726" spans="21:22" ht="16" x14ac:dyDescent="0.2">
      <c r="U50726" s="12"/>
      <c r="V50726" s="13"/>
    </row>
    <row r="50727" spans="21:22" ht="16" x14ac:dyDescent="0.2">
      <c r="U50727" s="12"/>
      <c r="V50727" s="13"/>
    </row>
    <row r="50728" spans="21:22" ht="16" x14ac:dyDescent="0.2">
      <c r="U50728" s="12"/>
      <c r="V50728" s="13"/>
    </row>
    <row r="50729" spans="21:22" ht="16" x14ac:dyDescent="0.2">
      <c r="U50729" s="12"/>
      <c r="V50729" s="13"/>
    </row>
    <row r="50730" spans="21:22" ht="16" x14ac:dyDescent="0.2">
      <c r="U50730" s="12"/>
      <c r="V50730" s="13"/>
    </row>
    <row r="50731" spans="21:22" ht="16" x14ac:dyDescent="0.2">
      <c r="U50731" s="12"/>
      <c r="V50731" s="13"/>
    </row>
    <row r="50732" spans="21:22" ht="16" x14ac:dyDescent="0.2">
      <c r="U50732" s="12"/>
      <c r="V50732" s="13"/>
    </row>
    <row r="50733" spans="21:22" ht="16" x14ac:dyDescent="0.2">
      <c r="U50733" s="12"/>
      <c r="V50733" s="13"/>
    </row>
    <row r="50734" spans="21:22" ht="16" x14ac:dyDescent="0.2">
      <c r="U50734" s="12"/>
      <c r="V50734" s="13"/>
    </row>
    <row r="50735" spans="21:22" ht="16" x14ac:dyDescent="0.2">
      <c r="U50735" s="12"/>
      <c r="V50735" s="13"/>
    </row>
    <row r="50736" spans="21:22" ht="16" x14ac:dyDescent="0.2">
      <c r="U50736" s="12"/>
      <c r="V50736" s="13"/>
    </row>
    <row r="50737" spans="21:22" ht="16" x14ac:dyDescent="0.2">
      <c r="U50737" s="12"/>
      <c r="V50737" s="13"/>
    </row>
    <row r="50738" spans="21:22" ht="16" x14ac:dyDescent="0.2">
      <c r="U50738" s="12"/>
      <c r="V50738" s="13"/>
    </row>
    <row r="50739" spans="21:22" ht="16" x14ac:dyDescent="0.2">
      <c r="U50739" s="12"/>
      <c r="V50739" s="13"/>
    </row>
    <row r="50740" spans="21:22" ht="16" x14ac:dyDescent="0.2">
      <c r="U50740" s="12"/>
      <c r="V50740" s="13"/>
    </row>
    <row r="50741" spans="21:22" ht="16" x14ac:dyDescent="0.2">
      <c r="U50741" s="12"/>
      <c r="V50741" s="13"/>
    </row>
    <row r="50742" spans="21:22" ht="16" x14ac:dyDescent="0.2">
      <c r="U50742" s="12"/>
      <c r="V50742" s="13"/>
    </row>
    <row r="50743" spans="21:22" ht="16" x14ac:dyDescent="0.2">
      <c r="U50743" s="12"/>
      <c r="V50743" s="13"/>
    </row>
    <row r="50744" spans="21:22" ht="16" x14ac:dyDescent="0.2">
      <c r="U50744" s="12"/>
      <c r="V50744" s="13"/>
    </row>
    <row r="50745" spans="21:22" ht="16" x14ac:dyDescent="0.2">
      <c r="U50745" s="12"/>
      <c r="V50745" s="13"/>
    </row>
    <row r="50746" spans="21:22" ht="16" x14ac:dyDescent="0.2">
      <c r="U50746" s="12"/>
      <c r="V50746" s="13"/>
    </row>
    <row r="50747" spans="21:22" ht="16" x14ac:dyDescent="0.2">
      <c r="U50747" s="12"/>
      <c r="V50747" s="13"/>
    </row>
    <row r="50748" spans="21:22" ht="16" x14ac:dyDescent="0.2">
      <c r="U50748" s="12"/>
      <c r="V50748" s="13"/>
    </row>
    <row r="50749" spans="21:22" ht="16" x14ac:dyDescent="0.2">
      <c r="U50749" s="12"/>
      <c r="V50749" s="13"/>
    </row>
    <row r="50750" spans="21:22" ht="16" x14ac:dyDescent="0.2">
      <c r="U50750" s="12"/>
      <c r="V50750" s="13"/>
    </row>
    <row r="50751" spans="21:22" ht="16" x14ac:dyDescent="0.2">
      <c r="U50751" s="12"/>
      <c r="V50751" s="13"/>
    </row>
    <row r="50752" spans="21:22" ht="16" x14ac:dyDescent="0.2">
      <c r="U50752" s="12"/>
      <c r="V50752" s="13"/>
    </row>
    <row r="50753" spans="21:22" ht="16" x14ac:dyDescent="0.2">
      <c r="U50753" s="12"/>
      <c r="V50753" s="13"/>
    </row>
    <row r="50754" spans="21:22" ht="16" x14ac:dyDescent="0.2">
      <c r="U50754" s="12"/>
      <c r="V50754" s="13"/>
    </row>
    <row r="50755" spans="21:22" ht="16" x14ac:dyDescent="0.2">
      <c r="U50755" s="12"/>
      <c r="V50755" s="13"/>
    </row>
    <row r="50756" spans="21:22" ht="16" x14ac:dyDescent="0.2">
      <c r="U50756" s="12"/>
      <c r="V50756" s="13"/>
    </row>
    <row r="50757" spans="21:22" ht="16" x14ac:dyDescent="0.2">
      <c r="U50757" s="12"/>
      <c r="V50757" s="13"/>
    </row>
    <row r="50758" spans="21:22" ht="16" x14ac:dyDescent="0.2">
      <c r="U50758" s="12"/>
      <c r="V50758" s="13"/>
    </row>
    <row r="50759" spans="21:22" ht="16" x14ac:dyDescent="0.2">
      <c r="U50759" s="12"/>
      <c r="V50759" s="13"/>
    </row>
    <row r="50760" spans="21:22" ht="16" x14ac:dyDescent="0.2">
      <c r="U50760" s="12"/>
      <c r="V50760" s="13"/>
    </row>
    <row r="50761" spans="21:22" ht="16" x14ac:dyDescent="0.2">
      <c r="U50761" s="12"/>
      <c r="V50761" s="13"/>
    </row>
    <row r="50762" spans="21:22" ht="16" x14ac:dyDescent="0.2">
      <c r="U50762" s="12"/>
      <c r="V50762" s="13"/>
    </row>
    <row r="50763" spans="21:22" ht="16" x14ac:dyDescent="0.2">
      <c r="U50763" s="12"/>
      <c r="V50763" s="13"/>
    </row>
    <row r="50764" spans="21:22" ht="16" x14ac:dyDescent="0.2">
      <c r="U50764" s="12"/>
      <c r="V50764" s="13"/>
    </row>
    <row r="50765" spans="21:22" ht="16" x14ac:dyDescent="0.2">
      <c r="U50765" s="12"/>
      <c r="V50765" s="13"/>
    </row>
    <row r="50766" spans="21:22" ht="16" x14ac:dyDescent="0.2">
      <c r="U50766" s="12"/>
      <c r="V50766" s="13"/>
    </row>
    <row r="50767" spans="21:22" ht="16" x14ac:dyDescent="0.2">
      <c r="U50767" s="12"/>
      <c r="V50767" s="13"/>
    </row>
    <row r="50768" spans="21:22" ht="16" x14ac:dyDescent="0.2">
      <c r="U50768" s="12"/>
      <c r="V50768" s="13"/>
    </row>
    <row r="50769" spans="21:22" ht="16" x14ac:dyDescent="0.2">
      <c r="U50769" s="12"/>
      <c r="V50769" s="13"/>
    </row>
    <row r="50770" spans="21:22" ht="16" x14ac:dyDescent="0.2">
      <c r="U50770" s="12"/>
      <c r="V50770" s="13"/>
    </row>
    <row r="50771" spans="21:22" ht="16" x14ac:dyDescent="0.2">
      <c r="U50771" s="12"/>
      <c r="V50771" s="13"/>
    </row>
    <row r="50772" spans="21:22" ht="16" x14ac:dyDescent="0.2">
      <c r="U50772" s="12"/>
      <c r="V50772" s="13"/>
    </row>
    <row r="50773" spans="21:22" ht="16" x14ac:dyDescent="0.2">
      <c r="U50773" s="12"/>
      <c r="V50773" s="13"/>
    </row>
    <row r="50774" spans="21:22" ht="16" x14ac:dyDescent="0.2">
      <c r="U50774" s="12"/>
      <c r="V50774" s="13"/>
    </row>
    <row r="50775" spans="21:22" ht="16" x14ac:dyDescent="0.2">
      <c r="U50775" s="12"/>
      <c r="V50775" s="13"/>
    </row>
    <row r="50776" spans="21:22" ht="16" x14ac:dyDescent="0.2">
      <c r="U50776" s="12"/>
      <c r="V50776" s="13"/>
    </row>
    <row r="50777" spans="21:22" ht="16" x14ac:dyDescent="0.2">
      <c r="U50777" s="12"/>
      <c r="V50777" s="13"/>
    </row>
    <row r="50778" spans="21:22" ht="16" x14ac:dyDescent="0.2">
      <c r="U50778" s="12"/>
      <c r="V50778" s="13"/>
    </row>
    <row r="50779" spans="21:22" ht="16" x14ac:dyDescent="0.2">
      <c r="U50779" s="12"/>
      <c r="V50779" s="13"/>
    </row>
    <row r="50780" spans="21:22" ht="16" x14ac:dyDescent="0.2">
      <c r="U50780" s="12"/>
      <c r="V50780" s="13"/>
    </row>
    <row r="50781" spans="21:22" ht="16" x14ac:dyDescent="0.2">
      <c r="U50781" s="12"/>
      <c r="V50781" s="13"/>
    </row>
    <row r="50782" spans="21:22" ht="16" x14ac:dyDescent="0.2">
      <c r="U50782" s="12"/>
      <c r="V50782" s="13"/>
    </row>
    <row r="50783" spans="21:22" ht="16" x14ac:dyDescent="0.2">
      <c r="U50783" s="12"/>
      <c r="V50783" s="13"/>
    </row>
    <row r="50784" spans="21:22" ht="16" x14ac:dyDescent="0.2">
      <c r="U50784" s="12"/>
      <c r="V50784" s="13"/>
    </row>
    <row r="50785" spans="21:22" ht="16" x14ac:dyDescent="0.2">
      <c r="U50785" s="12"/>
      <c r="V50785" s="13"/>
    </row>
    <row r="50786" spans="21:22" ht="16" x14ac:dyDescent="0.2">
      <c r="U50786" s="12"/>
      <c r="V50786" s="13"/>
    </row>
    <row r="50787" spans="21:22" ht="16" x14ac:dyDescent="0.2">
      <c r="U50787" s="12"/>
      <c r="V50787" s="13"/>
    </row>
    <row r="50788" spans="21:22" ht="16" x14ac:dyDescent="0.2">
      <c r="U50788" s="12"/>
      <c r="V50788" s="13"/>
    </row>
    <row r="50789" spans="21:22" ht="16" x14ac:dyDescent="0.2">
      <c r="U50789" s="12"/>
      <c r="V50789" s="13"/>
    </row>
    <row r="50790" spans="21:22" ht="16" x14ac:dyDescent="0.2">
      <c r="U50790" s="12"/>
      <c r="V50790" s="13"/>
    </row>
    <row r="50791" spans="21:22" ht="16" x14ac:dyDescent="0.2">
      <c r="U50791" s="12"/>
      <c r="V50791" s="13"/>
    </row>
    <row r="50792" spans="21:22" ht="16" x14ac:dyDescent="0.2">
      <c r="U50792" s="12"/>
      <c r="V50792" s="13"/>
    </row>
    <row r="50793" spans="21:22" ht="16" x14ac:dyDescent="0.2">
      <c r="U50793" s="12"/>
      <c r="V50793" s="13"/>
    </row>
    <row r="50794" spans="21:22" ht="16" x14ac:dyDescent="0.2">
      <c r="U50794" s="12"/>
      <c r="V50794" s="13"/>
    </row>
    <row r="50795" spans="21:22" ht="16" x14ac:dyDescent="0.2">
      <c r="U50795" s="12"/>
      <c r="V50795" s="13"/>
    </row>
    <row r="50796" spans="21:22" ht="16" x14ac:dyDescent="0.2">
      <c r="U50796" s="12"/>
      <c r="V50796" s="13"/>
    </row>
    <row r="50797" spans="21:22" ht="16" x14ac:dyDescent="0.2">
      <c r="U50797" s="12"/>
      <c r="V50797" s="13"/>
    </row>
    <row r="50798" spans="21:22" ht="16" x14ac:dyDescent="0.2">
      <c r="U50798" s="12"/>
      <c r="V50798" s="13"/>
    </row>
    <row r="50799" spans="21:22" ht="16" x14ac:dyDescent="0.2">
      <c r="U50799" s="12"/>
      <c r="V50799" s="13"/>
    </row>
    <row r="50800" spans="21:22" ht="16" x14ac:dyDescent="0.2">
      <c r="U50800" s="12"/>
      <c r="V50800" s="13"/>
    </row>
    <row r="50801" spans="21:22" ht="16" x14ac:dyDescent="0.2">
      <c r="U50801" s="12"/>
      <c r="V50801" s="13"/>
    </row>
    <row r="50802" spans="21:22" ht="16" x14ac:dyDescent="0.2">
      <c r="U50802" s="12"/>
      <c r="V50802" s="13"/>
    </row>
    <row r="50803" spans="21:22" ht="16" x14ac:dyDescent="0.2">
      <c r="U50803" s="12"/>
      <c r="V50803" s="13"/>
    </row>
    <row r="50804" spans="21:22" ht="16" x14ac:dyDescent="0.2">
      <c r="U50804" s="12"/>
      <c r="V50804" s="13"/>
    </row>
    <row r="50805" spans="21:22" ht="16" x14ac:dyDescent="0.2">
      <c r="U50805" s="12"/>
      <c r="V50805" s="13"/>
    </row>
    <row r="50806" spans="21:22" ht="16" x14ac:dyDescent="0.2">
      <c r="U50806" s="12"/>
      <c r="V50806" s="13"/>
    </row>
    <row r="50807" spans="21:22" ht="16" x14ac:dyDescent="0.2">
      <c r="U50807" s="12"/>
      <c r="V50807" s="13"/>
    </row>
    <row r="50808" spans="21:22" ht="16" x14ac:dyDescent="0.2">
      <c r="U50808" s="12"/>
      <c r="V50808" s="13"/>
    </row>
    <row r="50809" spans="21:22" ht="16" x14ac:dyDescent="0.2">
      <c r="U50809" s="12"/>
      <c r="V50809" s="13"/>
    </row>
    <row r="50810" spans="21:22" ht="16" x14ac:dyDescent="0.2">
      <c r="U50810" s="12"/>
      <c r="V50810" s="13"/>
    </row>
    <row r="50811" spans="21:22" ht="16" x14ac:dyDescent="0.2">
      <c r="U50811" s="12"/>
      <c r="V50811" s="13"/>
    </row>
    <row r="50812" spans="21:22" ht="16" x14ac:dyDescent="0.2">
      <c r="U50812" s="12"/>
      <c r="V50812" s="13"/>
    </row>
    <row r="50813" spans="21:22" ht="16" x14ac:dyDescent="0.2">
      <c r="U50813" s="12"/>
      <c r="V50813" s="13"/>
    </row>
    <row r="50814" spans="21:22" ht="16" x14ac:dyDescent="0.2">
      <c r="U50814" s="12"/>
      <c r="V50814" s="13"/>
    </row>
    <row r="50815" spans="21:22" ht="16" x14ac:dyDescent="0.2">
      <c r="U50815" s="12"/>
      <c r="V50815" s="13"/>
    </row>
    <row r="50816" spans="21:22" ht="16" x14ac:dyDescent="0.2">
      <c r="U50816" s="12"/>
      <c r="V50816" s="13"/>
    </row>
    <row r="50817" spans="21:22" ht="16" x14ac:dyDescent="0.2">
      <c r="U50817" s="12"/>
      <c r="V50817" s="13"/>
    </row>
    <row r="50818" spans="21:22" ht="16" x14ac:dyDescent="0.2">
      <c r="U50818" s="12"/>
      <c r="V50818" s="13"/>
    </row>
    <row r="50819" spans="21:22" ht="16" x14ac:dyDescent="0.2">
      <c r="U50819" s="12"/>
      <c r="V50819" s="13"/>
    </row>
    <row r="50820" spans="21:22" ht="16" x14ac:dyDescent="0.2">
      <c r="U50820" s="12"/>
      <c r="V50820" s="13"/>
    </row>
    <row r="50821" spans="21:22" ht="16" x14ac:dyDescent="0.2">
      <c r="U50821" s="12"/>
      <c r="V50821" s="13"/>
    </row>
    <row r="50822" spans="21:22" ht="16" x14ac:dyDescent="0.2">
      <c r="U50822" s="12"/>
      <c r="V50822" s="13"/>
    </row>
    <row r="50823" spans="21:22" ht="16" x14ac:dyDescent="0.2">
      <c r="U50823" s="12"/>
      <c r="V50823" s="13"/>
    </row>
    <row r="50824" spans="21:22" ht="16" x14ac:dyDescent="0.2">
      <c r="U50824" s="12"/>
      <c r="V50824" s="13"/>
    </row>
    <row r="50825" spans="21:22" ht="16" x14ac:dyDescent="0.2">
      <c r="U50825" s="12"/>
      <c r="V50825" s="13"/>
    </row>
    <row r="50826" spans="21:22" ht="16" x14ac:dyDescent="0.2">
      <c r="U50826" s="12"/>
      <c r="V50826" s="13"/>
    </row>
    <row r="50827" spans="21:22" ht="16" x14ac:dyDescent="0.2">
      <c r="U50827" s="12"/>
      <c r="V50827" s="13"/>
    </row>
    <row r="50828" spans="21:22" ht="16" x14ac:dyDescent="0.2">
      <c r="U50828" s="12"/>
      <c r="V50828" s="13"/>
    </row>
    <row r="50829" spans="21:22" ht="16" x14ac:dyDescent="0.2">
      <c r="U50829" s="12"/>
      <c r="V50829" s="13"/>
    </row>
    <row r="50830" spans="21:22" ht="16" x14ac:dyDescent="0.2">
      <c r="U50830" s="12"/>
      <c r="V50830" s="13"/>
    </row>
    <row r="50831" spans="21:22" ht="16" x14ac:dyDescent="0.2">
      <c r="U50831" s="12"/>
      <c r="V50831" s="13"/>
    </row>
    <row r="50832" spans="21:22" ht="16" x14ac:dyDescent="0.2">
      <c r="U50832" s="12"/>
      <c r="V50832" s="13"/>
    </row>
    <row r="50833" spans="21:22" ht="16" x14ac:dyDescent="0.2">
      <c r="U50833" s="12"/>
      <c r="V50833" s="13"/>
    </row>
    <row r="50834" spans="21:22" ht="16" x14ac:dyDescent="0.2">
      <c r="U50834" s="12"/>
      <c r="V50834" s="13"/>
    </row>
    <row r="50835" spans="21:22" ht="16" x14ac:dyDescent="0.2">
      <c r="U50835" s="12"/>
      <c r="V50835" s="13"/>
    </row>
    <row r="50836" spans="21:22" ht="16" x14ac:dyDescent="0.2">
      <c r="U50836" s="12"/>
      <c r="V50836" s="13"/>
    </row>
    <row r="50837" spans="21:22" ht="16" x14ac:dyDescent="0.2">
      <c r="U50837" s="12"/>
      <c r="V50837" s="13"/>
    </row>
    <row r="50838" spans="21:22" ht="16" x14ac:dyDescent="0.2">
      <c r="U50838" s="12"/>
      <c r="V50838" s="13"/>
    </row>
    <row r="50839" spans="21:22" ht="16" x14ac:dyDescent="0.2">
      <c r="U50839" s="12"/>
      <c r="V50839" s="13"/>
    </row>
    <row r="50840" spans="21:22" ht="16" x14ac:dyDescent="0.2">
      <c r="U50840" s="12"/>
      <c r="V50840" s="13"/>
    </row>
    <row r="50841" spans="21:22" ht="16" x14ac:dyDescent="0.2">
      <c r="U50841" s="12"/>
      <c r="V50841" s="13"/>
    </row>
    <row r="50842" spans="21:22" ht="16" x14ac:dyDescent="0.2">
      <c r="U50842" s="12"/>
      <c r="V50842" s="13"/>
    </row>
    <row r="50843" spans="21:22" ht="16" x14ac:dyDescent="0.2">
      <c r="U50843" s="12"/>
      <c r="V50843" s="13"/>
    </row>
    <row r="50844" spans="21:22" ht="16" x14ac:dyDescent="0.2">
      <c r="U50844" s="12"/>
      <c r="V50844" s="13"/>
    </row>
    <row r="50845" spans="21:22" ht="16" x14ac:dyDescent="0.2">
      <c r="U50845" s="12"/>
      <c r="V50845" s="13"/>
    </row>
    <row r="50846" spans="21:22" ht="16" x14ac:dyDescent="0.2">
      <c r="U50846" s="12"/>
      <c r="V50846" s="13"/>
    </row>
    <row r="50847" spans="21:22" ht="16" x14ac:dyDescent="0.2">
      <c r="U50847" s="12"/>
      <c r="V50847" s="13"/>
    </row>
    <row r="50848" spans="21:22" ht="16" x14ac:dyDescent="0.2">
      <c r="U50848" s="12"/>
      <c r="V50848" s="13"/>
    </row>
    <row r="50849" spans="21:22" ht="16" x14ac:dyDescent="0.2">
      <c r="U50849" s="12"/>
      <c r="V50849" s="13"/>
    </row>
    <row r="50850" spans="21:22" ht="16" x14ac:dyDescent="0.2">
      <c r="U50850" s="12"/>
      <c r="V50850" s="13"/>
    </row>
    <row r="50851" spans="21:22" ht="16" x14ac:dyDescent="0.2">
      <c r="U50851" s="12"/>
      <c r="V50851" s="13"/>
    </row>
    <row r="50852" spans="21:22" ht="16" x14ac:dyDescent="0.2">
      <c r="U50852" s="12"/>
      <c r="V50852" s="13"/>
    </row>
    <row r="50853" spans="21:22" ht="16" x14ac:dyDescent="0.2">
      <c r="U50853" s="12"/>
      <c r="V50853" s="13"/>
    </row>
    <row r="50854" spans="21:22" ht="16" x14ac:dyDescent="0.2">
      <c r="U50854" s="12"/>
      <c r="V50854" s="13"/>
    </row>
    <row r="50855" spans="21:22" ht="16" x14ac:dyDescent="0.2">
      <c r="U50855" s="12"/>
      <c r="V50855" s="13"/>
    </row>
    <row r="50856" spans="21:22" ht="16" x14ac:dyDescent="0.2">
      <c r="U50856" s="12"/>
      <c r="V50856" s="13"/>
    </row>
    <row r="50857" spans="21:22" ht="16" x14ac:dyDescent="0.2">
      <c r="U50857" s="12"/>
      <c r="V50857" s="13"/>
    </row>
    <row r="50858" spans="21:22" ht="16" x14ac:dyDescent="0.2">
      <c r="U50858" s="12"/>
      <c r="V50858" s="13"/>
    </row>
    <row r="50859" spans="21:22" ht="16" x14ac:dyDescent="0.2">
      <c r="U50859" s="12"/>
      <c r="V50859" s="13"/>
    </row>
    <row r="50860" spans="21:22" ht="16" x14ac:dyDescent="0.2">
      <c r="U50860" s="12"/>
      <c r="V50860" s="13"/>
    </row>
    <row r="50861" spans="21:22" ht="16" x14ac:dyDescent="0.2">
      <c r="U50861" s="12"/>
      <c r="V50861" s="13"/>
    </row>
    <row r="50862" spans="21:22" ht="16" x14ac:dyDescent="0.2">
      <c r="U50862" s="12"/>
      <c r="V50862" s="13"/>
    </row>
    <row r="50863" spans="21:22" ht="16" x14ac:dyDescent="0.2">
      <c r="U50863" s="12"/>
      <c r="V50863" s="13"/>
    </row>
    <row r="50864" spans="21:22" ht="16" x14ac:dyDescent="0.2">
      <c r="U50864" s="12"/>
      <c r="V50864" s="13"/>
    </row>
    <row r="50865" spans="21:22" ht="16" x14ac:dyDescent="0.2">
      <c r="U50865" s="12"/>
      <c r="V50865" s="13"/>
    </row>
    <row r="50866" spans="21:22" ht="16" x14ac:dyDescent="0.2">
      <c r="U50866" s="12"/>
      <c r="V50866" s="13"/>
    </row>
    <row r="50867" spans="21:22" ht="16" x14ac:dyDescent="0.2">
      <c r="U50867" s="12"/>
      <c r="V50867" s="13"/>
    </row>
    <row r="50868" spans="21:22" ht="16" x14ac:dyDescent="0.2">
      <c r="U50868" s="12"/>
      <c r="V50868" s="13"/>
    </row>
    <row r="50869" spans="21:22" ht="16" x14ac:dyDescent="0.2">
      <c r="U50869" s="12"/>
      <c r="V50869" s="13"/>
    </row>
    <row r="50870" spans="21:22" ht="16" x14ac:dyDescent="0.2">
      <c r="U50870" s="12"/>
      <c r="V50870" s="13"/>
    </row>
    <row r="50871" spans="21:22" ht="16" x14ac:dyDescent="0.2">
      <c r="U50871" s="12"/>
      <c r="V50871" s="13"/>
    </row>
    <row r="50872" spans="21:22" ht="16" x14ac:dyDescent="0.2">
      <c r="U50872" s="12"/>
      <c r="V50872" s="13"/>
    </row>
    <row r="50873" spans="21:22" ht="16" x14ac:dyDescent="0.2">
      <c r="U50873" s="12"/>
      <c r="V50873" s="13"/>
    </row>
    <row r="50874" spans="21:22" ht="16" x14ac:dyDescent="0.2">
      <c r="U50874" s="12"/>
      <c r="V50874" s="13"/>
    </row>
    <row r="50875" spans="21:22" ht="16" x14ac:dyDescent="0.2">
      <c r="U50875" s="12"/>
      <c r="V50875" s="13"/>
    </row>
    <row r="50876" spans="21:22" ht="16" x14ac:dyDescent="0.2">
      <c r="U50876" s="12"/>
      <c r="V50876" s="13"/>
    </row>
    <row r="50877" spans="21:22" ht="16" x14ac:dyDescent="0.2">
      <c r="U50877" s="12"/>
      <c r="V50877" s="13"/>
    </row>
    <row r="50878" spans="21:22" ht="16" x14ac:dyDescent="0.2">
      <c r="U50878" s="12"/>
      <c r="V50878" s="13"/>
    </row>
    <row r="50879" spans="21:22" ht="16" x14ac:dyDescent="0.2">
      <c r="U50879" s="12"/>
      <c r="V50879" s="13"/>
    </row>
    <row r="50880" spans="21:22" ht="16" x14ac:dyDescent="0.2">
      <c r="U50880" s="12"/>
      <c r="V50880" s="13"/>
    </row>
    <row r="50881" spans="21:22" ht="16" x14ac:dyDescent="0.2">
      <c r="U50881" s="12"/>
      <c r="V50881" s="13"/>
    </row>
    <row r="50882" spans="21:22" ht="16" x14ac:dyDescent="0.2">
      <c r="U50882" s="12"/>
      <c r="V50882" s="13"/>
    </row>
    <row r="50883" spans="21:22" ht="16" x14ac:dyDescent="0.2">
      <c r="U50883" s="12"/>
      <c r="V50883" s="13"/>
    </row>
    <row r="50884" spans="21:22" ht="16" x14ac:dyDescent="0.2">
      <c r="U50884" s="12"/>
      <c r="V50884" s="13"/>
    </row>
    <row r="50885" spans="21:22" ht="16" x14ac:dyDescent="0.2">
      <c r="U50885" s="12"/>
      <c r="V50885" s="13"/>
    </row>
    <row r="50886" spans="21:22" ht="16" x14ac:dyDescent="0.2">
      <c r="U50886" s="12"/>
      <c r="V50886" s="13"/>
    </row>
    <row r="50887" spans="21:22" ht="16" x14ac:dyDescent="0.2">
      <c r="U50887" s="12"/>
      <c r="V50887" s="13"/>
    </row>
    <row r="50888" spans="21:22" ht="16" x14ac:dyDescent="0.2">
      <c r="U50888" s="12"/>
      <c r="V50888" s="13"/>
    </row>
    <row r="50889" spans="21:22" ht="16" x14ac:dyDescent="0.2">
      <c r="U50889" s="12"/>
      <c r="V50889" s="13"/>
    </row>
    <row r="50890" spans="21:22" ht="16" x14ac:dyDescent="0.2">
      <c r="U50890" s="12"/>
      <c r="V50890" s="13"/>
    </row>
    <row r="50891" spans="21:22" ht="16" x14ac:dyDescent="0.2">
      <c r="U50891" s="12"/>
      <c r="V50891" s="13"/>
    </row>
    <row r="50892" spans="21:22" ht="16" x14ac:dyDescent="0.2">
      <c r="U50892" s="12"/>
      <c r="V50892" s="13"/>
    </row>
    <row r="50893" spans="21:22" ht="16" x14ac:dyDescent="0.2">
      <c r="U50893" s="12"/>
      <c r="V50893" s="13"/>
    </row>
    <row r="50894" spans="21:22" ht="16" x14ac:dyDescent="0.2">
      <c r="U50894" s="12"/>
      <c r="V50894" s="13"/>
    </row>
    <row r="50895" spans="21:22" ht="16" x14ac:dyDescent="0.2">
      <c r="U50895" s="12"/>
      <c r="V50895" s="13"/>
    </row>
    <row r="50896" spans="21:22" ht="16" x14ac:dyDescent="0.2">
      <c r="U50896" s="12"/>
      <c r="V50896" s="13"/>
    </row>
    <row r="50897" spans="21:22" ht="16" x14ac:dyDescent="0.2">
      <c r="U50897" s="12"/>
      <c r="V50897" s="13"/>
    </row>
    <row r="50898" spans="21:22" ht="16" x14ac:dyDescent="0.2">
      <c r="U50898" s="12"/>
      <c r="V50898" s="13"/>
    </row>
    <row r="50899" spans="21:22" ht="16" x14ac:dyDescent="0.2">
      <c r="U50899" s="12"/>
      <c r="V50899" s="13"/>
    </row>
    <row r="50900" spans="21:22" ht="16" x14ac:dyDescent="0.2">
      <c r="U50900" s="12"/>
      <c r="V50900" s="13"/>
    </row>
    <row r="50901" spans="21:22" ht="16" x14ac:dyDescent="0.2">
      <c r="U50901" s="12"/>
      <c r="V50901" s="13"/>
    </row>
    <row r="50902" spans="21:22" ht="16" x14ac:dyDescent="0.2">
      <c r="U50902" s="12"/>
      <c r="V50902" s="13"/>
    </row>
    <row r="50903" spans="21:22" ht="16" x14ac:dyDescent="0.2">
      <c r="U50903" s="12"/>
      <c r="V50903" s="13"/>
    </row>
    <row r="50904" spans="21:22" ht="16" x14ac:dyDescent="0.2">
      <c r="U50904" s="12"/>
      <c r="V50904" s="13"/>
    </row>
    <row r="50905" spans="21:22" ht="16" x14ac:dyDescent="0.2">
      <c r="U50905" s="12"/>
      <c r="V50905" s="13"/>
    </row>
    <row r="50906" spans="21:22" ht="16" x14ac:dyDescent="0.2">
      <c r="U50906" s="12"/>
      <c r="V50906" s="13"/>
    </row>
    <row r="50907" spans="21:22" ht="16" x14ac:dyDescent="0.2">
      <c r="U50907" s="12"/>
      <c r="V50907" s="13"/>
    </row>
    <row r="50908" spans="21:22" ht="16" x14ac:dyDescent="0.2">
      <c r="U50908" s="12"/>
      <c r="V50908" s="13"/>
    </row>
    <row r="50909" spans="21:22" ht="16" x14ac:dyDescent="0.2">
      <c r="U50909" s="12"/>
      <c r="V50909" s="13"/>
    </row>
    <row r="50910" spans="21:22" ht="16" x14ac:dyDescent="0.2">
      <c r="U50910" s="12"/>
      <c r="V50910" s="13"/>
    </row>
    <row r="50911" spans="21:22" ht="16" x14ac:dyDescent="0.2">
      <c r="U50911" s="12"/>
      <c r="V50911" s="13"/>
    </row>
    <row r="50912" spans="21:22" ht="16" x14ac:dyDescent="0.2">
      <c r="U50912" s="12"/>
      <c r="V50912" s="13"/>
    </row>
    <row r="50913" spans="21:22" ht="16" x14ac:dyDescent="0.2">
      <c r="U50913" s="12"/>
      <c r="V50913" s="13"/>
    </row>
    <row r="50914" spans="21:22" ht="16" x14ac:dyDescent="0.2">
      <c r="U50914" s="12"/>
      <c r="V50914" s="13"/>
    </row>
    <row r="50915" spans="21:22" ht="16" x14ac:dyDescent="0.2">
      <c r="U50915" s="12"/>
      <c r="V50915" s="13"/>
    </row>
    <row r="50916" spans="21:22" ht="16" x14ac:dyDescent="0.2">
      <c r="U50916" s="12"/>
      <c r="V50916" s="13"/>
    </row>
    <row r="50917" spans="21:22" ht="16" x14ac:dyDescent="0.2">
      <c r="U50917" s="12"/>
      <c r="V50917" s="13"/>
    </row>
    <row r="50918" spans="21:22" ht="16" x14ac:dyDescent="0.2">
      <c r="U50918" s="12"/>
      <c r="V50918" s="13"/>
    </row>
    <row r="50919" spans="21:22" ht="16" x14ac:dyDescent="0.2">
      <c r="U50919" s="12"/>
      <c r="V50919" s="13"/>
    </row>
    <row r="50920" spans="21:22" ht="16" x14ac:dyDescent="0.2">
      <c r="U50920" s="12"/>
      <c r="V50920" s="13"/>
    </row>
    <row r="50921" spans="21:22" ht="16" x14ac:dyDescent="0.2">
      <c r="U50921" s="12"/>
      <c r="V50921" s="13"/>
    </row>
    <row r="50922" spans="21:22" ht="16" x14ac:dyDescent="0.2">
      <c r="U50922" s="12"/>
      <c r="V50922" s="13"/>
    </row>
    <row r="50923" spans="21:22" ht="16" x14ac:dyDescent="0.2">
      <c r="U50923" s="12"/>
      <c r="V50923" s="13"/>
    </row>
    <row r="50924" spans="21:22" ht="16" x14ac:dyDescent="0.2">
      <c r="U50924" s="12"/>
      <c r="V50924" s="13"/>
    </row>
    <row r="50925" spans="21:22" ht="16" x14ac:dyDescent="0.2">
      <c r="U50925" s="12"/>
      <c r="V50925" s="13"/>
    </row>
    <row r="50926" spans="21:22" ht="16" x14ac:dyDescent="0.2">
      <c r="U50926" s="12"/>
      <c r="V50926" s="13"/>
    </row>
    <row r="50927" spans="21:22" ht="16" x14ac:dyDescent="0.2">
      <c r="U50927" s="12"/>
      <c r="V50927" s="13"/>
    </row>
    <row r="50928" spans="21:22" ht="16" x14ac:dyDescent="0.2">
      <c r="U50928" s="12"/>
      <c r="V50928" s="13"/>
    </row>
    <row r="50929" spans="21:22" ht="16" x14ac:dyDescent="0.2">
      <c r="U50929" s="12"/>
      <c r="V50929" s="13"/>
    </row>
    <row r="50930" spans="21:22" ht="16" x14ac:dyDescent="0.2">
      <c r="U50930" s="12"/>
      <c r="V50930" s="13"/>
    </row>
    <row r="50931" spans="21:22" ht="16" x14ac:dyDescent="0.2">
      <c r="U50931" s="12"/>
      <c r="V50931" s="13"/>
    </row>
    <row r="50932" spans="21:22" ht="16" x14ac:dyDescent="0.2">
      <c r="U50932" s="12"/>
      <c r="V50932" s="13"/>
    </row>
    <row r="50933" spans="21:22" ht="16" x14ac:dyDescent="0.2">
      <c r="U50933" s="12"/>
      <c r="V50933" s="13"/>
    </row>
    <row r="50934" spans="21:22" ht="16" x14ac:dyDescent="0.2">
      <c r="U50934" s="12"/>
      <c r="V50934" s="13"/>
    </row>
    <row r="50935" spans="21:22" ht="16" x14ac:dyDescent="0.2">
      <c r="U50935" s="12"/>
      <c r="V50935" s="13"/>
    </row>
    <row r="50936" spans="21:22" ht="16" x14ac:dyDescent="0.2">
      <c r="U50936" s="12"/>
      <c r="V50936" s="13"/>
    </row>
    <row r="50937" spans="21:22" ht="16" x14ac:dyDescent="0.2">
      <c r="U50937" s="12"/>
      <c r="V50937" s="13"/>
    </row>
    <row r="50938" spans="21:22" ht="16" x14ac:dyDescent="0.2">
      <c r="U50938" s="12"/>
      <c r="V50938" s="13"/>
    </row>
    <row r="50939" spans="21:22" ht="16" x14ac:dyDescent="0.2">
      <c r="U50939" s="12"/>
      <c r="V50939" s="13"/>
    </row>
    <row r="50940" spans="21:22" ht="16" x14ac:dyDescent="0.2">
      <c r="U50940" s="12"/>
      <c r="V50940" s="13"/>
    </row>
    <row r="50941" spans="21:22" ht="16" x14ac:dyDescent="0.2">
      <c r="U50941" s="12"/>
      <c r="V50941" s="13"/>
    </row>
    <row r="50942" spans="21:22" ht="16" x14ac:dyDescent="0.2">
      <c r="U50942" s="12"/>
      <c r="V50942" s="13"/>
    </row>
    <row r="50943" spans="21:22" ht="16" x14ac:dyDescent="0.2">
      <c r="U50943" s="12"/>
      <c r="V50943" s="13"/>
    </row>
    <row r="50944" spans="21:22" ht="16" x14ac:dyDescent="0.2">
      <c r="U50944" s="12"/>
      <c r="V50944" s="13"/>
    </row>
    <row r="50945" spans="21:22" ht="16" x14ac:dyDescent="0.2">
      <c r="U50945" s="12"/>
      <c r="V50945" s="13"/>
    </row>
    <row r="50946" spans="21:22" ht="16" x14ac:dyDescent="0.2">
      <c r="U50946" s="12"/>
      <c r="V50946" s="13"/>
    </row>
    <row r="50947" spans="21:22" ht="16" x14ac:dyDescent="0.2">
      <c r="U50947" s="12"/>
      <c r="V50947" s="13"/>
    </row>
    <row r="50948" spans="21:22" ht="16" x14ac:dyDescent="0.2">
      <c r="U50948" s="12"/>
      <c r="V50948" s="13"/>
    </row>
    <row r="50949" spans="21:22" ht="16" x14ac:dyDescent="0.2">
      <c r="U50949" s="12"/>
      <c r="V50949" s="13"/>
    </row>
    <row r="50950" spans="21:22" ht="16" x14ac:dyDescent="0.2">
      <c r="U50950" s="12"/>
      <c r="V50950" s="13"/>
    </row>
    <row r="50951" spans="21:22" ht="16" x14ac:dyDescent="0.2">
      <c r="U50951" s="12"/>
      <c r="V50951" s="13"/>
    </row>
    <row r="50952" spans="21:22" ht="16" x14ac:dyDescent="0.2">
      <c r="U50952" s="12"/>
      <c r="V50952" s="13"/>
    </row>
    <row r="50953" spans="21:22" ht="16" x14ac:dyDescent="0.2">
      <c r="U50953" s="12"/>
      <c r="V50953" s="13"/>
    </row>
    <row r="50954" spans="21:22" ht="16" x14ac:dyDescent="0.2">
      <c r="U50954" s="12"/>
      <c r="V50954" s="13"/>
    </row>
    <row r="50955" spans="21:22" ht="16" x14ac:dyDescent="0.2">
      <c r="U50955" s="12"/>
      <c r="V50955" s="13"/>
    </row>
    <row r="50956" spans="21:22" ht="16" x14ac:dyDescent="0.2">
      <c r="U50956" s="12"/>
      <c r="V50956" s="13"/>
    </row>
    <row r="50957" spans="21:22" ht="16" x14ac:dyDescent="0.2">
      <c r="U50957" s="12"/>
      <c r="V50957" s="13"/>
    </row>
    <row r="50958" spans="21:22" ht="16" x14ac:dyDescent="0.2">
      <c r="U50958" s="12"/>
      <c r="V50958" s="13"/>
    </row>
    <row r="50959" spans="21:22" ht="16" x14ac:dyDescent="0.2">
      <c r="U50959" s="12"/>
      <c r="V50959" s="13"/>
    </row>
    <row r="50960" spans="21:22" ht="16" x14ac:dyDescent="0.2">
      <c r="U50960" s="12"/>
      <c r="V50960" s="13"/>
    </row>
    <row r="50961" spans="21:22" ht="16" x14ac:dyDescent="0.2">
      <c r="U50961" s="12"/>
      <c r="V50961" s="13"/>
    </row>
    <row r="50962" spans="21:22" ht="16" x14ac:dyDescent="0.2">
      <c r="U50962" s="12"/>
      <c r="V50962" s="13"/>
    </row>
    <row r="50963" spans="21:22" ht="16" x14ac:dyDescent="0.2">
      <c r="U50963" s="12"/>
      <c r="V50963" s="13"/>
    </row>
    <row r="50964" spans="21:22" ht="16" x14ac:dyDescent="0.2">
      <c r="U50964" s="12"/>
      <c r="V50964" s="13"/>
    </row>
    <row r="50965" spans="21:22" ht="16" x14ac:dyDescent="0.2">
      <c r="U50965" s="12"/>
      <c r="V50965" s="13"/>
    </row>
    <row r="50966" spans="21:22" ht="16" x14ac:dyDescent="0.2">
      <c r="U50966" s="12"/>
      <c r="V50966" s="13"/>
    </row>
    <row r="50967" spans="21:22" ht="16" x14ac:dyDescent="0.2">
      <c r="U50967" s="12"/>
      <c r="V50967" s="13"/>
    </row>
    <row r="50968" spans="21:22" ht="16" x14ac:dyDescent="0.2">
      <c r="U50968" s="12"/>
      <c r="V50968" s="13"/>
    </row>
    <row r="50969" spans="21:22" ht="16" x14ac:dyDescent="0.2">
      <c r="U50969" s="12"/>
      <c r="V50969" s="13"/>
    </row>
    <row r="50970" spans="21:22" ht="16" x14ac:dyDescent="0.2">
      <c r="U50970" s="12"/>
      <c r="V50970" s="13"/>
    </row>
    <row r="50971" spans="21:22" ht="16" x14ac:dyDescent="0.2">
      <c r="U50971" s="12"/>
      <c r="V50971" s="13"/>
    </row>
    <row r="50972" spans="21:22" ht="16" x14ac:dyDescent="0.2">
      <c r="U50972" s="12"/>
      <c r="V50972" s="13"/>
    </row>
    <row r="50973" spans="21:22" ht="16" x14ac:dyDescent="0.2">
      <c r="U50973" s="12"/>
      <c r="V50973" s="13"/>
    </row>
    <row r="50974" spans="21:22" ht="16" x14ac:dyDescent="0.2">
      <c r="U50974" s="12"/>
      <c r="V50974" s="13"/>
    </row>
    <row r="50975" spans="21:22" ht="16" x14ac:dyDescent="0.2">
      <c r="U50975" s="12"/>
      <c r="V50975" s="13"/>
    </row>
    <row r="50976" spans="21:22" ht="16" x14ac:dyDescent="0.2">
      <c r="U50976" s="12"/>
      <c r="V50976" s="13"/>
    </row>
    <row r="50977" spans="21:22" ht="16" x14ac:dyDescent="0.2">
      <c r="U50977" s="12"/>
      <c r="V50977" s="13"/>
    </row>
    <row r="50978" spans="21:22" ht="16" x14ac:dyDescent="0.2">
      <c r="U50978" s="12"/>
      <c r="V50978" s="13"/>
    </row>
    <row r="50979" spans="21:22" ht="16" x14ac:dyDescent="0.2">
      <c r="U50979" s="12"/>
      <c r="V50979" s="13"/>
    </row>
    <row r="50980" spans="21:22" ht="16" x14ac:dyDescent="0.2">
      <c r="U50980" s="12"/>
      <c r="V50980" s="13"/>
    </row>
    <row r="50981" spans="21:22" ht="16" x14ac:dyDescent="0.2">
      <c r="U50981" s="12"/>
      <c r="V50981" s="13"/>
    </row>
    <row r="50982" spans="21:22" ht="16" x14ac:dyDescent="0.2">
      <c r="U50982" s="12"/>
      <c r="V50982" s="13"/>
    </row>
    <row r="50983" spans="21:22" ht="16" x14ac:dyDescent="0.2">
      <c r="U50983" s="12"/>
      <c r="V50983" s="13"/>
    </row>
    <row r="50984" spans="21:22" ht="16" x14ac:dyDescent="0.2">
      <c r="U50984" s="12"/>
      <c r="V50984" s="13"/>
    </row>
    <row r="50985" spans="21:22" ht="16" x14ac:dyDescent="0.2">
      <c r="U50985" s="12"/>
      <c r="V50985" s="13"/>
    </row>
    <row r="50986" spans="21:22" ht="16" x14ac:dyDescent="0.2">
      <c r="U50986" s="12"/>
      <c r="V50986" s="13"/>
    </row>
    <row r="50987" spans="21:22" ht="16" x14ac:dyDescent="0.2">
      <c r="U50987" s="12"/>
      <c r="V50987" s="13"/>
    </row>
    <row r="50988" spans="21:22" ht="16" x14ac:dyDescent="0.2">
      <c r="U50988" s="12"/>
      <c r="V50988" s="13"/>
    </row>
    <row r="50989" spans="21:22" ht="16" x14ac:dyDescent="0.2">
      <c r="U50989" s="12"/>
      <c r="V50989" s="13"/>
    </row>
    <row r="50990" spans="21:22" ht="16" x14ac:dyDescent="0.2">
      <c r="U50990" s="12"/>
      <c r="V50990" s="13"/>
    </row>
    <row r="50991" spans="21:22" ht="16" x14ac:dyDescent="0.2">
      <c r="U50991" s="12"/>
      <c r="V50991" s="13"/>
    </row>
    <row r="50992" spans="21:22" ht="16" x14ac:dyDescent="0.2">
      <c r="U50992" s="12"/>
      <c r="V50992" s="13"/>
    </row>
    <row r="50993" spans="21:22" ht="16" x14ac:dyDescent="0.2">
      <c r="U50993" s="12"/>
      <c r="V50993" s="13"/>
    </row>
    <row r="50994" spans="21:22" ht="16" x14ac:dyDescent="0.2">
      <c r="U50994" s="12"/>
      <c r="V50994" s="13"/>
    </row>
    <row r="50995" spans="21:22" ht="16" x14ac:dyDescent="0.2">
      <c r="U50995" s="12"/>
      <c r="V50995" s="13"/>
    </row>
    <row r="50996" spans="21:22" ht="16" x14ac:dyDescent="0.2">
      <c r="U50996" s="12"/>
      <c r="V50996" s="13"/>
    </row>
    <row r="50997" spans="21:22" ht="16" x14ac:dyDescent="0.2">
      <c r="U50997" s="12"/>
      <c r="V50997" s="13"/>
    </row>
    <row r="50998" spans="21:22" ht="16" x14ac:dyDescent="0.2">
      <c r="U50998" s="12"/>
      <c r="V50998" s="13"/>
    </row>
    <row r="50999" spans="21:22" ht="16" x14ac:dyDescent="0.2">
      <c r="U50999" s="12"/>
      <c r="V50999" s="13"/>
    </row>
    <row r="51000" spans="21:22" ht="16" x14ac:dyDescent="0.2">
      <c r="U51000" s="12"/>
      <c r="V51000" s="13"/>
    </row>
    <row r="51001" spans="21:22" ht="16" x14ac:dyDescent="0.2">
      <c r="U51001" s="12"/>
      <c r="V51001" s="13"/>
    </row>
    <row r="51002" spans="21:22" ht="16" x14ac:dyDescent="0.2">
      <c r="U51002" s="12"/>
      <c r="V51002" s="13"/>
    </row>
    <row r="51003" spans="21:22" ht="16" x14ac:dyDescent="0.2">
      <c r="U51003" s="12"/>
      <c r="V51003" s="13"/>
    </row>
    <row r="51004" spans="21:22" ht="16" x14ac:dyDescent="0.2">
      <c r="U51004" s="12"/>
      <c r="V51004" s="13"/>
    </row>
    <row r="51005" spans="21:22" ht="16" x14ac:dyDescent="0.2">
      <c r="U51005" s="12"/>
      <c r="V51005" s="13"/>
    </row>
    <row r="51006" spans="21:22" ht="16" x14ac:dyDescent="0.2">
      <c r="U51006" s="12"/>
      <c r="V51006" s="13"/>
    </row>
    <row r="51007" spans="21:22" ht="16" x14ac:dyDescent="0.2">
      <c r="U51007" s="12"/>
      <c r="V51007" s="13"/>
    </row>
    <row r="51008" spans="21:22" ht="16" x14ac:dyDescent="0.2">
      <c r="U51008" s="12"/>
      <c r="V51008" s="13"/>
    </row>
    <row r="51009" spans="21:22" ht="16" x14ac:dyDescent="0.2">
      <c r="U51009" s="12"/>
      <c r="V51009" s="13"/>
    </row>
    <row r="51010" spans="21:22" ht="16" x14ac:dyDescent="0.2">
      <c r="U51010" s="12"/>
      <c r="V51010" s="13"/>
    </row>
    <row r="51011" spans="21:22" ht="16" x14ac:dyDescent="0.2">
      <c r="U51011" s="12"/>
      <c r="V51011" s="13"/>
    </row>
    <row r="51012" spans="21:22" ht="16" x14ac:dyDescent="0.2">
      <c r="U51012" s="12"/>
      <c r="V51012" s="13"/>
    </row>
    <row r="51013" spans="21:22" ht="16" x14ac:dyDescent="0.2">
      <c r="U51013" s="12"/>
      <c r="V51013" s="13"/>
    </row>
    <row r="51014" spans="21:22" ht="16" x14ac:dyDescent="0.2">
      <c r="U51014" s="12"/>
      <c r="V51014" s="13"/>
    </row>
    <row r="51015" spans="21:22" ht="16" x14ac:dyDescent="0.2">
      <c r="U51015" s="12"/>
      <c r="V51015" s="13"/>
    </row>
    <row r="51016" spans="21:22" ht="16" x14ac:dyDescent="0.2">
      <c r="U51016" s="12"/>
      <c r="V51016" s="13"/>
    </row>
    <row r="51017" spans="21:22" ht="16" x14ac:dyDescent="0.2">
      <c r="U51017" s="12"/>
      <c r="V51017" s="13"/>
    </row>
    <row r="51018" spans="21:22" ht="16" x14ac:dyDescent="0.2">
      <c r="U51018" s="12"/>
      <c r="V51018" s="13"/>
    </row>
    <row r="51019" spans="21:22" ht="16" x14ac:dyDescent="0.2">
      <c r="U51019" s="12"/>
      <c r="V51019" s="13"/>
    </row>
    <row r="51020" spans="21:22" ht="16" x14ac:dyDescent="0.2">
      <c r="U51020" s="12"/>
      <c r="V51020" s="13"/>
    </row>
    <row r="51021" spans="21:22" ht="16" x14ac:dyDescent="0.2">
      <c r="U51021" s="12"/>
      <c r="V51021" s="13"/>
    </row>
    <row r="51022" spans="21:22" ht="16" x14ac:dyDescent="0.2">
      <c r="U51022" s="12"/>
      <c r="V51022" s="13"/>
    </row>
    <row r="51023" spans="21:22" ht="16" x14ac:dyDescent="0.2">
      <c r="U51023" s="12"/>
      <c r="V51023" s="13"/>
    </row>
    <row r="51024" spans="21:22" ht="16" x14ac:dyDescent="0.2">
      <c r="U51024" s="12"/>
      <c r="V51024" s="13"/>
    </row>
    <row r="51025" spans="21:22" ht="16" x14ac:dyDescent="0.2">
      <c r="U51025" s="12"/>
      <c r="V51025" s="13"/>
    </row>
    <row r="51026" spans="21:22" ht="16" x14ac:dyDescent="0.2">
      <c r="U51026" s="12"/>
      <c r="V51026" s="13"/>
    </row>
    <row r="51027" spans="21:22" ht="16" x14ac:dyDescent="0.2">
      <c r="U51027" s="12"/>
      <c r="V51027" s="13"/>
    </row>
    <row r="51028" spans="21:22" ht="16" x14ac:dyDescent="0.2">
      <c r="U51028" s="12"/>
      <c r="V51028" s="13"/>
    </row>
    <row r="51029" spans="21:22" ht="16" x14ac:dyDescent="0.2">
      <c r="U51029" s="12"/>
      <c r="V51029" s="13"/>
    </row>
    <row r="51030" spans="21:22" ht="16" x14ac:dyDescent="0.2">
      <c r="U51030" s="12"/>
      <c r="V51030" s="13"/>
    </row>
    <row r="51031" spans="21:22" ht="16" x14ac:dyDescent="0.2">
      <c r="U51031" s="12"/>
      <c r="V51031" s="13"/>
    </row>
    <row r="51032" spans="21:22" ht="16" x14ac:dyDescent="0.2">
      <c r="U51032" s="12"/>
      <c r="V51032" s="13"/>
    </row>
    <row r="51033" spans="21:22" ht="16" x14ac:dyDescent="0.2">
      <c r="U51033" s="12"/>
      <c r="V51033" s="13"/>
    </row>
    <row r="51034" spans="21:22" ht="16" x14ac:dyDescent="0.2">
      <c r="U51034" s="12"/>
      <c r="V51034" s="13"/>
    </row>
    <row r="51035" spans="21:22" ht="16" x14ac:dyDescent="0.2">
      <c r="U51035" s="12"/>
      <c r="V51035" s="13"/>
    </row>
    <row r="51036" spans="21:22" ht="16" x14ac:dyDescent="0.2">
      <c r="U51036" s="12"/>
      <c r="V51036" s="13"/>
    </row>
    <row r="51037" spans="21:22" ht="16" x14ac:dyDescent="0.2">
      <c r="U51037" s="12"/>
      <c r="V51037" s="13"/>
    </row>
    <row r="51038" spans="21:22" ht="16" x14ac:dyDescent="0.2">
      <c r="U51038" s="12"/>
      <c r="V51038" s="13"/>
    </row>
    <row r="51039" spans="21:22" ht="16" x14ac:dyDescent="0.2">
      <c r="U51039" s="12"/>
      <c r="V51039" s="13"/>
    </row>
    <row r="51040" spans="21:22" ht="16" x14ac:dyDescent="0.2">
      <c r="U51040" s="12"/>
      <c r="V51040" s="13"/>
    </row>
    <row r="51041" spans="21:22" ht="16" x14ac:dyDescent="0.2">
      <c r="U51041" s="12"/>
      <c r="V51041" s="13"/>
    </row>
    <row r="51042" spans="21:22" ht="16" x14ac:dyDescent="0.2">
      <c r="U51042" s="12"/>
      <c r="V51042" s="13"/>
    </row>
    <row r="51043" spans="21:22" ht="16" x14ac:dyDescent="0.2">
      <c r="U51043" s="12"/>
      <c r="V51043" s="13"/>
    </row>
    <row r="51044" spans="21:22" ht="16" x14ac:dyDescent="0.2">
      <c r="U51044" s="12"/>
      <c r="V51044" s="13"/>
    </row>
    <row r="51045" spans="21:22" ht="16" x14ac:dyDescent="0.2">
      <c r="U51045" s="12"/>
      <c r="V51045" s="13"/>
    </row>
    <row r="51046" spans="21:22" ht="16" x14ac:dyDescent="0.2">
      <c r="U51046" s="12"/>
      <c r="V51046" s="13"/>
    </row>
    <row r="51047" spans="21:22" ht="16" x14ac:dyDescent="0.2">
      <c r="U51047" s="12"/>
      <c r="V51047" s="13"/>
    </row>
    <row r="51048" spans="21:22" ht="16" x14ac:dyDescent="0.2">
      <c r="U51048" s="12"/>
      <c r="V51048" s="13"/>
    </row>
    <row r="51049" spans="21:22" ht="16" x14ac:dyDescent="0.2">
      <c r="U51049" s="12"/>
      <c r="V51049" s="13"/>
    </row>
    <row r="51050" spans="21:22" ht="16" x14ac:dyDescent="0.2">
      <c r="U51050" s="12"/>
      <c r="V51050" s="13"/>
    </row>
    <row r="51051" spans="21:22" ht="16" x14ac:dyDescent="0.2">
      <c r="U51051" s="12"/>
      <c r="V51051" s="13"/>
    </row>
    <row r="51052" spans="21:22" ht="16" x14ac:dyDescent="0.2">
      <c r="U51052" s="12"/>
      <c r="V51052" s="13"/>
    </row>
    <row r="51053" spans="21:22" ht="16" x14ac:dyDescent="0.2">
      <c r="U51053" s="12"/>
      <c r="V51053" s="13"/>
    </row>
    <row r="51054" spans="21:22" ht="16" x14ac:dyDescent="0.2">
      <c r="U51054" s="12"/>
      <c r="V51054" s="13"/>
    </row>
    <row r="51055" spans="21:22" ht="16" x14ac:dyDescent="0.2">
      <c r="U51055" s="12"/>
      <c r="V51055" s="13"/>
    </row>
    <row r="51056" spans="21:22" ht="16" x14ac:dyDescent="0.2">
      <c r="U51056" s="12"/>
      <c r="V51056" s="13"/>
    </row>
    <row r="51057" spans="21:22" ht="16" x14ac:dyDescent="0.2">
      <c r="U51057" s="12"/>
      <c r="V51057" s="13"/>
    </row>
    <row r="51058" spans="21:22" ht="16" x14ac:dyDescent="0.2">
      <c r="U51058" s="12"/>
      <c r="V51058" s="13"/>
    </row>
    <row r="51059" spans="21:22" ht="16" x14ac:dyDescent="0.2">
      <c r="U51059" s="12"/>
      <c r="V51059" s="13"/>
    </row>
    <row r="51060" spans="21:22" ht="16" x14ac:dyDescent="0.2">
      <c r="U51060" s="12"/>
      <c r="V51060" s="13"/>
    </row>
    <row r="51061" spans="21:22" ht="16" x14ac:dyDescent="0.2">
      <c r="U51061" s="12"/>
      <c r="V51061" s="13"/>
    </row>
    <row r="51062" spans="21:22" ht="16" x14ac:dyDescent="0.2">
      <c r="U51062" s="12"/>
      <c r="V51062" s="13"/>
    </row>
    <row r="51063" spans="21:22" ht="16" x14ac:dyDescent="0.2">
      <c r="U51063" s="12"/>
      <c r="V51063" s="13"/>
    </row>
    <row r="51064" spans="21:22" ht="16" x14ac:dyDescent="0.2">
      <c r="U51064" s="12"/>
      <c r="V51064" s="13"/>
    </row>
    <row r="51065" spans="21:22" ht="16" x14ac:dyDescent="0.2">
      <c r="U51065" s="12"/>
      <c r="V51065" s="13"/>
    </row>
    <row r="51066" spans="21:22" ht="16" x14ac:dyDescent="0.2">
      <c r="U51066" s="12"/>
      <c r="V51066" s="13"/>
    </row>
    <row r="51067" spans="21:22" ht="16" x14ac:dyDescent="0.2">
      <c r="U51067" s="12"/>
      <c r="V51067" s="13"/>
    </row>
    <row r="51068" spans="21:22" ht="16" x14ac:dyDescent="0.2">
      <c r="U51068" s="12"/>
      <c r="V51068" s="13"/>
    </row>
    <row r="51069" spans="21:22" ht="16" x14ac:dyDescent="0.2">
      <c r="U51069" s="12"/>
      <c r="V51069" s="13"/>
    </row>
    <row r="51070" spans="21:22" ht="16" x14ac:dyDescent="0.2">
      <c r="U51070" s="12"/>
      <c r="V51070" s="13"/>
    </row>
    <row r="51071" spans="21:22" ht="16" x14ac:dyDescent="0.2">
      <c r="U51071" s="12"/>
      <c r="V51071" s="13"/>
    </row>
    <row r="51072" spans="21:22" ht="16" x14ac:dyDescent="0.2">
      <c r="U51072" s="12"/>
      <c r="V51072" s="13"/>
    </row>
    <row r="51073" spans="21:22" ht="16" x14ac:dyDescent="0.2">
      <c r="U51073" s="12"/>
      <c r="V51073" s="13"/>
    </row>
    <row r="51074" spans="21:22" ht="16" x14ac:dyDescent="0.2">
      <c r="U51074" s="12"/>
      <c r="V51074" s="13"/>
    </row>
    <row r="51075" spans="21:22" ht="16" x14ac:dyDescent="0.2">
      <c r="U51075" s="12"/>
      <c r="V51075" s="13"/>
    </row>
    <row r="51076" spans="21:22" ht="16" x14ac:dyDescent="0.2">
      <c r="U51076" s="12"/>
      <c r="V51076" s="13"/>
    </row>
    <row r="51077" spans="21:22" ht="16" x14ac:dyDescent="0.2">
      <c r="U51077" s="12"/>
      <c r="V51077" s="13"/>
    </row>
    <row r="51078" spans="21:22" ht="16" x14ac:dyDescent="0.2">
      <c r="U51078" s="12"/>
      <c r="V51078" s="13"/>
    </row>
    <row r="51079" spans="21:22" ht="16" x14ac:dyDescent="0.2">
      <c r="U51079" s="12"/>
      <c r="V51079" s="13"/>
    </row>
    <row r="51080" spans="21:22" ht="16" x14ac:dyDescent="0.2">
      <c r="U51080" s="12"/>
      <c r="V51080" s="13"/>
    </row>
    <row r="51081" spans="21:22" ht="16" x14ac:dyDescent="0.2">
      <c r="U51081" s="12"/>
      <c r="V51081" s="13"/>
    </row>
    <row r="51082" spans="21:22" ht="16" x14ac:dyDescent="0.2">
      <c r="U51082" s="12"/>
      <c r="V51082" s="13"/>
    </row>
    <row r="51083" spans="21:22" ht="16" x14ac:dyDescent="0.2">
      <c r="U51083" s="12"/>
      <c r="V51083" s="13"/>
    </row>
    <row r="51084" spans="21:22" ht="16" x14ac:dyDescent="0.2">
      <c r="U51084" s="12"/>
      <c r="V51084" s="13"/>
    </row>
    <row r="51085" spans="21:22" ht="16" x14ac:dyDescent="0.2">
      <c r="U51085" s="12"/>
      <c r="V51085" s="13"/>
    </row>
    <row r="51086" spans="21:22" ht="16" x14ac:dyDescent="0.2">
      <c r="U51086" s="12"/>
      <c r="V51086" s="13"/>
    </row>
    <row r="51087" spans="21:22" ht="16" x14ac:dyDescent="0.2">
      <c r="U51087" s="12"/>
      <c r="V51087" s="13"/>
    </row>
    <row r="51088" spans="21:22" ht="16" x14ac:dyDescent="0.2">
      <c r="U51088" s="12"/>
      <c r="V51088" s="13"/>
    </row>
    <row r="51089" spans="21:22" ht="16" x14ac:dyDescent="0.2">
      <c r="U51089" s="12"/>
      <c r="V51089" s="13"/>
    </row>
    <row r="51090" spans="21:22" ht="16" x14ac:dyDescent="0.2">
      <c r="U51090" s="12"/>
      <c r="V51090" s="13"/>
    </row>
    <row r="51091" spans="21:22" ht="16" x14ac:dyDescent="0.2">
      <c r="U51091" s="12"/>
      <c r="V51091" s="13"/>
    </row>
    <row r="51092" spans="21:22" ht="16" x14ac:dyDescent="0.2">
      <c r="U51092" s="12"/>
      <c r="V51092" s="13"/>
    </row>
    <row r="51093" spans="21:22" ht="16" x14ac:dyDescent="0.2">
      <c r="U51093" s="12"/>
      <c r="V51093" s="13"/>
    </row>
    <row r="51094" spans="21:22" ht="16" x14ac:dyDescent="0.2">
      <c r="U51094" s="12"/>
      <c r="V51094" s="13"/>
    </row>
    <row r="51095" spans="21:22" ht="16" x14ac:dyDescent="0.2">
      <c r="U51095" s="12"/>
      <c r="V51095" s="13"/>
    </row>
    <row r="51096" spans="21:22" ht="16" x14ac:dyDescent="0.2">
      <c r="U51096" s="12"/>
      <c r="V51096" s="13"/>
    </row>
    <row r="51097" spans="21:22" ht="16" x14ac:dyDescent="0.2">
      <c r="U51097" s="12"/>
      <c r="V51097" s="13"/>
    </row>
    <row r="51098" spans="21:22" ht="16" x14ac:dyDescent="0.2">
      <c r="U51098" s="12"/>
      <c r="V51098" s="13"/>
    </row>
    <row r="51099" spans="21:22" ht="16" x14ac:dyDescent="0.2">
      <c r="U51099" s="12"/>
      <c r="V51099" s="13"/>
    </row>
    <row r="51100" spans="21:22" ht="16" x14ac:dyDescent="0.2">
      <c r="U51100" s="12"/>
      <c r="V51100" s="13"/>
    </row>
    <row r="51101" spans="21:22" ht="16" x14ac:dyDescent="0.2">
      <c r="U51101" s="12"/>
      <c r="V51101" s="13"/>
    </row>
    <row r="51102" spans="21:22" ht="16" x14ac:dyDescent="0.2">
      <c r="U51102" s="12"/>
      <c r="V51102" s="13"/>
    </row>
    <row r="51103" spans="21:22" ht="16" x14ac:dyDescent="0.2">
      <c r="U51103" s="12"/>
      <c r="V51103" s="13"/>
    </row>
    <row r="51104" spans="21:22" ht="16" x14ac:dyDescent="0.2">
      <c r="U51104" s="12"/>
      <c r="V51104" s="13"/>
    </row>
    <row r="51105" spans="21:22" ht="16" x14ac:dyDescent="0.2">
      <c r="U51105" s="12"/>
      <c r="V51105" s="13"/>
    </row>
    <row r="51106" spans="21:22" ht="16" x14ac:dyDescent="0.2">
      <c r="U51106" s="12"/>
      <c r="V51106" s="13"/>
    </row>
    <row r="51107" spans="21:22" ht="16" x14ac:dyDescent="0.2">
      <c r="U51107" s="12"/>
      <c r="V51107" s="13"/>
    </row>
    <row r="51108" spans="21:22" ht="16" x14ac:dyDescent="0.2">
      <c r="U51108" s="12"/>
      <c r="V51108" s="13"/>
    </row>
    <row r="51109" spans="21:22" ht="16" x14ac:dyDescent="0.2">
      <c r="U51109" s="12"/>
      <c r="V51109" s="13"/>
    </row>
    <row r="51110" spans="21:22" ht="16" x14ac:dyDescent="0.2">
      <c r="U51110" s="12"/>
      <c r="V51110" s="13"/>
    </row>
    <row r="51111" spans="21:22" ht="16" x14ac:dyDescent="0.2">
      <c r="U51111" s="12"/>
      <c r="V51111" s="13"/>
    </row>
    <row r="51112" spans="21:22" ht="16" x14ac:dyDescent="0.2">
      <c r="U51112" s="12"/>
      <c r="V51112" s="13"/>
    </row>
    <row r="51113" spans="21:22" ht="16" x14ac:dyDescent="0.2">
      <c r="U51113" s="12"/>
      <c r="V51113" s="13"/>
    </row>
    <row r="51114" spans="21:22" ht="16" x14ac:dyDescent="0.2">
      <c r="U51114" s="12"/>
      <c r="V51114" s="13"/>
    </row>
    <row r="51115" spans="21:22" ht="16" x14ac:dyDescent="0.2">
      <c r="U51115" s="12"/>
      <c r="V51115" s="13"/>
    </row>
    <row r="51116" spans="21:22" ht="16" x14ac:dyDescent="0.2">
      <c r="U51116" s="12"/>
      <c r="V51116" s="13"/>
    </row>
    <row r="51117" spans="21:22" ht="16" x14ac:dyDescent="0.2">
      <c r="U51117" s="12"/>
      <c r="V51117" s="13"/>
    </row>
    <row r="51118" spans="21:22" ht="16" x14ac:dyDescent="0.2">
      <c r="U51118" s="12"/>
      <c r="V51118" s="13"/>
    </row>
    <row r="51119" spans="21:22" ht="16" x14ac:dyDescent="0.2">
      <c r="U51119" s="12"/>
      <c r="V51119" s="13"/>
    </row>
    <row r="51120" spans="21:22" ht="16" x14ac:dyDescent="0.2">
      <c r="U51120" s="12"/>
      <c r="V51120" s="13"/>
    </row>
    <row r="51121" spans="21:22" ht="16" x14ac:dyDescent="0.2">
      <c r="U51121" s="12"/>
      <c r="V51121" s="13"/>
    </row>
    <row r="51122" spans="21:22" ht="16" x14ac:dyDescent="0.2">
      <c r="U51122" s="12"/>
      <c r="V51122" s="13"/>
    </row>
    <row r="51123" spans="21:22" ht="16" x14ac:dyDescent="0.2">
      <c r="U51123" s="12"/>
      <c r="V51123" s="13"/>
    </row>
    <row r="51124" spans="21:22" ht="16" x14ac:dyDescent="0.2">
      <c r="U51124" s="12"/>
      <c r="V51124" s="13"/>
    </row>
    <row r="51125" spans="21:22" ht="16" x14ac:dyDescent="0.2">
      <c r="U51125" s="12"/>
      <c r="V51125" s="13"/>
    </row>
    <row r="51126" spans="21:22" ht="16" x14ac:dyDescent="0.2">
      <c r="U51126" s="12"/>
      <c r="V51126" s="13"/>
    </row>
    <row r="51127" spans="21:22" ht="16" x14ac:dyDescent="0.2">
      <c r="U51127" s="12"/>
      <c r="V51127" s="13"/>
    </row>
    <row r="51128" spans="21:22" ht="16" x14ac:dyDescent="0.2">
      <c r="U51128" s="12"/>
      <c r="V51128" s="13"/>
    </row>
    <row r="51129" spans="21:22" ht="16" x14ac:dyDescent="0.2">
      <c r="U51129" s="12"/>
      <c r="V51129" s="13"/>
    </row>
    <row r="51130" spans="21:22" ht="16" x14ac:dyDescent="0.2">
      <c r="U51130" s="12"/>
      <c r="V51130" s="13"/>
    </row>
    <row r="51131" spans="21:22" ht="16" x14ac:dyDescent="0.2">
      <c r="U51131" s="12"/>
      <c r="V51131" s="13"/>
    </row>
    <row r="51132" spans="21:22" ht="16" x14ac:dyDescent="0.2">
      <c r="U51132" s="12"/>
      <c r="V51132" s="13"/>
    </row>
    <row r="51133" spans="21:22" ht="16" x14ac:dyDescent="0.2">
      <c r="U51133" s="12"/>
      <c r="V51133" s="13"/>
    </row>
    <row r="51134" spans="21:22" ht="16" x14ac:dyDescent="0.2">
      <c r="U51134" s="12"/>
      <c r="V51134" s="13"/>
    </row>
    <row r="51135" spans="21:22" ht="16" x14ac:dyDescent="0.2">
      <c r="U51135" s="12"/>
      <c r="V51135" s="13"/>
    </row>
    <row r="51136" spans="21:22" ht="16" x14ac:dyDescent="0.2">
      <c r="U51136" s="12"/>
      <c r="V51136" s="13"/>
    </row>
    <row r="51137" spans="21:22" ht="16" x14ac:dyDescent="0.2">
      <c r="U51137" s="12"/>
      <c r="V51137" s="13"/>
    </row>
    <row r="51138" spans="21:22" ht="16" x14ac:dyDescent="0.2">
      <c r="U51138" s="12"/>
      <c r="V51138" s="13"/>
    </row>
    <row r="51139" spans="21:22" ht="16" x14ac:dyDescent="0.2">
      <c r="U51139" s="12"/>
      <c r="V51139" s="13"/>
    </row>
    <row r="51140" spans="21:22" ht="16" x14ac:dyDescent="0.2">
      <c r="U51140" s="12"/>
      <c r="V51140" s="13"/>
    </row>
    <row r="51141" spans="21:22" ht="16" x14ac:dyDescent="0.2">
      <c r="U51141" s="12"/>
      <c r="V51141" s="13"/>
    </row>
    <row r="51142" spans="21:22" ht="16" x14ac:dyDescent="0.2">
      <c r="U51142" s="12"/>
      <c r="V51142" s="13"/>
    </row>
    <row r="51143" spans="21:22" ht="16" x14ac:dyDescent="0.2">
      <c r="U51143" s="12"/>
      <c r="V51143" s="13"/>
    </row>
    <row r="51144" spans="21:22" ht="16" x14ac:dyDescent="0.2">
      <c r="U51144" s="12"/>
      <c r="V51144" s="13"/>
    </row>
    <row r="51145" spans="21:22" ht="16" x14ac:dyDescent="0.2">
      <c r="U51145" s="12"/>
      <c r="V51145" s="13"/>
    </row>
    <row r="51146" spans="21:22" ht="16" x14ac:dyDescent="0.2">
      <c r="U51146" s="12"/>
      <c r="V51146" s="13"/>
    </row>
    <row r="51147" spans="21:22" ht="16" x14ac:dyDescent="0.2">
      <c r="U51147" s="12"/>
      <c r="V51147" s="13"/>
    </row>
    <row r="51148" spans="21:22" ht="16" x14ac:dyDescent="0.2">
      <c r="U51148" s="12"/>
      <c r="V51148" s="13"/>
    </row>
    <row r="51149" spans="21:22" ht="16" x14ac:dyDescent="0.2">
      <c r="U51149" s="12"/>
      <c r="V51149" s="13"/>
    </row>
    <row r="51150" spans="21:22" ht="16" x14ac:dyDescent="0.2">
      <c r="U51150" s="12"/>
      <c r="V51150" s="13"/>
    </row>
    <row r="51151" spans="21:22" ht="16" x14ac:dyDescent="0.2">
      <c r="U51151" s="12"/>
      <c r="V51151" s="13"/>
    </row>
    <row r="51152" spans="21:22" ht="16" x14ac:dyDescent="0.2">
      <c r="U51152" s="12"/>
      <c r="V51152" s="13"/>
    </row>
    <row r="51153" spans="21:22" ht="16" x14ac:dyDescent="0.2">
      <c r="U51153" s="12"/>
      <c r="V51153" s="13"/>
    </row>
    <row r="51154" spans="21:22" ht="16" x14ac:dyDescent="0.2">
      <c r="U51154" s="12"/>
      <c r="V51154" s="13"/>
    </row>
    <row r="51155" spans="21:22" ht="16" x14ac:dyDescent="0.2">
      <c r="U51155" s="12"/>
      <c r="V51155" s="13"/>
    </row>
    <row r="51156" spans="21:22" ht="16" x14ac:dyDescent="0.2">
      <c r="U51156" s="12"/>
      <c r="V51156" s="13"/>
    </row>
    <row r="51157" spans="21:22" ht="16" x14ac:dyDescent="0.2">
      <c r="U51157" s="12"/>
      <c r="V51157" s="13"/>
    </row>
    <row r="51158" spans="21:22" ht="16" x14ac:dyDescent="0.2">
      <c r="U51158" s="12"/>
      <c r="V51158" s="13"/>
    </row>
    <row r="51159" spans="21:22" ht="16" x14ac:dyDescent="0.2">
      <c r="U51159" s="12"/>
      <c r="V51159" s="13"/>
    </row>
    <row r="51160" spans="21:22" ht="16" x14ac:dyDescent="0.2">
      <c r="U51160" s="12"/>
      <c r="V51160" s="13"/>
    </row>
    <row r="51161" spans="21:22" ht="16" x14ac:dyDescent="0.2">
      <c r="U51161" s="12"/>
      <c r="V51161" s="13"/>
    </row>
    <row r="51162" spans="21:22" ht="16" x14ac:dyDescent="0.2">
      <c r="U51162" s="12"/>
      <c r="V51162" s="13"/>
    </row>
    <row r="51163" spans="21:22" ht="16" x14ac:dyDescent="0.2">
      <c r="U51163" s="12"/>
      <c r="V51163" s="13"/>
    </row>
    <row r="51164" spans="21:22" ht="16" x14ac:dyDescent="0.2">
      <c r="U51164" s="12"/>
      <c r="V51164" s="13"/>
    </row>
    <row r="51165" spans="21:22" ht="16" x14ac:dyDescent="0.2">
      <c r="U51165" s="12"/>
      <c r="V51165" s="13"/>
    </row>
    <row r="51166" spans="21:22" ht="16" x14ac:dyDescent="0.2">
      <c r="U51166" s="12"/>
      <c r="V51166" s="13"/>
    </row>
    <row r="51167" spans="21:22" ht="16" x14ac:dyDescent="0.2">
      <c r="U51167" s="12"/>
      <c r="V51167" s="13"/>
    </row>
    <row r="51168" spans="21:22" ht="16" x14ac:dyDescent="0.2">
      <c r="U51168" s="12"/>
      <c r="V51168" s="13"/>
    </row>
    <row r="51169" spans="21:22" ht="16" x14ac:dyDescent="0.2">
      <c r="U51169" s="12"/>
      <c r="V51169" s="13"/>
    </row>
    <row r="51170" spans="21:22" ht="16" x14ac:dyDescent="0.2">
      <c r="U51170" s="12"/>
      <c r="V51170" s="13"/>
    </row>
    <row r="51171" spans="21:22" ht="16" x14ac:dyDescent="0.2">
      <c r="U51171" s="12"/>
      <c r="V51171" s="13"/>
    </row>
    <row r="51172" spans="21:22" ht="16" x14ac:dyDescent="0.2">
      <c r="U51172" s="12"/>
      <c r="V51172" s="13"/>
    </row>
    <row r="51173" spans="21:22" ht="16" x14ac:dyDescent="0.2">
      <c r="U51173" s="12"/>
      <c r="V51173" s="13"/>
    </row>
    <row r="51174" spans="21:22" ht="16" x14ac:dyDescent="0.2">
      <c r="U51174" s="12"/>
      <c r="V51174" s="13"/>
    </row>
    <row r="51175" spans="21:22" ht="16" x14ac:dyDescent="0.2">
      <c r="U51175" s="12"/>
      <c r="V51175" s="13"/>
    </row>
    <row r="51176" spans="21:22" ht="16" x14ac:dyDescent="0.2">
      <c r="U51176" s="12"/>
      <c r="V51176" s="13"/>
    </row>
    <row r="51177" spans="21:22" ht="16" x14ac:dyDescent="0.2">
      <c r="U51177" s="12"/>
      <c r="V51177" s="13"/>
    </row>
    <row r="51178" spans="21:22" ht="16" x14ac:dyDescent="0.2">
      <c r="U51178" s="12"/>
      <c r="V51178" s="13"/>
    </row>
    <row r="51179" spans="21:22" ht="16" x14ac:dyDescent="0.2">
      <c r="U51179" s="12"/>
      <c r="V51179" s="13"/>
    </row>
    <row r="51180" spans="21:22" ht="16" x14ac:dyDescent="0.2">
      <c r="U51180" s="12"/>
      <c r="V51180" s="13"/>
    </row>
    <row r="51181" spans="21:22" ht="16" x14ac:dyDescent="0.2">
      <c r="U51181" s="12"/>
      <c r="V51181" s="13"/>
    </row>
    <row r="51182" spans="21:22" ht="16" x14ac:dyDescent="0.2">
      <c r="U51182" s="12"/>
      <c r="V51182" s="13"/>
    </row>
    <row r="51183" spans="21:22" ht="16" x14ac:dyDescent="0.2">
      <c r="U51183" s="12"/>
      <c r="V51183" s="13"/>
    </row>
    <row r="51184" spans="21:22" ht="16" x14ac:dyDescent="0.2">
      <c r="U51184" s="12"/>
      <c r="V51184" s="13"/>
    </row>
    <row r="51185" spans="21:22" ht="16" x14ac:dyDescent="0.2">
      <c r="U51185" s="12"/>
      <c r="V51185" s="13"/>
    </row>
    <row r="51186" spans="21:22" ht="16" x14ac:dyDescent="0.2">
      <c r="U51186" s="12"/>
      <c r="V51186" s="13"/>
    </row>
    <row r="51187" spans="21:22" ht="16" x14ac:dyDescent="0.2">
      <c r="U51187" s="12"/>
      <c r="V51187" s="13"/>
    </row>
    <row r="51188" spans="21:22" ht="16" x14ac:dyDescent="0.2">
      <c r="U51188" s="12"/>
      <c r="V51188" s="13"/>
    </row>
    <row r="51189" spans="21:22" ht="16" x14ac:dyDescent="0.2">
      <c r="U51189" s="12"/>
      <c r="V51189" s="13"/>
    </row>
    <row r="51190" spans="21:22" ht="16" x14ac:dyDescent="0.2">
      <c r="U51190" s="12"/>
      <c r="V51190" s="13"/>
    </row>
    <row r="51191" spans="21:22" ht="16" x14ac:dyDescent="0.2">
      <c r="U51191" s="12"/>
      <c r="V51191" s="13"/>
    </row>
    <row r="51192" spans="21:22" ht="16" x14ac:dyDescent="0.2">
      <c r="U51192" s="12"/>
      <c r="V51192" s="13"/>
    </row>
    <row r="51193" spans="21:22" ht="16" x14ac:dyDescent="0.2">
      <c r="U51193" s="12"/>
      <c r="V51193" s="13"/>
    </row>
    <row r="51194" spans="21:22" ht="16" x14ac:dyDescent="0.2">
      <c r="U51194" s="12"/>
      <c r="V51194" s="13"/>
    </row>
    <row r="51195" spans="21:22" ht="16" x14ac:dyDescent="0.2">
      <c r="U51195" s="12"/>
      <c r="V51195" s="13"/>
    </row>
    <row r="51196" spans="21:22" ht="16" x14ac:dyDescent="0.2">
      <c r="U51196" s="12"/>
      <c r="V51196" s="13"/>
    </row>
    <row r="51197" spans="21:22" ht="16" x14ac:dyDescent="0.2">
      <c r="U51197" s="12"/>
      <c r="V51197" s="13"/>
    </row>
    <row r="51198" spans="21:22" ht="16" x14ac:dyDescent="0.2">
      <c r="U51198" s="12"/>
      <c r="V51198" s="13"/>
    </row>
    <row r="51199" spans="21:22" ht="16" x14ac:dyDescent="0.2">
      <c r="U51199" s="12"/>
      <c r="V51199" s="13"/>
    </row>
    <row r="51200" spans="21:22" ht="16" x14ac:dyDescent="0.2">
      <c r="U51200" s="12"/>
      <c r="V51200" s="13"/>
    </row>
    <row r="51201" spans="21:22" ht="16" x14ac:dyDescent="0.2">
      <c r="U51201" s="12"/>
      <c r="V51201" s="13"/>
    </row>
    <row r="51202" spans="21:22" ht="16" x14ac:dyDescent="0.2">
      <c r="U51202" s="12"/>
      <c r="V51202" s="13"/>
    </row>
    <row r="51203" spans="21:22" ht="16" x14ac:dyDescent="0.2">
      <c r="U51203" s="12"/>
      <c r="V51203" s="13"/>
    </row>
    <row r="51204" spans="21:22" ht="16" x14ac:dyDescent="0.2">
      <c r="U51204" s="12"/>
      <c r="V51204" s="13"/>
    </row>
    <row r="51205" spans="21:22" ht="16" x14ac:dyDescent="0.2">
      <c r="U51205" s="12"/>
      <c r="V51205" s="13"/>
    </row>
    <row r="51206" spans="21:22" ht="16" x14ac:dyDescent="0.2">
      <c r="U51206" s="12"/>
      <c r="V51206" s="13"/>
    </row>
    <row r="51207" spans="21:22" ht="16" x14ac:dyDescent="0.2">
      <c r="U51207" s="12"/>
      <c r="V51207" s="13"/>
    </row>
    <row r="51208" spans="21:22" ht="16" x14ac:dyDescent="0.2">
      <c r="U51208" s="12"/>
      <c r="V51208" s="13"/>
    </row>
    <row r="51209" spans="21:22" ht="16" x14ac:dyDescent="0.2">
      <c r="U51209" s="12"/>
      <c r="V51209" s="13"/>
    </row>
    <row r="51210" spans="21:22" ht="16" x14ac:dyDescent="0.2">
      <c r="U51210" s="12"/>
      <c r="V51210" s="13"/>
    </row>
    <row r="51211" spans="21:22" ht="16" x14ac:dyDescent="0.2">
      <c r="U51211" s="12"/>
      <c r="V51211" s="13"/>
    </row>
    <row r="51212" spans="21:22" ht="16" x14ac:dyDescent="0.2">
      <c r="U51212" s="12"/>
      <c r="V51212" s="13"/>
    </row>
    <row r="51213" spans="21:22" ht="16" x14ac:dyDescent="0.2">
      <c r="U51213" s="12"/>
      <c r="V51213" s="13"/>
    </row>
    <row r="51214" spans="21:22" ht="16" x14ac:dyDescent="0.2">
      <c r="U51214" s="12"/>
      <c r="V51214" s="13"/>
    </row>
    <row r="51215" spans="21:22" ht="16" x14ac:dyDescent="0.2">
      <c r="U51215" s="12"/>
      <c r="V51215" s="13"/>
    </row>
    <row r="51216" spans="21:22" ht="16" x14ac:dyDescent="0.2">
      <c r="U51216" s="12"/>
      <c r="V51216" s="13"/>
    </row>
    <row r="51217" spans="21:22" ht="16" x14ac:dyDescent="0.2">
      <c r="U51217" s="12"/>
      <c r="V51217" s="13"/>
    </row>
    <row r="51218" spans="21:22" ht="16" x14ac:dyDescent="0.2">
      <c r="U51218" s="12"/>
      <c r="V51218" s="13"/>
    </row>
    <row r="51219" spans="21:22" ht="16" x14ac:dyDescent="0.2">
      <c r="U51219" s="12"/>
      <c r="V51219" s="13"/>
    </row>
    <row r="51220" spans="21:22" ht="16" x14ac:dyDescent="0.2">
      <c r="U51220" s="12"/>
      <c r="V51220" s="13"/>
    </row>
    <row r="51221" spans="21:22" ht="16" x14ac:dyDescent="0.2">
      <c r="U51221" s="12"/>
      <c r="V51221" s="13"/>
    </row>
    <row r="51222" spans="21:22" ht="16" x14ac:dyDescent="0.2">
      <c r="U51222" s="12"/>
      <c r="V51222" s="13"/>
    </row>
    <row r="51223" spans="21:22" ht="16" x14ac:dyDescent="0.2">
      <c r="U51223" s="12"/>
      <c r="V51223" s="13"/>
    </row>
    <row r="51224" spans="21:22" ht="16" x14ac:dyDescent="0.2">
      <c r="U51224" s="12"/>
      <c r="V51224" s="13"/>
    </row>
    <row r="51225" spans="21:22" ht="16" x14ac:dyDescent="0.2">
      <c r="U51225" s="12"/>
      <c r="V51225" s="13"/>
    </row>
    <row r="51226" spans="21:22" ht="16" x14ac:dyDescent="0.2">
      <c r="U51226" s="12"/>
      <c r="V51226" s="13"/>
    </row>
    <row r="51227" spans="21:22" ht="16" x14ac:dyDescent="0.2">
      <c r="U51227" s="12"/>
      <c r="V51227" s="13"/>
    </row>
    <row r="51228" spans="21:22" ht="16" x14ac:dyDescent="0.2">
      <c r="U51228" s="12"/>
      <c r="V51228" s="13"/>
    </row>
    <row r="51229" spans="21:22" ht="16" x14ac:dyDescent="0.2">
      <c r="U51229" s="12"/>
      <c r="V51229" s="13"/>
    </row>
    <row r="51230" spans="21:22" ht="16" x14ac:dyDescent="0.2">
      <c r="U51230" s="12"/>
      <c r="V51230" s="13"/>
    </row>
    <row r="51231" spans="21:22" ht="16" x14ac:dyDescent="0.2">
      <c r="U51231" s="12"/>
      <c r="V51231" s="13"/>
    </row>
    <row r="51232" spans="21:22" ht="16" x14ac:dyDescent="0.2">
      <c r="U51232" s="12"/>
      <c r="V51232" s="13"/>
    </row>
    <row r="51233" spans="21:22" ht="16" x14ac:dyDescent="0.2">
      <c r="U51233" s="12"/>
      <c r="V51233" s="13"/>
    </row>
    <row r="51234" spans="21:22" ht="16" x14ac:dyDescent="0.2">
      <c r="U51234" s="12"/>
      <c r="V51234" s="13"/>
    </row>
    <row r="51235" spans="21:22" ht="16" x14ac:dyDescent="0.2">
      <c r="U51235" s="12"/>
      <c r="V51235" s="13"/>
    </row>
    <row r="51236" spans="21:22" ht="16" x14ac:dyDescent="0.2">
      <c r="U51236" s="12"/>
      <c r="V51236" s="13"/>
    </row>
    <row r="51237" spans="21:22" ht="16" x14ac:dyDescent="0.2">
      <c r="U51237" s="12"/>
      <c r="V51237" s="13"/>
    </row>
    <row r="51238" spans="21:22" ht="16" x14ac:dyDescent="0.2">
      <c r="U51238" s="12"/>
      <c r="V51238" s="13"/>
    </row>
    <row r="51239" spans="21:22" ht="16" x14ac:dyDescent="0.2">
      <c r="U51239" s="12"/>
      <c r="V51239" s="13"/>
    </row>
    <row r="51240" spans="21:22" ht="16" x14ac:dyDescent="0.2">
      <c r="U51240" s="12"/>
      <c r="V51240" s="13"/>
    </row>
    <row r="51241" spans="21:22" ht="16" x14ac:dyDescent="0.2">
      <c r="U51241" s="12"/>
      <c r="V51241" s="13"/>
    </row>
    <row r="51242" spans="21:22" ht="16" x14ac:dyDescent="0.2">
      <c r="U51242" s="12"/>
      <c r="V51242" s="13"/>
    </row>
    <row r="51243" spans="21:22" ht="16" x14ac:dyDescent="0.2">
      <c r="U51243" s="12"/>
      <c r="V51243" s="13"/>
    </row>
    <row r="51244" spans="21:22" ht="16" x14ac:dyDescent="0.2">
      <c r="U51244" s="12"/>
      <c r="V51244" s="13"/>
    </row>
    <row r="51245" spans="21:22" ht="16" x14ac:dyDescent="0.2">
      <c r="U51245" s="12"/>
      <c r="V51245" s="13"/>
    </row>
    <row r="51246" spans="21:22" ht="16" x14ac:dyDescent="0.2">
      <c r="U51246" s="12"/>
      <c r="V51246" s="13"/>
    </row>
    <row r="51247" spans="21:22" ht="16" x14ac:dyDescent="0.2">
      <c r="U51247" s="12"/>
      <c r="V51247" s="13"/>
    </row>
    <row r="51248" spans="21:22" ht="16" x14ac:dyDescent="0.2">
      <c r="U51248" s="12"/>
      <c r="V51248" s="13"/>
    </row>
    <row r="51249" spans="21:22" ht="16" x14ac:dyDescent="0.2">
      <c r="U51249" s="12"/>
      <c r="V51249" s="13"/>
    </row>
    <row r="51250" spans="21:22" ht="16" x14ac:dyDescent="0.2">
      <c r="U51250" s="12"/>
      <c r="V51250" s="13"/>
    </row>
    <row r="51251" spans="21:22" ht="16" x14ac:dyDescent="0.2">
      <c r="U51251" s="12"/>
      <c r="V51251" s="13"/>
    </row>
    <row r="51252" spans="21:22" ht="16" x14ac:dyDescent="0.2">
      <c r="U51252" s="12"/>
      <c r="V51252" s="13"/>
    </row>
    <row r="51253" spans="21:22" ht="16" x14ac:dyDescent="0.2">
      <c r="U51253" s="12"/>
      <c r="V51253" s="13"/>
    </row>
    <row r="51254" spans="21:22" ht="16" x14ac:dyDescent="0.2">
      <c r="U51254" s="12"/>
      <c r="V51254" s="13"/>
    </row>
    <row r="51255" spans="21:22" ht="16" x14ac:dyDescent="0.2">
      <c r="U51255" s="12"/>
      <c r="V51255" s="13"/>
    </row>
    <row r="51256" spans="21:22" ht="16" x14ac:dyDescent="0.2">
      <c r="U51256" s="12"/>
      <c r="V51256" s="13"/>
    </row>
    <row r="51257" spans="21:22" ht="16" x14ac:dyDescent="0.2">
      <c r="U51257" s="12"/>
      <c r="V51257" s="13"/>
    </row>
    <row r="51258" spans="21:22" ht="16" x14ac:dyDescent="0.2">
      <c r="U51258" s="12"/>
      <c r="V51258" s="13"/>
    </row>
    <row r="51259" spans="21:22" ht="16" x14ac:dyDescent="0.2">
      <c r="U51259" s="12"/>
      <c r="V51259" s="13"/>
    </row>
    <row r="51260" spans="21:22" ht="16" x14ac:dyDescent="0.2">
      <c r="U51260" s="12"/>
      <c r="V51260" s="13"/>
    </row>
    <row r="51261" spans="21:22" ht="16" x14ac:dyDescent="0.2">
      <c r="U51261" s="12"/>
      <c r="V51261" s="13"/>
    </row>
    <row r="51262" spans="21:22" ht="16" x14ac:dyDescent="0.2">
      <c r="U51262" s="12"/>
      <c r="V51262" s="13"/>
    </row>
    <row r="51263" spans="21:22" ht="16" x14ac:dyDescent="0.2">
      <c r="U51263" s="12"/>
      <c r="V51263" s="13"/>
    </row>
    <row r="51264" spans="21:22" ht="16" x14ac:dyDescent="0.2">
      <c r="U51264" s="12"/>
      <c r="V51264" s="13"/>
    </row>
    <row r="51265" spans="21:22" ht="16" x14ac:dyDescent="0.2">
      <c r="U51265" s="12"/>
      <c r="V51265" s="13"/>
    </row>
    <row r="51266" spans="21:22" ht="16" x14ac:dyDescent="0.2">
      <c r="U51266" s="12"/>
      <c r="V51266" s="13"/>
    </row>
    <row r="51267" spans="21:22" ht="16" x14ac:dyDescent="0.2">
      <c r="U51267" s="12"/>
      <c r="V51267" s="13"/>
    </row>
    <row r="51268" spans="21:22" ht="16" x14ac:dyDescent="0.2">
      <c r="U51268" s="12"/>
      <c r="V51268" s="13"/>
    </row>
    <row r="51269" spans="21:22" ht="16" x14ac:dyDescent="0.2">
      <c r="U51269" s="12"/>
      <c r="V51269" s="13"/>
    </row>
    <row r="51270" spans="21:22" ht="16" x14ac:dyDescent="0.2">
      <c r="U51270" s="12"/>
      <c r="V51270" s="13"/>
    </row>
    <row r="51271" spans="21:22" ht="16" x14ac:dyDescent="0.2">
      <c r="U51271" s="12"/>
      <c r="V51271" s="13"/>
    </row>
    <row r="51272" spans="21:22" ht="16" x14ac:dyDescent="0.2">
      <c r="U51272" s="12"/>
      <c r="V51272" s="13"/>
    </row>
    <row r="51273" spans="21:22" ht="16" x14ac:dyDescent="0.2">
      <c r="U51273" s="12"/>
      <c r="V51273" s="13"/>
    </row>
    <row r="51274" spans="21:22" ht="16" x14ac:dyDescent="0.2">
      <c r="U51274" s="12"/>
      <c r="V51274" s="13"/>
    </row>
    <row r="51275" spans="21:22" ht="16" x14ac:dyDescent="0.2">
      <c r="U51275" s="12"/>
      <c r="V51275" s="13"/>
    </row>
    <row r="51276" spans="21:22" ht="16" x14ac:dyDescent="0.2">
      <c r="U51276" s="12"/>
      <c r="V51276" s="13"/>
    </row>
    <row r="51277" spans="21:22" ht="16" x14ac:dyDescent="0.2">
      <c r="U51277" s="12"/>
      <c r="V51277" s="13"/>
    </row>
    <row r="51278" spans="21:22" ht="16" x14ac:dyDescent="0.2">
      <c r="U51278" s="12"/>
      <c r="V51278" s="13"/>
    </row>
    <row r="51279" spans="21:22" ht="16" x14ac:dyDescent="0.2">
      <c r="U51279" s="12"/>
      <c r="V51279" s="13"/>
    </row>
    <row r="51280" spans="21:22" ht="16" x14ac:dyDescent="0.2">
      <c r="U51280" s="12"/>
      <c r="V51280" s="13"/>
    </row>
    <row r="51281" spans="21:22" ht="16" x14ac:dyDescent="0.2">
      <c r="U51281" s="12"/>
      <c r="V51281" s="13"/>
    </row>
    <row r="51282" spans="21:22" ht="16" x14ac:dyDescent="0.2">
      <c r="U51282" s="12"/>
      <c r="V51282" s="13"/>
    </row>
    <row r="51283" spans="21:22" ht="16" x14ac:dyDescent="0.2">
      <c r="U51283" s="12"/>
      <c r="V51283" s="13"/>
    </row>
    <row r="51284" spans="21:22" ht="16" x14ac:dyDescent="0.2">
      <c r="U51284" s="12"/>
      <c r="V51284" s="13"/>
    </row>
    <row r="51285" spans="21:22" ht="16" x14ac:dyDescent="0.2">
      <c r="U51285" s="12"/>
      <c r="V51285" s="13"/>
    </row>
    <row r="51286" spans="21:22" ht="16" x14ac:dyDescent="0.2">
      <c r="U51286" s="12"/>
      <c r="V51286" s="13"/>
    </row>
    <row r="51287" spans="21:22" ht="16" x14ac:dyDescent="0.2">
      <c r="U51287" s="12"/>
      <c r="V51287" s="13"/>
    </row>
    <row r="51288" spans="21:22" ht="16" x14ac:dyDescent="0.2">
      <c r="U51288" s="12"/>
      <c r="V51288" s="13"/>
    </row>
    <row r="51289" spans="21:22" ht="16" x14ac:dyDescent="0.2">
      <c r="U51289" s="12"/>
      <c r="V51289" s="13"/>
    </row>
    <row r="51290" spans="21:22" ht="16" x14ac:dyDescent="0.2">
      <c r="U51290" s="12"/>
      <c r="V51290" s="13"/>
    </row>
    <row r="51291" spans="21:22" ht="16" x14ac:dyDescent="0.2">
      <c r="U51291" s="12"/>
      <c r="V51291" s="13"/>
    </row>
    <row r="51292" spans="21:22" ht="16" x14ac:dyDescent="0.2">
      <c r="U51292" s="12"/>
      <c r="V51292" s="13"/>
    </row>
    <row r="51293" spans="21:22" ht="16" x14ac:dyDescent="0.2">
      <c r="U51293" s="12"/>
      <c r="V51293" s="13"/>
    </row>
    <row r="51294" spans="21:22" ht="16" x14ac:dyDescent="0.2">
      <c r="U51294" s="12"/>
      <c r="V51294" s="13"/>
    </row>
    <row r="51295" spans="21:22" ht="16" x14ac:dyDescent="0.2">
      <c r="U51295" s="12"/>
      <c r="V51295" s="13"/>
    </row>
    <row r="51296" spans="21:22" ht="16" x14ac:dyDescent="0.2">
      <c r="U51296" s="12"/>
      <c r="V51296" s="13"/>
    </row>
    <row r="51297" spans="21:22" ht="16" x14ac:dyDescent="0.2">
      <c r="U51297" s="12"/>
      <c r="V51297" s="13"/>
    </row>
    <row r="51298" spans="21:22" ht="16" x14ac:dyDescent="0.2">
      <c r="U51298" s="12"/>
      <c r="V51298" s="13"/>
    </row>
    <row r="51299" spans="21:22" ht="16" x14ac:dyDescent="0.2">
      <c r="U51299" s="12"/>
      <c r="V51299" s="13"/>
    </row>
    <row r="51300" spans="21:22" ht="16" x14ac:dyDescent="0.2">
      <c r="U51300" s="12"/>
      <c r="V51300" s="13"/>
    </row>
    <row r="51301" spans="21:22" ht="16" x14ac:dyDescent="0.2">
      <c r="U51301" s="12"/>
      <c r="V51301" s="13"/>
    </row>
    <row r="51302" spans="21:22" ht="16" x14ac:dyDescent="0.2">
      <c r="U51302" s="12"/>
      <c r="V51302" s="13"/>
    </row>
    <row r="51303" spans="21:22" ht="16" x14ac:dyDescent="0.2">
      <c r="U51303" s="12"/>
      <c r="V51303" s="13"/>
    </row>
    <row r="51304" spans="21:22" ht="16" x14ac:dyDescent="0.2">
      <c r="U51304" s="12"/>
      <c r="V51304" s="13"/>
    </row>
    <row r="51305" spans="21:22" ht="16" x14ac:dyDescent="0.2">
      <c r="U51305" s="12"/>
      <c r="V51305" s="13"/>
    </row>
    <row r="51306" spans="21:22" ht="16" x14ac:dyDescent="0.2">
      <c r="U51306" s="12"/>
      <c r="V51306" s="13"/>
    </row>
    <row r="51307" spans="21:22" ht="16" x14ac:dyDescent="0.2">
      <c r="U51307" s="12"/>
      <c r="V51307" s="13"/>
    </row>
    <row r="51308" spans="21:22" ht="16" x14ac:dyDescent="0.2">
      <c r="U51308" s="12"/>
      <c r="V51308" s="13"/>
    </row>
    <row r="51309" spans="21:22" ht="16" x14ac:dyDescent="0.2">
      <c r="U51309" s="12"/>
      <c r="V51309" s="13"/>
    </row>
    <row r="51310" spans="21:22" ht="16" x14ac:dyDescent="0.2">
      <c r="U51310" s="12"/>
      <c r="V51310" s="13"/>
    </row>
    <row r="51311" spans="21:22" ht="16" x14ac:dyDescent="0.2">
      <c r="U51311" s="12"/>
      <c r="V51311" s="13"/>
    </row>
    <row r="51312" spans="21:22" ht="16" x14ac:dyDescent="0.2">
      <c r="U51312" s="12"/>
      <c r="V51312" s="13"/>
    </row>
    <row r="51313" spans="21:22" ht="16" x14ac:dyDescent="0.2">
      <c r="U51313" s="12"/>
      <c r="V51313" s="13"/>
    </row>
    <row r="51314" spans="21:22" ht="16" x14ac:dyDescent="0.2">
      <c r="U51314" s="12"/>
      <c r="V51314" s="13"/>
    </row>
    <row r="51315" spans="21:22" ht="16" x14ac:dyDescent="0.2">
      <c r="U51315" s="12"/>
      <c r="V51315" s="13"/>
    </row>
    <row r="51316" spans="21:22" ht="16" x14ac:dyDescent="0.2">
      <c r="U51316" s="12"/>
      <c r="V51316" s="13"/>
    </row>
    <row r="51317" spans="21:22" ht="16" x14ac:dyDescent="0.2">
      <c r="U51317" s="12"/>
      <c r="V51317" s="13"/>
    </row>
    <row r="51318" spans="21:22" ht="16" x14ac:dyDescent="0.2">
      <c r="U51318" s="12"/>
      <c r="V51318" s="13"/>
    </row>
    <row r="51319" spans="21:22" ht="16" x14ac:dyDescent="0.2">
      <c r="U51319" s="12"/>
      <c r="V51319" s="13"/>
    </row>
    <row r="51320" spans="21:22" ht="16" x14ac:dyDescent="0.2">
      <c r="U51320" s="12"/>
      <c r="V51320" s="13"/>
    </row>
    <row r="51321" spans="21:22" ht="16" x14ac:dyDescent="0.2">
      <c r="U51321" s="12"/>
      <c r="V51321" s="13"/>
    </row>
    <row r="51322" spans="21:22" ht="16" x14ac:dyDescent="0.2">
      <c r="U51322" s="12"/>
      <c r="V51322" s="13"/>
    </row>
    <row r="51323" spans="21:22" ht="16" x14ac:dyDescent="0.2">
      <c r="U51323" s="12"/>
      <c r="V51323" s="13"/>
    </row>
    <row r="51324" spans="21:22" ht="16" x14ac:dyDescent="0.2">
      <c r="U51324" s="12"/>
      <c r="V51324" s="13"/>
    </row>
    <row r="51325" spans="21:22" ht="16" x14ac:dyDescent="0.2">
      <c r="U51325" s="12"/>
      <c r="V51325" s="13"/>
    </row>
    <row r="51326" spans="21:22" ht="16" x14ac:dyDescent="0.2">
      <c r="U51326" s="12"/>
      <c r="V51326" s="13"/>
    </row>
    <row r="51327" spans="21:22" ht="16" x14ac:dyDescent="0.2">
      <c r="U51327" s="12"/>
      <c r="V51327" s="13"/>
    </row>
    <row r="51328" spans="21:22" ht="16" x14ac:dyDescent="0.2">
      <c r="U51328" s="12"/>
      <c r="V51328" s="13"/>
    </row>
    <row r="51329" spans="21:22" ht="16" x14ac:dyDescent="0.2">
      <c r="U51329" s="12"/>
      <c r="V51329" s="13"/>
    </row>
    <row r="51330" spans="21:22" ht="16" x14ac:dyDescent="0.2">
      <c r="U51330" s="12"/>
      <c r="V51330" s="13"/>
    </row>
    <row r="51331" spans="21:22" ht="16" x14ac:dyDescent="0.2">
      <c r="U51331" s="12"/>
      <c r="V51331" s="13"/>
    </row>
    <row r="51332" spans="21:22" ht="16" x14ac:dyDescent="0.2">
      <c r="U51332" s="12"/>
      <c r="V51332" s="13"/>
    </row>
    <row r="51333" spans="21:22" ht="16" x14ac:dyDescent="0.2">
      <c r="U51333" s="12"/>
      <c r="V51333" s="13"/>
    </row>
    <row r="51334" spans="21:22" ht="16" x14ac:dyDescent="0.2">
      <c r="U51334" s="12"/>
      <c r="V51334" s="13"/>
    </row>
    <row r="51335" spans="21:22" ht="16" x14ac:dyDescent="0.2">
      <c r="U51335" s="12"/>
      <c r="V51335" s="13"/>
    </row>
    <row r="51336" spans="21:22" ht="16" x14ac:dyDescent="0.2">
      <c r="U51336" s="12"/>
      <c r="V51336" s="13"/>
    </row>
    <row r="51337" spans="21:22" ht="16" x14ac:dyDescent="0.2">
      <c r="U51337" s="12"/>
      <c r="V51337" s="13"/>
    </row>
    <row r="51338" spans="21:22" ht="16" x14ac:dyDescent="0.2">
      <c r="U51338" s="12"/>
      <c r="V51338" s="13"/>
    </row>
    <row r="51339" spans="21:22" ht="16" x14ac:dyDescent="0.2">
      <c r="U51339" s="12"/>
      <c r="V51339" s="13"/>
    </row>
    <row r="51340" spans="21:22" ht="16" x14ac:dyDescent="0.2">
      <c r="U51340" s="12"/>
      <c r="V51340" s="13"/>
    </row>
    <row r="51341" spans="21:22" ht="16" x14ac:dyDescent="0.2">
      <c r="U51341" s="12"/>
      <c r="V51341" s="13"/>
    </row>
    <row r="51342" spans="21:22" ht="16" x14ac:dyDescent="0.2">
      <c r="U51342" s="12"/>
      <c r="V51342" s="13"/>
    </row>
    <row r="51343" spans="21:22" ht="16" x14ac:dyDescent="0.2">
      <c r="U51343" s="12"/>
      <c r="V51343" s="13"/>
    </row>
    <row r="51344" spans="21:22" ht="16" x14ac:dyDescent="0.2">
      <c r="U51344" s="12"/>
      <c r="V51344" s="13"/>
    </row>
    <row r="51345" spans="21:22" ht="16" x14ac:dyDescent="0.2">
      <c r="U51345" s="12"/>
      <c r="V51345" s="13"/>
    </row>
    <row r="51346" spans="21:22" ht="16" x14ac:dyDescent="0.2">
      <c r="U51346" s="12"/>
      <c r="V51346" s="13"/>
    </row>
    <row r="51347" spans="21:22" ht="16" x14ac:dyDescent="0.2">
      <c r="U51347" s="12"/>
      <c r="V51347" s="13"/>
    </row>
    <row r="51348" spans="21:22" ht="16" x14ac:dyDescent="0.2">
      <c r="U51348" s="12"/>
      <c r="V51348" s="13"/>
    </row>
    <row r="51349" spans="21:22" ht="16" x14ac:dyDescent="0.2">
      <c r="U51349" s="12"/>
      <c r="V51349" s="13"/>
    </row>
    <row r="51350" spans="21:22" ht="16" x14ac:dyDescent="0.2">
      <c r="U51350" s="12"/>
      <c r="V51350" s="13"/>
    </row>
    <row r="51351" spans="21:22" ht="16" x14ac:dyDescent="0.2">
      <c r="U51351" s="12"/>
      <c r="V51351" s="13"/>
    </row>
    <row r="51352" spans="21:22" ht="16" x14ac:dyDescent="0.2">
      <c r="U51352" s="12"/>
      <c r="V51352" s="13"/>
    </row>
    <row r="51353" spans="21:22" ht="16" x14ac:dyDescent="0.2">
      <c r="U51353" s="12"/>
      <c r="V51353" s="13"/>
    </row>
    <row r="51354" spans="21:22" ht="16" x14ac:dyDescent="0.2">
      <c r="U51354" s="12"/>
      <c r="V51354" s="13"/>
    </row>
    <row r="51355" spans="21:22" ht="16" x14ac:dyDescent="0.2">
      <c r="U51355" s="12"/>
      <c r="V51355" s="13"/>
    </row>
    <row r="51356" spans="21:22" ht="16" x14ac:dyDescent="0.2">
      <c r="U51356" s="12"/>
      <c r="V51356" s="13"/>
    </row>
    <row r="51357" spans="21:22" ht="16" x14ac:dyDescent="0.2">
      <c r="U51357" s="12"/>
      <c r="V51357" s="13"/>
    </row>
    <row r="51358" spans="21:22" ht="16" x14ac:dyDescent="0.2">
      <c r="U51358" s="12"/>
      <c r="V51358" s="13"/>
    </row>
    <row r="51359" spans="21:22" ht="16" x14ac:dyDescent="0.2">
      <c r="U51359" s="12"/>
      <c r="V51359" s="13"/>
    </row>
    <row r="51360" spans="21:22" ht="16" x14ac:dyDescent="0.2">
      <c r="U51360" s="12"/>
      <c r="V51360" s="13"/>
    </row>
    <row r="51361" spans="21:22" ht="16" x14ac:dyDescent="0.2">
      <c r="U51361" s="12"/>
      <c r="V51361" s="13"/>
    </row>
    <row r="51362" spans="21:22" ht="16" x14ac:dyDescent="0.2">
      <c r="U51362" s="12"/>
      <c r="V51362" s="13"/>
    </row>
    <row r="51363" spans="21:22" ht="16" x14ac:dyDescent="0.2">
      <c r="U51363" s="12"/>
      <c r="V51363" s="13"/>
    </row>
    <row r="51364" spans="21:22" ht="16" x14ac:dyDescent="0.2">
      <c r="U51364" s="12"/>
      <c r="V51364" s="13"/>
    </row>
    <row r="51365" spans="21:22" ht="16" x14ac:dyDescent="0.2">
      <c r="U51365" s="12"/>
      <c r="V51365" s="13"/>
    </row>
    <row r="51366" spans="21:22" ht="16" x14ac:dyDescent="0.2">
      <c r="U51366" s="12"/>
      <c r="V51366" s="13"/>
    </row>
    <row r="51367" spans="21:22" ht="16" x14ac:dyDescent="0.2">
      <c r="U51367" s="12"/>
      <c r="V51367" s="13"/>
    </row>
    <row r="51368" spans="21:22" ht="16" x14ac:dyDescent="0.2">
      <c r="U51368" s="12"/>
      <c r="V51368" s="13"/>
    </row>
    <row r="51369" spans="21:22" ht="16" x14ac:dyDescent="0.2">
      <c r="U51369" s="12"/>
      <c r="V51369" s="13"/>
    </row>
    <row r="51370" spans="21:22" ht="16" x14ac:dyDescent="0.2">
      <c r="U51370" s="12"/>
      <c r="V51370" s="13"/>
    </row>
    <row r="51371" spans="21:22" ht="16" x14ac:dyDescent="0.2">
      <c r="U51371" s="12"/>
      <c r="V51371" s="13"/>
    </row>
    <row r="51372" spans="21:22" ht="16" x14ac:dyDescent="0.2">
      <c r="U51372" s="12"/>
      <c r="V51372" s="13"/>
    </row>
    <row r="51373" spans="21:22" ht="16" x14ac:dyDescent="0.2">
      <c r="U51373" s="12"/>
      <c r="V51373" s="13"/>
    </row>
    <row r="51374" spans="21:22" ht="16" x14ac:dyDescent="0.2">
      <c r="U51374" s="12"/>
      <c r="V51374" s="13"/>
    </row>
    <row r="51375" spans="21:22" ht="16" x14ac:dyDescent="0.2">
      <c r="U51375" s="12"/>
      <c r="V51375" s="13"/>
    </row>
    <row r="51376" spans="21:22" ht="16" x14ac:dyDescent="0.2">
      <c r="U51376" s="12"/>
      <c r="V51376" s="13"/>
    </row>
    <row r="51377" spans="21:22" ht="16" x14ac:dyDescent="0.2">
      <c r="U51377" s="12"/>
      <c r="V51377" s="13"/>
    </row>
    <row r="51378" spans="21:22" ht="16" x14ac:dyDescent="0.2">
      <c r="U51378" s="12"/>
      <c r="V51378" s="13"/>
    </row>
    <row r="51379" spans="21:22" ht="16" x14ac:dyDescent="0.2">
      <c r="U51379" s="12"/>
      <c r="V51379" s="13"/>
    </row>
    <row r="51380" spans="21:22" ht="16" x14ac:dyDescent="0.2">
      <c r="U51380" s="12"/>
      <c r="V51380" s="13"/>
    </row>
    <row r="51381" spans="21:22" ht="16" x14ac:dyDescent="0.2">
      <c r="U51381" s="12"/>
      <c r="V51381" s="13"/>
    </row>
    <row r="51382" spans="21:22" ht="16" x14ac:dyDescent="0.2">
      <c r="U51382" s="12"/>
      <c r="V51382" s="13"/>
    </row>
    <row r="51383" spans="21:22" ht="16" x14ac:dyDescent="0.2">
      <c r="U51383" s="12"/>
      <c r="V51383" s="13"/>
    </row>
    <row r="51384" spans="21:22" ht="16" x14ac:dyDescent="0.2">
      <c r="U51384" s="12"/>
      <c r="V51384" s="13"/>
    </row>
    <row r="51385" spans="21:22" ht="16" x14ac:dyDescent="0.2">
      <c r="U51385" s="12"/>
      <c r="V51385" s="13"/>
    </row>
    <row r="51386" spans="21:22" ht="16" x14ac:dyDescent="0.2">
      <c r="U51386" s="12"/>
      <c r="V51386" s="13"/>
    </row>
    <row r="51387" spans="21:22" ht="16" x14ac:dyDescent="0.2">
      <c r="U51387" s="12"/>
      <c r="V51387" s="13"/>
    </row>
    <row r="51388" spans="21:22" ht="16" x14ac:dyDescent="0.2">
      <c r="U51388" s="12"/>
      <c r="V51388" s="13"/>
    </row>
    <row r="51389" spans="21:22" ht="16" x14ac:dyDescent="0.2">
      <c r="U51389" s="12"/>
      <c r="V51389" s="13"/>
    </row>
    <row r="51390" spans="21:22" ht="16" x14ac:dyDescent="0.2">
      <c r="U51390" s="12"/>
      <c r="V51390" s="13"/>
    </row>
    <row r="51391" spans="21:22" ht="16" x14ac:dyDescent="0.2">
      <c r="U51391" s="12"/>
      <c r="V51391" s="13"/>
    </row>
    <row r="51392" spans="21:22" ht="16" x14ac:dyDescent="0.2">
      <c r="U51392" s="12"/>
      <c r="V51392" s="13"/>
    </row>
    <row r="51393" spans="21:22" ht="16" x14ac:dyDescent="0.2">
      <c r="U51393" s="12"/>
      <c r="V51393" s="13"/>
    </row>
    <row r="51394" spans="21:22" ht="16" x14ac:dyDescent="0.2">
      <c r="U51394" s="12"/>
      <c r="V51394" s="13"/>
    </row>
    <row r="51395" spans="21:22" ht="16" x14ac:dyDescent="0.2">
      <c r="U51395" s="12"/>
      <c r="V51395" s="13"/>
    </row>
    <row r="51396" spans="21:22" ht="16" x14ac:dyDescent="0.2">
      <c r="U51396" s="12"/>
      <c r="V51396" s="13"/>
    </row>
    <row r="51397" spans="21:22" ht="16" x14ac:dyDescent="0.2">
      <c r="U51397" s="12"/>
      <c r="V51397" s="13"/>
    </row>
    <row r="51398" spans="21:22" ht="16" x14ac:dyDescent="0.2">
      <c r="U51398" s="12"/>
      <c r="V51398" s="13"/>
    </row>
    <row r="51399" spans="21:22" ht="16" x14ac:dyDescent="0.2">
      <c r="U51399" s="12"/>
      <c r="V51399" s="13"/>
    </row>
    <row r="51400" spans="21:22" ht="16" x14ac:dyDescent="0.2">
      <c r="U51400" s="12"/>
      <c r="V51400" s="13"/>
    </row>
    <row r="51401" spans="21:22" ht="16" x14ac:dyDescent="0.2">
      <c r="U51401" s="12"/>
      <c r="V51401" s="13"/>
    </row>
    <row r="51402" spans="21:22" ht="16" x14ac:dyDescent="0.2">
      <c r="U51402" s="12"/>
      <c r="V51402" s="13"/>
    </row>
    <row r="51403" spans="21:22" ht="16" x14ac:dyDescent="0.2">
      <c r="U51403" s="12"/>
      <c r="V51403" s="13"/>
    </row>
    <row r="51404" spans="21:22" ht="16" x14ac:dyDescent="0.2">
      <c r="U51404" s="12"/>
      <c r="V51404" s="13"/>
    </row>
    <row r="51405" spans="21:22" ht="16" x14ac:dyDescent="0.2">
      <c r="U51405" s="12"/>
      <c r="V51405" s="13"/>
    </row>
    <row r="51406" spans="21:22" ht="16" x14ac:dyDescent="0.2">
      <c r="U51406" s="12"/>
      <c r="V51406" s="13"/>
    </row>
    <row r="51407" spans="21:22" ht="16" x14ac:dyDescent="0.2">
      <c r="U51407" s="12"/>
      <c r="V51407" s="13"/>
    </row>
    <row r="51408" spans="21:22" ht="16" x14ac:dyDescent="0.2">
      <c r="U51408" s="12"/>
      <c r="V51408" s="13"/>
    </row>
    <row r="51409" spans="21:22" ht="16" x14ac:dyDescent="0.2">
      <c r="U51409" s="12"/>
      <c r="V51409" s="13"/>
    </row>
    <row r="51410" spans="21:22" ht="16" x14ac:dyDescent="0.2">
      <c r="U51410" s="12"/>
      <c r="V51410" s="13"/>
    </row>
    <row r="51411" spans="21:22" ht="16" x14ac:dyDescent="0.2">
      <c r="U51411" s="12"/>
      <c r="V51411" s="13"/>
    </row>
    <row r="51412" spans="21:22" ht="16" x14ac:dyDescent="0.2">
      <c r="U51412" s="12"/>
      <c r="V51412" s="13"/>
    </row>
    <row r="51413" spans="21:22" ht="16" x14ac:dyDescent="0.2">
      <c r="U51413" s="12"/>
      <c r="V51413" s="13"/>
    </row>
    <row r="51414" spans="21:22" ht="16" x14ac:dyDescent="0.2">
      <c r="U51414" s="12"/>
      <c r="V51414" s="13"/>
    </row>
    <row r="51415" spans="21:22" ht="16" x14ac:dyDescent="0.2">
      <c r="U51415" s="12"/>
      <c r="V51415" s="13"/>
    </row>
    <row r="51416" spans="21:22" ht="16" x14ac:dyDescent="0.2">
      <c r="U51416" s="12"/>
      <c r="V51416" s="13"/>
    </row>
    <row r="51417" spans="21:22" ht="16" x14ac:dyDescent="0.2">
      <c r="U51417" s="12"/>
      <c r="V51417" s="13"/>
    </row>
    <row r="51418" spans="21:22" ht="16" x14ac:dyDescent="0.2">
      <c r="U51418" s="12"/>
      <c r="V51418" s="13"/>
    </row>
    <row r="51419" spans="21:22" ht="16" x14ac:dyDescent="0.2">
      <c r="U51419" s="12"/>
      <c r="V51419" s="13"/>
    </row>
    <row r="51420" spans="21:22" ht="16" x14ac:dyDescent="0.2">
      <c r="U51420" s="12"/>
      <c r="V51420" s="13"/>
    </row>
    <row r="51421" spans="21:22" ht="16" x14ac:dyDescent="0.2">
      <c r="U51421" s="12"/>
      <c r="V51421" s="13"/>
    </row>
    <row r="51422" spans="21:22" ht="16" x14ac:dyDescent="0.2">
      <c r="U51422" s="12"/>
      <c r="V51422" s="13"/>
    </row>
    <row r="51423" spans="21:22" ht="16" x14ac:dyDescent="0.2">
      <c r="U51423" s="12"/>
      <c r="V51423" s="13"/>
    </row>
    <row r="51424" spans="21:22" ht="16" x14ac:dyDescent="0.2">
      <c r="U51424" s="12"/>
      <c r="V51424" s="13"/>
    </row>
    <row r="51425" spans="21:22" ht="16" x14ac:dyDescent="0.2">
      <c r="U51425" s="12"/>
      <c r="V51425" s="13"/>
    </row>
    <row r="51426" spans="21:22" ht="16" x14ac:dyDescent="0.2">
      <c r="U51426" s="12"/>
      <c r="V51426" s="13"/>
    </row>
    <row r="51427" spans="21:22" ht="16" x14ac:dyDescent="0.2">
      <c r="U51427" s="12"/>
      <c r="V51427" s="13"/>
    </row>
    <row r="51428" spans="21:22" ht="16" x14ac:dyDescent="0.2">
      <c r="U51428" s="12"/>
      <c r="V51428" s="13"/>
    </row>
    <row r="51429" spans="21:22" ht="16" x14ac:dyDescent="0.2">
      <c r="U51429" s="12"/>
      <c r="V51429" s="13"/>
    </row>
    <row r="51430" spans="21:22" ht="16" x14ac:dyDescent="0.2">
      <c r="U51430" s="12"/>
      <c r="V51430" s="13"/>
    </row>
    <row r="51431" spans="21:22" ht="16" x14ac:dyDescent="0.2">
      <c r="U51431" s="12"/>
      <c r="V51431" s="13"/>
    </row>
    <row r="51432" spans="21:22" ht="16" x14ac:dyDescent="0.2">
      <c r="U51432" s="12"/>
      <c r="V51432" s="13"/>
    </row>
    <row r="51433" spans="21:22" ht="16" x14ac:dyDescent="0.2">
      <c r="U51433" s="12"/>
      <c r="V51433" s="13"/>
    </row>
    <row r="51434" spans="21:22" ht="16" x14ac:dyDescent="0.2">
      <c r="U51434" s="12"/>
      <c r="V51434" s="13"/>
    </row>
    <row r="51435" spans="21:22" ht="16" x14ac:dyDescent="0.2">
      <c r="U51435" s="12"/>
      <c r="V51435" s="13"/>
    </row>
    <row r="51436" spans="21:22" ht="16" x14ac:dyDescent="0.2">
      <c r="U51436" s="12"/>
      <c r="V51436" s="13"/>
    </row>
    <row r="51437" spans="21:22" ht="16" x14ac:dyDescent="0.2">
      <c r="U51437" s="12"/>
      <c r="V51437" s="13"/>
    </row>
    <row r="51438" spans="21:22" ht="16" x14ac:dyDescent="0.2">
      <c r="U51438" s="12"/>
      <c r="V51438" s="13"/>
    </row>
    <row r="51439" spans="21:22" ht="16" x14ac:dyDescent="0.2">
      <c r="U51439" s="12"/>
      <c r="V51439" s="13"/>
    </row>
    <row r="51440" spans="21:22" ht="16" x14ac:dyDescent="0.2">
      <c r="U51440" s="12"/>
      <c r="V51440" s="13"/>
    </row>
    <row r="51441" spans="21:22" ht="16" x14ac:dyDescent="0.2">
      <c r="U51441" s="12"/>
      <c r="V51441" s="13"/>
    </row>
    <row r="51442" spans="21:22" ht="16" x14ac:dyDescent="0.2">
      <c r="U51442" s="12"/>
      <c r="V51442" s="13"/>
    </row>
    <row r="51443" spans="21:22" ht="16" x14ac:dyDescent="0.2">
      <c r="U51443" s="12"/>
      <c r="V51443" s="13"/>
    </row>
    <row r="51444" spans="21:22" ht="16" x14ac:dyDescent="0.2">
      <c r="U51444" s="12"/>
      <c r="V51444" s="13"/>
    </row>
    <row r="51445" spans="21:22" ht="16" x14ac:dyDescent="0.2">
      <c r="U51445" s="12"/>
      <c r="V51445" s="13"/>
    </row>
    <row r="51446" spans="21:22" ht="16" x14ac:dyDescent="0.2">
      <c r="U51446" s="12"/>
      <c r="V51446" s="13"/>
    </row>
    <row r="51447" spans="21:22" ht="16" x14ac:dyDescent="0.2">
      <c r="U51447" s="12"/>
      <c r="V51447" s="13"/>
    </row>
    <row r="51448" spans="21:22" ht="16" x14ac:dyDescent="0.2">
      <c r="U51448" s="12"/>
      <c r="V51448" s="13"/>
    </row>
    <row r="51449" spans="21:22" ht="16" x14ac:dyDescent="0.2">
      <c r="U51449" s="12"/>
      <c r="V51449" s="13"/>
    </row>
    <row r="51450" spans="21:22" ht="16" x14ac:dyDescent="0.2">
      <c r="U51450" s="12"/>
      <c r="V51450" s="13"/>
    </row>
    <row r="51451" spans="21:22" ht="16" x14ac:dyDescent="0.2">
      <c r="U51451" s="12"/>
      <c r="V51451" s="13"/>
    </row>
    <row r="51452" spans="21:22" ht="16" x14ac:dyDescent="0.2">
      <c r="U51452" s="12"/>
      <c r="V51452" s="13"/>
    </row>
    <row r="51453" spans="21:22" ht="16" x14ac:dyDescent="0.2">
      <c r="U51453" s="12"/>
      <c r="V51453" s="13"/>
    </row>
    <row r="51454" spans="21:22" ht="16" x14ac:dyDescent="0.2">
      <c r="U51454" s="12"/>
      <c r="V51454" s="13"/>
    </row>
    <row r="51455" spans="21:22" ht="16" x14ac:dyDescent="0.2">
      <c r="U51455" s="12"/>
      <c r="V51455" s="13"/>
    </row>
    <row r="51456" spans="21:22" ht="16" x14ac:dyDescent="0.2">
      <c r="U51456" s="12"/>
      <c r="V51456" s="13"/>
    </row>
    <row r="51457" spans="21:22" ht="16" x14ac:dyDescent="0.2">
      <c r="U51457" s="12"/>
      <c r="V51457" s="13"/>
    </row>
    <row r="51458" spans="21:22" ht="16" x14ac:dyDescent="0.2">
      <c r="U51458" s="12"/>
      <c r="V51458" s="13"/>
    </row>
    <row r="51459" spans="21:22" ht="16" x14ac:dyDescent="0.2">
      <c r="U51459" s="12"/>
      <c r="V51459" s="13"/>
    </row>
    <row r="51460" spans="21:22" ht="16" x14ac:dyDescent="0.2">
      <c r="U51460" s="12"/>
      <c r="V51460" s="13"/>
    </row>
    <row r="51461" spans="21:22" ht="16" x14ac:dyDescent="0.2">
      <c r="U51461" s="12"/>
      <c r="V51461" s="13"/>
    </row>
    <row r="51462" spans="21:22" ht="16" x14ac:dyDescent="0.2">
      <c r="U51462" s="12"/>
      <c r="V51462" s="13"/>
    </row>
    <row r="51463" spans="21:22" ht="16" x14ac:dyDescent="0.2">
      <c r="U51463" s="12"/>
      <c r="V51463" s="13"/>
    </row>
    <row r="51464" spans="21:22" ht="16" x14ac:dyDescent="0.2">
      <c r="U51464" s="12"/>
      <c r="V51464" s="13"/>
    </row>
    <row r="51465" spans="21:22" ht="16" x14ac:dyDescent="0.2">
      <c r="U51465" s="12"/>
      <c r="V51465" s="13"/>
    </row>
    <row r="51466" spans="21:22" ht="16" x14ac:dyDescent="0.2">
      <c r="U51466" s="12"/>
      <c r="V51466" s="13"/>
    </row>
    <row r="51467" spans="21:22" ht="16" x14ac:dyDescent="0.2">
      <c r="U51467" s="12"/>
      <c r="V51467" s="13"/>
    </row>
    <row r="51468" spans="21:22" ht="16" x14ac:dyDescent="0.2">
      <c r="U51468" s="12"/>
      <c r="V51468" s="13"/>
    </row>
    <row r="51469" spans="21:22" ht="16" x14ac:dyDescent="0.2">
      <c r="U51469" s="12"/>
      <c r="V51469" s="13"/>
    </row>
    <row r="51470" spans="21:22" ht="16" x14ac:dyDescent="0.2">
      <c r="U51470" s="12"/>
      <c r="V51470" s="13"/>
    </row>
    <row r="51471" spans="21:22" ht="16" x14ac:dyDescent="0.2">
      <c r="U51471" s="12"/>
      <c r="V51471" s="13"/>
    </row>
    <row r="51472" spans="21:22" ht="16" x14ac:dyDescent="0.2">
      <c r="U51472" s="12"/>
      <c r="V51472" s="13"/>
    </row>
    <row r="51473" spans="21:22" ht="16" x14ac:dyDescent="0.2">
      <c r="U51473" s="12"/>
      <c r="V51473" s="13"/>
    </row>
    <row r="51474" spans="21:22" ht="16" x14ac:dyDescent="0.2">
      <c r="U51474" s="12"/>
      <c r="V51474" s="13"/>
    </row>
    <row r="51475" spans="21:22" ht="16" x14ac:dyDescent="0.2">
      <c r="U51475" s="12"/>
      <c r="V51475" s="13"/>
    </row>
    <row r="51476" spans="21:22" ht="16" x14ac:dyDescent="0.2">
      <c r="U51476" s="12"/>
      <c r="V51476" s="13"/>
    </row>
    <row r="51477" spans="21:22" ht="16" x14ac:dyDescent="0.2">
      <c r="U51477" s="12"/>
      <c r="V51477" s="13"/>
    </row>
    <row r="51478" spans="21:22" ht="16" x14ac:dyDescent="0.2">
      <c r="U51478" s="12"/>
      <c r="V51478" s="13"/>
    </row>
    <row r="51479" spans="21:22" ht="16" x14ac:dyDescent="0.2">
      <c r="U51479" s="12"/>
      <c r="V51479" s="13"/>
    </row>
    <row r="51480" spans="21:22" ht="16" x14ac:dyDescent="0.2">
      <c r="U51480" s="12"/>
      <c r="V51480" s="13"/>
    </row>
    <row r="51481" spans="21:22" ht="16" x14ac:dyDescent="0.2">
      <c r="U51481" s="12"/>
      <c r="V51481" s="13"/>
    </row>
    <row r="51482" spans="21:22" ht="16" x14ac:dyDescent="0.2">
      <c r="U51482" s="12"/>
      <c r="V51482" s="13"/>
    </row>
    <row r="51483" spans="21:22" ht="16" x14ac:dyDescent="0.2">
      <c r="U51483" s="12"/>
      <c r="V51483" s="13"/>
    </row>
    <row r="51484" spans="21:22" ht="16" x14ac:dyDescent="0.2">
      <c r="U51484" s="12"/>
      <c r="V51484" s="13"/>
    </row>
    <row r="51485" spans="21:22" ht="16" x14ac:dyDescent="0.2">
      <c r="U51485" s="12"/>
      <c r="V51485" s="13"/>
    </row>
    <row r="51486" spans="21:22" ht="16" x14ac:dyDescent="0.2">
      <c r="U51486" s="12"/>
      <c r="V51486" s="13"/>
    </row>
    <row r="51487" spans="21:22" ht="16" x14ac:dyDescent="0.2">
      <c r="U51487" s="12"/>
      <c r="V51487" s="13"/>
    </row>
    <row r="51488" spans="21:22" ht="16" x14ac:dyDescent="0.2">
      <c r="U51488" s="12"/>
      <c r="V51488" s="13"/>
    </row>
    <row r="51489" spans="21:22" ht="16" x14ac:dyDescent="0.2">
      <c r="U51489" s="12"/>
      <c r="V51489" s="13"/>
    </row>
    <row r="51490" spans="21:22" ht="16" x14ac:dyDescent="0.2">
      <c r="U51490" s="12"/>
      <c r="V51490" s="13"/>
    </row>
    <row r="51491" spans="21:22" ht="16" x14ac:dyDescent="0.2">
      <c r="U51491" s="12"/>
      <c r="V51491" s="13"/>
    </row>
    <row r="51492" spans="21:22" ht="16" x14ac:dyDescent="0.2">
      <c r="U51492" s="12"/>
      <c r="V51492" s="13"/>
    </row>
    <row r="51493" spans="21:22" ht="16" x14ac:dyDescent="0.2">
      <c r="U51493" s="12"/>
      <c r="V51493" s="13"/>
    </row>
    <row r="51494" spans="21:22" ht="16" x14ac:dyDescent="0.2">
      <c r="U51494" s="12"/>
      <c r="V51494" s="13"/>
    </row>
    <row r="51495" spans="21:22" ht="16" x14ac:dyDescent="0.2">
      <c r="U51495" s="12"/>
      <c r="V51495" s="13"/>
    </row>
    <row r="51496" spans="21:22" ht="16" x14ac:dyDescent="0.2">
      <c r="U51496" s="12"/>
      <c r="V51496" s="13"/>
    </row>
    <row r="51497" spans="21:22" ht="16" x14ac:dyDescent="0.2">
      <c r="U51497" s="12"/>
      <c r="V51497" s="13"/>
    </row>
    <row r="51498" spans="21:22" ht="16" x14ac:dyDescent="0.2">
      <c r="U51498" s="12"/>
      <c r="V51498" s="13"/>
    </row>
    <row r="51499" spans="21:22" ht="16" x14ac:dyDescent="0.2">
      <c r="U51499" s="12"/>
      <c r="V51499" s="13"/>
    </row>
    <row r="51500" spans="21:22" ht="16" x14ac:dyDescent="0.2">
      <c r="U51500" s="12"/>
      <c r="V51500" s="13"/>
    </row>
    <row r="51501" spans="21:22" ht="16" x14ac:dyDescent="0.2">
      <c r="U51501" s="12"/>
      <c r="V51501" s="13"/>
    </row>
    <row r="51502" spans="21:22" ht="16" x14ac:dyDescent="0.2">
      <c r="U51502" s="12"/>
      <c r="V51502" s="13"/>
    </row>
    <row r="51503" spans="21:22" ht="16" x14ac:dyDescent="0.2">
      <c r="U51503" s="12"/>
      <c r="V51503" s="13"/>
    </row>
    <row r="51504" spans="21:22" ht="16" x14ac:dyDescent="0.2">
      <c r="U51504" s="12"/>
      <c r="V51504" s="13"/>
    </row>
    <row r="51505" spans="21:22" ht="16" x14ac:dyDescent="0.2">
      <c r="U51505" s="12"/>
      <c r="V51505" s="13"/>
    </row>
    <row r="51506" spans="21:22" ht="16" x14ac:dyDescent="0.2">
      <c r="U51506" s="12"/>
      <c r="V51506" s="13"/>
    </row>
    <row r="51507" spans="21:22" ht="16" x14ac:dyDescent="0.2">
      <c r="U51507" s="12"/>
      <c r="V51507" s="13"/>
    </row>
    <row r="51508" spans="21:22" ht="16" x14ac:dyDescent="0.2">
      <c r="U51508" s="12"/>
      <c r="V51508" s="13"/>
    </row>
    <row r="51509" spans="21:22" ht="16" x14ac:dyDescent="0.2">
      <c r="U51509" s="12"/>
      <c r="V51509" s="13"/>
    </row>
    <row r="51510" spans="21:22" ht="16" x14ac:dyDescent="0.2">
      <c r="U51510" s="12"/>
      <c r="V51510" s="13"/>
    </row>
    <row r="51511" spans="21:22" ht="16" x14ac:dyDescent="0.2">
      <c r="U51511" s="12"/>
      <c r="V51511" s="13"/>
    </row>
    <row r="51512" spans="21:22" ht="16" x14ac:dyDescent="0.2">
      <c r="U51512" s="12"/>
      <c r="V51512" s="13"/>
    </row>
    <row r="51513" spans="21:22" ht="16" x14ac:dyDescent="0.2">
      <c r="U51513" s="12"/>
      <c r="V51513" s="13"/>
    </row>
    <row r="51514" spans="21:22" ht="16" x14ac:dyDescent="0.2">
      <c r="U51514" s="12"/>
      <c r="V51514" s="13"/>
    </row>
    <row r="51515" spans="21:22" ht="16" x14ac:dyDescent="0.2">
      <c r="U51515" s="12"/>
      <c r="V51515" s="13"/>
    </row>
    <row r="51516" spans="21:22" ht="16" x14ac:dyDescent="0.2">
      <c r="U51516" s="12"/>
      <c r="V51516" s="13"/>
    </row>
    <row r="51517" spans="21:22" ht="16" x14ac:dyDescent="0.2">
      <c r="U51517" s="12"/>
      <c r="V51517" s="13"/>
    </row>
    <row r="51518" spans="21:22" ht="16" x14ac:dyDescent="0.2">
      <c r="U51518" s="12"/>
      <c r="V51518" s="13"/>
    </row>
    <row r="51519" spans="21:22" ht="16" x14ac:dyDescent="0.2">
      <c r="U51519" s="12"/>
      <c r="V51519" s="13"/>
    </row>
    <row r="51520" spans="21:22" ht="16" x14ac:dyDescent="0.2">
      <c r="U51520" s="12"/>
      <c r="V51520" s="13"/>
    </row>
    <row r="51521" spans="21:22" ht="16" x14ac:dyDescent="0.2">
      <c r="U51521" s="12"/>
      <c r="V51521" s="13"/>
    </row>
    <row r="51522" spans="21:22" ht="16" x14ac:dyDescent="0.2">
      <c r="U51522" s="12"/>
      <c r="V51522" s="13"/>
    </row>
    <row r="51523" spans="21:22" ht="16" x14ac:dyDescent="0.2">
      <c r="U51523" s="12"/>
      <c r="V51523" s="13"/>
    </row>
    <row r="51524" spans="21:22" ht="16" x14ac:dyDescent="0.2">
      <c r="U51524" s="12"/>
      <c r="V51524" s="13"/>
    </row>
    <row r="51525" spans="21:22" ht="16" x14ac:dyDescent="0.2">
      <c r="U51525" s="12"/>
      <c r="V51525" s="13"/>
    </row>
    <row r="51526" spans="21:22" ht="16" x14ac:dyDescent="0.2">
      <c r="U51526" s="12"/>
      <c r="V51526" s="13"/>
    </row>
    <row r="51527" spans="21:22" ht="16" x14ac:dyDescent="0.2">
      <c r="U51527" s="12"/>
      <c r="V51527" s="13"/>
    </row>
    <row r="51528" spans="21:22" ht="16" x14ac:dyDescent="0.2">
      <c r="U51528" s="12"/>
      <c r="V51528" s="13"/>
    </row>
    <row r="51529" spans="21:22" ht="16" x14ac:dyDescent="0.2">
      <c r="U51529" s="12"/>
      <c r="V51529" s="13"/>
    </row>
    <row r="51530" spans="21:22" ht="16" x14ac:dyDescent="0.2">
      <c r="U51530" s="12"/>
      <c r="V51530" s="13"/>
    </row>
    <row r="51531" spans="21:22" ht="16" x14ac:dyDescent="0.2">
      <c r="U51531" s="12"/>
      <c r="V51531" s="13"/>
    </row>
    <row r="51532" spans="21:22" ht="16" x14ac:dyDescent="0.2">
      <c r="U51532" s="12"/>
      <c r="V51532" s="13"/>
    </row>
    <row r="51533" spans="21:22" ht="16" x14ac:dyDescent="0.2">
      <c r="U51533" s="12"/>
      <c r="V51533" s="13"/>
    </row>
    <row r="51534" spans="21:22" ht="16" x14ac:dyDescent="0.2">
      <c r="U51534" s="12"/>
      <c r="V51534" s="13"/>
    </row>
    <row r="51535" spans="21:22" ht="16" x14ac:dyDescent="0.2">
      <c r="U51535" s="12"/>
      <c r="V51535" s="13"/>
    </row>
    <row r="51536" spans="21:22" ht="16" x14ac:dyDescent="0.2">
      <c r="U51536" s="12"/>
      <c r="V51536" s="13"/>
    </row>
    <row r="51537" spans="21:22" ht="16" x14ac:dyDescent="0.2">
      <c r="U51537" s="12"/>
      <c r="V51537" s="13"/>
    </row>
    <row r="51538" spans="21:22" ht="16" x14ac:dyDescent="0.2">
      <c r="U51538" s="12"/>
      <c r="V51538" s="13"/>
    </row>
    <row r="51539" spans="21:22" ht="16" x14ac:dyDescent="0.2">
      <c r="U51539" s="12"/>
      <c r="V51539" s="13"/>
    </row>
    <row r="51540" spans="21:22" ht="16" x14ac:dyDescent="0.2">
      <c r="U51540" s="12"/>
      <c r="V51540" s="13"/>
    </row>
    <row r="51541" spans="21:22" ht="16" x14ac:dyDescent="0.2">
      <c r="U51541" s="12"/>
      <c r="V51541" s="13"/>
    </row>
    <row r="51542" spans="21:22" ht="16" x14ac:dyDescent="0.2">
      <c r="U51542" s="12"/>
      <c r="V51542" s="13"/>
    </row>
    <row r="51543" spans="21:22" ht="16" x14ac:dyDescent="0.2">
      <c r="U51543" s="12"/>
      <c r="V51543" s="13"/>
    </row>
    <row r="51544" spans="21:22" ht="16" x14ac:dyDescent="0.2">
      <c r="U51544" s="12"/>
      <c r="V51544" s="13"/>
    </row>
    <row r="51545" spans="21:22" ht="16" x14ac:dyDescent="0.2">
      <c r="U51545" s="12"/>
      <c r="V51545" s="13"/>
    </row>
    <row r="51546" spans="21:22" ht="16" x14ac:dyDescent="0.2">
      <c r="U51546" s="12"/>
      <c r="V51546" s="13"/>
    </row>
    <row r="51547" spans="21:22" ht="16" x14ac:dyDescent="0.2">
      <c r="U51547" s="12"/>
      <c r="V51547" s="13"/>
    </row>
    <row r="51548" spans="21:22" ht="16" x14ac:dyDescent="0.2">
      <c r="U51548" s="12"/>
      <c r="V51548" s="13"/>
    </row>
    <row r="51549" spans="21:22" ht="16" x14ac:dyDescent="0.2">
      <c r="U51549" s="12"/>
      <c r="V51549" s="13"/>
    </row>
    <row r="51550" spans="21:22" ht="16" x14ac:dyDescent="0.2">
      <c r="U51550" s="12"/>
      <c r="V51550" s="13"/>
    </row>
    <row r="51551" spans="21:22" ht="16" x14ac:dyDescent="0.2">
      <c r="U51551" s="12"/>
      <c r="V51551" s="13"/>
    </row>
    <row r="51552" spans="21:22" ht="16" x14ac:dyDescent="0.2">
      <c r="U51552" s="12"/>
      <c r="V51552" s="13"/>
    </row>
    <row r="51553" spans="21:22" ht="16" x14ac:dyDescent="0.2">
      <c r="U51553" s="12"/>
      <c r="V51553" s="13"/>
    </row>
    <row r="51554" spans="21:22" ht="16" x14ac:dyDescent="0.2">
      <c r="U51554" s="12"/>
      <c r="V51554" s="13"/>
    </row>
    <row r="51555" spans="21:22" ht="16" x14ac:dyDescent="0.2">
      <c r="U51555" s="12"/>
      <c r="V51555" s="13"/>
    </row>
    <row r="51556" spans="21:22" ht="16" x14ac:dyDescent="0.2">
      <c r="U51556" s="12"/>
      <c r="V51556" s="13"/>
    </row>
    <row r="51557" spans="21:22" ht="16" x14ac:dyDescent="0.2">
      <c r="U51557" s="12"/>
      <c r="V51557" s="13"/>
    </row>
    <row r="51558" spans="21:22" ht="16" x14ac:dyDescent="0.2">
      <c r="U51558" s="12"/>
      <c r="V51558" s="13"/>
    </row>
    <row r="51559" spans="21:22" ht="16" x14ac:dyDescent="0.2">
      <c r="U51559" s="12"/>
      <c r="V51559" s="13"/>
    </row>
    <row r="51560" spans="21:22" ht="16" x14ac:dyDescent="0.2">
      <c r="U51560" s="12"/>
      <c r="V51560" s="13"/>
    </row>
    <row r="51561" spans="21:22" ht="16" x14ac:dyDescent="0.2">
      <c r="U51561" s="12"/>
      <c r="V51561" s="13"/>
    </row>
    <row r="51562" spans="21:22" ht="16" x14ac:dyDescent="0.2">
      <c r="U51562" s="12"/>
      <c r="V51562" s="13"/>
    </row>
    <row r="51563" spans="21:22" ht="16" x14ac:dyDescent="0.2">
      <c r="U51563" s="12"/>
      <c r="V51563" s="13"/>
    </row>
    <row r="51564" spans="21:22" ht="16" x14ac:dyDescent="0.2">
      <c r="U51564" s="12"/>
      <c r="V51564" s="13"/>
    </row>
    <row r="51565" spans="21:22" ht="16" x14ac:dyDescent="0.2">
      <c r="U51565" s="12"/>
      <c r="V51565" s="13"/>
    </row>
    <row r="51566" spans="21:22" ht="16" x14ac:dyDescent="0.2">
      <c r="U51566" s="12"/>
      <c r="V51566" s="13"/>
    </row>
    <row r="51567" spans="21:22" ht="16" x14ac:dyDescent="0.2">
      <c r="U51567" s="12"/>
      <c r="V51567" s="13"/>
    </row>
    <row r="51568" spans="21:22" ht="16" x14ac:dyDescent="0.2">
      <c r="U51568" s="12"/>
      <c r="V51568" s="13"/>
    </row>
    <row r="51569" spans="21:22" ht="16" x14ac:dyDescent="0.2">
      <c r="U51569" s="12"/>
      <c r="V51569" s="13"/>
    </row>
    <row r="51570" spans="21:22" ht="16" x14ac:dyDescent="0.2">
      <c r="U51570" s="12"/>
      <c r="V51570" s="13"/>
    </row>
    <row r="51571" spans="21:22" ht="16" x14ac:dyDescent="0.2">
      <c r="U51571" s="12"/>
      <c r="V51571" s="13"/>
    </row>
    <row r="51572" spans="21:22" ht="16" x14ac:dyDescent="0.2">
      <c r="U51572" s="12"/>
      <c r="V51572" s="13"/>
    </row>
    <row r="51573" spans="21:22" ht="16" x14ac:dyDescent="0.2">
      <c r="U51573" s="12"/>
      <c r="V51573" s="13"/>
    </row>
    <row r="51574" spans="21:22" ht="16" x14ac:dyDescent="0.2">
      <c r="U51574" s="12"/>
      <c r="V51574" s="13"/>
    </row>
    <row r="51575" spans="21:22" ht="16" x14ac:dyDescent="0.2">
      <c r="U51575" s="12"/>
      <c r="V51575" s="13"/>
    </row>
    <row r="51576" spans="21:22" ht="16" x14ac:dyDescent="0.2">
      <c r="U51576" s="12"/>
      <c r="V51576" s="13"/>
    </row>
    <row r="51577" spans="21:22" ht="16" x14ac:dyDescent="0.2">
      <c r="U51577" s="12"/>
      <c r="V51577" s="13"/>
    </row>
    <row r="51578" spans="21:22" ht="16" x14ac:dyDescent="0.2">
      <c r="U51578" s="12"/>
      <c r="V51578" s="13"/>
    </row>
    <row r="51579" spans="21:22" ht="16" x14ac:dyDescent="0.2">
      <c r="U51579" s="12"/>
      <c r="V51579" s="13"/>
    </row>
    <row r="51580" spans="21:22" ht="16" x14ac:dyDescent="0.2">
      <c r="U51580" s="12"/>
      <c r="V51580" s="13"/>
    </row>
    <row r="51581" spans="21:22" ht="16" x14ac:dyDescent="0.2">
      <c r="U51581" s="12"/>
      <c r="V51581" s="13"/>
    </row>
    <row r="51582" spans="21:22" ht="16" x14ac:dyDescent="0.2">
      <c r="U51582" s="12"/>
      <c r="V51582" s="13"/>
    </row>
    <row r="51583" spans="21:22" ht="16" x14ac:dyDescent="0.2">
      <c r="U51583" s="12"/>
      <c r="V51583" s="13"/>
    </row>
    <row r="51584" spans="21:22" ht="16" x14ac:dyDescent="0.2">
      <c r="U51584" s="12"/>
      <c r="V51584" s="13"/>
    </row>
    <row r="51585" spans="21:22" ht="16" x14ac:dyDescent="0.2">
      <c r="U51585" s="12"/>
      <c r="V51585" s="13"/>
    </row>
    <row r="51586" spans="21:22" ht="16" x14ac:dyDescent="0.2">
      <c r="U51586" s="12"/>
      <c r="V51586" s="13"/>
    </row>
    <row r="51587" spans="21:22" ht="16" x14ac:dyDescent="0.2">
      <c r="U51587" s="12"/>
      <c r="V51587" s="13"/>
    </row>
    <row r="51588" spans="21:22" ht="16" x14ac:dyDescent="0.2">
      <c r="U51588" s="12"/>
      <c r="V51588" s="13"/>
    </row>
    <row r="51589" spans="21:22" ht="16" x14ac:dyDescent="0.2">
      <c r="U51589" s="12"/>
      <c r="V51589" s="13"/>
    </row>
    <row r="51590" spans="21:22" ht="16" x14ac:dyDescent="0.2">
      <c r="U51590" s="12"/>
      <c r="V51590" s="13"/>
    </row>
    <row r="51591" spans="21:22" ht="16" x14ac:dyDescent="0.2">
      <c r="U51591" s="12"/>
      <c r="V51591" s="13"/>
    </row>
    <row r="51592" spans="21:22" ht="16" x14ac:dyDescent="0.2">
      <c r="U51592" s="12"/>
      <c r="V51592" s="13"/>
    </row>
    <row r="51593" spans="21:22" ht="16" x14ac:dyDescent="0.2">
      <c r="U51593" s="12"/>
      <c r="V51593" s="13"/>
    </row>
    <row r="51594" spans="21:22" ht="16" x14ac:dyDescent="0.2">
      <c r="U51594" s="12"/>
      <c r="V51594" s="13"/>
    </row>
    <row r="51595" spans="21:22" ht="16" x14ac:dyDescent="0.2">
      <c r="U51595" s="12"/>
      <c r="V51595" s="13"/>
    </row>
    <row r="51596" spans="21:22" ht="16" x14ac:dyDescent="0.2">
      <c r="U51596" s="12"/>
      <c r="V51596" s="13"/>
    </row>
    <row r="51597" spans="21:22" ht="16" x14ac:dyDescent="0.2">
      <c r="U51597" s="12"/>
      <c r="V51597" s="13"/>
    </row>
    <row r="51598" spans="21:22" ht="16" x14ac:dyDescent="0.2">
      <c r="U51598" s="12"/>
      <c r="V51598" s="13"/>
    </row>
    <row r="51599" spans="21:22" ht="16" x14ac:dyDescent="0.2">
      <c r="U51599" s="12"/>
      <c r="V51599" s="13"/>
    </row>
    <row r="51600" spans="21:22" ht="16" x14ac:dyDescent="0.2">
      <c r="U51600" s="12"/>
      <c r="V51600" s="13"/>
    </row>
    <row r="51601" spans="21:22" ht="16" x14ac:dyDescent="0.2">
      <c r="U51601" s="12"/>
      <c r="V51601" s="13"/>
    </row>
    <row r="51602" spans="21:22" ht="16" x14ac:dyDescent="0.2">
      <c r="U51602" s="12"/>
      <c r="V51602" s="13"/>
    </row>
    <row r="51603" spans="21:22" ht="16" x14ac:dyDescent="0.2">
      <c r="U51603" s="12"/>
      <c r="V51603" s="13"/>
    </row>
    <row r="51604" spans="21:22" ht="16" x14ac:dyDescent="0.2">
      <c r="U51604" s="12"/>
      <c r="V51604" s="13"/>
    </row>
    <row r="51605" spans="21:22" ht="16" x14ac:dyDescent="0.2">
      <c r="U51605" s="12"/>
      <c r="V51605" s="13"/>
    </row>
    <row r="51606" spans="21:22" ht="16" x14ac:dyDescent="0.2">
      <c r="U51606" s="12"/>
      <c r="V51606" s="13"/>
    </row>
    <row r="51607" spans="21:22" ht="16" x14ac:dyDescent="0.2">
      <c r="U51607" s="12"/>
      <c r="V51607" s="13"/>
    </row>
    <row r="51608" spans="21:22" ht="16" x14ac:dyDescent="0.2">
      <c r="U51608" s="12"/>
      <c r="V51608" s="13"/>
    </row>
    <row r="51609" spans="21:22" ht="16" x14ac:dyDescent="0.2">
      <c r="U51609" s="12"/>
      <c r="V51609" s="13"/>
    </row>
    <row r="51610" spans="21:22" ht="16" x14ac:dyDescent="0.2">
      <c r="U51610" s="12"/>
      <c r="V51610" s="13"/>
    </row>
    <row r="51611" spans="21:22" ht="16" x14ac:dyDescent="0.2">
      <c r="U51611" s="12"/>
      <c r="V51611" s="13"/>
    </row>
    <row r="51612" spans="21:22" ht="16" x14ac:dyDescent="0.2">
      <c r="U51612" s="12"/>
      <c r="V51612" s="13"/>
    </row>
    <row r="51613" spans="21:22" ht="16" x14ac:dyDescent="0.2">
      <c r="U51613" s="12"/>
      <c r="V51613" s="13"/>
    </row>
    <row r="51614" spans="21:22" ht="16" x14ac:dyDescent="0.2">
      <c r="U51614" s="12"/>
      <c r="V51614" s="13"/>
    </row>
    <row r="51615" spans="21:22" ht="16" x14ac:dyDescent="0.2">
      <c r="U51615" s="12"/>
      <c r="V51615" s="13"/>
    </row>
    <row r="51616" spans="21:22" ht="16" x14ac:dyDescent="0.2">
      <c r="U51616" s="12"/>
      <c r="V51616" s="13"/>
    </row>
    <row r="51617" spans="21:22" ht="16" x14ac:dyDescent="0.2">
      <c r="U51617" s="12"/>
      <c r="V51617" s="13"/>
    </row>
    <row r="51618" spans="21:22" ht="16" x14ac:dyDescent="0.2">
      <c r="U51618" s="12"/>
      <c r="V51618" s="13"/>
    </row>
    <row r="51619" spans="21:22" ht="16" x14ac:dyDescent="0.2">
      <c r="U51619" s="12"/>
      <c r="V51619" s="13"/>
    </row>
    <row r="51620" spans="21:22" ht="16" x14ac:dyDescent="0.2">
      <c r="U51620" s="12"/>
      <c r="V51620" s="13"/>
    </row>
    <row r="51621" spans="21:22" ht="16" x14ac:dyDescent="0.2">
      <c r="U51621" s="12"/>
      <c r="V51621" s="13"/>
    </row>
    <row r="51622" spans="21:22" ht="16" x14ac:dyDescent="0.2">
      <c r="U51622" s="12"/>
      <c r="V51622" s="13"/>
    </row>
    <row r="51623" spans="21:22" ht="16" x14ac:dyDescent="0.2">
      <c r="U51623" s="12"/>
      <c r="V51623" s="13"/>
    </row>
    <row r="51624" spans="21:22" ht="16" x14ac:dyDescent="0.2">
      <c r="U51624" s="12"/>
      <c r="V51624" s="13"/>
    </row>
    <row r="51625" spans="21:22" ht="16" x14ac:dyDescent="0.2">
      <c r="U51625" s="12"/>
      <c r="V51625" s="13"/>
    </row>
    <row r="51626" spans="21:22" ht="16" x14ac:dyDescent="0.2">
      <c r="U51626" s="12"/>
      <c r="V51626" s="13"/>
    </row>
    <row r="51627" spans="21:22" ht="16" x14ac:dyDescent="0.2">
      <c r="U51627" s="12"/>
      <c r="V51627" s="13"/>
    </row>
    <row r="51628" spans="21:22" ht="16" x14ac:dyDescent="0.2">
      <c r="U51628" s="12"/>
      <c r="V51628" s="13"/>
    </row>
    <row r="51629" spans="21:22" ht="16" x14ac:dyDescent="0.2">
      <c r="U51629" s="12"/>
      <c r="V51629" s="13"/>
    </row>
    <row r="51630" spans="21:22" ht="16" x14ac:dyDescent="0.2">
      <c r="U51630" s="12"/>
      <c r="V51630" s="13"/>
    </row>
    <row r="51631" spans="21:22" ht="16" x14ac:dyDescent="0.2">
      <c r="U51631" s="12"/>
      <c r="V51631" s="13"/>
    </row>
    <row r="51632" spans="21:22" ht="16" x14ac:dyDescent="0.2">
      <c r="U51632" s="12"/>
      <c r="V51632" s="13"/>
    </row>
    <row r="51633" spans="21:22" ht="16" x14ac:dyDescent="0.2">
      <c r="U51633" s="12"/>
      <c r="V51633" s="13"/>
    </row>
    <row r="51634" spans="21:22" ht="16" x14ac:dyDescent="0.2">
      <c r="U51634" s="12"/>
      <c r="V51634" s="13"/>
    </row>
    <row r="51635" spans="21:22" ht="16" x14ac:dyDescent="0.2">
      <c r="U51635" s="12"/>
      <c r="V51635" s="13"/>
    </row>
    <row r="51636" spans="21:22" ht="16" x14ac:dyDescent="0.2">
      <c r="U51636" s="12"/>
      <c r="V51636" s="13"/>
    </row>
    <row r="51637" spans="21:22" ht="16" x14ac:dyDescent="0.2">
      <c r="U51637" s="12"/>
      <c r="V51637" s="13"/>
    </row>
    <row r="51638" spans="21:22" ht="16" x14ac:dyDescent="0.2">
      <c r="U51638" s="12"/>
      <c r="V51638" s="13"/>
    </row>
    <row r="51639" spans="21:22" ht="16" x14ac:dyDescent="0.2">
      <c r="U51639" s="12"/>
      <c r="V51639" s="13"/>
    </row>
    <row r="51640" spans="21:22" ht="16" x14ac:dyDescent="0.2">
      <c r="U51640" s="12"/>
      <c r="V51640" s="13"/>
    </row>
    <row r="51641" spans="21:22" ht="16" x14ac:dyDescent="0.2">
      <c r="U51641" s="12"/>
      <c r="V51641" s="13"/>
    </row>
    <row r="51642" spans="21:22" ht="16" x14ac:dyDescent="0.2">
      <c r="U51642" s="12"/>
      <c r="V51642" s="13"/>
    </row>
    <row r="51643" spans="21:22" ht="16" x14ac:dyDescent="0.2">
      <c r="U51643" s="12"/>
      <c r="V51643" s="13"/>
    </row>
    <row r="51644" spans="21:22" ht="16" x14ac:dyDescent="0.2">
      <c r="U51644" s="12"/>
      <c r="V51644" s="13"/>
    </row>
    <row r="51645" spans="21:22" ht="16" x14ac:dyDescent="0.2">
      <c r="U51645" s="12"/>
      <c r="V51645" s="13"/>
    </row>
    <row r="51646" spans="21:22" ht="16" x14ac:dyDescent="0.2">
      <c r="U51646" s="12"/>
      <c r="V51646" s="13"/>
    </row>
    <row r="51647" spans="21:22" ht="16" x14ac:dyDescent="0.2">
      <c r="U51647" s="12"/>
      <c r="V51647" s="13"/>
    </row>
    <row r="51648" spans="21:22" ht="16" x14ac:dyDescent="0.2">
      <c r="U51648" s="12"/>
      <c r="V51648" s="13"/>
    </row>
    <row r="51649" spans="21:22" ht="16" x14ac:dyDescent="0.2">
      <c r="U51649" s="12"/>
      <c r="V51649" s="13"/>
    </row>
    <row r="51650" spans="21:22" ht="16" x14ac:dyDescent="0.2">
      <c r="U51650" s="12"/>
      <c r="V51650" s="13"/>
    </row>
    <row r="51651" spans="21:22" ht="16" x14ac:dyDescent="0.2">
      <c r="U51651" s="12"/>
      <c r="V51651" s="13"/>
    </row>
    <row r="51652" spans="21:22" ht="16" x14ac:dyDescent="0.2">
      <c r="U51652" s="12"/>
      <c r="V51652" s="13"/>
    </row>
    <row r="51653" spans="21:22" ht="16" x14ac:dyDescent="0.2">
      <c r="U51653" s="12"/>
      <c r="V51653" s="13"/>
    </row>
    <row r="51654" spans="21:22" ht="16" x14ac:dyDescent="0.2">
      <c r="U51654" s="12"/>
      <c r="V51654" s="13"/>
    </row>
    <row r="51655" spans="21:22" ht="16" x14ac:dyDescent="0.2">
      <c r="U51655" s="12"/>
      <c r="V51655" s="13"/>
    </row>
    <row r="51656" spans="21:22" ht="16" x14ac:dyDescent="0.2">
      <c r="U51656" s="12"/>
      <c r="V51656" s="13"/>
    </row>
    <row r="51657" spans="21:22" ht="16" x14ac:dyDescent="0.2">
      <c r="U51657" s="12"/>
      <c r="V51657" s="13"/>
    </row>
    <row r="51658" spans="21:22" ht="16" x14ac:dyDescent="0.2">
      <c r="U51658" s="12"/>
      <c r="V51658" s="13"/>
    </row>
    <row r="51659" spans="21:22" ht="16" x14ac:dyDescent="0.2">
      <c r="U51659" s="12"/>
      <c r="V51659" s="13"/>
    </row>
    <row r="51660" spans="21:22" ht="16" x14ac:dyDescent="0.2">
      <c r="U51660" s="12"/>
      <c r="V51660" s="13"/>
    </row>
    <row r="51661" spans="21:22" ht="16" x14ac:dyDescent="0.2">
      <c r="U51661" s="12"/>
      <c r="V51661" s="13"/>
    </row>
    <row r="51662" spans="21:22" ht="16" x14ac:dyDescent="0.2">
      <c r="U51662" s="12"/>
      <c r="V51662" s="13"/>
    </row>
    <row r="51663" spans="21:22" ht="16" x14ac:dyDescent="0.2">
      <c r="U51663" s="12"/>
      <c r="V51663" s="13"/>
    </row>
    <row r="51664" spans="21:22" ht="16" x14ac:dyDescent="0.2">
      <c r="U51664" s="12"/>
      <c r="V51664" s="13"/>
    </row>
    <row r="51665" spans="21:22" ht="16" x14ac:dyDescent="0.2">
      <c r="U51665" s="12"/>
      <c r="V51665" s="13"/>
    </row>
    <row r="51666" spans="21:22" ht="16" x14ac:dyDescent="0.2">
      <c r="U51666" s="12"/>
      <c r="V51666" s="13"/>
    </row>
    <row r="51667" spans="21:22" ht="16" x14ac:dyDescent="0.2">
      <c r="U51667" s="12"/>
      <c r="V51667" s="13"/>
    </row>
    <row r="51668" spans="21:22" ht="16" x14ac:dyDescent="0.2">
      <c r="U51668" s="12"/>
      <c r="V51668" s="13"/>
    </row>
    <row r="51669" spans="21:22" ht="16" x14ac:dyDescent="0.2">
      <c r="U51669" s="12"/>
      <c r="V51669" s="13"/>
    </row>
    <row r="51670" spans="21:22" ht="16" x14ac:dyDescent="0.2">
      <c r="U51670" s="12"/>
      <c r="V51670" s="13"/>
    </row>
    <row r="51671" spans="21:22" ht="16" x14ac:dyDescent="0.2">
      <c r="U51671" s="12"/>
      <c r="V51671" s="13"/>
    </row>
    <row r="51672" spans="21:22" ht="16" x14ac:dyDescent="0.2">
      <c r="U51672" s="12"/>
      <c r="V51672" s="13"/>
    </row>
    <row r="51673" spans="21:22" ht="16" x14ac:dyDescent="0.2">
      <c r="U51673" s="12"/>
      <c r="V51673" s="13"/>
    </row>
    <row r="51674" spans="21:22" ht="16" x14ac:dyDescent="0.2">
      <c r="U51674" s="12"/>
      <c r="V51674" s="13"/>
    </row>
    <row r="51675" spans="21:22" ht="16" x14ac:dyDescent="0.2">
      <c r="U51675" s="12"/>
      <c r="V51675" s="13"/>
    </row>
    <row r="51676" spans="21:22" ht="16" x14ac:dyDescent="0.2">
      <c r="U51676" s="12"/>
      <c r="V51676" s="13"/>
    </row>
    <row r="51677" spans="21:22" ht="16" x14ac:dyDescent="0.2">
      <c r="U51677" s="12"/>
      <c r="V51677" s="13"/>
    </row>
    <row r="51678" spans="21:22" ht="16" x14ac:dyDescent="0.2">
      <c r="U51678" s="12"/>
      <c r="V51678" s="13"/>
    </row>
    <row r="51679" spans="21:22" ht="16" x14ac:dyDescent="0.2">
      <c r="U51679" s="12"/>
      <c r="V51679" s="13"/>
    </row>
    <row r="51680" spans="21:22" ht="16" x14ac:dyDescent="0.2">
      <c r="U51680" s="12"/>
      <c r="V51680" s="13"/>
    </row>
    <row r="51681" spans="21:22" ht="16" x14ac:dyDescent="0.2">
      <c r="U51681" s="12"/>
      <c r="V51681" s="13"/>
    </row>
    <row r="51682" spans="21:22" ht="16" x14ac:dyDescent="0.2">
      <c r="U51682" s="12"/>
      <c r="V51682" s="13"/>
    </row>
    <row r="51683" spans="21:22" ht="16" x14ac:dyDescent="0.2">
      <c r="U51683" s="12"/>
      <c r="V51683" s="13"/>
    </row>
    <row r="51684" spans="21:22" ht="16" x14ac:dyDescent="0.2">
      <c r="U51684" s="12"/>
      <c r="V51684" s="13"/>
    </row>
    <row r="51685" spans="21:22" ht="16" x14ac:dyDescent="0.2">
      <c r="U51685" s="12"/>
      <c r="V51685" s="13"/>
    </row>
    <row r="51686" spans="21:22" ht="16" x14ac:dyDescent="0.2">
      <c r="U51686" s="12"/>
      <c r="V51686" s="13"/>
    </row>
    <row r="51687" spans="21:22" ht="16" x14ac:dyDescent="0.2">
      <c r="U51687" s="12"/>
      <c r="V51687" s="13"/>
    </row>
    <row r="51688" spans="21:22" ht="16" x14ac:dyDescent="0.2">
      <c r="U51688" s="12"/>
      <c r="V51688" s="13"/>
    </row>
    <row r="51689" spans="21:22" ht="16" x14ac:dyDescent="0.2">
      <c r="U51689" s="12"/>
      <c r="V51689" s="13"/>
    </row>
    <row r="51690" spans="21:22" ht="16" x14ac:dyDescent="0.2">
      <c r="U51690" s="12"/>
      <c r="V51690" s="13"/>
    </row>
    <row r="51691" spans="21:22" ht="16" x14ac:dyDescent="0.2">
      <c r="U51691" s="12"/>
      <c r="V51691" s="13"/>
    </row>
    <row r="51692" spans="21:22" ht="16" x14ac:dyDescent="0.2">
      <c r="U51692" s="12"/>
      <c r="V51692" s="13"/>
    </row>
    <row r="51693" spans="21:22" ht="16" x14ac:dyDescent="0.2">
      <c r="U51693" s="12"/>
      <c r="V51693" s="13"/>
    </row>
    <row r="51694" spans="21:22" ht="16" x14ac:dyDescent="0.2">
      <c r="U51694" s="12"/>
      <c r="V51694" s="13"/>
    </row>
    <row r="51695" spans="21:22" ht="16" x14ac:dyDescent="0.2">
      <c r="U51695" s="12"/>
      <c r="V51695" s="13"/>
    </row>
    <row r="51696" spans="21:22" ht="16" x14ac:dyDescent="0.2">
      <c r="U51696" s="12"/>
      <c r="V51696" s="13"/>
    </row>
    <row r="51697" spans="21:22" ht="16" x14ac:dyDescent="0.2">
      <c r="U51697" s="12"/>
      <c r="V51697" s="13"/>
    </row>
    <row r="51698" spans="21:22" ht="16" x14ac:dyDescent="0.2">
      <c r="U51698" s="12"/>
      <c r="V51698" s="13"/>
    </row>
    <row r="51699" spans="21:22" ht="16" x14ac:dyDescent="0.2">
      <c r="U51699" s="12"/>
      <c r="V51699" s="13"/>
    </row>
    <row r="51700" spans="21:22" ht="16" x14ac:dyDescent="0.2">
      <c r="U51700" s="12"/>
      <c r="V51700" s="13"/>
    </row>
    <row r="51701" spans="21:22" ht="16" x14ac:dyDescent="0.2">
      <c r="U51701" s="12"/>
      <c r="V51701" s="13"/>
    </row>
    <row r="51702" spans="21:22" ht="16" x14ac:dyDescent="0.2">
      <c r="U51702" s="12"/>
      <c r="V51702" s="13"/>
    </row>
    <row r="51703" spans="21:22" ht="16" x14ac:dyDescent="0.2">
      <c r="U51703" s="12"/>
      <c r="V51703" s="13"/>
    </row>
    <row r="51704" spans="21:22" ht="16" x14ac:dyDescent="0.2">
      <c r="U51704" s="12"/>
      <c r="V51704" s="13"/>
    </row>
    <row r="51705" spans="21:22" ht="16" x14ac:dyDescent="0.2">
      <c r="U51705" s="12"/>
      <c r="V51705" s="13"/>
    </row>
    <row r="51706" spans="21:22" ht="16" x14ac:dyDescent="0.2">
      <c r="U51706" s="12"/>
      <c r="V51706" s="13"/>
    </row>
    <row r="51707" spans="21:22" ht="16" x14ac:dyDescent="0.2">
      <c r="U51707" s="12"/>
      <c r="V51707" s="13"/>
    </row>
    <row r="51708" spans="21:22" ht="16" x14ac:dyDescent="0.2">
      <c r="U51708" s="12"/>
      <c r="V51708" s="13"/>
    </row>
    <row r="51709" spans="21:22" ht="16" x14ac:dyDescent="0.2">
      <c r="U51709" s="12"/>
      <c r="V51709" s="13"/>
    </row>
    <row r="51710" spans="21:22" ht="16" x14ac:dyDescent="0.2">
      <c r="U51710" s="12"/>
      <c r="V51710" s="13"/>
    </row>
    <row r="51711" spans="21:22" ht="16" x14ac:dyDescent="0.2">
      <c r="U51711" s="12"/>
      <c r="V51711" s="13"/>
    </row>
    <row r="51712" spans="21:22" ht="16" x14ac:dyDescent="0.2">
      <c r="U51712" s="12"/>
      <c r="V51712" s="13"/>
    </row>
    <row r="51713" spans="21:22" ht="16" x14ac:dyDescent="0.2">
      <c r="U51713" s="12"/>
      <c r="V51713" s="13"/>
    </row>
    <row r="51714" spans="21:22" ht="16" x14ac:dyDescent="0.2">
      <c r="U51714" s="12"/>
      <c r="V51714" s="13"/>
    </row>
    <row r="51715" spans="21:22" ht="16" x14ac:dyDescent="0.2">
      <c r="U51715" s="12"/>
      <c r="V51715" s="13"/>
    </row>
    <row r="51716" spans="21:22" ht="16" x14ac:dyDescent="0.2">
      <c r="U51716" s="12"/>
      <c r="V51716" s="13"/>
    </row>
    <row r="51717" spans="21:22" ht="16" x14ac:dyDescent="0.2">
      <c r="U51717" s="12"/>
      <c r="V51717" s="13"/>
    </row>
    <row r="51718" spans="21:22" ht="16" x14ac:dyDescent="0.2">
      <c r="U51718" s="12"/>
      <c r="V51718" s="13"/>
    </row>
    <row r="51719" spans="21:22" ht="16" x14ac:dyDescent="0.2">
      <c r="U51719" s="12"/>
      <c r="V51719" s="13"/>
    </row>
    <row r="51720" spans="21:22" ht="16" x14ac:dyDescent="0.2">
      <c r="U51720" s="12"/>
      <c r="V51720" s="13"/>
    </row>
    <row r="51721" spans="21:22" ht="16" x14ac:dyDescent="0.2">
      <c r="U51721" s="12"/>
      <c r="V51721" s="13"/>
    </row>
    <row r="51722" spans="21:22" ht="16" x14ac:dyDescent="0.2">
      <c r="U51722" s="12"/>
      <c r="V51722" s="13"/>
    </row>
    <row r="51723" spans="21:22" ht="16" x14ac:dyDescent="0.2">
      <c r="U51723" s="12"/>
      <c r="V51723" s="13"/>
    </row>
    <row r="51724" spans="21:22" ht="16" x14ac:dyDescent="0.2">
      <c r="U51724" s="12"/>
      <c r="V51724" s="13"/>
    </row>
    <row r="51725" spans="21:22" ht="16" x14ac:dyDescent="0.2">
      <c r="U51725" s="12"/>
      <c r="V51725" s="13"/>
    </row>
    <row r="51726" spans="21:22" ht="16" x14ac:dyDescent="0.2">
      <c r="U51726" s="12"/>
      <c r="V51726" s="13"/>
    </row>
    <row r="51727" spans="21:22" ht="16" x14ac:dyDescent="0.2">
      <c r="U51727" s="12"/>
      <c r="V51727" s="13"/>
    </row>
    <row r="51728" spans="21:22" ht="16" x14ac:dyDescent="0.2">
      <c r="U51728" s="12"/>
      <c r="V51728" s="13"/>
    </row>
    <row r="51729" spans="21:22" ht="16" x14ac:dyDescent="0.2">
      <c r="U51729" s="12"/>
      <c r="V51729" s="13"/>
    </row>
    <row r="51730" spans="21:22" ht="16" x14ac:dyDescent="0.2">
      <c r="U51730" s="12"/>
      <c r="V51730" s="13"/>
    </row>
    <row r="51731" spans="21:22" ht="16" x14ac:dyDescent="0.2">
      <c r="U51731" s="12"/>
      <c r="V51731" s="13"/>
    </row>
    <row r="51732" spans="21:22" ht="16" x14ac:dyDescent="0.2">
      <c r="U51732" s="12"/>
      <c r="V51732" s="13"/>
    </row>
    <row r="51733" spans="21:22" ht="16" x14ac:dyDescent="0.2">
      <c r="U51733" s="12"/>
      <c r="V51733" s="13"/>
    </row>
    <row r="51734" spans="21:22" ht="16" x14ac:dyDescent="0.2">
      <c r="U51734" s="12"/>
      <c r="V51734" s="13"/>
    </row>
    <row r="51735" spans="21:22" ht="16" x14ac:dyDescent="0.2">
      <c r="U51735" s="12"/>
      <c r="V51735" s="13"/>
    </row>
    <row r="51736" spans="21:22" ht="16" x14ac:dyDescent="0.2">
      <c r="U51736" s="12"/>
      <c r="V51736" s="13"/>
    </row>
    <row r="51737" spans="21:22" ht="16" x14ac:dyDescent="0.2">
      <c r="U51737" s="12"/>
      <c r="V51737" s="13"/>
    </row>
    <row r="51738" spans="21:22" ht="16" x14ac:dyDescent="0.2">
      <c r="U51738" s="12"/>
      <c r="V51738" s="13"/>
    </row>
    <row r="51739" spans="21:22" ht="16" x14ac:dyDescent="0.2">
      <c r="U51739" s="12"/>
      <c r="V51739" s="13"/>
    </row>
    <row r="51740" spans="21:22" ht="16" x14ac:dyDescent="0.2">
      <c r="U51740" s="12"/>
      <c r="V51740" s="13"/>
    </row>
    <row r="51741" spans="21:22" ht="16" x14ac:dyDescent="0.2">
      <c r="U51741" s="12"/>
      <c r="V51741" s="13"/>
    </row>
    <row r="51742" spans="21:22" ht="16" x14ac:dyDescent="0.2">
      <c r="U51742" s="12"/>
      <c r="V51742" s="13"/>
    </row>
    <row r="51743" spans="21:22" ht="16" x14ac:dyDescent="0.2">
      <c r="U51743" s="12"/>
      <c r="V51743" s="13"/>
    </row>
    <row r="51744" spans="21:22" ht="16" x14ac:dyDescent="0.2">
      <c r="U51744" s="12"/>
      <c r="V51744" s="13"/>
    </row>
    <row r="51745" spans="21:22" ht="16" x14ac:dyDescent="0.2">
      <c r="U51745" s="12"/>
      <c r="V51745" s="13"/>
    </row>
    <row r="51746" spans="21:22" ht="16" x14ac:dyDescent="0.2">
      <c r="U51746" s="12"/>
      <c r="V51746" s="13"/>
    </row>
    <row r="51747" spans="21:22" ht="16" x14ac:dyDescent="0.2">
      <c r="U51747" s="12"/>
      <c r="V51747" s="13"/>
    </row>
    <row r="51748" spans="21:22" ht="16" x14ac:dyDescent="0.2">
      <c r="U51748" s="12"/>
      <c r="V51748" s="13"/>
    </row>
    <row r="51749" spans="21:22" ht="16" x14ac:dyDescent="0.2">
      <c r="U51749" s="12"/>
      <c r="V51749" s="13"/>
    </row>
    <row r="51750" spans="21:22" ht="16" x14ac:dyDescent="0.2">
      <c r="U51750" s="12"/>
      <c r="V51750" s="13"/>
    </row>
    <row r="51751" spans="21:22" ht="16" x14ac:dyDescent="0.2">
      <c r="U51751" s="12"/>
      <c r="V51751" s="13"/>
    </row>
    <row r="51752" spans="21:22" ht="16" x14ac:dyDescent="0.2">
      <c r="U51752" s="12"/>
      <c r="V51752" s="13"/>
    </row>
    <row r="51753" spans="21:22" ht="16" x14ac:dyDescent="0.2">
      <c r="U51753" s="12"/>
      <c r="V51753" s="13"/>
    </row>
    <row r="51754" spans="21:22" ht="16" x14ac:dyDescent="0.2">
      <c r="U51754" s="12"/>
      <c r="V51754" s="13"/>
    </row>
    <row r="51755" spans="21:22" ht="16" x14ac:dyDescent="0.2">
      <c r="U51755" s="12"/>
      <c r="V51755" s="13"/>
    </row>
    <row r="51756" spans="21:22" ht="16" x14ac:dyDescent="0.2">
      <c r="U51756" s="12"/>
      <c r="V51756" s="13"/>
    </row>
    <row r="51757" spans="21:22" ht="16" x14ac:dyDescent="0.2">
      <c r="U51757" s="12"/>
      <c r="V51757" s="13"/>
    </row>
    <row r="51758" spans="21:22" ht="16" x14ac:dyDescent="0.2">
      <c r="U51758" s="12"/>
      <c r="V51758" s="13"/>
    </row>
    <row r="51759" spans="21:22" ht="16" x14ac:dyDescent="0.2">
      <c r="U51759" s="12"/>
      <c r="V51759" s="13"/>
    </row>
    <row r="51760" spans="21:22" ht="16" x14ac:dyDescent="0.2">
      <c r="U51760" s="12"/>
      <c r="V51760" s="13"/>
    </row>
    <row r="51761" spans="21:22" ht="16" x14ac:dyDescent="0.2">
      <c r="U51761" s="12"/>
      <c r="V51761" s="13"/>
    </row>
    <row r="51762" spans="21:22" ht="16" x14ac:dyDescent="0.2">
      <c r="U51762" s="12"/>
      <c r="V51762" s="13"/>
    </row>
    <row r="51763" spans="21:22" ht="16" x14ac:dyDescent="0.2">
      <c r="U51763" s="12"/>
      <c r="V51763" s="13"/>
    </row>
    <row r="51764" spans="21:22" ht="16" x14ac:dyDescent="0.2">
      <c r="U51764" s="12"/>
      <c r="V51764" s="13"/>
    </row>
    <row r="51765" spans="21:22" ht="16" x14ac:dyDescent="0.2">
      <c r="U51765" s="12"/>
      <c r="V51765" s="13"/>
    </row>
    <row r="51766" spans="21:22" ht="16" x14ac:dyDescent="0.2">
      <c r="U51766" s="12"/>
      <c r="V51766" s="13"/>
    </row>
    <row r="51767" spans="21:22" ht="16" x14ac:dyDescent="0.2">
      <c r="U51767" s="12"/>
      <c r="V51767" s="13"/>
    </row>
    <row r="51768" spans="21:22" ht="16" x14ac:dyDescent="0.2">
      <c r="U51768" s="12"/>
      <c r="V51768" s="13"/>
    </row>
    <row r="51769" spans="21:22" ht="16" x14ac:dyDescent="0.2">
      <c r="U51769" s="12"/>
      <c r="V51769" s="13"/>
    </row>
    <row r="51770" spans="21:22" ht="16" x14ac:dyDescent="0.2">
      <c r="U51770" s="12"/>
      <c r="V51770" s="13"/>
    </row>
    <row r="51771" spans="21:22" ht="16" x14ac:dyDescent="0.2">
      <c r="U51771" s="12"/>
      <c r="V51771" s="13"/>
    </row>
    <row r="51772" spans="21:22" ht="16" x14ac:dyDescent="0.2">
      <c r="U51772" s="12"/>
      <c r="V51772" s="13"/>
    </row>
    <row r="51773" spans="21:22" ht="16" x14ac:dyDescent="0.2">
      <c r="U51773" s="12"/>
      <c r="V51773" s="13"/>
    </row>
    <row r="51774" spans="21:22" ht="16" x14ac:dyDescent="0.2">
      <c r="U51774" s="12"/>
      <c r="V51774" s="13"/>
    </row>
    <row r="51775" spans="21:22" ht="16" x14ac:dyDescent="0.2">
      <c r="U51775" s="12"/>
      <c r="V51775" s="13"/>
    </row>
    <row r="51776" spans="21:22" ht="16" x14ac:dyDescent="0.2">
      <c r="U51776" s="12"/>
      <c r="V51776" s="13"/>
    </row>
    <row r="51777" spans="21:22" ht="16" x14ac:dyDescent="0.2">
      <c r="U51777" s="12"/>
      <c r="V51777" s="13"/>
    </row>
    <row r="51778" spans="21:22" ht="16" x14ac:dyDescent="0.2">
      <c r="U51778" s="12"/>
      <c r="V51778" s="13"/>
    </row>
    <row r="51779" spans="21:22" ht="16" x14ac:dyDescent="0.2">
      <c r="U51779" s="12"/>
      <c r="V51779" s="13"/>
    </row>
    <row r="51780" spans="21:22" ht="16" x14ac:dyDescent="0.2">
      <c r="U51780" s="12"/>
      <c r="V51780" s="13"/>
    </row>
    <row r="51781" spans="21:22" ht="16" x14ac:dyDescent="0.2">
      <c r="U51781" s="12"/>
      <c r="V51781" s="13"/>
    </row>
    <row r="51782" spans="21:22" ht="16" x14ac:dyDescent="0.2">
      <c r="U51782" s="12"/>
      <c r="V51782" s="13"/>
    </row>
    <row r="51783" spans="21:22" ht="16" x14ac:dyDescent="0.2">
      <c r="U51783" s="12"/>
      <c r="V51783" s="13"/>
    </row>
    <row r="51784" spans="21:22" ht="16" x14ac:dyDescent="0.2">
      <c r="U51784" s="12"/>
      <c r="V51784" s="13"/>
    </row>
    <row r="51785" spans="21:22" ht="16" x14ac:dyDescent="0.2">
      <c r="U51785" s="12"/>
      <c r="V51785" s="13"/>
    </row>
    <row r="51786" spans="21:22" ht="16" x14ac:dyDescent="0.2">
      <c r="U51786" s="12"/>
      <c r="V51786" s="13"/>
    </row>
    <row r="51787" spans="21:22" ht="16" x14ac:dyDescent="0.2">
      <c r="U51787" s="12"/>
      <c r="V51787" s="13"/>
    </row>
    <row r="51788" spans="21:22" ht="16" x14ac:dyDescent="0.2">
      <c r="U51788" s="12"/>
      <c r="V51788" s="13"/>
    </row>
    <row r="51789" spans="21:22" ht="16" x14ac:dyDescent="0.2">
      <c r="U51789" s="12"/>
      <c r="V51789" s="13"/>
    </row>
    <row r="51790" spans="21:22" ht="16" x14ac:dyDescent="0.2">
      <c r="U51790" s="12"/>
      <c r="V51790" s="13"/>
    </row>
    <row r="51791" spans="21:22" ht="16" x14ac:dyDescent="0.2">
      <c r="U51791" s="12"/>
      <c r="V51791" s="13"/>
    </row>
    <row r="51792" spans="21:22" ht="16" x14ac:dyDescent="0.2">
      <c r="U51792" s="12"/>
      <c r="V51792" s="13"/>
    </row>
    <row r="51793" spans="21:22" ht="16" x14ac:dyDescent="0.2">
      <c r="U51793" s="12"/>
      <c r="V51793" s="13"/>
    </row>
    <row r="51794" spans="21:22" ht="16" x14ac:dyDescent="0.2">
      <c r="U51794" s="12"/>
      <c r="V51794" s="13"/>
    </row>
    <row r="51795" spans="21:22" ht="16" x14ac:dyDescent="0.2">
      <c r="U51795" s="12"/>
      <c r="V51795" s="13"/>
    </row>
    <row r="51796" spans="21:22" ht="16" x14ac:dyDescent="0.2">
      <c r="U51796" s="12"/>
      <c r="V51796" s="13"/>
    </row>
    <row r="51797" spans="21:22" ht="16" x14ac:dyDescent="0.2">
      <c r="U51797" s="12"/>
      <c r="V51797" s="13"/>
    </row>
    <row r="51798" spans="21:22" ht="16" x14ac:dyDescent="0.2">
      <c r="U51798" s="12"/>
      <c r="V51798" s="13"/>
    </row>
    <row r="51799" spans="21:22" ht="16" x14ac:dyDescent="0.2">
      <c r="U51799" s="12"/>
      <c r="V51799" s="13"/>
    </row>
    <row r="51800" spans="21:22" ht="16" x14ac:dyDescent="0.2">
      <c r="U51800" s="12"/>
      <c r="V51800" s="13"/>
    </row>
    <row r="51801" spans="21:22" ht="16" x14ac:dyDescent="0.2">
      <c r="U51801" s="12"/>
      <c r="V51801" s="13"/>
    </row>
    <row r="51802" spans="21:22" ht="16" x14ac:dyDescent="0.2">
      <c r="U51802" s="12"/>
      <c r="V51802" s="13"/>
    </row>
    <row r="51803" spans="21:22" ht="16" x14ac:dyDescent="0.2">
      <c r="U51803" s="12"/>
      <c r="V51803" s="13"/>
    </row>
    <row r="51804" spans="21:22" ht="16" x14ac:dyDescent="0.2">
      <c r="U51804" s="12"/>
      <c r="V51804" s="13"/>
    </row>
    <row r="51805" spans="21:22" ht="16" x14ac:dyDescent="0.2">
      <c r="U51805" s="12"/>
      <c r="V51805" s="13"/>
    </row>
    <row r="51806" spans="21:22" ht="16" x14ac:dyDescent="0.2">
      <c r="U51806" s="12"/>
      <c r="V51806" s="13"/>
    </row>
    <row r="51807" spans="21:22" ht="16" x14ac:dyDescent="0.2">
      <c r="U51807" s="12"/>
      <c r="V51807" s="13"/>
    </row>
    <row r="51808" spans="21:22" ht="16" x14ac:dyDescent="0.2">
      <c r="U51808" s="12"/>
      <c r="V51808" s="13"/>
    </row>
    <row r="51809" spans="21:22" ht="16" x14ac:dyDescent="0.2">
      <c r="U51809" s="12"/>
      <c r="V51809" s="13"/>
    </row>
    <row r="51810" spans="21:22" ht="16" x14ac:dyDescent="0.2">
      <c r="U51810" s="12"/>
      <c r="V51810" s="13"/>
    </row>
    <row r="51811" spans="21:22" ht="16" x14ac:dyDescent="0.2">
      <c r="U51811" s="12"/>
      <c r="V51811" s="13"/>
    </row>
    <row r="51812" spans="21:22" ht="16" x14ac:dyDescent="0.2">
      <c r="U51812" s="12"/>
      <c r="V51812" s="13"/>
    </row>
    <row r="51813" spans="21:22" ht="16" x14ac:dyDescent="0.2">
      <c r="U51813" s="12"/>
      <c r="V51813" s="13"/>
    </row>
    <row r="51814" spans="21:22" ht="16" x14ac:dyDescent="0.2">
      <c r="U51814" s="12"/>
      <c r="V51814" s="13"/>
    </row>
    <row r="51815" spans="21:22" ht="16" x14ac:dyDescent="0.2">
      <c r="U51815" s="12"/>
      <c r="V51815" s="13"/>
    </row>
    <row r="51816" spans="21:22" ht="16" x14ac:dyDescent="0.2">
      <c r="U51816" s="12"/>
      <c r="V51816" s="13"/>
    </row>
    <row r="51817" spans="21:22" ht="16" x14ac:dyDescent="0.2">
      <c r="U51817" s="12"/>
      <c r="V51817" s="13"/>
    </row>
    <row r="51818" spans="21:22" ht="16" x14ac:dyDescent="0.2">
      <c r="U51818" s="12"/>
      <c r="V51818" s="13"/>
    </row>
    <row r="51819" spans="21:22" ht="16" x14ac:dyDescent="0.2">
      <c r="U51819" s="12"/>
      <c r="V51819" s="13"/>
    </row>
    <row r="51820" spans="21:22" ht="16" x14ac:dyDescent="0.2">
      <c r="U51820" s="12"/>
      <c r="V51820" s="13"/>
    </row>
    <row r="51821" spans="21:22" ht="16" x14ac:dyDescent="0.2">
      <c r="U51821" s="12"/>
      <c r="V51821" s="13"/>
    </row>
    <row r="51822" spans="21:22" ht="16" x14ac:dyDescent="0.2">
      <c r="U51822" s="12"/>
      <c r="V51822" s="13"/>
    </row>
    <row r="51823" spans="21:22" ht="16" x14ac:dyDescent="0.2">
      <c r="U51823" s="12"/>
      <c r="V51823" s="13"/>
    </row>
    <row r="51824" spans="21:22" ht="16" x14ac:dyDescent="0.2">
      <c r="U51824" s="12"/>
      <c r="V51824" s="13"/>
    </row>
    <row r="51825" spans="21:22" ht="16" x14ac:dyDescent="0.2">
      <c r="U51825" s="12"/>
      <c r="V51825" s="13"/>
    </row>
    <row r="51826" spans="21:22" ht="16" x14ac:dyDescent="0.2">
      <c r="U51826" s="12"/>
      <c r="V51826" s="13"/>
    </row>
    <row r="51827" spans="21:22" ht="16" x14ac:dyDescent="0.2">
      <c r="U51827" s="12"/>
      <c r="V51827" s="13"/>
    </row>
    <row r="51828" spans="21:22" ht="16" x14ac:dyDescent="0.2">
      <c r="U51828" s="12"/>
      <c r="V51828" s="13"/>
    </row>
    <row r="51829" spans="21:22" ht="16" x14ac:dyDescent="0.2">
      <c r="U51829" s="12"/>
      <c r="V51829" s="13"/>
    </row>
    <row r="51830" spans="21:22" ht="16" x14ac:dyDescent="0.2">
      <c r="U51830" s="12"/>
      <c r="V51830" s="13"/>
    </row>
    <row r="51831" spans="21:22" ht="16" x14ac:dyDescent="0.2">
      <c r="U51831" s="12"/>
      <c r="V51831" s="13"/>
    </row>
    <row r="51832" spans="21:22" ht="16" x14ac:dyDescent="0.2">
      <c r="U51832" s="12"/>
      <c r="V51832" s="13"/>
    </row>
    <row r="51833" spans="21:22" ht="16" x14ac:dyDescent="0.2">
      <c r="U51833" s="12"/>
      <c r="V51833" s="13"/>
    </row>
    <row r="51834" spans="21:22" ht="16" x14ac:dyDescent="0.2">
      <c r="U51834" s="12"/>
      <c r="V51834" s="13"/>
    </row>
    <row r="51835" spans="21:22" ht="16" x14ac:dyDescent="0.2">
      <c r="U51835" s="12"/>
      <c r="V51835" s="13"/>
    </row>
    <row r="51836" spans="21:22" ht="16" x14ac:dyDescent="0.2">
      <c r="U51836" s="12"/>
      <c r="V51836" s="13"/>
    </row>
    <row r="51837" spans="21:22" ht="16" x14ac:dyDescent="0.2">
      <c r="U51837" s="12"/>
      <c r="V51837" s="13"/>
    </row>
    <row r="51838" spans="21:22" ht="16" x14ac:dyDescent="0.2">
      <c r="U51838" s="12"/>
      <c r="V51838" s="13"/>
    </row>
    <row r="51839" spans="21:22" ht="16" x14ac:dyDescent="0.2">
      <c r="U51839" s="12"/>
      <c r="V51839" s="13"/>
    </row>
    <row r="51840" spans="21:22" ht="16" x14ac:dyDescent="0.2">
      <c r="U51840" s="12"/>
      <c r="V51840" s="13"/>
    </row>
    <row r="51841" spans="21:22" ht="16" x14ac:dyDescent="0.2">
      <c r="U51841" s="12"/>
      <c r="V51841" s="13"/>
    </row>
    <row r="51842" spans="21:22" ht="16" x14ac:dyDescent="0.2">
      <c r="U51842" s="12"/>
      <c r="V51842" s="13"/>
    </row>
    <row r="51843" spans="21:22" ht="16" x14ac:dyDescent="0.2">
      <c r="U51843" s="12"/>
      <c r="V51843" s="13"/>
    </row>
    <row r="51844" spans="21:22" ht="16" x14ac:dyDescent="0.2">
      <c r="U51844" s="12"/>
      <c r="V51844" s="13"/>
    </row>
    <row r="51845" spans="21:22" ht="16" x14ac:dyDescent="0.2">
      <c r="U51845" s="12"/>
      <c r="V51845" s="13"/>
    </row>
    <row r="51846" spans="21:22" ht="16" x14ac:dyDescent="0.2">
      <c r="U51846" s="12"/>
      <c r="V51846" s="13"/>
    </row>
    <row r="51847" spans="21:22" ht="16" x14ac:dyDescent="0.2">
      <c r="U51847" s="12"/>
      <c r="V51847" s="13"/>
    </row>
    <row r="51848" spans="21:22" ht="16" x14ac:dyDescent="0.2">
      <c r="U51848" s="12"/>
      <c r="V51848" s="13"/>
    </row>
    <row r="51849" spans="21:22" ht="16" x14ac:dyDescent="0.2">
      <c r="U51849" s="12"/>
      <c r="V51849" s="13"/>
    </row>
    <row r="51850" spans="21:22" ht="16" x14ac:dyDescent="0.2">
      <c r="U51850" s="12"/>
      <c r="V51850" s="13"/>
    </row>
    <row r="51851" spans="21:22" ht="16" x14ac:dyDescent="0.2">
      <c r="U51851" s="12"/>
      <c r="V51851" s="13"/>
    </row>
    <row r="51852" spans="21:22" ht="16" x14ac:dyDescent="0.2">
      <c r="U51852" s="12"/>
      <c r="V51852" s="13"/>
    </row>
    <row r="51853" spans="21:22" ht="16" x14ac:dyDescent="0.2">
      <c r="U51853" s="12"/>
      <c r="V51853" s="13"/>
    </row>
    <row r="51854" spans="21:22" ht="16" x14ac:dyDescent="0.2">
      <c r="U51854" s="12"/>
      <c r="V51854" s="13"/>
    </row>
    <row r="51855" spans="21:22" ht="16" x14ac:dyDescent="0.2">
      <c r="U51855" s="12"/>
      <c r="V51855" s="13"/>
    </row>
    <row r="51856" spans="21:22" ht="16" x14ac:dyDescent="0.2">
      <c r="U51856" s="12"/>
      <c r="V51856" s="13"/>
    </row>
    <row r="51857" spans="21:22" ht="16" x14ac:dyDescent="0.2">
      <c r="U51857" s="12"/>
      <c r="V51857" s="13"/>
    </row>
    <row r="51858" spans="21:22" ht="16" x14ac:dyDescent="0.2">
      <c r="U51858" s="12"/>
      <c r="V51858" s="13"/>
    </row>
    <row r="51859" spans="21:22" ht="16" x14ac:dyDescent="0.2">
      <c r="U51859" s="12"/>
      <c r="V51859" s="13"/>
    </row>
    <row r="51860" spans="21:22" ht="16" x14ac:dyDescent="0.2">
      <c r="U51860" s="12"/>
      <c r="V51860" s="13"/>
    </row>
    <row r="51861" spans="21:22" ht="16" x14ac:dyDescent="0.2">
      <c r="U51861" s="12"/>
      <c r="V51861" s="13"/>
    </row>
    <row r="51862" spans="21:22" ht="16" x14ac:dyDescent="0.2">
      <c r="U51862" s="12"/>
      <c r="V51862" s="13"/>
    </row>
    <row r="51863" spans="21:22" ht="16" x14ac:dyDescent="0.2">
      <c r="U51863" s="12"/>
      <c r="V51863" s="13"/>
    </row>
    <row r="51864" spans="21:22" ht="16" x14ac:dyDescent="0.2">
      <c r="U51864" s="12"/>
      <c r="V51864" s="13"/>
    </row>
    <row r="51865" spans="21:22" ht="16" x14ac:dyDescent="0.2">
      <c r="U51865" s="12"/>
      <c r="V51865" s="13"/>
    </row>
    <row r="51866" spans="21:22" ht="16" x14ac:dyDescent="0.2">
      <c r="U51866" s="12"/>
      <c r="V51866" s="13"/>
    </row>
    <row r="51867" spans="21:22" ht="16" x14ac:dyDescent="0.2">
      <c r="U51867" s="12"/>
      <c r="V51867" s="13"/>
    </row>
    <row r="51868" spans="21:22" ht="16" x14ac:dyDescent="0.2">
      <c r="U51868" s="12"/>
      <c r="V51868" s="13"/>
    </row>
    <row r="51869" spans="21:22" ht="16" x14ac:dyDescent="0.2">
      <c r="U51869" s="12"/>
      <c r="V51869" s="13"/>
    </row>
    <row r="51870" spans="21:22" ht="16" x14ac:dyDescent="0.2">
      <c r="U51870" s="12"/>
      <c r="V51870" s="13"/>
    </row>
    <row r="51871" spans="21:22" ht="16" x14ac:dyDescent="0.2">
      <c r="U51871" s="12"/>
      <c r="V51871" s="13"/>
    </row>
    <row r="51872" spans="21:22" ht="16" x14ac:dyDescent="0.2">
      <c r="U51872" s="12"/>
      <c r="V51872" s="13"/>
    </row>
    <row r="51873" spans="21:22" ht="16" x14ac:dyDescent="0.2">
      <c r="U51873" s="12"/>
      <c r="V51873" s="13"/>
    </row>
    <row r="51874" spans="21:22" ht="16" x14ac:dyDescent="0.2">
      <c r="U51874" s="12"/>
      <c r="V51874" s="13"/>
    </row>
    <row r="51875" spans="21:22" ht="16" x14ac:dyDescent="0.2">
      <c r="U51875" s="12"/>
      <c r="V51875" s="13"/>
    </row>
    <row r="51876" spans="21:22" ht="16" x14ac:dyDescent="0.2">
      <c r="U51876" s="12"/>
      <c r="V51876" s="13"/>
    </row>
    <row r="51877" spans="21:22" ht="16" x14ac:dyDescent="0.2">
      <c r="U51877" s="12"/>
      <c r="V51877" s="13"/>
    </row>
    <row r="51878" spans="21:22" ht="16" x14ac:dyDescent="0.2">
      <c r="U51878" s="12"/>
      <c r="V51878" s="13"/>
    </row>
    <row r="51879" spans="21:22" ht="16" x14ac:dyDescent="0.2">
      <c r="U51879" s="12"/>
      <c r="V51879" s="13"/>
    </row>
    <row r="51880" spans="21:22" ht="16" x14ac:dyDescent="0.2">
      <c r="U51880" s="12"/>
      <c r="V51880" s="13"/>
    </row>
    <row r="51881" spans="21:22" ht="16" x14ac:dyDescent="0.2">
      <c r="U51881" s="12"/>
      <c r="V51881" s="13"/>
    </row>
    <row r="51882" spans="21:22" ht="16" x14ac:dyDescent="0.2">
      <c r="U51882" s="12"/>
      <c r="V51882" s="13"/>
    </row>
    <row r="51883" spans="21:22" ht="16" x14ac:dyDescent="0.2">
      <c r="U51883" s="12"/>
      <c r="V51883" s="13"/>
    </row>
    <row r="51884" spans="21:22" ht="16" x14ac:dyDescent="0.2">
      <c r="U51884" s="12"/>
      <c r="V51884" s="13"/>
    </row>
    <row r="51885" spans="21:22" ht="16" x14ac:dyDescent="0.2">
      <c r="U51885" s="12"/>
      <c r="V51885" s="13"/>
    </row>
    <row r="51886" spans="21:22" ht="16" x14ac:dyDescent="0.2">
      <c r="U51886" s="12"/>
      <c r="V51886" s="13"/>
    </row>
    <row r="51887" spans="21:22" ht="16" x14ac:dyDescent="0.2">
      <c r="U51887" s="12"/>
      <c r="V51887" s="13"/>
    </row>
    <row r="51888" spans="21:22" ht="16" x14ac:dyDescent="0.2">
      <c r="U51888" s="12"/>
      <c r="V51888" s="13"/>
    </row>
    <row r="51889" spans="21:22" ht="16" x14ac:dyDescent="0.2">
      <c r="U51889" s="12"/>
      <c r="V51889" s="13"/>
    </row>
    <row r="51890" spans="21:22" ht="16" x14ac:dyDescent="0.2">
      <c r="U51890" s="12"/>
      <c r="V51890" s="13"/>
    </row>
    <row r="51891" spans="21:22" ht="16" x14ac:dyDescent="0.2">
      <c r="U51891" s="12"/>
      <c r="V51891" s="13"/>
    </row>
    <row r="51892" spans="21:22" ht="16" x14ac:dyDescent="0.2">
      <c r="U51892" s="12"/>
      <c r="V51892" s="13"/>
    </row>
    <row r="51893" spans="21:22" ht="16" x14ac:dyDescent="0.2">
      <c r="U51893" s="12"/>
      <c r="V51893" s="13"/>
    </row>
    <row r="51894" spans="21:22" ht="16" x14ac:dyDescent="0.2">
      <c r="U51894" s="12"/>
      <c r="V51894" s="13"/>
    </row>
    <row r="51895" spans="21:22" ht="16" x14ac:dyDescent="0.2">
      <c r="U51895" s="12"/>
      <c r="V51895" s="13"/>
    </row>
    <row r="51896" spans="21:22" ht="16" x14ac:dyDescent="0.2">
      <c r="U51896" s="12"/>
      <c r="V51896" s="13"/>
    </row>
    <row r="51897" spans="21:22" ht="16" x14ac:dyDescent="0.2">
      <c r="U51897" s="12"/>
      <c r="V51897" s="13"/>
    </row>
    <row r="51898" spans="21:22" ht="16" x14ac:dyDescent="0.2">
      <c r="U51898" s="12"/>
      <c r="V51898" s="13"/>
    </row>
    <row r="51899" spans="21:22" ht="16" x14ac:dyDescent="0.2">
      <c r="U51899" s="12"/>
      <c r="V51899" s="13"/>
    </row>
    <row r="51900" spans="21:22" ht="16" x14ac:dyDescent="0.2">
      <c r="U51900" s="12"/>
      <c r="V51900" s="13"/>
    </row>
    <row r="51901" spans="21:22" ht="16" x14ac:dyDescent="0.2">
      <c r="U51901" s="12"/>
      <c r="V51901" s="13"/>
    </row>
    <row r="51902" spans="21:22" ht="16" x14ac:dyDescent="0.2">
      <c r="U51902" s="12"/>
      <c r="V51902" s="13"/>
    </row>
    <row r="51903" spans="21:22" ht="16" x14ac:dyDescent="0.2">
      <c r="U51903" s="12"/>
      <c r="V51903" s="13"/>
    </row>
    <row r="51904" spans="21:22" ht="16" x14ac:dyDescent="0.2">
      <c r="U51904" s="12"/>
      <c r="V51904" s="13"/>
    </row>
    <row r="51905" spans="21:22" ht="16" x14ac:dyDescent="0.2">
      <c r="U51905" s="12"/>
      <c r="V51905" s="13"/>
    </row>
    <row r="51906" spans="21:22" ht="16" x14ac:dyDescent="0.2">
      <c r="U51906" s="12"/>
      <c r="V51906" s="13"/>
    </row>
    <row r="51907" spans="21:22" ht="16" x14ac:dyDescent="0.2">
      <c r="U51907" s="12"/>
      <c r="V51907" s="13"/>
    </row>
    <row r="51908" spans="21:22" ht="16" x14ac:dyDescent="0.2">
      <c r="U51908" s="12"/>
      <c r="V51908" s="13"/>
    </row>
    <row r="51909" spans="21:22" ht="16" x14ac:dyDescent="0.2">
      <c r="U51909" s="12"/>
      <c r="V51909" s="13"/>
    </row>
    <row r="51910" spans="21:22" ht="16" x14ac:dyDescent="0.2">
      <c r="U51910" s="12"/>
      <c r="V51910" s="13"/>
    </row>
    <row r="51911" spans="21:22" ht="16" x14ac:dyDescent="0.2">
      <c r="U51911" s="12"/>
      <c r="V51911" s="13"/>
    </row>
    <row r="51912" spans="21:22" ht="16" x14ac:dyDescent="0.2">
      <c r="U51912" s="12"/>
      <c r="V51912" s="13"/>
    </row>
    <row r="51913" spans="21:22" ht="16" x14ac:dyDescent="0.2">
      <c r="U51913" s="12"/>
      <c r="V51913" s="13"/>
    </row>
    <row r="51914" spans="21:22" ht="16" x14ac:dyDescent="0.2">
      <c r="U51914" s="12"/>
      <c r="V51914" s="13"/>
    </row>
    <row r="51915" spans="21:22" ht="16" x14ac:dyDescent="0.2">
      <c r="U51915" s="12"/>
      <c r="V51915" s="13"/>
    </row>
    <row r="51916" spans="21:22" ht="16" x14ac:dyDescent="0.2">
      <c r="U51916" s="12"/>
      <c r="V51916" s="13"/>
    </row>
    <row r="51917" spans="21:22" ht="16" x14ac:dyDescent="0.2">
      <c r="U51917" s="12"/>
      <c r="V51917" s="13"/>
    </row>
    <row r="51918" spans="21:22" ht="16" x14ac:dyDescent="0.2">
      <c r="U51918" s="12"/>
      <c r="V51918" s="13"/>
    </row>
    <row r="51919" spans="21:22" ht="16" x14ac:dyDescent="0.2">
      <c r="U51919" s="12"/>
      <c r="V51919" s="13"/>
    </row>
    <row r="51920" spans="21:22" ht="16" x14ac:dyDescent="0.2">
      <c r="U51920" s="12"/>
      <c r="V51920" s="13"/>
    </row>
    <row r="51921" spans="21:22" ht="16" x14ac:dyDescent="0.2">
      <c r="U51921" s="12"/>
      <c r="V51921" s="13"/>
    </row>
    <row r="51922" spans="21:22" ht="16" x14ac:dyDescent="0.2">
      <c r="U51922" s="12"/>
      <c r="V51922" s="13"/>
    </row>
    <row r="51923" spans="21:22" ht="16" x14ac:dyDescent="0.2">
      <c r="U51923" s="12"/>
      <c r="V51923" s="13"/>
    </row>
    <row r="51924" spans="21:22" ht="16" x14ac:dyDescent="0.2">
      <c r="U51924" s="12"/>
      <c r="V51924" s="13"/>
    </row>
    <row r="51925" spans="21:22" ht="16" x14ac:dyDescent="0.2">
      <c r="U51925" s="12"/>
      <c r="V51925" s="13"/>
    </row>
    <row r="51926" spans="21:22" ht="16" x14ac:dyDescent="0.2">
      <c r="U51926" s="12"/>
      <c r="V51926" s="13"/>
    </row>
    <row r="51927" spans="21:22" ht="16" x14ac:dyDescent="0.2">
      <c r="U51927" s="12"/>
      <c r="V51927" s="13"/>
    </row>
    <row r="51928" spans="21:22" ht="16" x14ac:dyDescent="0.2">
      <c r="U51928" s="12"/>
      <c r="V51928" s="13"/>
    </row>
    <row r="51929" spans="21:22" ht="16" x14ac:dyDescent="0.2">
      <c r="U51929" s="12"/>
      <c r="V51929" s="13"/>
    </row>
    <row r="51930" spans="21:22" ht="16" x14ac:dyDescent="0.2">
      <c r="U51930" s="12"/>
      <c r="V51930" s="13"/>
    </row>
    <row r="51931" spans="21:22" ht="16" x14ac:dyDescent="0.2">
      <c r="U51931" s="12"/>
      <c r="V51931" s="13"/>
    </row>
    <row r="51932" spans="21:22" ht="16" x14ac:dyDescent="0.2">
      <c r="U51932" s="12"/>
      <c r="V51932" s="13"/>
    </row>
    <row r="51933" spans="21:22" ht="16" x14ac:dyDescent="0.2">
      <c r="U51933" s="12"/>
      <c r="V51933" s="13"/>
    </row>
    <row r="51934" spans="21:22" ht="16" x14ac:dyDescent="0.2">
      <c r="U51934" s="12"/>
      <c r="V51934" s="13"/>
    </row>
    <row r="51935" spans="21:22" ht="16" x14ac:dyDescent="0.2">
      <c r="U51935" s="12"/>
      <c r="V51935" s="13"/>
    </row>
    <row r="51936" spans="21:22" ht="16" x14ac:dyDescent="0.2">
      <c r="U51936" s="12"/>
      <c r="V51936" s="13"/>
    </row>
    <row r="51937" spans="21:22" ht="16" x14ac:dyDescent="0.2">
      <c r="U51937" s="12"/>
      <c r="V51937" s="13"/>
    </row>
    <row r="51938" spans="21:22" ht="16" x14ac:dyDescent="0.2">
      <c r="U51938" s="12"/>
      <c r="V51938" s="13"/>
    </row>
    <row r="51939" spans="21:22" ht="16" x14ac:dyDescent="0.2">
      <c r="U51939" s="12"/>
      <c r="V51939" s="13"/>
    </row>
    <row r="51940" spans="21:22" ht="16" x14ac:dyDescent="0.2">
      <c r="U51940" s="12"/>
      <c r="V51940" s="13"/>
    </row>
    <row r="51941" spans="21:22" ht="16" x14ac:dyDescent="0.2">
      <c r="U51941" s="12"/>
      <c r="V51941" s="13"/>
    </row>
    <row r="51942" spans="21:22" ht="16" x14ac:dyDescent="0.2">
      <c r="U51942" s="12"/>
      <c r="V51942" s="13"/>
    </row>
    <row r="51943" spans="21:22" ht="16" x14ac:dyDescent="0.2">
      <c r="U51943" s="12"/>
      <c r="V51943" s="13"/>
    </row>
    <row r="51944" spans="21:22" ht="16" x14ac:dyDescent="0.2">
      <c r="U51944" s="12"/>
      <c r="V51944" s="13"/>
    </row>
    <row r="51945" spans="21:22" ht="16" x14ac:dyDescent="0.2">
      <c r="U51945" s="12"/>
      <c r="V51945" s="13"/>
    </row>
    <row r="51946" spans="21:22" ht="16" x14ac:dyDescent="0.2">
      <c r="U51946" s="12"/>
      <c r="V51946" s="13"/>
    </row>
    <row r="51947" spans="21:22" ht="16" x14ac:dyDescent="0.2">
      <c r="U51947" s="12"/>
      <c r="V51947" s="13"/>
    </row>
    <row r="51948" spans="21:22" ht="16" x14ac:dyDescent="0.2">
      <c r="U51948" s="12"/>
      <c r="V51948" s="13"/>
    </row>
    <row r="51949" spans="21:22" ht="16" x14ac:dyDescent="0.2">
      <c r="U51949" s="12"/>
      <c r="V51949" s="13"/>
    </row>
    <row r="51950" spans="21:22" ht="16" x14ac:dyDescent="0.2">
      <c r="U51950" s="12"/>
      <c r="V51950" s="13"/>
    </row>
    <row r="51951" spans="21:22" ht="16" x14ac:dyDescent="0.2">
      <c r="U51951" s="12"/>
      <c r="V51951" s="13"/>
    </row>
    <row r="51952" spans="21:22" ht="16" x14ac:dyDescent="0.2">
      <c r="U51952" s="12"/>
      <c r="V51952" s="13"/>
    </row>
    <row r="51953" spans="21:22" ht="16" x14ac:dyDescent="0.2">
      <c r="U51953" s="12"/>
      <c r="V51953" s="13"/>
    </row>
    <row r="51954" spans="21:22" ht="16" x14ac:dyDescent="0.2">
      <c r="U51954" s="12"/>
      <c r="V51954" s="13"/>
    </row>
    <row r="51955" spans="21:22" ht="16" x14ac:dyDescent="0.2">
      <c r="U51955" s="12"/>
      <c r="V51955" s="13"/>
    </row>
    <row r="51956" spans="21:22" ht="16" x14ac:dyDescent="0.2">
      <c r="U51956" s="12"/>
      <c r="V51956" s="13"/>
    </row>
    <row r="51957" spans="21:22" ht="16" x14ac:dyDescent="0.2">
      <c r="U51957" s="12"/>
      <c r="V51957" s="13"/>
    </row>
    <row r="51958" spans="21:22" ht="16" x14ac:dyDescent="0.2">
      <c r="U51958" s="12"/>
      <c r="V51958" s="13"/>
    </row>
    <row r="51959" spans="21:22" ht="16" x14ac:dyDescent="0.2">
      <c r="U51959" s="12"/>
      <c r="V51959" s="13"/>
    </row>
    <row r="51960" spans="21:22" ht="16" x14ac:dyDescent="0.2">
      <c r="U51960" s="12"/>
      <c r="V51960" s="13"/>
    </row>
    <row r="51961" spans="21:22" ht="16" x14ac:dyDescent="0.2">
      <c r="U51961" s="12"/>
      <c r="V51961" s="13"/>
    </row>
    <row r="51962" spans="21:22" ht="16" x14ac:dyDescent="0.2">
      <c r="U51962" s="12"/>
      <c r="V51962" s="13"/>
    </row>
    <row r="51963" spans="21:22" ht="16" x14ac:dyDescent="0.2">
      <c r="U51963" s="12"/>
      <c r="V51963" s="13"/>
    </row>
    <row r="51964" spans="21:22" ht="16" x14ac:dyDescent="0.2">
      <c r="U51964" s="12"/>
      <c r="V51964" s="13"/>
    </row>
    <row r="51965" spans="21:22" ht="16" x14ac:dyDescent="0.2">
      <c r="U51965" s="12"/>
      <c r="V51965" s="13"/>
    </row>
    <row r="51966" spans="21:22" ht="16" x14ac:dyDescent="0.2">
      <c r="U51966" s="12"/>
      <c r="V51966" s="13"/>
    </row>
    <row r="51967" spans="21:22" ht="16" x14ac:dyDescent="0.2">
      <c r="U51967" s="12"/>
      <c r="V51967" s="13"/>
    </row>
    <row r="51968" spans="21:22" ht="16" x14ac:dyDescent="0.2">
      <c r="U51968" s="12"/>
      <c r="V51968" s="13"/>
    </row>
    <row r="51969" spans="21:22" ht="16" x14ac:dyDescent="0.2">
      <c r="U51969" s="12"/>
      <c r="V51969" s="13"/>
    </row>
    <row r="51970" spans="21:22" ht="16" x14ac:dyDescent="0.2">
      <c r="U51970" s="12"/>
      <c r="V51970" s="13"/>
    </row>
    <row r="51971" spans="21:22" ht="16" x14ac:dyDescent="0.2">
      <c r="U51971" s="12"/>
      <c r="V51971" s="13"/>
    </row>
    <row r="51972" spans="21:22" ht="16" x14ac:dyDescent="0.2">
      <c r="U51972" s="12"/>
      <c r="V51972" s="13"/>
    </row>
    <row r="51973" spans="21:22" ht="16" x14ac:dyDescent="0.2">
      <c r="U51973" s="12"/>
      <c r="V51973" s="13"/>
    </row>
    <row r="51974" spans="21:22" ht="16" x14ac:dyDescent="0.2">
      <c r="U51974" s="12"/>
      <c r="V51974" s="13"/>
    </row>
    <row r="51975" spans="21:22" ht="16" x14ac:dyDescent="0.2">
      <c r="U51975" s="12"/>
      <c r="V51975" s="13"/>
    </row>
    <row r="51976" spans="21:22" ht="16" x14ac:dyDescent="0.2">
      <c r="U51976" s="12"/>
      <c r="V51976" s="13"/>
    </row>
    <row r="51977" spans="21:22" ht="16" x14ac:dyDescent="0.2">
      <c r="U51977" s="12"/>
      <c r="V51977" s="13"/>
    </row>
    <row r="51978" spans="21:22" ht="16" x14ac:dyDescent="0.2">
      <c r="U51978" s="12"/>
      <c r="V51978" s="13"/>
    </row>
    <row r="51979" spans="21:22" ht="16" x14ac:dyDescent="0.2">
      <c r="U51979" s="12"/>
      <c r="V51979" s="13"/>
    </row>
    <row r="51980" spans="21:22" ht="16" x14ac:dyDescent="0.2">
      <c r="U51980" s="12"/>
      <c r="V51980" s="13"/>
    </row>
    <row r="51981" spans="21:22" ht="16" x14ac:dyDescent="0.2">
      <c r="U51981" s="12"/>
      <c r="V51981" s="13"/>
    </row>
    <row r="51982" spans="21:22" ht="16" x14ac:dyDescent="0.2">
      <c r="U51982" s="12"/>
      <c r="V51982" s="13"/>
    </row>
    <row r="51983" spans="21:22" ht="16" x14ac:dyDescent="0.2">
      <c r="U51983" s="12"/>
      <c r="V51983" s="13"/>
    </row>
    <row r="51984" spans="21:22" ht="16" x14ac:dyDescent="0.2">
      <c r="U51984" s="12"/>
      <c r="V51984" s="13"/>
    </row>
    <row r="51985" spans="21:22" ht="16" x14ac:dyDescent="0.2">
      <c r="U51985" s="12"/>
      <c r="V51985" s="13"/>
    </row>
    <row r="51986" spans="21:22" ht="16" x14ac:dyDescent="0.2">
      <c r="U51986" s="12"/>
      <c r="V51986" s="13"/>
    </row>
    <row r="51987" spans="21:22" ht="16" x14ac:dyDescent="0.2">
      <c r="U51987" s="12"/>
      <c r="V51987" s="13"/>
    </row>
    <row r="51988" spans="21:22" ht="16" x14ac:dyDescent="0.2">
      <c r="U51988" s="12"/>
      <c r="V51988" s="13"/>
    </row>
    <row r="51989" spans="21:22" ht="16" x14ac:dyDescent="0.2">
      <c r="U51989" s="12"/>
      <c r="V51989" s="13"/>
    </row>
    <row r="51990" spans="21:22" ht="16" x14ac:dyDescent="0.2">
      <c r="U51990" s="12"/>
      <c r="V51990" s="13"/>
    </row>
    <row r="51991" spans="21:22" ht="16" x14ac:dyDescent="0.2">
      <c r="U51991" s="12"/>
      <c r="V51991" s="13"/>
    </row>
    <row r="51992" spans="21:22" ht="16" x14ac:dyDescent="0.2">
      <c r="U51992" s="12"/>
      <c r="V51992" s="13"/>
    </row>
    <row r="51993" spans="21:22" ht="16" x14ac:dyDescent="0.2">
      <c r="U51993" s="12"/>
      <c r="V51993" s="13"/>
    </row>
    <row r="51994" spans="21:22" ht="16" x14ac:dyDescent="0.2">
      <c r="U51994" s="12"/>
      <c r="V51994" s="13"/>
    </row>
    <row r="51995" spans="21:22" ht="16" x14ac:dyDescent="0.2">
      <c r="U51995" s="12"/>
      <c r="V51995" s="13"/>
    </row>
    <row r="51996" spans="21:22" ht="16" x14ac:dyDescent="0.2">
      <c r="U51996" s="12"/>
      <c r="V51996" s="13"/>
    </row>
    <row r="51997" spans="21:22" ht="16" x14ac:dyDescent="0.2">
      <c r="U51997" s="12"/>
      <c r="V51997" s="13"/>
    </row>
    <row r="51998" spans="21:22" ht="16" x14ac:dyDescent="0.2">
      <c r="U51998" s="12"/>
      <c r="V51998" s="13"/>
    </row>
    <row r="51999" spans="21:22" ht="16" x14ac:dyDescent="0.2">
      <c r="U51999" s="12"/>
      <c r="V51999" s="13"/>
    </row>
    <row r="52000" spans="21:22" ht="16" x14ac:dyDescent="0.2">
      <c r="U52000" s="12"/>
      <c r="V52000" s="13"/>
    </row>
    <row r="52001" spans="21:22" ht="16" x14ac:dyDescent="0.2">
      <c r="U52001" s="12"/>
      <c r="V52001" s="13"/>
    </row>
    <row r="52002" spans="21:22" ht="16" x14ac:dyDescent="0.2">
      <c r="U52002" s="12"/>
      <c r="V52002" s="13"/>
    </row>
    <row r="52003" spans="21:22" ht="16" x14ac:dyDescent="0.2">
      <c r="U52003" s="12"/>
      <c r="V52003" s="13"/>
    </row>
    <row r="52004" spans="21:22" ht="16" x14ac:dyDescent="0.2">
      <c r="U52004" s="12"/>
      <c r="V52004" s="13"/>
    </row>
    <row r="52005" spans="21:22" ht="16" x14ac:dyDescent="0.2">
      <c r="U52005" s="12"/>
      <c r="V52005" s="13"/>
    </row>
    <row r="52006" spans="21:22" ht="16" x14ac:dyDescent="0.2">
      <c r="U52006" s="12"/>
      <c r="V52006" s="13"/>
    </row>
    <row r="52007" spans="21:22" ht="16" x14ac:dyDescent="0.2">
      <c r="U52007" s="12"/>
      <c r="V52007" s="13"/>
    </row>
    <row r="52008" spans="21:22" ht="16" x14ac:dyDescent="0.2">
      <c r="U52008" s="12"/>
      <c r="V52008" s="13"/>
    </row>
    <row r="52009" spans="21:22" ht="16" x14ac:dyDescent="0.2">
      <c r="U52009" s="12"/>
      <c r="V52009" s="13"/>
    </row>
    <row r="52010" spans="21:22" ht="16" x14ac:dyDescent="0.2">
      <c r="U52010" s="12"/>
      <c r="V52010" s="13"/>
    </row>
    <row r="52011" spans="21:22" ht="16" x14ac:dyDescent="0.2">
      <c r="U52011" s="12"/>
      <c r="V52011" s="13"/>
    </row>
    <row r="52012" spans="21:22" ht="16" x14ac:dyDescent="0.2">
      <c r="U52012" s="12"/>
      <c r="V52012" s="13"/>
    </row>
    <row r="52013" spans="21:22" ht="16" x14ac:dyDescent="0.2">
      <c r="U52013" s="12"/>
      <c r="V52013" s="13"/>
    </row>
    <row r="52014" spans="21:22" ht="16" x14ac:dyDescent="0.2">
      <c r="U52014" s="12"/>
      <c r="V52014" s="13"/>
    </row>
    <row r="52015" spans="21:22" ht="16" x14ac:dyDescent="0.2">
      <c r="U52015" s="12"/>
      <c r="V52015" s="13"/>
    </row>
    <row r="52016" spans="21:22" ht="16" x14ac:dyDescent="0.2">
      <c r="U52016" s="12"/>
      <c r="V52016" s="13"/>
    </row>
    <row r="52017" spans="21:22" ht="16" x14ac:dyDescent="0.2">
      <c r="U52017" s="12"/>
      <c r="V52017" s="13"/>
    </row>
    <row r="52018" spans="21:22" ht="16" x14ac:dyDescent="0.2">
      <c r="U52018" s="12"/>
      <c r="V52018" s="13"/>
    </row>
    <row r="52019" spans="21:22" ht="16" x14ac:dyDescent="0.2">
      <c r="U52019" s="12"/>
      <c r="V52019" s="13"/>
    </row>
    <row r="52020" spans="21:22" ht="16" x14ac:dyDescent="0.2">
      <c r="U52020" s="12"/>
      <c r="V52020" s="13"/>
    </row>
    <row r="52021" spans="21:22" ht="16" x14ac:dyDescent="0.2">
      <c r="U52021" s="12"/>
      <c r="V52021" s="13"/>
    </row>
    <row r="52022" spans="21:22" ht="16" x14ac:dyDescent="0.2">
      <c r="U52022" s="12"/>
      <c r="V52022" s="13"/>
    </row>
    <row r="52023" spans="21:22" ht="16" x14ac:dyDescent="0.2">
      <c r="U52023" s="12"/>
      <c r="V52023" s="13"/>
    </row>
    <row r="52024" spans="21:22" ht="16" x14ac:dyDescent="0.2">
      <c r="U52024" s="12"/>
      <c r="V52024" s="13"/>
    </row>
    <row r="52025" spans="21:22" ht="16" x14ac:dyDescent="0.2">
      <c r="U52025" s="12"/>
      <c r="V52025" s="13"/>
    </row>
    <row r="52026" spans="21:22" ht="16" x14ac:dyDescent="0.2">
      <c r="U52026" s="12"/>
      <c r="V52026" s="13"/>
    </row>
    <row r="52027" spans="21:22" ht="16" x14ac:dyDescent="0.2">
      <c r="U52027" s="12"/>
      <c r="V52027" s="13"/>
    </row>
    <row r="52028" spans="21:22" ht="16" x14ac:dyDescent="0.2">
      <c r="U52028" s="12"/>
      <c r="V52028" s="13"/>
    </row>
    <row r="52029" spans="21:22" ht="16" x14ac:dyDescent="0.2">
      <c r="U52029" s="12"/>
      <c r="V52029" s="13"/>
    </row>
    <row r="52030" spans="21:22" ht="16" x14ac:dyDescent="0.2">
      <c r="U52030" s="12"/>
      <c r="V52030" s="13"/>
    </row>
    <row r="52031" spans="21:22" ht="16" x14ac:dyDescent="0.2">
      <c r="U52031" s="12"/>
      <c r="V52031" s="13"/>
    </row>
    <row r="52032" spans="21:22" ht="16" x14ac:dyDescent="0.2">
      <c r="U52032" s="12"/>
      <c r="V52032" s="13"/>
    </row>
    <row r="52033" spans="21:22" ht="16" x14ac:dyDescent="0.2">
      <c r="U52033" s="12"/>
      <c r="V52033" s="13"/>
    </row>
    <row r="52034" spans="21:22" ht="16" x14ac:dyDescent="0.2">
      <c r="U52034" s="12"/>
      <c r="V52034" s="13"/>
    </row>
    <row r="52035" spans="21:22" ht="16" x14ac:dyDescent="0.2">
      <c r="U52035" s="12"/>
      <c r="V52035" s="13"/>
    </row>
    <row r="52036" spans="21:22" ht="16" x14ac:dyDescent="0.2">
      <c r="U52036" s="12"/>
      <c r="V52036" s="13"/>
    </row>
    <row r="52037" spans="21:22" ht="16" x14ac:dyDescent="0.2">
      <c r="U52037" s="12"/>
      <c r="V52037" s="13"/>
    </row>
    <row r="52038" spans="21:22" ht="16" x14ac:dyDescent="0.2">
      <c r="U52038" s="12"/>
      <c r="V52038" s="13"/>
    </row>
    <row r="52039" spans="21:22" ht="16" x14ac:dyDescent="0.2">
      <c r="U52039" s="12"/>
      <c r="V52039" s="13"/>
    </row>
    <row r="52040" spans="21:22" ht="16" x14ac:dyDescent="0.2">
      <c r="U52040" s="12"/>
      <c r="V52040" s="13"/>
    </row>
    <row r="52041" spans="21:22" ht="16" x14ac:dyDescent="0.2">
      <c r="U52041" s="12"/>
      <c r="V52041" s="13"/>
    </row>
    <row r="52042" spans="21:22" ht="16" x14ac:dyDescent="0.2">
      <c r="U52042" s="12"/>
      <c r="V52042" s="13"/>
    </row>
    <row r="52043" spans="21:22" ht="16" x14ac:dyDescent="0.2">
      <c r="U52043" s="12"/>
      <c r="V52043" s="13"/>
    </row>
    <row r="52044" spans="21:22" ht="16" x14ac:dyDescent="0.2">
      <c r="U52044" s="12"/>
      <c r="V52044" s="13"/>
    </row>
    <row r="52045" spans="21:22" ht="16" x14ac:dyDescent="0.2">
      <c r="U52045" s="12"/>
      <c r="V52045" s="13"/>
    </row>
    <row r="52046" spans="21:22" ht="16" x14ac:dyDescent="0.2">
      <c r="U52046" s="12"/>
      <c r="V52046" s="13"/>
    </row>
    <row r="52047" spans="21:22" ht="16" x14ac:dyDescent="0.2">
      <c r="U52047" s="12"/>
      <c r="V52047" s="13"/>
    </row>
    <row r="52048" spans="21:22" ht="16" x14ac:dyDescent="0.2">
      <c r="U52048" s="12"/>
      <c r="V52048" s="13"/>
    </row>
    <row r="52049" spans="21:22" ht="16" x14ac:dyDescent="0.2">
      <c r="U52049" s="12"/>
      <c r="V52049" s="13"/>
    </row>
    <row r="52050" spans="21:22" ht="16" x14ac:dyDescent="0.2">
      <c r="U52050" s="12"/>
      <c r="V52050" s="13"/>
    </row>
    <row r="52051" spans="21:22" ht="16" x14ac:dyDescent="0.2">
      <c r="U52051" s="12"/>
      <c r="V52051" s="13"/>
    </row>
    <row r="52052" spans="21:22" ht="16" x14ac:dyDescent="0.2">
      <c r="U52052" s="12"/>
      <c r="V52052" s="13"/>
    </row>
    <row r="52053" spans="21:22" ht="16" x14ac:dyDescent="0.2">
      <c r="U52053" s="12"/>
      <c r="V52053" s="13"/>
    </row>
    <row r="52054" spans="21:22" ht="16" x14ac:dyDescent="0.2">
      <c r="U52054" s="12"/>
      <c r="V52054" s="13"/>
    </row>
    <row r="52055" spans="21:22" ht="16" x14ac:dyDescent="0.2">
      <c r="U52055" s="12"/>
      <c r="V52055" s="13"/>
    </row>
    <row r="52056" spans="21:22" ht="16" x14ac:dyDescent="0.2">
      <c r="U52056" s="12"/>
      <c r="V52056" s="13"/>
    </row>
    <row r="52057" spans="21:22" ht="16" x14ac:dyDescent="0.2">
      <c r="U52057" s="12"/>
      <c r="V52057" s="13"/>
    </row>
    <row r="52058" spans="21:22" ht="16" x14ac:dyDescent="0.2">
      <c r="U52058" s="12"/>
      <c r="V52058" s="13"/>
    </row>
    <row r="52059" spans="21:22" ht="16" x14ac:dyDescent="0.2">
      <c r="U52059" s="12"/>
      <c r="V52059" s="13"/>
    </row>
    <row r="52060" spans="21:22" ht="16" x14ac:dyDescent="0.2">
      <c r="U52060" s="12"/>
      <c r="V52060" s="13"/>
    </row>
    <row r="52061" spans="21:22" ht="16" x14ac:dyDescent="0.2">
      <c r="U52061" s="12"/>
      <c r="V52061" s="13"/>
    </row>
    <row r="52062" spans="21:22" ht="16" x14ac:dyDescent="0.2">
      <c r="U52062" s="12"/>
      <c r="V52062" s="13"/>
    </row>
    <row r="52063" spans="21:22" ht="16" x14ac:dyDescent="0.2">
      <c r="U52063" s="12"/>
      <c r="V52063" s="13"/>
    </row>
    <row r="52064" spans="21:22" ht="16" x14ac:dyDescent="0.2">
      <c r="U52064" s="12"/>
      <c r="V52064" s="13"/>
    </row>
    <row r="52065" spans="21:22" ht="16" x14ac:dyDescent="0.2">
      <c r="U52065" s="12"/>
      <c r="V52065" s="13"/>
    </row>
    <row r="52066" spans="21:22" ht="16" x14ac:dyDescent="0.2">
      <c r="U52066" s="12"/>
      <c r="V52066" s="13"/>
    </row>
    <row r="52067" spans="21:22" ht="16" x14ac:dyDescent="0.2">
      <c r="U52067" s="12"/>
      <c r="V52067" s="13"/>
    </row>
    <row r="52068" spans="21:22" ht="16" x14ac:dyDescent="0.2">
      <c r="U52068" s="12"/>
      <c r="V52068" s="13"/>
    </row>
    <row r="52069" spans="21:22" ht="16" x14ac:dyDescent="0.2">
      <c r="U52069" s="12"/>
      <c r="V52069" s="13"/>
    </row>
    <row r="52070" spans="21:22" ht="16" x14ac:dyDescent="0.2">
      <c r="U52070" s="12"/>
      <c r="V52070" s="13"/>
    </row>
    <row r="52071" spans="21:22" ht="16" x14ac:dyDescent="0.2">
      <c r="U52071" s="12"/>
      <c r="V52071" s="13"/>
    </row>
    <row r="52072" spans="21:22" ht="16" x14ac:dyDescent="0.2">
      <c r="U52072" s="12"/>
      <c r="V52072" s="13"/>
    </row>
    <row r="52073" spans="21:22" ht="16" x14ac:dyDescent="0.2">
      <c r="U52073" s="12"/>
      <c r="V52073" s="13"/>
    </row>
    <row r="52074" spans="21:22" ht="16" x14ac:dyDescent="0.2">
      <c r="U52074" s="12"/>
      <c r="V52074" s="13"/>
    </row>
    <row r="52075" spans="21:22" ht="16" x14ac:dyDescent="0.2">
      <c r="U52075" s="12"/>
      <c r="V52075" s="13"/>
    </row>
    <row r="52076" spans="21:22" ht="16" x14ac:dyDescent="0.2">
      <c r="U52076" s="12"/>
      <c r="V52076" s="13"/>
    </row>
    <row r="52077" spans="21:22" ht="16" x14ac:dyDescent="0.2">
      <c r="U52077" s="12"/>
      <c r="V52077" s="13"/>
    </row>
    <row r="52078" spans="21:22" ht="16" x14ac:dyDescent="0.2">
      <c r="U52078" s="12"/>
      <c r="V52078" s="13"/>
    </row>
    <row r="52079" spans="21:22" ht="16" x14ac:dyDescent="0.2">
      <c r="U52079" s="12"/>
      <c r="V52079" s="13"/>
    </row>
    <row r="52080" spans="21:22" ht="16" x14ac:dyDescent="0.2">
      <c r="U52080" s="12"/>
      <c r="V52080" s="13"/>
    </row>
    <row r="52081" spans="21:22" ht="16" x14ac:dyDescent="0.2">
      <c r="U52081" s="12"/>
      <c r="V52081" s="13"/>
    </row>
    <row r="52082" spans="21:22" ht="16" x14ac:dyDescent="0.2">
      <c r="U52082" s="12"/>
      <c r="V52082" s="13"/>
    </row>
    <row r="52083" spans="21:22" ht="16" x14ac:dyDescent="0.2">
      <c r="U52083" s="12"/>
      <c r="V52083" s="13"/>
    </row>
    <row r="52084" spans="21:22" ht="16" x14ac:dyDescent="0.2">
      <c r="U52084" s="12"/>
      <c r="V52084" s="13"/>
    </row>
    <row r="52085" spans="21:22" ht="16" x14ac:dyDescent="0.2">
      <c r="U52085" s="12"/>
      <c r="V52085" s="13"/>
    </row>
    <row r="52086" spans="21:22" ht="16" x14ac:dyDescent="0.2">
      <c r="U52086" s="12"/>
      <c r="V52086" s="13"/>
    </row>
    <row r="52087" spans="21:22" ht="16" x14ac:dyDescent="0.2">
      <c r="U52087" s="12"/>
      <c r="V52087" s="13"/>
    </row>
    <row r="52088" spans="21:22" ht="16" x14ac:dyDescent="0.2">
      <c r="U52088" s="12"/>
      <c r="V52088" s="13"/>
    </row>
    <row r="52089" spans="21:22" ht="16" x14ac:dyDescent="0.2">
      <c r="U52089" s="12"/>
      <c r="V52089" s="13"/>
    </row>
    <row r="52090" spans="21:22" ht="16" x14ac:dyDescent="0.2">
      <c r="U52090" s="12"/>
      <c r="V52090" s="13"/>
    </row>
    <row r="52091" spans="21:22" ht="16" x14ac:dyDescent="0.2">
      <c r="U52091" s="12"/>
      <c r="V52091" s="13"/>
    </row>
    <row r="52092" spans="21:22" ht="16" x14ac:dyDescent="0.2">
      <c r="U52092" s="12"/>
      <c r="V52092" s="13"/>
    </row>
    <row r="52093" spans="21:22" ht="16" x14ac:dyDescent="0.2">
      <c r="U52093" s="12"/>
      <c r="V52093" s="13"/>
    </row>
    <row r="52094" spans="21:22" ht="16" x14ac:dyDescent="0.2">
      <c r="U52094" s="12"/>
      <c r="V52094" s="13"/>
    </row>
    <row r="52095" spans="21:22" ht="16" x14ac:dyDescent="0.2">
      <c r="U52095" s="12"/>
      <c r="V52095" s="13"/>
    </row>
    <row r="52096" spans="21:22" ht="16" x14ac:dyDescent="0.2">
      <c r="U52096" s="12"/>
      <c r="V52096" s="13"/>
    </row>
    <row r="52097" spans="21:22" ht="16" x14ac:dyDescent="0.2">
      <c r="U52097" s="12"/>
      <c r="V52097" s="13"/>
    </row>
    <row r="52098" spans="21:22" ht="16" x14ac:dyDescent="0.2">
      <c r="U52098" s="12"/>
      <c r="V52098" s="13"/>
    </row>
    <row r="52099" spans="21:22" ht="16" x14ac:dyDescent="0.2">
      <c r="U52099" s="12"/>
      <c r="V52099" s="13"/>
    </row>
    <row r="52100" spans="21:22" ht="16" x14ac:dyDescent="0.2">
      <c r="U52100" s="12"/>
      <c r="V52100" s="13"/>
    </row>
    <row r="52101" spans="21:22" ht="16" x14ac:dyDescent="0.2">
      <c r="U52101" s="12"/>
      <c r="V52101" s="13"/>
    </row>
    <row r="52102" spans="21:22" ht="16" x14ac:dyDescent="0.2">
      <c r="U52102" s="12"/>
      <c r="V52102" s="13"/>
    </row>
    <row r="52103" spans="21:22" ht="16" x14ac:dyDescent="0.2">
      <c r="U52103" s="12"/>
      <c r="V52103" s="13"/>
    </row>
    <row r="52104" spans="21:22" ht="16" x14ac:dyDescent="0.2">
      <c r="U52104" s="12"/>
      <c r="V52104" s="13"/>
    </row>
    <row r="52105" spans="21:22" ht="16" x14ac:dyDescent="0.2">
      <c r="U52105" s="12"/>
      <c r="V52105" s="13"/>
    </row>
    <row r="52106" spans="21:22" ht="16" x14ac:dyDescent="0.2">
      <c r="U52106" s="12"/>
      <c r="V52106" s="13"/>
    </row>
    <row r="52107" spans="21:22" ht="16" x14ac:dyDescent="0.2">
      <c r="U52107" s="12"/>
      <c r="V52107" s="13"/>
    </row>
    <row r="52108" spans="21:22" ht="16" x14ac:dyDescent="0.2">
      <c r="U52108" s="12"/>
      <c r="V52108" s="13"/>
    </row>
    <row r="52109" spans="21:22" ht="16" x14ac:dyDescent="0.2">
      <c r="U52109" s="12"/>
      <c r="V52109" s="13"/>
    </row>
    <row r="52110" spans="21:22" ht="16" x14ac:dyDescent="0.2">
      <c r="U52110" s="12"/>
      <c r="V52110" s="13"/>
    </row>
    <row r="52111" spans="21:22" ht="16" x14ac:dyDescent="0.2">
      <c r="U52111" s="12"/>
      <c r="V52111" s="13"/>
    </row>
    <row r="52112" spans="21:22" ht="16" x14ac:dyDescent="0.2">
      <c r="U52112" s="12"/>
      <c r="V52112" s="13"/>
    </row>
    <row r="52113" spans="21:22" ht="16" x14ac:dyDescent="0.2">
      <c r="U52113" s="12"/>
      <c r="V52113" s="13"/>
    </row>
    <row r="52114" spans="21:22" ht="16" x14ac:dyDescent="0.2">
      <c r="U52114" s="12"/>
      <c r="V52114" s="13"/>
    </row>
    <row r="52115" spans="21:22" ht="16" x14ac:dyDescent="0.2">
      <c r="U52115" s="12"/>
      <c r="V52115" s="13"/>
    </row>
    <row r="52116" spans="21:22" ht="16" x14ac:dyDescent="0.2">
      <c r="U52116" s="12"/>
      <c r="V52116" s="13"/>
    </row>
    <row r="52117" spans="21:22" ht="16" x14ac:dyDescent="0.2">
      <c r="U52117" s="12"/>
      <c r="V52117" s="13"/>
    </row>
    <row r="52118" spans="21:22" ht="16" x14ac:dyDescent="0.2">
      <c r="U52118" s="12"/>
      <c r="V52118" s="13"/>
    </row>
    <row r="52119" spans="21:22" ht="16" x14ac:dyDescent="0.2">
      <c r="U52119" s="12"/>
      <c r="V52119" s="13"/>
    </row>
    <row r="52120" spans="21:22" ht="16" x14ac:dyDescent="0.2">
      <c r="U52120" s="12"/>
      <c r="V52120" s="13"/>
    </row>
    <row r="52121" spans="21:22" ht="16" x14ac:dyDescent="0.2">
      <c r="U52121" s="12"/>
      <c r="V52121" s="13"/>
    </row>
    <row r="52122" spans="21:22" ht="16" x14ac:dyDescent="0.2">
      <c r="U52122" s="12"/>
      <c r="V52122" s="13"/>
    </row>
    <row r="52123" spans="21:22" ht="16" x14ac:dyDescent="0.2">
      <c r="U52123" s="12"/>
      <c r="V52123" s="13"/>
    </row>
    <row r="52124" spans="21:22" ht="16" x14ac:dyDescent="0.2">
      <c r="U52124" s="12"/>
      <c r="V52124" s="13"/>
    </row>
    <row r="52125" spans="21:22" ht="16" x14ac:dyDescent="0.2">
      <c r="U52125" s="12"/>
      <c r="V52125" s="13"/>
    </row>
    <row r="52126" spans="21:22" ht="16" x14ac:dyDescent="0.2">
      <c r="U52126" s="12"/>
      <c r="V52126" s="13"/>
    </row>
    <row r="52127" spans="21:22" ht="16" x14ac:dyDescent="0.2">
      <c r="U52127" s="12"/>
      <c r="V52127" s="13"/>
    </row>
    <row r="52128" spans="21:22" ht="16" x14ac:dyDescent="0.2">
      <c r="U52128" s="12"/>
      <c r="V52128" s="13"/>
    </row>
    <row r="52129" spans="21:22" ht="16" x14ac:dyDescent="0.2">
      <c r="U52129" s="12"/>
      <c r="V52129" s="13"/>
    </row>
    <row r="52130" spans="21:22" ht="16" x14ac:dyDescent="0.2">
      <c r="U52130" s="12"/>
      <c r="V52130" s="13"/>
    </row>
    <row r="52131" spans="21:22" ht="16" x14ac:dyDescent="0.2">
      <c r="U52131" s="12"/>
      <c r="V52131" s="13"/>
    </row>
    <row r="52132" spans="21:22" ht="16" x14ac:dyDescent="0.2">
      <c r="U52132" s="12"/>
      <c r="V52132" s="13"/>
    </row>
    <row r="52133" spans="21:22" ht="16" x14ac:dyDescent="0.2">
      <c r="U52133" s="12"/>
      <c r="V52133" s="13"/>
    </row>
    <row r="52134" spans="21:22" ht="16" x14ac:dyDescent="0.2">
      <c r="U52134" s="12"/>
      <c r="V52134" s="13"/>
    </row>
    <row r="52135" spans="21:22" ht="16" x14ac:dyDescent="0.2">
      <c r="U52135" s="12"/>
      <c r="V52135" s="13"/>
    </row>
    <row r="52136" spans="21:22" ht="16" x14ac:dyDescent="0.2">
      <c r="U52136" s="12"/>
      <c r="V52136" s="13"/>
    </row>
    <row r="52137" spans="21:22" ht="16" x14ac:dyDescent="0.2">
      <c r="U52137" s="12"/>
      <c r="V52137" s="13"/>
    </row>
    <row r="52138" spans="21:22" ht="16" x14ac:dyDescent="0.2">
      <c r="U52138" s="12"/>
      <c r="V52138" s="13"/>
    </row>
    <row r="52139" spans="21:22" ht="16" x14ac:dyDescent="0.2">
      <c r="U52139" s="12"/>
      <c r="V52139" s="13"/>
    </row>
    <row r="52140" spans="21:22" ht="16" x14ac:dyDescent="0.2">
      <c r="U52140" s="12"/>
      <c r="V52140" s="13"/>
    </row>
    <row r="52141" spans="21:22" ht="16" x14ac:dyDescent="0.2">
      <c r="U52141" s="12"/>
      <c r="V52141" s="13"/>
    </row>
    <row r="52142" spans="21:22" ht="16" x14ac:dyDescent="0.2">
      <c r="U52142" s="12"/>
      <c r="V52142" s="13"/>
    </row>
    <row r="52143" spans="21:22" ht="16" x14ac:dyDescent="0.2">
      <c r="U52143" s="12"/>
      <c r="V52143" s="13"/>
    </row>
    <row r="52144" spans="21:22" ht="16" x14ac:dyDescent="0.2">
      <c r="U52144" s="12"/>
      <c r="V52144" s="13"/>
    </row>
    <row r="52145" spans="21:22" ht="16" x14ac:dyDescent="0.2">
      <c r="U52145" s="12"/>
      <c r="V52145" s="13"/>
    </row>
    <row r="52146" spans="21:22" ht="16" x14ac:dyDescent="0.2">
      <c r="U52146" s="12"/>
      <c r="V52146" s="13"/>
    </row>
    <row r="52147" spans="21:22" ht="16" x14ac:dyDescent="0.2">
      <c r="U52147" s="12"/>
      <c r="V52147" s="13"/>
    </row>
    <row r="52148" spans="21:22" ht="16" x14ac:dyDescent="0.2">
      <c r="U52148" s="12"/>
      <c r="V52148" s="13"/>
    </row>
    <row r="52149" spans="21:22" ht="16" x14ac:dyDescent="0.2">
      <c r="U52149" s="12"/>
      <c r="V52149" s="13"/>
    </row>
    <row r="52150" spans="21:22" ht="16" x14ac:dyDescent="0.2">
      <c r="U52150" s="12"/>
      <c r="V52150" s="13"/>
    </row>
    <row r="52151" spans="21:22" ht="16" x14ac:dyDescent="0.2">
      <c r="U52151" s="12"/>
      <c r="V52151" s="13"/>
    </row>
    <row r="52152" spans="21:22" ht="16" x14ac:dyDescent="0.2">
      <c r="U52152" s="12"/>
      <c r="V52152" s="13"/>
    </row>
    <row r="52153" spans="21:22" ht="16" x14ac:dyDescent="0.2">
      <c r="U52153" s="12"/>
      <c r="V52153" s="13"/>
    </row>
    <row r="52154" spans="21:22" ht="16" x14ac:dyDescent="0.2">
      <c r="U52154" s="12"/>
      <c r="V52154" s="13"/>
    </row>
    <row r="52155" spans="21:22" ht="16" x14ac:dyDescent="0.2">
      <c r="U52155" s="12"/>
      <c r="V52155" s="13"/>
    </row>
    <row r="52156" spans="21:22" ht="16" x14ac:dyDescent="0.2">
      <c r="U52156" s="12"/>
      <c r="V52156" s="13"/>
    </row>
    <row r="52157" spans="21:22" ht="16" x14ac:dyDescent="0.2">
      <c r="U52157" s="12"/>
      <c r="V52157" s="13"/>
    </row>
    <row r="52158" spans="21:22" ht="16" x14ac:dyDescent="0.2">
      <c r="U52158" s="12"/>
      <c r="V52158" s="13"/>
    </row>
    <row r="52159" spans="21:22" ht="16" x14ac:dyDescent="0.2">
      <c r="U52159" s="12"/>
      <c r="V52159" s="13"/>
    </row>
    <row r="52160" spans="21:22" ht="16" x14ac:dyDescent="0.2">
      <c r="U52160" s="12"/>
      <c r="V52160" s="13"/>
    </row>
    <row r="52161" spans="21:22" ht="16" x14ac:dyDescent="0.2">
      <c r="U52161" s="12"/>
      <c r="V52161" s="13"/>
    </row>
    <row r="52162" spans="21:22" ht="16" x14ac:dyDescent="0.2">
      <c r="U52162" s="12"/>
      <c r="V52162" s="13"/>
    </row>
    <row r="52163" spans="21:22" ht="16" x14ac:dyDescent="0.2">
      <c r="U52163" s="12"/>
      <c r="V52163" s="13"/>
    </row>
    <row r="52164" spans="21:22" ht="16" x14ac:dyDescent="0.2">
      <c r="U52164" s="12"/>
      <c r="V52164" s="13"/>
    </row>
    <row r="52165" spans="21:22" ht="16" x14ac:dyDescent="0.2">
      <c r="U52165" s="12"/>
      <c r="V52165" s="13"/>
    </row>
    <row r="52166" spans="21:22" ht="16" x14ac:dyDescent="0.2">
      <c r="U52166" s="12"/>
      <c r="V52166" s="13"/>
    </row>
    <row r="52167" spans="21:22" ht="16" x14ac:dyDescent="0.2">
      <c r="U52167" s="12"/>
      <c r="V52167" s="13"/>
    </row>
    <row r="52168" spans="21:22" ht="16" x14ac:dyDescent="0.2">
      <c r="U52168" s="12"/>
      <c r="V52168" s="13"/>
    </row>
    <row r="52169" spans="21:22" ht="16" x14ac:dyDescent="0.2">
      <c r="U52169" s="12"/>
      <c r="V52169" s="13"/>
    </row>
    <row r="52170" spans="21:22" ht="16" x14ac:dyDescent="0.2">
      <c r="U52170" s="12"/>
      <c r="V52170" s="13"/>
    </row>
    <row r="52171" spans="21:22" ht="16" x14ac:dyDescent="0.2">
      <c r="U52171" s="12"/>
      <c r="V52171" s="13"/>
    </row>
    <row r="52172" spans="21:22" ht="16" x14ac:dyDescent="0.2">
      <c r="U52172" s="12"/>
      <c r="V52172" s="13"/>
    </row>
    <row r="52173" spans="21:22" ht="16" x14ac:dyDescent="0.2">
      <c r="U52173" s="12"/>
      <c r="V52173" s="13"/>
    </row>
    <row r="52174" spans="21:22" ht="16" x14ac:dyDescent="0.2">
      <c r="U52174" s="12"/>
      <c r="V52174" s="13"/>
    </row>
    <row r="52175" spans="21:22" ht="16" x14ac:dyDescent="0.2">
      <c r="U52175" s="12"/>
      <c r="V52175" s="13"/>
    </row>
    <row r="52176" spans="21:22" ht="16" x14ac:dyDescent="0.2">
      <c r="U52176" s="12"/>
      <c r="V52176" s="13"/>
    </row>
    <row r="52177" spans="21:22" ht="16" x14ac:dyDescent="0.2">
      <c r="U52177" s="12"/>
      <c r="V52177" s="13"/>
    </row>
    <row r="52178" spans="21:22" ht="16" x14ac:dyDescent="0.2">
      <c r="U52178" s="12"/>
      <c r="V52178" s="13"/>
    </row>
    <row r="52179" spans="21:22" ht="16" x14ac:dyDescent="0.2">
      <c r="U52179" s="12"/>
      <c r="V52179" s="13"/>
    </row>
    <row r="52180" spans="21:22" ht="16" x14ac:dyDescent="0.2">
      <c r="U52180" s="12"/>
      <c r="V52180" s="13"/>
    </row>
    <row r="52181" spans="21:22" ht="16" x14ac:dyDescent="0.2">
      <c r="U52181" s="12"/>
      <c r="V52181" s="13"/>
    </row>
    <row r="52182" spans="21:22" ht="16" x14ac:dyDescent="0.2">
      <c r="U52182" s="12"/>
      <c r="V52182" s="13"/>
    </row>
    <row r="52183" spans="21:22" ht="16" x14ac:dyDescent="0.2">
      <c r="U52183" s="12"/>
      <c r="V52183" s="13"/>
    </row>
    <row r="52184" spans="21:22" ht="16" x14ac:dyDescent="0.2">
      <c r="U52184" s="12"/>
      <c r="V52184" s="13"/>
    </row>
    <row r="52185" spans="21:22" ht="16" x14ac:dyDescent="0.2">
      <c r="U52185" s="12"/>
      <c r="V52185" s="13"/>
    </row>
    <row r="52186" spans="21:22" ht="16" x14ac:dyDescent="0.2">
      <c r="U52186" s="12"/>
      <c r="V52186" s="13"/>
    </row>
    <row r="52187" spans="21:22" ht="16" x14ac:dyDescent="0.2">
      <c r="U52187" s="12"/>
      <c r="V52187" s="13"/>
    </row>
    <row r="52188" spans="21:22" ht="16" x14ac:dyDescent="0.2">
      <c r="U52188" s="12"/>
      <c r="V52188" s="13"/>
    </row>
    <row r="52189" spans="21:22" ht="16" x14ac:dyDescent="0.2">
      <c r="U52189" s="12"/>
      <c r="V52189" s="13"/>
    </row>
    <row r="52190" spans="21:22" ht="16" x14ac:dyDescent="0.2">
      <c r="U52190" s="12"/>
      <c r="V52190" s="13"/>
    </row>
    <row r="52191" spans="21:22" ht="16" x14ac:dyDescent="0.2">
      <c r="U52191" s="12"/>
      <c r="V52191" s="13"/>
    </row>
    <row r="52192" spans="21:22" ht="16" x14ac:dyDescent="0.2">
      <c r="U52192" s="12"/>
      <c r="V52192" s="13"/>
    </row>
    <row r="52193" spans="21:22" ht="16" x14ac:dyDescent="0.2">
      <c r="U52193" s="12"/>
      <c r="V52193" s="13"/>
    </row>
    <row r="52194" spans="21:22" ht="16" x14ac:dyDescent="0.2">
      <c r="U52194" s="12"/>
      <c r="V52194" s="13"/>
    </row>
    <row r="52195" spans="21:22" ht="16" x14ac:dyDescent="0.2">
      <c r="U52195" s="12"/>
      <c r="V52195" s="13"/>
    </row>
    <row r="52196" spans="21:22" ht="16" x14ac:dyDescent="0.2">
      <c r="U52196" s="12"/>
      <c r="V52196" s="13"/>
    </row>
    <row r="52197" spans="21:22" ht="16" x14ac:dyDescent="0.2">
      <c r="U52197" s="12"/>
      <c r="V52197" s="13"/>
    </row>
    <row r="52198" spans="21:22" ht="16" x14ac:dyDescent="0.2">
      <c r="U52198" s="12"/>
      <c r="V52198" s="13"/>
    </row>
    <row r="52199" spans="21:22" ht="16" x14ac:dyDescent="0.2">
      <c r="U52199" s="12"/>
      <c r="V52199" s="13"/>
    </row>
    <row r="52200" spans="21:22" ht="16" x14ac:dyDescent="0.2">
      <c r="U52200" s="12"/>
      <c r="V52200" s="13"/>
    </row>
    <row r="52201" spans="21:22" ht="16" x14ac:dyDescent="0.2">
      <c r="U52201" s="12"/>
      <c r="V52201" s="13"/>
    </row>
    <row r="52202" spans="21:22" ht="16" x14ac:dyDescent="0.2">
      <c r="U52202" s="12"/>
      <c r="V52202" s="13"/>
    </row>
    <row r="52203" spans="21:22" ht="16" x14ac:dyDescent="0.2">
      <c r="U52203" s="12"/>
      <c r="V52203" s="13"/>
    </row>
    <row r="52204" spans="21:22" ht="16" x14ac:dyDescent="0.2">
      <c r="U52204" s="12"/>
      <c r="V52204" s="13"/>
    </row>
    <row r="52205" spans="21:22" ht="16" x14ac:dyDescent="0.2">
      <c r="U52205" s="12"/>
      <c r="V52205" s="13"/>
    </row>
    <row r="52206" spans="21:22" ht="16" x14ac:dyDescent="0.2">
      <c r="U52206" s="12"/>
      <c r="V52206" s="13"/>
    </row>
    <row r="52207" spans="21:22" ht="16" x14ac:dyDescent="0.2">
      <c r="U52207" s="12"/>
      <c r="V52207" s="13"/>
    </row>
    <row r="52208" spans="21:22" ht="16" x14ac:dyDescent="0.2">
      <c r="U52208" s="12"/>
      <c r="V52208" s="13"/>
    </row>
    <row r="52209" spans="21:22" ht="16" x14ac:dyDescent="0.2">
      <c r="U52209" s="12"/>
      <c r="V52209" s="13"/>
    </row>
    <row r="52210" spans="21:22" ht="16" x14ac:dyDescent="0.2">
      <c r="U52210" s="12"/>
      <c r="V52210" s="13"/>
    </row>
    <row r="52211" spans="21:22" ht="16" x14ac:dyDescent="0.2">
      <c r="U52211" s="12"/>
      <c r="V52211" s="13"/>
    </row>
    <row r="52212" spans="21:22" ht="16" x14ac:dyDescent="0.2">
      <c r="U52212" s="12"/>
      <c r="V52212" s="13"/>
    </row>
    <row r="52213" spans="21:22" ht="16" x14ac:dyDescent="0.2">
      <c r="U52213" s="12"/>
      <c r="V52213" s="13"/>
    </row>
    <row r="52214" spans="21:22" ht="16" x14ac:dyDescent="0.2">
      <c r="U52214" s="12"/>
      <c r="V52214" s="13"/>
    </row>
    <row r="52215" spans="21:22" ht="16" x14ac:dyDescent="0.2">
      <c r="U52215" s="12"/>
      <c r="V52215" s="13"/>
    </row>
    <row r="52216" spans="21:22" ht="16" x14ac:dyDescent="0.2">
      <c r="U52216" s="12"/>
      <c r="V52216" s="13"/>
    </row>
    <row r="52217" spans="21:22" ht="16" x14ac:dyDescent="0.2">
      <c r="U52217" s="12"/>
      <c r="V52217" s="13"/>
    </row>
    <row r="52218" spans="21:22" ht="16" x14ac:dyDescent="0.2">
      <c r="U52218" s="12"/>
      <c r="V52218" s="13"/>
    </row>
    <row r="52219" spans="21:22" ht="16" x14ac:dyDescent="0.2">
      <c r="U52219" s="12"/>
      <c r="V52219" s="13"/>
    </row>
    <row r="52220" spans="21:22" ht="16" x14ac:dyDescent="0.2">
      <c r="U52220" s="12"/>
      <c r="V52220" s="13"/>
    </row>
    <row r="52221" spans="21:22" ht="16" x14ac:dyDescent="0.2">
      <c r="U52221" s="12"/>
      <c r="V52221" s="13"/>
    </row>
    <row r="52222" spans="21:22" ht="16" x14ac:dyDescent="0.2">
      <c r="U52222" s="12"/>
      <c r="V52222" s="13"/>
    </row>
    <row r="52223" spans="21:22" ht="16" x14ac:dyDescent="0.2">
      <c r="U52223" s="12"/>
      <c r="V52223" s="13"/>
    </row>
    <row r="52224" spans="21:22" ht="16" x14ac:dyDescent="0.2">
      <c r="U52224" s="12"/>
      <c r="V52224" s="13"/>
    </row>
    <row r="52225" spans="21:22" ht="16" x14ac:dyDescent="0.2">
      <c r="U52225" s="12"/>
      <c r="V52225" s="13"/>
    </row>
    <row r="52226" spans="21:22" ht="16" x14ac:dyDescent="0.2">
      <c r="U52226" s="12"/>
      <c r="V52226" s="13"/>
    </row>
    <row r="52227" spans="21:22" ht="16" x14ac:dyDescent="0.2">
      <c r="U52227" s="12"/>
      <c r="V52227" s="13"/>
    </row>
    <row r="52228" spans="21:22" ht="16" x14ac:dyDescent="0.2">
      <c r="U52228" s="12"/>
      <c r="V52228" s="13"/>
    </row>
    <row r="52229" spans="21:22" ht="16" x14ac:dyDescent="0.2">
      <c r="U52229" s="12"/>
      <c r="V52229" s="13"/>
    </row>
    <row r="52230" spans="21:22" ht="16" x14ac:dyDescent="0.2">
      <c r="U52230" s="12"/>
      <c r="V52230" s="13"/>
    </row>
    <row r="52231" spans="21:22" ht="16" x14ac:dyDescent="0.2">
      <c r="U52231" s="12"/>
      <c r="V52231" s="13"/>
    </row>
    <row r="52232" spans="21:22" ht="16" x14ac:dyDescent="0.2">
      <c r="U52232" s="12"/>
      <c r="V52232" s="13"/>
    </row>
    <row r="52233" spans="21:22" ht="16" x14ac:dyDescent="0.2">
      <c r="U52233" s="12"/>
      <c r="V52233" s="13"/>
    </row>
    <row r="52234" spans="21:22" ht="16" x14ac:dyDescent="0.2">
      <c r="U52234" s="12"/>
      <c r="V52234" s="13"/>
    </row>
    <row r="52235" spans="21:22" ht="16" x14ac:dyDescent="0.2">
      <c r="U52235" s="12"/>
      <c r="V52235" s="13"/>
    </row>
    <row r="52236" spans="21:22" ht="16" x14ac:dyDescent="0.2">
      <c r="U52236" s="12"/>
      <c r="V52236" s="13"/>
    </row>
    <row r="52237" spans="21:22" ht="16" x14ac:dyDescent="0.2">
      <c r="U52237" s="12"/>
      <c r="V52237" s="13"/>
    </row>
    <row r="52238" spans="21:22" ht="16" x14ac:dyDescent="0.2">
      <c r="U52238" s="12"/>
      <c r="V52238" s="13"/>
    </row>
    <row r="52239" spans="21:22" ht="16" x14ac:dyDescent="0.2">
      <c r="U52239" s="12"/>
      <c r="V52239" s="13"/>
    </row>
    <row r="52240" spans="21:22" ht="16" x14ac:dyDescent="0.2">
      <c r="U52240" s="12"/>
      <c r="V52240" s="13"/>
    </row>
    <row r="52241" spans="21:22" ht="16" x14ac:dyDescent="0.2">
      <c r="U52241" s="12"/>
      <c r="V52241" s="13"/>
    </row>
    <row r="52242" spans="21:22" ht="16" x14ac:dyDescent="0.2">
      <c r="U52242" s="12"/>
      <c r="V52242" s="13"/>
    </row>
    <row r="52243" spans="21:22" ht="16" x14ac:dyDescent="0.2">
      <c r="U52243" s="12"/>
      <c r="V52243" s="13"/>
    </row>
    <row r="52244" spans="21:22" ht="16" x14ac:dyDescent="0.2">
      <c r="U52244" s="12"/>
      <c r="V52244" s="13"/>
    </row>
    <row r="52245" spans="21:22" ht="16" x14ac:dyDescent="0.2">
      <c r="U52245" s="12"/>
      <c r="V52245" s="13"/>
    </row>
    <row r="52246" spans="21:22" ht="16" x14ac:dyDescent="0.2">
      <c r="U52246" s="12"/>
      <c r="V52246" s="13"/>
    </row>
    <row r="52247" spans="21:22" ht="16" x14ac:dyDescent="0.2">
      <c r="U52247" s="12"/>
      <c r="V52247" s="13"/>
    </row>
    <row r="52248" spans="21:22" ht="16" x14ac:dyDescent="0.2">
      <c r="U52248" s="12"/>
      <c r="V52248" s="13"/>
    </row>
    <row r="52249" spans="21:22" ht="16" x14ac:dyDescent="0.2">
      <c r="U52249" s="12"/>
      <c r="V52249" s="13"/>
    </row>
    <row r="52250" spans="21:22" ht="16" x14ac:dyDescent="0.2">
      <c r="U52250" s="12"/>
      <c r="V52250" s="13"/>
    </row>
    <row r="52251" spans="21:22" ht="16" x14ac:dyDescent="0.2">
      <c r="U52251" s="12"/>
      <c r="V52251" s="13"/>
    </row>
    <row r="52252" spans="21:22" ht="16" x14ac:dyDescent="0.2">
      <c r="U52252" s="12"/>
      <c r="V52252" s="13"/>
    </row>
    <row r="52253" spans="21:22" ht="16" x14ac:dyDescent="0.2">
      <c r="U52253" s="12"/>
      <c r="V52253" s="13"/>
    </row>
    <row r="52254" spans="21:22" ht="16" x14ac:dyDescent="0.2">
      <c r="U52254" s="12"/>
      <c r="V52254" s="13"/>
    </row>
    <row r="52255" spans="21:22" ht="16" x14ac:dyDescent="0.2">
      <c r="U52255" s="12"/>
      <c r="V52255" s="13"/>
    </row>
    <row r="52256" spans="21:22" ht="16" x14ac:dyDescent="0.2">
      <c r="U52256" s="12"/>
      <c r="V52256" s="13"/>
    </row>
    <row r="52257" spans="21:22" ht="16" x14ac:dyDescent="0.2">
      <c r="U52257" s="12"/>
      <c r="V52257" s="13"/>
    </row>
    <row r="52258" spans="21:22" ht="16" x14ac:dyDescent="0.2">
      <c r="U52258" s="12"/>
      <c r="V52258" s="13"/>
    </row>
    <row r="52259" spans="21:22" ht="16" x14ac:dyDescent="0.2">
      <c r="U52259" s="12"/>
      <c r="V52259" s="13"/>
    </row>
    <row r="52260" spans="21:22" ht="16" x14ac:dyDescent="0.2">
      <c r="U52260" s="12"/>
      <c r="V52260" s="13"/>
    </row>
    <row r="52261" spans="21:22" ht="16" x14ac:dyDescent="0.2">
      <c r="U52261" s="12"/>
      <c r="V52261" s="13"/>
    </row>
    <row r="52262" spans="21:22" ht="16" x14ac:dyDescent="0.2">
      <c r="U52262" s="12"/>
      <c r="V52262" s="13"/>
    </row>
    <row r="52263" spans="21:22" ht="16" x14ac:dyDescent="0.2">
      <c r="U52263" s="12"/>
      <c r="V52263" s="13"/>
    </row>
    <row r="52264" spans="21:22" ht="16" x14ac:dyDescent="0.2">
      <c r="U52264" s="12"/>
      <c r="V52264" s="13"/>
    </row>
    <row r="52265" spans="21:22" ht="16" x14ac:dyDescent="0.2">
      <c r="U52265" s="12"/>
      <c r="V52265" s="13"/>
    </row>
    <row r="52266" spans="21:22" ht="16" x14ac:dyDescent="0.2">
      <c r="U52266" s="12"/>
      <c r="V52266" s="13"/>
    </row>
    <row r="52267" spans="21:22" ht="16" x14ac:dyDescent="0.2">
      <c r="U52267" s="12"/>
      <c r="V52267" s="13"/>
    </row>
    <row r="52268" spans="21:22" ht="16" x14ac:dyDescent="0.2">
      <c r="U52268" s="12"/>
      <c r="V52268" s="13"/>
    </row>
    <row r="52269" spans="21:22" ht="16" x14ac:dyDescent="0.2">
      <c r="U52269" s="12"/>
      <c r="V52269" s="13"/>
    </row>
    <row r="52270" spans="21:22" ht="16" x14ac:dyDescent="0.2">
      <c r="U52270" s="12"/>
      <c r="V52270" s="13"/>
    </row>
    <row r="52271" spans="21:22" ht="16" x14ac:dyDescent="0.2">
      <c r="U52271" s="12"/>
      <c r="V52271" s="13"/>
    </row>
    <row r="52272" spans="21:22" ht="16" x14ac:dyDescent="0.2">
      <c r="U52272" s="12"/>
      <c r="V52272" s="13"/>
    </row>
    <row r="52273" spans="21:22" ht="16" x14ac:dyDescent="0.2">
      <c r="U52273" s="12"/>
      <c r="V52273" s="13"/>
    </row>
    <row r="52274" spans="21:22" ht="16" x14ac:dyDescent="0.2">
      <c r="U52274" s="12"/>
      <c r="V52274" s="13"/>
    </row>
    <row r="52275" spans="21:22" ht="16" x14ac:dyDescent="0.2">
      <c r="U52275" s="12"/>
      <c r="V52275" s="13"/>
    </row>
    <row r="52276" spans="21:22" ht="16" x14ac:dyDescent="0.2">
      <c r="U52276" s="12"/>
      <c r="V52276" s="13"/>
    </row>
    <row r="52277" spans="21:22" ht="16" x14ac:dyDescent="0.2">
      <c r="U52277" s="12"/>
      <c r="V52277" s="13"/>
    </row>
    <row r="52278" spans="21:22" ht="16" x14ac:dyDescent="0.2">
      <c r="U52278" s="12"/>
      <c r="V52278" s="13"/>
    </row>
    <row r="52279" spans="21:22" ht="16" x14ac:dyDescent="0.2">
      <c r="U52279" s="12"/>
      <c r="V52279" s="13"/>
    </row>
    <row r="52280" spans="21:22" ht="16" x14ac:dyDescent="0.2">
      <c r="U52280" s="12"/>
      <c r="V52280" s="13"/>
    </row>
    <row r="52281" spans="21:22" ht="16" x14ac:dyDescent="0.2">
      <c r="U52281" s="12"/>
      <c r="V52281" s="13"/>
    </row>
    <row r="52282" spans="21:22" ht="16" x14ac:dyDescent="0.2">
      <c r="U52282" s="12"/>
      <c r="V52282" s="13"/>
    </row>
    <row r="52283" spans="21:22" ht="16" x14ac:dyDescent="0.2">
      <c r="U52283" s="12"/>
      <c r="V52283" s="13"/>
    </row>
    <row r="52284" spans="21:22" ht="16" x14ac:dyDescent="0.2">
      <c r="U52284" s="12"/>
      <c r="V52284" s="13"/>
    </row>
    <row r="52285" spans="21:22" ht="16" x14ac:dyDescent="0.2">
      <c r="U52285" s="12"/>
      <c r="V52285" s="13"/>
    </row>
    <row r="52286" spans="21:22" ht="16" x14ac:dyDescent="0.2">
      <c r="U52286" s="12"/>
      <c r="V52286" s="13"/>
    </row>
    <row r="52287" spans="21:22" ht="16" x14ac:dyDescent="0.2">
      <c r="U52287" s="12"/>
      <c r="V52287" s="13"/>
    </row>
    <row r="52288" spans="21:22" ht="16" x14ac:dyDescent="0.2">
      <c r="U52288" s="12"/>
      <c r="V52288" s="13"/>
    </row>
    <row r="52289" spans="21:22" ht="16" x14ac:dyDescent="0.2">
      <c r="U52289" s="12"/>
      <c r="V52289" s="13"/>
    </row>
    <row r="52290" spans="21:22" ht="16" x14ac:dyDescent="0.2">
      <c r="U52290" s="12"/>
      <c r="V52290" s="13"/>
    </row>
    <row r="52291" spans="21:22" ht="16" x14ac:dyDescent="0.2">
      <c r="U52291" s="12"/>
      <c r="V52291" s="13"/>
    </row>
    <row r="52292" spans="21:22" ht="16" x14ac:dyDescent="0.2">
      <c r="U52292" s="12"/>
      <c r="V52292" s="13"/>
    </row>
    <row r="52293" spans="21:22" ht="16" x14ac:dyDescent="0.2">
      <c r="U52293" s="12"/>
      <c r="V52293" s="13"/>
    </row>
    <row r="52294" spans="21:22" ht="16" x14ac:dyDescent="0.2">
      <c r="U52294" s="12"/>
      <c r="V52294" s="13"/>
    </row>
    <row r="52295" spans="21:22" ht="16" x14ac:dyDescent="0.2">
      <c r="U52295" s="12"/>
      <c r="V52295" s="13"/>
    </row>
    <row r="52296" spans="21:22" ht="16" x14ac:dyDescent="0.2">
      <c r="U52296" s="12"/>
      <c r="V52296" s="13"/>
    </row>
    <row r="52297" spans="21:22" ht="16" x14ac:dyDescent="0.2">
      <c r="U52297" s="12"/>
      <c r="V52297" s="13"/>
    </row>
    <row r="52298" spans="21:22" ht="16" x14ac:dyDescent="0.2">
      <c r="U52298" s="12"/>
      <c r="V52298" s="13"/>
    </row>
    <row r="52299" spans="21:22" ht="16" x14ac:dyDescent="0.2">
      <c r="U52299" s="12"/>
      <c r="V52299" s="13"/>
    </row>
    <row r="52300" spans="21:22" ht="16" x14ac:dyDescent="0.2">
      <c r="U52300" s="12"/>
      <c r="V52300" s="13"/>
    </row>
    <row r="52301" spans="21:22" ht="16" x14ac:dyDescent="0.2">
      <c r="U52301" s="12"/>
      <c r="V52301" s="13"/>
    </row>
    <row r="52302" spans="21:22" ht="16" x14ac:dyDescent="0.2">
      <c r="U52302" s="12"/>
      <c r="V52302" s="13"/>
    </row>
    <row r="52303" spans="21:22" ht="16" x14ac:dyDescent="0.2">
      <c r="U52303" s="12"/>
      <c r="V52303" s="13"/>
    </row>
    <row r="52304" spans="21:22" ht="16" x14ac:dyDescent="0.2">
      <c r="U52304" s="12"/>
      <c r="V52304" s="13"/>
    </row>
    <row r="52305" spans="21:22" ht="16" x14ac:dyDescent="0.2">
      <c r="U52305" s="12"/>
      <c r="V52305" s="13"/>
    </row>
    <row r="52306" spans="21:22" ht="16" x14ac:dyDescent="0.2">
      <c r="U52306" s="12"/>
      <c r="V52306" s="13"/>
    </row>
    <row r="52307" spans="21:22" ht="16" x14ac:dyDescent="0.2">
      <c r="U52307" s="12"/>
      <c r="V52307" s="13"/>
    </row>
    <row r="52308" spans="21:22" ht="16" x14ac:dyDescent="0.2">
      <c r="U52308" s="12"/>
      <c r="V52308" s="13"/>
    </row>
    <row r="52309" spans="21:22" ht="16" x14ac:dyDescent="0.2">
      <c r="U52309" s="12"/>
      <c r="V52309" s="13"/>
    </row>
    <row r="52310" spans="21:22" ht="16" x14ac:dyDescent="0.2">
      <c r="U52310" s="12"/>
      <c r="V52310" s="13"/>
    </row>
    <row r="52311" spans="21:22" ht="16" x14ac:dyDescent="0.2">
      <c r="U52311" s="12"/>
      <c r="V52311" s="13"/>
    </row>
    <row r="52312" spans="21:22" ht="16" x14ac:dyDescent="0.2">
      <c r="U52312" s="12"/>
      <c r="V52312" s="13"/>
    </row>
    <row r="52313" spans="21:22" ht="16" x14ac:dyDescent="0.2">
      <c r="U52313" s="12"/>
      <c r="V52313" s="13"/>
    </row>
    <row r="52314" spans="21:22" ht="16" x14ac:dyDescent="0.2">
      <c r="U52314" s="12"/>
      <c r="V52314" s="13"/>
    </row>
    <row r="52315" spans="21:22" ht="16" x14ac:dyDescent="0.2">
      <c r="U52315" s="12"/>
      <c r="V52315" s="13"/>
    </row>
    <row r="52316" spans="21:22" ht="16" x14ac:dyDescent="0.2">
      <c r="U52316" s="12"/>
      <c r="V52316" s="13"/>
    </row>
    <row r="52317" spans="21:22" ht="16" x14ac:dyDescent="0.2">
      <c r="U52317" s="12"/>
      <c r="V52317" s="13"/>
    </row>
    <row r="52318" spans="21:22" ht="16" x14ac:dyDescent="0.2">
      <c r="U52318" s="12"/>
      <c r="V52318" s="13"/>
    </row>
    <row r="52319" spans="21:22" ht="16" x14ac:dyDescent="0.2">
      <c r="U52319" s="12"/>
      <c r="V52319" s="13"/>
    </row>
    <row r="52320" spans="21:22" ht="16" x14ac:dyDescent="0.2">
      <c r="U52320" s="12"/>
      <c r="V52320" s="13"/>
    </row>
    <row r="52321" spans="21:22" ht="16" x14ac:dyDescent="0.2">
      <c r="U52321" s="12"/>
      <c r="V52321" s="13"/>
    </row>
    <row r="52322" spans="21:22" ht="16" x14ac:dyDescent="0.2">
      <c r="U52322" s="12"/>
      <c r="V52322" s="13"/>
    </row>
    <row r="52323" spans="21:22" ht="16" x14ac:dyDescent="0.2">
      <c r="U52323" s="12"/>
      <c r="V52323" s="13"/>
    </row>
    <row r="52324" spans="21:22" ht="16" x14ac:dyDescent="0.2">
      <c r="U52324" s="12"/>
      <c r="V52324" s="13"/>
    </row>
    <row r="52325" spans="21:22" ht="16" x14ac:dyDescent="0.2">
      <c r="U52325" s="12"/>
      <c r="V52325" s="13"/>
    </row>
    <row r="52326" spans="21:22" ht="16" x14ac:dyDescent="0.2">
      <c r="U52326" s="12"/>
      <c r="V52326" s="13"/>
    </row>
    <row r="52327" spans="21:22" ht="16" x14ac:dyDescent="0.2">
      <c r="U52327" s="12"/>
      <c r="V52327" s="13"/>
    </row>
    <row r="52328" spans="21:22" ht="16" x14ac:dyDescent="0.2">
      <c r="U52328" s="12"/>
      <c r="V52328" s="13"/>
    </row>
    <row r="52329" spans="21:22" ht="16" x14ac:dyDescent="0.2">
      <c r="U52329" s="12"/>
      <c r="V52329" s="13"/>
    </row>
    <row r="52330" spans="21:22" ht="16" x14ac:dyDescent="0.2">
      <c r="U52330" s="12"/>
      <c r="V52330" s="13"/>
    </row>
    <row r="52331" spans="21:22" ht="16" x14ac:dyDescent="0.2">
      <c r="U52331" s="12"/>
      <c r="V52331" s="13"/>
    </row>
    <row r="52332" spans="21:22" ht="16" x14ac:dyDescent="0.2">
      <c r="U52332" s="12"/>
      <c r="V52332" s="13"/>
    </row>
    <row r="52333" spans="21:22" ht="16" x14ac:dyDescent="0.2">
      <c r="U52333" s="12"/>
      <c r="V52333" s="13"/>
    </row>
    <row r="52334" spans="21:22" ht="16" x14ac:dyDescent="0.2">
      <c r="U52334" s="12"/>
      <c r="V52334" s="13"/>
    </row>
    <row r="52335" spans="21:22" ht="16" x14ac:dyDescent="0.2">
      <c r="U52335" s="12"/>
      <c r="V52335" s="13"/>
    </row>
    <row r="52336" spans="21:22" ht="16" x14ac:dyDescent="0.2">
      <c r="U52336" s="12"/>
      <c r="V52336" s="13"/>
    </row>
    <row r="52337" spans="21:22" ht="16" x14ac:dyDescent="0.2">
      <c r="U52337" s="12"/>
      <c r="V52337" s="13"/>
    </row>
    <row r="52338" spans="21:22" ht="16" x14ac:dyDescent="0.2">
      <c r="U52338" s="12"/>
      <c r="V52338" s="13"/>
    </row>
    <row r="52339" spans="21:22" ht="16" x14ac:dyDescent="0.2">
      <c r="U52339" s="12"/>
      <c r="V52339" s="13"/>
    </row>
    <row r="52340" spans="21:22" ht="16" x14ac:dyDescent="0.2">
      <c r="U52340" s="12"/>
      <c r="V52340" s="13"/>
    </row>
    <row r="52341" spans="21:22" ht="16" x14ac:dyDescent="0.2">
      <c r="U52341" s="12"/>
      <c r="V52341" s="13"/>
    </row>
    <row r="52342" spans="21:22" ht="16" x14ac:dyDescent="0.2">
      <c r="U52342" s="12"/>
      <c r="V52342" s="13"/>
    </row>
    <row r="52343" spans="21:22" ht="16" x14ac:dyDescent="0.2">
      <c r="U52343" s="12"/>
      <c r="V52343" s="13"/>
    </row>
    <row r="52344" spans="21:22" ht="16" x14ac:dyDescent="0.2">
      <c r="U52344" s="12"/>
      <c r="V52344" s="13"/>
    </row>
    <row r="52345" spans="21:22" ht="16" x14ac:dyDescent="0.2">
      <c r="U52345" s="12"/>
      <c r="V52345" s="13"/>
    </row>
    <row r="52346" spans="21:22" ht="16" x14ac:dyDescent="0.2">
      <c r="U52346" s="12"/>
      <c r="V52346" s="13"/>
    </row>
    <row r="52347" spans="21:22" ht="16" x14ac:dyDescent="0.2">
      <c r="U52347" s="12"/>
      <c r="V52347" s="13"/>
    </row>
    <row r="52348" spans="21:22" ht="16" x14ac:dyDescent="0.2">
      <c r="U52348" s="12"/>
      <c r="V52348" s="13"/>
    </row>
    <row r="52349" spans="21:22" ht="16" x14ac:dyDescent="0.2">
      <c r="U52349" s="12"/>
      <c r="V52349" s="13"/>
    </row>
    <row r="52350" spans="21:22" ht="16" x14ac:dyDescent="0.2">
      <c r="U52350" s="12"/>
      <c r="V52350" s="13"/>
    </row>
    <row r="52351" spans="21:22" ht="16" x14ac:dyDescent="0.2">
      <c r="U52351" s="12"/>
      <c r="V52351" s="13"/>
    </row>
    <row r="52352" spans="21:22" ht="16" x14ac:dyDescent="0.2">
      <c r="U52352" s="12"/>
      <c r="V52352" s="13"/>
    </row>
    <row r="52353" spans="21:22" ht="16" x14ac:dyDescent="0.2">
      <c r="U52353" s="12"/>
      <c r="V52353" s="13"/>
    </row>
    <row r="52354" spans="21:22" ht="16" x14ac:dyDescent="0.2">
      <c r="U52354" s="12"/>
      <c r="V52354" s="13"/>
    </row>
    <row r="52355" spans="21:22" ht="16" x14ac:dyDescent="0.2">
      <c r="U52355" s="12"/>
      <c r="V52355" s="13"/>
    </row>
    <row r="52356" spans="21:22" ht="16" x14ac:dyDescent="0.2">
      <c r="U52356" s="12"/>
      <c r="V52356" s="13"/>
    </row>
    <row r="52357" spans="21:22" ht="16" x14ac:dyDescent="0.2">
      <c r="U52357" s="12"/>
      <c r="V52357" s="13"/>
    </row>
    <row r="52358" spans="21:22" ht="16" x14ac:dyDescent="0.2">
      <c r="U52358" s="12"/>
      <c r="V52358" s="13"/>
    </row>
    <row r="52359" spans="21:22" ht="16" x14ac:dyDescent="0.2">
      <c r="U52359" s="12"/>
      <c r="V52359" s="13"/>
    </row>
    <row r="52360" spans="21:22" ht="16" x14ac:dyDescent="0.2">
      <c r="U52360" s="12"/>
      <c r="V52360" s="13"/>
    </row>
    <row r="52361" spans="21:22" ht="16" x14ac:dyDescent="0.2">
      <c r="U52361" s="12"/>
      <c r="V52361" s="13"/>
    </row>
    <row r="52362" spans="21:22" ht="16" x14ac:dyDescent="0.2">
      <c r="U52362" s="12"/>
      <c r="V52362" s="13"/>
    </row>
    <row r="52363" spans="21:22" ht="16" x14ac:dyDescent="0.2">
      <c r="U52363" s="12"/>
      <c r="V52363" s="13"/>
    </row>
    <row r="52364" spans="21:22" ht="16" x14ac:dyDescent="0.2">
      <c r="U52364" s="12"/>
      <c r="V52364" s="13"/>
    </row>
    <row r="52365" spans="21:22" ht="16" x14ac:dyDescent="0.2">
      <c r="U52365" s="12"/>
      <c r="V52365" s="13"/>
    </row>
    <row r="52366" spans="21:22" ht="16" x14ac:dyDescent="0.2">
      <c r="U52366" s="12"/>
      <c r="V52366" s="13"/>
    </row>
    <row r="52367" spans="21:22" ht="16" x14ac:dyDescent="0.2">
      <c r="U52367" s="12"/>
      <c r="V52367" s="13"/>
    </row>
    <row r="52368" spans="21:22" ht="16" x14ac:dyDescent="0.2">
      <c r="U52368" s="12"/>
      <c r="V52368" s="13"/>
    </row>
    <row r="52369" spans="21:22" ht="16" x14ac:dyDescent="0.2">
      <c r="U52369" s="12"/>
      <c r="V52369" s="13"/>
    </row>
    <row r="52370" spans="21:22" ht="16" x14ac:dyDescent="0.2">
      <c r="U52370" s="12"/>
      <c r="V52370" s="13"/>
    </row>
    <row r="52371" spans="21:22" ht="16" x14ac:dyDescent="0.2">
      <c r="U52371" s="12"/>
      <c r="V52371" s="13"/>
    </row>
    <row r="52372" spans="21:22" ht="16" x14ac:dyDescent="0.2">
      <c r="U52372" s="12"/>
      <c r="V52372" s="13"/>
    </row>
    <row r="52373" spans="21:22" ht="16" x14ac:dyDescent="0.2">
      <c r="U52373" s="12"/>
      <c r="V52373" s="13"/>
    </row>
    <row r="52374" spans="21:22" ht="16" x14ac:dyDescent="0.2">
      <c r="U52374" s="12"/>
      <c r="V52374" s="13"/>
    </row>
    <row r="52375" spans="21:22" ht="16" x14ac:dyDescent="0.2">
      <c r="U52375" s="12"/>
      <c r="V52375" s="13"/>
    </row>
    <row r="52376" spans="21:22" ht="16" x14ac:dyDescent="0.2">
      <c r="U52376" s="12"/>
      <c r="V52376" s="13"/>
    </row>
    <row r="52377" spans="21:22" ht="16" x14ac:dyDescent="0.2">
      <c r="U52377" s="12"/>
      <c r="V52377" s="13"/>
    </row>
    <row r="52378" spans="21:22" ht="16" x14ac:dyDescent="0.2">
      <c r="U52378" s="12"/>
      <c r="V52378" s="13"/>
    </row>
    <row r="52379" spans="21:22" ht="16" x14ac:dyDescent="0.2">
      <c r="U52379" s="12"/>
      <c r="V52379" s="13"/>
    </row>
    <row r="52380" spans="21:22" ht="16" x14ac:dyDescent="0.2">
      <c r="U52380" s="12"/>
      <c r="V52380" s="13"/>
    </row>
    <row r="52381" spans="21:22" ht="16" x14ac:dyDescent="0.2">
      <c r="U52381" s="12"/>
      <c r="V52381" s="13"/>
    </row>
    <row r="52382" spans="21:22" ht="16" x14ac:dyDescent="0.2">
      <c r="U52382" s="12"/>
      <c r="V52382" s="13"/>
    </row>
    <row r="52383" spans="21:22" ht="16" x14ac:dyDescent="0.2">
      <c r="U52383" s="12"/>
      <c r="V52383" s="13"/>
    </row>
    <row r="52384" spans="21:22" ht="16" x14ac:dyDescent="0.2">
      <c r="U52384" s="12"/>
      <c r="V52384" s="13"/>
    </row>
    <row r="52385" spans="21:22" ht="16" x14ac:dyDescent="0.2">
      <c r="U52385" s="12"/>
      <c r="V52385" s="13"/>
    </row>
    <row r="52386" spans="21:22" ht="16" x14ac:dyDescent="0.2">
      <c r="U52386" s="12"/>
      <c r="V52386" s="13"/>
    </row>
    <row r="52387" spans="21:22" ht="16" x14ac:dyDescent="0.2">
      <c r="U52387" s="12"/>
      <c r="V52387" s="13"/>
    </row>
    <row r="52388" spans="21:22" ht="16" x14ac:dyDescent="0.2">
      <c r="U52388" s="12"/>
      <c r="V52388" s="13"/>
    </row>
    <row r="52389" spans="21:22" ht="16" x14ac:dyDescent="0.2">
      <c r="U52389" s="12"/>
      <c r="V52389" s="13"/>
    </row>
    <row r="52390" spans="21:22" ht="16" x14ac:dyDescent="0.2">
      <c r="U52390" s="12"/>
      <c r="V52390" s="13"/>
    </row>
    <row r="52391" spans="21:22" ht="16" x14ac:dyDescent="0.2">
      <c r="U52391" s="12"/>
      <c r="V52391" s="13"/>
    </row>
    <row r="52392" spans="21:22" ht="16" x14ac:dyDescent="0.2">
      <c r="U52392" s="12"/>
      <c r="V52392" s="13"/>
    </row>
    <row r="52393" spans="21:22" ht="16" x14ac:dyDescent="0.2">
      <c r="U52393" s="12"/>
      <c r="V52393" s="13"/>
    </row>
    <row r="52394" spans="21:22" ht="16" x14ac:dyDescent="0.2">
      <c r="U52394" s="12"/>
      <c r="V52394" s="13"/>
    </row>
    <row r="52395" spans="21:22" ht="16" x14ac:dyDescent="0.2">
      <c r="U52395" s="12"/>
      <c r="V52395" s="13"/>
    </row>
    <row r="52396" spans="21:22" ht="16" x14ac:dyDescent="0.2">
      <c r="U52396" s="12"/>
      <c r="V52396" s="13"/>
    </row>
    <row r="52397" spans="21:22" ht="16" x14ac:dyDescent="0.2">
      <c r="U52397" s="12"/>
      <c r="V52397" s="13"/>
    </row>
    <row r="52398" spans="21:22" ht="16" x14ac:dyDescent="0.2">
      <c r="U52398" s="12"/>
      <c r="V52398" s="13"/>
    </row>
    <row r="52399" spans="21:22" ht="16" x14ac:dyDescent="0.2">
      <c r="U52399" s="12"/>
      <c r="V52399" s="13"/>
    </row>
    <row r="52400" spans="21:22" ht="16" x14ac:dyDescent="0.2">
      <c r="U52400" s="12"/>
      <c r="V52400" s="13"/>
    </row>
    <row r="52401" spans="21:22" ht="16" x14ac:dyDescent="0.2">
      <c r="U52401" s="12"/>
      <c r="V52401" s="13"/>
    </row>
    <row r="52402" spans="21:22" ht="16" x14ac:dyDescent="0.2">
      <c r="U52402" s="12"/>
      <c r="V52402" s="13"/>
    </row>
    <row r="52403" spans="21:22" ht="16" x14ac:dyDescent="0.2">
      <c r="U52403" s="12"/>
      <c r="V52403" s="13"/>
    </row>
    <row r="52404" spans="21:22" ht="16" x14ac:dyDescent="0.2">
      <c r="U52404" s="12"/>
      <c r="V52404" s="13"/>
    </row>
    <row r="52405" spans="21:22" ht="16" x14ac:dyDescent="0.2">
      <c r="U52405" s="12"/>
      <c r="V52405" s="13"/>
    </row>
    <row r="52406" spans="21:22" ht="16" x14ac:dyDescent="0.2">
      <c r="U52406" s="12"/>
      <c r="V52406" s="13"/>
    </row>
    <row r="52407" spans="21:22" ht="16" x14ac:dyDescent="0.2">
      <c r="U52407" s="12"/>
      <c r="V52407" s="13"/>
    </row>
    <row r="52408" spans="21:22" ht="16" x14ac:dyDescent="0.2">
      <c r="U52408" s="12"/>
      <c r="V52408" s="13"/>
    </row>
    <row r="52409" spans="21:22" ht="16" x14ac:dyDescent="0.2">
      <c r="U52409" s="12"/>
      <c r="V52409" s="13"/>
    </row>
    <row r="52410" spans="21:22" ht="16" x14ac:dyDescent="0.2">
      <c r="U52410" s="12"/>
      <c r="V52410" s="13"/>
    </row>
    <row r="52411" spans="21:22" ht="16" x14ac:dyDescent="0.2">
      <c r="U52411" s="12"/>
      <c r="V52411" s="13"/>
    </row>
    <row r="52412" spans="21:22" ht="16" x14ac:dyDescent="0.2">
      <c r="U52412" s="12"/>
      <c r="V52412" s="13"/>
    </row>
    <row r="52413" spans="21:22" ht="16" x14ac:dyDescent="0.2">
      <c r="U52413" s="12"/>
      <c r="V52413" s="13"/>
    </row>
    <row r="52414" spans="21:22" ht="16" x14ac:dyDescent="0.2">
      <c r="U52414" s="12"/>
      <c r="V52414" s="13"/>
    </row>
    <row r="52415" spans="21:22" ht="16" x14ac:dyDescent="0.2">
      <c r="U52415" s="12"/>
      <c r="V52415" s="13"/>
    </row>
    <row r="52416" spans="21:22" ht="16" x14ac:dyDescent="0.2">
      <c r="U52416" s="12"/>
      <c r="V52416" s="13"/>
    </row>
    <row r="52417" spans="21:22" ht="16" x14ac:dyDescent="0.2">
      <c r="U52417" s="12"/>
      <c r="V52417" s="13"/>
    </row>
    <row r="52418" spans="21:22" ht="16" x14ac:dyDescent="0.2">
      <c r="U52418" s="12"/>
      <c r="V52418" s="13"/>
    </row>
    <row r="52419" spans="21:22" ht="16" x14ac:dyDescent="0.2">
      <c r="U52419" s="12"/>
      <c r="V52419" s="13"/>
    </row>
    <row r="52420" spans="21:22" ht="16" x14ac:dyDescent="0.2">
      <c r="U52420" s="12"/>
      <c r="V52420" s="13"/>
    </row>
    <row r="52421" spans="21:22" ht="16" x14ac:dyDescent="0.2">
      <c r="U52421" s="12"/>
      <c r="V52421" s="13"/>
    </row>
    <row r="52422" spans="21:22" ht="16" x14ac:dyDescent="0.2">
      <c r="U52422" s="12"/>
      <c r="V52422" s="13"/>
    </row>
    <row r="52423" spans="21:22" ht="16" x14ac:dyDescent="0.2">
      <c r="U52423" s="12"/>
      <c r="V52423" s="13"/>
    </row>
    <row r="52424" spans="21:22" ht="16" x14ac:dyDescent="0.2">
      <c r="U52424" s="12"/>
      <c r="V52424" s="13"/>
    </row>
    <row r="52425" spans="21:22" ht="16" x14ac:dyDescent="0.2">
      <c r="U52425" s="12"/>
      <c r="V52425" s="13"/>
    </row>
    <row r="52426" spans="21:22" ht="16" x14ac:dyDescent="0.2">
      <c r="U52426" s="12"/>
      <c r="V52426" s="13"/>
    </row>
    <row r="52427" spans="21:22" ht="16" x14ac:dyDescent="0.2">
      <c r="U52427" s="12"/>
      <c r="V52427" s="13"/>
    </row>
    <row r="52428" spans="21:22" ht="16" x14ac:dyDescent="0.2">
      <c r="U52428" s="12"/>
      <c r="V52428" s="13"/>
    </row>
    <row r="52429" spans="21:22" ht="16" x14ac:dyDescent="0.2">
      <c r="U52429" s="12"/>
      <c r="V52429" s="13"/>
    </row>
    <row r="52430" spans="21:22" ht="16" x14ac:dyDescent="0.2">
      <c r="U52430" s="12"/>
      <c r="V52430" s="13"/>
    </row>
    <row r="52431" spans="21:22" ht="16" x14ac:dyDescent="0.2">
      <c r="U52431" s="12"/>
      <c r="V52431" s="13"/>
    </row>
    <row r="52432" spans="21:22" ht="16" x14ac:dyDescent="0.2">
      <c r="U52432" s="12"/>
      <c r="V52432" s="13"/>
    </row>
    <row r="52433" spans="21:22" ht="16" x14ac:dyDescent="0.2">
      <c r="U52433" s="12"/>
      <c r="V52433" s="13"/>
    </row>
    <row r="52434" spans="21:22" ht="16" x14ac:dyDescent="0.2">
      <c r="U52434" s="12"/>
      <c r="V52434" s="13"/>
    </row>
    <row r="52435" spans="21:22" ht="16" x14ac:dyDescent="0.2">
      <c r="U52435" s="12"/>
      <c r="V52435" s="13"/>
    </row>
    <row r="52436" spans="21:22" ht="16" x14ac:dyDescent="0.2">
      <c r="U52436" s="12"/>
      <c r="V52436" s="13"/>
    </row>
    <row r="52437" spans="21:22" ht="16" x14ac:dyDescent="0.2">
      <c r="U52437" s="12"/>
      <c r="V52437" s="13"/>
    </row>
    <row r="52438" spans="21:22" ht="16" x14ac:dyDescent="0.2">
      <c r="U52438" s="12"/>
      <c r="V52438" s="13"/>
    </row>
    <row r="52439" spans="21:22" ht="16" x14ac:dyDescent="0.2">
      <c r="U52439" s="12"/>
      <c r="V52439" s="13"/>
    </row>
    <row r="52440" spans="21:22" ht="16" x14ac:dyDescent="0.2">
      <c r="U52440" s="12"/>
      <c r="V52440" s="13"/>
    </row>
    <row r="52441" spans="21:22" ht="16" x14ac:dyDescent="0.2">
      <c r="U52441" s="12"/>
      <c r="V52441" s="13"/>
    </row>
    <row r="52442" spans="21:22" ht="16" x14ac:dyDescent="0.2">
      <c r="U52442" s="12"/>
      <c r="V52442" s="13"/>
    </row>
    <row r="52443" spans="21:22" ht="16" x14ac:dyDescent="0.2">
      <c r="U52443" s="12"/>
      <c r="V52443" s="13"/>
    </row>
    <row r="52444" spans="21:22" ht="16" x14ac:dyDescent="0.2">
      <c r="U52444" s="12"/>
      <c r="V52444" s="13"/>
    </row>
    <row r="52445" spans="21:22" ht="16" x14ac:dyDescent="0.2">
      <c r="U52445" s="12"/>
      <c r="V52445" s="13"/>
    </row>
    <row r="52446" spans="21:22" ht="16" x14ac:dyDescent="0.2">
      <c r="U52446" s="12"/>
      <c r="V52446" s="13"/>
    </row>
    <row r="52447" spans="21:22" ht="16" x14ac:dyDescent="0.2">
      <c r="U52447" s="12"/>
      <c r="V52447" s="13"/>
    </row>
    <row r="52448" spans="21:22" ht="16" x14ac:dyDescent="0.2">
      <c r="U52448" s="12"/>
      <c r="V52448" s="13"/>
    </row>
    <row r="52449" spans="21:22" ht="16" x14ac:dyDescent="0.2">
      <c r="U52449" s="12"/>
      <c r="V52449" s="13"/>
    </row>
    <row r="52450" spans="21:22" ht="16" x14ac:dyDescent="0.2">
      <c r="U52450" s="12"/>
      <c r="V52450" s="13"/>
    </row>
    <row r="52451" spans="21:22" ht="16" x14ac:dyDescent="0.2">
      <c r="U52451" s="12"/>
      <c r="V52451" s="13"/>
    </row>
    <row r="52452" spans="21:22" ht="16" x14ac:dyDescent="0.2">
      <c r="U52452" s="12"/>
      <c r="V52452" s="13"/>
    </row>
    <row r="52453" spans="21:22" ht="16" x14ac:dyDescent="0.2">
      <c r="U52453" s="12"/>
      <c r="V52453" s="13"/>
    </row>
    <row r="52454" spans="21:22" ht="16" x14ac:dyDescent="0.2">
      <c r="U52454" s="12"/>
      <c r="V52454" s="13"/>
    </row>
    <row r="52455" spans="21:22" ht="16" x14ac:dyDescent="0.2">
      <c r="U52455" s="12"/>
      <c r="V52455" s="13"/>
    </row>
    <row r="52456" spans="21:22" ht="16" x14ac:dyDescent="0.2">
      <c r="U52456" s="12"/>
      <c r="V52456" s="13"/>
    </row>
    <row r="52457" spans="21:22" ht="16" x14ac:dyDescent="0.2">
      <c r="U52457" s="12"/>
      <c r="V52457" s="13"/>
    </row>
    <row r="52458" spans="21:22" ht="16" x14ac:dyDescent="0.2">
      <c r="U52458" s="12"/>
      <c r="V52458" s="13"/>
    </row>
    <row r="52459" spans="21:22" ht="16" x14ac:dyDescent="0.2">
      <c r="U52459" s="12"/>
      <c r="V52459" s="13"/>
    </row>
    <row r="52460" spans="21:22" ht="16" x14ac:dyDescent="0.2">
      <c r="U52460" s="12"/>
      <c r="V52460" s="13"/>
    </row>
    <row r="52461" spans="21:22" ht="16" x14ac:dyDescent="0.2">
      <c r="U52461" s="12"/>
      <c r="V52461" s="13"/>
    </row>
    <row r="52462" spans="21:22" ht="16" x14ac:dyDescent="0.2">
      <c r="U52462" s="12"/>
      <c r="V52462" s="13"/>
    </row>
    <row r="52463" spans="21:22" ht="16" x14ac:dyDescent="0.2">
      <c r="U52463" s="12"/>
      <c r="V52463" s="13"/>
    </row>
    <row r="52464" spans="21:22" ht="16" x14ac:dyDescent="0.2">
      <c r="U52464" s="12"/>
      <c r="V52464" s="13"/>
    </row>
    <row r="52465" spans="21:22" ht="16" x14ac:dyDescent="0.2">
      <c r="U52465" s="12"/>
      <c r="V52465" s="13"/>
    </row>
    <row r="52466" spans="21:22" ht="16" x14ac:dyDescent="0.2">
      <c r="U52466" s="12"/>
      <c r="V52466" s="13"/>
    </row>
    <row r="52467" spans="21:22" ht="16" x14ac:dyDescent="0.2">
      <c r="U52467" s="12"/>
      <c r="V52467" s="13"/>
    </row>
    <row r="52468" spans="21:22" ht="16" x14ac:dyDescent="0.2">
      <c r="U52468" s="12"/>
      <c r="V52468" s="13"/>
    </row>
    <row r="52469" spans="21:22" ht="16" x14ac:dyDescent="0.2">
      <c r="U52469" s="12"/>
      <c r="V52469" s="13"/>
    </row>
    <row r="52470" spans="21:22" ht="16" x14ac:dyDescent="0.2">
      <c r="U52470" s="12"/>
      <c r="V52470" s="13"/>
    </row>
    <row r="52471" spans="21:22" ht="16" x14ac:dyDescent="0.2">
      <c r="U52471" s="12"/>
      <c r="V52471" s="13"/>
    </row>
    <row r="52472" spans="21:22" ht="16" x14ac:dyDescent="0.2">
      <c r="U52472" s="12"/>
      <c r="V52472" s="13"/>
    </row>
    <row r="52473" spans="21:22" ht="16" x14ac:dyDescent="0.2">
      <c r="U52473" s="12"/>
      <c r="V52473" s="13"/>
    </row>
    <row r="52474" spans="21:22" ht="16" x14ac:dyDescent="0.2">
      <c r="U52474" s="12"/>
      <c r="V52474" s="13"/>
    </row>
    <row r="52475" spans="21:22" ht="16" x14ac:dyDescent="0.2">
      <c r="U52475" s="12"/>
      <c r="V52475" s="13"/>
    </row>
    <row r="52476" spans="21:22" ht="16" x14ac:dyDescent="0.2">
      <c r="U52476" s="12"/>
      <c r="V52476" s="13"/>
    </row>
    <row r="52477" spans="21:22" ht="16" x14ac:dyDescent="0.2">
      <c r="U52477" s="12"/>
      <c r="V52477" s="13"/>
    </row>
    <row r="52478" spans="21:22" ht="16" x14ac:dyDescent="0.2">
      <c r="U52478" s="12"/>
      <c r="V52478" s="13"/>
    </row>
    <row r="52479" spans="21:22" ht="16" x14ac:dyDescent="0.2">
      <c r="U52479" s="12"/>
      <c r="V52479" s="13"/>
    </row>
    <row r="52480" spans="21:22" ht="16" x14ac:dyDescent="0.2">
      <c r="U52480" s="12"/>
      <c r="V52480" s="13"/>
    </row>
    <row r="52481" spans="21:22" ht="16" x14ac:dyDescent="0.2">
      <c r="U52481" s="12"/>
      <c r="V52481" s="13"/>
    </row>
    <row r="52482" spans="21:22" ht="16" x14ac:dyDescent="0.2">
      <c r="U52482" s="12"/>
      <c r="V52482" s="13"/>
    </row>
    <row r="52483" spans="21:22" ht="16" x14ac:dyDescent="0.2">
      <c r="U52483" s="12"/>
      <c r="V52483" s="13"/>
    </row>
    <row r="52484" spans="21:22" ht="16" x14ac:dyDescent="0.2">
      <c r="U52484" s="12"/>
      <c r="V52484" s="13"/>
    </row>
    <row r="52485" spans="21:22" ht="16" x14ac:dyDescent="0.2">
      <c r="U52485" s="12"/>
      <c r="V52485" s="13"/>
    </row>
    <row r="52486" spans="21:22" ht="16" x14ac:dyDescent="0.2">
      <c r="U52486" s="12"/>
      <c r="V52486" s="13"/>
    </row>
    <row r="52487" spans="21:22" ht="16" x14ac:dyDescent="0.2">
      <c r="U52487" s="12"/>
      <c r="V52487" s="13"/>
    </row>
    <row r="52488" spans="21:22" ht="16" x14ac:dyDescent="0.2">
      <c r="U52488" s="12"/>
      <c r="V52488" s="13"/>
    </row>
    <row r="52489" spans="21:22" ht="16" x14ac:dyDescent="0.2">
      <c r="U52489" s="12"/>
      <c r="V52489" s="13"/>
    </row>
    <row r="52490" spans="21:22" ht="16" x14ac:dyDescent="0.2">
      <c r="U52490" s="12"/>
      <c r="V52490" s="13"/>
    </row>
    <row r="52491" spans="21:22" ht="16" x14ac:dyDescent="0.2">
      <c r="U52491" s="12"/>
      <c r="V52491" s="13"/>
    </row>
    <row r="52492" spans="21:22" ht="16" x14ac:dyDescent="0.2">
      <c r="U52492" s="12"/>
      <c r="V52492" s="13"/>
    </row>
    <row r="52493" spans="21:22" ht="16" x14ac:dyDescent="0.2">
      <c r="U52493" s="12"/>
      <c r="V52493" s="13"/>
    </row>
    <row r="52494" spans="21:22" ht="16" x14ac:dyDescent="0.2">
      <c r="U52494" s="12"/>
      <c r="V52494" s="13"/>
    </row>
    <row r="52495" spans="21:22" ht="16" x14ac:dyDescent="0.2">
      <c r="U52495" s="12"/>
      <c r="V52495" s="13"/>
    </row>
    <row r="52496" spans="21:22" ht="16" x14ac:dyDescent="0.2">
      <c r="U52496" s="12"/>
      <c r="V52496" s="13"/>
    </row>
    <row r="52497" spans="21:22" ht="16" x14ac:dyDescent="0.2">
      <c r="U52497" s="12"/>
      <c r="V52497" s="13"/>
    </row>
    <row r="52498" spans="21:22" ht="16" x14ac:dyDescent="0.2">
      <c r="U52498" s="12"/>
      <c r="V52498" s="13"/>
    </row>
    <row r="52499" spans="21:22" ht="16" x14ac:dyDescent="0.2">
      <c r="U52499" s="12"/>
      <c r="V52499" s="13"/>
    </row>
    <row r="52500" spans="21:22" ht="16" x14ac:dyDescent="0.2">
      <c r="U52500" s="12"/>
      <c r="V52500" s="13"/>
    </row>
    <row r="52501" spans="21:22" ht="16" x14ac:dyDescent="0.2">
      <c r="U52501" s="12"/>
      <c r="V52501" s="13"/>
    </row>
    <row r="52502" spans="21:22" ht="16" x14ac:dyDescent="0.2">
      <c r="U52502" s="12"/>
      <c r="V52502" s="13"/>
    </row>
    <row r="52503" spans="21:22" ht="16" x14ac:dyDescent="0.2">
      <c r="U52503" s="12"/>
      <c r="V52503" s="13"/>
    </row>
    <row r="52504" spans="21:22" ht="16" x14ac:dyDescent="0.2">
      <c r="U52504" s="12"/>
      <c r="V52504" s="13"/>
    </row>
    <row r="52505" spans="21:22" ht="16" x14ac:dyDescent="0.2">
      <c r="U52505" s="12"/>
      <c r="V52505" s="13"/>
    </row>
    <row r="52506" spans="21:22" ht="16" x14ac:dyDescent="0.2">
      <c r="U52506" s="12"/>
      <c r="V52506" s="13"/>
    </row>
    <row r="52507" spans="21:22" ht="16" x14ac:dyDescent="0.2">
      <c r="U52507" s="12"/>
      <c r="V52507" s="13"/>
    </row>
    <row r="52508" spans="21:22" ht="16" x14ac:dyDescent="0.2">
      <c r="U52508" s="12"/>
      <c r="V52508" s="13"/>
    </row>
    <row r="52509" spans="21:22" ht="16" x14ac:dyDescent="0.2">
      <c r="U52509" s="12"/>
      <c r="V52509" s="13"/>
    </row>
    <row r="52510" spans="21:22" ht="16" x14ac:dyDescent="0.2">
      <c r="U52510" s="12"/>
      <c r="V52510" s="13"/>
    </row>
    <row r="52511" spans="21:22" ht="16" x14ac:dyDescent="0.2">
      <c r="U52511" s="12"/>
      <c r="V52511" s="13"/>
    </row>
    <row r="52512" spans="21:22" ht="16" x14ac:dyDescent="0.2">
      <c r="U52512" s="12"/>
      <c r="V52512" s="13"/>
    </row>
    <row r="52513" spans="21:22" ht="16" x14ac:dyDescent="0.2">
      <c r="U52513" s="12"/>
      <c r="V52513" s="13"/>
    </row>
    <row r="52514" spans="21:22" ht="16" x14ac:dyDescent="0.2">
      <c r="U52514" s="12"/>
      <c r="V52514" s="13"/>
    </row>
    <row r="52515" spans="21:22" ht="16" x14ac:dyDescent="0.2">
      <c r="U52515" s="12"/>
      <c r="V52515" s="13"/>
    </row>
    <row r="52516" spans="21:22" ht="16" x14ac:dyDescent="0.2">
      <c r="U52516" s="12"/>
      <c r="V52516" s="13"/>
    </row>
    <row r="52517" spans="21:22" ht="16" x14ac:dyDescent="0.2">
      <c r="U52517" s="12"/>
      <c r="V52517" s="13"/>
    </row>
    <row r="52518" spans="21:22" ht="16" x14ac:dyDescent="0.2">
      <c r="U52518" s="12"/>
      <c r="V52518" s="13"/>
    </row>
    <row r="52519" spans="21:22" ht="16" x14ac:dyDescent="0.2">
      <c r="U52519" s="12"/>
      <c r="V52519" s="13"/>
    </row>
    <row r="52520" spans="21:22" ht="16" x14ac:dyDescent="0.2">
      <c r="U52520" s="12"/>
      <c r="V52520" s="13"/>
    </row>
    <row r="52521" spans="21:22" ht="16" x14ac:dyDescent="0.2">
      <c r="U52521" s="12"/>
      <c r="V52521" s="13"/>
    </row>
    <row r="52522" spans="21:22" ht="16" x14ac:dyDescent="0.2">
      <c r="U52522" s="12"/>
      <c r="V52522" s="13"/>
    </row>
    <row r="52523" spans="21:22" ht="16" x14ac:dyDescent="0.2">
      <c r="U52523" s="12"/>
      <c r="V52523" s="13"/>
    </row>
    <row r="52524" spans="21:22" ht="16" x14ac:dyDescent="0.2">
      <c r="U52524" s="12"/>
      <c r="V52524" s="13"/>
    </row>
    <row r="52525" spans="21:22" ht="16" x14ac:dyDescent="0.2">
      <c r="U52525" s="12"/>
      <c r="V52525" s="13"/>
    </row>
    <row r="52526" spans="21:22" ht="16" x14ac:dyDescent="0.2">
      <c r="U52526" s="12"/>
      <c r="V52526" s="13"/>
    </row>
    <row r="52527" spans="21:22" ht="16" x14ac:dyDescent="0.2">
      <c r="U52527" s="12"/>
      <c r="V52527" s="13"/>
    </row>
    <row r="52528" spans="21:22" ht="16" x14ac:dyDescent="0.2">
      <c r="U52528" s="12"/>
      <c r="V52528" s="13"/>
    </row>
    <row r="52529" spans="21:22" ht="16" x14ac:dyDescent="0.2">
      <c r="U52529" s="12"/>
      <c r="V52529" s="13"/>
    </row>
    <row r="52530" spans="21:22" ht="16" x14ac:dyDescent="0.2">
      <c r="U52530" s="12"/>
      <c r="V52530" s="13"/>
    </row>
    <row r="52531" spans="21:22" ht="16" x14ac:dyDescent="0.2">
      <c r="U52531" s="12"/>
      <c r="V52531" s="13"/>
    </row>
    <row r="52532" spans="21:22" ht="16" x14ac:dyDescent="0.2">
      <c r="U52532" s="12"/>
      <c r="V52532" s="13"/>
    </row>
    <row r="52533" spans="21:22" ht="16" x14ac:dyDescent="0.2">
      <c r="U52533" s="12"/>
      <c r="V52533" s="13"/>
    </row>
    <row r="52534" spans="21:22" ht="16" x14ac:dyDescent="0.2">
      <c r="U52534" s="12"/>
      <c r="V52534" s="13"/>
    </row>
    <row r="52535" spans="21:22" ht="16" x14ac:dyDescent="0.2">
      <c r="U52535" s="12"/>
      <c r="V52535" s="13"/>
    </row>
    <row r="52536" spans="21:22" ht="16" x14ac:dyDescent="0.2">
      <c r="U52536" s="12"/>
      <c r="V52536" s="13"/>
    </row>
    <row r="52537" spans="21:22" ht="16" x14ac:dyDescent="0.2">
      <c r="U52537" s="12"/>
      <c r="V52537" s="13"/>
    </row>
    <row r="52538" spans="21:22" ht="16" x14ac:dyDescent="0.2">
      <c r="U52538" s="12"/>
      <c r="V52538" s="13"/>
    </row>
    <row r="52539" spans="21:22" ht="16" x14ac:dyDescent="0.2">
      <c r="U52539" s="12"/>
      <c r="V52539" s="13"/>
    </row>
    <row r="52540" spans="21:22" ht="16" x14ac:dyDescent="0.2">
      <c r="U52540" s="12"/>
      <c r="V52540" s="13"/>
    </row>
    <row r="52541" spans="21:22" ht="16" x14ac:dyDescent="0.2">
      <c r="U52541" s="12"/>
      <c r="V52541" s="13"/>
    </row>
    <row r="52542" spans="21:22" ht="16" x14ac:dyDescent="0.2">
      <c r="U52542" s="12"/>
      <c r="V52542" s="13"/>
    </row>
    <row r="52543" spans="21:22" ht="16" x14ac:dyDescent="0.2">
      <c r="U52543" s="12"/>
      <c r="V52543" s="13"/>
    </row>
    <row r="52544" spans="21:22" ht="16" x14ac:dyDescent="0.2">
      <c r="U52544" s="12"/>
      <c r="V52544" s="13"/>
    </row>
    <row r="52545" spans="21:22" ht="16" x14ac:dyDescent="0.2">
      <c r="U52545" s="12"/>
      <c r="V52545" s="13"/>
    </row>
    <row r="52546" spans="21:22" ht="16" x14ac:dyDescent="0.2">
      <c r="U52546" s="12"/>
      <c r="V52546" s="13"/>
    </row>
    <row r="52547" spans="21:22" ht="16" x14ac:dyDescent="0.2">
      <c r="U52547" s="12"/>
      <c r="V52547" s="13"/>
    </row>
    <row r="52548" spans="21:22" ht="16" x14ac:dyDescent="0.2">
      <c r="U52548" s="12"/>
      <c r="V52548" s="13"/>
    </row>
    <row r="52549" spans="21:22" ht="16" x14ac:dyDescent="0.2">
      <c r="U52549" s="12"/>
      <c r="V52549" s="13"/>
    </row>
    <row r="52550" spans="21:22" ht="16" x14ac:dyDescent="0.2">
      <c r="U52550" s="12"/>
      <c r="V52550" s="13"/>
    </row>
    <row r="52551" spans="21:22" ht="16" x14ac:dyDescent="0.2">
      <c r="U52551" s="12"/>
      <c r="V52551" s="13"/>
    </row>
    <row r="52552" spans="21:22" ht="16" x14ac:dyDescent="0.2">
      <c r="U52552" s="12"/>
      <c r="V52552" s="13"/>
    </row>
    <row r="52553" spans="21:22" ht="16" x14ac:dyDescent="0.2">
      <c r="U52553" s="12"/>
      <c r="V52553" s="13"/>
    </row>
    <row r="52554" spans="21:22" ht="16" x14ac:dyDescent="0.2">
      <c r="U52554" s="12"/>
      <c r="V52554" s="13"/>
    </row>
    <row r="52555" spans="21:22" ht="16" x14ac:dyDescent="0.2">
      <c r="U52555" s="12"/>
      <c r="V52555" s="13"/>
    </row>
    <row r="52556" spans="21:22" ht="16" x14ac:dyDescent="0.2">
      <c r="U52556" s="12"/>
      <c r="V52556" s="13"/>
    </row>
    <row r="52557" spans="21:22" ht="16" x14ac:dyDescent="0.2">
      <c r="U52557" s="12"/>
      <c r="V52557" s="13"/>
    </row>
    <row r="52558" spans="21:22" ht="16" x14ac:dyDescent="0.2">
      <c r="U52558" s="12"/>
      <c r="V52558" s="13"/>
    </row>
    <row r="52559" spans="21:22" ht="16" x14ac:dyDescent="0.2">
      <c r="U52559" s="12"/>
      <c r="V52559" s="13"/>
    </row>
    <row r="52560" spans="21:22" ht="16" x14ac:dyDescent="0.2">
      <c r="U52560" s="12"/>
      <c r="V52560" s="13"/>
    </row>
    <row r="52561" spans="21:22" ht="16" x14ac:dyDescent="0.2">
      <c r="U52561" s="12"/>
      <c r="V52561" s="13"/>
    </row>
    <row r="52562" spans="21:22" ht="16" x14ac:dyDescent="0.2">
      <c r="U52562" s="12"/>
      <c r="V52562" s="13"/>
    </row>
    <row r="52563" spans="21:22" ht="16" x14ac:dyDescent="0.2">
      <c r="U52563" s="12"/>
      <c r="V52563" s="13"/>
    </row>
    <row r="52564" spans="21:22" ht="16" x14ac:dyDescent="0.2">
      <c r="U52564" s="12"/>
      <c r="V52564" s="13"/>
    </row>
    <row r="52565" spans="21:22" ht="16" x14ac:dyDescent="0.2">
      <c r="U52565" s="12"/>
      <c r="V52565" s="13"/>
    </row>
    <row r="52566" spans="21:22" ht="16" x14ac:dyDescent="0.2">
      <c r="U52566" s="12"/>
      <c r="V52566" s="13"/>
    </row>
    <row r="52567" spans="21:22" ht="16" x14ac:dyDescent="0.2">
      <c r="U52567" s="12"/>
      <c r="V52567" s="13"/>
    </row>
    <row r="52568" spans="21:22" ht="16" x14ac:dyDescent="0.2">
      <c r="U52568" s="12"/>
      <c r="V52568" s="13"/>
    </row>
    <row r="52569" spans="21:22" ht="16" x14ac:dyDescent="0.2">
      <c r="U52569" s="12"/>
      <c r="V52569" s="13"/>
    </row>
    <row r="52570" spans="21:22" ht="16" x14ac:dyDescent="0.2">
      <c r="U52570" s="12"/>
      <c r="V52570" s="13"/>
    </row>
    <row r="52571" spans="21:22" ht="16" x14ac:dyDescent="0.2">
      <c r="U52571" s="12"/>
      <c r="V52571" s="13"/>
    </row>
    <row r="52572" spans="21:22" ht="16" x14ac:dyDescent="0.2">
      <c r="U52572" s="12"/>
      <c r="V52572" s="13"/>
    </row>
    <row r="52573" spans="21:22" ht="16" x14ac:dyDescent="0.2">
      <c r="U52573" s="12"/>
      <c r="V52573" s="13"/>
    </row>
    <row r="52574" spans="21:22" ht="16" x14ac:dyDescent="0.2">
      <c r="U52574" s="12"/>
      <c r="V52574" s="13"/>
    </row>
    <row r="52575" spans="21:22" ht="16" x14ac:dyDescent="0.2">
      <c r="U52575" s="12"/>
      <c r="V52575" s="13"/>
    </row>
    <row r="52576" spans="21:22" ht="16" x14ac:dyDescent="0.2">
      <c r="U52576" s="12"/>
      <c r="V52576" s="13"/>
    </row>
    <row r="52577" spans="21:22" ht="16" x14ac:dyDescent="0.2">
      <c r="U52577" s="12"/>
      <c r="V52577" s="13"/>
    </row>
    <row r="52578" spans="21:22" ht="16" x14ac:dyDescent="0.2">
      <c r="U52578" s="12"/>
      <c r="V52578" s="13"/>
    </row>
    <row r="52579" spans="21:22" ht="16" x14ac:dyDescent="0.2">
      <c r="U52579" s="12"/>
      <c r="V52579" s="13"/>
    </row>
    <row r="52580" spans="21:22" ht="16" x14ac:dyDescent="0.2">
      <c r="U52580" s="12"/>
      <c r="V52580" s="13"/>
    </row>
    <row r="52581" spans="21:22" ht="16" x14ac:dyDescent="0.2">
      <c r="U52581" s="12"/>
      <c r="V52581" s="13"/>
    </row>
    <row r="52582" spans="21:22" ht="16" x14ac:dyDescent="0.2">
      <c r="U52582" s="12"/>
      <c r="V52582" s="13"/>
    </row>
    <row r="52583" spans="21:22" ht="16" x14ac:dyDescent="0.2">
      <c r="U52583" s="12"/>
      <c r="V52583" s="13"/>
    </row>
    <row r="52584" spans="21:22" ht="16" x14ac:dyDescent="0.2">
      <c r="U52584" s="12"/>
      <c r="V52584" s="13"/>
    </row>
    <row r="52585" spans="21:22" ht="16" x14ac:dyDescent="0.2">
      <c r="U52585" s="12"/>
      <c r="V52585" s="13"/>
    </row>
    <row r="52586" spans="21:22" ht="16" x14ac:dyDescent="0.2">
      <c r="U52586" s="12"/>
      <c r="V52586" s="13"/>
    </row>
    <row r="52587" spans="21:22" ht="16" x14ac:dyDescent="0.2">
      <c r="U52587" s="12"/>
      <c r="V52587" s="13"/>
    </row>
    <row r="52588" spans="21:22" ht="16" x14ac:dyDescent="0.2">
      <c r="U52588" s="12"/>
      <c r="V52588" s="13"/>
    </row>
    <row r="52589" spans="21:22" ht="16" x14ac:dyDescent="0.2">
      <c r="U52589" s="12"/>
      <c r="V52589" s="13"/>
    </row>
    <row r="52590" spans="21:22" ht="16" x14ac:dyDescent="0.2">
      <c r="U52590" s="12"/>
      <c r="V52590" s="13"/>
    </row>
    <row r="52591" spans="21:22" ht="16" x14ac:dyDescent="0.2">
      <c r="U52591" s="12"/>
      <c r="V52591" s="13"/>
    </row>
    <row r="52592" spans="21:22" ht="16" x14ac:dyDescent="0.2">
      <c r="U52592" s="12"/>
      <c r="V52592" s="13"/>
    </row>
    <row r="52593" spans="21:22" ht="16" x14ac:dyDescent="0.2">
      <c r="U52593" s="12"/>
      <c r="V52593" s="13"/>
    </row>
    <row r="52594" spans="21:22" ht="16" x14ac:dyDescent="0.2">
      <c r="U52594" s="12"/>
      <c r="V52594" s="13"/>
    </row>
    <row r="52595" spans="21:22" ht="16" x14ac:dyDescent="0.2">
      <c r="U52595" s="12"/>
      <c r="V52595" s="13"/>
    </row>
    <row r="52596" spans="21:22" ht="16" x14ac:dyDescent="0.2">
      <c r="U52596" s="12"/>
      <c r="V52596" s="13"/>
    </row>
    <row r="52597" spans="21:22" ht="16" x14ac:dyDescent="0.2">
      <c r="U52597" s="12"/>
      <c r="V52597" s="13"/>
    </row>
    <row r="52598" spans="21:22" ht="16" x14ac:dyDescent="0.2">
      <c r="U52598" s="12"/>
      <c r="V52598" s="13"/>
    </row>
    <row r="52599" spans="21:22" ht="16" x14ac:dyDescent="0.2">
      <c r="U52599" s="12"/>
      <c r="V52599" s="13"/>
    </row>
    <row r="52600" spans="21:22" ht="16" x14ac:dyDescent="0.2">
      <c r="U52600" s="12"/>
      <c r="V52600" s="13"/>
    </row>
    <row r="52601" spans="21:22" ht="16" x14ac:dyDescent="0.2">
      <c r="U52601" s="12"/>
      <c r="V52601" s="13"/>
    </row>
    <row r="52602" spans="21:22" ht="16" x14ac:dyDescent="0.2">
      <c r="U52602" s="12"/>
      <c r="V52602" s="13"/>
    </row>
    <row r="52603" spans="21:22" ht="16" x14ac:dyDescent="0.2">
      <c r="U52603" s="12"/>
      <c r="V52603" s="13"/>
    </row>
    <row r="52604" spans="21:22" ht="16" x14ac:dyDescent="0.2">
      <c r="U52604" s="12"/>
      <c r="V52604" s="13"/>
    </row>
    <row r="52605" spans="21:22" ht="16" x14ac:dyDescent="0.2">
      <c r="U52605" s="12"/>
      <c r="V52605" s="13"/>
    </row>
    <row r="52606" spans="21:22" ht="16" x14ac:dyDescent="0.2">
      <c r="U52606" s="12"/>
      <c r="V52606" s="13"/>
    </row>
    <row r="52607" spans="21:22" ht="16" x14ac:dyDescent="0.2">
      <c r="U52607" s="12"/>
      <c r="V52607" s="13"/>
    </row>
    <row r="52608" spans="21:22" ht="16" x14ac:dyDescent="0.2">
      <c r="U52608" s="12"/>
      <c r="V52608" s="13"/>
    </row>
    <row r="52609" spans="21:22" ht="16" x14ac:dyDescent="0.2">
      <c r="U52609" s="12"/>
      <c r="V52609" s="13"/>
    </row>
    <row r="52610" spans="21:22" ht="16" x14ac:dyDescent="0.2">
      <c r="U52610" s="12"/>
      <c r="V52610" s="13"/>
    </row>
    <row r="52611" spans="21:22" ht="16" x14ac:dyDescent="0.2">
      <c r="U52611" s="12"/>
      <c r="V52611" s="13"/>
    </row>
    <row r="52612" spans="21:22" ht="16" x14ac:dyDescent="0.2">
      <c r="U52612" s="12"/>
      <c r="V52612" s="13"/>
    </row>
    <row r="52613" spans="21:22" ht="16" x14ac:dyDescent="0.2">
      <c r="U52613" s="12"/>
      <c r="V52613" s="13"/>
    </row>
    <row r="52614" spans="21:22" ht="16" x14ac:dyDescent="0.2">
      <c r="U52614" s="12"/>
      <c r="V52614" s="13"/>
    </row>
    <row r="52615" spans="21:22" ht="16" x14ac:dyDescent="0.2">
      <c r="U52615" s="12"/>
      <c r="V52615" s="13"/>
    </row>
    <row r="52616" spans="21:22" ht="16" x14ac:dyDescent="0.2">
      <c r="U52616" s="12"/>
      <c r="V52616" s="13"/>
    </row>
    <row r="52617" spans="21:22" ht="16" x14ac:dyDescent="0.2">
      <c r="U52617" s="12"/>
      <c r="V52617" s="13"/>
    </row>
    <row r="52618" spans="21:22" ht="16" x14ac:dyDescent="0.2">
      <c r="U52618" s="12"/>
      <c r="V52618" s="13"/>
    </row>
    <row r="52619" spans="21:22" ht="16" x14ac:dyDescent="0.2">
      <c r="U52619" s="12"/>
      <c r="V52619" s="13"/>
    </row>
    <row r="52620" spans="21:22" ht="16" x14ac:dyDescent="0.2">
      <c r="U52620" s="12"/>
      <c r="V52620" s="13"/>
    </row>
    <row r="52621" spans="21:22" ht="16" x14ac:dyDescent="0.2">
      <c r="U52621" s="12"/>
      <c r="V52621" s="13"/>
    </row>
    <row r="52622" spans="21:22" ht="16" x14ac:dyDescent="0.2">
      <c r="U52622" s="12"/>
      <c r="V52622" s="13"/>
    </row>
    <row r="52623" spans="21:22" ht="16" x14ac:dyDescent="0.2">
      <c r="U52623" s="12"/>
      <c r="V52623" s="13"/>
    </row>
    <row r="52624" spans="21:22" ht="16" x14ac:dyDescent="0.2">
      <c r="U52624" s="12"/>
      <c r="V52624" s="13"/>
    </row>
    <row r="52625" spans="21:22" ht="16" x14ac:dyDescent="0.2">
      <c r="U52625" s="12"/>
      <c r="V52625" s="13"/>
    </row>
    <row r="52626" spans="21:22" ht="16" x14ac:dyDescent="0.2">
      <c r="U52626" s="12"/>
      <c r="V52626" s="13"/>
    </row>
    <row r="52627" spans="21:22" ht="16" x14ac:dyDescent="0.2">
      <c r="U52627" s="12"/>
      <c r="V52627" s="13"/>
    </row>
    <row r="52628" spans="21:22" ht="16" x14ac:dyDescent="0.2">
      <c r="U52628" s="12"/>
      <c r="V52628" s="13"/>
    </row>
    <row r="52629" spans="21:22" ht="16" x14ac:dyDescent="0.2">
      <c r="U52629" s="12"/>
      <c r="V52629" s="13"/>
    </row>
    <row r="52630" spans="21:22" ht="16" x14ac:dyDescent="0.2">
      <c r="U52630" s="12"/>
      <c r="V52630" s="13"/>
    </row>
    <row r="52631" spans="21:22" ht="16" x14ac:dyDescent="0.2">
      <c r="U52631" s="12"/>
      <c r="V52631" s="13"/>
    </row>
    <row r="52632" spans="21:22" ht="16" x14ac:dyDescent="0.2">
      <c r="U52632" s="12"/>
      <c r="V52632" s="13"/>
    </row>
    <row r="52633" spans="21:22" ht="16" x14ac:dyDescent="0.2">
      <c r="U52633" s="12"/>
      <c r="V52633" s="13"/>
    </row>
    <row r="52634" spans="21:22" ht="16" x14ac:dyDescent="0.2">
      <c r="U52634" s="12"/>
      <c r="V52634" s="13"/>
    </row>
    <row r="52635" spans="21:22" ht="16" x14ac:dyDescent="0.2">
      <c r="U52635" s="12"/>
      <c r="V52635" s="13"/>
    </row>
    <row r="52636" spans="21:22" ht="16" x14ac:dyDescent="0.2">
      <c r="U52636" s="12"/>
      <c r="V52636" s="13"/>
    </row>
    <row r="52637" spans="21:22" ht="16" x14ac:dyDescent="0.2">
      <c r="U52637" s="12"/>
      <c r="V52637" s="13"/>
    </row>
    <row r="52638" spans="21:22" ht="16" x14ac:dyDescent="0.2">
      <c r="U52638" s="12"/>
      <c r="V52638" s="13"/>
    </row>
    <row r="52639" spans="21:22" ht="16" x14ac:dyDescent="0.2">
      <c r="U52639" s="12"/>
      <c r="V52639" s="13"/>
    </row>
    <row r="52640" spans="21:22" ht="16" x14ac:dyDescent="0.2">
      <c r="U52640" s="12"/>
      <c r="V52640" s="13"/>
    </row>
    <row r="52641" spans="21:22" ht="16" x14ac:dyDescent="0.2">
      <c r="U52641" s="12"/>
      <c r="V52641" s="13"/>
    </row>
    <row r="52642" spans="21:22" ht="16" x14ac:dyDescent="0.2">
      <c r="U52642" s="12"/>
      <c r="V52642" s="13"/>
    </row>
    <row r="52643" spans="21:22" ht="16" x14ac:dyDescent="0.2">
      <c r="U52643" s="12"/>
      <c r="V52643" s="13"/>
    </row>
    <row r="52644" spans="21:22" ht="16" x14ac:dyDescent="0.2">
      <c r="U52644" s="12"/>
      <c r="V52644" s="13"/>
    </row>
    <row r="52645" spans="21:22" ht="16" x14ac:dyDescent="0.2">
      <c r="U52645" s="12"/>
      <c r="V52645" s="13"/>
    </row>
    <row r="52646" spans="21:22" ht="16" x14ac:dyDescent="0.2">
      <c r="U52646" s="12"/>
      <c r="V52646" s="13"/>
    </row>
    <row r="52647" spans="21:22" ht="16" x14ac:dyDescent="0.2">
      <c r="U52647" s="12"/>
      <c r="V52647" s="13"/>
    </row>
    <row r="52648" spans="21:22" ht="16" x14ac:dyDescent="0.2">
      <c r="U52648" s="12"/>
      <c r="V52648" s="13"/>
    </row>
    <row r="52649" spans="21:22" ht="16" x14ac:dyDescent="0.2">
      <c r="U52649" s="12"/>
      <c r="V52649" s="13"/>
    </row>
    <row r="52650" spans="21:22" ht="16" x14ac:dyDescent="0.2">
      <c r="U52650" s="12"/>
      <c r="V52650" s="13"/>
    </row>
    <row r="52651" spans="21:22" ht="16" x14ac:dyDescent="0.2">
      <c r="U52651" s="12"/>
      <c r="V52651" s="13"/>
    </row>
    <row r="52652" spans="21:22" ht="16" x14ac:dyDescent="0.2">
      <c r="U52652" s="12"/>
      <c r="V52652" s="13"/>
    </row>
    <row r="52653" spans="21:22" ht="16" x14ac:dyDescent="0.2">
      <c r="U52653" s="12"/>
      <c r="V52653" s="13"/>
    </row>
    <row r="52654" spans="21:22" ht="16" x14ac:dyDescent="0.2">
      <c r="U52654" s="12"/>
      <c r="V52654" s="13"/>
    </row>
    <row r="52655" spans="21:22" ht="16" x14ac:dyDescent="0.2">
      <c r="U52655" s="12"/>
      <c r="V52655" s="13"/>
    </row>
    <row r="52656" spans="21:22" ht="16" x14ac:dyDescent="0.2">
      <c r="U52656" s="12"/>
      <c r="V52656" s="13"/>
    </row>
    <row r="52657" spans="21:22" ht="16" x14ac:dyDescent="0.2">
      <c r="U52657" s="12"/>
      <c r="V52657" s="13"/>
    </row>
    <row r="52658" spans="21:22" ht="16" x14ac:dyDescent="0.2">
      <c r="U52658" s="12"/>
      <c r="V52658" s="13"/>
    </row>
    <row r="52659" spans="21:22" ht="16" x14ac:dyDescent="0.2">
      <c r="U52659" s="12"/>
      <c r="V52659" s="13"/>
    </row>
    <row r="52660" spans="21:22" ht="16" x14ac:dyDescent="0.2">
      <c r="U52660" s="12"/>
      <c r="V52660" s="13"/>
    </row>
    <row r="52661" spans="21:22" ht="16" x14ac:dyDescent="0.2">
      <c r="U52661" s="12"/>
      <c r="V52661" s="13"/>
    </row>
    <row r="52662" spans="21:22" ht="16" x14ac:dyDescent="0.2">
      <c r="U52662" s="12"/>
      <c r="V52662" s="13"/>
    </row>
    <row r="52663" spans="21:22" ht="16" x14ac:dyDescent="0.2">
      <c r="U52663" s="12"/>
      <c r="V52663" s="13"/>
    </row>
    <row r="52664" spans="21:22" ht="16" x14ac:dyDescent="0.2">
      <c r="U52664" s="12"/>
      <c r="V52664" s="13"/>
    </row>
    <row r="52665" spans="21:22" ht="16" x14ac:dyDescent="0.2">
      <c r="U52665" s="12"/>
      <c r="V52665" s="13"/>
    </row>
    <row r="52666" spans="21:22" ht="16" x14ac:dyDescent="0.2">
      <c r="U52666" s="12"/>
      <c r="V52666" s="13"/>
    </row>
    <row r="52667" spans="21:22" ht="16" x14ac:dyDescent="0.2">
      <c r="U52667" s="12"/>
      <c r="V52667" s="13"/>
    </row>
    <row r="52668" spans="21:22" ht="16" x14ac:dyDescent="0.2">
      <c r="U52668" s="12"/>
      <c r="V52668" s="13"/>
    </row>
    <row r="52669" spans="21:22" ht="16" x14ac:dyDescent="0.2">
      <c r="U52669" s="12"/>
      <c r="V52669" s="13"/>
    </row>
    <row r="52670" spans="21:22" ht="16" x14ac:dyDescent="0.2">
      <c r="U52670" s="12"/>
      <c r="V52670" s="13"/>
    </row>
    <row r="52671" spans="21:22" ht="16" x14ac:dyDescent="0.2">
      <c r="U52671" s="12"/>
      <c r="V52671" s="13"/>
    </row>
    <row r="52672" spans="21:22" ht="16" x14ac:dyDescent="0.2">
      <c r="U52672" s="12"/>
      <c r="V52672" s="13"/>
    </row>
    <row r="52673" spans="21:22" ht="16" x14ac:dyDescent="0.2">
      <c r="U52673" s="12"/>
      <c r="V52673" s="13"/>
    </row>
    <row r="52674" spans="21:22" ht="16" x14ac:dyDescent="0.2">
      <c r="U52674" s="12"/>
      <c r="V52674" s="13"/>
    </row>
    <row r="52675" spans="21:22" ht="16" x14ac:dyDescent="0.2">
      <c r="U52675" s="12"/>
      <c r="V52675" s="13"/>
    </row>
    <row r="52676" spans="21:22" ht="16" x14ac:dyDescent="0.2">
      <c r="U52676" s="12"/>
      <c r="V52676" s="13"/>
    </row>
    <row r="52677" spans="21:22" ht="16" x14ac:dyDescent="0.2">
      <c r="U52677" s="12"/>
      <c r="V52677" s="13"/>
    </row>
    <row r="52678" spans="21:22" ht="16" x14ac:dyDescent="0.2">
      <c r="U52678" s="12"/>
      <c r="V52678" s="13"/>
    </row>
    <row r="52679" spans="21:22" ht="16" x14ac:dyDescent="0.2">
      <c r="U52679" s="12"/>
      <c r="V52679" s="13"/>
    </row>
    <row r="52680" spans="21:22" ht="16" x14ac:dyDescent="0.2">
      <c r="U52680" s="12"/>
      <c r="V52680" s="13"/>
    </row>
    <row r="52681" spans="21:22" ht="16" x14ac:dyDescent="0.2">
      <c r="U52681" s="12"/>
      <c r="V52681" s="13"/>
    </row>
    <row r="52682" spans="21:22" ht="16" x14ac:dyDescent="0.2">
      <c r="U52682" s="12"/>
      <c r="V52682" s="13"/>
    </row>
    <row r="52683" spans="21:22" ht="16" x14ac:dyDescent="0.2">
      <c r="U52683" s="12"/>
      <c r="V52683" s="13"/>
    </row>
    <row r="52684" spans="21:22" ht="16" x14ac:dyDescent="0.2">
      <c r="U52684" s="12"/>
      <c r="V52684" s="13"/>
    </row>
    <row r="52685" spans="21:22" ht="16" x14ac:dyDescent="0.2">
      <c r="U52685" s="12"/>
      <c r="V52685" s="13"/>
    </row>
    <row r="52686" spans="21:22" ht="16" x14ac:dyDescent="0.2">
      <c r="U52686" s="12"/>
      <c r="V52686" s="13"/>
    </row>
    <row r="52687" spans="21:22" ht="16" x14ac:dyDescent="0.2">
      <c r="U52687" s="12"/>
      <c r="V52687" s="13"/>
    </row>
    <row r="52688" spans="21:22" ht="16" x14ac:dyDescent="0.2">
      <c r="U52688" s="12"/>
      <c r="V52688" s="13"/>
    </row>
    <row r="52689" spans="21:22" ht="16" x14ac:dyDescent="0.2">
      <c r="U52689" s="12"/>
      <c r="V52689" s="13"/>
    </row>
    <row r="52690" spans="21:22" ht="16" x14ac:dyDescent="0.2">
      <c r="U52690" s="12"/>
      <c r="V52690" s="13"/>
    </row>
    <row r="52691" spans="21:22" ht="16" x14ac:dyDescent="0.2">
      <c r="U52691" s="12"/>
      <c r="V52691" s="13"/>
    </row>
    <row r="52692" spans="21:22" ht="16" x14ac:dyDescent="0.2">
      <c r="U52692" s="12"/>
      <c r="V52692" s="13"/>
    </row>
    <row r="52693" spans="21:22" ht="16" x14ac:dyDescent="0.2">
      <c r="U52693" s="12"/>
      <c r="V52693" s="13"/>
    </row>
    <row r="52694" spans="21:22" ht="16" x14ac:dyDescent="0.2">
      <c r="U52694" s="12"/>
      <c r="V52694" s="13"/>
    </row>
    <row r="52695" spans="21:22" ht="16" x14ac:dyDescent="0.2">
      <c r="U52695" s="12"/>
      <c r="V52695" s="13"/>
    </row>
    <row r="52696" spans="21:22" ht="16" x14ac:dyDescent="0.2">
      <c r="U52696" s="12"/>
      <c r="V52696" s="13"/>
    </row>
    <row r="52697" spans="21:22" ht="16" x14ac:dyDescent="0.2">
      <c r="U52697" s="12"/>
      <c r="V52697" s="13"/>
    </row>
    <row r="52698" spans="21:22" ht="16" x14ac:dyDescent="0.2">
      <c r="U52698" s="12"/>
      <c r="V52698" s="13"/>
    </row>
    <row r="52699" spans="21:22" ht="16" x14ac:dyDescent="0.2">
      <c r="U52699" s="12"/>
      <c r="V52699" s="13"/>
    </row>
    <row r="52700" spans="21:22" ht="16" x14ac:dyDescent="0.2">
      <c r="U52700" s="12"/>
      <c r="V52700" s="13"/>
    </row>
    <row r="52701" spans="21:22" ht="16" x14ac:dyDescent="0.2">
      <c r="U52701" s="12"/>
      <c r="V52701" s="13"/>
    </row>
    <row r="52702" spans="21:22" ht="16" x14ac:dyDescent="0.2">
      <c r="U52702" s="12"/>
      <c r="V52702" s="13"/>
    </row>
    <row r="52703" spans="21:22" ht="16" x14ac:dyDescent="0.2">
      <c r="U52703" s="12"/>
      <c r="V52703" s="13"/>
    </row>
    <row r="52704" spans="21:22" ht="16" x14ac:dyDescent="0.2">
      <c r="U52704" s="12"/>
      <c r="V52704" s="13"/>
    </row>
    <row r="52705" spans="21:22" ht="16" x14ac:dyDescent="0.2">
      <c r="U52705" s="12"/>
      <c r="V52705" s="13"/>
    </row>
    <row r="52706" spans="21:22" ht="16" x14ac:dyDescent="0.2">
      <c r="U52706" s="12"/>
      <c r="V52706" s="13"/>
    </row>
    <row r="52707" spans="21:22" ht="16" x14ac:dyDescent="0.2">
      <c r="U52707" s="12"/>
      <c r="V52707" s="13"/>
    </row>
    <row r="52708" spans="21:22" ht="16" x14ac:dyDescent="0.2">
      <c r="U52708" s="12"/>
      <c r="V52708" s="13"/>
    </row>
    <row r="52709" spans="21:22" ht="16" x14ac:dyDescent="0.2">
      <c r="U52709" s="12"/>
      <c r="V52709" s="13"/>
    </row>
    <row r="52710" spans="21:22" ht="16" x14ac:dyDescent="0.2">
      <c r="U52710" s="12"/>
      <c r="V52710" s="13"/>
    </row>
    <row r="52711" spans="21:22" ht="16" x14ac:dyDescent="0.2">
      <c r="U52711" s="12"/>
      <c r="V52711" s="13"/>
    </row>
    <row r="52712" spans="21:22" ht="16" x14ac:dyDescent="0.2">
      <c r="U52712" s="12"/>
      <c r="V52712" s="13"/>
    </row>
    <row r="52713" spans="21:22" ht="16" x14ac:dyDescent="0.2">
      <c r="U52713" s="12"/>
      <c r="V52713" s="13"/>
    </row>
    <row r="52714" spans="21:22" ht="16" x14ac:dyDescent="0.2">
      <c r="U52714" s="12"/>
      <c r="V52714" s="13"/>
    </row>
    <row r="52715" spans="21:22" ht="16" x14ac:dyDescent="0.2">
      <c r="U52715" s="12"/>
      <c r="V52715" s="13"/>
    </row>
    <row r="52716" spans="21:22" ht="16" x14ac:dyDescent="0.2">
      <c r="U52716" s="12"/>
      <c r="V52716" s="13"/>
    </row>
    <row r="52717" spans="21:22" ht="16" x14ac:dyDescent="0.2">
      <c r="U52717" s="12"/>
      <c r="V52717" s="13"/>
    </row>
    <row r="52718" spans="21:22" ht="16" x14ac:dyDescent="0.2">
      <c r="U52718" s="12"/>
      <c r="V52718" s="13"/>
    </row>
    <row r="52719" spans="21:22" ht="16" x14ac:dyDescent="0.2">
      <c r="U52719" s="12"/>
      <c r="V52719" s="13"/>
    </row>
    <row r="52720" spans="21:22" ht="16" x14ac:dyDescent="0.2">
      <c r="U52720" s="12"/>
      <c r="V52720" s="13"/>
    </row>
    <row r="52721" spans="21:22" ht="16" x14ac:dyDescent="0.2">
      <c r="U52721" s="12"/>
      <c r="V52721" s="13"/>
    </row>
    <row r="52722" spans="21:22" ht="16" x14ac:dyDescent="0.2">
      <c r="U52722" s="12"/>
      <c r="V52722" s="13"/>
    </row>
    <row r="52723" spans="21:22" ht="16" x14ac:dyDescent="0.2">
      <c r="U52723" s="12"/>
      <c r="V52723" s="13"/>
    </row>
    <row r="52724" spans="21:22" ht="16" x14ac:dyDescent="0.2">
      <c r="U52724" s="12"/>
      <c r="V52724" s="13"/>
    </row>
    <row r="52725" spans="21:22" ht="16" x14ac:dyDescent="0.2">
      <c r="U52725" s="12"/>
      <c r="V52725" s="13"/>
    </row>
    <row r="52726" spans="21:22" ht="16" x14ac:dyDescent="0.2">
      <c r="U52726" s="12"/>
      <c r="V52726" s="13"/>
    </row>
    <row r="52727" spans="21:22" ht="16" x14ac:dyDescent="0.2">
      <c r="U52727" s="12"/>
      <c r="V52727" s="13"/>
    </row>
    <row r="52728" spans="21:22" ht="16" x14ac:dyDescent="0.2">
      <c r="U52728" s="12"/>
      <c r="V52728" s="13"/>
    </row>
    <row r="52729" spans="21:22" ht="16" x14ac:dyDescent="0.2">
      <c r="U52729" s="12"/>
      <c r="V52729" s="13"/>
    </row>
    <row r="52730" spans="21:22" ht="16" x14ac:dyDescent="0.2">
      <c r="U52730" s="12"/>
      <c r="V52730" s="13"/>
    </row>
    <row r="52731" spans="21:22" ht="16" x14ac:dyDescent="0.2">
      <c r="U52731" s="12"/>
      <c r="V52731" s="13"/>
    </row>
    <row r="52732" spans="21:22" ht="16" x14ac:dyDescent="0.2">
      <c r="U52732" s="12"/>
      <c r="V52732" s="13"/>
    </row>
    <row r="52733" spans="21:22" ht="16" x14ac:dyDescent="0.2">
      <c r="U52733" s="12"/>
      <c r="V52733" s="13"/>
    </row>
    <row r="52734" spans="21:22" ht="16" x14ac:dyDescent="0.2">
      <c r="U52734" s="12"/>
      <c r="V52734" s="13"/>
    </row>
    <row r="52735" spans="21:22" ht="16" x14ac:dyDescent="0.2">
      <c r="U52735" s="12"/>
      <c r="V52735" s="13"/>
    </row>
    <row r="52736" spans="21:22" ht="16" x14ac:dyDescent="0.2">
      <c r="U52736" s="12"/>
      <c r="V52736" s="13"/>
    </row>
    <row r="52737" spans="21:22" ht="16" x14ac:dyDescent="0.2">
      <c r="U52737" s="12"/>
      <c r="V52737" s="13"/>
    </row>
    <row r="52738" spans="21:22" ht="16" x14ac:dyDescent="0.2">
      <c r="U52738" s="12"/>
      <c r="V52738" s="13"/>
    </row>
    <row r="52739" spans="21:22" ht="16" x14ac:dyDescent="0.2">
      <c r="U52739" s="12"/>
      <c r="V52739" s="13"/>
    </row>
    <row r="52740" spans="21:22" ht="16" x14ac:dyDescent="0.2">
      <c r="U52740" s="12"/>
      <c r="V52740" s="13"/>
    </row>
    <row r="52741" spans="21:22" ht="16" x14ac:dyDescent="0.2">
      <c r="U52741" s="12"/>
      <c r="V52741" s="13"/>
    </row>
    <row r="52742" spans="21:22" ht="16" x14ac:dyDescent="0.2">
      <c r="U52742" s="12"/>
      <c r="V52742" s="13"/>
    </row>
    <row r="52743" spans="21:22" ht="16" x14ac:dyDescent="0.2">
      <c r="U52743" s="12"/>
      <c r="V52743" s="13"/>
    </row>
    <row r="52744" spans="21:22" ht="16" x14ac:dyDescent="0.2">
      <c r="U52744" s="12"/>
      <c r="V52744" s="13"/>
    </row>
    <row r="52745" spans="21:22" ht="16" x14ac:dyDescent="0.2">
      <c r="U52745" s="12"/>
      <c r="V52745" s="13"/>
    </row>
    <row r="52746" spans="21:22" ht="16" x14ac:dyDescent="0.2">
      <c r="U52746" s="12"/>
      <c r="V52746" s="13"/>
    </row>
    <row r="52747" spans="21:22" ht="16" x14ac:dyDescent="0.2">
      <c r="U52747" s="12"/>
      <c r="V52747" s="13"/>
    </row>
    <row r="52748" spans="21:22" ht="16" x14ac:dyDescent="0.2">
      <c r="U52748" s="12"/>
      <c r="V52748" s="13"/>
    </row>
    <row r="52749" spans="21:22" ht="16" x14ac:dyDescent="0.2">
      <c r="U52749" s="12"/>
      <c r="V52749" s="13"/>
    </row>
    <row r="52750" spans="21:22" ht="16" x14ac:dyDescent="0.2">
      <c r="U52750" s="12"/>
      <c r="V52750" s="13"/>
    </row>
    <row r="52751" spans="21:22" ht="16" x14ac:dyDescent="0.2">
      <c r="U52751" s="12"/>
      <c r="V52751" s="13"/>
    </row>
    <row r="52752" spans="21:22" ht="16" x14ac:dyDescent="0.2">
      <c r="U52752" s="12"/>
      <c r="V52752" s="13"/>
    </row>
    <row r="52753" spans="21:22" ht="16" x14ac:dyDescent="0.2">
      <c r="U52753" s="12"/>
      <c r="V52753" s="13"/>
    </row>
    <row r="52754" spans="21:22" ht="16" x14ac:dyDescent="0.2">
      <c r="U52754" s="12"/>
      <c r="V52754" s="13"/>
    </row>
    <row r="52755" spans="21:22" ht="16" x14ac:dyDescent="0.2">
      <c r="U52755" s="12"/>
      <c r="V52755" s="13"/>
    </row>
    <row r="52756" spans="21:22" ht="16" x14ac:dyDescent="0.2">
      <c r="U52756" s="12"/>
      <c r="V52756" s="13"/>
    </row>
    <row r="52757" spans="21:22" ht="16" x14ac:dyDescent="0.2">
      <c r="U52757" s="12"/>
      <c r="V52757" s="13"/>
    </row>
    <row r="52758" spans="21:22" ht="16" x14ac:dyDescent="0.2">
      <c r="U52758" s="12"/>
      <c r="V52758" s="13"/>
    </row>
    <row r="52759" spans="21:22" ht="16" x14ac:dyDescent="0.2">
      <c r="U52759" s="12"/>
      <c r="V52759" s="13"/>
    </row>
    <row r="52760" spans="21:22" ht="16" x14ac:dyDescent="0.2">
      <c r="U52760" s="12"/>
      <c r="V52760" s="13"/>
    </row>
    <row r="52761" spans="21:22" ht="16" x14ac:dyDescent="0.2">
      <c r="U52761" s="12"/>
      <c r="V52761" s="13"/>
    </row>
    <row r="52762" spans="21:22" ht="16" x14ac:dyDescent="0.2">
      <c r="U52762" s="12"/>
      <c r="V52762" s="13"/>
    </row>
    <row r="52763" spans="21:22" ht="16" x14ac:dyDescent="0.2">
      <c r="U52763" s="12"/>
      <c r="V52763" s="13"/>
    </row>
    <row r="52764" spans="21:22" ht="16" x14ac:dyDescent="0.2">
      <c r="U52764" s="12"/>
      <c r="V52764" s="13"/>
    </row>
    <row r="52765" spans="21:22" ht="16" x14ac:dyDescent="0.2">
      <c r="U52765" s="12"/>
      <c r="V52765" s="13"/>
    </row>
    <row r="52766" spans="21:22" ht="16" x14ac:dyDescent="0.2">
      <c r="U52766" s="12"/>
      <c r="V52766" s="13"/>
    </row>
    <row r="52767" spans="21:22" ht="16" x14ac:dyDescent="0.2">
      <c r="U52767" s="12"/>
      <c r="V52767" s="13"/>
    </row>
    <row r="52768" spans="21:22" ht="16" x14ac:dyDescent="0.2">
      <c r="U52768" s="12"/>
      <c r="V52768" s="13"/>
    </row>
    <row r="52769" spans="21:22" ht="16" x14ac:dyDescent="0.2">
      <c r="U52769" s="12"/>
      <c r="V52769" s="13"/>
    </row>
    <row r="52770" spans="21:22" ht="16" x14ac:dyDescent="0.2">
      <c r="U52770" s="12"/>
      <c r="V52770" s="13"/>
    </row>
    <row r="52771" spans="21:22" ht="16" x14ac:dyDescent="0.2">
      <c r="U52771" s="12"/>
      <c r="V52771" s="13"/>
    </row>
    <row r="52772" spans="21:22" ht="16" x14ac:dyDescent="0.2">
      <c r="U52772" s="12"/>
      <c r="V52772" s="13"/>
    </row>
    <row r="52773" spans="21:22" ht="16" x14ac:dyDescent="0.2">
      <c r="U52773" s="12"/>
      <c r="V52773" s="13"/>
    </row>
    <row r="52774" spans="21:22" ht="16" x14ac:dyDescent="0.2">
      <c r="U52774" s="12"/>
      <c r="V52774" s="13"/>
    </row>
    <row r="52775" spans="21:22" ht="16" x14ac:dyDescent="0.2">
      <c r="U52775" s="12"/>
      <c r="V52775" s="13"/>
    </row>
    <row r="52776" spans="21:22" ht="16" x14ac:dyDescent="0.2">
      <c r="U52776" s="12"/>
      <c r="V52776" s="13"/>
    </row>
    <row r="52777" spans="21:22" ht="16" x14ac:dyDescent="0.2">
      <c r="U52777" s="12"/>
      <c r="V52777" s="13"/>
    </row>
    <row r="52778" spans="21:22" ht="16" x14ac:dyDescent="0.2">
      <c r="U52778" s="12"/>
      <c r="V52778" s="13"/>
    </row>
    <row r="52779" spans="21:22" ht="16" x14ac:dyDescent="0.2">
      <c r="U52779" s="12"/>
      <c r="V52779" s="13"/>
    </row>
    <row r="52780" spans="21:22" ht="16" x14ac:dyDescent="0.2">
      <c r="U52780" s="12"/>
      <c r="V52780" s="13"/>
    </row>
    <row r="52781" spans="21:22" ht="16" x14ac:dyDescent="0.2">
      <c r="U52781" s="12"/>
      <c r="V52781" s="13"/>
    </row>
    <row r="52782" spans="21:22" ht="16" x14ac:dyDescent="0.2">
      <c r="U52782" s="12"/>
      <c r="V52782" s="13"/>
    </row>
    <row r="52783" spans="21:22" ht="16" x14ac:dyDescent="0.2">
      <c r="U52783" s="12"/>
      <c r="V52783" s="13"/>
    </row>
    <row r="52784" spans="21:22" ht="16" x14ac:dyDescent="0.2">
      <c r="U52784" s="12"/>
      <c r="V52784" s="13"/>
    </row>
    <row r="52785" spans="21:22" ht="16" x14ac:dyDescent="0.2">
      <c r="U52785" s="12"/>
      <c r="V52785" s="13"/>
    </row>
    <row r="52786" spans="21:22" ht="16" x14ac:dyDescent="0.2">
      <c r="U52786" s="12"/>
      <c r="V52786" s="13"/>
    </row>
    <row r="52787" spans="21:22" ht="16" x14ac:dyDescent="0.2">
      <c r="U52787" s="12"/>
      <c r="V52787" s="13"/>
    </row>
    <row r="52788" spans="21:22" ht="16" x14ac:dyDescent="0.2">
      <c r="U52788" s="12"/>
      <c r="V52788" s="13"/>
    </row>
    <row r="52789" spans="21:22" ht="16" x14ac:dyDescent="0.2">
      <c r="U52789" s="12"/>
      <c r="V52789" s="13"/>
    </row>
    <row r="52790" spans="21:22" ht="16" x14ac:dyDescent="0.2">
      <c r="U52790" s="12"/>
      <c r="V52790" s="13"/>
    </row>
    <row r="52791" spans="21:22" ht="16" x14ac:dyDescent="0.2">
      <c r="U52791" s="12"/>
      <c r="V52791" s="13"/>
    </row>
    <row r="52792" spans="21:22" ht="16" x14ac:dyDescent="0.2">
      <c r="U52792" s="12"/>
      <c r="V52792" s="13"/>
    </row>
    <row r="52793" spans="21:22" ht="16" x14ac:dyDescent="0.2">
      <c r="U52793" s="12"/>
      <c r="V52793" s="13"/>
    </row>
    <row r="52794" spans="21:22" ht="16" x14ac:dyDescent="0.2">
      <c r="U52794" s="12"/>
      <c r="V52794" s="13"/>
    </row>
    <row r="52795" spans="21:22" ht="16" x14ac:dyDescent="0.2">
      <c r="U52795" s="12"/>
      <c r="V52795" s="13"/>
    </row>
    <row r="52796" spans="21:22" ht="16" x14ac:dyDescent="0.2">
      <c r="U52796" s="12"/>
      <c r="V52796" s="13"/>
    </row>
    <row r="52797" spans="21:22" ht="16" x14ac:dyDescent="0.2">
      <c r="U52797" s="12"/>
      <c r="V52797" s="13"/>
    </row>
    <row r="52798" spans="21:22" ht="16" x14ac:dyDescent="0.2">
      <c r="U52798" s="12"/>
      <c r="V52798" s="13"/>
    </row>
    <row r="52799" spans="21:22" ht="16" x14ac:dyDescent="0.2">
      <c r="U52799" s="12"/>
      <c r="V52799" s="13"/>
    </row>
    <row r="52800" spans="21:22" ht="16" x14ac:dyDescent="0.2">
      <c r="U52800" s="12"/>
      <c r="V52800" s="13"/>
    </row>
    <row r="52801" spans="21:22" ht="16" x14ac:dyDescent="0.2">
      <c r="U52801" s="12"/>
      <c r="V52801" s="13"/>
    </row>
    <row r="52802" spans="21:22" ht="16" x14ac:dyDescent="0.2">
      <c r="U52802" s="12"/>
      <c r="V52802" s="13"/>
    </row>
    <row r="52803" spans="21:22" ht="16" x14ac:dyDescent="0.2">
      <c r="U52803" s="12"/>
      <c r="V52803" s="13"/>
    </row>
    <row r="52804" spans="21:22" ht="16" x14ac:dyDescent="0.2">
      <c r="U52804" s="12"/>
      <c r="V52804" s="13"/>
    </row>
    <row r="52805" spans="21:22" ht="16" x14ac:dyDescent="0.2">
      <c r="U52805" s="12"/>
      <c r="V52805" s="13"/>
    </row>
    <row r="52806" spans="21:22" ht="16" x14ac:dyDescent="0.2">
      <c r="U52806" s="12"/>
      <c r="V52806" s="13"/>
    </row>
    <row r="52807" spans="21:22" ht="16" x14ac:dyDescent="0.2">
      <c r="U52807" s="12"/>
      <c r="V52807" s="13"/>
    </row>
    <row r="52808" spans="21:22" ht="16" x14ac:dyDescent="0.2">
      <c r="U52808" s="12"/>
      <c r="V52808" s="13"/>
    </row>
    <row r="52809" spans="21:22" ht="16" x14ac:dyDescent="0.2">
      <c r="U52809" s="12"/>
      <c r="V52809" s="13"/>
    </row>
    <row r="52810" spans="21:22" ht="16" x14ac:dyDescent="0.2">
      <c r="U52810" s="12"/>
      <c r="V52810" s="13"/>
    </row>
    <row r="52811" spans="21:22" ht="16" x14ac:dyDescent="0.2">
      <c r="U52811" s="12"/>
      <c r="V52811" s="13"/>
    </row>
    <row r="52812" spans="21:22" ht="16" x14ac:dyDescent="0.2">
      <c r="U52812" s="12"/>
      <c r="V52812" s="13"/>
    </row>
    <row r="52813" spans="21:22" ht="16" x14ac:dyDescent="0.2">
      <c r="U52813" s="12"/>
      <c r="V52813" s="13"/>
    </row>
    <row r="52814" spans="21:22" ht="16" x14ac:dyDescent="0.2">
      <c r="U52814" s="12"/>
      <c r="V52814" s="13"/>
    </row>
    <row r="52815" spans="21:22" ht="16" x14ac:dyDescent="0.2">
      <c r="U52815" s="12"/>
      <c r="V52815" s="13"/>
    </row>
    <row r="52816" spans="21:22" ht="16" x14ac:dyDescent="0.2">
      <c r="U52816" s="12"/>
      <c r="V52816" s="13"/>
    </row>
    <row r="52817" spans="21:22" ht="16" x14ac:dyDescent="0.2">
      <c r="U52817" s="12"/>
      <c r="V52817" s="13"/>
    </row>
    <row r="52818" spans="21:22" ht="16" x14ac:dyDescent="0.2">
      <c r="U52818" s="12"/>
      <c r="V52818" s="13"/>
    </row>
    <row r="52819" spans="21:22" ht="16" x14ac:dyDescent="0.2">
      <c r="U52819" s="12"/>
      <c r="V52819" s="13"/>
    </row>
    <row r="52820" spans="21:22" ht="16" x14ac:dyDescent="0.2">
      <c r="U52820" s="12"/>
      <c r="V52820" s="13"/>
    </row>
    <row r="52821" spans="21:22" ht="16" x14ac:dyDescent="0.2">
      <c r="U52821" s="12"/>
      <c r="V52821" s="13"/>
    </row>
    <row r="52822" spans="21:22" ht="16" x14ac:dyDescent="0.2">
      <c r="U52822" s="12"/>
      <c r="V52822" s="13"/>
    </row>
    <row r="52823" spans="21:22" ht="16" x14ac:dyDescent="0.2">
      <c r="U52823" s="12"/>
      <c r="V52823" s="13"/>
    </row>
    <row r="52824" spans="21:22" ht="16" x14ac:dyDescent="0.2">
      <c r="U52824" s="12"/>
      <c r="V52824" s="13"/>
    </row>
    <row r="52825" spans="21:22" ht="16" x14ac:dyDescent="0.2">
      <c r="U52825" s="12"/>
      <c r="V52825" s="13"/>
    </row>
    <row r="52826" spans="21:22" ht="16" x14ac:dyDescent="0.2">
      <c r="U52826" s="12"/>
      <c r="V52826" s="13"/>
    </row>
    <row r="52827" spans="21:22" ht="16" x14ac:dyDescent="0.2">
      <c r="U52827" s="12"/>
      <c r="V52827" s="13"/>
    </row>
    <row r="52828" spans="21:22" ht="16" x14ac:dyDescent="0.2">
      <c r="U52828" s="12"/>
      <c r="V52828" s="13"/>
    </row>
    <row r="52829" spans="21:22" ht="16" x14ac:dyDescent="0.2">
      <c r="U52829" s="12"/>
      <c r="V52829" s="13"/>
    </row>
    <row r="52830" spans="21:22" ht="16" x14ac:dyDescent="0.2">
      <c r="U52830" s="12"/>
      <c r="V52830" s="13"/>
    </row>
    <row r="52831" spans="21:22" ht="16" x14ac:dyDescent="0.2">
      <c r="U52831" s="12"/>
      <c r="V52831" s="13"/>
    </row>
    <row r="52832" spans="21:22" ht="16" x14ac:dyDescent="0.2">
      <c r="U52832" s="12"/>
      <c r="V52832" s="13"/>
    </row>
    <row r="52833" spans="21:22" ht="16" x14ac:dyDescent="0.2">
      <c r="U52833" s="12"/>
      <c r="V52833" s="13"/>
    </row>
    <row r="52834" spans="21:22" ht="16" x14ac:dyDescent="0.2">
      <c r="U52834" s="12"/>
      <c r="V52834" s="13"/>
    </row>
    <row r="52835" spans="21:22" ht="16" x14ac:dyDescent="0.2">
      <c r="U52835" s="12"/>
      <c r="V52835" s="13"/>
    </row>
    <row r="52836" spans="21:22" ht="16" x14ac:dyDescent="0.2">
      <c r="U52836" s="12"/>
      <c r="V52836" s="13"/>
    </row>
    <row r="52837" spans="21:22" ht="16" x14ac:dyDescent="0.2">
      <c r="U52837" s="12"/>
      <c r="V52837" s="13"/>
    </row>
    <row r="52838" spans="21:22" ht="16" x14ac:dyDescent="0.2">
      <c r="U52838" s="12"/>
      <c r="V52838" s="13"/>
    </row>
    <row r="52839" spans="21:22" ht="16" x14ac:dyDescent="0.2">
      <c r="U52839" s="12"/>
      <c r="V52839" s="13"/>
    </row>
    <row r="52840" spans="21:22" ht="16" x14ac:dyDescent="0.2">
      <c r="U52840" s="12"/>
      <c r="V52840" s="13"/>
    </row>
    <row r="52841" spans="21:22" ht="16" x14ac:dyDescent="0.2">
      <c r="U52841" s="12"/>
      <c r="V52841" s="13"/>
    </row>
    <row r="52842" spans="21:22" ht="16" x14ac:dyDescent="0.2">
      <c r="U52842" s="12"/>
      <c r="V52842" s="13"/>
    </row>
    <row r="52843" spans="21:22" ht="16" x14ac:dyDescent="0.2">
      <c r="U52843" s="12"/>
      <c r="V52843" s="13"/>
    </row>
    <row r="52844" spans="21:22" ht="16" x14ac:dyDescent="0.2">
      <c r="U52844" s="12"/>
      <c r="V52844" s="13"/>
    </row>
    <row r="52845" spans="21:22" ht="16" x14ac:dyDescent="0.2">
      <c r="U52845" s="12"/>
      <c r="V52845" s="13"/>
    </row>
    <row r="52846" spans="21:22" ht="16" x14ac:dyDescent="0.2">
      <c r="U52846" s="12"/>
      <c r="V52846" s="13"/>
    </row>
    <row r="52847" spans="21:22" ht="16" x14ac:dyDescent="0.2">
      <c r="U52847" s="12"/>
      <c r="V52847" s="13"/>
    </row>
    <row r="52848" spans="21:22" ht="16" x14ac:dyDescent="0.2">
      <c r="U52848" s="12"/>
      <c r="V52848" s="13"/>
    </row>
    <row r="52849" spans="21:22" ht="16" x14ac:dyDescent="0.2">
      <c r="U52849" s="12"/>
      <c r="V52849" s="13"/>
    </row>
    <row r="52850" spans="21:22" ht="16" x14ac:dyDescent="0.2">
      <c r="U52850" s="12"/>
      <c r="V52850" s="13"/>
    </row>
    <row r="52851" spans="21:22" ht="16" x14ac:dyDescent="0.2">
      <c r="U52851" s="12"/>
      <c r="V52851" s="13"/>
    </row>
    <row r="52852" spans="21:22" ht="16" x14ac:dyDescent="0.2">
      <c r="U52852" s="12"/>
      <c r="V52852" s="13"/>
    </row>
    <row r="52853" spans="21:22" ht="16" x14ac:dyDescent="0.2">
      <c r="U52853" s="12"/>
      <c r="V52853" s="13"/>
    </row>
    <row r="52854" spans="21:22" ht="16" x14ac:dyDescent="0.2">
      <c r="U52854" s="12"/>
      <c r="V52854" s="13"/>
    </row>
    <row r="52855" spans="21:22" ht="16" x14ac:dyDescent="0.2">
      <c r="U52855" s="12"/>
      <c r="V52855" s="13"/>
    </row>
    <row r="52856" spans="21:22" ht="16" x14ac:dyDescent="0.2">
      <c r="U52856" s="12"/>
      <c r="V52856" s="13"/>
    </row>
    <row r="52857" spans="21:22" ht="16" x14ac:dyDescent="0.2">
      <c r="U52857" s="12"/>
      <c r="V52857" s="13"/>
    </row>
    <row r="52858" spans="21:22" ht="16" x14ac:dyDescent="0.2">
      <c r="U52858" s="12"/>
      <c r="V52858" s="13"/>
    </row>
    <row r="52859" spans="21:22" ht="16" x14ac:dyDescent="0.2">
      <c r="U52859" s="12"/>
      <c r="V52859" s="13"/>
    </row>
    <row r="52860" spans="21:22" ht="16" x14ac:dyDescent="0.2">
      <c r="U52860" s="12"/>
      <c r="V52860" s="13"/>
    </row>
    <row r="52861" spans="21:22" ht="16" x14ac:dyDescent="0.2">
      <c r="U52861" s="12"/>
      <c r="V52861" s="13"/>
    </row>
    <row r="52862" spans="21:22" ht="16" x14ac:dyDescent="0.2">
      <c r="U52862" s="12"/>
      <c r="V52862" s="13"/>
    </row>
    <row r="52863" spans="21:22" ht="16" x14ac:dyDescent="0.2">
      <c r="U52863" s="12"/>
      <c r="V52863" s="13"/>
    </row>
    <row r="52864" spans="21:22" ht="16" x14ac:dyDescent="0.2">
      <c r="U52864" s="12"/>
      <c r="V52864" s="13"/>
    </row>
    <row r="52865" spans="21:22" ht="16" x14ac:dyDescent="0.2">
      <c r="U52865" s="12"/>
      <c r="V52865" s="13"/>
    </row>
    <row r="52866" spans="21:22" ht="16" x14ac:dyDescent="0.2">
      <c r="U52866" s="12"/>
      <c r="V52866" s="13"/>
    </row>
    <row r="52867" spans="21:22" ht="16" x14ac:dyDescent="0.2">
      <c r="U52867" s="12"/>
      <c r="V52867" s="13"/>
    </row>
    <row r="52868" spans="21:22" ht="16" x14ac:dyDescent="0.2">
      <c r="U52868" s="12"/>
      <c r="V52868" s="13"/>
    </row>
    <row r="52869" spans="21:22" ht="16" x14ac:dyDescent="0.2">
      <c r="U52869" s="12"/>
      <c r="V52869" s="13"/>
    </row>
    <row r="52870" spans="21:22" ht="16" x14ac:dyDescent="0.2">
      <c r="U52870" s="12"/>
      <c r="V52870" s="13"/>
    </row>
    <row r="52871" spans="21:22" ht="16" x14ac:dyDescent="0.2">
      <c r="U52871" s="12"/>
      <c r="V52871" s="13"/>
    </row>
    <row r="52872" spans="21:22" ht="16" x14ac:dyDescent="0.2">
      <c r="U52872" s="12"/>
      <c r="V52872" s="13"/>
    </row>
    <row r="52873" spans="21:22" ht="16" x14ac:dyDescent="0.2">
      <c r="U52873" s="12"/>
      <c r="V52873" s="13"/>
    </row>
    <row r="52874" spans="21:22" ht="16" x14ac:dyDescent="0.2">
      <c r="U52874" s="12"/>
      <c r="V52874" s="13"/>
    </row>
    <row r="52875" spans="21:22" ht="16" x14ac:dyDescent="0.2">
      <c r="U52875" s="12"/>
      <c r="V52875" s="13"/>
    </row>
    <row r="52876" spans="21:22" ht="16" x14ac:dyDescent="0.2">
      <c r="U52876" s="12"/>
      <c r="V52876" s="13"/>
    </row>
    <row r="52877" spans="21:22" ht="16" x14ac:dyDescent="0.2">
      <c r="U52877" s="12"/>
      <c r="V52877" s="13"/>
    </row>
    <row r="52878" spans="21:22" ht="16" x14ac:dyDescent="0.2">
      <c r="U52878" s="12"/>
      <c r="V52878" s="13"/>
    </row>
    <row r="52879" spans="21:22" ht="16" x14ac:dyDescent="0.2">
      <c r="U52879" s="12"/>
      <c r="V52879" s="13"/>
    </row>
    <row r="52880" spans="21:22" ht="16" x14ac:dyDescent="0.2">
      <c r="U52880" s="12"/>
      <c r="V52880" s="13"/>
    </row>
    <row r="52881" spans="21:22" ht="16" x14ac:dyDescent="0.2">
      <c r="U52881" s="12"/>
      <c r="V52881" s="13"/>
    </row>
    <row r="52882" spans="21:22" ht="16" x14ac:dyDescent="0.2">
      <c r="U52882" s="12"/>
      <c r="V52882" s="13"/>
    </row>
    <row r="52883" spans="21:22" ht="16" x14ac:dyDescent="0.2">
      <c r="U52883" s="12"/>
      <c r="V52883" s="13"/>
    </row>
    <row r="52884" spans="21:22" ht="16" x14ac:dyDescent="0.2">
      <c r="U52884" s="12"/>
      <c r="V52884" s="13"/>
    </row>
    <row r="52885" spans="21:22" ht="16" x14ac:dyDescent="0.2">
      <c r="U52885" s="12"/>
      <c r="V52885" s="13"/>
    </row>
    <row r="52886" spans="21:22" ht="16" x14ac:dyDescent="0.2">
      <c r="U52886" s="12"/>
      <c r="V52886" s="13"/>
    </row>
    <row r="52887" spans="21:22" ht="16" x14ac:dyDescent="0.2">
      <c r="U52887" s="12"/>
      <c r="V52887" s="13"/>
    </row>
    <row r="52888" spans="21:22" ht="16" x14ac:dyDescent="0.2">
      <c r="U52888" s="12"/>
      <c r="V52888" s="13"/>
    </row>
    <row r="52889" spans="21:22" ht="16" x14ac:dyDescent="0.2">
      <c r="U52889" s="12"/>
      <c r="V52889" s="13"/>
    </row>
    <row r="52890" spans="21:22" ht="16" x14ac:dyDescent="0.2">
      <c r="U52890" s="12"/>
      <c r="V52890" s="13"/>
    </row>
    <row r="52891" spans="21:22" ht="16" x14ac:dyDescent="0.2">
      <c r="U52891" s="12"/>
      <c r="V52891" s="13"/>
    </row>
    <row r="52892" spans="21:22" ht="16" x14ac:dyDescent="0.2">
      <c r="U52892" s="12"/>
      <c r="V52892" s="13"/>
    </row>
    <row r="52893" spans="21:22" ht="16" x14ac:dyDescent="0.2">
      <c r="U52893" s="12"/>
      <c r="V52893" s="13"/>
    </row>
    <row r="52894" spans="21:22" ht="16" x14ac:dyDescent="0.2">
      <c r="U52894" s="12"/>
      <c r="V52894" s="13"/>
    </row>
    <row r="52895" spans="21:22" ht="16" x14ac:dyDescent="0.2">
      <c r="U52895" s="12"/>
      <c r="V52895" s="13"/>
    </row>
    <row r="52896" spans="21:22" ht="16" x14ac:dyDescent="0.2">
      <c r="U52896" s="12"/>
      <c r="V52896" s="13"/>
    </row>
    <row r="52897" spans="21:22" ht="16" x14ac:dyDescent="0.2">
      <c r="U52897" s="12"/>
      <c r="V52897" s="13"/>
    </row>
    <row r="52898" spans="21:22" ht="16" x14ac:dyDescent="0.2">
      <c r="U52898" s="12"/>
      <c r="V52898" s="13"/>
    </row>
    <row r="52899" spans="21:22" ht="16" x14ac:dyDescent="0.2">
      <c r="U52899" s="12"/>
      <c r="V52899" s="13"/>
    </row>
    <row r="52900" spans="21:22" ht="16" x14ac:dyDescent="0.2">
      <c r="U52900" s="12"/>
      <c r="V52900" s="13"/>
    </row>
    <row r="52901" spans="21:22" ht="16" x14ac:dyDescent="0.2">
      <c r="U52901" s="12"/>
      <c r="V52901" s="13"/>
    </row>
    <row r="52902" spans="21:22" ht="16" x14ac:dyDescent="0.2">
      <c r="U52902" s="12"/>
      <c r="V52902" s="13"/>
    </row>
    <row r="52903" spans="21:22" ht="16" x14ac:dyDescent="0.2">
      <c r="U52903" s="12"/>
      <c r="V52903" s="13"/>
    </row>
    <row r="52904" spans="21:22" ht="16" x14ac:dyDescent="0.2">
      <c r="U52904" s="12"/>
      <c r="V52904" s="13"/>
    </row>
    <row r="52905" spans="21:22" ht="16" x14ac:dyDescent="0.2">
      <c r="U52905" s="12"/>
      <c r="V52905" s="13"/>
    </row>
    <row r="52906" spans="21:22" ht="16" x14ac:dyDescent="0.2">
      <c r="U52906" s="12"/>
      <c r="V52906" s="13"/>
    </row>
    <row r="52907" spans="21:22" ht="16" x14ac:dyDescent="0.2">
      <c r="U52907" s="12"/>
      <c r="V52907" s="13"/>
    </row>
    <row r="52908" spans="21:22" ht="16" x14ac:dyDescent="0.2">
      <c r="U52908" s="12"/>
      <c r="V52908" s="13"/>
    </row>
    <row r="52909" spans="21:22" ht="16" x14ac:dyDescent="0.2">
      <c r="U52909" s="12"/>
      <c r="V52909" s="13"/>
    </row>
    <row r="52910" spans="21:22" ht="16" x14ac:dyDescent="0.2">
      <c r="U52910" s="12"/>
      <c r="V52910" s="13"/>
    </row>
    <row r="52911" spans="21:22" ht="16" x14ac:dyDescent="0.2">
      <c r="U52911" s="12"/>
      <c r="V52911" s="13"/>
    </row>
    <row r="52912" spans="21:22" ht="16" x14ac:dyDescent="0.2">
      <c r="U52912" s="12"/>
      <c r="V52912" s="13"/>
    </row>
    <row r="52913" spans="21:22" ht="16" x14ac:dyDescent="0.2">
      <c r="U52913" s="12"/>
      <c r="V52913" s="13"/>
    </row>
    <row r="52914" spans="21:22" ht="16" x14ac:dyDescent="0.2">
      <c r="U52914" s="12"/>
      <c r="V52914" s="13"/>
    </row>
    <row r="52915" spans="21:22" ht="16" x14ac:dyDescent="0.2">
      <c r="U52915" s="12"/>
      <c r="V52915" s="13"/>
    </row>
    <row r="52916" spans="21:22" ht="16" x14ac:dyDescent="0.2">
      <c r="U52916" s="12"/>
      <c r="V52916" s="13"/>
    </row>
    <row r="52917" spans="21:22" ht="16" x14ac:dyDescent="0.2">
      <c r="U52917" s="12"/>
      <c r="V52917" s="13"/>
    </row>
    <row r="52918" spans="21:22" ht="16" x14ac:dyDescent="0.2">
      <c r="U52918" s="12"/>
      <c r="V52918" s="13"/>
    </row>
    <row r="52919" spans="21:22" ht="16" x14ac:dyDescent="0.2">
      <c r="U52919" s="12"/>
      <c r="V52919" s="13"/>
    </row>
    <row r="52920" spans="21:22" ht="16" x14ac:dyDescent="0.2">
      <c r="U52920" s="12"/>
      <c r="V52920" s="13"/>
    </row>
    <row r="52921" spans="21:22" ht="16" x14ac:dyDescent="0.2">
      <c r="U52921" s="12"/>
      <c r="V52921" s="13"/>
    </row>
    <row r="52922" spans="21:22" ht="16" x14ac:dyDescent="0.2">
      <c r="U52922" s="12"/>
      <c r="V52922" s="13"/>
    </row>
    <row r="52923" spans="21:22" ht="16" x14ac:dyDescent="0.2">
      <c r="U52923" s="12"/>
      <c r="V52923" s="13"/>
    </row>
    <row r="52924" spans="21:22" ht="16" x14ac:dyDescent="0.2">
      <c r="U52924" s="12"/>
      <c r="V52924" s="13"/>
    </row>
    <row r="52925" spans="21:22" ht="16" x14ac:dyDescent="0.2">
      <c r="U52925" s="12"/>
      <c r="V52925" s="13"/>
    </row>
    <row r="52926" spans="21:22" ht="16" x14ac:dyDescent="0.2">
      <c r="U52926" s="12"/>
      <c r="V52926" s="13"/>
    </row>
    <row r="52927" spans="21:22" ht="16" x14ac:dyDescent="0.2">
      <c r="U52927" s="12"/>
      <c r="V52927" s="13"/>
    </row>
    <row r="52928" spans="21:22" ht="16" x14ac:dyDescent="0.2">
      <c r="U52928" s="12"/>
      <c r="V52928" s="13"/>
    </row>
    <row r="52929" spans="21:22" ht="16" x14ac:dyDescent="0.2">
      <c r="U52929" s="12"/>
      <c r="V52929" s="13"/>
    </row>
    <row r="52930" spans="21:22" ht="16" x14ac:dyDescent="0.2">
      <c r="U52930" s="12"/>
      <c r="V52930" s="13"/>
    </row>
    <row r="52931" spans="21:22" ht="16" x14ac:dyDescent="0.2">
      <c r="U52931" s="12"/>
      <c r="V52931" s="13"/>
    </row>
    <row r="52932" spans="21:22" ht="16" x14ac:dyDescent="0.2">
      <c r="U52932" s="12"/>
      <c r="V52932" s="13"/>
    </row>
    <row r="52933" spans="21:22" ht="16" x14ac:dyDescent="0.2">
      <c r="U52933" s="12"/>
      <c r="V52933" s="13"/>
    </row>
    <row r="52934" spans="21:22" ht="16" x14ac:dyDescent="0.2">
      <c r="U52934" s="12"/>
      <c r="V52934" s="13"/>
    </row>
    <row r="52935" spans="21:22" ht="16" x14ac:dyDescent="0.2">
      <c r="U52935" s="12"/>
      <c r="V52935" s="13"/>
    </row>
    <row r="52936" spans="21:22" ht="16" x14ac:dyDescent="0.2">
      <c r="U52936" s="12"/>
      <c r="V52936" s="13"/>
    </row>
    <row r="52937" spans="21:22" ht="16" x14ac:dyDescent="0.2">
      <c r="U52937" s="12"/>
      <c r="V52937" s="13"/>
    </row>
    <row r="52938" spans="21:22" ht="16" x14ac:dyDescent="0.2">
      <c r="U52938" s="12"/>
      <c r="V52938" s="13"/>
    </row>
    <row r="52939" spans="21:22" ht="16" x14ac:dyDescent="0.2">
      <c r="U52939" s="12"/>
      <c r="V52939" s="13"/>
    </row>
    <row r="52940" spans="21:22" ht="16" x14ac:dyDescent="0.2">
      <c r="U52940" s="12"/>
      <c r="V52940" s="13"/>
    </row>
    <row r="52941" spans="21:22" ht="16" x14ac:dyDescent="0.2">
      <c r="U52941" s="12"/>
      <c r="V52941" s="13"/>
    </row>
    <row r="52942" spans="21:22" ht="16" x14ac:dyDescent="0.2">
      <c r="U52942" s="12"/>
      <c r="V52942" s="13"/>
    </row>
    <row r="52943" spans="21:22" ht="16" x14ac:dyDescent="0.2">
      <c r="U52943" s="12"/>
      <c r="V52943" s="13"/>
    </row>
    <row r="52944" spans="21:22" ht="16" x14ac:dyDescent="0.2">
      <c r="U52944" s="12"/>
      <c r="V52944" s="13"/>
    </row>
    <row r="52945" spans="21:22" ht="16" x14ac:dyDescent="0.2">
      <c r="U52945" s="12"/>
      <c r="V52945" s="13"/>
    </row>
    <row r="52946" spans="21:22" ht="16" x14ac:dyDescent="0.2">
      <c r="U52946" s="12"/>
      <c r="V52946" s="13"/>
    </row>
    <row r="52947" spans="21:22" ht="16" x14ac:dyDescent="0.2">
      <c r="U52947" s="12"/>
      <c r="V52947" s="13"/>
    </row>
    <row r="52948" spans="21:22" ht="16" x14ac:dyDescent="0.2">
      <c r="U52948" s="12"/>
      <c r="V52948" s="13"/>
    </row>
    <row r="52949" spans="21:22" ht="16" x14ac:dyDescent="0.2">
      <c r="U52949" s="12"/>
      <c r="V52949" s="13"/>
    </row>
    <row r="52950" spans="21:22" ht="16" x14ac:dyDescent="0.2">
      <c r="U52950" s="12"/>
      <c r="V52950" s="13"/>
    </row>
    <row r="52951" spans="21:22" ht="16" x14ac:dyDescent="0.2">
      <c r="U52951" s="12"/>
      <c r="V52951" s="13"/>
    </row>
    <row r="52952" spans="21:22" ht="16" x14ac:dyDescent="0.2">
      <c r="U52952" s="12"/>
      <c r="V52952" s="13"/>
    </row>
    <row r="52953" spans="21:22" ht="16" x14ac:dyDescent="0.2">
      <c r="U52953" s="12"/>
      <c r="V52953" s="13"/>
    </row>
    <row r="52954" spans="21:22" ht="16" x14ac:dyDescent="0.2">
      <c r="U52954" s="12"/>
      <c r="V52954" s="13"/>
    </row>
    <row r="52955" spans="21:22" ht="16" x14ac:dyDescent="0.2">
      <c r="U52955" s="12"/>
      <c r="V52955" s="13"/>
    </row>
    <row r="52956" spans="21:22" ht="16" x14ac:dyDescent="0.2">
      <c r="U52956" s="12"/>
      <c r="V52956" s="13"/>
    </row>
    <row r="52957" spans="21:22" ht="16" x14ac:dyDescent="0.2">
      <c r="U52957" s="12"/>
      <c r="V52957" s="13"/>
    </row>
    <row r="52958" spans="21:22" ht="16" x14ac:dyDescent="0.2">
      <c r="U52958" s="12"/>
      <c r="V52958" s="13"/>
    </row>
    <row r="52959" spans="21:22" ht="16" x14ac:dyDescent="0.2">
      <c r="U52959" s="12"/>
      <c r="V52959" s="13"/>
    </row>
    <row r="52960" spans="21:22" ht="16" x14ac:dyDescent="0.2">
      <c r="U52960" s="12"/>
      <c r="V52960" s="13"/>
    </row>
    <row r="52961" spans="21:22" ht="16" x14ac:dyDescent="0.2">
      <c r="U52961" s="12"/>
      <c r="V52961" s="13"/>
    </row>
    <row r="52962" spans="21:22" ht="16" x14ac:dyDescent="0.2">
      <c r="U52962" s="12"/>
      <c r="V52962" s="13"/>
    </row>
    <row r="52963" spans="21:22" ht="16" x14ac:dyDescent="0.2">
      <c r="U52963" s="12"/>
      <c r="V52963" s="13"/>
    </row>
    <row r="52964" spans="21:22" ht="16" x14ac:dyDescent="0.2">
      <c r="U52964" s="12"/>
      <c r="V52964" s="13"/>
    </row>
    <row r="52965" spans="21:22" ht="16" x14ac:dyDescent="0.2">
      <c r="U52965" s="12"/>
      <c r="V52965" s="13"/>
    </row>
    <row r="52966" spans="21:22" ht="16" x14ac:dyDescent="0.2">
      <c r="U52966" s="12"/>
      <c r="V52966" s="13"/>
    </row>
    <row r="52967" spans="21:22" ht="16" x14ac:dyDescent="0.2">
      <c r="U52967" s="12"/>
      <c r="V52967" s="13"/>
    </row>
    <row r="52968" spans="21:22" ht="16" x14ac:dyDescent="0.2">
      <c r="U52968" s="12"/>
      <c r="V52968" s="13"/>
    </row>
    <row r="52969" spans="21:22" ht="16" x14ac:dyDescent="0.2">
      <c r="U52969" s="12"/>
      <c r="V52969" s="13"/>
    </row>
    <row r="52970" spans="21:22" ht="16" x14ac:dyDescent="0.2">
      <c r="U52970" s="12"/>
      <c r="V52970" s="13"/>
    </row>
    <row r="52971" spans="21:22" ht="16" x14ac:dyDescent="0.2">
      <c r="U52971" s="12"/>
      <c r="V52971" s="13"/>
    </row>
    <row r="52972" spans="21:22" ht="16" x14ac:dyDescent="0.2">
      <c r="U52972" s="12"/>
      <c r="V52972" s="13"/>
    </row>
    <row r="52973" spans="21:22" ht="16" x14ac:dyDescent="0.2">
      <c r="U52973" s="12"/>
      <c r="V52973" s="13"/>
    </row>
    <row r="52974" spans="21:22" ht="16" x14ac:dyDescent="0.2">
      <c r="U52974" s="12"/>
      <c r="V52974" s="13"/>
    </row>
    <row r="52975" spans="21:22" ht="16" x14ac:dyDescent="0.2">
      <c r="U52975" s="12"/>
      <c r="V52975" s="13"/>
    </row>
    <row r="52976" spans="21:22" ht="16" x14ac:dyDescent="0.2">
      <c r="U52976" s="12"/>
      <c r="V52976" s="13"/>
    </row>
    <row r="52977" spans="21:22" ht="16" x14ac:dyDescent="0.2">
      <c r="U52977" s="12"/>
      <c r="V52977" s="13"/>
    </row>
    <row r="52978" spans="21:22" ht="16" x14ac:dyDescent="0.2">
      <c r="U52978" s="12"/>
      <c r="V52978" s="13"/>
    </row>
    <row r="52979" spans="21:22" ht="16" x14ac:dyDescent="0.2">
      <c r="U52979" s="12"/>
      <c r="V52979" s="13"/>
    </row>
    <row r="52980" spans="21:22" ht="16" x14ac:dyDescent="0.2">
      <c r="U52980" s="12"/>
      <c r="V52980" s="13"/>
    </row>
    <row r="52981" spans="21:22" ht="16" x14ac:dyDescent="0.2">
      <c r="U52981" s="12"/>
      <c r="V52981" s="13"/>
    </row>
    <row r="52982" spans="21:22" ht="16" x14ac:dyDescent="0.2">
      <c r="U52982" s="12"/>
      <c r="V52982" s="13"/>
    </row>
    <row r="52983" spans="21:22" ht="16" x14ac:dyDescent="0.2">
      <c r="U52983" s="12"/>
      <c r="V52983" s="13"/>
    </row>
    <row r="52984" spans="21:22" ht="16" x14ac:dyDescent="0.2">
      <c r="U52984" s="12"/>
      <c r="V52984" s="13"/>
    </row>
    <row r="52985" spans="21:22" ht="16" x14ac:dyDescent="0.2">
      <c r="U52985" s="12"/>
      <c r="V52985" s="13"/>
    </row>
    <row r="52986" spans="21:22" ht="16" x14ac:dyDescent="0.2">
      <c r="U52986" s="12"/>
      <c r="V52986" s="13"/>
    </row>
    <row r="52987" spans="21:22" ht="16" x14ac:dyDescent="0.2">
      <c r="U52987" s="12"/>
      <c r="V52987" s="13"/>
    </row>
    <row r="52988" spans="21:22" ht="16" x14ac:dyDescent="0.2">
      <c r="U52988" s="12"/>
      <c r="V52988" s="13"/>
    </row>
    <row r="52989" spans="21:22" ht="16" x14ac:dyDescent="0.2">
      <c r="U52989" s="12"/>
      <c r="V52989" s="13"/>
    </row>
    <row r="52990" spans="21:22" ht="16" x14ac:dyDescent="0.2">
      <c r="U52990" s="12"/>
      <c r="V52990" s="13"/>
    </row>
    <row r="52991" spans="21:22" ht="16" x14ac:dyDescent="0.2">
      <c r="U52991" s="12"/>
      <c r="V52991" s="13"/>
    </row>
    <row r="52992" spans="21:22" ht="16" x14ac:dyDescent="0.2">
      <c r="U52992" s="12"/>
      <c r="V52992" s="13"/>
    </row>
    <row r="52993" spans="21:22" ht="16" x14ac:dyDescent="0.2">
      <c r="U52993" s="12"/>
      <c r="V52993" s="13"/>
    </row>
    <row r="52994" spans="21:22" ht="16" x14ac:dyDescent="0.2">
      <c r="U52994" s="12"/>
      <c r="V52994" s="13"/>
    </row>
    <row r="52995" spans="21:22" ht="16" x14ac:dyDescent="0.2">
      <c r="U52995" s="12"/>
      <c r="V52995" s="13"/>
    </row>
    <row r="52996" spans="21:22" ht="16" x14ac:dyDescent="0.2">
      <c r="U52996" s="12"/>
      <c r="V52996" s="13"/>
    </row>
    <row r="52997" spans="21:22" ht="16" x14ac:dyDescent="0.2">
      <c r="U52997" s="12"/>
      <c r="V52997" s="13"/>
    </row>
    <row r="52998" spans="21:22" ht="16" x14ac:dyDescent="0.2">
      <c r="U52998" s="12"/>
      <c r="V52998" s="13"/>
    </row>
    <row r="52999" spans="21:22" ht="16" x14ac:dyDescent="0.2">
      <c r="U52999" s="12"/>
      <c r="V52999" s="13"/>
    </row>
    <row r="53000" spans="21:22" ht="16" x14ac:dyDescent="0.2">
      <c r="U53000" s="12"/>
      <c r="V53000" s="13"/>
    </row>
    <row r="53001" spans="21:22" ht="16" x14ac:dyDescent="0.2">
      <c r="U53001" s="12"/>
      <c r="V53001" s="13"/>
    </row>
    <row r="53002" spans="21:22" ht="16" x14ac:dyDescent="0.2">
      <c r="U53002" s="12"/>
      <c r="V53002" s="13"/>
    </row>
    <row r="53003" spans="21:22" ht="16" x14ac:dyDescent="0.2">
      <c r="U53003" s="12"/>
      <c r="V53003" s="13"/>
    </row>
    <row r="53004" spans="21:22" ht="16" x14ac:dyDescent="0.2">
      <c r="U53004" s="12"/>
      <c r="V53004" s="13"/>
    </row>
    <row r="53005" spans="21:22" ht="16" x14ac:dyDescent="0.2">
      <c r="U53005" s="12"/>
      <c r="V53005" s="13"/>
    </row>
    <row r="53006" spans="21:22" ht="16" x14ac:dyDescent="0.2">
      <c r="U53006" s="12"/>
      <c r="V53006" s="13"/>
    </row>
    <row r="53007" spans="21:22" ht="16" x14ac:dyDescent="0.2">
      <c r="U53007" s="12"/>
      <c r="V53007" s="13"/>
    </row>
    <row r="53008" spans="21:22" ht="16" x14ac:dyDescent="0.2">
      <c r="U53008" s="12"/>
      <c r="V53008" s="13"/>
    </row>
    <row r="53009" spans="21:22" ht="16" x14ac:dyDescent="0.2">
      <c r="U53009" s="12"/>
      <c r="V53009" s="13"/>
    </row>
    <row r="53010" spans="21:22" ht="16" x14ac:dyDescent="0.2">
      <c r="U53010" s="12"/>
      <c r="V53010" s="13"/>
    </row>
    <row r="53011" spans="21:22" ht="16" x14ac:dyDescent="0.2">
      <c r="U53011" s="12"/>
      <c r="V53011" s="13"/>
    </row>
    <row r="53012" spans="21:22" ht="16" x14ac:dyDescent="0.2">
      <c r="U53012" s="12"/>
      <c r="V53012" s="13"/>
    </row>
    <row r="53013" spans="21:22" ht="16" x14ac:dyDescent="0.2">
      <c r="U53013" s="12"/>
      <c r="V53013" s="13"/>
    </row>
    <row r="53014" spans="21:22" ht="16" x14ac:dyDescent="0.2">
      <c r="U53014" s="12"/>
      <c r="V53014" s="13"/>
    </row>
    <row r="53015" spans="21:22" ht="16" x14ac:dyDescent="0.2">
      <c r="U53015" s="12"/>
      <c r="V53015" s="13"/>
    </row>
    <row r="53016" spans="21:22" ht="16" x14ac:dyDescent="0.2">
      <c r="U53016" s="12"/>
      <c r="V53016" s="13"/>
    </row>
    <row r="53017" spans="21:22" ht="16" x14ac:dyDescent="0.2">
      <c r="U53017" s="12"/>
      <c r="V53017" s="13"/>
    </row>
    <row r="53018" spans="21:22" ht="16" x14ac:dyDescent="0.2">
      <c r="U53018" s="12"/>
      <c r="V53018" s="13"/>
    </row>
    <row r="53019" spans="21:22" ht="16" x14ac:dyDescent="0.2">
      <c r="U53019" s="12"/>
      <c r="V53019" s="13"/>
    </row>
    <row r="53020" spans="21:22" ht="16" x14ac:dyDescent="0.2">
      <c r="U53020" s="12"/>
      <c r="V53020" s="13"/>
    </row>
    <row r="53021" spans="21:22" ht="16" x14ac:dyDescent="0.2">
      <c r="U53021" s="12"/>
      <c r="V53021" s="13"/>
    </row>
    <row r="53022" spans="21:22" ht="16" x14ac:dyDescent="0.2">
      <c r="U53022" s="12"/>
      <c r="V53022" s="13"/>
    </row>
    <row r="53023" spans="21:22" ht="16" x14ac:dyDescent="0.2">
      <c r="U53023" s="12"/>
      <c r="V53023" s="13"/>
    </row>
    <row r="53024" spans="21:22" ht="16" x14ac:dyDescent="0.2">
      <c r="U53024" s="12"/>
      <c r="V53024" s="13"/>
    </row>
    <row r="53025" spans="21:22" ht="16" x14ac:dyDescent="0.2">
      <c r="U53025" s="12"/>
      <c r="V53025" s="13"/>
    </row>
    <row r="53026" spans="21:22" ht="16" x14ac:dyDescent="0.2">
      <c r="U53026" s="12"/>
      <c r="V53026" s="13"/>
    </row>
    <row r="53027" spans="21:22" ht="16" x14ac:dyDescent="0.2">
      <c r="U53027" s="12"/>
      <c r="V53027" s="13"/>
    </row>
    <row r="53028" spans="21:22" ht="16" x14ac:dyDescent="0.2">
      <c r="U53028" s="12"/>
      <c r="V53028" s="13"/>
    </row>
    <row r="53029" spans="21:22" ht="16" x14ac:dyDescent="0.2">
      <c r="U53029" s="12"/>
      <c r="V53029" s="13"/>
    </row>
    <row r="53030" spans="21:22" ht="16" x14ac:dyDescent="0.2">
      <c r="U53030" s="12"/>
      <c r="V53030" s="13"/>
    </row>
    <row r="53031" spans="21:22" ht="16" x14ac:dyDescent="0.2">
      <c r="U53031" s="12"/>
      <c r="V53031" s="13"/>
    </row>
    <row r="53032" spans="21:22" ht="16" x14ac:dyDescent="0.2">
      <c r="U53032" s="12"/>
      <c r="V53032" s="13"/>
    </row>
    <row r="53033" spans="21:22" ht="16" x14ac:dyDescent="0.2">
      <c r="U53033" s="12"/>
      <c r="V53033" s="13"/>
    </row>
    <row r="53034" spans="21:22" ht="16" x14ac:dyDescent="0.2">
      <c r="U53034" s="12"/>
      <c r="V53034" s="13"/>
    </row>
    <row r="53035" spans="21:22" ht="16" x14ac:dyDescent="0.2">
      <c r="U53035" s="12"/>
      <c r="V53035" s="13"/>
    </row>
    <row r="53036" spans="21:22" ht="16" x14ac:dyDescent="0.2">
      <c r="U53036" s="12"/>
      <c r="V53036" s="13"/>
    </row>
    <row r="53037" spans="21:22" ht="16" x14ac:dyDescent="0.2">
      <c r="U53037" s="12"/>
      <c r="V53037" s="13"/>
    </row>
    <row r="53038" spans="21:22" ht="16" x14ac:dyDescent="0.2">
      <c r="U53038" s="12"/>
      <c r="V53038" s="13"/>
    </row>
    <row r="53039" spans="21:22" ht="16" x14ac:dyDescent="0.2">
      <c r="U53039" s="12"/>
      <c r="V53039" s="13"/>
    </row>
    <row r="53040" spans="21:22" ht="16" x14ac:dyDescent="0.2">
      <c r="U53040" s="12"/>
      <c r="V53040" s="13"/>
    </row>
    <row r="53041" spans="21:22" ht="16" x14ac:dyDescent="0.2">
      <c r="U53041" s="12"/>
      <c r="V53041" s="13"/>
    </row>
    <row r="53042" spans="21:22" ht="16" x14ac:dyDescent="0.2">
      <c r="U53042" s="12"/>
      <c r="V53042" s="13"/>
    </row>
    <row r="53043" spans="21:22" ht="16" x14ac:dyDescent="0.2">
      <c r="U53043" s="12"/>
      <c r="V53043" s="13"/>
    </row>
    <row r="53044" spans="21:22" ht="16" x14ac:dyDescent="0.2">
      <c r="U53044" s="12"/>
      <c r="V53044" s="13"/>
    </row>
    <row r="53045" spans="21:22" ht="16" x14ac:dyDescent="0.2">
      <c r="U53045" s="12"/>
      <c r="V53045" s="13"/>
    </row>
    <row r="53046" spans="21:22" ht="16" x14ac:dyDescent="0.2">
      <c r="U53046" s="12"/>
      <c r="V53046" s="13"/>
    </row>
    <row r="53047" spans="21:22" ht="16" x14ac:dyDescent="0.2">
      <c r="U53047" s="12"/>
      <c r="V53047" s="13"/>
    </row>
    <row r="53048" spans="21:22" ht="16" x14ac:dyDescent="0.2">
      <c r="U53048" s="12"/>
      <c r="V53048" s="13"/>
    </row>
    <row r="53049" spans="21:22" ht="16" x14ac:dyDescent="0.2">
      <c r="U53049" s="12"/>
      <c r="V53049" s="13"/>
    </row>
    <row r="53050" spans="21:22" ht="16" x14ac:dyDescent="0.2">
      <c r="U53050" s="12"/>
      <c r="V53050" s="13"/>
    </row>
    <row r="53051" spans="21:22" ht="16" x14ac:dyDescent="0.2">
      <c r="U53051" s="12"/>
      <c r="V53051" s="13"/>
    </row>
    <row r="53052" spans="21:22" ht="16" x14ac:dyDescent="0.2">
      <c r="U53052" s="12"/>
      <c r="V53052" s="13"/>
    </row>
    <row r="53053" spans="21:22" ht="16" x14ac:dyDescent="0.2">
      <c r="U53053" s="12"/>
      <c r="V53053" s="13"/>
    </row>
    <row r="53054" spans="21:22" ht="16" x14ac:dyDescent="0.2">
      <c r="U53054" s="12"/>
      <c r="V53054" s="13"/>
    </row>
    <row r="53055" spans="21:22" ht="16" x14ac:dyDescent="0.2">
      <c r="U53055" s="12"/>
      <c r="V53055" s="13"/>
    </row>
    <row r="53056" spans="21:22" ht="16" x14ac:dyDescent="0.2">
      <c r="U53056" s="12"/>
      <c r="V53056" s="13"/>
    </row>
    <row r="53057" spans="21:22" ht="16" x14ac:dyDescent="0.2">
      <c r="U53057" s="12"/>
      <c r="V53057" s="13"/>
    </row>
    <row r="53058" spans="21:22" ht="16" x14ac:dyDescent="0.2">
      <c r="U53058" s="12"/>
      <c r="V53058" s="13"/>
    </row>
    <row r="53059" spans="21:22" ht="16" x14ac:dyDescent="0.2">
      <c r="U53059" s="12"/>
      <c r="V53059" s="13"/>
    </row>
    <row r="53060" spans="21:22" ht="16" x14ac:dyDescent="0.2">
      <c r="U53060" s="12"/>
      <c r="V53060" s="13"/>
    </row>
    <row r="53061" spans="21:22" ht="16" x14ac:dyDescent="0.2">
      <c r="U53061" s="12"/>
      <c r="V53061" s="13"/>
    </row>
    <row r="53062" spans="21:22" ht="16" x14ac:dyDescent="0.2">
      <c r="U53062" s="12"/>
      <c r="V53062" s="13"/>
    </row>
    <row r="53063" spans="21:22" ht="16" x14ac:dyDescent="0.2">
      <c r="U53063" s="12"/>
      <c r="V53063" s="13"/>
    </row>
    <row r="53064" spans="21:22" ht="16" x14ac:dyDescent="0.2">
      <c r="U53064" s="12"/>
      <c r="V53064" s="13"/>
    </row>
    <row r="53065" spans="21:22" ht="16" x14ac:dyDescent="0.2">
      <c r="U53065" s="12"/>
      <c r="V53065" s="13"/>
    </row>
    <row r="53066" spans="21:22" ht="16" x14ac:dyDescent="0.2">
      <c r="U53066" s="12"/>
      <c r="V53066" s="13"/>
    </row>
    <row r="53067" spans="21:22" ht="16" x14ac:dyDescent="0.2">
      <c r="U53067" s="12"/>
      <c r="V53067" s="13"/>
    </row>
    <row r="53068" spans="21:22" ht="16" x14ac:dyDescent="0.2">
      <c r="U53068" s="12"/>
      <c r="V53068" s="13"/>
    </row>
    <row r="53069" spans="21:22" ht="16" x14ac:dyDescent="0.2">
      <c r="U53069" s="12"/>
      <c r="V53069" s="13"/>
    </row>
    <row r="53070" spans="21:22" ht="16" x14ac:dyDescent="0.2">
      <c r="U53070" s="12"/>
      <c r="V53070" s="13"/>
    </row>
    <row r="53071" spans="21:22" ht="16" x14ac:dyDescent="0.2">
      <c r="U53071" s="12"/>
      <c r="V53071" s="13"/>
    </row>
    <row r="53072" spans="21:22" ht="16" x14ac:dyDescent="0.2">
      <c r="U53072" s="12"/>
      <c r="V53072" s="13"/>
    </row>
    <row r="53073" spans="21:22" ht="16" x14ac:dyDescent="0.2">
      <c r="U53073" s="12"/>
      <c r="V53073" s="13"/>
    </row>
    <row r="53074" spans="21:22" ht="16" x14ac:dyDescent="0.2">
      <c r="U53074" s="12"/>
      <c r="V53074" s="13"/>
    </row>
    <row r="53075" spans="21:22" ht="16" x14ac:dyDescent="0.2">
      <c r="U53075" s="12"/>
      <c r="V53075" s="13"/>
    </row>
    <row r="53076" spans="21:22" ht="16" x14ac:dyDescent="0.2">
      <c r="U53076" s="12"/>
      <c r="V53076" s="13"/>
    </row>
    <row r="53077" spans="21:22" ht="16" x14ac:dyDescent="0.2">
      <c r="U53077" s="12"/>
      <c r="V53077" s="13"/>
    </row>
    <row r="53078" spans="21:22" ht="16" x14ac:dyDescent="0.2">
      <c r="U53078" s="12"/>
      <c r="V53078" s="13"/>
    </row>
    <row r="53079" spans="21:22" ht="16" x14ac:dyDescent="0.2">
      <c r="U53079" s="12"/>
      <c r="V53079" s="13"/>
    </row>
    <row r="53080" spans="21:22" ht="16" x14ac:dyDescent="0.2">
      <c r="U53080" s="12"/>
      <c r="V53080" s="13"/>
    </row>
    <row r="53081" spans="21:22" ht="16" x14ac:dyDescent="0.2">
      <c r="U53081" s="12"/>
      <c r="V53081" s="13"/>
    </row>
    <row r="53082" spans="21:22" ht="16" x14ac:dyDescent="0.2">
      <c r="U53082" s="12"/>
      <c r="V53082" s="13"/>
    </row>
    <row r="53083" spans="21:22" ht="16" x14ac:dyDescent="0.2">
      <c r="U53083" s="12"/>
      <c r="V53083" s="13"/>
    </row>
    <row r="53084" spans="21:22" ht="16" x14ac:dyDescent="0.2">
      <c r="U53084" s="12"/>
      <c r="V53084" s="13"/>
    </row>
    <row r="53085" spans="21:22" ht="16" x14ac:dyDescent="0.2">
      <c r="U53085" s="12"/>
      <c r="V53085" s="13"/>
    </row>
    <row r="53086" spans="21:22" ht="16" x14ac:dyDescent="0.2">
      <c r="U53086" s="12"/>
      <c r="V53086" s="13"/>
    </row>
    <row r="53087" spans="21:22" ht="16" x14ac:dyDescent="0.2">
      <c r="U53087" s="12"/>
      <c r="V53087" s="13"/>
    </row>
    <row r="53088" spans="21:22" ht="16" x14ac:dyDescent="0.2">
      <c r="U53088" s="12"/>
      <c r="V53088" s="13"/>
    </row>
    <row r="53089" spans="21:22" ht="16" x14ac:dyDescent="0.2">
      <c r="U53089" s="12"/>
      <c r="V53089" s="13"/>
    </row>
    <row r="53090" spans="21:22" ht="16" x14ac:dyDescent="0.2">
      <c r="U53090" s="12"/>
      <c r="V53090" s="13"/>
    </row>
    <row r="53091" spans="21:22" ht="16" x14ac:dyDescent="0.2">
      <c r="U53091" s="12"/>
      <c r="V53091" s="13"/>
    </row>
    <row r="53092" spans="21:22" ht="16" x14ac:dyDescent="0.2">
      <c r="U53092" s="12"/>
      <c r="V53092" s="13"/>
    </row>
    <row r="53093" spans="21:22" ht="16" x14ac:dyDescent="0.2">
      <c r="U53093" s="12"/>
      <c r="V53093" s="13"/>
    </row>
    <row r="53094" spans="21:22" ht="16" x14ac:dyDescent="0.2">
      <c r="U53094" s="12"/>
      <c r="V53094" s="13"/>
    </row>
    <row r="53095" spans="21:22" ht="16" x14ac:dyDescent="0.2">
      <c r="U53095" s="12"/>
      <c r="V53095" s="13"/>
    </row>
    <row r="53096" spans="21:22" ht="16" x14ac:dyDescent="0.2">
      <c r="U53096" s="12"/>
      <c r="V53096" s="13"/>
    </row>
    <row r="53097" spans="21:22" ht="16" x14ac:dyDescent="0.2">
      <c r="U53097" s="12"/>
      <c r="V53097" s="13"/>
    </row>
    <row r="53098" spans="21:22" ht="16" x14ac:dyDescent="0.2">
      <c r="U53098" s="12"/>
      <c r="V53098" s="13"/>
    </row>
    <row r="53099" spans="21:22" ht="16" x14ac:dyDescent="0.2">
      <c r="U53099" s="12"/>
      <c r="V53099" s="13"/>
    </row>
    <row r="53100" spans="21:22" ht="16" x14ac:dyDescent="0.2">
      <c r="U53100" s="12"/>
      <c r="V53100" s="13"/>
    </row>
    <row r="53101" spans="21:22" ht="16" x14ac:dyDescent="0.2">
      <c r="U53101" s="12"/>
      <c r="V53101" s="13"/>
    </row>
    <row r="53102" spans="21:22" ht="16" x14ac:dyDescent="0.2">
      <c r="U53102" s="12"/>
      <c r="V53102" s="13"/>
    </row>
    <row r="53103" spans="21:22" ht="16" x14ac:dyDescent="0.2">
      <c r="U53103" s="12"/>
      <c r="V53103" s="13"/>
    </row>
    <row r="53104" spans="21:22" ht="16" x14ac:dyDescent="0.2">
      <c r="U53104" s="12"/>
      <c r="V53104" s="13"/>
    </row>
    <row r="53105" spans="21:22" ht="16" x14ac:dyDescent="0.2">
      <c r="U53105" s="12"/>
      <c r="V53105" s="13"/>
    </row>
    <row r="53106" spans="21:22" ht="16" x14ac:dyDescent="0.2">
      <c r="U53106" s="12"/>
      <c r="V53106" s="13"/>
    </row>
    <row r="53107" spans="21:22" ht="16" x14ac:dyDescent="0.2">
      <c r="U53107" s="12"/>
      <c r="V53107" s="13"/>
    </row>
    <row r="53108" spans="21:22" ht="16" x14ac:dyDescent="0.2">
      <c r="U53108" s="12"/>
      <c r="V53108" s="13"/>
    </row>
    <row r="53109" spans="21:22" ht="16" x14ac:dyDescent="0.2">
      <c r="U53109" s="12"/>
      <c r="V53109" s="13"/>
    </row>
    <row r="53110" spans="21:22" ht="16" x14ac:dyDescent="0.2">
      <c r="U53110" s="12"/>
      <c r="V53110" s="13"/>
    </row>
    <row r="53111" spans="21:22" ht="16" x14ac:dyDescent="0.2">
      <c r="U53111" s="12"/>
      <c r="V53111" s="13"/>
    </row>
    <row r="53112" spans="21:22" ht="16" x14ac:dyDescent="0.2">
      <c r="U53112" s="12"/>
      <c r="V53112" s="13"/>
    </row>
    <row r="53113" spans="21:22" ht="16" x14ac:dyDescent="0.2">
      <c r="U53113" s="12"/>
      <c r="V53113" s="13"/>
    </row>
    <row r="53114" spans="21:22" ht="16" x14ac:dyDescent="0.2">
      <c r="U53114" s="12"/>
      <c r="V53114" s="13"/>
    </row>
    <row r="53115" spans="21:22" ht="16" x14ac:dyDescent="0.2">
      <c r="U53115" s="12"/>
      <c r="V53115" s="13"/>
    </row>
    <row r="53116" spans="21:22" ht="16" x14ac:dyDescent="0.2">
      <c r="U53116" s="12"/>
      <c r="V53116" s="13"/>
    </row>
    <row r="53117" spans="21:22" ht="16" x14ac:dyDescent="0.2">
      <c r="U53117" s="12"/>
      <c r="V53117" s="13"/>
    </row>
    <row r="53118" spans="21:22" ht="16" x14ac:dyDescent="0.2">
      <c r="U53118" s="12"/>
      <c r="V53118" s="13"/>
    </row>
    <row r="53119" spans="21:22" ht="16" x14ac:dyDescent="0.2">
      <c r="U53119" s="12"/>
      <c r="V53119" s="13"/>
    </row>
    <row r="53120" spans="21:22" ht="16" x14ac:dyDescent="0.2">
      <c r="U53120" s="12"/>
      <c r="V53120" s="13"/>
    </row>
    <row r="53121" spans="21:22" ht="16" x14ac:dyDescent="0.2">
      <c r="U53121" s="12"/>
      <c r="V53121" s="13"/>
    </row>
    <row r="53122" spans="21:22" ht="16" x14ac:dyDescent="0.2">
      <c r="U53122" s="12"/>
      <c r="V53122" s="13"/>
    </row>
    <row r="53123" spans="21:22" ht="16" x14ac:dyDescent="0.2">
      <c r="U53123" s="12"/>
      <c r="V53123" s="13"/>
    </row>
    <row r="53124" spans="21:22" ht="16" x14ac:dyDescent="0.2">
      <c r="U53124" s="12"/>
      <c r="V53124" s="13"/>
    </row>
    <row r="53125" spans="21:22" ht="16" x14ac:dyDescent="0.2">
      <c r="U53125" s="12"/>
      <c r="V53125" s="13"/>
    </row>
    <row r="53126" spans="21:22" ht="16" x14ac:dyDescent="0.2">
      <c r="U53126" s="12"/>
      <c r="V53126" s="13"/>
    </row>
    <row r="53127" spans="21:22" ht="16" x14ac:dyDescent="0.2">
      <c r="U53127" s="12"/>
      <c r="V53127" s="13"/>
    </row>
    <row r="53128" spans="21:22" ht="16" x14ac:dyDescent="0.2">
      <c r="U53128" s="12"/>
      <c r="V53128" s="13"/>
    </row>
    <row r="53129" spans="21:22" ht="16" x14ac:dyDescent="0.2">
      <c r="U53129" s="12"/>
      <c r="V53129" s="13"/>
    </row>
    <row r="53130" spans="21:22" ht="16" x14ac:dyDescent="0.2">
      <c r="U53130" s="12"/>
      <c r="V53130" s="13"/>
    </row>
    <row r="53131" spans="21:22" ht="16" x14ac:dyDescent="0.2">
      <c r="U53131" s="12"/>
      <c r="V53131" s="13"/>
    </row>
    <row r="53132" spans="21:22" ht="16" x14ac:dyDescent="0.2">
      <c r="U53132" s="12"/>
      <c r="V53132" s="13"/>
    </row>
    <row r="53133" spans="21:22" ht="16" x14ac:dyDescent="0.2">
      <c r="U53133" s="12"/>
      <c r="V53133" s="13"/>
    </row>
    <row r="53134" spans="21:22" ht="16" x14ac:dyDescent="0.2">
      <c r="U53134" s="12"/>
      <c r="V53134" s="13"/>
    </row>
    <row r="53135" spans="21:22" ht="16" x14ac:dyDescent="0.2">
      <c r="U53135" s="12"/>
      <c r="V53135" s="13"/>
    </row>
    <row r="53136" spans="21:22" ht="16" x14ac:dyDescent="0.2">
      <c r="U53136" s="12"/>
      <c r="V53136" s="13"/>
    </row>
    <row r="53137" spans="21:22" ht="16" x14ac:dyDescent="0.2">
      <c r="U53137" s="12"/>
      <c r="V53137" s="13"/>
    </row>
    <row r="53138" spans="21:22" ht="16" x14ac:dyDescent="0.2">
      <c r="U53138" s="12"/>
      <c r="V53138" s="13"/>
    </row>
    <row r="53139" spans="21:22" ht="16" x14ac:dyDescent="0.2">
      <c r="U53139" s="12"/>
      <c r="V53139" s="13"/>
    </row>
    <row r="53140" spans="21:22" ht="16" x14ac:dyDescent="0.2">
      <c r="U53140" s="12"/>
      <c r="V53140" s="13"/>
    </row>
    <row r="53141" spans="21:22" ht="16" x14ac:dyDescent="0.2">
      <c r="U53141" s="12"/>
      <c r="V53141" s="13"/>
    </row>
    <row r="53142" spans="21:22" ht="16" x14ac:dyDescent="0.2">
      <c r="U53142" s="12"/>
      <c r="V53142" s="13"/>
    </row>
    <row r="53143" spans="21:22" ht="16" x14ac:dyDescent="0.2">
      <c r="U53143" s="12"/>
      <c r="V53143" s="13"/>
    </row>
    <row r="53144" spans="21:22" ht="16" x14ac:dyDescent="0.2">
      <c r="U53144" s="12"/>
      <c r="V53144" s="13"/>
    </row>
    <row r="53145" spans="21:22" ht="16" x14ac:dyDescent="0.2">
      <c r="U53145" s="12"/>
      <c r="V53145" s="13"/>
    </row>
    <row r="53146" spans="21:22" ht="16" x14ac:dyDescent="0.2">
      <c r="U53146" s="12"/>
      <c r="V53146" s="13"/>
    </row>
    <row r="53147" spans="21:22" ht="16" x14ac:dyDescent="0.2">
      <c r="U53147" s="12"/>
      <c r="V53147" s="13"/>
    </row>
    <row r="53148" spans="21:22" ht="16" x14ac:dyDescent="0.2">
      <c r="U53148" s="12"/>
      <c r="V53148" s="13"/>
    </row>
    <row r="53149" spans="21:22" ht="16" x14ac:dyDescent="0.2">
      <c r="U53149" s="12"/>
      <c r="V53149" s="13"/>
    </row>
    <row r="53150" spans="21:22" ht="16" x14ac:dyDescent="0.2">
      <c r="U53150" s="12"/>
      <c r="V53150" s="13"/>
    </row>
    <row r="53151" spans="21:22" ht="16" x14ac:dyDescent="0.2">
      <c r="U53151" s="12"/>
      <c r="V53151" s="13"/>
    </row>
    <row r="53152" spans="21:22" ht="16" x14ac:dyDescent="0.2">
      <c r="U53152" s="12"/>
      <c r="V53152" s="13"/>
    </row>
    <row r="53153" spans="21:22" ht="16" x14ac:dyDescent="0.2">
      <c r="U53153" s="12"/>
      <c r="V53153" s="13"/>
    </row>
    <row r="53154" spans="21:22" ht="16" x14ac:dyDescent="0.2">
      <c r="U53154" s="12"/>
      <c r="V53154" s="13"/>
    </row>
    <row r="53155" spans="21:22" ht="16" x14ac:dyDescent="0.2">
      <c r="U53155" s="12"/>
      <c r="V53155" s="13"/>
    </row>
    <row r="53156" spans="21:22" ht="16" x14ac:dyDescent="0.2">
      <c r="U53156" s="12"/>
      <c r="V53156" s="13"/>
    </row>
    <row r="53157" spans="21:22" ht="16" x14ac:dyDescent="0.2">
      <c r="U53157" s="12"/>
      <c r="V53157" s="13"/>
    </row>
    <row r="53158" spans="21:22" ht="16" x14ac:dyDescent="0.2">
      <c r="U53158" s="12"/>
      <c r="V53158" s="13"/>
    </row>
    <row r="53159" spans="21:22" ht="16" x14ac:dyDescent="0.2">
      <c r="U53159" s="12"/>
      <c r="V53159" s="13"/>
    </row>
    <row r="53160" spans="21:22" ht="16" x14ac:dyDescent="0.2">
      <c r="U53160" s="12"/>
      <c r="V53160" s="13"/>
    </row>
    <row r="53161" spans="21:22" ht="16" x14ac:dyDescent="0.2">
      <c r="U53161" s="12"/>
      <c r="V53161" s="13"/>
    </row>
    <row r="53162" spans="21:22" ht="16" x14ac:dyDescent="0.2">
      <c r="U53162" s="12"/>
      <c r="V53162" s="13"/>
    </row>
    <row r="53163" spans="21:22" ht="16" x14ac:dyDescent="0.2">
      <c r="U53163" s="12"/>
      <c r="V53163" s="13"/>
    </row>
    <row r="53164" spans="21:22" ht="16" x14ac:dyDescent="0.2">
      <c r="U53164" s="12"/>
      <c r="V53164" s="13"/>
    </row>
    <row r="53165" spans="21:22" ht="16" x14ac:dyDescent="0.2">
      <c r="U53165" s="12"/>
      <c r="V53165" s="13"/>
    </row>
    <row r="53166" spans="21:22" ht="16" x14ac:dyDescent="0.2">
      <c r="U53166" s="12"/>
      <c r="V53166" s="13"/>
    </row>
    <row r="53167" spans="21:22" ht="16" x14ac:dyDescent="0.2">
      <c r="U53167" s="12"/>
      <c r="V53167" s="13"/>
    </row>
    <row r="53168" spans="21:22" ht="16" x14ac:dyDescent="0.2">
      <c r="U53168" s="12"/>
      <c r="V53168" s="13"/>
    </row>
    <row r="53169" spans="21:22" ht="16" x14ac:dyDescent="0.2">
      <c r="U53169" s="12"/>
      <c r="V53169" s="13"/>
    </row>
    <row r="53170" spans="21:22" ht="16" x14ac:dyDescent="0.2">
      <c r="U53170" s="12"/>
      <c r="V53170" s="13"/>
    </row>
    <row r="53171" spans="21:22" ht="16" x14ac:dyDescent="0.2">
      <c r="U53171" s="12"/>
      <c r="V53171" s="13"/>
    </row>
    <row r="53172" spans="21:22" ht="16" x14ac:dyDescent="0.2">
      <c r="U53172" s="12"/>
      <c r="V53172" s="13"/>
    </row>
    <row r="53173" spans="21:22" ht="16" x14ac:dyDescent="0.2">
      <c r="U53173" s="12"/>
      <c r="V53173" s="13"/>
    </row>
    <row r="53174" spans="21:22" ht="16" x14ac:dyDescent="0.2">
      <c r="U53174" s="12"/>
      <c r="V53174" s="13"/>
    </row>
    <row r="53175" spans="21:22" ht="16" x14ac:dyDescent="0.2">
      <c r="U53175" s="12"/>
      <c r="V53175" s="13"/>
    </row>
    <row r="53176" spans="21:22" ht="16" x14ac:dyDescent="0.2">
      <c r="U53176" s="12"/>
      <c r="V53176" s="13"/>
    </row>
    <row r="53177" spans="21:22" ht="16" x14ac:dyDescent="0.2">
      <c r="U53177" s="12"/>
      <c r="V53177" s="13"/>
    </row>
    <row r="53178" spans="21:22" ht="16" x14ac:dyDescent="0.2">
      <c r="U53178" s="12"/>
      <c r="V53178" s="13"/>
    </row>
    <row r="53179" spans="21:22" ht="16" x14ac:dyDescent="0.2">
      <c r="U53179" s="12"/>
      <c r="V53179" s="13"/>
    </row>
    <row r="53180" spans="21:22" ht="16" x14ac:dyDescent="0.2">
      <c r="U53180" s="12"/>
      <c r="V53180" s="13"/>
    </row>
    <row r="53181" spans="21:22" ht="16" x14ac:dyDescent="0.2">
      <c r="U53181" s="12"/>
      <c r="V53181" s="13"/>
    </row>
    <row r="53182" spans="21:22" ht="16" x14ac:dyDescent="0.2">
      <c r="U53182" s="12"/>
      <c r="V53182" s="13"/>
    </row>
    <row r="53183" spans="21:22" ht="16" x14ac:dyDescent="0.2">
      <c r="U53183" s="12"/>
      <c r="V53183" s="13"/>
    </row>
    <row r="53184" spans="21:22" ht="16" x14ac:dyDescent="0.2">
      <c r="U53184" s="12"/>
      <c r="V53184" s="13"/>
    </row>
    <row r="53185" spans="21:22" ht="16" x14ac:dyDescent="0.2">
      <c r="U53185" s="12"/>
      <c r="V53185" s="13"/>
    </row>
    <row r="53186" spans="21:22" ht="16" x14ac:dyDescent="0.2">
      <c r="U53186" s="12"/>
      <c r="V53186" s="13"/>
    </row>
    <row r="53187" spans="21:22" ht="16" x14ac:dyDescent="0.2">
      <c r="U53187" s="12"/>
      <c r="V53187" s="13"/>
    </row>
    <row r="53188" spans="21:22" ht="16" x14ac:dyDescent="0.2">
      <c r="U53188" s="12"/>
      <c r="V53188" s="13"/>
    </row>
    <row r="53189" spans="21:22" ht="16" x14ac:dyDescent="0.2">
      <c r="U53189" s="12"/>
      <c r="V53189" s="13"/>
    </row>
    <row r="53190" spans="21:22" ht="16" x14ac:dyDescent="0.2">
      <c r="U53190" s="12"/>
      <c r="V53190" s="13"/>
    </row>
    <row r="53191" spans="21:22" ht="16" x14ac:dyDescent="0.2">
      <c r="U53191" s="12"/>
      <c r="V53191" s="13"/>
    </row>
    <row r="53192" spans="21:22" ht="16" x14ac:dyDescent="0.2">
      <c r="U53192" s="12"/>
      <c r="V53192" s="13"/>
    </row>
    <row r="53193" spans="21:22" ht="16" x14ac:dyDescent="0.2">
      <c r="U53193" s="12"/>
      <c r="V53193" s="13"/>
    </row>
    <row r="53194" spans="21:22" ht="16" x14ac:dyDescent="0.2">
      <c r="U53194" s="12"/>
      <c r="V53194" s="13"/>
    </row>
    <row r="53195" spans="21:22" ht="16" x14ac:dyDescent="0.2">
      <c r="U53195" s="12"/>
      <c r="V53195" s="13"/>
    </row>
    <row r="53196" spans="21:22" ht="16" x14ac:dyDescent="0.2">
      <c r="U53196" s="12"/>
      <c r="V53196" s="13"/>
    </row>
    <row r="53197" spans="21:22" ht="16" x14ac:dyDescent="0.2">
      <c r="U53197" s="12"/>
      <c r="V53197" s="13"/>
    </row>
    <row r="53198" spans="21:22" ht="16" x14ac:dyDescent="0.2">
      <c r="U53198" s="12"/>
      <c r="V53198" s="13"/>
    </row>
    <row r="53199" spans="21:22" ht="16" x14ac:dyDescent="0.2">
      <c r="U53199" s="12"/>
      <c r="V53199" s="13"/>
    </row>
    <row r="53200" spans="21:22" ht="16" x14ac:dyDescent="0.2">
      <c r="U53200" s="12"/>
      <c r="V53200" s="13"/>
    </row>
    <row r="53201" spans="21:22" ht="16" x14ac:dyDescent="0.2">
      <c r="U53201" s="12"/>
      <c r="V53201" s="13"/>
    </row>
    <row r="53202" spans="21:22" ht="16" x14ac:dyDescent="0.2">
      <c r="U53202" s="12"/>
      <c r="V53202" s="13"/>
    </row>
    <row r="53203" spans="21:22" ht="16" x14ac:dyDescent="0.2">
      <c r="U53203" s="12"/>
      <c r="V53203" s="13"/>
    </row>
    <row r="53204" spans="21:22" ht="16" x14ac:dyDescent="0.2">
      <c r="U53204" s="12"/>
      <c r="V53204" s="13"/>
    </row>
    <row r="53205" spans="21:22" ht="16" x14ac:dyDescent="0.2">
      <c r="U53205" s="12"/>
      <c r="V53205" s="13"/>
    </row>
    <row r="53206" spans="21:22" ht="16" x14ac:dyDescent="0.2">
      <c r="U53206" s="12"/>
      <c r="V53206" s="13"/>
    </row>
    <row r="53207" spans="21:22" ht="16" x14ac:dyDescent="0.2">
      <c r="U53207" s="12"/>
      <c r="V53207" s="13"/>
    </row>
    <row r="53208" spans="21:22" ht="16" x14ac:dyDescent="0.2">
      <c r="U53208" s="12"/>
      <c r="V53208" s="13"/>
    </row>
    <row r="53209" spans="21:22" ht="16" x14ac:dyDescent="0.2">
      <c r="U53209" s="12"/>
      <c r="V53209" s="13"/>
    </row>
    <row r="53210" spans="21:22" ht="16" x14ac:dyDescent="0.2">
      <c r="U53210" s="12"/>
      <c r="V53210" s="13"/>
    </row>
    <row r="53211" spans="21:22" ht="16" x14ac:dyDescent="0.2">
      <c r="U53211" s="12"/>
      <c r="V53211" s="13"/>
    </row>
    <row r="53212" spans="21:22" ht="16" x14ac:dyDescent="0.2">
      <c r="U53212" s="12"/>
      <c r="V53212" s="13"/>
    </row>
    <row r="53213" spans="21:22" ht="16" x14ac:dyDescent="0.2">
      <c r="U53213" s="12"/>
      <c r="V53213" s="13"/>
    </row>
    <row r="53214" spans="21:22" ht="16" x14ac:dyDescent="0.2">
      <c r="U53214" s="12"/>
      <c r="V53214" s="13"/>
    </row>
    <row r="53215" spans="21:22" ht="16" x14ac:dyDescent="0.2">
      <c r="U53215" s="12"/>
      <c r="V53215" s="13"/>
    </row>
    <row r="53216" spans="21:22" ht="16" x14ac:dyDescent="0.2">
      <c r="U53216" s="12"/>
      <c r="V53216" s="13"/>
    </row>
    <row r="53217" spans="21:22" ht="16" x14ac:dyDescent="0.2">
      <c r="U53217" s="12"/>
      <c r="V53217" s="13"/>
    </row>
    <row r="53218" spans="21:22" ht="16" x14ac:dyDescent="0.2">
      <c r="U53218" s="12"/>
      <c r="V53218" s="13"/>
    </row>
    <row r="53219" spans="21:22" ht="16" x14ac:dyDescent="0.2">
      <c r="U53219" s="12"/>
      <c r="V53219" s="13"/>
    </row>
    <row r="53220" spans="21:22" ht="16" x14ac:dyDescent="0.2">
      <c r="U53220" s="12"/>
      <c r="V53220" s="13"/>
    </row>
    <row r="53221" spans="21:22" ht="16" x14ac:dyDescent="0.2">
      <c r="U53221" s="12"/>
      <c r="V53221" s="13"/>
    </row>
    <row r="53222" spans="21:22" ht="16" x14ac:dyDescent="0.2">
      <c r="U53222" s="12"/>
      <c r="V53222" s="13"/>
    </row>
    <row r="53223" spans="21:22" ht="16" x14ac:dyDescent="0.2">
      <c r="U53223" s="12"/>
      <c r="V53223" s="13"/>
    </row>
    <row r="53224" spans="21:22" ht="16" x14ac:dyDescent="0.2">
      <c r="U53224" s="12"/>
      <c r="V53224" s="13"/>
    </row>
    <row r="53225" spans="21:22" ht="16" x14ac:dyDescent="0.2">
      <c r="U53225" s="12"/>
      <c r="V53225" s="13"/>
    </row>
    <row r="53226" spans="21:22" ht="16" x14ac:dyDescent="0.2">
      <c r="U53226" s="12"/>
      <c r="V53226" s="13"/>
    </row>
    <row r="53227" spans="21:22" ht="16" x14ac:dyDescent="0.2">
      <c r="U53227" s="12"/>
      <c r="V53227" s="13"/>
    </row>
    <row r="53228" spans="21:22" ht="16" x14ac:dyDescent="0.2">
      <c r="U53228" s="12"/>
      <c r="V53228" s="13"/>
    </row>
    <row r="53229" spans="21:22" ht="16" x14ac:dyDescent="0.2">
      <c r="U53229" s="12"/>
      <c r="V53229" s="13"/>
    </row>
    <row r="53230" spans="21:22" ht="16" x14ac:dyDescent="0.2">
      <c r="U53230" s="12"/>
      <c r="V53230" s="13"/>
    </row>
    <row r="53231" spans="21:22" ht="16" x14ac:dyDescent="0.2">
      <c r="U53231" s="12"/>
      <c r="V53231" s="13"/>
    </row>
    <row r="53232" spans="21:22" ht="16" x14ac:dyDescent="0.2">
      <c r="U53232" s="12"/>
      <c r="V53232" s="13"/>
    </row>
    <row r="53233" spans="21:22" ht="16" x14ac:dyDescent="0.2">
      <c r="U53233" s="12"/>
      <c r="V53233" s="13"/>
    </row>
    <row r="53234" spans="21:22" ht="16" x14ac:dyDescent="0.2">
      <c r="U53234" s="12"/>
      <c r="V53234" s="13"/>
    </row>
    <row r="53235" spans="21:22" ht="16" x14ac:dyDescent="0.2">
      <c r="U53235" s="12"/>
      <c r="V53235" s="13"/>
    </row>
    <row r="53236" spans="21:22" ht="16" x14ac:dyDescent="0.2">
      <c r="U53236" s="12"/>
      <c r="V53236" s="13"/>
    </row>
    <row r="53237" spans="21:22" ht="16" x14ac:dyDescent="0.2">
      <c r="U53237" s="12"/>
      <c r="V53237" s="13"/>
    </row>
    <row r="53238" spans="21:22" ht="16" x14ac:dyDescent="0.2">
      <c r="U53238" s="12"/>
      <c r="V53238" s="13"/>
    </row>
    <row r="53239" spans="21:22" ht="16" x14ac:dyDescent="0.2">
      <c r="U53239" s="12"/>
      <c r="V53239" s="13"/>
    </row>
    <row r="53240" spans="21:22" ht="16" x14ac:dyDescent="0.2">
      <c r="U53240" s="12"/>
      <c r="V53240" s="13"/>
    </row>
    <row r="53241" spans="21:22" ht="16" x14ac:dyDescent="0.2">
      <c r="U53241" s="12"/>
      <c r="V53241" s="13"/>
    </row>
    <row r="53242" spans="21:22" ht="16" x14ac:dyDescent="0.2">
      <c r="U53242" s="12"/>
      <c r="V53242" s="13"/>
    </row>
    <row r="53243" spans="21:22" ht="16" x14ac:dyDescent="0.2">
      <c r="U53243" s="12"/>
      <c r="V53243" s="13"/>
    </row>
    <row r="53244" spans="21:22" ht="16" x14ac:dyDescent="0.2">
      <c r="U53244" s="12"/>
      <c r="V53244" s="13"/>
    </row>
    <row r="53245" spans="21:22" ht="16" x14ac:dyDescent="0.2">
      <c r="U53245" s="12"/>
      <c r="V53245" s="13"/>
    </row>
    <row r="53246" spans="21:22" ht="16" x14ac:dyDescent="0.2">
      <c r="U53246" s="12"/>
      <c r="V53246" s="13"/>
    </row>
    <row r="53247" spans="21:22" ht="16" x14ac:dyDescent="0.2">
      <c r="U53247" s="12"/>
      <c r="V53247" s="13"/>
    </row>
    <row r="53248" spans="21:22" ht="16" x14ac:dyDescent="0.2">
      <c r="U53248" s="12"/>
      <c r="V53248" s="13"/>
    </row>
    <row r="53249" spans="21:22" ht="16" x14ac:dyDescent="0.2">
      <c r="U53249" s="12"/>
      <c r="V53249" s="13"/>
    </row>
    <row r="53250" spans="21:22" ht="16" x14ac:dyDescent="0.2">
      <c r="U53250" s="12"/>
      <c r="V53250" s="13"/>
    </row>
    <row r="53251" spans="21:22" ht="16" x14ac:dyDescent="0.2">
      <c r="U53251" s="12"/>
      <c r="V53251" s="13"/>
    </row>
    <row r="53252" spans="21:22" ht="16" x14ac:dyDescent="0.2">
      <c r="U53252" s="12"/>
      <c r="V53252" s="13"/>
    </row>
    <row r="53253" spans="21:22" ht="16" x14ac:dyDescent="0.2">
      <c r="U53253" s="12"/>
      <c r="V53253" s="13"/>
    </row>
    <row r="53254" spans="21:22" ht="16" x14ac:dyDescent="0.2">
      <c r="U53254" s="12"/>
      <c r="V53254" s="13"/>
    </row>
    <row r="53255" spans="21:22" ht="16" x14ac:dyDescent="0.2">
      <c r="U53255" s="12"/>
      <c r="V53255" s="13"/>
    </row>
    <row r="53256" spans="21:22" ht="16" x14ac:dyDescent="0.2">
      <c r="U53256" s="12"/>
      <c r="V53256" s="13"/>
    </row>
    <row r="53257" spans="21:22" ht="16" x14ac:dyDescent="0.2">
      <c r="U53257" s="12"/>
      <c r="V53257" s="13"/>
    </row>
    <row r="53258" spans="21:22" ht="16" x14ac:dyDescent="0.2">
      <c r="U53258" s="12"/>
      <c r="V53258" s="13"/>
    </row>
    <row r="53259" spans="21:22" ht="16" x14ac:dyDescent="0.2">
      <c r="U53259" s="12"/>
      <c r="V53259" s="13"/>
    </row>
    <row r="53260" spans="21:22" ht="16" x14ac:dyDescent="0.2">
      <c r="U53260" s="12"/>
      <c r="V53260" s="13"/>
    </row>
    <row r="53261" spans="21:22" ht="16" x14ac:dyDescent="0.2">
      <c r="U53261" s="12"/>
      <c r="V53261" s="13"/>
    </row>
    <row r="53262" spans="21:22" ht="16" x14ac:dyDescent="0.2">
      <c r="U53262" s="12"/>
      <c r="V53262" s="13"/>
    </row>
    <row r="53263" spans="21:22" ht="16" x14ac:dyDescent="0.2">
      <c r="U53263" s="12"/>
      <c r="V53263" s="13"/>
    </row>
    <row r="53264" spans="21:22" ht="16" x14ac:dyDescent="0.2">
      <c r="U53264" s="12"/>
      <c r="V53264" s="13"/>
    </row>
    <row r="53265" spans="21:22" ht="16" x14ac:dyDescent="0.2">
      <c r="U53265" s="12"/>
      <c r="V53265" s="13"/>
    </row>
    <row r="53266" spans="21:22" ht="16" x14ac:dyDescent="0.2">
      <c r="U53266" s="12"/>
      <c r="V53266" s="13"/>
    </row>
    <row r="53267" spans="21:22" ht="16" x14ac:dyDescent="0.2">
      <c r="U53267" s="12"/>
      <c r="V53267" s="13"/>
    </row>
    <row r="53268" spans="21:22" ht="16" x14ac:dyDescent="0.2">
      <c r="U53268" s="12"/>
      <c r="V53268" s="13"/>
    </row>
    <row r="53269" spans="21:22" ht="16" x14ac:dyDescent="0.2">
      <c r="U53269" s="12"/>
      <c r="V53269" s="13"/>
    </row>
    <row r="53270" spans="21:22" ht="16" x14ac:dyDescent="0.2">
      <c r="U53270" s="12"/>
      <c r="V53270" s="13"/>
    </row>
    <row r="53271" spans="21:22" ht="16" x14ac:dyDescent="0.2">
      <c r="U53271" s="12"/>
      <c r="V53271" s="13"/>
    </row>
    <row r="53272" spans="21:22" ht="16" x14ac:dyDescent="0.2">
      <c r="U53272" s="12"/>
      <c r="V53272" s="13"/>
    </row>
    <row r="53273" spans="21:22" ht="16" x14ac:dyDescent="0.2">
      <c r="U53273" s="12"/>
      <c r="V53273" s="13"/>
    </row>
    <row r="53274" spans="21:22" ht="16" x14ac:dyDescent="0.2">
      <c r="U53274" s="12"/>
      <c r="V53274" s="13"/>
    </row>
    <row r="53275" spans="21:22" ht="16" x14ac:dyDescent="0.2">
      <c r="U53275" s="12"/>
      <c r="V53275" s="13"/>
    </row>
    <row r="53276" spans="21:22" ht="16" x14ac:dyDescent="0.2">
      <c r="U53276" s="12"/>
      <c r="V53276" s="13"/>
    </row>
    <row r="53277" spans="21:22" ht="16" x14ac:dyDescent="0.2">
      <c r="U53277" s="12"/>
      <c r="V53277" s="13"/>
    </row>
    <row r="53278" spans="21:22" ht="16" x14ac:dyDescent="0.2">
      <c r="U53278" s="12"/>
      <c r="V53278" s="13"/>
    </row>
    <row r="53279" spans="21:22" ht="16" x14ac:dyDescent="0.2">
      <c r="U53279" s="12"/>
      <c r="V53279" s="13"/>
    </row>
    <row r="53280" spans="21:22" ht="16" x14ac:dyDescent="0.2">
      <c r="U53280" s="12"/>
      <c r="V53280" s="13"/>
    </row>
    <row r="53281" spans="21:22" ht="16" x14ac:dyDescent="0.2">
      <c r="U53281" s="12"/>
      <c r="V53281" s="13"/>
    </row>
    <row r="53282" spans="21:22" ht="16" x14ac:dyDescent="0.2">
      <c r="U53282" s="12"/>
      <c r="V53282" s="13"/>
    </row>
    <row r="53283" spans="21:22" ht="16" x14ac:dyDescent="0.2">
      <c r="U53283" s="12"/>
      <c r="V53283" s="13"/>
    </row>
    <row r="53284" spans="21:22" ht="16" x14ac:dyDescent="0.2">
      <c r="U53284" s="12"/>
      <c r="V53284" s="13"/>
    </row>
    <row r="53285" spans="21:22" ht="16" x14ac:dyDescent="0.2">
      <c r="U53285" s="12"/>
      <c r="V53285" s="13"/>
    </row>
    <row r="53286" spans="21:22" ht="16" x14ac:dyDescent="0.2">
      <c r="U53286" s="12"/>
      <c r="V53286" s="13"/>
    </row>
    <row r="53287" spans="21:22" ht="16" x14ac:dyDescent="0.2">
      <c r="U53287" s="12"/>
      <c r="V53287" s="13"/>
    </row>
    <row r="53288" spans="21:22" ht="16" x14ac:dyDescent="0.2">
      <c r="U53288" s="12"/>
      <c r="V53288" s="13"/>
    </row>
    <row r="53289" spans="21:22" ht="16" x14ac:dyDescent="0.2">
      <c r="U53289" s="12"/>
      <c r="V53289" s="13"/>
    </row>
    <row r="53290" spans="21:22" ht="16" x14ac:dyDescent="0.2">
      <c r="U53290" s="12"/>
      <c r="V53290" s="13"/>
    </row>
    <row r="53291" spans="21:22" ht="16" x14ac:dyDescent="0.2">
      <c r="U53291" s="12"/>
      <c r="V53291" s="13"/>
    </row>
    <row r="53292" spans="21:22" ht="16" x14ac:dyDescent="0.2">
      <c r="U53292" s="12"/>
      <c r="V53292" s="13"/>
    </row>
    <row r="53293" spans="21:22" ht="16" x14ac:dyDescent="0.2">
      <c r="U53293" s="12"/>
      <c r="V53293" s="13"/>
    </row>
    <row r="53294" spans="21:22" ht="16" x14ac:dyDescent="0.2">
      <c r="U53294" s="12"/>
      <c r="V53294" s="13"/>
    </row>
    <row r="53295" spans="21:22" ht="16" x14ac:dyDescent="0.2">
      <c r="U53295" s="12"/>
      <c r="V53295" s="13"/>
    </row>
    <row r="53296" spans="21:22" ht="16" x14ac:dyDescent="0.2">
      <c r="U53296" s="12"/>
      <c r="V53296" s="13"/>
    </row>
    <row r="53297" spans="21:22" ht="16" x14ac:dyDescent="0.2">
      <c r="U53297" s="12"/>
      <c r="V53297" s="13"/>
    </row>
    <row r="53298" spans="21:22" ht="16" x14ac:dyDescent="0.2">
      <c r="U53298" s="12"/>
      <c r="V53298" s="13"/>
    </row>
    <row r="53299" spans="21:22" ht="16" x14ac:dyDescent="0.2">
      <c r="U53299" s="12"/>
      <c r="V53299" s="13"/>
    </row>
    <row r="53300" spans="21:22" ht="16" x14ac:dyDescent="0.2">
      <c r="U53300" s="12"/>
      <c r="V53300" s="13"/>
    </row>
    <row r="53301" spans="21:22" ht="16" x14ac:dyDescent="0.2">
      <c r="U53301" s="12"/>
      <c r="V53301" s="13"/>
    </row>
    <row r="53302" spans="21:22" ht="16" x14ac:dyDescent="0.2">
      <c r="U53302" s="12"/>
      <c r="V53302" s="13"/>
    </row>
    <row r="53303" spans="21:22" ht="16" x14ac:dyDescent="0.2">
      <c r="U53303" s="12"/>
      <c r="V53303" s="13"/>
    </row>
    <row r="53304" spans="21:22" ht="16" x14ac:dyDescent="0.2">
      <c r="U53304" s="12"/>
      <c r="V53304" s="13"/>
    </row>
    <row r="53305" spans="21:22" ht="16" x14ac:dyDescent="0.2">
      <c r="U53305" s="12"/>
      <c r="V53305" s="13"/>
    </row>
    <row r="53306" spans="21:22" ht="16" x14ac:dyDescent="0.2">
      <c r="U53306" s="12"/>
      <c r="V53306" s="13"/>
    </row>
    <row r="53307" spans="21:22" ht="16" x14ac:dyDescent="0.2">
      <c r="U53307" s="12"/>
      <c r="V53307" s="13"/>
    </row>
    <row r="53308" spans="21:22" ht="16" x14ac:dyDescent="0.2">
      <c r="U53308" s="12"/>
      <c r="V53308" s="13"/>
    </row>
    <row r="53309" spans="21:22" ht="16" x14ac:dyDescent="0.2">
      <c r="U53309" s="12"/>
      <c r="V53309" s="13"/>
    </row>
    <row r="53310" spans="21:22" ht="16" x14ac:dyDescent="0.2">
      <c r="U53310" s="12"/>
      <c r="V53310" s="13"/>
    </row>
    <row r="53311" spans="21:22" ht="16" x14ac:dyDescent="0.2">
      <c r="U53311" s="12"/>
      <c r="V53311" s="13"/>
    </row>
    <row r="53312" spans="21:22" ht="16" x14ac:dyDescent="0.2">
      <c r="U53312" s="12"/>
      <c r="V53312" s="13"/>
    </row>
    <row r="53313" spans="21:22" ht="16" x14ac:dyDescent="0.2">
      <c r="U53313" s="12"/>
      <c r="V53313" s="13"/>
    </row>
    <row r="53314" spans="21:22" ht="16" x14ac:dyDescent="0.2">
      <c r="U53314" s="12"/>
      <c r="V53314" s="13"/>
    </row>
    <row r="53315" spans="21:22" ht="16" x14ac:dyDescent="0.2">
      <c r="U53315" s="12"/>
      <c r="V53315" s="13"/>
    </row>
    <row r="53316" spans="21:22" ht="16" x14ac:dyDescent="0.2">
      <c r="U53316" s="12"/>
      <c r="V53316" s="13"/>
    </row>
    <row r="53317" spans="21:22" ht="16" x14ac:dyDescent="0.2">
      <c r="U53317" s="12"/>
      <c r="V53317" s="13"/>
    </row>
    <row r="53318" spans="21:22" ht="16" x14ac:dyDescent="0.2">
      <c r="U53318" s="12"/>
      <c r="V53318" s="13"/>
    </row>
    <row r="53319" spans="21:22" ht="16" x14ac:dyDescent="0.2">
      <c r="U53319" s="12"/>
      <c r="V53319" s="13"/>
    </row>
    <row r="53320" spans="21:22" ht="16" x14ac:dyDescent="0.2">
      <c r="U53320" s="12"/>
      <c r="V53320" s="13"/>
    </row>
    <row r="53321" spans="21:22" ht="16" x14ac:dyDescent="0.2">
      <c r="U53321" s="12"/>
      <c r="V53321" s="13"/>
    </row>
    <row r="53322" spans="21:22" ht="16" x14ac:dyDescent="0.2">
      <c r="U53322" s="12"/>
      <c r="V53322" s="13"/>
    </row>
    <row r="53323" spans="21:22" ht="16" x14ac:dyDescent="0.2">
      <c r="U53323" s="12"/>
      <c r="V53323" s="13"/>
    </row>
    <row r="53324" spans="21:22" ht="16" x14ac:dyDescent="0.2">
      <c r="U53324" s="12"/>
      <c r="V53324" s="13"/>
    </row>
    <row r="53325" spans="21:22" ht="16" x14ac:dyDescent="0.2">
      <c r="U53325" s="12"/>
      <c r="V53325" s="13"/>
    </row>
    <row r="53326" spans="21:22" ht="16" x14ac:dyDescent="0.2">
      <c r="U53326" s="12"/>
      <c r="V53326" s="13"/>
    </row>
    <row r="53327" spans="21:22" ht="16" x14ac:dyDescent="0.2">
      <c r="U53327" s="12"/>
      <c r="V53327" s="13"/>
    </row>
    <row r="53328" spans="21:22" ht="16" x14ac:dyDescent="0.2">
      <c r="U53328" s="12"/>
      <c r="V53328" s="13"/>
    </row>
    <row r="53329" spans="21:22" ht="16" x14ac:dyDescent="0.2">
      <c r="U53329" s="12"/>
      <c r="V53329" s="13"/>
    </row>
    <row r="53330" spans="21:22" ht="16" x14ac:dyDescent="0.2">
      <c r="U53330" s="12"/>
      <c r="V53330" s="13"/>
    </row>
    <row r="53331" spans="21:22" ht="16" x14ac:dyDescent="0.2">
      <c r="U53331" s="12"/>
      <c r="V53331" s="13"/>
    </row>
    <row r="53332" spans="21:22" ht="16" x14ac:dyDescent="0.2">
      <c r="U53332" s="12"/>
      <c r="V53332" s="13"/>
    </row>
    <row r="53333" spans="21:22" ht="16" x14ac:dyDescent="0.2">
      <c r="U53333" s="12"/>
      <c r="V53333" s="13"/>
    </row>
    <row r="53334" spans="21:22" ht="16" x14ac:dyDescent="0.2">
      <c r="U53334" s="12"/>
      <c r="V53334" s="13"/>
    </row>
    <row r="53335" spans="21:22" ht="16" x14ac:dyDescent="0.2">
      <c r="U53335" s="12"/>
      <c r="V53335" s="13"/>
    </row>
    <row r="53336" spans="21:22" ht="16" x14ac:dyDescent="0.2">
      <c r="U53336" s="12"/>
      <c r="V53336" s="13"/>
    </row>
    <row r="53337" spans="21:22" ht="16" x14ac:dyDescent="0.2">
      <c r="U53337" s="12"/>
      <c r="V53337" s="13"/>
    </row>
    <row r="53338" spans="21:22" ht="16" x14ac:dyDescent="0.2">
      <c r="U53338" s="12"/>
      <c r="V53338" s="13"/>
    </row>
    <row r="53339" spans="21:22" ht="16" x14ac:dyDescent="0.2">
      <c r="U53339" s="12"/>
      <c r="V53339" s="13"/>
    </row>
    <row r="53340" spans="21:22" ht="16" x14ac:dyDescent="0.2">
      <c r="U53340" s="12"/>
      <c r="V53340" s="13"/>
    </row>
    <row r="53341" spans="21:22" ht="16" x14ac:dyDescent="0.2">
      <c r="U53341" s="12"/>
      <c r="V53341" s="13"/>
    </row>
    <row r="53342" spans="21:22" ht="16" x14ac:dyDescent="0.2">
      <c r="U53342" s="12"/>
      <c r="V53342" s="13"/>
    </row>
    <row r="53343" spans="21:22" ht="16" x14ac:dyDescent="0.2">
      <c r="U53343" s="12"/>
      <c r="V53343" s="13"/>
    </row>
    <row r="53344" spans="21:22" ht="16" x14ac:dyDescent="0.2">
      <c r="U53344" s="12"/>
      <c r="V53344" s="13"/>
    </row>
    <row r="53345" spans="21:22" ht="16" x14ac:dyDescent="0.2">
      <c r="U53345" s="12"/>
      <c r="V53345" s="13"/>
    </row>
    <row r="53346" spans="21:22" ht="16" x14ac:dyDescent="0.2">
      <c r="U53346" s="12"/>
      <c r="V53346" s="13"/>
    </row>
    <row r="53347" spans="21:22" ht="16" x14ac:dyDescent="0.2">
      <c r="U53347" s="12"/>
      <c r="V53347" s="13"/>
    </row>
    <row r="53348" spans="21:22" ht="16" x14ac:dyDescent="0.2">
      <c r="U53348" s="12"/>
      <c r="V53348" s="13"/>
    </row>
    <row r="53349" spans="21:22" ht="16" x14ac:dyDescent="0.2">
      <c r="U53349" s="12"/>
      <c r="V53349" s="13"/>
    </row>
    <row r="53350" spans="21:22" ht="16" x14ac:dyDescent="0.2">
      <c r="U53350" s="12"/>
      <c r="V53350" s="13"/>
    </row>
    <row r="53351" spans="21:22" ht="16" x14ac:dyDescent="0.2">
      <c r="U53351" s="12"/>
      <c r="V53351" s="13"/>
    </row>
    <row r="53352" spans="21:22" ht="16" x14ac:dyDescent="0.2">
      <c r="U53352" s="12"/>
      <c r="V53352" s="13"/>
    </row>
    <row r="53353" spans="21:22" ht="16" x14ac:dyDescent="0.2">
      <c r="U53353" s="12"/>
      <c r="V53353" s="13"/>
    </row>
    <row r="53354" spans="21:22" ht="16" x14ac:dyDescent="0.2">
      <c r="U53354" s="12"/>
      <c r="V53354" s="13"/>
    </row>
    <row r="53355" spans="21:22" ht="16" x14ac:dyDescent="0.2">
      <c r="U53355" s="12"/>
      <c r="V53355" s="13"/>
    </row>
    <row r="53356" spans="21:22" ht="16" x14ac:dyDescent="0.2">
      <c r="U53356" s="12"/>
      <c r="V53356" s="13"/>
    </row>
    <row r="53357" spans="21:22" ht="16" x14ac:dyDescent="0.2">
      <c r="U53357" s="12"/>
      <c r="V53357" s="13"/>
    </row>
    <row r="53358" spans="21:22" ht="16" x14ac:dyDescent="0.2">
      <c r="U53358" s="12"/>
      <c r="V53358" s="13"/>
    </row>
    <row r="53359" spans="21:22" ht="16" x14ac:dyDescent="0.2">
      <c r="U53359" s="12"/>
      <c r="V53359" s="13"/>
    </row>
    <row r="53360" spans="21:22" ht="16" x14ac:dyDescent="0.2">
      <c r="U53360" s="12"/>
      <c r="V53360" s="13"/>
    </row>
    <row r="53361" spans="21:22" ht="16" x14ac:dyDescent="0.2">
      <c r="U53361" s="12"/>
      <c r="V53361" s="13"/>
    </row>
    <row r="53362" spans="21:22" ht="16" x14ac:dyDescent="0.2">
      <c r="U53362" s="12"/>
      <c r="V53362" s="13"/>
    </row>
    <row r="53363" spans="21:22" ht="16" x14ac:dyDescent="0.2">
      <c r="U53363" s="12"/>
      <c r="V53363" s="13"/>
    </row>
    <row r="53364" spans="21:22" ht="16" x14ac:dyDescent="0.2">
      <c r="U53364" s="12"/>
      <c r="V53364" s="13"/>
    </row>
    <row r="53365" spans="21:22" ht="16" x14ac:dyDescent="0.2">
      <c r="U53365" s="12"/>
      <c r="V53365" s="13"/>
    </row>
    <row r="53366" spans="21:22" ht="16" x14ac:dyDescent="0.2">
      <c r="U53366" s="12"/>
      <c r="V53366" s="13"/>
    </row>
    <row r="53367" spans="21:22" ht="16" x14ac:dyDescent="0.2">
      <c r="U53367" s="12"/>
      <c r="V53367" s="13"/>
    </row>
    <row r="53368" spans="21:22" ht="16" x14ac:dyDescent="0.2">
      <c r="U53368" s="12"/>
      <c r="V53368" s="13"/>
    </row>
    <row r="53369" spans="21:22" ht="16" x14ac:dyDescent="0.2">
      <c r="U53369" s="12"/>
      <c r="V53369" s="13"/>
    </row>
    <row r="53370" spans="21:22" ht="16" x14ac:dyDescent="0.2">
      <c r="U53370" s="12"/>
      <c r="V53370" s="13"/>
    </row>
    <row r="53371" spans="21:22" ht="16" x14ac:dyDescent="0.2">
      <c r="U53371" s="12"/>
      <c r="V53371" s="13"/>
    </row>
    <row r="53372" spans="21:22" ht="16" x14ac:dyDescent="0.2">
      <c r="U53372" s="12"/>
      <c r="V53372" s="13"/>
    </row>
    <row r="53373" spans="21:22" ht="16" x14ac:dyDescent="0.2">
      <c r="U53373" s="12"/>
      <c r="V53373" s="13"/>
    </row>
    <row r="53374" spans="21:22" ht="16" x14ac:dyDescent="0.2">
      <c r="U53374" s="12"/>
      <c r="V53374" s="13"/>
    </row>
    <row r="53375" spans="21:22" ht="16" x14ac:dyDescent="0.2">
      <c r="U53375" s="12"/>
      <c r="V53375" s="13"/>
    </row>
    <row r="53376" spans="21:22" ht="16" x14ac:dyDescent="0.2">
      <c r="U53376" s="12"/>
      <c r="V53376" s="13"/>
    </row>
    <row r="53377" spans="21:22" ht="16" x14ac:dyDescent="0.2">
      <c r="U53377" s="12"/>
      <c r="V53377" s="13"/>
    </row>
    <row r="53378" spans="21:22" ht="16" x14ac:dyDescent="0.2">
      <c r="U53378" s="12"/>
      <c r="V53378" s="13"/>
    </row>
    <row r="53379" spans="21:22" ht="16" x14ac:dyDescent="0.2">
      <c r="U53379" s="12"/>
      <c r="V53379" s="13"/>
    </row>
    <row r="53380" spans="21:22" ht="16" x14ac:dyDescent="0.2">
      <c r="U53380" s="12"/>
      <c r="V53380" s="13"/>
    </row>
    <row r="53381" spans="21:22" ht="16" x14ac:dyDescent="0.2">
      <c r="U53381" s="12"/>
      <c r="V53381" s="13"/>
    </row>
    <row r="53382" spans="21:22" ht="16" x14ac:dyDescent="0.2">
      <c r="U53382" s="12"/>
      <c r="V53382" s="13"/>
    </row>
    <row r="53383" spans="21:22" ht="16" x14ac:dyDescent="0.2">
      <c r="U53383" s="12"/>
      <c r="V53383" s="13"/>
    </row>
    <row r="53384" spans="21:22" ht="16" x14ac:dyDescent="0.2">
      <c r="U53384" s="12"/>
      <c r="V53384" s="13"/>
    </row>
    <row r="53385" spans="21:22" ht="16" x14ac:dyDescent="0.2">
      <c r="U53385" s="12"/>
      <c r="V53385" s="13"/>
    </row>
    <row r="53386" spans="21:22" ht="16" x14ac:dyDescent="0.2">
      <c r="U53386" s="12"/>
      <c r="V53386" s="13"/>
    </row>
    <row r="53387" spans="21:22" ht="16" x14ac:dyDescent="0.2">
      <c r="U53387" s="12"/>
      <c r="V53387" s="13"/>
    </row>
    <row r="53388" spans="21:22" ht="16" x14ac:dyDescent="0.2">
      <c r="U53388" s="12"/>
      <c r="V53388" s="13"/>
    </row>
    <row r="53389" spans="21:22" ht="16" x14ac:dyDescent="0.2">
      <c r="U53389" s="12"/>
      <c r="V53389" s="13"/>
    </row>
    <row r="53390" spans="21:22" ht="16" x14ac:dyDescent="0.2">
      <c r="U53390" s="12"/>
      <c r="V53390" s="13"/>
    </row>
    <row r="53391" spans="21:22" ht="16" x14ac:dyDescent="0.2">
      <c r="U53391" s="12"/>
      <c r="V53391" s="13"/>
    </row>
    <row r="53392" spans="21:22" ht="16" x14ac:dyDescent="0.2">
      <c r="U53392" s="12"/>
      <c r="V53392" s="13"/>
    </row>
    <row r="53393" spans="21:22" ht="16" x14ac:dyDescent="0.2">
      <c r="U53393" s="12"/>
      <c r="V53393" s="13"/>
    </row>
    <row r="53394" spans="21:22" ht="16" x14ac:dyDescent="0.2">
      <c r="U53394" s="12"/>
      <c r="V53394" s="13"/>
    </row>
    <row r="53395" spans="21:22" ht="16" x14ac:dyDescent="0.2">
      <c r="U53395" s="12"/>
      <c r="V53395" s="13"/>
    </row>
    <row r="53396" spans="21:22" ht="16" x14ac:dyDescent="0.2">
      <c r="U53396" s="12"/>
      <c r="V53396" s="13"/>
    </row>
    <row r="53397" spans="21:22" ht="16" x14ac:dyDescent="0.2">
      <c r="U53397" s="12"/>
      <c r="V53397" s="13"/>
    </row>
    <row r="53398" spans="21:22" ht="16" x14ac:dyDescent="0.2">
      <c r="U53398" s="12"/>
      <c r="V53398" s="13"/>
    </row>
    <row r="53399" spans="21:22" ht="16" x14ac:dyDescent="0.2">
      <c r="U53399" s="12"/>
      <c r="V53399" s="13"/>
    </row>
    <row r="53400" spans="21:22" ht="16" x14ac:dyDescent="0.2">
      <c r="U53400" s="12"/>
      <c r="V53400" s="13"/>
    </row>
    <row r="53401" spans="21:22" ht="16" x14ac:dyDescent="0.2">
      <c r="U53401" s="12"/>
      <c r="V53401" s="13"/>
    </row>
    <row r="53402" spans="21:22" ht="16" x14ac:dyDescent="0.2">
      <c r="U53402" s="12"/>
      <c r="V53402" s="13"/>
    </row>
    <row r="53403" spans="21:22" ht="16" x14ac:dyDescent="0.2">
      <c r="U53403" s="12"/>
      <c r="V53403" s="13"/>
    </row>
    <row r="53404" spans="21:22" ht="16" x14ac:dyDescent="0.2">
      <c r="U53404" s="12"/>
      <c r="V53404" s="13"/>
    </row>
    <row r="53405" spans="21:22" ht="16" x14ac:dyDescent="0.2">
      <c r="U53405" s="12"/>
      <c r="V53405" s="13"/>
    </row>
    <row r="53406" spans="21:22" ht="16" x14ac:dyDescent="0.2">
      <c r="U53406" s="12"/>
      <c r="V53406" s="13"/>
    </row>
    <row r="53407" spans="21:22" ht="16" x14ac:dyDescent="0.2">
      <c r="U53407" s="12"/>
      <c r="V53407" s="13"/>
    </row>
    <row r="53408" spans="21:22" ht="16" x14ac:dyDescent="0.2">
      <c r="U53408" s="12"/>
      <c r="V53408" s="13"/>
    </row>
    <row r="53409" spans="21:22" ht="16" x14ac:dyDescent="0.2">
      <c r="U53409" s="12"/>
      <c r="V53409" s="13"/>
    </row>
    <row r="53410" spans="21:22" ht="16" x14ac:dyDescent="0.2">
      <c r="U53410" s="12"/>
      <c r="V53410" s="13"/>
    </row>
    <row r="53411" spans="21:22" ht="16" x14ac:dyDescent="0.2">
      <c r="U53411" s="12"/>
      <c r="V53411" s="13"/>
    </row>
    <row r="53412" spans="21:22" ht="16" x14ac:dyDescent="0.2">
      <c r="U53412" s="12"/>
      <c r="V53412" s="13"/>
    </row>
    <row r="53413" spans="21:22" ht="16" x14ac:dyDescent="0.2">
      <c r="U53413" s="12"/>
      <c r="V53413" s="13"/>
    </row>
    <row r="53414" spans="21:22" ht="16" x14ac:dyDescent="0.2">
      <c r="U53414" s="12"/>
      <c r="V53414" s="13"/>
    </row>
    <row r="53415" spans="21:22" ht="16" x14ac:dyDescent="0.2">
      <c r="U53415" s="12"/>
      <c r="V53415" s="13"/>
    </row>
    <row r="53416" spans="21:22" ht="16" x14ac:dyDescent="0.2">
      <c r="U53416" s="12"/>
      <c r="V53416" s="13"/>
    </row>
    <row r="53417" spans="21:22" ht="16" x14ac:dyDescent="0.2">
      <c r="U53417" s="12"/>
      <c r="V53417" s="13"/>
    </row>
    <row r="53418" spans="21:22" ht="16" x14ac:dyDescent="0.2">
      <c r="U53418" s="12"/>
      <c r="V53418" s="13"/>
    </row>
    <row r="53419" spans="21:22" ht="16" x14ac:dyDescent="0.2">
      <c r="U53419" s="12"/>
      <c r="V53419" s="13"/>
    </row>
    <row r="53420" spans="21:22" ht="16" x14ac:dyDescent="0.2">
      <c r="U53420" s="12"/>
      <c r="V53420" s="13"/>
    </row>
    <row r="53421" spans="21:22" ht="16" x14ac:dyDescent="0.2">
      <c r="U53421" s="12"/>
      <c r="V53421" s="13"/>
    </row>
    <row r="53422" spans="21:22" ht="16" x14ac:dyDescent="0.2">
      <c r="U53422" s="12"/>
      <c r="V53422" s="13"/>
    </row>
    <row r="53423" spans="21:22" ht="16" x14ac:dyDescent="0.2">
      <c r="U53423" s="12"/>
      <c r="V53423" s="13"/>
    </row>
    <row r="53424" spans="21:22" ht="16" x14ac:dyDescent="0.2">
      <c r="U53424" s="12"/>
      <c r="V53424" s="13"/>
    </row>
    <row r="53425" spans="21:22" ht="16" x14ac:dyDescent="0.2">
      <c r="U53425" s="12"/>
      <c r="V53425" s="13"/>
    </row>
    <row r="53426" spans="21:22" ht="16" x14ac:dyDescent="0.2">
      <c r="U53426" s="12"/>
      <c r="V53426" s="13"/>
    </row>
    <row r="53427" spans="21:22" ht="16" x14ac:dyDescent="0.2">
      <c r="U53427" s="12"/>
      <c r="V53427" s="13"/>
    </row>
    <row r="53428" spans="21:22" ht="16" x14ac:dyDescent="0.2">
      <c r="U53428" s="12"/>
      <c r="V53428" s="13"/>
    </row>
    <row r="53429" spans="21:22" ht="16" x14ac:dyDescent="0.2">
      <c r="U53429" s="12"/>
      <c r="V53429" s="13"/>
    </row>
    <row r="53430" spans="21:22" ht="16" x14ac:dyDescent="0.2">
      <c r="U53430" s="12"/>
      <c r="V53430" s="13"/>
    </row>
    <row r="53431" spans="21:22" ht="16" x14ac:dyDescent="0.2">
      <c r="U53431" s="12"/>
      <c r="V53431" s="13"/>
    </row>
    <row r="53432" spans="21:22" ht="16" x14ac:dyDescent="0.2">
      <c r="U53432" s="12"/>
      <c r="V53432" s="13"/>
    </row>
    <row r="53433" spans="21:22" ht="16" x14ac:dyDescent="0.2">
      <c r="U53433" s="12"/>
      <c r="V53433" s="13"/>
    </row>
    <row r="53434" spans="21:22" ht="16" x14ac:dyDescent="0.2">
      <c r="U53434" s="12"/>
      <c r="V53434" s="13"/>
    </row>
    <row r="53435" spans="21:22" ht="16" x14ac:dyDescent="0.2">
      <c r="U53435" s="12"/>
      <c r="V53435" s="13"/>
    </row>
    <row r="53436" spans="21:22" ht="16" x14ac:dyDescent="0.2">
      <c r="U53436" s="12"/>
      <c r="V53436" s="13"/>
    </row>
    <row r="53437" spans="21:22" ht="16" x14ac:dyDescent="0.2">
      <c r="U53437" s="12"/>
      <c r="V53437" s="13"/>
    </row>
    <row r="53438" spans="21:22" ht="16" x14ac:dyDescent="0.2">
      <c r="U53438" s="12"/>
      <c r="V53438" s="13"/>
    </row>
    <row r="53439" spans="21:22" ht="16" x14ac:dyDescent="0.2">
      <c r="U53439" s="12"/>
      <c r="V53439" s="13"/>
    </row>
    <row r="53440" spans="21:22" ht="16" x14ac:dyDescent="0.2">
      <c r="U53440" s="12"/>
      <c r="V53440" s="13"/>
    </row>
    <row r="53441" spans="21:22" ht="16" x14ac:dyDescent="0.2">
      <c r="U53441" s="12"/>
      <c r="V53441" s="13"/>
    </row>
    <row r="53442" spans="21:22" ht="16" x14ac:dyDescent="0.2">
      <c r="U53442" s="12"/>
      <c r="V53442" s="13"/>
    </row>
    <row r="53443" spans="21:22" ht="16" x14ac:dyDescent="0.2">
      <c r="U53443" s="12"/>
      <c r="V53443" s="13"/>
    </row>
    <row r="53444" spans="21:22" ht="16" x14ac:dyDescent="0.2">
      <c r="U53444" s="12"/>
      <c r="V53444" s="13"/>
    </row>
    <row r="53445" spans="21:22" ht="16" x14ac:dyDescent="0.2">
      <c r="U53445" s="12"/>
      <c r="V53445" s="13"/>
    </row>
    <row r="53446" spans="21:22" ht="16" x14ac:dyDescent="0.2">
      <c r="U53446" s="12"/>
      <c r="V53446" s="13"/>
    </row>
    <row r="53447" spans="21:22" ht="16" x14ac:dyDescent="0.2">
      <c r="U53447" s="12"/>
      <c r="V53447" s="13"/>
    </row>
    <row r="53448" spans="21:22" ht="16" x14ac:dyDescent="0.2">
      <c r="U53448" s="12"/>
      <c r="V53448" s="13"/>
    </row>
    <row r="53449" spans="21:22" ht="16" x14ac:dyDescent="0.2">
      <c r="U53449" s="12"/>
      <c r="V53449" s="13"/>
    </row>
    <row r="53450" spans="21:22" ht="16" x14ac:dyDescent="0.2">
      <c r="U53450" s="12"/>
      <c r="V53450" s="13"/>
    </row>
    <row r="53451" spans="21:22" ht="16" x14ac:dyDescent="0.2">
      <c r="U53451" s="12"/>
      <c r="V53451" s="13"/>
    </row>
    <row r="53452" spans="21:22" ht="16" x14ac:dyDescent="0.2">
      <c r="U53452" s="12"/>
      <c r="V53452" s="13"/>
    </row>
    <row r="53453" spans="21:22" ht="16" x14ac:dyDescent="0.2">
      <c r="U53453" s="12"/>
      <c r="V53453" s="13"/>
    </row>
    <row r="53454" spans="21:22" ht="16" x14ac:dyDescent="0.2">
      <c r="U53454" s="12"/>
      <c r="V53454" s="13"/>
    </row>
    <row r="53455" spans="21:22" ht="16" x14ac:dyDescent="0.2">
      <c r="U53455" s="12"/>
      <c r="V53455" s="13"/>
    </row>
    <row r="53456" spans="21:22" ht="16" x14ac:dyDescent="0.2">
      <c r="U53456" s="12"/>
      <c r="V53456" s="13"/>
    </row>
    <row r="53457" spans="21:22" ht="16" x14ac:dyDescent="0.2">
      <c r="U53457" s="12"/>
      <c r="V53457" s="13"/>
    </row>
    <row r="53458" spans="21:22" ht="16" x14ac:dyDescent="0.2">
      <c r="U53458" s="12"/>
      <c r="V53458" s="13"/>
    </row>
    <row r="53459" spans="21:22" ht="16" x14ac:dyDescent="0.2">
      <c r="U53459" s="12"/>
      <c r="V53459" s="13"/>
    </row>
    <row r="53460" spans="21:22" ht="16" x14ac:dyDescent="0.2">
      <c r="U53460" s="12"/>
      <c r="V53460" s="13"/>
    </row>
    <row r="53461" spans="21:22" ht="16" x14ac:dyDescent="0.2">
      <c r="U53461" s="12"/>
      <c r="V53461" s="13"/>
    </row>
    <row r="53462" spans="21:22" ht="16" x14ac:dyDescent="0.2">
      <c r="U53462" s="12"/>
      <c r="V53462" s="13"/>
    </row>
    <row r="53463" spans="21:22" ht="16" x14ac:dyDescent="0.2">
      <c r="U53463" s="12"/>
      <c r="V53463" s="13"/>
    </row>
    <row r="53464" spans="21:22" ht="16" x14ac:dyDescent="0.2">
      <c r="U53464" s="12"/>
      <c r="V53464" s="13"/>
    </row>
    <row r="53465" spans="21:22" ht="16" x14ac:dyDescent="0.2">
      <c r="U53465" s="12"/>
      <c r="V53465" s="13"/>
    </row>
    <row r="53466" spans="21:22" ht="16" x14ac:dyDescent="0.2">
      <c r="U53466" s="12"/>
      <c r="V53466" s="13"/>
    </row>
    <row r="53467" spans="21:22" ht="16" x14ac:dyDescent="0.2">
      <c r="U53467" s="12"/>
      <c r="V53467" s="13"/>
    </row>
    <row r="53468" spans="21:22" ht="16" x14ac:dyDescent="0.2">
      <c r="U53468" s="12"/>
      <c r="V53468" s="13"/>
    </row>
    <row r="53469" spans="21:22" ht="16" x14ac:dyDescent="0.2">
      <c r="U53469" s="12"/>
      <c r="V53469" s="13"/>
    </row>
    <row r="53470" spans="21:22" ht="16" x14ac:dyDescent="0.2">
      <c r="U53470" s="12"/>
      <c r="V53470" s="13"/>
    </row>
    <row r="53471" spans="21:22" ht="16" x14ac:dyDescent="0.2">
      <c r="U53471" s="12"/>
      <c r="V53471" s="13"/>
    </row>
    <row r="53472" spans="21:22" ht="16" x14ac:dyDescent="0.2">
      <c r="U53472" s="12"/>
      <c r="V53472" s="13"/>
    </row>
    <row r="53473" spans="21:22" ht="16" x14ac:dyDescent="0.2">
      <c r="U53473" s="12"/>
      <c r="V53473" s="13"/>
    </row>
    <row r="53474" spans="21:22" ht="16" x14ac:dyDescent="0.2">
      <c r="U53474" s="12"/>
      <c r="V53474" s="13"/>
    </row>
    <row r="53475" spans="21:22" ht="16" x14ac:dyDescent="0.2">
      <c r="U53475" s="12"/>
      <c r="V53475" s="13"/>
    </row>
    <row r="53476" spans="21:22" ht="16" x14ac:dyDescent="0.2">
      <c r="U53476" s="12"/>
      <c r="V53476" s="13"/>
    </row>
    <row r="53477" spans="21:22" ht="16" x14ac:dyDescent="0.2">
      <c r="U53477" s="12"/>
      <c r="V53477" s="13"/>
    </row>
    <row r="53478" spans="21:22" ht="16" x14ac:dyDescent="0.2">
      <c r="U53478" s="12"/>
      <c r="V53478" s="13"/>
    </row>
    <row r="53479" spans="21:22" ht="16" x14ac:dyDescent="0.2">
      <c r="U53479" s="12"/>
      <c r="V53479" s="13"/>
    </row>
    <row r="53480" spans="21:22" ht="16" x14ac:dyDescent="0.2">
      <c r="U53480" s="12"/>
      <c r="V53480" s="13"/>
    </row>
    <row r="53481" spans="21:22" ht="16" x14ac:dyDescent="0.2">
      <c r="U53481" s="12"/>
      <c r="V53481" s="13"/>
    </row>
    <row r="53482" spans="21:22" ht="16" x14ac:dyDescent="0.2">
      <c r="U53482" s="12"/>
      <c r="V53482" s="13"/>
    </row>
    <row r="53483" spans="21:22" ht="16" x14ac:dyDescent="0.2">
      <c r="U53483" s="12"/>
      <c r="V53483" s="13"/>
    </row>
    <row r="53484" spans="21:22" ht="16" x14ac:dyDescent="0.2">
      <c r="U53484" s="12"/>
      <c r="V53484" s="13"/>
    </row>
    <row r="53485" spans="21:22" ht="16" x14ac:dyDescent="0.2">
      <c r="U53485" s="12"/>
      <c r="V53485" s="13"/>
    </row>
    <row r="53486" spans="21:22" ht="16" x14ac:dyDescent="0.2">
      <c r="U53486" s="12"/>
      <c r="V53486" s="13"/>
    </row>
    <row r="53487" spans="21:22" ht="16" x14ac:dyDescent="0.2">
      <c r="U53487" s="12"/>
      <c r="V53487" s="13"/>
    </row>
    <row r="53488" spans="21:22" ht="16" x14ac:dyDescent="0.2">
      <c r="U53488" s="12"/>
      <c r="V53488" s="13"/>
    </row>
    <row r="53489" spans="21:22" ht="16" x14ac:dyDescent="0.2">
      <c r="U53489" s="12"/>
      <c r="V53489" s="13"/>
    </row>
    <row r="53490" spans="21:22" ht="16" x14ac:dyDescent="0.2">
      <c r="U53490" s="12"/>
      <c r="V53490" s="13"/>
    </row>
    <row r="53491" spans="21:22" ht="16" x14ac:dyDescent="0.2">
      <c r="U53491" s="12"/>
      <c r="V53491" s="13"/>
    </row>
    <row r="53492" spans="21:22" ht="16" x14ac:dyDescent="0.2">
      <c r="U53492" s="12"/>
      <c r="V53492" s="13"/>
    </row>
    <row r="53493" spans="21:22" ht="16" x14ac:dyDescent="0.2">
      <c r="U53493" s="12"/>
      <c r="V53493" s="13"/>
    </row>
    <row r="53494" spans="21:22" ht="16" x14ac:dyDescent="0.2">
      <c r="U53494" s="12"/>
      <c r="V53494" s="13"/>
    </row>
    <row r="53495" spans="21:22" ht="16" x14ac:dyDescent="0.2">
      <c r="U53495" s="12"/>
      <c r="V53495" s="13"/>
    </row>
    <row r="53496" spans="21:22" ht="16" x14ac:dyDescent="0.2">
      <c r="U53496" s="12"/>
      <c r="V53496" s="13"/>
    </row>
    <row r="53497" spans="21:22" ht="16" x14ac:dyDescent="0.2">
      <c r="U53497" s="12"/>
      <c r="V53497" s="13"/>
    </row>
    <row r="53498" spans="21:22" ht="16" x14ac:dyDescent="0.2">
      <c r="U53498" s="12"/>
      <c r="V53498" s="13"/>
    </row>
    <row r="53499" spans="21:22" ht="16" x14ac:dyDescent="0.2">
      <c r="U53499" s="12"/>
      <c r="V53499" s="13"/>
    </row>
    <row r="53500" spans="21:22" ht="16" x14ac:dyDescent="0.2">
      <c r="U53500" s="12"/>
      <c r="V53500" s="13"/>
    </row>
    <row r="53501" spans="21:22" ht="16" x14ac:dyDescent="0.2">
      <c r="U53501" s="12"/>
      <c r="V53501" s="13"/>
    </row>
    <row r="53502" spans="21:22" ht="16" x14ac:dyDescent="0.2">
      <c r="U53502" s="12"/>
      <c r="V53502" s="13"/>
    </row>
    <row r="53503" spans="21:22" ht="16" x14ac:dyDescent="0.2">
      <c r="U53503" s="12"/>
      <c r="V53503" s="13"/>
    </row>
    <row r="53504" spans="21:22" ht="16" x14ac:dyDescent="0.2">
      <c r="U53504" s="12"/>
      <c r="V53504" s="13"/>
    </row>
    <row r="53505" spans="21:22" ht="16" x14ac:dyDescent="0.2">
      <c r="U53505" s="12"/>
      <c r="V53505" s="13"/>
    </row>
    <row r="53506" spans="21:22" ht="16" x14ac:dyDescent="0.2">
      <c r="U53506" s="12"/>
      <c r="V53506" s="13"/>
    </row>
    <row r="53507" spans="21:22" ht="16" x14ac:dyDescent="0.2">
      <c r="U53507" s="12"/>
      <c r="V53507" s="13"/>
    </row>
    <row r="53508" spans="21:22" ht="16" x14ac:dyDescent="0.2">
      <c r="U53508" s="12"/>
      <c r="V53508" s="13"/>
    </row>
    <row r="53509" spans="21:22" ht="16" x14ac:dyDescent="0.2">
      <c r="U53509" s="12"/>
      <c r="V53509" s="13"/>
    </row>
    <row r="53510" spans="21:22" ht="16" x14ac:dyDescent="0.2">
      <c r="U53510" s="12"/>
      <c r="V53510" s="13"/>
    </row>
    <row r="53511" spans="21:22" ht="16" x14ac:dyDescent="0.2">
      <c r="U53511" s="12"/>
      <c r="V53511" s="13"/>
    </row>
    <row r="53512" spans="21:22" ht="16" x14ac:dyDescent="0.2">
      <c r="U53512" s="12"/>
      <c r="V53512" s="13"/>
    </row>
    <row r="53513" spans="21:22" ht="16" x14ac:dyDescent="0.2">
      <c r="U53513" s="12"/>
      <c r="V53513" s="13"/>
    </row>
    <row r="53514" spans="21:22" ht="16" x14ac:dyDescent="0.2">
      <c r="U53514" s="12"/>
      <c r="V53514" s="13"/>
    </row>
    <row r="53515" spans="21:22" ht="16" x14ac:dyDescent="0.2">
      <c r="U53515" s="12"/>
      <c r="V53515" s="13"/>
    </row>
    <row r="53516" spans="21:22" ht="16" x14ac:dyDescent="0.2">
      <c r="U53516" s="12"/>
      <c r="V53516" s="13"/>
    </row>
    <row r="53517" spans="21:22" ht="16" x14ac:dyDescent="0.2">
      <c r="U53517" s="12"/>
      <c r="V53517" s="13"/>
    </row>
    <row r="53518" spans="21:22" ht="16" x14ac:dyDescent="0.2">
      <c r="U53518" s="12"/>
      <c r="V53518" s="13"/>
    </row>
    <row r="53519" spans="21:22" ht="16" x14ac:dyDescent="0.2">
      <c r="U53519" s="12"/>
      <c r="V53519" s="13"/>
    </row>
    <row r="53520" spans="21:22" ht="16" x14ac:dyDescent="0.2">
      <c r="U53520" s="12"/>
      <c r="V53520" s="13"/>
    </row>
    <row r="53521" spans="21:22" ht="16" x14ac:dyDescent="0.2">
      <c r="U53521" s="12"/>
      <c r="V53521" s="13"/>
    </row>
    <row r="53522" spans="21:22" ht="16" x14ac:dyDescent="0.2">
      <c r="U53522" s="12"/>
      <c r="V53522" s="13"/>
    </row>
    <row r="53523" spans="21:22" ht="16" x14ac:dyDescent="0.2">
      <c r="U53523" s="12"/>
      <c r="V53523" s="13"/>
    </row>
    <row r="53524" spans="21:22" ht="16" x14ac:dyDescent="0.2">
      <c r="U53524" s="12"/>
      <c r="V53524" s="13"/>
    </row>
    <row r="53525" spans="21:22" ht="16" x14ac:dyDescent="0.2">
      <c r="U53525" s="12"/>
      <c r="V53525" s="13"/>
    </row>
    <row r="53526" spans="21:22" ht="16" x14ac:dyDescent="0.2">
      <c r="U53526" s="12"/>
      <c r="V53526" s="13"/>
    </row>
    <row r="53527" spans="21:22" ht="16" x14ac:dyDescent="0.2">
      <c r="U53527" s="12"/>
      <c r="V53527" s="13"/>
    </row>
    <row r="53528" spans="21:22" ht="16" x14ac:dyDescent="0.2">
      <c r="U53528" s="12"/>
      <c r="V53528" s="13"/>
    </row>
    <row r="53529" spans="21:22" ht="16" x14ac:dyDescent="0.2">
      <c r="U53529" s="12"/>
      <c r="V53529" s="13"/>
    </row>
    <row r="53530" spans="21:22" ht="16" x14ac:dyDescent="0.2">
      <c r="U53530" s="12"/>
      <c r="V53530" s="13"/>
    </row>
    <row r="53531" spans="21:22" ht="16" x14ac:dyDescent="0.2">
      <c r="U53531" s="12"/>
      <c r="V53531" s="13"/>
    </row>
    <row r="53532" spans="21:22" ht="16" x14ac:dyDescent="0.2">
      <c r="U53532" s="12"/>
      <c r="V53532" s="13"/>
    </row>
    <row r="53533" spans="21:22" ht="16" x14ac:dyDescent="0.2">
      <c r="U53533" s="12"/>
      <c r="V53533" s="13"/>
    </row>
    <row r="53534" spans="21:22" ht="16" x14ac:dyDescent="0.2">
      <c r="U53534" s="12"/>
      <c r="V53534" s="13"/>
    </row>
    <row r="53535" spans="21:22" ht="16" x14ac:dyDescent="0.2">
      <c r="U53535" s="12"/>
      <c r="V53535" s="13"/>
    </row>
    <row r="53536" spans="21:22" ht="16" x14ac:dyDescent="0.2">
      <c r="U53536" s="12"/>
      <c r="V53536" s="13"/>
    </row>
    <row r="53537" spans="21:22" ht="16" x14ac:dyDescent="0.2">
      <c r="U53537" s="12"/>
      <c r="V53537" s="13"/>
    </row>
    <row r="53538" spans="21:22" ht="16" x14ac:dyDescent="0.2">
      <c r="U53538" s="12"/>
      <c r="V53538" s="13"/>
    </row>
    <row r="53539" spans="21:22" ht="16" x14ac:dyDescent="0.2">
      <c r="U53539" s="12"/>
      <c r="V53539" s="13"/>
    </row>
    <row r="53540" spans="21:22" ht="16" x14ac:dyDescent="0.2">
      <c r="U53540" s="12"/>
      <c r="V53540" s="13"/>
    </row>
    <row r="53541" spans="21:22" ht="16" x14ac:dyDescent="0.2">
      <c r="U53541" s="12"/>
      <c r="V53541" s="13"/>
    </row>
    <row r="53542" spans="21:22" ht="16" x14ac:dyDescent="0.2">
      <c r="U53542" s="12"/>
      <c r="V53542" s="13"/>
    </row>
    <row r="53543" spans="21:22" ht="16" x14ac:dyDescent="0.2">
      <c r="U53543" s="12"/>
      <c r="V53543" s="13"/>
    </row>
    <row r="53544" spans="21:22" ht="16" x14ac:dyDescent="0.2">
      <c r="U53544" s="12"/>
      <c r="V53544" s="13"/>
    </row>
    <row r="53545" spans="21:22" ht="16" x14ac:dyDescent="0.2">
      <c r="U53545" s="12"/>
      <c r="V53545" s="13"/>
    </row>
    <row r="53546" spans="21:22" ht="16" x14ac:dyDescent="0.2">
      <c r="U53546" s="12"/>
      <c r="V53546" s="13"/>
    </row>
    <row r="53547" spans="21:22" ht="16" x14ac:dyDescent="0.2">
      <c r="U53547" s="12"/>
      <c r="V53547" s="13"/>
    </row>
    <row r="53548" spans="21:22" ht="16" x14ac:dyDescent="0.2">
      <c r="U53548" s="12"/>
      <c r="V53548" s="13"/>
    </row>
    <row r="53549" spans="21:22" ht="16" x14ac:dyDescent="0.2">
      <c r="U53549" s="12"/>
      <c r="V53549" s="13"/>
    </row>
    <row r="53550" spans="21:22" ht="16" x14ac:dyDescent="0.2">
      <c r="U53550" s="12"/>
      <c r="V53550" s="13"/>
    </row>
    <row r="53551" spans="21:22" ht="16" x14ac:dyDescent="0.2">
      <c r="U53551" s="12"/>
      <c r="V53551" s="13"/>
    </row>
    <row r="53552" spans="21:22" ht="16" x14ac:dyDescent="0.2">
      <c r="U53552" s="12"/>
      <c r="V53552" s="13"/>
    </row>
    <row r="53553" spans="21:22" ht="16" x14ac:dyDescent="0.2">
      <c r="U53553" s="12"/>
      <c r="V53553" s="13"/>
    </row>
    <row r="53554" spans="21:22" ht="16" x14ac:dyDescent="0.2">
      <c r="U53554" s="12"/>
      <c r="V53554" s="13"/>
    </row>
    <row r="53555" spans="21:22" ht="16" x14ac:dyDescent="0.2">
      <c r="U53555" s="12"/>
      <c r="V53555" s="13"/>
    </row>
    <row r="53556" spans="21:22" ht="16" x14ac:dyDescent="0.2">
      <c r="U53556" s="12"/>
      <c r="V53556" s="13"/>
    </row>
    <row r="53557" spans="21:22" ht="16" x14ac:dyDescent="0.2">
      <c r="U53557" s="12"/>
      <c r="V53557" s="13"/>
    </row>
    <row r="53558" spans="21:22" ht="16" x14ac:dyDescent="0.2">
      <c r="U53558" s="12"/>
      <c r="V53558" s="13"/>
    </row>
    <row r="53559" spans="21:22" ht="16" x14ac:dyDescent="0.2">
      <c r="U53559" s="12"/>
      <c r="V53559" s="13"/>
    </row>
    <row r="53560" spans="21:22" ht="16" x14ac:dyDescent="0.2">
      <c r="U53560" s="12"/>
      <c r="V53560" s="13"/>
    </row>
    <row r="53561" spans="21:22" ht="16" x14ac:dyDescent="0.2">
      <c r="U53561" s="12"/>
      <c r="V53561" s="13"/>
    </row>
    <row r="53562" spans="21:22" ht="16" x14ac:dyDescent="0.2">
      <c r="U53562" s="12"/>
      <c r="V53562" s="13"/>
    </row>
    <row r="53563" spans="21:22" ht="16" x14ac:dyDescent="0.2">
      <c r="U53563" s="12"/>
      <c r="V53563" s="13"/>
    </row>
    <row r="53564" spans="21:22" ht="16" x14ac:dyDescent="0.2">
      <c r="U53564" s="12"/>
      <c r="V53564" s="13"/>
    </row>
    <row r="53565" spans="21:22" ht="16" x14ac:dyDescent="0.2">
      <c r="U53565" s="12"/>
      <c r="V53565" s="13"/>
    </row>
    <row r="53566" spans="21:22" ht="16" x14ac:dyDescent="0.2">
      <c r="U53566" s="12"/>
      <c r="V53566" s="13"/>
    </row>
    <row r="53567" spans="21:22" ht="16" x14ac:dyDescent="0.2">
      <c r="U53567" s="12"/>
      <c r="V53567" s="13"/>
    </row>
    <row r="53568" spans="21:22" ht="16" x14ac:dyDescent="0.2">
      <c r="U53568" s="12"/>
      <c r="V53568" s="13"/>
    </row>
    <row r="53569" spans="21:22" ht="16" x14ac:dyDescent="0.2">
      <c r="U53569" s="12"/>
      <c r="V53569" s="13"/>
    </row>
    <row r="53570" spans="21:22" ht="16" x14ac:dyDescent="0.2">
      <c r="U53570" s="12"/>
      <c r="V53570" s="13"/>
    </row>
    <row r="53571" spans="21:22" ht="16" x14ac:dyDescent="0.2">
      <c r="U53571" s="12"/>
      <c r="V53571" s="13"/>
    </row>
    <row r="53572" spans="21:22" ht="16" x14ac:dyDescent="0.2">
      <c r="U53572" s="12"/>
      <c r="V53572" s="13"/>
    </row>
    <row r="53573" spans="21:22" ht="16" x14ac:dyDescent="0.2">
      <c r="U53573" s="12"/>
      <c r="V53573" s="13"/>
    </row>
    <row r="53574" spans="21:22" ht="16" x14ac:dyDescent="0.2">
      <c r="U53574" s="12"/>
      <c r="V53574" s="13"/>
    </row>
    <row r="53575" spans="21:22" ht="16" x14ac:dyDescent="0.2">
      <c r="U53575" s="12"/>
      <c r="V53575" s="13"/>
    </row>
    <row r="53576" spans="21:22" ht="16" x14ac:dyDescent="0.2">
      <c r="U53576" s="12"/>
      <c r="V53576" s="13"/>
    </row>
    <row r="53577" spans="21:22" ht="16" x14ac:dyDescent="0.2">
      <c r="U53577" s="12"/>
      <c r="V53577" s="13"/>
    </row>
    <row r="53578" spans="21:22" ht="16" x14ac:dyDescent="0.2">
      <c r="U53578" s="12"/>
      <c r="V53578" s="13"/>
    </row>
    <row r="53579" spans="21:22" ht="16" x14ac:dyDescent="0.2">
      <c r="U53579" s="12"/>
      <c r="V53579" s="13"/>
    </row>
    <row r="53580" spans="21:22" ht="16" x14ac:dyDescent="0.2">
      <c r="U53580" s="12"/>
      <c r="V53580" s="13"/>
    </row>
    <row r="53581" spans="21:22" ht="16" x14ac:dyDescent="0.2">
      <c r="U53581" s="12"/>
      <c r="V53581" s="13"/>
    </row>
    <row r="53582" spans="21:22" ht="16" x14ac:dyDescent="0.2">
      <c r="U53582" s="12"/>
      <c r="V53582" s="13"/>
    </row>
    <row r="53583" spans="21:22" ht="16" x14ac:dyDescent="0.2">
      <c r="U53583" s="12"/>
      <c r="V53583" s="13"/>
    </row>
    <row r="53584" spans="21:22" ht="16" x14ac:dyDescent="0.2">
      <c r="U53584" s="12"/>
      <c r="V53584" s="13"/>
    </row>
    <row r="53585" spans="21:22" ht="16" x14ac:dyDescent="0.2">
      <c r="U53585" s="12"/>
      <c r="V53585" s="13"/>
    </row>
    <row r="53586" spans="21:22" ht="16" x14ac:dyDescent="0.2">
      <c r="U53586" s="12"/>
      <c r="V53586" s="13"/>
    </row>
    <row r="53587" spans="21:22" ht="16" x14ac:dyDescent="0.2">
      <c r="U53587" s="12"/>
      <c r="V53587" s="13"/>
    </row>
    <row r="53588" spans="21:22" ht="16" x14ac:dyDescent="0.2">
      <c r="U53588" s="12"/>
      <c r="V53588" s="13"/>
    </row>
    <row r="53589" spans="21:22" ht="16" x14ac:dyDescent="0.2">
      <c r="U53589" s="12"/>
      <c r="V53589" s="13"/>
    </row>
    <row r="53590" spans="21:22" ht="16" x14ac:dyDescent="0.2">
      <c r="U53590" s="12"/>
      <c r="V53590" s="13"/>
    </row>
    <row r="53591" spans="21:22" ht="16" x14ac:dyDescent="0.2">
      <c r="U53591" s="12"/>
      <c r="V53591" s="13"/>
    </row>
    <row r="53592" spans="21:22" ht="16" x14ac:dyDescent="0.2">
      <c r="U53592" s="12"/>
      <c r="V53592" s="13"/>
    </row>
    <row r="53593" spans="21:22" ht="16" x14ac:dyDescent="0.2">
      <c r="U53593" s="12"/>
      <c r="V53593" s="13"/>
    </row>
    <row r="53594" spans="21:22" ht="16" x14ac:dyDescent="0.2">
      <c r="U53594" s="12"/>
      <c r="V53594" s="13"/>
    </row>
    <row r="53595" spans="21:22" ht="16" x14ac:dyDescent="0.2">
      <c r="U53595" s="12"/>
      <c r="V53595" s="13"/>
    </row>
    <row r="53596" spans="21:22" ht="16" x14ac:dyDescent="0.2">
      <c r="U53596" s="12"/>
      <c r="V53596" s="13"/>
    </row>
    <row r="53597" spans="21:22" ht="16" x14ac:dyDescent="0.2">
      <c r="U53597" s="12"/>
      <c r="V53597" s="13"/>
    </row>
    <row r="53598" spans="21:22" ht="16" x14ac:dyDescent="0.2">
      <c r="U53598" s="12"/>
      <c r="V53598" s="13"/>
    </row>
    <row r="53599" spans="21:22" ht="16" x14ac:dyDescent="0.2">
      <c r="U53599" s="12"/>
      <c r="V53599" s="13"/>
    </row>
    <row r="53600" spans="21:22" ht="16" x14ac:dyDescent="0.2">
      <c r="U53600" s="12"/>
      <c r="V53600" s="13"/>
    </row>
    <row r="53601" spans="21:22" ht="16" x14ac:dyDescent="0.2">
      <c r="U53601" s="12"/>
      <c r="V53601" s="13"/>
    </row>
    <row r="53602" spans="21:22" ht="16" x14ac:dyDescent="0.2">
      <c r="U53602" s="12"/>
      <c r="V53602" s="13"/>
    </row>
    <row r="53603" spans="21:22" ht="16" x14ac:dyDescent="0.2">
      <c r="U53603" s="12"/>
      <c r="V53603" s="13"/>
    </row>
    <row r="53604" spans="21:22" ht="16" x14ac:dyDescent="0.2">
      <c r="U53604" s="12"/>
      <c r="V53604" s="13"/>
    </row>
    <row r="53605" spans="21:22" ht="16" x14ac:dyDescent="0.2">
      <c r="U53605" s="12"/>
      <c r="V53605" s="13"/>
    </row>
    <row r="53606" spans="21:22" ht="16" x14ac:dyDescent="0.2">
      <c r="U53606" s="12"/>
      <c r="V53606" s="13"/>
    </row>
    <row r="53607" spans="21:22" ht="16" x14ac:dyDescent="0.2">
      <c r="U53607" s="12"/>
      <c r="V53607" s="13"/>
    </row>
    <row r="53608" spans="21:22" ht="16" x14ac:dyDescent="0.2">
      <c r="U53608" s="12"/>
      <c r="V53608" s="13"/>
    </row>
    <row r="53609" spans="21:22" ht="16" x14ac:dyDescent="0.2">
      <c r="U53609" s="12"/>
      <c r="V53609" s="13"/>
    </row>
    <row r="53610" spans="21:22" ht="16" x14ac:dyDescent="0.2">
      <c r="U53610" s="12"/>
      <c r="V53610" s="13"/>
    </row>
    <row r="53611" spans="21:22" ht="16" x14ac:dyDescent="0.2">
      <c r="U53611" s="12"/>
      <c r="V53611" s="13"/>
    </row>
    <row r="53612" spans="21:22" ht="16" x14ac:dyDescent="0.2">
      <c r="U53612" s="12"/>
      <c r="V53612" s="13"/>
    </row>
    <row r="53613" spans="21:22" ht="16" x14ac:dyDescent="0.2">
      <c r="U53613" s="12"/>
      <c r="V53613" s="13"/>
    </row>
    <row r="53614" spans="21:22" ht="16" x14ac:dyDescent="0.2">
      <c r="U53614" s="12"/>
      <c r="V53614" s="13"/>
    </row>
    <row r="53615" spans="21:22" ht="16" x14ac:dyDescent="0.2">
      <c r="U53615" s="12"/>
      <c r="V53615" s="13"/>
    </row>
    <row r="53616" spans="21:22" ht="16" x14ac:dyDescent="0.2">
      <c r="U53616" s="12"/>
      <c r="V53616" s="13"/>
    </row>
    <row r="53617" spans="21:22" ht="16" x14ac:dyDescent="0.2">
      <c r="U53617" s="12"/>
      <c r="V53617" s="13"/>
    </row>
    <row r="53618" spans="21:22" ht="16" x14ac:dyDescent="0.2">
      <c r="U53618" s="12"/>
      <c r="V53618" s="13"/>
    </row>
    <row r="53619" spans="21:22" ht="16" x14ac:dyDescent="0.2">
      <c r="U53619" s="12"/>
      <c r="V53619" s="13"/>
    </row>
    <row r="53620" spans="21:22" ht="16" x14ac:dyDescent="0.2">
      <c r="U53620" s="12"/>
      <c r="V53620" s="13"/>
    </row>
    <row r="53621" spans="21:22" ht="16" x14ac:dyDescent="0.2">
      <c r="U53621" s="12"/>
      <c r="V53621" s="13"/>
    </row>
    <row r="53622" spans="21:22" ht="16" x14ac:dyDescent="0.2">
      <c r="U53622" s="12"/>
      <c r="V53622" s="13"/>
    </row>
    <row r="53623" spans="21:22" ht="16" x14ac:dyDescent="0.2">
      <c r="U53623" s="12"/>
      <c r="V53623" s="13"/>
    </row>
    <row r="53624" spans="21:22" ht="16" x14ac:dyDescent="0.2">
      <c r="U53624" s="12"/>
      <c r="V53624" s="13"/>
    </row>
    <row r="53625" spans="21:22" ht="16" x14ac:dyDescent="0.2">
      <c r="U53625" s="12"/>
      <c r="V53625" s="13"/>
    </row>
    <row r="53626" spans="21:22" ht="16" x14ac:dyDescent="0.2">
      <c r="U53626" s="12"/>
      <c r="V53626" s="13"/>
    </row>
    <row r="53627" spans="21:22" ht="16" x14ac:dyDescent="0.2">
      <c r="U53627" s="12"/>
      <c r="V53627" s="13"/>
    </row>
    <row r="53628" spans="21:22" ht="16" x14ac:dyDescent="0.2">
      <c r="U53628" s="12"/>
      <c r="V53628" s="13"/>
    </row>
    <row r="53629" spans="21:22" ht="16" x14ac:dyDescent="0.2">
      <c r="U53629" s="12"/>
      <c r="V53629" s="13"/>
    </row>
    <row r="53630" spans="21:22" ht="16" x14ac:dyDescent="0.2">
      <c r="U53630" s="12"/>
      <c r="V53630" s="13"/>
    </row>
    <row r="53631" spans="21:22" ht="16" x14ac:dyDescent="0.2">
      <c r="U53631" s="12"/>
      <c r="V53631" s="13"/>
    </row>
    <row r="53632" spans="21:22" ht="16" x14ac:dyDescent="0.2">
      <c r="U53632" s="12"/>
      <c r="V53632" s="13"/>
    </row>
    <row r="53633" spans="21:22" ht="16" x14ac:dyDescent="0.2">
      <c r="U53633" s="12"/>
      <c r="V53633" s="13"/>
    </row>
    <row r="53634" spans="21:22" ht="16" x14ac:dyDescent="0.2">
      <c r="U53634" s="12"/>
      <c r="V53634" s="13"/>
    </row>
    <row r="53635" spans="21:22" ht="16" x14ac:dyDescent="0.2">
      <c r="U53635" s="12"/>
      <c r="V53635" s="13"/>
    </row>
    <row r="53636" spans="21:22" ht="16" x14ac:dyDescent="0.2">
      <c r="U53636" s="12"/>
      <c r="V53636" s="13"/>
    </row>
    <row r="53637" spans="21:22" ht="16" x14ac:dyDescent="0.2">
      <c r="U53637" s="12"/>
      <c r="V53637" s="13"/>
    </row>
    <row r="53638" spans="21:22" ht="16" x14ac:dyDescent="0.2">
      <c r="U53638" s="12"/>
      <c r="V53638" s="13"/>
    </row>
    <row r="53639" spans="21:22" ht="16" x14ac:dyDescent="0.2">
      <c r="U53639" s="12"/>
      <c r="V53639" s="13"/>
    </row>
    <row r="53640" spans="21:22" ht="16" x14ac:dyDescent="0.2">
      <c r="U53640" s="12"/>
      <c r="V53640" s="13"/>
    </row>
    <row r="53641" spans="21:22" ht="16" x14ac:dyDescent="0.2">
      <c r="U53641" s="12"/>
      <c r="V53641" s="13"/>
    </row>
    <row r="53642" spans="21:22" ht="16" x14ac:dyDescent="0.2">
      <c r="U53642" s="12"/>
      <c r="V53642" s="13"/>
    </row>
    <row r="53643" spans="21:22" ht="16" x14ac:dyDescent="0.2">
      <c r="U53643" s="12"/>
      <c r="V53643" s="13"/>
    </row>
    <row r="53644" spans="21:22" ht="16" x14ac:dyDescent="0.2">
      <c r="U53644" s="12"/>
      <c r="V53644" s="13"/>
    </row>
    <row r="53645" spans="21:22" ht="16" x14ac:dyDescent="0.2">
      <c r="U53645" s="12"/>
      <c r="V53645" s="13"/>
    </row>
    <row r="53646" spans="21:22" ht="16" x14ac:dyDescent="0.2">
      <c r="U53646" s="12"/>
      <c r="V53646" s="13"/>
    </row>
    <row r="53647" spans="21:22" ht="16" x14ac:dyDescent="0.2">
      <c r="U53647" s="12"/>
      <c r="V53647" s="13"/>
    </row>
    <row r="53648" spans="21:22" ht="16" x14ac:dyDescent="0.2">
      <c r="U53648" s="12"/>
      <c r="V53648" s="13"/>
    </row>
    <row r="53649" spans="21:22" ht="16" x14ac:dyDescent="0.2">
      <c r="U53649" s="12"/>
      <c r="V53649" s="13"/>
    </row>
    <row r="53650" spans="21:22" ht="16" x14ac:dyDescent="0.2">
      <c r="U53650" s="12"/>
      <c r="V53650" s="13"/>
    </row>
    <row r="53651" spans="21:22" ht="16" x14ac:dyDescent="0.2">
      <c r="U53651" s="12"/>
      <c r="V53651" s="13"/>
    </row>
    <row r="53652" spans="21:22" ht="16" x14ac:dyDescent="0.2">
      <c r="U53652" s="12"/>
      <c r="V53652" s="13"/>
    </row>
    <row r="53653" spans="21:22" ht="16" x14ac:dyDescent="0.2">
      <c r="U53653" s="12"/>
      <c r="V53653" s="13"/>
    </row>
    <row r="53654" spans="21:22" ht="16" x14ac:dyDescent="0.2">
      <c r="U53654" s="12"/>
      <c r="V53654" s="13"/>
    </row>
    <row r="53655" spans="21:22" ht="16" x14ac:dyDescent="0.2">
      <c r="U53655" s="12"/>
      <c r="V53655" s="13"/>
    </row>
    <row r="53656" spans="21:22" ht="16" x14ac:dyDescent="0.2">
      <c r="U53656" s="12"/>
      <c r="V53656" s="13"/>
    </row>
    <row r="53657" spans="21:22" ht="16" x14ac:dyDescent="0.2">
      <c r="U53657" s="12"/>
      <c r="V53657" s="13"/>
    </row>
    <row r="53658" spans="21:22" ht="16" x14ac:dyDescent="0.2">
      <c r="U53658" s="12"/>
      <c r="V53658" s="13"/>
    </row>
    <row r="53659" spans="21:22" ht="16" x14ac:dyDescent="0.2">
      <c r="U53659" s="12"/>
      <c r="V53659" s="13"/>
    </row>
    <row r="53660" spans="21:22" ht="16" x14ac:dyDescent="0.2">
      <c r="U53660" s="12"/>
      <c r="V53660" s="13"/>
    </row>
    <row r="53661" spans="21:22" ht="16" x14ac:dyDescent="0.2">
      <c r="U53661" s="12"/>
      <c r="V53661" s="13"/>
    </row>
    <row r="53662" spans="21:22" ht="16" x14ac:dyDescent="0.2">
      <c r="U53662" s="12"/>
      <c r="V53662" s="13"/>
    </row>
    <row r="53663" spans="21:22" ht="16" x14ac:dyDescent="0.2">
      <c r="U53663" s="12"/>
      <c r="V53663" s="13"/>
    </row>
    <row r="53664" spans="21:22" ht="16" x14ac:dyDescent="0.2">
      <c r="U53664" s="12"/>
      <c r="V53664" s="13"/>
    </row>
    <row r="53665" spans="21:22" ht="16" x14ac:dyDescent="0.2">
      <c r="U53665" s="12"/>
      <c r="V53665" s="13"/>
    </row>
    <row r="53666" spans="21:22" ht="16" x14ac:dyDescent="0.2">
      <c r="U53666" s="12"/>
      <c r="V53666" s="13"/>
    </row>
    <row r="53667" spans="21:22" ht="16" x14ac:dyDescent="0.2">
      <c r="U53667" s="12"/>
      <c r="V53667" s="13"/>
    </row>
    <row r="53668" spans="21:22" ht="16" x14ac:dyDescent="0.2">
      <c r="U53668" s="12"/>
      <c r="V53668" s="13"/>
    </row>
    <row r="53669" spans="21:22" ht="16" x14ac:dyDescent="0.2">
      <c r="U53669" s="12"/>
      <c r="V53669" s="13"/>
    </row>
    <row r="53670" spans="21:22" ht="16" x14ac:dyDescent="0.2">
      <c r="U53670" s="12"/>
      <c r="V53670" s="13"/>
    </row>
    <row r="53671" spans="21:22" ht="16" x14ac:dyDescent="0.2">
      <c r="U53671" s="12"/>
      <c r="V53671" s="13"/>
    </row>
    <row r="53672" spans="21:22" ht="16" x14ac:dyDescent="0.2">
      <c r="U53672" s="12"/>
      <c r="V53672" s="13"/>
    </row>
    <row r="53673" spans="21:22" ht="16" x14ac:dyDescent="0.2">
      <c r="U53673" s="12"/>
      <c r="V53673" s="13"/>
    </row>
    <row r="53674" spans="21:22" ht="16" x14ac:dyDescent="0.2">
      <c r="U53674" s="12"/>
      <c r="V53674" s="13"/>
    </row>
    <row r="53675" spans="21:22" ht="16" x14ac:dyDescent="0.2">
      <c r="U53675" s="12"/>
      <c r="V53675" s="13"/>
    </row>
    <row r="53676" spans="21:22" ht="16" x14ac:dyDescent="0.2">
      <c r="U53676" s="12"/>
      <c r="V53676" s="13"/>
    </row>
    <row r="53677" spans="21:22" ht="16" x14ac:dyDescent="0.2">
      <c r="U53677" s="12"/>
      <c r="V53677" s="13"/>
    </row>
    <row r="53678" spans="21:22" ht="16" x14ac:dyDescent="0.2">
      <c r="U53678" s="12"/>
      <c r="V53678" s="13"/>
    </row>
    <row r="53679" spans="21:22" ht="16" x14ac:dyDescent="0.2">
      <c r="U53679" s="12"/>
      <c r="V53679" s="13"/>
    </row>
    <row r="53680" spans="21:22" ht="16" x14ac:dyDescent="0.2">
      <c r="U53680" s="12"/>
      <c r="V53680" s="13"/>
    </row>
    <row r="53681" spans="21:22" ht="16" x14ac:dyDescent="0.2">
      <c r="U53681" s="12"/>
      <c r="V53681" s="13"/>
    </row>
    <row r="53682" spans="21:22" ht="16" x14ac:dyDescent="0.2">
      <c r="U53682" s="12"/>
      <c r="V53682" s="13"/>
    </row>
    <row r="53683" spans="21:22" ht="16" x14ac:dyDescent="0.2">
      <c r="U53683" s="12"/>
      <c r="V53683" s="13"/>
    </row>
    <row r="53684" spans="21:22" ht="16" x14ac:dyDescent="0.2">
      <c r="U53684" s="12"/>
      <c r="V53684" s="13"/>
    </row>
    <row r="53685" spans="21:22" ht="16" x14ac:dyDescent="0.2">
      <c r="U53685" s="12"/>
      <c r="V53685" s="13"/>
    </row>
    <row r="53686" spans="21:22" ht="16" x14ac:dyDescent="0.2">
      <c r="U53686" s="12"/>
      <c r="V53686" s="13"/>
    </row>
    <row r="53687" spans="21:22" ht="16" x14ac:dyDescent="0.2">
      <c r="U53687" s="12"/>
      <c r="V53687" s="13"/>
    </row>
    <row r="53688" spans="21:22" ht="16" x14ac:dyDescent="0.2">
      <c r="U53688" s="12"/>
      <c r="V53688" s="13"/>
    </row>
    <row r="53689" spans="21:22" ht="16" x14ac:dyDescent="0.2">
      <c r="U53689" s="12"/>
      <c r="V53689" s="13"/>
    </row>
    <row r="53690" spans="21:22" ht="16" x14ac:dyDescent="0.2">
      <c r="U53690" s="12"/>
      <c r="V53690" s="13"/>
    </row>
    <row r="53691" spans="21:22" ht="16" x14ac:dyDescent="0.2">
      <c r="U53691" s="12"/>
      <c r="V53691" s="13"/>
    </row>
    <row r="53692" spans="21:22" ht="16" x14ac:dyDescent="0.2">
      <c r="U53692" s="12"/>
      <c r="V53692" s="13"/>
    </row>
    <row r="53693" spans="21:22" ht="16" x14ac:dyDescent="0.2">
      <c r="U53693" s="12"/>
      <c r="V53693" s="13"/>
    </row>
    <row r="53694" spans="21:22" ht="16" x14ac:dyDescent="0.2">
      <c r="U53694" s="12"/>
      <c r="V53694" s="13"/>
    </row>
    <row r="53695" spans="21:22" ht="16" x14ac:dyDescent="0.2">
      <c r="U53695" s="12"/>
      <c r="V53695" s="13"/>
    </row>
    <row r="53696" spans="21:22" ht="16" x14ac:dyDescent="0.2">
      <c r="U53696" s="12"/>
      <c r="V53696" s="13"/>
    </row>
    <row r="53697" spans="21:22" ht="16" x14ac:dyDescent="0.2">
      <c r="U53697" s="12"/>
      <c r="V53697" s="13"/>
    </row>
    <row r="53698" spans="21:22" ht="16" x14ac:dyDescent="0.2">
      <c r="U53698" s="12"/>
      <c r="V53698" s="13"/>
    </row>
    <row r="53699" spans="21:22" ht="16" x14ac:dyDescent="0.2">
      <c r="U53699" s="12"/>
      <c r="V53699" s="13"/>
    </row>
    <row r="53700" spans="21:22" ht="16" x14ac:dyDescent="0.2">
      <c r="U53700" s="12"/>
      <c r="V53700" s="13"/>
    </row>
    <row r="53701" spans="21:22" ht="16" x14ac:dyDescent="0.2">
      <c r="U53701" s="12"/>
      <c r="V53701" s="13"/>
    </row>
    <row r="53702" spans="21:22" ht="16" x14ac:dyDescent="0.2">
      <c r="U53702" s="12"/>
      <c r="V53702" s="13"/>
    </row>
    <row r="53703" spans="21:22" ht="16" x14ac:dyDescent="0.2">
      <c r="U53703" s="12"/>
      <c r="V53703" s="13"/>
    </row>
    <row r="53704" spans="21:22" ht="16" x14ac:dyDescent="0.2">
      <c r="U53704" s="12"/>
      <c r="V53704" s="13"/>
    </row>
    <row r="53705" spans="21:22" ht="16" x14ac:dyDescent="0.2">
      <c r="U53705" s="12"/>
      <c r="V53705" s="13"/>
    </row>
    <row r="53706" spans="21:22" ht="16" x14ac:dyDescent="0.2">
      <c r="U53706" s="12"/>
      <c r="V53706" s="13"/>
    </row>
    <row r="53707" spans="21:22" ht="16" x14ac:dyDescent="0.2">
      <c r="U53707" s="12"/>
      <c r="V53707" s="13"/>
    </row>
    <row r="53708" spans="21:22" ht="16" x14ac:dyDescent="0.2">
      <c r="U53708" s="12"/>
      <c r="V53708" s="13"/>
    </row>
    <row r="53709" spans="21:22" ht="16" x14ac:dyDescent="0.2">
      <c r="U53709" s="12"/>
      <c r="V53709" s="13"/>
    </row>
    <row r="53710" spans="21:22" ht="16" x14ac:dyDescent="0.2">
      <c r="U53710" s="12"/>
      <c r="V53710" s="13"/>
    </row>
    <row r="53711" spans="21:22" ht="16" x14ac:dyDescent="0.2">
      <c r="U53711" s="12"/>
      <c r="V53711" s="13"/>
    </row>
    <row r="53712" spans="21:22" ht="16" x14ac:dyDescent="0.2">
      <c r="U53712" s="12"/>
      <c r="V53712" s="13"/>
    </row>
    <row r="53713" spans="21:22" ht="16" x14ac:dyDescent="0.2">
      <c r="U53713" s="12"/>
      <c r="V53713" s="13"/>
    </row>
    <row r="53714" spans="21:22" ht="16" x14ac:dyDescent="0.2">
      <c r="U53714" s="12"/>
      <c r="V53714" s="13"/>
    </row>
    <row r="53715" spans="21:22" ht="16" x14ac:dyDescent="0.2">
      <c r="U53715" s="12"/>
      <c r="V53715" s="13"/>
    </row>
    <row r="53716" spans="21:22" ht="16" x14ac:dyDescent="0.2">
      <c r="U53716" s="12"/>
      <c r="V53716" s="13"/>
    </row>
    <row r="53717" spans="21:22" ht="16" x14ac:dyDescent="0.2">
      <c r="U53717" s="12"/>
      <c r="V53717" s="13"/>
    </row>
    <row r="53718" spans="21:22" ht="16" x14ac:dyDescent="0.2">
      <c r="U53718" s="12"/>
      <c r="V53718" s="13"/>
    </row>
    <row r="53719" spans="21:22" ht="16" x14ac:dyDescent="0.2">
      <c r="U53719" s="12"/>
      <c r="V53719" s="13"/>
    </row>
    <row r="53720" spans="21:22" ht="16" x14ac:dyDescent="0.2">
      <c r="U53720" s="12"/>
      <c r="V53720" s="13"/>
    </row>
    <row r="53721" spans="21:22" ht="16" x14ac:dyDescent="0.2">
      <c r="U53721" s="12"/>
      <c r="V53721" s="13"/>
    </row>
    <row r="53722" spans="21:22" ht="16" x14ac:dyDescent="0.2">
      <c r="U53722" s="12"/>
      <c r="V53722" s="13"/>
    </row>
    <row r="53723" spans="21:22" ht="16" x14ac:dyDescent="0.2">
      <c r="U53723" s="12"/>
      <c r="V53723" s="13"/>
    </row>
    <row r="53724" spans="21:22" ht="16" x14ac:dyDescent="0.2">
      <c r="U53724" s="12"/>
      <c r="V53724" s="13"/>
    </row>
    <row r="53725" spans="21:22" ht="16" x14ac:dyDescent="0.2">
      <c r="U53725" s="12"/>
      <c r="V53725" s="13"/>
    </row>
    <row r="53726" spans="21:22" ht="16" x14ac:dyDescent="0.2">
      <c r="U53726" s="12"/>
      <c r="V53726" s="13"/>
    </row>
    <row r="53727" spans="21:22" ht="16" x14ac:dyDescent="0.2">
      <c r="U53727" s="12"/>
      <c r="V53727" s="13"/>
    </row>
    <row r="53728" spans="21:22" ht="16" x14ac:dyDescent="0.2">
      <c r="U53728" s="12"/>
      <c r="V53728" s="13"/>
    </row>
    <row r="53729" spans="21:22" ht="16" x14ac:dyDescent="0.2">
      <c r="U53729" s="12"/>
      <c r="V53729" s="13"/>
    </row>
    <row r="53730" spans="21:22" ht="16" x14ac:dyDescent="0.2">
      <c r="U53730" s="12"/>
      <c r="V53730" s="13"/>
    </row>
    <row r="53731" spans="21:22" ht="16" x14ac:dyDescent="0.2">
      <c r="U53731" s="12"/>
      <c r="V53731" s="13"/>
    </row>
    <row r="53732" spans="21:22" ht="16" x14ac:dyDescent="0.2">
      <c r="U53732" s="12"/>
      <c r="V53732" s="13"/>
    </row>
    <row r="53733" spans="21:22" ht="16" x14ac:dyDescent="0.2">
      <c r="U53733" s="12"/>
      <c r="V53733" s="13"/>
    </row>
    <row r="53734" spans="21:22" ht="16" x14ac:dyDescent="0.2">
      <c r="U53734" s="12"/>
      <c r="V53734" s="13"/>
    </row>
    <row r="53735" spans="21:22" ht="16" x14ac:dyDescent="0.2">
      <c r="U53735" s="12"/>
      <c r="V53735" s="13"/>
    </row>
    <row r="53736" spans="21:22" ht="16" x14ac:dyDescent="0.2">
      <c r="U53736" s="12"/>
      <c r="V53736" s="13"/>
    </row>
    <row r="53737" spans="21:22" ht="16" x14ac:dyDescent="0.2">
      <c r="U53737" s="12"/>
      <c r="V53737" s="13"/>
    </row>
    <row r="53738" spans="21:22" ht="16" x14ac:dyDescent="0.2">
      <c r="U53738" s="12"/>
      <c r="V53738" s="13"/>
    </row>
    <row r="53739" spans="21:22" ht="16" x14ac:dyDescent="0.2">
      <c r="U53739" s="12"/>
      <c r="V53739" s="13"/>
    </row>
    <row r="53740" spans="21:22" ht="16" x14ac:dyDescent="0.2">
      <c r="U53740" s="12"/>
      <c r="V53740" s="13"/>
    </row>
    <row r="53741" spans="21:22" ht="16" x14ac:dyDescent="0.2">
      <c r="U53741" s="12"/>
      <c r="V53741" s="13"/>
    </row>
    <row r="53742" spans="21:22" ht="16" x14ac:dyDescent="0.2">
      <c r="U53742" s="12"/>
      <c r="V53742" s="13"/>
    </row>
    <row r="53743" spans="21:22" ht="16" x14ac:dyDescent="0.2">
      <c r="U53743" s="12"/>
      <c r="V53743" s="13"/>
    </row>
    <row r="53744" spans="21:22" ht="16" x14ac:dyDescent="0.2">
      <c r="U53744" s="12"/>
      <c r="V53744" s="13"/>
    </row>
    <row r="53745" spans="21:22" ht="16" x14ac:dyDescent="0.2">
      <c r="U53745" s="12"/>
      <c r="V53745" s="13"/>
    </row>
    <row r="53746" spans="21:22" ht="16" x14ac:dyDescent="0.2">
      <c r="U53746" s="12"/>
      <c r="V53746" s="13"/>
    </row>
    <row r="53747" spans="21:22" ht="16" x14ac:dyDescent="0.2">
      <c r="U53747" s="12"/>
      <c r="V53747" s="13"/>
    </row>
    <row r="53748" spans="21:22" ht="16" x14ac:dyDescent="0.2">
      <c r="U53748" s="12"/>
      <c r="V53748" s="13"/>
    </row>
    <row r="53749" spans="21:22" ht="16" x14ac:dyDescent="0.2">
      <c r="U53749" s="12"/>
      <c r="V53749" s="13"/>
    </row>
    <row r="53750" spans="21:22" ht="16" x14ac:dyDescent="0.2">
      <c r="U53750" s="12"/>
      <c r="V53750" s="13"/>
    </row>
    <row r="53751" spans="21:22" ht="16" x14ac:dyDescent="0.2">
      <c r="U53751" s="12"/>
      <c r="V53751" s="13"/>
    </row>
    <row r="53752" spans="21:22" ht="16" x14ac:dyDescent="0.2">
      <c r="U53752" s="12"/>
      <c r="V53752" s="13"/>
    </row>
    <row r="53753" spans="21:22" ht="16" x14ac:dyDescent="0.2">
      <c r="U53753" s="12"/>
      <c r="V53753" s="13"/>
    </row>
    <row r="53754" spans="21:22" ht="16" x14ac:dyDescent="0.2">
      <c r="U53754" s="12"/>
      <c r="V53754" s="13"/>
    </row>
    <row r="53755" spans="21:22" ht="16" x14ac:dyDescent="0.2">
      <c r="U53755" s="12"/>
      <c r="V53755" s="13"/>
    </row>
    <row r="53756" spans="21:22" ht="16" x14ac:dyDescent="0.2">
      <c r="U53756" s="12"/>
      <c r="V53756" s="13"/>
    </row>
    <row r="53757" spans="21:22" ht="16" x14ac:dyDescent="0.2">
      <c r="U53757" s="12"/>
      <c r="V53757" s="13"/>
    </row>
    <row r="53758" spans="21:22" ht="16" x14ac:dyDescent="0.2">
      <c r="U53758" s="12"/>
      <c r="V53758" s="13"/>
    </row>
    <row r="53759" spans="21:22" ht="16" x14ac:dyDescent="0.2">
      <c r="U53759" s="12"/>
      <c r="V53759" s="13"/>
    </row>
    <row r="53760" spans="21:22" ht="16" x14ac:dyDescent="0.2">
      <c r="U53760" s="12"/>
      <c r="V53760" s="13"/>
    </row>
    <row r="53761" spans="21:22" ht="16" x14ac:dyDescent="0.2">
      <c r="U53761" s="12"/>
      <c r="V53761" s="13"/>
    </row>
    <row r="53762" spans="21:22" ht="16" x14ac:dyDescent="0.2">
      <c r="U53762" s="12"/>
      <c r="V53762" s="13"/>
    </row>
    <row r="53763" spans="21:22" ht="16" x14ac:dyDescent="0.2">
      <c r="U53763" s="12"/>
      <c r="V53763" s="13"/>
    </row>
    <row r="53764" spans="21:22" ht="16" x14ac:dyDescent="0.2">
      <c r="U53764" s="12"/>
      <c r="V53764" s="13"/>
    </row>
    <row r="53765" spans="21:22" ht="16" x14ac:dyDescent="0.2">
      <c r="U53765" s="12"/>
      <c r="V53765" s="13"/>
    </row>
    <row r="53766" spans="21:22" ht="16" x14ac:dyDescent="0.2">
      <c r="U53766" s="12"/>
      <c r="V53766" s="13"/>
    </row>
    <row r="53767" spans="21:22" ht="16" x14ac:dyDescent="0.2">
      <c r="U53767" s="12"/>
      <c r="V53767" s="13"/>
    </row>
    <row r="53768" spans="21:22" ht="16" x14ac:dyDescent="0.2">
      <c r="U53768" s="12"/>
      <c r="V53768" s="13"/>
    </row>
    <row r="53769" spans="21:22" ht="16" x14ac:dyDescent="0.2">
      <c r="U53769" s="12"/>
      <c r="V53769" s="13"/>
    </row>
    <row r="53770" spans="21:22" ht="16" x14ac:dyDescent="0.2">
      <c r="U53770" s="12"/>
      <c r="V53770" s="13"/>
    </row>
    <row r="53771" spans="21:22" ht="16" x14ac:dyDescent="0.2">
      <c r="U53771" s="12"/>
      <c r="V53771" s="13"/>
    </row>
    <row r="53772" spans="21:22" ht="16" x14ac:dyDescent="0.2">
      <c r="U53772" s="12"/>
      <c r="V53772" s="13"/>
    </row>
    <row r="53773" spans="21:22" ht="16" x14ac:dyDescent="0.2">
      <c r="U53773" s="12"/>
      <c r="V53773" s="13"/>
    </row>
    <row r="53774" spans="21:22" ht="16" x14ac:dyDescent="0.2">
      <c r="U53774" s="12"/>
      <c r="V53774" s="13"/>
    </row>
    <row r="53775" spans="21:22" ht="16" x14ac:dyDescent="0.2">
      <c r="U53775" s="12"/>
      <c r="V53775" s="13"/>
    </row>
    <row r="53776" spans="21:22" ht="16" x14ac:dyDescent="0.2">
      <c r="U53776" s="12"/>
      <c r="V53776" s="13"/>
    </row>
    <row r="53777" spans="21:22" ht="16" x14ac:dyDescent="0.2">
      <c r="U53777" s="12"/>
      <c r="V53777" s="13"/>
    </row>
    <row r="53778" spans="21:22" ht="16" x14ac:dyDescent="0.2">
      <c r="U53778" s="12"/>
      <c r="V53778" s="13"/>
    </row>
    <row r="53779" spans="21:22" ht="16" x14ac:dyDescent="0.2">
      <c r="U53779" s="12"/>
      <c r="V53779" s="13"/>
    </row>
    <row r="53780" spans="21:22" ht="16" x14ac:dyDescent="0.2">
      <c r="U53780" s="12"/>
      <c r="V53780" s="13"/>
    </row>
    <row r="53781" spans="21:22" ht="16" x14ac:dyDescent="0.2">
      <c r="U53781" s="12"/>
      <c r="V53781" s="13"/>
    </row>
    <row r="53782" spans="21:22" ht="16" x14ac:dyDescent="0.2">
      <c r="U53782" s="12"/>
      <c r="V53782" s="13"/>
    </row>
    <row r="53783" spans="21:22" ht="16" x14ac:dyDescent="0.2">
      <c r="U53783" s="12"/>
      <c r="V53783" s="13"/>
    </row>
    <row r="53784" spans="21:22" ht="16" x14ac:dyDescent="0.2">
      <c r="U53784" s="12"/>
      <c r="V53784" s="13"/>
    </row>
    <row r="53785" spans="21:22" ht="16" x14ac:dyDescent="0.2">
      <c r="U53785" s="12"/>
      <c r="V53785" s="13"/>
    </row>
    <row r="53786" spans="21:22" ht="16" x14ac:dyDescent="0.2">
      <c r="U53786" s="12"/>
      <c r="V53786" s="13"/>
    </row>
    <row r="53787" spans="21:22" ht="16" x14ac:dyDescent="0.2">
      <c r="U53787" s="12"/>
      <c r="V53787" s="13"/>
    </row>
    <row r="53788" spans="21:22" ht="16" x14ac:dyDescent="0.2">
      <c r="U53788" s="12"/>
      <c r="V53788" s="13"/>
    </row>
    <row r="53789" spans="21:22" ht="16" x14ac:dyDescent="0.2">
      <c r="U53789" s="12"/>
      <c r="V53789" s="13"/>
    </row>
    <row r="53790" spans="21:22" ht="16" x14ac:dyDescent="0.2">
      <c r="U53790" s="12"/>
      <c r="V53790" s="13"/>
    </row>
    <row r="53791" spans="21:22" ht="16" x14ac:dyDescent="0.2">
      <c r="U53791" s="12"/>
      <c r="V53791" s="13"/>
    </row>
    <row r="53792" spans="21:22" ht="16" x14ac:dyDescent="0.2">
      <c r="U53792" s="12"/>
      <c r="V53792" s="13"/>
    </row>
    <row r="53793" spans="21:22" ht="16" x14ac:dyDescent="0.2">
      <c r="U53793" s="12"/>
      <c r="V53793" s="13"/>
    </row>
    <row r="53794" spans="21:22" ht="16" x14ac:dyDescent="0.2">
      <c r="U53794" s="12"/>
      <c r="V53794" s="13"/>
    </row>
    <row r="53795" spans="21:22" ht="16" x14ac:dyDescent="0.2">
      <c r="U53795" s="12"/>
      <c r="V53795" s="13"/>
    </row>
    <row r="53796" spans="21:22" ht="16" x14ac:dyDescent="0.2">
      <c r="U53796" s="12"/>
      <c r="V53796" s="13"/>
    </row>
    <row r="53797" spans="21:22" ht="16" x14ac:dyDescent="0.2">
      <c r="U53797" s="12"/>
      <c r="V53797" s="13"/>
    </row>
    <row r="53798" spans="21:22" ht="16" x14ac:dyDescent="0.2">
      <c r="U53798" s="12"/>
      <c r="V53798" s="13"/>
    </row>
    <row r="53799" spans="21:22" ht="16" x14ac:dyDescent="0.2">
      <c r="U53799" s="12"/>
      <c r="V53799" s="13"/>
    </row>
    <row r="53800" spans="21:22" ht="16" x14ac:dyDescent="0.2">
      <c r="U53800" s="12"/>
      <c r="V53800" s="13"/>
    </row>
    <row r="53801" spans="21:22" ht="16" x14ac:dyDescent="0.2">
      <c r="U53801" s="12"/>
      <c r="V53801" s="13"/>
    </row>
    <row r="53802" spans="21:22" ht="16" x14ac:dyDescent="0.2">
      <c r="U53802" s="12"/>
      <c r="V53802" s="13"/>
    </row>
    <row r="53803" spans="21:22" ht="16" x14ac:dyDescent="0.2">
      <c r="U53803" s="12"/>
      <c r="V53803" s="13"/>
    </row>
    <row r="53804" spans="21:22" ht="16" x14ac:dyDescent="0.2">
      <c r="U53804" s="12"/>
      <c r="V53804" s="13"/>
    </row>
    <row r="53805" spans="21:22" ht="16" x14ac:dyDescent="0.2">
      <c r="U53805" s="12"/>
      <c r="V53805" s="13"/>
    </row>
    <row r="53806" spans="21:22" ht="16" x14ac:dyDescent="0.2">
      <c r="U53806" s="12"/>
      <c r="V53806" s="13"/>
    </row>
    <row r="53807" spans="21:22" ht="16" x14ac:dyDescent="0.2">
      <c r="U53807" s="12"/>
      <c r="V53807" s="13"/>
    </row>
    <row r="53808" spans="21:22" ht="16" x14ac:dyDescent="0.2">
      <c r="U53808" s="12"/>
      <c r="V53808" s="13"/>
    </row>
    <row r="53809" spans="21:22" ht="16" x14ac:dyDescent="0.2">
      <c r="U53809" s="12"/>
      <c r="V53809" s="13"/>
    </row>
    <row r="53810" spans="21:22" ht="16" x14ac:dyDescent="0.2">
      <c r="U53810" s="12"/>
      <c r="V53810" s="13"/>
    </row>
    <row r="53811" spans="21:22" ht="16" x14ac:dyDescent="0.2">
      <c r="U53811" s="12"/>
      <c r="V53811" s="13"/>
    </row>
    <row r="53812" spans="21:22" ht="16" x14ac:dyDescent="0.2">
      <c r="U53812" s="12"/>
      <c r="V53812" s="13"/>
    </row>
    <row r="53813" spans="21:22" ht="16" x14ac:dyDescent="0.2">
      <c r="U53813" s="12"/>
      <c r="V53813" s="13"/>
    </row>
    <row r="53814" spans="21:22" ht="16" x14ac:dyDescent="0.2">
      <c r="U53814" s="12"/>
      <c r="V53814" s="13"/>
    </row>
    <row r="53815" spans="21:22" ht="16" x14ac:dyDescent="0.2">
      <c r="U53815" s="12"/>
      <c r="V53815" s="13"/>
    </row>
    <row r="53816" spans="21:22" ht="16" x14ac:dyDescent="0.2">
      <c r="U53816" s="12"/>
      <c r="V53816" s="13"/>
    </row>
    <row r="53817" spans="21:22" ht="16" x14ac:dyDescent="0.2">
      <c r="U53817" s="12"/>
      <c r="V53817" s="13"/>
    </row>
    <row r="53818" spans="21:22" ht="16" x14ac:dyDescent="0.2">
      <c r="U53818" s="12"/>
      <c r="V53818" s="13"/>
    </row>
    <row r="53819" spans="21:22" ht="16" x14ac:dyDescent="0.2">
      <c r="U53819" s="12"/>
      <c r="V53819" s="13"/>
    </row>
    <row r="53820" spans="21:22" ht="16" x14ac:dyDescent="0.2">
      <c r="U53820" s="12"/>
      <c r="V53820" s="13"/>
    </row>
    <row r="53821" spans="21:22" ht="16" x14ac:dyDescent="0.2">
      <c r="U53821" s="12"/>
      <c r="V53821" s="13"/>
    </row>
    <row r="53822" spans="21:22" ht="16" x14ac:dyDescent="0.2">
      <c r="U53822" s="12"/>
      <c r="V53822" s="13"/>
    </row>
    <row r="53823" spans="21:22" ht="16" x14ac:dyDescent="0.2">
      <c r="U53823" s="12"/>
      <c r="V53823" s="13"/>
    </row>
    <row r="53824" spans="21:22" ht="16" x14ac:dyDescent="0.2">
      <c r="U53824" s="12"/>
      <c r="V53824" s="13"/>
    </row>
    <row r="53825" spans="21:22" ht="16" x14ac:dyDescent="0.2">
      <c r="U53825" s="12"/>
      <c r="V53825" s="13"/>
    </row>
    <row r="53826" spans="21:22" ht="16" x14ac:dyDescent="0.2">
      <c r="U53826" s="12"/>
      <c r="V53826" s="13"/>
    </row>
    <row r="53827" spans="21:22" ht="16" x14ac:dyDescent="0.2">
      <c r="U53827" s="12"/>
      <c r="V53827" s="13"/>
    </row>
    <row r="53828" spans="21:22" ht="16" x14ac:dyDescent="0.2">
      <c r="U53828" s="12"/>
      <c r="V53828" s="13"/>
    </row>
    <row r="53829" spans="21:22" ht="16" x14ac:dyDescent="0.2">
      <c r="U53829" s="12"/>
      <c r="V53829" s="13"/>
    </row>
    <row r="53830" spans="21:22" ht="16" x14ac:dyDescent="0.2">
      <c r="U53830" s="12"/>
      <c r="V53830" s="13"/>
    </row>
    <row r="53831" spans="21:22" ht="16" x14ac:dyDescent="0.2">
      <c r="U53831" s="12"/>
      <c r="V53831" s="13"/>
    </row>
    <row r="53832" spans="21:22" ht="16" x14ac:dyDescent="0.2">
      <c r="U53832" s="12"/>
      <c r="V53832" s="13"/>
    </row>
    <row r="53833" spans="21:22" ht="16" x14ac:dyDescent="0.2">
      <c r="U53833" s="12"/>
      <c r="V53833" s="13"/>
    </row>
    <row r="53834" spans="21:22" ht="16" x14ac:dyDescent="0.2">
      <c r="U53834" s="12"/>
      <c r="V53834" s="13"/>
    </row>
    <row r="53835" spans="21:22" ht="16" x14ac:dyDescent="0.2">
      <c r="U53835" s="12"/>
      <c r="V53835" s="13"/>
    </row>
    <row r="53836" spans="21:22" ht="16" x14ac:dyDescent="0.2">
      <c r="U53836" s="12"/>
      <c r="V53836" s="13"/>
    </row>
    <row r="53837" spans="21:22" ht="16" x14ac:dyDescent="0.2">
      <c r="U53837" s="12"/>
      <c r="V53837" s="13"/>
    </row>
    <row r="53838" spans="21:22" ht="16" x14ac:dyDescent="0.2">
      <c r="U53838" s="12"/>
      <c r="V53838" s="13"/>
    </row>
    <row r="53839" spans="21:22" ht="16" x14ac:dyDescent="0.2">
      <c r="U53839" s="12"/>
      <c r="V53839" s="13"/>
    </row>
    <row r="53840" spans="21:22" ht="16" x14ac:dyDescent="0.2">
      <c r="U53840" s="12"/>
      <c r="V53840" s="13"/>
    </row>
    <row r="53841" spans="21:22" ht="16" x14ac:dyDescent="0.2">
      <c r="U53841" s="12"/>
      <c r="V53841" s="13"/>
    </row>
    <row r="53842" spans="21:22" ht="16" x14ac:dyDescent="0.2">
      <c r="U53842" s="12"/>
      <c r="V53842" s="13"/>
    </row>
    <row r="53843" spans="21:22" ht="16" x14ac:dyDescent="0.2">
      <c r="U53843" s="12"/>
      <c r="V53843" s="13"/>
    </row>
    <row r="53844" spans="21:22" ht="16" x14ac:dyDescent="0.2">
      <c r="U53844" s="12"/>
      <c r="V53844" s="13"/>
    </row>
    <row r="53845" spans="21:22" ht="16" x14ac:dyDescent="0.2">
      <c r="U53845" s="12"/>
      <c r="V53845" s="13"/>
    </row>
    <row r="53846" spans="21:22" ht="16" x14ac:dyDescent="0.2">
      <c r="U53846" s="12"/>
      <c r="V53846" s="13"/>
    </row>
    <row r="53847" spans="21:22" ht="16" x14ac:dyDescent="0.2">
      <c r="U53847" s="12"/>
      <c r="V53847" s="13"/>
    </row>
    <row r="53848" spans="21:22" ht="16" x14ac:dyDescent="0.2">
      <c r="U53848" s="12"/>
      <c r="V53848" s="13"/>
    </row>
    <row r="53849" spans="21:22" ht="16" x14ac:dyDescent="0.2">
      <c r="U53849" s="12"/>
      <c r="V53849" s="13"/>
    </row>
    <row r="53850" spans="21:22" ht="16" x14ac:dyDescent="0.2">
      <c r="U53850" s="12"/>
      <c r="V53850" s="13"/>
    </row>
    <row r="53851" spans="21:22" ht="16" x14ac:dyDescent="0.2">
      <c r="U53851" s="12"/>
      <c r="V53851" s="13"/>
    </row>
    <row r="53852" spans="21:22" ht="16" x14ac:dyDescent="0.2">
      <c r="U53852" s="12"/>
      <c r="V53852" s="13"/>
    </row>
    <row r="53853" spans="21:22" ht="16" x14ac:dyDescent="0.2">
      <c r="U53853" s="12"/>
      <c r="V53853" s="13"/>
    </row>
    <row r="53854" spans="21:22" ht="16" x14ac:dyDescent="0.2">
      <c r="U53854" s="12"/>
      <c r="V53854" s="13"/>
    </row>
    <row r="53855" spans="21:22" ht="16" x14ac:dyDescent="0.2">
      <c r="U53855" s="12"/>
      <c r="V53855" s="13"/>
    </row>
    <row r="53856" spans="21:22" ht="16" x14ac:dyDescent="0.2">
      <c r="U53856" s="12"/>
      <c r="V53856" s="13"/>
    </row>
    <row r="53857" spans="21:22" ht="16" x14ac:dyDescent="0.2">
      <c r="U53857" s="12"/>
      <c r="V53857" s="13"/>
    </row>
    <row r="53858" spans="21:22" ht="16" x14ac:dyDescent="0.2">
      <c r="U53858" s="12"/>
      <c r="V53858" s="13"/>
    </row>
    <row r="53859" spans="21:22" ht="16" x14ac:dyDescent="0.2">
      <c r="U53859" s="12"/>
      <c r="V53859" s="13"/>
    </row>
    <row r="53860" spans="21:22" ht="16" x14ac:dyDescent="0.2">
      <c r="U53860" s="12"/>
      <c r="V53860" s="13"/>
    </row>
    <row r="53861" spans="21:22" ht="16" x14ac:dyDescent="0.2">
      <c r="U53861" s="12"/>
      <c r="V53861" s="13"/>
    </row>
    <row r="53862" spans="21:22" ht="16" x14ac:dyDescent="0.2">
      <c r="U53862" s="12"/>
      <c r="V53862" s="13"/>
    </row>
    <row r="53863" spans="21:22" ht="16" x14ac:dyDescent="0.2">
      <c r="U53863" s="12"/>
      <c r="V53863" s="13"/>
    </row>
    <row r="53864" spans="21:22" ht="16" x14ac:dyDescent="0.2">
      <c r="U53864" s="12"/>
      <c r="V53864" s="13"/>
    </row>
    <row r="53865" spans="21:22" ht="16" x14ac:dyDescent="0.2">
      <c r="U53865" s="12"/>
      <c r="V53865" s="13"/>
    </row>
    <row r="53866" spans="21:22" ht="16" x14ac:dyDescent="0.2">
      <c r="U53866" s="12"/>
      <c r="V53866" s="13"/>
    </row>
    <row r="53867" spans="21:22" ht="16" x14ac:dyDescent="0.2">
      <c r="U53867" s="12"/>
      <c r="V53867" s="13"/>
    </row>
    <row r="53868" spans="21:22" ht="16" x14ac:dyDescent="0.2">
      <c r="U53868" s="12"/>
      <c r="V53868" s="13"/>
    </row>
    <row r="53869" spans="21:22" ht="16" x14ac:dyDescent="0.2">
      <c r="U53869" s="12"/>
      <c r="V53869" s="13"/>
    </row>
    <row r="53870" spans="21:22" ht="16" x14ac:dyDescent="0.2">
      <c r="U53870" s="12"/>
      <c r="V53870" s="13"/>
    </row>
    <row r="53871" spans="21:22" ht="16" x14ac:dyDescent="0.2">
      <c r="U53871" s="12"/>
      <c r="V53871" s="13"/>
    </row>
    <row r="53872" spans="21:22" ht="16" x14ac:dyDescent="0.2">
      <c r="U53872" s="12"/>
      <c r="V53872" s="13"/>
    </row>
    <row r="53873" spans="21:22" ht="16" x14ac:dyDescent="0.2">
      <c r="U53873" s="12"/>
      <c r="V53873" s="13"/>
    </row>
    <row r="53874" spans="21:22" ht="16" x14ac:dyDescent="0.2">
      <c r="U53874" s="12"/>
      <c r="V53874" s="13"/>
    </row>
    <row r="53875" spans="21:22" ht="16" x14ac:dyDescent="0.2">
      <c r="U53875" s="12"/>
      <c r="V53875" s="13"/>
    </row>
    <row r="53876" spans="21:22" ht="16" x14ac:dyDescent="0.2">
      <c r="U53876" s="12"/>
      <c r="V53876" s="13"/>
    </row>
    <row r="53877" spans="21:22" ht="16" x14ac:dyDescent="0.2">
      <c r="U53877" s="12"/>
      <c r="V53877" s="13"/>
    </row>
    <row r="53878" spans="21:22" ht="16" x14ac:dyDescent="0.2">
      <c r="U53878" s="12"/>
      <c r="V53878" s="13"/>
    </row>
    <row r="53879" spans="21:22" ht="16" x14ac:dyDescent="0.2">
      <c r="U53879" s="12"/>
      <c r="V53879" s="13"/>
    </row>
    <row r="53880" spans="21:22" ht="16" x14ac:dyDescent="0.2">
      <c r="U53880" s="12"/>
      <c r="V53880" s="13"/>
    </row>
    <row r="53881" spans="21:22" ht="16" x14ac:dyDescent="0.2">
      <c r="U53881" s="12"/>
      <c r="V53881" s="13"/>
    </row>
    <row r="53882" spans="21:22" ht="16" x14ac:dyDescent="0.2">
      <c r="U53882" s="12"/>
      <c r="V53882" s="13"/>
    </row>
    <row r="53883" spans="21:22" ht="16" x14ac:dyDescent="0.2">
      <c r="U53883" s="12"/>
      <c r="V53883" s="13"/>
    </row>
    <row r="53884" spans="21:22" ht="16" x14ac:dyDescent="0.2">
      <c r="U53884" s="12"/>
      <c r="V53884" s="13"/>
    </row>
    <row r="53885" spans="21:22" ht="16" x14ac:dyDescent="0.2">
      <c r="U53885" s="12"/>
      <c r="V53885" s="13"/>
    </row>
    <row r="53886" spans="21:22" ht="16" x14ac:dyDescent="0.2">
      <c r="U53886" s="12"/>
      <c r="V53886" s="13"/>
    </row>
    <row r="53887" spans="21:22" ht="16" x14ac:dyDescent="0.2">
      <c r="U53887" s="12"/>
      <c r="V53887" s="13"/>
    </row>
    <row r="53888" spans="21:22" ht="16" x14ac:dyDescent="0.2">
      <c r="U53888" s="12"/>
      <c r="V53888" s="13"/>
    </row>
    <row r="53889" spans="21:22" ht="16" x14ac:dyDescent="0.2">
      <c r="U53889" s="12"/>
      <c r="V53889" s="13"/>
    </row>
    <row r="53890" spans="21:22" ht="16" x14ac:dyDescent="0.2">
      <c r="U53890" s="12"/>
      <c r="V53890" s="13"/>
    </row>
    <row r="53891" spans="21:22" ht="16" x14ac:dyDescent="0.2">
      <c r="U53891" s="12"/>
      <c r="V53891" s="13"/>
    </row>
    <row r="53892" spans="21:22" ht="16" x14ac:dyDescent="0.2">
      <c r="U53892" s="12"/>
      <c r="V53892" s="13"/>
    </row>
    <row r="53893" spans="21:22" ht="16" x14ac:dyDescent="0.2">
      <c r="U53893" s="12"/>
      <c r="V53893" s="13"/>
    </row>
    <row r="53894" spans="21:22" ht="16" x14ac:dyDescent="0.2">
      <c r="U53894" s="12"/>
      <c r="V53894" s="13"/>
    </row>
    <row r="53895" spans="21:22" ht="16" x14ac:dyDescent="0.2">
      <c r="U53895" s="12"/>
      <c r="V53895" s="13"/>
    </row>
    <row r="53896" spans="21:22" ht="16" x14ac:dyDescent="0.2">
      <c r="U53896" s="12"/>
      <c r="V53896" s="13"/>
    </row>
    <row r="53897" spans="21:22" ht="16" x14ac:dyDescent="0.2">
      <c r="U53897" s="12"/>
      <c r="V53897" s="13"/>
    </row>
    <row r="53898" spans="21:22" ht="16" x14ac:dyDescent="0.2">
      <c r="U53898" s="12"/>
      <c r="V53898" s="13"/>
    </row>
    <row r="53899" spans="21:22" ht="16" x14ac:dyDescent="0.2">
      <c r="U53899" s="12"/>
      <c r="V53899" s="13"/>
    </row>
    <row r="53900" spans="21:22" ht="16" x14ac:dyDescent="0.2">
      <c r="U53900" s="12"/>
      <c r="V53900" s="13"/>
    </row>
    <row r="53901" spans="21:22" ht="16" x14ac:dyDescent="0.2">
      <c r="U53901" s="12"/>
      <c r="V53901" s="13"/>
    </row>
    <row r="53902" spans="21:22" ht="16" x14ac:dyDescent="0.2">
      <c r="U53902" s="12"/>
      <c r="V53902" s="13"/>
    </row>
    <row r="53903" spans="21:22" ht="16" x14ac:dyDescent="0.2">
      <c r="U53903" s="12"/>
      <c r="V53903" s="13"/>
    </row>
    <row r="53904" spans="21:22" ht="16" x14ac:dyDescent="0.2">
      <c r="U53904" s="12"/>
      <c r="V53904" s="13"/>
    </row>
    <row r="53905" spans="21:22" ht="16" x14ac:dyDescent="0.2">
      <c r="U53905" s="12"/>
      <c r="V53905" s="13"/>
    </row>
    <row r="53906" spans="21:22" ht="16" x14ac:dyDescent="0.2">
      <c r="U53906" s="12"/>
      <c r="V53906" s="13"/>
    </row>
    <row r="53907" spans="21:22" ht="16" x14ac:dyDescent="0.2">
      <c r="U53907" s="12"/>
      <c r="V53907" s="13"/>
    </row>
    <row r="53908" spans="21:22" ht="16" x14ac:dyDescent="0.2">
      <c r="U53908" s="12"/>
      <c r="V53908" s="13"/>
    </row>
    <row r="53909" spans="21:22" ht="16" x14ac:dyDescent="0.2">
      <c r="U53909" s="12"/>
      <c r="V53909" s="13"/>
    </row>
    <row r="53910" spans="21:22" ht="16" x14ac:dyDescent="0.2">
      <c r="U53910" s="12"/>
      <c r="V53910" s="13"/>
    </row>
    <row r="53911" spans="21:22" ht="16" x14ac:dyDescent="0.2">
      <c r="U53911" s="12"/>
      <c r="V53911" s="13"/>
    </row>
    <row r="53912" spans="21:22" ht="16" x14ac:dyDescent="0.2">
      <c r="U53912" s="12"/>
      <c r="V53912" s="13"/>
    </row>
    <row r="53913" spans="21:22" ht="16" x14ac:dyDescent="0.2">
      <c r="U53913" s="12"/>
      <c r="V53913" s="13"/>
    </row>
    <row r="53914" spans="21:22" ht="16" x14ac:dyDescent="0.2">
      <c r="U53914" s="12"/>
      <c r="V53914" s="13"/>
    </row>
    <row r="53915" spans="21:22" ht="16" x14ac:dyDescent="0.2">
      <c r="U53915" s="12"/>
      <c r="V53915" s="13"/>
    </row>
    <row r="53916" spans="21:22" ht="16" x14ac:dyDescent="0.2">
      <c r="U53916" s="12"/>
      <c r="V53916" s="13"/>
    </row>
    <row r="53917" spans="21:22" ht="16" x14ac:dyDescent="0.2">
      <c r="U53917" s="12"/>
      <c r="V53917" s="13"/>
    </row>
    <row r="53918" spans="21:22" ht="16" x14ac:dyDescent="0.2">
      <c r="U53918" s="12"/>
      <c r="V53918" s="13"/>
    </row>
    <row r="53919" spans="21:22" ht="16" x14ac:dyDescent="0.2">
      <c r="U53919" s="12"/>
      <c r="V53919" s="13"/>
    </row>
    <row r="53920" spans="21:22" ht="16" x14ac:dyDescent="0.2">
      <c r="U53920" s="12"/>
      <c r="V53920" s="13"/>
    </row>
    <row r="53921" spans="21:22" ht="16" x14ac:dyDescent="0.2">
      <c r="U53921" s="12"/>
      <c r="V53921" s="13"/>
    </row>
    <row r="53922" spans="21:22" ht="16" x14ac:dyDescent="0.2">
      <c r="U53922" s="12"/>
      <c r="V53922" s="13"/>
    </row>
    <row r="53923" spans="21:22" ht="16" x14ac:dyDescent="0.2">
      <c r="U53923" s="12"/>
      <c r="V53923" s="13"/>
    </row>
    <row r="53924" spans="21:22" ht="16" x14ac:dyDescent="0.2">
      <c r="U53924" s="12"/>
      <c r="V53924" s="13"/>
    </row>
    <row r="53925" spans="21:22" ht="16" x14ac:dyDescent="0.2">
      <c r="U53925" s="12"/>
      <c r="V53925" s="13"/>
    </row>
    <row r="53926" spans="21:22" ht="16" x14ac:dyDescent="0.2">
      <c r="U53926" s="12"/>
      <c r="V53926" s="13"/>
    </row>
    <row r="53927" spans="21:22" ht="16" x14ac:dyDescent="0.2">
      <c r="U53927" s="12"/>
      <c r="V53927" s="13"/>
    </row>
    <row r="53928" spans="21:22" ht="16" x14ac:dyDescent="0.2">
      <c r="U53928" s="12"/>
      <c r="V53928" s="13"/>
    </row>
    <row r="53929" spans="21:22" ht="16" x14ac:dyDescent="0.2">
      <c r="U53929" s="12"/>
      <c r="V53929" s="13"/>
    </row>
    <row r="53930" spans="21:22" ht="16" x14ac:dyDescent="0.2">
      <c r="U53930" s="12"/>
      <c r="V53930" s="13"/>
    </row>
    <row r="53931" spans="21:22" ht="16" x14ac:dyDescent="0.2">
      <c r="U53931" s="12"/>
      <c r="V53931" s="13"/>
    </row>
    <row r="53932" spans="21:22" ht="16" x14ac:dyDescent="0.2">
      <c r="U53932" s="12"/>
      <c r="V53932" s="13"/>
    </row>
    <row r="53933" spans="21:22" ht="16" x14ac:dyDescent="0.2">
      <c r="U53933" s="12"/>
      <c r="V53933" s="13"/>
    </row>
    <row r="53934" spans="21:22" ht="16" x14ac:dyDescent="0.2">
      <c r="U53934" s="12"/>
      <c r="V53934" s="13"/>
    </row>
    <row r="53935" spans="21:22" ht="16" x14ac:dyDescent="0.2">
      <c r="U53935" s="12"/>
      <c r="V53935" s="13"/>
    </row>
    <row r="53936" spans="21:22" ht="16" x14ac:dyDescent="0.2">
      <c r="U53936" s="12"/>
      <c r="V53936" s="13"/>
    </row>
    <row r="53937" spans="21:22" ht="16" x14ac:dyDescent="0.2">
      <c r="U53937" s="12"/>
      <c r="V53937" s="13"/>
    </row>
    <row r="53938" spans="21:22" ht="16" x14ac:dyDescent="0.2">
      <c r="U53938" s="12"/>
      <c r="V53938" s="13"/>
    </row>
    <row r="53939" spans="21:22" ht="16" x14ac:dyDescent="0.2">
      <c r="U53939" s="12"/>
      <c r="V53939" s="13"/>
    </row>
    <row r="53940" spans="21:22" ht="16" x14ac:dyDescent="0.2">
      <c r="U53940" s="12"/>
      <c r="V53940" s="13"/>
    </row>
    <row r="53941" spans="21:22" ht="16" x14ac:dyDescent="0.2">
      <c r="U53941" s="12"/>
      <c r="V53941" s="13"/>
    </row>
    <row r="53942" spans="21:22" ht="16" x14ac:dyDescent="0.2">
      <c r="U53942" s="12"/>
      <c r="V53942" s="13"/>
    </row>
    <row r="53943" spans="21:22" ht="16" x14ac:dyDescent="0.2">
      <c r="U53943" s="12"/>
      <c r="V53943" s="13"/>
    </row>
    <row r="53944" spans="21:22" ht="16" x14ac:dyDescent="0.2">
      <c r="U53944" s="12"/>
      <c r="V53944" s="13"/>
    </row>
    <row r="53945" spans="21:22" ht="16" x14ac:dyDescent="0.2">
      <c r="U53945" s="12"/>
      <c r="V53945" s="13"/>
    </row>
    <row r="53946" spans="21:22" ht="16" x14ac:dyDescent="0.2">
      <c r="U53946" s="12"/>
      <c r="V53946" s="13"/>
    </row>
    <row r="53947" spans="21:22" ht="16" x14ac:dyDescent="0.2">
      <c r="U53947" s="12"/>
      <c r="V53947" s="13"/>
    </row>
    <row r="53948" spans="21:22" ht="16" x14ac:dyDescent="0.2">
      <c r="U53948" s="12"/>
      <c r="V53948" s="13"/>
    </row>
    <row r="53949" spans="21:22" ht="16" x14ac:dyDescent="0.2">
      <c r="U53949" s="12"/>
      <c r="V53949" s="13"/>
    </row>
    <row r="53950" spans="21:22" ht="16" x14ac:dyDescent="0.2">
      <c r="U53950" s="12"/>
      <c r="V53950" s="13"/>
    </row>
    <row r="53951" spans="21:22" ht="16" x14ac:dyDescent="0.2">
      <c r="U53951" s="12"/>
      <c r="V53951" s="13"/>
    </row>
    <row r="53952" spans="21:22" ht="16" x14ac:dyDescent="0.2">
      <c r="U53952" s="12"/>
      <c r="V53952" s="13"/>
    </row>
    <row r="53953" spans="21:22" ht="16" x14ac:dyDescent="0.2">
      <c r="U53953" s="12"/>
      <c r="V53953" s="13"/>
    </row>
    <row r="53954" spans="21:22" ht="16" x14ac:dyDescent="0.2">
      <c r="U53954" s="12"/>
      <c r="V53954" s="13"/>
    </row>
    <row r="53955" spans="21:22" ht="16" x14ac:dyDescent="0.2">
      <c r="U53955" s="12"/>
      <c r="V53955" s="13"/>
    </row>
    <row r="53956" spans="21:22" ht="16" x14ac:dyDescent="0.2">
      <c r="U53956" s="12"/>
      <c r="V53956" s="13"/>
    </row>
    <row r="53957" spans="21:22" ht="16" x14ac:dyDescent="0.2">
      <c r="U53957" s="12"/>
      <c r="V53957" s="13"/>
    </row>
    <row r="53958" spans="21:22" ht="16" x14ac:dyDescent="0.2">
      <c r="U53958" s="12"/>
      <c r="V53958" s="13"/>
    </row>
    <row r="53959" spans="21:22" ht="16" x14ac:dyDescent="0.2">
      <c r="U53959" s="12"/>
      <c r="V53959" s="13"/>
    </row>
    <row r="53960" spans="21:22" ht="16" x14ac:dyDescent="0.2">
      <c r="U53960" s="12"/>
      <c r="V53960" s="13"/>
    </row>
    <row r="53961" spans="21:22" ht="16" x14ac:dyDescent="0.2">
      <c r="U53961" s="12"/>
      <c r="V53961" s="13"/>
    </row>
    <row r="53962" spans="21:22" ht="16" x14ac:dyDescent="0.2">
      <c r="U53962" s="12"/>
      <c r="V53962" s="13"/>
    </row>
    <row r="53963" spans="21:22" ht="16" x14ac:dyDescent="0.2">
      <c r="U53963" s="12"/>
      <c r="V53963" s="13"/>
    </row>
    <row r="53964" spans="21:22" ht="16" x14ac:dyDescent="0.2">
      <c r="U53964" s="12"/>
      <c r="V53964" s="13"/>
    </row>
    <row r="53965" spans="21:22" ht="16" x14ac:dyDescent="0.2">
      <c r="U53965" s="12"/>
      <c r="V53965" s="13"/>
    </row>
    <row r="53966" spans="21:22" ht="16" x14ac:dyDescent="0.2">
      <c r="U53966" s="12"/>
      <c r="V53966" s="13"/>
    </row>
    <row r="53967" spans="21:22" ht="16" x14ac:dyDescent="0.2">
      <c r="U53967" s="12"/>
      <c r="V53967" s="13"/>
    </row>
    <row r="53968" spans="21:22" ht="16" x14ac:dyDescent="0.2">
      <c r="U53968" s="12"/>
      <c r="V53968" s="13"/>
    </row>
    <row r="53969" spans="21:22" ht="16" x14ac:dyDescent="0.2">
      <c r="U53969" s="12"/>
      <c r="V53969" s="13"/>
    </row>
    <row r="53970" spans="21:22" ht="16" x14ac:dyDescent="0.2">
      <c r="U53970" s="12"/>
      <c r="V53970" s="13"/>
    </row>
    <row r="53971" spans="21:22" ht="16" x14ac:dyDescent="0.2">
      <c r="U53971" s="12"/>
      <c r="V53971" s="13"/>
    </row>
    <row r="53972" spans="21:22" ht="16" x14ac:dyDescent="0.2">
      <c r="U53972" s="12"/>
      <c r="V53972" s="13"/>
    </row>
    <row r="53973" spans="21:22" ht="16" x14ac:dyDescent="0.2">
      <c r="U53973" s="12"/>
      <c r="V53973" s="13"/>
    </row>
    <row r="53974" spans="21:22" ht="16" x14ac:dyDescent="0.2">
      <c r="U53974" s="12"/>
      <c r="V53974" s="13"/>
    </row>
    <row r="53975" spans="21:22" ht="16" x14ac:dyDescent="0.2">
      <c r="U53975" s="12"/>
      <c r="V53975" s="13"/>
    </row>
    <row r="53976" spans="21:22" ht="16" x14ac:dyDescent="0.2">
      <c r="U53976" s="12"/>
      <c r="V53976" s="13"/>
    </row>
    <row r="53977" spans="21:22" ht="16" x14ac:dyDescent="0.2">
      <c r="U53977" s="12"/>
      <c r="V53977" s="13"/>
    </row>
    <row r="53978" spans="21:22" ht="16" x14ac:dyDescent="0.2">
      <c r="U53978" s="12"/>
      <c r="V53978" s="13"/>
    </row>
    <row r="53979" spans="21:22" ht="16" x14ac:dyDescent="0.2">
      <c r="U53979" s="12"/>
      <c r="V53979" s="13"/>
    </row>
    <row r="53980" spans="21:22" ht="16" x14ac:dyDescent="0.2">
      <c r="U53980" s="12"/>
      <c r="V53980" s="13"/>
    </row>
    <row r="53981" spans="21:22" ht="16" x14ac:dyDescent="0.2">
      <c r="U53981" s="12"/>
      <c r="V53981" s="13"/>
    </row>
    <row r="53982" spans="21:22" ht="16" x14ac:dyDescent="0.2">
      <c r="U53982" s="12"/>
      <c r="V53982" s="13"/>
    </row>
    <row r="53983" spans="21:22" ht="16" x14ac:dyDescent="0.2">
      <c r="U53983" s="12"/>
      <c r="V53983" s="13"/>
    </row>
    <row r="53984" spans="21:22" ht="16" x14ac:dyDescent="0.2">
      <c r="U53984" s="12"/>
      <c r="V53984" s="13"/>
    </row>
    <row r="53985" spans="21:22" ht="16" x14ac:dyDescent="0.2">
      <c r="U53985" s="12"/>
      <c r="V53985" s="13"/>
    </row>
    <row r="53986" spans="21:22" ht="16" x14ac:dyDescent="0.2">
      <c r="U53986" s="12"/>
      <c r="V53986" s="13"/>
    </row>
    <row r="53987" spans="21:22" ht="16" x14ac:dyDescent="0.2">
      <c r="U53987" s="12"/>
      <c r="V53987" s="13"/>
    </row>
    <row r="53988" spans="21:22" ht="16" x14ac:dyDescent="0.2">
      <c r="U53988" s="12"/>
      <c r="V53988" s="13"/>
    </row>
    <row r="53989" spans="21:22" ht="16" x14ac:dyDescent="0.2">
      <c r="U53989" s="12"/>
      <c r="V53989" s="13"/>
    </row>
    <row r="53990" spans="21:22" ht="16" x14ac:dyDescent="0.2">
      <c r="U53990" s="12"/>
      <c r="V53990" s="13"/>
    </row>
    <row r="53991" spans="21:22" ht="16" x14ac:dyDescent="0.2">
      <c r="U53991" s="12"/>
      <c r="V53991" s="13"/>
    </row>
    <row r="53992" spans="21:22" ht="16" x14ac:dyDescent="0.2">
      <c r="U53992" s="12"/>
      <c r="V53992" s="13"/>
    </row>
    <row r="53993" spans="21:22" ht="16" x14ac:dyDescent="0.2">
      <c r="U53993" s="12"/>
      <c r="V53993" s="13"/>
    </row>
    <row r="53994" spans="21:22" ht="16" x14ac:dyDescent="0.2">
      <c r="U53994" s="12"/>
      <c r="V53994" s="13"/>
    </row>
    <row r="53995" spans="21:22" ht="16" x14ac:dyDescent="0.2">
      <c r="U53995" s="12"/>
      <c r="V53995" s="13"/>
    </row>
    <row r="53996" spans="21:22" ht="16" x14ac:dyDescent="0.2">
      <c r="U53996" s="12"/>
      <c r="V53996" s="13"/>
    </row>
    <row r="53997" spans="21:22" ht="16" x14ac:dyDescent="0.2">
      <c r="U53997" s="12"/>
      <c r="V53997" s="13"/>
    </row>
    <row r="53998" spans="21:22" ht="16" x14ac:dyDescent="0.2">
      <c r="U53998" s="12"/>
      <c r="V53998" s="13"/>
    </row>
    <row r="53999" spans="21:22" ht="16" x14ac:dyDescent="0.2">
      <c r="U53999" s="12"/>
      <c r="V53999" s="13"/>
    </row>
    <row r="54000" spans="21:22" ht="16" x14ac:dyDescent="0.2">
      <c r="U54000" s="12"/>
      <c r="V54000" s="13"/>
    </row>
    <row r="54001" spans="21:22" ht="16" x14ac:dyDescent="0.2">
      <c r="U54001" s="12"/>
      <c r="V54001" s="13"/>
    </row>
    <row r="54002" spans="21:22" ht="16" x14ac:dyDescent="0.2">
      <c r="U54002" s="12"/>
      <c r="V54002" s="13"/>
    </row>
    <row r="54003" spans="21:22" ht="16" x14ac:dyDescent="0.2">
      <c r="U54003" s="12"/>
      <c r="V54003" s="13"/>
    </row>
    <row r="54004" spans="21:22" ht="16" x14ac:dyDescent="0.2">
      <c r="U54004" s="12"/>
      <c r="V54004" s="13"/>
    </row>
    <row r="54005" spans="21:22" ht="16" x14ac:dyDescent="0.2">
      <c r="U54005" s="12"/>
      <c r="V54005" s="13"/>
    </row>
    <row r="54006" spans="21:22" ht="16" x14ac:dyDescent="0.2">
      <c r="U54006" s="12"/>
      <c r="V54006" s="13"/>
    </row>
    <row r="54007" spans="21:22" ht="16" x14ac:dyDescent="0.2">
      <c r="U54007" s="12"/>
      <c r="V54007" s="13"/>
    </row>
    <row r="54008" spans="21:22" ht="16" x14ac:dyDescent="0.2">
      <c r="U54008" s="12"/>
      <c r="V54008" s="13"/>
    </row>
    <row r="54009" spans="21:22" ht="16" x14ac:dyDescent="0.2">
      <c r="U54009" s="12"/>
      <c r="V54009" s="13"/>
    </row>
    <row r="54010" spans="21:22" ht="16" x14ac:dyDescent="0.2">
      <c r="U54010" s="12"/>
      <c r="V54010" s="13"/>
    </row>
    <row r="54011" spans="21:22" ht="16" x14ac:dyDescent="0.2">
      <c r="U54011" s="12"/>
      <c r="V54011" s="13"/>
    </row>
    <row r="54012" spans="21:22" ht="16" x14ac:dyDescent="0.2">
      <c r="U54012" s="12"/>
      <c r="V54012" s="13"/>
    </row>
    <row r="54013" spans="21:22" ht="16" x14ac:dyDescent="0.2">
      <c r="U54013" s="12"/>
      <c r="V54013" s="13"/>
    </row>
    <row r="54014" spans="21:22" ht="16" x14ac:dyDescent="0.2">
      <c r="U54014" s="12"/>
      <c r="V54014" s="13"/>
    </row>
    <row r="54015" spans="21:22" ht="16" x14ac:dyDescent="0.2">
      <c r="U54015" s="12"/>
      <c r="V54015" s="13"/>
    </row>
    <row r="54016" spans="21:22" ht="16" x14ac:dyDescent="0.2">
      <c r="U54016" s="12"/>
      <c r="V54016" s="13"/>
    </row>
    <row r="54017" spans="21:22" ht="16" x14ac:dyDescent="0.2">
      <c r="U54017" s="12"/>
      <c r="V54017" s="13"/>
    </row>
    <row r="54018" spans="21:22" ht="16" x14ac:dyDescent="0.2">
      <c r="U54018" s="12"/>
      <c r="V54018" s="13"/>
    </row>
    <row r="54019" spans="21:22" ht="16" x14ac:dyDescent="0.2">
      <c r="U54019" s="12"/>
      <c r="V54019" s="13"/>
    </row>
    <row r="54020" spans="21:22" ht="16" x14ac:dyDescent="0.2">
      <c r="U54020" s="12"/>
      <c r="V54020" s="13"/>
    </row>
    <row r="54021" spans="21:22" ht="16" x14ac:dyDescent="0.2">
      <c r="U54021" s="12"/>
      <c r="V54021" s="13"/>
    </row>
    <row r="54022" spans="21:22" ht="16" x14ac:dyDescent="0.2">
      <c r="U54022" s="12"/>
      <c r="V54022" s="13"/>
    </row>
    <row r="54023" spans="21:22" ht="16" x14ac:dyDescent="0.2">
      <c r="U54023" s="12"/>
      <c r="V54023" s="13"/>
    </row>
    <row r="54024" spans="21:22" ht="16" x14ac:dyDescent="0.2">
      <c r="U54024" s="12"/>
      <c r="V54024" s="13"/>
    </row>
    <row r="54025" spans="21:22" ht="16" x14ac:dyDescent="0.2">
      <c r="U54025" s="12"/>
      <c r="V54025" s="13"/>
    </row>
    <row r="54026" spans="21:22" ht="16" x14ac:dyDescent="0.2">
      <c r="U54026" s="12"/>
      <c r="V54026" s="13"/>
    </row>
    <row r="54027" spans="21:22" ht="16" x14ac:dyDescent="0.2">
      <c r="U54027" s="12"/>
      <c r="V54027" s="13"/>
    </row>
    <row r="54028" spans="21:22" ht="16" x14ac:dyDescent="0.2">
      <c r="U54028" s="12"/>
      <c r="V54028" s="13"/>
    </row>
    <row r="54029" spans="21:22" ht="16" x14ac:dyDescent="0.2">
      <c r="U54029" s="12"/>
      <c r="V54029" s="13"/>
    </row>
    <row r="54030" spans="21:22" ht="16" x14ac:dyDescent="0.2">
      <c r="U54030" s="12"/>
      <c r="V54030" s="13"/>
    </row>
    <row r="54031" spans="21:22" ht="16" x14ac:dyDescent="0.2">
      <c r="U54031" s="12"/>
      <c r="V54031" s="13"/>
    </row>
    <row r="54032" spans="21:22" ht="16" x14ac:dyDescent="0.2">
      <c r="U54032" s="12"/>
      <c r="V54032" s="13"/>
    </row>
    <row r="54033" spans="21:22" ht="16" x14ac:dyDescent="0.2">
      <c r="U54033" s="12"/>
      <c r="V54033" s="13"/>
    </row>
    <row r="54034" spans="21:22" ht="16" x14ac:dyDescent="0.2">
      <c r="U54034" s="12"/>
      <c r="V54034" s="13"/>
    </row>
    <row r="54035" spans="21:22" ht="16" x14ac:dyDescent="0.2">
      <c r="U54035" s="12"/>
      <c r="V54035" s="13"/>
    </row>
    <row r="54036" spans="21:22" ht="16" x14ac:dyDescent="0.2">
      <c r="U54036" s="12"/>
      <c r="V54036" s="13"/>
    </row>
    <row r="54037" spans="21:22" ht="16" x14ac:dyDescent="0.2">
      <c r="U54037" s="12"/>
      <c r="V54037" s="13"/>
    </row>
    <row r="54038" spans="21:22" ht="16" x14ac:dyDescent="0.2">
      <c r="U54038" s="12"/>
      <c r="V54038" s="13"/>
    </row>
    <row r="54039" spans="21:22" ht="16" x14ac:dyDescent="0.2">
      <c r="U54039" s="12"/>
      <c r="V54039" s="13"/>
    </row>
    <row r="54040" spans="21:22" ht="16" x14ac:dyDescent="0.2">
      <c r="U54040" s="12"/>
      <c r="V54040" s="13"/>
    </row>
    <row r="54041" spans="21:22" ht="16" x14ac:dyDescent="0.2">
      <c r="U54041" s="12"/>
      <c r="V54041" s="13"/>
    </row>
    <row r="54042" spans="21:22" ht="16" x14ac:dyDescent="0.2">
      <c r="U54042" s="12"/>
      <c r="V54042" s="13"/>
    </row>
    <row r="54043" spans="21:22" ht="16" x14ac:dyDescent="0.2">
      <c r="U54043" s="12"/>
      <c r="V54043" s="13"/>
    </row>
    <row r="54044" spans="21:22" ht="16" x14ac:dyDescent="0.2">
      <c r="U54044" s="12"/>
      <c r="V54044" s="13"/>
    </row>
    <row r="54045" spans="21:22" ht="16" x14ac:dyDescent="0.2">
      <c r="U54045" s="12"/>
      <c r="V54045" s="13"/>
    </row>
    <row r="54046" spans="21:22" ht="16" x14ac:dyDescent="0.2">
      <c r="U54046" s="12"/>
      <c r="V54046" s="13"/>
    </row>
    <row r="54047" spans="21:22" ht="16" x14ac:dyDescent="0.2">
      <c r="U54047" s="12"/>
      <c r="V54047" s="13"/>
    </row>
    <row r="54048" spans="21:22" ht="16" x14ac:dyDescent="0.2">
      <c r="U54048" s="12"/>
      <c r="V54048" s="13"/>
    </row>
    <row r="54049" spans="21:22" ht="16" x14ac:dyDescent="0.2">
      <c r="U54049" s="12"/>
      <c r="V54049" s="13"/>
    </row>
    <row r="54050" spans="21:22" ht="16" x14ac:dyDescent="0.2">
      <c r="U54050" s="12"/>
      <c r="V54050" s="13"/>
    </row>
    <row r="54051" spans="21:22" ht="16" x14ac:dyDescent="0.2">
      <c r="U54051" s="12"/>
      <c r="V54051" s="13"/>
    </row>
    <row r="54052" spans="21:22" ht="16" x14ac:dyDescent="0.2">
      <c r="U54052" s="12"/>
      <c r="V54052" s="13"/>
    </row>
    <row r="54053" spans="21:22" ht="16" x14ac:dyDescent="0.2">
      <c r="U54053" s="12"/>
      <c r="V54053" s="13"/>
    </row>
    <row r="54054" spans="21:22" ht="16" x14ac:dyDescent="0.2">
      <c r="U54054" s="12"/>
      <c r="V54054" s="13"/>
    </row>
    <row r="54055" spans="21:22" ht="16" x14ac:dyDescent="0.2">
      <c r="U54055" s="12"/>
      <c r="V54055" s="13"/>
    </row>
    <row r="54056" spans="21:22" ht="16" x14ac:dyDescent="0.2">
      <c r="U54056" s="12"/>
      <c r="V54056" s="13"/>
    </row>
    <row r="54057" spans="21:22" ht="16" x14ac:dyDescent="0.2">
      <c r="U54057" s="12"/>
      <c r="V54057" s="13"/>
    </row>
    <row r="54058" spans="21:22" ht="16" x14ac:dyDescent="0.2">
      <c r="U54058" s="12"/>
      <c r="V54058" s="13"/>
    </row>
    <row r="54059" spans="21:22" ht="16" x14ac:dyDescent="0.2">
      <c r="U54059" s="12"/>
      <c r="V54059" s="13"/>
    </row>
    <row r="54060" spans="21:22" ht="16" x14ac:dyDescent="0.2">
      <c r="U54060" s="12"/>
      <c r="V54060" s="13"/>
    </row>
    <row r="54061" spans="21:22" ht="16" x14ac:dyDescent="0.2">
      <c r="U54061" s="12"/>
      <c r="V54061" s="13"/>
    </row>
    <row r="54062" spans="21:22" ht="16" x14ac:dyDescent="0.2">
      <c r="U54062" s="12"/>
      <c r="V54062" s="13"/>
    </row>
    <row r="54063" spans="21:22" ht="16" x14ac:dyDescent="0.2">
      <c r="U54063" s="12"/>
      <c r="V54063" s="13"/>
    </row>
    <row r="54064" spans="21:22" ht="16" x14ac:dyDescent="0.2">
      <c r="U54064" s="12"/>
      <c r="V54064" s="13"/>
    </row>
    <row r="54065" spans="21:22" ht="16" x14ac:dyDescent="0.2">
      <c r="U54065" s="12"/>
      <c r="V54065" s="13"/>
    </row>
    <row r="54066" spans="21:22" ht="16" x14ac:dyDescent="0.2">
      <c r="U54066" s="12"/>
      <c r="V54066" s="13"/>
    </row>
    <row r="54067" spans="21:22" ht="16" x14ac:dyDescent="0.2">
      <c r="U54067" s="12"/>
      <c r="V54067" s="13"/>
    </row>
    <row r="54068" spans="21:22" ht="16" x14ac:dyDescent="0.2">
      <c r="U54068" s="12"/>
      <c r="V54068" s="13"/>
    </row>
    <row r="54069" spans="21:22" ht="16" x14ac:dyDescent="0.2">
      <c r="U54069" s="12"/>
      <c r="V54069" s="13"/>
    </row>
    <row r="54070" spans="21:22" ht="16" x14ac:dyDescent="0.2">
      <c r="U54070" s="12"/>
      <c r="V54070" s="13"/>
    </row>
    <row r="54071" spans="21:22" ht="16" x14ac:dyDescent="0.2">
      <c r="U54071" s="12"/>
      <c r="V54071" s="13"/>
    </row>
    <row r="54072" spans="21:22" ht="16" x14ac:dyDescent="0.2">
      <c r="U54072" s="12"/>
      <c r="V54072" s="13"/>
    </row>
    <row r="54073" spans="21:22" ht="16" x14ac:dyDescent="0.2">
      <c r="U54073" s="12"/>
      <c r="V54073" s="13"/>
    </row>
    <row r="54074" spans="21:22" ht="16" x14ac:dyDescent="0.2">
      <c r="U54074" s="12"/>
      <c r="V54074" s="13"/>
    </row>
    <row r="54075" spans="21:22" ht="16" x14ac:dyDescent="0.2">
      <c r="U54075" s="12"/>
      <c r="V54075" s="13"/>
    </row>
    <row r="54076" spans="21:22" ht="16" x14ac:dyDescent="0.2">
      <c r="U54076" s="12"/>
      <c r="V54076" s="13"/>
    </row>
    <row r="54077" spans="21:22" ht="16" x14ac:dyDescent="0.2">
      <c r="U54077" s="12"/>
      <c r="V54077" s="13"/>
    </row>
    <row r="54078" spans="21:22" ht="16" x14ac:dyDescent="0.2">
      <c r="U54078" s="12"/>
      <c r="V54078" s="13"/>
    </row>
    <row r="54079" spans="21:22" ht="16" x14ac:dyDescent="0.2">
      <c r="U54079" s="12"/>
      <c r="V54079" s="13"/>
    </row>
    <row r="54080" spans="21:22" ht="16" x14ac:dyDescent="0.2">
      <c r="U54080" s="12"/>
      <c r="V54080" s="13"/>
    </row>
    <row r="54081" spans="21:22" ht="16" x14ac:dyDescent="0.2">
      <c r="U54081" s="12"/>
      <c r="V54081" s="13"/>
    </row>
    <row r="54082" spans="21:22" ht="16" x14ac:dyDescent="0.2">
      <c r="U54082" s="12"/>
      <c r="V54082" s="13"/>
    </row>
    <row r="54083" spans="21:22" ht="16" x14ac:dyDescent="0.2">
      <c r="U54083" s="12"/>
      <c r="V54083" s="13"/>
    </row>
    <row r="54084" spans="21:22" ht="16" x14ac:dyDescent="0.2">
      <c r="U54084" s="12"/>
      <c r="V54084" s="13"/>
    </row>
    <row r="54085" spans="21:22" ht="16" x14ac:dyDescent="0.2">
      <c r="U54085" s="12"/>
      <c r="V54085" s="13"/>
    </row>
    <row r="54086" spans="21:22" ht="16" x14ac:dyDescent="0.2">
      <c r="U54086" s="12"/>
      <c r="V54086" s="13"/>
    </row>
    <row r="54087" spans="21:22" ht="16" x14ac:dyDescent="0.2">
      <c r="U54087" s="12"/>
      <c r="V54087" s="13"/>
    </row>
    <row r="54088" spans="21:22" ht="16" x14ac:dyDescent="0.2">
      <c r="U54088" s="12"/>
      <c r="V54088" s="13"/>
    </row>
    <row r="54089" spans="21:22" ht="16" x14ac:dyDescent="0.2">
      <c r="U54089" s="12"/>
      <c r="V54089" s="13"/>
    </row>
    <row r="54090" spans="21:22" ht="16" x14ac:dyDescent="0.2">
      <c r="U54090" s="12"/>
      <c r="V54090" s="13"/>
    </row>
    <row r="54091" spans="21:22" ht="16" x14ac:dyDescent="0.2">
      <c r="U54091" s="12"/>
      <c r="V54091" s="13"/>
    </row>
    <row r="54092" spans="21:22" ht="16" x14ac:dyDescent="0.2">
      <c r="U54092" s="12"/>
      <c r="V54092" s="13"/>
    </row>
    <row r="54093" spans="21:22" ht="16" x14ac:dyDescent="0.2">
      <c r="U54093" s="12"/>
      <c r="V54093" s="13"/>
    </row>
    <row r="54094" spans="21:22" ht="16" x14ac:dyDescent="0.2">
      <c r="U54094" s="12"/>
      <c r="V54094" s="13"/>
    </row>
    <row r="54095" spans="21:22" ht="16" x14ac:dyDescent="0.2">
      <c r="U54095" s="12"/>
      <c r="V54095" s="13"/>
    </row>
    <row r="54096" spans="21:22" ht="16" x14ac:dyDescent="0.2">
      <c r="U54096" s="12"/>
      <c r="V54096" s="13"/>
    </row>
    <row r="54097" spans="21:22" ht="16" x14ac:dyDescent="0.2">
      <c r="U54097" s="12"/>
      <c r="V54097" s="13"/>
    </row>
    <row r="54098" spans="21:22" ht="16" x14ac:dyDescent="0.2">
      <c r="U54098" s="12"/>
      <c r="V54098" s="13"/>
    </row>
    <row r="54099" spans="21:22" ht="16" x14ac:dyDescent="0.2">
      <c r="U54099" s="12"/>
      <c r="V54099" s="13"/>
    </row>
    <row r="54100" spans="21:22" ht="16" x14ac:dyDescent="0.2">
      <c r="U54100" s="12"/>
      <c r="V54100" s="13"/>
    </row>
    <row r="54101" spans="21:22" ht="16" x14ac:dyDescent="0.2">
      <c r="U54101" s="12"/>
      <c r="V54101" s="13"/>
    </row>
    <row r="54102" spans="21:22" ht="16" x14ac:dyDescent="0.2">
      <c r="U54102" s="12"/>
      <c r="V54102" s="13"/>
    </row>
    <row r="54103" spans="21:22" ht="16" x14ac:dyDescent="0.2">
      <c r="U54103" s="12"/>
      <c r="V54103" s="13"/>
    </row>
    <row r="54104" spans="21:22" ht="16" x14ac:dyDescent="0.2">
      <c r="U54104" s="12"/>
      <c r="V54104" s="13"/>
    </row>
    <row r="54105" spans="21:22" ht="16" x14ac:dyDescent="0.2">
      <c r="U54105" s="12"/>
      <c r="V54105" s="13"/>
    </row>
    <row r="54106" spans="21:22" ht="16" x14ac:dyDescent="0.2">
      <c r="U54106" s="12"/>
      <c r="V54106" s="13"/>
    </row>
    <row r="54107" spans="21:22" ht="16" x14ac:dyDescent="0.2">
      <c r="U54107" s="12"/>
      <c r="V54107" s="13"/>
    </row>
    <row r="54108" spans="21:22" ht="16" x14ac:dyDescent="0.2">
      <c r="U54108" s="12"/>
      <c r="V54108" s="13"/>
    </row>
    <row r="54109" spans="21:22" ht="16" x14ac:dyDescent="0.2">
      <c r="U54109" s="12"/>
      <c r="V54109" s="13"/>
    </row>
    <row r="54110" spans="21:22" ht="16" x14ac:dyDescent="0.2">
      <c r="U54110" s="12"/>
      <c r="V54110" s="13"/>
    </row>
    <row r="54111" spans="21:22" ht="16" x14ac:dyDescent="0.2">
      <c r="U54111" s="12"/>
      <c r="V54111" s="13"/>
    </row>
    <row r="54112" spans="21:22" ht="16" x14ac:dyDescent="0.2">
      <c r="U54112" s="12"/>
      <c r="V54112" s="13"/>
    </row>
    <row r="54113" spans="21:22" ht="16" x14ac:dyDescent="0.2">
      <c r="U54113" s="12"/>
      <c r="V54113" s="13"/>
    </row>
    <row r="54114" spans="21:22" ht="16" x14ac:dyDescent="0.2">
      <c r="U54114" s="12"/>
      <c r="V54114" s="13"/>
    </row>
    <row r="54115" spans="21:22" ht="16" x14ac:dyDescent="0.2">
      <c r="U54115" s="12"/>
      <c r="V54115" s="13"/>
    </row>
    <row r="54116" spans="21:22" ht="16" x14ac:dyDescent="0.2">
      <c r="U54116" s="12"/>
      <c r="V54116" s="13"/>
    </row>
    <row r="54117" spans="21:22" ht="16" x14ac:dyDescent="0.2">
      <c r="U54117" s="12"/>
      <c r="V54117" s="13"/>
    </row>
    <row r="54118" spans="21:22" ht="16" x14ac:dyDescent="0.2">
      <c r="U54118" s="12"/>
      <c r="V54118" s="13"/>
    </row>
    <row r="54119" spans="21:22" ht="16" x14ac:dyDescent="0.2">
      <c r="U54119" s="12"/>
      <c r="V54119" s="13"/>
    </row>
    <row r="54120" spans="21:22" ht="16" x14ac:dyDescent="0.2">
      <c r="U54120" s="12"/>
      <c r="V54120" s="13"/>
    </row>
    <row r="54121" spans="21:22" ht="16" x14ac:dyDescent="0.2">
      <c r="U54121" s="12"/>
      <c r="V54121" s="13"/>
    </row>
    <row r="54122" spans="21:22" ht="16" x14ac:dyDescent="0.2">
      <c r="U54122" s="12"/>
      <c r="V54122" s="13"/>
    </row>
    <row r="54123" spans="21:22" ht="16" x14ac:dyDescent="0.2">
      <c r="U54123" s="12"/>
      <c r="V54123" s="13"/>
    </row>
    <row r="54124" spans="21:22" ht="16" x14ac:dyDescent="0.2">
      <c r="U54124" s="12"/>
      <c r="V54124" s="13"/>
    </row>
    <row r="54125" spans="21:22" ht="16" x14ac:dyDescent="0.2">
      <c r="U54125" s="12"/>
      <c r="V54125" s="13"/>
    </row>
    <row r="54126" spans="21:22" ht="16" x14ac:dyDescent="0.2">
      <c r="U54126" s="12"/>
      <c r="V54126" s="13"/>
    </row>
    <row r="54127" spans="21:22" ht="16" x14ac:dyDescent="0.2">
      <c r="U54127" s="12"/>
      <c r="V54127" s="13"/>
    </row>
    <row r="54128" spans="21:22" ht="16" x14ac:dyDescent="0.2">
      <c r="U54128" s="12"/>
      <c r="V54128" s="13"/>
    </row>
    <row r="54129" spans="21:22" ht="16" x14ac:dyDescent="0.2">
      <c r="U54129" s="12"/>
      <c r="V54129" s="13"/>
    </row>
    <row r="54130" spans="21:22" ht="16" x14ac:dyDescent="0.2">
      <c r="U54130" s="12"/>
      <c r="V54130" s="13"/>
    </row>
    <row r="54131" spans="21:22" ht="16" x14ac:dyDescent="0.2">
      <c r="U54131" s="12"/>
      <c r="V54131" s="13"/>
    </row>
    <row r="54132" spans="21:22" ht="16" x14ac:dyDescent="0.2">
      <c r="U54132" s="12"/>
      <c r="V54132" s="13"/>
    </row>
    <row r="54133" spans="21:22" ht="16" x14ac:dyDescent="0.2">
      <c r="U54133" s="12"/>
      <c r="V54133" s="13"/>
    </row>
    <row r="54134" spans="21:22" ht="16" x14ac:dyDescent="0.2">
      <c r="U54134" s="12"/>
      <c r="V54134" s="13"/>
    </row>
    <row r="54135" spans="21:22" ht="16" x14ac:dyDescent="0.2">
      <c r="U54135" s="12"/>
      <c r="V54135" s="13"/>
    </row>
    <row r="54136" spans="21:22" ht="16" x14ac:dyDescent="0.2">
      <c r="U54136" s="12"/>
      <c r="V54136" s="13"/>
    </row>
    <row r="54137" spans="21:22" ht="16" x14ac:dyDescent="0.2">
      <c r="U54137" s="12"/>
      <c r="V54137" s="13"/>
    </row>
    <row r="54138" spans="21:22" ht="16" x14ac:dyDescent="0.2">
      <c r="U54138" s="12"/>
      <c r="V54138" s="13"/>
    </row>
    <row r="54139" spans="21:22" ht="16" x14ac:dyDescent="0.2">
      <c r="U54139" s="12"/>
      <c r="V54139" s="13"/>
    </row>
    <row r="54140" spans="21:22" ht="16" x14ac:dyDescent="0.2">
      <c r="U54140" s="12"/>
      <c r="V54140" s="13"/>
    </row>
    <row r="54141" spans="21:22" ht="16" x14ac:dyDescent="0.2">
      <c r="U54141" s="12"/>
      <c r="V54141" s="13"/>
    </row>
    <row r="54142" spans="21:22" ht="16" x14ac:dyDescent="0.2">
      <c r="U54142" s="12"/>
      <c r="V54142" s="13"/>
    </row>
    <row r="54143" spans="21:22" ht="16" x14ac:dyDescent="0.2">
      <c r="U54143" s="12"/>
      <c r="V54143" s="13"/>
    </row>
    <row r="54144" spans="21:22" ht="16" x14ac:dyDescent="0.2">
      <c r="U54144" s="12"/>
      <c r="V54144" s="13"/>
    </row>
    <row r="54145" spans="21:22" ht="16" x14ac:dyDescent="0.2">
      <c r="U54145" s="12"/>
      <c r="V54145" s="13"/>
    </row>
    <row r="54146" spans="21:22" ht="16" x14ac:dyDescent="0.2">
      <c r="U54146" s="12"/>
      <c r="V54146" s="13"/>
    </row>
    <row r="54147" spans="21:22" ht="16" x14ac:dyDescent="0.2">
      <c r="U54147" s="12"/>
      <c r="V54147" s="13"/>
    </row>
    <row r="54148" spans="21:22" ht="16" x14ac:dyDescent="0.2">
      <c r="U54148" s="12"/>
      <c r="V54148" s="13"/>
    </row>
    <row r="54149" spans="21:22" ht="16" x14ac:dyDescent="0.2">
      <c r="U54149" s="12"/>
      <c r="V54149" s="13"/>
    </row>
    <row r="54150" spans="21:22" ht="16" x14ac:dyDescent="0.2">
      <c r="U54150" s="12"/>
      <c r="V54150" s="13"/>
    </row>
    <row r="54151" spans="21:22" ht="16" x14ac:dyDescent="0.2">
      <c r="U54151" s="12"/>
      <c r="V54151" s="13"/>
    </row>
    <row r="54152" spans="21:22" ht="16" x14ac:dyDescent="0.2">
      <c r="U54152" s="12"/>
      <c r="V54152" s="13"/>
    </row>
    <row r="54153" spans="21:22" ht="16" x14ac:dyDescent="0.2">
      <c r="U54153" s="12"/>
      <c r="V54153" s="13"/>
    </row>
    <row r="54154" spans="21:22" ht="16" x14ac:dyDescent="0.2">
      <c r="U54154" s="12"/>
      <c r="V54154" s="13"/>
    </row>
    <row r="54155" spans="21:22" ht="16" x14ac:dyDescent="0.2">
      <c r="U54155" s="12"/>
      <c r="V54155" s="13"/>
    </row>
    <row r="54156" spans="21:22" ht="16" x14ac:dyDescent="0.2">
      <c r="U54156" s="12"/>
      <c r="V54156" s="13"/>
    </row>
    <row r="54157" spans="21:22" ht="16" x14ac:dyDescent="0.2">
      <c r="U54157" s="12"/>
      <c r="V54157" s="13"/>
    </row>
    <row r="54158" spans="21:22" ht="16" x14ac:dyDescent="0.2">
      <c r="U54158" s="12"/>
      <c r="V54158" s="13"/>
    </row>
    <row r="54159" spans="21:22" ht="16" x14ac:dyDescent="0.2">
      <c r="U54159" s="12"/>
      <c r="V54159" s="13"/>
    </row>
    <row r="54160" spans="21:22" ht="16" x14ac:dyDescent="0.2">
      <c r="U54160" s="12"/>
      <c r="V54160" s="13"/>
    </row>
    <row r="54161" spans="21:22" ht="16" x14ac:dyDescent="0.2">
      <c r="U54161" s="12"/>
      <c r="V54161" s="13"/>
    </row>
    <row r="54162" spans="21:22" ht="16" x14ac:dyDescent="0.2">
      <c r="U54162" s="12"/>
      <c r="V54162" s="13"/>
    </row>
    <row r="54163" spans="21:22" ht="16" x14ac:dyDescent="0.2">
      <c r="U54163" s="12"/>
      <c r="V54163" s="13"/>
    </row>
    <row r="54164" spans="21:22" ht="16" x14ac:dyDescent="0.2">
      <c r="U54164" s="12"/>
      <c r="V54164" s="13"/>
    </row>
    <row r="54165" spans="21:22" ht="16" x14ac:dyDescent="0.2">
      <c r="U54165" s="12"/>
      <c r="V54165" s="13"/>
    </row>
    <row r="54166" spans="21:22" ht="16" x14ac:dyDescent="0.2">
      <c r="U54166" s="12"/>
      <c r="V54166" s="13"/>
    </row>
    <row r="54167" spans="21:22" ht="16" x14ac:dyDescent="0.2">
      <c r="U54167" s="12"/>
      <c r="V54167" s="13"/>
    </row>
    <row r="54168" spans="21:22" ht="16" x14ac:dyDescent="0.2">
      <c r="U54168" s="12"/>
      <c r="V54168" s="13"/>
    </row>
    <row r="54169" spans="21:22" ht="16" x14ac:dyDescent="0.2">
      <c r="U54169" s="12"/>
      <c r="V54169" s="13"/>
    </row>
    <row r="54170" spans="21:22" ht="16" x14ac:dyDescent="0.2">
      <c r="U54170" s="12"/>
      <c r="V54170" s="13"/>
    </row>
    <row r="54171" spans="21:22" ht="16" x14ac:dyDescent="0.2">
      <c r="U54171" s="12"/>
      <c r="V54171" s="13"/>
    </row>
    <row r="54172" spans="21:22" ht="16" x14ac:dyDescent="0.2">
      <c r="U54172" s="12"/>
      <c r="V54172" s="13"/>
    </row>
    <row r="54173" spans="21:22" ht="16" x14ac:dyDescent="0.2">
      <c r="U54173" s="12"/>
      <c r="V54173" s="13"/>
    </row>
    <row r="54174" spans="21:22" ht="16" x14ac:dyDescent="0.2">
      <c r="U54174" s="12"/>
      <c r="V54174" s="13"/>
    </row>
    <row r="54175" spans="21:22" ht="16" x14ac:dyDescent="0.2">
      <c r="U54175" s="12"/>
      <c r="V54175" s="13"/>
    </row>
    <row r="54176" spans="21:22" ht="16" x14ac:dyDescent="0.2">
      <c r="U54176" s="12"/>
      <c r="V54176" s="13"/>
    </row>
    <row r="54177" spans="21:22" ht="16" x14ac:dyDescent="0.2">
      <c r="U54177" s="12"/>
      <c r="V54177" s="13"/>
    </row>
    <row r="54178" spans="21:22" ht="16" x14ac:dyDescent="0.2">
      <c r="U54178" s="12"/>
      <c r="V54178" s="13"/>
    </row>
    <row r="54179" spans="21:22" ht="16" x14ac:dyDescent="0.2">
      <c r="U54179" s="12"/>
      <c r="V54179" s="13"/>
    </row>
    <row r="54180" spans="21:22" ht="16" x14ac:dyDescent="0.2">
      <c r="U54180" s="12"/>
      <c r="V54180" s="13"/>
    </row>
    <row r="54181" spans="21:22" ht="16" x14ac:dyDescent="0.2">
      <c r="U54181" s="12"/>
      <c r="V54181" s="13"/>
    </row>
    <row r="54182" spans="21:22" ht="16" x14ac:dyDescent="0.2">
      <c r="U54182" s="12"/>
      <c r="V54182" s="13"/>
    </row>
    <row r="54183" spans="21:22" ht="16" x14ac:dyDescent="0.2">
      <c r="U54183" s="12"/>
      <c r="V54183" s="13"/>
    </row>
    <row r="54184" spans="21:22" ht="16" x14ac:dyDescent="0.2">
      <c r="U54184" s="12"/>
      <c r="V54184" s="13"/>
    </row>
    <row r="54185" spans="21:22" ht="16" x14ac:dyDescent="0.2">
      <c r="U54185" s="12"/>
      <c r="V54185" s="13"/>
    </row>
    <row r="54186" spans="21:22" ht="16" x14ac:dyDescent="0.2">
      <c r="U54186" s="12"/>
      <c r="V54186" s="13"/>
    </row>
    <row r="54187" spans="21:22" ht="16" x14ac:dyDescent="0.2">
      <c r="U54187" s="12"/>
      <c r="V54187" s="13"/>
    </row>
    <row r="54188" spans="21:22" ht="16" x14ac:dyDescent="0.2">
      <c r="U54188" s="12"/>
      <c r="V54188" s="13"/>
    </row>
    <row r="54189" spans="21:22" ht="16" x14ac:dyDescent="0.2">
      <c r="U54189" s="12"/>
      <c r="V54189" s="13"/>
    </row>
    <row r="54190" spans="21:22" ht="16" x14ac:dyDescent="0.2">
      <c r="U54190" s="12"/>
      <c r="V54190" s="13"/>
    </row>
    <row r="54191" spans="21:22" ht="16" x14ac:dyDescent="0.2">
      <c r="U54191" s="12"/>
      <c r="V54191" s="13"/>
    </row>
    <row r="54192" spans="21:22" ht="16" x14ac:dyDescent="0.2">
      <c r="U54192" s="12"/>
      <c r="V54192" s="13"/>
    </row>
    <row r="54193" spans="21:22" ht="16" x14ac:dyDescent="0.2">
      <c r="U54193" s="12"/>
      <c r="V54193" s="13"/>
    </row>
    <row r="54194" spans="21:22" ht="16" x14ac:dyDescent="0.2">
      <c r="U54194" s="12"/>
      <c r="V54194" s="13"/>
    </row>
    <row r="54195" spans="21:22" ht="16" x14ac:dyDescent="0.2">
      <c r="U54195" s="12"/>
      <c r="V54195" s="13"/>
    </row>
    <row r="54196" spans="21:22" ht="16" x14ac:dyDescent="0.2">
      <c r="U54196" s="12"/>
      <c r="V54196" s="13"/>
    </row>
    <row r="54197" spans="21:22" ht="16" x14ac:dyDescent="0.2">
      <c r="U54197" s="12"/>
      <c r="V54197" s="13"/>
    </row>
    <row r="54198" spans="21:22" ht="16" x14ac:dyDescent="0.2">
      <c r="U54198" s="12"/>
      <c r="V54198" s="13"/>
    </row>
    <row r="54199" spans="21:22" ht="16" x14ac:dyDescent="0.2">
      <c r="U54199" s="12"/>
      <c r="V54199" s="13"/>
    </row>
    <row r="54200" spans="21:22" ht="16" x14ac:dyDescent="0.2">
      <c r="U54200" s="12"/>
      <c r="V54200" s="13"/>
    </row>
    <row r="54201" spans="21:22" ht="16" x14ac:dyDescent="0.2">
      <c r="U54201" s="12"/>
      <c r="V54201" s="13"/>
    </row>
    <row r="54202" spans="21:22" ht="16" x14ac:dyDescent="0.2">
      <c r="U54202" s="12"/>
      <c r="V54202" s="13"/>
    </row>
    <row r="54203" spans="21:22" ht="16" x14ac:dyDescent="0.2">
      <c r="U54203" s="12"/>
      <c r="V54203" s="13"/>
    </row>
    <row r="54204" spans="21:22" ht="16" x14ac:dyDescent="0.2">
      <c r="U54204" s="12"/>
      <c r="V54204" s="13"/>
    </row>
    <row r="54205" spans="21:22" ht="16" x14ac:dyDescent="0.2">
      <c r="U54205" s="12"/>
      <c r="V54205" s="13"/>
    </row>
    <row r="54206" spans="21:22" ht="16" x14ac:dyDescent="0.2">
      <c r="U54206" s="12"/>
      <c r="V54206" s="13"/>
    </row>
    <row r="54207" spans="21:22" ht="16" x14ac:dyDescent="0.2">
      <c r="U54207" s="12"/>
      <c r="V54207" s="13"/>
    </row>
    <row r="54208" spans="21:22" ht="16" x14ac:dyDescent="0.2">
      <c r="U54208" s="12"/>
      <c r="V54208" s="13"/>
    </row>
    <row r="54209" spans="21:22" ht="16" x14ac:dyDescent="0.2">
      <c r="U54209" s="12"/>
      <c r="V54209" s="13"/>
    </row>
    <row r="54210" spans="21:22" ht="16" x14ac:dyDescent="0.2">
      <c r="U54210" s="12"/>
      <c r="V54210" s="13"/>
    </row>
    <row r="54211" spans="21:22" ht="16" x14ac:dyDescent="0.2">
      <c r="U54211" s="12"/>
      <c r="V54211" s="13"/>
    </row>
    <row r="54212" spans="21:22" ht="16" x14ac:dyDescent="0.2">
      <c r="U54212" s="12"/>
      <c r="V54212" s="13"/>
    </row>
    <row r="54213" spans="21:22" ht="16" x14ac:dyDescent="0.2">
      <c r="U54213" s="12"/>
      <c r="V54213" s="13"/>
    </row>
    <row r="54214" spans="21:22" ht="16" x14ac:dyDescent="0.2">
      <c r="U54214" s="12"/>
      <c r="V54214" s="13"/>
    </row>
    <row r="54215" spans="21:22" ht="16" x14ac:dyDescent="0.2">
      <c r="U54215" s="12"/>
      <c r="V54215" s="13"/>
    </row>
    <row r="54216" spans="21:22" ht="16" x14ac:dyDescent="0.2">
      <c r="U54216" s="12"/>
      <c r="V54216" s="13"/>
    </row>
    <row r="54217" spans="21:22" ht="16" x14ac:dyDescent="0.2">
      <c r="U54217" s="12"/>
      <c r="V54217" s="13"/>
    </row>
    <row r="54218" spans="21:22" ht="16" x14ac:dyDescent="0.2">
      <c r="U54218" s="12"/>
      <c r="V54218" s="13"/>
    </row>
    <row r="54219" spans="21:22" ht="16" x14ac:dyDescent="0.2">
      <c r="U54219" s="12"/>
      <c r="V54219" s="13"/>
    </row>
    <row r="54220" spans="21:22" ht="16" x14ac:dyDescent="0.2">
      <c r="U54220" s="12"/>
      <c r="V54220" s="13"/>
    </row>
    <row r="54221" spans="21:22" ht="16" x14ac:dyDescent="0.2">
      <c r="U54221" s="12"/>
      <c r="V54221" s="13"/>
    </row>
    <row r="54222" spans="21:22" ht="16" x14ac:dyDescent="0.2">
      <c r="U54222" s="12"/>
      <c r="V54222" s="13"/>
    </row>
    <row r="54223" spans="21:22" ht="16" x14ac:dyDescent="0.2">
      <c r="U54223" s="12"/>
      <c r="V54223" s="13"/>
    </row>
    <row r="54224" spans="21:22" ht="16" x14ac:dyDescent="0.2">
      <c r="U54224" s="12"/>
      <c r="V54224" s="13"/>
    </row>
    <row r="54225" spans="21:22" ht="16" x14ac:dyDescent="0.2">
      <c r="U54225" s="12"/>
      <c r="V54225" s="13"/>
    </row>
    <row r="54226" spans="21:22" ht="16" x14ac:dyDescent="0.2">
      <c r="U54226" s="12"/>
      <c r="V54226" s="13"/>
    </row>
    <row r="54227" spans="21:22" ht="16" x14ac:dyDescent="0.2">
      <c r="U54227" s="12"/>
      <c r="V54227" s="13"/>
    </row>
    <row r="54228" spans="21:22" ht="16" x14ac:dyDescent="0.2">
      <c r="U54228" s="12"/>
      <c r="V54228" s="13"/>
    </row>
    <row r="54229" spans="21:22" ht="16" x14ac:dyDescent="0.2">
      <c r="U54229" s="12"/>
      <c r="V54229" s="13"/>
    </row>
    <row r="54230" spans="21:22" ht="16" x14ac:dyDescent="0.2">
      <c r="U54230" s="12"/>
      <c r="V54230" s="13"/>
    </row>
    <row r="54231" spans="21:22" ht="16" x14ac:dyDescent="0.2">
      <c r="U54231" s="12"/>
      <c r="V54231" s="13"/>
    </row>
    <row r="54232" spans="21:22" ht="16" x14ac:dyDescent="0.2">
      <c r="U54232" s="12"/>
      <c r="V54232" s="13"/>
    </row>
    <row r="54233" spans="21:22" ht="16" x14ac:dyDescent="0.2">
      <c r="U54233" s="12"/>
      <c r="V54233" s="13"/>
    </row>
    <row r="54234" spans="21:22" ht="16" x14ac:dyDescent="0.2">
      <c r="U54234" s="12"/>
      <c r="V54234" s="13"/>
    </row>
    <row r="54235" spans="21:22" ht="16" x14ac:dyDescent="0.2">
      <c r="U54235" s="12"/>
      <c r="V54235" s="13"/>
    </row>
    <row r="54236" spans="21:22" ht="16" x14ac:dyDescent="0.2">
      <c r="U54236" s="12"/>
      <c r="V54236" s="13"/>
    </row>
    <row r="54237" spans="21:22" ht="16" x14ac:dyDescent="0.2">
      <c r="U54237" s="12"/>
      <c r="V54237" s="13"/>
    </row>
    <row r="54238" spans="21:22" ht="16" x14ac:dyDescent="0.2">
      <c r="U54238" s="12"/>
      <c r="V54238" s="13"/>
    </row>
    <row r="54239" spans="21:22" ht="16" x14ac:dyDescent="0.2">
      <c r="U54239" s="12"/>
      <c r="V54239" s="13"/>
    </row>
    <row r="54240" spans="21:22" ht="16" x14ac:dyDescent="0.2">
      <c r="U54240" s="12"/>
      <c r="V54240" s="13"/>
    </row>
    <row r="54241" spans="21:22" ht="16" x14ac:dyDescent="0.2">
      <c r="U54241" s="12"/>
      <c r="V54241" s="13"/>
    </row>
    <row r="54242" spans="21:22" ht="16" x14ac:dyDescent="0.2">
      <c r="U54242" s="12"/>
      <c r="V54242" s="13"/>
    </row>
    <row r="54243" spans="21:22" ht="16" x14ac:dyDescent="0.2">
      <c r="U54243" s="12"/>
      <c r="V54243" s="13"/>
    </row>
    <row r="54244" spans="21:22" ht="16" x14ac:dyDescent="0.2">
      <c r="U54244" s="12"/>
      <c r="V54244" s="13"/>
    </row>
    <row r="54245" spans="21:22" ht="16" x14ac:dyDescent="0.2">
      <c r="U54245" s="12"/>
      <c r="V54245" s="13"/>
    </row>
    <row r="54246" spans="21:22" ht="16" x14ac:dyDescent="0.2">
      <c r="U54246" s="12"/>
      <c r="V54246" s="13"/>
    </row>
    <row r="54247" spans="21:22" ht="16" x14ac:dyDescent="0.2">
      <c r="U54247" s="12"/>
      <c r="V54247" s="13"/>
    </row>
    <row r="54248" spans="21:22" ht="16" x14ac:dyDescent="0.2">
      <c r="U54248" s="12"/>
      <c r="V54248" s="13"/>
    </row>
    <row r="54249" spans="21:22" ht="16" x14ac:dyDescent="0.2">
      <c r="U54249" s="12"/>
      <c r="V54249" s="13"/>
    </row>
    <row r="54250" spans="21:22" ht="16" x14ac:dyDescent="0.2">
      <c r="U54250" s="12"/>
      <c r="V54250" s="13"/>
    </row>
    <row r="54251" spans="21:22" ht="16" x14ac:dyDescent="0.2">
      <c r="U54251" s="12"/>
      <c r="V54251" s="13"/>
    </row>
    <row r="54252" spans="21:22" ht="16" x14ac:dyDescent="0.2">
      <c r="U54252" s="12"/>
      <c r="V54252" s="13"/>
    </row>
    <row r="54253" spans="21:22" ht="16" x14ac:dyDescent="0.2">
      <c r="U54253" s="12"/>
      <c r="V54253" s="13"/>
    </row>
    <row r="54254" spans="21:22" ht="16" x14ac:dyDescent="0.2">
      <c r="U54254" s="12"/>
      <c r="V54254" s="13"/>
    </row>
    <row r="54255" spans="21:22" ht="16" x14ac:dyDescent="0.2">
      <c r="U54255" s="12"/>
      <c r="V54255" s="13"/>
    </row>
    <row r="54256" spans="21:22" ht="16" x14ac:dyDescent="0.2">
      <c r="U54256" s="12"/>
      <c r="V54256" s="13"/>
    </row>
    <row r="54257" spans="21:22" ht="16" x14ac:dyDescent="0.2">
      <c r="U54257" s="12"/>
      <c r="V54257" s="13"/>
    </row>
    <row r="54258" spans="21:22" ht="16" x14ac:dyDescent="0.2">
      <c r="U54258" s="12"/>
      <c r="V54258" s="13"/>
    </row>
    <row r="54259" spans="21:22" ht="16" x14ac:dyDescent="0.2">
      <c r="U54259" s="12"/>
      <c r="V54259" s="13"/>
    </row>
    <row r="54260" spans="21:22" ht="16" x14ac:dyDescent="0.2">
      <c r="U54260" s="12"/>
      <c r="V54260" s="13"/>
    </row>
    <row r="54261" spans="21:22" ht="16" x14ac:dyDescent="0.2">
      <c r="U54261" s="12"/>
      <c r="V54261" s="13"/>
    </row>
    <row r="54262" spans="21:22" ht="16" x14ac:dyDescent="0.2">
      <c r="U54262" s="12"/>
      <c r="V54262" s="13"/>
    </row>
    <row r="54263" spans="21:22" ht="16" x14ac:dyDescent="0.2">
      <c r="U54263" s="12"/>
      <c r="V54263" s="13"/>
    </row>
    <row r="54264" spans="21:22" ht="16" x14ac:dyDescent="0.2">
      <c r="U54264" s="12"/>
      <c r="V54264" s="13"/>
    </row>
    <row r="54265" spans="21:22" ht="16" x14ac:dyDescent="0.2">
      <c r="U54265" s="12"/>
      <c r="V54265" s="13"/>
    </row>
    <row r="54266" spans="21:22" ht="16" x14ac:dyDescent="0.2">
      <c r="U54266" s="12"/>
      <c r="V54266" s="13"/>
    </row>
    <row r="54267" spans="21:22" ht="16" x14ac:dyDescent="0.2">
      <c r="U54267" s="12"/>
      <c r="V54267" s="13"/>
    </row>
    <row r="54268" spans="21:22" ht="16" x14ac:dyDescent="0.2">
      <c r="U54268" s="12"/>
      <c r="V54268" s="13"/>
    </row>
    <row r="54269" spans="21:22" ht="16" x14ac:dyDescent="0.2">
      <c r="U54269" s="12"/>
      <c r="V54269" s="13"/>
    </row>
    <row r="54270" spans="21:22" ht="16" x14ac:dyDescent="0.2">
      <c r="U54270" s="12"/>
      <c r="V54270" s="13"/>
    </row>
    <row r="54271" spans="21:22" ht="16" x14ac:dyDescent="0.2">
      <c r="U54271" s="12"/>
      <c r="V54271" s="13"/>
    </row>
    <row r="54272" spans="21:22" ht="16" x14ac:dyDescent="0.2">
      <c r="U54272" s="12"/>
      <c r="V54272" s="13"/>
    </row>
    <row r="54273" spans="21:22" ht="16" x14ac:dyDescent="0.2">
      <c r="U54273" s="12"/>
      <c r="V54273" s="13"/>
    </row>
    <row r="54274" spans="21:22" ht="16" x14ac:dyDescent="0.2">
      <c r="U54274" s="12"/>
      <c r="V54274" s="13"/>
    </row>
    <row r="54275" spans="21:22" ht="16" x14ac:dyDescent="0.2">
      <c r="U54275" s="12"/>
      <c r="V54275" s="13"/>
    </row>
    <row r="54276" spans="21:22" ht="16" x14ac:dyDescent="0.2">
      <c r="U54276" s="12"/>
      <c r="V54276" s="13"/>
    </row>
    <row r="54277" spans="21:22" ht="16" x14ac:dyDescent="0.2">
      <c r="U54277" s="12"/>
      <c r="V54277" s="13"/>
    </row>
    <row r="54278" spans="21:22" ht="16" x14ac:dyDescent="0.2">
      <c r="U54278" s="12"/>
      <c r="V54278" s="13"/>
    </row>
    <row r="54279" spans="21:22" ht="16" x14ac:dyDescent="0.2">
      <c r="U54279" s="12"/>
      <c r="V54279" s="13"/>
    </row>
    <row r="54280" spans="21:22" ht="16" x14ac:dyDescent="0.2">
      <c r="U54280" s="12"/>
      <c r="V54280" s="13"/>
    </row>
    <row r="54281" spans="21:22" ht="16" x14ac:dyDescent="0.2">
      <c r="U54281" s="12"/>
      <c r="V54281" s="13"/>
    </row>
    <row r="54282" spans="21:22" ht="16" x14ac:dyDescent="0.2">
      <c r="U54282" s="12"/>
      <c r="V54282" s="13"/>
    </row>
    <row r="54283" spans="21:22" ht="16" x14ac:dyDescent="0.2">
      <c r="U54283" s="12"/>
      <c r="V54283" s="13"/>
    </row>
    <row r="54284" spans="21:22" ht="16" x14ac:dyDescent="0.2">
      <c r="U54284" s="12"/>
      <c r="V54284" s="13"/>
    </row>
    <row r="54285" spans="21:22" ht="16" x14ac:dyDescent="0.2">
      <c r="U54285" s="12"/>
      <c r="V54285" s="13"/>
    </row>
    <row r="54286" spans="21:22" ht="16" x14ac:dyDescent="0.2">
      <c r="U54286" s="12"/>
      <c r="V54286" s="13"/>
    </row>
    <row r="54287" spans="21:22" ht="16" x14ac:dyDescent="0.2">
      <c r="U54287" s="12"/>
      <c r="V54287" s="13"/>
    </row>
    <row r="54288" spans="21:22" ht="16" x14ac:dyDescent="0.2">
      <c r="U54288" s="12"/>
      <c r="V54288" s="13"/>
    </row>
    <row r="54289" spans="21:22" ht="16" x14ac:dyDescent="0.2">
      <c r="U54289" s="12"/>
      <c r="V54289" s="13"/>
    </row>
    <row r="54290" spans="21:22" ht="16" x14ac:dyDescent="0.2">
      <c r="U54290" s="12"/>
      <c r="V54290" s="13"/>
    </row>
    <row r="54291" spans="21:22" ht="16" x14ac:dyDescent="0.2">
      <c r="U54291" s="12"/>
      <c r="V54291" s="13"/>
    </row>
    <row r="54292" spans="21:22" ht="16" x14ac:dyDescent="0.2">
      <c r="U54292" s="12"/>
      <c r="V54292" s="13"/>
    </row>
    <row r="54293" spans="21:22" ht="16" x14ac:dyDescent="0.2">
      <c r="U54293" s="12"/>
      <c r="V54293" s="13"/>
    </row>
    <row r="54294" spans="21:22" ht="16" x14ac:dyDescent="0.2">
      <c r="U54294" s="12"/>
      <c r="V54294" s="13"/>
    </row>
    <row r="54295" spans="21:22" ht="16" x14ac:dyDescent="0.2">
      <c r="U54295" s="12"/>
      <c r="V54295" s="13"/>
    </row>
    <row r="54296" spans="21:22" ht="16" x14ac:dyDescent="0.2">
      <c r="U54296" s="12"/>
      <c r="V54296" s="13"/>
    </row>
    <row r="54297" spans="21:22" ht="16" x14ac:dyDescent="0.2">
      <c r="U54297" s="12"/>
      <c r="V54297" s="13"/>
    </row>
    <row r="54298" spans="21:22" ht="16" x14ac:dyDescent="0.2">
      <c r="U54298" s="12"/>
      <c r="V54298" s="13"/>
    </row>
    <row r="54299" spans="21:22" ht="16" x14ac:dyDescent="0.2">
      <c r="U54299" s="12"/>
      <c r="V54299" s="13"/>
    </row>
    <row r="54300" spans="21:22" ht="16" x14ac:dyDescent="0.2">
      <c r="U54300" s="12"/>
      <c r="V54300" s="13"/>
    </row>
    <row r="54301" spans="21:22" ht="16" x14ac:dyDescent="0.2">
      <c r="U54301" s="12"/>
      <c r="V54301" s="13"/>
    </row>
    <row r="54302" spans="21:22" ht="16" x14ac:dyDescent="0.2">
      <c r="U54302" s="12"/>
      <c r="V54302" s="13"/>
    </row>
    <row r="54303" spans="21:22" ht="16" x14ac:dyDescent="0.2">
      <c r="U54303" s="12"/>
      <c r="V54303" s="13"/>
    </row>
    <row r="54304" spans="21:22" ht="16" x14ac:dyDescent="0.2">
      <c r="U54304" s="12"/>
      <c r="V54304" s="13"/>
    </row>
    <row r="54305" spans="21:22" ht="16" x14ac:dyDescent="0.2">
      <c r="U54305" s="12"/>
      <c r="V54305" s="13"/>
    </row>
    <row r="54306" spans="21:22" ht="16" x14ac:dyDescent="0.2">
      <c r="U54306" s="12"/>
      <c r="V54306" s="13"/>
    </row>
    <row r="54307" spans="21:22" ht="16" x14ac:dyDescent="0.2">
      <c r="U54307" s="12"/>
      <c r="V54307" s="13"/>
    </row>
    <row r="54308" spans="21:22" ht="16" x14ac:dyDescent="0.2">
      <c r="U54308" s="12"/>
      <c r="V54308" s="13"/>
    </row>
    <row r="54309" spans="21:22" ht="16" x14ac:dyDescent="0.2">
      <c r="U54309" s="12"/>
      <c r="V54309" s="13"/>
    </row>
    <row r="54310" spans="21:22" ht="16" x14ac:dyDescent="0.2">
      <c r="U54310" s="12"/>
      <c r="V54310" s="13"/>
    </row>
    <row r="54311" spans="21:22" ht="16" x14ac:dyDescent="0.2">
      <c r="U54311" s="12"/>
      <c r="V54311" s="13"/>
    </row>
    <row r="54312" spans="21:22" ht="16" x14ac:dyDescent="0.2">
      <c r="U54312" s="12"/>
      <c r="V54312" s="13"/>
    </row>
    <row r="54313" spans="21:22" ht="16" x14ac:dyDescent="0.2">
      <c r="U54313" s="12"/>
      <c r="V54313" s="13"/>
    </row>
    <row r="54314" spans="21:22" ht="16" x14ac:dyDescent="0.2">
      <c r="U54314" s="12"/>
      <c r="V54314" s="13"/>
    </row>
    <row r="54315" spans="21:22" ht="16" x14ac:dyDescent="0.2">
      <c r="U54315" s="12"/>
      <c r="V54315" s="13"/>
    </row>
    <row r="54316" spans="21:22" ht="16" x14ac:dyDescent="0.2">
      <c r="U54316" s="12"/>
      <c r="V54316" s="13"/>
    </row>
    <row r="54317" spans="21:22" ht="16" x14ac:dyDescent="0.2">
      <c r="U54317" s="12"/>
      <c r="V54317" s="13"/>
    </row>
    <row r="54318" spans="21:22" ht="16" x14ac:dyDescent="0.2">
      <c r="U54318" s="12"/>
      <c r="V54318" s="13"/>
    </row>
    <row r="54319" spans="21:22" ht="16" x14ac:dyDescent="0.2">
      <c r="U54319" s="12"/>
      <c r="V54319" s="13"/>
    </row>
    <row r="54320" spans="21:22" ht="16" x14ac:dyDescent="0.2">
      <c r="U54320" s="12"/>
      <c r="V54320" s="13"/>
    </row>
    <row r="54321" spans="21:22" ht="16" x14ac:dyDescent="0.2">
      <c r="U54321" s="12"/>
      <c r="V54321" s="13"/>
    </row>
    <row r="54322" spans="21:22" ht="16" x14ac:dyDescent="0.2">
      <c r="U54322" s="12"/>
      <c r="V54322" s="13"/>
    </row>
    <row r="54323" spans="21:22" ht="16" x14ac:dyDescent="0.2">
      <c r="U54323" s="12"/>
      <c r="V54323" s="13"/>
    </row>
    <row r="54324" spans="21:22" ht="16" x14ac:dyDescent="0.2">
      <c r="U54324" s="12"/>
      <c r="V54324" s="13"/>
    </row>
    <row r="54325" spans="21:22" ht="16" x14ac:dyDescent="0.2">
      <c r="U54325" s="12"/>
      <c r="V54325" s="13"/>
    </row>
    <row r="54326" spans="21:22" ht="16" x14ac:dyDescent="0.2">
      <c r="U54326" s="12"/>
      <c r="V54326" s="13"/>
    </row>
    <row r="54327" spans="21:22" ht="16" x14ac:dyDescent="0.2">
      <c r="U54327" s="12"/>
      <c r="V54327" s="13"/>
    </row>
    <row r="54328" spans="21:22" ht="16" x14ac:dyDescent="0.2">
      <c r="U54328" s="12"/>
      <c r="V54328" s="13"/>
    </row>
    <row r="54329" spans="21:22" ht="16" x14ac:dyDescent="0.2">
      <c r="U54329" s="12"/>
      <c r="V54329" s="13"/>
    </row>
    <row r="54330" spans="21:22" ht="16" x14ac:dyDescent="0.2">
      <c r="U54330" s="12"/>
      <c r="V54330" s="13"/>
    </row>
    <row r="54331" spans="21:22" ht="16" x14ac:dyDescent="0.2">
      <c r="U54331" s="12"/>
      <c r="V54331" s="13"/>
    </row>
    <row r="54332" spans="21:22" ht="16" x14ac:dyDescent="0.2">
      <c r="U54332" s="12"/>
      <c r="V54332" s="13"/>
    </row>
    <row r="54333" spans="21:22" ht="16" x14ac:dyDescent="0.2">
      <c r="U54333" s="12"/>
      <c r="V54333" s="13"/>
    </row>
    <row r="54334" spans="21:22" ht="16" x14ac:dyDescent="0.2">
      <c r="U54334" s="12"/>
      <c r="V54334" s="13"/>
    </row>
    <row r="54335" spans="21:22" ht="16" x14ac:dyDescent="0.2">
      <c r="U54335" s="12"/>
      <c r="V54335" s="13"/>
    </row>
    <row r="54336" spans="21:22" ht="16" x14ac:dyDescent="0.2">
      <c r="U54336" s="12"/>
      <c r="V54336" s="13"/>
    </row>
    <row r="54337" spans="21:22" ht="16" x14ac:dyDescent="0.2">
      <c r="U54337" s="12"/>
      <c r="V54337" s="13"/>
    </row>
    <row r="54338" spans="21:22" ht="16" x14ac:dyDescent="0.2">
      <c r="U54338" s="12"/>
      <c r="V54338" s="13"/>
    </row>
    <row r="54339" spans="21:22" ht="16" x14ac:dyDescent="0.2">
      <c r="U54339" s="12"/>
      <c r="V54339" s="13"/>
    </row>
    <row r="54340" spans="21:22" ht="16" x14ac:dyDescent="0.2">
      <c r="U54340" s="12"/>
      <c r="V54340" s="13"/>
    </row>
    <row r="54341" spans="21:22" ht="16" x14ac:dyDescent="0.2">
      <c r="U54341" s="12"/>
      <c r="V54341" s="13"/>
    </row>
    <row r="54342" spans="21:22" ht="16" x14ac:dyDescent="0.2">
      <c r="U54342" s="12"/>
      <c r="V54342" s="13"/>
    </row>
    <row r="54343" spans="21:22" ht="16" x14ac:dyDescent="0.2">
      <c r="U54343" s="12"/>
      <c r="V54343" s="13"/>
    </row>
    <row r="54344" spans="21:22" ht="16" x14ac:dyDescent="0.2">
      <c r="U54344" s="12"/>
      <c r="V54344" s="13"/>
    </row>
    <row r="54345" spans="21:22" ht="16" x14ac:dyDescent="0.2">
      <c r="U54345" s="12"/>
      <c r="V54345" s="13"/>
    </row>
    <row r="54346" spans="21:22" ht="16" x14ac:dyDescent="0.2">
      <c r="U54346" s="12"/>
      <c r="V54346" s="13"/>
    </row>
    <row r="54347" spans="21:22" ht="16" x14ac:dyDescent="0.2">
      <c r="U54347" s="12"/>
      <c r="V54347" s="13"/>
    </row>
    <row r="54348" spans="21:22" ht="16" x14ac:dyDescent="0.2">
      <c r="U54348" s="12"/>
      <c r="V54348" s="13"/>
    </row>
    <row r="54349" spans="21:22" ht="16" x14ac:dyDescent="0.2">
      <c r="U54349" s="12"/>
      <c r="V54349" s="13"/>
    </row>
    <row r="54350" spans="21:22" ht="16" x14ac:dyDescent="0.2">
      <c r="U54350" s="12"/>
      <c r="V54350" s="13"/>
    </row>
    <row r="54351" spans="21:22" ht="16" x14ac:dyDescent="0.2">
      <c r="U54351" s="12"/>
      <c r="V54351" s="13"/>
    </row>
    <row r="54352" spans="21:22" ht="16" x14ac:dyDescent="0.2">
      <c r="U54352" s="12"/>
      <c r="V54352" s="13"/>
    </row>
    <row r="54353" spans="21:22" ht="16" x14ac:dyDescent="0.2">
      <c r="U54353" s="12"/>
      <c r="V54353" s="13"/>
    </row>
    <row r="54354" spans="21:22" ht="16" x14ac:dyDescent="0.2">
      <c r="U54354" s="12"/>
      <c r="V54354" s="13"/>
    </row>
    <row r="54355" spans="21:22" ht="16" x14ac:dyDescent="0.2">
      <c r="U54355" s="12"/>
      <c r="V54355" s="13"/>
    </row>
    <row r="54356" spans="21:22" ht="16" x14ac:dyDescent="0.2">
      <c r="U54356" s="12"/>
      <c r="V54356" s="13"/>
    </row>
    <row r="54357" spans="21:22" ht="16" x14ac:dyDescent="0.2">
      <c r="U54357" s="12"/>
      <c r="V54357" s="13"/>
    </row>
    <row r="54358" spans="21:22" ht="16" x14ac:dyDescent="0.2">
      <c r="U54358" s="12"/>
      <c r="V54358" s="13"/>
    </row>
    <row r="54359" spans="21:22" ht="16" x14ac:dyDescent="0.2">
      <c r="U54359" s="12"/>
      <c r="V54359" s="13"/>
    </row>
    <row r="54360" spans="21:22" ht="16" x14ac:dyDescent="0.2">
      <c r="U54360" s="12"/>
      <c r="V54360" s="13"/>
    </row>
    <row r="54361" spans="21:22" ht="16" x14ac:dyDescent="0.2">
      <c r="U54361" s="12"/>
      <c r="V54361" s="13"/>
    </row>
    <row r="54362" spans="21:22" ht="16" x14ac:dyDescent="0.2">
      <c r="U54362" s="12"/>
      <c r="V54362" s="13"/>
    </row>
    <row r="54363" spans="21:22" ht="16" x14ac:dyDescent="0.2">
      <c r="U54363" s="12"/>
      <c r="V54363" s="13"/>
    </row>
    <row r="54364" spans="21:22" ht="16" x14ac:dyDescent="0.2">
      <c r="U54364" s="12"/>
      <c r="V54364" s="13"/>
    </row>
    <row r="54365" spans="21:22" ht="16" x14ac:dyDescent="0.2">
      <c r="U54365" s="12"/>
      <c r="V54365" s="13"/>
    </row>
    <row r="54366" spans="21:22" ht="16" x14ac:dyDescent="0.2">
      <c r="U54366" s="12"/>
      <c r="V54366" s="13"/>
    </row>
    <row r="54367" spans="21:22" ht="16" x14ac:dyDescent="0.2">
      <c r="U54367" s="12"/>
      <c r="V54367" s="13"/>
    </row>
    <row r="54368" spans="21:22" ht="16" x14ac:dyDescent="0.2">
      <c r="U54368" s="12"/>
      <c r="V54368" s="13"/>
    </row>
    <row r="54369" spans="21:22" ht="16" x14ac:dyDescent="0.2">
      <c r="U54369" s="12"/>
      <c r="V54369" s="13"/>
    </row>
    <row r="54370" spans="21:22" ht="16" x14ac:dyDescent="0.2">
      <c r="U54370" s="12"/>
      <c r="V54370" s="13"/>
    </row>
    <row r="54371" spans="21:22" ht="16" x14ac:dyDescent="0.2">
      <c r="U54371" s="12"/>
      <c r="V54371" s="13"/>
    </row>
    <row r="54372" spans="21:22" ht="16" x14ac:dyDescent="0.2">
      <c r="U54372" s="12"/>
      <c r="V54372" s="13"/>
    </row>
    <row r="54373" spans="21:22" ht="16" x14ac:dyDescent="0.2">
      <c r="U54373" s="12"/>
      <c r="V54373" s="13"/>
    </row>
    <row r="54374" spans="21:22" ht="16" x14ac:dyDescent="0.2">
      <c r="U54374" s="12"/>
      <c r="V54374" s="13"/>
    </row>
    <row r="54375" spans="21:22" ht="16" x14ac:dyDescent="0.2">
      <c r="U54375" s="12"/>
      <c r="V54375" s="13"/>
    </row>
    <row r="54376" spans="21:22" ht="16" x14ac:dyDescent="0.2">
      <c r="U54376" s="12"/>
      <c r="V54376" s="13"/>
    </row>
    <row r="54377" spans="21:22" ht="16" x14ac:dyDescent="0.2">
      <c r="U54377" s="12"/>
      <c r="V54377" s="13"/>
    </row>
    <row r="54378" spans="21:22" ht="16" x14ac:dyDescent="0.2">
      <c r="U54378" s="12"/>
      <c r="V54378" s="13"/>
    </row>
    <row r="54379" spans="21:22" ht="16" x14ac:dyDescent="0.2">
      <c r="U54379" s="12"/>
      <c r="V54379" s="13"/>
    </row>
    <row r="54380" spans="21:22" ht="16" x14ac:dyDescent="0.2">
      <c r="U54380" s="12"/>
      <c r="V54380" s="13"/>
    </row>
    <row r="54381" spans="21:22" ht="16" x14ac:dyDescent="0.2">
      <c r="U54381" s="12"/>
      <c r="V54381" s="13"/>
    </row>
    <row r="54382" spans="21:22" ht="16" x14ac:dyDescent="0.2">
      <c r="U54382" s="12"/>
      <c r="V54382" s="13"/>
    </row>
    <row r="54383" spans="21:22" ht="16" x14ac:dyDescent="0.2">
      <c r="U54383" s="12"/>
      <c r="V54383" s="13"/>
    </row>
    <row r="54384" spans="21:22" ht="16" x14ac:dyDescent="0.2">
      <c r="U54384" s="12"/>
      <c r="V54384" s="13"/>
    </row>
    <row r="54385" spans="21:22" ht="16" x14ac:dyDescent="0.2">
      <c r="U54385" s="12"/>
      <c r="V54385" s="13"/>
    </row>
    <row r="54386" spans="21:22" ht="16" x14ac:dyDescent="0.2">
      <c r="U54386" s="12"/>
      <c r="V54386" s="13"/>
    </row>
    <row r="54387" spans="21:22" ht="16" x14ac:dyDescent="0.2">
      <c r="U54387" s="12"/>
      <c r="V54387" s="13"/>
    </row>
    <row r="54388" spans="21:22" ht="16" x14ac:dyDescent="0.2">
      <c r="U54388" s="12"/>
      <c r="V54388" s="13"/>
    </row>
    <row r="54389" spans="21:22" ht="16" x14ac:dyDescent="0.2">
      <c r="U54389" s="12"/>
      <c r="V54389" s="13"/>
    </row>
    <row r="54390" spans="21:22" ht="16" x14ac:dyDescent="0.2">
      <c r="U54390" s="12"/>
      <c r="V54390" s="13"/>
    </row>
    <row r="54391" spans="21:22" ht="16" x14ac:dyDescent="0.2">
      <c r="U54391" s="12"/>
      <c r="V54391" s="13"/>
    </row>
    <row r="54392" spans="21:22" ht="16" x14ac:dyDescent="0.2">
      <c r="U54392" s="12"/>
      <c r="V54392" s="13"/>
    </row>
    <row r="54393" spans="21:22" ht="16" x14ac:dyDescent="0.2">
      <c r="U54393" s="12"/>
      <c r="V54393" s="13"/>
    </row>
    <row r="54394" spans="21:22" ht="16" x14ac:dyDescent="0.2">
      <c r="U54394" s="12"/>
      <c r="V54394" s="13"/>
    </row>
    <row r="54395" spans="21:22" ht="16" x14ac:dyDescent="0.2">
      <c r="U54395" s="12"/>
      <c r="V54395" s="13"/>
    </row>
    <row r="54396" spans="21:22" ht="16" x14ac:dyDescent="0.2">
      <c r="U54396" s="12"/>
      <c r="V54396" s="13"/>
    </row>
    <row r="54397" spans="21:22" ht="16" x14ac:dyDescent="0.2">
      <c r="U54397" s="12"/>
      <c r="V54397" s="13"/>
    </row>
    <row r="54398" spans="21:22" ht="16" x14ac:dyDescent="0.2">
      <c r="U54398" s="12"/>
      <c r="V54398" s="13"/>
    </row>
    <row r="54399" spans="21:22" ht="16" x14ac:dyDescent="0.2">
      <c r="U54399" s="12"/>
      <c r="V54399" s="13"/>
    </row>
    <row r="54400" spans="21:22" ht="16" x14ac:dyDescent="0.2">
      <c r="U54400" s="12"/>
      <c r="V54400" s="13"/>
    </row>
    <row r="54401" spans="21:22" ht="16" x14ac:dyDescent="0.2">
      <c r="U54401" s="12"/>
      <c r="V54401" s="13"/>
    </row>
    <row r="54402" spans="21:22" ht="16" x14ac:dyDescent="0.2">
      <c r="U54402" s="12"/>
      <c r="V54402" s="13"/>
    </row>
    <row r="54403" spans="21:22" ht="16" x14ac:dyDescent="0.2">
      <c r="U54403" s="12"/>
      <c r="V54403" s="13"/>
    </row>
    <row r="54404" spans="21:22" ht="16" x14ac:dyDescent="0.2">
      <c r="U54404" s="12"/>
      <c r="V54404" s="13"/>
    </row>
    <row r="54405" spans="21:22" ht="16" x14ac:dyDescent="0.2">
      <c r="U54405" s="12"/>
      <c r="V54405" s="13"/>
    </row>
    <row r="54406" spans="21:22" ht="16" x14ac:dyDescent="0.2">
      <c r="U54406" s="12"/>
      <c r="V54406" s="13"/>
    </row>
    <row r="54407" spans="21:22" ht="16" x14ac:dyDescent="0.2">
      <c r="U54407" s="12"/>
      <c r="V54407" s="13"/>
    </row>
    <row r="54408" spans="21:22" ht="16" x14ac:dyDescent="0.2">
      <c r="U54408" s="12"/>
      <c r="V54408" s="13"/>
    </row>
    <row r="54409" spans="21:22" ht="16" x14ac:dyDescent="0.2">
      <c r="U54409" s="12"/>
      <c r="V54409" s="13"/>
    </row>
    <row r="54410" spans="21:22" ht="16" x14ac:dyDescent="0.2">
      <c r="U54410" s="12"/>
      <c r="V54410" s="13"/>
    </row>
    <row r="54411" spans="21:22" ht="16" x14ac:dyDescent="0.2">
      <c r="U54411" s="12"/>
      <c r="V54411" s="13"/>
    </row>
    <row r="54412" spans="21:22" ht="16" x14ac:dyDescent="0.2">
      <c r="U54412" s="12"/>
      <c r="V54412" s="13"/>
    </row>
    <row r="54413" spans="21:22" ht="16" x14ac:dyDescent="0.2">
      <c r="U54413" s="12"/>
      <c r="V54413" s="13"/>
    </row>
    <row r="54414" spans="21:22" ht="16" x14ac:dyDescent="0.2">
      <c r="U54414" s="12"/>
      <c r="V54414" s="13"/>
    </row>
    <row r="54415" spans="21:22" ht="16" x14ac:dyDescent="0.2">
      <c r="U54415" s="12"/>
      <c r="V54415" s="13"/>
    </row>
    <row r="54416" spans="21:22" ht="16" x14ac:dyDescent="0.2">
      <c r="U54416" s="12"/>
      <c r="V54416" s="13"/>
    </row>
    <row r="54417" spans="21:22" ht="16" x14ac:dyDescent="0.2">
      <c r="U54417" s="12"/>
      <c r="V54417" s="13"/>
    </row>
    <row r="54418" spans="21:22" ht="16" x14ac:dyDescent="0.2">
      <c r="U54418" s="12"/>
      <c r="V54418" s="13"/>
    </row>
    <row r="54419" spans="21:22" ht="16" x14ac:dyDescent="0.2">
      <c r="U54419" s="12"/>
      <c r="V54419" s="13"/>
    </row>
    <row r="54420" spans="21:22" ht="16" x14ac:dyDescent="0.2">
      <c r="U54420" s="12"/>
      <c r="V54420" s="13"/>
    </row>
    <row r="54421" spans="21:22" ht="16" x14ac:dyDescent="0.2">
      <c r="U54421" s="12"/>
      <c r="V54421" s="13"/>
    </row>
    <row r="54422" spans="21:22" ht="16" x14ac:dyDescent="0.2">
      <c r="U54422" s="12"/>
      <c r="V54422" s="13"/>
    </row>
    <row r="54423" spans="21:22" ht="16" x14ac:dyDescent="0.2">
      <c r="U54423" s="12"/>
      <c r="V54423" s="13"/>
    </row>
    <row r="54424" spans="21:22" ht="16" x14ac:dyDescent="0.2">
      <c r="U54424" s="12"/>
      <c r="V54424" s="13"/>
    </row>
    <row r="54425" spans="21:22" ht="16" x14ac:dyDescent="0.2">
      <c r="U54425" s="12"/>
      <c r="V54425" s="13"/>
    </row>
    <row r="54426" spans="21:22" ht="16" x14ac:dyDescent="0.2">
      <c r="U54426" s="12"/>
      <c r="V54426" s="13"/>
    </row>
    <row r="54427" spans="21:22" ht="16" x14ac:dyDescent="0.2">
      <c r="U54427" s="12"/>
      <c r="V54427" s="13"/>
    </row>
    <row r="54428" spans="21:22" ht="16" x14ac:dyDescent="0.2">
      <c r="U54428" s="12"/>
      <c r="V54428" s="13"/>
    </row>
    <row r="54429" spans="21:22" ht="16" x14ac:dyDescent="0.2">
      <c r="U54429" s="12"/>
      <c r="V54429" s="13"/>
    </row>
    <row r="54430" spans="21:22" ht="16" x14ac:dyDescent="0.2">
      <c r="U54430" s="12"/>
      <c r="V54430" s="13"/>
    </row>
    <row r="54431" spans="21:22" ht="16" x14ac:dyDescent="0.2">
      <c r="U54431" s="12"/>
      <c r="V54431" s="13"/>
    </row>
    <row r="54432" spans="21:22" ht="16" x14ac:dyDescent="0.2">
      <c r="U54432" s="12"/>
      <c r="V54432" s="13"/>
    </row>
    <row r="54433" spans="21:22" ht="16" x14ac:dyDescent="0.2">
      <c r="U54433" s="12"/>
      <c r="V54433" s="13"/>
    </row>
    <row r="54434" spans="21:22" ht="16" x14ac:dyDescent="0.2">
      <c r="U54434" s="12"/>
      <c r="V54434" s="13"/>
    </row>
    <row r="54435" spans="21:22" ht="16" x14ac:dyDescent="0.2">
      <c r="U54435" s="12"/>
      <c r="V54435" s="13"/>
    </row>
    <row r="54436" spans="21:22" ht="16" x14ac:dyDescent="0.2">
      <c r="U54436" s="12"/>
      <c r="V54436" s="13"/>
    </row>
    <row r="54437" spans="21:22" ht="16" x14ac:dyDescent="0.2">
      <c r="U54437" s="12"/>
      <c r="V54437" s="13"/>
    </row>
    <row r="54438" spans="21:22" ht="16" x14ac:dyDescent="0.2">
      <c r="U54438" s="12"/>
      <c r="V54438" s="13"/>
    </row>
    <row r="54439" spans="21:22" ht="16" x14ac:dyDescent="0.2">
      <c r="U54439" s="12"/>
      <c r="V54439" s="13"/>
    </row>
    <row r="54440" spans="21:22" ht="16" x14ac:dyDescent="0.2">
      <c r="U54440" s="12"/>
      <c r="V54440" s="13"/>
    </row>
    <row r="54441" spans="21:22" ht="16" x14ac:dyDescent="0.2">
      <c r="U54441" s="12"/>
      <c r="V54441" s="13"/>
    </row>
    <row r="54442" spans="21:22" ht="16" x14ac:dyDescent="0.2">
      <c r="U54442" s="12"/>
      <c r="V54442" s="13"/>
    </row>
    <row r="54443" spans="21:22" ht="16" x14ac:dyDescent="0.2">
      <c r="U54443" s="12"/>
      <c r="V54443" s="13"/>
    </row>
    <row r="54444" spans="21:22" ht="16" x14ac:dyDescent="0.2">
      <c r="U54444" s="12"/>
      <c r="V54444" s="13"/>
    </row>
    <row r="54445" spans="21:22" ht="16" x14ac:dyDescent="0.2">
      <c r="U54445" s="12"/>
      <c r="V54445" s="13"/>
    </row>
    <row r="54446" spans="21:22" ht="16" x14ac:dyDescent="0.2">
      <c r="U54446" s="12"/>
      <c r="V54446" s="13"/>
    </row>
    <row r="54447" spans="21:22" ht="16" x14ac:dyDescent="0.2">
      <c r="U54447" s="12"/>
      <c r="V54447" s="13"/>
    </row>
    <row r="54448" spans="21:22" ht="16" x14ac:dyDescent="0.2">
      <c r="U54448" s="12"/>
      <c r="V54448" s="13"/>
    </row>
    <row r="54449" spans="21:22" ht="16" x14ac:dyDescent="0.2">
      <c r="U54449" s="12"/>
      <c r="V54449" s="13"/>
    </row>
    <row r="54450" spans="21:22" ht="16" x14ac:dyDescent="0.2">
      <c r="U54450" s="12"/>
      <c r="V54450" s="13"/>
    </row>
    <row r="54451" spans="21:22" ht="16" x14ac:dyDescent="0.2">
      <c r="U54451" s="12"/>
      <c r="V54451" s="13"/>
    </row>
    <row r="54452" spans="21:22" ht="16" x14ac:dyDescent="0.2">
      <c r="U54452" s="12"/>
      <c r="V54452" s="13"/>
    </row>
    <row r="54453" spans="21:22" ht="16" x14ac:dyDescent="0.2">
      <c r="U54453" s="12"/>
      <c r="V54453" s="13"/>
    </row>
    <row r="54454" spans="21:22" ht="16" x14ac:dyDescent="0.2">
      <c r="U54454" s="12"/>
      <c r="V54454" s="13"/>
    </row>
    <row r="54455" spans="21:22" ht="16" x14ac:dyDescent="0.2">
      <c r="U54455" s="12"/>
      <c r="V54455" s="13"/>
    </row>
    <row r="54456" spans="21:22" ht="16" x14ac:dyDescent="0.2">
      <c r="U54456" s="12"/>
      <c r="V54456" s="13"/>
    </row>
    <row r="54457" spans="21:22" ht="16" x14ac:dyDescent="0.2">
      <c r="U54457" s="12"/>
      <c r="V54457" s="13"/>
    </row>
    <row r="54458" spans="21:22" ht="16" x14ac:dyDescent="0.2">
      <c r="U54458" s="12"/>
      <c r="V54458" s="13"/>
    </row>
    <row r="54459" spans="21:22" ht="16" x14ac:dyDescent="0.2">
      <c r="U54459" s="12"/>
      <c r="V54459" s="13"/>
    </row>
    <row r="54460" spans="21:22" ht="16" x14ac:dyDescent="0.2">
      <c r="U54460" s="12"/>
      <c r="V54460" s="13"/>
    </row>
    <row r="54461" spans="21:22" ht="16" x14ac:dyDescent="0.2">
      <c r="U54461" s="12"/>
      <c r="V54461" s="13"/>
    </row>
    <row r="54462" spans="21:22" ht="16" x14ac:dyDescent="0.2">
      <c r="U54462" s="12"/>
      <c r="V54462" s="13"/>
    </row>
    <row r="54463" spans="21:22" ht="16" x14ac:dyDescent="0.2">
      <c r="U54463" s="12"/>
      <c r="V54463" s="13"/>
    </row>
    <row r="54464" spans="21:22" ht="16" x14ac:dyDescent="0.2">
      <c r="U54464" s="12"/>
      <c r="V54464" s="13"/>
    </row>
    <row r="54465" spans="21:22" ht="16" x14ac:dyDescent="0.2">
      <c r="U54465" s="12"/>
      <c r="V54465" s="13"/>
    </row>
    <row r="54466" spans="21:22" ht="16" x14ac:dyDescent="0.2">
      <c r="U54466" s="12"/>
      <c r="V54466" s="13"/>
    </row>
    <row r="54467" spans="21:22" ht="16" x14ac:dyDescent="0.2">
      <c r="U54467" s="12"/>
      <c r="V54467" s="13"/>
    </row>
    <row r="54468" spans="21:22" ht="16" x14ac:dyDescent="0.2">
      <c r="U54468" s="12"/>
      <c r="V54468" s="13"/>
    </row>
    <row r="54469" spans="21:22" ht="16" x14ac:dyDescent="0.2">
      <c r="U54469" s="12"/>
      <c r="V54469" s="13"/>
    </row>
    <row r="54470" spans="21:22" ht="16" x14ac:dyDescent="0.2">
      <c r="U54470" s="12"/>
      <c r="V54470" s="13"/>
    </row>
    <row r="54471" spans="21:22" ht="16" x14ac:dyDescent="0.2">
      <c r="U54471" s="12"/>
      <c r="V54471" s="13"/>
    </row>
    <row r="54472" spans="21:22" ht="16" x14ac:dyDescent="0.2">
      <c r="U54472" s="12"/>
      <c r="V54472" s="13"/>
    </row>
    <row r="54473" spans="21:22" ht="16" x14ac:dyDescent="0.2">
      <c r="U54473" s="12"/>
      <c r="V54473" s="13"/>
    </row>
    <row r="54474" spans="21:22" ht="16" x14ac:dyDescent="0.2">
      <c r="U54474" s="12"/>
      <c r="V54474" s="13"/>
    </row>
    <row r="54475" spans="21:22" ht="16" x14ac:dyDescent="0.2">
      <c r="U54475" s="12"/>
      <c r="V54475" s="13"/>
    </row>
    <row r="54476" spans="21:22" ht="16" x14ac:dyDescent="0.2">
      <c r="U54476" s="12"/>
      <c r="V54476" s="13"/>
    </row>
    <row r="54477" spans="21:22" ht="16" x14ac:dyDescent="0.2">
      <c r="U54477" s="12"/>
      <c r="V54477" s="13"/>
    </row>
    <row r="54478" spans="21:22" ht="16" x14ac:dyDescent="0.2">
      <c r="U54478" s="12"/>
      <c r="V54478" s="13"/>
    </row>
    <row r="54479" spans="21:22" ht="16" x14ac:dyDescent="0.2">
      <c r="U54479" s="12"/>
      <c r="V54479" s="13"/>
    </row>
    <row r="54480" spans="21:22" ht="16" x14ac:dyDescent="0.2">
      <c r="U54480" s="12"/>
      <c r="V54480" s="13"/>
    </row>
    <row r="54481" spans="21:22" ht="16" x14ac:dyDescent="0.2">
      <c r="U54481" s="12"/>
      <c r="V54481" s="13"/>
    </row>
    <row r="54482" spans="21:22" ht="16" x14ac:dyDescent="0.2">
      <c r="U54482" s="12"/>
      <c r="V54482" s="13"/>
    </row>
    <row r="54483" spans="21:22" ht="16" x14ac:dyDescent="0.2">
      <c r="U54483" s="12"/>
      <c r="V54483" s="13"/>
    </row>
    <row r="54484" spans="21:22" ht="16" x14ac:dyDescent="0.2">
      <c r="U54484" s="12"/>
      <c r="V54484" s="13"/>
    </row>
    <row r="54485" spans="21:22" ht="16" x14ac:dyDescent="0.2">
      <c r="U54485" s="12"/>
      <c r="V54485" s="13"/>
    </row>
    <row r="54486" spans="21:22" ht="16" x14ac:dyDescent="0.2">
      <c r="U54486" s="12"/>
      <c r="V54486" s="13"/>
    </row>
    <row r="54487" spans="21:22" ht="16" x14ac:dyDescent="0.2">
      <c r="U54487" s="12"/>
      <c r="V54487" s="13"/>
    </row>
    <row r="54488" spans="21:22" ht="16" x14ac:dyDescent="0.2">
      <c r="U54488" s="12"/>
      <c r="V54488" s="13"/>
    </row>
    <row r="54489" spans="21:22" ht="16" x14ac:dyDescent="0.2">
      <c r="U54489" s="12"/>
      <c r="V54489" s="13"/>
    </row>
    <row r="54490" spans="21:22" ht="16" x14ac:dyDescent="0.2">
      <c r="U54490" s="12"/>
      <c r="V54490" s="13"/>
    </row>
    <row r="54491" spans="21:22" ht="16" x14ac:dyDescent="0.2">
      <c r="U54491" s="12"/>
      <c r="V54491" s="13"/>
    </row>
    <row r="54492" spans="21:22" ht="16" x14ac:dyDescent="0.2">
      <c r="U54492" s="12"/>
      <c r="V54492" s="13"/>
    </row>
    <row r="54493" spans="21:22" ht="16" x14ac:dyDescent="0.2">
      <c r="U54493" s="12"/>
      <c r="V54493" s="13"/>
    </row>
    <row r="54494" spans="21:22" ht="16" x14ac:dyDescent="0.2">
      <c r="U54494" s="12"/>
      <c r="V54494" s="13"/>
    </row>
    <row r="54495" spans="21:22" ht="16" x14ac:dyDescent="0.2">
      <c r="U54495" s="12"/>
      <c r="V54495" s="13"/>
    </row>
    <row r="54496" spans="21:22" ht="16" x14ac:dyDescent="0.2">
      <c r="U54496" s="12"/>
      <c r="V54496" s="13"/>
    </row>
    <row r="54497" spans="21:22" ht="16" x14ac:dyDescent="0.2">
      <c r="U54497" s="12"/>
      <c r="V54497" s="13"/>
    </row>
    <row r="54498" spans="21:22" ht="16" x14ac:dyDescent="0.2">
      <c r="U54498" s="12"/>
      <c r="V54498" s="13"/>
    </row>
    <row r="54499" spans="21:22" ht="16" x14ac:dyDescent="0.2">
      <c r="U54499" s="12"/>
      <c r="V54499" s="13"/>
    </row>
    <row r="54500" spans="21:22" ht="16" x14ac:dyDescent="0.2">
      <c r="U54500" s="12"/>
      <c r="V54500" s="13"/>
    </row>
    <row r="54501" spans="21:22" ht="16" x14ac:dyDescent="0.2">
      <c r="U54501" s="12"/>
      <c r="V54501" s="13"/>
    </row>
    <row r="54502" spans="21:22" ht="16" x14ac:dyDescent="0.2">
      <c r="U54502" s="12"/>
      <c r="V54502" s="13"/>
    </row>
    <row r="54503" spans="21:22" ht="16" x14ac:dyDescent="0.2">
      <c r="U54503" s="12"/>
      <c r="V54503" s="13"/>
    </row>
    <row r="54504" spans="21:22" ht="16" x14ac:dyDescent="0.2">
      <c r="U54504" s="12"/>
      <c r="V54504" s="13"/>
    </row>
    <row r="54505" spans="21:22" ht="16" x14ac:dyDescent="0.2">
      <c r="U54505" s="12"/>
      <c r="V54505" s="13"/>
    </row>
    <row r="54506" spans="21:22" ht="16" x14ac:dyDescent="0.2">
      <c r="U54506" s="12"/>
      <c r="V54506" s="13"/>
    </row>
    <row r="54507" spans="21:22" ht="16" x14ac:dyDescent="0.2">
      <c r="U54507" s="12"/>
      <c r="V54507" s="13"/>
    </row>
    <row r="54508" spans="21:22" ht="16" x14ac:dyDescent="0.2">
      <c r="U54508" s="12"/>
      <c r="V54508" s="13"/>
    </row>
    <row r="54509" spans="21:22" ht="16" x14ac:dyDescent="0.2">
      <c r="U54509" s="12"/>
      <c r="V54509" s="13"/>
    </row>
    <row r="54510" spans="21:22" ht="16" x14ac:dyDescent="0.2">
      <c r="U54510" s="12"/>
      <c r="V54510" s="13"/>
    </row>
    <row r="54511" spans="21:22" ht="16" x14ac:dyDescent="0.2">
      <c r="U54511" s="12"/>
      <c r="V54511" s="13"/>
    </row>
    <row r="54512" spans="21:22" ht="16" x14ac:dyDescent="0.2">
      <c r="U54512" s="12"/>
      <c r="V54512" s="13"/>
    </row>
    <row r="54513" spans="21:22" ht="16" x14ac:dyDescent="0.2">
      <c r="U54513" s="12"/>
      <c r="V54513" s="13"/>
    </row>
    <row r="54514" spans="21:22" ht="16" x14ac:dyDescent="0.2">
      <c r="U54514" s="12"/>
      <c r="V54514" s="13"/>
    </row>
    <row r="54515" spans="21:22" ht="16" x14ac:dyDescent="0.2">
      <c r="U54515" s="12"/>
      <c r="V54515" s="13"/>
    </row>
    <row r="54516" spans="21:22" ht="16" x14ac:dyDescent="0.2">
      <c r="U54516" s="12"/>
      <c r="V54516" s="13"/>
    </row>
    <row r="54517" spans="21:22" ht="16" x14ac:dyDescent="0.2">
      <c r="U54517" s="12"/>
      <c r="V54517" s="13"/>
    </row>
    <row r="54518" spans="21:22" ht="16" x14ac:dyDescent="0.2">
      <c r="U54518" s="12"/>
      <c r="V54518" s="13"/>
    </row>
    <row r="54519" spans="21:22" ht="16" x14ac:dyDescent="0.2">
      <c r="U54519" s="12"/>
      <c r="V54519" s="13"/>
    </row>
    <row r="54520" spans="21:22" ht="16" x14ac:dyDescent="0.2">
      <c r="U54520" s="12"/>
      <c r="V54520" s="13"/>
    </row>
    <row r="54521" spans="21:22" ht="16" x14ac:dyDescent="0.2">
      <c r="U54521" s="12"/>
      <c r="V54521" s="13"/>
    </row>
    <row r="54522" spans="21:22" ht="16" x14ac:dyDescent="0.2">
      <c r="U54522" s="12"/>
      <c r="V54522" s="13"/>
    </row>
    <row r="54523" spans="21:22" ht="16" x14ac:dyDescent="0.2">
      <c r="U54523" s="12"/>
      <c r="V54523" s="13"/>
    </row>
    <row r="54524" spans="21:22" ht="16" x14ac:dyDescent="0.2">
      <c r="U54524" s="12"/>
      <c r="V54524" s="13"/>
    </row>
    <row r="54525" spans="21:22" ht="16" x14ac:dyDescent="0.2">
      <c r="U54525" s="12"/>
      <c r="V54525" s="13"/>
    </row>
    <row r="54526" spans="21:22" ht="16" x14ac:dyDescent="0.2">
      <c r="U54526" s="12"/>
      <c r="V54526" s="13"/>
    </row>
    <row r="54527" spans="21:22" ht="16" x14ac:dyDescent="0.2">
      <c r="U54527" s="12"/>
      <c r="V54527" s="13"/>
    </row>
    <row r="54528" spans="21:22" ht="16" x14ac:dyDescent="0.2">
      <c r="U54528" s="12"/>
      <c r="V54528" s="13"/>
    </row>
    <row r="54529" spans="21:22" ht="16" x14ac:dyDescent="0.2">
      <c r="U54529" s="12"/>
      <c r="V54529" s="13"/>
    </row>
    <row r="54530" spans="21:22" ht="16" x14ac:dyDescent="0.2">
      <c r="U54530" s="12"/>
      <c r="V54530" s="13"/>
    </row>
    <row r="54531" spans="21:22" ht="16" x14ac:dyDescent="0.2">
      <c r="U54531" s="12"/>
      <c r="V54531" s="13"/>
    </row>
    <row r="54532" spans="21:22" ht="16" x14ac:dyDescent="0.2">
      <c r="U54532" s="12"/>
      <c r="V54532" s="13"/>
    </row>
    <row r="54533" spans="21:22" ht="16" x14ac:dyDescent="0.2">
      <c r="U54533" s="12"/>
      <c r="V54533" s="13"/>
    </row>
    <row r="54534" spans="21:22" ht="16" x14ac:dyDescent="0.2">
      <c r="U54534" s="12"/>
      <c r="V54534" s="13"/>
    </row>
    <row r="54535" spans="21:22" ht="16" x14ac:dyDescent="0.2">
      <c r="U54535" s="12"/>
      <c r="V54535" s="13"/>
    </row>
    <row r="54536" spans="21:22" ht="16" x14ac:dyDescent="0.2">
      <c r="U54536" s="12"/>
      <c r="V54536" s="13"/>
    </row>
    <row r="54537" spans="21:22" ht="16" x14ac:dyDescent="0.2">
      <c r="U54537" s="12"/>
      <c r="V54537" s="13"/>
    </row>
    <row r="54538" spans="21:22" ht="16" x14ac:dyDescent="0.2">
      <c r="U54538" s="12"/>
      <c r="V54538" s="13"/>
    </row>
    <row r="54539" spans="21:22" ht="16" x14ac:dyDescent="0.2">
      <c r="U54539" s="12"/>
      <c r="V54539" s="13"/>
    </row>
    <row r="54540" spans="21:22" ht="16" x14ac:dyDescent="0.2">
      <c r="U54540" s="12"/>
      <c r="V54540" s="13"/>
    </row>
    <row r="54541" spans="21:22" ht="16" x14ac:dyDescent="0.2">
      <c r="U54541" s="12"/>
      <c r="V54541" s="13"/>
    </row>
    <row r="54542" spans="21:22" ht="16" x14ac:dyDescent="0.2">
      <c r="U54542" s="12"/>
      <c r="V54542" s="13"/>
    </row>
    <row r="54543" spans="21:22" ht="16" x14ac:dyDescent="0.2">
      <c r="U54543" s="12"/>
      <c r="V54543" s="13"/>
    </row>
    <row r="54544" spans="21:22" ht="16" x14ac:dyDescent="0.2">
      <c r="U54544" s="12"/>
      <c r="V54544" s="13"/>
    </row>
    <row r="54545" spans="21:22" ht="16" x14ac:dyDescent="0.2">
      <c r="U54545" s="12"/>
      <c r="V54545" s="13"/>
    </row>
    <row r="54546" spans="21:22" ht="16" x14ac:dyDescent="0.2">
      <c r="U54546" s="12"/>
      <c r="V54546" s="13"/>
    </row>
    <row r="54547" spans="21:22" ht="16" x14ac:dyDescent="0.2">
      <c r="U54547" s="12"/>
      <c r="V54547" s="13"/>
    </row>
    <row r="54548" spans="21:22" ht="16" x14ac:dyDescent="0.2">
      <c r="U54548" s="12"/>
      <c r="V54548" s="13"/>
    </row>
    <row r="54549" spans="21:22" ht="16" x14ac:dyDescent="0.2">
      <c r="U54549" s="12"/>
      <c r="V54549" s="13"/>
    </row>
    <row r="54550" spans="21:22" ht="16" x14ac:dyDescent="0.2">
      <c r="U54550" s="12"/>
      <c r="V54550" s="13"/>
    </row>
    <row r="54551" spans="21:22" ht="16" x14ac:dyDescent="0.2">
      <c r="U54551" s="12"/>
      <c r="V54551" s="13"/>
    </row>
    <row r="54552" spans="21:22" ht="16" x14ac:dyDescent="0.2">
      <c r="U54552" s="12"/>
      <c r="V54552" s="13"/>
    </row>
    <row r="54553" spans="21:22" ht="16" x14ac:dyDescent="0.2">
      <c r="U54553" s="12"/>
      <c r="V54553" s="13"/>
    </row>
    <row r="54554" spans="21:22" ht="16" x14ac:dyDescent="0.2">
      <c r="U54554" s="12"/>
      <c r="V54554" s="13"/>
    </row>
    <row r="54555" spans="21:22" ht="16" x14ac:dyDescent="0.2">
      <c r="U54555" s="12"/>
      <c r="V54555" s="13"/>
    </row>
    <row r="54556" spans="21:22" ht="16" x14ac:dyDescent="0.2">
      <c r="U54556" s="12"/>
      <c r="V54556" s="13"/>
    </row>
    <row r="54557" spans="21:22" ht="16" x14ac:dyDescent="0.2">
      <c r="U54557" s="12"/>
      <c r="V54557" s="13"/>
    </row>
    <row r="54558" spans="21:22" ht="16" x14ac:dyDescent="0.2">
      <c r="U54558" s="12"/>
      <c r="V54558" s="13"/>
    </row>
    <row r="54559" spans="21:22" ht="16" x14ac:dyDescent="0.2">
      <c r="U54559" s="12"/>
      <c r="V54559" s="13"/>
    </row>
    <row r="54560" spans="21:22" ht="16" x14ac:dyDescent="0.2">
      <c r="U54560" s="12"/>
      <c r="V54560" s="13"/>
    </row>
    <row r="54561" spans="21:22" ht="16" x14ac:dyDescent="0.2">
      <c r="U54561" s="12"/>
      <c r="V54561" s="13"/>
    </row>
    <row r="54562" spans="21:22" ht="16" x14ac:dyDescent="0.2">
      <c r="U54562" s="12"/>
      <c r="V54562" s="13"/>
    </row>
    <row r="54563" spans="21:22" ht="16" x14ac:dyDescent="0.2">
      <c r="U54563" s="12"/>
      <c r="V54563" s="13"/>
    </row>
    <row r="54564" spans="21:22" ht="16" x14ac:dyDescent="0.2">
      <c r="U54564" s="12"/>
      <c r="V54564" s="13"/>
    </row>
    <row r="54565" spans="21:22" ht="16" x14ac:dyDescent="0.2">
      <c r="U54565" s="12"/>
      <c r="V54565" s="13"/>
    </row>
    <row r="54566" spans="21:22" ht="16" x14ac:dyDescent="0.2">
      <c r="U54566" s="12"/>
      <c r="V54566" s="13"/>
    </row>
    <row r="54567" spans="21:22" ht="16" x14ac:dyDescent="0.2">
      <c r="U54567" s="12"/>
      <c r="V54567" s="13"/>
    </row>
    <row r="54568" spans="21:22" ht="16" x14ac:dyDescent="0.2">
      <c r="U54568" s="12"/>
      <c r="V54568" s="13"/>
    </row>
    <row r="54569" spans="21:22" ht="16" x14ac:dyDescent="0.2">
      <c r="U54569" s="12"/>
      <c r="V54569" s="13"/>
    </row>
    <row r="54570" spans="21:22" ht="16" x14ac:dyDescent="0.2">
      <c r="U54570" s="12"/>
      <c r="V54570" s="13"/>
    </row>
    <row r="54571" spans="21:22" ht="16" x14ac:dyDescent="0.2">
      <c r="U54571" s="12"/>
      <c r="V54571" s="13"/>
    </row>
    <row r="54572" spans="21:22" ht="16" x14ac:dyDescent="0.2">
      <c r="U54572" s="12"/>
      <c r="V54572" s="13"/>
    </row>
    <row r="54573" spans="21:22" ht="16" x14ac:dyDescent="0.2">
      <c r="U54573" s="12"/>
      <c r="V54573" s="13"/>
    </row>
    <row r="54574" spans="21:22" ht="16" x14ac:dyDescent="0.2">
      <c r="U54574" s="12"/>
      <c r="V54574" s="13"/>
    </row>
    <row r="54575" spans="21:22" ht="16" x14ac:dyDescent="0.2">
      <c r="U54575" s="12"/>
      <c r="V54575" s="13"/>
    </row>
    <row r="54576" spans="21:22" ht="16" x14ac:dyDescent="0.2">
      <c r="U54576" s="12"/>
      <c r="V54576" s="13"/>
    </row>
    <row r="54577" spans="21:22" ht="16" x14ac:dyDescent="0.2">
      <c r="U54577" s="12"/>
      <c r="V54577" s="13"/>
    </row>
    <row r="54578" spans="21:22" ht="16" x14ac:dyDescent="0.2">
      <c r="U54578" s="12"/>
      <c r="V54578" s="13"/>
    </row>
    <row r="54579" spans="21:22" ht="16" x14ac:dyDescent="0.2">
      <c r="U54579" s="12"/>
      <c r="V54579" s="13"/>
    </row>
    <row r="54580" spans="21:22" ht="16" x14ac:dyDescent="0.2">
      <c r="U54580" s="12"/>
      <c r="V54580" s="13"/>
    </row>
    <row r="54581" spans="21:22" ht="16" x14ac:dyDescent="0.2">
      <c r="U54581" s="12"/>
      <c r="V54581" s="13"/>
    </row>
    <row r="54582" spans="21:22" ht="16" x14ac:dyDescent="0.2">
      <c r="U54582" s="12"/>
      <c r="V54582" s="13"/>
    </row>
    <row r="54583" spans="21:22" ht="16" x14ac:dyDescent="0.2">
      <c r="U54583" s="12"/>
      <c r="V54583" s="13"/>
    </row>
    <row r="54584" spans="21:22" ht="16" x14ac:dyDescent="0.2">
      <c r="U54584" s="12"/>
      <c r="V54584" s="13"/>
    </row>
    <row r="54585" spans="21:22" ht="16" x14ac:dyDescent="0.2">
      <c r="U54585" s="12"/>
      <c r="V54585" s="13"/>
    </row>
    <row r="54586" spans="21:22" ht="16" x14ac:dyDescent="0.2">
      <c r="U54586" s="12"/>
      <c r="V54586" s="13"/>
    </row>
    <row r="54587" spans="21:22" ht="16" x14ac:dyDescent="0.2">
      <c r="U54587" s="12"/>
      <c r="V54587" s="13"/>
    </row>
    <row r="54588" spans="21:22" ht="16" x14ac:dyDescent="0.2">
      <c r="U54588" s="12"/>
      <c r="V54588" s="13"/>
    </row>
    <row r="54589" spans="21:22" ht="16" x14ac:dyDescent="0.2">
      <c r="U54589" s="12"/>
      <c r="V54589" s="13"/>
    </row>
    <row r="54590" spans="21:22" ht="16" x14ac:dyDescent="0.2">
      <c r="U54590" s="12"/>
      <c r="V54590" s="13"/>
    </row>
    <row r="54591" spans="21:22" ht="16" x14ac:dyDescent="0.2">
      <c r="U54591" s="12"/>
      <c r="V54591" s="13"/>
    </row>
    <row r="54592" spans="21:22" ht="16" x14ac:dyDescent="0.2">
      <c r="U54592" s="12"/>
      <c r="V54592" s="13"/>
    </row>
    <row r="54593" spans="21:22" ht="16" x14ac:dyDescent="0.2">
      <c r="U54593" s="12"/>
      <c r="V54593" s="13"/>
    </row>
    <row r="54594" spans="21:22" ht="16" x14ac:dyDescent="0.2">
      <c r="U54594" s="12"/>
      <c r="V54594" s="13"/>
    </row>
    <row r="54595" spans="21:22" ht="16" x14ac:dyDescent="0.2">
      <c r="U54595" s="12"/>
      <c r="V54595" s="13"/>
    </row>
    <row r="54596" spans="21:22" ht="16" x14ac:dyDescent="0.2">
      <c r="U54596" s="12"/>
      <c r="V54596" s="13"/>
    </row>
    <row r="54597" spans="21:22" ht="16" x14ac:dyDescent="0.2">
      <c r="U54597" s="12"/>
      <c r="V54597" s="13"/>
    </row>
    <row r="54598" spans="21:22" ht="16" x14ac:dyDescent="0.2">
      <c r="U54598" s="12"/>
      <c r="V54598" s="13"/>
    </row>
    <row r="54599" spans="21:22" ht="16" x14ac:dyDescent="0.2">
      <c r="U54599" s="12"/>
      <c r="V54599" s="13"/>
    </row>
    <row r="54600" spans="21:22" ht="16" x14ac:dyDescent="0.2">
      <c r="U54600" s="12"/>
      <c r="V54600" s="13"/>
    </row>
    <row r="54601" spans="21:22" ht="16" x14ac:dyDescent="0.2">
      <c r="U54601" s="12"/>
      <c r="V54601" s="13"/>
    </row>
    <row r="54602" spans="21:22" ht="16" x14ac:dyDescent="0.2">
      <c r="U54602" s="12"/>
      <c r="V54602" s="13"/>
    </row>
    <row r="54603" spans="21:22" ht="16" x14ac:dyDescent="0.2">
      <c r="U54603" s="12"/>
      <c r="V54603" s="13"/>
    </row>
    <row r="54604" spans="21:22" ht="16" x14ac:dyDescent="0.2">
      <c r="U54604" s="12"/>
      <c r="V54604" s="13"/>
    </row>
    <row r="54605" spans="21:22" ht="16" x14ac:dyDescent="0.2">
      <c r="U54605" s="12"/>
      <c r="V54605" s="13"/>
    </row>
    <row r="54606" spans="21:22" ht="16" x14ac:dyDescent="0.2">
      <c r="U54606" s="12"/>
      <c r="V54606" s="13"/>
    </row>
    <row r="54607" spans="21:22" ht="16" x14ac:dyDescent="0.2">
      <c r="U54607" s="12"/>
      <c r="V54607" s="13"/>
    </row>
    <row r="54608" spans="21:22" ht="16" x14ac:dyDescent="0.2">
      <c r="U54608" s="12"/>
      <c r="V54608" s="13"/>
    </row>
    <row r="54609" spans="21:22" ht="16" x14ac:dyDescent="0.2">
      <c r="U54609" s="12"/>
      <c r="V54609" s="13"/>
    </row>
    <row r="54610" spans="21:22" ht="16" x14ac:dyDescent="0.2">
      <c r="U54610" s="12"/>
      <c r="V54610" s="13"/>
    </row>
    <row r="54611" spans="21:22" ht="16" x14ac:dyDescent="0.2">
      <c r="U54611" s="12"/>
      <c r="V54611" s="13"/>
    </row>
    <row r="54612" spans="21:22" ht="16" x14ac:dyDescent="0.2">
      <c r="U54612" s="12"/>
      <c r="V54612" s="13"/>
    </row>
    <row r="54613" spans="21:22" ht="16" x14ac:dyDescent="0.2">
      <c r="U54613" s="12"/>
      <c r="V54613" s="13"/>
    </row>
    <row r="54614" spans="21:22" ht="16" x14ac:dyDescent="0.2">
      <c r="U54614" s="12"/>
      <c r="V54614" s="13"/>
    </row>
    <row r="54615" spans="21:22" ht="16" x14ac:dyDescent="0.2">
      <c r="U54615" s="12"/>
      <c r="V54615" s="13"/>
    </row>
    <row r="54616" spans="21:22" ht="16" x14ac:dyDescent="0.2">
      <c r="U54616" s="12"/>
      <c r="V54616" s="13"/>
    </row>
    <row r="54617" spans="21:22" ht="16" x14ac:dyDescent="0.2">
      <c r="U54617" s="12"/>
      <c r="V54617" s="13"/>
    </row>
    <row r="54618" spans="21:22" ht="16" x14ac:dyDescent="0.2">
      <c r="U54618" s="12"/>
      <c r="V54618" s="13"/>
    </row>
    <row r="54619" spans="21:22" ht="16" x14ac:dyDescent="0.2">
      <c r="U54619" s="12"/>
      <c r="V54619" s="13"/>
    </row>
    <row r="54620" spans="21:22" ht="16" x14ac:dyDescent="0.2">
      <c r="U54620" s="12"/>
      <c r="V54620" s="13"/>
    </row>
    <row r="54621" spans="21:22" ht="16" x14ac:dyDescent="0.2">
      <c r="U54621" s="12"/>
      <c r="V54621" s="13"/>
    </row>
    <row r="54622" spans="21:22" ht="16" x14ac:dyDescent="0.2">
      <c r="U54622" s="12"/>
      <c r="V54622" s="13"/>
    </row>
    <row r="54623" spans="21:22" ht="16" x14ac:dyDescent="0.2">
      <c r="U54623" s="12"/>
      <c r="V54623" s="13"/>
    </row>
    <row r="54624" spans="21:22" ht="16" x14ac:dyDescent="0.2">
      <c r="U54624" s="12"/>
      <c r="V54624" s="13"/>
    </row>
    <row r="54625" spans="21:22" ht="16" x14ac:dyDescent="0.2">
      <c r="U54625" s="12"/>
      <c r="V54625" s="13"/>
    </row>
    <row r="54626" spans="21:22" ht="16" x14ac:dyDescent="0.2">
      <c r="U54626" s="12"/>
      <c r="V54626" s="13"/>
    </row>
    <row r="54627" spans="21:22" ht="16" x14ac:dyDescent="0.2">
      <c r="U54627" s="12"/>
      <c r="V54627" s="13"/>
    </row>
    <row r="54628" spans="21:22" ht="16" x14ac:dyDescent="0.2">
      <c r="U54628" s="12"/>
      <c r="V54628" s="13"/>
    </row>
    <row r="54629" spans="21:22" ht="16" x14ac:dyDescent="0.2">
      <c r="U54629" s="12"/>
      <c r="V54629" s="13"/>
    </row>
    <row r="54630" spans="21:22" ht="16" x14ac:dyDescent="0.2">
      <c r="U54630" s="12"/>
      <c r="V54630" s="13"/>
    </row>
    <row r="54631" spans="21:22" ht="16" x14ac:dyDescent="0.2">
      <c r="U54631" s="12"/>
      <c r="V54631" s="13"/>
    </row>
    <row r="54632" spans="21:22" ht="16" x14ac:dyDescent="0.2">
      <c r="U54632" s="12"/>
      <c r="V54632" s="13"/>
    </row>
    <row r="54633" spans="21:22" ht="16" x14ac:dyDescent="0.2">
      <c r="U54633" s="12"/>
      <c r="V54633" s="13"/>
    </row>
    <row r="54634" spans="21:22" ht="16" x14ac:dyDescent="0.2">
      <c r="U54634" s="12"/>
      <c r="V54634" s="13"/>
    </row>
    <row r="54635" spans="21:22" ht="16" x14ac:dyDescent="0.2">
      <c r="U54635" s="12"/>
      <c r="V54635" s="13"/>
    </row>
    <row r="54636" spans="21:22" ht="16" x14ac:dyDescent="0.2">
      <c r="U54636" s="12"/>
      <c r="V54636" s="13"/>
    </row>
    <row r="54637" spans="21:22" ht="16" x14ac:dyDescent="0.2">
      <c r="U54637" s="12"/>
      <c r="V54637" s="13"/>
    </row>
    <row r="54638" spans="21:22" ht="16" x14ac:dyDescent="0.2">
      <c r="U54638" s="12"/>
      <c r="V54638" s="13"/>
    </row>
    <row r="54639" spans="21:22" ht="16" x14ac:dyDescent="0.2">
      <c r="U54639" s="12"/>
      <c r="V54639" s="13"/>
    </row>
    <row r="54640" spans="21:22" ht="16" x14ac:dyDescent="0.2">
      <c r="U54640" s="12"/>
      <c r="V54640" s="13"/>
    </row>
    <row r="54641" spans="21:22" ht="16" x14ac:dyDescent="0.2">
      <c r="U54641" s="12"/>
      <c r="V54641" s="13"/>
    </row>
    <row r="54642" spans="21:22" ht="16" x14ac:dyDescent="0.2">
      <c r="U54642" s="12"/>
      <c r="V54642" s="13"/>
    </row>
    <row r="54643" spans="21:22" ht="16" x14ac:dyDescent="0.2">
      <c r="U54643" s="12"/>
      <c r="V54643" s="13"/>
    </row>
    <row r="54644" spans="21:22" ht="16" x14ac:dyDescent="0.2">
      <c r="U54644" s="12"/>
      <c r="V54644" s="13"/>
    </row>
    <row r="54645" spans="21:22" ht="16" x14ac:dyDescent="0.2">
      <c r="U54645" s="12"/>
      <c r="V54645" s="13"/>
    </row>
    <row r="54646" spans="21:22" ht="16" x14ac:dyDescent="0.2">
      <c r="U54646" s="12"/>
      <c r="V54646" s="13"/>
    </row>
    <row r="54647" spans="21:22" ht="16" x14ac:dyDescent="0.2">
      <c r="U54647" s="12"/>
      <c r="V54647" s="13"/>
    </row>
    <row r="54648" spans="21:22" ht="16" x14ac:dyDescent="0.2">
      <c r="U54648" s="12"/>
      <c r="V54648" s="13"/>
    </row>
    <row r="54649" spans="21:22" ht="16" x14ac:dyDescent="0.2">
      <c r="U54649" s="12"/>
      <c r="V54649" s="13"/>
    </row>
    <row r="54650" spans="21:22" ht="16" x14ac:dyDescent="0.2">
      <c r="U54650" s="12"/>
      <c r="V54650" s="13"/>
    </row>
    <row r="54651" spans="21:22" ht="16" x14ac:dyDescent="0.2">
      <c r="U54651" s="12"/>
      <c r="V54651" s="13"/>
    </row>
    <row r="54652" spans="21:22" ht="16" x14ac:dyDescent="0.2">
      <c r="U54652" s="12"/>
      <c r="V54652" s="13"/>
    </row>
    <row r="54653" spans="21:22" ht="16" x14ac:dyDescent="0.2">
      <c r="U54653" s="12"/>
      <c r="V54653" s="13"/>
    </row>
    <row r="54654" spans="21:22" ht="16" x14ac:dyDescent="0.2">
      <c r="U54654" s="12"/>
      <c r="V54654" s="13"/>
    </row>
    <row r="54655" spans="21:22" ht="16" x14ac:dyDescent="0.2">
      <c r="U54655" s="12"/>
      <c r="V54655" s="13"/>
    </row>
    <row r="54656" spans="21:22" ht="16" x14ac:dyDescent="0.2">
      <c r="U54656" s="12"/>
      <c r="V54656" s="13"/>
    </row>
    <row r="54657" spans="21:22" ht="16" x14ac:dyDescent="0.2">
      <c r="U54657" s="12"/>
      <c r="V54657" s="13"/>
    </row>
    <row r="54658" spans="21:22" ht="16" x14ac:dyDescent="0.2">
      <c r="U54658" s="12"/>
      <c r="V54658" s="13"/>
    </row>
    <row r="54659" spans="21:22" ht="16" x14ac:dyDescent="0.2">
      <c r="U54659" s="12"/>
      <c r="V54659" s="13"/>
    </row>
    <row r="54660" spans="21:22" ht="16" x14ac:dyDescent="0.2">
      <c r="U54660" s="12"/>
      <c r="V54660" s="13"/>
    </row>
    <row r="54661" spans="21:22" ht="16" x14ac:dyDescent="0.2">
      <c r="U54661" s="12"/>
      <c r="V54661" s="13"/>
    </row>
    <row r="54662" spans="21:22" ht="16" x14ac:dyDescent="0.2">
      <c r="U54662" s="12"/>
      <c r="V54662" s="13"/>
    </row>
    <row r="54663" spans="21:22" ht="16" x14ac:dyDescent="0.2">
      <c r="U54663" s="12"/>
      <c r="V54663" s="13"/>
    </row>
    <row r="54664" spans="21:22" ht="16" x14ac:dyDescent="0.2">
      <c r="U54664" s="12"/>
      <c r="V54664" s="13"/>
    </row>
    <row r="54665" spans="21:22" ht="16" x14ac:dyDescent="0.2">
      <c r="U54665" s="12"/>
      <c r="V54665" s="13"/>
    </row>
    <row r="54666" spans="21:22" ht="16" x14ac:dyDescent="0.2">
      <c r="U54666" s="12"/>
      <c r="V54666" s="13"/>
    </row>
    <row r="54667" spans="21:22" ht="16" x14ac:dyDescent="0.2">
      <c r="U54667" s="12"/>
      <c r="V54667" s="13"/>
    </row>
    <row r="54668" spans="21:22" ht="16" x14ac:dyDescent="0.2">
      <c r="U54668" s="12"/>
      <c r="V54668" s="13"/>
    </row>
    <row r="54669" spans="21:22" ht="16" x14ac:dyDescent="0.2">
      <c r="U54669" s="12"/>
      <c r="V54669" s="13"/>
    </row>
    <row r="54670" spans="21:22" ht="16" x14ac:dyDescent="0.2">
      <c r="U54670" s="12"/>
      <c r="V54670" s="13"/>
    </row>
    <row r="54671" spans="21:22" ht="16" x14ac:dyDescent="0.2">
      <c r="U54671" s="12"/>
      <c r="V54671" s="13"/>
    </row>
    <row r="54672" spans="21:22" ht="16" x14ac:dyDescent="0.2">
      <c r="U54672" s="12"/>
      <c r="V54672" s="13"/>
    </row>
    <row r="54673" spans="21:22" ht="16" x14ac:dyDescent="0.2">
      <c r="U54673" s="12"/>
      <c r="V54673" s="13"/>
    </row>
    <row r="54674" spans="21:22" ht="16" x14ac:dyDescent="0.2">
      <c r="U54674" s="12"/>
      <c r="V54674" s="13"/>
    </row>
    <row r="54675" spans="21:22" ht="16" x14ac:dyDescent="0.2">
      <c r="U54675" s="12"/>
      <c r="V54675" s="13"/>
    </row>
    <row r="54676" spans="21:22" ht="16" x14ac:dyDescent="0.2">
      <c r="U54676" s="12"/>
      <c r="V54676" s="13"/>
    </row>
    <row r="54677" spans="21:22" ht="16" x14ac:dyDescent="0.2">
      <c r="U54677" s="12"/>
      <c r="V54677" s="13"/>
    </row>
    <row r="54678" spans="21:22" ht="16" x14ac:dyDescent="0.2">
      <c r="U54678" s="12"/>
      <c r="V54678" s="13"/>
    </row>
    <row r="54679" spans="21:22" ht="16" x14ac:dyDescent="0.2">
      <c r="U54679" s="12"/>
      <c r="V54679" s="13"/>
    </row>
    <row r="54680" spans="21:22" ht="16" x14ac:dyDescent="0.2">
      <c r="U54680" s="12"/>
      <c r="V54680" s="13"/>
    </row>
    <row r="54681" spans="21:22" ht="16" x14ac:dyDescent="0.2">
      <c r="U54681" s="12"/>
      <c r="V54681" s="13"/>
    </row>
    <row r="54682" spans="21:22" ht="16" x14ac:dyDescent="0.2">
      <c r="U54682" s="12"/>
      <c r="V54682" s="13"/>
    </row>
    <row r="54683" spans="21:22" ht="16" x14ac:dyDescent="0.2">
      <c r="U54683" s="12"/>
      <c r="V54683" s="13"/>
    </row>
    <row r="54684" spans="21:22" ht="16" x14ac:dyDescent="0.2">
      <c r="U54684" s="12"/>
      <c r="V54684" s="13"/>
    </row>
    <row r="54685" spans="21:22" ht="16" x14ac:dyDescent="0.2">
      <c r="U54685" s="12"/>
      <c r="V54685" s="13"/>
    </row>
    <row r="54686" spans="21:22" ht="16" x14ac:dyDescent="0.2">
      <c r="U54686" s="12"/>
      <c r="V54686" s="13"/>
    </row>
    <row r="54687" spans="21:22" ht="16" x14ac:dyDescent="0.2">
      <c r="U54687" s="12"/>
      <c r="V54687" s="13"/>
    </row>
    <row r="54688" spans="21:22" ht="16" x14ac:dyDescent="0.2">
      <c r="U54688" s="12"/>
      <c r="V54688" s="13"/>
    </row>
    <row r="54689" spans="21:22" ht="16" x14ac:dyDescent="0.2">
      <c r="U54689" s="12"/>
      <c r="V54689" s="13"/>
    </row>
    <row r="54690" spans="21:22" ht="16" x14ac:dyDescent="0.2">
      <c r="U54690" s="12"/>
      <c r="V54690" s="13"/>
    </row>
    <row r="54691" spans="21:22" ht="16" x14ac:dyDescent="0.2">
      <c r="U54691" s="12"/>
      <c r="V54691" s="13"/>
    </row>
    <row r="54692" spans="21:22" ht="16" x14ac:dyDescent="0.2">
      <c r="U54692" s="12"/>
      <c r="V54692" s="13"/>
    </row>
    <row r="54693" spans="21:22" ht="16" x14ac:dyDescent="0.2">
      <c r="U54693" s="12"/>
      <c r="V54693" s="13"/>
    </row>
    <row r="54694" spans="21:22" ht="16" x14ac:dyDescent="0.2">
      <c r="U54694" s="12"/>
      <c r="V54694" s="13"/>
    </row>
    <row r="54695" spans="21:22" ht="16" x14ac:dyDescent="0.2">
      <c r="U54695" s="12"/>
      <c r="V54695" s="13"/>
    </row>
    <row r="54696" spans="21:22" ht="16" x14ac:dyDescent="0.2">
      <c r="U54696" s="12"/>
      <c r="V54696" s="13"/>
    </row>
    <row r="54697" spans="21:22" ht="16" x14ac:dyDescent="0.2">
      <c r="U54697" s="12"/>
      <c r="V54697" s="13"/>
    </row>
    <row r="54698" spans="21:22" ht="16" x14ac:dyDescent="0.2">
      <c r="U54698" s="12"/>
      <c r="V54698" s="13"/>
    </row>
    <row r="54699" spans="21:22" ht="16" x14ac:dyDescent="0.2">
      <c r="U54699" s="12"/>
      <c r="V54699" s="13"/>
    </row>
    <row r="54700" spans="21:22" ht="16" x14ac:dyDescent="0.2">
      <c r="U54700" s="12"/>
      <c r="V54700" s="13"/>
    </row>
    <row r="54701" spans="21:22" ht="16" x14ac:dyDescent="0.2">
      <c r="U54701" s="12"/>
      <c r="V54701" s="13"/>
    </row>
    <row r="54702" spans="21:22" ht="16" x14ac:dyDescent="0.2">
      <c r="U54702" s="12"/>
      <c r="V54702" s="13"/>
    </row>
    <row r="54703" spans="21:22" ht="16" x14ac:dyDescent="0.2">
      <c r="U54703" s="12"/>
      <c r="V54703" s="13"/>
    </row>
    <row r="54704" spans="21:22" ht="16" x14ac:dyDescent="0.2">
      <c r="U54704" s="12"/>
      <c r="V54704" s="13"/>
    </row>
    <row r="54705" spans="21:22" ht="16" x14ac:dyDescent="0.2">
      <c r="U54705" s="12"/>
      <c r="V54705" s="13"/>
    </row>
    <row r="54706" spans="21:22" ht="16" x14ac:dyDescent="0.2">
      <c r="U54706" s="12"/>
      <c r="V54706" s="13"/>
    </row>
    <row r="54707" spans="21:22" ht="16" x14ac:dyDescent="0.2">
      <c r="U54707" s="12"/>
      <c r="V54707" s="13"/>
    </row>
    <row r="54708" spans="21:22" ht="16" x14ac:dyDescent="0.2">
      <c r="U54708" s="12"/>
      <c r="V54708" s="13"/>
    </row>
    <row r="54709" spans="21:22" ht="16" x14ac:dyDescent="0.2">
      <c r="U54709" s="12"/>
      <c r="V54709" s="13"/>
    </row>
    <row r="54710" spans="21:22" ht="16" x14ac:dyDescent="0.2">
      <c r="U54710" s="12"/>
      <c r="V54710" s="13"/>
    </row>
    <row r="54711" spans="21:22" ht="16" x14ac:dyDescent="0.2">
      <c r="U54711" s="12"/>
      <c r="V54711" s="13"/>
    </row>
    <row r="54712" spans="21:22" ht="16" x14ac:dyDescent="0.2">
      <c r="U54712" s="12"/>
      <c r="V54712" s="13"/>
    </row>
    <row r="54713" spans="21:22" ht="16" x14ac:dyDescent="0.2">
      <c r="U54713" s="12"/>
      <c r="V54713" s="13"/>
    </row>
    <row r="54714" spans="21:22" ht="16" x14ac:dyDescent="0.2">
      <c r="U54714" s="12"/>
      <c r="V54714" s="13"/>
    </row>
    <row r="54715" spans="21:22" ht="16" x14ac:dyDescent="0.2">
      <c r="U54715" s="12"/>
      <c r="V54715" s="13"/>
    </row>
    <row r="54716" spans="21:22" ht="16" x14ac:dyDescent="0.2">
      <c r="U54716" s="12"/>
      <c r="V54716" s="13"/>
    </row>
    <row r="54717" spans="21:22" ht="16" x14ac:dyDescent="0.2">
      <c r="U54717" s="12"/>
      <c r="V54717" s="13"/>
    </row>
    <row r="54718" spans="21:22" ht="16" x14ac:dyDescent="0.2">
      <c r="U54718" s="12"/>
      <c r="V54718" s="13"/>
    </row>
    <row r="54719" spans="21:22" ht="16" x14ac:dyDescent="0.2">
      <c r="U54719" s="12"/>
      <c r="V54719" s="13"/>
    </row>
    <row r="54720" spans="21:22" ht="16" x14ac:dyDescent="0.2">
      <c r="U54720" s="12"/>
      <c r="V54720" s="13"/>
    </row>
    <row r="54721" spans="21:22" ht="16" x14ac:dyDescent="0.2">
      <c r="U54721" s="12"/>
      <c r="V54721" s="13"/>
    </row>
    <row r="54722" spans="21:22" ht="16" x14ac:dyDescent="0.2">
      <c r="U54722" s="12"/>
      <c r="V54722" s="13"/>
    </row>
    <row r="54723" spans="21:22" ht="16" x14ac:dyDescent="0.2">
      <c r="U54723" s="12"/>
      <c r="V54723" s="13"/>
    </row>
    <row r="54724" spans="21:22" ht="16" x14ac:dyDescent="0.2">
      <c r="U54724" s="12"/>
      <c r="V54724" s="13"/>
    </row>
    <row r="54725" spans="21:22" ht="16" x14ac:dyDescent="0.2">
      <c r="U54725" s="12"/>
      <c r="V54725" s="13"/>
    </row>
    <row r="54726" spans="21:22" ht="16" x14ac:dyDescent="0.2">
      <c r="U54726" s="12"/>
      <c r="V54726" s="13"/>
    </row>
    <row r="54727" spans="21:22" ht="16" x14ac:dyDescent="0.2">
      <c r="U54727" s="12"/>
      <c r="V54727" s="13"/>
    </row>
    <row r="54728" spans="21:22" ht="16" x14ac:dyDescent="0.2">
      <c r="U54728" s="12"/>
      <c r="V54728" s="13"/>
    </row>
    <row r="54729" spans="21:22" ht="16" x14ac:dyDescent="0.2">
      <c r="U54729" s="12"/>
      <c r="V54729" s="13"/>
    </row>
    <row r="54730" spans="21:22" ht="16" x14ac:dyDescent="0.2">
      <c r="U54730" s="12"/>
      <c r="V54730" s="13"/>
    </row>
    <row r="54731" spans="21:22" ht="16" x14ac:dyDescent="0.2">
      <c r="U54731" s="12"/>
      <c r="V54731" s="13"/>
    </row>
    <row r="54732" spans="21:22" ht="16" x14ac:dyDescent="0.2">
      <c r="U54732" s="12"/>
      <c r="V54732" s="13"/>
    </row>
    <row r="54733" spans="21:22" ht="16" x14ac:dyDescent="0.2">
      <c r="U54733" s="12"/>
      <c r="V54733" s="13"/>
    </row>
    <row r="54734" spans="21:22" ht="16" x14ac:dyDescent="0.2">
      <c r="U54734" s="12"/>
      <c r="V54734" s="13"/>
    </row>
    <row r="54735" spans="21:22" ht="16" x14ac:dyDescent="0.2">
      <c r="U54735" s="12"/>
      <c r="V54735" s="13"/>
    </row>
    <row r="54736" spans="21:22" ht="16" x14ac:dyDescent="0.2">
      <c r="U54736" s="12"/>
      <c r="V54736" s="13"/>
    </row>
    <row r="54737" spans="21:22" ht="16" x14ac:dyDescent="0.2">
      <c r="U54737" s="12"/>
      <c r="V54737" s="13"/>
    </row>
    <row r="54738" spans="21:22" ht="16" x14ac:dyDescent="0.2">
      <c r="U54738" s="12"/>
      <c r="V54738" s="13"/>
    </row>
    <row r="54739" spans="21:22" ht="16" x14ac:dyDescent="0.2">
      <c r="U54739" s="12"/>
      <c r="V54739" s="13"/>
    </row>
    <row r="54740" spans="21:22" ht="16" x14ac:dyDescent="0.2">
      <c r="U54740" s="12"/>
      <c r="V54740" s="13"/>
    </row>
    <row r="54741" spans="21:22" ht="16" x14ac:dyDescent="0.2">
      <c r="U54741" s="12"/>
      <c r="V54741" s="13"/>
    </row>
    <row r="54742" spans="21:22" ht="16" x14ac:dyDescent="0.2">
      <c r="U54742" s="12"/>
      <c r="V54742" s="13"/>
    </row>
    <row r="54743" spans="21:22" ht="16" x14ac:dyDescent="0.2">
      <c r="U54743" s="12"/>
      <c r="V54743" s="13"/>
    </row>
    <row r="54744" spans="21:22" ht="16" x14ac:dyDescent="0.2">
      <c r="U54744" s="12"/>
      <c r="V54744" s="13"/>
    </row>
    <row r="54745" spans="21:22" ht="16" x14ac:dyDescent="0.2">
      <c r="U54745" s="12"/>
      <c r="V54745" s="13"/>
    </row>
    <row r="54746" spans="21:22" ht="16" x14ac:dyDescent="0.2">
      <c r="U54746" s="12"/>
      <c r="V54746" s="13"/>
    </row>
    <row r="54747" spans="21:22" ht="16" x14ac:dyDescent="0.2">
      <c r="U54747" s="12"/>
      <c r="V54747" s="13"/>
    </row>
    <row r="54748" spans="21:22" ht="16" x14ac:dyDescent="0.2">
      <c r="U54748" s="12"/>
      <c r="V54748" s="13"/>
    </row>
    <row r="54749" spans="21:22" ht="16" x14ac:dyDescent="0.2">
      <c r="U54749" s="12"/>
      <c r="V54749" s="13"/>
    </row>
    <row r="54750" spans="21:22" ht="16" x14ac:dyDescent="0.2">
      <c r="U54750" s="12"/>
      <c r="V54750" s="13"/>
    </row>
    <row r="54751" spans="21:22" ht="16" x14ac:dyDescent="0.2">
      <c r="U54751" s="12"/>
      <c r="V54751" s="13"/>
    </row>
    <row r="54752" spans="21:22" ht="16" x14ac:dyDescent="0.2">
      <c r="U54752" s="12"/>
      <c r="V54752" s="13"/>
    </row>
    <row r="54753" spans="21:22" ht="16" x14ac:dyDescent="0.2">
      <c r="U54753" s="12"/>
      <c r="V54753" s="13"/>
    </row>
    <row r="54754" spans="21:22" ht="16" x14ac:dyDescent="0.2">
      <c r="U54754" s="12"/>
      <c r="V54754" s="13"/>
    </row>
    <row r="54755" spans="21:22" ht="16" x14ac:dyDescent="0.2">
      <c r="U54755" s="12"/>
      <c r="V54755" s="13"/>
    </row>
    <row r="54756" spans="21:22" ht="16" x14ac:dyDescent="0.2">
      <c r="U54756" s="12"/>
      <c r="V54756" s="13"/>
    </row>
    <row r="54757" spans="21:22" ht="16" x14ac:dyDescent="0.2">
      <c r="U54757" s="12"/>
      <c r="V54757" s="13"/>
    </row>
    <row r="54758" spans="21:22" ht="16" x14ac:dyDescent="0.2">
      <c r="U54758" s="12"/>
      <c r="V54758" s="13"/>
    </row>
    <row r="54759" spans="21:22" ht="16" x14ac:dyDescent="0.2">
      <c r="U54759" s="12"/>
      <c r="V54759" s="13"/>
    </row>
    <row r="54760" spans="21:22" ht="16" x14ac:dyDescent="0.2">
      <c r="U54760" s="12"/>
      <c r="V54760" s="13"/>
    </row>
    <row r="54761" spans="21:22" ht="16" x14ac:dyDescent="0.2">
      <c r="U54761" s="12"/>
      <c r="V54761" s="13"/>
    </row>
    <row r="54762" spans="21:22" ht="16" x14ac:dyDescent="0.2">
      <c r="U54762" s="12"/>
      <c r="V54762" s="13"/>
    </row>
    <row r="54763" spans="21:22" ht="16" x14ac:dyDescent="0.2">
      <c r="U54763" s="12"/>
      <c r="V54763" s="13"/>
    </row>
    <row r="54764" spans="21:22" ht="16" x14ac:dyDescent="0.2">
      <c r="U54764" s="12"/>
      <c r="V54764" s="13"/>
    </row>
    <row r="54765" spans="21:22" ht="16" x14ac:dyDescent="0.2">
      <c r="U54765" s="12"/>
      <c r="V54765" s="13"/>
    </row>
    <row r="54766" spans="21:22" ht="16" x14ac:dyDescent="0.2">
      <c r="U54766" s="12"/>
      <c r="V54766" s="13"/>
    </row>
    <row r="54767" spans="21:22" ht="16" x14ac:dyDescent="0.2">
      <c r="U54767" s="12"/>
      <c r="V54767" s="13"/>
    </row>
    <row r="54768" spans="21:22" ht="16" x14ac:dyDescent="0.2">
      <c r="U54768" s="12"/>
      <c r="V54768" s="13"/>
    </row>
    <row r="54769" spans="21:22" ht="16" x14ac:dyDescent="0.2">
      <c r="U54769" s="12"/>
      <c r="V54769" s="13"/>
    </row>
    <row r="54770" spans="21:22" ht="16" x14ac:dyDescent="0.2">
      <c r="U54770" s="12"/>
      <c r="V54770" s="13"/>
    </row>
    <row r="54771" spans="21:22" ht="16" x14ac:dyDescent="0.2">
      <c r="U54771" s="12"/>
      <c r="V54771" s="13"/>
    </row>
    <row r="54772" spans="21:22" ht="16" x14ac:dyDescent="0.2">
      <c r="U54772" s="12"/>
      <c r="V54772" s="13"/>
    </row>
    <row r="54773" spans="21:22" ht="16" x14ac:dyDescent="0.2">
      <c r="U54773" s="12"/>
      <c r="V54773" s="13"/>
    </row>
    <row r="54774" spans="21:22" ht="16" x14ac:dyDescent="0.2">
      <c r="U54774" s="12"/>
      <c r="V54774" s="13"/>
    </row>
    <row r="54775" spans="21:22" ht="16" x14ac:dyDescent="0.2">
      <c r="U54775" s="12"/>
      <c r="V54775" s="13"/>
    </row>
    <row r="54776" spans="21:22" ht="16" x14ac:dyDescent="0.2">
      <c r="U54776" s="12"/>
      <c r="V54776" s="13"/>
    </row>
    <row r="54777" spans="21:22" ht="16" x14ac:dyDescent="0.2">
      <c r="U54777" s="12"/>
      <c r="V54777" s="13"/>
    </row>
    <row r="54778" spans="21:22" ht="16" x14ac:dyDescent="0.2">
      <c r="U54778" s="12"/>
      <c r="V54778" s="13"/>
    </row>
    <row r="54779" spans="21:22" ht="16" x14ac:dyDescent="0.2">
      <c r="U54779" s="12"/>
      <c r="V54779" s="13"/>
    </row>
    <row r="54780" spans="21:22" ht="16" x14ac:dyDescent="0.2">
      <c r="U54780" s="12"/>
      <c r="V54780" s="13"/>
    </row>
    <row r="54781" spans="21:22" ht="16" x14ac:dyDescent="0.2">
      <c r="U54781" s="12"/>
      <c r="V54781" s="13"/>
    </row>
    <row r="54782" spans="21:22" ht="16" x14ac:dyDescent="0.2">
      <c r="U54782" s="12"/>
      <c r="V54782" s="13"/>
    </row>
    <row r="54783" spans="21:22" ht="16" x14ac:dyDescent="0.2">
      <c r="U54783" s="12"/>
      <c r="V54783" s="13"/>
    </row>
    <row r="54784" spans="21:22" ht="16" x14ac:dyDescent="0.2">
      <c r="U54784" s="12"/>
      <c r="V54784" s="13"/>
    </row>
    <row r="54785" spans="21:22" ht="16" x14ac:dyDescent="0.2">
      <c r="U54785" s="12"/>
      <c r="V54785" s="13"/>
    </row>
    <row r="54786" spans="21:22" ht="16" x14ac:dyDescent="0.2">
      <c r="U54786" s="12"/>
      <c r="V54786" s="13"/>
    </row>
    <row r="54787" spans="21:22" ht="16" x14ac:dyDescent="0.2">
      <c r="U54787" s="12"/>
      <c r="V54787" s="13"/>
    </row>
    <row r="54788" spans="21:22" ht="16" x14ac:dyDescent="0.2">
      <c r="U54788" s="12"/>
      <c r="V54788" s="13"/>
    </row>
    <row r="54789" spans="21:22" ht="16" x14ac:dyDescent="0.2">
      <c r="U54789" s="12"/>
      <c r="V54789" s="13"/>
    </row>
    <row r="54790" spans="21:22" ht="16" x14ac:dyDescent="0.2">
      <c r="U54790" s="12"/>
      <c r="V54790" s="13"/>
    </row>
    <row r="54791" spans="21:22" ht="16" x14ac:dyDescent="0.2">
      <c r="U54791" s="12"/>
      <c r="V54791" s="13"/>
    </row>
    <row r="54792" spans="21:22" ht="16" x14ac:dyDescent="0.2">
      <c r="U54792" s="12"/>
      <c r="V54792" s="13"/>
    </row>
    <row r="54793" spans="21:22" ht="16" x14ac:dyDescent="0.2">
      <c r="U54793" s="12"/>
      <c r="V54793" s="13"/>
    </row>
    <row r="54794" spans="21:22" ht="16" x14ac:dyDescent="0.2">
      <c r="U54794" s="12"/>
      <c r="V54794" s="13"/>
    </row>
    <row r="54795" spans="21:22" ht="16" x14ac:dyDescent="0.2">
      <c r="U54795" s="12"/>
      <c r="V54795" s="13"/>
    </row>
    <row r="54796" spans="21:22" ht="16" x14ac:dyDescent="0.2">
      <c r="U54796" s="12"/>
      <c r="V54796" s="13"/>
    </row>
    <row r="54797" spans="21:22" ht="16" x14ac:dyDescent="0.2">
      <c r="U54797" s="12"/>
      <c r="V54797" s="13"/>
    </row>
    <row r="54798" spans="21:22" ht="16" x14ac:dyDescent="0.2">
      <c r="U54798" s="12"/>
      <c r="V54798" s="13"/>
    </row>
    <row r="54799" spans="21:22" ht="16" x14ac:dyDescent="0.2">
      <c r="U54799" s="12"/>
      <c r="V54799" s="13"/>
    </row>
    <row r="54800" spans="21:22" ht="16" x14ac:dyDescent="0.2">
      <c r="U54800" s="12"/>
      <c r="V54800" s="13"/>
    </row>
    <row r="54801" spans="21:22" ht="16" x14ac:dyDescent="0.2">
      <c r="U54801" s="12"/>
      <c r="V54801" s="13"/>
    </row>
    <row r="54802" spans="21:22" ht="16" x14ac:dyDescent="0.2">
      <c r="U54802" s="12"/>
      <c r="V54802" s="13"/>
    </row>
    <row r="54803" spans="21:22" ht="16" x14ac:dyDescent="0.2">
      <c r="U54803" s="12"/>
      <c r="V54803" s="13"/>
    </row>
    <row r="54804" spans="21:22" ht="16" x14ac:dyDescent="0.2">
      <c r="U54804" s="12"/>
      <c r="V54804" s="13"/>
    </row>
    <row r="54805" spans="21:22" ht="16" x14ac:dyDescent="0.2">
      <c r="U54805" s="12"/>
      <c r="V54805" s="13"/>
    </row>
    <row r="54806" spans="21:22" ht="16" x14ac:dyDescent="0.2">
      <c r="U54806" s="12"/>
      <c r="V54806" s="13"/>
    </row>
    <row r="54807" spans="21:22" ht="16" x14ac:dyDescent="0.2">
      <c r="U54807" s="12"/>
      <c r="V54807" s="13"/>
    </row>
    <row r="54808" spans="21:22" ht="16" x14ac:dyDescent="0.2">
      <c r="U54808" s="12"/>
      <c r="V54808" s="13"/>
    </row>
    <row r="54809" spans="21:22" ht="16" x14ac:dyDescent="0.2">
      <c r="U54809" s="12"/>
      <c r="V54809" s="13"/>
    </row>
    <row r="54810" spans="21:22" ht="16" x14ac:dyDescent="0.2">
      <c r="U54810" s="12"/>
      <c r="V54810" s="13"/>
    </row>
    <row r="54811" spans="21:22" ht="16" x14ac:dyDescent="0.2">
      <c r="U54811" s="12"/>
      <c r="V54811" s="13"/>
    </row>
    <row r="54812" spans="21:22" ht="16" x14ac:dyDescent="0.2">
      <c r="U54812" s="12"/>
      <c r="V54812" s="13"/>
    </row>
    <row r="54813" spans="21:22" ht="16" x14ac:dyDescent="0.2">
      <c r="U54813" s="12"/>
      <c r="V54813" s="13"/>
    </row>
    <row r="54814" spans="21:22" ht="16" x14ac:dyDescent="0.2">
      <c r="U54814" s="12"/>
      <c r="V54814" s="13"/>
    </row>
    <row r="54815" spans="21:22" ht="16" x14ac:dyDescent="0.2">
      <c r="U54815" s="12"/>
      <c r="V54815" s="13"/>
    </row>
    <row r="54816" spans="21:22" ht="16" x14ac:dyDescent="0.2">
      <c r="U54816" s="12"/>
      <c r="V54816" s="13"/>
    </row>
    <row r="54817" spans="21:22" ht="16" x14ac:dyDescent="0.2">
      <c r="U54817" s="12"/>
      <c r="V54817" s="13"/>
    </row>
    <row r="54818" spans="21:22" ht="16" x14ac:dyDescent="0.2">
      <c r="U54818" s="12"/>
      <c r="V54818" s="13"/>
    </row>
    <row r="54819" spans="21:22" ht="16" x14ac:dyDescent="0.2">
      <c r="U54819" s="12"/>
      <c r="V54819" s="13"/>
    </row>
    <row r="54820" spans="21:22" ht="16" x14ac:dyDescent="0.2">
      <c r="U54820" s="12"/>
      <c r="V54820" s="13"/>
    </row>
    <row r="54821" spans="21:22" ht="16" x14ac:dyDescent="0.2">
      <c r="U54821" s="12"/>
      <c r="V54821" s="13"/>
    </row>
    <row r="54822" spans="21:22" ht="16" x14ac:dyDescent="0.2">
      <c r="U54822" s="12"/>
      <c r="V54822" s="13"/>
    </row>
    <row r="54823" spans="21:22" ht="16" x14ac:dyDescent="0.2">
      <c r="U54823" s="12"/>
      <c r="V54823" s="13"/>
    </row>
    <row r="54824" spans="21:22" ht="16" x14ac:dyDescent="0.2">
      <c r="U54824" s="12"/>
      <c r="V54824" s="13"/>
    </row>
    <row r="54825" spans="21:22" ht="16" x14ac:dyDescent="0.2">
      <c r="U54825" s="12"/>
      <c r="V54825" s="13"/>
    </row>
    <row r="54826" spans="21:22" ht="16" x14ac:dyDescent="0.2">
      <c r="U54826" s="12"/>
      <c r="V54826" s="13"/>
    </row>
    <row r="54827" spans="21:22" ht="16" x14ac:dyDescent="0.2">
      <c r="U54827" s="12"/>
      <c r="V54827" s="13"/>
    </row>
    <row r="54828" spans="21:22" ht="16" x14ac:dyDescent="0.2">
      <c r="U54828" s="12"/>
      <c r="V54828" s="13"/>
    </row>
    <row r="54829" spans="21:22" ht="16" x14ac:dyDescent="0.2">
      <c r="U54829" s="12"/>
      <c r="V54829" s="13"/>
    </row>
    <row r="54830" spans="21:22" ht="16" x14ac:dyDescent="0.2">
      <c r="U54830" s="12"/>
      <c r="V54830" s="13"/>
    </row>
    <row r="54831" spans="21:22" ht="16" x14ac:dyDescent="0.2">
      <c r="U54831" s="12"/>
      <c r="V54831" s="13"/>
    </row>
    <row r="54832" spans="21:22" ht="16" x14ac:dyDescent="0.2">
      <c r="U54832" s="12"/>
      <c r="V54832" s="13"/>
    </row>
    <row r="54833" spans="21:22" ht="16" x14ac:dyDescent="0.2">
      <c r="U54833" s="12"/>
      <c r="V54833" s="13"/>
    </row>
    <row r="54834" spans="21:22" ht="16" x14ac:dyDescent="0.2">
      <c r="U54834" s="12"/>
      <c r="V54834" s="13"/>
    </row>
    <row r="54835" spans="21:22" ht="16" x14ac:dyDescent="0.2">
      <c r="U54835" s="12"/>
      <c r="V54835" s="13"/>
    </row>
    <row r="54836" spans="21:22" ht="16" x14ac:dyDescent="0.2">
      <c r="U54836" s="12"/>
      <c r="V54836" s="13"/>
    </row>
    <row r="54837" spans="21:22" ht="16" x14ac:dyDescent="0.2">
      <c r="U54837" s="12"/>
      <c r="V54837" s="13"/>
    </row>
    <row r="54838" spans="21:22" ht="16" x14ac:dyDescent="0.2">
      <c r="U54838" s="12"/>
      <c r="V54838" s="13"/>
    </row>
    <row r="54839" spans="21:22" ht="16" x14ac:dyDescent="0.2">
      <c r="U54839" s="12"/>
      <c r="V54839" s="13"/>
    </row>
    <row r="54840" spans="21:22" ht="16" x14ac:dyDescent="0.2">
      <c r="U54840" s="12"/>
      <c r="V54840" s="13"/>
    </row>
    <row r="54841" spans="21:22" ht="16" x14ac:dyDescent="0.2">
      <c r="U54841" s="12"/>
      <c r="V54841" s="13"/>
    </row>
    <row r="54842" spans="21:22" ht="16" x14ac:dyDescent="0.2">
      <c r="U54842" s="12"/>
      <c r="V54842" s="13"/>
    </row>
    <row r="54843" spans="21:22" ht="16" x14ac:dyDescent="0.2">
      <c r="U54843" s="12"/>
      <c r="V54843" s="13"/>
    </row>
    <row r="54844" spans="21:22" ht="16" x14ac:dyDescent="0.2">
      <c r="U54844" s="12"/>
      <c r="V54844" s="13"/>
    </row>
    <row r="54845" spans="21:22" ht="16" x14ac:dyDescent="0.2">
      <c r="U54845" s="12"/>
      <c r="V54845" s="13"/>
    </row>
    <row r="54846" spans="21:22" ht="16" x14ac:dyDescent="0.2">
      <c r="U54846" s="12"/>
      <c r="V54846" s="13"/>
    </row>
    <row r="54847" spans="21:22" ht="16" x14ac:dyDescent="0.2">
      <c r="U54847" s="12"/>
      <c r="V54847" s="13"/>
    </row>
    <row r="54848" spans="21:22" ht="16" x14ac:dyDescent="0.2">
      <c r="U54848" s="12"/>
      <c r="V54848" s="13"/>
    </row>
    <row r="54849" spans="21:22" ht="16" x14ac:dyDescent="0.2">
      <c r="U54849" s="12"/>
      <c r="V54849" s="13"/>
    </row>
    <row r="54850" spans="21:22" ht="16" x14ac:dyDescent="0.2">
      <c r="U54850" s="12"/>
      <c r="V54850" s="13"/>
    </row>
    <row r="54851" spans="21:22" ht="16" x14ac:dyDescent="0.2">
      <c r="U54851" s="12"/>
      <c r="V54851" s="13"/>
    </row>
    <row r="54852" spans="21:22" ht="16" x14ac:dyDescent="0.2">
      <c r="U54852" s="12"/>
      <c r="V54852" s="13"/>
    </row>
    <row r="54853" spans="21:22" ht="16" x14ac:dyDescent="0.2">
      <c r="U54853" s="12"/>
      <c r="V54853" s="13"/>
    </row>
    <row r="54854" spans="21:22" ht="16" x14ac:dyDescent="0.2">
      <c r="U54854" s="12"/>
      <c r="V54854" s="13"/>
    </row>
    <row r="54855" spans="21:22" ht="16" x14ac:dyDescent="0.2">
      <c r="U54855" s="12"/>
      <c r="V54855" s="13"/>
    </row>
    <row r="54856" spans="21:22" ht="16" x14ac:dyDescent="0.2">
      <c r="U54856" s="12"/>
      <c r="V54856" s="13"/>
    </row>
    <row r="54857" spans="21:22" ht="16" x14ac:dyDescent="0.2">
      <c r="U54857" s="12"/>
      <c r="V54857" s="13"/>
    </row>
    <row r="54858" spans="21:22" ht="16" x14ac:dyDescent="0.2">
      <c r="U54858" s="12"/>
      <c r="V54858" s="13"/>
    </row>
    <row r="54859" spans="21:22" ht="16" x14ac:dyDescent="0.2">
      <c r="U54859" s="12"/>
      <c r="V54859" s="13"/>
    </row>
    <row r="54860" spans="21:22" ht="16" x14ac:dyDescent="0.2">
      <c r="U54860" s="12"/>
      <c r="V54860" s="13"/>
    </row>
    <row r="54861" spans="21:22" ht="16" x14ac:dyDescent="0.2">
      <c r="U54861" s="12"/>
      <c r="V54861" s="13"/>
    </row>
    <row r="54862" spans="21:22" ht="16" x14ac:dyDescent="0.2">
      <c r="U54862" s="12"/>
      <c r="V54862" s="13"/>
    </row>
    <row r="54863" spans="21:22" ht="16" x14ac:dyDescent="0.2">
      <c r="U54863" s="12"/>
      <c r="V54863" s="13"/>
    </row>
    <row r="54864" spans="21:22" ht="16" x14ac:dyDescent="0.2">
      <c r="U54864" s="12"/>
      <c r="V54864" s="13"/>
    </row>
    <row r="54865" spans="21:22" ht="16" x14ac:dyDescent="0.2">
      <c r="U54865" s="12"/>
      <c r="V54865" s="13"/>
    </row>
    <row r="54866" spans="21:22" ht="16" x14ac:dyDescent="0.2">
      <c r="U54866" s="12"/>
      <c r="V54866" s="13"/>
    </row>
    <row r="54867" spans="21:22" ht="16" x14ac:dyDescent="0.2">
      <c r="U54867" s="12"/>
      <c r="V54867" s="13"/>
    </row>
    <row r="54868" spans="21:22" ht="16" x14ac:dyDescent="0.2">
      <c r="U54868" s="12"/>
      <c r="V54868" s="13"/>
    </row>
    <row r="54869" spans="21:22" ht="16" x14ac:dyDescent="0.2">
      <c r="U54869" s="12"/>
      <c r="V54869" s="13"/>
    </row>
    <row r="54870" spans="21:22" ht="16" x14ac:dyDescent="0.2">
      <c r="U54870" s="12"/>
      <c r="V54870" s="13"/>
    </row>
    <row r="54871" spans="21:22" ht="16" x14ac:dyDescent="0.2">
      <c r="U54871" s="12"/>
      <c r="V54871" s="13"/>
    </row>
    <row r="54872" spans="21:22" ht="16" x14ac:dyDescent="0.2">
      <c r="U54872" s="12"/>
      <c r="V54872" s="13"/>
    </row>
    <row r="54873" spans="21:22" ht="16" x14ac:dyDescent="0.2">
      <c r="U54873" s="12"/>
      <c r="V54873" s="13"/>
    </row>
    <row r="54874" spans="21:22" ht="16" x14ac:dyDescent="0.2">
      <c r="U54874" s="12"/>
      <c r="V54874" s="13"/>
    </row>
    <row r="54875" spans="21:22" ht="16" x14ac:dyDescent="0.2">
      <c r="U54875" s="12"/>
      <c r="V54875" s="13"/>
    </row>
    <row r="54876" spans="21:22" ht="16" x14ac:dyDescent="0.2">
      <c r="U54876" s="12"/>
      <c r="V54876" s="13"/>
    </row>
    <row r="54877" spans="21:22" ht="16" x14ac:dyDescent="0.2">
      <c r="U54877" s="12"/>
      <c r="V54877" s="13"/>
    </row>
    <row r="54878" spans="21:22" ht="16" x14ac:dyDescent="0.2">
      <c r="U54878" s="12"/>
      <c r="V54878" s="13"/>
    </row>
    <row r="54879" spans="21:22" ht="16" x14ac:dyDescent="0.2">
      <c r="U54879" s="12"/>
      <c r="V54879" s="13"/>
    </row>
    <row r="54880" spans="21:22" ht="16" x14ac:dyDescent="0.2">
      <c r="U54880" s="12"/>
      <c r="V54880" s="13"/>
    </row>
    <row r="54881" spans="21:22" ht="16" x14ac:dyDescent="0.2">
      <c r="U54881" s="12"/>
      <c r="V54881" s="13"/>
    </row>
    <row r="54882" spans="21:22" ht="16" x14ac:dyDescent="0.2">
      <c r="U54882" s="12"/>
      <c r="V54882" s="13"/>
    </row>
    <row r="54883" spans="21:22" ht="16" x14ac:dyDescent="0.2">
      <c r="U54883" s="12"/>
      <c r="V54883" s="13"/>
    </row>
    <row r="54884" spans="21:22" ht="16" x14ac:dyDescent="0.2">
      <c r="U54884" s="12"/>
      <c r="V54884" s="13"/>
    </row>
    <row r="54885" spans="21:22" ht="16" x14ac:dyDescent="0.2">
      <c r="U54885" s="12"/>
      <c r="V54885" s="13"/>
    </row>
    <row r="54886" spans="21:22" ht="16" x14ac:dyDescent="0.2">
      <c r="U54886" s="12"/>
      <c r="V54886" s="13"/>
    </row>
    <row r="54887" spans="21:22" ht="16" x14ac:dyDescent="0.2">
      <c r="U54887" s="12"/>
      <c r="V54887" s="13"/>
    </row>
    <row r="54888" spans="21:22" ht="16" x14ac:dyDescent="0.2">
      <c r="U54888" s="12"/>
      <c r="V54888" s="13"/>
    </row>
    <row r="54889" spans="21:22" ht="16" x14ac:dyDescent="0.2">
      <c r="U54889" s="12"/>
      <c r="V54889" s="13"/>
    </row>
    <row r="54890" spans="21:22" ht="16" x14ac:dyDescent="0.2">
      <c r="U54890" s="12"/>
      <c r="V54890" s="13"/>
    </row>
    <row r="54891" spans="21:22" ht="16" x14ac:dyDescent="0.2">
      <c r="U54891" s="12"/>
      <c r="V54891" s="13"/>
    </row>
    <row r="54892" spans="21:22" ht="16" x14ac:dyDescent="0.2">
      <c r="U54892" s="12"/>
      <c r="V54892" s="13"/>
    </row>
    <row r="54893" spans="21:22" ht="16" x14ac:dyDescent="0.2">
      <c r="U54893" s="12"/>
      <c r="V54893" s="13"/>
    </row>
    <row r="54894" spans="21:22" ht="16" x14ac:dyDescent="0.2">
      <c r="U54894" s="12"/>
      <c r="V54894" s="13"/>
    </row>
    <row r="54895" spans="21:22" ht="16" x14ac:dyDescent="0.2">
      <c r="U54895" s="12"/>
      <c r="V54895" s="13"/>
    </row>
    <row r="54896" spans="21:22" ht="16" x14ac:dyDescent="0.2">
      <c r="U54896" s="12"/>
      <c r="V54896" s="13"/>
    </row>
    <row r="54897" spans="21:22" ht="16" x14ac:dyDescent="0.2">
      <c r="U54897" s="12"/>
      <c r="V54897" s="13"/>
    </row>
    <row r="54898" spans="21:22" ht="16" x14ac:dyDescent="0.2">
      <c r="U54898" s="12"/>
      <c r="V54898" s="13"/>
    </row>
    <row r="54899" spans="21:22" ht="16" x14ac:dyDescent="0.2">
      <c r="U54899" s="12"/>
      <c r="V54899" s="13"/>
    </row>
    <row r="54900" spans="21:22" ht="16" x14ac:dyDescent="0.2">
      <c r="U54900" s="12"/>
      <c r="V54900" s="13"/>
    </row>
    <row r="54901" spans="21:22" ht="16" x14ac:dyDescent="0.2">
      <c r="U54901" s="12"/>
      <c r="V54901" s="13"/>
    </row>
    <row r="54902" spans="21:22" ht="16" x14ac:dyDescent="0.2">
      <c r="U54902" s="12"/>
      <c r="V54902" s="13"/>
    </row>
    <row r="54903" spans="21:22" ht="16" x14ac:dyDescent="0.2">
      <c r="U54903" s="12"/>
      <c r="V54903" s="13"/>
    </row>
    <row r="54904" spans="21:22" ht="16" x14ac:dyDescent="0.2">
      <c r="U54904" s="12"/>
      <c r="V54904" s="13"/>
    </row>
    <row r="54905" spans="21:22" ht="16" x14ac:dyDescent="0.2">
      <c r="U54905" s="12"/>
      <c r="V54905" s="13"/>
    </row>
    <row r="54906" spans="21:22" ht="16" x14ac:dyDescent="0.2">
      <c r="U54906" s="12"/>
      <c r="V54906" s="13"/>
    </row>
    <row r="54907" spans="21:22" ht="16" x14ac:dyDescent="0.2">
      <c r="U54907" s="12"/>
      <c r="V54907" s="13"/>
    </row>
    <row r="54908" spans="21:22" ht="16" x14ac:dyDescent="0.2">
      <c r="U54908" s="12"/>
      <c r="V54908" s="13"/>
    </row>
    <row r="54909" spans="21:22" ht="16" x14ac:dyDescent="0.2">
      <c r="U54909" s="12"/>
      <c r="V54909" s="13"/>
    </row>
    <row r="54910" spans="21:22" ht="16" x14ac:dyDescent="0.2">
      <c r="U54910" s="12"/>
      <c r="V54910" s="13"/>
    </row>
    <row r="54911" spans="21:22" ht="16" x14ac:dyDescent="0.2">
      <c r="U54911" s="12"/>
      <c r="V54911" s="13"/>
    </row>
    <row r="54912" spans="21:22" ht="16" x14ac:dyDescent="0.2">
      <c r="U54912" s="12"/>
      <c r="V54912" s="13"/>
    </row>
    <row r="54913" spans="21:22" ht="16" x14ac:dyDescent="0.2">
      <c r="U54913" s="12"/>
      <c r="V54913" s="13"/>
    </row>
    <row r="54914" spans="21:22" ht="16" x14ac:dyDescent="0.2">
      <c r="U54914" s="12"/>
      <c r="V54914" s="13"/>
    </row>
    <row r="54915" spans="21:22" ht="16" x14ac:dyDescent="0.2">
      <c r="U54915" s="12"/>
      <c r="V54915" s="13"/>
    </row>
    <row r="54916" spans="21:22" ht="16" x14ac:dyDescent="0.2">
      <c r="U54916" s="12"/>
      <c r="V54916" s="13"/>
    </row>
    <row r="54917" spans="21:22" ht="16" x14ac:dyDescent="0.2">
      <c r="U54917" s="12"/>
      <c r="V54917" s="13"/>
    </row>
    <row r="54918" spans="21:22" ht="16" x14ac:dyDescent="0.2">
      <c r="U54918" s="12"/>
      <c r="V54918" s="13"/>
    </row>
    <row r="54919" spans="21:22" ht="16" x14ac:dyDescent="0.2">
      <c r="U54919" s="12"/>
      <c r="V54919" s="13"/>
    </row>
    <row r="54920" spans="21:22" ht="16" x14ac:dyDescent="0.2">
      <c r="U54920" s="12"/>
      <c r="V54920" s="13"/>
    </row>
    <row r="54921" spans="21:22" ht="16" x14ac:dyDescent="0.2">
      <c r="U54921" s="12"/>
      <c r="V54921" s="13"/>
    </row>
    <row r="54922" spans="21:22" ht="16" x14ac:dyDescent="0.2">
      <c r="U54922" s="12"/>
      <c r="V54922" s="13"/>
    </row>
    <row r="54923" spans="21:22" ht="16" x14ac:dyDescent="0.2">
      <c r="U54923" s="12"/>
      <c r="V54923" s="13"/>
    </row>
    <row r="54924" spans="21:22" ht="16" x14ac:dyDescent="0.2">
      <c r="U54924" s="12"/>
      <c r="V54924" s="13"/>
    </row>
    <row r="54925" spans="21:22" ht="16" x14ac:dyDescent="0.2">
      <c r="U54925" s="12"/>
      <c r="V54925" s="13"/>
    </row>
    <row r="54926" spans="21:22" ht="16" x14ac:dyDescent="0.2">
      <c r="U54926" s="12"/>
      <c r="V54926" s="13"/>
    </row>
    <row r="54927" spans="21:22" ht="16" x14ac:dyDescent="0.2">
      <c r="U54927" s="12"/>
      <c r="V54927" s="13"/>
    </row>
    <row r="54928" spans="21:22" ht="16" x14ac:dyDescent="0.2">
      <c r="U54928" s="12"/>
      <c r="V54928" s="13"/>
    </row>
    <row r="54929" spans="21:22" ht="16" x14ac:dyDescent="0.2">
      <c r="U54929" s="12"/>
      <c r="V54929" s="13"/>
    </row>
    <row r="54930" spans="21:22" ht="16" x14ac:dyDescent="0.2">
      <c r="U54930" s="12"/>
      <c r="V54930" s="13"/>
    </row>
    <row r="54931" spans="21:22" ht="16" x14ac:dyDescent="0.2">
      <c r="U54931" s="12"/>
      <c r="V54931" s="13"/>
    </row>
    <row r="54932" spans="21:22" ht="16" x14ac:dyDescent="0.2">
      <c r="U54932" s="12"/>
      <c r="V54932" s="13"/>
    </row>
    <row r="54933" spans="21:22" ht="16" x14ac:dyDescent="0.2">
      <c r="U54933" s="12"/>
      <c r="V54933" s="13"/>
    </row>
    <row r="54934" spans="21:22" ht="16" x14ac:dyDescent="0.2">
      <c r="U54934" s="12"/>
      <c r="V54934" s="13"/>
    </row>
    <row r="54935" spans="21:22" ht="16" x14ac:dyDescent="0.2">
      <c r="U54935" s="12"/>
      <c r="V54935" s="13"/>
    </row>
    <row r="54936" spans="21:22" ht="16" x14ac:dyDescent="0.2">
      <c r="U54936" s="12"/>
      <c r="V54936" s="13"/>
    </row>
    <row r="54937" spans="21:22" ht="16" x14ac:dyDescent="0.2">
      <c r="U54937" s="12"/>
      <c r="V54937" s="13"/>
    </row>
    <row r="54938" spans="21:22" ht="16" x14ac:dyDescent="0.2">
      <c r="U54938" s="12"/>
      <c r="V54938" s="13"/>
    </row>
    <row r="54939" spans="21:22" ht="16" x14ac:dyDescent="0.2">
      <c r="U54939" s="12"/>
      <c r="V54939" s="13"/>
    </row>
    <row r="54940" spans="21:22" ht="16" x14ac:dyDescent="0.2">
      <c r="U54940" s="12"/>
      <c r="V54940" s="13"/>
    </row>
    <row r="54941" spans="21:22" ht="16" x14ac:dyDescent="0.2">
      <c r="U54941" s="12"/>
      <c r="V54941" s="13"/>
    </row>
    <row r="54942" spans="21:22" ht="16" x14ac:dyDescent="0.2">
      <c r="U54942" s="12"/>
      <c r="V54942" s="13"/>
    </row>
    <row r="54943" spans="21:22" ht="16" x14ac:dyDescent="0.2">
      <c r="U54943" s="12"/>
      <c r="V54943" s="13"/>
    </row>
    <row r="54944" spans="21:22" ht="16" x14ac:dyDescent="0.2">
      <c r="U54944" s="12"/>
      <c r="V54944" s="13"/>
    </row>
    <row r="54945" spans="21:22" ht="16" x14ac:dyDescent="0.2">
      <c r="U54945" s="12"/>
      <c r="V54945" s="13"/>
    </row>
    <row r="54946" spans="21:22" ht="16" x14ac:dyDescent="0.2">
      <c r="U54946" s="12"/>
      <c r="V54946" s="13"/>
    </row>
    <row r="54947" spans="21:22" ht="16" x14ac:dyDescent="0.2">
      <c r="U54947" s="12"/>
      <c r="V54947" s="13"/>
    </row>
    <row r="54948" spans="21:22" ht="16" x14ac:dyDescent="0.2">
      <c r="U54948" s="12"/>
      <c r="V54948" s="13"/>
    </row>
    <row r="54949" spans="21:22" ht="16" x14ac:dyDescent="0.2">
      <c r="U54949" s="12"/>
      <c r="V54949" s="13"/>
    </row>
    <row r="54950" spans="21:22" ht="16" x14ac:dyDescent="0.2">
      <c r="U54950" s="12"/>
      <c r="V54950" s="13"/>
    </row>
    <row r="54951" spans="21:22" ht="16" x14ac:dyDescent="0.2">
      <c r="U54951" s="12"/>
      <c r="V54951" s="13"/>
    </row>
    <row r="54952" spans="21:22" ht="16" x14ac:dyDescent="0.2">
      <c r="U54952" s="12"/>
      <c r="V54952" s="13"/>
    </row>
    <row r="54953" spans="21:22" ht="16" x14ac:dyDescent="0.2">
      <c r="U54953" s="12"/>
      <c r="V54953" s="13"/>
    </row>
    <row r="54954" spans="21:22" ht="16" x14ac:dyDescent="0.2">
      <c r="U54954" s="12"/>
      <c r="V54954" s="13"/>
    </row>
    <row r="54955" spans="21:22" ht="16" x14ac:dyDescent="0.2">
      <c r="U54955" s="12"/>
      <c r="V54955" s="13"/>
    </row>
    <row r="54956" spans="21:22" ht="16" x14ac:dyDescent="0.2">
      <c r="U54956" s="12"/>
      <c r="V54956" s="13"/>
    </row>
    <row r="54957" spans="21:22" ht="16" x14ac:dyDescent="0.2">
      <c r="U54957" s="12"/>
      <c r="V54957" s="13"/>
    </row>
    <row r="54958" spans="21:22" ht="16" x14ac:dyDescent="0.2">
      <c r="U54958" s="12"/>
      <c r="V54958" s="13"/>
    </row>
    <row r="54959" spans="21:22" ht="16" x14ac:dyDescent="0.2">
      <c r="U54959" s="12"/>
      <c r="V54959" s="13"/>
    </row>
    <row r="54960" spans="21:22" ht="16" x14ac:dyDescent="0.2">
      <c r="U54960" s="12"/>
      <c r="V54960" s="13"/>
    </row>
    <row r="54961" spans="21:22" ht="16" x14ac:dyDescent="0.2">
      <c r="U54961" s="12"/>
      <c r="V54961" s="13"/>
    </row>
    <row r="54962" spans="21:22" ht="16" x14ac:dyDescent="0.2">
      <c r="U54962" s="12"/>
      <c r="V54962" s="13"/>
    </row>
    <row r="54963" spans="21:22" ht="16" x14ac:dyDescent="0.2">
      <c r="U54963" s="12"/>
      <c r="V54963" s="13"/>
    </row>
    <row r="54964" spans="21:22" ht="16" x14ac:dyDescent="0.2">
      <c r="U54964" s="12"/>
      <c r="V54964" s="13"/>
    </row>
    <row r="54965" spans="21:22" ht="16" x14ac:dyDescent="0.2">
      <c r="U54965" s="12"/>
      <c r="V54965" s="13"/>
    </row>
    <row r="54966" spans="21:22" ht="16" x14ac:dyDescent="0.2">
      <c r="U54966" s="12"/>
      <c r="V54966" s="13"/>
    </row>
    <row r="54967" spans="21:22" ht="16" x14ac:dyDescent="0.2">
      <c r="U54967" s="12"/>
      <c r="V54967" s="13"/>
    </row>
    <row r="54968" spans="21:22" ht="16" x14ac:dyDescent="0.2">
      <c r="U54968" s="12"/>
      <c r="V54968" s="13"/>
    </row>
    <row r="54969" spans="21:22" ht="16" x14ac:dyDescent="0.2">
      <c r="U54969" s="12"/>
      <c r="V54969" s="13"/>
    </row>
    <row r="54970" spans="21:22" ht="16" x14ac:dyDescent="0.2">
      <c r="U54970" s="12"/>
      <c r="V54970" s="13"/>
    </row>
    <row r="54971" spans="21:22" ht="16" x14ac:dyDescent="0.2">
      <c r="U54971" s="12"/>
      <c r="V54971" s="13"/>
    </row>
    <row r="54972" spans="21:22" ht="16" x14ac:dyDescent="0.2">
      <c r="U54972" s="12"/>
      <c r="V54972" s="13"/>
    </row>
    <row r="54973" spans="21:22" ht="16" x14ac:dyDescent="0.2">
      <c r="U54973" s="12"/>
      <c r="V54973" s="13"/>
    </row>
    <row r="54974" spans="21:22" ht="16" x14ac:dyDescent="0.2">
      <c r="U54974" s="12"/>
      <c r="V54974" s="13"/>
    </row>
    <row r="54975" spans="21:22" ht="16" x14ac:dyDescent="0.2">
      <c r="U54975" s="12"/>
      <c r="V54975" s="13"/>
    </row>
    <row r="54976" spans="21:22" ht="16" x14ac:dyDescent="0.2">
      <c r="U54976" s="12"/>
      <c r="V54976" s="13"/>
    </row>
    <row r="54977" spans="21:22" ht="16" x14ac:dyDescent="0.2">
      <c r="U54977" s="12"/>
      <c r="V54977" s="13"/>
    </row>
    <row r="54978" spans="21:22" ht="16" x14ac:dyDescent="0.2">
      <c r="U54978" s="12"/>
      <c r="V54978" s="13"/>
    </row>
    <row r="54979" spans="21:22" ht="16" x14ac:dyDescent="0.2">
      <c r="U54979" s="12"/>
      <c r="V54979" s="13"/>
    </row>
    <row r="54980" spans="21:22" ht="16" x14ac:dyDescent="0.2">
      <c r="U54980" s="12"/>
      <c r="V54980" s="13"/>
    </row>
    <row r="54981" spans="21:22" ht="16" x14ac:dyDescent="0.2">
      <c r="U54981" s="12"/>
      <c r="V54981" s="13"/>
    </row>
    <row r="54982" spans="21:22" ht="16" x14ac:dyDescent="0.2">
      <c r="U54982" s="12"/>
      <c r="V54982" s="13"/>
    </row>
    <row r="54983" spans="21:22" ht="16" x14ac:dyDescent="0.2">
      <c r="U54983" s="12"/>
      <c r="V54983" s="13"/>
    </row>
    <row r="54984" spans="21:22" ht="16" x14ac:dyDescent="0.2">
      <c r="U54984" s="12"/>
      <c r="V54984" s="13"/>
    </row>
    <row r="54985" spans="21:22" ht="16" x14ac:dyDescent="0.2">
      <c r="U54985" s="12"/>
      <c r="V54985" s="13"/>
    </row>
    <row r="54986" spans="21:22" ht="16" x14ac:dyDescent="0.2">
      <c r="U54986" s="12"/>
      <c r="V54986" s="13"/>
    </row>
    <row r="54987" spans="21:22" ht="16" x14ac:dyDescent="0.2">
      <c r="U54987" s="12"/>
      <c r="V54987" s="13"/>
    </row>
    <row r="54988" spans="21:22" ht="16" x14ac:dyDescent="0.2">
      <c r="U54988" s="12"/>
      <c r="V54988" s="13"/>
    </row>
    <row r="54989" spans="21:22" ht="16" x14ac:dyDescent="0.2">
      <c r="U54989" s="12"/>
      <c r="V54989" s="13"/>
    </row>
    <row r="54990" spans="21:22" ht="16" x14ac:dyDescent="0.2">
      <c r="U54990" s="12"/>
      <c r="V54990" s="13"/>
    </row>
    <row r="54991" spans="21:22" ht="16" x14ac:dyDescent="0.2">
      <c r="U54991" s="12"/>
      <c r="V54991" s="13"/>
    </row>
    <row r="54992" spans="21:22" ht="16" x14ac:dyDescent="0.2">
      <c r="U54992" s="12"/>
      <c r="V54992" s="13"/>
    </row>
    <row r="54993" spans="21:22" ht="16" x14ac:dyDescent="0.2">
      <c r="U54993" s="12"/>
      <c r="V54993" s="13"/>
    </row>
    <row r="54994" spans="21:22" ht="16" x14ac:dyDescent="0.2">
      <c r="U54994" s="12"/>
      <c r="V54994" s="13"/>
    </row>
    <row r="54995" spans="21:22" ht="16" x14ac:dyDescent="0.2">
      <c r="U54995" s="12"/>
      <c r="V54995" s="13"/>
    </row>
    <row r="54996" spans="21:22" ht="16" x14ac:dyDescent="0.2">
      <c r="U54996" s="12"/>
      <c r="V54996" s="13"/>
    </row>
    <row r="54997" spans="21:22" ht="16" x14ac:dyDescent="0.2">
      <c r="U54997" s="12"/>
      <c r="V54997" s="13"/>
    </row>
    <row r="54998" spans="21:22" ht="16" x14ac:dyDescent="0.2">
      <c r="U54998" s="12"/>
      <c r="V54998" s="13"/>
    </row>
    <row r="54999" spans="21:22" ht="16" x14ac:dyDescent="0.2">
      <c r="U54999" s="12"/>
      <c r="V54999" s="13"/>
    </row>
    <row r="55000" spans="21:22" ht="16" x14ac:dyDescent="0.2">
      <c r="U55000" s="12"/>
      <c r="V55000" s="13"/>
    </row>
    <row r="55001" spans="21:22" ht="16" x14ac:dyDescent="0.2">
      <c r="U55001" s="12"/>
      <c r="V55001" s="13"/>
    </row>
    <row r="55002" spans="21:22" ht="16" x14ac:dyDescent="0.2">
      <c r="U55002" s="12"/>
      <c r="V55002" s="13"/>
    </row>
    <row r="55003" spans="21:22" ht="16" x14ac:dyDescent="0.2">
      <c r="U55003" s="12"/>
      <c r="V55003" s="13"/>
    </row>
    <row r="55004" spans="21:22" ht="16" x14ac:dyDescent="0.2">
      <c r="U55004" s="12"/>
      <c r="V55004" s="13"/>
    </row>
    <row r="55005" spans="21:22" ht="16" x14ac:dyDescent="0.2">
      <c r="U55005" s="12"/>
      <c r="V55005" s="13"/>
    </row>
    <row r="55006" spans="21:22" ht="16" x14ac:dyDescent="0.2">
      <c r="U55006" s="12"/>
      <c r="V55006" s="13"/>
    </row>
    <row r="55007" spans="21:22" ht="16" x14ac:dyDescent="0.2">
      <c r="U55007" s="12"/>
      <c r="V55007" s="13"/>
    </row>
    <row r="55008" spans="21:22" ht="16" x14ac:dyDescent="0.2">
      <c r="U55008" s="12"/>
      <c r="V55008" s="13"/>
    </row>
    <row r="55009" spans="21:22" ht="16" x14ac:dyDescent="0.2">
      <c r="U55009" s="12"/>
      <c r="V55009" s="13"/>
    </row>
    <row r="55010" spans="21:22" ht="16" x14ac:dyDescent="0.2">
      <c r="U55010" s="12"/>
      <c r="V55010" s="13"/>
    </row>
    <row r="55011" spans="21:22" ht="16" x14ac:dyDescent="0.2">
      <c r="U55011" s="12"/>
      <c r="V55011" s="13"/>
    </row>
    <row r="55012" spans="21:22" ht="16" x14ac:dyDescent="0.2">
      <c r="U55012" s="12"/>
      <c r="V55012" s="13"/>
    </row>
    <row r="55013" spans="21:22" ht="16" x14ac:dyDescent="0.2">
      <c r="U55013" s="12"/>
      <c r="V55013" s="13"/>
    </row>
    <row r="55014" spans="21:22" ht="16" x14ac:dyDescent="0.2">
      <c r="U55014" s="12"/>
      <c r="V55014" s="13"/>
    </row>
    <row r="55015" spans="21:22" ht="16" x14ac:dyDescent="0.2">
      <c r="U55015" s="12"/>
      <c r="V55015" s="13"/>
    </row>
    <row r="55016" spans="21:22" ht="16" x14ac:dyDescent="0.2">
      <c r="U55016" s="12"/>
      <c r="V55016" s="13"/>
    </row>
    <row r="55017" spans="21:22" ht="16" x14ac:dyDescent="0.2">
      <c r="U55017" s="12"/>
      <c r="V55017" s="13"/>
    </row>
    <row r="55018" spans="21:22" ht="16" x14ac:dyDescent="0.2">
      <c r="U55018" s="12"/>
      <c r="V55018" s="13"/>
    </row>
    <row r="55019" spans="21:22" ht="16" x14ac:dyDescent="0.2">
      <c r="U55019" s="12"/>
      <c r="V55019" s="13"/>
    </row>
    <row r="55020" spans="21:22" ht="16" x14ac:dyDescent="0.2">
      <c r="U55020" s="12"/>
      <c r="V55020" s="13"/>
    </row>
    <row r="55021" spans="21:22" ht="16" x14ac:dyDescent="0.2">
      <c r="U55021" s="12"/>
      <c r="V55021" s="13"/>
    </row>
    <row r="55022" spans="21:22" ht="16" x14ac:dyDescent="0.2">
      <c r="U55022" s="12"/>
      <c r="V55022" s="13"/>
    </row>
    <row r="55023" spans="21:22" ht="16" x14ac:dyDescent="0.2">
      <c r="U55023" s="12"/>
      <c r="V55023" s="13"/>
    </row>
    <row r="55024" spans="21:22" ht="16" x14ac:dyDescent="0.2">
      <c r="U55024" s="12"/>
      <c r="V55024" s="13"/>
    </row>
    <row r="55025" spans="21:22" ht="16" x14ac:dyDescent="0.2">
      <c r="U55025" s="12"/>
      <c r="V55025" s="13"/>
    </row>
    <row r="55026" spans="21:22" ht="16" x14ac:dyDescent="0.2">
      <c r="U55026" s="12"/>
      <c r="V55026" s="13"/>
    </row>
    <row r="55027" spans="21:22" ht="16" x14ac:dyDescent="0.2">
      <c r="U55027" s="12"/>
      <c r="V55027" s="13"/>
    </row>
    <row r="55028" spans="21:22" ht="16" x14ac:dyDescent="0.2">
      <c r="U55028" s="12"/>
      <c r="V55028" s="13"/>
    </row>
    <row r="55029" spans="21:22" ht="16" x14ac:dyDescent="0.2">
      <c r="U55029" s="12"/>
      <c r="V55029" s="13"/>
    </row>
    <row r="55030" spans="21:22" ht="16" x14ac:dyDescent="0.2">
      <c r="U55030" s="12"/>
      <c r="V55030" s="13"/>
    </row>
    <row r="55031" spans="21:22" ht="16" x14ac:dyDescent="0.2">
      <c r="U55031" s="12"/>
      <c r="V55031" s="13"/>
    </row>
    <row r="55032" spans="21:22" ht="16" x14ac:dyDescent="0.2">
      <c r="U55032" s="12"/>
      <c r="V55032" s="13"/>
    </row>
    <row r="55033" spans="21:22" ht="16" x14ac:dyDescent="0.2">
      <c r="U55033" s="12"/>
      <c r="V55033" s="13"/>
    </row>
    <row r="55034" spans="21:22" ht="16" x14ac:dyDescent="0.2">
      <c r="U55034" s="12"/>
      <c r="V55034" s="13"/>
    </row>
    <row r="55035" spans="21:22" ht="16" x14ac:dyDescent="0.2">
      <c r="U55035" s="12"/>
      <c r="V55035" s="13"/>
    </row>
    <row r="55036" spans="21:22" ht="16" x14ac:dyDescent="0.2">
      <c r="U55036" s="12"/>
      <c r="V55036" s="13"/>
    </row>
    <row r="55037" spans="21:22" ht="16" x14ac:dyDescent="0.2">
      <c r="U55037" s="12"/>
      <c r="V55037" s="13"/>
    </row>
    <row r="55038" spans="21:22" ht="16" x14ac:dyDescent="0.2">
      <c r="U55038" s="12"/>
      <c r="V55038" s="13"/>
    </row>
    <row r="55039" spans="21:22" ht="16" x14ac:dyDescent="0.2">
      <c r="U55039" s="12"/>
      <c r="V55039" s="13"/>
    </row>
    <row r="55040" spans="21:22" ht="16" x14ac:dyDescent="0.2">
      <c r="U55040" s="12"/>
      <c r="V55040" s="13"/>
    </row>
    <row r="55041" spans="21:22" ht="16" x14ac:dyDescent="0.2">
      <c r="U55041" s="12"/>
      <c r="V55041" s="13"/>
    </row>
    <row r="55042" spans="21:22" ht="16" x14ac:dyDescent="0.2">
      <c r="U55042" s="12"/>
      <c r="V55042" s="13"/>
    </row>
    <row r="55043" spans="21:22" ht="16" x14ac:dyDescent="0.2">
      <c r="U55043" s="12"/>
      <c r="V55043" s="13"/>
    </row>
    <row r="55044" spans="21:22" ht="16" x14ac:dyDescent="0.2">
      <c r="U55044" s="12"/>
      <c r="V55044" s="13"/>
    </row>
    <row r="55045" spans="21:22" ht="16" x14ac:dyDescent="0.2">
      <c r="U55045" s="12"/>
      <c r="V55045" s="13"/>
    </row>
    <row r="55046" spans="21:22" ht="16" x14ac:dyDescent="0.2">
      <c r="U55046" s="12"/>
      <c r="V55046" s="13"/>
    </row>
    <row r="55047" spans="21:22" ht="16" x14ac:dyDescent="0.2">
      <c r="U55047" s="12"/>
      <c r="V55047" s="13"/>
    </row>
    <row r="55048" spans="21:22" ht="16" x14ac:dyDescent="0.2">
      <c r="U55048" s="12"/>
      <c r="V55048" s="13"/>
    </row>
    <row r="55049" spans="21:22" ht="16" x14ac:dyDescent="0.2">
      <c r="U55049" s="12"/>
      <c r="V55049" s="13"/>
    </row>
    <row r="55050" spans="21:22" ht="16" x14ac:dyDescent="0.2">
      <c r="U55050" s="12"/>
      <c r="V55050" s="13"/>
    </row>
    <row r="55051" spans="21:22" ht="16" x14ac:dyDescent="0.2">
      <c r="U55051" s="12"/>
      <c r="V55051" s="13"/>
    </row>
    <row r="55052" spans="21:22" ht="16" x14ac:dyDescent="0.2">
      <c r="U55052" s="12"/>
      <c r="V55052" s="13"/>
    </row>
    <row r="55053" spans="21:22" ht="16" x14ac:dyDescent="0.2">
      <c r="U55053" s="12"/>
      <c r="V55053" s="13"/>
    </row>
    <row r="55054" spans="21:22" ht="16" x14ac:dyDescent="0.2">
      <c r="U55054" s="12"/>
      <c r="V55054" s="13"/>
    </row>
    <row r="55055" spans="21:22" ht="16" x14ac:dyDescent="0.2">
      <c r="U55055" s="12"/>
      <c r="V55055" s="13"/>
    </row>
    <row r="55056" spans="21:22" ht="16" x14ac:dyDescent="0.2">
      <c r="U55056" s="12"/>
      <c r="V55056" s="13"/>
    </row>
    <row r="55057" spans="21:22" ht="16" x14ac:dyDescent="0.2">
      <c r="U55057" s="12"/>
      <c r="V55057" s="13"/>
    </row>
    <row r="55058" spans="21:22" ht="16" x14ac:dyDescent="0.2">
      <c r="U55058" s="12"/>
      <c r="V55058" s="13"/>
    </row>
    <row r="55059" spans="21:22" ht="16" x14ac:dyDescent="0.2">
      <c r="U55059" s="12"/>
      <c r="V55059" s="13"/>
    </row>
    <row r="55060" spans="21:22" ht="16" x14ac:dyDescent="0.2">
      <c r="U55060" s="12"/>
      <c r="V55060" s="13"/>
    </row>
    <row r="55061" spans="21:22" ht="16" x14ac:dyDescent="0.2">
      <c r="U55061" s="12"/>
      <c r="V55061" s="13"/>
    </row>
    <row r="55062" spans="21:22" ht="16" x14ac:dyDescent="0.2">
      <c r="U55062" s="12"/>
      <c r="V55062" s="13"/>
    </row>
    <row r="55063" spans="21:22" ht="16" x14ac:dyDescent="0.2">
      <c r="U55063" s="12"/>
      <c r="V55063" s="13"/>
    </row>
    <row r="55064" spans="21:22" ht="16" x14ac:dyDescent="0.2">
      <c r="U55064" s="12"/>
      <c r="V55064" s="13"/>
    </row>
    <row r="55065" spans="21:22" ht="16" x14ac:dyDescent="0.2">
      <c r="U55065" s="12"/>
      <c r="V55065" s="13"/>
    </row>
    <row r="55066" spans="21:22" ht="16" x14ac:dyDescent="0.2">
      <c r="U55066" s="12"/>
      <c r="V55066" s="13"/>
    </row>
    <row r="55067" spans="21:22" ht="16" x14ac:dyDescent="0.2">
      <c r="U55067" s="12"/>
      <c r="V55067" s="13"/>
    </row>
    <row r="55068" spans="21:22" ht="16" x14ac:dyDescent="0.2">
      <c r="U55068" s="12"/>
      <c r="V55068" s="13"/>
    </row>
    <row r="55069" spans="21:22" ht="16" x14ac:dyDescent="0.2">
      <c r="U55069" s="12"/>
      <c r="V55069" s="13"/>
    </row>
    <row r="55070" spans="21:22" ht="16" x14ac:dyDescent="0.2">
      <c r="U55070" s="12"/>
      <c r="V55070" s="13"/>
    </row>
    <row r="55071" spans="21:22" ht="16" x14ac:dyDescent="0.2">
      <c r="U55071" s="12"/>
      <c r="V55071" s="13"/>
    </row>
    <row r="55072" spans="21:22" ht="16" x14ac:dyDescent="0.2">
      <c r="U55072" s="12"/>
      <c r="V55072" s="13"/>
    </row>
    <row r="55073" spans="21:22" ht="16" x14ac:dyDescent="0.2">
      <c r="U55073" s="12"/>
      <c r="V55073" s="13"/>
    </row>
    <row r="55074" spans="21:22" ht="16" x14ac:dyDescent="0.2">
      <c r="U55074" s="12"/>
      <c r="V55074" s="13"/>
    </row>
    <row r="55075" spans="21:22" ht="16" x14ac:dyDescent="0.2">
      <c r="U55075" s="12"/>
      <c r="V55075" s="13"/>
    </row>
    <row r="55076" spans="21:22" ht="16" x14ac:dyDescent="0.2">
      <c r="U55076" s="12"/>
      <c r="V55076" s="13"/>
    </row>
    <row r="55077" spans="21:22" ht="16" x14ac:dyDescent="0.2">
      <c r="U55077" s="12"/>
      <c r="V55077" s="13"/>
    </row>
    <row r="55078" spans="21:22" ht="16" x14ac:dyDescent="0.2">
      <c r="U55078" s="12"/>
      <c r="V55078" s="13"/>
    </row>
    <row r="55079" spans="21:22" ht="16" x14ac:dyDescent="0.2">
      <c r="U55079" s="12"/>
      <c r="V55079" s="13"/>
    </row>
    <row r="55080" spans="21:22" ht="16" x14ac:dyDescent="0.2">
      <c r="U55080" s="12"/>
      <c r="V55080" s="13"/>
    </row>
    <row r="55081" spans="21:22" ht="16" x14ac:dyDescent="0.2">
      <c r="U55081" s="12"/>
      <c r="V55081" s="13"/>
    </row>
    <row r="55082" spans="21:22" ht="16" x14ac:dyDescent="0.2">
      <c r="U55082" s="12"/>
      <c r="V55082" s="13"/>
    </row>
    <row r="55083" spans="21:22" ht="16" x14ac:dyDescent="0.2">
      <c r="U55083" s="12"/>
      <c r="V55083" s="13"/>
    </row>
    <row r="55084" spans="21:22" ht="16" x14ac:dyDescent="0.2">
      <c r="U55084" s="12"/>
      <c r="V55084" s="13"/>
    </row>
    <row r="55085" spans="21:22" ht="16" x14ac:dyDescent="0.2">
      <c r="U55085" s="12"/>
      <c r="V55085" s="13"/>
    </row>
    <row r="55086" spans="21:22" ht="16" x14ac:dyDescent="0.2">
      <c r="U55086" s="12"/>
      <c r="V55086" s="13"/>
    </row>
    <row r="55087" spans="21:22" ht="16" x14ac:dyDescent="0.2">
      <c r="U55087" s="12"/>
      <c r="V55087" s="13"/>
    </row>
    <row r="55088" spans="21:22" ht="16" x14ac:dyDescent="0.2">
      <c r="U55088" s="12"/>
      <c r="V55088" s="13"/>
    </row>
    <row r="55089" spans="21:22" ht="16" x14ac:dyDescent="0.2">
      <c r="U55089" s="12"/>
      <c r="V55089" s="13"/>
    </row>
    <row r="55090" spans="21:22" ht="16" x14ac:dyDescent="0.2">
      <c r="U55090" s="12"/>
      <c r="V55090" s="13"/>
    </row>
    <row r="55091" spans="21:22" ht="16" x14ac:dyDescent="0.2">
      <c r="U55091" s="12"/>
      <c r="V55091" s="13"/>
    </row>
    <row r="55092" spans="21:22" ht="16" x14ac:dyDescent="0.2">
      <c r="U55092" s="12"/>
      <c r="V55092" s="13"/>
    </row>
    <row r="55093" spans="21:22" ht="16" x14ac:dyDescent="0.2">
      <c r="U55093" s="12"/>
      <c r="V55093" s="13"/>
    </row>
    <row r="55094" spans="21:22" ht="16" x14ac:dyDescent="0.2">
      <c r="U55094" s="12"/>
      <c r="V55094" s="13"/>
    </row>
    <row r="55095" spans="21:22" ht="16" x14ac:dyDescent="0.2">
      <c r="U55095" s="12"/>
      <c r="V55095" s="13"/>
    </row>
    <row r="55096" spans="21:22" ht="16" x14ac:dyDescent="0.2">
      <c r="U55096" s="12"/>
      <c r="V55096" s="13"/>
    </row>
    <row r="55097" spans="21:22" ht="16" x14ac:dyDescent="0.2">
      <c r="U55097" s="12"/>
      <c r="V55097" s="13"/>
    </row>
    <row r="55098" spans="21:22" ht="16" x14ac:dyDescent="0.2">
      <c r="U55098" s="12"/>
      <c r="V55098" s="13"/>
    </row>
    <row r="55099" spans="21:22" ht="16" x14ac:dyDescent="0.2">
      <c r="U55099" s="12"/>
      <c r="V55099" s="13"/>
    </row>
    <row r="55100" spans="21:22" ht="16" x14ac:dyDescent="0.2">
      <c r="U55100" s="12"/>
      <c r="V55100" s="13"/>
    </row>
    <row r="55101" spans="21:22" ht="16" x14ac:dyDescent="0.2">
      <c r="U55101" s="12"/>
      <c r="V55101" s="13"/>
    </row>
    <row r="55102" spans="21:22" ht="16" x14ac:dyDescent="0.2">
      <c r="U55102" s="12"/>
      <c r="V55102" s="13"/>
    </row>
    <row r="55103" spans="21:22" ht="16" x14ac:dyDescent="0.2">
      <c r="U55103" s="12"/>
      <c r="V55103" s="13"/>
    </row>
    <row r="55104" spans="21:22" ht="16" x14ac:dyDescent="0.2">
      <c r="U55104" s="12"/>
      <c r="V55104" s="13"/>
    </row>
    <row r="55105" spans="21:22" ht="16" x14ac:dyDescent="0.2">
      <c r="U55105" s="12"/>
      <c r="V55105" s="13"/>
    </row>
    <row r="55106" spans="21:22" ht="16" x14ac:dyDescent="0.2">
      <c r="U55106" s="12"/>
      <c r="V55106" s="13"/>
    </row>
    <row r="55107" spans="21:22" ht="16" x14ac:dyDescent="0.2">
      <c r="U55107" s="12"/>
      <c r="V55107" s="13"/>
    </row>
    <row r="55108" spans="21:22" ht="16" x14ac:dyDescent="0.2">
      <c r="U55108" s="12"/>
      <c r="V55108" s="13"/>
    </row>
    <row r="55109" spans="21:22" ht="16" x14ac:dyDescent="0.2">
      <c r="U55109" s="12"/>
      <c r="V55109" s="13"/>
    </row>
    <row r="55110" spans="21:22" ht="16" x14ac:dyDescent="0.2">
      <c r="U55110" s="12"/>
      <c r="V55110" s="13"/>
    </row>
    <row r="55111" spans="21:22" ht="16" x14ac:dyDescent="0.2">
      <c r="U55111" s="12"/>
      <c r="V55111" s="13"/>
    </row>
    <row r="55112" spans="21:22" ht="16" x14ac:dyDescent="0.2">
      <c r="U55112" s="12"/>
      <c r="V55112" s="13"/>
    </row>
    <row r="55113" spans="21:22" ht="16" x14ac:dyDescent="0.2">
      <c r="U55113" s="12"/>
      <c r="V55113" s="13"/>
    </row>
    <row r="55114" spans="21:22" ht="16" x14ac:dyDescent="0.2">
      <c r="U55114" s="12"/>
      <c r="V55114" s="13"/>
    </row>
    <row r="55115" spans="21:22" ht="16" x14ac:dyDescent="0.2">
      <c r="U55115" s="12"/>
      <c r="V55115" s="13"/>
    </row>
    <row r="55116" spans="21:22" ht="16" x14ac:dyDescent="0.2">
      <c r="U55116" s="12"/>
      <c r="V55116" s="13"/>
    </row>
    <row r="55117" spans="21:22" ht="16" x14ac:dyDescent="0.2">
      <c r="U55117" s="12"/>
      <c r="V55117" s="13"/>
    </row>
    <row r="55118" spans="21:22" ht="16" x14ac:dyDescent="0.2">
      <c r="U55118" s="12"/>
      <c r="V55118" s="13"/>
    </row>
    <row r="55119" spans="21:22" ht="16" x14ac:dyDescent="0.2">
      <c r="U55119" s="12"/>
      <c r="V55119" s="13"/>
    </row>
    <row r="55120" spans="21:22" ht="16" x14ac:dyDescent="0.2">
      <c r="U55120" s="12"/>
      <c r="V55120" s="13"/>
    </row>
    <row r="55121" spans="21:22" ht="16" x14ac:dyDescent="0.2">
      <c r="U55121" s="12"/>
      <c r="V55121" s="13"/>
    </row>
    <row r="55122" spans="21:22" ht="16" x14ac:dyDescent="0.2">
      <c r="U55122" s="12"/>
      <c r="V55122" s="13"/>
    </row>
    <row r="55123" spans="21:22" ht="16" x14ac:dyDescent="0.2">
      <c r="U55123" s="12"/>
      <c r="V55123" s="13"/>
    </row>
    <row r="55124" spans="21:22" ht="16" x14ac:dyDescent="0.2">
      <c r="U55124" s="12"/>
      <c r="V55124" s="13"/>
    </row>
    <row r="55125" spans="21:22" ht="16" x14ac:dyDescent="0.2">
      <c r="U55125" s="12"/>
      <c r="V55125" s="13"/>
    </row>
    <row r="55126" spans="21:22" ht="16" x14ac:dyDescent="0.2">
      <c r="U55126" s="12"/>
      <c r="V55126" s="13"/>
    </row>
    <row r="55127" spans="21:22" ht="16" x14ac:dyDescent="0.2">
      <c r="U55127" s="12"/>
      <c r="V55127" s="13"/>
    </row>
    <row r="55128" spans="21:22" ht="16" x14ac:dyDescent="0.2">
      <c r="U55128" s="12"/>
      <c r="V55128" s="13"/>
    </row>
    <row r="55129" spans="21:22" ht="16" x14ac:dyDescent="0.2">
      <c r="U55129" s="12"/>
      <c r="V55129" s="13"/>
    </row>
    <row r="55130" spans="21:22" ht="16" x14ac:dyDescent="0.2">
      <c r="U55130" s="12"/>
      <c r="V55130" s="13"/>
    </row>
    <row r="55131" spans="21:22" ht="16" x14ac:dyDescent="0.2">
      <c r="U55131" s="12"/>
      <c r="V55131" s="13"/>
    </row>
    <row r="55132" spans="21:22" ht="16" x14ac:dyDescent="0.2">
      <c r="U55132" s="12"/>
      <c r="V55132" s="13"/>
    </row>
    <row r="55133" spans="21:22" ht="16" x14ac:dyDescent="0.2">
      <c r="U55133" s="12"/>
      <c r="V55133" s="13"/>
    </row>
    <row r="55134" spans="21:22" ht="16" x14ac:dyDescent="0.2">
      <c r="U55134" s="12"/>
      <c r="V55134" s="13"/>
    </row>
    <row r="55135" spans="21:22" ht="16" x14ac:dyDescent="0.2">
      <c r="U55135" s="12"/>
      <c r="V55135" s="13"/>
    </row>
    <row r="55136" spans="21:22" ht="16" x14ac:dyDescent="0.2">
      <c r="U55136" s="12"/>
      <c r="V55136" s="13"/>
    </row>
    <row r="55137" spans="21:22" ht="16" x14ac:dyDescent="0.2">
      <c r="U55137" s="12"/>
      <c r="V55137" s="13"/>
    </row>
    <row r="55138" spans="21:22" ht="16" x14ac:dyDescent="0.2">
      <c r="U55138" s="12"/>
      <c r="V55138" s="13"/>
    </row>
    <row r="55139" spans="21:22" ht="16" x14ac:dyDescent="0.2">
      <c r="U55139" s="12"/>
      <c r="V55139" s="13"/>
    </row>
    <row r="55140" spans="21:22" ht="16" x14ac:dyDescent="0.2">
      <c r="U55140" s="12"/>
      <c r="V55140" s="13"/>
    </row>
    <row r="55141" spans="21:22" ht="16" x14ac:dyDescent="0.2">
      <c r="U55141" s="12"/>
      <c r="V55141" s="13"/>
    </row>
    <row r="55142" spans="21:22" ht="16" x14ac:dyDescent="0.2">
      <c r="U55142" s="12"/>
      <c r="V55142" s="13"/>
    </row>
    <row r="55143" spans="21:22" ht="16" x14ac:dyDescent="0.2">
      <c r="U55143" s="12"/>
      <c r="V55143" s="13"/>
    </row>
    <row r="55144" spans="21:22" ht="16" x14ac:dyDescent="0.2">
      <c r="U55144" s="12"/>
      <c r="V55144" s="13"/>
    </row>
    <row r="55145" spans="21:22" ht="16" x14ac:dyDescent="0.2">
      <c r="U55145" s="12"/>
      <c r="V55145" s="13"/>
    </row>
    <row r="55146" spans="21:22" ht="16" x14ac:dyDescent="0.2">
      <c r="U55146" s="12"/>
      <c r="V55146" s="13"/>
    </row>
    <row r="55147" spans="21:22" ht="16" x14ac:dyDescent="0.2">
      <c r="U55147" s="12"/>
      <c r="V55147" s="13"/>
    </row>
    <row r="55148" spans="21:22" ht="16" x14ac:dyDescent="0.2">
      <c r="U55148" s="12"/>
      <c r="V55148" s="13"/>
    </row>
    <row r="55149" spans="21:22" ht="16" x14ac:dyDescent="0.2">
      <c r="U55149" s="12"/>
      <c r="V55149" s="13"/>
    </row>
    <row r="55150" spans="21:22" ht="16" x14ac:dyDescent="0.2">
      <c r="U55150" s="12"/>
      <c r="V55150" s="13"/>
    </row>
    <row r="55151" spans="21:22" ht="16" x14ac:dyDescent="0.2">
      <c r="U55151" s="12"/>
      <c r="V55151" s="13"/>
    </row>
    <row r="55152" spans="21:22" ht="16" x14ac:dyDescent="0.2">
      <c r="U55152" s="12"/>
      <c r="V55152" s="13"/>
    </row>
    <row r="55153" spans="21:22" ht="16" x14ac:dyDescent="0.2">
      <c r="U55153" s="12"/>
      <c r="V55153" s="13"/>
    </row>
    <row r="55154" spans="21:22" ht="16" x14ac:dyDescent="0.2">
      <c r="U55154" s="12"/>
      <c r="V55154" s="13"/>
    </row>
    <row r="55155" spans="21:22" ht="16" x14ac:dyDescent="0.2">
      <c r="U55155" s="12"/>
      <c r="V55155" s="13"/>
    </row>
    <row r="55156" spans="21:22" ht="16" x14ac:dyDescent="0.2">
      <c r="U55156" s="12"/>
      <c r="V55156" s="13"/>
    </row>
    <row r="55157" spans="21:22" ht="16" x14ac:dyDescent="0.2">
      <c r="U55157" s="12"/>
      <c r="V55157" s="13"/>
    </row>
    <row r="55158" spans="21:22" ht="16" x14ac:dyDescent="0.2">
      <c r="U55158" s="12"/>
      <c r="V55158" s="13"/>
    </row>
    <row r="55159" spans="21:22" ht="16" x14ac:dyDescent="0.2">
      <c r="U55159" s="12"/>
      <c r="V55159" s="13"/>
    </row>
    <row r="55160" spans="21:22" ht="16" x14ac:dyDescent="0.2">
      <c r="U55160" s="12"/>
      <c r="V55160" s="13"/>
    </row>
    <row r="55161" spans="21:22" ht="16" x14ac:dyDescent="0.2">
      <c r="U55161" s="12"/>
      <c r="V55161" s="13"/>
    </row>
    <row r="55162" spans="21:22" ht="16" x14ac:dyDescent="0.2">
      <c r="U55162" s="12"/>
      <c r="V55162" s="13"/>
    </row>
    <row r="55163" spans="21:22" ht="16" x14ac:dyDescent="0.2">
      <c r="U55163" s="12"/>
      <c r="V55163" s="13"/>
    </row>
    <row r="55164" spans="21:22" ht="16" x14ac:dyDescent="0.2">
      <c r="U55164" s="12"/>
      <c r="V55164" s="13"/>
    </row>
    <row r="55165" spans="21:22" ht="16" x14ac:dyDescent="0.2">
      <c r="U55165" s="12"/>
      <c r="V55165" s="13"/>
    </row>
    <row r="55166" spans="21:22" ht="16" x14ac:dyDescent="0.2">
      <c r="U55166" s="12"/>
      <c r="V55166" s="13"/>
    </row>
    <row r="55167" spans="21:22" ht="16" x14ac:dyDescent="0.2">
      <c r="U55167" s="12"/>
      <c r="V55167" s="13"/>
    </row>
    <row r="55168" spans="21:22" ht="16" x14ac:dyDescent="0.2">
      <c r="U55168" s="12"/>
      <c r="V55168" s="13"/>
    </row>
    <row r="55169" spans="21:22" ht="16" x14ac:dyDescent="0.2">
      <c r="U55169" s="12"/>
      <c r="V55169" s="13"/>
    </row>
    <row r="55170" spans="21:22" ht="16" x14ac:dyDescent="0.2">
      <c r="U55170" s="12"/>
      <c r="V55170" s="13"/>
    </row>
    <row r="55171" spans="21:22" ht="16" x14ac:dyDescent="0.2">
      <c r="U55171" s="12"/>
      <c r="V55171" s="13"/>
    </row>
    <row r="55172" spans="21:22" ht="16" x14ac:dyDescent="0.2">
      <c r="U55172" s="12"/>
      <c r="V55172" s="13"/>
    </row>
    <row r="55173" spans="21:22" ht="16" x14ac:dyDescent="0.2">
      <c r="U55173" s="12"/>
      <c r="V55173" s="13"/>
    </row>
    <row r="55174" spans="21:22" ht="16" x14ac:dyDescent="0.2">
      <c r="U55174" s="12"/>
      <c r="V55174" s="13"/>
    </row>
    <row r="55175" spans="21:22" ht="16" x14ac:dyDescent="0.2">
      <c r="U55175" s="12"/>
      <c r="V55175" s="13"/>
    </row>
    <row r="55176" spans="21:22" ht="16" x14ac:dyDescent="0.2">
      <c r="U55176" s="12"/>
      <c r="V55176" s="13"/>
    </row>
    <row r="55177" spans="21:22" ht="16" x14ac:dyDescent="0.2">
      <c r="U55177" s="12"/>
      <c r="V55177" s="13"/>
    </row>
    <row r="55178" spans="21:22" ht="16" x14ac:dyDescent="0.2">
      <c r="U55178" s="12"/>
      <c r="V55178" s="13"/>
    </row>
    <row r="55179" spans="21:22" ht="16" x14ac:dyDescent="0.2">
      <c r="U55179" s="12"/>
      <c r="V55179" s="13"/>
    </row>
    <row r="55180" spans="21:22" ht="16" x14ac:dyDescent="0.2">
      <c r="U55180" s="12"/>
      <c r="V55180" s="13"/>
    </row>
    <row r="55181" spans="21:22" ht="16" x14ac:dyDescent="0.2">
      <c r="U55181" s="12"/>
      <c r="V55181" s="13"/>
    </row>
    <row r="55182" spans="21:22" ht="16" x14ac:dyDescent="0.2">
      <c r="U55182" s="12"/>
      <c r="V55182" s="13"/>
    </row>
    <row r="55183" spans="21:22" ht="16" x14ac:dyDescent="0.2">
      <c r="U55183" s="12"/>
      <c r="V55183" s="13"/>
    </row>
    <row r="55184" spans="21:22" ht="16" x14ac:dyDescent="0.2">
      <c r="U55184" s="12"/>
      <c r="V55184" s="13"/>
    </row>
    <row r="55185" spans="21:22" ht="16" x14ac:dyDescent="0.2">
      <c r="U55185" s="12"/>
      <c r="V55185" s="13"/>
    </row>
    <row r="55186" spans="21:22" ht="16" x14ac:dyDescent="0.2">
      <c r="U55186" s="12"/>
      <c r="V55186" s="13"/>
    </row>
    <row r="55187" spans="21:22" ht="16" x14ac:dyDescent="0.2">
      <c r="U55187" s="12"/>
      <c r="V55187" s="13"/>
    </row>
    <row r="55188" spans="21:22" ht="16" x14ac:dyDescent="0.2">
      <c r="U55188" s="12"/>
      <c r="V55188" s="13"/>
    </row>
    <row r="55189" spans="21:22" ht="16" x14ac:dyDescent="0.2">
      <c r="U55189" s="12"/>
      <c r="V55189" s="13"/>
    </row>
    <row r="55190" spans="21:22" ht="16" x14ac:dyDescent="0.2">
      <c r="U55190" s="12"/>
      <c r="V55190" s="13"/>
    </row>
    <row r="55191" spans="21:22" ht="16" x14ac:dyDescent="0.2">
      <c r="U55191" s="12"/>
      <c r="V55191" s="13"/>
    </row>
    <row r="55192" spans="21:22" ht="16" x14ac:dyDescent="0.2">
      <c r="U55192" s="12"/>
      <c r="V55192" s="13"/>
    </row>
    <row r="55193" spans="21:22" ht="16" x14ac:dyDescent="0.2">
      <c r="U55193" s="12"/>
      <c r="V55193" s="13"/>
    </row>
    <row r="55194" spans="21:22" ht="16" x14ac:dyDescent="0.2">
      <c r="U55194" s="12"/>
      <c r="V55194" s="13"/>
    </row>
    <row r="55195" spans="21:22" ht="16" x14ac:dyDescent="0.2">
      <c r="U55195" s="12"/>
      <c r="V55195" s="13"/>
    </row>
    <row r="55196" spans="21:22" ht="16" x14ac:dyDescent="0.2">
      <c r="U55196" s="12"/>
      <c r="V55196" s="13"/>
    </row>
    <row r="55197" spans="21:22" ht="16" x14ac:dyDescent="0.2">
      <c r="U55197" s="12"/>
      <c r="V55197" s="13"/>
    </row>
    <row r="55198" spans="21:22" ht="16" x14ac:dyDescent="0.2">
      <c r="U55198" s="12"/>
      <c r="V55198" s="13"/>
    </row>
    <row r="55199" spans="21:22" ht="16" x14ac:dyDescent="0.2">
      <c r="U55199" s="12"/>
      <c r="V55199" s="13"/>
    </row>
    <row r="55200" spans="21:22" ht="16" x14ac:dyDescent="0.2">
      <c r="U55200" s="12"/>
      <c r="V55200" s="13"/>
    </row>
    <row r="55201" spans="21:22" ht="16" x14ac:dyDescent="0.2">
      <c r="U55201" s="12"/>
      <c r="V55201" s="13"/>
    </row>
    <row r="55202" spans="21:22" ht="16" x14ac:dyDescent="0.2">
      <c r="U55202" s="12"/>
      <c r="V55202" s="13"/>
    </row>
    <row r="55203" spans="21:22" ht="16" x14ac:dyDescent="0.2">
      <c r="U55203" s="12"/>
      <c r="V55203" s="13"/>
    </row>
    <row r="55204" spans="21:22" ht="16" x14ac:dyDescent="0.2">
      <c r="U55204" s="12"/>
      <c r="V55204" s="13"/>
    </row>
    <row r="55205" spans="21:22" ht="16" x14ac:dyDescent="0.2">
      <c r="U55205" s="12"/>
      <c r="V55205" s="13"/>
    </row>
    <row r="55206" spans="21:22" ht="16" x14ac:dyDescent="0.2">
      <c r="U55206" s="12"/>
      <c r="V55206" s="13"/>
    </row>
    <row r="55207" spans="21:22" ht="16" x14ac:dyDescent="0.2">
      <c r="U55207" s="12"/>
      <c r="V55207" s="13"/>
    </row>
    <row r="55208" spans="21:22" ht="16" x14ac:dyDescent="0.2">
      <c r="U55208" s="12"/>
      <c r="V55208" s="13"/>
    </row>
    <row r="55209" spans="21:22" ht="16" x14ac:dyDescent="0.2">
      <c r="U55209" s="12"/>
      <c r="V55209" s="13"/>
    </row>
    <row r="55210" spans="21:22" ht="16" x14ac:dyDescent="0.2">
      <c r="U55210" s="12"/>
      <c r="V55210" s="13"/>
    </row>
    <row r="55211" spans="21:22" ht="16" x14ac:dyDescent="0.2">
      <c r="U55211" s="12"/>
      <c r="V55211" s="13"/>
    </row>
    <row r="55212" spans="21:22" ht="16" x14ac:dyDescent="0.2">
      <c r="U55212" s="12"/>
      <c r="V55212" s="13"/>
    </row>
    <row r="55213" spans="21:22" ht="16" x14ac:dyDescent="0.2">
      <c r="U55213" s="12"/>
      <c r="V55213" s="13"/>
    </row>
    <row r="55214" spans="21:22" ht="16" x14ac:dyDescent="0.2">
      <c r="U55214" s="12"/>
      <c r="V55214" s="13"/>
    </row>
    <row r="55215" spans="21:22" ht="16" x14ac:dyDescent="0.2">
      <c r="U55215" s="12"/>
      <c r="V55215" s="13"/>
    </row>
    <row r="55216" spans="21:22" ht="16" x14ac:dyDescent="0.2">
      <c r="U55216" s="12"/>
      <c r="V55216" s="13"/>
    </row>
    <row r="55217" spans="21:22" ht="16" x14ac:dyDescent="0.2">
      <c r="U55217" s="12"/>
      <c r="V55217" s="13"/>
    </row>
    <row r="55218" spans="21:22" ht="16" x14ac:dyDescent="0.2">
      <c r="U55218" s="12"/>
      <c r="V55218" s="13"/>
    </row>
    <row r="55219" spans="21:22" ht="16" x14ac:dyDescent="0.2">
      <c r="U55219" s="12"/>
      <c r="V55219" s="13"/>
    </row>
    <row r="55220" spans="21:22" ht="16" x14ac:dyDescent="0.2">
      <c r="U55220" s="12"/>
      <c r="V55220" s="13"/>
    </row>
    <row r="55221" spans="21:22" ht="16" x14ac:dyDescent="0.2">
      <c r="U55221" s="12"/>
      <c r="V55221" s="13"/>
    </row>
    <row r="55222" spans="21:22" ht="16" x14ac:dyDescent="0.2">
      <c r="U55222" s="12"/>
      <c r="V55222" s="13"/>
    </row>
    <row r="55223" spans="21:22" ht="16" x14ac:dyDescent="0.2">
      <c r="U55223" s="12"/>
      <c r="V55223" s="13"/>
    </row>
    <row r="55224" spans="21:22" ht="16" x14ac:dyDescent="0.2">
      <c r="U55224" s="12"/>
      <c r="V55224" s="13"/>
    </row>
    <row r="55225" spans="21:22" ht="16" x14ac:dyDescent="0.2">
      <c r="U55225" s="12"/>
      <c r="V55225" s="13"/>
    </row>
    <row r="55226" spans="21:22" ht="16" x14ac:dyDescent="0.2">
      <c r="U55226" s="12"/>
      <c r="V55226" s="13"/>
    </row>
    <row r="55227" spans="21:22" ht="16" x14ac:dyDescent="0.2">
      <c r="U55227" s="12"/>
      <c r="V55227" s="13"/>
    </row>
    <row r="55228" spans="21:22" ht="16" x14ac:dyDescent="0.2">
      <c r="U55228" s="12"/>
      <c r="V55228" s="13"/>
    </row>
    <row r="55229" spans="21:22" ht="16" x14ac:dyDescent="0.2">
      <c r="U55229" s="12"/>
      <c r="V55229" s="13"/>
    </row>
    <row r="55230" spans="21:22" ht="16" x14ac:dyDescent="0.2">
      <c r="U55230" s="12"/>
      <c r="V55230" s="13"/>
    </row>
    <row r="55231" spans="21:22" ht="16" x14ac:dyDescent="0.2">
      <c r="U55231" s="12"/>
      <c r="V55231" s="13"/>
    </row>
    <row r="55232" spans="21:22" ht="16" x14ac:dyDescent="0.2">
      <c r="U55232" s="12"/>
      <c r="V55232" s="13"/>
    </row>
    <row r="55233" spans="21:22" ht="16" x14ac:dyDescent="0.2">
      <c r="U55233" s="12"/>
      <c r="V55233" s="13"/>
    </row>
    <row r="55234" spans="21:22" ht="16" x14ac:dyDescent="0.2">
      <c r="U55234" s="12"/>
      <c r="V55234" s="13"/>
    </row>
    <row r="55235" spans="21:22" ht="16" x14ac:dyDescent="0.2">
      <c r="U55235" s="12"/>
      <c r="V55235" s="13"/>
    </row>
    <row r="55236" spans="21:22" ht="16" x14ac:dyDescent="0.2">
      <c r="U55236" s="12"/>
      <c r="V55236" s="13"/>
    </row>
    <row r="55237" spans="21:22" ht="16" x14ac:dyDescent="0.2">
      <c r="U55237" s="12"/>
      <c r="V55237" s="13"/>
    </row>
    <row r="55238" spans="21:22" ht="16" x14ac:dyDescent="0.2">
      <c r="U55238" s="12"/>
      <c r="V55238" s="13"/>
    </row>
    <row r="55239" spans="21:22" ht="16" x14ac:dyDescent="0.2">
      <c r="U55239" s="12"/>
      <c r="V55239" s="13"/>
    </row>
    <row r="55240" spans="21:22" ht="16" x14ac:dyDescent="0.2">
      <c r="U55240" s="12"/>
      <c r="V55240" s="13"/>
    </row>
    <row r="55241" spans="21:22" ht="16" x14ac:dyDescent="0.2">
      <c r="U55241" s="12"/>
      <c r="V55241" s="13"/>
    </row>
    <row r="55242" spans="21:22" ht="16" x14ac:dyDescent="0.2">
      <c r="U55242" s="12"/>
      <c r="V55242" s="13"/>
    </row>
    <row r="55243" spans="21:22" ht="16" x14ac:dyDescent="0.2">
      <c r="U55243" s="12"/>
      <c r="V55243" s="13"/>
    </row>
    <row r="55244" spans="21:22" ht="16" x14ac:dyDescent="0.2">
      <c r="U55244" s="12"/>
      <c r="V55244" s="13"/>
    </row>
    <row r="55245" spans="21:22" ht="16" x14ac:dyDescent="0.2">
      <c r="U55245" s="12"/>
      <c r="V55245" s="13"/>
    </row>
    <row r="55246" spans="21:22" ht="16" x14ac:dyDescent="0.2">
      <c r="U55246" s="12"/>
      <c r="V55246" s="13"/>
    </row>
    <row r="55247" spans="21:22" ht="16" x14ac:dyDescent="0.2">
      <c r="U55247" s="12"/>
      <c r="V55247" s="13"/>
    </row>
    <row r="55248" spans="21:22" ht="16" x14ac:dyDescent="0.2">
      <c r="U55248" s="12"/>
      <c r="V55248" s="13"/>
    </row>
    <row r="55249" spans="21:22" ht="16" x14ac:dyDescent="0.2">
      <c r="U55249" s="12"/>
      <c r="V55249" s="13"/>
    </row>
    <row r="55250" spans="21:22" ht="16" x14ac:dyDescent="0.2">
      <c r="U55250" s="12"/>
      <c r="V55250" s="13"/>
    </row>
    <row r="55251" spans="21:22" ht="16" x14ac:dyDescent="0.2">
      <c r="U55251" s="12"/>
      <c r="V55251" s="13"/>
    </row>
    <row r="55252" spans="21:22" ht="16" x14ac:dyDescent="0.2">
      <c r="U55252" s="12"/>
      <c r="V55252" s="13"/>
    </row>
    <row r="55253" spans="21:22" ht="16" x14ac:dyDescent="0.2">
      <c r="U55253" s="12"/>
      <c r="V55253" s="13"/>
    </row>
    <row r="55254" spans="21:22" ht="16" x14ac:dyDescent="0.2">
      <c r="U55254" s="12"/>
      <c r="V55254" s="13"/>
    </row>
    <row r="55255" spans="21:22" ht="16" x14ac:dyDescent="0.2">
      <c r="U55255" s="12"/>
      <c r="V55255" s="13"/>
    </row>
    <row r="55256" spans="21:22" ht="16" x14ac:dyDescent="0.2">
      <c r="U55256" s="12"/>
      <c r="V55256" s="13"/>
    </row>
    <row r="55257" spans="21:22" ht="16" x14ac:dyDescent="0.2">
      <c r="U55257" s="12"/>
      <c r="V55257" s="13"/>
    </row>
    <row r="55258" spans="21:22" ht="16" x14ac:dyDescent="0.2">
      <c r="U55258" s="12"/>
      <c r="V55258" s="13"/>
    </row>
    <row r="55259" spans="21:22" ht="16" x14ac:dyDescent="0.2">
      <c r="U55259" s="12"/>
      <c r="V55259" s="13"/>
    </row>
    <row r="55260" spans="21:22" ht="16" x14ac:dyDescent="0.2">
      <c r="U55260" s="12"/>
      <c r="V55260" s="13"/>
    </row>
    <row r="55261" spans="21:22" ht="16" x14ac:dyDescent="0.2">
      <c r="U55261" s="12"/>
      <c r="V55261" s="13"/>
    </row>
    <row r="55262" spans="21:22" ht="16" x14ac:dyDescent="0.2">
      <c r="U55262" s="12"/>
      <c r="V55262" s="13"/>
    </row>
    <row r="55263" spans="21:22" ht="16" x14ac:dyDescent="0.2">
      <c r="U55263" s="12"/>
      <c r="V55263" s="13"/>
    </row>
    <row r="55264" spans="21:22" ht="16" x14ac:dyDescent="0.2">
      <c r="U55264" s="12"/>
      <c r="V55264" s="13"/>
    </row>
    <row r="55265" spans="21:22" ht="16" x14ac:dyDescent="0.2">
      <c r="U55265" s="12"/>
      <c r="V55265" s="13"/>
    </row>
    <row r="55266" spans="21:22" ht="16" x14ac:dyDescent="0.2">
      <c r="U55266" s="12"/>
      <c r="V55266" s="13"/>
    </row>
    <row r="55267" spans="21:22" ht="16" x14ac:dyDescent="0.2">
      <c r="U55267" s="12"/>
      <c r="V55267" s="13"/>
    </row>
    <row r="55268" spans="21:22" ht="16" x14ac:dyDescent="0.2">
      <c r="U55268" s="12"/>
      <c r="V55268" s="13"/>
    </row>
    <row r="55269" spans="21:22" ht="16" x14ac:dyDescent="0.2">
      <c r="U55269" s="12"/>
      <c r="V55269" s="13"/>
    </row>
    <row r="55270" spans="21:22" ht="16" x14ac:dyDescent="0.2">
      <c r="U55270" s="12"/>
      <c r="V55270" s="13"/>
    </row>
    <row r="55271" spans="21:22" ht="16" x14ac:dyDescent="0.2">
      <c r="U55271" s="12"/>
      <c r="V55271" s="13"/>
    </row>
    <row r="55272" spans="21:22" ht="16" x14ac:dyDescent="0.2">
      <c r="U55272" s="12"/>
      <c r="V55272" s="13"/>
    </row>
    <row r="55273" spans="21:22" ht="16" x14ac:dyDescent="0.2">
      <c r="U55273" s="12"/>
      <c r="V55273" s="13"/>
    </row>
    <row r="55274" spans="21:22" ht="16" x14ac:dyDescent="0.2">
      <c r="U55274" s="12"/>
      <c r="V55274" s="13"/>
    </row>
    <row r="55275" spans="21:22" ht="16" x14ac:dyDescent="0.2">
      <c r="U55275" s="12"/>
      <c r="V55275" s="13"/>
    </row>
    <row r="55276" spans="21:22" ht="16" x14ac:dyDescent="0.2">
      <c r="U55276" s="12"/>
      <c r="V55276" s="13"/>
    </row>
    <row r="55277" spans="21:22" ht="16" x14ac:dyDescent="0.2">
      <c r="U55277" s="12"/>
      <c r="V55277" s="13"/>
    </row>
    <row r="55278" spans="21:22" ht="16" x14ac:dyDescent="0.2">
      <c r="U55278" s="12"/>
      <c r="V55278" s="13"/>
    </row>
    <row r="55279" spans="21:22" ht="16" x14ac:dyDescent="0.2">
      <c r="U55279" s="12"/>
      <c r="V55279" s="13"/>
    </row>
    <row r="55280" spans="21:22" ht="16" x14ac:dyDescent="0.2">
      <c r="U55280" s="12"/>
      <c r="V55280" s="13"/>
    </row>
    <row r="55281" spans="21:22" ht="16" x14ac:dyDescent="0.2">
      <c r="U55281" s="12"/>
      <c r="V55281" s="13"/>
    </row>
    <row r="55282" spans="21:22" ht="16" x14ac:dyDescent="0.2">
      <c r="U55282" s="12"/>
      <c r="V55282" s="13"/>
    </row>
    <row r="55283" spans="21:22" ht="16" x14ac:dyDescent="0.2">
      <c r="U55283" s="12"/>
      <c r="V55283" s="13"/>
    </row>
    <row r="55284" spans="21:22" ht="16" x14ac:dyDescent="0.2">
      <c r="U55284" s="12"/>
      <c r="V55284" s="13"/>
    </row>
    <row r="55285" spans="21:22" ht="16" x14ac:dyDescent="0.2">
      <c r="U55285" s="12"/>
      <c r="V55285" s="13"/>
    </row>
    <row r="55286" spans="21:22" ht="16" x14ac:dyDescent="0.2">
      <c r="U55286" s="12"/>
      <c r="V55286" s="13"/>
    </row>
    <row r="55287" spans="21:22" ht="16" x14ac:dyDescent="0.2">
      <c r="U55287" s="12"/>
      <c r="V55287" s="13"/>
    </row>
    <row r="55288" spans="21:22" ht="16" x14ac:dyDescent="0.2">
      <c r="U55288" s="12"/>
      <c r="V55288" s="13"/>
    </row>
    <row r="55289" spans="21:22" ht="16" x14ac:dyDescent="0.2">
      <c r="U55289" s="12"/>
      <c r="V55289" s="13"/>
    </row>
    <row r="55290" spans="21:22" ht="16" x14ac:dyDescent="0.2">
      <c r="U55290" s="12"/>
      <c r="V55290" s="13"/>
    </row>
    <row r="55291" spans="21:22" ht="16" x14ac:dyDescent="0.2">
      <c r="U55291" s="12"/>
      <c r="V55291" s="13"/>
    </row>
    <row r="55292" spans="21:22" ht="16" x14ac:dyDescent="0.2">
      <c r="U55292" s="12"/>
      <c r="V55292" s="13"/>
    </row>
    <row r="55293" spans="21:22" ht="16" x14ac:dyDescent="0.2">
      <c r="U55293" s="12"/>
      <c r="V55293" s="13"/>
    </row>
    <row r="55294" spans="21:22" ht="16" x14ac:dyDescent="0.2">
      <c r="U55294" s="12"/>
      <c r="V55294" s="13"/>
    </row>
    <row r="55295" spans="21:22" ht="16" x14ac:dyDescent="0.2">
      <c r="U55295" s="12"/>
      <c r="V55295" s="13"/>
    </row>
    <row r="55296" spans="21:22" ht="16" x14ac:dyDescent="0.2">
      <c r="U55296" s="12"/>
      <c r="V55296" s="13"/>
    </row>
    <row r="55297" spans="21:22" ht="16" x14ac:dyDescent="0.2">
      <c r="U55297" s="12"/>
      <c r="V55297" s="13"/>
    </row>
    <row r="55298" spans="21:22" ht="16" x14ac:dyDescent="0.2">
      <c r="U55298" s="12"/>
      <c r="V55298" s="13"/>
    </row>
    <row r="55299" spans="21:22" ht="16" x14ac:dyDescent="0.2">
      <c r="U55299" s="12"/>
      <c r="V55299" s="13"/>
    </row>
    <row r="55300" spans="21:22" ht="16" x14ac:dyDescent="0.2">
      <c r="U55300" s="12"/>
      <c r="V55300" s="13"/>
    </row>
    <row r="55301" spans="21:22" ht="16" x14ac:dyDescent="0.2">
      <c r="U55301" s="12"/>
      <c r="V55301" s="13"/>
    </row>
    <row r="55302" spans="21:22" ht="16" x14ac:dyDescent="0.2">
      <c r="U55302" s="12"/>
      <c r="V55302" s="13"/>
    </row>
    <row r="55303" spans="21:22" ht="16" x14ac:dyDescent="0.2">
      <c r="U55303" s="12"/>
      <c r="V55303" s="13"/>
    </row>
    <row r="55304" spans="21:22" ht="16" x14ac:dyDescent="0.2">
      <c r="U55304" s="12"/>
      <c r="V55304" s="13"/>
    </row>
    <row r="55305" spans="21:22" ht="16" x14ac:dyDescent="0.2">
      <c r="U55305" s="12"/>
      <c r="V55305" s="13"/>
    </row>
    <row r="55306" spans="21:22" ht="16" x14ac:dyDescent="0.2">
      <c r="U55306" s="12"/>
      <c r="V55306" s="13"/>
    </row>
    <row r="55307" spans="21:22" ht="16" x14ac:dyDescent="0.2">
      <c r="U55307" s="12"/>
      <c r="V55307" s="13"/>
    </row>
    <row r="55308" spans="21:22" ht="16" x14ac:dyDescent="0.2">
      <c r="U55308" s="12"/>
      <c r="V55308" s="13"/>
    </row>
    <row r="55309" spans="21:22" ht="16" x14ac:dyDescent="0.2">
      <c r="U55309" s="12"/>
      <c r="V55309" s="13"/>
    </row>
    <row r="55310" spans="21:22" ht="16" x14ac:dyDescent="0.2">
      <c r="U55310" s="12"/>
      <c r="V55310" s="13"/>
    </row>
    <row r="55311" spans="21:22" ht="16" x14ac:dyDescent="0.2">
      <c r="U55311" s="12"/>
      <c r="V55311" s="13"/>
    </row>
    <row r="55312" spans="21:22" ht="16" x14ac:dyDescent="0.2">
      <c r="U55312" s="12"/>
      <c r="V55312" s="13"/>
    </row>
    <row r="55313" spans="21:22" ht="16" x14ac:dyDescent="0.2">
      <c r="U55313" s="12"/>
      <c r="V55313" s="13"/>
    </row>
    <row r="55314" spans="21:22" ht="16" x14ac:dyDescent="0.2">
      <c r="U55314" s="12"/>
      <c r="V55314" s="13"/>
    </row>
    <row r="55315" spans="21:22" ht="16" x14ac:dyDescent="0.2">
      <c r="U55315" s="12"/>
      <c r="V55315" s="13"/>
    </row>
    <row r="55316" spans="21:22" ht="16" x14ac:dyDescent="0.2">
      <c r="U55316" s="12"/>
      <c r="V55316" s="13"/>
    </row>
    <row r="55317" spans="21:22" ht="16" x14ac:dyDescent="0.2">
      <c r="U55317" s="12"/>
      <c r="V55317" s="13"/>
    </row>
    <row r="55318" spans="21:22" ht="16" x14ac:dyDescent="0.2">
      <c r="U55318" s="12"/>
      <c r="V55318" s="13"/>
    </row>
    <row r="55319" spans="21:22" ht="16" x14ac:dyDescent="0.2">
      <c r="U55319" s="12"/>
      <c r="V55319" s="13"/>
    </row>
    <row r="55320" spans="21:22" ht="16" x14ac:dyDescent="0.2">
      <c r="U55320" s="12"/>
      <c r="V55320" s="13"/>
    </row>
    <row r="55321" spans="21:22" ht="16" x14ac:dyDescent="0.2">
      <c r="U55321" s="12"/>
      <c r="V55321" s="13"/>
    </row>
    <row r="55322" spans="21:22" ht="16" x14ac:dyDescent="0.2">
      <c r="U55322" s="12"/>
      <c r="V55322" s="13"/>
    </row>
    <row r="55323" spans="21:22" ht="16" x14ac:dyDescent="0.2">
      <c r="U55323" s="12"/>
      <c r="V55323" s="13"/>
    </row>
    <row r="55324" spans="21:22" ht="16" x14ac:dyDescent="0.2">
      <c r="U55324" s="12"/>
      <c r="V55324" s="13"/>
    </row>
    <row r="55325" spans="21:22" ht="16" x14ac:dyDescent="0.2">
      <c r="U55325" s="12"/>
      <c r="V55325" s="13"/>
    </row>
    <row r="55326" spans="21:22" ht="16" x14ac:dyDescent="0.2">
      <c r="U55326" s="12"/>
      <c r="V55326" s="13"/>
    </row>
    <row r="55327" spans="21:22" ht="16" x14ac:dyDescent="0.2">
      <c r="U55327" s="12"/>
      <c r="V55327" s="13"/>
    </row>
    <row r="55328" spans="21:22" ht="16" x14ac:dyDescent="0.2">
      <c r="U55328" s="12"/>
      <c r="V55328" s="13"/>
    </row>
    <row r="55329" spans="21:22" ht="16" x14ac:dyDescent="0.2">
      <c r="U55329" s="12"/>
      <c r="V55329" s="13"/>
    </row>
    <row r="55330" spans="21:22" ht="16" x14ac:dyDescent="0.2">
      <c r="U55330" s="12"/>
      <c r="V55330" s="13"/>
    </row>
    <row r="55331" spans="21:22" ht="16" x14ac:dyDescent="0.2">
      <c r="U55331" s="12"/>
      <c r="V55331" s="13"/>
    </row>
    <row r="55332" spans="21:22" ht="16" x14ac:dyDescent="0.2">
      <c r="U55332" s="12"/>
      <c r="V55332" s="13"/>
    </row>
    <row r="55333" spans="21:22" ht="16" x14ac:dyDescent="0.2">
      <c r="U55333" s="12"/>
      <c r="V55333" s="13"/>
    </row>
    <row r="55334" spans="21:22" ht="16" x14ac:dyDescent="0.2">
      <c r="U55334" s="12"/>
      <c r="V55334" s="13"/>
    </row>
    <row r="55335" spans="21:22" ht="16" x14ac:dyDescent="0.2">
      <c r="U55335" s="12"/>
      <c r="V55335" s="13"/>
    </row>
    <row r="55336" spans="21:22" ht="16" x14ac:dyDescent="0.2">
      <c r="U55336" s="12"/>
      <c r="V55336" s="13"/>
    </row>
    <row r="55337" spans="21:22" ht="16" x14ac:dyDescent="0.2">
      <c r="U55337" s="12"/>
      <c r="V55337" s="13"/>
    </row>
    <row r="55338" spans="21:22" ht="16" x14ac:dyDescent="0.2">
      <c r="U55338" s="12"/>
      <c r="V55338" s="13"/>
    </row>
    <row r="55339" spans="21:22" ht="16" x14ac:dyDescent="0.2">
      <c r="U55339" s="12"/>
      <c r="V55339" s="13"/>
    </row>
    <row r="55340" spans="21:22" ht="16" x14ac:dyDescent="0.2">
      <c r="U55340" s="12"/>
      <c r="V55340" s="13"/>
    </row>
    <row r="55341" spans="21:22" ht="16" x14ac:dyDescent="0.2">
      <c r="U55341" s="12"/>
      <c r="V55341" s="13"/>
    </row>
    <row r="55342" spans="21:22" ht="16" x14ac:dyDescent="0.2">
      <c r="U55342" s="12"/>
      <c r="V55342" s="13"/>
    </row>
    <row r="55343" spans="21:22" ht="16" x14ac:dyDescent="0.2">
      <c r="U55343" s="12"/>
      <c r="V55343" s="13"/>
    </row>
    <row r="55344" spans="21:22" ht="16" x14ac:dyDescent="0.2">
      <c r="U55344" s="12"/>
      <c r="V55344" s="13"/>
    </row>
    <row r="55345" spans="21:22" ht="16" x14ac:dyDescent="0.2">
      <c r="U55345" s="12"/>
      <c r="V55345" s="13"/>
    </row>
    <row r="55346" spans="21:22" ht="16" x14ac:dyDescent="0.2">
      <c r="U55346" s="12"/>
      <c r="V55346" s="13"/>
    </row>
    <row r="55347" spans="21:22" ht="16" x14ac:dyDescent="0.2">
      <c r="U55347" s="12"/>
      <c r="V55347" s="13"/>
    </row>
    <row r="55348" spans="21:22" ht="16" x14ac:dyDescent="0.2">
      <c r="U55348" s="12"/>
      <c r="V55348" s="13"/>
    </row>
    <row r="55349" spans="21:22" ht="16" x14ac:dyDescent="0.2">
      <c r="U55349" s="12"/>
      <c r="V55349" s="13"/>
    </row>
    <row r="55350" spans="21:22" ht="16" x14ac:dyDescent="0.2">
      <c r="U55350" s="12"/>
      <c r="V55350" s="13"/>
    </row>
    <row r="55351" spans="21:22" ht="16" x14ac:dyDescent="0.2">
      <c r="U55351" s="12"/>
      <c r="V55351" s="13"/>
    </row>
    <row r="55352" spans="21:22" ht="16" x14ac:dyDescent="0.2">
      <c r="U55352" s="12"/>
      <c r="V55352" s="13"/>
    </row>
    <row r="55353" spans="21:22" ht="16" x14ac:dyDescent="0.2">
      <c r="U55353" s="12"/>
      <c r="V55353" s="13"/>
    </row>
    <row r="55354" spans="21:22" ht="16" x14ac:dyDescent="0.2">
      <c r="U55354" s="12"/>
      <c r="V55354" s="13"/>
    </row>
    <row r="55355" spans="21:22" ht="16" x14ac:dyDescent="0.2">
      <c r="U55355" s="12"/>
      <c r="V55355" s="13"/>
    </row>
    <row r="55356" spans="21:22" ht="16" x14ac:dyDescent="0.2">
      <c r="U55356" s="12"/>
      <c r="V55356" s="13"/>
    </row>
    <row r="55357" spans="21:22" ht="16" x14ac:dyDescent="0.2">
      <c r="U55357" s="12"/>
      <c r="V55357" s="13"/>
    </row>
    <row r="55358" spans="21:22" ht="16" x14ac:dyDescent="0.2">
      <c r="U55358" s="12"/>
      <c r="V55358" s="13"/>
    </row>
    <row r="55359" spans="21:22" ht="16" x14ac:dyDescent="0.2">
      <c r="U55359" s="12"/>
      <c r="V55359" s="13"/>
    </row>
    <row r="55360" spans="21:22" ht="16" x14ac:dyDescent="0.2">
      <c r="U55360" s="12"/>
      <c r="V55360" s="13"/>
    </row>
    <row r="55361" spans="21:22" ht="16" x14ac:dyDescent="0.2">
      <c r="U55361" s="12"/>
      <c r="V55361" s="13"/>
    </row>
    <row r="55362" spans="21:22" ht="16" x14ac:dyDescent="0.2">
      <c r="U55362" s="12"/>
      <c r="V55362" s="13"/>
    </row>
    <row r="55363" spans="21:22" ht="16" x14ac:dyDescent="0.2">
      <c r="U55363" s="12"/>
      <c r="V55363" s="13"/>
    </row>
    <row r="55364" spans="21:22" ht="16" x14ac:dyDescent="0.2">
      <c r="U55364" s="12"/>
      <c r="V55364" s="13"/>
    </row>
    <row r="55365" spans="21:22" ht="16" x14ac:dyDescent="0.2">
      <c r="U55365" s="12"/>
      <c r="V55365" s="13"/>
    </row>
    <row r="55366" spans="21:22" ht="16" x14ac:dyDescent="0.2">
      <c r="U55366" s="12"/>
      <c r="V55366" s="13"/>
    </row>
    <row r="55367" spans="21:22" ht="16" x14ac:dyDescent="0.2">
      <c r="U55367" s="12"/>
      <c r="V55367" s="13"/>
    </row>
    <row r="55368" spans="21:22" ht="16" x14ac:dyDescent="0.2">
      <c r="U55368" s="12"/>
      <c r="V55368" s="13"/>
    </row>
    <row r="55369" spans="21:22" ht="16" x14ac:dyDescent="0.2">
      <c r="U55369" s="12"/>
      <c r="V55369" s="13"/>
    </row>
    <row r="55370" spans="21:22" ht="16" x14ac:dyDescent="0.2">
      <c r="U55370" s="12"/>
      <c r="V55370" s="13"/>
    </row>
    <row r="55371" spans="21:22" ht="16" x14ac:dyDescent="0.2">
      <c r="U55371" s="12"/>
      <c r="V55371" s="13"/>
    </row>
    <row r="55372" spans="21:22" ht="16" x14ac:dyDescent="0.2">
      <c r="U55372" s="12"/>
      <c r="V55372" s="13"/>
    </row>
    <row r="55373" spans="21:22" ht="16" x14ac:dyDescent="0.2">
      <c r="U55373" s="12"/>
      <c r="V55373" s="13"/>
    </row>
    <row r="55374" spans="21:22" ht="16" x14ac:dyDescent="0.2">
      <c r="U55374" s="12"/>
      <c r="V55374" s="13"/>
    </row>
    <row r="55375" spans="21:22" ht="16" x14ac:dyDescent="0.2">
      <c r="U55375" s="12"/>
      <c r="V55375" s="13"/>
    </row>
    <row r="55376" spans="21:22" ht="16" x14ac:dyDescent="0.2">
      <c r="U55376" s="12"/>
      <c r="V55376" s="13"/>
    </row>
    <row r="55377" spans="21:22" ht="16" x14ac:dyDescent="0.2">
      <c r="U55377" s="12"/>
      <c r="V55377" s="13"/>
    </row>
    <row r="55378" spans="21:22" ht="16" x14ac:dyDescent="0.2">
      <c r="U55378" s="12"/>
      <c r="V55378" s="13"/>
    </row>
    <row r="55379" spans="21:22" ht="16" x14ac:dyDescent="0.2">
      <c r="U55379" s="12"/>
      <c r="V55379" s="13"/>
    </row>
    <row r="55380" spans="21:22" ht="16" x14ac:dyDescent="0.2">
      <c r="U55380" s="12"/>
      <c r="V55380" s="13"/>
    </row>
    <row r="55381" spans="21:22" ht="16" x14ac:dyDescent="0.2">
      <c r="U55381" s="12"/>
      <c r="V55381" s="13"/>
    </row>
    <row r="55382" spans="21:22" ht="16" x14ac:dyDescent="0.2">
      <c r="U55382" s="12"/>
      <c r="V55382" s="13"/>
    </row>
    <row r="55383" spans="21:22" ht="16" x14ac:dyDescent="0.2">
      <c r="U55383" s="12"/>
      <c r="V55383" s="13"/>
    </row>
    <row r="55384" spans="21:22" ht="16" x14ac:dyDescent="0.2">
      <c r="U55384" s="12"/>
      <c r="V55384" s="13"/>
    </row>
    <row r="55385" spans="21:22" ht="16" x14ac:dyDescent="0.2">
      <c r="U55385" s="12"/>
      <c r="V55385" s="13"/>
    </row>
    <row r="55386" spans="21:22" ht="16" x14ac:dyDescent="0.2">
      <c r="U55386" s="12"/>
      <c r="V55386" s="13"/>
    </row>
    <row r="55387" spans="21:22" ht="16" x14ac:dyDescent="0.2">
      <c r="U55387" s="12"/>
      <c r="V55387" s="13"/>
    </row>
    <row r="55388" spans="21:22" ht="16" x14ac:dyDescent="0.2">
      <c r="U55388" s="12"/>
      <c r="V55388" s="13"/>
    </row>
    <row r="55389" spans="21:22" ht="16" x14ac:dyDescent="0.2">
      <c r="U55389" s="12"/>
      <c r="V55389" s="13"/>
    </row>
    <row r="55390" spans="21:22" ht="16" x14ac:dyDescent="0.2">
      <c r="U55390" s="12"/>
      <c r="V55390" s="13"/>
    </row>
    <row r="55391" spans="21:22" ht="16" x14ac:dyDescent="0.2">
      <c r="U55391" s="12"/>
      <c r="V55391" s="13"/>
    </row>
    <row r="55392" spans="21:22" ht="16" x14ac:dyDescent="0.2">
      <c r="U55392" s="12"/>
      <c r="V55392" s="13"/>
    </row>
    <row r="55393" spans="21:22" ht="16" x14ac:dyDescent="0.2">
      <c r="U55393" s="12"/>
      <c r="V55393" s="13"/>
    </row>
    <row r="55394" spans="21:22" ht="16" x14ac:dyDescent="0.2">
      <c r="U55394" s="12"/>
      <c r="V55394" s="13"/>
    </row>
    <row r="55395" spans="21:22" ht="16" x14ac:dyDescent="0.2">
      <c r="U55395" s="12"/>
      <c r="V55395" s="13"/>
    </row>
    <row r="55396" spans="21:22" ht="16" x14ac:dyDescent="0.2">
      <c r="U55396" s="12"/>
      <c r="V55396" s="13"/>
    </row>
    <row r="55397" spans="21:22" ht="16" x14ac:dyDescent="0.2">
      <c r="U55397" s="12"/>
      <c r="V55397" s="13"/>
    </row>
    <row r="55398" spans="21:22" ht="16" x14ac:dyDescent="0.2">
      <c r="U55398" s="12"/>
      <c r="V55398" s="13"/>
    </row>
    <row r="55399" spans="21:22" ht="16" x14ac:dyDescent="0.2">
      <c r="U55399" s="12"/>
      <c r="V55399" s="13"/>
    </row>
    <row r="55400" spans="21:22" ht="16" x14ac:dyDescent="0.2">
      <c r="U55400" s="12"/>
      <c r="V55400" s="13"/>
    </row>
    <row r="55401" spans="21:22" ht="16" x14ac:dyDescent="0.2">
      <c r="U55401" s="12"/>
      <c r="V55401" s="13"/>
    </row>
    <row r="55402" spans="21:22" ht="16" x14ac:dyDescent="0.2">
      <c r="U55402" s="12"/>
      <c r="V55402" s="13"/>
    </row>
    <row r="55403" spans="21:22" ht="16" x14ac:dyDescent="0.2">
      <c r="U55403" s="12"/>
      <c r="V55403" s="13"/>
    </row>
    <row r="55404" spans="21:22" ht="16" x14ac:dyDescent="0.2">
      <c r="U55404" s="12"/>
      <c r="V55404" s="13"/>
    </row>
    <row r="55405" spans="21:22" ht="16" x14ac:dyDescent="0.2">
      <c r="U55405" s="12"/>
      <c r="V55405" s="13"/>
    </row>
    <row r="55406" spans="21:22" ht="16" x14ac:dyDescent="0.2">
      <c r="U55406" s="12"/>
      <c r="V55406" s="13"/>
    </row>
    <row r="55407" spans="21:22" ht="16" x14ac:dyDescent="0.2">
      <c r="U55407" s="12"/>
      <c r="V55407" s="13"/>
    </row>
    <row r="55408" spans="21:22" ht="16" x14ac:dyDescent="0.2">
      <c r="U55408" s="12"/>
      <c r="V55408" s="13"/>
    </row>
    <row r="55409" spans="21:22" ht="16" x14ac:dyDescent="0.2">
      <c r="U55409" s="12"/>
      <c r="V55409" s="13"/>
    </row>
    <row r="55410" spans="21:22" ht="16" x14ac:dyDescent="0.2">
      <c r="U55410" s="12"/>
      <c r="V55410" s="13"/>
    </row>
    <row r="55411" spans="21:22" ht="16" x14ac:dyDescent="0.2">
      <c r="U55411" s="12"/>
      <c r="V55411" s="13"/>
    </row>
    <row r="55412" spans="21:22" ht="16" x14ac:dyDescent="0.2">
      <c r="U55412" s="12"/>
      <c r="V55412" s="13"/>
    </row>
    <row r="55413" spans="21:22" ht="16" x14ac:dyDescent="0.2">
      <c r="U55413" s="12"/>
      <c r="V55413" s="13"/>
    </row>
    <row r="55414" spans="21:22" ht="16" x14ac:dyDescent="0.2">
      <c r="U55414" s="12"/>
      <c r="V55414" s="13"/>
    </row>
    <row r="55415" spans="21:22" ht="16" x14ac:dyDescent="0.2">
      <c r="U55415" s="12"/>
      <c r="V55415" s="13"/>
    </row>
    <row r="55416" spans="21:22" ht="16" x14ac:dyDescent="0.2">
      <c r="U55416" s="12"/>
      <c r="V55416" s="13"/>
    </row>
    <row r="55417" spans="21:22" ht="16" x14ac:dyDescent="0.2">
      <c r="U55417" s="12"/>
      <c r="V55417" s="13"/>
    </row>
    <row r="55418" spans="21:22" ht="16" x14ac:dyDescent="0.2">
      <c r="U55418" s="12"/>
      <c r="V55418" s="13"/>
    </row>
    <row r="55419" spans="21:22" ht="16" x14ac:dyDescent="0.2">
      <c r="U55419" s="12"/>
      <c r="V55419" s="13"/>
    </row>
    <row r="55420" spans="21:22" ht="16" x14ac:dyDescent="0.2">
      <c r="U55420" s="12"/>
      <c r="V55420" s="13"/>
    </row>
    <row r="55421" spans="21:22" ht="16" x14ac:dyDescent="0.2">
      <c r="U55421" s="12"/>
      <c r="V55421" s="13"/>
    </row>
    <row r="55422" spans="21:22" ht="16" x14ac:dyDescent="0.2">
      <c r="U55422" s="12"/>
      <c r="V55422" s="13"/>
    </row>
    <row r="55423" spans="21:22" ht="16" x14ac:dyDescent="0.2">
      <c r="U55423" s="12"/>
      <c r="V55423" s="13"/>
    </row>
    <row r="55424" spans="21:22" ht="16" x14ac:dyDescent="0.2">
      <c r="U55424" s="12"/>
      <c r="V55424" s="13"/>
    </row>
    <row r="55425" spans="21:22" ht="16" x14ac:dyDescent="0.2">
      <c r="U55425" s="12"/>
      <c r="V55425" s="13"/>
    </row>
    <row r="55426" spans="21:22" ht="16" x14ac:dyDescent="0.2">
      <c r="U55426" s="12"/>
      <c r="V55426" s="13"/>
    </row>
    <row r="55427" spans="21:22" ht="16" x14ac:dyDescent="0.2">
      <c r="U55427" s="12"/>
      <c r="V55427" s="13"/>
    </row>
    <row r="55428" spans="21:22" ht="16" x14ac:dyDescent="0.2">
      <c r="U55428" s="12"/>
      <c r="V55428" s="13"/>
    </row>
    <row r="55429" spans="21:22" ht="16" x14ac:dyDescent="0.2">
      <c r="U55429" s="12"/>
      <c r="V55429" s="13"/>
    </row>
    <row r="55430" spans="21:22" ht="16" x14ac:dyDescent="0.2">
      <c r="U55430" s="12"/>
      <c r="V55430" s="13"/>
    </row>
    <row r="55431" spans="21:22" ht="16" x14ac:dyDescent="0.2">
      <c r="U55431" s="12"/>
      <c r="V55431" s="13"/>
    </row>
    <row r="55432" spans="21:22" ht="16" x14ac:dyDescent="0.2">
      <c r="U55432" s="12"/>
      <c r="V55432" s="13"/>
    </row>
    <row r="55433" spans="21:22" ht="16" x14ac:dyDescent="0.2">
      <c r="U55433" s="12"/>
      <c r="V55433" s="13"/>
    </row>
    <row r="55434" spans="21:22" ht="16" x14ac:dyDescent="0.2">
      <c r="U55434" s="12"/>
      <c r="V55434" s="13"/>
    </row>
    <row r="55435" spans="21:22" ht="16" x14ac:dyDescent="0.2">
      <c r="U55435" s="12"/>
      <c r="V55435" s="13"/>
    </row>
    <row r="55436" spans="21:22" ht="16" x14ac:dyDescent="0.2">
      <c r="U55436" s="12"/>
      <c r="V55436" s="13"/>
    </row>
    <row r="55437" spans="21:22" ht="16" x14ac:dyDescent="0.2">
      <c r="U55437" s="12"/>
      <c r="V55437" s="13"/>
    </row>
    <row r="55438" spans="21:22" ht="16" x14ac:dyDescent="0.2">
      <c r="U55438" s="12"/>
      <c r="V55438" s="13"/>
    </row>
    <row r="55439" spans="21:22" ht="16" x14ac:dyDescent="0.2">
      <c r="U55439" s="12"/>
      <c r="V55439" s="13"/>
    </row>
    <row r="55440" spans="21:22" ht="16" x14ac:dyDescent="0.2">
      <c r="U55440" s="12"/>
      <c r="V55440" s="13"/>
    </row>
    <row r="55441" spans="21:22" ht="16" x14ac:dyDescent="0.2">
      <c r="U55441" s="12"/>
      <c r="V55441" s="13"/>
    </row>
    <row r="55442" spans="21:22" ht="16" x14ac:dyDescent="0.2">
      <c r="U55442" s="12"/>
      <c r="V55442" s="13"/>
    </row>
    <row r="55443" spans="21:22" ht="16" x14ac:dyDescent="0.2">
      <c r="U55443" s="12"/>
      <c r="V55443" s="13"/>
    </row>
    <row r="55444" spans="21:22" ht="16" x14ac:dyDescent="0.2">
      <c r="U55444" s="12"/>
      <c r="V55444" s="13"/>
    </row>
    <row r="55445" spans="21:22" ht="16" x14ac:dyDescent="0.2">
      <c r="U55445" s="12"/>
      <c r="V55445" s="13"/>
    </row>
    <row r="55446" spans="21:22" ht="16" x14ac:dyDescent="0.2">
      <c r="U55446" s="12"/>
      <c r="V55446" s="13"/>
    </row>
    <row r="55447" spans="21:22" ht="16" x14ac:dyDescent="0.2">
      <c r="U55447" s="12"/>
      <c r="V55447" s="13"/>
    </row>
    <row r="55448" spans="21:22" ht="16" x14ac:dyDescent="0.2">
      <c r="U55448" s="12"/>
      <c r="V55448" s="13"/>
    </row>
    <row r="55449" spans="21:22" ht="16" x14ac:dyDescent="0.2">
      <c r="U55449" s="12"/>
      <c r="V55449" s="13"/>
    </row>
    <row r="55450" spans="21:22" ht="16" x14ac:dyDescent="0.2">
      <c r="U55450" s="12"/>
      <c r="V55450" s="13"/>
    </row>
    <row r="55451" spans="21:22" ht="16" x14ac:dyDescent="0.2">
      <c r="U55451" s="12"/>
      <c r="V55451" s="13"/>
    </row>
    <row r="55452" spans="21:22" ht="16" x14ac:dyDescent="0.2">
      <c r="U55452" s="12"/>
      <c r="V55452" s="13"/>
    </row>
    <row r="55453" spans="21:22" ht="16" x14ac:dyDescent="0.2">
      <c r="U55453" s="12"/>
      <c r="V55453" s="13"/>
    </row>
    <row r="55454" spans="21:22" ht="16" x14ac:dyDescent="0.2">
      <c r="U55454" s="12"/>
      <c r="V55454" s="13"/>
    </row>
    <row r="55455" spans="21:22" ht="16" x14ac:dyDescent="0.2">
      <c r="U55455" s="12"/>
      <c r="V55455" s="13"/>
    </row>
    <row r="55456" spans="21:22" ht="16" x14ac:dyDescent="0.2">
      <c r="U55456" s="12"/>
      <c r="V55456" s="13"/>
    </row>
    <row r="55457" spans="21:22" ht="16" x14ac:dyDescent="0.2">
      <c r="U55457" s="12"/>
      <c r="V55457" s="13"/>
    </row>
    <row r="55458" spans="21:22" ht="16" x14ac:dyDescent="0.2">
      <c r="U55458" s="12"/>
      <c r="V55458" s="13"/>
    </row>
    <row r="55459" spans="21:22" ht="16" x14ac:dyDescent="0.2">
      <c r="U55459" s="12"/>
      <c r="V55459" s="13"/>
    </row>
    <row r="55460" spans="21:22" ht="16" x14ac:dyDescent="0.2">
      <c r="U55460" s="12"/>
      <c r="V55460" s="13"/>
    </row>
    <row r="55461" spans="21:22" ht="16" x14ac:dyDescent="0.2">
      <c r="U55461" s="12"/>
      <c r="V55461" s="13"/>
    </row>
    <row r="55462" spans="21:22" ht="16" x14ac:dyDescent="0.2">
      <c r="U55462" s="12"/>
      <c r="V55462" s="13"/>
    </row>
    <row r="55463" spans="21:22" ht="16" x14ac:dyDescent="0.2">
      <c r="U55463" s="12"/>
      <c r="V55463" s="13"/>
    </row>
    <row r="55464" spans="21:22" ht="16" x14ac:dyDescent="0.2">
      <c r="U55464" s="12"/>
      <c r="V55464" s="13"/>
    </row>
    <row r="55465" spans="21:22" ht="16" x14ac:dyDescent="0.2">
      <c r="U55465" s="12"/>
      <c r="V55465" s="13"/>
    </row>
    <row r="55466" spans="21:22" ht="16" x14ac:dyDescent="0.2">
      <c r="U55466" s="12"/>
      <c r="V55466" s="13"/>
    </row>
    <row r="55467" spans="21:22" ht="16" x14ac:dyDescent="0.2">
      <c r="U55467" s="12"/>
      <c r="V55467" s="13"/>
    </row>
    <row r="55468" spans="21:22" ht="16" x14ac:dyDescent="0.2">
      <c r="U55468" s="12"/>
      <c r="V55468" s="13"/>
    </row>
    <row r="55469" spans="21:22" ht="16" x14ac:dyDescent="0.2">
      <c r="U55469" s="12"/>
      <c r="V55469" s="13"/>
    </row>
    <row r="55470" spans="21:22" ht="16" x14ac:dyDescent="0.2">
      <c r="U55470" s="12"/>
      <c r="V55470" s="13"/>
    </row>
    <row r="55471" spans="21:22" ht="16" x14ac:dyDescent="0.2">
      <c r="U55471" s="12"/>
      <c r="V55471" s="13"/>
    </row>
    <row r="55472" spans="21:22" ht="16" x14ac:dyDescent="0.2">
      <c r="U55472" s="12"/>
      <c r="V55472" s="13"/>
    </row>
    <row r="55473" spans="21:22" ht="16" x14ac:dyDescent="0.2">
      <c r="U55473" s="12"/>
      <c r="V55473" s="13"/>
    </row>
    <row r="55474" spans="21:22" ht="16" x14ac:dyDescent="0.2">
      <c r="U55474" s="12"/>
      <c r="V55474" s="13"/>
    </row>
    <row r="55475" spans="21:22" ht="16" x14ac:dyDescent="0.2">
      <c r="U55475" s="12"/>
      <c r="V55475" s="13"/>
    </row>
    <row r="55476" spans="21:22" ht="16" x14ac:dyDescent="0.2">
      <c r="U55476" s="12"/>
      <c r="V55476" s="13"/>
    </row>
    <row r="55477" spans="21:22" ht="16" x14ac:dyDescent="0.2">
      <c r="U55477" s="12"/>
      <c r="V55477" s="13"/>
    </row>
    <row r="55478" spans="21:22" ht="16" x14ac:dyDescent="0.2">
      <c r="U55478" s="12"/>
      <c r="V55478" s="13"/>
    </row>
    <row r="55479" spans="21:22" ht="16" x14ac:dyDescent="0.2">
      <c r="U55479" s="12"/>
      <c r="V55479" s="13"/>
    </row>
    <row r="55480" spans="21:22" ht="16" x14ac:dyDescent="0.2">
      <c r="U55480" s="12"/>
      <c r="V55480" s="13"/>
    </row>
    <row r="55481" spans="21:22" ht="16" x14ac:dyDescent="0.2">
      <c r="U55481" s="12"/>
      <c r="V55481" s="13"/>
    </row>
    <row r="55482" spans="21:22" ht="16" x14ac:dyDescent="0.2">
      <c r="U55482" s="12"/>
      <c r="V55482" s="13"/>
    </row>
    <row r="55483" spans="21:22" ht="16" x14ac:dyDescent="0.2">
      <c r="U55483" s="12"/>
      <c r="V55483" s="13"/>
    </row>
    <row r="55484" spans="21:22" ht="16" x14ac:dyDescent="0.2">
      <c r="U55484" s="12"/>
      <c r="V55484" s="13"/>
    </row>
    <row r="55485" spans="21:22" ht="16" x14ac:dyDescent="0.2">
      <c r="U55485" s="12"/>
      <c r="V55485" s="13"/>
    </row>
    <row r="55486" spans="21:22" ht="16" x14ac:dyDescent="0.2">
      <c r="U55486" s="12"/>
      <c r="V55486" s="13"/>
    </row>
    <row r="55487" spans="21:22" ht="16" x14ac:dyDescent="0.2">
      <c r="U55487" s="12"/>
      <c r="V55487" s="13"/>
    </row>
    <row r="55488" spans="21:22" ht="16" x14ac:dyDescent="0.2">
      <c r="U55488" s="12"/>
      <c r="V55488" s="13"/>
    </row>
    <row r="55489" spans="21:22" ht="16" x14ac:dyDescent="0.2">
      <c r="U55489" s="12"/>
      <c r="V55489" s="13"/>
    </row>
    <row r="55490" spans="21:22" ht="16" x14ac:dyDescent="0.2">
      <c r="U55490" s="12"/>
      <c r="V55490" s="13"/>
    </row>
    <row r="55491" spans="21:22" ht="16" x14ac:dyDescent="0.2">
      <c r="U55491" s="12"/>
      <c r="V55491" s="13"/>
    </row>
    <row r="55492" spans="21:22" ht="16" x14ac:dyDescent="0.2">
      <c r="U55492" s="12"/>
      <c r="V55492" s="13"/>
    </row>
    <row r="55493" spans="21:22" ht="16" x14ac:dyDescent="0.2">
      <c r="U55493" s="12"/>
      <c r="V55493" s="13"/>
    </row>
    <row r="55494" spans="21:22" ht="16" x14ac:dyDescent="0.2">
      <c r="U55494" s="12"/>
      <c r="V55494" s="13"/>
    </row>
    <row r="55495" spans="21:22" ht="16" x14ac:dyDescent="0.2">
      <c r="U55495" s="12"/>
      <c r="V55495" s="13"/>
    </row>
    <row r="55496" spans="21:22" ht="16" x14ac:dyDescent="0.2">
      <c r="U55496" s="12"/>
      <c r="V55496" s="13"/>
    </row>
    <row r="55497" spans="21:22" ht="16" x14ac:dyDescent="0.2">
      <c r="U55497" s="12"/>
      <c r="V55497" s="13"/>
    </row>
    <row r="55498" spans="21:22" ht="16" x14ac:dyDescent="0.2">
      <c r="U55498" s="12"/>
      <c r="V55498" s="13"/>
    </row>
    <row r="55499" spans="21:22" ht="16" x14ac:dyDescent="0.2">
      <c r="U55499" s="12"/>
      <c r="V55499" s="13"/>
    </row>
    <row r="55500" spans="21:22" ht="16" x14ac:dyDescent="0.2">
      <c r="U55500" s="12"/>
      <c r="V55500" s="13"/>
    </row>
    <row r="55501" spans="21:22" ht="16" x14ac:dyDescent="0.2">
      <c r="U55501" s="12"/>
      <c r="V55501" s="13"/>
    </row>
    <row r="55502" spans="21:22" ht="16" x14ac:dyDescent="0.2">
      <c r="U55502" s="12"/>
      <c r="V55502" s="13"/>
    </row>
    <row r="55503" spans="21:22" ht="16" x14ac:dyDescent="0.2">
      <c r="U55503" s="12"/>
      <c r="V55503" s="13"/>
    </row>
    <row r="55504" spans="21:22" ht="16" x14ac:dyDescent="0.2">
      <c r="U55504" s="12"/>
      <c r="V55504" s="13"/>
    </row>
    <row r="55505" spans="21:22" ht="16" x14ac:dyDescent="0.2">
      <c r="U55505" s="12"/>
      <c r="V55505" s="13"/>
    </row>
    <row r="55506" spans="21:22" ht="16" x14ac:dyDescent="0.2">
      <c r="U55506" s="12"/>
      <c r="V55506" s="13"/>
    </row>
    <row r="55507" spans="21:22" ht="16" x14ac:dyDescent="0.2">
      <c r="U55507" s="12"/>
      <c r="V55507" s="13"/>
    </row>
    <row r="55508" spans="21:22" ht="16" x14ac:dyDescent="0.2">
      <c r="U55508" s="12"/>
      <c r="V55508" s="13"/>
    </row>
    <row r="55509" spans="21:22" ht="16" x14ac:dyDescent="0.2">
      <c r="U55509" s="12"/>
      <c r="V55509" s="13"/>
    </row>
    <row r="55510" spans="21:22" ht="16" x14ac:dyDescent="0.2">
      <c r="U55510" s="12"/>
      <c r="V55510" s="13"/>
    </row>
    <row r="55511" spans="21:22" ht="16" x14ac:dyDescent="0.2">
      <c r="U55511" s="12"/>
      <c r="V55511" s="13"/>
    </row>
    <row r="55512" spans="21:22" ht="16" x14ac:dyDescent="0.2">
      <c r="U55512" s="12"/>
      <c r="V55512" s="13"/>
    </row>
    <row r="55513" spans="21:22" ht="16" x14ac:dyDescent="0.2">
      <c r="U55513" s="12"/>
      <c r="V55513" s="13"/>
    </row>
    <row r="55514" spans="21:22" ht="16" x14ac:dyDescent="0.2">
      <c r="U55514" s="12"/>
      <c r="V55514" s="13"/>
    </row>
    <row r="55515" spans="21:22" ht="16" x14ac:dyDescent="0.2">
      <c r="U55515" s="12"/>
      <c r="V55515" s="13"/>
    </row>
    <row r="55516" spans="21:22" ht="16" x14ac:dyDescent="0.2">
      <c r="U55516" s="12"/>
      <c r="V55516" s="13"/>
    </row>
    <row r="55517" spans="21:22" ht="16" x14ac:dyDescent="0.2">
      <c r="U55517" s="12"/>
      <c r="V55517" s="13"/>
    </row>
    <row r="55518" spans="21:22" ht="16" x14ac:dyDescent="0.2">
      <c r="U55518" s="12"/>
      <c r="V55518" s="13"/>
    </row>
    <row r="55519" spans="21:22" ht="16" x14ac:dyDescent="0.2">
      <c r="U55519" s="12"/>
      <c r="V55519" s="13"/>
    </row>
    <row r="55520" spans="21:22" ht="16" x14ac:dyDescent="0.2">
      <c r="U55520" s="12"/>
      <c r="V55520" s="13"/>
    </row>
    <row r="55521" spans="21:22" ht="16" x14ac:dyDescent="0.2">
      <c r="U55521" s="12"/>
      <c r="V55521" s="13"/>
    </row>
    <row r="55522" spans="21:22" ht="16" x14ac:dyDescent="0.2">
      <c r="U55522" s="12"/>
      <c r="V55522" s="13"/>
    </row>
    <row r="55523" spans="21:22" ht="16" x14ac:dyDescent="0.2">
      <c r="U55523" s="12"/>
      <c r="V55523" s="13"/>
    </row>
    <row r="55524" spans="21:22" ht="16" x14ac:dyDescent="0.2">
      <c r="U55524" s="12"/>
      <c r="V55524" s="13"/>
    </row>
    <row r="55525" spans="21:22" ht="16" x14ac:dyDescent="0.2">
      <c r="U55525" s="12"/>
      <c r="V55525" s="13"/>
    </row>
    <row r="55526" spans="21:22" ht="16" x14ac:dyDescent="0.2">
      <c r="U55526" s="12"/>
      <c r="V55526" s="13"/>
    </row>
    <row r="55527" spans="21:22" ht="16" x14ac:dyDescent="0.2">
      <c r="U55527" s="12"/>
      <c r="V55527" s="13"/>
    </row>
    <row r="55528" spans="21:22" ht="16" x14ac:dyDescent="0.2">
      <c r="U55528" s="12"/>
      <c r="V55528" s="13"/>
    </row>
    <row r="55529" spans="21:22" ht="16" x14ac:dyDescent="0.2">
      <c r="U55529" s="12"/>
      <c r="V55529" s="13"/>
    </row>
    <row r="55530" spans="21:22" ht="16" x14ac:dyDescent="0.2">
      <c r="U55530" s="12"/>
      <c r="V55530" s="13"/>
    </row>
    <row r="55531" spans="21:22" ht="16" x14ac:dyDescent="0.2">
      <c r="U55531" s="12"/>
      <c r="V55531" s="13"/>
    </row>
    <row r="55532" spans="21:22" ht="16" x14ac:dyDescent="0.2">
      <c r="U55532" s="12"/>
      <c r="V55532" s="13"/>
    </row>
    <row r="55533" spans="21:22" ht="16" x14ac:dyDescent="0.2">
      <c r="U55533" s="12"/>
      <c r="V55533" s="13"/>
    </row>
    <row r="55534" spans="21:22" ht="16" x14ac:dyDescent="0.2">
      <c r="U55534" s="12"/>
      <c r="V55534" s="13"/>
    </row>
    <row r="55535" spans="21:22" ht="16" x14ac:dyDescent="0.2">
      <c r="U55535" s="12"/>
      <c r="V55535" s="13"/>
    </row>
    <row r="55536" spans="21:22" ht="16" x14ac:dyDescent="0.2">
      <c r="U55536" s="12"/>
      <c r="V55536" s="13"/>
    </row>
    <row r="55537" spans="21:22" ht="16" x14ac:dyDescent="0.2">
      <c r="U55537" s="12"/>
      <c r="V55537" s="13"/>
    </row>
    <row r="55538" spans="21:22" ht="16" x14ac:dyDescent="0.2">
      <c r="U55538" s="12"/>
      <c r="V55538" s="13"/>
    </row>
    <row r="55539" spans="21:22" ht="16" x14ac:dyDescent="0.2">
      <c r="U55539" s="12"/>
      <c r="V55539" s="13"/>
    </row>
    <row r="55540" spans="21:22" ht="16" x14ac:dyDescent="0.2">
      <c r="U55540" s="12"/>
      <c r="V55540" s="13"/>
    </row>
    <row r="55541" spans="21:22" ht="16" x14ac:dyDescent="0.2">
      <c r="U55541" s="12"/>
      <c r="V55541" s="13"/>
    </row>
    <row r="55542" spans="21:22" ht="16" x14ac:dyDescent="0.2">
      <c r="U55542" s="12"/>
      <c r="V55542" s="13"/>
    </row>
    <row r="55543" spans="21:22" ht="16" x14ac:dyDescent="0.2">
      <c r="U55543" s="12"/>
      <c r="V55543" s="13"/>
    </row>
    <row r="55544" spans="21:22" ht="16" x14ac:dyDescent="0.2">
      <c r="U55544" s="12"/>
      <c r="V55544" s="13"/>
    </row>
    <row r="55545" spans="21:22" ht="16" x14ac:dyDescent="0.2">
      <c r="U55545" s="12"/>
      <c r="V55545" s="13"/>
    </row>
    <row r="55546" spans="21:22" ht="16" x14ac:dyDescent="0.2">
      <c r="U55546" s="12"/>
      <c r="V55546" s="13"/>
    </row>
    <row r="55547" spans="21:22" ht="16" x14ac:dyDescent="0.2">
      <c r="U55547" s="12"/>
      <c r="V55547" s="13"/>
    </row>
    <row r="55548" spans="21:22" ht="16" x14ac:dyDescent="0.2">
      <c r="U55548" s="12"/>
      <c r="V55548" s="13"/>
    </row>
    <row r="55549" spans="21:22" ht="16" x14ac:dyDescent="0.2">
      <c r="U55549" s="12"/>
      <c r="V55549" s="13"/>
    </row>
    <row r="55550" spans="21:22" ht="16" x14ac:dyDescent="0.2">
      <c r="U55550" s="12"/>
      <c r="V55550" s="13"/>
    </row>
    <row r="55551" spans="21:22" ht="16" x14ac:dyDescent="0.2">
      <c r="U55551" s="12"/>
      <c r="V55551" s="13"/>
    </row>
    <row r="55552" spans="21:22" ht="16" x14ac:dyDescent="0.2">
      <c r="U55552" s="12"/>
      <c r="V55552" s="13"/>
    </row>
    <row r="55553" spans="21:22" ht="16" x14ac:dyDescent="0.2">
      <c r="U55553" s="12"/>
      <c r="V55553" s="13"/>
    </row>
    <row r="55554" spans="21:22" ht="16" x14ac:dyDescent="0.2">
      <c r="U55554" s="12"/>
      <c r="V55554" s="13"/>
    </row>
    <row r="55555" spans="21:22" ht="16" x14ac:dyDescent="0.2">
      <c r="U55555" s="12"/>
      <c r="V55555" s="13"/>
    </row>
    <row r="55556" spans="21:22" ht="16" x14ac:dyDescent="0.2">
      <c r="U55556" s="12"/>
      <c r="V55556" s="13"/>
    </row>
    <row r="55557" spans="21:22" ht="16" x14ac:dyDescent="0.2">
      <c r="U55557" s="12"/>
      <c r="V55557" s="13"/>
    </row>
    <row r="55558" spans="21:22" ht="16" x14ac:dyDescent="0.2">
      <c r="U55558" s="12"/>
      <c r="V55558" s="13"/>
    </row>
    <row r="55559" spans="21:22" ht="16" x14ac:dyDescent="0.2">
      <c r="U55559" s="12"/>
      <c r="V55559" s="13"/>
    </row>
    <row r="55560" spans="21:22" ht="16" x14ac:dyDescent="0.2">
      <c r="U55560" s="12"/>
      <c r="V55560" s="13"/>
    </row>
    <row r="55561" spans="21:22" ht="16" x14ac:dyDescent="0.2">
      <c r="U55561" s="12"/>
      <c r="V55561" s="13"/>
    </row>
    <row r="55562" spans="21:22" ht="16" x14ac:dyDescent="0.2">
      <c r="U55562" s="12"/>
      <c r="V55562" s="13"/>
    </row>
    <row r="55563" spans="21:22" ht="16" x14ac:dyDescent="0.2">
      <c r="U55563" s="12"/>
      <c r="V55563" s="13"/>
    </row>
    <row r="55564" spans="21:22" ht="16" x14ac:dyDescent="0.2">
      <c r="U55564" s="12"/>
      <c r="V55564" s="13"/>
    </row>
    <row r="55565" spans="21:22" ht="16" x14ac:dyDescent="0.2">
      <c r="U55565" s="12"/>
      <c r="V55565" s="13"/>
    </row>
    <row r="55566" spans="21:22" ht="16" x14ac:dyDescent="0.2">
      <c r="U55566" s="12"/>
      <c r="V55566" s="13"/>
    </row>
    <row r="55567" spans="21:22" ht="16" x14ac:dyDescent="0.2">
      <c r="U55567" s="12"/>
      <c r="V55567" s="13"/>
    </row>
    <row r="55568" spans="21:22" ht="16" x14ac:dyDescent="0.2">
      <c r="U55568" s="12"/>
      <c r="V55568" s="13"/>
    </row>
    <row r="55569" spans="21:22" ht="16" x14ac:dyDescent="0.2">
      <c r="U55569" s="12"/>
      <c r="V55569" s="13"/>
    </row>
    <row r="55570" spans="21:22" ht="16" x14ac:dyDescent="0.2">
      <c r="U55570" s="12"/>
      <c r="V55570" s="13"/>
    </row>
    <row r="55571" spans="21:22" ht="16" x14ac:dyDescent="0.2">
      <c r="U55571" s="12"/>
      <c r="V55571" s="13"/>
    </row>
    <row r="55572" spans="21:22" ht="16" x14ac:dyDescent="0.2">
      <c r="U55572" s="12"/>
      <c r="V55572" s="13"/>
    </row>
    <row r="55573" spans="21:22" ht="16" x14ac:dyDescent="0.2">
      <c r="U55573" s="12"/>
      <c r="V55573" s="13"/>
    </row>
    <row r="55574" spans="21:22" ht="16" x14ac:dyDescent="0.2">
      <c r="U55574" s="12"/>
      <c r="V55574" s="13"/>
    </row>
    <row r="55575" spans="21:22" ht="16" x14ac:dyDescent="0.2">
      <c r="U55575" s="12"/>
      <c r="V55575" s="13"/>
    </row>
    <row r="55576" spans="21:22" ht="16" x14ac:dyDescent="0.2">
      <c r="U55576" s="12"/>
      <c r="V55576" s="13"/>
    </row>
    <row r="55577" spans="21:22" ht="16" x14ac:dyDescent="0.2">
      <c r="U55577" s="12"/>
      <c r="V55577" s="13"/>
    </row>
    <row r="55578" spans="21:22" ht="16" x14ac:dyDescent="0.2">
      <c r="U55578" s="12"/>
      <c r="V55578" s="13"/>
    </row>
    <row r="55579" spans="21:22" ht="16" x14ac:dyDescent="0.2">
      <c r="U55579" s="12"/>
      <c r="V55579" s="13"/>
    </row>
    <row r="55580" spans="21:22" ht="16" x14ac:dyDescent="0.2">
      <c r="U55580" s="12"/>
      <c r="V55580" s="13"/>
    </row>
    <row r="55581" spans="21:22" ht="16" x14ac:dyDescent="0.2">
      <c r="U55581" s="12"/>
      <c r="V55581" s="13"/>
    </row>
    <row r="55582" spans="21:22" ht="16" x14ac:dyDescent="0.2">
      <c r="U55582" s="12"/>
      <c r="V55582" s="13"/>
    </row>
    <row r="55583" spans="21:22" ht="16" x14ac:dyDescent="0.2">
      <c r="U55583" s="12"/>
      <c r="V55583" s="13"/>
    </row>
    <row r="55584" spans="21:22" ht="16" x14ac:dyDescent="0.2">
      <c r="U55584" s="12"/>
      <c r="V55584" s="13"/>
    </row>
    <row r="55585" spans="21:22" ht="16" x14ac:dyDescent="0.2">
      <c r="U55585" s="12"/>
      <c r="V55585" s="13"/>
    </row>
    <row r="55586" spans="21:22" ht="16" x14ac:dyDescent="0.2">
      <c r="U55586" s="12"/>
      <c r="V55586" s="13"/>
    </row>
    <row r="55587" spans="21:22" ht="16" x14ac:dyDescent="0.2">
      <c r="U55587" s="12"/>
      <c r="V55587" s="13"/>
    </row>
    <row r="55588" spans="21:22" ht="16" x14ac:dyDescent="0.2">
      <c r="U55588" s="12"/>
      <c r="V55588" s="13"/>
    </row>
    <row r="55589" spans="21:22" ht="16" x14ac:dyDescent="0.2">
      <c r="U55589" s="12"/>
      <c r="V55589" s="13"/>
    </row>
    <row r="55590" spans="21:22" ht="16" x14ac:dyDescent="0.2">
      <c r="U55590" s="12"/>
      <c r="V55590" s="13"/>
    </row>
    <row r="55591" spans="21:22" ht="16" x14ac:dyDescent="0.2">
      <c r="U55591" s="12"/>
      <c r="V55591" s="13"/>
    </row>
    <row r="55592" spans="21:22" ht="16" x14ac:dyDescent="0.2">
      <c r="U55592" s="12"/>
      <c r="V55592" s="13"/>
    </row>
    <row r="55593" spans="21:22" ht="16" x14ac:dyDescent="0.2">
      <c r="U55593" s="12"/>
      <c r="V55593" s="13"/>
    </row>
    <row r="55594" spans="21:22" ht="16" x14ac:dyDescent="0.2">
      <c r="U55594" s="12"/>
      <c r="V55594" s="13"/>
    </row>
    <row r="55595" spans="21:22" ht="16" x14ac:dyDescent="0.2">
      <c r="U55595" s="12"/>
      <c r="V55595" s="13"/>
    </row>
    <row r="55596" spans="21:22" ht="16" x14ac:dyDescent="0.2">
      <c r="U55596" s="12"/>
      <c r="V55596" s="13"/>
    </row>
    <row r="55597" spans="21:22" ht="16" x14ac:dyDescent="0.2">
      <c r="U55597" s="12"/>
      <c r="V55597" s="13"/>
    </row>
    <row r="55598" spans="21:22" ht="16" x14ac:dyDescent="0.2">
      <c r="U55598" s="12"/>
      <c r="V55598" s="13"/>
    </row>
    <row r="55599" spans="21:22" ht="16" x14ac:dyDescent="0.2">
      <c r="U55599" s="12"/>
      <c r="V55599" s="13"/>
    </row>
    <row r="55600" spans="21:22" ht="16" x14ac:dyDescent="0.2">
      <c r="U55600" s="12"/>
      <c r="V55600" s="13"/>
    </row>
    <row r="55601" spans="21:22" ht="16" x14ac:dyDescent="0.2">
      <c r="U55601" s="12"/>
      <c r="V55601" s="13"/>
    </row>
    <row r="55602" spans="21:22" ht="16" x14ac:dyDescent="0.2">
      <c r="U55602" s="12"/>
      <c r="V55602" s="13"/>
    </row>
    <row r="55603" spans="21:22" ht="16" x14ac:dyDescent="0.2">
      <c r="U55603" s="12"/>
      <c r="V55603" s="13"/>
    </row>
    <row r="55604" spans="21:22" ht="16" x14ac:dyDescent="0.2">
      <c r="U55604" s="12"/>
      <c r="V55604" s="13"/>
    </row>
    <row r="55605" spans="21:22" ht="16" x14ac:dyDescent="0.2">
      <c r="U55605" s="12"/>
      <c r="V55605" s="13"/>
    </row>
    <row r="55606" spans="21:22" ht="16" x14ac:dyDescent="0.2">
      <c r="U55606" s="12"/>
      <c r="V55606" s="13"/>
    </row>
    <row r="55607" spans="21:22" ht="16" x14ac:dyDescent="0.2">
      <c r="U55607" s="12"/>
      <c r="V55607" s="13"/>
    </row>
    <row r="55608" spans="21:22" ht="16" x14ac:dyDescent="0.2">
      <c r="U55608" s="12"/>
      <c r="V55608" s="13"/>
    </row>
    <row r="55609" spans="21:22" ht="16" x14ac:dyDescent="0.2">
      <c r="U55609" s="12"/>
      <c r="V55609" s="13"/>
    </row>
    <row r="55610" spans="21:22" ht="16" x14ac:dyDescent="0.2">
      <c r="U55610" s="12"/>
      <c r="V55610" s="13"/>
    </row>
    <row r="55611" spans="21:22" ht="16" x14ac:dyDescent="0.2">
      <c r="U55611" s="12"/>
      <c r="V55611" s="13"/>
    </row>
    <row r="55612" spans="21:22" ht="16" x14ac:dyDescent="0.2">
      <c r="U55612" s="12"/>
      <c r="V55612" s="13"/>
    </row>
    <row r="55613" spans="21:22" ht="16" x14ac:dyDescent="0.2">
      <c r="U55613" s="12"/>
      <c r="V55613" s="13"/>
    </row>
    <row r="55614" spans="21:22" ht="16" x14ac:dyDescent="0.2">
      <c r="U55614" s="12"/>
      <c r="V55614" s="13"/>
    </row>
    <row r="55615" spans="21:22" ht="16" x14ac:dyDescent="0.2">
      <c r="U55615" s="12"/>
      <c r="V55615" s="13"/>
    </row>
    <row r="55616" spans="21:22" ht="16" x14ac:dyDescent="0.2">
      <c r="U55616" s="12"/>
      <c r="V55616" s="13"/>
    </row>
    <row r="55617" spans="21:22" ht="16" x14ac:dyDescent="0.2">
      <c r="U55617" s="12"/>
      <c r="V55617" s="13"/>
    </row>
    <row r="55618" spans="21:22" ht="16" x14ac:dyDescent="0.2">
      <c r="U55618" s="12"/>
      <c r="V55618" s="13"/>
    </row>
    <row r="55619" spans="21:22" ht="16" x14ac:dyDescent="0.2">
      <c r="U55619" s="12"/>
      <c r="V55619" s="13"/>
    </row>
    <row r="55620" spans="21:22" ht="16" x14ac:dyDescent="0.2">
      <c r="U55620" s="12"/>
      <c r="V55620" s="13"/>
    </row>
    <row r="55621" spans="21:22" ht="16" x14ac:dyDescent="0.2">
      <c r="U55621" s="12"/>
      <c r="V55621" s="13"/>
    </row>
    <row r="55622" spans="21:22" ht="16" x14ac:dyDescent="0.2">
      <c r="U55622" s="12"/>
      <c r="V55622" s="13"/>
    </row>
    <row r="55623" spans="21:22" ht="16" x14ac:dyDescent="0.2">
      <c r="U55623" s="12"/>
      <c r="V55623" s="13"/>
    </row>
    <row r="55624" spans="21:22" ht="16" x14ac:dyDescent="0.2">
      <c r="U55624" s="12"/>
      <c r="V55624" s="13"/>
    </row>
    <row r="55625" spans="21:22" ht="16" x14ac:dyDescent="0.2">
      <c r="U55625" s="12"/>
      <c r="V55625" s="13"/>
    </row>
    <row r="55626" spans="21:22" ht="16" x14ac:dyDescent="0.2">
      <c r="U55626" s="12"/>
      <c r="V55626" s="13"/>
    </row>
    <row r="55627" spans="21:22" ht="16" x14ac:dyDescent="0.2">
      <c r="U55627" s="12"/>
      <c r="V55627" s="13"/>
    </row>
    <row r="55628" spans="21:22" ht="16" x14ac:dyDescent="0.2">
      <c r="U55628" s="12"/>
      <c r="V55628" s="13"/>
    </row>
    <row r="55629" spans="21:22" ht="16" x14ac:dyDescent="0.2">
      <c r="U55629" s="12"/>
      <c r="V55629" s="13"/>
    </row>
    <row r="55630" spans="21:22" ht="16" x14ac:dyDescent="0.2">
      <c r="U55630" s="12"/>
      <c r="V55630" s="13"/>
    </row>
    <row r="55631" spans="21:22" ht="16" x14ac:dyDescent="0.2">
      <c r="U55631" s="12"/>
      <c r="V55631" s="13"/>
    </row>
    <row r="55632" spans="21:22" ht="16" x14ac:dyDescent="0.2">
      <c r="U55632" s="12"/>
      <c r="V55632" s="13"/>
    </row>
    <row r="55633" spans="21:22" ht="16" x14ac:dyDescent="0.2">
      <c r="U55633" s="12"/>
      <c r="V55633" s="13"/>
    </row>
    <row r="55634" spans="21:22" ht="16" x14ac:dyDescent="0.2">
      <c r="U55634" s="12"/>
      <c r="V55634" s="13"/>
    </row>
    <row r="55635" spans="21:22" ht="16" x14ac:dyDescent="0.2">
      <c r="U55635" s="12"/>
      <c r="V55635" s="13"/>
    </row>
    <row r="55636" spans="21:22" ht="16" x14ac:dyDescent="0.2">
      <c r="U55636" s="12"/>
      <c r="V55636" s="13"/>
    </row>
    <row r="55637" spans="21:22" ht="16" x14ac:dyDescent="0.2">
      <c r="U55637" s="12"/>
      <c r="V55637" s="13"/>
    </row>
    <row r="55638" spans="21:22" ht="16" x14ac:dyDescent="0.2">
      <c r="U55638" s="12"/>
      <c r="V55638" s="13"/>
    </row>
    <row r="55639" spans="21:22" ht="16" x14ac:dyDescent="0.2">
      <c r="U55639" s="12"/>
      <c r="V55639" s="13"/>
    </row>
    <row r="55640" spans="21:22" ht="16" x14ac:dyDescent="0.2">
      <c r="U55640" s="12"/>
      <c r="V55640" s="13"/>
    </row>
    <row r="55641" spans="21:22" ht="16" x14ac:dyDescent="0.2">
      <c r="U55641" s="12"/>
      <c r="V55641" s="13"/>
    </row>
    <row r="55642" spans="21:22" ht="16" x14ac:dyDescent="0.2">
      <c r="U55642" s="12"/>
      <c r="V55642" s="13"/>
    </row>
    <row r="55643" spans="21:22" ht="16" x14ac:dyDescent="0.2">
      <c r="U55643" s="12"/>
      <c r="V55643" s="13"/>
    </row>
    <row r="55644" spans="21:22" ht="16" x14ac:dyDescent="0.2">
      <c r="U55644" s="12"/>
      <c r="V55644" s="13"/>
    </row>
    <row r="55645" spans="21:22" ht="16" x14ac:dyDescent="0.2">
      <c r="U55645" s="12"/>
      <c r="V55645" s="13"/>
    </row>
    <row r="55646" spans="21:22" ht="16" x14ac:dyDescent="0.2">
      <c r="U55646" s="12"/>
      <c r="V55646" s="13"/>
    </row>
    <row r="55647" spans="21:22" ht="16" x14ac:dyDescent="0.2">
      <c r="U55647" s="12"/>
      <c r="V55647" s="13"/>
    </row>
    <row r="55648" spans="21:22" ht="16" x14ac:dyDescent="0.2">
      <c r="U55648" s="12"/>
      <c r="V55648" s="13"/>
    </row>
    <row r="55649" spans="21:22" ht="16" x14ac:dyDescent="0.2">
      <c r="U55649" s="12"/>
      <c r="V55649" s="13"/>
    </row>
    <row r="55650" spans="21:22" ht="16" x14ac:dyDescent="0.2">
      <c r="U55650" s="12"/>
      <c r="V55650" s="13"/>
    </row>
    <row r="55651" spans="21:22" ht="16" x14ac:dyDescent="0.2">
      <c r="U55651" s="12"/>
      <c r="V55651" s="13"/>
    </row>
    <row r="55652" spans="21:22" ht="16" x14ac:dyDescent="0.2">
      <c r="U55652" s="12"/>
      <c r="V55652" s="13"/>
    </row>
    <row r="55653" spans="21:22" ht="16" x14ac:dyDescent="0.2">
      <c r="U55653" s="12"/>
      <c r="V55653" s="13"/>
    </row>
    <row r="55654" spans="21:22" ht="16" x14ac:dyDescent="0.2">
      <c r="U55654" s="12"/>
      <c r="V55654" s="13"/>
    </row>
    <row r="55655" spans="21:22" ht="16" x14ac:dyDescent="0.2">
      <c r="U55655" s="12"/>
      <c r="V55655" s="13"/>
    </row>
    <row r="55656" spans="21:22" ht="16" x14ac:dyDescent="0.2">
      <c r="U55656" s="12"/>
      <c r="V55656" s="13"/>
    </row>
    <row r="55657" spans="21:22" ht="16" x14ac:dyDescent="0.2">
      <c r="U55657" s="12"/>
      <c r="V55657" s="13"/>
    </row>
    <row r="55658" spans="21:22" ht="16" x14ac:dyDescent="0.2">
      <c r="U55658" s="12"/>
      <c r="V55658" s="13"/>
    </row>
    <row r="55659" spans="21:22" ht="16" x14ac:dyDescent="0.2">
      <c r="U55659" s="12"/>
      <c r="V55659" s="13"/>
    </row>
    <row r="55660" spans="21:22" ht="16" x14ac:dyDescent="0.2">
      <c r="U55660" s="12"/>
      <c r="V55660" s="13"/>
    </row>
    <row r="55661" spans="21:22" ht="16" x14ac:dyDescent="0.2">
      <c r="U55661" s="12"/>
      <c r="V55661" s="13"/>
    </row>
    <row r="55662" spans="21:22" ht="16" x14ac:dyDescent="0.2">
      <c r="U55662" s="12"/>
      <c r="V55662" s="13"/>
    </row>
    <row r="55663" spans="21:22" ht="16" x14ac:dyDescent="0.2">
      <c r="U55663" s="12"/>
      <c r="V55663" s="13"/>
    </row>
    <row r="55664" spans="21:22" ht="16" x14ac:dyDescent="0.2">
      <c r="U55664" s="12"/>
      <c r="V55664" s="13"/>
    </row>
    <row r="55665" spans="21:22" ht="16" x14ac:dyDescent="0.2">
      <c r="U55665" s="12"/>
      <c r="V55665" s="13"/>
    </row>
    <row r="55666" spans="21:22" ht="16" x14ac:dyDescent="0.2">
      <c r="U55666" s="12"/>
      <c r="V55666" s="13"/>
    </row>
    <row r="55667" spans="21:22" ht="16" x14ac:dyDescent="0.2">
      <c r="U55667" s="12"/>
      <c r="V55667" s="13"/>
    </row>
    <row r="55668" spans="21:22" ht="16" x14ac:dyDescent="0.2">
      <c r="U55668" s="12"/>
      <c r="V55668" s="13"/>
    </row>
    <row r="55669" spans="21:22" ht="16" x14ac:dyDescent="0.2">
      <c r="U55669" s="12"/>
      <c r="V55669" s="13"/>
    </row>
    <row r="55670" spans="21:22" ht="16" x14ac:dyDescent="0.2">
      <c r="U55670" s="12"/>
      <c r="V55670" s="13"/>
    </row>
    <row r="55671" spans="21:22" ht="16" x14ac:dyDescent="0.2">
      <c r="U55671" s="12"/>
      <c r="V55671" s="13"/>
    </row>
    <row r="55672" spans="21:22" ht="16" x14ac:dyDescent="0.2">
      <c r="U55672" s="12"/>
      <c r="V55672" s="13"/>
    </row>
    <row r="55673" spans="21:22" ht="16" x14ac:dyDescent="0.2">
      <c r="U55673" s="12"/>
      <c r="V55673" s="13"/>
    </row>
    <row r="55674" spans="21:22" ht="16" x14ac:dyDescent="0.2">
      <c r="U55674" s="12"/>
      <c r="V55674" s="13"/>
    </row>
    <row r="55675" spans="21:22" ht="16" x14ac:dyDescent="0.2">
      <c r="U55675" s="12"/>
      <c r="V55675" s="13"/>
    </row>
    <row r="55676" spans="21:22" ht="16" x14ac:dyDescent="0.2">
      <c r="U55676" s="12"/>
      <c r="V55676" s="13"/>
    </row>
    <row r="55677" spans="21:22" ht="16" x14ac:dyDescent="0.2">
      <c r="U55677" s="12"/>
      <c r="V55677" s="13"/>
    </row>
    <row r="55678" spans="21:22" ht="16" x14ac:dyDescent="0.2">
      <c r="U55678" s="12"/>
      <c r="V55678" s="13"/>
    </row>
    <row r="55679" spans="21:22" ht="16" x14ac:dyDescent="0.2">
      <c r="U55679" s="12"/>
      <c r="V55679" s="13"/>
    </row>
    <row r="55680" spans="21:22" ht="16" x14ac:dyDescent="0.2">
      <c r="U55680" s="12"/>
      <c r="V55680" s="13"/>
    </row>
    <row r="55681" spans="21:22" ht="16" x14ac:dyDescent="0.2">
      <c r="U55681" s="12"/>
      <c r="V55681" s="13"/>
    </row>
    <row r="55682" spans="21:22" ht="16" x14ac:dyDescent="0.2">
      <c r="U55682" s="12"/>
      <c r="V55682" s="13"/>
    </row>
    <row r="55683" spans="21:22" ht="16" x14ac:dyDescent="0.2">
      <c r="U55683" s="12"/>
      <c r="V55683" s="13"/>
    </row>
    <row r="55684" spans="21:22" ht="16" x14ac:dyDescent="0.2">
      <c r="U55684" s="12"/>
      <c r="V55684" s="13"/>
    </row>
    <row r="55685" spans="21:22" ht="16" x14ac:dyDescent="0.2">
      <c r="U55685" s="12"/>
      <c r="V55685" s="13"/>
    </row>
    <row r="55686" spans="21:22" ht="16" x14ac:dyDescent="0.2">
      <c r="U55686" s="12"/>
      <c r="V55686" s="13"/>
    </row>
    <row r="55687" spans="21:22" ht="16" x14ac:dyDescent="0.2">
      <c r="U55687" s="12"/>
      <c r="V55687" s="13"/>
    </row>
    <row r="55688" spans="21:22" ht="16" x14ac:dyDescent="0.2">
      <c r="U55688" s="12"/>
      <c r="V55688" s="13"/>
    </row>
    <row r="55689" spans="21:22" ht="16" x14ac:dyDescent="0.2">
      <c r="U55689" s="12"/>
      <c r="V55689" s="13"/>
    </row>
    <row r="55690" spans="21:22" ht="16" x14ac:dyDescent="0.2">
      <c r="U55690" s="12"/>
      <c r="V55690" s="13"/>
    </row>
    <row r="55691" spans="21:22" ht="16" x14ac:dyDescent="0.2">
      <c r="U55691" s="12"/>
      <c r="V55691" s="13"/>
    </row>
    <row r="55692" spans="21:22" ht="16" x14ac:dyDescent="0.2">
      <c r="U55692" s="12"/>
      <c r="V55692" s="13"/>
    </row>
    <row r="55693" spans="21:22" ht="16" x14ac:dyDescent="0.2">
      <c r="U55693" s="12"/>
      <c r="V55693" s="13"/>
    </row>
    <row r="55694" spans="21:22" ht="16" x14ac:dyDescent="0.2">
      <c r="U55694" s="12"/>
      <c r="V55694" s="13"/>
    </row>
    <row r="55695" spans="21:22" ht="16" x14ac:dyDescent="0.2">
      <c r="U55695" s="12"/>
      <c r="V55695" s="13"/>
    </row>
    <row r="55696" spans="21:22" ht="16" x14ac:dyDescent="0.2">
      <c r="U55696" s="12"/>
      <c r="V55696" s="13"/>
    </row>
    <row r="55697" spans="21:22" ht="16" x14ac:dyDescent="0.2">
      <c r="U55697" s="12"/>
      <c r="V55697" s="13"/>
    </row>
    <row r="55698" spans="21:22" ht="16" x14ac:dyDescent="0.2">
      <c r="U55698" s="12"/>
      <c r="V55698" s="13"/>
    </row>
    <row r="55699" spans="21:22" ht="16" x14ac:dyDescent="0.2">
      <c r="U55699" s="12"/>
      <c r="V55699" s="13"/>
    </row>
    <row r="55700" spans="21:22" ht="16" x14ac:dyDescent="0.2">
      <c r="U55700" s="12"/>
      <c r="V55700" s="13"/>
    </row>
    <row r="55701" spans="21:22" ht="16" x14ac:dyDescent="0.2">
      <c r="U55701" s="12"/>
      <c r="V55701" s="13"/>
    </row>
    <row r="55702" spans="21:22" ht="16" x14ac:dyDescent="0.2">
      <c r="U55702" s="12"/>
      <c r="V55702" s="13"/>
    </row>
    <row r="55703" spans="21:22" ht="16" x14ac:dyDescent="0.2">
      <c r="U55703" s="12"/>
      <c r="V55703" s="13"/>
    </row>
    <row r="55704" spans="21:22" ht="16" x14ac:dyDescent="0.2">
      <c r="U55704" s="12"/>
      <c r="V55704" s="13"/>
    </row>
    <row r="55705" spans="21:22" ht="16" x14ac:dyDescent="0.2">
      <c r="U55705" s="12"/>
      <c r="V55705" s="13"/>
    </row>
    <row r="55706" spans="21:22" ht="16" x14ac:dyDescent="0.2">
      <c r="U55706" s="12"/>
      <c r="V55706" s="13"/>
    </row>
    <row r="55707" spans="21:22" ht="16" x14ac:dyDescent="0.2">
      <c r="U55707" s="12"/>
      <c r="V55707" s="13"/>
    </row>
    <row r="55708" spans="21:22" ht="16" x14ac:dyDescent="0.2">
      <c r="U55708" s="12"/>
      <c r="V55708" s="13"/>
    </row>
    <row r="55709" spans="21:22" ht="16" x14ac:dyDescent="0.2">
      <c r="U55709" s="12"/>
      <c r="V55709" s="13"/>
    </row>
    <row r="55710" spans="21:22" ht="16" x14ac:dyDescent="0.2">
      <c r="U55710" s="12"/>
      <c r="V55710" s="13"/>
    </row>
    <row r="55711" spans="21:22" ht="16" x14ac:dyDescent="0.2">
      <c r="U55711" s="12"/>
      <c r="V55711" s="13"/>
    </row>
    <row r="55712" spans="21:22" ht="16" x14ac:dyDescent="0.2">
      <c r="U55712" s="12"/>
      <c r="V55712" s="13"/>
    </row>
    <row r="55713" spans="21:22" ht="16" x14ac:dyDescent="0.2">
      <c r="U55713" s="12"/>
      <c r="V55713" s="13"/>
    </row>
    <row r="55714" spans="21:22" ht="16" x14ac:dyDescent="0.2">
      <c r="U55714" s="12"/>
      <c r="V55714" s="13"/>
    </row>
    <row r="55715" spans="21:22" ht="16" x14ac:dyDescent="0.2">
      <c r="U55715" s="12"/>
      <c r="V55715" s="13"/>
    </row>
    <row r="55716" spans="21:22" ht="16" x14ac:dyDescent="0.2">
      <c r="U55716" s="12"/>
      <c r="V55716" s="13"/>
    </row>
    <row r="55717" spans="21:22" ht="16" x14ac:dyDescent="0.2">
      <c r="U55717" s="12"/>
      <c r="V55717" s="13"/>
    </row>
    <row r="55718" spans="21:22" ht="16" x14ac:dyDescent="0.2">
      <c r="U55718" s="12"/>
      <c r="V55718" s="13"/>
    </row>
    <row r="55719" spans="21:22" ht="16" x14ac:dyDescent="0.2">
      <c r="U55719" s="12"/>
      <c r="V55719" s="13"/>
    </row>
    <row r="55720" spans="21:22" ht="16" x14ac:dyDescent="0.2">
      <c r="U55720" s="12"/>
      <c r="V55720" s="13"/>
    </row>
    <row r="55721" spans="21:22" ht="16" x14ac:dyDescent="0.2">
      <c r="U55721" s="12"/>
      <c r="V55721" s="13"/>
    </row>
    <row r="55722" spans="21:22" ht="16" x14ac:dyDescent="0.2">
      <c r="U55722" s="12"/>
      <c r="V55722" s="13"/>
    </row>
    <row r="55723" spans="21:22" ht="16" x14ac:dyDescent="0.2">
      <c r="U55723" s="12"/>
      <c r="V55723" s="13"/>
    </row>
    <row r="55724" spans="21:22" ht="16" x14ac:dyDescent="0.2">
      <c r="U55724" s="12"/>
      <c r="V55724" s="13"/>
    </row>
    <row r="55725" spans="21:22" ht="16" x14ac:dyDescent="0.2">
      <c r="U55725" s="12"/>
      <c r="V55725" s="13"/>
    </row>
    <row r="55726" spans="21:22" ht="16" x14ac:dyDescent="0.2">
      <c r="U55726" s="12"/>
      <c r="V55726" s="13"/>
    </row>
    <row r="55727" spans="21:22" ht="16" x14ac:dyDescent="0.2">
      <c r="U55727" s="12"/>
      <c r="V55727" s="13"/>
    </row>
    <row r="55728" spans="21:22" ht="16" x14ac:dyDescent="0.2">
      <c r="U55728" s="12"/>
      <c r="V55728" s="13"/>
    </row>
    <row r="55729" spans="21:22" ht="16" x14ac:dyDescent="0.2">
      <c r="U55729" s="12"/>
      <c r="V55729" s="13"/>
    </row>
    <row r="55730" spans="21:22" ht="16" x14ac:dyDescent="0.2">
      <c r="U55730" s="12"/>
      <c r="V55730" s="13"/>
    </row>
    <row r="55731" spans="21:22" ht="16" x14ac:dyDescent="0.2">
      <c r="U55731" s="12"/>
      <c r="V55731" s="13"/>
    </row>
    <row r="55732" spans="21:22" ht="16" x14ac:dyDescent="0.2">
      <c r="U55732" s="12"/>
      <c r="V55732" s="13"/>
    </row>
    <row r="55733" spans="21:22" ht="16" x14ac:dyDescent="0.2">
      <c r="U55733" s="12"/>
      <c r="V55733" s="13"/>
    </row>
    <row r="55734" spans="21:22" ht="16" x14ac:dyDescent="0.2">
      <c r="U55734" s="12"/>
      <c r="V55734" s="13"/>
    </row>
    <row r="55735" spans="21:22" ht="16" x14ac:dyDescent="0.2">
      <c r="U55735" s="12"/>
      <c r="V55735" s="13"/>
    </row>
    <row r="55736" spans="21:22" ht="16" x14ac:dyDescent="0.2">
      <c r="U55736" s="12"/>
      <c r="V55736" s="13"/>
    </row>
    <row r="55737" spans="21:22" ht="16" x14ac:dyDescent="0.2">
      <c r="U55737" s="12"/>
      <c r="V55737" s="13"/>
    </row>
    <row r="55738" spans="21:22" ht="16" x14ac:dyDescent="0.2">
      <c r="U55738" s="12"/>
      <c r="V55738" s="13"/>
    </row>
    <row r="55739" spans="21:22" ht="16" x14ac:dyDescent="0.2">
      <c r="U55739" s="12"/>
      <c r="V55739" s="13"/>
    </row>
    <row r="55740" spans="21:22" ht="16" x14ac:dyDescent="0.2">
      <c r="U55740" s="12"/>
      <c r="V55740" s="13"/>
    </row>
    <row r="55741" spans="21:22" ht="16" x14ac:dyDescent="0.2">
      <c r="U55741" s="12"/>
      <c r="V55741" s="13"/>
    </row>
    <row r="55742" spans="21:22" ht="16" x14ac:dyDescent="0.2">
      <c r="U55742" s="12"/>
      <c r="V55742" s="13"/>
    </row>
    <row r="55743" spans="21:22" ht="16" x14ac:dyDescent="0.2">
      <c r="U55743" s="12"/>
      <c r="V55743" s="13"/>
    </row>
    <row r="55744" spans="21:22" ht="16" x14ac:dyDescent="0.2">
      <c r="U55744" s="12"/>
      <c r="V55744" s="13"/>
    </row>
    <row r="55745" spans="21:22" ht="16" x14ac:dyDescent="0.2">
      <c r="U55745" s="12"/>
      <c r="V55745" s="13"/>
    </row>
    <row r="55746" spans="21:22" ht="16" x14ac:dyDescent="0.2">
      <c r="U55746" s="12"/>
      <c r="V55746" s="13"/>
    </row>
    <row r="55747" spans="21:22" ht="16" x14ac:dyDescent="0.2">
      <c r="U55747" s="12"/>
      <c r="V55747" s="13"/>
    </row>
    <row r="55748" spans="21:22" ht="16" x14ac:dyDescent="0.2">
      <c r="U55748" s="12"/>
      <c r="V55748" s="13"/>
    </row>
    <row r="55749" spans="21:22" ht="16" x14ac:dyDescent="0.2">
      <c r="U55749" s="12"/>
      <c r="V55749" s="13"/>
    </row>
    <row r="55750" spans="21:22" ht="16" x14ac:dyDescent="0.2">
      <c r="U55750" s="12"/>
      <c r="V55750" s="13"/>
    </row>
    <row r="55751" spans="21:22" ht="16" x14ac:dyDescent="0.2">
      <c r="U55751" s="12"/>
      <c r="V55751" s="13"/>
    </row>
    <row r="55752" spans="21:22" ht="16" x14ac:dyDescent="0.2">
      <c r="U55752" s="12"/>
      <c r="V55752" s="13"/>
    </row>
    <row r="55753" spans="21:22" ht="16" x14ac:dyDescent="0.2">
      <c r="U55753" s="12"/>
      <c r="V55753" s="13"/>
    </row>
    <row r="55754" spans="21:22" ht="16" x14ac:dyDescent="0.2">
      <c r="U55754" s="12"/>
      <c r="V55754" s="13"/>
    </row>
    <row r="55755" spans="21:22" ht="16" x14ac:dyDescent="0.2">
      <c r="U55755" s="12"/>
      <c r="V55755" s="13"/>
    </row>
    <row r="55756" spans="21:22" ht="16" x14ac:dyDescent="0.2">
      <c r="U55756" s="12"/>
      <c r="V55756" s="13"/>
    </row>
    <row r="55757" spans="21:22" ht="16" x14ac:dyDescent="0.2">
      <c r="U55757" s="12"/>
      <c r="V55757" s="13"/>
    </row>
    <row r="55758" spans="21:22" ht="16" x14ac:dyDescent="0.2">
      <c r="U55758" s="12"/>
      <c r="V55758" s="13"/>
    </row>
    <row r="55759" spans="21:22" ht="16" x14ac:dyDescent="0.2">
      <c r="U55759" s="12"/>
      <c r="V55759" s="13"/>
    </row>
    <row r="55760" spans="21:22" ht="16" x14ac:dyDescent="0.2">
      <c r="U55760" s="12"/>
      <c r="V55760" s="13"/>
    </row>
    <row r="55761" spans="21:22" ht="16" x14ac:dyDescent="0.2">
      <c r="U55761" s="12"/>
      <c r="V55761" s="13"/>
    </row>
    <row r="55762" spans="21:22" ht="16" x14ac:dyDescent="0.2">
      <c r="U55762" s="12"/>
      <c r="V55762" s="13"/>
    </row>
    <row r="55763" spans="21:22" ht="16" x14ac:dyDescent="0.2">
      <c r="U55763" s="12"/>
      <c r="V55763" s="13"/>
    </row>
    <row r="55764" spans="21:22" ht="16" x14ac:dyDescent="0.2">
      <c r="U55764" s="12"/>
      <c r="V55764" s="13"/>
    </row>
    <row r="55765" spans="21:22" ht="16" x14ac:dyDescent="0.2">
      <c r="U55765" s="12"/>
      <c r="V55765" s="13"/>
    </row>
    <row r="55766" spans="21:22" ht="16" x14ac:dyDescent="0.2">
      <c r="U55766" s="12"/>
      <c r="V55766" s="13"/>
    </row>
    <row r="55767" spans="21:22" ht="16" x14ac:dyDescent="0.2">
      <c r="U55767" s="12"/>
      <c r="V55767" s="13"/>
    </row>
    <row r="55768" spans="21:22" ht="16" x14ac:dyDescent="0.2">
      <c r="U55768" s="12"/>
      <c r="V55768" s="13"/>
    </row>
    <row r="55769" spans="21:22" ht="16" x14ac:dyDescent="0.2">
      <c r="U55769" s="12"/>
      <c r="V55769" s="13"/>
    </row>
    <row r="55770" spans="21:22" ht="16" x14ac:dyDescent="0.2">
      <c r="U55770" s="12"/>
      <c r="V55770" s="13"/>
    </row>
    <row r="55771" spans="21:22" ht="16" x14ac:dyDescent="0.2">
      <c r="U55771" s="12"/>
      <c r="V55771" s="13"/>
    </row>
    <row r="55772" spans="21:22" ht="16" x14ac:dyDescent="0.2">
      <c r="U55772" s="12"/>
      <c r="V55772" s="13"/>
    </row>
    <row r="55773" spans="21:22" ht="16" x14ac:dyDescent="0.2">
      <c r="U55773" s="12"/>
      <c r="V55773" s="13"/>
    </row>
    <row r="55774" spans="21:22" ht="16" x14ac:dyDescent="0.2">
      <c r="U55774" s="12"/>
      <c r="V55774" s="13"/>
    </row>
    <row r="55775" spans="21:22" ht="16" x14ac:dyDescent="0.2">
      <c r="U55775" s="12"/>
      <c r="V55775" s="13"/>
    </row>
    <row r="55776" spans="21:22" ht="16" x14ac:dyDescent="0.2">
      <c r="U55776" s="12"/>
      <c r="V55776" s="13"/>
    </row>
    <row r="55777" spans="21:22" ht="16" x14ac:dyDescent="0.2">
      <c r="U55777" s="12"/>
      <c r="V55777" s="13"/>
    </row>
    <row r="55778" spans="21:22" ht="16" x14ac:dyDescent="0.2">
      <c r="U55778" s="12"/>
      <c r="V55778" s="13"/>
    </row>
    <row r="55779" spans="21:22" ht="16" x14ac:dyDescent="0.2">
      <c r="U55779" s="12"/>
      <c r="V55779" s="13"/>
    </row>
    <row r="55780" spans="21:22" ht="16" x14ac:dyDescent="0.2">
      <c r="U55780" s="12"/>
      <c r="V55780" s="13"/>
    </row>
    <row r="55781" spans="21:22" ht="16" x14ac:dyDescent="0.2">
      <c r="U55781" s="12"/>
      <c r="V55781" s="13"/>
    </row>
    <row r="55782" spans="21:22" ht="16" x14ac:dyDescent="0.2">
      <c r="U55782" s="12"/>
      <c r="V55782" s="13"/>
    </row>
    <row r="55783" spans="21:22" ht="16" x14ac:dyDescent="0.2">
      <c r="U55783" s="12"/>
      <c r="V55783" s="13"/>
    </row>
    <row r="55784" spans="21:22" ht="16" x14ac:dyDescent="0.2">
      <c r="U55784" s="12"/>
      <c r="V55784" s="13"/>
    </row>
    <row r="55785" spans="21:22" ht="16" x14ac:dyDescent="0.2">
      <c r="U55785" s="12"/>
      <c r="V55785" s="13"/>
    </row>
    <row r="55786" spans="21:22" ht="16" x14ac:dyDescent="0.2">
      <c r="U55786" s="12"/>
      <c r="V55786" s="13"/>
    </row>
    <row r="55787" spans="21:22" ht="16" x14ac:dyDescent="0.2">
      <c r="U55787" s="12"/>
      <c r="V55787" s="13"/>
    </row>
    <row r="55788" spans="21:22" ht="16" x14ac:dyDescent="0.2">
      <c r="U55788" s="12"/>
      <c r="V55788" s="13"/>
    </row>
    <row r="55789" spans="21:22" ht="16" x14ac:dyDescent="0.2">
      <c r="U55789" s="12"/>
      <c r="V55789" s="13"/>
    </row>
    <row r="55790" spans="21:22" ht="16" x14ac:dyDescent="0.2">
      <c r="U55790" s="12"/>
      <c r="V55790" s="13"/>
    </row>
    <row r="55791" spans="21:22" ht="16" x14ac:dyDescent="0.2">
      <c r="U55791" s="12"/>
      <c r="V55791" s="13"/>
    </row>
    <row r="55792" spans="21:22" ht="16" x14ac:dyDescent="0.2">
      <c r="U55792" s="12"/>
      <c r="V55792" s="13"/>
    </row>
    <row r="55793" spans="21:22" ht="16" x14ac:dyDescent="0.2">
      <c r="U55793" s="12"/>
      <c r="V55793" s="13"/>
    </row>
    <row r="55794" spans="21:22" ht="16" x14ac:dyDescent="0.2">
      <c r="U55794" s="12"/>
      <c r="V55794" s="13"/>
    </row>
    <row r="55795" spans="21:22" ht="16" x14ac:dyDescent="0.2">
      <c r="U55795" s="12"/>
      <c r="V55795" s="13"/>
    </row>
    <row r="55796" spans="21:22" ht="16" x14ac:dyDescent="0.2">
      <c r="U55796" s="12"/>
      <c r="V55796" s="13"/>
    </row>
    <row r="55797" spans="21:22" ht="16" x14ac:dyDescent="0.2">
      <c r="U55797" s="12"/>
      <c r="V55797" s="13"/>
    </row>
    <row r="55798" spans="21:22" ht="16" x14ac:dyDescent="0.2">
      <c r="U55798" s="12"/>
      <c r="V55798" s="13"/>
    </row>
    <row r="55799" spans="21:22" ht="16" x14ac:dyDescent="0.2">
      <c r="U55799" s="12"/>
      <c r="V55799" s="13"/>
    </row>
    <row r="55800" spans="21:22" ht="16" x14ac:dyDescent="0.2">
      <c r="U55800" s="12"/>
      <c r="V55800" s="13"/>
    </row>
    <row r="55801" spans="21:22" ht="16" x14ac:dyDescent="0.2">
      <c r="U55801" s="12"/>
      <c r="V55801" s="13"/>
    </row>
    <row r="55802" spans="21:22" ht="16" x14ac:dyDescent="0.2">
      <c r="U55802" s="12"/>
      <c r="V55802" s="13"/>
    </row>
    <row r="55803" spans="21:22" ht="16" x14ac:dyDescent="0.2">
      <c r="U55803" s="12"/>
      <c r="V55803" s="13"/>
    </row>
    <row r="55804" spans="21:22" ht="16" x14ac:dyDescent="0.2">
      <c r="U55804" s="12"/>
      <c r="V55804" s="13"/>
    </row>
    <row r="55805" spans="21:22" ht="16" x14ac:dyDescent="0.2">
      <c r="U55805" s="12"/>
      <c r="V55805" s="13"/>
    </row>
    <row r="55806" spans="21:22" ht="16" x14ac:dyDescent="0.2">
      <c r="U55806" s="12"/>
      <c r="V55806" s="13"/>
    </row>
    <row r="55807" spans="21:22" ht="16" x14ac:dyDescent="0.2">
      <c r="U55807" s="12"/>
      <c r="V55807" s="13"/>
    </row>
    <row r="55808" spans="21:22" ht="16" x14ac:dyDescent="0.2">
      <c r="U55808" s="12"/>
      <c r="V55808" s="13"/>
    </row>
    <row r="55809" spans="21:22" ht="16" x14ac:dyDescent="0.2">
      <c r="U55809" s="12"/>
      <c r="V55809" s="13"/>
    </row>
    <row r="55810" spans="21:22" ht="16" x14ac:dyDescent="0.2">
      <c r="U55810" s="12"/>
      <c r="V55810" s="13"/>
    </row>
    <row r="55811" spans="21:22" ht="16" x14ac:dyDescent="0.2">
      <c r="U55811" s="12"/>
      <c r="V55811" s="13"/>
    </row>
    <row r="55812" spans="21:22" ht="16" x14ac:dyDescent="0.2">
      <c r="U55812" s="12"/>
      <c r="V55812" s="13"/>
    </row>
    <row r="55813" spans="21:22" ht="16" x14ac:dyDescent="0.2">
      <c r="U55813" s="12"/>
      <c r="V55813" s="13"/>
    </row>
    <row r="55814" spans="21:22" ht="16" x14ac:dyDescent="0.2">
      <c r="U55814" s="12"/>
      <c r="V55814" s="13"/>
    </row>
    <row r="55815" spans="21:22" ht="16" x14ac:dyDescent="0.2">
      <c r="U55815" s="12"/>
      <c r="V55815" s="13"/>
    </row>
    <row r="55816" spans="21:22" ht="16" x14ac:dyDescent="0.2">
      <c r="U55816" s="12"/>
      <c r="V55816" s="13"/>
    </row>
    <row r="55817" spans="21:22" ht="16" x14ac:dyDescent="0.2">
      <c r="U55817" s="12"/>
      <c r="V55817" s="13"/>
    </row>
    <row r="55818" spans="21:22" ht="16" x14ac:dyDescent="0.2">
      <c r="U55818" s="12"/>
      <c r="V55818" s="13"/>
    </row>
    <row r="55819" spans="21:22" ht="16" x14ac:dyDescent="0.2">
      <c r="U55819" s="12"/>
      <c r="V55819" s="13"/>
    </row>
    <row r="55820" spans="21:22" ht="16" x14ac:dyDescent="0.2">
      <c r="U55820" s="12"/>
      <c r="V55820" s="13"/>
    </row>
    <row r="55821" spans="21:22" ht="16" x14ac:dyDescent="0.2">
      <c r="U55821" s="12"/>
      <c r="V55821" s="13"/>
    </row>
    <row r="55822" spans="21:22" ht="16" x14ac:dyDescent="0.2">
      <c r="U55822" s="12"/>
      <c r="V55822" s="13"/>
    </row>
    <row r="55823" spans="21:22" ht="16" x14ac:dyDescent="0.2">
      <c r="U55823" s="12"/>
      <c r="V55823" s="13"/>
    </row>
    <row r="55824" spans="21:22" ht="16" x14ac:dyDescent="0.2">
      <c r="U55824" s="12"/>
      <c r="V55824" s="13"/>
    </row>
    <row r="55825" spans="21:22" ht="16" x14ac:dyDescent="0.2">
      <c r="U55825" s="12"/>
      <c r="V55825" s="13"/>
    </row>
    <row r="55826" spans="21:22" ht="16" x14ac:dyDescent="0.2">
      <c r="U55826" s="12"/>
      <c r="V55826" s="13"/>
    </row>
    <row r="55827" spans="21:22" ht="16" x14ac:dyDescent="0.2">
      <c r="U55827" s="12"/>
      <c r="V55827" s="13"/>
    </row>
    <row r="55828" spans="21:22" ht="16" x14ac:dyDescent="0.2">
      <c r="U55828" s="12"/>
      <c r="V55828" s="13"/>
    </row>
    <row r="55829" spans="21:22" ht="16" x14ac:dyDescent="0.2">
      <c r="U55829" s="12"/>
      <c r="V55829" s="13"/>
    </row>
    <row r="55830" spans="21:22" ht="16" x14ac:dyDescent="0.2">
      <c r="U55830" s="12"/>
      <c r="V55830" s="13"/>
    </row>
    <row r="55831" spans="21:22" ht="16" x14ac:dyDescent="0.2">
      <c r="U55831" s="12"/>
      <c r="V55831" s="13"/>
    </row>
    <row r="55832" spans="21:22" ht="16" x14ac:dyDescent="0.2">
      <c r="U55832" s="12"/>
      <c r="V55832" s="13"/>
    </row>
    <row r="55833" spans="21:22" ht="16" x14ac:dyDescent="0.2">
      <c r="U55833" s="12"/>
      <c r="V55833" s="13"/>
    </row>
    <row r="55834" spans="21:22" ht="16" x14ac:dyDescent="0.2">
      <c r="U55834" s="12"/>
      <c r="V55834" s="13"/>
    </row>
    <row r="55835" spans="21:22" ht="16" x14ac:dyDescent="0.2">
      <c r="U55835" s="12"/>
      <c r="V55835" s="13"/>
    </row>
    <row r="55836" spans="21:22" ht="16" x14ac:dyDescent="0.2">
      <c r="U55836" s="12"/>
      <c r="V55836" s="13"/>
    </row>
    <row r="55837" spans="21:22" ht="16" x14ac:dyDescent="0.2">
      <c r="U55837" s="12"/>
      <c r="V55837" s="13"/>
    </row>
    <row r="55838" spans="21:22" ht="16" x14ac:dyDescent="0.2">
      <c r="U55838" s="12"/>
      <c r="V55838" s="13"/>
    </row>
    <row r="55839" spans="21:22" ht="16" x14ac:dyDescent="0.2">
      <c r="U55839" s="12"/>
      <c r="V55839" s="13"/>
    </row>
    <row r="55840" spans="21:22" ht="16" x14ac:dyDescent="0.2">
      <c r="U55840" s="12"/>
      <c r="V55840" s="13"/>
    </row>
    <row r="55841" spans="21:22" ht="16" x14ac:dyDescent="0.2">
      <c r="U55841" s="12"/>
      <c r="V55841" s="13"/>
    </row>
    <row r="55842" spans="21:22" ht="16" x14ac:dyDescent="0.2">
      <c r="U55842" s="12"/>
      <c r="V55842" s="13"/>
    </row>
    <row r="55843" spans="21:22" ht="16" x14ac:dyDescent="0.2">
      <c r="U55843" s="12"/>
      <c r="V55843" s="13"/>
    </row>
    <row r="55844" spans="21:22" ht="16" x14ac:dyDescent="0.2">
      <c r="U55844" s="12"/>
      <c r="V55844" s="13"/>
    </row>
    <row r="55845" spans="21:22" ht="16" x14ac:dyDescent="0.2">
      <c r="U55845" s="12"/>
      <c r="V55845" s="13"/>
    </row>
    <row r="55846" spans="21:22" ht="16" x14ac:dyDescent="0.2">
      <c r="U55846" s="12"/>
      <c r="V55846" s="13"/>
    </row>
    <row r="55847" spans="21:22" ht="16" x14ac:dyDescent="0.2">
      <c r="U55847" s="12"/>
      <c r="V55847" s="13"/>
    </row>
    <row r="55848" spans="21:22" ht="16" x14ac:dyDescent="0.2">
      <c r="U55848" s="12"/>
      <c r="V55848" s="13"/>
    </row>
    <row r="55849" spans="21:22" ht="16" x14ac:dyDescent="0.2">
      <c r="U55849" s="12"/>
      <c r="V55849" s="13"/>
    </row>
    <row r="55850" spans="21:22" ht="16" x14ac:dyDescent="0.2">
      <c r="U55850" s="12"/>
      <c r="V55850" s="13"/>
    </row>
    <row r="55851" spans="21:22" ht="16" x14ac:dyDescent="0.2">
      <c r="U55851" s="12"/>
      <c r="V55851" s="13"/>
    </row>
    <row r="55852" spans="21:22" ht="16" x14ac:dyDescent="0.2">
      <c r="U55852" s="12"/>
      <c r="V55852" s="13"/>
    </row>
    <row r="55853" spans="21:22" ht="16" x14ac:dyDescent="0.2">
      <c r="U55853" s="12"/>
      <c r="V55853" s="13"/>
    </row>
    <row r="55854" spans="21:22" ht="16" x14ac:dyDescent="0.2">
      <c r="U55854" s="12"/>
      <c r="V55854" s="13"/>
    </row>
    <row r="55855" spans="21:22" ht="16" x14ac:dyDescent="0.2">
      <c r="U55855" s="12"/>
      <c r="V55855" s="13"/>
    </row>
    <row r="55856" spans="21:22" ht="16" x14ac:dyDescent="0.2">
      <c r="U55856" s="12"/>
      <c r="V55856" s="13"/>
    </row>
    <row r="55857" spans="21:22" ht="16" x14ac:dyDescent="0.2">
      <c r="U55857" s="12"/>
      <c r="V55857" s="13"/>
    </row>
    <row r="55858" spans="21:22" ht="16" x14ac:dyDescent="0.2">
      <c r="U55858" s="12"/>
      <c r="V55858" s="13"/>
    </row>
    <row r="55859" spans="21:22" ht="16" x14ac:dyDescent="0.2">
      <c r="U55859" s="12"/>
      <c r="V55859" s="13"/>
    </row>
    <row r="55860" spans="21:22" ht="16" x14ac:dyDescent="0.2">
      <c r="U55860" s="12"/>
      <c r="V55860" s="13"/>
    </row>
    <row r="55861" spans="21:22" ht="16" x14ac:dyDescent="0.2">
      <c r="U55861" s="12"/>
      <c r="V55861" s="13"/>
    </row>
    <row r="55862" spans="21:22" ht="16" x14ac:dyDescent="0.2">
      <c r="U55862" s="12"/>
      <c r="V55862" s="13"/>
    </row>
    <row r="55863" spans="21:22" ht="16" x14ac:dyDescent="0.2">
      <c r="U55863" s="12"/>
      <c r="V55863" s="13"/>
    </row>
    <row r="55864" spans="21:22" ht="16" x14ac:dyDescent="0.2">
      <c r="U55864" s="12"/>
      <c r="V55864" s="13"/>
    </row>
    <row r="55865" spans="21:22" ht="16" x14ac:dyDescent="0.2">
      <c r="U55865" s="12"/>
      <c r="V55865" s="13"/>
    </row>
    <row r="55866" spans="21:22" ht="16" x14ac:dyDescent="0.2">
      <c r="U55866" s="12"/>
      <c r="V55866" s="13"/>
    </row>
    <row r="55867" spans="21:22" ht="16" x14ac:dyDescent="0.2">
      <c r="U55867" s="12"/>
      <c r="V55867" s="13"/>
    </row>
    <row r="55868" spans="21:22" ht="16" x14ac:dyDescent="0.2">
      <c r="U55868" s="12"/>
      <c r="V55868" s="13"/>
    </row>
    <row r="55869" spans="21:22" ht="16" x14ac:dyDescent="0.2">
      <c r="U55869" s="12"/>
      <c r="V55869" s="13"/>
    </row>
    <row r="55870" spans="21:22" ht="16" x14ac:dyDescent="0.2">
      <c r="U55870" s="12"/>
      <c r="V55870" s="13"/>
    </row>
    <row r="55871" spans="21:22" ht="16" x14ac:dyDescent="0.2">
      <c r="U55871" s="12"/>
      <c r="V55871" s="13"/>
    </row>
    <row r="55872" spans="21:22" ht="16" x14ac:dyDescent="0.2">
      <c r="U55872" s="12"/>
      <c r="V55872" s="13"/>
    </row>
    <row r="55873" spans="21:22" ht="16" x14ac:dyDescent="0.2">
      <c r="U55873" s="12"/>
      <c r="V55873" s="13"/>
    </row>
    <row r="55874" spans="21:22" ht="16" x14ac:dyDescent="0.2">
      <c r="U55874" s="12"/>
      <c r="V55874" s="13"/>
    </row>
    <row r="55875" spans="21:22" ht="16" x14ac:dyDescent="0.2">
      <c r="U55875" s="12"/>
      <c r="V55875" s="13"/>
    </row>
    <row r="55876" spans="21:22" ht="16" x14ac:dyDescent="0.2">
      <c r="U55876" s="12"/>
      <c r="V55876" s="13"/>
    </row>
    <row r="55877" spans="21:22" ht="16" x14ac:dyDescent="0.2">
      <c r="U55877" s="12"/>
      <c r="V55877" s="13"/>
    </row>
    <row r="55878" spans="21:22" ht="16" x14ac:dyDescent="0.2">
      <c r="U55878" s="12"/>
      <c r="V55878" s="13"/>
    </row>
    <row r="55879" spans="21:22" ht="16" x14ac:dyDescent="0.2">
      <c r="U55879" s="12"/>
      <c r="V55879" s="13"/>
    </row>
    <row r="55880" spans="21:22" ht="16" x14ac:dyDescent="0.2">
      <c r="U55880" s="12"/>
      <c r="V55880" s="13"/>
    </row>
    <row r="55881" spans="21:22" ht="16" x14ac:dyDescent="0.2">
      <c r="U55881" s="12"/>
      <c r="V55881" s="13"/>
    </row>
    <row r="55882" spans="21:22" ht="16" x14ac:dyDescent="0.2">
      <c r="U55882" s="12"/>
      <c r="V55882" s="13"/>
    </row>
    <row r="55883" spans="21:22" ht="16" x14ac:dyDescent="0.2">
      <c r="U55883" s="12"/>
      <c r="V55883" s="13"/>
    </row>
    <row r="55884" spans="21:22" ht="16" x14ac:dyDescent="0.2">
      <c r="U55884" s="12"/>
      <c r="V55884" s="13"/>
    </row>
    <row r="55885" spans="21:22" ht="16" x14ac:dyDescent="0.2">
      <c r="U55885" s="12"/>
      <c r="V55885" s="13"/>
    </row>
    <row r="55886" spans="21:22" ht="16" x14ac:dyDescent="0.2">
      <c r="U55886" s="12"/>
      <c r="V55886" s="13"/>
    </row>
    <row r="55887" spans="21:22" ht="16" x14ac:dyDescent="0.2">
      <c r="U55887" s="12"/>
      <c r="V55887" s="13"/>
    </row>
    <row r="55888" spans="21:22" ht="16" x14ac:dyDescent="0.2">
      <c r="U55888" s="12"/>
      <c r="V55888" s="13"/>
    </row>
    <row r="55889" spans="21:22" ht="16" x14ac:dyDescent="0.2">
      <c r="U55889" s="12"/>
      <c r="V55889" s="13"/>
    </row>
    <row r="55890" spans="21:22" ht="16" x14ac:dyDescent="0.2">
      <c r="U55890" s="12"/>
      <c r="V55890" s="13"/>
    </row>
    <row r="55891" spans="21:22" ht="16" x14ac:dyDescent="0.2">
      <c r="U55891" s="12"/>
      <c r="V55891" s="13"/>
    </row>
    <row r="55892" spans="21:22" ht="16" x14ac:dyDescent="0.2">
      <c r="U55892" s="12"/>
      <c r="V55892" s="13"/>
    </row>
    <row r="55893" spans="21:22" ht="16" x14ac:dyDescent="0.2">
      <c r="U55893" s="12"/>
      <c r="V55893" s="13"/>
    </row>
    <row r="55894" spans="21:22" ht="16" x14ac:dyDescent="0.2">
      <c r="U55894" s="12"/>
      <c r="V55894" s="13"/>
    </row>
    <row r="55895" spans="21:22" ht="16" x14ac:dyDescent="0.2">
      <c r="U55895" s="12"/>
      <c r="V55895" s="13"/>
    </row>
    <row r="55896" spans="21:22" ht="16" x14ac:dyDescent="0.2">
      <c r="U55896" s="12"/>
      <c r="V55896" s="13"/>
    </row>
    <row r="55897" spans="21:22" ht="16" x14ac:dyDescent="0.2">
      <c r="U55897" s="12"/>
      <c r="V55897" s="13"/>
    </row>
    <row r="55898" spans="21:22" ht="16" x14ac:dyDescent="0.2">
      <c r="U55898" s="12"/>
      <c r="V55898" s="13"/>
    </row>
    <row r="55899" spans="21:22" ht="16" x14ac:dyDescent="0.2">
      <c r="U55899" s="12"/>
      <c r="V55899" s="13"/>
    </row>
    <row r="55900" spans="21:22" ht="16" x14ac:dyDescent="0.2">
      <c r="U55900" s="12"/>
      <c r="V55900" s="13"/>
    </row>
    <row r="55901" spans="21:22" ht="16" x14ac:dyDescent="0.2">
      <c r="U55901" s="12"/>
      <c r="V55901" s="13"/>
    </row>
    <row r="55902" spans="21:22" ht="16" x14ac:dyDescent="0.2">
      <c r="U55902" s="12"/>
      <c r="V55902" s="13"/>
    </row>
    <row r="55903" spans="21:22" ht="16" x14ac:dyDescent="0.2">
      <c r="U55903" s="12"/>
      <c r="V55903" s="13"/>
    </row>
    <row r="55904" spans="21:22" ht="16" x14ac:dyDescent="0.2">
      <c r="U55904" s="12"/>
      <c r="V55904" s="13"/>
    </row>
    <row r="55905" spans="21:22" ht="16" x14ac:dyDescent="0.2">
      <c r="U55905" s="12"/>
      <c r="V55905" s="13"/>
    </row>
    <row r="55906" spans="21:22" ht="16" x14ac:dyDescent="0.2">
      <c r="U55906" s="12"/>
      <c r="V55906" s="13"/>
    </row>
    <row r="55907" spans="21:22" ht="16" x14ac:dyDescent="0.2">
      <c r="U55907" s="12"/>
      <c r="V55907" s="13"/>
    </row>
    <row r="55908" spans="21:22" ht="16" x14ac:dyDescent="0.2">
      <c r="U55908" s="12"/>
      <c r="V55908" s="13"/>
    </row>
    <row r="55909" spans="21:22" ht="16" x14ac:dyDescent="0.2">
      <c r="U55909" s="12"/>
      <c r="V55909" s="13"/>
    </row>
    <row r="55910" spans="21:22" ht="16" x14ac:dyDescent="0.2">
      <c r="U55910" s="12"/>
      <c r="V55910" s="13"/>
    </row>
    <row r="55911" spans="21:22" ht="16" x14ac:dyDescent="0.2">
      <c r="U55911" s="12"/>
      <c r="V55911" s="13"/>
    </row>
    <row r="55912" spans="21:22" ht="16" x14ac:dyDescent="0.2">
      <c r="U55912" s="12"/>
      <c r="V55912" s="13"/>
    </row>
    <row r="55913" spans="21:22" ht="16" x14ac:dyDescent="0.2">
      <c r="U55913" s="12"/>
      <c r="V55913" s="13"/>
    </row>
    <row r="55914" spans="21:22" ht="16" x14ac:dyDescent="0.2">
      <c r="U55914" s="12"/>
      <c r="V55914" s="13"/>
    </row>
    <row r="55915" spans="21:22" ht="16" x14ac:dyDescent="0.2">
      <c r="U55915" s="12"/>
      <c r="V55915" s="13"/>
    </row>
    <row r="55916" spans="21:22" ht="16" x14ac:dyDescent="0.2">
      <c r="U55916" s="12"/>
      <c r="V55916" s="13"/>
    </row>
    <row r="55917" spans="21:22" ht="16" x14ac:dyDescent="0.2">
      <c r="U55917" s="12"/>
      <c r="V55917" s="13"/>
    </row>
    <row r="55918" spans="21:22" ht="16" x14ac:dyDescent="0.2">
      <c r="U55918" s="12"/>
      <c r="V55918" s="13"/>
    </row>
    <row r="55919" spans="21:22" ht="16" x14ac:dyDescent="0.2">
      <c r="U55919" s="12"/>
      <c r="V55919" s="13"/>
    </row>
    <row r="55920" spans="21:22" ht="16" x14ac:dyDescent="0.2">
      <c r="U55920" s="12"/>
      <c r="V55920" s="13"/>
    </row>
    <row r="55921" spans="21:22" ht="16" x14ac:dyDescent="0.2">
      <c r="U55921" s="12"/>
      <c r="V55921" s="13"/>
    </row>
    <row r="55922" spans="21:22" ht="16" x14ac:dyDescent="0.2">
      <c r="U55922" s="12"/>
      <c r="V55922" s="13"/>
    </row>
    <row r="55923" spans="21:22" ht="16" x14ac:dyDescent="0.2">
      <c r="U55923" s="12"/>
      <c r="V55923" s="13"/>
    </row>
    <row r="55924" spans="21:22" ht="16" x14ac:dyDescent="0.2">
      <c r="U55924" s="12"/>
      <c r="V55924" s="13"/>
    </row>
    <row r="55925" spans="21:22" ht="16" x14ac:dyDescent="0.2">
      <c r="U55925" s="12"/>
      <c r="V55925" s="13"/>
    </row>
    <row r="55926" spans="21:22" ht="16" x14ac:dyDescent="0.2">
      <c r="U55926" s="12"/>
      <c r="V55926" s="13"/>
    </row>
    <row r="55927" spans="21:22" ht="16" x14ac:dyDescent="0.2">
      <c r="U55927" s="12"/>
      <c r="V55927" s="13"/>
    </row>
    <row r="55928" spans="21:22" ht="16" x14ac:dyDescent="0.2">
      <c r="U55928" s="12"/>
      <c r="V55928" s="13"/>
    </row>
    <row r="55929" spans="21:22" ht="16" x14ac:dyDescent="0.2">
      <c r="U55929" s="12"/>
      <c r="V55929" s="13"/>
    </row>
    <row r="55930" spans="21:22" ht="16" x14ac:dyDescent="0.2">
      <c r="U55930" s="12"/>
      <c r="V55930" s="13"/>
    </row>
    <row r="55931" spans="21:22" ht="16" x14ac:dyDescent="0.2">
      <c r="U55931" s="12"/>
      <c r="V55931" s="13"/>
    </row>
    <row r="55932" spans="21:22" ht="16" x14ac:dyDescent="0.2">
      <c r="U55932" s="12"/>
      <c r="V55932" s="13"/>
    </row>
    <row r="55933" spans="21:22" ht="16" x14ac:dyDescent="0.2">
      <c r="U55933" s="12"/>
      <c r="V55933" s="13"/>
    </row>
    <row r="55934" spans="21:22" ht="16" x14ac:dyDescent="0.2">
      <c r="U55934" s="12"/>
      <c r="V55934" s="13"/>
    </row>
    <row r="55935" spans="21:22" ht="16" x14ac:dyDescent="0.2">
      <c r="U55935" s="12"/>
      <c r="V55935" s="13"/>
    </row>
    <row r="55936" spans="21:22" ht="16" x14ac:dyDescent="0.2">
      <c r="U55936" s="12"/>
      <c r="V55936" s="13"/>
    </row>
    <row r="55937" spans="21:22" ht="16" x14ac:dyDescent="0.2">
      <c r="U55937" s="12"/>
      <c r="V55937" s="13"/>
    </row>
    <row r="55938" spans="21:22" ht="16" x14ac:dyDescent="0.2">
      <c r="U55938" s="12"/>
      <c r="V55938" s="13"/>
    </row>
    <row r="55939" spans="21:22" ht="16" x14ac:dyDescent="0.2">
      <c r="U55939" s="12"/>
      <c r="V55939" s="13"/>
    </row>
    <row r="55940" spans="21:22" ht="16" x14ac:dyDescent="0.2">
      <c r="U55940" s="12"/>
      <c r="V55940" s="13"/>
    </row>
    <row r="55941" spans="21:22" ht="16" x14ac:dyDescent="0.2">
      <c r="U55941" s="12"/>
      <c r="V55941" s="13"/>
    </row>
    <row r="55942" spans="21:22" ht="16" x14ac:dyDescent="0.2">
      <c r="U55942" s="12"/>
      <c r="V55942" s="13"/>
    </row>
    <row r="55943" spans="21:22" ht="16" x14ac:dyDescent="0.2">
      <c r="U55943" s="12"/>
      <c r="V55943" s="13"/>
    </row>
    <row r="55944" spans="21:22" ht="16" x14ac:dyDescent="0.2">
      <c r="U55944" s="12"/>
      <c r="V55944" s="13"/>
    </row>
    <row r="55945" spans="21:22" ht="16" x14ac:dyDescent="0.2">
      <c r="U55945" s="12"/>
      <c r="V55945" s="13"/>
    </row>
    <row r="55946" spans="21:22" ht="16" x14ac:dyDescent="0.2">
      <c r="U55946" s="12"/>
      <c r="V55946" s="13"/>
    </row>
    <row r="55947" spans="21:22" ht="16" x14ac:dyDescent="0.2">
      <c r="U55947" s="12"/>
      <c r="V55947" s="13"/>
    </row>
    <row r="55948" spans="21:22" ht="16" x14ac:dyDescent="0.2">
      <c r="U55948" s="12"/>
      <c r="V55948" s="13"/>
    </row>
    <row r="55949" spans="21:22" ht="16" x14ac:dyDescent="0.2">
      <c r="U55949" s="12"/>
      <c r="V55949" s="13"/>
    </row>
    <row r="55950" spans="21:22" ht="16" x14ac:dyDescent="0.2">
      <c r="U55950" s="12"/>
      <c r="V55950" s="13"/>
    </row>
    <row r="55951" spans="21:22" ht="16" x14ac:dyDescent="0.2">
      <c r="U55951" s="12"/>
      <c r="V55951" s="13"/>
    </row>
    <row r="55952" spans="21:22" ht="16" x14ac:dyDescent="0.2">
      <c r="U55952" s="12"/>
      <c r="V55952" s="13"/>
    </row>
    <row r="55953" spans="21:22" ht="16" x14ac:dyDescent="0.2">
      <c r="U55953" s="12"/>
      <c r="V55953" s="13"/>
    </row>
    <row r="55954" spans="21:22" ht="16" x14ac:dyDescent="0.2">
      <c r="U55954" s="12"/>
      <c r="V55954" s="13"/>
    </row>
    <row r="55955" spans="21:22" ht="16" x14ac:dyDescent="0.2">
      <c r="U55955" s="12"/>
      <c r="V55955" s="13"/>
    </row>
    <row r="55956" spans="21:22" ht="16" x14ac:dyDescent="0.2">
      <c r="U55956" s="12"/>
      <c r="V55956" s="13"/>
    </row>
    <row r="55957" spans="21:22" ht="16" x14ac:dyDescent="0.2">
      <c r="U55957" s="12"/>
      <c r="V55957" s="13"/>
    </row>
    <row r="55958" spans="21:22" ht="16" x14ac:dyDescent="0.2">
      <c r="U55958" s="12"/>
      <c r="V55958" s="13"/>
    </row>
    <row r="55959" spans="21:22" ht="16" x14ac:dyDescent="0.2">
      <c r="U55959" s="12"/>
      <c r="V55959" s="13"/>
    </row>
    <row r="55960" spans="21:22" ht="16" x14ac:dyDescent="0.2">
      <c r="U55960" s="12"/>
      <c r="V55960" s="13"/>
    </row>
    <row r="55961" spans="21:22" ht="16" x14ac:dyDescent="0.2">
      <c r="U55961" s="12"/>
      <c r="V55961" s="13"/>
    </row>
    <row r="55962" spans="21:22" ht="16" x14ac:dyDescent="0.2">
      <c r="U55962" s="12"/>
      <c r="V55962" s="13"/>
    </row>
    <row r="55963" spans="21:22" ht="16" x14ac:dyDescent="0.2">
      <c r="U55963" s="12"/>
      <c r="V55963" s="13"/>
    </row>
    <row r="55964" spans="21:22" ht="16" x14ac:dyDescent="0.2">
      <c r="U55964" s="12"/>
      <c r="V55964" s="13"/>
    </row>
    <row r="55965" spans="21:22" ht="16" x14ac:dyDescent="0.2">
      <c r="U55965" s="12"/>
      <c r="V55965" s="13"/>
    </row>
    <row r="55966" spans="21:22" ht="16" x14ac:dyDescent="0.2">
      <c r="U55966" s="12"/>
      <c r="V55966" s="13"/>
    </row>
    <row r="55967" spans="21:22" ht="16" x14ac:dyDescent="0.2">
      <c r="U55967" s="12"/>
      <c r="V55967" s="13"/>
    </row>
    <row r="55968" spans="21:22" ht="16" x14ac:dyDescent="0.2">
      <c r="U55968" s="12"/>
      <c r="V55968" s="13"/>
    </row>
    <row r="55969" spans="21:22" ht="16" x14ac:dyDescent="0.2">
      <c r="U55969" s="12"/>
      <c r="V55969" s="13"/>
    </row>
    <row r="55970" spans="21:22" ht="16" x14ac:dyDescent="0.2">
      <c r="U55970" s="12"/>
      <c r="V55970" s="13"/>
    </row>
    <row r="55971" spans="21:22" ht="16" x14ac:dyDescent="0.2">
      <c r="U55971" s="12"/>
      <c r="V55971" s="13"/>
    </row>
    <row r="55972" spans="21:22" ht="16" x14ac:dyDescent="0.2">
      <c r="U55972" s="12"/>
      <c r="V55972" s="13"/>
    </row>
    <row r="55973" spans="21:22" ht="16" x14ac:dyDescent="0.2">
      <c r="U55973" s="12"/>
      <c r="V55973" s="13"/>
    </row>
    <row r="55974" spans="21:22" ht="16" x14ac:dyDescent="0.2">
      <c r="U55974" s="12"/>
      <c r="V55974" s="13"/>
    </row>
    <row r="55975" spans="21:22" ht="16" x14ac:dyDescent="0.2">
      <c r="U55975" s="12"/>
      <c r="V55975" s="13"/>
    </row>
    <row r="55976" spans="21:22" ht="16" x14ac:dyDescent="0.2">
      <c r="U55976" s="12"/>
      <c r="V55976" s="13"/>
    </row>
    <row r="55977" spans="21:22" ht="16" x14ac:dyDescent="0.2">
      <c r="U55977" s="12"/>
      <c r="V55977" s="13"/>
    </row>
    <row r="55978" spans="21:22" ht="16" x14ac:dyDescent="0.2">
      <c r="U55978" s="12"/>
      <c r="V55978" s="13"/>
    </row>
    <row r="55979" spans="21:22" ht="16" x14ac:dyDescent="0.2">
      <c r="U55979" s="12"/>
      <c r="V55979" s="13"/>
    </row>
    <row r="55980" spans="21:22" ht="16" x14ac:dyDescent="0.2">
      <c r="U55980" s="12"/>
      <c r="V55980" s="13"/>
    </row>
    <row r="55981" spans="21:22" ht="16" x14ac:dyDescent="0.2">
      <c r="U55981" s="12"/>
      <c r="V55981" s="13"/>
    </row>
    <row r="55982" spans="21:22" ht="16" x14ac:dyDescent="0.2">
      <c r="U55982" s="12"/>
      <c r="V55982" s="13"/>
    </row>
    <row r="55983" spans="21:22" ht="16" x14ac:dyDescent="0.2">
      <c r="U55983" s="12"/>
      <c r="V55983" s="13"/>
    </row>
    <row r="55984" spans="21:22" ht="16" x14ac:dyDescent="0.2">
      <c r="U55984" s="12"/>
      <c r="V55984" s="13"/>
    </row>
    <row r="55985" spans="21:22" ht="16" x14ac:dyDescent="0.2">
      <c r="U55985" s="12"/>
      <c r="V55985" s="13"/>
    </row>
    <row r="55986" spans="21:22" ht="16" x14ac:dyDescent="0.2">
      <c r="U55986" s="12"/>
      <c r="V55986" s="13"/>
    </row>
    <row r="55987" spans="21:22" ht="16" x14ac:dyDescent="0.2">
      <c r="U55987" s="12"/>
      <c r="V55987" s="13"/>
    </row>
    <row r="55988" spans="21:22" ht="16" x14ac:dyDescent="0.2">
      <c r="U55988" s="12"/>
      <c r="V55988" s="13"/>
    </row>
    <row r="55989" spans="21:22" ht="16" x14ac:dyDescent="0.2">
      <c r="U55989" s="12"/>
      <c r="V55989" s="13"/>
    </row>
    <row r="55990" spans="21:22" ht="16" x14ac:dyDescent="0.2">
      <c r="U55990" s="12"/>
      <c r="V55990" s="13"/>
    </row>
    <row r="55991" spans="21:22" ht="16" x14ac:dyDescent="0.2">
      <c r="U55991" s="12"/>
      <c r="V55991" s="13"/>
    </row>
    <row r="55992" spans="21:22" ht="16" x14ac:dyDescent="0.2">
      <c r="U55992" s="12"/>
      <c r="V55992" s="13"/>
    </row>
    <row r="55993" spans="21:22" ht="16" x14ac:dyDescent="0.2">
      <c r="U55993" s="12"/>
      <c r="V55993" s="13"/>
    </row>
    <row r="55994" spans="21:22" ht="16" x14ac:dyDescent="0.2">
      <c r="U55994" s="12"/>
      <c r="V55994" s="13"/>
    </row>
    <row r="55995" spans="21:22" ht="16" x14ac:dyDescent="0.2">
      <c r="U55995" s="12"/>
      <c r="V55995" s="13"/>
    </row>
    <row r="55996" spans="21:22" ht="16" x14ac:dyDescent="0.2">
      <c r="U55996" s="12"/>
      <c r="V55996" s="13"/>
    </row>
    <row r="55997" spans="21:22" ht="16" x14ac:dyDescent="0.2">
      <c r="U55997" s="12"/>
      <c r="V55997" s="13"/>
    </row>
    <row r="55998" spans="21:22" ht="16" x14ac:dyDescent="0.2">
      <c r="U55998" s="12"/>
      <c r="V55998" s="13"/>
    </row>
    <row r="55999" spans="21:22" ht="16" x14ac:dyDescent="0.2">
      <c r="U55999" s="12"/>
      <c r="V55999" s="13"/>
    </row>
    <row r="56000" spans="21:22" ht="16" x14ac:dyDescent="0.2">
      <c r="U56000" s="12"/>
      <c r="V56000" s="13"/>
    </row>
    <row r="56001" spans="21:22" ht="16" x14ac:dyDescent="0.2">
      <c r="U56001" s="12"/>
      <c r="V56001" s="13"/>
    </row>
    <row r="56002" spans="21:22" ht="16" x14ac:dyDescent="0.2">
      <c r="U56002" s="12"/>
      <c r="V56002" s="13"/>
    </row>
    <row r="56003" spans="21:22" ht="16" x14ac:dyDescent="0.2">
      <c r="U56003" s="12"/>
      <c r="V56003" s="13"/>
    </row>
    <row r="56004" spans="21:22" ht="16" x14ac:dyDescent="0.2">
      <c r="U56004" s="12"/>
      <c r="V56004" s="13"/>
    </row>
    <row r="56005" spans="21:22" ht="16" x14ac:dyDescent="0.2">
      <c r="U56005" s="12"/>
      <c r="V56005" s="13"/>
    </row>
    <row r="56006" spans="21:22" ht="16" x14ac:dyDescent="0.2">
      <c r="U56006" s="12"/>
      <c r="V56006" s="13"/>
    </row>
    <row r="56007" spans="21:22" ht="16" x14ac:dyDescent="0.2">
      <c r="U56007" s="12"/>
      <c r="V56007" s="13"/>
    </row>
    <row r="56008" spans="21:22" ht="16" x14ac:dyDescent="0.2">
      <c r="U56008" s="12"/>
      <c r="V56008" s="13"/>
    </row>
    <row r="56009" spans="21:22" ht="16" x14ac:dyDescent="0.2">
      <c r="U56009" s="12"/>
      <c r="V56009" s="13"/>
    </row>
    <row r="56010" spans="21:22" ht="16" x14ac:dyDescent="0.2">
      <c r="U56010" s="12"/>
      <c r="V56010" s="13"/>
    </row>
    <row r="56011" spans="21:22" ht="16" x14ac:dyDescent="0.2">
      <c r="U56011" s="12"/>
      <c r="V56011" s="13"/>
    </row>
    <row r="56012" spans="21:22" ht="16" x14ac:dyDescent="0.2">
      <c r="U56012" s="12"/>
      <c r="V56012" s="13"/>
    </row>
    <row r="56013" spans="21:22" ht="16" x14ac:dyDescent="0.2">
      <c r="U56013" s="12"/>
      <c r="V56013" s="13"/>
    </row>
    <row r="56014" spans="21:22" ht="16" x14ac:dyDescent="0.2">
      <c r="U56014" s="12"/>
      <c r="V56014" s="13"/>
    </row>
    <row r="56015" spans="21:22" ht="16" x14ac:dyDescent="0.2">
      <c r="U56015" s="12"/>
      <c r="V56015" s="13"/>
    </row>
    <row r="56016" spans="21:22" ht="16" x14ac:dyDescent="0.2">
      <c r="U56016" s="12"/>
      <c r="V56016" s="13"/>
    </row>
    <row r="56017" spans="21:22" ht="16" x14ac:dyDescent="0.2">
      <c r="U56017" s="12"/>
      <c r="V56017" s="13"/>
    </row>
    <row r="56018" spans="21:22" ht="16" x14ac:dyDescent="0.2">
      <c r="U56018" s="12"/>
      <c r="V56018" s="13"/>
    </row>
    <row r="56019" spans="21:22" ht="16" x14ac:dyDescent="0.2">
      <c r="U56019" s="12"/>
      <c r="V56019" s="13"/>
    </row>
    <row r="56020" spans="21:22" ht="16" x14ac:dyDescent="0.2">
      <c r="U56020" s="12"/>
      <c r="V56020" s="13"/>
    </row>
    <row r="56021" spans="21:22" ht="16" x14ac:dyDescent="0.2">
      <c r="U56021" s="12"/>
      <c r="V56021" s="13"/>
    </row>
    <row r="56022" spans="21:22" ht="16" x14ac:dyDescent="0.2">
      <c r="U56022" s="12"/>
      <c r="V56022" s="13"/>
    </row>
    <row r="56023" spans="21:22" ht="16" x14ac:dyDescent="0.2">
      <c r="U56023" s="12"/>
      <c r="V56023" s="13"/>
    </row>
    <row r="56024" spans="21:22" ht="16" x14ac:dyDescent="0.2">
      <c r="U56024" s="12"/>
      <c r="V56024" s="13"/>
    </row>
    <row r="56025" spans="21:22" ht="16" x14ac:dyDescent="0.2">
      <c r="U56025" s="12"/>
      <c r="V56025" s="13"/>
    </row>
    <row r="56026" spans="21:22" ht="16" x14ac:dyDescent="0.2">
      <c r="U56026" s="12"/>
      <c r="V56026" s="13"/>
    </row>
    <row r="56027" spans="21:22" ht="16" x14ac:dyDescent="0.2">
      <c r="U56027" s="12"/>
      <c r="V56027" s="13"/>
    </row>
    <row r="56028" spans="21:22" ht="16" x14ac:dyDescent="0.2">
      <c r="U56028" s="12"/>
      <c r="V56028" s="13"/>
    </row>
    <row r="56029" spans="21:22" ht="16" x14ac:dyDescent="0.2">
      <c r="U56029" s="12"/>
      <c r="V56029" s="13"/>
    </row>
    <row r="56030" spans="21:22" ht="16" x14ac:dyDescent="0.2">
      <c r="U56030" s="12"/>
      <c r="V56030" s="13"/>
    </row>
    <row r="56031" spans="21:22" ht="16" x14ac:dyDescent="0.2">
      <c r="U56031" s="12"/>
      <c r="V56031" s="13"/>
    </row>
    <row r="56032" spans="21:22" ht="16" x14ac:dyDescent="0.2">
      <c r="U56032" s="12"/>
      <c r="V56032" s="13"/>
    </row>
    <row r="56033" spans="21:22" ht="16" x14ac:dyDescent="0.2">
      <c r="U56033" s="12"/>
      <c r="V56033" s="13"/>
    </row>
    <row r="56034" spans="21:22" ht="16" x14ac:dyDescent="0.2">
      <c r="U56034" s="12"/>
      <c r="V56034" s="13"/>
    </row>
    <row r="56035" spans="21:22" ht="16" x14ac:dyDescent="0.2">
      <c r="U56035" s="12"/>
      <c r="V56035" s="13"/>
    </row>
    <row r="56036" spans="21:22" ht="16" x14ac:dyDescent="0.2">
      <c r="U56036" s="12"/>
      <c r="V56036" s="13"/>
    </row>
    <row r="56037" spans="21:22" ht="16" x14ac:dyDescent="0.2">
      <c r="U56037" s="12"/>
      <c r="V56037" s="13"/>
    </row>
    <row r="56038" spans="21:22" ht="16" x14ac:dyDescent="0.2">
      <c r="U56038" s="12"/>
      <c r="V56038" s="13"/>
    </row>
    <row r="56039" spans="21:22" ht="16" x14ac:dyDescent="0.2">
      <c r="U56039" s="12"/>
      <c r="V56039" s="13"/>
    </row>
    <row r="56040" spans="21:22" ht="16" x14ac:dyDescent="0.2">
      <c r="U56040" s="12"/>
      <c r="V56040" s="13"/>
    </row>
    <row r="56041" spans="21:22" ht="16" x14ac:dyDescent="0.2">
      <c r="U56041" s="12"/>
      <c r="V56041" s="13"/>
    </row>
    <row r="56042" spans="21:22" ht="16" x14ac:dyDescent="0.2">
      <c r="U56042" s="12"/>
      <c r="V56042" s="13"/>
    </row>
    <row r="56043" spans="21:22" ht="16" x14ac:dyDescent="0.2">
      <c r="U56043" s="12"/>
      <c r="V56043" s="13"/>
    </row>
    <row r="56044" spans="21:22" ht="16" x14ac:dyDescent="0.2">
      <c r="U56044" s="12"/>
      <c r="V56044" s="13"/>
    </row>
    <row r="56045" spans="21:22" ht="16" x14ac:dyDescent="0.2">
      <c r="U56045" s="12"/>
      <c r="V56045" s="13"/>
    </row>
    <row r="56046" spans="21:22" ht="16" x14ac:dyDescent="0.2">
      <c r="U56046" s="12"/>
      <c r="V56046" s="13"/>
    </row>
    <row r="56047" spans="21:22" ht="16" x14ac:dyDescent="0.2">
      <c r="U56047" s="12"/>
      <c r="V56047" s="13"/>
    </row>
    <row r="56048" spans="21:22" ht="16" x14ac:dyDescent="0.2">
      <c r="U56048" s="12"/>
      <c r="V56048" s="13"/>
    </row>
    <row r="56049" spans="21:22" ht="16" x14ac:dyDescent="0.2">
      <c r="U56049" s="12"/>
      <c r="V56049" s="13"/>
    </row>
    <row r="56050" spans="21:22" ht="16" x14ac:dyDescent="0.2">
      <c r="U56050" s="12"/>
      <c r="V56050" s="13"/>
    </row>
    <row r="56051" spans="21:22" ht="16" x14ac:dyDescent="0.2">
      <c r="U56051" s="12"/>
      <c r="V56051" s="13"/>
    </row>
    <row r="56052" spans="21:22" ht="16" x14ac:dyDescent="0.2">
      <c r="U56052" s="12"/>
      <c r="V56052" s="13"/>
    </row>
    <row r="56053" spans="21:22" ht="16" x14ac:dyDescent="0.2">
      <c r="U56053" s="12"/>
      <c r="V56053" s="13"/>
    </row>
    <row r="56054" spans="21:22" ht="16" x14ac:dyDescent="0.2">
      <c r="U56054" s="12"/>
      <c r="V56054" s="13"/>
    </row>
    <row r="56055" spans="21:22" ht="16" x14ac:dyDescent="0.2">
      <c r="U56055" s="12"/>
      <c r="V56055" s="13"/>
    </row>
    <row r="56056" spans="21:22" ht="16" x14ac:dyDescent="0.2">
      <c r="U56056" s="12"/>
      <c r="V56056" s="13"/>
    </row>
    <row r="56057" spans="21:22" ht="16" x14ac:dyDescent="0.2">
      <c r="U56057" s="12"/>
      <c r="V56057" s="13"/>
    </row>
    <row r="56058" spans="21:22" ht="16" x14ac:dyDescent="0.2">
      <c r="U56058" s="12"/>
      <c r="V56058" s="13"/>
    </row>
    <row r="56059" spans="21:22" ht="16" x14ac:dyDescent="0.2">
      <c r="U56059" s="12"/>
      <c r="V56059" s="13"/>
    </row>
    <row r="56060" spans="21:22" ht="16" x14ac:dyDescent="0.2">
      <c r="U56060" s="12"/>
      <c r="V56060" s="13"/>
    </row>
    <row r="56061" spans="21:22" ht="16" x14ac:dyDescent="0.2">
      <c r="U56061" s="12"/>
      <c r="V56061" s="13"/>
    </row>
    <row r="56062" spans="21:22" ht="16" x14ac:dyDescent="0.2">
      <c r="U56062" s="12"/>
      <c r="V56062" s="13"/>
    </row>
    <row r="56063" spans="21:22" ht="16" x14ac:dyDescent="0.2">
      <c r="U56063" s="12"/>
      <c r="V56063" s="13"/>
    </row>
    <row r="56064" spans="21:22" ht="16" x14ac:dyDescent="0.2">
      <c r="U56064" s="12"/>
      <c r="V56064" s="13"/>
    </row>
    <row r="56065" spans="21:22" ht="16" x14ac:dyDescent="0.2">
      <c r="U56065" s="12"/>
      <c r="V56065" s="13"/>
    </row>
    <row r="56066" spans="21:22" ht="16" x14ac:dyDescent="0.2">
      <c r="U56066" s="12"/>
      <c r="V56066" s="13"/>
    </row>
    <row r="56067" spans="21:22" ht="16" x14ac:dyDescent="0.2">
      <c r="U56067" s="12"/>
      <c r="V56067" s="13"/>
    </row>
    <row r="56068" spans="21:22" ht="16" x14ac:dyDescent="0.2">
      <c r="U56068" s="12"/>
      <c r="V56068" s="13"/>
    </row>
    <row r="56069" spans="21:22" ht="16" x14ac:dyDescent="0.2">
      <c r="U56069" s="12"/>
      <c r="V56069" s="13"/>
    </row>
    <row r="56070" spans="21:22" ht="16" x14ac:dyDescent="0.2">
      <c r="U56070" s="12"/>
      <c r="V56070" s="13"/>
    </row>
    <row r="56071" spans="21:22" ht="16" x14ac:dyDescent="0.2">
      <c r="U56071" s="12"/>
      <c r="V56071" s="13"/>
    </row>
    <row r="56072" spans="21:22" ht="16" x14ac:dyDescent="0.2">
      <c r="U56072" s="12"/>
      <c r="V56072" s="13"/>
    </row>
    <row r="56073" spans="21:22" ht="16" x14ac:dyDescent="0.2">
      <c r="U56073" s="12"/>
      <c r="V56073" s="13"/>
    </row>
    <row r="56074" spans="21:22" ht="16" x14ac:dyDescent="0.2">
      <c r="U56074" s="12"/>
      <c r="V56074" s="13"/>
    </row>
    <row r="56075" spans="21:22" ht="16" x14ac:dyDescent="0.2">
      <c r="U56075" s="12"/>
      <c r="V56075" s="13"/>
    </row>
    <row r="56076" spans="21:22" ht="16" x14ac:dyDescent="0.2">
      <c r="U56076" s="12"/>
      <c r="V56076" s="13"/>
    </row>
    <row r="56077" spans="21:22" ht="16" x14ac:dyDescent="0.2">
      <c r="U56077" s="12"/>
      <c r="V56077" s="13"/>
    </row>
    <row r="56078" spans="21:22" ht="16" x14ac:dyDescent="0.2">
      <c r="U56078" s="12"/>
      <c r="V56078" s="13"/>
    </row>
    <row r="56079" spans="21:22" ht="16" x14ac:dyDescent="0.2">
      <c r="U56079" s="12"/>
      <c r="V56079" s="13"/>
    </row>
    <row r="56080" spans="21:22" ht="16" x14ac:dyDescent="0.2">
      <c r="U56080" s="12"/>
      <c r="V56080" s="13"/>
    </row>
    <row r="56081" spans="21:22" ht="16" x14ac:dyDescent="0.2">
      <c r="U56081" s="12"/>
      <c r="V56081" s="13"/>
    </row>
    <row r="56082" spans="21:22" ht="16" x14ac:dyDescent="0.2">
      <c r="U56082" s="12"/>
      <c r="V56082" s="13"/>
    </row>
    <row r="56083" spans="21:22" ht="16" x14ac:dyDescent="0.2">
      <c r="U56083" s="12"/>
      <c r="V56083" s="13"/>
    </row>
    <row r="56084" spans="21:22" ht="16" x14ac:dyDescent="0.2">
      <c r="U56084" s="12"/>
      <c r="V56084" s="13"/>
    </row>
    <row r="56085" spans="21:22" ht="16" x14ac:dyDescent="0.2">
      <c r="U56085" s="12"/>
      <c r="V56085" s="13"/>
    </row>
    <row r="56086" spans="21:22" ht="16" x14ac:dyDescent="0.2">
      <c r="U56086" s="12"/>
      <c r="V56086" s="13"/>
    </row>
    <row r="56087" spans="21:22" ht="16" x14ac:dyDescent="0.2">
      <c r="U56087" s="12"/>
      <c r="V56087" s="13"/>
    </row>
    <row r="56088" spans="21:22" ht="16" x14ac:dyDescent="0.2">
      <c r="U56088" s="12"/>
      <c r="V56088" s="13"/>
    </row>
    <row r="56089" spans="21:22" ht="16" x14ac:dyDescent="0.2">
      <c r="U56089" s="12"/>
      <c r="V56089" s="13"/>
    </row>
    <row r="56090" spans="21:22" ht="16" x14ac:dyDescent="0.2">
      <c r="U56090" s="12"/>
      <c r="V56090" s="13"/>
    </row>
    <row r="56091" spans="21:22" ht="16" x14ac:dyDescent="0.2">
      <c r="U56091" s="12"/>
      <c r="V56091" s="13"/>
    </row>
    <row r="56092" spans="21:22" ht="16" x14ac:dyDescent="0.2">
      <c r="U56092" s="12"/>
      <c r="V56092" s="13"/>
    </row>
    <row r="56093" spans="21:22" ht="16" x14ac:dyDescent="0.2">
      <c r="U56093" s="12"/>
      <c r="V56093" s="13"/>
    </row>
    <row r="56094" spans="21:22" ht="16" x14ac:dyDescent="0.2">
      <c r="U56094" s="12"/>
      <c r="V56094" s="13"/>
    </row>
    <row r="56095" spans="21:22" ht="16" x14ac:dyDescent="0.2">
      <c r="U56095" s="12"/>
      <c r="V56095" s="13"/>
    </row>
    <row r="56096" spans="21:22" ht="16" x14ac:dyDescent="0.2">
      <c r="U56096" s="12"/>
      <c r="V56096" s="13"/>
    </row>
    <row r="56097" spans="21:22" ht="16" x14ac:dyDescent="0.2">
      <c r="U56097" s="12"/>
      <c r="V56097" s="13"/>
    </row>
    <row r="56098" spans="21:22" ht="16" x14ac:dyDescent="0.2">
      <c r="U56098" s="12"/>
      <c r="V56098" s="13"/>
    </row>
    <row r="56099" spans="21:22" ht="16" x14ac:dyDescent="0.2">
      <c r="U56099" s="12"/>
      <c r="V56099" s="13"/>
    </row>
    <row r="56100" spans="21:22" ht="16" x14ac:dyDescent="0.2">
      <c r="U56100" s="12"/>
      <c r="V56100" s="13"/>
    </row>
    <row r="56101" spans="21:22" ht="16" x14ac:dyDescent="0.2">
      <c r="U56101" s="12"/>
      <c r="V56101" s="13"/>
    </row>
    <row r="56102" spans="21:22" ht="16" x14ac:dyDescent="0.2">
      <c r="U56102" s="12"/>
      <c r="V56102" s="13"/>
    </row>
    <row r="56103" spans="21:22" ht="16" x14ac:dyDescent="0.2">
      <c r="U56103" s="12"/>
      <c r="V56103" s="13"/>
    </row>
    <row r="56104" spans="21:22" ht="16" x14ac:dyDescent="0.2">
      <c r="U56104" s="12"/>
      <c r="V56104" s="13"/>
    </row>
    <row r="56105" spans="21:22" ht="16" x14ac:dyDescent="0.2">
      <c r="U56105" s="12"/>
      <c r="V56105" s="13"/>
    </row>
    <row r="56106" spans="21:22" ht="16" x14ac:dyDescent="0.2">
      <c r="U56106" s="12"/>
      <c r="V56106" s="13"/>
    </row>
    <row r="56107" spans="21:22" ht="16" x14ac:dyDescent="0.2">
      <c r="U56107" s="12"/>
      <c r="V56107" s="13"/>
    </row>
    <row r="56108" spans="21:22" ht="16" x14ac:dyDescent="0.2">
      <c r="U56108" s="12"/>
      <c r="V56108" s="13"/>
    </row>
    <row r="56109" spans="21:22" ht="16" x14ac:dyDescent="0.2">
      <c r="U56109" s="12"/>
      <c r="V56109" s="13"/>
    </row>
    <row r="56110" spans="21:22" ht="16" x14ac:dyDescent="0.2">
      <c r="U56110" s="12"/>
      <c r="V56110" s="13"/>
    </row>
    <row r="56111" spans="21:22" ht="16" x14ac:dyDescent="0.2">
      <c r="U56111" s="12"/>
      <c r="V56111" s="13"/>
    </row>
    <row r="56112" spans="21:22" ht="16" x14ac:dyDescent="0.2">
      <c r="U56112" s="12"/>
      <c r="V56112" s="13"/>
    </row>
    <row r="56113" spans="21:22" ht="16" x14ac:dyDescent="0.2">
      <c r="U56113" s="12"/>
      <c r="V56113" s="13"/>
    </row>
    <row r="56114" spans="21:22" ht="16" x14ac:dyDescent="0.2">
      <c r="U56114" s="12"/>
      <c r="V56114" s="13"/>
    </row>
    <row r="56115" spans="21:22" ht="16" x14ac:dyDescent="0.2">
      <c r="U56115" s="12"/>
      <c r="V56115" s="13"/>
    </row>
    <row r="56116" spans="21:22" ht="16" x14ac:dyDescent="0.2">
      <c r="U56116" s="12"/>
      <c r="V56116" s="13"/>
    </row>
    <row r="56117" spans="21:22" ht="16" x14ac:dyDescent="0.2">
      <c r="U56117" s="12"/>
      <c r="V56117" s="13"/>
    </row>
    <row r="56118" spans="21:22" ht="16" x14ac:dyDescent="0.2">
      <c r="U56118" s="12"/>
      <c r="V56118" s="13"/>
    </row>
    <row r="56119" spans="21:22" ht="16" x14ac:dyDescent="0.2">
      <c r="U56119" s="12"/>
      <c r="V56119" s="13"/>
    </row>
    <row r="56120" spans="21:22" ht="16" x14ac:dyDescent="0.2">
      <c r="U56120" s="12"/>
      <c r="V56120" s="13"/>
    </row>
    <row r="56121" spans="21:22" ht="16" x14ac:dyDescent="0.2">
      <c r="U56121" s="12"/>
      <c r="V56121" s="13"/>
    </row>
    <row r="56122" spans="21:22" ht="16" x14ac:dyDescent="0.2">
      <c r="U56122" s="12"/>
      <c r="V56122" s="13"/>
    </row>
    <row r="56123" spans="21:22" ht="16" x14ac:dyDescent="0.2">
      <c r="U56123" s="12"/>
      <c r="V56123" s="13"/>
    </row>
    <row r="56124" spans="21:22" ht="16" x14ac:dyDescent="0.2">
      <c r="U56124" s="12"/>
      <c r="V56124" s="13"/>
    </row>
    <row r="56125" spans="21:22" ht="16" x14ac:dyDescent="0.2">
      <c r="U56125" s="12"/>
      <c r="V56125" s="13"/>
    </row>
    <row r="56126" spans="21:22" ht="16" x14ac:dyDescent="0.2">
      <c r="U56126" s="12"/>
      <c r="V56126" s="13"/>
    </row>
    <row r="56127" spans="21:22" ht="16" x14ac:dyDescent="0.2">
      <c r="U56127" s="12"/>
      <c r="V56127" s="13"/>
    </row>
    <row r="56128" spans="21:22" ht="16" x14ac:dyDescent="0.2">
      <c r="U56128" s="12"/>
      <c r="V56128" s="13"/>
    </row>
    <row r="56129" spans="21:22" ht="16" x14ac:dyDescent="0.2">
      <c r="U56129" s="12"/>
      <c r="V56129" s="13"/>
    </row>
    <row r="56130" spans="21:22" ht="16" x14ac:dyDescent="0.2">
      <c r="U56130" s="12"/>
      <c r="V56130" s="13"/>
    </row>
    <row r="56131" spans="21:22" ht="16" x14ac:dyDescent="0.2">
      <c r="U56131" s="12"/>
      <c r="V56131" s="13"/>
    </row>
    <row r="56132" spans="21:22" ht="16" x14ac:dyDescent="0.2">
      <c r="U56132" s="12"/>
      <c r="V56132" s="13"/>
    </row>
    <row r="56133" spans="21:22" ht="16" x14ac:dyDescent="0.2">
      <c r="U56133" s="12"/>
      <c r="V56133" s="13"/>
    </row>
    <row r="56134" spans="21:22" ht="16" x14ac:dyDescent="0.2">
      <c r="U56134" s="12"/>
      <c r="V56134" s="13"/>
    </row>
    <row r="56135" spans="21:22" ht="16" x14ac:dyDescent="0.2">
      <c r="U56135" s="12"/>
      <c r="V56135" s="13"/>
    </row>
    <row r="56136" spans="21:22" ht="16" x14ac:dyDescent="0.2">
      <c r="U56136" s="12"/>
      <c r="V56136" s="13"/>
    </row>
    <row r="56137" spans="21:22" ht="16" x14ac:dyDescent="0.2">
      <c r="U56137" s="12"/>
      <c r="V56137" s="13"/>
    </row>
    <row r="56138" spans="21:22" ht="16" x14ac:dyDescent="0.2">
      <c r="U56138" s="12"/>
      <c r="V56138" s="13"/>
    </row>
    <row r="56139" spans="21:22" ht="16" x14ac:dyDescent="0.2">
      <c r="U56139" s="12"/>
      <c r="V56139" s="13"/>
    </row>
    <row r="56140" spans="21:22" ht="16" x14ac:dyDescent="0.2">
      <c r="U56140" s="12"/>
      <c r="V56140" s="13"/>
    </row>
    <row r="56141" spans="21:22" ht="16" x14ac:dyDescent="0.2">
      <c r="U56141" s="12"/>
      <c r="V56141" s="13"/>
    </row>
    <row r="56142" spans="21:22" ht="16" x14ac:dyDescent="0.2">
      <c r="U56142" s="12"/>
      <c r="V56142" s="13"/>
    </row>
    <row r="56143" spans="21:22" ht="16" x14ac:dyDescent="0.2">
      <c r="U56143" s="12"/>
      <c r="V56143" s="13"/>
    </row>
    <row r="56144" spans="21:22" ht="16" x14ac:dyDescent="0.2">
      <c r="U56144" s="12"/>
      <c r="V56144" s="13"/>
    </row>
    <row r="56145" spans="21:22" ht="16" x14ac:dyDescent="0.2">
      <c r="U56145" s="12"/>
      <c r="V56145" s="13"/>
    </row>
    <row r="56146" spans="21:22" ht="16" x14ac:dyDescent="0.2">
      <c r="U56146" s="12"/>
      <c r="V56146" s="13"/>
    </row>
    <row r="56147" spans="21:22" ht="16" x14ac:dyDescent="0.2">
      <c r="U56147" s="12"/>
      <c r="V56147" s="13"/>
    </row>
    <row r="56148" spans="21:22" ht="16" x14ac:dyDescent="0.2">
      <c r="U56148" s="12"/>
      <c r="V56148" s="13"/>
    </row>
    <row r="56149" spans="21:22" ht="16" x14ac:dyDescent="0.2">
      <c r="U56149" s="12"/>
      <c r="V56149" s="13"/>
    </row>
    <row r="56150" spans="21:22" ht="16" x14ac:dyDescent="0.2">
      <c r="U56150" s="12"/>
      <c r="V56150" s="13"/>
    </row>
    <row r="56151" spans="21:22" ht="16" x14ac:dyDescent="0.2">
      <c r="U56151" s="12"/>
      <c r="V56151" s="13"/>
    </row>
    <row r="56152" spans="21:22" ht="16" x14ac:dyDescent="0.2">
      <c r="U56152" s="12"/>
      <c r="V56152" s="13"/>
    </row>
    <row r="56153" spans="21:22" ht="16" x14ac:dyDescent="0.2">
      <c r="U56153" s="12"/>
      <c r="V56153" s="13"/>
    </row>
    <row r="56154" spans="21:22" ht="16" x14ac:dyDescent="0.2">
      <c r="U56154" s="12"/>
      <c r="V56154" s="13"/>
    </row>
    <row r="56155" spans="21:22" ht="16" x14ac:dyDescent="0.2">
      <c r="U56155" s="12"/>
      <c r="V56155" s="13"/>
    </row>
    <row r="56156" spans="21:22" ht="16" x14ac:dyDescent="0.2">
      <c r="U56156" s="12"/>
      <c r="V56156" s="13"/>
    </row>
    <row r="56157" spans="21:22" ht="16" x14ac:dyDescent="0.2">
      <c r="U56157" s="12"/>
      <c r="V56157" s="13"/>
    </row>
    <row r="56158" spans="21:22" ht="16" x14ac:dyDescent="0.2">
      <c r="U56158" s="12"/>
      <c r="V56158" s="13"/>
    </row>
    <row r="56159" spans="21:22" ht="16" x14ac:dyDescent="0.2">
      <c r="U56159" s="12"/>
      <c r="V56159" s="13"/>
    </row>
    <row r="56160" spans="21:22" ht="16" x14ac:dyDescent="0.2">
      <c r="U56160" s="12"/>
      <c r="V56160" s="13"/>
    </row>
    <row r="56161" spans="21:22" ht="16" x14ac:dyDescent="0.2">
      <c r="U56161" s="12"/>
      <c r="V56161" s="13"/>
    </row>
    <row r="56162" spans="21:22" ht="16" x14ac:dyDescent="0.2">
      <c r="U56162" s="12"/>
      <c r="V56162" s="13"/>
    </row>
    <row r="56163" spans="21:22" ht="16" x14ac:dyDescent="0.2">
      <c r="U56163" s="12"/>
      <c r="V56163" s="13"/>
    </row>
    <row r="56164" spans="21:22" ht="16" x14ac:dyDescent="0.2">
      <c r="U56164" s="12"/>
      <c r="V56164" s="13"/>
    </row>
    <row r="56165" spans="21:22" ht="16" x14ac:dyDescent="0.2">
      <c r="U56165" s="12"/>
      <c r="V56165" s="13"/>
    </row>
    <row r="56166" spans="21:22" ht="16" x14ac:dyDescent="0.2">
      <c r="U56166" s="12"/>
      <c r="V56166" s="13"/>
    </row>
    <row r="56167" spans="21:22" ht="16" x14ac:dyDescent="0.2">
      <c r="U56167" s="12"/>
      <c r="V56167" s="13"/>
    </row>
    <row r="56168" spans="21:22" ht="16" x14ac:dyDescent="0.2">
      <c r="U56168" s="12"/>
      <c r="V56168" s="13"/>
    </row>
    <row r="56169" spans="21:22" ht="16" x14ac:dyDescent="0.2">
      <c r="U56169" s="12"/>
      <c r="V56169" s="13"/>
    </row>
    <row r="56170" spans="21:22" ht="16" x14ac:dyDescent="0.2">
      <c r="U56170" s="12"/>
      <c r="V56170" s="13"/>
    </row>
    <row r="56171" spans="21:22" ht="16" x14ac:dyDescent="0.2">
      <c r="U56171" s="12"/>
      <c r="V56171" s="13"/>
    </row>
    <row r="56172" spans="21:22" ht="16" x14ac:dyDescent="0.2">
      <c r="U56172" s="12"/>
      <c r="V56172" s="13"/>
    </row>
    <row r="56173" spans="21:22" ht="16" x14ac:dyDescent="0.2">
      <c r="U56173" s="12"/>
      <c r="V56173" s="13"/>
    </row>
    <row r="56174" spans="21:22" ht="16" x14ac:dyDescent="0.2">
      <c r="U56174" s="12"/>
      <c r="V56174" s="13"/>
    </row>
    <row r="56175" spans="21:22" ht="16" x14ac:dyDescent="0.2">
      <c r="U56175" s="12"/>
      <c r="V56175" s="13"/>
    </row>
    <row r="56176" spans="21:22" ht="16" x14ac:dyDescent="0.2">
      <c r="U56176" s="12"/>
      <c r="V56176" s="13"/>
    </row>
    <row r="56177" spans="21:22" ht="16" x14ac:dyDescent="0.2">
      <c r="U56177" s="12"/>
      <c r="V56177" s="13"/>
    </row>
    <row r="56178" spans="21:22" ht="16" x14ac:dyDescent="0.2">
      <c r="U56178" s="12"/>
      <c r="V56178" s="13"/>
    </row>
    <row r="56179" spans="21:22" ht="16" x14ac:dyDescent="0.2">
      <c r="U56179" s="12"/>
      <c r="V56179" s="13"/>
    </row>
    <row r="56180" spans="21:22" ht="16" x14ac:dyDescent="0.2">
      <c r="U56180" s="12"/>
      <c r="V56180" s="13"/>
    </row>
    <row r="56181" spans="21:22" ht="16" x14ac:dyDescent="0.2">
      <c r="U56181" s="12"/>
      <c r="V56181" s="13"/>
    </row>
    <row r="56182" spans="21:22" ht="16" x14ac:dyDescent="0.2">
      <c r="U56182" s="12"/>
      <c r="V56182" s="13"/>
    </row>
    <row r="56183" spans="21:22" ht="16" x14ac:dyDescent="0.2">
      <c r="U56183" s="12"/>
      <c r="V56183" s="13"/>
    </row>
    <row r="56184" spans="21:22" ht="16" x14ac:dyDescent="0.2">
      <c r="U56184" s="12"/>
      <c r="V56184" s="13"/>
    </row>
    <row r="56185" spans="21:22" ht="16" x14ac:dyDescent="0.2">
      <c r="U56185" s="12"/>
      <c r="V56185" s="13"/>
    </row>
    <row r="56186" spans="21:22" ht="16" x14ac:dyDescent="0.2">
      <c r="U56186" s="12"/>
      <c r="V56186" s="13"/>
    </row>
    <row r="56187" spans="21:22" ht="16" x14ac:dyDescent="0.2">
      <c r="U56187" s="12"/>
      <c r="V56187" s="13"/>
    </row>
    <row r="56188" spans="21:22" ht="16" x14ac:dyDescent="0.2">
      <c r="U56188" s="12"/>
      <c r="V56188" s="13"/>
    </row>
    <row r="56189" spans="21:22" ht="16" x14ac:dyDescent="0.2">
      <c r="U56189" s="12"/>
      <c r="V56189" s="13"/>
    </row>
    <row r="56190" spans="21:22" ht="16" x14ac:dyDescent="0.2">
      <c r="U56190" s="12"/>
      <c r="V56190" s="13"/>
    </row>
    <row r="56191" spans="21:22" ht="16" x14ac:dyDescent="0.2">
      <c r="U56191" s="12"/>
      <c r="V56191" s="13"/>
    </row>
    <row r="56192" spans="21:22" ht="16" x14ac:dyDescent="0.2">
      <c r="U56192" s="12"/>
      <c r="V56192" s="13"/>
    </row>
    <row r="56193" spans="21:22" ht="16" x14ac:dyDescent="0.2">
      <c r="U56193" s="12"/>
      <c r="V56193" s="13"/>
    </row>
    <row r="56194" spans="21:22" ht="16" x14ac:dyDescent="0.2">
      <c r="U56194" s="12"/>
      <c r="V56194" s="13"/>
    </row>
    <row r="56195" spans="21:22" ht="16" x14ac:dyDescent="0.2">
      <c r="U56195" s="12"/>
      <c r="V56195" s="13"/>
    </row>
    <row r="56196" spans="21:22" ht="16" x14ac:dyDescent="0.2">
      <c r="U56196" s="12"/>
      <c r="V56196" s="13"/>
    </row>
    <row r="56197" spans="21:22" ht="16" x14ac:dyDescent="0.2">
      <c r="U56197" s="12"/>
      <c r="V56197" s="13"/>
    </row>
    <row r="56198" spans="21:22" ht="16" x14ac:dyDescent="0.2">
      <c r="U56198" s="12"/>
      <c r="V56198" s="13"/>
    </row>
    <row r="56199" spans="21:22" ht="16" x14ac:dyDescent="0.2">
      <c r="U56199" s="12"/>
      <c r="V56199" s="13"/>
    </row>
    <row r="56200" spans="21:22" ht="16" x14ac:dyDescent="0.2">
      <c r="U56200" s="12"/>
      <c r="V56200" s="13"/>
    </row>
    <row r="56201" spans="21:22" ht="16" x14ac:dyDescent="0.2">
      <c r="U56201" s="12"/>
      <c r="V56201" s="13"/>
    </row>
    <row r="56202" spans="21:22" ht="16" x14ac:dyDescent="0.2">
      <c r="U56202" s="12"/>
      <c r="V56202" s="13"/>
    </row>
    <row r="56203" spans="21:22" ht="16" x14ac:dyDescent="0.2">
      <c r="U56203" s="12"/>
      <c r="V56203" s="13"/>
    </row>
    <row r="56204" spans="21:22" ht="16" x14ac:dyDescent="0.2">
      <c r="U56204" s="12"/>
      <c r="V56204" s="13"/>
    </row>
    <row r="56205" spans="21:22" ht="16" x14ac:dyDescent="0.2">
      <c r="U56205" s="12"/>
      <c r="V56205" s="13"/>
    </row>
    <row r="56206" spans="21:22" ht="16" x14ac:dyDescent="0.2">
      <c r="U56206" s="12"/>
      <c r="V56206" s="13"/>
    </row>
    <row r="56207" spans="21:22" ht="16" x14ac:dyDescent="0.2">
      <c r="U56207" s="12"/>
      <c r="V56207" s="13"/>
    </row>
    <row r="56208" spans="21:22" ht="16" x14ac:dyDescent="0.2">
      <c r="U56208" s="12"/>
      <c r="V56208" s="13"/>
    </row>
    <row r="56209" spans="21:22" ht="16" x14ac:dyDescent="0.2">
      <c r="U56209" s="12"/>
      <c r="V56209" s="13"/>
    </row>
    <row r="56210" spans="21:22" ht="16" x14ac:dyDescent="0.2">
      <c r="U56210" s="12"/>
      <c r="V56210" s="13"/>
    </row>
    <row r="56211" spans="21:22" ht="16" x14ac:dyDescent="0.2">
      <c r="U56211" s="12"/>
      <c r="V56211" s="13"/>
    </row>
    <row r="56212" spans="21:22" ht="16" x14ac:dyDescent="0.2">
      <c r="U56212" s="12"/>
      <c r="V56212" s="13"/>
    </row>
    <row r="56213" spans="21:22" ht="16" x14ac:dyDescent="0.2">
      <c r="U56213" s="12"/>
      <c r="V56213" s="13"/>
    </row>
    <row r="56214" spans="21:22" ht="16" x14ac:dyDescent="0.2">
      <c r="U56214" s="12"/>
      <c r="V56214" s="13"/>
    </row>
    <row r="56215" spans="21:22" ht="16" x14ac:dyDescent="0.2">
      <c r="U56215" s="12"/>
      <c r="V56215" s="13"/>
    </row>
    <row r="56216" spans="21:22" ht="16" x14ac:dyDescent="0.2">
      <c r="U56216" s="12"/>
      <c r="V56216" s="13"/>
    </row>
    <row r="56217" spans="21:22" ht="16" x14ac:dyDescent="0.2">
      <c r="U56217" s="12"/>
      <c r="V56217" s="13"/>
    </row>
    <row r="56218" spans="21:22" ht="16" x14ac:dyDescent="0.2">
      <c r="U56218" s="12"/>
      <c r="V56218" s="13"/>
    </row>
    <row r="56219" spans="21:22" ht="16" x14ac:dyDescent="0.2">
      <c r="U56219" s="12"/>
      <c r="V56219" s="13"/>
    </row>
    <row r="56220" spans="21:22" ht="16" x14ac:dyDescent="0.2">
      <c r="U56220" s="12"/>
      <c r="V56220" s="13"/>
    </row>
    <row r="56221" spans="21:22" ht="16" x14ac:dyDescent="0.2">
      <c r="U56221" s="12"/>
      <c r="V56221" s="13"/>
    </row>
    <row r="56222" spans="21:22" ht="16" x14ac:dyDescent="0.2">
      <c r="U56222" s="12"/>
      <c r="V56222" s="13"/>
    </row>
    <row r="56223" spans="21:22" ht="16" x14ac:dyDescent="0.2">
      <c r="U56223" s="12"/>
      <c r="V56223" s="13"/>
    </row>
    <row r="56224" spans="21:22" ht="16" x14ac:dyDescent="0.2">
      <c r="U56224" s="12"/>
      <c r="V56224" s="13"/>
    </row>
    <row r="56225" spans="21:22" ht="16" x14ac:dyDescent="0.2">
      <c r="U56225" s="12"/>
      <c r="V56225" s="13"/>
    </row>
    <row r="56226" spans="21:22" ht="16" x14ac:dyDescent="0.2">
      <c r="U56226" s="12"/>
      <c r="V56226" s="13"/>
    </row>
    <row r="56227" spans="21:22" ht="16" x14ac:dyDescent="0.2">
      <c r="U56227" s="12"/>
      <c r="V56227" s="13"/>
    </row>
    <row r="56228" spans="21:22" ht="16" x14ac:dyDescent="0.2">
      <c r="U56228" s="12"/>
      <c r="V56228" s="13"/>
    </row>
    <row r="56229" spans="21:22" ht="16" x14ac:dyDescent="0.2">
      <c r="U56229" s="12"/>
      <c r="V56229" s="13"/>
    </row>
    <row r="56230" spans="21:22" ht="16" x14ac:dyDescent="0.2">
      <c r="U56230" s="12"/>
      <c r="V56230" s="13"/>
    </row>
    <row r="56231" spans="21:22" ht="16" x14ac:dyDescent="0.2">
      <c r="U56231" s="12"/>
      <c r="V56231" s="13"/>
    </row>
    <row r="56232" spans="21:22" ht="16" x14ac:dyDescent="0.2">
      <c r="U56232" s="12"/>
      <c r="V56232" s="13"/>
    </row>
    <row r="56233" spans="21:22" ht="16" x14ac:dyDescent="0.2">
      <c r="U56233" s="12"/>
      <c r="V56233" s="13"/>
    </row>
    <row r="56234" spans="21:22" ht="16" x14ac:dyDescent="0.2">
      <c r="U56234" s="12"/>
      <c r="V56234" s="13"/>
    </row>
    <row r="56235" spans="21:22" ht="16" x14ac:dyDescent="0.2">
      <c r="U56235" s="12"/>
      <c r="V56235" s="13"/>
    </row>
    <row r="56236" spans="21:22" ht="16" x14ac:dyDescent="0.2">
      <c r="U56236" s="12"/>
      <c r="V56236" s="13"/>
    </row>
    <row r="56237" spans="21:22" ht="16" x14ac:dyDescent="0.2">
      <c r="U56237" s="12"/>
      <c r="V56237" s="13"/>
    </row>
    <row r="56238" spans="21:22" ht="16" x14ac:dyDescent="0.2">
      <c r="U56238" s="12"/>
      <c r="V56238" s="13"/>
    </row>
    <row r="56239" spans="21:22" ht="16" x14ac:dyDescent="0.2">
      <c r="U56239" s="12"/>
      <c r="V56239" s="13"/>
    </row>
    <row r="56240" spans="21:22" ht="16" x14ac:dyDescent="0.2">
      <c r="U56240" s="12"/>
      <c r="V56240" s="13"/>
    </row>
    <row r="56241" spans="21:22" ht="16" x14ac:dyDescent="0.2">
      <c r="U56241" s="12"/>
      <c r="V56241" s="13"/>
    </row>
    <row r="56242" spans="21:22" ht="16" x14ac:dyDescent="0.2">
      <c r="U56242" s="12"/>
      <c r="V56242" s="13"/>
    </row>
    <row r="56243" spans="21:22" ht="16" x14ac:dyDescent="0.2">
      <c r="U56243" s="12"/>
      <c r="V56243" s="13"/>
    </row>
    <row r="56244" spans="21:22" ht="16" x14ac:dyDescent="0.2">
      <c r="U56244" s="12"/>
      <c r="V56244" s="13"/>
    </row>
    <row r="56245" spans="21:22" ht="16" x14ac:dyDescent="0.2">
      <c r="U56245" s="12"/>
      <c r="V56245" s="13"/>
    </row>
    <row r="56246" spans="21:22" ht="16" x14ac:dyDescent="0.2">
      <c r="U56246" s="12"/>
      <c r="V56246" s="13"/>
    </row>
    <row r="56247" spans="21:22" ht="16" x14ac:dyDescent="0.2">
      <c r="U56247" s="12"/>
      <c r="V56247" s="13"/>
    </row>
    <row r="56248" spans="21:22" ht="16" x14ac:dyDescent="0.2">
      <c r="U56248" s="12"/>
      <c r="V56248" s="13"/>
    </row>
    <row r="56249" spans="21:22" ht="16" x14ac:dyDescent="0.2">
      <c r="U56249" s="12"/>
      <c r="V56249" s="13"/>
    </row>
    <row r="56250" spans="21:22" ht="16" x14ac:dyDescent="0.2">
      <c r="U56250" s="12"/>
      <c r="V56250" s="13"/>
    </row>
    <row r="56251" spans="21:22" ht="16" x14ac:dyDescent="0.2">
      <c r="U56251" s="12"/>
      <c r="V56251" s="13"/>
    </row>
    <row r="56252" spans="21:22" ht="16" x14ac:dyDescent="0.2">
      <c r="U56252" s="12"/>
      <c r="V56252" s="13"/>
    </row>
    <row r="56253" spans="21:22" ht="16" x14ac:dyDescent="0.2">
      <c r="U56253" s="12"/>
      <c r="V56253" s="13"/>
    </row>
    <row r="56254" spans="21:22" ht="16" x14ac:dyDescent="0.2">
      <c r="U56254" s="12"/>
      <c r="V56254" s="13"/>
    </row>
    <row r="56255" spans="21:22" ht="16" x14ac:dyDescent="0.2">
      <c r="U56255" s="12"/>
      <c r="V56255" s="13"/>
    </row>
    <row r="56256" spans="21:22" ht="16" x14ac:dyDescent="0.2">
      <c r="U56256" s="12"/>
      <c r="V56256" s="13"/>
    </row>
    <row r="56257" spans="21:22" ht="16" x14ac:dyDescent="0.2">
      <c r="U56257" s="12"/>
      <c r="V56257" s="13"/>
    </row>
    <row r="56258" spans="21:22" ht="16" x14ac:dyDescent="0.2">
      <c r="U56258" s="12"/>
      <c r="V56258" s="13"/>
    </row>
    <row r="56259" spans="21:22" ht="16" x14ac:dyDescent="0.2">
      <c r="U56259" s="12"/>
      <c r="V56259" s="13"/>
    </row>
    <row r="56260" spans="21:22" ht="16" x14ac:dyDescent="0.2">
      <c r="U56260" s="12"/>
      <c r="V56260" s="13"/>
    </row>
    <row r="56261" spans="21:22" ht="16" x14ac:dyDescent="0.2">
      <c r="U56261" s="12"/>
      <c r="V56261" s="13"/>
    </row>
    <row r="56262" spans="21:22" ht="16" x14ac:dyDescent="0.2">
      <c r="U56262" s="12"/>
      <c r="V56262" s="13"/>
    </row>
    <row r="56263" spans="21:22" ht="16" x14ac:dyDescent="0.2">
      <c r="U56263" s="12"/>
      <c r="V56263" s="13"/>
    </row>
    <row r="56264" spans="21:22" ht="16" x14ac:dyDescent="0.2">
      <c r="U56264" s="12"/>
      <c r="V56264" s="13"/>
    </row>
    <row r="56265" spans="21:22" ht="16" x14ac:dyDescent="0.2">
      <c r="U56265" s="12"/>
      <c r="V56265" s="13"/>
    </row>
    <row r="56266" spans="21:22" ht="16" x14ac:dyDescent="0.2">
      <c r="U56266" s="12"/>
      <c r="V56266" s="13"/>
    </row>
    <row r="56267" spans="21:22" ht="16" x14ac:dyDescent="0.2">
      <c r="U56267" s="12"/>
      <c r="V56267" s="13"/>
    </row>
    <row r="56268" spans="21:22" ht="16" x14ac:dyDescent="0.2">
      <c r="U56268" s="12"/>
      <c r="V56268" s="13"/>
    </row>
    <row r="56269" spans="21:22" ht="16" x14ac:dyDescent="0.2">
      <c r="U56269" s="12"/>
      <c r="V56269" s="13"/>
    </row>
    <row r="56270" spans="21:22" ht="16" x14ac:dyDescent="0.2">
      <c r="U56270" s="12"/>
      <c r="V56270" s="13"/>
    </row>
    <row r="56271" spans="21:22" ht="16" x14ac:dyDescent="0.2">
      <c r="U56271" s="12"/>
      <c r="V56271" s="13"/>
    </row>
    <row r="56272" spans="21:22" ht="16" x14ac:dyDescent="0.2">
      <c r="U56272" s="12"/>
      <c r="V56272" s="13"/>
    </row>
    <row r="56273" spans="21:22" ht="16" x14ac:dyDescent="0.2">
      <c r="U56273" s="12"/>
      <c r="V56273" s="13"/>
    </row>
    <row r="56274" spans="21:22" ht="16" x14ac:dyDescent="0.2">
      <c r="U56274" s="12"/>
      <c r="V56274" s="13"/>
    </row>
    <row r="56275" spans="21:22" ht="16" x14ac:dyDescent="0.2">
      <c r="U56275" s="12"/>
      <c r="V56275" s="13"/>
    </row>
    <row r="56276" spans="21:22" ht="16" x14ac:dyDescent="0.2">
      <c r="U56276" s="12"/>
      <c r="V56276" s="13"/>
    </row>
    <row r="56277" spans="21:22" ht="16" x14ac:dyDescent="0.2">
      <c r="U56277" s="12"/>
      <c r="V56277" s="13"/>
    </row>
    <row r="56278" spans="21:22" ht="16" x14ac:dyDescent="0.2">
      <c r="U56278" s="12"/>
      <c r="V56278" s="13"/>
    </row>
    <row r="56279" spans="21:22" ht="16" x14ac:dyDescent="0.2">
      <c r="U56279" s="12"/>
      <c r="V56279" s="13"/>
    </row>
    <row r="56280" spans="21:22" ht="16" x14ac:dyDescent="0.2">
      <c r="U56280" s="12"/>
      <c r="V56280" s="13"/>
    </row>
    <row r="56281" spans="21:22" ht="16" x14ac:dyDescent="0.2">
      <c r="U56281" s="12"/>
      <c r="V56281" s="13"/>
    </row>
    <row r="56282" spans="21:22" ht="16" x14ac:dyDescent="0.2">
      <c r="U56282" s="12"/>
      <c r="V56282" s="13"/>
    </row>
    <row r="56283" spans="21:22" ht="16" x14ac:dyDescent="0.2">
      <c r="U56283" s="12"/>
      <c r="V56283" s="13"/>
    </row>
    <row r="56284" spans="21:22" ht="16" x14ac:dyDescent="0.2">
      <c r="U56284" s="12"/>
      <c r="V56284" s="13"/>
    </row>
    <row r="56285" spans="21:22" ht="16" x14ac:dyDescent="0.2">
      <c r="U56285" s="12"/>
      <c r="V56285" s="13"/>
    </row>
    <row r="56286" spans="21:22" ht="16" x14ac:dyDescent="0.2">
      <c r="U56286" s="12"/>
      <c r="V56286" s="13"/>
    </row>
    <row r="56287" spans="21:22" ht="16" x14ac:dyDescent="0.2">
      <c r="U56287" s="12"/>
      <c r="V56287" s="13"/>
    </row>
    <row r="56288" spans="21:22" ht="16" x14ac:dyDescent="0.2">
      <c r="U56288" s="12"/>
      <c r="V56288" s="13"/>
    </row>
    <row r="56289" spans="21:22" ht="16" x14ac:dyDescent="0.2">
      <c r="U56289" s="12"/>
      <c r="V56289" s="13"/>
    </row>
    <row r="56290" spans="21:22" ht="16" x14ac:dyDescent="0.2">
      <c r="U56290" s="12"/>
      <c r="V56290" s="13"/>
    </row>
    <row r="56291" spans="21:22" ht="16" x14ac:dyDescent="0.2">
      <c r="U56291" s="12"/>
      <c r="V56291" s="13"/>
    </row>
    <row r="56292" spans="21:22" ht="16" x14ac:dyDescent="0.2">
      <c r="U56292" s="12"/>
      <c r="V56292" s="13"/>
    </row>
    <row r="56293" spans="21:22" ht="16" x14ac:dyDescent="0.2">
      <c r="U56293" s="12"/>
      <c r="V56293" s="13"/>
    </row>
    <row r="56294" spans="21:22" ht="16" x14ac:dyDescent="0.2">
      <c r="U56294" s="12"/>
      <c r="V56294" s="13"/>
    </row>
    <row r="56295" spans="21:22" ht="16" x14ac:dyDescent="0.2">
      <c r="U56295" s="12"/>
      <c r="V56295" s="13"/>
    </row>
    <row r="56296" spans="21:22" ht="16" x14ac:dyDescent="0.2">
      <c r="U56296" s="12"/>
      <c r="V56296" s="13"/>
    </row>
    <row r="56297" spans="21:22" ht="16" x14ac:dyDescent="0.2">
      <c r="U56297" s="12"/>
      <c r="V56297" s="13"/>
    </row>
    <row r="56298" spans="21:22" ht="16" x14ac:dyDescent="0.2">
      <c r="U56298" s="12"/>
      <c r="V56298" s="13"/>
    </row>
    <row r="56299" spans="21:22" ht="16" x14ac:dyDescent="0.2">
      <c r="U56299" s="12"/>
      <c r="V56299" s="13"/>
    </row>
    <row r="56300" spans="21:22" ht="16" x14ac:dyDescent="0.2">
      <c r="U56300" s="12"/>
      <c r="V56300" s="13"/>
    </row>
    <row r="56301" spans="21:22" ht="16" x14ac:dyDescent="0.2">
      <c r="U56301" s="12"/>
      <c r="V56301" s="13"/>
    </row>
    <row r="56302" spans="21:22" ht="16" x14ac:dyDescent="0.2">
      <c r="U56302" s="12"/>
      <c r="V56302" s="13"/>
    </row>
    <row r="56303" spans="21:22" ht="16" x14ac:dyDescent="0.2">
      <c r="U56303" s="12"/>
      <c r="V56303" s="13"/>
    </row>
    <row r="56304" spans="21:22" ht="16" x14ac:dyDescent="0.2">
      <c r="U56304" s="12"/>
      <c r="V56304" s="13"/>
    </row>
    <row r="56305" spans="21:22" ht="16" x14ac:dyDescent="0.2">
      <c r="U56305" s="12"/>
      <c r="V56305" s="13"/>
    </row>
    <row r="56306" spans="21:22" ht="16" x14ac:dyDescent="0.2">
      <c r="U56306" s="12"/>
      <c r="V56306" s="13"/>
    </row>
    <row r="56307" spans="21:22" ht="16" x14ac:dyDescent="0.2">
      <c r="U56307" s="12"/>
      <c r="V56307" s="13"/>
    </row>
    <row r="56308" spans="21:22" ht="16" x14ac:dyDescent="0.2">
      <c r="U56308" s="12"/>
      <c r="V56308" s="13"/>
    </row>
    <row r="56309" spans="21:22" ht="16" x14ac:dyDescent="0.2">
      <c r="U56309" s="12"/>
      <c r="V56309" s="13"/>
    </row>
    <row r="56310" spans="21:22" ht="16" x14ac:dyDescent="0.2">
      <c r="U56310" s="12"/>
      <c r="V56310" s="13"/>
    </row>
    <row r="56311" spans="21:22" ht="16" x14ac:dyDescent="0.2">
      <c r="U56311" s="12"/>
      <c r="V56311" s="13"/>
    </row>
    <row r="56312" spans="21:22" ht="16" x14ac:dyDescent="0.2">
      <c r="U56312" s="12"/>
      <c r="V56312" s="13"/>
    </row>
    <row r="56313" spans="21:22" ht="16" x14ac:dyDescent="0.2">
      <c r="U56313" s="12"/>
      <c r="V56313" s="13"/>
    </row>
    <row r="56314" spans="21:22" ht="16" x14ac:dyDescent="0.2">
      <c r="U56314" s="12"/>
      <c r="V56314" s="13"/>
    </row>
    <row r="56315" spans="21:22" ht="16" x14ac:dyDescent="0.2">
      <c r="U56315" s="12"/>
      <c r="V56315" s="13"/>
    </row>
    <row r="56316" spans="21:22" ht="16" x14ac:dyDescent="0.2">
      <c r="U56316" s="12"/>
      <c r="V56316" s="13"/>
    </row>
    <row r="56317" spans="21:22" ht="16" x14ac:dyDescent="0.2">
      <c r="U56317" s="12"/>
      <c r="V56317" s="13"/>
    </row>
    <row r="56318" spans="21:22" ht="16" x14ac:dyDescent="0.2">
      <c r="U56318" s="12"/>
      <c r="V56318" s="13"/>
    </row>
    <row r="56319" spans="21:22" ht="16" x14ac:dyDescent="0.2">
      <c r="U56319" s="12"/>
      <c r="V56319" s="13"/>
    </row>
    <row r="56320" spans="21:22" ht="16" x14ac:dyDescent="0.2">
      <c r="U56320" s="12"/>
      <c r="V56320" s="13"/>
    </row>
    <row r="56321" spans="21:22" ht="16" x14ac:dyDescent="0.2">
      <c r="U56321" s="12"/>
      <c r="V56321" s="13"/>
    </row>
    <row r="56322" spans="21:22" ht="16" x14ac:dyDescent="0.2">
      <c r="U56322" s="12"/>
      <c r="V56322" s="13"/>
    </row>
    <row r="56323" spans="21:22" ht="16" x14ac:dyDescent="0.2">
      <c r="U56323" s="12"/>
      <c r="V56323" s="13"/>
    </row>
    <row r="56324" spans="21:22" ht="16" x14ac:dyDescent="0.2">
      <c r="U56324" s="12"/>
      <c r="V56324" s="13"/>
    </row>
    <row r="56325" spans="21:22" ht="16" x14ac:dyDescent="0.2">
      <c r="U56325" s="12"/>
      <c r="V56325" s="13"/>
    </row>
    <row r="56326" spans="21:22" ht="16" x14ac:dyDescent="0.2">
      <c r="U56326" s="12"/>
      <c r="V56326" s="13"/>
    </row>
    <row r="56327" spans="21:22" ht="16" x14ac:dyDescent="0.2">
      <c r="U56327" s="12"/>
      <c r="V56327" s="13"/>
    </row>
    <row r="56328" spans="21:22" ht="16" x14ac:dyDescent="0.2">
      <c r="U56328" s="12"/>
      <c r="V56328" s="13"/>
    </row>
    <row r="56329" spans="21:22" ht="16" x14ac:dyDescent="0.2">
      <c r="U56329" s="12"/>
      <c r="V56329" s="13"/>
    </row>
    <row r="56330" spans="21:22" ht="16" x14ac:dyDescent="0.2">
      <c r="U56330" s="12"/>
      <c r="V56330" s="13"/>
    </row>
    <row r="56331" spans="21:22" ht="16" x14ac:dyDescent="0.2">
      <c r="U56331" s="12"/>
      <c r="V56331" s="13"/>
    </row>
    <row r="56332" spans="21:22" ht="16" x14ac:dyDescent="0.2">
      <c r="U56332" s="12"/>
      <c r="V56332" s="13"/>
    </row>
    <row r="56333" spans="21:22" ht="16" x14ac:dyDescent="0.2">
      <c r="U56333" s="12"/>
      <c r="V56333" s="13"/>
    </row>
    <row r="56334" spans="21:22" ht="16" x14ac:dyDescent="0.2">
      <c r="U56334" s="12"/>
      <c r="V56334" s="13"/>
    </row>
    <row r="56335" spans="21:22" ht="16" x14ac:dyDescent="0.2">
      <c r="U56335" s="12"/>
      <c r="V56335" s="13"/>
    </row>
    <row r="56336" spans="21:22" ht="16" x14ac:dyDescent="0.2">
      <c r="U56336" s="12"/>
      <c r="V56336" s="13"/>
    </row>
    <row r="56337" spans="21:22" ht="16" x14ac:dyDescent="0.2">
      <c r="U56337" s="12"/>
      <c r="V56337" s="13"/>
    </row>
    <row r="56338" spans="21:22" ht="16" x14ac:dyDescent="0.2">
      <c r="U56338" s="12"/>
      <c r="V56338" s="13"/>
    </row>
    <row r="56339" spans="21:22" ht="16" x14ac:dyDescent="0.2">
      <c r="U56339" s="12"/>
      <c r="V56339" s="13"/>
    </row>
    <row r="56340" spans="21:22" ht="16" x14ac:dyDescent="0.2">
      <c r="U56340" s="12"/>
      <c r="V56340" s="13"/>
    </row>
    <row r="56341" spans="21:22" ht="16" x14ac:dyDescent="0.2">
      <c r="U56341" s="12"/>
      <c r="V56341" s="13"/>
    </row>
    <row r="56342" spans="21:22" ht="16" x14ac:dyDescent="0.2">
      <c r="U56342" s="12"/>
      <c r="V56342" s="13"/>
    </row>
    <row r="56343" spans="21:22" ht="16" x14ac:dyDescent="0.2">
      <c r="U56343" s="12"/>
      <c r="V56343" s="13"/>
    </row>
    <row r="56344" spans="21:22" ht="16" x14ac:dyDescent="0.2">
      <c r="U56344" s="12"/>
      <c r="V56344" s="13"/>
    </row>
    <row r="56345" spans="21:22" ht="16" x14ac:dyDescent="0.2">
      <c r="U56345" s="12"/>
      <c r="V56345" s="13"/>
    </row>
    <row r="56346" spans="21:22" ht="16" x14ac:dyDescent="0.2">
      <c r="U56346" s="12"/>
      <c r="V56346" s="13"/>
    </row>
    <row r="56347" spans="21:22" ht="16" x14ac:dyDescent="0.2">
      <c r="U56347" s="12"/>
      <c r="V56347" s="13"/>
    </row>
    <row r="56348" spans="21:22" ht="16" x14ac:dyDescent="0.2">
      <c r="U56348" s="12"/>
      <c r="V56348" s="13"/>
    </row>
    <row r="56349" spans="21:22" ht="16" x14ac:dyDescent="0.2">
      <c r="U56349" s="12"/>
      <c r="V56349" s="13"/>
    </row>
    <row r="56350" spans="21:22" ht="16" x14ac:dyDescent="0.2">
      <c r="U56350" s="12"/>
      <c r="V56350" s="13"/>
    </row>
    <row r="56351" spans="21:22" ht="16" x14ac:dyDescent="0.2">
      <c r="U56351" s="12"/>
      <c r="V56351" s="13"/>
    </row>
    <row r="56352" spans="21:22" ht="16" x14ac:dyDescent="0.2">
      <c r="U56352" s="12"/>
      <c r="V56352" s="13"/>
    </row>
    <row r="56353" spans="21:22" ht="16" x14ac:dyDescent="0.2">
      <c r="U56353" s="12"/>
      <c r="V56353" s="13"/>
    </row>
    <row r="56354" spans="21:22" ht="16" x14ac:dyDescent="0.2">
      <c r="U56354" s="12"/>
      <c r="V56354" s="13"/>
    </row>
    <row r="56355" spans="21:22" ht="16" x14ac:dyDescent="0.2">
      <c r="U56355" s="12"/>
      <c r="V56355" s="13"/>
    </row>
    <row r="56356" spans="21:22" ht="16" x14ac:dyDescent="0.2">
      <c r="U56356" s="12"/>
      <c r="V56356" s="13"/>
    </row>
    <row r="56357" spans="21:22" ht="16" x14ac:dyDescent="0.2">
      <c r="U56357" s="12"/>
      <c r="V56357" s="13"/>
    </row>
    <row r="56358" spans="21:22" ht="16" x14ac:dyDescent="0.2">
      <c r="U56358" s="12"/>
      <c r="V56358" s="13"/>
    </row>
    <row r="56359" spans="21:22" ht="16" x14ac:dyDescent="0.2">
      <c r="U56359" s="12"/>
      <c r="V56359" s="13"/>
    </row>
    <row r="56360" spans="21:22" ht="16" x14ac:dyDescent="0.2">
      <c r="U56360" s="12"/>
      <c r="V56360" s="13"/>
    </row>
    <row r="56361" spans="21:22" ht="16" x14ac:dyDescent="0.2">
      <c r="U56361" s="12"/>
      <c r="V56361" s="13"/>
    </row>
    <row r="56362" spans="21:22" ht="16" x14ac:dyDescent="0.2">
      <c r="U56362" s="12"/>
      <c r="V56362" s="13"/>
    </row>
    <row r="56363" spans="21:22" ht="16" x14ac:dyDescent="0.2">
      <c r="U56363" s="12"/>
      <c r="V56363" s="13"/>
    </row>
    <row r="56364" spans="21:22" ht="16" x14ac:dyDescent="0.2">
      <c r="U56364" s="12"/>
      <c r="V56364" s="13"/>
    </row>
    <row r="56365" spans="21:22" ht="16" x14ac:dyDescent="0.2">
      <c r="U56365" s="12"/>
      <c r="V56365" s="13"/>
    </row>
    <row r="56366" spans="21:22" ht="16" x14ac:dyDescent="0.2">
      <c r="U56366" s="12"/>
      <c r="V56366" s="13"/>
    </row>
    <row r="56367" spans="21:22" ht="16" x14ac:dyDescent="0.2">
      <c r="U56367" s="12"/>
      <c r="V56367" s="13"/>
    </row>
    <row r="56368" spans="21:22" ht="16" x14ac:dyDescent="0.2">
      <c r="U56368" s="12"/>
      <c r="V56368" s="13"/>
    </row>
    <row r="56369" spans="21:22" ht="16" x14ac:dyDescent="0.2">
      <c r="U56369" s="12"/>
      <c r="V56369" s="13"/>
    </row>
    <row r="56370" spans="21:22" ht="16" x14ac:dyDescent="0.2">
      <c r="U56370" s="12"/>
      <c r="V56370" s="13"/>
    </row>
    <row r="56371" spans="21:22" ht="16" x14ac:dyDescent="0.2">
      <c r="U56371" s="12"/>
      <c r="V56371" s="13"/>
    </row>
    <row r="56372" spans="21:22" ht="16" x14ac:dyDescent="0.2">
      <c r="U56372" s="12"/>
      <c r="V56372" s="13"/>
    </row>
    <row r="56373" spans="21:22" ht="16" x14ac:dyDescent="0.2">
      <c r="U56373" s="12"/>
      <c r="V56373" s="13"/>
    </row>
    <row r="56374" spans="21:22" ht="16" x14ac:dyDescent="0.2">
      <c r="U56374" s="12"/>
      <c r="V56374" s="13"/>
    </row>
    <row r="56375" spans="21:22" ht="16" x14ac:dyDescent="0.2">
      <c r="U56375" s="12"/>
      <c r="V56375" s="13"/>
    </row>
    <row r="56376" spans="21:22" ht="16" x14ac:dyDescent="0.2">
      <c r="U56376" s="12"/>
      <c r="V56376" s="13"/>
    </row>
    <row r="56377" spans="21:22" ht="16" x14ac:dyDescent="0.2">
      <c r="U56377" s="12"/>
      <c r="V56377" s="13"/>
    </row>
    <row r="56378" spans="21:22" ht="16" x14ac:dyDescent="0.2">
      <c r="U56378" s="12"/>
      <c r="V56378" s="13"/>
    </row>
    <row r="56379" spans="21:22" ht="16" x14ac:dyDescent="0.2">
      <c r="U56379" s="12"/>
      <c r="V56379" s="13"/>
    </row>
    <row r="56380" spans="21:22" ht="16" x14ac:dyDescent="0.2">
      <c r="U56380" s="12"/>
      <c r="V56380" s="13"/>
    </row>
    <row r="56381" spans="21:22" ht="16" x14ac:dyDescent="0.2">
      <c r="U56381" s="12"/>
      <c r="V56381" s="13"/>
    </row>
    <row r="56382" spans="21:22" ht="16" x14ac:dyDescent="0.2">
      <c r="U56382" s="12"/>
      <c r="V56382" s="13"/>
    </row>
    <row r="56383" spans="21:22" ht="16" x14ac:dyDescent="0.2">
      <c r="U56383" s="12"/>
      <c r="V56383" s="13"/>
    </row>
    <row r="56384" spans="21:22" ht="16" x14ac:dyDescent="0.2">
      <c r="U56384" s="12"/>
      <c r="V56384" s="13"/>
    </row>
    <row r="56385" spans="21:22" ht="16" x14ac:dyDescent="0.2">
      <c r="U56385" s="12"/>
      <c r="V56385" s="13"/>
    </row>
    <row r="56386" spans="21:22" ht="16" x14ac:dyDescent="0.2">
      <c r="U56386" s="12"/>
      <c r="V56386" s="13"/>
    </row>
    <row r="56387" spans="21:22" ht="16" x14ac:dyDescent="0.2">
      <c r="U56387" s="12"/>
      <c r="V56387" s="13"/>
    </row>
    <row r="56388" spans="21:22" ht="16" x14ac:dyDescent="0.2">
      <c r="U56388" s="12"/>
      <c r="V56388" s="13"/>
    </row>
    <row r="56389" spans="21:22" ht="16" x14ac:dyDescent="0.2">
      <c r="U56389" s="12"/>
      <c r="V56389" s="13"/>
    </row>
    <row r="56390" spans="21:22" ht="16" x14ac:dyDescent="0.2">
      <c r="U56390" s="12"/>
      <c r="V56390" s="13"/>
    </row>
    <row r="56391" spans="21:22" ht="16" x14ac:dyDescent="0.2">
      <c r="U56391" s="12"/>
      <c r="V56391" s="13"/>
    </row>
    <row r="56392" spans="21:22" ht="16" x14ac:dyDescent="0.2">
      <c r="U56392" s="12"/>
      <c r="V56392" s="13"/>
    </row>
    <row r="56393" spans="21:22" ht="16" x14ac:dyDescent="0.2">
      <c r="U56393" s="12"/>
      <c r="V56393" s="13"/>
    </row>
    <row r="56394" spans="21:22" ht="16" x14ac:dyDescent="0.2">
      <c r="U56394" s="12"/>
      <c r="V56394" s="13"/>
    </row>
    <row r="56395" spans="21:22" ht="16" x14ac:dyDescent="0.2">
      <c r="U56395" s="12"/>
      <c r="V56395" s="13"/>
    </row>
    <row r="56396" spans="21:22" ht="16" x14ac:dyDescent="0.2">
      <c r="U56396" s="12"/>
      <c r="V56396" s="13"/>
    </row>
    <row r="56397" spans="21:22" ht="16" x14ac:dyDescent="0.2">
      <c r="U56397" s="12"/>
      <c r="V56397" s="13"/>
    </row>
    <row r="56398" spans="21:22" ht="16" x14ac:dyDescent="0.2">
      <c r="U56398" s="12"/>
      <c r="V56398" s="13"/>
    </row>
    <row r="56399" spans="21:22" ht="16" x14ac:dyDescent="0.2">
      <c r="U56399" s="12"/>
      <c r="V56399" s="13"/>
    </row>
    <row r="56400" spans="21:22" ht="16" x14ac:dyDescent="0.2">
      <c r="U56400" s="12"/>
      <c r="V56400" s="13"/>
    </row>
    <row r="56401" spans="21:22" ht="16" x14ac:dyDescent="0.2">
      <c r="U56401" s="12"/>
      <c r="V56401" s="13"/>
    </row>
    <row r="56402" spans="21:22" ht="16" x14ac:dyDescent="0.2">
      <c r="U56402" s="12"/>
      <c r="V56402" s="13"/>
    </row>
    <row r="56403" spans="21:22" ht="16" x14ac:dyDescent="0.2">
      <c r="U56403" s="12"/>
      <c r="V56403" s="13"/>
    </row>
    <row r="56404" spans="21:22" ht="16" x14ac:dyDescent="0.2">
      <c r="U56404" s="12"/>
      <c r="V56404" s="13"/>
    </row>
    <row r="56405" spans="21:22" ht="16" x14ac:dyDescent="0.2">
      <c r="U56405" s="12"/>
      <c r="V56405" s="13"/>
    </row>
    <row r="56406" spans="21:22" ht="16" x14ac:dyDescent="0.2">
      <c r="U56406" s="12"/>
      <c r="V56406" s="13"/>
    </row>
    <row r="56407" spans="21:22" ht="16" x14ac:dyDescent="0.2">
      <c r="U56407" s="12"/>
      <c r="V56407" s="13"/>
    </row>
    <row r="56408" spans="21:22" ht="16" x14ac:dyDescent="0.2">
      <c r="U56408" s="12"/>
      <c r="V56408" s="13"/>
    </row>
    <row r="56409" spans="21:22" ht="16" x14ac:dyDescent="0.2">
      <c r="U56409" s="12"/>
      <c r="V56409" s="13"/>
    </row>
    <row r="56410" spans="21:22" ht="16" x14ac:dyDescent="0.2">
      <c r="U56410" s="12"/>
      <c r="V56410" s="13"/>
    </row>
    <row r="56411" spans="21:22" ht="16" x14ac:dyDescent="0.2">
      <c r="U56411" s="12"/>
      <c r="V56411" s="13"/>
    </row>
    <row r="56412" spans="21:22" ht="16" x14ac:dyDescent="0.2">
      <c r="U56412" s="12"/>
      <c r="V56412" s="13"/>
    </row>
    <row r="56413" spans="21:22" ht="16" x14ac:dyDescent="0.2">
      <c r="U56413" s="12"/>
      <c r="V56413" s="13"/>
    </row>
    <row r="56414" spans="21:22" ht="16" x14ac:dyDescent="0.2">
      <c r="U56414" s="12"/>
      <c r="V56414" s="13"/>
    </row>
    <row r="56415" spans="21:22" ht="16" x14ac:dyDescent="0.2">
      <c r="U56415" s="12"/>
      <c r="V56415" s="13"/>
    </row>
    <row r="56416" spans="21:22" ht="16" x14ac:dyDescent="0.2">
      <c r="U56416" s="12"/>
      <c r="V56416" s="13"/>
    </row>
    <row r="56417" spans="21:22" ht="16" x14ac:dyDescent="0.2">
      <c r="U56417" s="12"/>
      <c r="V56417" s="13"/>
    </row>
    <row r="56418" spans="21:22" ht="16" x14ac:dyDescent="0.2">
      <c r="U56418" s="12"/>
      <c r="V56418" s="13"/>
    </row>
    <row r="56419" spans="21:22" ht="16" x14ac:dyDescent="0.2">
      <c r="U56419" s="12"/>
      <c r="V56419" s="13"/>
    </row>
    <row r="56420" spans="21:22" ht="16" x14ac:dyDescent="0.2">
      <c r="U56420" s="12"/>
      <c r="V56420" s="13"/>
    </row>
    <row r="56421" spans="21:22" ht="16" x14ac:dyDescent="0.2">
      <c r="U56421" s="12"/>
      <c r="V56421" s="13"/>
    </row>
    <row r="56422" spans="21:22" ht="16" x14ac:dyDescent="0.2">
      <c r="U56422" s="12"/>
      <c r="V56422" s="13"/>
    </row>
    <row r="56423" spans="21:22" ht="16" x14ac:dyDescent="0.2">
      <c r="U56423" s="12"/>
      <c r="V56423" s="13"/>
    </row>
    <row r="56424" spans="21:22" ht="16" x14ac:dyDescent="0.2">
      <c r="U56424" s="12"/>
      <c r="V56424" s="13"/>
    </row>
    <row r="56425" spans="21:22" ht="16" x14ac:dyDescent="0.2">
      <c r="U56425" s="12"/>
      <c r="V56425" s="13"/>
    </row>
    <row r="56426" spans="21:22" ht="16" x14ac:dyDescent="0.2">
      <c r="U56426" s="12"/>
      <c r="V56426" s="13"/>
    </row>
    <row r="56427" spans="21:22" ht="16" x14ac:dyDescent="0.2">
      <c r="U56427" s="12"/>
      <c r="V56427" s="13"/>
    </row>
    <row r="56428" spans="21:22" ht="16" x14ac:dyDescent="0.2">
      <c r="U56428" s="12"/>
      <c r="V56428" s="13"/>
    </row>
    <row r="56429" spans="21:22" ht="16" x14ac:dyDescent="0.2">
      <c r="U56429" s="12"/>
      <c r="V56429" s="13"/>
    </row>
    <row r="56430" spans="21:22" ht="16" x14ac:dyDescent="0.2">
      <c r="U56430" s="12"/>
      <c r="V56430" s="13"/>
    </row>
    <row r="56431" spans="21:22" ht="16" x14ac:dyDescent="0.2">
      <c r="U56431" s="12"/>
      <c r="V56431" s="13"/>
    </row>
    <row r="56432" spans="21:22" ht="16" x14ac:dyDescent="0.2">
      <c r="U56432" s="12"/>
      <c r="V56432" s="13"/>
    </row>
    <row r="56433" spans="21:22" ht="16" x14ac:dyDescent="0.2">
      <c r="U56433" s="12"/>
      <c r="V56433" s="13"/>
    </row>
    <row r="56434" spans="21:22" ht="16" x14ac:dyDescent="0.2">
      <c r="U56434" s="12"/>
      <c r="V56434" s="13"/>
    </row>
    <row r="56435" spans="21:22" ht="16" x14ac:dyDescent="0.2">
      <c r="U56435" s="12"/>
      <c r="V56435" s="13"/>
    </row>
    <row r="56436" spans="21:22" ht="16" x14ac:dyDescent="0.2">
      <c r="U56436" s="12"/>
      <c r="V56436" s="13"/>
    </row>
    <row r="56437" spans="21:22" ht="16" x14ac:dyDescent="0.2">
      <c r="U56437" s="12"/>
      <c r="V56437" s="13"/>
    </row>
    <row r="56438" spans="21:22" ht="16" x14ac:dyDescent="0.2">
      <c r="U56438" s="12"/>
      <c r="V56438" s="13"/>
    </row>
    <row r="56439" spans="21:22" ht="16" x14ac:dyDescent="0.2">
      <c r="U56439" s="12"/>
      <c r="V56439" s="13"/>
    </row>
    <row r="56440" spans="21:22" ht="16" x14ac:dyDescent="0.2">
      <c r="U56440" s="12"/>
      <c r="V56440" s="13"/>
    </row>
    <row r="56441" spans="21:22" ht="16" x14ac:dyDescent="0.2">
      <c r="U56441" s="12"/>
      <c r="V56441" s="13"/>
    </row>
    <row r="56442" spans="21:22" ht="16" x14ac:dyDescent="0.2">
      <c r="U56442" s="12"/>
      <c r="V56442" s="13"/>
    </row>
    <row r="56443" spans="21:22" ht="16" x14ac:dyDescent="0.2">
      <c r="U56443" s="12"/>
      <c r="V56443" s="13"/>
    </row>
    <row r="56444" spans="21:22" ht="16" x14ac:dyDescent="0.2">
      <c r="U56444" s="12"/>
      <c r="V56444" s="13"/>
    </row>
    <row r="56445" spans="21:22" ht="16" x14ac:dyDescent="0.2">
      <c r="U56445" s="12"/>
      <c r="V56445" s="13"/>
    </row>
    <row r="56446" spans="21:22" ht="16" x14ac:dyDescent="0.2">
      <c r="U56446" s="12"/>
      <c r="V56446" s="13"/>
    </row>
    <row r="56447" spans="21:22" ht="16" x14ac:dyDescent="0.2">
      <c r="U56447" s="12"/>
      <c r="V56447" s="13"/>
    </row>
    <row r="56448" spans="21:22" ht="16" x14ac:dyDescent="0.2">
      <c r="U56448" s="12"/>
      <c r="V56448" s="13"/>
    </row>
    <row r="56449" spans="21:22" ht="16" x14ac:dyDescent="0.2">
      <c r="U56449" s="12"/>
      <c r="V56449" s="13"/>
    </row>
    <row r="56450" spans="21:22" ht="16" x14ac:dyDescent="0.2">
      <c r="U56450" s="12"/>
      <c r="V56450" s="13"/>
    </row>
    <row r="56451" spans="21:22" ht="16" x14ac:dyDescent="0.2">
      <c r="U56451" s="12"/>
      <c r="V56451" s="13"/>
    </row>
    <row r="56452" spans="21:22" ht="16" x14ac:dyDescent="0.2">
      <c r="U56452" s="12"/>
      <c r="V56452" s="13"/>
    </row>
    <row r="56453" spans="21:22" ht="16" x14ac:dyDescent="0.2">
      <c r="U56453" s="12"/>
      <c r="V56453" s="13"/>
    </row>
    <row r="56454" spans="21:22" ht="16" x14ac:dyDescent="0.2">
      <c r="U56454" s="12"/>
      <c r="V56454" s="13"/>
    </row>
    <row r="56455" spans="21:22" ht="16" x14ac:dyDescent="0.2">
      <c r="U56455" s="12"/>
      <c r="V56455" s="13"/>
    </row>
    <row r="56456" spans="21:22" ht="16" x14ac:dyDescent="0.2">
      <c r="U56456" s="12"/>
      <c r="V56456" s="13"/>
    </row>
    <row r="56457" spans="21:22" ht="16" x14ac:dyDescent="0.2">
      <c r="U56457" s="12"/>
      <c r="V56457" s="13"/>
    </row>
    <row r="56458" spans="21:22" ht="16" x14ac:dyDescent="0.2">
      <c r="U56458" s="12"/>
      <c r="V56458" s="13"/>
    </row>
    <row r="56459" spans="21:22" ht="16" x14ac:dyDescent="0.2">
      <c r="U56459" s="12"/>
      <c r="V56459" s="13"/>
    </row>
    <row r="56460" spans="21:22" ht="16" x14ac:dyDescent="0.2">
      <c r="U56460" s="12"/>
      <c r="V56460" s="13"/>
    </row>
    <row r="56461" spans="21:22" ht="16" x14ac:dyDescent="0.2">
      <c r="U56461" s="12"/>
      <c r="V56461" s="13"/>
    </row>
    <row r="56462" spans="21:22" ht="16" x14ac:dyDescent="0.2">
      <c r="U56462" s="12"/>
      <c r="V56462" s="13"/>
    </row>
    <row r="56463" spans="21:22" ht="16" x14ac:dyDescent="0.2">
      <c r="U56463" s="12"/>
      <c r="V56463" s="13"/>
    </row>
    <row r="56464" spans="21:22" ht="16" x14ac:dyDescent="0.2">
      <c r="U56464" s="12"/>
      <c r="V56464" s="13"/>
    </row>
    <row r="56465" spans="21:22" ht="16" x14ac:dyDescent="0.2">
      <c r="U56465" s="12"/>
      <c r="V56465" s="13"/>
    </row>
    <row r="56466" spans="21:22" ht="16" x14ac:dyDescent="0.2">
      <c r="U56466" s="12"/>
      <c r="V56466" s="13"/>
    </row>
    <row r="56467" spans="21:22" ht="16" x14ac:dyDescent="0.2">
      <c r="U56467" s="12"/>
      <c r="V56467" s="13"/>
    </row>
    <row r="56468" spans="21:22" ht="16" x14ac:dyDescent="0.2">
      <c r="U56468" s="12"/>
      <c r="V56468" s="13"/>
    </row>
    <row r="56469" spans="21:22" ht="16" x14ac:dyDescent="0.2">
      <c r="U56469" s="12"/>
      <c r="V56469" s="13"/>
    </row>
    <row r="56470" spans="21:22" ht="16" x14ac:dyDescent="0.2">
      <c r="U56470" s="12"/>
      <c r="V56470" s="13"/>
    </row>
    <row r="56471" spans="21:22" ht="16" x14ac:dyDescent="0.2">
      <c r="U56471" s="12"/>
      <c r="V56471" s="13"/>
    </row>
    <row r="56472" spans="21:22" ht="16" x14ac:dyDescent="0.2">
      <c r="U56472" s="12"/>
      <c r="V56472" s="13"/>
    </row>
    <row r="56473" spans="21:22" ht="16" x14ac:dyDescent="0.2">
      <c r="U56473" s="12"/>
      <c r="V56473" s="13"/>
    </row>
    <row r="56474" spans="21:22" ht="16" x14ac:dyDescent="0.2">
      <c r="U56474" s="12"/>
      <c r="V56474" s="13"/>
    </row>
    <row r="56475" spans="21:22" ht="16" x14ac:dyDescent="0.2">
      <c r="U56475" s="12"/>
      <c r="V56475" s="13"/>
    </row>
    <row r="56476" spans="21:22" ht="16" x14ac:dyDescent="0.2">
      <c r="U56476" s="12"/>
      <c r="V56476" s="13"/>
    </row>
    <row r="56477" spans="21:22" ht="16" x14ac:dyDescent="0.2">
      <c r="U56477" s="12"/>
      <c r="V56477" s="13"/>
    </row>
    <row r="56478" spans="21:22" ht="16" x14ac:dyDescent="0.2">
      <c r="U56478" s="12"/>
      <c r="V56478" s="13"/>
    </row>
    <row r="56479" spans="21:22" ht="16" x14ac:dyDescent="0.2">
      <c r="U56479" s="12"/>
      <c r="V56479" s="13"/>
    </row>
    <row r="56480" spans="21:22" ht="16" x14ac:dyDescent="0.2">
      <c r="U56480" s="12"/>
      <c r="V56480" s="13"/>
    </row>
    <row r="56481" spans="21:22" ht="16" x14ac:dyDescent="0.2">
      <c r="U56481" s="12"/>
      <c r="V56481" s="13"/>
    </row>
    <row r="56482" spans="21:22" ht="16" x14ac:dyDescent="0.2">
      <c r="U56482" s="12"/>
      <c r="V56482" s="13"/>
    </row>
    <row r="56483" spans="21:22" ht="16" x14ac:dyDescent="0.2">
      <c r="U56483" s="12"/>
      <c r="V56483" s="13"/>
    </row>
    <row r="56484" spans="21:22" ht="16" x14ac:dyDescent="0.2">
      <c r="U56484" s="12"/>
      <c r="V56484" s="13"/>
    </row>
    <row r="56485" spans="21:22" ht="16" x14ac:dyDescent="0.2">
      <c r="U56485" s="12"/>
      <c r="V56485" s="13"/>
    </row>
    <row r="56486" spans="21:22" ht="16" x14ac:dyDescent="0.2">
      <c r="U56486" s="12"/>
      <c r="V56486" s="13"/>
    </row>
    <row r="56487" spans="21:22" ht="16" x14ac:dyDescent="0.2">
      <c r="U56487" s="12"/>
      <c r="V56487" s="13"/>
    </row>
    <row r="56488" spans="21:22" ht="16" x14ac:dyDescent="0.2">
      <c r="U56488" s="12"/>
      <c r="V56488" s="13"/>
    </row>
    <row r="56489" spans="21:22" ht="16" x14ac:dyDescent="0.2">
      <c r="U56489" s="12"/>
      <c r="V56489" s="13"/>
    </row>
    <row r="56490" spans="21:22" ht="16" x14ac:dyDescent="0.2">
      <c r="U56490" s="12"/>
      <c r="V56490" s="13"/>
    </row>
    <row r="56491" spans="21:22" ht="16" x14ac:dyDescent="0.2">
      <c r="U56491" s="12"/>
      <c r="V56491" s="13"/>
    </row>
    <row r="56492" spans="21:22" ht="16" x14ac:dyDescent="0.2">
      <c r="U56492" s="12"/>
      <c r="V56492" s="13"/>
    </row>
    <row r="56493" spans="21:22" ht="16" x14ac:dyDescent="0.2">
      <c r="U56493" s="12"/>
      <c r="V56493" s="13"/>
    </row>
    <row r="56494" spans="21:22" ht="16" x14ac:dyDescent="0.2">
      <c r="U56494" s="12"/>
      <c r="V56494" s="13"/>
    </row>
    <row r="56495" spans="21:22" ht="16" x14ac:dyDescent="0.2">
      <c r="U56495" s="12"/>
      <c r="V56495" s="13"/>
    </row>
    <row r="56496" spans="21:22" ht="16" x14ac:dyDescent="0.2">
      <c r="U56496" s="12"/>
      <c r="V56496" s="13"/>
    </row>
    <row r="56497" spans="21:22" ht="16" x14ac:dyDescent="0.2">
      <c r="U56497" s="12"/>
      <c r="V56497" s="13"/>
    </row>
    <row r="56498" spans="21:22" ht="16" x14ac:dyDescent="0.2">
      <c r="U56498" s="12"/>
      <c r="V56498" s="13"/>
    </row>
    <row r="56499" spans="21:22" ht="16" x14ac:dyDescent="0.2">
      <c r="U56499" s="12"/>
      <c r="V56499" s="13"/>
    </row>
    <row r="56500" spans="21:22" ht="16" x14ac:dyDescent="0.2">
      <c r="U56500" s="12"/>
      <c r="V56500" s="13"/>
    </row>
    <row r="56501" spans="21:22" ht="16" x14ac:dyDescent="0.2">
      <c r="U56501" s="12"/>
      <c r="V56501" s="13"/>
    </row>
    <row r="56502" spans="21:22" ht="16" x14ac:dyDescent="0.2">
      <c r="U56502" s="12"/>
      <c r="V56502" s="13"/>
    </row>
    <row r="56503" spans="21:22" ht="16" x14ac:dyDescent="0.2">
      <c r="U56503" s="12"/>
      <c r="V56503" s="13"/>
    </row>
    <row r="56504" spans="21:22" ht="16" x14ac:dyDescent="0.2">
      <c r="U56504" s="12"/>
      <c r="V56504" s="13"/>
    </row>
    <row r="56505" spans="21:22" ht="16" x14ac:dyDescent="0.2">
      <c r="U56505" s="12"/>
      <c r="V56505" s="13"/>
    </row>
    <row r="56506" spans="21:22" ht="16" x14ac:dyDescent="0.2">
      <c r="U56506" s="12"/>
      <c r="V56506" s="13"/>
    </row>
    <row r="56507" spans="21:22" ht="16" x14ac:dyDescent="0.2">
      <c r="U56507" s="12"/>
      <c r="V56507" s="13"/>
    </row>
    <row r="56508" spans="21:22" ht="16" x14ac:dyDescent="0.2">
      <c r="U56508" s="12"/>
      <c r="V56508" s="13"/>
    </row>
    <row r="56509" spans="21:22" ht="16" x14ac:dyDescent="0.2">
      <c r="U56509" s="12"/>
      <c r="V56509" s="13"/>
    </row>
    <row r="56510" spans="21:22" ht="16" x14ac:dyDescent="0.2">
      <c r="U56510" s="12"/>
      <c r="V56510" s="13"/>
    </row>
    <row r="56511" spans="21:22" ht="16" x14ac:dyDescent="0.2">
      <c r="U56511" s="12"/>
      <c r="V56511" s="13"/>
    </row>
    <row r="56512" spans="21:22" ht="16" x14ac:dyDescent="0.2">
      <c r="U56512" s="12"/>
      <c r="V56512" s="13"/>
    </row>
    <row r="56513" spans="21:22" ht="16" x14ac:dyDescent="0.2">
      <c r="U56513" s="12"/>
      <c r="V56513" s="13"/>
    </row>
    <row r="56514" spans="21:22" ht="16" x14ac:dyDescent="0.2">
      <c r="U56514" s="12"/>
      <c r="V56514" s="13"/>
    </row>
    <row r="56515" spans="21:22" ht="16" x14ac:dyDescent="0.2">
      <c r="U56515" s="12"/>
      <c r="V56515" s="13"/>
    </row>
    <row r="56516" spans="21:22" ht="16" x14ac:dyDescent="0.2">
      <c r="U56516" s="12"/>
      <c r="V56516" s="13"/>
    </row>
    <row r="56517" spans="21:22" ht="16" x14ac:dyDescent="0.2">
      <c r="U56517" s="12"/>
      <c r="V56517" s="13"/>
    </row>
    <row r="56518" spans="21:22" ht="16" x14ac:dyDescent="0.2">
      <c r="U56518" s="12"/>
      <c r="V56518" s="13"/>
    </row>
    <row r="56519" spans="21:22" ht="16" x14ac:dyDescent="0.2">
      <c r="U56519" s="12"/>
      <c r="V56519" s="13"/>
    </row>
    <row r="56520" spans="21:22" ht="16" x14ac:dyDescent="0.2">
      <c r="U56520" s="12"/>
      <c r="V56520" s="13"/>
    </row>
    <row r="56521" spans="21:22" ht="16" x14ac:dyDescent="0.2">
      <c r="U56521" s="12"/>
      <c r="V56521" s="13"/>
    </row>
    <row r="56522" spans="21:22" ht="16" x14ac:dyDescent="0.2">
      <c r="U56522" s="12"/>
      <c r="V56522" s="13"/>
    </row>
    <row r="56523" spans="21:22" ht="16" x14ac:dyDescent="0.2">
      <c r="U56523" s="12"/>
      <c r="V56523" s="13"/>
    </row>
    <row r="56524" spans="21:22" ht="16" x14ac:dyDescent="0.2">
      <c r="U56524" s="12"/>
      <c r="V56524" s="13"/>
    </row>
    <row r="56525" spans="21:22" ht="16" x14ac:dyDescent="0.2">
      <c r="U56525" s="12"/>
      <c r="V56525" s="13"/>
    </row>
    <row r="56526" spans="21:22" ht="16" x14ac:dyDescent="0.2">
      <c r="U56526" s="12"/>
      <c r="V56526" s="13"/>
    </row>
    <row r="56527" spans="21:22" ht="16" x14ac:dyDescent="0.2">
      <c r="U56527" s="12"/>
      <c r="V56527" s="13"/>
    </row>
    <row r="56528" spans="21:22" ht="16" x14ac:dyDescent="0.2">
      <c r="U56528" s="12"/>
      <c r="V56528" s="13"/>
    </row>
    <row r="56529" spans="21:22" ht="16" x14ac:dyDescent="0.2">
      <c r="U56529" s="12"/>
      <c r="V56529" s="13"/>
    </row>
    <row r="56530" spans="21:22" ht="16" x14ac:dyDescent="0.2">
      <c r="U56530" s="12"/>
      <c r="V56530" s="13"/>
    </row>
    <row r="56531" spans="21:22" ht="16" x14ac:dyDescent="0.2">
      <c r="U56531" s="12"/>
      <c r="V56531" s="13"/>
    </row>
    <row r="56532" spans="21:22" ht="16" x14ac:dyDescent="0.2">
      <c r="U56532" s="12"/>
      <c r="V56532" s="13"/>
    </row>
    <row r="56533" spans="21:22" ht="16" x14ac:dyDescent="0.2">
      <c r="U56533" s="12"/>
      <c r="V56533" s="13"/>
    </row>
    <row r="56534" spans="21:22" ht="16" x14ac:dyDescent="0.2">
      <c r="U56534" s="12"/>
      <c r="V56534" s="13"/>
    </row>
    <row r="56535" spans="21:22" ht="16" x14ac:dyDescent="0.2">
      <c r="U56535" s="12"/>
      <c r="V56535" s="13"/>
    </row>
    <row r="56536" spans="21:22" ht="16" x14ac:dyDescent="0.2">
      <c r="U56536" s="12"/>
      <c r="V56536" s="13"/>
    </row>
    <row r="56537" spans="21:22" ht="16" x14ac:dyDescent="0.2">
      <c r="U56537" s="12"/>
      <c r="V56537" s="13"/>
    </row>
    <row r="56538" spans="21:22" ht="16" x14ac:dyDescent="0.2">
      <c r="U56538" s="12"/>
      <c r="V56538" s="13"/>
    </row>
    <row r="56539" spans="21:22" ht="16" x14ac:dyDescent="0.2">
      <c r="U56539" s="12"/>
      <c r="V56539" s="13"/>
    </row>
    <row r="56540" spans="21:22" ht="16" x14ac:dyDescent="0.2">
      <c r="U56540" s="12"/>
      <c r="V56540" s="13"/>
    </row>
    <row r="56541" spans="21:22" ht="16" x14ac:dyDescent="0.2">
      <c r="U56541" s="12"/>
      <c r="V56541" s="13"/>
    </row>
    <row r="56542" spans="21:22" ht="16" x14ac:dyDescent="0.2">
      <c r="U56542" s="12"/>
      <c r="V56542" s="13"/>
    </row>
    <row r="56543" spans="21:22" ht="16" x14ac:dyDescent="0.2">
      <c r="U56543" s="12"/>
      <c r="V56543" s="13"/>
    </row>
    <row r="56544" spans="21:22" ht="16" x14ac:dyDescent="0.2">
      <c r="U56544" s="12"/>
      <c r="V56544" s="13"/>
    </row>
    <row r="56545" spans="21:22" ht="16" x14ac:dyDescent="0.2">
      <c r="U56545" s="12"/>
      <c r="V56545" s="13"/>
    </row>
    <row r="56546" spans="21:22" ht="16" x14ac:dyDescent="0.2">
      <c r="U56546" s="12"/>
      <c r="V56546" s="13"/>
    </row>
    <row r="56547" spans="21:22" ht="16" x14ac:dyDescent="0.2">
      <c r="U56547" s="12"/>
      <c r="V56547" s="13"/>
    </row>
    <row r="56548" spans="21:22" ht="16" x14ac:dyDescent="0.2">
      <c r="U56548" s="12"/>
      <c r="V56548" s="13"/>
    </row>
    <row r="56549" spans="21:22" ht="16" x14ac:dyDescent="0.2">
      <c r="U56549" s="12"/>
      <c r="V56549" s="13"/>
    </row>
    <row r="56550" spans="21:22" ht="16" x14ac:dyDescent="0.2">
      <c r="U56550" s="12"/>
      <c r="V56550" s="13"/>
    </row>
    <row r="56551" spans="21:22" ht="16" x14ac:dyDescent="0.2">
      <c r="U56551" s="12"/>
      <c r="V56551" s="13"/>
    </row>
    <row r="56552" spans="21:22" ht="16" x14ac:dyDescent="0.2">
      <c r="U56552" s="12"/>
      <c r="V56552" s="13"/>
    </row>
    <row r="56553" spans="21:22" ht="16" x14ac:dyDescent="0.2">
      <c r="U56553" s="12"/>
      <c r="V56553" s="13"/>
    </row>
    <row r="56554" spans="21:22" ht="16" x14ac:dyDescent="0.2">
      <c r="U56554" s="12"/>
      <c r="V56554" s="13"/>
    </row>
    <row r="56555" spans="21:22" ht="16" x14ac:dyDescent="0.2">
      <c r="U56555" s="12"/>
      <c r="V56555" s="13"/>
    </row>
    <row r="56556" spans="21:22" ht="16" x14ac:dyDescent="0.2">
      <c r="U56556" s="12"/>
      <c r="V56556" s="13"/>
    </row>
    <row r="56557" spans="21:22" ht="16" x14ac:dyDescent="0.2">
      <c r="U56557" s="12"/>
      <c r="V56557" s="13"/>
    </row>
    <row r="56558" spans="21:22" ht="16" x14ac:dyDescent="0.2">
      <c r="U56558" s="12"/>
      <c r="V56558" s="13"/>
    </row>
    <row r="56559" spans="21:22" ht="16" x14ac:dyDescent="0.2">
      <c r="U56559" s="12"/>
      <c r="V56559" s="13"/>
    </row>
    <row r="56560" spans="21:22" ht="16" x14ac:dyDescent="0.2">
      <c r="U56560" s="12"/>
      <c r="V56560" s="13"/>
    </row>
    <row r="56561" spans="21:22" ht="16" x14ac:dyDescent="0.2">
      <c r="U56561" s="12"/>
      <c r="V56561" s="13"/>
    </row>
    <row r="56562" spans="21:22" ht="16" x14ac:dyDescent="0.2">
      <c r="U56562" s="12"/>
      <c r="V56562" s="13"/>
    </row>
    <row r="56563" spans="21:22" ht="16" x14ac:dyDescent="0.2">
      <c r="U56563" s="12"/>
      <c r="V56563" s="13"/>
    </row>
    <row r="56564" spans="21:22" ht="16" x14ac:dyDescent="0.2">
      <c r="U56564" s="12"/>
      <c r="V56564" s="13"/>
    </row>
    <row r="56565" spans="21:22" ht="16" x14ac:dyDescent="0.2">
      <c r="U56565" s="12"/>
      <c r="V56565" s="13"/>
    </row>
    <row r="56566" spans="21:22" ht="16" x14ac:dyDescent="0.2">
      <c r="U56566" s="12"/>
      <c r="V56566" s="13"/>
    </row>
    <row r="56567" spans="21:22" ht="16" x14ac:dyDescent="0.2">
      <c r="U56567" s="12"/>
      <c r="V56567" s="13"/>
    </row>
    <row r="56568" spans="21:22" ht="16" x14ac:dyDescent="0.2">
      <c r="U56568" s="12"/>
      <c r="V56568" s="13"/>
    </row>
    <row r="56569" spans="21:22" ht="16" x14ac:dyDescent="0.2">
      <c r="U56569" s="12"/>
      <c r="V56569" s="13"/>
    </row>
    <row r="56570" spans="21:22" ht="16" x14ac:dyDescent="0.2">
      <c r="U56570" s="12"/>
      <c r="V56570" s="13"/>
    </row>
    <row r="56571" spans="21:22" ht="16" x14ac:dyDescent="0.2">
      <c r="U56571" s="12"/>
      <c r="V56571" s="13"/>
    </row>
    <row r="56572" spans="21:22" ht="16" x14ac:dyDescent="0.2">
      <c r="U56572" s="12"/>
      <c r="V56572" s="13"/>
    </row>
    <row r="56573" spans="21:22" ht="16" x14ac:dyDescent="0.2">
      <c r="U56573" s="12"/>
      <c r="V56573" s="13"/>
    </row>
    <row r="56574" spans="21:22" ht="16" x14ac:dyDescent="0.2">
      <c r="U56574" s="12"/>
      <c r="V56574" s="13"/>
    </row>
    <row r="56575" spans="21:22" ht="16" x14ac:dyDescent="0.2">
      <c r="U56575" s="12"/>
      <c r="V56575" s="13"/>
    </row>
    <row r="56576" spans="21:22" ht="16" x14ac:dyDescent="0.2">
      <c r="U56576" s="12"/>
      <c r="V56576" s="13"/>
    </row>
    <row r="56577" spans="21:22" ht="16" x14ac:dyDescent="0.2">
      <c r="U56577" s="12"/>
      <c r="V56577" s="13"/>
    </row>
    <row r="56578" spans="21:22" ht="16" x14ac:dyDescent="0.2">
      <c r="U56578" s="12"/>
      <c r="V56578" s="13"/>
    </row>
    <row r="56579" spans="21:22" ht="16" x14ac:dyDescent="0.2">
      <c r="U56579" s="12"/>
      <c r="V56579" s="13"/>
    </row>
    <row r="56580" spans="21:22" ht="16" x14ac:dyDescent="0.2">
      <c r="U56580" s="12"/>
      <c r="V56580" s="13"/>
    </row>
    <row r="56581" spans="21:22" ht="16" x14ac:dyDescent="0.2">
      <c r="U56581" s="12"/>
      <c r="V56581" s="13"/>
    </row>
    <row r="56582" spans="21:22" ht="16" x14ac:dyDescent="0.2">
      <c r="U56582" s="12"/>
      <c r="V56582" s="13"/>
    </row>
    <row r="56583" spans="21:22" ht="16" x14ac:dyDescent="0.2">
      <c r="U56583" s="12"/>
      <c r="V56583" s="13"/>
    </row>
    <row r="56584" spans="21:22" ht="16" x14ac:dyDescent="0.2">
      <c r="U56584" s="12"/>
      <c r="V56584" s="13"/>
    </row>
    <row r="56585" spans="21:22" ht="16" x14ac:dyDescent="0.2">
      <c r="U56585" s="12"/>
      <c r="V56585" s="13"/>
    </row>
    <row r="56586" spans="21:22" ht="16" x14ac:dyDescent="0.2">
      <c r="U56586" s="12"/>
      <c r="V56586" s="13"/>
    </row>
    <row r="56587" spans="21:22" ht="16" x14ac:dyDescent="0.2">
      <c r="U56587" s="12"/>
      <c r="V56587" s="13"/>
    </row>
    <row r="56588" spans="21:22" ht="16" x14ac:dyDescent="0.2">
      <c r="U56588" s="12"/>
      <c r="V56588" s="13"/>
    </row>
    <row r="56589" spans="21:22" ht="16" x14ac:dyDescent="0.2">
      <c r="U56589" s="12"/>
      <c r="V56589" s="13"/>
    </row>
    <row r="56590" spans="21:22" ht="16" x14ac:dyDescent="0.2">
      <c r="U56590" s="12"/>
      <c r="V56590" s="13"/>
    </row>
    <row r="56591" spans="21:22" ht="16" x14ac:dyDescent="0.2">
      <c r="U56591" s="12"/>
      <c r="V56591" s="13"/>
    </row>
    <row r="56592" spans="21:22" ht="16" x14ac:dyDescent="0.2">
      <c r="U56592" s="12"/>
      <c r="V56592" s="13"/>
    </row>
    <row r="56593" spans="21:22" ht="16" x14ac:dyDescent="0.2">
      <c r="U56593" s="12"/>
      <c r="V56593" s="13"/>
    </row>
    <row r="56594" spans="21:22" ht="16" x14ac:dyDescent="0.2">
      <c r="U56594" s="12"/>
      <c r="V56594" s="13"/>
    </row>
    <row r="56595" spans="21:22" ht="16" x14ac:dyDescent="0.2">
      <c r="U56595" s="12"/>
      <c r="V56595" s="13"/>
    </row>
    <row r="56596" spans="21:22" ht="16" x14ac:dyDescent="0.2">
      <c r="U56596" s="12"/>
      <c r="V56596" s="13"/>
    </row>
    <row r="56597" spans="21:22" ht="16" x14ac:dyDescent="0.2">
      <c r="U56597" s="12"/>
      <c r="V56597" s="13"/>
    </row>
    <row r="56598" spans="21:22" ht="16" x14ac:dyDescent="0.2">
      <c r="U56598" s="12"/>
      <c r="V56598" s="13"/>
    </row>
    <row r="56599" spans="21:22" ht="16" x14ac:dyDescent="0.2">
      <c r="U56599" s="12"/>
      <c r="V56599" s="13"/>
    </row>
    <row r="56600" spans="21:22" ht="16" x14ac:dyDescent="0.2">
      <c r="U56600" s="12"/>
      <c r="V56600" s="13"/>
    </row>
    <row r="56601" spans="21:22" ht="16" x14ac:dyDescent="0.2">
      <c r="U56601" s="12"/>
      <c r="V56601" s="13"/>
    </row>
    <row r="56602" spans="21:22" ht="16" x14ac:dyDescent="0.2">
      <c r="U56602" s="12"/>
      <c r="V56602" s="13"/>
    </row>
    <row r="56603" spans="21:22" ht="16" x14ac:dyDescent="0.2">
      <c r="U56603" s="12"/>
      <c r="V56603" s="13"/>
    </row>
    <row r="56604" spans="21:22" ht="16" x14ac:dyDescent="0.2">
      <c r="U56604" s="12"/>
      <c r="V56604" s="13"/>
    </row>
    <row r="56605" spans="21:22" ht="16" x14ac:dyDescent="0.2">
      <c r="U56605" s="12"/>
      <c r="V56605" s="13"/>
    </row>
    <row r="56606" spans="21:22" ht="16" x14ac:dyDescent="0.2">
      <c r="U56606" s="12"/>
      <c r="V56606" s="13"/>
    </row>
    <row r="56607" spans="21:22" ht="16" x14ac:dyDescent="0.2">
      <c r="U56607" s="12"/>
      <c r="V56607" s="13"/>
    </row>
    <row r="56608" spans="21:22" ht="16" x14ac:dyDescent="0.2">
      <c r="U56608" s="12"/>
      <c r="V56608" s="13"/>
    </row>
    <row r="56609" spans="21:22" ht="16" x14ac:dyDescent="0.2">
      <c r="U56609" s="12"/>
      <c r="V56609" s="13"/>
    </row>
    <row r="56610" spans="21:22" ht="16" x14ac:dyDescent="0.2">
      <c r="U56610" s="12"/>
      <c r="V56610" s="13"/>
    </row>
    <row r="56611" spans="21:22" ht="16" x14ac:dyDescent="0.2">
      <c r="U56611" s="12"/>
      <c r="V56611" s="13"/>
    </row>
    <row r="56612" spans="21:22" ht="16" x14ac:dyDescent="0.2">
      <c r="U56612" s="12"/>
      <c r="V56612" s="13"/>
    </row>
    <row r="56613" spans="21:22" ht="16" x14ac:dyDescent="0.2">
      <c r="U56613" s="12"/>
      <c r="V56613" s="13"/>
    </row>
    <row r="56614" spans="21:22" ht="16" x14ac:dyDescent="0.2">
      <c r="U56614" s="12"/>
      <c r="V56614" s="13"/>
    </row>
    <row r="56615" spans="21:22" ht="16" x14ac:dyDescent="0.2">
      <c r="U56615" s="12"/>
      <c r="V56615" s="13"/>
    </row>
    <row r="56616" spans="21:22" ht="16" x14ac:dyDescent="0.2">
      <c r="U56616" s="12"/>
      <c r="V56616" s="13"/>
    </row>
    <row r="56617" spans="21:22" ht="16" x14ac:dyDescent="0.2">
      <c r="U56617" s="12"/>
      <c r="V56617" s="13"/>
    </row>
    <row r="56618" spans="21:22" ht="16" x14ac:dyDescent="0.2">
      <c r="U56618" s="12"/>
      <c r="V56618" s="13"/>
    </row>
    <row r="56619" spans="21:22" ht="16" x14ac:dyDescent="0.2">
      <c r="U56619" s="12"/>
      <c r="V56619" s="13"/>
    </row>
    <row r="56620" spans="21:22" ht="16" x14ac:dyDescent="0.2">
      <c r="U56620" s="12"/>
      <c r="V56620" s="13"/>
    </row>
    <row r="56621" spans="21:22" ht="16" x14ac:dyDescent="0.2">
      <c r="U56621" s="12"/>
      <c r="V56621" s="13"/>
    </row>
    <row r="56622" spans="21:22" ht="16" x14ac:dyDescent="0.2">
      <c r="U56622" s="12"/>
      <c r="V56622" s="13"/>
    </row>
    <row r="56623" spans="21:22" ht="16" x14ac:dyDescent="0.2">
      <c r="U56623" s="12"/>
      <c r="V56623" s="13"/>
    </row>
    <row r="56624" spans="21:22" ht="16" x14ac:dyDescent="0.2">
      <c r="U56624" s="12"/>
      <c r="V56624" s="13"/>
    </row>
    <row r="56625" spans="21:22" ht="16" x14ac:dyDescent="0.2">
      <c r="U56625" s="12"/>
      <c r="V56625" s="13"/>
    </row>
    <row r="56626" spans="21:22" ht="16" x14ac:dyDescent="0.2">
      <c r="U56626" s="12"/>
      <c r="V56626" s="13"/>
    </row>
    <row r="56627" spans="21:22" ht="16" x14ac:dyDescent="0.2">
      <c r="U56627" s="12"/>
      <c r="V56627" s="13"/>
    </row>
    <row r="56628" spans="21:22" ht="16" x14ac:dyDescent="0.2">
      <c r="U56628" s="12"/>
      <c r="V56628" s="13"/>
    </row>
    <row r="56629" spans="21:22" ht="16" x14ac:dyDescent="0.2">
      <c r="U56629" s="12"/>
      <c r="V56629" s="13"/>
    </row>
    <row r="56630" spans="21:22" ht="16" x14ac:dyDescent="0.2">
      <c r="U56630" s="12"/>
      <c r="V56630" s="13"/>
    </row>
    <row r="56631" spans="21:22" ht="16" x14ac:dyDescent="0.2">
      <c r="U56631" s="12"/>
      <c r="V56631" s="13"/>
    </row>
    <row r="56632" spans="21:22" ht="16" x14ac:dyDescent="0.2">
      <c r="U56632" s="12"/>
      <c r="V56632" s="13"/>
    </row>
    <row r="56633" spans="21:22" ht="16" x14ac:dyDescent="0.2">
      <c r="U56633" s="12"/>
      <c r="V56633" s="13"/>
    </row>
    <row r="56634" spans="21:22" ht="16" x14ac:dyDescent="0.2">
      <c r="U56634" s="12"/>
      <c r="V56634" s="13"/>
    </row>
    <row r="56635" spans="21:22" ht="16" x14ac:dyDescent="0.2">
      <c r="U56635" s="12"/>
      <c r="V56635" s="13"/>
    </row>
    <row r="56636" spans="21:22" ht="16" x14ac:dyDescent="0.2">
      <c r="U56636" s="12"/>
      <c r="V56636" s="13"/>
    </row>
    <row r="56637" spans="21:22" ht="16" x14ac:dyDescent="0.2">
      <c r="U56637" s="12"/>
      <c r="V56637" s="13"/>
    </row>
    <row r="56638" spans="21:22" ht="16" x14ac:dyDescent="0.2">
      <c r="U56638" s="12"/>
      <c r="V56638" s="13"/>
    </row>
    <row r="56639" spans="21:22" ht="16" x14ac:dyDescent="0.2">
      <c r="U56639" s="12"/>
      <c r="V56639" s="13"/>
    </row>
    <row r="56640" spans="21:22" ht="16" x14ac:dyDescent="0.2">
      <c r="U56640" s="12"/>
      <c r="V56640" s="13"/>
    </row>
    <row r="56641" spans="21:22" ht="16" x14ac:dyDescent="0.2">
      <c r="U56641" s="12"/>
      <c r="V56641" s="13"/>
    </row>
    <row r="56642" spans="21:22" ht="16" x14ac:dyDescent="0.2">
      <c r="U56642" s="12"/>
      <c r="V56642" s="13"/>
    </row>
    <row r="56643" spans="21:22" ht="16" x14ac:dyDescent="0.2">
      <c r="U56643" s="12"/>
      <c r="V56643" s="13"/>
    </row>
    <row r="56644" spans="21:22" ht="16" x14ac:dyDescent="0.2">
      <c r="U56644" s="12"/>
      <c r="V56644" s="13"/>
    </row>
    <row r="56645" spans="21:22" ht="16" x14ac:dyDescent="0.2">
      <c r="U56645" s="12"/>
      <c r="V56645" s="13"/>
    </row>
    <row r="56646" spans="21:22" ht="16" x14ac:dyDescent="0.2">
      <c r="U56646" s="12"/>
      <c r="V56646" s="13"/>
    </row>
    <row r="56647" spans="21:22" ht="16" x14ac:dyDescent="0.2">
      <c r="U56647" s="12"/>
      <c r="V56647" s="13"/>
    </row>
    <row r="56648" spans="21:22" ht="16" x14ac:dyDescent="0.2">
      <c r="U56648" s="12"/>
      <c r="V56648" s="13"/>
    </row>
    <row r="56649" spans="21:22" ht="16" x14ac:dyDescent="0.2">
      <c r="U56649" s="12"/>
      <c r="V56649" s="13"/>
    </row>
    <row r="56650" spans="21:22" ht="16" x14ac:dyDescent="0.2">
      <c r="U56650" s="12"/>
      <c r="V56650" s="13"/>
    </row>
    <row r="56651" spans="21:22" ht="16" x14ac:dyDescent="0.2">
      <c r="U56651" s="12"/>
      <c r="V56651" s="13"/>
    </row>
    <row r="56652" spans="21:22" ht="16" x14ac:dyDescent="0.2">
      <c r="U56652" s="12"/>
      <c r="V56652" s="13"/>
    </row>
    <row r="56653" spans="21:22" ht="16" x14ac:dyDescent="0.2">
      <c r="U56653" s="12"/>
      <c r="V56653" s="13"/>
    </row>
    <row r="56654" spans="21:22" ht="16" x14ac:dyDescent="0.2">
      <c r="U56654" s="12"/>
      <c r="V56654" s="13"/>
    </row>
    <row r="56655" spans="21:22" ht="16" x14ac:dyDescent="0.2">
      <c r="U56655" s="12"/>
      <c r="V56655" s="13"/>
    </row>
    <row r="56656" spans="21:22" ht="16" x14ac:dyDescent="0.2">
      <c r="U56656" s="12"/>
      <c r="V56656" s="13"/>
    </row>
    <row r="56657" spans="21:22" ht="16" x14ac:dyDescent="0.2">
      <c r="U56657" s="12"/>
      <c r="V56657" s="13"/>
    </row>
    <row r="56658" spans="21:22" ht="16" x14ac:dyDescent="0.2">
      <c r="U56658" s="12"/>
      <c r="V56658" s="13"/>
    </row>
    <row r="56659" spans="21:22" ht="16" x14ac:dyDescent="0.2">
      <c r="U56659" s="12"/>
      <c r="V56659" s="13"/>
    </row>
    <row r="56660" spans="21:22" ht="16" x14ac:dyDescent="0.2">
      <c r="U56660" s="12"/>
      <c r="V56660" s="13"/>
    </row>
    <row r="56661" spans="21:22" ht="16" x14ac:dyDescent="0.2">
      <c r="U56661" s="12"/>
      <c r="V56661" s="13"/>
    </row>
    <row r="56662" spans="21:22" ht="16" x14ac:dyDescent="0.2">
      <c r="U56662" s="12"/>
      <c r="V56662" s="13"/>
    </row>
    <row r="56663" spans="21:22" ht="16" x14ac:dyDescent="0.2">
      <c r="U56663" s="12"/>
      <c r="V56663" s="13"/>
    </row>
    <row r="56664" spans="21:22" ht="16" x14ac:dyDescent="0.2">
      <c r="U56664" s="12"/>
      <c r="V56664" s="13"/>
    </row>
    <row r="56665" spans="21:22" ht="16" x14ac:dyDescent="0.2">
      <c r="U56665" s="12"/>
      <c r="V56665" s="13"/>
    </row>
    <row r="56666" spans="21:22" ht="16" x14ac:dyDescent="0.2">
      <c r="U56666" s="12"/>
      <c r="V56666" s="13"/>
    </row>
    <row r="56667" spans="21:22" ht="16" x14ac:dyDescent="0.2">
      <c r="U56667" s="12"/>
      <c r="V56667" s="13"/>
    </row>
    <row r="56668" spans="21:22" ht="16" x14ac:dyDescent="0.2">
      <c r="U56668" s="12"/>
      <c r="V56668" s="13"/>
    </row>
    <row r="56669" spans="21:22" ht="16" x14ac:dyDescent="0.2">
      <c r="U56669" s="12"/>
      <c r="V56669" s="13"/>
    </row>
    <row r="56670" spans="21:22" ht="16" x14ac:dyDescent="0.2">
      <c r="U56670" s="12"/>
      <c r="V56670" s="13"/>
    </row>
    <row r="56671" spans="21:22" ht="16" x14ac:dyDescent="0.2">
      <c r="U56671" s="12"/>
      <c r="V56671" s="13"/>
    </row>
    <row r="56672" spans="21:22" ht="16" x14ac:dyDescent="0.2">
      <c r="U56672" s="12"/>
      <c r="V56672" s="13"/>
    </row>
    <row r="56673" spans="21:22" ht="16" x14ac:dyDescent="0.2">
      <c r="U56673" s="12"/>
      <c r="V56673" s="13"/>
    </row>
    <row r="56674" spans="21:22" ht="16" x14ac:dyDescent="0.2">
      <c r="U56674" s="12"/>
      <c r="V56674" s="13"/>
    </row>
    <row r="56675" spans="21:22" ht="16" x14ac:dyDescent="0.2">
      <c r="U56675" s="12"/>
      <c r="V56675" s="13"/>
    </row>
    <row r="56676" spans="21:22" ht="16" x14ac:dyDescent="0.2">
      <c r="U56676" s="12"/>
      <c r="V56676" s="13"/>
    </row>
    <row r="56677" spans="21:22" ht="16" x14ac:dyDescent="0.2">
      <c r="U56677" s="12"/>
      <c r="V56677" s="13"/>
    </row>
    <row r="56678" spans="21:22" ht="16" x14ac:dyDescent="0.2">
      <c r="U56678" s="12"/>
      <c r="V56678" s="13"/>
    </row>
    <row r="56679" spans="21:22" ht="16" x14ac:dyDescent="0.2">
      <c r="U56679" s="12"/>
      <c r="V56679" s="13"/>
    </row>
    <row r="56680" spans="21:22" ht="16" x14ac:dyDescent="0.2">
      <c r="U56680" s="12"/>
      <c r="V56680" s="13"/>
    </row>
    <row r="56681" spans="21:22" ht="16" x14ac:dyDescent="0.2">
      <c r="U56681" s="12"/>
      <c r="V56681" s="13"/>
    </row>
    <row r="56682" spans="21:22" ht="16" x14ac:dyDescent="0.2">
      <c r="U56682" s="12"/>
      <c r="V56682" s="13"/>
    </row>
    <row r="56683" spans="21:22" ht="16" x14ac:dyDescent="0.2">
      <c r="U56683" s="12"/>
      <c r="V56683" s="13"/>
    </row>
    <row r="56684" spans="21:22" ht="16" x14ac:dyDescent="0.2">
      <c r="U56684" s="12"/>
      <c r="V56684" s="13"/>
    </row>
    <row r="56685" spans="21:22" ht="16" x14ac:dyDescent="0.2">
      <c r="U56685" s="12"/>
      <c r="V56685" s="13"/>
    </row>
    <row r="56686" spans="21:22" ht="16" x14ac:dyDescent="0.2">
      <c r="U56686" s="12"/>
      <c r="V56686" s="13"/>
    </row>
    <row r="56687" spans="21:22" ht="16" x14ac:dyDescent="0.2">
      <c r="U56687" s="12"/>
      <c r="V56687" s="13"/>
    </row>
    <row r="56688" spans="21:22" ht="16" x14ac:dyDescent="0.2">
      <c r="U56688" s="12"/>
      <c r="V56688" s="13"/>
    </row>
    <row r="56689" spans="21:22" ht="16" x14ac:dyDescent="0.2">
      <c r="U56689" s="12"/>
      <c r="V56689" s="13"/>
    </row>
    <row r="56690" spans="21:22" ht="16" x14ac:dyDescent="0.2">
      <c r="U56690" s="12"/>
      <c r="V56690" s="13"/>
    </row>
    <row r="56691" spans="21:22" ht="16" x14ac:dyDescent="0.2">
      <c r="U56691" s="12"/>
      <c r="V56691" s="13"/>
    </row>
    <row r="56692" spans="21:22" ht="16" x14ac:dyDescent="0.2">
      <c r="U56692" s="12"/>
      <c r="V56692" s="13"/>
    </row>
    <row r="56693" spans="21:22" ht="16" x14ac:dyDescent="0.2">
      <c r="U56693" s="12"/>
      <c r="V56693" s="13"/>
    </row>
    <row r="56694" spans="21:22" ht="16" x14ac:dyDescent="0.2">
      <c r="U56694" s="12"/>
      <c r="V56694" s="13"/>
    </row>
    <row r="56695" spans="21:22" ht="16" x14ac:dyDescent="0.2">
      <c r="U56695" s="12"/>
      <c r="V56695" s="13"/>
    </row>
    <row r="56696" spans="21:22" ht="16" x14ac:dyDescent="0.2">
      <c r="U56696" s="12"/>
      <c r="V56696" s="13"/>
    </row>
    <row r="56697" spans="21:22" ht="16" x14ac:dyDescent="0.2">
      <c r="U56697" s="12"/>
      <c r="V56697" s="13"/>
    </row>
    <row r="56698" spans="21:22" ht="16" x14ac:dyDescent="0.2">
      <c r="U56698" s="12"/>
      <c r="V56698" s="13"/>
    </row>
    <row r="56699" spans="21:22" ht="16" x14ac:dyDescent="0.2">
      <c r="U56699" s="12"/>
      <c r="V56699" s="13"/>
    </row>
    <row r="56700" spans="21:22" ht="16" x14ac:dyDescent="0.2">
      <c r="U56700" s="12"/>
      <c r="V56700" s="13"/>
    </row>
    <row r="56701" spans="21:22" ht="16" x14ac:dyDescent="0.2">
      <c r="U56701" s="12"/>
      <c r="V56701" s="13"/>
    </row>
    <row r="56702" spans="21:22" ht="16" x14ac:dyDescent="0.2">
      <c r="U56702" s="12"/>
      <c r="V56702" s="13"/>
    </row>
    <row r="56703" spans="21:22" ht="16" x14ac:dyDescent="0.2">
      <c r="U56703" s="12"/>
      <c r="V56703" s="13"/>
    </row>
    <row r="56704" spans="21:22" ht="16" x14ac:dyDescent="0.2">
      <c r="U56704" s="12"/>
      <c r="V56704" s="13"/>
    </row>
    <row r="56705" spans="21:22" ht="16" x14ac:dyDescent="0.2">
      <c r="U56705" s="12"/>
      <c r="V56705" s="13"/>
    </row>
    <row r="56706" spans="21:22" ht="16" x14ac:dyDescent="0.2">
      <c r="U56706" s="12"/>
      <c r="V56706" s="13"/>
    </row>
    <row r="56707" spans="21:22" ht="16" x14ac:dyDescent="0.2">
      <c r="U56707" s="12"/>
      <c r="V56707" s="13"/>
    </row>
    <row r="56708" spans="21:22" ht="16" x14ac:dyDescent="0.2">
      <c r="U56708" s="12"/>
      <c r="V56708" s="13"/>
    </row>
    <row r="56709" spans="21:22" ht="16" x14ac:dyDescent="0.2">
      <c r="U56709" s="12"/>
      <c r="V56709" s="13"/>
    </row>
    <row r="56710" spans="21:22" ht="16" x14ac:dyDescent="0.2">
      <c r="U56710" s="12"/>
      <c r="V56710" s="13"/>
    </row>
    <row r="56711" spans="21:22" ht="16" x14ac:dyDescent="0.2">
      <c r="U56711" s="12"/>
      <c r="V56711" s="13"/>
    </row>
    <row r="56712" spans="21:22" ht="16" x14ac:dyDescent="0.2">
      <c r="U56712" s="12"/>
      <c r="V56712" s="13"/>
    </row>
    <row r="56713" spans="21:22" ht="16" x14ac:dyDescent="0.2">
      <c r="U56713" s="12"/>
      <c r="V56713" s="13"/>
    </row>
    <row r="56714" spans="21:22" ht="16" x14ac:dyDescent="0.2">
      <c r="U56714" s="12"/>
      <c r="V56714" s="13"/>
    </row>
    <row r="56715" spans="21:22" ht="16" x14ac:dyDescent="0.2">
      <c r="U56715" s="12"/>
      <c r="V56715" s="13"/>
    </row>
    <row r="56716" spans="21:22" ht="16" x14ac:dyDescent="0.2">
      <c r="U56716" s="12"/>
      <c r="V56716" s="13"/>
    </row>
    <row r="56717" spans="21:22" ht="16" x14ac:dyDescent="0.2">
      <c r="U56717" s="12"/>
      <c r="V56717" s="13"/>
    </row>
    <row r="56718" spans="21:22" ht="16" x14ac:dyDescent="0.2">
      <c r="U56718" s="12"/>
      <c r="V56718" s="13"/>
    </row>
    <row r="56719" spans="21:22" ht="16" x14ac:dyDescent="0.2">
      <c r="U56719" s="12"/>
      <c r="V56719" s="13"/>
    </row>
    <row r="56720" spans="21:22" ht="16" x14ac:dyDescent="0.2">
      <c r="U56720" s="12"/>
      <c r="V56720" s="13"/>
    </row>
    <row r="56721" spans="21:22" ht="16" x14ac:dyDescent="0.2">
      <c r="U56721" s="12"/>
      <c r="V56721" s="13"/>
    </row>
    <row r="56722" spans="21:22" ht="16" x14ac:dyDescent="0.2">
      <c r="U56722" s="12"/>
      <c r="V56722" s="13"/>
    </row>
    <row r="56723" spans="21:22" ht="16" x14ac:dyDescent="0.2">
      <c r="U56723" s="12"/>
      <c r="V56723" s="13"/>
    </row>
    <row r="56724" spans="21:22" ht="16" x14ac:dyDescent="0.2">
      <c r="U56724" s="12"/>
      <c r="V56724" s="13"/>
    </row>
    <row r="56725" spans="21:22" ht="16" x14ac:dyDescent="0.2">
      <c r="U56725" s="12"/>
      <c r="V56725" s="13"/>
    </row>
    <row r="56726" spans="21:22" ht="16" x14ac:dyDescent="0.2">
      <c r="U56726" s="12"/>
      <c r="V56726" s="13"/>
    </row>
    <row r="56727" spans="21:22" ht="16" x14ac:dyDescent="0.2">
      <c r="U56727" s="12"/>
      <c r="V56727" s="13"/>
    </row>
    <row r="56728" spans="21:22" ht="16" x14ac:dyDescent="0.2">
      <c r="U56728" s="12"/>
      <c r="V56728" s="13"/>
    </row>
    <row r="56729" spans="21:22" ht="16" x14ac:dyDescent="0.2">
      <c r="U56729" s="12"/>
      <c r="V56729" s="13"/>
    </row>
    <row r="56730" spans="21:22" ht="16" x14ac:dyDescent="0.2">
      <c r="U56730" s="12"/>
      <c r="V56730" s="13"/>
    </row>
    <row r="56731" spans="21:22" ht="16" x14ac:dyDescent="0.2">
      <c r="U56731" s="12"/>
      <c r="V56731" s="13"/>
    </row>
    <row r="56732" spans="21:22" ht="16" x14ac:dyDescent="0.2">
      <c r="U56732" s="12"/>
      <c r="V56732" s="13"/>
    </row>
    <row r="56733" spans="21:22" ht="16" x14ac:dyDescent="0.2">
      <c r="U56733" s="12"/>
      <c r="V56733" s="13"/>
    </row>
    <row r="56734" spans="21:22" ht="16" x14ac:dyDescent="0.2">
      <c r="U56734" s="12"/>
      <c r="V56734" s="13"/>
    </row>
    <row r="56735" spans="21:22" ht="16" x14ac:dyDescent="0.2">
      <c r="U56735" s="12"/>
      <c r="V56735" s="13"/>
    </row>
    <row r="56736" spans="21:22" ht="16" x14ac:dyDescent="0.2">
      <c r="U56736" s="12"/>
      <c r="V56736" s="13"/>
    </row>
    <row r="56737" spans="21:22" ht="16" x14ac:dyDescent="0.2">
      <c r="U56737" s="12"/>
      <c r="V56737" s="13"/>
    </row>
    <row r="56738" spans="21:22" ht="16" x14ac:dyDescent="0.2">
      <c r="U56738" s="12"/>
      <c r="V56738" s="13"/>
    </row>
    <row r="56739" spans="21:22" ht="16" x14ac:dyDescent="0.2">
      <c r="U56739" s="12"/>
      <c r="V56739" s="13"/>
    </row>
    <row r="56740" spans="21:22" ht="16" x14ac:dyDescent="0.2">
      <c r="U56740" s="12"/>
      <c r="V56740" s="13"/>
    </row>
    <row r="56741" spans="21:22" ht="16" x14ac:dyDescent="0.2">
      <c r="U56741" s="12"/>
      <c r="V56741" s="13"/>
    </row>
    <row r="56742" spans="21:22" ht="16" x14ac:dyDescent="0.2">
      <c r="U56742" s="12"/>
      <c r="V56742" s="13"/>
    </row>
    <row r="56743" spans="21:22" ht="16" x14ac:dyDescent="0.2">
      <c r="U56743" s="12"/>
      <c r="V56743" s="13"/>
    </row>
    <row r="56744" spans="21:22" ht="16" x14ac:dyDescent="0.2">
      <c r="U56744" s="12"/>
      <c r="V56744" s="13"/>
    </row>
    <row r="56745" spans="21:22" ht="16" x14ac:dyDescent="0.2">
      <c r="U56745" s="12"/>
      <c r="V56745" s="13"/>
    </row>
    <row r="56746" spans="21:22" ht="16" x14ac:dyDescent="0.2">
      <c r="U56746" s="12"/>
      <c r="V56746" s="13"/>
    </row>
    <row r="56747" spans="21:22" ht="16" x14ac:dyDescent="0.2">
      <c r="U56747" s="12"/>
      <c r="V56747" s="13"/>
    </row>
    <row r="56748" spans="21:22" ht="16" x14ac:dyDescent="0.2">
      <c r="U56748" s="12"/>
      <c r="V56748" s="13"/>
    </row>
    <row r="56749" spans="21:22" ht="16" x14ac:dyDescent="0.2">
      <c r="U56749" s="12"/>
      <c r="V56749" s="13"/>
    </row>
    <row r="56750" spans="21:22" ht="16" x14ac:dyDescent="0.2">
      <c r="U56750" s="12"/>
      <c r="V56750" s="13"/>
    </row>
    <row r="56751" spans="21:22" ht="16" x14ac:dyDescent="0.2">
      <c r="U56751" s="12"/>
      <c r="V56751" s="13"/>
    </row>
    <row r="56752" spans="21:22" ht="16" x14ac:dyDescent="0.2">
      <c r="U56752" s="12"/>
      <c r="V56752" s="13"/>
    </row>
    <row r="56753" spans="21:22" ht="16" x14ac:dyDescent="0.2">
      <c r="U56753" s="12"/>
      <c r="V56753" s="13"/>
    </row>
    <row r="56754" spans="21:22" ht="16" x14ac:dyDescent="0.2">
      <c r="U56754" s="12"/>
      <c r="V56754" s="13"/>
    </row>
    <row r="56755" spans="21:22" ht="16" x14ac:dyDescent="0.2">
      <c r="U56755" s="12"/>
      <c r="V56755" s="13"/>
    </row>
    <row r="56756" spans="21:22" ht="16" x14ac:dyDescent="0.2">
      <c r="U56756" s="12"/>
      <c r="V56756" s="13"/>
    </row>
    <row r="56757" spans="21:22" ht="16" x14ac:dyDescent="0.2">
      <c r="U56757" s="12"/>
      <c r="V56757" s="13"/>
    </row>
    <row r="56758" spans="21:22" ht="16" x14ac:dyDescent="0.2">
      <c r="U56758" s="12"/>
      <c r="V56758" s="13"/>
    </row>
    <row r="56759" spans="21:22" ht="16" x14ac:dyDescent="0.2">
      <c r="U56759" s="12"/>
      <c r="V56759" s="13"/>
    </row>
    <row r="56760" spans="21:22" ht="16" x14ac:dyDescent="0.2">
      <c r="U56760" s="12"/>
      <c r="V56760" s="13"/>
    </row>
    <row r="56761" spans="21:22" ht="16" x14ac:dyDescent="0.2">
      <c r="U56761" s="12"/>
      <c r="V56761" s="13"/>
    </row>
    <row r="56762" spans="21:22" ht="16" x14ac:dyDescent="0.2">
      <c r="U56762" s="12"/>
      <c r="V56762" s="13"/>
    </row>
    <row r="56763" spans="21:22" ht="16" x14ac:dyDescent="0.2">
      <c r="U56763" s="12"/>
      <c r="V56763" s="13"/>
    </row>
    <row r="56764" spans="21:22" ht="16" x14ac:dyDescent="0.2">
      <c r="U56764" s="12"/>
      <c r="V56764" s="13"/>
    </row>
    <row r="56765" spans="21:22" ht="16" x14ac:dyDescent="0.2">
      <c r="U56765" s="12"/>
      <c r="V56765" s="13"/>
    </row>
    <row r="56766" spans="21:22" ht="16" x14ac:dyDescent="0.2">
      <c r="U56766" s="12"/>
      <c r="V56766" s="13"/>
    </row>
    <row r="56767" spans="21:22" ht="16" x14ac:dyDescent="0.2">
      <c r="U56767" s="12"/>
      <c r="V56767" s="13"/>
    </row>
    <row r="56768" spans="21:22" ht="16" x14ac:dyDescent="0.2">
      <c r="U56768" s="12"/>
      <c r="V56768" s="13"/>
    </row>
    <row r="56769" spans="21:22" ht="16" x14ac:dyDescent="0.2">
      <c r="U56769" s="12"/>
      <c r="V56769" s="13"/>
    </row>
    <row r="56770" spans="21:22" ht="16" x14ac:dyDescent="0.2">
      <c r="U56770" s="12"/>
      <c r="V56770" s="13"/>
    </row>
    <row r="56771" spans="21:22" ht="16" x14ac:dyDescent="0.2">
      <c r="U56771" s="12"/>
      <c r="V56771" s="13"/>
    </row>
    <row r="56772" spans="21:22" ht="16" x14ac:dyDescent="0.2">
      <c r="U56772" s="12"/>
      <c r="V56772" s="13"/>
    </row>
    <row r="56773" spans="21:22" ht="16" x14ac:dyDescent="0.2">
      <c r="U56773" s="12"/>
      <c r="V56773" s="13"/>
    </row>
    <row r="56774" spans="21:22" ht="16" x14ac:dyDescent="0.2">
      <c r="U56774" s="12"/>
      <c r="V56774" s="13"/>
    </row>
    <row r="56775" spans="21:22" ht="16" x14ac:dyDescent="0.2">
      <c r="U56775" s="12"/>
      <c r="V56775" s="13"/>
    </row>
    <row r="56776" spans="21:22" ht="16" x14ac:dyDescent="0.2">
      <c r="U56776" s="12"/>
      <c r="V56776" s="13"/>
    </row>
    <row r="56777" spans="21:22" ht="16" x14ac:dyDescent="0.2">
      <c r="U56777" s="12"/>
      <c r="V56777" s="13"/>
    </row>
    <row r="56778" spans="21:22" ht="16" x14ac:dyDescent="0.2">
      <c r="U56778" s="12"/>
      <c r="V56778" s="13"/>
    </row>
    <row r="56779" spans="21:22" ht="16" x14ac:dyDescent="0.2">
      <c r="U56779" s="12"/>
      <c r="V56779" s="13"/>
    </row>
    <row r="56780" spans="21:22" ht="16" x14ac:dyDescent="0.2">
      <c r="U56780" s="12"/>
      <c r="V56780" s="13"/>
    </row>
    <row r="56781" spans="21:22" ht="16" x14ac:dyDescent="0.2">
      <c r="U56781" s="12"/>
      <c r="V56781" s="13"/>
    </row>
    <row r="56782" spans="21:22" ht="16" x14ac:dyDescent="0.2">
      <c r="U56782" s="12"/>
      <c r="V56782" s="13"/>
    </row>
    <row r="56783" spans="21:22" ht="16" x14ac:dyDescent="0.2">
      <c r="U56783" s="12"/>
      <c r="V56783" s="13"/>
    </row>
    <row r="56784" spans="21:22" ht="16" x14ac:dyDescent="0.2">
      <c r="U56784" s="12"/>
      <c r="V56784" s="13"/>
    </row>
    <row r="56785" spans="21:22" ht="16" x14ac:dyDescent="0.2">
      <c r="U56785" s="12"/>
      <c r="V56785" s="13"/>
    </row>
    <row r="56786" spans="21:22" ht="16" x14ac:dyDescent="0.2">
      <c r="U56786" s="12"/>
      <c r="V56786" s="13"/>
    </row>
    <row r="56787" spans="21:22" ht="16" x14ac:dyDescent="0.2">
      <c r="U56787" s="12"/>
      <c r="V56787" s="13"/>
    </row>
    <row r="56788" spans="21:22" ht="16" x14ac:dyDescent="0.2">
      <c r="U56788" s="12"/>
      <c r="V56788" s="13"/>
    </row>
    <row r="56789" spans="21:22" ht="16" x14ac:dyDescent="0.2">
      <c r="U56789" s="12"/>
      <c r="V56789" s="13"/>
    </row>
    <row r="56790" spans="21:22" ht="16" x14ac:dyDescent="0.2">
      <c r="U56790" s="12"/>
      <c r="V56790" s="13"/>
    </row>
    <row r="56791" spans="21:22" ht="16" x14ac:dyDescent="0.2">
      <c r="U56791" s="12"/>
      <c r="V56791" s="13"/>
    </row>
    <row r="56792" spans="21:22" ht="16" x14ac:dyDescent="0.2">
      <c r="U56792" s="12"/>
      <c r="V56792" s="13"/>
    </row>
    <row r="56793" spans="21:22" ht="16" x14ac:dyDescent="0.2">
      <c r="U56793" s="12"/>
      <c r="V56793" s="13"/>
    </row>
    <row r="56794" spans="21:22" ht="16" x14ac:dyDescent="0.2">
      <c r="U56794" s="12"/>
      <c r="V56794" s="13"/>
    </row>
    <row r="56795" spans="21:22" ht="16" x14ac:dyDescent="0.2">
      <c r="U56795" s="12"/>
      <c r="V56795" s="13"/>
    </row>
    <row r="56796" spans="21:22" ht="16" x14ac:dyDescent="0.2">
      <c r="U56796" s="12"/>
      <c r="V56796" s="13"/>
    </row>
    <row r="56797" spans="21:22" ht="16" x14ac:dyDescent="0.2">
      <c r="U56797" s="12"/>
      <c r="V56797" s="13"/>
    </row>
    <row r="56798" spans="21:22" ht="16" x14ac:dyDescent="0.2">
      <c r="U56798" s="12"/>
      <c r="V56798" s="13"/>
    </row>
    <row r="56799" spans="21:22" ht="16" x14ac:dyDescent="0.2">
      <c r="U56799" s="12"/>
      <c r="V56799" s="13"/>
    </row>
    <row r="56800" spans="21:22" ht="16" x14ac:dyDescent="0.2">
      <c r="U56800" s="12"/>
      <c r="V56800" s="13"/>
    </row>
    <row r="56801" spans="21:22" ht="16" x14ac:dyDescent="0.2">
      <c r="U56801" s="12"/>
      <c r="V56801" s="13"/>
    </row>
    <row r="56802" spans="21:22" ht="16" x14ac:dyDescent="0.2">
      <c r="U56802" s="12"/>
      <c r="V56802" s="13"/>
    </row>
    <row r="56803" spans="21:22" ht="16" x14ac:dyDescent="0.2">
      <c r="U56803" s="12"/>
      <c r="V56803" s="13"/>
    </row>
    <row r="56804" spans="21:22" ht="16" x14ac:dyDescent="0.2">
      <c r="U56804" s="12"/>
      <c r="V56804" s="13"/>
    </row>
    <row r="56805" spans="21:22" ht="16" x14ac:dyDescent="0.2">
      <c r="U56805" s="12"/>
      <c r="V56805" s="13"/>
    </row>
    <row r="56806" spans="21:22" ht="16" x14ac:dyDescent="0.2">
      <c r="U56806" s="12"/>
      <c r="V56806" s="13"/>
    </row>
    <row r="56807" spans="21:22" ht="16" x14ac:dyDescent="0.2">
      <c r="U56807" s="12"/>
      <c r="V56807" s="13"/>
    </row>
    <row r="56808" spans="21:22" ht="16" x14ac:dyDescent="0.2">
      <c r="U56808" s="12"/>
      <c r="V56808" s="13"/>
    </row>
    <row r="56809" spans="21:22" ht="16" x14ac:dyDescent="0.2">
      <c r="U56809" s="12"/>
      <c r="V56809" s="13"/>
    </row>
    <row r="56810" spans="21:22" ht="16" x14ac:dyDescent="0.2">
      <c r="U56810" s="12"/>
      <c r="V56810" s="13"/>
    </row>
    <row r="56811" spans="21:22" ht="16" x14ac:dyDescent="0.2">
      <c r="U56811" s="12"/>
      <c r="V56811" s="13"/>
    </row>
    <row r="56812" spans="21:22" ht="16" x14ac:dyDescent="0.2">
      <c r="U56812" s="12"/>
      <c r="V56812" s="13"/>
    </row>
    <row r="56813" spans="21:22" ht="16" x14ac:dyDescent="0.2">
      <c r="U56813" s="12"/>
      <c r="V56813" s="13"/>
    </row>
    <row r="56814" spans="21:22" ht="16" x14ac:dyDescent="0.2">
      <c r="U56814" s="12"/>
      <c r="V56814" s="13"/>
    </row>
    <row r="56815" spans="21:22" ht="16" x14ac:dyDescent="0.2">
      <c r="U56815" s="12"/>
      <c r="V56815" s="13"/>
    </row>
    <row r="56816" spans="21:22" ht="16" x14ac:dyDescent="0.2">
      <c r="U56816" s="12"/>
      <c r="V56816" s="13"/>
    </row>
    <row r="56817" spans="21:22" ht="16" x14ac:dyDescent="0.2">
      <c r="U56817" s="12"/>
      <c r="V56817" s="13"/>
    </row>
    <row r="56818" spans="21:22" ht="16" x14ac:dyDescent="0.2">
      <c r="U56818" s="12"/>
      <c r="V56818" s="13"/>
    </row>
    <row r="56819" spans="21:22" ht="16" x14ac:dyDescent="0.2">
      <c r="U56819" s="12"/>
      <c r="V56819" s="13"/>
    </row>
    <row r="56820" spans="21:22" ht="16" x14ac:dyDescent="0.2">
      <c r="U56820" s="12"/>
      <c r="V56820" s="13"/>
    </row>
    <row r="56821" spans="21:22" ht="16" x14ac:dyDescent="0.2">
      <c r="U56821" s="12"/>
      <c r="V56821" s="13"/>
    </row>
    <row r="56822" spans="21:22" ht="16" x14ac:dyDescent="0.2">
      <c r="U56822" s="12"/>
      <c r="V56822" s="13"/>
    </row>
    <row r="56823" spans="21:22" ht="16" x14ac:dyDescent="0.2">
      <c r="U56823" s="12"/>
      <c r="V56823" s="13"/>
    </row>
    <row r="56824" spans="21:22" ht="16" x14ac:dyDescent="0.2">
      <c r="U56824" s="12"/>
      <c r="V56824" s="13"/>
    </row>
    <row r="56825" spans="21:22" ht="16" x14ac:dyDescent="0.2">
      <c r="U56825" s="12"/>
      <c r="V56825" s="13"/>
    </row>
    <row r="56826" spans="21:22" ht="16" x14ac:dyDescent="0.2">
      <c r="U56826" s="12"/>
      <c r="V56826" s="13"/>
    </row>
    <row r="56827" spans="21:22" ht="16" x14ac:dyDescent="0.2">
      <c r="U56827" s="12"/>
      <c r="V56827" s="13"/>
    </row>
    <row r="56828" spans="21:22" ht="16" x14ac:dyDescent="0.2">
      <c r="U56828" s="12"/>
      <c r="V56828" s="13"/>
    </row>
    <row r="56829" spans="21:22" ht="16" x14ac:dyDescent="0.2">
      <c r="U56829" s="12"/>
      <c r="V56829" s="13"/>
    </row>
    <row r="56830" spans="21:22" ht="16" x14ac:dyDescent="0.2">
      <c r="U56830" s="12"/>
      <c r="V56830" s="13"/>
    </row>
    <row r="56831" spans="21:22" ht="16" x14ac:dyDescent="0.2">
      <c r="U56831" s="12"/>
      <c r="V56831" s="13"/>
    </row>
    <row r="56832" spans="21:22" ht="16" x14ac:dyDescent="0.2">
      <c r="U56832" s="12"/>
      <c r="V56832" s="13"/>
    </row>
    <row r="56833" spans="21:22" ht="16" x14ac:dyDescent="0.2">
      <c r="U56833" s="12"/>
      <c r="V56833" s="13"/>
    </row>
    <row r="56834" spans="21:22" ht="16" x14ac:dyDescent="0.2">
      <c r="U56834" s="12"/>
      <c r="V56834" s="13"/>
    </row>
    <row r="56835" spans="21:22" ht="16" x14ac:dyDescent="0.2">
      <c r="U56835" s="12"/>
      <c r="V56835" s="13"/>
    </row>
    <row r="56836" spans="21:22" ht="16" x14ac:dyDescent="0.2">
      <c r="U56836" s="12"/>
      <c r="V56836" s="13"/>
    </row>
    <row r="56837" spans="21:22" ht="16" x14ac:dyDescent="0.2">
      <c r="U56837" s="12"/>
      <c r="V56837" s="13"/>
    </row>
    <row r="56838" spans="21:22" ht="16" x14ac:dyDescent="0.2">
      <c r="U56838" s="12"/>
      <c r="V56838" s="13"/>
    </row>
    <row r="56839" spans="21:22" ht="16" x14ac:dyDescent="0.2">
      <c r="U56839" s="12"/>
      <c r="V56839" s="13"/>
    </row>
    <row r="56840" spans="21:22" ht="16" x14ac:dyDescent="0.2">
      <c r="U56840" s="12"/>
      <c r="V56840" s="13"/>
    </row>
    <row r="56841" spans="21:22" ht="16" x14ac:dyDescent="0.2">
      <c r="U56841" s="12"/>
      <c r="V56841" s="13"/>
    </row>
    <row r="56842" spans="21:22" ht="16" x14ac:dyDescent="0.2">
      <c r="U56842" s="12"/>
      <c r="V56842" s="13"/>
    </row>
    <row r="56843" spans="21:22" ht="16" x14ac:dyDescent="0.2">
      <c r="U56843" s="12"/>
      <c r="V56843" s="13"/>
    </row>
    <row r="56844" spans="21:22" ht="16" x14ac:dyDescent="0.2">
      <c r="U56844" s="12"/>
      <c r="V56844" s="13"/>
    </row>
    <row r="56845" spans="21:22" ht="16" x14ac:dyDescent="0.2">
      <c r="U56845" s="12"/>
      <c r="V56845" s="13"/>
    </row>
    <row r="56846" spans="21:22" ht="16" x14ac:dyDescent="0.2">
      <c r="U56846" s="12"/>
      <c r="V56846" s="13"/>
    </row>
    <row r="56847" spans="21:22" ht="16" x14ac:dyDescent="0.2">
      <c r="U56847" s="12"/>
      <c r="V56847" s="13"/>
    </row>
    <row r="56848" spans="21:22" ht="16" x14ac:dyDescent="0.2">
      <c r="U56848" s="12"/>
      <c r="V56848" s="13"/>
    </row>
    <row r="56849" spans="21:22" ht="16" x14ac:dyDescent="0.2">
      <c r="U56849" s="12"/>
      <c r="V56849" s="13"/>
    </row>
    <row r="56850" spans="21:22" ht="16" x14ac:dyDescent="0.2">
      <c r="U56850" s="12"/>
      <c r="V56850" s="13"/>
    </row>
    <row r="56851" spans="21:22" ht="16" x14ac:dyDescent="0.2">
      <c r="U56851" s="12"/>
      <c r="V56851" s="13"/>
    </row>
    <row r="56852" spans="21:22" ht="16" x14ac:dyDescent="0.2">
      <c r="U56852" s="12"/>
      <c r="V56852" s="13"/>
    </row>
    <row r="56853" spans="21:22" ht="16" x14ac:dyDescent="0.2">
      <c r="U56853" s="12"/>
      <c r="V56853" s="13"/>
    </row>
    <row r="56854" spans="21:22" ht="16" x14ac:dyDescent="0.2">
      <c r="U56854" s="12"/>
      <c r="V56854" s="13"/>
    </row>
    <row r="56855" spans="21:22" ht="16" x14ac:dyDescent="0.2">
      <c r="U56855" s="12"/>
      <c r="V56855" s="13"/>
    </row>
    <row r="56856" spans="21:22" ht="16" x14ac:dyDescent="0.2">
      <c r="U56856" s="12"/>
      <c r="V56856" s="13"/>
    </row>
    <row r="56857" spans="21:22" ht="16" x14ac:dyDescent="0.2">
      <c r="U56857" s="12"/>
      <c r="V56857" s="13"/>
    </row>
    <row r="56858" spans="21:22" ht="16" x14ac:dyDescent="0.2">
      <c r="U56858" s="12"/>
      <c r="V56858" s="13"/>
    </row>
    <row r="56859" spans="21:22" ht="16" x14ac:dyDescent="0.2">
      <c r="U56859" s="12"/>
      <c r="V56859" s="13"/>
    </row>
    <row r="56860" spans="21:22" ht="16" x14ac:dyDescent="0.2">
      <c r="U56860" s="12"/>
      <c r="V56860" s="13"/>
    </row>
    <row r="56861" spans="21:22" ht="16" x14ac:dyDescent="0.2">
      <c r="U56861" s="12"/>
      <c r="V56861" s="13"/>
    </row>
    <row r="56862" spans="21:22" ht="16" x14ac:dyDescent="0.2">
      <c r="U56862" s="12"/>
      <c r="V56862" s="13"/>
    </row>
    <row r="56863" spans="21:22" ht="16" x14ac:dyDescent="0.2">
      <c r="U56863" s="12"/>
      <c r="V56863" s="13"/>
    </row>
    <row r="56864" spans="21:22" ht="16" x14ac:dyDescent="0.2">
      <c r="U56864" s="12"/>
      <c r="V56864" s="13"/>
    </row>
    <row r="56865" spans="21:22" ht="16" x14ac:dyDescent="0.2">
      <c r="U56865" s="12"/>
      <c r="V56865" s="13"/>
    </row>
    <row r="56866" spans="21:22" ht="16" x14ac:dyDescent="0.2">
      <c r="U56866" s="12"/>
      <c r="V56866" s="13"/>
    </row>
    <row r="56867" spans="21:22" ht="16" x14ac:dyDescent="0.2">
      <c r="U56867" s="12"/>
      <c r="V56867" s="13"/>
    </row>
    <row r="56868" spans="21:22" ht="16" x14ac:dyDescent="0.2">
      <c r="U56868" s="12"/>
      <c r="V56868" s="13"/>
    </row>
    <row r="56869" spans="21:22" ht="16" x14ac:dyDescent="0.2">
      <c r="U56869" s="12"/>
      <c r="V56869" s="13"/>
    </row>
    <row r="56870" spans="21:22" ht="16" x14ac:dyDescent="0.2">
      <c r="U56870" s="12"/>
      <c r="V56870" s="13"/>
    </row>
    <row r="56871" spans="21:22" ht="16" x14ac:dyDescent="0.2">
      <c r="U56871" s="12"/>
      <c r="V56871" s="13"/>
    </row>
    <row r="56872" spans="21:22" ht="16" x14ac:dyDescent="0.2">
      <c r="U56872" s="12"/>
      <c r="V56872" s="13"/>
    </row>
    <row r="56873" spans="21:22" ht="16" x14ac:dyDescent="0.2">
      <c r="U56873" s="12"/>
      <c r="V56873" s="13"/>
    </row>
    <row r="56874" spans="21:22" ht="16" x14ac:dyDescent="0.2">
      <c r="U56874" s="12"/>
      <c r="V56874" s="13"/>
    </row>
    <row r="56875" spans="21:22" ht="16" x14ac:dyDescent="0.2">
      <c r="U56875" s="12"/>
      <c r="V56875" s="13"/>
    </row>
    <row r="56876" spans="21:22" ht="16" x14ac:dyDescent="0.2">
      <c r="U56876" s="12"/>
      <c r="V56876" s="13"/>
    </row>
    <row r="56877" spans="21:22" ht="16" x14ac:dyDescent="0.2">
      <c r="U56877" s="12"/>
      <c r="V56877" s="13"/>
    </row>
    <row r="56878" spans="21:22" ht="16" x14ac:dyDescent="0.2">
      <c r="U56878" s="12"/>
      <c r="V56878" s="13"/>
    </row>
    <row r="56879" spans="21:22" ht="16" x14ac:dyDescent="0.2">
      <c r="U56879" s="12"/>
      <c r="V56879" s="13"/>
    </row>
    <row r="56880" spans="21:22" ht="16" x14ac:dyDescent="0.2">
      <c r="U56880" s="12"/>
      <c r="V56880" s="13"/>
    </row>
    <row r="56881" spans="21:22" ht="16" x14ac:dyDescent="0.2">
      <c r="U56881" s="12"/>
      <c r="V56881" s="13"/>
    </row>
    <row r="56882" spans="21:22" ht="16" x14ac:dyDescent="0.2">
      <c r="U56882" s="12"/>
      <c r="V56882" s="13"/>
    </row>
    <row r="56883" spans="21:22" ht="16" x14ac:dyDescent="0.2">
      <c r="U56883" s="12"/>
      <c r="V56883" s="13"/>
    </row>
    <row r="56884" spans="21:22" ht="16" x14ac:dyDescent="0.2">
      <c r="U56884" s="12"/>
      <c r="V56884" s="13"/>
    </row>
    <row r="56885" spans="21:22" ht="16" x14ac:dyDescent="0.2">
      <c r="U56885" s="12"/>
      <c r="V56885" s="13"/>
    </row>
    <row r="56886" spans="21:22" ht="16" x14ac:dyDescent="0.2">
      <c r="U56886" s="12"/>
      <c r="V56886" s="13"/>
    </row>
    <row r="56887" spans="21:22" ht="16" x14ac:dyDescent="0.2">
      <c r="U56887" s="12"/>
      <c r="V56887" s="13"/>
    </row>
    <row r="56888" spans="21:22" ht="16" x14ac:dyDescent="0.2">
      <c r="U56888" s="12"/>
      <c r="V56888" s="13"/>
    </row>
    <row r="56889" spans="21:22" ht="16" x14ac:dyDescent="0.2">
      <c r="U56889" s="12"/>
      <c r="V56889" s="13"/>
    </row>
    <row r="56890" spans="21:22" ht="16" x14ac:dyDescent="0.2">
      <c r="U56890" s="12"/>
      <c r="V56890" s="13"/>
    </row>
    <row r="56891" spans="21:22" ht="16" x14ac:dyDescent="0.2">
      <c r="U56891" s="12"/>
      <c r="V56891" s="13"/>
    </row>
    <row r="56892" spans="21:22" ht="16" x14ac:dyDescent="0.2">
      <c r="U56892" s="12"/>
      <c r="V56892" s="13"/>
    </row>
    <row r="56893" spans="21:22" ht="16" x14ac:dyDescent="0.2">
      <c r="U56893" s="12"/>
      <c r="V56893" s="13"/>
    </row>
    <row r="56894" spans="21:22" ht="16" x14ac:dyDescent="0.2">
      <c r="U56894" s="12"/>
      <c r="V56894" s="13"/>
    </row>
    <row r="56895" spans="21:22" ht="16" x14ac:dyDescent="0.2">
      <c r="U56895" s="12"/>
      <c r="V56895" s="13"/>
    </row>
    <row r="56896" spans="21:22" ht="16" x14ac:dyDescent="0.2">
      <c r="U56896" s="12"/>
      <c r="V56896" s="13"/>
    </row>
    <row r="56897" spans="21:22" ht="16" x14ac:dyDescent="0.2">
      <c r="U56897" s="12"/>
      <c r="V56897" s="13"/>
    </row>
    <row r="56898" spans="21:22" ht="16" x14ac:dyDescent="0.2">
      <c r="U56898" s="12"/>
      <c r="V56898" s="13"/>
    </row>
    <row r="56899" spans="21:22" ht="16" x14ac:dyDescent="0.2">
      <c r="U56899" s="12"/>
      <c r="V56899" s="13"/>
    </row>
    <row r="56900" spans="21:22" ht="16" x14ac:dyDescent="0.2">
      <c r="U56900" s="12"/>
      <c r="V56900" s="13"/>
    </row>
    <row r="56901" spans="21:22" ht="16" x14ac:dyDescent="0.2">
      <c r="U56901" s="12"/>
      <c r="V56901" s="13"/>
    </row>
    <row r="56902" spans="21:22" ht="16" x14ac:dyDescent="0.2">
      <c r="U56902" s="12"/>
      <c r="V56902" s="13"/>
    </row>
    <row r="56903" spans="21:22" ht="16" x14ac:dyDescent="0.2">
      <c r="U56903" s="12"/>
      <c r="V56903" s="13"/>
    </row>
    <row r="56904" spans="21:22" ht="16" x14ac:dyDescent="0.2">
      <c r="U56904" s="12"/>
      <c r="V56904" s="13"/>
    </row>
    <row r="56905" spans="21:22" ht="16" x14ac:dyDescent="0.2">
      <c r="U56905" s="12"/>
      <c r="V56905" s="13"/>
    </row>
    <row r="56906" spans="21:22" ht="16" x14ac:dyDescent="0.2">
      <c r="U56906" s="12"/>
      <c r="V56906" s="13"/>
    </row>
    <row r="56907" spans="21:22" ht="16" x14ac:dyDescent="0.2">
      <c r="U56907" s="12"/>
      <c r="V56907" s="13"/>
    </row>
    <row r="56908" spans="21:22" ht="16" x14ac:dyDescent="0.2">
      <c r="U56908" s="12"/>
      <c r="V56908" s="13"/>
    </row>
    <row r="56909" spans="21:22" ht="16" x14ac:dyDescent="0.2">
      <c r="U56909" s="12"/>
      <c r="V56909" s="13"/>
    </row>
    <row r="56910" spans="21:22" ht="16" x14ac:dyDescent="0.2">
      <c r="U56910" s="12"/>
      <c r="V56910" s="13"/>
    </row>
    <row r="56911" spans="21:22" ht="16" x14ac:dyDescent="0.2">
      <c r="U56911" s="12"/>
      <c r="V56911" s="13"/>
    </row>
    <row r="56912" spans="21:22" ht="16" x14ac:dyDescent="0.2">
      <c r="U56912" s="12"/>
      <c r="V56912" s="13"/>
    </row>
    <row r="56913" spans="21:22" ht="16" x14ac:dyDescent="0.2">
      <c r="U56913" s="12"/>
      <c r="V56913" s="13"/>
    </row>
    <row r="56914" spans="21:22" ht="16" x14ac:dyDescent="0.2">
      <c r="U56914" s="12"/>
      <c r="V56914" s="13"/>
    </row>
    <row r="56915" spans="21:22" ht="16" x14ac:dyDescent="0.2">
      <c r="U56915" s="12"/>
      <c r="V56915" s="13"/>
    </row>
    <row r="56916" spans="21:22" ht="16" x14ac:dyDescent="0.2">
      <c r="U56916" s="12"/>
      <c r="V56916" s="13"/>
    </row>
    <row r="56917" spans="21:22" ht="16" x14ac:dyDescent="0.2">
      <c r="U56917" s="12"/>
      <c r="V56917" s="13"/>
    </row>
    <row r="56918" spans="21:22" ht="16" x14ac:dyDescent="0.2">
      <c r="U56918" s="12"/>
      <c r="V56918" s="13"/>
    </row>
    <row r="56919" spans="21:22" ht="16" x14ac:dyDescent="0.2">
      <c r="U56919" s="12"/>
      <c r="V56919" s="13"/>
    </row>
    <row r="56920" spans="21:22" ht="16" x14ac:dyDescent="0.2">
      <c r="U56920" s="12"/>
      <c r="V56920" s="13"/>
    </row>
    <row r="56921" spans="21:22" ht="16" x14ac:dyDescent="0.2">
      <c r="U56921" s="12"/>
      <c r="V56921" s="13"/>
    </row>
    <row r="56922" spans="21:22" ht="16" x14ac:dyDescent="0.2">
      <c r="U56922" s="12"/>
      <c r="V56922" s="13"/>
    </row>
    <row r="56923" spans="21:22" ht="16" x14ac:dyDescent="0.2">
      <c r="U56923" s="12"/>
      <c r="V56923" s="13"/>
    </row>
    <row r="56924" spans="21:22" ht="16" x14ac:dyDescent="0.2">
      <c r="U56924" s="12"/>
      <c r="V56924" s="13"/>
    </row>
    <row r="56925" spans="21:22" ht="16" x14ac:dyDescent="0.2">
      <c r="U56925" s="12"/>
      <c r="V56925" s="13"/>
    </row>
    <row r="56926" spans="21:22" ht="16" x14ac:dyDescent="0.2">
      <c r="U56926" s="12"/>
      <c r="V56926" s="13"/>
    </row>
    <row r="56927" spans="21:22" ht="16" x14ac:dyDescent="0.2">
      <c r="U56927" s="12"/>
      <c r="V56927" s="13"/>
    </row>
    <row r="56928" spans="21:22" ht="16" x14ac:dyDescent="0.2">
      <c r="U56928" s="12"/>
      <c r="V56928" s="13"/>
    </row>
    <row r="56929" spans="21:22" ht="16" x14ac:dyDescent="0.2">
      <c r="U56929" s="12"/>
      <c r="V56929" s="13"/>
    </row>
    <row r="56930" spans="21:22" ht="16" x14ac:dyDescent="0.2">
      <c r="U56930" s="12"/>
      <c r="V56930" s="13"/>
    </row>
    <row r="56931" spans="21:22" ht="16" x14ac:dyDescent="0.2">
      <c r="U56931" s="12"/>
      <c r="V56931" s="13"/>
    </row>
    <row r="56932" spans="21:22" ht="16" x14ac:dyDescent="0.2">
      <c r="U56932" s="12"/>
      <c r="V56932" s="13"/>
    </row>
    <row r="56933" spans="21:22" ht="16" x14ac:dyDescent="0.2">
      <c r="U56933" s="12"/>
      <c r="V56933" s="13"/>
    </row>
    <row r="56934" spans="21:22" ht="16" x14ac:dyDescent="0.2">
      <c r="U56934" s="12"/>
      <c r="V56934" s="13"/>
    </row>
    <row r="56935" spans="21:22" ht="16" x14ac:dyDescent="0.2">
      <c r="U56935" s="12"/>
      <c r="V56935" s="13"/>
    </row>
    <row r="56936" spans="21:22" ht="16" x14ac:dyDescent="0.2">
      <c r="U56936" s="12"/>
      <c r="V56936" s="13"/>
    </row>
    <row r="56937" spans="21:22" ht="16" x14ac:dyDescent="0.2">
      <c r="U56937" s="12"/>
      <c r="V56937" s="13"/>
    </row>
    <row r="56938" spans="21:22" ht="16" x14ac:dyDescent="0.2">
      <c r="U56938" s="12"/>
      <c r="V56938" s="13"/>
    </row>
    <row r="56939" spans="21:22" ht="16" x14ac:dyDescent="0.2">
      <c r="U56939" s="12"/>
      <c r="V56939" s="13"/>
    </row>
    <row r="56940" spans="21:22" ht="16" x14ac:dyDescent="0.2">
      <c r="U56940" s="12"/>
      <c r="V56940" s="13"/>
    </row>
    <row r="56941" spans="21:22" ht="16" x14ac:dyDescent="0.2">
      <c r="U56941" s="12"/>
      <c r="V56941" s="13"/>
    </row>
    <row r="56942" spans="21:22" ht="16" x14ac:dyDescent="0.2">
      <c r="U56942" s="12"/>
      <c r="V56942" s="13"/>
    </row>
    <row r="56943" spans="21:22" ht="16" x14ac:dyDescent="0.2">
      <c r="U56943" s="12"/>
      <c r="V56943" s="13"/>
    </row>
    <row r="56944" spans="21:22" ht="16" x14ac:dyDescent="0.2">
      <c r="U56944" s="12"/>
      <c r="V56944" s="13"/>
    </row>
    <row r="56945" spans="21:22" ht="16" x14ac:dyDescent="0.2">
      <c r="U56945" s="12"/>
      <c r="V56945" s="13"/>
    </row>
    <row r="56946" spans="21:22" ht="16" x14ac:dyDescent="0.2">
      <c r="U56946" s="12"/>
      <c r="V56946" s="13"/>
    </row>
    <row r="56947" spans="21:22" ht="16" x14ac:dyDescent="0.2">
      <c r="U56947" s="12"/>
      <c r="V56947" s="13"/>
    </row>
    <row r="56948" spans="21:22" ht="16" x14ac:dyDescent="0.2">
      <c r="U56948" s="12"/>
      <c r="V56948" s="13"/>
    </row>
    <row r="56949" spans="21:22" ht="16" x14ac:dyDescent="0.2">
      <c r="U56949" s="12"/>
      <c r="V56949" s="13"/>
    </row>
    <row r="56950" spans="21:22" ht="16" x14ac:dyDescent="0.2">
      <c r="U56950" s="12"/>
      <c r="V56950" s="13"/>
    </row>
    <row r="56951" spans="21:22" ht="16" x14ac:dyDescent="0.2">
      <c r="U56951" s="12"/>
      <c r="V56951" s="13"/>
    </row>
    <row r="56952" spans="21:22" ht="16" x14ac:dyDescent="0.2">
      <c r="U56952" s="12"/>
      <c r="V56952" s="13"/>
    </row>
    <row r="56953" spans="21:22" ht="16" x14ac:dyDescent="0.2">
      <c r="U56953" s="12"/>
      <c r="V56953" s="13"/>
    </row>
    <row r="56954" spans="21:22" ht="16" x14ac:dyDescent="0.2">
      <c r="U56954" s="12"/>
      <c r="V56954" s="13"/>
    </row>
    <row r="56955" spans="21:22" ht="16" x14ac:dyDescent="0.2">
      <c r="U56955" s="12"/>
      <c r="V56955" s="13"/>
    </row>
    <row r="56956" spans="21:22" ht="16" x14ac:dyDescent="0.2">
      <c r="U56956" s="12"/>
      <c r="V56956" s="13"/>
    </row>
    <row r="56957" spans="21:22" ht="16" x14ac:dyDescent="0.2">
      <c r="U56957" s="12"/>
      <c r="V56957" s="13"/>
    </row>
    <row r="56958" spans="21:22" ht="16" x14ac:dyDescent="0.2">
      <c r="U56958" s="12"/>
      <c r="V56958" s="13"/>
    </row>
    <row r="56959" spans="21:22" ht="16" x14ac:dyDescent="0.2">
      <c r="U56959" s="12"/>
      <c r="V56959" s="13"/>
    </row>
    <row r="56960" spans="21:22" ht="16" x14ac:dyDescent="0.2">
      <c r="U56960" s="12"/>
      <c r="V56960" s="13"/>
    </row>
    <row r="56961" spans="21:22" ht="16" x14ac:dyDescent="0.2">
      <c r="U56961" s="12"/>
      <c r="V56961" s="13"/>
    </row>
    <row r="56962" spans="21:22" ht="16" x14ac:dyDescent="0.2">
      <c r="U56962" s="12"/>
      <c r="V56962" s="13"/>
    </row>
    <row r="56963" spans="21:22" ht="16" x14ac:dyDescent="0.2">
      <c r="U56963" s="12"/>
      <c r="V56963" s="13"/>
    </row>
    <row r="56964" spans="21:22" ht="16" x14ac:dyDescent="0.2">
      <c r="U56964" s="12"/>
      <c r="V56964" s="13"/>
    </row>
    <row r="56965" spans="21:22" ht="16" x14ac:dyDescent="0.2">
      <c r="U56965" s="12"/>
      <c r="V56965" s="13"/>
    </row>
    <row r="56966" spans="21:22" ht="16" x14ac:dyDescent="0.2">
      <c r="U56966" s="12"/>
      <c r="V56966" s="13"/>
    </row>
    <row r="56967" spans="21:22" ht="16" x14ac:dyDescent="0.2">
      <c r="U56967" s="12"/>
      <c r="V56967" s="13"/>
    </row>
    <row r="56968" spans="21:22" ht="16" x14ac:dyDescent="0.2">
      <c r="U56968" s="12"/>
      <c r="V56968" s="13"/>
    </row>
    <row r="56969" spans="21:22" ht="16" x14ac:dyDescent="0.2">
      <c r="U56969" s="12"/>
      <c r="V56969" s="13"/>
    </row>
    <row r="56970" spans="21:22" ht="16" x14ac:dyDescent="0.2">
      <c r="U56970" s="12"/>
      <c r="V56970" s="13"/>
    </row>
    <row r="56971" spans="21:22" ht="16" x14ac:dyDescent="0.2">
      <c r="U56971" s="12"/>
      <c r="V56971" s="13"/>
    </row>
    <row r="56972" spans="21:22" ht="16" x14ac:dyDescent="0.2">
      <c r="U56972" s="12"/>
      <c r="V56972" s="13"/>
    </row>
    <row r="56973" spans="21:22" ht="16" x14ac:dyDescent="0.2">
      <c r="U56973" s="12"/>
      <c r="V56973" s="13"/>
    </row>
    <row r="56974" spans="21:22" ht="16" x14ac:dyDescent="0.2">
      <c r="U56974" s="12"/>
      <c r="V56974" s="13"/>
    </row>
    <row r="56975" spans="21:22" ht="16" x14ac:dyDescent="0.2">
      <c r="U56975" s="12"/>
      <c r="V56975" s="13"/>
    </row>
    <row r="56976" spans="21:22" ht="16" x14ac:dyDescent="0.2">
      <c r="U56976" s="12"/>
      <c r="V56976" s="13"/>
    </row>
    <row r="56977" spans="21:22" ht="16" x14ac:dyDescent="0.2">
      <c r="U56977" s="12"/>
      <c r="V56977" s="13"/>
    </row>
    <row r="56978" spans="21:22" ht="16" x14ac:dyDescent="0.2">
      <c r="U56978" s="12"/>
      <c r="V56978" s="13"/>
    </row>
    <row r="56979" spans="21:22" ht="16" x14ac:dyDescent="0.2">
      <c r="U56979" s="12"/>
      <c r="V56979" s="13"/>
    </row>
    <row r="56980" spans="21:22" ht="16" x14ac:dyDescent="0.2">
      <c r="U56980" s="12"/>
      <c r="V56980" s="13"/>
    </row>
    <row r="56981" spans="21:22" ht="16" x14ac:dyDescent="0.2">
      <c r="U56981" s="12"/>
      <c r="V56981" s="13"/>
    </row>
    <row r="56982" spans="21:22" ht="16" x14ac:dyDescent="0.2">
      <c r="U56982" s="12"/>
      <c r="V56982" s="13"/>
    </row>
    <row r="56983" spans="21:22" ht="16" x14ac:dyDescent="0.2">
      <c r="U56983" s="12"/>
      <c r="V56983" s="13"/>
    </row>
    <row r="56984" spans="21:22" ht="16" x14ac:dyDescent="0.2">
      <c r="U56984" s="12"/>
      <c r="V56984" s="13"/>
    </row>
    <row r="56985" spans="21:22" ht="16" x14ac:dyDescent="0.2">
      <c r="U56985" s="12"/>
      <c r="V56985" s="13"/>
    </row>
    <row r="56986" spans="21:22" ht="16" x14ac:dyDescent="0.2">
      <c r="U56986" s="12"/>
      <c r="V56986" s="13"/>
    </row>
    <row r="56987" spans="21:22" ht="16" x14ac:dyDescent="0.2">
      <c r="U56987" s="12"/>
      <c r="V56987" s="13"/>
    </row>
    <row r="56988" spans="21:22" ht="16" x14ac:dyDescent="0.2">
      <c r="U56988" s="12"/>
      <c r="V56988" s="13"/>
    </row>
    <row r="56989" spans="21:22" ht="16" x14ac:dyDescent="0.2">
      <c r="U56989" s="12"/>
      <c r="V56989" s="13"/>
    </row>
    <row r="56990" spans="21:22" ht="16" x14ac:dyDescent="0.2">
      <c r="U56990" s="12"/>
      <c r="V56990" s="13"/>
    </row>
    <row r="56991" spans="21:22" ht="16" x14ac:dyDescent="0.2">
      <c r="U56991" s="12"/>
      <c r="V56991" s="13"/>
    </row>
    <row r="56992" spans="21:22" ht="16" x14ac:dyDescent="0.2">
      <c r="U56992" s="12"/>
      <c r="V56992" s="13"/>
    </row>
    <row r="56993" spans="21:22" ht="16" x14ac:dyDescent="0.2">
      <c r="U56993" s="12"/>
      <c r="V56993" s="13"/>
    </row>
    <row r="56994" spans="21:22" ht="16" x14ac:dyDescent="0.2">
      <c r="U56994" s="12"/>
      <c r="V56994" s="13"/>
    </row>
    <row r="56995" spans="21:22" ht="16" x14ac:dyDescent="0.2">
      <c r="U56995" s="12"/>
      <c r="V56995" s="13"/>
    </row>
    <row r="56996" spans="21:22" ht="16" x14ac:dyDescent="0.2">
      <c r="U56996" s="12"/>
      <c r="V56996" s="13"/>
    </row>
    <row r="56997" spans="21:22" ht="16" x14ac:dyDescent="0.2">
      <c r="U56997" s="12"/>
      <c r="V56997" s="13"/>
    </row>
    <row r="56998" spans="21:22" ht="16" x14ac:dyDescent="0.2">
      <c r="U56998" s="12"/>
      <c r="V56998" s="13"/>
    </row>
    <row r="56999" spans="21:22" ht="16" x14ac:dyDescent="0.2">
      <c r="U56999" s="12"/>
      <c r="V56999" s="13"/>
    </row>
    <row r="57000" spans="21:22" ht="16" x14ac:dyDescent="0.2">
      <c r="U57000" s="12"/>
      <c r="V57000" s="13"/>
    </row>
    <row r="57001" spans="21:22" ht="16" x14ac:dyDescent="0.2">
      <c r="U57001" s="12"/>
      <c r="V57001" s="13"/>
    </row>
    <row r="57002" spans="21:22" ht="16" x14ac:dyDescent="0.2">
      <c r="U57002" s="12"/>
      <c r="V57002" s="13"/>
    </row>
    <row r="57003" spans="21:22" ht="16" x14ac:dyDescent="0.2">
      <c r="U57003" s="12"/>
      <c r="V57003" s="13"/>
    </row>
    <row r="57004" spans="21:22" ht="16" x14ac:dyDescent="0.2">
      <c r="U57004" s="12"/>
      <c r="V57004" s="13"/>
    </row>
    <row r="57005" spans="21:22" ht="16" x14ac:dyDescent="0.2">
      <c r="U57005" s="12"/>
      <c r="V57005" s="13"/>
    </row>
    <row r="57006" spans="21:22" ht="16" x14ac:dyDescent="0.2">
      <c r="U57006" s="12"/>
      <c r="V57006" s="13"/>
    </row>
    <row r="57007" spans="21:22" ht="16" x14ac:dyDescent="0.2">
      <c r="U57007" s="12"/>
      <c r="V57007" s="13"/>
    </row>
    <row r="57008" spans="21:22" ht="16" x14ac:dyDescent="0.2">
      <c r="U57008" s="12"/>
      <c r="V57008" s="13"/>
    </row>
    <row r="57009" spans="21:22" ht="16" x14ac:dyDescent="0.2">
      <c r="U57009" s="12"/>
      <c r="V57009" s="13"/>
    </row>
    <row r="57010" spans="21:22" ht="16" x14ac:dyDescent="0.2">
      <c r="U57010" s="12"/>
      <c r="V57010" s="13"/>
    </row>
    <row r="57011" spans="21:22" ht="16" x14ac:dyDescent="0.2">
      <c r="U57011" s="12"/>
      <c r="V57011" s="13"/>
    </row>
    <row r="57012" spans="21:22" ht="16" x14ac:dyDescent="0.2">
      <c r="U57012" s="12"/>
      <c r="V57012" s="13"/>
    </row>
    <row r="57013" spans="21:22" ht="16" x14ac:dyDescent="0.2">
      <c r="U57013" s="12"/>
      <c r="V57013" s="13"/>
    </row>
    <row r="57014" spans="21:22" ht="16" x14ac:dyDescent="0.2">
      <c r="U57014" s="12"/>
      <c r="V57014" s="13"/>
    </row>
    <row r="57015" spans="21:22" ht="16" x14ac:dyDescent="0.2">
      <c r="U57015" s="12"/>
      <c r="V57015" s="13"/>
    </row>
    <row r="57016" spans="21:22" ht="16" x14ac:dyDescent="0.2">
      <c r="U57016" s="12"/>
      <c r="V57016" s="13"/>
    </row>
    <row r="57017" spans="21:22" ht="16" x14ac:dyDescent="0.2">
      <c r="U57017" s="12"/>
      <c r="V57017" s="13"/>
    </row>
    <row r="57018" spans="21:22" ht="16" x14ac:dyDescent="0.2">
      <c r="U57018" s="12"/>
      <c r="V57018" s="13"/>
    </row>
    <row r="57019" spans="21:22" ht="16" x14ac:dyDescent="0.2">
      <c r="U57019" s="12"/>
      <c r="V57019" s="13"/>
    </row>
    <row r="57020" spans="21:22" ht="16" x14ac:dyDescent="0.2">
      <c r="U57020" s="12"/>
      <c r="V57020" s="13"/>
    </row>
    <row r="57021" spans="21:22" ht="16" x14ac:dyDescent="0.2">
      <c r="U57021" s="12"/>
      <c r="V57021" s="13"/>
    </row>
    <row r="57022" spans="21:22" ht="16" x14ac:dyDescent="0.2">
      <c r="U57022" s="12"/>
      <c r="V57022" s="13"/>
    </row>
    <row r="57023" spans="21:22" ht="16" x14ac:dyDescent="0.2">
      <c r="U57023" s="12"/>
      <c r="V57023" s="13"/>
    </row>
    <row r="57024" spans="21:22" ht="16" x14ac:dyDescent="0.2">
      <c r="U57024" s="12"/>
      <c r="V57024" s="13"/>
    </row>
    <row r="57025" spans="21:22" ht="16" x14ac:dyDescent="0.2">
      <c r="U57025" s="12"/>
      <c r="V57025" s="13"/>
    </row>
    <row r="57026" spans="21:22" ht="16" x14ac:dyDescent="0.2">
      <c r="U57026" s="12"/>
      <c r="V57026" s="13"/>
    </row>
    <row r="57027" spans="21:22" ht="16" x14ac:dyDescent="0.2">
      <c r="U57027" s="12"/>
      <c r="V57027" s="13"/>
    </row>
    <row r="57028" spans="21:22" ht="16" x14ac:dyDescent="0.2">
      <c r="U57028" s="12"/>
      <c r="V57028" s="13"/>
    </row>
    <row r="57029" spans="21:22" ht="16" x14ac:dyDescent="0.2">
      <c r="U57029" s="12"/>
      <c r="V57029" s="13"/>
    </row>
    <row r="57030" spans="21:22" ht="16" x14ac:dyDescent="0.2">
      <c r="U57030" s="12"/>
      <c r="V57030" s="13"/>
    </row>
    <row r="57031" spans="21:22" ht="16" x14ac:dyDescent="0.2">
      <c r="U57031" s="12"/>
      <c r="V57031" s="13"/>
    </row>
    <row r="57032" spans="21:22" ht="16" x14ac:dyDescent="0.2">
      <c r="U57032" s="12"/>
      <c r="V57032" s="13"/>
    </row>
    <row r="57033" spans="21:22" ht="16" x14ac:dyDescent="0.2">
      <c r="U57033" s="12"/>
      <c r="V57033" s="13"/>
    </row>
    <row r="57034" spans="21:22" ht="16" x14ac:dyDescent="0.2">
      <c r="U57034" s="12"/>
      <c r="V57034" s="13"/>
    </row>
    <row r="57035" spans="21:22" ht="16" x14ac:dyDescent="0.2">
      <c r="U57035" s="12"/>
      <c r="V57035" s="13"/>
    </row>
    <row r="57036" spans="21:22" ht="16" x14ac:dyDescent="0.2">
      <c r="U57036" s="12"/>
      <c r="V57036" s="13"/>
    </row>
    <row r="57037" spans="21:22" ht="16" x14ac:dyDescent="0.2">
      <c r="U57037" s="12"/>
      <c r="V57037" s="13"/>
    </row>
    <row r="57038" spans="21:22" ht="16" x14ac:dyDescent="0.2">
      <c r="U57038" s="12"/>
      <c r="V57038" s="13"/>
    </row>
    <row r="57039" spans="21:22" ht="16" x14ac:dyDescent="0.2">
      <c r="U57039" s="12"/>
      <c r="V57039" s="13"/>
    </row>
    <row r="57040" spans="21:22" ht="16" x14ac:dyDescent="0.2">
      <c r="U57040" s="12"/>
      <c r="V57040" s="13"/>
    </row>
    <row r="57041" spans="21:22" ht="16" x14ac:dyDescent="0.2">
      <c r="U57041" s="12"/>
      <c r="V57041" s="13"/>
    </row>
    <row r="57042" spans="21:22" ht="16" x14ac:dyDescent="0.2">
      <c r="U57042" s="12"/>
      <c r="V57042" s="13"/>
    </row>
    <row r="57043" spans="21:22" ht="16" x14ac:dyDescent="0.2">
      <c r="U57043" s="12"/>
      <c r="V57043" s="13"/>
    </row>
    <row r="57044" spans="21:22" ht="16" x14ac:dyDescent="0.2">
      <c r="U57044" s="12"/>
      <c r="V57044" s="13"/>
    </row>
    <row r="57045" spans="21:22" ht="16" x14ac:dyDescent="0.2">
      <c r="U57045" s="12"/>
      <c r="V57045" s="13"/>
    </row>
    <row r="57046" spans="21:22" ht="16" x14ac:dyDescent="0.2">
      <c r="U57046" s="12"/>
      <c r="V57046" s="13"/>
    </row>
    <row r="57047" spans="21:22" ht="16" x14ac:dyDescent="0.2">
      <c r="U57047" s="12"/>
      <c r="V57047" s="13"/>
    </row>
    <row r="57048" spans="21:22" ht="16" x14ac:dyDescent="0.2">
      <c r="U57048" s="12"/>
      <c r="V57048" s="13"/>
    </row>
    <row r="57049" spans="21:22" ht="16" x14ac:dyDescent="0.2">
      <c r="U57049" s="12"/>
      <c r="V57049" s="13"/>
    </row>
    <row r="57050" spans="21:22" ht="16" x14ac:dyDescent="0.2">
      <c r="U57050" s="12"/>
      <c r="V57050" s="13"/>
    </row>
    <row r="57051" spans="21:22" ht="16" x14ac:dyDescent="0.2">
      <c r="U57051" s="12"/>
      <c r="V57051" s="13"/>
    </row>
    <row r="57052" spans="21:22" ht="16" x14ac:dyDescent="0.2">
      <c r="U57052" s="12"/>
      <c r="V57052" s="13"/>
    </row>
    <row r="57053" spans="21:22" ht="16" x14ac:dyDescent="0.2">
      <c r="U57053" s="12"/>
      <c r="V57053" s="13"/>
    </row>
    <row r="57054" spans="21:22" ht="16" x14ac:dyDescent="0.2">
      <c r="U57054" s="12"/>
      <c r="V57054" s="13"/>
    </row>
    <row r="57055" spans="21:22" ht="16" x14ac:dyDescent="0.2">
      <c r="U57055" s="12"/>
      <c r="V57055" s="13"/>
    </row>
    <row r="57056" spans="21:22" ht="16" x14ac:dyDescent="0.2">
      <c r="U57056" s="12"/>
      <c r="V57056" s="13"/>
    </row>
    <row r="57057" spans="21:22" ht="16" x14ac:dyDescent="0.2">
      <c r="U57057" s="12"/>
      <c r="V57057" s="13"/>
    </row>
    <row r="57058" spans="21:22" ht="16" x14ac:dyDescent="0.2">
      <c r="U57058" s="12"/>
      <c r="V57058" s="13"/>
    </row>
    <row r="57059" spans="21:22" ht="16" x14ac:dyDescent="0.2">
      <c r="U57059" s="12"/>
      <c r="V57059" s="13"/>
    </row>
    <row r="57060" spans="21:22" ht="16" x14ac:dyDescent="0.2">
      <c r="U57060" s="12"/>
      <c r="V57060" s="13"/>
    </row>
    <row r="57061" spans="21:22" ht="16" x14ac:dyDescent="0.2">
      <c r="U57061" s="12"/>
      <c r="V57061" s="13"/>
    </row>
    <row r="57062" spans="21:22" ht="16" x14ac:dyDescent="0.2">
      <c r="U57062" s="12"/>
      <c r="V57062" s="13"/>
    </row>
    <row r="57063" spans="21:22" ht="16" x14ac:dyDescent="0.2">
      <c r="U57063" s="12"/>
      <c r="V57063" s="13"/>
    </row>
    <row r="57064" spans="21:22" ht="16" x14ac:dyDescent="0.2">
      <c r="U57064" s="12"/>
      <c r="V57064" s="13"/>
    </row>
    <row r="57065" spans="21:22" ht="16" x14ac:dyDescent="0.2">
      <c r="U57065" s="12"/>
      <c r="V57065" s="13"/>
    </row>
    <row r="57066" spans="21:22" ht="16" x14ac:dyDescent="0.2">
      <c r="U57066" s="12"/>
      <c r="V57066" s="13"/>
    </row>
    <row r="57067" spans="21:22" ht="16" x14ac:dyDescent="0.2">
      <c r="U57067" s="12"/>
      <c r="V57067" s="13"/>
    </row>
    <row r="57068" spans="21:22" ht="16" x14ac:dyDescent="0.2">
      <c r="U57068" s="12"/>
      <c r="V57068" s="13"/>
    </row>
    <row r="57069" spans="21:22" ht="16" x14ac:dyDescent="0.2">
      <c r="U57069" s="12"/>
      <c r="V57069" s="13"/>
    </row>
    <row r="57070" spans="21:22" ht="16" x14ac:dyDescent="0.2">
      <c r="U57070" s="12"/>
      <c r="V57070" s="13"/>
    </row>
    <row r="57071" spans="21:22" ht="16" x14ac:dyDescent="0.2">
      <c r="U57071" s="12"/>
      <c r="V57071" s="13"/>
    </row>
    <row r="57072" spans="21:22" ht="16" x14ac:dyDescent="0.2">
      <c r="U57072" s="12"/>
      <c r="V57072" s="13"/>
    </row>
    <row r="57073" spans="21:22" ht="16" x14ac:dyDescent="0.2">
      <c r="U57073" s="12"/>
      <c r="V57073" s="13"/>
    </row>
    <row r="57074" spans="21:22" ht="16" x14ac:dyDescent="0.2">
      <c r="U57074" s="12"/>
      <c r="V57074" s="13"/>
    </row>
    <row r="57075" spans="21:22" ht="16" x14ac:dyDescent="0.2">
      <c r="U57075" s="12"/>
      <c r="V57075" s="13"/>
    </row>
    <row r="57076" spans="21:22" ht="16" x14ac:dyDescent="0.2">
      <c r="U57076" s="12"/>
      <c r="V57076" s="13"/>
    </row>
    <row r="57077" spans="21:22" ht="16" x14ac:dyDescent="0.2">
      <c r="U57077" s="12"/>
      <c r="V57077" s="13"/>
    </row>
    <row r="57078" spans="21:22" ht="16" x14ac:dyDescent="0.2">
      <c r="U57078" s="12"/>
      <c r="V57078" s="13"/>
    </row>
    <row r="57079" spans="21:22" ht="16" x14ac:dyDescent="0.2">
      <c r="U57079" s="12"/>
      <c r="V57079" s="13"/>
    </row>
    <row r="57080" spans="21:22" ht="16" x14ac:dyDescent="0.2">
      <c r="U57080" s="12"/>
      <c r="V57080" s="13"/>
    </row>
    <row r="57081" spans="21:22" ht="16" x14ac:dyDescent="0.2">
      <c r="U57081" s="12"/>
      <c r="V57081" s="13"/>
    </row>
    <row r="57082" spans="21:22" ht="16" x14ac:dyDescent="0.2">
      <c r="U57082" s="12"/>
      <c r="V57082" s="13"/>
    </row>
    <row r="57083" spans="21:22" ht="16" x14ac:dyDescent="0.2">
      <c r="U57083" s="12"/>
      <c r="V57083" s="13"/>
    </row>
    <row r="57084" spans="21:22" ht="16" x14ac:dyDescent="0.2">
      <c r="U57084" s="12"/>
      <c r="V57084" s="13"/>
    </row>
    <row r="57085" spans="21:22" ht="16" x14ac:dyDescent="0.2">
      <c r="U57085" s="12"/>
      <c r="V57085" s="13"/>
    </row>
    <row r="57086" spans="21:22" ht="16" x14ac:dyDescent="0.2">
      <c r="U57086" s="12"/>
      <c r="V57086" s="13"/>
    </row>
    <row r="57087" spans="21:22" ht="16" x14ac:dyDescent="0.2">
      <c r="U57087" s="12"/>
      <c r="V57087" s="13"/>
    </row>
    <row r="57088" spans="21:22" ht="16" x14ac:dyDescent="0.2">
      <c r="U57088" s="12"/>
      <c r="V57088" s="13"/>
    </row>
    <row r="57089" spans="21:22" ht="16" x14ac:dyDescent="0.2">
      <c r="U57089" s="12"/>
      <c r="V57089" s="13"/>
    </row>
    <row r="57090" spans="21:22" ht="16" x14ac:dyDescent="0.2">
      <c r="U57090" s="12"/>
      <c r="V57090" s="13"/>
    </row>
    <row r="57091" spans="21:22" ht="16" x14ac:dyDescent="0.2">
      <c r="U57091" s="12"/>
      <c r="V57091" s="13"/>
    </row>
    <row r="57092" spans="21:22" ht="16" x14ac:dyDescent="0.2">
      <c r="U57092" s="12"/>
      <c r="V57092" s="13"/>
    </row>
    <row r="57093" spans="21:22" ht="16" x14ac:dyDescent="0.2">
      <c r="U57093" s="12"/>
      <c r="V57093" s="13"/>
    </row>
    <row r="57094" spans="21:22" ht="16" x14ac:dyDescent="0.2">
      <c r="U57094" s="12"/>
      <c r="V57094" s="13"/>
    </row>
    <row r="57095" spans="21:22" ht="16" x14ac:dyDescent="0.2">
      <c r="U57095" s="12"/>
      <c r="V57095" s="13"/>
    </row>
    <row r="57096" spans="21:22" ht="16" x14ac:dyDescent="0.2">
      <c r="U57096" s="12"/>
      <c r="V57096" s="13"/>
    </row>
    <row r="57097" spans="21:22" ht="16" x14ac:dyDescent="0.2">
      <c r="U57097" s="12"/>
      <c r="V57097" s="13"/>
    </row>
    <row r="57098" spans="21:22" ht="16" x14ac:dyDescent="0.2">
      <c r="U57098" s="12"/>
      <c r="V57098" s="13"/>
    </row>
    <row r="57099" spans="21:22" ht="16" x14ac:dyDescent="0.2">
      <c r="U57099" s="12"/>
      <c r="V57099" s="13"/>
    </row>
    <row r="57100" spans="21:22" ht="16" x14ac:dyDescent="0.2">
      <c r="U57100" s="12"/>
      <c r="V57100" s="13"/>
    </row>
    <row r="57101" spans="21:22" ht="16" x14ac:dyDescent="0.2">
      <c r="U57101" s="12"/>
      <c r="V57101" s="13"/>
    </row>
    <row r="57102" spans="21:22" ht="16" x14ac:dyDescent="0.2">
      <c r="U57102" s="12"/>
      <c r="V57102" s="13"/>
    </row>
    <row r="57103" spans="21:22" ht="16" x14ac:dyDescent="0.2">
      <c r="U57103" s="12"/>
      <c r="V57103" s="13"/>
    </row>
    <row r="57104" spans="21:22" ht="16" x14ac:dyDescent="0.2">
      <c r="U57104" s="12"/>
      <c r="V57104" s="13"/>
    </row>
    <row r="57105" spans="21:22" ht="16" x14ac:dyDescent="0.2">
      <c r="U57105" s="12"/>
      <c r="V57105" s="13"/>
    </row>
    <row r="57106" spans="21:22" ht="16" x14ac:dyDescent="0.2">
      <c r="U57106" s="12"/>
      <c r="V57106" s="13"/>
    </row>
    <row r="57107" spans="21:22" ht="16" x14ac:dyDescent="0.2">
      <c r="U57107" s="12"/>
      <c r="V57107" s="13"/>
    </row>
    <row r="57108" spans="21:22" ht="16" x14ac:dyDescent="0.2">
      <c r="U57108" s="12"/>
      <c r="V57108" s="13"/>
    </row>
    <row r="57109" spans="21:22" ht="16" x14ac:dyDescent="0.2">
      <c r="U57109" s="12"/>
      <c r="V57109" s="13"/>
    </row>
    <row r="57110" spans="21:22" ht="16" x14ac:dyDescent="0.2">
      <c r="U57110" s="12"/>
      <c r="V57110" s="13"/>
    </row>
    <row r="57111" spans="21:22" ht="16" x14ac:dyDescent="0.2">
      <c r="U57111" s="12"/>
      <c r="V57111" s="13"/>
    </row>
    <row r="57112" spans="21:22" ht="16" x14ac:dyDescent="0.2">
      <c r="U57112" s="12"/>
      <c r="V57112" s="13"/>
    </row>
    <row r="57113" spans="21:22" ht="16" x14ac:dyDescent="0.2">
      <c r="U57113" s="12"/>
      <c r="V57113" s="13"/>
    </row>
    <row r="57114" spans="21:22" ht="16" x14ac:dyDescent="0.2">
      <c r="U57114" s="12"/>
      <c r="V57114" s="13"/>
    </row>
    <row r="57115" spans="21:22" ht="16" x14ac:dyDescent="0.2">
      <c r="U57115" s="12"/>
      <c r="V57115" s="13"/>
    </row>
    <row r="57116" spans="21:22" ht="16" x14ac:dyDescent="0.2">
      <c r="U57116" s="12"/>
      <c r="V57116" s="13"/>
    </row>
    <row r="57117" spans="21:22" ht="16" x14ac:dyDescent="0.2">
      <c r="U57117" s="12"/>
      <c r="V57117" s="13"/>
    </row>
    <row r="57118" spans="21:22" ht="16" x14ac:dyDescent="0.2">
      <c r="U57118" s="12"/>
      <c r="V57118" s="13"/>
    </row>
    <row r="57119" spans="21:22" ht="16" x14ac:dyDescent="0.2">
      <c r="U57119" s="12"/>
      <c r="V57119" s="13"/>
    </row>
    <row r="57120" spans="21:22" ht="16" x14ac:dyDescent="0.2">
      <c r="U57120" s="12"/>
      <c r="V57120" s="13"/>
    </row>
    <row r="57121" spans="21:22" ht="16" x14ac:dyDescent="0.2">
      <c r="U57121" s="12"/>
      <c r="V57121" s="13"/>
    </row>
    <row r="57122" spans="21:22" ht="16" x14ac:dyDescent="0.2">
      <c r="U57122" s="12"/>
      <c r="V57122" s="13"/>
    </row>
    <row r="57123" spans="21:22" ht="16" x14ac:dyDescent="0.2">
      <c r="U57123" s="12"/>
      <c r="V57123" s="13"/>
    </row>
    <row r="57124" spans="21:22" ht="16" x14ac:dyDescent="0.2">
      <c r="U57124" s="12"/>
      <c r="V57124" s="13"/>
    </row>
    <row r="57125" spans="21:22" ht="16" x14ac:dyDescent="0.2">
      <c r="U57125" s="12"/>
      <c r="V57125" s="13"/>
    </row>
    <row r="57126" spans="21:22" ht="16" x14ac:dyDescent="0.2">
      <c r="U57126" s="12"/>
      <c r="V57126" s="13"/>
    </row>
    <row r="57127" spans="21:22" ht="16" x14ac:dyDescent="0.2">
      <c r="U57127" s="12"/>
      <c r="V57127" s="13"/>
    </row>
    <row r="57128" spans="21:22" ht="16" x14ac:dyDescent="0.2">
      <c r="U57128" s="12"/>
      <c r="V57128" s="13"/>
    </row>
    <row r="57129" spans="21:22" ht="16" x14ac:dyDescent="0.2">
      <c r="U57129" s="12"/>
      <c r="V57129" s="13"/>
    </row>
    <row r="57130" spans="21:22" ht="16" x14ac:dyDescent="0.2">
      <c r="U57130" s="12"/>
      <c r="V57130" s="13"/>
    </row>
    <row r="57131" spans="21:22" ht="16" x14ac:dyDescent="0.2">
      <c r="U57131" s="12"/>
      <c r="V57131" s="13"/>
    </row>
    <row r="57132" spans="21:22" ht="16" x14ac:dyDescent="0.2">
      <c r="U57132" s="12"/>
      <c r="V57132" s="13"/>
    </row>
    <row r="57133" spans="21:22" ht="16" x14ac:dyDescent="0.2">
      <c r="U57133" s="12"/>
      <c r="V57133" s="13"/>
    </row>
    <row r="57134" spans="21:22" ht="16" x14ac:dyDescent="0.2">
      <c r="U57134" s="12"/>
      <c r="V57134" s="13"/>
    </row>
    <row r="57135" spans="21:22" ht="16" x14ac:dyDescent="0.2">
      <c r="U57135" s="12"/>
      <c r="V57135" s="13"/>
    </row>
    <row r="57136" spans="21:22" ht="16" x14ac:dyDescent="0.2">
      <c r="U57136" s="12"/>
      <c r="V57136" s="13"/>
    </row>
    <row r="57137" spans="21:22" ht="16" x14ac:dyDescent="0.2">
      <c r="U57137" s="12"/>
      <c r="V57137" s="13"/>
    </row>
    <row r="57138" spans="21:22" ht="16" x14ac:dyDescent="0.2">
      <c r="U57138" s="12"/>
      <c r="V57138" s="13"/>
    </row>
    <row r="57139" spans="21:22" ht="16" x14ac:dyDescent="0.2">
      <c r="U57139" s="12"/>
      <c r="V57139" s="13"/>
    </row>
    <row r="57140" spans="21:22" ht="16" x14ac:dyDescent="0.2">
      <c r="U57140" s="12"/>
      <c r="V57140" s="13"/>
    </row>
    <row r="57141" spans="21:22" ht="16" x14ac:dyDescent="0.2">
      <c r="U57141" s="12"/>
      <c r="V57141" s="13"/>
    </row>
    <row r="57142" spans="21:22" ht="16" x14ac:dyDescent="0.2">
      <c r="U57142" s="12"/>
      <c r="V57142" s="13"/>
    </row>
    <row r="57143" spans="21:22" ht="16" x14ac:dyDescent="0.2">
      <c r="U57143" s="12"/>
      <c r="V57143" s="13"/>
    </row>
    <row r="57144" spans="21:22" ht="16" x14ac:dyDescent="0.2">
      <c r="U57144" s="12"/>
      <c r="V57144" s="13"/>
    </row>
    <row r="57145" spans="21:22" ht="16" x14ac:dyDescent="0.2">
      <c r="U57145" s="12"/>
      <c r="V57145" s="13"/>
    </row>
    <row r="57146" spans="21:22" ht="16" x14ac:dyDescent="0.2">
      <c r="U57146" s="12"/>
      <c r="V57146" s="13"/>
    </row>
    <row r="57147" spans="21:22" ht="16" x14ac:dyDescent="0.2">
      <c r="U57147" s="12"/>
      <c r="V57147" s="13"/>
    </row>
    <row r="57148" spans="21:22" ht="16" x14ac:dyDescent="0.2">
      <c r="U57148" s="12"/>
      <c r="V57148" s="13"/>
    </row>
    <row r="57149" spans="21:22" ht="16" x14ac:dyDescent="0.2">
      <c r="U57149" s="12"/>
      <c r="V57149" s="13"/>
    </row>
    <row r="57150" spans="21:22" ht="16" x14ac:dyDescent="0.2">
      <c r="U57150" s="12"/>
      <c r="V57150" s="13"/>
    </row>
    <row r="57151" spans="21:22" ht="16" x14ac:dyDescent="0.2">
      <c r="U57151" s="12"/>
      <c r="V57151" s="13"/>
    </row>
    <row r="57152" spans="21:22" ht="16" x14ac:dyDescent="0.2">
      <c r="U57152" s="12"/>
      <c r="V57152" s="13"/>
    </row>
    <row r="57153" spans="21:22" ht="16" x14ac:dyDescent="0.2">
      <c r="U57153" s="12"/>
      <c r="V57153" s="13"/>
    </row>
    <row r="57154" spans="21:22" ht="16" x14ac:dyDescent="0.2">
      <c r="U57154" s="12"/>
      <c r="V57154" s="13"/>
    </row>
    <row r="57155" spans="21:22" ht="16" x14ac:dyDescent="0.2">
      <c r="U57155" s="12"/>
      <c r="V57155" s="13"/>
    </row>
    <row r="57156" spans="21:22" ht="16" x14ac:dyDescent="0.2">
      <c r="U57156" s="12"/>
      <c r="V57156" s="13"/>
    </row>
    <row r="57157" spans="21:22" ht="16" x14ac:dyDescent="0.2">
      <c r="U57157" s="12"/>
      <c r="V57157" s="13"/>
    </row>
    <row r="57158" spans="21:22" ht="16" x14ac:dyDescent="0.2">
      <c r="U57158" s="12"/>
      <c r="V57158" s="13"/>
    </row>
    <row r="57159" spans="21:22" ht="16" x14ac:dyDescent="0.2">
      <c r="U57159" s="12"/>
      <c r="V57159" s="13"/>
    </row>
    <row r="57160" spans="21:22" ht="16" x14ac:dyDescent="0.2">
      <c r="U57160" s="12"/>
      <c r="V57160" s="13"/>
    </row>
    <row r="57161" spans="21:22" ht="16" x14ac:dyDescent="0.2">
      <c r="U57161" s="12"/>
      <c r="V57161" s="13"/>
    </row>
    <row r="57162" spans="21:22" ht="16" x14ac:dyDescent="0.2">
      <c r="U57162" s="12"/>
      <c r="V57162" s="13"/>
    </row>
    <row r="57163" spans="21:22" ht="16" x14ac:dyDescent="0.2">
      <c r="U57163" s="12"/>
      <c r="V57163" s="13"/>
    </row>
    <row r="57164" spans="21:22" ht="16" x14ac:dyDescent="0.2">
      <c r="U57164" s="12"/>
      <c r="V57164" s="13"/>
    </row>
    <row r="57165" spans="21:22" ht="16" x14ac:dyDescent="0.2">
      <c r="U57165" s="12"/>
      <c r="V57165" s="13"/>
    </row>
    <row r="57166" spans="21:22" ht="16" x14ac:dyDescent="0.2">
      <c r="U57166" s="12"/>
      <c r="V57166" s="13"/>
    </row>
    <row r="57167" spans="21:22" ht="16" x14ac:dyDescent="0.2">
      <c r="U57167" s="12"/>
      <c r="V57167" s="13"/>
    </row>
    <row r="57168" spans="21:22" ht="16" x14ac:dyDescent="0.2">
      <c r="U57168" s="12"/>
      <c r="V57168" s="13"/>
    </row>
    <row r="57169" spans="21:22" ht="16" x14ac:dyDescent="0.2">
      <c r="U57169" s="12"/>
      <c r="V57169" s="13"/>
    </row>
    <row r="57170" spans="21:22" ht="16" x14ac:dyDescent="0.2">
      <c r="U57170" s="12"/>
      <c r="V57170" s="13"/>
    </row>
    <row r="57171" spans="21:22" ht="16" x14ac:dyDescent="0.2">
      <c r="U57171" s="12"/>
      <c r="V57171" s="13"/>
    </row>
    <row r="57172" spans="21:22" ht="16" x14ac:dyDescent="0.2">
      <c r="U57172" s="12"/>
      <c r="V57172" s="13"/>
    </row>
    <row r="57173" spans="21:22" ht="16" x14ac:dyDescent="0.2">
      <c r="U57173" s="12"/>
      <c r="V57173" s="13"/>
    </row>
    <row r="57174" spans="21:22" ht="16" x14ac:dyDescent="0.2">
      <c r="U57174" s="12"/>
      <c r="V57174" s="13"/>
    </row>
    <row r="57175" spans="21:22" ht="16" x14ac:dyDescent="0.2">
      <c r="U57175" s="12"/>
      <c r="V57175" s="13"/>
    </row>
    <row r="57176" spans="21:22" ht="16" x14ac:dyDescent="0.2">
      <c r="U57176" s="12"/>
      <c r="V57176" s="13"/>
    </row>
    <row r="57177" spans="21:22" ht="16" x14ac:dyDescent="0.2">
      <c r="U57177" s="12"/>
      <c r="V57177" s="13"/>
    </row>
    <row r="57178" spans="21:22" ht="16" x14ac:dyDescent="0.2">
      <c r="U57178" s="12"/>
      <c r="V57178" s="13"/>
    </row>
    <row r="57179" spans="21:22" ht="16" x14ac:dyDescent="0.2">
      <c r="U57179" s="12"/>
      <c r="V57179" s="13"/>
    </row>
    <row r="57180" spans="21:22" ht="16" x14ac:dyDescent="0.2">
      <c r="U57180" s="12"/>
      <c r="V57180" s="13"/>
    </row>
    <row r="57181" spans="21:22" ht="16" x14ac:dyDescent="0.2">
      <c r="U57181" s="12"/>
      <c r="V57181" s="13"/>
    </row>
    <row r="57182" spans="21:22" ht="16" x14ac:dyDescent="0.2">
      <c r="U57182" s="12"/>
      <c r="V57182" s="13"/>
    </row>
    <row r="57183" spans="21:22" ht="16" x14ac:dyDescent="0.2">
      <c r="U57183" s="12"/>
      <c r="V57183" s="13"/>
    </row>
    <row r="57184" spans="21:22" ht="16" x14ac:dyDescent="0.2">
      <c r="U57184" s="12"/>
      <c r="V57184" s="13"/>
    </row>
    <row r="57185" spans="21:22" ht="16" x14ac:dyDescent="0.2">
      <c r="U57185" s="12"/>
      <c r="V57185" s="13"/>
    </row>
    <row r="57186" spans="21:22" ht="16" x14ac:dyDescent="0.2">
      <c r="U57186" s="12"/>
      <c r="V57186" s="13"/>
    </row>
    <row r="57187" spans="21:22" ht="16" x14ac:dyDescent="0.2">
      <c r="U57187" s="12"/>
      <c r="V57187" s="13"/>
    </row>
    <row r="57188" spans="21:22" ht="16" x14ac:dyDescent="0.2">
      <c r="U57188" s="12"/>
      <c r="V57188" s="13"/>
    </row>
    <row r="57189" spans="21:22" ht="16" x14ac:dyDescent="0.2">
      <c r="U57189" s="12"/>
      <c r="V57189" s="13"/>
    </row>
    <row r="57190" spans="21:22" ht="16" x14ac:dyDescent="0.2">
      <c r="U57190" s="12"/>
      <c r="V57190" s="13"/>
    </row>
    <row r="57191" spans="21:22" ht="16" x14ac:dyDescent="0.2">
      <c r="U57191" s="12"/>
      <c r="V57191" s="13"/>
    </row>
    <row r="57192" spans="21:22" ht="16" x14ac:dyDescent="0.2">
      <c r="U57192" s="12"/>
      <c r="V57192" s="13"/>
    </row>
    <row r="57193" spans="21:22" ht="16" x14ac:dyDescent="0.2">
      <c r="U57193" s="12"/>
      <c r="V57193" s="13"/>
    </row>
    <row r="57194" spans="21:22" ht="16" x14ac:dyDescent="0.2">
      <c r="U57194" s="12"/>
      <c r="V57194" s="13"/>
    </row>
    <row r="57195" spans="21:22" ht="16" x14ac:dyDescent="0.2">
      <c r="U57195" s="12"/>
      <c r="V57195" s="13"/>
    </row>
    <row r="57196" spans="21:22" ht="16" x14ac:dyDescent="0.2">
      <c r="U57196" s="12"/>
      <c r="V57196" s="13"/>
    </row>
    <row r="57197" spans="21:22" ht="16" x14ac:dyDescent="0.2">
      <c r="U57197" s="12"/>
      <c r="V57197" s="13"/>
    </row>
    <row r="57198" spans="21:22" ht="16" x14ac:dyDescent="0.2">
      <c r="U57198" s="12"/>
      <c r="V57198" s="13"/>
    </row>
    <row r="57199" spans="21:22" ht="16" x14ac:dyDescent="0.2">
      <c r="U57199" s="12"/>
      <c r="V57199" s="13"/>
    </row>
    <row r="57200" spans="21:22" ht="16" x14ac:dyDescent="0.2">
      <c r="U57200" s="12"/>
      <c r="V57200" s="13"/>
    </row>
    <row r="57201" spans="21:22" ht="16" x14ac:dyDescent="0.2">
      <c r="U57201" s="12"/>
      <c r="V57201" s="13"/>
    </row>
    <row r="57202" spans="21:22" ht="16" x14ac:dyDescent="0.2">
      <c r="U57202" s="12"/>
      <c r="V57202" s="13"/>
    </row>
    <row r="57203" spans="21:22" ht="16" x14ac:dyDescent="0.2">
      <c r="U57203" s="12"/>
      <c r="V57203" s="13"/>
    </row>
    <row r="57204" spans="21:22" ht="16" x14ac:dyDescent="0.2">
      <c r="U57204" s="12"/>
      <c r="V57204" s="13"/>
    </row>
    <row r="57205" spans="21:22" ht="16" x14ac:dyDescent="0.2">
      <c r="U57205" s="12"/>
      <c r="V57205" s="13"/>
    </row>
    <row r="57206" spans="21:22" ht="16" x14ac:dyDescent="0.2">
      <c r="U57206" s="12"/>
      <c r="V57206" s="13"/>
    </row>
    <row r="57207" spans="21:22" ht="16" x14ac:dyDescent="0.2">
      <c r="U57207" s="12"/>
      <c r="V57207" s="13"/>
    </row>
    <row r="57208" spans="21:22" ht="16" x14ac:dyDescent="0.2">
      <c r="U57208" s="12"/>
      <c r="V57208" s="13"/>
    </row>
    <row r="57209" spans="21:22" ht="16" x14ac:dyDescent="0.2">
      <c r="U57209" s="12"/>
      <c r="V57209" s="13"/>
    </row>
    <row r="57210" spans="21:22" ht="16" x14ac:dyDescent="0.2">
      <c r="U57210" s="12"/>
      <c r="V57210" s="13"/>
    </row>
    <row r="57211" spans="21:22" ht="16" x14ac:dyDescent="0.2">
      <c r="U57211" s="12"/>
      <c r="V57211" s="13"/>
    </row>
    <row r="57212" spans="21:22" ht="16" x14ac:dyDescent="0.2">
      <c r="U57212" s="12"/>
      <c r="V57212" s="13"/>
    </row>
    <row r="57213" spans="21:22" ht="16" x14ac:dyDescent="0.2">
      <c r="U57213" s="12"/>
      <c r="V57213" s="13"/>
    </row>
    <row r="57214" spans="21:22" ht="16" x14ac:dyDescent="0.2">
      <c r="U57214" s="12"/>
      <c r="V57214" s="13"/>
    </row>
    <row r="57215" spans="21:22" ht="16" x14ac:dyDescent="0.2">
      <c r="U57215" s="12"/>
      <c r="V57215" s="13"/>
    </row>
    <row r="57216" spans="21:22" ht="16" x14ac:dyDescent="0.2">
      <c r="U57216" s="12"/>
      <c r="V57216" s="13"/>
    </row>
    <row r="57217" spans="21:22" ht="16" x14ac:dyDescent="0.2">
      <c r="U57217" s="12"/>
      <c r="V57217" s="13"/>
    </row>
    <row r="57218" spans="21:22" ht="16" x14ac:dyDescent="0.2">
      <c r="U57218" s="12"/>
      <c r="V57218" s="13"/>
    </row>
    <row r="57219" spans="21:22" ht="16" x14ac:dyDescent="0.2">
      <c r="U57219" s="12"/>
      <c r="V57219" s="13"/>
    </row>
    <row r="57220" spans="21:22" ht="16" x14ac:dyDescent="0.2">
      <c r="U57220" s="12"/>
      <c r="V57220" s="13"/>
    </row>
    <row r="57221" spans="21:22" ht="16" x14ac:dyDescent="0.2">
      <c r="U57221" s="12"/>
      <c r="V57221" s="13"/>
    </row>
    <row r="57222" spans="21:22" ht="16" x14ac:dyDescent="0.2">
      <c r="U57222" s="12"/>
      <c r="V57222" s="13"/>
    </row>
    <row r="57223" spans="21:22" ht="16" x14ac:dyDescent="0.2">
      <c r="U57223" s="12"/>
      <c r="V57223" s="13"/>
    </row>
    <row r="57224" spans="21:22" ht="16" x14ac:dyDescent="0.2">
      <c r="U57224" s="12"/>
      <c r="V57224" s="13"/>
    </row>
    <row r="57225" spans="21:22" ht="16" x14ac:dyDescent="0.2">
      <c r="U57225" s="12"/>
      <c r="V57225" s="13"/>
    </row>
    <row r="57226" spans="21:22" ht="16" x14ac:dyDescent="0.2">
      <c r="U57226" s="12"/>
      <c r="V57226" s="13"/>
    </row>
    <row r="57227" spans="21:22" ht="16" x14ac:dyDescent="0.2">
      <c r="U57227" s="12"/>
      <c r="V57227" s="13"/>
    </row>
    <row r="57228" spans="21:22" ht="16" x14ac:dyDescent="0.2">
      <c r="U57228" s="12"/>
      <c r="V57228" s="13"/>
    </row>
    <row r="57229" spans="21:22" ht="16" x14ac:dyDescent="0.2">
      <c r="U57229" s="12"/>
      <c r="V57229" s="13"/>
    </row>
    <row r="57230" spans="21:22" ht="16" x14ac:dyDescent="0.2">
      <c r="U57230" s="12"/>
      <c r="V57230" s="13"/>
    </row>
    <row r="57231" spans="21:22" ht="16" x14ac:dyDescent="0.2">
      <c r="U57231" s="12"/>
      <c r="V57231" s="13"/>
    </row>
    <row r="57232" spans="21:22" ht="16" x14ac:dyDescent="0.2">
      <c r="U57232" s="12"/>
      <c r="V57232" s="13"/>
    </row>
    <row r="57233" spans="21:22" ht="16" x14ac:dyDescent="0.2">
      <c r="U57233" s="12"/>
      <c r="V57233" s="13"/>
    </row>
    <row r="57234" spans="21:22" ht="16" x14ac:dyDescent="0.2">
      <c r="U57234" s="12"/>
      <c r="V57234" s="13"/>
    </row>
    <row r="57235" spans="21:22" ht="16" x14ac:dyDescent="0.2">
      <c r="U57235" s="12"/>
      <c r="V57235" s="13"/>
    </row>
    <row r="57236" spans="21:22" ht="16" x14ac:dyDescent="0.2">
      <c r="U57236" s="12"/>
      <c r="V57236" s="13"/>
    </row>
    <row r="57237" spans="21:22" ht="16" x14ac:dyDescent="0.2">
      <c r="U57237" s="12"/>
      <c r="V57237" s="13"/>
    </row>
    <row r="57238" spans="21:22" ht="16" x14ac:dyDescent="0.2">
      <c r="U57238" s="12"/>
      <c r="V57238" s="13"/>
    </row>
    <row r="57239" spans="21:22" ht="16" x14ac:dyDescent="0.2">
      <c r="U57239" s="12"/>
      <c r="V57239" s="13"/>
    </row>
    <row r="57240" spans="21:22" ht="16" x14ac:dyDescent="0.2">
      <c r="U57240" s="12"/>
      <c r="V57240" s="13"/>
    </row>
    <row r="57241" spans="21:22" ht="16" x14ac:dyDescent="0.2">
      <c r="U57241" s="12"/>
      <c r="V57241" s="13"/>
    </row>
    <row r="57242" spans="21:22" ht="16" x14ac:dyDescent="0.2">
      <c r="U57242" s="12"/>
      <c r="V57242" s="13"/>
    </row>
    <row r="57243" spans="21:22" ht="16" x14ac:dyDescent="0.2">
      <c r="U57243" s="12"/>
      <c r="V57243" s="13"/>
    </row>
    <row r="57244" spans="21:22" ht="16" x14ac:dyDescent="0.2">
      <c r="U57244" s="12"/>
      <c r="V57244" s="13"/>
    </row>
    <row r="57245" spans="21:22" ht="16" x14ac:dyDescent="0.2">
      <c r="U57245" s="12"/>
      <c r="V57245" s="13"/>
    </row>
    <row r="57246" spans="21:22" ht="16" x14ac:dyDescent="0.2">
      <c r="U57246" s="12"/>
      <c r="V57246" s="13"/>
    </row>
    <row r="57247" spans="21:22" ht="16" x14ac:dyDescent="0.2">
      <c r="U57247" s="12"/>
      <c r="V57247" s="13"/>
    </row>
    <row r="57248" spans="21:22" ht="16" x14ac:dyDescent="0.2">
      <c r="U57248" s="12"/>
      <c r="V57248" s="13"/>
    </row>
    <row r="57249" spans="21:22" ht="16" x14ac:dyDescent="0.2">
      <c r="U57249" s="12"/>
      <c r="V57249" s="13"/>
    </row>
    <row r="57250" spans="21:22" ht="16" x14ac:dyDescent="0.2">
      <c r="U57250" s="12"/>
      <c r="V57250" s="13"/>
    </row>
    <row r="57251" spans="21:22" ht="16" x14ac:dyDescent="0.2">
      <c r="U57251" s="12"/>
      <c r="V57251" s="13"/>
    </row>
    <row r="57252" spans="21:22" ht="16" x14ac:dyDescent="0.2">
      <c r="U57252" s="12"/>
      <c r="V57252" s="13"/>
    </row>
    <row r="57253" spans="21:22" ht="16" x14ac:dyDescent="0.2">
      <c r="U57253" s="12"/>
      <c r="V57253" s="13"/>
    </row>
    <row r="57254" spans="21:22" ht="16" x14ac:dyDescent="0.2">
      <c r="U57254" s="12"/>
      <c r="V57254" s="13"/>
    </row>
    <row r="57255" spans="21:22" ht="16" x14ac:dyDescent="0.2">
      <c r="U57255" s="12"/>
      <c r="V57255" s="13"/>
    </row>
    <row r="57256" spans="21:22" ht="16" x14ac:dyDescent="0.2">
      <c r="U57256" s="12"/>
      <c r="V57256" s="13"/>
    </row>
    <row r="57257" spans="21:22" ht="16" x14ac:dyDescent="0.2">
      <c r="U57257" s="12"/>
      <c r="V57257" s="13"/>
    </row>
    <row r="57258" spans="21:22" ht="16" x14ac:dyDescent="0.2">
      <c r="U57258" s="12"/>
      <c r="V57258" s="13"/>
    </row>
    <row r="57259" spans="21:22" ht="16" x14ac:dyDescent="0.2">
      <c r="U57259" s="12"/>
      <c r="V57259" s="13"/>
    </row>
    <row r="57260" spans="21:22" ht="16" x14ac:dyDescent="0.2">
      <c r="U57260" s="12"/>
      <c r="V57260" s="13"/>
    </row>
    <row r="57261" spans="21:22" ht="16" x14ac:dyDescent="0.2">
      <c r="U57261" s="12"/>
      <c r="V57261" s="13"/>
    </row>
    <row r="57262" spans="21:22" ht="16" x14ac:dyDescent="0.2">
      <c r="U57262" s="12"/>
      <c r="V57262" s="13"/>
    </row>
    <row r="57263" spans="21:22" ht="16" x14ac:dyDescent="0.2">
      <c r="U57263" s="12"/>
      <c r="V57263" s="13"/>
    </row>
    <row r="57264" spans="21:22" ht="16" x14ac:dyDescent="0.2">
      <c r="U57264" s="12"/>
      <c r="V57264" s="13"/>
    </row>
    <row r="57265" spans="21:22" ht="16" x14ac:dyDescent="0.2">
      <c r="U57265" s="12"/>
      <c r="V57265" s="13"/>
    </row>
    <row r="57266" spans="21:22" ht="16" x14ac:dyDescent="0.2">
      <c r="U57266" s="12"/>
      <c r="V57266" s="13"/>
    </row>
    <row r="57267" spans="21:22" ht="16" x14ac:dyDescent="0.2">
      <c r="U57267" s="12"/>
      <c r="V57267" s="13"/>
    </row>
    <row r="57268" spans="21:22" ht="16" x14ac:dyDescent="0.2">
      <c r="U57268" s="12"/>
      <c r="V57268" s="13"/>
    </row>
    <row r="57269" spans="21:22" ht="16" x14ac:dyDescent="0.2">
      <c r="U57269" s="12"/>
      <c r="V57269" s="13"/>
    </row>
    <row r="57270" spans="21:22" ht="16" x14ac:dyDescent="0.2">
      <c r="U57270" s="12"/>
      <c r="V57270" s="13"/>
    </row>
    <row r="57271" spans="21:22" ht="16" x14ac:dyDescent="0.2">
      <c r="U57271" s="12"/>
      <c r="V57271" s="13"/>
    </row>
    <row r="57272" spans="21:22" ht="16" x14ac:dyDescent="0.2">
      <c r="U57272" s="12"/>
      <c r="V57272" s="13"/>
    </row>
    <row r="57273" spans="21:22" ht="16" x14ac:dyDescent="0.2">
      <c r="U57273" s="12"/>
      <c r="V57273" s="13"/>
    </row>
    <row r="57274" spans="21:22" ht="16" x14ac:dyDescent="0.2">
      <c r="U57274" s="12"/>
      <c r="V57274" s="13"/>
    </row>
    <row r="57275" spans="21:22" ht="16" x14ac:dyDescent="0.2">
      <c r="U57275" s="12"/>
      <c r="V57275" s="13"/>
    </row>
    <row r="57276" spans="21:22" ht="16" x14ac:dyDescent="0.2">
      <c r="U57276" s="12"/>
      <c r="V57276" s="13"/>
    </row>
    <row r="57277" spans="21:22" ht="16" x14ac:dyDescent="0.2">
      <c r="U57277" s="12"/>
      <c r="V57277" s="13"/>
    </row>
    <row r="57278" spans="21:22" ht="16" x14ac:dyDescent="0.2">
      <c r="U57278" s="12"/>
      <c r="V57278" s="13"/>
    </row>
    <row r="57279" spans="21:22" ht="16" x14ac:dyDescent="0.2">
      <c r="U57279" s="12"/>
      <c r="V57279" s="13"/>
    </row>
    <row r="57280" spans="21:22" ht="16" x14ac:dyDescent="0.2">
      <c r="U57280" s="12"/>
      <c r="V57280" s="13"/>
    </row>
    <row r="57281" spans="21:22" ht="16" x14ac:dyDescent="0.2">
      <c r="U57281" s="12"/>
      <c r="V57281" s="13"/>
    </row>
    <row r="57282" spans="21:22" ht="16" x14ac:dyDescent="0.2">
      <c r="U57282" s="12"/>
      <c r="V57282" s="13"/>
    </row>
    <row r="57283" spans="21:22" ht="16" x14ac:dyDescent="0.2">
      <c r="U57283" s="12"/>
      <c r="V57283" s="13"/>
    </row>
    <row r="57284" spans="21:22" ht="16" x14ac:dyDescent="0.2">
      <c r="U57284" s="12"/>
      <c r="V57284" s="13"/>
    </row>
    <row r="57285" spans="21:22" ht="16" x14ac:dyDescent="0.2">
      <c r="U57285" s="12"/>
      <c r="V57285" s="13"/>
    </row>
    <row r="57286" spans="21:22" ht="16" x14ac:dyDescent="0.2">
      <c r="U57286" s="12"/>
      <c r="V57286" s="13"/>
    </row>
    <row r="57287" spans="21:22" ht="16" x14ac:dyDescent="0.2">
      <c r="U57287" s="12"/>
      <c r="V57287" s="13"/>
    </row>
    <row r="57288" spans="21:22" ht="16" x14ac:dyDescent="0.2">
      <c r="U57288" s="12"/>
      <c r="V57288" s="13"/>
    </row>
    <row r="57289" spans="21:22" ht="16" x14ac:dyDescent="0.2">
      <c r="U57289" s="12"/>
      <c r="V57289" s="13"/>
    </row>
    <row r="57290" spans="21:22" ht="16" x14ac:dyDescent="0.2">
      <c r="U57290" s="12"/>
      <c r="V57290" s="13"/>
    </row>
    <row r="57291" spans="21:22" ht="16" x14ac:dyDescent="0.2">
      <c r="U57291" s="12"/>
      <c r="V57291" s="13"/>
    </row>
    <row r="57292" spans="21:22" ht="16" x14ac:dyDescent="0.2">
      <c r="U57292" s="12"/>
      <c r="V57292" s="13"/>
    </row>
    <row r="57293" spans="21:22" ht="16" x14ac:dyDescent="0.2">
      <c r="U57293" s="12"/>
      <c r="V57293" s="13"/>
    </row>
    <row r="57294" spans="21:22" ht="16" x14ac:dyDescent="0.2">
      <c r="U57294" s="12"/>
      <c r="V57294" s="13"/>
    </row>
    <row r="57295" spans="21:22" ht="16" x14ac:dyDescent="0.2">
      <c r="U57295" s="12"/>
      <c r="V57295" s="13"/>
    </row>
    <row r="57296" spans="21:22" ht="16" x14ac:dyDescent="0.2">
      <c r="U57296" s="12"/>
      <c r="V57296" s="13"/>
    </row>
    <row r="57297" spans="21:22" ht="16" x14ac:dyDescent="0.2">
      <c r="U57297" s="12"/>
      <c r="V57297" s="13"/>
    </row>
    <row r="57298" spans="21:22" ht="16" x14ac:dyDescent="0.2">
      <c r="U57298" s="12"/>
      <c r="V57298" s="13"/>
    </row>
    <row r="57299" spans="21:22" ht="16" x14ac:dyDescent="0.2">
      <c r="U57299" s="12"/>
      <c r="V57299" s="13"/>
    </row>
    <row r="57300" spans="21:22" ht="16" x14ac:dyDescent="0.2">
      <c r="U57300" s="12"/>
      <c r="V57300" s="13"/>
    </row>
    <row r="57301" spans="21:22" ht="16" x14ac:dyDescent="0.2">
      <c r="U57301" s="12"/>
      <c r="V57301" s="13"/>
    </row>
    <row r="57302" spans="21:22" ht="16" x14ac:dyDescent="0.2">
      <c r="U57302" s="12"/>
      <c r="V57302" s="13"/>
    </row>
    <row r="57303" spans="21:22" ht="16" x14ac:dyDescent="0.2">
      <c r="U57303" s="12"/>
      <c r="V57303" s="13"/>
    </row>
    <row r="57304" spans="21:22" ht="16" x14ac:dyDescent="0.2">
      <c r="U57304" s="12"/>
      <c r="V57304" s="13"/>
    </row>
    <row r="57305" spans="21:22" ht="16" x14ac:dyDescent="0.2">
      <c r="U57305" s="12"/>
      <c r="V57305" s="13"/>
    </row>
    <row r="57306" spans="21:22" ht="16" x14ac:dyDescent="0.2">
      <c r="U57306" s="12"/>
      <c r="V57306" s="13"/>
    </row>
    <row r="57307" spans="21:22" ht="16" x14ac:dyDescent="0.2">
      <c r="U57307" s="12"/>
      <c r="V57307" s="13"/>
    </row>
    <row r="57308" spans="21:22" ht="16" x14ac:dyDescent="0.2">
      <c r="U57308" s="12"/>
      <c r="V57308" s="13"/>
    </row>
    <row r="57309" spans="21:22" ht="16" x14ac:dyDescent="0.2">
      <c r="U57309" s="12"/>
      <c r="V57309" s="13"/>
    </row>
    <row r="57310" spans="21:22" ht="16" x14ac:dyDescent="0.2">
      <c r="U57310" s="12"/>
      <c r="V57310" s="13"/>
    </row>
    <row r="57311" spans="21:22" ht="16" x14ac:dyDescent="0.2">
      <c r="U57311" s="12"/>
      <c r="V57311" s="13"/>
    </row>
    <row r="57312" spans="21:22" ht="16" x14ac:dyDescent="0.2">
      <c r="U57312" s="12"/>
      <c r="V57312" s="13"/>
    </row>
    <row r="57313" spans="21:22" ht="16" x14ac:dyDescent="0.2">
      <c r="U57313" s="12"/>
      <c r="V57313" s="13"/>
    </row>
    <row r="57314" spans="21:22" ht="16" x14ac:dyDescent="0.2">
      <c r="U57314" s="12"/>
      <c r="V57314" s="13"/>
    </row>
    <row r="57315" spans="21:22" ht="16" x14ac:dyDescent="0.2">
      <c r="U57315" s="12"/>
      <c r="V57315" s="13"/>
    </row>
    <row r="57316" spans="21:22" ht="16" x14ac:dyDescent="0.2">
      <c r="U57316" s="12"/>
      <c r="V57316" s="13"/>
    </row>
    <row r="57317" spans="21:22" ht="16" x14ac:dyDescent="0.2">
      <c r="U57317" s="12"/>
      <c r="V57317" s="13"/>
    </row>
    <row r="57318" spans="21:22" ht="16" x14ac:dyDescent="0.2">
      <c r="U57318" s="12"/>
      <c r="V57318" s="13"/>
    </row>
    <row r="57319" spans="21:22" ht="16" x14ac:dyDescent="0.2">
      <c r="U57319" s="12"/>
      <c r="V57319" s="13"/>
    </row>
    <row r="57320" spans="21:22" ht="16" x14ac:dyDescent="0.2">
      <c r="U57320" s="12"/>
      <c r="V57320" s="13"/>
    </row>
    <row r="57321" spans="21:22" ht="16" x14ac:dyDescent="0.2">
      <c r="U57321" s="12"/>
      <c r="V57321" s="13"/>
    </row>
    <row r="57322" spans="21:22" ht="16" x14ac:dyDescent="0.2">
      <c r="U57322" s="12"/>
      <c r="V57322" s="13"/>
    </row>
    <row r="57323" spans="21:22" ht="16" x14ac:dyDescent="0.2">
      <c r="U57323" s="12"/>
      <c r="V57323" s="13"/>
    </row>
    <row r="57324" spans="21:22" ht="16" x14ac:dyDescent="0.2">
      <c r="U57324" s="12"/>
      <c r="V57324" s="13"/>
    </row>
    <row r="57325" spans="21:22" ht="16" x14ac:dyDescent="0.2">
      <c r="U57325" s="12"/>
      <c r="V57325" s="13"/>
    </row>
    <row r="57326" spans="21:22" ht="16" x14ac:dyDescent="0.2">
      <c r="U57326" s="12"/>
      <c r="V57326" s="13"/>
    </row>
    <row r="57327" spans="21:22" ht="16" x14ac:dyDescent="0.2">
      <c r="U57327" s="12"/>
      <c r="V57327" s="13"/>
    </row>
    <row r="57328" spans="21:22" ht="16" x14ac:dyDescent="0.2">
      <c r="U57328" s="12"/>
      <c r="V57328" s="13"/>
    </row>
    <row r="57329" spans="21:22" ht="16" x14ac:dyDescent="0.2">
      <c r="U57329" s="12"/>
      <c r="V57329" s="13"/>
    </row>
    <row r="57330" spans="21:22" ht="16" x14ac:dyDescent="0.2">
      <c r="U57330" s="12"/>
      <c r="V57330" s="13"/>
    </row>
    <row r="57331" spans="21:22" ht="16" x14ac:dyDescent="0.2">
      <c r="U57331" s="12"/>
      <c r="V57331" s="13"/>
    </row>
    <row r="57332" spans="21:22" ht="16" x14ac:dyDescent="0.2">
      <c r="U57332" s="12"/>
      <c r="V57332" s="13"/>
    </row>
    <row r="57333" spans="21:22" ht="16" x14ac:dyDescent="0.2">
      <c r="U57333" s="12"/>
      <c r="V57333" s="13"/>
    </row>
    <row r="57334" spans="21:22" ht="16" x14ac:dyDescent="0.2">
      <c r="U57334" s="12"/>
      <c r="V57334" s="13"/>
    </row>
    <row r="57335" spans="21:22" ht="16" x14ac:dyDescent="0.2">
      <c r="U57335" s="12"/>
      <c r="V57335" s="13"/>
    </row>
    <row r="57336" spans="21:22" ht="16" x14ac:dyDescent="0.2">
      <c r="U57336" s="12"/>
      <c r="V57336" s="13"/>
    </row>
    <row r="57337" spans="21:22" ht="16" x14ac:dyDescent="0.2">
      <c r="U57337" s="12"/>
      <c r="V57337" s="13"/>
    </row>
    <row r="57338" spans="21:22" ht="16" x14ac:dyDescent="0.2">
      <c r="U57338" s="12"/>
      <c r="V57338" s="13"/>
    </row>
    <row r="57339" spans="21:22" ht="16" x14ac:dyDescent="0.2">
      <c r="U57339" s="12"/>
      <c r="V57339" s="13"/>
    </row>
    <row r="57340" spans="21:22" ht="16" x14ac:dyDescent="0.2">
      <c r="U57340" s="12"/>
      <c r="V57340" s="13"/>
    </row>
    <row r="57341" spans="21:22" ht="16" x14ac:dyDescent="0.2">
      <c r="U57341" s="12"/>
      <c r="V57341" s="13"/>
    </row>
    <row r="57342" spans="21:22" ht="16" x14ac:dyDescent="0.2">
      <c r="U57342" s="12"/>
      <c r="V57342" s="13"/>
    </row>
    <row r="57343" spans="21:22" ht="16" x14ac:dyDescent="0.2">
      <c r="U57343" s="12"/>
      <c r="V57343" s="13"/>
    </row>
    <row r="57344" spans="21:22" ht="16" x14ac:dyDescent="0.2">
      <c r="U57344" s="12"/>
      <c r="V57344" s="13"/>
    </row>
    <row r="57345" spans="21:22" ht="16" x14ac:dyDescent="0.2">
      <c r="U57345" s="12"/>
      <c r="V57345" s="13"/>
    </row>
    <row r="57346" spans="21:22" ht="16" x14ac:dyDescent="0.2">
      <c r="U57346" s="12"/>
      <c r="V57346" s="13"/>
    </row>
    <row r="57347" spans="21:22" ht="16" x14ac:dyDescent="0.2">
      <c r="U57347" s="12"/>
      <c r="V57347" s="13"/>
    </row>
    <row r="57348" spans="21:22" ht="16" x14ac:dyDescent="0.2">
      <c r="U57348" s="12"/>
      <c r="V57348" s="13"/>
    </row>
    <row r="57349" spans="21:22" ht="16" x14ac:dyDescent="0.2">
      <c r="U57349" s="12"/>
      <c r="V57349" s="13"/>
    </row>
    <row r="57350" spans="21:22" ht="16" x14ac:dyDescent="0.2">
      <c r="U57350" s="12"/>
      <c r="V57350" s="13"/>
    </row>
    <row r="57351" spans="21:22" ht="16" x14ac:dyDescent="0.2">
      <c r="U57351" s="12"/>
      <c r="V57351" s="13"/>
    </row>
    <row r="57352" spans="21:22" ht="16" x14ac:dyDescent="0.2">
      <c r="U57352" s="12"/>
      <c r="V57352" s="13"/>
    </row>
    <row r="57353" spans="21:22" ht="16" x14ac:dyDescent="0.2">
      <c r="U57353" s="12"/>
      <c r="V57353" s="13"/>
    </row>
    <row r="57354" spans="21:22" ht="16" x14ac:dyDescent="0.2">
      <c r="U57354" s="12"/>
      <c r="V57354" s="13"/>
    </row>
    <row r="57355" spans="21:22" ht="16" x14ac:dyDescent="0.2">
      <c r="U57355" s="12"/>
      <c r="V57355" s="13"/>
    </row>
    <row r="57356" spans="21:22" ht="16" x14ac:dyDescent="0.2">
      <c r="U57356" s="12"/>
      <c r="V57356" s="13"/>
    </row>
    <row r="57357" spans="21:22" ht="16" x14ac:dyDescent="0.2">
      <c r="U57357" s="12"/>
      <c r="V57357" s="13"/>
    </row>
    <row r="57358" spans="21:22" ht="16" x14ac:dyDescent="0.2">
      <c r="U57358" s="12"/>
      <c r="V57358" s="13"/>
    </row>
    <row r="57359" spans="21:22" ht="16" x14ac:dyDescent="0.2">
      <c r="U57359" s="12"/>
      <c r="V57359" s="13"/>
    </row>
    <row r="57360" spans="21:22" ht="16" x14ac:dyDescent="0.2">
      <c r="U57360" s="12"/>
      <c r="V57360" s="13"/>
    </row>
    <row r="57361" spans="21:22" ht="16" x14ac:dyDescent="0.2">
      <c r="U57361" s="12"/>
      <c r="V57361" s="13"/>
    </row>
    <row r="57362" spans="21:22" ht="16" x14ac:dyDescent="0.2">
      <c r="U57362" s="12"/>
      <c r="V57362" s="13"/>
    </row>
    <row r="57363" spans="21:22" ht="16" x14ac:dyDescent="0.2">
      <c r="U57363" s="12"/>
      <c r="V57363" s="13"/>
    </row>
    <row r="57364" spans="21:22" ht="16" x14ac:dyDescent="0.2">
      <c r="U57364" s="12"/>
      <c r="V57364" s="13"/>
    </row>
    <row r="57365" spans="21:22" ht="16" x14ac:dyDescent="0.2">
      <c r="U57365" s="12"/>
      <c r="V57365" s="13"/>
    </row>
    <row r="57366" spans="21:22" ht="16" x14ac:dyDescent="0.2">
      <c r="U57366" s="12"/>
      <c r="V57366" s="13"/>
    </row>
    <row r="57367" spans="21:22" ht="16" x14ac:dyDescent="0.2">
      <c r="U57367" s="12"/>
      <c r="V57367" s="13"/>
    </row>
    <row r="57368" spans="21:22" ht="16" x14ac:dyDescent="0.2">
      <c r="U57368" s="12"/>
      <c r="V57368" s="13"/>
    </row>
    <row r="57369" spans="21:22" ht="16" x14ac:dyDescent="0.2">
      <c r="U57369" s="12"/>
      <c r="V57369" s="13"/>
    </row>
    <row r="57370" spans="21:22" ht="16" x14ac:dyDescent="0.2">
      <c r="U57370" s="12"/>
      <c r="V57370" s="13"/>
    </row>
    <row r="57371" spans="21:22" ht="16" x14ac:dyDescent="0.2">
      <c r="U57371" s="12"/>
      <c r="V57371" s="13"/>
    </row>
    <row r="57372" spans="21:22" ht="16" x14ac:dyDescent="0.2">
      <c r="U57372" s="12"/>
      <c r="V57372" s="13"/>
    </row>
    <row r="57373" spans="21:22" ht="16" x14ac:dyDescent="0.2">
      <c r="U57373" s="12"/>
      <c r="V57373" s="13"/>
    </row>
    <row r="57374" spans="21:22" ht="16" x14ac:dyDescent="0.2">
      <c r="U57374" s="12"/>
      <c r="V57374" s="13"/>
    </row>
    <row r="57375" spans="21:22" ht="16" x14ac:dyDescent="0.2">
      <c r="U57375" s="12"/>
      <c r="V57375" s="13"/>
    </row>
    <row r="57376" spans="21:22" ht="16" x14ac:dyDescent="0.2">
      <c r="U57376" s="12"/>
      <c r="V57376" s="13"/>
    </row>
    <row r="57377" spans="21:22" ht="16" x14ac:dyDescent="0.2">
      <c r="U57377" s="12"/>
      <c r="V57377" s="13"/>
    </row>
    <row r="57378" spans="21:22" ht="16" x14ac:dyDescent="0.2">
      <c r="U57378" s="12"/>
      <c r="V57378" s="13"/>
    </row>
    <row r="57379" spans="21:22" ht="16" x14ac:dyDescent="0.2">
      <c r="U57379" s="12"/>
      <c r="V57379" s="13"/>
    </row>
    <row r="57380" spans="21:22" ht="16" x14ac:dyDescent="0.2">
      <c r="U57380" s="12"/>
      <c r="V57380" s="13"/>
    </row>
    <row r="57381" spans="21:22" ht="16" x14ac:dyDescent="0.2">
      <c r="U57381" s="12"/>
      <c r="V57381" s="13"/>
    </row>
    <row r="57382" spans="21:22" ht="16" x14ac:dyDescent="0.2">
      <c r="U57382" s="12"/>
      <c r="V57382" s="13"/>
    </row>
    <row r="57383" spans="21:22" ht="16" x14ac:dyDescent="0.2">
      <c r="U57383" s="12"/>
      <c r="V57383" s="13"/>
    </row>
    <row r="57384" spans="21:22" ht="16" x14ac:dyDescent="0.2">
      <c r="U57384" s="12"/>
      <c r="V57384" s="13"/>
    </row>
    <row r="57385" spans="21:22" ht="16" x14ac:dyDescent="0.2">
      <c r="U57385" s="12"/>
      <c r="V57385" s="13"/>
    </row>
    <row r="57386" spans="21:22" ht="16" x14ac:dyDescent="0.2">
      <c r="U57386" s="12"/>
      <c r="V57386" s="13"/>
    </row>
    <row r="57387" spans="21:22" ht="16" x14ac:dyDescent="0.2">
      <c r="U57387" s="12"/>
      <c r="V57387" s="13"/>
    </row>
    <row r="57388" spans="21:22" ht="16" x14ac:dyDescent="0.2">
      <c r="U57388" s="12"/>
      <c r="V57388" s="13"/>
    </row>
    <row r="57389" spans="21:22" ht="16" x14ac:dyDescent="0.2">
      <c r="U57389" s="12"/>
      <c r="V57389" s="13"/>
    </row>
    <row r="57390" spans="21:22" ht="16" x14ac:dyDescent="0.2">
      <c r="U57390" s="12"/>
      <c r="V57390" s="13"/>
    </row>
    <row r="57391" spans="21:22" ht="16" x14ac:dyDescent="0.2">
      <c r="U57391" s="12"/>
      <c r="V57391" s="13"/>
    </row>
    <row r="57392" spans="21:22" ht="16" x14ac:dyDescent="0.2">
      <c r="U57392" s="12"/>
      <c r="V57392" s="13"/>
    </row>
    <row r="57393" spans="21:22" ht="16" x14ac:dyDescent="0.2">
      <c r="U57393" s="12"/>
      <c r="V57393" s="13"/>
    </row>
    <row r="57394" spans="21:22" ht="16" x14ac:dyDescent="0.2">
      <c r="U57394" s="12"/>
      <c r="V57394" s="13"/>
    </row>
    <row r="57395" spans="21:22" ht="16" x14ac:dyDescent="0.2">
      <c r="U57395" s="12"/>
      <c r="V57395" s="13"/>
    </row>
    <row r="57396" spans="21:22" ht="16" x14ac:dyDescent="0.2">
      <c r="U57396" s="12"/>
      <c r="V57396" s="13"/>
    </row>
    <row r="57397" spans="21:22" ht="16" x14ac:dyDescent="0.2">
      <c r="U57397" s="12"/>
      <c r="V57397" s="13"/>
    </row>
    <row r="57398" spans="21:22" ht="16" x14ac:dyDescent="0.2">
      <c r="U57398" s="12"/>
      <c r="V57398" s="13"/>
    </row>
    <row r="57399" spans="21:22" ht="16" x14ac:dyDescent="0.2">
      <c r="U57399" s="12"/>
      <c r="V57399" s="13"/>
    </row>
    <row r="57400" spans="21:22" ht="16" x14ac:dyDescent="0.2">
      <c r="U57400" s="12"/>
      <c r="V57400" s="13"/>
    </row>
    <row r="57401" spans="21:22" ht="16" x14ac:dyDescent="0.2">
      <c r="U57401" s="12"/>
      <c r="V57401" s="13"/>
    </row>
    <row r="57402" spans="21:22" ht="16" x14ac:dyDescent="0.2">
      <c r="U57402" s="12"/>
      <c r="V57402" s="13"/>
    </row>
    <row r="57403" spans="21:22" ht="16" x14ac:dyDescent="0.2">
      <c r="U57403" s="12"/>
      <c r="V57403" s="13"/>
    </row>
    <row r="57404" spans="21:22" ht="16" x14ac:dyDescent="0.2">
      <c r="U57404" s="12"/>
      <c r="V57404" s="13"/>
    </row>
    <row r="57405" spans="21:22" ht="16" x14ac:dyDescent="0.2">
      <c r="U57405" s="12"/>
      <c r="V57405" s="13"/>
    </row>
    <row r="57406" spans="21:22" ht="16" x14ac:dyDescent="0.2">
      <c r="U57406" s="12"/>
      <c r="V57406" s="13"/>
    </row>
    <row r="57407" spans="21:22" ht="16" x14ac:dyDescent="0.2">
      <c r="U57407" s="12"/>
      <c r="V57407" s="13"/>
    </row>
    <row r="57408" spans="21:22" ht="16" x14ac:dyDescent="0.2">
      <c r="U57408" s="12"/>
      <c r="V57408" s="13"/>
    </row>
    <row r="57409" spans="21:22" ht="16" x14ac:dyDescent="0.2">
      <c r="U57409" s="12"/>
      <c r="V57409" s="13"/>
    </row>
    <row r="57410" spans="21:22" ht="16" x14ac:dyDescent="0.2">
      <c r="U57410" s="12"/>
      <c r="V57410" s="13"/>
    </row>
    <row r="57411" spans="21:22" ht="16" x14ac:dyDescent="0.2">
      <c r="U57411" s="12"/>
      <c r="V57411" s="13"/>
    </row>
    <row r="57412" spans="21:22" ht="16" x14ac:dyDescent="0.2">
      <c r="U57412" s="12"/>
      <c r="V57412" s="13"/>
    </row>
    <row r="57413" spans="21:22" ht="16" x14ac:dyDescent="0.2">
      <c r="U57413" s="12"/>
      <c r="V57413" s="13"/>
    </row>
    <row r="57414" spans="21:22" ht="16" x14ac:dyDescent="0.2">
      <c r="U57414" s="12"/>
      <c r="V57414" s="13"/>
    </row>
    <row r="57415" spans="21:22" ht="16" x14ac:dyDescent="0.2">
      <c r="U57415" s="12"/>
      <c r="V57415" s="13"/>
    </row>
    <row r="57416" spans="21:22" ht="16" x14ac:dyDescent="0.2">
      <c r="U57416" s="12"/>
      <c r="V57416" s="13"/>
    </row>
    <row r="57417" spans="21:22" ht="16" x14ac:dyDescent="0.2">
      <c r="U57417" s="12"/>
      <c r="V57417" s="13"/>
    </row>
    <row r="57418" spans="21:22" ht="16" x14ac:dyDescent="0.2">
      <c r="U57418" s="12"/>
      <c r="V57418" s="13"/>
    </row>
    <row r="57419" spans="21:22" ht="16" x14ac:dyDescent="0.2">
      <c r="U57419" s="12"/>
      <c r="V57419" s="13"/>
    </row>
    <row r="57420" spans="21:22" ht="16" x14ac:dyDescent="0.2">
      <c r="U57420" s="12"/>
      <c r="V57420" s="13"/>
    </row>
    <row r="57421" spans="21:22" ht="16" x14ac:dyDescent="0.2">
      <c r="U57421" s="12"/>
      <c r="V57421" s="13"/>
    </row>
    <row r="57422" spans="21:22" ht="16" x14ac:dyDescent="0.2">
      <c r="U57422" s="12"/>
      <c r="V57422" s="13"/>
    </row>
    <row r="57423" spans="21:22" ht="16" x14ac:dyDescent="0.2">
      <c r="U57423" s="12"/>
      <c r="V57423" s="13"/>
    </row>
    <row r="57424" spans="21:22" ht="16" x14ac:dyDescent="0.2">
      <c r="U57424" s="12"/>
      <c r="V57424" s="13"/>
    </row>
    <row r="57425" spans="21:22" ht="16" x14ac:dyDescent="0.2">
      <c r="U57425" s="12"/>
      <c r="V57425" s="13"/>
    </row>
    <row r="57426" spans="21:22" ht="16" x14ac:dyDescent="0.2">
      <c r="U57426" s="12"/>
      <c r="V57426" s="13"/>
    </row>
    <row r="57427" spans="21:22" ht="16" x14ac:dyDescent="0.2">
      <c r="U57427" s="12"/>
      <c r="V57427" s="13"/>
    </row>
    <row r="57428" spans="21:22" ht="16" x14ac:dyDescent="0.2">
      <c r="U57428" s="12"/>
      <c r="V57428" s="13"/>
    </row>
    <row r="57429" spans="21:22" ht="16" x14ac:dyDescent="0.2">
      <c r="U57429" s="12"/>
      <c r="V57429" s="13"/>
    </row>
    <row r="57430" spans="21:22" ht="16" x14ac:dyDescent="0.2">
      <c r="U57430" s="12"/>
      <c r="V57430" s="13"/>
    </row>
    <row r="57431" spans="21:22" ht="16" x14ac:dyDescent="0.2">
      <c r="U57431" s="12"/>
      <c r="V57431" s="13"/>
    </row>
    <row r="57432" spans="21:22" ht="16" x14ac:dyDescent="0.2">
      <c r="U57432" s="12"/>
      <c r="V57432" s="13"/>
    </row>
    <row r="57433" spans="21:22" ht="16" x14ac:dyDescent="0.2">
      <c r="U57433" s="12"/>
      <c r="V57433" s="13"/>
    </row>
    <row r="57434" spans="21:22" ht="16" x14ac:dyDescent="0.2">
      <c r="U57434" s="12"/>
      <c r="V57434" s="13"/>
    </row>
    <row r="57435" spans="21:22" ht="16" x14ac:dyDescent="0.2">
      <c r="U57435" s="12"/>
      <c r="V57435" s="13"/>
    </row>
    <row r="57436" spans="21:22" ht="16" x14ac:dyDescent="0.2">
      <c r="U57436" s="12"/>
      <c r="V57436" s="13"/>
    </row>
    <row r="57437" spans="21:22" ht="16" x14ac:dyDescent="0.2">
      <c r="U57437" s="12"/>
      <c r="V57437" s="13"/>
    </row>
    <row r="57438" spans="21:22" ht="16" x14ac:dyDescent="0.2">
      <c r="U57438" s="12"/>
      <c r="V57438" s="13"/>
    </row>
    <row r="57439" spans="21:22" ht="16" x14ac:dyDescent="0.2">
      <c r="U57439" s="12"/>
      <c r="V57439" s="13"/>
    </row>
    <row r="57440" spans="21:22" ht="16" x14ac:dyDescent="0.2">
      <c r="U57440" s="12"/>
      <c r="V57440" s="13"/>
    </row>
    <row r="57441" spans="21:22" ht="16" x14ac:dyDescent="0.2">
      <c r="U57441" s="12"/>
      <c r="V57441" s="13"/>
    </row>
    <row r="57442" spans="21:22" ht="16" x14ac:dyDescent="0.2">
      <c r="U57442" s="12"/>
      <c r="V57442" s="13"/>
    </row>
    <row r="57443" spans="21:22" ht="16" x14ac:dyDescent="0.2">
      <c r="U57443" s="12"/>
      <c r="V57443" s="13"/>
    </row>
    <row r="57444" spans="21:22" ht="16" x14ac:dyDescent="0.2">
      <c r="U57444" s="12"/>
      <c r="V57444" s="13"/>
    </row>
    <row r="57445" spans="21:22" ht="16" x14ac:dyDescent="0.2">
      <c r="U57445" s="12"/>
      <c r="V57445" s="13"/>
    </row>
    <row r="57446" spans="21:22" ht="16" x14ac:dyDescent="0.2">
      <c r="U57446" s="12"/>
      <c r="V57446" s="13"/>
    </row>
    <row r="57447" spans="21:22" ht="16" x14ac:dyDescent="0.2">
      <c r="U57447" s="12"/>
      <c r="V57447" s="13"/>
    </row>
    <row r="57448" spans="21:22" ht="16" x14ac:dyDescent="0.2">
      <c r="U57448" s="12"/>
      <c r="V57448" s="13"/>
    </row>
    <row r="57449" spans="21:22" ht="16" x14ac:dyDescent="0.2">
      <c r="U57449" s="12"/>
      <c r="V57449" s="13"/>
    </row>
    <row r="57450" spans="21:22" ht="16" x14ac:dyDescent="0.2">
      <c r="U57450" s="12"/>
      <c r="V57450" s="13"/>
    </row>
    <row r="57451" spans="21:22" ht="16" x14ac:dyDescent="0.2">
      <c r="U57451" s="12"/>
      <c r="V57451" s="13"/>
    </row>
    <row r="57452" spans="21:22" ht="16" x14ac:dyDescent="0.2">
      <c r="U57452" s="12"/>
      <c r="V57452" s="13"/>
    </row>
    <row r="57453" spans="21:22" ht="16" x14ac:dyDescent="0.2">
      <c r="U57453" s="12"/>
      <c r="V57453" s="13"/>
    </row>
    <row r="57454" spans="21:22" ht="16" x14ac:dyDescent="0.2">
      <c r="U57454" s="12"/>
      <c r="V57454" s="13"/>
    </row>
    <row r="57455" spans="21:22" ht="16" x14ac:dyDescent="0.2">
      <c r="U57455" s="12"/>
      <c r="V57455" s="13"/>
    </row>
    <row r="57456" spans="21:22" ht="16" x14ac:dyDescent="0.2">
      <c r="U57456" s="12"/>
      <c r="V57456" s="13"/>
    </row>
    <row r="57457" spans="21:22" ht="16" x14ac:dyDescent="0.2">
      <c r="U57457" s="12"/>
      <c r="V57457" s="13"/>
    </row>
    <row r="57458" spans="21:22" ht="16" x14ac:dyDescent="0.2">
      <c r="U57458" s="12"/>
      <c r="V57458" s="13"/>
    </row>
    <row r="57459" spans="21:22" ht="16" x14ac:dyDescent="0.2">
      <c r="U57459" s="12"/>
      <c r="V57459" s="13"/>
    </row>
    <row r="57460" spans="21:22" ht="16" x14ac:dyDescent="0.2">
      <c r="U57460" s="12"/>
      <c r="V57460" s="13"/>
    </row>
    <row r="57461" spans="21:22" ht="16" x14ac:dyDescent="0.2">
      <c r="U57461" s="12"/>
      <c r="V57461" s="13"/>
    </row>
    <row r="57462" spans="21:22" ht="16" x14ac:dyDescent="0.2">
      <c r="U57462" s="12"/>
      <c r="V57462" s="13"/>
    </row>
    <row r="57463" spans="21:22" ht="16" x14ac:dyDescent="0.2">
      <c r="U57463" s="12"/>
      <c r="V57463" s="13"/>
    </row>
    <row r="57464" spans="21:22" ht="16" x14ac:dyDescent="0.2">
      <c r="U57464" s="12"/>
      <c r="V57464" s="13"/>
    </row>
    <row r="57465" spans="21:22" ht="16" x14ac:dyDescent="0.2">
      <c r="U57465" s="12"/>
      <c r="V57465" s="13"/>
    </row>
    <row r="57466" spans="21:22" ht="16" x14ac:dyDescent="0.2">
      <c r="U57466" s="12"/>
      <c r="V57466" s="13"/>
    </row>
    <row r="57467" spans="21:22" ht="16" x14ac:dyDescent="0.2">
      <c r="U57467" s="12"/>
      <c r="V57467" s="13"/>
    </row>
    <row r="57468" spans="21:22" ht="16" x14ac:dyDescent="0.2">
      <c r="U57468" s="12"/>
      <c r="V57468" s="13"/>
    </row>
    <row r="57469" spans="21:22" ht="16" x14ac:dyDescent="0.2">
      <c r="U57469" s="12"/>
      <c r="V57469" s="13"/>
    </row>
    <row r="57470" spans="21:22" ht="16" x14ac:dyDescent="0.2">
      <c r="U57470" s="12"/>
      <c r="V57470" s="13"/>
    </row>
    <row r="57471" spans="21:22" ht="16" x14ac:dyDescent="0.2">
      <c r="U57471" s="12"/>
      <c r="V57471" s="13"/>
    </row>
    <row r="57472" spans="21:22" ht="16" x14ac:dyDescent="0.2">
      <c r="U57472" s="12"/>
      <c r="V57472" s="13"/>
    </row>
    <row r="57473" spans="21:22" ht="16" x14ac:dyDescent="0.2">
      <c r="U57473" s="12"/>
      <c r="V57473" s="13"/>
    </row>
    <row r="57474" spans="21:22" ht="16" x14ac:dyDescent="0.2">
      <c r="U57474" s="12"/>
      <c r="V57474" s="13"/>
    </row>
    <row r="57475" spans="21:22" ht="16" x14ac:dyDescent="0.2">
      <c r="U57475" s="12"/>
      <c r="V57475" s="13"/>
    </row>
    <row r="57476" spans="21:22" ht="16" x14ac:dyDescent="0.2">
      <c r="U57476" s="12"/>
      <c r="V57476" s="13"/>
    </row>
    <row r="57477" spans="21:22" ht="16" x14ac:dyDescent="0.2">
      <c r="U57477" s="12"/>
      <c r="V57477" s="13"/>
    </row>
    <row r="57478" spans="21:22" ht="16" x14ac:dyDescent="0.2">
      <c r="U57478" s="12"/>
      <c r="V57478" s="13"/>
    </row>
    <row r="57479" spans="21:22" ht="16" x14ac:dyDescent="0.2">
      <c r="U57479" s="12"/>
      <c r="V57479" s="13"/>
    </row>
    <row r="57480" spans="21:22" ht="16" x14ac:dyDescent="0.2">
      <c r="U57480" s="12"/>
      <c r="V57480" s="13"/>
    </row>
    <row r="57481" spans="21:22" ht="16" x14ac:dyDescent="0.2">
      <c r="U57481" s="12"/>
      <c r="V57481" s="13"/>
    </row>
    <row r="57482" spans="21:22" ht="16" x14ac:dyDescent="0.2">
      <c r="U57482" s="12"/>
      <c r="V57482" s="13"/>
    </row>
    <row r="57483" spans="21:22" ht="16" x14ac:dyDescent="0.2">
      <c r="U57483" s="12"/>
      <c r="V57483" s="13"/>
    </row>
    <row r="57484" spans="21:22" ht="16" x14ac:dyDescent="0.2">
      <c r="U57484" s="12"/>
      <c r="V57484" s="13"/>
    </row>
    <row r="57485" spans="21:22" ht="16" x14ac:dyDescent="0.2">
      <c r="U57485" s="12"/>
      <c r="V57485" s="13"/>
    </row>
    <row r="57486" spans="21:22" ht="16" x14ac:dyDescent="0.2">
      <c r="U57486" s="12"/>
      <c r="V57486" s="13"/>
    </row>
    <row r="57487" spans="21:22" ht="16" x14ac:dyDescent="0.2">
      <c r="U57487" s="12"/>
      <c r="V57487" s="13"/>
    </row>
    <row r="57488" spans="21:22" ht="16" x14ac:dyDescent="0.2">
      <c r="U57488" s="12"/>
      <c r="V57488" s="13"/>
    </row>
    <row r="57489" spans="21:22" ht="16" x14ac:dyDescent="0.2">
      <c r="U57489" s="12"/>
      <c r="V57489" s="13"/>
    </row>
    <row r="57490" spans="21:22" ht="16" x14ac:dyDescent="0.2">
      <c r="U57490" s="12"/>
      <c r="V57490" s="13"/>
    </row>
    <row r="57491" spans="21:22" ht="16" x14ac:dyDescent="0.2">
      <c r="U57491" s="12"/>
      <c r="V57491" s="13"/>
    </row>
    <row r="57492" spans="21:22" ht="16" x14ac:dyDescent="0.2">
      <c r="U57492" s="12"/>
      <c r="V57492" s="13"/>
    </row>
    <row r="57493" spans="21:22" ht="16" x14ac:dyDescent="0.2">
      <c r="U57493" s="12"/>
      <c r="V57493" s="13"/>
    </row>
    <row r="57494" spans="21:22" ht="16" x14ac:dyDescent="0.2">
      <c r="U57494" s="12"/>
      <c r="V57494" s="13"/>
    </row>
    <row r="57495" spans="21:22" ht="16" x14ac:dyDescent="0.2">
      <c r="U57495" s="12"/>
      <c r="V57495" s="13"/>
    </row>
    <row r="57496" spans="21:22" ht="16" x14ac:dyDescent="0.2">
      <c r="U57496" s="12"/>
      <c r="V57496" s="13"/>
    </row>
    <row r="57497" spans="21:22" ht="16" x14ac:dyDescent="0.2">
      <c r="U57497" s="12"/>
      <c r="V57497" s="13"/>
    </row>
    <row r="57498" spans="21:22" ht="16" x14ac:dyDescent="0.2">
      <c r="U57498" s="12"/>
      <c r="V57498" s="13"/>
    </row>
    <row r="57499" spans="21:22" ht="16" x14ac:dyDescent="0.2">
      <c r="U57499" s="12"/>
      <c r="V57499" s="13"/>
    </row>
    <row r="57500" spans="21:22" ht="16" x14ac:dyDescent="0.2">
      <c r="U57500" s="12"/>
      <c r="V57500" s="13"/>
    </row>
    <row r="57501" spans="21:22" ht="16" x14ac:dyDescent="0.2">
      <c r="U57501" s="12"/>
      <c r="V57501" s="13"/>
    </row>
    <row r="57502" spans="21:22" ht="16" x14ac:dyDescent="0.2">
      <c r="U57502" s="12"/>
      <c r="V57502" s="13"/>
    </row>
    <row r="57503" spans="21:22" ht="16" x14ac:dyDescent="0.2">
      <c r="U57503" s="12"/>
      <c r="V57503" s="13"/>
    </row>
    <row r="57504" spans="21:22" ht="16" x14ac:dyDescent="0.2">
      <c r="U57504" s="12"/>
      <c r="V57504" s="13"/>
    </row>
    <row r="57505" spans="21:22" ht="16" x14ac:dyDescent="0.2">
      <c r="U57505" s="12"/>
      <c r="V57505" s="13"/>
    </row>
    <row r="57506" spans="21:22" ht="16" x14ac:dyDescent="0.2">
      <c r="U57506" s="12"/>
      <c r="V57506" s="13"/>
    </row>
    <row r="57507" spans="21:22" ht="16" x14ac:dyDescent="0.2">
      <c r="U57507" s="12"/>
      <c r="V57507" s="13"/>
    </row>
    <row r="57508" spans="21:22" ht="16" x14ac:dyDescent="0.2">
      <c r="U57508" s="12"/>
      <c r="V57508" s="13"/>
    </row>
    <row r="57509" spans="21:22" ht="16" x14ac:dyDescent="0.2">
      <c r="U57509" s="12"/>
      <c r="V57509" s="13"/>
    </row>
    <row r="57510" spans="21:22" ht="16" x14ac:dyDescent="0.2">
      <c r="U57510" s="12"/>
      <c r="V57510" s="13"/>
    </row>
    <row r="57511" spans="21:22" ht="16" x14ac:dyDescent="0.2">
      <c r="U57511" s="12"/>
      <c r="V57511" s="13"/>
    </row>
    <row r="57512" spans="21:22" ht="16" x14ac:dyDescent="0.2">
      <c r="U57512" s="12"/>
      <c r="V57512" s="13"/>
    </row>
    <row r="57513" spans="21:22" ht="16" x14ac:dyDescent="0.2">
      <c r="U57513" s="12"/>
      <c r="V57513" s="13"/>
    </row>
    <row r="57514" spans="21:22" ht="16" x14ac:dyDescent="0.2">
      <c r="U57514" s="12"/>
      <c r="V57514" s="13"/>
    </row>
    <row r="57515" spans="21:22" ht="16" x14ac:dyDescent="0.2">
      <c r="U57515" s="12"/>
      <c r="V57515" s="13"/>
    </row>
    <row r="57516" spans="21:22" ht="16" x14ac:dyDescent="0.2">
      <c r="U57516" s="12"/>
      <c r="V57516" s="13"/>
    </row>
    <row r="57517" spans="21:22" ht="16" x14ac:dyDescent="0.2">
      <c r="U57517" s="12"/>
      <c r="V57517" s="13"/>
    </row>
    <row r="57518" spans="21:22" ht="16" x14ac:dyDescent="0.2">
      <c r="U57518" s="12"/>
      <c r="V57518" s="13"/>
    </row>
    <row r="57519" spans="21:22" ht="16" x14ac:dyDescent="0.2">
      <c r="U57519" s="12"/>
      <c r="V57519" s="13"/>
    </row>
    <row r="57520" spans="21:22" ht="16" x14ac:dyDescent="0.2">
      <c r="U57520" s="12"/>
      <c r="V57520" s="13"/>
    </row>
    <row r="57521" spans="21:22" ht="16" x14ac:dyDescent="0.2">
      <c r="U57521" s="12"/>
      <c r="V57521" s="13"/>
    </row>
    <row r="57522" spans="21:22" ht="16" x14ac:dyDescent="0.2">
      <c r="U57522" s="12"/>
      <c r="V57522" s="13"/>
    </row>
    <row r="57523" spans="21:22" ht="16" x14ac:dyDescent="0.2">
      <c r="U57523" s="12"/>
      <c r="V57523" s="13"/>
    </row>
    <row r="57524" spans="21:22" ht="16" x14ac:dyDescent="0.2">
      <c r="U57524" s="12"/>
      <c r="V57524" s="13"/>
    </row>
    <row r="57525" spans="21:22" ht="16" x14ac:dyDescent="0.2">
      <c r="U57525" s="12"/>
      <c r="V57525" s="13"/>
    </row>
    <row r="57526" spans="21:22" ht="16" x14ac:dyDescent="0.2">
      <c r="U57526" s="12"/>
      <c r="V57526" s="13"/>
    </row>
    <row r="57527" spans="21:22" ht="16" x14ac:dyDescent="0.2">
      <c r="U57527" s="12"/>
      <c r="V57527" s="13"/>
    </row>
    <row r="57528" spans="21:22" ht="16" x14ac:dyDescent="0.2">
      <c r="U57528" s="12"/>
      <c r="V57528" s="13"/>
    </row>
    <row r="57529" spans="21:22" ht="16" x14ac:dyDescent="0.2">
      <c r="U57529" s="12"/>
      <c r="V57529" s="13"/>
    </row>
    <row r="57530" spans="21:22" ht="16" x14ac:dyDescent="0.2">
      <c r="U57530" s="12"/>
      <c r="V57530" s="13"/>
    </row>
    <row r="57531" spans="21:22" ht="16" x14ac:dyDescent="0.2">
      <c r="U57531" s="12"/>
      <c r="V57531" s="13"/>
    </row>
    <row r="57532" spans="21:22" ht="16" x14ac:dyDescent="0.2">
      <c r="U57532" s="12"/>
      <c r="V57532" s="13"/>
    </row>
    <row r="57533" spans="21:22" ht="16" x14ac:dyDescent="0.2">
      <c r="U57533" s="12"/>
      <c r="V57533" s="13"/>
    </row>
    <row r="57534" spans="21:22" ht="16" x14ac:dyDescent="0.2">
      <c r="U57534" s="12"/>
      <c r="V57534" s="13"/>
    </row>
    <row r="57535" spans="21:22" ht="16" x14ac:dyDescent="0.2">
      <c r="U57535" s="12"/>
      <c r="V57535" s="13"/>
    </row>
    <row r="57536" spans="21:22" ht="16" x14ac:dyDescent="0.2">
      <c r="U57536" s="12"/>
      <c r="V57536" s="13"/>
    </row>
    <row r="57537" spans="21:22" ht="16" x14ac:dyDescent="0.2">
      <c r="U57537" s="12"/>
      <c r="V57537" s="13"/>
    </row>
    <row r="57538" spans="21:22" ht="16" x14ac:dyDescent="0.2">
      <c r="U57538" s="12"/>
      <c r="V57538" s="13"/>
    </row>
    <row r="57539" spans="21:22" ht="16" x14ac:dyDescent="0.2">
      <c r="U57539" s="12"/>
      <c r="V57539" s="13"/>
    </row>
    <row r="57540" spans="21:22" ht="16" x14ac:dyDescent="0.2">
      <c r="U57540" s="12"/>
      <c r="V57540" s="13"/>
    </row>
    <row r="57541" spans="21:22" ht="16" x14ac:dyDescent="0.2">
      <c r="U57541" s="12"/>
      <c r="V57541" s="13"/>
    </row>
    <row r="57542" spans="21:22" ht="16" x14ac:dyDescent="0.2">
      <c r="U57542" s="12"/>
      <c r="V57542" s="13"/>
    </row>
    <row r="57543" spans="21:22" ht="16" x14ac:dyDescent="0.2">
      <c r="U57543" s="12"/>
      <c r="V57543" s="13"/>
    </row>
    <row r="57544" spans="21:22" ht="16" x14ac:dyDescent="0.2">
      <c r="U57544" s="12"/>
      <c r="V57544" s="13"/>
    </row>
    <row r="57545" spans="21:22" ht="16" x14ac:dyDescent="0.2">
      <c r="U57545" s="12"/>
      <c r="V57545" s="13"/>
    </row>
    <row r="57546" spans="21:22" ht="16" x14ac:dyDescent="0.2">
      <c r="U57546" s="12"/>
      <c r="V57546" s="13"/>
    </row>
    <row r="57547" spans="21:22" ht="16" x14ac:dyDescent="0.2">
      <c r="U57547" s="12"/>
      <c r="V57547" s="13"/>
    </row>
    <row r="57548" spans="21:22" ht="16" x14ac:dyDescent="0.2">
      <c r="U57548" s="12"/>
      <c r="V57548" s="13"/>
    </row>
    <row r="57549" spans="21:22" ht="16" x14ac:dyDescent="0.2">
      <c r="U57549" s="12"/>
      <c r="V57549" s="13"/>
    </row>
    <row r="57550" spans="21:22" ht="16" x14ac:dyDescent="0.2">
      <c r="U57550" s="12"/>
      <c r="V57550" s="13"/>
    </row>
    <row r="57551" spans="21:22" ht="16" x14ac:dyDescent="0.2">
      <c r="U57551" s="12"/>
      <c r="V57551" s="13"/>
    </row>
    <row r="57552" spans="21:22" ht="16" x14ac:dyDescent="0.2">
      <c r="U57552" s="12"/>
      <c r="V57552" s="13"/>
    </row>
    <row r="57553" spans="21:22" ht="16" x14ac:dyDescent="0.2">
      <c r="U57553" s="12"/>
      <c r="V57553" s="13"/>
    </row>
    <row r="57554" spans="21:22" ht="16" x14ac:dyDescent="0.2">
      <c r="U57554" s="12"/>
      <c r="V57554" s="13"/>
    </row>
    <row r="57555" spans="21:22" ht="16" x14ac:dyDescent="0.2">
      <c r="U57555" s="12"/>
      <c r="V57555" s="13"/>
    </row>
    <row r="57556" spans="21:22" ht="16" x14ac:dyDescent="0.2">
      <c r="U57556" s="12"/>
      <c r="V57556" s="13"/>
    </row>
    <row r="57557" spans="21:22" ht="16" x14ac:dyDescent="0.2">
      <c r="U57557" s="12"/>
      <c r="V57557" s="13"/>
    </row>
    <row r="57558" spans="21:22" ht="16" x14ac:dyDescent="0.2">
      <c r="U57558" s="12"/>
      <c r="V57558" s="13"/>
    </row>
    <row r="57559" spans="21:22" ht="16" x14ac:dyDescent="0.2">
      <c r="U57559" s="12"/>
      <c r="V57559" s="13"/>
    </row>
    <row r="57560" spans="21:22" ht="16" x14ac:dyDescent="0.2">
      <c r="U57560" s="12"/>
      <c r="V57560" s="13"/>
    </row>
    <row r="57561" spans="21:22" ht="16" x14ac:dyDescent="0.2">
      <c r="U57561" s="12"/>
      <c r="V57561" s="13"/>
    </row>
    <row r="57562" spans="21:22" ht="16" x14ac:dyDescent="0.2">
      <c r="U57562" s="12"/>
      <c r="V57562" s="13"/>
    </row>
    <row r="57563" spans="21:22" ht="16" x14ac:dyDescent="0.2">
      <c r="U57563" s="12"/>
      <c r="V57563" s="13"/>
    </row>
    <row r="57564" spans="21:22" ht="16" x14ac:dyDescent="0.2">
      <c r="U57564" s="12"/>
      <c r="V57564" s="13"/>
    </row>
    <row r="57565" spans="21:22" ht="16" x14ac:dyDescent="0.2">
      <c r="U57565" s="12"/>
      <c r="V57565" s="13"/>
    </row>
    <row r="57566" spans="21:22" ht="16" x14ac:dyDescent="0.2">
      <c r="U57566" s="12"/>
      <c r="V57566" s="13"/>
    </row>
    <row r="57567" spans="21:22" ht="16" x14ac:dyDescent="0.2">
      <c r="U57567" s="12"/>
      <c r="V57567" s="13"/>
    </row>
    <row r="57568" spans="21:22" ht="16" x14ac:dyDescent="0.2">
      <c r="U57568" s="12"/>
      <c r="V57568" s="13"/>
    </row>
    <row r="57569" spans="21:22" ht="16" x14ac:dyDescent="0.2">
      <c r="U57569" s="12"/>
      <c r="V57569" s="13"/>
    </row>
    <row r="57570" spans="21:22" ht="16" x14ac:dyDescent="0.2">
      <c r="U57570" s="12"/>
      <c r="V57570" s="13"/>
    </row>
    <row r="57571" spans="21:22" ht="16" x14ac:dyDescent="0.2">
      <c r="U57571" s="12"/>
      <c r="V57571" s="13"/>
    </row>
    <row r="57572" spans="21:22" ht="16" x14ac:dyDescent="0.2">
      <c r="U57572" s="12"/>
      <c r="V57572" s="13"/>
    </row>
    <row r="57573" spans="21:22" ht="16" x14ac:dyDescent="0.2">
      <c r="U57573" s="12"/>
      <c r="V57573" s="13"/>
    </row>
    <row r="57574" spans="21:22" ht="16" x14ac:dyDescent="0.2">
      <c r="U57574" s="12"/>
      <c r="V57574" s="13"/>
    </row>
    <row r="57575" spans="21:22" ht="16" x14ac:dyDescent="0.2">
      <c r="U57575" s="12"/>
      <c r="V57575" s="13"/>
    </row>
    <row r="57576" spans="21:22" ht="16" x14ac:dyDescent="0.2">
      <c r="U57576" s="12"/>
      <c r="V57576" s="13"/>
    </row>
    <row r="57577" spans="21:22" ht="16" x14ac:dyDescent="0.2">
      <c r="U57577" s="12"/>
      <c r="V57577" s="13"/>
    </row>
    <row r="57578" spans="21:22" ht="16" x14ac:dyDescent="0.2">
      <c r="U57578" s="12"/>
      <c r="V57578" s="13"/>
    </row>
    <row r="57579" spans="21:22" ht="16" x14ac:dyDescent="0.2">
      <c r="U57579" s="12"/>
      <c r="V57579" s="13"/>
    </row>
    <row r="57580" spans="21:22" ht="16" x14ac:dyDescent="0.2">
      <c r="U57580" s="12"/>
      <c r="V57580" s="13"/>
    </row>
    <row r="57581" spans="21:22" ht="16" x14ac:dyDescent="0.2">
      <c r="U57581" s="12"/>
      <c r="V57581" s="13"/>
    </row>
    <row r="57582" spans="21:22" ht="16" x14ac:dyDescent="0.2">
      <c r="U57582" s="12"/>
      <c r="V57582" s="13"/>
    </row>
    <row r="57583" spans="21:22" ht="16" x14ac:dyDescent="0.2">
      <c r="U57583" s="12"/>
      <c r="V57583" s="13"/>
    </row>
    <row r="57584" spans="21:22" ht="16" x14ac:dyDescent="0.2">
      <c r="U57584" s="12"/>
      <c r="V57584" s="13"/>
    </row>
    <row r="57585" spans="21:22" ht="16" x14ac:dyDescent="0.2">
      <c r="U57585" s="12"/>
      <c r="V57585" s="13"/>
    </row>
    <row r="57586" spans="21:22" ht="16" x14ac:dyDescent="0.2">
      <c r="U57586" s="12"/>
      <c r="V57586" s="13"/>
    </row>
    <row r="57587" spans="21:22" ht="16" x14ac:dyDescent="0.2">
      <c r="U57587" s="12"/>
      <c r="V57587" s="13"/>
    </row>
    <row r="57588" spans="21:22" ht="16" x14ac:dyDescent="0.2">
      <c r="U57588" s="12"/>
      <c r="V57588" s="13"/>
    </row>
    <row r="57589" spans="21:22" ht="16" x14ac:dyDescent="0.2">
      <c r="U57589" s="12"/>
      <c r="V57589" s="13"/>
    </row>
    <row r="57590" spans="21:22" ht="16" x14ac:dyDescent="0.2">
      <c r="U57590" s="12"/>
      <c r="V57590" s="13"/>
    </row>
    <row r="57591" spans="21:22" ht="16" x14ac:dyDescent="0.2">
      <c r="U57591" s="12"/>
      <c r="V57591" s="13"/>
    </row>
    <row r="57592" spans="21:22" ht="16" x14ac:dyDescent="0.2">
      <c r="U57592" s="12"/>
      <c r="V57592" s="13"/>
    </row>
    <row r="57593" spans="21:22" ht="16" x14ac:dyDescent="0.2">
      <c r="U57593" s="12"/>
      <c r="V57593" s="13"/>
    </row>
    <row r="57594" spans="21:22" ht="16" x14ac:dyDescent="0.2">
      <c r="U57594" s="12"/>
      <c r="V57594" s="13"/>
    </row>
    <row r="57595" spans="21:22" ht="16" x14ac:dyDescent="0.2">
      <c r="U57595" s="12"/>
      <c r="V57595" s="13"/>
    </row>
    <row r="57596" spans="21:22" ht="16" x14ac:dyDescent="0.2">
      <c r="U57596" s="12"/>
      <c r="V57596" s="13"/>
    </row>
    <row r="57597" spans="21:22" ht="16" x14ac:dyDescent="0.2">
      <c r="U57597" s="12"/>
      <c r="V57597" s="13"/>
    </row>
    <row r="57598" spans="21:22" ht="16" x14ac:dyDescent="0.2">
      <c r="U57598" s="12"/>
      <c r="V57598" s="13"/>
    </row>
    <row r="57599" spans="21:22" ht="16" x14ac:dyDescent="0.2">
      <c r="U57599" s="12"/>
      <c r="V57599" s="13"/>
    </row>
    <row r="57600" spans="21:22" ht="16" x14ac:dyDescent="0.2">
      <c r="U57600" s="12"/>
      <c r="V57600" s="13"/>
    </row>
    <row r="57601" spans="21:22" ht="16" x14ac:dyDescent="0.2">
      <c r="U57601" s="12"/>
      <c r="V57601" s="13"/>
    </row>
    <row r="57602" spans="21:22" ht="16" x14ac:dyDescent="0.2">
      <c r="U57602" s="12"/>
      <c r="V57602" s="13"/>
    </row>
    <row r="57603" spans="21:22" ht="16" x14ac:dyDescent="0.2">
      <c r="U57603" s="12"/>
      <c r="V57603" s="13"/>
    </row>
    <row r="57604" spans="21:22" ht="16" x14ac:dyDescent="0.2">
      <c r="U57604" s="12"/>
      <c r="V57604" s="13"/>
    </row>
    <row r="57605" spans="21:22" ht="16" x14ac:dyDescent="0.2">
      <c r="U57605" s="12"/>
      <c r="V57605" s="13"/>
    </row>
    <row r="57606" spans="21:22" ht="16" x14ac:dyDescent="0.2">
      <c r="U57606" s="12"/>
      <c r="V57606" s="13"/>
    </row>
    <row r="57607" spans="21:22" ht="16" x14ac:dyDescent="0.2">
      <c r="U57607" s="12"/>
      <c r="V57607" s="13"/>
    </row>
    <row r="57608" spans="21:22" ht="16" x14ac:dyDescent="0.2">
      <c r="U57608" s="12"/>
      <c r="V57608" s="13"/>
    </row>
    <row r="57609" spans="21:22" ht="16" x14ac:dyDescent="0.2">
      <c r="U57609" s="12"/>
      <c r="V57609" s="13"/>
    </row>
    <row r="57610" spans="21:22" ht="16" x14ac:dyDescent="0.2">
      <c r="U57610" s="12"/>
      <c r="V57610" s="13"/>
    </row>
    <row r="57611" spans="21:22" ht="16" x14ac:dyDescent="0.2">
      <c r="U57611" s="12"/>
      <c r="V57611" s="13"/>
    </row>
    <row r="57612" spans="21:22" ht="16" x14ac:dyDescent="0.2">
      <c r="U57612" s="12"/>
      <c r="V57612" s="13"/>
    </row>
    <row r="57613" spans="21:22" ht="16" x14ac:dyDescent="0.2">
      <c r="U57613" s="12"/>
      <c r="V57613" s="13"/>
    </row>
    <row r="57614" spans="21:22" ht="16" x14ac:dyDescent="0.2">
      <c r="U57614" s="12"/>
      <c r="V57614" s="13"/>
    </row>
    <row r="57615" spans="21:22" ht="16" x14ac:dyDescent="0.2">
      <c r="U57615" s="12"/>
      <c r="V57615" s="13"/>
    </row>
    <row r="57616" spans="21:22" ht="16" x14ac:dyDescent="0.2">
      <c r="U57616" s="12"/>
      <c r="V57616" s="13"/>
    </row>
    <row r="57617" spans="21:22" ht="16" x14ac:dyDescent="0.2">
      <c r="U57617" s="12"/>
      <c r="V57617" s="13"/>
    </row>
    <row r="57618" spans="21:22" ht="16" x14ac:dyDescent="0.2">
      <c r="U57618" s="12"/>
      <c r="V57618" s="13"/>
    </row>
    <row r="57619" spans="21:22" ht="16" x14ac:dyDescent="0.2">
      <c r="U57619" s="12"/>
      <c r="V57619" s="13"/>
    </row>
    <row r="57620" spans="21:22" ht="16" x14ac:dyDescent="0.2">
      <c r="U57620" s="12"/>
      <c r="V57620" s="13"/>
    </row>
    <row r="57621" spans="21:22" ht="16" x14ac:dyDescent="0.2">
      <c r="U57621" s="12"/>
      <c r="V57621" s="13"/>
    </row>
    <row r="57622" spans="21:22" ht="16" x14ac:dyDescent="0.2">
      <c r="U57622" s="12"/>
      <c r="V57622" s="13"/>
    </row>
    <row r="57623" spans="21:22" ht="16" x14ac:dyDescent="0.2">
      <c r="U57623" s="12"/>
      <c r="V57623" s="13"/>
    </row>
    <row r="57624" spans="21:22" ht="16" x14ac:dyDescent="0.2">
      <c r="U57624" s="12"/>
      <c r="V57624" s="13"/>
    </row>
    <row r="57625" spans="21:22" ht="16" x14ac:dyDescent="0.2">
      <c r="U57625" s="12"/>
      <c r="V57625" s="13"/>
    </row>
    <row r="57626" spans="21:22" ht="16" x14ac:dyDescent="0.2">
      <c r="U57626" s="12"/>
      <c r="V57626" s="13"/>
    </row>
    <row r="57627" spans="21:22" ht="16" x14ac:dyDescent="0.2">
      <c r="U57627" s="12"/>
      <c r="V57627" s="13"/>
    </row>
    <row r="57628" spans="21:22" ht="16" x14ac:dyDescent="0.2">
      <c r="U57628" s="12"/>
      <c r="V57628" s="13"/>
    </row>
    <row r="57629" spans="21:22" ht="16" x14ac:dyDescent="0.2">
      <c r="U57629" s="12"/>
      <c r="V57629" s="13"/>
    </row>
    <row r="57630" spans="21:22" ht="16" x14ac:dyDescent="0.2">
      <c r="U57630" s="12"/>
      <c r="V57630" s="13"/>
    </row>
    <row r="57631" spans="21:22" ht="16" x14ac:dyDescent="0.2">
      <c r="U57631" s="12"/>
      <c r="V57631" s="13"/>
    </row>
    <row r="57632" spans="21:22" ht="16" x14ac:dyDescent="0.2">
      <c r="U57632" s="12"/>
      <c r="V57632" s="13"/>
    </row>
    <row r="57633" spans="21:22" ht="16" x14ac:dyDescent="0.2">
      <c r="U57633" s="12"/>
      <c r="V57633" s="13"/>
    </row>
    <row r="57634" spans="21:22" ht="16" x14ac:dyDescent="0.2">
      <c r="U57634" s="12"/>
      <c r="V57634" s="13"/>
    </row>
    <row r="57635" spans="21:22" ht="16" x14ac:dyDescent="0.2">
      <c r="U57635" s="12"/>
      <c r="V57635" s="13"/>
    </row>
    <row r="57636" spans="21:22" ht="16" x14ac:dyDescent="0.2">
      <c r="U57636" s="12"/>
      <c r="V57636" s="13"/>
    </row>
    <row r="57637" spans="21:22" ht="16" x14ac:dyDescent="0.2">
      <c r="U57637" s="12"/>
      <c r="V57637" s="13"/>
    </row>
    <row r="57638" spans="21:22" ht="16" x14ac:dyDescent="0.2">
      <c r="U57638" s="12"/>
      <c r="V57638" s="13"/>
    </row>
    <row r="57639" spans="21:22" ht="16" x14ac:dyDescent="0.2">
      <c r="U57639" s="12"/>
      <c r="V57639" s="13"/>
    </row>
    <row r="57640" spans="21:22" ht="16" x14ac:dyDescent="0.2">
      <c r="U57640" s="12"/>
      <c r="V57640" s="13"/>
    </row>
    <row r="57641" spans="21:22" ht="16" x14ac:dyDescent="0.2">
      <c r="U57641" s="12"/>
      <c r="V57641" s="13"/>
    </row>
    <row r="57642" spans="21:22" ht="16" x14ac:dyDescent="0.2">
      <c r="U57642" s="12"/>
      <c r="V57642" s="13"/>
    </row>
    <row r="57643" spans="21:22" ht="16" x14ac:dyDescent="0.2">
      <c r="U57643" s="12"/>
      <c r="V57643" s="13"/>
    </row>
    <row r="57644" spans="21:22" ht="16" x14ac:dyDescent="0.2">
      <c r="U57644" s="12"/>
      <c r="V57644" s="13"/>
    </row>
    <row r="57645" spans="21:22" ht="16" x14ac:dyDescent="0.2">
      <c r="U57645" s="12"/>
      <c r="V57645" s="13"/>
    </row>
    <row r="57646" spans="21:22" ht="16" x14ac:dyDescent="0.2">
      <c r="U57646" s="12"/>
      <c r="V57646" s="13"/>
    </row>
    <row r="57647" spans="21:22" ht="16" x14ac:dyDescent="0.2">
      <c r="U57647" s="12"/>
      <c r="V57647" s="13"/>
    </row>
    <row r="57648" spans="21:22" ht="16" x14ac:dyDescent="0.2">
      <c r="U57648" s="12"/>
      <c r="V57648" s="13"/>
    </row>
    <row r="57649" spans="21:22" ht="16" x14ac:dyDescent="0.2">
      <c r="U57649" s="12"/>
      <c r="V57649" s="13"/>
    </row>
    <row r="57650" spans="21:22" ht="16" x14ac:dyDescent="0.2">
      <c r="U57650" s="12"/>
      <c r="V57650" s="13"/>
    </row>
    <row r="57651" spans="21:22" ht="16" x14ac:dyDescent="0.2">
      <c r="U57651" s="12"/>
      <c r="V57651" s="13"/>
    </row>
    <row r="57652" spans="21:22" ht="16" x14ac:dyDescent="0.2">
      <c r="U57652" s="12"/>
      <c r="V57652" s="13"/>
    </row>
    <row r="57653" spans="21:22" ht="16" x14ac:dyDescent="0.2">
      <c r="U57653" s="12"/>
      <c r="V57653" s="13"/>
    </row>
    <row r="57654" spans="21:22" ht="16" x14ac:dyDescent="0.2">
      <c r="U57654" s="12"/>
      <c r="V57654" s="13"/>
    </row>
    <row r="57655" spans="21:22" ht="16" x14ac:dyDescent="0.2">
      <c r="U57655" s="12"/>
      <c r="V57655" s="13"/>
    </row>
    <row r="57656" spans="21:22" ht="16" x14ac:dyDescent="0.2">
      <c r="U57656" s="12"/>
      <c r="V57656" s="13"/>
    </row>
    <row r="57657" spans="21:22" ht="16" x14ac:dyDescent="0.2">
      <c r="U57657" s="12"/>
      <c r="V57657" s="13"/>
    </row>
    <row r="57658" spans="21:22" ht="16" x14ac:dyDescent="0.2">
      <c r="U57658" s="12"/>
      <c r="V57658" s="13"/>
    </row>
    <row r="57659" spans="21:22" ht="16" x14ac:dyDescent="0.2">
      <c r="U57659" s="12"/>
      <c r="V57659" s="13"/>
    </row>
    <row r="57660" spans="21:22" ht="16" x14ac:dyDescent="0.2">
      <c r="U57660" s="12"/>
      <c r="V57660" s="13"/>
    </row>
    <row r="57661" spans="21:22" ht="16" x14ac:dyDescent="0.2">
      <c r="U57661" s="12"/>
      <c r="V57661" s="13"/>
    </row>
    <row r="57662" spans="21:22" ht="16" x14ac:dyDescent="0.2">
      <c r="U57662" s="12"/>
      <c r="V57662" s="13"/>
    </row>
    <row r="57663" spans="21:22" ht="16" x14ac:dyDescent="0.2">
      <c r="U57663" s="12"/>
      <c r="V57663" s="13"/>
    </row>
    <row r="57664" spans="21:22" ht="16" x14ac:dyDescent="0.2">
      <c r="U57664" s="12"/>
      <c r="V57664" s="13"/>
    </row>
    <row r="57665" spans="21:22" ht="16" x14ac:dyDescent="0.2">
      <c r="U57665" s="12"/>
      <c r="V57665" s="13"/>
    </row>
    <row r="57666" spans="21:22" ht="16" x14ac:dyDescent="0.2">
      <c r="U57666" s="12"/>
      <c r="V57666" s="13"/>
    </row>
    <row r="57667" spans="21:22" ht="16" x14ac:dyDescent="0.2">
      <c r="U57667" s="12"/>
      <c r="V57667" s="13"/>
    </row>
    <row r="57668" spans="21:22" ht="16" x14ac:dyDescent="0.2">
      <c r="U57668" s="12"/>
      <c r="V57668" s="13"/>
    </row>
    <row r="57669" spans="21:22" ht="16" x14ac:dyDescent="0.2">
      <c r="U57669" s="12"/>
      <c r="V57669" s="13"/>
    </row>
    <row r="57670" spans="21:22" ht="16" x14ac:dyDescent="0.2">
      <c r="U57670" s="12"/>
      <c r="V57670" s="13"/>
    </row>
    <row r="57671" spans="21:22" ht="16" x14ac:dyDescent="0.2">
      <c r="U57671" s="12"/>
      <c r="V57671" s="13"/>
    </row>
    <row r="57672" spans="21:22" ht="16" x14ac:dyDescent="0.2">
      <c r="U57672" s="12"/>
      <c r="V57672" s="13"/>
    </row>
    <row r="57673" spans="21:22" ht="16" x14ac:dyDescent="0.2">
      <c r="U57673" s="12"/>
      <c r="V57673" s="13"/>
    </row>
    <row r="57674" spans="21:22" ht="16" x14ac:dyDescent="0.2">
      <c r="U57674" s="12"/>
      <c r="V57674" s="13"/>
    </row>
    <row r="57675" spans="21:22" ht="16" x14ac:dyDescent="0.2">
      <c r="U57675" s="12"/>
      <c r="V57675" s="13"/>
    </row>
    <row r="57676" spans="21:22" ht="16" x14ac:dyDescent="0.2">
      <c r="U57676" s="12"/>
      <c r="V57676" s="13"/>
    </row>
    <row r="57677" spans="21:22" ht="16" x14ac:dyDescent="0.2">
      <c r="U57677" s="12"/>
      <c r="V57677" s="13"/>
    </row>
    <row r="57678" spans="21:22" ht="16" x14ac:dyDescent="0.2">
      <c r="U57678" s="12"/>
      <c r="V57678" s="13"/>
    </row>
    <row r="57679" spans="21:22" ht="16" x14ac:dyDescent="0.2">
      <c r="U57679" s="12"/>
      <c r="V57679" s="13"/>
    </row>
    <row r="57680" spans="21:22" ht="16" x14ac:dyDescent="0.2">
      <c r="U57680" s="12"/>
      <c r="V57680" s="13"/>
    </row>
    <row r="57681" spans="21:22" ht="16" x14ac:dyDescent="0.2">
      <c r="U57681" s="12"/>
      <c r="V57681" s="13"/>
    </row>
    <row r="57682" spans="21:22" ht="16" x14ac:dyDescent="0.2">
      <c r="U57682" s="12"/>
      <c r="V57682" s="13"/>
    </row>
    <row r="57683" spans="21:22" ht="16" x14ac:dyDescent="0.2">
      <c r="U57683" s="12"/>
      <c r="V57683" s="13"/>
    </row>
    <row r="57684" spans="21:22" ht="16" x14ac:dyDescent="0.2">
      <c r="U57684" s="12"/>
      <c r="V57684" s="13"/>
    </row>
    <row r="57685" spans="21:22" ht="16" x14ac:dyDescent="0.2">
      <c r="U57685" s="12"/>
      <c r="V57685" s="13"/>
    </row>
    <row r="57686" spans="21:22" ht="16" x14ac:dyDescent="0.2">
      <c r="U57686" s="12"/>
      <c r="V57686" s="13"/>
    </row>
    <row r="57687" spans="21:22" ht="16" x14ac:dyDescent="0.2">
      <c r="U57687" s="12"/>
      <c r="V57687" s="13"/>
    </row>
    <row r="57688" spans="21:22" ht="16" x14ac:dyDescent="0.2">
      <c r="U57688" s="12"/>
      <c r="V57688" s="13"/>
    </row>
    <row r="57689" spans="21:22" ht="16" x14ac:dyDescent="0.2">
      <c r="U57689" s="12"/>
      <c r="V57689" s="13"/>
    </row>
    <row r="57690" spans="21:22" ht="16" x14ac:dyDescent="0.2">
      <c r="U57690" s="12"/>
      <c r="V57690" s="13"/>
    </row>
    <row r="57691" spans="21:22" ht="16" x14ac:dyDescent="0.2">
      <c r="U57691" s="12"/>
      <c r="V57691" s="13"/>
    </row>
    <row r="57692" spans="21:22" ht="16" x14ac:dyDescent="0.2">
      <c r="U57692" s="12"/>
      <c r="V57692" s="13"/>
    </row>
    <row r="57693" spans="21:22" ht="16" x14ac:dyDescent="0.2">
      <c r="U57693" s="12"/>
      <c r="V57693" s="13"/>
    </row>
    <row r="57694" spans="21:22" ht="16" x14ac:dyDescent="0.2">
      <c r="U57694" s="12"/>
      <c r="V57694" s="13"/>
    </row>
    <row r="57695" spans="21:22" ht="16" x14ac:dyDescent="0.2">
      <c r="U57695" s="12"/>
      <c r="V57695" s="13"/>
    </row>
    <row r="57696" spans="21:22" ht="16" x14ac:dyDescent="0.2">
      <c r="U57696" s="12"/>
      <c r="V57696" s="13"/>
    </row>
    <row r="57697" spans="21:22" ht="16" x14ac:dyDescent="0.2">
      <c r="U57697" s="12"/>
      <c r="V57697" s="13"/>
    </row>
    <row r="57698" spans="21:22" ht="16" x14ac:dyDescent="0.2">
      <c r="U57698" s="12"/>
      <c r="V57698" s="13"/>
    </row>
    <row r="57699" spans="21:22" ht="16" x14ac:dyDescent="0.2">
      <c r="U57699" s="12"/>
      <c r="V57699" s="13"/>
    </row>
    <row r="57700" spans="21:22" ht="16" x14ac:dyDescent="0.2">
      <c r="U57700" s="12"/>
      <c r="V57700" s="13"/>
    </row>
    <row r="57701" spans="21:22" ht="16" x14ac:dyDescent="0.2">
      <c r="U57701" s="12"/>
      <c r="V57701" s="13"/>
    </row>
    <row r="57702" spans="21:22" ht="16" x14ac:dyDescent="0.2">
      <c r="U57702" s="12"/>
      <c r="V57702" s="13"/>
    </row>
    <row r="57703" spans="21:22" ht="16" x14ac:dyDescent="0.2">
      <c r="U57703" s="12"/>
      <c r="V57703" s="13"/>
    </row>
    <row r="57704" spans="21:22" ht="16" x14ac:dyDescent="0.2">
      <c r="U57704" s="12"/>
      <c r="V57704" s="13"/>
    </row>
    <row r="57705" spans="21:22" ht="16" x14ac:dyDescent="0.2">
      <c r="U57705" s="12"/>
      <c r="V57705" s="13"/>
    </row>
    <row r="57706" spans="21:22" ht="16" x14ac:dyDescent="0.2">
      <c r="U57706" s="12"/>
      <c r="V57706" s="13"/>
    </row>
    <row r="57707" spans="21:22" ht="16" x14ac:dyDescent="0.2">
      <c r="U57707" s="12"/>
      <c r="V57707" s="13"/>
    </row>
    <row r="57708" spans="21:22" ht="16" x14ac:dyDescent="0.2">
      <c r="U57708" s="12"/>
      <c r="V57708" s="13"/>
    </row>
    <row r="57709" spans="21:22" ht="16" x14ac:dyDescent="0.2">
      <c r="U57709" s="12"/>
      <c r="V57709" s="13"/>
    </row>
    <row r="57710" spans="21:22" ht="16" x14ac:dyDescent="0.2">
      <c r="U57710" s="12"/>
      <c r="V57710" s="13"/>
    </row>
    <row r="57711" spans="21:22" ht="16" x14ac:dyDescent="0.2">
      <c r="U57711" s="12"/>
      <c r="V57711" s="13"/>
    </row>
    <row r="57712" spans="21:22" ht="16" x14ac:dyDescent="0.2">
      <c r="U57712" s="12"/>
      <c r="V57712" s="13"/>
    </row>
    <row r="57713" spans="21:22" ht="16" x14ac:dyDescent="0.2">
      <c r="U57713" s="12"/>
      <c r="V57713" s="13"/>
    </row>
    <row r="57714" spans="21:22" ht="16" x14ac:dyDescent="0.2">
      <c r="U57714" s="12"/>
      <c r="V57714" s="13"/>
    </row>
    <row r="57715" spans="21:22" ht="16" x14ac:dyDescent="0.2">
      <c r="U57715" s="12"/>
      <c r="V57715" s="13"/>
    </row>
    <row r="57716" spans="21:22" ht="16" x14ac:dyDescent="0.2">
      <c r="U57716" s="12"/>
      <c r="V57716" s="13"/>
    </row>
    <row r="57717" spans="21:22" ht="16" x14ac:dyDescent="0.2">
      <c r="U57717" s="12"/>
      <c r="V57717" s="13"/>
    </row>
    <row r="57718" spans="21:22" ht="16" x14ac:dyDescent="0.2">
      <c r="U57718" s="12"/>
      <c r="V57718" s="13"/>
    </row>
    <row r="57719" spans="21:22" ht="16" x14ac:dyDescent="0.2">
      <c r="U57719" s="12"/>
      <c r="V57719" s="13"/>
    </row>
    <row r="57720" spans="21:22" ht="16" x14ac:dyDescent="0.2">
      <c r="U57720" s="12"/>
      <c r="V57720" s="13"/>
    </row>
    <row r="57721" spans="21:22" ht="16" x14ac:dyDescent="0.2">
      <c r="U57721" s="12"/>
      <c r="V57721" s="13"/>
    </row>
    <row r="57722" spans="21:22" ht="16" x14ac:dyDescent="0.2">
      <c r="U57722" s="12"/>
      <c r="V57722" s="13"/>
    </row>
    <row r="57723" spans="21:22" ht="16" x14ac:dyDescent="0.2">
      <c r="U57723" s="12"/>
      <c r="V57723" s="13"/>
    </row>
    <row r="57724" spans="21:22" ht="16" x14ac:dyDescent="0.2">
      <c r="U57724" s="12"/>
      <c r="V57724" s="13"/>
    </row>
    <row r="57725" spans="21:22" ht="16" x14ac:dyDescent="0.2">
      <c r="U57725" s="12"/>
      <c r="V57725" s="13"/>
    </row>
    <row r="57726" spans="21:22" ht="16" x14ac:dyDescent="0.2">
      <c r="U57726" s="12"/>
      <c r="V57726" s="13"/>
    </row>
    <row r="57727" spans="21:22" ht="16" x14ac:dyDescent="0.2">
      <c r="U57727" s="12"/>
      <c r="V57727" s="13"/>
    </row>
    <row r="57728" spans="21:22" ht="16" x14ac:dyDescent="0.2">
      <c r="U57728" s="12"/>
      <c r="V57728" s="13"/>
    </row>
    <row r="57729" spans="21:22" ht="16" x14ac:dyDescent="0.2">
      <c r="U57729" s="12"/>
      <c r="V57729" s="13"/>
    </row>
    <row r="57730" spans="21:22" ht="16" x14ac:dyDescent="0.2">
      <c r="U57730" s="12"/>
      <c r="V57730" s="13"/>
    </row>
    <row r="57731" spans="21:22" ht="16" x14ac:dyDescent="0.2">
      <c r="U57731" s="12"/>
      <c r="V57731" s="13"/>
    </row>
    <row r="57732" spans="21:22" ht="16" x14ac:dyDescent="0.2">
      <c r="U57732" s="12"/>
      <c r="V57732" s="13"/>
    </row>
    <row r="57733" spans="21:22" ht="16" x14ac:dyDescent="0.2">
      <c r="U57733" s="12"/>
      <c r="V57733" s="13"/>
    </row>
    <row r="57734" spans="21:22" ht="16" x14ac:dyDescent="0.2">
      <c r="U57734" s="12"/>
      <c r="V57734" s="13"/>
    </row>
    <row r="57735" spans="21:22" ht="16" x14ac:dyDescent="0.2">
      <c r="U57735" s="12"/>
      <c r="V57735" s="13"/>
    </row>
    <row r="57736" spans="21:22" ht="16" x14ac:dyDescent="0.2">
      <c r="U57736" s="12"/>
      <c r="V57736" s="13"/>
    </row>
    <row r="57737" spans="21:22" ht="16" x14ac:dyDescent="0.2">
      <c r="U57737" s="12"/>
      <c r="V57737" s="13"/>
    </row>
    <row r="57738" spans="21:22" ht="16" x14ac:dyDescent="0.2">
      <c r="U57738" s="12"/>
      <c r="V57738" s="13"/>
    </row>
    <row r="57739" spans="21:22" ht="16" x14ac:dyDescent="0.2">
      <c r="U57739" s="12"/>
      <c r="V57739" s="13"/>
    </row>
    <row r="57740" spans="21:22" ht="16" x14ac:dyDescent="0.2">
      <c r="U57740" s="12"/>
      <c r="V57740" s="13"/>
    </row>
    <row r="57741" spans="21:22" ht="16" x14ac:dyDescent="0.2">
      <c r="U57741" s="12"/>
      <c r="V57741" s="13"/>
    </row>
    <row r="57742" spans="21:22" ht="16" x14ac:dyDescent="0.2">
      <c r="U57742" s="12"/>
      <c r="V57742" s="13"/>
    </row>
    <row r="57743" spans="21:22" ht="16" x14ac:dyDescent="0.2">
      <c r="U57743" s="12"/>
      <c r="V57743" s="13"/>
    </row>
    <row r="57744" spans="21:22" ht="16" x14ac:dyDescent="0.2">
      <c r="U57744" s="12"/>
      <c r="V57744" s="13"/>
    </row>
    <row r="57745" spans="21:22" ht="16" x14ac:dyDescent="0.2">
      <c r="U57745" s="12"/>
      <c r="V57745" s="13"/>
    </row>
    <row r="57746" spans="21:22" ht="16" x14ac:dyDescent="0.2">
      <c r="U57746" s="12"/>
      <c r="V57746" s="13"/>
    </row>
    <row r="57747" spans="21:22" ht="16" x14ac:dyDescent="0.2">
      <c r="U57747" s="12"/>
      <c r="V57747" s="13"/>
    </row>
    <row r="57748" spans="21:22" ht="16" x14ac:dyDescent="0.2">
      <c r="U57748" s="12"/>
      <c r="V57748" s="13"/>
    </row>
    <row r="57749" spans="21:22" ht="16" x14ac:dyDescent="0.2">
      <c r="U57749" s="12"/>
      <c r="V57749" s="13"/>
    </row>
    <row r="57750" spans="21:22" ht="16" x14ac:dyDescent="0.2">
      <c r="U57750" s="12"/>
      <c r="V57750" s="13"/>
    </row>
    <row r="57751" spans="21:22" ht="16" x14ac:dyDescent="0.2">
      <c r="U57751" s="12"/>
      <c r="V57751" s="13"/>
    </row>
    <row r="57752" spans="21:22" ht="16" x14ac:dyDescent="0.2">
      <c r="U57752" s="12"/>
      <c r="V57752" s="13"/>
    </row>
    <row r="57753" spans="21:22" ht="16" x14ac:dyDescent="0.2">
      <c r="U57753" s="12"/>
      <c r="V57753" s="13"/>
    </row>
    <row r="57754" spans="21:22" ht="16" x14ac:dyDescent="0.2">
      <c r="U57754" s="12"/>
      <c r="V57754" s="13"/>
    </row>
    <row r="57755" spans="21:22" ht="16" x14ac:dyDescent="0.2">
      <c r="U57755" s="12"/>
      <c r="V57755" s="13"/>
    </row>
    <row r="57756" spans="21:22" ht="16" x14ac:dyDescent="0.2">
      <c r="U57756" s="12"/>
      <c r="V57756" s="13"/>
    </row>
    <row r="57757" spans="21:22" ht="16" x14ac:dyDescent="0.2">
      <c r="U57757" s="12"/>
      <c r="V57757" s="13"/>
    </row>
    <row r="57758" spans="21:22" ht="16" x14ac:dyDescent="0.2">
      <c r="U57758" s="12"/>
      <c r="V57758" s="13"/>
    </row>
    <row r="57759" spans="21:22" ht="16" x14ac:dyDescent="0.2">
      <c r="U57759" s="12"/>
      <c r="V57759" s="13"/>
    </row>
    <row r="57760" spans="21:22" ht="16" x14ac:dyDescent="0.2">
      <c r="U57760" s="12"/>
      <c r="V57760" s="13"/>
    </row>
    <row r="57761" spans="21:22" ht="16" x14ac:dyDescent="0.2">
      <c r="U57761" s="12"/>
      <c r="V57761" s="13"/>
    </row>
    <row r="57762" spans="21:22" ht="16" x14ac:dyDescent="0.2">
      <c r="U57762" s="12"/>
      <c r="V57762" s="13"/>
    </row>
    <row r="57763" spans="21:22" ht="16" x14ac:dyDescent="0.2">
      <c r="U57763" s="12"/>
      <c r="V57763" s="13"/>
    </row>
    <row r="57764" spans="21:22" ht="16" x14ac:dyDescent="0.2">
      <c r="U57764" s="12"/>
      <c r="V57764" s="13"/>
    </row>
    <row r="57765" spans="21:22" ht="16" x14ac:dyDescent="0.2">
      <c r="U57765" s="12"/>
      <c r="V57765" s="13"/>
    </row>
    <row r="57766" spans="21:22" ht="16" x14ac:dyDescent="0.2">
      <c r="U57766" s="12"/>
      <c r="V57766" s="13"/>
    </row>
    <row r="57767" spans="21:22" ht="16" x14ac:dyDescent="0.2">
      <c r="U57767" s="12"/>
      <c r="V57767" s="13"/>
    </row>
    <row r="57768" spans="21:22" ht="16" x14ac:dyDescent="0.2">
      <c r="U57768" s="12"/>
      <c r="V57768" s="13"/>
    </row>
    <row r="57769" spans="21:22" ht="16" x14ac:dyDescent="0.2">
      <c r="U57769" s="12"/>
      <c r="V57769" s="13"/>
    </row>
    <row r="57770" spans="21:22" ht="16" x14ac:dyDescent="0.2">
      <c r="U57770" s="12"/>
      <c r="V57770" s="13"/>
    </row>
    <row r="57771" spans="21:22" ht="16" x14ac:dyDescent="0.2">
      <c r="U57771" s="12"/>
      <c r="V57771" s="13"/>
    </row>
    <row r="57772" spans="21:22" ht="16" x14ac:dyDescent="0.2">
      <c r="U57772" s="12"/>
      <c r="V57772" s="13"/>
    </row>
    <row r="57773" spans="21:22" ht="16" x14ac:dyDescent="0.2">
      <c r="U57773" s="12"/>
      <c r="V57773" s="13"/>
    </row>
    <row r="57774" spans="21:22" ht="16" x14ac:dyDescent="0.2">
      <c r="U57774" s="12"/>
      <c r="V57774" s="13"/>
    </row>
    <row r="57775" spans="21:22" ht="16" x14ac:dyDescent="0.2">
      <c r="U57775" s="12"/>
      <c r="V57775" s="13"/>
    </row>
    <row r="57776" spans="21:22" ht="16" x14ac:dyDescent="0.2">
      <c r="U57776" s="12"/>
      <c r="V57776" s="13"/>
    </row>
    <row r="57777" spans="21:22" ht="16" x14ac:dyDescent="0.2">
      <c r="U57777" s="12"/>
      <c r="V57777" s="13"/>
    </row>
    <row r="57778" spans="21:22" ht="16" x14ac:dyDescent="0.2">
      <c r="U57778" s="12"/>
      <c r="V57778" s="13"/>
    </row>
    <row r="57779" spans="21:22" ht="16" x14ac:dyDescent="0.2">
      <c r="U57779" s="12"/>
      <c r="V57779" s="13"/>
    </row>
    <row r="57780" spans="21:22" ht="16" x14ac:dyDescent="0.2">
      <c r="U57780" s="12"/>
      <c r="V57780" s="13"/>
    </row>
    <row r="57781" spans="21:22" ht="16" x14ac:dyDescent="0.2">
      <c r="U57781" s="12"/>
      <c r="V57781" s="13"/>
    </row>
    <row r="57782" spans="21:22" ht="16" x14ac:dyDescent="0.2">
      <c r="U57782" s="12"/>
      <c r="V57782" s="13"/>
    </row>
    <row r="57783" spans="21:22" ht="16" x14ac:dyDescent="0.2">
      <c r="U57783" s="12"/>
      <c r="V57783" s="13"/>
    </row>
    <row r="57784" spans="21:22" ht="16" x14ac:dyDescent="0.2">
      <c r="U57784" s="12"/>
      <c r="V57784" s="13"/>
    </row>
    <row r="57785" spans="21:22" ht="16" x14ac:dyDescent="0.2">
      <c r="U57785" s="12"/>
      <c r="V57785" s="13"/>
    </row>
    <row r="57786" spans="21:22" ht="16" x14ac:dyDescent="0.2">
      <c r="U57786" s="12"/>
      <c r="V57786" s="13"/>
    </row>
    <row r="57787" spans="21:22" ht="16" x14ac:dyDescent="0.2">
      <c r="U57787" s="12"/>
      <c r="V57787" s="13"/>
    </row>
    <row r="57788" spans="21:22" ht="16" x14ac:dyDescent="0.2">
      <c r="U57788" s="12"/>
      <c r="V57788" s="13"/>
    </row>
    <row r="57789" spans="21:22" ht="16" x14ac:dyDescent="0.2">
      <c r="U57789" s="12"/>
      <c r="V57789" s="13"/>
    </row>
    <row r="57790" spans="21:22" ht="16" x14ac:dyDescent="0.2">
      <c r="U57790" s="12"/>
      <c r="V57790" s="13"/>
    </row>
    <row r="57791" spans="21:22" ht="16" x14ac:dyDescent="0.2">
      <c r="U57791" s="12"/>
      <c r="V57791" s="13"/>
    </row>
    <row r="57792" spans="21:22" ht="16" x14ac:dyDescent="0.2">
      <c r="U57792" s="12"/>
      <c r="V57792" s="13"/>
    </row>
    <row r="57793" spans="21:22" ht="16" x14ac:dyDescent="0.2">
      <c r="U57793" s="12"/>
      <c r="V57793" s="13"/>
    </row>
    <row r="57794" spans="21:22" ht="16" x14ac:dyDescent="0.2">
      <c r="U57794" s="12"/>
      <c r="V57794" s="13"/>
    </row>
    <row r="57795" spans="21:22" ht="16" x14ac:dyDescent="0.2">
      <c r="U57795" s="12"/>
      <c r="V57795" s="13"/>
    </row>
    <row r="57796" spans="21:22" ht="16" x14ac:dyDescent="0.2">
      <c r="U57796" s="12"/>
      <c r="V57796" s="13"/>
    </row>
    <row r="57797" spans="21:22" ht="16" x14ac:dyDescent="0.2">
      <c r="U57797" s="12"/>
      <c r="V57797" s="13"/>
    </row>
    <row r="57798" spans="21:22" ht="16" x14ac:dyDescent="0.2">
      <c r="U57798" s="12"/>
      <c r="V57798" s="13"/>
    </row>
    <row r="57799" spans="21:22" ht="16" x14ac:dyDescent="0.2">
      <c r="U57799" s="12"/>
      <c r="V57799" s="13"/>
    </row>
    <row r="57800" spans="21:22" ht="16" x14ac:dyDescent="0.2">
      <c r="U57800" s="12"/>
      <c r="V57800" s="13"/>
    </row>
    <row r="57801" spans="21:22" ht="16" x14ac:dyDescent="0.2">
      <c r="U57801" s="12"/>
      <c r="V57801" s="13"/>
    </row>
    <row r="57802" spans="21:22" ht="16" x14ac:dyDescent="0.2">
      <c r="U57802" s="12"/>
      <c r="V57802" s="13"/>
    </row>
    <row r="57803" spans="21:22" ht="16" x14ac:dyDescent="0.2">
      <c r="U57803" s="12"/>
      <c r="V57803" s="13"/>
    </row>
    <row r="57804" spans="21:22" ht="16" x14ac:dyDescent="0.2">
      <c r="U57804" s="12"/>
      <c r="V57804" s="13"/>
    </row>
    <row r="57805" spans="21:22" ht="16" x14ac:dyDescent="0.2">
      <c r="U57805" s="12"/>
      <c r="V57805" s="13"/>
    </row>
    <row r="57806" spans="21:22" ht="16" x14ac:dyDescent="0.2">
      <c r="U57806" s="12"/>
      <c r="V57806" s="13"/>
    </row>
    <row r="57807" spans="21:22" ht="16" x14ac:dyDescent="0.2">
      <c r="U57807" s="12"/>
      <c r="V57807" s="13"/>
    </row>
    <row r="57808" spans="21:22" ht="16" x14ac:dyDescent="0.2">
      <c r="U57808" s="12"/>
      <c r="V57808" s="13"/>
    </row>
    <row r="57809" spans="21:22" ht="16" x14ac:dyDescent="0.2">
      <c r="U57809" s="12"/>
      <c r="V57809" s="13"/>
    </row>
    <row r="57810" spans="21:22" ht="16" x14ac:dyDescent="0.2">
      <c r="U57810" s="12"/>
      <c r="V57810" s="13"/>
    </row>
    <row r="57811" spans="21:22" ht="16" x14ac:dyDescent="0.2">
      <c r="U57811" s="12"/>
      <c r="V57811" s="13"/>
    </row>
    <row r="57812" spans="21:22" ht="16" x14ac:dyDescent="0.2">
      <c r="U57812" s="12"/>
      <c r="V57812" s="13"/>
    </row>
    <row r="57813" spans="21:22" ht="16" x14ac:dyDescent="0.2">
      <c r="U57813" s="12"/>
      <c r="V57813" s="13"/>
    </row>
    <row r="57814" spans="21:22" ht="16" x14ac:dyDescent="0.2">
      <c r="U57814" s="12"/>
      <c r="V57814" s="13"/>
    </row>
    <row r="57815" spans="21:22" ht="16" x14ac:dyDescent="0.2">
      <c r="U57815" s="12"/>
      <c r="V57815" s="13"/>
    </row>
    <row r="57816" spans="21:22" ht="16" x14ac:dyDescent="0.2">
      <c r="U57816" s="12"/>
      <c r="V57816" s="13"/>
    </row>
    <row r="57817" spans="21:22" ht="16" x14ac:dyDescent="0.2">
      <c r="U57817" s="12"/>
      <c r="V57817" s="13"/>
    </row>
    <row r="57818" spans="21:22" ht="16" x14ac:dyDescent="0.2">
      <c r="U57818" s="12"/>
      <c r="V57818" s="13"/>
    </row>
    <row r="57819" spans="21:22" ht="16" x14ac:dyDescent="0.2">
      <c r="U57819" s="12"/>
      <c r="V57819" s="13"/>
    </row>
    <row r="57820" spans="21:22" ht="16" x14ac:dyDescent="0.2">
      <c r="U57820" s="12"/>
      <c r="V57820" s="13"/>
    </row>
    <row r="57821" spans="21:22" ht="16" x14ac:dyDescent="0.2">
      <c r="U57821" s="12"/>
      <c r="V57821" s="13"/>
    </row>
    <row r="57822" spans="21:22" ht="16" x14ac:dyDescent="0.2">
      <c r="U57822" s="12"/>
      <c r="V57822" s="13"/>
    </row>
    <row r="57823" spans="21:22" ht="16" x14ac:dyDescent="0.2">
      <c r="U57823" s="12"/>
      <c r="V57823" s="13"/>
    </row>
    <row r="57824" spans="21:22" ht="16" x14ac:dyDescent="0.2">
      <c r="U57824" s="12"/>
      <c r="V57824" s="13"/>
    </row>
    <row r="57825" spans="21:22" ht="16" x14ac:dyDescent="0.2">
      <c r="U57825" s="12"/>
      <c r="V57825" s="13"/>
    </row>
    <row r="57826" spans="21:22" ht="16" x14ac:dyDescent="0.2">
      <c r="U57826" s="12"/>
      <c r="V57826" s="13"/>
    </row>
    <row r="57827" spans="21:22" ht="16" x14ac:dyDescent="0.2">
      <c r="U57827" s="12"/>
      <c r="V57827" s="13"/>
    </row>
    <row r="57828" spans="21:22" ht="16" x14ac:dyDescent="0.2">
      <c r="U57828" s="12"/>
      <c r="V57828" s="13"/>
    </row>
    <row r="57829" spans="21:22" ht="16" x14ac:dyDescent="0.2">
      <c r="U57829" s="12"/>
      <c r="V57829" s="13"/>
    </row>
    <row r="57830" spans="21:22" ht="16" x14ac:dyDescent="0.2">
      <c r="U57830" s="12"/>
      <c r="V57830" s="13"/>
    </row>
    <row r="57831" spans="21:22" ht="16" x14ac:dyDescent="0.2">
      <c r="U57831" s="12"/>
      <c r="V57831" s="13"/>
    </row>
    <row r="57832" spans="21:22" ht="16" x14ac:dyDescent="0.2">
      <c r="U57832" s="12"/>
      <c r="V57832" s="13"/>
    </row>
    <row r="57833" spans="21:22" ht="16" x14ac:dyDescent="0.2">
      <c r="U57833" s="12"/>
      <c r="V57833" s="13"/>
    </row>
    <row r="57834" spans="21:22" ht="16" x14ac:dyDescent="0.2">
      <c r="U57834" s="12"/>
      <c r="V57834" s="13"/>
    </row>
    <row r="57835" spans="21:22" ht="16" x14ac:dyDescent="0.2">
      <c r="U57835" s="12"/>
      <c r="V57835" s="13"/>
    </row>
    <row r="57836" spans="21:22" ht="16" x14ac:dyDescent="0.2">
      <c r="U57836" s="12"/>
      <c r="V57836" s="13"/>
    </row>
    <row r="57837" spans="21:22" ht="16" x14ac:dyDescent="0.2">
      <c r="U57837" s="12"/>
      <c r="V57837" s="13"/>
    </row>
    <row r="57838" spans="21:22" ht="16" x14ac:dyDescent="0.2">
      <c r="U57838" s="12"/>
      <c r="V57838" s="13"/>
    </row>
    <row r="57839" spans="21:22" ht="16" x14ac:dyDescent="0.2">
      <c r="U57839" s="12"/>
      <c r="V57839" s="13"/>
    </row>
    <row r="57840" spans="21:22" ht="16" x14ac:dyDescent="0.2">
      <c r="U57840" s="12"/>
      <c r="V57840" s="13"/>
    </row>
    <row r="57841" spans="21:22" ht="16" x14ac:dyDescent="0.2">
      <c r="U57841" s="12"/>
      <c r="V57841" s="13"/>
    </row>
    <row r="57842" spans="21:22" ht="16" x14ac:dyDescent="0.2">
      <c r="U57842" s="12"/>
      <c r="V57842" s="13"/>
    </row>
    <row r="57843" spans="21:22" ht="16" x14ac:dyDescent="0.2">
      <c r="U57843" s="12"/>
      <c r="V57843" s="13"/>
    </row>
    <row r="57844" spans="21:22" ht="16" x14ac:dyDescent="0.2">
      <c r="U57844" s="12"/>
      <c r="V57844" s="13"/>
    </row>
    <row r="57845" spans="21:22" ht="16" x14ac:dyDescent="0.2">
      <c r="U57845" s="12"/>
      <c r="V57845" s="13"/>
    </row>
    <row r="57846" spans="21:22" ht="16" x14ac:dyDescent="0.2">
      <c r="U57846" s="12"/>
      <c r="V57846" s="13"/>
    </row>
    <row r="57847" spans="21:22" ht="16" x14ac:dyDescent="0.2">
      <c r="U57847" s="12"/>
      <c r="V57847" s="13"/>
    </row>
    <row r="57848" spans="21:22" ht="16" x14ac:dyDescent="0.2">
      <c r="U57848" s="12"/>
      <c r="V57848" s="13"/>
    </row>
    <row r="57849" spans="21:22" ht="16" x14ac:dyDescent="0.2">
      <c r="U57849" s="12"/>
      <c r="V57849" s="13"/>
    </row>
    <row r="57850" spans="21:22" ht="16" x14ac:dyDescent="0.2">
      <c r="U57850" s="12"/>
      <c r="V57850" s="13"/>
    </row>
    <row r="57851" spans="21:22" ht="16" x14ac:dyDescent="0.2">
      <c r="U57851" s="12"/>
      <c r="V57851" s="13"/>
    </row>
    <row r="57852" spans="21:22" ht="16" x14ac:dyDescent="0.2">
      <c r="U57852" s="12"/>
      <c r="V57852" s="13"/>
    </row>
    <row r="57853" spans="21:22" ht="16" x14ac:dyDescent="0.2">
      <c r="U57853" s="12"/>
      <c r="V57853" s="13"/>
    </row>
    <row r="57854" spans="21:22" ht="16" x14ac:dyDescent="0.2">
      <c r="U57854" s="12"/>
      <c r="V57854" s="13"/>
    </row>
    <row r="57855" spans="21:22" ht="16" x14ac:dyDescent="0.2">
      <c r="U57855" s="12"/>
      <c r="V57855" s="13"/>
    </row>
    <row r="57856" spans="21:22" ht="16" x14ac:dyDescent="0.2">
      <c r="U57856" s="12"/>
      <c r="V57856" s="13"/>
    </row>
    <row r="57857" spans="21:22" ht="16" x14ac:dyDescent="0.2">
      <c r="U57857" s="12"/>
      <c r="V57857" s="13"/>
    </row>
    <row r="57858" spans="21:22" ht="16" x14ac:dyDescent="0.2">
      <c r="U57858" s="12"/>
      <c r="V57858" s="13"/>
    </row>
    <row r="57859" spans="21:22" ht="16" x14ac:dyDescent="0.2">
      <c r="U57859" s="12"/>
      <c r="V57859" s="13"/>
    </row>
    <row r="57860" spans="21:22" ht="16" x14ac:dyDescent="0.2">
      <c r="U57860" s="12"/>
      <c r="V57860" s="13"/>
    </row>
    <row r="57861" spans="21:22" ht="16" x14ac:dyDescent="0.2">
      <c r="U57861" s="12"/>
      <c r="V57861" s="13"/>
    </row>
    <row r="57862" spans="21:22" ht="16" x14ac:dyDescent="0.2">
      <c r="U57862" s="12"/>
      <c r="V57862" s="13"/>
    </row>
    <row r="57863" spans="21:22" ht="16" x14ac:dyDescent="0.2">
      <c r="U57863" s="12"/>
      <c r="V57863" s="13"/>
    </row>
    <row r="57864" spans="21:22" ht="16" x14ac:dyDescent="0.2">
      <c r="U57864" s="12"/>
      <c r="V57864" s="13"/>
    </row>
    <row r="57865" spans="21:22" ht="16" x14ac:dyDescent="0.2">
      <c r="U57865" s="12"/>
      <c r="V57865" s="13"/>
    </row>
    <row r="57866" spans="21:22" ht="16" x14ac:dyDescent="0.2">
      <c r="U57866" s="12"/>
      <c r="V57866" s="13"/>
    </row>
    <row r="57867" spans="21:22" ht="16" x14ac:dyDescent="0.2">
      <c r="U57867" s="12"/>
      <c r="V57867" s="13"/>
    </row>
    <row r="57868" spans="21:22" ht="16" x14ac:dyDescent="0.2">
      <c r="U57868" s="12"/>
      <c r="V57868" s="13"/>
    </row>
    <row r="57869" spans="21:22" ht="16" x14ac:dyDescent="0.2">
      <c r="U57869" s="12"/>
      <c r="V57869" s="13"/>
    </row>
    <row r="57870" spans="21:22" ht="16" x14ac:dyDescent="0.2">
      <c r="U57870" s="12"/>
      <c r="V57870" s="13"/>
    </row>
    <row r="57871" spans="21:22" ht="16" x14ac:dyDescent="0.2">
      <c r="U57871" s="12"/>
      <c r="V57871" s="13"/>
    </row>
    <row r="57872" spans="21:22" ht="16" x14ac:dyDescent="0.2">
      <c r="U57872" s="12"/>
      <c r="V57872" s="13"/>
    </row>
    <row r="57873" spans="21:22" ht="16" x14ac:dyDescent="0.2">
      <c r="U57873" s="12"/>
      <c r="V57873" s="13"/>
    </row>
    <row r="57874" spans="21:22" ht="16" x14ac:dyDescent="0.2">
      <c r="U57874" s="12"/>
      <c r="V57874" s="13"/>
    </row>
    <row r="57875" spans="21:22" ht="16" x14ac:dyDescent="0.2">
      <c r="U57875" s="12"/>
      <c r="V57875" s="13"/>
    </row>
    <row r="57876" spans="21:22" ht="16" x14ac:dyDescent="0.2">
      <c r="U57876" s="12"/>
      <c r="V57876" s="13"/>
    </row>
    <row r="57877" spans="21:22" ht="16" x14ac:dyDescent="0.2">
      <c r="U57877" s="12"/>
      <c r="V57877" s="13"/>
    </row>
    <row r="57878" spans="21:22" ht="16" x14ac:dyDescent="0.2">
      <c r="U57878" s="12"/>
      <c r="V57878" s="13"/>
    </row>
    <row r="57879" spans="21:22" ht="16" x14ac:dyDescent="0.2">
      <c r="U57879" s="12"/>
      <c r="V57879" s="13"/>
    </row>
    <row r="57880" spans="21:22" ht="16" x14ac:dyDescent="0.2">
      <c r="U57880" s="12"/>
      <c r="V57880" s="13"/>
    </row>
    <row r="57881" spans="21:22" ht="16" x14ac:dyDescent="0.2">
      <c r="U57881" s="12"/>
      <c r="V57881" s="13"/>
    </row>
    <row r="57882" spans="21:22" ht="16" x14ac:dyDescent="0.2">
      <c r="U57882" s="12"/>
      <c r="V57882" s="13"/>
    </row>
    <row r="57883" spans="21:22" ht="16" x14ac:dyDescent="0.2">
      <c r="U57883" s="12"/>
      <c r="V57883" s="13"/>
    </row>
    <row r="57884" spans="21:22" ht="16" x14ac:dyDescent="0.2">
      <c r="U57884" s="12"/>
      <c r="V57884" s="13"/>
    </row>
    <row r="57885" spans="21:22" ht="16" x14ac:dyDescent="0.2">
      <c r="U57885" s="12"/>
      <c r="V57885" s="13"/>
    </row>
    <row r="57886" spans="21:22" ht="16" x14ac:dyDescent="0.2">
      <c r="U57886" s="12"/>
      <c r="V57886" s="13"/>
    </row>
    <row r="57887" spans="21:22" ht="16" x14ac:dyDescent="0.2">
      <c r="U57887" s="12"/>
      <c r="V57887" s="13"/>
    </row>
    <row r="57888" spans="21:22" ht="16" x14ac:dyDescent="0.2">
      <c r="U57888" s="12"/>
      <c r="V57888" s="13"/>
    </row>
    <row r="57889" spans="21:22" ht="16" x14ac:dyDescent="0.2">
      <c r="U57889" s="12"/>
      <c r="V57889" s="13"/>
    </row>
    <row r="57890" spans="21:22" ht="16" x14ac:dyDescent="0.2">
      <c r="U57890" s="12"/>
      <c r="V57890" s="13"/>
    </row>
    <row r="57891" spans="21:22" ht="16" x14ac:dyDescent="0.2">
      <c r="U57891" s="12"/>
      <c r="V57891" s="13"/>
    </row>
    <row r="57892" spans="21:22" ht="16" x14ac:dyDescent="0.2">
      <c r="U57892" s="12"/>
      <c r="V57892" s="13"/>
    </row>
    <row r="57893" spans="21:22" ht="16" x14ac:dyDescent="0.2">
      <c r="U57893" s="12"/>
      <c r="V57893" s="13"/>
    </row>
    <row r="57894" spans="21:22" ht="16" x14ac:dyDescent="0.2">
      <c r="U57894" s="12"/>
      <c r="V57894" s="13"/>
    </row>
    <row r="57895" spans="21:22" ht="16" x14ac:dyDescent="0.2">
      <c r="U57895" s="12"/>
      <c r="V57895" s="13"/>
    </row>
    <row r="57896" spans="21:22" ht="16" x14ac:dyDescent="0.2">
      <c r="U57896" s="12"/>
      <c r="V57896" s="13"/>
    </row>
    <row r="57897" spans="21:22" ht="16" x14ac:dyDescent="0.2">
      <c r="U57897" s="12"/>
      <c r="V57897" s="13"/>
    </row>
    <row r="57898" spans="21:22" ht="16" x14ac:dyDescent="0.2">
      <c r="U57898" s="12"/>
      <c r="V57898" s="13"/>
    </row>
    <row r="57899" spans="21:22" ht="16" x14ac:dyDescent="0.2">
      <c r="U57899" s="12"/>
      <c r="V57899" s="13"/>
    </row>
    <row r="57900" spans="21:22" ht="16" x14ac:dyDescent="0.2">
      <c r="U57900" s="12"/>
      <c r="V57900" s="13"/>
    </row>
    <row r="57901" spans="21:22" ht="16" x14ac:dyDescent="0.2">
      <c r="U57901" s="12"/>
      <c r="V57901" s="13"/>
    </row>
    <row r="57902" spans="21:22" ht="16" x14ac:dyDescent="0.2">
      <c r="U57902" s="12"/>
      <c r="V57902" s="13"/>
    </row>
    <row r="57903" spans="21:22" ht="16" x14ac:dyDescent="0.2">
      <c r="U57903" s="12"/>
      <c r="V57903" s="13"/>
    </row>
    <row r="57904" spans="21:22" ht="16" x14ac:dyDescent="0.2">
      <c r="U57904" s="12"/>
      <c r="V57904" s="13"/>
    </row>
    <row r="57905" spans="21:22" ht="16" x14ac:dyDescent="0.2">
      <c r="U57905" s="12"/>
      <c r="V57905" s="13"/>
    </row>
    <row r="57906" spans="21:22" ht="16" x14ac:dyDescent="0.2">
      <c r="U57906" s="12"/>
      <c r="V57906" s="13"/>
    </row>
    <row r="57907" spans="21:22" ht="16" x14ac:dyDescent="0.2">
      <c r="U57907" s="12"/>
      <c r="V57907" s="13"/>
    </row>
    <row r="57908" spans="21:22" ht="16" x14ac:dyDescent="0.2">
      <c r="U57908" s="12"/>
      <c r="V57908" s="13"/>
    </row>
    <row r="57909" spans="21:22" ht="16" x14ac:dyDescent="0.2">
      <c r="U57909" s="12"/>
      <c r="V57909" s="13"/>
    </row>
    <row r="57910" spans="21:22" ht="16" x14ac:dyDescent="0.2">
      <c r="U57910" s="12"/>
      <c r="V57910" s="13"/>
    </row>
    <row r="57911" spans="21:22" ht="16" x14ac:dyDescent="0.2">
      <c r="U57911" s="12"/>
      <c r="V57911" s="13"/>
    </row>
    <row r="57912" spans="21:22" ht="16" x14ac:dyDescent="0.2">
      <c r="U57912" s="12"/>
      <c r="V57912" s="13"/>
    </row>
    <row r="57913" spans="21:22" ht="16" x14ac:dyDescent="0.2">
      <c r="U57913" s="12"/>
      <c r="V57913" s="13"/>
    </row>
    <row r="57914" spans="21:22" ht="16" x14ac:dyDescent="0.2">
      <c r="U57914" s="12"/>
      <c r="V57914" s="13"/>
    </row>
    <row r="57915" spans="21:22" ht="16" x14ac:dyDescent="0.2">
      <c r="U57915" s="12"/>
      <c r="V57915" s="13"/>
    </row>
    <row r="57916" spans="21:22" ht="16" x14ac:dyDescent="0.2">
      <c r="U57916" s="12"/>
      <c r="V57916" s="13"/>
    </row>
    <row r="57917" spans="21:22" ht="16" x14ac:dyDescent="0.2">
      <c r="U57917" s="12"/>
      <c r="V57917" s="13"/>
    </row>
    <row r="57918" spans="21:22" ht="16" x14ac:dyDescent="0.2">
      <c r="U57918" s="12"/>
      <c r="V57918" s="13"/>
    </row>
    <row r="57919" spans="21:22" ht="16" x14ac:dyDescent="0.2">
      <c r="U57919" s="12"/>
      <c r="V57919" s="13"/>
    </row>
    <row r="57920" spans="21:22" ht="16" x14ac:dyDescent="0.2">
      <c r="U57920" s="12"/>
      <c r="V57920" s="13"/>
    </row>
    <row r="57921" spans="21:22" ht="16" x14ac:dyDescent="0.2">
      <c r="U57921" s="12"/>
      <c r="V57921" s="13"/>
    </row>
    <row r="57922" spans="21:22" ht="16" x14ac:dyDescent="0.2">
      <c r="U57922" s="12"/>
      <c r="V57922" s="13"/>
    </row>
    <row r="57923" spans="21:22" ht="16" x14ac:dyDescent="0.2">
      <c r="U57923" s="12"/>
      <c r="V57923" s="13"/>
    </row>
    <row r="57924" spans="21:22" ht="16" x14ac:dyDescent="0.2">
      <c r="U57924" s="12"/>
      <c r="V57924" s="13"/>
    </row>
    <row r="57925" spans="21:22" ht="16" x14ac:dyDescent="0.2">
      <c r="U57925" s="12"/>
      <c r="V57925" s="13"/>
    </row>
    <row r="57926" spans="21:22" ht="16" x14ac:dyDescent="0.2">
      <c r="U57926" s="12"/>
      <c r="V57926" s="13"/>
    </row>
    <row r="57927" spans="21:22" ht="16" x14ac:dyDescent="0.2">
      <c r="U57927" s="12"/>
      <c r="V57927" s="13"/>
    </row>
    <row r="57928" spans="21:22" ht="16" x14ac:dyDescent="0.2">
      <c r="U57928" s="12"/>
      <c r="V57928" s="13"/>
    </row>
    <row r="57929" spans="21:22" ht="16" x14ac:dyDescent="0.2">
      <c r="U57929" s="12"/>
      <c r="V57929" s="13"/>
    </row>
    <row r="57930" spans="21:22" ht="16" x14ac:dyDescent="0.2">
      <c r="U57930" s="12"/>
      <c r="V57930" s="13"/>
    </row>
    <row r="57931" spans="21:22" ht="16" x14ac:dyDescent="0.2">
      <c r="U57931" s="12"/>
      <c r="V57931" s="13"/>
    </row>
    <row r="57932" spans="21:22" ht="16" x14ac:dyDescent="0.2">
      <c r="U57932" s="12"/>
      <c r="V57932" s="13"/>
    </row>
    <row r="57933" spans="21:22" ht="16" x14ac:dyDescent="0.2">
      <c r="U57933" s="12"/>
      <c r="V57933" s="13"/>
    </row>
    <row r="57934" spans="21:22" ht="16" x14ac:dyDescent="0.2">
      <c r="U57934" s="12"/>
      <c r="V57934" s="13"/>
    </row>
    <row r="57935" spans="21:22" ht="16" x14ac:dyDescent="0.2">
      <c r="U57935" s="12"/>
      <c r="V57935" s="13"/>
    </row>
    <row r="57936" spans="21:22" ht="16" x14ac:dyDescent="0.2">
      <c r="U57936" s="12"/>
      <c r="V57936" s="13"/>
    </row>
    <row r="57937" spans="21:22" ht="16" x14ac:dyDescent="0.2">
      <c r="U57937" s="12"/>
      <c r="V57937" s="13"/>
    </row>
    <row r="57938" spans="21:22" ht="16" x14ac:dyDescent="0.2">
      <c r="U57938" s="12"/>
      <c r="V57938" s="13"/>
    </row>
    <row r="57939" spans="21:22" ht="16" x14ac:dyDescent="0.2">
      <c r="U57939" s="12"/>
      <c r="V57939" s="13"/>
    </row>
    <row r="57940" spans="21:22" ht="16" x14ac:dyDescent="0.2">
      <c r="U57940" s="12"/>
      <c r="V57940" s="13"/>
    </row>
    <row r="57941" spans="21:22" ht="16" x14ac:dyDescent="0.2">
      <c r="U57941" s="12"/>
      <c r="V57941" s="13"/>
    </row>
    <row r="57942" spans="21:22" ht="16" x14ac:dyDescent="0.2">
      <c r="U57942" s="12"/>
      <c r="V57942" s="13"/>
    </row>
    <row r="57943" spans="21:22" ht="16" x14ac:dyDescent="0.2">
      <c r="U57943" s="12"/>
      <c r="V57943" s="13"/>
    </row>
    <row r="57944" spans="21:22" ht="16" x14ac:dyDescent="0.2">
      <c r="U57944" s="12"/>
      <c r="V57944" s="13"/>
    </row>
    <row r="57945" spans="21:22" ht="16" x14ac:dyDescent="0.2">
      <c r="U57945" s="12"/>
      <c r="V57945" s="13"/>
    </row>
    <row r="57946" spans="21:22" ht="16" x14ac:dyDescent="0.2">
      <c r="U57946" s="12"/>
      <c r="V57946" s="13"/>
    </row>
    <row r="57947" spans="21:22" ht="16" x14ac:dyDescent="0.2">
      <c r="U57947" s="12"/>
      <c r="V57947" s="13"/>
    </row>
    <row r="57948" spans="21:22" ht="16" x14ac:dyDescent="0.2">
      <c r="U57948" s="12"/>
      <c r="V57948" s="13"/>
    </row>
    <row r="57949" spans="21:22" ht="16" x14ac:dyDescent="0.2">
      <c r="U57949" s="12"/>
      <c r="V57949" s="13"/>
    </row>
    <row r="57950" spans="21:22" ht="16" x14ac:dyDescent="0.2">
      <c r="U57950" s="12"/>
      <c r="V57950" s="13"/>
    </row>
    <row r="57951" spans="21:22" ht="16" x14ac:dyDescent="0.2">
      <c r="U57951" s="12"/>
      <c r="V57951" s="13"/>
    </row>
    <row r="57952" spans="21:22" ht="16" x14ac:dyDescent="0.2">
      <c r="U57952" s="12"/>
      <c r="V57952" s="13"/>
    </row>
    <row r="57953" spans="21:22" ht="16" x14ac:dyDescent="0.2">
      <c r="U57953" s="12"/>
      <c r="V57953" s="13"/>
    </row>
    <row r="57954" spans="21:22" ht="16" x14ac:dyDescent="0.2">
      <c r="U57954" s="12"/>
      <c r="V57954" s="13"/>
    </row>
    <row r="57955" spans="21:22" ht="16" x14ac:dyDescent="0.2">
      <c r="U57955" s="12"/>
      <c r="V57955" s="13"/>
    </row>
    <row r="57956" spans="21:22" ht="16" x14ac:dyDescent="0.2">
      <c r="U57956" s="12"/>
      <c r="V57956" s="13"/>
    </row>
    <row r="57957" spans="21:22" ht="16" x14ac:dyDescent="0.2">
      <c r="U57957" s="12"/>
      <c r="V57957" s="13"/>
    </row>
    <row r="57958" spans="21:22" ht="16" x14ac:dyDescent="0.2">
      <c r="U57958" s="12"/>
      <c r="V57958" s="13"/>
    </row>
    <row r="57959" spans="21:22" ht="16" x14ac:dyDescent="0.2">
      <c r="U57959" s="12"/>
      <c r="V57959" s="13"/>
    </row>
    <row r="57960" spans="21:22" ht="16" x14ac:dyDescent="0.2">
      <c r="U57960" s="12"/>
      <c r="V57960" s="13"/>
    </row>
    <row r="57961" spans="21:22" ht="16" x14ac:dyDescent="0.2">
      <c r="U57961" s="12"/>
      <c r="V57961" s="13"/>
    </row>
    <row r="57962" spans="21:22" ht="16" x14ac:dyDescent="0.2">
      <c r="U57962" s="12"/>
      <c r="V57962" s="13"/>
    </row>
    <row r="57963" spans="21:22" ht="16" x14ac:dyDescent="0.2">
      <c r="U57963" s="12"/>
      <c r="V57963" s="13"/>
    </row>
    <row r="57964" spans="21:22" ht="16" x14ac:dyDescent="0.2">
      <c r="U57964" s="12"/>
      <c r="V57964" s="13"/>
    </row>
    <row r="57965" spans="21:22" ht="16" x14ac:dyDescent="0.2">
      <c r="U57965" s="12"/>
      <c r="V57965" s="13"/>
    </row>
    <row r="57966" spans="21:22" ht="16" x14ac:dyDescent="0.2">
      <c r="U57966" s="12"/>
      <c r="V57966" s="13"/>
    </row>
    <row r="57967" spans="21:22" ht="16" x14ac:dyDescent="0.2">
      <c r="U57967" s="12"/>
      <c r="V57967" s="13"/>
    </row>
    <row r="57968" spans="21:22" ht="16" x14ac:dyDescent="0.2">
      <c r="U57968" s="12"/>
      <c r="V57968" s="13"/>
    </row>
    <row r="57969" spans="21:22" ht="16" x14ac:dyDescent="0.2">
      <c r="U57969" s="12"/>
      <c r="V57969" s="13"/>
    </row>
    <row r="57970" spans="21:22" ht="16" x14ac:dyDescent="0.2">
      <c r="U57970" s="12"/>
      <c r="V57970" s="13"/>
    </row>
    <row r="57971" spans="21:22" ht="16" x14ac:dyDescent="0.2">
      <c r="U57971" s="12"/>
      <c r="V57971" s="13"/>
    </row>
    <row r="57972" spans="21:22" ht="16" x14ac:dyDescent="0.2">
      <c r="U57972" s="12"/>
      <c r="V57972" s="13"/>
    </row>
    <row r="57973" spans="21:22" ht="16" x14ac:dyDescent="0.2">
      <c r="U57973" s="12"/>
      <c r="V57973" s="13"/>
    </row>
    <row r="57974" spans="21:22" ht="16" x14ac:dyDescent="0.2">
      <c r="U57974" s="12"/>
      <c r="V57974" s="13"/>
    </row>
    <row r="57975" spans="21:22" ht="16" x14ac:dyDescent="0.2">
      <c r="U57975" s="12"/>
      <c r="V57975" s="13"/>
    </row>
    <row r="57976" spans="21:22" ht="16" x14ac:dyDescent="0.2">
      <c r="U57976" s="12"/>
      <c r="V57976" s="13"/>
    </row>
    <row r="57977" spans="21:22" ht="16" x14ac:dyDescent="0.2">
      <c r="U57977" s="12"/>
      <c r="V57977" s="13"/>
    </row>
    <row r="57978" spans="21:22" ht="16" x14ac:dyDescent="0.2">
      <c r="U57978" s="12"/>
      <c r="V57978" s="13"/>
    </row>
    <row r="57979" spans="21:22" ht="16" x14ac:dyDescent="0.2">
      <c r="U57979" s="12"/>
      <c r="V57979" s="13"/>
    </row>
    <row r="57980" spans="21:22" ht="16" x14ac:dyDescent="0.2">
      <c r="U57980" s="12"/>
      <c r="V57980" s="13"/>
    </row>
    <row r="57981" spans="21:22" ht="16" x14ac:dyDescent="0.2">
      <c r="U57981" s="12"/>
      <c r="V57981" s="13"/>
    </row>
    <row r="57982" spans="21:22" ht="16" x14ac:dyDescent="0.2">
      <c r="U57982" s="12"/>
      <c r="V57982" s="13"/>
    </row>
    <row r="57983" spans="21:22" ht="16" x14ac:dyDescent="0.2">
      <c r="U57983" s="12"/>
      <c r="V57983" s="13"/>
    </row>
    <row r="57984" spans="21:22" ht="16" x14ac:dyDescent="0.2">
      <c r="U57984" s="12"/>
      <c r="V57984" s="13"/>
    </row>
    <row r="57985" spans="21:22" ht="16" x14ac:dyDescent="0.2">
      <c r="U57985" s="12"/>
      <c r="V57985" s="13"/>
    </row>
    <row r="57986" spans="21:22" ht="16" x14ac:dyDescent="0.2">
      <c r="U57986" s="12"/>
      <c r="V57986" s="13"/>
    </row>
    <row r="57987" spans="21:22" ht="16" x14ac:dyDescent="0.2">
      <c r="U57987" s="12"/>
      <c r="V57987" s="13"/>
    </row>
    <row r="57988" spans="21:22" ht="16" x14ac:dyDescent="0.2">
      <c r="U57988" s="12"/>
      <c r="V57988" s="13"/>
    </row>
    <row r="57989" spans="21:22" ht="16" x14ac:dyDescent="0.2">
      <c r="U57989" s="12"/>
      <c r="V57989" s="13"/>
    </row>
    <row r="57990" spans="21:22" ht="16" x14ac:dyDescent="0.2">
      <c r="U57990" s="12"/>
      <c r="V57990" s="13"/>
    </row>
    <row r="57991" spans="21:22" ht="16" x14ac:dyDescent="0.2">
      <c r="U57991" s="12"/>
      <c r="V57991" s="13"/>
    </row>
    <row r="57992" spans="21:22" ht="16" x14ac:dyDescent="0.2">
      <c r="U57992" s="12"/>
      <c r="V57992" s="13"/>
    </row>
    <row r="57993" spans="21:22" ht="16" x14ac:dyDescent="0.2">
      <c r="U57993" s="12"/>
      <c r="V57993" s="13"/>
    </row>
    <row r="57994" spans="21:22" ht="16" x14ac:dyDescent="0.2">
      <c r="U57994" s="12"/>
      <c r="V57994" s="13"/>
    </row>
    <row r="57995" spans="21:22" ht="16" x14ac:dyDescent="0.2">
      <c r="U57995" s="12"/>
      <c r="V57995" s="13"/>
    </row>
    <row r="57996" spans="21:22" ht="16" x14ac:dyDescent="0.2">
      <c r="U57996" s="12"/>
      <c r="V57996" s="13"/>
    </row>
    <row r="57997" spans="21:22" ht="16" x14ac:dyDescent="0.2">
      <c r="U57997" s="12"/>
      <c r="V57997" s="13"/>
    </row>
    <row r="57998" spans="21:22" ht="16" x14ac:dyDescent="0.2">
      <c r="U57998" s="12"/>
      <c r="V57998" s="13"/>
    </row>
    <row r="57999" spans="21:22" ht="16" x14ac:dyDescent="0.2">
      <c r="U57999" s="12"/>
      <c r="V57999" s="13"/>
    </row>
    <row r="58000" spans="21:22" ht="16" x14ac:dyDescent="0.2">
      <c r="U58000" s="12"/>
      <c r="V58000" s="13"/>
    </row>
    <row r="58001" spans="21:22" ht="16" x14ac:dyDescent="0.2">
      <c r="U58001" s="12"/>
      <c r="V58001" s="13"/>
    </row>
    <row r="58002" spans="21:22" ht="16" x14ac:dyDescent="0.2">
      <c r="U58002" s="12"/>
      <c r="V58002" s="13"/>
    </row>
    <row r="58003" spans="21:22" ht="16" x14ac:dyDescent="0.2">
      <c r="U58003" s="12"/>
      <c r="V58003" s="13"/>
    </row>
    <row r="58004" spans="21:22" ht="16" x14ac:dyDescent="0.2">
      <c r="U58004" s="12"/>
      <c r="V58004" s="13"/>
    </row>
    <row r="58005" spans="21:22" ht="16" x14ac:dyDescent="0.2">
      <c r="U58005" s="12"/>
      <c r="V58005" s="13"/>
    </row>
    <row r="58006" spans="21:22" ht="16" x14ac:dyDescent="0.2">
      <c r="U58006" s="12"/>
      <c r="V58006" s="13"/>
    </row>
    <row r="58007" spans="21:22" ht="16" x14ac:dyDescent="0.2">
      <c r="U58007" s="12"/>
      <c r="V58007" s="13"/>
    </row>
    <row r="58008" spans="21:22" ht="16" x14ac:dyDescent="0.2">
      <c r="U58008" s="12"/>
      <c r="V58008" s="13"/>
    </row>
    <row r="58009" spans="21:22" ht="16" x14ac:dyDescent="0.2">
      <c r="U58009" s="12"/>
      <c r="V58009" s="13"/>
    </row>
    <row r="58010" spans="21:22" ht="16" x14ac:dyDescent="0.2">
      <c r="U58010" s="12"/>
      <c r="V58010" s="13"/>
    </row>
    <row r="58011" spans="21:22" ht="16" x14ac:dyDescent="0.2">
      <c r="U58011" s="12"/>
      <c r="V58011" s="13"/>
    </row>
    <row r="58012" spans="21:22" ht="16" x14ac:dyDescent="0.2">
      <c r="U58012" s="12"/>
      <c r="V58012" s="13"/>
    </row>
    <row r="58013" spans="21:22" ht="16" x14ac:dyDescent="0.2">
      <c r="U58013" s="12"/>
      <c r="V58013" s="13"/>
    </row>
    <row r="58014" spans="21:22" ht="16" x14ac:dyDescent="0.2">
      <c r="U58014" s="12"/>
      <c r="V58014" s="13"/>
    </row>
    <row r="58015" spans="21:22" ht="16" x14ac:dyDescent="0.2">
      <c r="U58015" s="12"/>
      <c r="V58015" s="13"/>
    </row>
    <row r="58016" spans="21:22" ht="16" x14ac:dyDescent="0.2">
      <c r="U58016" s="12"/>
      <c r="V58016" s="13"/>
    </row>
    <row r="58017" spans="21:22" ht="16" x14ac:dyDescent="0.2">
      <c r="U58017" s="12"/>
      <c r="V58017" s="13"/>
    </row>
    <row r="58018" spans="21:22" ht="16" x14ac:dyDescent="0.2">
      <c r="U58018" s="12"/>
      <c r="V58018" s="13"/>
    </row>
    <row r="58019" spans="21:22" ht="16" x14ac:dyDescent="0.2">
      <c r="U58019" s="12"/>
      <c r="V58019" s="13"/>
    </row>
    <row r="58020" spans="21:22" ht="16" x14ac:dyDescent="0.2">
      <c r="U58020" s="12"/>
      <c r="V58020" s="13"/>
    </row>
    <row r="58021" spans="21:22" ht="16" x14ac:dyDescent="0.2">
      <c r="U58021" s="12"/>
      <c r="V58021" s="13"/>
    </row>
    <row r="58022" spans="21:22" ht="16" x14ac:dyDescent="0.2">
      <c r="U58022" s="12"/>
      <c r="V58022" s="13"/>
    </row>
    <row r="58023" spans="21:22" ht="16" x14ac:dyDescent="0.2">
      <c r="U58023" s="12"/>
      <c r="V58023" s="13"/>
    </row>
    <row r="58024" spans="21:22" ht="16" x14ac:dyDescent="0.2">
      <c r="U58024" s="12"/>
      <c r="V58024" s="13"/>
    </row>
    <row r="58025" spans="21:22" ht="16" x14ac:dyDescent="0.2">
      <c r="U58025" s="12"/>
      <c r="V58025" s="13"/>
    </row>
    <row r="58026" spans="21:22" ht="16" x14ac:dyDescent="0.2">
      <c r="U58026" s="12"/>
      <c r="V58026" s="13"/>
    </row>
    <row r="58027" spans="21:22" ht="16" x14ac:dyDescent="0.2">
      <c r="U58027" s="12"/>
      <c r="V58027" s="13"/>
    </row>
    <row r="58028" spans="21:22" ht="16" x14ac:dyDescent="0.2">
      <c r="U58028" s="12"/>
      <c r="V58028" s="13"/>
    </row>
    <row r="58029" spans="21:22" ht="16" x14ac:dyDescent="0.2">
      <c r="U58029" s="12"/>
      <c r="V58029" s="13"/>
    </row>
    <row r="58030" spans="21:22" ht="16" x14ac:dyDescent="0.2">
      <c r="U58030" s="12"/>
      <c r="V58030" s="13"/>
    </row>
    <row r="58031" spans="21:22" ht="16" x14ac:dyDescent="0.2">
      <c r="U58031" s="12"/>
      <c r="V58031" s="13"/>
    </row>
    <row r="58032" spans="21:22" ht="16" x14ac:dyDescent="0.2">
      <c r="U58032" s="12"/>
      <c r="V58032" s="13"/>
    </row>
    <row r="58033" spans="21:22" ht="16" x14ac:dyDescent="0.2">
      <c r="U58033" s="12"/>
      <c r="V58033" s="13"/>
    </row>
    <row r="58034" spans="21:22" ht="16" x14ac:dyDescent="0.2">
      <c r="U58034" s="12"/>
      <c r="V58034" s="13"/>
    </row>
    <row r="58035" spans="21:22" ht="16" x14ac:dyDescent="0.2">
      <c r="U58035" s="12"/>
      <c r="V58035" s="13"/>
    </row>
    <row r="58036" spans="21:22" ht="16" x14ac:dyDescent="0.2">
      <c r="U58036" s="12"/>
      <c r="V58036" s="13"/>
    </row>
    <row r="58037" spans="21:22" ht="16" x14ac:dyDescent="0.2">
      <c r="U58037" s="12"/>
      <c r="V58037" s="13"/>
    </row>
    <row r="58038" spans="21:22" ht="16" x14ac:dyDescent="0.2">
      <c r="U58038" s="12"/>
      <c r="V58038" s="13"/>
    </row>
    <row r="58039" spans="21:22" ht="16" x14ac:dyDescent="0.2">
      <c r="U58039" s="12"/>
      <c r="V58039" s="13"/>
    </row>
    <row r="58040" spans="21:22" ht="16" x14ac:dyDescent="0.2">
      <c r="U58040" s="12"/>
      <c r="V58040" s="13"/>
    </row>
    <row r="58041" spans="21:22" ht="16" x14ac:dyDescent="0.2">
      <c r="U58041" s="12"/>
      <c r="V58041" s="13"/>
    </row>
    <row r="58042" spans="21:22" ht="16" x14ac:dyDescent="0.2">
      <c r="U58042" s="12"/>
      <c r="V58042" s="13"/>
    </row>
    <row r="58043" spans="21:22" ht="16" x14ac:dyDescent="0.2">
      <c r="U58043" s="12"/>
      <c r="V58043" s="13"/>
    </row>
    <row r="58044" spans="21:22" ht="16" x14ac:dyDescent="0.2">
      <c r="U58044" s="12"/>
      <c r="V58044" s="13"/>
    </row>
    <row r="58045" spans="21:22" ht="16" x14ac:dyDescent="0.2">
      <c r="U58045" s="12"/>
      <c r="V58045" s="13"/>
    </row>
    <row r="58046" spans="21:22" ht="16" x14ac:dyDescent="0.2">
      <c r="U58046" s="12"/>
      <c r="V58046" s="13"/>
    </row>
    <row r="58047" spans="21:22" ht="16" x14ac:dyDescent="0.2">
      <c r="U58047" s="12"/>
      <c r="V58047" s="13"/>
    </row>
    <row r="58048" spans="21:22" ht="16" x14ac:dyDescent="0.2">
      <c r="U58048" s="12"/>
      <c r="V58048" s="13"/>
    </row>
    <row r="58049" spans="21:22" ht="16" x14ac:dyDescent="0.2">
      <c r="U58049" s="12"/>
      <c r="V58049" s="13"/>
    </row>
    <row r="58050" spans="21:22" ht="16" x14ac:dyDescent="0.2">
      <c r="U58050" s="12"/>
      <c r="V58050" s="13"/>
    </row>
    <row r="58051" spans="21:22" ht="16" x14ac:dyDescent="0.2">
      <c r="U58051" s="12"/>
      <c r="V58051" s="13"/>
    </row>
    <row r="58052" spans="21:22" ht="16" x14ac:dyDescent="0.2">
      <c r="U58052" s="12"/>
      <c r="V58052" s="13"/>
    </row>
    <row r="58053" spans="21:22" ht="16" x14ac:dyDescent="0.2">
      <c r="U58053" s="12"/>
      <c r="V58053" s="13"/>
    </row>
    <row r="58054" spans="21:22" ht="16" x14ac:dyDescent="0.2">
      <c r="U58054" s="12"/>
      <c r="V58054" s="13"/>
    </row>
    <row r="58055" spans="21:22" ht="16" x14ac:dyDescent="0.2">
      <c r="U58055" s="12"/>
      <c r="V58055" s="13"/>
    </row>
    <row r="58056" spans="21:22" ht="16" x14ac:dyDescent="0.2">
      <c r="U58056" s="12"/>
      <c r="V58056" s="13"/>
    </row>
    <row r="58057" spans="21:22" ht="16" x14ac:dyDescent="0.2">
      <c r="U58057" s="12"/>
      <c r="V58057" s="13"/>
    </row>
    <row r="58058" spans="21:22" ht="16" x14ac:dyDescent="0.2">
      <c r="U58058" s="12"/>
      <c r="V58058" s="13"/>
    </row>
    <row r="58059" spans="21:22" ht="16" x14ac:dyDescent="0.2">
      <c r="U58059" s="12"/>
      <c r="V58059" s="13"/>
    </row>
    <row r="58060" spans="21:22" ht="16" x14ac:dyDescent="0.2">
      <c r="U58060" s="12"/>
      <c r="V58060" s="13"/>
    </row>
    <row r="58061" spans="21:22" ht="16" x14ac:dyDescent="0.2">
      <c r="U58061" s="12"/>
      <c r="V58061" s="13"/>
    </row>
    <row r="58062" spans="21:22" ht="16" x14ac:dyDescent="0.2">
      <c r="U58062" s="12"/>
      <c r="V58062" s="13"/>
    </row>
    <row r="58063" spans="21:22" ht="16" x14ac:dyDescent="0.2">
      <c r="U58063" s="12"/>
      <c r="V58063" s="13"/>
    </row>
    <row r="58064" spans="21:22" ht="16" x14ac:dyDescent="0.2">
      <c r="U58064" s="12"/>
      <c r="V58064" s="13"/>
    </row>
    <row r="58065" spans="21:22" ht="16" x14ac:dyDescent="0.2">
      <c r="U58065" s="12"/>
      <c r="V58065" s="13"/>
    </row>
    <row r="58066" spans="21:22" ht="16" x14ac:dyDescent="0.2">
      <c r="U58066" s="12"/>
      <c r="V58066" s="13"/>
    </row>
    <row r="58067" spans="21:22" ht="16" x14ac:dyDescent="0.2">
      <c r="U58067" s="12"/>
      <c r="V58067" s="13"/>
    </row>
    <row r="58068" spans="21:22" ht="16" x14ac:dyDescent="0.2">
      <c r="U58068" s="12"/>
      <c r="V58068" s="13"/>
    </row>
    <row r="58069" spans="21:22" ht="16" x14ac:dyDescent="0.2">
      <c r="U58069" s="12"/>
      <c r="V58069" s="13"/>
    </row>
    <row r="58070" spans="21:22" ht="16" x14ac:dyDescent="0.2">
      <c r="U58070" s="12"/>
      <c r="V58070" s="13"/>
    </row>
    <row r="58071" spans="21:22" ht="16" x14ac:dyDescent="0.2">
      <c r="U58071" s="12"/>
      <c r="V58071" s="13"/>
    </row>
    <row r="58072" spans="21:22" ht="16" x14ac:dyDescent="0.2">
      <c r="U58072" s="12"/>
      <c r="V58072" s="13"/>
    </row>
    <row r="58073" spans="21:22" ht="16" x14ac:dyDescent="0.2">
      <c r="U58073" s="12"/>
      <c r="V58073" s="13"/>
    </row>
    <row r="58074" spans="21:22" ht="16" x14ac:dyDescent="0.2">
      <c r="U58074" s="12"/>
      <c r="V58074" s="13"/>
    </row>
    <row r="58075" spans="21:22" ht="16" x14ac:dyDescent="0.2">
      <c r="U58075" s="12"/>
      <c r="V58075" s="13"/>
    </row>
    <row r="58076" spans="21:22" ht="16" x14ac:dyDescent="0.2">
      <c r="U58076" s="12"/>
      <c r="V58076" s="13"/>
    </row>
    <row r="58077" spans="21:22" ht="16" x14ac:dyDescent="0.2">
      <c r="U58077" s="12"/>
      <c r="V58077" s="13"/>
    </row>
    <row r="58078" spans="21:22" ht="16" x14ac:dyDescent="0.2">
      <c r="U58078" s="12"/>
      <c r="V58078" s="13"/>
    </row>
    <row r="58079" spans="21:22" ht="16" x14ac:dyDescent="0.2">
      <c r="U58079" s="12"/>
      <c r="V58079" s="13"/>
    </row>
    <row r="58080" spans="21:22" ht="16" x14ac:dyDescent="0.2">
      <c r="U58080" s="12"/>
      <c r="V58080" s="13"/>
    </row>
    <row r="58081" spans="21:22" ht="16" x14ac:dyDescent="0.2">
      <c r="U58081" s="12"/>
      <c r="V58081" s="13"/>
    </row>
    <row r="58082" spans="21:22" ht="16" x14ac:dyDescent="0.2">
      <c r="U58082" s="12"/>
      <c r="V58082" s="13"/>
    </row>
    <row r="58083" spans="21:22" ht="16" x14ac:dyDescent="0.2">
      <c r="U58083" s="12"/>
      <c r="V58083" s="13"/>
    </row>
    <row r="58084" spans="21:22" ht="16" x14ac:dyDescent="0.2">
      <c r="U58084" s="12"/>
      <c r="V58084" s="13"/>
    </row>
    <row r="58085" spans="21:22" ht="16" x14ac:dyDescent="0.2">
      <c r="U58085" s="12"/>
      <c r="V58085" s="13"/>
    </row>
    <row r="58086" spans="21:22" ht="16" x14ac:dyDescent="0.2">
      <c r="U58086" s="12"/>
      <c r="V58086" s="13"/>
    </row>
    <row r="58087" spans="21:22" ht="16" x14ac:dyDescent="0.2">
      <c r="U58087" s="12"/>
      <c r="V58087" s="13"/>
    </row>
    <row r="58088" spans="21:22" ht="16" x14ac:dyDescent="0.2">
      <c r="U58088" s="12"/>
      <c r="V58088" s="13"/>
    </row>
    <row r="58089" spans="21:22" ht="16" x14ac:dyDescent="0.2">
      <c r="U58089" s="12"/>
      <c r="V58089" s="13"/>
    </row>
    <row r="58090" spans="21:22" ht="16" x14ac:dyDescent="0.2">
      <c r="U58090" s="12"/>
      <c r="V58090" s="13"/>
    </row>
    <row r="58091" spans="21:22" ht="16" x14ac:dyDescent="0.2">
      <c r="U58091" s="12"/>
      <c r="V58091" s="13"/>
    </row>
    <row r="58092" spans="21:22" ht="16" x14ac:dyDescent="0.2">
      <c r="U58092" s="12"/>
      <c r="V58092" s="13"/>
    </row>
    <row r="58093" spans="21:22" ht="16" x14ac:dyDescent="0.2">
      <c r="U58093" s="12"/>
      <c r="V58093" s="13"/>
    </row>
    <row r="58094" spans="21:22" ht="16" x14ac:dyDescent="0.2">
      <c r="U58094" s="12"/>
      <c r="V58094" s="13"/>
    </row>
    <row r="58095" spans="21:22" ht="16" x14ac:dyDescent="0.2">
      <c r="U58095" s="12"/>
      <c r="V58095" s="13"/>
    </row>
    <row r="58096" spans="21:22" ht="16" x14ac:dyDescent="0.2">
      <c r="U58096" s="12"/>
      <c r="V58096" s="13"/>
    </row>
    <row r="58097" spans="21:22" ht="16" x14ac:dyDescent="0.2">
      <c r="U58097" s="12"/>
      <c r="V58097" s="13"/>
    </row>
    <row r="58098" spans="21:22" ht="16" x14ac:dyDescent="0.2">
      <c r="U58098" s="12"/>
      <c r="V58098" s="13"/>
    </row>
    <row r="58099" spans="21:22" ht="16" x14ac:dyDescent="0.2">
      <c r="U58099" s="12"/>
      <c r="V58099" s="13"/>
    </row>
    <row r="58100" spans="21:22" ht="16" x14ac:dyDescent="0.2">
      <c r="U58100" s="12"/>
      <c r="V58100" s="13"/>
    </row>
    <row r="58101" spans="21:22" ht="16" x14ac:dyDescent="0.2">
      <c r="U58101" s="12"/>
      <c r="V58101" s="13"/>
    </row>
    <row r="58102" spans="21:22" ht="16" x14ac:dyDescent="0.2">
      <c r="U58102" s="12"/>
      <c r="V58102" s="13"/>
    </row>
    <row r="58103" spans="21:22" ht="16" x14ac:dyDescent="0.2">
      <c r="U58103" s="12"/>
      <c r="V58103" s="13"/>
    </row>
    <row r="58104" spans="21:22" ht="16" x14ac:dyDescent="0.2">
      <c r="U58104" s="12"/>
      <c r="V58104" s="13"/>
    </row>
    <row r="58105" spans="21:22" ht="16" x14ac:dyDescent="0.2">
      <c r="U58105" s="12"/>
      <c r="V58105" s="13"/>
    </row>
    <row r="58106" spans="21:22" ht="16" x14ac:dyDescent="0.2">
      <c r="U58106" s="12"/>
      <c r="V58106" s="13"/>
    </row>
    <row r="58107" spans="21:22" ht="16" x14ac:dyDescent="0.2">
      <c r="U58107" s="12"/>
      <c r="V58107" s="13"/>
    </row>
    <row r="58108" spans="21:22" ht="16" x14ac:dyDescent="0.2">
      <c r="U58108" s="12"/>
      <c r="V58108" s="13"/>
    </row>
    <row r="58109" spans="21:22" ht="16" x14ac:dyDescent="0.2">
      <c r="U58109" s="12"/>
      <c r="V58109" s="13"/>
    </row>
    <row r="58110" spans="21:22" ht="16" x14ac:dyDescent="0.2">
      <c r="U58110" s="12"/>
      <c r="V58110" s="13"/>
    </row>
    <row r="58111" spans="21:22" ht="16" x14ac:dyDescent="0.2">
      <c r="U58111" s="12"/>
      <c r="V58111" s="13"/>
    </row>
    <row r="58112" spans="21:22" ht="16" x14ac:dyDescent="0.2">
      <c r="U58112" s="12"/>
      <c r="V58112" s="13"/>
    </row>
    <row r="58113" spans="21:22" ht="16" x14ac:dyDescent="0.2">
      <c r="U58113" s="12"/>
      <c r="V58113" s="13"/>
    </row>
    <row r="58114" spans="21:22" ht="16" x14ac:dyDescent="0.2">
      <c r="U58114" s="12"/>
      <c r="V58114" s="13"/>
    </row>
    <row r="58115" spans="21:22" ht="16" x14ac:dyDescent="0.2">
      <c r="U58115" s="12"/>
      <c r="V58115" s="13"/>
    </row>
    <row r="58116" spans="21:22" ht="16" x14ac:dyDescent="0.2">
      <c r="U58116" s="12"/>
      <c r="V58116" s="13"/>
    </row>
    <row r="58117" spans="21:22" ht="16" x14ac:dyDescent="0.2">
      <c r="U58117" s="12"/>
      <c r="V58117" s="13"/>
    </row>
    <row r="58118" spans="21:22" ht="16" x14ac:dyDescent="0.2">
      <c r="U58118" s="12"/>
      <c r="V58118" s="13"/>
    </row>
    <row r="58119" spans="21:22" ht="16" x14ac:dyDescent="0.2">
      <c r="U58119" s="12"/>
      <c r="V58119" s="13"/>
    </row>
    <row r="58120" spans="21:22" ht="16" x14ac:dyDescent="0.2">
      <c r="U58120" s="12"/>
      <c r="V58120" s="13"/>
    </row>
    <row r="58121" spans="21:22" ht="16" x14ac:dyDescent="0.2">
      <c r="U58121" s="12"/>
      <c r="V58121" s="13"/>
    </row>
    <row r="58122" spans="21:22" ht="16" x14ac:dyDescent="0.2">
      <c r="U58122" s="12"/>
      <c r="V58122" s="13"/>
    </row>
    <row r="58123" spans="21:22" ht="16" x14ac:dyDescent="0.2">
      <c r="U58123" s="12"/>
      <c r="V58123" s="13"/>
    </row>
    <row r="58124" spans="21:22" ht="16" x14ac:dyDescent="0.2">
      <c r="U58124" s="12"/>
      <c r="V58124" s="13"/>
    </row>
    <row r="58125" spans="21:22" ht="16" x14ac:dyDescent="0.2">
      <c r="U58125" s="12"/>
      <c r="V58125" s="13"/>
    </row>
    <row r="58126" spans="21:22" ht="16" x14ac:dyDescent="0.2">
      <c r="U58126" s="12"/>
      <c r="V58126" s="13"/>
    </row>
    <row r="58127" spans="21:22" ht="16" x14ac:dyDescent="0.2">
      <c r="U58127" s="12"/>
      <c r="V58127" s="13"/>
    </row>
    <row r="58128" spans="21:22" ht="16" x14ac:dyDescent="0.2">
      <c r="U58128" s="12"/>
      <c r="V58128" s="13"/>
    </row>
    <row r="58129" spans="21:22" ht="16" x14ac:dyDescent="0.2">
      <c r="U58129" s="12"/>
      <c r="V58129" s="13"/>
    </row>
    <row r="58130" spans="21:22" ht="16" x14ac:dyDescent="0.2">
      <c r="U58130" s="12"/>
      <c r="V58130" s="13"/>
    </row>
    <row r="58131" spans="21:22" ht="16" x14ac:dyDescent="0.2">
      <c r="U58131" s="12"/>
      <c r="V58131" s="13"/>
    </row>
    <row r="58132" spans="21:22" ht="16" x14ac:dyDescent="0.2">
      <c r="U58132" s="12"/>
      <c r="V58132" s="13"/>
    </row>
    <row r="58133" spans="21:22" ht="16" x14ac:dyDescent="0.2">
      <c r="U58133" s="12"/>
      <c r="V58133" s="13"/>
    </row>
    <row r="58134" spans="21:22" ht="16" x14ac:dyDescent="0.2">
      <c r="U58134" s="12"/>
      <c r="V58134" s="13"/>
    </row>
    <row r="58135" spans="21:22" ht="16" x14ac:dyDescent="0.2">
      <c r="U58135" s="12"/>
      <c r="V58135" s="13"/>
    </row>
    <row r="58136" spans="21:22" ht="16" x14ac:dyDescent="0.2">
      <c r="U58136" s="12"/>
      <c r="V58136" s="13"/>
    </row>
    <row r="58137" spans="21:22" ht="16" x14ac:dyDescent="0.2">
      <c r="U58137" s="12"/>
      <c r="V58137" s="13"/>
    </row>
    <row r="58138" spans="21:22" ht="16" x14ac:dyDescent="0.2">
      <c r="U58138" s="12"/>
      <c r="V58138" s="13"/>
    </row>
    <row r="58139" spans="21:22" ht="16" x14ac:dyDescent="0.2">
      <c r="U58139" s="12"/>
      <c r="V58139" s="13"/>
    </row>
    <row r="58140" spans="21:22" ht="16" x14ac:dyDescent="0.2">
      <c r="U58140" s="12"/>
      <c r="V58140" s="13"/>
    </row>
    <row r="58141" spans="21:22" ht="16" x14ac:dyDescent="0.2">
      <c r="U58141" s="12"/>
      <c r="V58141" s="13"/>
    </row>
    <row r="58142" spans="21:22" ht="16" x14ac:dyDescent="0.2">
      <c r="U58142" s="12"/>
      <c r="V58142" s="13"/>
    </row>
    <row r="58143" spans="21:22" ht="16" x14ac:dyDescent="0.2">
      <c r="U58143" s="12"/>
      <c r="V58143" s="13"/>
    </row>
    <row r="58144" spans="21:22" ht="16" x14ac:dyDescent="0.2">
      <c r="U58144" s="12"/>
      <c r="V58144" s="13"/>
    </row>
    <row r="58145" spans="21:22" ht="16" x14ac:dyDescent="0.2">
      <c r="U58145" s="12"/>
      <c r="V58145" s="13"/>
    </row>
    <row r="58146" spans="21:22" ht="16" x14ac:dyDescent="0.2">
      <c r="U58146" s="12"/>
      <c r="V58146" s="13"/>
    </row>
    <row r="58147" spans="21:22" ht="16" x14ac:dyDescent="0.2">
      <c r="U58147" s="12"/>
      <c r="V58147" s="13"/>
    </row>
    <row r="58148" spans="21:22" ht="16" x14ac:dyDescent="0.2">
      <c r="U58148" s="12"/>
      <c r="V58148" s="13"/>
    </row>
    <row r="58149" spans="21:22" ht="16" x14ac:dyDescent="0.2">
      <c r="U58149" s="12"/>
      <c r="V58149" s="13"/>
    </row>
    <row r="58150" spans="21:22" ht="16" x14ac:dyDescent="0.2">
      <c r="U58150" s="12"/>
      <c r="V58150" s="13"/>
    </row>
    <row r="58151" spans="21:22" ht="16" x14ac:dyDescent="0.2">
      <c r="U58151" s="12"/>
      <c r="V58151" s="13"/>
    </row>
    <row r="58152" spans="21:22" ht="16" x14ac:dyDescent="0.2">
      <c r="U58152" s="12"/>
      <c r="V58152" s="13"/>
    </row>
    <row r="58153" spans="21:22" ht="16" x14ac:dyDescent="0.2">
      <c r="U58153" s="12"/>
      <c r="V58153" s="13"/>
    </row>
    <row r="58154" spans="21:22" ht="16" x14ac:dyDescent="0.2">
      <c r="U58154" s="12"/>
      <c r="V58154" s="13"/>
    </row>
    <row r="58155" spans="21:22" ht="16" x14ac:dyDescent="0.2">
      <c r="U58155" s="12"/>
      <c r="V58155" s="13"/>
    </row>
    <row r="58156" spans="21:22" ht="16" x14ac:dyDescent="0.2">
      <c r="U58156" s="12"/>
      <c r="V58156" s="13"/>
    </row>
    <row r="58157" spans="21:22" ht="16" x14ac:dyDescent="0.2">
      <c r="U58157" s="12"/>
      <c r="V58157" s="13"/>
    </row>
    <row r="58158" spans="21:22" ht="16" x14ac:dyDescent="0.2">
      <c r="U58158" s="12"/>
      <c r="V58158" s="13"/>
    </row>
    <row r="58159" spans="21:22" ht="16" x14ac:dyDescent="0.2">
      <c r="U58159" s="12"/>
      <c r="V58159" s="13"/>
    </row>
    <row r="58160" spans="21:22" ht="16" x14ac:dyDescent="0.2">
      <c r="U58160" s="12"/>
      <c r="V58160" s="13"/>
    </row>
    <row r="58161" spans="21:22" ht="16" x14ac:dyDescent="0.2">
      <c r="U58161" s="12"/>
      <c r="V58161" s="13"/>
    </row>
    <row r="58162" spans="21:22" ht="16" x14ac:dyDescent="0.2">
      <c r="U58162" s="12"/>
      <c r="V58162" s="13"/>
    </row>
    <row r="58163" spans="21:22" ht="16" x14ac:dyDescent="0.2">
      <c r="U58163" s="12"/>
      <c r="V58163" s="13"/>
    </row>
    <row r="58164" spans="21:22" ht="16" x14ac:dyDescent="0.2">
      <c r="U58164" s="12"/>
      <c r="V58164" s="13"/>
    </row>
    <row r="58165" spans="21:22" ht="16" x14ac:dyDescent="0.2">
      <c r="U58165" s="12"/>
      <c r="V58165" s="13"/>
    </row>
    <row r="58166" spans="21:22" ht="16" x14ac:dyDescent="0.2">
      <c r="U58166" s="12"/>
      <c r="V58166" s="13"/>
    </row>
    <row r="58167" spans="21:22" ht="16" x14ac:dyDescent="0.2">
      <c r="U58167" s="12"/>
      <c r="V58167" s="13"/>
    </row>
    <row r="58168" spans="21:22" ht="16" x14ac:dyDescent="0.2">
      <c r="U58168" s="12"/>
      <c r="V58168" s="13"/>
    </row>
    <row r="58169" spans="21:22" ht="16" x14ac:dyDescent="0.2">
      <c r="U58169" s="12"/>
      <c r="V58169" s="13"/>
    </row>
    <row r="58170" spans="21:22" ht="16" x14ac:dyDescent="0.2">
      <c r="U58170" s="12"/>
      <c r="V58170" s="13"/>
    </row>
    <row r="58171" spans="21:22" ht="16" x14ac:dyDescent="0.2">
      <c r="U58171" s="12"/>
      <c r="V58171" s="13"/>
    </row>
    <row r="58172" spans="21:22" ht="16" x14ac:dyDescent="0.2">
      <c r="U58172" s="12"/>
      <c r="V58172" s="13"/>
    </row>
    <row r="58173" spans="21:22" ht="16" x14ac:dyDescent="0.2">
      <c r="U58173" s="12"/>
      <c r="V58173" s="13"/>
    </row>
    <row r="58174" spans="21:22" ht="16" x14ac:dyDescent="0.2">
      <c r="U58174" s="12"/>
      <c r="V58174" s="13"/>
    </row>
    <row r="58175" spans="21:22" ht="16" x14ac:dyDescent="0.2">
      <c r="U58175" s="12"/>
      <c r="V58175" s="13"/>
    </row>
    <row r="58176" spans="21:22" ht="16" x14ac:dyDescent="0.2">
      <c r="U58176" s="12"/>
      <c r="V58176" s="13"/>
    </row>
    <row r="58177" spans="21:22" ht="16" x14ac:dyDescent="0.2">
      <c r="U58177" s="12"/>
      <c r="V58177" s="13"/>
    </row>
    <row r="58178" spans="21:22" ht="16" x14ac:dyDescent="0.2">
      <c r="U58178" s="12"/>
      <c r="V58178" s="13"/>
    </row>
    <row r="58179" spans="21:22" ht="16" x14ac:dyDescent="0.2">
      <c r="U58179" s="12"/>
      <c r="V58179" s="13"/>
    </row>
    <row r="58180" spans="21:22" ht="16" x14ac:dyDescent="0.2">
      <c r="U58180" s="12"/>
      <c r="V58180" s="13"/>
    </row>
    <row r="58181" spans="21:22" ht="16" x14ac:dyDescent="0.2">
      <c r="U58181" s="12"/>
      <c r="V58181" s="13"/>
    </row>
    <row r="58182" spans="21:22" ht="16" x14ac:dyDescent="0.2">
      <c r="U58182" s="12"/>
      <c r="V58182" s="13"/>
    </row>
    <row r="58183" spans="21:22" ht="16" x14ac:dyDescent="0.2">
      <c r="U58183" s="12"/>
      <c r="V58183" s="13"/>
    </row>
    <row r="58184" spans="21:22" ht="16" x14ac:dyDescent="0.2">
      <c r="U58184" s="12"/>
      <c r="V58184" s="13"/>
    </row>
    <row r="58185" spans="21:22" ht="16" x14ac:dyDescent="0.2">
      <c r="U58185" s="12"/>
      <c r="V58185" s="13"/>
    </row>
    <row r="58186" spans="21:22" ht="16" x14ac:dyDescent="0.2">
      <c r="U58186" s="12"/>
      <c r="V58186" s="13"/>
    </row>
    <row r="58187" spans="21:22" ht="16" x14ac:dyDescent="0.2">
      <c r="U58187" s="12"/>
      <c r="V58187" s="13"/>
    </row>
    <row r="58188" spans="21:22" ht="16" x14ac:dyDescent="0.2">
      <c r="U58188" s="12"/>
      <c r="V58188" s="13"/>
    </row>
    <row r="58189" spans="21:22" ht="16" x14ac:dyDescent="0.2">
      <c r="U58189" s="12"/>
      <c r="V58189" s="13"/>
    </row>
    <row r="58190" spans="21:22" ht="16" x14ac:dyDescent="0.2">
      <c r="U58190" s="12"/>
      <c r="V58190" s="13"/>
    </row>
    <row r="58191" spans="21:22" ht="16" x14ac:dyDescent="0.2">
      <c r="U58191" s="12"/>
      <c r="V58191" s="13"/>
    </row>
    <row r="58192" spans="21:22" ht="16" x14ac:dyDescent="0.2">
      <c r="U58192" s="12"/>
      <c r="V58192" s="13"/>
    </row>
    <row r="58193" spans="21:22" ht="16" x14ac:dyDescent="0.2">
      <c r="U58193" s="12"/>
      <c r="V58193" s="13"/>
    </row>
    <row r="58194" spans="21:22" ht="16" x14ac:dyDescent="0.2">
      <c r="U58194" s="12"/>
      <c r="V58194" s="13"/>
    </row>
    <row r="58195" spans="21:22" ht="16" x14ac:dyDescent="0.2">
      <c r="U58195" s="12"/>
      <c r="V58195" s="13"/>
    </row>
    <row r="58196" spans="21:22" ht="16" x14ac:dyDescent="0.2">
      <c r="U58196" s="12"/>
      <c r="V58196" s="13"/>
    </row>
    <row r="58197" spans="21:22" ht="16" x14ac:dyDescent="0.2">
      <c r="U58197" s="12"/>
      <c r="V58197" s="13"/>
    </row>
    <row r="58198" spans="21:22" ht="16" x14ac:dyDescent="0.2">
      <c r="U58198" s="12"/>
      <c r="V58198" s="13"/>
    </row>
    <row r="58199" spans="21:22" ht="16" x14ac:dyDescent="0.2">
      <c r="U58199" s="12"/>
      <c r="V58199" s="13"/>
    </row>
    <row r="58200" spans="21:22" ht="16" x14ac:dyDescent="0.2">
      <c r="U58200" s="12"/>
      <c r="V58200" s="13"/>
    </row>
    <row r="58201" spans="21:22" ht="16" x14ac:dyDescent="0.2">
      <c r="U58201" s="12"/>
      <c r="V58201" s="13"/>
    </row>
    <row r="58202" spans="21:22" ht="16" x14ac:dyDescent="0.2">
      <c r="U58202" s="12"/>
      <c r="V58202" s="13"/>
    </row>
    <row r="58203" spans="21:22" ht="16" x14ac:dyDescent="0.2">
      <c r="U58203" s="12"/>
      <c r="V58203" s="13"/>
    </row>
    <row r="58204" spans="21:22" ht="16" x14ac:dyDescent="0.2">
      <c r="U58204" s="12"/>
      <c r="V58204" s="13"/>
    </row>
    <row r="58205" spans="21:22" ht="16" x14ac:dyDescent="0.2">
      <c r="U58205" s="12"/>
      <c r="V58205" s="13"/>
    </row>
    <row r="58206" spans="21:22" ht="16" x14ac:dyDescent="0.2">
      <c r="U58206" s="12"/>
      <c r="V58206" s="13"/>
    </row>
    <row r="58207" spans="21:22" ht="16" x14ac:dyDescent="0.2">
      <c r="U58207" s="12"/>
      <c r="V58207" s="13"/>
    </row>
    <row r="58208" spans="21:22" ht="16" x14ac:dyDescent="0.2">
      <c r="U58208" s="12"/>
      <c r="V58208" s="13"/>
    </row>
    <row r="58209" spans="21:22" ht="16" x14ac:dyDescent="0.2">
      <c r="U58209" s="12"/>
      <c r="V58209" s="13"/>
    </row>
    <row r="58210" spans="21:22" ht="16" x14ac:dyDescent="0.2">
      <c r="U58210" s="12"/>
      <c r="V58210" s="13"/>
    </row>
    <row r="58211" spans="21:22" ht="16" x14ac:dyDescent="0.2">
      <c r="U58211" s="12"/>
      <c r="V58211" s="13"/>
    </row>
    <row r="58212" spans="21:22" ht="16" x14ac:dyDescent="0.2">
      <c r="U58212" s="12"/>
      <c r="V58212" s="13"/>
    </row>
    <row r="58213" spans="21:22" ht="16" x14ac:dyDescent="0.2">
      <c r="U58213" s="12"/>
      <c r="V58213" s="13"/>
    </row>
    <row r="58214" spans="21:22" ht="16" x14ac:dyDescent="0.2">
      <c r="U58214" s="12"/>
      <c r="V58214" s="13"/>
    </row>
    <row r="58215" spans="21:22" ht="16" x14ac:dyDescent="0.2">
      <c r="U58215" s="12"/>
      <c r="V58215" s="13"/>
    </row>
    <row r="58216" spans="21:22" ht="16" x14ac:dyDescent="0.2">
      <c r="U58216" s="12"/>
      <c r="V58216" s="13"/>
    </row>
    <row r="58217" spans="21:22" ht="16" x14ac:dyDescent="0.2">
      <c r="U58217" s="12"/>
      <c r="V58217" s="13"/>
    </row>
    <row r="58218" spans="21:22" ht="16" x14ac:dyDescent="0.2">
      <c r="U58218" s="12"/>
      <c r="V58218" s="13"/>
    </row>
    <row r="58219" spans="21:22" ht="16" x14ac:dyDescent="0.2">
      <c r="U58219" s="12"/>
      <c r="V58219" s="13"/>
    </row>
    <row r="58220" spans="21:22" ht="16" x14ac:dyDescent="0.2">
      <c r="U58220" s="12"/>
      <c r="V58220" s="13"/>
    </row>
    <row r="58221" spans="21:22" ht="16" x14ac:dyDescent="0.2">
      <c r="U58221" s="12"/>
      <c r="V58221" s="13"/>
    </row>
    <row r="58222" spans="21:22" ht="16" x14ac:dyDescent="0.2">
      <c r="U58222" s="12"/>
      <c r="V58222" s="13"/>
    </row>
    <row r="58223" spans="21:22" ht="16" x14ac:dyDescent="0.2">
      <c r="U58223" s="12"/>
      <c r="V58223" s="13"/>
    </row>
    <row r="58224" spans="21:22" ht="16" x14ac:dyDescent="0.2">
      <c r="U58224" s="12"/>
      <c r="V58224" s="13"/>
    </row>
    <row r="58225" spans="21:22" ht="16" x14ac:dyDescent="0.2">
      <c r="U58225" s="12"/>
      <c r="V58225" s="13"/>
    </row>
    <row r="58226" spans="21:22" ht="16" x14ac:dyDescent="0.2">
      <c r="U58226" s="12"/>
      <c r="V58226" s="13"/>
    </row>
    <row r="58227" spans="21:22" ht="16" x14ac:dyDescent="0.2">
      <c r="U58227" s="12"/>
      <c r="V58227" s="13"/>
    </row>
    <row r="58228" spans="21:22" ht="16" x14ac:dyDescent="0.2">
      <c r="U58228" s="12"/>
      <c r="V58228" s="13"/>
    </row>
    <row r="58229" spans="21:22" ht="16" x14ac:dyDescent="0.2">
      <c r="U58229" s="12"/>
      <c r="V58229" s="13"/>
    </row>
    <row r="58230" spans="21:22" ht="16" x14ac:dyDescent="0.2">
      <c r="U58230" s="12"/>
      <c r="V58230" s="13"/>
    </row>
    <row r="58231" spans="21:22" ht="16" x14ac:dyDescent="0.2">
      <c r="U58231" s="12"/>
      <c r="V58231" s="13"/>
    </row>
    <row r="58232" spans="21:22" ht="16" x14ac:dyDescent="0.2">
      <c r="U58232" s="12"/>
      <c r="V58232" s="13"/>
    </row>
    <row r="58233" spans="21:22" ht="16" x14ac:dyDescent="0.2">
      <c r="U58233" s="12"/>
      <c r="V58233" s="13"/>
    </row>
    <row r="58234" spans="21:22" ht="16" x14ac:dyDescent="0.2">
      <c r="U58234" s="12"/>
      <c r="V58234" s="13"/>
    </row>
    <row r="58235" spans="21:22" ht="16" x14ac:dyDescent="0.2">
      <c r="U58235" s="12"/>
      <c r="V58235" s="13"/>
    </row>
    <row r="58236" spans="21:22" ht="16" x14ac:dyDescent="0.2">
      <c r="U58236" s="12"/>
      <c r="V58236" s="13"/>
    </row>
    <row r="58237" spans="21:22" ht="16" x14ac:dyDescent="0.2">
      <c r="U58237" s="12"/>
      <c r="V58237" s="13"/>
    </row>
    <row r="58238" spans="21:22" ht="16" x14ac:dyDescent="0.2">
      <c r="U58238" s="12"/>
      <c r="V58238" s="13"/>
    </row>
    <row r="58239" spans="21:22" ht="16" x14ac:dyDescent="0.2">
      <c r="U58239" s="12"/>
      <c r="V58239" s="13"/>
    </row>
    <row r="58240" spans="21:22" ht="16" x14ac:dyDescent="0.2">
      <c r="U58240" s="12"/>
      <c r="V58240" s="13"/>
    </row>
    <row r="58241" spans="21:22" ht="16" x14ac:dyDescent="0.2">
      <c r="U58241" s="12"/>
      <c r="V58241" s="13"/>
    </row>
    <row r="58242" spans="21:22" ht="16" x14ac:dyDescent="0.2">
      <c r="U58242" s="12"/>
      <c r="V58242" s="13"/>
    </row>
    <row r="58243" spans="21:22" ht="16" x14ac:dyDescent="0.2">
      <c r="U58243" s="12"/>
      <c r="V58243" s="13"/>
    </row>
    <row r="58244" spans="21:22" ht="16" x14ac:dyDescent="0.2">
      <c r="U58244" s="12"/>
      <c r="V58244" s="13"/>
    </row>
    <row r="58245" spans="21:22" ht="16" x14ac:dyDescent="0.2">
      <c r="U58245" s="12"/>
      <c r="V58245" s="13"/>
    </row>
    <row r="58246" spans="21:22" ht="16" x14ac:dyDescent="0.2">
      <c r="U58246" s="12"/>
      <c r="V58246" s="13"/>
    </row>
    <row r="58247" spans="21:22" ht="16" x14ac:dyDescent="0.2">
      <c r="U58247" s="12"/>
      <c r="V58247" s="13"/>
    </row>
    <row r="58248" spans="21:22" ht="16" x14ac:dyDescent="0.2">
      <c r="U58248" s="12"/>
      <c r="V58248" s="13"/>
    </row>
    <row r="58249" spans="21:22" ht="16" x14ac:dyDescent="0.2">
      <c r="U58249" s="12"/>
      <c r="V58249" s="13"/>
    </row>
    <row r="58250" spans="21:22" ht="16" x14ac:dyDescent="0.2">
      <c r="U58250" s="12"/>
      <c r="V58250" s="13"/>
    </row>
    <row r="58251" spans="21:22" ht="16" x14ac:dyDescent="0.2">
      <c r="U58251" s="12"/>
      <c r="V58251" s="13"/>
    </row>
    <row r="58252" spans="21:22" ht="16" x14ac:dyDescent="0.2">
      <c r="U58252" s="12"/>
      <c r="V58252" s="13"/>
    </row>
    <row r="58253" spans="21:22" ht="16" x14ac:dyDescent="0.2">
      <c r="U58253" s="12"/>
      <c r="V58253" s="13"/>
    </row>
    <row r="58254" spans="21:22" ht="16" x14ac:dyDescent="0.2">
      <c r="U58254" s="12"/>
      <c r="V58254" s="13"/>
    </row>
    <row r="58255" spans="21:22" ht="16" x14ac:dyDescent="0.2">
      <c r="U58255" s="12"/>
      <c r="V58255" s="13"/>
    </row>
    <row r="58256" spans="21:22" ht="16" x14ac:dyDescent="0.2">
      <c r="U58256" s="12"/>
      <c r="V58256" s="13"/>
    </row>
    <row r="58257" spans="21:22" ht="16" x14ac:dyDescent="0.2">
      <c r="U58257" s="12"/>
      <c r="V58257" s="13"/>
    </row>
    <row r="58258" spans="21:22" ht="16" x14ac:dyDescent="0.2">
      <c r="U58258" s="12"/>
      <c r="V58258" s="13"/>
    </row>
    <row r="58259" spans="21:22" ht="16" x14ac:dyDescent="0.2">
      <c r="U58259" s="12"/>
      <c r="V58259" s="13"/>
    </row>
    <row r="58260" spans="21:22" ht="16" x14ac:dyDescent="0.2">
      <c r="U58260" s="12"/>
      <c r="V58260" s="13"/>
    </row>
    <row r="58261" spans="21:22" ht="16" x14ac:dyDescent="0.2">
      <c r="U58261" s="12"/>
      <c r="V58261" s="13"/>
    </row>
    <row r="58262" spans="21:22" ht="16" x14ac:dyDescent="0.2">
      <c r="U58262" s="12"/>
      <c r="V58262" s="13"/>
    </row>
    <row r="58263" spans="21:22" ht="16" x14ac:dyDescent="0.2">
      <c r="U58263" s="12"/>
      <c r="V58263" s="13"/>
    </row>
    <row r="58264" spans="21:22" ht="16" x14ac:dyDescent="0.2">
      <c r="U58264" s="12"/>
      <c r="V58264" s="13"/>
    </row>
    <row r="58265" spans="21:22" ht="16" x14ac:dyDescent="0.2">
      <c r="U58265" s="12"/>
      <c r="V58265" s="13"/>
    </row>
    <row r="58266" spans="21:22" ht="16" x14ac:dyDescent="0.2">
      <c r="U58266" s="12"/>
      <c r="V58266" s="13"/>
    </row>
    <row r="58267" spans="21:22" ht="16" x14ac:dyDescent="0.2">
      <c r="U58267" s="12"/>
      <c r="V58267" s="13"/>
    </row>
    <row r="58268" spans="21:22" ht="16" x14ac:dyDescent="0.2">
      <c r="U58268" s="12"/>
      <c r="V58268" s="13"/>
    </row>
    <row r="58269" spans="21:22" ht="16" x14ac:dyDescent="0.2">
      <c r="U58269" s="12"/>
      <c r="V58269" s="13"/>
    </row>
    <row r="58270" spans="21:22" ht="16" x14ac:dyDescent="0.2">
      <c r="U58270" s="12"/>
      <c r="V58270" s="13"/>
    </row>
    <row r="58271" spans="21:22" ht="16" x14ac:dyDescent="0.2">
      <c r="U58271" s="12"/>
      <c r="V58271" s="13"/>
    </row>
    <row r="58272" spans="21:22" ht="16" x14ac:dyDescent="0.2">
      <c r="U58272" s="12"/>
      <c r="V58272" s="13"/>
    </row>
    <row r="58273" spans="21:22" ht="16" x14ac:dyDescent="0.2">
      <c r="U58273" s="12"/>
      <c r="V58273" s="13"/>
    </row>
    <row r="58274" spans="21:22" ht="16" x14ac:dyDescent="0.2">
      <c r="U58274" s="12"/>
      <c r="V58274" s="13"/>
    </row>
    <row r="58275" spans="21:22" ht="16" x14ac:dyDescent="0.2">
      <c r="U58275" s="12"/>
      <c r="V58275" s="13"/>
    </row>
    <row r="58276" spans="21:22" ht="16" x14ac:dyDescent="0.2">
      <c r="U58276" s="12"/>
      <c r="V58276" s="13"/>
    </row>
    <row r="58277" spans="21:22" ht="16" x14ac:dyDescent="0.2">
      <c r="U58277" s="12"/>
      <c r="V58277" s="13"/>
    </row>
    <row r="58278" spans="21:22" ht="16" x14ac:dyDescent="0.2">
      <c r="U58278" s="12"/>
      <c r="V58278" s="13"/>
    </row>
    <row r="58279" spans="21:22" ht="16" x14ac:dyDescent="0.2">
      <c r="U58279" s="12"/>
      <c r="V58279" s="13"/>
    </row>
    <row r="58280" spans="21:22" ht="16" x14ac:dyDescent="0.2">
      <c r="U58280" s="12"/>
      <c r="V58280" s="13"/>
    </row>
    <row r="58281" spans="21:22" ht="16" x14ac:dyDescent="0.2">
      <c r="U58281" s="12"/>
      <c r="V58281" s="13"/>
    </row>
    <row r="58282" spans="21:22" ht="16" x14ac:dyDescent="0.2">
      <c r="U58282" s="12"/>
      <c r="V58282" s="13"/>
    </row>
    <row r="58283" spans="21:22" ht="16" x14ac:dyDescent="0.2">
      <c r="U58283" s="12"/>
      <c r="V58283" s="13"/>
    </row>
    <row r="58284" spans="21:22" ht="16" x14ac:dyDescent="0.2">
      <c r="U58284" s="12"/>
      <c r="V58284" s="13"/>
    </row>
    <row r="58285" spans="21:22" ht="16" x14ac:dyDescent="0.2">
      <c r="U58285" s="12"/>
      <c r="V58285" s="13"/>
    </row>
    <row r="58286" spans="21:22" ht="16" x14ac:dyDescent="0.2">
      <c r="U58286" s="12"/>
      <c r="V58286" s="13"/>
    </row>
    <row r="58287" spans="21:22" ht="16" x14ac:dyDescent="0.2">
      <c r="U58287" s="12"/>
      <c r="V58287" s="13"/>
    </row>
    <row r="58288" spans="21:22" ht="16" x14ac:dyDescent="0.2">
      <c r="U58288" s="12"/>
      <c r="V58288" s="13"/>
    </row>
    <row r="58289" spans="21:22" ht="16" x14ac:dyDescent="0.2">
      <c r="U58289" s="12"/>
      <c r="V58289" s="13"/>
    </row>
    <row r="58290" spans="21:22" ht="16" x14ac:dyDescent="0.2">
      <c r="U58290" s="12"/>
      <c r="V58290" s="13"/>
    </row>
    <row r="58291" spans="21:22" ht="16" x14ac:dyDescent="0.2">
      <c r="U58291" s="12"/>
      <c r="V58291" s="13"/>
    </row>
    <row r="58292" spans="21:22" ht="16" x14ac:dyDescent="0.2">
      <c r="U58292" s="12"/>
      <c r="V58292" s="13"/>
    </row>
    <row r="58293" spans="21:22" ht="16" x14ac:dyDescent="0.2">
      <c r="U58293" s="12"/>
      <c r="V58293" s="13"/>
    </row>
    <row r="58294" spans="21:22" ht="16" x14ac:dyDescent="0.2">
      <c r="U58294" s="12"/>
      <c r="V58294" s="13"/>
    </row>
    <row r="58295" spans="21:22" ht="16" x14ac:dyDescent="0.2">
      <c r="U58295" s="12"/>
      <c r="V58295" s="13"/>
    </row>
    <row r="58296" spans="21:22" ht="16" x14ac:dyDescent="0.2">
      <c r="U58296" s="12"/>
      <c r="V58296" s="13"/>
    </row>
    <row r="58297" spans="21:22" ht="16" x14ac:dyDescent="0.2">
      <c r="U58297" s="12"/>
      <c r="V58297" s="13"/>
    </row>
    <row r="58298" spans="21:22" ht="16" x14ac:dyDescent="0.2">
      <c r="U58298" s="12"/>
      <c r="V58298" s="13"/>
    </row>
    <row r="58299" spans="21:22" ht="16" x14ac:dyDescent="0.2">
      <c r="U58299" s="12"/>
      <c r="V58299" s="13"/>
    </row>
    <row r="58300" spans="21:22" ht="16" x14ac:dyDescent="0.2">
      <c r="U58300" s="12"/>
      <c r="V58300" s="13"/>
    </row>
    <row r="58301" spans="21:22" ht="16" x14ac:dyDescent="0.2">
      <c r="U58301" s="12"/>
      <c r="V58301" s="13"/>
    </row>
    <row r="58302" spans="21:22" ht="16" x14ac:dyDescent="0.2">
      <c r="U58302" s="12"/>
      <c r="V58302" s="13"/>
    </row>
    <row r="58303" spans="21:22" ht="16" x14ac:dyDescent="0.2">
      <c r="U58303" s="12"/>
      <c r="V58303" s="13"/>
    </row>
    <row r="58304" spans="21:22" ht="16" x14ac:dyDescent="0.2">
      <c r="U58304" s="12"/>
      <c r="V58304" s="13"/>
    </row>
    <row r="58305" spans="21:22" ht="16" x14ac:dyDescent="0.2">
      <c r="U58305" s="12"/>
      <c r="V58305" s="13"/>
    </row>
    <row r="58306" spans="21:22" ht="16" x14ac:dyDescent="0.2">
      <c r="U58306" s="12"/>
      <c r="V58306" s="13"/>
    </row>
    <row r="58307" spans="21:22" ht="16" x14ac:dyDescent="0.2">
      <c r="U58307" s="12"/>
      <c r="V58307" s="13"/>
    </row>
    <row r="58308" spans="21:22" ht="16" x14ac:dyDescent="0.2">
      <c r="U58308" s="12"/>
      <c r="V58308" s="13"/>
    </row>
    <row r="58309" spans="21:22" ht="16" x14ac:dyDescent="0.2">
      <c r="U58309" s="12"/>
      <c r="V58309" s="13"/>
    </row>
    <row r="58310" spans="21:22" ht="16" x14ac:dyDescent="0.2">
      <c r="U58310" s="12"/>
      <c r="V58310" s="13"/>
    </row>
    <row r="58311" spans="21:22" ht="16" x14ac:dyDescent="0.2">
      <c r="U58311" s="12"/>
      <c r="V58311" s="13"/>
    </row>
    <row r="58312" spans="21:22" ht="16" x14ac:dyDescent="0.2">
      <c r="U58312" s="12"/>
      <c r="V58312" s="13"/>
    </row>
    <row r="58313" spans="21:22" ht="16" x14ac:dyDescent="0.2">
      <c r="U58313" s="12"/>
      <c r="V58313" s="13"/>
    </row>
    <row r="58314" spans="21:22" ht="16" x14ac:dyDescent="0.2">
      <c r="U58314" s="12"/>
      <c r="V58314" s="13"/>
    </row>
    <row r="58315" spans="21:22" ht="16" x14ac:dyDescent="0.2">
      <c r="U58315" s="12"/>
      <c r="V58315" s="13"/>
    </row>
    <row r="58316" spans="21:22" ht="16" x14ac:dyDescent="0.2">
      <c r="U58316" s="12"/>
      <c r="V58316" s="13"/>
    </row>
    <row r="58317" spans="21:22" ht="16" x14ac:dyDescent="0.2">
      <c r="U58317" s="12"/>
      <c r="V58317" s="13"/>
    </row>
    <row r="58318" spans="21:22" ht="16" x14ac:dyDescent="0.2">
      <c r="U58318" s="12"/>
      <c r="V58318" s="13"/>
    </row>
    <row r="58319" spans="21:22" ht="16" x14ac:dyDescent="0.2">
      <c r="U58319" s="12"/>
      <c r="V58319" s="13"/>
    </row>
    <row r="58320" spans="21:22" ht="16" x14ac:dyDescent="0.2">
      <c r="U58320" s="12"/>
      <c r="V58320" s="13"/>
    </row>
    <row r="58321" spans="21:22" ht="16" x14ac:dyDescent="0.2">
      <c r="U58321" s="12"/>
      <c r="V58321" s="13"/>
    </row>
    <row r="58322" spans="21:22" ht="16" x14ac:dyDescent="0.2">
      <c r="U58322" s="12"/>
      <c r="V58322" s="13"/>
    </row>
    <row r="58323" spans="21:22" ht="16" x14ac:dyDescent="0.2">
      <c r="U58323" s="12"/>
      <c r="V58323" s="13"/>
    </row>
    <row r="58324" spans="21:22" ht="16" x14ac:dyDescent="0.2">
      <c r="U58324" s="12"/>
      <c r="V58324" s="13"/>
    </row>
    <row r="58325" spans="21:22" ht="16" x14ac:dyDescent="0.2">
      <c r="U58325" s="12"/>
      <c r="V58325" s="13"/>
    </row>
    <row r="58326" spans="21:22" ht="16" x14ac:dyDescent="0.2">
      <c r="U58326" s="12"/>
      <c r="V58326" s="13"/>
    </row>
    <row r="58327" spans="21:22" ht="16" x14ac:dyDescent="0.2">
      <c r="U58327" s="12"/>
      <c r="V58327" s="13"/>
    </row>
    <row r="58328" spans="21:22" ht="16" x14ac:dyDescent="0.2">
      <c r="U58328" s="12"/>
      <c r="V58328" s="13"/>
    </row>
    <row r="58329" spans="21:22" ht="16" x14ac:dyDescent="0.2">
      <c r="U58329" s="12"/>
      <c r="V58329" s="13"/>
    </row>
    <row r="58330" spans="21:22" ht="16" x14ac:dyDescent="0.2">
      <c r="U58330" s="12"/>
      <c r="V58330" s="13"/>
    </row>
    <row r="58331" spans="21:22" ht="16" x14ac:dyDescent="0.2">
      <c r="U58331" s="12"/>
      <c r="V58331" s="13"/>
    </row>
    <row r="58332" spans="21:22" ht="16" x14ac:dyDescent="0.2">
      <c r="U58332" s="12"/>
      <c r="V58332" s="13"/>
    </row>
    <row r="58333" spans="21:22" ht="16" x14ac:dyDescent="0.2">
      <c r="U58333" s="12"/>
      <c r="V58333" s="13"/>
    </row>
    <row r="58334" spans="21:22" ht="16" x14ac:dyDescent="0.2">
      <c r="U58334" s="12"/>
      <c r="V58334" s="13"/>
    </row>
    <row r="58335" spans="21:22" ht="16" x14ac:dyDescent="0.2">
      <c r="U58335" s="12"/>
      <c r="V58335" s="13"/>
    </row>
    <row r="58336" spans="21:22" ht="16" x14ac:dyDescent="0.2">
      <c r="U58336" s="12"/>
      <c r="V58336" s="13"/>
    </row>
    <row r="58337" spans="21:22" ht="16" x14ac:dyDescent="0.2">
      <c r="U58337" s="12"/>
      <c r="V58337" s="13"/>
    </row>
    <row r="58338" spans="21:22" ht="16" x14ac:dyDescent="0.2">
      <c r="U58338" s="12"/>
      <c r="V58338" s="13"/>
    </row>
    <row r="58339" spans="21:22" ht="16" x14ac:dyDescent="0.2">
      <c r="U58339" s="12"/>
      <c r="V58339" s="13"/>
    </row>
    <row r="58340" spans="21:22" ht="16" x14ac:dyDescent="0.2">
      <c r="U58340" s="12"/>
      <c r="V58340" s="13"/>
    </row>
    <row r="58341" spans="21:22" ht="16" x14ac:dyDescent="0.2">
      <c r="U58341" s="12"/>
      <c r="V58341" s="13"/>
    </row>
    <row r="58342" spans="21:22" ht="16" x14ac:dyDescent="0.2">
      <c r="U58342" s="12"/>
      <c r="V58342" s="13"/>
    </row>
    <row r="58343" spans="21:22" ht="16" x14ac:dyDescent="0.2">
      <c r="U58343" s="12"/>
      <c r="V58343" s="13"/>
    </row>
    <row r="58344" spans="21:22" ht="16" x14ac:dyDescent="0.2">
      <c r="U58344" s="12"/>
      <c r="V58344" s="13"/>
    </row>
    <row r="58345" spans="21:22" ht="16" x14ac:dyDescent="0.2">
      <c r="U58345" s="12"/>
      <c r="V58345" s="13"/>
    </row>
    <row r="58346" spans="21:22" ht="16" x14ac:dyDescent="0.2">
      <c r="U58346" s="12"/>
      <c r="V58346" s="13"/>
    </row>
    <row r="58347" spans="21:22" ht="16" x14ac:dyDescent="0.2">
      <c r="U58347" s="12"/>
      <c r="V58347" s="13"/>
    </row>
    <row r="58348" spans="21:22" ht="16" x14ac:dyDescent="0.2">
      <c r="U58348" s="12"/>
      <c r="V58348" s="13"/>
    </row>
    <row r="58349" spans="21:22" ht="16" x14ac:dyDescent="0.2">
      <c r="U58349" s="12"/>
      <c r="V58349" s="13"/>
    </row>
    <row r="58350" spans="21:22" ht="16" x14ac:dyDescent="0.2">
      <c r="U58350" s="12"/>
      <c r="V58350" s="13"/>
    </row>
    <row r="58351" spans="21:22" ht="16" x14ac:dyDescent="0.2">
      <c r="U58351" s="12"/>
      <c r="V58351" s="13"/>
    </row>
    <row r="58352" spans="21:22" ht="16" x14ac:dyDescent="0.2">
      <c r="U58352" s="12"/>
      <c r="V58352" s="13"/>
    </row>
    <row r="58353" spans="21:22" ht="16" x14ac:dyDescent="0.2">
      <c r="U58353" s="12"/>
      <c r="V58353" s="13"/>
    </row>
    <row r="58354" spans="21:22" ht="16" x14ac:dyDescent="0.2">
      <c r="U58354" s="12"/>
      <c r="V58354" s="13"/>
    </row>
    <row r="58355" spans="21:22" ht="16" x14ac:dyDescent="0.2">
      <c r="U58355" s="12"/>
      <c r="V58355" s="13"/>
    </row>
    <row r="58356" spans="21:22" ht="16" x14ac:dyDescent="0.2">
      <c r="U58356" s="12"/>
      <c r="V58356" s="13"/>
    </row>
    <row r="58357" spans="21:22" ht="16" x14ac:dyDescent="0.2">
      <c r="U58357" s="12"/>
      <c r="V58357" s="13"/>
    </row>
    <row r="58358" spans="21:22" ht="16" x14ac:dyDescent="0.2">
      <c r="U58358" s="12"/>
      <c r="V58358" s="13"/>
    </row>
    <row r="58359" spans="21:22" ht="16" x14ac:dyDescent="0.2">
      <c r="U58359" s="12"/>
      <c r="V58359" s="13"/>
    </row>
    <row r="58360" spans="21:22" ht="16" x14ac:dyDescent="0.2">
      <c r="U58360" s="12"/>
      <c r="V58360" s="13"/>
    </row>
    <row r="58361" spans="21:22" ht="16" x14ac:dyDescent="0.2">
      <c r="U58361" s="12"/>
      <c r="V58361" s="13"/>
    </row>
    <row r="58362" spans="21:22" ht="16" x14ac:dyDescent="0.2">
      <c r="U58362" s="12"/>
      <c r="V58362" s="13"/>
    </row>
    <row r="58363" spans="21:22" ht="16" x14ac:dyDescent="0.2">
      <c r="U58363" s="12"/>
      <c r="V58363" s="13"/>
    </row>
    <row r="58364" spans="21:22" ht="16" x14ac:dyDescent="0.2">
      <c r="U58364" s="12"/>
      <c r="V58364" s="13"/>
    </row>
    <row r="58365" spans="21:22" ht="16" x14ac:dyDescent="0.2">
      <c r="U58365" s="12"/>
      <c r="V58365" s="13"/>
    </row>
    <row r="58366" spans="21:22" ht="16" x14ac:dyDescent="0.2">
      <c r="U58366" s="12"/>
      <c r="V58366" s="13"/>
    </row>
    <row r="58367" spans="21:22" ht="16" x14ac:dyDescent="0.2">
      <c r="U58367" s="12"/>
      <c r="V58367" s="13"/>
    </row>
    <row r="58368" spans="21:22" ht="16" x14ac:dyDescent="0.2">
      <c r="U58368" s="12"/>
      <c r="V58368" s="13"/>
    </row>
    <row r="58369" spans="21:22" ht="16" x14ac:dyDescent="0.2">
      <c r="U58369" s="12"/>
      <c r="V58369" s="13"/>
    </row>
    <row r="58370" spans="21:22" ht="16" x14ac:dyDescent="0.2">
      <c r="U58370" s="12"/>
      <c r="V58370" s="13"/>
    </row>
    <row r="58371" spans="21:22" ht="16" x14ac:dyDescent="0.2">
      <c r="U58371" s="12"/>
      <c r="V58371" s="13"/>
    </row>
    <row r="58372" spans="21:22" ht="16" x14ac:dyDescent="0.2">
      <c r="U58372" s="12"/>
      <c r="V58372" s="13"/>
    </row>
    <row r="58373" spans="21:22" ht="16" x14ac:dyDescent="0.2">
      <c r="U58373" s="12"/>
      <c r="V58373" s="13"/>
    </row>
    <row r="58374" spans="21:22" ht="16" x14ac:dyDescent="0.2">
      <c r="U58374" s="12"/>
      <c r="V58374" s="13"/>
    </row>
    <row r="58375" spans="21:22" ht="16" x14ac:dyDescent="0.2">
      <c r="U58375" s="12"/>
      <c r="V58375" s="13"/>
    </row>
    <row r="58376" spans="21:22" ht="16" x14ac:dyDescent="0.2">
      <c r="U58376" s="12"/>
      <c r="V58376" s="13"/>
    </row>
    <row r="58377" spans="21:22" ht="16" x14ac:dyDescent="0.2">
      <c r="U58377" s="12"/>
      <c r="V58377" s="13"/>
    </row>
    <row r="58378" spans="21:22" ht="16" x14ac:dyDescent="0.2">
      <c r="U58378" s="12"/>
      <c r="V58378" s="13"/>
    </row>
    <row r="58379" spans="21:22" ht="16" x14ac:dyDescent="0.2">
      <c r="U58379" s="12"/>
      <c r="V58379" s="13"/>
    </row>
    <row r="58380" spans="21:22" ht="16" x14ac:dyDescent="0.2">
      <c r="U58380" s="12"/>
      <c r="V58380" s="13"/>
    </row>
    <row r="58381" spans="21:22" ht="16" x14ac:dyDescent="0.2">
      <c r="U58381" s="12"/>
      <c r="V58381" s="13"/>
    </row>
    <row r="58382" spans="21:22" ht="16" x14ac:dyDescent="0.2">
      <c r="U58382" s="12"/>
      <c r="V58382" s="13"/>
    </row>
    <row r="58383" spans="21:22" ht="16" x14ac:dyDescent="0.2">
      <c r="U58383" s="12"/>
      <c r="V58383" s="13"/>
    </row>
    <row r="58384" spans="21:22" ht="16" x14ac:dyDescent="0.2">
      <c r="U58384" s="12"/>
      <c r="V58384" s="13"/>
    </row>
    <row r="58385" spans="21:22" ht="16" x14ac:dyDescent="0.2">
      <c r="U58385" s="12"/>
      <c r="V58385" s="13"/>
    </row>
    <row r="58386" spans="21:22" ht="16" x14ac:dyDescent="0.2">
      <c r="U58386" s="12"/>
      <c r="V58386" s="13"/>
    </row>
    <row r="58387" spans="21:22" ht="16" x14ac:dyDescent="0.2">
      <c r="U58387" s="12"/>
      <c r="V58387" s="13"/>
    </row>
    <row r="58388" spans="21:22" ht="16" x14ac:dyDescent="0.2">
      <c r="U58388" s="12"/>
      <c r="V58388" s="13"/>
    </row>
    <row r="58389" spans="21:22" ht="16" x14ac:dyDescent="0.2">
      <c r="U58389" s="12"/>
      <c r="V58389" s="13"/>
    </row>
    <row r="58390" spans="21:22" ht="16" x14ac:dyDescent="0.2">
      <c r="U58390" s="12"/>
      <c r="V58390" s="13"/>
    </row>
    <row r="58391" spans="21:22" ht="16" x14ac:dyDescent="0.2">
      <c r="U58391" s="12"/>
      <c r="V58391" s="13"/>
    </row>
    <row r="58392" spans="21:22" ht="16" x14ac:dyDescent="0.2">
      <c r="U58392" s="12"/>
      <c r="V58392" s="13"/>
    </row>
    <row r="58393" spans="21:22" ht="16" x14ac:dyDescent="0.2">
      <c r="U58393" s="12"/>
      <c r="V58393" s="13"/>
    </row>
    <row r="58394" spans="21:22" ht="16" x14ac:dyDescent="0.2">
      <c r="U58394" s="12"/>
      <c r="V58394" s="13"/>
    </row>
    <row r="58395" spans="21:22" ht="16" x14ac:dyDescent="0.2">
      <c r="U58395" s="12"/>
      <c r="V58395" s="13"/>
    </row>
    <row r="58396" spans="21:22" ht="16" x14ac:dyDescent="0.2">
      <c r="U58396" s="12"/>
      <c r="V58396" s="13"/>
    </row>
    <row r="58397" spans="21:22" ht="16" x14ac:dyDescent="0.2">
      <c r="U58397" s="12"/>
      <c r="V58397" s="13"/>
    </row>
    <row r="58398" spans="21:22" ht="16" x14ac:dyDescent="0.2">
      <c r="U58398" s="12"/>
      <c r="V58398" s="13"/>
    </row>
    <row r="58399" spans="21:22" ht="16" x14ac:dyDescent="0.2">
      <c r="U58399" s="12"/>
      <c r="V58399" s="13"/>
    </row>
    <row r="58400" spans="21:22" ht="16" x14ac:dyDescent="0.2">
      <c r="U58400" s="12"/>
      <c r="V58400" s="13"/>
    </row>
    <row r="58401" spans="21:22" ht="16" x14ac:dyDescent="0.2">
      <c r="U58401" s="12"/>
      <c r="V58401" s="13"/>
    </row>
    <row r="58402" spans="21:22" ht="16" x14ac:dyDescent="0.2">
      <c r="U58402" s="12"/>
      <c r="V58402" s="13"/>
    </row>
    <row r="58403" spans="21:22" ht="16" x14ac:dyDescent="0.2">
      <c r="U58403" s="12"/>
      <c r="V58403" s="13"/>
    </row>
    <row r="58404" spans="21:22" ht="16" x14ac:dyDescent="0.2">
      <c r="U58404" s="12"/>
      <c r="V58404" s="13"/>
    </row>
    <row r="58405" spans="21:22" ht="16" x14ac:dyDescent="0.2">
      <c r="U58405" s="12"/>
      <c r="V58405" s="13"/>
    </row>
    <row r="58406" spans="21:22" ht="16" x14ac:dyDescent="0.2">
      <c r="U58406" s="12"/>
      <c r="V58406" s="13"/>
    </row>
    <row r="58407" spans="21:22" ht="16" x14ac:dyDescent="0.2">
      <c r="U58407" s="12"/>
      <c r="V58407" s="13"/>
    </row>
    <row r="58408" spans="21:22" ht="16" x14ac:dyDescent="0.2">
      <c r="U58408" s="12"/>
      <c r="V58408" s="13"/>
    </row>
    <row r="58409" spans="21:22" ht="16" x14ac:dyDescent="0.2">
      <c r="U58409" s="12"/>
      <c r="V58409" s="13"/>
    </row>
    <row r="58410" spans="21:22" ht="16" x14ac:dyDescent="0.2">
      <c r="U58410" s="12"/>
      <c r="V58410" s="13"/>
    </row>
    <row r="58411" spans="21:22" ht="16" x14ac:dyDescent="0.2">
      <c r="U58411" s="12"/>
      <c r="V58411" s="13"/>
    </row>
    <row r="58412" spans="21:22" ht="16" x14ac:dyDescent="0.2">
      <c r="U58412" s="12"/>
      <c r="V58412" s="13"/>
    </row>
    <row r="58413" spans="21:22" ht="16" x14ac:dyDescent="0.2">
      <c r="U58413" s="12"/>
      <c r="V58413" s="13"/>
    </row>
    <row r="58414" spans="21:22" ht="16" x14ac:dyDescent="0.2">
      <c r="U58414" s="12"/>
      <c r="V58414" s="13"/>
    </row>
    <row r="58415" spans="21:22" ht="16" x14ac:dyDescent="0.2">
      <c r="U58415" s="12"/>
      <c r="V58415" s="13"/>
    </row>
    <row r="58416" spans="21:22" ht="16" x14ac:dyDescent="0.2">
      <c r="U58416" s="12"/>
      <c r="V58416" s="13"/>
    </row>
    <row r="58417" spans="21:22" ht="16" x14ac:dyDescent="0.2">
      <c r="U58417" s="12"/>
      <c r="V58417" s="13"/>
    </row>
    <row r="58418" spans="21:22" ht="16" x14ac:dyDescent="0.2">
      <c r="U58418" s="12"/>
      <c r="V58418" s="13"/>
    </row>
    <row r="58419" spans="21:22" ht="16" x14ac:dyDescent="0.2">
      <c r="U58419" s="12"/>
      <c r="V58419" s="13"/>
    </row>
    <row r="58420" spans="21:22" ht="16" x14ac:dyDescent="0.2">
      <c r="U58420" s="12"/>
      <c r="V58420" s="13"/>
    </row>
    <row r="58421" spans="21:22" ht="16" x14ac:dyDescent="0.2">
      <c r="U58421" s="12"/>
      <c r="V58421" s="13"/>
    </row>
    <row r="58422" spans="21:22" ht="16" x14ac:dyDescent="0.2">
      <c r="U58422" s="12"/>
      <c r="V58422" s="13"/>
    </row>
    <row r="58423" spans="21:22" ht="16" x14ac:dyDescent="0.2">
      <c r="U58423" s="12"/>
      <c r="V58423" s="13"/>
    </row>
    <row r="58424" spans="21:22" ht="16" x14ac:dyDescent="0.2">
      <c r="U58424" s="12"/>
      <c r="V58424" s="13"/>
    </row>
    <row r="58425" spans="21:22" ht="16" x14ac:dyDescent="0.2">
      <c r="U58425" s="12"/>
      <c r="V58425" s="13"/>
    </row>
    <row r="58426" spans="21:22" ht="16" x14ac:dyDescent="0.2">
      <c r="U58426" s="12"/>
      <c r="V58426" s="13"/>
    </row>
    <row r="58427" spans="21:22" ht="16" x14ac:dyDescent="0.2">
      <c r="U58427" s="12"/>
      <c r="V58427" s="13"/>
    </row>
    <row r="58428" spans="21:22" ht="16" x14ac:dyDescent="0.2">
      <c r="U58428" s="12"/>
      <c r="V58428" s="13"/>
    </row>
    <row r="58429" spans="21:22" ht="16" x14ac:dyDescent="0.2">
      <c r="U58429" s="12"/>
      <c r="V58429" s="13"/>
    </row>
    <row r="58430" spans="21:22" ht="16" x14ac:dyDescent="0.2">
      <c r="U58430" s="12"/>
      <c r="V58430" s="13"/>
    </row>
    <row r="58431" spans="21:22" ht="16" x14ac:dyDescent="0.2">
      <c r="U58431" s="12"/>
      <c r="V58431" s="13"/>
    </row>
    <row r="58432" spans="21:22" ht="16" x14ac:dyDescent="0.2">
      <c r="U58432" s="12"/>
      <c r="V58432" s="13"/>
    </row>
    <row r="58433" spans="21:22" ht="16" x14ac:dyDescent="0.2">
      <c r="U58433" s="12"/>
      <c r="V58433" s="13"/>
    </row>
    <row r="58434" spans="21:22" ht="16" x14ac:dyDescent="0.2">
      <c r="U58434" s="12"/>
      <c r="V58434" s="13"/>
    </row>
    <row r="58435" spans="21:22" ht="16" x14ac:dyDescent="0.2">
      <c r="U58435" s="12"/>
      <c r="V58435" s="13"/>
    </row>
    <row r="58436" spans="21:22" ht="16" x14ac:dyDescent="0.2">
      <c r="U58436" s="12"/>
      <c r="V58436" s="13"/>
    </row>
    <row r="58437" spans="21:22" ht="16" x14ac:dyDescent="0.2">
      <c r="U58437" s="12"/>
      <c r="V58437" s="13"/>
    </row>
    <row r="58438" spans="21:22" ht="16" x14ac:dyDescent="0.2">
      <c r="U58438" s="12"/>
      <c r="V58438" s="13"/>
    </row>
    <row r="58439" spans="21:22" ht="16" x14ac:dyDescent="0.2">
      <c r="U58439" s="12"/>
      <c r="V58439" s="13"/>
    </row>
    <row r="58440" spans="21:22" ht="16" x14ac:dyDescent="0.2">
      <c r="U58440" s="12"/>
      <c r="V58440" s="13"/>
    </row>
    <row r="58441" spans="21:22" ht="16" x14ac:dyDescent="0.2">
      <c r="U58441" s="12"/>
      <c r="V58441" s="13"/>
    </row>
    <row r="58442" spans="21:22" ht="16" x14ac:dyDescent="0.2">
      <c r="U58442" s="12"/>
      <c r="V58442" s="13"/>
    </row>
    <row r="58443" spans="21:22" ht="16" x14ac:dyDescent="0.2">
      <c r="U58443" s="12"/>
      <c r="V58443" s="13"/>
    </row>
    <row r="58444" spans="21:22" ht="16" x14ac:dyDescent="0.2">
      <c r="U58444" s="12"/>
      <c r="V58444" s="13"/>
    </row>
    <row r="58445" spans="21:22" ht="16" x14ac:dyDescent="0.2">
      <c r="U58445" s="12"/>
      <c r="V58445" s="13"/>
    </row>
    <row r="58446" spans="21:22" ht="16" x14ac:dyDescent="0.2">
      <c r="U58446" s="12"/>
      <c r="V58446" s="13"/>
    </row>
    <row r="58447" spans="21:22" ht="16" x14ac:dyDescent="0.2">
      <c r="U58447" s="12"/>
      <c r="V58447" s="13"/>
    </row>
    <row r="58448" spans="21:22" ht="16" x14ac:dyDescent="0.2">
      <c r="U58448" s="12"/>
      <c r="V58448" s="13"/>
    </row>
    <row r="58449" spans="21:22" ht="16" x14ac:dyDescent="0.2">
      <c r="U58449" s="12"/>
      <c r="V58449" s="13"/>
    </row>
    <row r="58450" spans="21:22" ht="16" x14ac:dyDescent="0.2">
      <c r="U58450" s="12"/>
      <c r="V58450" s="13"/>
    </row>
    <row r="58451" spans="21:22" ht="16" x14ac:dyDescent="0.2">
      <c r="U58451" s="12"/>
      <c r="V58451" s="13"/>
    </row>
    <row r="58452" spans="21:22" ht="16" x14ac:dyDescent="0.2">
      <c r="U58452" s="12"/>
      <c r="V58452" s="13"/>
    </row>
    <row r="58453" spans="21:22" ht="16" x14ac:dyDescent="0.2">
      <c r="U58453" s="12"/>
      <c r="V58453" s="13"/>
    </row>
    <row r="58454" spans="21:22" ht="16" x14ac:dyDescent="0.2">
      <c r="U58454" s="12"/>
      <c r="V58454" s="13"/>
    </row>
    <row r="58455" spans="21:22" ht="16" x14ac:dyDescent="0.2">
      <c r="U58455" s="12"/>
      <c r="V58455" s="13"/>
    </row>
    <row r="58456" spans="21:22" ht="16" x14ac:dyDescent="0.2">
      <c r="U58456" s="12"/>
      <c r="V58456" s="13"/>
    </row>
    <row r="58457" spans="21:22" ht="16" x14ac:dyDescent="0.2">
      <c r="U58457" s="12"/>
      <c r="V58457" s="13"/>
    </row>
    <row r="58458" spans="21:22" ht="16" x14ac:dyDescent="0.2">
      <c r="U58458" s="12"/>
      <c r="V58458" s="13"/>
    </row>
    <row r="58459" spans="21:22" ht="16" x14ac:dyDescent="0.2">
      <c r="U58459" s="12"/>
      <c r="V58459" s="13"/>
    </row>
    <row r="58460" spans="21:22" ht="16" x14ac:dyDescent="0.2">
      <c r="U58460" s="12"/>
      <c r="V58460" s="13"/>
    </row>
    <row r="58461" spans="21:22" ht="16" x14ac:dyDescent="0.2">
      <c r="U58461" s="12"/>
      <c r="V58461" s="13"/>
    </row>
    <row r="58462" spans="21:22" ht="16" x14ac:dyDescent="0.2">
      <c r="U58462" s="12"/>
      <c r="V58462" s="13"/>
    </row>
    <row r="58463" spans="21:22" ht="16" x14ac:dyDescent="0.2">
      <c r="U58463" s="12"/>
      <c r="V58463" s="13"/>
    </row>
    <row r="58464" spans="21:22" ht="16" x14ac:dyDescent="0.2">
      <c r="U58464" s="12"/>
      <c r="V58464" s="13"/>
    </row>
    <row r="58465" spans="21:22" ht="16" x14ac:dyDescent="0.2">
      <c r="U58465" s="12"/>
      <c r="V58465" s="13"/>
    </row>
    <row r="58466" spans="21:22" ht="16" x14ac:dyDescent="0.2">
      <c r="U58466" s="12"/>
      <c r="V58466" s="13"/>
    </row>
    <row r="58467" spans="21:22" ht="16" x14ac:dyDescent="0.2">
      <c r="U58467" s="12"/>
      <c r="V58467" s="13"/>
    </row>
    <row r="58468" spans="21:22" ht="16" x14ac:dyDescent="0.2">
      <c r="U58468" s="12"/>
      <c r="V58468" s="13"/>
    </row>
    <row r="58469" spans="21:22" ht="16" x14ac:dyDescent="0.2">
      <c r="U58469" s="12"/>
      <c r="V58469" s="13"/>
    </row>
    <row r="58470" spans="21:22" ht="16" x14ac:dyDescent="0.2">
      <c r="U58470" s="12"/>
      <c r="V58470" s="13"/>
    </row>
    <row r="58471" spans="21:22" ht="16" x14ac:dyDescent="0.2">
      <c r="U58471" s="12"/>
      <c r="V58471" s="13"/>
    </row>
    <row r="58472" spans="21:22" ht="16" x14ac:dyDescent="0.2">
      <c r="U58472" s="12"/>
      <c r="V58472" s="13"/>
    </row>
    <row r="58473" spans="21:22" ht="16" x14ac:dyDescent="0.2">
      <c r="U58473" s="12"/>
      <c r="V58473" s="13"/>
    </row>
    <row r="58474" spans="21:22" ht="16" x14ac:dyDescent="0.2">
      <c r="U58474" s="12"/>
      <c r="V58474" s="13"/>
    </row>
    <row r="58475" spans="21:22" ht="16" x14ac:dyDescent="0.2">
      <c r="U58475" s="12"/>
      <c r="V58475" s="13"/>
    </row>
    <row r="58476" spans="21:22" ht="16" x14ac:dyDescent="0.2">
      <c r="U58476" s="12"/>
      <c r="V58476" s="13"/>
    </row>
    <row r="58477" spans="21:22" ht="16" x14ac:dyDescent="0.2">
      <c r="U58477" s="12"/>
      <c r="V58477" s="13"/>
    </row>
    <row r="58478" spans="21:22" ht="16" x14ac:dyDescent="0.2">
      <c r="U58478" s="12"/>
      <c r="V58478" s="13"/>
    </row>
    <row r="58479" spans="21:22" ht="16" x14ac:dyDescent="0.2">
      <c r="U58479" s="12"/>
      <c r="V58479" s="13"/>
    </row>
    <row r="58480" spans="21:22" ht="16" x14ac:dyDescent="0.2">
      <c r="U58480" s="12"/>
      <c r="V58480" s="13"/>
    </row>
    <row r="58481" spans="21:22" ht="16" x14ac:dyDescent="0.2">
      <c r="U58481" s="12"/>
      <c r="V58481" s="13"/>
    </row>
    <row r="58482" spans="21:22" ht="16" x14ac:dyDescent="0.2">
      <c r="U58482" s="12"/>
      <c r="V58482" s="13"/>
    </row>
    <row r="58483" spans="21:22" ht="16" x14ac:dyDescent="0.2">
      <c r="U58483" s="12"/>
      <c r="V58483" s="13"/>
    </row>
    <row r="58484" spans="21:22" ht="16" x14ac:dyDescent="0.2">
      <c r="U58484" s="12"/>
      <c r="V58484" s="13"/>
    </row>
    <row r="58485" spans="21:22" ht="16" x14ac:dyDescent="0.2">
      <c r="U58485" s="12"/>
      <c r="V58485" s="13"/>
    </row>
    <row r="58486" spans="21:22" ht="16" x14ac:dyDescent="0.2">
      <c r="U58486" s="12"/>
      <c r="V58486" s="13"/>
    </row>
    <row r="58487" spans="21:22" ht="16" x14ac:dyDescent="0.2">
      <c r="U58487" s="12"/>
      <c r="V58487" s="13"/>
    </row>
    <row r="58488" spans="21:22" ht="16" x14ac:dyDescent="0.2">
      <c r="U58488" s="12"/>
      <c r="V58488" s="13"/>
    </row>
    <row r="58489" spans="21:22" ht="16" x14ac:dyDescent="0.2">
      <c r="U58489" s="12"/>
      <c r="V58489" s="13"/>
    </row>
    <row r="58490" spans="21:22" ht="16" x14ac:dyDescent="0.2">
      <c r="U58490" s="12"/>
      <c r="V58490" s="13"/>
    </row>
    <row r="58491" spans="21:22" ht="16" x14ac:dyDescent="0.2">
      <c r="U58491" s="12"/>
      <c r="V58491" s="13"/>
    </row>
    <row r="58492" spans="21:22" ht="16" x14ac:dyDescent="0.2">
      <c r="U58492" s="12"/>
      <c r="V58492" s="13"/>
    </row>
    <row r="58493" spans="21:22" ht="16" x14ac:dyDescent="0.2">
      <c r="U58493" s="12"/>
      <c r="V58493" s="13"/>
    </row>
    <row r="58494" spans="21:22" ht="16" x14ac:dyDescent="0.2">
      <c r="U58494" s="12"/>
      <c r="V58494" s="13"/>
    </row>
    <row r="58495" spans="21:22" ht="16" x14ac:dyDescent="0.2">
      <c r="U58495" s="12"/>
      <c r="V58495" s="13"/>
    </row>
    <row r="58496" spans="21:22" ht="16" x14ac:dyDescent="0.2">
      <c r="U58496" s="12"/>
      <c r="V58496" s="13"/>
    </row>
    <row r="58497" spans="21:22" ht="16" x14ac:dyDescent="0.2">
      <c r="U58497" s="12"/>
      <c r="V58497" s="13"/>
    </row>
    <row r="58498" spans="21:22" ht="16" x14ac:dyDescent="0.2">
      <c r="U58498" s="12"/>
      <c r="V58498" s="13"/>
    </row>
    <row r="58499" spans="21:22" ht="16" x14ac:dyDescent="0.2">
      <c r="U58499" s="12"/>
      <c r="V58499" s="13"/>
    </row>
    <row r="58500" spans="21:22" ht="16" x14ac:dyDescent="0.2">
      <c r="U58500" s="12"/>
      <c r="V58500" s="13"/>
    </row>
    <row r="58501" spans="21:22" ht="16" x14ac:dyDescent="0.2">
      <c r="U58501" s="12"/>
      <c r="V58501" s="13"/>
    </row>
    <row r="58502" spans="21:22" ht="16" x14ac:dyDescent="0.2">
      <c r="U58502" s="12"/>
      <c r="V58502" s="13"/>
    </row>
    <row r="58503" spans="21:22" ht="16" x14ac:dyDescent="0.2">
      <c r="U58503" s="12"/>
      <c r="V58503" s="13"/>
    </row>
    <row r="58504" spans="21:22" ht="16" x14ac:dyDescent="0.2">
      <c r="U58504" s="12"/>
      <c r="V58504" s="13"/>
    </row>
    <row r="58505" spans="21:22" ht="16" x14ac:dyDescent="0.2">
      <c r="U58505" s="12"/>
      <c r="V58505" s="13"/>
    </row>
    <row r="58506" spans="21:22" ht="16" x14ac:dyDescent="0.2">
      <c r="U58506" s="12"/>
      <c r="V58506" s="13"/>
    </row>
    <row r="58507" spans="21:22" ht="16" x14ac:dyDescent="0.2">
      <c r="U58507" s="12"/>
      <c r="V58507" s="13"/>
    </row>
    <row r="58508" spans="21:22" ht="16" x14ac:dyDescent="0.2">
      <c r="U58508" s="12"/>
      <c r="V58508" s="13"/>
    </row>
    <row r="58509" spans="21:22" ht="16" x14ac:dyDescent="0.2">
      <c r="U58509" s="12"/>
      <c r="V58509" s="13"/>
    </row>
    <row r="58510" spans="21:22" ht="16" x14ac:dyDescent="0.2">
      <c r="U58510" s="12"/>
      <c r="V58510" s="13"/>
    </row>
    <row r="58511" spans="21:22" ht="16" x14ac:dyDescent="0.2">
      <c r="U58511" s="12"/>
      <c r="V58511" s="13"/>
    </row>
    <row r="58512" spans="21:22" ht="16" x14ac:dyDescent="0.2">
      <c r="U58512" s="12"/>
      <c r="V58512" s="13"/>
    </row>
    <row r="58513" spans="21:22" ht="16" x14ac:dyDescent="0.2">
      <c r="U58513" s="12"/>
      <c r="V58513" s="13"/>
    </row>
    <row r="58514" spans="21:22" ht="16" x14ac:dyDescent="0.2">
      <c r="U58514" s="12"/>
      <c r="V58514" s="13"/>
    </row>
    <row r="58515" spans="21:22" ht="16" x14ac:dyDescent="0.2">
      <c r="U58515" s="12"/>
      <c r="V58515" s="13"/>
    </row>
    <row r="58516" spans="21:22" ht="16" x14ac:dyDescent="0.2">
      <c r="U58516" s="12"/>
      <c r="V58516" s="13"/>
    </row>
    <row r="58517" spans="21:22" ht="16" x14ac:dyDescent="0.2">
      <c r="U58517" s="12"/>
      <c r="V58517" s="13"/>
    </row>
    <row r="58518" spans="21:22" ht="16" x14ac:dyDescent="0.2">
      <c r="U58518" s="12"/>
      <c r="V58518" s="13"/>
    </row>
    <row r="58519" spans="21:22" ht="16" x14ac:dyDescent="0.2">
      <c r="U58519" s="12"/>
      <c r="V58519" s="13"/>
    </row>
    <row r="58520" spans="21:22" ht="16" x14ac:dyDescent="0.2">
      <c r="U58520" s="12"/>
      <c r="V58520" s="13"/>
    </row>
    <row r="58521" spans="21:22" ht="16" x14ac:dyDescent="0.2">
      <c r="U58521" s="12"/>
      <c r="V58521" s="13"/>
    </row>
    <row r="58522" spans="21:22" ht="16" x14ac:dyDescent="0.2">
      <c r="U58522" s="12"/>
      <c r="V58522" s="13"/>
    </row>
    <row r="58523" spans="21:22" ht="16" x14ac:dyDescent="0.2">
      <c r="U58523" s="12"/>
      <c r="V58523" s="13"/>
    </row>
    <row r="58524" spans="21:22" ht="16" x14ac:dyDescent="0.2">
      <c r="U58524" s="12"/>
      <c r="V58524" s="13"/>
    </row>
    <row r="58525" spans="21:22" ht="16" x14ac:dyDescent="0.2">
      <c r="U58525" s="12"/>
      <c r="V58525" s="13"/>
    </row>
    <row r="58526" spans="21:22" ht="16" x14ac:dyDescent="0.2">
      <c r="U58526" s="12"/>
      <c r="V58526" s="13"/>
    </row>
    <row r="58527" spans="21:22" ht="16" x14ac:dyDescent="0.2">
      <c r="U58527" s="12"/>
      <c r="V58527" s="13"/>
    </row>
    <row r="58528" spans="21:22" ht="16" x14ac:dyDescent="0.2">
      <c r="U58528" s="12"/>
      <c r="V58528" s="13"/>
    </row>
    <row r="58529" spans="21:22" ht="16" x14ac:dyDescent="0.2">
      <c r="U58529" s="12"/>
      <c r="V58529" s="13"/>
    </row>
    <row r="58530" spans="21:22" ht="16" x14ac:dyDescent="0.2">
      <c r="U58530" s="12"/>
      <c r="V58530" s="13"/>
    </row>
    <row r="58531" spans="21:22" ht="16" x14ac:dyDescent="0.2">
      <c r="U58531" s="12"/>
      <c r="V58531" s="13"/>
    </row>
    <row r="58532" spans="21:22" ht="16" x14ac:dyDescent="0.2">
      <c r="U58532" s="12"/>
      <c r="V58532" s="13"/>
    </row>
    <row r="58533" spans="21:22" ht="16" x14ac:dyDescent="0.2">
      <c r="U58533" s="12"/>
      <c r="V58533" s="13"/>
    </row>
    <row r="58534" spans="21:22" ht="16" x14ac:dyDescent="0.2">
      <c r="U58534" s="12"/>
      <c r="V58534" s="13"/>
    </row>
    <row r="58535" spans="21:22" ht="16" x14ac:dyDescent="0.2">
      <c r="U58535" s="12"/>
      <c r="V58535" s="13"/>
    </row>
    <row r="58536" spans="21:22" ht="16" x14ac:dyDescent="0.2">
      <c r="U58536" s="12"/>
      <c r="V58536" s="13"/>
    </row>
    <row r="58537" spans="21:22" ht="16" x14ac:dyDescent="0.2">
      <c r="U58537" s="12"/>
      <c r="V58537" s="13"/>
    </row>
    <row r="58538" spans="21:22" ht="16" x14ac:dyDescent="0.2">
      <c r="U58538" s="12"/>
      <c r="V58538" s="13"/>
    </row>
    <row r="58539" spans="21:22" ht="16" x14ac:dyDescent="0.2">
      <c r="U58539" s="12"/>
      <c r="V58539" s="13"/>
    </row>
    <row r="58540" spans="21:22" ht="16" x14ac:dyDescent="0.2">
      <c r="U58540" s="12"/>
      <c r="V58540" s="13"/>
    </row>
    <row r="58541" spans="21:22" ht="16" x14ac:dyDescent="0.2">
      <c r="U58541" s="12"/>
      <c r="V58541" s="13"/>
    </row>
    <row r="58542" spans="21:22" ht="16" x14ac:dyDescent="0.2">
      <c r="U58542" s="12"/>
      <c r="V58542" s="13"/>
    </row>
    <row r="58543" spans="21:22" ht="16" x14ac:dyDescent="0.2">
      <c r="U58543" s="12"/>
      <c r="V58543" s="13"/>
    </row>
    <row r="58544" spans="21:22" ht="16" x14ac:dyDescent="0.2">
      <c r="U58544" s="12"/>
      <c r="V58544" s="13"/>
    </row>
    <row r="58545" spans="21:22" ht="16" x14ac:dyDescent="0.2">
      <c r="U58545" s="12"/>
      <c r="V58545" s="13"/>
    </row>
    <row r="58546" spans="21:22" ht="16" x14ac:dyDescent="0.2">
      <c r="U58546" s="12"/>
      <c r="V58546" s="13"/>
    </row>
    <row r="58547" spans="21:22" ht="16" x14ac:dyDescent="0.2">
      <c r="U58547" s="12"/>
      <c r="V58547" s="13"/>
    </row>
    <row r="58548" spans="21:22" ht="16" x14ac:dyDescent="0.2">
      <c r="U58548" s="12"/>
      <c r="V58548" s="13"/>
    </row>
    <row r="58549" spans="21:22" ht="16" x14ac:dyDescent="0.2">
      <c r="U58549" s="12"/>
      <c r="V58549" s="13"/>
    </row>
    <row r="58550" spans="21:22" ht="16" x14ac:dyDescent="0.2">
      <c r="U58550" s="12"/>
      <c r="V58550" s="13"/>
    </row>
    <row r="58551" spans="21:22" ht="16" x14ac:dyDescent="0.2">
      <c r="U58551" s="12"/>
      <c r="V58551" s="13"/>
    </row>
    <row r="58552" spans="21:22" ht="16" x14ac:dyDescent="0.2">
      <c r="U58552" s="12"/>
      <c r="V58552" s="13"/>
    </row>
    <row r="58553" spans="21:22" ht="16" x14ac:dyDescent="0.2">
      <c r="U58553" s="12"/>
      <c r="V58553" s="13"/>
    </row>
    <row r="58554" spans="21:22" ht="16" x14ac:dyDescent="0.2">
      <c r="U58554" s="12"/>
      <c r="V58554" s="13"/>
    </row>
    <row r="58555" spans="21:22" ht="16" x14ac:dyDescent="0.2">
      <c r="U58555" s="12"/>
      <c r="V58555" s="13"/>
    </row>
    <row r="58556" spans="21:22" ht="16" x14ac:dyDescent="0.2">
      <c r="U58556" s="12"/>
      <c r="V58556" s="13"/>
    </row>
    <row r="58557" spans="21:22" ht="16" x14ac:dyDescent="0.2">
      <c r="U58557" s="12"/>
      <c r="V58557" s="13"/>
    </row>
    <row r="58558" spans="21:22" ht="16" x14ac:dyDescent="0.2">
      <c r="U58558" s="12"/>
      <c r="V58558" s="13"/>
    </row>
    <row r="58559" spans="21:22" ht="16" x14ac:dyDescent="0.2">
      <c r="U58559" s="12"/>
      <c r="V58559" s="13"/>
    </row>
    <row r="58560" spans="21:22" ht="16" x14ac:dyDescent="0.2">
      <c r="U58560" s="12"/>
      <c r="V58560" s="13"/>
    </row>
    <row r="58561" spans="21:22" ht="16" x14ac:dyDescent="0.2">
      <c r="U58561" s="12"/>
      <c r="V58561" s="13"/>
    </row>
    <row r="58562" spans="21:22" ht="16" x14ac:dyDescent="0.2">
      <c r="U58562" s="12"/>
      <c r="V58562" s="13"/>
    </row>
    <row r="58563" spans="21:22" ht="16" x14ac:dyDescent="0.2">
      <c r="U58563" s="12"/>
      <c r="V58563" s="13"/>
    </row>
    <row r="58564" spans="21:22" ht="16" x14ac:dyDescent="0.2">
      <c r="U58564" s="12"/>
      <c r="V58564" s="13"/>
    </row>
    <row r="58565" spans="21:22" ht="16" x14ac:dyDescent="0.2">
      <c r="U58565" s="12"/>
      <c r="V58565" s="13"/>
    </row>
    <row r="58566" spans="21:22" ht="16" x14ac:dyDescent="0.2">
      <c r="U58566" s="12"/>
      <c r="V58566" s="13"/>
    </row>
    <row r="58567" spans="21:22" ht="16" x14ac:dyDescent="0.2">
      <c r="U58567" s="12"/>
      <c r="V58567" s="13"/>
    </row>
    <row r="58568" spans="21:22" ht="16" x14ac:dyDescent="0.2">
      <c r="U58568" s="12"/>
      <c r="V58568" s="13"/>
    </row>
    <row r="58569" spans="21:22" ht="16" x14ac:dyDescent="0.2">
      <c r="U58569" s="12"/>
      <c r="V58569" s="13"/>
    </row>
    <row r="58570" spans="21:22" ht="16" x14ac:dyDescent="0.2">
      <c r="U58570" s="12"/>
      <c r="V58570" s="13"/>
    </row>
    <row r="58571" spans="21:22" ht="16" x14ac:dyDescent="0.2">
      <c r="U58571" s="12"/>
      <c r="V58571" s="13"/>
    </row>
    <row r="58572" spans="21:22" ht="16" x14ac:dyDescent="0.2">
      <c r="U58572" s="12"/>
      <c r="V58572" s="13"/>
    </row>
    <row r="58573" spans="21:22" ht="16" x14ac:dyDescent="0.2">
      <c r="U58573" s="12"/>
      <c r="V58573" s="13"/>
    </row>
    <row r="58574" spans="21:22" ht="16" x14ac:dyDescent="0.2">
      <c r="U58574" s="12"/>
      <c r="V58574" s="13"/>
    </row>
    <row r="58575" spans="21:22" ht="16" x14ac:dyDescent="0.2">
      <c r="U58575" s="12"/>
      <c r="V58575" s="13"/>
    </row>
    <row r="58576" spans="21:22" ht="16" x14ac:dyDescent="0.2">
      <c r="U58576" s="12"/>
      <c r="V58576" s="13"/>
    </row>
    <row r="58577" spans="21:22" ht="16" x14ac:dyDescent="0.2">
      <c r="U58577" s="12"/>
      <c r="V58577" s="13"/>
    </row>
    <row r="58578" spans="21:22" ht="16" x14ac:dyDescent="0.2">
      <c r="U58578" s="12"/>
      <c r="V58578" s="13"/>
    </row>
    <row r="58579" spans="21:22" ht="16" x14ac:dyDescent="0.2">
      <c r="U58579" s="12"/>
      <c r="V58579" s="13"/>
    </row>
    <row r="58580" spans="21:22" ht="16" x14ac:dyDescent="0.2">
      <c r="U58580" s="12"/>
      <c r="V58580" s="13"/>
    </row>
    <row r="58581" spans="21:22" ht="16" x14ac:dyDescent="0.2">
      <c r="U58581" s="12"/>
      <c r="V58581" s="13"/>
    </row>
    <row r="58582" spans="21:22" ht="16" x14ac:dyDescent="0.2">
      <c r="U58582" s="12"/>
      <c r="V58582" s="13"/>
    </row>
    <row r="58583" spans="21:22" ht="16" x14ac:dyDescent="0.2">
      <c r="U58583" s="12"/>
      <c r="V58583" s="13"/>
    </row>
    <row r="58584" spans="21:22" ht="16" x14ac:dyDescent="0.2">
      <c r="U58584" s="12"/>
      <c r="V58584" s="13"/>
    </row>
    <row r="58585" spans="21:22" ht="16" x14ac:dyDescent="0.2">
      <c r="U58585" s="12"/>
      <c r="V58585" s="13"/>
    </row>
    <row r="58586" spans="21:22" ht="16" x14ac:dyDescent="0.2">
      <c r="U58586" s="12"/>
      <c r="V58586" s="13"/>
    </row>
    <row r="58587" spans="21:22" ht="16" x14ac:dyDescent="0.2">
      <c r="U58587" s="12"/>
      <c r="V58587" s="13"/>
    </row>
    <row r="58588" spans="21:22" ht="16" x14ac:dyDescent="0.2">
      <c r="U58588" s="12"/>
      <c r="V58588" s="13"/>
    </row>
    <row r="58589" spans="21:22" ht="16" x14ac:dyDescent="0.2">
      <c r="U58589" s="12"/>
      <c r="V58589" s="13"/>
    </row>
    <row r="58590" spans="21:22" ht="16" x14ac:dyDescent="0.2">
      <c r="U58590" s="12"/>
      <c r="V58590" s="13"/>
    </row>
    <row r="58591" spans="21:22" ht="16" x14ac:dyDescent="0.2">
      <c r="U58591" s="12"/>
      <c r="V58591" s="13"/>
    </row>
    <row r="58592" spans="21:22" ht="16" x14ac:dyDescent="0.2">
      <c r="U58592" s="12"/>
      <c r="V58592" s="13"/>
    </row>
    <row r="58593" spans="21:22" ht="16" x14ac:dyDescent="0.2">
      <c r="U58593" s="12"/>
      <c r="V58593" s="13"/>
    </row>
    <row r="58594" spans="21:22" ht="16" x14ac:dyDescent="0.2">
      <c r="U58594" s="12"/>
      <c r="V58594" s="13"/>
    </row>
    <row r="58595" spans="21:22" ht="16" x14ac:dyDescent="0.2">
      <c r="U58595" s="12"/>
      <c r="V58595" s="13"/>
    </row>
    <row r="58596" spans="21:22" ht="16" x14ac:dyDescent="0.2">
      <c r="U58596" s="12"/>
      <c r="V58596" s="13"/>
    </row>
    <row r="58597" spans="21:22" ht="16" x14ac:dyDescent="0.2">
      <c r="U58597" s="12"/>
      <c r="V58597" s="13"/>
    </row>
    <row r="58598" spans="21:22" ht="16" x14ac:dyDescent="0.2">
      <c r="U58598" s="12"/>
      <c r="V58598" s="13"/>
    </row>
    <row r="58599" spans="21:22" ht="16" x14ac:dyDescent="0.2">
      <c r="U58599" s="12"/>
      <c r="V58599" s="13"/>
    </row>
    <row r="58600" spans="21:22" ht="16" x14ac:dyDescent="0.2">
      <c r="U58600" s="12"/>
      <c r="V58600" s="13"/>
    </row>
    <row r="58601" spans="21:22" ht="16" x14ac:dyDescent="0.2">
      <c r="U58601" s="12"/>
      <c r="V58601" s="13"/>
    </row>
    <row r="58602" spans="21:22" ht="16" x14ac:dyDescent="0.2">
      <c r="U58602" s="12"/>
      <c r="V58602" s="13"/>
    </row>
    <row r="58603" spans="21:22" ht="16" x14ac:dyDescent="0.2">
      <c r="U58603" s="12"/>
      <c r="V58603" s="13"/>
    </row>
    <row r="58604" spans="21:22" ht="16" x14ac:dyDescent="0.2">
      <c r="U58604" s="12"/>
      <c r="V58604" s="13"/>
    </row>
    <row r="58605" spans="21:22" ht="16" x14ac:dyDescent="0.2">
      <c r="U58605" s="12"/>
      <c r="V58605" s="13"/>
    </row>
    <row r="58606" spans="21:22" ht="16" x14ac:dyDescent="0.2">
      <c r="U58606" s="12"/>
      <c r="V58606" s="13"/>
    </row>
    <row r="58607" spans="21:22" ht="16" x14ac:dyDescent="0.2">
      <c r="U58607" s="12"/>
      <c r="V58607" s="13"/>
    </row>
    <row r="58608" spans="21:22" ht="16" x14ac:dyDescent="0.2">
      <c r="U58608" s="12"/>
      <c r="V58608" s="13"/>
    </row>
    <row r="58609" spans="21:22" ht="16" x14ac:dyDescent="0.2">
      <c r="U58609" s="12"/>
      <c r="V58609" s="13"/>
    </row>
    <row r="58610" spans="21:22" ht="16" x14ac:dyDescent="0.2">
      <c r="U58610" s="12"/>
      <c r="V58610" s="13"/>
    </row>
    <row r="58611" spans="21:22" ht="16" x14ac:dyDescent="0.2">
      <c r="U58611" s="12"/>
      <c r="V58611" s="13"/>
    </row>
    <row r="58612" spans="21:22" ht="16" x14ac:dyDescent="0.2">
      <c r="U58612" s="12"/>
      <c r="V58612" s="13"/>
    </row>
    <row r="58613" spans="21:22" ht="16" x14ac:dyDescent="0.2">
      <c r="U58613" s="12"/>
      <c r="V58613" s="13"/>
    </row>
    <row r="58614" spans="21:22" ht="16" x14ac:dyDescent="0.2">
      <c r="U58614" s="12"/>
      <c r="V58614" s="13"/>
    </row>
    <row r="58615" spans="21:22" ht="16" x14ac:dyDescent="0.2">
      <c r="U58615" s="12"/>
      <c r="V58615" s="13"/>
    </row>
    <row r="58616" spans="21:22" ht="16" x14ac:dyDescent="0.2">
      <c r="U58616" s="12"/>
      <c r="V58616" s="13"/>
    </row>
    <row r="58617" spans="21:22" ht="16" x14ac:dyDescent="0.2">
      <c r="U58617" s="12"/>
      <c r="V58617" s="13"/>
    </row>
    <row r="58618" spans="21:22" ht="16" x14ac:dyDescent="0.2">
      <c r="U58618" s="12"/>
      <c r="V58618" s="13"/>
    </row>
    <row r="58619" spans="21:22" ht="16" x14ac:dyDescent="0.2">
      <c r="U58619" s="12"/>
      <c r="V58619" s="13"/>
    </row>
    <row r="58620" spans="21:22" ht="16" x14ac:dyDescent="0.2">
      <c r="U58620" s="12"/>
      <c r="V58620" s="13"/>
    </row>
    <row r="58621" spans="21:22" ht="16" x14ac:dyDescent="0.2">
      <c r="U58621" s="12"/>
      <c r="V58621" s="13"/>
    </row>
    <row r="58622" spans="21:22" ht="16" x14ac:dyDescent="0.2">
      <c r="U58622" s="12"/>
      <c r="V58622" s="13"/>
    </row>
    <row r="58623" spans="21:22" ht="16" x14ac:dyDescent="0.2">
      <c r="U58623" s="12"/>
      <c r="V58623" s="13"/>
    </row>
    <row r="58624" spans="21:22" ht="16" x14ac:dyDescent="0.2">
      <c r="U58624" s="12"/>
      <c r="V58624" s="13"/>
    </row>
    <row r="58625" spans="21:22" ht="16" x14ac:dyDescent="0.2">
      <c r="U58625" s="12"/>
      <c r="V58625" s="13"/>
    </row>
    <row r="58626" spans="21:22" ht="16" x14ac:dyDescent="0.2">
      <c r="U58626" s="12"/>
      <c r="V58626" s="13"/>
    </row>
    <row r="58627" spans="21:22" ht="16" x14ac:dyDescent="0.2">
      <c r="U58627" s="12"/>
      <c r="V58627" s="13"/>
    </row>
    <row r="58628" spans="21:22" ht="16" x14ac:dyDescent="0.2">
      <c r="U58628" s="12"/>
      <c r="V58628" s="13"/>
    </row>
    <row r="58629" spans="21:22" ht="16" x14ac:dyDescent="0.2">
      <c r="U58629" s="12"/>
      <c r="V58629" s="13"/>
    </row>
    <row r="58630" spans="21:22" ht="16" x14ac:dyDescent="0.2">
      <c r="U58630" s="12"/>
      <c r="V58630" s="13"/>
    </row>
    <row r="58631" spans="21:22" ht="16" x14ac:dyDescent="0.2">
      <c r="U58631" s="12"/>
      <c r="V58631" s="13"/>
    </row>
    <row r="58632" spans="21:22" ht="16" x14ac:dyDescent="0.2">
      <c r="U58632" s="12"/>
      <c r="V58632" s="13"/>
    </row>
    <row r="58633" spans="21:22" ht="16" x14ac:dyDescent="0.2">
      <c r="U58633" s="12"/>
      <c r="V58633" s="13"/>
    </row>
    <row r="58634" spans="21:22" ht="16" x14ac:dyDescent="0.2">
      <c r="U58634" s="12"/>
      <c r="V58634" s="13"/>
    </row>
    <row r="58635" spans="21:22" ht="16" x14ac:dyDescent="0.2">
      <c r="U58635" s="12"/>
      <c r="V58635" s="13"/>
    </row>
    <row r="58636" spans="21:22" ht="16" x14ac:dyDescent="0.2">
      <c r="U58636" s="12"/>
      <c r="V58636" s="13"/>
    </row>
    <row r="58637" spans="21:22" ht="16" x14ac:dyDescent="0.2">
      <c r="U58637" s="12"/>
      <c r="V58637" s="13"/>
    </row>
    <row r="58638" spans="21:22" ht="16" x14ac:dyDescent="0.2">
      <c r="U58638" s="12"/>
      <c r="V58638" s="13"/>
    </row>
    <row r="58639" spans="21:22" ht="16" x14ac:dyDescent="0.2">
      <c r="U58639" s="12"/>
      <c r="V58639" s="13"/>
    </row>
    <row r="58640" spans="21:22" ht="16" x14ac:dyDescent="0.2">
      <c r="U58640" s="12"/>
      <c r="V58640" s="13"/>
    </row>
    <row r="58641" spans="21:22" ht="16" x14ac:dyDescent="0.2">
      <c r="U58641" s="12"/>
      <c r="V58641" s="13"/>
    </row>
    <row r="58642" spans="21:22" ht="16" x14ac:dyDescent="0.2">
      <c r="U58642" s="12"/>
      <c r="V58642" s="13"/>
    </row>
    <row r="58643" spans="21:22" ht="16" x14ac:dyDescent="0.2">
      <c r="U58643" s="12"/>
      <c r="V58643" s="13"/>
    </row>
    <row r="58644" spans="21:22" ht="16" x14ac:dyDescent="0.2">
      <c r="U58644" s="12"/>
      <c r="V58644" s="13"/>
    </row>
    <row r="58645" spans="21:22" ht="16" x14ac:dyDescent="0.2">
      <c r="U58645" s="12"/>
      <c r="V58645" s="13"/>
    </row>
    <row r="58646" spans="21:22" ht="16" x14ac:dyDescent="0.2">
      <c r="U58646" s="12"/>
      <c r="V58646" s="13"/>
    </row>
    <row r="58647" spans="21:22" ht="16" x14ac:dyDescent="0.2">
      <c r="U58647" s="12"/>
      <c r="V58647" s="13"/>
    </row>
    <row r="58648" spans="21:22" ht="16" x14ac:dyDescent="0.2">
      <c r="U58648" s="12"/>
      <c r="V58648" s="13"/>
    </row>
    <row r="58649" spans="21:22" ht="16" x14ac:dyDescent="0.2">
      <c r="U58649" s="12"/>
      <c r="V58649" s="13"/>
    </row>
    <row r="58650" spans="21:22" ht="16" x14ac:dyDescent="0.2">
      <c r="U58650" s="12"/>
      <c r="V58650" s="13"/>
    </row>
    <row r="58651" spans="21:22" ht="16" x14ac:dyDescent="0.2">
      <c r="U58651" s="12"/>
      <c r="V58651" s="13"/>
    </row>
    <row r="58652" spans="21:22" ht="16" x14ac:dyDescent="0.2">
      <c r="U58652" s="12"/>
      <c r="V58652" s="13"/>
    </row>
    <row r="58653" spans="21:22" ht="16" x14ac:dyDescent="0.2">
      <c r="U58653" s="12"/>
      <c r="V58653" s="13"/>
    </row>
    <row r="58654" spans="21:22" ht="16" x14ac:dyDescent="0.2">
      <c r="U58654" s="12"/>
      <c r="V58654" s="13"/>
    </row>
    <row r="58655" spans="21:22" ht="16" x14ac:dyDescent="0.2">
      <c r="U58655" s="12"/>
      <c r="V58655" s="13"/>
    </row>
    <row r="58656" spans="21:22" ht="16" x14ac:dyDescent="0.2">
      <c r="U58656" s="12"/>
      <c r="V58656" s="13"/>
    </row>
    <row r="58657" spans="21:22" ht="16" x14ac:dyDescent="0.2">
      <c r="U58657" s="12"/>
      <c r="V58657" s="13"/>
    </row>
    <row r="58658" spans="21:22" ht="16" x14ac:dyDescent="0.2">
      <c r="U58658" s="12"/>
      <c r="V58658" s="13"/>
    </row>
    <row r="58659" spans="21:22" ht="16" x14ac:dyDescent="0.2">
      <c r="U58659" s="12"/>
      <c r="V58659" s="13"/>
    </row>
    <row r="58660" spans="21:22" ht="16" x14ac:dyDescent="0.2">
      <c r="U58660" s="12"/>
      <c r="V58660" s="13"/>
    </row>
    <row r="58661" spans="21:22" ht="16" x14ac:dyDescent="0.2">
      <c r="U58661" s="12"/>
      <c r="V58661" s="13"/>
    </row>
    <row r="58662" spans="21:22" ht="16" x14ac:dyDescent="0.2">
      <c r="U58662" s="12"/>
      <c r="V58662" s="13"/>
    </row>
    <row r="58663" spans="21:22" ht="16" x14ac:dyDescent="0.2">
      <c r="U58663" s="12"/>
      <c r="V58663" s="13"/>
    </row>
    <row r="58664" spans="21:22" ht="16" x14ac:dyDescent="0.2">
      <c r="U58664" s="12"/>
      <c r="V58664" s="13"/>
    </row>
    <row r="58665" spans="21:22" ht="16" x14ac:dyDescent="0.2">
      <c r="U58665" s="12"/>
      <c r="V58665" s="13"/>
    </row>
    <row r="58666" spans="21:22" ht="16" x14ac:dyDescent="0.2">
      <c r="U58666" s="12"/>
      <c r="V58666" s="13"/>
    </row>
    <row r="58667" spans="21:22" ht="16" x14ac:dyDescent="0.2">
      <c r="U58667" s="12"/>
      <c r="V58667" s="13"/>
    </row>
    <row r="58668" spans="21:22" ht="16" x14ac:dyDescent="0.2">
      <c r="U58668" s="12"/>
      <c r="V58668" s="13"/>
    </row>
    <row r="58669" spans="21:22" ht="16" x14ac:dyDescent="0.2">
      <c r="U58669" s="12"/>
      <c r="V58669" s="13"/>
    </row>
    <row r="58670" spans="21:22" ht="16" x14ac:dyDescent="0.2">
      <c r="U58670" s="12"/>
      <c r="V58670" s="13"/>
    </row>
    <row r="58671" spans="21:22" ht="16" x14ac:dyDescent="0.2">
      <c r="U58671" s="12"/>
      <c r="V58671" s="13"/>
    </row>
    <row r="58672" spans="21:22" ht="16" x14ac:dyDescent="0.2">
      <c r="U58672" s="12"/>
      <c r="V58672" s="13"/>
    </row>
    <row r="58673" spans="21:22" ht="16" x14ac:dyDescent="0.2">
      <c r="U58673" s="12"/>
      <c r="V58673" s="13"/>
    </row>
    <row r="58674" spans="21:22" ht="16" x14ac:dyDescent="0.2">
      <c r="U58674" s="12"/>
      <c r="V58674" s="13"/>
    </row>
    <row r="58675" spans="21:22" ht="16" x14ac:dyDescent="0.2">
      <c r="U58675" s="12"/>
      <c r="V58675" s="13"/>
    </row>
    <row r="58676" spans="21:22" ht="16" x14ac:dyDescent="0.2">
      <c r="U58676" s="12"/>
      <c r="V58676" s="13"/>
    </row>
    <row r="58677" spans="21:22" ht="16" x14ac:dyDescent="0.2">
      <c r="U58677" s="12"/>
      <c r="V58677" s="13"/>
    </row>
    <row r="58678" spans="21:22" ht="16" x14ac:dyDescent="0.2">
      <c r="U58678" s="12"/>
      <c r="V58678" s="13"/>
    </row>
    <row r="58679" spans="21:22" ht="16" x14ac:dyDescent="0.2">
      <c r="U58679" s="12"/>
      <c r="V58679" s="13"/>
    </row>
    <row r="58680" spans="21:22" ht="16" x14ac:dyDescent="0.2">
      <c r="U58680" s="12"/>
      <c r="V58680" s="13"/>
    </row>
    <row r="58681" spans="21:22" ht="16" x14ac:dyDescent="0.2">
      <c r="U58681" s="12"/>
      <c r="V58681" s="13"/>
    </row>
    <row r="58682" spans="21:22" ht="16" x14ac:dyDescent="0.2">
      <c r="U58682" s="12"/>
      <c r="V58682" s="13"/>
    </row>
    <row r="58683" spans="21:22" ht="16" x14ac:dyDescent="0.2">
      <c r="U58683" s="12"/>
      <c r="V58683" s="13"/>
    </row>
    <row r="58684" spans="21:22" ht="16" x14ac:dyDescent="0.2">
      <c r="U58684" s="12"/>
      <c r="V58684" s="13"/>
    </row>
    <row r="58685" spans="21:22" ht="16" x14ac:dyDescent="0.2">
      <c r="U58685" s="12"/>
      <c r="V58685" s="13"/>
    </row>
    <row r="58686" spans="21:22" ht="16" x14ac:dyDescent="0.2">
      <c r="U58686" s="12"/>
      <c r="V58686" s="13"/>
    </row>
    <row r="58687" spans="21:22" ht="16" x14ac:dyDescent="0.2">
      <c r="U58687" s="12"/>
      <c r="V58687" s="13"/>
    </row>
    <row r="58688" spans="21:22" ht="16" x14ac:dyDescent="0.2">
      <c r="U58688" s="12"/>
      <c r="V58688" s="13"/>
    </row>
    <row r="58689" spans="21:22" ht="16" x14ac:dyDescent="0.2">
      <c r="U58689" s="12"/>
      <c r="V58689" s="13"/>
    </row>
    <row r="58690" spans="21:22" ht="16" x14ac:dyDescent="0.2">
      <c r="U58690" s="12"/>
      <c r="V58690" s="13"/>
    </row>
    <row r="58691" spans="21:22" ht="16" x14ac:dyDescent="0.2">
      <c r="U58691" s="12"/>
      <c r="V58691" s="13"/>
    </row>
    <row r="58692" spans="21:22" ht="16" x14ac:dyDescent="0.2">
      <c r="U58692" s="12"/>
      <c r="V58692" s="13"/>
    </row>
    <row r="58693" spans="21:22" ht="16" x14ac:dyDescent="0.2">
      <c r="U58693" s="12"/>
      <c r="V58693" s="13"/>
    </row>
    <row r="58694" spans="21:22" ht="16" x14ac:dyDescent="0.2">
      <c r="U58694" s="12"/>
      <c r="V58694" s="13"/>
    </row>
    <row r="58695" spans="21:22" ht="16" x14ac:dyDescent="0.2">
      <c r="U58695" s="12"/>
      <c r="V58695" s="13"/>
    </row>
    <row r="58696" spans="21:22" ht="16" x14ac:dyDescent="0.2">
      <c r="U58696" s="12"/>
      <c r="V58696" s="13"/>
    </row>
    <row r="58697" spans="21:22" ht="16" x14ac:dyDescent="0.2">
      <c r="U58697" s="12"/>
      <c r="V58697" s="13"/>
    </row>
    <row r="58698" spans="21:22" ht="16" x14ac:dyDescent="0.2">
      <c r="U58698" s="12"/>
      <c r="V58698" s="13"/>
    </row>
    <row r="58699" spans="21:22" ht="16" x14ac:dyDescent="0.2">
      <c r="U58699" s="12"/>
      <c r="V58699" s="13"/>
    </row>
    <row r="58700" spans="21:22" ht="16" x14ac:dyDescent="0.2">
      <c r="U58700" s="12"/>
      <c r="V58700" s="13"/>
    </row>
    <row r="58701" spans="21:22" ht="16" x14ac:dyDescent="0.2">
      <c r="U58701" s="12"/>
      <c r="V58701" s="13"/>
    </row>
    <row r="58702" spans="21:22" ht="16" x14ac:dyDescent="0.2">
      <c r="U58702" s="12"/>
      <c r="V58702" s="13"/>
    </row>
    <row r="58703" spans="21:22" ht="16" x14ac:dyDescent="0.2">
      <c r="U58703" s="12"/>
      <c r="V58703" s="13"/>
    </row>
    <row r="58704" spans="21:22" ht="16" x14ac:dyDescent="0.2">
      <c r="U58704" s="12"/>
      <c r="V58704" s="13"/>
    </row>
    <row r="58705" spans="21:22" ht="16" x14ac:dyDescent="0.2">
      <c r="U58705" s="12"/>
      <c r="V58705" s="13"/>
    </row>
    <row r="58706" spans="21:22" ht="16" x14ac:dyDescent="0.2">
      <c r="U58706" s="12"/>
      <c r="V58706" s="13"/>
    </row>
    <row r="58707" spans="21:22" ht="16" x14ac:dyDescent="0.2">
      <c r="U58707" s="12"/>
      <c r="V58707" s="13"/>
    </row>
    <row r="58708" spans="21:22" ht="16" x14ac:dyDescent="0.2">
      <c r="U58708" s="12"/>
      <c r="V58708" s="13"/>
    </row>
    <row r="58709" spans="21:22" ht="16" x14ac:dyDescent="0.2">
      <c r="U58709" s="12"/>
      <c r="V58709" s="13"/>
    </row>
    <row r="58710" spans="21:22" ht="16" x14ac:dyDescent="0.2">
      <c r="U58710" s="12"/>
      <c r="V58710" s="13"/>
    </row>
    <row r="58711" spans="21:22" ht="16" x14ac:dyDescent="0.2">
      <c r="U58711" s="12"/>
      <c r="V58711" s="13"/>
    </row>
    <row r="58712" spans="21:22" ht="16" x14ac:dyDescent="0.2">
      <c r="U58712" s="12"/>
      <c r="V58712" s="13"/>
    </row>
    <row r="58713" spans="21:22" ht="16" x14ac:dyDescent="0.2">
      <c r="U58713" s="12"/>
      <c r="V58713" s="13"/>
    </row>
    <row r="58714" spans="21:22" ht="16" x14ac:dyDescent="0.2">
      <c r="U58714" s="12"/>
      <c r="V58714" s="13"/>
    </row>
    <row r="58715" spans="21:22" ht="16" x14ac:dyDescent="0.2">
      <c r="U58715" s="12"/>
      <c r="V58715" s="13"/>
    </row>
    <row r="58716" spans="21:22" ht="16" x14ac:dyDescent="0.2">
      <c r="U58716" s="12"/>
      <c r="V58716" s="13"/>
    </row>
    <row r="58717" spans="21:22" ht="16" x14ac:dyDescent="0.2">
      <c r="U58717" s="12"/>
      <c r="V58717" s="13"/>
    </row>
    <row r="58718" spans="21:22" ht="16" x14ac:dyDescent="0.2">
      <c r="U58718" s="12"/>
      <c r="V58718" s="13"/>
    </row>
    <row r="58719" spans="21:22" ht="16" x14ac:dyDescent="0.2">
      <c r="U58719" s="12"/>
      <c r="V58719" s="13"/>
    </row>
    <row r="58720" spans="21:22" ht="16" x14ac:dyDescent="0.2">
      <c r="U58720" s="12"/>
      <c r="V58720" s="13"/>
    </row>
    <row r="58721" spans="21:22" ht="16" x14ac:dyDescent="0.2">
      <c r="U58721" s="12"/>
      <c r="V58721" s="13"/>
    </row>
    <row r="58722" spans="21:22" ht="16" x14ac:dyDescent="0.2">
      <c r="U58722" s="12"/>
      <c r="V58722" s="13"/>
    </row>
    <row r="58723" spans="21:22" ht="16" x14ac:dyDescent="0.2">
      <c r="U58723" s="12"/>
      <c r="V58723" s="13"/>
    </row>
    <row r="58724" spans="21:22" ht="16" x14ac:dyDescent="0.2">
      <c r="U58724" s="12"/>
      <c r="V58724" s="13"/>
    </row>
    <row r="58725" spans="21:22" ht="16" x14ac:dyDescent="0.2">
      <c r="U58725" s="12"/>
      <c r="V58725" s="13"/>
    </row>
    <row r="58726" spans="21:22" ht="16" x14ac:dyDescent="0.2">
      <c r="U58726" s="12"/>
      <c r="V58726" s="13"/>
    </row>
    <row r="58727" spans="21:22" ht="16" x14ac:dyDescent="0.2">
      <c r="U58727" s="12"/>
      <c r="V58727" s="13"/>
    </row>
    <row r="58728" spans="21:22" ht="16" x14ac:dyDescent="0.2">
      <c r="U58728" s="12"/>
      <c r="V58728" s="13"/>
    </row>
    <row r="58729" spans="21:22" ht="16" x14ac:dyDescent="0.2">
      <c r="U58729" s="12"/>
      <c r="V58729" s="13"/>
    </row>
    <row r="58730" spans="21:22" ht="16" x14ac:dyDescent="0.2">
      <c r="U58730" s="12"/>
      <c r="V58730" s="13"/>
    </row>
    <row r="58731" spans="21:22" ht="16" x14ac:dyDescent="0.2">
      <c r="U58731" s="12"/>
      <c r="V58731" s="13"/>
    </row>
    <row r="58732" spans="21:22" ht="16" x14ac:dyDescent="0.2">
      <c r="U58732" s="12"/>
      <c r="V58732" s="13"/>
    </row>
    <row r="58733" spans="21:22" ht="16" x14ac:dyDescent="0.2">
      <c r="U58733" s="12"/>
      <c r="V58733" s="13"/>
    </row>
    <row r="58734" spans="21:22" ht="16" x14ac:dyDescent="0.2">
      <c r="U58734" s="12"/>
      <c r="V58734" s="13"/>
    </row>
    <row r="58735" spans="21:22" ht="16" x14ac:dyDescent="0.2">
      <c r="U58735" s="12"/>
      <c r="V58735" s="13"/>
    </row>
    <row r="58736" spans="21:22" ht="16" x14ac:dyDescent="0.2">
      <c r="U58736" s="12"/>
      <c r="V58736" s="13"/>
    </row>
    <row r="58737" spans="21:22" ht="16" x14ac:dyDescent="0.2">
      <c r="U58737" s="12"/>
      <c r="V58737" s="13"/>
    </row>
    <row r="58738" spans="21:22" ht="16" x14ac:dyDescent="0.2">
      <c r="U58738" s="12"/>
      <c r="V58738" s="13"/>
    </row>
    <row r="58739" spans="21:22" ht="16" x14ac:dyDescent="0.2">
      <c r="U58739" s="12"/>
      <c r="V58739" s="13"/>
    </row>
    <row r="58740" spans="21:22" ht="16" x14ac:dyDescent="0.2">
      <c r="U58740" s="12"/>
      <c r="V58740" s="13"/>
    </row>
    <row r="58741" spans="21:22" ht="16" x14ac:dyDescent="0.2">
      <c r="U58741" s="12"/>
      <c r="V58741" s="13"/>
    </row>
    <row r="58742" spans="21:22" ht="16" x14ac:dyDescent="0.2">
      <c r="U58742" s="12"/>
      <c r="V58742" s="13"/>
    </row>
    <row r="58743" spans="21:22" ht="16" x14ac:dyDescent="0.2">
      <c r="U58743" s="12"/>
      <c r="V58743" s="13"/>
    </row>
    <row r="58744" spans="21:22" ht="16" x14ac:dyDescent="0.2">
      <c r="U58744" s="12"/>
      <c r="V58744" s="13"/>
    </row>
    <row r="58745" spans="21:22" ht="16" x14ac:dyDescent="0.2">
      <c r="U58745" s="12"/>
      <c r="V58745" s="13"/>
    </row>
    <row r="58746" spans="21:22" ht="16" x14ac:dyDescent="0.2">
      <c r="U58746" s="12"/>
      <c r="V58746" s="13"/>
    </row>
    <row r="58747" spans="21:22" ht="16" x14ac:dyDescent="0.2">
      <c r="U58747" s="12"/>
      <c r="V58747" s="13"/>
    </row>
    <row r="58748" spans="21:22" ht="16" x14ac:dyDescent="0.2">
      <c r="U58748" s="12"/>
      <c r="V58748" s="13"/>
    </row>
    <row r="58749" spans="21:22" ht="16" x14ac:dyDescent="0.2">
      <c r="U58749" s="12"/>
      <c r="V58749" s="13"/>
    </row>
    <row r="58750" spans="21:22" ht="16" x14ac:dyDescent="0.2">
      <c r="U58750" s="12"/>
      <c r="V58750" s="13"/>
    </row>
    <row r="58751" spans="21:22" ht="16" x14ac:dyDescent="0.2">
      <c r="U58751" s="12"/>
      <c r="V58751" s="13"/>
    </row>
    <row r="58752" spans="21:22" ht="16" x14ac:dyDescent="0.2">
      <c r="U58752" s="12"/>
      <c r="V58752" s="13"/>
    </row>
    <row r="58753" spans="21:22" ht="16" x14ac:dyDescent="0.2">
      <c r="U58753" s="12"/>
      <c r="V58753" s="13"/>
    </row>
    <row r="58754" spans="21:22" ht="16" x14ac:dyDescent="0.2">
      <c r="U58754" s="12"/>
      <c r="V58754" s="13"/>
    </row>
    <row r="58755" spans="21:22" ht="16" x14ac:dyDescent="0.2">
      <c r="U58755" s="12"/>
      <c r="V58755" s="13"/>
    </row>
    <row r="58756" spans="21:22" ht="16" x14ac:dyDescent="0.2">
      <c r="U58756" s="12"/>
      <c r="V58756" s="13"/>
    </row>
    <row r="58757" spans="21:22" ht="16" x14ac:dyDescent="0.2">
      <c r="U58757" s="12"/>
      <c r="V58757" s="13"/>
    </row>
    <row r="58758" spans="21:22" ht="16" x14ac:dyDescent="0.2">
      <c r="U58758" s="12"/>
      <c r="V58758" s="13"/>
    </row>
    <row r="58759" spans="21:22" ht="16" x14ac:dyDescent="0.2">
      <c r="U58759" s="12"/>
      <c r="V58759" s="13"/>
    </row>
    <row r="58760" spans="21:22" ht="16" x14ac:dyDescent="0.2">
      <c r="U58760" s="12"/>
      <c r="V58760" s="13"/>
    </row>
    <row r="58761" spans="21:22" ht="16" x14ac:dyDescent="0.2">
      <c r="U58761" s="12"/>
      <c r="V58761" s="13"/>
    </row>
    <row r="58762" spans="21:22" ht="16" x14ac:dyDescent="0.2">
      <c r="U58762" s="12"/>
      <c r="V58762" s="13"/>
    </row>
    <row r="58763" spans="21:22" ht="16" x14ac:dyDescent="0.2">
      <c r="U58763" s="12"/>
      <c r="V58763" s="13"/>
    </row>
    <row r="58764" spans="21:22" ht="16" x14ac:dyDescent="0.2">
      <c r="U58764" s="12"/>
      <c r="V58764" s="13"/>
    </row>
    <row r="58765" spans="21:22" ht="16" x14ac:dyDescent="0.2">
      <c r="U58765" s="12"/>
      <c r="V58765" s="13"/>
    </row>
    <row r="58766" spans="21:22" ht="16" x14ac:dyDescent="0.2">
      <c r="U58766" s="12"/>
      <c r="V58766" s="13"/>
    </row>
    <row r="58767" spans="21:22" ht="16" x14ac:dyDescent="0.2">
      <c r="U58767" s="12"/>
      <c r="V58767" s="13"/>
    </row>
    <row r="58768" spans="21:22" ht="16" x14ac:dyDescent="0.2">
      <c r="U58768" s="12"/>
      <c r="V58768" s="13"/>
    </row>
    <row r="58769" spans="21:22" ht="16" x14ac:dyDescent="0.2">
      <c r="U58769" s="12"/>
      <c r="V58769" s="13"/>
    </row>
    <row r="58770" spans="21:22" ht="16" x14ac:dyDescent="0.2">
      <c r="U58770" s="12"/>
      <c r="V58770" s="13"/>
    </row>
    <row r="58771" spans="21:22" ht="16" x14ac:dyDescent="0.2">
      <c r="U58771" s="12"/>
      <c r="V58771" s="13"/>
    </row>
    <row r="58772" spans="21:22" ht="16" x14ac:dyDescent="0.2">
      <c r="U58772" s="12"/>
      <c r="V58772" s="13"/>
    </row>
    <row r="58773" spans="21:22" ht="16" x14ac:dyDescent="0.2">
      <c r="U58773" s="12"/>
      <c r="V58773" s="13"/>
    </row>
    <row r="58774" spans="21:22" ht="16" x14ac:dyDescent="0.2">
      <c r="U58774" s="12"/>
      <c r="V58774" s="13"/>
    </row>
    <row r="58775" spans="21:22" ht="16" x14ac:dyDescent="0.2">
      <c r="U58775" s="12"/>
      <c r="V58775" s="13"/>
    </row>
    <row r="58776" spans="21:22" ht="16" x14ac:dyDescent="0.2">
      <c r="U58776" s="12"/>
      <c r="V58776" s="13"/>
    </row>
    <row r="58777" spans="21:22" ht="16" x14ac:dyDescent="0.2">
      <c r="U58777" s="12"/>
      <c r="V58777" s="13"/>
    </row>
    <row r="58778" spans="21:22" ht="16" x14ac:dyDescent="0.2">
      <c r="U58778" s="12"/>
      <c r="V58778" s="13"/>
    </row>
    <row r="58779" spans="21:22" ht="16" x14ac:dyDescent="0.2">
      <c r="U58779" s="12"/>
      <c r="V58779" s="13"/>
    </row>
    <row r="58780" spans="21:22" ht="16" x14ac:dyDescent="0.2">
      <c r="U58780" s="12"/>
      <c r="V58780" s="13"/>
    </row>
    <row r="58781" spans="21:22" ht="16" x14ac:dyDescent="0.2">
      <c r="U58781" s="12"/>
      <c r="V58781" s="13"/>
    </row>
    <row r="58782" spans="21:22" ht="16" x14ac:dyDescent="0.2">
      <c r="U58782" s="12"/>
      <c r="V58782" s="13"/>
    </row>
    <row r="58783" spans="21:22" ht="16" x14ac:dyDescent="0.2">
      <c r="U58783" s="12"/>
      <c r="V58783" s="13"/>
    </row>
    <row r="58784" spans="21:22" ht="16" x14ac:dyDescent="0.2">
      <c r="U58784" s="12"/>
      <c r="V58784" s="13"/>
    </row>
    <row r="58785" spans="21:22" ht="16" x14ac:dyDescent="0.2">
      <c r="U58785" s="12"/>
      <c r="V58785" s="13"/>
    </row>
    <row r="58786" spans="21:22" ht="16" x14ac:dyDescent="0.2">
      <c r="U58786" s="12"/>
      <c r="V58786" s="13"/>
    </row>
    <row r="58787" spans="21:22" ht="16" x14ac:dyDescent="0.2">
      <c r="U58787" s="12"/>
      <c r="V58787" s="13"/>
    </row>
    <row r="58788" spans="21:22" ht="16" x14ac:dyDescent="0.2">
      <c r="U58788" s="12"/>
      <c r="V58788" s="13"/>
    </row>
    <row r="58789" spans="21:22" ht="16" x14ac:dyDescent="0.2">
      <c r="U58789" s="12"/>
      <c r="V58789" s="13"/>
    </row>
    <row r="58790" spans="21:22" ht="16" x14ac:dyDescent="0.2">
      <c r="U58790" s="12"/>
      <c r="V58790" s="13"/>
    </row>
    <row r="58791" spans="21:22" ht="16" x14ac:dyDescent="0.2">
      <c r="U58791" s="12"/>
      <c r="V58791" s="13"/>
    </row>
    <row r="58792" spans="21:22" ht="16" x14ac:dyDescent="0.2">
      <c r="U58792" s="12"/>
      <c r="V58792" s="13"/>
    </row>
    <row r="58793" spans="21:22" ht="16" x14ac:dyDescent="0.2">
      <c r="U58793" s="12"/>
      <c r="V58793" s="13"/>
    </row>
    <row r="58794" spans="21:22" ht="16" x14ac:dyDescent="0.2">
      <c r="U58794" s="12"/>
      <c r="V58794" s="13"/>
    </row>
    <row r="58795" spans="21:22" ht="16" x14ac:dyDescent="0.2">
      <c r="U58795" s="12"/>
      <c r="V58795" s="13"/>
    </row>
    <row r="58796" spans="21:22" ht="16" x14ac:dyDescent="0.2">
      <c r="U58796" s="12"/>
      <c r="V58796" s="13"/>
    </row>
    <row r="58797" spans="21:22" ht="16" x14ac:dyDescent="0.2">
      <c r="U58797" s="12"/>
      <c r="V58797" s="13"/>
    </row>
    <row r="58798" spans="21:22" ht="16" x14ac:dyDescent="0.2">
      <c r="U58798" s="12"/>
      <c r="V58798" s="13"/>
    </row>
    <row r="58799" spans="21:22" ht="16" x14ac:dyDescent="0.2">
      <c r="U58799" s="12"/>
      <c r="V58799" s="13"/>
    </row>
    <row r="58800" spans="21:22" ht="16" x14ac:dyDescent="0.2">
      <c r="U58800" s="12"/>
      <c r="V58800" s="13"/>
    </row>
    <row r="58801" spans="21:22" ht="16" x14ac:dyDescent="0.2">
      <c r="U58801" s="12"/>
      <c r="V58801" s="13"/>
    </row>
    <row r="58802" spans="21:22" ht="16" x14ac:dyDescent="0.2">
      <c r="U58802" s="12"/>
      <c r="V58802" s="13"/>
    </row>
    <row r="58803" spans="21:22" ht="16" x14ac:dyDescent="0.2">
      <c r="U58803" s="12"/>
      <c r="V58803" s="13"/>
    </row>
    <row r="58804" spans="21:22" ht="16" x14ac:dyDescent="0.2">
      <c r="U58804" s="12"/>
      <c r="V58804" s="13"/>
    </row>
    <row r="58805" spans="21:22" ht="16" x14ac:dyDescent="0.2">
      <c r="U58805" s="12"/>
      <c r="V58805" s="13"/>
    </row>
    <row r="58806" spans="21:22" ht="16" x14ac:dyDescent="0.2">
      <c r="U58806" s="12"/>
      <c r="V58806" s="13"/>
    </row>
    <row r="58807" spans="21:22" ht="16" x14ac:dyDescent="0.2">
      <c r="U58807" s="12"/>
      <c r="V58807" s="13"/>
    </row>
    <row r="58808" spans="21:22" ht="16" x14ac:dyDescent="0.2">
      <c r="U58808" s="12"/>
      <c r="V58808" s="13"/>
    </row>
    <row r="58809" spans="21:22" ht="16" x14ac:dyDescent="0.2">
      <c r="U58809" s="12"/>
      <c r="V58809" s="13"/>
    </row>
    <row r="58810" spans="21:22" ht="16" x14ac:dyDescent="0.2">
      <c r="U58810" s="12"/>
      <c r="V58810" s="13"/>
    </row>
    <row r="58811" spans="21:22" ht="16" x14ac:dyDescent="0.2">
      <c r="U58811" s="12"/>
      <c r="V58811" s="13"/>
    </row>
    <row r="58812" spans="21:22" ht="16" x14ac:dyDescent="0.2">
      <c r="U58812" s="12"/>
      <c r="V58812" s="13"/>
    </row>
    <row r="58813" spans="21:22" ht="16" x14ac:dyDescent="0.2">
      <c r="U58813" s="12"/>
      <c r="V58813" s="13"/>
    </row>
    <row r="58814" spans="21:22" ht="16" x14ac:dyDescent="0.2">
      <c r="U58814" s="12"/>
      <c r="V58814" s="13"/>
    </row>
    <row r="58815" spans="21:22" ht="16" x14ac:dyDescent="0.2">
      <c r="U58815" s="12"/>
      <c r="V58815" s="13"/>
    </row>
    <row r="58816" spans="21:22" ht="16" x14ac:dyDescent="0.2">
      <c r="U58816" s="12"/>
      <c r="V58816" s="13"/>
    </row>
    <row r="58817" spans="21:22" ht="16" x14ac:dyDescent="0.2">
      <c r="U58817" s="12"/>
      <c r="V58817" s="13"/>
    </row>
    <row r="58818" spans="21:22" ht="16" x14ac:dyDescent="0.2">
      <c r="U58818" s="12"/>
      <c r="V58818" s="13"/>
    </row>
    <row r="58819" spans="21:22" ht="16" x14ac:dyDescent="0.2">
      <c r="U58819" s="12"/>
      <c r="V58819" s="13"/>
    </row>
    <row r="58820" spans="21:22" ht="16" x14ac:dyDescent="0.2">
      <c r="U58820" s="12"/>
      <c r="V58820" s="13"/>
    </row>
    <row r="58821" spans="21:22" ht="16" x14ac:dyDescent="0.2">
      <c r="U58821" s="12"/>
      <c r="V58821" s="13"/>
    </row>
    <row r="58822" spans="21:22" ht="16" x14ac:dyDescent="0.2">
      <c r="U58822" s="12"/>
      <c r="V58822" s="13"/>
    </row>
    <row r="58823" spans="21:22" ht="16" x14ac:dyDescent="0.2">
      <c r="U58823" s="12"/>
      <c r="V58823" s="13"/>
    </row>
    <row r="58824" spans="21:22" ht="16" x14ac:dyDescent="0.2">
      <c r="U58824" s="12"/>
      <c r="V58824" s="13"/>
    </row>
    <row r="58825" spans="21:22" ht="16" x14ac:dyDescent="0.2">
      <c r="U58825" s="12"/>
      <c r="V58825" s="13"/>
    </row>
    <row r="58826" spans="21:22" ht="16" x14ac:dyDescent="0.2">
      <c r="U58826" s="12"/>
      <c r="V58826" s="13"/>
    </row>
    <row r="58827" spans="21:22" ht="16" x14ac:dyDescent="0.2">
      <c r="U58827" s="12"/>
      <c r="V58827" s="13"/>
    </row>
    <row r="58828" spans="21:22" ht="16" x14ac:dyDescent="0.2">
      <c r="U58828" s="12"/>
      <c r="V58828" s="13"/>
    </row>
    <row r="58829" spans="21:22" ht="16" x14ac:dyDescent="0.2">
      <c r="U58829" s="12"/>
      <c r="V58829" s="13"/>
    </row>
    <row r="58830" spans="21:22" ht="16" x14ac:dyDescent="0.2">
      <c r="U58830" s="12"/>
      <c r="V58830" s="13"/>
    </row>
    <row r="58831" spans="21:22" ht="16" x14ac:dyDescent="0.2">
      <c r="U58831" s="12"/>
      <c r="V58831" s="13"/>
    </row>
    <row r="58832" spans="21:22" ht="16" x14ac:dyDescent="0.2">
      <c r="U58832" s="12"/>
      <c r="V58832" s="13"/>
    </row>
    <row r="58833" spans="21:22" ht="16" x14ac:dyDescent="0.2">
      <c r="U58833" s="12"/>
      <c r="V58833" s="13"/>
    </row>
    <row r="58834" spans="21:22" ht="16" x14ac:dyDescent="0.2">
      <c r="U58834" s="12"/>
      <c r="V58834" s="13"/>
    </row>
    <row r="58835" spans="21:22" ht="16" x14ac:dyDescent="0.2">
      <c r="U58835" s="12"/>
      <c r="V58835" s="13"/>
    </row>
    <row r="58836" spans="21:22" ht="16" x14ac:dyDescent="0.2">
      <c r="U58836" s="12"/>
      <c r="V58836" s="13"/>
    </row>
    <row r="58837" spans="21:22" ht="16" x14ac:dyDescent="0.2">
      <c r="U58837" s="12"/>
      <c r="V58837" s="13"/>
    </row>
    <row r="58838" spans="21:22" ht="16" x14ac:dyDescent="0.2">
      <c r="U58838" s="12"/>
      <c r="V58838" s="13"/>
    </row>
    <row r="58839" spans="21:22" ht="16" x14ac:dyDescent="0.2">
      <c r="U58839" s="12"/>
      <c r="V58839" s="13"/>
    </row>
    <row r="58840" spans="21:22" ht="16" x14ac:dyDescent="0.2">
      <c r="U58840" s="12"/>
      <c r="V58840" s="13"/>
    </row>
    <row r="58841" spans="21:22" ht="16" x14ac:dyDescent="0.2">
      <c r="U58841" s="12"/>
      <c r="V58841" s="13"/>
    </row>
    <row r="58842" spans="21:22" ht="16" x14ac:dyDescent="0.2">
      <c r="U58842" s="12"/>
      <c r="V58842" s="13"/>
    </row>
    <row r="58843" spans="21:22" ht="16" x14ac:dyDescent="0.2">
      <c r="U58843" s="12"/>
      <c r="V58843" s="13"/>
    </row>
    <row r="58844" spans="21:22" ht="16" x14ac:dyDescent="0.2">
      <c r="U58844" s="12"/>
      <c r="V58844" s="13"/>
    </row>
    <row r="58845" spans="21:22" ht="16" x14ac:dyDescent="0.2">
      <c r="U58845" s="12"/>
      <c r="V58845" s="13"/>
    </row>
    <row r="58846" spans="21:22" ht="16" x14ac:dyDescent="0.2">
      <c r="U58846" s="12"/>
      <c r="V58846" s="13"/>
    </row>
    <row r="58847" spans="21:22" ht="16" x14ac:dyDescent="0.2">
      <c r="U58847" s="12"/>
      <c r="V58847" s="13"/>
    </row>
    <row r="58848" spans="21:22" ht="16" x14ac:dyDescent="0.2">
      <c r="U58848" s="12"/>
      <c r="V58848" s="13"/>
    </row>
    <row r="58849" spans="21:22" ht="16" x14ac:dyDescent="0.2">
      <c r="U58849" s="12"/>
      <c r="V58849" s="13"/>
    </row>
    <row r="58850" spans="21:22" ht="16" x14ac:dyDescent="0.2">
      <c r="U58850" s="12"/>
      <c r="V58850" s="13"/>
    </row>
    <row r="58851" spans="21:22" ht="16" x14ac:dyDescent="0.2">
      <c r="U58851" s="12"/>
      <c r="V58851" s="13"/>
    </row>
    <row r="58852" spans="21:22" ht="16" x14ac:dyDescent="0.2">
      <c r="U58852" s="12"/>
      <c r="V58852" s="13"/>
    </row>
    <row r="58853" spans="21:22" ht="16" x14ac:dyDescent="0.2">
      <c r="U58853" s="12"/>
      <c r="V58853" s="13"/>
    </row>
    <row r="58854" spans="21:22" ht="16" x14ac:dyDescent="0.2">
      <c r="U58854" s="12"/>
      <c r="V58854" s="13"/>
    </row>
    <row r="58855" spans="21:22" ht="16" x14ac:dyDescent="0.2">
      <c r="U58855" s="12"/>
      <c r="V58855" s="13"/>
    </row>
    <row r="58856" spans="21:22" ht="16" x14ac:dyDescent="0.2">
      <c r="U58856" s="12"/>
      <c r="V58856" s="13"/>
    </row>
    <row r="58857" spans="21:22" ht="16" x14ac:dyDescent="0.2">
      <c r="U58857" s="12"/>
      <c r="V58857" s="13"/>
    </row>
    <row r="58858" spans="21:22" ht="16" x14ac:dyDescent="0.2">
      <c r="U58858" s="12"/>
      <c r="V58858" s="13"/>
    </row>
    <row r="58859" spans="21:22" ht="16" x14ac:dyDescent="0.2">
      <c r="U58859" s="12"/>
      <c r="V58859" s="13"/>
    </row>
    <row r="58860" spans="21:22" ht="16" x14ac:dyDescent="0.2">
      <c r="U58860" s="12"/>
      <c r="V58860" s="13"/>
    </row>
    <row r="58861" spans="21:22" ht="16" x14ac:dyDescent="0.2">
      <c r="U58861" s="12"/>
      <c r="V58861" s="13"/>
    </row>
    <row r="58862" spans="21:22" ht="16" x14ac:dyDescent="0.2">
      <c r="U58862" s="12"/>
      <c r="V58862" s="13"/>
    </row>
    <row r="58863" spans="21:22" ht="16" x14ac:dyDescent="0.2">
      <c r="U58863" s="12"/>
      <c r="V58863" s="13"/>
    </row>
    <row r="58864" spans="21:22" ht="16" x14ac:dyDescent="0.2">
      <c r="U58864" s="12"/>
      <c r="V58864" s="13"/>
    </row>
    <row r="58865" spans="21:22" ht="16" x14ac:dyDescent="0.2">
      <c r="U58865" s="12"/>
      <c r="V58865" s="13"/>
    </row>
    <row r="58866" spans="21:22" ht="16" x14ac:dyDescent="0.2">
      <c r="U58866" s="12"/>
      <c r="V58866" s="13"/>
    </row>
    <row r="58867" spans="21:22" ht="16" x14ac:dyDescent="0.2">
      <c r="U58867" s="12"/>
      <c r="V58867" s="13"/>
    </row>
    <row r="58868" spans="21:22" ht="16" x14ac:dyDescent="0.2">
      <c r="U58868" s="12"/>
      <c r="V58868" s="13"/>
    </row>
    <row r="58869" spans="21:22" ht="16" x14ac:dyDescent="0.2">
      <c r="U58869" s="12"/>
      <c r="V58869" s="13"/>
    </row>
    <row r="58870" spans="21:22" ht="16" x14ac:dyDescent="0.2">
      <c r="U58870" s="12"/>
      <c r="V58870" s="13"/>
    </row>
    <row r="58871" spans="21:22" ht="16" x14ac:dyDescent="0.2">
      <c r="U58871" s="12"/>
      <c r="V58871" s="13"/>
    </row>
    <row r="58872" spans="21:22" ht="16" x14ac:dyDescent="0.2">
      <c r="U58872" s="12"/>
      <c r="V58872" s="13"/>
    </row>
    <row r="58873" spans="21:22" ht="16" x14ac:dyDescent="0.2">
      <c r="U58873" s="12"/>
      <c r="V58873" s="13"/>
    </row>
    <row r="58874" spans="21:22" ht="16" x14ac:dyDescent="0.2">
      <c r="U58874" s="12"/>
      <c r="V58874" s="13"/>
    </row>
    <row r="58875" spans="21:22" ht="16" x14ac:dyDescent="0.2">
      <c r="U58875" s="12"/>
      <c r="V58875" s="13"/>
    </row>
    <row r="58876" spans="21:22" ht="16" x14ac:dyDescent="0.2">
      <c r="U58876" s="12"/>
      <c r="V58876" s="13"/>
    </row>
    <row r="58877" spans="21:22" ht="16" x14ac:dyDescent="0.2">
      <c r="U58877" s="12"/>
      <c r="V58877" s="13"/>
    </row>
    <row r="58878" spans="21:22" ht="16" x14ac:dyDescent="0.2">
      <c r="U58878" s="12"/>
      <c r="V58878" s="13"/>
    </row>
    <row r="58879" spans="21:22" ht="16" x14ac:dyDescent="0.2">
      <c r="U58879" s="12"/>
      <c r="V58879" s="13"/>
    </row>
    <row r="58880" spans="21:22" ht="16" x14ac:dyDescent="0.2">
      <c r="U58880" s="12"/>
      <c r="V58880" s="13"/>
    </row>
    <row r="58881" spans="21:22" ht="16" x14ac:dyDescent="0.2">
      <c r="U58881" s="12"/>
      <c r="V58881" s="13"/>
    </row>
    <row r="58882" spans="21:22" ht="16" x14ac:dyDescent="0.2">
      <c r="U58882" s="12"/>
      <c r="V58882" s="13"/>
    </row>
    <row r="58883" spans="21:22" ht="16" x14ac:dyDescent="0.2">
      <c r="U58883" s="12"/>
      <c r="V58883" s="13"/>
    </row>
    <row r="58884" spans="21:22" ht="16" x14ac:dyDescent="0.2">
      <c r="U58884" s="12"/>
      <c r="V58884" s="13"/>
    </row>
    <row r="58885" spans="21:22" ht="16" x14ac:dyDescent="0.2">
      <c r="U58885" s="12"/>
      <c r="V58885" s="13"/>
    </row>
    <row r="58886" spans="21:22" ht="16" x14ac:dyDescent="0.2">
      <c r="U58886" s="12"/>
      <c r="V58886" s="13"/>
    </row>
    <row r="58887" spans="21:22" ht="16" x14ac:dyDescent="0.2">
      <c r="U58887" s="12"/>
      <c r="V58887" s="13"/>
    </row>
    <row r="58888" spans="21:22" ht="16" x14ac:dyDescent="0.2">
      <c r="U58888" s="12"/>
      <c r="V58888" s="13"/>
    </row>
    <row r="58889" spans="21:22" ht="16" x14ac:dyDescent="0.2">
      <c r="U58889" s="12"/>
      <c r="V58889" s="13"/>
    </row>
    <row r="58890" spans="21:22" ht="16" x14ac:dyDescent="0.2">
      <c r="U58890" s="12"/>
      <c r="V58890" s="13"/>
    </row>
    <row r="58891" spans="21:22" ht="16" x14ac:dyDescent="0.2">
      <c r="U58891" s="12"/>
      <c r="V58891" s="13"/>
    </row>
    <row r="58892" spans="21:22" ht="16" x14ac:dyDescent="0.2">
      <c r="U58892" s="12"/>
      <c r="V58892" s="13"/>
    </row>
    <row r="58893" spans="21:22" ht="16" x14ac:dyDescent="0.2">
      <c r="U58893" s="12"/>
      <c r="V58893" s="13"/>
    </row>
    <row r="58894" spans="21:22" ht="16" x14ac:dyDescent="0.2">
      <c r="U58894" s="12"/>
      <c r="V58894" s="13"/>
    </row>
    <row r="58895" spans="21:22" ht="16" x14ac:dyDescent="0.2">
      <c r="U58895" s="12"/>
      <c r="V58895" s="13"/>
    </row>
    <row r="58896" spans="21:22" ht="16" x14ac:dyDescent="0.2">
      <c r="U58896" s="12"/>
      <c r="V58896" s="13"/>
    </row>
    <row r="58897" spans="21:22" ht="16" x14ac:dyDescent="0.2">
      <c r="U58897" s="12"/>
      <c r="V58897" s="13"/>
    </row>
    <row r="58898" spans="21:22" ht="16" x14ac:dyDescent="0.2">
      <c r="U58898" s="12"/>
      <c r="V58898" s="13"/>
    </row>
    <row r="58899" spans="21:22" ht="16" x14ac:dyDescent="0.2">
      <c r="U58899" s="12"/>
      <c r="V58899" s="13"/>
    </row>
    <row r="58900" spans="21:22" ht="16" x14ac:dyDescent="0.2">
      <c r="U58900" s="12"/>
      <c r="V58900" s="13"/>
    </row>
    <row r="58901" spans="21:22" ht="16" x14ac:dyDescent="0.2">
      <c r="U58901" s="12"/>
      <c r="V58901" s="13"/>
    </row>
    <row r="58902" spans="21:22" ht="16" x14ac:dyDescent="0.2">
      <c r="U58902" s="12"/>
      <c r="V58902" s="13"/>
    </row>
    <row r="58903" spans="21:22" ht="16" x14ac:dyDescent="0.2">
      <c r="U58903" s="12"/>
      <c r="V58903" s="13"/>
    </row>
    <row r="58904" spans="21:22" ht="16" x14ac:dyDescent="0.2">
      <c r="U58904" s="12"/>
      <c r="V58904" s="13"/>
    </row>
    <row r="58905" spans="21:22" ht="16" x14ac:dyDescent="0.2">
      <c r="U58905" s="12"/>
      <c r="V58905" s="13"/>
    </row>
    <row r="58906" spans="21:22" ht="16" x14ac:dyDescent="0.2">
      <c r="U58906" s="12"/>
      <c r="V58906" s="13"/>
    </row>
    <row r="58907" spans="21:22" ht="16" x14ac:dyDescent="0.2">
      <c r="U58907" s="12"/>
      <c r="V58907" s="13"/>
    </row>
    <row r="58908" spans="21:22" ht="16" x14ac:dyDescent="0.2">
      <c r="U58908" s="12"/>
      <c r="V58908" s="13"/>
    </row>
    <row r="58909" spans="21:22" ht="16" x14ac:dyDescent="0.2">
      <c r="U58909" s="12"/>
      <c r="V58909" s="13"/>
    </row>
    <row r="58910" spans="21:22" ht="16" x14ac:dyDescent="0.2">
      <c r="U58910" s="12"/>
      <c r="V58910" s="13"/>
    </row>
    <row r="58911" spans="21:22" ht="16" x14ac:dyDescent="0.2">
      <c r="U58911" s="12"/>
      <c r="V58911" s="13"/>
    </row>
    <row r="58912" spans="21:22" ht="16" x14ac:dyDescent="0.2">
      <c r="U58912" s="12"/>
      <c r="V58912" s="13"/>
    </row>
    <row r="58913" spans="21:22" ht="16" x14ac:dyDescent="0.2">
      <c r="U58913" s="12"/>
      <c r="V58913" s="13"/>
    </row>
    <row r="58914" spans="21:22" ht="16" x14ac:dyDescent="0.2">
      <c r="U58914" s="12"/>
      <c r="V58914" s="13"/>
    </row>
    <row r="58915" spans="21:22" ht="16" x14ac:dyDescent="0.2">
      <c r="U58915" s="12"/>
      <c r="V58915" s="13"/>
    </row>
    <row r="58916" spans="21:22" ht="16" x14ac:dyDescent="0.2">
      <c r="U58916" s="12"/>
      <c r="V58916" s="13"/>
    </row>
    <row r="58917" spans="21:22" ht="16" x14ac:dyDescent="0.2">
      <c r="U58917" s="12"/>
      <c r="V58917" s="13"/>
    </row>
    <row r="58918" spans="21:22" ht="16" x14ac:dyDescent="0.2">
      <c r="U58918" s="12"/>
      <c r="V58918" s="13"/>
    </row>
    <row r="58919" spans="21:22" ht="16" x14ac:dyDescent="0.2">
      <c r="U58919" s="12"/>
      <c r="V58919" s="13"/>
    </row>
    <row r="58920" spans="21:22" ht="16" x14ac:dyDescent="0.2">
      <c r="U58920" s="12"/>
      <c r="V58920" s="13"/>
    </row>
    <row r="58921" spans="21:22" ht="16" x14ac:dyDescent="0.2">
      <c r="U58921" s="12"/>
      <c r="V58921" s="13"/>
    </row>
    <row r="58922" spans="21:22" ht="16" x14ac:dyDescent="0.2">
      <c r="U58922" s="12"/>
      <c r="V58922" s="13"/>
    </row>
    <row r="58923" spans="21:22" ht="16" x14ac:dyDescent="0.2">
      <c r="U58923" s="12"/>
      <c r="V58923" s="13"/>
    </row>
    <row r="58924" spans="21:22" ht="16" x14ac:dyDescent="0.2">
      <c r="U58924" s="12"/>
      <c r="V58924" s="13"/>
    </row>
    <row r="58925" spans="21:22" ht="16" x14ac:dyDescent="0.2">
      <c r="U58925" s="12"/>
      <c r="V58925" s="13"/>
    </row>
    <row r="58926" spans="21:22" ht="16" x14ac:dyDescent="0.2">
      <c r="U58926" s="12"/>
      <c r="V58926" s="13"/>
    </row>
    <row r="58927" spans="21:22" ht="16" x14ac:dyDescent="0.2">
      <c r="U58927" s="12"/>
      <c r="V58927" s="13"/>
    </row>
    <row r="58928" spans="21:22" ht="16" x14ac:dyDescent="0.2">
      <c r="U58928" s="12"/>
      <c r="V58928" s="13"/>
    </row>
    <row r="58929" spans="21:22" ht="16" x14ac:dyDescent="0.2">
      <c r="U58929" s="12"/>
      <c r="V58929" s="13"/>
    </row>
    <row r="58930" spans="21:22" ht="16" x14ac:dyDescent="0.2">
      <c r="U58930" s="12"/>
      <c r="V58930" s="13"/>
    </row>
    <row r="58931" spans="21:22" ht="16" x14ac:dyDescent="0.2">
      <c r="U58931" s="12"/>
      <c r="V58931" s="13"/>
    </row>
    <row r="58932" spans="21:22" ht="16" x14ac:dyDescent="0.2">
      <c r="U58932" s="12"/>
      <c r="V58932" s="13"/>
    </row>
    <row r="58933" spans="21:22" ht="16" x14ac:dyDescent="0.2">
      <c r="U58933" s="12"/>
      <c r="V58933" s="13"/>
    </row>
    <row r="58934" spans="21:22" ht="16" x14ac:dyDescent="0.2">
      <c r="U58934" s="12"/>
      <c r="V58934" s="13"/>
    </row>
    <row r="58935" spans="21:22" ht="16" x14ac:dyDescent="0.2">
      <c r="U58935" s="12"/>
      <c r="V58935" s="13"/>
    </row>
    <row r="58936" spans="21:22" ht="16" x14ac:dyDescent="0.2">
      <c r="U58936" s="12"/>
      <c r="V58936" s="13"/>
    </row>
    <row r="58937" spans="21:22" ht="16" x14ac:dyDescent="0.2">
      <c r="U58937" s="12"/>
      <c r="V58937" s="13"/>
    </row>
    <row r="58938" spans="21:22" ht="16" x14ac:dyDescent="0.2">
      <c r="U58938" s="12"/>
      <c r="V58938" s="13"/>
    </row>
    <row r="58939" spans="21:22" ht="16" x14ac:dyDescent="0.2">
      <c r="U58939" s="12"/>
      <c r="V58939" s="13"/>
    </row>
    <row r="58940" spans="21:22" ht="16" x14ac:dyDescent="0.2">
      <c r="U58940" s="12"/>
      <c r="V58940" s="13"/>
    </row>
    <row r="58941" spans="21:22" ht="16" x14ac:dyDescent="0.2">
      <c r="U58941" s="12"/>
      <c r="V58941" s="13"/>
    </row>
    <row r="58942" spans="21:22" ht="16" x14ac:dyDescent="0.2">
      <c r="U58942" s="12"/>
      <c r="V58942" s="13"/>
    </row>
    <row r="58943" spans="21:22" ht="16" x14ac:dyDescent="0.2">
      <c r="U58943" s="12"/>
      <c r="V58943" s="13"/>
    </row>
    <row r="58944" spans="21:22" ht="16" x14ac:dyDescent="0.2">
      <c r="U58944" s="12"/>
      <c r="V58944" s="13"/>
    </row>
    <row r="58945" spans="21:22" ht="16" x14ac:dyDescent="0.2">
      <c r="U58945" s="12"/>
      <c r="V58945" s="13"/>
    </row>
    <row r="58946" spans="21:22" ht="16" x14ac:dyDescent="0.2">
      <c r="U58946" s="12"/>
      <c r="V58946" s="13"/>
    </row>
    <row r="58947" spans="21:22" ht="16" x14ac:dyDescent="0.2">
      <c r="U58947" s="12"/>
      <c r="V58947" s="13"/>
    </row>
    <row r="58948" spans="21:22" ht="16" x14ac:dyDescent="0.2">
      <c r="U58948" s="12"/>
      <c r="V58948" s="13"/>
    </row>
    <row r="58949" spans="21:22" ht="16" x14ac:dyDescent="0.2">
      <c r="U58949" s="12"/>
      <c r="V58949" s="13"/>
    </row>
    <row r="58950" spans="21:22" ht="16" x14ac:dyDescent="0.2">
      <c r="U58950" s="12"/>
      <c r="V58950" s="13"/>
    </row>
    <row r="58951" spans="21:22" ht="16" x14ac:dyDescent="0.2">
      <c r="U58951" s="12"/>
      <c r="V58951" s="13"/>
    </row>
    <row r="58952" spans="21:22" ht="16" x14ac:dyDescent="0.2">
      <c r="U58952" s="12"/>
      <c r="V58952" s="13"/>
    </row>
    <row r="58953" spans="21:22" ht="16" x14ac:dyDescent="0.2">
      <c r="U58953" s="12"/>
      <c r="V58953" s="13"/>
    </row>
    <row r="58954" spans="21:22" ht="16" x14ac:dyDescent="0.2">
      <c r="U58954" s="12"/>
      <c r="V58954" s="13"/>
    </row>
    <row r="58955" spans="21:22" ht="16" x14ac:dyDescent="0.2">
      <c r="U58955" s="12"/>
      <c r="V58955" s="13"/>
    </row>
    <row r="58956" spans="21:22" ht="16" x14ac:dyDescent="0.2">
      <c r="U58956" s="12"/>
      <c r="V58956" s="13"/>
    </row>
    <row r="58957" spans="21:22" ht="16" x14ac:dyDescent="0.2">
      <c r="U58957" s="12"/>
      <c r="V58957" s="13"/>
    </row>
    <row r="58958" spans="21:22" ht="16" x14ac:dyDescent="0.2">
      <c r="U58958" s="12"/>
      <c r="V58958" s="13"/>
    </row>
    <row r="58959" spans="21:22" ht="16" x14ac:dyDescent="0.2">
      <c r="U58959" s="12"/>
      <c r="V58959" s="13"/>
    </row>
    <row r="58960" spans="21:22" ht="16" x14ac:dyDescent="0.2">
      <c r="U58960" s="12"/>
      <c r="V58960" s="13"/>
    </row>
    <row r="58961" spans="21:22" ht="16" x14ac:dyDescent="0.2">
      <c r="U58961" s="12"/>
      <c r="V58961" s="13"/>
    </row>
    <row r="58962" spans="21:22" ht="16" x14ac:dyDescent="0.2">
      <c r="U58962" s="12"/>
      <c r="V58962" s="13"/>
    </row>
    <row r="58963" spans="21:22" ht="16" x14ac:dyDescent="0.2">
      <c r="U58963" s="12"/>
      <c r="V58963" s="13"/>
    </row>
    <row r="58964" spans="21:22" ht="16" x14ac:dyDescent="0.2">
      <c r="U58964" s="12"/>
      <c r="V58964" s="13"/>
    </row>
    <row r="58965" spans="21:22" ht="16" x14ac:dyDescent="0.2">
      <c r="U58965" s="12"/>
      <c r="V58965" s="13"/>
    </row>
    <row r="58966" spans="21:22" ht="16" x14ac:dyDescent="0.2">
      <c r="U58966" s="12"/>
      <c r="V58966" s="13"/>
    </row>
    <row r="58967" spans="21:22" ht="16" x14ac:dyDescent="0.2">
      <c r="U58967" s="12"/>
      <c r="V58967" s="13"/>
    </row>
    <row r="58968" spans="21:22" ht="16" x14ac:dyDescent="0.2">
      <c r="U58968" s="12"/>
      <c r="V58968" s="13"/>
    </row>
    <row r="58969" spans="21:22" ht="16" x14ac:dyDescent="0.2">
      <c r="U58969" s="12"/>
      <c r="V58969" s="13"/>
    </row>
    <row r="58970" spans="21:22" ht="16" x14ac:dyDescent="0.2">
      <c r="U58970" s="12"/>
      <c r="V58970" s="13"/>
    </row>
    <row r="58971" spans="21:22" ht="16" x14ac:dyDescent="0.2">
      <c r="U58971" s="12"/>
      <c r="V58971" s="13"/>
    </row>
    <row r="58972" spans="21:22" ht="16" x14ac:dyDescent="0.2">
      <c r="U58972" s="12"/>
      <c r="V58972" s="13"/>
    </row>
    <row r="58973" spans="21:22" ht="16" x14ac:dyDescent="0.2">
      <c r="U58973" s="12"/>
      <c r="V58973" s="13"/>
    </row>
    <row r="58974" spans="21:22" ht="16" x14ac:dyDescent="0.2">
      <c r="U58974" s="12"/>
      <c r="V58974" s="13"/>
    </row>
    <row r="58975" spans="21:22" ht="16" x14ac:dyDescent="0.2">
      <c r="U58975" s="12"/>
      <c r="V58975" s="13"/>
    </row>
    <row r="58976" spans="21:22" ht="16" x14ac:dyDescent="0.2">
      <c r="U58976" s="12"/>
      <c r="V58976" s="13"/>
    </row>
    <row r="58977" spans="21:22" ht="16" x14ac:dyDescent="0.2">
      <c r="U58977" s="12"/>
      <c r="V58977" s="13"/>
    </row>
    <row r="58978" spans="21:22" ht="16" x14ac:dyDescent="0.2">
      <c r="U58978" s="12"/>
      <c r="V58978" s="13"/>
    </row>
    <row r="58979" spans="21:22" ht="16" x14ac:dyDescent="0.2">
      <c r="U58979" s="12"/>
      <c r="V58979" s="13"/>
    </row>
    <row r="58980" spans="21:22" ht="16" x14ac:dyDescent="0.2">
      <c r="U58980" s="12"/>
      <c r="V58980" s="13"/>
    </row>
    <row r="58981" spans="21:22" ht="16" x14ac:dyDescent="0.2">
      <c r="U58981" s="12"/>
      <c r="V58981" s="13"/>
    </row>
    <row r="58982" spans="21:22" ht="16" x14ac:dyDescent="0.2">
      <c r="U58982" s="12"/>
      <c r="V58982" s="13"/>
    </row>
    <row r="58983" spans="21:22" ht="16" x14ac:dyDescent="0.2">
      <c r="U58983" s="12"/>
      <c r="V58983" s="13"/>
    </row>
    <row r="58984" spans="21:22" ht="16" x14ac:dyDescent="0.2">
      <c r="U58984" s="12"/>
      <c r="V58984" s="13"/>
    </row>
    <row r="58985" spans="21:22" ht="16" x14ac:dyDescent="0.2">
      <c r="U58985" s="12"/>
      <c r="V58985" s="13"/>
    </row>
    <row r="58986" spans="21:22" ht="16" x14ac:dyDescent="0.2">
      <c r="U58986" s="12"/>
      <c r="V58986" s="13"/>
    </row>
    <row r="58987" spans="21:22" ht="16" x14ac:dyDescent="0.2">
      <c r="U58987" s="12"/>
      <c r="V58987" s="13"/>
    </row>
    <row r="58988" spans="21:22" ht="16" x14ac:dyDescent="0.2">
      <c r="U58988" s="12"/>
      <c r="V58988" s="13"/>
    </row>
    <row r="58989" spans="21:22" ht="16" x14ac:dyDescent="0.2">
      <c r="U58989" s="12"/>
      <c r="V58989" s="13"/>
    </row>
    <row r="58990" spans="21:22" ht="16" x14ac:dyDescent="0.2">
      <c r="U58990" s="12"/>
      <c r="V58990" s="13"/>
    </row>
    <row r="58991" spans="21:22" ht="16" x14ac:dyDescent="0.2">
      <c r="U58991" s="12"/>
      <c r="V58991" s="13"/>
    </row>
    <row r="58992" spans="21:22" ht="16" x14ac:dyDescent="0.2">
      <c r="U58992" s="12"/>
      <c r="V58992" s="13"/>
    </row>
    <row r="58993" spans="21:22" ht="16" x14ac:dyDescent="0.2">
      <c r="U58993" s="12"/>
      <c r="V58993" s="13"/>
    </row>
    <row r="58994" spans="21:22" ht="16" x14ac:dyDescent="0.2">
      <c r="U58994" s="12"/>
      <c r="V58994" s="13"/>
    </row>
    <row r="58995" spans="21:22" ht="16" x14ac:dyDescent="0.2">
      <c r="U58995" s="12"/>
      <c r="V58995" s="13"/>
    </row>
    <row r="58996" spans="21:22" ht="16" x14ac:dyDescent="0.2">
      <c r="U58996" s="12"/>
      <c r="V58996" s="13"/>
    </row>
    <row r="58997" spans="21:22" ht="16" x14ac:dyDescent="0.2">
      <c r="U58997" s="12"/>
      <c r="V58997" s="13"/>
    </row>
    <row r="58998" spans="21:22" ht="16" x14ac:dyDescent="0.2">
      <c r="U58998" s="12"/>
      <c r="V58998" s="13"/>
    </row>
    <row r="58999" spans="21:22" ht="16" x14ac:dyDescent="0.2">
      <c r="U58999" s="12"/>
      <c r="V58999" s="13"/>
    </row>
    <row r="59000" spans="21:22" ht="16" x14ac:dyDescent="0.2">
      <c r="U59000" s="12"/>
      <c r="V59000" s="13"/>
    </row>
    <row r="59001" spans="21:22" ht="16" x14ac:dyDescent="0.2">
      <c r="U59001" s="12"/>
      <c r="V59001" s="13"/>
    </row>
    <row r="59002" spans="21:22" ht="16" x14ac:dyDescent="0.2">
      <c r="U59002" s="12"/>
      <c r="V59002" s="13"/>
    </row>
    <row r="59003" spans="21:22" ht="16" x14ac:dyDescent="0.2">
      <c r="U59003" s="12"/>
      <c r="V59003" s="13"/>
    </row>
    <row r="59004" spans="21:22" ht="16" x14ac:dyDescent="0.2">
      <c r="U59004" s="12"/>
      <c r="V59004" s="13"/>
    </row>
    <row r="59005" spans="21:22" ht="16" x14ac:dyDescent="0.2">
      <c r="U59005" s="12"/>
      <c r="V59005" s="13"/>
    </row>
    <row r="59006" spans="21:22" ht="16" x14ac:dyDescent="0.2">
      <c r="U59006" s="12"/>
      <c r="V59006" s="13"/>
    </row>
    <row r="59007" spans="21:22" ht="16" x14ac:dyDescent="0.2">
      <c r="U59007" s="12"/>
      <c r="V59007" s="13"/>
    </row>
    <row r="59008" spans="21:22" ht="16" x14ac:dyDescent="0.2">
      <c r="U59008" s="12"/>
      <c r="V59008" s="13"/>
    </row>
    <row r="59009" spans="21:22" ht="16" x14ac:dyDescent="0.2">
      <c r="U59009" s="12"/>
      <c r="V59009" s="13"/>
    </row>
    <row r="59010" spans="21:22" ht="16" x14ac:dyDescent="0.2">
      <c r="U59010" s="12"/>
      <c r="V59010" s="13"/>
    </row>
    <row r="59011" spans="21:22" ht="16" x14ac:dyDescent="0.2">
      <c r="U59011" s="12"/>
      <c r="V59011" s="13"/>
    </row>
    <row r="59012" spans="21:22" ht="16" x14ac:dyDescent="0.2">
      <c r="U59012" s="12"/>
      <c r="V59012" s="13"/>
    </row>
    <row r="59013" spans="21:22" ht="16" x14ac:dyDescent="0.2">
      <c r="U59013" s="12"/>
      <c r="V59013" s="13"/>
    </row>
    <row r="59014" spans="21:22" ht="16" x14ac:dyDescent="0.2">
      <c r="U59014" s="12"/>
      <c r="V59014" s="13"/>
    </row>
    <row r="59015" spans="21:22" ht="16" x14ac:dyDescent="0.2">
      <c r="U59015" s="12"/>
      <c r="V59015" s="13"/>
    </row>
    <row r="59016" spans="21:22" ht="16" x14ac:dyDescent="0.2">
      <c r="U59016" s="12"/>
      <c r="V59016" s="13"/>
    </row>
    <row r="59017" spans="21:22" ht="16" x14ac:dyDescent="0.2">
      <c r="U59017" s="12"/>
      <c r="V59017" s="13"/>
    </row>
    <row r="59018" spans="21:22" ht="16" x14ac:dyDescent="0.2">
      <c r="U59018" s="12"/>
      <c r="V59018" s="13"/>
    </row>
    <row r="59019" spans="21:22" ht="16" x14ac:dyDescent="0.2">
      <c r="U59019" s="12"/>
      <c r="V59019" s="13"/>
    </row>
    <row r="59020" spans="21:22" ht="16" x14ac:dyDescent="0.2">
      <c r="U59020" s="12"/>
      <c r="V59020" s="13"/>
    </row>
    <row r="59021" spans="21:22" ht="16" x14ac:dyDescent="0.2">
      <c r="U59021" s="12"/>
      <c r="V59021" s="13"/>
    </row>
    <row r="59022" spans="21:22" ht="16" x14ac:dyDescent="0.2">
      <c r="U59022" s="12"/>
      <c r="V59022" s="13"/>
    </row>
    <row r="59023" spans="21:22" ht="16" x14ac:dyDescent="0.2">
      <c r="U59023" s="12"/>
      <c r="V59023" s="13"/>
    </row>
    <row r="59024" spans="21:22" ht="16" x14ac:dyDescent="0.2">
      <c r="U59024" s="12"/>
      <c r="V59024" s="13"/>
    </row>
    <row r="59025" spans="21:22" ht="16" x14ac:dyDescent="0.2">
      <c r="U59025" s="12"/>
      <c r="V59025" s="13"/>
    </row>
    <row r="59026" spans="21:22" ht="16" x14ac:dyDescent="0.2">
      <c r="U59026" s="12"/>
      <c r="V59026" s="13"/>
    </row>
    <row r="59027" spans="21:22" ht="16" x14ac:dyDescent="0.2">
      <c r="U59027" s="12"/>
      <c r="V59027" s="13"/>
    </row>
    <row r="59028" spans="21:22" ht="16" x14ac:dyDescent="0.2">
      <c r="U59028" s="12"/>
      <c r="V59028" s="13"/>
    </row>
    <row r="59029" spans="21:22" ht="16" x14ac:dyDescent="0.2">
      <c r="U59029" s="12"/>
      <c r="V59029" s="13"/>
    </row>
    <row r="59030" spans="21:22" ht="16" x14ac:dyDescent="0.2">
      <c r="U59030" s="12"/>
      <c r="V59030" s="13"/>
    </row>
    <row r="59031" spans="21:22" ht="16" x14ac:dyDescent="0.2">
      <c r="U59031" s="12"/>
      <c r="V59031" s="13"/>
    </row>
    <row r="59032" spans="21:22" ht="16" x14ac:dyDescent="0.2">
      <c r="U59032" s="12"/>
      <c r="V59032" s="13"/>
    </row>
    <row r="59033" spans="21:22" ht="16" x14ac:dyDescent="0.2">
      <c r="U59033" s="12"/>
      <c r="V59033" s="13"/>
    </row>
    <row r="59034" spans="21:22" ht="16" x14ac:dyDescent="0.2">
      <c r="U59034" s="12"/>
      <c r="V59034" s="13"/>
    </row>
    <row r="59035" spans="21:22" ht="16" x14ac:dyDescent="0.2">
      <c r="U59035" s="12"/>
      <c r="V59035" s="13"/>
    </row>
    <row r="59036" spans="21:22" ht="16" x14ac:dyDescent="0.2">
      <c r="U59036" s="12"/>
      <c r="V59036" s="13"/>
    </row>
    <row r="59037" spans="21:22" ht="16" x14ac:dyDescent="0.2">
      <c r="U59037" s="12"/>
      <c r="V59037" s="13"/>
    </row>
    <row r="59038" spans="21:22" ht="16" x14ac:dyDescent="0.2">
      <c r="U59038" s="12"/>
      <c r="V59038" s="13"/>
    </row>
    <row r="59039" spans="21:22" ht="16" x14ac:dyDescent="0.2">
      <c r="U59039" s="12"/>
      <c r="V59039" s="13"/>
    </row>
    <row r="59040" spans="21:22" ht="16" x14ac:dyDescent="0.2">
      <c r="U59040" s="12"/>
      <c r="V59040" s="13"/>
    </row>
    <row r="59041" spans="21:22" ht="16" x14ac:dyDescent="0.2">
      <c r="U59041" s="12"/>
      <c r="V59041" s="13"/>
    </row>
    <row r="59042" spans="21:22" ht="16" x14ac:dyDescent="0.2">
      <c r="U59042" s="12"/>
      <c r="V59042" s="13"/>
    </row>
    <row r="59043" spans="21:22" ht="16" x14ac:dyDescent="0.2">
      <c r="U59043" s="12"/>
      <c r="V59043" s="13"/>
    </row>
    <row r="59044" spans="21:22" ht="16" x14ac:dyDescent="0.2">
      <c r="U59044" s="12"/>
      <c r="V59044" s="13"/>
    </row>
    <row r="59045" spans="21:22" ht="16" x14ac:dyDescent="0.2">
      <c r="U59045" s="12"/>
      <c r="V59045" s="13"/>
    </row>
    <row r="59046" spans="21:22" ht="16" x14ac:dyDescent="0.2">
      <c r="U59046" s="12"/>
      <c r="V59046" s="13"/>
    </row>
    <row r="59047" spans="21:22" ht="16" x14ac:dyDescent="0.2">
      <c r="U59047" s="12"/>
      <c r="V59047" s="13"/>
    </row>
    <row r="59048" spans="21:22" ht="16" x14ac:dyDescent="0.2">
      <c r="U59048" s="12"/>
      <c r="V59048" s="13"/>
    </row>
    <row r="59049" spans="21:22" ht="16" x14ac:dyDescent="0.2">
      <c r="U59049" s="12"/>
      <c r="V59049" s="13"/>
    </row>
    <row r="59050" spans="21:22" ht="16" x14ac:dyDescent="0.2">
      <c r="U59050" s="12"/>
      <c r="V59050" s="13"/>
    </row>
    <row r="59051" spans="21:22" ht="16" x14ac:dyDescent="0.2">
      <c r="U59051" s="12"/>
      <c r="V59051" s="13"/>
    </row>
    <row r="59052" spans="21:22" ht="16" x14ac:dyDescent="0.2">
      <c r="U59052" s="12"/>
      <c r="V59052" s="13"/>
    </row>
    <row r="59053" spans="21:22" ht="16" x14ac:dyDescent="0.2">
      <c r="U59053" s="12"/>
      <c r="V59053" s="13"/>
    </row>
    <row r="59054" spans="21:22" ht="16" x14ac:dyDescent="0.2">
      <c r="U59054" s="12"/>
      <c r="V59054" s="13"/>
    </row>
    <row r="59055" spans="21:22" ht="16" x14ac:dyDescent="0.2">
      <c r="U59055" s="12"/>
      <c r="V59055" s="13"/>
    </row>
    <row r="59056" spans="21:22" ht="16" x14ac:dyDescent="0.2">
      <c r="U59056" s="12"/>
      <c r="V59056" s="13"/>
    </row>
    <row r="59057" spans="21:22" ht="16" x14ac:dyDescent="0.2">
      <c r="U59057" s="12"/>
      <c r="V59057" s="13"/>
    </row>
    <row r="59058" spans="21:22" ht="16" x14ac:dyDescent="0.2">
      <c r="U59058" s="12"/>
      <c r="V59058" s="13"/>
    </row>
    <row r="59059" spans="21:22" ht="16" x14ac:dyDescent="0.2">
      <c r="U59059" s="12"/>
      <c r="V59059" s="13"/>
    </row>
    <row r="59060" spans="21:22" ht="16" x14ac:dyDescent="0.2">
      <c r="U59060" s="12"/>
      <c r="V59060" s="13"/>
    </row>
    <row r="59061" spans="21:22" ht="16" x14ac:dyDescent="0.2">
      <c r="U59061" s="12"/>
      <c r="V59061" s="13"/>
    </row>
    <row r="59062" spans="21:22" ht="16" x14ac:dyDescent="0.2">
      <c r="U59062" s="12"/>
      <c r="V59062" s="13"/>
    </row>
    <row r="59063" spans="21:22" ht="16" x14ac:dyDescent="0.2">
      <c r="U59063" s="12"/>
      <c r="V59063" s="13"/>
    </row>
    <row r="59064" spans="21:22" ht="16" x14ac:dyDescent="0.2">
      <c r="U59064" s="12"/>
      <c r="V59064" s="13"/>
    </row>
    <row r="59065" spans="21:22" ht="16" x14ac:dyDescent="0.2">
      <c r="U59065" s="12"/>
      <c r="V59065" s="13"/>
    </row>
    <row r="59066" spans="21:22" ht="16" x14ac:dyDescent="0.2">
      <c r="U59066" s="12"/>
      <c r="V59066" s="13"/>
    </row>
    <row r="59067" spans="21:22" ht="16" x14ac:dyDescent="0.2">
      <c r="U59067" s="12"/>
      <c r="V59067" s="13"/>
    </row>
    <row r="59068" spans="21:22" ht="16" x14ac:dyDescent="0.2">
      <c r="U59068" s="12"/>
      <c r="V59068" s="13"/>
    </row>
    <row r="59069" spans="21:22" ht="16" x14ac:dyDescent="0.2">
      <c r="U59069" s="12"/>
      <c r="V59069" s="13"/>
    </row>
    <row r="59070" spans="21:22" ht="16" x14ac:dyDescent="0.2">
      <c r="U59070" s="12"/>
      <c r="V59070" s="13"/>
    </row>
    <row r="59071" spans="21:22" ht="16" x14ac:dyDescent="0.2">
      <c r="U59071" s="12"/>
      <c r="V59071" s="13"/>
    </row>
    <row r="59072" spans="21:22" ht="16" x14ac:dyDescent="0.2">
      <c r="U59072" s="12"/>
      <c r="V59072" s="13"/>
    </row>
    <row r="59073" spans="21:22" ht="16" x14ac:dyDescent="0.2">
      <c r="U59073" s="12"/>
      <c r="V59073" s="13"/>
    </row>
    <row r="59074" spans="21:22" ht="16" x14ac:dyDescent="0.2">
      <c r="U59074" s="12"/>
      <c r="V59074" s="13"/>
    </row>
    <row r="59075" spans="21:22" ht="16" x14ac:dyDescent="0.2">
      <c r="U59075" s="12"/>
      <c r="V59075" s="13"/>
    </row>
    <row r="59076" spans="21:22" ht="16" x14ac:dyDescent="0.2">
      <c r="U59076" s="12"/>
      <c r="V59076" s="13"/>
    </row>
    <row r="59077" spans="21:22" ht="16" x14ac:dyDescent="0.2">
      <c r="U59077" s="12"/>
      <c r="V59077" s="13"/>
    </row>
    <row r="59078" spans="21:22" ht="16" x14ac:dyDescent="0.2">
      <c r="U59078" s="12"/>
      <c r="V59078" s="13"/>
    </row>
    <row r="59079" spans="21:22" ht="16" x14ac:dyDescent="0.2">
      <c r="U59079" s="12"/>
      <c r="V59079" s="13"/>
    </row>
    <row r="59080" spans="21:22" ht="16" x14ac:dyDescent="0.2">
      <c r="U59080" s="12"/>
      <c r="V59080" s="13"/>
    </row>
    <row r="59081" spans="21:22" ht="16" x14ac:dyDescent="0.2">
      <c r="U59081" s="12"/>
      <c r="V59081" s="13"/>
    </row>
    <row r="59082" spans="21:22" ht="16" x14ac:dyDescent="0.2">
      <c r="U59082" s="12"/>
      <c r="V59082" s="13"/>
    </row>
    <row r="59083" spans="21:22" ht="16" x14ac:dyDescent="0.2">
      <c r="U59083" s="12"/>
      <c r="V59083" s="13"/>
    </row>
    <row r="59084" spans="21:22" ht="16" x14ac:dyDescent="0.2">
      <c r="U59084" s="12"/>
      <c r="V59084" s="13"/>
    </row>
    <row r="59085" spans="21:22" ht="16" x14ac:dyDescent="0.2">
      <c r="U59085" s="12"/>
      <c r="V59085" s="13"/>
    </row>
    <row r="59086" spans="21:22" ht="16" x14ac:dyDescent="0.2">
      <c r="U59086" s="12"/>
      <c r="V59086" s="13"/>
    </row>
    <row r="59087" spans="21:22" ht="16" x14ac:dyDescent="0.2">
      <c r="U59087" s="12"/>
      <c r="V59087" s="13"/>
    </row>
    <row r="59088" spans="21:22" ht="16" x14ac:dyDescent="0.2">
      <c r="U59088" s="12"/>
      <c r="V59088" s="13"/>
    </row>
    <row r="59089" spans="21:22" ht="16" x14ac:dyDescent="0.2">
      <c r="U59089" s="12"/>
      <c r="V59089" s="13"/>
    </row>
    <row r="59090" spans="21:22" ht="16" x14ac:dyDescent="0.2">
      <c r="U59090" s="12"/>
      <c r="V59090" s="13"/>
    </row>
    <row r="59091" spans="21:22" ht="16" x14ac:dyDescent="0.2">
      <c r="U59091" s="12"/>
      <c r="V59091" s="13"/>
    </row>
    <row r="59092" spans="21:22" ht="16" x14ac:dyDescent="0.2">
      <c r="U59092" s="12"/>
      <c r="V59092" s="13"/>
    </row>
    <row r="59093" spans="21:22" ht="16" x14ac:dyDescent="0.2">
      <c r="U59093" s="12"/>
      <c r="V59093" s="13"/>
    </row>
    <row r="59094" spans="21:22" ht="16" x14ac:dyDescent="0.2">
      <c r="U59094" s="12"/>
      <c r="V59094" s="13"/>
    </row>
    <row r="59095" spans="21:22" ht="16" x14ac:dyDescent="0.2">
      <c r="U59095" s="12"/>
      <c r="V59095" s="13"/>
    </row>
    <row r="59096" spans="21:22" ht="16" x14ac:dyDescent="0.2">
      <c r="U59096" s="12"/>
      <c r="V59096" s="13"/>
    </row>
    <row r="59097" spans="21:22" ht="16" x14ac:dyDescent="0.2">
      <c r="U59097" s="12"/>
      <c r="V59097" s="13"/>
    </row>
    <row r="59098" spans="21:22" ht="16" x14ac:dyDescent="0.2">
      <c r="U59098" s="12"/>
      <c r="V59098" s="13"/>
    </row>
    <row r="59099" spans="21:22" ht="16" x14ac:dyDescent="0.2">
      <c r="U59099" s="12"/>
      <c r="V59099" s="13"/>
    </row>
    <row r="59100" spans="21:22" ht="16" x14ac:dyDescent="0.2">
      <c r="U59100" s="12"/>
      <c r="V59100" s="13"/>
    </row>
    <row r="59101" spans="21:22" ht="16" x14ac:dyDescent="0.2">
      <c r="U59101" s="12"/>
      <c r="V59101" s="13"/>
    </row>
    <row r="59102" spans="21:22" ht="16" x14ac:dyDescent="0.2">
      <c r="U59102" s="12"/>
      <c r="V59102" s="13"/>
    </row>
    <row r="59103" spans="21:22" ht="16" x14ac:dyDescent="0.2">
      <c r="U59103" s="12"/>
      <c r="V59103" s="13"/>
    </row>
    <row r="59104" spans="21:22" ht="16" x14ac:dyDescent="0.2">
      <c r="U59104" s="12"/>
      <c r="V59104" s="13"/>
    </row>
    <row r="59105" spans="21:22" ht="16" x14ac:dyDescent="0.2">
      <c r="U59105" s="12"/>
      <c r="V59105" s="13"/>
    </row>
    <row r="59106" spans="21:22" ht="16" x14ac:dyDescent="0.2">
      <c r="U59106" s="12"/>
      <c r="V59106" s="13"/>
    </row>
    <row r="59107" spans="21:22" ht="16" x14ac:dyDescent="0.2">
      <c r="U59107" s="12"/>
      <c r="V59107" s="13"/>
    </row>
    <row r="59108" spans="21:22" ht="16" x14ac:dyDescent="0.2">
      <c r="U59108" s="12"/>
      <c r="V59108" s="13"/>
    </row>
    <row r="59109" spans="21:22" ht="16" x14ac:dyDescent="0.2">
      <c r="U59109" s="12"/>
      <c r="V59109" s="13"/>
    </row>
    <row r="59110" spans="21:22" ht="16" x14ac:dyDescent="0.2">
      <c r="U59110" s="12"/>
      <c r="V59110" s="13"/>
    </row>
    <row r="59111" spans="21:22" ht="16" x14ac:dyDescent="0.2">
      <c r="U59111" s="12"/>
      <c r="V59111" s="13"/>
    </row>
    <row r="59112" spans="21:22" ht="16" x14ac:dyDescent="0.2">
      <c r="U59112" s="12"/>
      <c r="V59112" s="13"/>
    </row>
    <row r="59113" spans="21:22" ht="16" x14ac:dyDescent="0.2">
      <c r="U59113" s="12"/>
      <c r="V59113" s="13"/>
    </row>
    <row r="59114" spans="21:22" ht="16" x14ac:dyDescent="0.2">
      <c r="U59114" s="12"/>
      <c r="V59114" s="13"/>
    </row>
    <row r="59115" spans="21:22" ht="16" x14ac:dyDescent="0.2">
      <c r="U59115" s="12"/>
      <c r="V59115" s="13"/>
    </row>
    <row r="59116" spans="21:22" ht="16" x14ac:dyDescent="0.2">
      <c r="U59116" s="12"/>
      <c r="V59116" s="13"/>
    </row>
    <row r="59117" spans="21:22" ht="16" x14ac:dyDescent="0.2">
      <c r="U59117" s="12"/>
      <c r="V59117" s="13"/>
    </row>
    <row r="59118" spans="21:22" ht="16" x14ac:dyDescent="0.2">
      <c r="U59118" s="12"/>
      <c r="V59118" s="13"/>
    </row>
    <row r="59119" spans="21:22" ht="16" x14ac:dyDescent="0.2">
      <c r="U59119" s="12"/>
      <c r="V59119" s="13"/>
    </row>
    <row r="59120" spans="21:22" ht="16" x14ac:dyDescent="0.2">
      <c r="U59120" s="12"/>
      <c r="V59120" s="13"/>
    </row>
    <row r="59121" spans="21:22" ht="16" x14ac:dyDescent="0.2">
      <c r="U59121" s="12"/>
      <c r="V59121" s="13"/>
    </row>
    <row r="59122" spans="21:22" ht="16" x14ac:dyDescent="0.2">
      <c r="U59122" s="12"/>
      <c r="V59122" s="13"/>
    </row>
    <row r="59123" spans="21:22" ht="16" x14ac:dyDescent="0.2">
      <c r="U59123" s="12"/>
      <c r="V59123" s="13"/>
    </row>
    <row r="59124" spans="21:22" ht="16" x14ac:dyDescent="0.2">
      <c r="U59124" s="12"/>
      <c r="V59124" s="13"/>
    </row>
    <row r="59125" spans="21:22" ht="16" x14ac:dyDescent="0.2">
      <c r="U59125" s="12"/>
      <c r="V59125" s="13"/>
    </row>
    <row r="59126" spans="21:22" ht="16" x14ac:dyDescent="0.2">
      <c r="U59126" s="12"/>
      <c r="V59126" s="13"/>
    </row>
    <row r="59127" spans="21:22" ht="16" x14ac:dyDescent="0.2">
      <c r="U59127" s="12"/>
      <c r="V59127" s="13"/>
    </row>
    <row r="59128" spans="21:22" ht="16" x14ac:dyDescent="0.2">
      <c r="U59128" s="12"/>
      <c r="V59128" s="13"/>
    </row>
    <row r="59129" spans="21:22" ht="16" x14ac:dyDescent="0.2">
      <c r="U59129" s="12"/>
      <c r="V59129" s="13"/>
    </row>
    <row r="59130" spans="21:22" ht="16" x14ac:dyDescent="0.2">
      <c r="U59130" s="12"/>
      <c r="V59130" s="13"/>
    </row>
    <row r="59131" spans="21:22" ht="16" x14ac:dyDescent="0.2">
      <c r="U59131" s="12"/>
      <c r="V59131" s="13"/>
    </row>
    <row r="59132" spans="21:22" ht="16" x14ac:dyDescent="0.2">
      <c r="U59132" s="12"/>
      <c r="V59132" s="13"/>
    </row>
    <row r="59133" spans="21:22" ht="16" x14ac:dyDescent="0.2">
      <c r="U59133" s="12"/>
      <c r="V59133" s="13"/>
    </row>
    <row r="59134" spans="21:22" ht="16" x14ac:dyDescent="0.2">
      <c r="U59134" s="12"/>
      <c r="V59134" s="13"/>
    </row>
    <row r="59135" spans="21:22" ht="16" x14ac:dyDescent="0.2">
      <c r="U59135" s="12"/>
      <c r="V59135" s="13"/>
    </row>
    <row r="59136" spans="21:22" ht="16" x14ac:dyDescent="0.2">
      <c r="U59136" s="12"/>
      <c r="V59136" s="13"/>
    </row>
    <row r="59137" spans="21:22" ht="16" x14ac:dyDescent="0.2">
      <c r="U59137" s="12"/>
      <c r="V59137" s="13"/>
    </row>
    <row r="59138" spans="21:22" ht="16" x14ac:dyDescent="0.2">
      <c r="U59138" s="12"/>
      <c r="V59138" s="13"/>
    </row>
    <row r="59139" spans="21:22" ht="16" x14ac:dyDescent="0.2">
      <c r="U59139" s="12"/>
      <c r="V59139" s="13"/>
    </row>
    <row r="59140" spans="21:22" ht="16" x14ac:dyDescent="0.2">
      <c r="U59140" s="12"/>
      <c r="V59140" s="13"/>
    </row>
    <row r="59141" spans="21:22" ht="16" x14ac:dyDescent="0.2">
      <c r="U59141" s="12"/>
      <c r="V59141" s="13"/>
    </row>
    <row r="59142" spans="21:22" ht="16" x14ac:dyDescent="0.2">
      <c r="U59142" s="12"/>
      <c r="V59142" s="13"/>
    </row>
    <row r="59143" spans="21:22" ht="16" x14ac:dyDescent="0.2">
      <c r="U59143" s="12"/>
      <c r="V59143" s="13"/>
    </row>
    <row r="59144" spans="21:22" ht="16" x14ac:dyDescent="0.2">
      <c r="U59144" s="12"/>
      <c r="V59144" s="13"/>
    </row>
    <row r="59145" spans="21:22" ht="16" x14ac:dyDescent="0.2">
      <c r="U59145" s="12"/>
      <c r="V59145" s="13"/>
    </row>
    <row r="59146" spans="21:22" ht="16" x14ac:dyDescent="0.2">
      <c r="U59146" s="12"/>
      <c r="V59146" s="13"/>
    </row>
    <row r="59147" spans="21:22" ht="16" x14ac:dyDescent="0.2">
      <c r="U59147" s="12"/>
      <c r="V59147" s="13"/>
    </row>
    <row r="59148" spans="21:22" ht="16" x14ac:dyDescent="0.2">
      <c r="U59148" s="12"/>
      <c r="V59148" s="13"/>
    </row>
    <row r="59149" spans="21:22" ht="16" x14ac:dyDescent="0.2">
      <c r="U59149" s="12"/>
      <c r="V59149" s="13"/>
    </row>
    <row r="59150" spans="21:22" ht="16" x14ac:dyDescent="0.2">
      <c r="U59150" s="12"/>
      <c r="V59150" s="13"/>
    </row>
    <row r="59151" spans="21:22" ht="16" x14ac:dyDescent="0.2">
      <c r="U59151" s="12"/>
      <c r="V59151" s="13"/>
    </row>
    <row r="59152" spans="21:22" ht="16" x14ac:dyDescent="0.2">
      <c r="U59152" s="12"/>
      <c r="V59152" s="13"/>
    </row>
    <row r="59153" spans="21:22" ht="16" x14ac:dyDescent="0.2">
      <c r="U59153" s="12"/>
      <c r="V59153" s="13"/>
    </row>
    <row r="59154" spans="21:22" ht="16" x14ac:dyDescent="0.2">
      <c r="U59154" s="12"/>
      <c r="V59154" s="13"/>
    </row>
    <row r="59155" spans="21:22" ht="16" x14ac:dyDescent="0.2">
      <c r="U59155" s="12"/>
      <c r="V59155" s="13"/>
    </row>
    <row r="59156" spans="21:22" ht="16" x14ac:dyDescent="0.2">
      <c r="U59156" s="12"/>
      <c r="V59156" s="13"/>
    </row>
    <row r="59157" spans="21:22" ht="16" x14ac:dyDescent="0.2">
      <c r="U59157" s="12"/>
      <c r="V59157" s="13"/>
    </row>
    <row r="59158" spans="21:22" ht="16" x14ac:dyDescent="0.2">
      <c r="U59158" s="12"/>
      <c r="V59158" s="13"/>
    </row>
    <row r="59159" spans="21:22" ht="16" x14ac:dyDescent="0.2">
      <c r="U59159" s="12"/>
      <c r="V59159" s="13"/>
    </row>
    <row r="59160" spans="21:22" ht="16" x14ac:dyDescent="0.2">
      <c r="U59160" s="12"/>
      <c r="V59160" s="13"/>
    </row>
    <row r="59161" spans="21:22" ht="16" x14ac:dyDescent="0.2">
      <c r="U59161" s="12"/>
      <c r="V59161" s="13"/>
    </row>
    <row r="59162" spans="21:22" ht="16" x14ac:dyDescent="0.2">
      <c r="U59162" s="12"/>
      <c r="V59162" s="13"/>
    </row>
    <row r="59163" spans="21:22" ht="16" x14ac:dyDescent="0.2">
      <c r="U59163" s="12"/>
      <c r="V59163" s="13"/>
    </row>
    <row r="59164" spans="21:22" ht="16" x14ac:dyDescent="0.2">
      <c r="U59164" s="12"/>
      <c r="V59164" s="13"/>
    </row>
    <row r="59165" spans="21:22" ht="16" x14ac:dyDescent="0.2">
      <c r="U59165" s="12"/>
      <c r="V59165" s="13"/>
    </row>
    <row r="59166" spans="21:22" ht="16" x14ac:dyDescent="0.2">
      <c r="U59166" s="12"/>
      <c r="V59166" s="13"/>
    </row>
    <row r="59167" spans="21:22" ht="16" x14ac:dyDescent="0.2">
      <c r="U59167" s="12"/>
      <c r="V59167" s="13"/>
    </row>
    <row r="59168" spans="21:22" ht="16" x14ac:dyDescent="0.2">
      <c r="U59168" s="12"/>
      <c r="V59168" s="13"/>
    </row>
    <row r="59169" spans="21:22" ht="16" x14ac:dyDescent="0.2">
      <c r="U59169" s="12"/>
      <c r="V59169" s="13"/>
    </row>
    <row r="59170" spans="21:22" ht="16" x14ac:dyDescent="0.2">
      <c r="U59170" s="12"/>
      <c r="V59170" s="13"/>
    </row>
    <row r="59171" spans="21:22" ht="16" x14ac:dyDescent="0.2">
      <c r="U59171" s="12"/>
      <c r="V59171" s="13"/>
    </row>
    <row r="59172" spans="21:22" ht="16" x14ac:dyDescent="0.2">
      <c r="U59172" s="12"/>
      <c r="V59172" s="13"/>
    </row>
    <row r="59173" spans="21:22" ht="16" x14ac:dyDescent="0.2">
      <c r="U59173" s="12"/>
      <c r="V59173" s="13"/>
    </row>
    <row r="59174" spans="21:22" ht="16" x14ac:dyDescent="0.2">
      <c r="U59174" s="12"/>
      <c r="V59174" s="13"/>
    </row>
    <row r="59175" spans="21:22" ht="16" x14ac:dyDescent="0.2">
      <c r="U59175" s="12"/>
      <c r="V59175" s="13"/>
    </row>
    <row r="59176" spans="21:22" ht="16" x14ac:dyDescent="0.2">
      <c r="U59176" s="12"/>
      <c r="V59176" s="13"/>
    </row>
    <row r="59177" spans="21:22" ht="16" x14ac:dyDescent="0.2">
      <c r="U59177" s="12"/>
      <c r="V59177" s="13"/>
    </row>
    <row r="59178" spans="21:22" ht="16" x14ac:dyDescent="0.2">
      <c r="U59178" s="12"/>
      <c r="V59178" s="13"/>
    </row>
    <row r="59179" spans="21:22" ht="16" x14ac:dyDescent="0.2">
      <c r="U59179" s="12"/>
      <c r="V59179" s="13"/>
    </row>
    <row r="59180" spans="21:22" ht="16" x14ac:dyDescent="0.2">
      <c r="U59180" s="12"/>
      <c r="V59180" s="13"/>
    </row>
    <row r="59181" spans="21:22" ht="16" x14ac:dyDescent="0.2">
      <c r="U59181" s="12"/>
      <c r="V59181" s="13"/>
    </row>
    <row r="59182" spans="21:22" ht="16" x14ac:dyDescent="0.2">
      <c r="U59182" s="12"/>
      <c r="V59182" s="13"/>
    </row>
    <row r="59183" spans="21:22" ht="16" x14ac:dyDescent="0.2">
      <c r="U59183" s="12"/>
      <c r="V59183" s="13"/>
    </row>
    <row r="59184" spans="21:22" ht="16" x14ac:dyDescent="0.2">
      <c r="U59184" s="12"/>
      <c r="V59184" s="13"/>
    </row>
    <row r="59185" spans="21:22" ht="16" x14ac:dyDescent="0.2">
      <c r="U59185" s="12"/>
      <c r="V59185" s="13"/>
    </row>
    <row r="59186" spans="21:22" ht="16" x14ac:dyDescent="0.2">
      <c r="U59186" s="12"/>
      <c r="V59186" s="13"/>
    </row>
    <row r="59187" spans="21:22" ht="16" x14ac:dyDescent="0.2">
      <c r="U59187" s="12"/>
      <c r="V59187" s="13"/>
    </row>
    <row r="59188" spans="21:22" ht="16" x14ac:dyDescent="0.2">
      <c r="U59188" s="12"/>
      <c r="V59188" s="13"/>
    </row>
    <row r="59189" spans="21:22" ht="16" x14ac:dyDescent="0.2">
      <c r="U59189" s="12"/>
      <c r="V59189" s="13"/>
    </row>
    <row r="59190" spans="21:22" ht="16" x14ac:dyDescent="0.2">
      <c r="U59190" s="12"/>
      <c r="V59190" s="13"/>
    </row>
    <row r="59191" spans="21:22" ht="16" x14ac:dyDescent="0.2">
      <c r="U59191" s="12"/>
      <c r="V59191" s="13"/>
    </row>
    <row r="59192" spans="21:22" ht="16" x14ac:dyDescent="0.2">
      <c r="U59192" s="12"/>
      <c r="V59192" s="13"/>
    </row>
    <row r="59193" spans="21:22" ht="16" x14ac:dyDescent="0.2">
      <c r="U59193" s="12"/>
      <c r="V59193" s="13"/>
    </row>
    <row r="59194" spans="21:22" ht="16" x14ac:dyDescent="0.2">
      <c r="U59194" s="12"/>
      <c r="V59194" s="13"/>
    </row>
    <row r="59195" spans="21:22" ht="16" x14ac:dyDescent="0.2">
      <c r="U59195" s="12"/>
      <c r="V59195" s="13"/>
    </row>
    <row r="59196" spans="21:22" ht="16" x14ac:dyDescent="0.2">
      <c r="U59196" s="12"/>
      <c r="V59196" s="13"/>
    </row>
    <row r="59197" spans="21:22" ht="16" x14ac:dyDescent="0.2">
      <c r="U59197" s="12"/>
      <c r="V59197" s="13"/>
    </row>
    <row r="59198" spans="21:22" ht="16" x14ac:dyDescent="0.2">
      <c r="U59198" s="12"/>
      <c r="V59198" s="13"/>
    </row>
    <row r="59199" spans="21:22" ht="16" x14ac:dyDescent="0.2">
      <c r="U59199" s="12"/>
      <c r="V59199" s="13"/>
    </row>
    <row r="59200" spans="21:22" ht="16" x14ac:dyDescent="0.2">
      <c r="U59200" s="12"/>
      <c r="V59200" s="13"/>
    </row>
    <row r="59201" spans="21:22" ht="16" x14ac:dyDescent="0.2">
      <c r="U59201" s="12"/>
      <c r="V59201" s="13"/>
    </row>
    <row r="59202" spans="21:22" ht="16" x14ac:dyDescent="0.2">
      <c r="U59202" s="12"/>
      <c r="V59202" s="13"/>
    </row>
    <row r="59203" spans="21:22" ht="16" x14ac:dyDescent="0.2">
      <c r="U59203" s="12"/>
      <c r="V59203" s="13"/>
    </row>
    <row r="59204" spans="21:22" ht="16" x14ac:dyDescent="0.2">
      <c r="U59204" s="12"/>
      <c r="V59204" s="13"/>
    </row>
    <row r="59205" spans="21:22" ht="16" x14ac:dyDescent="0.2">
      <c r="U59205" s="12"/>
      <c r="V59205" s="13"/>
    </row>
    <row r="59206" spans="21:22" ht="16" x14ac:dyDescent="0.2">
      <c r="U59206" s="12"/>
      <c r="V59206" s="13"/>
    </row>
    <row r="59207" spans="21:22" ht="16" x14ac:dyDescent="0.2">
      <c r="U59207" s="12"/>
      <c r="V59207" s="13"/>
    </row>
    <row r="59208" spans="21:22" ht="16" x14ac:dyDescent="0.2">
      <c r="U59208" s="12"/>
      <c r="V59208" s="13"/>
    </row>
    <row r="59209" spans="21:22" ht="16" x14ac:dyDescent="0.2">
      <c r="U59209" s="12"/>
      <c r="V59209" s="13"/>
    </row>
    <row r="59210" spans="21:22" ht="16" x14ac:dyDescent="0.2">
      <c r="U59210" s="12"/>
      <c r="V59210" s="13"/>
    </row>
    <row r="59211" spans="21:22" ht="16" x14ac:dyDescent="0.2">
      <c r="U59211" s="12"/>
      <c r="V59211" s="13"/>
    </row>
    <row r="59212" spans="21:22" ht="16" x14ac:dyDescent="0.2">
      <c r="U59212" s="12"/>
      <c r="V59212" s="13"/>
    </row>
    <row r="59213" spans="21:22" ht="16" x14ac:dyDescent="0.2">
      <c r="U59213" s="12"/>
      <c r="V59213" s="13"/>
    </row>
    <row r="59214" spans="21:22" ht="16" x14ac:dyDescent="0.2">
      <c r="U59214" s="12"/>
      <c r="V59214" s="13"/>
    </row>
    <row r="59215" spans="21:22" ht="16" x14ac:dyDescent="0.2">
      <c r="U59215" s="12"/>
      <c r="V59215" s="13"/>
    </row>
    <row r="59216" spans="21:22" ht="16" x14ac:dyDescent="0.2">
      <c r="U59216" s="12"/>
      <c r="V59216" s="13"/>
    </row>
    <row r="59217" spans="21:22" ht="16" x14ac:dyDescent="0.2">
      <c r="U59217" s="12"/>
      <c r="V59217" s="13"/>
    </row>
    <row r="59218" spans="21:22" ht="16" x14ac:dyDescent="0.2">
      <c r="U59218" s="12"/>
      <c r="V59218" s="13"/>
    </row>
    <row r="59219" spans="21:22" ht="16" x14ac:dyDescent="0.2">
      <c r="U59219" s="12"/>
      <c r="V59219" s="13"/>
    </row>
    <row r="59220" spans="21:22" ht="16" x14ac:dyDescent="0.2">
      <c r="U59220" s="12"/>
      <c r="V59220" s="13"/>
    </row>
    <row r="59221" spans="21:22" ht="16" x14ac:dyDescent="0.2">
      <c r="U59221" s="12"/>
      <c r="V59221" s="13"/>
    </row>
    <row r="59222" spans="21:22" ht="16" x14ac:dyDescent="0.2">
      <c r="U59222" s="12"/>
      <c r="V59222" s="13"/>
    </row>
    <row r="59223" spans="21:22" ht="16" x14ac:dyDescent="0.2">
      <c r="U59223" s="12"/>
      <c r="V59223" s="13"/>
    </row>
    <row r="59224" spans="21:22" ht="16" x14ac:dyDescent="0.2">
      <c r="U59224" s="12"/>
      <c r="V59224" s="13"/>
    </row>
    <row r="59225" spans="21:22" ht="16" x14ac:dyDescent="0.2">
      <c r="U59225" s="12"/>
      <c r="V59225" s="13"/>
    </row>
    <row r="59226" spans="21:22" ht="16" x14ac:dyDescent="0.2">
      <c r="U59226" s="12"/>
      <c r="V59226" s="13"/>
    </row>
    <row r="59227" spans="21:22" ht="16" x14ac:dyDescent="0.2">
      <c r="U59227" s="12"/>
      <c r="V59227" s="13"/>
    </row>
    <row r="59228" spans="21:22" ht="16" x14ac:dyDescent="0.2">
      <c r="U59228" s="12"/>
      <c r="V59228" s="13"/>
    </row>
    <row r="59229" spans="21:22" ht="16" x14ac:dyDescent="0.2">
      <c r="U59229" s="12"/>
      <c r="V59229" s="13"/>
    </row>
    <row r="59230" spans="21:22" ht="16" x14ac:dyDescent="0.2">
      <c r="U59230" s="12"/>
      <c r="V59230" s="13"/>
    </row>
    <row r="59231" spans="21:22" ht="16" x14ac:dyDescent="0.2">
      <c r="U59231" s="12"/>
      <c r="V59231" s="13"/>
    </row>
    <row r="59232" spans="21:22" ht="16" x14ac:dyDescent="0.2">
      <c r="U59232" s="12"/>
      <c r="V59232" s="13"/>
    </row>
    <row r="59233" spans="21:22" ht="16" x14ac:dyDescent="0.2">
      <c r="U59233" s="12"/>
      <c r="V59233" s="13"/>
    </row>
    <row r="59234" spans="21:22" ht="16" x14ac:dyDescent="0.2">
      <c r="U59234" s="12"/>
      <c r="V59234" s="13"/>
    </row>
    <row r="59235" spans="21:22" ht="16" x14ac:dyDescent="0.2">
      <c r="U59235" s="12"/>
      <c r="V59235" s="13"/>
    </row>
    <row r="59236" spans="21:22" ht="16" x14ac:dyDescent="0.2">
      <c r="U59236" s="12"/>
      <c r="V59236" s="13"/>
    </row>
    <row r="59237" spans="21:22" ht="16" x14ac:dyDescent="0.2">
      <c r="U59237" s="12"/>
      <c r="V59237" s="13"/>
    </row>
    <row r="59238" spans="21:22" ht="16" x14ac:dyDescent="0.2">
      <c r="U59238" s="12"/>
      <c r="V59238" s="13"/>
    </row>
    <row r="59239" spans="21:22" ht="16" x14ac:dyDescent="0.2">
      <c r="U59239" s="12"/>
      <c r="V59239" s="13"/>
    </row>
    <row r="59240" spans="21:22" ht="16" x14ac:dyDescent="0.2">
      <c r="U59240" s="12"/>
      <c r="V59240" s="13"/>
    </row>
    <row r="59241" spans="21:22" ht="16" x14ac:dyDescent="0.2">
      <c r="U59241" s="12"/>
      <c r="V59241" s="13"/>
    </row>
    <row r="59242" spans="21:22" ht="16" x14ac:dyDescent="0.2">
      <c r="U59242" s="12"/>
      <c r="V59242" s="13"/>
    </row>
    <row r="59243" spans="21:22" ht="16" x14ac:dyDescent="0.2">
      <c r="U59243" s="12"/>
      <c r="V59243" s="13"/>
    </row>
    <row r="59244" spans="21:22" ht="16" x14ac:dyDescent="0.2">
      <c r="U59244" s="12"/>
      <c r="V59244" s="13"/>
    </row>
    <row r="59245" spans="21:22" ht="16" x14ac:dyDescent="0.2">
      <c r="U59245" s="12"/>
      <c r="V59245" s="13"/>
    </row>
    <row r="59246" spans="21:22" ht="16" x14ac:dyDescent="0.2">
      <c r="U59246" s="12"/>
      <c r="V59246" s="13"/>
    </row>
    <row r="59247" spans="21:22" ht="16" x14ac:dyDescent="0.2">
      <c r="U59247" s="12"/>
      <c r="V59247" s="13"/>
    </row>
    <row r="59248" spans="21:22" ht="16" x14ac:dyDescent="0.2">
      <c r="U59248" s="12"/>
      <c r="V59248" s="13"/>
    </row>
    <row r="59249" spans="21:22" ht="16" x14ac:dyDescent="0.2">
      <c r="U59249" s="12"/>
      <c r="V59249" s="13"/>
    </row>
    <row r="59250" spans="21:22" ht="16" x14ac:dyDescent="0.2">
      <c r="U59250" s="12"/>
      <c r="V59250" s="13"/>
    </row>
    <row r="59251" spans="21:22" ht="16" x14ac:dyDescent="0.2">
      <c r="U59251" s="12"/>
      <c r="V59251" s="13"/>
    </row>
    <row r="59252" spans="21:22" ht="16" x14ac:dyDescent="0.2">
      <c r="U59252" s="12"/>
      <c r="V59252" s="13"/>
    </row>
    <row r="59253" spans="21:22" ht="16" x14ac:dyDescent="0.2">
      <c r="U59253" s="12"/>
      <c r="V59253" s="13"/>
    </row>
    <row r="59254" spans="21:22" ht="16" x14ac:dyDescent="0.2">
      <c r="U59254" s="12"/>
      <c r="V59254" s="13"/>
    </row>
    <row r="59255" spans="21:22" ht="16" x14ac:dyDescent="0.2">
      <c r="U59255" s="12"/>
      <c r="V59255" s="13"/>
    </row>
    <row r="59256" spans="21:22" ht="16" x14ac:dyDescent="0.2">
      <c r="U59256" s="12"/>
      <c r="V59256" s="13"/>
    </row>
    <row r="59257" spans="21:22" ht="16" x14ac:dyDescent="0.2">
      <c r="U59257" s="12"/>
      <c r="V59257" s="13"/>
    </row>
    <row r="59258" spans="21:22" ht="16" x14ac:dyDescent="0.2">
      <c r="U59258" s="12"/>
      <c r="V59258" s="13"/>
    </row>
    <row r="59259" spans="21:22" ht="16" x14ac:dyDescent="0.2">
      <c r="U59259" s="12"/>
      <c r="V59259" s="13"/>
    </row>
    <row r="59260" spans="21:22" ht="16" x14ac:dyDescent="0.2">
      <c r="U59260" s="12"/>
      <c r="V59260" s="13"/>
    </row>
    <row r="59261" spans="21:22" ht="16" x14ac:dyDescent="0.2">
      <c r="U59261" s="12"/>
      <c r="V59261" s="13"/>
    </row>
    <row r="59262" spans="21:22" ht="16" x14ac:dyDescent="0.2">
      <c r="U59262" s="12"/>
      <c r="V59262" s="13"/>
    </row>
    <row r="59263" spans="21:22" ht="16" x14ac:dyDescent="0.2">
      <c r="U59263" s="12"/>
      <c r="V59263" s="13"/>
    </row>
    <row r="59264" spans="21:22" ht="16" x14ac:dyDescent="0.2">
      <c r="U59264" s="12"/>
      <c r="V59264" s="13"/>
    </row>
    <row r="59265" spans="21:22" ht="16" x14ac:dyDescent="0.2">
      <c r="U59265" s="12"/>
      <c r="V59265" s="13"/>
    </row>
    <row r="59266" spans="21:22" ht="16" x14ac:dyDescent="0.2">
      <c r="U59266" s="12"/>
      <c r="V59266" s="13"/>
    </row>
    <row r="59267" spans="21:22" ht="16" x14ac:dyDescent="0.2">
      <c r="U59267" s="12"/>
      <c r="V59267" s="13"/>
    </row>
    <row r="59268" spans="21:22" ht="16" x14ac:dyDescent="0.2">
      <c r="U59268" s="12"/>
      <c r="V59268" s="13"/>
    </row>
    <row r="59269" spans="21:22" ht="16" x14ac:dyDescent="0.2">
      <c r="U59269" s="12"/>
      <c r="V59269" s="13"/>
    </row>
    <row r="59270" spans="21:22" ht="16" x14ac:dyDescent="0.2">
      <c r="U59270" s="12"/>
      <c r="V59270" s="13"/>
    </row>
    <row r="59271" spans="21:22" ht="16" x14ac:dyDescent="0.2">
      <c r="U59271" s="12"/>
      <c r="V59271" s="13"/>
    </row>
    <row r="59272" spans="21:22" ht="16" x14ac:dyDescent="0.2">
      <c r="U59272" s="12"/>
      <c r="V59272" s="13"/>
    </row>
    <row r="59273" spans="21:22" ht="16" x14ac:dyDescent="0.2">
      <c r="U59273" s="12"/>
      <c r="V59273" s="13"/>
    </row>
    <row r="59274" spans="21:22" ht="16" x14ac:dyDescent="0.2">
      <c r="U59274" s="12"/>
      <c r="V59274" s="13"/>
    </row>
    <row r="59275" spans="21:22" ht="16" x14ac:dyDescent="0.2">
      <c r="U59275" s="12"/>
      <c r="V59275" s="13"/>
    </row>
    <row r="59276" spans="21:22" ht="16" x14ac:dyDescent="0.2">
      <c r="U59276" s="12"/>
      <c r="V59276" s="13"/>
    </row>
    <row r="59277" spans="21:22" ht="16" x14ac:dyDescent="0.2">
      <c r="U59277" s="12"/>
      <c r="V59277" s="13"/>
    </row>
    <row r="59278" spans="21:22" ht="16" x14ac:dyDescent="0.2">
      <c r="U59278" s="12"/>
      <c r="V59278" s="13"/>
    </row>
    <row r="59279" spans="21:22" ht="16" x14ac:dyDescent="0.2">
      <c r="U59279" s="12"/>
      <c r="V59279" s="13"/>
    </row>
    <row r="59280" spans="21:22" ht="16" x14ac:dyDescent="0.2">
      <c r="U59280" s="12"/>
      <c r="V59280" s="13"/>
    </row>
    <row r="59281" spans="21:22" ht="16" x14ac:dyDescent="0.2">
      <c r="U59281" s="12"/>
      <c r="V59281" s="13"/>
    </row>
    <row r="59282" spans="21:22" ht="16" x14ac:dyDescent="0.2">
      <c r="U59282" s="12"/>
      <c r="V59282" s="13"/>
    </row>
    <row r="59283" spans="21:22" ht="16" x14ac:dyDescent="0.2">
      <c r="U59283" s="12"/>
      <c r="V59283" s="13"/>
    </row>
    <row r="59284" spans="21:22" ht="16" x14ac:dyDescent="0.2">
      <c r="U59284" s="12"/>
      <c r="V59284" s="13"/>
    </row>
    <row r="59285" spans="21:22" ht="16" x14ac:dyDescent="0.2">
      <c r="U59285" s="12"/>
      <c r="V59285" s="13"/>
    </row>
    <row r="59286" spans="21:22" ht="16" x14ac:dyDescent="0.2">
      <c r="U59286" s="12"/>
      <c r="V59286" s="13"/>
    </row>
    <row r="59287" spans="21:22" ht="16" x14ac:dyDescent="0.2">
      <c r="U59287" s="12"/>
      <c r="V59287" s="13"/>
    </row>
    <row r="59288" spans="21:22" ht="16" x14ac:dyDescent="0.2">
      <c r="U59288" s="12"/>
      <c r="V59288" s="13"/>
    </row>
    <row r="59289" spans="21:22" ht="16" x14ac:dyDescent="0.2">
      <c r="U59289" s="12"/>
      <c r="V59289" s="13"/>
    </row>
    <row r="59290" spans="21:22" ht="16" x14ac:dyDescent="0.2">
      <c r="U59290" s="12"/>
      <c r="V59290" s="13"/>
    </row>
    <row r="59291" spans="21:22" ht="16" x14ac:dyDescent="0.2">
      <c r="U59291" s="12"/>
      <c r="V59291" s="13"/>
    </row>
    <row r="59292" spans="21:22" ht="16" x14ac:dyDescent="0.2">
      <c r="U59292" s="12"/>
      <c r="V59292" s="13"/>
    </row>
    <row r="59293" spans="21:22" ht="16" x14ac:dyDescent="0.2">
      <c r="U59293" s="12"/>
      <c r="V59293" s="13"/>
    </row>
    <row r="59294" spans="21:22" ht="16" x14ac:dyDescent="0.2">
      <c r="U59294" s="12"/>
      <c r="V59294" s="13"/>
    </row>
    <row r="59295" spans="21:22" ht="16" x14ac:dyDescent="0.2">
      <c r="U59295" s="12"/>
      <c r="V59295" s="13"/>
    </row>
    <row r="59296" spans="21:22" ht="16" x14ac:dyDescent="0.2">
      <c r="U59296" s="12"/>
      <c r="V59296" s="13"/>
    </row>
    <row r="59297" spans="21:22" ht="16" x14ac:dyDescent="0.2">
      <c r="U59297" s="12"/>
      <c r="V59297" s="13"/>
    </row>
    <row r="59298" spans="21:22" ht="16" x14ac:dyDescent="0.2">
      <c r="U59298" s="12"/>
      <c r="V59298" s="13"/>
    </row>
    <row r="59299" spans="21:22" ht="16" x14ac:dyDescent="0.2">
      <c r="U59299" s="12"/>
      <c r="V59299" s="13"/>
    </row>
    <row r="59300" spans="21:22" ht="16" x14ac:dyDescent="0.2">
      <c r="U59300" s="12"/>
      <c r="V59300" s="13"/>
    </row>
    <row r="59301" spans="21:22" ht="16" x14ac:dyDescent="0.2">
      <c r="U59301" s="12"/>
      <c r="V59301" s="13"/>
    </row>
    <row r="59302" spans="21:22" ht="16" x14ac:dyDescent="0.2">
      <c r="U59302" s="12"/>
      <c r="V59302" s="13"/>
    </row>
    <row r="59303" spans="21:22" ht="16" x14ac:dyDescent="0.2">
      <c r="U59303" s="12"/>
      <c r="V59303" s="13"/>
    </row>
    <row r="59304" spans="21:22" ht="16" x14ac:dyDescent="0.2">
      <c r="U59304" s="12"/>
      <c r="V59304" s="13"/>
    </row>
    <row r="59305" spans="21:22" ht="16" x14ac:dyDescent="0.2">
      <c r="U59305" s="12"/>
      <c r="V59305" s="13"/>
    </row>
    <row r="59306" spans="21:22" ht="16" x14ac:dyDescent="0.2">
      <c r="U59306" s="12"/>
      <c r="V59306" s="13"/>
    </row>
    <row r="59307" spans="21:22" ht="16" x14ac:dyDescent="0.2">
      <c r="U59307" s="12"/>
      <c r="V59307" s="13"/>
    </row>
    <row r="59308" spans="21:22" ht="16" x14ac:dyDescent="0.2">
      <c r="U59308" s="12"/>
      <c r="V59308" s="13"/>
    </row>
    <row r="59309" spans="21:22" ht="16" x14ac:dyDescent="0.2">
      <c r="U59309" s="12"/>
      <c r="V59309" s="13"/>
    </row>
    <row r="59310" spans="21:22" ht="16" x14ac:dyDescent="0.2">
      <c r="U59310" s="12"/>
      <c r="V59310" s="13"/>
    </row>
    <row r="59311" spans="21:22" ht="16" x14ac:dyDescent="0.2">
      <c r="U59311" s="12"/>
      <c r="V59311" s="13"/>
    </row>
    <row r="59312" spans="21:22" ht="16" x14ac:dyDescent="0.2">
      <c r="U59312" s="12"/>
      <c r="V59312" s="13"/>
    </row>
    <row r="59313" spans="21:22" ht="16" x14ac:dyDescent="0.2">
      <c r="U59313" s="12"/>
      <c r="V59313" s="13"/>
    </row>
    <row r="59314" spans="21:22" ht="16" x14ac:dyDescent="0.2">
      <c r="U59314" s="12"/>
      <c r="V59314" s="13"/>
    </row>
    <row r="59315" spans="21:22" ht="16" x14ac:dyDescent="0.2">
      <c r="U59315" s="12"/>
      <c r="V59315" s="13"/>
    </row>
    <row r="59316" spans="21:22" ht="16" x14ac:dyDescent="0.2">
      <c r="U59316" s="12"/>
      <c r="V59316" s="13"/>
    </row>
    <row r="59317" spans="21:22" ht="16" x14ac:dyDescent="0.2">
      <c r="U59317" s="12"/>
      <c r="V59317" s="13"/>
    </row>
    <row r="59318" spans="21:22" ht="16" x14ac:dyDescent="0.2">
      <c r="U59318" s="12"/>
      <c r="V59318" s="13"/>
    </row>
    <row r="59319" spans="21:22" ht="16" x14ac:dyDescent="0.2">
      <c r="U59319" s="12"/>
      <c r="V59319" s="13"/>
    </row>
    <row r="59320" spans="21:22" ht="16" x14ac:dyDescent="0.2">
      <c r="U59320" s="12"/>
      <c r="V59320" s="13"/>
    </row>
    <row r="59321" spans="21:22" ht="16" x14ac:dyDescent="0.2">
      <c r="U59321" s="12"/>
      <c r="V59321" s="13"/>
    </row>
    <row r="59322" spans="21:22" ht="16" x14ac:dyDescent="0.2">
      <c r="U59322" s="12"/>
      <c r="V59322" s="13"/>
    </row>
    <row r="59323" spans="21:22" ht="16" x14ac:dyDescent="0.2">
      <c r="U59323" s="12"/>
      <c r="V59323" s="13"/>
    </row>
    <row r="59324" spans="21:22" ht="16" x14ac:dyDescent="0.2">
      <c r="U59324" s="12"/>
      <c r="V59324" s="13"/>
    </row>
    <row r="59325" spans="21:22" ht="16" x14ac:dyDescent="0.2">
      <c r="U59325" s="12"/>
      <c r="V59325" s="13"/>
    </row>
    <row r="59326" spans="21:22" ht="16" x14ac:dyDescent="0.2">
      <c r="U59326" s="12"/>
      <c r="V59326" s="13"/>
    </row>
    <row r="59327" spans="21:22" ht="16" x14ac:dyDescent="0.2">
      <c r="U59327" s="12"/>
      <c r="V59327" s="13"/>
    </row>
    <row r="59328" spans="21:22" ht="16" x14ac:dyDescent="0.2">
      <c r="U59328" s="12"/>
      <c r="V59328" s="13"/>
    </row>
    <row r="59329" spans="21:22" ht="16" x14ac:dyDescent="0.2">
      <c r="U59329" s="12"/>
      <c r="V59329" s="13"/>
    </row>
    <row r="59330" spans="21:22" ht="16" x14ac:dyDescent="0.2">
      <c r="U59330" s="12"/>
      <c r="V59330" s="13"/>
    </row>
    <row r="59331" spans="21:22" ht="16" x14ac:dyDescent="0.2">
      <c r="U59331" s="12"/>
      <c r="V59331" s="13"/>
    </row>
    <row r="59332" spans="21:22" ht="16" x14ac:dyDescent="0.2">
      <c r="U59332" s="12"/>
      <c r="V59332" s="13"/>
    </row>
    <row r="59333" spans="21:22" ht="16" x14ac:dyDescent="0.2">
      <c r="U59333" s="12"/>
      <c r="V59333" s="13"/>
    </row>
    <row r="59334" spans="21:22" ht="16" x14ac:dyDescent="0.2">
      <c r="U59334" s="12"/>
      <c r="V59334" s="13"/>
    </row>
    <row r="59335" spans="21:22" ht="16" x14ac:dyDescent="0.2">
      <c r="U59335" s="12"/>
      <c r="V59335" s="13"/>
    </row>
    <row r="59336" spans="21:22" ht="16" x14ac:dyDescent="0.2">
      <c r="U59336" s="12"/>
      <c r="V59336" s="13"/>
    </row>
    <row r="59337" spans="21:22" ht="16" x14ac:dyDescent="0.2">
      <c r="U59337" s="12"/>
      <c r="V59337" s="13"/>
    </row>
    <row r="59338" spans="21:22" ht="16" x14ac:dyDescent="0.2">
      <c r="U59338" s="12"/>
      <c r="V59338" s="13"/>
    </row>
    <row r="59339" spans="21:22" ht="16" x14ac:dyDescent="0.2">
      <c r="U59339" s="12"/>
      <c r="V59339" s="13"/>
    </row>
    <row r="59340" spans="21:22" ht="16" x14ac:dyDescent="0.2">
      <c r="U59340" s="12"/>
      <c r="V59340" s="13"/>
    </row>
    <row r="59341" spans="21:22" ht="16" x14ac:dyDescent="0.2">
      <c r="U59341" s="12"/>
      <c r="V59341" s="13"/>
    </row>
    <row r="59342" spans="21:22" ht="16" x14ac:dyDescent="0.2">
      <c r="U59342" s="12"/>
      <c r="V59342" s="13"/>
    </row>
    <row r="59343" spans="21:22" ht="16" x14ac:dyDescent="0.2">
      <c r="U59343" s="12"/>
      <c r="V59343" s="13"/>
    </row>
    <row r="59344" spans="21:22" ht="16" x14ac:dyDescent="0.2">
      <c r="U59344" s="12"/>
      <c r="V59344" s="13"/>
    </row>
    <row r="59345" spans="21:22" ht="16" x14ac:dyDescent="0.2">
      <c r="U59345" s="12"/>
      <c r="V59345" s="13"/>
    </row>
    <row r="59346" spans="21:22" ht="16" x14ac:dyDescent="0.2">
      <c r="U59346" s="12"/>
      <c r="V59346" s="13"/>
    </row>
    <row r="59347" spans="21:22" ht="16" x14ac:dyDescent="0.2">
      <c r="U59347" s="12"/>
      <c r="V59347" s="13"/>
    </row>
    <row r="59348" spans="21:22" ht="16" x14ac:dyDescent="0.2">
      <c r="U59348" s="12"/>
      <c r="V59348" s="13"/>
    </row>
    <row r="59349" spans="21:22" ht="16" x14ac:dyDescent="0.2">
      <c r="U59349" s="12"/>
      <c r="V59349" s="13"/>
    </row>
    <row r="59350" spans="21:22" ht="16" x14ac:dyDescent="0.2">
      <c r="U59350" s="12"/>
      <c r="V59350" s="13"/>
    </row>
    <row r="59351" spans="21:22" ht="16" x14ac:dyDescent="0.2">
      <c r="U59351" s="12"/>
      <c r="V59351" s="13"/>
    </row>
    <row r="59352" spans="21:22" ht="16" x14ac:dyDescent="0.2">
      <c r="U59352" s="12"/>
      <c r="V59352" s="13"/>
    </row>
    <row r="59353" spans="21:22" ht="16" x14ac:dyDescent="0.2">
      <c r="U59353" s="12"/>
      <c r="V59353" s="13"/>
    </row>
    <row r="59354" spans="21:22" ht="16" x14ac:dyDescent="0.2">
      <c r="U59354" s="12"/>
      <c r="V59354" s="13"/>
    </row>
    <row r="59355" spans="21:22" ht="16" x14ac:dyDescent="0.2">
      <c r="U59355" s="12"/>
      <c r="V59355" s="13"/>
    </row>
    <row r="59356" spans="21:22" ht="16" x14ac:dyDescent="0.2">
      <c r="U59356" s="12"/>
      <c r="V59356" s="13"/>
    </row>
    <row r="59357" spans="21:22" ht="16" x14ac:dyDescent="0.2">
      <c r="U59357" s="12"/>
      <c r="V59357" s="13"/>
    </row>
    <row r="59358" spans="21:22" ht="16" x14ac:dyDescent="0.2">
      <c r="U59358" s="12"/>
      <c r="V59358" s="13"/>
    </row>
    <row r="59359" spans="21:22" ht="16" x14ac:dyDescent="0.2">
      <c r="U59359" s="12"/>
      <c r="V59359" s="13"/>
    </row>
    <row r="59360" spans="21:22" ht="16" x14ac:dyDescent="0.2">
      <c r="U59360" s="12"/>
      <c r="V59360" s="13"/>
    </row>
    <row r="59361" spans="21:22" ht="16" x14ac:dyDescent="0.2">
      <c r="U59361" s="12"/>
      <c r="V59361" s="13"/>
    </row>
    <row r="59362" spans="21:22" ht="16" x14ac:dyDescent="0.2">
      <c r="U59362" s="12"/>
      <c r="V59362" s="13"/>
    </row>
    <row r="59363" spans="21:22" ht="16" x14ac:dyDescent="0.2">
      <c r="U59363" s="12"/>
      <c r="V59363" s="13"/>
    </row>
    <row r="59364" spans="21:22" ht="16" x14ac:dyDescent="0.2">
      <c r="U59364" s="12"/>
      <c r="V59364" s="13"/>
    </row>
    <row r="59365" spans="21:22" ht="16" x14ac:dyDescent="0.2">
      <c r="U59365" s="12"/>
      <c r="V59365" s="13"/>
    </row>
    <row r="59366" spans="21:22" ht="16" x14ac:dyDescent="0.2">
      <c r="U59366" s="12"/>
      <c r="V59366" s="13"/>
    </row>
    <row r="59367" spans="21:22" ht="16" x14ac:dyDescent="0.2">
      <c r="U59367" s="12"/>
      <c r="V59367" s="13"/>
    </row>
    <row r="59368" spans="21:22" ht="16" x14ac:dyDescent="0.2">
      <c r="U59368" s="12"/>
      <c r="V59368" s="13"/>
    </row>
    <row r="59369" spans="21:22" ht="16" x14ac:dyDescent="0.2">
      <c r="U59369" s="12"/>
      <c r="V59369" s="13"/>
    </row>
    <row r="59370" spans="21:22" ht="16" x14ac:dyDescent="0.2">
      <c r="U59370" s="12"/>
      <c r="V59370" s="13"/>
    </row>
    <row r="59371" spans="21:22" ht="16" x14ac:dyDescent="0.2">
      <c r="U59371" s="12"/>
      <c r="V59371" s="13"/>
    </row>
    <row r="59372" spans="21:22" ht="16" x14ac:dyDescent="0.2">
      <c r="U59372" s="12"/>
      <c r="V59372" s="13"/>
    </row>
    <row r="59373" spans="21:22" ht="16" x14ac:dyDescent="0.2">
      <c r="U59373" s="12"/>
      <c r="V59373" s="13"/>
    </row>
    <row r="59374" spans="21:22" ht="16" x14ac:dyDescent="0.2">
      <c r="U59374" s="12"/>
      <c r="V59374" s="13"/>
    </row>
    <row r="59375" spans="21:22" ht="16" x14ac:dyDescent="0.2">
      <c r="U59375" s="12"/>
      <c r="V59375" s="13"/>
    </row>
    <row r="59376" spans="21:22" ht="16" x14ac:dyDescent="0.2">
      <c r="U59376" s="12"/>
      <c r="V59376" s="13"/>
    </row>
    <row r="59377" spans="21:22" ht="16" x14ac:dyDescent="0.2">
      <c r="U59377" s="12"/>
      <c r="V59377" s="13"/>
    </row>
    <row r="59378" spans="21:22" ht="16" x14ac:dyDescent="0.2">
      <c r="U59378" s="12"/>
      <c r="V59378" s="13"/>
    </row>
    <row r="59379" spans="21:22" ht="16" x14ac:dyDescent="0.2">
      <c r="U59379" s="12"/>
      <c r="V59379" s="13"/>
    </row>
    <row r="59380" spans="21:22" ht="16" x14ac:dyDescent="0.2">
      <c r="U59380" s="12"/>
      <c r="V59380" s="13"/>
    </row>
    <row r="59381" spans="21:22" ht="16" x14ac:dyDescent="0.2">
      <c r="U59381" s="12"/>
      <c r="V59381" s="13"/>
    </row>
    <row r="59382" spans="21:22" ht="16" x14ac:dyDescent="0.2">
      <c r="U59382" s="12"/>
      <c r="V59382" s="13"/>
    </row>
    <row r="59383" spans="21:22" ht="16" x14ac:dyDescent="0.2">
      <c r="U59383" s="12"/>
      <c r="V59383" s="13"/>
    </row>
    <row r="59384" spans="21:22" ht="16" x14ac:dyDescent="0.2">
      <c r="U59384" s="12"/>
      <c r="V59384" s="13"/>
    </row>
    <row r="59385" spans="21:22" ht="16" x14ac:dyDescent="0.2">
      <c r="U59385" s="12"/>
      <c r="V59385" s="13"/>
    </row>
    <row r="59386" spans="21:22" ht="16" x14ac:dyDescent="0.2">
      <c r="U59386" s="12"/>
      <c r="V59386" s="13"/>
    </row>
    <row r="59387" spans="21:22" ht="16" x14ac:dyDescent="0.2">
      <c r="U59387" s="12"/>
      <c r="V59387" s="13"/>
    </row>
    <row r="59388" spans="21:22" ht="16" x14ac:dyDescent="0.2">
      <c r="U59388" s="12"/>
      <c r="V59388" s="13"/>
    </row>
    <row r="59389" spans="21:22" ht="16" x14ac:dyDescent="0.2">
      <c r="U59389" s="12"/>
      <c r="V59389" s="13"/>
    </row>
    <row r="59390" spans="21:22" ht="16" x14ac:dyDescent="0.2">
      <c r="U59390" s="12"/>
      <c r="V59390" s="13"/>
    </row>
    <row r="59391" spans="21:22" ht="16" x14ac:dyDescent="0.2">
      <c r="U59391" s="12"/>
      <c r="V59391" s="13"/>
    </row>
    <row r="59392" spans="21:22" ht="16" x14ac:dyDescent="0.2">
      <c r="U59392" s="12"/>
      <c r="V59392" s="13"/>
    </row>
    <row r="59393" spans="21:22" ht="16" x14ac:dyDescent="0.2">
      <c r="U59393" s="12"/>
      <c r="V59393" s="13"/>
    </row>
    <row r="59394" spans="21:22" ht="16" x14ac:dyDescent="0.2">
      <c r="U59394" s="12"/>
      <c r="V59394" s="13"/>
    </row>
    <row r="59395" spans="21:22" ht="16" x14ac:dyDescent="0.2">
      <c r="U59395" s="12"/>
      <c r="V59395" s="13"/>
    </row>
    <row r="59396" spans="21:22" ht="16" x14ac:dyDescent="0.2">
      <c r="U59396" s="12"/>
      <c r="V59396" s="13"/>
    </row>
    <row r="59397" spans="21:22" ht="16" x14ac:dyDescent="0.2">
      <c r="U59397" s="12"/>
      <c r="V59397" s="13"/>
    </row>
    <row r="59398" spans="21:22" ht="16" x14ac:dyDescent="0.2">
      <c r="U59398" s="12"/>
      <c r="V59398" s="13"/>
    </row>
    <row r="59399" spans="21:22" ht="16" x14ac:dyDescent="0.2">
      <c r="U59399" s="12"/>
      <c r="V59399" s="13"/>
    </row>
    <row r="59400" spans="21:22" ht="16" x14ac:dyDescent="0.2">
      <c r="U59400" s="12"/>
      <c r="V59400" s="13"/>
    </row>
    <row r="59401" spans="21:22" ht="16" x14ac:dyDescent="0.2">
      <c r="U59401" s="12"/>
      <c r="V59401" s="13"/>
    </row>
    <row r="59402" spans="21:22" ht="16" x14ac:dyDescent="0.2">
      <c r="U59402" s="12"/>
      <c r="V59402" s="13"/>
    </row>
    <row r="59403" spans="21:22" ht="16" x14ac:dyDescent="0.2">
      <c r="U59403" s="12"/>
      <c r="V59403" s="13"/>
    </row>
    <row r="59404" spans="21:22" ht="16" x14ac:dyDescent="0.2">
      <c r="U59404" s="12"/>
      <c r="V59404" s="13"/>
    </row>
    <row r="59405" spans="21:22" ht="16" x14ac:dyDescent="0.2">
      <c r="U59405" s="12"/>
      <c r="V59405" s="13"/>
    </row>
    <row r="59406" spans="21:22" ht="16" x14ac:dyDescent="0.2">
      <c r="U59406" s="12"/>
      <c r="V59406" s="13"/>
    </row>
    <row r="59407" spans="21:22" ht="16" x14ac:dyDescent="0.2">
      <c r="U59407" s="12"/>
      <c r="V59407" s="13"/>
    </row>
    <row r="59408" spans="21:22" ht="16" x14ac:dyDescent="0.2">
      <c r="U59408" s="12"/>
      <c r="V59408" s="13"/>
    </row>
    <row r="59409" spans="21:22" ht="16" x14ac:dyDescent="0.2">
      <c r="U59409" s="12"/>
      <c r="V59409" s="13"/>
    </row>
    <row r="59410" spans="21:22" ht="16" x14ac:dyDescent="0.2">
      <c r="U59410" s="12"/>
      <c r="V59410" s="13"/>
    </row>
    <row r="59411" spans="21:22" ht="16" x14ac:dyDescent="0.2">
      <c r="U59411" s="12"/>
      <c r="V59411" s="13"/>
    </row>
    <row r="59412" spans="21:22" ht="16" x14ac:dyDescent="0.2">
      <c r="U59412" s="12"/>
      <c r="V59412" s="13"/>
    </row>
    <row r="59413" spans="21:22" ht="16" x14ac:dyDescent="0.2">
      <c r="U59413" s="12"/>
      <c r="V59413" s="13"/>
    </row>
    <row r="59414" spans="21:22" ht="16" x14ac:dyDescent="0.2">
      <c r="U59414" s="12"/>
      <c r="V59414" s="13"/>
    </row>
    <row r="59415" spans="21:22" ht="16" x14ac:dyDescent="0.2">
      <c r="U59415" s="12"/>
      <c r="V59415" s="13"/>
    </row>
    <row r="59416" spans="21:22" ht="16" x14ac:dyDescent="0.2">
      <c r="U59416" s="12"/>
      <c r="V59416" s="13"/>
    </row>
    <row r="59417" spans="21:22" ht="16" x14ac:dyDescent="0.2">
      <c r="U59417" s="12"/>
      <c r="V59417" s="13"/>
    </row>
    <row r="59418" spans="21:22" ht="16" x14ac:dyDescent="0.2">
      <c r="U59418" s="12"/>
      <c r="V59418" s="13"/>
    </row>
    <row r="59419" spans="21:22" ht="16" x14ac:dyDescent="0.2">
      <c r="U59419" s="12"/>
      <c r="V59419" s="13"/>
    </row>
    <row r="59420" spans="21:22" ht="16" x14ac:dyDescent="0.2">
      <c r="U59420" s="12"/>
      <c r="V59420" s="13"/>
    </row>
    <row r="59421" spans="21:22" ht="16" x14ac:dyDescent="0.2">
      <c r="U59421" s="12"/>
      <c r="V59421" s="13"/>
    </row>
    <row r="59422" spans="21:22" ht="16" x14ac:dyDescent="0.2">
      <c r="U59422" s="12"/>
      <c r="V59422" s="13"/>
    </row>
    <row r="59423" spans="21:22" ht="16" x14ac:dyDescent="0.2">
      <c r="U59423" s="12"/>
      <c r="V59423" s="13"/>
    </row>
    <row r="59424" spans="21:22" ht="16" x14ac:dyDescent="0.2">
      <c r="U59424" s="12"/>
      <c r="V59424" s="13"/>
    </row>
    <row r="59425" spans="21:22" ht="16" x14ac:dyDescent="0.2">
      <c r="U59425" s="12"/>
      <c r="V59425" s="13"/>
    </row>
    <row r="59426" spans="21:22" ht="16" x14ac:dyDescent="0.2">
      <c r="U59426" s="12"/>
      <c r="V59426" s="13"/>
    </row>
    <row r="59427" spans="21:22" ht="16" x14ac:dyDescent="0.2">
      <c r="U59427" s="12"/>
      <c r="V59427" s="13"/>
    </row>
    <row r="59428" spans="21:22" ht="16" x14ac:dyDescent="0.2">
      <c r="U59428" s="12"/>
      <c r="V59428" s="13"/>
    </row>
    <row r="59429" spans="21:22" ht="16" x14ac:dyDescent="0.2">
      <c r="U59429" s="12"/>
      <c r="V59429" s="13"/>
    </row>
    <row r="59430" spans="21:22" ht="16" x14ac:dyDescent="0.2">
      <c r="U59430" s="12"/>
      <c r="V59430" s="13"/>
    </row>
    <row r="59431" spans="21:22" ht="16" x14ac:dyDescent="0.2">
      <c r="U59431" s="12"/>
      <c r="V59431" s="13"/>
    </row>
    <row r="59432" spans="21:22" ht="16" x14ac:dyDescent="0.2">
      <c r="U59432" s="12"/>
      <c r="V59432" s="13"/>
    </row>
    <row r="59433" spans="21:22" ht="16" x14ac:dyDescent="0.2">
      <c r="U59433" s="12"/>
      <c r="V59433" s="13"/>
    </row>
    <row r="59434" spans="21:22" ht="16" x14ac:dyDescent="0.2">
      <c r="U59434" s="12"/>
      <c r="V59434" s="13"/>
    </row>
    <row r="59435" spans="21:22" ht="16" x14ac:dyDescent="0.2">
      <c r="U59435" s="12"/>
      <c r="V59435" s="13"/>
    </row>
    <row r="59436" spans="21:22" ht="16" x14ac:dyDescent="0.2">
      <c r="U59436" s="12"/>
      <c r="V59436" s="13"/>
    </row>
    <row r="59437" spans="21:22" ht="16" x14ac:dyDescent="0.2">
      <c r="U59437" s="12"/>
      <c r="V59437" s="13"/>
    </row>
    <row r="59438" spans="21:22" ht="16" x14ac:dyDescent="0.2">
      <c r="U59438" s="12"/>
      <c r="V59438" s="13"/>
    </row>
    <row r="59439" spans="21:22" ht="16" x14ac:dyDescent="0.2">
      <c r="U59439" s="12"/>
      <c r="V59439" s="13"/>
    </row>
    <row r="59440" spans="21:22" ht="16" x14ac:dyDescent="0.2">
      <c r="U59440" s="12"/>
      <c r="V59440" s="13"/>
    </row>
    <row r="59441" spans="21:22" ht="16" x14ac:dyDescent="0.2">
      <c r="U59441" s="12"/>
      <c r="V59441" s="13"/>
    </row>
    <row r="59442" spans="21:22" ht="16" x14ac:dyDescent="0.2">
      <c r="U59442" s="12"/>
      <c r="V59442" s="13"/>
    </row>
    <row r="59443" spans="21:22" ht="16" x14ac:dyDescent="0.2">
      <c r="U59443" s="12"/>
      <c r="V59443" s="13"/>
    </row>
    <row r="59444" spans="21:22" ht="16" x14ac:dyDescent="0.2">
      <c r="U59444" s="12"/>
      <c r="V59444" s="13"/>
    </row>
    <row r="59445" spans="21:22" ht="16" x14ac:dyDescent="0.2">
      <c r="U59445" s="12"/>
      <c r="V59445" s="13"/>
    </row>
    <row r="59446" spans="21:22" ht="16" x14ac:dyDescent="0.2">
      <c r="U59446" s="12"/>
      <c r="V59446" s="13"/>
    </row>
    <row r="59447" spans="21:22" ht="16" x14ac:dyDescent="0.2">
      <c r="U59447" s="12"/>
      <c r="V59447" s="13"/>
    </row>
    <row r="59448" spans="21:22" ht="16" x14ac:dyDescent="0.2">
      <c r="U59448" s="12"/>
      <c r="V59448" s="13"/>
    </row>
    <row r="59449" spans="21:22" ht="16" x14ac:dyDescent="0.2">
      <c r="U59449" s="12"/>
      <c r="V59449" s="13"/>
    </row>
    <row r="59450" spans="21:22" ht="16" x14ac:dyDescent="0.2">
      <c r="U59450" s="12"/>
      <c r="V59450" s="13"/>
    </row>
    <row r="59451" spans="21:22" ht="16" x14ac:dyDescent="0.2">
      <c r="U59451" s="12"/>
      <c r="V59451" s="13"/>
    </row>
    <row r="59452" spans="21:22" ht="16" x14ac:dyDescent="0.2">
      <c r="U59452" s="12"/>
      <c r="V59452" s="13"/>
    </row>
    <row r="59453" spans="21:22" ht="16" x14ac:dyDescent="0.2">
      <c r="U59453" s="12"/>
      <c r="V59453" s="13"/>
    </row>
    <row r="59454" spans="21:22" ht="16" x14ac:dyDescent="0.2">
      <c r="U59454" s="12"/>
      <c r="V59454" s="13"/>
    </row>
    <row r="59455" spans="21:22" ht="16" x14ac:dyDescent="0.2">
      <c r="U59455" s="12"/>
      <c r="V59455" s="13"/>
    </row>
    <row r="59456" spans="21:22" ht="16" x14ac:dyDescent="0.2">
      <c r="U59456" s="12"/>
      <c r="V59456" s="13"/>
    </row>
    <row r="59457" spans="21:22" ht="16" x14ac:dyDescent="0.2">
      <c r="U59457" s="12"/>
      <c r="V59457" s="13"/>
    </row>
    <row r="59458" spans="21:22" ht="16" x14ac:dyDescent="0.2">
      <c r="U59458" s="12"/>
      <c r="V59458" s="13"/>
    </row>
    <row r="59459" spans="21:22" ht="16" x14ac:dyDescent="0.2">
      <c r="U59459" s="12"/>
      <c r="V59459" s="13"/>
    </row>
    <row r="59460" spans="21:22" ht="16" x14ac:dyDescent="0.2">
      <c r="U59460" s="12"/>
      <c r="V59460" s="13"/>
    </row>
    <row r="59461" spans="21:22" ht="16" x14ac:dyDescent="0.2">
      <c r="U59461" s="12"/>
      <c r="V59461" s="13"/>
    </row>
    <row r="59462" spans="21:22" ht="16" x14ac:dyDescent="0.2">
      <c r="U59462" s="12"/>
      <c r="V59462" s="13"/>
    </row>
    <row r="59463" spans="21:22" ht="16" x14ac:dyDescent="0.2">
      <c r="U59463" s="12"/>
      <c r="V59463" s="13"/>
    </row>
    <row r="59464" spans="21:22" ht="16" x14ac:dyDescent="0.2">
      <c r="U59464" s="12"/>
      <c r="V59464" s="13"/>
    </row>
    <row r="59465" spans="21:22" ht="16" x14ac:dyDescent="0.2">
      <c r="U59465" s="12"/>
      <c r="V59465" s="13"/>
    </row>
    <row r="59466" spans="21:22" ht="16" x14ac:dyDescent="0.2">
      <c r="U59466" s="12"/>
      <c r="V59466" s="13"/>
    </row>
    <row r="59467" spans="21:22" ht="16" x14ac:dyDescent="0.2">
      <c r="U59467" s="12"/>
      <c r="V59467" s="13"/>
    </row>
    <row r="59468" spans="21:22" ht="16" x14ac:dyDescent="0.2">
      <c r="U59468" s="12"/>
      <c r="V59468" s="13"/>
    </row>
    <row r="59469" spans="21:22" ht="16" x14ac:dyDescent="0.2">
      <c r="U59469" s="12"/>
      <c r="V59469" s="13"/>
    </row>
    <row r="59470" spans="21:22" ht="16" x14ac:dyDescent="0.2">
      <c r="U59470" s="12"/>
      <c r="V59470" s="13"/>
    </row>
    <row r="59471" spans="21:22" ht="16" x14ac:dyDescent="0.2">
      <c r="U59471" s="12"/>
      <c r="V59471" s="13"/>
    </row>
    <row r="59472" spans="21:22" ht="16" x14ac:dyDescent="0.2">
      <c r="U59472" s="12"/>
      <c r="V59472" s="13"/>
    </row>
    <row r="59473" spans="21:22" ht="16" x14ac:dyDescent="0.2">
      <c r="U59473" s="12"/>
      <c r="V59473" s="13"/>
    </row>
    <row r="59474" spans="21:22" ht="16" x14ac:dyDescent="0.2">
      <c r="U59474" s="12"/>
      <c r="V59474" s="13"/>
    </row>
    <row r="59475" spans="21:22" ht="16" x14ac:dyDescent="0.2">
      <c r="U59475" s="12"/>
      <c r="V59475" s="13"/>
    </row>
    <row r="59476" spans="21:22" ht="16" x14ac:dyDescent="0.2">
      <c r="U59476" s="12"/>
      <c r="V59476" s="13"/>
    </row>
    <row r="59477" spans="21:22" ht="16" x14ac:dyDescent="0.2">
      <c r="U59477" s="12"/>
      <c r="V59477" s="13"/>
    </row>
    <row r="59478" spans="21:22" ht="16" x14ac:dyDescent="0.2">
      <c r="U59478" s="12"/>
      <c r="V59478" s="13"/>
    </row>
    <row r="59479" spans="21:22" ht="16" x14ac:dyDescent="0.2">
      <c r="U59479" s="12"/>
      <c r="V59479" s="13"/>
    </row>
    <row r="59480" spans="21:22" ht="16" x14ac:dyDescent="0.2">
      <c r="U59480" s="12"/>
      <c r="V59480" s="13"/>
    </row>
    <row r="59481" spans="21:22" ht="16" x14ac:dyDescent="0.2">
      <c r="U59481" s="12"/>
      <c r="V59481" s="13"/>
    </row>
    <row r="59482" spans="21:22" ht="16" x14ac:dyDescent="0.2">
      <c r="U59482" s="12"/>
      <c r="V59482" s="13"/>
    </row>
    <row r="59483" spans="21:22" ht="16" x14ac:dyDescent="0.2">
      <c r="U59483" s="12"/>
      <c r="V59483" s="13"/>
    </row>
    <row r="59484" spans="21:22" ht="16" x14ac:dyDescent="0.2">
      <c r="U59484" s="12"/>
      <c r="V59484" s="13"/>
    </row>
    <row r="59485" spans="21:22" ht="16" x14ac:dyDescent="0.2">
      <c r="U59485" s="12"/>
      <c r="V59485" s="13"/>
    </row>
    <row r="59486" spans="21:22" ht="16" x14ac:dyDescent="0.2">
      <c r="U59486" s="12"/>
      <c r="V59486" s="13"/>
    </row>
    <row r="59487" spans="21:22" ht="16" x14ac:dyDescent="0.2">
      <c r="U59487" s="12"/>
      <c r="V59487" s="13"/>
    </row>
    <row r="59488" spans="21:22" ht="16" x14ac:dyDescent="0.2">
      <c r="U59488" s="12"/>
      <c r="V59488" s="13"/>
    </row>
    <row r="59489" spans="21:22" ht="16" x14ac:dyDescent="0.2">
      <c r="U59489" s="12"/>
      <c r="V59489" s="13"/>
    </row>
    <row r="59490" spans="21:22" ht="16" x14ac:dyDescent="0.2">
      <c r="U59490" s="12"/>
      <c r="V59490" s="13"/>
    </row>
    <row r="59491" spans="21:22" ht="16" x14ac:dyDescent="0.2">
      <c r="U59491" s="12"/>
      <c r="V59491" s="13"/>
    </row>
    <row r="59492" spans="21:22" ht="16" x14ac:dyDescent="0.2">
      <c r="U59492" s="12"/>
      <c r="V59492" s="13"/>
    </row>
    <row r="59493" spans="21:22" ht="16" x14ac:dyDescent="0.2">
      <c r="U59493" s="12"/>
      <c r="V59493" s="13"/>
    </row>
    <row r="59494" spans="21:22" ht="16" x14ac:dyDescent="0.2">
      <c r="U59494" s="12"/>
      <c r="V59494" s="13"/>
    </row>
    <row r="59495" spans="21:22" ht="16" x14ac:dyDescent="0.2">
      <c r="U59495" s="12"/>
      <c r="V59495" s="13"/>
    </row>
    <row r="59496" spans="21:22" ht="16" x14ac:dyDescent="0.2">
      <c r="U59496" s="12"/>
      <c r="V59496" s="13"/>
    </row>
    <row r="59497" spans="21:22" ht="16" x14ac:dyDescent="0.2">
      <c r="U59497" s="12"/>
      <c r="V59497" s="13"/>
    </row>
    <row r="59498" spans="21:22" ht="16" x14ac:dyDescent="0.2">
      <c r="U59498" s="12"/>
      <c r="V59498" s="13"/>
    </row>
    <row r="59499" spans="21:22" ht="16" x14ac:dyDescent="0.2">
      <c r="U59499" s="12"/>
      <c r="V59499" s="13"/>
    </row>
    <row r="59500" spans="21:22" ht="16" x14ac:dyDescent="0.2">
      <c r="U59500" s="12"/>
      <c r="V59500" s="13"/>
    </row>
    <row r="59501" spans="21:22" ht="16" x14ac:dyDescent="0.2">
      <c r="U59501" s="12"/>
      <c r="V59501" s="13"/>
    </row>
    <row r="59502" spans="21:22" ht="16" x14ac:dyDescent="0.2">
      <c r="U59502" s="12"/>
      <c r="V59502" s="13"/>
    </row>
    <row r="59503" spans="21:22" ht="16" x14ac:dyDescent="0.2">
      <c r="U59503" s="12"/>
      <c r="V59503" s="13"/>
    </row>
    <row r="59504" spans="21:22" ht="16" x14ac:dyDescent="0.2">
      <c r="U59504" s="12"/>
      <c r="V59504" s="13"/>
    </row>
    <row r="59505" spans="21:22" ht="16" x14ac:dyDescent="0.2">
      <c r="U59505" s="12"/>
      <c r="V59505" s="13"/>
    </row>
    <row r="59506" spans="21:22" ht="16" x14ac:dyDescent="0.2">
      <c r="U59506" s="12"/>
      <c r="V59506" s="13"/>
    </row>
    <row r="59507" spans="21:22" ht="16" x14ac:dyDescent="0.2">
      <c r="U59507" s="12"/>
      <c r="V59507" s="13"/>
    </row>
    <row r="59508" spans="21:22" ht="16" x14ac:dyDescent="0.2">
      <c r="U59508" s="12"/>
      <c r="V59508" s="13"/>
    </row>
    <row r="59509" spans="21:22" ht="16" x14ac:dyDescent="0.2">
      <c r="U59509" s="12"/>
      <c r="V59509" s="13"/>
    </row>
    <row r="59510" spans="21:22" ht="16" x14ac:dyDescent="0.2">
      <c r="U59510" s="12"/>
      <c r="V59510" s="13"/>
    </row>
    <row r="59511" spans="21:22" ht="16" x14ac:dyDescent="0.2">
      <c r="U59511" s="12"/>
      <c r="V59511" s="13"/>
    </row>
    <row r="59512" spans="21:22" ht="16" x14ac:dyDescent="0.2">
      <c r="U59512" s="12"/>
      <c r="V59512" s="13"/>
    </row>
    <row r="59513" spans="21:22" ht="16" x14ac:dyDescent="0.2">
      <c r="U59513" s="12"/>
      <c r="V59513" s="13"/>
    </row>
    <row r="59514" spans="21:22" ht="16" x14ac:dyDescent="0.2">
      <c r="U59514" s="12"/>
      <c r="V59514" s="13"/>
    </row>
    <row r="59515" spans="21:22" ht="16" x14ac:dyDescent="0.2">
      <c r="U59515" s="12"/>
      <c r="V59515" s="13"/>
    </row>
    <row r="59516" spans="21:22" ht="16" x14ac:dyDescent="0.2">
      <c r="U59516" s="12"/>
      <c r="V59516" s="13"/>
    </row>
    <row r="59517" spans="21:22" ht="16" x14ac:dyDescent="0.2">
      <c r="U59517" s="12"/>
      <c r="V59517" s="13"/>
    </row>
    <row r="59518" spans="21:22" ht="16" x14ac:dyDescent="0.2">
      <c r="U59518" s="12"/>
      <c r="V59518" s="13"/>
    </row>
    <row r="59519" spans="21:22" ht="16" x14ac:dyDescent="0.2">
      <c r="U59519" s="12"/>
      <c r="V59519" s="13"/>
    </row>
    <row r="59520" spans="21:22" ht="16" x14ac:dyDescent="0.2">
      <c r="U59520" s="12"/>
      <c r="V59520" s="13"/>
    </row>
    <row r="59521" spans="21:22" ht="16" x14ac:dyDescent="0.2">
      <c r="U59521" s="12"/>
      <c r="V59521" s="13"/>
    </row>
    <row r="59522" spans="21:22" ht="16" x14ac:dyDescent="0.2">
      <c r="U59522" s="12"/>
      <c r="V59522" s="13"/>
    </row>
    <row r="59523" spans="21:22" ht="16" x14ac:dyDescent="0.2">
      <c r="U59523" s="12"/>
      <c r="V59523" s="13"/>
    </row>
    <row r="59524" spans="21:22" ht="16" x14ac:dyDescent="0.2">
      <c r="U59524" s="12"/>
      <c r="V59524" s="13"/>
    </row>
    <row r="59525" spans="21:22" ht="16" x14ac:dyDescent="0.2">
      <c r="U59525" s="12"/>
      <c r="V59525" s="13"/>
    </row>
    <row r="59526" spans="21:22" ht="16" x14ac:dyDescent="0.2">
      <c r="U59526" s="12"/>
      <c r="V59526" s="13"/>
    </row>
    <row r="59527" spans="21:22" ht="16" x14ac:dyDescent="0.2">
      <c r="U59527" s="12"/>
      <c r="V59527" s="13"/>
    </row>
    <row r="59528" spans="21:22" ht="16" x14ac:dyDescent="0.2">
      <c r="U59528" s="12"/>
      <c r="V59528" s="13"/>
    </row>
    <row r="59529" spans="21:22" ht="16" x14ac:dyDescent="0.2">
      <c r="U59529" s="12"/>
      <c r="V59529" s="13"/>
    </row>
    <row r="59530" spans="21:22" ht="16" x14ac:dyDescent="0.2">
      <c r="U59530" s="12"/>
      <c r="V59530" s="13"/>
    </row>
    <row r="59531" spans="21:22" ht="16" x14ac:dyDescent="0.2">
      <c r="U59531" s="12"/>
      <c r="V59531" s="13"/>
    </row>
    <row r="59532" spans="21:22" ht="16" x14ac:dyDescent="0.2">
      <c r="U59532" s="12"/>
      <c r="V59532" s="13"/>
    </row>
    <row r="59533" spans="21:22" ht="16" x14ac:dyDescent="0.2">
      <c r="U59533" s="12"/>
      <c r="V59533" s="13"/>
    </row>
    <row r="59534" spans="21:22" ht="16" x14ac:dyDescent="0.2">
      <c r="U59534" s="12"/>
      <c r="V59534" s="13"/>
    </row>
    <row r="59535" spans="21:22" ht="16" x14ac:dyDescent="0.2">
      <c r="U59535" s="12"/>
      <c r="V59535" s="13"/>
    </row>
    <row r="59536" spans="21:22" ht="16" x14ac:dyDescent="0.2">
      <c r="U59536" s="12"/>
      <c r="V59536" s="13"/>
    </row>
    <row r="59537" spans="21:22" ht="16" x14ac:dyDescent="0.2">
      <c r="U59537" s="12"/>
      <c r="V59537" s="13"/>
    </row>
    <row r="59538" spans="21:22" ht="16" x14ac:dyDescent="0.2">
      <c r="U59538" s="12"/>
      <c r="V59538" s="13"/>
    </row>
    <row r="59539" spans="21:22" ht="16" x14ac:dyDescent="0.2">
      <c r="U59539" s="12"/>
      <c r="V59539" s="13"/>
    </row>
    <row r="59540" spans="21:22" ht="16" x14ac:dyDescent="0.2">
      <c r="U59540" s="12"/>
      <c r="V59540" s="13"/>
    </row>
    <row r="59541" spans="21:22" ht="16" x14ac:dyDescent="0.2">
      <c r="U59541" s="12"/>
      <c r="V59541" s="13"/>
    </row>
    <row r="59542" spans="21:22" ht="16" x14ac:dyDescent="0.2">
      <c r="U59542" s="12"/>
      <c r="V59542" s="13"/>
    </row>
    <row r="59543" spans="21:22" ht="16" x14ac:dyDescent="0.2">
      <c r="U59543" s="12"/>
      <c r="V59543" s="13"/>
    </row>
    <row r="59544" spans="21:22" ht="16" x14ac:dyDescent="0.2">
      <c r="U59544" s="12"/>
      <c r="V59544" s="13"/>
    </row>
    <row r="59545" spans="21:22" ht="16" x14ac:dyDescent="0.2">
      <c r="U59545" s="12"/>
      <c r="V59545" s="13"/>
    </row>
    <row r="59546" spans="21:22" ht="16" x14ac:dyDescent="0.2">
      <c r="U59546" s="12"/>
      <c r="V59546" s="13"/>
    </row>
    <row r="59547" spans="21:22" ht="16" x14ac:dyDescent="0.2">
      <c r="U59547" s="12"/>
      <c r="V59547" s="13"/>
    </row>
    <row r="59548" spans="21:22" ht="16" x14ac:dyDescent="0.2">
      <c r="U59548" s="12"/>
      <c r="V59548" s="13"/>
    </row>
    <row r="59549" spans="21:22" ht="16" x14ac:dyDescent="0.2">
      <c r="U59549" s="12"/>
      <c r="V59549" s="13"/>
    </row>
    <row r="59550" spans="21:22" ht="16" x14ac:dyDescent="0.2">
      <c r="U59550" s="12"/>
      <c r="V59550" s="13"/>
    </row>
    <row r="59551" spans="21:22" ht="16" x14ac:dyDescent="0.2">
      <c r="U59551" s="12"/>
      <c r="V59551" s="13"/>
    </row>
    <row r="59552" spans="21:22" ht="16" x14ac:dyDescent="0.2">
      <c r="U59552" s="12"/>
      <c r="V59552" s="13"/>
    </row>
    <row r="59553" spans="21:22" ht="16" x14ac:dyDescent="0.2">
      <c r="U59553" s="12"/>
      <c r="V59553" s="13"/>
    </row>
    <row r="59554" spans="21:22" ht="16" x14ac:dyDescent="0.2">
      <c r="U59554" s="12"/>
      <c r="V59554" s="13"/>
    </row>
    <row r="59555" spans="21:22" ht="16" x14ac:dyDescent="0.2">
      <c r="U59555" s="12"/>
      <c r="V59555" s="13"/>
    </row>
    <row r="59556" spans="21:22" ht="16" x14ac:dyDescent="0.2">
      <c r="U59556" s="12"/>
      <c r="V59556" s="13"/>
    </row>
    <row r="59557" spans="21:22" ht="16" x14ac:dyDescent="0.2">
      <c r="U59557" s="12"/>
      <c r="V59557" s="13"/>
    </row>
    <row r="59558" spans="21:22" ht="16" x14ac:dyDescent="0.2">
      <c r="U59558" s="12"/>
      <c r="V59558" s="13"/>
    </row>
    <row r="59559" spans="21:22" ht="16" x14ac:dyDescent="0.2">
      <c r="U59559" s="12"/>
      <c r="V59559" s="13"/>
    </row>
    <row r="59560" spans="21:22" ht="16" x14ac:dyDescent="0.2">
      <c r="U59560" s="12"/>
      <c r="V59560" s="13"/>
    </row>
    <row r="59561" spans="21:22" ht="16" x14ac:dyDescent="0.2">
      <c r="U59561" s="12"/>
      <c r="V59561" s="13"/>
    </row>
    <row r="59562" spans="21:22" ht="16" x14ac:dyDescent="0.2">
      <c r="U59562" s="12"/>
      <c r="V59562" s="13"/>
    </row>
    <row r="59563" spans="21:22" ht="16" x14ac:dyDescent="0.2">
      <c r="U59563" s="12"/>
      <c r="V59563" s="13"/>
    </row>
    <row r="59564" spans="21:22" ht="16" x14ac:dyDescent="0.2">
      <c r="U59564" s="12"/>
      <c r="V59564" s="13"/>
    </row>
    <row r="59565" spans="21:22" ht="16" x14ac:dyDescent="0.2">
      <c r="U59565" s="12"/>
      <c r="V59565" s="13"/>
    </row>
    <row r="59566" spans="21:22" ht="16" x14ac:dyDescent="0.2">
      <c r="U59566" s="12"/>
      <c r="V59566" s="13"/>
    </row>
    <row r="59567" spans="21:22" ht="16" x14ac:dyDescent="0.2">
      <c r="U59567" s="12"/>
      <c r="V59567" s="13"/>
    </row>
    <row r="59568" spans="21:22" ht="16" x14ac:dyDescent="0.2">
      <c r="U59568" s="12"/>
      <c r="V59568" s="13"/>
    </row>
    <row r="59569" spans="21:22" ht="16" x14ac:dyDescent="0.2">
      <c r="U59569" s="12"/>
      <c r="V59569" s="13"/>
    </row>
    <row r="59570" spans="21:22" ht="16" x14ac:dyDescent="0.2">
      <c r="U59570" s="12"/>
      <c r="V59570" s="13"/>
    </row>
    <row r="59571" spans="21:22" ht="16" x14ac:dyDescent="0.2">
      <c r="U59571" s="12"/>
      <c r="V59571" s="13"/>
    </row>
    <row r="59572" spans="21:22" ht="16" x14ac:dyDescent="0.2">
      <c r="U59572" s="12"/>
      <c r="V59572" s="13"/>
    </row>
    <row r="59573" spans="21:22" ht="16" x14ac:dyDescent="0.2">
      <c r="U59573" s="12"/>
      <c r="V59573" s="13"/>
    </row>
    <row r="59574" spans="21:22" ht="16" x14ac:dyDescent="0.2">
      <c r="U59574" s="12"/>
      <c r="V59574" s="13"/>
    </row>
    <row r="59575" spans="21:22" ht="16" x14ac:dyDescent="0.2">
      <c r="U59575" s="12"/>
      <c r="V59575" s="13"/>
    </row>
    <row r="59576" spans="21:22" ht="16" x14ac:dyDescent="0.2">
      <c r="U59576" s="12"/>
      <c r="V59576" s="13"/>
    </row>
    <row r="59577" spans="21:22" ht="16" x14ac:dyDescent="0.2">
      <c r="U59577" s="12"/>
      <c r="V59577" s="13"/>
    </row>
    <row r="59578" spans="21:22" ht="16" x14ac:dyDescent="0.2">
      <c r="U59578" s="12"/>
      <c r="V59578" s="13"/>
    </row>
    <row r="59579" spans="21:22" ht="16" x14ac:dyDescent="0.2">
      <c r="U59579" s="12"/>
      <c r="V59579" s="13"/>
    </row>
    <row r="59580" spans="21:22" ht="16" x14ac:dyDescent="0.2">
      <c r="U59580" s="12"/>
      <c r="V59580" s="13"/>
    </row>
    <row r="59581" spans="21:22" ht="16" x14ac:dyDescent="0.2">
      <c r="U59581" s="12"/>
      <c r="V59581" s="13"/>
    </row>
    <row r="59582" spans="21:22" ht="16" x14ac:dyDescent="0.2">
      <c r="U59582" s="12"/>
      <c r="V59582" s="13"/>
    </row>
    <row r="59583" spans="21:22" ht="16" x14ac:dyDescent="0.2">
      <c r="U59583" s="12"/>
      <c r="V59583" s="13"/>
    </row>
    <row r="59584" spans="21:22" ht="16" x14ac:dyDescent="0.2">
      <c r="U59584" s="12"/>
      <c r="V59584" s="13"/>
    </row>
    <row r="59585" spans="21:22" ht="16" x14ac:dyDescent="0.2">
      <c r="U59585" s="12"/>
      <c r="V59585" s="13"/>
    </row>
    <row r="59586" spans="21:22" ht="16" x14ac:dyDescent="0.2">
      <c r="U59586" s="12"/>
      <c r="V59586" s="13"/>
    </row>
    <row r="59587" spans="21:22" ht="16" x14ac:dyDescent="0.2">
      <c r="U59587" s="12"/>
      <c r="V59587" s="13"/>
    </row>
    <row r="59588" spans="21:22" ht="16" x14ac:dyDescent="0.2">
      <c r="U59588" s="12"/>
      <c r="V59588" s="13"/>
    </row>
    <row r="59589" spans="21:22" ht="16" x14ac:dyDescent="0.2">
      <c r="U59589" s="12"/>
      <c r="V59589" s="13"/>
    </row>
    <row r="59590" spans="21:22" ht="16" x14ac:dyDescent="0.2">
      <c r="U59590" s="12"/>
      <c r="V59590" s="13"/>
    </row>
    <row r="59591" spans="21:22" ht="16" x14ac:dyDescent="0.2">
      <c r="U59591" s="12"/>
      <c r="V59591" s="13"/>
    </row>
    <row r="59592" spans="21:22" ht="16" x14ac:dyDescent="0.2">
      <c r="U59592" s="12"/>
      <c r="V59592" s="13"/>
    </row>
    <row r="59593" spans="21:22" ht="16" x14ac:dyDescent="0.2">
      <c r="U59593" s="12"/>
      <c r="V59593" s="13"/>
    </row>
    <row r="59594" spans="21:22" ht="16" x14ac:dyDescent="0.2">
      <c r="U59594" s="12"/>
      <c r="V59594" s="13"/>
    </row>
    <row r="59595" spans="21:22" ht="16" x14ac:dyDescent="0.2">
      <c r="U59595" s="12"/>
      <c r="V59595" s="13"/>
    </row>
    <row r="59596" spans="21:22" ht="16" x14ac:dyDescent="0.2">
      <c r="U59596" s="12"/>
      <c r="V59596" s="13"/>
    </row>
    <row r="59597" spans="21:22" ht="16" x14ac:dyDescent="0.2">
      <c r="U59597" s="12"/>
      <c r="V59597" s="13"/>
    </row>
    <row r="59598" spans="21:22" ht="16" x14ac:dyDescent="0.2">
      <c r="U59598" s="12"/>
      <c r="V59598" s="13"/>
    </row>
    <row r="59599" spans="21:22" ht="16" x14ac:dyDescent="0.2">
      <c r="U59599" s="12"/>
      <c r="V59599" s="13"/>
    </row>
    <row r="59600" spans="21:22" ht="16" x14ac:dyDescent="0.2">
      <c r="U59600" s="12"/>
      <c r="V59600" s="13"/>
    </row>
    <row r="59601" spans="21:22" ht="16" x14ac:dyDescent="0.2">
      <c r="U59601" s="12"/>
      <c r="V59601" s="13"/>
    </row>
    <row r="59602" spans="21:22" ht="16" x14ac:dyDescent="0.2">
      <c r="U59602" s="12"/>
      <c r="V59602" s="13"/>
    </row>
    <row r="59603" spans="21:22" ht="16" x14ac:dyDescent="0.2">
      <c r="U59603" s="12"/>
      <c r="V59603" s="13"/>
    </row>
    <row r="59604" spans="21:22" ht="16" x14ac:dyDescent="0.2">
      <c r="U59604" s="12"/>
      <c r="V59604" s="13"/>
    </row>
    <row r="59605" spans="21:22" ht="16" x14ac:dyDescent="0.2">
      <c r="U59605" s="12"/>
      <c r="V59605" s="13"/>
    </row>
    <row r="59606" spans="21:22" ht="16" x14ac:dyDescent="0.2">
      <c r="U59606" s="12"/>
      <c r="V59606" s="13"/>
    </row>
    <row r="59607" spans="21:22" ht="16" x14ac:dyDescent="0.2">
      <c r="U59607" s="12"/>
      <c r="V59607" s="13"/>
    </row>
    <row r="59608" spans="21:22" ht="16" x14ac:dyDescent="0.2">
      <c r="U59608" s="12"/>
      <c r="V59608" s="13"/>
    </row>
    <row r="59609" spans="21:22" ht="16" x14ac:dyDescent="0.2">
      <c r="U59609" s="12"/>
      <c r="V59609" s="13"/>
    </row>
    <row r="59610" spans="21:22" ht="16" x14ac:dyDescent="0.2">
      <c r="U59610" s="12"/>
      <c r="V59610" s="13"/>
    </row>
    <row r="59611" spans="21:22" ht="16" x14ac:dyDescent="0.2">
      <c r="U59611" s="12"/>
      <c r="V59611" s="13"/>
    </row>
    <row r="59612" spans="21:22" ht="16" x14ac:dyDescent="0.2">
      <c r="U59612" s="12"/>
      <c r="V59612" s="13"/>
    </row>
    <row r="59613" spans="21:22" ht="16" x14ac:dyDescent="0.2">
      <c r="U59613" s="12"/>
      <c r="V59613" s="13"/>
    </row>
    <row r="59614" spans="21:22" ht="16" x14ac:dyDescent="0.2">
      <c r="U59614" s="12"/>
      <c r="V59614" s="13"/>
    </row>
    <row r="59615" spans="21:22" ht="16" x14ac:dyDescent="0.2">
      <c r="U59615" s="12"/>
      <c r="V59615" s="13"/>
    </row>
    <row r="59616" spans="21:22" ht="16" x14ac:dyDescent="0.2">
      <c r="U59616" s="12"/>
      <c r="V59616" s="13"/>
    </row>
    <row r="59617" spans="21:22" ht="16" x14ac:dyDescent="0.2">
      <c r="U59617" s="12"/>
      <c r="V59617" s="13"/>
    </row>
    <row r="59618" spans="21:22" ht="16" x14ac:dyDescent="0.2">
      <c r="U59618" s="12"/>
      <c r="V59618" s="13"/>
    </row>
    <row r="59619" spans="21:22" ht="16" x14ac:dyDescent="0.2">
      <c r="U59619" s="12"/>
      <c r="V59619" s="13"/>
    </row>
    <row r="59620" spans="21:22" ht="16" x14ac:dyDescent="0.2">
      <c r="U59620" s="12"/>
      <c r="V59620" s="13"/>
    </row>
    <row r="59621" spans="21:22" ht="16" x14ac:dyDescent="0.2">
      <c r="U59621" s="12"/>
      <c r="V59621" s="13"/>
    </row>
    <row r="59622" spans="21:22" ht="16" x14ac:dyDescent="0.2">
      <c r="U59622" s="12"/>
      <c r="V59622" s="13"/>
    </row>
    <row r="59623" spans="21:22" ht="16" x14ac:dyDescent="0.2">
      <c r="U59623" s="12"/>
      <c r="V59623" s="13"/>
    </row>
    <row r="59624" spans="21:22" ht="16" x14ac:dyDescent="0.2">
      <c r="U59624" s="12"/>
      <c r="V59624" s="13"/>
    </row>
    <row r="59625" spans="21:22" ht="16" x14ac:dyDescent="0.2">
      <c r="U59625" s="12"/>
      <c r="V59625" s="13"/>
    </row>
    <row r="59626" spans="21:22" ht="16" x14ac:dyDescent="0.2">
      <c r="U59626" s="12"/>
      <c r="V59626" s="13"/>
    </row>
    <row r="59627" spans="21:22" ht="16" x14ac:dyDescent="0.2">
      <c r="U59627" s="12"/>
      <c r="V59627" s="13"/>
    </row>
    <row r="59628" spans="21:22" ht="16" x14ac:dyDescent="0.2">
      <c r="U59628" s="12"/>
      <c r="V59628" s="13"/>
    </row>
    <row r="59629" spans="21:22" ht="16" x14ac:dyDescent="0.2">
      <c r="U59629" s="12"/>
      <c r="V59629" s="13"/>
    </row>
    <row r="59630" spans="21:22" ht="16" x14ac:dyDescent="0.2">
      <c r="U59630" s="12"/>
      <c r="V59630" s="13"/>
    </row>
    <row r="59631" spans="21:22" ht="16" x14ac:dyDescent="0.2">
      <c r="U59631" s="12"/>
      <c r="V59631" s="13"/>
    </row>
    <row r="59632" spans="21:22" ht="16" x14ac:dyDescent="0.2">
      <c r="U59632" s="12"/>
      <c r="V59632" s="13"/>
    </row>
    <row r="59633" spans="21:22" ht="16" x14ac:dyDescent="0.2">
      <c r="U59633" s="12"/>
      <c r="V59633" s="13"/>
    </row>
    <row r="59634" spans="21:22" ht="16" x14ac:dyDescent="0.2">
      <c r="U59634" s="12"/>
      <c r="V59634" s="13"/>
    </row>
    <row r="59635" spans="21:22" ht="16" x14ac:dyDescent="0.2">
      <c r="U59635" s="12"/>
      <c r="V59635" s="13"/>
    </row>
    <row r="59636" spans="21:22" ht="16" x14ac:dyDescent="0.2">
      <c r="U59636" s="12"/>
      <c r="V59636" s="13"/>
    </row>
    <row r="59637" spans="21:22" ht="16" x14ac:dyDescent="0.2">
      <c r="U59637" s="12"/>
      <c r="V59637" s="13"/>
    </row>
    <row r="59638" spans="21:22" ht="16" x14ac:dyDescent="0.2">
      <c r="U59638" s="12"/>
      <c r="V59638" s="13"/>
    </row>
    <row r="59639" spans="21:22" ht="16" x14ac:dyDescent="0.2">
      <c r="U59639" s="12"/>
      <c r="V59639" s="13"/>
    </row>
    <row r="59640" spans="21:22" ht="16" x14ac:dyDescent="0.2">
      <c r="U59640" s="12"/>
      <c r="V59640" s="13"/>
    </row>
    <row r="59641" spans="21:22" ht="16" x14ac:dyDescent="0.2">
      <c r="U59641" s="12"/>
      <c r="V59641" s="13"/>
    </row>
    <row r="59642" spans="21:22" ht="16" x14ac:dyDescent="0.2">
      <c r="U59642" s="12"/>
      <c r="V59642" s="13"/>
    </row>
    <row r="59643" spans="21:22" ht="16" x14ac:dyDescent="0.2">
      <c r="U59643" s="12"/>
      <c r="V59643" s="13"/>
    </row>
    <row r="59644" spans="21:22" ht="16" x14ac:dyDescent="0.2">
      <c r="U59644" s="12"/>
      <c r="V59644" s="13"/>
    </row>
    <row r="59645" spans="21:22" ht="16" x14ac:dyDescent="0.2">
      <c r="U59645" s="12"/>
      <c r="V59645" s="13"/>
    </row>
    <row r="59646" spans="21:22" ht="16" x14ac:dyDescent="0.2">
      <c r="U59646" s="12"/>
      <c r="V59646" s="13"/>
    </row>
    <row r="59647" spans="21:22" ht="16" x14ac:dyDescent="0.2">
      <c r="U59647" s="12"/>
      <c r="V59647" s="13"/>
    </row>
    <row r="59648" spans="21:22" ht="16" x14ac:dyDescent="0.2">
      <c r="U59648" s="12"/>
      <c r="V59648" s="13"/>
    </row>
    <row r="59649" spans="21:22" ht="16" x14ac:dyDescent="0.2">
      <c r="U59649" s="12"/>
      <c r="V59649" s="13"/>
    </row>
    <row r="59650" spans="21:22" ht="16" x14ac:dyDescent="0.2">
      <c r="U59650" s="12"/>
      <c r="V59650" s="13"/>
    </row>
    <row r="59651" spans="21:22" ht="16" x14ac:dyDescent="0.2">
      <c r="U59651" s="12"/>
      <c r="V59651" s="13"/>
    </row>
    <row r="59652" spans="21:22" ht="16" x14ac:dyDescent="0.2">
      <c r="U59652" s="12"/>
      <c r="V59652" s="13"/>
    </row>
    <row r="59653" spans="21:22" ht="16" x14ac:dyDescent="0.2">
      <c r="U59653" s="12"/>
      <c r="V59653" s="13"/>
    </row>
    <row r="59654" spans="21:22" ht="16" x14ac:dyDescent="0.2">
      <c r="U59654" s="12"/>
      <c r="V59654" s="13"/>
    </row>
    <row r="59655" spans="21:22" ht="16" x14ac:dyDescent="0.2">
      <c r="U59655" s="12"/>
      <c r="V59655" s="13"/>
    </row>
    <row r="59656" spans="21:22" ht="16" x14ac:dyDescent="0.2">
      <c r="U59656" s="12"/>
      <c r="V59656" s="13"/>
    </row>
    <row r="59657" spans="21:22" ht="16" x14ac:dyDescent="0.2">
      <c r="U59657" s="12"/>
      <c r="V59657" s="13"/>
    </row>
    <row r="59658" spans="21:22" ht="16" x14ac:dyDescent="0.2">
      <c r="U59658" s="12"/>
      <c r="V59658" s="13"/>
    </row>
    <row r="59659" spans="21:22" ht="16" x14ac:dyDescent="0.2">
      <c r="U59659" s="12"/>
      <c r="V59659" s="13"/>
    </row>
    <row r="59660" spans="21:22" ht="16" x14ac:dyDescent="0.2">
      <c r="U59660" s="12"/>
      <c r="V59660" s="13"/>
    </row>
    <row r="59661" spans="21:22" ht="16" x14ac:dyDescent="0.2">
      <c r="U59661" s="12"/>
      <c r="V59661" s="13"/>
    </row>
    <row r="59662" spans="21:22" ht="16" x14ac:dyDescent="0.2">
      <c r="U59662" s="12"/>
      <c r="V59662" s="13"/>
    </row>
    <row r="59663" spans="21:22" ht="16" x14ac:dyDescent="0.2">
      <c r="U59663" s="12"/>
      <c r="V59663" s="13"/>
    </row>
    <row r="59664" spans="21:22" ht="16" x14ac:dyDescent="0.2">
      <c r="U59664" s="12"/>
      <c r="V59664" s="13"/>
    </row>
    <row r="59665" spans="21:22" ht="16" x14ac:dyDescent="0.2">
      <c r="U59665" s="12"/>
      <c r="V59665" s="13"/>
    </row>
    <row r="59666" spans="21:22" ht="16" x14ac:dyDescent="0.2">
      <c r="U59666" s="12"/>
      <c r="V59666" s="13"/>
    </row>
    <row r="59667" spans="21:22" ht="16" x14ac:dyDescent="0.2">
      <c r="U59667" s="12"/>
      <c r="V59667" s="13"/>
    </row>
    <row r="59668" spans="21:22" ht="16" x14ac:dyDescent="0.2">
      <c r="U59668" s="12"/>
      <c r="V59668" s="13"/>
    </row>
    <row r="59669" spans="21:22" ht="16" x14ac:dyDescent="0.2">
      <c r="U59669" s="12"/>
      <c r="V59669" s="13"/>
    </row>
    <row r="59670" spans="21:22" ht="16" x14ac:dyDescent="0.2">
      <c r="U59670" s="12"/>
      <c r="V59670" s="13"/>
    </row>
    <row r="59671" spans="21:22" ht="16" x14ac:dyDescent="0.2">
      <c r="U59671" s="12"/>
      <c r="V59671" s="13"/>
    </row>
    <row r="59672" spans="21:22" ht="16" x14ac:dyDescent="0.2">
      <c r="U59672" s="12"/>
      <c r="V59672" s="13"/>
    </row>
    <row r="59673" spans="21:22" ht="16" x14ac:dyDescent="0.2">
      <c r="U59673" s="12"/>
      <c r="V59673" s="13"/>
    </row>
    <row r="59674" spans="21:22" ht="16" x14ac:dyDescent="0.2">
      <c r="U59674" s="12"/>
      <c r="V59674" s="13"/>
    </row>
    <row r="59675" spans="21:22" ht="16" x14ac:dyDescent="0.2">
      <c r="U59675" s="12"/>
      <c r="V59675" s="13"/>
    </row>
    <row r="59676" spans="21:22" ht="16" x14ac:dyDescent="0.2">
      <c r="U59676" s="12"/>
      <c r="V59676" s="13"/>
    </row>
    <row r="59677" spans="21:22" ht="16" x14ac:dyDescent="0.2">
      <c r="U59677" s="12"/>
      <c r="V59677" s="13"/>
    </row>
    <row r="59678" spans="21:22" ht="16" x14ac:dyDescent="0.2">
      <c r="U59678" s="12"/>
      <c r="V59678" s="13"/>
    </row>
    <row r="59679" spans="21:22" ht="16" x14ac:dyDescent="0.2">
      <c r="U59679" s="12"/>
      <c r="V59679" s="13"/>
    </row>
    <row r="59680" spans="21:22" ht="16" x14ac:dyDescent="0.2">
      <c r="U59680" s="12"/>
      <c r="V59680" s="13"/>
    </row>
    <row r="59681" spans="21:22" ht="16" x14ac:dyDescent="0.2">
      <c r="U59681" s="12"/>
      <c r="V59681" s="13"/>
    </row>
    <row r="59682" spans="21:22" ht="16" x14ac:dyDescent="0.2">
      <c r="U59682" s="12"/>
      <c r="V59682" s="13"/>
    </row>
    <row r="59683" spans="21:22" ht="16" x14ac:dyDescent="0.2">
      <c r="U59683" s="12"/>
      <c r="V59683" s="13"/>
    </row>
    <row r="59684" spans="21:22" ht="16" x14ac:dyDescent="0.2">
      <c r="U59684" s="12"/>
      <c r="V59684" s="13"/>
    </row>
    <row r="59685" spans="21:22" ht="16" x14ac:dyDescent="0.2">
      <c r="U59685" s="12"/>
      <c r="V59685" s="13"/>
    </row>
    <row r="59686" spans="21:22" ht="16" x14ac:dyDescent="0.2">
      <c r="U59686" s="12"/>
      <c r="V59686" s="13"/>
    </row>
    <row r="59687" spans="21:22" ht="16" x14ac:dyDescent="0.2">
      <c r="U59687" s="12"/>
      <c r="V59687" s="13"/>
    </row>
    <row r="59688" spans="21:22" ht="16" x14ac:dyDescent="0.2">
      <c r="U59688" s="12"/>
      <c r="V59688" s="13"/>
    </row>
    <row r="59689" spans="21:22" ht="16" x14ac:dyDescent="0.2">
      <c r="U59689" s="12"/>
      <c r="V59689" s="13"/>
    </row>
    <row r="59690" spans="21:22" ht="16" x14ac:dyDescent="0.2">
      <c r="U59690" s="12"/>
      <c r="V59690" s="13"/>
    </row>
    <row r="59691" spans="21:22" ht="16" x14ac:dyDescent="0.2">
      <c r="U59691" s="12"/>
      <c r="V59691" s="13"/>
    </row>
    <row r="59692" spans="21:22" ht="16" x14ac:dyDescent="0.2">
      <c r="U59692" s="12"/>
      <c r="V59692" s="13"/>
    </row>
    <row r="59693" spans="21:22" ht="16" x14ac:dyDescent="0.2">
      <c r="U59693" s="12"/>
      <c r="V59693" s="13"/>
    </row>
    <row r="59694" spans="21:22" ht="16" x14ac:dyDescent="0.2">
      <c r="U59694" s="12"/>
      <c r="V59694" s="13"/>
    </row>
    <row r="59695" spans="21:22" ht="16" x14ac:dyDescent="0.2">
      <c r="U59695" s="12"/>
      <c r="V59695" s="13"/>
    </row>
    <row r="59696" spans="21:22" ht="16" x14ac:dyDescent="0.2">
      <c r="U59696" s="12"/>
      <c r="V59696" s="13"/>
    </row>
    <row r="59697" spans="21:22" ht="16" x14ac:dyDescent="0.2">
      <c r="U59697" s="12"/>
      <c r="V59697" s="13"/>
    </row>
    <row r="59698" spans="21:22" ht="16" x14ac:dyDescent="0.2">
      <c r="U59698" s="12"/>
      <c r="V59698" s="13"/>
    </row>
    <row r="59699" spans="21:22" ht="16" x14ac:dyDescent="0.2">
      <c r="U59699" s="12"/>
      <c r="V59699" s="13"/>
    </row>
    <row r="59700" spans="21:22" ht="16" x14ac:dyDescent="0.2">
      <c r="U59700" s="12"/>
      <c r="V59700" s="13"/>
    </row>
    <row r="59701" spans="21:22" ht="16" x14ac:dyDescent="0.2">
      <c r="U59701" s="12"/>
      <c r="V59701" s="13"/>
    </row>
    <row r="59702" spans="21:22" ht="16" x14ac:dyDescent="0.2">
      <c r="U59702" s="12"/>
      <c r="V59702" s="13"/>
    </row>
    <row r="59703" spans="21:22" ht="16" x14ac:dyDescent="0.2">
      <c r="U59703" s="12"/>
      <c r="V59703" s="13"/>
    </row>
    <row r="59704" spans="21:22" ht="16" x14ac:dyDescent="0.2">
      <c r="U59704" s="12"/>
      <c r="V59704" s="13"/>
    </row>
    <row r="59705" spans="21:22" ht="16" x14ac:dyDescent="0.2">
      <c r="U59705" s="12"/>
      <c r="V59705" s="13"/>
    </row>
    <row r="59706" spans="21:22" ht="16" x14ac:dyDescent="0.2">
      <c r="U59706" s="12"/>
      <c r="V59706" s="13"/>
    </row>
    <row r="59707" spans="21:22" ht="16" x14ac:dyDescent="0.2">
      <c r="U59707" s="12"/>
      <c r="V59707" s="13"/>
    </row>
    <row r="59708" spans="21:22" ht="16" x14ac:dyDescent="0.2">
      <c r="U59708" s="12"/>
      <c r="V59708" s="13"/>
    </row>
    <row r="59709" spans="21:22" ht="16" x14ac:dyDescent="0.2">
      <c r="U59709" s="12"/>
      <c r="V59709" s="13"/>
    </row>
    <row r="59710" spans="21:22" ht="16" x14ac:dyDescent="0.2">
      <c r="U59710" s="12"/>
      <c r="V59710" s="13"/>
    </row>
    <row r="59711" spans="21:22" ht="16" x14ac:dyDescent="0.2">
      <c r="U59711" s="12"/>
      <c r="V59711" s="13"/>
    </row>
    <row r="59712" spans="21:22" ht="16" x14ac:dyDescent="0.2">
      <c r="U59712" s="12"/>
      <c r="V59712" s="13"/>
    </row>
    <row r="59713" spans="21:22" ht="16" x14ac:dyDescent="0.2">
      <c r="U59713" s="12"/>
      <c r="V59713" s="13"/>
    </row>
    <row r="59714" spans="21:22" ht="16" x14ac:dyDescent="0.2">
      <c r="U59714" s="12"/>
      <c r="V59714" s="13"/>
    </row>
    <row r="59715" spans="21:22" ht="16" x14ac:dyDescent="0.2">
      <c r="U59715" s="12"/>
      <c r="V59715" s="13"/>
    </row>
    <row r="59716" spans="21:22" ht="16" x14ac:dyDescent="0.2">
      <c r="U59716" s="12"/>
      <c r="V59716" s="13"/>
    </row>
    <row r="59717" spans="21:22" ht="16" x14ac:dyDescent="0.2">
      <c r="U59717" s="12"/>
      <c r="V59717" s="13"/>
    </row>
    <row r="59718" spans="21:22" ht="16" x14ac:dyDescent="0.2">
      <c r="U59718" s="12"/>
      <c r="V59718" s="13"/>
    </row>
    <row r="59719" spans="21:22" ht="16" x14ac:dyDescent="0.2">
      <c r="U59719" s="12"/>
      <c r="V59719" s="13"/>
    </row>
    <row r="59720" spans="21:22" ht="16" x14ac:dyDescent="0.2">
      <c r="U59720" s="12"/>
      <c r="V59720" s="13"/>
    </row>
    <row r="59721" spans="21:22" ht="16" x14ac:dyDescent="0.2">
      <c r="U59721" s="12"/>
      <c r="V59721" s="13"/>
    </row>
    <row r="59722" spans="21:22" ht="16" x14ac:dyDescent="0.2">
      <c r="U59722" s="12"/>
      <c r="V59722" s="13"/>
    </row>
    <row r="59723" spans="21:22" ht="16" x14ac:dyDescent="0.2">
      <c r="U59723" s="12"/>
      <c r="V59723" s="13"/>
    </row>
    <row r="59724" spans="21:22" ht="16" x14ac:dyDescent="0.2">
      <c r="U59724" s="12"/>
      <c r="V59724" s="13"/>
    </row>
    <row r="59725" spans="21:22" ht="16" x14ac:dyDescent="0.2">
      <c r="U59725" s="12"/>
      <c r="V59725" s="13"/>
    </row>
    <row r="59726" spans="21:22" ht="16" x14ac:dyDescent="0.2">
      <c r="U59726" s="12"/>
      <c r="V59726" s="13"/>
    </row>
    <row r="59727" spans="21:22" ht="16" x14ac:dyDescent="0.2">
      <c r="U59727" s="12"/>
      <c r="V59727" s="13"/>
    </row>
    <row r="59728" spans="21:22" ht="16" x14ac:dyDescent="0.2">
      <c r="U59728" s="12"/>
      <c r="V59728" s="13"/>
    </row>
    <row r="59729" spans="21:22" ht="16" x14ac:dyDescent="0.2">
      <c r="U59729" s="12"/>
      <c r="V59729" s="13"/>
    </row>
    <row r="59730" spans="21:22" ht="16" x14ac:dyDescent="0.2">
      <c r="U59730" s="12"/>
      <c r="V59730" s="13"/>
    </row>
    <row r="59731" spans="21:22" ht="16" x14ac:dyDescent="0.2">
      <c r="U59731" s="12"/>
      <c r="V59731" s="13"/>
    </row>
    <row r="59732" spans="21:22" ht="16" x14ac:dyDescent="0.2">
      <c r="U59732" s="12"/>
      <c r="V59732" s="13"/>
    </row>
    <row r="59733" spans="21:22" ht="16" x14ac:dyDescent="0.2">
      <c r="U59733" s="12"/>
      <c r="V59733" s="13"/>
    </row>
    <row r="59734" spans="21:22" ht="16" x14ac:dyDescent="0.2">
      <c r="U59734" s="12"/>
      <c r="V59734" s="13"/>
    </row>
    <row r="59735" spans="21:22" ht="16" x14ac:dyDescent="0.2">
      <c r="U59735" s="12"/>
      <c r="V59735" s="13"/>
    </row>
    <row r="59736" spans="21:22" ht="16" x14ac:dyDescent="0.2">
      <c r="U59736" s="12"/>
      <c r="V59736" s="13"/>
    </row>
    <row r="59737" spans="21:22" ht="16" x14ac:dyDescent="0.2">
      <c r="U59737" s="12"/>
      <c r="V59737" s="13"/>
    </row>
    <row r="59738" spans="21:22" ht="16" x14ac:dyDescent="0.2">
      <c r="U59738" s="12"/>
      <c r="V59738" s="13"/>
    </row>
    <row r="59739" spans="21:22" ht="16" x14ac:dyDescent="0.2">
      <c r="U59739" s="12"/>
      <c r="V59739" s="13"/>
    </row>
    <row r="59740" spans="21:22" ht="16" x14ac:dyDescent="0.2">
      <c r="U59740" s="12"/>
      <c r="V59740" s="13"/>
    </row>
    <row r="59741" spans="21:22" ht="16" x14ac:dyDescent="0.2">
      <c r="U59741" s="12"/>
      <c r="V59741" s="13"/>
    </row>
    <row r="59742" spans="21:22" ht="16" x14ac:dyDescent="0.2">
      <c r="U59742" s="12"/>
      <c r="V59742" s="13"/>
    </row>
    <row r="59743" spans="21:22" ht="16" x14ac:dyDescent="0.2">
      <c r="U59743" s="12"/>
      <c r="V59743" s="13"/>
    </row>
    <row r="59744" spans="21:22" ht="16" x14ac:dyDescent="0.2">
      <c r="U59744" s="12"/>
      <c r="V59744" s="13"/>
    </row>
    <row r="59745" spans="21:22" ht="16" x14ac:dyDescent="0.2">
      <c r="U59745" s="12"/>
      <c r="V59745" s="13"/>
    </row>
    <row r="59746" spans="21:22" ht="16" x14ac:dyDescent="0.2">
      <c r="U59746" s="12"/>
      <c r="V59746" s="13"/>
    </row>
    <row r="59747" spans="21:22" ht="16" x14ac:dyDescent="0.2">
      <c r="U59747" s="12"/>
      <c r="V59747" s="13"/>
    </row>
    <row r="59748" spans="21:22" ht="16" x14ac:dyDescent="0.2">
      <c r="U59748" s="12"/>
      <c r="V59748" s="13"/>
    </row>
    <row r="59749" spans="21:22" ht="16" x14ac:dyDescent="0.2">
      <c r="U59749" s="12"/>
      <c r="V59749" s="13"/>
    </row>
    <row r="59750" spans="21:22" ht="16" x14ac:dyDescent="0.2">
      <c r="U59750" s="12"/>
      <c r="V59750" s="13"/>
    </row>
    <row r="59751" spans="21:22" ht="16" x14ac:dyDescent="0.2">
      <c r="U59751" s="12"/>
      <c r="V59751" s="13"/>
    </row>
    <row r="59752" spans="21:22" ht="16" x14ac:dyDescent="0.2">
      <c r="U59752" s="12"/>
      <c r="V59752" s="13"/>
    </row>
    <row r="59753" spans="21:22" ht="16" x14ac:dyDescent="0.2">
      <c r="U59753" s="12"/>
      <c r="V59753" s="13"/>
    </row>
    <row r="59754" spans="21:22" ht="16" x14ac:dyDescent="0.2">
      <c r="U59754" s="12"/>
      <c r="V59754" s="13"/>
    </row>
    <row r="59755" spans="21:22" ht="16" x14ac:dyDescent="0.2">
      <c r="U59755" s="12"/>
      <c r="V59755" s="13"/>
    </row>
    <row r="59756" spans="21:22" ht="16" x14ac:dyDescent="0.2">
      <c r="U59756" s="12"/>
      <c r="V59756" s="13"/>
    </row>
    <row r="59757" spans="21:22" ht="16" x14ac:dyDescent="0.2">
      <c r="U59757" s="12"/>
      <c r="V59757" s="13"/>
    </row>
    <row r="59758" spans="21:22" ht="16" x14ac:dyDescent="0.2">
      <c r="U59758" s="12"/>
      <c r="V59758" s="13"/>
    </row>
    <row r="59759" spans="21:22" ht="16" x14ac:dyDescent="0.2">
      <c r="U59759" s="12"/>
      <c r="V59759" s="13"/>
    </row>
    <row r="59760" spans="21:22" ht="16" x14ac:dyDescent="0.2">
      <c r="U59760" s="12"/>
      <c r="V59760" s="13"/>
    </row>
    <row r="59761" spans="21:22" ht="16" x14ac:dyDescent="0.2">
      <c r="U59761" s="12"/>
      <c r="V59761" s="13"/>
    </row>
    <row r="59762" spans="21:22" ht="16" x14ac:dyDescent="0.2">
      <c r="U59762" s="12"/>
      <c r="V59762" s="13"/>
    </row>
    <row r="59763" spans="21:22" ht="16" x14ac:dyDescent="0.2">
      <c r="U59763" s="12"/>
      <c r="V59763" s="13"/>
    </row>
    <row r="59764" spans="21:22" ht="16" x14ac:dyDescent="0.2">
      <c r="U59764" s="12"/>
      <c r="V59764" s="13"/>
    </row>
    <row r="59765" spans="21:22" ht="16" x14ac:dyDescent="0.2">
      <c r="U59765" s="12"/>
      <c r="V59765" s="13"/>
    </row>
    <row r="59766" spans="21:22" ht="16" x14ac:dyDescent="0.2">
      <c r="U59766" s="12"/>
      <c r="V59766" s="13"/>
    </row>
    <row r="59767" spans="21:22" ht="16" x14ac:dyDescent="0.2">
      <c r="U59767" s="12"/>
      <c r="V59767" s="13"/>
    </row>
    <row r="59768" spans="21:22" ht="16" x14ac:dyDescent="0.2">
      <c r="U59768" s="12"/>
      <c r="V59768" s="13"/>
    </row>
    <row r="59769" spans="21:22" ht="16" x14ac:dyDescent="0.2">
      <c r="U59769" s="12"/>
      <c r="V59769" s="13"/>
    </row>
    <row r="59770" spans="21:22" ht="16" x14ac:dyDescent="0.2">
      <c r="U59770" s="12"/>
      <c r="V59770" s="13"/>
    </row>
    <row r="59771" spans="21:22" ht="16" x14ac:dyDescent="0.2">
      <c r="U59771" s="12"/>
      <c r="V59771" s="13"/>
    </row>
    <row r="59772" spans="21:22" ht="16" x14ac:dyDescent="0.2">
      <c r="U59772" s="12"/>
      <c r="V59772" s="13"/>
    </row>
    <row r="59773" spans="21:22" ht="16" x14ac:dyDescent="0.2">
      <c r="U59773" s="12"/>
      <c r="V59773" s="13"/>
    </row>
    <row r="59774" spans="21:22" ht="16" x14ac:dyDescent="0.2">
      <c r="U59774" s="12"/>
      <c r="V59774" s="13"/>
    </row>
    <row r="59775" spans="21:22" ht="16" x14ac:dyDescent="0.2">
      <c r="U59775" s="12"/>
      <c r="V59775" s="13"/>
    </row>
    <row r="59776" spans="21:22" ht="16" x14ac:dyDescent="0.2">
      <c r="U59776" s="12"/>
      <c r="V59776" s="13"/>
    </row>
    <row r="59777" spans="21:22" ht="16" x14ac:dyDescent="0.2">
      <c r="U59777" s="12"/>
      <c r="V59777" s="13"/>
    </row>
    <row r="59778" spans="21:22" ht="16" x14ac:dyDescent="0.2">
      <c r="U59778" s="12"/>
      <c r="V59778" s="13"/>
    </row>
    <row r="59779" spans="21:22" ht="16" x14ac:dyDescent="0.2">
      <c r="U59779" s="12"/>
      <c r="V59779" s="13"/>
    </row>
    <row r="59780" spans="21:22" ht="16" x14ac:dyDescent="0.2">
      <c r="U59780" s="12"/>
      <c r="V59780" s="13"/>
    </row>
    <row r="59781" spans="21:22" ht="16" x14ac:dyDescent="0.2">
      <c r="U59781" s="12"/>
      <c r="V59781" s="13"/>
    </row>
    <row r="59782" spans="21:22" ht="16" x14ac:dyDescent="0.2">
      <c r="U59782" s="12"/>
      <c r="V59782" s="13"/>
    </row>
    <row r="59783" spans="21:22" ht="16" x14ac:dyDescent="0.2">
      <c r="U59783" s="12"/>
      <c r="V59783" s="13"/>
    </row>
    <row r="59784" spans="21:22" ht="16" x14ac:dyDescent="0.2">
      <c r="U59784" s="12"/>
      <c r="V59784" s="13"/>
    </row>
    <row r="59785" spans="21:22" ht="16" x14ac:dyDescent="0.2">
      <c r="U59785" s="12"/>
      <c r="V59785" s="13"/>
    </row>
    <row r="59786" spans="21:22" ht="16" x14ac:dyDescent="0.2">
      <c r="U59786" s="12"/>
      <c r="V59786" s="13"/>
    </row>
    <row r="59787" spans="21:22" ht="16" x14ac:dyDescent="0.2">
      <c r="U59787" s="12"/>
      <c r="V59787" s="13"/>
    </row>
    <row r="59788" spans="21:22" ht="16" x14ac:dyDescent="0.2">
      <c r="U59788" s="12"/>
      <c r="V59788" s="13"/>
    </row>
    <row r="59789" spans="21:22" ht="16" x14ac:dyDescent="0.2">
      <c r="U59789" s="12"/>
      <c r="V59789" s="13"/>
    </row>
    <row r="59790" spans="21:22" ht="16" x14ac:dyDescent="0.2">
      <c r="U59790" s="12"/>
      <c r="V59790" s="13"/>
    </row>
    <row r="59791" spans="21:22" ht="16" x14ac:dyDescent="0.2">
      <c r="U59791" s="12"/>
      <c r="V59791" s="13"/>
    </row>
    <row r="59792" spans="21:22" ht="16" x14ac:dyDescent="0.2">
      <c r="U59792" s="12"/>
      <c r="V59792" s="13"/>
    </row>
    <row r="59793" spans="21:22" ht="16" x14ac:dyDescent="0.2">
      <c r="U59793" s="12"/>
      <c r="V59793" s="13"/>
    </row>
    <row r="59794" spans="21:22" ht="16" x14ac:dyDescent="0.2">
      <c r="U59794" s="12"/>
      <c r="V59794" s="13"/>
    </row>
    <row r="59795" spans="21:22" ht="16" x14ac:dyDescent="0.2">
      <c r="U59795" s="12"/>
      <c r="V59795" s="13"/>
    </row>
    <row r="59796" spans="21:22" ht="16" x14ac:dyDescent="0.2">
      <c r="U59796" s="12"/>
      <c r="V59796" s="13"/>
    </row>
    <row r="59797" spans="21:22" ht="16" x14ac:dyDescent="0.2">
      <c r="U59797" s="12"/>
      <c r="V59797" s="13"/>
    </row>
    <row r="59798" spans="21:22" ht="16" x14ac:dyDescent="0.2">
      <c r="U59798" s="12"/>
      <c r="V59798" s="13"/>
    </row>
    <row r="59799" spans="21:22" ht="16" x14ac:dyDescent="0.2">
      <c r="U59799" s="12"/>
      <c r="V59799" s="13"/>
    </row>
    <row r="59800" spans="21:22" ht="16" x14ac:dyDescent="0.2">
      <c r="U59800" s="12"/>
      <c r="V59800" s="13"/>
    </row>
    <row r="59801" spans="21:22" ht="16" x14ac:dyDescent="0.2">
      <c r="U59801" s="12"/>
      <c r="V59801" s="13"/>
    </row>
    <row r="59802" spans="21:22" ht="16" x14ac:dyDescent="0.2">
      <c r="U59802" s="12"/>
      <c r="V59802" s="13"/>
    </row>
    <row r="59803" spans="21:22" ht="16" x14ac:dyDescent="0.2">
      <c r="U59803" s="12"/>
      <c r="V59803" s="13"/>
    </row>
    <row r="59804" spans="21:22" ht="16" x14ac:dyDescent="0.2">
      <c r="U59804" s="12"/>
      <c r="V59804" s="13"/>
    </row>
    <row r="59805" spans="21:22" ht="16" x14ac:dyDescent="0.2">
      <c r="U59805" s="12"/>
      <c r="V59805" s="13"/>
    </row>
    <row r="59806" spans="21:22" ht="16" x14ac:dyDescent="0.2">
      <c r="U59806" s="12"/>
      <c r="V59806" s="13"/>
    </row>
    <row r="59807" spans="21:22" ht="16" x14ac:dyDescent="0.2">
      <c r="U59807" s="12"/>
      <c r="V59807" s="13"/>
    </row>
    <row r="59808" spans="21:22" ht="16" x14ac:dyDescent="0.2">
      <c r="U59808" s="12"/>
      <c r="V59808" s="13"/>
    </row>
    <row r="59809" spans="21:22" ht="16" x14ac:dyDescent="0.2">
      <c r="U59809" s="12"/>
      <c r="V59809" s="13"/>
    </row>
    <row r="59810" spans="21:22" ht="16" x14ac:dyDescent="0.2">
      <c r="U59810" s="12"/>
      <c r="V59810" s="13"/>
    </row>
    <row r="59811" spans="21:22" ht="16" x14ac:dyDescent="0.2">
      <c r="U59811" s="12"/>
      <c r="V59811" s="13"/>
    </row>
    <row r="59812" spans="21:22" ht="16" x14ac:dyDescent="0.2">
      <c r="U59812" s="12"/>
      <c r="V59812" s="13"/>
    </row>
    <row r="59813" spans="21:22" ht="16" x14ac:dyDescent="0.2">
      <c r="U59813" s="12"/>
      <c r="V59813" s="13"/>
    </row>
    <row r="59814" spans="21:22" ht="16" x14ac:dyDescent="0.2">
      <c r="U59814" s="12"/>
      <c r="V59814" s="13"/>
    </row>
    <row r="59815" spans="21:22" ht="16" x14ac:dyDescent="0.2">
      <c r="U59815" s="12"/>
      <c r="V59815" s="13"/>
    </row>
    <row r="59816" spans="21:22" ht="16" x14ac:dyDescent="0.2">
      <c r="U59816" s="12"/>
      <c r="V59816" s="13"/>
    </row>
    <row r="59817" spans="21:22" ht="16" x14ac:dyDescent="0.2">
      <c r="U59817" s="12"/>
      <c r="V59817" s="13"/>
    </row>
    <row r="59818" spans="21:22" ht="16" x14ac:dyDescent="0.2">
      <c r="U59818" s="12"/>
      <c r="V59818" s="13"/>
    </row>
    <row r="59819" spans="21:22" ht="16" x14ac:dyDescent="0.2">
      <c r="U59819" s="12"/>
      <c r="V59819" s="13"/>
    </row>
    <row r="59820" spans="21:22" ht="16" x14ac:dyDescent="0.2">
      <c r="U59820" s="12"/>
      <c r="V59820" s="13"/>
    </row>
    <row r="59821" spans="21:22" ht="16" x14ac:dyDescent="0.2">
      <c r="U59821" s="12"/>
      <c r="V59821" s="13"/>
    </row>
    <row r="59822" spans="21:22" ht="16" x14ac:dyDescent="0.2">
      <c r="U59822" s="12"/>
      <c r="V59822" s="13"/>
    </row>
    <row r="59823" spans="21:22" ht="16" x14ac:dyDescent="0.2">
      <c r="U59823" s="12"/>
      <c r="V59823" s="13"/>
    </row>
    <row r="59824" spans="21:22" ht="16" x14ac:dyDescent="0.2">
      <c r="U59824" s="12"/>
      <c r="V59824" s="13"/>
    </row>
    <row r="59825" spans="21:22" ht="16" x14ac:dyDescent="0.2">
      <c r="U59825" s="12"/>
      <c r="V59825" s="13"/>
    </row>
    <row r="59826" spans="21:22" ht="16" x14ac:dyDescent="0.2">
      <c r="U59826" s="12"/>
      <c r="V59826" s="13"/>
    </row>
    <row r="59827" spans="21:22" ht="16" x14ac:dyDescent="0.2">
      <c r="U59827" s="12"/>
      <c r="V59827" s="13"/>
    </row>
    <row r="59828" spans="21:22" ht="16" x14ac:dyDescent="0.2">
      <c r="U59828" s="12"/>
      <c r="V59828" s="13"/>
    </row>
    <row r="59829" spans="21:22" ht="16" x14ac:dyDescent="0.2">
      <c r="U59829" s="12"/>
      <c r="V59829" s="13"/>
    </row>
    <row r="59830" spans="21:22" ht="16" x14ac:dyDescent="0.2">
      <c r="U59830" s="12"/>
      <c r="V59830" s="13"/>
    </row>
    <row r="59831" spans="21:22" ht="16" x14ac:dyDescent="0.2">
      <c r="U59831" s="12"/>
      <c r="V59831" s="13"/>
    </row>
    <row r="59832" spans="21:22" ht="16" x14ac:dyDescent="0.2">
      <c r="U59832" s="12"/>
      <c r="V59832" s="13"/>
    </row>
    <row r="59833" spans="21:22" ht="16" x14ac:dyDescent="0.2">
      <c r="U59833" s="12"/>
      <c r="V59833" s="13"/>
    </row>
    <row r="59834" spans="21:22" ht="16" x14ac:dyDescent="0.2">
      <c r="U59834" s="12"/>
      <c r="V59834" s="13"/>
    </row>
    <row r="59835" spans="21:22" ht="16" x14ac:dyDescent="0.2">
      <c r="U59835" s="12"/>
      <c r="V59835" s="13"/>
    </row>
    <row r="59836" spans="21:22" ht="16" x14ac:dyDescent="0.2">
      <c r="U59836" s="12"/>
      <c r="V59836" s="13"/>
    </row>
    <row r="59837" spans="21:22" ht="16" x14ac:dyDescent="0.2">
      <c r="U59837" s="12"/>
      <c r="V59837" s="13"/>
    </row>
    <row r="59838" spans="21:22" ht="16" x14ac:dyDescent="0.2">
      <c r="U59838" s="12"/>
      <c r="V59838" s="13"/>
    </row>
    <row r="59839" spans="21:22" ht="16" x14ac:dyDescent="0.2">
      <c r="U59839" s="12"/>
      <c r="V59839" s="13"/>
    </row>
    <row r="59840" spans="21:22" ht="16" x14ac:dyDescent="0.2">
      <c r="U59840" s="12"/>
      <c r="V59840" s="13"/>
    </row>
    <row r="59841" spans="21:22" ht="16" x14ac:dyDescent="0.2">
      <c r="U59841" s="12"/>
      <c r="V59841" s="13"/>
    </row>
    <row r="59842" spans="21:22" ht="16" x14ac:dyDescent="0.2">
      <c r="U59842" s="12"/>
      <c r="V59842" s="13"/>
    </row>
    <row r="59843" spans="21:22" ht="16" x14ac:dyDescent="0.2">
      <c r="U59843" s="12"/>
      <c r="V59843" s="13"/>
    </row>
    <row r="59844" spans="21:22" ht="16" x14ac:dyDescent="0.2">
      <c r="U59844" s="12"/>
      <c r="V59844" s="13"/>
    </row>
    <row r="59845" spans="21:22" ht="16" x14ac:dyDescent="0.2">
      <c r="U59845" s="12"/>
      <c r="V59845" s="13"/>
    </row>
    <row r="59846" spans="21:22" ht="16" x14ac:dyDescent="0.2">
      <c r="U59846" s="12"/>
      <c r="V59846" s="13"/>
    </row>
    <row r="59847" spans="21:22" ht="16" x14ac:dyDescent="0.2">
      <c r="U59847" s="12"/>
      <c r="V59847" s="13"/>
    </row>
    <row r="59848" spans="21:22" ht="16" x14ac:dyDescent="0.2">
      <c r="U59848" s="12"/>
      <c r="V59848" s="13"/>
    </row>
    <row r="59849" spans="21:22" ht="16" x14ac:dyDescent="0.2">
      <c r="U59849" s="12"/>
      <c r="V59849" s="13"/>
    </row>
    <row r="59850" spans="21:22" ht="16" x14ac:dyDescent="0.2">
      <c r="U59850" s="12"/>
      <c r="V59850" s="13"/>
    </row>
    <row r="59851" spans="21:22" ht="16" x14ac:dyDescent="0.2">
      <c r="U59851" s="12"/>
      <c r="V59851" s="13"/>
    </row>
    <row r="59852" spans="21:22" ht="16" x14ac:dyDescent="0.2">
      <c r="U59852" s="12"/>
      <c r="V59852" s="13"/>
    </row>
    <row r="59853" spans="21:22" ht="16" x14ac:dyDescent="0.2">
      <c r="U59853" s="12"/>
      <c r="V59853" s="13"/>
    </row>
    <row r="59854" spans="21:22" ht="16" x14ac:dyDescent="0.2">
      <c r="U59854" s="12"/>
      <c r="V59854" s="13"/>
    </row>
    <row r="59855" spans="21:22" ht="16" x14ac:dyDescent="0.2">
      <c r="U59855" s="12"/>
      <c r="V59855" s="13"/>
    </row>
    <row r="59856" spans="21:22" ht="16" x14ac:dyDescent="0.2">
      <c r="U59856" s="12"/>
      <c r="V59856" s="13"/>
    </row>
    <row r="59857" spans="21:22" ht="16" x14ac:dyDescent="0.2">
      <c r="U59857" s="12"/>
      <c r="V59857" s="13"/>
    </row>
    <row r="59858" spans="21:22" ht="16" x14ac:dyDescent="0.2">
      <c r="U59858" s="12"/>
      <c r="V59858" s="13"/>
    </row>
    <row r="59859" spans="21:22" ht="16" x14ac:dyDescent="0.2">
      <c r="U59859" s="12"/>
      <c r="V59859" s="13"/>
    </row>
    <row r="59860" spans="21:22" ht="16" x14ac:dyDescent="0.2">
      <c r="U59860" s="12"/>
      <c r="V59860" s="13"/>
    </row>
    <row r="59861" spans="21:22" ht="16" x14ac:dyDescent="0.2">
      <c r="U59861" s="12"/>
      <c r="V59861" s="13"/>
    </row>
    <row r="59862" spans="21:22" ht="16" x14ac:dyDescent="0.2">
      <c r="U59862" s="12"/>
      <c r="V59862" s="13"/>
    </row>
    <row r="59863" spans="21:22" ht="16" x14ac:dyDescent="0.2">
      <c r="U59863" s="12"/>
      <c r="V59863" s="13"/>
    </row>
    <row r="59864" spans="21:22" ht="16" x14ac:dyDescent="0.2">
      <c r="U59864" s="12"/>
      <c r="V59864" s="13"/>
    </row>
    <row r="59865" spans="21:22" ht="16" x14ac:dyDescent="0.2">
      <c r="U59865" s="12"/>
      <c r="V59865" s="13"/>
    </row>
    <row r="59866" spans="21:22" ht="16" x14ac:dyDescent="0.2">
      <c r="U59866" s="12"/>
      <c r="V59866" s="13"/>
    </row>
    <row r="59867" spans="21:22" ht="16" x14ac:dyDescent="0.2">
      <c r="U59867" s="12"/>
      <c r="V59867" s="13"/>
    </row>
    <row r="59868" spans="21:22" ht="16" x14ac:dyDescent="0.2">
      <c r="U59868" s="12"/>
      <c r="V59868" s="13"/>
    </row>
    <row r="59869" spans="21:22" ht="16" x14ac:dyDescent="0.2">
      <c r="U59869" s="12"/>
      <c r="V59869" s="13"/>
    </row>
    <row r="59870" spans="21:22" ht="16" x14ac:dyDescent="0.2">
      <c r="U59870" s="12"/>
      <c r="V59870" s="13"/>
    </row>
    <row r="59871" spans="21:22" ht="16" x14ac:dyDescent="0.2">
      <c r="U59871" s="12"/>
      <c r="V59871" s="13"/>
    </row>
    <row r="59872" spans="21:22" ht="16" x14ac:dyDescent="0.2">
      <c r="U59872" s="12"/>
      <c r="V59872" s="13"/>
    </row>
    <row r="59873" spans="21:22" ht="16" x14ac:dyDescent="0.2">
      <c r="U59873" s="12"/>
      <c r="V59873" s="13"/>
    </row>
    <row r="59874" spans="21:22" ht="16" x14ac:dyDescent="0.2">
      <c r="U59874" s="12"/>
      <c r="V59874" s="13"/>
    </row>
    <row r="59875" spans="21:22" ht="16" x14ac:dyDescent="0.2">
      <c r="U59875" s="12"/>
      <c r="V59875" s="13"/>
    </row>
    <row r="59876" spans="21:22" ht="16" x14ac:dyDescent="0.2">
      <c r="U59876" s="12"/>
      <c r="V59876" s="13"/>
    </row>
    <row r="59877" spans="21:22" ht="16" x14ac:dyDescent="0.2">
      <c r="U59877" s="12"/>
      <c r="V59877" s="13"/>
    </row>
    <row r="59878" spans="21:22" ht="16" x14ac:dyDescent="0.2">
      <c r="U59878" s="12"/>
      <c r="V59878" s="13"/>
    </row>
    <row r="59879" spans="21:22" ht="16" x14ac:dyDescent="0.2">
      <c r="U59879" s="12"/>
      <c r="V59879" s="13"/>
    </row>
    <row r="59880" spans="21:22" ht="16" x14ac:dyDescent="0.2">
      <c r="U59880" s="12"/>
      <c r="V59880" s="13"/>
    </row>
    <row r="59881" spans="21:22" ht="16" x14ac:dyDescent="0.2">
      <c r="U59881" s="12"/>
      <c r="V59881" s="13"/>
    </row>
    <row r="59882" spans="21:22" ht="16" x14ac:dyDescent="0.2">
      <c r="U59882" s="12"/>
      <c r="V59882" s="13"/>
    </row>
    <row r="59883" spans="21:22" ht="16" x14ac:dyDescent="0.2">
      <c r="U59883" s="12"/>
      <c r="V59883" s="13"/>
    </row>
    <row r="59884" spans="21:22" ht="16" x14ac:dyDescent="0.2">
      <c r="U59884" s="12"/>
      <c r="V59884" s="13"/>
    </row>
    <row r="59885" spans="21:22" ht="16" x14ac:dyDescent="0.2">
      <c r="U59885" s="12"/>
      <c r="V59885" s="13"/>
    </row>
    <row r="59886" spans="21:22" ht="16" x14ac:dyDescent="0.2">
      <c r="U59886" s="12"/>
      <c r="V59886" s="13"/>
    </row>
    <row r="59887" spans="21:22" ht="16" x14ac:dyDescent="0.2">
      <c r="U59887" s="12"/>
      <c r="V59887" s="13"/>
    </row>
    <row r="59888" spans="21:22" ht="16" x14ac:dyDescent="0.2">
      <c r="U59888" s="12"/>
      <c r="V59888" s="13"/>
    </row>
    <row r="59889" spans="21:22" ht="16" x14ac:dyDescent="0.2">
      <c r="U59889" s="12"/>
      <c r="V59889" s="13"/>
    </row>
    <row r="59890" spans="21:22" ht="16" x14ac:dyDescent="0.2">
      <c r="U59890" s="12"/>
      <c r="V59890" s="13"/>
    </row>
    <row r="59891" spans="21:22" ht="16" x14ac:dyDescent="0.2">
      <c r="U59891" s="12"/>
      <c r="V59891" s="13"/>
    </row>
    <row r="59892" spans="21:22" ht="16" x14ac:dyDescent="0.2">
      <c r="U59892" s="12"/>
      <c r="V59892" s="13"/>
    </row>
    <row r="59893" spans="21:22" ht="16" x14ac:dyDescent="0.2">
      <c r="U59893" s="12"/>
      <c r="V59893" s="13"/>
    </row>
    <row r="59894" spans="21:22" ht="16" x14ac:dyDescent="0.2">
      <c r="U59894" s="12"/>
      <c r="V59894" s="13"/>
    </row>
    <row r="59895" spans="21:22" ht="16" x14ac:dyDescent="0.2">
      <c r="U59895" s="12"/>
      <c r="V59895" s="13"/>
    </row>
    <row r="59896" spans="21:22" ht="16" x14ac:dyDescent="0.2">
      <c r="U59896" s="12"/>
      <c r="V59896" s="13"/>
    </row>
    <row r="59897" spans="21:22" ht="16" x14ac:dyDescent="0.2">
      <c r="U59897" s="12"/>
      <c r="V59897" s="13"/>
    </row>
    <row r="59898" spans="21:22" ht="16" x14ac:dyDescent="0.2">
      <c r="U59898" s="12"/>
      <c r="V59898" s="13"/>
    </row>
    <row r="59899" spans="21:22" ht="16" x14ac:dyDescent="0.2">
      <c r="U59899" s="12"/>
      <c r="V59899" s="13"/>
    </row>
    <row r="59900" spans="21:22" ht="16" x14ac:dyDescent="0.2">
      <c r="U59900" s="12"/>
      <c r="V59900" s="13"/>
    </row>
    <row r="59901" spans="21:22" ht="16" x14ac:dyDescent="0.2">
      <c r="U59901" s="12"/>
      <c r="V59901" s="13"/>
    </row>
    <row r="59902" spans="21:22" ht="16" x14ac:dyDescent="0.2">
      <c r="U59902" s="12"/>
      <c r="V59902" s="13"/>
    </row>
    <row r="59903" spans="21:22" ht="16" x14ac:dyDescent="0.2">
      <c r="U59903" s="12"/>
      <c r="V59903" s="13"/>
    </row>
    <row r="59904" spans="21:22" ht="16" x14ac:dyDescent="0.2">
      <c r="U59904" s="12"/>
      <c r="V59904" s="13"/>
    </row>
    <row r="59905" spans="21:22" ht="16" x14ac:dyDescent="0.2">
      <c r="U59905" s="12"/>
      <c r="V59905" s="13"/>
    </row>
    <row r="59906" spans="21:22" ht="16" x14ac:dyDescent="0.2">
      <c r="U59906" s="12"/>
      <c r="V59906" s="13"/>
    </row>
    <row r="59907" spans="21:22" ht="16" x14ac:dyDescent="0.2">
      <c r="U59907" s="12"/>
      <c r="V59907" s="13"/>
    </row>
    <row r="59908" spans="21:22" ht="16" x14ac:dyDescent="0.2">
      <c r="U59908" s="12"/>
      <c r="V59908" s="13"/>
    </row>
    <row r="59909" spans="21:22" ht="16" x14ac:dyDescent="0.2">
      <c r="U59909" s="12"/>
      <c r="V59909" s="13"/>
    </row>
    <row r="59910" spans="21:22" ht="16" x14ac:dyDescent="0.2">
      <c r="U59910" s="12"/>
      <c r="V59910" s="13"/>
    </row>
    <row r="59911" spans="21:22" ht="16" x14ac:dyDescent="0.2">
      <c r="U59911" s="12"/>
      <c r="V59911" s="13"/>
    </row>
    <row r="59912" spans="21:22" ht="16" x14ac:dyDescent="0.2">
      <c r="U59912" s="12"/>
      <c r="V59912" s="13"/>
    </row>
    <row r="59913" spans="21:22" ht="16" x14ac:dyDescent="0.2">
      <c r="U59913" s="12"/>
      <c r="V59913" s="13"/>
    </row>
    <row r="59914" spans="21:22" ht="16" x14ac:dyDescent="0.2">
      <c r="U59914" s="12"/>
      <c r="V59914" s="13"/>
    </row>
    <row r="59915" spans="21:22" ht="16" x14ac:dyDescent="0.2">
      <c r="U59915" s="12"/>
      <c r="V59915" s="13"/>
    </row>
    <row r="59916" spans="21:22" ht="16" x14ac:dyDescent="0.2">
      <c r="U59916" s="12"/>
      <c r="V59916" s="13"/>
    </row>
    <row r="59917" spans="21:22" ht="16" x14ac:dyDescent="0.2">
      <c r="U59917" s="12"/>
      <c r="V59917" s="13"/>
    </row>
    <row r="59918" spans="21:22" ht="16" x14ac:dyDescent="0.2">
      <c r="U59918" s="12"/>
      <c r="V59918" s="13"/>
    </row>
    <row r="59919" spans="21:22" ht="16" x14ac:dyDescent="0.2">
      <c r="U59919" s="12"/>
      <c r="V59919" s="13"/>
    </row>
    <row r="59920" spans="21:22" ht="16" x14ac:dyDescent="0.2">
      <c r="U59920" s="12"/>
      <c r="V59920" s="13"/>
    </row>
    <row r="59921" spans="21:22" ht="16" x14ac:dyDescent="0.2">
      <c r="U59921" s="12"/>
      <c r="V59921" s="13"/>
    </row>
    <row r="59922" spans="21:22" ht="16" x14ac:dyDescent="0.2">
      <c r="U59922" s="12"/>
      <c r="V59922" s="13"/>
    </row>
    <row r="59923" spans="21:22" ht="16" x14ac:dyDescent="0.2">
      <c r="U59923" s="12"/>
      <c r="V59923" s="13"/>
    </row>
    <row r="59924" spans="21:22" ht="16" x14ac:dyDescent="0.2">
      <c r="U59924" s="12"/>
      <c r="V59924" s="13"/>
    </row>
    <row r="59925" spans="21:22" ht="16" x14ac:dyDescent="0.2">
      <c r="U59925" s="12"/>
      <c r="V59925" s="13"/>
    </row>
    <row r="59926" spans="21:22" ht="16" x14ac:dyDescent="0.2">
      <c r="U59926" s="12"/>
      <c r="V59926" s="13"/>
    </row>
    <row r="59927" spans="21:22" ht="16" x14ac:dyDescent="0.2">
      <c r="U59927" s="12"/>
      <c r="V59927" s="13"/>
    </row>
    <row r="59928" spans="21:22" ht="16" x14ac:dyDescent="0.2">
      <c r="U59928" s="12"/>
      <c r="V59928" s="13"/>
    </row>
    <row r="59929" spans="21:22" ht="16" x14ac:dyDescent="0.2">
      <c r="U59929" s="12"/>
      <c r="V59929" s="13"/>
    </row>
    <row r="59930" spans="21:22" ht="16" x14ac:dyDescent="0.2">
      <c r="U59930" s="12"/>
      <c r="V59930" s="13"/>
    </row>
    <row r="59931" spans="21:22" ht="16" x14ac:dyDescent="0.2">
      <c r="U59931" s="12"/>
      <c r="V59931" s="13"/>
    </row>
    <row r="59932" spans="21:22" ht="16" x14ac:dyDescent="0.2">
      <c r="U59932" s="12"/>
      <c r="V59932" s="13"/>
    </row>
    <row r="59933" spans="21:22" ht="16" x14ac:dyDescent="0.2">
      <c r="U59933" s="12"/>
      <c r="V59933" s="13"/>
    </row>
    <row r="59934" spans="21:22" ht="16" x14ac:dyDescent="0.2">
      <c r="U59934" s="12"/>
      <c r="V59934" s="13"/>
    </row>
    <row r="59935" spans="21:22" ht="16" x14ac:dyDescent="0.2">
      <c r="U59935" s="12"/>
      <c r="V59935" s="13"/>
    </row>
    <row r="59936" spans="21:22" ht="16" x14ac:dyDescent="0.2">
      <c r="U59936" s="12"/>
      <c r="V59936" s="13"/>
    </row>
    <row r="59937" spans="21:22" ht="16" x14ac:dyDescent="0.2">
      <c r="U59937" s="12"/>
      <c r="V59937" s="13"/>
    </row>
    <row r="59938" spans="21:22" ht="16" x14ac:dyDescent="0.2">
      <c r="U59938" s="12"/>
      <c r="V59938" s="13"/>
    </row>
    <row r="59939" spans="21:22" ht="16" x14ac:dyDescent="0.2">
      <c r="U59939" s="12"/>
      <c r="V59939" s="13"/>
    </row>
    <row r="59940" spans="21:22" ht="16" x14ac:dyDescent="0.2">
      <c r="U59940" s="12"/>
      <c r="V59940" s="13"/>
    </row>
    <row r="59941" spans="21:22" ht="16" x14ac:dyDescent="0.2">
      <c r="U59941" s="12"/>
      <c r="V59941" s="13"/>
    </row>
    <row r="59942" spans="21:22" ht="16" x14ac:dyDescent="0.2">
      <c r="U59942" s="12"/>
      <c r="V59942" s="13"/>
    </row>
    <row r="59943" spans="21:22" ht="16" x14ac:dyDescent="0.2">
      <c r="U59943" s="12"/>
      <c r="V59943" s="13"/>
    </row>
    <row r="59944" spans="21:22" ht="16" x14ac:dyDescent="0.2">
      <c r="U59944" s="12"/>
      <c r="V59944" s="13"/>
    </row>
    <row r="59945" spans="21:22" ht="16" x14ac:dyDescent="0.2">
      <c r="U59945" s="12"/>
      <c r="V59945" s="13"/>
    </row>
    <row r="59946" spans="21:22" ht="16" x14ac:dyDescent="0.2">
      <c r="U59946" s="12"/>
      <c r="V59946" s="13"/>
    </row>
    <row r="59947" spans="21:22" ht="16" x14ac:dyDescent="0.2">
      <c r="U59947" s="12"/>
      <c r="V59947" s="13"/>
    </row>
    <row r="59948" spans="21:22" ht="16" x14ac:dyDescent="0.2">
      <c r="U59948" s="12"/>
      <c r="V59948" s="13"/>
    </row>
    <row r="59949" spans="21:22" ht="16" x14ac:dyDescent="0.2">
      <c r="U59949" s="12"/>
      <c r="V59949" s="13"/>
    </row>
    <row r="59950" spans="21:22" ht="16" x14ac:dyDescent="0.2">
      <c r="U59950" s="12"/>
      <c r="V59950" s="13"/>
    </row>
    <row r="59951" spans="21:22" ht="16" x14ac:dyDescent="0.2">
      <c r="U59951" s="12"/>
      <c r="V59951" s="13"/>
    </row>
    <row r="59952" spans="21:22" ht="16" x14ac:dyDescent="0.2">
      <c r="U59952" s="12"/>
      <c r="V59952" s="13"/>
    </row>
    <row r="59953" spans="21:22" ht="16" x14ac:dyDescent="0.2">
      <c r="U59953" s="12"/>
      <c r="V59953" s="13"/>
    </row>
    <row r="59954" spans="21:22" ht="16" x14ac:dyDescent="0.2">
      <c r="U59954" s="12"/>
      <c r="V59954" s="13"/>
    </row>
    <row r="59955" spans="21:22" ht="16" x14ac:dyDescent="0.2">
      <c r="U59955" s="12"/>
      <c r="V59955" s="13"/>
    </row>
    <row r="59956" spans="21:22" ht="16" x14ac:dyDescent="0.2">
      <c r="U59956" s="12"/>
      <c r="V59956" s="13"/>
    </row>
    <row r="59957" spans="21:22" ht="16" x14ac:dyDescent="0.2">
      <c r="U59957" s="12"/>
      <c r="V59957" s="13"/>
    </row>
    <row r="59958" spans="21:22" ht="16" x14ac:dyDescent="0.2">
      <c r="U59958" s="12"/>
      <c r="V59958" s="13"/>
    </row>
    <row r="59959" spans="21:22" ht="16" x14ac:dyDescent="0.2">
      <c r="U59959" s="12"/>
      <c r="V59959" s="13"/>
    </row>
    <row r="59960" spans="21:22" ht="16" x14ac:dyDescent="0.2">
      <c r="U59960" s="12"/>
      <c r="V59960" s="13"/>
    </row>
    <row r="59961" spans="21:22" ht="16" x14ac:dyDescent="0.2">
      <c r="U59961" s="12"/>
      <c r="V59961" s="13"/>
    </row>
    <row r="59962" spans="21:22" ht="16" x14ac:dyDescent="0.2">
      <c r="U59962" s="12"/>
      <c r="V59962" s="13"/>
    </row>
    <row r="59963" spans="21:22" ht="16" x14ac:dyDescent="0.2">
      <c r="U59963" s="12"/>
      <c r="V59963" s="13"/>
    </row>
    <row r="59964" spans="21:22" ht="16" x14ac:dyDescent="0.2">
      <c r="U59964" s="12"/>
      <c r="V59964" s="13"/>
    </row>
    <row r="59965" spans="21:22" ht="16" x14ac:dyDescent="0.2">
      <c r="U59965" s="12"/>
      <c r="V59965" s="13"/>
    </row>
    <row r="59966" spans="21:22" ht="16" x14ac:dyDescent="0.2">
      <c r="U59966" s="12"/>
      <c r="V59966" s="13"/>
    </row>
    <row r="59967" spans="21:22" ht="16" x14ac:dyDescent="0.2">
      <c r="U59967" s="12"/>
      <c r="V59967" s="13"/>
    </row>
    <row r="59968" spans="21:22" ht="16" x14ac:dyDescent="0.2">
      <c r="U59968" s="12"/>
      <c r="V59968" s="13"/>
    </row>
    <row r="59969" spans="21:22" ht="16" x14ac:dyDescent="0.2">
      <c r="U59969" s="12"/>
      <c r="V59969" s="13"/>
    </row>
    <row r="59970" spans="21:22" ht="16" x14ac:dyDescent="0.2">
      <c r="U59970" s="12"/>
      <c r="V59970" s="13"/>
    </row>
    <row r="59971" spans="21:22" ht="16" x14ac:dyDescent="0.2">
      <c r="U59971" s="12"/>
      <c r="V59971" s="13"/>
    </row>
    <row r="59972" spans="21:22" ht="16" x14ac:dyDescent="0.2">
      <c r="U59972" s="12"/>
      <c r="V59972" s="13"/>
    </row>
    <row r="59973" spans="21:22" ht="16" x14ac:dyDescent="0.2">
      <c r="U59973" s="12"/>
      <c r="V59973" s="13"/>
    </row>
    <row r="59974" spans="21:22" ht="16" x14ac:dyDescent="0.2">
      <c r="U59974" s="12"/>
      <c r="V59974" s="13"/>
    </row>
    <row r="59975" spans="21:22" ht="16" x14ac:dyDescent="0.2">
      <c r="U59975" s="12"/>
      <c r="V59975" s="13"/>
    </row>
    <row r="59976" spans="21:22" ht="16" x14ac:dyDescent="0.2">
      <c r="U59976" s="12"/>
      <c r="V59976" s="13"/>
    </row>
    <row r="59977" spans="21:22" ht="16" x14ac:dyDescent="0.2">
      <c r="U59977" s="12"/>
      <c r="V59977" s="13"/>
    </row>
    <row r="59978" spans="21:22" ht="16" x14ac:dyDescent="0.2">
      <c r="U59978" s="12"/>
      <c r="V59978" s="13"/>
    </row>
    <row r="59979" spans="21:22" ht="16" x14ac:dyDescent="0.2">
      <c r="U59979" s="12"/>
      <c r="V59979" s="13"/>
    </row>
    <row r="59980" spans="21:22" ht="16" x14ac:dyDescent="0.2">
      <c r="U59980" s="12"/>
      <c r="V59980" s="13"/>
    </row>
    <row r="59981" spans="21:22" ht="16" x14ac:dyDescent="0.2">
      <c r="U59981" s="12"/>
      <c r="V59981" s="13"/>
    </row>
    <row r="59982" spans="21:22" ht="16" x14ac:dyDescent="0.2">
      <c r="U59982" s="12"/>
      <c r="V59982" s="13"/>
    </row>
    <row r="59983" spans="21:22" ht="16" x14ac:dyDescent="0.2">
      <c r="U59983" s="12"/>
      <c r="V59983" s="13"/>
    </row>
    <row r="59984" spans="21:22" ht="16" x14ac:dyDescent="0.2">
      <c r="U59984" s="12"/>
      <c r="V59984" s="13"/>
    </row>
    <row r="59985" spans="21:22" ht="16" x14ac:dyDescent="0.2">
      <c r="U59985" s="12"/>
      <c r="V59985" s="13"/>
    </row>
    <row r="59986" spans="21:22" ht="16" x14ac:dyDescent="0.2">
      <c r="U59986" s="12"/>
      <c r="V59986" s="13"/>
    </row>
    <row r="59987" spans="21:22" ht="16" x14ac:dyDescent="0.2">
      <c r="U59987" s="12"/>
      <c r="V59987" s="13"/>
    </row>
    <row r="59988" spans="21:22" ht="16" x14ac:dyDescent="0.2">
      <c r="U59988" s="12"/>
      <c r="V59988" s="13"/>
    </row>
    <row r="59989" spans="21:22" ht="16" x14ac:dyDescent="0.2">
      <c r="U59989" s="12"/>
      <c r="V59989" s="13"/>
    </row>
    <row r="59990" spans="21:22" ht="16" x14ac:dyDescent="0.2">
      <c r="U59990" s="12"/>
      <c r="V59990" s="13"/>
    </row>
    <row r="59991" spans="21:22" ht="16" x14ac:dyDescent="0.2">
      <c r="U59991" s="12"/>
      <c r="V59991" s="13"/>
    </row>
    <row r="59992" spans="21:22" ht="16" x14ac:dyDescent="0.2">
      <c r="U59992" s="12"/>
      <c r="V59992" s="13"/>
    </row>
    <row r="59993" spans="21:22" ht="16" x14ac:dyDescent="0.2">
      <c r="U59993" s="12"/>
      <c r="V59993" s="13"/>
    </row>
    <row r="59994" spans="21:22" ht="16" x14ac:dyDescent="0.2">
      <c r="U59994" s="12"/>
      <c r="V59994" s="13"/>
    </row>
    <row r="59995" spans="21:22" ht="16" x14ac:dyDescent="0.2">
      <c r="U59995" s="12"/>
      <c r="V59995" s="13"/>
    </row>
    <row r="59996" spans="21:22" ht="16" x14ac:dyDescent="0.2">
      <c r="U59996" s="12"/>
      <c r="V59996" s="13"/>
    </row>
    <row r="59997" spans="21:22" ht="16" x14ac:dyDescent="0.2">
      <c r="U59997" s="12"/>
      <c r="V59997" s="13"/>
    </row>
    <row r="59998" spans="21:22" ht="16" x14ac:dyDescent="0.2">
      <c r="U59998" s="12"/>
      <c r="V59998" s="13"/>
    </row>
    <row r="59999" spans="21:22" ht="16" x14ac:dyDescent="0.2">
      <c r="U59999" s="12"/>
      <c r="V59999" s="13"/>
    </row>
    <row r="60000" spans="21:22" ht="16" x14ac:dyDescent="0.2">
      <c r="U60000" s="12"/>
      <c r="V60000" s="13"/>
    </row>
    <row r="60001" spans="21:22" ht="16" x14ac:dyDescent="0.2">
      <c r="U60001" s="12"/>
      <c r="V60001" s="13"/>
    </row>
    <row r="60002" spans="21:22" ht="16" x14ac:dyDescent="0.2">
      <c r="U60002" s="12"/>
      <c r="V60002" s="13"/>
    </row>
    <row r="60003" spans="21:22" ht="16" x14ac:dyDescent="0.2">
      <c r="U60003" s="12"/>
      <c r="V60003" s="13"/>
    </row>
    <row r="60004" spans="21:22" ht="16" x14ac:dyDescent="0.2">
      <c r="U60004" s="12"/>
      <c r="V60004" s="13"/>
    </row>
    <row r="60005" spans="21:22" ht="16" x14ac:dyDescent="0.2">
      <c r="U60005" s="12"/>
      <c r="V60005" s="13"/>
    </row>
    <row r="60006" spans="21:22" ht="16" x14ac:dyDescent="0.2">
      <c r="U60006" s="12"/>
      <c r="V60006" s="13"/>
    </row>
    <row r="60007" spans="21:22" ht="16" x14ac:dyDescent="0.2">
      <c r="U60007" s="12"/>
      <c r="V60007" s="13"/>
    </row>
    <row r="60008" spans="21:22" ht="16" x14ac:dyDescent="0.2">
      <c r="U60008" s="12"/>
      <c r="V60008" s="13"/>
    </row>
    <row r="60009" spans="21:22" ht="16" x14ac:dyDescent="0.2">
      <c r="U60009" s="12"/>
      <c r="V60009" s="13"/>
    </row>
    <row r="60010" spans="21:22" ht="16" x14ac:dyDescent="0.2">
      <c r="U60010" s="12"/>
      <c r="V60010" s="13"/>
    </row>
    <row r="60011" spans="21:22" ht="16" x14ac:dyDescent="0.2">
      <c r="U60011" s="12"/>
      <c r="V60011" s="13"/>
    </row>
    <row r="60012" spans="21:22" ht="16" x14ac:dyDescent="0.2">
      <c r="U60012" s="12"/>
      <c r="V60012" s="13"/>
    </row>
    <row r="60013" spans="21:22" ht="16" x14ac:dyDescent="0.2">
      <c r="U60013" s="12"/>
      <c r="V60013" s="13"/>
    </row>
    <row r="60014" spans="21:22" ht="16" x14ac:dyDescent="0.2">
      <c r="U60014" s="12"/>
      <c r="V60014" s="13"/>
    </row>
    <row r="60015" spans="21:22" ht="16" x14ac:dyDescent="0.2">
      <c r="U60015" s="12"/>
      <c r="V60015" s="13"/>
    </row>
    <row r="60016" spans="21:22" ht="16" x14ac:dyDescent="0.2">
      <c r="U60016" s="12"/>
      <c r="V60016" s="13"/>
    </row>
    <row r="60017" spans="21:22" ht="16" x14ac:dyDescent="0.2">
      <c r="U60017" s="12"/>
      <c r="V60017" s="13"/>
    </row>
    <row r="60018" spans="21:22" ht="16" x14ac:dyDescent="0.2">
      <c r="U60018" s="12"/>
      <c r="V60018" s="13"/>
    </row>
    <row r="60019" spans="21:22" ht="16" x14ac:dyDescent="0.2">
      <c r="U60019" s="12"/>
      <c r="V60019" s="13"/>
    </row>
    <row r="60020" spans="21:22" ht="16" x14ac:dyDescent="0.2">
      <c r="U60020" s="12"/>
      <c r="V60020" s="13"/>
    </row>
    <row r="60021" spans="21:22" ht="16" x14ac:dyDescent="0.2">
      <c r="U60021" s="12"/>
      <c r="V60021" s="13"/>
    </row>
    <row r="60022" spans="21:22" ht="16" x14ac:dyDescent="0.2">
      <c r="U60022" s="12"/>
      <c r="V60022" s="13"/>
    </row>
    <row r="60023" spans="21:22" ht="16" x14ac:dyDescent="0.2">
      <c r="U60023" s="12"/>
      <c r="V60023" s="13"/>
    </row>
    <row r="60024" spans="21:22" ht="16" x14ac:dyDescent="0.2">
      <c r="U60024" s="12"/>
      <c r="V60024" s="13"/>
    </row>
    <row r="60025" spans="21:22" ht="16" x14ac:dyDescent="0.2">
      <c r="U60025" s="12"/>
      <c r="V60025" s="13"/>
    </row>
    <row r="60026" spans="21:22" ht="16" x14ac:dyDescent="0.2">
      <c r="U60026" s="12"/>
      <c r="V60026" s="13"/>
    </row>
    <row r="60027" spans="21:22" ht="16" x14ac:dyDescent="0.2">
      <c r="U60027" s="12"/>
      <c r="V60027" s="13"/>
    </row>
    <row r="60028" spans="21:22" ht="16" x14ac:dyDescent="0.2">
      <c r="U60028" s="12"/>
      <c r="V60028" s="13"/>
    </row>
    <row r="60029" spans="21:22" ht="16" x14ac:dyDescent="0.2">
      <c r="U60029" s="12"/>
      <c r="V60029" s="13"/>
    </row>
    <row r="60030" spans="21:22" ht="16" x14ac:dyDescent="0.2">
      <c r="U60030" s="12"/>
      <c r="V60030" s="13"/>
    </row>
    <row r="60031" spans="21:22" ht="16" x14ac:dyDescent="0.2">
      <c r="U60031" s="12"/>
      <c r="V60031" s="13"/>
    </row>
    <row r="60032" spans="21:22" ht="16" x14ac:dyDescent="0.2">
      <c r="U60032" s="12"/>
      <c r="V60032" s="13"/>
    </row>
    <row r="60033" spans="21:22" ht="16" x14ac:dyDescent="0.2">
      <c r="U60033" s="12"/>
      <c r="V60033" s="13"/>
    </row>
    <row r="60034" spans="21:22" ht="16" x14ac:dyDescent="0.2">
      <c r="U60034" s="12"/>
      <c r="V60034" s="13"/>
    </row>
    <row r="60035" spans="21:22" ht="16" x14ac:dyDescent="0.2">
      <c r="U60035" s="12"/>
      <c r="V60035" s="13"/>
    </row>
    <row r="60036" spans="21:22" ht="16" x14ac:dyDescent="0.2">
      <c r="U60036" s="12"/>
      <c r="V60036" s="13"/>
    </row>
    <row r="60037" spans="21:22" ht="16" x14ac:dyDescent="0.2">
      <c r="U60037" s="12"/>
      <c r="V60037" s="13"/>
    </row>
    <row r="60038" spans="21:22" ht="16" x14ac:dyDescent="0.2">
      <c r="U60038" s="12"/>
      <c r="V60038" s="13"/>
    </row>
    <row r="60039" spans="21:22" ht="16" x14ac:dyDescent="0.2">
      <c r="U60039" s="12"/>
      <c r="V60039" s="13"/>
    </row>
    <row r="60040" spans="21:22" ht="16" x14ac:dyDescent="0.2">
      <c r="U60040" s="12"/>
      <c r="V60040" s="13"/>
    </row>
    <row r="60041" spans="21:22" ht="16" x14ac:dyDescent="0.2">
      <c r="U60041" s="12"/>
      <c r="V60041" s="13"/>
    </row>
    <row r="60042" spans="21:22" ht="16" x14ac:dyDescent="0.2">
      <c r="U60042" s="12"/>
      <c r="V60042" s="13"/>
    </row>
    <row r="60043" spans="21:22" ht="16" x14ac:dyDescent="0.2">
      <c r="U60043" s="12"/>
      <c r="V60043" s="13"/>
    </row>
    <row r="60044" spans="21:22" ht="16" x14ac:dyDescent="0.2">
      <c r="U60044" s="12"/>
      <c r="V60044" s="13"/>
    </row>
    <row r="60045" spans="21:22" ht="16" x14ac:dyDescent="0.2">
      <c r="U60045" s="12"/>
      <c r="V60045" s="13"/>
    </row>
    <row r="60046" spans="21:22" ht="16" x14ac:dyDescent="0.2">
      <c r="U60046" s="12"/>
      <c r="V60046" s="13"/>
    </row>
    <row r="60047" spans="21:22" ht="16" x14ac:dyDescent="0.2">
      <c r="U60047" s="12"/>
      <c r="V60047" s="13"/>
    </row>
    <row r="60048" spans="21:22" ht="16" x14ac:dyDescent="0.2">
      <c r="U60048" s="12"/>
      <c r="V60048" s="13"/>
    </row>
    <row r="60049" spans="21:22" ht="16" x14ac:dyDescent="0.2">
      <c r="U60049" s="12"/>
      <c r="V60049" s="13"/>
    </row>
    <row r="60050" spans="21:22" ht="16" x14ac:dyDescent="0.2">
      <c r="U60050" s="12"/>
      <c r="V60050" s="13"/>
    </row>
    <row r="60051" spans="21:22" ht="16" x14ac:dyDescent="0.2">
      <c r="U60051" s="12"/>
      <c r="V60051" s="13"/>
    </row>
    <row r="60052" spans="21:22" ht="16" x14ac:dyDescent="0.2">
      <c r="U60052" s="12"/>
      <c r="V60052" s="13"/>
    </row>
    <row r="60053" spans="21:22" ht="16" x14ac:dyDescent="0.2">
      <c r="U60053" s="12"/>
      <c r="V60053" s="13"/>
    </row>
    <row r="60054" spans="21:22" ht="16" x14ac:dyDescent="0.2">
      <c r="U60054" s="12"/>
      <c r="V60054" s="13"/>
    </row>
    <row r="60055" spans="21:22" ht="16" x14ac:dyDescent="0.2">
      <c r="U60055" s="12"/>
      <c r="V60055" s="13"/>
    </row>
    <row r="60056" spans="21:22" ht="16" x14ac:dyDescent="0.2">
      <c r="U60056" s="12"/>
      <c r="V60056" s="13"/>
    </row>
    <row r="60057" spans="21:22" ht="16" x14ac:dyDescent="0.2">
      <c r="U60057" s="12"/>
      <c r="V60057" s="13"/>
    </row>
    <row r="60058" spans="21:22" ht="16" x14ac:dyDescent="0.2">
      <c r="U60058" s="12"/>
      <c r="V60058" s="13"/>
    </row>
    <row r="60059" spans="21:22" ht="16" x14ac:dyDescent="0.2">
      <c r="U60059" s="12"/>
      <c r="V60059" s="13"/>
    </row>
    <row r="60060" spans="21:22" ht="16" x14ac:dyDescent="0.2">
      <c r="U60060" s="12"/>
      <c r="V60060" s="13"/>
    </row>
    <row r="60061" spans="21:22" ht="16" x14ac:dyDescent="0.2">
      <c r="U60061" s="12"/>
      <c r="V60061" s="13"/>
    </row>
    <row r="60062" spans="21:22" ht="16" x14ac:dyDescent="0.2">
      <c r="U60062" s="12"/>
      <c r="V60062" s="13"/>
    </row>
    <row r="60063" spans="21:22" ht="16" x14ac:dyDescent="0.2">
      <c r="U60063" s="12"/>
      <c r="V60063" s="13"/>
    </row>
    <row r="60064" spans="21:22" ht="16" x14ac:dyDescent="0.2">
      <c r="U60064" s="12"/>
      <c r="V60064" s="13"/>
    </row>
    <row r="60065" spans="21:22" ht="16" x14ac:dyDescent="0.2">
      <c r="U60065" s="12"/>
      <c r="V60065" s="13"/>
    </row>
    <row r="60066" spans="21:22" ht="16" x14ac:dyDescent="0.2">
      <c r="U60066" s="12"/>
      <c r="V60066" s="13"/>
    </row>
    <row r="60067" spans="21:22" ht="16" x14ac:dyDescent="0.2">
      <c r="U60067" s="12"/>
      <c r="V60067" s="13"/>
    </row>
    <row r="60068" spans="21:22" ht="16" x14ac:dyDescent="0.2">
      <c r="U60068" s="12"/>
      <c r="V60068" s="13"/>
    </row>
    <row r="60069" spans="21:22" ht="16" x14ac:dyDescent="0.2">
      <c r="U60069" s="12"/>
      <c r="V60069" s="13"/>
    </row>
    <row r="60070" spans="21:22" ht="16" x14ac:dyDescent="0.2">
      <c r="U60070" s="12"/>
      <c r="V60070" s="13"/>
    </row>
    <row r="60071" spans="21:22" ht="16" x14ac:dyDescent="0.2">
      <c r="U60071" s="12"/>
      <c r="V60071" s="13"/>
    </row>
    <row r="60072" spans="21:22" ht="16" x14ac:dyDescent="0.2">
      <c r="U60072" s="12"/>
      <c r="V60072" s="13"/>
    </row>
    <row r="60073" spans="21:22" ht="16" x14ac:dyDescent="0.2">
      <c r="U60073" s="12"/>
      <c r="V60073" s="13"/>
    </row>
    <row r="60074" spans="21:22" ht="16" x14ac:dyDescent="0.2">
      <c r="U60074" s="12"/>
      <c r="V60074" s="13"/>
    </row>
    <row r="60075" spans="21:22" ht="16" x14ac:dyDescent="0.2">
      <c r="U60075" s="12"/>
      <c r="V60075" s="13"/>
    </row>
    <row r="60076" spans="21:22" ht="16" x14ac:dyDescent="0.2">
      <c r="U60076" s="12"/>
      <c r="V60076" s="13"/>
    </row>
    <row r="60077" spans="21:22" ht="16" x14ac:dyDescent="0.2">
      <c r="U60077" s="12"/>
      <c r="V60077" s="13"/>
    </row>
    <row r="60078" spans="21:22" ht="16" x14ac:dyDescent="0.2">
      <c r="U60078" s="12"/>
      <c r="V60078" s="13"/>
    </row>
    <row r="60079" spans="21:22" ht="16" x14ac:dyDescent="0.2">
      <c r="U60079" s="12"/>
      <c r="V60079" s="13"/>
    </row>
    <row r="60080" spans="21:22" ht="16" x14ac:dyDescent="0.2">
      <c r="U60080" s="12"/>
      <c r="V60080" s="13"/>
    </row>
    <row r="60081" spans="21:22" ht="16" x14ac:dyDescent="0.2">
      <c r="U60081" s="12"/>
      <c r="V60081" s="13"/>
    </row>
    <row r="60082" spans="21:22" ht="16" x14ac:dyDescent="0.2">
      <c r="U60082" s="12"/>
      <c r="V60082" s="13"/>
    </row>
    <row r="60083" spans="21:22" ht="16" x14ac:dyDescent="0.2">
      <c r="U60083" s="12"/>
      <c r="V60083" s="13"/>
    </row>
    <row r="60084" spans="21:22" ht="16" x14ac:dyDescent="0.2">
      <c r="U60084" s="12"/>
      <c r="V60084" s="13"/>
    </row>
    <row r="60085" spans="21:22" ht="16" x14ac:dyDescent="0.2">
      <c r="U60085" s="12"/>
      <c r="V60085" s="13"/>
    </row>
    <row r="60086" spans="21:22" ht="16" x14ac:dyDescent="0.2">
      <c r="U60086" s="12"/>
      <c r="V60086" s="13"/>
    </row>
    <row r="60087" spans="21:22" ht="16" x14ac:dyDescent="0.2">
      <c r="U60087" s="12"/>
      <c r="V60087" s="13"/>
    </row>
    <row r="60088" spans="21:22" ht="16" x14ac:dyDescent="0.2">
      <c r="U60088" s="12"/>
      <c r="V60088" s="13"/>
    </row>
    <row r="60089" spans="21:22" ht="16" x14ac:dyDescent="0.2">
      <c r="U60089" s="12"/>
      <c r="V60089" s="13"/>
    </row>
    <row r="60090" spans="21:22" ht="16" x14ac:dyDescent="0.2">
      <c r="U60090" s="12"/>
      <c r="V60090" s="13"/>
    </row>
    <row r="60091" spans="21:22" ht="16" x14ac:dyDescent="0.2">
      <c r="U60091" s="12"/>
      <c r="V60091" s="13"/>
    </row>
    <row r="60092" spans="21:22" ht="16" x14ac:dyDescent="0.2">
      <c r="U60092" s="12"/>
      <c r="V60092" s="13"/>
    </row>
    <row r="60093" spans="21:22" ht="16" x14ac:dyDescent="0.2">
      <c r="U60093" s="12"/>
      <c r="V60093" s="13"/>
    </row>
    <row r="60094" spans="21:22" ht="16" x14ac:dyDescent="0.2">
      <c r="U60094" s="12"/>
      <c r="V60094" s="13"/>
    </row>
    <row r="60095" spans="21:22" ht="16" x14ac:dyDescent="0.2">
      <c r="U60095" s="12"/>
      <c r="V60095" s="13"/>
    </row>
    <row r="60096" spans="21:22" ht="16" x14ac:dyDescent="0.2">
      <c r="U60096" s="12"/>
      <c r="V60096" s="13"/>
    </row>
    <row r="60097" spans="21:22" ht="16" x14ac:dyDescent="0.2">
      <c r="U60097" s="12"/>
      <c r="V60097" s="13"/>
    </row>
    <row r="60098" spans="21:22" ht="16" x14ac:dyDescent="0.2">
      <c r="U60098" s="12"/>
      <c r="V60098" s="13"/>
    </row>
    <row r="60099" spans="21:22" ht="16" x14ac:dyDescent="0.2">
      <c r="U60099" s="12"/>
      <c r="V60099" s="13"/>
    </row>
    <row r="60100" spans="21:22" ht="16" x14ac:dyDescent="0.2">
      <c r="U60100" s="12"/>
      <c r="V60100" s="13"/>
    </row>
    <row r="60101" spans="21:22" ht="16" x14ac:dyDescent="0.2">
      <c r="U60101" s="12"/>
      <c r="V60101" s="13"/>
    </row>
    <row r="60102" spans="21:22" ht="16" x14ac:dyDescent="0.2">
      <c r="U60102" s="12"/>
      <c r="V60102" s="13"/>
    </row>
    <row r="60103" spans="21:22" ht="16" x14ac:dyDescent="0.2">
      <c r="U60103" s="12"/>
      <c r="V60103" s="13"/>
    </row>
    <row r="60104" spans="21:22" ht="16" x14ac:dyDescent="0.2">
      <c r="U60104" s="12"/>
      <c r="V60104" s="13"/>
    </row>
    <row r="60105" spans="21:22" ht="16" x14ac:dyDescent="0.2">
      <c r="U60105" s="12"/>
      <c r="V60105" s="13"/>
    </row>
    <row r="60106" spans="21:22" ht="16" x14ac:dyDescent="0.2">
      <c r="U60106" s="12"/>
      <c r="V60106" s="13"/>
    </row>
    <row r="60107" spans="21:22" ht="16" x14ac:dyDescent="0.2">
      <c r="U60107" s="12"/>
      <c r="V60107" s="13"/>
    </row>
    <row r="60108" spans="21:22" ht="16" x14ac:dyDescent="0.2">
      <c r="U60108" s="12"/>
      <c r="V60108" s="13"/>
    </row>
    <row r="60109" spans="21:22" ht="16" x14ac:dyDescent="0.2">
      <c r="U60109" s="12"/>
      <c r="V60109" s="13"/>
    </row>
    <row r="60110" spans="21:22" ht="16" x14ac:dyDescent="0.2">
      <c r="U60110" s="12"/>
      <c r="V60110" s="13"/>
    </row>
    <row r="60111" spans="21:22" ht="16" x14ac:dyDescent="0.2">
      <c r="U60111" s="12"/>
      <c r="V60111" s="13"/>
    </row>
    <row r="60112" spans="21:22" ht="16" x14ac:dyDescent="0.2">
      <c r="U60112" s="12"/>
      <c r="V60112" s="13"/>
    </row>
    <row r="60113" spans="21:22" ht="16" x14ac:dyDescent="0.2">
      <c r="U60113" s="12"/>
      <c r="V60113" s="13"/>
    </row>
    <row r="60114" spans="21:22" ht="16" x14ac:dyDescent="0.2">
      <c r="U60114" s="12"/>
      <c r="V60114" s="13"/>
    </row>
    <row r="60115" spans="21:22" ht="16" x14ac:dyDescent="0.2">
      <c r="U60115" s="12"/>
      <c r="V60115" s="13"/>
    </row>
    <row r="60116" spans="21:22" ht="16" x14ac:dyDescent="0.2">
      <c r="U60116" s="12"/>
      <c r="V60116" s="13"/>
    </row>
    <row r="60117" spans="21:22" ht="16" x14ac:dyDescent="0.2">
      <c r="U60117" s="12"/>
      <c r="V60117" s="13"/>
    </row>
    <row r="60118" spans="21:22" ht="16" x14ac:dyDescent="0.2">
      <c r="U60118" s="12"/>
      <c r="V60118" s="13"/>
    </row>
    <row r="60119" spans="21:22" ht="16" x14ac:dyDescent="0.2">
      <c r="U60119" s="12"/>
      <c r="V60119" s="13"/>
    </row>
    <row r="60120" spans="21:22" ht="16" x14ac:dyDescent="0.2">
      <c r="U60120" s="12"/>
      <c r="V60120" s="13"/>
    </row>
    <row r="60121" spans="21:22" ht="16" x14ac:dyDescent="0.2">
      <c r="U60121" s="12"/>
      <c r="V60121" s="13"/>
    </row>
    <row r="60122" spans="21:22" ht="16" x14ac:dyDescent="0.2">
      <c r="U60122" s="12"/>
      <c r="V60122" s="13"/>
    </row>
    <row r="60123" spans="21:22" ht="16" x14ac:dyDescent="0.2">
      <c r="U60123" s="12"/>
      <c r="V60123" s="13"/>
    </row>
    <row r="60124" spans="21:22" ht="16" x14ac:dyDescent="0.2">
      <c r="U60124" s="12"/>
      <c r="V60124" s="13"/>
    </row>
    <row r="60125" spans="21:22" ht="16" x14ac:dyDescent="0.2">
      <c r="U60125" s="12"/>
      <c r="V60125" s="13"/>
    </row>
    <row r="60126" spans="21:22" ht="16" x14ac:dyDescent="0.2">
      <c r="U60126" s="12"/>
      <c r="V60126" s="13"/>
    </row>
    <row r="60127" spans="21:22" ht="16" x14ac:dyDescent="0.2">
      <c r="U60127" s="12"/>
      <c r="V60127" s="13"/>
    </row>
    <row r="60128" spans="21:22" ht="16" x14ac:dyDescent="0.2">
      <c r="U60128" s="12"/>
      <c r="V60128" s="13"/>
    </row>
    <row r="60129" spans="21:22" ht="16" x14ac:dyDescent="0.2">
      <c r="U60129" s="12"/>
      <c r="V60129" s="13"/>
    </row>
    <row r="60130" spans="21:22" ht="16" x14ac:dyDescent="0.2">
      <c r="U60130" s="12"/>
      <c r="V60130" s="13"/>
    </row>
    <row r="60131" spans="21:22" ht="16" x14ac:dyDescent="0.2">
      <c r="U60131" s="12"/>
      <c r="V60131" s="13"/>
    </row>
    <row r="60132" spans="21:22" ht="16" x14ac:dyDescent="0.2">
      <c r="U60132" s="12"/>
      <c r="V60132" s="13"/>
    </row>
    <row r="60133" spans="21:22" ht="16" x14ac:dyDescent="0.2">
      <c r="U60133" s="12"/>
      <c r="V60133" s="13"/>
    </row>
    <row r="60134" spans="21:22" ht="16" x14ac:dyDescent="0.2">
      <c r="U60134" s="12"/>
      <c r="V60134" s="13"/>
    </row>
    <row r="60135" spans="21:22" ht="16" x14ac:dyDescent="0.2">
      <c r="U60135" s="12"/>
      <c r="V60135" s="13"/>
    </row>
    <row r="60136" spans="21:22" ht="16" x14ac:dyDescent="0.2">
      <c r="U60136" s="12"/>
      <c r="V60136" s="13"/>
    </row>
    <row r="60137" spans="21:22" ht="16" x14ac:dyDescent="0.2">
      <c r="U60137" s="12"/>
      <c r="V60137" s="13"/>
    </row>
    <row r="60138" spans="21:22" ht="16" x14ac:dyDescent="0.2">
      <c r="U60138" s="12"/>
      <c r="V60138" s="13"/>
    </row>
    <row r="60139" spans="21:22" ht="16" x14ac:dyDescent="0.2">
      <c r="U60139" s="12"/>
      <c r="V60139" s="13"/>
    </row>
    <row r="60140" spans="21:22" ht="16" x14ac:dyDescent="0.2">
      <c r="U60140" s="12"/>
      <c r="V60140" s="13"/>
    </row>
    <row r="60141" spans="21:22" ht="16" x14ac:dyDescent="0.2">
      <c r="U60141" s="12"/>
      <c r="V60141" s="13"/>
    </row>
    <row r="60142" spans="21:22" ht="16" x14ac:dyDescent="0.2">
      <c r="U60142" s="12"/>
      <c r="V60142" s="13"/>
    </row>
    <row r="60143" spans="21:22" ht="16" x14ac:dyDescent="0.2">
      <c r="U60143" s="12"/>
      <c r="V60143" s="13"/>
    </row>
    <row r="60144" spans="21:22" ht="16" x14ac:dyDescent="0.2">
      <c r="U60144" s="12"/>
      <c r="V60144" s="13"/>
    </row>
    <row r="60145" spans="21:22" ht="16" x14ac:dyDescent="0.2">
      <c r="U60145" s="12"/>
      <c r="V60145" s="13"/>
    </row>
    <row r="60146" spans="21:22" ht="16" x14ac:dyDescent="0.2">
      <c r="U60146" s="12"/>
      <c r="V60146" s="13"/>
    </row>
    <row r="60147" spans="21:22" ht="16" x14ac:dyDescent="0.2">
      <c r="U60147" s="12"/>
      <c r="V60147" s="13"/>
    </row>
    <row r="60148" spans="21:22" ht="16" x14ac:dyDescent="0.2">
      <c r="U60148" s="12"/>
      <c r="V60148" s="13"/>
    </row>
    <row r="60149" spans="21:22" ht="16" x14ac:dyDescent="0.2">
      <c r="U60149" s="12"/>
      <c r="V60149" s="13"/>
    </row>
    <row r="60150" spans="21:22" ht="16" x14ac:dyDescent="0.2">
      <c r="U60150" s="12"/>
      <c r="V60150" s="13"/>
    </row>
    <row r="60151" spans="21:22" ht="16" x14ac:dyDescent="0.2">
      <c r="U60151" s="12"/>
      <c r="V60151" s="13"/>
    </row>
    <row r="60152" spans="21:22" ht="16" x14ac:dyDescent="0.2">
      <c r="U60152" s="12"/>
      <c r="V60152" s="13"/>
    </row>
    <row r="60153" spans="21:22" ht="16" x14ac:dyDescent="0.2">
      <c r="U60153" s="12"/>
      <c r="V60153" s="13"/>
    </row>
    <row r="60154" spans="21:22" ht="16" x14ac:dyDescent="0.2">
      <c r="U60154" s="12"/>
      <c r="V60154" s="13"/>
    </row>
    <row r="60155" spans="21:22" ht="16" x14ac:dyDescent="0.2">
      <c r="U60155" s="12"/>
      <c r="V60155" s="13"/>
    </row>
    <row r="60156" spans="21:22" ht="16" x14ac:dyDescent="0.2">
      <c r="U60156" s="12"/>
      <c r="V60156" s="13"/>
    </row>
    <row r="60157" spans="21:22" ht="16" x14ac:dyDescent="0.2">
      <c r="U60157" s="12"/>
      <c r="V60157" s="13"/>
    </row>
    <row r="60158" spans="21:22" ht="16" x14ac:dyDescent="0.2">
      <c r="U60158" s="12"/>
      <c r="V60158" s="13"/>
    </row>
    <row r="60159" spans="21:22" ht="16" x14ac:dyDescent="0.2">
      <c r="U60159" s="12"/>
      <c r="V60159" s="13"/>
    </row>
    <row r="60160" spans="21:22" ht="16" x14ac:dyDescent="0.2">
      <c r="U60160" s="12"/>
      <c r="V60160" s="13"/>
    </row>
    <row r="60161" spans="21:22" ht="16" x14ac:dyDescent="0.2">
      <c r="U60161" s="12"/>
      <c r="V60161" s="13"/>
    </row>
    <row r="60162" spans="21:22" ht="16" x14ac:dyDescent="0.2">
      <c r="U60162" s="12"/>
      <c r="V60162" s="13"/>
    </row>
    <row r="60163" spans="21:22" ht="16" x14ac:dyDescent="0.2">
      <c r="U60163" s="12"/>
      <c r="V60163" s="13"/>
    </row>
    <row r="60164" spans="21:22" ht="16" x14ac:dyDescent="0.2">
      <c r="U60164" s="12"/>
      <c r="V60164" s="13"/>
    </row>
    <row r="60165" spans="21:22" ht="16" x14ac:dyDescent="0.2">
      <c r="U60165" s="12"/>
      <c r="V60165" s="13"/>
    </row>
    <row r="60166" spans="21:22" ht="16" x14ac:dyDescent="0.2">
      <c r="U60166" s="12"/>
      <c r="V60166" s="13"/>
    </row>
    <row r="60167" spans="21:22" ht="16" x14ac:dyDescent="0.2">
      <c r="U60167" s="12"/>
      <c r="V60167" s="13"/>
    </row>
    <row r="60168" spans="21:22" ht="16" x14ac:dyDescent="0.2">
      <c r="U60168" s="12"/>
      <c r="V60168" s="13"/>
    </row>
    <row r="60169" spans="21:22" ht="16" x14ac:dyDescent="0.2">
      <c r="U60169" s="12"/>
      <c r="V60169" s="13"/>
    </row>
    <row r="60170" spans="21:22" ht="16" x14ac:dyDescent="0.2">
      <c r="U60170" s="12"/>
      <c r="V60170" s="13"/>
    </row>
    <row r="60171" spans="21:22" ht="16" x14ac:dyDescent="0.2">
      <c r="U60171" s="12"/>
      <c r="V60171" s="13"/>
    </row>
    <row r="60172" spans="21:22" ht="16" x14ac:dyDescent="0.2">
      <c r="U60172" s="12"/>
      <c r="V60172" s="13"/>
    </row>
    <row r="60173" spans="21:22" ht="16" x14ac:dyDescent="0.2">
      <c r="U60173" s="12"/>
      <c r="V60173" s="13"/>
    </row>
    <row r="60174" spans="21:22" ht="16" x14ac:dyDescent="0.2">
      <c r="U60174" s="12"/>
      <c r="V60174" s="13"/>
    </row>
    <row r="60175" spans="21:22" ht="16" x14ac:dyDescent="0.2">
      <c r="U60175" s="12"/>
      <c r="V60175" s="13"/>
    </row>
    <row r="60176" spans="21:22" ht="16" x14ac:dyDescent="0.2">
      <c r="U60176" s="12"/>
      <c r="V60176" s="13"/>
    </row>
    <row r="60177" spans="21:22" ht="16" x14ac:dyDescent="0.2">
      <c r="U60177" s="12"/>
      <c r="V60177" s="13"/>
    </row>
    <row r="60178" spans="21:22" ht="16" x14ac:dyDescent="0.2">
      <c r="U60178" s="12"/>
      <c r="V60178" s="13"/>
    </row>
    <row r="60179" spans="21:22" ht="16" x14ac:dyDescent="0.2">
      <c r="U60179" s="12"/>
      <c r="V60179" s="13"/>
    </row>
    <row r="60180" spans="21:22" ht="16" x14ac:dyDescent="0.2">
      <c r="U60180" s="12"/>
      <c r="V60180" s="13"/>
    </row>
    <row r="60181" spans="21:22" ht="16" x14ac:dyDescent="0.2">
      <c r="U60181" s="12"/>
      <c r="V60181" s="13"/>
    </row>
    <row r="60182" spans="21:22" ht="16" x14ac:dyDescent="0.2">
      <c r="U60182" s="12"/>
      <c r="V60182" s="13"/>
    </row>
    <row r="60183" spans="21:22" ht="16" x14ac:dyDescent="0.2">
      <c r="U60183" s="12"/>
      <c r="V60183" s="13"/>
    </row>
    <row r="60184" spans="21:22" ht="16" x14ac:dyDescent="0.2">
      <c r="U60184" s="12"/>
      <c r="V60184" s="13"/>
    </row>
    <row r="60185" spans="21:22" ht="16" x14ac:dyDescent="0.2">
      <c r="U60185" s="12"/>
      <c r="V60185" s="13"/>
    </row>
    <row r="60186" spans="21:22" ht="16" x14ac:dyDescent="0.2">
      <c r="U60186" s="12"/>
      <c r="V60186" s="13"/>
    </row>
    <row r="60187" spans="21:22" ht="16" x14ac:dyDescent="0.2">
      <c r="U60187" s="12"/>
      <c r="V60187" s="13"/>
    </row>
    <row r="60188" spans="21:22" ht="16" x14ac:dyDescent="0.2">
      <c r="U60188" s="12"/>
      <c r="V60188" s="13"/>
    </row>
    <row r="60189" spans="21:22" ht="16" x14ac:dyDescent="0.2">
      <c r="U60189" s="12"/>
      <c r="V60189" s="13"/>
    </row>
    <row r="60190" spans="21:22" ht="16" x14ac:dyDescent="0.2">
      <c r="U60190" s="12"/>
      <c r="V60190" s="13"/>
    </row>
    <row r="60191" spans="21:22" ht="16" x14ac:dyDescent="0.2">
      <c r="U60191" s="12"/>
      <c r="V60191" s="13"/>
    </row>
    <row r="60192" spans="21:22" ht="16" x14ac:dyDescent="0.2">
      <c r="U60192" s="12"/>
      <c r="V60192" s="13"/>
    </row>
    <row r="60193" spans="21:22" ht="16" x14ac:dyDescent="0.2">
      <c r="U60193" s="12"/>
      <c r="V60193" s="13"/>
    </row>
    <row r="60194" spans="21:22" ht="16" x14ac:dyDescent="0.2">
      <c r="U60194" s="12"/>
      <c r="V60194" s="13"/>
    </row>
    <row r="60195" spans="21:22" ht="16" x14ac:dyDescent="0.2">
      <c r="U60195" s="12"/>
      <c r="V60195" s="13"/>
    </row>
    <row r="60196" spans="21:22" ht="16" x14ac:dyDescent="0.2">
      <c r="U60196" s="12"/>
      <c r="V60196" s="13"/>
    </row>
    <row r="60197" spans="21:22" ht="16" x14ac:dyDescent="0.2">
      <c r="U60197" s="12"/>
      <c r="V60197" s="13"/>
    </row>
    <row r="60198" spans="21:22" ht="16" x14ac:dyDescent="0.2">
      <c r="U60198" s="12"/>
      <c r="V60198" s="13"/>
    </row>
    <row r="60199" spans="21:22" ht="16" x14ac:dyDescent="0.2">
      <c r="U60199" s="12"/>
      <c r="V60199" s="13"/>
    </row>
    <row r="60200" spans="21:22" ht="16" x14ac:dyDescent="0.2">
      <c r="U60200" s="12"/>
      <c r="V60200" s="13"/>
    </row>
    <row r="60201" spans="21:22" ht="16" x14ac:dyDescent="0.2">
      <c r="U60201" s="12"/>
      <c r="V60201" s="13"/>
    </row>
    <row r="60202" spans="21:22" ht="16" x14ac:dyDescent="0.2">
      <c r="U60202" s="12"/>
      <c r="V60202" s="13"/>
    </row>
    <row r="60203" spans="21:22" ht="16" x14ac:dyDescent="0.2">
      <c r="U60203" s="12"/>
      <c r="V60203" s="13"/>
    </row>
    <row r="60204" spans="21:22" ht="16" x14ac:dyDescent="0.2">
      <c r="U60204" s="12"/>
      <c r="V60204" s="13"/>
    </row>
    <row r="60205" spans="21:22" ht="16" x14ac:dyDescent="0.2">
      <c r="U60205" s="12"/>
      <c r="V60205" s="13"/>
    </row>
    <row r="60206" spans="21:22" ht="16" x14ac:dyDescent="0.2">
      <c r="U60206" s="12"/>
      <c r="V60206" s="13"/>
    </row>
    <row r="60207" spans="21:22" ht="16" x14ac:dyDescent="0.2">
      <c r="U60207" s="12"/>
      <c r="V60207" s="13"/>
    </row>
    <row r="60208" spans="21:22" ht="16" x14ac:dyDescent="0.2">
      <c r="U60208" s="12"/>
      <c r="V60208" s="13"/>
    </row>
    <row r="60209" spans="21:22" ht="16" x14ac:dyDescent="0.2">
      <c r="U60209" s="12"/>
      <c r="V60209" s="13"/>
    </row>
    <row r="60210" spans="21:22" ht="16" x14ac:dyDescent="0.2">
      <c r="U60210" s="12"/>
      <c r="V60210" s="13"/>
    </row>
    <row r="60211" spans="21:22" ht="16" x14ac:dyDescent="0.2">
      <c r="U60211" s="12"/>
      <c r="V60211" s="13"/>
    </row>
    <row r="60212" spans="21:22" ht="16" x14ac:dyDescent="0.2">
      <c r="U60212" s="12"/>
      <c r="V60212" s="13"/>
    </row>
    <row r="60213" spans="21:22" ht="16" x14ac:dyDescent="0.2">
      <c r="U60213" s="12"/>
      <c r="V60213" s="13"/>
    </row>
    <row r="60214" spans="21:22" ht="16" x14ac:dyDescent="0.2">
      <c r="U60214" s="12"/>
      <c r="V60214" s="13"/>
    </row>
    <row r="60215" spans="21:22" ht="16" x14ac:dyDescent="0.2">
      <c r="U60215" s="12"/>
      <c r="V60215" s="13"/>
    </row>
    <row r="60216" spans="21:22" ht="16" x14ac:dyDescent="0.2">
      <c r="U60216" s="12"/>
      <c r="V60216" s="13"/>
    </row>
    <row r="60217" spans="21:22" ht="16" x14ac:dyDescent="0.2">
      <c r="U60217" s="12"/>
      <c r="V60217" s="13"/>
    </row>
    <row r="60218" spans="21:22" ht="16" x14ac:dyDescent="0.2">
      <c r="U60218" s="12"/>
      <c r="V60218" s="13"/>
    </row>
    <row r="60219" spans="21:22" ht="16" x14ac:dyDescent="0.2">
      <c r="U60219" s="12"/>
      <c r="V60219" s="13"/>
    </row>
    <row r="60220" spans="21:22" ht="16" x14ac:dyDescent="0.2">
      <c r="U60220" s="12"/>
      <c r="V60220" s="13"/>
    </row>
    <row r="60221" spans="21:22" ht="16" x14ac:dyDescent="0.2">
      <c r="U60221" s="12"/>
      <c r="V60221" s="13"/>
    </row>
    <row r="60222" spans="21:22" ht="16" x14ac:dyDescent="0.2">
      <c r="U60222" s="12"/>
      <c r="V60222" s="13"/>
    </row>
    <row r="60223" spans="21:22" ht="16" x14ac:dyDescent="0.2">
      <c r="U60223" s="12"/>
      <c r="V60223" s="13"/>
    </row>
    <row r="60224" spans="21:22" ht="16" x14ac:dyDescent="0.2">
      <c r="U60224" s="12"/>
      <c r="V60224" s="13"/>
    </row>
    <row r="60225" spans="21:22" ht="16" x14ac:dyDescent="0.2">
      <c r="U60225" s="12"/>
      <c r="V60225" s="13"/>
    </row>
    <row r="60226" spans="21:22" ht="16" x14ac:dyDescent="0.2">
      <c r="U60226" s="12"/>
      <c r="V60226" s="13"/>
    </row>
    <row r="60227" spans="21:22" ht="16" x14ac:dyDescent="0.2">
      <c r="U60227" s="12"/>
      <c r="V60227" s="13"/>
    </row>
    <row r="60228" spans="21:22" ht="16" x14ac:dyDescent="0.2">
      <c r="U60228" s="12"/>
      <c r="V60228" s="13"/>
    </row>
    <row r="60229" spans="21:22" ht="16" x14ac:dyDescent="0.2">
      <c r="U60229" s="12"/>
      <c r="V60229" s="13"/>
    </row>
    <row r="60230" spans="21:22" ht="16" x14ac:dyDescent="0.2">
      <c r="U60230" s="12"/>
      <c r="V60230" s="13"/>
    </row>
    <row r="60231" spans="21:22" ht="16" x14ac:dyDescent="0.2">
      <c r="U60231" s="12"/>
      <c r="V60231" s="13"/>
    </row>
    <row r="60232" spans="21:22" ht="16" x14ac:dyDescent="0.2">
      <c r="U60232" s="12"/>
      <c r="V60232" s="13"/>
    </row>
    <row r="60233" spans="21:22" ht="16" x14ac:dyDescent="0.2">
      <c r="U60233" s="12"/>
      <c r="V60233" s="13"/>
    </row>
    <row r="60234" spans="21:22" ht="16" x14ac:dyDescent="0.2">
      <c r="U60234" s="12"/>
      <c r="V60234" s="13"/>
    </row>
    <row r="60235" spans="21:22" ht="16" x14ac:dyDescent="0.2">
      <c r="U60235" s="12"/>
      <c r="V60235" s="13"/>
    </row>
    <row r="60236" spans="21:22" ht="16" x14ac:dyDescent="0.2">
      <c r="U60236" s="12"/>
      <c r="V60236" s="13"/>
    </row>
    <row r="60237" spans="21:22" ht="16" x14ac:dyDescent="0.2">
      <c r="U60237" s="12"/>
      <c r="V60237" s="13"/>
    </row>
    <row r="60238" spans="21:22" ht="16" x14ac:dyDescent="0.2">
      <c r="U60238" s="12"/>
      <c r="V60238" s="13"/>
    </row>
    <row r="60239" spans="21:22" ht="16" x14ac:dyDescent="0.2">
      <c r="U60239" s="12"/>
      <c r="V60239" s="13"/>
    </row>
    <row r="60240" spans="21:22" ht="16" x14ac:dyDescent="0.2">
      <c r="U60240" s="12"/>
      <c r="V60240" s="13"/>
    </row>
    <row r="60241" spans="21:22" ht="16" x14ac:dyDescent="0.2">
      <c r="U60241" s="12"/>
      <c r="V60241" s="13"/>
    </row>
    <row r="60242" spans="21:22" ht="16" x14ac:dyDescent="0.2">
      <c r="U60242" s="12"/>
      <c r="V60242" s="13"/>
    </row>
    <row r="60243" spans="21:22" ht="16" x14ac:dyDescent="0.2">
      <c r="U60243" s="12"/>
      <c r="V60243" s="13"/>
    </row>
    <row r="60244" spans="21:22" ht="16" x14ac:dyDescent="0.2">
      <c r="U60244" s="12"/>
      <c r="V60244" s="13"/>
    </row>
    <row r="60245" spans="21:22" ht="16" x14ac:dyDescent="0.2">
      <c r="U60245" s="12"/>
      <c r="V60245" s="13"/>
    </row>
    <row r="60246" spans="21:22" ht="16" x14ac:dyDescent="0.2">
      <c r="U60246" s="12"/>
      <c r="V60246" s="13"/>
    </row>
    <row r="60247" spans="21:22" ht="16" x14ac:dyDescent="0.2">
      <c r="U60247" s="12"/>
      <c r="V60247" s="13"/>
    </row>
    <row r="60248" spans="21:22" ht="16" x14ac:dyDescent="0.2">
      <c r="U60248" s="12"/>
      <c r="V60248" s="13"/>
    </row>
    <row r="60249" spans="21:22" ht="16" x14ac:dyDescent="0.2">
      <c r="U60249" s="12"/>
      <c r="V60249" s="13"/>
    </row>
    <row r="60250" spans="21:22" ht="16" x14ac:dyDescent="0.2">
      <c r="U60250" s="12"/>
      <c r="V60250" s="13"/>
    </row>
    <row r="60251" spans="21:22" ht="16" x14ac:dyDescent="0.2">
      <c r="U60251" s="12"/>
      <c r="V60251" s="13"/>
    </row>
    <row r="60252" spans="21:22" ht="16" x14ac:dyDescent="0.2">
      <c r="U60252" s="12"/>
      <c r="V60252" s="13"/>
    </row>
    <row r="60253" spans="21:22" ht="16" x14ac:dyDescent="0.2">
      <c r="U60253" s="12"/>
      <c r="V60253" s="13"/>
    </row>
    <row r="60254" spans="21:22" ht="16" x14ac:dyDescent="0.2">
      <c r="U60254" s="12"/>
      <c r="V60254" s="13"/>
    </row>
    <row r="60255" spans="21:22" ht="16" x14ac:dyDescent="0.2">
      <c r="U60255" s="12"/>
      <c r="V60255" s="13"/>
    </row>
    <row r="60256" spans="21:22" ht="16" x14ac:dyDescent="0.2">
      <c r="U60256" s="12"/>
      <c r="V60256" s="13"/>
    </row>
    <row r="60257" spans="21:22" ht="16" x14ac:dyDescent="0.2">
      <c r="U60257" s="12"/>
      <c r="V60257" s="13"/>
    </row>
    <row r="60258" spans="21:22" ht="16" x14ac:dyDescent="0.2">
      <c r="U60258" s="12"/>
      <c r="V60258" s="13"/>
    </row>
    <row r="60259" spans="21:22" ht="16" x14ac:dyDescent="0.2">
      <c r="U60259" s="12"/>
      <c r="V60259" s="13"/>
    </row>
    <row r="60260" spans="21:22" ht="16" x14ac:dyDescent="0.2">
      <c r="U60260" s="12"/>
      <c r="V60260" s="13"/>
    </row>
    <row r="60261" spans="21:22" ht="16" x14ac:dyDescent="0.2">
      <c r="U60261" s="12"/>
      <c r="V60261" s="13"/>
    </row>
    <row r="60262" spans="21:22" ht="16" x14ac:dyDescent="0.2">
      <c r="U60262" s="12"/>
      <c r="V60262" s="13"/>
    </row>
    <row r="60263" spans="21:22" ht="16" x14ac:dyDescent="0.2">
      <c r="U60263" s="12"/>
      <c r="V60263" s="13"/>
    </row>
    <row r="60264" spans="21:22" ht="16" x14ac:dyDescent="0.2">
      <c r="U60264" s="12"/>
      <c r="V60264" s="13"/>
    </row>
    <row r="60265" spans="21:22" ht="16" x14ac:dyDescent="0.2">
      <c r="U60265" s="12"/>
      <c r="V60265" s="13"/>
    </row>
    <row r="60266" spans="21:22" ht="16" x14ac:dyDescent="0.2">
      <c r="U60266" s="12"/>
      <c r="V60266" s="13"/>
    </row>
    <row r="60267" spans="21:22" ht="16" x14ac:dyDescent="0.2">
      <c r="U60267" s="12"/>
      <c r="V60267" s="13"/>
    </row>
    <row r="60268" spans="21:22" ht="16" x14ac:dyDescent="0.2">
      <c r="U60268" s="12"/>
      <c r="V60268" s="13"/>
    </row>
    <row r="60269" spans="21:22" ht="16" x14ac:dyDescent="0.2">
      <c r="U60269" s="12"/>
      <c r="V60269" s="13"/>
    </row>
    <row r="60270" spans="21:22" ht="16" x14ac:dyDescent="0.2">
      <c r="U60270" s="12"/>
      <c r="V60270" s="13"/>
    </row>
    <row r="60271" spans="21:22" ht="16" x14ac:dyDescent="0.2">
      <c r="U60271" s="12"/>
      <c r="V60271" s="13"/>
    </row>
    <row r="60272" spans="21:22" ht="16" x14ac:dyDescent="0.2">
      <c r="U60272" s="12"/>
      <c r="V60272" s="13"/>
    </row>
    <row r="60273" spans="21:22" ht="16" x14ac:dyDescent="0.2">
      <c r="U60273" s="12"/>
      <c r="V60273" s="13"/>
    </row>
    <row r="60274" spans="21:22" ht="16" x14ac:dyDescent="0.2">
      <c r="U60274" s="12"/>
      <c r="V60274" s="13"/>
    </row>
    <row r="60275" spans="21:22" ht="16" x14ac:dyDescent="0.2">
      <c r="U60275" s="12"/>
      <c r="V60275" s="13"/>
    </row>
    <row r="60276" spans="21:22" ht="16" x14ac:dyDescent="0.2">
      <c r="U60276" s="12"/>
      <c r="V60276" s="13"/>
    </row>
    <row r="60277" spans="21:22" ht="16" x14ac:dyDescent="0.2">
      <c r="U60277" s="12"/>
      <c r="V60277" s="13"/>
    </row>
    <row r="60278" spans="21:22" ht="16" x14ac:dyDescent="0.2">
      <c r="U60278" s="12"/>
      <c r="V60278" s="13"/>
    </row>
    <row r="60279" spans="21:22" ht="16" x14ac:dyDescent="0.2">
      <c r="U60279" s="12"/>
      <c r="V60279" s="13"/>
    </row>
    <row r="60280" spans="21:22" ht="16" x14ac:dyDescent="0.2">
      <c r="U60280" s="12"/>
      <c r="V60280" s="13"/>
    </row>
    <row r="60281" spans="21:22" ht="16" x14ac:dyDescent="0.2">
      <c r="U60281" s="12"/>
      <c r="V60281" s="13"/>
    </row>
    <row r="60282" spans="21:22" ht="16" x14ac:dyDescent="0.2">
      <c r="U60282" s="12"/>
      <c r="V60282" s="13"/>
    </row>
    <row r="60283" spans="21:22" ht="16" x14ac:dyDescent="0.2">
      <c r="U60283" s="12"/>
      <c r="V60283" s="13"/>
    </row>
    <row r="60284" spans="21:22" ht="16" x14ac:dyDescent="0.2">
      <c r="U60284" s="12"/>
      <c r="V60284" s="13"/>
    </row>
    <row r="60285" spans="21:22" ht="16" x14ac:dyDescent="0.2">
      <c r="U60285" s="12"/>
      <c r="V60285" s="13"/>
    </row>
    <row r="60286" spans="21:22" ht="16" x14ac:dyDescent="0.2">
      <c r="U60286" s="12"/>
      <c r="V60286" s="13"/>
    </row>
    <row r="60287" spans="21:22" ht="16" x14ac:dyDescent="0.2">
      <c r="U60287" s="12"/>
      <c r="V60287" s="13"/>
    </row>
    <row r="60288" spans="21:22" ht="16" x14ac:dyDescent="0.2">
      <c r="U60288" s="12"/>
      <c r="V60288" s="13"/>
    </row>
    <row r="60289" spans="21:22" ht="16" x14ac:dyDescent="0.2">
      <c r="U60289" s="12"/>
      <c r="V60289" s="13"/>
    </row>
    <row r="60290" spans="21:22" ht="16" x14ac:dyDescent="0.2">
      <c r="U60290" s="12"/>
      <c r="V60290" s="13"/>
    </row>
    <row r="60291" spans="21:22" ht="16" x14ac:dyDescent="0.2">
      <c r="U60291" s="12"/>
      <c r="V60291" s="13"/>
    </row>
    <row r="60292" spans="21:22" ht="16" x14ac:dyDescent="0.2">
      <c r="U60292" s="12"/>
      <c r="V60292" s="13"/>
    </row>
    <row r="60293" spans="21:22" ht="16" x14ac:dyDescent="0.2">
      <c r="U60293" s="12"/>
      <c r="V60293" s="13"/>
    </row>
    <row r="60294" spans="21:22" ht="16" x14ac:dyDescent="0.2">
      <c r="U60294" s="12"/>
      <c r="V60294" s="13"/>
    </row>
    <row r="60295" spans="21:22" ht="16" x14ac:dyDescent="0.2">
      <c r="U60295" s="12"/>
      <c r="V60295" s="13"/>
    </row>
    <row r="60296" spans="21:22" ht="16" x14ac:dyDescent="0.2">
      <c r="U60296" s="12"/>
      <c r="V60296" s="13"/>
    </row>
    <row r="60297" spans="21:22" ht="16" x14ac:dyDescent="0.2">
      <c r="U60297" s="12"/>
      <c r="V60297" s="13"/>
    </row>
    <row r="60298" spans="21:22" ht="16" x14ac:dyDescent="0.2">
      <c r="U60298" s="12"/>
      <c r="V60298" s="13"/>
    </row>
    <row r="60299" spans="21:22" ht="16" x14ac:dyDescent="0.2">
      <c r="U60299" s="12"/>
      <c r="V60299" s="13"/>
    </row>
    <row r="60300" spans="21:22" ht="16" x14ac:dyDescent="0.2">
      <c r="U60300" s="12"/>
      <c r="V60300" s="13"/>
    </row>
    <row r="60301" spans="21:22" ht="16" x14ac:dyDescent="0.2">
      <c r="U60301" s="12"/>
      <c r="V60301" s="13"/>
    </row>
    <row r="60302" spans="21:22" ht="16" x14ac:dyDescent="0.2">
      <c r="U60302" s="12"/>
      <c r="V60302" s="13"/>
    </row>
    <row r="60303" spans="21:22" ht="16" x14ac:dyDescent="0.2">
      <c r="U60303" s="12"/>
      <c r="V60303" s="13"/>
    </row>
    <row r="60304" spans="21:22" ht="16" x14ac:dyDescent="0.2">
      <c r="U60304" s="12"/>
      <c r="V60304" s="13"/>
    </row>
    <row r="60305" spans="21:22" ht="16" x14ac:dyDescent="0.2">
      <c r="U60305" s="12"/>
      <c r="V60305" s="13"/>
    </row>
    <row r="60306" spans="21:22" ht="16" x14ac:dyDescent="0.2">
      <c r="U60306" s="12"/>
      <c r="V60306" s="13"/>
    </row>
    <row r="60307" spans="21:22" ht="16" x14ac:dyDescent="0.2">
      <c r="U60307" s="12"/>
      <c r="V60307" s="13"/>
    </row>
    <row r="60308" spans="21:22" ht="16" x14ac:dyDescent="0.2">
      <c r="U60308" s="12"/>
      <c r="V60308" s="13"/>
    </row>
    <row r="60309" spans="21:22" ht="16" x14ac:dyDescent="0.2">
      <c r="U60309" s="12"/>
      <c r="V60309" s="13"/>
    </row>
    <row r="60310" spans="21:22" ht="16" x14ac:dyDescent="0.2">
      <c r="U60310" s="12"/>
      <c r="V60310" s="13"/>
    </row>
    <row r="60311" spans="21:22" ht="16" x14ac:dyDescent="0.2">
      <c r="U60311" s="12"/>
      <c r="V60311" s="13"/>
    </row>
    <row r="60312" spans="21:22" ht="16" x14ac:dyDescent="0.2">
      <c r="U60312" s="12"/>
      <c r="V60312" s="13"/>
    </row>
    <row r="60313" spans="21:22" ht="16" x14ac:dyDescent="0.2">
      <c r="U60313" s="12"/>
      <c r="V60313" s="13"/>
    </row>
    <row r="60314" spans="21:22" ht="16" x14ac:dyDescent="0.2">
      <c r="U60314" s="12"/>
      <c r="V60314" s="13"/>
    </row>
    <row r="60315" spans="21:22" ht="16" x14ac:dyDescent="0.2">
      <c r="U60315" s="12"/>
      <c r="V60315" s="13"/>
    </row>
    <row r="60316" spans="21:22" ht="16" x14ac:dyDescent="0.2">
      <c r="U60316" s="12"/>
      <c r="V60316" s="13"/>
    </row>
    <row r="60317" spans="21:22" ht="16" x14ac:dyDescent="0.2">
      <c r="U60317" s="12"/>
      <c r="V60317" s="13"/>
    </row>
    <row r="60318" spans="21:22" ht="16" x14ac:dyDescent="0.2">
      <c r="U60318" s="12"/>
      <c r="V60318" s="13"/>
    </row>
    <row r="60319" spans="21:22" ht="16" x14ac:dyDescent="0.2">
      <c r="U60319" s="12"/>
      <c r="V60319" s="13"/>
    </row>
    <row r="60320" spans="21:22" ht="16" x14ac:dyDescent="0.2">
      <c r="U60320" s="12"/>
      <c r="V60320" s="13"/>
    </row>
    <row r="60321" spans="21:22" ht="16" x14ac:dyDescent="0.2">
      <c r="U60321" s="12"/>
      <c r="V60321" s="13"/>
    </row>
    <row r="60322" spans="21:22" ht="16" x14ac:dyDescent="0.2">
      <c r="U60322" s="12"/>
      <c r="V60322" s="13"/>
    </row>
    <row r="60323" spans="21:22" ht="16" x14ac:dyDescent="0.2">
      <c r="U60323" s="12"/>
      <c r="V60323" s="13"/>
    </row>
    <row r="60324" spans="21:22" ht="16" x14ac:dyDescent="0.2">
      <c r="U60324" s="12"/>
      <c r="V60324" s="13"/>
    </row>
    <row r="60325" spans="21:22" ht="16" x14ac:dyDescent="0.2">
      <c r="U60325" s="12"/>
      <c r="V60325" s="13"/>
    </row>
    <row r="60326" spans="21:22" ht="16" x14ac:dyDescent="0.2">
      <c r="U60326" s="12"/>
      <c r="V60326" s="13"/>
    </row>
    <row r="60327" spans="21:22" ht="16" x14ac:dyDescent="0.2">
      <c r="U60327" s="12"/>
      <c r="V60327" s="13"/>
    </row>
    <row r="60328" spans="21:22" ht="16" x14ac:dyDescent="0.2">
      <c r="U60328" s="12"/>
      <c r="V60328" s="13"/>
    </row>
    <row r="60329" spans="21:22" ht="16" x14ac:dyDescent="0.2">
      <c r="U60329" s="12"/>
      <c r="V60329" s="13"/>
    </row>
    <row r="60330" spans="21:22" ht="16" x14ac:dyDescent="0.2">
      <c r="U60330" s="12"/>
      <c r="V60330" s="13"/>
    </row>
    <row r="60331" spans="21:22" ht="16" x14ac:dyDescent="0.2">
      <c r="U60331" s="12"/>
      <c r="V60331" s="13"/>
    </row>
    <row r="60332" spans="21:22" ht="16" x14ac:dyDescent="0.2">
      <c r="U60332" s="12"/>
      <c r="V60332" s="13"/>
    </row>
    <row r="60333" spans="21:22" ht="16" x14ac:dyDescent="0.2">
      <c r="U60333" s="12"/>
      <c r="V60333" s="13"/>
    </row>
    <row r="60334" spans="21:22" ht="16" x14ac:dyDescent="0.2">
      <c r="U60334" s="12"/>
      <c r="V60334" s="13"/>
    </row>
    <row r="60335" spans="21:22" ht="16" x14ac:dyDescent="0.2">
      <c r="U60335" s="12"/>
      <c r="V60335" s="13"/>
    </row>
    <row r="60336" spans="21:22" ht="16" x14ac:dyDescent="0.2">
      <c r="U60336" s="12"/>
      <c r="V60336" s="13"/>
    </row>
    <row r="60337" spans="21:22" ht="16" x14ac:dyDescent="0.2">
      <c r="U60337" s="12"/>
      <c r="V60337" s="13"/>
    </row>
    <row r="60338" spans="21:22" ht="16" x14ac:dyDescent="0.2">
      <c r="U60338" s="12"/>
      <c r="V60338" s="13"/>
    </row>
    <row r="60339" spans="21:22" ht="16" x14ac:dyDescent="0.2">
      <c r="U60339" s="12"/>
      <c r="V60339" s="13"/>
    </row>
    <row r="60340" spans="21:22" ht="16" x14ac:dyDescent="0.2">
      <c r="U60340" s="12"/>
      <c r="V60340" s="13"/>
    </row>
    <row r="60341" spans="21:22" ht="16" x14ac:dyDescent="0.2">
      <c r="U60341" s="12"/>
      <c r="V60341" s="13"/>
    </row>
    <row r="60342" spans="21:22" ht="16" x14ac:dyDescent="0.2">
      <c r="U60342" s="12"/>
      <c r="V60342" s="13"/>
    </row>
    <row r="60343" spans="21:22" ht="16" x14ac:dyDescent="0.2">
      <c r="U60343" s="12"/>
      <c r="V60343" s="13"/>
    </row>
    <row r="60344" spans="21:22" ht="16" x14ac:dyDescent="0.2">
      <c r="U60344" s="12"/>
      <c r="V60344" s="13"/>
    </row>
    <row r="60345" spans="21:22" ht="16" x14ac:dyDescent="0.2">
      <c r="U60345" s="12"/>
      <c r="V60345" s="13"/>
    </row>
    <row r="60346" spans="21:22" ht="16" x14ac:dyDescent="0.2">
      <c r="U60346" s="12"/>
      <c r="V60346" s="13"/>
    </row>
    <row r="60347" spans="21:22" ht="16" x14ac:dyDescent="0.2">
      <c r="U60347" s="12"/>
      <c r="V60347" s="13"/>
    </row>
    <row r="60348" spans="21:22" ht="16" x14ac:dyDescent="0.2">
      <c r="U60348" s="12"/>
      <c r="V60348" s="13"/>
    </row>
    <row r="60349" spans="21:22" ht="16" x14ac:dyDescent="0.2">
      <c r="U60349" s="12"/>
      <c r="V60349" s="13"/>
    </row>
    <row r="60350" spans="21:22" ht="16" x14ac:dyDescent="0.2">
      <c r="U60350" s="12"/>
      <c r="V60350" s="13"/>
    </row>
    <row r="60351" spans="21:22" ht="16" x14ac:dyDescent="0.2">
      <c r="U60351" s="12"/>
      <c r="V60351" s="13"/>
    </row>
    <row r="60352" spans="21:22" ht="16" x14ac:dyDescent="0.2">
      <c r="U60352" s="12"/>
      <c r="V60352" s="13"/>
    </row>
    <row r="60353" spans="21:22" ht="16" x14ac:dyDescent="0.2">
      <c r="U60353" s="12"/>
      <c r="V60353" s="13"/>
    </row>
    <row r="60354" spans="21:22" ht="16" x14ac:dyDescent="0.2">
      <c r="U60354" s="12"/>
      <c r="V60354" s="13"/>
    </row>
    <row r="60355" spans="21:22" ht="16" x14ac:dyDescent="0.2">
      <c r="U60355" s="12"/>
      <c r="V60355" s="13"/>
    </row>
    <row r="60356" spans="21:22" ht="16" x14ac:dyDescent="0.2">
      <c r="U60356" s="12"/>
      <c r="V60356" s="13"/>
    </row>
    <row r="60357" spans="21:22" ht="16" x14ac:dyDescent="0.2">
      <c r="U60357" s="12"/>
      <c r="V60357" s="13"/>
    </row>
    <row r="60358" spans="21:22" ht="16" x14ac:dyDescent="0.2">
      <c r="U60358" s="12"/>
      <c r="V60358" s="13"/>
    </row>
    <row r="60359" spans="21:22" ht="16" x14ac:dyDescent="0.2">
      <c r="U60359" s="12"/>
      <c r="V60359" s="13"/>
    </row>
    <row r="60360" spans="21:22" ht="16" x14ac:dyDescent="0.2">
      <c r="U60360" s="12"/>
      <c r="V60360" s="13"/>
    </row>
    <row r="60361" spans="21:22" ht="16" x14ac:dyDescent="0.2">
      <c r="U60361" s="12"/>
      <c r="V60361" s="13"/>
    </row>
    <row r="60362" spans="21:22" ht="16" x14ac:dyDescent="0.2">
      <c r="U60362" s="12"/>
      <c r="V60362" s="13"/>
    </row>
    <row r="60363" spans="21:22" ht="16" x14ac:dyDescent="0.2">
      <c r="U60363" s="12"/>
      <c r="V60363" s="13"/>
    </row>
    <row r="60364" spans="21:22" ht="16" x14ac:dyDescent="0.2">
      <c r="U60364" s="12"/>
      <c r="V60364" s="13"/>
    </row>
    <row r="60365" spans="21:22" ht="16" x14ac:dyDescent="0.2">
      <c r="U60365" s="12"/>
      <c r="V60365" s="13"/>
    </row>
    <row r="60366" spans="21:22" ht="16" x14ac:dyDescent="0.2">
      <c r="U60366" s="12"/>
      <c r="V60366" s="13"/>
    </row>
    <row r="60367" spans="21:22" ht="16" x14ac:dyDescent="0.2">
      <c r="U60367" s="12"/>
      <c r="V60367" s="13"/>
    </row>
    <row r="60368" spans="21:22" ht="16" x14ac:dyDescent="0.2">
      <c r="U60368" s="12"/>
      <c r="V60368" s="13"/>
    </row>
    <row r="60369" spans="21:22" ht="16" x14ac:dyDescent="0.2">
      <c r="U60369" s="12"/>
      <c r="V60369" s="13"/>
    </row>
    <row r="60370" spans="21:22" ht="16" x14ac:dyDescent="0.2">
      <c r="U60370" s="12"/>
      <c r="V60370" s="13"/>
    </row>
    <row r="60371" spans="21:22" ht="16" x14ac:dyDescent="0.2">
      <c r="U60371" s="12"/>
      <c r="V60371" s="13"/>
    </row>
    <row r="60372" spans="21:22" ht="16" x14ac:dyDescent="0.2">
      <c r="U60372" s="12"/>
      <c r="V60372" s="13"/>
    </row>
    <row r="60373" spans="21:22" ht="16" x14ac:dyDescent="0.2">
      <c r="U60373" s="12"/>
      <c r="V60373" s="13"/>
    </row>
    <row r="60374" spans="21:22" ht="16" x14ac:dyDescent="0.2">
      <c r="U60374" s="12"/>
      <c r="V60374" s="13"/>
    </row>
    <row r="60375" spans="21:22" ht="16" x14ac:dyDescent="0.2">
      <c r="U60375" s="12"/>
      <c r="V60375" s="13"/>
    </row>
    <row r="60376" spans="21:22" ht="16" x14ac:dyDescent="0.2">
      <c r="U60376" s="12"/>
      <c r="V60376" s="13"/>
    </row>
    <row r="60377" spans="21:22" ht="16" x14ac:dyDescent="0.2">
      <c r="U60377" s="12"/>
      <c r="V60377" s="13"/>
    </row>
    <row r="60378" spans="21:22" ht="16" x14ac:dyDescent="0.2">
      <c r="U60378" s="12"/>
      <c r="V60378" s="13"/>
    </row>
    <row r="60379" spans="21:22" ht="16" x14ac:dyDescent="0.2">
      <c r="U60379" s="12"/>
      <c r="V60379" s="13"/>
    </row>
    <row r="60380" spans="21:22" ht="16" x14ac:dyDescent="0.2">
      <c r="U60380" s="12"/>
      <c r="V60380" s="13"/>
    </row>
    <row r="60381" spans="21:22" ht="16" x14ac:dyDescent="0.2">
      <c r="U60381" s="12"/>
      <c r="V60381" s="13"/>
    </row>
    <row r="60382" spans="21:22" ht="16" x14ac:dyDescent="0.2">
      <c r="U60382" s="12"/>
      <c r="V60382" s="13"/>
    </row>
    <row r="60383" spans="21:22" ht="16" x14ac:dyDescent="0.2">
      <c r="U60383" s="12"/>
      <c r="V60383" s="13"/>
    </row>
    <row r="60384" spans="21:22" ht="16" x14ac:dyDescent="0.2">
      <c r="U60384" s="12"/>
      <c r="V60384" s="13"/>
    </row>
    <row r="60385" spans="21:22" ht="16" x14ac:dyDescent="0.2">
      <c r="U60385" s="12"/>
      <c r="V60385" s="13"/>
    </row>
    <row r="60386" spans="21:22" ht="16" x14ac:dyDescent="0.2">
      <c r="U60386" s="12"/>
      <c r="V60386" s="13"/>
    </row>
    <row r="60387" spans="21:22" ht="16" x14ac:dyDescent="0.2">
      <c r="U60387" s="12"/>
      <c r="V60387" s="13"/>
    </row>
    <row r="60388" spans="21:22" ht="16" x14ac:dyDescent="0.2">
      <c r="U60388" s="12"/>
      <c r="V60388" s="13"/>
    </row>
    <row r="60389" spans="21:22" ht="16" x14ac:dyDescent="0.2">
      <c r="U60389" s="12"/>
      <c r="V60389" s="13"/>
    </row>
    <row r="60390" spans="21:22" ht="16" x14ac:dyDescent="0.2">
      <c r="U60390" s="12"/>
      <c r="V60390" s="13"/>
    </row>
    <row r="60391" spans="21:22" ht="16" x14ac:dyDescent="0.2">
      <c r="U60391" s="12"/>
      <c r="V60391" s="13"/>
    </row>
    <row r="60392" spans="21:22" ht="16" x14ac:dyDescent="0.2">
      <c r="U60392" s="12"/>
      <c r="V60392" s="13"/>
    </row>
    <row r="60393" spans="21:22" ht="16" x14ac:dyDescent="0.2">
      <c r="U60393" s="12"/>
      <c r="V60393" s="13"/>
    </row>
    <row r="60394" spans="21:22" ht="16" x14ac:dyDescent="0.2">
      <c r="U60394" s="12"/>
      <c r="V60394" s="13"/>
    </row>
    <row r="60395" spans="21:22" ht="16" x14ac:dyDescent="0.2">
      <c r="U60395" s="12"/>
      <c r="V60395" s="13"/>
    </row>
    <row r="60396" spans="21:22" ht="16" x14ac:dyDescent="0.2">
      <c r="U60396" s="12"/>
      <c r="V60396" s="13"/>
    </row>
    <row r="60397" spans="21:22" ht="16" x14ac:dyDescent="0.2">
      <c r="U60397" s="12"/>
      <c r="V60397" s="13"/>
    </row>
    <row r="60398" spans="21:22" ht="16" x14ac:dyDescent="0.2">
      <c r="U60398" s="12"/>
      <c r="V60398" s="13"/>
    </row>
    <row r="60399" spans="21:22" ht="16" x14ac:dyDescent="0.2">
      <c r="U60399" s="12"/>
      <c r="V60399" s="13"/>
    </row>
    <row r="60400" spans="21:22" ht="16" x14ac:dyDescent="0.2">
      <c r="U60400" s="12"/>
      <c r="V60400" s="13"/>
    </row>
    <row r="60401" spans="21:22" ht="16" x14ac:dyDescent="0.2">
      <c r="U60401" s="12"/>
      <c r="V60401" s="13"/>
    </row>
    <row r="60402" spans="21:22" ht="16" x14ac:dyDescent="0.2">
      <c r="U60402" s="12"/>
      <c r="V60402" s="13"/>
    </row>
    <row r="60403" spans="21:22" ht="16" x14ac:dyDescent="0.2">
      <c r="U60403" s="12"/>
      <c r="V60403" s="13"/>
    </row>
    <row r="60404" spans="21:22" ht="16" x14ac:dyDescent="0.2">
      <c r="U60404" s="12"/>
      <c r="V60404" s="13"/>
    </row>
    <row r="60405" spans="21:22" ht="16" x14ac:dyDescent="0.2">
      <c r="U60405" s="12"/>
      <c r="V60405" s="13"/>
    </row>
    <row r="60406" spans="21:22" ht="16" x14ac:dyDescent="0.2">
      <c r="U60406" s="12"/>
      <c r="V60406" s="13"/>
    </row>
    <row r="60407" spans="21:22" ht="16" x14ac:dyDescent="0.2">
      <c r="U60407" s="12"/>
      <c r="V60407" s="13"/>
    </row>
    <row r="60408" spans="21:22" ht="16" x14ac:dyDescent="0.2">
      <c r="U60408" s="12"/>
      <c r="V60408" s="13"/>
    </row>
    <row r="60409" spans="21:22" ht="16" x14ac:dyDescent="0.2">
      <c r="U60409" s="12"/>
      <c r="V60409" s="13"/>
    </row>
    <row r="60410" spans="21:22" ht="16" x14ac:dyDescent="0.2">
      <c r="U60410" s="12"/>
      <c r="V60410" s="13"/>
    </row>
    <row r="60411" spans="21:22" ht="16" x14ac:dyDescent="0.2">
      <c r="U60411" s="12"/>
      <c r="V60411" s="13"/>
    </row>
    <row r="60412" spans="21:22" ht="16" x14ac:dyDescent="0.2">
      <c r="U60412" s="12"/>
      <c r="V60412" s="13"/>
    </row>
    <row r="60413" spans="21:22" ht="16" x14ac:dyDescent="0.2">
      <c r="U60413" s="12"/>
      <c r="V60413" s="13"/>
    </row>
    <row r="60414" spans="21:22" ht="16" x14ac:dyDescent="0.2">
      <c r="U60414" s="12"/>
      <c r="V60414" s="13"/>
    </row>
    <row r="60415" spans="21:22" ht="16" x14ac:dyDescent="0.2">
      <c r="U60415" s="12"/>
      <c r="V60415" s="13"/>
    </row>
    <row r="60416" spans="21:22" ht="16" x14ac:dyDescent="0.2">
      <c r="U60416" s="12"/>
      <c r="V60416" s="13"/>
    </row>
    <row r="60417" spans="21:22" ht="16" x14ac:dyDescent="0.2">
      <c r="U60417" s="12"/>
      <c r="V60417" s="13"/>
    </row>
    <row r="60418" spans="21:22" ht="16" x14ac:dyDescent="0.2">
      <c r="U60418" s="12"/>
      <c r="V60418" s="13"/>
    </row>
    <row r="60419" spans="21:22" ht="16" x14ac:dyDescent="0.2">
      <c r="U60419" s="12"/>
      <c r="V60419" s="13"/>
    </row>
    <row r="60420" spans="21:22" ht="16" x14ac:dyDescent="0.2">
      <c r="U60420" s="12"/>
      <c r="V60420" s="13"/>
    </row>
    <row r="60421" spans="21:22" ht="16" x14ac:dyDescent="0.2">
      <c r="U60421" s="12"/>
      <c r="V60421" s="13"/>
    </row>
    <row r="60422" spans="21:22" ht="16" x14ac:dyDescent="0.2">
      <c r="U60422" s="12"/>
      <c r="V60422" s="13"/>
    </row>
    <row r="60423" spans="21:22" ht="16" x14ac:dyDescent="0.2">
      <c r="U60423" s="12"/>
      <c r="V60423" s="13"/>
    </row>
    <row r="60424" spans="21:22" ht="16" x14ac:dyDescent="0.2">
      <c r="U60424" s="12"/>
      <c r="V60424" s="13"/>
    </row>
    <row r="60425" spans="21:22" ht="16" x14ac:dyDescent="0.2">
      <c r="U60425" s="12"/>
      <c r="V60425" s="13"/>
    </row>
    <row r="60426" spans="21:22" ht="16" x14ac:dyDescent="0.2">
      <c r="U60426" s="12"/>
      <c r="V60426" s="13"/>
    </row>
    <row r="60427" spans="21:22" ht="16" x14ac:dyDescent="0.2">
      <c r="U60427" s="12"/>
      <c r="V60427" s="13"/>
    </row>
    <row r="60428" spans="21:22" ht="16" x14ac:dyDescent="0.2">
      <c r="U60428" s="12"/>
      <c r="V60428" s="13"/>
    </row>
    <row r="60429" spans="21:22" ht="16" x14ac:dyDescent="0.2">
      <c r="U60429" s="12"/>
      <c r="V60429" s="13"/>
    </row>
    <row r="60430" spans="21:22" ht="16" x14ac:dyDescent="0.2">
      <c r="U60430" s="12"/>
      <c r="V60430" s="13"/>
    </row>
    <row r="60431" spans="21:22" ht="16" x14ac:dyDescent="0.2">
      <c r="U60431" s="12"/>
      <c r="V60431" s="13"/>
    </row>
    <row r="60432" spans="21:22" ht="16" x14ac:dyDescent="0.2">
      <c r="U60432" s="12"/>
      <c r="V60432" s="13"/>
    </row>
    <row r="60433" spans="21:22" ht="16" x14ac:dyDescent="0.2">
      <c r="U60433" s="12"/>
      <c r="V60433" s="13"/>
    </row>
    <row r="60434" spans="21:22" ht="16" x14ac:dyDescent="0.2">
      <c r="U60434" s="12"/>
      <c r="V60434" s="13"/>
    </row>
    <row r="60435" spans="21:22" ht="16" x14ac:dyDescent="0.2">
      <c r="U60435" s="12"/>
      <c r="V60435" s="13"/>
    </row>
    <row r="60436" spans="21:22" ht="16" x14ac:dyDescent="0.2">
      <c r="U60436" s="12"/>
      <c r="V60436" s="13"/>
    </row>
    <row r="60437" spans="21:22" ht="16" x14ac:dyDescent="0.2">
      <c r="U60437" s="12"/>
      <c r="V60437" s="13"/>
    </row>
    <row r="60438" spans="21:22" ht="16" x14ac:dyDescent="0.2">
      <c r="U60438" s="12"/>
      <c r="V60438" s="13"/>
    </row>
    <row r="60439" spans="21:22" ht="16" x14ac:dyDescent="0.2">
      <c r="U60439" s="12"/>
      <c r="V60439" s="13"/>
    </row>
    <row r="60440" spans="21:22" ht="16" x14ac:dyDescent="0.2">
      <c r="U60440" s="12"/>
      <c r="V60440" s="13"/>
    </row>
    <row r="60441" spans="21:22" ht="16" x14ac:dyDescent="0.2">
      <c r="U60441" s="12"/>
      <c r="V60441" s="13"/>
    </row>
    <row r="60442" spans="21:22" ht="16" x14ac:dyDescent="0.2">
      <c r="U60442" s="12"/>
      <c r="V60442" s="13"/>
    </row>
    <row r="60443" spans="21:22" ht="16" x14ac:dyDescent="0.2">
      <c r="U60443" s="12"/>
      <c r="V60443" s="13"/>
    </row>
    <row r="60444" spans="21:22" ht="16" x14ac:dyDescent="0.2">
      <c r="U60444" s="12"/>
      <c r="V60444" s="13"/>
    </row>
    <row r="60445" spans="21:22" ht="16" x14ac:dyDescent="0.2">
      <c r="U60445" s="12"/>
      <c r="V60445" s="13"/>
    </row>
    <row r="60446" spans="21:22" ht="16" x14ac:dyDescent="0.2">
      <c r="U60446" s="12"/>
      <c r="V60446" s="13"/>
    </row>
    <row r="60447" spans="21:22" ht="16" x14ac:dyDescent="0.2">
      <c r="U60447" s="12"/>
      <c r="V60447" s="13"/>
    </row>
    <row r="60448" spans="21:22" ht="16" x14ac:dyDescent="0.2">
      <c r="U60448" s="12"/>
      <c r="V60448" s="13"/>
    </row>
    <row r="60449" spans="21:22" ht="16" x14ac:dyDescent="0.2">
      <c r="U60449" s="12"/>
      <c r="V60449" s="13"/>
    </row>
    <row r="60450" spans="21:22" ht="16" x14ac:dyDescent="0.2">
      <c r="U60450" s="12"/>
      <c r="V60450" s="13"/>
    </row>
    <row r="60451" spans="21:22" ht="16" x14ac:dyDescent="0.2">
      <c r="U60451" s="12"/>
      <c r="V60451" s="13"/>
    </row>
    <row r="60452" spans="21:22" ht="16" x14ac:dyDescent="0.2">
      <c r="U60452" s="12"/>
      <c r="V60452" s="13"/>
    </row>
    <row r="60453" spans="21:22" ht="16" x14ac:dyDescent="0.2">
      <c r="U60453" s="12"/>
      <c r="V60453" s="13"/>
    </row>
    <row r="60454" spans="21:22" ht="16" x14ac:dyDescent="0.2">
      <c r="U60454" s="12"/>
      <c r="V60454" s="13"/>
    </row>
    <row r="60455" spans="21:22" ht="16" x14ac:dyDescent="0.2">
      <c r="U60455" s="12"/>
      <c r="V60455" s="13"/>
    </row>
    <row r="60456" spans="21:22" ht="16" x14ac:dyDescent="0.2">
      <c r="U60456" s="12"/>
      <c r="V60456" s="13"/>
    </row>
    <row r="60457" spans="21:22" ht="16" x14ac:dyDescent="0.2">
      <c r="U60457" s="12"/>
      <c r="V60457" s="13"/>
    </row>
    <row r="60458" spans="21:22" ht="16" x14ac:dyDescent="0.2">
      <c r="U60458" s="12"/>
      <c r="V60458" s="13"/>
    </row>
    <row r="60459" spans="21:22" ht="16" x14ac:dyDescent="0.2">
      <c r="U60459" s="12"/>
      <c r="V60459" s="13"/>
    </row>
    <row r="60460" spans="21:22" ht="16" x14ac:dyDescent="0.2">
      <c r="U60460" s="12"/>
      <c r="V60460" s="13"/>
    </row>
    <row r="60461" spans="21:22" ht="16" x14ac:dyDescent="0.2">
      <c r="U60461" s="12"/>
      <c r="V60461" s="13"/>
    </row>
    <row r="60462" spans="21:22" ht="16" x14ac:dyDescent="0.2">
      <c r="U60462" s="12"/>
      <c r="V60462" s="13"/>
    </row>
    <row r="60463" spans="21:22" ht="16" x14ac:dyDescent="0.2">
      <c r="U60463" s="12"/>
      <c r="V60463" s="13"/>
    </row>
    <row r="60464" spans="21:22" ht="16" x14ac:dyDescent="0.2">
      <c r="U60464" s="12"/>
      <c r="V60464" s="13"/>
    </row>
    <row r="60465" spans="21:22" ht="16" x14ac:dyDescent="0.2">
      <c r="U60465" s="12"/>
      <c r="V60465" s="13"/>
    </row>
    <row r="60466" spans="21:22" ht="16" x14ac:dyDescent="0.2">
      <c r="U60466" s="12"/>
      <c r="V60466" s="13"/>
    </row>
    <row r="60467" spans="21:22" ht="16" x14ac:dyDescent="0.2">
      <c r="U60467" s="12"/>
      <c r="V60467" s="13"/>
    </row>
    <row r="60468" spans="21:22" ht="16" x14ac:dyDescent="0.2">
      <c r="U60468" s="12"/>
      <c r="V60468" s="13"/>
    </row>
    <row r="60469" spans="21:22" ht="16" x14ac:dyDescent="0.2">
      <c r="U60469" s="12"/>
      <c r="V60469" s="13"/>
    </row>
    <row r="60470" spans="21:22" ht="16" x14ac:dyDescent="0.2">
      <c r="U60470" s="12"/>
      <c r="V60470" s="13"/>
    </row>
    <row r="60471" spans="21:22" ht="16" x14ac:dyDescent="0.2">
      <c r="U60471" s="12"/>
      <c r="V60471" s="13"/>
    </row>
    <row r="60472" spans="21:22" ht="16" x14ac:dyDescent="0.2">
      <c r="U60472" s="12"/>
      <c r="V60472" s="13"/>
    </row>
    <row r="60473" spans="21:22" ht="16" x14ac:dyDescent="0.2">
      <c r="U60473" s="12"/>
      <c r="V60473" s="13"/>
    </row>
    <row r="60474" spans="21:22" ht="16" x14ac:dyDescent="0.2">
      <c r="U60474" s="12"/>
      <c r="V60474" s="13"/>
    </row>
    <row r="60475" spans="21:22" ht="16" x14ac:dyDescent="0.2">
      <c r="U60475" s="12"/>
      <c r="V60475" s="13"/>
    </row>
    <row r="60476" spans="21:22" ht="16" x14ac:dyDescent="0.2">
      <c r="U60476" s="12"/>
      <c r="V60476" s="13"/>
    </row>
    <row r="60477" spans="21:22" ht="16" x14ac:dyDescent="0.2">
      <c r="U60477" s="12"/>
      <c r="V60477" s="13"/>
    </row>
    <row r="60478" spans="21:22" ht="16" x14ac:dyDescent="0.2">
      <c r="U60478" s="12"/>
      <c r="V60478" s="13"/>
    </row>
    <row r="60479" spans="21:22" ht="16" x14ac:dyDescent="0.2">
      <c r="U60479" s="12"/>
      <c r="V60479" s="13"/>
    </row>
    <row r="60480" spans="21:22" ht="16" x14ac:dyDescent="0.2">
      <c r="U60480" s="12"/>
      <c r="V60480" s="13"/>
    </row>
    <row r="60481" spans="21:22" ht="16" x14ac:dyDescent="0.2">
      <c r="U60481" s="12"/>
      <c r="V60481" s="13"/>
    </row>
    <row r="60482" spans="21:22" ht="16" x14ac:dyDescent="0.2">
      <c r="U60482" s="12"/>
      <c r="V60482" s="13"/>
    </row>
    <row r="60483" spans="21:22" ht="16" x14ac:dyDescent="0.2">
      <c r="U60483" s="12"/>
      <c r="V60483" s="13"/>
    </row>
    <row r="60484" spans="21:22" ht="16" x14ac:dyDescent="0.2">
      <c r="U60484" s="12"/>
      <c r="V60484" s="13"/>
    </row>
    <row r="60485" spans="21:22" ht="16" x14ac:dyDescent="0.2">
      <c r="U60485" s="12"/>
      <c r="V60485" s="13"/>
    </row>
    <row r="60486" spans="21:22" ht="16" x14ac:dyDescent="0.2">
      <c r="U60486" s="12"/>
      <c r="V60486" s="13"/>
    </row>
    <row r="60487" spans="21:22" ht="16" x14ac:dyDescent="0.2">
      <c r="U60487" s="12"/>
      <c r="V60487" s="13"/>
    </row>
    <row r="60488" spans="21:22" ht="16" x14ac:dyDescent="0.2">
      <c r="U60488" s="12"/>
      <c r="V60488" s="13"/>
    </row>
    <row r="60489" spans="21:22" ht="16" x14ac:dyDescent="0.2">
      <c r="U60489" s="12"/>
      <c r="V60489" s="13"/>
    </row>
    <row r="60490" spans="21:22" ht="16" x14ac:dyDescent="0.2">
      <c r="U60490" s="12"/>
      <c r="V60490" s="13"/>
    </row>
    <row r="60491" spans="21:22" ht="16" x14ac:dyDescent="0.2">
      <c r="U60491" s="12"/>
      <c r="V60491" s="13"/>
    </row>
    <row r="60492" spans="21:22" ht="16" x14ac:dyDescent="0.2">
      <c r="U60492" s="12"/>
      <c r="V60492" s="13"/>
    </row>
    <row r="60493" spans="21:22" ht="16" x14ac:dyDescent="0.2">
      <c r="U60493" s="12"/>
      <c r="V60493" s="13"/>
    </row>
    <row r="60494" spans="21:22" ht="16" x14ac:dyDescent="0.2">
      <c r="U60494" s="12"/>
      <c r="V60494" s="13"/>
    </row>
    <row r="60495" spans="21:22" ht="16" x14ac:dyDescent="0.2">
      <c r="U60495" s="12"/>
      <c r="V60495" s="13"/>
    </row>
    <row r="60496" spans="21:22" ht="16" x14ac:dyDescent="0.2">
      <c r="U60496" s="12"/>
      <c r="V60496" s="13"/>
    </row>
    <row r="60497" spans="21:22" ht="16" x14ac:dyDescent="0.2">
      <c r="U60497" s="12"/>
      <c r="V60497" s="13"/>
    </row>
    <row r="60498" spans="21:22" ht="16" x14ac:dyDescent="0.2">
      <c r="U60498" s="12"/>
      <c r="V60498" s="13"/>
    </row>
    <row r="60499" spans="21:22" ht="16" x14ac:dyDescent="0.2">
      <c r="U60499" s="12"/>
      <c r="V60499" s="13"/>
    </row>
    <row r="60500" spans="21:22" ht="16" x14ac:dyDescent="0.2">
      <c r="U60500" s="12"/>
      <c r="V60500" s="13"/>
    </row>
    <row r="60501" spans="21:22" ht="16" x14ac:dyDescent="0.2">
      <c r="U60501" s="12"/>
      <c r="V60501" s="13"/>
    </row>
    <row r="60502" spans="21:22" ht="16" x14ac:dyDescent="0.2">
      <c r="U60502" s="12"/>
      <c r="V60502" s="13"/>
    </row>
    <row r="60503" spans="21:22" ht="16" x14ac:dyDescent="0.2">
      <c r="U60503" s="12"/>
      <c r="V60503" s="13"/>
    </row>
    <row r="60504" spans="21:22" ht="16" x14ac:dyDescent="0.2">
      <c r="U60504" s="12"/>
      <c r="V60504" s="13"/>
    </row>
    <row r="60505" spans="21:22" ht="16" x14ac:dyDescent="0.2">
      <c r="U60505" s="12"/>
      <c r="V60505" s="13"/>
    </row>
    <row r="60506" spans="21:22" ht="16" x14ac:dyDescent="0.2">
      <c r="U60506" s="12"/>
      <c r="V60506" s="13"/>
    </row>
    <row r="60507" spans="21:22" ht="16" x14ac:dyDescent="0.2">
      <c r="U60507" s="12"/>
      <c r="V60507" s="13"/>
    </row>
    <row r="60508" spans="21:22" ht="16" x14ac:dyDescent="0.2">
      <c r="U60508" s="12"/>
      <c r="V60508" s="13"/>
    </row>
    <row r="60509" spans="21:22" ht="16" x14ac:dyDescent="0.2">
      <c r="U60509" s="12"/>
      <c r="V60509" s="13"/>
    </row>
    <row r="60510" spans="21:22" ht="16" x14ac:dyDescent="0.2">
      <c r="U60510" s="12"/>
      <c r="V60510" s="13"/>
    </row>
    <row r="60511" spans="21:22" ht="16" x14ac:dyDescent="0.2">
      <c r="U60511" s="12"/>
      <c r="V60511" s="13"/>
    </row>
    <row r="60512" spans="21:22" ht="16" x14ac:dyDescent="0.2">
      <c r="U60512" s="12"/>
      <c r="V60512" s="13"/>
    </row>
    <row r="60513" spans="21:22" ht="16" x14ac:dyDescent="0.2">
      <c r="U60513" s="12"/>
      <c r="V60513" s="13"/>
    </row>
    <row r="60514" spans="21:22" ht="16" x14ac:dyDescent="0.2">
      <c r="U60514" s="12"/>
      <c r="V60514" s="13"/>
    </row>
    <row r="60515" spans="21:22" ht="16" x14ac:dyDescent="0.2">
      <c r="U60515" s="12"/>
      <c r="V60515" s="13"/>
    </row>
    <row r="60516" spans="21:22" ht="16" x14ac:dyDescent="0.2">
      <c r="U60516" s="12"/>
      <c r="V60516" s="13"/>
    </row>
    <row r="60517" spans="21:22" ht="16" x14ac:dyDescent="0.2">
      <c r="U60517" s="12"/>
      <c r="V60517" s="13"/>
    </row>
    <row r="60518" spans="21:22" ht="16" x14ac:dyDescent="0.2">
      <c r="U60518" s="12"/>
      <c r="V60518" s="13"/>
    </row>
    <row r="60519" spans="21:22" ht="16" x14ac:dyDescent="0.2">
      <c r="U60519" s="12"/>
      <c r="V60519" s="13"/>
    </row>
    <row r="60520" spans="21:22" ht="16" x14ac:dyDescent="0.2">
      <c r="U60520" s="12"/>
      <c r="V60520" s="13"/>
    </row>
    <row r="60521" spans="21:22" ht="16" x14ac:dyDescent="0.2">
      <c r="U60521" s="12"/>
      <c r="V60521" s="13"/>
    </row>
    <row r="60522" spans="21:22" ht="16" x14ac:dyDescent="0.2">
      <c r="U60522" s="12"/>
      <c r="V60522" s="13"/>
    </row>
    <row r="60523" spans="21:22" ht="16" x14ac:dyDescent="0.2">
      <c r="U60523" s="12"/>
      <c r="V60523" s="13"/>
    </row>
    <row r="60524" spans="21:22" ht="16" x14ac:dyDescent="0.2">
      <c r="U60524" s="12"/>
      <c r="V60524" s="13"/>
    </row>
    <row r="60525" spans="21:22" ht="16" x14ac:dyDescent="0.2">
      <c r="U60525" s="12"/>
      <c r="V60525" s="13"/>
    </row>
    <row r="60526" spans="21:22" ht="16" x14ac:dyDescent="0.2">
      <c r="U60526" s="12"/>
      <c r="V60526" s="13"/>
    </row>
    <row r="60527" spans="21:22" ht="16" x14ac:dyDescent="0.2">
      <c r="U60527" s="12"/>
      <c r="V60527" s="13"/>
    </row>
    <row r="60528" spans="21:22" ht="16" x14ac:dyDescent="0.2">
      <c r="U60528" s="12"/>
      <c r="V60528" s="13"/>
    </row>
    <row r="60529" spans="21:22" ht="16" x14ac:dyDescent="0.2">
      <c r="U60529" s="12"/>
      <c r="V60529" s="13"/>
    </row>
    <row r="60530" spans="21:22" ht="16" x14ac:dyDescent="0.2">
      <c r="U60530" s="12"/>
      <c r="V60530" s="13"/>
    </row>
    <row r="60531" spans="21:22" ht="16" x14ac:dyDescent="0.2">
      <c r="U60531" s="12"/>
      <c r="V60531" s="13"/>
    </row>
    <row r="60532" spans="21:22" ht="16" x14ac:dyDescent="0.2">
      <c r="U60532" s="12"/>
      <c r="V60532" s="13"/>
    </row>
    <row r="60533" spans="21:22" ht="16" x14ac:dyDescent="0.2">
      <c r="U60533" s="12"/>
      <c r="V60533" s="13"/>
    </row>
    <row r="60534" spans="21:22" ht="16" x14ac:dyDescent="0.2">
      <c r="U60534" s="12"/>
      <c r="V60534" s="13"/>
    </row>
    <row r="60535" spans="21:22" ht="16" x14ac:dyDescent="0.2">
      <c r="U60535" s="12"/>
      <c r="V60535" s="13"/>
    </row>
    <row r="60536" spans="21:22" ht="16" x14ac:dyDescent="0.2">
      <c r="U60536" s="12"/>
      <c r="V60536" s="13"/>
    </row>
    <row r="60537" spans="21:22" ht="16" x14ac:dyDescent="0.2">
      <c r="U60537" s="12"/>
      <c r="V60537" s="13"/>
    </row>
    <row r="60538" spans="21:22" ht="16" x14ac:dyDescent="0.2">
      <c r="U60538" s="12"/>
      <c r="V60538" s="13"/>
    </row>
    <row r="60539" spans="21:22" ht="16" x14ac:dyDescent="0.2">
      <c r="U60539" s="12"/>
      <c r="V60539" s="13"/>
    </row>
    <row r="60540" spans="21:22" ht="16" x14ac:dyDescent="0.2">
      <c r="U60540" s="12"/>
      <c r="V60540" s="13"/>
    </row>
    <row r="60541" spans="21:22" ht="16" x14ac:dyDescent="0.2">
      <c r="U60541" s="12"/>
      <c r="V60541" s="13"/>
    </row>
    <row r="60542" spans="21:22" ht="16" x14ac:dyDescent="0.2">
      <c r="U60542" s="12"/>
      <c r="V60542" s="13"/>
    </row>
    <row r="60543" spans="21:22" ht="16" x14ac:dyDescent="0.2">
      <c r="U60543" s="12"/>
      <c r="V60543" s="13"/>
    </row>
    <row r="60544" spans="21:22" ht="16" x14ac:dyDescent="0.2">
      <c r="U60544" s="12"/>
      <c r="V60544" s="13"/>
    </row>
    <row r="60545" spans="21:22" ht="16" x14ac:dyDescent="0.2">
      <c r="U60545" s="12"/>
      <c r="V60545" s="13"/>
    </row>
    <row r="60546" spans="21:22" ht="16" x14ac:dyDescent="0.2">
      <c r="U60546" s="12"/>
      <c r="V60546" s="13"/>
    </row>
    <row r="60547" spans="21:22" ht="16" x14ac:dyDescent="0.2">
      <c r="U60547" s="12"/>
      <c r="V60547" s="13"/>
    </row>
    <row r="60548" spans="21:22" ht="16" x14ac:dyDescent="0.2">
      <c r="U60548" s="12"/>
      <c r="V60548" s="13"/>
    </row>
    <row r="60549" spans="21:22" ht="16" x14ac:dyDescent="0.2">
      <c r="U60549" s="12"/>
      <c r="V60549" s="13"/>
    </row>
    <row r="60550" spans="21:22" ht="16" x14ac:dyDescent="0.2">
      <c r="U60550" s="12"/>
      <c r="V60550" s="13"/>
    </row>
    <row r="60551" spans="21:22" ht="16" x14ac:dyDescent="0.2">
      <c r="U60551" s="12"/>
      <c r="V60551" s="13"/>
    </row>
    <row r="60552" spans="21:22" ht="16" x14ac:dyDescent="0.2">
      <c r="U60552" s="12"/>
      <c r="V60552" s="13"/>
    </row>
    <row r="60553" spans="21:22" ht="16" x14ac:dyDescent="0.2">
      <c r="U60553" s="12"/>
      <c r="V60553" s="13"/>
    </row>
    <row r="60554" spans="21:22" ht="16" x14ac:dyDescent="0.2">
      <c r="U60554" s="12"/>
      <c r="V60554" s="13"/>
    </row>
    <row r="60555" spans="21:22" ht="16" x14ac:dyDescent="0.2">
      <c r="U60555" s="12"/>
      <c r="V60555" s="13"/>
    </row>
    <row r="60556" spans="21:22" ht="16" x14ac:dyDescent="0.2">
      <c r="U60556" s="12"/>
      <c r="V60556" s="13"/>
    </row>
    <row r="60557" spans="21:22" ht="16" x14ac:dyDescent="0.2">
      <c r="U60557" s="12"/>
      <c r="V60557" s="13"/>
    </row>
    <row r="60558" spans="21:22" ht="16" x14ac:dyDescent="0.2">
      <c r="U60558" s="12"/>
      <c r="V60558" s="13"/>
    </row>
    <row r="60559" spans="21:22" ht="16" x14ac:dyDescent="0.2">
      <c r="U60559" s="12"/>
      <c r="V60559" s="13"/>
    </row>
    <row r="60560" spans="21:22" ht="16" x14ac:dyDescent="0.2">
      <c r="U60560" s="12"/>
      <c r="V60560" s="13"/>
    </row>
    <row r="60561" spans="21:22" ht="16" x14ac:dyDescent="0.2">
      <c r="U60561" s="12"/>
      <c r="V60561" s="13"/>
    </row>
    <row r="60562" spans="21:22" ht="16" x14ac:dyDescent="0.2">
      <c r="U60562" s="12"/>
      <c r="V60562" s="13"/>
    </row>
    <row r="60563" spans="21:22" ht="16" x14ac:dyDescent="0.2">
      <c r="U60563" s="12"/>
      <c r="V60563" s="13"/>
    </row>
    <row r="60564" spans="21:22" ht="16" x14ac:dyDescent="0.2">
      <c r="U60564" s="12"/>
      <c r="V60564" s="13"/>
    </row>
    <row r="60565" spans="21:22" ht="16" x14ac:dyDescent="0.2">
      <c r="U60565" s="12"/>
      <c r="V60565" s="13"/>
    </row>
    <row r="60566" spans="21:22" ht="16" x14ac:dyDescent="0.2">
      <c r="U60566" s="12"/>
      <c r="V60566" s="13"/>
    </row>
    <row r="60567" spans="21:22" ht="16" x14ac:dyDescent="0.2">
      <c r="U60567" s="12"/>
      <c r="V60567" s="13"/>
    </row>
    <row r="60568" spans="21:22" ht="16" x14ac:dyDescent="0.2">
      <c r="U60568" s="12"/>
      <c r="V60568" s="13"/>
    </row>
    <row r="60569" spans="21:22" ht="16" x14ac:dyDescent="0.2">
      <c r="U60569" s="12"/>
      <c r="V60569" s="13"/>
    </row>
    <row r="60570" spans="21:22" ht="16" x14ac:dyDescent="0.2">
      <c r="U60570" s="12"/>
      <c r="V60570" s="13"/>
    </row>
    <row r="60571" spans="21:22" ht="16" x14ac:dyDescent="0.2">
      <c r="U60571" s="12"/>
      <c r="V60571" s="13"/>
    </row>
    <row r="60572" spans="21:22" ht="16" x14ac:dyDescent="0.2">
      <c r="U60572" s="12"/>
      <c r="V60572" s="13"/>
    </row>
    <row r="60573" spans="21:22" ht="16" x14ac:dyDescent="0.2">
      <c r="U60573" s="12"/>
      <c r="V60573" s="13"/>
    </row>
    <row r="60574" spans="21:22" ht="16" x14ac:dyDescent="0.2">
      <c r="U60574" s="12"/>
      <c r="V60574" s="13"/>
    </row>
    <row r="60575" spans="21:22" ht="16" x14ac:dyDescent="0.2">
      <c r="U60575" s="12"/>
      <c r="V60575" s="13"/>
    </row>
    <row r="60576" spans="21:22" ht="16" x14ac:dyDescent="0.2">
      <c r="U60576" s="12"/>
      <c r="V60576" s="13"/>
    </row>
    <row r="60577" spans="21:22" ht="16" x14ac:dyDescent="0.2">
      <c r="U60577" s="12"/>
      <c r="V60577" s="13"/>
    </row>
    <row r="60578" spans="21:22" ht="16" x14ac:dyDescent="0.2">
      <c r="U60578" s="12"/>
      <c r="V60578" s="13"/>
    </row>
    <row r="60579" spans="21:22" ht="16" x14ac:dyDescent="0.2">
      <c r="U60579" s="12"/>
      <c r="V60579" s="13"/>
    </row>
    <row r="60580" spans="21:22" ht="16" x14ac:dyDescent="0.2">
      <c r="U60580" s="12"/>
      <c r="V60580" s="13"/>
    </row>
    <row r="60581" spans="21:22" ht="16" x14ac:dyDescent="0.2">
      <c r="U60581" s="12"/>
      <c r="V60581" s="13"/>
    </row>
    <row r="60582" spans="21:22" ht="16" x14ac:dyDescent="0.2">
      <c r="U60582" s="12"/>
      <c r="V60582" s="13"/>
    </row>
    <row r="60583" spans="21:22" ht="16" x14ac:dyDescent="0.2">
      <c r="U60583" s="12"/>
      <c r="V60583" s="13"/>
    </row>
    <row r="60584" spans="21:22" ht="16" x14ac:dyDescent="0.2">
      <c r="U60584" s="12"/>
      <c r="V60584" s="13"/>
    </row>
    <row r="60585" spans="21:22" ht="16" x14ac:dyDescent="0.2">
      <c r="U60585" s="12"/>
      <c r="V60585" s="13"/>
    </row>
    <row r="60586" spans="21:22" ht="16" x14ac:dyDescent="0.2">
      <c r="U60586" s="12"/>
      <c r="V60586" s="13"/>
    </row>
    <row r="60587" spans="21:22" ht="16" x14ac:dyDescent="0.2">
      <c r="U60587" s="12"/>
      <c r="V60587" s="13"/>
    </row>
    <row r="60588" spans="21:22" ht="16" x14ac:dyDescent="0.2">
      <c r="U60588" s="12"/>
      <c r="V60588" s="13"/>
    </row>
    <row r="60589" spans="21:22" ht="16" x14ac:dyDescent="0.2">
      <c r="U60589" s="12"/>
      <c r="V60589" s="13"/>
    </row>
    <row r="60590" spans="21:22" ht="16" x14ac:dyDescent="0.2">
      <c r="U60590" s="12"/>
      <c r="V60590" s="13"/>
    </row>
    <row r="60591" spans="21:22" ht="16" x14ac:dyDescent="0.2">
      <c r="U60591" s="12"/>
      <c r="V60591" s="13"/>
    </row>
    <row r="60592" spans="21:22" ht="16" x14ac:dyDescent="0.2">
      <c r="U60592" s="12"/>
      <c r="V60592" s="13"/>
    </row>
    <row r="60593" spans="21:22" ht="16" x14ac:dyDescent="0.2">
      <c r="U60593" s="12"/>
      <c r="V60593" s="13"/>
    </row>
    <row r="60594" spans="21:22" ht="16" x14ac:dyDescent="0.2">
      <c r="U60594" s="12"/>
      <c r="V60594" s="13"/>
    </row>
    <row r="60595" spans="21:22" ht="16" x14ac:dyDescent="0.2">
      <c r="U60595" s="12"/>
      <c r="V60595" s="13"/>
    </row>
    <row r="60596" spans="21:22" ht="16" x14ac:dyDescent="0.2">
      <c r="U60596" s="12"/>
      <c r="V60596" s="13"/>
    </row>
    <row r="60597" spans="21:22" ht="16" x14ac:dyDescent="0.2">
      <c r="U60597" s="12"/>
      <c r="V60597" s="13"/>
    </row>
    <row r="60598" spans="21:22" ht="16" x14ac:dyDescent="0.2">
      <c r="U60598" s="12"/>
      <c r="V60598" s="13"/>
    </row>
    <row r="60599" spans="21:22" ht="16" x14ac:dyDescent="0.2">
      <c r="U60599" s="12"/>
      <c r="V60599" s="13"/>
    </row>
    <row r="60600" spans="21:22" ht="16" x14ac:dyDescent="0.2">
      <c r="U60600" s="12"/>
      <c r="V60600" s="13"/>
    </row>
    <row r="60601" spans="21:22" ht="16" x14ac:dyDescent="0.2">
      <c r="U60601" s="12"/>
      <c r="V60601" s="13"/>
    </row>
    <row r="60602" spans="21:22" ht="16" x14ac:dyDescent="0.2">
      <c r="U60602" s="12"/>
      <c r="V60602" s="13"/>
    </row>
    <row r="60603" spans="21:22" ht="16" x14ac:dyDescent="0.2">
      <c r="U60603" s="12"/>
      <c r="V60603" s="13"/>
    </row>
    <row r="60604" spans="21:22" ht="16" x14ac:dyDescent="0.2">
      <c r="U60604" s="12"/>
      <c r="V60604" s="13"/>
    </row>
    <row r="60605" spans="21:22" ht="16" x14ac:dyDescent="0.2">
      <c r="U60605" s="12"/>
      <c r="V60605" s="13"/>
    </row>
    <row r="60606" spans="21:22" ht="16" x14ac:dyDescent="0.2">
      <c r="U60606" s="12"/>
      <c r="V60606" s="13"/>
    </row>
    <row r="60607" spans="21:22" ht="16" x14ac:dyDescent="0.2">
      <c r="U60607" s="12"/>
      <c r="V60607" s="13"/>
    </row>
    <row r="60608" spans="21:22" ht="16" x14ac:dyDescent="0.2">
      <c r="U60608" s="12"/>
      <c r="V60608" s="13"/>
    </row>
    <row r="60609" spans="21:22" ht="16" x14ac:dyDescent="0.2">
      <c r="U60609" s="12"/>
      <c r="V60609" s="13"/>
    </row>
    <row r="60610" spans="21:22" ht="16" x14ac:dyDescent="0.2">
      <c r="U60610" s="12"/>
      <c r="V60610" s="13"/>
    </row>
    <row r="60611" spans="21:22" ht="16" x14ac:dyDescent="0.2">
      <c r="U60611" s="12"/>
      <c r="V60611" s="13"/>
    </row>
    <row r="60612" spans="21:22" ht="16" x14ac:dyDescent="0.2">
      <c r="U60612" s="12"/>
      <c r="V60612" s="13"/>
    </row>
    <row r="60613" spans="21:22" ht="16" x14ac:dyDescent="0.2">
      <c r="U60613" s="12"/>
      <c r="V60613" s="13"/>
    </row>
    <row r="60614" spans="21:22" ht="16" x14ac:dyDescent="0.2">
      <c r="U60614" s="12"/>
      <c r="V60614" s="13"/>
    </row>
    <row r="60615" spans="21:22" ht="16" x14ac:dyDescent="0.2">
      <c r="U60615" s="12"/>
      <c r="V60615" s="13"/>
    </row>
    <row r="60616" spans="21:22" ht="16" x14ac:dyDescent="0.2">
      <c r="U60616" s="12"/>
      <c r="V60616" s="13"/>
    </row>
    <row r="60617" spans="21:22" ht="16" x14ac:dyDescent="0.2">
      <c r="U60617" s="12"/>
      <c r="V60617" s="13"/>
    </row>
    <row r="60618" spans="21:22" ht="16" x14ac:dyDescent="0.2">
      <c r="U60618" s="12"/>
      <c r="V60618" s="13"/>
    </row>
    <row r="60619" spans="21:22" ht="16" x14ac:dyDescent="0.2">
      <c r="U60619" s="12"/>
      <c r="V60619" s="13"/>
    </row>
    <row r="60620" spans="21:22" ht="16" x14ac:dyDescent="0.2">
      <c r="U60620" s="12"/>
      <c r="V60620" s="13"/>
    </row>
    <row r="60621" spans="21:22" ht="16" x14ac:dyDescent="0.2">
      <c r="U60621" s="12"/>
      <c r="V60621" s="13"/>
    </row>
    <row r="60622" spans="21:22" ht="16" x14ac:dyDescent="0.2">
      <c r="U60622" s="12"/>
      <c r="V60622" s="13"/>
    </row>
    <row r="60623" spans="21:22" ht="16" x14ac:dyDescent="0.2">
      <c r="U60623" s="12"/>
      <c r="V60623" s="13"/>
    </row>
    <row r="60624" spans="21:22" ht="16" x14ac:dyDescent="0.2">
      <c r="U60624" s="12"/>
      <c r="V60624" s="13"/>
    </row>
    <row r="60625" spans="21:22" ht="16" x14ac:dyDescent="0.2">
      <c r="U60625" s="12"/>
      <c r="V60625" s="13"/>
    </row>
    <row r="60626" spans="21:22" ht="16" x14ac:dyDescent="0.2">
      <c r="U60626" s="12"/>
      <c r="V60626" s="13"/>
    </row>
    <row r="60627" spans="21:22" ht="16" x14ac:dyDescent="0.2">
      <c r="U60627" s="12"/>
      <c r="V60627" s="13"/>
    </row>
    <row r="60628" spans="21:22" ht="16" x14ac:dyDescent="0.2">
      <c r="U60628" s="12"/>
      <c r="V60628" s="13"/>
    </row>
    <row r="60629" spans="21:22" ht="16" x14ac:dyDescent="0.2">
      <c r="U60629" s="12"/>
      <c r="V60629" s="13"/>
    </row>
    <row r="60630" spans="21:22" ht="16" x14ac:dyDescent="0.2">
      <c r="U60630" s="12"/>
      <c r="V60630" s="13"/>
    </row>
    <row r="60631" spans="21:22" ht="16" x14ac:dyDescent="0.2">
      <c r="U60631" s="12"/>
      <c r="V60631" s="13"/>
    </row>
    <row r="60632" spans="21:22" ht="16" x14ac:dyDescent="0.2">
      <c r="U60632" s="12"/>
      <c r="V60632" s="13"/>
    </row>
    <row r="60633" spans="21:22" ht="16" x14ac:dyDescent="0.2">
      <c r="U60633" s="12"/>
      <c r="V60633" s="13"/>
    </row>
    <row r="60634" spans="21:22" ht="16" x14ac:dyDescent="0.2">
      <c r="U60634" s="12"/>
      <c r="V60634" s="13"/>
    </row>
    <row r="60635" spans="21:22" ht="16" x14ac:dyDescent="0.2">
      <c r="U60635" s="12"/>
      <c r="V60635" s="13"/>
    </row>
    <row r="60636" spans="21:22" ht="16" x14ac:dyDescent="0.2">
      <c r="U60636" s="12"/>
      <c r="V60636" s="13"/>
    </row>
    <row r="60637" spans="21:22" ht="16" x14ac:dyDescent="0.2">
      <c r="U60637" s="12"/>
      <c r="V60637" s="13"/>
    </row>
    <row r="60638" spans="21:22" ht="16" x14ac:dyDescent="0.2">
      <c r="U60638" s="12"/>
      <c r="V60638" s="13"/>
    </row>
    <row r="60639" spans="21:22" ht="16" x14ac:dyDescent="0.2">
      <c r="U60639" s="12"/>
      <c r="V60639" s="13"/>
    </row>
    <row r="60640" spans="21:22" ht="16" x14ac:dyDescent="0.2">
      <c r="U60640" s="12"/>
      <c r="V60640" s="13"/>
    </row>
    <row r="60641" spans="21:22" ht="16" x14ac:dyDescent="0.2">
      <c r="U60641" s="12"/>
      <c r="V60641" s="13"/>
    </row>
    <row r="60642" spans="21:22" ht="16" x14ac:dyDescent="0.2">
      <c r="U60642" s="12"/>
      <c r="V60642" s="13"/>
    </row>
    <row r="60643" spans="21:22" ht="16" x14ac:dyDescent="0.2">
      <c r="U60643" s="12"/>
      <c r="V60643" s="13"/>
    </row>
    <row r="60644" spans="21:22" ht="16" x14ac:dyDescent="0.2">
      <c r="U60644" s="12"/>
      <c r="V60644" s="13"/>
    </row>
    <row r="60645" spans="21:22" ht="16" x14ac:dyDescent="0.2">
      <c r="U60645" s="12"/>
      <c r="V60645" s="13"/>
    </row>
    <row r="60646" spans="21:22" ht="16" x14ac:dyDescent="0.2">
      <c r="U60646" s="12"/>
      <c r="V60646" s="13"/>
    </row>
    <row r="60647" spans="21:22" ht="16" x14ac:dyDescent="0.2">
      <c r="U60647" s="12"/>
      <c r="V60647" s="13"/>
    </row>
    <row r="60648" spans="21:22" ht="16" x14ac:dyDescent="0.2">
      <c r="U60648" s="12"/>
      <c r="V60648" s="13"/>
    </row>
    <row r="60649" spans="21:22" ht="16" x14ac:dyDescent="0.2">
      <c r="U60649" s="12"/>
      <c r="V60649" s="13"/>
    </row>
    <row r="60650" spans="21:22" ht="16" x14ac:dyDescent="0.2">
      <c r="U60650" s="12"/>
      <c r="V60650" s="13"/>
    </row>
    <row r="60651" spans="21:22" ht="16" x14ac:dyDescent="0.2">
      <c r="U60651" s="12"/>
      <c r="V60651" s="13"/>
    </row>
    <row r="60652" spans="21:22" ht="16" x14ac:dyDescent="0.2">
      <c r="U60652" s="12"/>
      <c r="V60652" s="13"/>
    </row>
    <row r="60653" spans="21:22" ht="16" x14ac:dyDescent="0.2">
      <c r="U60653" s="12"/>
      <c r="V60653" s="13"/>
    </row>
    <row r="60654" spans="21:22" ht="16" x14ac:dyDescent="0.2">
      <c r="U60654" s="12"/>
      <c r="V60654" s="13"/>
    </row>
    <row r="60655" spans="21:22" ht="16" x14ac:dyDescent="0.2">
      <c r="U60655" s="12"/>
      <c r="V60655" s="13"/>
    </row>
    <row r="60656" spans="21:22" ht="16" x14ac:dyDescent="0.2">
      <c r="U60656" s="12"/>
      <c r="V60656" s="13"/>
    </row>
    <row r="60657" spans="21:22" ht="16" x14ac:dyDescent="0.2">
      <c r="U60657" s="12"/>
      <c r="V60657" s="13"/>
    </row>
    <row r="60658" spans="21:22" ht="16" x14ac:dyDescent="0.2">
      <c r="U60658" s="12"/>
      <c r="V60658" s="13"/>
    </row>
    <row r="60659" spans="21:22" ht="16" x14ac:dyDescent="0.2">
      <c r="U60659" s="12"/>
      <c r="V60659" s="13"/>
    </row>
    <row r="60660" spans="21:22" ht="16" x14ac:dyDescent="0.2">
      <c r="U60660" s="12"/>
      <c r="V60660" s="13"/>
    </row>
    <row r="60661" spans="21:22" ht="16" x14ac:dyDescent="0.2">
      <c r="U60661" s="12"/>
      <c r="V60661" s="13"/>
    </row>
    <row r="60662" spans="21:22" ht="16" x14ac:dyDescent="0.2">
      <c r="U60662" s="12"/>
      <c r="V60662" s="13"/>
    </row>
    <row r="60663" spans="21:22" ht="16" x14ac:dyDescent="0.2">
      <c r="U60663" s="12"/>
      <c r="V60663" s="13"/>
    </row>
    <row r="60664" spans="21:22" ht="16" x14ac:dyDescent="0.2">
      <c r="U60664" s="12"/>
      <c r="V60664" s="13"/>
    </row>
    <row r="60665" spans="21:22" ht="16" x14ac:dyDescent="0.2">
      <c r="U60665" s="12"/>
      <c r="V60665" s="13"/>
    </row>
    <row r="60666" spans="21:22" ht="16" x14ac:dyDescent="0.2">
      <c r="U60666" s="12"/>
      <c r="V60666" s="13"/>
    </row>
    <row r="60667" spans="21:22" ht="16" x14ac:dyDescent="0.2">
      <c r="U60667" s="12"/>
      <c r="V60667" s="13"/>
    </row>
    <row r="60668" spans="21:22" ht="16" x14ac:dyDescent="0.2">
      <c r="U60668" s="12"/>
      <c r="V60668" s="13"/>
    </row>
    <row r="60669" spans="21:22" ht="16" x14ac:dyDescent="0.2">
      <c r="U60669" s="12"/>
      <c r="V60669" s="13"/>
    </row>
    <row r="60670" spans="21:22" ht="16" x14ac:dyDescent="0.2">
      <c r="U60670" s="12"/>
      <c r="V60670" s="13"/>
    </row>
    <row r="60671" spans="21:22" ht="16" x14ac:dyDescent="0.2">
      <c r="U60671" s="12"/>
      <c r="V60671" s="13"/>
    </row>
    <row r="60672" spans="21:22" ht="16" x14ac:dyDescent="0.2">
      <c r="U60672" s="12"/>
      <c r="V60672" s="13"/>
    </row>
    <row r="60673" spans="21:22" ht="16" x14ac:dyDescent="0.2">
      <c r="U60673" s="12"/>
      <c r="V60673" s="13"/>
    </row>
    <row r="60674" spans="21:22" ht="16" x14ac:dyDescent="0.2">
      <c r="U60674" s="12"/>
      <c r="V60674" s="13"/>
    </row>
    <row r="60675" spans="21:22" ht="16" x14ac:dyDescent="0.2">
      <c r="U60675" s="12"/>
      <c r="V60675" s="13"/>
    </row>
    <row r="60676" spans="21:22" ht="16" x14ac:dyDescent="0.2">
      <c r="U60676" s="12"/>
      <c r="V60676" s="13"/>
    </row>
    <row r="60677" spans="21:22" ht="16" x14ac:dyDescent="0.2">
      <c r="U60677" s="12"/>
      <c r="V60677" s="13"/>
    </row>
    <row r="60678" spans="21:22" ht="16" x14ac:dyDescent="0.2">
      <c r="U60678" s="12"/>
      <c r="V60678" s="13"/>
    </row>
    <row r="60679" spans="21:22" ht="16" x14ac:dyDescent="0.2">
      <c r="U60679" s="12"/>
      <c r="V60679" s="13"/>
    </row>
    <row r="60680" spans="21:22" ht="16" x14ac:dyDescent="0.2">
      <c r="U60680" s="12"/>
      <c r="V60680" s="13"/>
    </row>
    <row r="60681" spans="21:22" ht="16" x14ac:dyDescent="0.2">
      <c r="U60681" s="12"/>
      <c r="V60681" s="13"/>
    </row>
    <row r="60682" spans="21:22" ht="16" x14ac:dyDescent="0.2">
      <c r="U60682" s="12"/>
      <c r="V60682" s="13"/>
    </row>
    <row r="60683" spans="21:22" ht="16" x14ac:dyDescent="0.2">
      <c r="U60683" s="12"/>
      <c r="V60683" s="13"/>
    </row>
    <row r="60684" spans="21:22" ht="16" x14ac:dyDescent="0.2">
      <c r="U60684" s="12"/>
      <c r="V60684" s="13"/>
    </row>
    <row r="60685" spans="21:22" ht="16" x14ac:dyDescent="0.2">
      <c r="U60685" s="12"/>
      <c r="V60685" s="13"/>
    </row>
    <row r="60686" spans="21:22" ht="16" x14ac:dyDescent="0.2">
      <c r="U60686" s="12"/>
      <c r="V60686" s="13"/>
    </row>
    <row r="60687" spans="21:22" ht="16" x14ac:dyDescent="0.2">
      <c r="U60687" s="12"/>
      <c r="V60687" s="13"/>
    </row>
    <row r="60688" spans="21:22" ht="16" x14ac:dyDescent="0.2">
      <c r="U60688" s="12"/>
      <c r="V60688" s="13"/>
    </row>
    <row r="60689" spans="21:22" ht="16" x14ac:dyDescent="0.2">
      <c r="U60689" s="12"/>
      <c r="V60689" s="13"/>
    </row>
    <row r="60690" spans="21:22" ht="16" x14ac:dyDescent="0.2">
      <c r="U60690" s="12"/>
      <c r="V60690" s="13"/>
    </row>
    <row r="60691" spans="21:22" ht="16" x14ac:dyDescent="0.2">
      <c r="U60691" s="12"/>
      <c r="V60691" s="13"/>
    </row>
    <row r="60692" spans="21:22" ht="16" x14ac:dyDescent="0.2">
      <c r="U60692" s="12"/>
      <c r="V60692" s="13"/>
    </row>
    <row r="60693" spans="21:22" ht="16" x14ac:dyDescent="0.2">
      <c r="U60693" s="12"/>
      <c r="V60693" s="13"/>
    </row>
    <row r="60694" spans="21:22" ht="16" x14ac:dyDescent="0.2">
      <c r="U60694" s="12"/>
      <c r="V60694" s="13"/>
    </row>
    <row r="60695" spans="21:22" ht="16" x14ac:dyDescent="0.2">
      <c r="U60695" s="12"/>
      <c r="V60695" s="13"/>
    </row>
    <row r="60696" spans="21:22" ht="16" x14ac:dyDescent="0.2">
      <c r="U60696" s="12"/>
      <c r="V60696" s="13"/>
    </row>
    <row r="60697" spans="21:22" ht="16" x14ac:dyDescent="0.2">
      <c r="U60697" s="12"/>
      <c r="V60697" s="13"/>
    </row>
    <row r="60698" spans="21:22" ht="16" x14ac:dyDescent="0.2">
      <c r="U60698" s="12"/>
      <c r="V60698" s="13"/>
    </row>
    <row r="60699" spans="21:22" ht="16" x14ac:dyDescent="0.2">
      <c r="U60699" s="12"/>
      <c r="V60699" s="13"/>
    </row>
    <row r="60700" spans="21:22" ht="16" x14ac:dyDescent="0.2">
      <c r="U60700" s="12"/>
      <c r="V60700" s="13"/>
    </row>
    <row r="60701" spans="21:22" ht="16" x14ac:dyDescent="0.2">
      <c r="U60701" s="12"/>
      <c r="V60701" s="13"/>
    </row>
    <row r="60702" spans="21:22" ht="16" x14ac:dyDescent="0.2">
      <c r="U60702" s="12"/>
      <c r="V60702" s="13"/>
    </row>
    <row r="60703" spans="21:22" ht="16" x14ac:dyDescent="0.2">
      <c r="U60703" s="12"/>
      <c r="V60703" s="13"/>
    </row>
    <row r="60704" spans="21:22" ht="16" x14ac:dyDescent="0.2">
      <c r="U60704" s="12"/>
      <c r="V60704" s="13"/>
    </row>
    <row r="60705" spans="21:22" ht="16" x14ac:dyDescent="0.2">
      <c r="U60705" s="12"/>
      <c r="V60705" s="13"/>
    </row>
    <row r="60706" spans="21:22" ht="16" x14ac:dyDescent="0.2">
      <c r="U60706" s="12"/>
      <c r="V60706" s="13"/>
    </row>
    <row r="60707" spans="21:22" ht="16" x14ac:dyDescent="0.2">
      <c r="U60707" s="12"/>
      <c r="V60707" s="13"/>
    </row>
    <row r="60708" spans="21:22" ht="16" x14ac:dyDescent="0.2">
      <c r="U60708" s="12"/>
      <c r="V60708" s="13"/>
    </row>
    <row r="60709" spans="21:22" ht="16" x14ac:dyDescent="0.2">
      <c r="U60709" s="12"/>
      <c r="V60709" s="13"/>
    </row>
    <row r="60710" spans="21:22" ht="16" x14ac:dyDescent="0.2">
      <c r="U60710" s="12"/>
      <c r="V60710" s="13"/>
    </row>
    <row r="60711" spans="21:22" ht="16" x14ac:dyDescent="0.2">
      <c r="U60711" s="12"/>
      <c r="V60711" s="13"/>
    </row>
    <row r="60712" spans="21:22" ht="16" x14ac:dyDescent="0.2">
      <c r="U60712" s="12"/>
      <c r="V60712" s="13"/>
    </row>
    <row r="60713" spans="21:22" ht="16" x14ac:dyDescent="0.2">
      <c r="U60713" s="12"/>
      <c r="V60713" s="13"/>
    </row>
    <row r="60714" spans="21:22" ht="16" x14ac:dyDescent="0.2">
      <c r="U60714" s="12"/>
      <c r="V60714" s="13"/>
    </row>
    <row r="60715" spans="21:22" ht="16" x14ac:dyDescent="0.2">
      <c r="U60715" s="12"/>
      <c r="V60715" s="13"/>
    </row>
    <row r="60716" spans="21:22" ht="16" x14ac:dyDescent="0.2">
      <c r="U60716" s="12"/>
      <c r="V60716" s="13"/>
    </row>
    <row r="60717" spans="21:22" ht="16" x14ac:dyDescent="0.2">
      <c r="U60717" s="12"/>
      <c r="V60717" s="13"/>
    </row>
    <row r="60718" spans="21:22" ht="16" x14ac:dyDescent="0.2">
      <c r="U60718" s="12"/>
      <c r="V60718" s="13"/>
    </row>
    <row r="60719" spans="21:22" ht="16" x14ac:dyDescent="0.2">
      <c r="U60719" s="12"/>
      <c r="V60719" s="13"/>
    </row>
    <row r="60720" spans="21:22" ht="16" x14ac:dyDescent="0.2">
      <c r="U60720" s="12"/>
      <c r="V60720" s="13"/>
    </row>
    <row r="60721" spans="21:22" ht="16" x14ac:dyDescent="0.2">
      <c r="U60721" s="12"/>
      <c r="V60721" s="13"/>
    </row>
    <row r="60722" spans="21:22" ht="16" x14ac:dyDescent="0.2">
      <c r="U60722" s="12"/>
      <c r="V60722" s="13"/>
    </row>
    <row r="60723" spans="21:22" ht="16" x14ac:dyDescent="0.2">
      <c r="U60723" s="12"/>
      <c r="V60723" s="13"/>
    </row>
    <row r="60724" spans="21:22" ht="16" x14ac:dyDescent="0.2">
      <c r="U60724" s="12"/>
      <c r="V60724" s="13"/>
    </row>
    <row r="60725" spans="21:22" ht="16" x14ac:dyDescent="0.2">
      <c r="U60725" s="12"/>
      <c r="V60725" s="13"/>
    </row>
    <row r="60726" spans="21:22" ht="16" x14ac:dyDescent="0.2">
      <c r="U60726" s="12"/>
      <c r="V60726" s="13"/>
    </row>
    <row r="60727" spans="21:22" ht="16" x14ac:dyDescent="0.2">
      <c r="U60727" s="12"/>
      <c r="V60727" s="13"/>
    </row>
    <row r="60728" spans="21:22" ht="16" x14ac:dyDescent="0.2">
      <c r="U60728" s="12"/>
      <c r="V60728" s="13"/>
    </row>
    <row r="60729" spans="21:22" ht="16" x14ac:dyDescent="0.2">
      <c r="U60729" s="12"/>
      <c r="V60729" s="13"/>
    </row>
    <row r="60730" spans="21:22" ht="16" x14ac:dyDescent="0.2">
      <c r="U60730" s="12"/>
      <c r="V60730" s="13"/>
    </row>
    <row r="60731" spans="21:22" ht="16" x14ac:dyDescent="0.2">
      <c r="U60731" s="12"/>
      <c r="V60731" s="13"/>
    </row>
    <row r="60732" spans="21:22" ht="16" x14ac:dyDescent="0.2">
      <c r="U60732" s="12"/>
      <c r="V60732" s="13"/>
    </row>
    <row r="60733" spans="21:22" ht="16" x14ac:dyDescent="0.2">
      <c r="U60733" s="12"/>
      <c r="V60733" s="13"/>
    </row>
    <row r="60734" spans="21:22" ht="16" x14ac:dyDescent="0.2">
      <c r="U60734" s="12"/>
      <c r="V60734" s="13"/>
    </row>
    <row r="60735" spans="21:22" ht="16" x14ac:dyDescent="0.2">
      <c r="U60735" s="12"/>
      <c r="V60735" s="13"/>
    </row>
    <row r="60736" spans="21:22" ht="16" x14ac:dyDescent="0.2">
      <c r="U60736" s="12"/>
      <c r="V60736" s="13"/>
    </row>
    <row r="60737" spans="21:22" ht="16" x14ac:dyDescent="0.2">
      <c r="U60737" s="12"/>
      <c r="V60737" s="13"/>
    </row>
    <row r="60738" spans="21:22" ht="16" x14ac:dyDescent="0.2">
      <c r="U60738" s="12"/>
      <c r="V60738" s="13"/>
    </row>
    <row r="60739" spans="21:22" ht="16" x14ac:dyDescent="0.2">
      <c r="U60739" s="12"/>
      <c r="V60739" s="13"/>
    </row>
    <row r="60740" spans="21:22" ht="16" x14ac:dyDescent="0.2">
      <c r="U60740" s="12"/>
      <c r="V60740" s="13"/>
    </row>
    <row r="60741" spans="21:22" ht="16" x14ac:dyDescent="0.2">
      <c r="U60741" s="12"/>
      <c r="V60741" s="13"/>
    </row>
    <row r="60742" spans="21:22" ht="16" x14ac:dyDescent="0.2">
      <c r="U60742" s="12"/>
      <c r="V60742" s="13"/>
    </row>
    <row r="60743" spans="21:22" ht="16" x14ac:dyDescent="0.2">
      <c r="U60743" s="12"/>
      <c r="V60743" s="13"/>
    </row>
    <row r="60744" spans="21:22" ht="16" x14ac:dyDescent="0.2">
      <c r="U60744" s="12"/>
      <c r="V60744" s="13"/>
    </row>
    <row r="60745" spans="21:22" ht="16" x14ac:dyDescent="0.2">
      <c r="U60745" s="12"/>
      <c r="V60745" s="13"/>
    </row>
    <row r="60746" spans="21:22" ht="16" x14ac:dyDescent="0.2">
      <c r="U60746" s="12"/>
      <c r="V60746" s="13"/>
    </row>
    <row r="60747" spans="21:22" ht="16" x14ac:dyDescent="0.2">
      <c r="U60747" s="12"/>
      <c r="V60747" s="13"/>
    </row>
    <row r="60748" spans="21:22" ht="16" x14ac:dyDescent="0.2">
      <c r="U60748" s="12"/>
      <c r="V60748" s="13"/>
    </row>
    <row r="60749" spans="21:22" ht="16" x14ac:dyDescent="0.2">
      <c r="U60749" s="12"/>
      <c r="V60749" s="13"/>
    </row>
    <row r="60750" spans="21:22" ht="16" x14ac:dyDescent="0.2">
      <c r="U60750" s="12"/>
      <c r="V60750" s="13"/>
    </row>
    <row r="60751" spans="21:22" ht="16" x14ac:dyDescent="0.2">
      <c r="U60751" s="12"/>
      <c r="V60751" s="13"/>
    </row>
    <row r="60752" spans="21:22" ht="16" x14ac:dyDescent="0.2">
      <c r="U60752" s="12"/>
      <c r="V60752" s="13"/>
    </row>
    <row r="60753" spans="21:22" ht="16" x14ac:dyDescent="0.2">
      <c r="U60753" s="12"/>
      <c r="V60753" s="13"/>
    </row>
    <row r="60754" spans="21:22" ht="16" x14ac:dyDescent="0.2">
      <c r="U60754" s="12"/>
      <c r="V60754" s="13"/>
    </row>
    <row r="60755" spans="21:22" ht="16" x14ac:dyDescent="0.2">
      <c r="U60755" s="12"/>
      <c r="V60755" s="13"/>
    </row>
    <row r="60756" spans="21:22" ht="16" x14ac:dyDescent="0.2">
      <c r="U60756" s="12"/>
      <c r="V60756" s="13"/>
    </row>
    <row r="60757" spans="21:22" ht="16" x14ac:dyDescent="0.2">
      <c r="U60757" s="12"/>
      <c r="V60757" s="13"/>
    </row>
    <row r="60758" spans="21:22" ht="16" x14ac:dyDescent="0.2">
      <c r="U60758" s="12"/>
      <c r="V60758" s="13"/>
    </row>
    <row r="60759" spans="21:22" ht="16" x14ac:dyDescent="0.2">
      <c r="U60759" s="12"/>
      <c r="V60759" s="13"/>
    </row>
    <row r="60760" spans="21:22" ht="16" x14ac:dyDescent="0.2">
      <c r="U60760" s="12"/>
      <c r="V60760" s="13"/>
    </row>
    <row r="60761" spans="21:22" ht="16" x14ac:dyDescent="0.2">
      <c r="U60761" s="12"/>
      <c r="V60761" s="13"/>
    </row>
    <row r="60762" spans="21:22" ht="16" x14ac:dyDescent="0.2">
      <c r="U60762" s="12"/>
      <c r="V60762" s="13"/>
    </row>
    <row r="60763" spans="21:22" ht="16" x14ac:dyDescent="0.2">
      <c r="U60763" s="12"/>
      <c r="V60763" s="13"/>
    </row>
    <row r="60764" spans="21:22" ht="16" x14ac:dyDescent="0.2">
      <c r="U60764" s="12"/>
      <c r="V60764" s="13"/>
    </row>
    <row r="60765" spans="21:22" ht="16" x14ac:dyDescent="0.2">
      <c r="U60765" s="12"/>
      <c r="V60765" s="13"/>
    </row>
    <row r="60766" spans="21:22" ht="16" x14ac:dyDescent="0.2">
      <c r="U60766" s="12"/>
      <c r="V60766" s="13"/>
    </row>
    <row r="60767" spans="21:22" ht="16" x14ac:dyDescent="0.2">
      <c r="U60767" s="12"/>
      <c r="V60767" s="13"/>
    </row>
    <row r="60768" spans="21:22" ht="16" x14ac:dyDescent="0.2">
      <c r="U60768" s="12"/>
      <c r="V60768" s="13"/>
    </row>
    <row r="60769" spans="21:22" ht="16" x14ac:dyDescent="0.2">
      <c r="U60769" s="12"/>
      <c r="V60769" s="13"/>
    </row>
    <row r="60770" spans="21:22" ht="16" x14ac:dyDescent="0.2">
      <c r="U60770" s="12"/>
      <c r="V60770" s="13"/>
    </row>
    <row r="60771" spans="21:22" ht="16" x14ac:dyDescent="0.2">
      <c r="U60771" s="12"/>
      <c r="V60771" s="13"/>
    </row>
    <row r="60772" spans="21:22" ht="16" x14ac:dyDescent="0.2">
      <c r="U60772" s="12"/>
      <c r="V60772" s="13"/>
    </row>
    <row r="60773" spans="21:22" ht="16" x14ac:dyDescent="0.2">
      <c r="U60773" s="12"/>
      <c r="V60773" s="13"/>
    </row>
    <row r="60774" spans="21:22" ht="16" x14ac:dyDescent="0.2">
      <c r="U60774" s="12"/>
      <c r="V60774" s="13"/>
    </row>
    <row r="60775" spans="21:22" ht="16" x14ac:dyDescent="0.2">
      <c r="U60775" s="12"/>
      <c r="V60775" s="13"/>
    </row>
    <row r="60776" spans="21:22" ht="16" x14ac:dyDescent="0.2">
      <c r="U60776" s="12"/>
      <c r="V60776" s="13"/>
    </row>
    <row r="60777" spans="21:22" ht="16" x14ac:dyDescent="0.2">
      <c r="U60777" s="12"/>
      <c r="V60777" s="13"/>
    </row>
    <row r="60778" spans="21:22" ht="16" x14ac:dyDescent="0.2">
      <c r="U60778" s="12"/>
      <c r="V60778" s="13"/>
    </row>
    <row r="60779" spans="21:22" ht="16" x14ac:dyDescent="0.2">
      <c r="U60779" s="12"/>
      <c r="V60779" s="13"/>
    </row>
    <row r="60780" spans="21:22" ht="16" x14ac:dyDescent="0.2">
      <c r="U60780" s="12"/>
      <c r="V60780" s="13"/>
    </row>
    <row r="60781" spans="21:22" ht="16" x14ac:dyDescent="0.2">
      <c r="U60781" s="12"/>
      <c r="V60781" s="13"/>
    </row>
    <row r="60782" spans="21:22" ht="16" x14ac:dyDescent="0.2">
      <c r="U60782" s="12"/>
      <c r="V60782" s="13"/>
    </row>
    <row r="60783" spans="21:22" ht="16" x14ac:dyDescent="0.2">
      <c r="U60783" s="12"/>
      <c r="V60783" s="13"/>
    </row>
    <row r="60784" spans="21:22" ht="16" x14ac:dyDescent="0.2">
      <c r="U60784" s="12"/>
      <c r="V60784" s="13"/>
    </row>
    <row r="60785" spans="21:22" ht="16" x14ac:dyDescent="0.2">
      <c r="U60785" s="12"/>
      <c r="V60785" s="13"/>
    </row>
    <row r="60786" spans="21:22" ht="16" x14ac:dyDescent="0.2">
      <c r="U60786" s="12"/>
      <c r="V60786" s="13"/>
    </row>
    <row r="60787" spans="21:22" ht="16" x14ac:dyDescent="0.2">
      <c r="U60787" s="12"/>
      <c r="V60787" s="13"/>
    </row>
    <row r="60788" spans="21:22" ht="16" x14ac:dyDescent="0.2">
      <c r="U60788" s="12"/>
      <c r="V60788" s="13"/>
    </row>
    <row r="60789" spans="21:22" ht="16" x14ac:dyDescent="0.2">
      <c r="U60789" s="12"/>
      <c r="V60789" s="13"/>
    </row>
    <row r="60790" spans="21:22" ht="16" x14ac:dyDescent="0.2">
      <c r="U60790" s="12"/>
      <c r="V60790" s="13"/>
    </row>
    <row r="60791" spans="21:22" ht="16" x14ac:dyDescent="0.2">
      <c r="U60791" s="12"/>
      <c r="V60791" s="13"/>
    </row>
    <row r="60792" spans="21:22" ht="16" x14ac:dyDescent="0.2">
      <c r="U60792" s="12"/>
      <c r="V60792" s="13"/>
    </row>
    <row r="60793" spans="21:22" ht="16" x14ac:dyDescent="0.2">
      <c r="U60793" s="12"/>
      <c r="V60793" s="13"/>
    </row>
    <row r="60794" spans="21:22" ht="16" x14ac:dyDescent="0.2">
      <c r="U60794" s="12"/>
      <c r="V60794" s="13"/>
    </row>
    <row r="60795" spans="21:22" ht="16" x14ac:dyDescent="0.2">
      <c r="U60795" s="12"/>
      <c r="V60795" s="13"/>
    </row>
    <row r="60796" spans="21:22" ht="16" x14ac:dyDescent="0.2">
      <c r="U60796" s="12"/>
      <c r="V60796" s="13"/>
    </row>
    <row r="60797" spans="21:22" ht="16" x14ac:dyDescent="0.2">
      <c r="U60797" s="12"/>
      <c r="V60797" s="13"/>
    </row>
    <row r="60798" spans="21:22" ht="16" x14ac:dyDescent="0.2">
      <c r="U60798" s="12"/>
      <c r="V60798" s="13"/>
    </row>
    <row r="60799" spans="21:22" ht="16" x14ac:dyDescent="0.2">
      <c r="U60799" s="12"/>
      <c r="V60799" s="13"/>
    </row>
    <row r="60800" spans="21:22" ht="16" x14ac:dyDescent="0.2">
      <c r="U60800" s="12"/>
      <c r="V60800" s="13"/>
    </row>
    <row r="60801" spans="21:22" ht="16" x14ac:dyDescent="0.2">
      <c r="U60801" s="12"/>
      <c r="V60801" s="13"/>
    </row>
    <row r="60802" spans="21:22" ht="16" x14ac:dyDescent="0.2">
      <c r="U60802" s="12"/>
      <c r="V60802" s="13"/>
    </row>
    <row r="60803" spans="21:22" ht="16" x14ac:dyDescent="0.2">
      <c r="U60803" s="12"/>
      <c r="V60803" s="13"/>
    </row>
    <row r="60804" spans="21:22" ht="16" x14ac:dyDescent="0.2">
      <c r="U60804" s="12"/>
      <c r="V60804" s="13"/>
    </row>
    <row r="60805" spans="21:22" ht="16" x14ac:dyDescent="0.2">
      <c r="U60805" s="12"/>
      <c r="V60805" s="13"/>
    </row>
    <row r="60806" spans="21:22" ht="16" x14ac:dyDescent="0.2">
      <c r="U60806" s="12"/>
      <c r="V60806" s="13"/>
    </row>
    <row r="60807" spans="21:22" ht="16" x14ac:dyDescent="0.2">
      <c r="U60807" s="12"/>
      <c r="V60807" s="13"/>
    </row>
    <row r="60808" spans="21:22" ht="16" x14ac:dyDescent="0.2">
      <c r="U60808" s="12"/>
      <c r="V60808" s="13"/>
    </row>
    <row r="60809" spans="21:22" ht="16" x14ac:dyDescent="0.2">
      <c r="U60809" s="12"/>
      <c r="V60809" s="13"/>
    </row>
    <row r="60810" spans="21:22" ht="16" x14ac:dyDescent="0.2">
      <c r="U60810" s="12"/>
      <c r="V60810" s="13"/>
    </row>
    <row r="60811" spans="21:22" ht="16" x14ac:dyDescent="0.2">
      <c r="U60811" s="12"/>
      <c r="V60811" s="13"/>
    </row>
    <row r="60812" spans="21:22" ht="16" x14ac:dyDescent="0.2">
      <c r="U60812" s="12"/>
      <c r="V60812" s="13"/>
    </row>
    <row r="60813" spans="21:22" ht="16" x14ac:dyDescent="0.2">
      <c r="U60813" s="12"/>
      <c r="V60813" s="13"/>
    </row>
    <row r="60814" spans="21:22" ht="16" x14ac:dyDescent="0.2">
      <c r="U60814" s="12"/>
      <c r="V60814" s="13"/>
    </row>
    <row r="60815" spans="21:22" ht="16" x14ac:dyDescent="0.2">
      <c r="U60815" s="12"/>
      <c r="V60815" s="13"/>
    </row>
    <row r="60816" spans="21:22" ht="16" x14ac:dyDescent="0.2">
      <c r="U60816" s="12"/>
      <c r="V60816" s="13"/>
    </row>
    <row r="60817" spans="21:22" ht="16" x14ac:dyDescent="0.2">
      <c r="U60817" s="12"/>
      <c r="V60817" s="13"/>
    </row>
    <row r="60818" spans="21:22" ht="16" x14ac:dyDescent="0.2">
      <c r="U60818" s="12"/>
      <c r="V60818" s="13"/>
    </row>
    <row r="60819" spans="21:22" ht="16" x14ac:dyDescent="0.2">
      <c r="U60819" s="12"/>
      <c r="V60819" s="13"/>
    </row>
    <row r="60820" spans="21:22" ht="16" x14ac:dyDescent="0.2">
      <c r="U60820" s="12"/>
      <c r="V60820" s="13"/>
    </row>
    <row r="60821" spans="21:22" ht="16" x14ac:dyDescent="0.2">
      <c r="U60821" s="12"/>
      <c r="V60821" s="13"/>
    </row>
    <row r="60822" spans="21:22" ht="16" x14ac:dyDescent="0.2">
      <c r="U60822" s="12"/>
      <c r="V60822" s="13"/>
    </row>
    <row r="60823" spans="21:22" ht="16" x14ac:dyDescent="0.2">
      <c r="U60823" s="12"/>
      <c r="V60823" s="13"/>
    </row>
    <row r="60824" spans="21:22" ht="16" x14ac:dyDescent="0.2">
      <c r="U60824" s="12"/>
      <c r="V60824" s="13"/>
    </row>
    <row r="60825" spans="21:22" ht="16" x14ac:dyDescent="0.2">
      <c r="U60825" s="12"/>
      <c r="V60825" s="13"/>
    </row>
    <row r="60826" spans="21:22" ht="16" x14ac:dyDescent="0.2">
      <c r="U60826" s="12"/>
      <c r="V60826" s="13"/>
    </row>
    <row r="60827" spans="21:22" ht="16" x14ac:dyDescent="0.2">
      <c r="U60827" s="12"/>
      <c r="V60827" s="13"/>
    </row>
    <row r="60828" spans="21:22" ht="16" x14ac:dyDescent="0.2">
      <c r="U60828" s="12"/>
      <c r="V60828" s="13"/>
    </row>
    <row r="60829" spans="21:22" ht="16" x14ac:dyDescent="0.2">
      <c r="U60829" s="12"/>
      <c r="V60829" s="13"/>
    </row>
    <row r="60830" spans="21:22" ht="16" x14ac:dyDescent="0.2">
      <c r="U60830" s="12"/>
      <c r="V60830" s="13"/>
    </row>
    <row r="60831" spans="21:22" ht="16" x14ac:dyDescent="0.2">
      <c r="U60831" s="12"/>
      <c r="V60831" s="13"/>
    </row>
    <row r="60832" spans="21:22" ht="16" x14ac:dyDescent="0.2">
      <c r="U60832" s="12"/>
      <c r="V60832" s="13"/>
    </row>
    <row r="60833" spans="21:22" ht="16" x14ac:dyDescent="0.2">
      <c r="U60833" s="12"/>
      <c r="V60833" s="13"/>
    </row>
    <row r="60834" spans="21:22" ht="16" x14ac:dyDescent="0.2">
      <c r="U60834" s="12"/>
      <c r="V60834" s="13"/>
    </row>
    <row r="60835" spans="21:22" ht="16" x14ac:dyDescent="0.2">
      <c r="U60835" s="12"/>
      <c r="V60835" s="13"/>
    </row>
    <row r="60836" spans="21:22" ht="16" x14ac:dyDescent="0.2">
      <c r="U60836" s="12"/>
      <c r="V60836" s="13"/>
    </row>
    <row r="60837" spans="21:22" ht="16" x14ac:dyDescent="0.2">
      <c r="U60837" s="12"/>
      <c r="V60837" s="13"/>
    </row>
    <row r="60838" spans="21:22" ht="16" x14ac:dyDescent="0.2">
      <c r="U60838" s="12"/>
      <c r="V60838" s="13"/>
    </row>
    <row r="60839" spans="21:22" ht="16" x14ac:dyDescent="0.2">
      <c r="U60839" s="12"/>
      <c r="V60839" s="13"/>
    </row>
    <row r="60840" spans="21:22" ht="16" x14ac:dyDescent="0.2">
      <c r="U60840" s="12"/>
      <c r="V60840" s="13"/>
    </row>
    <row r="60841" spans="21:22" ht="16" x14ac:dyDescent="0.2">
      <c r="U60841" s="12"/>
      <c r="V60841" s="13"/>
    </row>
    <row r="60842" spans="21:22" ht="16" x14ac:dyDescent="0.2">
      <c r="U60842" s="12"/>
      <c r="V60842" s="13"/>
    </row>
    <row r="60843" spans="21:22" ht="16" x14ac:dyDescent="0.2">
      <c r="U60843" s="12"/>
      <c r="V60843" s="13"/>
    </row>
    <row r="60844" spans="21:22" ht="16" x14ac:dyDescent="0.2">
      <c r="U60844" s="12"/>
      <c r="V60844" s="13"/>
    </row>
    <row r="60845" spans="21:22" ht="16" x14ac:dyDescent="0.2">
      <c r="U60845" s="12"/>
      <c r="V60845" s="13"/>
    </row>
    <row r="60846" spans="21:22" ht="16" x14ac:dyDescent="0.2">
      <c r="U60846" s="12"/>
      <c r="V60846" s="13"/>
    </row>
    <row r="60847" spans="21:22" ht="16" x14ac:dyDescent="0.2">
      <c r="U60847" s="12"/>
      <c r="V60847" s="13"/>
    </row>
    <row r="60848" spans="21:22" ht="16" x14ac:dyDescent="0.2">
      <c r="U60848" s="12"/>
      <c r="V60848" s="13"/>
    </row>
    <row r="60849" spans="21:22" ht="16" x14ac:dyDescent="0.2">
      <c r="U60849" s="12"/>
      <c r="V60849" s="13"/>
    </row>
    <row r="60850" spans="21:22" ht="16" x14ac:dyDescent="0.2">
      <c r="U60850" s="12"/>
      <c r="V60850" s="13"/>
    </row>
    <row r="60851" spans="21:22" ht="16" x14ac:dyDescent="0.2">
      <c r="U60851" s="12"/>
      <c r="V60851" s="13"/>
    </row>
    <row r="60852" spans="21:22" ht="16" x14ac:dyDescent="0.2">
      <c r="U60852" s="12"/>
      <c r="V60852" s="13"/>
    </row>
    <row r="60853" spans="21:22" ht="16" x14ac:dyDescent="0.2">
      <c r="U60853" s="12"/>
      <c r="V60853" s="13"/>
    </row>
    <row r="60854" spans="21:22" ht="16" x14ac:dyDescent="0.2">
      <c r="U60854" s="12"/>
      <c r="V60854" s="13"/>
    </row>
    <row r="60855" spans="21:22" ht="16" x14ac:dyDescent="0.2">
      <c r="U60855" s="12"/>
      <c r="V60855" s="13"/>
    </row>
    <row r="60856" spans="21:22" ht="16" x14ac:dyDescent="0.2">
      <c r="U60856" s="12"/>
      <c r="V60856" s="13"/>
    </row>
    <row r="60857" spans="21:22" ht="16" x14ac:dyDescent="0.2">
      <c r="U60857" s="12"/>
      <c r="V60857" s="13"/>
    </row>
    <row r="60858" spans="21:22" ht="16" x14ac:dyDescent="0.2">
      <c r="U60858" s="12"/>
      <c r="V60858" s="13"/>
    </row>
    <row r="60859" spans="21:22" ht="16" x14ac:dyDescent="0.2">
      <c r="U60859" s="12"/>
      <c r="V60859" s="13"/>
    </row>
    <row r="60860" spans="21:22" ht="16" x14ac:dyDescent="0.2">
      <c r="U60860" s="12"/>
      <c r="V60860" s="13"/>
    </row>
    <row r="60861" spans="21:22" ht="16" x14ac:dyDescent="0.2">
      <c r="U60861" s="12"/>
      <c r="V60861" s="13"/>
    </row>
    <row r="60862" spans="21:22" ht="16" x14ac:dyDescent="0.2">
      <c r="U60862" s="12"/>
      <c r="V60862" s="13"/>
    </row>
    <row r="60863" spans="21:22" ht="16" x14ac:dyDescent="0.2">
      <c r="U60863" s="12"/>
      <c r="V60863" s="13"/>
    </row>
    <row r="60864" spans="21:22" ht="16" x14ac:dyDescent="0.2">
      <c r="U60864" s="12"/>
      <c r="V60864" s="13"/>
    </row>
    <row r="60865" spans="21:22" ht="16" x14ac:dyDescent="0.2">
      <c r="U60865" s="12"/>
      <c r="V60865" s="13"/>
    </row>
    <row r="60866" spans="21:22" ht="16" x14ac:dyDescent="0.2">
      <c r="U60866" s="12"/>
      <c r="V60866" s="13"/>
    </row>
    <row r="60867" spans="21:22" ht="16" x14ac:dyDescent="0.2">
      <c r="U60867" s="12"/>
      <c r="V60867" s="13"/>
    </row>
    <row r="60868" spans="21:22" ht="16" x14ac:dyDescent="0.2">
      <c r="U60868" s="12"/>
      <c r="V60868" s="13"/>
    </row>
    <row r="60869" spans="21:22" ht="16" x14ac:dyDescent="0.2">
      <c r="U60869" s="12"/>
      <c r="V60869" s="13"/>
    </row>
    <row r="60870" spans="21:22" ht="16" x14ac:dyDescent="0.2">
      <c r="U60870" s="12"/>
      <c r="V60870" s="13"/>
    </row>
    <row r="60871" spans="21:22" ht="16" x14ac:dyDescent="0.2">
      <c r="U60871" s="12"/>
      <c r="V60871" s="13"/>
    </row>
    <row r="60872" spans="21:22" ht="16" x14ac:dyDescent="0.2">
      <c r="U60872" s="12"/>
      <c r="V60872" s="13"/>
    </row>
    <row r="60873" spans="21:22" ht="16" x14ac:dyDescent="0.2">
      <c r="U60873" s="12"/>
      <c r="V60873" s="13"/>
    </row>
    <row r="60874" spans="21:22" ht="16" x14ac:dyDescent="0.2">
      <c r="U60874" s="12"/>
      <c r="V60874" s="13"/>
    </row>
    <row r="60875" spans="21:22" ht="16" x14ac:dyDescent="0.2">
      <c r="U60875" s="12"/>
      <c r="V60875" s="13"/>
    </row>
    <row r="60876" spans="21:22" ht="16" x14ac:dyDescent="0.2">
      <c r="U60876" s="12"/>
      <c r="V60876" s="13"/>
    </row>
    <row r="60877" spans="21:22" ht="16" x14ac:dyDescent="0.2">
      <c r="U60877" s="12"/>
      <c r="V60877" s="13"/>
    </row>
    <row r="60878" spans="21:22" ht="16" x14ac:dyDescent="0.2">
      <c r="U60878" s="12"/>
      <c r="V60878" s="13"/>
    </row>
    <row r="60879" spans="21:22" ht="16" x14ac:dyDescent="0.2">
      <c r="U60879" s="12"/>
      <c r="V60879" s="13"/>
    </row>
    <row r="60880" spans="21:22" ht="16" x14ac:dyDescent="0.2">
      <c r="U60880" s="12"/>
      <c r="V60880" s="13"/>
    </row>
    <row r="60881" spans="21:22" ht="16" x14ac:dyDescent="0.2">
      <c r="U60881" s="12"/>
      <c r="V60881" s="13"/>
    </row>
    <row r="60882" spans="21:22" ht="16" x14ac:dyDescent="0.2">
      <c r="U60882" s="12"/>
      <c r="V60882" s="13"/>
    </row>
    <row r="60883" spans="21:22" ht="16" x14ac:dyDescent="0.2">
      <c r="U60883" s="12"/>
      <c r="V60883" s="13"/>
    </row>
    <row r="60884" spans="21:22" ht="16" x14ac:dyDescent="0.2">
      <c r="U60884" s="12"/>
      <c r="V60884" s="13"/>
    </row>
    <row r="60885" spans="21:22" ht="16" x14ac:dyDescent="0.2">
      <c r="U60885" s="12"/>
      <c r="V60885" s="13"/>
    </row>
    <row r="60886" spans="21:22" ht="16" x14ac:dyDescent="0.2">
      <c r="U60886" s="12"/>
      <c r="V60886" s="13"/>
    </row>
    <row r="60887" spans="21:22" ht="16" x14ac:dyDescent="0.2">
      <c r="U60887" s="12"/>
      <c r="V60887" s="13"/>
    </row>
    <row r="60888" spans="21:22" ht="16" x14ac:dyDescent="0.2">
      <c r="U60888" s="12"/>
      <c r="V60888" s="13"/>
    </row>
    <row r="60889" spans="21:22" ht="16" x14ac:dyDescent="0.2">
      <c r="U60889" s="12"/>
      <c r="V60889" s="13"/>
    </row>
    <row r="60890" spans="21:22" ht="16" x14ac:dyDescent="0.2">
      <c r="U60890" s="12"/>
      <c r="V60890" s="13"/>
    </row>
    <row r="60891" spans="21:22" ht="16" x14ac:dyDescent="0.2">
      <c r="U60891" s="12"/>
      <c r="V60891" s="13"/>
    </row>
    <row r="60892" spans="21:22" ht="16" x14ac:dyDescent="0.2">
      <c r="U60892" s="12"/>
      <c r="V60892" s="13"/>
    </row>
    <row r="60893" spans="21:22" ht="16" x14ac:dyDescent="0.2">
      <c r="U60893" s="12"/>
      <c r="V60893" s="13"/>
    </row>
    <row r="60894" spans="21:22" ht="16" x14ac:dyDescent="0.2">
      <c r="U60894" s="12"/>
      <c r="V60894" s="13"/>
    </row>
    <row r="60895" spans="21:22" ht="16" x14ac:dyDescent="0.2">
      <c r="U60895" s="12"/>
      <c r="V60895" s="13"/>
    </row>
    <row r="60896" spans="21:22" ht="16" x14ac:dyDescent="0.2">
      <c r="U60896" s="12"/>
      <c r="V60896" s="13"/>
    </row>
    <row r="60897" spans="21:22" ht="16" x14ac:dyDescent="0.2">
      <c r="U60897" s="12"/>
      <c r="V60897" s="13"/>
    </row>
    <row r="60898" spans="21:22" ht="16" x14ac:dyDescent="0.2">
      <c r="U60898" s="12"/>
      <c r="V60898" s="13"/>
    </row>
    <row r="60899" spans="21:22" ht="16" x14ac:dyDescent="0.2">
      <c r="U60899" s="12"/>
      <c r="V60899" s="13"/>
    </row>
    <row r="60900" spans="21:22" ht="16" x14ac:dyDescent="0.2">
      <c r="U60900" s="12"/>
      <c r="V60900" s="13"/>
    </row>
    <row r="60901" spans="21:22" ht="16" x14ac:dyDescent="0.2">
      <c r="U60901" s="12"/>
      <c r="V60901" s="13"/>
    </row>
    <row r="60902" spans="21:22" ht="16" x14ac:dyDescent="0.2">
      <c r="U60902" s="12"/>
      <c r="V60902" s="13"/>
    </row>
    <row r="60903" spans="21:22" ht="16" x14ac:dyDescent="0.2">
      <c r="U60903" s="12"/>
      <c r="V60903" s="13"/>
    </row>
    <row r="60904" spans="21:22" ht="16" x14ac:dyDescent="0.2">
      <c r="U60904" s="12"/>
      <c r="V60904" s="13"/>
    </row>
    <row r="60905" spans="21:22" ht="16" x14ac:dyDescent="0.2">
      <c r="U60905" s="12"/>
      <c r="V60905" s="13"/>
    </row>
    <row r="60906" spans="21:22" ht="16" x14ac:dyDescent="0.2">
      <c r="U60906" s="12"/>
      <c r="V60906" s="13"/>
    </row>
    <row r="60907" spans="21:22" ht="16" x14ac:dyDescent="0.2">
      <c r="U60907" s="12"/>
      <c r="V60907" s="13"/>
    </row>
    <row r="60908" spans="21:22" ht="16" x14ac:dyDescent="0.2">
      <c r="U60908" s="12"/>
      <c r="V60908" s="13"/>
    </row>
    <row r="60909" spans="21:22" ht="16" x14ac:dyDescent="0.2">
      <c r="U60909" s="12"/>
      <c r="V60909" s="13"/>
    </row>
    <row r="60910" spans="21:22" ht="16" x14ac:dyDescent="0.2">
      <c r="U60910" s="12"/>
      <c r="V60910" s="13"/>
    </row>
    <row r="60911" spans="21:22" ht="16" x14ac:dyDescent="0.2">
      <c r="U60911" s="12"/>
      <c r="V60911" s="13"/>
    </row>
    <row r="60912" spans="21:22" ht="16" x14ac:dyDescent="0.2">
      <c r="U60912" s="12"/>
      <c r="V60912" s="13"/>
    </row>
    <row r="60913" spans="21:22" ht="16" x14ac:dyDescent="0.2">
      <c r="U60913" s="12"/>
      <c r="V60913" s="13"/>
    </row>
    <row r="60914" spans="21:22" ht="16" x14ac:dyDescent="0.2">
      <c r="U60914" s="12"/>
      <c r="V60914" s="13"/>
    </row>
    <row r="60915" spans="21:22" ht="16" x14ac:dyDescent="0.2">
      <c r="U60915" s="12"/>
      <c r="V60915" s="13"/>
    </row>
    <row r="60916" spans="21:22" ht="16" x14ac:dyDescent="0.2">
      <c r="U60916" s="12"/>
      <c r="V60916" s="13"/>
    </row>
    <row r="60917" spans="21:22" ht="16" x14ac:dyDescent="0.2">
      <c r="U60917" s="12"/>
      <c r="V60917" s="13"/>
    </row>
    <row r="60918" spans="21:22" ht="16" x14ac:dyDescent="0.2">
      <c r="U60918" s="12"/>
      <c r="V60918" s="13"/>
    </row>
    <row r="60919" spans="21:22" ht="16" x14ac:dyDescent="0.2">
      <c r="U60919" s="12"/>
      <c r="V60919" s="13"/>
    </row>
    <row r="60920" spans="21:22" ht="16" x14ac:dyDescent="0.2">
      <c r="U60920" s="12"/>
      <c r="V60920" s="13"/>
    </row>
    <row r="60921" spans="21:22" ht="16" x14ac:dyDescent="0.2">
      <c r="U60921" s="12"/>
      <c r="V60921" s="13"/>
    </row>
    <row r="60922" spans="21:22" ht="16" x14ac:dyDescent="0.2">
      <c r="U60922" s="12"/>
      <c r="V60922" s="13"/>
    </row>
    <row r="60923" spans="21:22" ht="16" x14ac:dyDescent="0.2">
      <c r="U60923" s="12"/>
      <c r="V60923" s="13"/>
    </row>
    <row r="60924" spans="21:22" ht="16" x14ac:dyDescent="0.2">
      <c r="U60924" s="12"/>
      <c r="V60924" s="13"/>
    </row>
    <row r="60925" spans="21:22" ht="16" x14ac:dyDescent="0.2">
      <c r="U60925" s="12"/>
      <c r="V60925" s="13"/>
    </row>
    <row r="60926" spans="21:22" ht="16" x14ac:dyDescent="0.2">
      <c r="U60926" s="12"/>
      <c r="V60926" s="13"/>
    </row>
    <row r="60927" spans="21:22" ht="16" x14ac:dyDescent="0.2">
      <c r="U60927" s="12"/>
      <c r="V60927" s="13"/>
    </row>
    <row r="60928" spans="21:22" ht="16" x14ac:dyDescent="0.2">
      <c r="U60928" s="12"/>
      <c r="V60928" s="13"/>
    </row>
    <row r="60929" spans="21:22" ht="16" x14ac:dyDescent="0.2">
      <c r="U60929" s="12"/>
      <c r="V60929" s="13"/>
    </row>
    <row r="60930" spans="21:22" ht="16" x14ac:dyDescent="0.2">
      <c r="U60930" s="12"/>
      <c r="V60930" s="13"/>
    </row>
    <row r="60931" spans="21:22" ht="16" x14ac:dyDescent="0.2">
      <c r="U60931" s="12"/>
      <c r="V60931" s="13"/>
    </row>
    <row r="60932" spans="21:22" ht="16" x14ac:dyDescent="0.2">
      <c r="U60932" s="12"/>
      <c r="V60932" s="13"/>
    </row>
    <row r="60933" spans="21:22" ht="16" x14ac:dyDescent="0.2">
      <c r="U60933" s="12"/>
      <c r="V60933" s="13"/>
    </row>
    <row r="60934" spans="21:22" ht="16" x14ac:dyDescent="0.2">
      <c r="U60934" s="12"/>
      <c r="V60934" s="13"/>
    </row>
    <row r="60935" spans="21:22" ht="16" x14ac:dyDescent="0.2">
      <c r="U60935" s="12"/>
      <c r="V60935" s="13"/>
    </row>
    <row r="60936" spans="21:22" ht="16" x14ac:dyDescent="0.2">
      <c r="U60936" s="12"/>
      <c r="V60936" s="13"/>
    </row>
    <row r="60937" spans="21:22" ht="16" x14ac:dyDescent="0.2">
      <c r="U60937" s="12"/>
      <c r="V60937" s="13"/>
    </row>
    <row r="60938" spans="21:22" ht="16" x14ac:dyDescent="0.2">
      <c r="U60938" s="12"/>
      <c r="V60938" s="13"/>
    </row>
    <row r="60939" spans="21:22" ht="16" x14ac:dyDescent="0.2">
      <c r="U60939" s="12"/>
      <c r="V60939" s="13"/>
    </row>
    <row r="60940" spans="21:22" ht="16" x14ac:dyDescent="0.2">
      <c r="U60940" s="12"/>
      <c r="V60940" s="13"/>
    </row>
    <row r="60941" spans="21:22" ht="16" x14ac:dyDescent="0.2">
      <c r="U60941" s="12"/>
      <c r="V60941" s="13"/>
    </row>
    <row r="60942" spans="21:22" ht="16" x14ac:dyDescent="0.2">
      <c r="U60942" s="12"/>
      <c r="V60942" s="13"/>
    </row>
    <row r="60943" spans="21:22" ht="16" x14ac:dyDescent="0.2">
      <c r="U60943" s="12"/>
      <c r="V60943" s="13"/>
    </row>
    <row r="60944" spans="21:22" ht="16" x14ac:dyDescent="0.2">
      <c r="U60944" s="12"/>
      <c r="V60944" s="13"/>
    </row>
    <row r="60945" spans="21:22" ht="16" x14ac:dyDescent="0.2">
      <c r="U60945" s="12"/>
      <c r="V60945" s="13"/>
    </row>
    <row r="60946" spans="21:22" ht="16" x14ac:dyDescent="0.2">
      <c r="U60946" s="12"/>
      <c r="V60946" s="13"/>
    </row>
    <row r="60947" spans="21:22" ht="16" x14ac:dyDescent="0.2">
      <c r="U60947" s="12"/>
      <c r="V60947" s="13"/>
    </row>
    <row r="60948" spans="21:22" ht="16" x14ac:dyDescent="0.2">
      <c r="U60948" s="12"/>
      <c r="V60948" s="13"/>
    </row>
    <row r="60949" spans="21:22" ht="16" x14ac:dyDescent="0.2">
      <c r="U60949" s="12"/>
      <c r="V60949" s="13"/>
    </row>
    <row r="60950" spans="21:22" ht="16" x14ac:dyDescent="0.2">
      <c r="U60950" s="12"/>
      <c r="V60950" s="13"/>
    </row>
    <row r="60951" spans="21:22" ht="16" x14ac:dyDescent="0.2">
      <c r="U60951" s="12"/>
      <c r="V60951" s="13"/>
    </row>
    <row r="60952" spans="21:22" ht="16" x14ac:dyDescent="0.2">
      <c r="U60952" s="12"/>
      <c r="V60952" s="13"/>
    </row>
    <row r="60953" spans="21:22" ht="16" x14ac:dyDescent="0.2">
      <c r="U60953" s="12"/>
      <c r="V60953" s="13"/>
    </row>
    <row r="60954" spans="21:22" ht="16" x14ac:dyDescent="0.2">
      <c r="U60954" s="12"/>
      <c r="V60954" s="13"/>
    </row>
    <row r="60955" spans="21:22" ht="16" x14ac:dyDescent="0.2">
      <c r="U60955" s="12"/>
      <c r="V60955" s="13"/>
    </row>
    <row r="60956" spans="21:22" ht="16" x14ac:dyDescent="0.2">
      <c r="U60956" s="12"/>
      <c r="V60956" s="13"/>
    </row>
    <row r="60957" spans="21:22" ht="16" x14ac:dyDescent="0.2">
      <c r="U60957" s="12"/>
      <c r="V60957" s="13"/>
    </row>
    <row r="60958" spans="21:22" ht="16" x14ac:dyDescent="0.2">
      <c r="U60958" s="12"/>
      <c r="V60958" s="13"/>
    </row>
    <row r="60959" spans="21:22" ht="16" x14ac:dyDescent="0.2">
      <c r="U60959" s="12"/>
      <c r="V60959" s="13"/>
    </row>
    <row r="60960" spans="21:22" ht="16" x14ac:dyDescent="0.2">
      <c r="U60960" s="12"/>
      <c r="V60960" s="13"/>
    </row>
    <row r="60961" spans="21:22" ht="16" x14ac:dyDescent="0.2">
      <c r="U60961" s="12"/>
      <c r="V60961" s="13"/>
    </row>
    <row r="60962" spans="21:22" ht="16" x14ac:dyDescent="0.2">
      <c r="U60962" s="12"/>
      <c r="V60962" s="13"/>
    </row>
    <row r="60963" spans="21:22" ht="16" x14ac:dyDescent="0.2">
      <c r="U60963" s="12"/>
      <c r="V60963" s="13"/>
    </row>
    <row r="60964" spans="21:22" ht="16" x14ac:dyDescent="0.2">
      <c r="U60964" s="12"/>
      <c r="V60964" s="13"/>
    </row>
    <row r="60965" spans="21:22" ht="16" x14ac:dyDescent="0.2">
      <c r="U60965" s="12"/>
      <c r="V60965" s="13"/>
    </row>
    <row r="60966" spans="21:22" ht="16" x14ac:dyDescent="0.2">
      <c r="U60966" s="12"/>
      <c r="V60966" s="13"/>
    </row>
    <row r="60967" spans="21:22" ht="16" x14ac:dyDescent="0.2">
      <c r="U60967" s="12"/>
      <c r="V60967" s="13"/>
    </row>
    <row r="60968" spans="21:22" ht="16" x14ac:dyDescent="0.2">
      <c r="U60968" s="12"/>
      <c r="V60968" s="13"/>
    </row>
    <row r="60969" spans="21:22" ht="16" x14ac:dyDescent="0.2">
      <c r="U60969" s="12"/>
      <c r="V60969" s="13"/>
    </row>
    <row r="60970" spans="21:22" ht="16" x14ac:dyDescent="0.2">
      <c r="U60970" s="12"/>
      <c r="V60970" s="13"/>
    </row>
    <row r="60971" spans="21:22" ht="16" x14ac:dyDescent="0.2">
      <c r="U60971" s="12"/>
      <c r="V60971" s="13"/>
    </row>
    <row r="60972" spans="21:22" ht="16" x14ac:dyDescent="0.2">
      <c r="U60972" s="12"/>
      <c r="V60972" s="13"/>
    </row>
    <row r="60973" spans="21:22" ht="16" x14ac:dyDescent="0.2">
      <c r="U60973" s="12"/>
      <c r="V60973" s="13"/>
    </row>
    <row r="60974" spans="21:22" ht="16" x14ac:dyDescent="0.2">
      <c r="U60974" s="12"/>
      <c r="V60974" s="13"/>
    </row>
    <row r="60975" spans="21:22" ht="16" x14ac:dyDescent="0.2">
      <c r="U60975" s="12"/>
      <c r="V60975" s="13"/>
    </row>
    <row r="60976" spans="21:22" ht="16" x14ac:dyDescent="0.2">
      <c r="U60976" s="12"/>
      <c r="V60976" s="13"/>
    </row>
    <row r="60977" spans="21:22" ht="16" x14ac:dyDescent="0.2">
      <c r="U60977" s="12"/>
      <c r="V60977" s="13"/>
    </row>
    <row r="60978" spans="21:22" ht="16" x14ac:dyDescent="0.2">
      <c r="U60978" s="12"/>
      <c r="V60978" s="13"/>
    </row>
    <row r="60979" spans="21:22" ht="16" x14ac:dyDescent="0.2">
      <c r="U60979" s="12"/>
      <c r="V60979" s="13"/>
    </row>
    <row r="60980" spans="21:22" ht="16" x14ac:dyDescent="0.2">
      <c r="U60980" s="12"/>
      <c r="V60980" s="13"/>
    </row>
    <row r="60981" spans="21:22" ht="16" x14ac:dyDescent="0.2">
      <c r="U60981" s="12"/>
      <c r="V60981" s="13"/>
    </row>
    <row r="60982" spans="21:22" ht="16" x14ac:dyDescent="0.2">
      <c r="U60982" s="12"/>
      <c r="V60982" s="13"/>
    </row>
    <row r="60983" spans="21:22" ht="16" x14ac:dyDescent="0.2">
      <c r="U60983" s="12"/>
      <c r="V60983" s="13"/>
    </row>
    <row r="60984" spans="21:22" ht="16" x14ac:dyDescent="0.2">
      <c r="U60984" s="12"/>
      <c r="V60984" s="13"/>
    </row>
    <row r="60985" spans="21:22" ht="16" x14ac:dyDescent="0.2">
      <c r="U60985" s="12"/>
      <c r="V60985" s="13"/>
    </row>
    <row r="60986" spans="21:22" ht="16" x14ac:dyDescent="0.2">
      <c r="U60986" s="12"/>
      <c r="V60986" s="13"/>
    </row>
    <row r="60987" spans="21:22" ht="16" x14ac:dyDescent="0.2">
      <c r="U60987" s="12"/>
      <c r="V60987" s="13"/>
    </row>
    <row r="60988" spans="21:22" ht="16" x14ac:dyDescent="0.2">
      <c r="U60988" s="12"/>
      <c r="V60988" s="13"/>
    </row>
    <row r="60989" spans="21:22" ht="16" x14ac:dyDescent="0.2">
      <c r="U60989" s="12"/>
      <c r="V60989" s="13"/>
    </row>
    <row r="60990" spans="21:22" ht="16" x14ac:dyDescent="0.2">
      <c r="U60990" s="12"/>
      <c r="V60990" s="13"/>
    </row>
    <row r="60991" spans="21:22" ht="16" x14ac:dyDescent="0.2">
      <c r="U60991" s="12"/>
      <c r="V60991" s="13"/>
    </row>
    <row r="60992" spans="21:22" ht="16" x14ac:dyDescent="0.2">
      <c r="U60992" s="12"/>
      <c r="V60992" s="13"/>
    </row>
    <row r="60993" spans="21:22" ht="16" x14ac:dyDescent="0.2">
      <c r="U60993" s="12"/>
      <c r="V60993" s="13"/>
    </row>
    <row r="60994" spans="21:22" ht="16" x14ac:dyDescent="0.2">
      <c r="U60994" s="12"/>
      <c r="V60994" s="13"/>
    </row>
    <row r="60995" spans="21:22" ht="16" x14ac:dyDescent="0.2">
      <c r="U60995" s="12"/>
      <c r="V60995" s="13"/>
    </row>
    <row r="60996" spans="21:22" ht="16" x14ac:dyDescent="0.2">
      <c r="U60996" s="12"/>
      <c r="V60996" s="13"/>
    </row>
    <row r="60997" spans="21:22" ht="16" x14ac:dyDescent="0.2">
      <c r="U60997" s="12"/>
      <c r="V60997" s="13"/>
    </row>
    <row r="60998" spans="21:22" ht="16" x14ac:dyDescent="0.2">
      <c r="U60998" s="12"/>
      <c r="V60998" s="13"/>
    </row>
    <row r="60999" spans="21:22" ht="16" x14ac:dyDescent="0.2">
      <c r="U60999" s="12"/>
      <c r="V60999" s="13"/>
    </row>
    <row r="61000" spans="21:22" ht="16" x14ac:dyDescent="0.2">
      <c r="U61000" s="12"/>
      <c r="V61000" s="13"/>
    </row>
    <row r="61001" spans="21:22" ht="16" x14ac:dyDescent="0.2">
      <c r="U61001" s="12"/>
      <c r="V61001" s="13"/>
    </row>
    <row r="61002" spans="21:22" ht="16" x14ac:dyDescent="0.2">
      <c r="U61002" s="12"/>
      <c r="V61002" s="13"/>
    </row>
    <row r="61003" spans="21:22" ht="16" x14ac:dyDescent="0.2">
      <c r="U61003" s="12"/>
      <c r="V61003" s="13"/>
    </row>
    <row r="61004" spans="21:22" ht="16" x14ac:dyDescent="0.2">
      <c r="U61004" s="12"/>
      <c r="V61004" s="13"/>
    </row>
    <row r="61005" spans="21:22" ht="16" x14ac:dyDescent="0.2">
      <c r="U61005" s="12"/>
      <c r="V61005" s="13"/>
    </row>
    <row r="61006" spans="21:22" ht="16" x14ac:dyDescent="0.2">
      <c r="U61006" s="12"/>
      <c r="V61006" s="13"/>
    </row>
    <row r="61007" spans="21:22" ht="16" x14ac:dyDescent="0.2">
      <c r="U61007" s="12"/>
      <c r="V61007" s="13"/>
    </row>
    <row r="61008" spans="21:22" ht="16" x14ac:dyDescent="0.2">
      <c r="U61008" s="12"/>
      <c r="V61008" s="13"/>
    </row>
    <row r="61009" spans="21:22" ht="16" x14ac:dyDescent="0.2">
      <c r="U61009" s="12"/>
      <c r="V61009" s="13"/>
    </row>
    <row r="61010" spans="21:22" ht="16" x14ac:dyDescent="0.2">
      <c r="U61010" s="12"/>
      <c r="V61010" s="13"/>
    </row>
    <row r="61011" spans="21:22" ht="16" x14ac:dyDescent="0.2">
      <c r="U61011" s="12"/>
      <c r="V61011" s="13"/>
    </row>
    <row r="61012" spans="21:22" ht="16" x14ac:dyDescent="0.2">
      <c r="U61012" s="12"/>
      <c r="V61012" s="13"/>
    </row>
    <row r="61013" spans="21:22" ht="16" x14ac:dyDescent="0.2">
      <c r="U61013" s="12"/>
      <c r="V61013" s="13"/>
    </row>
    <row r="61014" spans="21:22" ht="16" x14ac:dyDescent="0.2">
      <c r="U61014" s="12"/>
      <c r="V61014" s="13"/>
    </row>
    <row r="61015" spans="21:22" ht="16" x14ac:dyDescent="0.2">
      <c r="U61015" s="12"/>
      <c r="V61015" s="13"/>
    </row>
    <row r="61016" spans="21:22" ht="16" x14ac:dyDescent="0.2">
      <c r="U61016" s="12"/>
      <c r="V61016" s="13"/>
    </row>
    <row r="61017" spans="21:22" ht="16" x14ac:dyDescent="0.2">
      <c r="U61017" s="12"/>
      <c r="V61017" s="13"/>
    </row>
    <row r="61018" spans="21:22" ht="16" x14ac:dyDescent="0.2">
      <c r="U61018" s="12"/>
      <c r="V61018" s="13"/>
    </row>
    <row r="61019" spans="21:22" ht="16" x14ac:dyDescent="0.2">
      <c r="U61019" s="12"/>
      <c r="V61019" s="13"/>
    </row>
    <row r="61020" spans="21:22" ht="16" x14ac:dyDescent="0.2">
      <c r="U61020" s="12"/>
      <c r="V61020" s="13"/>
    </row>
    <row r="61021" spans="21:22" ht="16" x14ac:dyDescent="0.2">
      <c r="U61021" s="12"/>
      <c r="V61021" s="13"/>
    </row>
    <row r="61022" spans="21:22" ht="16" x14ac:dyDescent="0.2">
      <c r="U61022" s="12"/>
      <c r="V61022" s="13"/>
    </row>
    <row r="61023" spans="21:22" ht="16" x14ac:dyDescent="0.2">
      <c r="U61023" s="12"/>
      <c r="V61023" s="13"/>
    </row>
    <row r="61024" spans="21:22" ht="16" x14ac:dyDescent="0.2">
      <c r="U61024" s="12"/>
      <c r="V61024" s="13"/>
    </row>
    <row r="61025" spans="21:22" ht="16" x14ac:dyDescent="0.2">
      <c r="U61025" s="12"/>
      <c r="V61025" s="13"/>
    </row>
    <row r="61026" spans="21:22" ht="16" x14ac:dyDescent="0.2">
      <c r="U61026" s="12"/>
      <c r="V61026" s="13"/>
    </row>
    <row r="61027" spans="21:22" ht="16" x14ac:dyDescent="0.2">
      <c r="U61027" s="12"/>
      <c r="V61027" s="13"/>
    </row>
    <row r="61028" spans="21:22" ht="16" x14ac:dyDescent="0.2">
      <c r="U61028" s="12"/>
      <c r="V61028" s="13"/>
    </row>
    <row r="61029" spans="21:22" ht="16" x14ac:dyDescent="0.2">
      <c r="U61029" s="12"/>
      <c r="V61029" s="13"/>
    </row>
    <row r="61030" spans="21:22" ht="16" x14ac:dyDescent="0.2">
      <c r="U61030" s="12"/>
      <c r="V61030" s="13"/>
    </row>
    <row r="61031" spans="21:22" ht="16" x14ac:dyDescent="0.2">
      <c r="U61031" s="12"/>
      <c r="V61031" s="13"/>
    </row>
    <row r="61032" spans="21:22" ht="16" x14ac:dyDescent="0.2">
      <c r="U61032" s="12"/>
      <c r="V61032" s="13"/>
    </row>
    <row r="61033" spans="21:22" ht="16" x14ac:dyDescent="0.2">
      <c r="U61033" s="12"/>
      <c r="V61033" s="13"/>
    </row>
    <row r="61034" spans="21:22" ht="16" x14ac:dyDescent="0.2">
      <c r="U61034" s="12"/>
      <c r="V61034" s="13"/>
    </row>
    <row r="61035" spans="21:22" ht="16" x14ac:dyDescent="0.2">
      <c r="U61035" s="12"/>
      <c r="V61035" s="13"/>
    </row>
    <row r="61036" spans="21:22" ht="16" x14ac:dyDescent="0.2">
      <c r="U61036" s="12"/>
      <c r="V61036" s="13"/>
    </row>
    <row r="61037" spans="21:22" ht="16" x14ac:dyDescent="0.2">
      <c r="U61037" s="12"/>
      <c r="V61037" s="13"/>
    </row>
    <row r="61038" spans="21:22" ht="16" x14ac:dyDescent="0.2">
      <c r="U61038" s="12"/>
      <c r="V61038" s="13"/>
    </row>
    <row r="61039" spans="21:22" ht="16" x14ac:dyDescent="0.2">
      <c r="U61039" s="12"/>
      <c r="V61039" s="13"/>
    </row>
    <row r="61040" spans="21:22" ht="16" x14ac:dyDescent="0.2">
      <c r="U61040" s="12"/>
      <c r="V61040" s="13"/>
    </row>
    <row r="61041" spans="21:22" ht="16" x14ac:dyDescent="0.2">
      <c r="U61041" s="12"/>
      <c r="V61041" s="13"/>
    </row>
    <row r="61042" spans="21:22" ht="16" x14ac:dyDescent="0.2">
      <c r="U61042" s="12"/>
      <c r="V61042" s="13"/>
    </row>
    <row r="61043" spans="21:22" ht="16" x14ac:dyDescent="0.2">
      <c r="U61043" s="12"/>
      <c r="V61043" s="13"/>
    </row>
    <row r="61044" spans="21:22" ht="16" x14ac:dyDescent="0.2">
      <c r="U61044" s="12"/>
      <c r="V61044" s="13"/>
    </row>
    <row r="61045" spans="21:22" ht="16" x14ac:dyDescent="0.2">
      <c r="U61045" s="12"/>
      <c r="V61045" s="13"/>
    </row>
    <row r="61046" spans="21:22" ht="16" x14ac:dyDescent="0.2">
      <c r="U61046" s="12"/>
      <c r="V61046" s="13"/>
    </row>
    <row r="61047" spans="21:22" ht="16" x14ac:dyDescent="0.2">
      <c r="U61047" s="12"/>
      <c r="V61047" s="13"/>
    </row>
    <row r="61048" spans="21:22" ht="16" x14ac:dyDescent="0.2">
      <c r="U61048" s="12"/>
      <c r="V61048" s="13"/>
    </row>
    <row r="61049" spans="21:22" ht="16" x14ac:dyDescent="0.2">
      <c r="U61049" s="12"/>
      <c r="V61049" s="13"/>
    </row>
    <row r="61050" spans="21:22" ht="16" x14ac:dyDescent="0.2">
      <c r="U61050" s="12"/>
      <c r="V61050" s="13"/>
    </row>
    <row r="61051" spans="21:22" ht="16" x14ac:dyDescent="0.2">
      <c r="U61051" s="12"/>
      <c r="V61051" s="13"/>
    </row>
    <row r="61052" spans="21:22" ht="16" x14ac:dyDescent="0.2">
      <c r="U61052" s="12"/>
      <c r="V61052" s="13"/>
    </row>
    <row r="61053" spans="21:22" ht="16" x14ac:dyDescent="0.2">
      <c r="U61053" s="12"/>
      <c r="V61053" s="13"/>
    </row>
    <row r="61054" spans="21:22" ht="16" x14ac:dyDescent="0.2">
      <c r="U61054" s="12"/>
      <c r="V61054" s="13"/>
    </row>
    <row r="61055" spans="21:22" ht="16" x14ac:dyDescent="0.2">
      <c r="U61055" s="12"/>
      <c r="V61055" s="13"/>
    </row>
    <row r="61056" spans="21:22" ht="16" x14ac:dyDescent="0.2">
      <c r="U61056" s="12"/>
      <c r="V61056" s="13"/>
    </row>
    <row r="61057" spans="21:22" ht="16" x14ac:dyDescent="0.2">
      <c r="U61057" s="12"/>
      <c r="V61057" s="13"/>
    </row>
    <row r="61058" spans="21:22" ht="16" x14ac:dyDescent="0.2">
      <c r="U61058" s="12"/>
      <c r="V61058" s="13"/>
    </row>
    <row r="61059" spans="21:22" ht="16" x14ac:dyDescent="0.2">
      <c r="U61059" s="12"/>
      <c r="V61059" s="13"/>
    </row>
    <row r="61060" spans="21:22" ht="16" x14ac:dyDescent="0.2">
      <c r="U61060" s="12"/>
      <c r="V61060" s="13"/>
    </row>
    <row r="61061" spans="21:22" ht="16" x14ac:dyDescent="0.2">
      <c r="U61061" s="12"/>
      <c r="V61061" s="13"/>
    </row>
    <row r="61062" spans="21:22" ht="16" x14ac:dyDescent="0.2">
      <c r="U61062" s="12"/>
      <c r="V61062" s="13"/>
    </row>
    <row r="61063" spans="21:22" ht="16" x14ac:dyDescent="0.2">
      <c r="U61063" s="12"/>
      <c r="V61063" s="13"/>
    </row>
    <row r="61064" spans="21:22" ht="16" x14ac:dyDescent="0.2">
      <c r="U61064" s="12"/>
      <c r="V61064" s="13"/>
    </row>
    <row r="61065" spans="21:22" ht="16" x14ac:dyDescent="0.2">
      <c r="U61065" s="12"/>
      <c r="V61065" s="13"/>
    </row>
    <row r="61066" spans="21:22" ht="16" x14ac:dyDescent="0.2">
      <c r="U61066" s="12"/>
      <c r="V61066" s="13"/>
    </row>
    <row r="61067" spans="21:22" ht="16" x14ac:dyDescent="0.2">
      <c r="U61067" s="12"/>
      <c r="V61067" s="13"/>
    </row>
    <row r="61068" spans="21:22" ht="16" x14ac:dyDescent="0.2">
      <c r="U61068" s="12"/>
      <c r="V61068" s="13"/>
    </row>
    <row r="61069" spans="21:22" ht="16" x14ac:dyDescent="0.2">
      <c r="U61069" s="12"/>
      <c r="V61069" s="13"/>
    </row>
    <row r="61070" spans="21:22" ht="16" x14ac:dyDescent="0.2">
      <c r="U61070" s="12"/>
      <c r="V61070" s="13"/>
    </row>
    <row r="61071" spans="21:22" ht="16" x14ac:dyDescent="0.2">
      <c r="U61071" s="12"/>
      <c r="V61071" s="13"/>
    </row>
    <row r="61072" spans="21:22" ht="16" x14ac:dyDescent="0.2">
      <c r="U61072" s="12"/>
      <c r="V61072" s="13"/>
    </row>
    <row r="61073" spans="21:22" ht="16" x14ac:dyDescent="0.2">
      <c r="U61073" s="12"/>
      <c r="V61073" s="13"/>
    </row>
    <row r="61074" spans="21:22" ht="16" x14ac:dyDescent="0.2">
      <c r="U61074" s="12"/>
      <c r="V61074" s="13"/>
    </row>
    <row r="61075" spans="21:22" ht="16" x14ac:dyDescent="0.2">
      <c r="U61075" s="12"/>
      <c r="V61075" s="13"/>
    </row>
    <row r="61076" spans="21:22" ht="16" x14ac:dyDescent="0.2">
      <c r="U61076" s="12"/>
      <c r="V61076" s="13"/>
    </row>
    <row r="61077" spans="21:22" ht="16" x14ac:dyDescent="0.2">
      <c r="U61077" s="12"/>
      <c r="V61077" s="13"/>
    </row>
    <row r="61078" spans="21:22" ht="16" x14ac:dyDescent="0.2">
      <c r="U61078" s="12"/>
      <c r="V61078" s="13"/>
    </row>
    <row r="61079" spans="21:22" ht="16" x14ac:dyDescent="0.2">
      <c r="U61079" s="12"/>
      <c r="V61079" s="13"/>
    </row>
    <row r="61080" spans="21:22" ht="16" x14ac:dyDescent="0.2">
      <c r="U61080" s="12"/>
      <c r="V61080" s="13"/>
    </row>
    <row r="61081" spans="21:22" ht="16" x14ac:dyDescent="0.2">
      <c r="U61081" s="12"/>
      <c r="V61081" s="13"/>
    </row>
    <row r="61082" spans="21:22" ht="16" x14ac:dyDescent="0.2">
      <c r="U61082" s="12"/>
      <c r="V61082" s="13"/>
    </row>
    <row r="61083" spans="21:22" ht="16" x14ac:dyDescent="0.2">
      <c r="U61083" s="12"/>
      <c r="V61083" s="13"/>
    </row>
    <row r="61084" spans="21:22" ht="16" x14ac:dyDescent="0.2">
      <c r="U61084" s="12"/>
      <c r="V61084" s="13"/>
    </row>
    <row r="61085" spans="21:22" ht="16" x14ac:dyDescent="0.2">
      <c r="U61085" s="12"/>
      <c r="V61085" s="13"/>
    </row>
    <row r="61086" spans="21:22" ht="16" x14ac:dyDescent="0.2">
      <c r="U61086" s="12"/>
      <c r="V61086" s="13"/>
    </row>
    <row r="61087" spans="21:22" ht="16" x14ac:dyDescent="0.2">
      <c r="U61087" s="12"/>
      <c r="V61087" s="13"/>
    </row>
    <row r="61088" spans="21:22" ht="16" x14ac:dyDescent="0.2">
      <c r="U61088" s="12"/>
      <c r="V61088" s="13"/>
    </row>
    <row r="61089" spans="21:22" ht="16" x14ac:dyDescent="0.2">
      <c r="U61089" s="12"/>
      <c r="V61089" s="13"/>
    </row>
    <row r="61090" spans="21:22" ht="16" x14ac:dyDescent="0.2">
      <c r="U61090" s="12"/>
      <c r="V61090" s="13"/>
    </row>
    <row r="61091" spans="21:22" ht="16" x14ac:dyDescent="0.2">
      <c r="U61091" s="12"/>
      <c r="V61091" s="13"/>
    </row>
    <row r="61092" spans="21:22" ht="16" x14ac:dyDescent="0.2">
      <c r="U61092" s="12"/>
      <c r="V61092" s="13"/>
    </row>
    <row r="61093" spans="21:22" ht="16" x14ac:dyDescent="0.2">
      <c r="U61093" s="12"/>
      <c r="V61093" s="13"/>
    </row>
    <row r="61094" spans="21:22" ht="16" x14ac:dyDescent="0.2">
      <c r="U61094" s="12"/>
      <c r="V61094" s="13"/>
    </row>
    <row r="61095" spans="21:22" ht="16" x14ac:dyDescent="0.2">
      <c r="U61095" s="12"/>
      <c r="V61095" s="13"/>
    </row>
    <row r="61096" spans="21:22" ht="16" x14ac:dyDescent="0.2">
      <c r="U61096" s="12"/>
      <c r="V61096" s="13"/>
    </row>
    <row r="61097" spans="21:22" ht="16" x14ac:dyDescent="0.2">
      <c r="U61097" s="12"/>
      <c r="V61097" s="13"/>
    </row>
    <row r="61098" spans="21:22" ht="16" x14ac:dyDescent="0.2">
      <c r="U61098" s="12"/>
      <c r="V61098" s="13"/>
    </row>
    <row r="61099" spans="21:22" ht="16" x14ac:dyDescent="0.2">
      <c r="U61099" s="12"/>
      <c r="V61099" s="13"/>
    </row>
    <row r="61100" spans="21:22" ht="16" x14ac:dyDescent="0.2">
      <c r="U61100" s="12"/>
      <c r="V61100" s="13"/>
    </row>
    <row r="61101" spans="21:22" ht="16" x14ac:dyDescent="0.2">
      <c r="U61101" s="12"/>
      <c r="V61101" s="13"/>
    </row>
    <row r="61102" spans="21:22" ht="16" x14ac:dyDescent="0.2">
      <c r="U61102" s="12"/>
      <c r="V61102" s="13"/>
    </row>
    <row r="61103" spans="21:22" ht="16" x14ac:dyDescent="0.2">
      <c r="U61103" s="12"/>
      <c r="V61103" s="13"/>
    </row>
    <row r="61104" spans="21:22" ht="16" x14ac:dyDescent="0.2">
      <c r="U61104" s="12"/>
      <c r="V61104" s="13"/>
    </row>
    <row r="61105" spans="21:22" ht="16" x14ac:dyDescent="0.2">
      <c r="U61105" s="12"/>
      <c r="V61105" s="13"/>
    </row>
    <row r="61106" spans="21:22" ht="16" x14ac:dyDescent="0.2">
      <c r="U61106" s="12"/>
      <c r="V61106" s="13"/>
    </row>
    <row r="61107" spans="21:22" ht="16" x14ac:dyDescent="0.2">
      <c r="U61107" s="12"/>
      <c r="V61107" s="13"/>
    </row>
    <row r="61108" spans="21:22" ht="16" x14ac:dyDescent="0.2">
      <c r="U61108" s="12"/>
      <c r="V61108" s="13"/>
    </row>
    <row r="61109" spans="21:22" ht="16" x14ac:dyDescent="0.2">
      <c r="U61109" s="12"/>
      <c r="V61109" s="13"/>
    </row>
    <row r="61110" spans="21:22" ht="16" x14ac:dyDescent="0.2">
      <c r="U61110" s="12"/>
      <c r="V61110" s="13"/>
    </row>
    <row r="61111" spans="21:22" ht="16" x14ac:dyDescent="0.2">
      <c r="U61111" s="12"/>
      <c r="V61111" s="13"/>
    </row>
    <row r="61112" spans="21:22" ht="16" x14ac:dyDescent="0.2">
      <c r="U61112" s="12"/>
      <c r="V61112" s="13"/>
    </row>
    <row r="61113" spans="21:22" ht="16" x14ac:dyDescent="0.2">
      <c r="U61113" s="12"/>
      <c r="V61113" s="13"/>
    </row>
    <row r="61114" spans="21:22" ht="16" x14ac:dyDescent="0.2">
      <c r="U61114" s="12"/>
      <c r="V61114" s="13"/>
    </row>
    <row r="61115" spans="21:22" ht="16" x14ac:dyDescent="0.2">
      <c r="U61115" s="12"/>
      <c r="V61115" s="13"/>
    </row>
    <row r="61116" spans="21:22" ht="16" x14ac:dyDescent="0.2">
      <c r="U61116" s="12"/>
      <c r="V61116" s="13"/>
    </row>
    <row r="61117" spans="21:22" ht="16" x14ac:dyDescent="0.2">
      <c r="U61117" s="12"/>
      <c r="V61117" s="13"/>
    </row>
    <row r="61118" spans="21:22" ht="16" x14ac:dyDescent="0.2">
      <c r="U61118" s="12"/>
      <c r="V61118" s="13"/>
    </row>
    <row r="61119" spans="21:22" ht="16" x14ac:dyDescent="0.2">
      <c r="U61119" s="12"/>
      <c r="V61119" s="13"/>
    </row>
    <row r="61120" spans="21:22" ht="16" x14ac:dyDescent="0.2">
      <c r="U61120" s="12"/>
      <c r="V61120" s="13"/>
    </row>
    <row r="61121" spans="21:22" ht="16" x14ac:dyDescent="0.2">
      <c r="U61121" s="12"/>
      <c r="V61121" s="13"/>
    </row>
    <row r="61122" spans="21:22" ht="16" x14ac:dyDescent="0.2">
      <c r="U61122" s="12"/>
      <c r="V61122" s="13"/>
    </row>
    <row r="61123" spans="21:22" ht="16" x14ac:dyDescent="0.2">
      <c r="U61123" s="12"/>
      <c r="V61123" s="13"/>
    </row>
    <row r="61124" spans="21:22" ht="16" x14ac:dyDescent="0.2">
      <c r="U61124" s="12"/>
      <c r="V61124" s="13"/>
    </row>
    <row r="61125" spans="21:22" ht="16" x14ac:dyDescent="0.2">
      <c r="U61125" s="12"/>
      <c r="V61125" s="13"/>
    </row>
    <row r="61126" spans="21:22" ht="16" x14ac:dyDescent="0.2">
      <c r="U61126" s="12"/>
      <c r="V61126" s="13"/>
    </row>
    <row r="61127" spans="21:22" ht="16" x14ac:dyDescent="0.2">
      <c r="U61127" s="12"/>
      <c r="V61127" s="13"/>
    </row>
    <row r="61128" spans="21:22" ht="16" x14ac:dyDescent="0.2">
      <c r="U61128" s="12"/>
      <c r="V61128" s="13"/>
    </row>
    <row r="61129" spans="21:22" ht="16" x14ac:dyDescent="0.2">
      <c r="U61129" s="12"/>
      <c r="V61129" s="13"/>
    </row>
    <row r="61130" spans="21:22" ht="16" x14ac:dyDescent="0.2">
      <c r="U61130" s="12"/>
      <c r="V61130" s="13"/>
    </row>
    <row r="61131" spans="21:22" ht="16" x14ac:dyDescent="0.2">
      <c r="U61131" s="12"/>
      <c r="V61131" s="13"/>
    </row>
    <row r="61132" spans="21:22" ht="16" x14ac:dyDescent="0.2">
      <c r="U61132" s="12"/>
      <c r="V61132" s="13"/>
    </row>
    <row r="61133" spans="21:22" ht="16" x14ac:dyDescent="0.2">
      <c r="U61133" s="12"/>
      <c r="V61133" s="13"/>
    </row>
    <row r="61134" spans="21:22" ht="16" x14ac:dyDescent="0.2">
      <c r="U61134" s="12"/>
      <c r="V61134" s="13"/>
    </row>
    <row r="61135" spans="21:22" ht="16" x14ac:dyDescent="0.2">
      <c r="U61135" s="12"/>
      <c r="V61135" s="13"/>
    </row>
    <row r="61136" spans="21:22" ht="16" x14ac:dyDescent="0.2">
      <c r="U61136" s="12"/>
      <c r="V61136" s="13"/>
    </row>
    <row r="61137" spans="21:22" ht="16" x14ac:dyDescent="0.2">
      <c r="U61137" s="12"/>
      <c r="V61137" s="13"/>
    </row>
    <row r="61138" spans="21:22" ht="16" x14ac:dyDescent="0.2">
      <c r="U61138" s="12"/>
      <c r="V61138" s="13"/>
    </row>
    <row r="61139" spans="21:22" ht="16" x14ac:dyDescent="0.2">
      <c r="U61139" s="12"/>
      <c r="V61139" s="13"/>
    </row>
    <row r="61140" spans="21:22" ht="16" x14ac:dyDescent="0.2">
      <c r="U61140" s="12"/>
      <c r="V61140" s="13"/>
    </row>
    <row r="61141" spans="21:22" ht="16" x14ac:dyDescent="0.2">
      <c r="U61141" s="12"/>
      <c r="V61141" s="13"/>
    </row>
    <row r="61142" spans="21:22" ht="16" x14ac:dyDescent="0.2">
      <c r="U61142" s="12"/>
      <c r="V61142" s="13"/>
    </row>
    <row r="61143" spans="21:22" ht="16" x14ac:dyDescent="0.2">
      <c r="U61143" s="12"/>
      <c r="V61143" s="13"/>
    </row>
    <row r="61144" spans="21:22" ht="16" x14ac:dyDescent="0.2">
      <c r="U61144" s="12"/>
      <c r="V61144" s="13"/>
    </row>
    <row r="61145" spans="21:22" ht="16" x14ac:dyDescent="0.2">
      <c r="U61145" s="12"/>
      <c r="V61145" s="13"/>
    </row>
    <row r="61146" spans="21:22" ht="16" x14ac:dyDescent="0.2">
      <c r="U61146" s="12"/>
      <c r="V61146" s="13"/>
    </row>
    <row r="61147" spans="21:22" ht="16" x14ac:dyDescent="0.2">
      <c r="U61147" s="12"/>
      <c r="V61147" s="13"/>
    </row>
    <row r="61148" spans="21:22" ht="16" x14ac:dyDescent="0.2">
      <c r="U61148" s="12"/>
      <c r="V61148" s="13"/>
    </row>
    <row r="61149" spans="21:22" ht="16" x14ac:dyDescent="0.2">
      <c r="U61149" s="12"/>
      <c r="V61149" s="13"/>
    </row>
    <row r="61150" spans="21:22" ht="16" x14ac:dyDescent="0.2">
      <c r="U61150" s="12"/>
      <c r="V61150" s="13"/>
    </row>
    <row r="61151" spans="21:22" ht="16" x14ac:dyDescent="0.2">
      <c r="U61151" s="12"/>
      <c r="V61151" s="13"/>
    </row>
    <row r="61152" spans="21:22" ht="16" x14ac:dyDescent="0.2">
      <c r="U61152" s="12"/>
      <c r="V61152" s="13"/>
    </row>
    <row r="61153" spans="21:22" ht="16" x14ac:dyDescent="0.2">
      <c r="U61153" s="12"/>
      <c r="V61153" s="13"/>
    </row>
    <row r="61154" spans="21:22" ht="16" x14ac:dyDescent="0.2">
      <c r="U61154" s="12"/>
      <c r="V61154" s="13"/>
    </row>
    <row r="61155" spans="21:22" ht="16" x14ac:dyDescent="0.2">
      <c r="U61155" s="12"/>
      <c r="V61155" s="13"/>
    </row>
    <row r="61156" spans="21:22" ht="16" x14ac:dyDescent="0.2">
      <c r="U61156" s="12"/>
      <c r="V61156" s="13"/>
    </row>
    <row r="61157" spans="21:22" ht="16" x14ac:dyDescent="0.2">
      <c r="U61157" s="12"/>
      <c r="V61157" s="13"/>
    </row>
    <row r="61158" spans="21:22" ht="16" x14ac:dyDescent="0.2">
      <c r="U61158" s="12"/>
      <c r="V61158" s="13"/>
    </row>
    <row r="61159" spans="21:22" ht="16" x14ac:dyDescent="0.2">
      <c r="U61159" s="12"/>
      <c r="V61159" s="13"/>
    </row>
    <row r="61160" spans="21:22" ht="16" x14ac:dyDescent="0.2">
      <c r="U61160" s="12"/>
      <c r="V61160" s="13"/>
    </row>
    <row r="61161" spans="21:22" ht="16" x14ac:dyDescent="0.2">
      <c r="U61161" s="12"/>
      <c r="V61161" s="13"/>
    </row>
    <row r="61162" spans="21:22" ht="16" x14ac:dyDescent="0.2">
      <c r="U61162" s="12"/>
      <c r="V61162" s="13"/>
    </row>
    <row r="61163" spans="21:22" ht="16" x14ac:dyDescent="0.2">
      <c r="U61163" s="12"/>
      <c r="V61163" s="13"/>
    </row>
    <row r="61164" spans="21:22" ht="16" x14ac:dyDescent="0.2">
      <c r="U61164" s="12"/>
      <c r="V61164" s="13"/>
    </row>
    <row r="61165" spans="21:22" ht="16" x14ac:dyDescent="0.2">
      <c r="U61165" s="12"/>
      <c r="V61165" s="13"/>
    </row>
    <row r="61166" spans="21:22" ht="16" x14ac:dyDescent="0.2">
      <c r="U61166" s="12"/>
      <c r="V61166" s="13"/>
    </row>
    <row r="61167" spans="21:22" ht="16" x14ac:dyDescent="0.2">
      <c r="U61167" s="12"/>
      <c r="V61167" s="13"/>
    </row>
    <row r="61168" spans="21:22" ht="16" x14ac:dyDescent="0.2">
      <c r="U61168" s="12"/>
      <c r="V61168" s="13"/>
    </row>
    <row r="61169" spans="21:22" ht="16" x14ac:dyDescent="0.2">
      <c r="U61169" s="12"/>
      <c r="V61169" s="13"/>
    </row>
    <row r="61170" spans="21:22" ht="16" x14ac:dyDescent="0.2">
      <c r="U61170" s="12"/>
      <c r="V61170" s="13"/>
    </row>
    <row r="61171" spans="21:22" ht="16" x14ac:dyDescent="0.2">
      <c r="U61171" s="12"/>
      <c r="V61171" s="13"/>
    </row>
    <row r="61172" spans="21:22" ht="16" x14ac:dyDescent="0.2">
      <c r="U61172" s="12"/>
      <c r="V61172" s="13"/>
    </row>
    <row r="61173" spans="21:22" ht="16" x14ac:dyDescent="0.2">
      <c r="U61173" s="12"/>
      <c r="V61173" s="13"/>
    </row>
    <row r="61174" spans="21:22" ht="16" x14ac:dyDescent="0.2">
      <c r="U61174" s="12"/>
      <c r="V61174" s="13"/>
    </row>
    <row r="61175" spans="21:22" ht="16" x14ac:dyDescent="0.2">
      <c r="U61175" s="12"/>
      <c r="V61175" s="13"/>
    </row>
    <row r="61176" spans="21:22" ht="16" x14ac:dyDescent="0.2">
      <c r="U61176" s="12"/>
      <c r="V61176" s="13"/>
    </row>
    <row r="61177" spans="21:22" ht="16" x14ac:dyDescent="0.2">
      <c r="U61177" s="12"/>
      <c r="V61177" s="13"/>
    </row>
    <row r="61178" spans="21:22" ht="16" x14ac:dyDescent="0.2">
      <c r="U61178" s="12"/>
      <c r="V61178" s="13"/>
    </row>
    <row r="61179" spans="21:22" ht="16" x14ac:dyDescent="0.2">
      <c r="U61179" s="12"/>
      <c r="V61179" s="13"/>
    </row>
    <row r="61180" spans="21:22" ht="16" x14ac:dyDescent="0.2">
      <c r="U61180" s="12"/>
      <c r="V61180" s="13"/>
    </row>
    <row r="61181" spans="21:22" ht="16" x14ac:dyDescent="0.2">
      <c r="U61181" s="12"/>
      <c r="V61181" s="13"/>
    </row>
    <row r="61182" spans="21:22" ht="16" x14ac:dyDescent="0.2">
      <c r="U61182" s="12"/>
      <c r="V61182" s="13"/>
    </row>
    <row r="61183" spans="21:22" ht="16" x14ac:dyDescent="0.2">
      <c r="U61183" s="12"/>
      <c r="V61183" s="13"/>
    </row>
    <row r="61184" spans="21:22" ht="16" x14ac:dyDescent="0.2">
      <c r="U61184" s="12"/>
      <c r="V61184" s="13"/>
    </row>
    <row r="61185" spans="21:22" ht="16" x14ac:dyDescent="0.2">
      <c r="U61185" s="12"/>
      <c r="V61185" s="13"/>
    </row>
    <row r="61186" spans="21:22" ht="16" x14ac:dyDescent="0.2">
      <c r="U61186" s="12"/>
      <c r="V61186" s="13"/>
    </row>
    <row r="61187" spans="21:22" ht="16" x14ac:dyDescent="0.2">
      <c r="U61187" s="12"/>
      <c r="V61187" s="13"/>
    </row>
    <row r="61188" spans="21:22" ht="16" x14ac:dyDescent="0.2">
      <c r="U61188" s="12"/>
      <c r="V61188" s="13"/>
    </row>
    <row r="61189" spans="21:22" ht="16" x14ac:dyDescent="0.2">
      <c r="U61189" s="12"/>
      <c r="V61189" s="13"/>
    </row>
    <row r="61190" spans="21:22" ht="16" x14ac:dyDescent="0.2">
      <c r="U61190" s="12"/>
      <c r="V61190" s="13"/>
    </row>
    <row r="61191" spans="21:22" ht="16" x14ac:dyDescent="0.2">
      <c r="U61191" s="12"/>
      <c r="V61191" s="13"/>
    </row>
    <row r="61192" spans="21:22" ht="16" x14ac:dyDescent="0.2">
      <c r="U61192" s="12"/>
      <c r="V61192" s="13"/>
    </row>
    <row r="61193" spans="21:22" ht="16" x14ac:dyDescent="0.2">
      <c r="U61193" s="12"/>
      <c r="V61193" s="13"/>
    </row>
    <row r="61194" spans="21:22" ht="16" x14ac:dyDescent="0.2">
      <c r="U61194" s="12"/>
      <c r="V61194" s="13"/>
    </row>
    <row r="61195" spans="21:22" ht="16" x14ac:dyDescent="0.2">
      <c r="U61195" s="12"/>
      <c r="V61195" s="13"/>
    </row>
    <row r="61196" spans="21:22" ht="16" x14ac:dyDescent="0.2">
      <c r="U61196" s="12"/>
      <c r="V61196" s="13"/>
    </row>
    <row r="61197" spans="21:22" ht="16" x14ac:dyDescent="0.2">
      <c r="U61197" s="12"/>
      <c r="V61197" s="13"/>
    </row>
    <row r="61198" spans="21:22" ht="16" x14ac:dyDescent="0.2">
      <c r="U61198" s="12"/>
      <c r="V61198" s="13"/>
    </row>
    <row r="61199" spans="21:22" ht="16" x14ac:dyDescent="0.2">
      <c r="U61199" s="12"/>
      <c r="V61199" s="13"/>
    </row>
    <row r="61200" spans="21:22" ht="16" x14ac:dyDescent="0.2">
      <c r="U61200" s="12"/>
      <c r="V61200" s="13"/>
    </row>
    <row r="61201" spans="21:22" ht="16" x14ac:dyDescent="0.2">
      <c r="U61201" s="12"/>
      <c r="V61201" s="13"/>
    </row>
    <row r="61202" spans="21:22" ht="16" x14ac:dyDescent="0.2">
      <c r="U61202" s="12"/>
      <c r="V61202" s="13"/>
    </row>
    <row r="61203" spans="21:22" ht="16" x14ac:dyDescent="0.2">
      <c r="U61203" s="12"/>
      <c r="V61203" s="13"/>
    </row>
    <row r="61204" spans="21:22" ht="16" x14ac:dyDescent="0.2">
      <c r="U61204" s="12"/>
      <c r="V61204" s="13"/>
    </row>
    <row r="61205" spans="21:22" ht="16" x14ac:dyDescent="0.2">
      <c r="U61205" s="12"/>
      <c r="V61205" s="13"/>
    </row>
    <row r="61206" spans="21:22" ht="16" x14ac:dyDescent="0.2">
      <c r="U61206" s="12"/>
      <c r="V61206" s="13"/>
    </row>
    <row r="61207" spans="21:22" ht="16" x14ac:dyDescent="0.2">
      <c r="U61207" s="12"/>
      <c r="V61207" s="13"/>
    </row>
    <row r="61208" spans="21:22" ht="16" x14ac:dyDescent="0.2">
      <c r="U61208" s="12"/>
      <c r="V61208" s="13"/>
    </row>
    <row r="61209" spans="21:22" ht="16" x14ac:dyDescent="0.2">
      <c r="U61209" s="12"/>
      <c r="V61209" s="13"/>
    </row>
    <row r="61210" spans="21:22" ht="16" x14ac:dyDescent="0.2">
      <c r="U61210" s="12"/>
      <c r="V61210" s="13"/>
    </row>
    <row r="61211" spans="21:22" ht="16" x14ac:dyDescent="0.2">
      <c r="U61211" s="12"/>
      <c r="V61211" s="13"/>
    </row>
    <row r="61212" spans="21:22" ht="16" x14ac:dyDescent="0.2">
      <c r="U61212" s="12"/>
      <c r="V61212" s="13"/>
    </row>
    <row r="61213" spans="21:22" ht="16" x14ac:dyDescent="0.2">
      <c r="U61213" s="12"/>
      <c r="V61213" s="13"/>
    </row>
    <row r="61214" spans="21:22" ht="16" x14ac:dyDescent="0.2">
      <c r="U61214" s="12"/>
      <c r="V61214" s="13"/>
    </row>
    <row r="61215" spans="21:22" ht="16" x14ac:dyDescent="0.2">
      <c r="U61215" s="12"/>
      <c r="V61215" s="13"/>
    </row>
    <row r="61216" spans="21:22" ht="16" x14ac:dyDescent="0.2">
      <c r="U61216" s="12"/>
      <c r="V61216" s="13"/>
    </row>
    <row r="61217" spans="21:22" ht="16" x14ac:dyDescent="0.2">
      <c r="U61217" s="12"/>
      <c r="V61217" s="13"/>
    </row>
    <row r="61218" spans="21:22" ht="16" x14ac:dyDescent="0.2">
      <c r="U61218" s="12"/>
      <c r="V61218" s="13"/>
    </row>
    <row r="61219" spans="21:22" ht="16" x14ac:dyDescent="0.2">
      <c r="U61219" s="12"/>
      <c r="V61219" s="13"/>
    </row>
    <row r="61220" spans="21:22" ht="16" x14ac:dyDescent="0.2">
      <c r="U61220" s="12"/>
      <c r="V61220" s="13"/>
    </row>
    <row r="61221" spans="21:22" ht="16" x14ac:dyDescent="0.2">
      <c r="U61221" s="12"/>
      <c r="V61221" s="13"/>
    </row>
    <row r="61222" spans="21:22" ht="16" x14ac:dyDescent="0.2">
      <c r="U61222" s="12"/>
      <c r="V61222" s="13"/>
    </row>
    <row r="61223" spans="21:22" ht="16" x14ac:dyDescent="0.2">
      <c r="U61223" s="12"/>
      <c r="V61223" s="13"/>
    </row>
    <row r="61224" spans="21:22" ht="16" x14ac:dyDescent="0.2">
      <c r="U61224" s="12"/>
      <c r="V61224" s="13"/>
    </row>
    <row r="61225" spans="21:22" ht="16" x14ac:dyDescent="0.2">
      <c r="U61225" s="12"/>
      <c r="V61225" s="13"/>
    </row>
    <row r="61226" spans="21:22" ht="16" x14ac:dyDescent="0.2">
      <c r="U61226" s="12"/>
      <c r="V61226" s="13"/>
    </row>
    <row r="61227" spans="21:22" ht="16" x14ac:dyDescent="0.2">
      <c r="U61227" s="12"/>
      <c r="V61227" s="13"/>
    </row>
    <row r="61228" spans="21:22" ht="16" x14ac:dyDescent="0.2">
      <c r="U61228" s="12"/>
      <c r="V61228" s="13"/>
    </row>
    <row r="61229" spans="21:22" ht="16" x14ac:dyDescent="0.2">
      <c r="U61229" s="12"/>
      <c r="V61229" s="13"/>
    </row>
    <row r="61230" spans="21:22" ht="16" x14ac:dyDescent="0.2">
      <c r="U61230" s="12"/>
      <c r="V61230" s="13"/>
    </row>
    <row r="61231" spans="21:22" ht="16" x14ac:dyDescent="0.2">
      <c r="U61231" s="12"/>
      <c r="V61231" s="13"/>
    </row>
    <row r="61232" spans="21:22" ht="16" x14ac:dyDescent="0.2">
      <c r="U61232" s="12"/>
      <c r="V61232" s="13"/>
    </row>
    <row r="61233" spans="21:22" ht="16" x14ac:dyDescent="0.2">
      <c r="U61233" s="12"/>
      <c r="V61233" s="13"/>
    </row>
    <row r="61234" spans="21:22" ht="16" x14ac:dyDescent="0.2">
      <c r="U61234" s="12"/>
      <c r="V61234" s="13"/>
    </row>
    <row r="61235" spans="21:22" ht="16" x14ac:dyDescent="0.2">
      <c r="U61235" s="12"/>
      <c r="V61235" s="13"/>
    </row>
    <row r="61236" spans="21:22" ht="16" x14ac:dyDescent="0.2">
      <c r="U61236" s="12"/>
      <c r="V61236" s="13"/>
    </row>
    <row r="61237" spans="21:22" ht="16" x14ac:dyDescent="0.2">
      <c r="U61237" s="12"/>
      <c r="V61237" s="13"/>
    </row>
    <row r="61238" spans="21:22" ht="16" x14ac:dyDescent="0.2">
      <c r="U61238" s="12"/>
      <c r="V61238" s="13"/>
    </row>
    <row r="61239" spans="21:22" ht="16" x14ac:dyDescent="0.2">
      <c r="U61239" s="12"/>
      <c r="V61239" s="13"/>
    </row>
    <row r="61240" spans="21:22" ht="16" x14ac:dyDescent="0.2">
      <c r="U61240" s="12"/>
      <c r="V61240" s="13"/>
    </row>
    <row r="61241" spans="21:22" ht="16" x14ac:dyDescent="0.2">
      <c r="U61241" s="12"/>
      <c r="V61241" s="13"/>
    </row>
    <row r="61242" spans="21:22" ht="16" x14ac:dyDescent="0.2">
      <c r="U61242" s="12"/>
      <c r="V61242" s="13"/>
    </row>
    <row r="61243" spans="21:22" ht="16" x14ac:dyDescent="0.2">
      <c r="U61243" s="12"/>
      <c r="V61243" s="13"/>
    </row>
    <row r="61244" spans="21:22" ht="16" x14ac:dyDescent="0.2">
      <c r="U61244" s="12"/>
      <c r="V61244" s="13"/>
    </row>
    <row r="61245" spans="21:22" ht="16" x14ac:dyDescent="0.2">
      <c r="U61245" s="12"/>
      <c r="V61245" s="13"/>
    </row>
    <row r="61246" spans="21:22" ht="16" x14ac:dyDescent="0.2">
      <c r="U61246" s="12"/>
      <c r="V61246" s="13"/>
    </row>
    <row r="61247" spans="21:22" ht="16" x14ac:dyDescent="0.2">
      <c r="U61247" s="12"/>
      <c r="V61247" s="13"/>
    </row>
    <row r="61248" spans="21:22" ht="16" x14ac:dyDescent="0.2">
      <c r="U61248" s="12"/>
      <c r="V61248" s="13"/>
    </row>
    <row r="61249" spans="21:22" ht="16" x14ac:dyDescent="0.2">
      <c r="U61249" s="12"/>
      <c r="V61249" s="13"/>
    </row>
    <row r="61250" spans="21:22" ht="16" x14ac:dyDescent="0.2">
      <c r="U61250" s="12"/>
      <c r="V61250" s="13"/>
    </row>
    <row r="61251" spans="21:22" ht="16" x14ac:dyDescent="0.2">
      <c r="U61251" s="12"/>
      <c r="V61251" s="13"/>
    </row>
    <row r="61252" spans="21:22" ht="16" x14ac:dyDescent="0.2">
      <c r="U61252" s="12"/>
      <c r="V61252" s="13"/>
    </row>
    <row r="61253" spans="21:22" ht="16" x14ac:dyDescent="0.2">
      <c r="U61253" s="12"/>
      <c r="V61253" s="13"/>
    </row>
    <row r="61254" spans="21:22" ht="16" x14ac:dyDescent="0.2">
      <c r="U61254" s="12"/>
      <c r="V61254" s="13"/>
    </row>
    <row r="61255" spans="21:22" ht="16" x14ac:dyDescent="0.2">
      <c r="U61255" s="12"/>
      <c r="V61255" s="13"/>
    </row>
    <row r="61256" spans="21:22" ht="16" x14ac:dyDescent="0.2">
      <c r="U61256" s="12"/>
      <c r="V61256" s="13"/>
    </row>
    <row r="61257" spans="21:22" ht="16" x14ac:dyDescent="0.2">
      <c r="U61257" s="12"/>
      <c r="V61257" s="13"/>
    </row>
    <row r="61258" spans="21:22" ht="16" x14ac:dyDescent="0.2">
      <c r="U61258" s="12"/>
      <c r="V61258" s="13"/>
    </row>
    <row r="61259" spans="21:22" ht="16" x14ac:dyDescent="0.2">
      <c r="U61259" s="12"/>
      <c r="V61259" s="13"/>
    </row>
    <row r="61260" spans="21:22" ht="16" x14ac:dyDescent="0.2">
      <c r="U61260" s="12"/>
      <c r="V61260" s="13"/>
    </row>
    <row r="61261" spans="21:22" ht="16" x14ac:dyDescent="0.2">
      <c r="U61261" s="12"/>
      <c r="V61261" s="13"/>
    </row>
    <row r="61262" spans="21:22" ht="16" x14ac:dyDescent="0.2">
      <c r="U61262" s="12"/>
      <c r="V61262" s="13"/>
    </row>
    <row r="61263" spans="21:22" ht="16" x14ac:dyDescent="0.2">
      <c r="U61263" s="12"/>
      <c r="V61263" s="13"/>
    </row>
    <row r="61264" spans="21:22" ht="16" x14ac:dyDescent="0.2">
      <c r="U61264" s="12"/>
      <c r="V61264" s="13"/>
    </row>
    <row r="61265" spans="21:22" ht="16" x14ac:dyDescent="0.2">
      <c r="U61265" s="12"/>
      <c r="V61265" s="13"/>
    </row>
    <row r="61266" spans="21:22" ht="16" x14ac:dyDescent="0.2">
      <c r="U61266" s="12"/>
      <c r="V61266" s="13"/>
    </row>
    <row r="61267" spans="21:22" ht="16" x14ac:dyDescent="0.2">
      <c r="U61267" s="12"/>
      <c r="V61267" s="13"/>
    </row>
    <row r="61268" spans="21:22" ht="16" x14ac:dyDescent="0.2">
      <c r="U61268" s="12"/>
      <c r="V61268" s="13"/>
    </row>
    <row r="61269" spans="21:22" ht="16" x14ac:dyDescent="0.2">
      <c r="U61269" s="12"/>
      <c r="V61269" s="13"/>
    </row>
    <row r="61270" spans="21:22" ht="16" x14ac:dyDescent="0.2">
      <c r="U61270" s="12"/>
      <c r="V61270" s="13"/>
    </row>
    <row r="61271" spans="21:22" ht="16" x14ac:dyDescent="0.2">
      <c r="U61271" s="12"/>
      <c r="V61271" s="13"/>
    </row>
    <row r="61272" spans="21:22" ht="16" x14ac:dyDescent="0.2">
      <c r="U61272" s="12"/>
      <c r="V61272" s="13"/>
    </row>
    <row r="61273" spans="21:22" ht="16" x14ac:dyDescent="0.2">
      <c r="U61273" s="12"/>
      <c r="V61273" s="13"/>
    </row>
    <row r="61274" spans="21:22" ht="16" x14ac:dyDescent="0.2">
      <c r="U61274" s="12"/>
      <c r="V61274" s="13"/>
    </row>
    <row r="61275" spans="21:22" ht="16" x14ac:dyDescent="0.2">
      <c r="U61275" s="12"/>
      <c r="V61275" s="13"/>
    </row>
    <row r="61276" spans="21:22" ht="16" x14ac:dyDescent="0.2">
      <c r="U61276" s="12"/>
      <c r="V61276" s="13"/>
    </row>
    <row r="61277" spans="21:22" ht="16" x14ac:dyDescent="0.2">
      <c r="U61277" s="12"/>
      <c r="V61277" s="13"/>
    </row>
    <row r="61278" spans="21:22" ht="16" x14ac:dyDescent="0.2">
      <c r="U61278" s="12"/>
      <c r="V61278" s="13"/>
    </row>
    <row r="61279" spans="21:22" ht="16" x14ac:dyDescent="0.2">
      <c r="U61279" s="12"/>
      <c r="V61279" s="13"/>
    </row>
    <row r="61280" spans="21:22" ht="16" x14ac:dyDescent="0.2">
      <c r="U61280" s="12"/>
      <c r="V61280" s="13"/>
    </row>
    <row r="61281" spans="21:22" ht="16" x14ac:dyDescent="0.2">
      <c r="U61281" s="12"/>
      <c r="V61281" s="13"/>
    </row>
    <row r="61282" spans="21:22" ht="16" x14ac:dyDescent="0.2">
      <c r="U61282" s="12"/>
      <c r="V61282" s="13"/>
    </row>
    <row r="61283" spans="21:22" ht="16" x14ac:dyDescent="0.2">
      <c r="U61283" s="12"/>
      <c r="V61283" s="13"/>
    </row>
    <row r="61284" spans="21:22" ht="16" x14ac:dyDescent="0.2">
      <c r="U61284" s="12"/>
      <c r="V61284" s="13"/>
    </row>
    <row r="61285" spans="21:22" ht="16" x14ac:dyDescent="0.2">
      <c r="U61285" s="12"/>
      <c r="V61285" s="13"/>
    </row>
    <row r="61286" spans="21:22" ht="16" x14ac:dyDescent="0.2">
      <c r="U61286" s="12"/>
      <c r="V61286" s="13"/>
    </row>
    <row r="61287" spans="21:22" ht="16" x14ac:dyDescent="0.2">
      <c r="U61287" s="12"/>
      <c r="V61287" s="13"/>
    </row>
    <row r="61288" spans="21:22" ht="16" x14ac:dyDescent="0.2">
      <c r="U61288" s="12"/>
      <c r="V61288" s="13"/>
    </row>
    <row r="61289" spans="21:22" ht="16" x14ac:dyDescent="0.2">
      <c r="U61289" s="12"/>
      <c r="V61289" s="13"/>
    </row>
    <row r="61290" spans="21:22" ht="16" x14ac:dyDescent="0.2">
      <c r="U61290" s="12"/>
      <c r="V61290" s="13"/>
    </row>
    <row r="61291" spans="21:22" ht="16" x14ac:dyDescent="0.2">
      <c r="U61291" s="12"/>
      <c r="V61291" s="13"/>
    </row>
    <row r="61292" spans="21:22" ht="16" x14ac:dyDescent="0.2">
      <c r="U61292" s="12"/>
      <c r="V61292" s="13"/>
    </row>
    <row r="61293" spans="21:22" ht="16" x14ac:dyDescent="0.2">
      <c r="U61293" s="12"/>
      <c r="V61293" s="13"/>
    </row>
    <row r="61294" spans="21:22" ht="16" x14ac:dyDescent="0.2">
      <c r="U61294" s="12"/>
      <c r="V61294" s="13"/>
    </row>
    <row r="61295" spans="21:22" ht="16" x14ac:dyDescent="0.2">
      <c r="U61295" s="12"/>
      <c r="V61295" s="13"/>
    </row>
    <row r="61296" spans="21:22" ht="16" x14ac:dyDescent="0.2">
      <c r="U61296" s="12"/>
      <c r="V61296" s="13"/>
    </row>
    <row r="61297" spans="21:22" ht="16" x14ac:dyDescent="0.2">
      <c r="U61297" s="12"/>
      <c r="V61297" s="13"/>
    </row>
    <row r="61298" spans="21:22" ht="16" x14ac:dyDescent="0.2">
      <c r="U61298" s="12"/>
      <c r="V61298" s="13"/>
    </row>
    <row r="61299" spans="21:22" ht="16" x14ac:dyDescent="0.2">
      <c r="U61299" s="12"/>
      <c r="V61299" s="13"/>
    </row>
    <row r="61300" spans="21:22" ht="16" x14ac:dyDescent="0.2">
      <c r="U61300" s="12"/>
      <c r="V61300" s="13"/>
    </row>
    <row r="61301" spans="21:22" ht="16" x14ac:dyDescent="0.2">
      <c r="U61301" s="12"/>
      <c r="V61301" s="13"/>
    </row>
    <row r="61302" spans="21:22" ht="16" x14ac:dyDescent="0.2">
      <c r="U61302" s="12"/>
      <c r="V61302" s="13"/>
    </row>
    <row r="61303" spans="21:22" ht="16" x14ac:dyDescent="0.2">
      <c r="U61303" s="12"/>
      <c r="V61303" s="13"/>
    </row>
    <row r="61304" spans="21:22" ht="16" x14ac:dyDescent="0.2">
      <c r="U61304" s="12"/>
      <c r="V61304" s="13"/>
    </row>
    <row r="61305" spans="21:22" ht="16" x14ac:dyDescent="0.2">
      <c r="U61305" s="12"/>
      <c r="V61305" s="13"/>
    </row>
    <row r="61306" spans="21:22" ht="16" x14ac:dyDescent="0.2">
      <c r="U61306" s="12"/>
      <c r="V61306" s="13"/>
    </row>
    <row r="61307" spans="21:22" ht="16" x14ac:dyDescent="0.2">
      <c r="U61307" s="12"/>
      <c r="V61307" s="13"/>
    </row>
    <row r="61308" spans="21:22" ht="16" x14ac:dyDescent="0.2">
      <c r="U61308" s="12"/>
      <c r="V61308" s="13"/>
    </row>
    <row r="61309" spans="21:22" ht="16" x14ac:dyDescent="0.2">
      <c r="U61309" s="12"/>
      <c r="V61309" s="13"/>
    </row>
    <row r="61310" spans="21:22" ht="16" x14ac:dyDescent="0.2">
      <c r="U61310" s="12"/>
      <c r="V61310" s="13"/>
    </row>
    <row r="61311" spans="21:22" ht="16" x14ac:dyDescent="0.2">
      <c r="U61311" s="12"/>
      <c r="V61311" s="13"/>
    </row>
    <row r="61312" spans="21:22" ht="16" x14ac:dyDescent="0.2">
      <c r="U61312" s="12"/>
      <c r="V61312" s="13"/>
    </row>
    <row r="61313" spans="21:22" ht="16" x14ac:dyDescent="0.2">
      <c r="U61313" s="12"/>
      <c r="V61313" s="13"/>
    </row>
    <row r="61314" spans="21:22" ht="16" x14ac:dyDescent="0.2">
      <c r="U61314" s="12"/>
      <c r="V61314" s="13"/>
    </row>
    <row r="61315" spans="21:22" ht="16" x14ac:dyDescent="0.2">
      <c r="U61315" s="12"/>
      <c r="V61315" s="13"/>
    </row>
    <row r="61316" spans="21:22" ht="16" x14ac:dyDescent="0.2">
      <c r="U61316" s="12"/>
      <c r="V61316" s="13"/>
    </row>
    <row r="61317" spans="21:22" ht="16" x14ac:dyDescent="0.2">
      <c r="U61317" s="12"/>
      <c r="V61317" s="13"/>
    </row>
    <row r="61318" spans="21:22" ht="16" x14ac:dyDescent="0.2">
      <c r="U61318" s="12"/>
      <c r="V61318" s="13"/>
    </row>
    <row r="61319" spans="21:22" ht="16" x14ac:dyDescent="0.2">
      <c r="U61319" s="12"/>
      <c r="V61319" s="13"/>
    </row>
    <row r="61320" spans="21:22" ht="16" x14ac:dyDescent="0.2">
      <c r="U61320" s="12"/>
      <c r="V61320" s="13"/>
    </row>
    <row r="61321" spans="21:22" ht="16" x14ac:dyDescent="0.2">
      <c r="U61321" s="12"/>
      <c r="V61321" s="13"/>
    </row>
    <row r="61322" spans="21:22" ht="16" x14ac:dyDescent="0.2">
      <c r="U61322" s="12"/>
      <c r="V61322" s="13"/>
    </row>
    <row r="61323" spans="21:22" ht="16" x14ac:dyDescent="0.2">
      <c r="U61323" s="12"/>
      <c r="V61323" s="13"/>
    </row>
    <row r="61324" spans="21:22" ht="16" x14ac:dyDescent="0.2">
      <c r="U61324" s="12"/>
      <c r="V61324" s="13"/>
    </row>
    <row r="61325" spans="21:22" ht="16" x14ac:dyDescent="0.2">
      <c r="U61325" s="12"/>
      <c r="V61325" s="13"/>
    </row>
    <row r="61326" spans="21:22" ht="16" x14ac:dyDescent="0.2">
      <c r="U61326" s="12"/>
      <c r="V61326" s="13"/>
    </row>
    <row r="61327" spans="21:22" ht="16" x14ac:dyDescent="0.2">
      <c r="U61327" s="12"/>
      <c r="V61327" s="13"/>
    </row>
    <row r="61328" spans="21:22" ht="16" x14ac:dyDescent="0.2">
      <c r="U61328" s="12"/>
      <c r="V61328" s="13"/>
    </row>
    <row r="61329" spans="21:22" ht="16" x14ac:dyDescent="0.2">
      <c r="U61329" s="12"/>
      <c r="V61329" s="13"/>
    </row>
    <row r="61330" spans="21:22" ht="16" x14ac:dyDescent="0.2">
      <c r="U61330" s="12"/>
      <c r="V61330" s="13"/>
    </row>
    <row r="61331" spans="21:22" ht="16" x14ac:dyDescent="0.2">
      <c r="U61331" s="12"/>
      <c r="V61331" s="13"/>
    </row>
    <row r="61332" spans="21:22" ht="16" x14ac:dyDescent="0.2">
      <c r="U61332" s="12"/>
      <c r="V61332" s="13"/>
    </row>
    <row r="61333" spans="21:22" ht="16" x14ac:dyDescent="0.2">
      <c r="U61333" s="12"/>
      <c r="V61333" s="13"/>
    </row>
    <row r="61334" spans="21:22" ht="16" x14ac:dyDescent="0.2">
      <c r="U61334" s="12"/>
      <c r="V61334" s="13"/>
    </row>
    <row r="61335" spans="21:22" ht="16" x14ac:dyDescent="0.2">
      <c r="U61335" s="12"/>
      <c r="V61335" s="13"/>
    </row>
    <row r="61336" spans="21:22" ht="16" x14ac:dyDescent="0.2">
      <c r="U61336" s="12"/>
      <c r="V61336" s="13"/>
    </row>
    <row r="61337" spans="21:22" ht="16" x14ac:dyDescent="0.2">
      <c r="U61337" s="12"/>
      <c r="V61337" s="13"/>
    </row>
    <row r="61338" spans="21:22" ht="16" x14ac:dyDescent="0.2">
      <c r="U61338" s="12"/>
      <c r="V61338" s="13"/>
    </row>
    <row r="61339" spans="21:22" ht="16" x14ac:dyDescent="0.2">
      <c r="U61339" s="12"/>
      <c r="V61339" s="13"/>
    </row>
    <row r="61340" spans="21:22" ht="16" x14ac:dyDescent="0.2">
      <c r="U61340" s="12"/>
      <c r="V61340" s="13"/>
    </row>
    <row r="61341" spans="21:22" ht="16" x14ac:dyDescent="0.2">
      <c r="U61341" s="12"/>
      <c r="V61341" s="13"/>
    </row>
    <row r="61342" spans="21:22" ht="16" x14ac:dyDescent="0.2">
      <c r="U61342" s="12"/>
      <c r="V61342" s="13"/>
    </row>
    <row r="61343" spans="21:22" ht="16" x14ac:dyDescent="0.2">
      <c r="U61343" s="12"/>
      <c r="V61343" s="13"/>
    </row>
    <row r="61344" spans="21:22" ht="16" x14ac:dyDescent="0.2">
      <c r="U61344" s="12"/>
      <c r="V61344" s="13"/>
    </row>
    <row r="61345" spans="21:22" ht="16" x14ac:dyDescent="0.2">
      <c r="U61345" s="12"/>
      <c r="V61345" s="13"/>
    </row>
    <row r="61346" spans="21:22" ht="16" x14ac:dyDescent="0.2">
      <c r="U61346" s="12"/>
      <c r="V61346" s="13"/>
    </row>
    <row r="61347" spans="21:22" ht="16" x14ac:dyDescent="0.2">
      <c r="U61347" s="12"/>
      <c r="V61347" s="13"/>
    </row>
    <row r="61348" spans="21:22" ht="16" x14ac:dyDescent="0.2">
      <c r="U61348" s="12"/>
      <c r="V61348" s="13"/>
    </row>
    <row r="61349" spans="21:22" ht="16" x14ac:dyDescent="0.2">
      <c r="U61349" s="12"/>
      <c r="V61349" s="13"/>
    </row>
    <row r="61350" spans="21:22" ht="16" x14ac:dyDescent="0.2">
      <c r="U61350" s="12"/>
      <c r="V61350" s="13"/>
    </row>
    <row r="61351" spans="21:22" ht="16" x14ac:dyDescent="0.2">
      <c r="U61351" s="12"/>
      <c r="V61351" s="13"/>
    </row>
    <row r="61352" spans="21:22" ht="16" x14ac:dyDescent="0.2">
      <c r="U61352" s="12"/>
      <c r="V61352" s="13"/>
    </row>
    <row r="61353" spans="21:22" ht="16" x14ac:dyDescent="0.2">
      <c r="U61353" s="12"/>
      <c r="V61353" s="13"/>
    </row>
    <row r="61354" spans="21:22" ht="16" x14ac:dyDescent="0.2">
      <c r="U61354" s="12"/>
      <c r="V61354" s="13"/>
    </row>
    <row r="61355" spans="21:22" ht="16" x14ac:dyDescent="0.2">
      <c r="U61355" s="12"/>
      <c r="V61355" s="13"/>
    </row>
    <row r="61356" spans="21:22" ht="16" x14ac:dyDescent="0.2">
      <c r="U61356" s="12"/>
      <c r="V61356" s="13"/>
    </row>
    <row r="61357" spans="21:22" ht="16" x14ac:dyDescent="0.2">
      <c r="U61357" s="12"/>
      <c r="V61357" s="13"/>
    </row>
    <row r="61358" spans="21:22" ht="16" x14ac:dyDescent="0.2">
      <c r="U61358" s="12"/>
      <c r="V61358" s="13"/>
    </row>
    <row r="61359" spans="21:22" ht="16" x14ac:dyDescent="0.2">
      <c r="U61359" s="12"/>
      <c r="V61359" s="13"/>
    </row>
    <row r="61360" spans="21:22" ht="16" x14ac:dyDescent="0.2">
      <c r="U61360" s="12"/>
      <c r="V61360" s="13"/>
    </row>
    <row r="61361" spans="21:22" ht="16" x14ac:dyDescent="0.2">
      <c r="U61361" s="12"/>
      <c r="V61361" s="13"/>
    </row>
    <row r="61362" spans="21:22" ht="16" x14ac:dyDescent="0.2">
      <c r="U61362" s="12"/>
      <c r="V61362" s="13"/>
    </row>
    <row r="61363" spans="21:22" ht="16" x14ac:dyDescent="0.2">
      <c r="U61363" s="12"/>
      <c r="V61363" s="13"/>
    </row>
    <row r="61364" spans="21:22" ht="16" x14ac:dyDescent="0.2">
      <c r="U61364" s="12"/>
      <c r="V61364" s="13"/>
    </row>
    <row r="61365" spans="21:22" ht="16" x14ac:dyDescent="0.2">
      <c r="U61365" s="12"/>
      <c r="V61365" s="13"/>
    </row>
    <row r="61366" spans="21:22" ht="16" x14ac:dyDescent="0.2">
      <c r="U61366" s="12"/>
      <c r="V61366" s="13"/>
    </row>
    <row r="61367" spans="21:22" ht="16" x14ac:dyDescent="0.2">
      <c r="U61367" s="12"/>
      <c r="V61367" s="13"/>
    </row>
    <row r="61368" spans="21:22" ht="16" x14ac:dyDescent="0.2">
      <c r="U61368" s="12"/>
      <c r="V61368" s="13"/>
    </row>
    <row r="61369" spans="21:22" ht="16" x14ac:dyDescent="0.2">
      <c r="U61369" s="12"/>
      <c r="V61369" s="13"/>
    </row>
    <row r="61370" spans="21:22" ht="16" x14ac:dyDescent="0.2">
      <c r="U61370" s="12"/>
      <c r="V61370" s="13"/>
    </row>
    <row r="61371" spans="21:22" ht="16" x14ac:dyDescent="0.2">
      <c r="U61371" s="12"/>
      <c r="V61371" s="13"/>
    </row>
    <row r="61372" spans="21:22" ht="16" x14ac:dyDescent="0.2">
      <c r="U61372" s="12"/>
      <c r="V61372" s="13"/>
    </row>
    <row r="61373" spans="21:22" ht="16" x14ac:dyDescent="0.2">
      <c r="U61373" s="12"/>
      <c r="V61373" s="13"/>
    </row>
    <row r="61374" spans="21:22" ht="16" x14ac:dyDescent="0.2">
      <c r="U61374" s="12"/>
      <c r="V61374" s="13"/>
    </row>
    <row r="61375" spans="21:22" ht="16" x14ac:dyDescent="0.2">
      <c r="U61375" s="12"/>
      <c r="V61375" s="13"/>
    </row>
    <row r="61376" spans="21:22" ht="16" x14ac:dyDescent="0.2">
      <c r="U61376" s="12"/>
      <c r="V61376" s="13"/>
    </row>
    <row r="61377" spans="21:22" ht="16" x14ac:dyDescent="0.2">
      <c r="U61377" s="12"/>
      <c r="V61377" s="13"/>
    </row>
    <row r="61378" spans="21:22" ht="16" x14ac:dyDescent="0.2">
      <c r="U61378" s="12"/>
      <c r="V61378" s="13"/>
    </row>
    <row r="61379" spans="21:22" ht="16" x14ac:dyDescent="0.2">
      <c r="U61379" s="12"/>
      <c r="V61379" s="13"/>
    </row>
    <row r="61380" spans="21:22" ht="16" x14ac:dyDescent="0.2">
      <c r="U61380" s="12"/>
      <c r="V61380" s="13"/>
    </row>
    <row r="61381" spans="21:22" ht="16" x14ac:dyDescent="0.2">
      <c r="U61381" s="12"/>
      <c r="V61381" s="13"/>
    </row>
    <row r="61382" spans="21:22" ht="16" x14ac:dyDescent="0.2">
      <c r="U61382" s="12"/>
      <c r="V61382" s="13"/>
    </row>
    <row r="61383" spans="21:22" ht="16" x14ac:dyDescent="0.2">
      <c r="U61383" s="12"/>
      <c r="V61383" s="13"/>
    </row>
    <row r="61384" spans="21:22" ht="16" x14ac:dyDescent="0.2">
      <c r="U61384" s="12"/>
      <c r="V61384" s="13"/>
    </row>
    <row r="61385" spans="21:22" ht="16" x14ac:dyDescent="0.2">
      <c r="U61385" s="12"/>
      <c r="V61385" s="13"/>
    </row>
    <row r="61386" spans="21:22" ht="16" x14ac:dyDescent="0.2">
      <c r="U61386" s="12"/>
      <c r="V61386" s="13"/>
    </row>
    <row r="61387" spans="21:22" ht="16" x14ac:dyDescent="0.2">
      <c r="U61387" s="12"/>
      <c r="V61387" s="13"/>
    </row>
    <row r="61388" spans="21:22" ht="16" x14ac:dyDescent="0.2">
      <c r="U61388" s="12"/>
      <c r="V61388" s="13"/>
    </row>
    <row r="61389" spans="21:22" ht="16" x14ac:dyDescent="0.2">
      <c r="U61389" s="12"/>
      <c r="V61389" s="13"/>
    </row>
    <row r="61390" spans="21:22" ht="16" x14ac:dyDescent="0.2">
      <c r="U61390" s="12"/>
      <c r="V61390" s="13"/>
    </row>
    <row r="61391" spans="21:22" ht="16" x14ac:dyDescent="0.2">
      <c r="U61391" s="12"/>
      <c r="V61391" s="13"/>
    </row>
    <row r="61392" spans="21:22" ht="16" x14ac:dyDescent="0.2">
      <c r="U61392" s="12"/>
      <c r="V61392" s="13"/>
    </row>
    <row r="61393" spans="21:22" ht="16" x14ac:dyDescent="0.2">
      <c r="U61393" s="12"/>
      <c r="V61393" s="13"/>
    </row>
    <row r="61394" spans="21:22" ht="16" x14ac:dyDescent="0.2">
      <c r="U61394" s="12"/>
      <c r="V61394" s="13"/>
    </row>
    <row r="61395" spans="21:22" ht="16" x14ac:dyDescent="0.2">
      <c r="U61395" s="12"/>
      <c r="V61395" s="13"/>
    </row>
    <row r="61396" spans="21:22" ht="16" x14ac:dyDescent="0.2">
      <c r="U61396" s="12"/>
      <c r="V61396" s="13"/>
    </row>
    <row r="61397" spans="21:22" ht="16" x14ac:dyDescent="0.2">
      <c r="U61397" s="12"/>
      <c r="V61397" s="13"/>
    </row>
    <row r="61398" spans="21:22" ht="16" x14ac:dyDescent="0.2">
      <c r="U61398" s="12"/>
      <c r="V61398" s="13"/>
    </row>
    <row r="61399" spans="21:22" ht="16" x14ac:dyDescent="0.2">
      <c r="U61399" s="12"/>
      <c r="V61399" s="13"/>
    </row>
    <row r="61400" spans="21:22" ht="16" x14ac:dyDescent="0.2">
      <c r="U61400" s="12"/>
      <c r="V61400" s="13"/>
    </row>
    <row r="61401" spans="21:22" ht="16" x14ac:dyDescent="0.2">
      <c r="U61401" s="12"/>
      <c r="V61401" s="13"/>
    </row>
    <row r="61402" spans="21:22" ht="16" x14ac:dyDescent="0.2">
      <c r="U61402" s="12"/>
      <c r="V61402" s="13"/>
    </row>
    <row r="61403" spans="21:22" ht="16" x14ac:dyDescent="0.2">
      <c r="U61403" s="12"/>
      <c r="V61403" s="13"/>
    </row>
    <row r="61404" spans="21:22" ht="16" x14ac:dyDescent="0.2">
      <c r="U61404" s="12"/>
      <c r="V61404" s="13"/>
    </row>
    <row r="61405" spans="21:22" ht="16" x14ac:dyDescent="0.2">
      <c r="U61405" s="12"/>
      <c r="V61405" s="13"/>
    </row>
    <row r="61406" spans="21:22" ht="16" x14ac:dyDescent="0.2">
      <c r="U61406" s="12"/>
      <c r="V61406" s="13"/>
    </row>
    <row r="61407" spans="21:22" ht="16" x14ac:dyDescent="0.2">
      <c r="U61407" s="12"/>
      <c r="V61407" s="13"/>
    </row>
    <row r="61408" spans="21:22" ht="16" x14ac:dyDescent="0.2">
      <c r="U61408" s="12"/>
      <c r="V61408" s="13"/>
    </row>
    <row r="61409" spans="21:22" ht="16" x14ac:dyDescent="0.2">
      <c r="U61409" s="12"/>
      <c r="V61409" s="13"/>
    </row>
    <row r="61410" spans="21:22" ht="16" x14ac:dyDescent="0.2">
      <c r="U61410" s="12"/>
      <c r="V61410" s="13"/>
    </row>
    <row r="61411" spans="21:22" ht="16" x14ac:dyDescent="0.2">
      <c r="U61411" s="12"/>
      <c r="V61411" s="13"/>
    </row>
    <row r="61412" spans="21:22" ht="16" x14ac:dyDescent="0.2">
      <c r="U61412" s="12"/>
      <c r="V61412" s="13"/>
    </row>
    <row r="61413" spans="21:22" ht="16" x14ac:dyDescent="0.2">
      <c r="U61413" s="12"/>
      <c r="V61413" s="13"/>
    </row>
    <row r="61414" spans="21:22" ht="16" x14ac:dyDescent="0.2">
      <c r="U61414" s="12"/>
      <c r="V61414" s="13"/>
    </row>
    <row r="61415" spans="21:22" ht="16" x14ac:dyDescent="0.2">
      <c r="U61415" s="12"/>
      <c r="V61415" s="13"/>
    </row>
    <row r="61416" spans="21:22" ht="16" x14ac:dyDescent="0.2">
      <c r="U61416" s="12"/>
      <c r="V61416" s="13"/>
    </row>
    <row r="61417" spans="21:22" ht="16" x14ac:dyDescent="0.2">
      <c r="U61417" s="12"/>
      <c r="V61417" s="13"/>
    </row>
    <row r="61418" spans="21:22" ht="16" x14ac:dyDescent="0.2">
      <c r="U61418" s="12"/>
      <c r="V61418" s="13"/>
    </row>
    <row r="61419" spans="21:22" ht="16" x14ac:dyDescent="0.2">
      <c r="U61419" s="12"/>
      <c r="V61419" s="13"/>
    </row>
    <row r="61420" spans="21:22" ht="16" x14ac:dyDescent="0.2">
      <c r="U61420" s="12"/>
      <c r="V61420" s="13"/>
    </row>
    <row r="61421" spans="21:22" ht="16" x14ac:dyDescent="0.2">
      <c r="U61421" s="12"/>
      <c r="V61421" s="13"/>
    </row>
    <row r="61422" spans="21:22" ht="16" x14ac:dyDescent="0.2">
      <c r="U61422" s="12"/>
      <c r="V61422" s="13"/>
    </row>
    <row r="61423" spans="21:22" ht="16" x14ac:dyDescent="0.2">
      <c r="U61423" s="12"/>
      <c r="V61423" s="13"/>
    </row>
    <row r="61424" spans="21:22" ht="16" x14ac:dyDescent="0.2">
      <c r="U61424" s="12"/>
      <c r="V61424" s="13"/>
    </row>
    <row r="61425" spans="21:22" ht="16" x14ac:dyDescent="0.2">
      <c r="U61425" s="12"/>
      <c r="V61425" s="13"/>
    </row>
    <row r="61426" spans="21:22" ht="16" x14ac:dyDescent="0.2">
      <c r="U61426" s="12"/>
      <c r="V61426" s="13"/>
    </row>
    <row r="61427" spans="21:22" ht="16" x14ac:dyDescent="0.2">
      <c r="U61427" s="12"/>
      <c r="V61427" s="13"/>
    </row>
    <row r="61428" spans="21:22" ht="16" x14ac:dyDescent="0.2">
      <c r="U61428" s="12"/>
      <c r="V61428" s="13"/>
    </row>
    <row r="61429" spans="21:22" ht="16" x14ac:dyDescent="0.2">
      <c r="U61429" s="12"/>
      <c r="V61429" s="13"/>
    </row>
    <row r="61430" spans="21:22" ht="16" x14ac:dyDescent="0.2">
      <c r="U61430" s="12"/>
      <c r="V61430" s="13"/>
    </row>
    <row r="61431" spans="21:22" ht="16" x14ac:dyDescent="0.2">
      <c r="U61431" s="12"/>
      <c r="V61431" s="13"/>
    </row>
    <row r="61432" spans="21:22" ht="16" x14ac:dyDescent="0.2">
      <c r="U61432" s="12"/>
      <c r="V61432" s="13"/>
    </row>
    <row r="61433" spans="21:22" ht="16" x14ac:dyDescent="0.2">
      <c r="U61433" s="12"/>
      <c r="V61433" s="13"/>
    </row>
    <row r="61434" spans="21:22" ht="16" x14ac:dyDescent="0.2">
      <c r="U61434" s="12"/>
      <c r="V61434" s="13"/>
    </row>
    <row r="61435" spans="21:22" ht="16" x14ac:dyDescent="0.2">
      <c r="U61435" s="12"/>
      <c r="V61435" s="13"/>
    </row>
    <row r="61436" spans="21:22" ht="16" x14ac:dyDescent="0.2">
      <c r="U61436" s="12"/>
      <c r="V61436" s="13"/>
    </row>
    <row r="61437" spans="21:22" ht="16" x14ac:dyDescent="0.2">
      <c r="U61437" s="12"/>
      <c r="V61437" s="13"/>
    </row>
    <row r="61438" spans="21:22" ht="16" x14ac:dyDescent="0.2">
      <c r="U61438" s="12"/>
      <c r="V61438" s="13"/>
    </row>
    <row r="61439" spans="21:22" ht="16" x14ac:dyDescent="0.2">
      <c r="U61439" s="12"/>
      <c r="V61439" s="13"/>
    </row>
    <row r="61440" spans="21:22" ht="16" x14ac:dyDescent="0.2">
      <c r="U61440" s="12"/>
      <c r="V61440" s="13"/>
    </row>
    <row r="61441" spans="21:22" ht="16" x14ac:dyDescent="0.2">
      <c r="U61441" s="12"/>
      <c r="V61441" s="13"/>
    </row>
    <row r="61442" spans="21:22" ht="16" x14ac:dyDescent="0.2">
      <c r="U61442" s="12"/>
      <c r="V61442" s="13"/>
    </row>
    <row r="61443" spans="21:22" ht="16" x14ac:dyDescent="0.2">
      <c r="U61443" s="12"/>
      <c r="V61443" s="13"/>
    </row>
    <row r="61444" spans="21:22" ht="16" x14ac:dyDescent="0.2">
      <c r="U61444" s="12"/>
      <c r="V61444" s="13"/>
    </row>
    <row r="61445" spans="21:22" ht="16" x14ac:dyDescent="0.2">
      <c r="U61445" s="12"/>
      <c r="V61445" s="13"/>
    </row>
    <row r="61446" spans="21:22" ht="16" x14ac:dyDescent="0.2">
      <c r="U61446" s="12"/>
      <c r="V61446" s="13"/>
    </row>
    <row r="61447" spans="21:22" ht="16" x14ac:dyDescent="0.2">
      <c r="U61447" s="12"/>
      <c r="V61447" s="13"/>
    </row>
    <row r="61448" spans="21:22" ht="16" x14ac:dyDescent="0.2">
      <c r="U61448" s="12"/>
      <c r="V61448" s="13"/>
    </row>
    <row r="61449" spans="21:22" ht="16" x14ac:dyDescent="0.2">
      <c r="U61449" s="12"/>
      <c r="V61449" s="13"/>
    </row>
    <row r="61450" spans="21:22" ht="16" x14ac:dyDescent="0.2">
      <c r="U61450" s="12"/>
      <c r="V61450" s="13"/>
    </row>
    <row r="61451" spans="21:22" ht="16" x14ac:dyDescent="0.2">
      <c r="U61451" s="12"/>
      <c r="V61451" s="13"/>
    </row>
    <row r="61452" spans="21:22" ht="16" x14ac:dyDescent="0.2">
      <c r="U61452" s="12"/>
      <c r="V61452" s="13"/>
    </row>
    <row r="61453" spans="21:22" ht="16" x14ac:dyDescent="0.2">
      <c r="U61453" s="12"/>
      <c r="V61453" s="13"/>
    </row>
    <row r="61454" spans="21:22" ht="16" x14ac:dyDescent="0.2">
      <c r="U61454" s="12"/>
      <c r="V61454" s="13"/>
    </row>
    <row r="61455" spans="21:22" ht="16" x14ac:dyDescent="0.2">
      <c r="U61455" s="12"/>
      <c r="V61455" s="13"/>
    </row>
    <row r="61456" spans="21:22" ht="16" x14ac:dyDescent="0.2">
      <c r="U61456" s="12"/>
      <c r="V61456" s="13"/>
    </row>
    <row r="61457" spans="21:22" ht="16" x14ac:dyDescent="0.2">
      <c r="U61457" s="12"/>
      <c r="V61457" s="13"/>
    </row>
    <row r="61458" spans="21:22" ht="16" x14ac:dyDescent="0.2">
      <c r="U61458" s="12"/>
      <c r="V61458" s="13"/>
    </row>
    <row r="61459" spans="21:22" ht="16" x14ac:dyDescent="0.2">
      <c r="U61459" s="12"/>
      <c r="V61459" s="13"/>
    </row>
    <row r="61460" spans="21:22" ht="16" x14ac:dyDescent="0.2">
      <c r="U61460" s="12"/>
      <c r="V61460" s="13"/>
    </row>
    <row r="61461" spans="21:22" ht="16" x14ac:dyDescent="0.2">
      <c r="U61461" s="12"/>
      <c r="V61461" s="13"/>
    </row>
    <row r="61462" spans="21:22" ht="16" x14ac:dyDescent="0.2">
      <c r="U61462" s="12"/>
      <c r="V61462" s="13"/>
    </row>
    <row r="61463" spans="21:22" ht="16" x14ac:dyDescent="0.2">
      <c r="U61463" s="12"/>
      <c r="V61463" s="13"/>
    </row>
    <row r="61464" spans="21:22" ht="16" x14ac:dyDescent="0.2">
      <c r="U61464" s="12"/>
      <c r="V61464" s="13"/>
    </row>
    <row r="61465" spans="21:22" ht="16" x14ac:dyDescent="0.2">
      <c r="U61465" s="12"/>
      <c r="V61465" s="13"/>
    </row>
    <row r="61466" spans="21:22" ht="16" x14ac:dyDescent="0.2">
      <c r="U61466" s="12"/>
      <c r="V61466" s="13"/>
    </row>
    <row r="61467" spans="21:22" ht="16" x14ac:dyDescent="0.2">
      <c r="U61467" s="12"/>
      <c r="V61467" s="13"/>
    </row>
    <row r="61468" spans="21:22" ht="16" x14ac:dyDescent="0.2">
      <c r="U61468" s="12"/>
      <c r="V61468" s="13"/>
    </row>
    <row r="61469" spans="21:22" ht="16" x14ac:dyDescent="0.2">
      <c r="U61469" s="12"/>
      <c r="V61469" s="13"/>
    </row>
    <row r="61470" spans="21:22" ht="16" x14ac:dyDescent="0.2">
      <c r="U61470" s="12"/>
      <c r="V61470" s="13"/>
    </row>
    <row r="61471" spans="21:22" ht="16" x14ac:dyDescent="0.2">
      <c r="U61471" s="12"/>
      <c r="V61471" s="13"/>
    </row>
    <row r="61472" spans="21:22" ht="16" x14ac:dyDescent="0.2">
      <c r="U61472" s="12"/>
      <c r="V61472" s="13"/>
    </row>
    <row r="61473" spans="21:22" ht="16" x14ac:dyDescent="0.2">
      <c r="U61473" s="12"/>
      <c r="V61473" s="13"/>
    </row>
    <row r="61474" spans="21:22" ht="16" x14ac:dyDescent="0.2">
      <c r="U61474" s="12"/>
      <c r="V61474" s="13"/>
    </row>
    <row r="61475" spans="21:22" ht="16" x14ac:dyDescent="0.2">
      <c r="U61475" s="12"/>
      <c r="V61475" s="13"/>
    </row>
    <row r="61476" spans="21:22" ht="16" x14ac:dyDescent="0.2">
      <c r="U61476" s="12"/>
      <c r="V61476" s="13"/>
    </row>
    <row r="61477" spans="21:22" ht="16" x14ac:dyDescent="0.2">
      <c r="U61477" s="12"/>
      <c r="V61477" s="13"/>
    </row>
    <row r="61478" spans="21:22" ht="16" x14ac:dyDescent="0.2">
      <c r="U61478" s="12"/>
      <c r="V61478" s="13"/>
    </row>
    <row r="61479" spans="21:22" ht="16" x14ac:dyDescent="0.2">
      <c r="U61479" s="12"/>
      <c r="V61479" s="13"/>
    </row>
    <row r="61480" spans="21:22" ht="16" x14ac:dyDescent="0.2">
      <c r="U61480" s="12"/>
      <c r="V61480" s="13"/>
    </row>
    <row r="61481" spans="21:22" ht="16" x14ac:dyDescent="0.2">
      <c r="U61481" s="12"/>
      <c r="V61481" s="13"/>
    </row>
    <row r="61482" spans="21:22" ht="16" x14ac:dyDescent="0.2">
      <c r="U61482" s="12"/>
      <c r="V61482" s="13"/>
    </row>
    <row r="61483" spans="21:22" ht="16" x14ac:dyDescent="0.2">
      <c r="U61483" s="12"/>
      <c r="V61483" s="13"/>
    </row>
    <row r="61484" spans="21:22" ht="16" x14ac:dyDescent="0.2">
      <c r="U61484" s="12"/>
      <c r="V61484" s="13"/>
    </row>
    <row r="61485" spans="21:22" ht="16" x14ac:dyDescent="0.2">
      <c r="U61485" s="12"/>
      <c r="V61485" s="13"/>
    </row>
    <row r="61486" spans="21:22" ht="16" x14ac:dyDescent="0.2">
      <c r="U61486" s="12"/>
      <c r="V61486" s="13"/>
    </row>
    <row r="61487" spans="21:22" ht="16" x14ac:dyDescent="0.2">
      <c r="U61487" s="12"/>
      <c r="V61487" s="13"/>
    </row>
    <row r="61488" spans="21:22" ht="16" x14ac:dyDescent="0.2">
      <c r="U61488" s="12"/>
      <c r="V61488" s="13"/>
    </row>
    <row r="61489" spans="21:22" ht="16" x14ac:dyDescent="0.2">
      <c r="U61489" s="12"/>
      <c r="V61489" s="13"/>
    </row>
    <row r="61490" spans="21:22" ht="16" x14ac:dyDescent="0.2">
      <c r="U61490" s="12"/>
      <c r="V61490" s="13"/>
    </row>
    <row r="61491" spans="21:22" ht="16" x14ac:dyDescent="0.2">
      <c r="U61491" s="12"/>
      <c r="V61491" s="13"/>
    </row>
    <row r="61492" spans="21:22" ht="16" x14ac:dyDescent="0.2">
      <c r="U61492" s="12"/>
      <c r="V61492" s="13"/>
    </row>
    <row r="61493" spans="21:22" ht="16" x14ac:dyDescent="0.2">
      <c r="U61493" s="12"/>
      <c r="V61493" s="13"/>
    </row>
    <row r="61494" spans="21:22" ht="16" x14ac:dyDescent="0.2">
      <c r="U61494" s="12"/>
      <c r="V61494" s="13"/>
    </row>
    <row r="61495" spans="21:22" ht="16" x14ac:dyDescent="0.2">
      <c r="U61495" s="12"/>
      <c r="V61495" s="13"/>
    </row>
    <row r="61496" spans="21:22" ht="16" x14ac:dyDescent="0.2">
      <c r="U61496" s="12"/>
      <c r="V61496" s="13"/>
    </row>
    <row r="61497" spans="21:22" ht="16" x14ac:dyDescent="0.2">
      <c r="U61497" s="12"/>
      <c r="V61497" s="13"/>
    </row>
    <row r="61498" spans="21:22" ht="16" x14ac:dyDescent="0.2">
      <c r="U61498" s="12"/>
      <c r="V61498" s="13"/>
    </row>
    <row r="61499" spans="21:22" ht="16" x14ac:dyDescent="0.2">
      <c r="U61499" s="12"/>
      <c r="V61499" s="13"/>
    </row>
    <row r="61500" spans="21:22" ht="16" x14ac:dyDescent="0.2">
      <c r="U61500" s="12"/>
      <c r="V61500" s="13"/>
    </row>
    <row r="61501" spans="21:22" ht="16" x14ac:dyDescent="0.2">
      <c r="U61501" s="12"/>
      <c r="V61501" s="13"/>
    </row>
    <row r="61502" spans="21:22" ht="16" x14ac:dyDescent="0.2">
      <c r="U61502" s="12"/>
      <c r="V61502" s="13"/>
    </row>
    <row r="61503" spans="21:22" ht="16" x14ac:dyDescent="0.2">
      <c r="U61503" s="12"/>
      <c r="V61503" s="13"/>
    </row>
    <row r="61504" spans="21:22" ht="16" x14ac:dyDescent="0.2">
      <c r="U61504" s="12"/>
      <c r="V61504" s="13"/>
    </row>
    <row r="61505" spans="21:22" ht="16" x14ac:dyDescent="0.2">
      <c r="U61505" s="12"/>
      <c r="V61505" s="13"/>
    </row>
    <row r="61506" spans="21:22" ht="16" x14ac:dyDescent="0.2">
      <c r="U61506" s="12"/>
      <c r="V61506" s="13"/>
    </row>
    <row r="61507" spans="21:22" ht="16" x14ac:dyDescent="0.2">
      <c r="U61507" s="12"/>
      <c r="V61507" s="13"/>
    </row>
    <row r="61508" spans="21:22" ht="16" x14ac:dyDescent="0.2">
      <c r="U61508" s="12"/>
      <c r="V61508" s="13"/>
    </row>
    <row r="61509" spans="21:22" ht="16" x14ac:dyDescent="0.2">
      <c r="U61509" s="12"/>
      <c r="V61509" s="13"/>
    </row>
    <row r="61510" spans="21:22" ht="16" x14ac:dyDescent="0.2">
      <c r="U61510" s="12"/>
      <c r="V61510" s="13"/>
    </row>
    <row r="61511" spans="21:22" ht="16" x14ac:dyDescent="0.2">
      <c r="U61511" s="12"/>
      <c r="V61511" s="13"/>
    </row>
    <row r="61512" spans="21:22" ht="16" x14ac:dyDescent="0.2">
      <c r="U61512" s="12"/>
      <c r="V61512" s="13"/>
    </row>
    <row r="61513" spans="21:22" ht="16" x14ac:dyDescent="0.2">
      <c r="U61513" s="12"/>
      <c r="V61513" s="13"/>
    </row>
    <row r="61514" spans="21:22" ht="16" x14ac:dyDescent="0.2">
      <c r="U61514" s="12"/>
      <c r="V61514" s="13"/>
    </row>
    <row r="61515" spans="21:22" ht="16" x14ac:dyDescent="0.2">
      <c r="U61515" s="12"/>
      <c r="V61515" s="13"/>
    </row>
    <row r="61516" spans="21:22" ht="16" x14ac:dyDescent="0.2">
      <c r="U61516" s="12"/>
      <c r="V61516" s="13"/>
    </row>
    <row r="61517" spans="21:22" ht="16" x14ac:dyDescent="0.2">
      <c r="U61517" s="12"/>
      <c r="V61517" s="13"/>
    </row>
    <row r="61518" spans="21:22" ht="16" x14ac:dyDescent="0.2">
      <c r="U61518" s="12"/>
      <c r="V61518" s="13"/>
    </row>
    <row r="61519" spans="21:22" ht="16" x14ac:dyDescent="0.2">
      <c r="U61519" s="12"/>
      <c r="V61519" s="13"/>
    </row>
    <row r="61520" spans="21:22" ht="16" x14ac:dyDescent="0.2">
      <c r="U61520" s="12"/>
      <c r="V61520" s="13"/>
    </row>
    <row r="61521" spans="21:22" ht="16" x14ac:dyDescent="0.2">
      <c r="U61521" s="12"/>
      <c r="V61521" s="13"/>
    </row>
    <row r="61522" spans="21:22" ht="16" x14ac:dyDescent="0.2">
      <c r="U61522" s="12"/>
      <c r="V61522" s="13"/>
    </row>
    <row r="61523" spans="21:22" ht="16" x14ac:dyDescent="0.2">
      <c r="U61523" s="12"/>
      <c r="V61523" s="13"/>
    </row>
    <row r="61524" spans="21:22" ht="16" x14ac:dyDescent="0.2">
      <c r="U61524" s="12"/>
      <c r="V61524" s="13"/>
    </row>
    <row r="61525" spans="21:22" ht="16" x14ac:dyDescent="0.2">
      <c r="U61525" s="12"/>
      <c r="V61525" s="13"/>
    </row>
    <row r="61526" spans="21:22" ht="16" x14ac:dyDescent="0.2">
      <c r="U61526" s="12"/>
      <c r="V61526" s="13"/>
    </row>
    <row r="61527" spans="21:22" ht="16" x14ac:dyDescent="0.2">
      <c r="U61527" s="12"/>
      <c r="V61527" s="13"/>
    </row>
    <row r="61528" spans="21:22" ht="16" x14ac:dyDescent="0.2">
      <c r="U61528" s="12"/>
      <c r="V61528" s="13"/>
    </row>
    <row r="61529" spans="21:22" ht="16" x14ac:dyDescent="0.2">
      <c r="U61529" s="12"/>
      <c r="V61529" s="13"/>
    </row>
    <row r="61530" spans="21:22" ht="16" x14ac:dyDescent="0.2">
      <c r="U61530" s="12"/>
      <c r="V61530" s="13"/>
    </row>
    <row r="61531" spans="21:22" ht="16" x14ac:dyDescent="0.2">
      <c r="U61531" s="12"/>
      <c r="V61531" s="13"/>
    </row>
    <row r="61532" spans="21:22" ht="16" x14ac:dyDescent="0.2">
      <c r="U61532" s="12"/>
      <c r="V61532" s="13"/>
    </row>
    <row r="61533" spans="21:22" ht="16" x14ac:dyDescent="0.2">
      <c r="U61533" s="12"/>
      <c r="V61533" s="13"/>
    </row>
    <row r="61534" spans="21:22" ht="16" x14ac:dyDescent="0.2">
      <c r="U61534" s="12"/>
      <c r="V61534" s="13"/>
    </row>
    <row r="61535" spans="21:22" ht="16" x14ac:dyDescent="0.2">
      <c r="U61535" s="12"/>
      <c r="V61535" s="13"/>
    </row>
    <row r="61536" spans="21:22" ht="16" x14ac:dyDescent="0.2">
      <c r="U61536" s="12"/>
      <c r="V61536" s="13"/>
    </row>
    <row r="61537" spans="21:22" ht="16" x14ac:dyDescent="0.2">
      <c r="U61537" s="12"/>
      <c r="V61537" s="13"/>
    </row>
    <row r="61538" spans="21:22" ht="16" x14ac:dyDescent="0.2">
      <c r="U61538" s="12"/>
      <c r="V61538" s="13"/>
    </row>
    <row r="61539" spans="21:22" ht="16" x14ac:dyDescent="0.2">
      <c r="U61539" s="12"/>
      <c r="V61539" s="13"/>
    </row>
    <row r="61540" spans="21:22" ht="16" x14ac:dyDescent="0.2">
      <c r="U61540" s="12"/>
      <c r="V61540" s="13"/>
    </row>
    <row r="61541" spans="21:22" ht="16" x14ac:dyDescent="0.2">
      <c r="U61541" s="12"/>
      <c r="V61541" s="13"/>
    </row>
    <row r="61542" spans="21:22" ht="16" x14ac:dyDescent="0.2">
      <c r="U61542" s="12"/>
      <c r="V61542" s="13"/>
    </row>
    <row r="61543" spans="21:22" ht="16" x14ac:dyDescent="0.2">
      <c r="U61543" s="12"/>
      <c r="V61543" s="13"/>
    </row>
    <row r="61544" spans="21:22" ht="16" x14ac:dyDescent="0.2">
      <c r="U61544" s="12"/>
      <c r="V61544" s="13"/>
    </row>
    <row r="61545" spans="21:22" ht="16" x14ac:dyDescent="0.2">
      <c r="U61545" s="12"/>
      <c r="V61545" s="13"/>
    </row>
    <row r="61546" spans="21:22" ht="16" x14ac:dyDescent="0.2">
      <c r="U61546" s="12"/>
      <c r="V61546" s="13"/>
    </row>
    <row r="61547" spans="21:22" ht="16" x14ac:dyDescent="0.2">
      <c r="U61547" s="12"/>
      <c r="V61547" s="13"/>
    </row>
    <row r="61548" spans="21:22" ht="16" x14ac:dyDescent="0.2">
      <c r="U61548" s="12"/>
      <c r="V61548" s="13"/>
    </row>
    <row r="61549" spans="21:22" ht="16" x14ac:dyDescent="0.2">
      <c r="U61549" s="12"/>
      <c r="V61549" s="13"/>
    </row>
    <row r="61550" spans="21:22" ht="16" x14ac:dyDescent="0.2">
      <c r="U61550" s="12"/>
      <c r="V61550" s="13"/>
    </row>
    <row r="61551" spans="21:22" ht="16" x14ac:dyDescent="0.2">
      <c r="U61551" s="12"/>
      <c r="V61551" s="13"/>
    </row>
    <row r="61552" spans="21:22" ht="16" x14ac:dyDescent="0.2">
      <c r="U61552" s="12"/>
      <c r="V61552" s="13"/>
    </row>
    <row r="61553" spans="21:22" ht="16" x14ac:dyDescent="0.2">
      <c r="U61553" s="12"/>
      <c r="V61553" s="13"/>
    </row>
    <row r="61554" spans="21:22" ht="16" x14ac:dyDescent="0.2">
      <c r="U61554" s="12"/>
      <c r="V61554" s="13"/>
    </row>
    <row r="61555" spans="21:22" ht="16" x14ac:dyDescent="0.2">
      <c r="U61555" s="12"/>
      <c r="V61555" s="13"/>
    </row>
    <row r="61556" spans="21:22" ht="16" x14ac:dyDescent="0.2">
      <c r="U61556" s="12"/>
      <c r="V61556" s="13"/>
    </row>
    <row r="61557" spans="21:22" ht="16" x14ac:dyDescent="0.2">
      <c r="U61557" s="12"/>
      <c r="V61557" s="13"/>
    </row>
    <row r="61558" spans="21:22" ht="16" x14ac:dyDescent="0.2">
      <c r="U61558" s="12"/>
      <c r="V61558" s="13"/>
    </row>
    <row r="61559" spans="21:22" ht="16" x14ac:dyDescent="0.2">
      <c r="U61559" s="12"/>
      <c r="V61559" s="13"/>
    </row>
    <row r="61560" spans="21:22" ht="16" x14ac:dyDescent="0.2">
      <c r="U61560" s="12"/>
      <c r="V61560" s="13"/>
    </row>
    <row r="61561" spans="21:22" ht="16" x14ac:dyDescent="0.2">
      <c r="U61561" s="12"/>
      <c r="V61561" s="13"/>
    </row>
    <row r="61562" spans="21:22" ht="16" x14ac:dyDescent="0.2">
      <c r="U61562" s="12"/>
      <c r="V61562" s="13"/>
    </row>
    <row r="61563" spans="21:22" ht="16" x14ac:dyDescent="0.2">
      <c r="U61563" s="12"/>
      <c r="V61563" s="13"/>
    </row>
    <row r="61564" spans="21:22" ht="16" x14ac:dyDescent="0.2">
      <c r="U61564" s="12"/>
      <c r="V61564" s="13"/>
    </row>
    <row r="61565" spans="21:22" ht="16" x14ac:dyDescent="0.2">
      <c r="U61565" s="12"/>
      <c r="V61565" s="13"/>
    </row>
    <row r="61566" spans="21:22" ht="16" x14ac:dyDescent="0.2">
      <c r="U61566" s="12"/>
      <c r="V61566" s="13"/>
    </row>
    <row r="61567" spans="21:22" ht="16" x14ac:dyDescent="0.2">
      <c r="U61567" s="12"/>
      <c r="V61567" s="13"/>
    </row>
    <row r="61568" spans="21:22" ht="16" x14ac:dyDescent="0.2">
      <c r="U61568" s="12"/>
      <c r="V61568" s="13"/>
    </row>
    <row r="61569" spans="21:22" ht="16" x14ac:dyDescent="0.2">
      <c r="U61569" s="12"/>
      <c r="V61569" s="13"/>
    </row>
    <row r="61570" spans="21:22" ht="16" x14ac:dyDescent="0.2">
      <c r="U61570" s="12"/>
      <c r="V61570" s="13"/>
    </row>
    <row r="61571" spans="21:22" ht="16" x14ac:dyDescent="0.2">
      <c r="U61571" s="12"/>
      <c r="V61571" s="13"/>
    </row>
    <row r="61572" spans="21:22" ht="16" x14ac:dyDescent="0.2">
      <c r="U61572" s="12"/>
      <c r="V61572" s="13"/>
    </row>
    <row r="61573" spans="21:22" ht="16" x14ac:dyDescent="0.2">
      <c r="U61573" s="12"/>
      <c r="V61573" s="13"/>
    </row>
    <row r="61574" spans="21:22" ht="16" x14ac:dyDescent="0.2">
      <c r="U61574" s="12"/>
      <c r="V61574" s="13"/>
    </row>
    <row r="61575" spans="21:22" ht="16" x14ac:dyDescent="0.2">
      <c r="U61575" s="12"/>
      <c r="V61575" s="13"/>
    </row>
    <row r="61576" spans="21:22" ht="16" x14ac:dyDescent="0.2">
      <c r="U61576" s="12"/>
      <c r="V61576" s="13"/>
    </row>
    <row r="61577" spans="21:22" ht="16" x14ac:dyDescent="0.2">
      <c r="U61577" s="12"/>
      <c r="V61577" s="13"/>
    </row>
    <row r="61578" spans="21:22" ht="16" x14ac:dyDescent="0.2">
      <c r="U61578" s="12"/>
      <c r="V61578" s="13"/>
    </row>
    <row r="61579" spans="21:22" ht="16" x14ac:dyDescent="0.2">
      <c r="U61579" s="12"/>
      <c r="V61579" s="13"/>
    </row>
    <row r="61580" spans="21:22" ht="16" x14ac:dyDescent="0.2">
      <c r="U61580" s="12"/>
      <c r="V61580" s="13"/>
    </row>
    <row r="61581" spans="21:22" ht="16" x14ac:dyDescent="0.2">
      <c r="U61581" s="12"/>
      <c r="V61581" s="13"/>
    </row>
    <row r="61582" spans="21:22" ht="16" x14ac:dyDescent="0.2">
      <c r="U61582" s="12"/>
      <c r="V61582" s="13"/>
    </row>
    <row r="61583" spans="21:22" ht="16" x14ac:dyDescent="0.2">
      <c r="U61583" s="12"/>
      <c r="V61583" s="13"/>
    </row>
    <row r="61584" spans="21:22" ht="16" x14ac:dyDescent="0.2">
      <c r="U61584" s="12"/>
      <c r="V61584" s="13"/>
    </row>
    <row r="61585" spans="21:22" ht="16" x14ac:dyDescent="0.2">
      <c r="U61585" s="12"/>
      <c r="V61585" s="13"/>
    </row>
    <row r="61586" spans="21:22" ht="16" x14ac:dyDescent="0.2">
      <c r="U61586" s="12"/>
      <c r="V61586" s="13"/>
    </row>
    <row r="61587" spans="21:22" ht="16" x14ac:dyDescent="0.2">
      <c r="U61587" s="12"/>
      <c r="V61587" s="13"/>
    </row>
    <row r="61588" spans="21:22" ht="16" x14ac:dyDescent="0.2">
      <c r="U61588" s="12"/>
      <c r="V61588" s="13"/>
    </row>
    <row r="61589" spans="21:22" ht="16" x14ac:dyDescent="0.2">
      <c r="U61589" s="12"/>
      <c r="V61589" s="13"/>
    </row>
    <row r="61590" spans="21:22" ht="16" x14ac:dyDescent="0.2">
      <c r="U61590" s="12"/>
      <c r="V61590" s="13"/>
    </row>
    <row r="61591" spans="21:22" ht="16" x14ac:dyDescent="0.2">
      <c r="U61591" s="12"/>
      <c r="V61591" s="13"/>
    </row>
    <row r="61592" spans="21:22" ht="16" x14ac:dyDescent="0.2">
      <c r="U61592" s="12"/>
      <c r="V61592" s="13"/>
    </row>
    <row r="61593" spans="21:22" ht="16" x14ac:dyDescent="0.2">
      <c r="U61593" s="12"/>
      <c r="V61593" s="13"/>
    </row>
    <row r="61594" spans="21:22" ht="16" x14ac:dyDescent="0.2">
      <c r="U61594" s="12"/>
      <c r="V61594" s="13"/>
    </row>
    <row r="61595" spans="21:22" ht="16" x14ac:dyDescent="0.2">
      <c r="U61595" s="12"/>
      <c r="V61595" s="13"/>
    </row>
    <row r="61596" spans="21:22" ht="16" x14ac:dyDescent="0.2">
      <c r="U61596" s="12"/>
      <c r="V61596" s="13"/>
    </row>
    <row r="61597" spans="21:22" ht="16" x14ac:dyDescent="0.2">
      <c r="U61597" s="12"/>
      <c r="V61597" s="13"/>
    </row>
    <row r="61598" spans="21:22" ht="16" x14ac:dyDescent="0.2">
      <c r="U61598" s="12"/>
      <c r="V61598" s="13"/>
    </row>
    <row r="61599" spans="21:22" ht="16" x14ac:dyDescent="0.2">
      <c r="U61599" s="12"/>
      <c r="V61599" s="13"/>
    </row>
    <row r="61600" spans="21:22" ht="16" x14ac:dyDescent="0.2">
      <c r="U61600" s="12"/>
      <c r="V61600" s="13"/>
    </row>
    <row r="61601" spans="21:22" ht="16" x14ac:dyDescent="0.2">
      <c r="U61601" s="12"/>
      <c r="V61601" s="13"/>
    </row>
    <row r="61602" spans="21:22" ht="16" x14ac:dyDescent="0.2">
      <c r="U61602" s="12"/>
      <c r="V61602" s="13"/>
    </row>
    <row r="61603" spans="21:22" ht="16" x14ac:dyDescent="0.2">
      <c r="U61603" s="12"/>
      <c r="V61603" s="13"/>
    </row>
    <row r="61604" spans="21:22" ht="16" x14ac:dyDescent="0.2">
      <c r="U61604" s="12"/>
      <c r="V61604" s="13"/>
    </row>
    <row r="61605" spans="21:22" ht="16" x14ac:dyDescent="0.2">
      <c r="U61605" s="12"/>
      <c r="V61605" s="13"/>
    </row>
    <row r="61606" spans="21:22" ht="16" x14ac:dyDescent="0.2">
      <c r="U61606" s="12"/>
      <c r="V61606" s="13"/>
    </row>
    <row r="61607" spans="21:22" ht="16" x14ac:dyDescent="0.2">
      <c r="U61607" s="12"/>
      <c r="V61607" s="13"/>
    </row>
    <row r="61608" spans="21:22" ht="16" x14ac:dyDescent="0.2">
      <c r="U61608" s="12"/>
      <c r="V61608" s="13"/>
    </row>
    <row r="61609" spans="21:22" ht="16" x14ac:dyDescent="0.2">
      <c r="U61609" s="12"/>
      <c r="V61609" s="13"/>
    </row>
    <row r="61610" spans="21:22" ht="16" x14ac:dyDescent="0.2">
      <c r="U61610" s="12"/>
      <c r="V61610" s="13"/>
    </row>
    <row r="61611" spans="21:22" ht="16" x14ac:dyDescent="0.2">
      <c r="U61611" s="12"/>
      <c r="V61611" s="13"/>
    </row>
    <row r="61612" spans="21:22" ht="16" x14ac:dyDescent="0.2">
      <c r="U61612" s="12"/>
      <c r="V61612" s="13"/>
    </row>
    <row r="61613" spans="21:22" ht="16" x14ac:dyDescent="0.2">
      <c r="U61613" s="12"/>
      <c r="V61613" s="13"/>
    </row>
    <row r="61614" spans="21:22" ht="16" x14ac:dyDescent="0.2">
      <c r="U61614" s="12"/>
      <c r="V61614" s="13"/>
    </row>
    <row r="61615" spans="21:22" ht="16" x14ac:dyDescent="0.2">
      <c r="U61615" s="12"/>
      <c r="V61615" s="13"/>
    </row>
    <row r="61616" spans="21:22" ht="16" x14ac:dyDescent="0.2">
      <c r="U61616" s="12"/>
      <c r="V61616" s="13"/>
    </row>
    <row r="61617" spans="21:22" ht="16" x14ac:dyDescent="0.2">
      <c r="U61617" s="12"/>
      <c r="V61617" s="13"/>
    </row>
    <row r="61618" spans="21:22" ht="16" x14ac:dyDescent="0.2">
      <c r="U61618" s="12"/>
      <c r="V61618" s="13"/>
    </row>
    <row r="61619" spans="21:22" ht="16" x14ac:dyDescent="0.2">
      <c r="U61619" s="12"/>
      <c r="V61619" s="13"/>
    </row>
    <row r="61620" spans="21:22" ht="16" x14ac:dyDescent="0.2">
      <c r="U61620" s="12"/>
      <c r="V61620" s="13"/>
    </row>
    <row r="61621" spans="21:22" ht="16" x14ac:dyDescent="0.2">
      <c r="U61621" s="12"/>
      <c r="V61621" s="13"/>
    </row>
    <row r="61622" spans="21:22" ht="16" x14ac:dyDescent="0.2">
      <c r="U61622" s="12"/>
      <c r="V61622" s="13"/>
    </row>
    <row r="61623" spans="21:22" ht="16" x14ac:dyDescent="0.2">
      <c r="U61623" s="12"/>
      <c r="V61623" s="13"/>
    </row>
    <row r="61624" spans="21:22" ht="16" x14ac:dyDescent="0.2">
      <c r="U61624" s="12"/>
      <c r="V61624" s="13"/>
    </row>
    <row r="61625" spans="21:22" ht="16" x14ac:dyDescent="0.2">
      <c r="U61625" s="12"/>
      <c r="V61625" s="13"/>
    </row>
    <row r="61626" spans="21:22" ht="16" x14ac:dyDescent="0.2">
      <c r="U61626" s="12"/>
      <c r="V61626" s="13"/>
    </row>
    <row r="61627" spans="21:22" ht="16" x14ac:dyDescent="0.2">
      <c r="U61627" s="12"/>
      <c r="V61627" s="13"/>
    </row>
    <row r="61628" spans="21:22" ht="16" x14ac:dyDescent="0.2">
      <c r="U61628" s="12"/>
      <c r="V61628" s="13"/>
    </row>
    <row r="61629" spans="21:22" ht="16" x14ac:dyDescent="0.2">
      <c r="U61629" s="12"/>
      <c r="V61629" s="13"/>
    </row>
    <row r="61630" spans="21:22" ht="16" x14ac:dyDescent="0.2">
      <c r="U61630" s="12"/>
      <c r="V61630" s="13"/>
    </row>
    <row r="61631" spans="21:22" ht="16" x14ac:dyDescent="0.2">
      <c r="U61631" s="12"/>
      <c r="V61631" s="13"/>
    </row>
    <row r="61632" spans="21:22" ht="16" x14ac:dyDescent="0.2">
      <c r="U61632" s="12"/>
      <c r="V61632" s="13"/>
    </row>
    <row r="61633" spans="21:22" ht="16" x14ac:dyDescent="0.2">
      <c r="U61633" s="12"/>
      <c r="V61633" s="13"/>
    </row>
    <row r="61634" spans="21:22" ht="16" x14ac:dyDescent="0.2">
      <c r="U61634" s="12"/>
      <c r="V61634" s="13"/>
    </row>
    <row r="61635" spans="21:22" ht="16" x14ac:dyDescent="0.2">
      <c r="U61635" s="12"/>
      <c r="V61635" s="13"/>
    </row>
    <row r="61636" spans="21:22" ht="16" x14ac:dyDescent="0.2">
      <c r="U61636" s="12"/>
      <c r="V61636" s="13"/>
    </row>
    <row r="61637" spans="21:22" ht="16" x14ac:dyDescent="0.2">
      <c r="U61637" s="12"/>
      <c r="V61637" s="13"/>
    </row>
    <row r="61638" spans="21:22" ht="16" x14ac:dyDescent="0.2">
      <c r="U61638" s="12"/>
      <c r="V61638" s="13"/>
    </row>
    <row r="61639" spans="21:22" ht="16" x14ac:dyDescent="0.2">
      <c r="U61639" s="12"/>
      <c r="V61639" s="13"/>
    </row>
    <row r="61640" spans="21:22" ht="16" x14ac:dyDescent="0.2">
      <c r="U61640" s="12"/>
      <c r="V61640" s="13"/>
    </row>
    <row r="61641" spans="21:22" ht="16" x14ac:dyDescent="0.2">
      <c r="U61641" s="12"/>
      <c r="V61641" s="13"/>
    </row>
    <row r="61642" spans="21:22" ht="16" x14ac:dyDescent="0.2">
      <c r="U61642" s="12"/>
      <c r="V61642" s="13"/>
    </row>
    <row r="61643" spans="21:22" ht="16" x14ac:dyDescent="0.2">
      <c r="U61643" s="12"/>
      <c r="V61643" s="13"/>
    </row>
    <row r="61644" spans="21:22" ht="16" x14ac:dyDescent="0.2">
      <c r="U61644" s="12"/>
      <c r="V61644" s="13"/>
    </row>
    <row r="61645" spans="21:22" ht="16" x14ac:dyDescent="0.2">
      <c r="U61645" s="12"/>
      <c r="V61645" s="13"/>
    </row>
    <row r="61646" spans="21:22" ht="16" x14ac:dyDescent="0.2">
      <c r="U61646" s="12"/>
      <c r="V61646" s="13"/>
    </row>
    <row r="61647" spans="21:22" ht="16" x14ac:dyDescent="0.2">
      <c r="U61647" s="12"/>
      <c r="V61647" s="13"/>
    </row>
    <row r="61648" spans="21:22" ht="16" x14ac:dyDescent="0.2">
      <c r="U61648" s="12"/>
      <c r="V61648" s="13"/>
    </row>
    <row r="61649" spans="21:22" ht="16" x14ac:dyDescent="0.2">
      <c r="U61649" s="12"/>
      <c r="V61649" s="13"/>
    </row>
    <row r="61650" spans="21:22" ht="16" x14ac:dyDescent="0.2">
      <c r="U61650" s="12"/>
      <c r="V61650" s="13"/>
    </row>
    <row r="61651" spans="21:22" ht="16" x14ac:dyDescent="0.2">
      <c r="U61651" s="12"/>
      <c r="V61651" s="13"/>
    </row>
    <row r="61652" spans="21:22" ht="16" x14ac:dyDescent="0.2">
      <c r="U61652" s="12"/>
      <c r="V61652" s="13"/>
    </row>
    <row r="61653" spans="21:22" ht="16" x14ac:dyDescent="0.2">
      <c r="U61653" s="12"/>
      <c r="V61653" s="13"/>
    </row>
    <row r="61654" spans="21:22" ht="16" x14ac:dyDescent="0.2">
      <c r="U61654" s="12"/>
      <c r="V61654" s="13"/>
    </row>
    <row r="61655" spans="21:22" ht="16" x14ac:dyDescent="0.2">
      <c r="U61655" s="12"/>
      <c r="V61655" s="13"/>
    </row>
    <row r="61656" spans="21:22" ht="16" x14ac:dyDescent="0.2">
      <c r="U61656" s="12"/>
      <c r="V61656" s="13"/>
    </row>
    <row r="61657" spans="21:22" ht="16" x14ac:dyDescent="0.2">
      <c r="U61657" s="12"/>
      <c r="V61657" s="13"/>
    </row>
    <row r="61658" spans="21:22" ht="16" x14ac:dyDescent="0.2">
      <c r="U61658" s="12"/>
      <c r="V61658" s="13"/>
    </row>
    <row r="61659" spans="21:22" ht="16" x14ac:dyDescent="0.2">
      <c r="U61659" s="12"/>
      <c r="V61659" s="13"/>
    </row>
    <row r="61660" spans="21:22" ht="16" x14ac:dyDescent="0.2">
      <c r="U61660" s="12"/>
      <c r="V61660" s="13"/>
    </row>
    <row r="61661" spans="21:22" ht="16" x14ac:dyDescent="0.2">
      <c r="U61661" s="12"/>
      <c r="V61661" s="13"/>
    </row>
    <row r="61662" spans="21:22" ht="16" x14ac:dyDescent="0.2">
      <c r="U61662" s="12"/>
      <c r="V61662" s="13"/>
    </row>
    <row r="61663" spans="21:22" ht="16" x14ac:dyDescent="0.2">
      <c r="U61663" s="12"/>
      <c r="V61663" s="13"/>
    </row>
    <row r="61664" spans="21:22" ht="16" x14ac:dyDescent="0.2">
      <c r="U61664" s="12"/>
      <c r="V61664" s="13"/>
    </row>
    <row r="61665" spans="21:22" ht="16" x14ac:dyDescent="0.2">
      <c r="U61665" s="12"/>
      <c r="V61665" s="13"/>
    </row>
    <row r="61666" spans="21:22" ht="16" x14ac:dyDescent="0.2">
      <c r="U61666" s="12"/>
      <c r="V61666" s="13"/>
    </row>
    <row r="61667" spans="21:22" ht="16" x14ac:dyDescent="0.2">
      <c r="U61667" s="12"/>
      <c r="V61667" s="13"/>
    </row>
    <row r="61668" spans="21:22" ht="16" x14ac:dyDescent="0.2">
      <c r="U61668" s="12"/>
      <c r="V61668" s="13"/>
    </row>
    <row r="61669" spans="21:22" ht="16" x14ac:dyDescent="0.2">
      <c r="U61669" s="12"/>
      <c r="V61669" s="13"/>
    </row>
    <row r="61670" spans="21:22" ht="16" x14ac:dyDescent="0.2">
      <c r="U61670" s="12"/>
      <c r="V61670" s="13"/>
    </row>
    <row r="61671" spans="21:22" ht="16" x14ac:dyDescent="0.2">
      <c r="U61671" s="12"/>
      <c r="V61671" s="13"/>
    </row>
    <row r="61672" spans="21:22" ht="16" x14ac:dyDescent="0.2">
      <c r="U61672" s="12"/>
      <c r="V61672" s="13"/>
    </row>
    <row r="61673" spans="21:22" ht="16" x14ac:dyDescent="0.2">
      <c r="U61673" s="12"/>
      <c r="V61673" s="13"/>
    </row>
    <row r="61674" spans="21:22" ht="16" x14ac:dyDescent="0.2">
      <c r="U61674" s="12"/>
      <c r="V61674" s="13"/>
    </row>
    <row r="61675" spans="21:22" ht="16" x14ac:dyDescent="0.2">
      <c r="U61675" s="12"/>
      <c r="V61675" s="13"/>
    </row>
    <row r="61676" spans="21:22" ht="16" x14ac:dyDescent="0.2">
      <c r="U61676" s="12"/>
      <c r="V61676" s="13"/>
    </row>
    <row r="61677" spans="21:22" ht="16" x14ac:dyDescent="0.2">
      <c r="U61677" s="12"/>
      <c r="V61677" s="13"/>
    </row>
    <row r="61678" spans="21:22" ht="16" x14ac:dyDescent="0.2">
      <c r="U61678" s="12"/>
      <c r="V61678" s="13"/>
    </row>
    <row r="61679" spans="21:22" ht="16" x14ac:dyDescent="0.2">
      <c r="U61679" s="12"/>
      <c r="V61679" s="13"/>
    </row>
    <row r="61680" spans="21:22" ht="16" x14ac:dyDescent="0.2">
      <c r="U61680" s="12"/>
      <c r="V61680" s="13"/>
    </row>
    <row r="61681" spans="21:22" ht="16" x14ac:dyDescent="0.2">
      <c r="U61681" s="12"/>
      <c r="V61681" s="13"/>
    </row>
    <row r="61682" spans="21:22" ht="16" x14ac:dyDescent="0.2">
      <c r="U61682" s="12"/>
      <c r="V61682" s="13"/>
    </row>
    <row r="61683" spans="21:22" ht="16" x14ac:dyDescent="0.2">
      <c r="U61683" s="12"/>
      <c r="V61683" s="13"/>
    </row>
    <row r="61684" spans="21:22" ht="16" x14ac:dyDescent="0.2">
      <c r="U61684" s="12"/>
      <c r="V61684" s="13"/>
    </row>
    <row r="61685" spans="21:22" ht="16" x14ac:dyDescent="0.2">
      <c r="U61685" s="12"/>
      <c r="V61685" s="13"/>
    </row>
    <row r="61686" spans="21:22" ht="16" x14ac:dyDescent="0.2">
      <c r="U61686" s="12"/>
      <c r="V61686" s="13"/>
    </row>
    <row r="61687" spans="21:22" ht="16" x14ac:dyDescent="0.2">
      <c r="U61687" s="12"/>
      <c r="V61687" s="13"/>
    </row>
    <row r="61688" spans="21:22" ht="16" x14ac:dyDescent="0.2">
      <c r="U61688" s="12"/>
      <c r="V61688" s="13"/>
    </row>
    <row r="61689" spans="21:22" ht="16" x14ac:dyDescent="0.2">
      <c r="U61689" s="12"/>
      <c r="V61689" s="13"/>
    </row>
    <row r="61690" spans="21:22" ht="16" x14ac:dyDescent="0.2">
      <c r="U61690" s="12"/>
      <c r="V61690" s="13"/>
    </row>
    <row r="61691" spans="21:22" ht="16" x14ac:dyDescent="0.2">
      <c r="U61691" s="12"/>
      <c r="V61691" s="13"/>
    </row>
    <row r="61692" spans="21:22" ht="16" x14ac:dyDescent="0.2">
      <c r="U61692" s="12"/>
      <c r="V61692" s="13"/>
    </row>
    <row r="61693" spans="21:22" ht="16" x14ac:dyDescent="0.2">
      <c r="U61693" s="12"/>
      <c r="V61693" s="13"/>
    </row>
    <row r="61694" spans="21:22" ht="16" x14ac:dyDescent="0.2">
      <c r="U61694" s="12"/>
      <c r="V61694" s="13"/>
    </row>
    <row r="61695" spans="21:22" ht="16" x14ac:dyDescent="0.2">
      <c r="U61695" s="12"/>
      <c r="V61695" s="13"/>
    </row>
    <row r="61696" spans="21:22" ht="16" x14ac:dyDescent="0.2">
      <c r="U61696" s="12"/>
      <c r="V61696" s="13"/>
    </row>
    <row r="61697" spans="21:22" ht="16" x14ac:dyDescent="0.2">
      <c r="U61697" s="12"/>
      <c r="V61697" s="13"/>
    </row>
    <row r="61698" spans="21:22" ht="16" x14ac:dyDescent="0.2">
      <c r="U61698" s="12"/>
      <c r="V61698" s="13"/>
    </row>
    <row r="61699" spans="21:22" ht="16" x14ac:dyDescent="0.2">
      <c r="U61699" s="12"/>
      <c r="V61699" s="13"/>
    </row>
    <row r="61700" spans="21:22" ht="16" x14ac:dyDescent="0.2">
      <c r="U61700" s="12"/>
      <c r="V61700" s="13"/>
    </row>
    <row r="61701" spans="21:22" ht="16" x14ac:dyDescent="0.2">
      <c r="U61701" s="12"/>
      <c r="V61701" s="13"/>
    </row>
    <row r="61702" spans="21:22" ht="16" x14ac:dyDescent="0.2">
      <c r="U61702" s="12"/>
      <c r="V61702" s="13"/>
    </row>
    <row r="61703" spans="21:22" ht="16" x14ac:dyDescent="0.2">
      <c r="U61703" s="12"/>
      <c r="V61703" s="13"/>
    </row>
    <row r="61704" spans="21:22" ht="16" x14ac:dyDescent="0.2">
      <c r="U61704" s="12"/>
      <c r="V61704" s="13"/>
    </row>
    <row r="61705" spans="21:22" ht="16" x14ac:dyDescent="0.2">
      <c r="U61705" s="12"/>
      <c r="V61705" s="13"/>
    </row>
    <row r="61706" spans="21:22" ht="16" x14ac:dyDescent="0.2">
      <c r="U61706" s="12"/>
      <c r="V61706" s="13"/>
    </row>
    <row r="61707" spans="21:22" ht="16" x14ac:dyDescent="0.2">
      <c r="U61707" s="12"/>
      <c r="V61707" s="13"/>
    </row>
    <row r="61708" spans="21:22" ht="16" x14ac:dyDescent="0.2">
      <c r="U61708" s="12"/>
      <c r="V61708" s="13"/>
    </row>
    <row r="61709" spans="21:22" ht="16" x14ac:dyDescent="0.2">
      <c r="U61709" s="12"/>
      <c r="V61709" s="13"/>
    </row>
    <row r="61710" spans="21:22" ht="16" x14ac:dyDescent="0.2">
      <c r="U61710" s="12"/>
      <c r="V61710" s="13"/>
    </row>
    <row r="61711" spans="21:22" ht="16" x14ac:dyDescent="0.2">
      <c r="U61711" s="12"/>
      <c r="V61711" s="13"/>
    </row>
    <row r="61712" spans="21:22" ht="16" x14ac:dyDescent="0.2">
      <c r="U61712" s="12"/>
      <c r="V61712" s="13"/>
    </row>
    <row r="61713" spans="21:22" ht="16" x14ac:dyDescent="0.2">
      <c r="U61713" s="12"/>
      <c r="V61713" s="13"/>
    </row>
    <row r="61714" spans="21:22" ht="16" x14ac:dyDescent="0.2">
      <c r="U61714" s="12"/>
      <c r="V61714" s="13"/>
    </row>
    <row r="61715" spans="21:22" ht="16" x14ac:dyDescent="0.2">
      <c r="U61715" s="12"/>
      <c r="V61715" s="13"/>
    </row>
    <row r="61716" spans="21:22" ht="16" x14ac:dyDescent="0.2">
      <c r="U61716" s="12"/>
      <c r="V61716" s="13"/>
    </row>
    <row r="61717" spans="21:22" ht="16" x14ac:dyDescent="0.2">
      <c r="U61717" s="12"/>
      <c r="V61717" s="13"/>
    </row>
    <row r="61718" spans="21:22" ht="16" x14ac:dyDescent="0.2">
      <c r="U61718" s="12"/>
      <c r="V61718" s="13"/>
    </row>
    <row r="61719" spans="21:22" ht="16" x14ac:dyDescent="0.2">
      <c r="U61719" s="12"/>
      <c r="V61719" s="13"/>
    </row>
    <row r="61720" spans="21:22" ht="16" x14ac:dyDescent="0.2">
      <c r="U61720" s="12"/>
      <c r="V61720" s="13"/>
    </row>
    <row r="61721" spans="21:22" ht="16" x14ac:dyDescent="0.2">
      <c r="U61721" s="12"/>
      <c r="V61721" s="13"/>
    </row>
    <row r="61722" spans="21:22" ht="16" x14ac:dyDescent="0.2">
      <c r="U61722" s="12"/>
      <c r="V61722" s="13"/>
    </row>
    <row r="61723" spans="21:22" ht="16" x14ac:dyDescent="0.2">
      <c r="U61723" s="12"/>
      <c r="V61723" s="13"/>
    </row>
    <row r="61724" spans="21:22" ht="16" x14ac:dyDescent="0.2">
      <c r="U61724" s="12"/>
      <c r="V61724" s="13"/>
    </row>
    <row r="61725" spans="21:22" ht="16" x14ac:dyDescent="0.2">
      <c r="U61725" s="12"/>
      <c r="V61725" s="13"/>
    </row>
    <row r="61726" spans="21:22" ht="16" x14ac:dyDescent="0.2">
      <c r="U61726" s="12"/>
      <c r="V61726" s="13"/>
    </row>
    <row r="61727" spans="21:22" ht="16" x14ac:dyDescent="0.2">
      <c r="U61727" s="12"/>
      <c r="V61727" s="13"/>
    </row>
    <row r="61728" spans="21:22" ht="16" x14ac:dyDescent="0.2">
      <c r="U61728" s="12"/>
      <c r="V61728" s="13"/>
    </row>
    <row r="61729" spans="21:22" ht="16" x14ac:dyDescent="0.2">
      <c r="U61729" s="12"/>
      <c r="V61729" s="13"/>
    </row>
    <row r="61730" spans="21:22" ht="16" x14ac:dyDescent="0.2">
      <c r="U61730" s="12"/>
      <c r="V61730" s="13"/>
    </row>
    <row r="61731" spans="21:22" ht="16" x14ac:dyDescent="0.2">
      <c r="U61731" s="12"/>
      <c r="V61731" s="13"/>
    </row>
    <row r="61732" spans="21:22" ht="16" x14ac:dyDescent="0.2">
      <c r="U61732" s="12"/>
      <c r="V61732" s="13"/>
    </row>
    <row r="61733" spans="21:22" ht="16" x14ac:dyDescent="0.2">
      <c r="U61733" s="12"/>
      <c r="V61733" s="13"/>
    </row>
    <row r="61734" spans="21:22" ht="16" x14ac:dyDescent="0.2">
      <c r="U61734" s="12"/>
      <c r="V61734" s="13"/>
    </row>
    <row r="61735" spans="21:22" ht="16" x14ac:dyDescent="0.2">
      <c r="U61735" s="12"/>
      <c r="V61735" s="13"/>
    </row>
    <row r="61736" spans="21:22" ht="16" x14ac:dyDescent="0.2">
      <c r="U61736" s="12"/>
      <c r="V61736" s="13"/>
    </row>
    <row r="61737" spans="21:22" ht="16" x14ac:dyDescent="0.2">
      <c r="U61737" s="12"/>
      <c r="V61737" s="13"/>
    </row>
    <row r="61738" spans="21:22" ht="16" x14ac:dyDescent="0.2">
      <c r="U61738" s="12"/>
      <c r="V61738" s="13"/>
    </row>
    <row r="61739" spans="21:22" ht="16" x14ac:dyDescent="0.2">
      <c r="U61739" s="12"/>
      <c r="V61739" s="13"/>
    </row>
    <row r="61740" spans="21:22" ht="16" x14ac:dyDescent="0.2">
      <c r="U61740" s="12"/>
      <c r="V61740" s="13"/>
    </row>
    <row r="61741" spans="21:22" ht="16" x14ac:dyDescent="0.2">
      <c r="U61741" s="12"/>
      <c r="V61741" s="13"/>
    </row>
    <row r="61742" spans="21:22" ht="16" x14ac:dyDescent="0.2">
      <c r="U61742" s="12"/>
      <c r="V61742" s="13"/>
    </row>
    <row r="61743" spans="21:22" ht="16" x14ac:dyDescent="0.2">
      <c r="U61743" s="12"/>
      <c r="V61743" s="13"/>
    </row>
    <row r="61744" spans="21:22" ht="16" x14ac:dyDescent="0.2">
      <c r="U61744" s="12"/>
      <c r="V61744" s="13"/>
    </row>
    <row r="61745" spans="21:22" ht="16" x14ac:dyDescent="0.2">
      <c r="U61745" s="12"/>
      <c r="V61745" s="13"/>
    </row>
    <row r="61746" spans="21:22" ht="16" x14ac:dyDescent="0.2">
      <c r="U61746" s="12"/>
      <c r="V61746" s="13"/>
    </row>
    <row r="61747" spans="21:22" ht="16" x14ac:dyDescent="0.2">
      <c r="U61747" s="12"/>
      <c r="V61747" s="13"/>
    </row>
    <row r="61748" spans="21:22" ht="16" x14ac:dyDescent="0.2">
      <c r="U61748" s="12"/>
      <c r="V61748" s="13"/>
    </row>
    <row r="61749" spans="21:22" ht="16" x14ac:dyDescent="0.2">
      <c r="U61749" s="12"/>
      <c r="V61749" s="13"/>
    </row>
    <row r="61750" spans="21:22" ht="16" x14ac:dyDescent="0.2">
      <c r="U61750" s="12"/>
      <c r="V61750" s="13"/>
    </row>
    <row r="61751" spans="21:22" ht="16" x14ac:dyDescent="0.2">
      <c r="U61751" s="12"/>
      <c r="V61751" s="13"/>
    </row>
    <row r="61752" spans="21:22" ht="16" x14ac:dyDescent="0.2">
      <c r="U61752" s="12"/>
      <c r="V61752" s="13"/>
    </row>
    <row r="61753" spans="21:22" ht="16" x14ac:dyDescent="0.2">
      <c r="U61753" s="12"/>
      <c r="V61753" s="13"/>
    </row>
    <row r="61754" spans="21:22" ht="16" x14ac:dyDescent="0.2">
      <c r="U61754" s="12"/>
      <c r="V61754" s="13"/>
    </row>
    <row r="61755" spans="21:22" ht="16" x14ac:dyDescent="0.2">
      <c r="U61755" s="12"/>
      <c r="V61755" s="13"/>
    </row>
    <row r="61756" spans="21:22" ht="16" x14ac:dyDescent="0.2">
      <c r="U61756" s="12"/>
      <c r="V61756" s="13"/>
    </row>
    <row r="61757" spans="21:22" ht="16" x14ac:dyDescent="0.2">
      <c r="U61757" s="12"/>
      <c r="V61757" s="13"/>
    </row>
    <row r="61758" spans="21:22" ht="16" x14ac:dyDescent="0.2">
      <c r="U61758" s="12"/>
      <c r="V61758" s="13"/>
    </row>
    <row r="61759" spans="21:22" ht="16" x14ac:dyDescent="0.2">
      <c r="U61759" s="12"/>
      <c r="V61759" s="13"/>
    </row>
    <row r="61760" spans="21:22" ht="16" x14ac:dyDescent="0.2">
      <c r="U61760" s="12"/>
      <c r="V61760" s="13"/>
    </row>
    <row r="61761" spans="21:22" ht="16" x14ac:dyDescent="0.2">
      <c r="U61761" s="12"/>
      <c r="V61761" s="13"/>
    </row>
    <row r="61762" spans="21:22" ht="16" x14ac:dyDescent="0.2">
      <c r="U61762" s="12"/>
      <c r="V61762" s="13"/>
    </row>
    <row r="61763" spans="21:22" ht="16" x14ac:dyDescent="0.2">
      <c r="U61763" s="12"/>
      <c r="V61763" s="13"/>
    </row>
    <row r="61764" spans="21:22" ht="16" x14ac:dyDescent="0.2">
      <c r="U61764" s="12"/>
      <c r="V61764" s="13"/>
    </row>
    <row r="61765" spans="21:22" ht="16" x14ac:dyDescent="0.2">
      <c r="U61765" s="12"/>
      <c r="V61765" s="13"/>
    </row>
    <row r="61766" spans="21:22" ht="16" x14ac:dyDescent="0.2">
      <c r="U61766" s="12"/>
      <c r="V61766" s="13"/>
    </row>
    <row r="61767" spans="21:22" ht="16" x14ac:dyDescent="0.2">
      <c r="U61767" s="12"/>
      <c r="V61767" s="13"/>
    </row>
    <row r="61768" spans="21:22" ht="16" x14ac:dyDescent="0.2">
      <c r="U61768" s="12"/>
      <c r="V61768" s="13"/>
    </row>
    <row r="61769" spans="21:22" ht="16" x14ac:dyDescent="0.2">
      <c r="U61769" s="12"/>
      <c r="V61769" s="13"/>
    </row>
    <row r="61770" spans="21:22" ht="16" x14ac:dyDescent="0.2">
      <c r="U61770" s="12"/>
      <c r="V61770" s="13"/>
    </row>
    <row r="61771" spans="21:22" ht="16" x14ac:dyDescent="0.2">
      <c r="U61771" s="12"/>
      <c r="V61771" s="13"/>
    </row>
    <row r="61772" spans="21:22" ht="16" x14ac:dyDescent="0.2">
      <c r="U61772" s="12"/>
      <c r="V61772" s="13"/>
    </row>
    <row r="61773" spans="21:22" ht="16" x14ac:dyDescent="0.2">
      <c r="U61773" s="12"/>
      <c r="V61773" s="13"/>
    </row>
    <row r="61774" spans="21:22" ht="16" x14ac:dyDescent="0.2">
      <c r="U61774" s="12"/>
      <c r="V61774" s="13"/>
    </row>
    <row r="61775" spans="21:22" ht="16" x14ac:dyDescent="0.2">
      <c r="U61775" s="12"/>
      <c r="V61775" s="13"/>
    </row>
    <row r="61776" spans="21:22" ht="16" x14ac:dyDescent="0.2">
      <c r="U61776" s="12"/>
      <c r="V61776" s="13"/>
    </row>
    <row r="61777" spans="21:22" ht="16" x14ac:dyDescent="0.2">
      <c r="U61777" s="12"/>
      <c r="V61777" s="13"/>
    </row>
    <row r="61778" spans="21:22" ht="16" x14ac:dyDescent="0.2">
      <c r="U61778" s="12"/>
      <c r="V61778" s="13"/>
    </row>
    <row r="61779" spans="21:22" ht="16" x14ac:dyDescent="0.2">
      <c r="U61779" s="12"/>
      <c r="V61779" s="13"/>
    </row>
    <row r="61780" spans="21:22" ht="16" x14ac:dyDescent="0.2">
      <c r="U61780" s="12"/>
      <c r="V61780" s="13"/>
    </row>
    <row r="61781" spans="21:22" ht="16" x14ac:dyDescent="0.2">
      <c r="U61781" s="12"/>
      <c r="V61781" s="13"/>
    </row>
    <row r="61782" spans="21:22" ht="16" x14ac:dyDescent="0.2">
      <c r="U61782" s="12"/>
      <c r="V61782" s="13"/>
    </row>
    <row r="61783" spans="21:22" ht="16" x14ac:dyDescent="0.2">
      <c r="U61783" s="12"/>
      <c r="V61783" s="13"/>
    </row>
    <row r="61784" spans="21:22" ht="16" x14ac:dyDescent="0.2">
      <c r="U61784" s="12"/>
      <c r="V61784" s="13"/>
    </row>
    <row r="61785" spans="21:22" ht="16" x14ac:dyDescent="0.2">
      <c r="U61785" s="12"/>
      <c r="V61785" s="13"/>
    </row>
    <row r="61786" spans="21:22" ht="16" x14ac:dyDescent="0.2">
      <c r="U61786" s="12"/>
      <c r="V61786" s="13"/>
    </row>
    <row r="61787" spans="21:22" ht="16" x14ac:dyDescent="0.2">
      <c r="U61787" s="12"/>
      <c r="V61787" s="13"/>
    </row>
    <row r="61788" spans="21:22" ht="16" x14ac:dyDescent="0.2">
      <c r="U61788" s="12"/>
      <c r="V61788" s="13"/>
    </row>
    <row r="61789" spans="21:22" ht="16" x14ac:dyDescent="0.2">
      <c r="U61789" s="12"/>
      <c r="V61789" s="13"/>
    </row>
    <row r="61790" spans="21:22" ht="16" x14ac:dyDescent="0.2">
      <c r="U61790" s="12"/>
      <c r="V61790" s="13"/>
    </row>
    <row r="61791" spans="21:22" ht="16" x14ac:dyDescent="0.2">
      <c r="U61791" s="12"/>
      <c r="V61791" s="13"/>
    </row>
    <row r="61792" spans="21:22" ht="16" x14ac:dyDescent="0.2">
      <c r="U61792" s="12"/>
      <c r="V61792" s="13"/>
    </row>
    <row r="61793" spans="21:22" ht="16" x14ac:dyDescent="0.2">
      <c r="U61793" s="12"/>
      <c r="V61793" s="13"/>
    </row>
    <row r="61794" spans="21:22" ht="16" x14ac:dyDescent="0.2">
      <c r="U61794" s="12"/>
      <c r="V61794" s="13"/>
    </row>
    <row r="61795" spans="21:22" ht="16" x14ac:dyDescent="0.2">
      <c r="U61795" s="12"/>
      <c r="V61795" s="13"/>
    </row>
    <row r="61796" spans="21:22" ht="16" x14ac:dyDescent="0.2">
      <c r="U61796" s="12"/>
      <c r="V61796" s="13"/>
    </row>
    <row r="61797" spans="21:22" ht="16" x14ac:dyDescent="0.2">
      <c r="U61797" s="12"/>
      <c r="V61797" s="13"/>
    </row>
    <row r="61798" spans="21:22" ht="16" x14ac:dyDescent="0.2">
      <c r="U61798" s="12"/>
      <c r="V61798" s="13"/>
    </row>
    <row r="61799" spans="21:22" ht="16" x14ac:dyDescent="0.2">
      <c r="U61799" s="12"/>
      <c r="V61799" s="13"/>
    </row>
    <row r="61800" spans="21:22" ht="16" x14ac:dyDescent="0.2">
      <c r="U61800" s="12"/>
      <c r="V61800" s="13"/>
    </row>
    <row r="61801" spans="21:22" ht="16" x14ac:dyDescent="0.2">
      <c r="U61801" s="12"/>
      <c r="V61801" s="13"/>
    </row>
    <row r="61802" spans="21:22" ht="16" x14ac:dyDescent="0.2">
      <c r="U61802" s="12"/>
      <c r="V61802" s="13"/>
    </row>
    <row r="61803" spans="21:22" ht="16" x14ac:dyDescent="0.2">
      <c r="U61803" s="12"/>
      <c r="V61803" s="13"/>
    </row>
    <row r="61804" spans="21:22" ht="16" x14ac:dyDescent="0.2">
      <c r="U61804" s="12"/>
      <c r="V61804" s="13"/>
    </row>
    <row r="61805" spans="21:22" ht="16" x14ac:dyDescent="0.2">
      <c r="U61805" s="12"/>
      <c r="V61805" s="13"/>
    </row>
    <row r="61806" spans="21:22" ht="16" x14ac:dyDescent="0.2">
      <c r="U61806" s="12"/>
      <c r="V61806" s="13"/>
    </row>
    <row r="61807" spans="21:22" ht="16" x14ac:dyDescent="0.2">
      <c r="U61807" s="12"/>
      <c r="V61807" s="13"/>
    </row>
    <row r="61808" spans="21:22" ht="16" x14ac:dyDescent="0.2">
      <c r="U61808" s="12"/>
      <c r="V61808" s="13"/>
    </row>
    <row r="61809" spans="21:22" ht="16" x14ac:dyDescent="0.2">
      <c r="U61809" s="12"/>
      <c r="V61809" s="13"/>
    </row>
    <row r="61810" spans="21:22" ht="16" x14ac:dyDescent="0.2">
      <c r="U61810" s="12"/>
      <c r="V61810" s="13"/>
    </row>
    <row r="61811" spans="21:22" ht="16" x14ac:dyDescent="0.2">
      <c r="U61811" s="12"/>
      <c r="V61811" s="13"/>
    </row>
    <row r="61812" spans="21:22" ht="16" x14ac:dyDescent="0.2">
      <c r="U61812" s="12"/>
      <c r="V61812" s="13"/>
    </row>
    <row r="61813" spans="21:22" ht="16" x14ac:dyDescent="0.2">
      <c r="U61813" s="12"/>
      <c r="V61813" s="13"/>
    </row>
    <row r="61814" spans="21:22" ht="16" x14ac:dyDescent="0.2">
      <c r="U61814" s="12"/>
      <c r="V61814" s="13"/>
    </row>
    <row r="61815" spans="21:22" ht="16" x14ac:dyDescent="0.2">
      <c r="U61815" s="12"/>
      <c r="V61815" s="13"/>
    </row>
    <row r="61816" spans="21:22" ht="16" x14ac:dyDescent="0.2">
      <c r="U61816" s="12"/>
      <c r="V61816" s="13"/>
    </row>
    <row r="61817" spans="21:22" ht="16" x14ac:dyDescent="0.2">
      <c r="U61817" s="12"/>
      <c r="V61817" s="13"/>
    </row>
    <row r="61818" spans="21:22" ht="16" x14ac:dyDescent="0.2">
      <c r="U61818" s="12"/>
      <c r="V61818" s="13"/>
    </row>
    <row r="61819" spans="21:22" ht="16" x14ac:dyDescent="0.2">
      <c r="U61819" s="12"/>
      <c r="V61819" s="13"/>
    </row>
    <row r="61820" spans="21:22" ht="16" x14ac:dyDescent="0.2">
      <c r="U61820" s="12"/>
      <c r="V61820" s="13"/>
    </row>
    <row r="61821" spans="21:22" ht="16" x14ac:dyDescent="0.2">
      <c r="U61821" s="12"/>
      <c r="V61821" s="13"/>
    </row>
    <row r="61822" spans="21:22" ht="16" x14ac:dyDescent="0.2">
      <c r="U61822" s="12"/>
      <c r="V61822" s="13"/>
    </row>
    <row r="61823" spans="21:22" ht="16" x14ac:dyDescent="0.2">
      <c r="U61823" s="12"/>
      <c r="V61823" s="13"/>
    </row>
    <row r="61824" spans="21:22" ht="16" x14ac:dyDescent="0.2">
      <c r="U61824" s="12"/>
      <c r="V61824" s="13"/>
    </row>
    <row r="61825" spans="21:22" ht="16" x14ac:dyDescent="0.2">
      <c r="U61825" s="12"/>
      <c r="V61825" s="13"/>
    </row>
    <row r="61826" spans="21:22" ht="16" x14ac:dyDescent="0.2">
      <c r="U61826" s="12"/>
      <c r="V61826" s="13"/>
    </row>
    <row r="61827" spans="21:22" ht="16" x14ac:dyDescent="0.2">
      <c r="U61827" s="12"/>
      <c r="V61827" s="13"/>
    </row>
    <row r="61828" spans="21:22" ht="16" x14ac:dyDescent="0.2">
      <c r="U61828" s="12"/>
      <c r="V61828" s="13"/>
    </row>
    <row r="61829" spans="21:22" ht="16" x14ac:dyDescent="0.2">
      <c r="U61829" s="12"/>
      <c r="V61829" s="13"/>
    </row>
    <row r="61830" spans="21:22" ht="16" x14ac:dyDescent="0.2">
      <c r="U61830" s="12"/>
      <c r="V61830" s="13"/>
    </row>
    <row r="61831" spans="21:22" ht="16" x14ac:dyDescent="0.2">
      <c r="U61831" s="12"/>
      <c r="V61831" s="13"/>
    </row>
    <row r="61832" spans="21:22" ht="16" x14ac:dyDescent="0.2">
      <c r="U61832" s="12"/>
      <c r="V61832" s="13"/>
    </row>
    <row r="61833" spans="21:22" ht="16" x14ac:dyDescent="0.2">
      <c r="U61833" s="12"/>
      <c r="V61833" s="13"/>
    </row>
    <row r="61834" spans="21:22" ht="16" x14ac:dyDescent="0.2">
      <c r="U61834" s="12"/>
      <c r="V61834" s="13"/>
    </row>
    <row r="61835" spans="21:22" ht="16" x14ac:dyDescent="0.2">
      <c r="U61835" s="12"/>
      <c r="V61835" s="13"/>
    </row>
    <row r="61836" spans="21:22" ht="16" x14ac:dyDescent="0.2">
      <c r="U61836" s="12"/>
      <c r="V61836" s="13"/>
    </row>
    <row r="61837" spans="21:22" ht="16" x14ac:dyDescent="0.2">
      <c r="U61837" s="12"/>
      <c r="V61837" s="13"/>
    </row>
    <row r="61838" spans="21:22" ht="16" x14ac:dyDescent="0.2">
      <c r="U61838" s="12"/>
      <c r="V61838" s="13"/>
    </row>
    <row r="61839" spans="21:22" ht="16" x14ac:dyDescent="0.2">
      <c r="U61839" s="12"/>
      <c r="V61839" s="13"/>
    </row>
    <row r="61840" spans="21:22" ht="16" x14ac:dyDescent="0.2">
      <c r="U61840" s="12"/>
      <c r="V61840" s="13"/>
    </row>
    <row r="61841" spans="21:22" ht="16" x14ac:dyDescent="0.2">
      <c r="U61841" s="12"/>
      <c r="V61841" s="13"/>
    </row>
    <row r="61842" spans="21:22" ht="16" x14ac:dyDescent="0.2">
      <c r="U61842" s="12"/>
      <c r="V61842" s="13"/>
    </row>
    <row r="61843" spans="21:22" ht="16" x14ac:dyDescent="0.2">
      <c r="U61843" s="12"/>
      <c r="V61843" s="13"/>
    </row>
    <row r="61844" spans="21:22" ht="16" x14ac:dyDescent="0.2">
      <c r="U61844" s="12"/>
      <c r="V61844" s="13"/>
    </row>
    <row r="61845" spans="21:22" ht="16" x14ac:dyDescent="0.2">
      <c r="U61845" s="12"/>
      <c r="V61845" s="13"/>
    </row>
    <row r="61846" spans="21:22" ht="16" x14ac:dyDescent="0.2">
      <c r="U61846" s="12"/>
      <c r="V61846" s="13"/>
    </row>
    <row r="61847" spans="21:22" ht="16" x14ac:dyDescent="0.2">
      <c r="U61847" s="12"/>
      <c r="V61847" s="13"/>
    </row>
    <row r="61848" spans="21:22" ht="16" x14ac:dyDescent="0.2">
      <c r="U61848" s="12"/>
      <c r="V61848" s="13"/>
    </row>
    <row r="61849" spans="21:22" ht="16" x14ac:dyDescent="0.2">
      <c r="U61849" s="12"/>
      <c r="V61849" s="13"/>
    </row>
    <row r="61850" spans="21:22" ht="16" x14ac:dyDescent="0.2">
      <c r="U61850" s="12"/>
      <c r="V61850" s="13"/>
    </row>
    <row r="61851" spans="21:22" ht="16" x14ac:dyDescent="0.2">
      <c r="U61851" s="12"/>
      <c r="V61851" s="13"/>
    </row>
    <row r="61852" spans="21:22" ht="16" x14ac:dyDescent="0.2">
      <c r="U61852" s="12"/>
      <c r="V61852" s="13"/>
    </row>
    <row r="61853" spans="21:22" ht="16" x14ac:dyDescent="0.2">
      <c r="U61853" s="12"/>
      <c r="V61853" s="13"/>
    </row>
    <row r="61854" spans="21:22" ht="16" x14ac:dyDescent="0.2">
      <c r="U61854" s="12"/>
      <c r="V61854" s="13"/>
    </row>
    <row r="61855" spans="21:22" ht="16" x14ac:dyDescent="0.2">
      <c r="U61855" s="12"/>
      <c r="V61855" s="13"/>
    </row>
    <row r="61856" spans="21:22" ht="16" x14ac:dyDescent="0.2">
      <c r="U61856" s="12"/>
      <c r="V61856" s="13"/>
    </row>
    <row r="61857" spans="21:22" ht="16" x14ac:dyDescent="0.2">
      <c r="U61857" s="12"/>
      <c r="V61857" s="13"/>
    </row>
    <row r="61858" spans="21:22" ht="16" x14ac:dyDescent="0.2">
      <c r="U61858" s="12"/>
      <c r="V61858" s="13"/>
    </row>
    <row r="61859" spans="21:22" ht="16" x14ac:dyDescent="0.2">
      <c r="U61859" s="12"/>
      <c r="V61859" s="13"/>
    </row>
    <row r="61860" spans="21:22" ht="16" x14ac:dyDescent="0.2">
      <c r="U61860" s="12"/>
      <c r="V61860" s="13"/>
    </row>
    <row r="61861" spans="21:22" ht="16" x14ac:dyDescent="0.2">
      <c r="U61861" s="12"/>
      <c r="V61861" s="13"/>
    </row>
    <row r="61862" spans="21:22" ht="16" x14ac:dyDescent="0.2">
      <c r="U61862" s="12"/>
      <c r="V61862" s="13"/>
    </row>
    <row r="61863" spans="21:22" ht="16" x14ac:dyDescent="0.2">
      <c r="U61863" s="12"/>
      <c r="V61863" s="13"/>
    </row>
    <row r="61864" spans="21:22" ht="16" x14ac:dyDescent="0.2">
      <c r="U61864" s="12"/>
      <c r="V61864" s="13"/>
    </row>
    <row r="61865" spans="21:22" ht="16" x14ac:dyDescent="0.2">
      <c r="U61865" s="12"/>
      <c r="V61865" s="13"/>
    </row>
    <row r="61866" spans="21:22" ht="16" x14ac:dyDescent="0.2">
      <c r="U61866" s="12"/>
      <c r="V61866" s="13"/>
    </row>
    <row r="61867" spans="21:22" ht="16" x14ac:dyDescent="0.2">
      <c r="U61867" s="12"/>
      <c r="V61867" s="13"/>
    </row>
    <row r="61868" spans="21:22" ht="16" x14ac:dyDescent="0.2">
      <c r="U61868" s="12"/>
      <c r="V61868" s="13"/>
    </row>
    <row r="61869" spans="21:22" ht="16" x14ac:dyDescent="0.2">
      <c r="U61869" s="12"/>
      <c r="V61869" s="13"/>
    </row>
    <row r="61870" spans="21:22" ht="16" x14ac:dyDescent="0.2">
      <c r="U61870" s="12"/>
      <c r="V61870" s="13"/>
    </row>
    <row r="61871" spans="21:22" ht="16" x14ac:dyDescent="0.2">
      <c r="U61871" s="12"/>
      <c r="V61871" s="13"/>
    </row>
    <row r="61872" spans="21:22" ht="16" x14ac:dyDescent="0.2">
      <c r="U61872" s="12"/>
      <c r="V61872" s="13"/>
    </row>
    <row r="61873" spans="21:22" ht="16" x14ac:dyDescent="0.2">
      <c r="U61873" s="12"/>
      <c r="V61873" s="13"/>
    </row>
    <row r="61874" spans="21:22" ht="16" x14ac:dyDescent="0.2">
      <c r="U61874" s="12"/>
      <c r="V61874" s="13"/>
    </row>
    <row r="61875" spans="21:22" ht="16" x14ac:dyDescent="0.2">
      <c r="U61875" s="12"/>
      <c r="V61875" s="13"/>
    </row>
    <row r="61876" spans="21:22" ht="16" x14ac:dyDescent="0.2">
      <c r="U61876" s="12"/>
      <c r="V61876" s="13"/>
    </row>
    <row r="61877" spans="21:22" ht="16" x14ac:dyDescent="0.2">
      <c r="U61877" s="12"/>
      <c r="V61877" s="13"/>
    </row>
    <row r="61878" spans="21:22" ht="16" x14ac:dyDescent="0.2">
      <c r="U61878" s="12"/>
      <c r="V61878" s="13"/>
    </row>
    <row r="61879" spans="21:22" ht="16" x14ac:dyDescent="0.2">
      <c r="U61879" s="12"/>
      <c r="V61879" s="13"/>
    </row>
    <row r="61880" spans="21:22" ht="16" x14ac:dyDescent="0.2">
      <c r="U61880" s="12"/>
      <c r="V61880" s="13"/>
    </row>
    <row r="61881" spans="21:22" ht="16" x14ac:dyDescent="0.2">
      <c r="U61881" s="12"/>
      <c r="V61881" s="13"/>
    </row>
    <row r="61882" spans="21:22" ht="16" x14ac:dyDescent="0.2">
      <c r="U61882" s="12"/>
      <c r="V61882" s="13"/>
    </row>
    <row r="61883" spans="21:22" ht="16" x14ac:dyDescent="0.2">
      <c r="U61883" s="12"/>
      <c r="V61883" s="13"/>
    </row>
    <row r="61884" spans="21:22" ht="16" x14ac:dyDescent="0.2">
      <c r="U61884" s="12"/>
      <c r="V61884" s="13"/>
    </row>
    <row r="61885" spans="21:22" ht="16" x14ac:dyDescent="0.2">
      <c r="U61885" s="12"/>
      <c r="V61885" s="13"/>
    </row>
    <row r="61886" spans="21:22" ht="16" x14ac:dyDescent="0.2">
      <c r="U61886" s="12"/>
      <c r="V61886" s="13"/>
    </row>
    <row r="61887" spans="21:22" ht="16" x14ac:dyDescent="0.2">
      <c r="U61887" s="12"/>
      <c r="V61887" s="13"/>
    </row>
    <row r="61888" spans="21:22" ht="16" x14ac:dyDescent="0.2">
      <c r="U61888" s="12"/>
      <c r="V61888" s="13"/>
    </row>
    <row r="61889" spans="21:22" ht="16" x14ac:dyDescent="0.2">
      <c r="U61889" s="12"/>
      <c r="V61889" s="13"/>
    </row>
    <row r="61890" spans="21:22" ht="16" x14ac:dyDescent="0.2">
      <c r="U61890" s="12"/>
      <c r="V61890" s="13"/>
    </row>
    <row r="61891" spans="21:22" ht="16" x14ac:dyDescent="0.2">
      <c r="U61891" s="12"/>
      <c r="V61891" s="13"/>
    </row>
    <row r="61892" spans="21:22" ht="16" x14ac:dyDescent="0.2">
      <c r="U61892" s="12"/>
      <c r="V61892" s="13"/>
    </row>
    <row r="61893" spans="21:22" ht="16" x14ac:dyDescent="0.2">
      <c r="U61893" s="12"/>
      <c r="V61893" s="13"/>
    </row>
    <row r="61894" spans="21:22" ht="16" x14ac:dyDescent="0.2">
      <c r="U61894" s="12"/>
      <c r="V61894" s="13"/>
    </row>
    <row r="61895" spans="21:22" ht="16" x14ac:dyDescent="0.2">
      <c r="U61895" s="12"/>
      <c r="V61895" s="13"/>
    </row>
    <row r="61896" spans="21:22" ht="16" x14ac:dyDescent="0.2">
      <c r="U61896" s="12"/>
      <c r="V61896" s="13"/>
    </row>
    <row r="61897" spans="21:22" ht="16" x14ac:dyDescent="0.2">
      <c r="U61897" s="12"/>
      <c r="V61897" s="13"/>
    </row>
    <row r="61898" spans="21:22" ht="16" x14ac:dyDescent="0.2">
      <c r="U61898" s="12"/>
      <c r="V61898" s="13"/>
    </row>
    <row r="61899" spans="21:22" ht="16" x14ac:dyDescent="0.2">
      <c r="U61899" s="12"/>
      <c r="V61899" s="13"/>
    </row>
    <row r="61900" spans="21:22" ht="16" x14ac:dyDescent="0.2">
      <c r="U61900" s="12"/>
      <c r="V61900" s="13"/>
    </row>
    <row r="61901" spans="21:22" ht="16" x14ac:dyDescent="0.2">
      <c r="U61901" s="12"/>
      <c r="V61901" s="13"/>
    </row>
    <row r="61902" spans="21:22" ht="16" x14ac:dyDescent="0.2">
      <c r="U61902" s="12"/>
      <c r="V61902" s="13"/>
    </row>
    <row r="61903" spans="21:22" ht="16" x14ac:dyDescent="0.2">
      <c r="U61903" s="12"/>
      <c r="V61903" s="13"/>
    </row>
    <row r="61904" spans="21:22" ht="16" x14ac:dyDescent="0.2">
      <c r="U61904" s="12"/>
      <c r="V61904" s="13"/>
    </row>
    <row r="61905" spans="21:22" ht="16" x14ac:dyDescent="0.2">
      <c r="U61905" s="12"/>
      <c r="V61905" s="13"/>
    </row>
    <row r="61906" spans="21:22" ht="16" x14ac:dyDescent="0.2">
      <c r="U61906" s="12"/>
      <c r="V61906" s="13"/>
    </row>
    <row r="61907" spans="21:22" ht="16" x14ac:dyDescent="0.2">
      <c r="U61907" s="12"/>
      <c r="V61907" s="13"/>
    </row>
    <row r="61908" spans="21:22" ht="16" x14ac:dyDescent="0.2">
      <c r="U61908" s="12"/>
      <c r="V61908" s="13"/>
    </row>
    <row r="61909" spans="21:22" ht="16" x14ac:dyDescent="0.2">
      <c r="U61909" s="12"/>
      <c r="V61909" s="13"/>
    </row>
    <row r="61910" spans="21:22" ht="16" x14ac:dyDescent="0.2">
      <c r="U61910" s="12"/>
      <c r="V61910" s="13"/>
    </row>
    <row r="61911" spans="21:22" ht="16" x14ac:dyDescent="0.2">
      <c r="U61911" s="12"/>
      <c r="V61911" s="13"/>
    </row>
    <row r="61912" spans="21:22" ht="16" x14ac:dyDescent="0.2">
      <c r="U61912" s="12"/>
      <c r="V61912" s="13"/>
    </row>
    <row r="61913" spans="21:22" ht="16" x14ac:dyDescent="0.2">
      <c r="U61913" s="12"/>
      <c r="V61913" s="13"/>
    </row>
    <row r="61914" spans="21:22" ht="16" x14ac:dyDescent="0.2">
      <c r="U61914" s="12"/>
      <c r="V61914" s="13"/>
    </row>
    <row r="61915" spans="21:22" ht="16" x14ac:dyDescent="0.2">
      <c r="U61915" s="12"/>
      <c r="V61915" s="13"/>
    </row>
    <row r="61916" spans="21:22" ht="16" x14ac:dyDescent="0.2">
      <c r="U61916" s="12"/>
      <c r="V61916" s="13"/>
    </row>
    <row r="61917" spans="21:22" ht="16" x14ac:dyDescent="0.2">
      <c r="U61917" s="12"/>
      <c r="V61917" s="13"/>
    </row>
    <row r="61918" spans="21:22" ht="16" x14ac:dyDescent="0.2">
      <c r="U61918" s="12"/>
      <c r="V61918" s="13"/>
    </row>
    <row r="61919" spans="21:22" ht="16" x14ac:dyDescent="0.2">
      <c r="U61919" s="12"/>
      <c r="V61919" s="13"/>
    </row>
    <row r="61920" spans="21:22" ht="16" x14ac:dyDescent="0.2">
      <c r="U61920" s="12"/>
      <c r="V61920" s="13"/>
    </row>
    <row r="61921" spans="21:22" ht="16" x14ac:dyDescent="0.2">
      <c r="U61921" s="12"/>
      <c r="V61921" s="13"/>
    </row>
    <row r="61922" spans="21:22" ht="16" x14ac:dyDescent="0.2">
      <c r="U61922" s="12"/>
      <c r="V61922" s="13"/>
    </row>
    <row r="61923" spans="21:22" ht="16" x14ac:dyDescent="0.2">
      <c r="U61923" s="12"/>
      <c r="V61923" s="13"/>
    </row>
    <row r="61924" spans="21:22" ht="16" x14ac:dyDescent="0.2">
      <c r="U61924" s="12"/>
      <c r="V61924" s="13"/>
    </row>
    <row r="61925" spans="21:22" ht="16" x14ac:dyDescent="0.2">
      <c r="U61925" s="12"/>
      <c r="V61925" s="13"/>
    </row>
    <row r="61926" spans="21:22" ht="16" x14ac:dyDescent="0.2">
      <c r="U61926" s="12"/>
      <c r="V61926" s="13"/>
    </row>
    <row r="61927" spans="21:22" ht="16" x14ac:dyDescent="0.2">
      <c r="U61927" s="12"/>
      <c r="V61927" s="13"/>
    </row>
    <row r="61928" spans="21:22" ht="16" x14ac:dyDescent="0.2">
      <c r="U61928" s="12"/>
      <c r="V61928" s="13"/>
    </row>
    <row r="61929" spans="21:22" ht="16" x14ac:dyDescent="0.2">
      <c r="U61929" s="12"/>
      <c r="V61929" s="13"/>
    </row>
    <row r="61930" spans="21:22" ht="16" x14ac:dyDescent="0.2">
      <c r="U61930" s="12"/>
      <c r="V61930" s="13"/>
    </row>
    <row r="61931" spans="21:22" ht="16" x14ac:dyDescent="0.2">
      <c r="U61931" s="12"/>
      <c r="V61931" s="13"/>
    </row>
    <row r="61932" spans="21:22" ht="16" x14ac:dyDescent="0.2">
      <c r="U61932" s="12"/>
      <c r="V61932" s="13"/>
    </row>
    <row r="61933" spans="21:22" ht="16" x14ac:dyDescent="0.2">
      <c r="U61933" s="12"/>
      <c r="V61933" s="13"/>
    </row>
    <row r="61934" spans="21:22" ht="16" x14ac:dyDescent="0.2">
      <c r="U61934" s="12"/>
      <c r="V61934" s="13"/>
    </row>
    <row r="61935" spans="21:22" ht="16" x14ac:dyDescent="0.2">
      <c r="U61935" s="12"/>
      <c r="V61935" s="13"/>
    </row>
    <row r="61936" spans="21:22" ht="16" x14ac:dyDescent="0.2">
      <c r="U61936" s="12"/>
      <c r="V61936" s="13"/>
    </row>
    <row r="61937" spans="21:22" ht="16" x14ac:dyDescent="0.2">
      <c r="U61937" s="12"/>
      <c r="V61937" s="13"/>
    </row>
    <row r="61938" spans="21:22" ht="16" x14ac:dyDescent="0.2">
      <c r="U61938" s="12"/>
      <c r="V61938" s="13"/>
    </row>
    <row r="61939" spans="21:22" ht="16" x14ac:dyDescent="0.2">
      <c r="U61939" s="12"/>
      <c r="V61939" s="13"/>
    </row>
    <row r="61940" spans="21:22" ht="16" x14ac:dyDescent="0.2">
      <c r="U61940" s="12"/>
      <c r="V61940" s="13"/>
    </row>
    <row r="61941" spans="21:22" ht="16" x14ac:dyDescent="0.2">
      <c r="U61941" s="12"/>
      <c r="V61941" s="13"/>
    </row>
    <row r="61942" spans="21:22" ht="16" x14ac:dyDescent="0.2">
      <c r="U61942" s="12"/>
      <c r="V61942" s="13"/>
    </row>
    <row r="61943" spans="21:22" ht="16" x14ac:dyDescent="0.2">
      <c r="U61943" s="12"/>
      <c r="V61943" s="13"/>
    </row>
    <row r="61944" spans="21:22" ht="16" x14ac:dyDescent="0.2">
      <c r="U61944" s="12"/>
      <c r="V61944" s="13"/>
    </row>
    <row r="61945" spans="21:22" ht="16" x14ac:dyDescent="0.2">
      <c r="U61945" s="12"/>
      <c r="V61945" s="13"/>
    </row>
    <row r="61946" spans="21:22" ht="16" x14ac:dyDescent="0.2">
      <c r="U61946" s="12"/>
      <c r="V61946" s="13"/>
    </row>
    <row r="61947" spans="21:22" ht="16" x14ac:dyDescent="0.2">
      <c r="U61947" s="12"/>
      <c r="V61947" s="13"/>
    </row>
    <row r="61948" spans="21:22" ht="16" x14ac:dyDescent="0.2">
      <c r="U61948" s="12"/>
      <c r="V61948" s="13"/>
    </row>
    <row r="61949" spans="21:22" ht="16" x14ac:dyDescent="0.2">
      <c r="U61949" s="12"/>
      <c r="V61949" s="13"/>
    </row>
    <row r="61950" spans="21:22" ht="16" x14ac:dyDescent="0.2">
      <c r="U61950" s="12"/>
      <c r="V61950" s="13"/>
    </row>
    <row r="61951" spans="21:22" ht="16" x14ac:dyDescent="0.2">
      <c r="U61951" s="12"/>
      <c r="V61951" s="13"/>
    </row>
    <row r="61952" spans="21:22" ht="16" x14ac:dyDescent="0.2">
      <c r="U61952" s="12"/>
      <c r="V61952" s="13"/>
    </row>
    <row r="61953" spans="21:22" ht="16" x14ac:dyDescent="0.2">
      <c r="U61953" s="12"/>
      <c r="V61953" s="13"/>
    </row>
    <row r="61954" spans="21:22" ht="16" x14ac:dyDescent="0.2">
      <c r="U61954" s="12"/>
      <c r="V61954" s="13"/>
    </row>
    <row r="61955" spans="21:22" ht="16" x14ac:dyDescent="0.2">
      <c r="U61955" s="12"/>
      <c r="V61955" s="13"/>
    </row>
    <row r="61956" spans="21:22" ht="16" x14ac:dyDescent="0.2">
      <c r="U61956" s="12"/>
      <c r="V61956" s="13"/>
    </row>
    <row r="61957" spans="21:22" ht="16" x14ac:dyDescent="0.2">
      <c r="U61957" s="12"/>
      <c r="V61957" s="13"/>
    </row>
    <row r="61958" spans="21:22" ht="16" x14ac:dyDescent="0.2">
      <c r="U61958" s="12"/>
      <c r="V61958" s="13"/>
    </row>
    <row r="61959" spans="21:22" ht="16" x14ac:dyDescent="0.2">
      <c r="U61959" s="12"/>
      <c r="V61959" s="13"/>
    </row>
    <row r="61960" spans="21:22" ht="16" x14ac:dyDescent="0.2">
      <c r="U61960" s="12"/>
      <c r="V61960" s="13"/>
    </row>
    <row r="61961" spans="21:22" ht="16" x14ac:dyDescent="0.2">
      <c r="U61961" s="12"/>
      <c r="V61961" s="13"/>
    </row>
    <row r="61962" spans="21:22" ht="16" x14ac:dyDescent="0.2">
      <c r="U61962" s="12"/>
      <c r="V61962" s="13"/>
    </row>
    <row r="61963" spans="21:22" ht="16" x14ac:dyDescent="0.2">
      <c r="U61963" s="12"/>
      <c r="V61963" s="13"/>
    </row>
    <row r="61964" spans="21:22" ht="16" x14ac:dyDescent="0.2">
      <c r="U61964" s="12"/>
      <c r="V61964" s="13"/>
    </row>
    <row r="61965" spans="21:22" ht="16" x14ac:dyDescent="0.2">
      <c r="U61965" s="12"/>
      <c r="V61965" s="13"/>
    </row>
    <row r="61966" spans="21:22" ht="16" x14ac:dyDescent="0.2">
      <c r="U61966" s="12"/>
      <c r="V61966" s="13"/>
    </row>
    <row r="61967" spans="21:22" ht="16" x14ac:dyDescent="0.2">
      <c r="U61967" s="12"/>
      <c r="V61967" s="13"/>
    </row>
    <row r="61968" spans="21:22" ht="16" x14ac:dyDescent="0.2">
      <c r="U61968" s="12"/>
      <c r="V61968" s="13"/>
    </row>
    <row r="61969" spans="21:22" ht="16" x14ac:dyDescent="0.2">
      <c r="U61969" s="12"/>
      <c r="V61969" s="13"/>
    </row>
    <row r="61970" spans="21:22" ht="16" x14ac:dyDescent="0.2">
      <c r="U61970" s="12"/>
      <c r="V61970" s="13"/>
    </row>
    <row r="61971" spans="21:22" ht="16" x14ac:dyDescent="0.2">
      <c r="U61971" s="12"/>
      <c r="V61971" s="13"/>
    </row>
    <row r="61972" spans="21:22" ht="16" x14ac:dyDescent="0.2">
      <c r="U61972" s="12"/>
      <c r="V61972" s="13"/>
    </row>
    <row r="61973" spans="21:22" ht="16" x14ac:dyDescent="0.2">
      <c r="U61973" s="12"/>
      <c r="V61973" s="13"/>
    </row>
    <row r="61974" spans="21:22" ht="16" x14ac:dyDescent="0.2">
      <c r="U61974" s="12"/>
      <c r="V61974" s="13"/>
    </row>
    <row r="61975" spans="21:22" ht="16" x14ac:dyDescent="0.2">
      <c r="U61975" s="12"/>
      <c r="V61975" s="13"/>
    </row>
    <row r="61976" spans="21:22" ht="16" x14ac:dyDescent="0.2">
      <c r="U61976" s="12"/>
      <c r="V61976" s="13"/>
    </row>
    <row r="61977" spans="21:22" ht="16" x14ac:dyDescent="0.2">
      <c r="U61977" s="12"/>
      <c r="V61977" s="13"/>
    </row>
    <row r="61978" spans="21:22" ht="16" x14ac:dyDescent="0.2">
      <c r="U61978" s="12"/>
      <c r="V61978" s="13"/>
    </row>
    <row r="61979" spans="21:22" ht="16" x14ac:dyDescent="0.2">
      <c r="U61979" s="12"/>
      <c r="V61979" s="13"/>
    </row>
    <row r="61980" spans="21:22" ht="16" x14ac:dyDescent="0.2">
      <c r="U61980" s="12"/>
      <c r="V61980" s="13"/>
    </row>
    <row r="61981" spans="21:22" ht="16" x14ac:dyDescent="0.2">
      <c r="U61981" s="12"/>
      <c r="V61981" s="13"/>
    </row>
    <row r="61982" spans="21:22" ht="16" x14ac:dyDescent="0.2">
      <c r="U61982" s="12"/>
      <c r="V61982" s="13"/>
    </row>
    <row r="61983" spans="21:22" ht="16" x14ac:dyDescent="0.2">
      <c r="U61983" s="12"/>
      <c r="V61983" s="13"/>
    </row>
    <row r="61984" spans="21:22" ht="16" x14ac:dyDescent="0.2">
      <c r="U61984" s="12"/>
      <c r="V61984" s="13"/>
    </row>
    <row r="61985" spans="21:22" ht="16" x14ac:dyDescent="0.2">
      <c r="U61985" s="12"/>
      <c r="V61985" s="13"/>
    </row>
    <row r="61986" spans="21:22" ht="16" x14ac:dyDescent="0.2">
      <c r="U61986" s="12"/>
      <c r="V61986" s="13"/>
    </row>
    <row r="61987" spans="21:22" ht="16" x14ac:dyDescent="0.2">
      <c r="U61987" s="12"/>
      <c r="V61987" s="13"/>
    </row>
    <row r="61988" spans="21:22" ht="16" x14ac:dyDescent="0.2">
      <c r="U61988" s="12"/>
      <c r="V61988" s="13"/>
    </row>
    <row r="61989" spans="21:22" ht="16" x14ac:dyDescent="0.2">
      <c r="U61989" s="12"/>
      <c r="V61989" s="13"/>
    </row>
    <row r="61990" spans="21:22" ht="16" x14ac:dyDescent="0.2">
      <c r="U61990" s="12"/>
      <c r="V61990" s="13"/>
    </row>
    <row r="61991" spans="21:22" ht="16" x14ac:dyDescent="0.2">
      <c r="U61991" s="12"/>
      <c r="V61991" s="13"/>
    </row>
    <row r="61992" spans="21:22" ht="16" x14ac:dyDescent="0.2">
      <c r="U61992" s="12"/>
      <c r="V61992" s="13"/>
    </row>
    <row r="61993" spans="21:22" ht="16" x14ac:dyDescent="0.2">
      <c r="U61993" s="12"/>
      <c r="V61993" s="13"/>
    </row>
    <row r="61994" spans="21:22" ht="16" x14ac:dyDescent="0.2">
      <c r="U61994" s="12"/>
      <c r="V61994" s="13"/>
    </row>
    <row r="61995" spans="21:22" ht="16" x14ac:dyDescent="0.2">
      <c r="U61995" s="12"/>
      <c r="V61995" s="13"/>
    </row>
    <row r="61996" spans="21:22" ht="16" x14ac:dyDescent="0.2">
      <c r="U61996" s="12"/>
      <c r="V61996" s="13"/>
    </row>
    <row r="61997" spans="21:22" ht="16" x14ac:dyDescent="0.2">
      <c r="U61997" s="12"/>
      <c r="V61997" s="13"/>
    </row>
    <row r="61998" spans="21:22" ht="16" x14ac:dyDescent="0.2">
      <c r="U61998" s="12"/>
      <c r="V61998" s="13"/>
    </row>
    <row r="61999" spans="21:22" ht="16" x14ac:dyDescent="0.2">
      <c r="U61999" s="12"/>
      <c r="V61999" s="13"/>
    </row>
    <row r="62000" spans="21:22" ht="16" x14ac:dyDescent="0.2">
      <c r="U62000" s="12"/>
      <c r="V62000" s="13"/>
    </row>
    <row r="62001" spans="21:22" ht="16" x14ac:dyDescent="0.2">
      <c r="U62001" s="12"/>
      <c r="V62001" s="13"/>
    </row>
    <row r="62002" spans="21:22" ht="16" x14ac:dyDescent="0.2">
      <c r="U62002" s="12"/>
      <c r="V62002" s="13"/>
    </row>
    <row r="62003" spans="21:22" ht="16" x14ac:dyDescent="0.2">
      <c r="U62003" s="12"/>
      <c r="V62003" s="13"/>
    </row>
    <row r="62004" spans="21:22" ht="16" x14ac:dyDescent="0.2">
      <c r="U62004" s="12"/>
      <c r="V62004" s="13"/>
    </row>
    <row r="62005" spans="21:22" ht="16" x14ac:dyDescent="0.2">
      <c r="U62005" s="12"/>
      <c r="V62005" s="13"/>
    </row>
    <row r="62006" spans="21:22" ht="16" x14ac:dyDescent="0.2">
      <c r="U62006" s="12"/>
      <c r="V62006" s="13"/>
    </row>
    <row r="62007" spans="21:22" ht="16" x14ac:dyDescent="0.2">
      <c r="U62007" s="12"/>
      <c r="V62007" s="13"/>
    </row>
    <row r="62008" spans="21:22" ht="16" x14ac:dyDescent="0.2">
      <c r="U62008" s="12"/>
      <c r="V62008" s="13"/>
    </row>
    <row r="62009" spans="21:22" ht="16" x14ac:dyDescent="0.2">
      <c r="U62009" s="12"/>
      <c r="V62009" s="13"/>
    </row>
    <row r="62010" spans="21:22" ht="16" x14ac:dyDescent="0.2">
      <c r="U62010" s="12"/>
      <c r="V62010" s="13"/>
    </row>
    <row r="62011" spans="21:22" ht="16" x14ac:dyDescent="0.2">
      <c r="U62011" s="12"/>
      <c r="V62011" s="13"/>
    </row>
    <row r="62012" spans="21:22" ht="16" x14ac:dyDescent="0.2">
      <c r="U62012" s="12"/>
      <c r="V62012" s="13"/>
    </row>
    <row r="62013" spans="21:22" ht="16" x14ac:dyDescent="0.2">
      <c r="U62013" s="12"/>
      <c r="V62013" s="13"/>
    </row>
    <row r="62014" spans="21:22" ht="16" x14ac:dyDescent="0.2">
      <c r="U62014" s="12"/>
      <c r="V62014" s="13"/>
    </row>
    <row r="62015" spans="21:22" ht="16" x14ac:dyDescent="0.2">
      <c r="U62015" s="12"/>
      <c r="V62015" s="13"/>
    </row>
    <row r="62016" spans="21:22" ht="16" x14ac:dyDescent="0.2">
      <c r="U62016" s="12"/>
      <c r="V62016" s="13"/>
    </row>
    <row r="62017" spans="21:22" ht="16" x14ac:dyDescent="0.2">
      <c r="U62017" s="12"/>
      <c r="V62017" s="13"/>
    </row>
    <row r="62018" spans="21:22" ht="16" x14ac:dyDescent="0.2">
      <c r="U62018" s="12"/>
      <c r="V62018" s="13"/>
    </row>
    <row r="62019" spans="21:22" ht="16" x14ac:dyDescent="0.2">
      <c r="U62019" s="12"/>
      <c r="V62019" s="13"/>
    </row>
    <row r="62020" spans="21:22" ht="16" x14ac:dyDescent="0.2">
      <c r="U62020" s="12"/>
      <c r="V62020" s="13"/>
    </row>
    <row r="62021" spans="21:22" ht="16" x14ac:dyDescent="0.2">
      <c r="U62021" s="12"/>
      <c r="V62021" s="13"/>
    </row>
    <row r="62022" spans="21:22" ht="16" x14ac:dyDescent="0.2">
      <c r="U62022" s="12"/>
      <c r="V62022" s="13"/>
    </row>
    <row r="62023" spans="21:22" ht="16" x14ac:dyDescent="0.2">
      <c r="U62023" s="12"/>
      <c r="V62023" s="13"/>
    </row>
    <row r="62024" spans="21:22" ht="16" x14ac:dyDescent="0.2">
      <c r="U62024" s="12"/>
      <c r="V62024" s="13"/>
    </row>
    <row r="62025" spans="21:22" ht="16" x14ac:dyDescent="0.2">
      <c r="U62025" s="12"/>
      <c r="V62025" s="13"/>
    </row>
    <row r="62026" spans="21:22" ht="16" x14ac:dyDescent="0.2">
      <c r="U62026" s="12"/>
      <c r="V62026" s="13"/>
    </row>
    <row r="62027" spans="21:22" ht="16" x14ac:dyDescent="0.2">
      <c r="U62027" s="12"/>
      <c r="V62027" s="13"/>
    </row>
    <row r="62028" spans="21:22" ht="16" x14ac:dyDescent="0.2">
      <c r="U62028" s="12"/>
      <c r="V62028" s="13"/>
    </row>
    <row r="62029" spans="21:22" ht="16" x14ac:dyDescent="0.2">
      <c r="U62029" s="12"/>
      <c r="V62029" s="13"/>
    </row>
    <row r="62030" spans="21:22" ht="16" x14ac:dyDescent="0.2">
      <c r="U62030" s="12"/>
      <c r="V62030" s="13"/>
    </row>
    <row r="62031" spans="21:22" ht="16" x14ac:dyDescent="0.2">
      <c r="U62031" s="12"/>
      <c r="V62031" s="13"/>
    </row>
    <row r="62032" spans="21:22" ht="16" x14ac:dyDescent="0.2">
      <c r="U62032" s="12"/>
      <c r="V62032" s="13"/>
    </row>
    <row r="62033" spans="21:22" ht="16" x14ac:dyDescent="0.2">
      <c r="U62033" s="12"/>
      <c r="V62033" s="13"/>
    </row>
    <row r="62034" spans="21:22" ht="16" x14ac:dyDescent="0.2">
      <c r="U62034" s="12"/>
      <c r="V62034" s="13"/>
    </row>
    <row r="62035" spans="21:22" ht="16" x14ac:dyDescent="0.2">
      <c r="U62035" s="12"/>
      <c r="V62035" s="13"/>
    </row>
    <row r="62036" spans="21:22" ht="16" x14ac:dyDescent="0.2">
      <c r="U62036" s="12"/>
      <c r="V62036" s="13"/>
    </row>
    <row r="62037" spans="21:22" ht="16" x14ac:dyDescent="0.2">
      <c r="U62037" s="12"/>
      <c r="V62037" s="13"/>
    </row>
    <row r="62038" spans="21:22" ht="16" x14ac:dyDescent="0.2">
      <c r="U62038" s="12"/>
      <c r="V62038" s="13"/>
    </row>
    <row r="62039" spans="21:22" ht="16" x14ac:dyDescent="0.2">
      <c r="U62039" s="12"/>
      <c r="V62039" s="13"/>
    </row>
    <row r="62040" spans="21:22" ht="16" x14ac:dyDescent="0.2">
      <c r="U62040" s="12"/>
      <c r="V62040" s="13"/>
    </row>
    <row r="62041" spans="21:22" ht="16" x14ac:dyDescent="0.2">
      <c r="U62041" s="12"/>
      <c r="V62041" s="13"/>
    </row>
    <row r="62042" spans="21:22" ht="16" x14ac:dyDescent="0.2">
      <c r="U62042" s="12"/>
      <c r="V62042" s="13"/>
    </row>
    <row r="62043" spans="21:22" ht="16" x14ac:dyDescent="0.2">
      <c r="U62043" s="12"/>
      <c r="V62043" s="13"/>
    </row>
    <row r="62044" spans="21:22" ht="16" x14ac:dyDescent="0.2">
      <c r="U62044" s="12"/>
      <c r="V62044" s="13"/>
    </row>
    <row r="62045" spans="21:22" ht="16" x14ac:dyDescent="0.2">
      <c r="U62045" s="12"/>
      <c r="V62045" s="13"/>
    </row>
    <row r="62046" spans="21:22" ht="16" x14ac:dyDescent="0.2">
      <c r="U62046" s="12"/>
      <c r="V62046" s="13"/>
    </row>
    <row r="62047" spans="21:22" ht="16" x14ac:dyDescent="0.2">
      <c r="U62047" s="12"/>
      <c r="V62047" s="13"/>
    </row>
    <row r="62048" spans="21:22" ht="16" x14ac:dyDescent="0.2">
      <c r="U62048" s="12"/>
      <c r="V62048" s="13"/>
    </row>
    <row r="62049" spans="21:22" ht="16" x14ac:dyDescent="0.2">
      <c r="U62049" s="12"/>
      <c r="V62049" s="13"/>
    </row>
    <row r="62050" spans="21:22" ht="16" x14ac:dyDescent="0.2">
      <c r="U62050" s="12"/>
      <c r="V62050" s="13"/>
    </row>
    <row r="62051" spans="21:22" ht="16" x14ac:dyDescent="0.2">
      <c r="U62051" s="12"/>
      <c r="V62051" s="13"/>
    </row>
    <row r="62052" spans="21:22" ht="16" x14ac:dyDescent="0.2">
      <c r="U62052" s="12"/>
      <c r="V62052" s="13"/>
    </row>
    <row r="62053" spans="21:22" ht="16" x14ac:dyDescent="0.2">
      <c r="U62053" s="12"/>
      <c r="V62053" s="13"/>
    </row>
    <row r="62054" spans="21:22" ht="16" x14ac:dyDescent="0.2">
      <c r="U62054" s="12"/>
      <c r="V62054" s="13"/>
    </row>
    <row r="62055" spans="21:22" ht="16" x14ac:dyDescent="0.2">
      <c r="U62055" s="12"/>
      <c r="V62055" s="13"/>
    </row>
    <row r="62056" spans="21:22" ht="16" x14ac:dyDescent="0.2">
      <c r="U62056" s="12"/>
      <c r="V62056" s="13"/>
    </row>
    <row r="62057" spans="21:22" ht="16" x14ac:dyDescent="0.2">
      <c r="U62057" s="12"/>
      <c r="V62057" s="13"/>
    </row>
    <row r="62058" spans="21:22" ht="16" x14ac:dyDescent="0.2">
      <c r="U62058" s="12"/>
      <c r="V62058" s="13"/>
    </row>
    <row r="62059" spans="21:22" ht="16" x14ac:dyDescent="0.2">
      <c r="U62059" s="12"/>
      <c r="V62059" s="13"/>
    </row>
    <row r="62060" spans="21:22" ht="16" x14ac:dyDescent="0.2">
      <c r="U62060" s="12"/>
      <c r="V62060" s="13"/>
    </row>
    <row r="62061" spans="21:22" ht="16" x14ac:dyDescent="0.2">
      <c r="U62061" s="12"/>
      <c r="V62061" s="13"/>
    </row>
    <row r="62062" spans="21:22" ht="16" x14ac:dyDescent="0.2">
      <c r="U62062" s="12"/>
      <c r="V62062" s="13"/>
    </row>
    <row r="62063" spans="21:22" ht="16" x14ac:dyDescent="0.2">
      <c r="U62063" s="12"/>
      <c r="V62063" s="13"/>
    </row>
    <row r="62064" spans="21:22" ht="16" x14ac:dyDescent="0.2">
      <c r="U62064" s="12"/>
      <c r="V62064" s="13"/>
    </row>
    <row r="62065" spans="21:22" ht="16" x14ac:dyDescent="0.2">
      <c r="U62065" s="12"/>
      <c r="V62065" s="13"/>
    </row>
    <row r="62066" spans="21:22" ht="16" x14ac:dyDescent="0.2">
      <c r="U62066" s="12"/>
      <c r="V62066" s="13"/>
    </row>
    <row r="62067" spans="21:22" ht="16" x14ac:dyDescent="0.2">
      <c r="U62067" s="12"/>
      <c r="V62067" s="13"/>
    </row>
    <row r="62068" spans="21:22" ht="16" x14ac:dyDescent="0.2">
      <c r="U62068" s="12"/>
      <c r="V62068" s="13"/>
    </row>
    <row r="62069" spans="21:22" ht="16" x14ac:dyDescent="0.2">
      <c r="U62069" s="12"/>
      <c r="V62069" s="13"/>
    </row>
    <row r="62070" spans="21:22" ht="16" x14ac:dyDescent="0.2">
      <c r="U62070" s="12"/>
      <c r="V62070" s="13"/>
    </row>
    <row r="62071" spans="21:22" ht="16" x14ac:dyDescent="0.2">
      <c r="U62071" s="12"/>
      <c r="V62071" s="13"/>
    </row>
    <row r="62072" spans="21:22" ht="16" x14ac:dyDescent="0.2">
      <c r="U62072" s="12"/>
      <c r="V62072" s="13"/>
    </row>
    <row r="62073" spans="21:22" ht="16" x14ac:dyDescent="0.2">
      <c r="U62073" s="12"/>
      <c r="V62073" s="13"/>
    </row>
    <row r="62074" spans="21:22" ht="16" x14ac:dyDescent="0.2">
      <c r="U62074" s="12"/>
      <c r="V62074" s="13"/>
    </row>
    <row r="62075" spans="21:22" ht="16" x14ac:dyDescent="0.2">
      <c r="U62075" s="12"/>
      <c r="V62075" s="13"/>
    </row>
    <row r="62076" spans="21:22" ht="16" x14ac:dyDescent="0.2">
      <c r="U62076" s="12"/>
      <c r="V62076" s="13"/>
    </row>
    <row r="62077" spans="21:22" ht="16" x14ac:dyDescent="0.2">
      <c r="U62077" s="12"/>
      <c r="V62077" s="13"/>
    </row>
    <row r="62078" spans="21:22" ht="16" x14ac:dyDescent="0.2">
      <c r="U62078" s="12"/>
      <c r="V62078" s="13"/>
    </row>
    <row r="62079" spans="21:22" ht="16" x14ac:dyDescent="0.2">
      <c r="U62079" s="12"/>
      <c r="V62079" s="13"/>
    </row>
    <row r="62080" spans="21:22" ht="16" x14ac:dyDescent="0.2">
      <c r="U62080" s="12"/>
      <c r="V62080" s="13"/>
    </row>
    <row r="62081" spans="21:22" ht="16" x14ac:dyDescent="0.2">
      <c r="U62081" s="12"/>
      <c r="V62081" s="13"/>
    </row>
    <row r="62082" spans="21:22" ht="16" x14ac:dyDescent="0.2">
      <c r="U62082" s="12"/>
      <c r="V62082" s="13"/>
    </row>
    <row r="62083" spans="21:22" ht="16" x14ac:dyDescent="0.2">
      <c r="U62083" s="12"/>
      <c r="V62083" s="13"/>
    </row>
    <row r="62084" spans="21:22" ht="16" x14ac:dyDescent="0.2">
      <c r="U62084" s="12"/>
      <c r="V62084" s="13"/>
    </row>
    <row r="62085" spans="21:22" ht="16" x14ac:dyDescent="0.2">
      <c r="U62085" s="12"/>
      <c r="V62085" s="13"/>
    </row>
    <row r="62086" spans="21:22" ht="16" x14ac:dyDescent="0.2">
      <c r="U62086" s="12"/>
      <c r="V62086" s="13"/>
    </row>
    <row r="62087" spans="21:22" ht="16" x14ac:dyDescent="0.2">
      <c r="U62087" s="12"/>
      <c r="V62087" s="13"/>
    </row>
    <row r="62088" spans="21:22" ht="16" x14ac:dyDescent="0.2">
      <c r="U62088" s="12"/>
      <c r="V62088" s="13"/>
    </row>
    <row r="62089" spans="21:22" ht="16" x14ac:dyDescent="0.2">
      <c r="U62089" s="12"/>
      <c r="V62089" s="13"/>
    </row>
    <row r="62090" spans="21:22" ht="16" x14ac:dyDescent="0.2">
      <c r="U62090" s="12"/>
      <c r="V62090" s="13"/>
    </row>
    <row r="62091" spans="21:22" ht="16" x14ac:dyDescent="0.2">
      <c r="U62091" s="12"/>
      <c r="V62091" s="13"/>
    </row>
    <row r="62092" spans="21:22" ht="16" x14ac:dyDescent="0.2">
      <c r="U62092" s="12"/>
      <c r="V62092" s="13"/>
    </row>
    <row r="62093" spans="21:22" ht="16" x14ac:dyDescent="0.2">
      <c r="U62093" s="12"/>
      <c r="V62093" s="13"/>
    </row>
    <row r="62094" spans="21:22" ht="16" x14ac:dyDescent="0.2">
      <c r="U62094" s="12"/>
      <c r="V62094" s="13"/>
    </row>
    <row r="62095" spans="21:22" ht="16" x14ac:dyDescent="0.2">
      <c r="U62095" s="12"/>
      <c r="V62095" s="13"/>
    </row>
    <row r="62096" spans="21:22" ht="16" x14ac:dyDescent="0.2">
      <c r="U62096" s="12"/>
      <c r="V62096" s="13"/>
    </row>
    <row r="62097" spans="21:22" ht="16" x14ac:dyDescent="0.2">
      <c r="U62097" s="12"/>
      <c r="V62097" s="13"/>
    </row>
    <row r="62098" spans="21:22" ht="16" x14ac:dyDescent="0.2">
      <c r="U62098" s="12"/>
      <c r="V62098" s="13"/>
    </row>
    <row r="62099" spans="21:22" ht="16" x14ac:dyDescent="0.2">
      <c r="U62099" s="12"/>
      <c r="V62099" s="13"/>
    </row>
    <row r="62100" spans="21:22" ht="16" x14ac:dyDescent="0.2">
      <c r="U62100" s="12"/>
      <c r="V62100" s="13"/>
    </row>
    <row r="62101" spans="21:22" ht="16" x14ac:dyDescent="0.2">
      <c r="U62101" s="12"/>
      <c r="V62101" s="13"/>
    </row>
    <row r="62102" spans="21:22" ht="16" x14ac:dyDescent="0.2">
      <c r="U62102" s="12"/>
      <c r="V62102" s="13"/>
    </row>
    <row r="62103" spans="21:22" ht="16" x14ac:dyDescent="0.2">
      <c r="U62103" s="12"/>
      <c r="V62103" s="13"/>
    </row>
    <row r="62104" spans="21:22" ht="16" x14ac:dyDescent="0.2">
      <c r="U62104" s="12"/>
      <c r="V62104" s="13"/>
    </row>
    <row r="62105" spans="21:22" ht="16" x14ac:dyDescent="0.2">
      <c r="U62105" s="12"/>
      <c r="V62105" s="13"/>
    </row>
    <row r="62106" spans="21:22" ht="16" x14ac:dyDescent="0.2">
      <c r="U62106" s="12"/>
      <c r="V62106" s="13"/>
    </row>
    <row r="62107" spans="21:22" ht="16" x14ac:dyDescent="0.2">
      <c r="U62107" s="12"/>
      <c r="V62107" s="13"/>
    </row>
    <row r="62108" spans="21:22" ht="16" x14ac:dyDescent="0.2">
      <c r="U62108" s="12"/>
      <c r="V62108" s="13"/>
    </row>
    <row r="62109" spans="21:22" ht="16" x14ac:dyDescent="0.2">
      <c r="U62109" s="12"/>
      <c r="V62109" s="13"/>
    </row>
    <row r="62110" spans="21:22" ht="16" x14ac:dyDescent="0.2">
      <c r="U62110" s="12"/>
      <c r="V62110" s="13"/>
    </row>
    <row r="62111" spans="21:22" ht="16" x14ac:dyDescent="0.2">
      <c r="U62111" s="12"/>
      <c r="V62111" s="13"/>
    </row>
    <row r="62112" spans="21:22" ht="16" x14ac:dyDescent="0.2">
      <c r="U62112" s="12"/>
      <c r="V62112" s="13"/>
    </row>
    <row r="62113" spans="21:22" ht="16" x14ac:dyDescent="0.2">
      <c r="U62113" s="12"/>
      <c r="V62113" s="13"/>
    </row>
    <row r="62114" spans="21:22" ht="16" x14ac:dyDescent="0.2">
      <c r="U62114" s="12"/>
      <c r="V62114" s="13"/>
    </row>
    <row r="62115" spans="21:22" ht="16" x14ac:dyDescent="0.2">
      <c r="U62115" s="12"/>
      <c r="V62115" s="13"/>
    </row>
    <row r="62116" spans="21:22" ht="16" x14ac:dyDescent="0.2">
      <c r="U62116" s="12"/>
      <c r="V62116" s="13"/>
    </row>
    <row r="62117" spans="21:22" ht="16" x14ac:dyDescent="0.2">
      <c r="U62117" s="12"/>
      <c r="V62117" s="13"/>
    </row>
    <row r="62118" spans="21:22" ht="16" x14ac:dyDescent="0.2">
      <c r="U62118" s="12"/>
      <c r="V62118" s="13"/>
    </row>
    <row r="62119" spans="21:22" ht="16" x14ac:dyDescent="0.2">
      <c r="U62119" s="12"/>
      <c r="V62119" s="13"/>
    </row>
    <row r="62120" spans="21:22" ht="16" x14ac:dyDescent="0.2">
      <c r="U62120" s="12"/>
      <c r="V62120" s="13"/>
    </row>
    <row r="62121" spans="21:22" ht="16" x14ac:dyDescent="0.2">
      <c r="U62121" s="12"/>
      <c r="V62121" s="13"/>
    </row>
    <row r="62122" spans="21:22" ht="16" x14ac:dyDescent="0.2">
      <c r="U62122" s="12"/>
      <c r="V62122" s="13"/>
    </row>
    <row r="62123" spans="21:22" ht="16" x14ac:dyDescent="0.2">
      <c r="U62123" s="12"/>
      <c r="V62123" s="13"/>
    </row>
    <row r="62124" spans="21:22" ht="16" x14ac:dyDescent="0.2">
      <c r="U62124" s="12"/>
      <c r="V62124" s="13"/>
    </row>
    <row r="62125" spans="21:22" ht="16" x14ac:dyDescent="0.2">
      <c r="U62125" s="12"/>
      <c r="V62125" s="13"/>
    </row>
    <row r="62126" spans="21:22" ht="16" x14ac:dyDescent="0.2">
      <c r="U62126" s="12"/>
      <c r="V62126" s="13"/>
    </row>
    <row r="62127" spans="21:22" ht="16" x14ac:dyDescent="0.2">
      <c r="U62127" s="12"/>
      <c r="V62127" s="13"/>
    </row>
    <row r="62128" spans="21:22" ht="16" x14ac:dyDescent="0.2">
      <c r="U62128" s="12"/>
      <c r="V62128" s="13"/>
    </row>
    <row r="62129" spans="21:22" ht="16" x14ac:dyDescent="0.2">
      <c r="U62129" s="12"/>
      <c r="V62129" s="13"/>
    </row>
    <row r="62130" spans="21:22" ht="16" x14ac:dyDescent="0.2">
      <c r="U62130" s="12"/>
      <c r="V62130" s="13"/>
    </row>
    <row r="62131" spans="21:22" ht="16" x14ac:dyDescent="0.2">
      <c r="U62131" s="12"/>
      <c r="V62131" s="13"/>
    </row>
    <row r="62132" spans="21:22" ht="16" x14ac:dyDescent="0.2">
      <c r="U62132" s="12"/>
      <c r="V62132" s="13"/>
    </row>
    <row r="62133" spans="21:22" ht="16" x14ac:dyDescent="0.2">
      <c r="U62133" s="12"/>
      <c r="V62133" s="13"/>
    </row>
    <row r="62134" spans="21:22" ht="16" x14ac:dyDescent="0.2">
      <c r="U62134" s="12"/>
      <c r="V62134" s="13"/>
    </row>
    <row r="62135" spans="21:22" ht="16" x14ac:dyDescent="0.2">
      <c r="U62135" s="12"/>
      <c r="V62135" s="13"/>
    </row>
    <row r="62136" spans="21:22" ht="16" x14ac:dyDescent="0.2">
      <c r="U62136" s="12"/>
      <c r="V62136" s="13"/>
    </row>
    <row r="62137" spans="21:22" ht="16" x14ac:dyDescent="0.2">
      <c r="U62137" s="12"/>
      <c r="V62137" s="13"/>
    </row>
    <row r="62138" spans="21:22" ht="16" x14ac:dyDescent="0.2">
      <c r="U62138" s="12"/>
      <c r="V62138" s="13"/>
    </row>
    <row r="62139" spans="21:22" ht="16" x14ac:dyDescent="0.2">
      <c r="U62139" s="12"/>
      <c r="V62139" s="13"/>
    </row>
    <row r="62140" spans="21:22" ht="16" x14ac:dyDescent="0.2">
      <c r="U62140" s="12"/>
      <c r="V62140" s="13"/>
    </row>
    <row r="62141" spans="21:22" ht="16" x14ac:dyDescent="0.2">
      <c r="U62141" s="12"/>
      <c r="V62141" s="13"/>
    </row>
    <row r="62142" spans="21:22" ht="16" x14ac:dyDescent="0.2">
      <c r="U62142" s="12"/>
      <c r="V62142" s="13"/>
    </row>
    <row r="62143" spans="21:22" ht="16" x14ac:dyDescent="0.2">
      <c r="U62143" s="12"/>
      <c r="V62143" s="13"/>
    </row>
    <row r="62144" spans="21:22" ht="16" x14ac:dyDescent="0.2">
      <c r="U62144" s="12"/>
      <c r="V62144" s="13"/>
    </row>
    <row r="62145" spans="21:22" ht="16" x14ac:dyDescent="0.2">
      <c r="U62145" s="12"/>
      <c r="V62145" s="13"/>
    </row>
    <row r="62146" spans="21:22" ht="16" x14ac:dyDescent="0.2">
      <c r="U62146" s="12"/>
      <c r="V62146" s="13"/>
    </row>
    <row r="62147" spans="21:22" ht="16" x14ac:dyDescent="0.2">
      <c r="U62147" s="12"/>
      <c r="V62147" s="13"/>
    </row>
    <row r="62148" spans="21:22" ht="16" x14ac:dyDescent="0.2">
      <c r="U62148" s="12"/>
      <c r="V62148" s="13"/>
    </row>
    <row r="62149" spans="21:22" ht="16" x14ac:dyDescent="0.2">
      <c r="U62149" s="12"/>
      <c r="V62149" s="13"/>
    </row>
    <row r="62150" spans="21:22" ht="16" x14ac:dyDescent="0.2">
      <c r="U62150" s="12"/>
      <c r="V62150" s="13"/>
    </row>
    <row r="62151" spans="21:22" ht="16" x14ac:dyDescent="0.2">
      <c r="U62151" s="12"/>
      <c r="V62151" s="13"/>
    </row>
    <row r="62152" spans="21:22" ht="16" x14ac:dyDescent="0.2">
      <c r="U62152" s="12"/>
      <c r="V62152" s="13"/>
    </row>
    <row r="62153" spans="21:22" ht="16" x14ac:dyDescent="0.2">
      <c r="U62153" s="12"/>
      <c r="V62153" s="13"/>
    </row>
    <row r="62154" spans="21:22" ht="16" x14ac:dyDescent="0.2">
      <c r="U62154" s="12"/>
      <c r="V62154" s="13"/>
    </row>
    <row r="62155" spans="21:22" ht="16" x14ac:dyDescent="0.2">
      <c r="U62155" s="12"/>
      <c r="V62155" s="13"/>
    </row>
    <row r="62156" spans="21:22" ht="16" x14ac:dyDescent="0.2">
      <c r="U62156" s="12"/>
      <c r="V62156" s="13"/>
    </row>
    <row r="62157" spans="21:22" ht="16" x14ac:dyDescent="0.2">
      <c r="U62157" s="12"/>
      <c r="V62157" s="13"/>
    </row>
    <row r="62158" spans="21:22" ht="16" x14ac:dyDescent="0.2">
      <c r="U62158" s="12"/>
      <c r="V62158" s="13"/>
    </row>
    <row r="62159" spans="21:22" ht="16" x14ac:dyDescent="0.2">
      <c r="U62159" s="12"/>
      <c r="V62159" s="13"/>
    </row>
    <row r="62160" spans="21:22" ht="16" x14ac:dyDescent="0.2">
      <c r="U62160" s="12"/>
      <c r="V62160" s="13"/>
    </row>
    <row r="62161" spans="21:22" ht="16" x14ac:dyDescent="0.2">
      <c r="U62161" s="12"/>
      <c r="V62161" s="13"/>
    </row>
    <row r="62162" spans="21:22" ht="16" x14ac:dyDescent="0.2">
      <c r="U62162" s="12"/>
      <c r="V62162" s="13"/>
    </row>
    <row r="62163" spans="21:22" ht="16" x14ac:dyDescent="0.2">
      <c r="U62163" s="12"/>
      <c r="V62163" s="13"/>
    </row>
    <row r="62164" spans="21:22" ht="16" x14ac:dyDescent="0.2">
      <c r="U62164" s="12"/>
      <c r="V62164" s="13"/>
    </row>
    <row r="62165" spans="21:22" ht="16" x14ac:dyDescent="0.2">
      <c r="U62165" s="12"/>
      <c r="V62165" s="13"/>
    </row>
    <row r="62166" spans="21:22" ht="16" x14ac:dyDescent="0.2">
      <c r="U62166" s="12"/>
      <c r="V62166" s="13"/>
    </row>
    <row r="62167" spans="21:22" ht="16" x14ac:dyDescent="0.2">
      <c r="U62167" s="12"/>
      <c r="V62167" s="13"/>
    </row>
    <row r="62168" spans="21:22" ht="16" x14ac:dyDescent="0.2">
      <c r="U62168" s="12"/>
      <c r="V62168" s="13"/>
    </row>
    <row r="62169" spans="21:22" ht="16" x14ac:dyDescent="0.2">
      <c r="U62169" s="12"/>
      <c r="V62169" s="13"/>
    </row>
    <row r="62170" spans="21:22" ht="16" x14ac:dyDescent="0.2">
      <c r="U62170" s="12"/>
      <c r="V62170" s="13"/>
    </row>
    <row r="62171" spans="21:22" ht="16" x14ac:dyDescent="0.2">
      <c r="U62171" s="12"/>
      <c r="V62171" s="13"/>
    </row>
    <row r="62172" spans="21:22" ht="16" x14ac:dyDescent="0.2">
      <c r="U62172" s="12"/>
      <c r="V62172" s="13"/>
    </row>
    <row r="62173" spans="21:22" ht="16" x14ac:dyDescent="0.2">
      <c r="U62173" s="12"/>
      <c r="V62173" s="13"/>
    </row>
    <row r="62174" spans="21:22" ht="16" x14ac:dyDescent="0.2">
      <c r="U62174" s="12"/>
      <c r="V62174" s="13"/>
    </row>
    <row r="62175" spans="21:22" ht="16" x14ac:dyDescent="0.2">
      <c r="U62175" s="12"/>
      <c r="V62175" s="13"/>
    </row>
    <row r="62176" spans="21:22" ht="16" x14ac:dyDescent="0.2">
      <c r="U62176" s="12"/>
      <c r="V62176" s="13"/>
    </row>
    <row r="62177" spans="21:22" ht="16" x14ac:dyDescent="0.2">
      <c r="U62177" s="12"/>
      <c r="V62177" s="13"/>
    </row>
    <row r="62178" spans="21:22" ht="16" x14ac:dyDescent="0.2">
      <c r="U62178" s="12"/>
      <c r="V62178" s="13"/>
    </row>
    <row r="62179" spans="21:22" ht="16" x14ac:dyDescent="0.2">
      <c r="U62179" s="12"/>
      <c r="V62179" s="13"/>
    </row>
    <row r="62180" spans="21:22" ht="16" x14ac:dyDescent="0.2">
      <c r="U62180" s="12"/>
      <c r="V62180" s="13"/>
    </row>
    <row r="62181" spans="21:22" ht="16" x14ac:dyDescent="0.2">
      <c r="U62181" s="12"/>
      <c r="V62181" s="13"/>
    </row>
    <row r="62182" spans="21:22" ht="16" x14ac:dyDescent="0.2">
      <c r="U62182" s="12"/>
      <c r="V62182" s="13"/>
    </row>
    <row r="62183" spans="21:22" ht="16" x14ac:dyDescent="0.2">
      <c r="U62183" s="12"/>
      <c r="V62183" s="13"/>
    </row>
    <row r="62184" spans="21:22" ht="16" x14ac:dyDescent="0.2">
      <c r="U62184" s="12"/>
      <c r="V62184" s="13"/>
    </row>
    <row r="62185" spans="21:22" ht="16" x14ac:dyDescent="0.2">
      <c r="U62185" s="12"/>
      <c r="V62185" s="13"/>
    </row>
    <row r="62186" spans="21:22" ht="16" x14ac:dyDescent="0.2">
      <c r="U62186" s="12"/>
      <c r="V62186" s="13"/>
    </row>
    <row r="62187" spans="21:22" ht="16" x14ac:dyDescent="0.2">
      <c r="U62187" s="12"/>
      <c r="V62187" s="13"/>
    </row>
    <row r="62188" spans="21:22" ht="16" x14ac:dyDescent="0.2">
      <c r="U62188" s="12"/>
      <c r="V62188" s="13"/>
    </row>
    <row r="62189" spans="21:22" ht="16" x14ac:dyDescent="0.2">
      <c r="U62189" s="12"/>
      <c r="V62189" s="13"/>
    </row>
    <row r="62190" spans="21:22" ht="16" x14ac:dyDescent="0.2">
      <c r="U62190" s="12"/>
      <c r="V62190" s="13"/>
    </row>
    <row r="62191" spans="21:22" ht="16" x14ac:dyDescent="0.2">
      <c r="U62191" s="12"/>
      <c r="V62191" s="13"/>
    </row>
    <row r="62192" spans="21:22" ht="16" x14ac:dyDescent="0.2">
      <c r="U62192" s="12"/>
      <c r="V62192" s="13"/>
    </row>
    <row r="62193" spans="21:22" ht="16" x14ac:dyDescent="0.2">
      <c r="U62193" s="12"/>
      <c r="V62193" s="13"/>
    </row>
    <row r="62194" spans="21:22" ht="16" x14ac:dyDescent="0.2">
      <c r="U62194" s="12"/>
      <c r="V62194" s="13"/>
    </row>
    <row r="62195" spans="21:22" ht="16" x14ac:dyDescent="0.2">
      <c r="U62195" s="12"/>
      <c r="V62195" s="13"/>
    </row>
    <row r="62196" spans="21:22" ht="16" x14ac:dyDescent="0.2">
      <c r="U62196" s="12"/>
      <c r="V62196" s="13"/>
    </row>
    <row r="62197" spans="21:22" ht="16" x14ac:dyDescent="0.2">
      <c r="U62197" s="12"/>
      <c r="V62197" s="13"/>
    </row>
    <row r="62198" spans="21:22" ht="16" x14ac:dyDescent="0.2">
      <c r="U62198" s="12"/>
      <c r="V62198" s="13"/>
    </row>
    <row r="62199" spans="21:22" ht="16" x14ac:dyDescent="0.2">
      <c r="U62199" s="12"/>
      <c r="V62199" s="13"/>
    </row>
    <row r="62200" spans="21:22" ht="16" x14ac:dyDescent="0.2">
      <c r="U62200" s="12"/>
      <c r="V62200" s="13"/>
    </row>
    <row r="62201" spans="21:22" ht="16" x14ac:dyDescent="0.2">
      <c r="U62201" s="12"/>
      <c r="V62201" s="13"/>
    </row>
    <row r="62202" spans="21:22" ht="16" x14ac:dyDescent="0.2">
      <c r="U62202" s="12"/>
      <c r="V62202" s="13"/>
    </row>
    <row r="62203" spans="21:22" ht="16" x14ac:dyDescent="0.2">
      <c r="U62203" s="12"/>
      <c r="V62203" s="13"/>
    </row>
    <row r="62204" spans="21:22" ht="16" x14ac:dyDescent="0.2">
      <c r="U62204" s="12"/>
      <c r="V62204" s="13"/>
    </row>
    <row r="62205" spans="21:22" ht="16" x14ac:dyDescent="0.2">
      <c r="U62205" s="12"/>
      <c r="V62205" s="13"/>
    </row>
    <row r="62206" spans="21:22" ht="16" x14ac:dyDescent="0.2">
      <c r="U62206" s="12"/>
      <c r="V62206" s="13"/>
    </row>
    <row r="62207" spans="21:22" ht="16" x14ac:dyDescent="0.2">
      <c r="U62207" s="12"/>
      <c r="V62207" s="13"/>
    </row>
    <row r="62208" spans="21:22" ht="16" x14ac:dyDescent="0.2">
      <c r="U62208" s="12"/>
      <c r="V62208" s="13"/>
    </row>
    <row r="62209" spans="21:22" ht="16" x14ac:dyDescent="0.2">
      <c r="U62209" s="12"/>
      <c r="V62209" s="13"/>
    </row>
    <row r="62210" spans="21:22" ht="16" x14ac:dyDescent="0.2">
      <c r="U62210" s="12"/>
      <c r="V62210" s="13"/>
    </row>
    <row r="62211" spans="21:22" ht="16" x14ac:dyDescent="0.2">
      <c r="U62211" s="12"/>
      <c r="V62211" s="13"/>
    </row>
    <row r="62212" spans="21:22" ht="16" x14ac:dyDescent="0.2">
      <c r="U62212" s="12"/>
      <c r="V62212" s="13"/>
    </row>
    <row r="62213" spans="21:22" ht="16" x14ac:dyDescent="0.2">
      <c r="U62213" s="12"/>
      <c r="V62213" s="13"/>
    </row>
    <row r="62214" spans="21:22" ht="16" x14ac:dyDescent="0.2">
      <c r="U62214" s="12"/>
      <c r="V62214" s="13"/>
    </row>
    <row r="62215" spans="21:22" ht="16" x14ac:dyDescent="0.2">
      <c r="U62215" s="12"/>
      <c r="V62215" s="13"/>
    </row>
    <row r="62216" spans="21:22" ht="16" x14ac:dyDescent="0.2">
      <c r="U62216" s="12"/>
      <c r="V62216" s="13"/>
    </row>
    <row r="62217" spans="21:22" ht="16" x14ac:dyDescent="0.2">
      <c r="U62217" s="12"/>
      <c r="V62217" s="13"/>
    </row>
    <row r="62218" spans="21:22" ht="16" x14ac:dyDescent="0.2">
      <c r="U62218" s="12"/>
      <c r="V62218" s="13"/>
    </row>
    <row r="62219" spans="21:22" ht="16" x14ac:dyDescent="0.2">
      <c r="U62219" s="12"/>
      <c r="V62219" s="13"/>
    </row>
    <row r="62220" spans="21:22" ht="16" x14ac:dyDescent="0.2">
      <c r="U62220" s="12"/>
      <c r="V62220" s="13"/>
    </row>
    <row r="62221" spans="21:22" ht="16" x14ac:dyDescent="0.2">
      <c r="U62221" s="12"/>
      <c r="V62221" s="13"/>
    </row>
    <row r="62222" spans="21:22" ht="16" x14ac:dyDescent="0.2">
      <c r="U62222" s="12"/>
      <c r="V62222" s="13"/>
    </row>
    <row r="62223" spans="21:22" ht="16" x14ac:dyDescent="0.2">
      <c r="U62223" s="12"/>
      <c r="V62223" s="13"/>
    </row>
    <row r="62224" spans="21:22" ht="16" x14ac:dyDescent="0.2">
      <c r="U62224" s="12"/>
      <c r="V62224" s="13"/>
    </row>
    <row r="62225" spans="21:22" ht="16" x14ac:dyDescent="0.2">
      <c r="U62225" s="12"/>
      <c r="V62225" s="13"/>
    </row>
    <row r="62226" spans="21:22" ht="16" x14ac:dyDescent="0.2">
      <c r="U62226" s="12"/>
      <c r="V62226" s="13"/>
    </row>
    <row r="62227" spans="21:22" ht="16" x14ac:dyDescent="0.2">
      <c r="U62227" s="12"/>
      <c r="V62227" s="13"/>
    </row>
    <row r="62228" spans="21:22" ht="16" x14ac:dyDescent="0.2">
      <c r="U62228" s="12"/>
      <c r="V62228" s="13"/>
    </row>
    <row r="62229" spans="21:22" ht="16" x14ac:dyDescent="0.2">
      <c r="U62229" s="12"/>
      <c r="V62229" s="13"/>
    </row>
    <row r="62230" spans="21:22" ht="16" x14ac:dyDescent="0.2">
      <c r="U62230" s="12"/>
      <c r="V62230" s="13"/>
    </row>
    <row r="62231" spans="21:22" ht="16" x14ac:dyDescent="0.2">
      <c r="U62231" s="12"/>
      <c r="V62231" s="13"/>
    </row>
    <row r="62232" spans="21:22" ht="16" x14ac:dyDescent="0.2">
      <c r="U62232" s="12"/>
      <c r="V62232" s="13"/>
    </row>
    <row r="62233" spans="21:22" ht="16" x14ac:dyDescent="0.2">
      <c r="U62233" s="12"/>
      <c r="V62233" s="13"/>
    </row>
    <row r="62234" spans="21:22" ht="16" x14ac:dyDescent="0.2">
      <c r="U62234" s="12"/>
      <c r="V62234" s="13"/>
    </row>
    <row r="62235" spans="21:22" ht="16" x14ac:dyDescent="0.2">
      <c r="U62235" s="12"/>
      <c r="V62235" s="13"/>
    </row>
    <row r="62236" spans="21:22" ht="16" x14ac:dyDescent="0.2">
      <c r="U62236" s="12"/>
      <c r="V62236" s="13"/>
    </row>
    <row r="62237" spans="21:22" ht="16" x14ac:dyDescent="0.2">
      <c r="U62237" s="12"/>
      <c r="V62237" s="13"/>
    </row>
    <row r="62238" spans="21:22" ht="16" x14ac:dyDescent="0.2">
      <c r="U62238" s="12"/>
      <c r="V62238" s="13"/>
    </row>
    <row r="62239" spans="21:22" ht="16" x14ac:dyDescent="0.2">
      <c r="U62239" s="12"/>
      <c r="V62239" s="13"/>
    </row>
    <row r="62240" spans="21:22" ht="16" x14ac:dyDescent="0.2">
      <c r="U62240" s="12"/>
      <c r="V62240" s="13"/>
    </row>
    <row r="62241" spans="21:22" ht="16" x14ac:dyDescent="0.2">
      <c r="U62241" s="12"/>
      <c r="V62241" s="13"/>
    </row>
    <row r="62242" spans="21:22" ht="16" x14ac:dyDescent="0.2">
      <c r="U62242" s="12"/>
      <c r="V62242" s="13"/>
    </row>
    <row r="62243" spans="21:22" ht="16" x14ac:dyDescent="0.2">
      <c r="U62243" s="12"/>
      <c r="V62243" s="13"/>
    </row>
    <row r="62244" spans="21:22" ht="16" x14ac:dyDescent="0.2">
      <c r="U62244" s="12"/>
      <c r="V62244" s="13"/>
    </row>
    <row r="62245" spans="21:22" ht="16" x14ac:dyDescent="0.2">
      <c r="U62245" s="12"/>
      <c r="V62245" s="13"/>
    </row>
    <row r="62246" spans="21:22" ht="16" x14ac:dyDescent="0.2">
      <c r="U62246" s="12"/>
      <c r="V62246" s="13"/>
    </row>
    <row r="62247" spans="21:22" ht="16" x14ac:dyDescent="0.2">
      <c r="U62247" s="12"/>
      <c r="V62247" s="13"/>
    </row>
    <row r="62248" spans="21:22" ht="16" x14ac:dyDescent="0.2">
      <c r="U62248" s="12"/>
      <c r="V62248" s="13"/>
    </row>
    <row r="62249" spans="21:22" ht="16" x14ac:dyDescent="0.2">
      <c r="U62249" s="12"/>
      <c r="V62249" s="13"/>
    </row>
    <row r="62250" spans="21:22" ht="16" x14ac:dyDescent="0.2">
      <c r="U62250" s="12"/>
      <c r="V62250" s="13"/>
    </row>
    <row r="62251" spans="21:22" ht="16" x14ac:dyDescent="0.2">
      <c r="U62251" s="12"/>
      <c r="V62251" s="13"/>
    </row>
    <row r="62252" spans="21:22" ht="16" x14ac:dyDescent="0.2">
      <c r="U62252" s="12"/>
      <c r="V62252" s="13"/>
    </row>
    <row r="62253" spans="21:22" ht="16" x14ac:dyDescent="0.2">
      <c r="U62253" s="12"/>
      <c r="V62253" s="13"/>
    </row>
    <row r="62254" spans="21:22" ht="16" x14ac:dyDescent="0.2">
      <c r="U62254" s="12"/>
      <c r="V62254" s="13"/>
    </row>
    <row r="62255" spans="21:22" ht="16" x14ac:dyDescent="0.2">
      <c r="U62255" s="12"/>
      <c r="V62255" s="13"/>
    </row>
    <row r="62256" spans="21:22" ht="16" x14ac:dyDescent="0.2">
      <c r="U62256" s="12"/>
      <c r="V62256" s="13"/>
    </row>
    <row r="62257" spans="21:22" ht="16" x14ac:dyDescent="0.2">
      <c r="U62257" s="12"/>
      <c r="V62257" s="13"/>
    </row>
    <row r="62258" spans="21:22" ht="16" x14ac:dyDescent="0.2">
      <c r="U62258" s="12"/>
      <c r="V62258" s="13"/>
    </row>
    <row r="62259" spans="21:22" ht="16" x14ac:dyDescent="0.2">
      <c r="U62259" s="12"/>
      <c r="V62259" s="13"/>
    </row>
    <row r="62260" spans="21:22" ht="16" x14ac:dyDescent="0.2">
      <c r="U62260" s="12"/>
      <c r="V62260" s="13"/>
    </row>
    <row r="62261" spans="21:22" ht="16" x14ac:dyDescent="0.2">
      <c r="U62261" s="12"/>
      <c r="V62261" s="13"/>
    </row>
    <row r="62262" spans="21:22" ht="16" x14ac:dyDescent="0.2">
      <c r="U62262" s="12"/>
      <c r="V62262" s="13"/>
    </row>
    <row r="62263" spans="21:22" ht="16" x14ac:dyDescent="0.2">
      <c r="U62263" s="12"/>
      <c r="V62263" s="13"/>
    </row>
    <row r="62264" spans="21:22" ht="16" x14ac:dyDescent="0.2">
      <c r="U62264" s="12"/>
      <c r="V62264" s="13"/>
    </row>
    <row r="62265" spans="21:22" ht="16" x14ac:dyDescent="0.2">
      <c r="U62265" s="12"/>
      <c r="V62265" s="13"/>
    </row>
    <row r="62266" spans="21:22" ht="16" x14ac:dyDescent="0.2">
      <c r="U62266" s="12"/>
      <c r="V62266" s="13"/>
    </row>
    <row r="62267" spans="21:22" ht="16" x14ac:dyDescent="0.2">
      <c r="U62267" s="12"/>
      <c r="V62267" s="13"/>
    </row>
    <row r="62268" spans="21:22" ht="16" x14ac:dyDescent="0.2">
      <c r="U62268" s="12"/>
      <c r="V62268" s="13"/>
    </row>
    <row r="62269" spans="21:22" ht="16" x14ac:dyDescent="0.2">
      <c r="U62269" s="12"/>
      <c r="V62269" s="13"/>
    </row>
    <row r="62270" spans="21:22" ht="16" x14ac:dyDescent="0.2">
      <c r="U62270" s="12"/>
      <c r="V62270" s="13"/>
    </row>
    <row r="62271" spans="21:22" ht="16" x14ac:dyDescent="0.2">
      <c r="U62271" s="12"/>
      <c r="V62271" s="13"/>
    </row>
    <row r="62272" spans="21:22" ht="16" x14ac:dyDescent="0.2">
      <c r="U62272" s="12"/>
      <c r="V62272" s="13"/>
    </row>
    <row r="62273" spans="21:22" ht="16" x14ac:dyDescent="0.2">
      <c r="U62273" s="12"/>
      <c r="V62273" s="13"/>
    </row>
    <row r="62274" spans="21:22" ht="16" x14ac:dyDescent="0.2">
      <c r="U62274" s="12"/>
      <c r="V62274" s="13"/>
    </row>
    <row r="62275" spans="21:22" ht="16" x14ac:dyDescent="0.2">
      <c r="U62275" s="12"/>
      <c r="V62275" s="13"/>
    </row>
    <row r="62276" spans="21:22" ht="16" x14ac:dyDescent="0.2">
      <c r="U62276" s="12"/>
      <c r="V62276" s="13"/>
    </row>
    <row r="62277" spans="21:22" ht="16" x14ac:dyDescent="0.2">
      <c r="U62277" s="12"/>
      <c r="V62277" s="13"/>
    </row>
    <row r="62278" spans="21:22" ht="16" x14ac:dyDescent="0.2">
      <c r="U62278" s="12"/>
      <c r="V62278" s="13"/>
    </row>
    <row r="62279" spans="21:22" ht="16" x14ac:dyDescent="0.2">
      <c r="U62279" s="12"/>
      <c r="V62279" s="13"/>
    </row>
    <row r="62280" spans="21:22" ht="16" x14ac:dyDescent="0.2">
      <c r="U62280" s="12"/>
      <c r="V62280" s="13"/>
    </row>
    <row r="62281" spans="21:22" ht="16" x14ac:dyDescent="0.2">
      <c r="U62281" s="12"/>
      <c r="V62281" s="13"/>
    </row>
    <row r="62282" spans="21:22" ht="16" x14ac:dyDescent="0.2">
      <c r="U62282" s="12"/>
      <c r="V62282" s="13"/>
    </row>
    <row r="62283" spans="21:22" ht="16" x14ac:dyDescent="0.2">
      <c r="U62283" s="12"/>
      <c r="V62283" s="13"/>
    </row>
    <row r="62284" spans="21:22" ht="16" x14ac:dyDescent="0.2">
      <c r="U62284" s="12"/>
      <c r="V62284" s="13"/>
    </row>
    <row r="62285" spans="21:22" ht="16" x14ac:dyDescent="0.2">
      <c r="U62285" s="12"/>
      <c r="V62285" s="13"/>
    </row>
    <row r="62286" spans="21:22" ht="16" x14ac:dyDescent="0.2">
      <c r="U62286" s="12"/>
      <c r="V62286" s="13"/>
    </row>
    <row r="62287" spans="21:22" ht="16" x14ac:dyDescent="0.2">
      <c r="U62287" s="12"/>
      <c r="V62287" s="13"/>
    </row>
    <row r="62288" spans="21:22" ht="16" x14ac:dyDescent="0.2">
      <c r="U62288" s="12"/>
      <c r="V62288" s="13"/>
    </row>
    <row r="62289" spans="21:22" ht="16" x14ac:dyDescent="0.2">
      <c r="U62289" s="12"/>
      <c r="V62289" s="13"/>
    </row>
    <row r="62290" spans="21:22" ht="16" x14ac:dyDescent="0.2">
      <c r="U62290" s="12"/>
      <c r="V62290" s="13"/>
    </row>
    <row r="62291" spans="21:22" ht="16" x14ac:dyDescent="0.2">
      <c r="U62291" s="12"/>
      <c r="V62291" s="13"/>
    </row>
    <row r="62292" spans="21:22" ht="16" x14ac:dyDescent="0.2">
      <c r="U62292" s="12"/>
      <c r="V62292" s="13"/>
    </row>
    <row r="62293" spans="21:22" ht="16" x14ac:dyDescent="0.2">
      <c r="U62293" s="12"/>
      <c r="V62293" s="13"/>
    </row>
    <row r="62294" spans="21:22" ht="16" x14ac:dyDescent="0.2">
      <c r="U62294" s="12"/>
      <c r="V62294" s="13"/>
    </row>
    <row r="62295" spans="21:22" ht="16" x14ac:dyDescent="0.2">
      <c r="U62295" s="12"/>
      <c r="V62295" s="13"/>
    </row>
    <row r="62296" spans="21:22" ht="16" x14ac:dyDescent="0.2">
      <c r="U62296" s="12"/>
      <c r="V62296" s="13"/>
    </row>
    <row r="62297" spans="21:22" ht="16" x14ac:dyDescent="0.2">
      <c r="U62297" s="12"/>
      <c r="V62297" s="13"/>
    </row>
    <row r="62298" spans="21:22" ht="16" x14ac:dyDescent="0.2">
      <c r="U62298" s="12"/>
      <c r="V62298" s="13"/>
    </row>
    <row r="62299" spans="21:22" ht="16" x14ac:dyDescent="0.2">
      <c r="U62299" s="12"/>
      <c r="V62299" s="13"/>
    </row>
    <row r="62300" spans="21:22" ht="16" x14ac:dyDescent="0.2">
      <c r="U62300" s="12"/>
      <c r="V62300" s="13"/>
    </row>
    <row r="62301" spans="21:22" ht="16" x14ac:dyDescent="0.2">
      <c r="U62301" s="12"/>
      <c r="V62301" s="13"/>
    </row>
    <row r="62302" spans="21:22" ht="16" x14ac:dyDescent="0.2">
      <c r="U62302" s="12"/>
      <c r="V62302" s="13"/>
    </row>
    <row r="62303" spans="21:22" ht="16" x14ac:dyDescent="0.2">
      <c r="U62303" s="12"/>
      <c r="V62303" s="13"/>
    </row>
    <row r="62304" spans="21:22" ht="16" x14ac:dyDescent="0.2">
      <c r="U62304" s="12"/>
      <c r="V62304" s="13"/>
    </row>
    <row r="62305" spans="21:22" ht="16" x14ac:dyDescent="0.2">
      <c r="U62305" s="12"/>
      <c r="V62305" s="13"/>
    </row>
    <row r="62306" spans="21:22" ht="16" x14ac:dyDescent="0.2">
      <c r="U62306" s="12"/>
      <c r="V62306" s="13"/>
    </row>
    <row r="62307" spans="21:22" ht="16" x14ac:dyDescent="0.2">
      <c r="U62307" s="12"/>
      <c r="V62307" s="13"/>
    </row>
    <row r="62308" spans="21:22" ht="16" x14ac:dyDescent="0.2">
      <c r="U62308" s="12"/>
      <c r="V62308" s="13"/>
    </row>
    <row r="62309" spans="21:22" ht="16" x14ac:dyDescent="0.2">
      <c r="U62309" s="12"/>
      <c r="V62309" s="13"/>
    </row>
    <row r="62310" spans="21:22" ht="16" x14ac:dyDescent="0.2">
      <c r="U62310" s="12"/>
      <c r="V62310" s="13"/>
    </row>
    <row r="62311" spans="21:22" ht="16" x14ac:dyDescent="0.2">
      <c r="U62311" s="12"/>
      <c r="V62311" s="13"/>
    </row>
    <row r="62312" spans="21:22" ht="16" x14ac:dyDescent="0.2">
      <c r="U62312" s="12"/>
      <c r="V62312" s="13"/>
    </row>
    <row r="62313" spans="21:22" ht="16" x14ac:dyDescent="0.2">
      <c r="U62313" s="12"/>
      <c r="V62313" s="13"/>
    </row>
    <row r="62314" spans="21:22" ht="16" x14ac:dyDescent="0.2">
      <c r="U62314" s="12"/>
      <c r="V62314" s="13"/>
    </row>
    <row r="62315" spans="21:22" ht="16" x14ac:dyDescent="0.2">
      <c r="U62315" s="12"/>
      <c r="V62315" s="13"/>
    </row>
    <row r="62316" spans="21:22" ht="16" x14ac:dyDescent="0.2">
      <c r="U62316" s="12"/>
      <c r="V62316" s="13"/>
    </row>
    <row r="62317" spans="21:22" ht="16" x14ac:dyDescent="0.2">
      <c r="U62317" s="12"/>
      <c r="V62317" s="13"/>
    </row>
    <row r="62318" spans="21:22" ht="16" x14ac:dyDescent="0.2">
      <c r="U62318" s="12"/>
      <c r="V62318" s="13"/>
    </row>
    <row r="62319" spans="21:22" ht="16" x14ac:dyDescent="0.2">
      <c r="U62319" s="12"/>
      <c r="V62319" s="13"/>
    </row>
    <row r="62320" spans="21:22" ht="16" x14ac:dyDescent="0.2">
      <c r="U62320" s="12"/>
      <c r="V62320" s="13"/>
    </row>
    <row r="62321" spans="21:22" ht="16" x14ac:dyDescent="0.2">
      <c r="U62321" s="12"/>
      <c r="V62321" s="13"/>
    </row>
    <row r="62322" spans="21:22" ht="16" x14ac:dyDescent="0.2">
      <c r="U62322" s="12"/>
      <c r="V62322" s="13"/>
    </row>
    <row r="62323" spans="21:22" ht="16" x14ac:dyDescent="0.2">
      <c r="U62323" s="12"/>
      <c r="V62323" s="13"/>
    </row>
    <row r="62324" spans="21:22" ht="16" x14ac:dyDescent="0.2">
      <c r="U62324" s="12"/>
      <c r="V62324" s="13"/>
    </row>
    <row r="62325" spans="21:22" ht="16" x14ac:dyDescent="0.2">
      <c r="U62325" s="12"/>
      <c r="V62325" s="13"/>
    </row>
    <row r="62326" spans="21:22" ht="16" x14ac:dyDescent="0.2">
      <c r="U62326" s="12"/>
      <c r="V62326" s="13"/>
    </row>
    <row r="62327" spans="21:22" ht="16" x14ac:dyDescent="0.2">
      <c r="U62327" s="12"/>
      <c r="V62327" s="13"/>
    </row>
    <row r="62328" spans="21:22" ht="16" x14ac:dyDescent="0.2">
      <c r="U62328" s="12"/>
      <c r="V62328" s="13"/>
    </row>
    <row r="62329" spans="21:22" ht="16" x14ac:dyDescent="0.2">
      <c r="U62329" s="12"/>
      <c r="V62329" s="13"/>
    </row>
    <row r="62330" spans="21:22" ht="16" x14ac:dyDescent="0.2">
      <c r="U62330" s="12"/>
      <c r="V62330" s="13"/>
    </row>
    <row r="62331" spans="21:22" ht="16" x14ac:dyDescent="0.2">
      <c r="U62331" s="12"/>
      <c r="V62331" s="13"/>
    </row>
    <row r="62332" spans="21:22" ht="16" x14ac:dyDescent="0.2">
      <c r="U62332" s="12"/>
      <c r="V62332" s="13"/>
    </row>
    <row r="62333" spans="21:22" ht="16" x14ac:dyDescent="0.2">
      <c r="U62333" s="12"/>
      <c r="V62333" s="13"/>
    </row>
    <row r="62334" spans="21:22" ht="16" x14ac:dyDescent="0.2">
      <c r="U62334" s="12"/>
      <c r="V62334" s="13"/>
    </row>
    <row r="62335" spans="21:22" ht="16" x14ac:dyDescent="0.2">
      <c r="U62335" s="12"/>
      <c r="V62335" s="13"/>
    </row>
    <row r="62336" spans="21:22" ht="16" x14ac:dyDescent="0.2">
      <c r="U62336" s="12"/>
      <c r="V62336" s="13"/>
    </row>
    <row r="62337" spans="21:22" ht="16" x14ac:dyDescent="0.2">
      <c r="U62337" s="12"/>
      <c r="V62337" s="13"/>
    </row>
    <row r="62338" spans="21:22" ht="16" x14ac:dyDescent="0.2">
      <c r="U62338" s="12"/>
      <c r="V62338" s="13"/>
    </row>
    <row r="62339" spans="21:22" ht="16" x14ac:dyDescent="0.2">
      <c r="U62339" s="12"/>
      <c r="V62339" s="13"/>
    </row>
    <row r="62340" spans="21:22" ht="16" x14ac:dyDescent="0.2">
      <c r="U62340" s="12"/>
      <c r="V62340" s="13"/>
    </row>
    <row r="62341" spans="21:22" ht="16" x14ac:dyDescent="0.2">
      <c r="U62341" s="12"/>
      <c r="V62341" s="13"/>
    </row>
    <row r="62342" spans="21:22" ht="16" x14ac:dyDescent="0.2">
      <c r="U62342" s="12"/>
      <c r="V62342" s="13"/>
    </row>
    <row r="62343" spans="21:22" ht="16" x14ac:dyDescent="0.2">
      <c r="U62343" s="12"/>
      <c r="V62343" s="13"/>
    </row>
    <row r="62344" spans="21:22" ht="16" x14ac:dyDescent="0.2">
      <c r="U62344" s="12"/>
      <c r="V62344" s="13"/>
    </row>
    <row r="62345" spans="21:22" ht="16" x14ac:dyDescent="0.2">
      <c r="U62345" s="12"/>
      <c r="V62345" s="13"/>
    </row>
    <row r="62346" spans="21:22" ht="16" x14ac:dyDescent="0.2">
      <c r="U62346" s="12"/>
      <c r="V62346" s="13"/>
    </row>
    <row r="62347" spans="21:22" ht="16" x14ac:dyDescent="0.2">
      <c r="U62347" s="12"/>
      <c r="V62347" s="13"/>
    </row>
    <row r="62348" spans="21:22" ht="16" x14ac:dyDescent="0.2">
      <c r="U62348" s="12"/>
      <c r="V62348" s="13"/>
    </row>
    <row r="62349" spans="21:22" ht="16" x14ac:dyDescent="0.2">
      <c r="U62349" s="12"/>
      <c r="V62349" s="13"/>
    </row>
    <row r="62350" spans="21:22" ht="16" x14ac:dyDescent="0.2">
      <c r="U62350" s="12"/>
      <c r="V62350" s="13"/>
    </row>
    <row r="62351" spans="21:22" ht="16" x14ac:dyDescent="0.2">
      <c r="U62351" s="12"/>
      <c r="V62351" s="13"/>
    </row>
    <row r="62352" spans="21:22" ht="16" x14ac:dyDescent="0.2">
      <c r="U62352" s="12"/>
      <c r="V62352" s="13"/>
    </row>
    <row r="62353" spans="21:22" ht="16" x14ac:dyDescent="0.2">
      <c r="U62353" s="12"/>
      <c r="V62353" s="13"/>
    </row>
    <row r="62354" spans="21:22" ht="16" x14ac:dyDescent="0.2">
      <c r="U62354" s="12"/>
      <c r="V62354" s="13"/>
    </row>
    <row r="62355" spans="21:22" ht="16" x14ac:dyDescent="0.2">
      <c r="U62355" s="12"/>
      <c r="V62355" s="13"/>
    </row>
    <row r="62356" spans="21:22" ht="16" x14ac:dyDescent="0.2">
      <c r="U62356" s="12"/>
      <c r="V62356" s="13"/>
    </row>
    <row r="62357" spans="21:22" ht="16" x14ac:dyDescent="0.2">
      <c r="U62357" s="12"/>
      <c r="V62357" s="13"/>
    </row>
    <row r="62358" spans="21:22" ht="16" x14ac:dyDescent="0.2">
      <c r="U62358" s="12"/>
      <c r="V62358" s="13"/>
    </row>
    <row r="62359" spans="21:22" ht="16" x14ac:dyDescent="0.2">
      <c r="U62359" s="12"/>
      <c r="V62359" s="13"/>
    </row>
    <row r="62360" spans="21:22" ht="16" x14ac:dyDescent="0.2">
      <c r="U62360" s="12"/>
      <c r="V62360" s="13"/>
    </row>
    <row r="62361" spans="21:22" ht="16" x14ac:dyDescent="0.2">
      <c r="U62361" s="12"/>
      <c r="V62361" s="13"/>
    </row>
    <row r="62362" spans="21:22" ht="16" x14ac:dyDescent="0.2">
      <c r="U62362" s="12"/>
      <c r="V62362" s="13"/>
    </row>
    <row r="62363" spans="21:22" ht="16" x14ac:dyDescent="0.2">
      <c r="U62363" s="12"/>
      <c r="V62363" s="13"/>
    </row>
    <row r="62364" spans="21:22" ht="16" x14ac:dyDescent="0.2">
      <c r="U62364" s="12"/>
      <c r="V62364" s="13"/>
    </row>
    <row r="62365" spans="21:22" ht="16" x14ac:dyDescent="0.2">
      <c r="U62365" s="12"/>
      <c r="V62365" s="13"/>
    </row>
    <row r="62366" spans="21:22" ht="16" x14ac:dyDescent="0.2">
      <c r="U62366" s="12"/>
      <c r="V62366" s="13"/>
    </row>
    <row r="62367" spans="21:22" ht="16" x14ac:dyDescent="0.2">
      <c r="U62367" s="12"/>
      <c r="V62367" s="13"/>
    </row>
    <row r="62368" spans="21:22" ht="16" x14ac:dyDescent="0.2">
      <c r="U62368" s="12"/>
      <c r="V62368" s="13"/>
    </row>
    <row r="62369" spans="21:22" ht="16" x14ac:dyDescent="0.2">
      <c r="U62369" s="12"/>
      <c r="V62369" s="13"/>
    </row>
    <row r="62370" spans="21:22" ht="16" x14ac:dyDescent="0.2">
      <c r="U62370" s="12"/>
      <c r="V62370" s="13"/>
    </row>
    <row r="62371" spans="21:22" ht="16" x14ac:dyDescent="0.2">
      <c r="U62371" s="12"/>
      <c r="V62371" s="13"/>
    </row>
    <row r="62372" spans="21:22" ht="16" x14ac:dyDescent="0.2">
      <c r="U62372" s="12"/>
      <c r="V62372" s="13"/>
    </row>
    <row r="62373" spans="21:22" ht="16" x14ac:dyDescent="0.2">
      <c r="U62373" s="12"/>
      <c r="V62373" s="13"/>
    </row>
    <row r="62374" spans="21:22" ht="16" x14ac:dyDescent="0.2">
      <c r="U62374" s="12"/>
      <c r="V62374" s="13"/>
    </row>
    <row r="62375" spans="21:22" ht="16" x14ac:dyDescent="0.2">
      <c r="U62375" s="12"/>
      <c r="V62375" s="13"/>
    </row>
    <row r="62376" spans="21:22" ht="16" x14ac:dyDescent="0.2">
      <c r="U62376" s="12"/>
      <c r="V62376" s="13"/>
    </row>
    <row r="62377" spans="21:22" ht="16" x14ac:dyDescent="0.2">
      <c r="U62377" s="12"/>
      <c r="V62377" s="13"/>
    </row>
    <row r="62378" spans="21:22" ht="16" x14ac:dyDescent="0.2">
      <c r="U62378" s="12"/>
      <c r="V62378" s="13"/>
    </row>
    <row r="62379" spans="21:22" ht="16" x14ac:dyDescent="0.2">
      <c r="U62379" s="12"/>
      <c r="V62379" s="13"/>
    </row>
    <row r="62380" spans="21:22" ht="16" x14ac:dyDescent="0.2">
      <c r="U62380" s="12"/>
      <c r="V62380" s="13"/>
    </row>
    <row r="62381" spans="21:22" ht="16" x14ac:dyDescent="0.2">
      <c r="U62381" s="12"/>
      <c r="V62381" s="13"/>
    </row>
    <row r="62382" spans="21:22" ht="16" x14ac:dyDescent="0.2">
      <c r="U62382" s="12"/>
      <c r="V62382" s="13"/>
    </row>
    <row r="62383" spans="21:22" ht="16" x14ac:dyDescent="0.2">
      <c r="U62383" s="12"/>
      <c r="V62383" s="13"/>
    </row>
    <row r="62384" spans="21:22" ht="16" x14ac:dyDescent="0.2">
      <c r="U62384" s="12"/>
      <c r="V62384" s="13"/>
    </row>
    <row r="62385" spans="21:22" ht="16" x14ac:dyDescent="0.2">
      <c r="U62385" s="12"/>
      <c r="V62385" s="13"/>
    </row>
    <row r="62386" spans="21:22" ht="16" x14ac:dyDescent="0.2">
      <c r="U62386" s="12"/>
      <c r="V62386" s="13"/>
    </row>
    <row r="62387" spans="21:22" ht="16" x14ac:dyDescent="0.2">
      <c r="U62387" s="12"/>
      <c r="V62387" s="13"/>
    </row>
    <row r="62388" spans="21:22" ht="16" x14ac:dyDescent="0.2">
      <c r="U62388" s="12"/>
      <c r="V62388" s="13"/>
    </row>
    <row r="62389" spans="21:22" ht="16" x14ac:dyDescent="0.2">
      <c r="U62389" s="12"/>
      <c r="V62389" s="13"/>
    </row>
    <row r="62390" spans="21:22" ht="16" x14ac:dyDescent="0.2">
      <c r="U62390" s="12"/>
      <c r="V62390" s="13"/>
    </row>
    <row r="62391" spans="21:22" ht="16" x14ac:dyDescent="0.2">
      <c r="U62391" s="12"/>
      <c r="V62391" s="13"/>
    </row>
    <row r="62392" spans="21:22" ht="16" x14ac:dyDescent="0.2">
      <c r="U62392" s="12"/>
      <c r="V62392" s="13"/>
    </row>
    <row r="62393" spans="21:22" ht="16" x14ac:dyDescent="0.2">
      <c r="U62393" s="12"/>
      <c r="V62393" s="13"/>
    </row>
    <row r="62394" spans="21:22" ht="16" x14ac:dyDescent="0.2">
      <c r="U62394" s="12"/>
      <c r="V62394" s="13"/>
    </row>
    <row r="62395" spans="21:22" ht="16" x14ac:dyDescent="0.2">
      <c r="U62395" s="12"/>
      <c r="V62395" s="13"/>
    </row>
    <row r="62396" spans="21:22" ht="16" x14ac:dyDescent="0.2">
      <c r="U62396" s="12"/>
      <c r="V62396" s="13"/>
    </row>
    <row r="62397" spans="21:22" ht="16" x14ac:dyDescent="0.2">
      <c r="U62397" s="12"/>
      <c r="V62397" s="13"/>
    </row>
    <row r="62398" spans="21:22" ht="16" x14ac:dyDescent="0.2">
      <c r="U62398" s="12"/>
      <c r="V62398" s="13"/>
    </row>
    <row r="62399" spans="21:22" ht="16" x14ac:dyDescent="0.2">
      <c r="U62399" s="12"/>
      <c r="V62399" s="13"/>
    </row>
    <row r="62400" spans="21:22" ht="16" x14ac:dyDescent="0.2">
      <c r="U62400" s="12"/>
      <c r="V62400" s="13"/>
    </row>
    <row r="62401" spans="21:22" ht="16" x14ac:dyDescent="0.2">
      <c r="U62401" s="12"/>
      <c r="V62401" s="13"/>
    </row>
    <row r="62402" spans="21:22" ht="16" x14ac:dyDescent="0.2">
      <c r="U62402" s="12"/>
      <c r="V62402" s="13"/>
    </row>
    <row r="62403" spans="21:22" ht="16" x14ac:dyDescent="0.2">
      <c r="U62403" s="12"/>
      <c r="V62403" s="13"/>
    </row>
    <row r="62404" spans="21:22" ht="16" x14ac:dyDescent="0.2">
      <c r="U62404" s="12"/>
      <c r="V62404" s="13"/>
    </row>
    <row r="62405" spans="21:22" ht="16" x14ac:dyDescent="0.2">
      <c r="U62405" s="12"/>
      <c r="V62405" s="13"/>
    </row>
    <row r="62406" spans="21:22" ht="16" x14ac:dyDescent="0.2">
      <c r="U62406" s="12"/>
      <c r="V62406" s="13"/>
    </row>
    <row r="62407" spans="21:22" ht="16" x14ac:dyDescent="0.2">
      <c r="U62407" s="12"/>
      <c r="V62407" s="13"/>
    </row>
    <row r="62408" spans="21:22" ht="16" x14ac:dyDescent="0.2">
      <c r="U62408" s="12"/>
      <c r="V62408" s="13"/>
    </row>
    <row r="62409" spans="21:22" ht="16" x14ac:dyDescent="0.2">
      <c r="U62409" s="12"/>
      <c r="V62409" s="13"/>
    </row>
    <row r="62410" spans="21:22" ht="16" x14ac:dyDescent="0.2">
      <c r="U62410" s="12"/>
      <c r="V62410" s="13"/>
    </row>
    <row r="62411" spans="21:22" ht="16" x14ac:dyDescent="0.2">
      <c r="U62411" s="12"/>
      <c r="V62411" s="13"/>
    </row>
    <row r="62412" spans="21:22" ht="16" x14ac:dyDescent="0.2">
      <c r="U62412" s="12"/>
      <c r="V62412" s="13"/>
    </row>
    <row r="62413" spans="21:22" ht="16" x14ac:dyDescent="0.2">
      <c r="U62413" s="12"/>
      <c r="V62413" s="13"/>
    </row>
    <row r="62414" spans="21:22" ht="16" x14ac:dyDescent="0.2">
      <c r="U62414" s="12"/>
      <c r="V62414" s="13"/>
    </row>
    <row r="62415" spans="21:22" ht="16" x14ac:dyDescent="0.2">
      <c r="U62415" s="12"/>
      <c r="V62415" s="13"/>
    </row>
    <row r="62416" spans="21:22" ht="16" x14ac:dyDescent="0.2">
      <c r="U62416" s="12"/>
      <c r="V62416" s="13"/>
    </row>
    <row r="62417" spans="21:22" ht="16" x14ac:dyDescent="0.2">
      <c r="U62417" s="12"/>
      <c r="V62417" s="13"/>
    </row>
    <row r="62418" spans="21:22" ht="16" x14ac:dyDescent="0.2">
      <c r="U62418" s="12"/>
      <c r="V62418" s="13"/>
    </row>
    <row r="62419" spans="21:22" ht="16" x14ac:dyDescent="0.2">
      <c r="U62419" s="12"/>
      <c r="V62419" s="13"/>
    </row>
    <row r="62420" spans="21:22" ht="16" x14ac:dyDescent="0.2">
      <c r="U62420" s="12"/>
      <c r="V62420" s="13"/>
    </row>
    <row r="62421" spans="21:22" ht="16" x14ac:dyDescent="0.2">
      <c r="U62421" s="12"/>
      <c r="V62421" s="13"/>
    </row>
    <row r="62422" spans="21:22" ht="16" x14ac:dyDescent="0.2">
      <c r="U62422" s="12"/>
      <c r="V62422" s="13"/>
    </row>
    <row r="62423" spans="21:22" ht="16" x14ac:dyDescent="0.2">
      <c r="U62423" s="12"/>
      <c r="V62423" s="13"/>
    </row>
    <row r="62424" spans="21:22" ht="16" x14ac:dyDescent="0.2">
      <c r="U62424" s="12"/>
      <c r="V62424" s="13"/>
    </row>
    <row r="62425" spans="21:22" ht="16" x14ac:dyDescent="0.2">
      <c r="U62425" s="12"/>
      <c r="V62425" s="13"/>
    </row>
    <row r="62426" spans="21:22" ht="16" x14ac:dyDescent="0.2">
      <c r="U62426" s="12"/>
      <c r="V62426" s="13"/>
    </row>
    <row r="62427" spans="21:22" ht="16" x14ac:dyDescent="0.2">
      <c r="U62427" s="12"/>
      <c r="V62427" s="13"/>
    </row>
    <row r="62428" spans="21:22" ht="16" x14ac:dyDescent="0.2">
      <c r="U62428" s="12"/>
      <c r="V62428" s="13"/>
    </row>
    <row r="62429" spans="21:22" ht="16" x14ac:dyDescent="0.2">
      <c r="U62429" s="12"/>
      <c r="V62429" s="13"/>
    </row>
    <row r="62430" spans="21:22" ht="16" x14ac:dyDescent="0.2">
      <c r="U62430" s="12"/>
      <c r="V62430" s="13"/>
    </row>
    <row r="62431" spans="21:22" ht="16" x14ac:dyDescent="0.2">
      <c r="U62431" s="12"/>
      <c r="V62431" s="13"/>
    </row>
    <row r="62432" spans="21:22" ht="16" x14ac:dyDescent="0.2">
      <c r="U62432" s="12"/>
      <c r="V62432" s="13"/>
    </row>
    <row r="62433" spans="21:22" ht="16" x14ac:dyDescent="0.2">
      <c r="U62433" s="12"/>
      <c r="V62433" s="13"/>
    </row>
    <row r="62434" spans="21:22" ht="16" x14ac:dyDescent="0.2">
      <c r="U62434" s="12"/>
      <c r="V62434" s="13"/>
    </row>
    <row r="62435" spans="21:22" ht="16" x14ac:dyDescent="0.2">
      <c r="U62435" s="12"/>
      <c r="V62435" s="13"/>
    </row>
    <row r="62436" spans="21:22" ht="16" x14ac:dyDescent="0.2">
      <c r="U62436" s="12"/>
      <c r="V62436" s="13"/>
    </row>
    <row r="62437" spans="21:22" ht="16" x14ac:dyDescent="0.2">
      <c r="U62437" s="12"/>
      <c r="V62437" s="13"/>
    </row>
    <row r="62438" spans="21:22" ht="16" x14ac:dyDescent="0.2">
      <c r="U62438" s="12"/>
      <c r="V62438" s="13"/>
    </row>
    <row r="62439" spans="21:22" ht="16" x14ac:dyDescent="0.2">
      <c r="U62439" s="12"/>
      <c r="V62439" s="13"/>
    </row>
    <row r="62440" spans="21:22" ht="16" x14ac:dyDescent="0.2">
      <c r="U62440" s="12"/>
      <c r="V62440" s="13"/>
    </row>
    <row r="62441" spans="21:22" ht="16" x14ac:dyDescent="0.2">
      <c r="U62441" s="12"/>
      <c r="V62441" s="13"/>
    </row>
    <row r="62442" spans="21:22" ht="16" x14ac:dyDescent="0.2">
      <c r="U62442" s="12"/>
      <c r="V62442" s="13"/>
    </row>
    <row r="62443" spans="21:22" ht="16" x14ac:dyDescent="0.2">
      <c r="U62443" s="12"/>
      <c r="V62443" s="13"/>
    </row>
    <row r="62444" spans="21:22" ht="16" x14ac:dyDescent="0.2">
      <c r="U62444" s="12"/>
      <c r="V62444" s="13"/>
    </row>
    <row r="62445" spans="21:22" ht="16" x14ac:dyDescent="0.2">
      <c r="U62445" s="12"/>
      <c r="V62445" s="13"/>
    </row>
    <row r="62446" spans="21:22" ht="16" x14ac:dyDescent="0.2">
      <c r="U62446" s="12"/>
      <c r="V62446" s="13"/>
    </row>
    <row r="62447" spans="21:22" ht="16" x14ac:dyDescent="0.2">
      <c r="U62447" s="12"/>
      <c r="V62447" s="13"/>
    </row>
    <row r="62448" spans="21:22" ht="16" x14ac:dyDescent="0.2">
      <c r="U62448" s="12"/>
      <c r="V62448" s="13"/>
    </row>
    <row r="62449" spans="21:22" ht="16" x14ac:dyDescent="0.2">
      <c r="U62449" s="12"/>
      <c r="V62449" s="13"/>
    </row>
    <row r="62450" spans="21:22" ht="16" x14ac:dyDescent="0.2">
      <c r="U62450" s="12"/>
      <c r="V62450" s="13"/>
    </row>
    <row r="62451" spans="21:22" ht="16" x14ac:dyDescent="0.2">
      <c r="U62451" s="12"/>
      <c r="V62451" s="13"/>
    </row>
    <row r="62452" spans="21:22" ht="16" x14ac:dyDescent="0.2">
      <c r="U62452" s="12"/>
      <c r="V62452" s="13"/>
    </row>
    <row r="62453" spans="21:22" ht="16" x14ac:dyDescent="0.2">
      <c r="U62453" s="12"/>
      <c r="V62453" s="13"/>
    </row>
    <row r="62454" spans="21:22" ht="16" x14ac:dyDescent="0.2">
      <c r="U62454" s="12"/>
      <c r="V62454" s="13"/>
    </row>
    <row r="62455" spans="21:22" ht="16" x14ac:dyDescent="0.2">
      <c r="U62455" s="12"/>
      <c r="V62455" s="13"/>
    </row>
    <row r="62456" spans="21:22" ht="16" x14ac:dyDescent="0.2">
      <c r="U62456" s="12"/>
      <c r="V62456" s="13"/>
    </row>
    <row r="62457" spans="21:22" ht="16" x14ac:dyDescent="0.2">
      <c r="U62457" s="12"/>
      <c r="V62457" s="13"/>
    </row>
    <row r="62458" spans="21:22" ht="16" x14ac:dyDescent="0.2">
      <c r="U62458" s="12"/>
      <c r="V62458" s="13"/>
    </row>
    <row r="62459" spans="21:22" ht="16" x14ac:dyDescent="0.2">
      <c r="U62459" s="12"/>
      <c r="V62459" s="13"/>
    </row>
    <row r="62460" spans="21:22" ht="16" x14ac:dyDescent="0.2">
      <c r="U62460" s="12"/>
      <c r="V62460" s="13"/>
    </row>
    <row r="62461" spans="21:22" ht="16" x14ac:dyDescent="0.2">
      <c r="U62461" s="12"/>
      <c r="V62461" s="13"/>
    </row>
    <row r="62462" spans="21:22" ht="16" x14ac:dyDescent="0.2">
      <c r="U62462" s="12"/>
      <c r="V62462" s="13"/>
    </row>
    <row r="62463" spans="21:22" ht="16" x14ac:dyDescent="0.2">
      <c r="U62463" s="12"/>
      <c r="V62463" s="13"/>
    </row>
    <row r="62464" spans="21:22" ht="16" x14ac:dyDescent="0.2">
      <c r="U62464" s="12"/>
      <c r="V62464" s="13"/>
    </row>
    <row r="62465" spans="21:22" ht="16" x14ac:dyDescent="0.2">
      <c r="U62465" s="12"/>
      <c r="V62465" s="13"/>
    </row>
    <row r="62466" spans="21:22" ht="16" x14ac:dyDescent="0.2">
      <c r="U62466" s="12"/>
      <c r="V62466" s="13"/>
    </row>
    <row r="62467" spans="21:22" ht="16" x14ac:dyDescent="0.2">
      <c r="U62467" s="12"/>
      <c r="V62467" s="13"/>
    </row>
    <row r="62468" spans="21:22" ht="16" x14ac:dyDescent="0.2">
      <c r="U62468" s="12"/>
      <c r="V62468" s="13"/>
    </row>
    <row r="62469" spans="21:22" ht="16" x14ac:dyDescent="0.2">
      <c r="U62469" s="12"/>
      <c r="V62469" s="13"/>
    </row>
    <row r="62470" spans="21:22" ht="16" x14ac:dyDescent="0.2">
      <c r="U62470" s="12"/>
      <c r="V62470" s="13"/>
    </row>
    <row r="62471" spans="21:22" ht="16" x14ac:dyDescent="0.2">
      <c r="U62471" s="12"/>
      <c r="V62471" s="13"/>
    </row>
    <row r="62472" spans="21:22" ht="16" x14ac:dyDescent="0.2">
      <c r="U62472" s="12"/>
      <c r="V62472" s="13"/>
    </row>
    <row r="62473" spans="21:22" ht="16" x14ac:dyDescent="0.2">
      <c r="U62473" s="12"/>
      <c r="V62473" s="13"/>
    </row>
    <row r="62474" spans="21:22" ht="16" x14ac:dyDescent="0.2">
      <c r="U62474" s="12"/>
      <c r="V62474" s="13"/>
    </row>
    <row r="62475" spans="21:22" ht="16" x14ac:dyDescent="0.2">
      <c r="U62475" s="12"/>
      <c r="V62475" s="13"/>
    </row>
    <row r="62476" spans="21:22" ht="16" x14ac:dyDescent="0.2">
      <c r="U62476" s="12"/>
      <c r="V62476" s="13"/>
    </row>
    <row r="62477" spans="21:22" ht="16" x14ac:dyDescent="0.2">
      <c r="U62477" s="12"/>
      <c r="V62477" s="13"/>
    </row>
    <row r="62478" spans="21:22" ht="16" x14ac:dyDescent="0.2">
      <c r="U62478" s="12"/>
      <c r="V62478" s="13"/>
    </row>
    <row r="62479" spans="21:22" ht="16" x14ac:dyDescent="0.2">
      <c r="U62479" s="12"/>
      <c r="V62479" s="13"/>
    </row>
    <row r="62480" spans="21:22" ht="16" x14ac:dyDescent="0.2">
      <c r="U62480" s="12"/>
      <c r="V62480" s="13"/>
    </row>
    <row r="62481" spans="21:22" ht="16" x14ac:dyDescent="0.2">
      <c r="U62481" s="12"/>
      <c r="V62481" s="13"/>
    </row>
    <row r="62482" spans="21:22" ht="16" x14ac:dyDescent="0.2">
      <c r="U62482" s="12"/>
      <c r="V62482" s="13"/>
    </row>
    <row r="62483" spans="21:22" ht="16" x14ac:dyDescent="0.2">
      <c r="U62483" s="12"/>
      <c r="V62483" s="13"/>
    </row>
    <row r="62484" spans="21:22" ht="16" x14ac:dyDescent="0.2">
      <c r="U62484" s="12"/>
      <c r="V62484" s="13"/>
    </row>
    <row r="62485" spans="21:22" ht="16" x14ac:dyDescent="0.2">
      <c r="U62485" s="12"/>
      <c r="V62485" s="13"/>
    </row>
    <row r="62486" spans="21:22" ht="16" x14ac:dyDescent="0.2">
      <c r="U62486" s="12"/>
      <c r="V62486" s="13"/>
    </row>
    <row r="62487" spans="21:22" ht="16" x14ac:dyDescent="0.2">
      <c r="U62487" s="12"/>
      <c r="V62487" s="13"/>
    </row>
    <row r="62488" spans="21:22" ht="16" x14ac:dyDescent="0.2">
      <c r="U62488" s="12"/>
      <c r="V62488" s="13"/>
    </row>
    <row r="62489" spans="21:22" ht="16" x14ac:dyDescent="0.2">
      <c r="U62489" s="12"/>
      <c r="V62489" s="13"/>
    </row>
    <row r="62490" spans="21:22" ht="16" x14ac:dyDescent="0.2">
      <c r="U62490" s="12"/>
      <c r="V62490" s="13"/>
    </row>
    <row r="62491" spans="21:22" ht="16" x14ac:dyDescent="0.2">
      <c r="U62491" s="12"/>
      <c r="V62491" s="13"/>
    </row>
    <row r="62492" spans="21:22" ht="16" x14ac:dyDescent="0.2">
      <c r="U62492" s="12"/>
      <c r="V62492" s="13"/>
    </row>
    <row r="62493" spans="21:22" ht="16" x14ac:dyDescent="0.2">
      <c r="U62493" s="12"/>
      <c r="V62493" s="13"/>
    </row>
    <row r="62494" spans="21:22" ht="16" x14ac:dyDescent="0.2">
      <c r="U62494" s="12"/>
      <c r="V62494" s="13"/>
    </row>
    <row r="62495" spans="21:22" ht="16" x14ac:dyDescent="0.2">
      <c r="U62495" s="12"/>
      <c r="V62495" s="13"/>
    </row>
    <row r="62496" spans="21:22" ht="16" x14ac:dyDescent="0.2">
      <c r="U62496" s="12"/>
      <c r="V62496" s="13"/>
    </row>
    <row r="62497" spans="21:22" ht="16" x14ac:dyDescent="0.2">
      <c r="U62497" s="12"/>
      <c r="V62497" s="13"/>
    </row>
    <row r="62498" spans="21:22" ht="16" x14ac:dyDescent="0.2">
      <c r="U62498" s="12"/>
      <c r="V62498" s="13"/>
    </row>
    <row r="62499" spans="21:22" ht="16" x14ac:dyDescent="0.2">
      <c r="U62499" s="12"/>
      <c r="V62499" s="13"/>
    </row>
    <row r="62500" spans="21:22" ht="16" x14ac:dyDescent="0.2">
      <c r="U62500" s="12"/>
      <c r="V62500" s="13"/>
    </row>
    <row r="62501" spans="21:22" ht="16" x14ac:dyDescent="0.2">
      <c r="U62501" s="12"/>
      <c r="V62501" s="13"/>
    </row>
    <row r="62502" spans="21:22" ht="16" x14ac:dyDescent="0.2">
      <c r="U62502" s="12"/>
      <c r="V62502" s="13"/>
    </row>
    <row r="62503" spans="21:22" ht="16" x14ac:dyDescent="0.2">
      <c r="U62503" s="12"/>
      <c r="V62503" s="13"/>
    </row>
    <row r="62504" spans="21:22" ht="16" x14ac:dyDescent="0.2">
      <c r="U62504" s="12"/>
      <c r="V62504" s="13"/>
    </row>
    <row r="62505" spans="21:22" ht="16" x14ac:dyDescent="0.2">
      <c r="U62505" s="12"/>
      <c r="V62505" s="13"/>
    </row>
    <row r="62506" spans="21:22" ht="16" x14ac:dyDescent="0.2">
      <c r="U62506" s="12"/>
      <c r="V62506" s="13"/>
    </row>
    <row r="62507" spans="21:22" ht="16" x14ac:dyDescent="0.2">
      <c r="U62507" s="12"/>
      <c r="V62507" s="13"/>
    </row>
    <row r="62508" spans="21:22" ht="16" x14ac:dyDescent="0.2">
      <c r="U62508" s="12"/>
      <c r="V62508" s="13"/>
    </row>
    <row r="62509" spans="21:22" ht="16" x14ac:dyDescent="0.2">
      <c r="U62509" s="12"/>
      <c r="V62509" s="13"/>
    </row>
    <row r="62510" spans="21:22" ht="16" x14ac:dyDescent="0.2">
      <c r="U62510" s="12"/>
      <c r="V62510" s="13"/>
    </row>
    <row r="62511" spans="21:22" ht="16" x14ac:dyDescent="0.2">
      <c r="U62511" s="12"/>
      <c r="V62511" s="13"/>
    </row>
    <row r="62512" spans="21:22" ht="16" x14ac:dyDescent="0.2">
      <c r="U62512" s="12"/>
      <c r="V62512" s="13"/>
    </row>
    <row r="62513" spans="21:22" ht="16" x14ac:dyDescent="0.2">
      <c r="U62513" s="12"/>
      <c r="V62513" s="13"/>
    </row>
    <row r="62514" spans="21:22" ht="16" x14ac:dyDescent="0.2">
      <c r="U62514" s="12"/>
      <c r="V62514" s="13"/>
    </row>
    <row r="62515" spans="21:22" ht="16" x14ac:dyDescent="0.2">
      <c r="U62515" s="12"/>
      <c r="V62515" s="13"/>
    </row>
    <row r="62516" spans="21:22" ht="16" x14ac:dyDescent="0.2">
      <c r="U62516" s="12"/>
      <c r="V62516" s="13"/>
    </row>
    <row r="62517" spans="21:22" ht="16" x14ac:dyDescent="0.2">
      <c r="U62517" s="12"/>
      <c r="V62517" s="13"/>
    </row>
    <row r="62518" spans="21:22" ht="16" x14ac:dyDescent="0.2">
      <c r="U62518" s="12"/>
      <c r="V62518" s="13"/>
    </row>
    <row r="62519" spans="21:22" ht="16" x14ac:dyDescent="0.2">
      <c r="U62519" s="12"/>
      <c r="V62519" s="13"/>
    </row>
    <row r="62520" spans="21:22" ht="16" x14ac:dyDescent="0.2">
      <c r="U62520" s="12"/>
      <c r="V62520" s="13"/>
    </row>
    <row r="62521" spans="21:22" ht="16" x14ac:dyDescent="0.2">
      <c r="U62521" s="12"/>
      <c r="V62521" s="13"/>
    </row>
    <row r="62522" spans="21:22" ht="16" x14ac:dyDescent="0.2">
      <c r="U62522" s="12"/>
      <c r="V62522" s="13"/>
    </row>
    <row r="62523" spans="21:22" ht="16" x14ac:dyDescent="0.2">
      <c r="U62523" s="12"/>
      <c r="V62523" s="13"/>
    </row>
    <row r="62524" spans="21:22" ht="16" x14ac:dyDescent="0.2">
      <c r="U62524" s="12"/>
      <c r="V62524" s="13"/>
    </row>
    <row r="62525" spans="21:22" ht="16" x14ac:dyDescent="0.2">
      <c r="U62525" s="12"/>
      <c r="V62525" s="13"/>
    </row>
    <row r="62526" spans="21:22" ht="16" x14ac:dyDescent="0.2">
      <c r="U62526" s="12"/>
      <c r="V62526" s="13"/>
    </row>
    <row r="62527" spans="21:22" ht="16" x14ac:dyDescent="0.2">
      <c r="U62527" s="12"/>
      <c r="V62527" s="13"/>
    </row>
    <row r="62528" spans="21:22" ht="16" x14ac:dyDescent="0.2">
      <c r="U62528" s="12"/>
      <c r="V62528" s="13"/>
    </row>
    <row r="62529" spans="21:22" ht="16" x14ac:dyDescent="0.2">
      <c r="U62529" s="12"/>
      <c r="V62529" s="13"/>
    </row>
    <row r="62530" spans="21:22" ht="16" x14ac:dyDescent="0.2">
      <c r="U62530" s="12"/>
      <c r="V62530" s="13"/>
    </row>
    <row r="62531" spans="21:22" ht="16" x14ac:dyDescent="0.2">
      <c r="U62531" s="12"/>
      <c r="V62531" s="13"/>
    </row>
    <row r="62532" spans="21:22" ht="16" x14ac:dyDescent="0.2">
      <c r="U62532" s="12"/>
      <c r="V62532" s="13"/>
    </row>
    <row r="62533" spans="21:22" ht="16" x14ac:dyDescent="0.2">
      <c r="U62533" s="12"/>
      <c r="V62533" s="13"/>
    </row>
    <row r="62534" spans="21:22" ht="16" x14ac:dyDescent="0.2">
      <c r="U62534" s="12"/>
      <c r="V62534" s="13"/>
    </row>
    <row r="62535" spans="21:22" ht="16" x14ac:dyDescent="0.2">
      <c r="U62535" s="12"/>
      <c r="V62535" s="13"/>
    </row>
    <row r="62536" spans="21:22" ht="16" x14ac:dyDescent="0.2">
      <c r="U62536" s="12"/>
      <c r="V62536" s="13"/>
    </row>
    <row r="62537" spans="21:22" ht="16" x14ac:dyDescent="0.2">
      <c r="U62537" s="12"/>
      <c r="V62537" s="13"/>
    </row>
    <row r="62538" spans="21:22" ht="16" x14ac:dyDescent="0.2">
      <c r="U62538" s="12"/>
      <c r="V62538" s="13"/>
    </row>
    <row r="62539" spans="21:22" ht="16" x14ac:dyDescent="0.2">
      <c r="U62539" s="12"/>
      <c r="V62539" s="13"/>
    </row>
    <row r="62540" spans="21:22" ht="16" x14ac:dyDescent="0.2">
      <c r="U62540" s="12"/>
      <c r="V62540" s="13"/>
    </row>
    <row r="62541" spans="21:22" ht="16" x14ac:dyDescent="0.2">
      <c r="U62541" s="12"/>
      <c r="V62541" s="13"/>
    </row>
    <row r="62542" spans="21:22" ht="16" x14ac:dyDescent="0.2">
      <c r="U62542" s="12"/>
      <c r="V62542" s="13"/>
    </row>
    <row r="62543" spans="21:22" ht="16" x14ac:dyDescent="0.2">
      <c r="U62543" s="12"/>
      <c r="V62543" s="13"/>
    </row>
    <row r="62544" spans="21:22" ht="16" x14ac:dyDescent="0.2">
      <c r="U62544" s="12"/>
      <c r="V62544" s="13"/>
    </row>
    <row r="62545" spans="21:22" ht="16" x14ac:dyDescent="0.2">
      <c r="U62545" s="12"/>
      <c r="V62545" s="13"/>
    </row>
    <row r="62546" spans="21:22" ht="16" x14ac:dyDescent="0.2">
      <c r="U62546" s="12"/>
      <c r="V62546" s="13"/>
    </row>
    <row r="62547" spans="21:22" ht="16" x14ac:dyDescent="0.2">
      <c r="U62547" s="12"/>
      <c r="V62547" s="13"/>
    </row>
    <row r="62548" spans="21:22" ht="16" x14ac:dyDescent="0.2">
      <c r="U62548" s="12"/>
      <c r="V62548" s="13"/>
    </row>
    <row r="62549" spans="21:22" ht="16" x14ac:dyDescent="0.2">
      <c r="U62549" s="12"/>
      <c r="V62549" s="13"/>
    </row>
    <row r="62550" spans="21:22" ht="16" x14ac:dyDescent="0.2">
      <c r="U62550" s="12"/>
      <c r="V62550" s="13"/>
    </row>
    <row r="62551" spans="21:22" ht="16" x14ac:dyDescent="0.2">
      <c r="U62551" s="12"/>
      <c r="V62551" s="13"/>
    </row>
    <row r="62552" spans="21:22" ht="16" x14ac:dyDescent="0.2">
      <c r="U62552" s="12"/>
      <c r="V62552" s="13"/>
    </row>
    <row r="62553" spans="21:22" ht="16" x14ac:dyDescent="0.2">
      <c r="U62553" s="12"/>
      <c r="V62553" s="13"/>
    </row>
    <row r="62554" spans="21:22" ht="16" x14ac:dyDescent="0.2">
      <c r="U62554" s="12"/>
      <c r="V62554" s="13"/>
    </row>
    <row r="62555" spans="21:22" ht="16" x14ac:dyDescent="0.2">
      <c r="U62555" s="12"/>
      <c r="V62555" s="13"/>
    </row>
    <row r="62556" spans="21:22" ht="16" x14ac:dyDescent="0.2">
      <c r="U62556" s="12"/>
      <c r="V62556" s="13"/>
    </row>
    <row r="62557" spans="21:22" ht="16" x14ac:dyDescent="0.2">
      <c r="U62557" s="12"/>
      <c r="V62557" s="13"/>
    </row>
    <row r="62558" spans="21:22" ht="16" x14ac:dyDescent="0.2">
      <c r="U62558" s="12"/>
      <c r="V62558" s="13"/>
    </row>
    <row r="62559" spans="21:22" ht="16" x14ac:dyDescent="0.2">
      <c r="U62559" s="12"/>
      <c r="V62559" s="13"/>
    </row>
    <row r="62560" spans="21:22" ht="16" x14ac:dyDescent="0.2">
      <c r="U62560" s="12"/>
      <c r="V62560" s="13"/>
    </row>
    <row r="62561" spans="21:22" ht="16" x14ac:dyDescent="0.2">
      <c r="U62561" s="12"/>
      <c r="V62561" s="13"/>
    </row>
    <row r="62562" spans="21:22" ht="16" x14ac:dyDescent="0.2">
      <c r="U62562" s="12"/>
      <c r="V62562" s="13"/>
    </row>
    <row r="62563" spans="21:22" ht="16" x14ac:dyDescent="0.2">
      <c r="U62563" s="12"/>
      <c r="V62563" s="13"/>
    </row>
    <row r="62564" spans="21:22" ht="16" x14ac:dyDescent="0.2">
      <c r="U62564" s="12"/>
      <c r="V62564" s="13"/>
    </row>
    <row r="62565" spans="21:22" ht="16" x14ac:dyDescent="0.2">
      <c r="U62565" s="12"/>
      <c r="V62565" s="13"/>
    </row>
    <row r="62566" spans="21:22" ht="16" x14ac:dyDescent="0.2">
      <c r="U62566" s="12"/>
      <c r="V62566" s="13"/>
    </row>
    <row r="62567" spans="21:22" ht="16" x14ac:dyDescent="0.2">
      <c r="U62567" s="12"/>
      <c r="V62567" s="13"/>
    </row>
    <row r="62568" spans="21:22" ht="16" x14ac:dyDescent="0.2">
      <c r="U62568" s="12"/>
      <c r="V62568" s="13"/>
    </row>
    <row r="62569" spans="21:22" ht="16" x14ac:dyDescent="0.2">
      <c r="U62569" s="12"/>
      <c r="V62569" s="13"/>
    </row>
    <row r="62570" spans="21:22" ht="16" x14ac:dyDescent="0.2">
      <c r="U62570" s="12"/>
      <c r="V62570" s="13"/>
    </row>
    <row r="62571" spans="21:22" ht="16" x14ac:dyDescent="0.2">
      <c r="U62571" s="12"/>
      <c r="V62571" s="13"/>
    </row>
    <row r="62572" spans="21:22" ht="16" x14ac:dyDescent="0.2">
      <c r="U62572" s="12"/>
      <c r="V62572" s="13"/>
    </row>
    <row r="62573" spans="21:22" ht="16" x14ac:dyDescent="0.2">
      <c r="U62573" s="12"/>
      <c r="V62573" s="13"/>
    </row>
    <row r="62574" spans="21:22" ht="16" x14ac:dyDescent="0.2">
      <c r="U62574" s="12"/>
      <c r="V62574" s="13"/>
    </row>
    <row r="62575" spans="21:22" ht="16" x14ac:dyDescent="0.2">
      <c r="U62575" s="12"/>
      <c r="V62575" s="13"/>
    </row>
    <row r="62576" spans="21:22" ht="16" x14ac:dyDescent="0.2">
      <c r="U62576" s="12"/>
      <c r="V62576" s="13"/>
    </row>
    <row r="62577" spans="21:22" ht="16" x14ac:dyDescent="0.2">
      <c r="U62577" s="12"/>
      <c r="V62577" s="13"/>
    </row>
    <row r="62578" spans="21:22" ht="16" x14ac:dyDescent="0.2">
      <c r="U62578" s="12"/>
      <c r="V62578" s="13"/>
    </row>
    <row r="62579" spans="21:22" ht="16" x14ac:dyDescent="0.2">
      <c r="U62579" s="12"/>
      <c r="V62579" s="13"/>
    </row>
    <row r="62580" spans="21:22" ht="16" x14ac:dyDescent="0.2">
      <c r="U62580" s="12"/>
      <c r="V62580" s="13"/>
    </row>
    <row r="62581" spans="21:22" ht="16" x14ac:dyDescent="0.2">
      <c r="U62581" s="12"/>
      <c r="V62581" s="13"/>
    </row>
    <row r="62582" spans="21:22" ht="16" x14ac:dyDescent="0.2">
      <c r="U62582" s="12"/>
      <c r="V62582" s="13"/>
    </row>
    <row r="62583" spans="21:22" ht="16" x14ac:dyDescent="0.2">
      <c r="U62583" s="12"/>
      <c r="V62583" s="13"/>
    </row>
    <row r="62584" spans="21:22" ht="16" x14ac:dyDescent="0.2">
      <c r="U62584" s="12"/>
      <c r="V62584" s="13"/>
    </row>
    <row r="62585" spans="21:22" ht="16" x14ac:dyDescent="0.2">
      <c r="U62585" s="12"/>
      <c r="V62585" s="13"/>
    </row>
    <row r="62586" spans="21:22" ht="16" x14ac:dyDescent="0.2">
      <c r="U62586" s="12"/>
      <c r="V62586" s="13"/>
    </row>
    <row r="62587" spans="21:22" ht="16" x14ac:dyDescent="0.2">
      <c r="U62587" s="12"/>
      <c r="V62587" s="13"/>
    </row>
    <row r="62588" spans="21:22" ht="16" x14ac:dyDescent="0.2">
      <c r="U62588" s="12"/>
      <c r="V62588" s="13"/>
    </row>
    <row r="62589" spans="21:22" ht="16" x14ac:dyDescent="0.2">
      <c r="U62589" s="12"/>
      <c r="V62589" s="13"/>
    </row>
    <row r="62590" spans="21:22" ht="16" x14ac:dyDescent="0.2">
      <c r="U62590" s="12"/>
      <c r="V62590" s="13"/>
    </row>
    <row r="62591" spans="21:22" ht="16" x14ac:dyDescent="0.2">
      <c r="U62591" s="12"/>
      <c r="V62591" s="13"/>
    </row>
    <row r="62592" spans="21:22" ht="16" x14ac:dyDescent="0.2">
      <c r="U62592" s="12"/>
      <c r="V62592" s="13"/>
    </row>
    <row r="62593" spans="21:22" ht="16" x14ac:dyDescent="0.2">
      <c r="U62593" s="12"/>
      <c r="V62593" s="13"/>
    </row>
    <row r="62594" spans="21:22" ht="16" x14ac:dyDescent="0.2">
      <c r="U62594" s="12"/>
      <c r="V62594" s="13"/>
    </row>
    <row r="62595" spans="21:22" ht="16" x14ac:dyDescent="0.2">
      <c r="U62595" s="12"/>
      <c r="V62595" s="13"/>
    </row>
    <row r="62596" spans="21:22" ht="16" x14ac:dyDescent="0.2">
      <c r="U62596" s="12"/>
      <c r="V62596" s="13"/>
    </row>
    <row r="62597" spans="21:22" ht="16" x14ac:dyDescent="0.2">
      <c r="U62597" s="12"/>
      <c r="V62597" s="13"/>
    </row>
    <row r="62598" spans="21:22" ht="16" x14ac:dyDescent="0.2">
      <c r="U62598" s="12"/>
      <c r="V62598" s="13"/>
    </row>
    <row r="62599" spans="21:22" ht="16" x14ac:dyDescent="0.2">
      <c r="U62599" s="12"/>
      <c r="V62599" s="13"/>
    </row>
    <row r="62600" spans="21:22" ht="16" x14ac:dyDescent="0.2">
      <c r="U62600" s="12"/>
      <c r="V62600" s="13"/>
    </row>
    <row r="62601" spans="21:22" ht="16" x14ac:dyDescent="0.2">
      <c r="U62601" s="12"/>
      <c r="V62601" s="13"/>
    </row>
    <row r="62602" spans="21:22" ht="16" x14ac:dyDescent="0.2">
      <c r="U62602" s="12"/>
      <c r="V62602" s="13"/>
    </row>
    <row r="62603" spans="21:22" ht="16" x14ac:dyDescent="0.2">
      <c r="U62603" s="12"/>
      <c r="V62603" s="13"/>
    </row>
    <row r="62604" spans="21:22" ht="16" x14ac:dyDescent="0.2">
      <c r="U62604" s="12"/>
      <c r="V62604" s="13"/>
    </row>
    <row r="62605" spans="21:22" ht="16" x14ac:dyDescent="0.2">
      <c r="U62605" s="12"/>
      <c r="V62605" s="13"/>
    </row>
    <row r="62606" spans="21:22" ht="16" x14ac:dyDescent="0.2">
      <c r="U62606" s="12"/>
      <c r="V62606" s="13"/>
    </row>
    <row r="62607" spans="21:22" ht="16" x14ac:dyDescent="0.2">
      <c r="U62607" s="12"/>
      <c r="V62607" s="13"/>
    </row>
    <row r="62608" spans="21:22" ht="16" x14ac:dyDescent="0.2">
      <c r="U62608" s="12"/>
      <c r="V62608" s="13"/>
    </row>
    <row r="62609" spans="21:22" ht="16" x14ac:dyDescent="0.2">
      <c r="U62609" s="12"/>
      <c r="V62609" s="13"/>
    </row>
    <row r="62610" spans="21:22" ht="16" x14ac:dyDescent="0.2">
      <c r="U62610" s="12"/>
      <c r="V62610" s="13"/>
    </row>
    <row r="62611" spans="21:22" ht="16" x14ac:dyDescent="0.2">
      <c r="U62611" s="12"/>
      <c r="V62611" s="13"/>
    </row>
    <row r="62612" spans="21:22" ht="16" x14ac:dyDescent="0.2">
      <c r="U62612" s="12"/>
      <c r="V62612" s="13"/>
    </row>
    <row r="62613" spans="21:22" ht="16" x14ac:dyDescent="0.2">
      <c r="U62613" s="12"/>
      <c r="V62613" s="13"/>
    </row>
    <row r="62614" spans="21:22" ht="16" x14ac:dyDescent="0.2">
      <c r="U62614" s="12"/>
      <c r="V62614" s="13"/>
    </row>
    <row r="62615" spans="21:22" ht="16" x14ac:dyDescent="0.2">
      <c r="U62615" s="12"/>
      <c r="V62615" s="13"/>
    </row>
    <row r="62616" spans="21:22" ht="16" x14ac:dyDescent="0.2">
      <c r="U62616" s="12"/>
      <c r="V62616" s="13"/>
    </row>
    <row r="62617" spans="21:22" ht="16" x14ac:dyDescent="0.2">
      <c r="U62617" s="12"/>
      <c r="V62617" s="13"/>
    </row>
    <row r="62618" spans="21:22" ht="16" x14ac:dyDescent="0.2">
      <c r="U62618" s="12"/>
      <c r="V62618" s="13"/>
    </row>
    <row r="62619" spans="21:22" ht="16" x14ac:dyDescent="0.2">
      <c r="U62619" s="12"/>
      <c r="V62619" s="13"/>
    </row>
    <row r="62620" spans="21:22" ht="16" x14ac:dyDescent="0.2">
      <c r="U62620" s="12"/>
      <c r="V62620" s="13"/>
    </row>
    <row r="62621" spans="21:22" ht="16" x14ac:dyDescent="0.2">
      <c r="U62621" s="12"/>
      <c r="V62621" s="13"/>
    </row>
    <row r="62622" spans="21:22" ht="16" x14ac:dyDescent="0.2">
      <c r="U62622" s="12"/>
      <c r="V62622" s="13"/>
    </row>
    <row r="62623" spans="21:22" ht="16" x14ac:dyDescent="0.2">
      <c r="U62623" s="12"/>
      <c r="V62623" s="13"/>
    </row>
    <row r="62624" spans="21:22" ht="16" x14ac:dyDescent="0.2">
      <c r="U62624" s="12"/>
      <c r="V62624" s="13"/>
    </row>
    <row r="62625" spans="21:22" ht="16" x14ac:dyDescent="0.2">
      <c r="U62625" s="12"/>
      <c r="V62625" s="13"/>
    </row>
    <row r="62626" spans="21:22" ht="16" x14ac:dyDescent="0.2">
      <c r="U62626" s="12"/>
      <c r="V62626" s="13"/>
    </row>
    <row r="62627" spans="21:22" ht="16" x14ac:dyDescent="0.2">
      <c r="U62627" s="12"/>
      <c r="V62627" s="13"/>
    </row>
    <row r="62628" spans="21:22" ht="16" x14ac:dyDescent="0.2">
      <c r="U62628" s="12"/>
      <c r="V62628" s="13"/>
    </row>
    <row r="62629" spans="21:22" ht="16" x14ac:dyDescent="0.2">
      <c r="U62629" s="12"/>
      <c r="V62629" s="13"/>
    </row>
    <row r="62630" spans="21:22" ht="16" x14ac:dyDescent="0.2">
      <c r="U62630" s="12"/>
      <c r="V62630" s="13"/>
    </row>
    <row r="62631" spans="21:22" ht="16" x14ac:dyDescent="0.2">
      <c r="U62631" s="12"/>
      <c r="V62631" s="13"/>
    </row>
    <row r="62632" spans="21:22" ht="16" x14ac:dyDescent="0.2">
      <c r="U62632" s="12"/>
      <c r="V62632" s="13"/>
    </row>
    <row r="62633" spans="21:22" ht="16" x14ac:dyDescent="0.2">
      <c r="U62633" s="12"/>
      <c r="V62633" s="13"/>
    </row>
    <row r="62634" spans="21:22" ht="16" x14ac:dyDescent="0.2">
      <c r="U62634" s="12"/>
      <c r="V62634" s="13"/>
    </row>
    <row r="62635" spans="21:22" ht="16" x14ac:dyDescent="0.2">
      <c r="U62635" s="12"/>
      <c r="V62635" s="13"/>
    </row>
    <row r="62636" spans="21:22" ht="16" x14ac:dyDescent="0.2">
      <c r="U62636" s="12"/>
      <c r="V62636" s="13"/>
    </row>
    <row r="62637" spans="21:22" ht="16" x14ac:dyDescent="0.2">
      <c r="U62637" s="12"/>
      <c r="V62637" s="13"/>
    </row>
    <row r="62638" spans="21:22" ht="16" x14ac:dyDescent="0.2">
      <c r="U62638" s="12"/>
      <c r="V62638" s="13"/>
    </row>
    <row r="62639" spans="21:22" ht="16" x14ac:dyDescent="0.2">
      <c r="U62639" s="12"/>
      <c r="V62639" s="13"/>
    </row>
    <row r="62640" spans="21:22" ht="16" x14ac:dyDescent="0.2">
      <c r="U62640" s="12"/>
      <c r="V62640" s="13"/>
    </row>
    <row r="62641" spans="21:22" ht="16" x14ac:dyDescent="0.2">
      <c r="U62641" s="12"/>
      <c r="V62641" s="13"/>
    </row>
    <row r="62642" spans="21:22" ht="16" x14ac:dyDescent="0.2">
      <c r="U62642" s="12"/>
      <c r="V62642" s="13"/>
    </row>
    <row r="62643" spans="21:22" ht="16" x14ac:dyDescent="0.2">
      <c r="U62643" s="12"/>
      <c r="V62643" s="13"/>
    </row>
    <row r="62644" spans="21:22" ht="16" x14ac:dyDescent="0.2">
      <c r="U62644" s="12"/>
      <c r="V62644" s="13"/>
    </row>
    <row r="62645" spans="21:22" ht="16" x14ac:dyDescent="0.2">
      <c r="U62645" s="12"/>
      <c r="V62645" s="13"/>
    </row>
    <row r="62646" spans="21:22" ht="16" x14ac:dyDescent="0.2">
      <c r="U62646" s="12"/>
      <c r="V62646" s="13"/>
    </row>
    <row r="62647" spans="21:22" ht="16" x14ac:dyDescent="0.2">
      <c r="U62647" s="12"/>
      <c r="V62647" s="13"/>
    </row>
    <row r="62648" spans="21:22" ht="16" x14ac:dyDescent="0.2">
      <c r="U62648" s="12"/>
      <c r="V62648" s="13"/>
    </row>
    <row r="62649" spans="21:22" ht="16" x14ac:dyDescent="0.2">
      <c r="U62649" s="12"/>
      <c r="V62649" s="13"/>
    </row>
    <row r="62650" spans="21:22" ht="16" x14ac:dyDescent="0.2">
      <c r="U62650" s="12"/>
      <c r="V62650" s="13"/>
    </row>
    <row r="62651" spans="21:22" ht="16" x14ac:dyDescent="0.2">
      <c r="U62651" s="12"/>
      <c r="V62651" s="13"/>
    </row>
    <row r="62652" spans="21:22" ht="16" x14ac:dyDescent="0.2">
      <c r="U62652" s="12"/>
      <c r="V62652" s="13"/>
    </row>
    <row r="62653" spans="21:22" ht="16" x14ac:dyDescent="0.2">
      <c r="U62653" s="12"/>
      <c r="V62653" s="13"/>
    </row>
    <row r="62654" spans="21:22" ht="16" x14ac:dyDescent="0.2">
      <c r="U62654" s="12"/>
      <c r="V62654" s="13"/>
    </row>
    <row r="62655" spans="21:22" ht="16" x14ac:dyDescent="0.2">
      <c r="U62655" s="12"/>
      <c r="V62655" s="13"/>
    </row>
    <row r="62656" spans="21:22" ht="16" x14ac:dyDescent="0.2">
      <c r="U62656" s="12"/>
      <c r="V62656" s="13"/>
    </row>
    <row r="62657" spans="21:22" ht="16" x14ac:dyDescent="0.2">
      <c r="U62657" s="12"/>
      <c r="V62657" s="13"/>
    </row>
    <row r="62658" spans="21:22" ht="16" x14ac:dyDescent="0.2">
      <c r="U62658" s="12"/>
      <c r="V62658" s="13"/>
    </row>
    <row r="62659" spans="21:22" ht="16" x14ac:dyDescent="0.2">
      <c r="U62659" s="12"/>
      <c r="V62659" s="13"/>
    </row>
    <row r="62660" spans="21:22" ht="16" x14ac:dyDescent="0.2">
      <c r="U62660" s="12"/>
      <c r="V62660" s="13"/>
    </row>
    <row r="62661" spans="21:22" ht="16" x14ac:dyDescent="0.2">
      <c r="U62661" s="12"/>
      <c r="V62661" s="13"/>
    </row>
    <row r="62662" spans="21:22" ht="16" x14ac:dyDescent="0.2">
      <c r="U62662" s="12"/>
      <c r="V62662" s="13"/>
    </row>
    <row r="62663" spans="21:22" ht="16" x14ac:dyDescent="0.2">
      <c r="U62663" s="12"/>
      <c r="V62663" s="13"/>
    </row>
    <row r="62664" spans="21:22" ht="16" x14ac:dyDescent="0.2">
      <c r="U62664" s="12"/>
      <c r="V62664" s="13"/>
    </row>
    <row r="62665" spans="21:22" ht="16" x14ac:dyDescent="0.2">
      <c r="U62665" s="12"/>
      <c r="V62665" s="13"/>
    </row>
    <row r="62666" spans="21:22" ht="16" x14ac:dyDescent="0.2">
      <c r="U62666" s="12"/>
      <c r="V62666" s="13"/>
    </row>
    <row r="62667" spans="21:22" ht="16" x14ac:dyDescent="0.2">
      <c r="U62667" s="12"/>
      <c r="V62667" s="13"/>
    </row>
    <row r="62668" spans="21:22" ht="16" x14ac:dyDescent="0.2">
      <c r="U62668" s="12"/>
      <c r="V62668" s="13"/>
    </row>
    <row r="62669" spans="21:22" ht="16" x14ac:dyDescent="0.2">
      <c r="U62669" s="12"/>
      <c r="V62669" s="13"/>
    </row>
    <row r="62670" spans="21:22" ht="16" x14ac:dyDescent="0.2">
      <c r="U62670" s="12"/>
      <c r="V62670" s="13"/>
    </row>
    <row r="62671" spans="21:22" ht="16" x14ac:dyDescent="0.2">
      <c r="U62671" s="12"/>
      <c r="V62671" s="13"/>
    </row>
    <row r="62672" spans="21:22" ht="16" x14ac:dyDescent="0.2">
      <c r="U62672" s="12"/>
      <c r="V62672" s="13"/>
    </row>
    <row r="62673" spans="21:22" ht="16" x14ac:dyDescent="0.2">
      <c r="U62673" s="12"/>
      <c r="V62673" s="13"/>
    </row>
    <row r="62674" spans="21:22" ht="16" x14ac:dyDescent="0.2">
      <c r="U62674" s="12"/>
      <c r="V62674" s="13"/>
    </row>
    <row r="62675" spans="21:22" ht="16" x14ac:dyDescent="0.2">
      <c r="U62675" s="12"/>
      <c r="V62675" s="13"/>
    </row>
    <row r="62676" spans="21:22" ht="16" x14ac:dyDescent="0.2">
      <c r="U62676" s="12"/>
      <c r="V62676" s="13"/>
    </row>
    <row r="62677" spans="21:22" ht="16" x14ac:dyDescent="0.2">
      <c r="U62677" s="12"/>
      <c r="V62677" s="13"/>
    </row>
    <row r="62678" spans="21:22" ht="16" x14ac:dyDescent="0.2">
      <c r="U62678" s="12"/>
      <c r="V62678" s="13"/>
    </row>
    <row r="62679" spans="21:22" ht="16" x14ac:dyDescent="0.2">
      <c r="U62679" s="12"/>
      <c r="V62679" s="13"/>
    </row>
    <row r="62680" spans="21:22" ht="16" x14ac:dyDescent="0.2">
      <c r="U62680" s="12"/>
      <c r="V62680" s="13"/>
    </row>
    <row r="62681" spans="21:22" ht="16" x14ac:dyDescent="0.2">
      <c r="U62681" s="12"/>
      <c r="V62681" s="13"/>
    </row>
    <row r="62682" spans="21:22" ht="16" x14ac:dyDescent="0.2">
      <c r="U62682" s="12"/>
      <c r="V62682" s="13"/>
    </row>
    <row r="62683" spans="21:22" ht="16" x14ac:dyDescent="0.2">
      <c r="U62683" s="12"/>
      <c r="V62683" s="13"/>
    </row>
    <row r="62684" spans="21:22" ht="16" x14ac:dyDescent="0.2">
      <c r="U62684" s="12"/>
      <c r="V62684" s="13"/>
    </row>
    <row r="62685" spans="21:22" ht="16" x14ac:dyDescent="0.2">
      <c r="U62685" s="12"/>
      <c r="V62685" s="13"/>
    </row>
    <row r="62686" spans="21:22" ht="16" x14ac:dyDescent="0.2">
      <c r="U62686" s="12"/>
      <c r="V62686" s="13"/>
    </row>
    <row r="62687" spans="21:22" ht="16" x14ac:dyDescent="0.2">
      <c r="U62687" s="12"/>
      <c r="V62687" s="13"/>
    </row>
    <row r="62688" spans="21:22" ht="16" x14ac:dyDescent="0.2">
      <c r="U62688" s="12"/>
      <c r="V62688" s="13"/>
    </row>
    <row r="62689" spans="21:22" ht="16" x14ac:dyDescent="0.2">
      <c r="U62689" s="12"/>
      <c r="V62689" s="13"/>
    </row>
    <row r="62690" spans="21:22" ht="16" x14ac:dyDescent="0.2">
      <c r="U62690" s="12"/>
      <c r="V62690" s="13"/>
    </row>
    <row r="62691" spans="21:22" ht="16" x14ac:dyDescent="0.2">
      <c r="U62691" s="12"/>
      <c r="V62691" s="13"/>
    </row>
    <row r="62692" spans="21:22" ht="16" x14ac:dyDescent="0.2">
      <c r="U62692" s="12"/>
      <c r="V62692" s="13"/>
    </row>
    <row r="62693" spans="21:22" ht="16" x14ac:dyDescent="0.2">
      <c r="U62693" s="12"/>
      <c r="V62693" s="13"/>
    </row>
    <row r="62694" spans="21:22" ht="16" x14ac:dyDescent="0.2">
      <c r="U62694" s="12"/>
      <c r="V62694" s="13"/>
    </row>
    <row r="62695" spans="21:22" ht="16" x14ac:dyDescent="0.2">
      <c r="U62695" s="12"/>
      <c r="V62695" s="13"/>
    </row>
    <row r="62696" spans="21:22" ht="16" x14ac:dyDescent="0.2">
      <c r="U62696" s="12"/>
      <c r="V62696" s="13"/>
    </row>
    <row r="62697" spans="21:22" ht="16" x14ac:dyDescent="0.2">
      <c r="U62697" s="12"/>
      <c r="V62697" s="13"/>
    </row>
    <row r="62698" spans="21:22" ht="16" x14ac:dyDescent="0.2">
      <c r="U62698" s="12"/>
      <c r="V62698" s="13"/>
    </row>
    <row r="62699" spans="21:22" ht="16" x14ac:dyDescent="0.2">
      <c r="U62699" s="12"/>
      <c r="V62699" s="13"/>
    </row>
    <row r="62700" spans="21:22" ht="16" x14ac:dyDescent="0.2">
      <c r="U62700" s="12"/>
      <c r="V62700" s="13"/>
    </row>
    <row r="62701" spans="21:22" ht="16" x14ac:dyDescent="0.2">
      <c r="U62701" s="12"/>
      <c r="V62701" s="13"/>
    </row>
    <row r="62702" spans="21:22" ht="16" x14ac:dyDescent="0.2">
      <c r="U62702" s="12"/>
      <c r="V62702" s="13"/>
    </row>
    <row r="62703" spans="21:22" ht="16" x14ac:dyDescent="0.2">
      <c r="U62703" s="12"/>
      <c r="V62703" s="13"/>
    </row>
    <row r="62704" spans="21:22" ht="16" x14ac:dyDescent="0.2">
      <c r="U62704" s="12"/>
      <c r="V62704" s="13"/>
    </row>
    <row r="62705" spans="21:22" ht="16" x14ac:dyDescent="0.2">
      <c r="U62705" s="12"/>
      <c r="V62705" s="13"/>
    </row>
    <row r="62706" spans="21:22" ht="16" x14ac:dyDescent="0.2">
      <c r="U62706" s="12"/>
      <c r="V62706" s="13"/>
    </row>
    <row r="62707" spans="21:22" ht="16" x14ac:dyDescent="0.2">
      <c r="U62707" s="12"/>
      <c r="V62707" s="13"/>
    </row>
    <row r="62708" spans="21:22" ht="16" x14ac:dyDescent="0.2">
      <c r="U62708" s="12"/>
      <c r="V62708" s="13"/>
    </row>
    <row r="62709" spans="21:22" ht="16" x14ac:dyDescent="0.2">
      <c r="U62709" s="12"/>
      <c r="V62709" s="13"/>
    </row>
    <row r="62710" spans="21:22" ht="16" x14ac:dyDescent="0.2">
      <c r="U62710" s="12"/>
      <c r="V62710" s="13"/>
    </row>
    <row r="62711" spans="21:22" ht="16" x14ac:dyDescent="0.2">
      <c r="U62711" s="12"/>
      <c r="V62711" s="13"/>
    </row>
    <row r="62712" spans="21:22" ht="16" x14ac:dyDescent="0.2">
      <c r="U62712" s="12"/>
      <c r="V62712" s="13"/>
    </row>
    <row r="62713" spans="21:22" ht="16" x14ac:dyDescent="0.2">
      <c r="U62713" s="12"/>
      <c r="V62713" s="13"/>
    </row>
    <row r="62714" spans="21:22" ht="16" x14ac:dyDescent="0.2">
      <c r="U62714" s="12"/>
      <c r="V62714" s="13"/>
    </row>
    <row r="62715" spans="21:22" ht="16" x14ac:dyDescent="0.2">
      <c r="U62715" s="12"/>
      <c r="V62715" s="13"/>
    </row>
    <row r="62716" spans="21:22" ht="16" x14ac:dyDescent="0.2">
      <c r="U62716" s="12"/>
      <c r="V62716" s="13"/>
    </row>
    <row r="62717" spans="21:22" ht="16" x14ac:dyDescent="0.2">
      <c r="U62717" s="12"/>
      <c r="V62717" s="13"/>
    </row>
    <row r="62718" spans="21:22" ht="16" x14ac:dyDescent="0.2">
      <c r="U62718" s="12"/>
      <c r="V62718" s="13"/>
    </row>
    <row r="62719" spans="21:22" ht="16" x14ac:dyDescent="0.2">
      <c r="U62719" s="12"/>
      <c r="V62719" s="13"/>
    </row>
    <row r="62720" spans="21:22" ht="16" x14ac:dyDescent="0.2">
      <c r="U62720" s="12"/>
      <c r="V62720" s="13"/>
    </row>
    <row r="62721" spans="21:22" ht="16" x14ac:dyDescent="0.2">
      <c r="U62721" s="12"/>
      <c r="V62721" s="13"/>
    </row>
    <row r="62722" spans="21:22" ht="16" x14ac:dyDescent="0.2">
      <c r="U62722" s="12"/>
      <c r="V62722" s="13"/>
    </row>
    <row r="62723" spans="21:22" ht="16" x14ac:dyDescent="0.2">
      <c r="U62723" s="12"/>
      <c r="V62723" s="13"/>
    </row>
    <row r="62724" spans="21:22" ht="16" x14ac:dyDescent="0.2">
      <c r="U62724" s="12"/>
      <c r="V62724" s="13"/>
    </row>
    <row r="62725" spans="21:22" ht="16" x14ac:dyDescent="0.2">
      <c r="U62725" s="12"/>
      <c r="V62725" s="13"/>
    </row>
    <row r="62726" spans="21:22" ht="16" x14ac:dyDescent="0.2">
      <c r="U62726" s="12"/>
      <c r="V62726" s="13"/>
    </row>
    <row r="62727" spans="21:22" ht="16" x14ac:dyDescent="0.2">
      <c r="U62727" s="12"/>
      <c r="V62727" s="13"/>
    </row>
    <row r="62728" spans="21:22" ht="16" x14ac:dyDescent="0.2">
      <c r="U62728" s="12"/>
      <c r="V62728" s="13"/>
    </row>
    <row r="62729" spans="21:22" ht="16" x14ac:dyDescent="0.2">
      <c r="U62729" s="12"/>
      <c r="V62729" s="13"/>
    </row>
    <row r="62730" spans="21:22" ht="16" x14ac:dyDescent="0.2">
      <c r="U62730" s="12"/>
      <c r="V62730" s="13"/>
    </row>
    <row r="62731" spans="21:22" ht="16" x14ac:dyDescent="0.2">
      <c r="U62731" s="12"/>
      <c r="V62731" s="13"/>
    </row>
    <row r="62732" spans="21:22" ht="16" x14ac:dyDescent="0.2">
      <c r="U62732" s="12"/>
      <c r="V62732" s="13"/>
    </row>
    <row r="62733" spans="21:22" ht="16" x14ac:dyDescent="0.2">
      <c r="U62733" s="12"/>
      <c r="V62733" s="13"/>
    </row>
    <row r="62734" spans="21:22" ht="16" x14ac:dyDescent="0.2">
      <c r="U62734" s="12"/>
      <c r="V62734" s="13"/>
    </row>
    <row r="62735" spans="21:22" ht="16" x14ac:dyDescent="0.2">
      <c r="U62735" s="12"/>
      <c r="V62735" s="13"/>
    </row>
    <row r="62736" spans="21:22" ht="16" x14ac:dyDescent="0.2">
      <c r="U62736" s="12"/>
      <c r="V62736" s="13"/>
    </row>
    <row r="62737" spans="21:22" ht="16" x14ac:dyDescent="0.2">
      <c r="U62737" s="12"/>
      <c r="V62737" s="13"/>
    </row>
    <row r="62738" spans="21:22" ht="16" x14ac:dyDescent="0.2">
      <c r="U62738" s="12"/>
      <c r="V62738" s="13"/>
    </row>
    <row r="62739" spans="21:22" ht="16" x14ac:dyDescent="0.2">
      <c r="U62739" s="12"/>
      <c r="V62739" s="13"/>
    </row>
    <row r="62740" spans="21:22" ht="16" x14ac:dyDescent="0.2">
      <c r="U62740" s="12"/>
      <c r="V62740" s="13"/>
    </row>
    <row r="62741" spans="21:22" ht="16" x14ac:dyDescent="0.2">
      <c r="U62741" s="12"/>
      <c r="V62741" s="13"/>
    </row>
    <row r="62742" spans="21:22" ht="16" x14ac:dyDescent="0.2">
      <c r="U62742" s="12"/>
      <c r="V62742" s="13"/>
    </row>
    <row r="62743" spans="21:22" ht="16" x14ac:dyDescent="0.2">
      <c r="U62743" s="12"/>
      <c r="V62743" s="13"/>
    </row>
    <row r="62744" spans="21:22" ht="16" x14ac:dyDescent="0.2">
      <c r="U62744" s="12"/>
      <c r="V62744" s="13"/>
    </row>
    <row r="62745" spans="21:22" ht="16" x14ac:dyDescent="0.2">
      <c r="U62745" s="12"/>
      <c r="V62745" s="13"/>
    </row>
    <row r="62746" spans="21:22" ht="16" x14ac:dyDescent="0.2">
      <c r="U62746" s="12"/>
      <c r="V62746" s="13"/>
    </row>
    <row r="62747" spans="21:22" ht="16" x14ac:dyDescent="0.2">
      <c r="U62747" s="12"/>
      <c r="V62747" s="13"/>
    </row>
    <row r="62748" spans="21:22" ht="16" x14ac:dyDescent="0.2">
      <c r="U62748" s="12"/>
      <c r="V62748" s="13"/>
    </row>
    <row r="62749" spans="21:22" ht="16" x14ac:dyDescent="0.2">
      <c r="U62749" s="12"/>
      <c r="V62749" s="13"/>
    </row>
    <row r="62750" spans="21:22" ht="16" x14ac:dyDescent="0.2">
      <c r="U62750" s="12"/>
      <c r="V62750" s="13"/>
    </row>
    <row r="62751" spans="21:22" ht="16" x14ac:dyDescent="0.2">
      <c r="U62751" s="12"/>
      <c r="V62751" s="13"/>
    </row>
    <row r="62752" spans="21:22" ht="16" x14ac:dyDescent="0.2">
      <c r="U62752" s="12"/>
      <c r="V62752" s="13"/>
    </row>
    <row r="62753" spans="21:22" ht="16" x14ac:dyDescent="0.2">
      <c r="U62753" s="12"/>
      <c r="V62753" s="13"/>
    </row>
    <row r="62754" spans="21:22" ht="16" x14ac:dyDescent="0.2">
      <c r="U62754" s="12"/>
      <c r="V62754" s="13"/>
    </row>
    <row r="62755" spans="21:22" ht="16" x14ac:dyDescent="0.2">
      <c r="U62755" s="12"/>
      <c r="V62755" s="13"/>
    </row>
    <row r="62756" spans="21:22" ht="16" x14ac:dyDescent="0.2">
      <c r="U62756" s="12"/>
      <c r="V62756" s="13"/>
    </row>
    <row r="62757" spans="21:22" ht="16" x14ac:dyDescent="0.2">
      <c r="U62757" s="12"/>
      <c r="V62757" s="13"/>
    </row>
    <row r="62758" spans="21:22" ht="16" x14ac:dyDescent="0.2">
      <c r="U62758" s="12"/>
      <c r="V62758" s="13"/>
    </row>
    <row r="62759" spans="21:22" ht="16" x14ac:dyDescent="0.2">
      <c r="U62759" s="12"/>
      <c r="V62759" s="13"/>
    </row>
    <row r="62760" spans="21:22" ht="16" x14ac:dyDescent="0.2">
      <c r="U62760" s="12"/>
      <c r="V62760" s="13"/>
    </row>
    <row r="62761" spans="21:22" ht="16" x14ac:dyDescent="0.2">
      <c r="U62761" s="12"/>
      <c r="V62761" s="13"/>
    </row>
    <row r="62762" spans="21:22" ht="16" x14ac:dyDescent="0.2">
      <c r="U62762" s="12"/>
      <c r="V62762" s="13"/>
    </row>
    <row r="62763" spans="21:22" ht="16" x14ac:dyDescent="0.2">
      <c r="U62763" s="12"/>
      <c r="V62763" s="13"/>
    </row>
    <row r="62764" spans="21:22" ht="16" x14ac:dyDescent="0.2">
      <c r="U62764" s="12"/>
      <c r="V62764" s="13"/>
    </row>
    <row r="62765" spans="21:22" ht="16" x14ac:dyDescent="0.2">
      <c r="U62765" s="12"/>
      <c r="V62765" s="13"/>
    </row>
    <row r="62766" spans="21:22" ht="16" x14ac:dyDescent="0.2">
      <c r="U62766" s="12"/>
      <c r="V62766" s="13"/>
    </row>
    <row r="62767" spans="21:22" ht="16" x14ac:dyDescent="0.2">
      <c r="U62767" s="12"/>
      <c r="V62767" s="13"/>
    </row>
    <row r="62768" spans="21:22" ht="16" x14ac:dyDescent="0.2">
      <c r="U62768" s="12"/>
      <c r="V62768" s="13"/>
    </row>
    <row r="62769" spans="21:22" ht="16" x14ac:dyDescent="0.2">
      <c r="U62769" s="12"/>
      <c r="V62769" s="13"/>
    </row>
    <row r="62770" spans="21:22" ht="16" x14ac:dyDescent="0.2">
      <c r="U62770" s="12"/>
      <c r="V62770" s="13"/>
    </row>
    <row r="62771" spans="21:22" ht="16" x14ac:dyDescent="0.2">
      <c r="U62771" s="12"/>
      <c r="V62771" s="13"/>
    </row>
    <row r="62772" spans="21:22" ht="16" x14ac:dyDescent="0.2">
      <c r="U62772" s="12"/>
      <c r="V62772" s="13"/>
    </row>
    <row r="62773" spans="21:22" ht="16" x14ac:dyDescent="0.2">
      <c r="U62773" s="12"/>
      <c r="V62773" s="13"/>
    </row>
    <row r="62774" spans="21:22" ht="16" x14ac:dyDescent="0.2">
      <c r="U62774" s="12"/>
      <c r="V62774" s="13"/>
    </row>
    <row r="62775" spans="21:22" ht="16" x14ac:dyDescent="0.2">
      <c r="U62775" s="12"/>
      <c r="V62775" s="13"/>
    </row>
    <row r="62776" spans="21:22" ht="16" x14ac:dyDescent="0.2">
      <c r="U62776" s="12"/>
      <c r="V62776" s="13"/>
    </row>
    <row r="62777" spans="21:22" ht="16" x14ac:dyDescent="0.2">
      <c r="U62777" s="12"/>
      <c r="V62777" s="13"/>
    </row>
    <row r="62778" spans="21:22" ht="16" x14ac:dyDescent="0.2">
      <c r="U62778" s="12"/>
      <c r="V62778" s="13"/>
    </row>
    <row r="62779" spans="21:22" ht="16" x14ac:dyDescent="0.2">
      <c r="U62779" s="12"/>
      <c r="V62779" s="13"/>
    </row>
    <row r="62780" spans="21:22" ht="16" x14ac:dyDescent="0.2">
      <c r="U62780" s="12"/>
      <c r="V62780" s="13"/>
    </row>
    <row r="62781" spans="21:22" ht="16" x14ac:dyDescent="0.2">
      <c r="U62781" s="12"/>
      <c r="V62781" s="13"/>
    </row>
    <row r="62782" spans="21:22" ht="16" x14ac:dyDescent="0.2">
      <c r="U62782" s="12"/>
      <c r="V62782" s="13"/>
    </row>
    <row r="62783" spans="21:22" ht="16" x14ac:dyDescent="0.2">
      <c r="U62783" s="12"/>
      <c r="V62783" s="13"/>
    </row>
    <row r="62784" spans="21:22" ht="16" x14ac:dyDescent="0.2">
      <c r="U62784" s="12"/>
      <c r="V62784" s="13"/>
    </row>
    <row r="62785" spans="21:22" ht="16" x14ac:dyDescent="0.2">
      <c r="U62785" s="12"/>
      <c r="V62785" s="13"/>
    </row>
    <row r="62786" spans="21:22" ht="16" x14ac:dyDescent="0.2">
      <c r="U62786" s="12"/>
      <c r="V62786" s="13"/>
    </row>
    <row r="62787" spans="21:22" ht="16" x14ac:dyDescent="0.2">
      <c r="U62787" s="12"/>
      <c r="V62787" s="13"/>
    </row>
    <row r="62788" spans="21:22" ht="16" x14ac:dyDescent="0.2">
      <c r="U62788" s="12"/>
      <c r="V62788" s="13"/>
    </row>
    <row r="62789" spans="21:22" ht="16" x14ac:dyDescent="0.2">
      <c r="U62789" s="12"/>
      <c r="V62789" s="13"/>
    </row>
    <row r="62790" spans="21:22" ht="16" x14ac:dyDescent="0.2">
      <c r="U62790" s="12"/>
      <c r="V62790" s="13"/>
    </row>
    <row r="62791" spans="21:22" ht="16" x14ac:dyDescent="0.2">
      <c r="U62791" s="12"/>
      <c r="V62791" s="13"/>
    </row>
    <row r="62792" spans="21:22" ht="16" x14ac:dyDescent="0.2">
      <c r="U62792" s="12"/>
      <c r="V62792" s="13"/>
    </row>
    <row r="62793" spans="21:22" ht="16" x14ac:dyDescent="0.2">
      <c r="U62793" s="12"/>
      <c r="V62793" s="13"/>
    </row>
    <row r="62794" spans="21:22" ht="16" x14ac:dyDescent="0.2">
      <c r="U62794" s="12"/>
      <c r="V62794" s="13"/>
    </row>
    <row r="62795" spans="21:22" ht="16" x14ac:dyDescent="0.2">
      <c r="U62795" s="12"/>
      <c r="V62795" s="13"/>
    </row>
    <row r="62796" spans="21:22" ht="16" x14ac:dyDescent="0.2">
      <c r="U62796" s="12"/>
      <c r="V62796" s="13"/>
    </row>
    <row r="62797" spans="21:22" ht="16" x14ac:dyDescent="0.2">
      <c r="U62797" s="12"/>
      <c r="V62797" s="13"/>
    </row>
    <row r="62798" spans="21:22" ht="16" x14ac:dyDescent="0.2">
      <c r="U62798" s="12"/>
      <c r="V62798" s="13"/>
    </row>
    <row r="62799" spans="21:22" ht="16" x14ac:dyDescent="0.2">
      <c r="U62799" s="12"/>
      <c r="V62799" s="13"/>
    </row>
    <row r="62800" spans="21:22" ht="16" x14ac:dyDescent="0.2">
      <c r="U62800" s="12"/>
      <c r="V62800" s="13"/>
    </row>
    <row r="62801" spans="21:22" ht="16" x14ac:dyDescent="0.2">
      <c r="U62801" s="12"/>
      <c r="V62801" s="13"/>
    </row>
    <row r="62802" spans="21:22" ht="16" x14ac:dyDescent="0.2">
      <c r="U62802" s="12"/>
      <c r="V62802" s="13"/>
    </row>
    <row r="62803" spans="21:22" ht="16" x14ac:dyDescent="0.2">
      <c r="U62803" s="12"/>
      <c r="V62803" s="13"/>
    </row>
    <row r="62804" spans="21:22" ht="16" x14ac:dyDescent="0.2">
      <c r="U62804" s="12"/>
      <c r="V62804" s="13"/>
    </row>
    <row r="62805" spans="21:22" ht="16" x14ac:dyDescent="0.2">
      <c r="U62805" s="12"/>
      <c r="V62805" s="13"/>
    </row>
    <row r="62806" spans="21:22" ht="16" x14ac:dyDescent="0.2">
      <c r="U62806" s="12"/>
      <c r="V62806" s="13"/>
    </row>
    <row r="62807" spans="21:22" ht="16" x14ac:dyDescent="0.2">
      <c r="U62807" s="12"/>
      <c r="V62807" s="13"/>
    </row>
    <row r="62808" spans="21:22" ht="16" x14ac:dyDescent="0.2">
      <c r="U62808" s="12"/>
      <c r="V62808" s="13"/>
    </row>
    <row r="62809" spans="21:22" ht="16" x14ac:dyDescent="0.2">
      <c r="U62809" s="12"/>
      <c r="V62809" s="13"/>
    </row>
    <row r="62810" spans="21:22" ht="16" x14ac:dyDescent="0.2">
      <c r="U62810" s="12"/>
      <c r="V62810" s="13"/>
    </row>
    <row r="62811" spans="21:22" ht="16" x14ac:dyDescent="0.2">
      <c r="U62811" s="12"/>
      <c r="V62811" s="13"/>
    </row>
    <row r="62812" spans="21:22" ht="16" x14ac:dyDescent="0.2">
      <c r="U62812" s="12"/>
      <c r="V62812" s="13"/>
    </row>
    <row r="62813" spans="21:22" ht="16" x14ac:dyDescent="0.2">
      <c r="U62813" s="12"/>
      <c r="V62813" s="13"/>
    </row>
    <row r="62814" spans="21:22" ht="16" x14ac:dyDescent="0.2">
      <c r="U62814" s="12"/>
      <c r="V62814" s="13"/>
    </row>
    <row r="62815" spans="21:22" ht="16" x14ac:dyDescent="0.2">
      <c r="U62815" s="12"/>
      <c r="V62815" s="13"/>
    </row>
    <row r="62816" spans="21:22" ht="16" x14ac:dyDescent="0.2">
      <c r="U62816" s="12"/>
      <c r="V62816" s="13"/>
    </row>
    <row r="62817" spans="21:22" ht="16" x14ac:dyDescent="0.2">
      <c r="U62817" s="12"/>
      <c r="V62817" s="13"/>
    </row>
    <row r="62818" spans="21:22" ht="16" x14ac:dyDescent="0.2">
      <c r="U62818" s="12"/>
      <c r="V62818" s="13"/>
    </row>
    <row r="62819" spans="21:22" ht="16" x14ac:dyDescent="0.2">
      <c r="U62819" s="12"/>
      <c r="V62819" s="13"/>
    </row>
    <row r="62820" spans="21:22" ht="16" x14ac:dyDescent="0.2">
      <c r="U62820" s="12"/>
      <c r="V62820" s="13"/>
    </row>
    <row r="62821" spans="21:22" ht="16" x14ac:dyDescent="0.2">
      <c r="U62821" s="12"/>
      <c r="V62821" s="13"/>
    </row>
    <row r="62822" spans="21:22" ht="16" x14ac:dyDescent="0.2">
      <c r="U62822" s="12"/>
      <c r="V62822" s="13"/>
    </row>
    <row r="62823" spans="21:22" ht="16" x14ac:dyDescent="0.2">
      <c r="U62823" s="12"/>
      <c r="V62823" s="13"/>
    </row>
    <row r="62824" spans="21:22" ht="16" x14ac:dyDescent="0.2">
      <c r="U62824" s="12"/>
      <c r="V62824" s="13"/>
    </row>
    <row r="62825" spans="21:22" ht="16" x14ac:dyDescent="0.2">
      <c r="U62825" s="12"/>
      <c r="V62825" s="13"/>
    </row>
    <row r="62826" spans="21:22" ht="16" x14ac:dyDescent="0.2">
      <c r="U62826" s="12"/>
      <c r="V62826" s="13"/>
    </row>
    <row r="62827" spans="21:22" ht="16" x14ac:dyDescent="0.2">
      <c r="U62827" s="12"/>
      <c r="V62827" s="13"/>
    </row>
    <row r="62828" spans="21:22" ht="16" x14ac:dyDescent="0.2">
      <c r="U62828" s="12"/>
      <c r="V62828" s="13"/>
    </row>
    <row r="62829" spans="21:22" ht="16" x14ac:dyDescent="0.2">
      <c r="U62829" s="12"/>
      <c r="V62829" s="13"/>
    </row>
    <row r="62830" spans="21:22" ht="16" x14ac:dyDescent="0.2">
      <c r="U62830" s="12"/>
      <c r="V62830" s="13"/>
    </row>
    <row r="62831" spans="21:22" ht="16" x14ac:dyDescent="0.2">
      <c r="U62831" s="12"/>
      <c r="V62831" s="13"/>
    </row>
    <row r="62832" spans="21:22" ht="16" x14ac:dyDescent="0.2">
      <c r="U62832" s="12"/>
      <c r="V62832" s="13"/>
    </row>
    <row r="62833" spans="21:22" ht="16" x14ac:dyDescent="0.2">
      <c r="U62833" s="12"/>
      <c r="V62833" s="13"/>
    </row>
    <row r="62834" spans="21:22" ht="16" x14ac:dyDescent="0.2">
      <c r="U62834" s="12"/>
      <c r="V62834" s="13"/>
    </row>
    <row r="62835" spans="21:22" ht="16" x14ac:dyDescent="0.2">
      <c r="U62835" s="12"/>
      <c r="V62835" s="13"/>
    </row>
    <row r="62836" spans="21:22" ht="16" x14ac:dyDescent="0.2">
      <c r="U62836" s="12"/>
      <c r="V62836" s="13"/>
    </row>
    <row r="62837" spans="21:22" ht="16" x14ac:dyDescent="0.2">
      <c r="U62837" s="12"/>
      <c r="V62837" s="13"/>
    </row>
    <row r="62838" spans="21:22" ht="16" x14ac:dyDescent="0.2">
      <c r="U62838" s="12"/>
      <c r="V62838" s="13"/>
    </row>
    <row r="62839" spans="21:22" ht="16" x14ac:dyDescent="0.2">
      <c r="U62839" s="12"/>
      <c r="V62839" s="13"/>
    </row>
    <row r="62840" spans="21:22" ht="16" x14ac:dyDescent="0.2">
      <c r="U62840" s="12"/>
      <c r="V62840" s="13"/>
    </row>
    <row r="62841" spans="21:22" ht="16" x14ac:dyDescent="0.2">
      <c r="U62841" s="12"/>
      <c r="V62841" s="13"/>
    </row>
    <row r="62842" spans="21:22" ht="16" x14ac:dyDescent="0.2">
      <c r="U62842" s="12"/>
      <c r="V62842" s="13"/>
    </row>
    <row r="62843" spans="21:22" ht="16" x14ac:dyDescent="0.2">
      <c r="U62843" s="12"/>
      <c r="V62843" s="13"/>
    </row>
    <row r="62844" spans="21:22" ht="16" x14ac:dyDescent="0.2">
      <c r="U62844" s="12"/>
      <c r="V62844" s="13"/>
    </row>
    <row r="62845" spans="21:22" ht="16" x14ac:dyDescent="0.2">
      <c r="U62845" s="12"/>
      <c r="V62845" s="13"/>
    </row>
    <row r="62846" spans="21:22" ht="16" x14ac:dyDescent="0.2">
      <c r="U62846" s="12"/>
      <c r="V62846" s="13"/>
    </row>
    <row r="62847" spans="21:22" ht="16" x14ac:dyDescent="0.2">
      <c r="U62847" s="12"/>
      <c r="V62847" s="13"/>
    </row>
    <row r="62848" spans="21:22" ht="16" x14ac:dyDescent="0.2">
      <c r="U62848" s="12"/>
      <c r="V62848" s="13"/>
    </row>
    <row r="62849" spans="21:22" ht="16" x14ac:dyDescent="0.2">
      <c r="U62849" s="12"/>
      <c r="V62849" s="13"/>
    </row>
    <row r="62850" spans="21:22" ht="16" x14ac:dyDescent="0.2">
      <c r="U62850" s="12"/>
      <c r="V62850" s="13"/>
    </row>
    <row r="62851" spans="21:22" ht="16" x14ac:dyDescent="0.2">
      <c r="U62851" s="12"/>
      <c r="V62851" s="13"/>
    </row>
    <row r="62852" spans="21:22" ht="16" x14ac:dyDescent="0.2">
      <c r="U62852" s="12"/>
      <c r="V62852" s="13"/>
    </row>
    <row r="62853" spans="21:22" ht="16" x14ac:dyDescent="0.2">
      <c r="U62853" s="12"/>
      <c r="V62853" s="13"/>
    </row>
    <row r="62854" spans="21:22" ht="16" x14ac:dyDescent="0.2">
      <c r="U62854" s="12"/>
      <c r="V62854" s="13"/>
    </row>
    <row r="62855" spans="21:22" ht="16" x14ac:dyDescent="0.2">
      <c r="U62855" s="12"/>
      <c r="V62855" s="13"/>
    </row>
    <row r="62856" spans="21:22" ht="16" x14ac:dyDescent="0.2">
      <c r="U62856" s="12"/>
      <c r="V62856" s="13"/>
    </row>
    <row r="62857" spans="21:22" ht="16" x14ac:dyDescent="0.2">
      <c r="U62857" s="12"/>
      <c r="V62857" s="13"/>
    </row>
    <row r="62858" spans="21:22" ht="16" x14ac:dyDescent="0.2">
      <c r="U62858" s="12"/>
      <c r="V62858" s="13"/>
    </row>
    <row r="62859" spans="21:22" ht="16" x14ac:dyDescent="0.2">
      <c r="U62859" s="12"/>
      <c r="V62859" s="13"/>
    </row>
    <row r="62860" spans="21:22" ht="16" x14ac:dyDescent="0.2">
      <c r="U62860" s="12"/>
      <c r="V62860" s="13"/>
    </row>
    <row r="62861" spans="21:22" ht="16" x14ac:dyDescent="0.2">
      <c r="U62861" s="12"/>
      <c r="V62861" s="13"/>
    </row>
    <row r="62862" spans="21:22" ht="16" x14ac:dyDescent="0.2">
      <c r="U62862" s="12"/>
      <c r="V62862" s="13"/>
    </row>
    <row r="62863" spans="21:22" ht="16" x14ac:dyDescent="0.2">
      <c r="U62863" s="12"/>
      <c r="V62863" s="13"/>
    </row>
    <row r="62864" spans="21:22" ht="16" x14ac:dyDescent="0.2">
      <c r="U62864" s="12"/>
      <c r="V62864" s="13"/>
    </row>
    <row r="62865" spans="21:22" ht="16" x14ac:dyDescent="0.2">
      <c r="U62865" s="12"/>
      <c r="V62865" s="13"/>
    </row>
    <row r="62866" spans="21:22" ht="16" x14ac:dyDescent="0.2">
      <c r="U62866" s="12"/>
      <c r="V62866" s="13"/>
    </row>
    <row r="62867" spans="21:22" ht="16" x14ac:dyDescent="0.2">
      <c r="U62867" s="12"/>
      <c r="V62867" s="13"/>
    </row>
    <row r="62868" spans="21:22" ht="16" x14ac:dyDescent="0.2">
      <c r="U62868" s="12"/>
      <c r="V62868" s="13"/>
    </row>
    <row r="62869" spans="21:22" ht="16" x14ac:dyDescent="0.2">
      <c r="U62869" s="12"/>
      <c r="V62869" s="13"/>
    </row>
    <row r="62870" spans="21:22" ht="16" x14ac:dyDescent="0.2">
      <c r="U62870" s="12"/>
      <c r="V62870" s="13"/>
    </row>
    <row r="62871" spans="21:22" ht="16" x14ac:dyDescent="0.2">
      <c r="U62871" s="12"/>
      <c r="V62871" s="13"/>
    </row>
    <row r="62872" spans="21:22" ht="16" x14ac:dyDescent="0.2">
      <c r="U62872" s="12"/>
      <c r="V62872" s="13"/>
    </row>
    <row r="62873" spans="21:22" ht="16" x14ac:dyDescent="0.2">
      <c r="U62873" s="12"/>
      <c r="V62873" s="13"/>
    </row>
    <row r="62874" spans="21:22" ht="16" x14ac:dyDescent="0.2">
      <c r="U62874" s="12"/>
      <c r="V62874" s="13"/>
    </row>
    <row r="62875" spans="21:22" ht="16" x14ac:dyDescent="0.2">
      <c r="U62875" s="12"/>
      <c r="V62875" s="13"/>
    </row>
    <row r="62876" spans="21:22" ht="16" x14ac:dyDescent="0.2">
      <c r="U62876" s="12"/>
      <c r="V62876" s="13"/>
    </row>
    <row r="62877" spans="21:22" ht="16" x14ac:dyDescent="0.2">
      <c r="U62877" s="12"/>
      <c r="V62877" s="13"/>
    </row>
    <row r="62878" spans="21:22" ht="16" x14ac:dyDescent="0.2">
      <c r="U62878" s="12"/>
      <c r="V62878" s="13"/>
    </row>
    <row r="62879" spans="21:22" ht="16" x14ac:dyDescent="0.2">
      <c r="U62879" s="12"/>
      <c r="V62879" s="13"/>
    </row>
    <row r="62880" spans="21:22" ht="16" x14ac:dyDescent="0.2">
      <c r="U62880" s="12"/>
      <c r="V62880" s="13"/>
    </row>
    <row r="62881" spans="21:22" ht="16" x14ac:dyDescent="0.2">
      <c r="U62881" s="12"/>
      <c r="V62881" s="13"/>
    </row>
    <row r="62882" spans="21:22" ht="16" x14ac:dyDescent="0.2">
      <c r="U62882" s="12"/>
      <c r="V62882" s="13"/>
    </row>
    <row r="62883" spans="21:22" ht="16" x14ac:dyDescent="0.2">
      <c r="U62883" s="12"/>
      <c r="V62883" s="13"/>
    </row>
    <row r="62884" spans="21:22" ht="16" x14ac:dyDescent="0.2">
      <c r="U62884" s="12"/>
      <c r="V62884" s="13"/>
    </row>
    <row r="62885" spans="21:22" ht="16" x14ac:dyDescent="0.2">
      <c r="U62885" s="12"/>
      <c r="V62885" s="13"/>
    </row>
    <row r="62886" spans="21:22" ht="16" x14ac:dyDescent="0.2">
      <c r="U62886" s="12"/>
      <c r="V62886" s="13"/>
    </row>
    <row r="62887" spans="21:22" ht="16" x14ac:dyDescent="0.2">
      <c r="U62887" s="12"/>
      <c r="V62887" s="13"/>
    </row>
    <row r="62888" spans="21:22" ht="16" x14ac:dyDescent="0.2">
      <c r="U62888" s="12"/>
      <c r="V62888" s="13"/>
    </row>
    <row r="62889" spans="21:22" ht="16" x14ac:dyDescent="0.2">
      <c r="U62889" s="12"/>
      <c r="V62889" s="13"/>
    </row>
    <row r="62890" spans="21:22" ht="16" x14ac:dyDescent="0.2">
      <c r="U62890" s="12"/>
      <c r="V62890" s="13"/>
    </row>
    <row r="62891" spans="21:22" ht="16" x14ac:dyDescent="0.2">
      <c r="U62891" s="12"/>
      <c r="V62891" s="13"/>
    </row>
    <row r="62892" spans="21:22" ht="16" x14ac:dyDescent="0.2">
      <c r="U62892" s="12"/>
      <c r="V62892" s="13"/>
    </row>
    <row r="62893" spans="21:22" ht="16" x14ac:dyDescent="0.2">
      <c r="U62893" s="12"/>
      <c r="V62893" s="13"/>
    </row>
    <row r="62894" spans="21:22" ht="16" x14ac:dyDescent="0.2">
      <c r="U62894" s="12"/>
      <c r="V62894" s="13"/>
    </row>
    <row r="62895" spans="21:22" ht="16" x14ac:dyDescent="0.2">
      <c r="U62895" s="12"/>
      <c r="V62895" s="13"/>
    </row>
    <row r="62896" spans="21:22" ht="16" x14ac:dyDescent="0.2">
      <c r="U62896" s="12"/>
      <c r="V62896" s="13"/>
    </row>
    <row r="62897" spans="21:22" ht="16" x14ac:dyDescent="0.2">
      <c r="U62897" s="12"/>
      <c r="V62897" s="13"/>
    </row>
    <row r="62898" spans="21:22" ht="16" x14ac:dyDescent="0.2">
      <c r="U62898" s="12"/>
      <c r="V62898" s="13"/>
    </row>
    <row r="62899" spans="21:22" ht="16" x14ac:dyDescent="0.2">
      <c r="U62899" s="12"/>
      <c r="V62899" s="13"/>
    </row>
    <row r="62900" spans="21:22" ht="16" x14ac:dyDescent="0.2">
      <c r="U62900" s="12"/>
      <c r="V62900" s="13"/>
    </row>
    <row r="62901" spans="21:22" ht="16" x14ac:dyDescent="0.2">
      <c r="U62901" s="12"/>
      <c r="V62901" s="13"/>
    </row>
    <row r="62902" spans="21:22" ht="16" x14ac:dyDescent="0.2">
      <c r="U62902" s="12"/>
      <c r="V62902" s="13"/>
    </row>
    <row r="62903" spans="21:22" ht="16" x14ac:dyDescent="0.2">
      <c r="U62903" s="12"/>
      <c r="V62903" s="13"/>
    </row>
    <row r="62904" spans="21:22" ht="16" x14ac:dyDescent="0.2">
      <c r="U62904" s="12"/>
      <c r="V62904" s="13"/>
    </row>
    <row r="62905" spans="21:22" ht="16" x14ac:dyDescent="0.2">
      <c r="U62905" s="12"/>
      <c r="V62905" s="13"/>
    </row>
    <row r="62906" spans="21:22" ht="16" x14ac:dyDescent="0.2">
      <c r="U62906" s="12"/>
      <c r="V62906" s="13"/>
    </row>
    <row r="62907" spans="21:22" ht="16" x14ac:dyDescent="0.2">
      <c r="U62907" s="12"/>
      <c r="V62907" s="13"/>
    </row>
    <row r="62908" spans="21:22" ht="16" x14ac:dyDescent="0.2">
      <c r="U62908" s="12"/>
      <c r="V62908" s="13"/>
    </row>
    <row r="62909" spans="21:22" ht="16" x14ac:dyDescent="0.2">
      <c r="U62909" s="12"/>
      <c r="V62909" s="13"/>
    </row>
    <row r="62910" spans="21:22" ht="16" x14ac:dyDescent="0.2">
      <c r="U62910" s="12"/>
      <c r="V62910" s="13"/>
    </row>
    <row r="62911" spans="21:22" ht="16" x14ac:dyDescent="0.2">
      <c r="U62911" s="12"/>
      <c r="V62911" s="13"/>
    </row>
    <row r="62912" spans="21:22" ht="16" x14ac:dyDescent="0.2">
      <c r="U62912" s="12"/>
      <c r="V62912" s="13"/>
    </row>
    <row r="62913" spans="21:22" ht="16" x14ac:dyDescent="0.2">
      <c r="U62913" s="12"/>
      <c r="V62913" s="13"/>
    </row>
    <row r="62914" spans="21:22" ht="16" x14ac:dyDescent="0.2">
      <c r="U62914" s="12"/>
      <c r="V62914" s="13"/>
    </row>
    <row r="62915" spans="21:22" ht="16" x14ac:dyDescent="0.2">
      <c r="U62915" s="12"/>
      <c r="V62915" s="13"/>
    </row>
    <row r="62916" spans="21:22" ht="16" x14ac:dyDescent="0.2">
      <c r="U62916" s="12"/>
      <c r="V62916" s="13"/>
    </row>
    <row r="62917" spans="21:22" ht="16" x14ac:dyDescent="0.2">
      <c r="U62917" s="12"/>
      <c r="V62917" s="13"/>
    </row>
    <row r="62918" spans="21:22" ht="16" x14ac:dyDescent="0.2">
      <c r="U62918" s="12"/>
      <c r="V62918" s="13"/>
    </row>
    <row r="62919" spans="21:22" ht="16" x14ac:dyDescent="0.2">
      <c r="U62919" s="12"/>
      <c r="V62919" s="13"/>
    </row>
    <row r="62920" spans="21:22" ht="16" x14ac:dyDescent="0.2">
      <c r="U62920" s="12"/>
      <c r="V62920" s="13"/>
    </row>
    <row r="62921" spans="21:22" ht="16" x14ac:dyDescent="0.2">
      <c r="U62921" s="12"/>
      <c r="V62921" s="13"/>
    </row>
    <row r="62922" spans="21:22" ht="16" x14ac:dyDescent="0.2">
      <c r="U62922" s="12"/>
      <c r="V62922" s="13"/>
    </row>
    <row r="62923" spans="21:22" ht="16" x14ac:dyDescent="0.2">
      <c r="U62923" s="12"/>
      <c r="V62923" s="13"/>
    </row>
    <row r="62924" spans="21:22" ht="16" x14ac:dyDescent="0.2">
      <c r="U62924" s="12"/>
      <c r="V62924" s="13"/>
    </row>
    <row r="62925" spans="21:22" ht="16" x14ac:dyDescent="0.2">
      <c r="U62925" s="12"/>
      <c r="V62925" s="13"/>
    </row>
    <row r="62926" spans="21:22" ht="16" x14ac:dyDescent="0.2">
      <c r="U62926" s="12"/>
      <c r="V62926" s="13"/>
    </row>
    <row r="62927" spans="21:22" ht="16" x14ac:dyDescent="0.2">
      <c r="U62927" s="12"/>
      <c r="V62927" s="13"/>
    </row>
    <row r="62928" spans="21:22" ht="16" x14ac:dyDescent="0.2">
      <c r="U62928" s="12"/>
      <c r="V62928" s="13"/>
    </row>
    <row r="62929" spans="21:22" ht="16" x14ac:dyDescent="0.2">
      <c r="U62929" s="12"/>
      <c r="V62929" s="13"/>
    </row>
    <row r="62930" spans="21:22" ht="16" x14ac:dyDescent="0.2">
      <c r="U62930" s="12"/>
      <c r="V62930" s="13"/>
    </row>
    <row r="62931" spans="21:22" ht="16" x14ac:dyDescent="0.2">
      <c r="U62931" s="12"/>
      <c r="V62931" s="13"/>
    </row>
    <row r="62932" spans="21:22" ht="16" x14ac:dyDescent="0.2">
      <c r="U62932" s="12"/>
      <c r="V62932" s="13"/>
    </row>
    <row r="62933" spans="21:22" ht="16" x14ac:dyDescent="0.2">
      <c r="U62933" s="12"/>
      <c r="V62933" s="13"/>
    </row>
    <row r="62934" spans="21:22" ht="16" x14ac:dyDescent="0.2">
      <c r="U62934" s="12"/>
      <c r="V62934" s="13"/>
    </row>
    <row r="62935" spans="21:22" ht="16" x14ac:dyDescent="0.2">
      <c r="U62935" s="12"/>
      <c r="V62935" s="13"/>
    </row>
    <row r="62936" spans="21:22" ht="16" x14ac:dyDescent="0.2">
      <c r="U62936" s="12"/>
      <c r="V62936" s="13"/>
    </row>
    <row r="62937" spans="21:22" ht="16" x14ac:dyDescent="0.2">
      <c r="U62937" s="12"/>
      <c r="V62937" s="13"/>
    </row>
    <row r="62938" spans="21:22" ht="16" x14ac:dyDescent="0.2">
      <c r="U62938" s="12"/>
      <c r="V62938" s="13"/>
    </row>
    <row r="62939" spans="21:22" ht="16" x14ac:dyDescent="0.2">
      <c r="U62939" s="12"/>
      <c r="V62939" s="13"/>
    </row>
    <row r="62940" spans="21:22" ht="16" x14ac:dyDescent="0.2">
      <c r="U62940" s="12"/>
      <c r="V62940" s="13"/>
    </row>
    <row r="62941" spans="21:22" ht="16" x14ac:dyDescent="0.2">
      <c r="U62941" s="12"/>
      <c r="V62941" s="13"/>
    </row>
    <row r="62942" spans="21:22" ht="16" x14ac:dyDescent="0.2">
      <c r="U62942" s="12"/>
      <c r="V62942" s="13"/>
    </row>
    <row r="62943" spans="21:22" ht="16" x14ac:dyDescent="0.2">
      <c r="U62943" s="12"/>
      <c r="V62943" s="13"/>
    </row>
    <row r="62944" spans="21:22" ht="16" x14ac:dyDescent="0.2">
      <c r="U62944" s="12"/>
      <c r="V62944" s="13"/>
    </row>
    <row r="62945" spans="21:22" ht="16" x14ac:dyDescent="0.2">
      <c r="U62945" s="12"/>
      <c r="V62945" s="13"/>
    </row>
    <row r="62946" spans="21:22" ht="16" x14ac:dyDescent="0.2">
      <c r="U62946" s="12"/>
      <c r="V62946" s="13"/>
    </row>
    <row r="62947" spans="21:22" ht="16" x14ac:dyDescent="0.2">
      <c r="U62947" s="12"/>
      <c r="V62947" s="13"/>
    </row>
    <row r="62948" spans="21:22" ht="16" x14ac:dyDescent="0.2">
      <c r="U62948" s="12"/>
      <c r="V62948" s="13"/>
    </row>
    <row r="62949" spans="21:22" ht="16" x14ac:dyDescent="0.2">
      <c r="U62949" s="12"/>
      <c r="V62949" s="13"/>
    </row>
    <row r="62950" spans="21:22" ht="16" x14ac:dyDescent="0.2">
      <c r="U62950" s="12"/>
      <c r="V62950" s="13"/>
    </row>
    <row r="62951" spans="21:22" ht="16" x14ac:dyDescent="0.2">
      <c r="U62951" s="12"/>
      <c r="V62951" s="13"/>
    </row>
    <row r="62952" spans="21:22" ht="16" x14ac:dyDescent="0.2">
      <c r="U62952" s="12"/>
      <c r="V62952" s="13"/>
    </row>
    <row r="62953" spans="21:22" ht="16" x14ac:dyDescent="0.2">
      <c r="U62953" s="12"/>
      <c r="V62953" s="13"/>
    </row>
    <row r="62954" spans="21:22" ht="16" x14ac:dyDescent="0.2">
      <c r="U62954" s="12"/>
      <c r="V62954" s="13"/>
    </row>
    <row r="62955" spans="21:22" ht="16" x14ac:dyDescent="0.2">
      <c r="U62955" s="12"/>
      <c r="V62955" s="13"/>
    </row>
    <row r="62956" spans="21:22" ht="16" x14ac:dyDescent="0.2">
      <c r="U62956" s="12"/>
      <c r="V62956" s="13"/>
    </row>
    <row r="62957" spans="21:22" ht="16" x14ac:dyDescent="0.2">
      <c r="U62957" s="12"/>
      <c r="V62957" s="13"/>
    </row>
    <row r="62958" spans="21:22" ht="16" x14ac:dyDescent="0.2">
      <c r="U62958" s="12"/>
      <c r="V62958" s="13"/>
    </row>
    <row r="62959" spans="21:22" ht="16" x14ac:dyDescent="0.2">
      <c r="U62959" s="12"/>
      <c r="V62959" s="13"/>
    </row>
    <row r="62960" spans="21:22" ht="16" x14ac:dyDescent="0.2">
      <c r="U62960" s="12"/>
      <c r="V62960" s="13"/>
    </row>
    <row r="62961" spans="21:22" ht="16" x14ac:dyDescent="0.2">
      <c r="U62961" s="12"/>
      <c r="V62961" s="13"/>
    </row>
    <row r="62962" spans="21:22" ht="16" x14ac:dyDescent="0.2">
      <c r="U62962" s="12"/>
      <c r="V62962" s="13"/>
    </row>
    <row r="62963" spans="21:22" ht="16" x14ac:dyDescent="0.2">
      <c r="U62963" s="12"/>
      <c r="V62963" s="13"/>
    </row>
    <row r="62964" spans="21:22" ht="16" x14ac:dyDescent="0.2">
      <c r="U62964" s="12"/>
      <c r="V62964" s="13"/>
    </row>
    <row r="62965" spans="21:22" ht="16" x14ac:dyDescent="0.2">
      <c r="U62965" s="12"/>
      <c r="V62965" s="13"/>
    </row>
    <row r="62966" spans="21:22" ht="16" x14ac:dyDescent="0.2">
      <c r="U62966" s="12"/>
      <c r="V62966" s="13"/>
    </row>
    <row r="62967" spans="21:22" ht="16" x14ac:dyDescent="0.2">
      <c r="U62967" s="12"/>
      <c r="V62967" s="13"/>
    </row>
    <row r="62968" spans="21:22" ht="16" x14ac:dyDescent="0.2">
      <c r="U62968" s="12"/>
      <c r="V62968" s="13"/>
    </row>
    <row r="62969" spans="21:22" ht="16" x14ac:dyDescent="0.2">
      <c r="U62969" s="12"/>
      <c r="V62969" s="13"/>
    </row>
    <row r="62970" spans="21:22" ht="16" x14ac:dyDescent="0.2">
      <c r="U62970" s="12"/>
      <c r="V62970" s="13"/>
    </row>
    <row r="62971" spans="21:22" ht="16" x14ac:dyDescent="0.2">
      <c r="U62971" s="12"/>
      <c r="V62971" s="13"/>
    </row>
    <row r="62972" spans="21:22" ht="16" x14ac:dyDescent="0.2">
      <c r="U62972" s="12"/>
      <c r="V62972" s="13"/>
    </row>
    <row r="62973" spans="21:22" ht="16" x14ac:dyDescent="0.2">
      <c r="U62973" s="12"/>
      <c r="V62973" s="13"/>
    </row>
    <row r="62974" spans="21:22" ht="16" x14ac:dyDescent="0.2">
      <c r="U62974" s="12"/>
      <c r="V62974" s="13"/>
    </row>
    <row r="62975" spans="21:22" ht="16" x14ac:dyDescent="0.2">
      <c r="U62975" s="12"/>
      <c r="V62975" s="13"/>
    </row>
    <row r="62976" spans="21:22" ht="16" x14ac:dyDescent="0.2">
      <c r="U62976" s="12"/>
      <c r="V62976" s="13"/>
    </row>
    <row r="62977" spans="21:22" ht="16" x14ac:dyDescent="0.2">
      <c r="U62977" s="12"/>
      <c r="V62977" s="13"/>
    </row>
    <row r="62978" spans="21:22" ht="16" x14ac:dyDescent="0.2">
      <c r="U62978" s="12"/>
      <c r="V62978" s="13"/>
    </row>
    <row r="62979" spans="21:22" ht="16" x14ac:dyDescent="0.2">
      <c r="U62979" s="12"/>
      <c r="V62979" s="13"/>
    </row>
    <row r="62980" spans="21:22" ht="16" x14ac:dyDescent="0.2">
      <c r="U62980" s="12"/>
      <c r="V62980" s="13"/>
    </row>
    <row r="62981" spans="21:22" ht="16" x14ac:dyDescent="0.2">
      <c r="U62981" s="12"/>
      <c r="V62981" s="13"/>
    </row>
    <row r="62982" spans="21:22" ht="16" x14ac:dyDescent="0.2">
      <c r="U62982" s="12"/>
      <c r="V62982" s="13"/>
    </row>
    <row r="62983" spans="21:22" ht="16" x14ac:dyDescent="0.2">
      <c r="U62983" s="12"/>
      <c r="V62983" s="13"/>
    </row>
    <row r="62984" spans="21:22" ht="16" x14ac:dyDescent="0.2">
      <c r="U62984" s="12"/>
      <c r="V62984" s="13"/>
    </row>
    <row r="62985" spans="21:22" ht="16" x14ac:dyDescent="0.2">
      <c r="U62985" s="12"/>
      <c r="V62985" s="13"/>
    </row>
    <row r="62986" spans="21:22" ht="16" x14ac:dyDescent="0.2">
      <c r="U62986" s="12"/>
      <c r="V62986" s="13"/>
    </row>
    <row r="62987" spans="21:22" ht="16" x14ac:dyDescent="0.2">
      <c r="U62987" s="12"/>
      <c r="V62987" s="13"/>
    </row>
    <row r="62988" spans="21:22" ht="16" x14ac:dyDescent="0.2">
      <c r="U62988" s="12"/>
      <c r="V62988" s="13"/>
    </row>
    <row r="62989" spans="21:22" ht="16" x14ac:dyDescent="0.2">
      <c r="U62989" s="12"/>
      <c r="V62989" s="13"/>
    </row>
    <row r="62990" spans="21:22" ht="16" x14ac:dyDescent="0.2">
      <c r="U62990" s="12"/>
      <c r="V62990" s="13"/>
    </row>
    <row r="62991" spans="21:22" ht="16" x14ac:dyDescent="0.2">
      <c r="U62991" s="12"/>
      <c r="V62991" s="13"/>
    </row>
    <row r="62992" spans="21:22" ht="16" x14ac:dyDescent="0.2">
      <c r="U62992" s="12"/>
      <c r="V62992" s="13"/>
    </row>
    <row r="62993" spans="21:22" ht="16" x14ac:dyDescent="0.2">
      <c r="U62993" s="12"/>
      <c r="V62993" s="13"/>
    </row>
    <row r="62994" spans="21:22" ht="16" x14ac:dyDescent="0.2">
      <c r="U62994" s="12"/>
      <c r="V62994" s="13"/>
    </row>
    <row r="62995" spans="21:22" ht="16" x14ac:dyDescent="0.2">
      <c r="U62995" s="12"/>
      <c r="V62995" s="13"/>
    </row>
    <row r="62996" spans="21:22" ht="16" x14ac:dyDescent="0.2">
      <c r="U62996" s="12"/>
      <c r="V62996" s="13"/>
    </row>
    <row r="62997" spans="21:22" ht="16" x14ac:dyDescent="0.2">
      <c r="U62997" s="12"/>
      <c r="V62997" s="13"/>
    </row>
    <row r="62998" spans="21:22" ht="16" x14ac:dyDescent="0.2">
      <c r="U62998" s="12"/>
      <c r="V62998" s="13"/>
    </row>
    <row r="62999" spans="21:22" ht="16" x14ac:dyDescent="0.2">
      <c r="U62999" s="12"/>
      <c r="V62999" s="13"/>
    </row>
    <row r="63000" spans="21:22" ht="16" x14ac:dyDescent="0.2">
      <c r="U63000" s="12"/>
      <c r="V63000" s="13"/>
    </row>
    <row r="63001" spans="21:22" ht="16" x14ac:dyDescent="0.2">
      <c r="U63001" s="12"/>
      <c r="V63001" s="13"/>
    </row>
    <row r="63002" spans="21:22" ht="16" x14ac:dyDescent="0.2">
      <c r="U63002" s="12"/>
      <c r="V63002" s="13"/>
    </row>
    <row r="63003" spans="21:22" ht="16" x14ac:dyDescent="0.2">
      <c r="U63003" s="12"/>
      <c r="V63003" s="13"/>
    </row>
    <row r="63004" spans="21:22" ht="16" x14ac:dyDescent="0.2">
      <c r="U63004" s="12"/>
      <c r="V63004" s="13"/>
    </row>
    <row r="63005" spans="21:22" ht="16" x14ac:dyDescent="0.2">
      <c r="U63005" s="12"/>
      <c r="V63005" s="13"/>
    </row>
    <row r="63006" spans="21:22" ht="16" x14ac:dyDescent="0.2">
      <c r="U63006" s="12"/>
      <c r="V63006" s="13"/>
    </row>
    <row r="63007" spans="21:22" ht="16" x14ac:dyDescent="0.2">
      <c r="U63007" s="12"/>
      <c r="V63007" s="13"/>
    </row>
    <row r="63008" spans="21:22" ht="16" x14ac:dyDescent="0.2">
      <c r="U63008" s="12"/>
      <c r="V63008" s="13"/>
    </row>
    <row r="63009" spans="21:22" ht="16" x14ac:dyDescent="0.2">
      <c r="U63009" s="12"/>
      <c r="V63009" s="13"/>
    </row>
    <row r="63010" spans="21:22" ht="16" x14ac:dyDescent="0.2">
      <c r="U63010" s="12"/>
      <c r="V63010" s="13"/>
    </row>
    <row r="63011" spans="21:22" ht="16" x14ac:dyDescent="0.2">
      <c r="U63011" s="12"/>
      <c r="V63011" s="13"/>
    </row>
    <row r="63012" spans="21:22" ht="16" x14ac:dyDescent="0.2">
      <c r="U63012" s="12"/>
      <c r="V63012" s="13"/>
    </row>
    <row r="63013" spans="21:22" ht="16" x14ac:dyDescent="0.2">
      <c r="U63013" s="12"/>
      <c r="V63013" s="13"/>
    </row>
    <row r="63014" spans="21:22" ht="16" x14ac:dyDescent="0.2">
      <c r="U63014" s="12"/>
      <c r="V63014" s="13"/>
    </row>
    <row r="63015" spans="21:22" ht="16" x14ac:dyDescent="0.2">
      <c r="U63015" s="12"/>
      <c r="V63015" s="13"/>
    </row>
    <row r="63016" spans="21:22" ht="16" x14ac:dyDescent="0.2">
      <c r="U63016" s="12"/>
      <c r="V63016" s="13"/>
    </row>
    <row r="63017" spans="21:22" ht="16" x14ac:dyDescent="0.2">
      <c r="U63017" s="12"/>
      <c r="V63017" s="13"/>
    </row>
    <row r="63018" spans="21:22" ht="16" x14ac:dyDescent="0.2">
      <c r="U63018" s="12"/>
      <c r="V63018" s="13"/>
    </row>
    <row r="63019" spans="21:22" ht="16" x14ac:dyDescent="0.2">
      <c r="U63019" s="12"/>
      <c r="V63019" s="13"/>
    </row>
    <row r="63020" spans="21:22" ht="16" x14ac:dyDescent="0.2">
      <c r="U63020" s="12"/>
      <c r="V63020" s="13"/>
    </row>
    <row r="63021" spans="21:22" ht="16" x14ac:dyDescent="0.2">
      <c r="U63021" s="12"/>
      <c r="V63021" s="13"/>
    </row>
    <row r="63022" spans="21:22" ht="16" x14ac:dyDescent="0.2">
      <c r="U63022" s="12"/>
      <c r="V63022" s="13"/>
    </row>
    <row r="63023" spans="21:22" ht="16" x14ac:dyDescent="0.2">
      <c r="U63023" s="12"/>
      <c r="V63023" s="13"/>
    </row>
    <row r="63024" spans="21:22" ht="16" x14ac:dyDescent="0.2">
      <c r="U63024" s="12"/>
      <c r="V63024" s="13"/>
    </row>
    <row r="63025" spans="21:22" ht="16" x14ac:dyDescent="0.2">
      <c r="U63025" s="12"/>
      <c r="V63025" s="13"/>
    </row>
    <row r="63026" spans="21:22" ht="16" x14ac:dyDescent="0.2">
      <c r="U63026" s="12"/>
      <c r="V63026" s="13"/>
    </row>
    <row r="63027" spans="21:22" ht="16" x14ac:dyDescent="0.2">
      <c r="U63027" s="12"/>
      <c r="V63027" s="13"/>
    </row>
    <row r="63028" spans="21:22" ht="16" x14ac:dyDescent="0.2">
      <c r="U63028" s="12"/>
      <c r="V63028" s="13"/>
    </row>
    <row r="63029" spans="21:22" ht="16" x14ac:dyDescent="0.2">
      <c r="U63029" s="12"/>
      <c r="V63029" s="13"/>
    </row>
    <row r="63030" spans="21:22" ht="16" x14ac:dyDescent="0.2">
      <c r="U63030" s="12"/>
      <c r="V63030" s="13"/>
    </row>
    <row r="63031" spans="21:22" ht="16" x14ac:dyDescent="0.2">
      <c r="U63031" s="12"/>
      <c r="V63031" s="13"/>
    </row>
    <row r="63032" spans="21:22" ht="16" x14ac:dyDescent="0.2">
      <c r="U63032" s="12"/>
      <c r="V63032" s="13"/>
    </row>
    <row r="63033" spans="21:22" ht="16" x14ac:dyDescent="0.2">
      <c r="U63033" s="12"/>
      <c r="V63033" s="13"/>
    </row>
    <row r="63034" spans="21:22" ht="16" x14ac:dyDescent="0.2">
      <c r="U63034" s="12"/>
      <c r="V63034" s="13"/>
    </row>
    <row r="63035" spans="21:22" ht="16" x14ac:dyDescent="0.2">
      <c r="U63035" s="12"/>
      <c r="V63035" s="13"/>
    </row>
    <row r="63036" spans="21:22" ht="16" x14ac:dyDescent="0.2">
      <c r="U63036" s="12"/>
      <c r="V63036" s="13"/>
    </row>
    <row r="63037" spans="21:22" ht="16" x14ac:dyDescent="0.2">
      <c r="U63037" s="12"/>
      <c r="V63037" s="13"/>
    </row>
    <row r="63038" spans="21:22" ht="16" x14ac:dyDescent="0.2">
      <c r="U63038" s="12"/>
      <c r="V63038" s="13"/>
    </row>
    <row r="63039" spans="21:22" ht="16" x14ac:dyDescent="0.2">
      <c r="U63039" s="12"/>
      <c r="V63039" s="13"/>
    </row>
    <row r="63040" spans="21:22" ht="16" x14ac:dyDescent="0.2">
      <c r="U63040" s="12"/>
      <c r="V63040" s="13"/>
    </row>
    <row r="63041" spans="21:22" ht="16" x14ac:dyDescent="0.2">
      <c r="U63041" s="12"/>
      <c r="V63041" s="13"/>
    </row>
    <row r="63042" spans="21:22" ht="16" x14ac:dyDescent="0.2">
      <c r="U63042" s="12"/>
      <c r="V63042" s="13"/>
    </row>
    <row r="63043" spans="21:22" ht="16" x14ac:dyDescent="0.2">
      <c r="U63043" s="12"/>
      <c r="V63043" s="13"/>
    </row>
    <row r="63044" spans="21:22" ht="16" x14ac:dyDescent="0.2">
      <c r="U63044" s="12"/>
      <c r="V63044" s="13"/>
    </row>
    <row r="63045" spans="21:22" ht="16" x14ac:dyDescent="0.2">
      <c r="U63045" s="12"/>
      <c r="V63045" s="13"/>
    </row>
    <row r="63046" spans="21:22" ht="16" x14ac:dyDescent="0.2">
      <c r="U63046" s="12"/>
      <c r="V63046" s="13"/>
    </row>
    <row r="63047" spans="21:22" ht="16" x14ac:dyDescent="0.2">
      <c r="U63047" s="12"/>
      <c r="V63047" s="13"/>
    </row>
    <row r="63048" spans="21:22" ht="16" x14ac:dyDescent="0.2">
      <c r="U63048" s="12"/>
      <c r="V63048" s="13"/>
    </row>
    <row r="63049" spans="21:22" ht="16" x14ac:dyDescent="0.2">
      <c r="U63049" s="12"/>
      <c r="V63049" s="13"/>
    </row>
    <row r="63050" spans="21:22" ht="16" x14ac:dyDescent="0.2">
      <c r="U63050" s="12"/>
      <c r="V63050" s="13"/>
    </row>
    <row r="63051" spans="21:22" ht="16" x14ac:dyDescent="0.2">
      <c r="U63051" s="12"/>
      <c r="V63051" s="13"/>
    </row>
    <row r="63052" spans="21:22" ht="16" x14ac:dyDescent="0.2">
      <c r="U63052" s="12"/>
      <c r="V63052" s="13"/>
    </row>
    <row r="63053" spans="21:22" ht="16" x14ac:dyDescent="0.2">
      <c r="U63053" s="12"/>
      <c r="V63053" s="13"/>
    </row>
    <row r="63054" spans="21:22" ht="16" x14ac:dyDescent="0.2">
      <c r="U63054" s="12"/>
      <c r="V63054" s="13"/>
    </row>
    <row r="63055" spans="21:22" ht="16" x14ac:dyDescent="0.2">
      <c r="U63055" s="12"/>
      <c r="V63055" s="13"/>
    </row>
    <row r="63056" spans="21:22" ht="16" x14ac:dyDescent="0.2">
      <c r="U63056" s="12"/>
      <c r="V63056" s="13"/>
    </row>
    <row r="63057" spans="21:22" ht="16" x14ac:dyDescent="0.2">
      <c r="U63057" s="12"/>
      <c r="V63057" s="13"/>
    </row>
    <row r="63058" spans="21:22" ht="16" x14ac:dyDescent="0.2">
      <c r="U63058" s="12"/>
      <c r="V63058" s="13"/>
    </row>
    <row r="63059" spans="21:22" ht="16" x14ac:dyDescent="0.2">
      <c r="U63059" s="12"/>
      <c r="V63059" s="13"/>
    </row>
    <row r="63060" spans="21:22" ht="16" x14ac:dyDescent="0.2">
      <c r="U63060" s="12"/>
      <c r="V63060" s="13"/>
    </row>
    <row r="63061" spans="21:22" ht="16" x14ac:dyDescent="0.2">
      <c r="U63061" s="12"/>
      <c r="V63061" s="13"/>
    </row>
    <row r="63062" spans="21:22" ht="16" x14ac:dyDescent="0.2">
      <c r="U63062" s="12"/>
      <c r="V63062" s="13"/>
    </row>
    <row r="63063" spans="21:22" ht="16" x14ac:dyDescent="0.2">
      <c r="U63063" s="12"/>
      <c r="V63063" s="13"/>
    </row>
    <row r="63064" spans="21:22" ht="16" x14ac:dyDescent="0.2">
      <c r="U63064" s="12"/>
      <c r="V63064" s="13"/>
    </row>
    <row r="63065" spans="21:22" ht="16" x14ac:dyDescent="0.2">
      <c r="U63065" s="12"/>
      <c r="V63065" s="13"/>
    </row>
    <row r="63066" spans="21:22" ht="16" x14ac:dyDescent="0.2">
      <c r="U63066" s="12"/>
      <c r="V63066" s="13"/>
    </row>
    <row r="63067" spans="21:22" ht="16" x14ac:dyDescent="0.2">
      <c r="U63067" s="12"/>
      <c r="V63067" s="13"/>
    </row>
    <row r="63068" spans="21:22" ht="16" x14ac:dyDescent="0.2">
      <c r="U63068" s="12"/>
      <c r="V63068" s="13"/>
    </row>
    <row r="63069" spans="21:22" ht="16" x14ac:dyDescent="0.2">
      <c r="U63069" s="12"/>
      <c r="V63069" s="13"/>
    </row>
    <row r="63070" spans="21:22" ht="16" x14ac:dyDescent="0.2">
      <c r="U63070" s="12"/>
      <c r="V63070" s="13"/>
    </row>
    <row r="63071" spans="21:22" ht="16" x14ac:dyDescent="0.2">
      <c r="U63071" s="12"/>
      <c r="V63071" s="13"/>
    </row>
    <row r="63072" spans="21:22" ht="16" x14ac:dyDescent="0.2">
      <c r="U63072" s="12"/>
      <c r="V63072" s="13"/>
    </row>
    <row r="63073" spans="21:22" ht="16" x14ac:dyDescent="0.2">
      <c r="U63073" s="12"/>
      <c r="V63073" s="13"/>
    </row>
    <row r="63074" spans="21:22" ht="16" x14ac:dyDescent="0.2">
      <c r="U63074" s="12"/>
      <c r="V63074" s="13"/>
    </row>
    <row r="63075" spans="21:22" ht="16" x14ac:dyDescent="0.2">
      <c r="U63075" s="12"/>
      <c r="V63075" s="13"/>
    </row>
    <row r="63076" spans="21:22" ht="16" x14ac:dyDescent="0.2">
      <c r="U63076" s="12"/>
      <c r="V63076" s="13"/>
    </row>
    <row r="63077" spans="21:22" ht="16" x14ac:dyDescent="0.2">
      <c r="U63077" s="12"/>
      <c r="V63077" s="13"/>
    </row>
    <row r="63078" spans="21:22" ht="16" x14ac:dyDescent="0.2">
      <c r="U63078" s="12"/>
      <c r="V63078" s="13"/>
    </row>
    <row r="63079" spans="21:22" ht="16" x14ac:dyDescent="0.2">
      <c r="U63079" s="12"/>
      <c r="V63079" s="13"/>
    </row>
    <row r="63080" spans="21:22" ht="16" x14ac:dyDescent="0.2">
      <c r="U63080" s="12"/>
      <c r="V63080" s="13"/>
    </row>
    <row r="63081" spans="21:22" ht="16" x14ac:dyDescent="0.2">
      <c r="U63081" s="12"/>
      <c r="V63081" s="13"/>
    </row>
    <row r="63082" spans="21:22" ht="16" x14ac:dyDescent="0.2">
      <c r="U63082" s="12"/>
      <c r="V63082" s="13"/>
    </row>
    <row r="63083" spans="21:22" ht="16" x14ac:dyDescent="0.2">
      <c r="U63083" s="12"/>
      <c r="V63083" s="13"/>
    </row>
    <row r="63084" spans="21:22" ht="16" x14ac:dyDescent="0.2">
      <c r="U63084" s="12"/>
      <c r="V63084" s="13"/>
    </row>
    <row r="63085" spans="21:22" ht="16" x14ac:dyDescent="0.2">
      <c r="U63085" s="12"/>
      <c r="V63085" s="13"/>
    </row>
    <row r="63086" spans="21:22" ht="16" x14ac:dyDescent="0.2">
      <c r="U63086" s="12"/>
      <c r="V63086" s="13"/>
    </row>
    <row r="63087" spans="21:22" ht="16" x14ac:dyDescent="0.2">
      <c r="U63087" s="12"/>
      <c r="V63087" s="13"/>
    </row>
    <row r="63088" spans="21:22" ht="16" x14ac:dyDescent="0.2">
      <c r="U63088" s="12"/>
      <c r="V63088" s="13"/>
    </row>
    <row r="63089" spans="21:22" ht="16" x14ac:dyDescent="0.2">
      <c r="U63089" s="12"/>
      <c r="V63089" s="13"/>
    </row>
    <row r="63090" spans="21:22" ht="16" x14ac:dyDescent="0.2">
      <c r="U63090" s="12"/>
      <c r="V63090" s="13"/>
    </row>
    <row r="63091" spans="21:22" ht="16" x14ac:dyDescent="0.2">
      <c r="U63091" s="12"/>
      <c r="V63091" s="13"/>
    </row>
    <row r="63092" spans="21:22" ht="16" x14ac:dyDescent="0.2">
      <c r="U63092" s="12"/>
      <c r="V63092" s="13"/>
    </row>
    <row r="63093" spans="21:22" ht="16" x14ac:dyDescent="0.2">
      <c r="U63093" s="12"/>
      <c r="V63093" s="13"/>
    </row>
    <row r="63094" spans="21:22" ht="16" x14ac:dyDescent="0.2">
      <c r="U63094" s="12"/>
      <c r="V63094" s="13"/>
    </row>
    <row r="63095" spans="21:22" ht="16" x14ac:dyDescent="0.2">
      <c r="U63095" s="12"/>
      <c r="V63095" s="13"/>
    </row>
    <row r="63096" spans="21:22" ht="16" x14ac:dyDescent="0.2">
      <c r="U63096" s="12"/>
      <c r="V63096" s="13"/>
    </row>
    <row r="63097" spans="21:22" ht="16" x14ac:dyDescent="0.2">
      <c r="U63097" s="12"/>
      <c r="V63097" s="13"/>
    </row>
    <row r="63098" spans="21:22" ht="16" x14ac:dyDescent="0.2">
      <c r="U63098" s="12"/>
      <c r="V63098" s="13"/>
    </row>
    <row r="63099" spans="21:22" ht="16" x14ac:dyDescent="0.2">
      <c r="U63099" s="12"/>
      <c r="V63099" s="13"/>
    </row>
    <row r="63100" spans="21:22" ht="16" x14ac:dyDescent="0.2">
      <c r="U63100" s="12"/>
      <c r="V63100" s="13"/>
    </row>
    <row r="63101" spans="21:22" ht="16" x14ac:dyDescent="0.2">
      <c r="U63101" s="12"/>
      <c r="V63101" s="13"/>
    </row>
    <row r="63102" spans="21:22" ht="16" x14ac:dyDescent="0.2">
      <c r="U63102" s="12"/>
      <c r="V63102" s="13"/>
    </row>
    <row r="63103" spans="21:22" ht="16" x14ac:dyDescent="0.2">
      <c r="U63103" s="12"/>
      <c r="V63103" s="13"/>
    </row>
    <row r="63104" spans="21:22" ht="16" x14ac:dyDescent="0.2">
      <c r="U63104" s="12"/>
      <c r="V63104" s="13"/>
    </row>
    <row r="63105" spans="21:22" ht="16" x14ac:dyDescent="0.2">
      <c r="U63105" s="12"/>
      <c r="V63105" s="13"/>
    </row>
    <row r="63106" spans="21:22" ht="16" x14ac:dyDescent="0.2">
      <c r="U63106" s="12"/>
      <c r="V63106" s="13"/>
    </row>
    <row r="63107" spans="21:22" ht="16" x14ac:dyDescent="0.2">
      <c r="U63107" s="12"/>
      <c r="V63107" s="13"/>
    </row>
    <row r="63108" spans="21:22" ht="16" x14ac:dyDescent="0.2">
      <c r="U63108" s="12"/>
      <c r="V63108" s="13"/>
    </row>
    <row r="63109" spans="21:22" ht="16" x14ac:dyDescent="0.2">
      <c r="U63109" s="12"/>
      <c r="V63109" s="13"/>
    </row>
    <row r="63110" spans="21:22" ht="16" x14ac:dyDescent="0.2">
      <c r="U63110" s="12"/>
      <c r="V63110" s="13"/>
    </row>
    <row r="63111" spans="21:22" ht="16" x14ac:dyDescent="0.2">
      <c r="U63111" s="12"/>
      <c r="V63111" s="13"/>
    </row>
    <row r="63112" spans="21:22" ht="16" x14ac:dyDescent="0.2">
      <c r="U63112" s="12"/>
      <c r="V63112" s="13"/>
    </row>
    <row r="63113" spans="21:22" ht="16" x14ac:dyDescent="0.2">
      <c r="U63113" s="12"/>
      <c r="V63113" s="13"/>
    </row>
    <row r="63114" spans="21:22" ht="16" x14ac:dyDescent="0.2">
      <c r="U63114" s="12"/>
      <c r="V63114" s="13"/>
    </row>
    <row r="63115" spans="21:22" ht="16" x14ac:dyDescent="0.2">
      <c r="U63115" s="12"/>
      <c r="V63115" s="13"/>
    </row>
    <row r="63116" spans="21:22" ht="16" x14ac:dyDescent="0.2">
      <c r="U63116" s="12"/>
      <c r="V63116" s="13"/>
    </row>
    <row r="63117" spans="21:22" ht="16" x14ac:dyDescent="0.2">
      <c r="U63117" s="12"/>
      <c r="V63117" s="13"/>
    </row>
    <row r="63118" spans="21:22" ht="16" x14ac:dyDescent="0.2">
      <c r="U63118" s="12"/>
      <c r="V63118" s="13"/>
    </row>
    <row r="63119" spans="21:22" ht="16" x14ac:dyDescent="0.2">
      <c r="U63119" s="12"/>
      <c r="V63119" s="13"/>
    </row>
    <row r="63120" spans="21:22" ht="16" x14ac:dyDescent="0.2">
      <c r="U63120" s="12"/>
      <c r="V63120" s="13"/>
    </row>
    <row r="63121" spans="21:22" ht="16" x14ac:dyDescent="0.2">
      <c r="U63121" s="12"/>
      <c r="V63121" s="13"/>
    </row>
    <row r="63122" spans="21:22" ht="16" x14ac:dyDescent="0.2">
      <c r="U63122" s="12"/>
      <c r="V63122" s="13"/>
    </row>
    <row r="63123" spans="21:22" ht="16" x14ac:dyDescent="0.2">
      <c r="U63123" s="12"/>
      <c r="V63123" s="13"/>
    </row>
    <row r="63124" spans="21:22" ht="16" x14ac:dyDescent="0.2">
      <c r="U63124" s="12"/>
      <c r="V63124" s="13"/>
    </row>
    <row r="63125" spans="21:22" ht="16" x14ac:dyDescent="0.2">
      <c r="U63125" s="12"/>
      <c r="V63125" s="13"/>
    </row>
    <row r="63126" spans="21:22" ht="16" x14ac:dyDescent="0.2">
      <c r="U63126" s="12"/>
      <c r="V63126" s="13"/>
    </row>
    <row r="63127" spans="21:22" ht="16" x14ac:dyDescent="0.2">
      <c r="U63127" s="12"/>
      <c r="V63127" s="13"/>
    </row>
    <row r="63128" spans="21:22" ht="16" x14ac:dyDescent="0.2">
      <c r="U63128" s="12"/>
      <c r="V63128" s="13"/>
    </row>
    <row r="63129" spans="21:22" ht="16" x14ac:dyDescent="0.2">
      <c r="U63129" s="12"/>
      <c r="V63129" s="13"/>
    </row>
    <row r="63130" spans="21:22" ht="16" x14ac:dyDescent="0.2">
      <c r="U63130" s="12"/>
      <c r="V63130" s="13"/>
    </row>
    <row r="63131" spans="21:22" ht="16" x14ac:dyDescent="0.2">
      <c r="U63131" s="12"/>
      <c r="V63131" s="13"/>
    </row>
    <row r="63132" spans="21:22" ht="16" x14ac:dyDescent="0.2">
      <c r="U63132" s="12"/>
      <c r="V63132" s="13"/>
    </row>
    <row r="63133" spans="21:22" ht="16" x14ac:dyDescent="0.2">
      <c r="U63133" s="12"/>
      <c r="V63133" s="13"/>
    </row>
    <row r="63134" spans="21:22" ht="16" x14ac:dyDescent="0.2">
      <c r="U63134" s="12"/>
      <c r="V63134" s="13"/>
    </row>
    <row r="63135" spans="21:22" ht="16" x14ac:dyDescent="0.2">
      <c r="U63135" s="12"/>
      <c r="V63135" s="13"/>
    </row>
    <row r="63136" spans="21:22" ht="16" x14ac:dyDescent="0.2">
      <c r="U63136" s="12"/>
      <c r="V63136" s="13"/>
    </row>
    <row r="63137" spans="21:22" ht="16" x14ac:dyDescent="0.2">
      <c r="U63137" s="12"/>
      <c r="V63137" s="13"/>
    </row>
    <row r="63138" spans="21:22" ht="16" x14ac:dyDescent="0.2">
      <c r="U63138" s="12"/>
      <c r="V63138" s="13"/>
    </row>
    <row r="63139" spans="21:22" ht="16" x14ac:dyDescent="0.2">
      <c r="U63139" s="12"/>
      <c r="V63139" s="13"/>
    </row>
    <row r="63140" spans="21:22" ht="16" x14ac:dyDescent="0.2">
      <c r="U63140" s="12"/>
      <c r="V63140" s="13"/>
    </row>
    <row r="63141" spans="21:22" ht="16" x14ac:dyDescent="0.2">
      <c r="U63141" s="12"/>
      <c r="V63141" s="13"/>
    </row>
    <row r="63142" spans="21:22" ht="16" x14ac:dyDescent="0.2">
      <c r="U63142" s="12"/>
      <c r="V63142" s="13"/>
    </row>
    <row r="63143" spans="21:22" ht="16" x14ac:dyDescent="0.2">
      <c r="U63143" s="12"/>
      <c r="V63143" s="13"/>
    </row>
    <row r="63144" spans="21:22" ht="16" x14ac:dyDescent="0.2">
      <c r="U63144" s="12"/>
      <c r="V63144" s="13"/>
    </row>
    <row r="63145" spans="21:22" ht="16" x14ac:dyDescent="0.2">
      <c r="U63145" s="12"/>
      <c r="V63145" s="13"/>
    </row>
    <row r="63146" spans="21:22" ht="16" x14ac:dyDescent="0.2">
      <c r="U63146" s="12"/>
      <c r="V63146" s="13"/>
    </row>
    <row r="63147" spans="21:22" ht="16" x14ac:dyDescent="0.2">
      <c r="U63147" s="12"/>
      <c r="V63147" s="13"/>
    </row>
    <row r="63148" spans="21:22" ht="16" x14ac:dyDescent="0.2">
      <c r="U63148" s="12"/>
      <c r="V63148" s="13"/>
    </row>
    <row r="63149" spans="21:22" ht="16" x14ac:dyDescent="0.2">
      <c r="U63149" s="12"/>
      <c r="V63149" s="13"/>
    </row>
    <row r="63150" spans="21:22" ht="16" x14ac:dyDescent="0.2">
      <c r="U63150" s="12"/>
      <c r="V63150" s="13"/>
    </row>
    <row r="63151" spans="21:22" ht="16" x14ac:dyDescent="0.2">
      <c r="U63151" s="12"/>
      <c r="V63151" s="13"/>
    </row>
    <row r="63152" spans="21:22" ht="16" x14ac:dyDescent="0.2">
      <c r="U63152" s="12"/>
      <c r="V63152" s="13"/>
    </row>
    <row r="63153" spans="21:22" ht="16" x14ac:dyDescent="0.2">
      <c r="U63153" s="12"/>
      <c r="V63153" s="13"/>
    </row>
    <row r="63154" spans="21:22" ht="16" x14ac:dyDescent="0.2">
      <c r="U63154" s="12"/>
      <c r="V63154" s="13"/>
    </row>
    <row r="63155" spans="21:22" ht="16" x14ac:dyDescent="0.2">
      <c r="U63155" s="12"/>
      <c r="V63155" s="13"/>
    </row>
    <row r="63156" spans="21:22" ht="16" x14ac:dyDescent="0.2">
      <c r="U63156" s="12"/>
      <c r="V63156" s="13"/>
    </row>
    <row r="63157" spans="21:22" ht="16" x14ac:dyDescent="0.2">
      <c r="U63157" s="12"/>
      <c r="V63157" s="13"/>
    </row>
    <row r="63158" spans="21:22" ht="16" x14ac:dyDescent="0.2">
      <c r="U63158" s="12"/>
      <c r="V63158" s="13"/>
    </row>
    <row r="63159" spans="21:22" ht="16" x14ac:dyDescent="0.2">
      <c r="U63159" s="12"/>
      <c r="V63159" s="13"/>
    </row>
    <row r="63160" spans="21:22" ht="16" x14ac:dyDescent="0.2">
      <c r="U63160" s="12"/>
      <c r="V63160" s="13"/>
    </row>
    <row r="63161" spans="21:22" ht="16" x14ac:dyDescent="0.2">
      <c r="U63161" s="12"/>
      <c r="V63161" s="13"/>
    </row>
    <row r="63162" spans="21:22" ht="16" x14ac:dyDescent="0.2">
      <c r="U63162" s="12"/>
      <c r="V63162" s="13"/>
    </row>
    <row r="63163" spans="21:22" ht="16" x14ac:dyDescent="0.2">
      <c r="U63163" s="12"/>
      <c r="V63163" s="13"/>
    </row>
    <row r="63164" spans="21:22" ht="16" x14ac:dyDescent="0.2">
      <c r="U63164" s="12"/>
      <c r="V63164" s="13"/>
    </row>
    <row r="63165" spans="21:22" ht="16" x14ac:dyDescent="0.2">
      <c r="U63165" s="12"/>
      <c r="V63165" s="13"/>
    </row>
    <row r="63166" spans="21:22" ht="16" x14ac:dyDescent="0.2">
      <c r="U63166" s="12"/>
      <c r="V63166" s="13"/>
    </row>
    <row r="63167" spans="21:22" ht="16" x14ac:dyDescent="0.2">
      <c r="U63167" s="12"/>
      <c r="V63167" s="13"/>
    </row>
    <row r="63168" spans="21:22" ht="16" x14ac:dyDescent="0.2">
      <c r="U63168" s="12"/>
      <c r="V63168" s="13"/>
    </row>
    <row r="63169" spans="21:22" ht="16" x14ac:dyDescent="0.2">
      <c r="U63169" s="12"/>
      <c r="V63169" s="13"/>
    </row>
    <row r="63170" spans="21:22" ht="16" x14ac:dyDescent="0.2">
      <c r="U63170" s="12"/>
      <c r="V63170" s="13"/>
    </row>
    <row r="63171" spans="21:22" ht="16" x14ac:dyDescent="0.2">
      <c r="U63171" s="12"/>
      <c r="V63171" s="13"/>
    </row>
    <row r="63172" spans="21:22" ht="16" x14ac:dyDescent="0.2">
      <c r="U63172" s="12"/>
      <c r="V63172" s="13"/>
    </row>
    <row r="63173" spans="21:22" ht="16" x14ac:dyDescent="0.2">
      <c r="U63173" s="12"/>
      <c r="V63173" s="13"/>
    </row>
    <row r="63174" spans="21:22" ht="16" x14ac:dyDescent="0.2">
      <c r="U63174" s="12"/>
      <c r="V63174" s="13"/>
    </row>
    <row r="63175" spans="21:22" ht="16" x14ac:dyDescent="0.2">
      <c r="U63175" s="12"/>
      <c r="V63175" s="13"/>
    </row>
    <row r="63176" spans="21:22" ht="16" x14ac:dyDescent="0.2">
      <c r="U63176" s="12"/>
      <c r="V63176" s="13"/>
    </row>
    <row r="63177" spans="21:22" ht="16" x14ac:dyDescent="0.2">
      <c r="U63177" s="12"/>
      <c r="V63177" s="13"/>
    </row>
    <row r="63178" spans="21:22" ht="16" x14ac:dyDescent="0.2">
      <c r="U63178" s="12"/>
      <c r="V63178" s="13"/>
    </row>
    <row r="63179" spans="21:22" ht="16" x14ac:dyDescent="0.2">
      <c r="U63179" s="12"/>
      <c r="V63179" s="13"/>
    </row>
    <row r="63180" spans="21:22" ht="16" x14ac:dyDescent="0.2">
      <c r="U63180" s="12"/>
      <c r="V63180" s="13"/>
    </row>
    <row r="63181" spans="21:22" ht="16" x14ac:dyDescent="0.2">
      <c r="U63181" s="12"/>
      <c r="V63181" s="13"/>
    </row>
    <row r="63182" spans="21:22" ht="16" x14ac:dyDescent="0.2">
      <c r="U63182" s="12"/>
      <c r="V63182" s="13"/>
    </row>
    <row r="63183" spans="21:22" ht="16" x14ac:dyDescent="0.2">
      <c r="U63183" s="12"/>
      <c r="V63183" s="13"/>
    </row>
    <row r="63184" spans="21:22" ht="16" x14ac:dyDescent="0.2">
      <c r="U63184" s="12"/>
      <c r="V63184" s="13"/>
    </row>
    <row r="63185" spans="21:22" ht="16" x14ac:dyDescent="0.2">
      <c r="U63185" s="12"/>
      <c r="V63185" s="13"/>
    </row>
    <row r="63186" spans="21:22" ht="16" x14ac:dyDescent="0.2">
      <c r="U63186" s="12"/>
      <c r="V63186" s="13"/>
    </row>
    <row r="63187" spans="21:22" ht="16" x14ac:dyDescent="0.2">
      <c r="U63187" s="12"/>
      <c r="V63187" s="13"/>
    </row>
    <row r="63188" spans="21:22" ht="16" x14ac:dyDescent="0.2">
      <c r="U63188" s="12"/>
      <c r="V63188" s="13"/>
    </row>
    <row r="63189" spans="21:22" ht="16" x14ac:dyDescent="0.2">
      <c r="U63189" s="12"/>
      <c r="V63189" s="13"/>
    </row>
    <row r="63190" spans="21:22" ht="16" x14ac:dyDescent="0.2">
      <c r="U63190" s="12"/>
      <c r="V63190" s="13"/>
    </row>
    <row r="63191" spans="21:22" ht="16" x14ac:dyDescent="0.2">
      <c r="U63191" s="12"/>
      <c r="V63191" s="13"/>
    </row>
    <row r="63192" spans="21:22" ht="16" x14ac:dyDescent="0.2">
      <c r="U63192" s="12"/>
      <c r="V63192" s="13"/>
    </row>
    <row r="63193" spans="21:22" ht="16" x14ac:dyDescent="0.2">
      <c r="U63193" s="12"/>
      <c r="V63193" s="13"/>
    </row>
    <row r="63194" spans="21:22" ht="16" x14ac:dyDescent="0.2">
      <c r="U63194" s="12"/>
      <c r="V63194" s="13"/>
    </row>
    <row r="63195" spans="21:22" ht="16" x14ac:dyDescent="0.2">
      <c r="U63195" s="12"/>
      <c r="V63195" s="13"/>
    </row>
    <row r="63196" spans="21:22" ht="16" x14ac:dyDescent="0.2">
      <c r="U63196" s="12"/>
      <c r="V63196" s="13"/>
    </row>
    <row r="63197" spans="21:22" ht="16" x14ac:dyDescent="0.2">
      <c r="U63197" s="12"/>
      <c r="V63197" s="13"/>
    </row>
    <row r="63198" spans="21:22" ht="16" x14ac:dyDescent="0.2">
      <c r="U63198" s="12"/>
      <c r="V63198" s="13"/>
    </row>
    <row r="63199" spans="21:22" ht="16" x14ac:dyDescent="0.2">
      <c r="U63199" s="12"/>
      <c r="V63199" s="13"/>
    </row>
    <row r="63200" spans="21:22" ht="16" x14ac:dyDescent="0.2">
      <c r="U63200" s="12"/>
      <c r="V63200" s="13"/>
    </row>
    <row r="63201" spans="21:22" ht="16" x14ac:dyDescent="0.2">
      <c r="U63201" s="12"/>
      <c r="V63201" s="13"/>
    </row>
    <row r="63202" spans="21:22" ht="16" x14ac:dyDescent="0.2">
      <c r="U63202" s="12"/>
      <c r="V63202" s="13"/>
    </row>
    <row r="63203" spans="21:22" ht="16" x14ac:dyDescent="0.2">
      <c r="U63203" s="12"/>
      <c r="V63203" s="13"/>
    </row>
    <row r="63204" spans="21:22" ht="16" x14ac:dyDescent="0.2">
      <c r="U63204" s="12"/>
      <c r="V63204" s="13"/>
    </row>
    <row r="63205" spans="21:22" ht="16" x14ac:dyDescent="0.2">
      <c r="U63205" s="12"/>
      <c r="V63205" s="13"/>
    </row>
    <row r="63206" spans="21:22" ht="16" x14ac:dyDescent="0.2">
      <c r="U63206" s="12"/>
      <c r="V63206" s="13"/>
    </row>
    <row r="63207" spans="21:22" ht="16" x14ac:dyDescent="0.2">
      <c r="U63207" s="12"/>
      <c r="V63207" s="13"/>
    </row>
    <row r="63208" spans="21:22" ht="16" x14ac:dyDescent="0.2">
      <c r="U63208" s="12"/>
      <c r="V63208" s="13"/>
    </row>
    <row r="63209" spans="21:22" ht="16" x14ac:dyDescent="0.2">
      <c r="U63209" s="12"/>
      <c r="V63209" s="13"/>
    </row>
    <row r="63210" spans="21:22" ht="16" x14ac:dyDescent="0.2">
      <c r="U63210" s="12"/>
      <c r="V63210" s="13"/>
    </row>
    <row r="63211" spans="21:22" ht="16" x14ac:dyDescent="0.2">
      <c r="U63211" s="12"/>
      <c r="V63211" s="13"/>
    </row>
    <row r="63212" spans="21:22" ht="16" x14ac:dyDescent="0.2">
      <c r="U63212" s="12"/>
      <c r="V63212" s="13"/>
    </row>
    <row r="63213" spans="21:22" ht="16" x14ac:dyDescent="0.2">
      <c r="U63213" s="12"/>
      <c r="V63213" s="13"/>
    </row>
    <row r="63214" spans="21:22" ht="16" x14ac:dyDescent="0.2">
      <c r="U63214" s="12"/>
      <c r="V63214" s="13"/>
    </row>
    <row r="63215" spans="21:22" ht="16" x14ac:dyDescent="0.2">
      <c r="U63215" s="12"/>
      <c r="V63215" s="13"/>
    </row>
    <row r="63216" spans="21:22" ht="16" x14ac:dyDescent="0.2">
      <c r="U63216" s="12"/>
      <c r="V63216" s="13"/>
    </row>
    <row r="63217" spans="21:22" ht="16" x14ac:dyDescent="0.2">
      <c r="U63217" s="12"/>
      <c r="V63217" s="13"/>
    </row>
    <row r="63218" spans="21:22" ht="16" x14ac:dyDescent="0.2">
      <c r="U63218" s="12"/>
      <c r="V63218" s="13"/>
    </row>
    <row r="63219" spans="21:22" ht="16" x14ac:dyDescent="0.2">
      <c r="U63219" s="12"/>
      <c r="V63219" s="13"/>
    </row>
    <row r="63220" spans="21:22" ht="16" x14ac:dyDescent="0.2">
      <c r="U63220" s="12"/>
      <c r="V63220" s="13"/>
    </row>
    <row r="63221" spans="21:22" ht="16" x14ac:dyDescent="0.2">
      <c r="U63221" s="12"/>
      <c r="V63221" s="13"/>
    </row>
    <row r="63222" spans="21:22" ht="16" x14ac:dyDescent="0.2">
      <c r="U63222" s="12"/>
      <c r="V63222" s="13"/>
    </row>
    <row r="63223" spans="21:22" ht="16" x14ac:dyDescent="0.2">
      <c r="U63223" s="12"/>
      <c r="V63223" s="13"/>
    </row>
    <row r="63224" spans="21:22" ht="16" x14ac:dyDescent="0.2">
      <c r="U63224" s="12"/>
      <c r="V63224" s="13"/>
    </row>
    <row r="63225" spans="21:22" ht="16" x14ac:dyDescent="0.2">
      <c r="U63225" s="12"/>
      <c r="V63225" s="13"/>
    </row>
    <row r="63226" spans="21:22" ht="16" x14ac:dyDescent="0.2">
      <c r="U63226" s="12"/>
      <c r="V63226" s="13"/>
    </row>
    <row r="63227" spans="21:22" ht="16" x14ac:dyDescent="0.2">
      <c r="U63227" s="12"/>
      <c r="V63227" s="13"/>
    </row>
    <row r="63228" spans="21:22" ht="16" x14ac:dyDescent="0.2">
      <c r="U63228" s="12"/>
      <c r="V63228" s="13"/>
    </row>
    <row r="63229" spans="21:22" ht="16" x14ac:dyDescent="0.2">
      <c r="U63229" s="12"/>
      <c r="V63229" s="13"/>
    </row>
    <row r="63230" spans="21:22" ht="16" x14ac:dyDescent="0.2">
      <c r="U63230" s="12"/>
      <c r="V63230" s="13"/>
    </row>
    <row r="63231" spans="21:22" ht="16" x14ac:dyDescent="0.2">
      <c r="U63231" s="12"/>
      <c r="V63231" s="13"/>
    </row>
    <row r="63232" spans="21:22" ht="16" x14ac:dyDescent="0.2">
      <c r="U63232" s="12"/>
      <c r="V63232" s="13"/>
    </row>
    <row r="63233" spans="21:22" ht="16" x14ac:dyDescent="0.2">
      <c r="U63233" s="12"/>
      <c r="V63233" s="13"/>
    </row>
    <row r="63234" spans="21:22" ht="16" x14ac:dyDescent="0.2">
      <c r="U63234" s="12"/>
      <c r="V63234" s="13"/>
    </row>
    <row r="63235" spans="21:22" ht="16" x14ac:dyDescent="0.2">
      <c r="U63235" s="12"/>
      <c r="V63235" s="13"/>
    </row>
    <row r="63236" spans="21:22" ht="16" x14ac:dyDescent="0.2">
      <c r="U63236" s="12"/>
      <c r="V63236" s="13"/>
    </row>
    <row r="63237" spans="21:22" ht="16" x14ac:dyDescent="0.2">
      <c r="U63237" s="12"/>
      <c r="V63237" s="13"/>
    </row>
    <row r="63238" spans="21:22" ht="16" x14ac:dyDescent="0.2">
      <c r="U63238" s="12"/>
      <c r="V63238" s="13"/>
    </row>
    <row r="63239" spans="21:22" ht="16" x14ac:dyDescent="0.2">
      <c r="U63239" s="12"/>
      <c r="V63239" s="13"/>
    </row>
    <row r="63240" spans="21:22" ht="16" x14ac:dyDescent="0.2">
      <c r="U63240" s="12"/>
      <c r="V63240" s="13"/>
    </row>
    <row r="63241" spans="21:22" ht="16" x14ac:dyDescent="0.2">
      <c r="U63241" s="12"/>
      <c r="V63241" s="13"/>
    </row>
    <row r="63242" spans="21:22" ht="16" x14ac:dyDescent="0.2">
      <c r="U63242" s="12"/>
      <c r="V63242" s="13"/>
    </row>
    <row r="63243" spans="21:22" ht="16" x14ac:dyDescent="0.2">
      <c r="U63243" s="12"/>
      <c r="V63243" s="13"/>
    </row>
    <row r="63244" spans="21:22" ht="16" x14ac:dyDescent="0.2">
      <c r="U63244" s="12"/>
      <c r="V63244" s="13"/>
    </row>
    <row r="63245" spans="21:22" ht="16" x14ac:dyDescent="0.2">
      <c r="U63245" s="12"/>
      <c r="V63245" s="13"/>
    </row>
    <row r="63246" spans="21:22" ht="16" x14ac:dyDescent="0.2">
      <c r="U63246" s="12"/>
      <c r="V63246" s="13"/>
    </row>
    <row r="63247" spans="21:22" ht="16" x14ac:dyDescent="0.2">
      <c r="U63247" s="12"/>
      <c r="V63247" s="13"/>
    </row>
    <row r="63248" spans="21:22" ht="16" x14ac:dyDescent="0.2">
      <c r="U63248" s="12"/>
      <c r="V63248" s="13"/>
    </row>
    <row r="63249" spans="21:22" ht="16" x14ac:dyDescent="0.2">
      <c r="U63249" s="12"/>
      <c r="V63249" s="13"/>
    </row>
    <row r="63250" spans="21:22" ht="16" x14ac:dyDescent="0.2">
      <c r="U63250" s="12"/>
      <c r="V63250" s="13"/>
    </row>
    <row r="63251" spans="21:22" ht="16" x14ac:dyDescent="0.2">
      <c r="U63251" s="12"/>
      <c r="V63251" s="13"/>
    </row>
    <row r="63252" spans="21:22" ht="16" x14ac:dyDescent="0.2">
      <c r="U63252" s="12"/>
      <c r="V63252" s="13"/>
    </row>
    <row r="63253" spans="21:22" ht="16" x14ac:dyDescent="0.2">
      <c r="U63253" s="12"/>
      <c r="V63253" s="13"/>
    </row>
    <row r="63254" spans="21:22" ht="16" x14ac:dyDescent="0.2">
      <c r="U63254" s="12"/>
      <c r="V63254" s="13"/>
    </row>
    <row r="63255" spans="21:22" ht="16" x14ac:dyDescent="0.2">
      <c r="U63255" s="12"/>
      <c r="V63255" s="13"/>
    </row>
    <row r="63256" spans="21:22" ht="16" x14ac:dyDescent="0.2">
      <c r="U63256" s="12"/>
      <c r="V63256" s="13"/>
    </row>
    <row r="63257" spans="21:22" ht="16" x14ac:dyDescent="0.2">
      <c r="U63257" s="12"/>
      <c r="V63257" s="13"/>
    </row>
    <row r="63258" spans="21:22" ht="16" x14ac:dyDescent="0.2">
      <c r="U63258" s="12"/>
      <c r="V63258" s="13"/>
    </row>
    <row r="63259" spans="21:22" ht="16" x14ac:dyDescent="0.2">
      <c r="U63259" s="12"/>
      <c r="V63259" s="13"/>
    </row>
    <row r="63260" spans="21:22" ht="16" x14ac:dyDescent="0.2">
      <c r="U63260" s="12"/>
      <c r="V63260" s="13"/>
    </row>
    <row r="63261" spans="21:22" ht="16" x14ac:dyDescent="0.2">
      <c r="U63261" s="12"/>
      <c r="V63261" s="13"/>
    </row>
    <row r="63262" spans="21:22" ht="16" x14ac:dyDescent="0.2">
      <c r="U63262" s="12"/>
      <c r="V63262" s="13"/>
    </row>
    <row r="63263" spans="21:22" ht="16" x14ac:dyDescent="0.2">
      <c r="U63263" s="12"/>
      <c r="V63263" s="13"/>
    </row>
    <row r="63264" spans="21:22" ht="16" x14ac:dyDescent="0.2">
      <c r="U63264" s="12"/>
      <c r="V63264" s="13"/>
    </row>
    <row r="63265" spans="21:22" ht="16" x14ac:dyDescent="0.2">
      <c r="U63265" s="12"/>
      <c r="V63265" s="13"/>
    </row>
    <row r="63266" spans="21:22" ht="16" x14ac:dyDescent="0.2">
      <c r="U63266" s="12"/>
      <c r="V63266" s="13"/>
    </row>
    <row r="63267" spans="21:22" ht="16" x14ac:dyDescent="0.2">
      <c r="U63267" s="12"/>
      <c r="V63267" s="13"/>
    </row>
    <row r="63268" spans="21:22" ht="16" x14ac:dyDescent="0.2">
      <c r="U63268" s="12"/>
      <c r="V63268" s="13"/>
    </row>
    <row r="63269" spans="21:22" ht="16" x14ac:dyDescent="0.2">
      <c r="U63269" s="12"/>
      <c r="V63269" s="13"/>
    </row>
    <row r="63270" spans="21:22" ht="16" x14ac:dyDescent="0.2">
      <c r="U63270" s="12"/>
      <c r="V63270" s="13"/>
    </row>
    <row r="63271" spans="21:22" ht="16" x14ac:dyDescent="0.2">
      <c r="U63271" s="12"/>
      <c r="V63271" s="13"/>
    </row>
    <row r="63272" spans="21:22" ht="16" x14ac:dyDescent="0.2">
      <c r="U63272" s="12"/>
      <c r="V63272" s="13"/>
    </row>
    <row r="63273" spans="21:22" ht="16" x14ac:dyDescent="0.2">
      <c r="U63273" s="12"/>
      <c r="V63273" s="13"/>
    </row>
    <row r="63274" spans="21:22" ht="16" x14ac:dyDescent="0.2">
      <c r="U63274" s="12"/>
      <c r="V63274" s="13"/>
    </row>
    <row r="63275" spans="21:22" ht="16" x14ac:dyDescent="0.2">
      <c r="U63275" s="12"/>
      <c r="V63275" s="13"/>
    </row>
    <row r="63276" spans="21:22" ht="16" x14ac:dyDescent="0.2">
      <c r="U63276" s="12"/>
      <c r="V63276" s="13"/>
    </row>
    <row r="63277" spans="21:22" ht="16" x14ac:dyDescent="0.2">
      <c r="U63277" s="12"/>
      <c r="V63277" s="13"/>
    </row>
    <row r="63278" spans="21:22" ht="16" x14ac:dyDescent="0.2">
      <c r="U63278" s="12"/>
      <c r="V63278" s="13"/>
    </row>
    <row r="63279" spans="21:22" ht="16" x14ac:dyDescent="0.2">
      <c r="U63279" s="12"/>
      <c r="V63279" s="13"/>
    </row>
    <row r="63280" spans="21:22" ht="16" x14ac:dyDescent="0.2">
      <c r="U63280" s="12"/>
      <c r="V63280" s="13"/>
    </row>
    <row r="63281" spans="21:22" ht="16" x14ac:dyDescent="0.2">
      <c r="U63281" s="12"/>
      <c r="V63281" s="13"/>
    </row>
    <row r="63282" spans="21:22" ht="16" x14ac:dyDescent="0.2">
      <c r="U63282" s="12"/>
      <c r="V63282" s="13"/>
    </row>
    <row r="63283" spans="21:22" ht="16" x14ac:dyDescent="0.2">
      <c r="U63283" s="12"/>
      <c r="V63283" s="13"/>
    </row>
    <row r="63284" spans="21:22" ht="16" x14ac:dyDescent="0.2">
      <c r="U63284" s="12"/>
      <c r="V63284" s="13"/>
    </row>
    <row r="63285" spans="21:22" ht="16" x14ac:dyDescent="0.2">
      <c r="U63285" s="12"/>
      <c r="V63285" s="13"/>
    </row>
    <row r="63286" spans="21:22" ht="16" x14ac:dyDescent="0.2">
      <c r="U63286" s="12"/>
      <c r="V63286" s="13"/>
    </row>
    <row r="63287" spans="21:22" ht="16" x14ac:dyDescent="0.2">
      <c r="U63287" s="12"/>
      <c r="V63287" s="13"/>
    </row>
    <row r="63288" spans="21:22" ht="16" x14ac:dyDescent="0.2">
      <c r="U63288" s="12"/>
      <c r="V63288" s="13"/>
    </row>
    <row r="63289" spans="21:22" ht="16" x14ac:dyDescent="0.2">
      <c r="U63289" s="12"/>
      <c r="V63289" s="13"/>
    </row>
    <row r="63290" spans="21:22" ht="16" x14ac:dyDescent="0.2">
      <c r="U63290" s="12"/>
      <c r="V63290" s="13"/>
    </row>
    <row r="63291" spans="21:22" ht="16" x14ac:dyDescent="0.2">
      <c r="U63291" s="12"/>
      <c r="V63291" s="13"/>
    </row>
    <row r="63292" spans="21:22" ht="16" x14ac:dyDescent="0.2">
      <c r="U63292" s="12"/>
      <c r="V63292" s="13"/>
    </row>
    <row r="63293" spans="21:22" ht="16" x14ac:dyDescent="0.2">
      <c r="U63293" s="12"/>
      <c r="V63293" s="13"/>
    </row>
    <row r="63294" spans="21:22" ht="16" x14ac:dyDescent="0.2">
      <c r="U63294" s="12"/>
      <c r="V63294" s="13"/>
    </row>
    <row r="63295" spans="21:22" ht="16" x14ac:dyDescent="0.2">
      <c r="U63295" s="12"/>
      <c r="V63295" s="13"/>
    </row>
    <row r="63296" spans="21:22" ht="16" x14ac:dyDescent="0.2">
      <c r="U63296" s="12"/>
      <c r="V63296" s="13"/>
    </row>
    <row r="63297" spans="21:22" ht="16" x14ac:dyDescent="0.2">
      <c r="U63297" s="12"/>
      <c r="V63297" s="13"/>
    </row>
    <row r="63298" spans="21:22" ht="16" x14ac:dyDescent="0.2">
      <c r="U63298" s="12"/>
      <c r="V63298" s="13"/>
    </row>
    <row r="63299" spans="21:22" ht="16" x14ac:dyDescent="0.2">
      <c r="U63299" s="12"/>
      <c r="V63299" s="13"/>
    </row>
    <row r="63300" spans="21:22" ht="16" x14ac:dyDescent="0.2">
      <c r="U63300" s="12"/>
      <c r="V63300" s="13"/>
    </row>
    <row r="63301" spans="21:22" ht="16" x14ac:dyDescent="0.2">
      <c r="U63301" s="12"/>
      <c r="V63301" s="13"/>
    </row>
    <row r="63302" spans="21:22" ht="16" x14ac:dyDescent="0.2">
      <c r="U63302" s="12"/>
      <c r="V63302" s="13"/>
    </row>
    <row r="63303" spans="21:22" ht="16" x14ac:dyDescent="0.2">
      <c r="U63303" s="12"/>
      <c r="V63303" s="13"/>
    </row>
    <row r="63304" spans="21:22" ht="16" x14ac:dyDescent="0.2">
      <c r="U63304" s="12"/>
      <c r="V63304" s="13"/>
    </row>
    <row r="63305" spans="21:22" ht="16" x14ac:dyDescent="0.2">
      <c r="U63305" s="12"/>
      <c r="V63305" s="13"/>
    </row>
    <row r="63306" spans="21:22" ht="16" x14ac:dyDescent="0.2">
      <c r="U63306" s="12"/>
      <c r="V63306" s="13"/>
    </row>
    <row r="63307" spans="21:22" ht="16" x14ac:dyDescent="0.2">
      <c r="U63307" s="12"/>
      <c r="V63307" s="13"/>
    </row>
    <row r="63308" spans="21:22" ht="16" x14ac:dyDescent="0.2">
      <c r="U63308" s="12"/>
      <c r="V63308" s="13"/>
    </row>
    <row r="63309" spans="21:22" ht="16" x14ac:dyDescent="0.2">
      <c r="U63309" s="12"/>
      <c r="V63309" s="13"/>
    </row>
    <row r="63310" spans="21:22" ht="16" x14ac:dyDescent="0.2">
      <c r="U63310" s="12"/>
      <c r="V63310" s="13"/>
    </row>
    <row r="63311" spans="21:22" ht="16" x14ac:dyDescent="0.2">
      <c r="U63311" s="12"/>
      <c r="V63311" s="13"/>
    </row>
    <row r="63312" spans="21:22" ht="16" x14ac:dyDescent="0.2">
      <c r="U63312" s="12"/>
      <c r="V63312" s="13"/>
    </row>
    <row r="63313" spans="21:22" ht="16" x14ac:dyDescent="0.2">
      <c r="U63313" s="12"/>
      <c r="V63313" s="13"/>
    </row>
    <row r="63314" spans="21:22" ht="16" x14ac:dyDescent="0.2">
      <c r="U63314" s="12"/>
      <c r="V63314" s="13"/>
    </row>
    <row r="63315" spans="21:22" ht="16" x14ac:dyDescent="0.2">
      <c r="U63315" s="12"/>
      <c r="V63315" s="13"/>
    </row>
    <row r="63316" spans="21:22" ht="16" x14ac:dyDescent="0.2">
      <c r="U63316" s="12"/>
      <c r="V63316" s="13"/>
    </row>
    <row r="63317" spans="21:22" ht="16" x14ac:dyDescent="0.2">
      <c r="U63317" s="12"/>
      <c r="V63317" s="13"/>
    </row>
    <row r="63318" spans="21:22" ht="16" x14ac:dyDescent="0.2">
      <c r="U63318" s="12"/>
      <c r="V63318" s="13"/>
    </row>
    <row r="63319" spans="21:22" ht="16" x14ac:dyDescent="0.2">
      <c r="U63319" s="12"/>
      <c r="V63319" s="13"/>
    </row>
    <row r="63320" spans="21:22" ht="16" x14ac:dyDescent="0.2">
      <c r="U63320" s="12"/>
      <c r="V63320" s="13"/>
    </row>
    <row r="63321" spans="21:22" ht="16" x14ac:dyDescent="0.2">
      <c r="U63321" s="12"/>
      <c r="V63321" s="13"/>
    </row>
    <row r="63322" spans="21:22" ht="16" x14ac:dyDescent="0.2">
      <c r="U63322" s="12"/>
      <c r="V63322" s="13"/>
    </row>
    <row r="63323" spans="21:22" ht="16" x14ac:dyDescent="0.2">
      <c r="U63323" s="12"/>
      <c r="V63323" s="13"/>
    </row>
    <row r="63324" spans="21:22" ht="16" x14ac:dyDescent="0.2">
      <c r="U63324" s="12"/>
      <c r="V63324" s="13"/>
    </row>
    <row r="63325" spans="21:22" ht="16" x14ac:dyDescent="0.2">
      <c r="U63325" s="12"/>
      <c r="V63325" s="13"/>
    </row>
    <row r="63326" spans="21:22" ht="16" x14ac:dyDescent="0.2">
      <c r="U63326" s="12"/>
      <c r="V63326" s="13"/>
    </row>
    <row r="63327" spans="21:22" ht="16" x14ac:dyDescent="0.2">
      <c r="U63327" s="12"/>
      <c r="V63327" s="13"/>
    </row>
    <row r="63328" spans="21:22" ht="16" x14ac:dyDescent="0.2">
      <c r="U63328" s="12"/>
      <c r="V63328" s="13"/>
    </row>
    <row r="63329" spans="21:22" ht="16" x14ac:dyDescent="0.2">
      <c r="U63329" s="12"/>
      <c r="V63329" s="13"/>
    </row>
    <row r="63330" spans="21:22" ht="16" x14ac:dyDescent="0.2">
      <c r="U63330" s="12"/>
      <c r="V63330" s="13"/>
    </row>
    <row r="63331" spans="21:22" ht="16" x14ac:dyDescent="0.2">
      <c r="U63331" s="12"/>
      <c r="V63331" s="13"/>
    </row>
    <row r="63332" spans="21:22" ht="16" x14ac:dyDescent="0.2">
      <c r="U63332" s="12"/>
      <c r="V63332" s="13"/>
    </row>
    <row r="63333" spans="21:22" ht="16" x14ac:dyDescent="0.2">
      <c r="U63333" s="12"/>
      <c r="V63333" s="13"/>
    </row>
    <row r="63334" spans="21:22" ht="16" x14ac:dyDescent="0.2">
      <c r="U63334" s="12"/>
      <c r="V63334" s="13"/>
    </row>
    <row r="63335" spans="21:22" ht="16" x14ac:dyDescent="0.2">
      <c r="U63335" s="12"/>
      <c r="V63335" s="13"/>
    </row>
    <row r="63336" spans="21:22" ht="16" x14ac:dyDescent="0.2">
      <c r="U63336" s="12"/>
      <c r="V63336" s="13"/>
    </row>
    <row r="63337" spans="21:22" ht="16" x14ac:dyDescent="0.2">
      <c r="U63337" s="12"/>
      <c r="V63337" s="13"/>
    </row>
    <row r="63338" spans="21:22" ht="16" x14ac:dyDescent="0.2">
      <c r="U63338" s="12"/>
      <c r="V63338" s="13"/>
    </row>
    <row r="63339" spans="21:22" ht="16" x14ac:dyDescent="0.2">
      <c r="U63339" s="12"/>
      <c r="V63339" s="13"/>
    </row>
    <row r="63340" spans="21:22" ht="16" x14ac:dyDescent="0.2">
      <c r="U63340" s="12"/>
      <c r="V63340" s="13"/>
    </row>
    <row r="63341" spans="21:22" ht="16" x14ac:dyDescent="0.2">
      <c r="U63341" s="12"/>
      <c r="V63341" s="13"/>
    </row>
    <row r="63342" spans="21:22" ht="16" x14ac:dyDescent="0.2">
      <c r="U63342" s="12"/>
      <c r="V63342" s="13"/>
    </row>
    <row r="63343" spans="21:22" ht="16" x14ac:dyDescent="0.2">
      <c r="U63343" s="12"/>
      <c r="V63343" s="13"/>
    </row>
    <row r="63344" spans="21:22" ht="16" x14ac:dyDescent="0.2">
      <c r="U63344" s="12"/>
      <c r="V63344" s="13"/>
    </row>
    <row r="63345" spans="21:22" ht="16" x14ac:dyDescent="0.2">
      <c r="U63345" s="12"/>
      <c r="V63345" s="13"/>
    </row>
    <row r="63346" spans="21:22" ht="16" x14ac:dyDescent="0.2">
      <c r="U63346" s="12"/>
      <c r="V63346" s="13"/>
    </row>
    <row r="63347" spans="21:22" ht="16" x14ac:dyDescent="0.2">
      <c r="U63347" s="12"/>
      <c r="V63347" s="13"/>
    </row>
    <row r="63348" spans="21:22" ht="16" x14ac:dyDescent="0.2">
      <c r="U63348" s="12"/>
      <c r="V63348" s="13"/>
    </row>
    <row r="63349" spans="21:22" ht="16" x14ac:dyDescent="0.2">
      <c r="U63349" s="12"/>
      <c r="V63349" s="13"/>
    </row>
    <row r="63350" spans="21:22" ht="16" x14ac:dyDescent="0.2">
      <c r="U63350" s="12"/>
      <c r="V63350" s="13"/>
    </row>
    <row r="63351" spans="21:22" ht="16" x14ac:dyDescent="0.2">
      <c r="U63351" s="12"/>
      <c r="V63351" s="13"/>
    </row>
    <row r="63352" spans="21:22" ht="16" x14ac:dyDescent="0.2">
      <c r="U63352" s="12"/>
      <c r="V63352" s="13"/>
    </row>
    <row r="63353" spans="21:22" ht="16" x14ac:dyDescent="0.2">
      <c r="U63353" s="12"/>
      <c r="V63353" s="13"/>
    </row>
    <row r="63354" spans="21:22" ht="16" x14ac:dyDescent="0.2">
      <c r="U63354" s="12"/>
      <c r="V63354" s="13"/>
    </row>
    <row r="63355" spans="21:22" ht="16" x14ac:dyDescent="0.2">
      <c r="U63355" s="12"/>
      <c r="V63355" s="13"/>
    </row>
    <row r="63356" spans="21:22" ht="16" x14ac:dyDescent="0.2">
      <c r="U63356" s="12"/>
      <c r="V63356" s="13"/>
    </row>
    <row r="63357" spans="21:22" ht="16" x14ac:dyDescent="0.2">
      <c r="U63357" s="12"/>
      <c r="V63357" s="13"/>
    </row>
    <row r="63358" spans="21:22" ht="16" x14ac:dyDescent="0.2">
      <c r="U63358" s="12"/>
      <c r="V63358" s="13"/>
    </row>
    <row r="63359" spans="21:22" ht="16" x14ac:dyDescent="0.2">
      <c r="U63359" s="12"/>
      <c r="V63359" s="13"/>
    </row>
    <row r="63360" spans="21:22" ht="16" x14ac:dyDescent="0.2">
      <c r="U63360" s="12"/>
      <c r="V63360" s="13"/>
    </row>
    <row r="63361" spans="21:22" ht="16" x14ac:dyDescent="0.2">
      <c r="U63361" s="12"/>
      <c r="V63361" s="13"/>
    </row>
    <row r="63362" spans="21:22" ht="16" x14ac:dyDescent="0.2">
      <c r="U63362" s="12"/>
      <c r="V63362" s="13"/>
    </row>
    <row r="63363" spans="21:22" ht="16" x14ac:dyDescent="0.2">
      <c r="U63363" s="12"/>
      <c r="V63363" s="13"/>
    </row>
    <row r="63364" spans="21:22" ht="16" x14ac:dyDescent="0.2">
      <c r="U63364" s="12"/>
      <c r="V63364" s="13"/>
    </row>
    <row r="63365" spans="21:22" ht="16" x14ac:dyDescent="0.2">
      <c r="U63365" s="12"/>
      <c r="V63365" s="13"/>
    </row>
    <row r="63366" spans="21:22" ht="16" x14ac:dyDescent="0.2">
      <c r="U63366" s="12"/>
      <c r="V63366" s="13"/>
    </row>
    <row r="63367" spans="21:22" ht="16" x14ac:dyDescent="0.2">
      <c r="U63367" s="12"/>
      <c r="V63367" s="13"/>
    </row>
    <row r="63368" spans="21:22" ht="16" x14ac:dyDescent="0.2">
      <c r="U63368" s="12"/>
      <c r="V63368" s="13"/>
    </row>
    <row r="63369" spans="21:22" ht="16" x14ac:dyDescent="0.2">
      <c r="U63369" s="12"/>
      <c r="V63369" s="13"/>
    </row>
    <row r="63370" spans="21:22" ht="16" x14ac:dyDescent="0.2">
      <c r="U63370" s="12"/>
      <c r="V63370" s="13"/>
    </row>
    <row r="63371" spans="21:22" ht="16" x14ac:dyDescent="0.2">
      <c r="U63371" s="12"/>
      <c r="V63371" s="13"/>
    </row>
    <row r="63372" spans="21:22" ht="16" x14ac:dyDescent="0.2">
      <c r="U63372" s="12"/>
      <c r="V63372" s="13"/>
    </row>
    <row r="63373" spans="21:22" ht="16" x14ac:dyDescent="0.2">
      <c r="U63373" s="12"/>
      <c r="V63373" s="13"/>
    </row>
    <row r="63374" spans="21:22" ht="16" x14ac:dyDescent="0.2">
      <c r="U63374" s="12"/>
      <c r="V63374" s="13"/>
    </row>
    <row r="63375" spans="21:22" ht="16" x14ac:dyDescent="0.2">
      <c r="U63375" s="12"/>
      <c r="V63375" s="13"/>
    </row>
    <row r="63376" spans="21:22" ht="16" x14ac:dyDescent="0.2">
      <c r="U63376" s="12"/>
      <c r="V63376" s="13"/>
    </row>
    <row r="63377" spans="21:22" ht="16" x14ac:dyDescent="0.2">
      <c r="U63377" s="12"/>
      <c r="V63377" s="13"/>
    </row>
    <row r="63378" spans="21:22" ht="16" x14ac:dyDescent="0.2">
      <c r="U63378" s="12"/>
      <c r="V63378" s="13"/>
    </row>
    <row r="63379" spans="21:22" ht="16" x14ac:dyDescent="0.2">
      <c r="U63379" s="12"/>
      <c r="V63379" s="13"/>
    </row>
    <row r="63380" spans="21:22" ht="16" x14ac:dyDescent="0.2">
      <c r="U63380" s="12"/>
      <c r="V63380" s="13"/>
    </row>
    <row r="63381" spans="21:22" ht="16" x14ac:dyDescent="0.2">
      <c r="U63381" s="12"/>
      <c r="V63381" s="13"/>
    </row>
    <row r="63382" spans="21:22" ht="16" x14ac:dyDescent="0.2">
      <c r="U63382" s="12"/>
      <c r="V63382" s="13"/>
    </row>
    <row r="63383" spans="21:22" ht="16" x14ac:dyDescent="0.2">
      <c r="U63383" s="12"/>
      <c r="V63383" s="13"/>
    </row>
    <row r="63384" spans="21:22" ht="16" x14ac:dyDescent="0.2">
      <c r="U63384" s="12"/>
      <c r="V63384" s="13"/>
    </row>
    <row r="63385" spans="21:22" ht="16" x14ac:dyDescent="0.2">
      <c r="U63385" s="12"/>
      <c r="V63385" s="13"/>
    </row>
    <row r="63386" spans="21:22" ht="16" x14ac:dyDescent="0.2">
      <c r="U63386" s="12"/>
      <c r="V63386" s="13"/>
    </row>
    <row r="63387" spans="21:22" ht="16" x14ac:dyDescent="0.2">
      <c r="U63387" s="12"/>
      <c r="V63387" s="13"/>
    </row>
    <row r="63388" spans="21:22" ht="16" x14ac:dyDescent="0.2">
      <c r="U63388" s="12"/>
      <c r="V63388" s="13"/>
    </row>
    <row r="63389" spans="21:22" ht="16" x14ac:dyDescent="0.2">
      <c r="U63389" s="12"/>
      <c r="V63389" s="13"/>
    </row>
    <row r="63390" spans="21:22" ht="16" x14ac:dyDescent="0.2">
      <c r="U63390" s="12"/>
      <c r="V63390" s="13"/>
    </row>
    <row r="63391" spans="21:22" ht="16" x14ac:dyDescent="0.2">
      <c r="U63391" s="12"/>
      <c r="V63391" s="13"/>
    </row>
    <row r="63392" spans="21:22" ht="16" x14ac:dyDescent="0.2">
      <c r="U63392" s="12"/>
      <c r="V63392" s="13"/>
    </row>
    <row r="63393" spans="21:22" ht="16" x14ac:dyDescent="0.2">
      <c r="U63393" s="12"/>
      <c r="V63393" s="13"/>
    </row>
    <row r="63394" spans="21:22" ht="16" x14ac:dyDescent="0.2">
      <c r="U63394" s="12"/>
      <c r="V63394" s="13"/>
    </row>
    <row r="63395" spans="21:22" ht="16" x14ac:dyDescent="0.2">
      <c r="U63395" s="12"/>
      <c r="V63395" s="13"/>
    </row>
    <row r="63396" spans="21:22" ht="16" x14ac:dyDescent="0.2">
      <c r="U63396" s="12"/>
      <c r="V63396" s="13"/>
    </row>
    <row r="63397" spans="21:22" ht="16" x14ac:dyDescent="0.2">
      <c r="U63397" s="12"/>
      <c r="V63397" s="13"/>
    </row>
    <row r="63398" spans="21:22" ht="16" x14ac:dyDescent="0.2">
      <c r="U63398" s="12"/>
      <c r="V63398" s="13"/>
    </row>
    <row r="63399" spans="21:22" ht="16" x14ac:dyDescent="0.2">
      <c r="U63399" s="12"/>
      <c r="V63399" s="13"/>
    </row>
    <row r="63400" spans="21:22" ht="16" x14ac:dyDescent="0.2">
      <c r="U63400" s="12"/>
      <c r="V63400" s="13"/>
    </row>
    <row r="63401" spans="21:22" ht="16" x14ac:dyDescent="0.2">
      <c r="U63401" s="12"/>
      <c r="V63401" s="13"/>
    </row>
    <row r="63402" spans="21:22" ht="16" x14ac:dyDescent="0.2">
      <c r="U63402" s="12"/>
      <c r="V63402" s="13"/>
    </row>
    <row r="63403" spans="21:22" ht="16" x14ac:dyDescent="0.2">
      <c r="U63403" s="12"/>
      <c r="V63403" s="13"/>
    </row>
    <row r="63404" spans="21:22" ht="16" x14ac:dyDescent="0.2">
      <c r="U63404" s="12"/>
      <c r="V63404" s="13"/>
    </row>
    <row r="63405" spans="21:22" ht="16" x14ac:dyDescent="0.2">
      <c r="U63405" s="12"/>
      <c r="V63405" s="13"/>
    </row>
    <row r="63406" spans="21:22" ht="16" x14ac:dyDescent="0.2">
      <c r="U63406" s="12"/>
      <c r="V63406" s="13"/>
    </row>
    <row r="63407" spans="21:22" ht="16" x14ac:dyDescent="0.2">
      <c r="U63407" s="12"/>
      <c r="V63407" s="13"/>
    </row>
    <row r="63408" spans="21:22" ht="16" x14ac:dyDescent="0.2">
      <c r="U63408" s="12"/>
      <c r="V63408" s="13"/>
    </row>
    <row r="63409" spans="21:22" ht="16" x14ac:dyDescent="0.2">
      <c r="U63409" s="12"/>
      <c r="V63409" s="13"/>
    </row>
    <row r="63410" spans="21:22" ht="16" x14ac:dyDescent="0.2">
      <c r="U63410" s="12"/>
      <c r="V63410" s="13"/>
    </row>
    <row r="63411" spans="21:22" ht="16" x14ac:dyDescent="0.2">
      <c r="U63411" s="12"/>
      <c r="V63411" s="13"/>
    </row>
    <row r="63412" spans="21:22" ht="16" x14ac:dyDescent="0.2">
      <c r="U63412" s="12"/>
      <c r="V63412" s="13"/>
    </row>
    <row r="63413" spans="21:22" ht="16" x14ac:dyDescent="0.2">
      <c r="U63413" s="12"/>
      <c r="V63413" s="13"/>
    </row>
    <row r="63414" spans="21:22" ht="16" x14ac:dyDescent="0.2">
      <c r="U63414" s="12"/>
      <c r="V63414" s="13"/>
    </row>
    <row r="63415" spans="21:22" ht="16" x14ac:dyDescent="0.2">
      <c r="U63415" s="12"/>
      <c r="V63415" s="13"/>
    </row>
    <row r="63416" spans="21:22" ht="16" x14ac:dyDescent="0.2">
      <c r="U63416" s="12"/>
      <c r="V63416" s="13"/>
    </row>
    <row r="63417" spans="21:22" ht="16" x14ac:dyDescent="0.2">
      <c r="U63417" s="12"/>
      <c r="V63417" s="13"/>
    </row>
    <row r="63418" spans="21:22" ht="16" x14ac:dyDescent="0.2">
      <c r="U63418" s="12"/>
      <c r="V63418" s="13"/>
    </row>
    <row r="63419" spans="21:22" ht="16" x14ac:dyDescent="0.2">
      <c r="U63419" s="12"/>
      <c r="V63419" s="13"/>
    </row>
    <row r="63420" spans="21:22" ht="16" x14ac:dyDescent="0.2">
      <c r="U63420" s="12"/>
      <c r="V63420" s="13"/>
    </row>
    <row r="63421" spans="21:22" ht="16" x14ac:dyDescent="0.2">
      <c r="U63421" s="12"/>
      <c r="V63421" s="13"/>
    </row>
    <row r="63422" spans="21:22" ht="16" x14ac:dyDescent="0.2">
      <c r="U63422" s="12"/>
      <c r="V63422" s="13"/>
    </row>
    <row r="63423" spans="21:22" ht="16" x14ac:dyDescent="0.2">
      <c r="U63423" s="12"/>
      <c r="V63423" s="13"/>
    </row>
    <row r="63424" spans="21:22" ht="16" x14ac:dyDescent="0.2">
      <c r="U63424" s="12"/>
      <c r="V63424" s="13"/>
    </row>
    <row r="63425" spans="21:22" ht="16" x14ac:dyDescent="0.2">
      <c r="U63425" s="12"/>
      <c r="V63425" s="13"/>
    </row>
    <row r="63426" spans="21:22" ht="16" x14ac:dyDescent="0.2">
      <c r="U63426" s="12"/>
      <c r="V63426" s="13"/>
    </row>
    <row r="63427" spans="21:22" ht="16" x14ac:dyDescent="0.2">
      <c r="U63427" s="12"/>
      <c r="V63427" s="13"/>
    </row>
    <row r="63428" spans="21:22" ht="16" x14ac:dyDescent="0.2">
      <c r="U63428" s="12"/>
      <c r="V63428" s="13"/>
    </row>
    <row r="63429" spans="21:22" ht="16" x14ac:dyDescent="0.2">
      <c r="U63429" s="12"/>
      <c r="V63429" s="13"/>
    </row>
    <row r="63430" spans="21:22" ht="16" x14ac:dyDescent="0.2">
      <c r="U63430" s="12"/>
      <c r="V63430" s="13"/>
    </row>
    <row r="63431" spans="21:22" ht="16" x14ac:dyDescent="0.2">
      <c r="U63431" s="12"/>
      <c r="V63431" s="13"/>
    </row>
    <row r="63432" spans="21:22" ht="16" x14ac:dyDescent="0.2">
      <c r="U63432" s="12"/>
      <c r="V63432" s="13"/>
    </row>
    <row r="63433" spans="21:22" ht="16" x14ac:dyDescent="0.2">
      <c r="U63433" s="12"/>
      <c r="V63433" s="13"/>
    </row>
    <row r="63434" spans="21:22" ht="16" x14ac:dyDescent="0.2">
      <c r="U63434" s="12"/>
      <c r="V63434" s="13"/>
    </row>
    <row r="63435" spans="21:22" ht="16" x14ac:dyDescent="0.2">
      <c r="U63435" s="12"/>
      <c r="V63435" s="13"/>
    </row>
    <row r="63436" spans="21:22" ht="16" x14ac:dyDescent="0.2">
      <c r="U63436" s="12"/>
      <c r="V63436" s="13"/>
    </row>
    <row r="63437" spans="21:22" ht="16" x14ac:dyDescent="0.2">
      <c r="U63437" s="12"/>
      <c r="V63437" s="13"/>
    </row>
    <row r="63438" spans="21:22" ht="16" x14ac:dyDescent="0.2">
      <c r="U63438" s="12"/>
      <c r="V63438" s="13"/>
    </row>
    <row r="63439" spans="21:22" ht="16" x14ac:dyDescent="0.2">
      <c r="U63439" s="12"/>
      <c r="V63439" s="13"/>
    </row>
    <row r="63440" spans="21:22" ht="16" x14ac:dyDescent="0.2">
      <c r="U63440" s="12"/>
      <c r="V63440" s="13"/>
    </row>
    <row r="63441" spans="21:22" ht="16" x14ac:dyDescent="0.2">
      <c r="U63441" s="12"/>
      <c r="V63441" s="13"/>
    </row>
    <row r="63442" spans="21:22" ht="16" x14ac:dyDescent="0.2">
      <c r="U63442" s="12"/>
      <c r="V63442" s="13"/>
    </row>
    <row r="63443" spans="21:22" ht="16" x14ac:dyDescent="0.2">
      <c r="U63443" s="12"/>
      <c r="V63443" s="13"/>
    </row>
    <row r="63444" spans="21:22" ht="16" x14ac:dyDescent="0.2">
      <c r="U63444" s="12"/>
      <c r="V63444" s="13"/>
    </row>
    <row r="63445" spans="21:22" ht="16" x14ac:dyDescent="0.2">
      <c r="U63445" s="12"/>
      <c r="V63445" s="13"/>
    </row>
    <row r="63446" spans="21:22" ht="16" x14ac:dyDescent="0.2">
      <c r="U63446" s="12"/>
      <c r="V63446" s="13"/>
    </row>
    <row r="63447" spans="21:22" ht="16" x14ac:dyDescent="0.2">
      <c r="U63447" s="12"/>
      <c r="V63447" s="13"/>
    </row>
    <row r="63448" spans="21:22" ht="16" x14ac:dyDescent="0.2">
      <c r="U63448" s="12"/>
      <c r="V63448" s="13"/>
    </row>
    <row r="63449" spans="21:22" ht="16" x14ac:dyDescent="0.2">
      <c r="U63449" s="12"/>
      <c r="V63449" s="13"/>
    </row>
    <row r="63450" spans="21:22" ht="16" x14ac:dyDescent="0.2">
      <c r="U63450" s="12"/>
      <c r="V63450" s="13"/>
    </row>
    <row r="63451" spans="21:22" ht="16" x14ac:dyDescent="0.2">
      <c r="U63451" s="12"/>
      <c r="V63451" s="13"/>
    </row>
    <row r="63452" spans="21:22" ht="16" x14ac:dyDescent="0.2">
      <c r="U63452" s="12"/>
      <c r="V63452" s="13"/>
    </row>
    <row r="63453" spans="21:22" ht="16" x14ac:dyDescent="0.2">
      <c r="U63453" s="12"/>
      <c r="V63453" s="13"/>
    </row>
    <row r="63454" spans="21:22" ht="16" x14ac:dyDescent="0.2">
      <c r="U63454" s="12"/>
      <c r="V63454" s="13"/>
    </row>
    <row r="63455" spans="21:22" ht="16" x14ac:dyDescent="0.2">
      <c r="U63455" s="12"/>
      <c r="V63455" s="13"/>
    </row>
    <row r="63456" spans="21:22" ht="16" x14ac:dyDescent="0.2">
      <c r="U63456" s="12"/>
      <c r="V63456" s="13"/>
    </row>
    <row r="63457" spans="21:22" ht="16" x14ac:dyDescent="0.2">
      <c r="U63457" s="12"/>
      <c r="V63457" s="13"/>
    </row>
    <row r="63458" spans="21:22" ht="16" x14ac:dyDescent="0.2">
      <c r="U63458" s="12"/>
      <c r="V63458" s="13"/>
    </row>
    <row r="63459" spans="21:22" ht="16" x14ac:dyDescent="0.2">
      <c r="U63459" s="12"/>
      <c r="V63459" s="13"/>
    </row>
    <row r="63460" spans="21:22" ht="16" x14ac:dyDescent="0.2">
      <c r="U63460" s="12"/>
      <c r="V63460" s="13"/>
    </row>
    <row r="63461" spans="21:22" ht="16" x14ac:dyDescent="0.2">
      <c r="U63461" s="12"/>
      <c r="V63461" s="13"/>
    </row>
    <row r="63462" spans="21:22" ht="16" x14ac:dyDescent="0.2">
      <c r="U63462" s="12"/>
      <c r="V63462" s="13"/>
    </row>
    <row r="63463" spans="21:22" ht="16" x14ac:dyDescent="0.2">
      <c r="U63463" s="12"/>
      <c r="V63463" s="13"/>
    </row>
    <row r="63464" spans="21:22" ht="16" x14ac:dyDescent="0.2">
      <c r="U63464" s="12"/>
      <c r="V63464" s="13"/>
    </row>
    <row r="63465" spans="21:22" ht="16" x14ac:dyDescent="0.2">
      <c r="U63465" s="12"/>
      <c r="V63465" s="13"/>
    </row>
    <row r="63466" spans="21:22" ht="16" x14ac:dyDescent="0.2">
      <c r="U63466" s="12"/>
      <c r="V63466" s="13"/>
    </row>
    <row r="63467" spans="21:22" ht="16" x14ac:dyDescent="0.2">
      <c r="U63467" s="12"/>
      <c r="V63467" s="13"/>
    </row>
    <row r="63468" spans="21:22" ht="16" x14ac:dyDescent="0.2">
      <c r="U63468" s="12"/>
      <c r="V63468" s="13"/>
    </row>
    <row r="63469" spans="21:22" ht="16" x14ac:dyDescent="0.2">
      <c r="U63469" s="12"/>
      <c r="V63469" s="13"/>
    </row>
    <row r="63470" spans="21:22" ht="16" x14ac:dyDescent="0.2">
      <c r="U63470" s="12"/>
      <c r="V63470" s="13"/>
    </row>
    <row r="63471" spans="21:22" ht="16" x14ac:dyDescent="0.2">
      <c r="U63471" s="12"/>
      <c r="V63471" s="13"/>
    </row>
    <row r="63472" spans="21:22" ht="16" x14ac:dyDescent="0.2">
      <c r="U63472" s="12"/>
      <c r="V63472" s="13"/>
    </row>
    <row r="63473" spans="21:22" ht="16" x14ac:dyDescent="0.2">
      <c r="U63473" s="12"/>
      <c r="V63473" s="13"/>
    </row>
    <row r="63474" spans="21:22" ht="16" x14ac:dyDescent="0.2">
      <c r="U63474" s="12"/>
      <c r="V63474" s="13"/>
    </row>
    <row r="63475" spans="21:22" ht="16" x14ac:dyDescent="0.2">
      <c r="U63475" s="12"/>
      <c r="V63475" s="13"/>
    </row>
    <row r="63476" spans="21:22" ht="16" x14ac:dyDescent="0.2">
      <c r="U63476" s="12"/>
      <c r="V63476" s="13"/>
    </row>
    <row r="63477" spans="21:22" ht="16" x14ac:dyDescent="0.2">
      <c r="U63477" s="12"/>
      <c r="V63477" s="13"/>
    </row>
    <row r="63478" spans="21:22" ht="16" x14ac:dyDescent="0.2">
      <c r="U63478" s="12"/>
      <c r="V63478" s="13"/>
    </row>
    <row r="63479" spans="21:22" ht="16" x14ac:dyDescent="0.2">
      <c r="U63479" s="12"/>
      <c r="V63479" s="13"/>
    </row>
    <row r="63480" spans="21:22" ht="16" x14ac:dyDescent="0.2">
      <c r="U63480" s="12"/>
      <c r="V63480" s="13"/>
    </row>
    <row r="63481" spans="21:22" ht="16" x14ac:dyDescent="0.2">
      <c r="U63481" s="12"/>
      <c r="V63481" s="13"/>
    </row>
    <row r="63482" spans="21:22" ht="16" x14ac:dyDescent="0.2">
      <c r="U63482" s="12"/>
      <c r="V63482" s="13"/>
    </row>
    <row r="63483" spans="21:22" ht="16" x14ac:dyDescent="0.2">
      <c r="U63483" s="12"/>
      <c r="V63483" s="13"/>
    </row>
    <row r="63484" spans="21:22" ht="16" x14ac:dyDescent="0.2">
      <c r="U63484" s="12"/>
      <c r="V63484" s="13"/>
    </row>
    <row r="63485" spans="21:22" ht="16" x14ac:dyDescent="0.2">
      <c r="U63485" s="12"/>
      <c r="V63485" s="13"/>
    </row>
    <row r="63486" spans="21:22" ht="16" x14ac:dyDescent="0.2">
      <c r="U63486" s="12"/>
      <c r="V63486" s="13"/>
    </row>
    <row r="63487" spans="21:22" ht="16" x14ac:dyDescent="0.2">
      <c r="U63487" s="12"/>
      <c r="V63487" s="13"/>
    </row>
    <row r="63488" spans="21:22" ht="16" x14ac:dyDescent="0.2">
      <c r="U63488" s="12"/>
      <c r="V63488" s="13"/>
    </row>
    <row r="63489" spans="21:22" ht="16" x14ac:dyDescent="0.2">
      <c r="U63489" s="12"/>
      <c r="V63489" s="13"/>
    </row>
    <row r="63490" spans="21:22" ht="16" x14ac:dyDescent="0.2">
      <c r="U63490" s="12"/>
      <c r="V63490" s="13"/>
    </row>
    <row r="63491" spans="21:22" ht="16" x14ac:dyDescent="0.2">
      <c r="U63491" s="12"/>
      <c r="V63491" s="13"/>
    </row>
    <row r="63492" spans="21:22" ht="16" x14ac:dyDescent="0.2">
      <c r="U63492" s="12"/>
      <c r="V63492" s="13"/>
    </row>
    <row r="63493" spans="21:22" ht="16" x14ac:dyDescent="0.2">
      <c r="U63493" s="12"/>
      <c r="V63493" s="13"/>
    </row>
    <row r="63494" spans="21:22" ht="16" x14ac:dyDescent="0.2">
      <c r="U63494" s="12"/>
      <c r="V63494" s="13"/>
    </row>
    <row r="63495" spans="21:22" ht="16" x14ac:dyDescent="0.2">
      <c r="U63495" s="12"/>
      <c r="V63495" s="13"/>
    </row>
    <row r="63496" spans="21:22" ht="16" x14ac:dyDescent="0.2">
      <c r="U63496" s="12"/>
      <c r="V63496" s="13"/>
    </row>
    <row r="63497" spans="21:22" ht="16" x14ac:dyDescent="0.2">
      <c r="U63497" s="12"/>
      <c r="V63497" s="13"/>
    </row>
    <row r="63498" spans="21:22" ht="16" x14ac:dyDescent="0.2">
      <c r="U63498" s="12"/>
      <c r="V63498" s="13"/>
    </row>
    <row r="63499" spans="21:22" ht="16" x14ac:dyDescent="0.2">
      <c r="U63499" s="12"/>
      <c r="V63499" s="13"/>
    </row>
    <row r="63500" spans="21:22" ht="16" x14ac:dyDescent="0.2">
      <c r="U63500" s="12"/>
      <c r="V63500" s="13"/>
    </row>
    <row r="63501" spans="21:22" ht="16" x14ac:dyDescent="0.2">
      <c r="U63501" s="12"/>
      <c r="V63501" s="13"/>
    </row>
    <row r="63502" spans="21:22" ht="16" x14ac:dyDescent="0.2">
      <c r="U63502" s="12"/>
      <c r="V63502" s="13"/>
    </row>
    <row r="63503" spans="21:22" ht="16" x14ac:dyDescent="0.2">
      <c r="U63503" s="12"/>
      <c r="V63503" s="13"/>
    </row>
    <row r="63504" spans="21:22" ht="16" x14ac:dyDescent="0.2">
      <c r="U63504" s="12"/>
      <c r="V63504" s="13"/>
    </row>
    <row r="63505" spans="21:22" ht="16" x14ac:dyDescent="0.2">
      <c r="U63505" s="12"/>
      <c r="V63505" s="13"/>
    </row>
    <row r="63506" spans="21:22" ht="16" x14ac:dyDescent="0.2">
      <c r="U63506" s="12"/>
      <c r="V63506" s="13"/>
    </row>
    <row r="63507" spans="21:22" ht="16" x14ac:dyDescent="0.2">
      <c r="U63507" s="12"/>
      <c r="V63507" s="13"/>
    </row>
    <row r="63508" spans="21:22" ht="16" x14ac:dyDescent="0.2">
      <c r="U63508" s="12"/>
      <c r="V63508" s="13"/>
    </row>
    <row r="63509" spans="21:22" ht="16" x14ac:dyDescent="0.2">
      <c r="U63509" s="12"/>
      <c r="V63509" s="13"/>
    </row>
    <row r="63510" spans="21:22" ht="16" x14ac:dyDescent="0.2">
      <c r="U63510" s="12"/>
      <c r="V63510" s="13"/>
    </row>
    <row r="63511" spans="21:22" ht="16" x14ac:dyDescent="0.2">
      <c r="U63511" s="12"/>
      <c r="V63511" s="13"/>
    </row>
    <row r="63512" spans="21:22" ht="16" x14ac:dyDescent="0.2">
      <c r="U63512" s="12"/>
      <c r="V63512" s="13"/>
    </row>
    <row r="63513" spans="21:22" ht="16" x14ac:dyDescent="0.2">
      <c r="U63513" s="12"/>
      <c r="V63513" s="13"/>
    </row>
    <row r="63514" spans="21:22" ht="16" x14ac:dyDescent="0.2">
      <c r="U63514" s="12"/>
      <c r="V63514" s="13"/>
    </row>
    <row r="63515" spans="21:22" ht="16" x14ac:dyDescent="0.2">
      <c r="U63515" s="12"/>
      <c r="V63515" s="13"/>
    </row>
    <row r="63516" spans="21:22" ht="16" x14ac:dyDescent="0.2">
      <c r="U63516" s="12"/>
      <c r="V63516" s="13"/>
    </row>
    <row r="63517" spans="21:22" ht="16" x14ac:dyDescent="0.2">
      <c r="U63517" s="12"/>
      <c r="V63517" s="13"/>
    </row>
    <row r="63518" spans="21:22" ht="16" x14ac:dyDescent="0.2">
      <c r="U63518" s="12"/>
      <c r="V63518" s="13"/>
    </row>
    <row r="63519" spans="21:22" ht="16" x14ac:dyDescent="0.2">
      <c r="U63519" s="12"/>
      <c r="V63519" s="13"/>
    </row>
    <row r="63520" spans="21:22" ht="16" x14ac:dyDescent="0.2">
      <c r="U63520" s="12"/>
      <c r="V63520" s="13"/>
    </row>
    <row r="63521" spans="21:22" ht="16" x14ac:dyDescent="0.2">
      <c r="U63521" s="12"/>
      <c r="V63521" s="13"/>
    </row>
    <row r="63522" spans="21:22" ht="16" x14ac:dyDescent="0.2">
      <c r="U63522" s="12"/>
      <c r="V63522" s="13"/>
    </row>
    <row r="63523" spans="21:22" ht="16" x14ac:dyDescent="0.2">
      <c r="U63523" s="12"/>
      <c r="V63523" s="13"/>
    </row>
    <row r="63524" spans="21:22" ht="16" x14ac:dyDescent="0.2">
      <c r="U63524" s="12"/>
      <c r="V63524" s="13"/>
    </row>
    <row r="63525" spans="21:22" ht="16" x14ac:dyDescent="0.2">
      <c r="U63525" s="12"/>
      <c r="V63525" s="13"/>
    </row>
    <row r="63526" spans="21:22" ht="16" x14ac:dyDescent="0.2">
      <c r="U63526" s="12"/>
      <c r="V63526" s="13"/>
    </row>
    <row r="63527" spans="21:22" ht="16" x14ac:dyDescent="0.2">
      <c r="U63527" s="12"/>
      <c r="V63527" s="13"/>
    </row>
    <row r="63528" spans="21:22" ht="16" x14ac:dyDescent="0.2">
      <c r="U63528" s="12"/>
      <c r="V63528" s="13"/>
    </row>
    <row r="63529" spans="21:22" ht="16" x14ac:dyDescent="0.2">
      <c r="U63529" s="12"/>
      <c r="V63529" s="13"/>
    </row>
    <row r="63530" spans="21:22" ht="16" x14ac:dyDescent="0.2">
      <c r="U63530" s="12"/>
      <c r="V63530" s="13"/>
    </row>
    <row r="63531" spans="21:22" ht="16" x14ac:dyDescent="0.2">
      <c r="U63531" s="12"/>
      <c r="V63531" s="13"/>
    </row>
    <row r="63532" spans="21:22" ht="16" x14ac:dyDescent="0.2">
      <c r="U63532" s="12"/>
      <c r="V63532" s="13"/>
    </row>
    <row r="63533" spans="21:22" ht="16" x14ac:dyDescent="0.2">
      <c r="U63533" s="12"/>
      <c r="V63533" s="13"/>
    </row>
    <row r="63534" spans="21:22" ht="16" x14ac:dyDescent="0.2">
      <c r="U63534" s="12"/>
      <c r="V63534" s="13"/>
    </row>
    <row r="63535" spans="21:22" ht="16" x14ac:dyDescent="0.2">
      <c r="U63535" s="12"/>
      <c r="V63535" s="13"/>
    </row>
    <row r="63536" spans="21:22" ht="16" x14ac:dyDescent="0.2">
      <c r="U63536" s="12"/>
      <c r="V63536" s="13"/>
    </row>
    <row r="63537" spans="21:22" ht="16" x14ac:dyDescent="0.2">
      <c r="U63537" s="12"/>
      <c r="V63537" s="13"/>
    </row>
    <row r="63538" spans="21:22" ht="16" x14ac:dyDescent="0.2">
      <c r="U63538" s="12"/>
      <c r="V63538" s="13"/>
    </row>
    <row r="63539" spans="21:22" ht="16" x14ac:dyDescent="0.2">
      <c r="U63539" s="12"/>
      <c r="V63539" s="13"/>
    </row>
    <row r="63540" spans="21:22" ht="16" x14ac:dyDescent="0.2">
      <c r="U63540" s="12"/>
      <c r="V63540" s="13"/>
    </row>
    <row r="63541" spans="21:22" ht="16" x14ac:dyDescent="0.2">
      <c r="U63541" s="12"/>
      <c r="V63541" s="13"/>
    </row>
    <row r="63542" spans="21:22" ht="16" x14ac:dyDescent="0.2">
      <c r="U63542" s="12"/>
      <c r="V63542" s="13"/>
    </row>
    <row r="63543" spans="21:22" ht="16" x14ac:dyDescent="0.2">
      <c r="U63543" s="12"/>
      <c r="V63543" s="13"/>
    </row>
    <row r="63544" spans="21:22" ht="16" x14ac:dyDescent="0.2">
      <c r="U63544" s="12"/>
      <c r="V63544" s="13"/>
    </row>
    <row r="63545" spans="21:22" ht="16" x14ac:dyDescent="0.2">
      <c r="U63545" s="12"/>
      <c r="V63545" s="13"/>
    </row>
    <row r="63546" spans="21:22" ht="16" x14ac:dyDescent="0.2">
      <c r="U63546" s="12"/>
      <c r="V63546" s="13"/>
    </row>
    <row r="63547" spans="21:22" ht="16" x14ac:dyDescent="0.2">
      <c r="U63547" s="12"/>
      <c r="V63547" s="13"/>
    </row>
    <row r="63548" spans="21:22" ht="16" x14ac:dyDescent="0.2">
      <c r="U63548" s="12"/>
      <c r="V63548" s="13"/>
    </row>
    <row r="63549" spans="21:22" ht="16" x14ac:dyDescent="0.2">
      <c r="U63549" s="12"/>
      <c r="V63549" s="13"/>
    </row>
    <row r="63550" spans="21:22" ht="16" x14ac:dyDescent="0.2">
      <c r="U63550" s="12"/>
      <c r="V63550" s="13"/>
    </row>
    <row r="63551" spans="21:22" ht="16" x14ac:dyDescent="0.2">
      <c r="U63551" s="12"/>
      <c r="V63551" s="13"/>
    </row>
    <row r="63552" spans="21:22" ht="16" x14ac:dyDescent="0.2">
      <c r="U63552" s="12"/>
      <c r="V63552" s="13"/>
    </row>
    <row r="63553" spans="21:22" ht="16" x14ac:dyDescent="0.2">
      <c r="U63553" s="12"/>
      <c r="V63553" s="13"/>
    </row>
    <row r="63554" spans="21:22" ht="16" x14ac:dyDescent="0.2">
      <c r="U63554" s="12"/>
      <c r="V63554" s="13"/>
    </row>
    <row r="63555" spans="21:22" ht="16" x14ac:dyDescent="0.2">
      <c r="U63555" s="12"/>
      <c r="V63555" s="13"/>
    </row>
    <row r="63556" spans="21:22" ht="16" x14ac:dyDescent="0.2">
      <c r="U63556" s="12"/>
      <c r="V63556" s="13"/>
    </row>
    <row r="63557" spans="21:22" ht="16" x14ac:dyDescent="0.2">
      <c r="U63557" s="12"/>
      <c r="V63557" s="13"/>
    </row>
    <row r="63558" spans="21:22" ht="16" x14ac:dyDescent="0.2">
      <c r="U63558" s="12"/>
      <c r="V63558" s="13"/>
    </row>
    <row r="63559" spans="21:22" ht="16" x14ac:dyDescent="0.2">
      <c r="U63559" s="12"/>
      <c r="V63559" s="13"/>
    </row>
    <row r="63560" spans="21:22" ht="16" x14ac:dyDescent="0.2">
      <c r="U63560" s="12"/>
      <c r="V63560" s="13"/>
    </row>
    <row r="63561" spans="21:22" ht="16" x14ac:dyDescent="0.2">
      <c r="U63561" s="12"/>
      <c r="V63561" s="13"/>
    </row>
    <row r="63562" spans="21:22" ht="16" x14ac:dyDescent="0.2">
      <c r="U63562" s="12"/>
      <c r="V63562" s="13"/>
    </row>
    <row r="63563" spans="21:22" ht="16" x14ac:dyDescent="0.2">
      <c r="U63563" s="12"/>
      <c r="V63563" s="13"/>
    </row>
    <row r="63564" spans="21:22" ht="16" x14ac:dyDescent="0.2">
      <c r="U63564" s="12"/>
      <c r="V63564" s="13"/>
    </row>
    <row r="63565" spans="21:22" ht="16" x14ac:dyDescent="0.2">
      <c r="U63565" s="12"/>
      <c r="V63565" s="13"/>
    </row>
    <row r="63566" spans="21:22" ht="16" x14ac:dyDescent="0.2">
      <c r="U63566" s="12"/>
      <c r="V63566" s="13"/>
    </row>
    <row r="63567" spans="21:22" ht="16" x14ac:dyDescent="0.2">
      <c r="U63567" s="12"/>
      <c r="V63567" s="13"/>
    </row>
    <row r="63568" spans="21:22" ht="16" x14ac:dyDescent="0.2">
      <c r="U63568" s="12"/>
      <c r="V63568" s="13"/>
    </row>
    <row r="63569" spans="21:22" ht="16" x14ac:dyDescent="0.2">
      <c r="U63569" s="12"/>
      <c r="V63569" s="13"/>
    </row>
    <row r="63570" spans="21:22" ht="16" x14ac:dyDescent="0.2">
      <c r="U63570" s="12"/>
      <c r="V63570" s="13"/>
    </row>
    <row r="63571" spans="21:22" ht="16" x14ac:dyDescent="0.2">
      <c r="U63571" s="12"/>
      <c r="V63571" s="13"/>
    </row>
    <row r="63572" spans="21:22" ht="16" x14ac:dyDescent="0.2">
      <c r="U63572" s="12"/>
      <c r="V63572" s="13"/>
    </row>
    <row r="63573" spans="21:22" ht="16" x14ac:dyDescent="0.2">
      <c r="U63573" s="12"/>
      <c r="V63573" s="13"/>
    </row>
    <row r="63574" spans="21:22" ht="16" x14ac:dyDescent="0.2">
      <c r="U63574" s="12"/>
      <c r="V63574" s="13"/>
    </row>
    <row r="63575" spans="21:22" ht="16" x14ac:dyDescent="0.2">
      <c r="U63575" s="12"/>
      <c r="V63575" s="13"/>
    </row>
    <row r="63576" spans="21:22" ht="16" x14ac:dyDescent="0.2">
      <c r="U63576" s="12"/>
      <c r="V63576" s="13"/>
    </row>
    <row r="63577" spans="21:22" ht="16" x14ac:dyDescent="0.2">
      <c r="U63577" s="12"/>
      <c r="V63577" s="13"/>
    </row>
    <row r="63578" spans="21:22" ht="16" x14ac:dyDescent="0.2">
      <c r="U63578" s="12"/>
      <c r="V63578" s="13"/>
    </row>
    <row r="63579" spans="21:22" ht="16" x14ac:dyDescent="0.2">
      <c r="U63579" s="12"/>
      <c r="V63579" s="13"/>
    </row>
    <row r="63580" spans="21:22" ht="16" x14ac:dyDescent="0.2">
      <c r="U63580" s="12"/>
      <c r="V63580" s="13"/>
    </row>
    <row r="63581" spans="21:22" ht="16" x14ac:dyDescent="0.2">
      <c r="U63581" s="12"/>
      <c r="V63581" s="13"/>
    </row>
    <row r="63582" spans="21:22" ht="16" x14ac:dyDescent="0.2">
      <c r="U63582" s="12"/>
      <c r="V63582" s="13"/>
    </row>
    <row r="63583" spans="21:22" ht="16" x14ac:dyDescent="0.2">
      <c r="U63583" s="12"/>
      <c r="V63583" s="13"/>
    </row>
    <row r="63584" spans="21:22" ht="16" x14ac:dyDescent="0.2">
      <c r="U63584" s="12"/>
      <c r="V63584" s="13"/>
    </row>
    <row r="63585" spans="21:22" ht="16" x14ac:dyDescent="0.2">
      <c r="U63585" s="12"/>
      <c r="V63585" s="13"/>
    </row>
    <row r="63586" spans="21:22" ht="16" x14ac:dyDescent="0.2">
      <c r="U63586" s="12"/>
      <c r="V63586" s="13"/>
    </row>
    <row r="63587" spans="21:22" ht="16" x14ac:dyDescent="0.2">
      <c r="U63587" s="12"/>
      <c r="V63587" s="13"/>
    </row>
    <row r="63588" spans="21:22" ht="16" x14ac:dyDescent="0.2">
      <c r="U63588" s="12"/>
      <c r="V63588" s="13"/>
    </row>
    <row r="63589" spans="21:22" ht="16" x14ac:dyDescent="0.2">
      <c r="U63589" s="12"/>
      <c r="V63589" s="13"/>
    </row>
    <row r="63590" spans="21:22" ht="16" x14ac:dyDescent="0.2">
      <c r="U63590" s="12"/>
      <c r="V63590" s="13"/>
    </row>
    <row r="63591" spans="21:22" ht="16" x14ac:dyDescent="0.2">
      <c r="U63591" s="12"/>
      <c r="V63591" s="13"/>
    </row>
    <row r="63592" spans="21:22" ht="16" x14ac:dyDescent="0.2">
      <c r="U63592" s="12"/>
      <c r="V63592" s="13"/>
    </row>
    <row r="63593" spans="21:22" ht="16" x14ac:dyDescent="0.2">
      <c r="U63593" s="12"/>
      <c r="V63593" s="13"/>
    </row>
    <row r="63594" spans="21:22" ht="16" x14ac:dyDescent="0.2">
      <c r="U63594" s="12"/>
      <c r="V63594" s="13"/>
    </row>
    <row r="63595" spans="21:22" ht="16" x14ac:dyDescent="0.2">
      <c r="U63595" s="12"/>
      <c r="V63595" s="13"/>
    </row>
    <row r="63596" spans="21:22" ht="16" x14ac:dyDescent="0.2">
      <c r="U63596" s="12"/>
      <c r="V63596" s="13"/>
    </row>
    <row r="63597" spans="21:22" ht="16" x14ac:dyDescent="0.2">
      <c r="U63597" s="12"/>
      <c r="V63597" s="13"/>
    </row>
    <row r="63598" spans="21:22" ht="16" x14ac:dyDescent="0.2">
      <c r="U63598" s="12"/>
      <c r="V63598" s="13"/>
    </row>
    <row r="63599" spans="21:22" ht="16" x14ac:dyDescent="0.2">
      <c r="U63599" s="12"/>
      <c r="V63599" s="13"/>
    </row>
    <row r="63600" spans="21:22" ht="16" x14ac:dyDescent="0.2">
      <c r="U63600" s="12"/>
      <c r="V63600" s="13"/>
    </row>
    <row r="63601" spans="21:22" ht="16" x14ac:dyDescent="0.2">
      <c r="U63601" s="12"/>
      <c r="V63601" s="13"/>
    </row>
    <row r="63602" spans="21:22" ht="16" x14ac:dyDescent="0.2">
      <c r="U63602" s="12"/>
      <c r="V63602" s="13"/>
    </row>
    <row r="63603" spans="21:22" ht="16" x14ac:dyDescent="0.2">
      <c r="U63603" s="12"/>
      <c r="V63603" s="13"/>
    </row>
    <row r="63604" spans="21:22" ht="16" x14ac:dyDescent="0.2">
      <c r="U63604" s="12"/>
      <c r="V63604" s="13"/>
    </row>
    <row r="63605" spans="21:22" ht="16" x14ac:dyDescent="0.2">
      <c r="U63605" s="12"/>
      <c r="V63605" s="13"/>
    </row>
    <row r="63606" spans="21:22" ht="16" x14ac:dyDescent="0.2">
      <c r="U63606" s="12"/>
      <c r="V63606" s="13"/>
    </row>
    <row r="63607" spans="21:22" ht="16" x14ac:dyDescent="0.2">
      <c r="U63607" s="12"/>
      <c r="V63607" s="13"/>
    </row>
    <row r="63608" spans="21:22" ht="16" x14ac:dyDescent="0.2">
      <c r="U63608" s="12"/>
      <c r="V63608" s="13"/>
    </row>
    <row r="63609" spans="21:22" ht="16" x14ac:dyDescent="0.2">
      <c r="U63609" s="12"/>
      <c r="V63609" s="13"/>
    </row>
    <row r="63610" spans="21:22" ht="16" x14ac:dyDescent="0.2">
      <c r="U63610" s="12"/>
      <c r="V63610" s="13"/>
    </row>
    <row r="63611" spans="21:22" ht="16" x14ac:dyDescent="0.2">
      <c r="U63611" s="12"/>
      <c r="V63611" s="13"/>
    </row>
    <row r="63612" spans="21:22" ht="16" x14ac:dyDescent="0.2">
      <c r="U63612" s="12"/>
      <c r="V63612" s="13"/>
    </row>
    <row r="63613" spans="21:22" ht="16" x14ac:dyDescent="0.2">
      <c r="U63613" s="12"/>
      <c r="V63613" s="13"/>
    </row>
    <row r="63614" spans="21:22" ht="16" x14ac:dyDescent="0.2">
      <c r="U63614" s="12"/>
      <c r="V63614" s="13"/>
    </row>
    <row r="63615" spans="21:22" ht="16" x14ac:dyDescent="0.2">
      <c r="U63615" s="12"/>
      <c r="V63615" s="13"/>
    </row>
    <row r="63616" spans="21:22" ht="16" x14ac:dyDescent="0.2">
      <c r="U63616" s="12"/>
      <c r="V63616" s="13"/>
    </row>
    <row r="63617" spans="21:22" ht="16" x14ac:dyDescent="0.2">
      <c r="U63617" s="12"/>
      <c r="V63617" s="13"/>
    </row>
    <row r="63618" spans="21:22" ht="16" x14ac:dyDescent="0.2">
      <c r="U63618" s="12"/>
      <c r="V63618" s="13"/>
    </row>
    <row r="63619" spans="21:22" ht="16" x14ac:dyDescent="0.2">
      <c r="U63619" s="12"/>
      <c r="V63619" s="13"/>
    </row>
    <row r="63620" spans="21:22" ht="16" x14ac:dyDescent="0.2">
      <c r="U63620" s="12"/>
      <c r="V63620" s="13"/>
    </row>
    <row r="63621" spans="21:22" ht="16" x14ac:dyDescent="0.2">
      <c r="U63621" s="12"/>
      <c r="V63621" s="13"/>
    </row>
    <row r="63622" spans="21:22" ht="16" x14ac:dyDescent="0.2">
      <c r="U63622" s="12"/>
      <c r="V63622" s="13"/>
    </row>
    <row r="63623" spans="21:22" ht="16" x14ac:dyDescent="0.2">
      <c r="U63623" s="12"/>
      <c r="V63623" s="13"/>
    </row>
    <row r="63624" spans="21:22" ht="16" x14ac:dyDescent="0.2">
      <c r="U63624" s="12"/>
      <c r="V63624" s="13"/>
    </row>
    <row r="63625" spans="21:22" ht="16" x14ac:dyDescent="0.2">
      <c r="U63625" s="12"/>
      <c r="V63625" s="13"/>
    </row>
    <row r="63626" spans="21:22" ht="16" x14ac:dyDescent="0.2">
      <c r="U63626" s="12"/>
      <c r="V63626" s="13"/>
    </row>
    <row r="63627" spans="21:22" ht="16" x14ac:dyDescent="0.2">
      <c r="U63627" s="12"/>
      <c r="V63627" s="13"/>
    </row>
    <row r="63628" spans="21:22" ht="16" x14ac:dyDescent="0.2">
      <c r="U63628" s="12"/>
      <c r="V63628" s="13"/>
    </row>
    <row r="63629" spans="21:22" ht="16" x14ac:dyDescent="0.2">
      <c r="U63629" s="12"/>
      <c r="V63629" s="13"/>
    </row>
    <row r="63630" spans="21:22" ht="16" x14ac:dyDescent="0.2">
      <c r="U63630" s="12"/>
      <c r="V63630" s="13"/>
    </row>
    <row r="63631" spans="21:22" ht="16" x14ac:dyDescent="0.2">
      <c r="U63631" s="12"/>
      <c r="V63631" s="13"/>
    </row>
    <row r="63632" spans="21:22" ht="16" x14ac:dyDescent="0.2">
      <c r="U63632" s="12"/>
      <c r="V63632" s="13"/>
    </row>
    <row r="63633" spans="21:22" ht="16" x14ac:dyDescent="0.2">
      <c r="U63633" s="12"/>
      <c r="V63633" s="13"/>
    </row>
    <row r="63634" spans="21:22" ht="16" x14ac:dyDescent="0.2">
      <c r="U63634" s="12"/>
      <c r="V63634" s="13"/>
    </row>
    <row r="63635" spans="21:22" ht="16" x14ac:dyDescent="0.2">
      <c r="U63635" s="12"/>
      <c r="V63635" s="13"/>
    </row>
    <row r="63636" spans="21:22" ht="16" x14ac:dyDescent="0.2">
      <c r="U63636" s="12"/>
      <c r="V63636" s="13"/>
    </row>
    <row r="63637" spans="21:22" ht="16" x14ac:dyDescent="0.2">
      <c r="U63637" s="12"/>
      <c r="V63637" s="13"/>
    </row>
    <row r="63638" spans="21:22" ht="16" x14ac:dyDescent="0.2">
      <c r="U63638" s="12"/>
      <c r="V63638" s="13"/>
    </row>
    <row r="63639" spans="21:22" ht="16" x14ac:dyDescent="0.2">
      <c r="U63639" s="12"/>
      <c r="V63639" s="13"/>
    </row>
    <row r="63640" spans="21:22" ht="16" x14ac:dyDescent="0.2">
      <c r="U63640" s="12"/>
      <c r="V63640" s="13"/>
    </row>
    <row r="63641" spans="21:22" ht="16" x14ac:dyDescent="0.2">
      <c r="U63641" s="12"/>
      <c r="V63641" s="13"/>
    </row>
    <row r="63642" spans="21:22" ht="16" x14ac:dyDescent="0.2">
      <c r="U63642" s="12"/>
      <c r="V63642" s="13"/>
    </row>
    <row r="63643" spans="21:22" ht="16" x14ac:dyDescent="0.2">
      <c r="U63643" s="12"/>
      <c r="V63643" s="13"/>
    </row>
    <row r="63644" spans="21:22" ht="16" x14ac:dyDescent="0.2">
      <c r="U63644" s="12"/>
      <c r="V63644" s="13"/>
    </row>
    <row r="63645" spans="21:22" ht="16" x14ac:dyDescent="0.2">
      <c r="U63645" s="12"/>
      <c r="V63645" s="13"/>
    </row>
    <row r="63646" spans="21:22" ht="16" x14ac:dyDescent="0.2">
      <c r="U63646" s="12"/>
      <c r="V63646" s="13"/>
    </row>
    <row r="63647" spans="21:22" ht="16" x14ac:dyDescent="0.2">
      <c r="U63647" s="12"/>
      <c r="V63647" s="13"/>
    </row>
    <row r="63648" spans="21:22" ht="16" x14ac:dyDescent="0.2">
      <c r="U63648" s="12"/>
      <c r="V63648" s="13"/>
    </row>
    <row r="63649" spans="21:22" ht="16" x14ac:dyDescent="0.2">
      <c r="U63649" s="12"/>
      <c r="V63649" s="13"/>
    </row>
    <row r="63650" spans="21:22" ht="16" x14ac:dyDescent="0.2">
      <c r="U63650" s="12"/>
      <c r="V63650" s="13"/>
    </row>
    <row r="63651" spans="21:22" ht="16" x14ac:dyDescent="0.2">
      <c r="U63651" s="12"/>
      <c r="V63651" s="13"/>
    </row>
    <row r="63652" spans="21:22" ht="16" x14ac:dyDescent="0.2">
      <c r="U63652" s="12"/>
      <c r="V63652" s="13"/>
    </row>
    <row r="63653" spans="21:22" ht="16" x14ac:dyDescent="0.2">
      <c r="U63653" s="12"/>
      <c r="V63653" s="13"/>
    </row>
    <row r="63654" spans="21:22" ht="16" x14ac:dyDescent="0.2">
      <c r="U63654" s="12"/>
      <c r="V63654" s="13"/>
    </row>
    <row r="63655" spans="21:22" ht="16" x14ac:dyDescent="0.2">
      <c r="U63655" s="12"/>
      <c r="V63655" s="13"/>
    </row>
    <row r="63656" spans="21:22" ht="16" x14ac:dyDescent="0.2">
      <c r="U63656" s="12"/>
      <c r="V63656" s="13"/>
    </row>
    <row r="63657" spans="21:22" ht="16" x14ac:dyDescent="0.2">
      <c r="U63657" s="12"/>
      <c r="V63657" s="13"/>
    </row>
    <row r="63658" spans="21:22" ht="16" x14ac:dyDescent="0.2">
      <c r="U63658" s="12"/>
      <c r="V63658" s="13"/>
    </row>
    <row r="63659" spans="21:22" ht="16" x14ac:dyDescent="0.2">
      <c r="U63659" s="12"/>
      <c r="V63659" s="13"/>
    </row>
    <row r="63660" spans="21:22" ht="16" x14ac:dyDescent="0.2">
      <c r="U63660" s="12"/>
      <c r="V63660" s="13"/>
    </row>
    <row r="63661" spans="21:22" ht="16" x14ac:dyDescent="0.2">
      <c r="U63661" s="12"/>
      <c r="V63661" s="13"/>
    </row>
    <row r="63662" spans="21:22" ht="16" x14ac:dyDescent="0.2">
      <c r="U63662" s="12"/>
      <c r="V63662" s="13"/>
    </row>
    <row r="63663" spans="21:22" ht="16" x14ac:dyDescent="0.2">
      <c r="U63663" s="12"/>
      <c r="V63663" s="13"/>
    </row>
    <row r="63664" spans="21:22" ht="16" x14ac:dyDescent="0.2">
      <c r="U63664" s="12"/>
      <c r="V63664" s="13"/>
    </row>
    <row r="63665" spans="21:22" ht="16" x14ac:dyDescent="0.2">
      <c r="U63665" s="12"/>
      <c r="V63665" s="13"/>
    </row>
    <row r="63666" spans="21:22" ht="16" x14ac:dyDescent="0.2">
      <c r="U63666" s="12"/>
      <c r="V63666" s="13"/>
    </row>
    <row r="63667" spans="21:22" ht="16" x14ac:dyDescent="0.2">
      <c r="U63667" s="12"/>
      <c r="V63667" s="13"/>
    </row>
    <row r="63668" spans="21:22" ht="16" x14ac:dyDescent="0.2">
      <c r="U63668" s="12"/>
      <c r="V63668" s="13"/>
    </row>
    <row r="63669" spans="21:22" ht="16" x14ac:dyDescent="0.2">
      <c r="U63669" s="12"/>
      <c r="V63669" s="13"/>
    </row>
    <row r="63670" spans="21:22" ht="16" x14ac:dyDescent="0.2">
      <c r="U63670" s="12"/>
      <c r="V63670" s="13"/>
    </row>
    <row r="63671" spans="21:22" ht="16" x14ac:dyDescent="0.2">
      <c r="U63671" s="12"/>
      <c r="V63671" s="13"/>
    </row>
    <row r="63672" spans="21:22" ht="16" x14ac:dyDescent="0.2">
      <c r="U63672" s="12"/>
      <c r="V63672" s="13"/>
    </row>
    <row r="63673" spans="21:22" ht="16" x14ac:dyDescent="0.2">
      <c r="U63673" s="12"/>
      <c r="V63673" s="13"/>
    </row>
    <row r="63674" spans="21:22" ht="16" x14ac:dyDescent="0.2">
      <c r="U63674" s="12"/>
      <c r="V63674" s="13"/>
    </row>
    <row r="63675" spans="21:22" ht="16" x14ac:dyDescent="0.2">
      <c r="U63675" s="12"/>
      <c r="V63675" s="13"/>
    </row>
    <row r="63676" spans="21:22" ht="16" x14ac:dyDescent="0.2">
      <c r="U63676" s="12"/>
      <c r="V63676" s="13"/>
    </row>
    <row r="63677" spans="21:22" ht="16" x14ac:dyDescent="0.2">
      <c r="U63677" s="12"/>
      <c r="V63677" s="13"/>
    </row>
    <row r="63678" spans="21:22" ht="16" x14ac:dyDescent="0.2">
      <c r="U63678" s="12"/>
      <c r="V63678" s="13"/>
    </row>
    <row r="63679" spans="21:22" ht="16" x14ac:dyDescent="0.2">
      <c r="U63679" s="12"/>
      <c r="V63679" s="13"/>
    </row>
    <row r="63680" spans="21:22" ht="16" x14ac:dyDescent="0.2">
      <c r="U63680" s="12"/>
      <c r="V63680" s="13"/>
    </row>
    <row r="63681" spans="21:22" ht="16" x14ac:dyDescent="0.2">
      <c r="U63681" s="12"/>
      <c r="V63681" s="13"/>
    </row>
    <row r="63682" spans="21:22" ht="16" x14ac:dyDescent="0.2">
      <c r="U63682" s="12"/>
      <c r="V63682" s="13"/>
    </row>
    <row r="63683" spans="21:22" ht="16" x14ac:dyDescent="0.2">
      <c r="U63683" s="12"/>
      <c r="V63683" s="13"/>
    </row>
    <row r="63684" spans="21:22" ht="16" x14ac:dyDescent="0.2">
      <c r="U63684" s="12"/>
      <c r="V63684" s="13"/>
    </row>
    <row r="63685" spans="21:22" ht="16" x14ac:dyDescent="0.2">
      <c r="U63685" s="12"/>
      <c r="V63685" s="13"/>
    </row>
    <row r="63686" spans="21:22" ht="16" x14ac:dyDescent="0.2">
      <c r="U63686" s="12"/>
      <c r="V63686" s="13"/>
    </row>
    <row r="63687" spans="21:22" ht="16" x14ac:dyDescent="0.2">
      <c r="U63687" s="12"/>
      <c r="V63687" s="13"/>
    </row>
    <row r="63688" spans="21:22" ht="16" x14ac:dyDescent="0.2">
      <c r="U63688" s="12"/>
      <c r="V63688" s="13"/>
    </row>
    <row r="63689" spans="21:22" ht="16" x14ac:dyDescent="0.2">
      <c r="U63689" s="12"/>
      <c r="V63689" s="13"/>
    </row>
    <row r="63690" spans="21:22" ht="16" x14ac:dyDescent="0.2">
      <c r="U63690" s="12"/>
      <c r="V63690" s="13"/>
    </row>
    <row r="63691" spans="21:22" ht="16" x14ac:dyDescent="0.2">
      <c r="U63691" s="12"/>
      <c r="V63691" s="13"/>
    </row>
    <row r="63692" spans="21:22" ht="16" x14ac:dyDescent="0.2">
      <c r="U63692" s="12"/>
      <c r="V63692" s="13"/>
    </row>
    <row r="63693" spans="21:22" ht="16" x14ac:dyDescent="0.2">
      <c r="U63693" s="12"/>
      <c r="V63693" s="13"/>
    </row>
    <row r="63694" spans="21:22" ht="16" x14ac:dyDescent="0.2">
      <c r="U63694" s="12"/>
      <c r="V63694" s="13"/>
    </row>
    <row r="63695" spans="21:22" ht="16" x14ac:dyDescent="0.2">
      <c r="U63695" s="12"/>
      <c r="V63695" s="13"/>
    </row>
    <row r="63696" spans="21:22" ht="16" x14ac:dyDescent="0.2">
      <c r="U63696" s="12"/>
      <c r="V63696" s="13"/>
    </row>
    <row r="63697" spans="21:22" ht="16" x14ac:dyDescent="0.2">
      <c r="U63697" s="12"/>
      <c r="V63697" s="13"/>
    </row>
    <row r="63698" spans="21:22" ht="16" x14ac:dyDescent="0.2">
      <c r="U63698" s="12"/>
      <c r="V63698" s="13"/>
    </row>
    <row r="63699" spans="21:22" ht="16" x14ac:dyDescent="0.2">
      <c r="U63699" s="12"/>
      <c r="V63699" s="13"/>
    </row>
    <row r="63700" spans="21:22" ht="16" x14ac:dyDescent="0.2">
      <c r="U63700" s="12"/>
      <c r="V63700" s="13"/>
    </row>
    <row r="63701" spans="21:22" ht="16" x14ac:dyDescent="0.2">
      <c r="U63701" s="12"/>
      <c r="V63701" s="13"/>
    </row>
    <row r="63702" spans="21:22" ht="16" x14ac:dyDescent="0.2">
      <c r="U63702" s="12"/>
      <c r="V63702" s="13"/>
    </row>
    <row r="63703" spans="21:22" ht="16" x14ac:dyDescent="0.2">
      <c r="U63703" s="12"/>
      <c r="V63703" s="13"/>
    </row>
    <row r="63704" spans="21:22" ht="16" x14ac:dyDescent="0.2">
      <c r="U63704" s="12"/>
      <c r="V63704" s="13"/>
    </row>
    <row r="63705" spans="21:22" ht="16" x14ac:dyDescent="0.2">
      <c r="U63705" s="12"/>
      <c r="V63705" s="13"/>
    </row>
    <row r="63706" spans="21:22" ht="16" x14ac:dyDescent="0.2">
      <c r="U63706" s="12"/>
      <c r="V63706" s="13"/>
    </row>
    <row r="63707" spans="21:22" ht="16" x14ac:dyDescent="0.2">
      <c r="U63707" s="12"/>
      <c r="V63707" s="13"/>
    </row>
    <row r="63708" spans="21:22" ht="16" x14ac:dyDescent="0.2">
      <c r="U63708" s="12"/>
      <c r="V63708" s="13"/>
    </row>
    <row r="63709" spans="21:22" ht="16" x14ac:dyDescent="0.2">
      <c r="U63709" s="12"/>
      <c r="V63709" s="13"/>
    </row>
    <row r="63710" spans="21:22" ht="16" x14ac:dyDescent="0.2">
      <c r="U63710" s="12"/>
      <c r="V63710" s="13"/>
    </row>
    <row r="63711" spans="21:22" ht="16" x14ac:dyDescent="0.2">
      <c r="U63711" s="12"/>
      <c r="V63711" s="13"/>
    </row>
    <row r="63712" spans="21:22" ht="16" x14ac:dyDescent="0.2">
      <c r="U63712" s="12"/>
      <c r="V63712" s="13"/>
    </row>
    <row r="63713" spans="21:22" ht="16" x14ac:dyDescent="0.2">
      <c r="U63713" s="12"/>
      <c r="V63713" s="13"/>
    </row>
    <row r="63714" spans="21:22" ht="16" x14ac:dyDescent="0.2">
      <c r="U63714" s="12"/>
      <c r="V63714" s="13"/>
    </row>
    <row r="63715" spans="21:22" ht="16" x14ac:dyDescent="0.2">
      <c r="U63715" s="12"/>
      <c r="V63715" s="13"/>
    </row>
    <row r="63716" spans="21:22" ht="16" x14ac:dyDescent="0.2">
      <c r="U63716" s="12"/>
      <c r="V63716" s="13"/>
    </row>
    <row r="63717" spans="21:22" ht="16" x14ac:dyDescent="0.2">
      <c r="U63717" s="12"/>
      <c r="V63717" s="13"/>
    </row>
    <row r="63718" spans="21:22" ht="16" x14ac:dyDescent="0.2">
      <c r="U63718" s="12"/>
      <c r="V63718" s="13"/>
    </row>
    <row r="63719" spans="21:22" ht="16" x14ac:dyDescent="0.2">
      <c r="U63719" s="12"/>
      <c r="V63719" s="13"/>
    </row>
    <row r="63720" spans="21:22" ht="16" x14ac:dyDescent="0.2">
      <c r="U63720" s="12"/>
      <c r="V63720" s="13"/>
    </row>
    <row r="63721" spans="21:22" ht="16" x14ac:dyDescent="0.2">
      <c r="U63721" s="12"/>
      <c r="V63721" s="13"/>
    </row>
    <row r="63722" spans="21:22" ht="16" x14ac:dyDescent="0.2">
      <c r="U63722" s="12"/>
      <c r="V63722" s="13"/>
    </row>
    <row r="63723" spans="21:22" ht="16" x14ac:dyDescent="0.2">
      <c r="U63723" s="12"/>
      <c r="V63723" s="13"/>
    </row>
    <row r="63724" spans="21:22" ht="16" x14ac:dyDescent="0.2">
      <c r="U63724" s="12"/>
      <c r="V63724" s="13"/>
    </row>
    <row r="63725" spans="21:22" ht="16" x14ac:dyDescent="0.2">
      <c r="U63725" s="12"/>
      <c r="V63725" s="13"/>
    </row>
    <row r="63726" spans="21:22" ht="16" x14ac:dyDescent="0.2">
      <c r="U63726" s="12"/>
      <c r="V63726" s="13"/>
    </row>
    <row r="63727" spans="21:22" ht="16" x14ac:dyDescent="0.2">
      <c r="U63727" s="12"/>
      <c r="V63727" s="13"/>
    </row>
    <row r="63728" spans="21:22" ht="16" x14ac:dyDescent="0.2">
      <c r="U63728" s="12"/>
      <c r="V63728" s="13"/>
    </row>
    <row r="63729" spans="21:22" ht="16" x14ac:dyDescent="0.2">
      <c r="U63729" s="12"/>
      <c r="V63729" s="13"/>
    </row>
    <row r="63730" spans="21:22" ht="16" x14ac:dyDescent="0.2">
      <c r="U63730" s="12"/>
      <c r="V63730" s="13"/>
    </row>
    <row r="63731" spans="21:22" ht="16" x14ac:dyDescent="0.2">
      <c r="U63731" s="12"/>
      <c r="V63731" s="13"/>
    </row>
    <row r="63732" spans="21:22" ht="16" x14ac:dyDescent="0.2">
      <c r="U63732" s="12"/>
      <c r="V63732" s="13"/>
    </row>
    <row r="63733" spans="21:22" ht="16" x14ac:dyDescent="0.2">
      <c r="U63733" s="12"/>
      <c r="V63733" s="13"/>
    </row>
    <row r="63734" spans="21:22" ht="16" x14ac:dyDescent="0.2">
      <c r="U63734" s="12"/>
      <c r="V63734" s="13"/>
    </row>
    <row r="63735" spans="21:22" ht="16" x14ac:dyDescent="0.2">
      <c r="U63735" s="12"/>
      <c r="V63735" s="13"/>
    </row>
    <row r="63736" spans="21:22" ht="16" x14ac:dyDescent="0.2">
      <c r="U63736" s="12"/>
      <c r="V63736" s="13"/>
    </row>
    <row r="63737" spans="21:22" ht="16" x14ac:dyDescent="0.2">
      <c r="U63737" s="12"/>
      <c r="V63737" s="13"/>
    </row>
    <row r="63738" spans="21:22" ht="16" x14ac:dyDescent="0.2">
      <c r="U63738" s="12"/>
      <c r="V63738" s="13"/>
    </row>
    <row r="63739" spans="21:22" ht="16" x14ac:dyDescent="0.2">
      <c r="U63739" s="12"/>
      <c r="V63739" s="13"/>
    </row>
    <row r="63740" spans="21:22" ht="16" x14ac:dyDescent="0.2">
      <c r="U63740" s="12"/>
      <c r="V63740" s="13"/>
    </row>
    <row r="63741" spans="21:22" ht="16" x14ac:dyDescent="0.2">
      <c r="U63741" s="12"/>
      <c r="V63741" s="13"/>
    </row>
    <row r="63742" spans="21:22" ht="16" x14ac:dyDescent="0.2">
      <c r="U63742" s="12"/>
      <c r="V63742" s="13"/>
    </row>
    <row r="63743" spans="21:22" ht="16" x14ac:dyDescent="0.2">
      <c r="U63743" s="12"/>
      <c r="V63743" s="13"/>
    </row>
    <row r="63744" spans="21:22" ht="16" x14ac:dyDescent="0.2">
      <c r="U63744" s="12"/>
      <c r="V63744" s="13"/>
    </row>
    <row r="63745" spans="21:22" ht="16" x14ac:dyDescent="0.2">
      <c r="U63745" s="12"/>
      <c r="V63745" s="13"/>
    </row>
    <row r="63746" spans="21:22" ht="16" x14ac:dyDescent="0.2">
      <c r="U63746" s="12"/>
      <c r="V63746" s="13"/>
    </row>
    <row r="63747" spans="21:22" ht="16" x14ac:dyDescent="0.2">
      <c r="U63747" s="12"/>
      <c r="V63747" s="13"/>
    </row>
    <row r="63748" spans="21:22" ht="16" x14ac:dyDescent="0.2">
      <c r="U63748" s="12"/>
      <c r="V63748" s="13"/>
    </row>
    <row r="63749" spans="21:22" ht="16" x14ac:dyDescent="0.2">
      <c r="U63749" s="12"/>
      <c r="V63749" s="13"/>
    </row>
    <row r="63750" spans="21:22" ht="16" x14ac:dyDescent="0.2">
      <c r="U63750" s="12"/>
      <c r="V63750" s="13"/>
    </row>
    <row r="63751" spans="21:22" ht="16" x14ac:dyDescent="0.2">
      <c r="U63751" s="12"/>
      <c r="V63751" s="13"/>
    </row>
    <row r="63752" spans="21:22" ht="16" x14ac:dyDescent="0.2">
      <c r="U63752" s="12"/>
      <c r="V63752" s="13"/>
    </row>
    <row r="63753" spans="21:22" ht="16" x14ac:dyDescent="0.2">
      <c r="U63753" s="12"/>
      <c r="V63753" s="13"/>
    </row>
    <row r="63754" spans="21:22" ht="16" x14ac:dyDescent="0.2">
      <c r="U63754" s="12"/>
      <c r="V63754" s="13"/>
    </row>
    <row r="63755" spans="21:22" ht="16" x14ac:dyDescent="0.2">
      <c r="U63755" s="12"/>
      <c r="V63755" s="13"/>
    </row>
    <row r="63756" spans="21:22" ht="16" x14ac:dyDescent="0.2">
      <c r="U63756" s="12"/>
      <c r="V63756" s="13"/>
    </row>
    <row r="63757" spans="21:22" ht="16" x14ac:dyDescent="0.2">
      <c r="U63757" s="12"/>
      <c r="V63757" s="13"/>
    </row>
    <row r="63758" spans="21:22" ht="16" x14ac:dyDescent="0.2">
      <c r="U63758" s="12"/>
      <c r="V63758" s="13"/>
    </row>
    <row r="63759" spans="21:22" ht="16" x14ac:dyDescent="0.2">
      <c r="U63759" s="12"/>
      <c r="V63759" s="13"/>
    </row>
    <row r="63760" spans="21:22" ht="16" x14ac:dyDescent="0.2">
      <c r="U63760" s="12"/>
      <c r="V63760" s="13"/>
    </row>
    <row r="63761" spans="21:22" ht="16" x14ac:dyDescent="0.2">
      <c r="U63761" s="12"/>
      <c r="V63761" s="13"/>
    </row>
    <row r="63762" spans="21:22" ht="16" x14ac:dyDescent="0.2">
      <c r="U63762" s="12"/>
      <c r="V63762" s="13"/>
    </row>
    <row r="63763" spans="21:22" ht="16" x14ac:dyDescent="0.2">
      <c r="U63763" s="12"/>
      <c r="V63763" s="13"/>
    </row>
    <row r="63764" spans="21:22" ht="16" x14ac:dyDescent="0.2">
      <c r="U63764" s="12"/>
      <c r="V63764" s="13"/>
    </row>
    <row r="63765" spans="21:22" ht="16" x14ac:dyDescent="0.2">
      <c r="U63765" s="12"/>
      <c r="V63765" s="13"/>
    </row>
    <row r="63766" spans="21:22" ht="16" x14ac:dyDescent="0.2">
      <c r="U63766" s="12"/>
      <c r="V63766" s="13"/>
    </row>
    <row r="63767" spans="21:22" ht="16" x14ac:dyDescent="0.2">
      <c r="U63767" s="12"/>
      <c r="V63767" s="13"/>
    </row>
    <row r="63768" spans="21:22" ht="16" x14ac:dyDescent="0.2">
      <c r="U63768" s="12"/>
      <c r="V63768" s="13"/>
    </row>
    <row r="63769" spans="21:22" ht="16" x14ac:dyDescent="0.2">
      <c r="U63769" s="12"/>
      <c r="V63769" s="13"/>
    </row>
    <row r="63770" spans="21:22" ht="16" x14ac:dyDescent="0.2">
      <c r="U63770" s="12"/>
      <c r="V63770" s="13"/>
    </row>
    <row r="63771" spans="21:22" ht="16" x14ac:dyDescent="0.2">
      <c r="U63771" s="12"/>
      <c r="V63771" s="13"/>
    </row>
    <row r="63772" spans="21:22" ht="16" x14ac:dyDescent="0.2">
      <c r="U63772" s="12"/>
      <c r="V63772" s="13"/>
    </row>
    <row r="63773" spans="21:22" ht="16" x14ac:dyDescent="0.2">
      <c r="U63773" s="12"/>
      <c r="V63773" s="13"/>
    </row>
    <row r="63774" spans="21:22" ht="16" x14ac:dyDescent="0.2">
      <c r="U63774" s="12"/>
      <c r="V63774" s="13"/>
    </row>
    <row r="63775" spans="21:22" ht="16" x14ac:dyDescent="0.2">
      <c r="U63775" s="12"/>
      <c r="V63775" s="13"/>
    </row>
    <row r="63776" spans="21:22" ht="16" x14ac:dyDescent="0.2">
      <c r="U63776" s="12"/>
      <c r="V63776" s="13"/>
    </row>
    <row r="63777" spans="21:22" ht="16" x14ac:dyDescent="0.2">
      <c r="U63777" s="12"/>
      <c r="V63777" s="13"/>
    </row>
    <row r="63778" spans="21:22" ht="16" x14ac:dyDescent="0.2">
      <c r="U63778" s="12"/>
      <c r="V63778" s="13"/>
    </row>
    <row r="63779" spans="21:22" ht="16" x14ac:dyDescent="0.2">
      <c r="U63779" s="12"/>
      <c r="V63779" s="13"/>
    </row>
    <row r="63780" spans="21:22" ht="16" x14ac:dyDescent="0.2">
      <c r="U63780" s="12"/>
      <c r="V63780" s="13"/>
    </row>
    <row r="63781" spans="21:22" ht="16" x14ac:dyDescent="0.2">
      <c r="U63781" s="12"/>
      <c r="V63781" s="13"/>
    </row>
    <row r="63782" spans="21:22" ht="16" x14ac:dyDescent="0.2">
      <c r="U63782" s="12"/>
      <c r="V63782" s="13"/>
    </row>
    <row r="63783" spans="21:22" ht="16" x14ac:dyDescent="0.2">
      <c r="U63783" s="12"/>
      <c r="V63783" s="13"/>
    </row>
    <row r="63784" spans="21:22" ht="16" x14ac:dyDescent="0.2">
      <c r="U63784" s="12"/>
      <c r="V63784" s="13"/>
    </row>
    <row r="63785" spans="21:22" ht="16" x14ac:dyDescent="0.2">
      <c r="U63785" s="12"/>
      <c r="V63785" s="13"/>
    </row>
    <row r="63786" spans="21:22" ht="16" x14ac:dyDescent="0.2">
      <c r="U63786" s="12"/>
      <c r="V63786" s="13"/>
    </row>
    <row r="63787" spans="21:22" ht="16" x14ac:dyDescent="0.2">
      <c r="U63787" s="12"/>
      <c r="V63787" s="13"/>
    </row>
    <row r="63788" spans="21:22" ht="16" x14ac:dyDescent="0.2">
      <c r="U63788" s="12"/>
      <c r="V63788" s="13"/>
    </row>
    <row r="63789" spans="21:22" ht="16" x14ac:dyDescent="0.2">
      <c r="U63789" s="12"/>
      <c r="V63789" s="13"/>
    </row>
    <row r="63790" spans="21:22" ht="16" x14ac:dyDescent="0.2">
      <c r="U63790" s="12"/>
      <c r="V63790" s="13"/>
    </row>
    <row r="63791" spans="21:22" ht="16" x14ac:dyDescent="0.2">
      <c r="U63791" s="12"/>
      <c r="V63791" s="13"/>
    </row>
    <row r="63792" spans="21:22" ht="16" x14ac:dyDescent="0.2">
      <c r="U63792" s="12"/>
      <c r="V63792" s="13"/>
    </row>
    <row r="63793" spans="21:22" ht="16" x14ac:dyDescent="0.2">
      <c r="U63793" s="12"/>
      <c r="V63793" s="13"/>
    </row>
    <row r="63794" spans="21:22" ht="16" x14ac:dyDescent="0.2">
      <c r="U63794" s="12"/>
      <c r="V63794" s="13"/>
    </row>
    <row r="63795" spans="21:22" ht="16" x14ac:dyDescent="0.2">
      <c r="U63795" s="12"/>
      <c r="V63795" s="13"/>
    </row>
    <row r="63796" spans="21:22" ht="16" x14ac:dyDescent="0.2">
      <c r="U63796" s="12"/>
      <c r="V63796" s="13"/>
    </row>
    <row r="63797" spans="21:22" ht="16" x14ac:dyDescent="0.2">
      <c r="U63797" s="12"/>
      <c r="V63797" s="13"/>
    </row>
    <row r="63798" spans="21:22" ht="16" x14ac:dyDescent="0.2">
      <c r="U63798" s="12"/>
      <c r="V63798" s="13"/>
    </row>
    <row r="63799" spans="21:22" ht="16" x14ac:dyDescent="0.2">
      <c r="U63799" s="12"/>
      <c r="V63799" s="13"/>
    </row>
    <row r="63800" spans="21:22" ht="16" x14ac:dyDescent="0.2">
      <c r="U63800" s="12"/>
      <c r="V63800" s="13"/>
    </row>
    <row r="63801" spans="21:22" ht="16" x14ac:dyDescent="0.2">
      <c r="U63801" s="12"/>
      <c r="V63801" s="13"/>
    </row>
    <row r="63802" spans="21:22" ht="16" x14ac:dyDescent="0.2">
      <c r="U63802" s="12"/>
      <c r="V63802" s="13"/>
    </row>
    <row r="63803" spans="21:22" ht="16" x14ac:dyDescent="0.2">
      <c r="U63803" s="12"/>
      <c r="V63803" s="13"/>
    </row>
    <row r="63804" spans="21:22" ht="16" x14ac:dyDescent="0.2">
      <c r="U63804" s="12"/>
      <c r="V63804" s="13"/>
    </row>
    <row r="63805" spans="21:22" ht="16" x14ac:dyDescent="0.2">
      <c r="U63805" s="12"/>
      <c r="V63805" s="13"/>
    </row>
    <row r="63806" spans="21:22" ht="16" x14ac:dyDescent="0.2">
      <c r="U63806" s="12"/>
      <c r="V63806" s="13"/>
    </row>
    <row r="63807" spans="21:22" ht="16" x14ac:dyDescent="0.2">
      <c r="U63807" s="12"/>
      <c r="V63807" s="13"/>
    </row>
    <row r="63808" spans="21:22" ht="16" x14ac:dyDescent="0.2">
      <c r="U63808" s="12"/>
      <c r="V63808" s="13"/>
    </row>
    <row r="63809" spans="21:22" ht="16" x14ac:dyDescent="0.2">
      <c r="U63809" s="12"/>
      <c r="V63809" s="13"/>
    </row>
    <row r="63810" spans="21:22" ht="16" x14ac:dyDescent="0.2">
      <c r="U63810" s="12"/>
      <c r="V63810" s="13"/>
    </row>
    <row r="63811" spans="21:22" ht="16" x14ac:dyDescent="0.2">
      <c r="U63811" s="12"/>
      <c r="V63811" s="13"/>
    </row>
    <row r="63812" spans="21:22" ht="16" x14ac:dyDescent="0.2">
      <c r="U63812" s="12"/>
      <c r="V63812" s="13"/>
    </row>
    <row r="63813" spans="21:22" ht="16" x14ac:dyDescent="0.2">
      <c r="U63813" s="12"/>
      <c r="V63813" s="13"/>
    </row>
    <row r="63814" spans="21:22" ht="16" x14ac:dyDescent="0.2">
      <c r="U63814" s="12"/>
      <c r="V63814" s="13"/>
    </row>
    <row r="63815" spans="21:22" ht="16" x14ac:dyDescent="0.2">
      <c r="U63815" s="12"/>
      <c r="V63815" s="13"/>
    </row>
    <row r="63816" spans="21:22" ht="16" x14ac:dyDescent="0.2">
      <c r="U63816" s="12"/>
      <c r="V63816" s="13"/>
    </row>
    <row r="63817" spans="21:22" ht="16" x14ac:dyDescent="0.2">
      <c r="U63817" s="12"/>
      <c r="V63817" s="13"/>
    </row>
    <row r="63818" spans="21:22" ht="16" x14ac:dyDescent="0.2">
      <c r="U63818" s="12"/>
      <c r="V63818" s="13"/>
    </row>
    <row r="63819" spans="21:22" ht="16" x14ac:dyDescent="0.2">
      <c r="U63819" s="12"/>
      <c r="V63819" s="13"/>
    </row>
    <row r="63820" spans="21:22" ht="16" x14ac:dyDescent="0.2">
      <c r="U63820" s="12"/>
      <c r="V63820" s="13"/>
    </row>
    <row r="63821" spans="21:22" ht="16" x14ac:dyDescent="0.2">
      <c r="U63821" s="12"/>
      <c r="V63821" s="13"/>
    </row>
    <row r="63822" spans="21:22" ht="16" x14ac:dyDescent="0.2">
      <c r="U63822" s="12"/>
      <c r="V63822" s="13"/>
    </row>
    <row r="63823" spans="21:22" ht="16" x14ac:dyDescent="0.2">
      <c r="U63823" s="12"/>
      <c r="V63823" s="13"/>
    </row>
    <row r="63824" spans="21:22" ht="16" x14ac:dyDescent="0.2">
      <c r="U63824" s="12"/>
      <c r="V63824" s="13"/>
    </row>
    <row r="63825" spans="21:22" ht="16" x14ac:dyDescent="0.2">
      <c r="U63825" s="12"/>
      <c r="V63825" s="13"/>
    </row>
    <row r="63826" spans="21:22" ht="16" x14ac:dyDescent="0.2">
      <c r="U63826" s="12"/>
      <c r="V63826" s="13"/>
    </row>
    <row r="63827" spans="21:22" ht="16" x14ac:dyDescent="0.2">
      <c r="U63827" s="12"/>
      <c r="V63827" s="13"/>
    </row>
    <row r="63828" spans="21:22" ht="16" x14ac:dyDescent="0.2">
      <c r="U63828" s="12"/>
      <c r="V63828" s="13"/>
    </row>
    <row r="63829" spans="21:22" ht="16" x14ac:dyDescent="0.2">
      <c r="U63829" s="12"/>
      <c r="V63829" s="13"/>
    </row>
    <row r="63830" spans="21:22" ht="16" x14ac:dyDescent="0.2">
      <c r="U63830" s="12"/>
      <c r="V63830" s="13"/>
    </row>
    <row r="63831" spans="21:22" ht="16" x14ac:dyDescent="0.2">
      <c r="U63831" s="12"/>
      <c r="V63831" s="13"/>
    </row>
    <row r="63832" spans="21:22" ht="16" x14ac:dyDescent="0.2">
      <c r="U63832" s="12"/>
      <c r="V63832" s="13"/>
    </row>
    <row r="63833" spans="21:22" ht="16" x14ac:dyDescent="0.2">
      <c r="U63833" s="12"/>
      <c r="V63833" s="13"/>
    </row>
    <row r="63834" spans="21:22" ht="16" x14ac:dyDescent="0.2">
      <c r="U63834" s="12"/>
      <c r="V63834" s="13"/>
    </row>
    <row r="63835" spans="21:22" ht="16" x14ac:dyDescent="0.2">
      <c r="U63835" s="12"/>
      <c r="V63835" s="13"/>
    </row>
    <row r="63836" spans="21:22" ht="16" x14ac:dyDescent="0.2">
      <c r="U63836" s="12"/>
      <c r="V63836" s="13"/>
    </row>
    <row r="63837" spans="21:22" ht="16" x14ac:dyDescent="0.2">
      <c r="U63837" s="12"/>
      <c r="V63837" s="13"/>
    </row>
    <row r="63838" spans="21:22" ht="16" x14ac:dyDescent="0.2">
      <c r="U63838" s="12"/>
      <c r="V63838" s="13"/>
    </row>
    <row r="63839" spans="21:22" ht="16" x14ac:dyDescent="0.2">
      <c r="U63839" s="12"/>
      <c r="V63839" s="13"/>
    </row>
    <row r="63840" spans="21:22" ht="16" x14ac:dyDescent="0.2">
      <c r="U63840" s="12"/>
      <c r="V63840" s="13"/>
    </row>
    <row r="63841" spans="21:22" ht="16" x14ac:dyDescent="0.2">
      <c r="U63841" s="12"/>
      <c r="V63841" s="13"/>
    </row>
    <row r="63842" spans="21:22" ht="16" x14ac:dyDescent="0.2">
      <c r="U63842" s="12"/>
      <c r="V63842" s="13"/>
    </row>
    <row r="63843" spans="21:22" ht="16" x14ac:dyDescent="0.2">
      <c r="U63843" s="12"/>
      <c r="V63843" s="13"/>
    </row>
    <row r="63844" spans="21:22" ht="16" x14ac:dyDescent="0.2">
      <c r="U63844" s="12"/>
      <c r="V63844" s="13"/>
    </row>
    <row r="63845" spans="21:22" ht="16" x14ac:dyDescent="0.2">
      <c r="U63845" s="12"/>
      <c r="V63845" s="13"/>
    </row>
    <row r="63846" spans="21:22" ht="16" x14ac:dyDescent="0.2">
      <c r="U63846" s="12"/>
      <c r="V63846" s="13"/>
    </row>
    <row r="63847" spans="21:22" ht="16" x14ac:dyDescent="0.2">
      <c r="U63847" s="12"/>
      <c r="V63847" s="13"/>
    </row>
    <row r="63848" spans="21:22" ht="16" x14ac:dyDescent="0.2">
      <c r="U63848" s="12"/>
      <c r="V63848" s="13"/>
    </row>
    <row r="63849" spans="21:22" ht="16" x14ac:dyDescent="0.2">
      <c r="U63849" s="12"/>
      <c r="V63849" s="13"/>
    </row>
    <row r="63850" spans="21:22" ht="16" x14ac:dyDescent="0.2">
      <c r="U63850" s="12"/>
      <c r="V63850" s="13"/>
    </row>
    <row r="63851" spans="21:22" ht="16" x14ac:dyDescent="0.2">
      <c r="U63851" s="12"/>
      <c r="V63851" s="13"/>
    </row>
    <row r="63852" spans="21:22" ht="16" x14ac:dyDescent="0.2">
      <c r="U63852" s="12"/>
      <c r="V63852" s="13"/>
    </row>
    <row r="63853" spans="21:22" ht="16" x14ac:dyDescent="0.2">
      <c r="U63853" s="12"/>
      <c r="V63853" s="13"/>
    </row>
    <row r="63854" spans="21:22" ht="16" x14ac:dyDescent="0.2">
      <c r="U63854" s="12"/>
      <c r="V63854" s="13"/>
    </row>
    <row r="63855" spans="21:22" ht="16" x14ac:dyDescent="0.2">
      <c r="U63855" s="12"/>
      <c r="V63855" s="13"/>
    </row>
    <row r="63856" spans="21:22" ht="16" x14ac:dyDescent="0.2">
      <c r="U63856" s="12"/>
      <c r="V63856" s="13"/>
    </row>
    <row r="63857" spans="21:22" ht="16" x14ac:dyDescent="0.2">
      <c r="U63857" s="12"/>
      <c r="V63857" s="13"/>
    </row>
    <row r="63858" spans="21:22" ht="16" x14ac:dyDescent="0.2">
      <c r="U63858" s="12"/>
      <c r="V63858" s="13"/>
    </row>
    <row r="63859" spans="21:22" ht="16" x14ac:dyDescent="0.2">
      <c r="U63859" s="12"/>
      <c r="V63859" s="13"/>
    </row>
    <row r="63860" spans="21:22" ht="16" x14ac:dyDescent="0.2">
      <c r="U63860" s="12"/>
      <c r="V63860" s="13"/>
    </row>
    <row r="63861" spans="21:22" ht="16" x14ac:dyDescent="0.2">
      <c r="U63861" s="12"/>
      <c r="V63861" s="13"/>
    </row>
    <row r="63862" spans="21:22" ht="16" x14ac:dyDescent="0.2">
      <c r="U63862" s="12"/>
      <c r="V63862" s="13"/>
    </row>
    <row r="63863" spans="21:22" ht="16" x14ac:dyDescent="0.2">
      <c r="U63863" s="12"/>
      <c r="V63863" s="13"/>
    </row>
    <row r="63864" spans="21:22" ht="16" x14ac:dyDescent="0.2">
      <c r="U63864" s="12"/>
      <c r="V63864" s="13"/>
    </row>
    <row r="63865" spans="21:22" ht="16" x14ac:dyDescent="0.2">
      <c r="U63865" s="12"/>
      <c r="V63865" s="13"/>
    </row>
    <row r="63866" spans="21:22" ht="16" x14ac:dyDescent="0.2">
      <c r="U63866" s="12"/>
      <c r="V63866" s="13"/>
    </row>
    <row r="63867" spans="21:22" ht="16" x14ac:dyDescent="0.2">
      <c r="U63867" s="12"/>
      <c r="V63867" s="13"/>
    </row>
    <row r="63868" spans="21:22" ht="16" x14ac:dyDescent="0.2">
      <c r="U63868" s="12"/>
      <c r="V63868" s="13"/>
    </row>
    <row r="63869" spans="21:22" ht="16" x14ac:dyDescent="0.2">
      <c r="U63869" s="12"/>
      <c r="V63869" s="13"/>
    </row>
    <row r="63870" spans="21:22" ht="16" x14ac:dyDescent="0.2">
      <c r="U63870" s="12"/>
      <c r="V63870" s="13"/>
    </row>
    <row r="63871" spans="21:22" ht="16" x14ac:dyDescent="0.2">
      <c r="U63871" s="12"/>
      <c r="V63871" s="13"/>
    </row>
    <row r="63872" spans="21:22" ht="16" x14ac:dyDescent="0.2">
      <c r="U63872" s="12"/>
      <c r="V63872" s="13"/>
    </row>
    <row r="63873" spans="21:22" ht="16" x14ac:dyDescent="0.2">
      <c r="U63873" s="12"/>
      <c r="V63873" s="13"/>
    </row>
    <row r="63874" spans="21:22" ht="16" x14ac:dyDescent="0.2">
      <c r="U63874" s="12"/>
      <c r="V63874" s="13"/>
    </row>
    <row r="63875" spans="21:22" ht="16" x14ac:dyDescent="0.2">
      <c r="U63875" s="12"/>
      <c r="V63875" s="13"/>
    </row>
    <row r="63876" spans="21:22" ht="16" x14ac:dyDescent="0.2">
      <c r="U63876" s="12"/>
      <c r="V63876" s="13"/>
    </row>
    <row r="63877" spans="21:22" ht="16" x14ac:dyDescent="0.2">
      <c r="U63877" s="12"/>
      <c r="V63877" s="13"/>
    </row>
    <row r="63878" spans="21:22" ht="16" x14ac:dyDescent="0.2">
      <c r="U63878" s="12"/>
      <c r="V63878" s="13"/>
    </row>
    <row r="63879" spans="21:22" ht="16" x14ac:dyDescent="0.2">
      <c r="U63879" s="12"/>
      <c r="V63879" s="13"/>
    </row>
    <row r="63880" spans="21:22" ht="16" x14ac:dyDescent="0.2">
      <c r="U63880" s="12"/>
      <c r="V63880" s="13"/>
    </row>
    <row r="63881" spans="21:22" ht="16" x14ac:dyDescent="0.2">
      <c r="U63881" s="12"/>
      <c r="V63881" s="13"/>
    </row>
    <row r="63882" spans="21:22" ht="16" x14ac:dyDescent="0.2">
      <c r="U63882" s="12"/>
      <c r="V63882" s="13"/>
    </row>
    <row r="63883" spans="21:22" ht="16" x14ac:dyDescent="0.2">
      <c r="U63883" s="12"/>
      <c r="V63883" s="13"/>
    </row>
    <row r="63884" spans="21:22" ht="16" x14ac:dyDescent="0.2">
      <c r="U63884" s="12"/>
      <c r="V63884" s="13"/>
    </row>
    <row r="63885" spans="21:22" ht="16" x14ac:dyDescent="0.2">
      <c r="U63885" s="12"/>
      <c r="V63885" s="13"/>
    </row>
    <row r="63886" spans="21:22" ht="16" x14ac:dyDescent="0.2">
      <c r="U63886" s="12"/>
      <c r="V63886" s="13"/>
    </row>
    <row r="63887" spans="21:22" ht="16" x14ac:dyDescent="0.2">
      <c r="U63887" s="12"/>
      <c r="V63887" s="13"/>
    </row>
    <row r="63888" spans="21:22" ht="16" x14ac:dyDescent="0.2">
      <c r="U63888" s="12"/>
      <c r="V63888" s="13"/>
    </row>
    <row r="63889" spans="21:22" ht="16" x14ac:dyDescent="0.2">
      <c r="U63889" s="12"/>
      <c r="V63889" s="13"/>
    </row>
    <row r="63890" spans="21:22" ht="16" x14ac:dyDescent="0.2">
      <c r="U63890" s="12"/>
      <c r="V63890" s="13"/>
    </row>
    <row r="63891" spans="21:22" ht="16" x14ac:dyDescent="0.2">
      <c r="U63891" s="12"/>
      <c r="V63891" s="13"/>
    </row>
    <row r="63892" spans="21:22" ht="16" x14ac:dyDescent="0.2">
      <c r="U63892" s="12"/>
      <c r="V63892" s="13"/>
    </row>
    <row r="63893" spans="21:22" ht="16" x14ac:dyDescent="0.2">
      <c r="U63893" s="12"/>
      <c r="V63893" s="13"/>
    </row>
    <row r="63894" spans="21:22" ht="16" x14ac:dyDescent="0.2">
      <c r="U63894" s="12"/>
      <c r="V63894" s="13"/>
    </row>
    <row r="63895" spans="21:22" ht="16" x14ac:dyDescent="0.2">
      <c r="U63895" s="12"/>
      <c r="V63895" s="13"/>
    </row>
    <row r="63896" spans="21:22" ht="16" x14ac:dyDescent="0.2">
      <c r="U63896" s="12"/>
      <c r="V63896" s="13"/>
    </row>
    <row r="63897" spans="21:22" ht="16" x14ac:dyDescent="0.2">
      <c r="U63897" s="12"/>
      <c r="V63897" s="13"/>
    </row>
    <row r="63898" spans="21:22" ht="16" x14ac:dyDescent="0.2">
      <c r="U63898" s="12"/>
      <c r="V63898" s="13"/>
    </row>
    <row r="63899" spans="21:22" ht="16" x14ac:dyDescent="0.2">
      <c r="U63899" s="12"/>
      <c r="V63899" s="13"/>
    </row>
    <row r="63900" spans="21:22" ht="16" x14ac:dyDescent="0.2">
      <c r="U63900" s="12"/>
      <c r="V63900" s="13"/>
    </row>
    <row r="63901" spans="21:22" ht="16" x14ac:dyDescent="0.2">
      <c r="U63901" s="12"/>
      <c r="V63901" s="13"/>
    </row>
    <row r="63902" spans="21:22" ht="16" x14ac:dyDescent="0.2">
      <c r="U63902" s="12"/>
      <c r="V63902" s="13"/>
    </row>
    <row r="63903" spans="21:22" ht="16" x14ac:dyDescent="0.2">
      <c r="U63903" s="12"/>
      <c r="V63903" s="13"/>
    </row>
    <row r="63904" spans="21:22" ht="16" x14ac:dyDescent="0.2">
      <c r="U63904" s="12"/>
      <c r="V63904" s="13"/>
    </row>
    <row r="63905" spans="21:22" ht="16" x14ac:dyDescent="0.2">
      <c r="U63905" s="12"/>
      <c r="V63905" s="13"/>
    </row>
    <row r="63906" spans="21:22" ht="16" x14ac:dyDescent="0.2">
      <c r="U63906" s="12"/>
      <c r="V63906" s="13"/>
    </row>
    <row r="63907" spans="21:22" ht="16" x14ac:dyDescent="0.2">
      <c r="U63907" s="12"/>
      <c r="V63907" s="13"/>
    </row>
    <row r="63908" spans="21:22" ht="16" x14ac:dyDescent="0.2">
      <c r="U63908" s="12"/>
      <c r="V63908" s="13"/>
    </row>
    <row r="63909" spans="21:22" ht="16" x14ac:dyDescent="0.2">
      <c r="U63909" s="12"/>
      <c r="V63909" s="13"/>
    </row>
    <row r="63910" spans="21:22" ht="16" x14ac:dyDescent="0.2">
      <c r="U63910" s="12"/>
      <c r="V63910" s="13"/>
    </row>
    <row r="63911" spans="21:22" ht="16" x14ac:dyDescent="0.2">
      <c r="U63911" s="12"/>
      <c r="V63911" s="13"/>
    </row>
    <row r="63912" spans="21:22" ht="16" x14ac:dyDescent="0.2">
      <c r="U63912" s="12"/>
      <c r="V63912" s="13"/>
    </row>
    <row r="63913" spans="21:22" ht="16" x14ac:dyDescent="0.2">
      <c r="U63913" s="12"/>
      <c r="V63913" s="13"/>
    </row>
    <row r="63914" spans="21:22" ht="16" x14ac:dyDescent="0.2">
      <c r="U63914" s="12"/>
      <c r="V63914" s="13"/>
    </row>
    <row r="63915" spans="21:22" ht="16" x14ac:dyDescent="0.2">
      <c r="U63915" s="12"/>
      <c r="V63915" s="13"/>
    </row>
    <row r="63916" spans="21:22" ht="16" x14ac:dyDescent="0.2">
      <c r="U63916" s="12"/>
      <c r="V63916" s="13"/>
    </row>
    <row r="63917" spans="21:22" ht="16" x14ac:dyDescent="0.2">
      <c r="U63917" s="12"/>
      <c r="V63917" s="13"/>
    </row>
    <row r="63918" spans="21:22" ht="16" x14ac:dyDescent="0.2">
      <c r="U63918" s="12"/>
      <c r="V63918" s="13"/>
    </row>
    <row r="63919" spans="21:22" ht="16" x14ac:dyDescent="0.2">
      <c r="U63919" s="12"/>
      <c r="V63919" s="13"/>
    </row>
    <row r="63920" spans="21:22" ht="16" x14ac:dyDescent="0.2">
      <c r="U63920" s="12"/>
      <c r="V63920" s="13"/>
    </row>
    <row r="63921" spans="21:22" ht="16" x14ac:dyDescent="0.2">
      <c r="U63921" s="12"/>
      <c r="V63921" s="13"/>
    </row>
    <row r="63922" spans="21:22" ht="16" x14ac:dyDescent="0.2">
      <c r="U63922" s="12"/>
      <c r="V63922" s="13"/>
    </row>
    <row r="63923" spans="21:22" ht="16" x14ac:dyDescent="0.2">
      <c r="U63923" s="12"/>
      <c r="V63923" s="13"/>
    </row>
    <row r="63924" spans="21:22" ht="16" x14ac:dyDescent="0.2">
      <c r="U63924" s="12"/>
      <c r="V63924" s="13"/>
    </row>
    <row r="63925" spans="21:22" ht="16" x14ac:dyDescent="0.2">
      <c r="U63925" s="12"/>
      <c r="V63925" s="13"/>
    </row>
    <row r="63926" spans="21:22" ht="16" x14ac:dyDescent="0.2">
      <c r="U63926" s="12"/>
      <c r="V63926" s="13"/>
    </row>
    <row r="63927" spans="21:22" ht="16" x14ac:dyDescent="0.2">
      <c r="U63927" s="12"/>
      <c r="V63927" s="13"/>
    </row>
    <row r="63928" spans="21:22" ht="16" x14ac:dyDescent="0.2">
      <c r="U63928" s="12"/>
      <c r="V63928" s="13"/>
    </row>
    <row r="63929" spans="21:22" ht="16" x14ac:dyDescent="0.2">
      <c r="U63929" s="12"/>
      <c r="V63929" s="13"/>
    </row>
    <row r="63930" spans="21:22" ht="16" x14ac:dyDescent="0.2">
      <c r="U63930" s="12"/>
      <c r="V63930" s="13"/>
    </row>
    <row r="63931" spans="21:22" ht="16" x14ac:dyDescent="0.2">
      <c r="U63931" s="12"/>
      <c r="V63931" s="13"/>
    </row>
    <row r="63932" spans="21:22" ht="16" x14ac:dyDescent="0.2">
      <c r="U63932" s="12"/>
      <c r="V63932" s="13"/>
    </row>
    <row r="63933" spans="21:22" ht="16" x14ac:dyDescent="0.2">
      <c r="U63933" s="12"/>
      <c r="V63933" s="13"/>
    </row>
    <row r="63934" spans="21:22" ht="16" x14ac:dyDescent="0.2">
      <c r="U63934" s="12"/>
      <c r="V63934" s="13"/>
    </row>
    <row r="63935" spans="21:22" ht="16" x14ac:dyDescent="0.2">
      <c r="U63935" s="12"/>
      <c r="V63935" s="13"/>
    </row>
    <row r="63936" spans="21:22" ht="16" x14ac:dyDescent="0.2">
      <c r="U63936" s="12"/>
      <c r="V63936" s="13"/>
    </row>
    <row r="63937" spans="21:22" ht="16" x14ac:dyDescent="0.2">
      <c r="U63937" s="12"/>
      <c r="V63937" s="13"/>
    </row>
    <row r="63938" spans="21:22" ht="16" x14ac:dyDescent="0.2">
      <c r="U63938" s="12"/>
      <c r="V63938" s="13"/>
    </row>
    <row r="63939" spans="21:22" ht="16" x14ac:dyDescent="0.2">
      <c r="U63939" s="12"/>
      <c r="V63939" s="13"/>
    </row>
    <row r="63940" spans="21:22" ht="16" x14ac:dyDescent="0.2">
      <c r="U63940" s="12"/>
      <c r="V63940" s="13"/>
    </row>
    <row r="63941" spans="21:22" ht="16" x14ac:dyDescent="0.2">
      <c r="U63941" s="12"/>
      <c r="V63941" s="13"/>
    </row>
    <row r="63942" spans="21:22" ht="16" x14ac:dyDescent="0.2">
      <c r="U63942" s="12"/>
      <c r="V63942" s="13"/>
    </row>
    <row r="63943" spans="21:22" ht="16" x14ac:dyDescent="0.2">
      <c r="U63943" s="12"/>
      <c r="V63943" s="13"/>
    </row>
    <row r="63944" spans="21:22" ht="16" x14ac:dyDescent="0.2">
      <c r="U63944" s="12"/>
      <c r="V63944" s="13"/>
    </row>
    <row r="63945" spans="21:22" ht="16" x14ac:dyDescent="0.2">
      <c r="U63945" s="12"/>
      <c r="V63945" s="13"/>
    </row>
    <row r="63946" spans="21:22" ht="16" x14ac:dyDescent="0.2">
      <c r="U63946" s="12"/>
      <c r="V63946" s="13"/>
    </row>
    <row r="63947" spans="21:22" ht="16" x14ac:dyDescent="0.2">
      <c r="U63947" s="12"/>
      <c r="V63947" s="13"/>
    </row>
    <row r="63948" spans="21:22" ht="16" x14ac:dyDescent="0.2">
      <c r="U63948" s="12"/>
      <c r="V63948" s="13"/>
    </row>
    <row r="63949" spans="21:22" ht="16" x14ac:dyDescent="0.2">
      <c r="U63949" s="12"/>
      <c r="V63949" s="13"/>
    </row>
    <row r="63950" spans="21:22" ht="16" x14ac:dyDescent="0.2">
      <c r="U63950" s="12"/>
      <c r="V63950" s="13"/>
    </row>
    <row r="63951" spans="21:22" ht="16" x14ac:dyDescent="0.2">
      <c r="U63951" s="12"/>
      <c r="V63951" s="13"/>
    </row>
    <row r="63952" spans="21:22" ht="16" x14ac:dyDescent="0.2">
      <c r="U63952" s="12"/>
      <c r="V63952" s="13"/>
    </row>
    <row r="63953" spans="21:22" ht="16" x14ac:dyDescent="0.2">
      <c r="U63953" s="12"/>
      <c r="V63953" s="13"/>
    </row>
    <row r="63954" spans="21:22" ht="16" x14ac:dyDescent="0.2">
      <c r="U63954" s="12"/>
      <c r="V63954" s="13"/>
    </row>
    <row r="63955" spans="21:22" ht="16" x14ac:dyDescent="0.2">
      <c r="U63955" s="12"/>
      <c r="V63955" s="13"/>
    </row>
    <row r="63956" spans="21:22" ht="16" x14ac:dyDescent="0.2">
      <c r="U63956" s="12"/>
      <c r="V63956" s="13"/>
    </row>
    <row r="63957" spans="21:22" ht="16" x14ac:dyDescent="0.2">
      <c r="U63957" s="12"/>
      <c r="V63957" s="13"/>
    </row>
    <row r="63958" spans="21:22" ht="16" x14ac:dyDescent="0.2">
      <c r="U63958" s="12"/>
      <c r="V63958" s="13"/>
    </row>
    <row r="63959" spans="21:22" ht="16" x14ac:dyDescent="0.2">
      <c r="U63959" s="12"/>
      <c r="V63959" s="13"/>
    </row>
    <row r="63960" spans="21:22" ht="16" x14ac:dyDescent="0.2">
      <c r="U63960" s="12"/>
      <c r="V63960" s="13"/>
    </row>
    <row r="63961" spans="21:22" ht="16" x14ac:dyDescent="0.2">
      <c r="U63961" s="12"/>
      <c r="V63961" s="13"/>
    </row>
    <row r="63962" spans="21:22" ht="16" x14ac:dyDescent="0.2">
      <c r="U63962" s="12"/>
      <c r="V63962" s="13"/>
    </row>
    <row r="63963" spans="21:22" ht="16" x14ac:dyDescent="0.2">
      <c r="U63963" s="12"/>
      <c r="V63963" s="13"/>
    </row>
    <row r="63964" spans="21:22" ht="16" x14ac:dyDescent="0.2">
      <c r="U63964" s="12"/>
      <c r="V63964" s="13"/>
    </row>
    <row r="63965" spans="21:22" ht="16" x14ac:dyDescent="0.2">
      <c r="U63965" s="12"/>
      <c r="V63965" s="13"/>
    </row>
    <row r="63966" spans="21:22" ht="16" x14ac:dyDescent="0.2">
      <c r="U63966" s="12"/>
      <c r="V63966" s="13"/>
    </row>
    <row r="63967" spans="21:22" ht="16" x14ac:dyDescent="0.2">
      <c r="U63967" s="12"/>
      <c r="V63967" s="13"/>
    </row>
    <row r="63968" spans="21:22" ht="16" x14ac:dyDescent="0.2">
      <c r="U63968" s="12"/>
      <c r="V63968" s="13"/>
    </row>
    <row r="63969" spans="21:22" ht="16" x14ac:dyDescent="0.2">
      <c r="U63969" s="12"/>
      <c r="V63969" s="13"/>
    </row>
    <row r="63970" spans="21:22" ht="16" x14ac:dyDescent="0.2">
      <c r="U63970" s="12"/>
      <c r="V63970" s="13"/>
    </row>
    <row r="63971" spans="21:22" ht="16" x14ac:dyDescent="0.2">
      <c r="U63971" s="12"/>
      <c r="V63971" s="13"/>
    </row>
    <row r="63972" spans="21:22" ht="16" x14ac:dyDescent="0.2">
      <c r="U63972" s="12"/>
      <c r="V63972" s="13"/>
    </row>
    <row r="63973" spans="21:22" ht="16" x14ac:dyDescent="0.2">
      <c r="U63973" s="12"/>
      <c r="V63973" s="13"/>
    </row>
    <row r="63974" spans="21:22" ht="16" x14ac:dyDescent="0.2">
      <c r="U63974" s="12"/>
      <c r="V63974" s="13"/>
    </row>
    <row r="63975" spans="21:22" ht="16" x14ac:dyDescent="0.2">
      <c r="U63975" s="12"/>
      <c r="V63975" s="13"/>
    </row>
    <row r="63976" spans="21:22" ht="16" x14ac:dyDescent="0.2">
      <c r="U63976" s="12"/>
      <c r="V63976" s="13"/>
    </row>
    <row r="63977" spans="21:22" ht="16" x14ac:dyDescent="0.2">
      <c r="U63977" s="12"/>
      <c r="V63977" s="13"/>
    </row>
    <row r="63978" spans="21:22" ht="16" x14ac:dyDescent="0.2">
      <c r="U63978" s="12"/>
      <c r="V63978" s="13"/>
    </row>
    <row r="63979" spans="21:22" ht="16" x14ac:dyDescent="0.2">
      <c r="U63979" s="12"/>
      <c r="V63979" s="13"/>
    </row>
    <row r="63980" spans="21:22" ht="16" x14ac:dyDescent="0.2">
      <c r="U63980" s="12"/>
      <c r="V63980" s="13"/>
    </row>
    <row r="63981" spans="21:22" ht="16" x14ac:dyDescent="0.2">
      <c r="U63981" s="12"/>
      <c r="V63981" s="13"/>
    </row>
    <row r="63982" spans="21:22" ht="16" x14ac:dyDescent="0.2">
      <c r="U63982" s="12"/>
      <c r="V63982" s="13"/>
    </row>
    <row r="63983" spans="21:22" ht="16" x14ac:dyDescent="0.2">
      <c r="U63983" s="12"/>
      <c r="V63983" s="13"/>
    </row>
    <row r="63984" spans="21:22" ht="16" x14ac:dyDescent="0.2">
      <c r="U63984" s="12"/>
      <c r="V63984" s="13"/>
    </row>
    <row r="63985" spans="21:22" ht="16" x14ac:dyDescent="0.2">
      <c r="U63985" s="12"/>
      <c r="V63985" s="13"/>
    </row>
    <row r="63986" spans="21:22" ht="16" x14ac:dyDescent="0.2">
      <c r="U63986" s="12"/>
      <c r="V63986" s="13"/>
    </row>
    <row r="63987" spans="21:22" ht="16" x14ac:dyDescent="0.2">
      <c r="U63987" s="12"/>
      <c r="V63987" s="13"/>
    </row>
    <row r="63988" spans="21:22" ht="16" x14ac:dyDescent="0.2">
      <c r="U63988" s="12"/>
      <c r="V63988" s="13"/>
    </row>
    <row r="63989" spans="21:22" ht="16" x14ac:dyDescent="0.2">
      <c r="U63989" s="12"/>
      <c r="V63989" s="13"/>
    </row>
    <row r="63990" spans="21:22" ht="16" x14ac:dyDescent="0.2">
      <c r="U63990" s="12"/>
      <c r="V63990" s="13"/>
    </row>
    <row r="63991" spans="21:22" ht="16" x14ac:dyDescent="0.2">
      <c r="U63991" s="12"/>
      <c r="V63991" s="13"/>
    </row>
    <row r="63992" spans="21:22" ht="16" x14ac:dyDescent="0.2">
      <c r="U63992" s="12"/>
      <c r="V63992" s="13"/>
    </row>
    <row r="63993" spans="21:22" ht="16" x14ac:dyDescent="0.2">
      <c r="U63993" s="12"/>
      <c r="V63993" s="13"/>
    </row>
    <row r="63994" spans="21:22" ht="16" x14ac:dyDescent="0.2">
      <c r="U63994" s="12"/>
      <c r="V63994" s="13"/>
    </row>
    <row r="63995" spans="21:22" ht="16" x14ac:dyDescent="0.2">
      <c r="U63995" s="12"/>
      <c r="V63995" s="13"/>
    </row>
    <row r="63996" spans="21:22" ht="16" x14ac:dyDescent="0.2">
      <c r="U63996" s="12"/>
      <c r="V63996" s="13"/>
    </row>
    <row r="63997" spans="21:22" ht="16" x14ac:dyDescent="0.2">
      <c r="U63997" s="12"/>
      <c r="V63997" s="13"/>
    </row>
    <row r="63998" spans="21:22" ht="16" x14ac:dyDescent="0.2">
      <c r="U63998" s="12"/>
      <c r="V63998" s="13"/>
    </row>
    <row r="63999" spans="21:22" ht="16" x14ac:dyDescent="0.2">
      <c r="U63999" s="12"/>
      <c r="V63999" s="13"/>
    </row>
    <row r="64000" spans="21:22" ht="16" x14ac:dyDescent="0.2">
      <c r="U64000" s="12"/>
      <c r="V64000" s="13"/>
    </row>
    <row r="64001" spans="21:22" ht="16" x14ac:dyDescent="0.2">
      <c r="U64001" s="12"/>
      <c r="V64001" s="13"/>
    </row>
    <row r="64002" spans="21:22" ht="16" x14ac:dyDescent="0.2">
      <c r="U64002" s="12"/>
      <c r="V64002" s="13"/>
    </row>
    <row r="64003" spans="21:22" ht="16" x14ac:dyDescent="0.2">
      <c r="U64003" s="12"/>
      <c r="V64003" s="13"/>
    </row>
    <row r="64004" spans="21:22" ht="16" x14ac:dyDescent="0.2">
      <c r="U64004" s="12"/>
      <c r="V64004" s="13"/>
    </row>
    <row r="64005" spans="21:22" ht="16" x14ac:dyDescent="0.2">
      <c r="U64005" s="12"/>
      <c r="V64005" s="13"/>
    </row>
    <row r="64006" spans="21:22" ht="16" x14ac:dyDescent="0.2">
      <c r="U64006" s="12"/>
      <c r="V64006" s="13"/>
    </row>
    <row r="64007" spans="21:22" ht="16" x14ac:dyDescent="0.2">
      <c r="U64007" s="12"/>
      <c r="V64007" s="13"/>
    </row>
    <row r="64008" spans="21:22" ht="16" x14ac:dyDescent="0.2">
      <c r="U64008" s="12"/>
      <c r="V64008" s="13"/>
    </row>
    <row r="64009" spans="21:22" ht="16" x14ac:dyDescent="0.2">
      <c r="U64009" s="12"/>
      <c r="V64009" s="13"/>
    </row>
    <row r="64010" spans="21:22" ht="16" x14ac:dyDescent="0.2">
      <c r="U64010" s="12"/>
      <c r="V64010" s="13"/>
    </row>
    <row r="64011" spans="21:22" ht="16" x14ac:dyDescent="0.2">
      <c r="U64011" s="12"/>
      <c r="V64011" s="13"/>
    </row>
    <row r="64012" spans="21:22" ht="16" x14ac:dyDescent="0.2">
      <c r="U64012" s="12"/>
      <c r="V64012" s="13"/>
    </row>
    <row r="64013" spans="21:22" ht="16" x14ac:dyDescent="0.2">
      <c r="U64013" s="12"/>
      <c r="V64013" s="13"/>
    </row>
    <row r="64014" spans="21:22" ht="16" x14ac:dyDescent="0.2">
      <c r="U64014" s="12"/>
      <c r="V64014" s="13"/>
    </row>
    <row r="64015" spans="21:22" ht="16" x14ac:dyDescent="0.2">
      <c r="U64015" s="12"/>
      <c r="V64015" s="13"/>
    </row>
    <row r="64016" spans="21:22" ht="16" x14ac:dyDescent="0.2">
      <c r="U64016" s="12"/>
      <c r="V64016" s="13"/>
    </row>
    <row r="64017" spans="21:22" ht="16" x14ac:dyDescent="0.2">
      <c r="U64017" s="12"/>
      <c r="V64017" s="13"/>
    </row>
    <row r="64018" spans="21:22" ht="16" x14ac:dyDescent="0.2">
      <c r="U64018" s="12"/>
      <c r="V64018" s="13"/>
    </row>
    <row r="64019" spans="21:22" ht="16" x14ac:dyDescent="0.2">
      <c r="U64019" s="12"/>
      <c r="V64019" s="13"/>
    </row>
    <row r="64020" spans="21:22" ht="16" x14ac:dyDescent="0.2">
      <c r="U64020" s="12"/>
      <c r="V64020" s="13"/>
    </row>
    <row r="64021" spans="21:22" ht="16" x14ac:dyDescent="0.2">
      <c r="U64021" s="12"/>
      <c r="V64021" s="13"/>
    </row>
    <row r="64022" spans="21:22" ht="16" x14ac:dyDescent="0.2">
      <c r="U64022" s="12"/>
      <c r="V64022" s="13"/>
    </row>
    <row r="64023" spans="21:22" ht="16" x14ac:dyDescent="0.2">
      <c r="U64023" s="12"/>
      <c r="V64023" s="13"/>
    </row>
    <row r="64024" spans="21:22" ht="16" x14ac:dyDescent="0.2">
      <c r="U64024" s="12"/>
      <c r="V64024" s="13"/>
    </row>
    <row r="64025" spans="21:22" ht="16" x14ac:dyDescent="0.2">
      <c r="U64025" s="12"/>
      <c r="V64025" s="13"/>
    </row>
    <row r="64026" spans="21:22" ht="16" x14ac:dyDescent="0.2">
      <c r="U64026" s="12"/>
      <c r="V64026" s="13"/>
    </row>
    <row r="64027" spans="21:22" ht="16" x14ac:dyDescent="0.2">
      <c r="U64027" s="12"/>
      <c r="V64027" s="13"/>
    </row>
    <row r="64028" spans="21:22" ht="16" x14ac:dyDescent="0.2">
      <c r="U64028" s="12"/>
      <c r="V64028" s="13"/>
    </row>
    <row r="64029" spans="21:22" ht="16" x14ac:dyDescent="0.2">
      <c r="U64029" s="12"/>
      <c r="V64029" s="13"/>
    </row>
    <row r="64030" spans="21:22" ht="16" x14ac:dyDescent="0.2">
      <c r="U64030" s="12"/>
      <c r="V64030" s="13"/>
    </row>
    <row r="64031" spans="21:22" ht="16" x14ac:dyDescent="0.2">
      <c r="U64031" s="12"/>
      <c r="V64031" s="13"/>
    </row>
    <row r="64032" spans="21:22" ht="16" x14ac:dyDescent="0.2">
      <c r="U64032" s="12"/>
      <c r="V64032" s="13"/>
    </row>
    <row r="64033" spans="21:22" ht="16" x14ac:dyDescent="0.2">
      <c r="U64033" s="12"/>
      <c r="V64033" s="13"/>
    </row>
    <row r="64034" spans="21:22" ht="16" x14ac:dyDescent="0.2">
      <c r="U64034" s="12"/>
      <c r="V64034" s="13"/>
    </row>
    <row r="64035" spans="21:22" ht="16" x14ac:dyDescent="0.2">
      <c r="U64035" s="12"/>
      <c r="V64035" s="13"/>
    </row>
    <row r="64036" spans="21:22" ht="16" x14ac:dyDescent="0.2">
      <c r="U64036" s="12"/>
      <c r="V64036" s="13"/>
    </row>
    <row r="64037" spans="21:22" ht="16" x14ac:dyDescent="0.2">
      <c r="U64037" s="12"/>
      <c r="V64037" s="13"/>
    </row>
    <row r="64038" spans="21:22" ht="16" x14ac:dyDescent="0.2">
      <c r="U64038" s="12"/>
      <c r="V64038" s="13"/>
    </row>
    <row r="64039" spans="21:22" ht="16" x14ac:dyDescent="0.2">
      <c r="U64039" s="12"/>
      <c r="V64039" s="13"/>
    </row>
    <row r="64040" spans="21:22" ht="16" x14ac:dyDescent="0.2">
      <c r="U64040" s="12"/>
      <c r="V64040" s="13"/>
    </row>
    <row r="64041" spans="21:22" ht="16" x14ac:dyDescent="0.2">
      <c r="U64041" s="12"/>
      <c r="V64041" s="13"/>
    </row>
    <row r="64042" spans="21:22" ht="16" x14ac:dyDescent="0.2">
      <c r="U64042" s="12"/>
      <c r="V64042" s="13"/>
    </row>
    <row r="64043" spans="21:22" ht="16" x14ac:dyDescent="0.2">
      <c r="U64043" s="12"/>
      <c r="V64043" s="13"/>
    </row>
    <row r="64044" spans="21:22" ht="16" x14ac:dyDescent="0.2">
      <c r="U64044" s="12"/>
      <c r="V64044" s="13"/>
    </row>
    <row r="64045" spans="21:22" ht="16" x14ac:dyDescent="0.2">
      <c r="U64045" s="12"/>
      <c r="V64045" s="13"/>
    </row>
    <row r="64046" spans="21:22" ht="16" x14ac:dyDescent="0.2">
      <c r="U64046" s="12"/>
      <c r="V64046" s="13"/>
    </row>
    <row r="64047" spans="21:22" ht="16" x14ac:dyDescent="0.2">
      <c r="U64047" s="12"/>
      <c r="V64047" s="13"/>
    </row>
    <row r="64048" spans="21:22" ht="16" x14ac:dyDescent="0.2">
      <c r="U64048" s="12"/>
      <c r="V64048" s="13"/>
    </row>
    <row r="64049" spans="21:22" ht="16" x14ac:dyDescent="0.2">
      <c r="U64049" s="12"/>
      <c r="V64049" s="13"/>
    </row>
    <row r="64050" spans="21:22" ht="16" x14ac:dyDescent="0.2">
      <c r="U64050" s="12"/>
      <c r="V64050" s="13"/>
    </row>
    <row r="64051" spans="21:22" ht="16" x14ac:dyDescent="0.2">
      <c r="U64051" s="12"/>
      <c r="V64051" s="13"/>
    </row>
    <row r="64052" spans="21:22" ht="16" x14ac:dyDescent="0.2">
      <c r="U64052" s="12"/>
      <c r="V64052" s="13"/>
    </row>
    <row r="64053" spans="21:22" ht="16" x14ac:dyDescent="0.2">
      <c r="U64053" s="12"/>
      <c r="V64053" s="13"/>
    </row>
    <row r="64054" spans="21:22" ht="16" x14ac:dyDescent="0.2">
      <c r="U64054" s="12"/>
      <c r="V64054" s="13"/>
    </row>
    <row r="64055" spans="21:22" ht="16" x14ac:dyDescent="0.2">
      <c r="U64055" s="12"/>
      <c r="V64055" s="13"/>
    </row>
    <row r="64056" spans="21:22" ht="16" x14ac:dyDescent="0.2">
      <c r="U64056" s="12"/>
      <c r="V64056" s="13"/>
    </row>
    <row r="64057" spans="21:22" ht="16" x14ac:dyDescent="0.2">
      <c r="U64057" s="12"/>
      <c r="V64057" s="13"/>
    </row>
    <row r="64058" spans="21:22" ht="16" x14ac:dyDescent="0.2">
      <c r="U64058" s="12"/>
      <c r="V64058" s="13"/>
    </row>
    <row r="64059" spans="21:22" ht="16" x14ac:dyDescent="0.2">
      <c r="U64059" s="12"/>
      <c r="V64059" s="13"/>
    </row>
    <row r="64060" spans="21:22" ht="16" x14ac:dyDescent="0.2">
      <c r="U64060" s="12"/>
      <c r="V64060" s="13"/>
    </row>
    <row r="64061" spans="21:22" ht="16" x14ac:dyDescent="0.2">
      <c r="U64061" s="12"/>
      <c r="V64061" s="13"/>
    </row>
    <row r="64062" spans="21:22" ht="16" x14ac:dyDescent="0.2">
      <c r="U64062" s="12"/>
      <c r="V64062" s="13"/>
    </row>
    <row r="64063" spans="21:22" ht="16" x14ac:dyDescent="0.2">
      <c r="U64063" s="12"/>
      <c r="V64063" s="13"/>
    </row>
    <row r="64064" spans="21:22" ht="16" x14ac:dyDescent="0.2">
      <c r="U64064" s="12"/>
      <c r="V64064" s="13"/>
    </row>
    <row r="64065" spans="21:22" ht="16" x14ac:dyDescent="0.2">
      <c r="U64065" s="12"/>
      <c r="V64065" s="13"/>
    </row>
    <row r="64066" spans="21:22" ht="16" x14ac:dyDescent="0.2">
      <c r="U64066" s="12"/>
      <c r="V64066" s="13"/>
    </row>
    <row r="64067" spans="21:22" ht="16" x14ac:dyDescent="0.2">
      <c r="U64067" s="12"/>
      <c r="V64067" s="13"/>
    </row>
    <row r="64068" spans="21:22" ht="16" x14ac:dyDescent="0.2">
      <c r="U64068" s="12"/>
      <c r="V64068" s="13"/>
    </row>
    <row r="64069" spans="21:22" ht="16" x14ac:dyDescent="0.2">
      <c r="U64069" s="12"/>
      <c r="V64069" s="13"/>
    </row>
    <row r="64070" spans="21:22" ht="16" x14ac:dyDescent="0.2">
      <c r="U64070" s="12"/>
      <c r="V64070" s="13"/>
    </row>
    <row r="64071" spans="21:22" ht="16" x14ac:dyDescent="0.2">
      <c r="U64071" s="12"/>
      <c r="V64071" s="13"/>
    </row>
    <row r="64072" spans="21:22" ht="16" x14ac:dyDescent="0.2">
      <c r="U64072" s="12"/>
      <c r="V64072" s="13"/>
    </row>
    <row r="64073" spans="21:22" ht="16" x14ac:dyDescent="0.2">
      <c r="U64073" s="12"/>
      <c r="V64073" s="13"/>
    </row>
    <row r="64074" spans="21:22" ht="16" x14ac:dyDescent="0.2">
      <c r="U64074" s="12"/>
      <c r="V64074" s="13"/>
    </row>
    <row r="64075" spans="21:22" ht="16" x14ac:dyDescent="0.2">
      <c r="U64075" s="12"/>
      <c r="V64075" s="13"/>
    </row>
    <row r="64076" spans="21:22" ht="16" x14ac:dyDescent="0.2">
      <c r="U64076" s="12"/>
      <c r="V64076" s="13"/>
    </row>
    <row r="64077" spans="21:22" ht="16" x14ac:dyDescent="0.2">
      <c r="U64077" s="12"/>
      <c r="V64077" s="13"/>
    </row>
    <row r="64078" spans="21:22" ht="16" x14ac:dyDescent="0.2">
      <c r="U64078" s="12"/>
      <c r="V64078" s="13"/>
    </row>
    <row r="64079" spans="21:22" ht="16" x14ac:dyDescent="0.2">
      <c r="U64079" s="12"/>
      <c r="V64079" s="13"/>
    </row>
    <row r="64080" spans="21:22" ht="16" x14ac:dyDescent="0.2">
      <c r="U64080" s="12"/>
      <c r="V64080" s="13"/>
    </row>
    <row r="64081" spans="21:22" ht="16" x14ac:dyDescent="0.2">
      <c r="U64081" s="12"/>
      <c r="V64081" s="13"/>
    </row>
    <row r="64082" spans="21:22" ht="16" x14ac:dyDescent="0.2">
      <c r="U64082" s="12"/>
      <c r="V64082" s="13"/>
    </row>
    <row r="64083" spans="21:22" ht="16" x14ac:dyDescent="0.2">
      <c r="U64083" s="12"/>
      <c r="V64083" s="13"/>
    </row>
    <row r="64084" spans="21:22" ht="16" x14ac:dyDescent="0.2">
      <c r="U64084" s="12"/>
      <c r="V64084" s="13"/>
    </row>
    <row r="64085" spans="21:22" ht="16" x14ac:dyDescent="0.2">
      <c r="U64085" s="12"/>
      <c r="V64085" s="13"/>
    </row>
    <row r="64086" spans="21:22" ht="16" x14ac:dyDescent="0.2">
      <c r="U64086" s="12"/>
      <c r="V64086" s="13"/>
    </row>
    <row r="64087" spans="21:22" ht="16" x14ac:dyDescent="0.2">
      <c r="U64087" s="12"/>
      <c r="V64087" s="13"/>
    </row>
    <row r="64088" spans="21:22" ht="16" x14ac:dyDescent="0.2">
      <c r="U64088" s="12"/>
      <c r="V64088" s="13"/>
    </row>
    <row r="64089" spans="21:22" ht="16" x14ac:dyDescent="0.2">
      <c r="U64089" s="12"/>
      <c r="V64089" s="13"/>
    </row>
    <row r="64090" spans="21:22" ht="16" x14ac:dyDescent="0.2">
      <c r="U64090" s="12"/>
      <c r="V64090" s="13"/>
    </row>
    <row r="64091" spans="21:22" ht="16" x14ac:dyDescent="0.2">
      <c r="U64091" s="12"/>
      <c r="V64091" s="13"/>
    </row>
    <row r="64092" spans="21:22" ht="16" x14ac:dyDescent="0.2">
      <c r="U64092" s="12"/>
      <c r="V64092" s="13"/>
    </row>
    <row r="64093" spans="21:22" ht="16" x14ac:dyDescent="0.2">
      <c r="U64093" s="12"/>
      <c r="V64093" s="13"/>
    </row>
    <row r="64094" spans="21:22" ht="16" x14ac:dyDescent="0.2">
      <c r="U64094" s="12"/>
      <c r="V64094" s="13"/>
    </row>
    <row r="64095" spans="21:22" ht="16" x14ac:dyDescent="0.2">
      <c r="U64095" s="12"/>
      <c r="V64095" s="13"/>
    </row>
    <row r="64096" spans="21:22" ht="16" x14ac:dyDescent="0.2">
      <c r="U64096" s="12"/>
      <c r="V64096" s="13"/>
    </row>
    <row r="64097" spans="21:22" ht="16" x14ac:dyDescent="0.2">
      <c r="U64097" s="12"/>
      <c r="V64097" s="13"/>
    </row>
    <row r="64098" spans="21:22" ht="16" x14ac:dyDescent="0.2">
      <c r="U64098" s="12"/>
      <c r="V64098" s="13"/>
    </row>
    <row r="64099" spans="21:22" ht="16" x14ac:dyDescent="0.2">
      <c r="U64099" s="12"/>
      <c r="V64099" s="13"/>
    </row>
    <row r="64100" spans="21:22" ht="16" x14ac:dyDescent="0.2">
      <c r="U64100" s="12"/>
      <c r="V64100" s="13"/>
    </row>
    <row r="64101" spans="21:22" ht="16" x14ac:dyDescent="0.2">
      <c r="U64101" s="12"/>
      <c r="V64101" s="13"/>
    </row>
    <row r="64102" spans="21:22" ht="16" x14ac:dyDescent="0.2">
      <c r="U64102" s="12"/>
      <c r="V64102" s="13"/>
    </row>
    <row r="64103" spans="21:22" ht="16" x14ac:dyDescent="0.2">
      <c r="U64103" s="12"/>
      <c r="V64103" s="13"/>
    </row>
    <row r="64104" spans="21:22" ht="16" x14ac:dyDescent="0.2">
      <c r="U64104" s="12"/>
      <c r="V64104" s="13"/>
    </row>
    <row r="64105" spans="21:22" ht="16" x14ac:dyDescent="0.2">
      <c r="U64105" s="12"/>
      <c r="V64105" s="13"/>
    </row>
    <row r="64106" spans="21:22" ht="16" x14ac:dyDescent="0.2">
      <c r="U64106" s="12"/>
      <c r="V64106" s="13"/>
    </row>
    <row r="64107" spans="21:22" ht="16" x14ac:dyDescent="0.2">
      <c r="U64107" s="12"/>
      <c r="V64107" s="13"/>
    </row>
    <row r="64108" spans="21:22" ht="16" x14ac:dyDescent="0.2">
      <c r="U64108" s="12"/>
      <c r="V64108" s="13"/>
    </row>
    <row r="64109" spans="21:22" ht="16" x14ac:dyDescent="0.2">
      <c r="U64109" s="12"/>
      <c r="V64109" s="13"/>
    </row>
    <row r="64110" spans="21:22" ht="16" x14ac:dyDescent="0.2">
      <c r="U64110" s="12"/>
      <c r="V64110" s="13"/>
    </row>
    <row r="64111" spans="21:22" ht="16" x14ac:dyDescent="0.2">
      <c r="U64111" s="12"/>
      <c r="V64111" s="13"/>
    </row>
    <row r="64112" spans="21:22" ht="16" x14ac:dyDescent="0.2">
      <c r="U64112" s="12"/>
      <c r="V64112" s="13"/>
    </row>
    <row r="64113" spans="21:22" ht="16" x14ac:dyDescent="0.2">
      <c r="U64113" s="12"/>
      <c r="V64113" s="13"/>
    </row>
    <row r="64114" spans="21:22" ht="16" x14ac:dyDescent="0.2">
      <c r="U64114" s="12"/>
      <c r="V64114" s="13"/>
    </row>
    <row r="64115" spans="21:22" ht="16" x14ac:dyDescent="0.2">
      <c r="U64115" s="12"/>
      <c r="V64115" s="13"/>
    </row>
    <row r="64116" spans="21:22" ht="16" x14ac:dyDescent="0.2">
      <c r="U64116" s="12"/>
      <c r="V64116" s="13"/>
    </row>
    <row r="64117" spans="21:22" ht="16" x14ac:dyDescent="0.2">
      <c r="U64117" s="12"/>
      <c r="V64117" s="13"/>
    </row>
    <row r="64118" spans="21:22" ht="16" x14ac:dyDescent="0.2">
      <c r="U64118" s="12"/>
      <c r="V64118" s="13"/>
    </row>
    <row r="64119" spans="21:22" ht="16" x14ac:dyDescent="0.2">
      <c r="U64119" s="12"/>
      <c r="V64119" s="13"/>
    </row>
    <row r="64120" spans="21:22" ht="16" x14ac:dyDescent="0.2">
      <c r="U64120" s="12"/>
      <c r="V64120" s="13"/>
    </row>
    <row r="64121" spans="21:22" ht="16" x14ac:dyDescent="0.2">
      <c r="U64121" s="12"/>
      <c r="V64121" s="13"/>
    </row>
    <row r="64122" spans="21:22" ht="16" x14ac:dyDescent="0.2">
      <c r="U64122" s="12"/>
      <c r="V64122" s="13"/>
    </row>
    <row r="64123" spans="21:22" ht="16" x14ac:dyDescent="0.2">
      <c r="U64123" s="12"/>
      <c r="V64123" s="13"/>
    </row>
    <row r="64124" spans="21:22" ht="16" x14ac:dyDescent="0.2">
      <c r="U64124" s="12"/>
      <c r="V64124" s="13"/>
    </row>
    <row r="64125" spans="21:22" ht="16" x14ac:dyDescent="0.2">
      <c r="U64125" s="12"/>
      <c r="V64125" s="13"/>
    </row>
    <row r="64126" spans="21:22" ht="16" x14ac:dyDescent="0.2">
      <c r="U64126" s="12"/>
      <c r="V64126" s="13"/>
    </row>
    <row r="64127" spans="21:22" ht="16" x14ac:dyDescent="0.2">
      <c r="U64127" s="12"/>
      <c r="V64127" s="13"/>
    </row>
    <row r="64128" spans="21:22" ht="16" x14ac:dyDescent="0.2">
      <c r="U64128" s="12"/>
      <c r="V64128" s="13"/>
    </row>
    <row r="64129" spans="21:22" ht="16" x14ac:dyDescent="0.2">
      <c r="U64129" s="12"/>
      <c r="V64129" s="13"/>
    </row>
    <row r="64130" spans="21:22" ht="16" x14ac:dyDescent="0.2">
      <c r="U64130" s="12"/>
      <c r="V64130" s="13"/>
    </row>
    <row r="64131" spans="21:22" ht="16" x14ac:dyDescent="0.2">
      <c r="U64131" s="12"/>
      <c r="V64131" s="13"/>
    </row>
    <row r="64132" spans="21:22" ht="16" x14ac:dyDescent="0.2">
      <c r="U64132" s="12"/>
      <c r="V64132" s="13"/>
    </row>
    <row r="64133" spans="21:22" ht="16" x14ac:dyDescent="0.2">
      <c r="U64133" s="12"/>
      <c r="V64133" s="13"/>
    </row>
    <row r="64134" spans="21:22" ht="16" x14ac:dyDescent="0.2">
      <c r="U64134" s="12"/>
      <c r="V64134" s="13"/>
    </row>
    <row r="64135" spans="21:22" ht="16" x14ac:dyDescent="0.2">
      <c r="U64135" s="12"/>
      <c r="V64135" s="13"/>
    </row>
    <row r="64136" spans="21:22" ht="16" x14ac:dyDescent="0.2">
      <c r="U64136" s="12"/>
      <c r="V64136" s="13"/>
    </row>
    <row r="64137" spans="21:22" ht="16" x14ac:dyDescent="0.2">
      <c r="U64137" s="12"/>
      <c r="V64137" s="13"/>
    </row>
    <row r="64138" spans="21:22" ht="16" x14ac:dyDescent="0.2">
      <c r="U64138" s="12"/>
      <c r="V64138" s="13"/>
    </row>
    <row r="64139" spans="21:22" ht="16" x14ac:dyDescent="0.2">
      <c r="U64139" s="12"/>
      <c r="V64139" s="13"/>
    </row>
    <row r="64140" spans="21:22" ht="16" x14ac:dyDescent="0.2">
      <c r="U64140" s="12"/>
      <c r="V64140" s="13"/>
    </row>
    <row r="64141" spans="21:22" ht="16" x14ac:dyDescent="0.2">
      <c r="U64141" s="12"/>
      <c r="V64141" s="13"/>
    </row>
    <row r="64142" spans="21:22" ht="16" x14ac:dyDescent="0.2">
      <c r="U64142" s="12"/>
      <c r="V64142" s="13"/>
    </row>
    <row r="64143" spans="21:22" ht="16" x14ac:dyDescent="0.2">
      <c r="U64143" s="12"/>
      <c r="V64143" s="13"/>
    </row>
    <row r="64144" spans="21:22" ht="16" x14ac:dyDescent="0.2">
      <c r="U64144" s="12"/>
      <c r="V64144" s="13"/>
    </row>
    <row r="64145" spans="21:22" ht="16" x14ac:dyDescent="0.2">
      <c r="U64145" s="12"/>
      <c r="V64145" s="13"/>
    </row>
    <row r="64146" spans="21:22" ht="16" x14ac:dyDescent="0.2">
      <c r="U64146" s="12"/>
      <c r="V64146" s="13"/>
    </row>
    <row r="64147" spans="21:22" ht="16" x14ac:dyDescent="0.2">
      <c r="U64147" s="12"/>
      <c r="V64147" s="13"/>
    </row>
    <row r="64148" spans="21:22" ht="16" x14ac:dyDescent="0.2">
      <c r="U64148" s="12"/>
      <c r="V64148" s="13"/>
    </row>
    <row r="64149" spans="21:22" ht="16" x14ac:dyDescent="0.2">
      <c r="U64149" s="12"/>
      <c r="V64149" s="13"/>
    </row>
    <row r="64150" spans="21:22" ht="16" x14ac:dyDescent="0.2">
      <c r="U64150" s="12"/>
      <c r="V64150" s="13"/>
    </row>
    <row r="64151" spans="21:22" ht="16" x14ac:dyDescent="0.2">
      <c r="U64151" s="12"/>
      <c r="V64151" s="13"/>
    </row>
    <row r="64152" spans="21:22" ht="16" x14ac:dyDescent="0.2">
      <c r="U64152" s="12"/>
      <c r="V64152" s="13"/>
    </row>
    <row r="64153" spans="21:22" ht="16" x14ac:dyDescent="0.2">
      <c r="U64153" s="12"/>
      <c r="V64153" s="13"/>
    </row>
    <row r="64154" spans="21:22" ht="16" x14ac:dyDescent="0.2">
      <c r="U64154" s="12"/>
      <c r="V64154" s="13"/>
    </row>
    <row r="64155" spans="21:22" ht="16" x14ac:dyDescent="0.2">
      <c r="U64155" s="12"/>
      <c r="V64155" s="13"/>
    </row>
    <row r="64156" spans="21:22" ht="16" x14ac:dyDescent="0.2">
      <c r="U64156" s="12"/>
      <c r="V64156" s="13"/>
    </row>
    <row r="64157" spans="21:22" ht="16" x14ac:dyDescent="0.2">
      <c r="U64157" s="12"/>
      <c r="V64157" s="13"/>
    </row>
    <row r="64158" spans="21:22" ht="16" x14ac:dyDescent="0.2">
      <c r="U64158" s="12"/>
      <c r="V64158" s="13"/>
    </row>
    <row r="64159" spans="21:22" ht="16" x14ac:dyDescent="0.2">
      <c r="U64159" s="12"/>
      <c r="V64159" s="13"/>
    </row>
    <row r="64160" spans="21:22" ht="16" x14ac:dyDescent="0.2">
      <c r="U64160" s="12"/>
      <c r="V64160" s="13"/>
    </row>
    <row r="64161" spans="21:22" ht="16" x14ac:dyDescent="0.2">
      <c r="U64161" s="12"/>
      <c r="V64161" s="13"/>
    </row>
    <row r="64162" spans="21:22" ht="16" x14ac:dyDescent="0.2">
      <c r="U64162" s="12"/>
      <c r="V64162" s="13"/>
    </row>
    <row r="64163" spans="21:22" ht="16" x14ac:dyDescent="0.2">
      <c r="U64163" s="12"/>
      <c r="V64163" s="13"/>
    </row>
    <row r="64164" spans="21:22" ht="16" x14ac:dyDescent="0.2">
      <c r="U64164" s="12"/>
      <c r="V64164" s="13"/>
    </row>
    <row r="64165" spans="21:22" ht="16" x14ac:dyDescent="0.2">
      <c r="U64165" s="12"/>
      <c r="V64165" s="13"/>
    </row>
    <row r="64166" spans="21:22" ht="16" x14ac:dyDescent="0.2">
      <c r="U64166" s="12"/>
      <c r="V64166" s="13"/>
    </row>
    <row r="64167" spans="21:22" ht="16" x14ac:dyDescent="0.2">
      <c r="U64167" s="12"/>
      <c r="V64167" s="13"/>
    </row>
    <row r="64168" spans="21:22" ht="16" x14ac:dyDescent="0.2">
      <c r="U64168" s="12"/>
      <c r="V64168" s="13"/>
    </row>
    <row r="64169" spans="21:22" ht="16" x14ac:dyDescent="0.2">
      <c r="U64169" s="12"/>
      <c r="V64169" s="13"/>
    </row>
    <row r="64170" spans="21:22" ht="16" x14ac:dyDescent="0.2">
      <c r="U64170" s="12"/>
      <c r="V64170" s="13"/>
    </row>
    <row r="64171" spans="21:22" ht="16" x14ac:dyDescent="0.2">
      <c r="U64171" s="12"/>
      <c r="V64171" s="13"/>
    </row>
    <row r="64172" spans="21:22" ht="16" x14ac:dyDescent="0.2">
      <c r="U64172" s="12"/>
      <c r="V64172" s="13"/>
    </row>
    <row r="64173" spans="21:22" ht="16" x14ac:dyDescent="0.2">
      <c r="U64173" s="12"/>
      <c r="V64173" s="13"/>
    </row>
    <row r="64174" spans="21:22" ht="16" x14ac:dyDescent="0.2">
      <c r="U64174" s="12"/>
      <c r="V64174" s="13"/>
    </row>
    <row r="64175" spans="21:22" ht="16" x14ac:dyDescent="0.2">
      <c r="U64175" s="12"/>
      <c r="V64175" s="13"/>
    </row>
    <row r="64176" spans="21:22" ht="16" x14ac:dyDescent="0.2">
      <c r="U64176" s="12"/>
      <c r="V64176" s="13"/>
    </row>
    <row r="64177" spans="21:22" ht="16" x14ac:dyDescent="0.2">
      <c r="U64177" s="12"/>
      <c r="V64177" s="13"/>
    </row>
    <row r="64178" spans="21:22" ht="16" x14ac:dyDescent="0.2">
      <c r="U64178" s="12"/>
      <c r="V64178" s="13"/>
    </row>
    <row r="64179" spans="21:22" ht="16" x14ac:dyDescent="0.2">
      <c r="U64179" s="12"/>
      <c r="V64179" s="13"/>
    </row>
    <row r="64180" spans="21:22" ht="16" x14ac:dyDescent="0.2">
      <c r="U64180" s="12"/>
      <c r="V64180" s="13"/>
    </row>
    <row r="64181" spans="21:22" ht="16" x14ac:dyDescent="0.2">
      <c r="U64181" s="12"/>
      <c r="V64181" s="13"/>
    </row>
    <row r="64182" spans="21:22" ht="16" x14ac:dyDescent="0.2">
      <c r="U64182" s="12"/>
      <c r="V64182" s="13"/>
    </row>
    <row r="64183" spans="21:22" ht="16" x14ac:dyDescent="0.2">
      <c r="U64183" s="12"/>
      <c r="V64183" s="13"/>
    </row>
    <row r="64184" spans="21:22" ht="16" x14ac:dyDescent="0.2">
      <c r="U64184" s="12"/>
      <c r="V64184" s="13"/>
    </row>
    <row r="64185" spans="21:22" ht="16" x14ac:dyDescent="0.2">
      <c r="U64185" s="12"/>
      <c r="V64185" s="13"/>
    </row>
    <row r="64186" spans="21:22" ht="16" x14ac:dyDescent="0.2">
      <c r="U64186" s="12"/>
      <c r="V64186" s="13"/>
    </row>
    <row r="64187" spans="21:22" ht="16" x14ac:dyDescent="0.2">
      <c r="U64187" s="12"/>
      <c r="V64187" s="13"/>
    </row>
    <row r="64188" spans="21:22" ht="16" x14ac:dyDescent="0.2">
      <c r="U64188" s="12"/>
      <c r="V64188" s="13"/>
    </row>
    <row r="64189" spans="21:22" ht="16" x14ac:dyDescent="0.2">
      <c r="U64189" s="12"/>
      <c r="V64189" s="13"/>
    </row>
    <row r="64190" spans="21:22" ht="16" x14ac:dyDescent="0.2">
      <c r="U64190" s="12"/>
      <c r="V64190" s="13"/>
    </row>
    <row r="64191" spans="21:22" ht="16" x14ac:dyDescent="0.2">
      <c r="U64191" s="12"/>
      <c r="V64191" s="13"/>
    </row>
    <row r="64192" spans="21:22" ht="16" x14ac:dyDescent="0.2">
      <c r="U64192" s="12"/>
      <c r="V64192" s="13"/>
    </row>
    <row r="64193" spans="21:22" ht="16" x14ac:dyDescent="0.2">
      <c r="U64193" s="12"/>
      <c r="V64193" s="13"/>
    </row>
    <row r="64194" spans="21:22" ht="16" x14ac:dyDescent="0.2">
      <c r="U64194" s="12"/>
      <c r="V64194" s="13"/>
    </row>
    <row r="64195" spans="21:22" ht="16" x14ac:dyDescent="0.2">
      <c r="U64195" s="12"/>
      <c r="V64195" s="13"/>
    </row>
    <row r="64196" spans="21:22" ht="16" x14ac:dyDescent="0.2">
      <c r="U64196" s="12"/>
      <c r="V64196" s="13"/>
    </row>
    <row r="64197" spans="21:22" ht="16" x14ac:dyDescent="0.2">
      <c r="U64197" s="12"/>
      <c r="V64197" s="13"/>
    </row>
    <row r="64198" spans="21:22" ht="16" x14ac:dyDescent="0.2">
      <c r="U64198" s="12"/>
      <c r="V64198" s="13"/>
    </row>
    <row r="64199" spans="21:22" ht="16" x14ac:dyDescent="0.2">
      <c r="U64199" s="12"/>
      <c r="V64199" s="13"/>
    </row>
    <row r="64200" spans="21:22" ht="16" x14ac:dyDescent="0.2">
      <c r="U64200" s="12"/>
      <c r="V64200" s="13"/>
    </row>
    <row r="64201" spans="21:22" ht="16" x14ac:dyDescent="0.2">
      <c r="U64201" s="12"/>
      <c r="V64201" s="13"/>
    </row>
    <row r="64202" spans="21:22" ht="16" x14ac:dyDescent="0.2">
      <c r="U64202" s="12"/>
      <c r="V64202" s="13"/>
    </row>
    <row r="64203" spans="21:22" ht="16" x14ac:dyDescent="0.2">
      <c r="U64203" s="12"/>
      <c r="V64203" s="13"/>
    </row>
    <row r="64204" spans="21:22" ht="16" x14ac:dyDescent="0.2">
      <c r="U64204" s="12"/>
      <c r="V64204" s="13"/>
    </row>
    <row r="64205" spans="21:22" ht="16" x14ac:dyDescent="0.2">
      <c r="U64205" s="12"/>
      <c r="V64205" s="13"/>
    </row>
    <row r="64206" spans="21:22" ht="16" x14ac:dyDescent="0.2">
      <c r="U64206" s="12"/>
      <c r="V64206" s="13"/>
    </row>
    <row r="64207" spans="21:22" ht="16" x14ac:dyDescent="0.2">
      <c r="U64207" s="12"/>
      <c r="V64207" s="13"/>
    </row>
    <row r="64208" spans="21:22" ht="16" x14ac:dyDescent="0.2">
      <c r="U64208" s="12"/>
      <c r="V64208" s="13"/>
    </row>
    <row r="64209" spans="21:22" ht="16" x14ac:dyDescent="0.2">
      <c r="U64209" s="12"/>
      <c r="V64209" s="13"/>
    </row>
    <row r="64210" spans="21:22" ht="16" x14ac:dyDescent="0.2">
      <c r="U64210" s="12"/>
      <c r="V64210" s="13"/>
    </row>
    <row r="64211" spans="21:22" ht="16" x14ac:dyDescent="0.2">
      <c r="U64211" s="12"/>
      <c r="V64211" s="13"/>
    </row>
    <row r="64212" spans="21:22" ht="16" x14ac:dyDescent="0.2">
      <c r="U64212" s="12"/>
      <c r="V64212" s="13"/>
    </row>
    <row r="64213" spans="21:22" ht="16" x14ac:dyDescent="0.2">
      <c r="U64213" s="12"/>
      <c r="V64213" s="13"/>
    </row>
    <row r="64214" spans="21:22" ht="16" x14ac:dyDescent="0.2">
      <c r="U64214" s="12"/>
      <c r="V64214" s="13"/>
    </row>
    <row r="64215" spans="21:22" ht="16" x14ac:dyDescent="0.2">
      <c r="U64215" s="12"/>
      <c r="V64215" s="13"/>
    </row>
    <row r="64216" spans="21:22" ht="16" x14ac:dyDescent="0.2">
      <c r="U64216" s="12"/>
      <c r="V64216" s="13"/>
    </row>
    <row r="64217" spans="21:22" ht="16" x14ac:dyDescent="0.2">
      <c r="U64217" s="12"/>
      <c r="V64217" s="13"/>
    </row>
    <row r="64218" spans="21:22" ht="16" x14ac:dyDescent="0.2">
      <c r="U64218" s="12"/>
      <c r="V64218" s="13"/>
    </row>
    <row r="64219" spans="21:22" ht="16" x14ac:dyDescent="0.2">
      <c r="U64219" s="12"/>
      <c r="V64219" s="13"/>
    </row>
    <row r="64220" spans="21:22" ht="16" x14ac:dyDescent="0.2">
      <c r="U64220" s="12"/>
      <c r="V64220" s="13"/>
    </row>
    <row r="64221" spans="21:22" ht="16" x14ac:dyDescent="0.2">
      <c r="U64221" s="12"/>
      <c r="V64221" s="13"/>
    </row>
    <row r="64222" spans="21:22" ht="16" x14ac:dyDescent="0.2">
      <c r="U64222" s="12"/>
      <c r="V64222" s="13"/>
    </row>
    <row r="64223" spans="21:22" ht="16" x14ac:dyDescent="0.2">
      <c r="U64223" s="12"/>
      <c r="V64223" s="13"/>
    </row>
    <row r="64224" spans="21:22" ht="16" x14ac:dyDescent="0.2">
      <c r="U64224" s="12"/>
      <c r="V64224" s="13"/>
    </row>
    <row r="64225" spans="21:22" ht="16" x14ac:dyDescent="0.2">
      <c r="U64225" s="12"/>
      <c r="V64225" s="13"/>
    </row>
    <row r="64226" spans="21:22" ht="16" x14ac:dyDescent="0.2">
      <c r="U64226" s="12"/>
      <c r="V64226" s="13"/>
    </row>
    <row r="64227" spans="21:22" ht="16" x14ac:dyDescent="0.2">
      <c r="U64227" s="12"/>
      <c r="V64227" s="13"/>
    </row>
    <row r="64228" spans="21:22" ht="16" x14ac:dyDescent="0.2">
      <c r="U64228" s="12"/>
      <c r="V64228" s="13"/>
    </row>
    <row r="64229" spans="21:22" ht="16" x14ac:dyDescent="0.2">
      <c r="U64229" s="12"/>
      <c r="V64229" s="13"/>
    </row>
    <row r="64230" spans="21:22" ht="16" x14ac:dyDescent="0.2">
      <c r="U64230" s="12"/>
      <c r="V64230" s="13"/>
    </row>
    <row r="64231" spans="21:22" ht="16" x14ac:dyDescent="0.2">
      <c r="U64231" s="12"/>
      <c r="V64231" s="13"/>
    </row>
    <row r="64232" spans="21:22" ht="16" x14ac:dyDescent="0.2">
      <c r="U64232" s="12"/>
      <c r="V64232" s="13"/>
    </row>
    <row r="64233" spans="21:22" ht="16" x14ac:dyDescent="0.2">
      <c r="U64233" s="12"/>
      <c r="V64233" s="13"/>
    </row>
    <row r="64234" spans="21:22" ht="16" x14ac:dyDescent="0.2">
      <c r="U64234" s="12"/>
      <c r="V64234" s="13"/>
    </row>
    <row r="64235" spans="21:22" ht="16" x14ac:dyDescent="0.2">
      <c r="U64235" s="12"/>
      <c r="V64235" s="13"/>
    </row>
    <row r="64236" spans="21:22" ht="16" x14ac:dyDescent="0.2">
      <c r="U64236" s="12"/>
      <c r="V64236" s="13"/>
    </row>
    <row r="64237" spans="21:22" ht="16" x14ac:dyDescent="0.2">
      <c r="U64237" s="12"/>
      <c r="V64237" s="13"/>
    </row>
    <row r="64238" spans="21:22" ht="16" x14ac:dyDescent="0.2">
      <c r="U64238" s="12"/>
      <c r="V64238" s="13"/>
    </row>
    <row r="64239" spans="21:22" ht="16" x14ac:dyDescent="0.2">
      <c r="U64239" s="12"/>
      <c r="V64239" s="13"/>
    </row>
    <row r="64240" spans="21:22" ht="16" x14ac:dyDescent="0.2">
      <c r="U64240" s="12"/>
      <c r="V64240" s="13"/>
    </row>
    <row r="64241" spans="21:22" ht="16" x14ac:dyDescent="0.2">
      <c r="U64241" s="12"/>
      <c r="V64241" s="13"/>
    </row>
    <row r="64242" spans="21:22" ht="16" x14ac:dyDescent="0.2">
      <c r="U64242" s="12"/>
      <c r="V64242" s="13"/>
    </row>
    <row r="64243" spans="21:22" ht="16" x14ac:dyDescent="0.2">
      <c r="U64243" s="12"/>
      <c r="V64243" s="13"/>
    </row>
    <row r="64244" spans="21:22" ht="16" x14ac:dyDescent="0.2">
      <c r="U64244" s="12"/>
      <c r="V64244" s="13"/>
    </row>
    <row r="64245" spans="21:22" ht="16" x14ac:dyDescent="0.2">
      <c r="U64245" s="12"/>
      <c r="V64245" s="13"/>
    </row>
    <row r="64246" spans="21:22" ht="16" x14ac:dyDescent="0.2">
      <c r="U64246" s="12"/>
      <c r="V64246" s="13"/>
    </row>
    <row r="64247" spans="21:22" ht="16" x14ac:dyDescent="0.2">
      <c r="U64247" s="12"/>
      <c r="V64247" s="13"/>
    </row>
    <row r="64248" spans="21:22" ht="16" x14ac:dyDescent="0.2">
      <c r="U64248" s="12"/>
      <c r="V64248" s="13"/>
    </row>
    <row r="64249" spans="21:22" ht="16" x14ac:dyDescent="0.2">
      <c r="U64249" s="12"/>
      <c r="V64249" s="13"/>
    </row>
    <row r="64250" spans="21:22" ht="16" x14ac:dyDescent="0.2">
      <c r="U64250" s="12"/>
      <c r="V64250" s="13"/>
    </row>
    <row r="64251" spans="21:22" ht="16" x14ac:dyDescent="0.2">
      <c r="U64251" s="12"/>
      <c r="V64251" s="13"/>
    </row>
    <row r="64252" spans="21:22" ht="16" x14ac:dyDescent="0.2">
      <c r="U64252" s="12"/>
      <c r="V64252" s="13"/>
    </row>
    <row r="64253" spans="21:22" ht="16" x14ac:dyDescent="0.2">
      <c r="U64253" s="12"/>
      <c r="V64253" s="13"/>
    </row>
    <row r="64254" spans="21:22" ht="16" x14ac:dyDescent="0.2">
      <c r="U64254" s="12"/>
      <c r="V64254" s="13"/>
    </row>
    <row r="64255" spans="21:22" ht="16" x14ac:dyDescent="0.2">
      <c r="U64255" s="12"/>
      <c r="V64255" s="13"/>
    </row>
    <row r="64256" spans="21:22" ht="16" x14ac:dyDescent="0.2">
      <c r="U64256" s="12"/>
      <c r="V64256" s="13"/>
    </row>
    <row r="64257" spans="21:22" ht="16" x14ac:dyDescent="0.2">
      <c r="U64257" s="12"/>
      <c r="V64257" s="13"/>
    </row>
    <row r="64258" spans="21:22" ht="16" x14ac:dyDescent="0.2">
      <c r="U64258" s="12"/>
      <c r="V64258" s="13"/>
    </row>
    <row r="64259" spans="21:22" ht="16" x14ac:dyDescent="0.2">
      <c r="U64259" s="12"/>
      <c r="V64259" s="13"/>
    </row>
    <row r="64260" spans="21:22" ht="16" x14ac:dyDescent="0.2">
      <c r="U64260" s="12"/>
      <c r="V64260" s="13"/>
    </row>
    <row r="64261" spans="21:22" ht="16" x14ac:dyDescent="0.2">
      <c r="U64261" s="12"/>
      <c r="V64261" s="13"/>
    </row>
    <row r="64262" spans="21:22" ht="16" x14ac:dyDescent="0.2">
      <c r="U64262" s="12"/>
      <c r="V64262" s="13"/>
    </row>
    <row r="64263" spans="21:22" ht="16" x14ac:dyDescent="0.2">
      <c r="U64263" s="12"/>
      <c r="V64263" s="13"/>
    </row>
    <row r="64264" spans="21:22" ht="16" x14ac:dyDescent="0.2">
      <c r="U64264" s="12"/>
      <c r="V64264" s="13"/>
    </row>
    <row r="64265" spans="21:22" ht="16" x14ac:dyDescent="0.2">
      <c r="U64265" s="12"/>
      <c r="V64265" s="13"/>
    </row>
    <row r="64266" spans="21:22" ht="16" x14ac:dyDescent="0.2">
      <c r="U64266" s="12"/>
      <c r="V64266" s="13"/>
    </row>
    <row r="64267" spans="21:22" ht="16" x14ac:dyDescent="0.2">
      <c r="U64267" s="12"/>
      <c r="V64267" s="13"/>
    </row>
    <row r="64268" spans="21:22" ht="16" x14ac:dyDescent="0.2">
      <c r="U64268" s="12"/>
      <c r="V64268" s="13"/>
    </row>
    <row r="64269" spans="21:22" ht="16" x14ac:dyDescent="0.2">
      <c r="U64269" s="12"/>
      <c r="V64269" s="13"/>
    </row>
    <row r="64270" spans="21:22" ht="16" x14ac:dyDescent="0.2">
      <c r="U64270" s="12"/>
      <c r="V64270" s="13"/>
    </row>
    <row r="64271" spans="21:22" ht="16" x14ac:dyDescent="0.2">
      <c r="U64271" s="12"/>
      <c r="V64271" s="13"/>
    </row>
    <row r="64272" spans="21:22" ht="16" x14ac:dyDescent="0.2">
      <c r="U64272" s="12"/>
      <c r="V64272" s="13"/>
    </row>
    <row r="64273" spans="21:22" ht="16" x14ac:dyDescent="0.2">
      <c r="U64273" s="12"/>
      <c r="V64273" s="13"/>
    </row>
    <row r="64274" spans="21:22" ht="16" x14ac:dyDescent="0.2">
      <c r="U64274" s="12"/>
      <c r="V64274" s="13"/>
    </row>
    <row r="64275" spans="21:22" ht="16" x14ac:dyDescent="0.2">
      <c r="U64275" s="12"/>
      <c r="V64275" s="13"/>
    </row>
    <row r="64276" spans="21:22" ht="16" x14ac:dyDescent="0.2">
      <c r="U64276" s="12"/>
      <c r="V64276" s="13"/>
    </row>
    <row r="64277" spans="21:22" ht="16" x14ac:dyDescent="0.2">
      <c r="U64277" s="12"/>
      <c r="V64277" s="13"/>
    </row>
    <row r="64278" spans="21:22" ht="16" x14ac:dyDescent="0.2">
      <c r="U64278" s="12"/>
      <c r="V64278" s="13"/>
    </row>
    <row r="64279" spans="21:22" ht="16" x14ac:dyDescent="0.2">
      <c r="U64279" s="12"/>
      <c r="V64279" s="13"/>
    </row>
    <row r="64280" spans="21:22" ht="16" x14ac:dyDescent="0.2">
      <c r="U64280" s="12"/>
      <c r="V64280" s="13"/>
    </row>
    <row r="64281" spans="21:22" ht="16" x14ac:dyDescent="0.2">
      <c r="U64281" s="12"/>
      <c r="V64281" s="13"/>
    </row>
    <row r="64282" spans="21:22" ht="16" x14ac:dyDescent="0.2">
      <c r="U64282" s="12"/>
      <c r="V64282" s="13"/>
    </row>
    <row r="64283" spans="21:22" ht="16" x14ac:dyDescent="0.2">
      <c r="U64283" s="12"/>
      <c r="V64283" s="13"/>
    </row>
    <row r="64284" spans="21:22" ht="16" x14ac:dyDescent="0.2">
      <c r="U64284" s="12"/>
      <c r="V64284" s="13"/>
    </row>
    <row r="64285" spans="21:22" ht="16" x14ac:dyDescent="0.2">
      <c r="U64285" s="12"/>
      <c r="V64285" s="13"/>
    </row>
    <row r="64286" spans="21:22" ht="16" x14ac:dyDescent="0.2">
      <c r="U64286" s="12"/>
      <c r="V64286" s="13"/>
    </row>
    <row r="64287" spans="21:22" ht="16" x14ac:dyDescent="0.2">
      <c r="U64287" s="12"/>
      <c r="V64287" s="13"/>
    </row>
    <row r="64288" spans="21:22" ht="16" x14ac:dyDescent="0.2">
      <c r="U64288" s="12"/>
      <c r="V64288" s="13"/>
    </row>
    <row r="64289" spans="21:22" ht="16" x14ac:dyDescent="0.2">
      <c r="U64289" s="12"/>
      <c r="V64289" s="13"/>
    </row>
    <row r="64290" spans="21:22" ht="16" x14ac:dyDescent="0.2">
      <c r="U64290" s="12"/>
      <c r="V64290" s="13"/>
    </row>
    <row r="64291" spans="21:22" ht="16" x14ac:dyDescent="0.2">
      <c r="U64291" s="12"/>
      <c r="V64291" s="13"/>
    </row>
    <row r="64292" spans="21:22" ht="16" x14ac:dyDescent="0.2">
      <c r="U64292" s="12"/>
      <c r="V64292" s="13"/>
    </row>
    <row r="64293" spans="21:22" ht="16" x14ac:dyDescent="0.2">
      <c r="U64293" s="12"/>
      <c r="V64293" s="13"/>
    </row>
    <row r="64294" spans="21:22" ht="16" x14ac:dyDescent="0.2">
      <c r="U64294" s="12"/>
      <c r="V64294" s="13"/>
    </row>
    <row r="64295" spans="21:22" ht="16" x14ac:dyDescent="0.2">
      <c r="U64295" s="12"/>
      <c r="V64295" s="13"/>
    </row>
    <row r="64296" spans="21:22" ht="16" x14ac:dyDescent="0.2">
      <c r="U64296" s="12"/>
      <c r="V64296" s="13"/>
    </row>
    <row r="64297" spans="21:22" ht="16" x14ac:dyDescent="0.2">
      <c r="U64297" s="12"/>
      <c r="V64297" s="13"/>
    </row>
    <row r="64298" spans="21:22" ht="16" x14ac:dyDescent="0.2">
      <c r="U64298" s="12"/>
      <c r="V64298" s="13"/>
    </row>
    <row r="64299" spans="21:22" ht="16" x14ac:dyDescent="0.2">
      <c r="U64299" s="12"/>
      <c r="V64299" s="13"/>
    </row>
    <row r="64300" spans="21:22" ht="16" x14ac:dyDescent="0.2">
      <c r="U64300" s="12"/>
      <c r="V64300" s="13"/>
    </row>
    <row r="64301" spans="21:22" ht="16" x14ac:dyDescent="0.2">
      <c r="U64301" s="12"/>
      <c r="V64301" s="13"/>
    </row>
    <row r="64302" spans="21:22" ht="16" x14ac:dyDescent="0.2">
      <c r="U64302" s="12"/>
      <c r="V64302" s="13"/>
    </row>
    <row r="64303" spans="21:22" ht="16" x14ac:dyDescent="0.2">
      <c r="U64303" s="12"/>
      <c r="V64303" s="13"/>
    </row>
    <row r="64304" spans="21:22" ht="16" x14ac:dyDescent="0.2">
      <c r="U64304" s="12"/>
      <c r="V64304" s="13"/>
    </row>
    <row r="64305" spans="21:22" ht="16" x14ac:dyDescent="0.2">
      <c r="U64305" s="12"/>
      <c r="V64305" s="13"/>
    </row>
    <row r="64306" spans="21:22" ht="16" x14ac:dyDescent="0.2">
      <c r="U64306" s="12"/>
      <c r="V64306" s="13"/>
    </row>
    <row r="64307" spans="21:22" ht="16" x14ac:dyDescent="0.2">
      <c r="U64307" s="12"/>
      <c r="V64307" s="13"/>
    </row>
    <row r="64308" spans="21:22" ht="16" x14ac:dyDescent="0.2">
      <c r="U64308" s="12"/>
      <c r="V64308" s="13"/>
    </row>
    <row r="64309" spans="21:22" ht="16" x14ac:dyDescent="0.2">
      <c r="U64309" s="12"/>
      <c r="V64309" s="13"/>
    </row>
    <row r="64310" spans="21:22" ht="16" x14ac:dyDescent="0.2">
      <c r="U64310" s="12"/>
      <c r="V64310" s="13"/>
    </row>
    <row r="64311" spans="21:22" ht="16" x14ac:dyDescent="0.2">
      <c r="U64311" s="12"/>
      <c r="V64311" s="13"/>
    </row>
    <row r="64312" spans="21:22" ht="16" x14ac:dyDescent="0.2">
      <c r="U64312" s="12"/>
      <c r="V64312" s="13"/>
    </row>
    <row r="64313" spans="21:22" ht="16" x14ac:dyDescent="0.2">
      <c r="U64313" s="12"/>
      <c r="V64313" s="13"/>
    </row>
    <row r="64314" spans="21:22" ht="16" x14ac:dyDescent="0.2">
      <c r="U64314" s="12"/>
      <c r="V64314" s="13"/>
    </row>
    <row r="64315" spans="21:22" ht="16" x14ac:dyDescent="0.2">
      <c r="U64315" s="12"/>
      <c r="V64315" s="13"/>
    </row>
    <row r="64316" spans="21:22" ht="16" x14ac:dyDescent="0.2">
      <c r="U64316" s="12"/>
      <c r="V64316" s="13"/>
    </row>
    <row r="64317" spans="21:22" ht="16" x14ac:dyDescent="0.2">
      <c r="U64317" s="12"/>
      <c r="V64317" s="13"/>
    </row>
    <row r="64318" spans="21:22" ht="16" x14ac:dyDescent="0.2">
      <c r="U64318" s="12"/>
      <c r="V64318" s="13"/>
    </row>
    <row r="64319" spans="21:22" ht="16" x14ac:dyDescent="0.2">
      <c r="U64319" s="12"/>
      <c r="V64319" s="13"/>
    </row>
    <row r="64320" spans="21:22" ht="16" x14ac:dyDescent="0.2">
      <c r="U64320" s="12"/>
      <c r="V64320" s="13"/>
    </row>
    <row r="64321" spans="21:22" ht="16" x14ac:dyDescent="0.2">
      <c r="U64321" s="12"/>
      <c r="V64321" s="13"/>
    </row>
    <row r="64322" spans="21:22" ht="16" x14ac:dyDescent="0.2">
      <c r="U64322" s="12"/>
      <c r="V64322" s="13"/>
    </row>
    <row r="64323" spans="21:22" ht="16" x14ac:dyDescent="0.2">
      <c r="U64323" s="12"/>
      <c r="V64323" s="13"/>
    </row>
    <row r="64324" spans="21:22" ht="16" x14ac:dyDescent="0.2">
      <c r="U64324" s="12"/>
      <c r="V64324" s="13"/>
    </row>
    <row r="64325" spans="21:22" ht="16" x14ac:dyDescent="0.2">
      <c r="U64325" s="12"/>
      <c r="V64325" s="13"/>
    </row>
    <row r="64326" spans="21:22" ht="16" x14ac:dyDescent="0.2">
      <c r="U64326" s="12"/>
      <c r="V64326" s="13"/>
    </row>
    <row r="64327" spans="21:22" ht="16" x14ac:dyDescent="0.2">
      <c r="U64327" s="12"/>
      <c r="V64327" s="13"/>
    </row>
    <row r="64328" spans="21:22" ht="16" x14ac:dyDescent="0.2">
      <c r="U64328" s="12"/>
      <c r="V64328" s="13"/>
    </row>
    <row r="64329" spans="21:22" ht="16" x14ac:dyDescent="0.2">
      <c r="U64329" s="12"/>
      <c r="V64329" s="13"/>
    </row>
    <row r="64330" spans="21:22" ht="16" x14ac:dyDescent="0.2">
      <c r="U64330" s="12"/>
      <c r="V64330" s="13"/>
    </row>
    <row r="64331" spans="21:22" ht="16" x14ac:dyDescent="0.2">
      <c r="U64331" s="12"/>
      <c r="V64331" s="13"/>
    </row>
    <row r="64332" spans="21:22" ht="16" x14ac:dyDescent="0.2">
      <c r="U64332" s="12"/>
      <c r="V64332" s="13"/>
    </row>
    <row r="64333" spans="21:22" ht="16" x14ac:dyDescent="0.2">
      <c r="U64333" s="12"/>
      <c r="V64333" s="13"/>
    </row>
    <row r="64334" spans="21:22" ht="16" x14ac:dyDescent="0.2">
      <c r="U64334" s="12"/>
      <c r="V64334" s="13"/>
    </row>
    <row r="64335" spans="21:22" ht="16" x14ac:dyDescent="0.2">
      <c r="U64335" s="12"/>
      <c r="V64335" s="13"/>
    </row>
    <row r="64336" spans="21:22" ht="16" x14ac:dyDescent="0.2">
      <c r="U64336" s="12"/>
      <c r="V64336" s="13"/>
    </row>
    <row r="64337" spans="21:22" ht="16" x14ac:dyDescent="0.2">
      <c r="U64337" s="12"/>
      <c r="V64337" s="13"/>
    </row>
    <row r="64338" spans="21:22" ht="16" x14ac:dyDescent="0.2">
      <c r="U64338" s="12"/>
      <c r="V64338" s="13"/>
    </row>
    <row r="64339" spans="21:22" ht="16" x14ac:dyDescent="0.2">
      <c r="U64339" s="12"/>
      <c r="V64339" s="13"/>
    </row>
    <row r="64340" spans="21:22" ht="16" x14ac:dyDescent="0.2">
      <c r="U64340" s="12"/>
      <c r="V64340" s="13"/>
    </row>
    <row r="64341" spans="21:22" ht="16" x14ac:dyDescent="0.2">
      <c r="U64341" s="12"/>
      <c r="V64341" s="13"/>
    </row>
    <row r="64342" spans="21:22" ht="16" x14ac:dyDescent="0.2">
      <c r="U64342" s="12"/>
      <c r="V64342" s="13"/>
    </row>
    <row r="64343" spans="21:22" ht="16" x14ac:dyDescent="0.2">
      <c r="U64343" s="12"/>
      <c r="V64343" s="13"/>
    </row>
    <row r="64344" spans="21:22" ht="16" x14ac:dyDescent="0.2">
      <c r="U64344" s="12"/>
      <c r="V64344" s="13"/>
    </row>
    <row r="64345" spans="21:22" ht="16" x14ac:dyDescent="0.2">
      <c r="U64345" s="12"/>
      <c r="V64345" s="13"/>
    </row>
    <row r="64346" spans="21:22" ht="16" x14ac:dyDescent="0.2">
      <c r="U64346" s="12"/>
      <c r="V64346" s="13"/>
    </row>
    <row r="64347" spans="21:22" ht="16" x14ac:dyDescent="0.2">
      <c r="U64347" s="12"/>
      <c r="V64347" s="13"/>
    </row>
    <row r="64348" spans="21:22" ht="16" x14ac:dyDescent="0.2">
      <c r="U64348" s="12"/>
      <c r="V64348" s="13"/>
    </row>
    <row r="64349" spans="21:22" ht="16" x14ac:dyDescent="0.2">
      <c r="U64349" s="12"/>
      <c r="V64349" s="13"/>
    </row>
    <row r="64350" spans="21:22" ht="16" x14ac:dyDescent="0.2">
      <c r="U64350" s="12"/>
      <c r="V64350" s="13"/>
    </row>
    <row r="64351" spans="21:22" ht="16" x14ac:dyDescent="0.2">
      <c r="U64351" s="12"/>
      <c r="V64351" s="13"/>
    </row>
    <row r="64352" spans="21:22" ht="16" x14ac:dyDescent="0.2">
      <c r="U64352" s="12"/>
      <c r="V64352" s="13"/>
    </row>
    <row r="64353" spans="21:22" ht="16" x14ac:dyDescent="0.2">
      <c r="U64353" s="12"/>
      <c r="V64353" s="13"/>
    </row>
    <row r="64354" spans="21:22" ht="16" x14ac:dyDescent="0.2">
      <c r="U64354" s="12"/>
      <c r="V64354" s="13"/>
    </row>
    <row r="64355" spans="21:22" ht="16" x14ac:dyDescent="0.2">
      <c r="U64355" s="12"/>
      <c r="V64355" s="13"/>
    </row>
    <row r="64356" spans="21:22" ht="16" x14ac:dyDescent="0.2">
      <c r="U64356" s="12"/>
      <c r="V64356" s="13"/>
    </row>
    <row r="64357" spans="21:22" ht="16" x14ac:dyDescent="0.2">
      <c r="U64357" s="12"/>
      <c r="V64357" s="13"/>
    </row>
    <row r="64358" spans="21:22" ht="16" x14ac:dyDescent="0.2">
      <c r="U64358" s="12"/>
      <c r="V64358" s="13"/>
    </row>
    <row r="64359" spans="21:22" ht="16" x14ac:dyDescent="0.2">
      <c r="U64359" s="12"/>
      <c r="V64359" s="13"/>
    </row>
    <row r="64360" spans="21:22" ht="16" x14ac:dyDescent="0.2">
      <c r="U64360" s="12"/>
      <c r="V64360" s="13"/>
    </row>
    <row r="64361" spans="21:22" ht="16" x14ac:dyDescent="0.2">
      <c r="U64361" s="12"/>
      <c r="V64361" s="13"/>
    </row>
    <row r="64362" spans="21:22" ht="16" x14ac:dyDescent="0.2">
      <c r="U64362" s="12"/>
      <c r="V64362" s="13"/>
    </row>
    <row r="64363" spans="21:22" ht="16" x14ac:dyDescent="0.2">
      <c r="U64363" s="12"/>
      <c r="V64363" s="13"/>
    </row>
    <row r="64364" spans="21:22" ht="16" x14ac:dyDescent="0.2">
      <c r="U64364" s="12"/>
      <c r="V64364" s="13"/>
    </row>
    <row r="64365" spans="21:22" ht="16" x14ac:dyDescent="0.2">
      <c r="U64365" s="12"/>
      <c r="V64365" s="13"/>
    </row>
    <row r="64366" spans="21:22" ht="16" x14ac:dyDescent="0.2">
      <c r="U64366" s="12"/>
      <c r="V64366" s="13"/>
    </row>
    <row r="64367" spans="21:22" ht="16" x14ac:dyDescent="0.2">
      <c r="U64367" s="12"/>
      <c r="V64367" s="13"/>
    </row>
    <row r="64368" spans="21:22" ht="16" x14ac:dyDescent="0.2">
      <c r="U64368" s="12"/>
      <c r="V64368" s="13"/>
    </row>
    <row r="64369" spans="21:22" ht="16" x14ac:dyDescent="0.2">
      <c r="U64369" s="12"/>
      <c r="V64369" s="13"/>
    </row>
    <row r="64370" spans="21:22" ht="16" x14ac:dyDescent="0.2">
      <c r="U64370" s="12"/>
      <c r="V64370" s="13"/>
    </row>
    <row r="64371" spans="21:22" ht="16" x14ac:dyDescent="0.2">
      <c r="U64371" s="12"/>
      <c r="V64371" s="13"/>
    </row>
    <row r="64372" spans="21:22" ht="16" x14ac:dyDescent="0.2">
      <c r="U64372" s="12"/>
      <c r="V64372" s="13"/>
    </row>
    <row r="64373" spans="21:22" ht="16" x14ac:dyDescent="0.2">
      <c r="U64373" s="12"/>
      <c r="V64373" s="13"/>
    </row>
    <row r="64374" spans="21:22" ht="16" x14ac:dyDescent="0.2">
      <c r="U64374" s="12"/>
      <c r="V64374" s="13"/>
    </row>
    <row r="64375" spans="21:22" ht="16" x14ac:dyDescent="0.2">
      <c r="U64375" s="12"/>
      <c r="V64375" s="13"/>
    </row>
    <row r="64376" spans="21:22" ht="16" x14ac:dyDescent="0.2">
      <c r="U64376" s="12"/>
      <c r="V64376" s="13"/>
    </row>
    <row r="64377" spans="21:22" ht="16" x14ac:dyDescent="0.2">
      <c r="U64377" s="12"/>
      <c r="V64377" s="13"/>
    </row>
    <row r="64378" spans="21:22" ht="16" x14ac:dyDescent="0.2">
      <c r="U64378" s="12"/>
      <c r="V64378" s="13"/>
    </row>
    <row r="64379" spans="21:22" ht="16" x14ac:dyDescent="0.2">
      <c r="U64379" s="12"/>
      <c r="V64379" s="13"/>
    </row>
    <row r="64380" spans="21:22" ht="16" x14ac:dyDescent="0.2">
      <c r="U64380" s="12"/>
      <c r="V64380" s="13"/>
    </row>
    <row r="64381" spans="21:22" ht="16" x14ac:dyDescent="0.2">
      <c r="U64381" s="12"/>
      <c r="V64381" s="13"/>
    </row>
    <row r="64382" spans="21:22" ht="16" x14ac:dyDescent="0.2">
      <c r="U64382" s="12"/>
      <c r="V64382" s="13"/>
    </row>
    <row r="64383" spans="21:22" ht="16" x14ac:dyDescent="0.2">
      <c r="U64383" s="12"/>
      <c r="V64383" s="13"/>
    </row>
    <row r="64384" spans="21:22" ht="16" x14ac:dyDescent="0.2">
      <c r="U64384" s="12"/>
      <c r="V64384" s="13"/>
    </row>
    <row r="64385" spans="21:22" ht="16" x14ac:dyDescent="0.2">
      <c r="U64385" s="12"/>
      <c r="V64385" s="13"/>
    </row>
    <row r="64386" spans="21:22" ht="16" x14ac:dyDescent="0.2">
      <c r="U64386" s="12"/>
      <c r="V64386" s="13"/>
    </row>
    <row r="64387" spans="21:22" ht="16" x14ac:dyDescent="0.2">
      <c r="U64387" s="12"/>
      <c r="V64387" s="13"/>
    </row>
    <row r="64388" spans="21:22" ht="16" x14ac:dyDescent="0.2">
      <c r="U64388" s="12"/>
      <c r="V64388" s="13"/>
    </row>
    <row r="64389" spans="21:22" ht="16" x14ac:dyDescent="0.2">
      <c r="U64389" s="12"/>
      <c r="V64389" s="13"/>
    </row>
    <row r="64390" spans="21:22" ht="16" x14ac:dyDescent="0.2">
      <c r="U64390" s="12"/>
      <c r="V64390" s="13"/>
    </row>
    <row r="64391" spans="21:22" ht="16" x14ac:dyDescent="0.2">
      <c r="U64391" s="12"/>
      <c r="V64391" s="13"/>
    </row>
    <row r="64392" spans="21:22" ht="16" x14ac:dyDescent="0.2">
      <c r="U64392" s="12"/>
      <c r="V64392" s="13"/>
    </row>
    <row r="64393" spans="21:22" ht="16" x14ac:dyDescent="0.2">
      <c r="U64393" s="12"/>
      <c r="V64393" s="13"/>
    </row>
    <row r="64394" spans="21:22" ht="16" x14ac:dyDescent="0.2">
      <c r="U64394" s="12"/>
      <c r="V64394" s="13"/>
    </row>
    <row r="64395" spans="21:22" ht="16" x14ac:dyDescent="0.2">
      <c r="U64395" s="12"/>
      <c r="V64395" s="13"/>
    </row>
    <row r="64396" spans="21:22" ht="16" x14ac:dyDescent="0.2">
      <c r="U64396" s="12"/>
      <c r="V64396" s="13"/>
    </row>
    <row r="64397" spans="21:22" ht="16" x14ac:dyDescent="0.2">
      <c r="U64397" s="12"/>
      <c r="V64397" s="13"/>
    </row>
    <row r="64398" spans="21:22" ht="16" x14ac:dyDescent="0.2">
      <c r="U64398" s="12"/>
      <c r="V64398" s="13"/>
    </row>
    <row r="64399" spans="21:22" ht="16" x14ac:dyDescent="0.2">
      <c r="U64399" s="12"/>
      <c r="V64399" s="13"/>
    </row>
    <row r="64400" spans="21:22" ht="16" x14ac:dyDescent="0.2">
      <c r="U64400" s="12"/>
      <c r="V64400" s="13"/>
    </row>
    <row r="64401" spans="21:22" ht="16" x14ac:dyDescent="0.2">
      <c r="U64401" s="12"/>
      <c r="V64401" s="13"/>
    </row>
    <row r="64402" spans="21:22" ht="16" x14ac:dyDescent="0.2">
      <c r="U64402" s="12"/>
      <c r="V64402" s="13"/>
    </row>
    <row r="64403" spans="21:22" ht="16" x14ac:dyDescent="0.2">
      <c r="U64403" s="12"/>
      <c r="V64403" s="13"/>
    </row>
    <row r="64404" spans="21:22" ht="16" x14ac:dyDescent="0.2">
      <c r="U64404" s="12"/>
      <c r="V64404" s="13"/>
    </row>
    <row r="64405" spans="21:22" ht="16" x14ac:dyDescent="0.2">
      <c r="U64405" s="12"/>
      <c r="V64405" s="13"/>
    </row>
    <row r="64406" spans="21:22" ht="16" x14ac:dyDescent="0.2">
      <c r="U64406" s="12"/>
      <c r="V64406" s="13"/>
    </row>
    <row r="64407" spans="21:22" ht="16" x14ac:dyDescent="0.2">
      <c r="U64407" s="12"/>
      <c r="V64407" s="13"/>
    </row>
    <row r="64408" spans="21:22" ht="16" x14ac:dyDescent="0.2">
      <c r="U64408" s="12"/>
      <c r="V64408" s="13"/>
    </row>
    <row r="64409" spans="21:22" ht="16" x14ac:dyDescent="0.2">
      <c r="U64409" s="12"/>
      <c r="V64409" s="13"/>
    </row>
    <row r="64410" spans="21:22" ht="16" x14ac:dyDescent="0.2">
      <c r="U64410" s="12"/>
      <c r="V64410" s="13"/>
    </row>
    <row r="64411" spans="21:22" ht="16" x14ac:dyDescent="0.2">
      <c r="U64411" s="12"/>
      <c r="V64411" s="13"/>
    </row>
    <row r="64412" spans="21:22" ht="16" x14ac:dyDescent="0.2">
      <c r="U64412" s="12"/>
      <c r="V64412" s="13"/>
    </row>
    <row r="64413" spans="21:22" ht="16" x14ac:dyDescent="0.2">
      <c r="U64413" s="12"/>
      <c r="V64413" s="13"/>
    </row>
    <row r="64414" spans="21:22" ht="16" x14ac:dyDescent="0.2">
      <c r="U64414" s="12"/>
      <c r="V64414" s="13"/>
    </row>
    <row r="64415" spans="21:22" ht="16" x14ac:dyDescent="0.2">
      <c r="U64415" s="12"/>
      <c r="V64415" s="13"/>
    </row>
    <row r="64416" spans="21:22" ht="16" x14ac:dyDescent="0.2">
      <c r="U64416" s="12"/>
      <c r="V64416" s="13"/>
    </row>
    <row r="64417" spans="21:22" ht="16" x14ac:dyDescent="0.2">
      <c r="U64417" s="12"/>
      <c r="V64417" s="13"/>
    </row>
    <row r="64418" spans="21:22" ht="16" x14ac:dyDescent="0.2">
      <c r="U64418" s="12"/>
      <c r="V64418" s="13"/>
    </row>
    <row r="64419" spans="21:22" ht="16" x14ac:dyDescent="0.2">
      <c r="U64419" s="12"/>
      <c r="V64419" s="13"/>
    </row>
    <row r="64420" spans="21:22" ht="16" x14ac:dyDescent="0.2">
      <c r="U64420" s="12"/>
      <c r="V64420" s="13"/>
    </row>
    <row r="64421" spans="21:22" ht="16" x14ac:dyDescent="0.2">
      <c r="U64421" s="12"/>
      <c r="V64421" s="13"/>
    </row>
    <row r="64422" spans="21:22" ht="16" x14ac:dyDescent="0.2">
      <c r="U64422" s="12"/>
      <c r="V64422" s="13"/>
    </row>
    <row r="64423" spans="21:22" ht="16" x14ac:dyDescent="0.2">
      <c r="U64423" s="12"/>
      <c r="V64423" s="13"/>
    </row>
    <row r="64424" spans="21:22" ht="16" x14ac:dyDescent="0.2">
      <c r="U64424" s="12"/>
      <c r="V64424" s="13"/>
    </row>
    <row r="64425" spans="21:22" ht="16" x14ac:dyDescent="0.2">
      <c r="U64425" s="12"/>
      <c r="V64425" s="13"/>
    </row>
    <row r="64426" spans="21:22" ht="16" x14ac:dyDescent="0.2">
      <c r="U64426" s="12"/>
      <c r="V64426" s="13"/>
    </row>
    <row r="64427" spans="21:22" ht="16" x14ac:dyDescent="0.2">
      <c r="U64427" s="12"/>
      <c r="V64427" s="13"/>
    </row>
    <row r="64428" spans="21:22" ht="16" x14ac:dyDescent="0.2">
      <c r="U64428" s="12"/>
      <c r="V64428" s="13"/>
    </row>
    <row r="64429" spans="21:22" ht="16" x14ac:dyDescent="0.2">
      <c r="U64429" s="12"/>
      <c r="V64429" s="13"/>
    </row>
    <row r="64430" spans="21:22" ht="16" x14ac:dyDescent="0.2">
      <c r="U64430" s="12"/>
      <c r="V64430" s="13"/>
    </row>
    <row r="64431" spans="21:22" ht="16" x14ac:dyDescent="0.2">
      <c r="U64431" s="12"/>
      <c r="V64431" s="13"/>
    </row>
    <row r="64432" spans="21:22" ht="16" x14ac:dyDescent="0.2">
      <c r="U64432" s="12"/>
      <c r="V64432" s="13"/>
    </row>
    <row r="64433" spans="21:22" ht="16" x14ac:dyDescent="0.2">
      <c r="U64433" s="12"/>
      <c r="V64433" s="13"/>
    </row>
    <row r="64434" spans="21:22" ht="16" x14ac:dyDescent="0.2">
      <c r="U64434" s="12"/>
      <c r="V64434" s="13"/>
    </row>
    <row r="64435" spans="21:22" ht="16" x14ac:dyDescent="0.2">
      <c r="U64435" s="12"/>
      <c r="V64435" s="13"/>
    </row>
    <row r="64436" spans="21:22" ht="16" x14ac:dyDescent="0.2">
      <c r="U64436" s="12"/>
      <c r="V64436" s="13"/>
    </row>
    <row r="64437" spans="21:22" ht="16" x14ac:dyDescent="0.2">
      <c r="U64437" s="12"/>
      <c r="V64437" s="13"/>
    </row>
    <row r="64438" spans="21:22" ht="16" x14ac:dyDescent="0.2">
      <c r="U64438" s="12"/>
      <c r="V64438" s="13"/>
    </row>
    <row r="64439" spans="21:22" ht="16" x14ac:dyDescent="0.2">
      <c r="U64439" s="12"/>
      <c r="V64439" s="13"/>
    </row>
    <row r="64440" spans="21:22" ht="16" x14ac:dyDescent="0.2">
      <c r="U64440" s="12"/>
      <c r="V64440" s="13"/>
    </row>
    <row r="64441" spans="21:22" ht="16" x14ac:dyDescent="0.2">
      <c r="U64441" s="12"/>
      <c r="V64441" s="13"/>
    </row>
    <row r="64442" spans="21:22" ht="16" x14ac:dyDescent="0.2">
      <c r="U64442" s="12"/>
      <c r="V64442" s="13"/>
    </row>
    <row r="64443" spans="21:22" ht="16" x14ac:dyDescent="0.2">
      <c r="U64443" s="12"/>
      <c r="V64443" s="13"/>
    </row>
    <row r="64444" spans="21:22" ht="16" x14ac:dyDescent="0.2">
      <c r="U64444" s="12"/>
      <c r="V64444" s="13"/>
    </row>
    <row r="64445" spans="21:22" ht="16" x14ac:dyDescent="0.2">
      <c r="U64445" s="12"/>
      <c r="V64445" s="13"/>
    </row>
    <row r="64446" spans="21:22" ht="16" x14ac:dyDescent="0.2">
      <c r="U64446" s="12"/>
      <c r="V64446" s="13"/>
    </row>
    <row r="64447" spans="21:22" ht="16" x14ac:dyDescent="0.2">
      <c r="U64447" s="12"/>
      <c r="V64447" s="13"/>
    </row>
    <row r="64448" spans="21:22" ht="16" x14ac:dyDescent="0.2">
      <c r="U64448" s="12"/>
      <c r="V64448" s="13"/>
    </row>
    <row r="64449" spans="21:22" ht="16" x14ac:dyDescent="0.2">
      <c r="U64449" s="12"/>
      <c r="V64449" s="13"/>
    </row>
    <row r="64450" spans="21:22" ht="16" x14ac:dyDescent="0.2">
      <c r="U64450" s="12"/>
      <c r="V64450" s="13"/>
    </row>
    <row r="64451" spans="21:22" ht="16" x14ac:dyDescent="0.2">
      <c r="U64451" s="12"/>
      <c r="V64451" s="13"/>
    </row>
    <row r="64452" spans="21:22" ht="16" x14ac:dyDescent="0.2">
      <c r="U64452" s="12"/>
      <c r="V64452" s="13"/>
    </row>
    <row r="64453" spans="21:22" ht="16" x14ac:dyDescent="0.2">
      <c r="U64453" s="12"/>
      <c r="V64453" s="13"/>
    </row>
    <row r="64454" spans="21:22" ht="16" x14ac:dyDescent="0.2">
      <c r="U64454" s="12"/>
      <c r="V64454" s="13"/>
    </row>
    <row r="64455" spans="21:22" ht="16" x14ac:dyDescent="0.2">
      <c r="U64455" s="12"/>
      <c r="V64455" s="13"/>
    </row>
    <row r="64456" spans="21:22" ht="16" x14ac:dyDescent="0.2">
      <c r="U64456" s="12"/>
      <c r="V64456" s="13"/>
    </row>
    <row r="64457" spans="21:22" ht="16" x14ac:dyDescent="0.2">
      <c r="U64457" s="12"/>
      <c r="V64457" s="13"/>
    </row>
    <row r="64458" spans="21:22" ht="16" x14ac:dyDescent="0.2">
      <c r="U64458" s="12"/>
      <c r="V64458" s="13"/>
    </row>
    <row r="64459" spans="21:22" ht="16" x14ac:dyDescent="0.2">
      <c r="U64459" s="12"/>
      <c r="V64459" s="13"/>
    </row>
    <row r="64460" spans="21:22" ht="16" x14ac:dyDescent="0.2">
      <c r="U64460" s="12"/>
      <c r="V64460" s="13"/>
    </row>
    <row r="64461" spans="21:22" ht="16" x14ac:dyDescent="0.2">
      <c r="U64461" s="12"/>
      <c r="V64461" s="13"/>
    </row>
    <row r="64462" spans="21:22" ht="16" x14ac:dyDescent="0.2">
      <c r="U64462" s="12"/>
      <c r="V64462" s="13"/>
    </row>
    <row r="64463" spans="21:22" ht="16" x14ac:dyDescent="0.2">
      <c r="U64463" s="12"/>
      <c r="V64463" s="13"/>
    </row>
    <row r="64464" spans="21:22" ht="16" x14ac:dyDescent="0.2">
      <c r="U64464" s="12"/>
      <c r="V64464" s="13"/>
    </row>
    <row r="64465" spans="21:22" ht="16" x14ac:dyDescent="0.2">
      <c r="U64465" s="12"/>
      <c r="V64465" s="13"/>
    </row>
    <row r="64466" spans="21:22" ht="16" x14ac:dyDescent="0.2">
      <c r="U64466" s="12"/>
      <c r="V64466" s="13"/>
    </row>
    <row r="64467" spans="21:22" ht="16" x14ac:dyDescent="0.2">
      <c r="U64467" s="12"/>
      <c r="V64467" s="13"/>
    </row>
    <row r="64468" spans="21:22" ht="16" x14ac:dyDescent="0.2">
      <c r="U64468" s="12"/>
      <c r="V64468" s="13"/>
    </row>
    <row r="64469" spans="21:22" ht="16" x14ac:dyDescent="0.2">
      <c r="U64469" s="12"/>
      <c r="V64469" s="13"/>
    </row>
    <row r="64470" spans="21:22" ht="16" x14ac:dyDescent="0.2">
      <c r="U64470" s="12"/>
      <c r="V64470" s="13"/>
    </row>
    <row r="64471" spans="21:22" ht="16" x14ac:dyDescent="0.2">
      <c r="U64471" s="12"/>
      <c r="V64471" s="13"/>
    </row>
    <row r="64472" spans="21:22" ht="16" x14ac:dyDescent="0.2">
      <c r="U64472" s="12"/>
      <c r="V64472" s="13"/>
    </row>
    <row r="64473" spans="21:22" ht="16" x14ac:dyDescent="0.2">
      <c r="U64473" s="12"/>
      <c r="V64473" s="13"/>
    </row>
    <row r="64474" spans="21:22" ht="16" x14ac:dyDescent="0.2">
      <c r="U64474" s="12"/>
      <c r="V64474" s="13"/>
    </row>
    <row r="64475" spans="21:22" ht="16" x14ac:dyDescent="0.2">
      <c r="U64475" s="12"/>
      <c r="V64475" s="13"/>
    </row>
    <row r="64476" spans="21:22" ht="16" x14ac:dyDescent="0.2">
      <c r="U64476" s="12"/>
      <c r="V64476" s="13"/>
    </row>
    <row r="64477" spans="21:22" ht="16" x14ac:dyDescent="0.2">
      <c r="U64477" s="12"/>
      <c r="V64477" s="13"/>
    </row>
    <row r="64478" spans="21:22" ht="16" x14ac:dyDescent="0.2">
      <c r="U64478" s="12"/>
      <c r="V64478" s="13"/>
    </row>
    <row r="64479" spans="21:22" ht="16" x14ac:dyDescent="0.2">
      <c r="U64479" s="12"/>
      <c r="V64479" s="13"/>
    </row>
    <row r="64480" spans="21:22" ht="16" x14ac:dyDescent="0.2">
      <c r="U64480" s="12"/>
      <c r="V64480" s="13"/>
    </row>
    <row r="64481" spans="21:22" ht="16" x14ac:dyDescent="0.2">
      <c r="U64481" s="12"/>
      <c r="V64481" s="13"/>
    </row>
    <row r="64482" spans="21:22" ht="16" x14ac:dyDescent="0.2">
      <c r="U64482" s="12"/>
      <c r="V64482" s="13"/>
    </row>
    <row r="64483" spans="21:22" ht="16" x14ac:dyDescent="0.2">
      <c r="U64483" s="12"/>
      <c r="V64483" s="13"/>
    </row>
    <row r="64484" spans="21:22" ht="16" x14ac:dyDescent="0.2">
      <c r="U64484" s="12"/>
      <c r="V64484" s="13"/>
    </row>
    <row r="64485" spans="21:22" ht="16" x14ac:dyDescent="0.2">
      <c r="U64485" s="12"/>
      <c r="V64485" s="13"/>
    </row>
    <row r="64486" spans="21:22" ht="16" x14ac:dyDescent="0.2">
      <c r="U64486" s="12"/>
      <c r="V64486" s="13"/>
    </row>
    <row r="64487" spans="21:22" ht="16" x14ac:dyDescent="0.2">
      <c r="U64487" s="12"/>
      <c r="V64487" s="13"/>
    </row>
    <row r="64488" spans="21:22" ht="16" x14ac:dyDescent="0.2">
      <c r="U64488" s="12"/>
      <c r="V64488" s="13"/>
    </row>
    <row r="64489" spans="21:22" ht="16" x14ac:dyDescent="0.2">
      <c r="U64489" s="12"/>
      <c r="V64489" s="13"/>
    </row>
    <row r="64490" spans="21:22" ht="16" x14ac:dyDescent="0.2">
      <c r="U64490" s="12"/>
      <c r="V64490" s="13"/>
    </row>
    <row r="64491" spans="21:22" ht="16" x14ac:dyDescent="0.2">
      <c r="U64491" s="12"/>
      <c r="V64491" s="13"/>
    </row>
    <row r="64492" spans="21:22" ht="16" x14ac:dyDescent="0.2">
      <c r="U64492" s="12"/>
      <c r="V64492" s="13"/>
    </row>
    <row r="64493" spans="21:22" ht="16" x14ac:dyDescent="0.2">
      <c r="U64493" s="12"/>
      <c r="V64493" s="13"/>
    </row>
    <row r="64494" spans="21:22" ht="16" x14ac:dyDescent="0.2">
      <c r="U64494" s="12"/>
      <c r="V64494" s="13"/>
    </row>
    <row r="64495" spans="21:22" ht="16" x14ac:dyDescent="0.2">
      <c r="U64495" s="12"/>
      <c r="V64495" s="13"/>
    </row>
    <row r="64496" spans="21:22" ht="16" x14ac:dyDescent="0.2">
      <c r="U64496" s="12"/>
      <c r="V64496" s="13"/>
    </row>
    <row r="64497" spans="21:22" ht="16" x14ac:dyDescent="0.2">
      <c r="U64497" s="12"/>
      <c r="V64497" s="13"/>
    </row>
    <row r="64498" spans="21:22" ht="16" x14ac:dyDescent="0.2">
      <c r="U64498" s="12"/>
      <c r="V64498" s="13"/>
    </row>
    <row r="64499" spans="21:22" ht="16" x14ac:dyDescent="0.2">
      <c r="U64499" s="12"/>
      <c r="V64499" s="13"/>
    </row>
    <row r="64500" spans="21:22" ht="16" x14ac:dyDescent="0.2">
      <c r="U64500" s="12"/>
      <c r="V64500" s="13"/>
    </row>
    <row r="64501" spans="21:22" ht="16" x14ac:dyDescent="0.2">
      <c r="U64501" s="12"/>
      <c r="V64501" s="13"/>
    </row>
    <row r="64502" spans="21:22" ht="16" x14ac:dyDescent="0.2">
      <c r="U64502" s="12"/>
      <c r="V64502" s="13"/>
    </row>
    <row r="64503" spans="21:22" ht="16" x14ac:dyDescent="0.2">
      <c r="U64503" s="12"/>
      <c r="V64503" s="13"/>
    </row>
    <row r="64504" spans="21:22" ht="16" x14ac:dyDescent="0.2">
      <c r="U64504" s="12"/>
      <c r="V64504" s="13"/>
    </row>
    <row r="64505" spans="21:22" ht="16" x14ac:dyDescent="0.2">
      <c r="U64505" s="12"/>
      <c r="V64505" s="13"/>
    </row>
    <row r="64506" spans="21:22" ht="16" x14ac:dyDescent="0.2">
      <c r="U64506" s="12"/>
      <c r="V64506" s="13"/>
    </row>
    <row r="64507" spans="21:22" ht="16" x14ac:dyDescent="0.2">
      <c r="U64507" s="12"/>
      <c r="V64507" s="13"/>
    </row>
    <row r="64508" spans="21:22" ht="16" x14ac:dyDescent="0.2">
      <c r="U64508" s="12"/>
      <c r="V64508" s="13"/>
    </row>
    <row r="64509" spans="21:22" ht="16" x14ac:dyDescent="0.2">
      <c r="U64509" s="12"/>
      <c r="V64509" s="13"/>
    </row>
    <row r="64510" spans="21:22" ht="16" x14ac:dyDescent="0.2">
      <c r="U64510" s="12"/>
      <c r="V64510" s="13"/>
    </row>
    <row r="64511" spans="21:22" ht="16" x14ac:dyDescent="0.2">
      <c r="U64511" s="12"/>
      <c r="V64511" s="13"/>
    </row>
    <row r="64512" spans="21:22" ht="16" x14ac:dyDescent="0.2">
      <c r="U64512" s="12"/>
      <c r="V64512" s="13"/>
    </row>
    <row r="64513" spans="21:22" ht="16" x14ac:dyDescent="0.2">
      <c r="U64513" s="12"/>
      <c r="V64513" s="13"/>
    </row>
    <row r="64514" spans="21:22" ht="16" x14ac:dyDescent="0.2">
      <c r="U64514" s="12"/>
      <c r="V64514" s="13"/>
    </row>
    <row r="64515" spans="21:22" ht="16" x14ac:dyDescent="0.2">
      <c r="U64515" s="12"/>
      <c r="V64515" s="13"/>
    </row>
    <row r="64516" spans="21:22" ht="16" x14ac:dyDescent="0.2">
      <c r="U64516" s="12"/>
      <c r="V64516" s="13"/>
    </row>
    <row r="64517" spans="21:22" ht="16" x14ac:dyDescent="0.2">
      <c r="U64517" s="12"/>
      <c r="V64517" s="13"/>
    </row>
    <row r="64518" spans="21:22" ht="16" x14ac:dyDescent="0.2">
      <c r="U64518" s="12"/>
      <c r="V64518" s="13"/>
    </row>
    <row r="64519" spans="21:22" ht="16" x14ac:dyDescent="0.2">
      <c r="U64519" s="12"/>
      <c r="V64519" s="13"/>
    </row>
    <row r="64520" spans="21:22" ht="16" x14ac:dyDescent="0.2">
      <c r="U64520" s="12"/>
      <c r="V64520" s="13"/>
    </row>
    <row r="64521" spans="21:22" ht="16" x14ac:dyDescent="0.2">
      <c r="U64521" s="12"/>
      <c r="V64521" s="13"/>
    </row>
    <row r="64522" spans="21:22" ht="16" x14ac:dyDescent="0.2">
      <c r="U64522" s="12"/>
      <c r="V64522" s="13"/>
    </row>
    <row r="64523" spans="21:22" ht="16" x14ac:dyDescent="0.2">
      <c r="U64523" s="12"/>
      <c r="V64523" s="13"/>
    </row>
    <row r="64524" spans="21:22" ht="16" x14ac:dyDescent="0.2">
      <c r="U64524" s="12"/>
      <c r="V64524" s="13"/>
    </row>
    <row r="64525" spans="21:22" ht="16" x14ac:dyDescent="0.2">
      <c r="U64525" s="12"/>
      <c r="V64525" s="13"/>
    </row>
    <row r="64526" spans="21:22" ht="16" x14ac:dyDescent="0.2">
      <c r="U64526" s="12"/>
      <c r="V64526" s="13"/>
    </row>
    <row r="64527" spans="21:22" ht="16" x14ac:dyDescent="0.2">
      <c r="U64527" s="12"/>
      <c r="V64527" s="13"/>
    </row>
    <row r="64528" spans="21:22" ht="16" x14ac:dyDescent="0.2">
      <c r="U64528" s="12"/>
      <c r="V64528" s="13"/>
    </row>
    <row r="64529" spans="21:22" ht="16" x14ac:dyDescent="0.2">
      <c r="U64529" s="12"/>
      <c r="V64529" s="13"/>
    </row>
    <row r="64530" spans="21:22" ht="16" x14ac:dyDescent="0.2">
      <c r="U64530" s="12"/>
      <c r="V64530" s="13"/>
    </row>
    <row r="64531" spans="21:22" ht="16" x14ac:dyDescent="0.2">
      <c r="U64531" s="12"/>
      <c r="V64531" s="13"/>
    </row>
    <row r="64532" spans="21:22" ht="16" x14ac:dyDescent="0.2">
      <c r="U64532" s="12"/>
      <c r="V64532" s="13"/>
    </row>
    <row r="64533" spans="21:22" ht="16" x14ac:dyDescent="0.2">
      <c r="U64533" s="12"/>
      <c r="V64533" s="13"/>
    </row>
    <row r="64534" spans="21:22" ht="16" x14ac:dyDescent="0.2">
      <c r="U64534" s="12"/>
      <c r="V64534" s="13"/>
    </row>
    <row r="64535" spans="21:22" ht="16" x14ac:dyDescent="0.2">
      <c r="U64535" s="12"/>
      <c r="V64535" s="13"/>
    </row>
    <row r="64536" spans="21:22" ht="16" x14ac:dyDescent="0.2">
      <c r="U64536" s="12"/>
      <c r="V64536" s="13"/>
    </row>
    <row r="64537" spans="21:22" ht="16" x14ac:dyDescent="0.2">
      <c r="U64537" s="12"/>
      <c r="V64537" s="13"/>
    </row>
    <row r="64538" spans="21:22" ht="16" x14ac:dyDescent="0.2">
      <c r="U64538" s="12"/>
      <c r="V64538" s="13"/>
    </row>
    <row r="64539" spans="21:22" ht="16" x14ac:dyDescent="0.2">
      <c r="U64539" s="12"/>
      <c r="V64539" s="13"/>
    </row>
    <row r="64540" spans="21:22" ht="16" x14ac:dyDescent="0.2">
      <c r="U64540" s="12"/>
      <c r="V64540" s="13"/>
    </row>
    <row r="64541" spans="21:22" ht="16" x14ac:dyDescent="0.2">
      <c r="U64541" s="12"/>
      <c r="V64541" s="13"/>
    </row>
    <row r="64542" spans="21:22" ht="16" x14ac:dyDescent="0.2">
      <c r="U64542" s="12"/>
      <c r="V64542" s="13"/>
    </row>
    <row r="64543" spans="21:22" ht="16" x14ac:dyDescent="0.2">
      <c r="U64543" s="12"/>
      <c r="V64543" s="13"/>
    </row>
    <row r="64544" spans="21:22" ht="16" x14ac:dyDescent="0.2">
      <c r="U64544" s="12"/>
      <c r="V64544" s="13"/>
    </row>
    <row r="64545" spans="21:22" ht="16" x14ac:dyDescent="0.2">
      <c r="U64545" s="12"/>
      <c r="V64545" s="13"/>
    </row>
    <row r="64546" spans="21:22" ht="16" x14ac:dyDescent="0.2">
      <c r="U64546" s="12"/>
      <c r="V64546" s="13"/>
    </row>
    <row r="64547" spans="21:22" ht="16" x14ac:dyDescent="0.2">
      <c r="U64547" s="12"/>
      <c r="V64547" s="13"/>
    </row>
    <row r="64548" spans="21:22" ht="16" x14ac:dyDescent="0.2">
      <c r="U64548" s="12"/>
      <c r="V64548" s="13"/>
    </row>
    <row r="64549" spans="21:22" ht="16" x14ac:dyDescent="0.2">
      <c r="U64549" s="12"/>
      <c r="V64549" s="13"/>
    </row>
    <row r="64550" spans="21:22" ht="16" x14ac:dyDescent="0.2">
      <c r="U64550" s="12"/>
      <c r="V64550" s="13"/>
    </row>
    <row r="64551" spans="21:22" ht="16" x14ac:dyDescent="0.2">
      <c r="U64551" s="12"/>
      <c r="V64551" s="13"/>
    </row>
    <row r="64552" spans="21:22" ht="16" x14ac:dyDescent="0.2">
      <c r="U64552" s="12"/>
      <c r="V64552" s="13"/>
    </row>
    <row r="64553" spans="21:22" ht="16" x14ac:dyDescent="0.2">
      <c r="U64553" s="12"/>
      <c r="V64553" s="13"/>
    </row>
    <row r="64554" spans="21:22" ht="16" x14ac:dyDescent="0.2">
      <c r="U64554" s="12"/>
      <c r="V64554" s="13"/>
    </row>
    <row r="64555" spans="21:22" ht="16" x14ac:dyDescent="0.2">
      <c r="U64555" s="12"/>
      <c r="V64555" s="13"/>
    </row>
    <row r="64556" spans="21:22" ht="16" x14ac:dyDescent="0.2">
      <c r="U64556" s="12"/>
      <c r="V64556" s="13"/>
    </row>
    <row r="64557" spans="21:22" ht="16" x14ac:dyDescent="0.2">
      <c r="U64557" s="12"/>
      <c r="V64557" s="13"/>
    </row>
    <row r="64558" spans="21:22" ht="16" x14ac:dyDescent="0.2">
      <c r="U64558" s="12"/>
      <c r="V64558" s="13"/>
    </row>
    <row r="64559" spans="21:22" ht="16" x14ac:dyDescent="0.2">
      <c r="U64559" s="12"/>
      <c r="V64559" s="13"/>
    </row>
    <row r="64560" spans="21:22" ht="16" x14ac:dyDescent="0.2">
      <c r="U64560" s="12"/>
      <c r="V64560" s="13"/>
    </row>
    <row r="64561" spans="21:22" ht="16" x14ac:dyDescent="0.2">
      <c r="U64561" s="12"/>
      <c r="V64561" s="13"/>
    </row>
    <row r="64562" spans="21:22" ht="16" x14ac:dyDescent="0.2">
      <c r="U64562" s="12"/>
      <c r="V64562" s="13"/>
    </row>
    <row r="64563" spans="21:22" ht="16" x14ac:dyDescent="0.2">
      <c r="U64563" s="12"/>
      <c r="V64563" s="13"/>
    </row>
    <row r="64564" spans="21:22" ht="16" x14ac:dyDescent="0.2">
      <c r="U64564" s="12"/>
      <c r="V64564" s="13"/>
    </row>
    <row r="64565" spans="21:22" ht="16" x14ac:dyDescent="0.2">
      <c r="U64565" s="12"/>
      <c r="V64565" s="13"/>
    </row>
    <row r="64566" spans="21:22" ht="16" x14ac:dyDescent="0.2">
      <c r="U64566" s="12"/>
      <c r="V64566" s="13"/>
    </row>
    <row r="64567" spans="21:22" ht="16" x14ac:dyDescent="0.2">
      <c r="U64567" s="12"/>
      <c r="V64567" s="13"/>
    </row>
    <row r="64568" spans="21:22" ht="16" x14ac:dyDescent="0.2">
      <c r="U64568" s="12"/>
      <c r="V64568" s="13"/>
    </row>
    <row r="64569" spans="21:22" ht="16" x14ac:dyDescent="0.2">
      <c r="U64569" s="12"/>
      <c r="V64569" s="13"/>
    </row>
    <row r="64570" spans="21:22" ht="16" x14ac:dyDescent="0.2">
      <c r="U64570" s="12"/>
      <c r="V64570" s="13"/>
    </row>
    <row r="64571" spans="21:22" ht="16" x14ac:dyDescent="0.2">
      <c r="U64571" s="12"/>
      <c r="V64571" s="13"/>
    </row>
    <row r="64572" spans="21:22" ht="16" x14ac:dyDescent="0.2">
      <c r="U64572" s="12"/>
      <c r="V64572" s="13"/>
    </row>
    <row r="64573" spans="21:22" ht="16" x14ac:dyDescent="0.2">
      <c r="U64573" s="12"/>
      <c r="V64573" s="13"/>
    </row>
    <row r="64574" spans="21:22" ht="16" x14ac:dyDescent="0.2">
      <c r="U64574" s="12"/>
      <c r="V64574" s="13"/>
    </row>
    <row r="64575" spans="21:22" ht="16" x14ac:dyDescent="0.2">
      <c r="U64575" s="12"/>
      <c r="V64575" s="13"/>
    </row>
    <row r="64576" spans="21:22" ht="16" x14ac:dyDescent="0.2">
      <c r="U64576" s="12"/>
      <c r="V64576" s="13"/>
    </row>
    <row r="64577" spans="21:22" ht="16" x14ac:dyDescent="0.2">
      <c r="U64577" s="12"/>
      <c r="V64577" s="13"/>
    </row>
    <row r="64578" spans="21:22" ht="16" x14ac:dyDescent="0.2">
      <c r="U64578" s="12"/>
      <c r="V64578" s="13"/>
    </row>
    <row r="64579" spans="21:22" ht="16" x14ac:dyDescent="0.2">
      <c r="U64579" s="12"/>
      <c r="V64579" s="13"/>
    </row>
    <row r="64580" spans="21:22" ht="16" x14ac:dyDescent="0.2">
      <c r="U64580" s="12"/>
      <c r="V64580" s="13"/>
    </row>
    <row r="64581" spans="21:22" ht="16" x14ac:dyDescent="0.2">
      <c r="U64581" s="12"/>
      <c r="V64581" s="13"/>
    </row>
    <row r="64582" spans="21:22" ht="16" x14ac:dyDescent="0.2">
      <c r="U64582" s="12"/>
      <c r="V64582" s="13"/>
    </row>
    <row r="64583" spans="21:22" ht="16" x14ac:dyDescent="0.2">
      <c r="U64583" s="12"/>
      <c r="V64583" s="13"/>
    </row>
    <row r="64584" spans="21:22" ht="16" x14ac:dyDescent="0.2">
      <c r="U64584" s="12"/>
      <c r="V64584" s="13"/>
    </row>
    <row r="64585" spans="21:22" ht="16" x14ac:dyDescent="0.2">
      <c r="U64585" s="12"/>
      <c r="V64585" s="13"/>
    </row>
    <row r="64586" spans="21:22" ht="16" x14ac:dyDescent="0.2">
      <c r="U64586" s="12"/>
      <c r="V64586" s="13"/>
    </row>
    <row r="64587" spans="21:22" ht="16" x14ac:dyDescent="0.2">
      <c r="U64587" s="12"/>
      <c r="V64587" s="13"/>
    </row>
    <row r="64588" spans="21:22" ht="16" x14ac:dyDescent="0.2">
      <c r="U64588" s="12"/>
      <c r="V64588" s="13"/>
    </row>
    <row r="64589" spans="21:22" ht="16" x14ac:dyDescent="0.2">
      <c r="U64589" s="12"/>
      <c r="V64589" s="13"/>
    </row>
    <row r="64590" spans="21:22" ht="16" x14ac:dyDescent="0.2">
      <c r="U64590" s="12"/>
      <c r="V64590" s="13"/>
    </row>
    <row r="64591" spans="21:22" ht="16" x14ac:dyDescent="0.2">
      <c r="U64591" s="12"/>
      <c r="V64591" s="13"/>
    </row>
    <row r="64592" spans="21:22" ht="16" x14ac:dyDescent="0.2">
      <c r="U64592" s="12"/>
      <c r="V64592" s="13"/>
    </row>
    <row r="64593" spans="21:22" ht="16" x14ac:dyDescent="0.2">
      <c r="U64593" s="12"/>
      <c r="V64593" s="13"/>
    </row>
    <row r="64594" spans="21:22" ht="16" x14ac:dyDescent="0.2">
      <c r="U64594" s="12"/>
      <c r="V64594" s="13"/>
    </row>
    <row r="64595" spans="21:22" ht="16" x14ac:dyDescent="0.2">
      <c r="U64595" s="12"/>
      <c r="V64595" s="13"/>
    </row>
    <row r="64596" spans="21:22" ht="16" x14ac:dyDescent="0.2">
      <c r="U64596" s="12"/>
      <c r="V64596" s="13"/>
    </row>
    <row r="64597" spans="21:22" ht="16" x14ac:dyDescent="0.2">
      <c r="U64597" s="12"/>
      <c r="V64597" s="13"/>
    </row>
    <row r="64598" spans="21:22" ht="16" x14ac:dyDescent="0.2">
      <c r="U64598" s="12"/>
      <c r="V64598" s="13"/>
    </row>
    <row r="64599" spans="21:22" ht="16" x14ac:dyDescent="0.2">
      <c r="U64599" s="12"/>
      <c r="V64599" s="13"/>
    </row>
    <row r="64600" spans="21:22" ht="16" x14ac:dyDescent="0.2">
      <c r="U64600" s="12"/>
      <c r="V64600" s="13"/>
    </row>
    <row r="64601" spans="21:22" ht="16" x14ac:dyDescent="0.2">
      <c r="U64601" s="12"/>
      <c r="V64601" s="13"/>
    </row>
    <row r="64602" spans="21:22" ht="16" x14ac:dyDescent="0.2">
      <c r="U64602" s="12"/>
      <c r="V64602" s="13"/>
    </row>
    <row r="64603" spans="21:22" ht="16" x14ac:dyDescent="0.2">
      <c r="U64603" s="12"/>
      <c r="V64603" s="13"/>
    </row>
    <row r="64604" spans="21:22" ht="16" x14ac:dyDescent="0.2">
      <c r="U64604" s="12"/>
      <c r="V64604" s="13"/>
    </row>
    <row r="64605" spans="21:22" ht="16" x14ac:dyDescent="0.2">
      <c r="U64605" s="12"/>
      <c r="V64605" s="13"/>
    </row>
    <row r="64606" spans="21:22" ht="16" x14ac:dyDescent="0.2">
      <c r="U64606" s="12"/>
      <c r="V64606" s="13"/>
    </row>
    <row r="64607" spans="21:22" ht="16" x14ac:dyDescent="0.2">
      <c r="U64607" s="12"/>
      <c r="V64607" s="13"/>
    </row>
    <row r="64608" spans="21:22" ht="16" x14ac:dyDescent="0.2">
      <c r="U64608" s="12"/>
      <c r="V64608" s="13"/>
    </row>
    <row r="64609" spans="21:22" ht="16" x14ac:dyDescent="0.2">
      <c r="U64609" s="12"/>
      <c r="V64609" s="13"/>
    </row>
    <row r="64610" spans="21:22" ht="16" x14ac:dyDescent="0.2">
      <c r="U64610" s="12"/>
      <c r="V64610" s="13"/>
    </row>
    <row r="64611" spans="21:22" ht="16" x14ac:dyDescent="0.2">
      <c r="U64611" s="12"/>
      <c r="V64611" s="13"/>
    </row>
    <row r="64612" spans="21:22" ht="16" x14ac:dyDescent="0.2">
      <c r="U64612" s="12"/>
      <c r="V64612" s="13"/>
    </row>
    <row r="64613" spans="21:22" ht="16" x14ac:dyDescent="0.2">
      <c r="U64613" s="12"/>
      <c r="V64613" s="13"/>
    </row>
    <row r="64614" spans="21:22" ht="16" x14ac:dyDescent="0.2">
      <c r="U64614" s="12"/>
      <c r="V64614" s="13"/>
    </row>
    <row r="64615" spans="21:22" ht="16" x14ac:dyDescent="0.2">
      <c r="U64615" s="12"/>
      <c r="V64615" s="13"/>
    </row>
    <row r="64616" spans="21:22" ht="16" x14ac:dyDescent="0.2">
      <c r="U64616" s="12"/>
      <c r="V64616" s="13"/>
    </row>
    <row r="64617" spans="21:22" ht="16" x14ac:dyDescent="0.2">
      <c r="U64617" s="12"/>
      <c r="V64617" s="13"/>
    </row>
    <row r="64618" spans="21:22" ht="16" x14ac:dyDescent="0.2">
      <c r="U64618" s="12"/>
      <c r="V64618" s="13"/>
    </row>
    <row r="64619" spans="21:22" ht="16" x14ac:dyDescent="0.2">
      <c r="U64619" s="12"/>
      <c r="V64619" s="13"/>
    </row>
    <row r="64620" spans="21:22" ht="16" x14ac:dyDescent="0.2">
      <c r="U64620" s="12"/>
      <c r="V64620" s="13"/>
    </row>
    <row r="64621" spans="21:22" ht="16" x14ac:dyDescent="0.2">
      <c r="U64621" s="12"/>
      <c r="V64621" s="13"/>
    </row>
    <row r="64622" spans="21:22" ht="16" x14ac:dyDescent="0.2">
      <c r="U64622" s="12"/>
      <c r="V64622" s="13"/>
    </row>
    <row r="64623" spans="21:22" ht="16" x14ac:dyDescent="0.2">
      <c r="U64623" s="12"/>
      <c r="V64623" s="13"/>
    </row>
    <row r="64624" spans="21:22" ht="16" x14ac:dyDescent="0.2">
      <c r="U64624" s="12"/>
      <c r="V64624" s="13"/>
    </row>
    <row r="64625" spans="21:22" ht="16" x14ac:dyDescent="0.2">
      <c r="U64625" s="12"/>
      <c r="V64625" s="13"/>
    </row>
    <row r="64626" spans="21:22" ht="16" x14ac:dyDescent="0.2">
      <c r="U64626" s="12"/>
      <c r="V64626" s="13"/>
    </row>
    <row r="64627" spans="21:22" ht="16" x14ac:dyDescent="0.2">
      <c r="U64627" s="12"/>
      <c r="V64627" s="13"/>
    </row>
    <row r="64628" spans="21:22" ht="16" x14ac:dyDescent="0.2">
      <c r="U64628" s="12"/>
      <c r="V64628" s="13"/>
    </row>
    <row r="64629" spans="21:22" ht="16" x14ac:dyDescent="0.2">
      <c r="U64629" s="12"/>
      <c r="V64629" s="13"/>
    </row>
    <row r="64630" spans="21:22" ht="16" x14ac:dyDescent="0.2">
      <c r="U64630" s="12"/>
      <c r="V64630" s="13"/>
    </row>
    <row r="64631" spans="21:22" ht="16" x14ac:dyDescent="0.2">
      <c r="U64631" s="12"/>
      <c r="V64631" s="13"/>
    </row>
    <row r="64632" spans="21:22" ht="16" x14ac:dyDescent="0.2">
      <c r="U64632" s="12"/>
      <c r="V64632" s="13"/>
    </row>
    <row r="64633" spans="21:22" ht="16" x14ac:dyDescent="0.2">
      <c r="U64633" s="12"/>
      <c r="V64633" s="13"/>
    </row>
    <row r="64634" spans="21:22" ht="16" x14ac:dyDescent="0.2">
      <c r="U64634" s="12"/>
      <c r="V64634" s="13"/>
    </row>
    <row r="64635" spans="21:22" ht="16" x14ac:dyDescent="0.2">
      <c r="U64635" s="12"/>
      <c r="V64635" s="13"/>
    </row>
    <row r="64636" spans="21:22" ht="16" x14ac:dyDescent="0.2">
      <c r="U64636" s="12"/>
      <c r="V64636" s="13"/>
    </row>
    <row r="64637" spans="21:22" ht="16" x14ac:dyDescent="0.2">
      <c r="U64637" s="12"/>
      <c r="V64637" s="13"/>
    </row>
    <row r="64638" spans="21:22" ht="16" x14ac:dyDescent="0.2">
      <c r="U64638" s="12"/>
      <c r="V64638" s="13"/>
    </row>
    <row r="64639" spans="21:22" ht="16" x14ac:dyDescent="0.2">
      <c r="U64639" s="12"/>
      <c r="V64639" s="13"/>
    </row>
    <row r="64640" spans="21:22" ht="16" x14ac:dyDescent="0.2">
      <c r="U64640" s="12"/>
      <c r="V64640" s="13"/>
    </row>
    <row r="64641" spans="21:22" ht="16" x14ac:dyDescent="0.2">
      <c r="U64641" s="12"/>
      <c r="V64641" s="13"/>
    </row>
    <row r="64642" spans="21:22" ht="16" x14ac:dyDescent="0.2">
      <c r="U64642" s="12"/>
      <c r="V64642" s="13"/>
    </row>
    <row r="64643" spans="21:22" ht="16" x14ac:dyDescent="0.2">
      <c r="U64643" s="12"/>
      <c r="V64643" s="13"/>
    </row>
    <row r="64644" spans="21:22" ht="16" x14ac:dyDescent="0.2">
      <c r="U64644" s="12"/>
      <c r="V64644" s="13"/>
    </row>
    <row r="64645" spans="21:22" ht="16" x14ac:dyDescent="0.2">
      <c r="U64645" s="12"/>
      <c r="V64645" s="13"/>
    </row>
    <row r="64646" spans="21:22" ht="16" x14ac:dyDescent="0.2">
      <c r="U64646" s="12"/>
      <c r="V64646" s="13"/>
    </row>
    <row r="64647" spans="21:22" ht="16" x14ac:dyDescent="0.2">
      <c r="U64647" s="12"/>
      <c r="V64647" s="13"/>
    </row>
    <row r="64648" spans="21:22" ht="16" x14ac:dyDescent="0.2">
      <c r="U64648" s="12"/>
      <c r="V64648" s="13"/>
    </row>
    <row r="64649" spans="21:22" ht="16" x14ac:dyDescent="0.2">
      <c r="U64649" s="12"/>
      <c r="V64649" s="13"/>
    </row>
    <row r="64650" spans="21:22" ht="16" x14ac:dyDescent="0.2">
      <c r="U64650" s="12"/>
      <c r="V64650" s="13"/>
    </row>
    <row r="64651" spans="21:22" ht="16" x14ac:dyDescent="0.2">
      <c r="U64651" s="12"/>
      <c r="V64651" s="13"/>
    </row>
    <row r="64652" spans="21:22" ht="16" x14ac:dyDescent="0.2">
      <c r="U64652" s="12"/>
      <c r="V64652" s="13"/>
    </row>
    <row r="64653" spans="21:22" ht="16" x14ac:dyDescent="0.2">
      <c r="U64653" s="12"/>
      <c r="V64653" s="13"/>
    </row>
    <row r="64654" spans="21:22" ht="16" x14ac:dyDescent="0.2">
      <c r="U64654" s="12"/>
      <c r="V64654" s="13"/>
    </row>
    <row r="64655" spans="21:22" ht="16" x14ac:dyDescent="0.2">
      <c r="U64655" s="12"/>
      <c r="V64655" s="13"/>
    </row>
    <row r="64656" spans="21:22" ht="16" x14ac:dyDescent="0.2">
      <c r="U64656" s="12"/>
      <c r="V64656" s="13"/>
    </row>
    <row r="64657" spans="21:22" ht="16" x14ac:dyDescent="0.2">
      <c r="U64657" s="12"/>
      <c r="V64657" s="13"/>
    </row>
    <row r="64658" spans="21:22" ht="16" x14ac:dyDescent="0.2">
      <c r="U64658" s="12"/>
      <c r="V64658" s="13"/>
    </row>
    <row r="64659" spans="21:22" ht="16" x14ac:dyDescent="0.2">
      <c r="U64659" s="12"/>
      <c r="V64659" s="13"/>
    </row>
    <row r="64660" spans="21:22" ht="16" x14ac:dyDescent="0.2">
      <c r="U64660" s="12"/>
      <c r="V64660" s="13"/>
    </row>
    <row r="64661" spans="21:22" ht="16" x14ac:dyDescent="0.2">
      <c r="U64661" s="12"/>
      <c r="V64661" s="13"/>
    </row>
    <row r="64662" spans="21:22" ht="16" x14ac:dyDescent="0.2">
      <c r="U64662" s="12"/>
      <c r="V64662" s="13"/>
    </row>
    <row r="64663" spans="21:22" ht="16" x14ac:dyDescent="0.2">
      <c r="U64663" s="12"/>
      <c r="V64663" s="13"/>
    </row>
    <row r="64664" spans="21:22" ht="16" x14ac:dyDescent="0.2">
      <c r="U64664" s="12"/>
      <c r="V64664" s="13"/>
    </row>
    <row r="64665" spans="21:22" ht="16" x14ac:dyDescent="0.2">
      <c r="U64665" s="12"/>
      <c r="V64665" s="13"/>
    </row>
    <row r="64666" spans="21:22" ht="16" x14ac:dyDescent="0.2">
      <c r="U64666" s="12"/>
      <c r="V64666" s="13"/>
    </row>
    <row r="64667" spans="21:22" ht="16" x14ac:dyDescent="0.2">
      <c r="U64667" s="12"/>
      <c r="V64667" s="13"/>
    </row>
    <row r="64668" spans="21:22" ht="16" x14ac:dyDescent="0.2">
      <c r="U64668" s="12"/>
      <c r="V64668" s="13"/>
    </row>
    <row r="64669" spans="21:22" ht="16" x14ac:dyDescent="0.2">
      <c r="U64669" s="12"/>
      <c r="V64669" s="13"/>
    </row>
    <row r="64670" spans="21:22" ht="16" x14ac:dyDescent="0.2">
      <c r="U64670" s="12"/>
      <c r="V64670" s="13"/>
    </row>
    <row r="64671" spans="21:22" ht="16" x14ac:dyDescent="0.2">
      <c r="U64671" s="12"/>
      <c r="V64671" s="13"/>
    </row>
    <row r="64672" spans="21:22" ht="16" x14ac:dyDescent="0.2">
      <c r="U64672" s="12"/>
      <c r="V64672" s="13"/>
    </row>
    <row r="64673" spans="21:22" ht="16" x14ac:dyDescent="0.2">
      <c r="U64673" s="12"/>
      <c r="V64673" s="13"/>
    </row>
    <row r="64674" spans="21:22" ht="16" x14ac:dyDescent="0.2">
      <c r="U64674" s="12"/>
      <c r="V64674" s="13"/>
    </row>
    <row r="64675" spans="21:22" ht="16" x14ac:dyDescent="0.2">
      <c r="U64675" s="12"/>
      <c r="V64675" s="13"/>
    </row>
    <row r="64676" spans="21:22" ht="16" x14ac:dyDescent="0.2">
      <c r="U64676" s="12"/>
      <c r="V64676" s="13"/>
    </row>
    <row r="64677" spans="21:22" ht="16" x14ac:dyDescent="0.2">
      <c r="U64677" s="12"/>
      <c r="V64677" s="13"/>
    </row>
    <row r="64678" spans="21:22" ht="16" x14ac:dyDescent="0.2">
      <c r="U64678" s="12"/>
      <c r="V64678" s="13"/>
    </row>
    <row r="64679" spans="21:22" ht="16" x14ac:dyDescent="0.2">
      <c r="U64679" s="12"/>
      <c r="V64679" s="13"/>
    </row>
    <row r="64680" spans="21:22" ht="16" x14ac:dyDescent="0.2">
      <c r="U64680" s="12"/>
      <c r="V64680" s="13"/>
    </row>
    <row r="64681" spans="21:22" ht="16" x14ac:dyDescent="0.2">
      <c r="U64681" s="12"/>
      <c r="V64681" s="13"/>
    </row>
    <row r="64682" spans="21:22" ht="16" x14ac:dyDescent="0.2">
      <c r="U64682" s="12"/>
      <c r="V64682" s="13"/>
    </row>
    <row r="64683" spans="21:22" ht="16" x14ac:dyDescent="0.2">
      <c r="U64683" s="12"/>
      <c r="V64683" s="13"/>
    </row>
    <row r="64684" spans="21:22" ht="16" x14ac:dyDescent="0.2">
      <c r="U64684" s="12"/>
      <c r="V64684" s="13"/>
    </row>
    <row r="64685" spans="21:22" ht="16" x14ac:dyDescent="0.2">
      <c r="U64685" s="12"/>
      <c r="V64685" s="13"/>
    </row>
    <row r="64686" spans="21:22" ht="16" x14ac:dyDescent="0.2">
      <c r="U64686" s="12"/>
      <c r="V64686" s="13"/>
    </row>
    <row r="64687" spans="21:22" ht="16" x14ac:dyDescent="0.2">
      <c r="U64687" s="12"/>
      <c r="V64687" s="13"/>
    </row>
    <row r="64688" spans="21:22" ht="16" x14ac:dyDescent="0.2">
      <c r="U64688" s="12"/>
      <c r="V64688" s="13"/>
    </row>
    <row r="64689" spans="21:22" ht="16" x14ac:dyDescent="0.2">
      <c r="U64689" s="12"/>
      <c r="V64689" s="13"/>
    </row>
    <row r="64690" spans="21:22" ht="16" x14ac:dyDescent="0.2">
      <c r="U64690" s="12"/>
      <c r="V64690" s="13"/>
    </row>
    <row r="64691" spans="21:22" ht="16" x14ac:dyDescent="0.2">
      <c r="U64691" s="12"/>
      <c r="V64691" s="13"/>
    </row>
    <row r="64692" spans="21:22" ht="16" x14ac:dyDescent="0.2">
      <c r="U64692" s="12"/>
      <c r="V64692" s="13"/>
    </row>
    <row r="64693" spans="21:22" ht="16" x14ac:dyDescent="0.2">
      <c r="U64693" s="12"/>
      <c r="V64693" s="13"/>
    </row>
    <row r="64694" spans="21:22" ht="16" x14ac:dyDescent="0.2">
      <c r="U64694" s="12"/>
      <c r="V64694" s="13"/>
    </row>
    <row r="64695" spans="21:22" ht="16" x14ac:dyDescent="0.2">
      <c r="U64695" s="12"/>
      <c r="V64695" s="13"/>
    </row>
    <row r="64696" spans="21:22" ht="16" x14ac:dyDescent="0.2">
      <c r="U64696" s="12"/>
      <c r="V64696" s="13"/>
    </row>
    <row r="64697" spans="21:22" ht="16" x14ac:dyDescent="0.2">
      <c r="U64697" s="12"/>
      <c r="V64697" s="13"/>
    </row>
    <row r="64698" spans="21:22" ht="16" x14ac:dyDescent="0.2">
      <c r="U64698" s="12"/>
      <c r="V64698" s="13"/>
    </row>
    <row r="64699" spans="21:22" ht="16" x14ac:dyDescent="0.2">
      <c r="U64699" s="12"/>
      <c r="V64699" s="13"/>
    </row>
    <row r="64700" spans="21:22" ht="16" x14ac:dyDescent="0.2">
      <c r="U64700" s="12"/>
      <c r="V64700" s="13"/>
    </row>
    <row r="64701" spans="21:22" ht="16" x14ac:dyDescent="0.2">
      <c r="U64701" s="12"/>
      <c r="V64701" s="13"/>
    </row>
    <row r="64702" spans="21:22" ht="16" x14ac:dyDescent="0.2">
      <c r="U64702" s="12"/>
      <c r="V64702" s="13"/>
    </row>
    <row r="64703" spans="21:22" ht="16" x14ac:dyDescent="0.2">
      <c r="U64703" s="12"/>
      <c r="V64703" s="13"/>
    </row>
    <row r="64704" spans="21:22" ht="16" x14ac:dyDescent="0.2">
      <c r="U64704" s="12"/>
      <c r="V64704" s="13"/>
    </row>
    <row r="64705" spans="21:22" ht="16" x14ac:dyDescent="0.2">
      <c r="U64705" s="12"/>
      <c r="V64705" s="13"/>
    </row>
    <row r="64706" spans="21:22" ht="16" x14ac:dyDescent="0.2">
      <c r="U64706" s="12"/>
      <c r="V64706" s="13"/>
    </row>
    <row r="64707" spans="21:22" ht="16" x14ac:dyDescent="0.2">
      <c r="U64707" s="12"/>
      <c r="V64707" s="13"/>
    </row>
    <row r="64708" spans="21:22" ht="16" x14ac:dyDescent="0.2">
      <c r="U64708" s="12"/>
      <c r="V64708" s="13"/>
    </row>
    <row r="64709" spans="21:22" ht="16" x14ac:dyDescent="0.2">
      <c r="U64709" s="12"/>
      <c r="V64709" s="13"/>
    </row>
    <row r="64710" spans="21:22" ht="16" x14ac:dyDescent="0.2">
      <c r="U64710" s="12"/>
      <c r="V64710" s="13"/>
    </row>
    <row r="64711" spans="21:22" ht="16" x14ac:dyDescent="0.2">
      <c r="U64711" s="12"/>
      <c r="V64711" s="13"/>
    </row>
    <row r="64712" spans="21:22" ht="16" x14ac:dyDescent="0.2">
      <c r="U64712" s="12"/>
      <c r="V64712" s="13"/>
    </row>
    <row r="64713" spans="21:22" ht="16" x14ac:dyDescent="0.2">
      <c r="U64713" s="12"/>
      <c r="V64713" s="13"/>
    </row>
    <row r="64714" spans="21:22" ht="16" x14ac:dyDescent="0.2">
      <c r="U64714" s="12"/>
      <c r="V64714" s="13"/>
    </row>
    <row r="64715" spans="21:22" ht="16" x14ac:dyDescent="0.2">
      <c r="U64715" s="12"/>
      <c r="V64715" s="13"/>
    </row>
    <row r="64716" spans="21:22" ht="16" x14ac:dyDescent="0.2">
      <c r="U64716" s="12"/>
      <c r="V64716" s="13"/>
    </row>
    <row r="64717" spans="21:22" ht="16" x14ac:dyDescent="0.2">
      <c r="U64717" s="12"/>
      <c r="V64717" s="13"/>
    </row>
    <row r="64718" spans="21:22" ht="16" x14ac:dyDescent="0.2">
      <c r="U64718" s="12"/>
      <c r="V64718" s="13"/>
    </row>
    <row r="64719" spans="21:22" ht="16" x14ac:dyDescent="0.2">
      <c r="U64719" s="12"/>
      <c r="V64719" s="13"/>
    </row>
    <row r="64720" spans="21:22" ht="16" x14ac:dyDescent="0.2">
      <c r="U64720" s="12"/>
      <c r="V64720" s="13"/>
    </row>
    <row r="64721" spans="21:22" ht="16" x14ac:dyDescent="0.2">
      <c r="U64721" s="12"/>
      <c r="V64721" s="13"/>
    </row>
    <row r="64722" spans="21:22" ht="16" x14ac:dyDescent="0.2">
      <c r="U64722" s="12"/>
      <c r="V64722" s="13"/>
    </row>
    <row r="64723" spans="21:22" ht="16" x14ac:dyDescent="0.2">
      <c r="U64723" s="12"/>
      <c r="V64723" s="13"/>
    </row>
    <row r="64724" spans="21:22" ht="16" x14ac:dyDescent="0.2">
      <c r="U64724" s="12"/>
      <c r="V64724" s="13"/>
    </row>
    <row r="64725" spans="21:22" ht="16" x14ac:dyDescent="0.2">
      <c r="U64725" s="12"/>
      <c r="V64725" s="13"/>
    </row>
    <row r="64726" spans="21:22" ht="16" x14ac:dyDescent="0.2">
      <c r="U64726" s="12"/>
      <c r="V64726" s="13"/>
    </row>
    <row r="64727" spans="21:22" ht="16" x14ac:dyDescent="0.2">
      <c r="U64727" s="12"/>
      <c r="V64727" s="13"/>
    </row>
    <row r="64728" spans="21:22" ht="16" x14ac:dyDescent="0.2">
      <c r="U64728" s="12"/>
      <c r="V64728" s="13"/>
    </row>
    <row r="64729" spans="21:22" ht="16" x14ac:dyDescent="0.2">
      <c r="U64729" s="12"/>
      <c r="V64729" s="13"/>
    </row>
    <row r="64730" spans="21:22" ht="16" x14ac:dyDescent="0.2">
      <c r="U64730" s="12"/>
      <c r="V64730" s="13"/>
    </row>
    <row r="64731" spans="21:22" ht="16" x14ac:dyDescent="0.2">
      <c r="U64731" s="12"/>
      <c r="V64731" s="13"/>
    </row>
    <row r="64732" spans="21:22" ht="16" x14ac:dyDescent="0.2">
      <c r="U64732" s="12"/>
      <c r="V64732" s="13"/>
    </row>
    <row r="64733" spans="21:22" ht="16" x14ac:dyDescent="0.2">
      <c r="U64733" s="12"/>
      <c r="V64733" s="13"/>
    </row>
    <row r="64734" spans="21:22" ht="16" x14ac:dyDescent="0.2">
      <c r="U64734" s="12"/>
      <c r="V64734" s="13"/>
    </row>
    <row r="64735" spans="21:22" ht="16" x14ac:dyDescent="0.2">
      <c r="U64735" s="12"/>
      <c r="V64735" s="13"/>
    </row>
    <row r="64736" spans="21:22" ht="16" x14ac:dyDescent="0.2">
      <c r="U64736" s="12"/>
      <c r="V64736" s="13"/>
    </row>
    <row r="64737" spans="21:22" ht="16" x14ac:dyDescent="0.2">
      <c r="U64737" s="12"/>
      <c r="V64737" s="13"/>
    </row>
    <row r="64738" spans="21:22" ht="16" x14ac:dyDescent="0.2">
      <c r="U64738" s="12"/>
      <c r="V64738" s="13"/>
    </row>
    <row r="64739" spans="21:22" ht="16" x14ac:dyDescent="0.2">
      <c r="U64739" s="12"/>
      <c r="V64739" s="13"/>
    </row>
    <row r="64740" spans="21:22" ht="16" x14ac:dyDescent="0.2">
      <c r="U64740" s="12"/>
      <c r="V64740" s="13"/>
    </row>
    <row r="64741" spans="21:22" ht="16" x14ac:dyDescent="0.2">
      <c r="U64741" s="12"/>
      <c r="V64741" s="13"/>
    </row>
    <row r="64742" spans="21:22" ht="16" x14ac:dyDescent="0.2">
      <c r="U64742" s="12"/>
      <c r="V64742" s="13"/>
    </row>
    <row r="64743" spans="21:22" ht="16" x14ac:dyDescent="0.2">
      <c r="U64743" s="12"/>
      <c r="V64743" s="13"/>
    </row>
    <row r="64744" spans="21:22" ht="16" x14ac:dyDescent="0.2">
      <c r="U64744" s="12"/>
      <c r="V64744" s="13"/>
    </row>
    <row r="64745" spans="21:22" ht="16" x14ac:dyDescent="0.2">
      <c r="U64745" s="12"/>
      <c r="V64745" s="13"/>
    </row>
    <row r="64746" spans="21:22" ht="16" x14ac:dyDescent="0.2">
      <c r="U64746" s="12"/>
      <c r="V64746" s="13"/>
    </row>
    <row r="64747" spans="21:22" ht="16" x14ac:dyDescent="0.2">
      <c r="U64747" s="12"/>
      <c r="V64747" s="13"/>
    </row>
    <row r="64748" spans="21:22" ht="16" x14ac:dyDescent="0.2">
      <c r="U64748" s="12"/>
      <c r="V64748" s="13"/>
    </row>
    <row r="64749" spans="21:22" ht="16" x14ac:dyDescent="0.2">
      <c r="U64749" s="12"/>
      <c r="V64749" s="13"/>
    </row>
    <row r="64750" spans="21:22" ht="16" x14ac:dyDescent="0.2">
      <c r="U64750" s="12"/>
      <c r="V64750" s="13"/>
    </row>
    <row r="64751" spans="21:22" ht="16" x14ac:dyDescent="0.2">
      <c r="U64751" s="12"/>
      <c r="V64751" s="13"/>
    </row>
    <row r="64752" spans="21:22" ht="16" x14ac:dyDescent="0.2">
      <c r="U64752" s="12"/>
      <c r="V64752" s="13"/>
    </row>
    <row r="64753" spans="21:22" ht="16" x14ac:dyDescent="0.2">
      <c r="U64753" s="12"/>
      <c r="V64753" s="13"/>
    </row>
    <row r="64754" spans="21:22" ht="16" x14ac:dyDescent="0.2">
      <c r="U64754" s="12"/>
      <c r="V64754" s="13"/>
    </row>
    <row r="64755" spans="21:22" ht="16" x14ac:dyDescent="0.2">
      <c r="U64755" s="12"/>
      <c r="V64755" s="13"/>
    </row>
    <row r="64756" spans="21:22" ht="16" x14ac:dyDescent="0.2">
      <c r="U64756" s="12"/>
      <c r="V64756" s="13"/>
    </row>
    <row r="64757" spans="21:22" ht="16" x14ac:dyDescent="0.2">
      <c r="U64757" s="12"/>
      <c r="V64757" s="13"/>
    </row>
    <row r="64758" spans="21:22" ht="16" x14ac:dyDescent="0.2">
      <c r="U64758" s="12"/>
      <c r="V64758" s="13"/>
    </row>
    <row r="64759" spans="21:22" ht="16" x14ac:dyDescent="0.2">
      <c r="U64759" s="12"/>
      <c r="V64759" s="13"/>
    </row>
    <row r="64760" spans="21:22" ht="16" x14ac:dyDescent="0.2">
      <c r="U64760" s="12"/>
      <c r="V64760" s="13"/>
    </row>
    <row r="64761" spans="21:22" ht="16" x14ac:dyDescent="0.2">
      <c r="U64761" s="12"/>
      <c r="V64761" s="13"/>
    </row>
    <row r="64762" spans="21:22" ht="16" x14ac:dyDescent="0.2">
      <c r="U64762" s="12"/>
      <c r="V64762" s="13"/>
    </row>
    <row r="64763" spans="21:22" ht="16" x14ac:dyDescent="0.2">
      <c r="U64763" s="12"/>
      <c r="V64763" s="13"/>
    </row>
    <row r="64764" spans="21:22" ht="16" x14ac:dyDescent="0.2">
      <c r="U64764" s="12"/>
      <c r="V64764" s="13"/>
    </row>
    <row r="64765" spans="21:22" ht="16" x14ac:dyDescent="0.2">
      <c r="U64765" s="12"/>
      <c r="V64765" s="13"/>
    </row>
    <row r="64766" spans="21:22" ht="16" x14ac:dyDescent="0.2">
      <c r="U64766" s="12"/>
      <c r="V64766" s="13"/>
    </row>
    <row r="64767" spans="21:22" ht="16" x14ac:dyDescent="0.2">
      <c r="U64767" s="12"/>
      <c r="V64767" s="13"/>
    </row>
    <row r="64768" spans="21:22" ht="16" x14ac:dyDescent="0.2">
      <c r="U64768" s="12"/>
      <c r="V64768" s="13"/>
    </row>
    <row r="64769" spans="21:22" ht="16" x14ac:dyDescent="0.2">
      <c r="U64769" s="12"/>
      <c r="V64769" s="13"/>
    </row>
    <row r="64770" spans="21:22" ht="16" x14ac:dyDescent="0.2">
      <c r="U64770" s="12"/>
      <c r="V64770" s="13"/>
    </row>
    <row r="64771" spans="21:22" ht="16" x14ac:dyDescent="0.2">
      <c r="U64771" s="12"/>
      <c r="V64771" s="13"/>
    </row>
    <row r="64772" spans="21:22" ht="16" x14ac:dyDescent="0.2">
      <c r="U64772" s="12"/>
      <c r="V64772" s="13"/>
    </row>
    <row r="64773" spans="21:22" ht="16" x14ac:dyDescent="0.2">
      <c r="U64773" s="12"/>
      <c r="V64773" s="13"/>
    </row>
    <row r="64774" spans="21:22" ht="16" x14ac:dyDescent="0.2">
      <c r="U64774" s="12"/>
      <c r="V64774" s="13"/>
    </row>
    <row r="64775" spans="21:22" ht="16" x14ac:dyDescent="0.2">
      <c r="U64775" s="12"/>
      <c r="V64775" s="13"/>
    </row>
    <row r="64776" spans="21:22" ht="16" x14ac:dyDescent="0.2">
      <c r="U64776" s="12"/>
      <c r="V64776" s="13"/>
    </row>
    <row r="64777" spans="21:22" ht="16" x14ac:dyDescent="0.2">
      <c r="U64777" s="12"/>
      <c r="V64777" s="13"/>
    </row>
    <row r="64778" spans="21:22" ht="16" x14ac:dyDescent="0.2">
      <c r="U64778" s="12"/>
      <c r="V64778" s="13"/>
    </row>
    <row r="64779" spans="21:22" ht="16" x14ac:dyDescent="0.2">
      <c r="U64779" s="12"/>
      <c r="V64779" s="13"/>
    </row>
    <row r="64780" spans="21:22" ht="16" x14ac:dyDescent="0.2">
      <c r="U64780" s="12"/>
      <c r="V64780" s="13"/>
    </row>
    <row r="64781" spans="21:22" ht="16" x14ac:dyDescent="0.2">
      <c r="U64781" s="12"/>
      <c r="V64781" s="13"/>
    </row>
    <row r="64782" spans="21:22" ht="16" x14ac:dyDescent="0.2">
      <c r="U64782" s="12"/>
      <c r="V64782" s="13"/>
    </row>
    <row r="64783" spans="21:22" ht="16" x14ac:dyDescent="0.2">
      <c r="U64783" s="12"/>
      <c r="V64783" s="13"/>
    </row>
    <row r="64784" spans="21:22" ht="16" x14ac:dyDescent="0.2">
      <c r="U64784" s="12"/>
      <c r="V64784" s="13"/>
    </row>
    <row r="64785" spans="21:22" ht="16" x14ac:dyDescent="0.2">
      <c r="U64785" s="12"/>
      <c r="V64785" s="13"/>
    </row>
    <row r="64786" spans="21:22" ht="16" x14ac:dyDescent="0.2">
      <c r="U64786" s="12"/>
      <c r="V64786" s="13"/>
    </row>
    <row r="64787" spans="21:22" ht="16" x14ac:dyDescent="0.2">
      <c r="U64787" s="12"/>
      <c r="V64787" s="13"/>
    </row>
    <row r="64788" spans="21:22" ht="16" x14ac:dyDescent="0.2">
      <c r="U64788" s="12"/>
      <c r="V64788" s="13"/>
    </row>
    <row r="64789" spans="21:22" ht="16" x14ac:dyDescent="0.2">
      <c r="U64789" s="12"/>
      <c r="V64789" s="13"/>
    </row>
    <row r="64790" spans="21:22" ht="16" x14ac:dyDescent="0.2">
      <c r="U64790" s="12"/>
      <c r="V64790" s="13"/>
    </row>
    <row r="64791" spans="21:22" ht="16" x14ac:dyDescent="0.2">
      <c r="U64791" s="12"/>
      <c r="V64791" s="13"/>
    </row>
    <row r="64792" spans="21:22" ht="16" x14ac:dyDescent="0.2">
      <c r="U64792" s="12"/>
      <c r="V64792" s="13"/>
    </row>
    <row r="64793" spans="21:22" ht="16" x14ac:dyDescent="0.2">
      <c r="U64793" s="12"/>
      <c r="V64793" s="13"/>
    </row>
    <row r="64794" spans="21:22" ht="16" x14ac:dyDescent="0.2">
      <c r="U64794" s="12"/>
      <c r="V64794" s="13"/>
    </row>
    <row r="64795" spans="21:22" ht="16" x14ac:dyDescent="0.2">
      <c r="U64795" s="12"/>
      <c r="V64795" s="13"/>
    </row>
    <row r="64796" spans="21:22" ht="16" x14ac:dyDescent="0.2">
      <c r="U64796" s="12"/>
      <c r="V64796" s="13"/>
    </row>
    <row r="64797" spans="21:22" ht="16" x14ac:dyDescent="0.2">
      <c r="U64797" s="12"/>
      <c r="V64797" s="13"/>
    </row>
    <row r="64798" spans="21:22" ht="16" x14ac:dyDescent="0.2">
      <c r="U64798" s="12"/>
      <c r="V64798" s="13"/>
    </row>
    <row r="64799" spans="21:22" ht="16" x14ac:dyDescent="0.2">
      <c r="U64799" s="12"/>
      <c r="V64799" s="13"/>
    </row>
    <row r="64800" spans="21:22" ht="16" x14ac:dyDescent="0.2">
      <c r="U64800" s="12"/>
      <c r="V64800" s="13"/>
    </row>
    <row r="64801" spans="21:22" ht="16" x14ac:dyDescent="0.2">
      <c r="U64801" s="12"/>
      <c r="V64801" s="13"/>
    </row>
    <row r="64802" spans="21:22" ht="16" x14ac:dyDescent="0.2">
      <c r="U64802" s="12"/>
      <c r="V64802" s="13"/>
    </row>
    <row r="64803" spans="21:22" ht="16" x14ac:dyDescent="0.2">
      <c r="U64803" s="12"/>
      <c r="V64803" s="13"/>
    </row>
    <row r="64804" spans="21:22" ht="16" x14ac:dyDescent="0.2">
      <c r="U64804" s="12"/>
      <c r="V64804" s="13"/>
    </row>
    <row r="64805" spans="21:22" ht="16" x14ac:dyDescent="0.2">
      <c r="U64805" s="12"/>
      <c r="V64805" s="13"/>
    </row>
    <row r="64806" spans="21:22" ht="16" x14ac:dyDescent="0.2">
      <c r="U64806" s="12"/>
      <c r="V64806" s="13"/>
    </row>
    <row r="64807" spans="21:22" ht="16" x14ac:dyDescent="0.2">
      <c r="U64807" s="12"/>
      <c r="V64807" s="13"/>
    </row>
    <row r="64808" spans="21:22" ht="16" x14ac:dyDescent="0.2">
      <c r="U64808" s="12"/>
      <c r="V64808" s="13"/>
    </row>
    <row r="64809" spans="21:22" ht="16" x14ac:dyDescent="0.2">
      <c r="U64809" s="12"/>
      <c r="V64809" s="13"/>
    </row>
    <row r="64810" spans="21:22" ht="16" x14ac:dyDescent="0.2">
      <c r="U64810" s="12"/>
      <c r="V64810" s="13"/>
    </row>
    <row r="64811" spans="21:22" ht="16" x14ac:dyDescent="0.2">
      <c r="U64811" s="12"/>
      <c r="V64811" s="13"/>
    </row>
    <row r="64812" spans="21:22" ht="16" x14ac:dyDescent="0.2">
      <c r="U64812" s="12"/>
      <c r="V64812" s="13"/>
    </row>
    <row r="64813" spans="21:22" ht="16" x14ac:dyDescent="0.2">
      <c r="U64813" s="12"/>
      <c r="V64813" s="13"/>
    </row>
    <row r="64814" spans="21:22" ht="16" x14ac:dyDescent="0.2">
      <c r="U64814" s="12"/>
      <c r="V64814" s="13"/>
    </row>
    <row r="64815" spans="21:22" ht="16" x14ac:dyDescent="0.2">
      <c r="U64815" s="12"/>
      <c r="V64815" s="13"/>
    </row>
    <row r="64816" spans="21:22" ht="16" x14ac:dyDescent="0.2">
      <c r="U64816" s="12"/>
      <c r="V64816" s="13"/>
    </row>
    <row r="64817" spans="21:22" ht="16" x14ac:dyDescent="0.2">
      <c r="U64817" s="12"/>
      <c r="V64817" s="13"/>
    </row>
    <row r="64818" spans="21:22" ht="16" x14ac:dyDescent="0.2">
      <c r="U64818" s="12"/>
      <c r="V64818" s="13"/>
    </row>
    <row r="64819" spans="21:22" ht="16" x14ac:dyDescent="0.2">
      <c r="U64819" s="12"/>
      <c r="V64819" s="13"/>
    </row>
    <row r="64820" spans="21:22" ht="16" x14ac:dyDescent="0.2">
      <c r="U64820" s="12"/>
      <c r="V64820" s="13"/>
    </row>
    <row r="64821" spans="21:22" ht="16" x14ac:dyDescent="0.2">
      <c r="U64821" s="12"/>
      <c r="V64821" s="13"/>
    </row>
    <row r="64822" spans="21:22" ht="16" x14ac:dyDescent="0.2">
      <c r="U64822" s="12"/>
      <c r="V64822" s="13"/>
    </row>
    <row r="64823" spans="21:22" ht="16" x14ac:dyDescent="0.2">
      <c r="U64823" s="12"/>
      <c r="V64823" s="13"/>
    </row>
    <row r="64824" spans="21:22" ht="16" x14ac:dyDescent="0.2">
      <c r="U64824" s="12"/>
      <c r="V64824" s="13"/>
    </row>
    <row r="64825" spans="21:22" ht="16" x14ac:dyDescent="0.2">
      <c r="U64825" s="12"/>
      <c r="V64825" s="13"/>
    </row>
    <row r="64826" spans="21:22" ht="16" x14ac:dyDescent="0.2">
      <c r="U64826" s="12"/>
      <c r="V64826" s="13"/>
    </row>
    <row r="64827" spans="21:22" ht="16" x14ac:dyDescent="0.2">
      <c r="U64827" s="12"/>
      <c r="V64827" s="13"/>
    </row>
    <row r="64828" spans="21:22" ht="16" x14ac:dyDescent="0.2">
      <c r="U64828" s="12"/>
      <c r="V64828" s="13"/>
    </row>
    <row r="64829" spans="21:22" ht="16" x14ac:dyDescent="0.2">
      <c r="U64829" s="12"/>
      <c r="V64829" s="13"/>
    </row>
    <row r="64830" spans="21:22" ht="16" x14ac:dyDescent="0.2">
      <c r="U64830" s="12"/>
      <c r="V64830" s="13"/>
    </row>
    <row r="64831" spans="21:22" ht="16" x14ac:dyDescent="0.2">
      <c r="U64831" s="12"/>
      <c r="V64831" s="13"/>
    </row>
    <row r="64832" spans="21:22" ht="16" x14ac:dyDescent="0.2">
      <c r="U64832" s="12"/>
      <c r="V64832" s="13"/>
    </row>
    <row r="64833" spans="21:22" ht="16" x14ac:dyDescent="0.2">
      <c r="U64833" s="12"/>
      <c r="V64833" s="13"/>
    </row>
    <row r="64834" spans="21:22" ht="16" x14ac:dyDescent="0.2">
      <c r="U64834" s="12"/>
      <c r="V64834" s="13"/>
    </row>
    <row r="64835" spans="21:22" ht="16" x14ac:dyDescent="0.2">
      <c r="U64835" s="12"/>
      <c r="V64835" s="13"/>
    </row>
    <row r="64836" spans="21:22" ht="16" x14ac:dyDescent="0.2">
      <c r="U64836" s="12"/>
      <c r="V64836" s="13"/>
    </row>
    <row r="64837" spans="21:22" ht="16" x14ac:dyDescent="0.2">
      <c r="U64837" s="12"/>
      <c r="V64837" s="13"/>
    </row>
    <row r="64838" spans="21:22" ht="16" x14ac:dyDescent="0.2">
      <c r="U64838" s="12"/>
      <c r="V64838" s="13"/>
    </row>
    <row r="64839" spans="21:22" ht="16" x14ac:dyDescent="0.2">
      <c r="U64839" s="12"/>
      <c r="V64839" s="13"/>
    </row>
    <row r="64840" spans="21:22" ht="16" x14ac:dyDescent="0.2">
      <c r="U64840" s="12"/>
      <c r="V64840" s="13"/>
    </row>
    <row r="64841" spans="21:22" ht="16" x14ac:dyDescent="0.2">
      <c r="U64841" s="12"/>
      <c r="V64841" s="13"/>
    </row>
    <row r="64842" spans="21:22" ht="16" x14ac:dyDescent="0.2">
      <c r="U64842" s="12"/>
      <c r="V64842" s="13"/>
    </row>
    <row r="64843" spans="21:22" ht="16" x14ac:dyDescent="0.2">
      <c r="U64843" s="12"/>
      <c r="V64843" s="13"/>
    </row>
    <row r="64844" spans="21:22" ht="16" x14ac:dyDescent="0.2">
      <c r="U64844" s="12"/>
      <c r="V64844" s="13"/>
    </row>
    <row r="64845" spans="21:22" ht="16" x14ac:dyDescent="0.2">
      <c r="U64845" s="12"/>
      <c r="V64845" s="13"/>
    </row>
    <row r="64846" spans="21:22" ht="16" x14ac:dyDescent="0.2">
      <c r="U64846" s="12"/>
      <c r="V64846" s="13"/>
    </row>
    <row r="64847" spans="21:22" ht="16" x14ac:dyDescent="0.2">
      <c r="U64847" s="12"/>
      <c r="V64847" s="13"/>
    </row>
    <row r="64848" spans="21:22" ht="16" x14ac:dyDescent="0.2">
      <c r="U64848" s="12"/>
      <c r="V64848" s="13"/>
    </row>
    <row r="64849" spans="21:22" ht="16" x14ac:dyDescent="0.2">
      <c r="U64849" s="12"/>
      <c r="V64849" s="13"/>
    </row>
    <row r="64850" spans="21:22" ht="16" x14ac:dyDescent="0.2">
      <c r="U64850" s="12"/>
      <c r="V64850" s="13"/>
    </row>
    <row r="64851" spans="21:22" ht="16" x14ac:dyDescent="0.2">
      <c r="U64851" s="12"/>
      <c r="V64851" s="13"/>
    </row>
    <row r="64852" spans="21:22" ht="16" x14ac:dyDescent="0.2">
      <c r="U64852" s="12"/>
      <c r="V64852" s="13"/>
    </row>
    <row r="64853" spans="21:22" ht="16" x14ac:dyDescent="0.2">
      <c r="U64853" s="12"/>
      <c r="V64853" s="13"/>
    </row>
    <row r="64854" spans="21:22" ht="16" x14ac:dyDescent="0.2">
      <c r="U64854" s="12"/>
      <c r="V64854" s="13"/>
    </row>
    <row r="64855" spans="21:22" ht="16" x14ac:dyDescent="0.2">
      <c r="U64855" s="12"/>
      <c r="V64855" s="13"/>
    </row>
    <row r="64856" spans="21:22" ht="16" x14ac:dyDescent="0.2">
      <c r="U64856" s="12"/>
      <c r="V64856" s="13"/>
    </row>
    <row r="64857" spans="21:22" ht="16" x14ac:dyDescent="0.2">
      <c r="U64857" s="12"/>
      <c r="V64857" s="13"/>
    </row>
    <row r="64858" spans="21:22" ht="16" x14ac:dyDescent="0.2">
      <c r="U64858" s="12"/>
      <c r="V64858" s="13"/>
    </row>
    <row r="64859" spans="21:22" ht="16" x14ac:dyDescent="0.2">
      <c r="U64859" s="12"/>
      <c r="V64859" s="13"/>
    </row>
    <row r="64860" spans="21:22" ht="16" x14ac:dyDescent="0.2">
      <c r="U64860" s="12"/>
      <c r="V64860" s="13"/>
    </row>
    <row r="64861" spans="21:22" ht="16" x14ac:dyDescent="0.2">
      <c r="U64861" s="12"/>
      <c r="V64861" s="13"/>
    </row>
    <row r="64862" spans="21:22" ht="16" x14ac:dyDescent="0.2">
      <c r="U64862" s="12"/>
      <c r="V64862" s="13"/>
    </row>
    <row r="64863" spans="21:22" ht="16" x14ac:dyDescent="0.2">
      <c r="U64863" s="12"/>
      <c r="V64863" s="13"/>
    </row>
    <row r="64864" spans="21:22" ht="16" x14ac:dyDescent="0.2">
      <c r="U64864" s="12"/>
      <c r="V64864" s="13"/>
    </row>
    <row r="64865" spans="21:22" ht="16" x14ac:dyDescent="0.2">
      <c r="U64865" s="12"/>
      <c r="V64865" s="13"/>
    </row>
    <row r="64866" spans="21:22" ht="16" x14ac:dyDescent="0.2">
      <c r="U64866" s="12"/>
      <c r="V64866" s="13"/>
    </row>
    <row r="64867" spans="21:22" ht="16" x14ac:dyDescent="0.2">
      <c r="U64867" s="12"/>
      <c r="V64867" s="13"/>
    </row>
    <row r="64868" spans="21:22" ht="16" x14ac:dyDescent="0.2">
      <c r="U64868" s="12"/>
      <c r="V64868" s="13"/>
    </row>
    <row r="64869" spans="21:22" ht="16" x14ac:dyDescent="0.2">
      <c r="U64869" s="12"/>
      <c r="V64869" s="13"/>
    </row>
    <row r="64870" spans="21:22" ht="16" x14ac:dyDescent="0.2">
      <c r="U64870" s="12"/>
      <c r="V64870" s="13"/>
    </row>
    <row r="64871" spans="21:22" ht="16" x14ac:dyDescent="0.2">
      <c r="U64871" s="12"/>
      <c r="V64871" s="13"/>
    </row>
    <row r="64872" spans="21:22" ht="16" x14ac:dyDescent="0.2">
      <c r="U64872" s="12"/>
      <c r="V64872" s="13"/>
    </row>
    <row r="64873" spans="21:22" ht="16" x14ac:dyDescent="0.2">
      <c r="U64873" s="12"/>
      <c r="V64873" s="13"/>
    </row>
    <row r="64874" spans="21:22" ht="16" x14ac:dyDescent="0.2">
      <c r="U64874" s="12"/>
      <c r="V64874" s="13"/>
    </row>
    <row r="64875" spans="21:22" ht="16" x14ac:dyDescent="0.2">
      <c r="U64875" s="12"/>
      <c r="V64875" s="13"/>
    </row>
    <row r="64876" spans="21:22" ht="16" x14ac:dyDescent="0.2">
      <c r="U64876" s="12"/>
      <c r="V64876" s="13"/>
    </row>
    <row r="64877" spans="21:22" ht="16" x14ac:dyDescent="0.2">
      <c r="U64877" s="12"/>
      <c r="V64877" s="13"/>
    </row>
    <row r="64878" spans="21:22" ht="16" x14ac:dyDescent="0.2">
      <c r="U64878" s="12"/>
      <c r="V64878" s="13"/>
    </row>
    <row r="64879" spans="21:22" ht="16" x14ac:dyDescent="0.2">
      <c r="U64879" s="12"/>
      <c r="V64879" s="13"/>
    </row>
    <row r="64880" spans="21:22" ht="16" x14ac:dyDescent="0.2">
      <c r="U64880" s="12"/>
      <c r="V64880" s="13"/>
    </row>
    <row r="64881" spans="21:22" ht="16" x14ac:dyDescent="0.2">
      <c r="U64881" s="12"/>
      <c r="V64881" s="13"/>
    </row>
    <row r="64882" spans="21:22" ht="16" x14ac:dyDescent="0.2">
      <c r="U64882" s="12"/>
      <c r="V64882" s="13"/>
    </row>
    <row r="64883" spans="21:22" ht="16" x14ac:dyDescent="0.2">
      <c r="U64883" s="12"/>
      <c r="V64883" s="13"/>
    </row>
    <row r="64884" spans="21:22" ht="16" x14ac:dyDescent="0.2">
      <c r="U64884" s="12"/>
      <c r="V64884" s="13"/>
    </row>
    <row r="64885" spans="21:22" ht="16" x14ac:dyDescent="0.2">
      <c r="U64885" s="12"/>
      <c r="V64885" s="13"/>
    </row>
    <row r="64886" spans="21:22" ht="16" x14ac:dyDescent="0.2">
      <c r="U64886" s="12"/>
      <c r="V64886" s="13"/>
    </row>
    <row r="64887" spans="21:22" ht="16" x14ac:dyDescent="0.2">
      <c r="U64887" s="12"/>
      <c r="V64887" s="13"/>
    </row>
    <row r="64888" spans="21:22" ht="16" x14ac:dyDescent="0.2">
      <c r="U64888" s="12"/>
      <c r="V64888" s="13"/>
    </row>
    <row r="64889" spans="21:22" ht="16" x14ac:dyDescent="0.2">
      <c r="U64889" s="12"/>
      <c r="V64889" s="13"/>
    </row>
    <row r="64890" spans="21:22" ht="16" x14ac:dyDescent="0.2">
      <c r="U64890" s="12"/>
      <c r="V64890" s="13"/>
    </row>
    <row r="64891" spans="21:22" ht="16" x14ac:dyDescent="0.2">
      <c r="U64891" s="12"/>
      <c r="V64891" s="13"/>
    </row>
    <row r="64892" spans="21:22" ht="16" x14ac:dyDescent="0.2">
      <c r="U64892" s="12"/>
      <c r="V64892" s="13"/>
    </row>
    <row r="64893" spans="21:22" ht="16" x14ac:dyDescent="0.2">
      <c r="U64893" s="12"/>
      <c r="V64893" s="13"/>
    </row>
    <row r="64894" spans="21:22" ht="16" x14ac:dyDescent="0.2">
      <c r="U64894" s="12"/>
      <c r="V64894" s="13"/>
    </row>
    <row r="64895" spans="21:22" ht="16" x14ac:dyDescent="0.2">
      <c r="U64895" s="12"/>
      <c r="V64895" s="13"/>
    </row>
    <row r="64896" spans="21:22" ht="16" x14ac:dyDescent="0.2">
      <c r="U64896" s="12"/>
      <c r="V64896" s="13"/>
    </row>
    <row r="64897" spans="21:22" ht="16" x14ac:dyDescent="0.2">
      <c r="U64897" s="12"/>
      <c r="V64897" s="13"/>
    </row>
    <row r="64898" spans="21:22" ht="16" x14ac:dyDescent="0.2">
      <c r="U64898" s="12"/>
      <c r="V64898" s="13"/>
    </row>
    <row r="64899" spans="21:22" ht="16" x14ac:dyDescent="0.2">
      <c r="U64899" s="12"/>
      <c r="V64899" s="13"/>
    </row>
    <row r="64900" spans="21:22" ht="16" x14ac:dyDescent="0.2">
      <c r="U64900" s="12"/>
      <c r="V64900" s="13"/>
    </row>
    <row r="64901" spans="21:22" ht="16" x14ac:dyDescent="0.2">
      <c r="U64901" s="12"/>
      <c r="V64901" s="13"/>
    </row>
    <row r="64902" spans="21:22" ht="16" x14ac:dyDescent="0.2">
      <c r="U64902" s="12"/>
      <c r="V64902" s="13"/>
    </row>
    <row r="64903" spans="21:22" ht="16" x14ac:dyDescent="0.2">
      <c r="U64903" s="12"/>
      <c r="V64903" s="13"/>
    </row>
    <row r="64904" spans="21:22" ht="16" x14ac:dyDescent="0.2">
      <c r="U64904" s="12"/>
      <c r="V64904" s="13"/>
    </row>
    <row r="64905" spans="21:22" ht="16" x14ac:dyDescent="0.2">
      <c r="U64905" s="12"/>
      <c r="V64905" s="13"/>
    </row>
    <row r="64906" spans="21:22" ht="16" x14ac:dyDescent="0.2">
      <c r="U64906" s="12"/>
      <c r="V64906" s="13"/>
    </row>
    <row r="64907" spans="21:22" ht="16" x14ac:dyDescent="0.2">
      <c r="U64907" s="12"/>
      <c r="V64907" s="13"/>
    </row>
    <row r="64908" spans="21:22" ht="16" x14ac:dyDescent="0.2">
      <c r="U64908" s="12"/>
      <c r="V64908" s="13"/>
    </row>
    <row r="64909" spans="21:22" ht="16" x14ac:dyDescent="0.2">
      <c r="U64909" s="12"/>
      <c r="V64909" s="13"/>
    </row>
    <row r="64910" spans="21:22" ht="16" x14ac:dyDescent="0.2">
      <c r="U64910" s="12"/>
      <c r="V64910" s="13"/>
    </row>
    <row r="64911" spans="21:22" ht="16" x14ac:dyDescent="0.2">
      <c r="U64911" s="12"/>
      <c r="V64911" s="13"/>
    </row>
    <row r="64912" spans="21:22" ht="16" x14ac:dyDescent="0.2">
      <c r="U64912" s="12"/>
      <c r="V64912" s="13"/>
    </row>
    <row r="64913" spans="21:22" ht="16" x14ac:dyDescent="0.2">
      <c r="U64913" s="12"/>
      <c r="V64913" s="13"/>
    </row>
    <row r="64914" spans="21:22" ht="16" x14ac:dyDescent="0.2">
      <c r="U64914" s="12"/>
      <c r="V64914" s="13"/>
    </row>
    <row r="64915" spans="21:22" ht="16" x14ac:dyDescent="0.2">
      <c r="U64915" s="12"/>
      <c r="V64915" s="13"/>
    </row>
    <row r="64916" spans="21:22" ht="16" x14ac:dyDescent="0.2">
      <c r="U64916" s="12"/>
      <c r="V64916" s="13"/>
    </row>
    <row r="64917" spans="21:22" ht="16" x14ac:dyDescent="0.2">
      <c r="U64917" s="12"/>
      <c r="V64917" s="13"/>
    </row>
    <row r="64918" spans="21:22" ht="16" x14ac:dyDescent="0.2">
      <c r="U64918" s="12"/>
      <c r="V64918" s="13"/>
    </row>
    <row r="64919" spans="21:22" ht="16" x14ac:dyDescent="0.2">
      <c r="U64919" s="12"/>
      <c r="V64919" s="13"/>
    </row>
    <row r="64920" spans="21:22" ht="16" x14ac:dyDescent="0.2">
      <c r="U64920" s="12"/>
      <c r="V64920" s="13"/>
    </row>
    <row r="64921" spans="21:22" ht="16" x14ac:dyDescent="0.2">
      <c r="U64921" s="12"/>
      <c r="V64921" s="13"/>
    </row>
    <row r="64922" spans="21:22" ht="16" x14ac:dyDescent="0.2">
      <c r="U64922" s="12"/>
      <c r="V64922" s="13"/>
    </row>
    <row r="64923" spans="21:22" ht="16" x14ac:dyDescent="0.2">
      <c r="U64923" s="12"/>
      <c r="V64923" s="13"/>
    </row>
    <row r="64924" spans="21:22" ht="16" x14ac:dyDescent="0.2">
      <c r="U64924" s="12"/>
      <c r="V64924" s="13"/>
    </row>
    <row r="64925" spans="21:22" ht="16" x14ac:dyDescent="0.2">
      <c r="U64925" s="12"/>
      <c r="V64925" s="13"/>
    </row>
    <row r="64926" spans="21:22" ht="16" x14ac:dyDescent="0.2">
      <c r="U64926" s="12"/>
      <c r="V64926" s="13"/>
    </row>
    <row r="64927" spans="21:22" ht="16" x14ac:dyDescent="0.2">
      <c r="U64927" s="12"/>
      <c r="V64927" s="13"/>
    </row>
    <row r="64928" spans="21:22" ht="16" x14ac:dyDescent="0.2">
      <c r="U64928" s="12"/>
      <c r="V64928" s="13"/>
    </row>
    <row r="64929" spans="21:22" ht="16" x14ac:dyDescent="0.2">
      <c r="U64929" s="12"/>
      <c r="V64929" s="13"/>
    </row>
    <row r="64930" spans="21:22" ht="16" x14ac:dyDescent="0.2">
      <c r="U64930" s="12"/>
      <c r="V64930" s="13"/>
    </row>
    <row r="64931" spans="21:22" ht="16" x14ac:dyDescent="0.2">
      <c r="U64931" s="12"/>
      <c r="V64931" s="13"/>
    </row>
    <row r="64932" spans="21:22" ht="16" x14ac:dyDescent="0.2">
      <c r="U64932" s="12"/>
      <c r="V64932" s="13"/>
    </row>
    <row r="64933" spans="21:22" ht="16" x14ac:dyDescent="0.2">
      <c r="U64933" s="12"/>
      <c r="V64933" s="13"/>
    </row>
    <row r="64934" spans="21:22" ht="16" x14ac:dyDescent="0.2">
      <c r="U64934" s="12"/>
      <c r="V64934" s="13"/>
    </row>
    <row r="64935" spans="21:22" ht="16" x14ac:dyDescent="0.2">
      <c r="U64935" s="12"/>
      <c r="V64935" s="13"/>
    </row>
    <row r="64936" spans="21:22" ht="16" x14ac:dyDescent="0.2">
      <c r="U64936" s="12"/>
      <c r="V64936" s="13"/>
    </row>
    <row r="64937" spans="21:22" ht="16" x14ac:dyDescent="0.2">
      <c r="U64937" s="12"/>
      <c r="V64937" s="13"/>
    </row>
    <row r="64938" spans="21:22" ht="16" x14ac:dyDescent="0.2">
      <c r="U64938" s="12"/>
      <c r="V64938" s="13"/>
    </row>
    <row r="64939" spans="21:22" ht="16" x14ac:dyDescent="0.2">
      <c r="U64939" s="12"/>
      <c r="V64939" s="13"/>
    </row>
    <row r="64940" spans="21:22" ht="16" x14ac:dyDescent="0.2">
      <c r="U64940" s="12"/>
      <c r="V64940" s="13"/>
    </row>
    <row r="64941" spans="21:22" ht="16" x14ac:dyDescent="0.2">
      <c r="U64941" s="12"/>
      <c r="V64941" s="13"/>
    </row>
    <row r="64942" spans="21:22" ht="16" x14ac:dyDescent="0.2">
      <c r="U64942" s="12"/>
      <c r="V64942" s="13"/>
    </row>
    <row r="64943" spans="21:22" ht="16" x14ac:dyDescent="0.2">
      <c r="U64943" s="12"/>
      <c r="V64943" s="13"/>
    </row>
    <row r="64944" spans="21:22" ht="16" x14ac:dyDescent="0.2">
      <c r="U64944" s="12"/>
      <c r="V64944" s="13"/>
    </row>
    <row r="64945" spans="21:22" ht="16" x14ac:dyDescent="0.2">
      <c r="U64945" s="12"/>
      <c r="V64945" s="13"/>
    </row>
    <row r="64946" spans="21:22" ht="16" x14ac:dyDescent="0.2">
      <c r="U64946" s="12"/>
      <c r="V64946" s="13"/>
    </row>
    <row r="64947" spans="21:22" ht="16" x14ac:dyDescent="0.2">
      <c r="U64947" s="12"/>
      <c r="V64947" s="13"/>
    </row>
    <row r="64948" spans="21:22" ht="16" x14ac:dyDescent="0.2">
      <c r="U64948" s="12"/>
      <c r="V64948" s="13"/>
    </row>
    <row r="64949" spans="21:22" ht="16" x14ac:dyDescent="0.2">
      <c r="U64949" s="12"/>
      <c r="V64949" s="13"/>
    </row>
    <row r="64950" spans="21:22" ht="16" x14ac:dyDescent="0.2">
      <c r="U64950" s="12"/>
      <c r="V64950" s="13"/>
    </row>
    <row r="64951" spans="21:22" ht="16" x14ac:dyDescent="0.2">
      <c r="U64951" s="12"/>
      <c r="V64951" s="13"/>
    </row>
    <row r="64952" spans="21:22" ht="16" x14ac:dyDescent="0.2">
      <c r="U64952" s="12"/>
      <c r="V64952" s="13"/>
    </row>
    <row r="64953" spans="21:22" ht="16" x14ac:dyDescent="0.2">
      <c r="U64953" s="12"/>
      <c r="V64953" s="13"/>
    </row>
    <row r="64954" spans="21:22" ht="16" x14ac:dyDescent="0.2">
      <c r="U64954" s="12"/>
      <c r="V64954" s="13"/>
    </row>
    <row r="64955" spans="21:22" ht="16" x14ac:dyDescent="0.2">
      <c r="U64955" s="12"/>
      <c r="V64955" s="13"/>
    </row>
    <row r="64956" spans="21:22" ht="16" x14ac:dyDescent="0.2">
      <c r="U64956" s="12"/>
      <c r="V64956" s="13"/>
    </row>
    <row r="64957" spans="21:22" ht="16" x14ac:dyDescent="0.2">
      <c r="U64957" s="12"/>
      <c r="V64957" s="13"/>
    </row>
    <row r="64958" spans="21:22" ht="16" x14ac:dyDescent="0.2">
      <c r="U64958" s="12"/>
      <c r="V64958" s="13"/>
    </row>
    <row r="64959" spans="21:22" ht="16" x14ac:dyDescent="0.2">
      <c r="U64959" s="12"/>
      <c r="V64959" s="13"/>
    </row>
    <row r="64960" spans="21:22" ht="16" x14ac:dyDescent="0.2">
      <c r="U64960" s="12"/>
      <c r="V64960" s="13"/>
    </row>
    <row r="64961" spans="21:22" ht="16" x14ac:dyDescent="0.2">
      <c r="U64961" s="12"/>
      <c r="V64961" s="13"/>
    </row>
    <row r="64962" spans="21:22" ht="16" x14ac:dyDescent="0.2">
      <c r="U64962" s="12"/>
      <c r="V64962" s="13"/>
    </row>
    <row r="64963" spans="21:22" ht="16" x14ac:dyDescent="0.2">
      <c r="U64963" s="12"/>
      <c r="V64963" s="13"/>
    </row>
    <row r="64964" spans="21:22" ht="16" x14ac:dyDescent="0.2">
      <c r="U64964" s="12"/>
      <c r="V64964" s="13"/>
    </row>
    <row r="64965" spans="21:22" ht="16" x14ac:dyDescent="0.2">
      <c r="U64965" s="12"/>
      <c r="V64965" s="13"/>
    </row>
    <row r="64966" spans="21:22" ht="16" x14ac:dyDescent="0.2">
      <c r="U64966" s="12"/>
      <c r="V64966" s="13"/>
    </row>
    <row r="64967" spans="21:22" ht="16" x14ac:dyDescent="0.2">
      <c r="U64967" s="12"/>
      <c r="V64967" s="13"/>
    </row>
    <row r="64968" spans="21:22" ht="16" x14ac:dyDescent="0.2">
      <c r="U64968" s="12"/>
      <c r="V64968" s="13"/>
    </row>
    <row r="64969" spans="21:22" ht="16" x14ac:dyDescent="0.2">
      <c r="U64969" s="12"/>
      <c r="V64969" s="13"/>
    </row>
    <row r="64970" spans="21:22" ht="16" x14ac:dyDescent="0.2">
      <c r="U64970" s="12"/>
      <c r="V64970" s="13"/>
    </row>
    <row r="64971" spans="21:22" ht="16" x14ac:dyDescent="0.2">
      <c r="U64971" s="12"/>
      <c r="V64971" s="13"/>
    </row>
    <row r="64972" spans="21:22" ht="16" x14ac:dyDescent="0.2">
      <c r="U64972" s="12"/>
      <c r="V64972" s="13"/>
    </row>
    <row r="64973" spans="21:22" ht="16" x14ac:dyDescent="0.2">
      <c r="U64973" s="12"/>
      <c r="V64973" s="13"/>
    </row>
    <row r="64974" spans="21:22" ht="16" x14ac:dyDescent="0.2">
      <c r="U64974" s="12"/>
      <c r="V64974" s="13"/>
    </row>
    <row r="64975" spans="21:22" ht="16" x14ac:dyDescent="0.2">
      <c r="U64975" s="12"/>
      <c r="V64975" s="13"/>
    </row>
    <row r="64976" spans="21:22" ht="16" x14ac:dyDescent="0.2">
      <c r="U64976" s="12"/>
      <c r="V64976" s="13"/>
    </row>
    <row r="64977" spans="21:22" ht="16" x14ac:dyDescent="0.2">
      <c r="U64977" s="12"/>
      <c r="V64977" s="13"/>
    </row>
    <row r="64978" spans="21:22" ht="16" x14ac:dyDescent="0.2">
      <c r="U64978" s="12"/>
      <c r="V64978" s="13"/>
    </row>
    <row r="64979" spans="21:22" ht="16" x14ac:dyDescent="0.2">
      <c r="U64979" s="12"/>
      <c r="V64979" s="13"/>
    </row>
    <row r="64980" spans="21:22" ht="16" x14ac:dyDescent="0.2">
      <c r="U64980" s="12"/>
      <c r="V64980" s="13"/>
    </row>
    <row r="64981" spans="21:22" ht="16" x14ac:dyDescent="0.2">
      <c r="U64981" s="12"/>
      <c r="V64981" s="13"/>
    </row>
    <row r="64982" spans="21:22" ht="16" x14ac:dyDescent="0.2">
      <c r="U64982" s="12"/>
      <c r="V64982" s="13"/>
    </row>
    <row r="64983" spans="21:22" ht="16" x14ac:dyDescent="0.2">
      <c r="U64983" s="12"/>
      <c r="V64983" s="13"/>
    </row>
    <row r="64984" spans="21:22" ht="16" x14ac:dyDescent="0.2">
      <c r="U64984" s="12"/>
      <c r="V64984" s="13"/>
    </row>
    <row r="64985" spans="21:22" ht="16" x14ac:dyDescent="0.2">
      <c r="U64985" s="12"/>
      <c r="V64985" s="13"/>
    </row>
    <row r="64986" spans="21:22" ht="16" x14ac:dyDescent="0.2">
      <c r="U64986" s="12"/>
      <c r="V64986" s="13"/>
    </row>
    <row r="64987" spans="21:22" ht="16" x14ac:dyDescent="0.2">
      <c r="U64987" s="12"/>
      <c r="V64987" s="13"/>
    </row>
    <row r="64988" spans="21:22" ht="16" x14ac:dyDescent="0.2">
      <c r="U64988" s="12"/>
      <c r="V64988" s="13"/>
    </row>
    <row r="64989" spans="21:22" ht="16" x14ac:dyDescent="0.2">
      <c r="U64989" s="12"/>
      <c r="V64989" s="13"/>
    </row>
    <row r="64990" spans="21:22" ht="16" x14ac:dyDescent="0.2">
      <c r="U64990" s="12"/>
      <c r="V64990" s="13"/>
    </row>
    <row r="64991" spans="21:22" ht="16" x14ac:dyDescent="0.2">
      <c r="U64991" s="12"/>
      <c r="V64991" s="13"/>
    </row>
    <row r="64992" spans="21:22" ht="16" x14ac:dyDescent="0.2">
      <c r="U64992" s="12"/>
      <c r="V64992" s="13"/>
    </row>
    <row r="64993" spans="21:22" ht="16" x14ac:dyDescent="0.2">
      <c r="U64993" s="12"/>
      <c r="V64993" s="13"/>
    </row>
    <row r="64994" spans="21:22" ht="16" x14ac:dyDescent="0.2">
      <c r="U64994" s="12"/>
      <c r="V64994" s="13"/>
    </row>
    <row r="64995" spans="21:22" ht="16" x14ac:dyDescent="0.2">
      <c r="U64995" s="12"/>
      <c r="V64995" s="13"/>
    </row>
    <row r="64996" spans="21:22" ht="16" x14ac:dyDescent="0.2">
      <c r="U64996" s="12"/>
      <c r="V64996" s="13"/>
    </row>
    <row r="64997" spans="21:22" ht="16" x14ac:dyDescent="0.2">
      <c r="U64997" s="12"/>
      <c r="V64997" s="13"/>
    </row>
    <row r="64998" spans="21:22" ht="16" x14ac:dyDescent="0.2">
      <c r="U64998" s="12"/>
      <c r="V64998" s="13"/>
    </row>
    <row r="64999" spans="21:22" ht="16" x14ac:dyDescent="0.2">
      <c r="U64999" s="12"/>
      <c r="V64999" s="13"/>
    </row>
    <row r="65000" spans="21:22" ht="16" x14ac:dyDescent="0.2">
      <c r="U65000" s="12"/>
      <c r="V65000" s="13"/>
    </row>
    <row r="65001" spans="21:22" ht="16" x14ac:dyDescent="0.2">
      <c r="U65001" s="12"/>
      <c r="V65001" s="13"/>
    </row>
    <row r="65002" spans="21:22" ht="16" x14ac:dyDescent="0.2">
      <c r="U65002" s="12"/>
      <c r="V65002" s="13"/>
    </row>
    <row r="65003" spans="21:22" ht="16" x14ac:dyDescent="0.2">
      <c r="U65003" s="12"/>
      <c r="V65003" s="13"/>
    </row>
    <row r="65004" spans="21:22" ht="16" x14ac:dyDescent="0.2">
      <c r="U65004" s="12"/>
      <c r="V65004" s="13"/>
    </row>
    <row r="65005" spans="21:22" ht="16" x14ac:dyDescent="0.2">
      <c r="U65005" s="12"/>
      <c r="V65005" s="13"/>
    </row>
    <row r="65006" spans="21:22" ht="16" x14ac:dyDescent="0.2">
      <c r="U65006" s="12"/>
      <c r="V65006" s="13"/>
    </row>
    <row r="65007" spans="21:22" ht="16" x14ac:dyDescent="0.2">
      <c r="U65007" s="12"/>
      <c r="V65007" s="13"/>
    </row>
    <row r="65008" spans="21:22" ht="16" x14ac:dyDescent="0.2">
      <c r="U65008" s="12"/>
      <c r="V65008" s="13"/>
    </row>
    <row r="65009" spans="21:22" ht="16" x14ac:dyDescent="0.2">
      <c r="U65009" s="12"/>
      <c r="V65009" s="13"/>
    </row>
    <row r="65010" spans="21:22" ht="16" x14ac:dyDescent="0.2">
      <c r="U65010" s="12"/>
      <c r="V65010" s="13"/>
    </row>
    <row r="65011" spans="21:22" ht="16" x14ac:dyDescent="0.2">
      <c r="U65011" s="12"/>
      <c r="V65011" s="13"/>
    </row>
    <row r="65012" spans="21:22" ht="16" x14ac:dyDescent="0.2">
      <c r="U65012" s="12"/>
      <c r="V65012" s="13"/>
    </row>
    <row r="65013" spans="21:22" ht="16" x14ac:dyDescent="0.2">
      <c r="U65013" s="12"/>
      <c r="V65013" s="13"/>
    </row>
    <row r="65014" spans="21:22" ht="16" x14ac:dyDescent="0.2">
      <c r="U65014" s="12"/>
      <c r="V65014" s="13"/>
    </row>
    <row r="65015" spans="21:22" ht="16" x14ac:dyDescent="0.2">
      <c r="U65015" s="12"/>
      <c r="V65015" s="13"/>
    </row>
    <row r="65016" spans="21:22" ht="16" x14ac:dyDescent="0.2">
      <c r="U65016" s="12"/>
      <c r="V65016" s="13"/>
    </row>
    <row r="65017" spans="21:22" ht="16" x14ac:dyDescent="0.2">
      <c r="U65017" s="12"/>
      <c r="V65017" s="13"/>
    </row>
    <row r="65018" spans="21:22" ht="16" x14ac:dyDescent="0.2">
      <c r="U65018" s="12"/>
      <c r="V65018" s="13"/>
    </row>
    <row r="65019" spans="21:22" ht="16" x14ac:dyDescent="0.2">
      <c r="U65019" s="12"/>
      <c r="V65019" s="13"/>
    </row>
    <row r="65020" spans="21:22" ht="16" x14ac:dyDescent="0.2">
      <c r="U65020" s="12"/>
      <c r="V65020" s="13"/>
    </row>
    <row r="65021" spans="21:22" ht="16" x14ac:dyDescent="0.2">
      <c r="U65021" s="12"/>
      <c r="V65021" s="13"/>
    </row>
    <row r="65022" spans="21:22" ht="16" x14ac:dyDescent="0.2">
      <c r="U65022" s="12"/>
      <c r="V65022" s="13"/>
    </row>
    <row r="65023" spans="21:22" ht="16" x14ac:dyDescent="0.2">
      <c r="U65023" s="12"/>
      <c r="V65023" s="13"/>
    </row>
    <row r="65024" spans="21:22" ht="16" x14ac:dyDescent="0.2">
      <c r="U65024" s="12"/>
      <c r="V65024" s="13"/>
    </row>
    <row r="65025" spans="21:22" ht="16" x14ac:dyDescent="0.2">
      <c r="U65025" s="12"/>
      <c r="V65025" s="13"/>
    </row>
    <row r="65026" spans="21:22" ht="16" x14ac:dyDescent="0.2">
      <c r="U65026" s="12"/>
      <c r="V65026" s="13"/>
    </row>
    <row r="65027" spans="21:22" ht="16" x14ac:dyDescent="0.2">
      <c r="U65027" s="12"/>
      <c r="V65027" s="13"/>
    </row>
    <row r="65028" spans="21:22" ht="16" x14ac:dyDescent="0.2">
      <c r="U65028" s="12"/>
      <c r="V65028" s="13"/>
    </row>
    <row r="65029" spans="21:22" ht="16" x14ac:dyDescent="0.2">
      <c r="U65029" s="12"/>
      <c r="V65029" s="13"/>
    </row>
    <row r="65030" spans="21:22" ht="16" x14ac:dyDescent="0.2">
      <c r="U65030" s="12"/>
      <c r="V65030" s="13"/>
    </row>
    <row r="65031" spans="21:22" ht="16" x14ac:dyDescent="0.2">
      <c r="U65031" s="12"/>
      <c r="V65031" s="13"/>
    </row>
    <row r="65032" spans="21:22" ht="16" x14ac:dyDescent="0.2">
      <c r="U65032" s="12"/>
      <c r="V65032" s="13"/>
    </row>
    <row r="65033" spans="21:22" ht="16" x14ac:dyDescent="0.2">
      <c r="U65033" s="12"/>
      <c r="V65033" s="13"/>
    </row>
    <row r="65034" spans="21:22" ht="16" x14ac:dyDescent="0.2">
      <c r="U65034" s="12"/>
      <c r="V65034" s="13"/>
    </row>
    <row r="65035" spans="21:22" ht="16" x14ac:dyDescent="0.2">
      <c r="U65035" s="12"/>
      <c r="V65035" s="13"/>
    </row>
    <row r="65036" spans="21:22" ht="16" x14ac:dyDescent="0.2">
      <c r="U65036" s="12"/>
      <c r="V65036" s="13"/>
    </row>
    <row r="65037" spans="21:22" ht="16" x14ac:dyDescent="0.2">
      <c r="U65037" s="12"/>
      <c r="V65037" s="13"/>
    </row>
    <row r="65038" spans="21:22" ht="16" x14ac:dyDescent="0.2">
      <c r="U65038" s="12"/>
      <c r="V65038" s="13"/>
    </row>
    <row r="65039" spans="21:22" ht="16" x14ac:dyDescent="0.2">
      <c r="U65039" s="12"/>
      <c r="V65039" s="13"/>
    </row>
    <row r="65040" spans="21:22" ht="16" x14ac:dyDescent="0.2">
      <c r="U65040" s="12"/>
      <c r="V65040" s="13"/>
    </row>
    <row r="65041" spans="21:22" ht="16" x14ac:dyDescent="0.2">
      <c r="U65041" s="12"/>
      <c r="V65041" s="13"/>
    </row>
    <row r="65042" spans="21:22" ht="16" x14ac:dyDescent="0.2">
      <c r="U65042" s="12"/>
      <c r="V65042" s="13"/>
    </row>
    <row r="65043" spans="21:22" ht="16" x14ac:dyDescent="0.2">
      <c r="U65043" s="12"/>
      <c r="V65043" s="13"/>
    </row>
    <row r="65044" spans="21:22" ht="16" x14ac:dyDescent="0.2">
      <c r="U65044" s="12"/>
      <c r="V65044" s="13"/>
    </row>
    <row r="65045" spans="21:22" ht="16" x14ac:dyDescent="0.2">
      <c r="U65045" s="12"/>
      <c r="V65045" s="13"/>
    </row>
    <row r="65046" spans="21:22" ht="16" x14ac:dyDescent="0.2">
      <c r="U65046" s="12"/>
      <c r="V65046" s="13"/>
    </row>
    <row r="65047" spans="21:22" ht="16" x14ac:dyDescent="0.2">
      <c r="U65047" s="12"/>
      <c r="V65047" s="13"/>
    </row>
    <row r="65048" spans="21:22" ht="16" x14ac:dyDescent="0.2">
      <c r="U65048" s="12"/>
      <c r="V65048" s="13"/>
    </row>
    <row r="65049" spans="21:22" ht="16" x14ac:dyDescent="0.2">
      <c r="U65049" s="12"/>
      <c r="V65049" s="13"/>
    </row>
    <row r="65050" spans="21:22" ht="16" x14ac:dyDescent="0.2">
      <c r="U65050" s="12"/>
      <c r="V65050" s="13"/>
    </row>
    <row r="65051" spans="21:22" ht="16" x14ac:dyDescent="0.2">
      <c r="U65051" s="12"/>
      <c r="V65051" s="13"/>
    </row>
    <row r="65052" spans="21:22" ht="16" x14ac:dyDescent="0.2">
      <c r="U65052" s="12"/>
      <c r="V65052" s="13"/>
    </row>
    <row r="65053" spans="21:22" ht="16" x14ac:dyDescent="0.2">
      <c r="U65053" s="12"/>
      <c r="V65053" s="13"/>
    </row>
    <row r="65054" spans="21:22" ht="16" x14ac:dyDescent="0.2">
      <c r="U65054" s="12"/>
      <c r="V65054" s="13"/>
    </row>
    <row r="65055" spans="21:22" ht="16" x14ac:dyDescent="0.2">
      <c r="U65055" s="12"/>
      <c r="V65055" s="13"/>
    </row>
    <row r="65056" spans="21:22" ht="16" x14ac:dyDescent="0.2">
      <c r="U65056" s="12"/>
      <c r="V65056" s="13"/>
    </row>
    <row r="65057" spans="21:22" ht="16" x14ac:dyDescent="0.2">
      <c r="U65057" s="12"/>
      <c r="V65057" s="13"/>
    </row>
    <row r="65058" spans="21:22" ht="16" x14ac:dyDescent="0.2">
      <c r="U65058" s="12"/>
      <c r="V65058" s="13"/>
    </row>
    <row r="65059" spans="21:22" ht="16" x14ac:dyDescent="0.2">
      <c r="U65059" s="12"/>
      <c r="V65059" s="13"/>
    </row>
    <row r="65060" spans="21:22" ht="16" x14ac:dyDescent="0.2">
      <c r="U65060" s="12"/>
      <c r="V65060" s="13"/>
    </row>
    <row r="65061" spans="21:22" ht="16" x14ac:dyDescent="0.2">
      <c r="U65061" s="12"/>
      <c r="V65061" s="13"/>
    </row>
    <row r="65062" spans="21:22" ht="16" x14ac:dyDescent="0.2">
      <c r="U65062" s="12"/>
      <c r="V65062" s="13"/>
    </row>
    <row r="65063" spans="21:22" ht="16" x14ac:dyDescent="0.2">
      <c r="U65063" s="12"/>
      <c r="V65063" s="13"/>
    </row>
    <row r="65064" spans="21:22" ht="16" x14ac:dyDescent="0.2">
      <c r="U65064" s="12"/>
      <c r="V65064" s="13"/>
    </row>
    <row r="65065" spans="21:22" ht="16" x14ac:dyDescent="0.2">
      <c r="U65065" s="12"/>
      <c r="V65065" s="13"/>
    </row>
    <row r="65066" spans="21:22" ht="16" x14ac:dyDescent="0.2">
      <c r="U65066" s="12"/>
      <c r="V65066" s="13"/>
    </row>
    <row r="65067" spans="21:22" ht="16" x14ac:dyDescent="0.2">
      <c r="U65067" s="12"/>
      <c r="V65067" s="13"/>
    </row>
    <row r="65068" spans="21:22" ht="16" x14ac:dyDescent="0.2">
      <c r="U65068" s="12"/>
      <c r="V65068" s="13"/>
    </row>
    <row r="65069" spans="21:22" ht="16" x14ac:dyDescent="0.2">
      <c r="U65069" s="12"/>
      <c r="V65069" s="13"/>
    </row>
    <row r="65070" spans="21:22" ht="16" x14ac:dyDescent="0.2">
      <c r="U65070" s="12"/>
      <c r="V65070" s="13"/>
    </row>
    <row r="65071" spans="21:22" ht="16" x14ac:dyDescent="0.2">
      <c r="U65071" s="12"/>
      <c r="V65071" s="13"/>
    </row>
    <row r="65072" spans="21:22" ht="16" x14ac:dyDescent="0.2">
      <c r="U65072" s="12"/>
      <c r="V65072" s="13"/>
    </row>
    <row r="65073" spans="21:22" ht="16" x14ac:dyDescent="0.2">
      <c r="U65073" s="12"/>
      <c r="V65073" s="13"/>
    </row>
    <row r="65074" spans="21:22" ht="16" x14ac:dyDescent="0.2">
      <c r="U65074" s="12"/>
      <c r="V65074" s="13"/>
    </row>
    <row r="65075" spans="21:22" ht="16" x14ac:dyDescent="0.2">
      <c r="U65075" s="12"/>
      <c r="V65075" s="13"/>
    </row>
    <row r="65076" spans="21:22" ht="16" x14ac:dyDescent="0.2">
      <c r="U65076" s="12"/>
      <c r="V65076" s="13"/>
    </row>
    <row r="65077" spans="21:22" ht="16" x14ac:dyDescent="0.2">
      <c r="U65077" s="12"/>
      <c r="V65077" s="13"/>
    </row>
    <row r="65078" spans="21:22" ht="16" x14ac:dyDescent="0.2">
      <c r="U65078" s="12"/>
      <c r="V65078" s="13"/>
    </row>
    <row r="65079" spans="21:22" ht="16" x14ac:dyDescent="0.2">
      <c r="U65079" s="12"/>
      <c r="V65079" s="13"/>
    </row>
    <row r="65080" spans="21:22" ht="16" x14ac:dyDescent="0.2">
      <c r="U65080" s="12"/>
      <c r="V65080" s="13"/>
    </row>
    <row r="65081" spans="21:22" ht="16" x14ac:dyDescent="0.2">
      <c r="U65081" s="12"/>
      <c r="V65081" s="13"/>
    </row>
    <row r="65082" spans="21:22" ht="16" x14ac:dyDescent="0.2">
      <c r="U65082" s="12"/>
      <c r="V65082" s="13"/>
    </row>
    <row r="65083" spans="21:22" ht="16" x14ac:dyDescent="0.2">
      <c r="U65083" s="12"/>
      <c r="V65083" s="13"/>
    </row>
    <row r="65084" spans="21:22" ht="16" x14ac:dyDescent="0.2">
      <c r="U65084" s="12"/>
      <c r="V65084" s="13"/>
    </row>
    <row r="65085" spans="21:22" ht="16" x14ac:dyDescent="0.2">
      <c r="U65085" s="12"/>
      <c r="V65085" s="13"/>
    </row>
    <row r="65086" spans="21:22" ht="16" x14ac:dyDescent="0.2">
      <c r="U65086" s="12"/>
      <c r="V65086" s="13"/>
    </row>
    <row r="65087" spans="21:22" ht="16" x14ac:dyDescent="0.2">
      <c r="U65087" s="12"/>
      <c r="V65087" s="13"/>
    </row>
    <row r="65088" spans="21:22" ht="16" x14ac:dyDescent="0.2">
      <c r="U65088" s="12"/>
      <c r="V65088" s="13"/>
    </row>
    <row r="65089" spans="21:22" ht="16" x14ac:dyDescent="0.2">
      <c r="U65089" s="12"/>
      <c r="V65089" s="13"/>
    </row>
    <row r="65090" spans="21:22" ht="16" x14ac:dyDescent="0.2">
      <c r="U65090" s="12"/>
      <c r="V65090" s="13"/>
    </row>
    <row r="65091" spans="21:22" ht="16" x14ac:dyDescent="0.2">
      <c r="U65091" s="12"/>
      <c r="V65091" s="13"/>
    </row>
    <row r="65092" spans="21:22" ht="16" x14ac:dyDescent="0.2">
      <c r="U65092" s="12"/>
      <c r="V65092" s="13"/>
    </row>
    <row r="65093" spans="21:22" ht="16" x14ac:dyDescent="0.2">
      <c r="U65093" s="12"/>
      <c r="V65093" s="13"/>
    </row>
    <row r="65094" spans="21:22" ht="16" x14ac:dyDescent="0.2">
      <c r="U65094" s="12"/>
      <c r="V65094" s="13"/>
    </row>
    <row r="65095" spans="21:22" ht="16" x14ac:dyDescent="0.2">
      <c r="U65095" s="12"/>
      <c r="V65095" s="13"/>
    </row>
    <row r="65096" spans="21:22" ht="16" x14ac:dyDescent="0.2">
      <c r="U65096" s="12"/>
      <c r="V65096" s="13"/>
    </row>
    <row r="65097" spans="21:22" ht="16" x14ac:dyDescent="0.2">
      <c r="U65097" s="12"/>
      <c r="V65097" s="13"/>
    </row>
    <row r="65098" spans="21:22" ht="16" x14ac:dyDescent="0.2">
      <c r="U65098" s="12"/>
      <c r="V65098" s="13"/>
    </row>
    <row r="65099" spans="21:22" ht="16" x14ac:dyDescent="0.2">
      <c r="U65099" s="12"/>
      <c r="V65099" s="13"/>
    </row>
    <row r="65100" spans="21:22" ht="16" x14ac:dyDescent="0.2">
      <c r="U65100" s="12"/>
      <c r="V65100" s="13"/>
    </row>
    <row r="65101" spans="21:22" ht="16" x14ac:dyDescent="0.2">
      <c r="U65101" s="12"/>
      <c r="V65101" s="13"/>
    </row>
    <row r="65102" spans="21:22" ht="16" x14ac:dyDescent="0.2">
      <c r="U65102" s="12"/>
      <c r="V65102" s="13"/>
    </row>
    <row r="65103" spans="21:22" ht="16" x14ac:dyDescent="0.2">
      <c r="U65103" s="12"/>
      <c r="V65103" s="13"/>
    </row>
    <row r="65104" spans="21:22" ht="16" x14ac:dyDescent="0.2">
      <c r="U65104" s="12"/>
      <c r="V65104" s="13"/>
    </row>
    <row r="65105" spans="21:22" ht="16" x14ac:dyDescent="0.2">
      <c r="U65105" s="12"/>
      <c r="V65105" s="13"/>
    </row>
    <row r="65106" spans="21:22" ht="16" x14ac:dyDescent="0.2">
      <c r="U65106" s="12"/>
      <c r="V65106" s="13"/>
    </row>
    <row r="65107" spans="21:22" ht="16" x14ac:dyDescent="0.2">
      <c r="U65107" s="12"/>
      <c r="V65107" s="13"/>
    </row>
    <row r="65108" spans="21:22" ht="16" x14ac:dyDescent="0.2">
      <c r="U65108" s="12"/>
      <c r="V65108" s="13"/>
    </row>
    <row r="65109" spans="21:22" ht="16" x14ac:dyDescent="0.2">
      <c r="U65109" s="12"/>
      <c r="V65109" s="13"/>
    </row>
    <row r="65110" spans="21:22" ht="16" x14ac:dyDescent="0.2">
      <c r="U65110" s="12"/>
      <c r="V65110" s="13"/>
    </row>
    <row r="65111" spans="21:22" ht="16" x14ac:dyDescent="0.2">
      <c r="U65111" s="12"/>
      <c r="V65111" s="13"/>
    </row>
    <row r="65112" spans="21:22" ht="16" x14ac:dyDescent="0.2">
      <c r="U65112" s="12"/>
      <c r="V65112" s="13"/>
    </row>
    <row r="65113" spans="21:22" ht="16" x14ac:dyDescent="0.2">
      <c r="U65113" s="12"/>
      <c r="V65113" s="13"/>
    </row>
    <row r="65114" spans="21:22" ht="16" x14ac:dyDescent="0.2">
      <c r="U65114" s="12"/>
      <c r="V65114" s="13"/>
    </row>
    <row r="65115" spans="21:22" ht="16" x14ac:dyDescent="0.2">
      <c r="U65115" s="12"/>
      <c r="V65115" s="13"/>
    </row>
    <row r="65116" spans="21:22" ht="16" x14ac:dyDescent="0.2">
      <c r="U65116" s="12"/>
      <c r="V65116" s="13"/>
    </row>
    <row r="65117" spans="21:22" ht="16" x14ac:dyDescent="0.2">
      <c r="U65117" s="12"/>
      <c r="V65117" s="13"/>
    </row>
    <row r="65118" spans="21:22" ht="16" x14ac:dyDescent="0.2">
      <c r="U65118" s="12"/>
      <c r="V65118" s="13"/>
    </row>
    <row r="65119" spans="21:22" ht="16" x14ac:dyDescent="0.2">
      <c r="U65119" s="12"/>
      <c r="V65119" s="13"/>
    </row>
    <row r="65120" spans="21:22" ht="16" x14ac:dyDescent="0.2">
      <c r="U65120" s="12"/>
      <c r="V65120" s="13"/>
    </row>
    <row r="65121" spans="21:22" ht="16" x14ac:dyDescent="0.2">
      <c r="U65121" s="12"/>
      <c r="V65121" s="13"/>
    </row>
    <row r="65122" spans="21:22" ht="16" x14ac:dyDescent="0.2">
      <c r="U65122" s="12"/>
      <c r="V65122" s="13"/>
    </row>
    <row r="65123" spans="21:22" ht="16" x14ac:dyDescent="0.2">
      <c r="U65123" s="12"/>
      <c r="V65123" s="13"/>
    </row>
    <row r="65124" spans="21:22" ht="16" x14ac:dyDescent="0.2">
      <c r="U65124" s="12"/>
      <c r="V65124" s="13"/>
    </row>
    <row r="65125" spans="21:22" ht="16" x14ac:dyDescent="0.2">
      <c r="U65125" s="12"/>
      <c r="V65125" s="13"/>
    </row>
    <row r="65126" spans="21:22" ht="16" x14ac:dyDescent="0.2">
      <c r="U65126" s="12"/>
      <c r="V65126" s="13"/>
    </row>
    <row r="65127" spans="21:22" ht="16" x14ac:dyDescent="0.2">
      <c r="U65127" s="12"/>
      <c r="V65127" s="13"/>
    </row>
    <row r="65128" spans="21:22" ht="16" x14ac:dyDescent="0.2">
      <c r="U65128" s="12"/>
      <c r="V65128" s="13"/>
    </row>
    <row r="65129" spans="21:22" ht="16" x14ac:dyDescent="0.2">
      <c r="U65129" s="12"/>
      <c r="V65129" s="13"/>
    </row>
    <row r="65130" spans="21:22" ht="16" x14ac:dyDescent="0.2">
      <c r="U65130" s="12"/>
      <c r="V65130" s="13"/>
    </row>
    <row r="65131" spans="21:22" ht="16" x14ac:dyDescent="0.2">
      <c r="U65131" s="12"/>
      <c r="V65131" s="13"/>
    </row>
    <row r="65132" spans="21:22" ht="16" x14ac:dyDescent="0.2">
      <c r="U65132" s="12"/>
      <c r="V65132" s="13"/>
    </row>
    <row r="65133" spans="21:22" ht="16" x14ac:dyDescent="0.2">
      <c r="U65133" s="12"/>
      <c r="V65133" s="13"/>
    </row>
    <row r="65134" spans="21:22" ht="16" x14ac:dyDescent="0.2">
      <c r="U65134" s="12"/>
      <c r="V65134" s="13"/>
    </row>
    <row r="65135" spans="21:22" ht="16" x14ac:dyDescent="0.2">
      <c r="U65135" s="12"/>
      <c r="V65135" s="13"/>
    </row>
    <row r="65136" spans="21:22" ht="16" x14ac:dyDescent="0.2">
      <c r="U65136" s="12"/>
      <c r="V65136" s="13"/>
    </row>
    <row r="65137" spans="21:22" ht="16" x14ac:dyDescent="0.2">
      <c r="U65137" s="12"/>
      <c r="V65137" s="13"/>
    </row>
    <row r="65138" spans="21:22" ht="16" x14ac:dyDescent="0.2">
      <c r="U65138" s="12"/>
      <c r="V65138" s="13"/>
    </row>
    <row r="65139" spans="21:22" ht="16" x14ac:dyDescent="0.2">
      <c r="U65139" s="12"/>
      <c r="V65139" s="13"/>
    </row>
    <row r="65140" spans="21:22" ht="16" x14ac:dyDescent="0.2">
      <c r="U65140" s="12"/>
      <c r="V65140" s="13"/>
    </row>
    <row r="65141" spans="21:22" ht="16" x14ac:dyDescent="0.2">
      <c r="U65141" s="12"/>
      <c r="V65141" s="13"/>
    </row>
    <row r="65142" spans="21:22" ht="16" x14ac:dyDescent="0.2">
      <c r="U65142" s="12"/>
      <c r="V65142" s="13"/>
    </row>
    <row r="65143" spans="21:22" ht="16" x14ac:dyDescent="0.2">
      <c r="U65143" s="12"/>
      <c r="V65143" s="13"/>
    </row>
    <row r="65144" spans="21:22" ht="16" x14ac:dyDescent="0.2">
      <c r="U65144" s="12"/>
      <c r="V65144" s="13"/>
    </row>
    <row r="65145" spans="21:22" ht="16" x14ac:dyDescent="0.2">
      <c r="U65145" s="12"/>
      <c r="V65145" s="13"/>
    </row>
    <row r="65146" spans="21:22" ht="16" x14ac:dyDescent="0.2">
      <c r="U65146" s="12"/>
      <c r="V65146" s="13"/>
    </row>
    <row r="65147" spans="21:22" ht="16" x14ac:dyDescent="0.2">
      <c r="U65147" s="12"/>
      <c r="V65147" s="13"/>
    </row>
    <row r="65148" spans="21:22" ht="16" x14ac:dyDescent="0.2">
      <c r="U65148" s="12"/>
      <c r="V65148" s="13"/>
    </row>
    <row r="65149" spans="21:22" ht="16" x14ac:dyDescent="0.2">
      <c r="U65149" s="12"/>
      <c r="V65149" s="13"/>
    </row>
    <row r="65150" spans="21:22" ht="16" x14ac:dyDescent="0.2">
      <c r="U65150" s="12"/>
      <c r="V65150" s="13"/>
    </row>
    <row r="65151" spans="21:22" ht="16" x14ac:dyDescent="0.2">
      <c r="U65151" s="12"/>
      <c r="V65151" s="13"/>
    </row>
    <row r="65152" spans="21:22" ht="16" x14ac:dyDescent="0.2">
      <c r="U65152" s="12"/>
      <c r="V65152" s="13"/>
    </row>
    <row r="65153" spans="21:22" ht="16" x14ac:dyDescent="0.2">
      <c r="U65153" s="12"/>
      <c r="V65153" s="13"/>
    </row>
    <row r="65154" spans="21:22" ht="16" x14ac:dyDescent="0.2">
      <c r="U65154" s="12"/>
      <c r="V65154" s="13"/>
    </row>
    <row r="65155" spans="21:22" ht="16" x14ac:dyDescent="0.2">
      <c r="U65155" s="12"/>
      <c r="V65155" s="13"/>
    </row>
    <row r="65156" spans="21:22" ht="16" x14ac:dyDescent="0.2">
      <c r="U65156" s="12"/>
      <c r="V65156" s="13"/>
    </row>
    <row r="65157" spans="21:22" ht="16" x14ac:dyDescent="0.2">
      <c r="U65157" s="12"/>
      <c r="V65157" s="13"/>
    </row>
    <row r="65158" spans="21:22" ht="16" x14ac:dyDescent="0.2">
      <c r="U65158" s="12"/>
      <c r="V65158" s="13"/>
    </row>
    <row r="65159" spans="21:22" ht="16" x14ac:dyDescent="0.2">
      <c r="U65159" s="12"/>
      <c r="V65159" s="13"/>
    </row>
    <row r="65160" spans="21:22" ht="16" x14ac:dyDescent="0.2">
      <c r="U65160" s="12"/>
      <c r="V65160" s="13"/>
    </row>
    <row r="65161" spans="21:22" ht="16" x14ac:dyDescent="0.2">
      <c r="U65161" s="12"/>
      <c r="V65161" s="13"/>
    </row>
    <row r="65162" spans="21:22" ht="16" x14ac:dyDescent="0.2">
      <c r="U65162" s="12"/>
      <c r="V65162" s="13"/>
    </row>
    <row r="65163" spans="21:22" ht="16" x14ac:dyDescent="0.2">
      <c r="U65163" s="12"/>
      <c r="V65163" s="13"/>
    </row>
    <row r="65164" spans="21:22" ht="16" x14ac:dyDescent="0.2">
      <c r="U65164" s="12"/>
      <c r="V65164" s="13"/>
    </row>
    <row r="65165" spans="21:22" ht="16" x14ac:dyDescent="0.2">
      <c r="U65165" s="12"/>
      <c r="V65165" s="13"/>
    </row>
    <row r="65166" spans="21:22" ht="16" x14ac:dyDescent="0.2">
      <c r="U65166" s="12"/>
      <c r="V65166" s="13"/>
    </row>
    <row r="65167" spans="21:22" ht="16" x14ac:dyDescent="0.2">
      <c r="U65167" s="12"/>
      <c r="V65167" s="13"/>
    </row>
    <row r="65168" spans="21:22" ht="16" x14ac:dyDescent="0.2">
      <c r="U65168" s="12"/>
      <c r="V65168" s="13"/>
    </row>
    <row r="65169" spans="21:22" ht="16" x14ac:dyDescent="0.2">
      <c r="U65169" s="12"/>
      <c r="V65169" s="13"/>
    </row>
    <row r="65170" spans="21:22" ht="16" x14ac:dyDescent="0.2">
      <c r="U65170" s="12"/>
      <c r="V65170" s="13"/>
    </row>
    <row r="65171" spans="21:22" ht="16" x14ac:dyDescent="0.2">
      <c r="U65171" s="12"/>
      <c r="V65171" s="13"/>
    </row>
    <row r="65172" spans="21:22" ht="16" x14ac:dyDescent="0.2">
      <c r="U65172" s="12"/>
      <c r="V65172" s="13"/>
    </row>
    <row r="65173" spans="21:22" ht="16" x14ac:dyDescent="0.2">
      <c r="U65173" s="12"/>
      <c r="V65173" s="13"/>
    </row>
    <row r="65174" spans="21:22" ht="16" x14ac:dyDescent="0.2">
      <c r="U65174" s="12"/>
      <c r="V65174" s="13"/>
    </row>
    <row r="65175" spans="21:22" ht="16" x14ac:dyDescent="0.2">
      <c r="U65175" s="12"/>
      <c r="V65175" s="13"/>
    </row>
    <row r="65176" spans="21:22" ht="16" x14ac:dyDescent="0.2">
      <c r="U65176" s="12"/>
      <c r="V65176" s="13"/>
    </row>
    <row r="65177" spans="21:22" ht="16" x14ac:dyDescent="0.2">
      <c r="U65177" s="12"/>
      <c r="V65177" s="13"/>
    </row>
    <row r="65178" spans="21:22" ht="16" x14ac:dyDescent="0.2">
      <c r="U65178" s="12"/>
      <c r="V65178" s="13"/>
    </row>
    <row r="65179" spans="21:22" ht="16" x14ac:dyDescent="0.2">
      <c r="U65179" s="12"/>
      <c r="V65179" s="13"/>
    </row>
    <row r="65180" spans="21:22" ht="16" x14ac:dyDescent="0.2">
      <c r="U65180" s="12"/>
      <c r="V65180" s="13"/>
    </row>
    <row r="65181" spans="21:22" ht="16" x14ac:dyDescent="0.2">
      <c r="U65181" s="12"/>
      <c r="V65181" s="13"/>
    </row>
    <row r="65182" spans="21:22" ht="16" x14ac:dyDescent="0.2">
      <c r="U65182" s="12"/>
      <c r="V65182" s="13"/>
    </row>
    <row r="65183" spans="21:22" ht="16" x14ac:dyDescent="0.2">
      <c r="U65183" s="12"/>
      <c r="V65183" s="13"/>
    </row>
    <row r="65184" spans="21:22" ht="16" x14ac:dyDescent="0.2">
      <c r="U65184" s="12"/>
      <c r="V65184" s="13"/>
    </row>
    <row r="65185" spans="21:22" ht="16" x14ac:dyDescent="0.2">
      <c r="U65185" s="12"/>
      <c r="V65185" s="13"/>
    </row>
    <row r="65186" spans="21:22" ht="16" x14ac:dyDescent="0.2">
      <c r="U65186" s="12"/>
      <c r="V65186" s="13"/>
    </row>
    <row r="65187" spans="21:22" ht="16" x14ac:dyDescent="0.2">
      <c r="U65187" s="12"/>
      <c r="V65187" s="13"/>
    </row>
    <row r="65188" spans="21:22" ht="16" x14ac:dyDescent="0.2">
      <c r="U65188" s="12"/>
      <c r="V65188" s="13"/>
    </row>
    <row r="65189" spans="21:22" ht="16" x14ac:dyDescent="0.2">
      <c r="U65189" s="12"/>
      <c r="V65189" s="13"/>
    </row>
    <row r="65190" spans="21:22" ht="16" x14ac:dyDescent="0.2">
      <c r="U65190" s="12"/>
      <c r="V65190" s="13"/>
    </row>
    <row r="65191" spans="21:22" ht="16" x14ac:dyDescent="0.2">
      <c r="U65191" s="12"/>
      <c r="V65191" s="13"/>
    </row>
    <row r="65192" spans="21:22" ht="16" x14ac:dyDescent="0.2">
      <c r="U65192" s="12"/>
      <c r="V65192" s="13"/>
    </row>
    <row r="65193" spans="21:22" ht="16" x14ac:dyDescent="0.2">
      <c r="U65193" s="12"/>
      <c r="V65193" s="13"/>
    </row>
    <row r="65194" spans="21:22" ht="16" x14ac:dyDescent="0.2">
      <c r="U65194" s="12"/>
      <c r="V65194" s="13"/>
    </row>
    <row r="65195" spans="21:22" ht="16" x14ac:dyDescent="0.2">
      <c r="U65195" s="12"/>
      <c r="V65195" s="13"/>
    </row>
    <row r="65196" spans="21:22" ht="16" x14ac:dyDescent="0.2">
      <c r="U65196" s="12"/>
      <c r="V65196" s="13"/>
    </row>
    <row r="65197" spans="21:22" ht="16" x14ac:dyDescent="0.2">
      <c r="U65197" s="12"/>
      <c r="V65197" s="13"/>
    </row>
    <row r="65198" spans="21:22" ht="16" x14ac:dyDescent="0.2">
      <c r="U65198" s="12"/>
      <c r="V65198" s="13"/>
    </row>
    <row r="65199" spans="21:22" ht="16" x14ac:dyDescent="0.2">
      <c r="U65199" s="12"/>
      <c r="V65199" s="13"/>
    </row>
    <row r="65200" spans="21:22" ht="16" x14ac:dyDescent="0.2">
      <c r="U65200" s="12"/>
      <c r="V65200" s="13"/>
    </row>
    <row r="65201" spans="21:22" ht="16" x14ac:dyDescent="0.2">
      <c r="U65201" s="12"/>
      <c r="V65201" s="13"/>
    </row>
    <row r="65202" spans="21:22" ht="16" x14ac:dyDescent="0.2">
      <c r="U65202" s="12"/>
      <c r="V65202" s="13"/>
    </row>
    <row r="65203" spans="21:22" ht="16" x14ac:dyDescent="0.2">
      <c r="U65203" s="12"/>
      <c r="V65203" s="13"/>
    </row>
    <row r="65204" spans="21:22" ht="16" x14ac:dyDescent="0.2">
      <c r="U65204" s="12"/>
      <c r="V65204" s="13"/>
    </row>
    <row r="65205" spans="21:22" ht="16" x14ac:dyDescent="0.2">
      <c r="U65205" s="12"/>
      <c r="V65205" s="13"/>
    </row>
    <row r="65206" spans="21:22" ht="16" x14ac:dyDescent="0.2">
      <c r="U65206" s="12"/>
      <c r="V65206" s="13"/>
    </row>
    <row r="65207" spans="21:22" ht="16" x14ac:dyDescent="0.2">
      <c r="U65207" s="12"/>
      <c r="V65207" s="13"/>
    </row>
    <row r="65208" spans="21:22" ht="16" x14ac:dyDescent="0.2">
      <c r="U65208" s="12"/>
      <c r="V65208" s="13"/>
    </row>
    <row r="65209" spans="21:22" ht="16" x14ac:dyDescent="0.2">
      <c r="U65209" s="12"/>
      <c r="V65209" s="13"/>
    </row>
    <row r="65210" spans="21:22" ht="16" x14ac:dyDescent="0.2">
      <c r="U65210" s="12"/>
      <c r="V65210" s="13"/>
    </row>
    <row r="65211" spans="21:22" ht="16" x14ac:dyDescent="0.2">
      <c r="U65211" s="12"/>
      <c r="V65211" s="13"/>
    </row>
    <row r="65212" spans="21:22" ht="16" x14ac:dyDescent="0.2">
      <c r="U65212" s="12"/>
      <c r="V65212" s="13"/>
    </row>
    <row r="65213" spans="21:22" ht="16" x14ac:dyDescent="0.2">
      <c r="U65213" s="12"/>
      <c r="V65213" s="13"/>
    </row>
    <row r="65214" spans="21:22" ht="16" x14ac:dyDescent="0.2">
      <c r="U65214" s="12"/>
      <c r="V65214" s="13"/>
    </row>
    <row r="65215" spans="21:22" ht="16" x14ac:dyDescent="0.2">
      <c r="U65215" s="12"/>
      <c r="V65215" s="13"/>
    </row>
    <row r="65216" spans="21:22" ht="16" x14ac:dyDescent="0.2">
      <c r="U65216" s="12"/>
      <c r="V65216" s="13"/>
    </row>
    <row r="65217" spans="21:22" ht="16" x14ac:dyDescent="0.2">
      <c r="U65217" s="12"/>
      <c r="V65217" s="13"/>
    </row>
    <row r="65218" spans="21:22" ht="16" x14ac:dyDescent="0.2">
      <c r="U65218" s="12"/>
      <c r="V65218" s="13"/>
    </row>
    <row r="65219" spans="21:22" ht="16" x14ac:dyDescent="0.2">
      <c r="U65219" s="12"/>
      <c r="V65219" s="13"/>
    </row>
    <row r="65220" spans="21:22" ht="16" x14ac:dyDescent="0.2">
      <c r="U65220" s="12"/>
      <c r="V65220" s="13"/>
    </row>
    <row r="65221" spans="21:22" ht="16" x14ac:dyDescent="0.2">
      <c r="U65221" s="12"/>
      <c r="V65221" s="13"/>
    </row>
    <row r="65222" spans="21:22" ht="16" x14ac:dyDescent="0.2">
      <c r="U65222" s="12"/>
      <c r="V65222" s="13"/>
    </row>
    <row r="65223" spans="21:22" ht="16" x14ac:dyDescent="0.2">
      <c r="U65223" s="12"/>
      <c r="V65223" s="13"/>
    </row>
    <row r="65224" spans="21:22" ht="16" x14ac:dyDescent="0.2">
      <c r="U65224" s="12"/>
      <c r="V65224" s="13"/>
    </row>
    <row r="65225" spans="21:22" ht="16" x14ac:dyDescent="0.2">
      <c r="U65225" s="12"/>
      <c r="V65225" s="13"/>
    </row>
    <row r="65226" spans="21:22" ht="16" x14ac:dyDescent="0.2">
      <c r="U65226" s="12"/>
      <c r="V65226" s="13"/>
    </row>
    <row r="65227" spans="21:22" ht="16" x14ac:dyDescent="0.2">
      <c r="U65227" s="12"/>
      <c r="V65227" s="13"/>
    </row>
    <row r="65228" spans="21:22" ht="16" x14ac:dyDescent="0.2">
      <c r="U65228" s="12"/>
      <c r="V65228" s="13"/>
    </row>
    <row r="65229" spans="21:22" ht="16" x14ac:dyDescent="0.2">
      <c r="U65229" s="12"/>
      <c r="V65229" s="13"/>
    </row>
    <row r="65230" spans="21:22" ht="16" x14ac:dyDescent="0.2">
      <c r="U65230" s="12"/>
      <c r="V65230" s="13"/>
    </row>
    <row r="65231" spans="21:22" ht="16" x14ac:dyDescent="0.2">
      <c r="U65231" s="12"/>
      <c r="V65231" s="13"/>
    </row>
    <row r="65232" spans="21:22" ht="16" x14ac:dyDescent="0.2">
      <c r="U65232" s="12"/>
      <c r="V65232" s="13"/>
    </row>
    <row r="65233" spans="21:22" ht="16" x14ac:dyDescent="0.2">
      <c r="U65233" s="12"/>
      <c r="V65233" s="13"/>
    </row>
    <row r="65234" spans="21:22" ht="16" x14ac:dyDescent="0.2">
      <c r="U65234" s="12"/>
      <c r="V65234" s="13"/>
    </row>
    <row r="65235" spans="21:22" ht="16" x14ac:dyDescent="0.2">
      <c r="U65235" s="12"/>
      <c r="V65235" s="13"/>
    </row>
    <row r="65236" spans="21:22" ht="16" x14ac:dyDescent="0.2">
      <c r="U65236" s="12"/>
      <c r="V65236" s="13"/>
    </row>
    <row r="65237" spans="21:22" ht="16" x14ac:dyDescent="0.2">
      <c r="U65237" s="12"/>
      <c r="V65237" s="13"/>
    </row>
    <row r="65238" spans="21:22" ht="16" x14ac:dyDescent="0.2">
      <c r="U65238" s="12"/>
      <c r="V65238" s="13"/>
    </row>
    <row r="65239" spans="21:22" ht="16" x14ac:dyDescent="0.2">
      <c r="U65239" s="12"/>
      <c r="V65239" s="13"/>
    </row>
    <row r="65240" spans="21:22" ht="16" x14ac:dyDescent="0.2">
      <c r="U65240" s="12"/>
      <c r="V65240" s="13"/>
    </row>
    <row r="65241" spans="21:22" ht="16" x14ac:dyDescent="0.2">
      <c r="U65241" s="12"/>
      <c r="V65241" s="13"/>
    </row>
    <row r="65242" spans="21:22" ht="16" x14ac:dyDescent="0.2">
      <c r="U65242" s="12"/>
      <c r="V65242" s="13"/>
    </row>
    <row r="65243" spans="21:22" ht="16" x14ac:dyDescent="0.2">
      <c r="U65243" s="12"/>
      <c r="V65243" s="13"/>
    </row>
    <row r="65244" spans="21:22" ht="16" x14ac:dyDescent="0.2">
      <c r="U65244" s="12"/>
      <c r="V65244" s="13"/>
    </row>
    <row r="65245" spans="21:22" ht="16" x14ac:dyDescent="0.2">
      <c r="U65245" s="12"/>
      <c r="V65245" s="13"/>
    </row>
    <row r="65246" spans="21:22" ht="16" x14ac:dyDescent="0.2">
      <c r="U65246" s="12"/>
      <c r="V65246" s="13"/>
    </row>
    <row r="65247" spans="21:22" ht="16" x14ac:dyDescent="0.2">
      <c r="U65247" s="12"/>
      <c r="V65247" s="13"/>
    </row>
    <row r="65248" spans="21:22" ht="16" x14ac:dyDescent="0.2">
      <c r="U65248" s="12"/>
      <c r="V65248" s="13"/>
    </row>
    <row r="65249" spans="21:22" ht="16" x14ac:dyDescent="0.2">
      <c r="U65249" s="12"/>
      <c r="V65249" s="13"/>
    </row>
    <row r="65250" spans="21:22" ht="16" x14ac:dyDescent="0.2">
      <c r="U65250" s="12"/>
      <c r="V65250" s="13"/>
    </row>
    <row r="65251" spans="21:22" ht="16" x14ac:dyDescent="0.2">
      <c r="U65251" s="12"/>
      <c r="V65251" s="13"/>
    </row>
    <row r="65252" spans="21:22" ht="16" x14ac:dyDescent="0.2">
      <c r="U65252" s="12"/>
      <c r="V65252" s="13"/>
    </row>
    <row r="65253" spans="21:22" ht="16" x14ac:dyDescent="0.2">
      <c r="U65253" s="12"/>
      <c r="V65253" s="13"/>
    </row>
    <row r="65254" spans="21:22" ht="16" x14ac:dyDescent="0.2">
      <c r="U65254" s="12"/>
      <c r="V65254" s="13"/>
    </row>
    <row r="65255" spans="21:22" ht="16" x14ac:dyDescent="0.2">
      <c r="U65255" s="12"/>
      <c r="V65255" s="13"/>
    </row>
    <row r="65256" spans="21:22" ht="16" x14ac:dyDescent="0.2">
      <c r="U65256" s="12"/>
      <c r="V65256" s="13"/>
    </row>
    <row r="65257" spans="21:22" ht="16" x14ac:dyDescent="0.2">
      <c r="U65257" s="12"/>
      <c r="V65257" s="13"/>
    </row>
    <row r="65258" spans="21:22" ht="16" x14ac:dyDescent="0.2">
      <c r="U65258" s="12"/>
      <c r="V65258" s="13"/>
    </row>
    <row r="65259" spans="21:22" ht="16" x14ac:dyDescent="0.2">
      <c r="U65259" s="12"/>
      <c r="V65259" s="13"/>
    </row>
    <row r="65260" spans="21:22" ht="16" x14ac:dyDescent="0.2">
      <c r="U65260" s="12"/>
      <c r="V65260" s="13"/>
    </row>
    <row r="65261" spans="21:22" ht="16" x14ac:dyDescent="0.2">
      <c r="U65261" s="12"/>
      <c r="V65261" s="13"/>
    </row>
    <row r="65262" spans="21:22" ht="16" x14ac:dyDescent="0.2">
      <c r="U65262" s="12"/>
      <c r="V65262" s="13"/>
    </row>
    <row r="65263" spans="21:22" ht="16" x14ac:dyDescent="0.2">
      <c r="U65263" s="12"/>
      <c r="V65263" s="13"/>
    </row>
    <row r="65264" spans="21:22" ht="16" x14ac:dyDescent="0.2">
      <c r="U65264" s="12"/>
      <c r="V65264" s="13"/>
    </row>
    <row r="65265" spans="21:22" ht="16" x14ac:dyDescent="0.2">
      <c r="U65265" s="12"/>
      <c r="V65265" s="13"/>
    </row>
    <row r="65266" spans="21:22" ht="16" x14ac:dyDescent="0.2">
      <c r="U65266" s="12"/>
      <c r="V65266" s="13"/>
    </row>
    <row r="65267" spans="21:22" ht="16" x14ac:dyDescent="0.2">
      <c r="U65267" s="12"/>
      <c r="V65267" s="13"/>
    </row>
    <row r="65268" spans="21:22" ht="16" x14ac:dyDescent="0.2">
      <c r="U65268" s="12"/>
      <c r="V65268" s="13"/>
    </row>
    <row r="65269" spans="21:22" ht="16" x14ac:dyDescent="0.2">
      <c r="U65269" s="12"/>
      <c r="V65269" s="13"/>
    </row>
    <row r="65270" spans="21:22" ht="16" x14ac:dyDescent="0.2">
      <c r="U65270" s="12"/>
      <c r="V65270" s="13"/>
    </row>
    <row r="65271" spans="21:22" ht="16" x14ac:dyDescent="0.2">
      <c r="U65271" s="12"/>
      <c r="V65271" s="13"/>
    </row>
    <row r="65272" spans="21:22" ht="16" x14ac:dyDescent="0.2">
      <c r="U65272" s="12"/>
      <c r="V65272" s="13"/>
    </row>
    <row r="65273" spans="21:22" ht="16" x14ac:dyDescent="0.2">
      <c r="U65273" s="12"/>
      <c r="V65273" s="13"/>
    </row>
    <row r="65274" spans="21:22" ht="16" x14ac:dyDescent="0.2">
      <c r="U65274" s="12"/>
      <c r="V65274" s="13"/>
    </row>
    <row r="65275" spans="21:22" ht="16" x14ac:dyDescent="0.2">
      <c r="U65275" s="12"/>
      <c r="V65275" s="13"/>
    </row>
    <row r="65276" spans="21:22" ht="16" x14ac:dyDescent="0.2">
      <c r="U65276" s="12"/>
      <c r="V65276" s="13"/>
    </row>
    <row r="65277" spans="21:22" ht="16" x14ac:dyDescent="0.2">
      <c r="U65277" s="12"/>
      <c r="V65277" s="13"/>
    </row>
    <row r="65278" spans="21:22" ht="16" x14ac:dyDescent="0.2">
      <c r="U65278" s="12"/>
      <c r="V65278" s="13"/>
    </row>
    <row r="65279" spans="21:22" ht="16" x14ac:dyDescent="0.2">
      <c r="U65279" s="12"/>
      <c r="V65279" s="13"/>
    </row>
    <row r="65280" spans="21:22" ht="16" x14ac:dyDescent="0.2">
      <c r="U65280" s="12"/>
      <c r="V65280" s="13"/>
    </row>
    <row r="65281" spans="21:22" ht="16" x14ac:dyDescent="0.2">
      <c r="U65281" s="12"/>
      <c r="V65281" s="13"/>
    </row>
    <row r="65282" spans="21:22" ht="16" x14ac:dyDescent="0.2">
      <c r="U65282" s="12"/>
      <c r="V65282" s="13"/>
    </row>
    <row r="65283" spans="21:22" ht="16" x14ac:dyDescent="0.2">
      <c r="U65283" s="12"/>
      <c r="V65283" s="13"/>
    </row>
    <row r="65284" spans="21:22" ht="16" x14ac:dyDescent="0.2">
      <c r="U65284" s="12"/>
      <c r="V65284" s="13"/>
    </row>
    <row r="65285" spans="21:22" ht="16" x14ac:dyDescent="0.2">
      <c r="U65285" s="12"/>
      <c r="V65285" s="13"/>
    </row>
    <row r="65286" spans="21:22" ht="16" x14ac:dyDescent="0.2">
      <c r="U65286" s="12"/>
      <c r="V65286" s="13"/>
    </row>
    <row r="65287" spans="21:22" ht="16" x14ac:dyDescent="0.2">
      <c r="U65287" s="12"/>
      <c r="V65287" s="13"/>
    </row>
    <row r="65288" spans="21:22" ht="16" x14ac:dyDescent="0.2">
      <c r="U65288" s="12"/>
      <c r="V65288" s="13"/>
    </row>
    <row r="65289" spans="21:22" ht="16" x14ac:dyDescent="0.2">
      <c r="U65289" s="12"/>
      <c r="V65289" s="13"/>
    </row>
    <row r="65290" spans="21:22" ht="16" x14ac:dyDescent="0.2">
      <c r="U65290" s="12"/>
      <c r="V65290" s="13"/>
    </row>
    <row r="65291" spans="21:22" ht="16" x14ac:dyDescent="0.2">
      <c r="U65291" s="12"/>
      <c r="V65291" s="13"/>
    </row>
    <row r="65292" spans="21:22" ht="16" x14ac:dyDescent="0.2">
      <c r="U65292" s="12"/>
      <c r="V65292" s="13"/>
    </row>
    <row r="65293" spans="21:22" ht="16" x14ac:dyDescent="0.2">
      <c r="U65293" s="12"/>
      <c r="V65293" s="13"/>
    </row>
    <row r="65294" spans="21:22" ht="16" x14ac:dyDescent="0.2">
      <c r="U65294" s="12"/>
      <c r="V65294" s="13"/>
    </row>
    <row r="65295" spans="21:22" ht="16" x14ac:dyDescent="0.2">
      <c r="U65295" s="12"/>
      <c r="V65295" s="13"/>
    </row>
    <row r="65296" spans="21:22" ht="16" x14ac:dyDescent="0.2">
      <c r="U65296" s="12"/>
      <c r="V65296" s="13"/>
    </row>
    <row r="65297" spans="21:22" ht="16" x14ac:dyDescent="0.2">
      <c r="U65297" s="12"/>
      <c r="V65297" s="13"/>
    </row>
    <row r="65298" spans="21:22" ht="16" x14ac:dyDescent="0.2">
      <c r="U65298" s="12"/>
      <c r="V65298" s="13"/>
    </row>
    <row r="65299" spans="21:22" ht="16" x14ac:dyDescent="0.2">
      <c r="U65299" s="12"/>
      <c r="V65299" s="13"/>
    </row>
    <row r="65300" spans="21:22" ht="16" x14ac:dyDescent="0.2">
      <c r="U65300" s="12"/>
      <c r="V65300" s="13"/>
    </row>
    <row r="65301" spans="21:22" ht="16" x14ac:dyDescent="0.2">
      <c r="U65301" s="12"/>
      <c r="V65301" s="13"/>
    </row>
    <row r="65302" spans="21:22" ht="16" x14ac:dyDescent="0.2">
      <c r="U65302" s="12"/>
      <c r="V65302" s="13"/>
    </row>
    <row r="65303" spans="21:22" ht="16" x14ac:dyDescent="0.2">
      <c r="U65303" s="12"/>
      <c r="V65303" s="13"/>
    </row>
    <row r="65304" spans="21:22" ht="16" x14ac:dyDescent="0.2">
      <c r="U65304" s="12"/>
      <c r="V65304" s="13"/>
    </row>
    <row r="65305" spans="21:22" ht="16" x14ac:dyDescent="0.2">
      <c r="U65305" s="12"/>
      <c r="V65305" s="13"/>
    </row>
    <row r="65306" spans="21:22" ht="16" x14ac:dyDescent="0.2">
      <c r="U65306" s="12"/>
      <c r="V65306" s="13"/>
    </row>
    <row r="65307" spans="21:22" ht="16" x14ac:dyDescent="0.2">
      <c r="U65307" s="12"/>
      <c r="V65307" s="13"/>
    </row>
    <row r="65308" spans="21:22" ht="16" x14ac:dyDescent="0.2">
      <c r="U65308" s="12"/>
      <c r="V65308" s="13"/>
    </row>
    <row r="65309" spans="21:22" ht="16" x14ac:dyDescent="0.2">
      <c r="U65309" s="12"/>
      <c r="V65309" s="13"/>
    </row>
    <row r="65310" spans="21:22" ht="16" x14ac:dyDescent="0.2">
      <c r="U65310" s="12"/>
      <c r="V65310" s="13"/>
    </row>
    <row r="65311" spans="21:22" ht="16" x14ac:dyDescent="0.2">
      <c r="U65311" s="12"/>
      <c r="V65311" s="13"/>
    </row>
    <row r="65312" spans="21:22" ht="16" x14ac:dyDescent="0.2">
      <c r="U65312" s="12"/>
      <c r="V65312" s="13"/>
    </row>
    <row r="65313" spans="21:22" ht="16" x14ac:dyDescent="0.2">
      <c r="U65313" s="12"/>
      <c r="V65313" s="13"/>
    </row>
    <row r="65314" spans="21:22" ht="16" x14ac:dyDescent="0.2">
      <c r="U65314" s="12"/>
      <c r="V65314" s="13"/>
    </row>
    <row r="65315" spans="21:22" ht="16" x14ac:dyDescent="0.2">
      <c r="U65315" s="12"/>
      <c r="V65315" s="13"/>
    </row>
    <row r="65316" spans="21:22" ht="16" x14ac:dyDescent="0.2">
      <c r="U65316" s="12"/>
      <c r="V65316" s="13"/>
    </row>
    <row r="65317" spans="21:22" ht="16" x14ac:dyDescent="0.2">
      <c r="U65317" s="12"/>
      <c r="V65317" s="13"/>
    </row>
    <row r="65318" spans="21:22" ht="16" x14ac:dyDescent="0.2">
      <c r="U65318" s="12"/>
      <c r="V65318" s="13"/>
    </row>
    <row r="65319" spans="21:22" ht="16" x14ac:dyDescent="0.2">
      <c r="U65319" s="12"/>
      <c r="V65319" s="13"/>
    </row>
    <row r="65320" spans="21:22" ht="16" x14ac:dyDescent="0.2">
      <c r="U65320" s="12"/>
      <c r="V65320" s="13"/>
    </row>
    <row r="65321" spans="21:22" ht="16" x14ac:dyDescent="0.2">
      <c r="U65321" s="12"/>
      <c r="V65321" s="13"/>
    </row>
    <row r="65322" spans="21:22" ht="16" x14ac:dyDescent="0.2">
      <c r="U65322" s="12"/>
      <c r="V65322" s="13"/>
    </row>
    <row r="65323" spans="21:22" ht="16" x14ac:dyDescent="0.2">
      <c r="U65323" s="12"/>
      <c r="V65323" s="13"/>
    </row>
    <row r="65324" spans="21:22" ht="16" x14ac:dyDescent="0.2">
      <c r="U65324" s="12"/>
      <c r="V65324" s="13"/>
    </row>
    <row r="65325" spans="21:22" ht="16" x14ac:dyDescent="0.2">
      <c r="U65325" s="12"/>
      <c r="V65325" s="13"/>
    </row>
    <row r="65326" spans="21:22" ht="16" x14ac:dyDescent="0.2">
      <c r="U65326" s="12"/>
      <c r="V65326" s="13"/>
    </row>
    <row r="65327" spans="21:22" ht="16" x14ac:dyDescent="0.2">
      <c r="U65327" s="12"/>
      <c r="V65327" s="13"/>
    </row>
    <row r="65328" spans="21:22" ht="16" x14ac:dyDescent="0.2">
      <c r="U65328" s="12"/>
      <c r="V65328" s="13"/>
    </row>
    <row r="65329" spans="21:22" ht="16" x14ac:dyDescent="0.2">
      <c r="U65329" s="12"/>
      <c r="V65329" s="13"/>
    </row>
    <row r="65330" spans="21:22" ht="16" x14ac:dyDescent="0.2">
      <c r="U65330" s="12"/>
      <c r="V65330" s="13"/>
    </row>
    <row r="65331" spans="21:22" ht="16" x14ac:dyDescent="0.2">
      <c r="U65331" s="12"/>
      <c r="V65331" s="13"/>
    </row>
    <row r="65332" spans="21:22" ht="16" x14ac:dyDescent="0.2">
      <c r="U65332" s="12"/>
      <c r="V65332" s="13"/>
    </row>
    <row r="65333" spans="21:22" ht="16" x14ac:dyDescent="0.2">
      <c r="U65333" s="12"/>
      <c r="V65333" s="13"/>
    </row>
    <row r="65334" spans="21:22" ht="16" x14ac:dyDescent="0.2">
      <c r="U65334" s="12"/>
      <c r="V65334" s="13"/>
    </row>
    <row r="65335" spans="21:22" ht="16" x14ac:dyDescent="0.2">
      <c r="U65335" s="12"/>
      <c r="V65335" s="13"/>
    </row>
    <row r="65336" spans="21:22" ht="16" x14ac:dyDescent="0.2">
      <c r="U65336" s="12"/>
      <c r="V65336" s="13"/>
    </row>
    <row r="65337" spans="21:22" ht="16" x14ac:dyDescent="0.2">
      <c r="U65337" s="12"/>
      <c r="V65337" s="13"/>
    </row>
    <row r="65338" spans="21:22" ht="16" x14ac:dyDescent="0.2">
      <c r="U65338" s="12"/>
      <c r="V65338" s="13"/>
    </row>
    <row r="65339" spans="21:22" ht="16" x14ac:dyDescent="0.2">
      <c r="U65339" s="12"/>
      <c r="V65339" s="13"/>
    </row>
    <row r="65340" spans="21:22" ht="16" x14ac:dyDescent="0.2">
      <c r="U65340" s="12"/>
      <c r="V65340" s="13"/>
    </row>
    <row r="65341" spans="21:22" ht="16" x14ac:dyDescent="0.2">
      <c r="U65341" s="12"/>
      <c r="V65341" s="13"/>
    </row>
    <row r="65342" spans="21:22" ht="16" x14ac:dyDescent="0.2">
      <c r="U65342" s="12"/>
      <c r="V65342" s="13"/>
    </row>
    <row r="65343" spans="21:22" ht="16" x14ac:dyDescent="0.2">
      <c r="U65343" s="12"/>
      <c r="V65343" s="13"/>
    </row>
    <row r="65344" spans="21:22" ht="16" x14ac:dyDescent="0.2">
      <c r="U65344" s="12"/>
      <c r="V65344" s="13"/>
    </row>
    <row r="65345" spans="21:22" ht="16" x14ac:dyDescent="0.2">
      <c r="U65345" s="12"/>
      <c r="V65345" s="13"/>
    </row>
    <row r="65346" spans="21:22" ht="16" x14ac:dyDescent="0.2">
      <c r="U65346" s="12"/>
      <c r="V65346" s="13"/>
    </row>
    <row r="65347" spans="21:22" ht="16" x14ac:dyDescent="0.2">
      <c r="U65347" s="12"/>
      <c r="V65347" s="13"/>
    </row>
    <row r="65348" spans="21:22" ht="16" x14ac:dyDescent="0.2">
      <c r="U65348" s="12"/>
      <c r="V65348" s="13"/>
    </row>
    <row r="65349" spans="21:22" ht="16" x14ac:dyDescent="0.2">
      <c r="U65349" s="12"/>
      <c r="V65349" s="13"/>
    </row>
    <row r="65350" spans="21:22" ht="16" x14ac:dyDescent="0.2">
      <c r="U65350" s="12"/>
      <c r="V65350" s="13"/>
    </row>
    <row r="65351" spans="21:22" ht="16" x14ac:dyDescent="0.2">
      <c r="U65351" s="12"/>
      <c r="V65351" s="13"/>
    </row>
    <row r="65352" spans="21:22" ht="16" x14ac:dyDescent="0.2">
      <c r="U65352" s="12"/>
      <c r="V65352" s="13"/>
    </row>
    <row r="65353" spans="21:22" ht="16" x14ac:dyDescent="0.2">
      <c r="U65353" s="12"/>
      <c r="V65353" s="13"/>
    </row>
    <row r="65354" spans="21:22" ht="16" x14ac:dyDescent="0.2">
      <c r="U65354" s="12"/>
      <c r="V65354" s="13"/>
    </row>
    <row r="65355" spans="21:22" ht="16" x14ac:dyDescent="0.2">
      <c r="U65355" s="12"/>
      <c r="V65355" s="13"/>
    </row>
    <row r="65356" spans="21:22" ht="16" x14ac:dyDescent="0.2">
      <c r="U65356" s="12"/>
      <c r="V65356" s="13"/>
    </row>
    <row r="65357" spans="21:22" ht="16" x14ac:dyDescent="0.2">
      <c r="U65357" s="12"/>
      <c r="V65357" s="13"/>
    </row>
    <row r="65358" spans="21:22" ht="16" x14ac:dyDescent="0.2">
      <c r="U65358" s="12"/>
      <c r="V65358" s="13"/>
    </row>
    <row r="65359" spans="21:22" ht="16" x14ac:dyDescent="0.2">
      <c r="U65359" s="12"/>
      <c r="V65359" s="13"/>
    </row>
    <row r="65360" spans="21:22" ht="16" x14ac:dyDescent="0.2">
      <c r="U65360" s="12"/>
      <c r="V65360" s="13"/>
    </row>
    <row r="65361" spans="21:22" ht="16" x14ac:dyDescent="0.2">
      <c r="U65361" s="12"/>
      <c r="V65361" s="13"/>
    </row>
    <row r="65362" spans="21:22" ht="16" x14ac:dyDescent="0.2">
      <c r="U65362" s="12"/>
      <c r="V65362" s="13"/>
    </row>
    <row r="65363" spans="21:22" ht="16" x14ac:dyDescent="0.2">
      <c r="U65363" s="12"/>
      <c r="V65363" s="13"/>
    </row>
    <row r="65364" spans="21:22" ht="16" x14ac:dyDescent="0.2">
      <c r="U65364" s="12"/>
      <c r="V65364" s="13"/>
    </row>
    <row r="65365" spans="21:22" ht="16" x14ac:dyDescent="0.2">
      <c r="U65365" s="12"/>
      <c r="V65365" s="13"/>
    </row>
    <row r="65366" spans="21:22" ht="16" x14ac:dyDescent="0.2">
      <c r="U65366" s="12"/>
      <c r="V65366" s="13"/>
    </row>
    <row r="65367" spans="21:22" ht="16" x14ac:dyDescent="0.2">
      <c r="U65367" s="12"/>
      <c r="V65367" s="13"/>
    </row>
    <row r="65368" spans="21:22" ht="16" x14ac:dyDescent="0.2">
      <c r="U65368" s="12"/>
      <c r="V65368" s="13"/>
    </row>
    <row r="65369" spans="21:22" ht="16" x14ac:dyDescent="0.2">
      <c r="U65369" s="12"/>
      <c r="V65369" s="13"/>
    </row>
    <row r="65370" spans="21:22" ht="16" x14ac:dyDescent="0.2">
      <c r="U65370" s="12"/>
      <c r="V65370" s="13"/>
    </row>
    <row r="65371" spans="21:22" ht="16" x14ac:dyDescent="0.2">
      <c r="U65371" s="12"/>
      <c r="V65371" s="13"/>
    </row>
    <row r="65372" spans="21:22" ht="16" x14ac:dyDescent="0.2">
      <c r="U65372" s="12"/>
      <c r="V65372" s="13"/>
    </row>
    <row r="65373" spans="21:22" ht="16" x14ac:dyDescent="0.2">
      <c r="U65373" s="12"/>
      <c r="V65373" s="13"/>
    </row>
    <row r="65374" spans="21:22" ht="16" x14ac:dyDescent="0.2">
      <c r="U65374" s="12"/>
      <c r="V65374" s="13"/>
    </row>
    <row r="65375" spans="21:22" ht="16" x14ac:dyDescent="0.2">
      <c r="U65375" s="12"/>
      <c r="V65375" s="13"/>
    </row>
    <row r="65376" spans="21:22" ht="16" x14ac:dyDescent="0.2">
      <c r="U65376" s="12"/>
      <c r="V65376" s="13"/>
    </row>
    <row r="65377" spans="21:22" ht="16" x14ac:dyDescent="0.2">
      <c r="U65377" s="12"/>
      <c r="V65377" s="13"/>
    </row>
    <row r="65378" spans="21:22" ht="16" x14ac:dyDescent="0.2">
      <c r="U65378" s="12"/>
      <c r="V65378" s="13"/>
    </row>
    <row r="65379" spans="21:22" ht="16" x14ac:dyDescent="0.2">
      <c r="U65379" s="12"/>
      <c r="V65379" s="13"/>
    </row>
    <row r="65380" spans="21:22" ht="16" x14ac:dyDescent="0.2">
      <c r="U65380" s="12"/>
      <c r="V65380" s="13"/>
    </row>
    <row r="65381" spans="21:22" ht="16" x14ac:dyDescent="0.2">
      <c r="U65381" s="12"/>
      <c r="V65381" s="13"/>
    </row>
    <row r="65382" spans="21:22" ht="16" x14ac:dyDescent="0.2">
      <c r="U65382" s="12"/>
      <c r="V65382" s="13"/>
    </row>
    <row r="65383" spans="21:22" ht="16" x14ac:dyDescent="0.2">
      <c r="U65383" s="12"/>
      <c r="V65383" s="13"/>
    </row>
    <row r="65384" spans="21:22" ht="16" x14ac:dyDescent="0.2">
      <c r="U65384" s="12"/>
      <c r="V65384" s="13"/>
    </row>
    <row r="65385" spans="21:22" ht="16" x14ac:dyDescent="0.2">
      <c r="U65385" s="12"/>
      <c r="V65385" s="13"/>
    </row>
    <row r="65386" spans="21:22" ht="16" x14ac:dyDescent="0.2">
      <c r="U65386" s="12"/>
      <c r="V65386" s="13"/>
    </row>
    <row r="65387" spans="21:22" ht="16" x14ac:dyDescent="0.2">
      <c r="U65387" s="12"/>
      <c r="V65387" s="13"/>
    </row>
    <row r="65388" spans="21:22" ht="16" x14ac:dyDescent="0.2">
      <c r="U65388" s="12"/>
      <c r="V65388" s="13"/>
    </row>
    <row r="65389" spans="21:22" ht="16" x14ac:dyDescent="0.2">
      <c r="U65389" s="12"/>
      <c r="V65389" s="13"/>
    </row>
    <row r="65390" spans="21:22" ht="16" x14ac:dyDescent="0.2">
      <c r="U65390" s="12"/>
      <c r="V65390" s="13"/>
    </row>
    <row r="65391" spans="21:22" ht="16" x14ac:dyDescent="0.2">
      <c r="U65391" s="12"/>
      <c r="V65391" s="13"/>
    </row>
    <row r="65392" spans="21:22" ht="16" x14ac:dyDescent="0.2">
      <c r="U65392" s="12"/>
      <c r="V65392" s="13"/>
    </row>
    <row r="65393" spans="21:22" ht="16" x14ac:dyDescent="0.2">
      <c r="U65393" s="12"/>
      <c r="V65393" s="13"/>
    </row>
    <row r="65394" spans="21:22" ht="16" x14ac:dyDescent="0.2">
      <c r="U65394" s="12"/>
      <c r="V65394" s="13"/>
    </row>
    <row r="65395" spans="21:22" ht="16" x14ac:dyDescent="0.2">
      <c r="U65395" s="12"/>
      <c r="V65395" s="13"/>
    </row>
    <row r="65396" spans="21:22" ht="16" x14ac:dyDescent="0.2">
      <c r="U65396" s="12"/>
      <c r="V65396" s="13"/>
    </row>
    <row r="65397" spans="21:22" ht="16" x14ac:dyDescent="0.2">
      <c r="U65397" s="12"/>
      <c r="V65397" s="13"/>
    </row>
    <row r="65398" spans="21:22" ht="16" x14ac:dyDescent="0.2">
      <c r="U65398" s="12"/>
      <c r="V65398" s="13"/>
    </row>
    <row r="65399" spans="21:22" ht="16" x14ac:dyDescent="0.2">
      <c r="U65399" s="12"/>
      <c r="V65399" s="13"/>
    </row>
    <row r="65400" spans="21:22" ht="16" x14ac:dyDescent="0.2">
      <c r="U65400" s="12"/>
      <c r="V65400" s="13"/>
    </row>
    <row r="65401" spans="21:22" ht="16" x14ac:dyDescent="0.2">
      <c r="U65401" s="12"/>
      <c r="V65401" s="13"/>
    </row>
    <row r="65402" spans="21:22" ht="16" x14ac:dyDescent="0.2">
      <c r="U65402" s="12"/>
      <c r="V65402" s="13"/>
    </row>
    <row r="65403" spans="21:22" ht="16" x14ac:dyDescent="0.2">
      <c r="U65403" s="12"/>
      <c r="V65403" s="13"/>
    </row>
    <row r="65404" spans="21:22" ht="16" x14ac:dyDescent="0.2">
      <c r="U65404" s="12"/>
      <c r="V65404" s="13"/>
    </row>
    <row r="65405" spans="21:22" ht="16" x14ac:dyDescent="0.2">
      <c r="U65405" s="12"/>
      <c r="V65405" s="13"/>
    </row>
    <row r="65406" spans="21:22" ht="16" x14ac:dyDescent="0.2">
      <c r="U65406" s="12"/>
      <c r="V65406" s="13"/>
    </row>
    <row r="65407" spans="21:22" ht="16" x14ac:dyDescent="0.2">
      <c r="U65407" s="12"/>
      <c r="V65407" s="13"/>
    </row>
    <row r="65408" spans="21:22" ht="16" x14ac:dyDescent="0.2">
      <c r="U65408" s="12"/>
      <c r="V65408" s="13"/>
    </row>
    <row r="65409" spans="21:22" ht="16" x14ac:dyDescent="0.2">
      <c r="U65409" s="12"/>
      <c r="V65409" s="13"/>
    </row>
    <row r="65410" spans="21:22" ht="16" x14ac:dyDescent="0.2">
      <c r="U65410" s="12"/>
      <c r="V65410" s="13"/>
    </row>
    <row r="65411" spans="21:22" ht="16" x14ac:dyDescent="0.2">
      <c r="U65411" s="12"/>
      <c r="V65411" s="13"/>
    </row>
    <row r="65412" spans="21:22" ht="16" x14ac:dyDescent="0.2">
      <c r="U65412" s="12"/>
      <c r="V65412" s="13"/>
    </row>
    <row r="65413" spans="21:22" ht="16" x14ac:dyDescent="0.2">
      <c r="U65413" s="12"/>
      <c r="V65413" s="13"/>
    </row>
    <row r="65414" spans="21:22" ht="16" x14ac:dyDescent="0.2">
      <c r="U65414" s="12"/>
      <c r="V65414" s="13"/>
    </row>
    <row r="65415" spans="21:22" ht="16" x14ac:dyDescent="0.2">
      <c r="U65415" s="12"/>
      <c r="V65415" s="13"/>
    </row>
    <row r="65416" spans="21:22" ht="16" x14ac:dyDescent="0.2">
      <c r="U65416" s="12"/>
      <c r="V65416" s="13"/>
    </row>
    <row r="65417" spans="21:22" ht="16" x14ac:dyDescent="0.2">
      <c r="U65417" s="12"/>
      <c r="V65417" s="13"/>
    </row>
    <row r="65418" spans="21:22" ht="16" x14ac:dyDescent="0.2">
      <c r="U65418" s="12"/>
      <c r="V65418" s="13"/>
    </row>
    <row r="65419" spans="21:22" ht="16" x14ac:dyDescent="0.2">
      <c r="U65419" s="12"/>
      <c r="V65419" s="13"/>
    </row>
    <row r="65420" spans="21:22" ht="16" x14ac:dyDescent="0.2">
      <c r="U65420" s="12"/>
      <c r="V65420" s="13"/>
    </row>
    <row r="65421" spans="21:22" ht="16" x14ac:dyDescent="0.2">
      <c r="U65421" s="12"/>
      <c r="V65421" s="13"/>
    </row>
    <row r="65422" spans="21:22" ht="16" x14ac:dyDescent="0.2">
      <c r="U65422" s="12"/>
      <c r="V65422" s="13"/>
    </row>
    <row r="65423" spans="21:22" ht="16" x14ac:dyDescent="0.2">
      <c r="U65423" s="12"/>
      <c r="V65423" s="13"/>
    </row>
    <row r="65424" spans="21:22" ht="16" x14ac:dyDescent="0.2">
      <c r="U65424" s="12"/>
      <c r="V65424" s="13"/>
    </row>
    <row r="65425" spans="21:22" ht="16" x14ac:dyDescent="0.2">
      <c r="U65425" s="12"/>
      <c r="V65425" s="13"/>
    </row>
    <row r="65426" spans="21:22" ht="16" x14ac:dyDescent="0.2">
      <c r="U65426" s="12"/>
      <c r="V65426" s="13"/>
    </row>
    <row r="65427" spans="21:22" ht="16" x14ac:dyDescent="0.2">
      <c r="U65427" s="12"/>
      <c r="V65427" s="13"/>
    </row>
    <row r="65428" spans="21:22" ht="16" x14ac:dyDescent="0.2">
      <c r="U65428" s="12"/>
      <c r="V65428" s="13"/>
    </row>
    <row r="65429" spans="21:22" ht="16" x14ac:dyDescent="0.2">
      <c r="U65429" s="12"/>
      <c r="V65429" s="13"/>
    </row>
    <row r="65430" spans="21:22" ht="16" x14ac:dyDescent="0.2">
      <c r="U65430" s="12"/>
      <c r="V65430" s="13"/>
    </row>
    <row r="65431" spans="21:22" ht="16" x14ac:dyDescent="0.2">
      <c r="U65431" s="12"/>
      <c r="V65431" s="13"/>
    </row>
    <row r="65432" spans="21:22" ht="16" x14ac:dyDescent="0.2">
      <c r="U65432" s="12"/>
      <c r="V65432" s="13"/>
    </row>
    <row r="65433" spans="21:22" ht="16" x14ac:dyDescent="0.2">
      <c r="U65433" s="12"/>
      <c r="V65433" s="13"/>
    </row>
    <row r="65434" spans="21:22" ht="16" x14ac:dyDescent="0.2">
      <c r="U65434" s="12"/>
      <c r="V65434" s="13"/>
    </row>
    <row r="65435" spans="21:22" ht="16" x14ac:dyDescent="0.2">
      <c r="U65435" s="12"/>
      <c r="V65435" s="13"/>
    </row>
    <row r="65436" spans="21:22" ht="16" x14ac:dyDescent="0.2">
      <c r="U65436" s="12"/>
      <c r="V65436" s="13"/>
    </row>
    <row r="65437" spans="21:22" ht="16" x14ac:dyDescent="0.2">
      <c r="U65437" s="12"/>
      <c r="V65437" s="13"/>
    </row>
    <row r="65438" spans="21:22" ht="16" x14ac:dyDescent="0.2">
      <c r="U65438" s="12"/>
      <c r="V65438" s="13"/>
    </row>
    <row r="65439" spans="21:22" ht="16" x14ac:dyDescent="0.2">
      <c r="U65439" s="12"/>
      <c r="V65439" s="13"/>
    </row>
    <row r="65440" spans="21:22" ht="16" x14ac:dyDescent="0.2">
      <c r="U65440" s="12"/>
      <c r="V65440" s="13"/>
    </row>
    <row r="65441" spans="21:22" ht="16" x14ac:dyDescent="0.2">
      <c r="U65441" s="12"/>
      <c r="V65441" s="13"/>
    </row>
    <row r="65442" spans="21:22" ht="16" x14ac:dyDescent="0.2">
      <c r="U65442" s="12"/>
      <c r="V65442" s="13"/>
    </row>
    <row r="65443" spans="21:22" ht="16" x14ac:dyDescent="0.2">
      <c r="U65443" s="12"/>
      <c r="V65443" s="13"/>
    </row>
    <row r="65444" spans="21:22" ht="16" x14ac:dyDescent="0.2">
      <c r="U65444" s="12"/>
      <c r="V65444" s="13"/>
    </row>
    <row r="65445" spans="21:22" ht="16" x14ac:dyDescent="0.2">
      <c r="U65445" s="12"/>
      <c r="V65445" s="13"/>
    </row>
    <row r="65446" spans="21:22" ht="16" x14ac:dyDescent="0.2">
      <c r="U65446" s="12"/>
      <c r="V65446" s="13"/>
    </row>
    <row r="65447" spans="21:22" ht="16" x14ac:dyDescent="0.2">
      <c r="U65447" s="12"/>
      <c r="V65447" s="13"/>
    </row>
    <row r="65448" spans="21:22" ht="16" x14ac:dyDescent="0.2">
      <c r="U65448" s="12"/>
      <c r="V65448" s="13"/>
    </row>
    <row r="65449" spans="21:22" ht="16" x14ac:dyDescent="0.2">
      <c r="U65449" s="12"/>
      <c r="V65449" s="13"/>
    </row>
    <row r="65450" spans="21:22" ht="16" x14ac:dyDescent="0.2">
      <c r="U65450" s="12"/>
      <c r="V65450" s="13"/>
    </row>
    <row r="65451" spans="21:22" ht="16" x14ac:dyDescent="0.2">
      <c r="U65451" s="12"/>
      <c r="V65451" s="13"/>
    </row>
    <row r="65452" spans="21:22" ht="16" x14ac:dyDescent="0.2">
      <c r="U65452" s="12"/>
      <c r="V65452" s="13"/>
    </row>
    <row r="65453" spans="21:22" ht="16" x14ac:dyDescent="0.2">
      <c r="U65453" s="12"/>
      <c r="V65453" s="13"/>
    </row>
    <row r="65454" spans="21:22" ht="16" x14ac:dyDescent="0.2">
      <c r="U65454" s="12"/>
      <c r="V65454" s="13"/>
    </row>
    <row r="65455" spans="21:22" ht="16" x14ac:dyDescent="0.2">
      <c r="U65455" s="12"/>
      <c r="V65455" s="13"/>
    </row>
    <row r="65456" spans="21:22" ht="16" x14ac:dyDescent="0.2">
      <c r="U65456" s="12"/>
      <c r="V65456" s="13"/>
    </row>
    <row r="65457" spans="21:22" ht="16" x14ac:dyDescent="0.2">
      <c r="U65457" s="12"/>
      <c r="V65457" s="13"/>
    </row>
    <row r="65458" spans="21:22" ht="16" x14ac:dyDescent="0.2">
      <c r="U65458" s="12"/>
      <c r="V65458" s="13"/>
    </row>
    <row r="65459" spans="21:22" ht="16" x14ac:dyDescent="0.2">
      <c r="U65459" s="12"/>
      <c r="V65459" s="13"/>
    </row>
    <row r="65460" spans="21:22" ht="16" x14ac:dyDescent="0.2">
      <c r="U65460" s="12"/>
      <c r="V65460" s="13"/>
    </row>
    <row r="65461" spans="21:22" ht="16" x14ac:dyDescent="0.2">
      <c r="U65461" s="12"/>
      <c r="V65461" s="13"/>
    </row>
    <row r="65462" spans="21:22" ht="16" x14ac:dyDescent="0.2">
      <c r="U65462" s="12"/>
      <c r="V65462" s="13"/>
    </row>
    <row r="65463" spans="21:22" ht="16" x14ac:dyDescent="0.2">
      <c r="U65463" s="12"/>
      <c r="V65463" s="13"/>
    </row>
    <row r="65464" spans="21:22" ht="16" x14ac:dyDescent="0.2">
      <c r="U65464" s="12"/>
      <c r="V65464" s="13"/>
    </row>
    <row r="65465" spans="21:22" ht="16" x14ac:dyDescent="0.2">
      <c r="U65465" s="12"/>
      <c r="V65465" s="13"/>
    </row>
    <row r="65466" spans="21:22" ht="16" x14ac:dyDescent="0.2">
      <c r="U65466" s="12"/>
      <c r="V65466" s="13"/>
    </row>
    <row r="65467" spans="21:22" ht="16" x14ac:dyDescent="0.2">
      <c r="U65467" s="12"/>
      <c r="V65467" s="13"/>
    </row>
    <row r="65468" spans="21:22" ht="16" x14ac:dyDescent="0.2">
      <c r="U65468" s="12"/>
      <c r="V65468" s="13"/>
    </row>
    <row r="65469" spans="21:22" ht="16" x14ac:dyDescent="0.2">
      <c r="U65469" s="12"/>
      <c r="V65469" s="13"/>
    </row>
    <row r="65470" spans="21:22" ht="16" x14ac:dyDescent="0.2">
      <c r="U65470" s="12"/>
      <c r="V65470" s="13"/>
    </row>
    <row r="65471" spans="21:22" ht="16" x14ac:dyDescent="0.2">
      <c r="U65471" s="12"/>
      <c r="V65471" s="13"/>
    </row>
    <row r="65472" spans="21:22" ht="16" x14ac:dyDescent="0.2">
      <c r="U65472" s="12"/>
      <c r="V65472" s="13"/>
    </row>
    <row r="65473" spans="21:22" ht="16" x14ac:dyDescent="0.2">
      <c r="U65473" s="12"/>
      <c r="V65473" s="13"/>
    </row>
    <row r="65474" spans="21:22" ht="16" x14ac:dyDescent="0.2">
      <c r="U65474" s="12"/>
      <c r="V65474" s="13"/>
    </row>
    <row r="65475" spans="21:22" ht="16" x14ac:dyDescent="0.2">
      <c r="U65475" s="12"/>
      <c r="V65475" s="13"/>
    </row>
    <row r="65476" spans="21:22" ht="16" x14ac:dyDescent="0.2">
      <c r="U65476" s="12"/>
      <c r="V65476" s="13"/>
    </row>
    <row r="65477" spans="21:22" ht="16" x14ac:dyDescent="0.2">
      <c r="U65477" s="12"/>
      <c r="V65477" s="13"/>
    </row>
    <row r="65478" spans="21:22" ht="16" x14ac:dyDescent="0.2">
      <c r="U65478" s="12"/>
      <c r="V65478" s="13"/>
    </row>
    <row r="65479" spans="21:22" ht="16" x14ac:dyDescent="0.2">
      <c r="U65479" s="12"/>
      <c r="V65479" s="13"/>
    </row>
    <row r="65480" spans="21:22" ht="16" x14ac:dyDescent="0.2">
      <c r="U65480" s="12"/>
      <c r="V65480" s="13"/>
    </row>
    <row r="65481" spans="21:22" ht="16" x14ac:dyDescent="0.2">
      <c r="U65481" s="12"/>
      <c r="V65481" s="13"/>
    </row>
    <row r="65482" spans="21:22" ht="16" x14ac:dyDescent="0.2">
      <c r="U65482" s="12"/>
      <c r="V65482" s="13"/>
    </row>
    <row r="65483" spans="21:22" ht="16" x14ac:dyDescent="0.2">
      <c r="U65483" s="12"/>
      <c r="V65483" s="13"/>
    </row>
    <row r="65484" spans="21:22" ht="16" x14ac:dyDescent="0.2">
      <c r="U65484" s="12"/>
      <c r="V65484" s="13"/>
    </row>
    <row r="65485" spans="21:22" ht="16" x14ac:dyDescent="0.2">
      <c r="U65485" s="12"/>
      <c r="V65485" s="13"/>
    </row>
    <row r="65486" spans="21:22" ht="16" x14ac:dyDescent="0.2">
      <c r="U65486" s="12"/>
      <c r="V65486" s="13"/>
    </row>
    <row r="65487" spans="21:22" ht="16" x14ac:dyDescent="0.2">
      <c r="U65487" s="12"/>
      <c r="V65487" s="13"/>
    </row>
    <row r="65488" spans="21:22" ht="16" x14ac:dyDescent="0.2">
      <c r="U65488" s="12"/>
      <c r="V65488" s="13"/>
    </row>
    <row r="65489" spans="21:22" ht="16" x14ac:dyDescent="0.2">
      <c r="U65489" s="12"/>
      <c r="V65489" s="13"/>
    </row>
    <row r="65490" spans="21:22" ht="16" x14ac:dyDescent="0.2">
      <c r="U65490" s="12"/>
      <c r="V65490" s="13"/>
    </row>
    <row r="65491" spans="21:22" ht="16" x14ac:dyDescent="0.2">
      <c r="U65491" s="12"/>
      <c r="V65491" s="13"/>
    </row>
    <row r="65492" spans="21:22" ht="16" x14ac:dyDescent="0.2">
      <c r="U65492" s="12"/>
      <c r="V65492" s="13"/>
    </row>
    <row r="65493" spans="21:22" ht="16" x14ac:dyDescent="0.2">
      <c r="U65493" s="12"/>
      <c r="V65493" s="13"/>
    </row>
    <row r="65494" spans="21:22" ht="16" x14ac:dyDescent="0.2">
      <c r="U65494" s="12"/>
      <c r="V65494" s="13"/>
    </row>
    <row r="65495" spans="21:22" ht="16" x14ac:dyDescent="0.2">
      <c r="U65495" s="12"/>
      <c r="V65495" s="13"/>
    </row>
    <row r="65496" spans="21:22" ht="16" x14ac:dyDescent="0.2">
      <c r="U65496" s="12"/>
      <c r="V65496" s="13"/>
    </row>
    <row r="65497" spans="21:22" ht="16" x14ac:dyDescent="0.2">
      <c r="U65497" s="12"/>
      <c r="V65497" s="13"/>
    </row>
    <row r="65498" spans="21:22" ht="16" x14ac:dyDescent="0.2">
      <c r="U65498" s="12"/>
      <c r="V65498" s="13"/>
    </row>
    <row r="65499" spans="21:22" ht="16" x14ac:dyDescent="0.2">
      <c r="U65499" s="12"/>
      <c r="V65499" s="13"/>
    </row>
    <row r="65500" spans="21:22" ht="16" x14ac:dyDescent="0.2">
      <c r="U65500" s="12"/>
      <c r="V65500" s="13"/>
    </row>
    <row r="65501" spans="21:22" ht="16" x14ac:dyDescent="0.2">
      <c r="U65501" s="12"/>
      <c r="V65501" s="13"/>
    </row>
    <row r="65502" spans="21:22" ht="16" x14ac:dyDescent="0.2">
      <c r="U65502" s="12"/>
      <c r="V65502" s="13"/>
    </row>
    <row r="65503" spans="21:22" ht="16" x14ac:dyDescent="0.2">
      <c r="U65503" s="12"/>
      <c r="V65503" s="13"/>
    </row>
    <row r="65504" spans="21:22" ht="16" x14ac:dyDescent="0.2">
      <c r="U65504" s="12"/>
      <c r="V65504" s="13"/>
    </row>
    <row r="65505" spans="21:22" ht="16" x14ac:dyDescent="0.2">
      <c r="U65505" s="12"/>
      <c r="V65505" s="13"/>
    </row>
    <row r="65506" spans="21:22" ht="16" x14ac:dyDescent="0.2">
      <c r="U65506" s="12"/>
      <c r="V65506" s="13"/>
    </row>
    <row r="65507" spans="21:22" ht="16" x14ac:dyDescent="0.2">
      <c r="U65507" s="12"/>
      <c r="V65507" s="13"/>
    </row>
    <row r="65508" spans="21:22" ht="16" x14ac:dyDescent="0.2">
      <c r="U65508" s="12"/>
      <c r="V65508" s="13"/>
    </row>
    <row r="65509" spans="21:22" ht="16" x14ac:dyDescent="0.2">
      <c r="U65509" s="12"/>
      <c r="V65509" s="13"/>
    </row>
    <row r="65510" spans="21:22" ht="16" x14ac:dyDescent="0.2">
      <c r="U65510" s="12"/>
      <c r="V65510" s="13"/>
    </row>
    <row r="65511" spans="21:22" ht="16" x14ac:dyDescent="0.2">
      <c r="U65511" s="12"/>
      <c r="V65511" s="13"/>
    </row>
    <row r="65512" spans="21:22" ht="16" x14ac:dyDescent="0.2">
      <c r="U65512" s="12"/>
      <c r="V65512" s="13"/>
    </row>
    <row r="65513" spans="21:22" ht="16" x14ac:dyDescent="0.2">
      <c r="U65513" s="12"/>
      <c r="V65513" s="13"/>
    </row>
    <row r="65514" spans="21:22" ht="16" x14ac:dyDescent="0.2">
      <c r="U65514" s="12"/>
      <c r="V65514" s="13"/>
    </row>
    <row r="65515" spans="21:22" ht="16" x14ac:dyDescent="0.2">
      <c r="U65515" s="12"/>
      <c r="V65515" s="13"/>
    </row>
    <row r="65516" spans="21:22" ht="16" x14ac:dyDescent="0.2">
      <c r="U65516" s="12"/>
      <c r="V65516" s="13"/>
    </row>
    <row r="65517" spans="21:22" ht="16" x14ac:dyDescent="0.2">
      <c r="U65517" s="12"/>
      <c r="V65517" s="13"/>
    </row>
    <row r="65518" spans="21:22" ht="16" x14ac:dyDescent="0.2">
      <c r="U65518" s="12"/>
      <c r="V65518" s="13"/>
    </row>
    <row r="65519" spans="21:22" ht="16" x14ac:dyDescent="0.2">
      <c r="U65519" s="12"/>
      <c r="V65519" s="13"/>
    </row>
    <row r="65520" spans="21:22" ht="16" x14ac:dyDescent="0.2">
      <c r="U65520" s="12"/>
      <c r="V65520" s="13"/>
    </row>
    <row r="65521" spans="21:22" ht="16" x14ac:dyDescent="0.2">
      <c r="U65521" s="12"/>
      <c r="V65521" s="13"/>
    </row>
    <row r="65522" spans="21:22" ht="16" x14ac:dyDescent="0.2">
      <c r="U65522" s="12"/>
      <c r="V65522" s="13"/>
    </row>
    <row r="65523" spans="21:22" ht="16" x14ac:dyDescent="0.2">
      <c r="U65523" s="12"/>
      <c r="V65523" s="13"/>
    </row>
    <row r="65524" spans="21:22" ht="16" x14ac:dyDescent="0.2">
      <c r="U65524" s="12"/>
      <c r="V65524" s="13"/>
    </row>
    <row r="65525" spans="21:22" ht="16" x14ac:dyDescent="0.2">
      <c r="U65525" s="12"/>
      <c r="V65525" s="13"/>
    </row>
    <row r="65526" spans="21:22" ht="16" x14ac:dyDescent="0.2">
      <c r="U65526" s="12"/>
      <c r="V65526" s="13"/>
    </row>
    <row r="65527" spans="21:22" ht="16" x14ac:dyDescent="0.2">
      <c r="U65527" s="12"/>
      <c r="V65527" s="13"/>
    </row>
    <row r="65528" spans="21:22" ht="16" x14ac:dyDescent="0.2">
      <c r="U65528" s="12"/>
      <c r="V65528" s="13"/>
    </row>
    <row r="65529" spans="21:22" ht="16" x14ac:dyDescent="0.2">
      <c r="U65529" s="12"/>
      <c r="V65529" s="13"/>
    </row>
    <row r="65530" spans="21:22" ht="16" x14ac:dyDescent="0.2">
      <c r="U65530" s="12"/>
      <c r="V65530" s="13"/>
    </row>
    <row r="65531" spans="21:22" ht="16" x14ac:dyDescent="0.2">
      <c r="U65531" s="12"/>
      <c r="V65531" s="13"/>
    </row>
    <row r="65532" spans="21:22" ht="16" x14ac:dyDescent="0.2">
      <c r="U65532" s="12"/>
      <c r="V65532" s="13"/>
    </row>
    <row r="65533" spans="21:22" ht="16" x14ac:dyDescent="0.2">
      <c r="U65533" s="12"/>
      <c r="V65533" s="13"/>
    </row>
    <row r="65534" spans="21:22" ht="16" x14ac:dyDescent="0.2">
      <c r="U65534" s="12"/>
      <c r="V65534" s="13"/>
    </row>
    <row r="65535" spans="21:22" ht="16" x14ac:dyDescent="0.2">
      <c r="U65535" s="12"/>
      <c r="V65535" s="13"/>
    </row>
    <row r="65536" spans="21:22" ht="16" x14ac:dyDescent="0.2">
      <c r="U65536" s="12"/>
      <c r="V65536" s="13"/>
    </row>
    <row r="65537" spans="21:22" ht="16" x14ac:dyDescent="0.2">
      <c r="U65537" s="12"/>
      <c r="V65537" s="13"/>
    </row>
    <row r="65538" spans="21:22" ht="16" x14ac:dyDescent="0.2">
      <c r="U65538" s="12"/>
      <c r="V65538" s="13"/>
    </row>
    <row r="65539" spans="21:22" ht="16" x14ac:dyDescent="0.2">
      <c r="U65539" s="12"/>
      <c r="V65539" s="13"/>
    </row>
    <row r="65540" spans="21:22" ht="16" x14ac:dyDescent="0.2">
      <c r="U65540" s="12"/>
      <c r="V65540" s="13"/>
    </row>
    <row r="65541" spans="21:22" ht="16" x14ac:dyDescent="0.2">
      <c r="U65541" s="12"/>
      <c r="V65541" s="13"/>
    </row>
    <row r="65542" spans="21:22" ht="16" x14ac:dyDescent="0.2">
      <c r="U65542" s="12"/>
      <c r="V65542" s="13"/>
    </row>
    <row r="65543" spans="21:22" ht="16" x14ac:dyDescent="0.2">
      <c r="U65543" s="12"/>
      <c r="V65543" s="13"/>
    </row>
    <row r="65544" spans="21:22" ht="16" x14ac:dyDescent="0.2">
      <c r="U65544" s="12"/>
      <c r="V65544" s="13"/>
    </row>
    <row r="65545" spans="21:22" ht="16" x14ac:dyDescent="0.2">
      <c r="U65545" s="12"/>
      <c r="V65545" s="13"/>
    </row>
    <row r="65546" spans="21:22" ht="16" x14ac:dyDescent="0.2">
      <c r="U65546" s="12"/>
      <c r="V65546" s="13"/>
    </row>
    <row r="65547" spans="21:22" ht="16" x14ac:dyDescent="0.2">
      <c r="U65547" s="12"/>
      <c r="V65547" s="13"/>
    </row>
    <row r="65548" spans="21:22" ht="16" x14ac:dyDescent="0.2">
      <c r="U65548" s="12"/>
      <c r="V65548" s="13"/>
    </row>
    <row r="65549" spans="21:22" ht="16" x14ac:dyDescent="0.2">
      <c r="U65549" s="12"/>
      <c r="V65549" s="13"/>
    </row>
    <row r="65550" spans="21:22" ht="16" x14ac:dyDescent="0.2">
      <c r="U65550" s="12"/>
      <c r="V65550" s="13"/>
    </row>
    <row r="65551" spans="21:22" ht="16" x14ac:dyDescent="0.2">
      <c r="U65551" s="12"/>
      <c r="V65551" s="13"/>
    </row>
    <row r="65552" spans="21:22" ht="16" x14ac:dyDescent="0.2">
      <c r="U65552" s="12"/>
      <c r="V65552" s="13"/>
    </row>
    <row r="65553" spans="21:22" ht="16" x14ac:dyDescent="0.2">
      <c r="U65553" s="12"/>
      <c r="V65553" s="13"/>
    </row>
    <row r="65554" spans="21:22" ht="16" x14ac:dyDescent="0.2">
      <c r="U65554" s="12"/>
      <c r="V65554" s="13"/>
    </row>
    <row r="65555" spans="21:22" ht="16" x14ac:dyDescent="0.2">
      <c r="U65555" s="12"/>
      <c r="V65555" s="13"/>
    </row>
    <row r="65556" spans="21:22" ht="16" x14ac:dyDescent="0.2">
      <c r="U65556" s="12"/>
      <c r="V65556" s="13"/>
    </row>
    <row r="65557" spans="21:22" ht="16" x14ac:dyDescent="0.2">
      <c r="U65557" s="12"/>
      <c r="V65557" s="13"/>
    </row>
    <row r="65558" spans="21:22" ht="16" x14ac:dyDescent="0.2">
      <c r="U65558" s="12"/>
      <c r="V65558" s="13"/>
    </row>
    <row r="65559" spans="21:22" ht="16" x14ac:dyDescent="0.2">
      <c r="U65559" s="12"/>
      <c r="V65559" s="13"/>
    </row>
    <row r="65560" spans="21:22" ht="16" x14ac:dyDescent="0.2">
      <c r="U65560" s="12"/>
      <c r="V65560" s="13"/>
    </row>
    <row r="65561" spans="21:22" ht="16" x14ac:dyDescent="0.2">
      <c r="U65561" s="12"/>
      <c r="V65561" s="13"/>
    </row>
    <row r="65562" spans="21:22" ht="16" x14ac:dyDescent="0.2">
      <c r="U65562" s="12"/>
      <c r="V65562" s="13"/>
    </row>
    <row r="65563" spans="21:22" ht="16" x14ac:dyDescent="0.2">
      <c r="U65563" s="12"/>
      <c r="V65563" s="13"/>
    </row>
    <row r="65564" spans="21:22" ht="16" x14ac:dyDescent="0.2">
      <c r="U65564" s="12"/>
      <c r="V65564" s="13"/>
    </row>
    <row r="65565" spans="21:22" ht="16" x14ac:dyDescent="0.2">
      <c r="U65565" s="12"/>
      <c r="V65565" s="13"/>
    </row>
    <row r="65566" spans="21:22" ht="16" x14ac:dyDescent="0.2">
      <c r="U65566" s="12"/>
      <c r="V65566" s="13"/>
    </row>
    <row r="65567" spans="21:22" ht="16" x14ac:dyDescent="0.2">
      <c r="U65567" s="12"/>
      <c r="V65567" s="13"/>
    </row>
    <row r="65568" spans="21:22" ht="16" x14ac:dyDescent="0.2">
      <c r="U65568" s="12"/>
      <c r="V65568" s="13"/>
    </row>
    <row r="65569" spans="21:22" ht="16" x14ac:dyDescent="0.2">
      <c r="U65569" s="12"/>
      <c r="V65569" s="13"/>
    </row>
    <row r="65570" spans="21:22" ht="16" x14ac:dyDescent="0.2">
      <c r="U65570" s="12"/>
      <c r="V65570" s="13"/>
    </row>
    <row r="65571" spans="21:22" ht="16" x14ac:dyDescent="0.2">
      <c r="U65571" s="12"/>
      <c r="V65571" s="13"/>
    </row>
    <row r="65572" spans="21:22" ht="16" x14ac:dyDescent="0.2">
      <c r="U65572" s="12"/>
      <c r="V65572" s="13"/>
    </row>
    <row r="65573" spans="21:22" ht="16" x14ac:dyDescent="0.2">
      <c r="U65573" s="12"/>
      <c r="V65573" s="13"/>
    </row>
    <row r="65574" spans="21:22" ht="16" x14ac:dyDescent="0.2">
      <c r="U65574" s="12"/>
      <c r="V65574" s="13"/>
    </row>
    <row r="65575" spans="21:22" ht="16" x14ac:dyDescent="0.2">
      <c r="U65575" s="12"/>
      <c r="V65575" s="13"/>
    </row>
    <row r="65576" spans="21:22" ht="16" x14ac:dyDescent="0.2">
      <c r="U65576" s="12"/>
      <c r="V65576" s="13"/>
    </row>
    <row r="65577" spans="21:22" ht="16" x14ac:dyDescent="0.2">
      <c r="U65577" s="12"/>
      <c r="V65577" s="13"/>
    </row>
    <row r="65578" spans="21:22" ht="16" x14ac:dyDescent="0.2">
      <c r="U65578" s="12"/>
      <c r="V65578" s="13"/>
    </row>
    <row r="65579" spans="21:22" ht="16" x14ac:dyDescent="0.2">
      <c r="U65579" s="12"/>
      <c r="V65579" s="13"/>
    </row>
    <row r="65580" spans="21:22" ht="16" x14ac:dyDescent="0.2">
      <c r="U65580" s="12"/>
      <c r="V65580" s="13"/>
    </row>
    <row r="65581" spans="21:22" ht="16" x14ac:dyDescent="0.2">
      <c r="U65581" s="12"/>
      <c r="V65581" s="13"/>
    </row>
    <row r="65582" spans="21:22" ht="16" x14ac:dyDescent="0.2">
      <c r="U65582" s="12"/>
      <c r="V65582" s="13"/>
    </row>
    <row r="65583" spans="21:22" ht="16" x14ac:dyDescent="0.2">
      <c r="U65583" s="12"/>
      <c r="V65583" s="13"/>
    </row>
    <row r="65584" spans="21:22" ht="16" x14ac:dyDescent="0.2">
      <c r="U65584" s="12"/>
      <c r="V65584" s="13"/>
    </row>
    <row r="65585" spans="21:22" ht="16" x14ac:dyDescent="0.2">
      <c r="U65585" s="12"/>
      <c r="V65585" s="13"/>
    </row>
    <row r="65586" spans="21:22" ht="16" x14ac:dyDescent="0.2">
      <c r="U65586" s="12"/>
      <c r="V65586" s="13"/>
    </row>
    <row r="65587" spans="21:22" ht="16" x14ac:dyDescent="0.2">
      <c r="U65587" s="12"/>
      <c r="V65587" s="13"/>
    </row>
    <row r="65588" spans="21:22" ht="16" x14ac:dyDescent="0.2">
      <c r="U65588" s="12"/>
      <c r="V65588" s="13"/>
    </row>
    <row r="65589" spans="21:22" ht="16" x14ac:dyDescent="0.2">
      <c r="U65589" s="12"/>
      <c r="V65589" s="13"/>
    </row>
    <row r="65590" spans="21:22" ht="16" x14ac:dyDescent="0.2">
      <c r="U65590" s="12"/>
      <c r="V65590" s="13"/>
    </row>
    <row r="65591" spans="21:22" ht="16" x14ac:dyDescent="0.2">
      <c r="U65591" s="12"/>
      <c r="V65591" s="13"/>
    </row>
    <row r="65592" spans="21:22" ht="16" x14ac:dyDescent="0.2">
      <c r="U65592" s="12"/>
      <c r="V65592" s="13"/>
    </row>
    <row r="65593" spans="21:22" ht="16" x14ac:dyDescent="0.2">
      <c r="U65593" s="12"/>
      <c r="V65593" s="13"/>
    </row>
    <row r="65594" spans="21:22" ht="16" x14ac:dyDescent="0.2">
      <c r="U65594" s="12"/>
      <c r="V65594" s="13"/>
    </row>
    <row r="65595" spans="21:22" ht="16" x14ac:dyDescent="0.2">
      <c r="U65595" s="12"/>
      <c r="V65595" s="13"/>
    </row>
    <row r="65596" spans="21:22" ht="16" x14ac:dyDescent="0.2">
      <c r="U65596" s="12"/>
      <c r="V65596" s="13"/>
    </row>
    <row r="65597" spans="21:22" ht="16" x14ac:dyDescent="0.2">
      <c r="U65597" s="12"/>
      <c r="V65597" s="13"/>
    </row>
    <row r="65598" spans="21:22" ht="16" x14ac:dyDescent="0.2">
      <c r="U65598" s="12"/>
      <c r="V65598" s="13"/>
    </row>
    <row r="65599" spans="21:22" ht="16" x14ac:dyDescent="0.2">
      <c r="U65599" s="12"/>
      <c r="V65599" s="13"/>
    </row>
    <row r="65600" spans="21:22" ht="16" x14ac:dyDescent="0.2">
      <c r="U65600" s="12"/>
      <c r="V65600" s="13"/>
    </row>
    <row r="65601" spans="21:22" ht="16" x14ac:dyDescent="0.2">
      <c r="U65601" s="12"/>
      <c r="V65601" s="13"/>
    </row>
    <row r="65602" spans="21:22" ht="16" x14ac:dyDescent="0.2">
      <c r="U65602" s="12"/>
      <c r="V65602" s="13"/>
    </row>
    <row r="65603" spans="21:22" ht="16" x14ac:dyDescent="0.2">
      <c r="U65603" s="12"/>
      <c r="V65603" s="13"/>
    </row>
    <row r="65604" spans="21:22" ht="16" x14ac:dyDescent="0.2">
      <c r="U65604" s="12"/>
      <c r="V65604" s="13"/>
    </row>
    <row r="65605" spans="21:22" ht="16" x14ac:dyDescent="0.2">
      <c r="U65605" s="12"/>
      <c r="V65605" s="13"/>
    </row>
    <row r="65606" spans="21:22" ht="16" x14ac:dyDescent="0.2">
      <c r="U65606" s="12"/>
      <c r="V65606" s="13"/>
    </row>
    <row r="65607" spans="21:22" ht="16" x14ac:dyDescent="0.2">
      <c r="U65607" s="12"/>
      <c r="V65607" s="13"/>
    </row>
    <row r="65608" spans="21:22" ht="16" x14ac:dyDescent="0.2">
      <c r="U65608" s="12"/>
      <c r="V65608" s="13"/>
    </row>
    <row r="65609" spans="21:22" ht="16" x14ac:dyDescent="0.2">
      <c r="U65609" s="12"/>
      <c r="V65609" s="13"/>
    </row>
    <row r="65610" spans="21:22" ht="16" x14ac:dyDescent="0.2">
      <c r="U65610" s="12"/>
      <c r="V65610" s="13"/>
    </row>
    <row r="65611" spans="21:22" ht="16" x14ac:dyDescent="0.2">
      <c r="U65611" s="12"/>
      <c r="V65611" s="13"/>
    </row>
    <row r="65612" spans="21:22" ht="16" x14ac:dyDescent="0.2">
      <c r="U65612" s="12"/>
      <c r="V65612" s="13"/>
    </row>
    <row r="65613" spans="21:22" ht="16" x14ac:dyDescent="0.2">
      <c r="U65613" s="12"/>
      <c r="V65613" s="13"/>
    </row>
    <row r="65614" spans="21:22" ht="16" x14ac:dyDescent="0.2">
      <c r="U65614" s="12"/>
      <c r="V65614" s="13"/>
    </row>
    <row r="65615" spans="21:22" ht="16" x14ac:dyDescent="0.2">
      <c r="U65615" s="12"/>
      <c r="V65615" s="13"/>
    </row>
    <row r="65616" spans="21:22" ht="16" x14ac:dyDescent="0.2">
      <c r="U65616" s="12"/>
      <c r="V65616" s="13"/>
    </row>
    <row r="65617" spans="21:22" ht="16" x14ac:dyDescent="0.2">
      <c r="U65617" s="12"/>
      <c r="V65617" s="13"/>
    </row>
    <row r="65618" spans="21:22" ht="16" x14ac:dyDescent="0.2">
      <c r="U65618" s="12"/>
      <c r="V65618" s="13"/>
    </row>
    <row r="65619" spans="21:22" ht="16" x14ac:dyDescent="0.2">
      <c r="U65619" s="12"/>
      <c r="V65619" s="13"/>
    </row>
    <row r="65620" spans="21:22" ht="16" x14ac:dyDescent="0.2">
      <c r="U65620" s="12"/>
      <c r="V65620" s="13"/>
    </row>
    <row r="65621" spans="21:22" ht="16" x14ac:dyDescent="0.2">
      <c r="U65621" s="12"/>
      <c r="V65621" s="13"/>
    </row>
    <row r="65622" spans="21:22" ht="16" x14ac:dyDescent="0.2">
      <c r="U65622" s="12"/>
      <c r="V65622" s="13"/>
    </row>
    <row r="65623" spans="21:22" ht="16" x14ac:dyDescent="0.2">
      <c r="U65623" s="12"/>
      <c r="V65623" s="13"/>
    </row>
    <row r="65624" spans="21:22" ht="16" x14ac:dyDescent="0.2">
      <c r="U65624" s="12"/>
      <c r="V65624" s="13"/>
    </row>
    <row r="65625" spans="21:22" ht="16" x14ac:dyDescent="0.2">
      <c r="U65625" s="12"/>
      <c r="V65625" s="13"/>
    </row>
    <row r="65626" spans="21:22" ht="16" x14ac:dyDescent="0.2">
      <c r="U65626" s="12"/>
      <c r="V65626" s="13"/>
    </row>
    <row r="65627" spans="21:22" ht="16" x14ac:dyDescent="0.2">
      <c r="U65627" s="12"/>
      <c r="V65627" s="13"/>
    </row>
    <row r="65628" spans="21:22" ht="16" x14ac:dyDescent="0.2">
      <c r="U65628" s="12"/>
      <c r="V65628" s="13"/>
    </row>
    <row r="65629" spans="21:22" ht="16" x14ac:dyDescent="0.2">
      <c r="U65629" s="12"/>
      <c r="V65629" s="13"/>
    </row>
    <row r="65630" spans="21:22" ht="16" x14ac:dyDescent="0.2">
      <c r="U65630" s="12"/>
      <c r="V65630" s="13"/>
    </row>
    <row r="65631" spans="21:22" ht="16" x14ac:dyDescent="0.2">
      <c r="U65631" s="12"/>
      <c r="V65631" s="13"/>
    </row>
    <row r="65632" spans="21:22" ht="16" x14ac:dyDescent="0.2">
      <c r="U65632" s="12"/>
      <c r="V65632" s="13"/>
    </row>
    <row r="65633" spans="21:22" ht="16" x14ac:dyDescent="0.2">
      <c r="U65633" s="12"/>
      <c r="V65633" s="13"/>
    </row>
    <row r="65634" spans="21:22" ht="16" x14ac:dyDescent="0.2">
      <c r="U65634" s="12"/>
      <c r="V65634" s="13"/>
    </row>
    <row r="65635" spans="21:22" ht="16" x14ac:dyDescent="0.2">
      <c r="U65635" s="12"/>
      <c r="V65635" s="13"/>
    </row>
    <row r="65636" spans="21:22" ht="16" x14ac:dyDescent="0.2">
      <c r="U65636" s="12"/>
      <c r="V65636" s="13"/>
    </row>
    <row r="65637" spans="21:22" ht="16" x14ac:dyDescent="0.2">
      <c r="U65637" s="12"/>
      <c r="V65637" s="13"/>
    </row>
    <row r="65638" spans="21:22" ht="16" x14ac:dyDescent="0.2">
      <c r="U65638" s="12"/>
      <c r="V65638" s="13"/>
    </row>
    <row r="65639" spans="21:22" ht="16" x14ac:dyDescent="0.2">
      <c r="U65639" s="12"/>
      <c r="V65639" s="13"/>
    </row>
    <row r="65640" spans="21:22" ht="16" x14ac:dyDescent="0.2">
      <c r="U65640" s="12"/>
      <c r="V65640" s="13"/>
    </row>
    <row r="65641" spans="21:22" ht="16" x14ac:dyDescent="0.2">
      <c r="U65641" s="12"/>
      <c r="V65641" s="13"/>
    </row>
    <row r="65642" spans="21:22" ht="16" x14ac:dyDescent="0.2">
      <c r="U65642" s="12"/>
      <c r="V65642" s="13"/>
    </row>
    <row r="65643" spans="21:22" ht="16" x14ac:dyDescent="0.2">
      <c r="U65643" s="12"/>
      <c r="V65643" s="13"/>
    </row>
    <row r="65644" spans="21:22" ht="16" x14ac:dyDescent="0.2">
      <c r="U65644" s="12"/>
      <c r="V65644" s="13"/>
    </row>
    <row r="65645" spans="21:22" ht="16" x14ac:dyDescent="0.2">
      <c r="U65645" s="12"/>
      <c r="V65645" s="13"/>
    </row>
    <row r="65646" spans="21:22" ht="16" x14ac:dyDescent="0.2">
      <c r="U65646" s="12"/>
      <c r="V65646" s="13"/>
    </row>
    <row r="65647" spans="21:22" ht="16" x14ac:dyDescent="0.2">
      <c r="U65647" s="12"/>
      <c r="V65647" s="13"/>
    </row>
    <row r="65648" spans="21:22" ht="16" x14ac:dyDescent="0.2">
      <c r="U65648" s="12"/>
      <c r="V65648" s="13"/>
    </row>
    <row r="65649" spans="21:22" ht="16" x14ac:dyDescent="0.2">
      <c r="U65649" s="12"/>
      <c r="V65649" s="13"/>
    </row>
    <row r="65650" spans="21:22" ht="16" x14ac:dyDescent="0.2">
      <c r="U65650" s="12"/>
      <c r="V65650" s="13"/>
    </row>
    <row r="65651" spans="21:22" ht="16" x14ac:dyDescent="0.2">
      <c r="U65651" s="12"/>
      <c r="V65651" s="13"/>
    </row>
    <row r="65652" spans="21:22" ht="16" x14ac:dyDescent="0.2">
      <c r="U65652" s="12"/>
      <c r="V65652" s="13"/>
    </row>
    <row r="65653" spans="21:22" ht="16" x14ac:dyDescent="0.2">
      <c r="U65653" s="12"/>
      <c r="V65653" s="13"/>
    </row>
    <row r="65654" spans="21:22" ht="16" x14ac:dyDescent="0.2">
      <c r="U65654" s="12"/>
      <c r="V65654" s="13"/>
    </row>
    <row r="65655" spans="21:22" ht="16" x14ac:dyDescent="0.2">
      <c r="U65655" s="12"/>
      <c r="V65655" s="13"/>
    </row>
    <row r="65656" spans="21:22" ht="16" x14ac:dyDescent="0.2">
      <c r="U65656" s="12"/>
      <c r="V65656" s="13"/>
    </row>
    <row r="65657" spans="21:22" ht="16" x14ac:dyDescent="0.2">
      <c r="U65657" s="12"/>
      <c r="V65657" s="13"/>
    </row>
    <row r="65658" spans="21:22" ht="16" x14ac:dyDescent="0.2">
      <c r="U65658" s="12"/>
      <c r="V65658" s="13"/>
    </row>
    <row r="65659" spans="21:22" ht="16" x14ac:dyDescent="0.2">
      <c r="U65659" s="12"/>
      <c r="V65659" s="13"/>
    </row>
    <row r="65660" spans="21:22" ht="16" x14ac:dyDescent="0.2">
      <c r="U65660" s="12"/>
      <c r="V65660" s="13"/>
    </row>
    <row r="65661" spans="21:22" ht="16" x14ac:dyDescent="0.2">
      <c r="U65661" s="12"/>
      <c r="V65661" s="13"/>
    </row>
    <row r="65662" spans="21:22" ht="16" x14ac:dyDescent="0.2">
      <c r="U65662" s="12"/>
      <c r="V65662" s="13"/>
    </row>
    <row r="65663" spans="21:22" ht="16" x14ac:dyDescent="0.2">
      <c r="U65663" s="12"/>
      <c r="V65663" s="13"/>
    </row>
    <row r="65664" spans="21:22" ht="16" x14ac:dyDescent="0.2">
      <c r="U65664" s="12"/>
      <c r="V65664" s="13"/>
    </row>
    <row r="65665" spans="21:22" ht="16" x14ac:dyDescent="0.2">
      <c r="U65665" s="12"/>
      <c r="V65665" s="13"/>
    </row>
    <row r="65666" spans="21:22" ht="16" x14ac:dyDescent="0.2">
      <c r="U65666" s="12"/>
      <c r="V65666" s="13"/>
    </row>
    <row r="65667" spans="21:22" ht="16" x14ac:dyDescent="0.2">
      <c r="U65667" s="12"/>
      <c r="V65667" s="13"/>
    </row>
    <row r="65668" spans="21:22" ht="16" x14ac:dyDescent="0.2">
      <c r="U65668" s="12"/>
      <c r="V65668" s="13"/>
    </row>
    <row r="65669" spans="21:22" ht="16" x14ac:dyDescent="0.2">
      <c r="U65669" s="12"/>
      <c r="V65669" s="13"/>
    </row>
    <row r="65670" spans="21:22" ht="16" x14ac:dyDescent="0.2">
      <c r="U65670" s="12"/>
      <c r="V65670" s="13"/>
    </row>
    <row r="65671" spans="21:22" ht="16" x14ac:dyDescent="0.2">
      <c r="U65671" s="12"/>
      <c r="V65671" s="13"/>
    </row>
    <row r="65672" spans="21:22" ht="16" x14ac:dyDescent="0.2">
      <c r="U65672" s="12"/>
      <c r="V65672" s="13"/>
    </row>
    <row r="65673" spans="21:22" ht="16" x14ac:dyDescent="0.2">
      <c r="U65673" s="12"/>
      <c r="V65673" s="13"/>
    </row>
    <row r="65674" spans="21:22" ht="16" x14ac:dyDescent="0.2">
      <c r="U65674" s="12"/>
      <c r="V65674" s="13"/>
    </row>
    <row r="65675" spans="21:22" ht="16" x14ac:dyDescent="0.2">
      <c r="U65675" s="12"/>
      <c r="V65675" s="13"/>
    </row>
    <row r="65676" spans="21:22" ht="16" x14ac:dyDescent="0.2">
      <c r="U65676" s="12"/>
      <c r="V65676" s="13"/>
    </row>
    <row r="65677" spans="21:22" ht="16" x14ac:dyDescent="0.2">
      <c r="U65677" s="12"/>
      <c r="V65677" s="13"/>
    </row>
    <row r="65678" spans="21:22" ht="16" x14ac:dyDescent="0.2">
      <c r="U65678" s="12"/>
      <c r="V65678" s="13"/>
    </row>
    <row r="65679" spans="21:22" ht="16" x14ac:dyDescent="0.2">
      <c r="U65679" s="12"/>
      <c r="V65679" s="13"/>
    </row>
    <row r="65680" spans="21:22" ht="16" x14ac:dyDescent="0.2">
      <c r="U65680" s="12"/>
      <c r="V65680" s="13"/>
    </row>
    <row r="65681" spans="21:22" ht="16" x14ac:dyDescent="0.2">
      <c r="U65681" s="12"/>
      <c r="V65681" s="13"/>
    </row>
    <row r="65682" spans="21:22" ht="16" x14ac:dyDescent="0.2">
      <c r="U65682" s="12"/>
      <c r="V65682" s="13"/>
    </row>
    <row r="65683" spans="21:22" ht="16" x14ac:dyDescent="0.2">
      <c r="U65683" s="12"/>
      <c r="V65683" s="13"/>
    </row>
    <row r="65684" spans="21:22" ht="16" x14ac:dyDescent="0.2">
      <c r="U65684" s="12"/>
      <c r="V65684" s="13"/>
    </row>
    <row r="65685" spans="21:22" ht="16" x14ac:dyDescent="0.2">
      <c r="U65685" s="12"/>
      <c r="V65685" s="13"/>
    </row>
    <row r="65686" spans="21:22" ht="16" x14ac:dyDescent="0.2">
      <c r="U65686" s="12"/>
      <c r="V65686" s="13"/>
    </row>
    <row r="65687" spans="21:22" ht="16" x14ac:dyDescent="0.2">
      <c r="U65687" s="12"/>
      <c r="V65687" s="13"/>
    </row>
    <row r="65688" spans="21:22" ht="16" x14ac:dyDescent="0.2">
      <c r="U65688" s="12"/>
      <c r="V65688" s="13"/>
    </row>
    <row r="65689" spans="21:22" ht="16" x14ac:dyDescent="0.2">
      <c r="U65689" s="12"/>
      <c r="V65689" s="13"/>
    </row>
    <row r="65690" spans="21:22" ht="16" x14ac:dyDescent="0.2">
      <c r="U65690" s="12"/>
      <c r="V65690" s="13"/>
    </row>
    <row r="65691" spans="21:22" ht="16" x14ac:dyDescent="0.2">
      <c r="U65691" s="12"/>
      <c r="V65691" s="13"/>
    </row>
    <row r="65692" spans="21:22" ht="16" x14ac:dyDescent="0.2">
      <c r="U65692" s="12"/>
      <c r="V65692" s="13"/>
    </row>
    <row r="65693" spans="21:22" ht="16" x14ac:dyDescent="0.2">
      <c r="U65693" s="12"/>
      <c r="V65693" s="13"/>
    </row>
    <row r="65694" spans="21:22" ht="16" x14ac:dyDescent="0.2">
      <c r="U65694" s="12"/>
      <c r="V65694" s="13"/>
    </row>
    <row r="65695" spans="21:22" ht="16" x14ac:dyDescent="0.2">
      <c r="U65695" s="12"/>
      <c r="V65695" s="13"/>
    </row>
    <row r="65696" spans="21:22" ht="16" x14ac:dyDescent="0.2">
      <c r="U65696" s="12"/>
      <c r="V65696" s="13"/>
    </row>
    <row r="65697" spans="21:22" ht="16" x14ac:dyDescent="0.2">
      <c r="U65697" s="12"/>
      <c r="V65697" s="13"/>
    </row>
    <row r="65698" spans="21:22" ht="16" x14ac:dyDescent="0.2">
      <c r="U65698" s="12"/>
      <c r="V65698" s="13"/>
    </row>
    <row r="65699" spans="21:22" ht="16" x14ac:dyDescent="0.2">
      <c r="U65699" s="12"/>
      <c r="V65699" s="13"/>
    </row>
    <row r="65700" spans="21:22" ht="16" x14ac:dyDescent="0.2">
      <c r="U65700" s="12"/>
      <c r="V65700" s="13"/>
    </row>
    <row r="65701" spans="21:22" ht="16" x14ac:dyDescent="0.2">
      <c r="U65701" s="12"/>
      <c r="V65701" s="13"/>
    </row>
    <row r="65702" spans="21:22" ht="16" x14ac:dyDescent="0.2">
      <c r="U65702" s="12"/>
      <c r="V65702" s="13"/>
    </row>
    <row r="65703" spans="21:22" ht="16" x14ac:dyDescent="0.2">
      <c r="U65703" s="12"/>
      <c r="V65703" s="13"/>
    </row>
    <row r="65704" spans="21:22" ht="16" x14ac:dyDescent="0.2">
      <c r="U65704" s="12"/>
      <c r="V65704" s="13"/>
    </row>
    <row r="65705" spans="21:22" ht="16" x14ac:dyDescent="0.2">
      <c r="U65705" s="12"/>
      <c r="V65705" s="13"/>
    </row>
    <row r="65706" spans="21:22" ht="16" x14ac:dyDescent="0.2">
      <c r="U65706" s="12"/>
      <c r="V65706" s="13"/>
    </row>
    <row r="65707" spans="21:22" ht="16" x14ac:dyDescent="0.2">
      <c r="U65707" s="12"/>
      <c r="V65707" s="13"/>
    </row>
    <row r="65708" spans="21:22" ht="16" x14ac:dyDescent="0.2">
      <c r="U65708" s="12"/>
      <c r="V65708" s="13"/>
    </row>
    <row r="65709" spans="21:22" ht="16" x14ac:dyDescent="0.2">
      <c r="U65709" s="12"/>
      <c r="V65709" s="13"/>
    </row>
    <row r="65710" spans="21:22" ht="16" x14ac:dyDescent="0.2">
      <c r="U65710" s="12"/>
      <c r="V65710" s="13"/>
    </row>
    <row r="65711" spans="21:22" ht="16" x14ac:dyDescent="0.2">
      <c r="U65711" s="12"/>
      <c r="V65711" s="13"/>
    </row>
    <row r="65712" spans="21:22" ht="16" x14ac:dyDescent="0.2">
      <c r="U65712" s="12"/>
      <c r="V65712" s="13"/>
    </row>
    <row r="65713" spans="21:22" ht="16" x14ac:dyDescent="0.2">
      <c r="U65713" s="12"/>
      <c r="V65713" s="13"/>
    </row>
    <row r="65714" spans="21:22" ht="16" x14ac:dyDescent="0.2">
      <c r="U65714" s="12"/>
      <c r="V65714" s="13"/>
    </row>
    <row r="65715" spans="21:22" ht="16" x14ac:dyDescent="0.2">
      <c r="U65715" s="12"/>
      <c r="V65715" s="13"/>
    </row>
    <row r="65716" spans="21:22" ht="16" x14ac:dyDescent="0.2">
      <c r="U65716" s="12"/>
      <c r="V65716" s="13"/>
    </row>
    <row r="65717" spans="21:22" ht="16" x14ac:dyDescent="0.2">
      <c r="U65717" s="12"/>
      <c r="V65717" s="13"/>
    </row>
    <row r="65718" spans="21:22" ht="16" x14ac:dyDescent="0.2">
      <c r="U65718" s="12"/>
      <c r="V65718" s="13"/>
    </row>
    <row r="65719" spans="21:22" ht="16" x14ac:dyDescent="0.2">
      <c r="U65719" s="12"/>
      <c r="V65719" s="13"/>
    </row>
    <row r="65720" spans="21:22" ht="16" x14ac:dyDescent="0.2">
      <c r="U65720" s="12"/>
      <c r="V65720" s="13"/>
    </row>
    <row r="65721" spans="21:22" ht="16" x14ac:dyDescent="0.2">
      <c r="U65721" s="12"/>
      <c r="V65721" s="13"/>
    </row>
    <row r="65722" spans="21:22" ht="16" x14ac:dyDescent="0.2">
      <c r="U65722" s="12"/>
      <c r="V65722" s="13"/>
    </row>
    <row r="65723" spans="21:22" ht="16" x14ac:dyDescent="0.2">
      <c r="U65723" s="12"/>
      <c r="V65723" s="13"/>
    </row>
    <row r="65724" spans="21:22" ht="16" x14ac:dyDescent="0.2">
      <c r="U65724" s="12"/>
      <c r="V65724" s="13"/>
    </row>
    <row r="65725" spans="21:22" ht="16" x14ac:dyDescent="0.2">
      <c r="U65725" s="12"/>
      <c r="V65725" s="13"/>
    </row>
    <row r="65726" spans="21:22" ht="16" x14ac:dyDescent="0.2">
      <c r="U65726" s="12"/>
      <c r="V65726" s="13"/>
    </row>
    <row r="65727" spans="21:22" ht="16" x14ac:dyDescent="0.2">
      <c r="U65727" s="12"/>
      <c r="V65727" s="13"/>
    </row>
    <row r="65728" spans="21:22" ht="16" x14ac:dyDescent="0.2">
      <c r="U65728" s="12"/>
      <c r="V65728" s="13"/>
    </row>
    <row r="65729" spans="21:22" ht="16" x14ac:dyDescent="0.2">
      <c r="U65729" s="12"/>
      <c r="V65729" s="13"/>
    </row>
    <row r="65730" spans="21:22" ht="16" x14ac:dyDescent="0.2">
      <c r="U65730" s="12"/>
      <c r="V65730" s="13"/>
    </row>
    <row r="65731" spans="21:22" ht="16" x14ac:dyDescent="0.2">
      <c r="U65731" s="12"/>
      <c r="V65731" s="13"/>
    </row>
    <row r="65732" spans="21:22" ht="16" x14ac:dyDescent="0.2">
      <c r="U65732" s="12"/>
      <c r="V65732" s="13"/>
    </row>
    <row r="65733" spans="21:22" ht="16" x14ac:dyDescent="0.2">
      <c r="U65733" s="12"/>
      <c r="V65733" s="13"/>
    </row>
    <row r="65734" spans="21:22" ht="16" x14ac:dyDescent="0.2">
      <c r="U65734" s="12"/>
      <c r="V65734" s="13"/>
    </row>
    <row r="65735" spans="21:22" ht="16" x14ac:dyDescent="0.2">
      <c r="U65735" s="12"/>
      <c r="V65735" s="13"/>
    </row>
    <row r="65736" spans="21:22" ht="16" x14ac:dyDescent="0.2">
      <c r="U65736" s="12"/>
      <c r="V65736" s="13"/>
    </row>
    <row r="65737" spans="21:22" ht="16" x14ac:dyDescent="0.2">
      <c r="U65737" s="12"/>
      <c r="V65737" s="13"/>
    </row>
    <row r="65738" spans="21:22" ht="16" x14ac:dyDescent="0.2">
      <c r="U65738" s="12"/>
      <c r="V65738" s="13"/>
    </row>
    <row r="65739" spans="21:22" ht="16" x14ac:dyDescent="0.2">
      <c r="U65739" s="12"/>
      <c r="V65739" s="13"/>
    </row>
    <row r="65740" spans="21:22" ht="16" x14ac:dyDescent="0.2">
      <c r="U65740" s="12"/>
      <c r="V65740" s="13"/>
    </row>
    <row r="65741" spans="21:22" ht="16" x14ac:dyDescent="0.2">
      <c r="U65741" s="12"/>
      <c r="V65741" s="13"/>
    </row>
    <row r="65742" spans="21:22" ht="16" x14ac:dyDescent="0.2">
      <c r="U65742" s="12"/>
      <c r="V65742" s="13"/>
    </row>
    <row r="65743" spans="21:22" ht="16" x14ac:dyDescent="0.2">
      <c r="U65743" s="12"/>
      <c r="V65743" s="13"/>
    </row>
    <row r="65744" spans="21:22" ht="16" x14ac:dyDescent="0.2">
      <c r="U65744" s="12"/>
      <c r="V65744" s="13"/>
    </row>
    <row r="65745" spans="21:22" ht="16" x14ac:dyDescent="0.2">
      <c r="U65745" s="12"/>
      <c r="V65745" s="13"/>
    </row>
    <row r="65746" spans="21:22" ht="16" x14ac:dyDescent="0.2">
      <c r="U65746" s="12"/>
      <c r="V65746" s="13"/>
    </row>
    <row r="65747" spans="21:22" ht="16" x14ac:dyDescent="0.2">
      <c r="U65747" s="12"/>
      <c r="V65747" s="13"/>
    </row>
    <row r="65748" spans="21:22" ht="16" x14ac:dyDescent="0.2">
      <c r="U65748" s="12"/>
      <c r="V65748" s="13"/>
    </row>
    <row r="65749" spans="21:22" ht="16" x14ac:dyDescent="0.2">
      <c r="U65749" s="12"/>
      <c r="V65749" s="13"/>
    </row>
    <row r="65750" spans="21:22" ht="16" x14ac:dyDescent="0.2">
      <c r="U65750" s="12"/>
      <c r="V65750" s="13"/>
    </row>
    <row r="65751" spans="21:22" ht="16" x14ac:dyDescent="0.2">
      <c r="U65751" s="12"/>
      <c r="V65751" s="13"/>
    </row>
    <row r="65752" spans="21:22" ht="16" x14ac:dyDescent="0.2">
      <c r="U65752" s="12"/>
      <c r="V65752" s="13"/>
    </row>
    <row r="65753" spans="21:22" ht="16" x14ac:dyDescent="0.2">
      <c r="U65753" s="12"/>
      <c r="V65753" s="13"/>
    </row>
    <row r="65754" spans="21:22" ht="16" x14ac:dyDescent="0.2">
      <c r="U65754" s="12"/>
      <c r="V65754" s="13"/>
    </row>
    <row r="65755" spans="21:22" ht="16" x14ac:dyDescent="0.2">
      <c r="U65755" s="12"/>
      <c r="V65755" s="13"/>
    </row>
    <row r="65756" spans="21:22" ht="16" x14ac:dyDescent="0.2">
      <c r="U65756" s="12"/>
      <c r="V65756" s="13"/>
    </row>
    <row r="65757" spans="21:22" ht="16" x14ac:dyDescent="0.2">
      <c r="U65757" s="12"/>
      <c r="V65757" s="13"/>
    </row>
    <row r="65758" spans="21:22" ht="16" x14ac:dyDescent="0.2">
      <c r="U65758" s="12"/>
      <c r="V65758" s="13"/>
    </row>
    <row r="65759" spans="21:22" ht="16" x14ac:dyDescent="0.2">
      <c r="U65759" s="12"/>
      <c r="V65759" s="13"/>
    </row>
    <row r="65760" spans="21:22" ht="16" x14ac:dyDescent="0.2">
      <c r="U65760" s="12"/>
      <c r="V65760" s="13"/>
    </row>
    <row r="65761" spans="21:22" ht="16" x14ac:dyDescent="0.2">
      <c r="U65761" s="12"/>
      <c r="V65761" s="13"/>
    </row>
    <row r="65762" spans="21:22" ht="16" x14ac:dyDescent="0.2">
      <c r="U65762" s="12"/>
      <c r="V65762" s="13"/>
    </row>
    <row r="65763" spans="21:22" ht="16" x14ac:dyDescent="0.2">
      <c r="U65763" s="12"/>
      <c r="V65763" s="13"/>
    </row>
    <row r="65764" spans="21:22" ht="16" x14ac:dyDescent="0.2">
      <c r="U65764" s="12"/>
      <c r="V65764" s="13"/>
    </row>
    <row r="65765" spans="21:22" ht="16" x14ac:dyDescent="0.2">
      <c r="U65765" s="12"/>
      <c r="V65765" s="13"/>
    </row>
    <row r="65766" spans="21:22" ht="16" x14ac:dyDescent="0.2">
      <c r="U65766" s="12"/>
      <c r="V65766" s="13"/>
    </row>
    <row r="65767" spans="21:22" ht="16" x14ac:dyDescent="0.2">
      <c r="U65767" s="12"/>
      <c r="V65767" s="13"/>
    </row>
    <row r="65768" spans="21:22" ht="16" x14ac:dyDescent="0.2">
      <c r="U65768" s="12"/>
      <c r="V65768" s="13"/>
    </row>
    <row r="65769" spans="21:22" ht="16" x14ac:dyDescent="0.2">
      <c r="U65769" s="12"/>
      <c r="V65769" s="13"/>
    </row>
    <row r="65770" spans="21:22" ht="16" x14ac:dyDescent="0.2">
      <c r="U65770" s="12"/>
      <c r="V65770" s="13"/>
    </row>
    <row r="65771" spans="21:22" ht="16" x14ac:dyDescent="0.2">
      <c r="U65771" s="12"/>
      <c r="V65771" s="13"/>
    </row>
    <row r="65772" spans="21:22" ht="16" x14ac:dyDescent="0.2">
      <c r="U65772" s="12"/>
      <c r="V65772" s="13"/>
    </row>
    <row r="65773" spans="21:22" ht="16" x14ac:dyDescent="0.2">
      <c r="U65773" s="12"/>
      <c r="V65773" s="13"/>
    </row>
    <row r="65774" spans="21:22" ht="16" x14ac:dyDescent="0.2">
      <c r="U65774" s="12"/>
      <c r="V65774" s="13"/>
    </row>
    <row r="65775" spans="21:22" ht="16" x14ac:dyDescent="0.2">
      <c r="U65775" s="12"/>
      <c r="V65775" s="13"/>
    </row>
    <row r="65776" spans="21:22" ht="16" x14ac:dyDescent="0.2">
      <c r="U65776" s="12"/>
      <c r="V65776" s="13"/>
    </row>
    <row r="65777" spans="21:22" ht="16" x14ac:dyDescent="0.2">
      <c r="U65777" s="12"/>
      <c r="V65777" s="13"/>
    </row>
    <row r="65778" spans="21:22" ht="16" x14ac:dyDescent="0.2">
      <c r="U65778" s="12"/>
      <c r="V65778" s="13"/>
    </row>
    <row r="65779" spans="21:22" ht="16" x14ac:dyDescent="0.2">
      <c r="U65779" s="12"/>
      <c r="V65779" s="13"/>
    </row>
    <row r="65780" spans="21:22" ht="16" x14ac:dyDescent="0.2">
      <c r="U65780" s="12"/>
      <c r="V65780" s="13"/>
    </row>
    <row r="65781" spans="21:22" ht="16" x14ac:dyDescent="0.2">
      <c r="U65781" s="12"/>
      <c r="V65781" s="13"/>
    </row>
    <row r="65782" spans="21:22" ht="16" x14ac:dyDescent="0.2">
      <c r="U65782" s="12"/>
      <c r="V65782" s="13"/>
    </row>
    <row r="65783" spans="21:22" ht="16" x14ac:dyDescent="0.2">
      <c r="U65783" s="12"/>
      <c r="V65783" s="13"/>
    </row>
    <row r="65784" spans="21:22" ht="16" x14ac:dyDescent="0.2">
      <c r="U65784" s="12"/>
      <c r="V65784" s="13"/>
    </row>
    <row r="65785" spans="21:22" ht="16" x14ac:dyDescent="0.2">
      <c r="U65785" s="12"/>
      <c r="V65785" s="13"/>
    </row>
    <row r="65786" spans="21:22" ht="16" x14ac:dyDescent="0.2">
      <c r="U65786" s="12"/>
      <c r="V65786" s="13"/>
    </row>
    <row r="65787" spans="21:22" ht="16" x14ac:dyDescent="0.2">
      <c r="U65787" s="12"/>
      <c r="V65787" s="13"/>
    </row>
    <row r="65788" spans="21:22" ht="16" x14ac:dyDescent="0.2">
      <c r="U65788" s="12"/>
      <c r="V65788" s="13"/>
    </row>
    <row r="65789" spans="21:22" ht="16" x14ac:dyDescent="0.2">
      <c r="U65789" s="12"/>
      <c r="V65789" s="13"/>
    </row>
    <row r="65790" spans="21:22" ht="16" x14ac:dyDescent="0.2">
      <c r="U65790" s="12"/>
      <c r="V65790" s="13"/>
    </row>
    <row r="65791" spans="21:22" ht="16" x14ac:dyDescent="0.2">
      <c r="U65791" s="12"/>
      <c r="V65791" s="13"/>
    </row>
    <row r="65792" spans="21:22" ht="16" x14ac:dyDescent="0.2">
      <c r="U65792" s="12"/>
      <c r="V65792" s="13"/>
    </row>
    <row r="65793" spans="21:22" ht="16" x14ac:dyDescent="0.2">
      <c r="U65793" s="12"/>
      <c r="V65793" s="13"/>
    </row>
    <row r="65794" spans="21:22" ht="16" x14ac:dyDescent="0.2">
      <c r="U65794" s="12"/>
      <c r="V65794" s="13"/>
    </row>
    <row r="65795" spans="21:22" ht="16" x14ac:dyDescent="0.2">
      <c r="U65795" s="12"/>
      <c r="V65795" s="13"/>
    </row>
    <row r="65796" spans="21:22" ht="16" x14ac:dyDescent="0.2">
      <c r="U65796" s="12"/>
      <c r="V65796" s="13"/>
    </row>
    <row r="65797" spans="21:22" ht="16" x14ac:dyDescent="0.2">
      <c r="U65797" s="12"/>
      <c r="V65797" s="13"/>
    </row>
    <row r="65798" spans="21:22" ht="16" x14ac:dyDescent="0.2">
      <c r="U65798" s="12"/>
      <c r="V65798" s="13"/>
    </row>
    <row r="65799" spans="21:22" ht="16" x14ac:dyDescent="0.2">
      <c r="U65799" s="12"/>
      <c r="V65799" s="13"/>
    </row>
    <row r="65800" spans="21:22" ht="16" x14ac:dyDescent="0.2">
      <c r="U65800" s="12"/>
      <c r="V65800" s="13"/>
    </row>
    <row r="65801" spans="21:22" ht="16" x14ac:dyDescent="0.2">
      <c r="U65801" s="12"/>
      <c r="V65801" s="13"/>
    </row>
    <row r="65802" spans="21:22" ht="16" x14ac:dyDescent="0.2">
      <c r="U65802" s="12"/>
      <c r="V65802" s="13"/>
    </row>
    <row r="65803" spans="21:22" ht="16" x14ac:dyDescent="0.2">
      <c r="U65803" s="12"/>
      <c r="V65803" s="13"/>
    </row>
    <row r="65804" spans="21:22" ht="16" x14ac:dyDescent="0.2">
      <c r="U65804" s="12"/>
      <c r="V65804" s="13"/>
    </row>
    <row r="65805" spans="21:22" ht="16" x14ac:dyDescent="0.2">
      <c r="U65805" s="12"/>
      <c r="V65805" s="13"/>
    </row>
    <row r="65806" spans="21:22" ht="16" x14ac:dyDescent="0.2">
      <c r="U65806" s="12"/>
      <c r="V65806" s="13"/>
    </row>
    <row r="65807" spans="21:22" ht="16" x14ac:dyDescent="0.2">
      <c r="U65807" s="12"/>
      <c r="V65807" s="13"/>
    </row>
    <row r="65808" spans="21:22" ht="16" x14ac:dyDescent="0.2">
      <c r="U65808" s="12"/>
      <c r="V65808" s="13"/>
    </row>
    <row r="65809" spans="21:22" ht="16" x14ac:dyDescent="0.2">
      <c r="U65809" s="12"/>
      <c r="V65809" s="13"/>
    </row>
    <row r="65810" spans="21:22" ht="16" x14ac:dyDescent="0.2">
      <c r="U65810" s="12"/>
      <c r="V65810" s="13"/>
    </row>
    <row r="65811" spans="21:22" ht="16" x14ac:dyDescent="0.2">
      <c r="U65811" s="12"/>
      <c r="V65811" s="13"/>
    </row>
    <row r="65812" spans="21:22" ht="16" x14ac:dyDescent="0.2">
      <c r="U65812" s="12"/>
      <c r="V65812" s="13"/>
    </row>
    <row r="65813" spans="21:22" ht="16" x14ac:dyDescent="0.2">
      <c r="U65813" s="12"/>
      <c r="V65813" s="13"/>
    </row>
    <row r="65814" spans="21:22" ht="16" x14ac:dyDescent="0.2">
      <c r="U65814" s="12"/>
      <c r="V65814" s="13"/>
    </row>
    <row r="65815" spans="21:22" ht="16" x14ac:dyDescent="0.2">
      <c r="U65815" s="12"/>
      <c r="V65815" s="13"/>
    </row>
    <row r="65816" spans="21:22" ht="16" x14ac:dyDescent="0.2">
      <c r="U65816" s="12"/>
      <c r="V65816" s="13"/>
    </row>
    <row r="65817" spans="21:22" ht="16" x14ac:dyDescent="0.2">
      <c r="U65817" s="12"/>
      <c r="V65817" s="13"/>
    </row>
    <row r="65818" spans="21:22" ht="16" x14ac:dyDescent="0.2">
      <c r="U65818" s="12"/>
      <c r="V65818" s="13"/>
    </row>
    <row r="65819" spans="21:22" ht="16" x14ac:dyDescent="0.2">
      <c r="U65819" s="12"/>
      <c r="V65819" s="13"/>
    </row>
    <row r="65820" spans="21:22" ht="16" x14ac:dyDescent="0.2">
      <c r="U65820" s="12"/>
      <c r="V65820" s="13"/>
    </row>
    <row r="65821" spans="21:22" ht="16" x14ac:dyDescent="0.2">
      <c r="U65821" s="12"/>
      <c r="V65821" s="13"/>
    </row>
    <row r="65822" spans="21:22" ht="16" x14ac:dyDescent="0.2">
      <c r="U65822" s="12"/>
      <c r="V65822" s="13"/>
    </row>
    <row r="65823" spans="21:22" ht="16" x14ac:dyDescent="0.2">
      <c r="U65823" s="12"/>
      <c r="V65823" s="13"/>
    </row>
    <row r="65824" spans="21:22" ht="16" x14ac:dyDescent="0.2">
      <c r="U65824" s="12"/>
      <c r="V65824" s="13"/>
    </row>
    <row r="65825" spans="21:22" ht="16" x14ac:dyDescent="0.2">
      <c r="U65825" s="12"/>
      <c r="V65825" s="13"/>
    </row>
    <row r="65826" spans="21:22" ht="16" x14ac:dyDescent="0.2">
      <c r="U65826" s="12"/>
      <c r="V65826" s="13"/>
    </row>
    <row r="65827" spans="21:22" ht="16" x14ac:dyDescent="0.2">
      <c r="U65827" s="12"/>
      <c r="V65827" s="13"/>
    </row>
    <row r="65828" spans="21:22" ht="16" x14ac:dyDescent="0.2">
      <c r="U65828" s="12"/>
      <c r="V65828" s="13"/>
    </row>
    <row r="65829" spans="21:22" ht="16" x14ac:dyDescent="0.2">
      <c r="U65829" s="12"/>
      <c r="V65829" s="13"/>
    </row>
    <row r="65830" spans="21:22" ht="16" x14ac:dyDescent="0.2">
      <c r="U65830" s="12"/>
      <c r="V65830" s="13"/>
    </row>
    <row r="65831" spans="21:22" ht="16" x14ac:dyDescent="0.2">
      <c r="U65831" s="12"/>
      <c r="V65831" s="13"/>
    </row>
    <row r="65832" spans="21:22" ht="16" x14ac:dyDescent="0.2">
      <c r="U65832" s="12"/>
      <c r="V65832" s="13"/>
    </row>
    <row r="65833" spans="21:22" ht="16" x14ac:dyDescent="0.2">
      <c r="U65833" s="12"/>
      <c r="V65833" s="13"/>
    </row>
    <row r="65834" spans="21:22" ht="16" x14ac:dyDescent="0.2">
      <c r="U65834" s="12"/>
      <c r="V65834" s="13"/>
    </row>
    <row r="65835" spans="21:22" ht="16" x14ac:dyDescent="0.2">
      <c r="U65835" s="12"/>
      <c r="V65835" s="13"/>
    </row>
    <row r="65836" spans="21:22" ht="16" x14ac:dyDescent="0.2">
      <c r="U65836" s="12"/>
      <c r="V65836" s="13"/>
    </row>
    <row r="65837" spans="21:22" ht="16" x14ac:dyDescent="0.2">
      <c r="U65837" s="12"/>
      <c r="V65837" s="13"/>
    </row>
    <row r="65838" spans="21:22" ht="16" x14ac:dyDescent="0.2">
      <c r="U65838" s="12"/>
      <c r="V65838" s="13"/>
    </row>
    <row r="65839" spans="21:22" ht="16" x14ac:dyDescent="0.2">
      <c r="U65839" s="12"/>
      <c r="V65839" s="13"/>
    </row>
    <row r="65840" spans="21:22" ht="16" x14ac:dyDescent="0.2">
      <c r="U65840" s="12"/>
      <c r="V65840" s="13"/>
    </row>
    <row r="65841" spans="21:22" ht="16" x14ac:dyDescent="0.2">
      <c r="U65841" s="12"/>
      <c r="V65841" s="13"/>
    </row>
    <row r="65842" spans="21:22" ht="16" x14ac:dyDescent="0.2">
      <c r="U65842" s="12"/>
      <c r="V65842" s="13"/>
    </row>
    <row r="65843" spans="21:22" ht="16" x14ac:dyDescent="0.2">
      <c r="U65843" s="12"/>
      <c r="V65843" s="13"/>
    </row>
    <row r="65844" spans="21:22" ht="16" x14ac:dyDescent="0.2">
      <c r="U65844" s="12"/>
      <c r="V65844" s="13"/>
    </row>
    <row r="65845" spans="21:22" ht="16" x14ac:dyDescent="0.2">
      <c r="U65845" s="12"/>
      <c r="V65845" s="13"/>
    </row>
    <row r="65846" spans="21:22" ht="16" x14ac:dyDescent="0.2">
      <c r="U65846" s="12"/>
      <c r="V65846" s="13"/>
    </row>
    <row r="65847" spans="21:22" ht="16" x14ac:dyDescent="0.2">
      <c r="U65847" s="12"/>
      <c r="V65847" s="13"/>
    </row>
    <row r="65848" spans="21:22" ht="16" x14ac:dyDescent="0.2">
      <c r="U65848" s="12"/>
      <c r="V65848" s="13"/>
    </row>
    <row r="65849" spans="21:22" ht="16" x14ac:dyDescent="0.2">
      <c r="U65849" s="12"/>
      <c r="V65849" s="13"/>
    </row>
    <row r="65850" spans="21:22" ht="16" x14ac:dyDescent="0.2">
      <c r="U65850" s="12"/>
      <c r="V65850" s="13"/>
    </row>
    <row r="65851" spans="21:22" ht="16" x14ac:dyDescent="0.2">
      <c r="U65851" s="12"/>
      <c r="V65851" s="13"/>
    </row>
    <row r="65852" spans="21:22" ht="16" x14ac:dyDescent="0.2">
      <c r="U65852" s="12"/>
      <c r="V65852" s="13"/>
    </row>
    <row r="65853" spans="21:22" ht="16" x14ac:dyDescent="0.2">
      <c r="U65853" s="12"/>
      <c r="V65853" s="13"/>
    </row>
    <row r="65854" spans="21:22" ht="16" x14ac:dyDescent="0.2">
      <c r="U65854" s="12"/>
      <c r="V65854" s="13"/>
    </row>
    <row r="65855" spans="21:22" ht="16" x14ac:dyDescent="0.2">
      <c r="U65855" s="12"/>
      <c r="V65855" s="13"/>
    </row>
    <row r="65856" spans="21:22" ht="16" x14ac:dyDescent="0.2">
      <c r="U65856" s="12"/>
      <c r="V65856" s="13"/>
    </row>
    <row r="65857" spans="21:22" ht="16" x14ac:dyDescent="0.2">
      <c r="U65857" s="12"/>
      <c r="V65857" s="13"/>
    </row>
    <row r="65858" spans="21:22" ht="16" x14ac:dyDescent="0.2">
      <c r="U65858" s="12"/>
      <c r="V65858" s="13"/>
    </row>
    <row r="65859" spans="21:22" ht="16" x14ac:dyDescent="0.2">
      <c r="U65859" s="12"/>
      <c r="V65859" s="13"/>
    </row>
    <row r="65860" spans="21:22" ht="16" x14ac:dyDescent="0.2">
      <c r="U65860" s="12"/>
      <c r="V65860" s="13"/>
    </row>
    <row r="65861" spans="21:22" ht="16" x14ac:dyDescent="0.2">
      <c r="U65861" s="12"/>
      <c r="V65861" s="13"/>
    </row>
    <row r="65862" spans="21:22" ht="16" x14ac:dyDescent="0.2">
      <c r="U65862" s="12"/>
      <c r="V65862" s="13"/>
    </row>
    <row r="65863" spans="21:22" ht="16" x14ac:dyDescent="0.2">
      <c r="U65863" s="12"/>
      <c r="V65863" s="13"/>
    </row>
    <row r="65864" spans="21:22" ht="16" x14ac:dyDescent="0.2">
      <c r="U65864" s="12"/>
      <c r="V65864" s="13"/>
    </row>
    <row r="65865" spans="21:22" ht="16" x14ac:dyDescent="0.2">
      <c r="U65865" s="12"/>
      <c r="V65865" s="13"/>
    </row>
    <row r="65866" spans="21:22" ht="16" x14ac:dyDescent="0.2">
      <c r="U65866" s="12"/>
      <c r="V65866" s="13"/>
    </row>
    <row r="65867" spans="21:22" ht="16" x14ac:dyDescent="0.2">
      <c r="U65867" s="12"/>
      <c r="V65867" s="13"/>
    </row>
    <row r="65868" spans="21:22" ht="16" x14ac:dyDescent="0.2">
      <c r="U65868" s="12"/>
      <c r="V65868" s="13"/>
    </row>
    <row r="65869" spans="21:22" ht="16" x14ac:dyDescent="0.2">
      <c r="U65869" s="12"/>
      <c r="V65869" s="13"/>
    </row>
    <row r="65870" spans="21:22" ht="16" x14ac:dyDescent="0.2">
      <c r="U65870" s="12"/>
      <c r="V65870" s="13"/>
    </row>
    <row r="65871" spans="21:22" ht="16" x14ac:dyDescent="0.2">
      <c r="U65871" s="12"/>
      <c r="V65871" s="13"/>
    </row>
    <row r="65872" spans="21:22" ht="16" x14ac:dyDescent="0.2">
      <c r="U65872" s="12"/>
      <c r="V65872" s="13"/>
    </row>
    <row r="65873" spans="21:22" ht="16" x14ac:dyDescent="0.2">
      <c r="U65873" s="12"/>
      <c r="V65873" s="13"/>
    </row>
    <row r="65874" spans="21:22" ht="16" x14ac:dyDescent="0.2">
      <c r="U65874" s="12"/>
      <c r="V65874" s="13"/>
    </row>
    <row r="65875" spans="21:22" ht="16" x14ac:dyDescent="0.2">
      <c r="U65875" s="12"/>
      <c r="V65875" s="13"/>
    </row>
    <row r="65876" spans="21:22" ht="16" x14ac:dyDescent="0.2">
      <c r="U65876" s="12"/>
      <c r="V65876" s="13"/>
    </row>
    <row r="65877" spans="21:22" ht="16" x14ac:dyDescent="0.2">
      <c r="U65877" s="12"/>
      <c r="V65877" s="13"/>
    </row>
    <row r="65878" spans="21:22" ht="16" x14ac:dyDescent="0.2">
      <c r="U65878" s="12"/>
      <c r="V65878" s="13"/>
    </row>
    <row r="65879" spans="21:22" ht="16" x14ac:dyDescent="0.2">
      <c r="U65879" s="12"/>
      <c r="V65879" s="13"/>
    </row>
    <row r="65880" spans="21:22" ht="16" x14ac:dyDescent="0.2">
      <c r="U65880" s="12"/>
      <c r="V65880" s="13"/>
    </row>
    <row r="65881" spans="21:22" ht="16" x14ac:dyDescent="0.2">
      <c r="U65881" s="12"/>
      <c r="V65881" s="13"/>
    </row>
    <row r="65882" spans="21:22" ht="16" x14ac:dyDescent="0.2">
      <c r="U65882" s="12"/>
      <c r="V65882" s="13"/>
    </row>
    <row r="65883" spans="21:22" ht="16" x14ac:dyDescent="0.2">
      <c r="U65883" s="12"/>
      <c r="V65883" s="13"/>
    </row>
    <row r="65884" spans="21:22" ht="16" x14ac:dyDescent="0.2">
      <c r="U65884" s="12"/>
      <c r="V65884" s="13"/>
    </row>
    <row r="65885" spans="21:22" ht="16" x14ac:dyDescent="0.2">
      <c r="U65885" s="12"/>
      <c r="V65885" s="13"/>
    </row>
    <row r="65886" spans="21:22" ht="16" x14ac:dyDescent="0.2">
      <c r="U65886" s="12"/>
      <c r="V65886" s="13"/>
    </row>
    <row r="65887" spans="21:22" ht="16" x14ac:dyDescent="0.2">
      <c r="U65887" s="12"/>
      <c r="V65887" s="13"/>
    </row>
    <row r="65888" spans="21:22" ht="16" x14ac:dyDescent="0.2">
      <c r="U65888" s="12"/>
      <c r="V65888" s="13"/>
    </row>
    <row r="65889" spans="21:22" ht="16" x14ac:dyDescent="0.2">
      <c r="U65889" s="12"/>
      <c r="V65889" s="13"/>
    </row>
    <row r="65890" spans="21:22" ht="16" x14ac:dyDescent="0.2">
      <c r="U65890" s="12"/>
      <c r="V65890" s="13"/>
    </row>
    <row r="65891" spans="21:22" ht="16" x14ac:dyDescent="0.2">
      <c r="U65891" s="12"/>
      <c r="V65891" s="13"/>
    </row>
    <row r="65892" spans="21:22" ht="16" x14ac:dyDescent="0.2">
      <c r="U65892" s="12"/>
      <c r="V65892" s="13"/>
    </row>
    <row r="65893" spans="21:22" ht="16" x14ac:dyDescent="0.2">
      <c r="U65893" s="12"/>
      <c r="V65893" s="13"/>
    </row>
    <row r="65894" spans="21:22" ht="16" x14ac:dyDescent="0.2">
      <c r="U65894" s="12"/>
      <c r="V65894" s="13"/>
    </row>
    <row r="65895" spans="21:22" ht="16" x14ac:dyDescent="0.2">
      <c r="U65895" s="12"/>
      <c r="V65895" s="13"/>
    </row>
    <row r="65896" spans="21:22" ht="16" x14ac:dyDescent="0.2">
      <c r="U65896" s="12"/>
      <c r="V65896" s="13"/>
    </row>
    <row r="65897" spans="21:22" ht="16" x14ac:dyDescent="0.2">
      <c r="U65897" s="12"/>
      <c r="V65897" s="13"/>
    </row>
    <row r="65898" spans="21:22" ht="16" x14ac:dyDescent="0.2">
      <c r="U65898" s="12"/>
      <c r="V65898" s="13"/>
    </row>
    <row r="65899" spans="21:22" ht="16" x14ac:dyDescent="0.2">
      <c r="U65899" s="12"/>
      <c r="V65899" s="13"/>
    </row>
    <row r="65900" spans="21:22" ht="16" x14ac:dyDescent="0.2">
      <c r="U65900" s="12"/>
      <c r="V65900" s="13"/>
    </row>
    <row r="65901" spans="21:22" ht="16" x14ac:dyDescent="0.2">
      <c r="U65901" s="12"/>
      <c r="V65901" s="13"/>
    </row>
    <row r="65902" spans="21:22" ht="16" x14ac:dyDescent="0.2">
      <c r="U65902" s="12"/>
      <c r="V65902" s="13"/>
    </row>
    <row r="65903" spans="21:22" ht="16" x14ac:dyDescent="0.2">
      <c r="U65903" s="12"/>
      <c r="V65903" s="13"/>
    </row>
    <row r="65904" spans="21:22" ht="16" x14ac:dyDescent="0.2">
      <c r="U65904" s="12"/>
      <c r="V65904" s="13"/>
    </row>
    <row r="65905" spans="21:22" ht="16" x14ac:dyDescent="0.2">
      <c r="U65905" s="12"/>
      <c r="V65905" s="13"/>
    </row>
    <row r="65906" spans="21:22" ht="16" x14ac:dyDescent="0.2">
      <c r="U65906" s="12"/>
      <c r="V65906" s="13"/>
    </row>
    <row r="65907" spans="21:22" ht="16" x14ac:dyDescent="0.2">
      <c r="U65907" s="12"/>
      <c r="V65907" s="13"/>
    </row>
    <row r="65908" spans="21:22" ht="16" x14ac:dyDescent="0.2">
      <c r="U65908" s="12"/>
      <c r="V65908" s="13"/>
    </row>
    <row r="65909" spans="21:22" ht="16" x14ac:dyDescent="0.2">
      <c r="U65909" s="12"/>
      <c r="V65909" s="13"/>
    </row>
    <row r="65910" spans="21:22" ht="16" x14ac:dyDescent="0.2">
      <c r="U65910" s="12"/>
      <c r="V65910" s="13"/>
    </row>
    <row r="65911" spans="21:22" ht="16" x14ac:dyDescent="0.2">
      <c r="U65911" s="12"/>
      <c r="V65911" s="13"/>
    </row>
    <row r="65912" spans="21:22" ht="16" x14ac:dyDescent="0.2">
      <c r="U65912" s="12"/>
      <c r="V65912" s="13"/>
    </row>
    <row r="65913" spans="21:22" ht="16" x14ac:dyDescent="0.2">
      <c r="U65913" s="12"/>
      <c r="V65913" s="13"/>
    </row>
    <row r="65914" spans="21:22" ht="16" x14ac:dyDescent="0.2">
      <c r="U65914" s="12"/>
      <c r="V65914" s="13"/>
    </row>
    <row r="65915" spans="21:22" ht="16" x14ac:dyDescent="0.2">
      <c r="U65915" s="12"/>
      <c r="V65915" s="13"/>
    </row>
    <row r="65916" spans="21:22" ht="16" x14ac:dyDescent="0.2">
      <c r="U65916" s="12"/>
      <c r="V65916" s="13"/>
    </row>
    <row r="65917" spans="21:22" ht="16" x14ac:dyDescent="0.2">
      <c r="U65917" s="12"/>
      <c r="V65917" s="13"/>
    </row>
    <row r="65918" spans="21:22" ht="16" x14ac:dyDescent="0.2">
      <c r="U65918" s="12"/>
      <c r="V65918" s="13"/>
    </row>
    <row r="65919" spans="21:22" ht="16" x14ac:dyDescent="0.2">
      <c r="U65919" s="12"/>
      <c r="V65919" s="13"/>
    </row>
    <row r="65920" spans="21:22" ht="16" x14ac:dyDescent="0.2">
      <c r="U65920" s="12"/>
      <c r="V65920" s="13"/>
    </row>
    <row r="65921" spans="21:22" ht="16" x14ac:dyDescent="0.2">
      <c r="U65921" s="12"/>
      <c r="V65921" s="13"/>
    </row>
    <row r="65922" spans="21:22" ht="16" x14ac:dyDescent="0.2">
      <c r="U65922" s="12"/>
      <c r="V65922" s="13"/>
    </row>
    <row r="65923" spans="21:22" ht="16" x14ac:dyDescent="0.2">
      <c r="U65923" s="12"/>
      <c r="V65923" s="13"/>
    </row>
    <row r="65924" spans="21:22" ht="16" x14ac:dyDescent="0.2">
      <c r="U65924" s="12"/>
      <c r="V65924" s="13"/>
    </row>
    <row r="65925" spans="21:22" ht="16" x14ac:dyDescent="0.2">
      <c r="U65925" s="12"/>
      <c r="V65925" s="13"/>
    </row>
    <row r="65926" spans="21:22" ht="16" x14ac:dyDescent="0.2">
      <c r="U65926" s="12"/>
      <c r="V65926" s="13"/>
    </row>
    <row r="65927" spans="21:22" ht="16" x14ac:dyDescent="0.2">
      <c r="U65927" s="12"/>
      <c r="V65927" s="13"/>
    </row>
    <row r="65928" spans="21:22" ht="16" x14ac:dyDescent="0.2">
      <c r="U65928" s="12"/>
      <c r="V65928" s="13"/>
    </row>
    <row r="65929" spans="21:22" ht="16" x14ac:dyDescent="0.2">
      <c r="U65929" s="12"/>
      <c r="V65929" s="13"/>
    </row>
    <row r="65930" spans="21:22" ht="16" x14ac:dyDescent="0.2">
      <c r="U65930" s="12"/>
      <c r="V65930" s="13"/>
    </row>
    <row r="65931" spans="21:22" ht="16" x14ac:dyDescent="0.2">
      <c r="U65931" s="12"/>
      <c r="V65931" s="13"/>
    </row>
    <row r="65932" spans="21:22" ht="16" x14ac:dyDescent="0.2">
      <c r="U65932" s="12"/>
      <c r="V65932" s="13"/>
    </row>
    <row r="65933" spans="21:22" ht="16" x14ac:dyDescent="0.2">
      <c r="U65933" s="12"/>
      <c r="V65933" s="13"/>
    </row>
    <row r="65934" spans="21:22" ht="16" x14ac:dyDescent="0.2">
      <c r="U65934" s="12"/>
      <c r="V65934" s="13"/>
    </row>
    <row r="65935" spans="21:22" ht="16" x14ac:dyDescent="0.2">
      <c r="U65935" s="12"/>
      <c r="V65935" s="13"/>
    </row>
    <row r="65936" spans="21:22" ht="16" x14ac:dyDescent="0.2">
      <c r="U65936" s="12"/>
      <c r="V65936" s="13"/>
    </row>
    <row r="65937" spans="21:22" ht="16" x14ac:dyDescent="0.2">
      <c r="U65937" s="12"/>
      <c r="V65937" s="13"/>
    </row>
    <row r="65938" spans="21:22" ht="16" x14ac:dyDescent="0.2">
      <c r="U65938" s="12"/>
      <c r="V65938" s="13"/>
    </row>
    <row r="65939" spans="21:22" ht="16" x14ac:dyDescent="0.2">
      <c r="U65939" s="12"/>
      <c r="V65939" s="13"/>
    </row>
    <row r="65940" spans="21:22" ht="16" x14ac:dyDescent="0.2">
      <c r="U65940" s="12"/>
      <c r="V65940" s="13"/>
    </row>
    <row r="65941" spans="21:22" ht="16" x14ac:dyDescent="0.2">
      <c r="U65941" s="12"/>
      <c r="V65941" s="13"/>
    </row>
    <row r="65942" spans="21:22" ht="16" x14ac:dyDescent="0.2">
      <c r="U65942" s="12"/>
      <c r="V65942" s="13"/>
    </row>
    <row r="65943" spans="21:22" ht="16" x14ac:dyDescent="0.2">
      <c r="U65943" s="12"/>
      <c r="V65943" s="13"/>
    </row>
    <row r="65944" spans="21:22" ht="16" x14ac:dyDescent="0.2">
      <c r="U65944" s="12"/>
      <c r="V65944" s="13"/>
    </row>
    <row r="65945" spans="21:22" ht="16" x14ac:dyDescent="0.2">
      <c r="U65945" s="12"/>
      <c r="V65945" s="13"/>
    </row>
    <row r="65946" spans="21:22" ht="16" x14ac:dyDescent="0.2">
      <c r="U65946" s="12"/>
      <c r="V65946" s="13"/>
    </row>
    <row r="65947" spans="21:22" ht="16" x14ac:dyDescent="0.2">
      <c r="U65947" s="12"/>
      <c r="V65947" s="13"/>
    </row>
    <row r="65948" spans="21:22" ht="16" x14ac:dyDescent="0.2">
      <c r="U65948" s="12"/>
      <c r="V65948" s="13"/>
    </row>
    <row r="65949" spans="21:22" ht="16" x14ac:dyDescent="0.2">
      <c r="U65949" s="12"/>
      <c r="V65949" s="13"/>
    </row>
    <row r="65950" spans="21:22" ht="16" x14ac:dyDescent="0.2">
      <c r="U65950" s="12"/>
      <c r="V65950" s="13"/>
    </row>
    <row r="65951" spans="21:22" ht="16" x14ac:dyDescent="0.2">
      <c r="U65951" s="12"/>
      <c r="V65951" s="13"/>
    </row>
    <row r="65952" spans="21:22" ht="16" x14ac:dyDescent="0.2">
      <c r="U65952" s="12"/>
      <c r="V65952" s="13"/>
    </row>
    <row r="65953" spans="21:22" ht="16" x14ac:dyDescent="0.2">
      <c r="U65953" s="12"/>
      <c r="V65953" s="13"/>
    </row>
    <row r="65954" spans="21:22" ht="16" x14ac:dyDescent="0.2">
      <c r="U65954" s="12"/>
      <c r="V65954" s="13"/>
    </row>
    <row r="65955" spans="21:22" ht="16" x14ac:dyDescent="0.2">
      <c r="U65955" s="12"/>
      <c r="V65955" s="13"/>
    </row>
    <row r="65956" spans="21:22" ht="16" x14ac:dyDescent="0.2">
      <c r="U65956" s="12"/>
      <c r="V65956" s="13"/>
    </row>
    <row r="65957" spans="21:22" ht="16" x14ac:dyDescent="0.2">
      <c r="U65957" s="12"/>
      <c r="V65957" s="13"/>
    </row>
    <row r="65958" spans="21:22" ht="16" x14ac:dyDescent="0.2">
      <c r="U65958" s="12"/>
      <c r="V65958" s="13"/>
    </row>
    <row r="65959" spans="21:22" ht="16" x14ac:dyDescent="0.2">
      <c r="U65959" s="12"/>
      <c r="V65959" s="13"/>
    </row>
    <row r="65960" spans="21:22" ht="16" x14ac:dyDescent="0.2">
      <c r="U65960" s="12"/>
      <c r="V65960" s="13"/>
    </row>
    <row r="65961" spans="21:22" ht="16" x14ac:dyDescent="0.2">
      <c r="U65961" s="12"/>
      <c r="V65961" s="13"/>
    </row>
    <row r="65962" spans="21:22" ht="16" x14ac:dyDescent="0.2">
      <c r="U65962" s="12"/>
      <c r="V65962" s="13"/>
    </row>
    <row r="65963" spans="21:22" ht="16" x14ac:dyDescent="0.2">
      <c r="U65963" s="12"/>
      <c r="V65963" s="13"/>
    </row>
    <row r="65964" spans="21:22" ht="16" x14ac:dyDescent="0.2">
      <c r="U65964" s="12"/>
      <c r="V65964" s="13"/>
    </row>
    <row r="65965" spans="21:22" ht="16" x14ac:dyDescent="0.2">
      <c r="U65965" s="12"/>
      <c r="V65965" s="13"/>
    </row>
    <row r="65966" spans="21:22" ht="16" x14ac:dyDescent="0.2">
      <c r="U65966" s="12"/>
      <c r="V65966" s="13"/>
    </row>
    <row r="65967" spans="21:22" ht="16" x14ac:dyDescent="0.2">
      <c r="U65967" s="12"/>
      <c r="V65967" s="13"/>
    </row>
    <row r="65968" spans="21:22" ht="16" x14ac:dyDescent="0.2">
      <c r="U65968" s="12"/>
      <c r="V65968" s="13"/>
    </row>
    <row r="65969" spans="21:22" ht="16" x14ac:dyDescent="0.2">
      <c r="U65969" s="12"/>
      <c r="V65969" s="13"/>
    </row>
    <row r="65970" spans="21:22" ht="16" x14ac:dyDescent="0.2">
      <c r="U65970" s="12"/>
      <c r="V65970" s="13"/>
    </row>
    <row r="65971" spans="21:22" ht="16" x14ac:dyDescent="0.2">
      <c r="U65971" s="12"/>
      <c r="V65971" s="13"/>
    </row>
    <row r="65972" spans="21:22" ht="16" x14ac:dyDescent="0.2">
      <c r="U65972" s="12"/>
      <c r="V65972" s="13"/>
    </row>
    <row r="65973" spans="21:22" ht="16" x14ac:dyDescent="0.2">
      <c r="U65973" s="12"/>
      <c r="V65973" s="13"/>
    </row>
    <row r="65974" spans="21:22" ht="16" x14ac:dyDescent="0.2">
      <c r="U65974" s="12"/>
      <c r="V65974" s="13"/>
    </row>
    <row r="65975" spans="21:22" ht="16" x14ac:dyDescent="0.2">
      <c r="U65975" s="12"/>
      <c r="V65975" s="13"/>
    </row>
    <row r="65976" spans="21:22" ht="16" x14ac:dyDescent="0.2">
      <c r="U65976" s="12"/>
      <c r="V65976" s="13"/>
    </row>
    <row r="65977" spans="21:22" ht="16" x14ac:dyDescent="0.2">
      <c r="U65977" s="12"/>
      <c r="V65977" s="13"/>
    </row>
    <row r="65978" spans="21:22" ht="16" x14ac:dyDescent="0.2">
      <c r="U65978" s="12"/>
      <c r="V65978" s="13"/>
    </row>
    <row r="65979" spans="21:22" ht="16" x14ac:dyDescent="0.2">
      <c r="U65979" s="12"/>
      <c r="V65979" s="13"/>
    </row>
    <row r="65980" spans="21:22" ht="16" x14ac:dyDescent="0.2">
      <c r="U65980" s="12"/>
      <c r="V65980" s="13"/>
    </row>
    <row r="65981" spans="21:22" ht="16" x14ac:dyDescent="0.2">
      <c r="U65981" s="12"/>
      <c r="V65981" s="13"/>
    </row>
    <row r="65982" spans="21:22" ht="16" x14ac:dyDescent="0.2">
      <c r="U65982" s="12"/>
      <c r="V65982" s="13"/>
    </row>
    <row r="65983" spans="21:22" ht="16" x14ac:dyDescent="0.2">
      <c r="U65983" s="12"/>
      <c r="V65983" s="13"/>
    </row>
    <row r="65984" spans="21:22" ht="16" x14ac:dyDescent="0.2">
      <c r="U65984" s="12"/>
      <c r="V65984" s="13"/>
    </row>
    <row r="65985" spans="21:22" ht="16" x14ac:dyDescent="0.2">
      <c r="U65985" s="12"/>
      <c r="V65985" s="13"/>
    </row>
    <row r="65986" spans="21:22" ht="16" x14ac:dyDescent="0.2">
      <c r="U65986" s="12"/>
      <c r="V65986" s="13"/>
    </row>
    <row r="65987" spans="21:22" ht="16" x14ac:dyDescent="0.2">
      <c r="U65987" s="12"/>
      <c r="V65987" s="13"/>
    </row>
    <row r="65988" spans="21:22" ht="16" x14ac:dyDescent="0.2">
      <c r="U65988" s="12"/>
      <c r="V65988" s="13"/>
    </row>
    <row r="65989" spans="21:22" ht="16" x14ac:dyDescent="0.2">
      <c r="U65989" s="12"/>
      <c r="V65989" s="13"/>
    </row>
    <row r="65990" spans="21:22" ht="16" x14ac:dyDescent="0.2">
      <c r="U65990" s="12"/>
      <c r="V65990" s="13"/>
    </row>
    <row r="65991" spans="21:22" ht="16" x14ac:dyDescent="0.2">
      <c r="U65991" s="12"/>
      <c r="V65991" s="13"/>
    </row>
    <row r="65992" spans="21:22" ht="16" x14ac:dyDescent="0.2">
      <c r="U65992" s="12"/>
      <c r="V65992" s="13"/>
    </row>
    <row r="65993" spans="21:22" ht="16" x14ac:dyDescent="0.2">
      <c r="U65993" s="12"/>
      <c r="V65993" s="13"/>
    </row>
    <row r="65994" spans="21:22" ht="16" x14ac:dyDescent="0.2">
      <c r="U65994" s="12"/>
      <c r="V65994" s="13"/>
    </row>
    <row r="65995" spans="21:22" ht="16" x14ac:dyDescent="0.2">
      <c r="U65995" s="12"/>
      <c r="V65995" s="13"/>
    </row>
    <row r="65996" spans="21:22" ht="16" x14ac:dyDescent="0.2">
      <c r="U65996" s="12"/>
      <c r="V65996" s="13"/>
    </row>
    <row r="65997" spans="21:22" ht="16" x14ac:dyDescent="0.2">
      <c r="U65997" s="12"/>
      <c r="V65997" s="13"/>
    </row>
    <row r="65998" spans="21:22" ht="16" x14ac:dyDescent="0.2">
      <c r="U65998" s="12"/>
      <c r="V65998" s="13"/>
    </row>
    <row r="65999" spans="21:22" ht="16" x14ac:dyDescent="0.2">
      <c r="U65999" s="12"/>
      <c r="V65999" s="13"/>
    </row>
    <row r="66000" spans="21:22" ht="16" x14ac:dyDescent="0.2">
      <c r="U66000" s="12"/>
      <c r="V66000" s="13"/>
    </row>
    <row r="66001" spans="21:22" ht="16" x14ac:dyDescent="0.2">
      <c r="U66001" s="12"/>
      <c r="V66001" s="13"/>
    </row>
    <row r="66002" spans="21:22" ht="16" x14ac:dyDescent="0.2">
      <c r="U66002" s="12"/>
      <c r="V66002" s="13"/>
    </row>
    <row r="66003" spans="21:22" ht="16" x14ac:dyDescent="0.2">
      <c r="U66003" s="12"/>
      <c r="V66003" s="13"/>
    </row>
    <row r="66004" spans="21:22" ht="16" x14ac:dyDescent="0.2">
      <c r="U66004" s="12"/>
      <c r="V66004" s="13"/>
    </row>
    <row r="66005" spans="21:22" ht="16" x14ac:dyDescent="0.2">
      <c r="U66005" s="12"/>
      <c r="V66005" s="13"/>
    </row>
    <row r="66006" spans="21:22" ht="16" x14ac:dyDescent="0.2">
      <c r="U66006" s="12"/>
      <c r="V66006" s="13"/>
    </row>
    <row r="66007" spans="21:22" ht="16" x14ac:dyDescent="0.2">
      <c r="U66007" s="12"/>
      <c r="V66007" s="13"/>
    </row>
    <row r="66008" spans="21:22" ht="16" x14ac:dyDescent="0.2">
      <c r="U66008" s="12"/>
      <c r="V66008" s="13"/>
    </row>
    <row r="66009" spans="21:22" ht="16" x14ac:dyDescent="0.2">
      <c r="U66009" s="12"/>
      <c r="V66009" s="13"/>
    </row>
    <row r="66010" spans="21:22" ht="16" x14ac:dyDescent="0.2">
      <c r="U66010" s="12"/>
      <c r="V66010" s="13"/>
    </row>
    <row r="66011" spans="21:22" ht="16" x14ac:dyDescent="0.2">
      <c r="U66011" s="12"/>
      <c r="V66011" s="13"/>
    </row>
    <row r="66012" spans="21:22" ht="16" x14ac:dyDescent="0.2">
      <c r="U66012" s="12"/>
      <c r="V66012" s="13"/>
    </row>
    <row r="66013" spans="21:22" ht="16" x14ac:dyDescent="0.2">
      <c r="U66013" s="12"/>
      <c r="V66013" s="13"/>
    </row>
    <row r="66014" spans="21:22" ht="16" x14ac:dyDescent="0.2">
      <c r="U66014" s="12"/>
      <c r="V66014" s="13"/>
    </row>
    <row r="66015" spans="21:22" ht="16" x14ac:dyDescent="0.2">
      <c r="U66015" s="12"/>
      <c r="V66015" s="13"/>
    </row>
    <row r="66016" spans="21:22" ht="16" x14ac:dyDescent="0.2">
      <c r="U66016" s="12"/>
      <c r="V66016" s="13"/>
    </row>
    <row r="66017" spans="21:22" ht="16" x14ac:dyDescent="0.2">
      <c r="U66017" s="12"/>
      <c r="V66017" s="13"/>
    </row>
    <row r="66018" spans="21:22" ht="16" x14ac:dyDescent="0.2">
      <c r="U66018" s="12"/>
      <c r="V66018" s="13"/>
    </row>
    <row r="66019" spans="21:22" ht="16" x14ac:dyDescent="0.2">
      <c r="U66019" s="12"/>
      <c r="V66019" s="13"/>
    </row>
    <row r="66020" spans="21:22" ht="16" x14ac:dyDescent="0.2">
      <c r="U66020" s="12"/>
      <c r="V66020" s="13"/>
    </row>
    <row r="66021" spans="21:22" ht="16" x14ac:dyDescent="0.2">
      <c r="U66021" s="12"/>
      <c r="V66021" s="13"/>
    </row>
    <row r="66022" spans="21:22" ht="16" x14ac:dyDescent="0.2">
      <c r="U66022" s="12"/>
      <c r="V66022" s="13"/>
    </row>
    <row r="66023" spans="21:22" ht="16" x14ac:dyDescent="0.2">
      <c r="U66023" s="12"/>
      <c r="V66023" s="13"/>
    </row>
    <row r="66024" spans="21:22" ht="16" x14ac:dyDescent="0.2">
      <c r="U66024" s="12"/>
      <c r="V66024" s="13"/>
    </row>
    <row r="66025" spans="21:22" ht="16" x14ac:dyDescent="0.2">
      <c r="U66025" s="12"/>
      <c r="V66025" s="13"/>
    </row>
    <row r="66026" spans="21:22" ht="16" x14ac:dyDescent="0.2">
      <c r="U66026" s="12"/>
      <c r="V66026" s="13"/>
    </row>
    <row r="66027" spans="21:22" ht="16" x14ac:dyDescent="0.2">
      <c r="U66027" s="12"/>
      <c r="V66027" s="13"/>
    </row>
    <row r="66028" spans="21:22" ht="16" x14ac:dyDescent="0.2">
      <c r="U66028" s="12"/>
      <c r="V66028" s="13"/>
    </row>
    <row r="66029" spans="21:22" ht="16" x14ac:dyDescent="0.2">
      <c r="U66029" s="12"/>
      <c r="V66029" s="13"/>
    </row>
    <row r="66030" spans="21:22" ht="16" x14ac:dyDescent="0.2">
      <c r="U66030" s="12"/>
      <c r="V66030" s="13"/>
    </row>
    <row r="66031" spans="21:22" ht="16" x14ac:dyDescent="0.2">
      <c r="U66031" s="12"/>
      <c r="V66031" s="13"/>
    </row>
    <row r="66032" spans="21:22" ht="16" x14ac:dyDescent="0.2">
      <c r="U66032" s="12"/>
      <c r="V66032" s="13"/>
    </row>
    <row r="66033" spans="21:22" ht="16" x14ac:dyDescent="0.2">
      <c r="U66033" s="12"/>
      <c r="V66033" s="13"/>
    </row>
    <row r="66034" spans="21:22" ht="16" x14ac:dyDescent="0.2">
      <c r="U66034" s="12"/>
      <c r="V66034" s="13"/>
    </row>
    <row r="66035" spans="21:22" ht="16" x14ac:dyDescent="0.2">
      <c r="U66035" s="12"/>
      <c r="V66035" s="13"/>
    </row>
    <row r="66036" spans="21:22" ht="16" x14ac:dyDescent="0.2">
      <c r="U66036" s="12"/>
      <c r="V66036" s="13"/>
    </row>
    <row r="66037" spans="21:22" ht="16" x14ac:dyDescent="0.2">
      <c r="U66037" s="12"/>
      <c r="V66037" s="13"/>
    </row>
    <row r="66038" spans="21:22" ht="16" x14ac:dyDescent="0.2">
      <c r="U66038" s="12"/>
      <c r="V66038" s="13"/>
    </row>
    <row r="66039" spans="21:22" ht="16" x14ac:dyDescent="0.2">
      <c r="U66039" s="12"/>
      <c r="V66039" s="13"/>
    </row>
    <row r="66040" spans="21:22" ht="16" x14ac:dyDescent="0.2">
      <c r="U66040" s="12"/>
      <c r="V66040" s="13"/>
    </row>
    <row r="66041" spans="21:22" ht="16" x14ac:dyDescent="0.2">
      <c r="U66041" s="12"/>
      <c r="V66041" s="13"/>
    </row>
    <row r="66042" spans="21:22" ht="16" x14ac:dyDescent="0.2">
      <c r="U66042" s="12"/>
      <c r="V66042" s="13"/>
    </row>
    <row r="66043" spans="21:22" ht="16" x14ac:dyDescent="0.2">
      <c r="U66043" s="12"/>
      <c r="V66043" s="13"/>
    </row>
    <row r="66044" spans="21:22" ht="16" x14ac:dyDescent="0.2">
      <c r="U66044" s="12"/>
      <c r="V66044" s="13"/>
    </row>
    <row r="66045" spans="21:22" ht="16" x14ac:dyDescent="0.2">
      <c r="U66045" s="12"/>
      <c r="V66045" s="13"/>
    </row>
    <row r="66046" spans="21:22" ht="16" x14ac:dyDescent="0.2">
      <c r="U66046" s="12"/>
      <c r="V66046" s="13"/>
    </row>
    <row r="66047" spans="21:22" ht="16" x14ac:dyDescent="0.2">
      <c r="U66047" s="12"/>
      <c r="V66047" s="13"/>
    </row>
    <row r="66048" spans="21:22" ht="16" x14ac:dyDescent="0.2">
      <c r="U66048" s="12"/>
      <c r="V66048" s="13"/>
    </row>
    <row r="66049" spans="21:22" ht="16" x14ac:dyDescent="0.2">
      <c r="U66049" s="12"/>
      <c r="V66049" s="13"/>
    </row>
    <row r="66050" spans="21:22" ht="16" x14ac:dyDescent="0.2">
      <c r="U66050" s="12"/>
      <c r="V66050" s="13"/>
    </row>
    <row r="66051" spans="21:22" ht="16" x14ac:dyDescent="0.2">
      <c r="U66051" s="12"/>
      <c r="V66051" s="13"/>
    </row>
    <row r="66052" spans="21:22" ht="16" x14ac:dyDescent="0.2">
      <c r="U66052" s="12"/>
      <c r="V66052" s="13"/>
    </row>
    <row r="66053" spans="21:22" ht="16" x14ac:dyDescent="0.2">
      <c r="U66053" s="12"/>
      <c r="V66053" s="13"/>
    </row>
    <row r="66054" spans="21:22" ht="16" x14ac:dyDescent="0.2">
      <c r="U66054" s="12"/>
      <c r="V66054" s="13"/>
    </row>
    <row r="66055" spans="21:22" ht="16" x14ac:dyDescent="0.2">
      <c r="U66055" s="12"/>
      <c r="V66055" s="13"/>
    </row>
    <row r="66056" spans="21:22" ht="16" x14ac:dyDescent="0.2">
      <c r="U66056" s="12"/>
      <c r="V66056" s="13"/>
    </row>
    <row r="66057" spans="21:22" ht="16" x14ac:dyDescent="0.2">
      <c r="U66057" s="12"/>
      <c r="V66057" s="13"/>
    </row>
    <row r="66058" spans="21:22" ht="16" x14ac:dyDescent="0.2">
      <c r="U66058" s="12"/>
      <c r="V66058" s="13"/>
    </row>
    <row r="66059" spans="21:22" ht="16" x14ac:dyDescent="0.2">
      <c r="U66059" s="12"/>
      <c r="V66059" s="13"/>
    </row>
    <row r="66060" spans="21:22" ht="16" x14ac:dyDescent="0.2">
      <c r="U66060" s="12"/>
      <c r="V66060" s="13"/>
    </row>
    <row r="66061" spans="21:22" ht="16" x14ac:dyDescent="0.2">
      <c r="U66061" s="12"/>
      <c r="V66061" s="13"/>
    </row>
    <row r="66062" spans="21:22" ht="16" x14ac:dyDescent="0.2">
      <c r="U66062" s="12"/>
      <c r="V66062" s="13"/>
    </row>
    <row r="66063" spans="21:22" ht="16" x14ac:dyDescent="0.2">
      <c r="U66063" s="12"/>
      <c r="V66063" s="13"/>
    </row>
    <row r="66064" spans="21:22" ht="16" x14ac:dyDescent="0.2">
      <c r="U66064" s="12"/>
      <c r="V66064" s="13"/>
    </row>
    <row r="66065" spans="21:22" ht="16" x14ac:dyDescent="0.2">
      <c r="U66065" s="12"/>
      <c r="V66065" s="13"/>
    </row>
    <row r="66066" spans="21:22" ht="16" x14ac:dyDescent="0.2">
      <c r="U66066" s="12"/>
      <c r="V66066" s="13"/>
    </row>
    <row r="66067" spans="21:22" ht="16" x14ac:dyDescent="0.2">
      <c r="U66067" s="12"/>
      <c r="V66067" s="13"/>
    </row>
    <row r="66068" spans="21:22" ht="16" x14ac:dyDescent="0.2">
      <c r="U66068" s="12"/>
      <c r="V66068" s="13"/>
    </row>
    <row r="66069" spans="21:22" ht="16" x14ac:dyDescent="0.2">
      <c r="U66069" s="12"/>
      <c r="V66069" s="13"/>
    </row>
    <row r="66070" spans="21:22" ht="16" x14ac:dyDescent="0.2">
      <c r="U66070" s="12"/>
      <c r="V66070" s="13"/>
    </row>
    <row r="66071" spans="21:22" ht="16" x14ac:dyDescent="0.2">
      <c r="U66071" s="12"/>
      <c r="V66071" s="13"/>
    </row>
    <row r="66072" spans="21:22" ht="16" x14ac:dyDescent="0.2">
      <c r="U66072" s="12"/>
      <c r="V66072" s="13"/>
    </row>
    <row r="66073" spans="21:22" ht="16" x14ac:dyDescent="0.2">
      <c r="U66073" s="12"/>
      <c r="V66073" s="13"/>
    </row>
    <row r="66074" spans="21:22" ht="16" x14ac:dyDescent="0.2">
      <c r="U66074" s="12"/>
      <c r="V66074" s="13"/>
    </row>
    <row r="66075" spans="21:22" ht="16" x14ac:dyDescent="0.2">
      <c r="U66075" s="12"/>
      <c r="V66075" s="13"/>
    </row>
    <row r="66076" spans="21:22" ht="16" x14ac:dyDescent="0.2">
      <c r="U66076" s="12"/>
      <c r="V66076" s="13"/>
    </row>
    <row r="66077" spans="21:22" ht="16" x14ac:dyDescent="0.2">
      <c r="U66077" s="12"/>
      <c r="V66077" s="13"/>
    </row>
    <row r="66078" spans="21:22" ht="16" x14ac:dyDescent="0.2">
      <c r="U66078" s="12"/>
      <c r="V66078" s="13"/>
    </row>
    <row r="66079" spans="21:22" ht="16" x14ac:dyDescent="0.2">
      <c r="U66079" s="12"/>
      <c r="V66079" s="13"/>
    </row>
    <row r="66080" spans="21:22" ht="16" x14ac:dyDescent="0.2">
      <c r="U66080" s="12"/>
      <c r="V66080" s="13"/>
    </row>
    <row r="66081" spans="21:22" ht="16" x14ac:dyDescent="0.2">
      <c r="U66081" s="12"/>
      <c r="V66081" s="13"/>
    </row>
    <row r="66082" spans="21:22" ht="16" x14ac:dyDescent="0.2">
      <c r="U66082" s="12"/>
      <c r="V66082" s="13"/>
    </row>
    <row r="66083" spans="21:22" ht="16" x14ac:dyDescent="0.2">
      <c r="U66083" s="12"/>
      <c r="V66083" s="13"/>
    </row>
    <row r="66084" spans="21:22" ht="16" x14ac:dyDescent="0.2">
      <c r="U66084" s="12"/>
      <c r="V66084" s="13"/>
    </row>
    <row r="66085" spans="21:22" ht="16" x14ac:dyDescent="0.2">
      <c r="U66085" s="12"/>
      <c r="V66085" s="13"/>
    </row>
    <row r="66086" spans="21:22" ht="16" x14ac:dyDescent="0.2">
      <c r="U66086" s="12"/>
      <c r="V66086" s="13"/>
    </row>
    <row r="66087" spans="21:22" ht="16" x14ac:dyDescent="0.2">
      <c r="U66087" s="12"/>
      <c r="V66087" s="13"/>
    </row>
    <row r="66088" spans="21:22" ht="16" x14ac:dyDescent="0.2">
      <c r="U66088" s="12"/>
      <c r="V66088" s="13"/>
    </row>
    <row r="66089" spans="21:22" ht="16" x14ac:dyDescent="0.2">
      <c r="U66089" s="12"/>
      <c r="V66089" s="13"/>
    </row>
    <row r="66090" spans="21:22" ht="16" x14ac:dyDescent="0.2">
      <c r="U66090" s="12"/>
      <c r="V66090" s="13"/>
    </row>
    <row r="66091" spans="21:22" ht="16" x14ac:dyDescent="0.2">
      <c r="U66091" s="12"/>
      <c r="V66091" s="13"/>
    </row>
    <row r="66092" spans="21:22" ht="16" x14ac:dyDescent="0.2">
      <c r="U66092" s="12"/>
      <c r="V66092" s="13"/>
    </row>
    <row r="66093" spans="21:22" ht="16" x14ac:dyDescent="0.2">
      <c r="U66093" s="12"/>
      <c r="V66093" s="13"/>
    </row>
    <row r="66094" spans="21:22" ht="16" x14ac:dyDescent="0.2">
      <c r="U66094" s="12"/>
      <c r="V66094" s="13"/>
    </row>
    <row r="66095" spans="21:22" ht="16" x14ac:dyDescent="0.2">
      <c r="U66095" s="12"/>
      <c r="V66095" s="13"/>
    </row>
    <row r="66096" spans="21:22" ht="16" x14ac:dyDescent="0.2">
      <c r="U66096" s="12"/>
      <c r="V66096" s="13"/>
    </row>
    <row r="66097" spans="21:22" ht="16" x14ac:dyDescent="0.2">
      <c r="U66097" s="12"/>
      <c r="V66097" s="13"/>
    </row>
    <row r="66098" spans="21:22" ht="16" x14ac:dyDescent="0.2">
      <c r="U66098" s="12"/>
      <c r="V66098" s="13"/>
    </row>
    <row r="66099" spans="21:22" ht="16" x14ac:dyDescent="0.2">
      <c r="U66099" s="12"/>
      <c r="V66099" s="13"/>
    </row>
    <row r="66100" spans="21:22" ht="16" x14ac:dyDescent="0.2">
      <c r="U66100" s="12"/>
      <c r="V66100" s="13"/>
    </row>
    <row r="66101" spans="21:22" ht="16" x14ac:dyDescent="0.2">
      <c r="U66101" s="12"/>
      <c r="V66101" s="13"/>
    </row>
    <row r="66102" spans="21:22" ht="16" x14ac:dyDescent="0.2">
      <c r="U66102" s="12"/>
      <c r="V66102" s="13"/>
    </row>
    <row r="66103" spans="21:22" ht="16" x14ac:dyDescent="0.2">
      <c r="U66103" s="12"/>
      <c r="V66103" s="13"/>
    </row>
    <row r="66104" spans="21:22" ht="16" x14ac:dyDescent="0.2">
      <c r="U66104" s="12"/>
      <c r="V66104" s="13"/>
    </row>
    <row r="66105" spans="21:22" ht="16" x14ac:dyDescent="0.2">
      <c r="U66105" s="12"/>
      <c r="V66105" s="13"/>
    </row>
    <row r="66106" spans="21:22" ht="16" x14ac:dyDescent="0.2">
      <c r="U66106" s="12"/>
      <c r="V66106" s="13"/>
    </row>
    <row r="66107" spans="21:22" ht="16" x14ac:dyDescent="0.2">
      <c r="U66107" s="12"/>
      <c r="V66107" s="13"/>
    </row>
    <row r="66108" spans="21:22" ht="16" x14ac:dyDescent="0.2">
      <c r="U66108" s="12"/>
      <c r="V66108" s="13"/>
    </row>
    <row r="66109" spans="21:22" ht="16" x14ac:dyDescent="0.2">
      <c r="U66109" s="12"/>
      <c r="V66109" s="13"/>
    </row>
    <row r="66110" spans="21:22" ht="16" x14ac:dyDescent="0.2">
      <c r="U66110" s="12"/>
      <c r="V66110" s="13"/>
    </row>
    <row r="66111" spans="21:22" ht="16" x14ac:dyDescent="0.2">
      <c r="U66111" s="12"/>
      <c r="V66111" s="13"/>
    </row>
    <row r="66112" spans="21:22" ht="16" x14ac:dyDescent="0.2">
      <c r="U66112" s="12"/>
      <c r="V66112" s="13"/>
    </row>
    <row r="66113" spans="21:22" ht="16" x14ac:dyDescent="0.2">
      <c r="U66113" s="12"/>
      <c r="V66113" s="13"/>
    </row>
    <row r="66114" spans="21:22" ht="16" x14ac:dyDescent="0.2">
      <c r="U66114" s="12"/>
      <c r="V66114" s="13"/>
    </row>
    <row r="66115" spans="21:22" ht="16" x14ac:dyDescent="0.2">
      <c r="U66115" s="12"/>
      <c r="V66115" s="13"/>
    </row>
    <row r="66116" spans="21:22" ht="16" x14ac:dyDescent="0.2">
      <c r="U66116" s="12"/>
      <c r="V66116" s="13"/>
    </row>
    <row r="66117" spans="21:22" ht="16" x14ac:dyDescent="0.2">
      <c r="U66117" s="12"/>
      <c r="V66117" s="13"/>
    </row>
    <row r="66118" spans="21:22" ht="16" x14ac:dyDescent="0.2">
      <c r="U66118" s="12"/>
      <c r="V66118" s="13"/>
    </row>
    <row r="66119" spans="21:22" ht="16" x14ac:dyDescent="0.2">
      <c r="U66119" s="12"/>
      <c r="V66119" s="13"/>
    </row>
    <row r="66120" spans="21:22" ht="16" x14ac:dyDescent="0.2">
      <c r="U66120" s="12"/>
      <c r="V66120" s="13"/>
    </row>
    <row r="66121" spans="21:22" ht="16" x14ac:dyDescent="0.2">
      <c r="U66121" s="12"/>
      <c r="V66121" s="13"/>
    </row>
    <row r="66122" spans="21:22" ht="16" x14ac:dyDescent="0.2">
      <c r="U66122" s="12"/>
      <c r="V66122" s="13"/>
    </row>
    <row r="66123" spans="21:22" ht="16" x14ac:dyDescent="0.2">
      <c r="U66123" s="12"/>
      <c r="V66123" s="13"/>
    </row>
    <row r="66124" spans="21:22" ht="16" x14ac:dyDescent="0.2">
      <c r="U66124" s="12"/>
      <c r="V66124" s="13"/>
    </row>
    <row r="66125" spans="21:22" ht="16" x14ac:dyDescent="0.2">
      <c r="U66125" s="12"/>
      <c r="V66125" s="13"/>
    </row>
    <row r="66126" spans="21:22" ht="16" x14ac:dyDescent="0.2">
      <c r="U66126" s="12"/>
      <c r="V66126" s="13"/>
    </row>
    <row r="66127" spans="21:22" ht="16" x14ac:dyDescent="0.2">
      <c r="U66127" s="12"/>
      <c r="V66127" s="13"/>
    </row>
    <row r="66128" spans="21:22" ht="16" x14ac:dyDescent="0.2">
      <c r="U66128" s="12"/>
      <c r="V66128" s="13"/>
    </row>
    <row r="66129" spans="21:22" ht="16" x14ac:dyDescent="0.2">
      <c r="U66129" s="12"/>
      <c r="V66129" s="13"/>
    </row>
    <row r="66130" spans="21:22" ht="16" x14ac:dyDescent="0.2">
      <c r="U66130" s="12"/>
      <c r="V66130" s="13"/>
    </row>
    <row r="66131" spans="21:22" ht="16" x14ac:dyDescent="0.2">
      <c r="U66131" s="12"/>
      <c r="V66131" s="13"/>
    </row>
    <row r="66132" spans="21:22" ht="16" x14ac:dyDescent="0.2">
      <c r="U66132" s="12"/>
      <c r="V66132" s="13"/>
    </row>
    <row r="66133" spans="21:22" ht="16" x14ac:dyDescent="0.2">
      <c r="U66133" s="12"/>
      <c r="V66133" s="13"/>
    </row>
    <row r="66134" spans="21:22" ht="16" x14ac:dyDescent="0.2">
      <c r="U66134" s="12"/>
      <c r="V66134" s="13"/>
    </row>
    <row r="66135" spans="21:22" ht="16" x14ac:dyDescent="0.2">
      <c r="U66135" s="12"/>
      <c r="V66135" s="13"/>
    </row>
    <row r="66136" spans="21:22" ht="16" x14ac:dyDescent="0.2">
      <c r="U66136" s="12"/>
      <c r="V66136" s="13"/>
    </row>
    <row r="66137" spans="21:22" ht="16" x14ac:dyDescent="0.2">
      <c r="U66137" s="12"/>
      <c r="V66137" s="13"/>
    </row>
    <row r="66138" spans="21:22" ht="16" x14ac:dyDescent="0.2">
      <c r="U66138" s="12"/>
      <c r="V66138" s="13"/>
    </row>
    <row r="66139" spans="21:22" ht="16" x14ac:dyDescent="0.2">
      <c r="U66139" s="12"/>
      <c r="V66139" s="13"/>
    </row>
    <row r="66140" spans="21:22" ht="16" x14ac:dyDescent="0.2">
      <c r="U66140" s="12"/>
      <c r="V66140" s="13"/>
    </row>
    <row r="66141" spans="21:22" ht="16" x14ac:dyDescent="0.2">
      <c r="U66141" s="12"/>
      <c r="V66141" s="13"/>
    </row>
    <row r="66142" spans="21:22" ht="16" x14ac:dyDescent="0.2">
      <c r="U66142" s="12"/>
      <c r="V66142" s="13"/>
    </row>
    <row r="66143" spans="21:22" ht="16" x14ac:dyDescent="0.2">
      <c r="U66143" s="12"/>
      <c r="V66143" s="13"/>
    </row>
    <row r="66144" spans="21:22" ht="16" x14ac:dyDescent="0.2">
      <c r="U66144" s="12"/>
      <c r="V66144" s="13"/>
    </row>
    <row r="66145" spans="21:22" ht="16" x14ac:dyDescent="0.2">
      <c r="U66145" s="12"/>
      <c r="V66145" s="13"/>
    </row>
    <row r="66146" spans="21:22" ht="16" x14ac:dyDescent="0.2">
      <c r="U66146" s="12"/>
      <c r="V66146" s="13"/>
    </row>
    <row r="66147" spans="21:22" ht="16" x14ac:dyDescent="0.2">
      <c r="U66147" s="12"/>
      <c r="V66147" s="13"/>
    </row>
    <row r="66148" spans="21:22" ht="16" x14ac:dyDescent="0.2">
      <c r="U66148" s="12"/>
      <c r="V66148" s="13"/>
    </row>
    <row r="66149" spans="21:22" ht="16" x14ac:dyDescent="0.2">
      <c r="U66149" s="12"/>
      <c r="V66149" s="13"/>
    </row>
    <row r="66150" spans="21:22" ht="16" x14ac:dyDescent="0.2">
      <c r="U66150" s="12"/>
      <c r="V66150" s="13"/>
    </row>
    <row r="66151" spans="21:22" ht="16" x14ac:dyDescent="0.2">
      <c r="U66151" s="12"/>
      <c r="V66151" s="13"/>
    </row>
    <row r="66152" spans="21:22" ht="16" x14ac:dyDescent="0.2">
      <c r="U66152" s="12"/>
      <c r="V66152" s="13"/>
    </row>
    <row r="66153" spans="21:22" ht="16" x14ac:dyDescent="0.2">
      <c r="U66153" s="12"/>
      <c r="V66153" s="13"/>
    </row>
    <row r="66154" spans="21:22" ht="16" x14ac:dyDescent="0.2">
      <c r="U66154" s="12"/>
      <c r="V66154" s="13"/>
    </row>
    <row r="66155" spans="21:22" ht="16" x14ac:dyDescent="0.2">
      <c r="U66155" s="12"/>
      <c r="V66155" s="13"/>
    </row>
    <row r="66156" spans="21:22" ht="16" x14ac:dyDescent="0.2">
      <c r="U66156" s="12"/>
      <c r="V66156" s="13"/>
    </row>
    <row r="66157" spans="21:22" ht="16" x14ac:dyDescent="0.2">
      <c r="U66157" s="12"/>
      <c r="V66157" s="13"/>
    </row>
    <row r="66158" spans="21:22" ht="16" x14ac:dyDescent="0.2">
      <c r="U66158" s="12"/>
      <c r="V66158" s="13"/>
    </row>
    <row r="66159" spans="21:22" ht="16" x14ac:dyDescent="0.2">
      <c r="U66159" s="12"/>
      <c r="V66159" s="13"/>
    </row>
    <row r="66160" spans="21:22" ht="16" x14ac:dyDescent="0.2">
      <c r="U66160" s="12"/>
      <c r="V66160" s="13"/>
    </row>
    <row r="66161" spans="21:22" ht="16" x14ac:dyDescent="0.2">
      <c r="U66161" s="12"/>
      <c r="V66161" s="13"/>
    </row>
    <row r="66162" spans="21:22" ht="16" x14ac:dyDescent="0.2">
      <c r="U66162" s="12"/>
      <c r="V66162" s="13"/>
    </row>
    <row r="66163" spans="21:22" ht="16" x14ac:dyDescent="0.2">
      <c r="U66163" s="12"/>
      <c r="V66163" s="13"/>
    </row>
    <row r="66164" spans="21:22" ht="16" x14ac:dyDescent="0.2">
      <c r="U66164" s="12"/>
      <c r="V66164" s="13"/>
    </row>
    <row r="66165" spans="21:22" ht="16" x14ac:dyDescent="0.2">
      <c r="U66165" s="12"/>
      <c r="V66165" s="13"/>
    </row>
    <row r="66166" spans="21:22" ht="16" x14ac:dyDescent="0.2">
      <c r="U66166" s="12"/>
      <c r="V66166" s="13"/>
    </row>
    <row r="66167" spans="21:22" ht="16" x14ac:dyDescent="0.2">
      <c r="U66167" s="12"/>
      <c r="V66167" s="13"/>
    </row>
    <row r="66168" spans="21:22" ht="16" x14ac:dyDescent="0.2">
      <c r="U66168" s="12"/>
      <c r="V66168" s="13"/>
    </row>
    <row r="66169" spans="21:22" ht="16" x14ac:dyDescent="0.2">
      <c r="U66169" s="12"/>
      <c r="V66169" s="13"/>
    </row>
    <row r="66170" spans="21:22" ht="16" x14ac:dyDescent="0.2">
      <c r="U66170" s="12"/>
      <c r="V66170" s="13"/>
    </row>
    <row r="66171" spans="21:22" ht="16" x14ac:dyDescent="0.2">
      <c r="U66171" s="12"/>
      <c r="V66171" s="13"/>
    </row>
    <row r="66172" spans="21:22" ht="16" x14ac:dyDescent="0.2">
      <c r="U66172" s="12"/>
      <c r="V66172" s="13"/>
    </row>
    <row r="66173" spans="21:22" ht="16" x14ac:dyDescent="0.2">
      <c r="U66173" s="12"/>
      <c r="V66173" s="13"/>
    </row>
    <row r="66174" spans="21:22" ht="16" x14ac:dyDescent="0.2">
      <c r="U66174" s="12"/>
      <c r="V66174" s="13"/>
    </row>
    <row r="66175" spans="21:22" ht="16" x14ac:dyDescent="0.2">
      <c r="U66175" s="12"/>
      <c r="V66175" s="13"/>
    </row>
    <row r="66176" spans="21:22" ht="16" x14ac:dyDescent="0.2">
      <c r="U66176" s="12"/>
      <c r="V66176" s="13"/>
    </row>
    <row r="66177" spans="21:22" ht="16" x14ac:dyDescent="0.2">
      <c r="U66177" s="12"/>
      <c r="V66177" s="13"/>
    </row>
    <row r="66178" spans="21:22" ht="16" x14ac:dyDescent="0.2">
      <c r="U66178" s="12"/>
      <c r="V66178" s="13"/>
    </row>
    <row r="66179" spans="21:22" ht="16" x14ac:dyDescent="0.2">
      <c r="U66179" s="12"/>
      <c r="V66179" s="13"/>
    </row>
    <row r="66180" spans="21:22" ht="16" x14ac:dyDescent="0.2">
      <c r="U66180" s="12"/>
      <c r="V66180" s="13"/>
    </row>
    <row r="66181" spans="21:22" ht="16" x14ac:dyDescent="0.2">
      <c r="U66181" s="12"/>
      <c r="V66181" s="13"/>
    </row>
    <row r="66182" spans="21:22" ht="16" x14ac:dyDescent="0.2">
      <c r="U66182" s="12"/>
      <c r="V66182" s="13"/>
    </row>
    <row r="66183" spans="21:22" ht="16" x14ac:dyDescent="0.2">
      <c r="U66183" s="12"/>
      <c r="V66183" s="13"/>
    </row>
    <row r="66184" spans="21:22" ht="16" x14ac:dyDescent="0.2">
      <c r="U66184" s="12"/>
      <c r="V66184" s="13"/>
    </row>
    <row r="66185" spans="21:22" ht="16" x14ac:dyDescent="0.2">
      <c r="U66185" s="12"/>
      <c r="V66185" s="13"/>
    </row>
    <row r="66186" spans="21:22" ht="16" x14ac:dyDescent="0.2">
      <c r="U66186" s="12"/>
      <c r="V66186" s="13"/>
    </row>
    <row r="66187" spans="21:22" ht="16" x14ac:dyDescent="0.2">
      <c r="U66187" s="12"/>
      <c r="V66187" s="13"/>
    </row>
    <row r="66188" spans="21:22" ht="16" x14ac:dyDescent="0.2">
      <c r="U66188" s="12"/>
      <c r="V66188" s="13"/>
    </row>
    <row r="66189" spans="21:22" ht="16" x14ac:dyDescent="0.2">
      <c r="U66189" s="12"/>
      <c r="V66189" s="13"/>
    </row>
    <row r="66190" spans="21:22" ht="16" x14ac:dyDescent="0.2">
      <c r="U66190" s="12"/>
      <c r="V66190" s="13"/>
    </row>
    <row r="66191" spans="21:22" ht="16" x14ac:dyDescent="0.2">
      <c r="U66191" s="12"/>
      <c r="V66191" s="13"/>
    </row>
    <row r="66192" spans="21:22" ht="16" x14ac:dyDescent="0.2">
      <c r="U66192" s="12"/>
      <c r="V66192" s="13"/>
    </row>
    <row r="66193" spans="21:22" ht="16" x14ac:dyDescent="0.2">
      <c r="U66193" s="12"/>
      <c r="V66193" s="13"/>
    </row>
    <row r="66194" spans="21:22" ht="16" x14ac:dyDescent="0.2">
      <c r="U66194" s="12"/>
      <c r="V66194" s="13"/>
    </row>
    <row r="66195" spans="21:22" ht="16" x14ac:dyDescent="0.2">
      <c r="U66195" s="12"/>
      <c r="V66195" s="13"/>
    </row>
    <row r="66196" spans="21:22" ht="16" x14ac:dyDescent="0.2">
      <c r="U66196" s="12"/>
      <c r="V66196" s="13"/>
    </row>
    <row r="66197" spans="21:22" ht="16" x14ac:dyDescent="0.2">
      <c r="U66197" s="12"/>
      <c r="V66197" s="13"/>
    </row>
    <row r="66198" spans="21:22" ht="16" x14ac:dyDescent="0.2">
      <c r="U66198" s="12"/>
      <c r="V66198" s="13"/>
    </row>
    <row r="66199" spans="21:22" ht="16" x14ac:dyDescent="0.2">
      <c r="U66199" s="12"/>
      <c r="V66199" s="13"/>
    </row>
    <row r="66200" spans="21:22" ht="16" x14ac:dyDescent="0.2">
      <c r="U66200" s="12"/>
      <c r="V66200" s="13"/>
    </row>
    <row r="66201" spans="21:22" ht="16" x14ac:dyDescent="0.2">
      <c r="U66201" s="12"/>
      <c r="V66201" s="13"/>
    </row>
    <row r="66202" spans="21:22" ht="16" x14ac:dyDescent="0.2">
      <c r="U66202" s="12"/>
      <c r="V66202" s="13"/>
    </row>
    <row r="66203" spans="21:22" ht="16" x14ac:dyDescent="0.2">
      <c r="U66203" s="12"/>
      <c r="V66203" s="13"/>
    </row>
    <row r="66204" spans="21:22" ht="16" x14ac:dyDescent="0.2">
      <c r="U66204" s="12"/>
      <c r="V66204" s="13"/>
    </row>
    <row r="66205" spans="21:22" ht="16" x14ac:dyDescent="0.2">
      <c r="U66205" s="12"/>
      <c r="V66205" s="13"/>
    </row>
    <row r="66206" spans="21:22" ht="16" x14ac:dyDescent="0.2">
      <c r="U66206" s="12"/>
      <c r="V66206" s="13"/>
    </row>
    <row r="66207" spans="21:22" ht="16" x14ac:dyDescent="0.2">
      <c r="U66207" s="12"/>
      <c r="V66207" s="13"/>
    </row>
    <row r="66208" spans="21:22" ht="16" x14ac:dyDescent="0.2">
      <c r="U66208" s="12"/>
      <c r="V66208" s="13"/>
    </row>
    <row r="66209" spans="21:22" ht="16" x14ac:dyDescent="0.2">
      <c r="U66209" s="12"/>
      <c r="V66209" s="13"/>
    </row>
    <row r="66210" spans="21:22" ht="16" x14ac:dyDescent="0.2">
      <c r="U66210" s="12"/>
      <c r="V66210" s="13"/>
    </row>
    <row r="66211" spans="21:22" ht="16" x14ac:dyDescent="0.2">
      <c r="U66211" s="12"/>
      <c r="V66211" s="13"/>
    </row>
    <row r="66212" spans="21:22" ht="16" x14ac:dyDescent="0.2">
      <c r="U66212" s="12"/>
      <c r="V66212" s="13"/>
    </row>
    <row r="66213" spans="21:22" ht="16" x14ac:dyDescent="0.2">
      <c r="U66213" s="12"/>
      <c r="V66213" s="13"/>
    </row>
    <row r="66214" spans="21:22" ht="16" x14ac:dyDescent="0.2">
      <c r="U66214" s="12"/>
      <c r="V66214" s="13"/>
    </row>
    <row r="66215" spans="21:22" ht="16" x14ac:dyDescent="0.2">
      <c r="U66215" s="12"/>
      <c r="V66215" s="13"/>
    </row>
    <row r="66216" spans="21:22" ht="16" x14ac:dyDescent="0.2">
      <c r="U66216" s="12"/>
      <c r="V66216" s="13"/>
    </row>
    <row r="66217" spans="21:22" ht="16" x14ac:dyDescent="0.2">
      <c r="U66217" s="12"/>
      <c r="V66217" s="13"/>
    </row>
    <row r="66218" spans="21:22" ht="16" x14ac:dyDescent="0.2">
      <c r="U66218" s="12"/>
      <c r="V66218" s="13"/>
    </row>
    <row r="66219" spans="21:22" ht="16" x14ac:dyDescent="0.2">
      <c r="U66219" s="12"/>
      <c r="V66219" s="13"/>
    </row>
    <row r="66220" spans="21:22" ht="16" x14ac:dyDescent="0.2">
      <c r="U66220" s="12"/>
      <c r="V66220" s="13"/>
    </row>
    <row r="66221" spans="21:22" ht="16" x14ac:dyDescent="0.2">
      <c r="U66221" s="12"/>
      <c r="V66221" s="13"/>
    </row>
    <row r="66222" spans="21:22" ht="16" x14ac:dyDescent="0.2">
      <c r="U66222" s="12"/>
      <c r="V66222" s="13"/>
    </row>
    <row r="66223" spans="21:22" ht="16" x14ac:dyDescent="0.2">
      <c r="U66223" s="12"/>
      <c r="V66223" s="13"/>
    </row>
    <row r="66224" spans="21:22" ht="16" x14ac:dyDescent="0.2">
      <c r="U66224" s="12"/>
      <c r="V66224" s="13"/>
    </row>
    <row r="66225" spans="21:22" ht="16" x14ac:dyDescent="0.2">
      <c r="U66225" s="12"/>
      <c r="V66225" s="13"/>
    </row>
    <row r="66226" spans="21:22" ht="16" x14ac:dyDescent="0.2">
      <c r="U66226" s="12"/>
      <c r="V66226" s="13"/>
    </row>
    <row r="66227" spans="21:22" ht="16" x14ac:dyDescent="0.2">
      <c r="U66227" s="12"/>
      <c r="V66227" s="13"/>
    </row>
    <row r="66228" spans="21:22" ht="16" x14ac:dyDescent="0.2">
      <c r="U66228" s="12"/>
      <c r="V66228" s="13"/>
    </row>
    <row r="66229" spans="21:22" ht="16" x14ac:dyDescent="0.2">
      <c r="U66229" s="12"/>
      <c r="V66229" s="13"/>
    </row>
    <row r="66230" spans="21:22" ht="16" x14ac:dyDescent="0.2">
      <c r="U66230" s="12"/>
      <c r="V66230" s="13"/>
    </row>
    <row r="66231" spans="21:22" ht="16" x14ac:dyDescent="0.2">
      <c r="U66231" s="12"/>
      <c r="V66231" s="13"/>
    </row>
    <row r="66232" spans="21:22" ht="16" x14ac:dyDescent="0.2">
      <c r="U66232" s="12"/>
      <c r="V66232" s="13"/>
    </row>
    <row r="66233" spans="21:22" ht="16" x14ac:dyDescent="0.2">
      <c r="U66233" s="12"/>
      <c r="V66233" s="13"/>
    </row>
    <row r="66234" spans="21:22" ht="16" x14ac:dyDescent="0.2">
      <c r="U66234" s="12"/>
      <c r="V66234" s="13"/>
    </row>
    <row r="66235" spans="21:22" ht="16" x14ac:dyDescent="0.2">
      <c r="U66235" s="12"/>
      <c r="V66235" s="13"/>
    </row>
    <row r="66236" spans="21:22" ht="16" x14ac:dyDescent="0.2">
      <c r="U66236" s="12"/>
      <c r="V66236" s="13"/>
    </row>
    <row r="66237" spans="21:22" ht="16" x14ac:dyDescent="0.2">
      <c r="U66237" s="12"/>
      <c r="V66237" s="13"/>
    </row>
    <row r="66238" spans="21:22" ht="16" x14ac:dyDescent="0.2">
      <c r="U66238" s="12"/>
      <c r="V66238" s="13"/>
    </row>
    <row r="66239" spans="21:22" ht="16" x14ac:dyDescent="0.2">
      <c r="U66239" s="12"/>
      <c r="V66239" s="13"/>
    </row>
    <row r="66240" spans="21:22" ht="16" x14ac:dyDescent="0.2">
      <c r="U66240" s="12"/>
      <c r="V66240" s="13"/>
    </row>
    <row r="66241" spans="21:22" ht="16" x14ac:dyDescent="0.2">
      <c r="U66241" s="12"/>
      <c r="V66241" s="13"/>
    </row>
    <row r="66242" spans="21:22" ht="16" x14ac:dyDescent="0.2">
      <c r="U66242" s="12"/>
      <c r="V66242" s="13"/>
    </row>
    <row r="66243" spans="21:22" ht="16" x14ac:dyDescent="0.2">
      <c r="U66243" s="12"/>
      <c r="V66243" s="13"/>
    </row>
    <row r="66244" spans="21:22" ht="16" x14ac:dyDescent="0.2">
      <c r="U66244" s="12"/>
      <c r="V66244" s="13"/>
    </row>
    <row r="66245" spans="21:22" ht="16" x14ac:dyDescent="0.2">
      <c r="U66245" s="12"/>
      <c r="V66245" s="13"/>
    </row>
    <row r="66246" spans="21:22" ht="16" x14ac:dyDescent="0.2">
      <c r="U66246" s="12"/>
      <c r="V66246" s="13"/>
    </row>
    <row r="66247" spans="21:22" ht="16" x14ac:dyDescent="0.2">
      <c r="U66247" s="12"/>
      <c r="V66247" s="13"/>
    </row>
    <row r="66248" spans="21:22" ht="16" x14ac:dyDescent="0.2">
      <c r="U66248" s="12"/>
      <c r="V66248" s="13"/>
    </row>
    <row r="66249" spans="21:22" ht="16" x14ac:dyDescent="0.2">
      <c r="U66249" s="12"/>
      <c r="V66249" s="13"/>
    </row>
    <row r="66250" spans="21:22" ht="16" x14ac:dyDescent="0.2">
      <c r="U66250" s="12"/>
      <c r="V66250" s="13"/>
    </row>
    <row r="66251" spans="21:22" ht="16" x14ac:dyDescent="0.2">
      <c r="U66251" s="12"/>
      <c r="V66251" s="13"/>
    </row>
    <row r="66252" spans="21:22" ht="16" x14ac:dyDescent="0.2">
      <c r="U66252" s="12"/>
      <c r="V66252" s="13"/>
    </row>
    <row r="66253" spans="21:22" ht="16" x14ac:dyDescent="0.2">
      <c r="U66253" s="12"/>
      <c r="V66253" s="13"/>
    </row>
    <row r="66254" spans="21:22" ht="16" x14ac:dyDescent="0.2">
      <c r="U66254" s="12"/>
      <c r="V66254" s="13"/>
    </row>
    <row r="66255" spans="21:22" ht="16" x14ac:dyDescent="0.2">
      <c r="U66255" s="12"/>
      <c r="V66255" s="13"/>
    </row>
    <row r="66256" spans="21:22" ht="16" x14ac:dyDescent="0.2">
      <c r="U66256" s="12"/>
      <c r="V66256" s="13"/>
    </row>
    <row r="66257" spans="21:22" ht="16" x14ac:dyDescent="0.2">
      <c r="U66257" s="12"/>
      <c r="V66257" s="13"/>
    </row>
    <row r="66258" spans="21:22" ht="16" x14ac:dyDescent="0.2">
      <c r="U66258" s="12"/>
      <c r="V66258" s="13"/>
    </row>
    <row r="66259" spans="21:22" ht="16" x14ac:dyDescent="0.2">
      <c r="U66259" s="12"/>
      <c r="V66259" s="13"/>
    </row>
    <row r="66260" spans="21:22" ht="16" x14ac:dyDescent="0.2">
      <c r="U66260" s="12"/>
      <c r="V66260" s="13"/>
    </row>
    <row r="66261" spans="21:22" ht="16" x14ac:dyDescent="0.2">
      <c r="U66261" s="12"/>
      <c r="V66261" s="13"/>
    </row>
    <row r="66262" spans="21:22" ht="16" x14ac:dyDescent="0.2">
      <c r="U66262" s="12"/>
      <c r="V66262" s="13"/>
    </row>
    <row r="66263" spans="21:22" ht="16" x14ac:dyDescent="0.2">
      <c r="U66263" s="12"/>
      <c r="V66263" s="13"/>
    </row>
    <row r="66264" spans="21:22" ht="16" x14ac:dyDescent="0.2">
      <c r="U66264" s="12"/>
      <c r="V66264" s="13"/>
    </row>
    <row r="66265" spans="21:22" ht="16" x14ac:dyDescent="0.2">
      <c r="U66265" s="12"/>
      <c r="V66265" s="13"/>
    </row>
    <row r="66266" spans="21:22" ht="16" x14ac:dyDescent="0.2">
      <c r="U66266" s="12"/>
      <c r="V66266" s="13"/>
    </row>
    <row r="66267" spans="21:22" ht="16" x14ac:dyDescent="0.2">
      <c r="U66267" s="12"/>
      <c r="V66267" s="13"/>
    </row>
    <row r="66268" spans="21:22" ht="16" x14ac:dyDescent="0.2">
      <c r="U66268" s="12"/>
      <c r="V66268" s="13"/>
    </row>
    <row r="66269" spans="21:22" ht="16" x14ac:dyDescent="0.2">
      <c r="U66269" s="12"/>
      <c r="V66269" s="13"/>
    </row>
    <row r="66270" spans="21:22" ht="16" x14ac:dyDescent="0.2">
      <c r="U66270" s="12"/>
      <c r="V66270" s="13"/>
    </row>
    <row r="66271" spans="21:22" ht="16" x14ac:dyDescent="0.2">
      <c r="U66271" s="12"/>
      <c r="V66271" s="13"/>
    </row>
    <row r="66272" spans="21:22" ht="16" x14ac:dyDescent="0.2">
      <c r="U66272" s="12"/>
      <c r="V66272" s="13"/>
    </row>
    <row r="66273" spans="21:22" ht="16" x14ac:dyDescent="0.2">
      <c r="U66273" s="12"/>
      <c r="V66273" s="13"/>
    </row>
    <row r="66274" spans="21:22" ht="16" x14ac:dyDescent="0.2">
      <c r="U66274" s="12"/>
      <c r="V66274" s="13"/>
    </row>
    <row r="66275" spans="21:22" ht="16" x14ac:dyDescent="0.2">
      <c r="U66275" s="12"/>
      <c r="V66275" s="13"/>
    </row>
    <row r="66276" spans="21:22" ht="16" x14ac:dyDescent="0.2">
      <c r="U66276" s="12"/>
      <c r="V66276" s="13"/>
    </row>
    <row r="66277" spans="21:22" ht="16" x14ac:dyDescent="0.2">
      <c r="U66277" s="12"/>
      <c r="V66277" s="13"/>
    </row>
    <row r="66278" spans="21:22" ht="16" x14ac:dyDescent="0.2">
      <c r="U66278" s="12"/>
      <c r="V66278" s="13"/>
    </row>
    <row r="66279" spans="21:22" ht="16" x14ac:dyDescent="0.2">
      <c r="U66279" s="12"/>
      <c r="V66279" s="13"/>
    </row>
    <row r="66280" spans="21:22" ht="16" x14ac:dyDescent="0.2">
      <c r="U66280" s="12"/>
      <c r="V66280" s="13"/>
    </row>
    <row r="66281" spans="21:22" ht="16" x14ac:dyDescent="0.2">
      <c r="U66281" s="12"/>
      <c r="V66281" s="13"/>
    </row>
    <row r="66282" spans="21:22" ht="16" x14ac:dyDescent="0.2">
      <c r="U66282" s="12"/>
      <c r="V66282" s="13"/>
    </row>
    <row r="66283" spans="21:22" ht="16" x14ac:dyDescent="0.2">
      <c r="U66283" s="12"/>
      <c r="V66283" s="13"/>
    </row>
    <row r="66284" spans="21:22" ht="16" x14ac:dyDescent="0.2">
      <c r="U66284" s="12"/>
      <c r="V66284" s="13"/>
    </row>
    <row r="66285" spans="21:22" ht="16" x14ac:dyDescent="0.2">
      <c r="U66285" s="12"/>
      <c r="V66285" s="13"/>
    </row>
    <row r="66286" spans="21:22" ht="16" x14ac:dyDescent="0.2">
      <c r="U66286" s="12"/>
      <c r="V66286" s="13"/>
    </row>
    <row r="66287" spans="21:22" ht="16" x14ac:dyDescent="0.2">
      <c r="U66287" s="12"/>
      <c r="V66287" s="13"/>
    </row>
    <row r="66288" spans="21:22" ht="16" x14ac:dyDescent="0.2">
      <c r="U66288" s="12"/>
      <c r="V66288" s="13"/>
    </row>
    <row r="66289" spans="21:22" ht="16" x14ac:dyDescent="0.2">
      <c r="U66289" s="12"/>
      <c r="V66289" s="13"/>
    </row>
    <row r="66290" spans="21:22" ht="16" x14ac:dyDescent="0.2">
      <c r="U66290" s="12"/>
      <c r="V66290" s="13"/>
    </row>
    <row r="66291" spans="21:22" ht="16" x14ac:dyDescent="0.2">
      <c r="U66291" s="12"/>
      <c r="V66291" s="13"/>
    </row>
    <row r="66292" spans="21:22" ht="16" x14ac:dyDescent="0.2">
      <c r="U66292" s="12"/>
      <c r="V66292" s="13"/>
    </row>
    <row r="66293" spans="21:22" ht="16" x14ac:dyDescent="0.2">
      <c r="U66293" s="12"/>
      <c r="V66293" s="13"/>
    </row>
    <row r="66294" spans="21:22" ht="16" x14ac:dyDescent="0.2">
      <c r="U66294" s="12"/>
      <c r="V66294" s="13"/>
    </row>
    <row r="66295" spans="21:22" ht="16" x14ac:dyDescent="0.2">
      <c r="U66295" s="12"/>
      <c r="V66295" s="13"/>
    </row>
    <row r="66296" spans="21:22" ht="16" x14ac:dyDescent="0.2">
      <c r="U66296" s="12"/>
      <c r="V66296" s="13"/>
    </row>
    <row r="66297" spans="21:22" ht="16" x14ac:dyDescent="0.2">
      <c r="U66297" s="12"/>
      <c r="V66297" s="13"/>
    </row>
    <row r="66298" spans="21:22" ht="16" x14ac:dyDescent="0.2">
      <c r="U66298" s="12"/>
      <c r="V66298" s="13"/>
    </row>
    <row r="66299" spans="21:22" ht="16" x14ac:dyDescent="0.2">
      <c r="U66299" s="12"/>
      <c r="V66299" s="13"/>
    </row>
    <row r="66300" spans="21:22" ht="16" x14ac:dyDescent="0.2">
      <c r="U66300" s="12"/>
      <c r="V66300" s="13"/>
    </row>
    <row r="66301" spans="21:22" ht="16" x14ac:dyDescent="0.2">
      <c r="U66301" s="12"/>
      <c r="V66301" s="13"/>
    </row>
    <row r="66302" spans="21:22" ht="16" x14ac:dyDescent="0.2">
      <c r="U66302" s="12"/>
      <c r="V66302" s="13"/>
    </row>
    <row r="66303" spans="21:22" ht="16" x14ac:dyDescent="0.2">
      <c r="U66303" s="12"/>
      <c r="V66303" s="13"/>
    </row>
    <row r="66304" spans="21:22" ht="16" x14ac:dyDescent="0.2">
      <c r="U66304" s="12"/>
      <c r="V66304" s="13"/>
    </row>
    <row r="66305" spans="21:22" ht="16" x14ac:dyDescent="0.2">
      <c r="U66305" s="12"/>
      <c r="V66305" s="13"/>
    </row>
    <row r="66306" spans="21:22" ht="16" x14ac:dyDescent="0.2">
      <c r="U66306" s="12"/>
      <c r="V66306" s="13"/>
    </row>
    <row r="66307" spans="21:22" ht="16" x14ac:dyDescent="0.2">
      <c r="U66307" s="12"/>
      <c r="V66307" s="13"/>
    </row>
    <row r="66308" spans="21:22" ht="16" x14ac:dyDescent="0.2">
      <c r="U66308" s="12"/>
      <c r="V66308" s="13"/>
    </row>
    <row r="66309" spans="21:22" ht="16" x14ac:dyDescent="0.2">
      <c r="U66309" s="12"/>
      <c r="V66309" s="13"/>
    </row>
    <row r="66310" spans="21:22" ht="16" x14ac:dyDescent="0.2">
      <c r="U66310" s="12"/>
      <c r="V66310" s="13"/>
    </row>
    <row r="66311" spans="21:22" ht="16" x14ac:dyDescent="0.2">
      <c r="U66311" s="12"/>
      <c r="V66311" s="13"/>
    </row>
    <row r="66312" spans="21:22" ht="16" x14ac:dyDescent="0.2">
      <c r="U66312" s="12"/>
      <c r="V66312" s="13"/>
    </row>
    <row r="66313" spans="21:22" ht="16" x14ac:dyDescent="0.2">
      <c r="U66313" s="12"/>
      <c r="V66313" s="13"/>
    </row>
    <row r="66314" spans="21:22" ht="16" x14ac:dyDescent="0.2">
      <c r="U66314" s="12"/>
      <c r="V66314" s="13"/>
    </row>
    <row r="66315" spans="21:22" ht="16" x14ac:dyDescent="0.2">
      <c r="U66315" s="12"/>
      <c r="V66315" s="13"/>
    </row>
    <row r="66316" spans="21:22" ht="16" x14ac:dyDescent="0.2">
      <c r="U66316" s="12"/>
      <c r="V66316" s="13"/>
    </row>
    <row r="66317" spans="21:22" ht="16" x14ac:dyDescent="0.2">
      <c r="U66317" s="12"/>
      <c r="V66317" s="13"/>
    </row>
    <row r="66318" spans="21:22" ht="16" x14ac:dyDescent="0.2">
      <c r="U66318" s="12"/>
      <c r="V66318" s="13"/>
    </row>
    <row r="66319" spans="21:22" ht="16" x14ac:dyDescent="0.2">
      <c r="U66319" s="12"/>
      <c r="V66319" s="13"/>
    </row>
    <row r="66320" spans="21:22" ht="16" x14ac:dyDescent="0.2">
      <c r="U66320" s="12"/>
      <c r="V66320" s="13"/>
    </row>
    <row r="66321" spans="21:22" ht="16" x14ac:dyDescent="0.2">
      <c r="U66321" s="12"/>
      <c r="V66321" s="13"/>
    </row>
    <row r="66322" spans="21:22" ht="16" x14ac:dyDescent="0.2">
      <c r="U66322" s="12"/>
      <c r="V66322" s="13"/>
    </row>
    <row r="66323" spans="21:22" ht="16" x14ac:dyDescent="0.2">
      <c r="U66323" s="12"/>
      <c r="V66323" s="13"/>
    </row>
    <row r="66324" spans="21:22" ht="16" x14ac:dyDescent="0.2">
      <c r="U66324" s="12"/>
      <c r="V66324" s="13"/>
    </row>
    <row r="66325" spans="21:22" ht="16" x14ac:dyDescent="0.2">
      <c r="U66325" s="12"/>
      <c r="V66325" s="13"/>
    </row>
    <row r="66326" spans="21:22" ht="16" x14ac:dyDescent="0.2">
      <c r="U66326" s="12"/>
      <c r="V66326" s="13"/>
    </row>
    <row r="66327" spans="21:22" ht="16" x14ac:dyDescent="0.2">
      <c r="U66327" s="12"/>
      <c r="V66327" s="13"/>
    </row>
    <row r="66328" spans="21:22" ht="16" x14ac:dyDescent="0.2">
      <c r="U66328" s="12"/>
      <c r="V66328" s="13"/>
    </row>
    <row r="66329" spans="21:22" ht="16" x14ac:dyDescent="0.2">
      <c r="U66329" s="12"/>
      <c r="V66329" s="13"/>
    </row>
    <row r="66330" spans="21:22" ht="16" x14ac:dyDescent="0.2">
      <c r="U66330" s="12"/>
      <c r="V66330" s="13"/>
    </row>
    <row r="66331" spans="21:22" ht="16" x14ac:dyDescent="0.2">
      <c r="U66331" s="12"/>
      <c r="V66331" s="13"/>
    </row>
    <row r="66332" spans="21:22" ht="16" x14ac:dyDescent="0.2">
      <c r="U66332" s="12"/>
      <c r="V66332" s="13"/>
    </row>
    <row r="66333" spans="21:22" ht="16" x14ac:dyDescent="0.2">
      <c r="U66333" s="12"/>
      <c r="V66333" s="13"/>
    </row>
    <row r="66334" spans="21:22" ht="16" x14ac:dyDescent="0.2">
      <c r="U66334" s="12"/>
      <c r="V66334" s="13"/>
    </row>
    <row r="66335" spans="21:22" ht="16" x14ac:dyDescent="0.2">
      <c r="U66335" s="12"/>
      <c r="V66335" s="13"/>
    </row>
    <row r="66336" spans="21:22" ht="16" x14ac:dyDescent="0.2">
      <c r="U66336" s="12"/>
      <c r="V66336" s="13"/>
    </row>
    <row r="66337" spans="21:22" ht="16" x14ac:dyDescent="0.2">
      <c r="U66337" s="12"/>
      <c r="V66337" s="13"/>
    </row>
    <row r="66338" spans="21:22" ht="16" x14ac:dyDescent="0.2">
      <c r="U66338" s="12"/>
      <c r="V66338" s="13"/>
    </row>
    <row r="66339" spans="21:22" ht="16" x14ac:dyDescent="0.2">
      <c r="U66339" s="12"/>
      <c r="V66339" s="13"/>
    </row>
    <row r="66340" spans="21:22" ht="16" x14ac:dyDescent="0.2">
      <c r="U66340" s="12"/>
      <c r="V66340" s="13"/>
    </row>
    <row r="66341" spans="21:22" ht="16" x14ac:dyDescent="0.2">
      <c r="U66341" s="12"/>
      <c r="V66341" s="13"/>
    </row>
    <row r="66342" spans="21:22" ht="16" x14ac:dyDescent="0.2">
      <c r="U66342" s="12"/>
      <c r="V66342" s="13"/>
    </row>
    <row r="66343" spans="21:22" ht="16" x14ac:dyDescent="0.2">
      <c r="U66343" s="12"/>
      <c r="V66343" s="13"/>
    </row>
    <row r="66344" spans="21:22" ht="16" x14ac:dyDescent="0.2">
      <c r="U66344" s="12"/>
      <c r="V66344" s="13"/>
    </row>
    <row r="66345" spans="21:22" ht="16" x14ac:dyDescent="0.2">
      <c r="U66345" s="12"/>
      <c r="V66345" s="13"/>
    </row>
    <row r="66346" spans="21:22" ht="16" x14ac:dyDescent="0.2">
      <c r="U66346" s="12"/>
      <c r="V66346" s="13"/>
    </row>
    <row r="66347" spans="21:22" ht="16" x14ac:dyDescent="0.2">
      <c r="U66347" s="12"/>
      <c r="V66347" s="13"/>
    </row>
    <row r="66348" spans="21:22" ht="16" x14ac:dyDescent="0.2">
      <c r="U66348" s="12"/>
      <c r="V66348" s="13"/>
    </row>
    <row r="66349" spans="21:22" ht="16" x14ac:dyDescent="0.2">
      <c r="U66349" s="12"/>
      <c r="V66349" s="13"/>
    </row>
    <row r="66350" spans="21:22" ht="16" x14ac:dyDescent="0.2">
      <c r="U66350" s="12"/>
      <c r="V66350" s="13"/>
    </row>
    <row r="66351" spans="21:22" ht="16" x14ac:dyDescent="0.2">
      <c r="U66351" s="12"/>
      <c r="V66351" s="13"/>
    </row>
    <row r="66352" spans="21:22" ht="16" x14ac:dyDescent="0.2">
      <c r="U66352" s="12"/>
      <c r="V66352" s="13"/>
    </row>
    <row r="66353" spans="21:22" ht="16" x14ac:dyDescent="0.2">
      <c r="U66353" s="12"/>
      <c r="V66353" s="13"/>
    </row>
    <row r="66354" spans="21:22" ht="16" x14ac:dyDescent="0.2">
      <c r="U66354" s="12"/>
      <c r="V66354" s="13"/>
    </row>
    <row r="66355" spans="21:22" ht="16" x14ac:dyDescent="0.2">
      <c r="U66355" s="12"/>
      <c r="V66355" s="13"/>
    </row>
    <row r="66356" spans="21:22" ht="16" x14ac:dyDescent="0.2">
      <c r="U66356" s="12"/>
      <c r="V66356" s="13"/>
    </row>
    <row r="66357" spans="21:22" ht="16" x14ac:dyDescent="0.2">
      <c r="U66357" s="12"/>
      <c r="V66357" s="13"/>
    </row>
    <row r="66358" spans="21:22" ht="16" x14ac:dyDescent="0.2">
      <c r="U66358" s="12"/>
      <c r="V66358" s="13"/>
    </row>
    <row r="66359" spans="21:22" ht="16" x14ac:dyDescent="0.2">
      <c r="U66359" s="12"/>
      <c r="V66359" s="13"/>
    </row>
    <row r="66360" spans="21:22" ht="16" x14ac:dyDescent="0.2">
      <c r="U66360" s="12"/>
      <c r="V66360" s="13"/>
    </row>
    <row r="66361" spans="21:22" ht="16" x14ac:dyDescent="0.2">
      <c r="U66361" s="12"/>
      <c r="V66361" s="13"/>
    </row>
    <row r="66362" spans="21:22" ht="16" x14ac:dyDescent="0.2">
      <c r="U66362" s="12"/>
      <c r="V66362" s="13"/>
    </row>
    <row r="66363" spans="21:22" ht="16" x14ac:dyDescent="0.2">
      <c r="U66363" s="12"/>
      <c r="V66363" s="13"/>
    </row>
    <row r="66364" spans="21:22" ht="16" x14ac:dyDescent="0.2">
      <c r="U66364" s="12"/>
      <c r="V66364" s="13"/>
    </row>
    <row r="66365" spans="21:22" ht="16" x14ac:dyDescent="0.2">
      <c r="U66365" s="12"/>
      <c r="V66365" s="13"/>
    </row>
    <row r="66366" spans="21:22" ht="16" x14ac:dyDescent="0.2">
      <c r="U66366" s="12"/>
      <c r="V66366" s="13"/>
    </row>
    <row r="66367" spans="21:22" ht="16" x14ac:dyDescent="0.2">
      <c r="U66367" s="12"/>
      <c r="V66367" s="13"/>
    </row>
    <row r="66368" spans="21:22" ht="16" x14ac:dyDescent="0.2">
      <c r="U66368" s="12"/>
      <c r="V66368" s="13"/>
    </row>
    <row r="66369" spans="21:22" ht="16" x14ac:dyDescent="0.2">
      <c r="U66369" s="12"/>
      <c r="V66369" s="13"/>
    </row>
    <row r="66370" spans="21:22" ht="16" x14ac:dyDescent="0.2">
      <c r="U66370" s="12"/>
      <c r="V66370" s="13"/>
    </row>
    <row r="66371" spans="21:22" ht="16" x14ac:dyDescent="0.2">
      <c r="U66371" s="12"/>
      <c r="V66371" s="13"/>
    </row>
    <row r="66372" spans="21:22" ht="16" x14ac:dyDescent="0.2">
      <c r="U66372" s="12"/>
      <c r="V66372" s="13"/>
    </row>
    <row r="66373" spans="21:22" ht="16" x14ac:dyDescent="0.2">
      <c r="U66373" s="12"/>
      <c r="V66373" s="13"/>
    </row>
    <row r="66374" spans="21:22" ht="16" x14ac:dyDescent="0.2">
      <c r="U66374" s="12"/>
      <c r="V66374" s="13"/>
    </row>
    <row r="66375" spans="21:22" ht="16" x14ac:dyDescent="0.2">
      <c r="U66375" s="12"/>
      <c r="V66375" s="13"/>
    </row>
    <row r="66376" spans="21:22" ht="16" x14ac:dyDescent="0.2">
      <c r="U66376" s="12"/>
      <c r="V66376" s="13"/>
    </row>
    <row r="66377" spans="21:22" ht="16" x14ac:dyDescent="0.2">
      <c r="U66377" s="12"/>
      <c r="V66377" s="13"/>
    </row>
    <row r="66378" spans="21:22" ht="16" x14ac:dyDescent="0.2">
      <c r="U66378" s="12"/>
      <c r="V66378" s="13"/>
    </row>
    <row r="66379" spans="21:22" ht="16" x14ac:dyDescent="0.2">
      <c r="U66379" s="12"/>
      <c r="V66379" s="13"/>
    </row>
    <row r="66380" spans="21:22" ht="16" x14ac:dyDescent="0.2">
      <c r="U66380" s="12"/>
      <c r="V66380" s="13"/>
    </row>
    <row r="66381" spans="21:22" ht="16" x14ac:dyDescent="0.2">
      <c r="U66381" s="12"/>
      <c r="V66381" s="13"/>
    </row>
    <row r="66382" spans="21:22" ht="16" x14ac:dyDescent="0.2">
      <c r="U66382" s="12"/>
      <c r="V66382" s="13"/>
    </row>
    <row r="66383" spans="21:22" ht="16" x14ac:dyDescent="0.2">
      <c r="U66383" s="12"/>
      <c r="V66383" s="13"/>
    </row>
    <row r="66384" spans="21:22" ht="16" x14ac:dyDescent="0.2">
      <c r="U66384" s="12"/>
      <c r="V66384" s="13"/>
    </row>
    <row r="66385" spans="21:22" ht="16" x14ac:dyDescent="0.2">
      <c r="U66385" s="12"/>
      <c r="V66385" s="13"/>
    </row>
    <row r="66386" spans="21:22" ht="16" x14ac:dyDescent="0.2">
      <c r="U66386" s="12"/>
      <c r="V66386" s="13"/>
    </row>
    <row r="66387" spans="21:22" ht="16" x14ac:dyDescent="0.2">
      <c r="U66387" s="12"/>
      <c r="V66387" s="13"/>
    </row>
    <row r="66388" spans="21:22" ht="16" x14ac:dyDescent="0.2">
      <c r="U66388" s="12"/>
      <c r="V66388" s="13"/>
    </row>
    <row r="66389" spans="21:22" ht="16" x14ac:dyDescent="0.2">
      <c r="U66389" s="12"/>
      <c r="V66389" s="13"/>
    </row>
    <row r="66390" spans="21:22" ht="16" x14ac:dyDescent="0.2">
      <c r="U66390" s="12"/>
      <c r="V66390" s="13"/>
    </row>
    <row r="66391" spans="21:22" ht="16" x14ac:dyDescent="0.2">
      <c r="U66391" s="12"/>
      <c r="V66391" s="13"/>
    </row>
    <row r="66392" spans="21:22" ht="16" x14ac:dyDescent="0.2">
      <c r="U66392" s="12"/>
      <c r="V66392" s="13"/>
    </row>
    <row r="66393" spans="21:22" ht="16" x14ac:dyDescent="0.2">
      <c r="U66393" s="12"/>
      <c r="V66393" s="13"/>
    </row>
    <row r="66394" spans="21:22" ht="16" x14ac:dyDescent="0.2">
      <c r="U66394" s="12"/>
      <c r="V66394" s="13"/>
    </row>
    <row r="66395" spans="21:22" ht="16" x14ac:dyDescent="0.2">
      <c r="U66395" s="12"/>
      <c r="V66395" s="13"/>
    </row>
    <row r="66396" spans="21:22" ht="16" x14ac:dyDescent="0.2">
      <c r="U66396" s="12"/>
      <c r="V66396" s="13"/>
    </row>
    <row r="66397" spans="21:22" ht="16" x14ac:dyDescent="0.2">
      <c r="U66397" s="12"/>
      <c r="V66397" s="13"/>
    </row>
    <row r="66398" spans="21:22" ht="16" x14ac:dyDescent="0.2">
      <c r="U66398" s="12"/>
      <c r="V66398" s="13"/>
    </row>
    <row r="66399" spans="21:22" ht="16" x14ac:dyDescent="0.2">
      <c r="U66399" s="12"/>
      <c r="V66399" s="13"/>
    </row>
    <row r="66400" spans="21:22" ht="16" x14ac:dyDescent="0.2">
      <c r="U66400" s="12"/>
      <c r="V66400" s="13"/>
    </row>
    <row r="66401" spans="21:22" ht="16" x14ac:dyDescent="0.2">
      <c r="U66401" s="12"/>
      <c r="V66401" s="13"/>
    </row>
    <row r="66402" spans="21:22" ht="16" x14ac:dyDescent="0.2">
      <c r="U66402" s="12"/>
      <c r="V66402" s="13"/>
    </row>
    <row r="66403" spans="21:22" ht="16" x14ac:dyDescent="0.2">
      <c r="U66403" s="12"/>
      <c r="V66403" s="13"/>
    </row>
    <row r="66404" spans="21:22" ht="16" x14ac:dyDescent="0.2">
      <c r="U66404" s="12"/>
      <c r="V66404" s="13"/>
    </row>
    <row r="66405" spans="21:22" ht="16" x14ac:dyDescent="0.2">
      <c r="U66405" s="12"/>
      <c r="V66405" s="13"/>
    </row>
    <row r="66406" spans="21:22" ht="16" x14ac:dyDescent="0.2">
      <c r="U66406" s="12"/>
      <c r="V66406" s="13"/>
    </row>
    <row r="66407" spans="21:22" ht="16" x14ac:dyDescent="0.2">
      <c r="U66407" s="12"/>
      <c r="V66407" s="13"/>
    </row>
    <row r="66408" spans="21:22" ht="16" x14ac:dyDescent="0.2">
      <c r="U66408" s="12"/>
      <c r="V66408" s="13"/>
    </row>
    <row r="66409" spans="21:22" ht="16" x14ac:dyDescent="0.2">
      <c r="U66409" s="12"/>
      <c r="V66409" s="13"/>
    </row>
    <row r="66410" spans="21:22" ht="16" x14ac:dyDescent="0.2">
      <c r="U66410" s="12"/>
      <c r="V66410" s="13"/>
    </row>
    <row r="66411" spans="21:22" ht="16" x14ac:dyDescent="0.2">
      <c r="U66411" s="12"/>
      <c r="V66411" s="13"/>
    </row>
    <row r="66412" spans="21:22" ht="16" x14ac:dyDescent="0.2">
      <c r="U66412" s="12"/>
      <c r="V66412" s="13"/>
    </row>
    <row r="66413" spans="21:22" ht="16" x14ac:dyDescent="0.2">
      <c r="U66413" s="12"/>
      <c r="V66413" s="13"/>
    </row>
    <row r="66414" spans="21:22" ht="16" x14ac:dyDescent="0.2">
      <c r="U66414" s="12"/>
      <c r="V66414" s="13"/>
    </row>
    <row r="66415" spans="21:22" ht="16" x14ac:dyDescent="0.2">
      <c r="U66415" s="12"/>
      <c r="V66415" s="13"/>
    </row>
    <row r="66416" spans="21:22" ht="16" x14ac:dyDescent="0.2">
      <c r="U66416" s="12"/>
      <c r="V66416" s="13"/>
    </row>
    <row r="66417" spans="21:22" ht="16" x14ac:dyDescent="0.2">
      <c r="U66417" s="12"/>
      <c r="V66417" s="13"/>
    </row>
    <row r="66418" spans="21:22" ht="16" x14ac:dyDescent="0.2">
      <c r="U66418" s="12"/>
      <c r="V66418" s="13"/>
    </row>
    <row r="66419" spans="21:22" ht="16" x14ac:dyDescent="0.2">
      <c r="U66419" s="12"/>
      <c r="V66419" s="13"/>
    </row>
    <row r="66420" spans="21:22" ht="16" x14ac:dyDescent="0.2">
      <c r="U66420" s="12"/>
      <c r="V66420" s="13"/>
    </row>
    <row r="66421" spans="21:22" ht="16" x14ac:dyDescent="0.2">
      <c r="U66421" s="12"/>
      <c r="V66421" s="13"/>
    </row>
    <row r="66422" spans="21:22" ht="16" x14ac:dyDescent="0.2">
      <c r="U66422" s="12"/>
      <c r="V66422" s="13"/>
    </row>
    <row r="66423" spans="21:22" ht="16" x14ac:dyDescent="0.2">
      <c r="U66423" s="12"/>
      <c r="V66423" s="13"/>
    </row>
    <row r="66424" spans="21:22" ht="16" x14ac:dyDescent="0.2">
      <c r="U66424" s="12"/>
      <c r="V66424" s="13"/>
    </row>
    <row r="66425" spans="21:22" ht="16" x14ac:dyDescent="0.2">
      <c r="U66425" s="12"/>
      <c r="V66425" s="13"/>
    </row>
    <row r="66426" spans="21:22" ht="16" x14ac:dyDescent="0.2">
      <c r="U66426" s="12"/>
      <c r="V66426" s="13"/>
    </row>
    <row r="66427" spans="21:22" ht="16" x14ac:dyDescent="0.2">
      <c r="U66427" s="12"/>
      <c r="V66427" s="13"/>
    </row>
    <row r="66428" spans="21:22" ht="16" x14ac:dyDescent="0.2">
      <c r="U66428" s="12"/>
      <c r="V66428" s="13"/>
    </row>
    <row r="66429" spans="21:22" ht="16" x14ac:dyDescent="0.2">
      <c r="U66429" s="12"/>
      <c r="V66429" s="13"/>
    </row>
    <row r="66430" spans="21:22" ht="16" x14ac:dyDescent="0.2">
      <c r="U66430" s="12"/>
      <c r="V66430" s="13"/>
    </row>
    <row r="66431" spans="21:22" ht="16" x14ac:dyDescent="0.2">
      <c r="U66431" s="12"/>
      <c r="V66431" s="13"/>
    </row>
    <row r="66432" spans="21:22" ht="16" x14ac:dyDescent="0.2">
      <c r="U66432" s="12"/>
      <c r="V66432" s="13"/>
    </row>
    <row r="66433" spans="21:22" ht="16" x14ac:dyDescent="0.2">
      <c r="U66433" s="12"/>
      <c r="V66433" s="13"/>
    </row>
    <row r="66434" spans="21:22" ht="16" x14ac:dyDescent="0.2">
      <c r="U66434" s="12"/>
      <c r="V66434" s="13"/>
    </row>
    <row r="66435" spans="21:22" ht="16" x14ac:dyDescent="0.2">
      <c r="U66435" s="12"/>
      <c r="V66435" s="13"/>
    </row>
    <row r="66436" spans="21:22" ht="16" x14ac:dyDescent="0.2">
      <c r="U66436" s="12"/>
      <c r="V66436" s="13"/>
    </row>
    <row r="66437" spans="21:22" ht="16" x14ac:dyDescent="0.2">
      <c r="U66437" s="12"/>
      <c r="V66437" s="13"/>
    </row>
    <row r="66438" spans="21:22" ht="16" x14ac:dyDescent="0.2">
      <c r="U66438" s="12"/>
      <c r="V66438" s="13"/>
    </row>
    <row r="66439" spans="21:22" ht="16" x14ac:dyDescent="0.2">
      <c r="U66439" s="12"/>
      <c r="V66439" s="13"/>
    </row>
    <row r="66440" spans="21:22" ht="16" x14ac:dyDescent="0.2">
      <c r="U66440" s="12"/>
      <c r="V66440" s="13"/>
    </row>
    <row r="66441" spans="21:22" ht="16" x14ac:dyDescent="0.2">
      <c r="U66441" s="12"/>
      <c r="V66441" s="13"/>
    </row>
    <row r="66442" spans="21:22" ht="16" x14ac:dyDescent="0.2">
      <c r="U66442" s="12"/>
      <c r="V66442" s="13"/>
    </row>
    <row r="66443" spans="21:22" ht="16" x14ac:dyDescent="0.2">
      <c r="U66443" s="12"/>
      <c r="V66443" s="13"/>
    </row>
    <row r="66444" spans="21:22" ht="16" x14ac:dyDescent="0.2">
      <c r="U66444" s="12"/>
      <c r="V66444" s="13"/>
    </row>
    <row r="66445" spans="21:22" ht="16" x14ac:dyDescent="0.2">
      <c r="U66445" s="12"/>
      <c r="V66445" s="13"/>
    </row>
    <row r="66446" spans="21:22" ht="16" x14ac:dyDescent="0.2">
      <c r="U66446" s="12"/>
      <c r="V66446" s="13"/>
    </row>
    <row r="66447" spans="21:22" ht="16" x14ac:dyDescent="0.2">
      <c r="U66447" s="12"/>
      <c r="V66447" s="13"/>
    </row>
    <row r="66448" spans="21:22" ht="16" x14ac:dyDescent="0.2">
      <c r="U66448" s="12"/>
      <c r="V66448" s="13"/>
    </row>
    <row r="66449" spans="21:22" ht="16" x14ac:dyDescent="0.2">
      <c r="U66449" s="12"/>
      <c r="V66449" s="13"/>
    </row>
    <row r="66450" spans="21:22" ht="16" x14ac:dyDescent="0.2">
      <c r="U66450" s="12"/>
      <c r="V66450" s="13"/>
    </row>
    <row r="66451" spans="21:22" ht="16" x14ac:dyDescent="0.2">
      <c r="U66451" s="12"/>
      <c r="V66451" s="13"/>
    </row>
    <row r="66452" spans="21:22" ht="16" x14ac:dyDescent="0.2">
      <c r="U66452" s="12"/>
      <c r="V66452" s="13"/>
    </row>
    <row r="66453" spans="21:22" ht="16" x14ac:dyDescent="0.2">
      <c r="U66453" s="12"/>
      <c r="V66453" s="13"/>
    </row>
    <row r="66454" spans="21:22" ht="16" x14ac:dyDescent="0.2">
      <c r="U66454" s="12"/>
      <c r="V66454" s="13"/>
    </row>
    <row r="66455" spans="21:22" ht="16" x14ac:dyDescent="0.2">
      <c r="U66455" s="12"/>
      <c r="V66455" s="13"/>
    </row>
    <row r="66456" spans="21:22" ht="16" x14ac:dyDescent="0.2">
      <c r="U66456" s="12"/>
      <c r="V66456" s="13"/>
    </row>
    <row r="66457" spans="21:22" ht="16" x14ac:dyDescent="0.2">
      <c r="U66457" s="12"/>
      <c r="V66457" s="13"/>
    </row>
    <row r="66458" spans="21:22" ht="16" x14ac:dyDescent="0.2">
      <c r="U66458" s="12"/>
      <c r="V66458" s="13"/>
    </row>
    <row r="66459" spans="21:22" ht="16" x14ac:dyDescent="0.2">
      <c r="U66459" s="12"/>
      <c r="V66459" s="13"/>
    </row>
    <row r="66460" spans="21:22" ht="16" x14ac:dyDescent="0.2">
      <c r="U66460" s="12"/>
      <c r="V66460" s="13"/>
    </row>
    <row r="66461" spans="21:22" ht="16" x14ac:dyDescent="0.2">
      <c r="U66461" s="12"/>
      <c r="V66461" s="13"/>
    </row>
    <row r="66462" spans="21:22" ht="16" x14ac:dyDescent="0.2">
      <c r="U66462" s="12"/>
      <c r="V66462" s="13"/>
    </row>
    <row r="66463" spans="21:22" ht="16" x14ac:dyDescent="0.2">
      <c r="U66463" s="12"/>
      <c r="V66463" s="13"/>
    </row>
    <row r="66464" spans="21:22" ht="16" x14ac:dyDescent="0.2">
      <c r="U66464" s="12"/>
      <c r="V66464" s="13"/>
    </row>
    <row r="66465" spans="21:22" ht="16" x14ac:dyDescent="0.2">
      <c r="U66465" s="12"/>
      <c r="V66465" s="13"/>
    </row>
    <row r="66466" spans="21:22" ht="16" x14ac:dyDescent="0.2">
      <c r="U66466" s="12"/>
      <c r="V66466" s="13"/>
    </row>
    <row r="66467" spans="21:22" ht="16" x14ac:dyDescent="0.2">
      <c r="U66467" s="12"/>
      <c r="V66467" s="13"/>
    </row>
    <row r="66468" spans="21:22" ht="16" x14ac:dyDescent="0.2">
      <c r="U66468" s="12"/>
      <c r="V66468" s="13"/>
    </row>
    <row r="66469" spans="21:22" ht="16" x14ac:dyDescent="0.2">
      <c r="U66469" s="12"/>
      <c r="V66469" s="13"/>
    </row>
    <row r="66470" spans="21:22" ht="16" x14ac:dyDescent="0.2">
      <c r="U66470" s="12"/>
      <c r="V66470" s="13"/>
    </row>
    <row r="66471" spans="21:22" ht="16" x14ac:dyDescent="0.2">
      <c r="U66471" s="12"/>
      <c r="V66471" s="13"/>
    </row>
    <row r="66472" spans="21:22" ht="16" x14ac:dyDescent="0.2">
      <c r="U66472" s="12"/>
      <c r="V66472" s="13"/>
    </row>
    <row r="66473" spans="21:22" ht="16" x14ac:dyDescent="0.2">
      <c r="U66473" s="12"/>
      <c r="V66473" s="13"/>
    </row>
    <row r="66474" spans="21:22" ht="16" x14ac:dyDescent="0.2">
      <c r="U66474" s="12"/>
      <c r="V66474" s="13"/>
    </row>
    <row r="66475" spans="21:22" ht="16" x14ac:dyDescent="0.2">
      <c r="U66475" s="12"/>
      <c r="V66475" s="13"/>
    </row>
    <row r="66476" spans="21:22" ht="16" x14ac:dyDescent="0.2">
      <c r="U66476" s="12"/>
      <c r="V66476" s="13"/>
    </row>
    <row r="66477" spans="21:22" ht="16" x14ac:dyDescent="0.2">
      <c r="U66477" s="12"/>
      <c r="V66477" s="13"/>
    </row>
    <row r="66478" spans="21:22" ht="16" x14ac:dyDescent="0.2">
      <c r="U66478" s="12"/>
      <c r="V66478" s="13"/>
    </row>
    <row r="66479" spans="21:22" ht="16" x14ac:dyDescent="0.2">
      <c r="U66479" s="12"/>
      <c r="V66479" s="13"/>
    </row>
    <row r="66480" spans="21:22" ht="16" x14ac:dyDescent="0.2">
      <c r="U66480" s="12"/>
      <c r="V66480" s="13"/>
    </row>
    <row r="66481" spans="21:22" ht="16" x14ac:dyDescent="0.2">
      <c r="U66481" s="12"/>
      <c r="V66481" s="13"/>
    </row>
    <row r="66482" spans="21:22" ht="16" x14ac:dyDescent="0.2">
      <c r="U66482" s="12"/>
      <c r="V66482" s="13"/>
    </row>
    <row r="66483" spans="21:22" ht="16" x14ac:dyDescent="0.2">
      <c r="U66483" s="12"/>
      <c r="V66483" s="13"/>
    </row>
    <row r="66484" spans="21:22" ht="16" x14ac:dyDescent="0.2">
      <c r="U66484" s="12"/>
      <c r="V66484" s="13"/>
    </row>
    <row r="66485" spans="21:22" ht="16" x14ac:dyDescent="0.2">
      <c r="U66485" s="12"/>
      <c r="V66485" s="13"/>
    </row>
    <row r="66486" spans="21:22" ht="16" x14ac:dyDescent="0.2">
      <c r="U66486" s="12"/>
      <c r="V66486" s="13"/>
    </row>
    <row r="66487" spans="21:22" ht="16" x14ac:dyDescent="0.2">
      <c r="U66487" s="12"/>
      <c r="V66487" s="13"/>
    </row>
    <row r="66488" spans="21:22" ht="16" x14ac:dyDescent="0.2">
      <c r="U66488" s="12"/>
      <c r="V66488" s="13"/>
    </row>
    <row r="66489" spans="21:22" ht="16" x14ac:dyDescent="0.2">
      <c r="U66489" s="12"/>
      <c r="V66489" s="13"/>
    </row>
    <row r="66490" spans="21:22" ht="16" x14ac:dyDescent="0.2">
      <c r="U66490" s="12"/>
      <c r="V66490" s="13"/>
    </row>
    <row r="66491" spans="21:22" ht="16" x14ac:dyDescent="0.2">
      <c r="U66491" s="12"/>
      <c r="V66491" s="13"/>
    </row>
    <row r="66492" spans="21:22" ht="16" x14ac:dyDescent="0.2">
      <c r="U66492" s="12"/>
      <c r="V66492" s="13"/>
    </row>
    <row r="66493" spans="21:22" ht="16" x14ac:dyDescent="0.2">
      <c r="U66493" s="12"/>
      <c r="V66493" s="13"/>
    </row>
    <row r="66494" spans="21:22" ht="16" x14ac:dyDescent="0.2">
      <c r="U66494" s="12"/>
      <c r="V66494" s="13"/>
    </row>
    <row r="66495" spans="21:22" ht="16" x14ac:dyDescent="0.2">
      <c r="U66495" s="12"/>
      <c r="V66495" s="13"/>
    </row>
    <row r="66496" spans="21:22" ht="16" x14ac:dyDescent="0.2">
      <c r="U66496" s="12"/>
      <c r="V66496" s="13"/>
    </row>
    <row r="66497" spans="21:22" ht="16" x14ac:dyDescent="0.2">
      <c r="U66497" s="12"/>
      <c r="V66497" s="13"/>
    </row>
    <row r="66498" spans="21:22" ht="16" x14ac:dyDescent="0.2">
      <c r="U66498" s="12"/>
      <c r="V66498" s="13"/>
    </row>
    <row r="66499" spans="21:22" ht="16" x14ac:dyDescent="0.2">
      <c r="U66499" s="12"/>
      <c r="V66499" s="13"/>
    </row>
    <row r="66500" spans="21:22" ht="16" x14ac:dyDescent="0.2">
      <c r="U66500" s="12"/>
      <c r="V66500" s="13"/>
    </row>
    <row r="66501" spans="21:22" ht="16" x14ac:dyDescent="0.2">
      <c r="U66501" s="12"/>
      <c r="V66501" s="13"/>
    </row>
    <row r="66502" spans="21:22" ht="16" x14ac:dyDescent="0.2">
      <c r="U66502" s="12"/>
      <c r="V66502" s="13"/>
    </row>
    <row r="66503" spans="21:22" ht="16" x14ac:dyDescent="0.2">
      <c r="U66503" s="12"/>
      <c r="V66503" s="13"/>
    </row>
    <row r="66504" spans="21:22" ht="16" x14ac:dyDescent="0.2">
      <c r="U66504" s="12"/>
      <c r="V66504" s="13"/>
    </row>
    <row r="66505" spans="21:22" ht="16" x14ac:dyDescent="0.2">
      <c r="U66505" s="12"/>
      <c r="V66505" s="13"/>
    </row>
    <row r="66506" spans="21:22" ht="16" x14ac:dyDescent="0.2">
      <c r="U66506" s="12"/>
      <c r="V66506" s="13"/>
    </row>
    <row r="66507" spans="21:22" ht="16" x14ac:dyDescent="0.2">
      <c r="U66507" s="12"/>
      <c r="V66507" s="13"/>
    </row>
    <row r="66508" spans="21:22" ht="16" x14ac:dyDescent="0.2">
      <c r="U66508" s="12"/>
      <c r="V66508" s="13"/>
    </row>
    <row r="66509" spans="21:22" ht="16" x14ac:dyDescent="0.2">
      <c r="U66509" s="12"/>
      <c r="V66509" s="13"/>
    </row>
    <row r="66510" spans="21:22" ht="16" x14ac:dyDescent="0.2">
      <c r="U66510" s="12"/>
      <c r="V66510" s="13"/>
    </row>
    <row r="66511" spans="21:22" ht="16" x14ac:dyDescent="0.2">
      <c r="U66511" s="12"/>
      <c r="V66511" s="13"/>
    </row>
    <row r="66512" spans="21:22" ht="16" x14ac:dyDescent="0.2">
      <c r="U66512" s="12"/>
      <c r="V66512" s="13"/>
    </row>
    <row r="66513" spans="21:22" ht="16" x14ac:dyDescent="0.2">
      <c r="U66513" s="12"/>
      <c r="V66513" s="13"/>
    </row>
    <row r="66514" spans="21:22" ht="16" x14ac:dyDescent="0.2">
      <c r="U66514" s="12"/>
      <c r="V66514" s="13"/>
    </row>
    <row r="66515" spans="21:22" ht="16" x14ac:dyDescent="0.2">
      <c r="U66515" s="12"/>
      <c r="V66515" s="13"/>
    </row>
    <row r="66516" spans="21:22" ht="16" x14ac:dyDescent="0.2">
      <c r="U66516" s="12"/>
      <c r="V66516" s="13"/>
    </row>
    <row r="66517" spans="21:22" ht="16" x14ac:dyDescent="0.2">
      <c r="U66517" s="12"/>
      <c r="V66517" s="13"/>
    </row>
    <row r="66518" spans="21:22" ht="16" x14ac:dyDescent="0.2">
      <c r="U66518" s="12"/>
      <c r="V66518" s="13"/>
    </row>
    <row r="66519" spans="21:22" ht="16" x14ac:dyDescent="0.2">
      <c r="U66519" s="12"/>
      <c r="V66519" s="13"/>
    </row>
    <row r="66520" spans="21:22" ht="16" x14ac:dyDescent="0.2">
      <c r="U66520" s="12"/>
      <c r="V66520" s="13"/>
    </row>
    <row r="66521" spans="21:22" ht="16" x14ac:dyDescent="0.2">
      <c r="U66521" s="12"/>
      <c r="V66521" s="13"/>
    </row>
    <row r="66522" spans="21:22" ht="16" x14ac:dyDescent="0.2">
      <c r="U66522" s="12"/>
      <c r="V66522" s="13"/>
    </row>
    <row r="66523" spans="21:22" ht="16" x14ac:dyDescent="0.2">
      <c r="U66523" s="12"/>
      <c r="V66523" s="13"/>
    </row>
    <row r="66524" spans="21:22" ht="16" x14ac:dyDescent="0.2">
      <c r="U66524" s="12"/>
      <c r="V66524" s="13"/>
    </row>
    <row r="66525" spans="21:22" ht="16" x14ac:dyDescent="0.2">
      <c r="U66525" s="12"/>
      <c r="V66525" s="13"/>
    </row>
    <row r="66526" spans="21:22" ht="16" x14ac:dyDescent="0.2">
      <c r="U66526" s="12"/>
      <c r="V66526" s="13"/>
    </row>
    <row r="66527" spans="21:22" ht="16" x14ac:dyDescent="0.2">
      <c r="U66527" s="12"/>
      <c r="V66527" s="13"/>
    </row>
    <row r="66528" spans="21:22" ht="16" x14ac:dyDescent="0.2">
      <c r="U66528" s="12"/>
      <c r="V66528" s="13"/>
    </row>
    <row r="66529" spans="21:22" ht="16" x14ac:dyDescent="0.2">
      <c r="U66529" s="12"/>
      <c r="V66529" s="13"/>
    </row>
    <row r="66530" spans="21:22" ht="16" x14ac:dyDescent="0.2">
      <c r="U66530" s="12"/>
      <c r="V66530" s="13"/>
    </row>
    <row r="66531" spans="21:22" ht="16" x14ac:dyDescent="0.2">
      <c r="U66531" s="12"/>
      <c r="V66531" s="13"/>
    </row>
    <row r="66532" spans="21:22" ht="16" x14ac:dyDescent="0.2">
      <c r="U66532" s="12"/>
      <c r="V66532" s="13"/>
    </row>
    <row r="66533" spans="21:22" ht="16" x14ac:dyDescent="0.2">
      <c r="U66533" s="12"/>
      <c r="V66533" s="13"/>
    </row>
    <row r="66534" spans="21:22" ht="16" x14ac:dyDescent="0.2">
      <c r="U66534" s="12"/>
      <c r="V66534" s="13"/>
    </row>
    <row r="66535" spans="21:22" ht="16" x14ac:dyDescent="0.2">
      <c r="U66535" s="12"/>
      <c r="V66535" s="13"/>
    </row>
    <row r="66536" spans="21:22" ht="16" x14ac:dyDescent="0.2">
      <c r="U66536" s="12"/>
      <c r="V66536" s="13"/>
    </row>
    <row r="66537" spans="21:22" ht="16" x14ac:dyDescent="0.2">
      <c r="U66537" s="12"/>
      <c r="V66537" s="13"/>
    </row>
    <row r="66538" spans="21:22" ht="16" x14ac:dyDescent="0.2">
      <c r="U66538" s="12"/>
      <c r="V66538" s="13"/>
    </row>
    <row r="66539" spans="21:22" ht="16" x14ac:dyDescent="0.2">
      <c r="U66539" s="12"/>
      <c r="V66539" s="13"/>
    </row>
    <row r="66540" spans="21:22" ht="16" x14ac:dyDescent="0.2">
      <c r="U66540" s="12"/>
      <c r="V66540" s="13"/>
    </row>
    <row r="66541" spans="21:22" ht="16" x14ac:dyDescent="0.2">
      <c r="U66541" s="12"/>
      <c r="V66541" s="13"/>
    </row>
    <row r="66542" spans="21:22" ht="16" x14ac:dyDescent="0.2">
      <c r="U66542" s="12"/>
      <c r="V66542" s="13"/>
    </row>
    <row r="66543" spans="21:22" ht="16" x14ac:dyDescent="0.2">
      <c r="U66543" s="12"/>
      <c r="V66543" s="13"/>
    </row>
    <row r="66544" spans="21:22" ht="16" x14ac:dyDescent="0.2">
      <c r="U66544" s="12"/>
      <c r="V66544" s="13"/>
    </row>
    <row r="66545" spans="21:22" ht="16" x14ac:dyDescent="0.2">
      <c r="U66545" s="12"/>
      <c r="V66545" s="13"/>
    </row>
    <row r="66546" spans="21:22" ht="16" x14ac:dyDescent="0.2">
      <c r="U66546" s="12"/>
      <c r="V66546" s="13"/>
    </row>
    <row r="66547" spans="21:22" ht="16" x14ac:dyDescent="0.2">
      <c r="U66547" s="12"/>
      <c r="V66547" s="13"/>
    </row>
    <row r="66548" spans="21:22" ht="16" x14ac:dyDescent="0.2">
      <c r="U66548" s="12"/>
      <c r="V66548" s="13"/>
    </row>
    <row r="66549" spans="21:22" ht="16" x14ac:dyDescent="0.2">
      <c r="U66549" s="12"/>
      <c r="V66549" s="13"/>
    </row>
    <row r="66550" spans="21:22" ht="16" x14ac:dyDescent="0.2">
      <c r="U66550" s="12"/>
      <c r="V66550" s="13"/>
    </row>
    <row r="66551" spans="21:22" ht="16" x14ac:dyDescent="0.2">
      <c r="U66551" s="12"/>
      <c r="V66551" s="13"/>
    </row>
    <row r="66552" spans="21:22" ht="16" x14ac:dyDescent="0.2">
      <c r="U66552" s="12"/>
      <c r="V66552" s="13"/>
    </row>
    <row r="66553" spans="21:22" ht="16" x14ac:dyDescent="0.2">
      <c r="U66553" s="12"/>
      <c r="V66553" s="13"/>
    </row>
    <row r="66554" spans="21:22" ht="16" x14ac:dyDescent="0.2">
      <c r="U66554" s="12"/>
      <c r="V66554" s="13"/>
    </row>
    <row r="66555" spans="21:22" ht="16" x14ac:dyDescent="0.2">
      <c r="U66555" s="12"/>
      <c r="V66555" s="13"/>
    </row>
    <row r="66556" spans="21:22" ht="16" x14ac:dyDescent="0.2">
      <c r="U66556" s="12"/>
      <c r="V66556" s="13"/>
    </row>
    <row r="66557" spans="21:22" ht="16" x14ac:dyDescent="0.2">
      <c r="U66557" s="12"/>
      <c r="V66557" s="13"/>
    </row>
    <row r="66558" spans="21:22" ht="16" x14ac:dyDescent="0.2">
      <c r="U66558" s="12"/>
      <c r="V66558" s="13"/>
    </row>
    <row r="66559" spans="21:22" ht="16" x14ac:dyDescent="0.2">
      <c r="U66559" s="12"/>
      <c r="V66559" s="13"/>
    </row>
    <row r="66560" spans="21:22" ht="16" x14ac:dyDescent="0.2">
      <c r="U66560" s="12"/>
      <c r="V66560" s="13"/>
    </row>
    <row r="66561" spans="21:22" ht="16" x14ac:dyDescent="0.2">
      <c r="U66561" s="12"/>
      <c r="V66561" s="13"/>
    </row>
    <row r="66562" spans="21:22" ht="16" x14ac:dyDescent="0.2">
      <c r="U66562" s="12"/>
      <c r="V66562" s="13"/>
    </row>
    <row r="66563" spans="21:22" ht="16" x14ac:dyDescent="0.2">
      <c r="U66563" s="12"/>
      <c r="V66563" s="13"/>
    </row>
    <row r="66564" spans="21:22" ht="16" x14ac:dyDescent="0.2">
      <c r="U66564" s="12"/>
      <c r="V66564" s="13"/>
    </row>
    <row r="66565" spans="21:22" ht="16" x14ac:dyDescent="0.2">
      <c r="U66565" s="12"/>
      <c r="V66565" s="13"/>
    </row>
    <row r="66566" spans="21:22" ht="16" x14ac:dyDescent="0.2">
      <c r="U66566" s="12"/>
      <c r="V66566" s="13"/>
    </row>
    <row r="66567" spans="21:22" ht="16" x14ac:dyDescent="0.2">
      <c r="U66567" s="12"/>
      <c r="V66567" s="13"/>
    </row>
    <row r="66568" spans="21:22" ht="16" x14ac:dyDescent="0.2">
      <c r="U66568" s="12"/>
      <c r="V66568" s="13"/>
    </row>
    <row r="66569" spans="21:22" ht="16" x14ac:dyDescent="0.2">
      <c r="U66569" s="12"/>
      <c r="V66569" s="13"/>
    </row>
    <row r="66570" spans="21:22" ht="16" x14ac:dyDescent="0.2">
      <c r="U66570" s="12"/>
      <c r="V66570" s="13"/>
    </row>
    <row r="66571" spans="21:22" ht="16" x14ac:dyDescent="0.2">
      <c r="U66571" s="12"/>
      <c r="V66571" s="13"/>
    </row>
    <row r="66572" spans="21:22" ht="16" x14ac:dyDescent="0.2">
      <c r="U66572" s="12"/>
      <c r="V66572" s="13"/>
    </row>
    <row r="66573" spans="21:22" ht="16" x14ac:dyDescent="0.2">
      <c r="U66573" s="12"/>
      <c r="V66573" s="13"/>
    </row>
    <row r="66574" spans="21:22" ht="16" x14ac:dyDescent="0.2">
      <c r="U66574" s="12"/>
      <c r="V66574" s="13"/>
    </row>
    <row r="66575" spans="21:22" ht="16" x14ac:dyDescent="0.2">
      <c r="U66575" s="12"/>
      <c r="V66575" s="13"/>
    </row>
    <row r="66576" spans="21:22" ht="16" x14ac:dyDescent="0.2">
      <c r="U66576" s="12"/>
      <c r="V66576" s="13"/>
    </row>
    <row r="66577" spans="21:22" ht="16" x14ac:dyDescent="0.2">
      <c r="U66577" s="12"/>
      <c r="V66577" s="13"/>
    </row>
    <row r="66578" spans="21:22" ht="16" x14ac:dyDescent="0.2">
      <c r="U66578" s="12"/>
      <c r="V66578" s="13"/>
    </row>
    <row r="66579" spans="21:22" ht="16" x14ac:dyDescent="0.2">
      <c r="U66579" s="12"/>
      <c r="V66579" s="13"/>
    </row>
    <row r="66580" spans="21:22" ht="16" x14ac:dyDescent="0.2">
      <c r="U66580" s="12"/>
      <c r="V66580" s="13"/>
    </row>
    <row r="66581" spans="21:22" ht="16" x14ac:dyDescent="0.2">
      <c r="U66581" s="12"/>
      <c r="V66581" s="13"/>
    </row>
    <row r="66582" spans="21:22" ht="16" x14ac:dyDescent="0.2">
      <c r="U66582" s="12"/>
      <c r="V66582" s="13"/>
    </row>
    <row r="66583" spans="21:22" ht="16" x14ac:dyDescent="0.2">
      <c r="U66583" s="12"/>
      <c r="V66583" s="13"/>
    </row>
    <row r="66584" spans="21:22" ht="16" x14ac:dyDescent="0.2">
      <c r="U66584" s="12"/>
      <c r="V66584" s="13"/>
    </row>
    <row r="66585" spans="21:22" ht="16" x14ac:dyDescent="0.2">
      <c r="U66585" s="12"/>
      <c r="V66585" s="13"/>
    </row>
    <row r="66586" spans="21:22" ht="16" x14ac:dyDescent="0.2">
      <c r="U66586" s="12"/>
      <c r="V66586" s="13"/>
    </row>
    <row r="66587" spans="21:22" ht="16" x14ac:dyDescent="0.2">
      <c r="U66587" s="12"/>
      <c r="V66587" s="13"/>
    </row>
    <row r="66588" spans="21:22" ht="16" x14ac:dyDescent="0.2">
      <c r="U66588" s="12"/>
      <c r="V66588" s="13"/>
    </row>
    <row r="66589" spans="21:22" ht="16" x14ac:dyDescent="0.2">
      <c r="U66589" s="12"/>
      <c r="V66589" s="13"/>
    </row>
    <row r="66590" spans="21:22" ht="16" x14ac:dyDescent="0.2">
      <c r="U66590" s="12"/>
      <c r="V66590" s="13"/>
    </row>
    <row r="66591" spans="21:22" ht="16" x14ac:dyDescent="0.2">
      <c r="U66591" s="12"/>
      <c r="V66591" s="13"/>
    </row>
    <row r="66592" spans="21:22" ht="16" x14ac:dyDescent="0.2">
      <c r="U66592" s="12"/>
      <c r="V66592" s="13"/>
    </row>
    <row r="66593" spans="21:22" ht="16" x14ac:dyDescent="0.2">
      <c r="U66593" s="12"/>
      <c r="V66593" s="13"/>
    </row>
    <row r="66594" spans="21:22" ht="16" x14ac:dyDescent="0.2">
      <c r="U66594" s="12"/>
      <c r="V66594" s="13"/>
    </row>
    <row r="66595" spans="21:22" ht="16" x14ac:dyDescent="0.2">
      <c r="U66595" s="12"/>
      <c r="V66595" s="13"/>
    </row>
    <row r="66596" spans="21:22" ht="16" x14ac:dyDescent="0.2">
      <c r="U66596" s="12"/>
      <c r="V66596" s="13"/>
    </row>
    <row r="66597" spans="21:22" ht="16" x14ac:dyDescent="0.2">
      <c r="U66597" s="12"/>
      <c r="V66597" s="13"/>
    </row>
    <row r="66598" spans="21:22" ht="16" x14ac:dyDescent="0.2">
      <c r="U66598" s="12"/>
      <c r="V66598" s="13"/>
    </row>
    <row r="66599" spans="21:22" ht="16" x14ac:dyDescent="0.2">
      <c r="U66599" s="12"/>
      <c r="V66599" s="13"/>
    </row>
    <row r="66600" spans="21:22" ht="16" x14ac:dyDescent="0.2">
      <c r="U66600" s="12"/>
      <c r="V66600" s="13"/>
    </row>
    <row r="66601" spans="21:22" ht="16" x14ac:dyDescent="0.2">
      <c r="U66601" s="12"/>
      <c r="V66601" s="13"/>
    </row>
    <row r="66602" spans="21:22" ht="16" x14ac:dyDescent="0.2">
      <c r="U66602" s="12"/>
      <c r="V66602" s="13"/>
    </row>
    <row r="66603" spans="21:22" ht="16" x14ac:dyDescent="0.2">
      <c r="U66603" s="12"/>
      <c r="V66603" s="13"/>
    </row>
    <row r="66604" spans="21:22" ht="16" x14ac:dyDescent="0.2">
      <c r="U66604" s="12"/>
      <c r="V66604" s="13"/>
    </row>
    <row r="66605" spans="21:22" ht="16" x14ac:dyDescent="0.2">
      <c r="U66605" s="12"/>
      <c r="V66605" s="13"/>
    </row>
    <row r="66606" spans="21:22" ht="16" x14ac:dyDescent="0.2">
      <c r="U66606" s="12"/>
      <c r="V66606" s="13"/>
    </row>
    <row r="66607" spans="21:22" ht="16" x14ac:dyDescent="0.2">
      <c r="U66607" s="12"/>
      <c r="V66607" s="13"/>
    </row>
    <row r="66608" spans="21:22" ht="16" x14ac:dyDescent="0.2">
      <c r="U66608" s="12"/>
      <c r="V66608" s="13"/>
    </row>
    <row r="66609" spans="21:22" ht="16" x14ac:dyDescent="0.2">
      <c r="U66609" s="12"/>
      <c r="V66609" s="13"/>
    </row>
    <row r="66610" spans="21:22" ht="16" x14ac:dyDescent="0.2">
      <c r="U66610" s="12"/>
      <c r="V66610" s="13"/>
    </row>
    <row r="66611" spans="21:22" ht="16" x14ac:dyDescent="0.2">
      <c r="U66611" s="12"/>
      <c r="V66611" s="13"/>
    </row>
    <row r="66612" spans="21:22" ht="16" x14ac:dyDescent="0.2">
      <c r="U66612" s="12"/>
      <c r="V66612" s="13"/>
    </row>
    <row r="66613" spans="21:22" ht="16" x14ac:dyDescent="0.2">
      <c r="U66613" s="12"/>
      <c r="V66613" s="13"/>
    </row>
    <row r="66614" spans="21:22" ht="16" x14ac:dyDescent="0.2">
      <c r="U66614" s="12"/>
      <c r="V66614" s="13"/>
    </row>
    <row r="66615" spans="21:22" ht="16" x14ac:dyDescent="0.2">
      <c r="U66615" s="12"/>
      <c r="V66615" s="13"/>
    </row>
    <row r="66616" spans="21:22" ht="16" x14ac:dyDescent="0.2">
      <c r="U66616" s="12"/>
      <c r="V66616" s="13"/>
    </row>
    <row r="66617" spans="21:22" ht="16" x14ac:dyDescent="0.2">
      <c r="U66617" s="12"/>
      <c r="V66617" s="13"/>
    </row>
    <row r="66618" spans="21:22" ht="16" x14ac:dyDescent="0.2">
      <c r="U66618" s="12"/>
      <c r="V66618" s="13"/>
    </row>
    <row r="66619" spans="21:22" ht="16" x14ac:dyDescent="0.2">
      <c r="U66619" s="12"/>
      <c r="V66619" s="13"/>
    </row>
    <row r="66620" spans="21:22" ht="16" x14ac:dyDescent="0.2">
      <c r="U66620" s="12"/>
      <c r="V66620" s="13"/>
    </row>
    <row r="66621" spans="21:22" ht="16" x14ac:dyDescent="0.2">
      <c r="U66621" s="12"/>
      <c r="V66621" s="13"/>
    </row>
    <row r="66622" spans="21:22" ht="16" x14ac:dyDescent="0.2">
      <c r="U66622" s="12"/>
      <c r="V66622" s="13"/>
    </row>
    <row r="66623" spans="21:22" ht="16" x14ac:dyDescent="0.2">
      <c r="U66623" s="12"/>
      <c r="V66623" s="13"/>
    </row>
    <row r="66624" spans="21:22" ht="16" x14ac:dyDescent="0.2">
      <c r="U66624" s="12"/>
      <c r="V66624" s="13"/>
    </row>
    <row r="66625" spans="21:22" ht="16" x14ac:dyDescent="0.2">
      <c r="U66625" s="12"/>
      <c r="V66625" s="13"/>
    </row>
    <row r="66626" spans="21:22" ht="16" x14ac:dyDescent="0.2">
      <c r="U66626" s="12"/>
      <c r="V66626" s="13"/>
    </row>
    <row r="66627" spans="21:22" ht="16" x14ac:dyDescent="0.2">
      <c r="U66627" s="12"/>
      <c r="V66627" s="13"/>
    </row>
    <row r="66628" spans="21:22" ht="16" x14ac:dyDescent="0.2">
      <c r="U66628" s="12"/>
      <c r="V66628" s="13"/>
    </row>
    <row r="66629" spans="21:22" ht="16" x14ac:dyDescent="0.2">
      <c r="U66629" s="12"/>
      <c r="V66629" s="13"/>
    </row>
    <row r="66630" spans="21:22" ht="16" x14ac:dyDescent="0.2">
      <c r="U66630" s="12"/>
      <c r="V66630" s="13"/>
    </row>
    <row r="66631" spans="21:22" ht="16" x14ac:dyDescent="0.2">
      <c r="U66631" s="12"/>
      <c r="V66631" s="13"/>
    </row>
    <row r="66632" spans="21:22" ht="16" x14ac:dyDescent="0.2">
      <c r="U66632" s="12"/>
      <c r="V66632" s="13"/>
    </row>
    <row r="66633" spans="21:22" ht="16" x14ac:dyDescent="0.2">
      <c r="U66633" s="12"/>
      <c r="V66633" s="13"/>
    </row>
    <row r="66634" spans="21:22" ht="16" x14ac:dyDescent="0.2">
      <c r="U66634" s="12"/>
      <c r="V66634" s="13"/>
    </row>
    <row r="66635" spans="21:22" ht="16" x14ac:dyDescent="0.2">
      <c r="U66635" s="12"/>
      <c r="V66635" s="13"/>
    </row>
    <row r="66636" spans="21:22" ht="16" x14ac:dyDescent="0.2">
      <c r="U66636" s="12"/>
      <c r="V66636" s="13"/>
    </row>
    <row r="66637" spans="21:22" ht="16" x14ac:dyDescent="0.2">
      <c r="U66637" s="12"/>
      <c r="V66637" s="13"/>
    </row>
    <row r="66638" spans="21:22" ht="16" x14ac:dyDescent="0.2">
      <c r="U66638" s="12"/>
      <c r="V66638" s="13"/>
    </row>
    <row r="66639" spans="21:22" ht="16" x14ac:dyDescent="0.2">
      <c r="U66639" s="12"/>
      <c r="V66639" s="13"/>
    </row>
    <row r="66640" spans="21:22" ht="16" x14ac:dyDescent="0.2">
      <c r="U66640" s="12"/>
      <c r="V66640" s="13"/>
    </row>
    <row r="66641" spans="21:22" ht="16" x14ac:dyDescent="0.2">
      <c r="U66641" s="12"/>
      <c r="V66641" s="13"/>
    </row>
    <row r="66642" spans="21:22" ht="16" x14ac:dyDescent="0.2">
      <c r="U66642" s="12"/>
      <c r="V66642" s="13"/>
    </row>
    <row r="66643" spans="21:22" ht="16" x14ac:dyDescent="0.2">
      <c r="U66643" s="12"/>
      <c r="V66643" s="13"/>
    </row>
    <row r="66644" spans="21:22" ht="16" x14ac:dyDescent="0.2">
      <c r="U66644" s="12"/>
      <c r="V66644" s="13"/>
    </row>
    <row r="66645" spans="21:22" ht="16" x14ac:dyDescent="0.2">
      <c r="U66645" s="12"/>
      <c r="V66645" s="13"/>
    </row>
    <row r="66646" spans="21:22" ht="16" x14ac:dyDescent="0.2">
      <c r="U66646" s="12"/>
      <c r="V66646" s="13"/>
    </row>
    <row r="66647" spans="21:22" ht="16" x14ac:dyDescent="0.2">
      <c r="U66647" s="12"/>
      <c r="V66647" s="13"/>
    </row>
    <row r="66648" spans="21:22" ht="16" x14ac:dyDescent="0.2">
      <c r="U66648" s="12"/>
      <c r="V66648" s="13"/>
    </row>
    <row r="66649" spans="21:22" ht="16" x14ac:dyDescent="0.2">
      <c r="U66649" s="12"/>
      <c r="V66649" s="13"/>
    </row>
    <row r="66650" spans="21:22" ht="16" x14ac:dyDescent="0.2">
      <c r="U66650" s="12"/>
      <c r="V66650" s="13"/>
    </row>
    <row r="66651" spans="21:22" ht="16" x14ac:dyDescent="0.2">
      <c r="U66651" s="12"/>
      <c r="V66651" s="13"/>
    </row>
    <row r="66652" spans="21:22" ht="16" x14ac:dyDescent="0.2">
      <c r="U66652" s="12"/>
      <c r="V66652" s="13"/>
    </row>
    <row r="66653" spans="21:22" ht="16" x14ac:dyDescent="0.2">
      <c r="U66653" s="12"/>
      <c r="V66653" s="13"/>
    </row>
    <row r="66654" spans="21:22" ht="16" x14ac:dyDescent="0.2">
      <c r="U66654" s="12"/>
      <c r="V66654" s="13"/>
    </row>
    <row r="66655" spans="21:22" ht="16" x14ac:dyDescent="0.2">
      <c r="U66655" s="12"/>
      <c r="V66655" s="13"/>
    </row>
    <row r="66656" spans="21:22" ht="16" x14ac:dyDescent="0.2">
      <c r="U66656" s="12"/>
      <c r="V66656" s="13"/>
    </row>
    <row r="66657" spans="21:22" ht="16" x14ac:dyDescent="0.2">
      <c r="U66657" s="12"/>
      <c r="V66657" s="13"/>
    </row>
    <row r="66658" spans="21:22" ht="16" x14ac:dyDescent="0.2">
      <c r="U66658" s="12"/>
      <c r="V66658" s="13"/>
    </row>
    <row r="66659" spans="21:22" ht="16" x14ac:dyDescent="0.2">
      <c r="U66659" s="12"/>
      <c r="V66659" s="13"/>
    </row>
    <row r="66660" spans="21:22" ht="16" x14ac:dyDescent="0.2">
      <c r="U66660" s="12"/>
      <c r="V66660" s="13"/>
    </row>
    <row r="66661" spans="21:22" ht="16" x14ac:dyDescent="0.2">
      <c r="U66661" s="12"/>
      <c r="V66661" s="13"/>
    </row>
    <row r="66662" spans="21:22" ht="16" x14ac:dyDescent="0.2">
      <c r="U66662" s="12"/>
      <c r="V66662" s="13"/>
    </row>
    <row r="66663" spans="21:22" ht="16" x14ac:dyDescent="0.2">
      <c r="U66663" s="12"/>
      <c r="V66663" s="13"/>
    </row>
    <row r="66664" spans="21:22" ht="16" x14ac:dyDescent="0.2">
      <c r="U66664" s="12"/>
      <c r="V66664" s="13"/>
    </row>
    <row r="66665" spans="21:22" ht="16" x14ac:dyDescent="0.2">
      <c r="U66665" s="12"/>
      <c r="V66665" s="13"/>
    </row>
    <row r="66666" spans="21:22" ht="16" x14ac:dyDescent="0.2">
      <c r="U66666" s="12"/>
      <c r="V66666" s="13"/>
    </row>
    <row r="66667" spans="21:22" ht="16" x14ac:dyDescent="0.2">
      <c r="U66667" s="12"/>
      <c r="V66667" s="13"/>
    </row>
    <row r="66668" spans="21:22" ht="16" x14ac:dyDescent="0.2">
      <c r="U66668" s="12"/>
      <c r="V66668" s="13"/>
    </row>
    <row r="66669" spans="21:22" ht="16" x14ac:dyDescent="0.2">
      <c r="U66669" s="12"/>
      <c r="V66669" s="13"/>
    </row>
    <row r="66670" spans="21:22" ht="16" x14ac:dyDescent="0.2">
      <c r="U66670" s="12"/>
      <c r="V66670" s="13"/>
    </row>
    <row r="66671" spans="21:22" ht="16" x14ac:dyDescent="0.2">
      <c r="U66671" s="12"/>
      <c r="V66671" s="13"/>
    </row>
    <row r="66672" spans="21:22" ht="16" x14ac:dyDescent="0.2">
      <c r="U66672" s="12"/>
      <c r="V66672" s="13"/>
    </row>
    <row r="66673" spans="21:22" ht="16" x14ac:dyDescent="0.2">
      <c r="U66673" s="12"/>
      <c r="V66673" s="13"/>
    </row>
    <row r="66674" spans="21:22" ht="16" x14ac:dyDescent="0.2">
      <c r="U66674" s="12"/>
      <c r="V66674" s="13"/>
    </row>
    <row r="66675" spans="21:22" ht="16" x14ac:dyDescent="0.2">
      <c r="U66675" s="12"/>
      <c r="V66675" s="13"/>
    </row>
    <row r="66676" spans="21:22" ht="16" x14ac:dyDescent="0.2">
      <c r="U66676" s="12"/>
      <c r="V66676" s="13"/>
    </row>
    <row r="66677" spans="21:22" ht="16" x14ac:dyDescent="0.2">
      <c r="U66677" s="12"/>
      <c r="V66677" s="13"/>
    </row>
    <row r="66678" spans="21:22" ht="16" x14ac:dyDescent="0.2">
      <c r="U66678" s="12"/>
      <c r="V66678" s="13"/>
    </row>
    <row r="66679" spans="21:22" ht="16" x14ac:dyDescent="0.2">
      <c r="U66679" s="12"/>
      <c r="V66679" s="13"/>
    </row>
    <row r="66680" spans="21:22" ht="16" x14ac:dyDescent="0.2">
      <c r="U66680" s="12"/>
      <c r="V66680" s="13"/>
    </row>
    <row r="66681" spans="21:22" ht="16" x14ac:dyDescent="0.2">
      <c r="U66681" s="12"/>
      <c r="V66681" s="13"/>
    </row>
    <row r="66682" spans="21:22" ht="16" x14ac:dyDescent="0.2">
      <c r="U66682" s="12"/>
      <c r="V66682" s="13"/>
    </row>
    <row r="66683" spans="21:22" ht="16" x14ac:dyDescent="0.2">
      <c r="U66683" s="12"/>
      <c r="V66683" s="13"/>
    </row>
    <row r="66684" spans="21:22" ht="16" x14ac:dyDescent="0.2">
      <c r="U66684" s="12"/>
      <c r="V66684" s="13"/>
    </row>
    <row r="66685" spans="21:22" ht="16" x14ac:dyDescent="0.2">
      <c r="U66685" s="12"/>
      <c r="V66685" s="13"/>
    </row>
    <row r="66686" spans="21:22" ht="16" x14ac:dyDescent="0.2">
      <c r="U66686" s="12"/>
      <c r="V66686" s="13"/>
    </row>
    <row r="66687" spans="21:22" ht="16" x14ac:dyDescent="0.2">
      <c r="U66687" s="12"/>
      <c r="V66687" s="13"/>
    </row>
    <row r="66688" spans="21:22" ht="16" x14ac:dyDescent="0.2">
      <c r="U66688" s="12"/>
      <c r="V66688" s="13"/>
    </row>
    <row r="66689" spans="21:22" ht="16" x14ac:dyDescent="0.2">
      <c r="U66689" s="12"/>
      <c r="V66689" s="13"/>
    </row>
    <row r="66690" spans="21:22" ht="16" x14ac:dyDescent="0.2">
      <c r="U66690" s="12"/>
      <c r="V66690" s="13"/>
    </row>
    <row r="66691" spans="21:22" ht="16" x14ac:dyDescent="0.2">
      <c r="U66691" s="12"/>
      <c r="V66691" s="13"/>
    </row>
    <row r="66692" spans="21:22" ht="16" x14ac:dyDescent="0.2">
      <c r="U66692" s="12"/>
      <c r="V66692" s="13"/>
    </row>
    <row r="66693" spans="21:22" ht="16" x14ac:dyDescent="0.2">
      <c r="U66693" s="12"/>
      <c r="V66693" s="13"/>
    </row>
    <row r="66694" spans="21:22" ht="16" x14ac:dyDescent="0.2">
      <c r="U66694" s="12"/>
      <c r="V66694" s="13"/>
    </row>
    <row r="66695" spans="21:22" ht="16" x14ac:dyDescent="0.2">
      <c r="U66695" s="12"/>
      <c r="V66695" s="13"/>
    </row>
    <row r="66696" spans="21:22" ht="16" x14ac:dyDescent="0.2">
      <c r="U66696" s="12"/>
      <c r="V66696" s="13"/>
    </row>
    <row r="66697" spans="21:22" ht="16" x14ac:dyDescent="0.2">
      <c r="U66697" s="12"/>
      <c r="V66697" s="13"/>
    </row>
    <row r="66698" spans="21:22" ht="16" x14ac:dyDescent="0.2">
      <c r="U66698" s="12"/>
      <c r="V66698" s="13"/>
    </row>
    <row r="66699" spans="21:22" ht="16" x14ac:dyDescent="0.2">
      <c r="U66699" s="12"/>
      <c r="V66699" s="13"/>
    </row>
    <row r="66700" spans="21:22" ht="16" x14ac:dyDescent="0.2">
      <c r="U66700" s="12"/>
      <c r="V66700" s="13"/>
    </row>
    <row r="66701" spans="21:22" ht="16" x14ac:dyDescent="0.2">
      <c r="U66701" s="12"/>
      <c r="V66701" s="13"/>
    </row>
    <row r="66702" spans="21:22" ht="16" x14ac:dyDescent="0.2">
      <c r="U66702" s="12"/>
      <c r="V66702" s="13"/>
    </row>
    <row r="66703" spans="21:22" ht="16" x14ac:dyDescent="0.2">
      <c r="U66703" s="12"/>
      <c r="V66703" s="13"/>
    </row>
    <row r="66704" spans="21:22" ht="16" x14ac:dyDescent="0.2">
      <c r="U66704" s="12"/>
      <c r="V66704" s="13"/>
    </row>
    <row r="66705" spans="21:22" ht="16" x14ac:dyDescent="0.2">
      <c r="U66705" s="12"/>
      <c r="V66705" s="13"/>
    </row>
    <row r="66706" spans="21:22" ht="16" x14ac:dyDescent="0.2">
      <c r="U66706" s="12"/>
      <c r="V66706" s="13"/>
    </row>
    <row r="66707" spans="21:22" ht="16" x14ac:dyDescent="0.2">
      <c r="U66707" s="12"/>
      <c r="V66707" s="13"/>
    </row>
    <row r="66708" spans="21:22" ht="16" x14ac:dyDescent="0.2">
      <c r="U66708" s="12"/>
      <c r="V66708" s="13"/>
    </row>
    <row r="66709" spans="21:22" ht="16" x14ac:dyDescent="0.2">
      <c r="U66709" s="12"/>
      <c r="V66709" s="13"/>
    </row>
    <row r="66710" spans="21:22" ht="16" x14ac:dyDescent="0.2">
      <c r="U66710" s="12"/>
      <c r="V66710" s="13"/>
    </row>
    <row r="66711" spans="21:22" ht="16" x14ac:dyDescent="0.2">
      <c r="U66711" s="12"/>
      <c r="V66711" s="13"/>
    </row>
    <row r="66712" spans="21:22" ht="16" x14ac:dyDescent="0.2">
      <c r="U66712" s="12"/>
      <c r="V66712" s="13"/>
    </row>
    <row r="66713" spans="21:22" ht="16" x14ac:dyDescent="0.2">
      <c r="U66713" s="12"/>
      <c r="V66713" s="13"/>
    </row>
    <row r="66714" spans="21:22" ht="16" x14ac:dyDescent="0.2">
      <c r="U66714" s="12"/>
      <c r="V66714" s="13"/>
    </row>
    <row r="66715" spans="21:22" ht="16" x14ac:dyDescent="0.2">
      <c r="U66715" s="12"/>
      <c r="V66715" s="13"/>
    </row>
    <row r="66716" spans="21:22" ht="16" x14ac:dyDescent="0.2">
      <c r="U66716" s="12"/>
      <c r="V66716" s="13"/>
    </row>
    <row r="66717" spans="21:22" ht="16" x14ac:dyDescent="0.2">
      <c r="U66717" s="12"/>
      <c r="V66717" s="13"/>
    </row>
    <row r="66718" spans="21:22" ht="16" x14ac:dyDescent="0.2">
      <c r="U66718" s="12"/>
      <c r="V66718" s="13"/>
    </row>
    <row r="66719" spans="21:22" ht="16" x14ac:dyDescent="0.2">
      <c r="U66719" s="12"/>
      <c r="V66719" s="13"/>
    </row>
    <row r="66720" spans="21:22" ht="16" x14ac:dyDescent="0.2">
      <c r="U66720" s="12"/>
      <c r="V66720" s="13"/>
    </row>
    <row r="66721" spans="21:22" ht="16" x14ac:dyDescent="0.2">
      <c r="U66721" s="12"/>
      <c r="V66721" s="13"/>
    </row>
    <row r="66722" spans="21:22" ht="16" x14ac:dyDescent="0.2">
      <c r="U66722" s="12"/>
      <c r="V66722" s="13"/>
    </row>
    <row r="66723" spans="21:22" ht="16" x14ac:dyDescent="0.2">
      <c r="U66723" s="12"/>
      <c r="V66723" s="13"/>
    </row>
    <row r="66724" spans="21:22" ht="16" x14ac:dyDescent="0.2">
      <c r="U66724" s="12"/>
      <c r="V66724" s="13"/>
    </row>
    <row r="66725" spans="21:22" ht="16" x14ac:dyDescent="0.2">
      <c r="U66725" s="12"/>
      <c r="V66725" s="13"/>
    </row>
    <row r="66726" spans="21:22" ht="16" x14ac:dyDescent="0.2">
      <c r="U66726" s="12"/>
      <c r="V66726" s="13"/>
    </row>
    <row r="66727" spans="21:22" ht="16" x14ac:dyDescent="0.2">
      <c r="U66727" s="12"/>
      <c r="V66727" s="13"/>
    </row>
    <row r="66728" spans="21:22" ht="16" x14ac:dyDescent="0.2">
      <c r="U66728" s="12"/>
      <c r="V66728" s="13"/>
    </row>
    <row r="66729" spans="21:22" ht="16" x14ac:dyDescent="0.2">
      <c r="U66729" s="12"/>
      <c r="V66729" s="13"/>
    </row>
    <row r="66730" spans="21:22" ht="16" x14ac:dyDescent="0.2">
      <c r="U66730" s="12"/>
      <c r="V66730" s="13"/>
    </row>
    <row r="66731" spans="21:22" ht="16" x14ac:dyDescent="0.2">
      <c r="U66731" s="12"/>
      <c r="V66731" s="13"/>
    </row>
    <row r="66732" spans="21:22" ht="16" x14ac:dyDescent="0.2">
      <c r="U66732" s="12"/>
      <c r="V66732" s="13"/>
    </row>
    <row r="66733" spans="21:22" ht="16" x14ac:dyDescent="0.2">
      <c r="U66733" s="12"/>
      <c r="V66733" s="13"/>
    </row>
    <row r="66734" spans="21:22" ht="16" x14ac:dyDescent="0.2">
      <c r="U66734" s="12"/>
      <c r="V66734" s="13"/>
    </row>
    <row r="66735" spans="21:22" ht="16" x14ac:dyDescent="0.2">
      <c r="U66735" s="12"/>
      <c r="V66735" s="13"/>
    </row>
    <row r="66736" spans="21:22" ht="16" x14ac:dyDescent="0.2">
      <c r="U66736" s="12"/>
      <c r="V66736" s="13"/>
    </row>
    <row r="66737" spans="21:22" ht="16" x14ac:dyDescent="0.2">
      <c r="U66737" s="12"/>
      <c r="V66737" s="13"/>
    </row>
    <row r="66738" spans="21:22" ht="16" x14ac:dyDescent="0.2">
      <c r="U66738" s="12"/>
      <c r="V66738" s="13"/>
    </row>
    <row r="66739" spans="21:22" ht="16" x14ac:dyDescent="0.2">
      <c r="U66739" s="12"/>
      <c r="V66739" s="13"/>
    </row>
    <row r="66740" spans="21:22" ht="16" x14ac:dyDescent="0.2">
      <c r="U66740" s="12"/>
      <c r="V66740" s="13"/>
    </row>
    <row r="66741" spans="21:22" ht="16" x14ac:dyDescent="0.2">
      <c r="U66741" s="12"/>
      <c r="V66741" s="13"/>
    </row>
    <row r="66742" spans="21:22" ht="16" x14ac:dyDescent="0.2">
      <c r="U66742" s="12"/>
      <c r="V66742" s="13"/>
    </row>
    <row r="66743" spans="21:22" ht="16" x14ac:dyDescent="0.2">
      <c r="U66743" s="12"/>
      <c r="V66743" s="13"/>
    </row>
    <row r="66744" spans="21:22" ht="16" x14ac:dyDescent="0.2">
      <c r="U66744" s="12"/>
      <c r="V66744" s="13"/>
    </row>
    <row r="66745" spans="21:22" ht="16" x14ac:dyDescent="0.2">
      <c r="U66745" s="12"/>
      <c r="V66745" s="13"/>
    </row>
    <row r="66746" spans="21:22" ht="16" x14ac:dyDescent="0.2">
      <c r="U66746" s="12"/>
      <c r="V66746" s="13"/>
    </row>
    <row r="66747" spans="21:22" ht="16" x14ac:dyDescent="0.2">
      <c r="U66747" s="12"/>
      <c r="V66747" s="13"/>
    </row>
    <row r="66748" spans="21:22" ht="16" x14ac:dyDescent="0.2">
      <c r="U66748" s="12"/>
      <c r="V66748" s="13"/>
    </row>
    <row r="66749" spans="21:22" ht="16" x14ac:dyDescent="0.2">
      <c r="U66749" s="12"/>
      <c r="V66749" s="13"/>
    </row>
    <row r="66750" spans="21:22" ht="16" x14ac:dyDescent="0.2">
      <c r="U66750" s="12"/>
      <c r="V66750" s="13"/>
    </row>
    <row r="66751" spans="21:22" ht="16" x14ac:dyDescent="0.2">
      <c r="U66751" s="12"/>
      <c r="V66751" s="13"/>
    </row>
    <row r="66752" spans="21:22" ht="16" x14ac:dyDescent="0.2">
      <c r="U66752" s="12"/>
      <c r="V66752" s="13"/>
    </row>
    <row r="66753" spans="21:22" ht="16" x14ac:dyDescent="0.2">
      <c r="U66753" s="12"/>
      <c r="V66753" s="13"/>
    </row>
    <row r="66754" spans="21:22" ht="16" x14ac:dyDescent="0.2">
      <c r="U66754" s="12"/>
      <c r="V66754" s="13"/>
    </row>
    <row r="66755" spans="21:22" ht="16" x14ac:dyDescent="0.2">
      <c r="U66755" s="12"/>
      <c r="V66755" s="13"/>
    </row>
    <row r="66756" spans="21:22" ht="16" x14ac:dyDescent="0.2">
      <c r="U66756" s="12"/>
      <c r="V66756" s="13"/>
    </row>
    <row r="66757" spans="21:22" ht="16" x14ac:dyDescent="0.2">
      <c r="U66757" s="12"/>
      <c r="V66757" s="13"/>
    </row>
    <row r="66758" spans="21:22" ht="16" x14ac:dyDescent="0.2">
      <c r="U66758" s="12"/>
      <c r="V66758" s="13"/>
    </row>
    <row r="66759" spans="21:22" ht="16" x14ac:dyDescent="0.2">
      <c r="U66759" s="12"/>
      <c r="V66759" s="13"/>
    </row>
    <row r="66760" spans="21:22" ht="16" x14ac:dyDescent="0.2">
      <c r="U66760" s="12"/>
      <c r="V66760" s="13"/>
    </row>
    <row r="66761" spans="21:22" ht="16" x14ac:dyDescent="0.2">
      <c r="U66761" s="12"/>
      <c r="V66761" s="13"/>
    </row>
    <row r="66762" spans="21:22" ht="16" x14ac:dyDescent="0.2">
      <c r="U66762" s="12"/>
      <c r="V66762" s="13"/>
    </row>
    <row r="66763" spans="21:22" ht="16" x14ac:dyDescent="0.2">
      <c r="U66763" s="12"/>
      <c r="V66763" s="13"/>
    </row>
    <row r="66764" spans="21:22" ht="16" x14ac:dyDescent="0.2">
      <c r="U66764" s="12"/>
      <c r="V66764" s="13"/>
    </row>
    <row r="66765" spans="21:22" ht="16" x14ac:dyDescent="0.2">
      <c r="U66765" s="12"/>
      <c r="V66765" s="13"/>
    </row>
    <row r="66766" spans="21:22" ht="16" x14ac:dyDescent="0.2">
      <c r="U66766" s="12"/>
      <c r="V66766" s="13"/>
    </row>
    <row r="66767" spans="21:22" ht="16" x14ac:dyDescent="0.2">
      <c r="U66767" s="12"/>
      <c r="V66767" s="13"/>
    </row>
    <row r="66768" spans="21:22" ht="16" x14ac:dyDescent="0.2">
      <c r="U66768" s="12"/>
      <c r="V66768" s="13"/>
    </row>
    <row r="66769" spans="21:22" ht="16" x14ac:dyDescent="0.2">
      <c r="U66769" s="12"/>
      <c r="V66769" s="13"/>
    </row>
    <row r="66770" spans="21:22" ht="16" x14ac:dyDescent="0.2">
      <c r="U66770" s="12"/>
      <c r="V66770" s="13"/>
    </row>
    <row r="66771" spans="21:22" ht="16" x14ac:dyDescent="0.2">
      <c r="U66771" s="12"/>
      <c r="V66771" s="13"/>
    </row>
    <row r="66772" spans="21:22" ht="16" x14ac:dyDescent="0.2">
      <c r="U66772" s="12"/>
      <c r="V66772" s="13"/>
    </row>
    <row r="66773" spans="21:22" ht="16" x14ac:dyDescent="0.2">
      <c r="U66773" s="12"/>
      <c r="V66773" s="13"/>
    </row>
    <row r="66774" spans="21:22" ht="16" x14ac:dyDescent="0.2">
      <c r="U66774" s="12"/>
      <c r="V66774" s="13"/>
    </row>
    <row r="66775" spans="21:22" ht="16" x14ac:dyDescent="0.2">
      <c r="U66775" s="12"/>
      <c r="V66775" s="13"/>
    </row>
    <row r="66776" spans="21:22" ht="16" x14ac:dyDescent="0.2">
      <c r="U66776" s="12"/>
      <c r="V66776" s="13"/>
    </row>
    <row r="66777" spans="21:22" ht="16" x14ac:dyDescent="0.2">
      <c r="U66777" s="12"/>
      <c r="V66777" s="13"/>
    </row>
    <row r="66778" spans="21:22" ht="16" x14ac:dyDescent="0.2">
      <c r="U66778" s="12"/>
      <c r="V66778" s="13"/>
    </row>
    <row r="66779" spans="21:22" ht="16" x14ac:dyDescent="0.2">
      <c r="U66779" s="12"/>
      <c r="V66779" s="13"/>
    </row>
    <row r="66780" spans="21:22" ht="16" x14ac:dyDescent="0.2">
      <c r="U66780" s="12"/>
      <c r="V66780" s="13"/>
    </row>
    <row r="66781" spans="21:22" ht="16" x14ac:dyDescent="0.2">
      <c r="U66781" s="12"/>
      <c r="V66781" s="13"/>
    </row>
    <row r="66782" spans="21:22" ht="16" x14ac:dyDescent="0.2">
      <c r="U66782" s="12"/>
      <c r="V66782" s="13"/>
    </row>
    <row r="66783" spans="21:22" ht="16" x14ac:dyDescent="0.2">
      <c r="U66783" s="12"/>
      <c r="V66783" s="13"/>
    </row>
    <row r="66784" spans="21:22" ht="16" x14ac:dyDescent="0.2">
      <c r="U66784" s="12"/>
      <c r="V66784" s="13"/>
    </row>
    <row r="66785" spans="21:22" ht="16" x14ac:dyDescent="0.2">
      <c r="U66785" s="12"/>
      <c r="V66785" s="13"/>
    </row>
    <row r="66786" spans="21:22" ht="16" x14ac:dyDescent="0.2">
      <c r="U66786" s="12"/>
      <c r="V66786" s="13"/>
    </row>
    <row r="66787" spans="21:22" ht="16" x14ac:dyDescent="0.2">
      <c r="U66787" s="12"/>
      <c r="V66787" s="13"/>
    </row>
    <row r="66788" spans="21:22" ht="16" x14ac:dyDescent="0.2">
      <c r="U66788" s="12"/>
      <c r="V66788" s="13"/>
    </row>
    <row r="66789" spans="21:22" ht="16" x14ac:dyDescent="0.2">
      <c r="U66789" s="12"/>
      <c r="V66789" s="13"/>
    </row>
    <row r="66790" spans="21:22" ht="16" x14ac:dyDescent="0.2">
      <c r="U66790" s="12"/>
      <c r="V66790" s="13"/>
    </row>
    <row r="66791" spans="21:22" ht="16" x14ac:dyDescent="0.2">
      <c r="U66791" s="12"/>
      <c r="V66791" s="13"/>
    </row>
    <row r="66792" spans="21:22" ht="16" x14ac:dyDescent="0.2">
      <c r="U66792" s="12"/>
      <c r="V66792" s="13"/>
    </row>
    <row r="66793" spans="21:22" ht="16" x14ac:dyDescent="0.2">
      <c r="U66793" s="12"/>
      <c r="V66793" s="13"/>
    </row>
    <row r="66794" spans="21:22" ht="16" x14ac:dyDescent="0.2">
      <c r="U66794" s="12"/>
      <c r="V66794" s="13"/>
    </row>
    <row r="66795" spans="21:22" ht="16" x14ac:dyDescent="0.2">
      <c r="U66795" s="12"/>
      <c r="V66795" s="13"/>
    </row>
    <row r="66796" spans="21:22" ht="16" x14ac:dyDescent="0.2">
      <c r="U66796" s="12"/>
      <c r="V66796" s="13"/>
    </row>
    <row r="66797" spans="21:22" ht="16" x14ac:dyDescent="0.2">
      <c r="U66797" s="12"/>
      <c r="V66797" s="13"/>
    </row>
    <row r="66798" spans="21:22" ht="16" x14ac:dyDescent="0.2">
      <c r="U66798" s="12"/>
      <c r="V66798" s="13"/>
    </row>
    <row r="66799" spans="21:22" ht="16" x14ac:dyDescent="0.2">
      <c r="U66799" s="12"/>
      <c r="V66799" s="13"/>
    </row>
    <row r="66800" spans="21:22" ht="16" x14ac:dyDescent="0.2">
      <c r="U66800" s="12"/>
      <c r="V66800" s="13"/>
    </row>
    <row r="66801" spans="21:22" ht="16" x14ac:dyDescent="0.2">
      <c r="U66801" s="12"/>
      <c r="V66801" s="13"/>
    </row>
    <row r="66802" spans="21:22" ht="16" x14ac:dyDescent="0.2">
      <c r="U66802" s="12"/>
      <c r="V66802" s="13"/>
    </row>
    <row r="66803" spans="21:22" ht="16" x14ac:dyDescent="0.2">
      <c r="U66803" s="12"/>
      <c r="V66803" s="13"/>
    </row>
    <row r="66804" spans="21:22" ht="16" x14ac:dyDescent="0.2">
      <c r="U66804" s="12"/>
      <c r="V66804" s="13"/>
    </row>
    <row r="66805" spans="21:22" ht="16" x14ac:dyDescent="0.2">
      <c r="U66805" s="12"/>
      <c r="V66805" s="13"/>
    </row>
    <row r="66806" spans="21:22" ht="16" x14ac:dyDescent="0.2">
      <c r="U66806" s="12"/>
      <c r="V66806" s="13"/>
    </row>
    <row r="66807" spans="21:22" ht="16" x14ac:dyDescent="0.2">
      <c r="U66807" s="12"/>
      <c r="V66807" s="13"/>
    </row>
    <row r="66808" spans="21:22" ht="16" x14ac:dyDescent="0.2">
      <c r="U66808" s="12"/>
      <c r="V66808" s="13"/>
    </row>
    <row r="66809" spans="21:22" ht="16" x14ac:dyDescent="0.2">
      <c r="U66809" s="12"/>
      <c r="V66809" s="13"/>
    </row>
    <row r="66810" spans="21:22" ht="16" x14ac:dyDescent="0.2">
      <c r="U66810" s="12"/>
      <c r="V66810" s="13"/>
    </row>
    <row r="66811" spans="21:22" ht="16" x14ac:dyDescent="0.2">
      <c r="U66811" s="12"/>
      <c r="V66811" s="13"/>
    </row>
    <row r="66812" spans="21:22" ht="16" x14ac:dyDescent="0.2">
      <c r="U66812" s="12"/>
      <c r="V66812" s="13"/>
    </row>
    <row r="66813" spans="21:22" ht="16" x14ac:dyDescent="0.2">
      <c r="U66813" s="12"/>
      <c r="V66813" s="13"/>
    </row>
    <row r="66814" spans="21:22" ht="16" x14ac:dyDescent="0.2">
      <c r="U66814" s="12"/>
      <c r="V66814" s="13"/>
    </row>
    <row r="66815" spans="21:22" ht="16" x14ac:dyDescent="0.2">
      <c r="U66815" s="12"/>
      <c r="V66815" s="13"/>
    </row>
    <row r="66816" spans="21:22" ht="16" x14ac:dyDescent="0.2">
      <c r="U66816" s="12"/>
      <c r="V66816" s="13"/>
    </row>
    <row r="66817" spans="21:22" ht="16" x14ac:dyDescent="0.2">
      <c r="U66817" s="12"/>
      <c r="V66817" s="13"/>
    </row>
    <row r="66818" spans="21:22" ht="16" x14ac:dyDescent="0.2">
      <c r="U66818" s="12"/>
      <c r="V66818" s="13"/>
    </row>
    <row r="66819" spans="21:22" ht="16" x14ac:dyDescent="0.2">
      <c r="U66819" s="12"/>
      <c r="V66819" s="13"/>
    </row>
    <row r="66820" spans="21:22" ht="16" x14ac:dyDescent="0.2">
      <c r="U66820" s="12"/>
      <c r="V66820" s="13"/>
    </row>
    <row r="66821" spans="21:22" ht="16" x14ac:dyDescent="0.2">
      <c r="U66821" s="12"/>
      <c r="V66821" s="13"/>
    </row>
    <row r="66822" spans="21:22" ht="16" x14ac:dyDescent="0.2">
      <c r="U66822" s="12"/>
      <c r="V66822" s="13"/>
    </row>
    <row r="66823" spans="21:22" ht="16" x14ac:dyDescent="0.2">
      <c r="U66823" s="12"/>
      <c r="V66823" s="13"/>
    </row>
    <row r="66824" spans="21:22" ht="16" x14ac:dyDescent="0.2">
      <c r="U66824" s="12"/>
      <c r="V66824" s="13"/>
    </row>
    <row r="66825" spans="21:22" ht="16" x14ac:dyDescent="0.2">
      <c r="U66825" s="12"/>
      <c r="V66825" s="13"/>
    </row>
    <row r="66826" spans="21:22" ht="16" x14ac:dyDescent="0.2">
      <c r="U66826" s="12"/>
      <c r="V66826" s="13"/>
    </row>
    <row r="66827" spans="21:22" ht="16" x14ac:dyDescent="0.2">
      <c r="U66827" s="12"/>
      <c r="V66827" s="13"/>
    </row>
    <row r="66828" spans="21:22" ht="16" x14ac:dyDescent="0.2">
      <c r="U66828" s="12"/>
      <c r="V66828" s="13"/>
    </row>
    <row r="66829" spans="21:22" ht="16" x14ac:dyDescent="0.2">
      <c r="U66829" s="12"/>
      <c r="V66829" s="13"/>
    </row>
    <row r="66830" spans="21:22" ht="16" x14ac:dyDescent="0.2">
      <c r="U66830" s="12"/>
      <c r="V66830" s="13"/>
    </row>
    <row r="66831" spans="21:22" ht="16" x14ac:dyDescent="0.2">
      <c r="U66831" s="12"/>
      <c r="V66831" s="13"/>
    </row>
    <row r="66832" spans="21:22" ht="16" x14ac:dyDescent="0.2">
      <c r="U66832" s="12"/>
      <c r="V66832" s="13"/>
    </row>
    <row r="66833" spans="21:22" ht="16" x14ac:dyDescent="0.2">
      <c r="U66833" s="12"/>
      <c r="V66833" s="13"/>
    </row>
    <row r="66834" spans="21:22" ht="16" x14ac:dyDescent="0.2">
      <c r="U66834" s="12"/>
      <c r="V66834" s="13"/>
    </row>
    <row r="66835" spans="21:22" ht="16" x14ac:dyDescent="0.2">
      <c r="U66835" s="12"/>
      <c r="V66835" s="13"/>
    </row>
    <row r="66836" spans="21:22" ht="16" x14ac:dyDescent="0.2">
      <c r="U66836" s="12"/>
      <c r="V66836" s="13"/>
    </row>
    <row r="66837" spans="21:22" ht="16" x14ac:dyDescent="0.2">
      <c r="U66837" s="12"/>
      <c r="V66837" s="13"/>
    </row>
    <row r="66838" spans="21:22" ht="16" x14ac:dyDescent="0.2">
      <c r="U66838" s="12"/>
      <c r="V66838" s="13"/>
    </row>
    <row r="66839" spans="21:22" ht="16" x14ac:dyDescent="0.2">
      <c r="U66839" s="12"/>
      <c r="V66839" s="13"/>
    </row>
    <row r="66840" spans="21:22" ht="16" x14ac:dyDescent="0.2">
      <c r="U66840" s="12"/>
      <c r="V66840" s="13"/>
    </row>
    <row r="66841" spans="21:22" ht="16" x14ac:dyDescent="0.2">
      <c r="U66841" s="12"/>
      <c r="V66841" s="13"/>
    </row>
    <row r="66842" spans="21:22" ht="16" x14ac:dyDescent="0.2">
      <c r="U66842" s="12"/>
      <c r="V66842" s="13"/>
    </row>
    <row r="66843" spans="21:22" ht="16" x14ac:dyDescent="0.2">
      <c r="U66843" s="12"/>
      <c r="V66843" s="13"/>
    </row>
    <row r="66844" spans="21:22" ht="16" x14ac:dyDescent="0.2">
      <c r="U66844" s="12"/>
      <c r="V66844" s="13"/>
    </row>
    <row r="66845" spans="21:22" ht="16" x14ac:dyDescent="0.2">
      <c r="U66845" s="12"/>
      <c r="V66845" s="13"/>
    </row>
    <row r="66846" spans="21:22" ht="16" x14ac:dyDescent="0.2">
      <c r="U66846" s="12"/>
      <c r="V66846" s="13"/>
    </row>
    <row r="66847" spans="21:22" ht="16" x14ac:dyDescent="0.2">
      <c r="U66847" s="12"/>
      <c r="V66847" s="13"/>
    </row>
    <row r="66848" spans="21:22" ht="16" x14ac:dyDescent="0.2">
      <c r="U66848" s="12"/>
      <c r="V66848" s="13"/>
    </row>
    <row r="66849" spans="21:22" ht="16" x14ac:dyDescent="0.2">
      <c r="U66849" s="12"/>
      <c r="V66849" s="13"/>
    </row>
    <row r="66850" spans="21:22" ht="16" x14ac:dyDescent="0.2">
      <c r="U66850" s="12"/>
      <c r="V66850" s="13"/>
    </row>
    <row r="66851" spans="21:22" ht="16" x14ac:dyDescent="0.2">
      <c r="U66851" s="12"/>
      <c r="V66851" s="13"/>
    </row>
    <row r="66852" spans="21:22" ht="16" x14ac:dyDescent="0.2">
      <c r="U66852" s="12"/>
      <c r="V66852" s="13"/>
    </row>
    <row r="66853" spans="21:22" ht="16" x14ac:dyDescent="0.2">
      <c r="U66853" s="12"/>
      <c r="V66853" s="13"/>
    </row>
    <row r="66854" spans="21:22" ht="16" x14ac:dyDescent="0.2">
      <c r="U66854" s="12"/>
      <c r="V66854" s="13"/>
    </row>
    <row r="66855" spans="21:22" ht="16" x14ac:dyDescent="0.2">
      <c r="U66855" s="12"/>
      <c r="V66855" s="13"/>
    </row>
    <row r="66856" spans="21:22" ht="16" x14ac:dyDescent="0.2">
      <c r="U66856" s="12"/>
      <c r="V66856" s="13"/>
    </row>
    <row r="66857" spans="21:22" ht="16" x14ac:dyDescent="0.2">
      <c r="U66857" s="12"/>
      <c r="V66857" s="13"/>
    </row>
    <row r="66858" spans="21:22" ht="16" x14ac:dyDescent="0.2">
      <c r="U66858" s="12"/>
      <c r="V66858" s="13"/>
    </row>
    <row r="66859" spans="21:22" ht="16" x14ac:dyDescent="0.2">
      <c r="U66859" s="12"/>
      <c r="V66859" s="13"/>
    </row>
    <row r="66860" spans="21:22" ht="16" x14ac:dyDescent="0.2">
      <c r="U66860" s="12"/>
      <c r="V66860" s="13"/>
    </row>
    <row r="66861" spans="21:22" ht="16" x14ac:dyDescent="0.2">
      <c r="U66861" s="12"/>
      <c r="V66861" s="13"/>
    </row>
    <row r="66862" spans="21:22" ht="16" x14ac:dyDescent="0.2">
      <c r="U66862" s="12"/>
      <c r="V66862" s="13"/>
    </row>
    <row r="66863" spans="21:22" ht="16" x14ac:dyDescent="0.2">
      <c r="U66863" s="12"/>
      <c r="V66863" s="13"/>
    </row>
    <row r="66864" spans="21:22" ht="16" x14ac:dyDescent="0.2">
      <c r="U66864" s="12"/>
      <c r="V66864" s="13"/>
    </row>
    <row r="66865" spans="21:22" ht="16" x14ac:dyDescent="0.2">
      <c r="U66865" s="12"/>
      <c r="V66865" s="13"/>
    </row>
    <row r="66866" spans="21:22" ht="16" x14ac:dyDescent="0.2">
      <c r="U66866" s="12"/>
      <c r="V66866" s="13"/>
    </row>
    <row r="66867" spans="21:22" ht="16" x14ac:dyDescent="0.2">
      <c r="U66867" s="12"/>
      <c r="V66867" s="13"/>
    </row>
    <row r="66868" spans="21:22" ht="16" x14ac:dyDescent="0.2">
      <c r="U66868" s="12"/>
      <c r="V66868" s="13"/>
    </row>
    <row r="66869" spans="21:22" ht="16" x14ac:dyDescent="0.2">
      <c r="U66869" s="12"/>
      <c r="V66869" s="13"/>
    </row>
    <row r="66870" spans="21:22" ht="16" x14ac:dyDescent="0.2">
      <c r="U66870" s="12"/>
      <c r="V66870" s="13"/>
    </row>
    <row r="66871" spans="21:22" ht="16" x14ac:dyDescent="0.2">
      <c r="U66871" s="12"/>
      <c r="V66871" s="13"/>
    </row>
    <row r="66872" spans="21:22" ht="16" x14ac:dyDescent="0.2">
      <c r="U66872" s="12"/>
      <c r="V66872" s="13"/>
    </row>
    <row r="66873" spans="21:22" ht="16" x14ac:dyDescent="0.2">
      <c r="U66873" s="12"/>
      <c r="V66873" s="13"/>
    </row>
    <row r="66874" spans="21:22" ht="16" x14ac:dyDescent="0.2">
      <c r="U66874" s="12"/>
      <c r="V66874" s="13"/>
    </row>
    <row r="66875" spans="21:22" ht="16" x14ac:dyDescent="0.2">
      <c r="U66875" s="12"/>
      <c r="V66875" s="13"/>
    </row>
    <row r="66876" spans="21:22" ht="16" x14ac:dyDescent="0.2">
      <c r="U66876" s="12"/>
      <c r="V66876" s="13"/>
    </row>
    <row r="66877" spans="21:22" ht="16" x14ac:dyDescent="0.2">
      <c r="U66877" s="12"/>
      <c r="V66877" s="13"/>
    </row>
    <row r="66878" spans="21:22" ht="16" x14ac:dyDescent="0.2">
      <c r="U66878" s="12"/>
      <c r="V66878" s="13"/>
    </row>
    <row r="66879" spans="21:22" ht="16" x14ac:dyDescent="0.2">
      <c r="U66879" s="12"/>
      <c r="V66879" s="13"/>
    </row>
    <row r="66880" spans="21:22" ht="16" x14ac:dyDescent="0.2">
      <c r="U66880" s="12"/>
      <c r="V66880" s="13"/>
    </row>
    <row r="66881" spans="21:22" ht="16" x14ac:dyDescent="0.2">
      <c r="U66881" s="12"/>
      <c r="V66881" s="13"/>
    </row>
    <row r="66882" spans="21:22" ht="16" x14ac:dyDescent="0.2">
      <c r="U66882" s="12"/>
      <c r="V66882" s="13"/>
    </row>
    <row r="66883" spans="21:22" ht="16" x14ac:dyDescent="0.2">
      <c r="U66883" s="12"/>
      <c r="V66883" s="13"/>
    </row>
    <row r="66884" spans="21:22" ht="16" x14ac:dyDescent="0.2">
      <c r="U66884" s="12"/>
      <c r="V66884" s="13"/>
    </row>
    <row r="66885" spans="21:22" ht="16" x14ac:dyDescent="0.2">
      <c r="U66885" s="12"/>
      <c r="V66885" s="13"/>
    </row>
    <row r="66886" spans="21:22" ht="16" x14ac:dyDescent="0.2">
      <c r="U66886" s="12"/>
      <c r="V66886" s="13"/>
    </row>
    <row r="66887" spans="21:22" ht="16" x14ac:dyDescent="0.2">
      <c r="U66887" s="12"/>
      <c r="V66887" s="13"/>
    </row>
    <row r="66888" spans="21:22" ht="16" x14ac:dyDescent="0.2">
      <c r="U66888" s="12"/>
      <c r="V66888" s="13"/>
    </row>
    <row r="66889" spans="21:22" ht="16" x14ac:dyDescent="0.2">
      <c r="U66889" s="12"/>
      <c r="V66889" s="13"/>
    </row>
    <row r="66890" spans="21:22" ht="16" x14ac:dyDescent="0.2">
      <c r="U66890" s="12"/>
      <c r="V66890" s="13"/>
    </row>
    <row r="66891" spans="21:22" ht="16" x14ac:dyDescent="0.2">
      <c r="U66891" s="12"/>
      <c r="V66891" s="13"/>
    </row>
    <row r="66892" spans="21:22" ht="16" x14ac:dyDescent="0.2">
      <c r="U66892" s="12"/>
      <c r="V66892" s="13"/>
    </row>
    <row r="66893" spans="21:22" ht="16" x14ac:dyDescent="0.2">
      <c r="U66893" s="12"/>
      <c r="V66893" s="13"/>
    </row>
    <row r="66894" spans="21:22" ht="16" x14ac:dyDescent="0.2">
      <c r="U66894" s="12"/>
      <c r="V66894" s="13"/>
    </row>
    <row r="66895" spans="21:22" ht="16" x14ac:dyDescent="0.2">
      <c r="U66895" s="12"/>
      <c r="V66895" s="13"/>
    </row>
    <row r="66896" spans="21:22" ht="16" x14ac:dyDescent="0.2">
      <c r="U66896" s="12"/>
      <c r="V66896" s="13"/>
    </row>
    <row r="66897" spans="21:22" ht="16" x14ac:dyDescent="0.2">
      <c r="U66897" s="12"/>
      <c r="V66897" s="13"/>
    </row>
    <row r="66898" spans="21:22" ht="16" x14ac:dyDescent="0.2">
      <c r="U66898" s="12"/>
      <c r="V66898" s="13"/>
    </row>
    <row r="66899" spans="21:22" ht="16" x14ac:dyDescent="0.2">
      <c r="U66899" s="12"/>
      <c r="V66899" s="13"/>
    </row>
    <row r="66900" spans="21:22" ht="16" x14ac:dyDescent="0.2">
      <c r="U66900" s="12"/>
      <c r="V66900" s="13"/>
    </row>
    <row r="66901" spans="21:22" ht="16" x14ac:dyDescent="0.2">
      <c r="U66901" s="12"/>
      <c r="V66901" s="13"/>
    </row>
    <row r="66902" spans="21:22" ht="16" x14ac:dyDescent="0.2">
      <c r="U66902" s="12"/>
      <c r="V66902" s="13"/>
    </row>
    <row r="66903" spans="21:22" ht="16" x14ac:dyDescent="0.2">
      <c r="U66903" s="12"/>
      <c r="V66903" s="13"/>
    </row>
    <row r="66904" spans="21:22" ht="16" x14ac:dyDescent="0.2">
      <c r="U66904" s="12"/>
      <c r="V66904" s="13"/>
    </row>
    <row r="66905" spans="21:22" ht="16" x14ac:dyDescent="0.2">
      <c r="U66905" s="12"/>
      <c r="V66905" s="13"/>
    </row>
    <row r="66906" spans="21:22" ht="16" x14ac:dyDescent="0.2">
      <c r="U66906" s="12"/>
      <c r="V66906" s="13"/>
    </row>
    <row r="66907" spans="21:22" ht="16" x14ac:dyDescent="0.2">
      <c r="U66907" s="12"/>
      <c r="V66907" s="13"/>
    </row>
    <row r="66908" spans="21:22" ht="16" x14ac:dyDescent="0.2">
      <c r="U66908" s="12"/>
      <c r="V66908" s="13"/>
    </row>
    <row r="66909" spans="21:22" ht="16" x14ac:dyDescent="0.2">
      <c r="U66909" s="12"/>
      <c r="V66909" s="13"/>
    </row>
    <row r="66910" spans="21:22" ht="16" x14ac:dyDescent="0.2">
      <c r="U66910" s="12"/>
      <c r="V66910" s="13"/>
    </row>
    <row r="66911" spans="21:22" ht="16" x14ac:dyDescent="0.2">
      <c r="U66911" s="12"/>
      <c r="V66911" s="13"/>
    </row>
    <row r="66912" spans="21:22" ht="16" x14ac:dyDescent="0.2">
      <c r="U66912" s="12"/>
      <c r="V66912" s="13"/>
    </row>
    <row r="66913" spans="21:22" ht="16" x14ac:dyDescent="0.2">
      <c r="U66913" s="12"/>
      <c r="V66913" s="13"/>
    </row>
    <row r="66914" spans="21:22" ht="16" x14ac:dyDescent="0.2">
      <c r="U66914" s="12"/>
      <c r="V66914" s="13"/>
    </row>
    <row r="66915" spans="21:22" ht="16" x14ac:dyDescent="0.2">
      <c r="U66915" s="12"/>
      <c r="V66915" s="13"/>
    </row>
    <row r="66916" spans="21:22" ht="16" x14ac:dyDescent="0.2">
      <c r="U66916" s="12"/>
      <c r="V66916" s="13"/>
    </row>
    <row r="66917" spans="21:22" ht="16" x14ac:dyDescent="0.2">
      <c r="U66917" s="12"/>
      <c r="V66917" s="13"/>
    </row>
    <row r="66918" spans="21:22" ht="16" x14ac:dyDescent="0.2">
      <c r="U66918" s="12"/>
      <c r="V66918" s="13"/>
    </row>
    <row r="66919" spans="21:22" ht="16" x14ac:dyDescent="0.2">
      <c r="U66919" s="12"/>
      <c r="V66919" s="13"/>
    </row>
    <row r="66920" spans="21:22" ht="16" x14ac:dyDescent="0.2">
      <c r="U66920" s="12"/>
      <c r="V66920" s="13"/>
    </row>
    <row r="66921" spans="21:22" ht="16" x14ac:dyDescent="0.2">
      <c r="U66921" s="12"/>
      <c r="V66921" s="13"/>
    </row>
    <row r="66922" spans="21:22" ht="16" x14ac:dyDescent="0.2">
      <c r="U66922" s="12"/>
      <c r="V66922" s="13"/>
    </row>
    <row r="66923" spans="21:22" ht="16" x14ac:dyDescent="0.2">
      <c r="U66923" s="12"/>
      <c r="V66923" s="13"/>
    </row>
    <row r="66924" spans="21:22" ht="16" x14ac:dyDescent="0.2">
      <c r="U66924" s="12"/>
      <c r="V66924" s="13"/>
    </row>
    <row r="66925" spans="21:22" ht="16" x14ac:dyDescent="0.2">
      <c r="U66925" s="12"/>
      <c r="V66925" s="13"/>
    </row>
    <row r="66926" spans="21:22" ht="16" x14ac:dyDescent="0.2">
      <c r="U66926" s="12"/>
      <c r="V66926" s="13"/>
    </row>
    <row r="66927" spans="21:22" ht="16" x14ac:dyDescent="0.2">
      <c r="U66927" s="12"/>
      <c r="V66927" s="13"/>
    </row>
    <row r="66928" spans="21:22" ht="16" x14ac:dyDescent="0.2">
      <c r="U66928" s="12"/>
      <c r="V66928" s="13"/>
    </row>
    <row r="66929" spans="21:22" ht="16" x14ac:dyDescent="0.2">
      <c r="U66929" s="12"/>
      <c r="V66929" s="13"/>
    </row>
    <row r="66930" spans="21:22" ht="16" x14ac:dyDescent="0.2">
      <c r="U66930" s="12"/>
      <c r="V66930" s="13"/>
    </row>
    <row r="66931" spans="21:22" ht="16" x14ac:dyDescent="0.2">
      <c r="U66931" s="12"/>
      <c r="V66931" s="13"/>
    </row>
    <row r="66932" spans="21:22" ht="16" x14ac:dyDescent="0.2">
      <c r="U66932" s="12"/>
      <c r="V66932" s="13"/>
    </row>
    <row r="66933" spans="21:22" ht="16" x14ac:dyDescent="0.2">
      <c r="U66933" s="12"/>
      <c r="V66933" s="13"/>
    </row>
    <row r="66934" spans="21:22" ht="16" x14ac:dyDescent="0.2">
      <c r="U66934" s="12"/>
      <c r="V66934" s="13"/>
    </row>
    <row r="66935" spans="21:22" ht="16" x14ac:dyDescent="0.2">
      <c r="U66935" s="12"/>
      <c r="V66935" s="13"/>
    </row>
    <row r="66936" spans="21:22" ht="16" x14ac:dyDescent="0.2">
      <c r="U66936" s="12"/>
      <c r="V66936" s="13"/>
    </row>
    <row r="66937" spans="21:22" ht="16" x14ac:dyDescent="0.2">
      <c r="U66937" s="12"/>
      <c r="V66937" s="13"/>
    </row>
    <row r="66938" spans="21:22" ht="16" x14ac:dyDescent="0.2">
      <c r="U66938" s="12"/>
      <c r="V66938" s="13"/>
    </row>
    <row r="66939" spans="21:22" ht="16" x14ac:dyDescent="0.2">
      <c r="U66939" s="12"/>
      <c r="V66939" s="13"/>
    </row>
    <row r="66940" spans="21:22" ht="16" x14ac:dyDescent="0.2">
      <c r="U66940" s="12"/>
      <c r="V66940" s="13"/>
    </row>
    <row r="66941" spans="21:22" ht="16" x14ac:dyDescent="0.2">
      <c r="U66941" s="12"/>
      <c r="V66941" s="13"/>
    </row>
    <row r="66942" spans="21:22" ht="16" x14ac:dyDescent="0.2">
      <c r="U66942" s="12"/>
      <c r="V66942" s="13"/>
    </row>
    <row r="66943" spans="21:22" ht="16" x14ac:dyDescent="0.2">
      <c r="U66943" s="12"/>
      <c r="V66943" s="13"/>
    </row>
    <row r="66944" spans="21:22" ht="16" x14ac:dyDescent="0.2">
      <c r="U66944" s="12"/>
      <c r="V66944" s="13"/>
    </row>
    <row r="66945" spans="21:22" ht="16" x14ac:dyDescent="0.2">
      <c r="U66945" s="12"/>
      <c r="V66945" s="13"/>
    </row>
    <row r="66946" spans="21:22" ht="16" x14ac:dyDescent="0.2">
      <c r="U66946" s="12"/>
      <c r="V66946" s="13"/>
    </row>
    <row r="66947" spans="21:22" ht="16" x14ac:dyDescent="0.2">
      <c r="U66947" s="12"/>
      <c r="V66947" s="13"/>
    </row>
    <row r="66948" spans="21:22" ht="16" x14ac:dyDescent="0.2">
      <c r="U66948" s="12"/>
      <c r="V66948" s="13"/>
    </row>
    <row r="66949" spans="21:22" ht="16" x14ac:dyDescent="0.2">
      <c r="U66949" s="12"/>
      <c r="V66949" s="13"/>
    </row>
    <row r="66950" spans="21:22" ht="16" x14ac:dyDescent="0.2">
      <c r="U66950" s="12"/>
      <c r="V66950" s="13"/>
    </row>
    <row r="66951" spans="21:22" ht="16" x14ac:dyDescent="0.2">
      <c r="U66951" s="12"/>
      <c r="V66951" s="13"/>
    </row>
    <row r="66952" spans="21:22" ht="16" x14ac:dyDescent="0.2">
      <c r="U66952" s="12"/>
      <c r="V66952" s="13"/>
    </row>
    <row r="66953" spans="21:22" ht="16" x14ac:dyDescent="0.2">
      <c r="U66953" s="12"/>
      <c r="V66953" s="13"/>
    </row>
    <row r="66954" spans="21:22" ht="16" x14ac:dyDescent="0.2">
      <c r="U66954" s="12"/>
      <c r="V66954" s="13"/>
    </row>
    <row r="66955" spans="21:22" ht="16" x14ac:dyDescent="0.2">
      <c r="U66955" s="12"/>
      <c r="V66955" s="13"/>
    </row>
    <row r="66956" spans="21:22" ht="16" x14ac:dyDescent="0.2">
      <c r="U66956" s="12"/>
      <c r="V66956" s="13"/>
    </row>
    <row r="66957" spans="21:22" ht="16" x14ac:dyDescent="0.2">
      <c r="U66957" s="12"/>
      <c r="V66957" s="13"/>
    </row>
    <row r="66958" spans="21:22" ht="16" x14ac:dyDescent="0.2">
      <c r="U66958" s="12"/>
      <c r="V66958" s="13"/>
    </row>
    <row r="66959" spans="21:22" ht="16" x14ac:dyDescent="0.2">
      <c r="U66959" s="12"/>
      <c r="V66959" s="13"/>
    </row>
    <row r="66960" spans="21:22" ht="16" x14ac:dyDescent="0.2">
      <c r="U66960" s="12"/>
      <c r="V66960" s="13"/>
    </row>
    <row r="66961" spans="21:22" ht="16" x14ac:dyDescent="0.2">
      <c r="U66961" s="12"/>
      <c r="V66961" s="13"/>
    </row>
    <row r="66962" spans="21:22" ht="16" x14ac:dyDescent="0.2">
      <c r="U66962" s="12"/>
      <c r="V66962" s="13"/>
    </row>
    <row r="66963" spans="21:22" ht="16" x14ac:dyDescent="0.2">
      <c r="U66963" s="12"/>
      <c r="V66963" s="13"/>
    </row>
    <row r="66964" spans="21:22" ht="16" x14ac:dyDescent="0.2">
      <c r="U66964" s="12"/>
      <c r="V66964" s="13"/>
    </row>
    <row r="66965" spans="21:22" ht="16" x14ac:dyDescent="0.2">
      <c r="U66965" s="12"/>
      <c r="V66965" s="13"/>
    </row>
    <row r="66966" spans="21:22" ht="16" x14ac:dyDescent="0.2">
      <c r="U66966" s="12"/>
      <c r="V66966" s="13"/>
    </row>
    <row r="66967" spans="21:22" ht="16" x14ac:dyDescent="0.2">
      <c r="U66967" s="12"/>
      <c r="V66967" s="13"/>
    </row>
    <row r="66968" spans="21:22" ht="16" x14ac:dyDescent="0.2">
      <c r="U66968" s="12"/>
      <c r="V66968" s="13"/>
    </row>
    <row r="66969" spans="21:22" ht="16" x14ac:dyDescent="0.2">
      <c r="U66969" s="12"/>
      <c r="V66969" s="13"/>
    </row>
    <row r="66970" spans="21:22" ht="16" x14ac:dyDescent="0.2">
      <c r="U66970" s="12"/>
      <c r="V66970" s="13"/>
    </row>
    <row r="66971" spans="21:22" ht="16" x14ac:dyDescent="0.2">
      <c r="U66971" s="12"/>
      <c r="V66971" s="13"/>
    </row>
    <row r="66972" spans="21:22" ht="16" x14ac:dyDescent="0.2">
      <c r="U66972" s="12"/>
      <c r="V66972" s="13"/>
    </row>
    <row r="66973" spans="21:22" ht="16" x14ac:dyDescent="0.2">
      <c r="U66973" s="12"/>
      <c r="V66973" s="13"/>
    </row>
    <row r="66974" spans="21:22" ht="16" x14ac:dyDescent="0.2">
      <c r="U66974" s="12"/>
      <c r="V66974" s="13"/>
    </row>
    <row r="66975" spans="21:22" ht="16" x14ac:dyDescent="0.2">
      <c r="U66975" s="12"/>
      <c r="V66975" s="13"/>
    </row>
    <row r="66976" spans="21:22" ht="16" x14ac:dyDescent="0.2">
      <c r="U66976" s="12"/>
      <c r="V66976" s="13"/>
    </row>
    <row r="66977" spans="21:22" ht="16" x14ac:dyDescent="0.2">
      <c r="U66977" s="12"/>
      <c r="V66977" s="13"/>
    </row>
    <row r="66978" spans="21:22" ht="16" x14ac:dyDescent="0.2">
      <c r="U66978" s="12"/>
      <c r="V66978" s="13"/>
    </row>
    <row r="66979" spans="21:22" ht="16" x14ac:dyDescent="0.2">
      <c r="U66979" s="12"/>
      <c r="V66979" s="13"/>
    </row>
    <row r="66980" spans="21:22" ht="16" x14ac:dyDescent="0.2">
      <c r="U66980" s="12"/>
      <c r="V66980" s="13"/>
    </row>
    <row r="66981" spans="21:22" ht="16" x14ac:dyDescent="0.2">
      <c r="U66981" s="12"/>
      <c r="V66981" s="13"/>
    </row>
    <row r="66982" spans="21:22" ht="16" x14ac:dyDescent="0.2">
      <c r="U66982" s="12"/>
      <c r="V66982" s="13"/>
    </row>
    <row r="66983" spans="21:22" ht="16" x14ac:dyDescent="0.2">
      <c r="U66983" s="12"/>
      <c r="V66983" s="13"/>
    </row>
    <row r="66984" spans="21:22" ht="16" x14ac:dyDescent="0.2">
      <c r="U66984" s="12"/>
      <c r="V66984" s="13"/>
    </row>
    <row r="66985" spans="21:22" ht="16" x14ac:dyDescent="0.2">
      <c r="U66985" s="12"/>
      <c r="V66985" s="13"/>
    </row>
    <row r="66986" spans="21:22" ht="16" x14ac:dyDescent="0.2">
      <c r="U66986" s="12"/>
      <c r="V66986" s="13"/>
    </row>
    <row r="66987" spans="21:22" ht="16" x14ac:dyDescent="0.2">
      <c r="U66987" s="12"/>
      <c r="V66987" s="13"/>
    </row>
    <row r="66988" spans="21:22" ht="16" x14ac:dyDescent="0.2">
      <c r="U66988" s="12"/>
      <c r="V66988" s="13"/>
    </row>
    <row r="66989" spans="21:22" ht="16" x14ac:dyDescent="0.2">
      <c r="U66989" s="12"/>
      <c r="V66989" s="13"/>
    </row>
    <row r="66990" spans="21:22" ht="16" x14ac:dyDescent="0.2">
      <c r="U66990" s="12"/>
      <c r="V66990" s="13"/>
    </row>
    <row r="66991" spans="21:22" ht="16" x14ac:dyDescent="0.2">
      <c r="U66991" s="12"/>
      <c r="V66991" s="13"/>
    </row>
    <row r="66992" spans="21:22" ht="16" x14ac:dyDescent="0.2">
      <c r="U66992" s="12"/>
      <c r="V66992" s="13"/>
    </row>
    <row r="66993" spans="21:22" ht="16" x14ac:dyDescent="0.2">
      <c r="U66993" s="12"/>
      <c r="V66993" s="13"/>
    </row>
    <row r="66994" spans="21:22" ht="16" x14ac:dyDescent="0.2">
      <c r="U66994" s="12"/>
      <c r="V66994" s="13"/>
    </row>
    <row r="66995" spans="21:22" ht="16" x14ac:dyDescent="0.2">
      <c r="U66995" s="12"/>
      <c r="V66995" s="13"/>
    </row>
    <row r="66996" spans="21:22" ht="16" x14ac:dyDescent="0.2">
      <c r="U66996" s="12"/>
      <c r="V66996" s="13"/>
    </row>
    <row r="66997" spans="21:22" ht="16" x14ac:dyDescent="0.2">
      <c r="U66997" s="12"/>
      <c r="V66997" s="13"/>
    </row>
    <row r="66998" spans="21:22" ht="16" x14ac:dyDescent="0.2">
      <c r="U66998" s="12"/>
      <c r="V66998" s="13"/>
    </row>
    <row r="66999" spans="21:22" ht="16" x14ac:dyDescent="0.2">
      <c r="U66999" s="12"/>
      <c r="V66999" s="13"/>
    </row>
    <row r="67000" spans="21:22" ht="16" x14ac:dyDescent="0.2">
      <c r="U67000" s="12"/>
      <c r="V67000" s="13"/>
    </row>
    <row r="67001" spans="21:22" ht="16" x14ac:dyDescent="0.2">
      <c r="U67001" s="12"/>
      <c r="V67001" s="13"/>
    </row>
    <row r="67002" spans="21:22" ht="16" x14ac:dyDescent="0.2">
      <c r="U67002" s="12"/>
      <c r="V67002" s="13"/>
    </row>
    <row r="67003" spans="21:22" ht="16" x14ac:dyDescent="0.2">
      <c r="U67003" s="12"/>
      <c r="V67003" s="13"/>
    </row>
    <row r="67004" spans="21:22" ht="16" x14ac:dyDescent="0.2">
      <c r="U67004" s="12"/>
      <c r="V67004" s="13"/>
    </row>
    <row r="67005" spans="21:22" ht="16" x14ac:dyDescent="0.2">
      <c r="U67005" s="12"/>
      <c r="V67005" s="13"/>
    </row>
    <row r="67006" spans="21:22" ht="16" x14ac:dyDescent="0.2">
      <c r="U67006" s="12"/>
      <c r="V67006" s="13"/>
    </row>
    <row r="67007" spans="21:22" ht="16" x14ac:dyDescent="0.2">
      <c r="U67007" s="12"/>
      <c r="V67007" s="13"/>
    </row>
    <row r="67008" spans="21:22" ht="16" x14ac:dyDescent="0.2">
      <c r="U67008" s="12"/>
      <c r="V67008" s="13"/>
    </row>
    <row r="67009" spans="21:22" ht="16" x14ac:dyDescent="0.2">
      <c r="U67009" s="12"/>
      <c r="V67009" s="13"/>
    </row>
    <row r="67010" spans="21:22" ht="16" x14ac:dyDescent="0.2">
      <c r="U67010" s="12"/>
      <c r="V67010" s="13"/>
    </row>
    <row r="67011" spans="21:22" ht="16" x14ac:dyDescent="0.2">
      <c r="U67011" s="12"/>
      <c r="V67011" s="13"/>
    </row>
    <row r="67012" spans="21:22" ht="16" x14ac:dyDescent="0.2">
      <c r="U67012" s="12"/>
      <c r="V67012" s="13"/>
    </row>
    <row r="67013" spans="21:22" ht="16" x14ac:dyDescent="0.2">
      <c r="U67013" s="12"/>
      <c r="V67013" s="13"/>
    </row>
    <row r="67014" spans="21:22" ht="16" x14ac:dyDescent="0.2">
      <c r="U67014" s="12"/>
      <c r="V67014" s="13"/>
    </row>
    <row r="67015" spans="21:22" ht="16" x14ac:dyDescent="0.2">
      <c r="U67015" s="12"/>
      <c r="V67015" s="13"/>
    </row>
    <row r="67016" spans="21:22" ht="16" x14ac:dyDescent="0.2">
      <c r="U67016" s="12"/>
      <c r="V67016" s="13"/>
    </row>
    <row r="67017" spans="21:22" ht="16" x14ac:dyDescent="0.2">
      <c r="U67017" s="12"/>
      <c r="V67017" s="13"/>
    </row>
    <row r="67018" spans="21:22" ht="16" x14ac:dyDescent="0.2">
      <c r="U67018" s="12"/>
      <c r="V67018" s="13"/>
    </row>
    <row r="67019" spans="21:22" ht="16" x14ac:dyDescent="0.2">
      <c r="U67019" s="12"/>
      <c r="V67019" s="13"/>
    </row>
    <row r="67020" spans="21:22" ht="16" x14ac:dyDescent="0.2">
      <c r="U67020" s="12"/>
      <c r="V67020" s="13"/>
    </row>
    <row r="67021" spans="21:22" ht="16" x14ac:dyDescent="0.2">
      <c r="U67021" s="12"/>
      <c r="V67021" s="13"/>
    </row>
    <row r="67022" spans="21:22" ht="16" x14ac:dyDescent="0.2">
      <c r="U67022" s="12"/>
      <c r="V67022" s="13"/>
    </row>
    <row r="67023" spans="21:22" ht="16" x14ac:dyDescent="0.2">
      <c r="U67023" s="12"/>
      <c r="V67023" s="13"/>
    </row>
    <row r="67024" spans="21:22" ht="16" x14ac:dyDescent="0.2">
      <c r="U67024" s="12"/>
      <c r="V67024" s="13"/>
    </row>
    <row r="67025" spans="21:22" ht="16" x14ac:dyDescent="0.2">
      <c r="U67025" s="12"/>
      <c r="V67025" s="13"/>
    </row>
    <row r="67026" spans="21:22" ht="16" x14ac:dyDescent="0.2">
      <c r="U67026" s="12"/>
      <c r="V67026" s="13"/>
    </row>
    <row r="67027" spans="21:22" ht="16" x14ac:dyDescent="0.2">
      <c r="U67027" s="12"/>
      <c r="V67027" s="13"/>
    </row>
    <row r="67028" spans="21:22" ht="16" x14ac:dyDescent="0.2">
      <c r="U67028" s="12"/>
      <c r="V67028" s="13"/>
    </row>
    <row r="67029" spans="21:22" ht="16" x14ac:dyDescent="0.2">
      <c r="U67029" s="12"/>
      <c r="V67029" s="13"/>
    </row>
    <row r="67030" spans="21:22" ht="16" x14ac:dyDescent="0.2">
      <c r="U67030" s="12"/>
      <c r="V67030" s="13"/>
    </row>
    <row r="67031" spans="21:22" ht="16" x14ac:dyDescent="0.2">
      <c r="U67031" s="12"/>
      <c r="V67031" s="13"/>
    </row>
    <row r="67032" spans="21:22" ht="16" x14ac:dyDescent="0.2">
      <c r="U67032" s="12"/>
      <c r="V67032" s="13"/>
    </row>
    <row r="67033" spans="21:22" ht="16" x14ac:dyDescent="0.2">
      <c r="U67033" s="12"/>
      <c r="V67033" s="13"/>
    </row>
    <row r="67034" spans="21:22" ht="16" x14ac:dyDescent="0.2">
      <c r="U67034" s="12"/>
      <c r="V67034" s="13"/>
    </row>
    <row r="67035" spans="21:22" ht="16" x14ac:dyDescent="0.2">
      <c r="U67035" s="12"/>
      <c r="V67035" s="13"/>
    </row>
    <row r="67036" spans="21:22" ht="16" x14ac:dyDescent="0.2">
      <c r="U67036" s="12"/>
      <c r="V67036" s="13"/>
    </row>
    <row r="67037" spans="21:22" ht="16" x14ac:dyDescent="0.2">
      <c r="U67037" s="12"/>
      <c r="V67037" s="13"/>
    </row>
    <row r="67038" spans="21:22" ht="16" x14ac:dyDescent="0.2">
      <c r="U67038" s="12"/>
      <c r="V67038" s="13"/>
    </row>
    <row r="67039" spans="21:22" ht="16" x14ac:dyDescent="0.2">
      <c r="U67039" s="12"/>
      <c r="V67039" s="13"/>
    </row>
    <row r="67040" spans="21:22" ht="16" x14ac:dyDescent="0.2">
      <c r="U67040" s="12"/>
      <c r="V67040" s="13"/>
    </row>
    <row r="67041" spans="21:22" ht="16" x14ac:dyDescent="0.2">
      <c r="U67041" s="12"/>
      <c r="V67041" s="13"/>
    </row>
    <row r="67042" spans="21:22" ht="16" x14ac:dyDescent="0.2">
      <c r="U67042" s="12"/>
      <c r="V67042" s="13"/>
    </row>
    <row r="67043" spans="21:22" ht="16" x14ac:dyDescent="0.2">
      <c r="U67043" s="12"/>
      <c r="V67043" s="13"/>
    </row>
    <row r="67044" spans="21:22" ht="16" x14ac:dyDescent="0.2">
      <c r="U67044" s="12"/>
      <c r="V67044" s="13"/>
    </row>
    <row r="67045" spans="21:22" ht="16" x14ac:dyDescent="0.2">
      <c r="U67045" s="12"/>
      <c r="V67045" s="13"/>
    </row>
    <row r="67046" spans="21:22" ht="16" x14ac:dyDescent="0.2">
      <c r="U67046" s="12"/>
      <c r="V67046" s="13"/>
    </row>
    <row r="67047" spans="21:22" ht="16" x14ac:dyDescent="0.2">
      <c r="U67047" s="12"/>
      <c r="V67047" s="13"/>
    </row>
    <row r="67048" spans="21:22" ht="16" x14ac:dyDescent="0.2">
      <c r="U67048" s="12"/>
      <c r="V67048" s="13"/>
    </row>
    <row r="67049" spans="21:22" ht="16" x14ac:dyDescent="0.2">
      <c r="U67049" s="12"/>
      <c r="V67049" s="13"/>
    </row>
    <row r="67050" spans="21:22" ht="16" x14ac:dyDescent="0.2">
      <c r="U67050" s="12"/>
      <c r="V67050" s="13"/>
    </row>
    <row r="67051" spans="21:22" ht="16" x14ac:dyDescent="0.2">
      <c r="U67051" s="12"/>
      <c r="V67051" s="13"/>
    </row>
    <row r="67052" spans="21:22" ht="16" x14ac:dyDescent="0.2">
      <c r="U67052" s="12"/>
      <c r="V67052" s="13"/>
    </row>
    <row r="67053" spans="21:22" ht="16" x14ac:dyDescent="0.2">
      <c r="U67053" s="12"/>
      <c r="V67053" s="13"/>
    </row>
    <row r="67054" spans="21:22" ht="16" x14ac:dyDescent="0.2">
      <c r="U67054" s="12"/>
      <c r="V67054" s="13"/>
    </row>
    <row r="67055" spans="21:22" ht="16" x14ac:dyDescent="0.2">
      <c r="U67055" s="12"/>
      <c r="V67055" s="13"/>
    </row>
    <row r="67056" spans="21:22" ht="16" x14ac:dyDescent="0.2">
      <c r="U67056" s="12"/>
      <c r="V67056" s="13"/>
    </row>
    <row r="67057" spans="21:22" ht="16" x14ac:dyDescent="0.2">
      <c r="U67057" s="12"/>
      <c r="V67057" s="13"/>
    </row>
    <row r="67058" spans="21:22" ht="16" x14ac:dyDescent="0.2">
      <c r="U67058" s="12"/>
      <c r="V67058" s="13"/>
    </row>
    <row r="67059" spans="21:22" ht="16" x14ac:dyDescent="0.2">
      <c r="U67059" s="12"/>
      <c r="V67059" s="13"/>
    </row>
    <row r="67060" spans="21:22" ht="16" x14ac:dyDescent="0.2">
      <c r="U67060" s="12"/>
      <c r="V67060" s="13"/>
    </row>
    <row r="67061" spans="21:22" ht="16" x14ac:dyDescent="0.2">
      <c r="U67061" s="12"/>
      <c r="V67061" s="13"/>
    </row>
    <row r="67062" spans="21:22" ht="16" x14ac:dyDescent="0.2">
      <c r="U67062" s="12"/>
      <c r="V67062" s="13"/>
    </row>
    <row r="67063" spans="21:22" ht="16" x14ac:dyDescent="0.2">
      <c r="U67063" s="12"/>
      <c r="V67063" s="13"/>
    </row>
    <row r="67064" spans="21:22" ht="16" x14ac:dyDescent="0.2">
      <c r="U67064" s="12"/>
      <c r="V67064" s="13"/>
    </row>
    <row r="67065" spans="21:22" ht="16" x14ac:dyDescent="0.2">
      <c r="U67065" s="12"/>
      <c r="V67065" s="13"/>
    </row>
    <row r="67066" spans="21:22" ht="16" x14ac:dyDescent="0.2">
      <c r="U67066" s="12"/>
      <c r="V67066" s="13"/>
    </row>
    <row r="67067" spans="21:22" ht="16" x14ac:dyDescent="0.2">
      <c r="U67067" s="12"/>
      <c r="V67067" s="13"/>
    </row>
    <row r="67068" spans="21:22" ht="16" x14ac:dyDescent="0.2">
      <c r="U67068" s="12"/>
      <c r="V67068" s="13"/>
    </row>
    <row r="67069" spans="21:22" ht="16" x14ac:dyDescent="0.2">
      <c r="U67069" s="12"/>
      <c r="V67069" s="13"/>
    </row>
    <row r="67070" spans="21:22" ht="16" x14ac:dyDescent="0.2">
      <c r="U67070" s="12"/>
      <c r="V67070" s="13"/>
    </row>
    <row r="67071" spans="21:22" ht="16" x14ac:dyDescent="0.2">
      <c r="U67071" s="12"/>
      <c r="V67071" s="13"/>
    </row>
    <row r="67072" spans="21:22" ht="16" x14ac:dyDescent="0.2">
      <c r="U67072" s="12"/>
      <c r="V67072" s="13"/>
    </row>
    <row r="67073" spans="21:22" ht="16" x14ac:dyDescent="0.2">
      <c r="U67073" s="12"/>
      <c r="V67073" s="13"/>
    </row>
    <row r="67074" spans="21:22" ht="16" x14ac:dyDescent="0.2">
      <c r="U67074" s="12"/>
      <c r="V67074" s="13"/>
    </row>
    <row r="67075" spans="21:22" ht="16" x14ac:dyDescent="0.2">
      <c r="U67075" s="12"/>
      <c r="V67075" s="13"/>
    </row>
    <row r="67076" spans="21:22" ht="16" x14ac:dyDescent="0.2">
      <c r="U67076" s="12"/>
      <c r="V67076" s="13"/>
    </row>
    <row r="67077" spans="21:22" ht="16" x14ac:dyDescent="0.2">
      <c r="U67077" s="12"/>
      <c r="V67077" s="13"/>
    </row>
    <row r="67078" spans="21:22" ht="16" x14ac:dyDescent="0.2">
      <c r="U67078" s="12"/>
      <c r="V67078" s="13"/>
    </row>
    <row r="67079" spans="21:22" ht="16" x14ac:dyDescent="0.2">
      <c r="U67079" s="12"/>
      <c r="V67079" s="13"/>
    </row>
    <row r="67080" spans="21:22" ht="16" x14ac:dyDescent="0.2">
      <c r="U67080" s="12"/>
      <c r="V67080" s="13"/>
    </row>
    <row r="67081" spans="21:22" ht="16" x14ac:dyDescent="0.2">
      <c r="U67081" s="12"/>
      <c r="V67081" s="13"/>
    </row>
    <row r="67082" spans="21:22" ht="16" x14ac:dyDescent="0.2">
      <c r="U67082" s="12"/>
      <c r="V67082" s="13"/>
    </row>
    <row r="67083" spans="21:22" ht="16" x14ac:dyDescent="0.2">
      <c r="U67083" s="12"/>
      <c r="V67083" s="13"/>
    </row>
    <row r="67084" spans="21:22" ht="16" x14ac:dyDescent="0.2">
      <c r="U67084" s="12"/>
      <c r="V67084" s="13"/>
    </row>
    <row r="67085" spans="21:22" ht="16" x14ac:dyDescent="0.2">
      <c r="U67085" s="12"/>
      <c r="V67085" s="13"/>
    </row>
    <row r="67086" spans="21:22" ht="16" x14ac:dyDescent="0.2">
      <c r="U67086" s="12"/>
      <c r="V67086" s="13"/>
    </row>
    <row r="67087" spans="21:22" ht="16" x14ac:dyDescent="0.2">
      <c r="U67087" s="12"/>
      <c r="V67087" s="13"/>
    </row>
    <row r="67088" spans="21:22" ht="16" x14ac:dyDescent="0.2">
      <c r="U67088" s="12"/>
      <c r="V67088" s="13"/>
    </row>
    <row r="67089" spans="21:22" ht="16" x14ac:dyDescent="0.2">
      <c r="U67089" s="12"/>
      <c r="V67089" s="13"/>
    </row>
    <row r="67090" spans="21:22" ht="16" x14ac:dyDescent="0.2">
      <c r="U67090" s="12"/>
      <c r="V67090" s="13"/>
    </row>
    <row r="67091" spans="21:22" ht="16" x14ac:dyDescent="0.2">
      <c r="U67091" s="12"/>
      <c r="V67091" s="13"/>
    </row>
    <row r="67092" spans="21:22" ht="16" x14ac:dyDescent="0.2">
      <c r="U67092" s="12"/>
      <c r="V67092" s="13"/>
    </row>
    <row r="67093" spans="21:22" ht="16" x14ac:dyDescent="0.2">
      <c r="U67093" s="12"/>
      <c r="V67093" s="13"/>
    </row>
    <row r="67094" spans="21:22" ht="16" x14ac:dyDescent="0.2">
      <c r="U67094" s="12"/>
      <c r="V67094" s="13"/>
    </row>
    <row r="67095" spans="21:22" ht="16" x14ac:dyDescent="0.2">
      <c r="U67095" s="12"/>
      <c r="V67095" s="13"/>
    </row>
    <row r="67096" spans="21:22" ht="16" x14ac:dyDescent="0.2">
      <c r="U67096" s="12"/>
      <c r="V67096" s="13"/>
    </row>
    <row r="67097" spans="21:22" ht="16" x14ac:dyDescent="0.2">
      <c r="U67097" s="12"/>
      <c r="V67097" s="13"/>
    </row>
    <row r="67098" spans="21:22" ht="16" x14ac:dyDescent="0.2">
      <c r="U67098" s="12"/>
      <c r="V67098" s="13"/>
    </row>
    <row r="67099" spans="21:22" ht="16" x14ac:dyDescent="0.2">
      <c r="U67099" s="12"/>
      <c r="V67099" s="13"/>
    </row>
    <row r="67100" spans="21:22" ht="16" x14ac:dyDescent="0.2">
      <c r="U67100" s="12"/>
      <c r="V67100" s="13"/>
    </row>
    <row r="67101" spans="21:22" ht="16" x14ac:dyDescent="0.2">
      <c r="U67101" s="12"/>
      <c r="V67101" s="13"/>
    </row>
    <row r="67102" spans="21:22" ht="16" x14ac:dyDescent="0.2">
      <c r="U67102" s="12"/>
      <c r="V67102" s="13"/>
    </row>
    <row r="67103" spans="21:22" ht="16" x14ac:dyDescent="0.2">
      <c r="U67103" s="12"/>
      <c r="V67103" s="13"/>
    </row>
    <row r="67104" spans="21:22" ht="16" x14ac:dyDescent="0.2">
      <c r="U67104" s="12"/>
      <c r="V67104" s="13"/>
    </row>
    <row r="67105" spans="21:22" ht="16" x14ac:dyDescent="0.2">
      <c r="U67105" s="12"/>
      <c r="V67105" s="13"/>
    </row>
    <row r="67106" spans="21:22" ht="16" x14ac:dyDescent="0.2">
      <c r="U67106" s="12"/>
      <c r="V67106" s="13"/>
    </row>
    <row r="67107" spans="21:22" ht="16" x14ac:dyDescent="0.2">
      <c r="U67107" s="12"/>
      <c r="V67107" s="13"/>
    </row>
    <row r="67108" spans="21:22" ht="16" x14ac:dyDescent="0.2">
      <c r="U67108" s="12"/>
      <c r="V67108" s="13"/>
    </row>
    <row r="67109" spans="21:22" ht="16" x14ac:dyDescent="0.2">
      <c r="U67109" s="12"/>
      <c r="V67109" s="13"/>
    </row>
    <row r="67110" spans="21:22" ht="16" x14ac:dyDescent="0.2">
      <c r="U67110" s="12"/>
      <c r="V67110" s="13"/>
    </row>
    <row r="67111" spans="21:22" ht="16" x14ac:dyDescent="0.2">
      <c r="U67111" s="12"/>
      <c r="V67111" s="13"/>
    </row>
    <row r="67112" spans="21:22" ht="16" x14ac:dyDescent="0.2">
      <c r="U67112" s="12"/>
      <c r="V67112" s="13"/>
    </row>
    <row r="67113" spans="21:22" ht="16" x14ac:dyDescent="0.2">
      <c r="U67113" s="12"/>
      <c r="V67113" s="13"/>
    </row>
    <row r="67114" spans="21:22" ht="16" x14ac:dyDescent="0.2">
      <c r="U67114" s="12"/>
      <c r="V67114" s="13"/>
    </row>
    <row r="67115" spans="21:22" ht="16" x14ac:dyDescent="0.2">
      <c r="U67115" s="12"/>
      <c r="V67115" s="13"/>
    </row>
    <row r="67116" spans="21:22" ht="16" x14ac:dyDescent="0.2">
      <c r="U67116" s="12"/>
      <c r="V67116" s="13"/>
    </row>
    <row r="67117" spans="21:22" ht="16" x14ac:dyDescent="0.2">
      <c r="U67117" s="12"/>
      <c r="V67117" s="13"/>
    </row>
    <row r="67118" spans="21:22" ht="16" x14ac:dyDescent="0.2">
      <c r="U67118" s="12"/>
      <c r="V67118" s="13"/>
    </row>
    <row r="67119" spans="21:22" ht="16" x14ac:dyDescent="0.2">
      <c r="U67119" s="12"/>
      <c r="V67119" s="13"/>
    </row>
    <row r="67120" spans="21:22" ht="16" x14ac:dyDescent="0.2">
      <c r="U67120" s="12"/>
      <c r="V67120" s="13"/>
    </row>
    <row r="67121" spans="21:22" ht="16" x14ac:dyDescent="0.2">
      <c r="U67121" s="12"/>
      <c r="V67121" s="13"/>
    </row>
    <row r="67122" spans="21:22" ht="16" x14ac:dyDescent="0.2">
      <c r="U67122" s="12"/>
      <c r="V67122" s="13"/>
    </row>
    <row r="67123" spans="21:22" ht="16" x14ac:dyDescent="0.2">
      <c r="U67123" s="12"/>
      <c r="V67123" s="13"/>
    </row>
    <row r="67124" spans="21:22" ht="16" x14ac:dyDescent="0.2">
      <c r="U67124" s="12"/>
      <c r="V67124" s="13"/>
    </row>
    <row r="67125" spans="21:22" ht="16" x14ac:dyDescent="0.2">
      <c r="U67125" s="12"/>
      <c r="V67125" s="13"/>
    </row>
    <row r="67126" spans="21:22" ht="16" x14ac:dyDescent="0.2">
      <c r="U67126" s="12"/>
      <c r="V67126" s="13"/>
    </row>
    <row r="67127" spans="21:22" ht="16" x14ac:dyDescent="0.2">
      <c r="U67127" s="12"/>
      <c r="V67127" s="13"/>
    </row>
    <row r="67128" spans="21:22" ht="16" x14ac:dyDescent="0.2">
      <c r="U67128" s="12"/>
      <c r="V67128" s="13"/>
    </row>
    <row r="67129" spans="21:22" ht="16" x14ac:dyDescent="0.2">
      <c r="U67129" s="12"/>
      <c r="V67129" s="13"/>
    </row>
    <row r="67130" spans="21:22" ht="16" x14ac:dyDescent="0.2">
      <c r="U67130" s="12"/>
      <c r="V67130" s="13"/>
    </row>
    <row r="67131" spans="21:22" ht="16" x14ac:dyDescent="0.2">
      <c r="U67131" s="12"/>
      <c r="V67131" s="13"/>
    </row>
    <row r="67132" spans="21:22" ht="16" x14ac:dyDescent="0.2">
      <c r="U67132" s="12"/>
      <c r="V67132" s="13"/>
    </row>
    <row r="67133" spans="21:22" ht="16" x14ac:dyDescent="0.2">
      <c r="U67133" s="12"/>
      <c r="V67133" s="13"/>
    </row>
    <row r="67134" spans="21:22" ht="16" x14ac:dyDescent="0.2">
      <c r="U67134" s="12"/>
      <c r="V67134" s="13"/>
    </row>
    <row r="67135" spans="21:22" ht="16" x14ac:dyDescent="0.2">
      <c r="U67135" s="12"/>
      <c r="V67135" s="13"/>
    </row>
    <row r="67136" spans="21:22" ht="16" x14ac:dyDescent="0.2">
      <c r="U67136" s="12"/>
      <c r="V67136" s="13"/>
    </row>
    <row r="67137" spans="21:22" ht="16" x14ac:dyDescent="0.2">
      <c r="U67137" s="12"/>
      <c r="V67137" s="13"/>
    </row>
    <row r="67138" spans="21:22" ht="16" x14ac:dyDescent="0.2">
      <c r="U67138" s="12"/>
      <c r="V67138" s="13"/>
    </row>
    <row r="67139" spans="21:22" ht="16" x14ac:dyDescent="0.2">
      <c r="U67139" s="12"/>
      <c r="V67139" s="13"/>
    </row>
    <row r="67140" spans="21:22" ht="16" x14ac:dyDescent="0.2">
      <c r="U67140" s="12"/>
      <c r="V67140" s="13"/>
    </row>
    <row r="67141" spans="21:22" ht="16" x14ac:dyDescent="0.2">
      <c r="U67141" s="12"/>
      <c r="V67141" s="13"/>
    </row>
    <row r="67142" spans="21:22" ht="16" x14ac:dyDescent="0.2">
      <c r="U67142" s="12"/>
      <c r="V67142" s="13"/>
    </row>
    <row r="67143" spans="21:22" ht="16" x14ac:dyDescent="0.2">
      <c r="U67143" s="12"/>
      <c r="V67143" s="13"/>
    </row>
    <row r="67144" spans="21:22" ht="16" x14ac:dyDescent="0.2">
      <c r="U67144" s="12"/>
      <c r="V67144" s="13"/>
    </row>
    <row r="67145" spans="21:22" ht="16" x14ac:dyDescent="0.2">
      <c r="U67145" s="12"/>
      <c r="V67145" s="13"/>
    </row>
    <row r="67146" spans="21:22" ht="16" x14ac:dyDescent="0.2">
      <c r="U67146" s="12"/>
      <c r="V67146" s="13"/>
    </row>
    <row r="67147" spans="21:22" ht="16" x14ac:dyDescent="0.2">
      <c r="U67147" s="12"/>
      <c r="V67147" s="13"/>
    </row>
    <row r="67148" spans="21:22" ht="16" x14ac:dyDescent="0.2">
      <c r="U67148" s="12"/>
      <c r="V67148" s="13"/>
    </row>
    <row r="67149" spans="21:22" ht="16" x14ac:dyDescent="0.2">
      <c r="U67149" s="12"/>
      <c r="V67149" s="13"/>
    </row>
    <row r="67150" spans="21:22" ht="16" x14ac:dyDescent="0.2">
      <c r="U67150" s="12"/>
      <c r="V67150" s="13"/>
    </row>
    <row r="67151" spans="21:22" ht="16" x14ac:dyDescent="0.2">
      <c r="U67151" s="12"/>
      <c r="V67151" s="13"/>
    </row>
    <row r="67152" spans="21:22" ht="16" x14ac:dyDescent="0.2">
      <c r="U67152" s="12"/>
      <c r="V67152" s="13"/>
    </row>
    <row r="67153" spans="21:22" ht="16" x14ac:dyDescent="0.2">
      <c r="U67153" s="12"/>
      <c r="V67153" s="13"/>
    </row>
    <row r="67154" spans="21:22" ht="16" x14ac:dyDescent="0.2">
      <c r="U67154" s="12"/>
      <c r="V67154" s="13"/>
    </row>
    <row r="67155" spans="21:22" ht="16" x14ac:dyDescent="0.2">
      <c r="U67155" s="12"/>
      <c r="V67155" s="13"/>
    </row>
    <row r="67156" spans="21:22" ht="16" x14ac:dyDescent="0.2">
      <c r="U67156" s="12"/>
      <c r="V67156" s="13"/>
    </row>
    <row r="67157" spans="21:22" ht="16" x14ac:dyDescent="0.2">
      <c r="U67157" s="12"/>
      <c r="V67157" s="13"/>
    </row>
    <row r="67158" spans="21:22" ht="16" x14ac:dyDescent="0.2">
      <c r="U67158" s="12"/>
      <c r="V67158" s="13"/>
    </row>
    <row r="67159" spans="21:22" ht="16" x14ac:dyDescent="0.2">
      <c r="U67159" s="12"/>
      <c r="V67159" s="13"/>
    </row>
    <row r="67160" spans="21:22" ht="16" x14ac:dyDescent="0.2">
      <c r="U67160" s="12"/>
      <c r="V67160" s="13"/>
    </row>
    <row r="67161" spans="21:22" ht="16" x14ac:dyDescent="0.2">
      <c r="U67161" s="12"/>
      <c r="V67161" s="13"/>
    </row>
    <row r="67162" spans="21:22" ht="16" x14ac:dyDescent="0.2">
      <c r="U67162" s="12"/>
      <c r="V67162" s="13"/>
    </row>
    <row r="67163" spans="21:22" ht="16" x14ac:dyDescent="0.2">
      <c r="U67163" s="12"/>
      <c r="V67163" s="13"/>
    </row>
    <row r="67164" spans="21:22" ht="16" x14ac:dyDescent="0.2">
      <c r="U67164" s="12"/>
      <c r="V67164" s="13"/>
    </row>
    <row r="67165" spans="21:22" ht="16" x14ac:dyDescent="0.2">
      <c r="U67165" s="12"/>
      <c r="V67165" s="13"/>
    </row>
    <row r="67166" spans="21:22" ht="16" x14ac:dyDescent="0.2">
      <c r="U67166" s="12"/>
      <c r="V67166" s="13"/>
    </row>
    <row r="67167" spans="21:22" ht="16" x14ac:dyDescent="0.2">
      <c r="U67167" s="12"/>
      <c r="V67167" s="13"/>
    </row>
    <row r="67168" spans="21:22" ht="16" x14ac:dyDescent="0.2">
      <c r="U67168" s="12"/>
      <c r="V67168" s="13"/>
    </row>
    <row r="67169" spans="21:22" ht="16" x14ac:dyDescent="0.2">
      <c r="U67169" s="12"/>
      <c r="V67169" s="13"/>
    </row>
    <row r="67170" spans="21:22" ht="16" x14ac:dyDescent="0.2">
      <c r="U67170" s="12"/>
      <c r="V67170" s="13"/>
    </row>
    <row r="67171" spans="21:22" ht="16" x14ac:dyDescent="0.2">
      <c r="U67171" s="12"/>
      <c r="V67171" s="13"/>
    </row>
    <row r="67172" spans="21:22" ht="16" x14ac:dyDescent="0.2">
      <c r="U67172" s="12"/>
      <c r="V67172" s="13"/>
    </row>
    <row r="67173" spans="21:22" ht="16" x14ac:dyDescent="0.2">
      <c r="U67173" s="12"/>
      <c r="V67173" s="13"/>
    </row>
    <row r="67174" spans="21:22" ht="16" x14ac:dyDescent="0.2">
      <c r="U67174" s="12"/>
      <c r="V67174" s="13"/>
    </row>
    <row r="67175" spans="21:22" ht="16" x14ac:dyDescent="0.2">
      <c r="U67175" s="12"/>
      <c r="V67175" s="13"/>
    </row>
    <row r="67176" spans="21:22" ht="16" x14ac:dyDescent="0.2">
      <c r="U67176" s="12"/>
      <c r="V67176" s="13"/>
    </row>
    <row r="67177" spans="21:22" ht="16" x14ac:dyDescent="0.2">
      <c r="U67177" s="12"/>
      <c r="V67177" s="13"/>
    </row>
    <row r="67178" spans="21:22" ht="16" x14ac:dyDescent="0.2">
      <c r="U67178" s="12"/>
      <c r="V67178" s="13"/>
    </row>
    <row r="67179" spans="21:22" ht="16" x14ac:dyDescent="0.2">
      <c r="U67179" s="12"/>
      <c r="V67179" s="13"/>
    </row>
    <row r="67180" spans="21:22" ht="16" x14ac:dyDescent="0.2">
      <c r="U67180" s="12"/>
      <c r="V67180" s="13"/>
    </row>
    <row r="67181" spans="21:22" ht="16" x14ac:dyDescent="0.2">
      <c r="U67181" s="12"/>
      <c r="V67181" s="13"/>
    </row>
    <row r="67182" spans="21:22" ht="16" x14ac:dyDescent="0.2">
      <c r="U67182" s="12"/>
      <c r="V67182" s="13"/>
    </row>
    <row r="67183" spans="21:22" ht="16" x14ac:dyDescent="0.2">
      <c r="U67183" s="12"/>
      <c r="V67183" s="13"/>
    </row>
    <row r="67184" spans="21:22" ht="16" x14ac:dyDescent="0.2">
      <c r="U67184" s="12"/>
      <c r="V67184" s="13"/>
    </row>
    <row r="67185" spans="21:22" ht="16" x14ac:dyDescent="0.2">
      <c r="U67185" s="12"/>
      <c r="V67185" s="13"/>
    </row>
    <row r="67186" spans="21:22" ht="16" x14ac:dyDescent="0.2">
      <c r="U67186" s="12"/>
      <c r="V67186" s="13"/>
    </row>
    <row r="67187" spans="21:22" ht="16" x14ac:dyDescent="0.2">
      <c r="U67187" s="12"/>
      <c r="V67187" s="13"/>
    </row>
    <row r="67188" spans="21:22" ht="16" x14ac:dyDescent="0.2">
      <c r="U67188" s="12"/>
      <c r="V67188" s="13"/>
    </row>
    <row r="67189" spans="21:22" ht="16" x14ac:dyDescent="0.2">
      <c r="U67189" s="12"/>
      <c r="V67189" s="13"/>
    </row>
    <row r="67190" spans="21:22" ht="16" x14ac:dyDescent="0.2">
      <c r="U67190" s="12"/>
      <c r="V67190" s="13"/>
    </row>
    <row r="67191" spans="21:22" ht="16" x14ac:dyDescent="0.2">
      <c r="U67191" s="12"/>
      <c r="V67191" s="13"/>
    </row>
    <row r="67192" spans="21:22" ht="16" x14ac:dyDescent="0.2">
      <c r="U67192" s="12"/>
      <c r="V67192" s="13"/>
    </row>
    <row r="67193" spans="21:22" ht="16" x14ac:dyDescent="0.2">
      <c r="U67193" s="12"/>
      <c r="V67193" s="13"/>
    </row>
    <row r="67194" spans="21:22" ht="16" x14ac:dyDescent="0.2">
      <c r="U67194" s="12"/>
      <c r="V67194" s="13"/>
    </row>
    <row r="67195" spans="21:22" ht="16" x14ac:dyDescent="0.2">
      <c r="U67195" s="12"/>
      <c r="V67195" s="13"/>
    </row>
    <row r="67196" spans="21:22" ht="16" x14ac:dyDescent="0.2">
      <c r="U67196" s="12"/>
      <c r="V67196" s="13"/>
    </row>
    <row r="67197" spans="21:22" ht="16" x14ac:dyDescent="0.2">
      <c r="U67197" s="12"/>
      <c r="V67197" s="13"/>
    </row>
    <row r="67198" spans="21:22" ht="16" x14ac:dyDescent="0.2">
      <c r="U67198" s="12"/>
      <c r="V67198" s="13"/>
    </row>
    <row r="67199" spans="21:22" ht="16" x14ac:dyDescent="0.2">
      <c r="U67199" s="12"/>
      <c r="V67199" s="13"/>
    </row>
    <row r="67200" spans="21:22" ht="16" x14ac:dyDescent="0.2">
      <c r="U67200" s="12"/>
      <c r="V67200" s="13"/>
    </row>
    <row r="67201" spans="21:22" ht="16" x14ac:dyDescent="0.2">
      <c r="U67201" s="12"/>
      <c r="V67201" s="13"/>
    </row>
    <row r="67202" spans="21:22" ht="16" x14ac:dyDescent="0.2">
      <c r="U67202" s="12"/>
      <c r="V67202" s="13"/>
    </row>
    <row r="67203" spans="21:22" ht="16" x14ac:dyDescent="0.2">
      <c r="U67203" s="12"/>
      <c r="V67203" s="13"/>
    </row>
    <row r="67204" spans="21:22" ht="16" x14ac:dyDescent="0.2">
      <c r="U67204" s="12"/>
      <c r="V67204" s="13"/>
    </row>
    <row r="67205" spans="21:22" ht="16" x14ac:dyDescent="0.2">
      <c r="U67205" s="12"/>
      <c r="V67205" s="13"/>
    </row>
    <row r="67206" spans="21:22" ht="16" x14ac:dyDescent="0.2">
      <c r="U67206" s="12"/>
      <c r="V67206" s="13"/>
    </row>
    <row r="67207" spans="21:22" ht="16" x14ac:dyDescent="0.2">
      <c r="U67207" s="12"/>
      <c r="V67207" s="13"/>
    </row>
    <row r="67208" spans="21:22" ht="16" x14ac:dyDescent="0.2">
      <c r="U67208" s="12"/>
      <c r="V67208" s="13"/>
    </row>
    <row r="67209" spans="21:22" ht="16" x14ac:dyDescent="0.2">
      <c r="U67209" s="12"/>
      <c r="V67209" s="13"/>
    </row>
    <row r="67210" spans="21:22" ht="16" x14ac:dyDescent="0.2">
      <c r="U67210" s="12"/>
      <c r="V67210" s="13"/>
    </row>
    <row r="67211" spans="21:22" ht="16" x14ac:dyDescent="0.2">
      <c r="U67211" s="12"/>
      <c r="V67211" s="13"/>
    </row>
    <row r="67212" spans="21:22" ht="16" x14ac:dyDescent="0.2">
      <c r="U67212" s="12"/>
      <c r="V67212" s="13"/>
    </row>
    <row r="67213" spans="21:22" ht="16" x14ac:dyDescent="0.2">
      <c r="U67213" s="12"/>
      <c r="V67213" s="13"/>
    </row>
    <row r="67214" spans="21:22" ht="16" x14ac:dyDescent="0.2">
      <c r="U67214" s="12"/>
      <c r="V67214" s="13"/>
    </row>
    <row r="67215" spans="21:22" ht="16" x14ac:dyDescent="0.2">
      <c r="U67215" s="12"/>
      <c r="V67215" s="13"/>
    </row>
    <row r="67216" spans="21:22" ht="16" x14ac:dyDescent="0.2">
      <c r="U67216" s="12"/>
      <c r="V67216" s="13"/>
    </row>
    <row r="67217" spans="21:22" ht="16" x14ac:dyDescent="0.2">
      <c r="U67217" s="12"/>
      <c r="V67217" s="13"/>
    </row>
    <row r="67218" spans="21:22" ht="16" x14ac:dyDescent="0.2">
      <c r="U67218" s="12"/>
      <c r="V67218" s="13"/>
    </row>
    <row r="67219" spans="21:22" ht="16" x14ac:dyDescent="0.2">
      <c r="U67219" s="12"/>
      <c r="V67219" s="13"/>
    </row>
    <row r="67220" spans="21:22" ht="16" x14ac:dyDescent="0.2">
      <c r="U67220" s="12"/>
      <c r="V67220" s="13"/>
    </row>
    <row r="67221" spans="21:22" ht="16" x14ac:dyDescent="0.2">
      <c r="U67221" s="12"/>
      <c r="V67221" s="13"/>
    </row>
    <row r="67222" spans="21:22" ht="16" x14ac:dyDescent="0.2">
      <c r="U67222" s="12"/>
      <c r="V67222" s="13"/>
    </row>
    <row r="67223" spans="21:22" ht="16" x14ac:dyDescent="0.2">
      <c r="U67223" s="12"/>
      <c r="V67223" s="13"/>
    </row>
    <row r="67224" spans="21:22" ht="16" x14ac:dyDescent="0.2">
      <c r="U67224" s="12"/>
      <c r="V67224" s="13"/>
    </row>
    <row r="67225" spans="21:22" ht="16" x14ac:dyDescent="0.2">
      <c r="U67225" s="12"/>
      <c r="V67225" s="13"/>
    </row>
    <row r="67226" spans="21:22" ht="16" x14ac:dyDescent="0.2">
      <c r="U67226" s="12"/>
      <c r="V67226" s="13"/>
    </row>
    <row r="67227" spans="21:22" ht="16" x14ac:dyDescent="0.2">
      <c r="U67227" s="12"/>
      <c r="V67227" s="13"/>
    </row>
    <row r="67228" spans="21:22" ht="16" x14ac:dyDescent="0.2">
      <c r="U67228" s="12"/>
      <c r="V67228" s="13"/>
    </row>
    <row r="67229" spans="21:22" ht="16" x14ac:dyDescent="0.2">
      <c r="U67229" s="12"/>
      <c r="V67229" s="13"/>
    </row>
    <row r="67230" spans="21:22" ht="16" x14ac:dyDescent="0.2">
      <c r="U67230" s="12"/>
      <c r="V67230" s="13"/>
    </row>
    <row r="67231" spans="21:22" ht="16" x14ac:dyDescent="0.2">
      <c r="U67231" s="12"/>
      <c r="V67231" s="13"/>
    </row>
    <row r="67232" spans="21:22" ht="16" x14ac:dyDescent="0.2">
      <c r="U67232" s="12"/>
      <c r="V67232" s="13"/>
    </row>
    <row r="67233" spans="21:22" ht="16" x14ac:dyDescent="0.2">
      <c r="U67233" s="12"/>
      <c r="V67233" s="13"/>
    </row>
    <row r="67234" spans="21:22" ht="16" x14ac:dyDescent="0.2">
      <c r="U67234" s="12"/>
      <c r="V67234" s="13"/>
    </row>
    <row r="67235" spans="21:22" ht="16" x14ac:dyDescent="0.2">
      <c r="U67235" s="12"/>
      <c r="V67235" s="13"/>
    </row>
    <row r="67236" spans="21:22" ht="16" x14ac:dyDescent="0.2">
      <c r="U67236" s="12"/>
      <c r="V67236" s="13"/>
    </row>
    <row r="67237" spans="21:22" ht="16" x14ac:dyDescent="0.2">
      <c r="U67237" s="12"/>
      <c r="V67237" s="13"/>
    </row>
    <row r="67238" spans="21:22" ht="16" x14ac:dyDescent="0.2">
      <c r="U67238" s="12"/>
      <c r="V67238" s="13"/>
    </row>
    <row r="67239" spans="21:22" ht="16" x14ac:dyDescent="0.2">
      <c r="U67239" s="12"/>
      <c r="V67239" s="13"/>
    </row>
    <row r="67240" spans="21:22" ht="16" x14ac:dyDescent="0.2">
      <c r="U67240" s="12"/>
      <c r="V67240" s="13"/>
    </row>
    <row r="67241" spans="21:22" ht="16" x14ac:dyDescent="0.2">
      <c r="U67241" s="12"/>
      <c r="V67241" s="13"/>
    </row>
    <row r="67242" spans="21:22" ht="16" x14ac:dyDescent="0.2">
      <c r="U67242" s="12"/>
      <c r="V67242" s="13"/>
    </row>
    <row r="67243" spans="21:22" ht="16" x14ac:dyDescent="0.2">
      <c r="U67243" s="12"/>
      <c r="V67243" s="13"/>
    </row>
    <row r="67244" spans="21:22" ht="16" x14ac:dyDescent="0.2">
      <c r="U67244" s="12"/>
      <c r="V67244" s="13"/>
    </row>
    <row r="67245" spans="21:22" ht="16" x14ac:dyDescent="0.2">
      <c r="U67245" s="12"/>
      <c r="V67245" s="13"/>
    </row>
    <row r="67246" spans="21:22" ht="16" x14ac:dyDescent="0.2">
      <c r="U67246" s="12"/>
      <c r="V67246" s="13"/>
    </row>
    <row r="67247" spans="21:22" ht="16" x14ac:dyDescent="0.2">
      <c r="U67247" s="12"/>
      <c r="V67247" s="13"/>
    </row>
    <row r="67248" spans="21:22" ht="16" x14ac:dyDescent="0.2">
      <c r="U67248" s="12"/>
      <c r="V67248" s="13"/>
    </row>
    <row r="67249" spans="21:22" ht="16" x14ac:dyDescent="0.2">
      <c r="U67249" s="12"/>
      <c r="V67249" s="13"/>
    </row>
    <row r="67250" spans="21:22" ht="16" x14ac:dyDescent="0.2">
      <c r="U67250" s="12"/>
      <c r="V67250" s="13"/>
    </row>
    <row r="67251" spans="21:22" ht="16" x14ac:dyDescent="0.2">
      <c r="U67251" s="12"/>
      <c r="V67251" s="13"/>
    </row>
    <row r="67252" spans="21:22" ht="16" x14ac:dyDescent="0.2">
      <c r="U67252" s="12"/>
      <c r="V67252" s="13"/>
    </row>
    <row r="67253" spans="21:22" ht="16" x14ac:dyDescent="0.2">
      <c r="U67253" s="12"/>
      <c r="V67253" s="13"/>
    </row>
    <row r="67254" spans="21:22" ht="16" x14ac:dyDescent="0.2">
      <c r="U67254" s="12"/>
      <c r="V67254" s="13"/>
    </row>
    <row r="67255" spans="21:22" ht="16" x14ac:dyDescent="0.2">
      <c r="U67255" s="12"/>
      <c r="V67255" s="13"/>
    </row>
    <row r="67256" spans="21:22" ht="16" x14ac:dyDescent="0.2">
      <c r="U67256" s="12"/>
      <c r="V67256" s="13"/>
    </row>
    <row r="67257" spans="21:22" ht="16" x14ac:dyDescent="0.2">
      <c r="U67257" s="12"/>
      <c r="V67257" s="13"/>
    </row>
    <row r="67258" spans="21:22" ht="16" x14ac:dyDescent="0.2">
      <c r="U67258" s="12"/>
      <c r="V67258" s="13"/>
    </row>
    <row r="67259" spans="21:22" ht="16" x14ac:dyDescent="0.2">
      <c r="U67259" s="12"/>
      <c r="V67259" s="13"/>
    </row>
    <row r="67260" spans="21:22" ht="16" x14ac:dyDescent="0.2">
      <c r="U67260" s="12"/>
      <c r="V67260" s="13"/>
    </row>
    <row r="67261" spans="21:22" ht="16" x14ac:dyDescent="0.2">
      <c r="U67261" s="12"/>
      <c r="V67261" s="13"/>
    </row>
    <row r="67262" spans="21:22" ht="16" x14ac:dyDescent="0.2">
      <c r="U67262" s="12"/>
      <c r="V67262" s="13"/>
    </row>
    <row r="67263" spans="21:22" ht="16" x14ac:dyDescent="0.2">
      <c r="U67263" s="12"/>
      <c r="V67263" s="13"/>
    </row>
    <row r="67264" spans="21:22" ht="16" x14ac:dyDescent="0.2">
      <c r="U67264" s="12"/>
      <c r="V67264" s="13"/>
    </row>
    <row r="67265" spans="21:22" ht="16" x14ac:dyDescent="0.2">
      <c r="U67265" s="12"/>
      <c r="V67265" s="13"/>
    </row>
    <row r="67266" spans="21:22" ht="16" x14ac:dyDescent="0.2">
      <c r="U67266" s="12"/>
      <c r="V67266" s="13"/>
    </row>
    <row r="67267" spans="21:22" ht="16" x14ac:dyDescent="0.2">
      <c r="U67267" s="12"/>
      <c r="V67267" s="13"/>
    </row>
    <row r="67268" spans="21:22" ht="16" x14ac:dyDescent="0.2">
      <c r="U67268" s="12"/>
      <c r="V67268" s="13"/>
    </row>
    <row r="67269" spans="21:22" ht="16" x14ac:dyDescent="0.2">
      <c r="U67269" s="12"/>
      <c r="V67269" s="13"/>
    </row>
    <row r="67270" spans="21:22" ht="16" x14ac:dyDescent="0.2">
      <c r="U67270" s="12"/>
      <c r="V67270" s="13"/>
    </row>
    <row r="67271" spans="21:22" ht="16" x14ac:dyDescent="0.2">
      <c r="U67271" s="12"/>
      <c r="V67271" s="13"/>
    </row>
    <row r="67272" spans="21:22" ht="16" x14ac:dyDescent="0.2">
      <c r="U67272" s="12"/>
      <c r="V67272" s="13"/>
    </row>
    <row r="67273" spans="21:22" ht="16" x14ac:dyDescent="0.2">
      <c r="U67273" s="12"/>
      <c r="V67273" s="13"/>
    </row>
    <row r="67274" spans="21:22" ht="16" x14ac:dyDescent="0.2">
      <c r="U67274" s="12"/>
      <c r="V67274" s="13"/>
    </row>
    <row r="67275" spans="21:22" ht="16" x14ac:dyDescent="0.2">
      <c r="U67275" s="12"/>
      <c r="V67275" s="13"/>
    </row>
    <row r="67276" spans="21:22" ht="16" x14ac:dyDescent="0.2">
      <c r="U67276" s="12"/>
      <c r="V67276" s="13"/>
    </row>
    <row r="67277" spans="21:22" ht="16" x14ac:dyDescent="0.2">
      <c r="U67277" s="12"/>
      <c r="V67277" s="13"/>
    </row>
    <row r="67278" spans="21:22" ht="16" x14ac:dyDescent="0.2">
      <c r="U67278" s="12"/>
      <c r="V67278" s="13"/>
    </row>
    <row r="67279" spans="21:22" ht="16" x14ac:dyDescent="0.2">
      <c r="U67279" s="12"/>
      <c r="V67279" s="13"/>
    </row>
    <row r="67280" spans="21:22" ht="16" x14ac:dyDescent="0.2">
      <c r="U67280" s="12"/>
      <c r="V67280" s="13"/>
    </row>
    <row r="67281" spans="21:22" ht="16" x14ac:dyDescent="0.2">
      <c r="U67281" s="12"/>
      <c r="V67281" s="13"/>
    </row>
    <row r="67282" spans="21:22" ht="16" x14ac:dyDescent="0.2">
      <c r="U67282" s="12"/>
      <c r="V67282" s="13"/>
    </row>
    <row r="67283" spans="21:22" ht="16" x14ac:dyDescent="0.2">
      <c r="U67283" s="12"/>
      <c r="V67283" s="13"/>
    </row>
    <row r="67284" spans="21:22" ht="16" x14ac:dyDescent="0.2">
      <c r="U67284" s="12"/>
      <c r="V67284" s="13"/>
    </row>
    <row r="67285" spans="21:22" ht="16" x14ac:dyDescent="0.2">
      <c r="U67285" s="12"/>
      <c r="V67285" s="13"/>
    </row>
    <row r="67286" spans="21:22" ht="16" x14ac:dyDescent="0.2">
      <c r="U67286" s="12"/>
      <c r="V67286" s="13"/>
    </row>
    <row r="67287" spans="21:22" ht="16" x14ac:dyDescent="0.2">
      <c r="U67287" s="12"/>
      <c r="V67287" s="13"/>
    </row>
    <row r="67288" spans="21:22" ht="16" x14ac:dyDescent="0.2">
      <c r="U67288" s="12"/>
      <c r="V67288" s="13"/>
    </row>
    <row r="67289" spans="21:22" ht="16" x14ac:dyDescent="0.2">
      <c r="U67289" s="12"/>
      <c r="V67289" s="13"/>
    </row>
    <row r="67290" spans="21:22" ht="16" x14ac:dyDescent="0.2">
      <c r="U67290" s="12"/>
      <c r="V67290" s="13"/>
    </row>
    <row r="67291" spans="21:22" ht="16" x14ac:dyDescent="0.2">
      <c r="U67291" s="12"/>
      <c r="V67291" s="13"/>
    </row>
    <row r="67292" spans="21:22" ht="16" x14ac:dyDescent="0.2">
      <c r="U67292" s="12"/>
      <c r="V67292" s="13"/>
    </row>
    <row r="67293" spans="21:22" ht="16" x14ac:dyDescent="0.2">
      <c r="U67293" s="12"/>
      <c r="V67293" s="13"/>
    </row>
    <row r="67294" spans="21:22" ht="16" x14ac:dyDescent="0.2">
      <c r="U67294" s="12"/>
      <c r="V67294" s="13"/>
    </row>
    <row r="67295" spans="21:22" ht="16" x14ac:dyDescent="0.2">
      <c r="U67295" s="12"/>
      <c r="V67295" s="13"/>
    </row>
    <row r="67296" spans="21:22" ht="16" x14ac:dyDescent="0.2">
      <c r="U67296" s="12"/>
      <c r="V67296" s="13"/>
    </row>
    <row r="67297" spans="21:22" ht="16" x14ac:dyDescent="0.2">
      <c r="U67297" s="12"/>
      <c r="V67297" s="13"/>
    </row>
    <row r="67298" spans="21:22" ht="16" x14ac:dyDescent="0.2">
      <c r="U67298" s="12"/>
      <c r="V67298" s="13"/>
    </row>
    <row r="67299" spans="21:22" ht="16" x14ac:dyDescent="0.2">
      <c r="U67299" s="12"/>
      <c r="V67299" s="13"/>
    </row>
    <row r="67300" spans="21:22" ht="16" x14ac:dyDescent="0.2">
      <c r="U67300" s="12"/>
      <c r="V67300" s="13"/>
    </row>
    <row r="67301" spans="21:22" ht="16" x14ac:dyDescent="0.2">
      <c r="U67301" s="12"/>
      <c r="V67301" s="13"/>
    </row>
    <row r="67302" spans="21:22" ht="16" x14ac:dyDescent="0.2">
      <c r="U67302" s="12"/>
      <c r="V67302" s="13"/>
    </row>
    <row r="67303" spans="21:22" ht="16" x14ac:dyDescent="0.2">
      <c r="U67303" s="12"/>
      <c r="V67303" s="13"/>
    </row>
    <row r="67304" spans="21:22" ht="16" x14ac:dyDescent="0.2">
      <c r="U67304" s="12"/>
      <c r="V67304" s="13"/>
    </row>
    <row r="67305" spans="21:22" ht="16" x14ac:dyDescent="0.2">
      <c r="U67305" s="12"/>
      <c r="V67305" s="13"/>
    </row>
    <row r="67306" spans="21:22" ht="16" x14ac:dyDescent="0.2">
      <c r="U67306" s="12"/>
      <c r="V67306" s="13"/>
    </row>
    <row r="67307" spans="21:22" ht="16" x14ac:dyDescent="0.2">
      <c r="U67307" s="12"/>
      <c r="V67307" s="13"/>
    </row>
    <row r="67308" spans="21:22" ht="16" x14ac:dyDescent="0.2">
      <c r="U67308" s="12"/>
      <c r="V67308" s="13"/>
    </row>
    <row r="67309" spans="21:22" ht="16" x14ac:dyDescent="0.2">
      <c r="U67309" s="12"/>
      <c r="V67309" s="13"/>
    </row>
    <row r="67310" spans="21:22" ht="16" x14ac:dyDescent="0.2">
      <c r="U67310" s="12"/>
      <c r="V67310" s="13"/>
    </row>
    <row r="67311" spans="21:22" ht="16" x14ac:dyDescent="0.2">
      <c r="U67311" s="12"/>
      <c r="V67311" s="13"/>
    </row>
    <row r="67312" spans="21:22" ht="16" x14ac:dyDescent="0.2">
      <c r="U67312" s="12"/>
      <c r="V67312" s="13"/>
    </row>
    <row r="67313" spans="21:22" ht="16" x14ac:dyDescent="0.2">
      <c r="U67313" s="12"/>
      <c r="V67313" s="13"/>
    </row>
    <row r="67314" spans="21:22" ht="16" x14ac:dyDescent="0.2">
      <c r="U67314" s="12"/>
      <c r="V67314" s="13"/>
    </row>
    <row r="67315" spans="21:22" ht="16" x14ac:dyDescent="0.2">
      <c r="U67315" s="12"/>
      <c r="V67315" s="13"/>
    </row>
    <row r="67316" spans="21:22" ht="16" x14ac:dyDescent="0.2">
      <c r="U67316" s="12"/>
      <c r="V67316" s="13"/>
    </row>
    <row r="67317" spans="21:22" ht="16" x14ac:dyDescent="0.2">
      <c r="U67317" s="12"/>
      <c r="V67317" s="13"/>
    </row>
    <row r="67318" spans="21:22" ht="16" x14ac:dyDescent="0.2">
      <c r="U67318" s="12"/>
      <c r="V67318" s="13"/>
    </row>
    <row r="67319" spans="21:22" ht="16" x14ac:dyDescent="0.2">
      <c r="U67319" s="12"/>
      <c r="V67319" s="13"/>
    </row>
    <row r="67320" spans="21:22" ht="16" x14ac:dyDescent="0.2">
      <c r="U67320" s="12"/>
      <c r="V67320" s="13"/>
    </row>
    <row r="67321" spans="21:22" ht="16" x14ac:dyDescent="0.2">
      <c r="U67321" s="12"/>
      <c r="V67321" s="13"/>
    </row>
    <row r="67322" spans="21:22" ht="16" x14ac:dyDescent="0.2">
      <c r="U67322" s="12"/>
      <c r="V67322" s="13"/>
    </row>
    <row r="67323" spans="21:22" ht="16" x14ac:dyDescent="0.2">
      <c r="U67323" s="12"/>
      <c r="V67323" s="13"/>
    </row>
    <row r="67324" spans="21:22" ht="16" x14ac:dyDescent="0.2">
      <c r="U67324" s="12"/>
      <c r="V67324" s="13"/>
    </row>
    <row r="67325" spans="21:22" ht="16" x14ac:dyDescent="0.2">
      <c r="U67325" s="12"/>
      <c r="V67325" s="13"/>
    </row>
    <row r="67326" spans="21:22" ht="16" x14ac:dyDescent="0.2">
      <c r="U67326" s="12"/>
      <c r="V67326" s="13"/>
    </row>
    <row r="67327" spans="21:22" ht="16" x14ac:dyDescent="0.2">
      <c r="U67327" s="12"/>
      <c r="V67327" s="13"/>
    </row>
    <row r="67328" spans="21:22" ht="16" x14ac:dyDescent="0.2">
      <c r="U67328" s="12"/>
      <c r="V67328" s="13"/>
    </row>
    <row r="67329" spans="21:22" ht="16" x14ac:dyDescent="0.2">
      <c r="U67329" s="12"/>
      <c r="V67329" s="13"/>
    </row>
    <row r="67330" spans="21:22" ht="16" x14ac:dyDescent="0.2">
      <c r="U67330" s="12"/>
      <c r="V67330" s="13"/>
    </row>
    <row r="67331" spans="21:22" ht="16" x14ac:dyDescent="0.2">
      <c r="U67331" s="12"/>
      <c r="V67331" s="13"/>
    </row>
    <row r="67332" spans="21:22" ht="16" x14ac:dyDescent="0.2">
      <c r="U67332" s="12"/>
      <c r="V67332" s="13"/>
    </row>
    <row r="67333" spans="21:22" ht="16" x14ac:dyDescent="0.2">
      <c r="U67333" s="12"/>
      <c r="V67333" s="13"/>
    </row>
    <row r="67334" spans="21:22" ht="16" x14ac:dyDescent="0.2">
      <c r="U67334" s="12"/>
      <c r="V67334" s="13"/>
    </row>
    <row r="67335" spans="21:22" ht="16" x14ac:dyDescent="0.2">
      <c r="U67335" s="12"/>
      <c r="V67335" s="13"/>
    </row>
    <row r="67336" spans="21:22" ht="16" x14ac:dyDescent="0.2">
      <c r="U67336" s="12"/>
      <c r="V67336" s="13"/>
    </row>
    <row r="67337" spans="21:22" ht="16" x14ac:dyDescent="0.2">
      <c r="U67337" s="12"/>
      <c r="V67337" s="13"/>
    </row>
    <row r="67338" spans="21:22" ht="16" x14ac:dyDescent="0.2">
      <c r="U67338" s="12"/>
      <c r="V67338" s="13"/>
    </row>
    <row r="67339" spans="21:22" ht="16" x14ac:dyDescent="0.2">
      <c r="U67339" s="12"/>
      <c r="V67339" s="13"/>
    </row>
    <row r="67340" spans="21:22" ht="16" x14ac:dyDescent="0.2">
      <c r="U67340" s="12"/>
      <c r="V67340" s="13"/>
    </row>
    <row r="67341" spans="21:22" ht="16" x14ac:dyDescent="0.2">
      <c r="U67341" s="12"/>
      <c r="V67341" s="13"/>
    </row>
    <row r="67342" spans="21:22" ht="16" x14ac:dyDescent="0.2">
      <c r="U67342" s="12"/>
      <c r="V67342" s="13"/>
    </row>
    <row r="67343" spans="21:22" ht="16" x14ac:dyDescent="0.2">
      <c r="U67343" s="12"/>
      <c r="V67343" s="13"/>
    </row>
    <row r="67344" spans="21:22" ht="16" x14ac:dyDescent="0.2">
      <c r="U67344" s="12"/>
      <c r="V67344" s="13"/>
    </row>
    <row r="67345" spans="21:22" ht="16" x14ac:dyDescent="0.2">
      <c r="U67345" s="12"/>
      <c r="V67345" s="13"/>
    </row>
    <row r="67346" spans="21:22" ht="16" x14ac:dyDescent="0.2">
      <c r="U67346" s="12"/>
      <c r="V67346" s="13"/>
    </row>
    <row r="67347" spans="21:22" ht="16" x14ac:dyDescent="0.2">
      <c r="U67347" s="12"/>
      <c r="V67347" s="13"/>
    </row>
    <row r="67348" spans="21:22" ht="16" x14ac:dyDescent="0.2">
      <c r="U67348" s="12"/>
      <c r="V67348" s="13"/>
    </row>
    <row r="67349" spans="21:22" ht="16" x14ac:dyDescent="0.2">
      <c r="U67349" s="12"/>
      <c r="V67349" s="13"/>
    </row>
    <row r="67350" spans="21:22" ht="16" x14ac:dyDescent="0.2">
      <c r="U67350" s="12"/>
      <c r="V67350" s="13"/>
    </row>
    <row r="67351" spans="21:22" ht="16" x14ac:dyDescent="0.2">
      <c r="U67351" s="12"/>
      <c r="V67351" s="13"/>
    </row>
    <row r="67352" spans="21:22" ht="16" x14ac:dyDescent="0.2">
      <c r="U67352" s="12"/>
      <c r="V67352" s="13"/>
    </row>
    <row r="67353" spans="21:22" ht="16" x14ac:dyDescent="0.2">
      <c r="U67353" s="12"/>
      <c r="V67353" s="13"/>
    </row>
    <row r="67354" spans="21:22" ht="16" x14ac:dyDescent="0.2">
      <c r="U67354" s="12"/>
      <c r="V67354" s="13"/>
    </row>
    <row r="67355" spans="21:22" ht="16" x14ac:dyDescent="0.2">
      <c r="U67355" s="12"/>
      <c r="V67355" s="13"/>
    </row>
    <row r="67356" spans="21:22" ht="16" x14ac:dyDescent="0.2">
      <c r="U67356" s="12"/>
      <c r="V67356" s="13"/>
    </row>
    <row r="67357" spans="21:22" ht="16" x14ac:dyDescent="0.2">
      <c r="U67357" s="12"/>
      <c r="V67357" s="13"/>
    </row>
    <row r="67358" spans="21:22" ht="16" x14ac:dyDescent="0.2">
      <c r="U67358" s="12"/>
      <c r="V67358" s="13"/>
    </row>
    <row r="67359" spans="21:22" ht="16" x14ac:dyDescent="0.2">
      <c r="U67359" s="12"/>
      <c r="V67359" s="13"/>
    </row>
    <row r="67360" spans="21:22" ht="16" x14ac:dyDescent="0.2">
      <c r="U67360" s="12"/>
      <c r="V67360" s="13"/>
    </row>
    <row r="67361" spans="21:22" ht="16" x14ac:dyDescent="0.2">
      <c r="U67361" s="12"/>
      <c r="V67361" s="13"/>
    </row>
    <row r="67362" spans="21:22" ht="16" x14ac:dyDescent="0.2">
      <c r="U67362" s="12"/>
      <c r="V67362" s="13"/>
    </row>
    <row r="67363" spans="21:22" ht="16" x14ac:dyDescent="0.2">
      <c r="U67363" s="12"/>
      <c r="V67363" s="13"/>
    </row>
    <row r="67364" spans="21:22" ht="16" x14ac:dyDescent="0.2">
      <c r="U67364" s="12"/>
      <c r="V67364" s="13"/>
    </row>
    <row r="67365" spans="21:22" ht="16" x14ac:dyDescent="0.2">
      <c r="U67365" s="12"/>
      <c r="V67365" s="13"/>
    </row>
    <row r="67366" spans="21:22" ht="16" x14ac:dyDescent="0.2">
      <c r="U67366" s="12"/>
      <c r="V67366" s="13"/>
    </row>
    <row r="67367" spans="21:22" ht="16" x14ac:dyDescent="0.2">
      <c r="U67367" s="12"/>
      <c r="V67367" s="13"/>
    </row>
    <row r="67368" spans="21:22" ht="16" x14ac:dyDescent="0.2">
      <c r="U67368" s="12"/>
      <c r="V67368" s="13"/>
    </row>
    <row r="67369" spans="21:22" ht="16" x14ac:dyDescent="0.2">
      <c r="U67369" s="12"/>
      <c r="V67369" s="13"/>
    </row>
    <row r="67370" spans="21:22" ht="16" x14ac:dyDescent="0.2">
      <c r="U67370" s="12"/>
      <c r="V67370" s="13"/>
    </row>
    <row r="67371" spans="21:22" ht="16" x14ac:dyDescent="0.2">
      <c r="U67371" s="12"/>
      <c r="V67371" s="13"/>
    </row>
    <row r="67372" spans="21:22" ht="16" x14ac:dyDescent="0.2">
      <c r="U67372" s="12"/>
      <c r="V67372" s="13"/>
    </row>
    <row r="67373" spans="21:22" ht="16" x14ac:dyDescent="0.2">
      <c r="U67373" s="12"/>
      <c r="V67373" s="13"/>
    </row>
    <row r="67374" spans="21:22" ht="16" x14ac:dyDescent="0.2">
      <c r="U67374" s="12"/>
      <c r="V67374" s="13"/>
    </row>
    <row r="67375" spans="21:22" ht="16" x14ac:dyDescent="0.2">
      <c r="U67375" s="12"/>
      <c r="V67375" s="13"/>
    </row>
    <row r="67376" spans="21:22" ht="16" x14ac:dyDescent="0.2">
      <c r="U67376" s="12"/>
      <c r="V67376" s="13"/>
    </row>
    <row r="67377" spans="21:22" ht="16" x14ac:dyDescent="0.2">
      <c r="U67377" s="12"/>
      <c r="V67377" s="13"/>
    </row>
    <row r="67378" spans="21:22" ht="16" x14ac:dyDescent="0.2">
      <c r="U67378" s="12"/>
      <c r="V67378" s="13"/>
    </row>
    <row r="67379" spans="21:22" ht="16" x14ac:dyDescent="0.2">
      <c r="U67379" s="12"/>
      <c r="V67379" s="13"/>
    </row>
    <row r="67380" spans="21:22" ht="16" x14ac:dyDescent="0.2">
      <c r="U67380" s="12"/>
      <c r="V67380" s="13"/>
    </row>
    <row r="67381" spans="21:22" ht="16" x14ac:dyDescent="0.2">
      <c r="U67381" s="12"/>
      <c r="V67381" s="13"/>
    </row>
    <row r="67382" spans="21:22" ht="16" x14ac:dyDescent="0.2">
      <c r="U67382" s="12"/>
      <c r="V67382" s="13"/>
    </row>
    <row r="67383" spans="21:22" ht="16" x14ac:dyDescent="0.2">
      <c r="U67383" s="12"/>
      <c r="V67383" s="13"/>
    </row>
    <row r="67384" spans="21:22" ht="16" x14ac:dyDescent="0.2">
      <c r="U67384" s="12"/>
      <c r="V67384" s="13"/>
    </row>
    <row r="67385" spans="21:22" ht="16" x14ac:dyDescent="0.2">
      <c r="U67385" s="12"/>
      <c r="V67385" s="13"/>
    </row>
    <row r="67386" spans="21:22" ht="16" x14ac:dyDescent="0.2">
      <c r="U67386" s="12"/>
      <c r="V67386" s="13"/>
    </row>
    <row r="67387" spans="21:22" ht="16" x14ac:dyDescent="0.2">
      <c r="U67387" s="12"/>
      <c r="V67387" s="13"/>
    </row>
    <row r="67388" spans="21:22" ht="16" x14ac:dyDescent="0.2">
      <c r="U67388" s="12"/>
      <c r="V67388" s="13"/>
    </row>
    <row r="67389" spans="21:22" ht="16" x14ac:dyDescent="0.2">
      <c r="U67389" s="12"/>
      <c r="V67389" s="13"/>
    </row>
    <row r="67390" spans="21:22" ht="16" x14ac:dyDescent="0.2">
      <c r="U67390" s="12"/>
      <c r="V67390" s="13"/>
    </row>
    <row r="67391" spans="21:22" ht="16" x14ac:dyDescent="0.2">
      <c r="U67391" s="12"/>
      <c r="V67391" s="13"/>
    </row>
    <row r="67392" spans="21:22" ht="16" x14ac:dyDescent="0.2">
      <c r="U67392" s="12"/>
      <c r="V67392" s="13"/>
    </row>
    <row r="67393" spans="21:22" ht="16" x14ac:dyDescent="0.2">
      <c r="U67393" s="12"/>
      <c r="V67393" s="13"/>
    </row>
    <row r="67394" spans="21:22" ht="16" x14ac:dyDescent="0.2">
      <c r="U67394" s="12"/>
      <c r="V67394" s="13"/>
    </row>
    <row r="67395" spans="21:22" ht="16" x14ac:dyDescent="0.2">
      <c r="U67395" s="12"/>
      <c r="V67395" s="13"/>
    </row>
    <row r="67396" spans="21:22" ht="16" x14ac:dyDescent="0.2">
      <c r="U67396" s="12"/>
      <c r="V67396" s="13"/>
    </row>
    <row r="67397" spans="21:22" ht="16" x14ac:dyDescent="0.2">
      <c r="U67397" s="12"/>
      <c r="V67397" s="13"/>
    </row>
    <row r="67398" spans="21:22" ht="16" x14ac:dyDescent="0.2">
      <c r="U67398" s="12"/>
      <c r="V67398" s="13"/>
    </row>
    <row r="67399" spans="21:22" ht="16" x14ac:dyDescent="0.2">
      <c r="U67399" s="12"/>
      <c r="V67399" s="13"/>
    </row>
    <row r="67400" spans="21:22" ht="16" x14ac:dyDescent="0.2">
      <c r="U67400" s="12"/>
      <c r="V67400" s="13"/>
    </row>
    <row r="67401" spans="21:22" ht="16" x14ac:dyDescent="0.2">
      <c r="U67401" s="12"/>
      <c r="V67401" s="13"/>
    </row>
    <row r="67402" spans="21:22" ht="16" x14ac:dyDescent="0.2">
      <c r="U67402" s="12"/>
      <c r="V67402" s="13"/>
    </row>
    <row r="67403" spans="21:22" ht="16" x14ac:dyDescent="0.2">
      <c r="U67403" s="12"/>
      <c r="V67403" s="13"/>
    </row>
    <row r="67404" spans="21:22" ht="16" x14ac:dyDescent="0.2">
      <c r="U67404" s="12"/>
      <c r="V67404" s="13"/>
    </row>
    <row r="67405" spans="21:22" ht="16" x14ac:dyDescent="0.2">
      <c r="U67405" s="12"/>
      <c r="V67405" s="13"/>
    </row>
    <row r="67406" spans="21:22" ht="16" x14ac:dyDescent="0.2">
      <c r="U67406" s="12"/>
      <c r="V67406" s="13"/>
    </row>
    <row r="67407" spans="21:22" ht="16" x14ac:dyDescent="0.2">
      <c r="U67407" s="12"/>
      <c r="V67407" s="13"/>
    </row>
    <row r="67408" spans="21:22" ht="16" x14ac:dyDescent="0.2">
      <c r="U67408" s="12"/>
      <c r="V67408" s="13"/>
    </row>
    <row r="67409" spans="21:22" ht="16" x14ac:dyDescent="0.2">
      <c r="U67409" s="12"/>
      <c r="V67409" s="13"/>
    </row>
    <row r="67410" spans="21:22" ht="16" x14ac:dyDescent="0.2">
      <c r="U67410" s="12"/>
      <c r="V67410" s="13"/>
    </row>
    <row r="67411" spans="21:22" ht="16" x14ac:dyDescent="0.2">
      <c r="U67411" s="12"/>
      <c r="V67411" s="13"/>
    </row>
    <row r="67412" spans="21:22" ht="16" x14ac:dyDescent="0.2">
      <c r="U67412" s="12"/>
      <c r="V67412" s="13"/>
    </row>
    <row r="67413" spans="21:22" ht="16" x14ac:dyDescent="0.2">
      <c r="U67413" s="12"/>
      <c r="V67413" s="13"/>
    </row>
    <row r="67414" spans="21:22" ht="16" x14ac:dyDescent="0.2">
      <c r="U67414" s="12"/>
      <c r="V67414" s="13"/>
    </row>
    <row r="67415" spans="21:22" ht="16" x14ac:dyDescent="0.2">
      <c r="U67415" s="12"/>
      <c r="V67415" s="13"/>
    </row>
    <row r="67416" spans="21:22" ht="16" x14ac:dyDescent="0.2">
      <c r="U67416" s="12"/>
      <c r="V67416" s="13"/>
    </row>
    <row r="67417" spans="21:22" ht="16" x14ac:dyDescent="0.2">
      <c r="U67417" s="12"/>
      <c r="V67417" s="13"/>
    </row>
    <row r="67418" spans="21:22" ht="16" x14ac:dyDescent="0.2">
      <c r="U67418" s="12"/>
      <c r="V67418" s="13"/>
    </row>
    <row r="67419" spans="21:22" ht="16" x14ac:dyDescent="0.2">
      <c r="U67419" s="12"/>
      <c r="V67419" s="13"/>
    </row>
    <row r="67420" spans="21:22" ht="16" x14ac:dyDescent="0.2">
      <c r="U67420" s="12"/>
      <c r="V67420" s="13"/>
    </row>
    <row r="67421" spans="21:22" ht="16" x14ac:dyDescent="0.2">
      <c r="U67421" s="12"/>
      <c r="V67421" s="13"/>
    </row>
    <row r="67422" spans="21:22" ht="16" x14ac:dyDescent="0.2">
      <c r="U67422" s="12"/>
      <c r="V67422" s="13"/>
    </row>
    <row r="67423" spans="21:22" ht="16" x14ac:dyDescent="0.2">
      <c r="U67423" s="12"/>
      <c r="V67423" s="13"/>
    </row>
    <row r="67424" spans="21:22" ht="16" x14ac:dyDescent="0.2">
      <c r="U67424" s="12"/>
      <c r="V67424" s="13"/>
    </row>
    <row r="67425" spans="21:22" ht="16" x14ac:dyDescent="0.2">
      <c r="U67425" s="12"/>
      <c r="V67425" s="13"/>
    </row>
    <row r="67426" spans="21:22" ht="16" x14ac:dyDescent="0.2">
      <c r="U67426" s="12"/>
      <c r="V67426" s="13"/>
    </row>
    <row r="67427" spans="21:22" ht="16" x14ac:dyDescent="0.2">
      <c r="U67427" s="12"/>
      <c r="V67427" s="13"/>
    </row>
    <row r="67428" spans="21:22" ht="16" x14ac:dyDescent="0.2">
      <c r="U67428" s="12"/>
      <c r="V67428" s="13"/>
    </row>
    <row r="67429" spans="21:22" ht="16" x14ac:dyDescent="0.2">
      <c r="U67429" s="12"/>
      <c r="V67429" s="13"/>
    </row>
    <row r="67430" spans="21:22" ht="16" x14ac:dyDescent="0.2">
      <c r="U67430" s="12"/>
      <c r="V67430" s="13"/>
    </row>
    <row r="67431" spans="21:22" ht="16" x14ac:dyDescent="0.2">
      <c r="U67431" s="12"/>
      <c r="V67431" s="13"/>
    </row>
    <row r="67432" spans="21:22" ht="16" x14ac:dyDescent="0.2">
      <c r="U67432" s="12"/>
      <c r="V67432" s="13"/>
    </row>
    <row r="67433" spans="21:22" ht="16" x14ac:dyDescent="0.2">
      <c r="U67433" s="12"/>
      <c r="V67433" s="13"/>
    </row>
    <row r="67434" spans="21:22" ht="16" x14ac:dyDescent="0.2">
      <c r="U67434" s="12"/>
      <c r="V67434" s="13"/>
    </row>
    <row r="67435" spans="21:22" ht="16" x14ac:dyDescent="0.2">
      <c r="U67435" s="12"/>
      <c r="V67435" s="13"/>
    </row>
    <row r="67436" spans="21:22" ht="16" x14ac:dyDescent="0.2">
      <c r="U67436" s="12"/>
      <c r="V67436" s="13"/>
    </row>
    <row r="67437" spans="21:22" ht="16" x14ac:dyDescent="0.2">
      <c r="U67437" s="12"/>
      <c r="V67437" s="13"/>
    </row>
    <row r="67438" spans="21:22" ht="16" x14ac:dyDescent="0.2">
      <c r="U67438" s="12"/>
      <c r="V67438" s="13"/>
    </row>
    <row r="67439" spans="21:22" ht="16" x14ac:dyDescent="0.2">
      <c r="U67439" s="12"/>
      <c r="V67439" s="13"/>
    </row>
    <row r="67440" spans="21:22" ht="16" x14ac:dyDescent="0.2">
      <c r="U67440" s="12"/>
      <c r="V67440" s="13"/>
    </row>
    <row r="67441" spans="21:22" ht="16" x14ac:dyDescent="0.2">
      <c r="U67441" s="12"/>
      <c r="V67441" s="13"/>
    </row>
    <row r="67442" spans="21:22" ht="16" x14ac:dyDescent="0.2">
      <c r="U67442" s="12"/>
      <c r="V67442" s="13"/>
    </row>
    <row r="67443" spans="21:22" ht="16" x14ac:dyDescent="0.2">
      <c r="U67443" s="12"/>
      <c r="V67443" s="13"/>
    </row>
    <row r="67444" spans="21:22" ht="16" x14ac:dyDescent="0.2">
      <c r="U67444" s="12"/>
      <c r="V67444" s="13"/>
    </row>
    <row r="67445" spans="21:22" ht="16" x14ac:dyDescent="0.2">
      <c r="U67445" s="12"/>
      <c r="V67445" s="13"/>
    </row>
    <row r="67446" spans="21:22" ht="16" x14ac:dyDescent="0.2">
      <c r="U67446" s="12"/>
      <c r="V67446" s="13"/>
    </row>
    <row r="67447" spans="21:22" ht="16" x14ac:dyDescent="0.2">
      <c r="U67447" s="12"/>
      <c r="V67447" s="13"/>
    </row>
    <row r="67448" spans="21:22" ht="16" x14ac:dyDescent="0.2">
      <c r="U67448" s="12"/>
      <c r="V67448" s="13"/>
    </row>
    <row r="67449" spans="21:22" ht="16" x14ac:dyDescent="0.2">
      <c r="U67449" s="12"/>
      <c r="V67449" s="13"/>
    </row>
    <row r="67450" spans="21:22" ht="16" x14ac:dyDescent="0.2">
      <c r="U67450" s="12"/>
      <c r="V67450" s="13"/>
    </row>
    <row r="67451" spans="21:22" ht="16" x14ac:dyDescent="0.2">
      <c r="U67451" s="12"/>
      <c r="V67451" s="13"/>
    </row>
    <row r="67452" spans="21:22" ht="16" x14ac:dyDescent="0.2">
      <c r="U67452" s="12"/>
      <c r="V67452" s="13"/>
    </row>
    <row r="67453" spans="21:22" ht="16" x14ac:dyDescent="0.2">
      <c r="U67453" s="12"/>
      <c r="V67453" s="13"/>
    </row>
    <row r="67454" spans="21:22" ht="16" x14ac:dyDescent="0.2">
      <c r="U67454" s="12"/>
      <c r="V67454" s="13"/>
    </row>
    <row r="67455" spans="21:22" ht="16" x14ac:dyDescent="0.2">
      <c r="U67455" s="12"/>
      <c r="V67455" s="13"/>
    </row>
    <row r="67456" spans="21:22" ht="16" x14ac:dyDescent="0.2">
      <c r="U67456" s="12"/>
      <c r="V67456" s="13"/>
    </row>
    <row r="67457" spans="21:22" ht="16" x14ac:dyDescent="0.2">
      <c r="U67457" s="12"/>
      <c r="V67457" s="13"/>
    </row>
    <row r="67458" spans="21:22" ht="16" x14ac:dyDescent="0.2">
      <c r="U67458" s="12"/>
      <c r="V67458" s="13"/>
    </row>
    <row r="67459" spans="21:22" ht="16" x14ac:dyDescent="0.2">
      <c r="U67459" s="12"/>
      <c r="V67459" s="13"/>
    </row>
    <row r="67460" spans="21:22" ht="16" x14ac:dyDescent="0.2">
      <c r="U67460" s="12"/>
      <c r="V67460" s="13"/>
    </row>
    <row r="67461" spans="21:22" ht="16" x14ac:dyDescent="0.2">
      <c r="U67461" s="12"/>
      <c r="V67461" s="13"/>
    </row>
    <row r="67462" spans="21:22" ht="16" x14ac:dyDescent="0.2">
      <c r="U67462" s="12"/>
      <c r="V67462" s="13"/>
    </row>
    <row r="67463" spans="21:22" ht="16" x14ac:dyDescent="0.2">
      <c r="U67463" s="12"/>
      <c r="V67463" s="13"/>
    </row>
    <row r="67464" spans="21:22" ht="16" x14ac:dyDescent="0.2">
      <c r="U67464" s="12"/>
      <c r="V67464" s="13"/>
    </row>
    <row r="67465" spans="21:22" ht="16" x14ac:dyDescent="0.2">
      <c r="U67465" s="12"/>
      <c r="V67465" s="13"/>
    </row>
    <row r="67466" spans="21:22" ht="16" x14ac:dyDescent="0.2">
      <c r="U67466" s="12"/>
      <c r="V67466" s="13"/>
    </row>
    <row r="67467" spans="21:22" ht="16" x14ac:dyDescent="0.2">
      <c r="U67467" s="12"/>
      <c r="V67467" s="13"/>
    </row>
    <row r="67468" spans="21:22" ht="16" x14ac:dyDescent="0.2">
      <c r="U67468" s="12"/>
      <c r="V67468" s="13"/>
    </row>
    <row r="67469" spans="21:22" ht="16" x14ac:dyDescent="0.2">
      <c r="U67469" s="12"/>
      <c r="V67469" s="13"/>
    </row>
    <row r="67470" spans="21:22" ht="16" x14ac:dyDescent="0.2">
      <c r="U67470" s="12"/>
      <c r="V67470" s="13"/>
    </row>
    <row r="67471" spans="21:22" ht="16" x14ac:dyDescent="0.2">
      <c r="U67471" s="12"/>
      <c r="V67471" s="13"/>
    </row>
    <row r="67472" spans="21:22" ht="16" x14ac:dyDescent="0.2">
      <c r="U67472" s="12"/>
      <c r="V67472" s="13"/>
    </row>
    <row r="67473" spans="21:22" ht="16" x14ac:dyDescent="0.2">
      <c r="U67473" s="12"/>
      <c r="V67473" s="13"/>
    </row>
    <row r="67474" spans="21:22" ht="16" x14ac:dyDescent="0.2">
      <c r="U67474" s="12"/>
      <c r="V67474" s="13"/>
    </row>
    <row r="67475" spans="21:22" ht="16" x14ac:dyDescent="0.2">
      <c r="U67475" s="12"/>
      <c r="V67475" s="13"/>
    </row>
    <row r="67476" spans="21:22" ht="16" x14ac:dyDescent="0.2">
      <c r="U67476" s="12"/>
      <c r="V67476" s="13"/>
    </row>
    <row r="67477" spans="21:22" ht="16" x14ac:dyDescent="0.2">
      <c r="U67477" s="12"/>
      <c r="V67477" s="13"/>
    </row>
    <row r="67478" spans="21:22" ht="16" x14ac:dyDescent="0.2">
      <c r="U67478" s="12"/>
      <c r="V67478" s="13"/>
    </row>
    <row r="67479" spans="21:22" ht="16" x14ac:dyDescent="0.2">
      <c r="U67479" s="12"/>
      <c r="V67479" s="13"/>
    </row>
    <row r="67480" spans="21:22" ht="16" x14ac:dyDescent="0.2">
      <c r="U67480" s="12"/>
      <c r="V67480" s="13"/>
    </row>
    <row r="67481" spans="21:22" ht="16" x14ac:dyDescent="0.2">
      <c r="U67481" s="12"/>
      <c r="V67481" s="13"/>
    </row>
    <row r="67482" spans="21:22" ht="16" x14ac:dyDescent="0.2">
      <c r="U67482" s="12"/>
      <c r="V67482" s="13"/>
    </row>
    <row r="67483" spans="21:22" ht="16" x14ac:dyDescent="0.2">
      <c r="U67483" s="12"/>
      <c r="V67483" s="13"/>
    </row>
    <row r="67484" spans="21:22" ht="16" x14ac:dyDescent="0.2">
      <c r="U67484" s="12"/>
      <c r="V67484" s="13"/>
    </row>
    <row r="67485" spans="21:22" ht="16" x14ac:dyDescent="0.2">
      <c r="U67485" s="12"/>
      <c r="V67485" s="13"/>
    </row>
    <row r="67486" spans="21:22" ht="16" x14ac:dyDescent="0.2">
      <c r="U67486" s="12"/>
      <c r="V67486" s="13"/>
    </row>
    <row r="67487" spans="21:22" ht="16" x14ac:dyDescent="0.2">
      <c r="U67487" s="12"/>
      <c r="V67487" s="13"/>
    </row>
    <row r="67488" spans="21:22" ht="16" x14ac:dyDescent="0.2">
      <c r="U67488" s="12"/>
      <c r="V67488" s="13"/>
    </row>
    <row r="67489" spans="21:22" ht="16" x14ac:dyDescent="0.2">
      <c r="U67489" s="12"/>
      <c r="V67489" s="13"/>
    </row>
    <row r="67490" spans="21:22" ht="16" x14ac:dyDescent="0.2">
      <c r="U67490" s="12"/>
      <c r="V67490" s="13"/>
    </row>
    <row r="67491" spans="21:22" ht="16" x14ac:dyDescent="0.2">
      <c r="U67491" s="12"/>
      <c r="V67491" s="13"/>
    </row>
    <row r="67492" spans="21:22" ht="16" x14ac:dyDescent="0.2">
      <c r="U67492" s="12"/>
      <c r="V67492" s="13"/>
    </row>
    <row r="67493" spans="21:22" ht="16" x14ac:dyDescent="0.2">
      <c r="U67493" s="12"/>
      <c r="V67493" s="13"/>
    </row>
    <row r="67494" spans="21:22" ht="16" x14ac:dyDescent="0.2">
      <c r="U67494" s="12"/>
      <c r="V67494" s="13"/>
    </row>
    <row r="67495" spans="21:22" ht="16" x14ac:dyDescent="0.2">
      <c r="U67495" s="12"/>
      <c r="V67495" s="13"/>
    </row>
    <row r="67496" spans="21:22" ht="16" x14ac:dyDescent="0.2">
      <c r="U67496" s="12"/>
      <c r="V67496" s="13"/>
    </row>
    <row r="67497" spans="21:22" ht="16" x14ac:dyDescent="0.2">
      <c r="U67497" s="12"/>
      <c r="V67497" s="13"/>
    </row>
    <row r="67498" spans="21:22" ht="16" x14ac:dyDescent="0.2">
      <c r="U67498" s="12"/>
      <c r="V67498" s="13"/>
    </row>
    <row r="67499" spans="21:22" ht="16" x14ac:dyDescent="0.2">
      <c r="U67499" s="12"/>
      <c r="V67499" s="13"/>
    </row>
    <row r="67500" spans="21:22" ht="16" x14ac:dyDescent="0.2">
      <c r="U67500" s="12"/>
      <c r="V67500" s="13"/>
    </row>
    <row r="67501" spans="21:22" ht="16" x14ac:dyDescent="0.2">
      <c r="U67501" s="12"/>
      <c r="V67501" s="13"/>
    </row>
    <row r="67502" spans="21:22" ht="16" x14ac:dyDescent="0.2">
      <c r="U67502" s="12"/>
      <c r="V67502" s="13"/>
    </row>
    <row r="67503" spans="21:22" ht="16" x14ac:dyDescent="0.2">
      <c r="U67503" s="12"/>
      <c r="V67503" s="13"/>
    </row>
    <row r="67504" spans="21:22" ht="16" x14ac:dyDescent="0.2">
      <c r="U67504" s="12"/>
      <c r="V67504" s="13"/>
    </row>
    <row r="67505" spans="21:22" ht="16" x14ac:dyDescent="0.2">
      <c r="U67505" s="12"/>
      <c r="V67505" s="13"/>
    </row>
    <row r="67506" spans="21:22" ht="16" x14ac:dyDescent="0.2">
      <c r="U67506" s="12"/>
      <c r="V67506" s="13"/>
    </row>
    <row r="67507" spans="21:22" ht="16" x14ac:dyDescent="0.2">
      <c r="U67507" s="12"/>
      <c r="V67507" s="13"/>
    </row>
    <row r="67508" spans="21:22" ht="16" x14ac:dyDescent="0.2">
      <c r="U67508" s="12"/>
      <c r="V67508" s="13"/>
    </row>
    <row r="67509" spans="21:22" ht="16" x14ac:dyDescent="0.2">
      <c r="U67509" s="12"/>
      <c r="V67509" s="13"/>
    </row>
    <row r="67510" spans="21:22" ht="16" x14ac:dyDescent="0.2">
      <c r="U67510" s="12"/>
      <c r="V67510" s="13"/>
    </row>
    <row r="67511" spans="21:22" ht="16" x14ac:dyDescent="0.2">
      <c r="U67511" s="12"/>
      <c r="V67511" s="13"/>
    </row>
    <row r="67512" spans="21:22" ht="16" x14ac:dyDescent="0.2">
      <c r="U67512" s="12"/>
      <c r="V67512" s="13"/>
    </row>
    <row r="67513" spans="21:22" ht="16" x14ac:dyDescent="0.2">
      <c r="U67513" s="12"/>
      <c r="V67513" s="13"/>
    </row>
    <row r="67514" spans="21:22" ht="16" x14ac:dyDescent="0.2">
      <c r="U67514" s="12"/>
      <c r="V67514" s="13"/>
    </row>
    <row r="67515" spans="21:22" ht="16" x14ac:dyDescent="0.2">
      <c r="U67515" s="12"/>
      <c r="V67515" s="13"/>
    </row>
    <row r="67516" spans="21:22" ht="16" x14ac:dyDescent="0.2">
      <c r="U67516" s="12"/>
      <c r="V67516" s="13"/>
    </row>
    <row r="67517" spans="21:22" ht="16" x14ac:dyDescent="0.2">
      <c r="U67517" s="12"/>
      <c r="V67517" s="13"/>
    </row>
    <row r="67518" spans="21:22" ht="16" x14ac:dyDescent="0.2">
      <c r="U67518" s="12"/>
      <c r="V67518" s="13"/>
    </row>
    <row r="67519" spans="21:22" ht="16" x14ac:dyDescent="0.2">
      <c r="U67519" s="12"/>
      <c r="V67519" s="13"/>
    </row>
    <row r="67520" spans="21:22" ht="16" x14ac:dyDescent="0.2">
      <c r="U67520" s="12"/>
      <c r="V67520" s="13"/>
    </row>
    <row r="67521" spans="21:22" ht="16" x14ac:dyDescent="0.2">
      <c r="U67521" s="12"/>
      <c r="V67521" s="13"/>
    </row>
    <row r="67522" spans="21:22" ht="16" x14ac:dyDescent="0.2">
      <c r="U67522" s="12"/>
      <c r="V67522" s="13"/>
    </row>
    <row r="67523" spans="21:22" ht="16" x14ac:dyDescent="0.2">
      <c r="U67523" s="12"/>
      <c r="V67523" s="13"/>
    </row>
    <row r="67524" spans="21:22" ht="16" x14ac:dyDescent="0.2">
      <c r="U67524" s="12"/>
      <c r="V67524" s="13"/>
    </row>
    <row r="67525" spans="21:22" ht="16" x14ac:dyDescent="0.2">
      <c r="U67525" s="12"/>
      <c r="V67525" s="13"/>
    </row>
    <row r="67526" spans="21:22" ht="16" x14ac:dyDescent="0.2">
      <c r="U67526" s="12"/>
      <c r="V67526" s="13"/>
    </row>
    <row r="67527" spans="21:22" ht="16" x14ac:dyDescent="0.2">
      <c r="U67527" s="12"/>
      <c r="V67527" s="13"/>
    </row>
    <row r="67528" spans="21:22" ht="16" x14ac:dyDescent="0.2">
      <c r="U67528" s="12"/>
      <c r="V67528" s="13"/>
    </row>
    <row r="67529" spans="21:22" ht="16" x14ac:dyDescent="0.2">
      <c r="U67529" s="12"/>
      <c r="V67529" s="13"/>
    </row>
    <row r="67530" spans="21:22" ht="16" x14ac:dyDescent="0.2">
      <c r="U67530" s="12"/>
      <c r="V67530" s="13"/>
    </row>
    <row r="67531" spans="21:22" ht="16" x14ac:dyDescent="0.2">
      <c r="U67531" s="12"/>
      <c r="V67531" s="13"/>
    </row>
    <row r="67532" spans="21:22" ht="16" x14ac:dyDescent="0.2">
      <c r="U67532" s="12"/>
      <c r="V67532" s="13"/>
    </row>
    <row r="67533" spans="21:22" ht="16" x14ac:dyDescent="0.2">
      <c r="U67533" s="12"/>
      <c r="V67533" s="13"/>
    </row>
    <row r="67534" spans="21:22" ht="16" x14ac:dyDescent="0.2">
      <c r="U67534" s="12"/>
      <c r="V67534" s="13"/>
    </row>
    <row r="67535" spans="21:22" ht="16" x14ac:dyDescent="0.2">
      <c r="U67535" s="12"/>
      <c r="V67535" s="13"/>
    </row>
    <row r="67536" spans="21:22" ht="16" x14ac:dyDescent="0.2">
      <c r="U67536" s="12"/>
      <c r="V67536" s="13"/>
    </row>
    <row r="67537" spans="21:22" ht="16" x14ac:dyDescent="0.2">
      <c r="U67537" s="12"/>
      <c r="V67537" s="13"/>
    </row>
    <row r="67538" spans="21:22" ht="16" x14ac:dyDescent="0.2">
      <c r="U67538" s="12"/>
      <c r="V67538" s="13"/>
    </row>
    <row r="67539" spans="21:22" ht="16" x14ac:dyDescent="0.2">
      <c r="U67539" s="12"/>
      <c r="V67539" s="13"/>
    </row>
    <row r="67540" spans="21:22" ht="16" x14ac:dyDescent="0.2">
      <c r="U67540" s="12"/>
      <c r="V67540" s="13"/>
    </row>
    <row r="67541" spans="21:22" ht="16" x14ac:dyDescent="0.2">
      <c r="U67541" s="12"/>
      <c r="V67541" s="13"/>
    </row>
    <row r="67542" spans="21:22" ht="16" x14ac:dyDescent="0.2">
      <c r="U67542" s="12"/>
      <c r="V67542" s="13"/>
    </row>
    <row r="67543" spans="21:22" ht="16" x14ac:dyDescent="0.2">
      <c r="U67543" s="12"/>
      <c r="V67543" s="13"/>
    </row>
    <row r="67544" spans="21:22" ht="16" x14ac:dyDescent="0.2">
      <c r="U67544" s="12"/>
      <c r="V67544" s="13"/>
    </row>
    <row r="67545" spans="21:22" ht="16" x14ac:dyDescent="0.2">
      <c r="U67545" s="12"/>
      <c r="V67545" s="13"/>
    </row>
    <row r="67546" spans="21:22" ht="16" x14ac:dyDescent="0.2">
      <c r="U67546" s="12"/>
      <c r="V67546" s="13"/>
    </row>
    <row r="67547" spans="21:22" ht="16" x14ac:dyDescent="0.2">
      <c r="U67547" s="12"/>
      <c r="V67547" s="13"/>
    </row>
    <row r="67548" spans="21:22" ht="16" x14ac:dyDescent="0.2">
      <c r="U67548" s="12"/>
      <c r="V67548" s="13"/>
    </row>
    <row r="67549" spans="21:22" ht="16" x14ac:dyDescent="0.2">
      <c r="U67549" s="12"/>
      <c r="V67549" s="13"/>
    </row>
    <row r="67550" spans="21:22" ht="16" x14ac:dyDescent="0.2">
      <c r="U67550" s="12"/>
      <c r="V67550" s="13"/>
    </row>
    <row r="67551" spans="21:22" ht="16" x14ac:dyDescent="0.2">
      <c r="U67551" s="12"/>
      <c r="V67551" s="13"/>
    </row>
    <row r="67552" spans="21:22" ht="16" x14ac:dyDescent="0.2">
      <c r="U67552" s="12"/>
      <c r="V67552" s="13"/>
    </row>
    <row r="67553" spans="21:22" ht="16" x14ac:dyDescent="0.2">
      <c r="U67553" s="12"/>
      <c r="V67553" s="13"/>
    </row>
    <row r="67554" spans="21:22" ht="16" x14ac:dyDescent="0.2">
      <c r="U67554" s="12"/>
      <c r="V67554" s="13"/>
    </row>
    <row r="67555" spans="21:22" ht="16" x14ac:dyDescent="0.2">
      <c r="U67555" s="12"/>
      <c r="V67555" s="13"/>
    </row>
    <row r="67556" spans="21:22" ht="16" x14ac:dyDescent="0.2">
      <c r="U67556" s="12"/>
      <c r="V67556" s="13"/>
    </row>
    <row r="67557" spans="21:22" ht="16" x14ac:dyDescent="0.2">
      <c r="U67557" s="12"/>
      <c r="V67557" s="13"/>
    </row>
    <row r="67558" spans="21:22" ht="16" x14ac:dyDescent="0.2">
      <c r="U67558" s="12"/>
      <c r="V67558" s="13"/>
    </row>
    <row r="67559" spans="21:22" ht="16" x14ac:dyDescent="0.2">
      <c r="U67559" s="12"/>
      <c r="V67559" s="13"/>
    </row>
    <row r="67560" spans="21:22" ht="16" x14ac:dyDescent="0.2">
      <c r="U67560" s="12"/>
      <c r="V67560" s="13"/>
    </row>
    <row r="67561" spans="21:22" ht="16" x14ac:dyDescent="0.2">
      <c r="U67561" s="12"/>
      <c r="V67561" s="13"/>
    </row>
    <row r="67562" spans="21:22" ht="16" x14ac:dyDescent="0.2">
      <c r="U67562" s="12"/>
      <c r="V67562" s="13"/>
    </row>
    <row r="67563" spans="21:22" ht="16" x14ac:dyDescent="0.2">
      <c r="U67563" s="12"/>
      <c r="V67563" s="13"/>
    </row>
    <row r="67564" spans="21:22" ht="16" x14ac:dyDescent="0.2">
      <c r="U67564" s="12"/>
      <c r="V67564" s="13"/>
    </row>
    <row r="67565" spans="21:22" ht="16" x14ac:dyDescent="0.2">
      <c r="U67565" s="12"/>
      <c r="V67565" s="13"/>
    </row>
    <row r="67566" spans="21:22" ht="16" x14ac:dyDescent="0.2">
      <c r="U67566" s="12"/>
      <c r="V67566" s="13"/>
    </row>
    <row r="67567" spans="21:22" ht="16" x14ac:dyDescent="0.2">
      <c r="U67567" s="12"/>
      <c r="V67567" s="13"/>
    </row>
    <row r="67568" spans="21:22" ht="16" x14ac:dyDescent="0.2">
      <c r="U67568" s="12"/>
      <c r="V67568" s="13"/>
    </row>
    <row r="67569" spans="21:22" ht="16" x14ac:dyDescent="0.2">
      <c r="U67569" s="12"/>
      <c r="V67569" s="13"/>
    </row>
    <row r="67570" spans="21:22" ht="16" x14ac:dyDescent="0.2">
      <c r="U67570" s="12"/>
      <c r="V67570" s="13"/>
    </row>
    <row r="67571" spans="21:22" ht="16" x14ac:dyDescent="0.2">
      <c r="U67571" s="12"/>
      <c r="V67571" s="13"/>
    </row>
    <row r="67572" spans="21:22" ht="16" x14ac:dyDescent="0.2">
      <c r="U67572" s="12"/>
      <c r="V67572" s="13"/>
    </row>
    <row r="67573" spans="21:22" ht="16" x14ac:dyDescent="0.2">
      <c r="U67573" s="12"/>
      <c r="V67573" s="13"/>
    </row>
    <row r="67574" spans="21:22" ht="16" x14ac:dyDescent="0.2">
      <c r="U67574" s="12"/>
      <c r="V67574" s="13"/>
    </row>
    <row r="67575" spans="21:22" ht="16" x14ac:dyDescent="0.2">
      <c r="U67575" s="12"/>
      <c r="V67575" s="13"/>
    </row>
    <row r="67576" spans="21:22" ht="16" x14ac:dyDescent="0.2">
      <c r="U67576" s="12"/>
      <c r="V67576" s="13"/>
    </row>
    <row r="67577" spans="21:22" ht="16" x14ac:dyDescent="0.2">
      <c r="U67577" s="12"/>
      <c r="V67577" s="13"/>
    </row>
    <row r="67578" spans="21:22" ht="16" x14ac:dyDescent="0.2">
      <c r="U67578" s="12"/>
      <c r="V67578" s="13"/>
    </row>
    <row r="67579" spans="21:22" ht="16" x14ac:dyDescent="0.2">
      <c r="U67579" s="12"/>
      <c r="V67579" s="13"/>
    </row>
    <row r="67580" spans="21:22" ht="16" x14ac:dyDescent="0.2">
      <c r="U67580" s="12"/>
      <c r="V67580" s="13"/>
    </row>
    <row r="67581" spans="21:22" ht="16" x14ac:dyDescent="0.2">
      <c r="U67581" s="12"/>
      <c r="V67581" s="13"/>
    </row>
    <row r="67582" spans="21:22" ht="16" x14ac:dyDescent="0.2">
      <c r="U67582" s="12"/>
      <c r="V67582" s="13"/>
    </row>
    <row r="67583" spans="21:22" ht="16" x14ac:dyDescent="0.2">
      <c r="U67583" s="12"/>
      <c r="V67583" s="13"/>
    </row>
    <row r="67584" spans="21:22" ht="16" x14ac:dyDescent="0.2">
      <c r="U67584" s="12"/>
      <c r="V67584" s="13"/>
    </row>
    <row r="67585" spans="21:22" ht="16" x14ac:dyDescent="0.2">
      <c r="U67585" s="12"/>
      <c r="V67585" s="13"/>
    </row>
    <row r="67586" spans="21:22" ht="16" x14ac:dyDescent="0.2">
      <c r="U67586" s="12"/>
      <c r="V67586" s="13"/>
    </row>
    <row r="67587" spans="21:22" ht="16" x14ac:dyDescent="0.2">
      <c r="U67587" s="12"/>
      <c r="V67587" s="13"/>
    </row>
    <row r="67588" spans="21:22" ht="16" x14ac:dyDescent="0.2">
      <c r="U67588" s="12"/>
      <c r="V67588" s="13"/>
    </row>
    <row r="67589" spans="21:22" ht="16" x14ac:dyDescent="0.2">
      <c r="U67589" s="12"/>
      <c r="V67589" s="13"/>
    </row>
    <row r="67590" spans="21:22" ht="16" x14ac:dyDescent="0.2">
      <c r="U67590" s="12"/>
      <c r="V67590" s="13"/>
    </row>
    <row r="67591" spans="21:22" ht="16" x14ac:dyDescent="0.2">
      <c r="U67591" s="12"/>
      <c r="V67591" s="13"/>
    </row>
    <row r="67592" spans="21:22" ht="16" x14ac:dyDescent="0.2">
      <c r="U67592" s="12"/>
      <c r="V67592" s="13"/>
    </row>
    <row r="67593" spans="21:22" ht="16" x14ac:dyDescent="0.2">
      <c r="U67593" s="12"/>
      <c r="V67593" s="13"/>
    </row>
    <row r="67594" spans="21:22" ht="16" x14ac:dyDescent="0.2">
      <c r="U67594" s="12"/>
      <c r="V67594" s="13"/>
    </row>
    <row r="67595" spans="21:22" ht="16" x14ac:dyDescent="0.2">
      <c r="U67595" s="12"/>
      <c r="V67595" s="13"/>
    </row>
    <row r="67596" spans="21:22" ht="16" x14ac:dyDescent="0.2">
      <c r="U67596" s="12"/>
      <c r="V67596" s="13"/>
    </row>
    <row r="67597" spans="21:22" ht="16" x14ac:dyDescent="0.2">
      <c r="U67597" s="12"/>
      <c r="V67597" s="13"/>
    </row>
    <row r="67598" spans="21:22" ht="16" x14ac:dyDescent="0.2">
      <c r="U67598" s="12"/>
      <c r="V67598" s="13"/>
    </row>
    <row r="67599" spans="21:22" ht="16" x14ac:dyDescent="0.2">
      <c r="U67599" s="12"/>
      <c r="V67599" s="13"/>
    </row>
    <row r="67600" spans="21:22" ht="16" x14ac:dyDescent="0.2">
      <c r="U67600" s="12"/>
      <c r="V67600" s="13"/>
    </row>
    <row r="67601" spans="21:22" ht="16" x14ac:dyDescent="0.2">
      <c r="U67601" s="12"/>
      <c r="V67601" s="13"/>
    </row>
    <row r="67602" spans="21:22" ht="16" x14ac:dyDescent="0.2">
      <c r="U67602" s="12"/>
      <c r="V67602" s="13"/>
    </row>
    <row r="67603" spans="21:22" ht="16" x14ac:dyDescent="0.2">
      <c r="U67603" s="12"/>
      <c r="V67603" s="13"/>
    </row>
    <row r="67604" spans="21:22" ht="16" x14ac:dyDescent="0.2">
      <c r="U67604" s="12"/>
      <c r="V67604" s="13"/>
    </row>
    <row r="67605" spans="21:22" ht="16" x14ac:dyDescent="0.2">
      <c r="U67605" s="12"/>
      <c r="V67605" s="13"/>
    </row>
    <row r="67606" spans="21:22" ht="16" x14ac:dyDescent="0.2">
      <c r="U67606" s="12"/>
      <c r="V67606" s="13"/>
    </row>
    <row r="67607" spans="21:22" ht="16" x14ac:dyDescent="0.2">
      <c r="U67607" s="12"/>
      <c r="V67607" s="13"/>
    </row>
    <row r="67608" spans="21:22" ht="16" x14ac:dyDescent="0.2">
      <c r="U67608" s="12"/>
      <c r="V67608" s="13"/>
    </row>
    <row r="67609" spans="21:22" ht="16" x14ac:dyDescent="0.2">
      <c r="U67609" s="12"/>
      <c r="V67609" s="13"/>
    </row>
    <row r="67610" spans="21:22" ht="16" x14ac:dyDescent="0.2">
      <c r="U67610" s="12"/>
      <c r="V67610" s="13"/>
    </row>
    <row r="67611" spans="21:22" ht="16" x14ac:dyDescent="0.2">
      <c r="U67611" s="12"/>
      <c r="V67611" s="13"/>
    </row>
    <row r="67612" spans="21:22" ht="16" x14ac:dyDescent="0.2">
      <c r="U67612" s="12"/>
      <c r="V67612" s="13"/>
    </row>
    <row r="67613" spans="21:22" ht="16" x14ac:dyDescent="0.2">
      <c r="U67613" s="12"/>
      <c r="V67613" s="13"/>
    </row>
    <row r="67614" spans="21:22" ht="16" x14ac:dyDescent="0.2">
      <c r="U67614" s="12"/>
      <c r="V67614" s="13"/>
    </row>
    <row r="67615" spans="21:22" ht="16" x14ac:dyDescent="0.2">
      <c r="U67615" s="12"/>
      <c r="V67615" s="13"/>
    </row>
    <row r="67616" spans="21:22" ht="16" x14ac:dyDescent="0.2">
      <c r="U67616" s="12"/>
      <c r="V67616" s="13"/>
    </row>
    <row r="67617" spans="21:22" ht="16" x14ac:dyDescent="0.2">
      <c r="U67617" s="12"/>
      <c r="V67617" s="13"/>
    </row>
    <row r="67618" spans="21:22" ht="16" x14ac:dyDescent="0.2">
      <c r="U67618" s="12"/>
      <c r="V67618" s="13"/>
    </row>
    <row r="67619" spans="21:22" ht="16" x14ac:dyDescent="0.2">
      <c r="U67619" s="12"/>
      <c r="V67619" s="13"/>
    </row>
    <row r="67620" spans="21:22" ht="16" x14ac:dyDescent="0.2">
      <c r="U67620" s="12"/>
      <c r="V67620" s="13"/>
    </row>
    <row r="67621" spans="21:22" ht="16" x14ac:dyDescent="0.2">
      <c r="U67621" s="12"/>
      <c r="V67621" s="13"/>
    </row>
    <row r="67622" spans="21:22" ht="16" x14ac:dyDescent="0.2">
      <c r="U67622" s="12"/>
      <c r="V67622" s="13"/>
    </row>
    <row r="67623" spans="21:22" ht="16" x14ac:dyDescent="0.2">
      <c r="U67623" s="12"/>
      <c r="V67623" s="13"/>
    </row>
    <row r="67624" spans="21:22" ht="16" x14ac:dyDescent="0.2">
      <c r="U67624" s="12"/>
      <c r="V67624" s="13"/>
    </row>
    <row r="67625" spans="21:22" ht="16" x14ac:dyDescent="0.2">
      <c r="U67625" s="12"/>
      <c r="V67625" s="13"/>
    </row>
    <row r="67626" spans="21:22" ht="16" x14ac:dyDescent="0.2">
      <c r="U67626" s="12"/>
      <c r="V67626" s="13"/>
    </row>
    <row r="67627" spans="21:22" ht="16" x14ac:dyDescent="0.2">
      <c r="U67627" s="12"/>
      <c r="V67627" s="13"/>
    </row>
    <row r="67628" spans="21:22" ht="16" x14ac:dyDescent="0.2">
      <c r="U67628" s="12"/>
      <c r="V67628" s="13"/>
    </row>
    <row r="67629" spans="21:22" ht="16" x14ac:dyDescent="0.2">
      <c r="U67629" s="12"/>
      <c r="V67629" s="13"/>
    </row>
    <row r="67630" spans="21:22" ht="16" x14ac:dyDescent="0.2">
      <c r="U67630" s="12"/>
      <c r="V67630" s="13"/>
    </row>
    <row r="67631" spans="21:22" ht="16" x14ac:dyDescent="0.2">
      <c r="U67631" s="12"/>
      <c r="V67631" s="13"/>
    </row>
    <row r="67632" spans="21:22" ht="16" x14ac:dyDescent="0.2">
      <c r="U67632" s="12"/>
      <c r="V67632" s="13"/>
    </row>
    <row r="67633" spans="21:22" ht="16" x14ac:dyDescent="0.2">
      <c r="U67633" s="12"/>
      <c r="V67633" s="13"/>
    </row>
    <row r="67634" spans="21:22" ht="16" x14ac:dyDescent="0.2">
      <c r="U67634" s="12"/>
      <c r="V67634" s="13"/>
    </row>
    <row r="67635" spans="21:22" ht="16" x14ac:dyDescent="0.2">
      <c r="U67635" s="12"/>
      <c r="V67635" s="13"/>
    </row>
    <row r="67636" spans="21:22" ht="16" x14ac:dyDescent="0.2">
      <c r="U67636" s="12"/>
      <c r="V67636" s="13"/>
    </row>
    <row r="67637" spans="21:22" ht="16" x14ac:dyDescent="0.2">
      <c r="U67637" s="12"/>
      <c r="V67637" s="13"/>
    </row>
    <row r="67638" spans="21:22" ht="16" x14ac:dyDescent="0.2">
      <c r="U67638" s="12"/>
      <c r="V67638" s="13"/>
    </row>
    <row r="67639" spans="21:22" ht="16" x14ac:dyDescent="0.2">
      <c r="U67639" s="12"/>
      <c r="V67639" s="13"/>
    </row>
    <row r="67640" spans="21:22" ht="16" x14ac:dyDescent="0.2">
      <c r="U67640" s="12"/>
      <c r="V67640" s="13"/>
    </row>
    <row r="67641" spans="21:22" ht="16" x14ac:dyDescent="0.2">
      <c r="U67641" s="12"/>
      <c r="V67641" s="13"/>
    </row>
    <row r="67642" spans="21:22" ht="16" x14ac:dyDescent="0.2">
      <c r="U67642" s="12"/>
      <c r="V67642" s="13"/>
    </row>
    <row r="67643" spans="21:22" ht="16" x14ac:dyDescent="0.2">
      <c r="U67643" s="12"/>
      <c r="V67643" s="13"/>
    </row>
    <row r="67644" spans="21:22" ht="16" x14ac:dyDescent="0.2">
      <c r="U67644" s="12"/>
      <c r="V67644" s="13"/>
    </row>
    <row r="67645" spans="21:22" ht="16" x14ac:dyDescent="0.2">
      <c r="U67645" s="12"/>
      <c r="V67645" s="13"/>
    </row>
    <row r="67646" spans="21:22" ht="16" x14ac:dyDescent="0.2">
      <c r="U67646" s="12"/>
      <c r="V67646" s="13"/>
    </row>
    <row r="67647" spans="21:22" ht="16" x14ac:dyDescent="0.2">
      <c r="U67647" s="12"/>
      <c r="V67647" s="13"/>
    </row>
    <row r="67648" spans="21:22" ht="16" x14ac:dyDescent="0.2">
      <c r="U67648" s="12"/>
      <c r="V67648" s="13"/>
    </row>
    <row r="67649" spans="21:22" ht="16" x14ac:dyDescent="0.2">
      <c r="U67649" s="12"/>
      <c r="V67649" s="13"/>
    </row>
    <row r="67650" spans="21:22" ht="16" x14ac:dyDescent="0.2">
      <c r="U67650" s="12"/>
      <c r="V67650" s="13"/>
    </row>
    <row r="67651" spans="21:22" ht="16" x14ac:dyDescent="0.2">
      <c r="U67651" s="12"/>
      <c r="V67651" s="13"/>
    </row>
    <row r="67652" spans="21:22" ht="16" x14ac:dyDescent="0.2">
      <c r="U67652" s="12"/>
      <c r="V67652" s="13"/>
    </row>
    <row r="67653" spans="21:22" ht="16" x14ac:dyDescent="0.2">
      <c r="U67653" s="12"/>
      <c r="V67653" s="13"/>
    </row>
    <row r="67654" spans="21:22" ht="16" x14ac:dyDescent="0.2">
      <c r="U67654" s="12"/>
      <c r="V67654" s="13"/>
    </row>
    <row r="67655" spans="21:22" ht="16" x14ac:dyDescent="0.2">
      <c r="U67655" s="12"/>
      <c r="V67655" s="13"/>
    </row>
    <row r="67656" spans="21:22" ht="16" x14ac:dyDescent="0.2">
      <c r="U67656" s="12"/>
      <c r="V67656" s="13"/>
    </row>
    <row r="67657" spans="21:22" ht="16" x14ac:dyDescent="0.2">
      <c r="U67657" s="12"/>
      <c r="V67657" s="13"/>
    </row>
    <row r="67658" spans="21:22" ht="16" x14ac:dyDescent="0.2">
      <c r="U67658" s="12"/>
      <c r="V67658" s="13"/>
    </row>
    <row r="67659" spans="21:22" ht="16" x14ac:dyDescent="0.2">
      <c r="U67659" s="12"/>
      <c r="V67659" s="13"/>
    </row>
    <row r="67660" spans="21:22" ht="16" x14ac:dyDescent="0.2">
      <c r="U67660" s="12"/>
      <c r="V67660" s="13"/>
    </row>
    <row r="67661" spans="21:22" ht="16" x14ac:dyDescent="0.2">
      <c r="U67661" s="12"/>
      <c r="V67661" s="13"/>
    </row>
    <row r="67662" spans="21:22" ht="16" x14ac:dyDescent="0.2">
      <c r="U67662" s="12"/>
      <c r="V67662" s="13"/>
    </row>
    <row r="67663" spans="21:22" ht="16" x14ac:dyDescent="0.2">
      <c r="U67663" s="12"/>
      <c r="V67663" s="13"/>
    </row>
    <row r="67664" spans="21:22" ht="16" x14ac:dyDescent="0.2">
      <c r="U67664" s="12"/>
      <c r="V67664" s="13"/>
    </row>
    <row r="67665" spans="21:22" ht="16" x14ac:dyDescent="0.2">
      <c r="U67665" s="12"/>
      <c r="V67665" s="13"/>
    </row>
    <row r="67666" spans="21:22" ht="16" x14ac:dyDescent="0.2">
      <c r="U67666" s="12"/>
      <c r="V67666" s="13"/>
    </row>
    <row r="67667" spans="21:22" ht="16" x14ac:dyDescent="0.2">
      <c r="U67667" s="12"/>
      <c r="V67667" s="13"/>
    </row>
    <row r="67668" spans="21:22" ht="16" x14ac:dyDescent="0.2">
      <c r="U67668" s="12"/>
      <c r="V67668" s="13"/>
    </row>
    <row r="67669" spans="21:22" ht="16" x14ac:dyDescent="0.2">
      <c r="U67669" s="12"/>
      <c r="V67669" s="13"/>
    </row>
    <row r="67670" spans="21:22" ht="16" x14ac:dyDescent="0.2">
      <c r="U67670" s="12"/>
      <c r="V67670" s="13"/>
    </row>
    <row r="67671" spans="21:22" ht="16" x14ac:dyDescent="0.2">
      <c r="U67671" s="12"/>
      <c r="V67671" s="13"/>
    </row>
    <row r="67672" spans="21:22" ht="16" x14ac:dyDescent="0.2">
      <c r="U67672" s="12"/>
      <c r="V67672" s="13"/>
    </row>
    <row r="67673" spans="21:22" ht="16" x14ac:dyDescent="0.2">
      <c r="U67673" s="12"/>
      <c r="V67673" s="13"/>
    </row>
    <row r="67674" spans="21:22" ht="16" x14ac:dyDescent="0.2">
      <c r="U67674" s="12"/>
      <c r="V67674" s="13"/>
    </row>
    <row r="67675" spans="21:22" ht="16" x14ac:dyDescent="0.2">
      <c r="U67675" s="12"/>
      <c r="V67675" s="13"/>
    </row>
    <row r="67676" spans="21:22" ht="16" x14ac:dyDescent="0.2">
      <c r="U67676" s="12"/>
      <c r="V67676" s="13"/>
    </row>
    <row r="67677" spans="21:22" ht="16" x14ac:dyDescent="0.2">
      <c r="U67677" s="12"/>
      <c r="V67677" s="13"/>
    </row>
    <row r="67678" spans="21:22" ht="16" x14ac:dyDescent="0.2">
      <c r="U67678" s="12"/>
      <c r="V67678" s="13"/>
    </row>
    <row r="67679" spans="21:22" ht="16" x14ac:dyDescent="0.2">
      <c r="U67679" s="12"/>
      <c r="V67679" s="13"/>
    </row>
    <row r="67680" spans="21:22" ht="16" x14ac:dyDescent="0.2">
      <c r="U67680" s="12"/>
      <c r="V67680" s="13"/>
    </row>
    <row r="67681" spans="21:22" ht="16" x14ac:dyDescent="0.2">
      <c r="U67681" s="12"/>
      <c r="V67681" s="13"/>
    </row>
    <row r="67682" spans="21:22" ht="16" x14ac:dyDescent="0.2">
      <c r="U67682" s="12"/>
      <c r="V67682" s="13"/>
    </row>
    <row r="67683" spans="21:22" ht="16" x14ac:dyDescent="0.2">
      <c r="U67683" s="12"/>
      <c r="V67683" s="13"/>
    </row>
    <row r="67684" spans="21:22" ht="16" x14ac:dyDescent="0.2">
      <c r="U67684" s="12"/>
      <c r="V67684" s="13"/>
    </row>
    <row r="67685" spans="21:22" ht="16" x14ac:dyDescent="0.2">
      <c r="U67685" s="12"/>
      <c r="V67685" s="13"/>
    </row>
    <row r="67686" spans="21:22" ht="16" x14ac:dyDescent="0.2">
      <c r="U67686" s="12"/>
      <c r="V67686" s="13"/>
    </row>
    <row r="67687" spans="21:22" ht="16" x14ac:dyDescent="0.2">
      <c r="U67687" s="12"/>
      <c r="V67687" s="13"/>
    </row>
    <row r="67688" spans="21:22" ht="16" x14ac:dyDescent="0.2">
      <c r="U67688" s="12"/>
      <c r="V67688" s="13"/>
    </row>
    <row r="67689" spans="21:22" ht="16" x14ac:dyDescent="0.2">
      <c r="U67689" s="12"/>
      <c r="V67689" s="13"/>
    </row>
    <row r="67690" spans="21:22" ht="16" x14ac:dyDescent="0.2">
      <c r="U67690" s="12"/>
      <c r="V67690" s="13"/>
    </row>
    <row r="67691" spans="21:22" ht="16" x14ac:dyDescent="0.2">
      <c r="U67691" s="12"/>
      <c r="V67691" s="13"/>
    </row>
    <row r="67692" spans="21:22" ht="16" x14ac:dyDescent="0.2">
      <c r="U67692" s="12"/>
      <c r="V67692" s="13"/>
    </row>
    <row r="67693" spans="21:22" ht="16" x14ac:dyDescent="0.2">
      <c r="U67693" s="12"/>
      <c r="V67693" s="13"/>
    </row>
    <row r="67694" spans="21:22" ht="16" x14ac:dyDescent="0.2">
      <c r="U67694" s="12"/>
      <c r="V67694" s="13"/>
    </row>
    <row r="67695" spans="21:22" ht="16" x14ac:dyDescent="0.2">
      <c r="U67695" s="12"/>
      <c r="V67695" s="13"/>
    </row>
    <row r="67696" spans="21:22" ht="16" x14ac:dyDescent="0.2">
      <c r="U67696" s="12"/>
      <c r="V67696" s="13"/>
    </row>
    <row r="67697" spans="21:22" ht="16" x14ac:dyDescent="0.2">
      <c r="U67697" s="12"/>
      <c r="V67697" s="13"/>
    </row>
    <row r="67698" spans="21:22" ht="16" x14ac:dyDescent="0.2">
      <c r="U67698" s="12"/>
      <c r="V67698" s="13"/>
    </row>
    <row r="67699" spans="21:22" ht="16" x14ac:dyDescent="0.2">
      <c r="U67699" s="12"/>
      <c r="V67699" s="13"/>
    </row>
    <row r="67700" spans="21:22" ht="16" x14ac:dyDescent="0.2">
      <c r="U67700" s="12"/>
      <c r="V67700" s="13"/>
    </row>
    <row r="67701" spans="21:22" ht="16" x14ac:dyDescent="0.2">
      <c r="U67701" s="12"/>
      <c r="V67701" s="13"/>
    </row>
    <row r="67702" spans="21:22" ht="16" x14ac:dyDescent="0.2">
      <c r="U67702" s="12"/>
      <c r="V67702" s="13"/>
    </row>
    <row r="67703" spans="21:22" ht="16" x14ac:dyDescent="0.2">
      <c r="U67703" s="12"/>
      <c r="V67703" s="13"/>
    </row>
    <row r="67704" spans="21:22" ht="16" x14ac:dyDescent="0.2">
      <c r="U67704" s="12"/>
      <c r="V67704" s="13"/>
    </row>
    <row r="67705" spans="21:22" ht="16" x14ac:dyDescent="0.2">
      <c r="U67705" s="12"/>
      <c r="V67705" s="13"/>
    </row>
    <row r="67706" spans="21:22" ht="16" x14ac:dyDescent="0.2">
      <c r="U67706" s="12"/>
      <c r="V67706" s="13"/>
    </row>
    <row r="67707" spans="21:22" ht="16" x14ac:dyDescent="0.2">
      <c r="U67707" s="12"/>
      <c r="V67707" s="13"/>
    </row>
    <row r="67708" spans="21:22" ht="16" x14ac:dyDescent="0.2">
      <c r="U67708" s="12"/>
      <c r="V67708" s="13"/>
    </row>
    <row r="67709" spans="21:22" ht="16" x14ac:dyDescent="0.2">
      <c r="U67709" s="12"/>
      <c r="V67709" s="13"/>
    </row>
    <row r="67710" spans="21:22" ht="16" x14ac:dyDescent="0.2">
      <c r="U67710" s="12"/>
      <c r="V67710" s="13"/>
    </row>
    <row r="67711" spans="21:22" ht="16" x14ac:dyDescent="0.2">
      <c r="U67711" s="12"/>
      <c r="V67711" s="13"/>
    </row>
    <row r="67712" spans="21:22" ht="16" x14ac:dyDescent="0.2">
      <c r="U67712" s="12"/>
      <c r="V67712" s="13"/>
    </row>
    <row r="67713" spans="21:22" ht="16" x14ac:dyDescent="0.2">
      <c r="U67713" s="12"/>
      <c r="V67713" s="13"/>
    </row>
    <row r="67714" spans="21:22" ht="16" x14ac:dyDescent="0.2">
      <c r="U67714" s="12"/>
      <c r="V67714" s="13"/>
    </row>
    <row r="67715" spans="21:22" ht="16" x14ac:dyDescent="0.2">
      <c r="U67715" s="12"/>
      <c r="V67715" s="13"/>
    </row>
    <row r="67716" spans="21:22" ht="16" x14ac:dyDescent="0.2">
      <c r="U67716" s="12"/>
      <c r="V67716" s="13"/>
    </row>
    <row r="67717" spans="21:22" ht="16" x14ac:dyDescent="0.2">
      <c r="U67717" s="12"/>
      <c r="V67717" s="13"/>
    </row>
    <row r="67718" spans="21:22" ht="16" x14ac:dyDescent="0.2">
      <c r="U67718" s="12"/>
      <c r="V67718" s="13"/>
    </row>
    <row r="67719" spans="21:22" ht="16" x14ac:dyDescent="0.2">
      <c r="U67719" s="12"/>
      <c r="V67719" s="13"/>
    </row>
    <row r="67720" spans="21:22" ht="16" x14ac:dyDescent="0.2">
      <c r="U67720" s="12"/>
      <c r="V67720" s="13"/>
    </row>
    <row r="67721" spans="21:22" ht="16" x14ac:dyDescent="0.2">
      <c r="U67721" s="12"/>
      <c r="V67721" s="13"/>
    </row>
    <row r="67722" spans="21:22" ht="16" x14ac:dyDescent="0.2">
      <c r="U67722" s="12"/>
      <c r="V67722" s="13"/>
    </row>
    <row r="67723" spans="21:22" ht="16" x14ac:dyDescent="0.2">
      <c r="U67723" s="12"/>
      <c r="V67723" s="13"/>
    </row>
    <row r="67724" spans="21:22" ht="16" x14ac:dyDescent="0.2">
      <c r="U67724" s="12"/>
      <c r="V67724" s="13"/>
    </row>
    <row r="67725" spans="21:22" ht="16" x14ac:dyDescent="0.2">
      <c r="U67725" s="12"/>
      <c r="V67725" s="13"/>
    </row>
    <row r="67726" spans="21:22" ht="16" x14ac:dyDescent="0.2">
      <c r="U67726" s="12"/>
      <c r="V67726" s="13"/>
    </row>
    <row r="67727" spans="21:22" ht="16" x14ac:dyDescent="0.2">
      <c r="U67727" s="12"/>
      <c r="V67727" s="13"/>
    </row>
    <row r="67728" spans="21:22" ht="16" x14ac:dyDescent="0.2">
      <c r="U67728" s="12"/>
      <c r="V67728" s="13"/>
    </row>
    <row r="67729" spans="21:22" ht="16" x14ac:dyDescent="0.2">
      <c r="U67729" s="12"/>
      <c r="V67729" s="13"/>
    </row>
    <row r="67730" spans="21:22" ht="16" x14ac:dyDescent="0.2">
      <c r="U67730" s="12"/>
      <c r="V67730" s="13"/>
    </row>
    <row r="67731" spans="21:22" ht="16" x14ac:dyDescent="0.2">
      <c r="U67731" s="12"/>
      <c r="V67731" s="13"/>
    </row>
    <row r="67732" spans="21:22" ht="16" x14ac:dyDescent="0.2">
      <c r="U67732" s="12"/>
      <c r="V67732" s="13"/>
    </row>
    <row r="67733" spans="21:22" ht="16" x14ac:dyDescent="0.2">
      <c r="U67733" s="12"/>
      <c r="V67733" s="13"/>
    </row>
    <row r="67734" spans="21:22" ht="16" x14ac:dyDescent="0.2">
      <c r="U67734" s="12"/>
      <c r="V67734" s="13"/>
    </row>
    <row r="67735" spans="21:22" ht="16" x14ac:dyDescent="0.2">
      <c r="U67735" s="12"/>
      <c r="V67735" s="13"/>
    </row>
    <row r="67736" spans="21:22" ht="16" x14ac:dyDescent="0.2">
      <c r="U67736" s="12"/>
      <c r="V67736" s="13"/>
    </row>
    <row r="67737" spans="21:22" ht="16" x14ac:dyDescent="0.2">
      <c r="U67737" s="12"/>
      <c r="V67737" s="13"/>
    </row>
    <row r="67738" spans="21:22" ht="16" x14ac:dyDescent="0.2">
      <c r="U67738" s="12"/>
      <c r="V67738" s="13"/>
    </row>
    <row r="67739" spans="21:22" ht="16" x14ac:dyDescent="0.2">
      <c r="U67739" s="12"/>
      <c r="V67739" s="13"/>
    </row>
    <row r="67740" spans="21:22" ht="16" x14ac:dyDescent="0.2">
      <c r="U67740" s="12"/>
      <c r="V67740" s="13"/>
    </row>
    <row r="67741" spans="21:22" ht="16" x14ac:dyDescent="0.2">
      <c r="U67741" s="12"/>
      <c r="V67741" s="13"/>
    </row>
    <row r="67742" spans="21:22" ht="16" x14ac:dyDescent="0.2">
      <c r="U67742" s="12"/>
      <c r="V67742" s="13"/>
    </row>
    <row r="67743" spans="21:22" ht="16" x14ac:dyDescent="0.2">
      <c r="U67743" s="12"/>
      <c r="V67743" s="13"/>
    </row>
    <row r="67744" spans="21:22" ht="16" x14ac:dyDescent="0.2">
      <c r="U67744" s="12"/>
      <c r="V67744" s="13"/>
    </row>
    <row r="67745" spans="21:22" ht="16" x14ac:dyDescent="0.2">
      <c r="U67745" s="12"/>
      <c r="V67745" s="13"/>
    </row>
    <row r="67746" spans="21:22" ht="16" x14ac:dyDescent="0.2">
      <c r="U67746" s="12"/>
      <c r="V67746" s="13"/>
    </row>
    <row r="67747" spans="21:22" ht="16" x14ac:dyDescent="0.2">
      <c r="U67747" s="12"/>
      <c r="V67747" s="13"/>
    </row>
    <row r="67748" spans="21:22" ht="16" x14ac:dyDescent="0.2">
      <c r="U67748" s="12"/>
      <c r="V67748" s="13"/>
    </row>
    <row r="67749" spans="21:22" ht="16" x14ac:dyDescent="0.2">
      <c r="U67749" s="12"/>
      <c r="V67749" s="13"/>
    </row>
    <row r="67750" spans="21:22" ht="16" x14ac:dyDescent="0.2">
      <c r="U67750" s="12"/>
      <c r="V67750" s="13"/>
    </row>
    <row r="67751" spans="21:22" ht="16" x14ac:dyDescent="0.2">
      <c r="U67751" s="12"/>
      <c r="V67751" s="13"/>
    </row>
    <row r="67752" spans="21:22" ht="16" x14ac:dyDescent="0.2">
      <c r="U67752" s="12"/>
      <c r="V67752" s="13"/>
    </row>
    <row r="67753" spans="21:22" ht="16" x14ac:dyDescent="0.2">
      <c r="U67753" s="12"/>
      <c r="V67753" s="13"/>
    </row>
    <row r="67754" spans="21:22" ht="16" x14ac:dyDescent="0.2">
      <c r="U67754" s="12"/>
      <c r="V67754" s="13"/>
    </row>
    <row r="67755" spans="21:22" ht="16" x14ac:dyDescent="0.2">
      <c r="U67755" s="12"/>
      <c r="V67755" s="13"/>
    </row>
    <row r="67756" spans="21:22" ht="16" x14ac:dyDescent="0.2">
      <c r="U67756" s="12"/>
      <c r="V67756" s="13"/>
    </row>
    <row r="67757" spans="21:22" ht="16" x14ac:dyDescent="0.2">
      <c r="U67757" s="12"/>
      <c r="V67757" s="13"/>
    </row>
    <row r="67758" spans="21:22" ht="16" x14ac:dyDescent="0.2">
      <c r="U67758" s="12"/>
      <c r="V67758" s="13"/>
    </row>
    <row r="67759" spans="21:22" ht="16" x14ac:dyDescent="0.2">
      <c r="U67759" s="12"/>
      <c r="V67759" s="13"/>
    </row>
    <row r="67760" spans="21:22" ht="16" x14ac:dyDescent="0.2">
      <c r="U67760" s="12"/>
      <c r="V67760" s="13"/>
    </row>
    <row r="67761" spans="21:22" ht="16" x14ac:dyDescent="0.2">
      <c r="U67761" s="12"/>
      <c r="V67761" s="13"/>
    </row>
    <row r="67762" spans="21:22" ht="16" x14ac:dyDescent="0.2">
      <c r="U67762" s="12"/>
      <c r="V67762" s="13"/>
    </row>
    <row r="67763" spans="21:22" ht="16" x14ac:dyDescent="0.2">
      <c r="U67763" s="12"/>
      <c r="V67763" s="13"/>
    </row>
    <row r="67764" spans="21:22" ht="16" x14ac:dyDescent="0.2">
      <c r="U67764" s="12"/>
      <c r="V67764" s="13"/>
    </row>
    <row r="67765" spans="21:22" ht="16" x14ac:dyDescent="0.2">
      <c r="U67765" s="12"/>
      <c r="V67765" s="13"/>
    </row>
    <row r="67766" spans="21:22" ht="16" x14ac:dyDescent="0.2">
      <c r="U67766" s="12"/>
      <c r="V67766" s="13"/>
    </row>
    <row r="67767" spans="21:22" ht="16" x14ac:dyDescent="0.2">
      <c r="U67767" s="12"/>
      <c r="V67767" s="13"/>
    </row>
    <row r="67768" spans="21:22" ht="16" x14ac:dyDescent="0.2">
      <c r="U67768" s="12"/>
      <c r="V67768" s="13"/>
    </row>
    <row r="67769" spans="21:22" ht="16" x14ac:dyDescent="0.2">
      <c r="U67769" s="12"/>
      <c r="V67769" s="13"/>
    </row>
    <row r="67770" spans="21:22" ht="16" x14ac:dyDescent="0.2">
      <c r="U67770" s="12"/>
      <c r="V67770" s="13"/>
    </row>
    <row r="67771" spans="21:22" ht="16" x14ac:dyDescent="0.2">
      <c r="U67771" s="12"/>
      <c r="V67771" s="13"/>
    </row>
    <row r="67772" spans="21:22" ht="16" x14ac:dyDescent="0.2">
      <c r="U67772" s="12"/>
      <c r="V67772" s="13"/>
    </row>
    <row r="67773" spans="21:22" ht="16" x14ac:dyDescent="0.2">
      <c r="U67773" s="12"/>
      <c r="V67773" s="13"/>
    </row>
    <row r="67774" spans="21:22" ht="16" x14ac:dyDescent="0.2">
      <c r="U67774" s="12"/>
      <c r="V67774" s="13"/>
    </row>
    <row r="67775" spans="21:22" ht="16" x14ac:dyDescent="0.2">
      <c r="U67775" s="12"/>
      <c r="V67775" s="13"/>
    </row>
    <row r="67776" spans="21:22" ht="16" x14ac:dyDescent="0.2">
      <c r="U67776" s="12"/>
      <c r="V67776" s="13"/>
    </row>
    <row r="67777" spans="21:22" ht="16" x14ac:dyDescent="0.2">
      <c r="U67777" s="12"/>
      <c r="V67777" s="13"/>
    </row>
    <row r="67778" spans="21:22" ht="16" x14ac:dyDescent="0.2">
      <c r="U67778" s="12"/>
      <c r="V67778" s="13"/>
    </row>
    <row r="67779" spans="21:22" ht="16" x14ac:dyDescent="0.2">
      <c r="U67779" s="12"/>
      <c r="V67779" s="13"/>
    </row>
    <row r="67780" spans="21:22" ht="16" x14ac:dyDescent="0.2">
      <c r="U67780" s="12"/>
      <c r="V67780" s="13"/>
    </row>
    <row r="67781" spans="21:22" ht="16" x14ac:dyDescent="0.2">
      <c r="U67781" s="12"/>
      <c r="V67781" s="13"/>
    </row>
    <row r="67782" spans="21:22" ht="16" x14ac:dyDescent="0.2">
      <c r="U67782" s="12"/>
      <c r="V67782" s="13"/>
    </row>
    <row r="67783" spans="21:22" ht="16" x14ac:dyDescent="0.2">
      <c r="U67783" s="12"/>
      <c r="V67783" s="13"/>
    </row>
    <row r="67784" spans="21:22" ht="16" x14ac:dyDescent="0.2">
      <c r="U67784" s="12"/>
      <c r="V67784" s="13"/>
    </row>
    <row r="67785" spans="21:22" ht="16" x14ac:dyDescent="0.2">
      <c r="U67785" s="12"/>
      <c r="V67785" s="13"/>
    </row>
    <row r="67786" spans="21:22" ht="16" x14ac:dyDescent="0.2">
      <c r="U67786" s="12"/>
      <c r="V67786" s="13"/>
    </row>
    <row r="67787" spans="21:22" ht="16" x14ac:dyDescent="0.2">
      <c r="U67787" s="12"/>
      <c r="V67787" s="13"/>
    </row>
    <row r="67788" spans="21:22" ht="16" x14ac:dyDescent="0.2">
      <c r="U67788" s="12"/>
      <c r="V67788" s="13"/>
    </row>
    <row r="67789" spans="21:22" ht="16" x14ac:dyDescent="0.2">
      <c r="U67789" s="12"/>
      <c r="V67789" s="13"/>
    </row>
    <row r="67790" spans="21:22" ht="16" x14ac:dyDescent="0.2">
      <c r="U67790" s="12"/>
      <c r="V67790" s="13"/>
    </row>
    <row r="67791" spans="21:22" ht="16" x14ac:dyDescent="0.2">
      <c r="U67791" s="12"/>
      <c r="V67791" s="13"/>
    </row>
    <row r="67792" spans="21:22" ht="16" x14ac:dyDescent="0.2">
      <c r="U67792" s="12"/>
      <c r="V67792" s="13"/>
    </row>
    <row r="67793" spans="21:22" ht="16" x14ac:dyDescent="0.2">
      <c r="U67793" s="12"/>
      <c r="V67793" s="13"/>
    </row>
    <row r="67794" spans="21:22" ht="16" x14ac:dyDescent="0.2">
      <c r="U67794" s="12"/>
      <c r="V67794" s="13"/>
    </row>
    <row r="67795" spans="21:22" ht="16" x14ac:dyDescent="0.2">
      <c r="U67795" s="12"/>
      <c r="V67795" s="13"/>
    </row>
    <row r="67796" spans="21:22" ht="16" x14ac:dyDescent="0.2">
      <c r="U67796" s="12"/>
      <c r="V67796" s="13"/>
    </row>
    <row r="67797" spans="21:22" ht="16" x14ac:dyDescent="0.2">
      <c r="U67797" s="12"/>
      <c r="V67797" s="13"/>
    </row>
    <row r="67798" spans="21:22" ht="16" x14ac:dyDescent="0.2">
      <c r="U67798" s="12"/>
      <c r="V67798" s="13"/>
    </row>
    <row r="67799" spans="21:22" ht="16" x14ac:dyDescent="0.2">
      <c r="U67799" s="12"/>
      <c r="V67799" s="13"/>
    </row>
    <row r="67800" spans="21:22" ht="16" x14ac:dyDescent="0.2">
      <c r="U67800" s="12"/>
      <c r="V67800" s="13"/>
    </row>
    <row r="67801" spans="21:22" ht="16" x14ac:dyDescent="0.2">
      <c r="U67801" s="12"/>
      <c r="V67801" s="13"/>
    </row>
    <row r="67802" spans="21:22" ht="16" x14ac:dyDescent="0.2">
      <c r="U67802" s="12"/>
      <c r="V67802" s="13"/>
    </row>
    <row r="67803" spans="21:22" ht="16" x14ac:dyDescent="0.2">
      <c r="U67803" s="12"/>
      <c r="V67803" s="13"/>
    </row>
    <row r="67804" spans="21:22" ht="16" x14ac:dyDescent="0.2">
      <c r="U67804" s="12"/>
      <c r="V67804" s="13"/>
    </row>
    <row r="67805" spans="21:22" ht="16" x14ac:dyDescent="0.2">
      <c r="U67805" s="12"/>
      <c r="V67805" s="13"/>
    </row>
    <row r="67806" spans="21:22" ht="16" x14ac:dyDescent="0.2">
      <c r="U67806" s="12"/>
      <c r="V67806" s="13"/>
    </row>
    <row r="67807" spans="21:22" ht="16" x14ac:dyDescent="0.2">
      <c r="U67807" s="12"/>
      <c r="V67807" s="13"/>
    </row>
    <row r="67808" spans="21:22" ht="16" x14ac:dyDescent="0.2">
      <c r="U67808" s="12"/>
      <c r="V67808" s="13"/>
    </row>
    <row r="67809" spans="21:22" ht="16" x14ac:dyDescent="0.2">
      <c r="U67809" s="12"/>
      <c r="V67809" s="13"/>
    </row>
    <row r="67810" spans="21:22" ht="16" x14ac:dyDescent="0.2">
      <c r="U67810" s="12"/>
      <c r="V67810" s="13"/>
    </row>
    <row r="67811" spans="21:22" ht="16" x14ac:dyDescent="0.2">
      <c r="U67811" s="12"/>
      <c r="V67811" s="13"/>
    </row>
    <row r="67812" spans="21:22" ht="16" x14ac:dyDescent="0.2">
      <c r="U67812" s="12"/>
      <c r="V67812" s="13"/>
    </row>
    <row r="67813" spans="21:22" ht="16" x14ac:dyDescent="0.2">
      <c r="U67813" s="12"/>
      <c r="V67813" s="13"/>
    </row>
    <row r="67814" spans="21:22" ht="16" x14ac:dyDescent="0.2">
      <c r="U67814" s="12"/>
      <c r="V67814" s="13"/>
    </row>
    <row r="67815" spans="21:22" ht="16" x14ac:dyDescent="0.2">
      <c r="U67815" s="12"/>
      <c r="V67815" s="13"/>
    </row>
    <row r="67816" spans="21:22" ht="16" x14ac:dyDescent="0.2">
      <c r="U67816" s="12"/>
      <c r="V67816" s="13"/>
    </row>
    <row r="67817" spans="21:22" ht="16" x14ac:dyDescent="0.2">
      <c r="U67817" s="12"/>
      <c r="V67817" s="13"/>
    </row>
    <row r="67818" spans="21:22" ht="16" x14ac:dyDescent="0.2">
      <c r="U67818" s="12"/>
      <c r="V67818" s="13"/>
    </row>
    <row r="67819" spans="21:22" ht="16" x14ac:dyDescent="0.2">
      <c r="U67819" s="12"/>
      <c r="V67819" s="13"/>
    </row>
    <row r="67820" spans="21:22" ht="16" x14ac:dyDescent="0.2">
      <c r="U67820" s="12"/>
      <c r="V67820" s="13"/>
    </row>
    <row r="67821" spans="21:22" ht="16" x14ac:dyDescent="0.2">
      <c r="U67821" s="12"/>
      <c r="V67821" s="13"/>
    </row>
    <row r="67822" spans="21:22" ht="16" x14ac:dyDescent="0.2">
      <c r="U67822" s="12"/>
      <c r="V67822" s="13"/>
    </row>
    <row r="67823" spans="21:22" ht="16" x14ac:dyDescent="0.2">
      <c r="U67823" s="12"/>
      <c r="V67823" s="13"/>
    </row>
    <row r="67824" spans="21:22" ht="16" x14ac:dyDescent="0.2">
      <c r="U67824" s="12"/>
      <c r="V67824" s="13"/>
    </row>
    <row r="67825" spans="21:22" ht="16" x14ac:dyDescent="0.2">
      <c r="U67825" s="12"/>
      <c r="V67825" s="13"/>
    </row>
    <row r="67826" spans="21:22" ht="16" x14ac:dyDescent="0.2">
      <c r="U67826" s="12"/>
      <c r="V67826" s="13"/>
    </row>
    <row r="67827" spans="21:22" ht="16" x14ac:dyDescent="0.2">
      <c r="U67827" s="12"/>
      <c r="V67827" s="13"/>
    </row>
    <row r="67828" spans="21:22" ht="16" x14ac:dyDescent="0.2">
      <c r="U67828" s="12"/>
      <c r="V67828" s="13"/>
    </row>
    <row r="67829" spans="21:22" ht="16" x14ac:dyDescent="0.2">
      <c r="U67829" s="12"/>
      <c r="V67829" s="13"/>
    </row>
    <row r="67830" spans="21:22" ht="16" x14ac:dyDescent="0.2">
      <c r="U67830" s="12"/>
      <c r="V67830" s="13"/>
    </row>
    <row r="67831" spans="21:22" ht="16" x14ac:dyDescent="0.2">
      <c r="U67831" s="12"/>
      <c r="V67831" s="13"/>
    </row>
    <row r="67832" spans="21:22" ht="16" x14ac:dyDescent="0.2">
      <c r="U67832" s="12"/>
      <c r="V67832" s="13"/>
    </row>
    <row r="67833" spans="21:22" ht="16" x14ac:dyDescent="0.2">
      <c r="U67833" s="12"/>
      <c r="V67833" s="13"/>
    </row>
    <row r="67834" spans="21:22" ht="16" x14ac:dyDescent="0.2">
      <c r="U67834" s="12"/>
      <c r="V67834" s="13"/>
    </row>
    <row r="67835" spans="21:22" ht="16" x14ac:dyDescent="0.2">
      <c r="U67835" s="12"/>
      <c r="V67835" s="13"/>
    </row>
    <row r="67836" spans="21:22" ht="16" x14ac:dyDescent="0.2">
      <c r="U67836" s="12"/>
      <c r="V67836" s="13"/>
    </row>
    <row r="67837" spans="21:22" ht="16" x14ac:dyDescent="0.2">
      <c r="U67837" s="12"/>
      <c r="V67837" s="13"/>
    </row>
    <row r="67838" spans="21:22" ht="16" x14ac:dyDescent="0.2">
      <c r="U67838" s="12"/>
      <c r="V67838" s="13"/>
    </row>
    <row r="67839" spans="21:22" ht="16" x14ac:dyDescent="0.2">
      <c r="U67839" s="12"/>
      <c r="V67839" s="13"/>
    </row>
    <row r="67840" spans="21:22" ht="16" x14ac:dyDescent="0.2">
      <c r="U67840" s="12"/>
      <c r="V67840" s="13"/>
    </row>
    <row r="67841" spans="21:22" ht="16" x14ac:dyDescent="0.2">
      <c r="U67841" s="12"/>
      <c r="V67841" s="13"/>
    </row>
    <row r="67842" spans="21:22" ht="16" x14ac:dyDescent="0.2">
      <c r="U67842" s="12"/>
      <c r="V67842" s="13"/>
    </row>
    <row r="67843" spans="21:22" ht="16" x14ac:dyDescent="0.2">
      <c r="U67843" s="12"/>
      <c r="V67843" s="13"/>
    </row>
    <row r="67844" spans="21:22" ht="16" x14ac:dyDescent="0.2">
      <c r="U67844" s="12"/>
      <c r="V67844" s="13"/>
    </row>
    <row r="67845" spans="21:22" ht="16" x14ac:dyDescent="0.2">
      <c r="U67845" s="12"/>
      <c r="V67845" s="13"/>
    </row>
    <row r="67846" spans="21:22" ht="16" x14ac:dyDescent="0.2">
      <c r="U67846" s="12"/>
      <c r="V67846" s="13"/>
    </row>
    <row r="67847" spans="21:22" ht="16" x14ac:dyDescent="0.2">
      <c r="U67847" s="12"/>
      <c r="V67847" s="13"/>
    </row>
    <row r="67848" spans="21:22" ht="16" x14ac:dyDescent="0.2">
      <c r="U67848" s="12"/>
      <c r="V67848" s="13"/>
    </row>
    <row r="67849" spans="21:22" ht="16" x14ac:dyDescent="0.2">
      <c r="U67849" s="12"/>
      <c r="V67849" s="13"/>
    </row>
    <row r="67850" spans="21:22" ht="16" x14ac:dyDescent="0.2">
      <c r="U67850" s="12"/>
      <c r="V67850" s="13"/>
    </row>
    <row r="67851" spans="21:22" ht="16" x14ac:dyDescent="0.2">
      <c r="U67851" s="12"/>
      <c r="V67851" s="13"/>
    </row>
    <row r="67852" spans="21:22" ht="16" x14ac:dyDescent="0.2">
      <c r="U67852" s="12"/>
      <c r="V67852" s="13"/>
    </row>
    <row r="67853" spans="21:22" ht="16" x14ac:dyDescent="0.2">
      <c r="U67853" s="12"/>
      <c r="V67853" s="13"/>
    </row>
    <row r="67854" spans="21:22" ht="16" x14ac:dyDescent="0.2">
      <c r="U67854" s="12"/>
      <c r="V67854" s="13"/>
    </row>
    <row r="67855" spans="21:22" ht="16" x14ac:dyDescent="0.2">
      <c r="U67855" s="12"/>
      <c r="V67855" s="13"/>
    </row>
    <row r="67856" spans="21:22" ht="16" x14ac:dyDescent="0.2">
      <c r="U67856" s="12"/>
      <c r="V67856" s="13"/>
    </row>
    <row r="67857" spans="21:22" ht="16" x14ac:dyDescent="0.2">
      <c r="U67857" s="12"/>
      <c r="V67857" s="13"/>
    </row>
    <row r="67858" spans="21:22" ht="16" x14ac:dyDescent="0.2">
      <c r="U67858" s="12"/>
      <c r="V67858" s="13"/>
    </row>
    <row r="67859" spans="21:22" ht="16" x14ac:dyDescent="0.2">
      <c r="U67859" s="12"/>
      <c r="V67859" s="13"/>
    </row>
    <row r="67860" spans="21:22" ht="16" x14ac:dyDescent="0.2">
      <c r="U67860" s="12"/>
      <c r="V67860" s="13"/>
    </row>
    <row r="67861" spans="21:22" ht="16" x14ac:dyDescent="0.2">
      <c r="U67861" s="12"/>
      <c r="V67861" s="13"/>
    </row>
    <row r="67862" spans="21:22" ht="16" x14ac:dyDescent="0.2">
      <c r="U67862" s="12"/>
      <c r="V67862" s="13"/>
    </row>
    <row r="67863" spans="21:22" ht="16" x14ac:dyDescent="0.2">
      <c r="U67863" s="12"/>
      <c r="V67863" s="13"/>
    </row>
    <row r="67864" spans="21:22" ht="16" x14ac:dyDescent="0.2">
      <c r="U67864" s="12"/>
      <c r="V67864" s="13"/>
    </row>
    <row r="67865" spans="21:22" ht="16" x14ac:dyDescent="0.2">
      <c r="U67865" s="12"/>
      <c r="V67865" s="13"/>
    </row>
    <row r="67866" spans="21:22" ht="16" x14ac:dyDescent="0.2">
      <c r="U67866" s="12"/>
      <c r="V67866" s="13"/>
    </row>
    <row r="67867" spans="21:22" ht="16" x14ac:dyDescent="0.2">
      <c r="U67867" s="12"/>
      <c r="V67867" s="13"/>
    </row>
    <row r="67868" spans="21:22" ht="16" x14ac:dyDescent="0.2">
      <c r="U67868" s="12"/>
      <c r="V67868" s="13"/>
    </row>
    <row r="67869" spans="21:22" ht="16" x14ac:dyDescent="0.2">
      <c r="U67869" s="12"/>
      <c r="V67869" s="13"/>
    </row>
    <row r="67870" spans="21:22" ht="16" x14ac:dyDescent="0.2">
      <c r="U67870" s="12"/>
      <c r="V67870" s="13"/>
    </row>
    <row r="67871" spans="21:22" ht="16" x14ac:dyDescent="0.2">
      <c r="U67871" s="12"/>
      <c r="V67871" s="13"/>
    </row>
    <row r="67872" spans="21:22" ht="16" x14ac:dyDescent="0.2">
      <c r="U67872" s="12"/>
      <c r="V67872" s="13"/>
    </row>
    <row r="67873" spans="21:22" ht="16" x14ac:dyDescent="0.2">
      <c r="U67873" s="12"/>
      <c r="V67873" s="13"/>
    </row>
    <row r="67874" spans="21:22" ht="16" x14ac:dyDescent="0.2">
      <c r="U67874" s="12"/>
      <c r="V67874" s="13"/>
    </row>
    <row r="67875" spans="21:22" ht="16" x14ac:dyDescent="0.2">
      <c r="U67875" s="12"/>
      <c r="V67875" s="13"/>
    </row>
    <row r="67876" spans="21:22" ht="16" x14ac:dyDescent="0.2">
      <c r="U67876" s="12"/>
      <c r="V67876" s="13"/>
    </row>
    <row r="67877" spans="21:22" ht="16" x14ac:dyDescent="0.2">
      <c r="U67877" s="12"/>
      <c r="V67877" s="13"/>
    </row>
    <row r="67878" spans="21:22" ht="16" x14ac:dyDescent="0.2">
      <c r="U67878" s="12"/>
      <c r="V67878" s="13"/>
    </row>
    <row r="67879" spans="21:22" ht="16" x14ac:dyDescent="0.2">
      <c r="U67879" s="12"/>
      <c r="V67879" s="13"/>
    </row>
    <row r="67880" spans="21:22" ht="16" x14ac:dyDescent="0.2">
      <c r="U67880" s="12"/>
      <c r="V67880" s="13"/>
    </row>
    <row r="67881" spans="21:22" ht="16" x14ac:dyDescent="0.2">
      <c r="U67881" s="12"/>
      <c r="V67881" s="13"/>
    </row>
    <row r="67882" spans="21:22" ht="16" x14ac:dyDescent="0.2">
      <c r="U67882" s="12"/>
      <c r="V67882" s="13"/>
    </row>
    <row r="67883" spans="21:22" ht="16" x14ac:dyDescent="0.2">
      <c r="U67883" s="12"/>
      <c r="V67883" s="13"/>
    </row>
    <row r="67884" spans="21:22" ht="16" x14ac:dyDescent="0.2">
      <c r="U67884" s="12"/>
      <c r="V67884" s="13"/>
    </row>
    <row r="67885" spans="21:22" ht="16" x14ac:dyDescent="0.2">
      <c r="U67885" s="12"/>
      <c r="V67885" s="13"/>
    </row>
    <row r="67886" spans="21:22" ht="16" x14ac:dyDescent="0.2">
      <c r="U67886" s="12"/>
      <c r="V67886" s="13"/>
    </row>
    <row r="67887" spans="21:22" ht="16" x14ac:dyDescent="0.2">
      <c r="U67887" s="12"/>
      <c r="V67887" s="13"/>
    </row>
    <row r="67888" spans="21:22" ht="16" x14ac:dyDescent="0.2">
      <c r="U67888" s="12"/>
      <c r="V67888" s="13"/>
    </row>
    <row r="67889" spans="21:22" ht="16" x14ac:dyDescent="0.2">
      <c r="U67889" s="12"/>
      <c r="V67889" s="13"/>
    </row>
    <row r="67890" spans="21:22" ht="16" x14ac:dyDescent="0.2">
      <c r="U67890" s="12"/>
      <c r="V67890" s="13"/>
    </row>
    <row r="67891" spans="21:22" ht="16" x14ac:dyDescent="0.2">
      <c r="U67891" s="12"/>
      <c r="V67891" s="13"/>
    </row>
    <row r="67892" spans="21:22" ht="16" x14ac:dyDescent="0.2">
      <c r="U67892" s="12"/>
      <c r="V67892" s="13"/>
    </row>
    <row r="67893" spans="21:22" ht="16" x14ac:dyDescent="0.2">
      <c r="U67893" s="12"/>
      <c r="V67893" s="13"/>
    </row>
    <row r="67894" spans="21:22" ht="16" x14ac:dyDescent="0.2">
      <c r="U67894" s="12"/>
      <c r="V67894" s="13"/>
    </row>
    <row r="67895" spans="21:22" ht="16" x14ac:dyDescent="0.2">
      <c r="U67895" s="12"/>
      <c r="V67895" s="13"/>
    </row>
    <row r="67896" spans="21:22" ht="16" x14ac:dyDescent="0.2">
      <c r="U67896" s="12"/>
      <c r="V67896" s="13"/>
    </row>
    <row r="67897" spans="21:22" ht="16" x14ac:dyDescent="0.2">
      <c r="U67897" s="12"/>
      <c r="V67897" s="13"/>
    </row>
    <row r="67898" spans="21:22" ht="16" x14ac:dyDescent="0.2">
      <c r="U67898" s="12"/>
      <c r="V67898" s="13"/>
    </row>
    <row r="67899" spans="21:22" ht="16" x14ac:dyDescent="0.2">
      <c r="U67899" s="12"/>
      <c r="V67899" s="13"/>
    </row>
    <row r="67900" spans="21:22" ht="16" x14ac:dyDescent="0.2">
      <c r="U67900" s="12"/>
      <c r="V67900" s="13"/>
    </row>
    <row r="67901" spans="21:22" ht="16" x14ac:dyDescent="0.2">
      <c r="U67901" s="12"/>
      <c r="V67901" s="13"/>
    </row>
    <row r="67902" spans="21:22" ht="16" x14ac:dyDescent="0.2">
      <c r="U67902" s="12"/>
      <c r="V67902" s="13"/>
    </row>
    <row r="67903" spans="21:22" ht="16" x14ac:dyDescent="0.2">
      <c r="U67903" s="12"/>
      <c r="V67903" s="13"/>
    </row>
    <row r="67904" spans="21:22" ht="16" x14ac:dyDescent="0.2">
      <c r="U67904" s="12"/>
      <c r="V67904" s="13"/>
    </row>
    <row r="67905" spans="21:22" ht="16" x14ac:dyDescent="0.2">
      <c r="U67905" s="12"/>
      <c r="V67905" s="13"/>
    </row>
    <row r="67906" spans="21:22" ht="16" x14ac:dyDescent="0.2">
      <c r="U67906" s="12"/>
      <c r="V67906" s="13"/>
    </row>
    <row r="67907" spans="21:22" ht="16" x14ac:dyDescent="0.2">
      <c r="U67907" s="12"/>
      <c r="V67907" s="13"/>
    </row>
    <row r="67908" spans="21:22" ht="16" x14ac:dyDescent="0.2">
      <c r="U67908" s="12"/>
      <c r="V67908" s="13"/>
    </row>
    <row r="67909" spans="21:22" ht="16" x14ac:dyDescent="0.2">
      <c r="U67909" s="12"/>
      <c r="V67909" s="13"/>
    </row>
    <row r="67910" spans="21:22" ht="16" x14ac:dyDescent="0.2">
      <c r="U67910" s="12"/>
      <c r="V67910" s="13"/>
    </row>
    <row r="67911" spans="21:22" ht="16" x14ac:dyDescent="0.2">
      <c r="U67911" s="12"/>
      <c r="V67911" s="13"/>
    </row>
    <row r="67912" spans="21:22" ht="16" x14ac:dyDescent="0.2">
      <c r="U67912" s="12"/>
      <c r="V67912" s="13"/>
    </row>
    <row r="67913" spans="21:22" ht="16" x14ac:dyDescent="0.2">
      <c r="U67913" s="12"/>
      <c r="V67913" s="13"/>
    </row>
    <row r="67914" spans="21:22" ht="16" x14ac:dyDescent="0.2">
      <c r="U67914" s="12"/>
      <c r="V67914" s="13"/>
    </row>
    <row r="67915" spans="21:22" ht="16" x14ac:dyDescent="0.2">
      <c r="U67915" s="12"/>
      <c r="V67915" s="13"/>
    </row>
    <row r="67916" spans="21:22" ht="16" x14ac:dyDescent="0.2">
      <c r="U67916" s="12"/>
      <c r="V67916" s="13"/>
    </row>
    <row r="67917" spans="21:22" ht="16" x14ac:dyDescent="0.2">
      <c r="U67917" s="12"/>
      <c r="V67917" s="13"/>
    </row>
    <row r="67918" spans="21:22" ht="16" x14ac:dyDescent="0.2">
      <c r="U67918" s="12"/>
      <c r="V67918" s="13"/>
    </row>
    <row r="67919" spans="21:22" ht="16" x14ac:dyDescent="0.2">
      <c r="U67919" s="12"/>
      <c r="V67919" s="13"/>
    </row>
    <row r="67920" spans="21:22" ht="16" x14ac:dyDescent="0.2">
      <c r="U67920" s="12"/>
      <c r="V67920" s="13"/>
    </row>
    <row r="67921" spans="21:22" ht="16" x14ac:dyDescent="0.2">
      <c r="U67921" s="12"/>
      <c r="V67921" s="13"/>
    </row>
    <row r="67922" spans="21:22" ht="16" x14ac:dyDescent="0.2">
      <c r="U67922" s="12"/>
      <c r="V67922" s="13"/>
    </row>
    <row r="67923" spans="21:22" ht="16" x14ac:dyDescent="0.2">
      <c r="U67923" s="12"/>
      <c r="V67923" s="13"/>
    </row>
    <row r="67924" spans="21:22" ht="16" x14ac:dyDescent="0.2">
      <c r="U67924" s="12"/>
      <c r="V67924" s="13"/>
    </row>
    <row r="67925" spans="21:22" ht="16" x14ac:dyDescent="0.2">
      <c r="U67925" s="12"/>
      <c r="V67925" s="13"/>
    </row>
    <row r="67926" spans="21:22" ht="16" x14ac:dyDescent="0.2">
      <c r="U67926" s="12"/>
      <c r="V67926" s="13"/>
    </row>
    <row r="67927" spans="21:22" ht="16" x14ac:dyDescent="0.2">
      <c r="U67927" s="12"/>
      <c r="V67927" s="13"/>
    </row>
    <row r="67928" spans="21:22" ht="16" x14ac:dyDescent="0.2">
      <c r="U67928" s="12"/>
      <c r="V67928" s="13"/>
    </row>
    <row r="67929" spans="21:22" ht="16" x14ac:dyDescent="0.2">
      <c r="U67929" s="12"/>
      <c r="V67929" s="13"/>
    </row>
    <row r="67930" spans="21:22" ht="16" x14ac:dyDescent="0.2">
      <c r="U67930" s="12"/>
      <c r="V67930" s="13"/>
    </row>
    <row r="67931" spans="21:22" ht="16" x14ac:dyDescent="0.2">
      <c r="U67931" s="12"/>
      <c r="V67931" s="13"/>
    </row>
    <row r="67932" spans="21:22" ht="16" x14ac:dyDescent="0.2">
      <c r="U67932" s="12"/>
      <c r="V67932" s="13"/>
    </row>
    <row r="67933" spans="21:22" ht="16" x14ac:dyDescent="0.2">
      <c r="U67933" s="12"/>
      <c r="V67933" s="13"/>
    </row>
    <row r="67934" spans="21:22" ht="16" x14ac:dyDescent="0.2">
      <c r="U67934" s="12"/>
      <c r="V67934" s="13"/>
    </row>
    <row r="67935" spans="21:22" ht="16" x14ac:dyDescent="0.2">
      <c r="U67935" s="12"/>
      <c r="V67935" s="13"/>
    </row>
    <row r="67936" spans="21:22" ht="16" x14ac:dyDescent="0.2">
      <c r="U67936" s="12"/>
      <c r="V67936" s="13"/>
    </row>
    <row r="67937" spans="21:22" ht="16" x14ac:dyDescent="0.2">
      <c r="U67937" s="12"/>
      <c r="V67937" s="13"/>
    </row>
    <row r="67938" spans="21:22" ht="16" x14ac:dyDescent="0.2">
      <c r="U67938" s="12"/>
      <c r="V67938" s="13"/>
    </row>
    <row r="67939" spans="21:22" ht="16" x14ac:dyDescent="0.2">
      <c r="U67939" s="12"/>
      <c r="V67939" s="13"/>
    </row>
    <row r="67940" spans="21:22" ht="16" x14ac:dyDescent="0.2">
      <c r="U67940" s="12"/>
      <c r="V67940" s="13"/>
    </row>
    <row r="67941" spans="21:22" ht="16" x14ac:dyDescent="0.2">
      <c r="U67941" s="12"/>
      <c r="V67941" s="13"/>
    </row>
    <row r="67942" spans="21:22" ht="16" x14ac:dyDescent="0.2">
      <c r="U67942" s="12"/>
      <c r="V67942" s="13"/>
    </row>
    <row r="67943" spans="21:22" ht="16" x14ac:dyDescent="0.2">
      <c r="U67943" s="12"/>
      <c r="V67943" s="13"/>
    </row>
    <row r="67944" spans="21:22" ht="16" x14ac:dyDescent="0.2">
      <c r="U67944" s="12"/>
      <c r="V67944" s="13"/>
    </row>
    <row r="67945" spans="21:22" ht="16" x14ac:dyDescent="0.2">
      <c r="U67945" s="12"/>
      <c r="V67945" s="13"/>
    </row>
    <row r="67946" spans="21:22" ht="16" x14ac:dyDescent="0.2">
      <c r="U67946" s="12"/>
      <c r="V67946" s="13"/>
    </row>
    <row r="67947" spans="21:22" ht="16" x14ac:dyDescent="0.2">
      <c r="U67947" s="12"/>
      <c r="V67947" s="13"/>
    </row>
    <row r="67948" spans="21:22" ht="16" x14ac:dyDescent="0.2">
      <c r="U67948" s="12"/>
      <c r="V67948" s="13"/>
    </row>
    <row r="67949" spans="21:22" ht="16" x14ac:dyDescent="0.2">
      <c r="U67949" s="12"/>
      <c r="V67949" s="13"/>
    </row>
    <row r="67950" spans="21:22" ht="16" x14ac:dyDescent="0.2">
      <c r="U67950" s="12"/>
      <c r="V67950" s="13"/>
    </row>
    <row r="67951" spans="21:22" ht="16" x14ac:dyDescent="0.2">
      <c r="U67951" s="12"/>
      <c r="V67951" s="13"/>
    </row>
    <row r="67952" spans="21:22" ht="16" x14ac:dyDescent="0.2">
      <c r="U67952" s="12"/>
      <c r="V67952" s="13"/>
    </row>
    <row r="67953" spans="21:22" ht="16" x14ac:dyDescent="0.2">
      <c r="U67953" s="12"/>
      <c r="V67953" s="13"/>
    </row>
    <row r="67954" spans="21:22" ht="16" x14ac:dyDescent="0.2">
      <c r="U67954" s="12"/>
      <c r="V67954" s="13"/>
    </row>
    <row r="67955" spans="21:22" ht="16" x14ac:dyDescent="0.2">
      <c r="U67955" s="12"/>
      <c r="V67955" s="13"/>
    </row>
    <row r="67956" spans="21:22" ht="16" x14ac:dyDescent="0.2">
      <c r="U67956" s="12"/>
      <c r="V67956" s="13"/>
    </row>
    <row r="67957" spans="21:22" ht="16" x14ac:dyDescent="0.2">
      <c r="U67957" s="12"/>
      <c r="V67957" s="13"/>
    </row>
    <row r="67958" spans="21:22" ht="16" x14ac:dyDescent="0.2">
      <c r="U67958" s="12"/>
      <c r="V67958" s="13"/>
    </row>
    <row r="67959" spans="21:22" ht="16" x14ac:dyDescent="0.2">
      <c r="U67959" s="12"/>
      <c r="V67959" s="13"/>
    </row>
    <row r="67960" spans="21:22" ht="16" x14ac:dyDescent="0.2">
      <c r="U67960" s="12"/>
      <c r="V67960" s="13"/>
    </row>
    <row r="67961" spans="21:22" ht="16" x14ac:dyDescent="0.2">
      <c r="U67961" s="12"/>
      <c r="V67961" s="13"/>
    </row>
    <row r="67962" spans="21:22" ht="16" x14ac:dyDescent="0.2">
      <c r="U67962" s="12"/>
      <c r="V67962" s="13"/>
    </row>
    <row r="67963" spans="21:22" ht="16" x14ac:dyDescent="0.2">
      <c r="U67963" s="12"/>
      <c r="V67963" s="13"/>
    </row>
    <row r="67964" spans="21:22" ht="16" x14ac:dyDescent="0.2">
      <c r="U67964" s="12"/>
      <c r="V67964" s="13"/>
    </row>
    <row r="67965" spans="21:22" ht="16" x14ac:dyDescent="0.2">
      <c r="U67965" s="12"/>
      <c r="V67965" s="13"/>
    </row>
    <row r="67966" spans="21:22" ht="16" x14ac:dyDescent="0.2">
      <c r="U67966" s="12"/>
      <c r="V67966" s="13"/>
    </row>
    <row r="67967" spans="21:22" ht="16" x14ac:dyDescent="0.2">
      <c r="U67967" s="12"/>
      <c r="V67967" s="13"/>
    </row>
    <row r="67968" spans="21:22" ht="16" x14ac:dyDescent="0.2">
      <c r="U67968" s="12"/>
      <c r="V67968" s="13"/>
    </row>
    <row r="67969" spans="21:22" ht="16" x14ac:dyDescent="0.2">
      <c r="U67969" s="12"/>
      <c r="V67969" s="13"/>
    </row>
    <row r="67970" spans="21:22" ht="16" x14ac:dyDescent="0.2">
      <c r="U67970" s="12"/>
      <c r="V67970" s="13"/>
    </row>
    <row r="67971" spans="21:22" ht="16" x14ac:dyDescent="0.2">
      <c r="U67971" s="12"/>
      <c r="V67971" s="13"/>
    </row>
    <row r="67972" spans="21:22" ht="16" x14ac:dyDescent="0.2">
      <c r="U67972" s="12"/>
      <c r="V67972" s="13"/>
    </row>
    <row r="67973" spans="21:22" ht="16" x14ac:dyDescent="0.2">
      <c r="U67973" s="12"/>
      <c r="V67973" s="13"/>
    </row>
    <row r="67974" spans="21:22" ht="16" x14ac:dyDescent="0.2">
      <c r="U67974" s="12"/>
      <c r="V67974" s="13"/>
    </row>
    <row r="67975" spans="21:22" ht="16" x14ac:dyDescent="0.2">
      <c r="U67975" s="12"/>
      <c r="V67975" s="13"/>
    </row>
    <row r="67976" spans="21:22" ht="16" x14ac:dyDescent="0.2">
      <c r="U67976" s="12"/>
      <c r="V67976" s="13"/>
    </row>
    <row r="67977" spans="21:22" ht="16" x14ac:dyDescent="0.2">
      <c r="U67977" s="12"/>
      <c r="V67977" s="13"/>
    </row>
    <row r="67978" spans="21:22" ht="16" x14ac:dyDescent="0.2">
      <c r="U67978" s="12"/>
      <c r="V67978" s="13"/>
    </row>
    <row r="67979" spans="21:22" ht="16" x14ac:dyDescent="0.2">
      <c r="U67979" s="12"/>
      <c r="V67979" s="13"/>
    </row>
    <row r="67980" spans="21:22" ht="16" x14ac:dyDescent="0.2">
      <c r="U67980" s="12"/>
      <c r="V67980" s="13"/>
    </row>
    <row r="67981" spans="21:22" ht="16" x14ac:dyDescent="0.2">
      <c r="U67981" s="12"/>
      <c r="V67981" s="13"/>
    </row>
    <row r="67982" spans="21:22" ht="16" x14ac:dyDescent="0.2">
      <c r="U67982" s="12"/>
      <c r="V67982" s="13"/>
    </row>
    <row r="67983" spans="21:22" ht="16" x14ac:dyDescent="0.2">
      <c r="U67983" s="12"/>
      <c r="V67983" s="13"/>
    </row>
    <row r="67984" spans="21:22" ht="16" x14ac:dyDescent="0.2">
      <c r="U67984" s="12"/>
      <c r="V67984" s="13"/>
    </row>
    <row r="67985" spans="21:22" ht="16" x14ac:dyDescent="0.2">
      <c r="U67985" s="12"/>
      <c r="V67985" s="13"/>
    </row>
    <row r="67986" spans="21:22" ht="16" x14ac:dyDescent="0.2">
      <c r="U67986" s="12"/>
      <c r="V67986" s="13"/>
    </row>
    <row r="67987" spans="21:22" ht="16" x14ac:dyDescent="0.2">
      <c r="U67987" s="12"/>
      <c r="V67987" s="13"/>
    </row>
    <row r="67988" spans="21:22" ht="16" x14ac:dyDescent="0.2">
      <c r="U67988" s="12"/>
      <c r="V67988" s="13"/>
    </row>
    <row r="67989" spans="21:22" ht="16" x14ac:dyDescent="0.2">
      <c r="U67989" s="12"/>
      <c r="V67989" s="13"/>
    </row>
    <row r="67990" spans="21:22" ht="16" x14ac:dyDescent="0.2">
      <c r="U67990" s="12"/>
      <c r="V67990" s="13"/>
    </row>
    <row r="67991" spans="21:22" ht="16" x14ac:dyDescent="0.2">
      <c r="U67991" s="12"/>
      <c r="V67991" s="13"/>
    </row>
    <row r="67992" spans="21:22" ht="16" x14ac:dyDescent="0.2">
      <c r="U67992" s="12"/>
      <c r="V67992" s="13"/>
    </row>
    <row r="67993" spans="21:22" ht="16" x14ac:dyDescent="0.2">
      <c r="U67993" s="12"/>
      <c r="V67993" s="13"/>
    </row>
    <row r="67994" spans="21:22" ht="16" x14ac:dyDescent="0.2">
      <c r="U67994" s="12"/>
      <c r="V67994" s="13"/>
    </row>
    <row r="67995" spans="21:22" ht="16" x14ac:dyDescent="0.2">
      <c r="U67995" s="12"/>
      <c r="V67995" s="13"/>
    </row>
    <row r="67996" spans="21:22" ht="16" x14ac:dyDescent="0.2">
      <c r="U67996" s="12"/>
      <c r="V67996" s="13"/>
    </row>
    <row r="67997" spans="21:22" ht="16" x14ac:dyDescent="0.2">
      <c r="U67997" s="12"/>
      <c r="V67997" s="13"/>
    </row>
    <row r="67998" spans="21:22" ht="16" x14ac:dyDescent="0.2">
      <c r="U67998" s="12"/>
      <c r="V67998" s="13"/>
    </row>
    <row r="67999" spans="21:22" ht="16" x14ac:dyDescent="0.2">
      <c r="U67999" s="12"/>
      <c r="V67999" s="13"/>
    </row>
    <row r="68000" spans="21:22" ht="16" x14ac:dyDescent="0.2">
      <c r="U68000" s="12"/>
      <c r="V68000" s="13"/>
    </row>
    <row r="68001" spans="21:22" ht="16" x14ac:dyDescent="0.2">
      <c r="U68001" s="12"/>
      <c r="V68001" s="13"/>
    </row>
    <row r="68002" spans="21:22" ht="16" x14ac:dyDescent="0.2">
      <c r="U68002" s="12"/>
      <c r="V68002" s="13"/>
    </row>
    <row r="68003" spans="21:22" ht="16" x14ac:dyDescent="0.2">
      <c r="U68003" s="12"/>
      <c r="V68003" s="13"/>
    </row>
    <row r="68004" spans="21:22" ht="16" x14ac:dyDescent="0.2">
      <c r="U68004" s="12"/>
      <c r="V68004" s="13"/>
    </row>
    <row r="68005" spans="21:22" ht="16" x14ac:dyDescent="0.2">
      <c r="U68005" s="12"/>
      <c r="V68005" s="13"/>
    </row>
    <row r="68006" spans="21:22" ht="16" x14ac:dyDescent="0.2">
      <c r="U68006" s="12"/>
      <c r="V68006" s="13"/>
    </row>
    <row r="68007" spans="21:22" ht="16" x14ac:dyDescent="0.2">
      <c r="U68007" s="12"/>
      <c r="V68007" s="13"/>
    </row>
    <row r="68008" spans="21:22" ht="16" x14ac:dyDescent="0.2">
      <c r="U68008" s="12"/>
      <c r="V68008" s="13"/>
    </row>
    <row r="68009" spans="21:22" ht="16" x14ac:dyDescent="0.2">
      <c r="U68009" s="12"/>
      <c r="V68009" s="13"/>
    </row>
    <row r="68010" spans="21:22" ht="16" x14ac:dyDescent="0.2">
      <c r="U68010" s="12"/>
      <c r="V68010" s="13"/>
    </row>
    <row r="68011" spans="21:22" ht="16" x14ac:dyDescent="0.2">
      <c r="U68011" s="12"/>
      <c r="V68011" s="13"/>
    </row>
    <row r="68012" spans="21:22" ht="16" x14ac:dyDescent="0.2">
      <c r="U68012" s="12"/>
      <c r="V68012" s="13"/>
    </row>
    <row r="68013" spans="21:22" ht="16" x14ac:dyDescent="0.2">
      <c r="U68013" s="12"/>
      <c r="V68013" s="13"/>
    </row>
    <row r="68014" spans="21:22" ht="16" x14ac:dyDescent="0.2">
      <c r="U68014" s="12"/>
      <c r="V68014" s="13"/>
    </row>
    <row r="68015" spans="21:22" ht="16" x14ac:dyDescent="0.2">
      <c r="U68015" s="12"/>
      <c r="V68015" s="13"/>
    </row>
    <row r="68016" spans="21:22" ht="16" x14ac:dyDescent="0.2">
      <c r="U68016" s="12"/>
      <c r="V68016" s="13"/>
    </row>
    <row r="68017" spans="21:22" ht="16" x14ac:dyDescent="0.2">
      <c r="U68017" s="12"/>
      <c r="V68017" s="13"/>
    </row>
    <row r="68018" spans="21:22" ht="16" x14ac:dyDescent="0.2">
      <c r="U68018" s="12"/>
      <c r="V68018" s="13"/>
    </row>
    <row r="68019" spans="21:22" ht="16" x14ac:dyDescent="0.2">
      <c r="U68019" s="12"/>
      <c r="V68019" s="13"/>
    </row>
    <row r="68020" spans="21:22" ht="16" x14ac:dyDescent="0.2">
      <c r="U68020" s="12"/>
      <c r="V68020" s="13"/>
    </row>
    <row r="68021" spans="21:22" ht="16" x14ac:dyDescent="0.2">
      <c r="U68021" s="12"/>
      <c r="V68021" s="13"/>
    </row>
    <row r="68022" spans="21:22" ht="16" x14ac:dyDescent="0.2">
      <c r="U68022" s="12"/>
      <c r="V68022" s="13"/>
    </row>
    <row r="68023" spans="21:22" ht="16" x14ac:dyDescent="0.2">
      <c r="U68023" s="12"/>
      <c r="V68023" s="13"/>
    </row>
    <row r="68024" spans="21:22" ht="16" x14ac:dyDescent="0.2">
      <c r="U68024" s="12"/>
      <c r="V68024" s="13"/>
    </row>
    <row r="68025" spans="21:22" ht="16" x14ac:dyDescent="0.2">
      <c r="U68025" s="12"/>
      <c r="V68025" s="13"/>
    </row>
    <row r="68026" spans="21:22" ht="16" x14ac:dyDescent="0.2">
      <c r="U68026" s="12"/>
      <c r="V68026" s="13"/>
    </row>
    <row r="68027" spans="21:22" ht="16" x14ac:dyDescent="0.2">
      <c r="U68027" s="12"/>
      <c r="V68027" s="13"/>
    </row>
    <row r="68028" spans="21:22" ht="16" x14ac:dyDescent="0.2">
      <c r="U68028" s="12"/>
      <c r="V68028" s="13"/>
    </row>
    <row r="68029" spans="21:22" ht="16" x14ac:dyDescent="0.2">
      <c r="U68029" s="12"/>
      <c r="V68029" s="13"/>
    </row>
    <row r="68030" spans="21:22" ht="16" x14ac:dyDescent="0.2">
      <c r="U68030" s="12"/>
      <c r="V68030" s="13"/>
    </row>
    <row r="68031" spans="21:22" ht="16" x14ac:dyDescent="0.2">
      <c r="U68031" s="12"/>
      <c r="V68031" s="13"/>
    </row>
    <row r="68032" spans="21:22" ht="16" x14ac:dyDescent="0.2">
      <c r="U68032" s="12"/>
      <c r="V68032" s="13"/>
    </row>
    <row r="68033" spans="21:22" ht="16" x14ac:dyDescent="0.2">
      <c r="U68033" s="12"/>
      <c r="V68033" s="13"/>
    </row>
    <row r="68034" spans="21:22" ht="16" x14ac:dyDescent="0.2">
      <c r="U68034" s="12"/>
      <c r="V68034" s="13"/>
    </row>
    <row r="68035" spans="21:22" ht="16" x14ac:dyDescent="0.2">
      <c r="U68035" s="12"/>
      <c r="V68035" s="13"/>
    </row>
    <row r="68036" spans="21:22" ht="16" x14ac:dyDescent="0.2">
      <c r="U68036" s="12"/>
      <c r="V68036" s="13"/>
    </row>
    <row r="68037" spans="21:22" ht="16" x14ac:dyDescent="0.2">
      <c r="U68037" s="12"/>
      <c r="V68037" s="13"/>
    </row>
    <row r="68038" spans="21:22" ht="16" x14ac:dyDescent="0.2">
      <c r="U68038" s="12"/>
      <c r="V68038" s="13"/>
    </row>
    <row r="68039" spans="21:22" ht="16" x14ac:dyDescent="0.2">
      <c r="U68039" s="12"/>
      <c r="V68039" s="13"/>
    </row>
    <row r="68040" spans="21:22" ht="16" x14ac:dyDescent="0.2">
      <c r="U68040" s="12"/>
      <c r="V68040" s="13"/>
    </row>
    <row r="68041" spans="21:22" ht="16" x14ac:dyDescent="0.2">
      <c r="U68041" s="12"/>
      <c r="V68041" s="13"/>
    </row>
    <row r="68042" spans="21:22" ht="16" x14ac:dyDescent="0.2">
      <c r="U68042" s="12"/>
      <c r="V68042" s="13"/>
    </row>
    <row r="68043" spans="21:22" ht="16" x14ac:dyDescent="0.2">
      <c r="U68043" s="12"/>
      <c r="V68043" s="13"/>
    </row>
    <row r="68044" spans="21:22" ht="16" x14ac:dyDescent="0.2">
      <c r="U68044" s="12"/>
      <c r="V68044" s="13"/>
    </row>
    <row r="68045" spans="21:22" ht="16" x14ac:dyDescent="0.2">
      <c r="U68045" s="12"/>
      <c r="V68045" s="13"/>
    </row>
    <row r="68046" spans="21:22" ht="16" x14ac:dyDescent="0.2">
      <c r="U68046" s="12"/>
      <c r="V68046" s="13"/>
    </row>
    <row r="68047" spans="21:22" ht="16" x14ac:dyDescent="0.2">
      <c r="U68047" s="12"/>
      <c r="V68047" s="13"/>
    </row>
    <row r="68048" spans="21:22" ht="16" x14ac:dyDescent="0.2">
      <c r="U68048" s="12"/>
      <c r="V68048" s="13"/>
    </row>
    <row r="68049" spans="21:22" ht="16" x14ac:dyDescent="0.2">
      <c r="U68049" s="12"/>
      <c r="V68049" s="13"/>
    </row>
    <row r="68050" spans="21:22" ht="16" x14ac:dyDescent="0.2">
      <c r="U68050" s="12"/>
      <c r="V68050" s="13"/>
    </row>
    <row r="68051" spans="21:22" ht="16" x14ac:dyDescent="0.2">
      <c r="U68051" s="12"/>
      <c r="V68051" s="13"/>
    </row>
    <row r="68052" spans="21:22" ht="16" x14ac:dyDescent="0.2">
      <c r="U68052" s="12"/>
      <c r="V68052" s="13"/>
    </row>
    <row r="68053" spans="21:22" ht="16" x14ac:dyDescent="0.2">
      <c r="U68053" s="12"/>
      <c r="V68053" s="13"/>
    </row>
    <row r="68054" spans="21:22" ht="16" x14ac:dyDescent="0.2">
      <c r="U68054" s="12"/>
      <c r="V68054" s="13"/>
    </row>
    <row r="68055" spans="21:22" ht="16" x14ac:dyDescent="0.2">
      <c r="U68055" s="12"/>
      <c r="V68055" s="13"/>
    </row>
    <row r="68056" spans="21:22" ht="16" x14ac:dyDescent="0.2">
      <c r="U68056" s="12"/>
      <c r="V68056" s="13"/>
    </row>
    <row r="68057" spans="21:22" ht="16" x14ac:dyDescent="0.2">
      <c r="U68057" s="12"/>
      <c r="V68057" s="13"/>
    </row>
    <row r="68058" spans="21:22" ht="16" x14ac:dyDescent="0.2">
      <c r="U68058" s="12"/>
      <c r="V68058" s="13"/>
    </row>
    <row r="68059" spans="21:22" ht="16" x14ac:dyDescent="0.2">
      <c r="U68059" s="12"/>
      <c r="V68059" s="13"/>
    </row>
    <row r="68060" spans="21:22" ht="16" x14ac:dyDescent="0.2">
      <c r="U68060" s="12"/>
      <c r="V68060" s="13"/>
    </row>
    <row r="68061" spans="21:22" ht="16" x14ac:dyDescent="0.2">
      <c r="U68061" s="12"/>
      <c r="V68061" s="13"/>
    </row>
    <row r="68062" spans="21:22" ht="16" x14ac:dyDescent="0.2">
      <c r="U68062" s="12"/>
      <c r="V68062" s="13"/>
    </row>
    <row r="68063" spans="21:22" ht="16" x14ac:dyDescent="0.2">
      <c r="U68063" s="12"/>
      <c r="V68063" s="13"/>
    </row>
    <row r="68064" spans="21:22" ht="16" x14ac:dyDescent="0.2">
      <c r="U68064" s="12"/>
      <c r="V68064" s="13"/>
    </row>
    <row r="68065" spans="21:22" ht="16" x14ac:dyDescent="0.2">
      <c r="U68065" s="12"/>
      <c r="V68065" s="13"/>
    </row>
    <row r="68066" spans="21:22" ht="16" x14ac:dyDescent="0.2">
      <c r="U68066" s="12"/>
      <c r="V68066" s="13"/>
    </row>
    <row r="68067" spans="21:22" ht="16" x14ac:dyDescent="0.2">
      <c r="U68067" s="12"/>
      <c r="V68067" s="13"/>
    </row>
    <row r="68068" spans="21:22" ht="16" x14ac:dyDescent="0.2">
      <c r="U68068" s="12"/>
      <c r="V68068" s="13"/>
    </row>
    <row r="68069" spans="21:22" ht="16" x14ac:dyDescent="0.2">
      <c r="U68069" s="12"/>
      <c r="V68069" s="13"/>
    </row>
    <row r="68070" spans="21:22" ht="16" x14ac:dyDescent="0.2">
      <c r="U68070" s="12"/>
      <c r="V68070" s="13"/>
    </row>
    <row r="68071" spans="21:22" ht="16" x14ac:dyDescent="0.2">
      <c r="U68071" s="12"/>
      <c r="V68071" s="13"/>
    </row>
    <row r="68072" spans="21:22" ht="16" x14ac:dyDescent="0.2">
      <c r="U68072" s="12"/>
      <c r="V68072" s="13"/>
    </row>
    <row r="68073" spans="21:22" ht="16" x14ac:dyDescent="0.2">
      <c r="U68073" s="12"/>
      <c r="V68073" s="13"/>
    </row>
    <row r="68074" spans="21:22" ht="16" x14ac:dyDescent="0.2">
      <c r="U68074" s="12"/>
      <c r="V68074" s="13"/>
    </row>
    <row r="68075" spans="21:22" ht="16" x14ac:dyDescent="0.2">
      <c r="U68075" s="12"/>
      <c r="V68075" s="13"/>
    </row>
    <row r="68076" spans="21:22" ht="16" x14ac:dyDescent="0.2">
      <c r="U68076" s="12"/>
      <c r="V68076" s="13"/>
    </row>
    <row r="68077" spans="21:22" ht="16" x14ac:dyDescent="0.2">
      <c r="U68077" s="12"/>
      <c r="V68077" s="13"/>
    </row>
    <row r="68078" spans="21:22" ht="16" x14ac:dyDescent="0.2">
      <c r="U68078" s="12"/>
      <c r="V68078" s="13"/>
    </row>
    <row r="68079" spans="21:22" ht="16" x14ac:dyDescent="0.2">
      <c r="U68079" s="12"/>
      <c r="V68079" s="13"/>
    </row>
    <row r="68080" spans="21:22" ht="16" x14ac:dyDescent="0.2">
      <c r="U68080" s="12"/>
      <c r="V68080" s="13"/>
    </row>
    <row r="68081" spans="21:22" ht="16" x14ac:dyDescent="0.2">
      <c r="U68081" s="12"/>
      <c r="V68081" s="13"/>
    </row>
    <row r="68082" spans="21:22" ht="16" x14ac:dyDescent="0.2">
      <c r="U68082" s="12"/>
      <c r="V68082" s="13"/>
    </row>
    <row r="68083" spans="21:22" ht="16" x14ac:dyDescent="0.2">
      <c r="U68083" s="12"/>
      <c r="V68083" s="13"/>
    </row>
    <row r="68084" spans="21:22" ht="16" x14ac:dyDescent="0.2">
      <c r="U68084" s="12"/>
      <c r="V68084" s="13"/>
    </row>
    <row r="68085" spans="21:22" ht="16" x14ac:dyDescent="0.2">
      <c r="U68085" s="12"/>
      <c r="V68085" s="13"/>
    </row>
    <row r="68086" spans="21:22" ht="16" x14ac:dyDescent="0.2">
      <c r="U68086" s="12"/>
      <c r="V68086" s="13"/>
    </row>
    <row r="68087" spans="21:22" ht="16" x14ac:dyDescent="0.2">
      <c r="U68087" s="12"/>
      <c r="V68087" s="13"/>
    </row>
    <row r="68088" spans="21:22" ht="16" x14ac:dyDescent="0.2">
      <c r="U68088" s="12"/>
      <c r="V68088" s="13"/>
    </row>
    <row r="68089" spans="21:22" ht="16" x14ac:dyDescent="0.2">
      <c r="U68089" s="12"/>
      <c r="V68089" s="13"/>
    </row>
    <row r="68090" spans="21:22" ht="16" x14ac:dyDescent="0.2">
      <c r="U68090" s="12"/>
      <c r="V68090" s="13"/>
    </row>
    <row r="68091" spans="21:22" ht="16" x14ac:dyDescent="0.2">
      <c r="U68091" s="12"/>
      <c r="V68091" s="13"/>
    </row>
    <row r="68092" spans="21:22" ht="16" x14ac:dyDescent="0.2">
      <c r="U68092" s="12"/>
      <c r="V68092" s="13"/>
    </row>
    <row r="68093" spans="21:22" ht="16" x14ac:dyDescent="0.2">
      <c r="U68093" s="12"/>
      <c r="V68093" s="13"/>
    </row>
    <row r="68094" spans="21:22" ht="16" x14ac:dyDescent="0.2">
      <c r="U68094" s="12"/>
      <c r="V68094" s="13"/>
    </row>
    <row r="68095" spans="21:22" ht="16" x14ac:dyDescent="0.2">
      <c r="U68095" s="12"/>
      <c r="V68095" s="13"/>
    </row>
    <row r="68096" spans="21:22" ht="16" x14ac:dyDescent="0.2">
      <c r="U68096" s="12"/>
      <c r="V68096" s="13"/>
    </row>
    <row r="68097" spans="21:22" ht="16" x14ac:dyDescent="0.2">
      <c r="U68097" s="12"/>
      <c r="V68097" s="13"/>
    </row>
    <row r="68098" spans="21:22" ht="16" x14ac:dyDescent="0.2">
      <c r="U68098" s="12"/>
      <c r="V68098" s="13"/>
    </row>
    <row r="68099" spans="21:22" ht="16" x14ac:dyDescent="0.2">
      <c r="U68099" s="12"/>
      <c r="V68099" s="13"/>
    </row>
    <row r="68100" spans="21:22" ht="16" x14ac:dyDescent="0.2">
      <c r="U68100" s="12"/>
      <c r="V68100" s="13"/>
    </row>
    <row r="68101" spans="21:22" ht="16" x14ac:dyDescent="0.2">
      <c r="U68101" s="12"/>
      <c r="V68101" s="13"/>
    </row>
    <row r="68102" spans="21:22" ht="16" x14ac:dyDescent="0.2">
      <c r="U68102" s="12"/>
      <c r="V68102" s="13"/>
    </row>
    <row r="68103" spans="21:22" ht="16" x14ac:dyDescent="0.2">
      <c r="U68103" s="12"/>
      <c r="V68103" s="13"/>
    </row>
    <row r="68104" spans="21:22" ht="16" x14ac:dyDescent="0.2">
      <c r="U68104" s="12"/>
      <c r="V68104" s="13"/>
    </row>
    <row r="68105" spans="21:22" ht="16" x14ac:dyDescent="0.2">
      <c r="U68105" s="12"/>
      <c r="V68105" s="13"/>
    </row>
    <row r="68106" spans="21:22" ht="16" x14ac:dyDescent="0.2">
      <c r="U68106" s="12"/>
      <c r="V68106" s="13"/>
    </row>
    <row r="68107" spans="21:22" ht="16" x14ac:dyDescent="0.2">
      <c r="U68107" s="12"/>
      <c r="V68107" s="13"/>
    </row>
    <row r="68108" spans="21:22" ht="16" x14ac:dyDescent="0.2">
      <c r="U68108" s="12"/>
      <c r="V68108" s="13"/>
    </row>
    <row r="68109" spans="21:22" ht="16" x14ac:dyDescent="0.2">
      <c r="U68109" s="12"/>
      <c r="V68109" s="13"/>
    </row>
    <row r="68110" spans="21:22" ht="16" x14ac:dyDescent="0.2">
      <c r="U68110" s="12"/>
      <c r="V68110" s="13"/>
    </row>
    <row r="68111" spans="21:22" ht="16" x14ac:dyDescent="0.2">
      <c r="U68111" s="12"/>
      <c r="V68111" s="13"/>
    </row>
    <row r="68112" spans="21:22" ht="16" x14ac:dyDescent="0.2">
      <c r="U68112" s="12"/>
      <c r="V68112" s="13"/>
    </row>
    <row r="68113" spans="21:22" ht="16" x14ac:dyDescent="0.2">
      <c r="U68113" s="12"/>
      <c r="V68113" s="13"/>
    </row>
    <row r="68114" spans="21:22" ht="16" x14ac:dyDescent="0.2">
      <c r="U68114" s="12"/>
      <c r="V68114" s="13"/>
    </row>
    <row r="68115" spans="21:22" ht="16" x14ac:dyDescent="0.2">
      <c r="U68115" s="12"/>
      <c r="V68115" s="13"/>
    </row>
    <row r="68116" spans="21:22" ht="16" x14ac:dyDescent="0.2">
      <c r="U68116" s="12"/>
      <c r="V68116" s="13"/>
    </row>
    <row r="68117" spans="21:22" ht="16" x14ac:dyDescent="0.2">
      <c r="U68117" s="12"/>
      <c r="V68117" s="13"/>
    </row>
    <row r="68118" spans="21:22" ht="16" x14ac:dyDescent="0.2">
      <c r="U68118" s="12"/>
      <c r="V68118" s="13"/>
    </row>
    <row r="68119" spans="21:22" ht="16" x14ac:dyDescent="0.2">
      <c r="U68119" s="12"/>
      <c r="V68119" s="13"/>
    </row>
    <row r="68120" spans="21:22" ht="16" x14ac:dyDescent="0.2">
      <c r="U68120" s="12"/>
      <c r="V68120" s="13"/>
    </row>
    <row r="68121" spans="21:22" ht="16" x14ac:dyDescent="0.2">
      <c r="U68121" s="12"/>
      <c r="V68121" s="13"/>
    </row>
    <row r="68122" spans="21:22" ht="16" x14ac:dyDescent="0.2">
      <c r="U68122" s="12"/>
      <c r="V68122" s="13"/>
    </row>
    <row r="68123" spans="21:22" ht="16" x14ac:dyDescent="0.2">
      <c r="U68123" s="12"/>
      <c r="V68123" s="13"/>
    </row>
    <row r="68124" spans="21:22" ht="16" x14ac:dyDescent="0.2">
      <c r="U68124" s="12"/>
      <c r="V68124" s="13"/>
    </row>
    <row r="68125" spans="21:22" ht="16" x14ac:dyDescent="0.2">
      <c r="U68125" s="12"/>
      <c r="V68125" s="13"/>
    </row>
    <row r="68126" spans="21:22" ht="16" x14ac:dyDescent="0.2">
      <c r="U68126" s="12"/>
      <c r="V68126" s="13"/>
    </row>
    <row r="68127" spans="21:22" ht="16" x14ac:dyDescent="0.2">
      <c r="U68127" s="12"/>
      <c r="V68127" s="13"/>
    </row>
    <row r="68128" spans="21:22" ht="16" x14ac:dyDescent="0.2">
      <c r="U68128" s="12"/>
      <c r="V68128" s="13"/>
    </row>
    <row r="68129" spans="21:22" ht="16" x14ac:dyDescent="0.2">
      <c r="U68129" s="12"/>
      <c r="V68129" s="13"/>
    </row>
    <row r="68130" spans="21:22" ht="16" x14ac:dyDescent="0.2">
      <c r="U68130" s="12"/>
      <c r="V68130" s="13"/>
    </row>
    <row r="68131" spans="21:22" ht="16" x14ac:dyDescent="0.2">
      <c r="U68131" s="12"/>
      <c r="V68131" s="13"/>
    </row>
    <row r="68132" spans="21:22" ht="16" x14ac:dyDescent="0.2">
      <c r="U68132" s="12"/>
      <c r="V68132" s="13"/>
    </row>
    <row r="68133" spans="21:22" ht="16" x14ac:dyDescent="0.2">
      <c r="U68133" s="12"/>
      <c r="V68133" s="13"/>
    </row>
    <row r="68134" spans="21:22" ht="16" x14ac:dyDescent="0.2">
      <c r="U68134" s="12"/>
      <c r="V68134" s="13"/>
    </row>
    <row r="68135" spans="21:22" ht="16" x14ac:dyDescent="0.2">
      <c r="U68135" s="12"/>
      <c r="V68135" s="13"/>
    </row>
    <row r="68136" spans="21:22" ht="16" x14ac:dyDescent="0.2">
      <c r="U68136" s="12"/>
      <c r="V68136" s="13"/>
    </row>
    <row r="68137" spans="21:22" ht="16" x14ac:dyDescent="0.2">
      <c r="U68137" s="12"/>
      <c r="V68137" s="13"/>
    </row>
    <row r="68138" spans="21:22" ht="16" x14ac:dyDescent="0.2">
      <c r="U68138" s="12"/>
      <c r="V68138" s="13"/>
    </row>
    <row r="68139" spans="21:22" ht="16" x14ac:dyDescent="0.2">
      <c r="U68139" s="12"/>
      <c r="V68139" s="13"/>
    </row>
    <row r="68140" spans="21:22" ht="16" x14ac:dyDescent="0.2">
      <c r="U68140" s="12"/>
      <c r="V68140" s="13"/>
    </row>
    <row r="68141" spans="21:22" ht="16" x14ac:dyDescent="0.2">
      <c r="U68141" s="12"/>
      <c r="V68141" s="13"/>
    </row>
    <row r="68142" spans="21:22" ht="16" x14ac:dyDescent="0.2">
      <c r="U68142" s="12"/>
      <c r="V68142" s="13"/>
    </row>
    <row r="68143" spans="21:22" ht="16" x14ac:dyDescent="0.2">
      <c r="U68143" s="12"/>
      <c r="V68143" s="13"/>
    </row>
    <row r="68144" spans="21:22" ht="16" x14ac:dyDescent="0.2">
      <c r="U68144" s="12"/>
      <c r="V68144" s="13"/>
    </row>
    <row r="68145" spans="21:22" ht="16" x14ac:dyDescent="0.2">
      <c r="U68145" s="12"/>
      <c r="V68145" s="13"/>
    </row>
    <row r="68146" spans="21:22" ht="16" x14ac:dyDescent="0.2">
      <c r="U68146" s="12"/>
      <c r="V68146" s="13"/>
    </row>
    <row r="68147" spans="21:22" ht="16" x14ac:dyDescent="0.2">
      <c r="U68147" s="12"/>
      <c r="V68147" s="13"/>
    </row>
    <row r="68148" spans="21:22" ht="16" x14ac:dyDescent="0.2">
      <c r="U68148" s="12"/>
      <c r="V68148" s="13"/>
    </row>
    <row r="68149" spans="21:22" ht="16" x14ac:dyDescent="0.2">
      <c r="U68149" s="12"/>
      <c r="V68149" s="13"/>
    </row>
    <row r="68150" spans="21:22" ht="16" x14ac:dyDescent="0.2">
      <c r="U68150" s="12"/>
      <c r="V68150" s="13"/>
    </row>
    <row r="68151" spans="21:22" ht="16" x14ac:dyDescent="0.2">
      <c r="U68151" s="12"/>
      <c r="V68151" s="13"/>
    </row>
    <row r="68152" spans="21:22" ht="16" x14ac:dyDescent="0.2">
      <c r="U68152" s="12"/>
      <c r="V68152" s="13"/>
    </row>
    <row r="68153" spans="21:22" ht="16" x14ac:dyDescent="0.2">
      <c r="U68153" s="12"/>
      <c r="V68153" s="13"/>
    </row>
    <row r="68154" spans="21:22" ht="16" x14ac:dyDescent="0.2">
      <c r="U68154" s="12"/>
      <c r="V68154" s="13"/>
    </row>
    <row r="68155" spans="21:22" ht="16" x14ac:dyDescent="0.2">
      <c r="U68155" s="12"/>
      <c r="V68155" s="13"/>
    </row>
    <row r="68156" spans="21:22" ht="16" x14ac:dyDescent="0.2">
      <c r="U68156" s="12"/>
      <c r="V68156" s="13"/>
    </row>
    <row r="68157" spans="21:22" ht="16" x14ac:dyDescent="0.2">
      <c r="U68157" s="12"/>
      <c r="V68157" s="13"/>
    </row>
    <row r="68158" spans="21:22" ht="16" x14ac:dyDescent="0.2">
      <c r="U68158" s="12"/>
      <c r="V68158" s="13"/>
    </row>
    <row r="68159" spans="21:22" ht="16" x14ac:dyDescent="0.2">
      <c r="U68159" s="12"/>
      <c r="V68159" s="13"/>
    </row>
    <row r="68160" spans="21:22" ht="16" x14ac:dyDescent="0.2">
      <c r="U68160" s="12"/>
      <c r="V68160" s="13"/>
    </row>
    <row r="68161" spans="21:22" ht="16" x14ac:dyDescent="0.2">
      <c r="U68161" s="12"/>
      <c r="V68161" s="13"/>
    </row>
    <row r="68162" spans="21:22" ht="16" x14ac:dyDescent="0.2">
      <c r="U68162" s="12"/>
      <c r="V68162" s="13"/>
    </row>
    <row r="68163" spans="21:22" ht="16" x14ac:dyDescent="0.2">
      <c r="U68163" s="12"/>
      <c r="V68163" s="13"/>
    </row>
    <row r="68164" spans="21:22" ht="16" x14ac:dyDescent="0.2">
      <c r="U68164" s="12"/>
      <c r="V68164" s="13"/>
    </row>
    <row r="68165" spans="21:22" ht="16" x14ac:dyDescent="0.2">
      <c r="U68165" s="12"/>
      <c r="V68165" s="13"/>
    </row>
    <row r="68166" spans="21:22" ht="16" x14ac:dyDescent="0.2">
      <c r="U68166" s="12"/>
      <c r="V68166" s="13"/>
    </row>
    <row r="68167" spans="21:22" ht="16" x14ac:dyDescent="0.2">
      <c r="U68167" s="12"/>
      <c r="V68167" s="13"/>
    </row>
    <row r="68168" spans="21:22" ht="16" x14ac:dyDescent="0.2">
      <c r="U68168" s="12"/>
      <c r="V68168" s="13"/>
    </row>
    <row r="68169" spans="21:22" ht="16" x14ac:dyDescent="0.2">
      <c r="U68169" s="12"/>
      <c r="V68169" s="13"/>
    </row>
    <row r="68170" spans="21:22" ht="16" x14ac:dyDescent="0.2">
      <c r="U68170" s="12"/>
      <c r="V68170" s="13"/>
    </row>
    <row r="68171" spans="21:22" ht="16" x14ac:dyDescent="0.2">
      <c r="U68171" s="12"/>
      <c r="V68171" s="13"/>
    </row>
    <row r="68172" spans="21:22" ht="16" x14ac:dyDescent="0.2">
      <c r="U68172" s="12"/>
      <c r="V68172" s="13"/>
    </row>
    <row r="68173" spans="21:22" ht="16" x14ac:dyDescent="0.2">
      <c r="U68173" s="12"/>
      <c r="V68173" s="13"/>
    </row>
    <row r="68174" spans="21:22" ht="16" x14ac:dyDescent="0.2">
      <c r="U68174" s="12"/>
      <c r="V68174" s="13"/>
    </row>
    <row r="68175" spans="21:22" ht="16" x14ac:dyDescent="0.2">
      <c r="U68175" s="12"/>
      <c r="V68175" s="13"/>
    </row>
    <row r="68176" spans="21:22" ht="16" x14ac:dyDescent="0.2">
      <c r="U68176" s="12"/>
      <c r="V68176" s="13"/>
    </row>
    <row r="68177" spans="21:22" ht="16" x14ac:dyDescent="0.2">
      <c r="U68177" s="12"/>
      <c r="V68177" s="13"/>
    </row>
    <row r="68178" spans="21:22" ht="16" x14ac:dyDescent="0.2">
      <c r="U68178" s="12"/>
      <c r="V68178" s="13"/>
    </row>
    <row r="68179" spans="21:22" ht="16" x14ac:dyDescent="0.2">
      <c r="U68179" s="12"/>
      <c r="V68179" s="13"/>
    </row>
    <row r="68180" spans="21:22" ht="16" x14ac:dyDescent="0.2">
      <c r="U68180" s="12"/>
      <c r="V68180" s="13"/>
    </row>
    <row r="68181" spans="21:22" ht="16" x14ac:dyDescent="0.2">
      <c r="U68181" s="12"/>
      <c r="V68181" s="13"/>
    </row>
    <row r="68182" spans="21:22" ht="16" x14ac:dyDescent="0.2">
      <c r="U68182" s="12"/>
      <c r="V68182" s="13"/>
    </row>
    <row r="68183" spans="21:22" ht="16" x14ac:dyDescent="0.2">
      <c r="U68183" s="12"/>
      <c r="V68183" s="13"/>
    </row>
    <row r="68184" spans="21:22" ht="16" x14ac:dyDescent="0.2">
      <c r="U68184" s="12"/>
      <c r="V68184" s="13"/>
    </row>
    <row r="68185" spans="21:22" ht="16" x14ac:dyDescent="0.2">
      <c r="U68185" s="12"/>
      <c r="V68185" s="13"/>
    </row>
    <row r="68186" spans="21:22" ht="16" x14ac:dyDescent="0.2">
      <c r="U68186" s="12"/>
      <c r="V68186" s="13"/>
    </row>
    <row r="68187" spans="21:22" ht="16" x14ac:dyDescent="0.2">
      <c r="U68187" s="12"/>
      <c r="V68187" s="13"/>
    </row>
    <row r="68188" spans="21:22" ht="16" x14ac:dyDescent="0.2">
      <c r="U68188" s="12"/>
      <c r="V68188" s="13"/>
    </row>
    <row r="68189" spans="21:22" ht="16" x14ac:dyDescent="0.2">
      <c r="U68189" s="12"/>
      <c r="V68189" s="13"/>
    </row>
    <row r="68190" spans="21:22" ht="16" x14ac:dyDescent="0.2">
      <c r="U68190" s="12"/>
      <c r="V68190" s="13"/>
    </row>
    <row r="68191" spans="21:22" ht="16" x14ac:dyDescent="0.2">
      <c r="U68191" s="12"/>
      <c r="V68191" s="13"/>
    </row>
    <row r="68192" spans="21:22" ht="16" x14ac:dyDescent="0.2">
      <c r="U68192" s="12"/>
      <c r="V68192" s="13"/>
    </row>
    <row r="68193" spans="21:22" ht="16" x14ac:dyDescent="0.2">
      <c r="U68193" s="12"/>
      <c r="V68193" s="13"/>
    </row>
    <row r="68194" spans="21:22" ht="16" x14ac:dyDescent="0.2">
      <c r="U68194" s="12"/>
      <c r="V68194" s="13"/>
    </row>
    <row r="68195" spans="21:22" ht="16" x14ac:dyDescent="0.2">
      <c r="U68195" s="12"/>
      <c r="V68195" s="13"/>
    </row>
    <row r="68196" spans="21:22" ht="16" x14ac:dyDescent="0.2">
      <c r="U68196" s="12"/>
      <c r="V68196" s="13"/>
    </row>
    <row r="68197" spans="21:22" ht="16" x14ac:dyDescent="0.2">
      <c r="U68197" s="12"/>
      <c r="V68197" s="13"/>
    </row>
    <row r="68198" spans="21:22" ht="16" x14ac:dyDescent="0.2">
      <c r="U68198" s="12"/>
      <c r="V68198" s="13"/>
    </row>
    <row r="68199" spans="21:22" ht="16" x14ac:dyDescent="0.2">
      <c r="U68199" s="12"/>
      <c r="V68199" s="13"/>
    </row>
    <row r="68200" spans="21:22" ht="16" x14ac:dyDescent="0.2">
      <c r="U68200" s="12"/>
      <c r="V68200" s="13"/>
    </row>
    <row r="68201" spans="21:22" ht="16" x14ac:dyDescent="0.2">
      <c r="U68201" s="12"/>
      <c r="V68201" s="13"/>
    </row>
    <row r="68202" spans="21:22" ht="16" x14ac:dyDescent="0.2">
      <c r="U68202" s="12"/>
      <c r="V68202" s="13"/>
    </row>
    <row r="68203" spans="21:22" ht="16" x14ac:dyDescent="0.2">
      <c r="U68203" s="12"/>
      <c r="V68203" s="13"/>
    </row>
    <row r="68204" spans="21:22" ht="16" x14ac:dyDescent="0.2">
      <c r="U68204" s="12"/>
      <c r="V68204" s="13"/>
    </row>
    <row r="68205" spans="21:22" ht="16" x14ac:dyDescent="0.2">
      <c r="U68205" s="12"/>
      <c r="V68205" s="13"/>
    </row>
    <row r="68206" spans="21:22" ht="16" x14ac:dyDescent="0.2">
      <c r="U68206" s="12"/>
      <c r="V68206" s="13"/>
    </row>
    <row r="68207" spans="21:22" ht="16" x14ac:dyDescent="0.2">
      <c r="U68207" s="12"/>
      <c r="V68207" s="13"/>
    </row>
    <row r="68208" spans="21:22" ht="16" x14ac:dyDescent="0.2">
      <c r="U68208" s="12"/>
      <c r="V68208" s="13"/>
    </row>
    <row r="68209" spans="21:22" ht="16" x14ac:dyDescent="0.2">
      <c r="U68209" s="12"/>
      <c r="V68209" s="13"/>
    </row>
    <row r="68210" spans="21:22" ht="16" x14ac:dyDescent="0.2">
      <c r="U68210" s="12"/>
      <c r="V68210" s="13"/>
    </row>
    <row r="68211" spans="21:22" ht="16" x14ac:dyDescent="0.2">
      <c r="U68211" s="12"/>
      <c r="V68211" s="13"/>
    </row>
    <row r="68212" spans="21:22" ht="16" x14ac:dyDescent="0.2">
      <c r="U68212" s="12"/>
      <c r="V68212" s="13"/>
    </row>
    <row r="68213" spans="21:22" ht="16" x14ac:dyDescent="0.2">
      <c r="U68213" s="12"/>
      <c r="V68213" s="13"/>
    </row>
    <row r="68214" spans="21:22" ht="16" x14ac:dyDescent="0.2">
      <c r="U68214" s="12"/>
      <c r="V68214" s="13"/>
    </row>
    <row r="68215" spans="21:22" ht="16" x14ac:dyDescent="0.2">
      <c r="U68215" s="12"/>
      <c r="V68215" s="13"/>
    </row>
    <row r="68216" spans="21:22" ht="16" x14ac:dyDescent="0.2">
      <c r="U68216" s="12"/>
      <c r="V68216" s="13"/>
    </row>
    <row r="68217" spans="21:22" ht="16" x14ac:dyDescent="0.2">
      <c r="U68217" s="12"/>
      <c r="V68217" s="13"/>
    </row>
    <row r="68218" spans="21:22" ht="16" x14ac:dyDescent="0.2">
      <c r="U68218" s="12"/>
      <c r="V68218" s="13"/>
    </row>
    <row r="68219" spans="21:22" ht="16" x14ac:dyDescent="0.2">
      <c r="U68219" s="12"/>
      <c r="V68219" s="13"/>
    </row>
    <row r="68220" spans="21:22" ht="16" x14ac:dyDescent="0.2">
      <c r="U68220" s="12"/>
      <c r="V68220" s="13"/>
    </row>
    <row r="68221" spans="21:22" ht="16" x14ac:dyDescent="0.2">
      <c r="U68221" s="12"/>
      <c r="V68221" s="13"/>
    </row>
    <row r="68222" spans="21:22" ht="16" x14ac:dyDescent="0.2">
      <c r="U68222" s="12"/>
      <c r="V68222" s="13"/>
    </row>
    <row r="68223" spans="21:22" ht="16" x14ac:dyDescent="0.2">
      <c r="U68223" s="12"/>
      <c r="V68223" s="13"/>
    </row>
    <row r="68224" spans="21:22" ht="16" x14ac:dyDescent="0.2">
      <c r="U68224" s="12"/>
      <c r="V68224" s="13"/>
    </row>
    <row r="68225" spans="21:22" ht="16" x14ac:dyDescent="0.2">
      <c r="U68225" s="12"/>
      <c r="V68225" s="13"/>
    </row>
    <row r="68226" spans="21:22" ht="16" x14ac:dyDescent="0.2">
      <c r="U68226" s="12"/>
      <c r="V68226" s="13"/>
    </row>
    <row r="68227" spans="21:22" ht="16" x14ac:dyDescent="0.2">
      <c r="U68227" s="12"/>
      <c r="V68227" s="13"/>
    </row>
    <row r="68228" spans="21:22" ht="16" x14ac:dyDescent="0.2">
      <c r="U68228" s="12"/>
      <c r="V68228" s="13"/>
    </row>
    <row r="68229" spans="21:22" ht="16" x14ac:dyDescent="0.2">
      <c r="U68229" s="12"/>
      <c r="V68229" s="13"/>
    </row>
    <row r="68230" spans="21:22" ht="16" x14ac:dyDescent="0.2">
      <c r="U68230" s="12"/>
      <c r="V68230" s="13"/>
    </row>
    <row r="68231" spans="21:22" ht="16" x14ac:dyDescent="0.2">
      <c r="U68231" s="12"/>
      <c r="V68231" s="13"/>
    </row>
    <row r="68232" spans="21:22" ht="16" x14ac:dyDescent="0.2">
      <c r="U68232" s="12"/>
      <c r="V68232" s="13"/>
    </row>
    <row r="68233" spans="21:22" ht="16" x14ac:dyDescent="0.2">
      <c r="U68233" s="12"/>
      <c r="V68233" s="13"/>
    </row>
    <row r="68234" spans="21:22" ht="16" x14ac:dyDescent="0.2">
      <c r="U68234" s="12"/>
      <c r="V68234" s="13"/>
    </row>
    <row r="68235" spans="21:22" ht="16" x14ac:dyDescent="0.2">
      <c r="U68235" s="12"/>
      <c r="V68235" s="13"/>
    </row>
    <row r="68236" spans="21:22" ht="16" x14ac:dyDescent="0.2">
      <c r="U68236" s="12"/>
      <c r="V68236" s="13"/>
    </row>
    <row r="68237" spans="21:22" ht="16" x14ac:dyDescent="0.2">
      <c r="U68237" s="12"/>
      <c r="V68237" s="13"/>
    </row>
    <row r="68238" spans="21:22" ht="16" x14ac:dyDescent="0.2">
      <c r="U68238" s="12"/>
      <c r="V68238" s="13"/>
    </row>
    <row r="68239" spans="21:22" ht="16" x14ac:dyDescent="0.2">
      <c r="U68239" s="12"/>
      <c r="V68239" s="13"/>
    </row>
    <row r="68240" spans="21:22" ht="16" x14ac:dyDescent="0.2">
      <c r="U68240" s="12"/>
      <c r="V68240" s="13"/>
    </row>
    <row r="68241" spans="21:22" ht="16" x14ac:dyDescent="0.2">
      <c r="U68241" s="12"/>
      <c r="V68241" s="13"/>
    </row>
    <row r="68242" spans="21:22" ht="16" x14ac:dyDescent="0.2">
      <c r="U68242" s="12"/>
      <c r="V68242" s="13"/>
    </row>
    <row r="68243" spans="21:22" ht="16" x14ac:dyDescent="0.2">
      <c r="U68243" s="12"/>
      <c r="V68243" s="13"/>
    </row>
    <row r="68244" spans="21:22" ht="16" x14ac:dyDescent="0.2">
      <c r="U68244" s="12"/>
      <c r="V68244" s="13"/>
    </row>
    <row r="68245" spans="21:22" ht="16" x14ac:dyDescent="0.2">
      <c r="U68245" s="12"/>
      <c r="V68245" s="13"/>
    </row>
    <row r="68246" spans="21:22" ht="16" x14ac:dyDescent="0.2">
      <c r="U68246" s="12"/>
      <c r="V68246" s="13"/>
    </row>
    <row r="68247" spans="21:22" ht="16" x14ac:dyDescent="0.2">
      <c r="U68247" s="12"/>
      <c r="V68247" s="13"/>
    </row>
    <row r="68248" spans="21:22" ht="16" x14ac:dyDescent="0.2">
      <c r="U68248" s="12"/>
      <c r="V68248" s="13"/>
    </row>
    <row r="68249" spans="21:22" ht="16" x14ac:dyDescent="0.2">
      <c r="U68249" s="12"/>
      <c r="V68249" s="13"/>
    </row>
    <row r="68250" spans="21:22" ht="16" x14ac:dyDescent="0.2">
      <c r="U68250" s="12"/>
      <c r="V68250" s="13"/>
    </row>
    <row r="68251" spans="21:22" ht="16" x14ac:dyDescent="0.2">
      <c r="U68251" s="12"/>
      <c r="V68251" s="13"/>
    </row>
    <row r="68252" spans="21:22" ht="16" x14ac:dyDescent="0.2">
      <c r="U68252" s="12"/>
      <c r="V68252" s="13"/>
    </row>
    <row r="68253" spans="21:22" ht="16" x14ac:dyDescent="0.2">
      <c r="U68253" s="12"/>
      <c r="V68253" s="13"/>
    </row>
    <row r="68254" spans="21:22" ht="16" x14ac:dyDescent="0.2">
      <c r="U68254" s="12"/>
      <c r="V68254" s="13"/>
    </row>
    <row r="68255" spans="21:22" ht="16" x14ac:dyDescent="0.2">
      <c r="U68255" s="12"/>
      <c r="V68255" s="13"/>
    </row>
    <row r="68256" spans="21:22" ht="16" x14ac:dyDescent="0.2">
      <c r="U68256" s="12"/>
      <c r="V68256" s="13"/>
    </row>
    <row r="68257" spans="21:22" ht="16" x14ac:dyDescent="0.2">
      <c r="U68257" s="12"/>
      <c r="V68257" s="13"/>
    </row>
    <row r="68258" spans="21:22" ht="16" x14ac:dyDescent="0.2">
      <c r="U68258" s="12"/>
      <c r="V68258" s="13"/>
    </row>
    <row r="68259" spans="21:22" ht="16" x14ac:dyDescent="0.2">
      <c r="U68259" s="12"/>
      <c r="V68259" s="13"/>
    </row>
    <row r="68260" spans="21:22" ht="16" x14ac:dyDescent="0.2">
      <c r="U68260" s="12"/>
      <c r="V68260" s="13"/>
    </row>
    <row r="68261" spans="21:22" ht="16" x14ac:dyDescent="0.2">
      <c r="U68261" s="12"/>
      <c r="V68261" s="13"/>
    </row>
    <row r="68262" spans="21:22" ht="16" x14ac:dyDescent="0.2">
      <c r="U68262" s="12"/>
      <c r="V68262" s="13"/>
    </row>
    <row r="68263" spans="21:22" ht="16" x14ac:dyDescent="0.2">
      <c r="U68263" s="12"/>
      <c r="V68263" s="13"/>
    </row>
    <row r="68264" spans="21:22" ht="16" x14ac:dyDescent="0.2">
      <c r="U68264" s="12"/>
      <c r="V68264" s="13"/>
    </row>
    <row r="68265" spans="21:22" ht="16" x14ac:dyDescent="0.2">
      <c r="U68265" s="12"/>
      <c r="V68265" s="13"/>
    </row>
    <row r="68266" spans="21:22" ht="16" x14ac:dyDescent="0.2">
      <c r="U68266" s="12"/>
      <c r="V68266" s="13"/>
    </row>
    <row r="68267" spans="21:22" ht="16" x14ac:dyDescent="0.2">
      <c r="U68267" s="12"/>
      <c r="V68267" s="13"/>
    </row>
    <row r="68268" spans="21:22" ht="16" x14ac:dyDescent="0.2">
      <c r="U68268" s="12"/>
      <c r="V68268" s="13"/>
    </row>
    <row r="68269" spans="21:22" ht="16" x14ac:dyDescent="0.2">
      <c r="U68269" s="12"/>
      <c r="V68269" s="13"/>
    </row>
    <row r="68270" spans="21:22" ht="16" x14ac:dyDescent="0.2">
      <c r="U68270" s="12"/>
      <c r="V68270" s="13"/>
    </row>
    <row r="68271" spans="21:22" ht="16" x14ac:dyDescent="0.2">
      <c r="U68271" s="12"/>
      <c r="V68271" s="13"/>
    </row>
    <row r="68272" spans="21:22" ht="16" x14ac:dyDescent="0.2">
      <c r="U68272" s="12"/>
      <c r="V68272" s="13"/>
    </row>
    <row r="68273" spans="21:22" ht="16" x14ac:dyDescent="0.2">
      <c r="U68273" s="12"/>
      <c r="V68273" s="13"/>
    </row>
    <row r="68274" spans="21:22" ht="16" x14ac:dyDescent="0.2">
      <c r="U68274" s="12"/>
      <c r="V68274" s="13"/>
    </row>
    <row r="68275" spans="21:22" ht="16" x14ac:dyDescent="0.2">
      <c r="U68275" s="12"/>
      <c r="V68275" s="13"/>
    </row>
    <row r="68276" spans="21:22" ht="16" x14ac:dyDescent="0.2">
      <c r="U68276" s="12"/>
      <c r="V68276" s="13"/>
    </row>
    <row r="68277" spans="21:22" ht="16" x14ac:dyDescent="0.2">
      <c r="U68277" s="12"/>
      <c r="V68277" s="13"/>
    </row>
    <row r="68278" spans="21:22" ht="16" x14ac:dyDescent="0.2">
      <c r="U68278" s="12"/>
      <c r="V68278" s="13"/>
    </row>
    <row r="68279" spans="21:22" ht="16" x14ac:dyDescent="0.2">
      <c r="U68279" s="12"/>
      <c r="V68279" s="13"/>
    </row>
    <row r="68280" spans="21:22" ht="16" x14ac:dyDescent="0.2">
      <c r="U68280" s="12"/>
      <c r="V68280" s="13"/>
    </row>
    <row r="68281" spans="21:22" ht="16" x14ac:dyDescent="0.2">
      <c r="U68281" s="12"/>
      <c r="V68281" s="13"/>
    </row>
    <row r="68282" spans="21:22" ht="16" x14ac:dyDescent="0.2">
      <c r="U68282" s="12"/>
      <c r="V68282" s="13"/>
    </row>
    <row r="68283" spans="21:22" ht="16" x14ac:dyDescent="0.2">
      <c r="U68283" s="12"/>
      <c r="V68283" s="13"/>
    </row>
    <row r="68284" spans="21:22" ht="16" x14ac:dyDescent="0.2">
      <c r="U68284" s="12"/>
      <c r="V68284" s="13"/>
    </row>
    <row r="68285" spans="21:22" ht="16" x14ac:dyDescent="0.2">
      <c r="U68285" s="12"/>
      <c r="V68285" s="13"/>
    </row>
    <row r="68286" spans="21:22" ht="16" x14ac:dyDescent="0.2">
      <c r="U68286" s="12"/>
      <c r="V68286" s="13"/>
    </row>
    <row r="68287" spans="21:22" ht="16" x14ac:dyDescent="0.2">
      <c r="U68287" s="12"/>
      <c r="V68287" s="13"/>
    </row>
    <row r="68288" spans="21:22" ht="16" x14ac:dyDescent="0.2">
      <c r="U68288" s="12"/>
      <c r="V68288" s="13"/>
    </row>
    <row r="68289" spans="21:22" ht="16" x14ac:dyDescent="0.2">
      <c r="U68289" s="12"/>
      <c r="V68289" s="13"/>
    </row>
    <row r="68290" spans="21:22" ht="16" x14ac:dyDescent="0.2">
      <c r="U68290" s="12"/>
      <c r="V68290" s="13"/>
    </row>
    <row r="68291" spans="21:22" ht="16" x14ac:dyDescent="0.2">
      <c r="U68291" s="12"/>
      <c r="V68291" s="13"/>
    </row>
    <row r="68292" spans="21:22" ht="16" x14ac:dyDescent="0.2">
      <c r="U68292" s="12"/>
      <c r="V68292" s="13"/>
    </row>
    <row r="68293" spans="21:22" ht="16" x14ac:dyDescent="0.2">
      <c r="U68293" s="12"/>
      <c r="V68293" s="13"/>
    </row>
    <row r="68294" spans="21:22" ht="16" x14ac:dyDescent="0.2">
      <c r="U68294" s="12"/>
      <c r="V68294" s="13"/>
    </row>
    <row r="68295" spans="21:22" ht="16" x14ac:dyDescent="0.2">
      <c r="U68295" s="12"/>
      <c r="V68295" s="13"/>
    </row>
    <row r="68296" spans="21:22" ht="16" x14ac:dyDescent="0.2">
      <c r="U68296" s="12"/>
      <c r="V68296" s="13"/>
    </row>
    <row r="68297" spans="21:22" ht="16" x14ac:dyDescent="0.2">
      <c r="U68297" s="12"/>
      <c r="V68297" s="13"/>
    </row>
    <row r="68298" spans="21:22" ht="16" x14ac:dyDescent="0.2">
      <c r="U68298" s="12"/>
      <c r="V68298" s="13"/>
    </row>
    <row r="68299" spans="21:22" ht="16" x14ac:dyDescent="0.2">
      <c r="U68299" s="12"/>
      <c r="V68299" s="13"/>
    </row>
    <row r="68300" spans="21:22" ht="16" x14ac:dyDescent="0.2">
      <c r="U68300" s="12"/>
      <c r="V68300" s="13"/>
    </row>
    <row r="68301" spans="21:22" ht="16" x14ac:dyDescent="0.2">
      <c r="U68301" s="12"/>
      <c r="V68301" s="13"/>
    </row>
    <row r="68302" spans="21:22" ht="16" x14ac:dyDescent="0.2">
      <c r="U68302" s="12"/>
      <c r="V68302" s="13"/>
    </row>
    <row r="68303" spans="21:22" ht="16" x14ac:dyDescent="0.2">
      <c r="U68303" s="12"/>
      <c r="V68303" s="13"/>
    </row>
    <row r="68304" spans="21:22" ht="16" x14ac:dyDescent="0.2">
      <c r="U68304" s="12"/>
      <c r="V68304" s="13"/>
    </row>
    <row r="68305" spans="21:22" ht="16" x14ac:dyDescent="0.2">
      <c r="U68305" s="12"/>
      <c r="V68305" s="13"/>
    </row>
    <row r="68306" spans="21:22" ht="16" x14ac:dyDescent="0.2">
      <c r="U68306" s="12"/>
      <c r="V68306" s="13"/>
    </row>
    <row r="68307" spans="21:22" ht="16" x14ac:dyDescent="0.2">
      <c r="U68307" s="12"/>
      <c r="V68307" s="13"/>
    </row>
    <row r="68308" spans="21:22" ht="16" x14ac:dyDescent="0.2">
      <c r="U68308" s="12"/>
      <c r="V68308" s="13"/>
    </row>
    <row r="68309" spans="21:22" ht="16" x14ac:dyDescent="0.2">
      <c r="U68309" s="12"/>
      <c r="V68309" s="13"/>
    </row>
    <row r="68310" spans="21:22" ht="16" x14ac:dyDescent="0.2">
      <c r="U68310" s="12"/>
      <c r="V68310" s="13"/>
    </row>
    <row r="68311" spans="21:22" ht="16" x14ac:dyDescent="0.2">
      <c r="U68311" s="12"/>
      <c r="V68311" s="13"/>
    </row>
    <row r="68312" spans="21:22" ht="16" x14ac:dyDescent="0.2">
      <c r="U68312" s="12"/>
      <c r="V68312" s="13"/>
    </row>
    <row r="68313" spans="21:22" ht="16" x14ac:dyDescent="0.2">
      <c r="U68313" s="12"/>
      <c r="V68313" s="13"/>
    </row>
    <row r="68314" spans="21:22" ht="16" x14ac:dyDescent="0.2">
      <c r="U68314" s="12"/>
      <c r="V68314" s="13"/>
    </row>
    <row r="68315" spans="21:22" ht="16" x14ac:dyDescent="0.2">
      <c r="U68315" s="12"/>
      <c r="V68315" s="13"/>
    </row>
    <row r="68316" spans="21:22" ht="16" x14ac:dyDescent="0.2">
      <c r="U68316" s="12"/>
      <c r="V68316" s="13"/>
    </row>
    <row r="68317" spans="21:22" ht="16" x14ac:dyDescent="0.2">
      <c r="U68317" s="12"/>
      <c r="V68317" s="13"/>
    </row>
    <row r="68318" spans="21:22" ht="16" x14ac:dyDescent="0.2">
      <c r="U68318" s="12"/>
      <c r="V68318" s="13"/>
    </row>
    <row r="68319" spans="21:22" ht="16" x14ac:dyDescent="0.2">
      <c r="U68319" s="12"/>
      <c r="V68319" s="13"/>
    </row>
    <row r="68320" spans="21:22" ht="16" x14ac:dyDescent="0.2">
      <c r="U68320" s="12"/>
      <c r="V68320" s="13"/>
    </row>
    <row r="68321" spans="21:22" ht="16" x14ac:dyDescent="0.2">
      <c r="U68321" s="12"/>
      <c r="V68321" s="13"/>
    </row>
    <row r="68322" spans="21:22" ht="16" x14ac:dyDescent="0.2">
      <c r="U68322" s="12"/>
      <c r="V68322" s="13"/>
    </row>
    <row r="68323" spans="21:22" ht="16" x14ac:dyDescent="0.2">
      <c r="U68323" s="12"/>
      <c r="V68323" s="13"/>
    </row>
    <row r="68324" spans="21:22" ht="16" x14ac:dyDescent="0.2">
      <c r="U68324" s="12"/>
      <c r="V68324" s="13"/>
    </row>
    <row r="68325" spans="21:22" ht="16" x14ac:dyDescent="0.2">
      <c r="U68325" s="12"/>
      <c r="V68325" s="13"/>
    </row>
    <row r="68326" spans="21:22" ht="16" x14ac:dyDescent="0.2">
      <c r="U68326" s="12"/>
      <c r="V68326" s="13"/>
    </row>
    <row r="68327" spans="21:22" ht="16" x14ac:dyDescent="0.2">
      <c r="U68327" s="12"/>
      <c r="V68327" s="13"/>
    </row>
    <row r="68328" spans="21:22" ht="16" x14ac:dyDescent="0.2">
      <c r="U68328" s="12"/>
      <c r="V68328" s="13"/>
    </row>
    <row r="68329" spans="21:22" ht="16" x14ac:dyDescent="0.2">
      <c r="U68329" s="12"/>
      <c r="V68329" s="13"/>
    </row>
    <row r="68330" spans="21:22" ht="16" x14ac:dyDescent="0.2">
      <c r="U68330" s="12"/>
      <c r="V68330" s="13"/>
    </row>
    <row r="68331" spans="21:22" ht="16" x14ac:dyDescent="0.2">
      <c r="U68331" s="12"/>
      <c r="V68331" s="13"/>
    </row>
    <row r="68332" spans="21:22" ht="16" x14ac:dyDescent="0.2">
      <c r="U68332" s="12"/>
      <c r="V68332" s="13"/>
    </row>
    <row r="68333" spans="21:22" ht="16" x14ac:dyDescent="0.2">
      <c r="U68333" s="12"/>
      <c r="V68333" s="13"/>
    </row>
    <row r="68334" spans="21:22" ht="16" x14ac:dyDescent="0.2">
      <c r="U68334" s="12"/>
      <c r="V68334" s="13"/>
    </row>
    <row r="68335" spans="21:22" ht="16" x14ac:dyDescent="0.2">
      <c r="U68335" s="12"/>
      <c r="V68335" s="13"/>
    </row>
    <row r="68336" spans="21:22" ht="16" x14ac:dyDescent="0.2">
      <c r="U68336" s="12"/>
      <c r="V68336" s="13"/>
    </row>
    <row r="68337" spans="21:22" ht="16" x14ac:dyDescent="0.2">
      <c r="U68337" s="12"/>
      <c r="V68337" s="13"/>
    </row>
    <row r="68338" spans="21:22" ht="16" x14ac:dyDescent="0.2">
      <c r="U68338" s="12"/>
      <c r="V68338" s="13"/>
    </row>
    <row r="68339" spans="21:22" ht="16" x14ac:dyDescent="0.2">
      <c r="U68339" s="12"/>
      <c r="V68339" s="13"/>
    </row>
    <row r="68340" spans="21:22" ht="16" x14ac:dyDescent="0.2">
      <c r="U68340" s="12"/>
      <c r="V68340" s="13"/>
    </row>
    <row r="68341" spans="21:22" ht="16" x14ac:dyDescent="0.2">
      <c r="U68341" s="12"/>
      <c r="V68341" s="13"/>
    </row>
    <row r="68342" spans="21:22" ht="16" x14ac:dyDescent="0.2">
      <c r="U68342" s="12"/>
      <c r="V68342" s="13"/>
    </row>
    <row r="68343" spans="21:22" ht="16" x14ac:dyDescent="0.2">
      <c r="U68343" s="12"/>
      <c r="V68343" s="13"/>
    </row>
    <row r="68344" spans="21:22" ht="16" x14ac:dyDescent="0.2">
      <c r="U68344" s="12"/>
      <c r="V68344" s="13"/>
    </row>
    <row r="68345" spans="21:22" ht="16" x14ac:dyDescent="0.2">
      <c r="U68345" s="12"/>
      <c r="V68345" s="13"/>
    </row>
    <row r="68346" spans="21:22" ht="16" x14ac:dyDescent="0.2">
      <c r="U68346" s="12"/>
      <c r="V68346" s="13"/>
    </row>
    <row r="68347" spans="21:22" ht="16" x14ac:dyDescent="0.2">
      <c r="U68347" s="12"/>
      <c r="V68347" s="13"/>
    </row>
    <row r="68348" spans="21:22" ht="16" x14ac:dyDescent="0.2">
      <c r="U68348" s="12"/>
      <c r="V68348" s="13"/>
    </row>
    <row r="68349" spans="21:22" ht="16" x14ac:dyDescent="0.2">
      <c r="U68349" s="12"/>
      <c r="V68349" s="13"/>
    </row>
    <row r="68350" spans="21:22" ht="16" x14ac:dyDescent="0.2">
      <c r="U68350" s="12"/>
      <c r="V68350" s="13"/>
    </row>
    <row r="68351" spans="21:22" ht="16" x14ac:dyDescent="0.2">
      <c r="U68351" s="12"/>
      <c r="V68351" s="13"/>
    </row>
    <row r="68352" spans="21:22" ht="16" x14ac:dyDescent="0.2">
      <c r="U68352" s="12"/>
      <c r="V68352" s="13"/>
    </row>
    <row r="68353" spans="21:22" ht="16" x14ac:dyDescent="0.2">
      <c r="U68353" s="12"/>
      <c r="V68353" s="13"/>
    </row>
    <row r="68354" spans="21:22" ht="16" x14ac:dyDescent="0.2">
      <c r="U68354" s="12"/>
      <c r="V68354" s="13"/>
    </row>
    <row r="68355" spans="21:22" ht="16" x14ac:dyDescent="0.2">
      <c r="U68355" s="12"/>
      <c r="V68355" s="13"/>
    </row>
    <row r="68356" spans="21:22" ht="16" x14ac:dyDescent="0.2">
      <c r="U68356" s="12"/>
      <c r="V68356" s="13"/>
    </row>
    <row r="68357" spans="21:22" ht="16" x14ac:dyDescent="0.2">
      <c r="U68357" s="12"/>
      <c r="V68357" s="13"/>
    </row>
    <row r="68358" spans="21:22" ht="16" x14ac:dyDescent="0.2">
      <c r="U68358" s="12"/>
      <c r="V68358" s="13"/>
    </row>
    <row r="68359" spans="21:22" ht="16" x14ac:dyDescent="0.2">
      <c r="U68359" s="12"/>
      <c r="V68359" s="13"/>
    </row>
    <row r="68360" spans="21:22" ht="16" x14ac:dyDescent="0.2">
      <c r="U68360" s="12"/>
      <c r="V68360" s="13"/>
    </row>
    <row r="68361" spans="21:22" ht="16" x14ac:dyDescent="0.2">
      <c r="U68361" s="12"/>
      <c r="V68361" s="13"/>
    </row>
    <row r="68362" spans="21:22" ht="16" x14ac:dyDescent="0.2">
      <c r="U68362" s="12"/>
      <c r="V68362" s="13"/>
    </row>
    <row r="68363" spans="21:22" ht="16" x14ac:dyDescent="0.2">
      <c r="U68363" s="12"/>
      <c r="V68363" s="13"/>
    </row>
    <row r="68364" spans="21:22" ht="16" x14ac:dyDescent="0.2">
      <c r="U68364" s="12"/>
      <c r="V68364" s="13"/>
    </row>
    <row r="68365" spans="21:22" ht="16" x14ac:dyDescent="0.2">
      <c r="U68365" s="12"/>
      <c r="V68365" s="13"/>
    </row>
    <row r="68366" spans="21:22" ht="16" x14ac:dyDescent="0.2">
      <c r="U68366" s="12"/>
      <c r="V68366" s="13"/>
    </row>
    <row r="68367" spans="21:22" ht="16" x14ac:dyDescent="0.2">
      <c r="U68367" s="12"/>
      <c r="V68367" s="13"/>
    </row>
    <row r="68368" spans="21:22" ht="16" x14ac:dyDescent="0.2">
      <c r="U68368" s="12"/>
      <c r="V68368" s="13"/>
    </row>
    <row r="68369" spans="21:22" ht="16" x14ac:dyDescent="0.2">
      <c r="U68369" s="12"/>
      <c r="V68369" s="13"/>
    </row>
    <row r="68370" spans="21:22" ht="16" x14ac:dyDescent="0.2">
      <c r="U68370" s="12"/>
      <c r="V68370" s="13"/>
    </row>
    <row r="68371" spans="21:22" ht="16" x14ac:dyDescent="0.2">
      <c r="U68371" s="12"/>
      <c r="V68371" s="13"/>
    </row>
    <row r="68372" spans="21:22" ht="16" x14ac:dyDescent="0.2">
      <c r="U68372" s="12"/>
      <c r="V68372" s="13"/>
    </row>
    <row r="68373" spans="21:22" ht="16" x14ac:dyDescent="0.2">
      <c r="U68373" s="12"/>
      <c r="V68373" s="13"/>
    </row>
    <row r="68374" spans="21:22" ht="16" x14ac:dyDescent="0.2">
      <c r="U68374" s="12"/>
      <c r="V68374" s="13"/>
    </row>
    <row r="68375" spans="21:22" ht="16" x14ac:dyDescent="0.2">
      <c r="U68375" s="12"/>
      <c r="V68375" s="13"/>
    </row>
    <row r="68376" spans="21:22" ht="16" x14ac:dyDescent="0.2">
      <c r="U68376" s="12"/>
      <c r="V68376" s="13"/>
    </row>
    <row r="68377" spans="21:22" ht="16" x14ac:dyDescent="0.2">
      <c r="U68377" s="12"/>
      <c r="V68377" s="13"/>
    </row>
    <row r="68378" spans="21:22" ht="16" x14ac:dyDescent="0.2">
      <c r="U68378" s="12"/>
      <c r="V68378" s="13"/>
    </row>
    <row r="68379" spans="21:22" ht="16" x14ac:dyDescent="0.2">
      <c r="U68379" s="12"/>
      <c r="V68379" s="13"/>
    </row>
    <row r="68380" spans="21:22" ht="16" x14ac:dyDescent="0.2">
      <c r="U68380" s="12"/>
      <c r="V68380" s="13"/>
    </row>
    <row r="68381" spans="21:22" ht="16" x14ac:dyDescent="0.2">
      <c r="U68381" s="12"/>
      <c r="V68381" s="13"/>
    </row>
    <row r="68382" spans="21:22" ht="16" x14ac:dyDescent="0.2">
      <c r="U68382" s="12"/>
      <c r="V68382" s="13"/>
    </row>
    <row r="68383" spans="21:22" ht="16" x14ac:dyDescent="0.2">
      <c r="U68383" s="12"/>
      <c r="V68383" s="13"/>
    </row>
    <row r="68384" spans="21:22" ht="16" x14ac:dyDescent="0.2">
      <c r="U68384" s="12"/>
      <c r="V68384" s="13"/>
    </row>
    <row r="68385" spans="21:22" ht="16" x14ac:dyDescent="0.2">
      <c r="U68385" s="12"/>
      <c r="V68385" s="13"/>
    </row>
    <row r="68386" spans="21:22" ht="16" x14ac:dyDescent="0.2">
      <c r="U68386" s="12"/>
      <c r="V68386" s="13"/>
    </row>
    <row r="68387" spans="21:22" ht="16" x14ac:dyDescent="0.2">
      <c r="U68387" s="12"/>
      <c r="V68387" s="13"/>
    </row>
    <row r="68388" spans="21:22" ht="16" x14ac:dyDescent="0.2">
      <c r="U68388" s="12"/>
      <c r="V68388" s="13"/>
    </row>
    <row r="68389" spans="21:22" ht="16" x14ac:dyDescent="0.2">
      <c r="U68389" s="12"/>
      <c r="V68389" s="13"/>
    </row>
    <row r="68390" spans="21:22" ht="16" x14ac:dyDescent="0.2">
      <c r="U68390" s="12"/>
      <c r="V68390" s="13"/>
    </row>
    <row r="68391" spans="21:22" ht="16" x14ac:dyDescent="0.2">
      <c r="U68391" s="12"/>
      <c r="V68391" s="13"/>
    </row>
    <row r="68392" spans="21:22" ht="16" x14ac:dyDescent="0.2">
      <c r="U68392" s="12"/>
      <c r="V68392" s="13"/>
    </row>
    <row r="68393" spans="21:22" ht="16" x14ac:dyDescent="0.2">
      <c r="U68393" s="12"/>
      <c r="V68393" s="13"/>
    </row>
    <row r="68394" spans="21:22" ht="16" x14ac:dyDescent="0.2">
      <c r="U68394" s="12"/>
      <c r="V68394" s="13"/>
    </row>
    <row r="68395" spans="21:22" ht="16" x14ac:dyDescent="0.2">
      <c r="U68395" s="12"/>
      <c r="V68395" s="13"/>
    </row>
    <row r="68396" spans="21:22" ht="16" x14ac:dyDescent="0.2">
      <c r="U68396" s="12"/>
      <c r="V68396" s="13"/>
    </row>
    <row r="68397" spans="21:22" ht="16" x14ac:dyDescent="0.2">
      <c r="U68397" s="12"/>
      <c r="V68397" s="13"/>
    </row>
    <row r="68398" spans="21:22" ht="16" x14ac:dyDescent="0.2">
      <c r="U68398" s="12"/>
      <c r="V68398" s="13"/>
    </row>
    <row r="68399" spans="21:22" ht="16" x14ac:dyDescent="0.2">
      <c r="U68399" s="12"/>
      <c r="V68399" s="13"/>
    </row>
    <row r="68400" spans="21:22" ht="16" x14ac:dyDescent="0.2">
      <c r="U68400" s="12"/>
      <c r="V68400" s="13"/>
    </row>
    <row r="68401" spans="21:22" ht="16" x14ac:dyDescent="0.2">
      <c r="U68401" s="12"/>
      <c r="V68401" s="13"/>
    </row>
    <row r="68402" spans="21:22" ht="16" x14ac:dyDescent="0.2">
      <c r="U68402" s="12"/>
      <c r="V68402" s="13"/>
    </row>
    <row r="68403" spans="21:22" ht="16" x14ac:dyDescent="0.2">
      <c r="U68403" s="12"/>
      <c r="V68403" s="13"/>
    </row>
    <row r="68404" spans="21:22" ht="16" x14ac:dyDescent="0.2">
      <c r="U68404" s="12"/>
      <c r="V68404" s="13"/>
    </row>
    <row r="68405" spans="21:22" ht="16" x14ac:dyDescent="0.2">
      <c r="U68405" s="12"/>
      <c r="V68405" s="13"/>
    </row>
    <row r="68406" spans="21:22" ht="16" x14ac:dyDescent="0.2">
      <c r="U68406" s="12"/>
      <c r="V68406" s="13"/>
    </row>
    <row r="68407" spans="21:22" ht="16" x14ac:dyDescent="0.2">
      <c r="U68407" s="12"/>
      <c r="V68407" s="13"/>
    </row>
    <row r="68408" spans="21:22" ht="16" x14ac:dyDescent="0.2">
      <c r="U68408" s="12"/>
      <c r="V68408" s="13"/>
    </row>
    <row r="68409" spans="21:22" ht="16" x14ac:dyDescent="0.2">
      <c r="U68409" s="12"/>
      <c r="V68409" s="13"/>
    </row>
    <row r="68410" spans="21:22" ht="16" x14ac:dyDescent="0.2">
      <c r="U68410" s="12"/>
      <c r="V68410" s="13"/>
    </row>
    <row r="68411" spans="21:22" ht="16" x14ac:dyDescent="0.2">
      <c r="U68411" s="12"/>
      <c r="V68411" s="13"/>
    </row>
    <row r="68412" spans="21:22" ht="16" x14ac:dyDescent="0.2">
      <c r="U68412" s="12"/>
      <c r="V68412" s="13"/>
    </row>
    <row r="68413" spans="21:22" ht="16" x14ac:dyDescent="0.2">
      <c r="U68413" s="12"/>
      <c r="V68413" s="13"/>
    </row>
    <row r="68414" spans="21:22" ht="16" x14ac:dyDescent="0.2">
      <c r="U68414" s="12"/>
      <c r="V68414" s="13"/>
    </row>
    <row r="68415" spans="21:22" ht="16" x14ac:dyDescent="0.2">
      <c r="U68415" s="12"/>
      <c r="V68415" s="13"/>
    </row>
    <row r="68416" spans="21:22" ht="16" x14ac:dyDescent="0.2">
      <c r="U68416" s="12"/>
      <c r="V68416" s="13"/>
    </row>
    <row r="68417" spans="21:22" ht="16" x14ac:dyDescent="0.2">
      <c r="U68417" s="12"/>
      <c r="V68417" s="13"/>
    </row>
    <row r="68418" spans="21:22" ht="16" x14ac:dyDescent="0.2">
      <c r="U68418" s="12"/>
      <c r="V68418" s="13"/>
    </row>
    <row r="68419" spans="21:22" ht="16" x14ac:dyDescent="0.2">
      <c r="U68419" s="12"/>
      <c r="V68419" s="13"/>
    </row>
    <row r="68420" spans="21:22" ht="16" x14ac:dyDescent="0.2">
      <c r="U68420" s="12"/>
      <c r="V68420" s="13"/>
    </row>
    <row r="68421" spans="21:22" ht="16" x14ac:dyDescent="0.2">
      <c r="U68421" s="12"/>
      <c r="V68421" s="13"/>
    </row>
    <row r="68422" spans="21:22" ht="16" x14ac:dyDescent="0.2">
      <c r="U68422" s="12"/>
      <c r="V68422" s="13"/>
    </row>
    <row r="68423" spans="21:22" ht="16" x14ac:dyDescent="0.2">
      <c r="U68423" s="12"/>
      <c r="V68423" s="13"/>
    </row>
    <row r="68424" spans="21:22" ht="16" x14ac:dyDescent="0.2">
      <c r="U68424" s="12"/>
      <c r="V68424" s="13"/>
    </row>
    <row r="68425" spans="21:22" ht="16" x14ac:dyDescent="0.2">
      <c r="U68425" s="12"/>
      <c r="V68425" s="13"/>
    </row>
    <row r="68426" spans="21:22" ht="16" x14ac:dyDescent="0.2">
      <c r="U68426" s="12"/>
      <c r="V68426" s="13"/>
    </row>
    <row r="68427" spans="21:22" ht="16" x14ac:dyDescent="0.2">
      <c r="U68427" s="12"/>
      <c r="V68427" s="13"/>
    </row>
    <row r="68428" spans="21:22" ht="16" x14ac:dyDescent="0.2">
      <c r="U68428" s="12"/>
      <c r="V68428" s="13"/>
    </row>
    <row r="68429" spans="21:22" ht="16" x14ac:dyDescent="0.2">
      <c r="U68429" s="12"/>
      <c r="V68429" s="13"/>
    </row>
    <row r="68430" spans="21:22" ht="16" x14ac:dyDescent="0.2">
      <c r="U68430" s="12"/>
      <c r="V68430" s="13"/>
    </row>
    <row r="68431" spans="21:22" ht="16" x14ac:dyDescent="0.2">
      <c r="U68431" s="12"/>
      <c r="V68431" s="13"/>
    </row>
    <row r="68432" spans="21:22" ht="16" x14ac:dyDescent="0.2">
      <c r="U68432" s="12"/>
      <c r="V68432" s="13"/>
    </row>
    <row r="68433" spans="21:22" ht="16" x14ac:dyDescent="0.2">
      <c r="U68433" s="12"/>
      <c r="V68433" s="13"/>
    </row>
    <row r="68434" spans="21:22" ht="16" x14ac:dyDescent="0.2">
      <c r="U68434" s="12"/>
      <c r="V68434" s="13"/>
    </row>
    <row r="68435" spans="21:22" ht="16" x14ac:dyDescent="0.2">
      <c r="U68435" s="12"/>
      <c r="V68435" s="13"/>
    </row>
    <row r="68436" spans="21:22" ht="16" x14ac:dyDescent="0.2">
      <c r="U68436" s="12"/>
      <c r="V68436" s="13"/>
    </row>
    <row r="68437" spans="21:22" ht="16" x14ac:dyDescent="0.2">
      <c r="U68437" s="12"/>
      <c r="V68437" s="13"/>
    </row>
    <row r="68438" spans="21:22" ht="16" x14ac:dyDescent="0.2">
      <c r="U68438" s="12"/>
      <c r="V68438" s="13"/>
    </row>
    <row r="68439" spans="21:22" ht="16" x14ac:dyDescent="0.2">
      <c r="U68439" s="12"/>
      <c r="V68439" s="13"/>
    </row>
    <row r="68440" spans="21:22" ht="16" x14ac:dyDescent="0.2">
      <c r="U68440" s="12"/>
      <c r="V68440" s="13"/>
    </row>
    <row r="68441" spans="21:22" ht="16" x14ac:dyDescent="0.2">
      <c r="U68441" s="12"/>
      <c r="V68441" s="13"/>
    </row>
    <row r="68442" spans="21:22" ht="16" x14ac:dyDescent="0.2">
      <c r="U68442" s="12"/>
      <c r="V68442" s="13"/>
    </row>
    <row r="68443" spans="21:22" ht="16" x14ac:dyDescent="0.2">
      <c r="U68443" s="12"/>
      <c r="V68443" s="13"/>
    </row>
    <row r="68444" spans="21:22" ht="16" x14ac:dyDescent="0.2">
      <c r="U68444" s="12"/>
      <c r="V68444" s="13"/>
    </row>
    <row r="68445" spans="21:22" ht="16" x14ac:dyDescent="0.2">
      <c r="U68445" s="12"/>
      <c r="V68445" s="13"/>
    </row>
    <row r="68446" spans="21:22" ht="16" x14ac:dyDescent="0.2">
      <c r="U68446" s="12"/>
      <c r="V68446" s="13"/>
    </row>
    <row r="68447" spans="21:22" ht="16" x14ac:dyDescent="0.2">
      <c r="U68447" s="12"/>
      <c r="V68447" s="13"/>
    </row>
    <row r="68448" spans="21:22" ht="16" x14ac:dyDescent="0.2">
      <c r="U68448" s="12"/>
      <c r="V68448" s="13"/>
    </row>
    <row r="68449" spans="21:22" ht="16" x14ac:dyDescent="0.2">
      <c r="U68449" s="12"/>
      <c r="V68449" s="13"/>
    </row>
    <row r="68450" spans="21:22" ht="16" x14ac:dyDescent="0.2">
      <c r="U68450" s="12"/>
      <c r="V68450" s="13"/>
    </row>
    <row r="68451" spans="21:22" ht="16" x14ac:dyDescent="0.2">
      <c r="U68451" s="12"/>
      <c r="V68451" s="13"/>
    </row>
    <row r="68452" spans="21:22" ht="16" x14ac:dyDescent="0.2">
      <c r="U68452" s="12"/>
      <c r="V68452" s="13"/>
    </row>
    <row r="68453" spans="21:22" ht="16" x14ac:dyDescent="0.2">
      <c r="U68453" s="12"/>
      <c r="V68453" s="13"/>
    </row>
    <row r="68454" spans="21:22" ht="16" x14ac:dyDescent="0.2">
      <c r="U68454" s="12"/>
      <c r="V68454" s="13"/>
    </row>
    <row r="68455" spans="21:22" ht="16" x14ac:dyDescent="0.2">
      <c r="U68455" s="12"/>
      <c r="V68455" s="13"/>
    </row>
    <row r="68456" spans="21:22" ht="16" x14ac:dyDescent="0.2">
      <c r="U68456" s="12"/>
      <c r="V68456" s="13"/>
    </row>
    <row r="68457" spans="21:22" ht="16" x14ac:dyDescent="0.2">
      <c r="U68457" s="12"/>
      <c r="V68457" s="13"/>
    </row>
    <row r="68458" spans="21:22" ht="16" x14ac:dyDescent="0.2">
      <c r="U68458" s="12"/>
      <c r="V68458" s="13"/>
    </row>
    <row r="68459" spans="21:22" ht="16" x14ac:dyDescent="0.2">
      <c r="U68459" s="12"/>
      <c r="V68459" s="13"/>
    </row>
    <row r="68460" spans="21:22" ht="16" x14ac:dyDescent="0.2">
      <c r="U68460" s="12"/>
      <c r="V68460" s="13"/>
    </row>
    <row r="68461" spans="21:22" ht="16" x14ac:dyDescent="0.2">
      <c r="U68461" s="12"/>
      <c r="V68461" s="13"/>
    </row>
    <row r="68462" spans="21:22" ht="16" x14ac:dyDescent="0.2">
      <c r="U68462" s="12"/>
      <c r="V68462" s="13"/>
    </row>
    <row r="68463" spans="21:22" ht="16" x14ac:dyDescent="0.2">
      <c r="U68463" s="12"/>
      <c r="V68463" s="13"/>
    </row>
    <row r="68464" spans="21:22" ht="16" x14ac:dyDescent="0.2">
      <c r="U68464" s="12"/>
      <c r="V68464" s="13"/>
    </row>
    <row r="68465" spans="21:22" ht="16" x14ac:dyDescent="0.2">
      <c r="U68465" s="12"/>
      <c r="V68465" s="13"/>
    </row>
    <row r="68466" spans="21:22" ht="16" x14ac:dyDescent="0.2">
      <c r="U68466" s="12"/>
      <c r="V68466" s="13"/>
    </row>
    <row r="68467" spans="21:22" ht="16" x14ac:dyDescent="0.2">
      <c r="U68467" s="12"/>
      <c r="V68467" s="13"/>
    </row>
    <row r="68468" spans="21:22" ht="16" x14ac:dyDescent="0.2">
      <c r="U68468" s="12"/>
      <c r="V68468" s="13"/>
    </row>
    <row r="68469" spans="21:22" ht="16" x14ac:dyDescent="0.2">
      <c r="U68469" s="12"/>
      <c r="V68469" s="13"/>
    </row>
    <row r="68470" spans="21:22" ht="16" x14ac:dyDescent="0.2">
      <c r="U68470" s="12"/>
      <c r="V68470" s="13"/>
    </row>
    <row r="68471" spans="21:22" ht="16" x14ac:dyDescent="0.2">
      <c r="U68471" s="12"/>
      <c r="V68471" s="13"/>
    </row>
    <row r="68472" spans="21:22" ht="16" x14ac:dyDescent="0.2">
      <c r="U68472" s="12"/>
      <c r="V68472" s="13"/>
    </row>
    <row r="68473" spans="21:22" ht="16" x14ac:dyDescent="0.2">
      <c r="U68473" s="12"/>
      <c r="V68473" s="13"/>
    </row>
    <row r="68474" spans="21:22" ht="16" x14ac:dyDescent="0.2">
      <c r="U68474" s="12"/>
      <c r="V68474" s="13"/>
    </row>
    <row r="68475" spans="21:22" ht="16" x14ac:dyDescent="0.2">
      <c r="U68475" s="12"/>
      <c r="V68475" s="13"/>
    </row>
    <row r="68476" spans="21:22" ht="16" x14ac:dyDescent="0.2">
      <c r="U68476" s="12"/>
      <c r="V68476" s="13"/>
    </row>
    <row r="68477" spans="21:22" ht="16" x14ac:dyDescent="0.2">
      <c r="U68477" s="12"/>
      <c r="V68477" s="13"/>
    </row>
    <row r="68478" spans="21:22" ht="16" x14ac:dyDescent="0.2">
      <c r="U68478" s="12"/>
      <c r="V68478" s="13"/>
    </row>
    <row r="68479" spans="21:22" ht="16" x14ac:dyDescent="0.2">
      <c r="U68479" s="12"/>
      <c r="V68479" s="13"/>
    </row>
    <row r="68480" spans="21:22" ht="16" x14ac:dyDescent="0.2">
      <c r="U68480" s="12"/>
      <c r="V68480" s="13"/>
    </row>
    <row r="68481" spans="21:22" ht="16" x14ac:dyDescent="0.2">
      <c r="U68481" s="12"/>
      <c r="V68481" s="13"/>
    </row>
    <row r="68482" spans="21:22" ht="16" x14ac:dyDescent="0.2">
      <c r="U68482" s="12"/>
      <c r="V68482" s="13"/>
    </row>
    <row r="68483" spans="21:22" ht="16" x14ac:dyDescent="0.2">
      <c r="U68483" s="12"/>
      <c r="V68483" s="13"/>
    </row>
    <row r="68484" spans="21:22" ht="16" x14ac:dyDescent="0.2">
      <c r="U68484" s="12"/>
      <c r="V68484" s="13"/>
    </row>
    <row r="68485" spans="21:22" ht="16" x14ac:dyDescent="0.2">
      <c r="U68485" s="12"/>
      <c r="V68485" s="13"/>
    </row>
    <row r="68486" spans="21:22" ht="16" x14ac:dyDescent="0.2">
      <c r="U68486" s="12"/>
      <c r="V68486" s="13"/>
    </row>
    <row r="68487" spans="21:22" ht="16" x14ac:dyDescent="0.2">
      <c r="U68487" s="12"/>
      <c r="V68487" s="13"/>
    </row>
    <row r="68488" spans="21:22" ht="16" x14ac:dyDescent="0.2">
      <c r="U68488" s="12"/>
      <c r="V68488" s="13"/>
    </row>
    <row r="68489" spans="21:22" ht="16" x14ac:dyDescent="0.2">
      <c r="U68489" s="12"/>
      <c r="V68489" s="13"/>
    </row>
    <row r="68490" spans="21:22" ht="16" x14ac:dyDescent="0.2">
      <c r="U68490" s="12"/>
      <c r="V68490" s="13"/>
    </row>
    <row r="68491" spans="21:22" ht="16" x14ac:dyDescent="0.2">
      <c r="U68491" s="12"/>
      <c r="V68491" s="13"/>
    </row>
    <row r="68492" spans="21:22" ht="16" x14ac:dyDescent="0.2">
      <c r="U68492" s="12"/>
      <c r="V68492" s="13"/>
    </row>
    <row r="68493" spans="21:22" ht="16" x14ac:dyDescent="0.2">
      <c r="U68493" s="12"/>
      <c r="V68493" s="13"/>
    </row>
    <row r="68494" spans="21:22" ht="16" x14ac:dyDescent="0.2">
      <c r="U68494" s="12"/>
      <c r="V68494" s="13"/>
    </row>
    <row r="68495" spans="21:22" ht="16" x14ac:dyDescent="0.2">
      <c r="U68495" s="12"/>
      <c r="V68495" s="13"/>
    </row>
    <row r="68496" spans="21:22" ht="16" x14ac:dyDescent="0.2">
      <c r="U68496" s="12"/>
      <c r="V68496" s="13"/>
    </row>
    <row r="68497" spans="21:22" ht="16" x14ac:dyDescent="0.2">
      <c r="U68497" s="12"/>
      <c r="V68497" s="13"/>
    </row>
    <row r="68498" spans="21:22" ht="16" x14ac:dyDescent="0.2">
      <c r="U68498" s="12"/>
      <c r="V68498" s="13"/>
    </row>
    <row r="68499" spans="21:22" ht="16" x14ac:dyDescent="0.2">
      <c r="U68499" s="12"/>
      <c r="V68499" s="13"/>
    </row>
    <row r="68500" spans="21:22" ht="16" x14ac:dyDescent="0.2">
      <c r="U68500" s="12"/>
      <c r="V68500" s="13"/>
    </row>
    <row r="68501" spans="21:22" ht="16" x14ac:dyDescent="0.2">
      <c r="U68501" s="12"/>
      <c r="V68501" s="13"/>
    </row>
    <row r="68502" spans="21:22" ht="16" x14ac:dyDescent="0.2">
      <c r="U68502" s="12"/>
      <c r="V68502" s="13"/>
    </row>
    <row r="68503" spans="21:22" ht="16" x14ac:dyDescent="0.2">
      <c r="U68503" s="12"/>
      <c r="V68503" s="13"/>
    </row>
    <row r="68504" spans="21:22" ht="16" x14ac:dyDescent="0.2">
      <c r="U68504" s="12"/>
      <c r="V68504" s="13"/>
    </row>
    <row r="68505" spans="21:22" ht="16" x14ac:dyDescent="0.2">
      <c r="U68505" s="12"/>
      <c r="V68505" s="13"/>
    </row>
    <row r="68506" spans="21:22" ht="16" x14ac:dyDescent="0.2">
      <c r="U68506" s="12"/>
      <c r="V68506" s="13"/>
    </row>
    <row r="68507" spans="21:22" ht="16" x14ac:dyDescent="0.2">
      <c r="U68507" s="12"/>
      <c r="V68507" s="13"/>
    </row>
    <row r="68508" spans="21:22" ht="16" x14ac:dyDescent="0.2">
      <c r="U68508" s="12"/>
      <c r="V68508" s="13"/>
    </row>
    <row r="68509" spans="21:22" ht="16" x14ac:dyDescent="0.2">
      <c r="U68509" s="12"/>
      <c r="V68509" s="13"/>
    </row>
    <row r="68510" spans="21:22" ht="16" x14ac:dyDescent="0.2">
      <c r="U68510" s="12"/>
      <c r="V68510" s="13"/>
    </row>
    <row r="68511" spans="21:22" ht="16" x14ac:dyDescent="0.2">
      <c r="U68511" s="12"/>
      <c r="V68511" s="13"/>
    </row>
    <row r="68512" spans="21:22" ht="16" x14ac:dyDescent="0.2">
      <c r="U68512" s="12"/>
      <c r="V68512" s="13"/>
    </row>
    <row r="68513" spans="21:22" ht="16" x14ac:dyDescent="0.2">
      <c r="U68513" s="12"/>
      <c r="V68513" s="13"/>
    </row>
    <row r="68514" spans="21:22" ht="16" x14ac:dyDescent="0.2">
      <c r="U68514" s="12"/>
      <c r="V68514" s="13"/>
    </row>
    <row r="68515" spans="21:22" ht="16" x14ac:dyDescent="0.2">
      <c r="U68515" s="12"/>
      <c r="V68515" s="13"/>
    </row>
    <row r="68516" spans="21:22" ht="16" x14ac:dyDescent="0.2">
      <c r="U68516" s="12"/>
      <c r="V68516" s="13"/>
    </row>
    <row r="68517" spans="21:22" ht="16" x14ac:dyDescent="0.2">
      <c r="U68517" s="12"/>
      <c r="V68517" s="13"/>
    </row>
    <row r="68518" spans="21:22" ht="16" x14ac:dyDescent="0.2">
      <c r="U68518" s="12"/>
      <c r="V68518" s="13"/>
    </row>
    <row r="68519" spans="21:22" ht="16" x14ac:dyDescent="0.2">
      <c r="U68519" s="12"/>
      <c r="V68519" s="13"/>
    </row>
    <row r="68520" spans="21:22" ht="16" x14ac:dyDescent="0.2">
      <c r="U68520" s="12"/>
      <c r="V68520" s="13"/>
    </row>
    <row r="68521" spans="21:22" ht="16" x14ac:dyDescent="0.2">
      <c r="U68521" s="12"/>
      <c r="V68521" s="13"/>
    </row>
    <row r="68522" spans="21:22" ht="16" x14ac:dyDescent="0.2">
      <c r="U68522" s="12"/>
      <c r="V68522" s="13"/>
    </row>
    <row r="68523" spans="21:22" ht="16" x14ac:dyDescent="0.2">
      <c r="U68523" s="12"/>
      <c r="V68523" s="13"/>
    </row>
    <row r="68524" spans="21:22" ht="16" x14ac:dyDescent="0.2">
      <c r="U68524" s="12"/>
      <c r="V68524" s="13"/>
    </row>
    <row r="68525" spans="21:22" ht="16" x14ac:dyDescent="0.2">
      <c r="U68525" s="12"/>
      <c r="V68525" s="13"/>
    </row>
    <row r="68526" spans="21:22" ht="16" x14ac:dyDescent="0.2">
      <c r="U68526" s="12"/>
      <c r="V68526" s="13"/>
    </row>
    <row r="68527" spans="21:22" ht="16" x14ac:dyDescent="0.2">
      <c r="U68527" s="12"/>
      <c r="V68527" s="13"/>
    </row>
    <row r="68528" spans="21:22" ht="16" x14ac:dyDescent="0.2">
      <c r="U68528" s="12"/>
      <c r="V68528" s="13"/>
    </row>
    <row r="68529" spans="21:22" ht="16" x14ac:dyDescent="0.2">
      <c r="U68529" s="12"/>
      <c r="V68529" s="13"/>
    </row>
    <row r="68530" spans="21:22" ht="16" x14ac:dyDescent="0.2">
      <c r="U68530" s="12"/>
      <c r="V68530" s="13"/>
    </row>
    <row r="68531" spans="21:22" ht="16" x14ac:dyDescent="0.2">
      <c r="U68531" s="12"/>
      <c r="V68531" s="13"/>
    </row>
    <row r="68532" spans="21:22" ht="16" x14ac:dyDescent="0.2">
      <c r="U68532" s="12"/>
      <c r="V68532" s="13"/>
    </row>
    <row r="68533" spans="21:22" ht="16" x14ac:dyDescent="0.2">
      <c r="U68533" s="12"/>
      <c r="V68533" s="13"/>
    </row>
    <row r="68534" spans="21:22" ht="16" x14ac:dyDescent="0.2">
      <c r="U68534" s="12"/>
      <c r="V68534" s="13"/>
    </row>
    <row r="68535" spans="21:22" ht="16" x14ac:dyDescent="0.2">
      <c r="U68535" s="12"/>
      <c r="V68535" s="13"/>
    </row>
    <row r="68536" spans="21:22" ht="16" x14ac:dyDescent="0.2">
      <c r="U68536" s="12"/>
      <c r="V68536" s="13"/>
    </row>
    <row r="68537" spans="21:22" ht="16" x14ac:dyDescent="0.2">
      <c r="U68537" s="12"/>
      <c r="V68537" s="13"/>
    </row>
    <row r="68538" spans="21:22" ht="16" x14ac:dyDescent="0.2">
      <c r="U68538" s="12"/>
      <c r="V68538" s="13"/>
    </row>
    <row r="68539" spans="21:22" ht="16" x14ac:dyDescent="0.2">
      <c r="U68539" s="12"/>
      <c r="V68539" s="13"/>
    </row>
    <row r="68540" spans="21:22" ht="16" x14ac:dyDescent="0.2">
      <c r="U68540" s="12"/>
      <c r="V68540" s="13"/>
    </row>
    <row r="68541" spans="21:22" ht="16" x14ac:dyDescent="0.2">
      <c r="U68541" s="12"/>
      <c r="V68541" s="13"/>
    </row>
    <row r="68542" spans="21:22" ht="16" x14ac:dyDescent="0.2">
      <c r="U68542" s="12"/>
      <c r="V68542" s="13"/>
    </row>
    <row r="68543" spans="21:22" ht="16" x14ac:dyDescent="0.2">
      <c r="U68543" s="12"/>
      <c r="V68543" s="13"/>
    </row>
    <row r="68544" spans="21:22" ht="16" x14ac:dyDescent="0.2">
      <c r="U68544" s="12"/>
      <c r="V68544" s="13"/>
    </row>
    <row r="68545" spans="21:22" ht="16" x14ac:dyDescent="0.2">
      <c r="U68545" s="12"/>
      <c r="V68545" s="13"/>
    </row>
    <row r="68546" spans="21:22" ht="16" x14ac:dyDescent="0.2">
      <c r="U68546" s="12"/>
      <c r="V68546" s="13"/>
    </row>
    <row r="68547" spans="21:22" ht="16" x14ac:dyDescent="0.2">
      <c r="U68547" s="12"/>
      <c r="V68547" s="13"/>
    </row>
    <row r="68548" spans="21:22" ht="16" x14ac:dyDescent="0.2">
      <c r="U68548" s="12"/>
      <c r="V68548" s="13"/>
    </row>
    <row r="68549" spans="21:22" ht="16" x14ac:dyDescent="0.2">
      <c r="U68549" s="12"/>
      <c r="V68549" s="13"/>
    </row>
    <row r="68550" spans="21:22" ht="16" x14ac:dyDescent="0.2">
      <c r="U68550" s="12"/>
      <c r="V68550" s="13"/>
    </row>
    <row r="68551" spans="21:22" ht="16" x14ac:dyDescent="0.2">
      <c r="U68551" s="12"/>
      <c r="V68551" s="13"/>
    </row>
    <row r="68552" spans="21:22" ht="16" x14ac:dyDescent="0.2">
      <c r="U68552" s="12"/>
      <c r="V68552" s="13"/>
    </row>
    <row r="68553" spans="21:22" ht="16" x14ac:dyDescent="0.2">
      <c r="U68553" s="12"/>
      <c r="V68553" s="13"/>
    </row>
    <row r="68554" spans="21:22" ht="16" x14ac:dyDescent="0.2">
      <c r="U68554" s="12"/>
      <c r="V68554" s="13"/>
    </row>
    <row r="68555" spans="21:22" ht="16" x14ac:dyDescent="0.2">
      <c r="U68555" s="12"/>
      <c r="V68555" s="13"/>
    </row>
    <row r="68556" spans="21:22" ht="16" x14ac:dyDescent="0.2">
      <c r="U68556" s="12"/>
      <c r="V68556" s="13"/>
    </row>
    <row r="68557" spans="21:22" ht="16" x14ac:dyDescent="0.2">
      <c r="U68557" s="12"/>
      <c r="V68557" s="13"/>
    </row>
    <row r="68558" spans="21:22" ht="16" x14ac:dyDescent="0.2">
      <c r="U68558" s="12"/>
      <c r="V68558" s="13"/>
    </row>
    <row r="68559" spans="21:22" ht="16" x14ac:dyDescent="0.2">
      <c r="U68559" s="12"/>
      <c r="V68559" s="13"/>
    </row>
    <row r="68560" spans="21:22" ht="16" x14ac:dyDescent="0.2">
      <c r="U68560" s="12"/>
      <c r="V68560" s="13"/>
    </row>
    <row r="68561" spans="21:22" ht="16" x14ac:dyDescent="0.2">
      <c r="U68561" s="12"/>
      <c r="V68561" s="13"/>
    </row>
    <row r="68562" spans="21:22" ht="16" x14ac:dyDescent="0.2">
      <c r="U68562" s="12"/>
      <c r="V68562" s="13"/>
    </row>
    <row r="68563" spans="21:22" ht="16" x14ac:dyDescent="0.2">
      <c r="U68563" s="12"/>
      <c r="V68563" s="13"/>
    </row>
    <row r="68564" spans="21:22" ht="16" x14ac:dyDescent="0.2">
      <c r="U68564" s="12"/>
      <c r="V68564" s="13"/>
    </row>
    <row r="68565" spans="21:22" ht="16" x14ac:dyDescent="0.2">
      <c r="U68565" s="12"/>
      <c r="V68565" s="13"/>
    </row>
    <row r="68566" spans="21:22" ht="16" x14ac:dyDescent="0.2">
      <c r="U68566" s="12"/>
      <c r="V68566" s="13"/>
    </row>
    <row r="68567" spans="21:22" ht="16" x14ac:dyDescent="0.2">
      <c r="U68567" s="12"/>
      <c r="V68567" s="13"/>
    </row>
    <row r="68568" spans="21:22" ht="16" x14ac:dyDescent="0.2">
      <c r="U68568" s="12"/>
      <c r="V68568" s="13"/>
    </row>
    <row r="68569" spans="21:22" ht="16" x14ac:dyDescent="0.2">
      <c r="U68569" s="12"/>
      <c r="V68569" s="13"/>
    </row>
    <row r="68570" spans="21:22" ht="16" x14ac:dyDescent="0.2">
      <c r="U68570" s="12"/>
      <c r="V68570" s="13"/>
    </row>
    <row r="68571" spans="21:22" ht="16" x14ac:dyDescent="0.2">
      <c r="U68571" s="12"/>
      <c r="V68571" s="13"/>
    </row>
    <row r="68572" spans="21:22" ht="16" x14ac:dyDescent="0.2">
      <c r="U68572" s="12"/>
      <c r="V68572" s="13"/>
    </row>
    <row r="68573" spans="21:22" ht="16" x14ac:dyDescent="0.2">
      <c r="U68573" s="12"/>
      <c r="V68573" s="13"/>
    </row>
    <row r="68574" spans="21:22" ht="16" x14ac:dyDescent="0.2">
      <c r="U68574" s="12"/>
      <c r="V68574" s="13"/>
    </row>
    <row r="68575" spans="21:22" ht="16" x14ac:dyDescent="0.2">
      <c r="U68575" s="12"/>
      <c r="V68575" s="13"/>
    </row>
    <row r="68576" spans="21:22" ht="16" x14ac:dyDescent="0.2">
      <c r="U68576" s="12"/>
      <c r="V68576" s="13"/>
    </row>
    <row r="68577" spans="21:22" ht="16" x14ac:dyDescent="0.2">
      <c r="U68577" s="12"/>
      <c r="V68577" s="13"/>
    </row>
    <row r="68578" spans="21:22" ht="16" x14ac:dyDescent="0.2">
      <c r="U68578" s="12"/>
      <c r="V68578" s="13"/>
    </row>
    <row r="68579" spans="21:22" ht="16" x14ac:dyDescent="0.2">
      <c r="U68579" s="12"/>
      <c r="V68579" s="13"/>
    </row>
    <row r="68580" spans="21:22" ht="16" x14ac:dyDescent="0.2">
      <c r="U68580" s="12"/>
      <c r="V68580" s="13"/>
    </row>
    <row r="68581" spans="21:22" ht="16" x14ac:dyDescent="0.2">
      <c r="U68581" s="12"/>
      <c r="V68581" s="13"/>
    </row>
    <row r="68582" spans="21:22" ht="16" x14ac:dyDescent="0.2">
      <c r="U68582" s="12"/>
      <c r="V68582" s="13"/>
    </row>
    <row r="68583" spans="21:22" ht="16" x14ac:dyDescent="0.2">
      <c r="U68583" s="12"/>
      <c r="V68583" s="13"/>
    </row>
    <row r="68584" spans="21:22" ht="16" x14ac:dyDescent="0.2">
      <c r="U68584" s="12"/>
      <c r="V68584" s="13"/>
    </row>
    <row r="68585" spans="21:22" ht="16" x14ac:dyDescent="0.2">
      <c r="U68585" s="12"/>
      <c r="V68585" s="13"/>
    </row>
    <row r="68586" spans="21:22" ht="16" x14ac:dyDescent="0.2">
      <c r="U68586" s="12"/>
      <c r="V68586" s="13"/>
    </row>
    <row r="68587" spans="21:22" ht="16" x14ac:dyDescent="0.2">
      <c r="U68587" s="12"/>
      <c r="V68587" s="13"/>
    </row>
    <row r="68588" spans="21:22" ht="16" x14ac:dyDescent="0.2">
      <c r="U68588" s="12"/>
      <c r="V68588" s="13"/>
    </row>
    <row r="68589" spans="21:22" ht="16" x14ac:dyDescent="0.2">
      <c r="U68589" s="12"/>
      <c r="V68589" s="13"/>
    </row>
    <row r="68590" spans="21:22" ht="16" x14ac:dyDescent="0.2">
      <c r="U68590" s="12"/>
      <c r="V68590" s="13"/>
    </row>
    <row r="68591" spans="21:22" ht="16" x14ac:dyDescent="0.2">
      <c r="U68591" s="12"/>
      <c r="V68591" s="13"/>
    </row>
    <row r="68592" spans="21:22" ht="16" x14ac:dyDescent="0.2">
      <c r="U68592" s="12"/>
      <c r="V68592" s="13"/>
    </row>
    <row r="68593" spans="21:22" ht="16" x14ac:dyDescent="0.2">
      <c r="U68593" s="12"/>
      <c r="V68593" s="13"/>
    </row>
    <row r="68594" spans="21:22" ht="16" x14ac:dyDescent="0.2">
      <c r="U68594" s="12"/>
      <c r="V68594" s="13"/>
    </row>
    <row r="68595" spans="21:22" ht="16" x14ac:dyDescent="0.2">
      <c r="U68595" s="12"/>
      <c r="V68595" s="13"/>
    </row>
    <row r="68596" spans="21:22" ht="16" x14ac:dyDescent="0.2">
      <c r="U68596" s="12"/>
      <c r="V68596" s="13"/>
    </row>
    <row r="68597" spans="21:22" ht="16" x14ac:dyDescent="0.2">
      <c r="U68597" s="12"/>
      <c r="V68597" s="13"/>
    </row>
    <row r="68598" spans="21:22" ht="16" x14ac:dyDescent="0.2">
      <c r="U68598" s="12"/>
      <c r="V68598" s="13"/>
    </row>
    <row r="68599" spans="21:22" ht="16" x14ac:dyDescent="0.2">
      <c r="U68599" s="12"/>
      <c r="V68599" s="13"/>
    </row>
    <row r="68600" spans="21:22" ht="16" x14ac:dyDescent="0.2">
      <c r="U68600" s="12"/>
      <c r="V68600" s="13"/>
    </row>
    <row r="68601" spans="21:22" ht="16" x14ac:dyDescent="0.2">
      <c r="U68601" s="12"/>
      <c r="V68601" s="13"/>
    </row>
    <row r="68602" spans="21:22" ht="16" x14ac:dyDescent="0.2">
      <c r="U68602" s="12"/>
      <c r="V68602" s="13"/>
    </row>
    <row r="68603" spans="21:22" ht="16" x14ac:dyDescent="0.2">
      <c r="U68603" s="12"/>
      <c r="V68603" s="13"/>
    </row>
    <row r="68604" spans="21:22" ht="16" x14ac:dyDescent="0.2">
      <c r="U68604" s="12"/>
      <c r="V68604" s="13"/>
    </row>
    <row r="68605" spans="21:22" ht="16" x14ac:dyDescent="0.2">
      <c r="U68605" s="12"/>
      <c r="V68605" s="13"/>
    </row>
    <row r="68606" spans="21:22" ht="16" x14ac:dyDescent="0.2">
      <c r="U68606" s="12"/>
      <c r="V68606" s="13"/>
    </row>
    <row r="68607" spans="21:22" ht="16" x14ac:dyDescent="0.2">
      <c r="U68607" s="12"/>
      <c r="V68607" s="13"/>
    </row>
    <row r="68608" spans="21:22" ht="16" x14ac:dyDescent="0.2">
      <c r="U68608" s="12"/>
      <c r="V68608" s="13"/>
    </row>
    <row r="68609" spans="21:22" ht="16" x14ac:dyDescent="0.2">
      <c r="U68609" s="12"/>
      <c r="V68609" s="13"/>
    </row>
    <row r="68610" spans="21:22" ht="16" x14ac:dyDescent="0.2">
      <c r="U68610" s="12"/>
      <c r="V68610" s="13"/>
    </row>
    <row r="68611" spans="21:22" ht="16" x14ac:dyDescent="0.2">
      <c r="U68611" s="12"/>
      <c r="V68611" s="13"/>
    </row>
    <row r="68612" spans="21:22" ht="16" x14ac:dyDescent="0.2">
      <c r="U68612" s="12"/>
      <c r="V68612" s="13"/>
    </row>
    <row r="68613" spans="21:22" ht="16" x14ac:dyDescent="0.2">
      <c r="U68613" s="12"/>
      <c r="V68613" s="13"/>
    </row>
    <row r="68614" spans="21:22" ht="16" x14ac:dyDescent="0.2">
      <c r="U68614" s="12"/>
      <c r="V68614" s="13"/>
    </row>
    <row r="68615" spans="21:22" ht="16" x14ac:dyDescent="0.2">
      <c r="U68615" s="12"/>
      <c r="V68615" s="13"/>
    </row>
    <row r="68616" spans="21:22" ht="16" x14ac:dyDescent="0.2">
      <c r="U68616" s="12"/>
      <c r="V68616" s="13"/>
    </row>
    <row r="68617" spans="21:22" ht="16" x14ac:dyDescent="0.2">
      <c r="U68617" s="12"/>
      <c r="V68617" s="13"/>
    </row>
    <row r="68618" spans="21:22" ht="16" x14ac:dyDescent="0.2">
      <c r="U68618" s="12"/>
      <c r="V68618" s="13"/>
    </row>
    <row r="68619" spans="21:22" ht="16" x14ac:dyDescent="0.2">
      <c r="U68619" s="12"/>
      <c r="V68619" s="13"/>
    </row>
    <row r="68620" spans="21:22" ht="16" x14ac:dyDescent="0.2">
      <c r="U68620" s="12"/>
      <c r="V68620" s="13"/>
    </row>
    <row r="68621" spans="21:22" ht="16" x14ac:dyDescent="0.2">
      <c r="U68621" s="12"/>
      <c r="V68621" s="13"/>
    </row>
    <row r="68622" spans="21:22" ht="16" x14ac:dyDescent="0.2">
      <c r="U68622" s="12"/>
      <c r="V68622" s="13"/>
    </row>
    <row r="68623" spans="21:22" ht="16" x14ac:dyDescent="0.2">
      <c r="U68623" s="12"/>
      <c r="V68623" s="13"/>
    </row>
    <row r="68624" spans="21:22" ht="16" x14ac:dyDescent="0.2">
      <c r="U68624" s="12"/>
      <c r="V68624" s="13"/>
    </row>
    <row r="68625" spans="21:22" ht="16" x14ac:dyDescent="0.2">
      <c r="U68625" s="12"/>
      <c r="V68625" s="13"/>
    </row>
    <row r="68626" spans="21:22" ht="16" x14ac:dyDescent="0.2">
      <c r="U68626" s="12"/>
      <c r="V68626" s="13"/>
    </row>
    <row r="68627" spans="21:22" ht="16" x14ac:dyDescent="0.2">
      <c r="U68627" s="12"/>
      <c r="V68627" s="13"/>
    </row>
    <row r="68628" spans="21:22" ht="16" x14ac:dyDescent="0.2">
      <c r="U68628" s="12"/>
      <c r="V68628" s="13"/>
    </row>
    <row r="68629" spans="21:22" ht="16" x14ac:dyDescent="0.2">
      <c r="U68629" s="12"/>
      <c r="V68629" s="13"/>
    </row>
    <row r="68630" spans="21:22" ht="16" x14ac:dyDescent="0.2">
      <c r="U68630" s="12"/>
      <c r="V68630" s="13"/>
    </row>
    <row r="68631" spans="21:22" ht="16" x14ac:dyDescent="0.2">
      <c r="U68631" s="12"/>
      <c r="V68631" s="13"/>
    </row>
    <row r="68632" spans="21:22" ht="16" x14ac:dyDescent="0.2">
      <c r="U68632" s="12"/>
      <c r="V68632" s="13"/>
    </row>
    <row r="68633" spans="21:22" ht="16" x14ac:dyDescent="0.2">
      <c r="U68633" s="12"/>
      <c r="V68633" s="13"/>
    </row>
    <row r="68634" spans="21:22" ht="16" x14ac:dyDescent="0.2">
      <c r="U68634" s="12"/>
      <c r="V68634" s="13"/>
    </row>
    <row r="68635" spans="21:22" ht="16" x14ac:dyDescent="0.2">
      <c r="U68635" s="12"/>
      <c r="V68635" s="13"/>
    </row>
    <row r="68636" spans="21:22" ht="16" x14ac:dyDescent="0.2">
      <c r="U68636" s="12"/>
      <c r="V68636" s="13"/>
    </row>
    <row r="68637" spans="21:22" ht="16" x14ac:dyDescent="0.2">
      <c r="U68637" s="12"/>
      <c r="V68637" s="13"/>
    </row>
    <row r="68638" spans="21:22" ht="16" x14ac:dyDescent="0.2">
      <c r="U68638" s="12"/>
      <c r="V68638" s="13"/>
    </row>
    <row r="68639" spans="21:22" ht="16" x14ac:dyDescent="0.2">
      <c r="U68639" s="12"/>
      <c r="V68639" s="13"/>
    </row>
    <row r="68640" spans="21:22" ht="16" x14ac:dyDescent="0.2">
      <c r="U68640" s="12"/>
      <c r="V68640" s="13"/>
    </row>
    <row r="68641" spans="21:22" ht="16" x14ac:dyDescent="0.2">
      <c r="U68641" s="12"/>
      <c r="V68641" s="13"/>
    </row>
    <row r="68642" spans="21:22" ht="16" x14ac:dyDescent="0.2">
      <c r="U68642" s="12"/>
      <c r="V68642" s="13"/>
    </row>
    <row r="68643" spans="21:22" ht="16" x14ac:dyDescent="0.2">
      <c r="U68643" s="12"/>
      <c r="V68643" s="13"/>
    </row>
    <row r="68644" spans="21:22" ht="16" x14ac:dyDescent="0.2">
      <c r="U68644" s="12"/>
      <c r="V68644" s="13"/>
    </row>
    <row r="68645" spans="21:22" ht="16" x14ac:dyDescent="0.2">
      <c r="U68645" s="12"/>
      <c r="V68645" s="13"/>
    </row>
    <row r="68646" spans="21:22" ht="16" x14ac:dyDescent="0.2">
      <c r="U68646" s="12"/>
      <c r="V68646" s="13"/>
    </row>
    <row r="68647" spans="21:22" ht="16" x14ac:dyDescent="0.2">
      <c r="U68647" s="12"/>
      <c r="V68647" s="13"/>
    </row>
    <row r="68648" spans="21:22" ht="16" x14ac:dyDescent="0.2">
      <c r="U68648" s="12"/>
      <c r="V68648" s="13"/>
    </row>
    <row r="68649" spans="21:22" ht="16" x14ac:dyDescent="0.2">
      <c r="U68649" s="12"/>
      <c r="V68649" s="13"/>
    </row>
    <row r="68650" spans="21:22" ht="16" x14ac:dyDescent="0.2">
      <c r="U68650" s="12"/>
      <c r="V68650" s="13"/>
    </row>
    <row r="68651" spans="21:22" ht="16" x14ac:dyDescent="0.2">
      <c r="U68651" s="12"/>
      <c r="V68651" s="13"/>
    </row>
    <row r="68652" spans="21:22" ht="16" x14ac:dyDescent="0.2">
      <c r="U68652" s="12"/>
      <c r="V68652" s="13"/>
    </row>
    <row r="68653" spans="21:22" ht="16" x14ac:dyDescent="0.2">
      <c r="U68653" s="12"/>
      <c r="V68653" s="13"/>
    </row>
    <row r="68654" spans="21:22" ht="16" x14ac:dyDescent="0.2">
      <c r="U68654" s="12"/>
      <c r="V68654" s="13"/>
    </row>
    <row r="68655" spans="21:22" ht="16" x14ac:dyDescent="0.2">
      <c r="U68655" s="12"/>
      <c r="V68655" s="13"/>
    </row>
    <row r="68656" spans="21:22" ht="16" x14ac:dyDescent="0.2">
      <c r="U68656" s="12"/>
      <c r="V68656" s="13"/>
    </row>
    <row r="68657" spans="21:22" ht="16" x14ac:dyDescent="0.2">
      <c r="U68657" s="12"/>
      <c r="V68657" s="13"/>
    </row>
    <row r="68658" spans="21:22" ht="16" x14ac:dyDescent="0.2">
      <c r="U68658" s="12"/>
      <c r="V68658" s="13"/>
    </row>
    <row r="68659" spans="21:22" ht="16" x14ac:dyDescent="0.2">
      <c r="U68659" s="12"/>
      <c r="V68659" s="13"/>
    </row>
    <row r="68660" spans="21:22" ht="16" x14ac:dyDescent="0.2">
      <c r="U68660" s="12"/>
      <c r="V68660" s="13"/>
    </row>
    <row r="68661" spans="21:22" ht="16" x14ac:dyDescent="0.2">
      <c r="U68661" s="12"/>
      <c r="V68661" s="13"/>
    </row>
    <row r="68662" spans="21:22" ht="16" x14ac:dyDescent="0.2">
      <c r="U68662" s="12"/>
      <c r="V68662" s="13"/>
    </row>
    <row r="68663" spans="21:22" ht="16" x14ac:dyDescent="0.2">
      <c r="U68663" s="12"/>
      <c r="V68663" s="13"/>
    </row>
    <row r="68664" spans="21:22" ht="16" x14ac:dyDescent="0.2">
      <c r="U68664" s="12"/>
      <c r="V68664" s="13"/>
    </row>
    <row r="68665" spans="21:22" ht="16" x14ac:dyDescent="0.2">
      <c r="U68665" s="12"/>
      <c r="V68665" s="13"/>
    </row>
    <row r="68666" spans="21:22" ht="16" x14ac:dyDescent="0.2">
      <c r="U68666" s="12"/>
      <c r="V68666" s="13"/>
    </row>
    <row r="68667" spans="21:22" ht="16" x14ac:dyDescent="0.2">
      <c r="U68667" s="12"/>
      <c r="V68667" s="13"/>
    </row>
    <row r="68668" spans="21:22" ht="16" x14ac:dyDescent="0.2">
      <c r="U68668" s="12"/>
      <c r="V68668" s="13"/>
    </row>
    <row r="68669" spans="21:22" ht="16" x14ac:dyDescent="0.2">
      <c r="U68669" s="12"/>
      <c r="V68669" s="13"/>
    </row>
    <row r="68670" spans="21:22" ht="16" x14ac:dyDescent="0.2">
      <c r="U68670" s="12"/>
      <c r="V68670" s="13"/>
    </row>
    <row r="68671" spans="21:22" ht="16" x14ac:dyDescent="0.2">
      <c r="U68671" s="12"/>
      <c r="V68671" s="13"/>
    </row>
    <row r="68672" spans="21:22" ht="16" x14ac:dyDescent="0.2">
      <c r="U68672" s="12"/>
      <c r="V68672" s="13"/>
    </row>
    <row r="68673" spans="21:22" ht="16" x14ac:dyDescent="0.2">
      <c r="U68673" s="12"/>
      <c r="V68673" s="13"/>
    </row>
    <row r="68674" spans="21:22" ht="16" x14ac:dyDescent="0.2">
      <c r="U68674" s="12"/>
      <c r="V68674" s="13"/>
    </row>
    <row r="68675" spans="21:22" ht="16" x14ac:dyDescent="0.2">
      <c r="U68675" s="12"/>
      <c r="V68675" s="13"/>
    </row>
    <row r="68676" spans="21:22" ht="16" x14ac:dyDescent="0.2">
      <c r="U68676" s="12"/>
      <c r="V68676" s="13"/>
    </row>
    <row r="68677" spans="21:22" ht="16" x14ac:dyDescent="0.2">
      <c r="U68677" s="12"/>
      <c r="V68677" s="13"/>
    </row>
    <row r="68678" spans="21:22" ht="16" x14ac:dyDescent="0.2">
      <c r="U68678" s="12"/>
      <c r="V68678" s="13"/>
    </row>
    <row r="68679" spans="21:22" ht="16" x14ac:dyDescent="0.2">
      <c r="U68679" s="12"/>
      <c r="V68679" s="13"/>
    </row>
    <row r="68680" spans="21:22" ht="16" x14ac:dyDescent="0.2">
      <c r="U68680" s="12"/>
      <c r="V68680" s="13"/>
    </row>
    <row r="68681" spans="21:22" ht="16" x14ac:dyDescent="0.2">
      <c r="U68681" s="12"/>
      <c r="V68681" s="13"/>
    </row>
    <row r="68682" spans="21:22" ht="16" x14ac:dyDescent="0.2">
      <c r="U68682" s="12"/>
      <c r="V68682" s="13"/>
    </row>
    <row r="68683" spans="21:22" ht="16" x14ac:dyDescent="0.2">
      <c r="U68683" s="12"/>
      <c r="V68683" s="13"/>
    </row>
    <row r="68684" spans="21:22" ht="16" x14ac:dyDescent="0.2">
      <c r="U68684" s="12"/>
      <c r="V68684" s="13"/>
    </row>
    <row r="68685" spans="21:22" ht="16" x14ac:dyDescent="0.2">
      <c r="U68685" s="12"/>
      <c r="V68685" s="13"/>
    </row>
    <row r="68686" spans="21:22" ht="16" x14ac:dyDescent="0.2">
      <c r="U68686" s="12"/>
      <c r="V68686" s="13"/>
    </row>
    <row r="68687" spans="21:22" ht="16" x14ac:dyDescent="0.2">
      <c r="U68687" s="12"/>
      <c r="V68687" s="13"/>
    </row>
    <row r="68688" spans="21:22" ht="16" x14ac:dyDescent="0.2">
      <c r="U68688" s="12"/>
      <c r="V68688" s="13"/>
    </row>
    <row r="68689" spans="21:22" ht="16" x14ac:dyDescent="0.2">
      <c r="U68689" s="12"/>
      <c r="V68689" s="13"/>
    </row>
    <row r="68690" spans="21:22" ht="16" x14ac:dyDescent="0.2">
      <c r="U68690" s="12"/>
      <c r="V68690" s="13"/>
    </row>
    <row r="68691" spans="21:22" ht="16" x14ac:dyDescent="0.2">
      <c r="U68691" s="12"/>
      <c r="V68691" s="13"/>
    </row>
    <row r="68692" spans="21:22" ht="16" x14ac:dyDescent="0.2">
      <c r="U68692" s="12"/>
      <c r="V68692" s="13"/>
    </row>
    <row r="68693" spans="21:22" ht="16" x14ac:dyDescent="0.2">
      <c r="U68693" s="12"/>
      <c r="V68693" s="13"/>
    </row>
    <row r="68694" spans="21:22" ht="16" x14ac:dyDescent="0.2">
      <c r="U68694" s="12"/>
      <c r="V68694" s="13"/>
    </row>
    <row r="68695" spans="21:22" ht="16" x14ac:dyDescent="0.2">
      <c r="U68695" s="12"/>
      <c r="V68695" s="13"/>
    </row>
    <row r="68696" spans="21:22" ht="16" x14ac:dyDescent="0.2">
      <c r="U68696" s="12"/>
      <c r="V68696" s="13"/>
    </row>
    <row r="68697" spans="21:22" ht="16" x14ac:dyDescent="0.2">
      <c r="U68697" s="12"/>
      <c r="V68697" s="13"/>
    </row>
    <row r="68698" spans="21:22" ht="16" x14ac:dyDescent="0.2">
      <c r="U68698" s="12"/>
      <c r="V68698" s="13"/>
    </row>
    <row r="68699" spans="21:22" ht="16" x14ac:dyDescent="0.2">
      <c r="U68699" s="12"/>
      <c r="V68699" s="13"/>
    </row>
    <row r="68700" spans="21:22" ht="16" x14ac:dyDescent="0.2">
      <c r="U68700" s="12"/>
      <c r="V68700" s="13"/>
    </row>
    <row r="68701" spans="21:22" ht="16" x14ac:dyDescent="0.2">
      <c r="U68701" s="12"/>
      <c r="V68701" s="13"/>
    </row>
    <row r="68702" spans="21:22" ht="16" x14ac:dyDescent="0.2">
      <c r="U68702" s="12"/>
      <c r="V68702" s="13"/>
    </row>
    <row r="68703" spans="21:22" ht="16" x14ac:dyDescent="0.2">
      <c r="U68703" s="12"/>
      <c r="V68703" s="13"/>
    </row>
    <row r="68704" spans="21:22" ht="16" x14ac:dyDescent="0.2">
      <c r="U68704" s="12"/>
      <c r="V68704" s="13"/>
    </row>
    <row r="68705" spans="21:22" ht="16" x14ac:dyDescent="0.2">
      <c r="U68705" s="12"/>
      <c r="V68705" s="13"/>
    </row>
    <row r="68706" spans="21:22" ht="16" x14ac:dyDescent="0.2">
      <c r="U68706" s="12"/>
      <c r="V68706" s="13"/>
    </row>
    <row r="68707" spans="21:22" ht="16" x14ac:dyDescent="0.2">
      <c r="U68707" s="12"/>
      <c r="V68707" s="13"/>
    </row>
    <row r="68708" spans="21:22" ht="16" x14ac:dyDescent="0.2">
      <c r="U68708" s="12"/>
      <c r="V68708" s="13"/>
    </row>
    <row r="68709" spans="21:22" ht="16" x14ac:dyDescent="0.2">
      <c r="U68709" s="12"/>
      <c r="V68709" s="13"/>
    </row>
    <row r="68710" spans="21:22" ht="16" x14ac:dyDescent="0.2">
      <c r="U68710" s="12"/>
      <c r="V68710" s="13"/>
    </row>
    <row r="68711" spans="21:22" ht="16" x14ac:dyDescent="0.2">
      <c r="U68711" s="12"/>
      <c r="V68711" s="13"/>
    </row>
    <row r="68712" spans="21:22" ht="16" x14ac:dyDescent="0.2">
      <c r="U68712" s="12"/>
      <c r="V68712" s="13"/>
    </row>
    <row r="68713" spans="21:22" ht="16" x14ac:dyDescent="0.2">
      <c r="U68713" s="12"/>
      <c r="V68713" s="13"/>
    </row>
    <row r="68714" spans="21:22" ht="16" x14ac:dyDescent="0.2">
      <c r="U68714" s="12"/>
      <c r="V68714" s="13"/>
    </row>
    <row r="68715" spans="21:22" ht="16" x14ac:dyDescent="0.2">
      <c r="U68715" s="12"/>
      <c r="V68715" s="13"/>
    </row>
    <row r="68716" spans="21:22" ht="16" x14ac:dyDescent="0.2">
      <c r="U68716" s="12"/>
      <c r="V68716" s="13"/>
    </row>
    <row r="68717" spans="21:22" ht="16" x14ac:dyDescent="0.2">
      <c r="U68717" s="12"/>
      <c r="V68717" s="13"/>
    </row>
    <row r="68718" spans="21:22" ht="16" x14ac:dyDescent="0.2">
      <c r="U68718" s="12"/>
      <c r="V68718" s="13"/>
    </row>
    <row r="68719" spans="21:22" ht="16" x14ac:dyDescent="0.2">
      <c r="U68719" s="12"/>
      <c r="V68719" s="13"/>
    </row>
    <row r="68720" spans="21:22" ht="16" x14ac:dyDescent="0.2">
      <c r="U68720" s="12"/>
      <c r="V68720" s="13"/>
    </row>
    <row r="68721" spans="21:22" ht="16" x14ac:dyDescent="0.2">
      <c r="U68721" s="12"/>
      <c r="V68721" s="13"/>
    </row>
    <row r="68722" spans="21:22" ht="16" x14ac:dyDescent="0.2">
      <c r="U68722" s="12"/>
      <c r="V68722" s="13"/>
    </row>
    <row r="68723" spans="21:22" ht="16" x14ac:dyDescent="0.2">
      <c r="U68723" s="12"/>
      <c r="V68723" s="13"/>
    </row>
    <row r="68724" spans="21:22" ht="16" x14ac:dyDescent="0.2">
      <c r="U68724" s="12"/>
      <c r="V68724" s="13"/>
    </row>
    <row r="68725" spans="21:22" ht="16" x14ac:dyDescent="0.2">
      <c r="U68725" s="12"/>
      <c r="V68725" s="13"/>
    </row>
    <row r="68726" spans="21:22" ht="16" x14ac:dyDescent="0.2">
      <c r="U68726" s="12"/>
      <c r="V68726" s="13"/>
    </row>
    <row r="68727" spans="21:22" ht="16" x14ac:dyDescent="0.2">
      <c r="U68727" s="12"/>
      <c r="V68727" s="13"/>
    </row>
    <row r="68728" spans="21:22" ht="16" x14ac:dyDescent="0.2">
      <c r="U68728" s="12"/>
      <c r="V68728" s="13"/>
    </row>
    <row r="68729" spans="21:22" ht="16" x14ac:dyDescent="0.2">
      <c r="U68729" s="12"/>
      <c r="V68729" s="13"/>
    </row>
    <row r="68730" spans="21:22" ht="16" x14ac:dyDescent="0.2">
      <c r="U68730" s="12"/>
      <c r="V68730" s="13"/>
    </row>
    <row r="68731" spans="21:22" ht="16" x14ac:dyDescent="0.2">
      <c r="U68731" s="12"/>
      <c r="V68731" s="13"/>
    </row>
    <row r="68732" spans="21:22" ht="16" x14ac:dyDescent="0.2">
      <c r="U68732" s="12"/>
      <c r="V68732" s="13"/>
    </row>
    <row r="68733" spans="21:22" ht="16" x14ac:dyDescent="0.2">
      <c r="U68733" s="12"/>
      <c r="V68733" s="13"/>
    </row>
    <row r="68734" spans="21:22" ht="16" x14ac:dyDescent="0.2">
      <c r="U68734" s="12"/>
      <c r="V68734" s="13"/>
    </row>
    <row r="68735" spans="21:22" ht="16" x14ac:dyDescent="0.2">
      <c r="U68735" s="12"/>
      <c r="V68735" s="13"/>
    </row>
    <row r="68736" spans="21:22" ht="16" x14ac:dyDescent="0.2">
      <c r="U68736" s="12"/>
      <c r="V68736" s="13"/>
    </row>
    <row r="68737" spans="21:22" ht="16" x14ac:dyDescent="0.2">
      <c r="U68737" s="12"/>
      <c r="V68737" s="13"/>
    </row>
    <row r="68738" spans="21:22" ht="16" x14ac:dyDescent="0.2">
      <c r="U68738" s="12"/>
      <c r="V68738" s="13"/>
    </row>
    <row r="68739" spans="21:22" ht="16" x14ac:dyDescent="0.2">
      <c r="U68739" s="12"/>
      <c r="V68739" s="13"/>
    </row>
    <row r="68740" spans="21:22" ht="16" x14ac:dyDescent="0.2">
      <c r="U68740" s="12"/>
      <c r="V68740" s="13"/>
    </row>
    <row r="68741" spans="21:22" ht="16" x14ac:dyDescent="0.2">
      <c r="U68741" s="12"/>
      <c r="V68741" s="13"/>
    </row>
    <row r="68742" spans="21:22" ht="16" x14ac:dyDescent="0.2">
      <c r="U68742" s="12"/>
      <c r="V68742" s="13"/>
    </row>
    <row r="68743" spans="21:22" ht="16" x14ac:dyDescent="0.2">
      <c r="U68743" s="12"/>
      <c r="V68743" s="13"/>
    </row>
    <row r="68744" spans="21:22" ht="16" x14ac:dyDescent="0.2">
      <c r="U68744" s="12"/>
      <c r="V68744" s="13"/>
    </row>
    <row r="68745" spans="21:22" ht="16" x14ac:dyDescent="0.2">
      <c r="U68745" s="12"/>
      <c r="V68745" s="13"/>
    </row>
    <row r="68746" spans="21:22" ht="16" x14ac:dyDescent="0.2">
      <c r="U68746" s="12"/>
      <c r="V68746" s="13"/>
    </row>
    <row r="68747" spans="21:22" ht="16" x14ac:dyDescent="0.2">
      <c r="U68747" s="12"/>
      <c r="V68747" s="13"/>
    </row>
    <row r="68748" spans="21:22" ht="16" x14ac:dyDescent="0.2">
      <c r="U68748" s="12"/>
      <c r="V68748" s="13"/>
    </row>
    <row r="68749" spans="21:22" ht="16" x14ac:dyDescent="0.2">
      <c r="U68749" s="12"/>
      <c r="V68749" s="13"/>
    </row>
    <row r="68750" spans="21:22" ht="16" x14ac:dyDescent="0.2">
      <c r="U68750" s="12"/>
      <c r="V68750" s="13"/>
    </row>
    <row r="68751" spans="21:22" ht="16" x14ac:dyDescent="0.2">
      <c r="U68751" s="12"/>
      <c r="V68751" s="13"/>
    </row>
    <row r="68752" spans="21:22" ht="16" x14ac:dyDescent="0.2">
      <c r="U68752" s="12"/>
      <c r="V68752" s="13"/>
    </row>
    <row r="68753" spans="21:22" ht="16" x14ac:dyDescent="0.2">
      <c r="U68753" s="12"/>
      <c r="V68753" s="13"/>
    </row>
    <row r="68754" spans="21:22" ht="16" x14ac:dyDescent="0.2">
      <c r="U68754" s="12"/>
      <c r="V68754" s="13"/>
    </row>
    <row r="68755" spans="21:22" ht="16" x14ac:dyDescent="0.2">
      <c r="U68755" s="12"/>
      <c r="V68755" s="13"/>
    </row>
    <row r="68756" spans="21:22" ht="16" x14ac:dyDescent="0.2">
      <c r="U68756" s="12"/>
      <c r="V68756" s="13"/>
    </row>
    <row r="68757" spans="21:22" ht="16" x14ac:dyDescent="0.2">
      <c r="U68757" s="12"/>
      <c r="V68757" s="13"/>
    </row>
    <row r="68758" spans="21:22" ht="16" x14ac:dyDescent="0.2">
      <c r="U68758" s="12"/>
      <c r="V68758" s="13"/>
    </row>
    <row r="68759" spans="21:22" ht="16" x14ac:dyDescent="0.2">
      <c r="U68759" s="12"/>
      <c r="V68759" s="13"/>
    </row>
    <row r="68760" spans="21:22" ht="16" x14ac:dyDescent="0.2">
      <c r="U68760" s="12"/>
      <c r="V68760" s="13"/>
    </row>
    <row r="68761" spans="21:22" ht="16" x14ac:dyDescent="0.2">
      <c r="U68761" s="12"/>
      <c r="V68761" s="13"/>
    </row>
    <row r="68762" spans="21:22" ht="16" x14ac:dyDescent="0.2">
      <c r="U68762" s="12"/>
      <c r="V68762" s="13"/>
    </row>
    <row r="68763" spans="21:22" ht="16" x14ac:dyDescent="0.2">
      <c r="U68763" s="12"/>
      <c r="V68763" s="13"/>
    </row>
    <row r="68764" spans="21:22" ht="16" x14ac:dyDescent="0.2">
      <c r="U68764" s="12"/>
      <c r="V68764" s="13"/>
    </row>
    <row r="68765" spans="21:22" ht="16" x14ac:dyDescent="0.2">
      <c r="U68765" s="12"/>
      <c r="V68765" s="13"/>
    </row>
    <row r="68766" spans="21:22" ht="16" x14ac:dyDescent="0.2">
      <c r="U68766" s="12"/>
      <c r="V68766" s="13"/>
    </row>
    <row r="68767" spans="21:22" ht="16" x14ac:dyDescent="0.2">
      <c r="U68767" s="12"/>
      <c r="V68767" s="13"/>
    </row>
    <row r="68768" spans="21:22" ht="16" x14ac:dyDescent="0.2">
      <c r="U68768" s="12"/>
      <c r="V68768" s="13"/>
    </row>
    <row r="68769" spans="21:22" ht="16" x14ac:dyDescent="0.2">
      <c r="U68769" s="12"/>
      <c r="V68769" s="13"/>
    </row>
    <row r="68770" spans="21:22" ht="16" x14ac:dyDescent="0.2">
      <c r="U68770" s="12"/>
      <c r="V68770" s="13"/>
    </row>
    <row r="68771" spans="21:22" ht="16" x14ac:dyDescent="0.2">
      <c r="U68771" s="12"/>
      <c r="V68771" s="13"/>
    </row>
    <row r="68772" spans="21:22" ht="16" x14ac:dyDescent="0.2">
      <c r="U68772" s="12"/>
      <c r="V68772" s="13"/>
    </row>
    <row r="68773" spans="21:22" ht="16" x14ac:dyDescent="0.2">
      <c r="U68773" s="12"/>
      <c r="V68773" s="13"/>
    </row>
    <row r="68774" spans="21:22" ht="16" x14ac:dyDescent="0.2">
      <c r="U68774" s="12"/>
      <c r="V68774" s="13"/>
    </row>
    <row r="68775" spans="21:22" ht="16" x14ac:dyDescent="0.2">
      <c r="U68775" s="12"/>
      <c r="V68775" s="13"/>
    </row>
    <row r="68776" spans="21:22" ht="16" x14ac:dyDescent="0.2">
      <c r="U68776" s="12"/>
      <c r="V68776" s="13"/>
    </row>
    <row r="68777" spans="21:22" ht="16" x14ac:dyDescent="0.2">
      <c r="U68777" s="12"/>
      <c r="V68777" s="13"/>
    </row>
    <row r="68778" spans="21:22" ht="16" x14ac:dyDescent="0.2">
      <c r="U68778" s="12"/>
      <c r="V68778" s="13"/>
    </row>
    <row r="68779" spans="21:22" ht="16" x14ac:dyDescent="0.2">
      <c r="U68779" s="12"/>
      <c r="V68779" s="13"/>
    </row>
    <row r="68780" spans="21:22" ht="16" x14ac:dyDescent="0.2">
      <c r="U68780" s="12"/>
      <c r="V68780" s="13"/>
    </row>
    <row r="68781" spans="21:22" ht="16" x14ac:dyDescent="0.2">
      <c r="U68781" s="12"/>
      <c r="V68781" s="13"/>
    </row>
    <row r="68782" spans="21:22" ht="16" x14ac:dyDescent="0.2">
      <c r="U68782" s="12"/>
      <c r="V68782" s="13"/>
    </row>
    <row r="68783" spans="21:22" ht="16" x14ac:dyDescent="0.2">
      <c r="U68783" s="12"/>
      <c r="V68783" s="13"/>
    </row>
    <row r="68784" spans="21:22" ht="16" x14ac:dyDescent="0.2">
      <c r="U68784" s="12"/>
      <c r="V68784" s="13"/>
    </row>
    <row r="68785" spans="21:22" ht="16" x14ac:dyDescent="0.2">
      <c r="U68785" s="12"/>
      <c r="V68785" s="13"/>
    </row>
    <row r="68786" spans="21:22" ht="16" x14ac:dyDescent="0.2">
      <c r="U68786" s="12"/>
      <c r="V68786" s="13"/>
    </row>
    <row r="68787" spans="21:22" ht="16" x14ac:dyDescent="0.2">
      <c r="U68787" s="12"/>
      <c r="V68787" s="13"/>
    </row>
    <row r="68788" spans="21:22" ht="16" x14ac:dyDescent="0.2">
      <c r="U68788" s="12"/>
      <c r="V68788" s="13"/>
    </row>
    <row r="68789" spans="21:22" ht="16" x14ac:dyDescent="0.2">
      <c r="U68789" s="12"/>
      <c r="V68789" s="13"/>
    </row>
    <row r="68790" spans="21:22" ht="16" x14ac:dyDescent="0.2">
      <c r="U68790" s="12"/>
      <c r="V68790" s="13"/>
    </row>
    <row r="68791" spans="21:22" ht="16" x14ac:dyDescent="0.2">
      <c r="U68791" s="12"/>
      <c r="V68791" s="13"/>
    </row>
    <row r="68792" spans="21:22" ht="16" x14ac:dyDescent="0.2">
      <c r="U68792" s="12"/>
      <c r="V68792" s="13"/>
    </row>
    <row r="68793" spans="21:22" ht="16" x14ac:dyDescent="0.2">
      <c r="U68793" s="12"/>
      <c r="V68793" s="13"/>
    </row>
    <row r="68794" spans="21:22" ht="16" x14ac:dyDescent="0.2">
      <c r="U68794" s="12"/>
      <c r="V68794" s="13"/>
    </row>
    <row r="68795" spans="21:22" ht="16" x14ac:dyDescent="0.2">
      <c r="U68795" s="12"/>
      <c r="V68795" s="13"/>
    </row>
    <row r="68796" spans="21:22" ht="16" x14ac:dyDescent="0.2">
      <c r="U68796" s="12"/>
      <c r="V68796" s="13"/>
    </row>
    <row r="68797" spans="21:22" ht="16" x14ac:dyDescent="0.2">
      <c r="U68797" s="12"/>
      <c r="V68797" s="13"/>
    </row>
    <row r="68798" spans="21:22" ht="16" x14ac:dyDescent="0.2">
      <c r="U68798" s="12"/>
      <c r="V68798" s="13"/>
    </row>
    <row r="68799" spans="21:22" ht="16" x14ac:dyDescent="0.2">
      <c r="U68799" s="12"/>
      <c r="V68799" s="13"/>
    </row>
    <row r="68800" spans="21:22" ht="16" x14ac:dyDescent="0.2">
      <c r="U68800" s="12"/>
      <c r="V68800" s="13"/>
    </row>
    <row r="68801" spans="21:22" ht="16" x14ac:dyDescent="0.2">
      <c r="U68801" s="12"/>
      <c r="V68801" s="13"/>
    </row>
    <row r="68802" spans="21:22" ht="16" x14ac:dyDescent="0.2">
      <c r="U68802" s="12"/>
      <c r="V68802" s="13"/>
    </row>
    <row r="68803" spans="21:22" ht="16" x14ac:dyDescent="0.2">
      <c r="U68803" s="12"/>
      <c r="V68803" s="13"/>
    </row>
    <row r="68804" spans="21:22" ht="16" x14ac:dyDescent="0.2">
      <c r="U68804" s="12"/>
      <c r="V68804" s="13"/>
    </row>
    <row r="68805" spans="21:22" ht="16" x14ac:dyDescent="0.2">
      <c r="U68805" s="12"/>
      <c r="V68805" s="13"/>
    </row>
    <row r="68806" spans="21:22" ht="16" x14ac:dyDescent="0.2">
      <c r="U68806" s="12"/>
      <c r="V68806" s="13"/>
    </row>
    <row r="68807" spans="21:22" ht="16" x14ac:dyDescent="0.2">
      <c r="U68807" s="12"/>
      <c r="V68807" s="13"/>
    </row>
    <row r="68808" spans="21:22" ht="16" x14ac:dyDescent="0.2">
      <c r="U68808" s="12"/>
      <c r="V68808" s="13"/>
    </row>
    <row r="68809" spans="21:22" ht="16" x14ac:dyDescent="0.2">
      <c r="U68809" s="12"/>
      <c r="V68809" s="13"/>
    </row>
    <row r="68810" spans="21:22" ht="16" x14ac:dyDescent="0.2">
      <c r="U68810" s="12"/>
      <c r="V68810" s="13"/>
    </row>
    <row r="68811" spans="21:22" ht="16" x14ac:dyDescent="0.2">
      <c r="U68811" s="12"/>
      <c r="V68811" s="13"/>
    </row>
    <row r="68812" spans="21:22" ht="16" x14ac:dyDescent="0.2">
      <c r="U68812" s="12"/>
      <c r="V68812" s="13"/>
    </row>
    <row r="68813" spans="21:22" ht="16" x14ac:dyDescent="0.2">
      <c r="U68813" s="12"/>
      <c r="V68813" s="13"/>
    </row>
    <row r="68814" spans="21:22" ht="16" x14ac:dyDescent="0.2">
      <c r="U68814" s="12"/>
      <c r="V68814" s="13"/>
    </row>
    <row r="68815" spans="21:22" ht="16" x14ac:dyDescent="0.2">
      <c r="U68815" s="12"/>
      <c r="V68815" s="13"/>
    </row>
    <row r="68816" spans="21:22" ht="16" x14ac:dyDescent="0.2">
      <c r="U68816" s="12"/>
      <c r="V68816" s="13"/>
    </row>
    <row r="68817" spans="21:22" ht="16" x14ac:dyDescent="0.2">
      <c r="U68817" s="12"/>
      <c r="V68817" s="13"/>
    </row>
    <row r="68818" spans="21:22" ht="16" x14ac:dyDescent="0.2">
      <c r="U68818" s="12"/>
      <c r="V68818" s="13"/>
    </row>
    <row r="68819" spans="21:22" ht="16" x14ac:dyDescent="0.2">
      <c r="U68819" s="12"/>
      <c r="V68819" s="13"/>
    </row>
    <row r="68820" spans="21:22" ht="16" x14ac:dyDescent="0.2">
      <c r="U68820" s="12"/>
      <c r="V68820" s="13"/>
    </row>
    <row r="68821" spans="21:22" ht="16" x14ac:dyDescent="0.2">
      <c r="U68821" s="12"/>
      <c r="V68821" s="13"/>
    </row>
    <row r="68822" spans="21:22" ht="16" x14ac:dyDescent="0.2">
      <c r="U68822" s="12"/>
      <c r="V68822" s="13"/>
    </row>
    <row r="68823" spans="21:22" ht="16" x14ac:dyDescent="0.2">
      <c r="U68823" s="12"/>
      <c r="V68823" s="13"/>
    </row>
    <row r="68824" spans="21:22" ht="16" x14ac:dyDescent="0.2">
      <c r="U68824" s="12"/>
      <c r="V68824" s="13"/>
    </row>
    <row r="68825" spans="21:22" ht="16" x14ac:dyDescent="0.2">
      <c r="U68825" s="12"/>
      <c r="V68825" s="13"/>
    </row>
    <row r="68826" spans="21:22" ht="16" x14ac:dyDescent="0.2">
      <c r="U68826" s="12"/>
      <c r="V68826" s="13"/>
    </row>
    <row r="68827" spans="21:22" ht="16" x14ac:dyDescent="0.2">
      <c r="U68827" s="12"/>
      <c r="V68827" s="13"/>
    </row>
    <row r="68828" spans="21:22" ht="16" x14ac:dyDescent="0.2">
      <c r="U68828" s="12"/>
      <c r="V68828" s="13"/>
    </row>
    <row r="68829" spans="21:22" ht="16" x14ac:dyDescent="0.2">
      <c r="U68829" s="12"/>
      <c r="V68829" s="13"/>
    </row>
    <row r="68830" spans="21:22" ht="16" x14ac:dyDescent="0.2">
      <c r="U68830" s="12"/>
      <c r="V68830" s="13"/>
    </row>
    <row r="68831" spans="21:22" ht="16" x14ac:dyDescent="0.2">
      <c r="U68831" s="12"/>
      <c r="V68831" s="13"/>
    </row>
    <row r="68832" spans="21:22" ht="16" x14ac:dyDescent="0.2">
      <c r="U68832" s="12"/>
      <c r="V68832" s="13"/>
    </row>
    <row r="68833" spans="21:22" ht="16" x14ac:dyDescent="0.2">
      <c r="U68833" s="12"/>
      <c r="V68833" s="13"/>
    </row>
    <row r="68834" spans="21:22" ht="16" x14ac:dyDescent="0.2">
      <c r="U68834" s="12"/>
      <c r="V68834" s="13"/>
    </row>
    <row r="68835" spans="21:22" ht="16" x14ac:dyDescent="0.2">
      <c r="U68835" s="12"/>
      <c r="V68835" s="13"/>
    </row>
    <row r="68836" spans="21:22" ht="16" x14ac:dyDescent="0.2">
      <c r="U68836" s="12"/>
      <c r="V68836" s="13"/>
    </row>
    <row r="68837" spans="21:22" ht="16" x14ac:dyDescent="0.2">
      <c r="U68837" s="12"/>
      <c r="V68837" s="13"/>
    </row>
    <row r="68838" spans="21:22" ht="16" x14ac:dyDescent="0.2">
      <c r="U68838" s="12"/>
      <c r="V68838" s="13"/>
    </row>
    <row r="68839" spans="21:22" ht="16" x14ac:dyDescent="0.2">
      <c r="U68839" s="12"/>
      <c r="V68839" s="13"/>
    </row>
    <row r="68840" spans="21:22" ht="16" x14ac:dyDescent="0.2">
      <c r="U68840" s="12"/>
      <c r="V68840" s="13"/>
    </row>
    <row r="68841" spans="21:22" ht="16" x14ac:dyDescent="0.2">
      <c r="U68841" s="12"/>
      <c r="V68841" s="13"/>
    </row>
    <row r="68842" spans="21:22" ht="16" x14ac:dyDescent="0.2">
      <c r="U68842" s="12"/>
      <c r="V68842" s="13"/>
    </row>
    <row r="68843" spans="21:22" ht="16" x14ac:dyDescent="0.2">
      <c r="U68843" s="12"/>
      <c r="V68843" s="13"/>
    </row>
    <row r="68844" spans="21:22" ht="16" x14ac:dyDescent="0.2">
      <c r="U68844" s="12"/>
      <c r="V68844" s="13"/>
    </row>
    <row r="68845" spans="21:22" ht="16" x14ac:dyDescent="0.2">
      <c r="U68845" s="12"/>
      <c r="V68845" s="13"/>
    </row>
    <row r="68846" spans="21:22" ht="16" x14ac:dyDescent="0.2">
      <c r="U68846" s="12"/>
      <c r="V68846" s="13"/>
    </row>
    <row r="68847" spans="21:22" ht="16" x14ac:dyDescent="0.2">
      <c r="U68847" s="12"/>
      <c r="V68847" s="13"/>
    </row>
    <row r="68848" spans="21:22" ht="16" x14ac:dyDescent="0.2">
      <c r="U68848" s="12"/>
      <c r="V68848" s="13"/>
    </row>
    <row r="68849" spans="21:22" ht="16" x14ac:dyDescent="0.2">
      <c r="U68849" s="12"/>
      <c r="V68849" s="13"/>
    </row>
    <row r="68850" spans="21:22" ht="16" x14ac:dyDescent="0.2">
      <c r="U68850" s="12"/>
      <c r="V68850" s="13"/>
    </row>
    <row r="68851" spans="21:22" ht="16" x14ac:dyDescent="0.2">
      <c r="U68851" s="12"/>
      <c r="V68851" s="13"/>
    </row>
    <row r="68852" spans="21:22" ht="16" x14ac:dyDescent="0.2">
      <c r="U68852" s="12"/>
      <c r="V68852" s="13"/>
    </row>
    <row r="68853" spans="21:22" ht="16" x14ac:dyDescent="0.2">
      <c r="U68853" s="12"/>
      <c r="V68853" s="13"/>
    </row>
    <row r="68854" spans="21:22" ht="16" x14ac:dyDescent="0.2">
      <c r="U68854" s="12"/>
      <c r="V68854" s="13"/>
    </row>
    <row r="68855" spans="21:22" ht="16" x14ac:dyDescent="0.2">
      <c r="U68855" s="12"/>
      <c r="V68855" s="13"/>
    </row>
    <row r="68856" spans="21:22" ht="16" x14ac:dyDescent="0.2">
      <c r="U68856" s="12"/>
      <c r="V68856" s="13"/>
    </row>
    <row r="68857" spans="21:22" ht="16" x14ac:dyDescent="0.2">
      <c r="U68857" s="12"/>
      <c r="V68857" s="13"/>
    </row>
    <row r="68858" spans="21:22" ht="16" x14ac:dyDescent="0.2">
      <c r="U68858" s="12"/>
      <c r="V68858" s="13"/>
    </row>
    <row r="68859" spans="21:22" ht="16" x14ac:dyDescent="0.2">
      <c r="U68859" s="12"/>
      <c r="V68859" s="13"/>
    </row>
    <row r="68860" spans="21:22" ht="16" x14ac:dyDescent="0.2">
      <c r="U68860" s="12"/>
      <c r="V68860" s="13"/>
    </row>
    <row r="68861" spans="21:22" ht="16" x14ac:dyDescent="0.2">
      <c r="U68861" s="12"/>
      <c r="V68861" s="13"/>
    </row>
    <row r="68862" spans="21:22" ht="16" x14ac:dyDescent="0.2">
      <c r="U68862" s="12"/>
      <c r="V68862" s="13"/>
    </row>
    <row r="68863" spans="21:22" ht="16" x14ac:dyDescent="0.2">
      <c r="U68863" s="12"/>
      <c r="V68863" s="13"/>
    </row>
    <row r="68864" spans="21:22" ht="16" x14ac:dyDescent="0.2">
      <c r="U68864" s="12"/>
      <c r="V68864" s="13"/>
    </row>
    <row r="68865" spans="21:22" ht="16" x14ac:dyDescent="0.2">
      <c r="U68865" s="12"/>
      <c r="V68865" s="13"/>
    </row>
    <row r="68866" spans="21:22" ht="16" x14ac:dyDescent="0.2">
      <c r="U68866" s="12"/>
      <c r="V68866" s="13"/>
    </row>
    <row r="68867" spans="21:22" ht="16" x14ac:dyDescent="0.2">
      <c r="U68867" s="12"/>
      <c r="V68867" s="13"/>
    </row>
    <row r="68868" spans="21:22" ht="16" x14ac:dyDescent="0.2">
      <c r="U68868" s="12"/>
      <c r="V68868" s="13"/>
    </row>
    <row r="68869" spans="21:22" ht="16" x14ac:dyDescent="0.2">
      <c r="U68869" s="12"/>
      <c r="V68869" s="13"/>
    </row>
    <row r="68870" spans="21:22" ht="16" x14ac:dyDescent="0.2">
      <c r="U68870" s="12"/>
      <c r="V68870" s="13"/>
    </row>
    <row r="68871" spans="21:22" ht="16" x14ac:dyDescent="0.2">
      <c r="U68871" s="12"/>
      <c r="V68871" s="13"/>
    </row>
    <row r="68872" spans="21:22" ht="16" x14ac:dyDescent="0.2">
      <c r="U68872" s="12"/>
      <c r="V68872" s="13"/>
    </row>
    <row r="68873" spans="21:22" ht="16" x14ac:dyDescent="0.2">
      <c r="U68873" s="12"/>
      <c r="V68873" s="13"/>
    </row>
    <row r="68874" spans="21:22" ht="16" x14ac:dyDescent="0.2">
      <c r="U68874" s="12"/>
      <c r="V68874" s="13"/>
    </row>
    <row r="68875" spans="21:22" ht="16" x14ac:dyDescent="0.2">
      <c r="U68875" s="12"/>
      <c r="V68875" s="13"/>
    </row>
    <row r="68876" spans="21:22" ht="16" x14ac:dyDescent="0.2">
      <c r="U68876" s="12"/>
      <c r="V68876" s="13"/>
    </row>
    <row r="68877" spans="21:22" ht="16" x14ac:dyDescent="0.2">
      <c r="U68877" s="12"/>
      <c r="V68877" s="13"/>
    </row>
    <row r="68878" spans="21:22" ht="16" x14ac:dyDescent="0.2">
      <c r="U68878" s="12"/>
      <c r="V68878" s="13"/>
    </row>
    <row r="68879" spans="21:22" ht="16" x14ac:dyDescent="0.2">
      <c r="U68879" s="12"/>
      <c r="V68879" s="13"/>
    </row>
    <row r="68880" spans="21:22" ht="16" x14ac:dyDescent="0.2">
      <c r="U68880" s="12"/>
      <c r="V68880" s="13"/>
    </row>
    <row r="68881" spans="21:22" ht="16" x14ac:dyDescent="0.2">
      <c r="U68881" s="12"/>
      <c r="V68881" s="13"/>
    </row>
    <row r="68882" spans="21:22" ht="16" x14ac:dyDescent="0.2">
      <c r="U68882" s="12"/>
      <c r="V68882" s="13"/>
    </row>
    <row r="68883" spans="21:22" ht="16" x14ac:dyDescent="0.2">
      <c r="U68883" s="12"/>
      <c r="V68883" s="13"/>
    </row>
    <row r="68884" spans="21:22" ht="16" x14ac:dyDescent="0.2">
      <c r="U68884" s="12"/>
      <c r="V68884" s="13"/>
    </row>
    <row r="68885" spans="21:22" ht="16" x14ac:dyDescent="0.2">
      <c r="U68885" s="12"/>
      <c r="V68885" s="13"/>
    </row>
    <row r="68886" spans="21:22" ht="16" x14ac:dyDescent="0.2">
      <c r="U68886" s="12"/>
      <c r="V68886" s="13"/>
    </row>
    <row r="68887" spans="21:22" ht="16" x14ac:dyDescent="0.2">
      <c r="U68887" s="12"/>
      <c r="V68887" s="13"/>
    </row>
    <row r="68888" spans="21:22" ht="16" x14ac:dyDescent="0.2">
      <c r="U68888" s="12"/>
      <c r="V68888" s="13"/>
    </row>
    <row r="68889" spans="21:22" ht="16" x14ac:dyDescent="0.2">
      <c r="U68889" s="12"/>
      <c r="V68889" s="13"/>
    </row>
    <row r="68890" spans="21:22" ht="16" x14ac:dyDescent="0.2">
      <c r="U68890" s="12"/>
      <c r="V68890" s="13"/>
    </row>
    <row r="68891" spans="21:22" ht="16" x14ac:dyDescent="0.2">
      <c r="U68891" s="12"/>
      <c r="V68891" s="13"/>
    </row>
    <row r="68892" spans="21:22" ht="16" x14ac:dyDescent="0.2">
      <c r="U68892" s="12"/>
      <c r="V68892" s="13"/>
    </row>
    <row r="68893" spans="21:22" ht="16" x14ac:dyDescent="0.2">
      <c r="U68893" s="12"/>
      <c r="V68893" s="13"/>
    </row>
    <row r="68894" spans="21:22" ht="16" x14ac:dyDescent="0.2">
      <c r="U68894" s="12"/>
      <c r="V68894" s="13"/>
    </row>
    <row r="68895" spans="21:22" ht="16" x14ac:dyDescent="0.2">
      <c r="U68895" s="12"/>
      <c r="V68895" s="13"/>
    </row>
    <row r="68896" spans="21:22" ht="16" x14ac:dyDescent="0.2">
      <c r="U68896" s="12"/>
      <c r="V68896" s="13"/>
    </row>
    <row r="68897" spans="21:22" ht="16" x14ac:dyDescent="0.2">
      <c r="U68897" s="12"/>
      <c r="V68897" s="13"/>
    </row>
    <row r="68898" spans="21:22" ht="16" x14ac:dyDescent="0.2">
      <c r="U68898" s="12"/>
      <c r="V68898" s="13"/>
    </row>
    <row r="68899" spans="21:22" ht="16" x14ac:dyDescent="0.2">
      <c r="U68899" s="12"/>
      <c r="V68899" s="13"/>
    </row>
    <row r="68900" spans="21:22" ht="16" x14ac:dyDescent="0.2">
      <c r="U68900" s="12"/>
      <c r="V68900" s="13"/>
    </row>
    <row r="68901" spans="21:22" ht="16" x14ac:dyDescent="0.2">
      <c r="U68901" s="12"/>
      <c r="V68901" s="13"/>
    </row>
    <row r="68902" spans="21:22" ht="16" x14ac:dyDescent="0.2">
      <c r="U68902" s="12"/>
      <c r="V68902" s="13"/>
    </row>
    <row r="68903" spans="21:22" ht="16" x14ac:dyDescent="0.2">
      <c r="U68903" s="12"/>
      <c r="V68903" s="13"/>
    </row>
    <row r="68904" spans="21:22" ht="16" x14ac:dyDescent="0.2">
      <c r="U68904" s="12"/>
      <c r="V68904" s="13"/>
    </row>
    <row r="68905" spans="21:22" ht="16" x14ac:dyDescent="0.2">
      <c r="U68905" s="12"/>
      <c r="V68905" s="13"/>
    </row>
    <row r="68906" spans="21:22" ht="16" x14ac:dyDescent="0.2">
      <c r="U68906" s="12"/>
      <c r="V68906" s="13"/>
    </row>
    <row r="68907" spans="21:22" ht="16" x14ac:dyDescent="0.2">
      <c r="U68907" s="12"/>
      <c r="V68907" s="13"/>
    </row>
    <row r="68908" spans="21:22" ht="16" x14ac:dyDescent="0.2">
      <c r="U68908" s="12"/>
      <c r="V68908" s="13"/>
    </row>
    <row r="68909" spans="21:22" ht="16" x14ac:dyDescent="0.2">
      <c r="U68909" s="12"/>
      <c r="V68909" s="13"/>
    </row>
    <row r="68910" spans="21:22" ht="16" x14ac:dyDescent="0.2">
      <c r="U68910" s="12"/>
      <c r="V68910" s="13"/>
    </row>
    <row r="68911" spans="21:22" ht="16" x14ac:dyDescent="0.2">
      <c r="U68911" s="12"/>
      <c r="V68911" s="13"/>
    </row>
    <row r="68912" spans="21:22" ht="16" x14ac:dyDescent="0.2">
      <c r="U68912" s="12"/>
      <c r="V68912" s="13"/>
    </row>
    <row r="68913" spans="21:22" ht="16" x14ac:dyDescent="0.2">
      <c r="U68913" s="12"/>
      <c r="V68913" s="13"/>
    </row>
    <row r="68914" spans="21:22" ht="16" x14ac:dyDescent="0.2">
      <c r="U68914" s="12"/>
      <c r="V68914" s="13"/>
    </row>
    <row r="68915" spans="21:22" ht="16" x14ac:dyDescent="0.2">
      <c r="U68915" s="12"/>
      <c r="V68915" s="13"/>
    </row>
    <row r="68916" spans="21:22" ht="16" x14ac:dyDescent="0.2">
      <c r="U68916" s="12"/>
      <c r="V68916" s="13"/>
    </row>
    <row r="68917" spans="21:22" ht="16" x14ac:dyDescent="0.2">
      <c r="U68917" s="12"/>
      <c r="V68917" s="13"/>
    </row>
    <row r="68918" spans="21:22" ht="16" x14ac:dyDescent="0.2">
      <c r="U68918" s="12"/>
      <c r="V68918" s="13"/>
    </row>
    <row r="68919" spans="21:22" ht="16" x14ac:dyDescent="0.2">
      <c r="U68919" s="12"/>
      <c r="V68919" s="13"/>
    </row>
    <row r="68920" spans="21:22" ht="16" x14ac:dyDescent="0.2">
      <c r="U68920" s="12"/>
      <c r="V68920" s="13"/>
    </row>
    <row r="68921" spans="21:22" ht="16" x14ac:dyDescent="0.2">
      <c r="U68921" s="12"/>
      <c r="V68921" s="13"/>
    </row>
    <row r="68922" spans="21:22" ht="16" x14ac:dyDescent="0.2">
      <c r="U68922" s="12"/>
      <c r="V68922" s="13"/>
    </row>
    <row r="68923" spans="21:22" ht="16" x14ac:dyDescent="0.2">
      <c r="U68923" s="12"/>
      <c r="V68923" s="13"/>
    </row>
    <row r="68924" spans="21:22" ht="16" x14ac:dyDescent="0.2">
      <c r="U68924" s="12"/>
      <c r="V68924" s="13"/>
    </row>
    <row r="68925" spans="21:22" ht="16" x14ac:dyDescent="0.2">
      <c r="U68925" s="12"/>
      <c r="V68925" s="13"/>
    </row>
    <row r="68926" spans="21:22" ht="16" x14ac:dyDescent="0.2">
      <c r="U68926" s="12"/>
      <c r="V68926" s="13"/>
    </row>
    <row r="68927" spans="21:22" ht="16" x14ac:dyDescent="0.2">
      <c r="U68927" s="12"/>
      <c r="V68927" s="13"/>
    </row>
    <row r="68928" spans="21:22" ht="16" x14ac:dyDescent="0.2">
      <c r="U68928" s="12"/>
      <c r="V68928" s="13"/>
    </row>
    <row r="68929" spans="21:22" ht="16" x14ac:dyDescent="0.2">
      <c r="U68929" s="12"/>
      <c r="V68929" s="13"/>
    </row>
    <row r="68930" spans="21:22" ht="16" x14ac:dyDescent="0.2">
      <c r="U68930" s="12"/>
      <c r="V68930" s="13"/>
    </row>
    <row r="68931" spans="21:22" ht="16" x14ac:dyDescent="0.2">
      <c r="U68931" s="12"/>
      <c r="V68931" s="13"/>
    </row>
    <row r="68932" spans="21:22" ht="16" x14ac:dyDescent="0.2">
      <c r="U68932" s="12"/>
      <c r="V68932" s="13"/>
    </row>
    <row r="68933" spans="21:22" ht="16" x14ac:dyDescent="0.2">
      <c r="U68933" s="12"/>
      <c r="V68933" s="13"/>
    </row>
    <row r="68934" spans="21:22" ht="16" x14ac:dyDescent="0.2">
      <c r="U68934" s="12"/>
      <c r="V68934" s="13"/>
    </row>
    <row r="68935" spans="21:22" ht="16" x14ac:dyDescent="0.2">
      <c r="U68935" s="12"/>
      <c r="V68935" s="13"/>
    </row>
    <row r="68936" spans="21:22" ht="16" x14ac:dyDescent="0.2">
      <c r="U68936" s="12"/>
      <c r="V68936" s="13"/>
    </row>
    <row r="68937" spans="21:22" ht="16" x14ac:dyDescent="0.2">
      <c r="U68937" s="12"/>
      <c r="V68937" s="13"/>
    </row>
    <row r="68938" spans="21:22" ht="16" x14ac:dyDescent="0.2">
      <c r="U68938" s="12"/>
      <c r="V68938" s="13"/>
    </row>
    <row r="68939" spans="21:22" ht="16" x14ac:dyDescent="0.2">
      <c r="U68939" s="12"/>
      <c r="V68939" s="13"/>
    </row>
    <row r="68940" spans="21:22" ht="16" x14ac:dyDescent="0.2">
      <c r="U68940" s="12"/>
      <c r="V68940" s="13"/>
    </row>
    <row r="68941" spans="21:22" ht="16" x14ac:dyDescent="0.2">
      <c r="U68941" s="12"/>
      <c r="V68941" s="13"/>
    </row>
    <row r="68942" spans="21:22" ht="16" x14ac:dyDescent="0.2">
      <c r="U68942" s="12"/>
      <c r="V68942" s="13"/>
    </row>
    <row r="68943" spans="21:22" ht="16" x14ac:dyDescent="0.2">
      <c r="U68943" s="12"/>
      <c r="V68943" s="13"/>
    </row>
    <row r="68944" spans="21:22" ht="16" x14ac:dyDescent="0.2">
      <c r="U68944" s="12"/>
      <c r="V68944" s="13"/>
    </row>
    <row r="68945" spans="21:22" ht="16" x14ac:dyDescent="0.2">
      <c r="U68945" s="12"/>
      <c r="V68945" s="13"/>
    </row>
    <row r="68946" spans="21:22" ht="16" x14ac:dyDescent="0.2">
      <c r="U68946" s="12"/>
      <c r="V68946" s="13"/>
    </row>
    <row r="68947" spans="21:22" ht="16" x14ac:dyDescent="0.2">
      <c r="U68947" s="12"/>
      <c r="V68947" s="13"/>
    </row>
    <row r="68948" spans="21:22" ht="16" x14ac:dyDescent="0.2">
      <c r="U68948" s="12"/>
      <c r="V68948" s="13"/>
    </row>
    <row r="68949" spans="21:22" ht="16" x14ac:dyDescent="0.2">
      <c r="U68949" s="12"/>
      <c r="V68949" s="13"/>
    </row>
    <row r="68950" spans="21:22" ht="16" x14ac:dyDescent="0.2">
      <c r="U68950" s="12"/>
      <c r="V68950" s="13"/>
    </row>
    <row r="68951" spans="21:22" ht="16" x14ac:dyDescent="0.2">
      <c r="U68951" s="12"/>
      <c r="V68951" s="13"/>
    </row>
    <row r="68952" spans="21:22" ht="16" x14ac:dyDescent="0.2">
      <c r="U68952" s="12"/>
      <c r="V68952" s="13"/>
    </row>
    <row r="68953" spans="21:22" ht="16" x14ac:dyDescent="0.2">
      <c r="U68953" s="12"/>
      <c r="V68953" s="13"/>
    </row>
    <row r="68954" spans="21:22" ht="16" x14ac:dyDescent="0.2">
      <c r="U68954" s="12"/>
      <c r="V68954" s="13"/>
    </row>
    <row r="68955" spans="21:22" ht="16" x14ac:dyDescent="0.2">
      <c r="U68955" s="12"/>
      <c r="V68955" s="13"/>
    </row>
    <row r="68956" spans="21:22" ht="16" x14ac:dyDescent="0.2">
      <c r="U68956" s="12"/>
      <c r="V68956" s="13"/>
    </row>
    <row r="68957" spans="21:22" ht="16" x14ac:dyDescent="0.2">
      <c r="U68957" s="12"/>
      <c r="V68957" s="13"/>
    </row>
    <row r="68958" spans="21:22" ht="16" x14ac:dyDescent="0.2">
      <c r="U68958" s="12"/>
      <c r="V68958" s="13"/>
    </row>
    <row r="68959" spans="21:22" ht="16" x14ac:dyDescent="0.2">
      <c r="U68959" s="12"/>
      <c r="V68959" s="13"/>
    </row>
    <row r="68960" spans="21:22" ht="16" x14ac:dyDescent="0.2">
      <c r="U68960" s="12"/>
      <c r="V68960" s="13"/>
    </row>
    <row r="68961" spans="21:22" ht="16" x14ac:dyDescent="0.2">
      <c r="U68961" s="12"/>
      <c r="V68961" s="13"/>
    </row>
    <row r="68962" spans="21:22" ht="16" x14ac:dyDescent="0.2">
      <c r="U68962" s="12"/>
      <c r="V68962" s="13"/>
    </row>
    <row r="68963" spans="21:22" ht="16" x14ac:dyDescent="0.2">
      <c r="U68963" s="12"/>
      <c r="V68963" s="13"/>
    </row>
    <row r="68964" spans="21:22" ht="16" x14ac:dyDescent="0.2">
      <c r="U68964" s="12"/>
      <c r="V68964" s="13"/>
    </row>
    <row r="68965" spans="21:22" ht="16" x14ac:dyDescent="0.2">
      <c r="U68965" s="12"/>
      <c r="V68965" s="13"/>
    </row>
    <row r="68966" spans="21:22" ht="16" x14ac:dyDescent="0.2">
      <c r="U68966" s="12"/>
      <c r="V68966" s="13"/>
    </row>
    <row r="68967" spans="21:22" ht="16" x14ac:dyDescent="0.2">
      <c r="U68967" s="12"/>
      <c r="V68967" s="13"/>
    </row>
    <row r="68968" spans="21:22" ht="16" x14ac:dyDescent="0.2">
      <c r="U68968" s="12"/>
      <c r="V68968" s="13"/>
    </row>
    <row r="68969" spans="21:22" ht="16" x14ac:dyDescent="0.2">
      <c r="U68969" s="12"/>
      <c r="V68969" s="13"/>
    </row>
    <row r="68970" spans="21:22" ht="16" x14ac:dyDescent="0.2">
      <c r="U68970" s="12"/>
      <c r="V68970" s="13"/>
    </row>
    <row r="68971" spans="21:22" ht="16" x14ac:dyDescent="0.2">
      <c r="U68971" s="12"/>
      <c r="V68971" s="13"/>
    </row>
    <row r="68972" spans="21:22" ht="16" x14ac:dyDescent="0.2">
      <c r="U68972" s="12"/>
      <c r="V68972" s="13"/>
    </row>
    <row r="68973" spans="21:22" ht="16" x14ac:dyDescent="0.2">
      <c r="U68973" s="12"/>
      <c r="V68973" s="13"/>
    </row>
    <row r="68974" spans="21:22" ht="16" x14ac:dyDescent="0.2">
      <c r="U68974" s="12"/>
      <c r="V68974" s="13"/>
    </row>
    <row r="68975" spans="21:22" ht="16" x14ac:dyDescent="0.2">
      <c r="U68975" s="12"/>
      <c r="V68975" s="13"/>
    </row>
    <row r="68976" spans="21:22" ht="16" x14ac:dyDescent="0.2">
      <c r="U68976" s="12"/>
      <c r="V68976" s="13"/>
    </row>
    <row r="68977" spans="21:22" ht="16" x14ac:dyDescent="0.2">
      <c r="U68977" s="12"/>
      <c r="V68977" s="13"/>
    </row>
    <row r="68978" spans="21:22" ht="16" x14ac:dyDescent="0.2">
      <c r="U68978" s="12"/>
      <c r="V68978" s="13"/>
    </row>
    <row r="68979" spans="21:22" ht="16" x14ac:dyDescent="0.2">
      <c r="U68979" s="12"/>
      <c r="V68979" s="13"/>
    </row>
    <row r="68980" spans="21:22" ht="16" x14ac:dyDescent="0.2">
      <c r="U68980" s="12"/>
      <c r="V68980" s="13"/>
    </row>
    <row r="68981" spans="21:22" ht="16" x14ac:dyDescent="0.2">
      <c r="U68981" s="12"/>
      <c r="V68981" s="13"/>
    </row>
    <row r="68982" spans="21:22" ht="16" x14ac:dyDescent="0.2">
      <c r="U68982" s="12"/>
      <c r="V68982" s="13"/>
    </row>
    <row r="68983" spans="21:22" ht="16" x14ac:dyDescent="0.2">
      <c r="U68983" s="12"/>
      <c r="V68983" s="13"/>
    </row>
    <row r="68984" spans="21:22" ht="16" x14ac:dyDescent="0.2">
      <c r="U68984" s="12"/>
      <c r="V68984" s="13"/>
    </row>
    <row r="68985" spans="21:22" ht="16" x14ac:dyDescent="0.2">
      <c r="U68985" s="12"/>
      <c r="V68985" s="13"/>
    </row>
    <row r="68986" spans="21:22" ht="16" x14ac:dyDescent="0.2">
      <c r="U68986" s="12"/>
      <c r="V68986" s="13"/>
    </row>
    <row r="68987" spans="21:22" ht="16" x14ac:dyDescent="0.2">
      <c r="U68987" s="12"/>
      <c r="V68987" s="13"/>
    </row>
    <row r="68988" spans="21:22" ht="16" x14ac:dyDescent="0.2">
      <c r="U68988" s="12"/>
      <c r="V68988" s="13"/>
    </row>
    <row r="68989" spans="21:22" ht="16" x14ac:dyDescent="0.2">
      <c r="U68989" s="12"/>
      <c r="V68989" s="13"/>
    </row>
    <row r="68990" spans="21:22" ht="16" x14ac:dyDescent="0.2">
      <c r="U68990" s="12"/>
      <c r="V68990" s="13"/>
    </row>
    <row r="68991" spans="21:22" ht="16" x14ac:dyDescent="0.2">
      <c r="U68991" s="12"/>
      <c r="V68991" s="13"/>
    </row>
    <row r="68992" spans="21:22" ht="16" x14ac:dyDescent="0.2">
      <c r="U68992" s="12"/>
      <c r="V68992" s="13"/>
    </row>
    <row r="68993" spans="21:22" ht="16" x14ac:dyDescent="0.2">
      <c r="U68993" s="12"/>
      <c r="V68993" s="13"/>
    </row>
    <row r="68994" spans="21:22" ht="16" x14ac:dyDescent="0.2">
      <c r="U68994" s="12"/>
      <c r="V68994" s="13"/>
    </row>
    <row r="68995" spans="21:22" ht="16" x14ac:dyDescent="0.2">
      <c r="U68995" s="12"/>
      <c r="V68995" s="13"/>
    </row>
    <row r="68996" spans="21:22" ht="16" x14ac:dyDescent="0.2">
      <c r="U68996" s="12"/>
      <c r="V68996" s="13"/>
    </row>
    <row r="68997" spans="21:22" ht="16" x14ac:dyDescent="0.2">
      <c r="U68997" s="12"/>
      <c r="V68997" s="13"/>
    </row>
    <row r="68998" spans="21:22" ht="16" x14ac:dyDescent="0.2">
      <c r="U68998" s="12"/>
      <c r="V68998" s="13"/>
    </row>
    <row r="68999" spans="21:22" ht="16" x14ac:dyDescent="0.2">
      <c r="U68999" s="12"/>
      <c r="V68999" s="13"/>
    </row>
    <row r="69000" spans="21:22" ht="16" x14ac:dyDescent="0.2">
      <c r="U69000" s="12"/>
      <c r="V69000" s="13"/>
    </row>
    <row r="69001" spans="21:22" ht="16" x14ac:dyDescent="0.2">
      <c r="U69001" s="12"/>
      <c r="V69001" s="13"/>
    </row>
    <row r="69002" spans="21:22" ht="16" x14ac:dyDescent="0.2">
      <c r="U69002" s="12"/>
      <c r="V69002" s="13"/>
    </row>
    <row r="69003" spans="21:22" ht="16" x14ac:dyDescent="0.2">
      <c r="U69003" s="12"/>
      <c r="V69003" s="13"/>
    </row>
    <row r="69004" spans="21:22" ht="16" x14ac:dyDescent="0.2">
      <c r="U69004" s="12"/>
      <c r="V69004" s="13"/>
    </row>
    <row r="69005" spans="21:22" ht="16" x14ac:dyDescent="0.2">
      <c r="U69005" s="12"/>
      <c r="V69005" s="13"/>
    </row>
    <row r="69006" spans="21:22" ht="16" x14ac:dyDescent="0.2">
      <c r="U69006" s="12"/>
      <c r="V69006" s="13"/>
    </row>
    <row r="69007" spans="21:22" ht="16" x14ac:dyDescent="0.2">
      <c r="U69007" s="12"/>
      <c r="V69007" s="13"/>
    </row>
    <row r="69008" spans="21:22" ht="16" x14ac:dyDescent="0.2">
      <c r="U69008" s="12"/>
      <c r="V69008" s="13"/>
    </row>
    <row r="69009" spans="21:22" ht="16" x14ac:dyDescent="0.2">
      <c r="U69009" s="12"/>
      <c r="V69009" s="13"/>
    </row>
    <row r="69010" spans="21:22" ht="16" x14ac:dyDescent="0.2">
      <c r="U69010" s="12"/>
      <c r="V69010" s="13"/>
    </row>
    <row r="69011" spans="21:22" ht="16" x14ac:dyDescent="0.2">
      <c r="U69011" s="12"/>
      <c r="V69011" s="13"/>
    </row>
    <row r="69012" spans="21:22" ht="16" x14ac:dyDescent="0.2">
      <c r="U69012" s="12"/>
      <c r="V69012" s="13"/>
    </row>
    <row r="69013" spans="21:22" ht="16" x14ac:dyDescent="0.2">
      <c r="U69013" s="12"/>
      <c r="V69013" s="13"/>
    </row>
    <row r="69014" spans="21:22" ht="16" x14ac:dyDescent="0.2">
      <c r="U69014" s="12"/>
      <c r="V69014" s="13"/>
    </row>
    <row r="69015" spans="21:22" ht="16" x14ac:dyDescent="0.2">
      <c r="U69015" s="12"/>
      <c r="V69015" s="13"/>
    </row>
    <row r="69016" spans="21:22" ht="16" x14ac:dyDescent="0.2">
      <c r="U69016" s="12"/>
      <c r="V69016" s="13"/>
    </row>
    <row r="69017" spans="21:22" ht="16" x14ac:dyDescent="0.2">
      <c r="U69017" s="12"/>
      <c r="V69017" s="13"/>
    </row>
    <row r="69018" spans="21:22" ht="16" x14ac:dyDescent="0.2">
      <c r="U69018" s="12"/>
      <c r="V69018" s="13"/>
    </row>
    <row r="69019" spans="21:22" ht="16" x14ac:dyDescent="0.2">
      <c r="U69019" s="12"/>
      <c r="V69019" s="13"/>
    </row>
    <row r="69020" spans="21:22" ht="16" x14ac:dyDescent="0.2">
      <c r="U69020" s="12"/>
      <c r="V69020" s="13"/>
    </row>
    <row r="69021" spans="21:22" ht="16" x14ac:dyDescent="0.2">
      <c r="U69021" s="12"/>
      <c r="V69021" s="13"/>
    </row>
    <row r="69022" spans="21:22" ht="16" x14ac:dyDescent="0.2">
      <c r="U69022" s="12"/>
      <c r="V69022" s="13"/>
    </row>
    <row r="69023" spans="21:22" ht="16" x14ac:dyDescent="0.2">
      <c r="U69023" s="12"/>
      <c r="V69023" s="13"/>
    </row>
    <row r="69024" spans="21:22" ht="16" x14ac:dyDescent="0.2">
      <c r="U69024" s="12"/>
      <c r="V69024" s="13"/>
    </row>
    <row r="69025" spans="21:22" ht="16" x14ac:dyDescent="0.2">
      <c r="U69025" s="12"/>
      <c r="V69025" s="13"/>
    </row>
    <row r="69026" spans="21:22" ht="16" x14ac:dyDescent="0.2">
      <c r="U69026" s="12"/>
      <c r="V69026" s="13"/>
    </row>
    <row r="69027" spans="21:22" ht="16" x14ac:dyDescent="0.2">
      <c r="U69027" s="12"/>
      <c r="V69027" s="13"/>
    </row>
    <row r="69028" spans="21:22" ht="16" x14ac:dyDescent="0.2">
      <c r="U69028" s="12"/>
      <c r="V69028" s="13"/>
    </row>
    <row r="69029" spans="21:22" ht="16" x14ac:dyDescent="0.2">
      <c r="U69029" s="12"/>
      <c r="V69029" s="13"/>
    </row>
    <row r="69030" spans="21:22" ht="16" x14ac:dyDescent="0.2">
      <c r="U69030" s="12"/>
      <c r="V69030" s="13"/>
    </row>
    <row r="69031" spans="21:22" ht="16" x14ac:dyDescent="0.2">
      <c r="U69031" s="12"/>
      <c r="V69031" s="13"/>
    </row>
    <row r="69032" spans="21:22" ht="16" x14ac:dyDescent="0.2">
      <c r="U69032" s="12"/>
      <c r="V69032" s="13"/>
    </row>
    <row r="69033" spans="21:22" ht="16" x14ac:dyDescent="0.2">
      <c r="U69033" s="12"/>
      <c r="V69033" s="13"/>
    </row>
    <row r="69034" spans="21:22" ht="16" x14ac:dyDescent="0.2">
      <c r="U69034" s="12"/>
      <c r="V69034" s="13"/>
    </row>
    <row r="69035" spans="21:22" ht="16" x14ac:dyDescent="0.2">
      <c r="U69035" s="12"/>
      <c r="V69035" s="13"/>
    </row>
    <row r="69036" spans="21:22" ht="16" x14ac:dyDescent="0.2">
      <c r="U69036" s="12"/>
      <c r="V69036" s="13"/>
    </row>
    <row r="69037" spans="21:22" ht="16" x14ac:dyDescent="0.2">
      <c r="U69037" s="12"/>
      <c r="V69037" s="13"/>
    </row>
    <row r="69038" spans="21:22" ht="16" x14ac:dyDescent="0.2">
      <c r="U69038" s="12"/>
      <c r="V69038" s="13"/>
    </row>
    <row r="69039" spans="21:22" ht="16" x14ac:dyDescent="0.2">
      <c r="U69039" s="12"/>
      <c r="V69039" s="13"/>
    </row>
    <row r="69040" spans="21:22" ht="16" x14ac:dyDescent="0.2">
      <c r="U69040" s="12"/>
      <c r="V69040" s="13"/>
    </row>
    <row r="69041" spans="21:22" ht="16" x14ac:dyDescent="0.2">
      <c r="U69041" s="12"/>
      <c r="V69041" s="13"/>
    </row>
    <row r="69042" spans="21:22" ht="16" x14ac:dyDescent="0.2">
      <c r="U69042" s="12"/>
      <c r="V69042" s="13"/>
    </row>
    <row r="69043" spans="21:22" ht="16" x14ac:dyDescent="0.2">
      <c r="U69043" s="12"/>
      <c r="V69043" s="13"/>
    </row>
    <row r="69044" spans="21:22" ht="16" x14ac:dyDescent="0.2">
      <c r="U69044" s="12"/>
      <c r="V69044" s="13"/>
    </row>
    <row r="69045" spans="21:22" ht="16" x14ac:dyDescent="0.2">
      <c r="U69045" s="12"/>
      <c r="V69045" s="13"/>
    </row>
    <row r="69046" spans="21:22" ht="16" x14ac:dyDescent="0.2">
      <c r="U69046" s="12"/>
      <c r="V69046" s="13"/>
    </row>
    <row r="69047" spans="21:22" ht="16" x14ac:dyDescent="0.2">
      <c r="U69047" s="12"/>
      <c r="V69047" s="13"/>
    </row>
    <row r="69048" spans="21:22" ht="16" x14ac:dyDescent="0.2">
      <c r="U69048" s="12"/>
      <c r="V69048" s="13"/>
    </row>
    <row r="69049" spans="21:22" ht="16" x14ac:dyDescent="0.2">
      <c r="U69049" s="12"/>
      <c r="V69049" s="13"/>
    </row>
    <row r="69050" spans="21:22" ht="16" x14ac:dyDescent="0.2">
      <c r="U69050" s="12"/>
      <c r="V69050" s="13"/>
    </row>
    <row r="69051" spans="21:22" ht="16" x14ac:dyDescent="0.2">
      <c r="U69051" s="12"/>
      <c r="V69051" s="13"/>
    </row>
    <row r="69052" spans="21:22" ht="16" x14ac:dyDescent="0.2">
      <c r="U69052" s="12"/>
      <c r="V69052" s="13"/>
    </row>
    <row r="69053" spans="21:22" ht="16" x14ac:dyDescent="0.2">
      <c r="U69053" s="12"/>
      <c r="V69053" s="13"/>
    </row>
    <row r="69054" spans="21:22" ht="16" x14ac:dyDescent="0.2">
      <c r="U69054" s="12"/>
      <c r="V69054" s="13"/>
    </row>
    <row r="69055" spans="21:22" ht="16" x14ac:dyDescent="0.2">
      <c r="U69055" s="12"/>
      <c r="V69055" s="13"/>
    </row>
    <row r="69056" spans="21:22" ht="16" x14ac:dyDescent="0.2">
      <c r="U69056" s="12"/>
      <c r="V69056" s="13"/>
    </row>
    <row r="69057" spans="21:22" ht="16" x14ac:dyDescent="0.2">
      <c r="U69057" s="12"/>
      <c r="V69057" s="13"/>
    </row>
    <row r="69058" spans="21:22" ht="16" x14ac:dyDescent="0.2">
      <c r="U69058" s="12"/>
      <c r="V69058" s="13"/>
    </row>
    <row r="69059" spans="21:22" ht="16" x14ac:dyDescent="0.2">
      <c r="U69059" s="12"/>
      <c r="V69059" s="13"/>
    </row>
    <row r="69060" spans="21:22" ht="16" x14ac:dyDescent="0.2">
      <c r="U69060" s="12"/>
      <c r="V69060" s="13"/>
    </row>
    <row r="69061" spans="21:22" ht="16" x14ac:dyDescent="0.2">
      <c r="U69061" s="12"/>
      <c r="V69061" s="13"/>
    </row>
    <row r="69062" spans="21:22" ht="16" x14ac:dyDescent="0.2">
      <c r="U69062" s="12"/>
      <c r="V69062" s="13"/>
    </row>
    <row r="69063" spans="21:22" ht="16" x14ac:dyDescent="0.2">
      <c r="U69063" s="12"/>
      <c r="V69063" s="13"/>
    </row>
    <row r="69064" spans="21:22" ht="16" x14ac:dyDescent="0.2">
      <c r="U69064" s="12"/>
      <c r="V69064" s="13"/>
    </row>
    <row r="69065" spans="21:22" ht="16" x14ac:dyDescent="0.2">
      <c r="U69065" s="12"/>
      <c r="V69065" s="13"/>
    </row>
    <row r="69066" spans="21:22" ht="16" x14ac:dyDescent="0.2">
      <c r="U69066" s="12"/>
      <c r="V69066" s="13"/>
    </row>
    <row r="69067" spans="21:22" ht="16" x14ac:dyDescent="0.2">
      <c r="U69067" s="12"/>
      <c r="V69067" s="13"/>
    </row>
    <row r="69068" spans="21:22" ht="16" x14ac:dyDescent="0.2">
      <c r="U69068" s="12"/>
      <c r="V69068" s="13"/>
    </row>
    <row r="69069" spans="21:22" ht="16" x14ac:dyDescent="0.2">
      <c r="U69069" s="12"/>
      <c r="V69069" s="13"/>
    </row>
    <row r="69070" spans="21:22" ht="16" x14ac:dyDescent="0.2">
      <c r="U69070" s="12"/>
      <c r="V69070" s="13"/>
    </row>
    <row r="69071" spans="21:22" ht="16" x14ac:dyDescent="0.2">
      <c r="U69071" s="12"/>
      <c r="V69071" s="13"/>
    </row>
    <row r="69072" spans="21:22" ht="16" x14ac:dyDescent="0.2">
      <c r="U69072" s="12"/>
      <c r="V69072" s="13"/>
    </row>
    <row r="69073" spans="21:22" ht="16" x14ac:dyDescent="0.2">
      <c r="U69073" s="12"/>
      <c r="V69073" s="13"/>
    </row>
    <row r="69074" spans="21:22" ht="16" x14ac:dyDescent="0.2">
      <c r="U69074" s="12"/>
      <c r="V69074" s="13"/>
    </row>
    <row r="69075" spans="21:22" ht="16" x14ac:dyDescent="0.2">
      <c r="U69075" s="12"/>
      <c r="V69075" s="13"/>
    </row>
    <row r="69076" spans="21:22" ht="16" x14ac:dyDescent="0.2">
      <c r="U69076" s="12"/>
      <c r="V69076" s="13"/>
    </row>
    <row r="69077" spans="21:22" ht="16" x14ac:dyDescent="0.2">
      <c r="U69077" s="12"/>
      <c r="V69077" s="13"/>
    </row>
    <row r="69078" spans="21:22" ht="16" x14ac:dyDescent="0.2">
      <c r="U69078" s="12"/>
      <c r="V69078" s="13"/>
    </row>
    <row r="69079" spans="21:22" ht="16" x14ac:dyDescent="0.2">
      <c r="U69079" s="12"/>
      <c r="V69079" s="13"/>
    </row>
    <row r="69080" spans="21:22" ht="16" x14ac:dyDescent="0.2">
      <c r="U69080" s="12"/>
      <c r="V69080" s="13"/>
    </row>
    <row r="69081" spans="21:22" ht="16" x14ac:dyDescent="0.2">
      <c r="U69081" s="12"/>
      <c r="V69081" s="13"/>
    </row>
    <row r="69082" spans="21:22" ht="16" x14ac:dyDescent="0.2">
      <c r="U69082" s="12"/>
      <c r="V69082" s="13"/>
    </row>
    <row r="69083" spans="21:22" ht="16" x14ac:dyDescent="0.2">
      <c r="U69083" s="12"/>
      <c r="V69083" s="13"/>
    </row>
    <row r="69084" spans="21:22" ht="16" x14ac:dyDescent="0.2">
      <c r="U69084" s="12"/>
      <c r="V69084" s="13"/>
    </row>
    <row r="69085" spans="21:22" ht="16" x14ac:dyDescent="0.2">
      <c r="U69085" s="12"/>
      <c r="V69085" s="13"/>
    </row>
    <row r="69086" spans="21:22" ht="16" x14ac:dyDescent="0.2">
      <c r="U69086" s="12"/>
      <c r="V69086" s="13"/>
    </row>
    <row r="69087" spans="21:22" ht="16" x14ac:dyDescent="0.2">
      <c r="U69087" s="12"/>
      <c r="V69087" s="13"/>
    </row>
    <row r="69088" spans="21:22" ht="16" x14ac:dyDescent="0.2">
      <c r="U69088" s="12"/>
      <c r="V69088" s="13"/>
    </row>
    <row r="69089" spans="21:22" ht="16" x14ac:dyDescent="0.2">
      <c r="U69089" s="12"/>
      <c r="V69089" s="13"/>
    </row>
    <row r="69090" spans="21:22" ht="16" x14ac:dyDescent="0.2">
      <c r="U69090" s="12"/>
      <c r="V69090" s="13"/>
    </row>
    <row r="69091" spans="21:22" ht="16" x14ac:dyDescent="0.2">
      <c r="U69091" s="12"/>
      <c r="V69091" s="13"/>
    </row>
    <row r="69092" spans="21:22" ht="16" x14ac:dyDescent="0.2">
      <c r="U69092" s="12"/>
      <c r="V69092" s="13"/>
    </row>
    <row r="69093" spans="21:22" ht="16" x14ac:dyDescent="0.2">
      <c r="U69093" s="12"/>
      <c r="V69093" s="13"/>
    </row>
    <row r="69094" spans="21:22" ht="16" x14ac:dyDescent="0.2">
      <c r="U69094" s="12"/>
      <c r="V69094" s="13"/>
    </row>
    <row r="69095" spans="21:22" ht="16" x14ac:dyDescent="0.2">
      <c r="U69095" s="12"/>
      <c r="V69095" s="13"/>
    </row>
    <row r="69096" spans="21:22" ht="16" x14ac:dyDescent="0.2">
      <c r="U69096" s="12"/>
      <c r="V69096" s="13"/>
    </row>
    <row r="69097" spans="21:22" ht="16" x14ac:dyDescent="0.2">
      <c r="U69097" s="12"/>
      <c r="V69097" s="13"/>
    </row>
    <row r="69098" spans="21:22" ht="16" x14ac:dyDescent="0.2">
      <c r="U69098" s="12"/>
      <c r="V69098" s="13"/>
    </row>
    <row r="69099" spans="21:22" ht="16" x14ac:dyDescent="0.2">
      <c r="U69099" s="12"/>
      <c r="V69099" s="13"/>
    </row>
    <row r="69100" spans="21:22" ht="16" x14ac:dyDescent="0.2">
      <c r="U69100" s="12"/>
      <c r="V69100" s="13"/>
    </row>
    <row r="69101" spans="21:22" ht="16" x14ac:dyDescent="0.2">
      <c r="U69101" s="12"/>
      <c r="V69101" s="13"/>
    </row>
    <row r="69102" spans="21:22" ht="16" x14ac:dyDescent="0.2">
      <c r="U69102" s="12"/>
      <c r="V69102" s="13"/>
    </row>
    <row r="69103" spans="21:22" ht="16" x14ac:dyDescent="0.2">
      <c r="U69103" s="12"/>
      <c r="V69103" s="13"/>
    </row>
    <row r="69104" spans="21:22" ht="16" x14ac:dyDescent="0.2">
      <c r="U69104" s="12"/>
      <c r="V69104" s="13"/>
    </row>
    <row r="69105" spans="21:22" ht="16" x14ac:dyDescent="0.2">
      <c r="U69105" s="12"/>
      <c r="V69105" s="13"/>
    </row>
    <row r="69106" spans="21:22" ht="16" x14ac:dyDescent="0.2">
      <c r="U69106" s="12"/>
      <c r="V69106" s="13"/>
    </row>
    <row r="69107" spans="21:22" ht="16" x14ac:dyDescent="0.2">
      <c r="U69107" s="12"/>
      <c r="V69107" s="13"/>
    </row>
    <row r="69108" spans="21:22" ht="16" x14ac:dyDescent="0.2">
      <c r="U69108" s="12"/>
      <c r="V69108" s="13"/>
    </row>
    <row r="69109" spans="21:22" ht="16" x14ac:dyDescent="0.2">
      <c r="U69109" s="12"/>
      <c r="V69109" s="13"/>
    </row>
    <row r="69110" spans="21:22" ht="16" x14ac:dyDescent="0.2">
      <c r="U69110" s="12"/>
      <c r="V69110" s="13"/>
    </row>
    <row r="69111" spans="21:22" ht="16" x14ac:dyDescent="0.2">
      <c r="U69111" s="12"/>
      <c r="V69111" s="13"/>
    </row>
    <row r="69112" spans="21:22" ht="16" x14ac:dyDescent="0.2">
      <c r="U69112" s="12"/>
      <c r="V69112" s="13"/>
    </row>
    <row r="69113" spans="21:22" ht="16" x14ac:dyDescent="0.2">
      <c r="U69113" s="12"/>
      <c r="V69113" s="13"/>
    </row>
    <row r="69114" spans="21:22" ht="16" x14ac:dyDescent="0.2">
      <c r="U69114" s="12"/>
      <c r="V69114" s="13"/>
    </row>
    <row r="69115" spans="21:22" ht="16" x14ac:dyDescent="0.2">
      <c r="U69115" s="12"/>
      <c r="V69115" s="13"/>
    </row>
    <row r="69116" spans="21:22" ht="16" x14ac:dyDescent="0.2">
      <c r="U69116" s="12"/>
      <c r="V69116" s="13"/>
    </row>
    <row r="69117" spans="21:22" ht="16" x14ac:dyDescent="0.2">
      <c r="U69117" s="12"/>
      <c r="V69117" s="13"/>
    </row>
    <row r="69118" spans="21:22" ht="16" x14ac:dyDescent="0.2">
      <c r="U69118" s="12"/>
      <c r="V69118" s="13"/>
    </row>
    <row r="69119" spans="21:22" ht="16" x14ac:dyDescent="0.2">
      <c r="U69119" s="12"/>
      <c r="V69119" s="13"/>
    </row>
    <row r="69120" spans="21:22" ht="16" x14ac:dyDescent="0.2">
      <c r="U69120" s="12"/>
      <c r="V69120" s="13"/>
    </row>
    <row r="69121" spans="21:22" ht="16" x14ac:dyDescent="0.2">
      <c r="U69121" s="12"/>
      <c r="V69121" s="13"/>
    </row>
    <row r="69122" spans="21:22" ht="16" x14ac:dyDescent="0.2">
      <c r="U69122" s="12"/>
      <c r="V69122" s="13"/>
    </row>
    <row r="69123" spans="21:22" ht="16" x14ac:dyDescent="0.2">
      <c r="U69123" s="12"/>
      <c r="V69123" s="13"/>
    </row>
    <row r="69124" spans="21:22" ht="16" x14ac:dyDescent="0.2">
      <c r="U69124" s="12"/>
      <c r="V69124" s="13"/>
    </row>
    <row r="69125" spans="21:22" ht="16" x14ac:dyDescent="0.2">
      <c r="U69125" s="12"/>
      <c r="V69125" s="13"/>
    </row>
    <row r="69126" spans="21:22" ht="16" x14ac:dyDescent="0.2">
      <c r="U69126" s="12"/>
      <c r="V69126" s="13"/>
    </row>
    <row r="69127" spans="21:22" ht="16" x14ac:dyDescent="0.2">
      <c r="U69127" s="12"/>
      <c r="V69127" s="13"/>
    </row>
    <row r="69128" spans="21:22" ht="16" x14ac:dyDescent="0.2">
      <c r="U69128" s="12"/>
      <c r="V69128" s="13"/>
    </row>
    <row r="69129" spans="21:22" ht="16" x14ac:dyDescent="0.2">
      <c r="U69129" s="12"/>
      <c r="V69129" s="13"/>
    </row>
    <row r="69130" spans="21:22" ht="16" x14ac:dyDescent="0.2">
      <c r="U69130" s="12"/>
      <c r="V69130" s="13"/>
    </row>
    <row r="69131" spans="21:22" ht="16" x14ac:dyDescent="0.2">
      <c r="U69131" s="12"/>
      <c r="V69131" s="13"/>
    </row>
    <row r="69132" spans="21:22" ht="16" x14ac:dyDescent="0.2">
      <c r="U69132" s="12"/>
      <c r="V69132" s="13"/>
    </row>
    <row r="69133" spans="21:22" ht="16" x14ac:dyDescent="0.2">
      <c r="U69133" s="12"/>
      <c r="V69133" s="13"/>
    </row>
    <row r="69134" spans="21:22" ht="16" x14ac:dyDescent="0.2">
      <c r="U69134" s="12"/>
      <c r="V69134" s="13"/>
    </row>
    <row r="69135" spans="21:22" ht="16" x14ac:dyDescent="0.2">
      <c r="U69135" s="12"/>
      <c r="V69135" s="13"/>
    </row>
    <row r="69136" spans="21:22" ht="16" x14ac:dyDescent="0.2">
      <c r="U69136" s="12"/>
      <c r="V69136" s="13"/>
    </row>
    <row r="69137" spans="21:22" ht="16" x14ac:dyDescent="0.2">
      <c r="U69137" s="12"/>
      <c r="V69137" s="13"/>
    </row>
    <row r="69138" spans="21:22" ht="16" x14ac:dyDescent="0.2">
      <c r="U69138" s="12"/>
      <c r="V69138" s="13"/>
    </row>
    <row r="69139" spans="21:22" ht="16" x14ac:dyDescent="0.2">
      <c r="U69139" s="12"/>
      <c r="V69139" s="13"/>
    </row>
    <row r="69140" spans="21:22" ht="16" x14ac:dyDescent="0.2">
      <c r="U69140" s="12"/>
      <c r="V69140" s="13"/>
    </row>
    <row r="69141" spans="21:22" ht="16" x14ac:dyDescent="0.2">
      <c r="U69141" s="12"/>
      <c r="V69141" s="13"/>
    </row>
    <row r="69142" spans="21:22" ht="16" x14ac:dyDescent="0.2">
      <c r="U69142" s="12"/>
      <c r="V69142" s="13"/>
    </row>
    <row r="69143" spans="21:22" ht="16" x14ac:dyDescent="0.2">
      <c r="U69143" s="12"/>
      <c r="V69143" s="13"/>
    </row>
    <row r="69144" spans="21:22" ht="16" x14ac:dyDescent="0.2">
      <c r="U69144" s="12"/>
      <c r="V69144" s="13"/>
    </row>
    <row r="69145" spans="21:22" ht="16" x14ac:dyDescent="0.2">
      <c r="U69145" s="12"/>
      <c r="V69145" s="13"/>
    </row>
    <row r="69146" spans="21:22" ht="16" x14ac:dyDescent="0.2">
      <c r="U69146" s="12"/>
      <c r="V69146" s="13"/>
    </row>
    <row r="69147" spans="21:22" ht="16" x14ac:dyDescent="0.2">
      <c r="U69147" s="12"/>
      <c r="V69147" s="13"/>
    </row>
    <row r="69148" spans="21:22" ht="16" x14ac:dyDescent="0.2">
      <c r="U69148" s="12"/>
      <c r="V69148" s="13"/>
    </row>
    <row r="69149" spans="21:22" ht="16" x14ac:dyDescent="0.2">
      <c r="U69149" s="12"/>
      <c r="V69149" s="13"/>
    </row>
    <row r="69150" spans="21:22" ht="16" x14ac:dyDescent="0.2">
      <c r="U69150" s="12"/>
      <c r="V69150" s="13"/>
    </row>
    <row r="69151" spans="21:22" ht="16" x14ac:dyDescent="0.2">
      <c r="U69151" s="12"/>
      <c r="V69151" s="13"/>
    </row>
    <row r="69152" spans="21:22" ht="16" x14ac:dyDescent="0.2">
      <c r="U69152" s="12"/>
      <c r="V69152" s="13"/>
    </row>
    <row r="69153" spans="21:22" ht="16" x14ac:dyDescent="0.2">
      <c r="U69153" s="12"/>
      <c r="V69153" s="13"/>
    </row>
    <row r="69154" spans="21:22" ht="16" x14ac:dyDescent="0.2">
      <c r="U69154" s="12"/>
      <c r="V69154" s="13"/>
    </row>
    <row r="69155" spans="21:22" ht="16" x14ac:dyDescent="0.2">
      <c r="U69155" s="12"/>
      <c r="V69155" s="13"/>
    </row>
    <row r="69156" spans="21:22" ht="16" x14ac:dyDescent="0.2">
      <c r="U69156" s="12"/>
      <c r="V69156" s="13"/>
    </row>
    <row r="69157" spans="21:22" ht="16" x14ac:dyDescent="0.2">
      <c r="U69157" s="12"/>
      <c r="V69157" s="13"/>
    </row>
    <row r="69158" spans="21:22" ht="16" x14ac:dyDescent="0.2">
      <c r="U69158" s="12"/>
      <c r="V69158" s="13"/>
    </row>
    <row r="69159" spans="21:22" ht="16" x14ac:dyDescent="0.2">
      <c r="U69159" s="12"/>
      <c r="V69159" s="13"/>
    </row>
    <row r="69160" spans="21:22" ht="16" x14ac:dyDescent="0.2">
      <c r="U69160" s="12"/>
      <c r="V69160" s="13"/>
    </row>
    <row r="69161" spans="21:22" ht="16" x14ac:dyDescent="0.2">
      <c r="U69161" s="12"/>
      <c r="V69161" s="13"/>
    </row>
    <row r="69162" spans="21:22" ht="16" x14ac:dyDescent="0.2">
      <c r="U69162" s="12"/>
      <c r="V69162" s="13"/>
    </row>
    <row r="69163" spans="21:22" ht="16" x14ac:dyDescent="0.2">
      <c r="U69163" s="12"/>
      <c r="V69163" s="13"/>
    </row>
    <row r="69164" spans="21:22" ht="16" x14ac:dyDescent="0.2">
      <c r="U69164" s="12"/>
      <c r="V69164" s="13"/>
    </row>
    <row r="69165" spans="21:22" ht="16" x14ac:dyDescent="0.2">
      <c r="U69165" s="12"/>
      <c r="V69165" s="13"/>
    </row>
    <row r="69166" spans="21:22" ht="16" x14ac:dyDescent="0.2">
      <c r="U69166" s="12"/>
      <c r="V69166" s="13"/>
    </row>
    <row r="69167" spans="21:22" ht="16" x14ac:dyDescent="0.2">
      <c r="U69167" s="12"/>
      <c r="V69167" s="13"/>
    </row>
    <row r="69168" spans="21:22" ht="16" x14ac:dyDescent="0.2">
      <c r="U69168" s="12"/>
      <c r="V69168" s="13"/>
    </row>
    <row r="69169" spans="21:22" ht="16" x14ac:dyDescent="0.2">
      <c r="U69169" s="12"/>
      <c r="V69169" s="13"/>
    </row>
    <row r="69170" spans="21:22" ht="16" x14ac:dyDescent="0.2">
      <c r="U69170" s="12"/>
      <c r="V69170" s="13"/>
    </row>
    <row r="69171" spans="21:22" ht="16" x14ac:dyDescent="0.2">
      <c r="U69171" s="12"/>
      <c r="V69171" s="13"/>
    </row>
    <row r="69172" spans="21:22" ht="16" x14ac:dyDescent="0.2">
      <c r="U69172" s="12"/>
      <c r="V69172" s="13"/>
    </row>
    <row r="69173" spans="21:22" ht="16" x14ac:dyDescent="0.2">
      <c r="U69173" s="12"/>
      <c r="V69173" s="13"/>
    </row>
    <row r="69174" spans="21:22" ht="16" x14ac:dyDescent="0.2">
      <c r="U69174" s="12"/>
      <c r="V69174" s="13"/>
    </row>
    <row r="69175" spans="21:22" ht="16" x14ac:dyDescent="0.2">
      <c r="U69175" s="12"/>
      <c r="V69175" s="13"/>
    </row>
    <row r="69176" spans="21:22" ht="16" x14ac:dyDescent="0.2">
      <c r="U69176" s="12"/>
      <c r="V69176" s="13"/>
    </row>
    <row r="69177" spans="21:22" ht="16" x14ac:dyDescent="0.2">
      <c r="U69177" s="12"/>
      <c r="V69177" s="13"/>
    </row>
    <row r="69178" spans="21:22" ht="16" x14ac:dyDescent="0.2">
      <c r="U69178" s="12"/>
      <c r="V69178" s="13"/>
    </row>
    <row r="69179" spans="21:22" ht="16" x14ac:dyDescent="0.2">
      <c r="U69179" s="12"/>
      <c r="V69179" s="13"/>
    </row>
    <row r="69180" spans="21:22" ht="16" x14ac:dyDescent="0.2">
      <c r="U69180" s="12"/>
      <c r="V69180" s="13"/>
    </row>
    <row r="69181" spans="21:22" ht="16" x14ac:dyDescent="0.2">
      <c r="U69181" s="12"/>
      <c r="V69181" s="13"/>
    </row>
    <row r="69182" spans="21:22" ht="16" x14ac:dyDescent="0.2">
      <c r="U69182" s="12"/>
      <c r="V69182" s="13"/>
    </row>
    <row r="69183" spans="21:22" ht="16" x14ac:dyDescent="0.2">
      <c r="U69183" s="12"/>
      <c r="V69183" s="13"/>
    </row>
    <row r="69184" spans="21:22" ht="16" x14ac:dyDescent="0.2">
      <c r="U69184" s="12"/>
      <c r="V69184" s="13"/>
    </row>
    <row r="69185" spans="21:22" ht="16" x14ac:dyDescent="0.2">
      <c r="U69185" s="12"/>
      <c r="V69185" s="13"/>
    </row>
    <row r="69186" spans="21:22" ht="16" x14ac:dyDescent="0.2">
      <c r="U69186" s="12"/>
      <c r="V69186" s="13"/>
    </row>
    <row r="69187" spans="21:22" ht="16" x14ac:dyDescent="0.2">
      <c r="U69187" s="12"/>
      <c r="V69187" s="13"/>
    </row>
    <row r="69188" spans="21:22" ht="16" x14ac:dyDescent="0.2">
      <c r="U69188" s="12"/>
      <c r="V69188" s="13"/>
    </row>
    <row r="69189" spans="21:22" ht="16" x14ac:dyDescent="0.2">
      <c r="U69189" s="12"/>
      <c r="V69189" s="13"/>
    </row>
    <row r="69190" spans="21:22" ht="16" x14ac:dyDescent="0.2">
      <c r="U69190" s="12"/>
      <c r="V69190" s="13"/>
    </row>
    <row r="69191" spans="21:22" ht="16" x14ac:dyDescent="0.2">
      <c r="U69191" s="12"/>
      <c r="V69191" s="13"/>
    </row>
    <row r="69192" spans="21:22" ht="16" x14ac:dyDescent="0.2">
      <c r="U69192" s="12"/>
      <c r="V69192" s="13"/>
    </row>
    <row r="69193" spans="21:22" ht="16" x14ac:dyDescent="0.2">
      <c r="U69193" s="12"/>
      <c r="V69193" s="13"/>
    </row>
    <row r="69194" spans="21:22" ht="16" x14ac:dyDescent="0.2">
      <c r="U69194" s="12"/>
      <c r="V69194" s="13"/>
    </row>
    <row r="69195" spans="21:22" ht="16" x14ac:dyDescent="0.2">
      <c r="U69195" s="12"/>
      <c r="V69195" s="13"/>
    </row>
    <row r="69196" spans="21:22" ht="16" x14ac:dyDescent="0.2">
      <c r="U69196" s="12"/>
      <c r="V69196" s="13"/>
    </row>
    <row r="69197" spans="21:22" ht="16" x14ac:dyDescent="0.2">
      <c r="U69197" s="12"/>
      <c r="V69197" s="13"/>
    </row>
    <row r="69198" spans="21:22" ht="16" x14ac:dyDescent="0.2">
      <c r="U69198" s="12"/>
      <c r="V69198" s="13"/>
    </row>
    <row r="69199" spans="21:22" ht="16" x14ac:dyDescent="0.2">
      <c r="U69199" s="12"/>
      <c r="V69199" s="13"/>
    </row>
    <row r="69200" spans="21:22" ht="16" x14ac:dyDescent="0.2">
      <c r="U69200" s="12"/>
      <c r="V69200" s="13"/>
    </row>
    <row r="69201" spans="21:22" ht="16" x14ac:dyDescent="0.2">
      <c r="U69201" s="12"/>
      <c r="V69201" s="13"/>
    </row>
    <row r="69202" spans="21:22" ht="16" x14ac:dyDescent="0.2">
      <c r="U69202" s="12"/>
      <c r="V69202" s="13"/>
    </row>
    <row r="69203" spans="21:22" ht="16" x14ac:dyDescent="0.2">
      <c r="U69203" s="12"/>
      <c r="V69203" s="13"/>
    </row>
    <row r="69204" spans="21:22" ht="16" x14ac:dyDescent="0.2">
      <c r="U69204" s="12"/>
      <c r="V69204" s="13"/>
    </row>
    <row r="69205" spans="21:22" ht="16" x14ac:dyDescent="0.2">
      <c r="U69205" s="12"/>
      <c r="V69205" s="13"/>
    </row>
    <row r="69206" spans="21:22" ht="16" x14ac:dyDescent="0.2">
      <c r="U69206" s="12"/>
      <c r="V69206" s="13"/>
    </row>
    <row r="69207" spans="21:22" ht="16" x14ac:dyDescent="0.2">
      <c r="U69207" s="12"/>
      <c r="V69207" s="13"/>
    </row>
    <row r="69208" spans="21:22" ht="16" x14ac:dyDescent="0.2">
      <c r="U69208" s="12"/>
      <c r="V69208" s="13"/>
    </row>
    <row r="69209" spans="21:22" ht="16" x14ac:dyDescent="0.2">
      <c r="U69209" s="12"/>
      <c r="V69209" s="13"/>
    </row>
    <row r="69210" spans="21:22" ht="16" x14ac:dyDescent="0.2">
      <c r="U69210" s="12"/>
      <c r="V69210" s="13"/>
    </row>
    <row r="69211" spans="21:22" ht="16" x14ac:dyDescent="0.2">
      <c r="U69211" s="12"/>
      <c r="V69211" s="13"/>
    </row>
    <row r="69212" spans="21:22" ht="16" x14ac:dyDescent="0.2">
      <c r="U69212" s="12"/>
      <c r="V69212" s="13"/>
    </row>
    <row r="69213" spans="21:22" ht="16" x14ac:dyDescent="0.2">
      <c r="U69213" s="12"/>
      <c r="V69213" s="13"/>
    </row>
    <row r="69214" spans="21:22" ht="16" x14ac:dyDescent="0.2">
      <c r="U69214" s="12"/>
      <c r="V69214" s="13"/>
    </row>
    <row r="69215" spans="21:22" ht="16" x14ac:dyDescent="0.2">
      <c r="U69215" s="12"/>
      <c r="V69215" s="13"/>
    </row>
    <row r="69216" spans="21:22" ht="16" x14ac:dyDescent="0.2">
      <c r="U69216" s="12"/>
      <c r="V69216" s="13"/>
    </row>
    <row r="69217" spans="21:22" ht="16" x14ac:dyDescent="0.2">
      <c r="U69217" s="12"/>
      <c r="V69217" s="13"/>
    </row>
    <row r="69218" spans="21:22" ht="16" x14ac:dyDescent="0.2">
      <c r="U69218" s="12"/>
      <c r="V69218" s="13"/>
    </row>
    <row r="69219" spans="21:22" ht="16" x14ac:dyDescent="0.2">
      <c r="U69219" s="12"/>
      <c r="V69219" s="13"/>
    </row>
    <row r="69220" spans="21:22" ht="16" x14ac:dyDescent="0.2">
      <c r="U69220" s="12"/>
      <c r="V69220" s="13"/>
    </row>
    <row r="69221" spans="21:22" ht="16" x14ac:dyDescent="0.2">
      <c r="U69221" s="12"/>
      <c r="V69221" s="13"/>
    </row>
    <row r="69222" spans="21:22" ht="16" x14ac:dyDescent="0.2">
      <c r="U69222" s="12"/>
      <c r="V69222" s="13"/>
    </row>
    <row r="69223" spans="21:22" ht="16" x14ac:dyDescent="0.2">
      <c r="U69223" s="12"/>
      <c r="V69223" s="13"/>
    </row>
    <row r="69224" spans="21:22" ht="16" x14ac:dyDescent="0.2">
      <c r="U69224" s="12"/>
      <c r="V69224" s="13"/>
    </row>
    <row r="69225" spans="21:22" ht="16" x14ac:dyDescent="0.2">
      <c r="U69225" s="12"/>
      <c r="V69225" s="13"/>
    </row>
    <row r="69226" spans="21:22" ht="16" x14ac:dyDescent="0.2">
      <c r="U69226" s="12"/>
      <c r="V69226" s="13"/>
    </row>
    <row r="69227" spans="21:22" ht="16" x14ac:dyDescent="0.2">
      <c r="U69227" s="12"/>
      <c r="V69227" s="13"/>
    </row>
    <row r="69228" spans="21:22" ht="16" x14ac:dyDescent="0.2">
      <c r="U69228" s="12"/>
      <c r="V69228" s="13"/>
    </row>
    <row r="69229" spans="21:22" ht="16" x14ac:dyDescent="0.2">
      <c r="U69229" s="12"/>
      <c r="V69229" s="13"/>
    </row>
    <row r="69230" spans="21:22" ht="16" x14ac:dyDescent="0.2">
      <c r="U69230" s="12"/>
      <c r="V69230" s="13"/>
    </row>
    <row r="69231" spans="21:22" ht="16" x14ac:dyDescent="0.2">
      <c r="U69231" s="12"/>
      <c r="V69231" s="13"/>
    </row>
    <row r="69232" spans="21:22" ht="16" x14ac:dyDescent="0.2">
      <c r="U69232" s="12"/>
      <c r="V69232" s="13"/>
    </row>
    <row r="69233" spans="21:22" ht="16" x14ac:dyDescent="0.2">
      <c r="U69233" s="12"/>
      <c r="V69233" s="13"/>
    </row>
    <row r="69234" spans="21:22" ht="16" x14ac:dyDescent="0.2">
      <c r="U69234" s="12"/>
      <c r="V69234" s="13"/>
    </row>
    <row r="69235" spans="21:22" ht="16" x14ac:dyDescent="0.2">
      <c r="U69235" s="12"/>
      <c r="V69235" s="13"/>
    </row>
    <row r="69236" spans="21:22" ht="16" x14ac:dyDescent="0.2">
      <c r="U69236" s="12"/>
      <c r="V69236" s="13"/>
    </row>
    <row r="69237" spans="21:22" ht="16" x14ac:dyDescent="0.2">
      <c r="U69237" s="12"/>
      <c r="V69237" s="13"/>
    </row>
    <row r="69238" spans="21:22" ht="16" x14ac:dyDescent="0.2">
      <c r="U69238" s="12"/>
      <c r="V69238" s="13"/>
    </row>
    <row r="69239" spans="21:22" ht="16" x14ac:dyDescent="0.2">
      <c r="U69239" s="12"/>
      <c r="V69239" s="13"/>
    </row>
    <row r="69240" spans="21:22" ht="16" x14ac:dyDescent="0.2">
      <c r="U69240" s="12"/>
      <c r="V69240" s="13"/>
    </row>
    <row r="69241" spans="21:22" ht="16" x14ac:dyDescent="0.2">
      <c r="U69241" s="12"/>
      <c r="V69241" s="13"/>
    </row>
    <row r="69242" spans="21:22" ht="16" x14ac:dyDescent="0.2">
      <c r="U69242" s="12"/>
      <c r="V69242" s="13"/>
    </row>
    <row r="69243" spans="21:22" ht="16" x14ac:dyDescent="0.2">
      <c r="U69243" s="12"/>
      <c r="V69243" s="13"/>
    </row>
    <row r="69244" spans="21:22" ht="16" x14ac:dyDescent="0.2">
      <c r="U69244" s="12"/>
      <c r="V69244" s="13"/>
    </row>
    <row r="69245" spans="21:22" ht="16" x14ac:dyDescent="0.2">
      <c r="U69245" s="12"/>
      <c r="V69245" s="13"/>
    </row>
    <row r="69246" spans="21:22" ht="16" x14ac:dyDescent="0.2">
      <c r="U69246" s="12"/>
      <c r="V69246" s="13"/>
    </row>
    <row r="69247" spans="21:22" ht="16" x14ac:dyDescent="0.2">
      <c r="U69247" s="12"/>
      <c r="V69247" s="13"/>
    </row>
    <row r="69248" spans="21:22" ht="16" x14ac:dyDescent="0.2">
      <c r="U69248" s="12"/>
      <c r="V69248" s="13"/>
    </row>
    <row r="69249" spans="21:22" ht="16" x14ac:dyDescent="0.2">
      <c r="U69249" s="12"/>
      <c r="V69249" s="13"/>
    </row>
    <row r="69250" spans="21:22" ht="16" x14ac:dyDescent="0.2">
      <c r="U69250" s="12"/>
      <c r="V69250" s="13"/>
    </row>
    <row r="69251" spans="21:22" ht="16" x14ac:dyDescent="0.2">
      <c r="U69251" s="12"/>
      <c r="V69251" s="13"/>
    </row>
    <row r="69252" spans="21:22" ht="16" x14ac:dyDescent="0.2">
      <c r="U69252" s="12"/>
      <c r="V69252" s="13"/>
    </row>
    <row r="69253" spans="21:22" ht="16" x14ac:dyDescent="0.2">
      <c r="U69253" s="12"/>
      <c r="V69253" s="13"/>
    </row>
    <row r="69254" spans="21:22" ht="16" x14ac:dyDescent="0.2">
      <c r="U69254" s="12"/>
      <c r="V69254" s="13"/>
    </row>
    <row r="69255" spans="21:22" ht="16" x14ac:dyDescent="0.2">
      <c r="U69255" s="12"/>
      <c r="V69255" s="13"/>
    </row>
    <row r="69256" spans="21:22" ht="16" x14ac:dyDescent="0.2">
      <c r="U69256" s="12"/>
      <c r="V69256" s="13"/>
    </row>
    <row r="69257" spans="21:22" ht="16" x14ac:dyDescent="0.2">
      <c r="U69257" s="12"/>
      <c r="V69257" s="13"/>
    </row>
    <row r="69258" spans="21:22" ht="16" x14ac:dyDescent="0.2">
      <c r="U69258" s="12"/>
      <c r="V69258" s="13"/>
    </row>
    <row r="69259" spans="21:22" ht="16" x14ac:dyDescent="0.2">
      <c r="U69259" s="12"/>
      <c r="V69259" s="13"/>
    </row>
    <row r="69260" spans="21:22" ht="16" x14ac:dyDescent="0.2">
      <c r="U69260" s="12"/>
      <c r="V69260" s="13"/>
    </row>
    <row r="69261" spans="21:22" ht="16" x14ac:dyDescent="0.2">
      <c r="U69261" s="12"/>
      <c r="V69261" s="13"/>
    </row>
    <row r="69262" spans="21:22" ht="16" x14ac:dyDescent="0.2">
      <c r="U69262" s="12"/>
      <c r="V69262" s="13"/>
    </row>
    <row r="69263" spans="21:22" ht="16" x14ac:dyDescent="0.2">
      <c r="U69263" s="12"/>
      <c r="V69263" s="13"/>
    </row>
    <row r="69264" spans="21:22" ht="16" x14ac:dyDescent="0.2">
      <c r="U69264" s="12"/>
      <c r="V69264" s="13"/>
    </row>
    <row r="69265" spans="21:22" ht="16" x14ac:dyDescent="0.2">
      <c r="U69265" s="12"/>
      <c r="V69265" s="13"/>
    </row>
    <row r="69266" spans="21:22" ht="16" x14ac:dyDescent="0.2">
      <c r="U69266" s="12"/>
      <c r="V69266" s="13"/>
    </row>
    <row r="69267" spans="21:22" ht="16" x14ac:dyDescent="0.2">
      <c r="U69267" s="12"/>
      <c r="V69267" s="13"/>
    </row>
    <row r="69268" spans="21:22" ht="16" x14ac:dyDescent="0.2">
      <c r="U69268" s="12"/>
      <c r="V69268" s="13"/>
    </row>
    <row r="69269" spans="21:22" ht="16" x14ac:dyDescent="0.2">
      <c r="U69269" s="12"/>
      <c r="V69269" s="13"/>
    </row>
    <row r="69270" spans="21:22" ht="16" x14ac:dyDescent="0.2">
      <c r="U69270" s="12"/>
      <c r="V69270" s="13"/>
    </row>
    <row r="69271" spans="21:22" ht="16" x14ac:dyDescent="0.2">
      <c r="U69271" s="12"/>
      <c r="V69271" s="13"/>
    </row>
    <row r="69272" spans="21:22" ht="16" x14ac:dyDescent="0.2">
      <c r="U69272" s="12"/>
      <c r="V69272" s="13"/>
    </row>
    <row r="69273" spans="21:22" ht="16" x14ac:dyDescent="0.2">
      <c r="U69273" s="12"/>
      <c r="V69273" s="13"/>
    </row>
    <row r="69274" spans="21:22" ht="16" x14ac:dyDescent="0.2">
      <c r="U69274" s="12"/>
      <c r="V69274" s="13"/>
    </row>
    <row r="69275" spans="21:22" ht="16" x14ac:dyDescent="0.2">
      <c r="U69275" s="12"/>
      <c r="V69275" s="13"/>
    </row>
    <row r="69276" spans="21:22" ht="16" x14ac:dyDescent="0.2">
      <c r="U69276" s="12"/>
      <c r="V69276" s="13"/>
    </row>
    <row r="69277" spans="21:22" ht="16" x14ac:dyDescent="0.2">
      <c r="U69277" s="12"/>
      <c r="V69277" s="13"/>
    </row>
    <row r="69278" spans="21:22" ht="16" x14ac:dyDescent="0.2">
      <c r="U69278" s="12"/>
      <c r="V69278" s="13"/>
    </row>
    <row r="69279" spans="21:22" ht="16" x14ac:dyDescent="0.2">
      <c r="U69279" s="12"/>
      <c r="V69279" s="13"/>
    </row>
    <row r="69280" spans="21:22" ht="16" x14ac:dyDescent="0.2">
      <c r="U69280" s="12"/>
      <c r="V69280" s="13"/>
    </row>
    <row r="69281" spans="21:22" ht="16" x14ac:dyDescent="0.2">
      <c r="U69281" s="12"/>
      <c r="V69281" s="13"/>
    </row>
    <row r="69282" spans="21:22" ht="16" x14ac:dyDescent="0.2">
      <c r="U69282" s="12"/>
      <c r="V69282" s="13"/>
    </row>
    <row r="69283" spans="21:22" ht="16" x14ac:dyDescent="0.2">
      <c r="U69283" s="12"/>
      <c r="V69283" s="13"/>
    </row>
    <row r="69284" spans="21:22" ht="16" x14ac:dyDescent="0.2">
      <c r="U69284" s="12"/>
      <c r="V69284" s="13"/>
    </row>
    <row r="69285" spans="21:22" ht="16" x14ac:dyDescent="0.2">
      <c r="U69285" s="12"/>
      <c r="V69285" s="13"/>
    </row>
    <row r="69286" spans="21:22" ht="16" x14ac:dyDescent="0.2">
      <c r="U69286" s="12"/>
      <c r="V69286" s="13"/>
    </row>
    <row r="69287" spans="21:22" ht="16" x14ac:dyDescent="0.2">
      <c r="U69287" s="12"/>
      <c r="V69287" s="13"/>
    </row>
    <row r="69288" spans="21:22" ht="16" x14ac:dyDescent="0.2">
      <c r="U69288" s="12"/>
      <c r="V69288" s="13"/>
    </row>
    <row r="69289" spans="21:22" ht="16" x14ac:dyDescent="0.2">
      <c r="U69289" s="12"/>
      <c r="V69289" s="13"/>
    </row>
    <row r="69290" spans="21:22" ht="16" x14ac:dyDescent="0.2">
      <c r="U69290" s="12"/>
      <c r="V69290" s="13"/>
    </row>
    <row r="69291" spans="21:22" ht="16" x14ac:dyDescent="0.2">
      <c r="U69291" s="12"/>
      <c r="V69291" s="13"/>
    </row>
    <row r="69292" spans="21:22" ht="16" x14ac:dyDescent="0.2">
      <c r="U69292" s="12"/>
      <c r="V69292" s="13"/>
    </row>
    <row r="69293" spans="21:22" ht="16" x14ac:dyDescent="0.2">
      <c r="U69293" s="12"/>
      <c r="V69293" s="13"/>
    </row>
    <row r="69294" spans="21:22" ht="16" x14ac:dyDescent="0.2">
      <c r="U69294" s="12"/>
      <c r="V69294" s="13"/>
    </row>
    <row r="69295" spans="21:22" ht="16" x14ac:dyDescent="0.2">
      <c r="U69295" s="12"/>
      <c r="V69295" s="13"/>
    </row>
    <row r="69296" spans="21:22" ht="16" x14ac:dyDescent="0.2">
      <c r="U69296" s="12"/>
      <c r="V69296" s="13"/>
    </row>
    <row r="69297" spans="21:22" ht="16" x14ac:dyDescent="0.2">
      <c r="U69297" s="12"/>
      <c r="V69297" s="13"/>
    </row>
    <row r="69298" spans="21:22" ht="16" x14ac:dyDescent="0.2">
      <c r="U69298" s="12"/>
      <c r="V69298" s="13"/>
    </row>
    <row r="69299" spans="21:22" ht="16" x14ac:dyDescent="0.2">
      <c r="U69299" s="12"/>
      <c r="V69299" s="13"/>
    </row>
    <row r="69300" spans="21:22" ht="16" x14ac:dyDescent="0.2">
      <c r="U69300" s="12"/>
      <c r="V69300" s="13"/>
    </row>
    <row r="69301" spans="21:22" ht="16" x14ac:dyDescent="0.2">
      <c r="U69301" s="12"/>
      <c r="V69301" s="13"/>
    </row>
    <row r="69302" spans="21:22" ht="16" x14ac:dyDescent="0.2">
      <c r="U69302" s="12"/>
      <c r="V69302" s="13"/>
    </row>
    <row r="69303" spans="21:22" ht="16" x14ac:dyDescent="0.2">
      <c r="U69303" s="12"/>
      <c r="V69303" s="13"/>
    </row>
    <row r="69304" spans="21:22" ht="16" x14ac:dyDescent="0.2">
      <c r="U69304" s="12"/>
      <c r="V69304" s="13"/>
    </row>
    <row r="69305" spans="21:22" ht="16" x14ac:dyDescent="0.2">
      <c r="U69305" s="12"/>
      <c r="V69305" s="13"/>
    </row>
    <row r="69306" spans="21:22" ht="16" x14ac:dyDescent="0.2">
      <c r="U69306" s="12"/>
      <c r="V69306" s="13"/>
    </row>
    <row r="69307" spans="21:22" ht="16" x14ac:dyDescent="0.2">
      <c r="U69307" s="12"/>
      <c r="V69307" s="13"/>
    </row>
    <row r="69308" spans="21:22" ht="16" x14ac:dyDescent="0.2">
      <c r="U69308" s="12"/>
      <c r="V69308" s="13"/>
    </row>
    <row r="69309" spans="21:22" ht="16" x14ac:dyDescent="0.2">
      <c r="U69309" s="12"/>
      <c r="V69309" s="13"/>
    </row>
    <row r="69310" spans="21:22" ht="16" x14ac:dyDescent="0.2">
      <c r="U69310" s="12"/>
      <c r="V69310" s="13"/>
    </row>
    <row r="69311" spans="21:22" ht="16" x14ac:dyDescent="0.2">
      <c r="U69311" s="12"/>
      <c r="V69311" s="13"/>
    </row>
    <row r="69312" spans="21:22" ht="16" x14ac:dyDescent="0.2">
      <c r="U69312" s="12"/>
      <c r="V69312" s="13"/>
    </row>
    <row r="69313" spans="21:22" ht="16" x14ac:dyDescent="0.2">
      <c r="U69313" s="12"/>
      <c r="V69313" s="13"/>
    </row>
    <row r="69314" spans="21:22" ht="16" x14ac:dyDescent="0.2">
      <c r="U69314" s="12"/>
      <c r="V69314" s="13"/>
    </row>
    <row r="69315" spans="21:22" ht="16" x14ac:dyDescent="0.2">
      <c r="U69315" s="12"/>
      <c r="V69315" s="13"/>
    </row>
    <row r="69316" spans="21:22" ht="16" x14ac:dyDescent="0.2">
      <c r="U69316" s="12"/>
      <c r="V69316" s="13"/>
    </row>
    <row r="69317" spans="21:22" ht="16" x14ac:dyDescent="0.2">
      <c r="U69317" s="12"/>
      <c r="V69317" s="13"/>
    </row>
    <row r="69318" spans="21:22" ht="16" x14ac:dyDescent="0.2">
      <c r="U69318" s="12"/>
      <c r="V69318" s="13"/>
    </row>
    <row r="69319" spans="21:22" ht="16" x14ac:dyDescent="0.2">
      <c r="U69319" s="12"/>
      <c r="V69319" s="13"/>
    </row>
    <row r="69320" spans="21:22" ht="16" x14ac:dyDescent="0.2">
      <c r="U69320" s="12"/>
      <c r="V69320" s="13"/>
    </row>
    <row r="69321" spans="21:22" ht="16" x14ac:dyDescent="0.2">
      <c r="U69321" s="12"/>
      <c r="V69321" s="13"/>
    </row>
    <row r="69322" spans="21:22" ht="16" x14ac:dyDescent="0.2">
      <c r="U69322" s="12"/>
      <c r="V69322" s="13"/>
    </row>
    <row r="69323" spans="21:22" ht="16" x14ac:dyDescent="0.2">
      <c r="U69323" s="12"/>
      <c r="V69323" s="13"/>
    </row>
    <row r="69324" spans="21:22" ht="16" x14ac:dyDescent="0.2">
      <c r="U69324" s="12"/>
      <c r="V69324" s="13"/>
    </row>
    <row r="69325" spans="21:22" ht="16" x14ac:dyDescent="0.2">
      <c r="U69325" s="12"/>
      <c r="V69325" s="13"/>
    </row>
    <row r="69326" spans="21:22" ht="16" x14ac:dyDescent="0.2">
      <c r="U69326" s="12"/>
      <c r="V69326" s="13"/>
    </row>
    <row r="69327" spans="21:22" ht="16" x14ac:dyDescent="0.2">
      <c r="U69327" s="12"/>
      <c r="V69327" s="13"/>
    </row>
    <row r="69328" spans="21:22" ht="16" x14ac:dyDescent="0.2">
      <c r="U69328" s="12"/>
      <c r="V69328" s="13"/>
    </row>
    <row r="69329" spans="21:22" ht="16" x14ac:dyDescent="0.2">
      <c r="U69329" s="12"/>
      <c r="V69329" s="13"/>
    </row>
    <row r="69330" spans="21:22" ht="16" x14ac:dyDescent="0.2">
      <c r="U69330" s="12"/>
      <c r="V69330" s="13"/>
    </row>
    <row r="69331" spans="21:22" ht="16" x14ac:dyDescent="0.2">
      <c r="U69331" s="12"/>
      <c r="V69331" s="13"/>
    </row>
    <row r="69332" spans="21:22" ht="16" x14ac:dyDescent="0.2">
      <c r="U69332" s="12"/>
      <c r="V69332" s="13"/>
    </row>
    <row r="69333" spans="21:22" ht="16" x14ac:dyDescent="0.2">
      <c r="U69333" s="12"/>
      <c r="V69333" s="13"/>
    </row>
    <row r="69334" spans="21:22" ht="16" x14ac:dyDescent="0.2">
      <c r="U69334" s="12"/>
      <c r="V69334" s="13"/>
    </row>
    <row r="69335" spans="21:22" ht="16" x14ac:dyDescent="0.2">
      <c r="U69335" s="12"/>
      <c r="V69335" s="13"/>
    </row>
    <row r="69336" spans="21:22" ht="16" x14ac:dyDescent="0.2">
      <c r="U69336" s="12"/>
      <c r="V69336" s="13"/>
    </row>
    <row r="69337" spans="21:22" ht="16" x14ac:dyDescent="0.2">
      <c r="U69337" s="12"/>
      <c r="V69337" s="13"/>
    </row>
    <row r="69338" spans="21:22" ht="16" x14ac:dyDescent="0.2">
      <c r="U69338" s="12"/>
      <c r="V69338" s="13"/>
    </row>
    <row r="69339" spans="21:22" ht="16" x14ac:dyDescent="0.2">
      <c r="U69339" s="12"/>
      <c r="V69339" s="13"/>
    </row>
    <row r="69340" spans="21:22" ht="16" x14ac:dyDescent="0.2">
      <c r="U69340" s="12"/>
      <c r="V69340" s="13"/>
    </row>
    <row r="69341" spans="21:22" ht="16" x14ac:dyDescent="0.2">
      <c r="U69341" s="12"/>
      <c r="V69341" s="13"/>
    </row>
    <row r="69342" spans="21:22" ht="16" x14ac:dyDescent="0.2">
      <c r="U69342" s="12"/>
      <c r="V69342" s="13"/>
    </row>
    <row r="69343" spans="21:22" ht="16" x14ac:dyDescent="0.2">
      <c r="U69343" s="12"/>
      <c r="V69343" s="13"/>
    </row>
    <row r="69344" spans="21:22" ht="16" x14ac:dyDescent="0.2">
      <c r="U69344" s="12"/>
      <c r="V69344" s="13"/>
    </row>
    <row r="69345" spans="21:22" ht="16" x14ac:dyDescent="0.2">
      <c r="U69345" s="12"/>
      <c r="V69345" s="13"/>
    </row>
    <row r="69346" spans="21:22" ht="16" x14ac:dyDescent="0.2">
      <c r="U69346" s="12"/>
      <c r="V69346" s="13"/>
    </row>
    <row r="69347" spans="21:22" ht="16" x14ac:dyDescent="0.2">
      <c r="U69347" s="12"/>
      <c r="V69347" s="13"/>
    </row>
    <row r="69348" spans="21:22" ht="16" x14ac:dyDescent="0.2">
      <c r="U69348" s="12"/>
      <c r="V69348" s="13"/>
    </row>
    <row r="69349" spans="21:22" ht="16" x14ac:dyDescent="0.2">
      <c r="U69349" s="12"/>
      <c r="V69349" s="13"/>
    </row>
    <row r="69350" spans="21:22" ht="16" x14ac:dyDescent="0.2">
      <c r="U69350" s="12"/>
      <c r="V69350" s="13"/>
    </row>
    <row r="69351" spans="21:22" ht="16" x14ac:dyDescent="0.2">
      <c r="U69351" s="12"/>
      <c r="V69351" s="13"/>
    </row>
    <row r="69352" spans="21:22" ht="16" x14ac:dyDescent="0.2">
      <c r="U69352" s="12"/>
      <c r="V69352" s="13"/>
    </row>
    <row r="69353" spans="21:22" ht="16" x14ac:dyDescent="0.2">
      <c r="U69353" s="12"/>
      <c r="V69353" s="13"/>
    </row>
    <row r="69354" spans="21:22" ht="16" x14ac:dyDescent="0.2">
      <c r="U69354" s="12"/>
      <c r="V69354" s="13"/>
    </row>
    <row r="69355" spans="21:22" ht="16" x14ac:dyDescent="0.2">
      <c r="U69355" s="12"/>
      <c r="V69355" s="13"/>
    </row>
    <row r="69356" spans="21:22" ht="16" x14ac:dyDescent="0.2">
      <c r="U69356" s="12"/>
      <c r="V69356" s="13"/>
    </row>
    <row r="69357" spans="21:22" ht="16" x14ac:dyDescent="0.2">
      <c r="U69357" s="12"/>
      <c r="V69357" s="13"/>
    </row>
    <row r="69358" spans="21:22" ht="16" x14ac:dyDescent="0.2">
      <c r="U69358" s="12"/>
      <c r="V69358" s="13"/>
    </row>
    <row r="69359" spans="21:22" ht="16" x14ac:dyDescent="0.2">
      <c r="U69359" s="12"/>
      <c r="V69359" s="13"/>
    </row>
    <row r="69360" spans="21:22" ht="16" x14ac:dyDescent="0.2">
      <c r="U69360" s="12"/>
      <c r="V69360" s="13"/>
    </row>
    <row r="69361" spans="21:22" ht="16" x14ac:dyDescent="0.2">
      <c r="U69361" s="12"/>
      <c r="V69361" s="13"/>
    </row>
    <row r="69362" spans="21:22" ht="16" x14ac:dyDescent="0.2">
      <c r="U69362" s="12"/>
      <c r="V69362" s="13"/>
    </row>
    <row r="69363" spans="21:22" ht="16" x14ac:dyDescent="0.2">
      <c r="U69363" s="12"/>
      <c r="V69363" s="13"/>
    </row>
    <row r="69364" spans="21:22" ht="16" x14ac:dyDescent="0.2">
      <c r="U69364" s="12"/>
      <c r="V69364" s="13"/>
    </row>
    <row r="69365" spans="21:22" ht="16" x14ac:dyDescent="0.2">
      <c r="U69365" s="12"/>
      <c r="V69365" s="13"/>
    </row>
    <row r="69366" spans="21:22" ht="16" x14ac:dyDescent="0.2">
      <c r="U69366" s="12"/>
      <c r="V69366" s="13"/>
    </row>
    <row r="69367" spans="21:22" ht="16" x14ac:dyDescent="0.2">
      <c r="U69367" s="12"/>
      <c r="V69367" s="13"/>
    </row>
    <row r="69368" spans="21:22" ht="16" x14ac:dyDescent="0.2">
      <c r="U69368" s="12"/>
      <c r="V69368" s="13"/>
    </row>
    <row r="69369" spans="21:22" ht="16" x14ac:dyDescent="0.2">
      <c r="U69369" s="12"/>
      <c r="V69369" s="13"/>
    </row>
    <row r="69370" spans="21:22" ht="16" x14ac:dyDescent="0.2">
      <c r="U69370" s="12"/>
      <c r="V69370" s="13"/>
    </row>
    <row r="69371" spans="21:22" ht="16" x14ac:dyDescent="0.2">
      <c r="U69371" s="12"/>
      <c r="V69371" s="13"/>
    </row>
    <row r="69372" spans="21:22" ht="16" x14ac:dyDescent="0.2">
      <c r="U69372" s="12"/>
      <c r="V69372" s="13"/>
    </row>
    <row r="69373" spans="21:22" ht="16" x14ac:dyDescent="0.2">
      <c r="U69373" s="12"/>
      <c r="V69373" s="13"/>
    </row>
    <row r="69374" spans="21:22" ht="16" x14ac:dyDescent="0.2">
      <c r="U69374" s="12"/>
      <c r="V69374" s="13"/>
    </row>
    <row r="69375" spans="21:22" ht="16" x14ac:dyDescent="0.2">
      <c r="U69375" s="12"/>
      <c r="V69375" s="13"/>
    </row>
    <row r="69376" spans="21:22" ht="16" x14ac:dyDescent="0.2">
      <c r="U69376" s="12"/>
      <c r="V69376" s="13"/>
    </row>
    <row r="69377" spans="21:22" ht="16" x14ac:dyDescent="0.2">
      <c r="U69377" s="12"/>
      <c r="V69377" s="13"/>
    </row>
    <row r="69378" spans="21:22" ht="16" x14ac:dyDescent="0.2">
      <c r="U69378" s="12"/>
      <c r="V69378" s="13"/>
    </row>
    <row r="69379" spans="21:22" ht="16" x14ac:dyDescent="0.2">
      <c r="U69379" s="12"/>
      <c r="V69379" s="13"/>
    </row>
    <row r="69380" spans="21:22" ht="16" x14ac:dyDescent="0.2">
      <c r="U69380" s="12"/>
      <c r="V69380" s="13"/>
    </row>
    <row r="69381" spans="21:22" ht="16" x14ac:dyDescent="0.2">
      <c r="U69381" s="12"/>
      <c r="V69381" s="13"/>
    </row>
    <row r="69382" spans="21:22" ht="16" x14ac:dyDescent="0.2">
      <c r="U69382" s="12"/>
      <c r="V69382" s="13"/>
    </row>
    <row r="69383" spans="21:22" ht="16" x14ac:dyDescent="0.2">
      <c r="U69383" s="12"/>
      <c r="V69383" s="13"/>
    </row>
    <row r="69384" spans="21:22" ht="16" x14ac:dyDescent="0.2">
      <c r="U69384" s="12"/>
      <c r="V69384" s="13"/>
    </row>
    <row r="69385" spans="21:22" ht="16" x14ac:dyDescent="0.2">
      <c r="U69385" s="12"/>
      <c r="V69385" s="13"/>
    </row>
    <row r="69386" spans="21:22" ht="16" x14ac:dyDescent="0.2">
      <c r="U69386" s="12"/>
      <c r="V69386" s="13"/>
    </row>
    <row r="69387" spans="21:22" ht="16" x14ac:dyDescent="0.2">
      <c r="U69387" s="12"/>
      <c r="V69387" s="13"/>
    </row>
    <row r="69388" spans="21:22" ht="16" x14ac:dyDescent="0.2">
      <c r="U69388" s="12"/>
      <c r="V69388" s="13"/>
    </row>
    <row r="69389" spans="21:22" ht="16" x14ac:dyDescent="0.2">
      <c r="U69389" s="12"/>
      <c r="V69389" s="13"/>
    </row>
    <row r="69390" spans="21:22" ht="16" x14ac:dyDescent="0.2">
      <c r="U69390" s="12"/>
      <c r="V69390" s="13"/>
    </row>
    <row r="69391" spans="21:22" ht="16" x14ac:dyDescent="0.2">
      <c r="U69391" s="12"/>
      <c r="V69391" s="13"/>
    </row>
    <row r="69392" spans="21:22" ht="16" x14ac:dyDescent="0.2">
      <c r="U69392" s="12"/>
      <c r="V69392" s="13"/>
    </row>
    <row r="69393" spans="21:22" ht="16" x14ac:dyDescent="0.2">
      <c r="U69393" s="12"/>
      <c r="V69393" s="13"/>
    </row>
    <row r="69394" spans="21:22" ht="16" x14ac:dyDescent="0.2">
      <c r="U69394" s="12"/>
      <c r="V69394" s="13"/>
    </row>
    <row r="69395" spans="21:22" ht="16" x14ac:dyDescent="0.2">
      <c r="U69395" s="12"/>
      <c r="V69395" s="13"/>
    </row>
    <row r="69396" spans="21:22" ht="16" x14ac:dyDescent="0.2">
      <c r="U69396" s="12"/>
      <c r="V69396" s="13"/>
    </row>
    <row r="69397" spans="21:22" ht="16" x14ac:dyDescent="0.2">
      <c r="U69397" s="12"/>
      <c r="V69397" s="13"/>
    </row>
    <row r="69398" spans="21:22" ht="16" x14ac:dyDescent="0.2">
      <c r="U69398" s="12"/>
      <c r="V69398" s="13"/>
    </row>
    <row r="69399" spans="21:22" ht="16" x14ac:dyDescent="0.2">
      <c r="U69399" s="12"/>
      <c r="V69399" s="13"/>
    </row>
    <row r="69400" spans="21:22" ht="16" x14ac:dyDescent="0.2">
      <c r="U69400" s="12"/>
      <c r="V69400" s="13"/>
    </row>
    <row r="69401" spans="21:22" ht="16" x14ac:dyDescent="0.2">
      <c r="U69401" s="12"/>
      <c r="V69401" s="13"/>
    </row>
    <row r="69402" spans="21:22" ht="16" x14ac:dyDescent="0.2">
      <c r="U69402" s="12"/>
      <c r="V69402" s="13"/>
    </row>
    <row r="69403" spans="21:22" ht="16" x14ac:dyDescent="0.2">
      <c r="U69403" s="12"/>
      <c r="V69403" s="13"/>
    </row>
    <row r="69404" spans="21:22" ht="16" x14ac:dyDescent="0.2">
      <c r="U69404" s="12"/>
      <c r="V69404" s="13"/>
    </row>
    <row r="69405" spans="21:22" ht="16" x14ac:dyDescent="0.2">
      <c r="U69405" s="12"/>
      <c r="V69405" s="13"/>
    </row>
    <row r="69406" spans="21:22" ht="16" x14ac:dyDescent="0.2">
      <c r="U69406" s="12"/>
      <c r="V69406" s="13"/>
    </row>
    <row r="69407" spans="21:22" ht="16" x14ac:dyDescent="0.2">
      <c r="U69407" s="12"/>
      <c r="V69407" s="13"/>
    </row>
    <row r="69408" spans="21:22" ht="16" x14ac:dyDescent="0.2">
      <c r="U69408" s="12"/>
      <c r="V69408" s="13"/>
    </row>
    <row r="69409" spans="21:22" ht="16" x14ac:dyDescent="0.2">
      <c r="U69409" s="12"/>
      <c r="V69409" s="13"/>
    </row>
    <row r="69410" spans="21:22" ht="16" x14ac:dyDescent="0.2">
      <c r="U69410" s="12"/>
      <c r="V69410" s="13"/>
    </row>
    <row r="69411" spans="21:22" ht="16" x14ac:dyDescent="0.2">
      <c r="U69411" s="12"/>
      <c r="V69411" s="13"/>
    </row>
    <row r="69412" spans="21:22" ht="16" x14ac:dyDescent="0.2">
      <c r="U69412" s="12"/>
      <c r="V69412" s="13"/>
    </row>
    <row r="69413" spans="21:22" ht="16" x14ac:dyDescent="0.2">
      <c r="U69413" s="12"/>
      <c r="V69413" s="13"/>
    </row>
    <row r="69414" spans="21:22" ht="16" x14ac:dyDescent="0.2">
      <c r="U69414" s="12"/>
      <c r="V69414" s="13"/>
    </row>
    <row r="69415" spans="21:22" ht="16" x14ac:dyDescent="0.2">
      <c r="U69415" s="12"/>
      <c r="V69415" s="13"/>
    </row>
    <row r="69416" spans="21:22" ht="16" x14ac:dyDescent="0.2">
      <c r="U69416" s="12"/>
      <c r="V69416" s="13"/>
    </row>
    <row r="69417" spans="21:22" ht="16" x14ac:dyDescent="0.2">
      <c r="U69417" s="12"/>
      <c r="V69417" s="13"/>
    </row>
    <row r="69418" spans="21:22" ht="16" x14ac:dyDescent="0.2">
      <c r="U69418" s="12"/>
      <c r="V69418" s="13"/>
    </row>
    <row r="69419" spans="21:22" ht="16" x14ac:dyDescent="0.2">
      <c r="U69419" s="12"/>
      <c r="V69419" s="13"/>
    </row>
    <row r="69420" spans="21:22" ht="16" x14ac:dyDescent="0.2">
      <c r="U69420" s="12"/>
      <c r="V69420" s="13"/>
    </row>
    <row r="69421" spans="21:22" ht="16" x14ac:dyDescent="0.2">
      <c r="U69421" s="12"/>
      <c r="V69421" s="13"/>
    </row>
    <row r="69422" spans="21:22" ht="16" x14ac:dyDescent="0.2">
      <c r="U69422" s="12"/>
      <c r="V69422" s="13"/>
    </row>
    <row r="69423" spans="21:22" ht="16" x14ac:dyDescent="0.2">
      <c r="U69423" s="12"/>
      <c r="V69423" s="13"/>
    </row>
    <row r="69424" spans="21:22" ht="16" x14ac:dyDescent="0.2">
      <c r="U69424" s="12"/>
      <c r="V69424" s="13"/>
    </row>
    <row r="69425" spans="21:22" ht="16" x14ac:dyDescent="0.2">
      <c r="U69425" s="12"/>
      <c r="V69425" s="13"/>
    </row>
    <row r="69426" spans="21:22" ht="16" x14ac:dyDescent="0.2">
      <c r="U69426" s="12"/>
      <c r="V69426" s="13"/>
    </row>
    <row r="69427" spans="21:22" ht="16" x14ac:dyDescent="0.2">
      <c r="U69427" s="12"/>
      <c r="V69427" s="13"/>
    </row>
    <row r="69428" spans="21:22" ht="16" x14ac:dyDescent="0.2">
      <c r="U69428" s="12"/>
      <c r="V69428" s="13"/>
    </row>
    <row r="69429" spans="21:22" ht="16" x14ac:dyDescent="0.2">
      <c r="U69429" s="12"/>
      <c r="V69429" s="13"/>
    </row>
    <row r="69430" spans="21:22" ht="16" x14ac:dyDescent="0.2">
      <c r="U69430" s="12"/>
      <c r="V69430" s="13"/>
    </row>
    <row r="69431" spans="21:22" ht="16" x14ac:dyDescent="0.2">
      <c r="U69431" s="12"/>
      <c r="V69431" s="13"/>
    </row>
    <row r="69432" spans="21:22" ht="16" x14ac:dyDescent="0.2">
      <c r="U69432" s="12"/>
      <c r="V69432" s="13"/>
    </row>
    <row r="69433" spans="21:22" ht="16" x14ac:dyDescent="0.2">
      <c r="U69433" s="12"/>
      <c r="V69433" s="13"/>
    </row>
    <row r="69434" spans="21:22" ht="16" x14ac:dyDescent="0.2">
      <c r="U69434" s="12"/>
      <c r="V69434" s="13"/>
    </row>
    <row r="69435" spans="21:22" ht="16" x14ac:dyDescent="0.2">
      <c r="U69435" s="12"/>
      <c r="V69435" s="13"/>
    </row>
    <row r="69436" spans="21:22" ht="16" x14ac:dyDescent="0.2">
      <c r="U69436" s="12"/>
      <c r="V69436" s="13"/>
    </row>
    <row r="69437" spans="21:22" ht="16" x14ac:dyDescent="0.2">
      <c r="U69437" s="12"/>
      <c r="V69437" s="13"/>
    </row>
    <row r="69438" spans="21:22" ht="16" x14ac:dyDescent="0.2">
      <c r="U69438" s="12"/>
      <c r="V69438" s="13"/>
    </row>
    <row r="69439" spans="21:22" ht="16" x14ac:dyDescent="0.2">
      <c r="U69439" s="12"/>
      <c r="V69439" s="13"/>
    </row>
    <row r="69440" spans="21:22" ht="16" x14ac:dyDescent="0.2">
      <c r="U69440" s="12"/>
      <c r="V69440" s="13"/>
    </row>
    <row r="69441" spans="21:22" ht="16" x14ac:dyDescent="0.2">
      <c r="U69441" s="12"/>
      <c r="V69441" s="13"/>
    </row>
    <row r="69442" spans="21:22" ht="16" x14ac:dyDescent="0.2">
      <c r="U69442" s="12"/>
      <c r="V69442" s="13"/>
    </row>
    <row r="69443" spans="21:22" ht="16" x14ac:dyDescent="0.2">
      <c r="U69443" s="12"/>
      <c r="V69443" s="13"/>
    </row>
    <row r="69444" spans="21:22" ht="16" x14ac:dyDescent="0.2">
      <c r="U69444" s="12"/>
      <c r="V69444" s="13"/>
    </row>
    <row r="69445" spans="21:22" ht="16" x14ac:dyDescent="0.2">
      <c r="U69445" s="12"/>
      <c r="V69445" s="13"/>
    </row>
    <row r="69446" spans="21:22" ht="16" x14ac:dyDescent="0.2">
      <c r="U69446" s="12"/>
      <c r="V69446" s="13"/>
    </row>
    <row r="69447" spans="21:22" ht="16" x14ac:dyDescent="0.2">
      <c r="U69447" s="12"/>
      <c r="V69447" s="13"/>
    </row>
    <row r="69448" spans="21:22" ht="16" x14ac:dyDescent="0.2">
      <c r="U69448" s="12"/>
      <c r="V69448" s="13"/>
    </row>
    <row r="69449" spans="21:22" ht="16" x14ac:dyDescent="0.2">
      <c r="U69449" s="12"/>
      <c r="V69449" s="13"/>
    </row>
    <row r="69450" spans="21:22" ht="16" x14ac:dyDescent="0.2">
      <c r="U69450" s="12"/>
      <c r="V69450" s="13"/>
    </row>
    <row r="69451" spans="21:22" ht="16" x14ac:dyDescent="0.2">
      <c r="U69451" s="12"/>
      <c r="V69451" s="13"/>
    </row>
    <row r="69452" spans="21:22" ht="16" x14ac:dyDescent="0.2">
      <c r="U69452" s="12"/>
      <c r="V69452" s="13"/>
    </row>
    <row r="69453" spans="21:22" ht="16" x14ac:dyDescent="0.2">
      <c r="U69453" s="12"/>
      <c r="V69453" s="13"/>
    </row>
    <row r="69454" spans="21:22" ht="16" x14ac:dyDescent="0.2">
      <c r="U69454" s="12"/>
      <c r="V69454" s="13"/>
    </row>
    <row r="69455" spans="21:22" ht="16" x14ac:dyDescent="0.2">
      <c r="U69455" s="12"/>
      <c r="V69455" s="13"/>
    </row>
    <row r="69456" spans="21:22" ht="16" x14ac:dyDescent="0.2">
      <c r="U69456" s="12"/>
      <c r="V69456" s="13"/>
    </row>
    <row r="69457" spans="21:22" ht="16" x14ac:dyDescent="0.2">
      <c r="U69457" s="12"/>
      <c r="V69457" s="13"/>
    </row>
    <row r="69458" spans="21:22" ht="16" x14ac:dyDescent="0.2">
      <c r="U69458" s="12"/>
      <c r="V69458" s="13"/>
    </row>
    <row r="69459" spans="21:22" ht="16" x14ac:dyDescent="0.2">
      <c r="U69459" s="12"/>
      <c r="V69459" s="13"/>
    </row>
    <row r="69460" spans="21:22" ht="16" x14ac:dyDescent="0.2">
      <c r="U69460" s="12"/>
      <c r="V69460" s="13"/>
    </row>
    <row r="69461" spans="21:22" ht="16" x14ac:dyDescent="0.2">
      <c r="U69461" s="12"/>
      <c r="V69461" s="13"/>
    </row>
    <row r="69462" spans="21:22" ht="16" x14ac:dyDescent="0.2">
      <c r="U69462" s="12"/>
      <c r="V69462" s="13"/>
    </row>
    <row r="69463" spans="21:22" ht="16" x14ac:dyDescent="0.2">
      <c r="U69463" s="12"/>
      <c r="V69463" s="13"/>
    </row>
    <row r="69464" spans="21:22" ht="16" x14ac:dyDescent="0.2">
      <c r="U69464" s="12"/>
      <c r="V69464" s="13"/>
    </row>
    <row r="69465" spans="21:22" ht="16" x14ac:dyDescent="0.2">
      <c r="U69465" s="12"/>
      <c r="V69465" s="13"/>
    </row>
    <row r="69466" spans="21:22" ht="16" x14ac:dyDescent="0.2">
      <c r="U69466" s="12"/>
      <c r="V69466" s="13"/>
    </row>
    <row r="69467" spans="21:22" ht="16" x14ac:dyDescent="0.2">
      <c r="U69467" s="12"/>
      <c r="V69467" s="13"/>
    </row>
    <row r="69468" spans="21:22" ht="16" x14ac:dyDescent="0.2">
      <c r="U69468" s="12"/>
      <c r="V69468" s="13"/>
    </row>
    <row r="69469" spans="21:22" ht="16" x14ac:dyDescent="0.2">
      <c r="U69469" s="12"/>
      <c r="V69469" s="13"/>
    </row>
    <row r="69470" spans="21:22" ht="16" x14ac:dyDescent="0.2">
      <c r="U69470" s="12"/>
      <c r="V69470" s="13"/>
    </row>
    <row r="69471" spans="21:22" ht="16" x14ac:dyDescent="0.2">
      <c r="U69471" s="12"/>
      <c r="V69471" s="13"/>
    </row>
    <row r="69472" spans="21:22" ht="16" x14ac:dyDescent="0.2">
      <c r="U69472" s="12"/>
      <c r="V69472" s="13"/>
    </row>
    <row r="69473" spans="21:22" ht="16" x14ac:dyDescent="0.2">
      <c r="U69473" s="12"/>
      <c r="V69473" s="13"/>
    </row>
    <row r="69474" spans="21:22" ht="16" x14ac:dyDescent="0.2">
      <c r="U69474" s="12"/>
      <c r="V69474" s="13"/>
    </row>
    <row r="69475" spans="21:22" ht="16" x14ac:dyDescent="0.2">
      <c r="U69475" s="12"/>
      <c r="V69475" s="13"/>
    </row>
    <row r="69476" spans="21:22" ht="16" x14ac:dyDescent="0.2">
      <c r="U69476" s="12"/>
      <c r="V69476" s="13"/>
    </row>
    <row r="69477" spans="21:22" ht="16" x14ac:dyDescent="0.2">
      <c r="U69477" s="12"/>
      <c r="V69477" s="13"/>
    </row>
    <row r="69478" spans="21:22" ht="16" x14ac:dyDescent="0.2">
      <c r="U69478" s="12"/>
      <c r="V69478" s="13"/>
    </row>
    <row r="69479" spans="21:22" ht="16" x14ac:dyDescent="0.2">
      <c r="U69479" s="12"/>
      <c r="V69479" s="13"/>
    </row>
    <row r="69480" spans="21:22" ht="16" x14ac:dyDescent="0.2">
      <c r="U69480" s="12"/>
      <c r="V69480" s="13"/>
    </row>
    <row r="69481" spans="21:22" ht="16" x14ac:dyDescent="0.2">
      <c r="U69481" s="12"/>
      <c r="V69481" s="13"/>
    </row>
    <row r="69482" spans="21:22" ht="16" x14ac:dyDescent="0.2">
      <c r="U69482" s="12"/>
      <c r="V69482" s="13"/>
    </row>
    <row r="69483" spans="21:22" ht="16" x14ac:dyDescent="0.2">
      <c r="U69483" s="12"/>
      <c r="V69483" s="13"/>
    </row>
    <row r="69484" spans="21:22" ht="16" x14ac:dyDescent="0.2">
      <c r="U69484" s="12"/>
      <c r="V69484" s="13"/>
    </row>
    <row r="69485" spans="21:22" ht="16" x14ac:dyDescent="0.2">
      <c r="U69485" s="12"/>
      <c r="V69485" s="13"/>
    </row>
    <row r="69486" spans="21:22" ht="16" x14ac:dyDescent="0.2">
      <c r="U69486" s="12"/>
      <c r="V69486" s="13"/>
    </row>
    <row r="69487" spans="21:22" ht="16" x14ac:dyDescent="0.2">
      <c r="U69487" s="12"/>
      <c r="V69487" s="13"/>
    </row>
    <row r="69488" spans="21:22" ht="16" x14ac:dyDescent="0.2">
      <c r="U69488" s="12"/>
      <c r="V69488" s="13"/>
    </row>
    <row r="69489" spans="21:22" ht="16" x14ac:dyDescent="0.2">
      <c r="U69489" s="12"/>
      <c r="V69489" s="13"/>
    </row>
    <row r="69490" spans="21:22" ht="16" x14ac:dyDescent="0.2">
      <c r="U69490" s="12"/>
      <c r="V69490" s="13"/>
    </row>
    <row r="69491" spans="21:22" ht="16" x14ac:dyDescent="0.2">
      <c r="U69491" s="12"/>
      <c r="V69491" s="13"/>
    </row>
    <row r="69492" spans="21:22" ht="16" x14ac:dyDescent="0.2">
      <c r="U69492" s="12"/>
      <c r="V69492" s="13"/>
    </row>
    <row r="69493" spans="21:22" ht="16" x14ac:dyDescent="0.2">
      <c r="U69493" s="12"/>
      <c r="V69493" s="13"/>
    </row>
    <row r="69494" spans="21:22" ht="16" x14ac:dyDescent="0.2">
      <c r="U69494" s="12"/>
      <c r="V69494" s="13"/>
    </row>
    <row r="69495" spans="21:22" ht="16" x14ac:dyDescent="0.2">
      <c r="U69495" s="12"/>
      <c r="V69495" s="13"/>
    </row>
    <row r="69496" spans="21:22" ht="16" x14ac:dyDescent="0.2">
      <c r="U69496" s="12"/>
      <c r="V69496" s="13"/>
    </row>
    <row r="69497" spans="21:22" ht="16" x14ac:dyDescent="0.2">
      <c r="U69497" s="12"/>
      <c r="V69497" s="13"/>
    </row>
    <row r="69498" spans="21:22" ht="16" x14ac:dyDescent="0.2">
      <c r="U69498" s="12"/>
      <c r="V69498" s="13"/>
    </row>
    <row r="69499" spans="21:22" ht="16" x14ac:dyDescent="0.2">
      <c r="U69499" s="12"/>
      <c r="V69499" s="13"/>
    </row>
    <row r="69500" spans="21:22" ht="16" x14ac:dyDescent="0.2">
      <c r="U69500" s="12"/>
      <c r="V69500" s="13"/>
    </row>
    <row r="69501" spans="21:22" ht="16" x14ac:dyDescent="0.2">
      <c r="U69501" s="12"/>
      <c r="V69501" s="13"/>
    </row>
    <row r="69502" spans="21:22" ht="16" x14ac:dyDescent="0.2">
      <c r="U69502" s="12"/>
      <c r="V69502" s="13"/>
    </row>
    <row r="69503" spans="21:22" ht="16" x14ac:dyDescent="0.2">
      <c r="U69503" s="12"/>
      <c r="V69503" s="13"/>
    </row>
    <row r="69504" spans="21:22" ht="16" x14ac:dyDescent="0.2">
      <c r="U69504" s="12"/>
      <c r="V69504" s="13"/>
    </row>
    <row r="69505" spans="21:22" ht="16" x14ac:dyDescent="0.2">
      <c r="U69505" s="12"/>
      <c r="V69505" s="13"/>
    </row>
    <row r="69506" spans="21:22" ht="16" x14ac:dyDescent="0.2">
      <c r="U69506" s="12"/>
      <c r="V69506" s="13"/>
    </row>
    <row r="69507" spans="21:22" ht="16" x14ac:dyDescent="0.2">
      <c r="U69507" s="12"/>
      <c r="V69507" s="13"/>
    </row>
    <row r="69508" spans="21:22" ht="16" x14ac:dyDescent="0.2">
      <c r="U69508" s="12"/>
      <c r="V69508" s="13"/>
    </row>
    <row r="69509" spans="21:22" ht="16" x14ac:dyDescent="0.2">
      <c r="U69509" s="12"/>
      <c r="V69509" s="13"/>
    </row>
    <row r="69510" spans="21:22" ht="16" x14ac:dyDescent="0.2">
      <c r="U69510" s="12"/>
      <c r="V69510" s="13"/>
    </row>
    <row r="69511" spans="21:22" ht="16" x14ac:dyDescent="0.2">
      <c r="U69511" s="12"/>
      <c r="V69511" s="13"/>
    </row>
    <row r="69512" spans="21:22" ht="16" x14ac:dyDescent="0.2">
      <c r="U69512" s="12"/>
      <c r="V69512" s="13"/>
    </row>
    <row r="69513" spans="21:22" ht="16" x14ac:dyDescent="0.2">
      <c r="U69513" s="12"/>
      <c r="V69513" s="13"/>
    </row>
    <row r="69514" spans="21:22" ht="16" x14ac:dyDescent="0.2">
      <c r="U69514" s="12"/>
      <c r="V69514" s="13"/>
    </row>
    <row r="69515" spans="21:22" ht="16" x14ac:dyDescent="0.2">
      <c r="U69515" s="12"/>
      <c r="V69515" s="13"/>
    </row>
    <row r="69516" spans="21:22" ht="16" x14ac:dyDescent="0.2">
      <c r="U69516" s="12"/>
      <c r="V69516" s="13"/>
    </row>
    <row r="69517" spans="21:22" ht="16" x14ac:dyDescent="0.2">
      <c r="U69517" s="12"/>
      <c r="V69517" s="13"/>
    </row>
    <row r="69518" spans="21:22" ht="16" x14ac:dyDescent="0.2">
      <c r="U69518" s="12"/>
      <c r="V69518" s="13"/>
    </row>
    <row r="69519" spans="21:22" ht="16" x14ac:dyDescent="0.2">
      <c r="U69519" s="12"/>
      <c r="V69519" s="13"/>
    </row>
    <row r="69520" spans="21:22" ht="16" x14ac:dyDescent="0.2">
      <c r="U69520" s="12"/>
      <c r="V69520" s="13"/>
    </row>
    <row r="69521" spans="21:22" ht="16" x14ac:dyDescent="0.2">
      <c r="U69521" s="12"/>
      <c r="V69521" s="13"/>
    </row>
    <row r="69522" spans="21:22" ht="16" x14ac:dyDescent="0.2">
      <c r="U69522" s="12"/>
      <c r="V69522" s="13"/>
    </row>
    <row r="69523" spans="21:22" ht="16" x14ac:dyDescent="0.2">
      <c r="U69523" s="12"/>
      <c r="V69523" s="13"/>
    </row>
    <row r="69524" spans="21:22" ht="16" x14ac:dyDescent="0.2">
      <c r="U69524" s="12"/>
      <c r="V69524" s="13"/>
    </row>
    <row r="69525" spans="21:22" ht="16" x14ac:dyDescent="0.2">
      <c r="U69525" s="12"/>
      <c r="V69525" s="13"/>
    </row>
    <row r="69526" spans="21:22" ht="16" x14ac:dyDescent="0.2">
      <c r="U69526" s="12"/>
      <c r="V69526" s="13"/>
    </row>
    <row r="69527" spans="21:22" ht="16" x14ac:dyDescent="0.2">
      <c r="U69527" s="12"/>
      <c r="V69527" s="13"/>
    </row>
    <row r="69528" spans="21:22" ht="16" x14ac:dyDescent="0.2">
      <c r="U69528" s="12"/>
      <c r="V69528" s="13"/>
    </row>
    <row r="69529" spans="21:22" ht="16" x14ac:dyDescent="0.2">
      <c r="U69529" s="12"/>
      <c r="V69529" s="13"/>
    </row>
    <row r="69530" spans="21:22" ht="16" x14ac:dyDescent="0.2">
      <c r="U69530" s="12"/>
      <c r="V69530" s="13"/>
    </row>
    <row r="69531" spans="21:22" ht="16" x14ac:dyDescent="0.2">
      <c r="U69531" s="12"/>
      <c r="V69531" s="13"/>
    </row>
    <row r="69532" spans="21:22" ht="16" x14ac:dyDescent="0.2">
      <c r="U69532" s="12"/>
      <c r="V69532" s="13"/>
    </row>
    <row r="69533" spans="21:22" ht="16" x14ac:dyDescent="0.2">
      <c r="U69533" s="12"/>
      <c r="V69533" s="13"/>
    </row>
    <row r="69534" spans="21:22" ht="16" x14ac:dyDescent="0.2">
      <c r="U69534" s="12"/>
      <c r="V69534" s="13"/>
    </row>
    <row r="69535" spans="21:22" ht="16" x14ac:dyDescent="0.2">
      <c r="U69535" s="12"/>
      <c r="V69535" s="13"/>
    </row>
    <row r="69536" spans="21:22" ht="16" x14ac:dyDescent="0.2">
      <c r="U69536" s="12"/>
      <c r="V69536" s="13"/>
    </row>
    <row r="69537" spans="21:22" ht="16" x14ac:dyDescent="0.2">
      <c r="U69537" s="12"/>
      <c r="V69537" s="13"/>
    </row>
    <row r="69538" spans="21:22" ht="16" x14ac:dyDescent="0.2">
      <c r="U69538" s="12"/>
      <c r="V69538" s="13"/>
    </row>
    <row r="69539" spans="21:22" ht="16" x14ac:dyDescent="0.2">
      <c r="U69539" s="12"/>
      <c r="V69539" s="13"/>
    </row>
    <row r="69540" spans="21:22" ht="16" x14ac:dyDescent="0.2">
      <c r="U69540" s="12"/>
      <c r="V69540" s="13"/>
    </row>
    <row r="69541" spans="21:22" ht="16" x14ac:dyDescent="0.2">
      <c r="U69541" s="12"/>
      <c r="V69541" s="13"/>
    </row>
    <row r="69542" spans="21:22" ht="16" x14ac:dyDescent="0.2">
      <c r="U69542" s="12"/>
      <c r="V69542" s="13"/>
    </row>
    <row r="69543" spans="21:22" ht="16" x14ac:dyDescent="0.2">
      <c r="U69543" s="12"/>
      <c r="V69543" s="13"/>
    </row>
    <row r="69544" spans="21:22" ht="16" x14ac:dyDescent="0.2">
      <c r="U69544" s="12"/>
      <c r="V69544" s="13"/>
    </row>
    <row r="69545" spans="21:22" ht="16" x14ac:dyDescent="0.2">
      <c r="U69545" s="12"/>
      <c r="V69545" s="13"/>
    </row>
    <row r="69546" spans="21:22" ht="16" x14ac:dyDescent="0.2">
      <c r="U69546" s="12"/>
      <c r="V69546" s="13"/>
    </row>
    <row r="69547" spans="21:22" ht="16" x14ac:dyDescent="0.2">
      <c r="U69547" s="12"/>
      <c r="V69547" s="13"/>
    </row>
    <row r="69548" spans="21:22" ht="16" x14ac:dyDescent="0.2">
      <c r="U69548" s="12"/>
      <c r="V69548" s="13"/>
    </row>
    <row r="69549" spans="21:22" ht="16" x14ac:dyDescent="0.2">
      <c r="U69549" s="12"/>
      <c r="V69549" s="13"/>
    </row>
    <row r="69550" spans="21:22" ht="16" x14ac:dyDescent="0.2">
      <c r="U69550" s="12"/>
      <c r="V69550" s="13"/>
    </row>
    <row r="69551" spans="21:22" ht="16" x14ac:dyDescent="0.2">
      <c r="U69551" s="12"/>
      <c r="V69551" s="13"/>
    </row>
    <row r="69552" spans="21:22" ht="16" x14ac:dyDescent="0.2">
      <c r="U69552" s="12"/>
      <c r="V69552" s="13"/>
    </row>
    <row r="69553" spans="21:22" ht="16" x14ac:dyDescent="0.2">
      <c r="U69553" s="12"/>
      <c r="V69553" s="13"/>
    </row>
    <row r="69554" spans="21:22" ht="16" x14ac:dyDescent="0.2">
      <c r="U69554" s="12"/>
      <c r="V69554" s="13"/>
    </row>
    <row r="69555" spans="21:22" ht="16" x14ac:dyDescent="0.2">
      <c r="U69555" s="12"/>
      <c r="V69555" s="13"/>
    </row>
    <row r="69556" spans="21:22" ht="16" x14ac:dyDescent="0.2">
      <c r="U69556" s="12"/>
      <c r="V69556" s="13"/>
    </row>
    <row r="69557" spans="21:22" ht="16" x14ac:dyDescent="0.2">
      <c r="U69557" s="12"/>
      <c r="V69557" s="13"/>
    </row>
    <row r="69558" spans="21:22" ht="16" x14ac:dyDescent="0.2">
      <c r="U69558" s="12"/>
      <c r="V69558" s="13"/>
    </row>
    <row r="69559" spans="21:22" ht="16" x14ac:dyDescent="0.2">
      <c r="U69559" s="12"/>
      <c r="V69559" s="13"/>
    </row>
    <row r="69560" spans="21:22" ht="16" x14ac:dyDescent="0.2">
      <c r="U69560" s="12"/>
      <c r="V69560" s="13"/>
    </row>
    <row r="69561" spans="21:22" ht="16" x14ac:dyDescent="0.2">
      <c r="U69561" s="12"/>
      <c r="V69561" s="13"/>
    </row>
    <row r="69562" spans="21:22" ht="16" x14ac:dyDescent="0.2">
      <c r="U69562" s="12"/>
      <c r="V69562" s="13"/>
    </row>
    <row r="69563" spans="21:22" ht="16" x14ac:dyDescent="0.2">
      <c r="U69563" s="12"/>
      <c r="V69563" s="13"/>
    </row>
    <row r="69564" spans="21:22" ht="16" x14ac:dyDescent="0.2">
      <c r="U69564" s="12"/>
      <c r="V69564" s="13"/>
    </row>
    <row r="69565" spans="21:22" ht="16" x14ac:dyDescent="0.2">
      <c r="U69565" s="12"/>
      <c r="V69565" s="13"/>
    </row>
    <row r="69566" spans="21:22" ht="16" x14ac:dyDescent="0.2">
      <c r="U69566" s="12"/>
      <c r="V69566" s="13"/>
    </row>
    <row r="69567" spans="21:22" ht="16" x14ac:dyDescent="0.2">
      <c r="U69567" s="12"/>
      <c r="V69567" s="13"/>
    </row>
    <row r="69568" spans="21:22" ht="16" x14ac:dyDescent="0.2">
      <c r="U69568" s="12"/>
      <c r="V69568" s="13"/>
    </row>
    <row r="69569" spans="21:22" ht="16" x14ac:dyDescent="0.2">
      <c r="U69569" s="12"/>
      <c r="V69569" s="13"/>
    </row>
    <row r="69570" spans="21:22" ht="16" x14ac:dyDescent="0.2">
      <c r="U69570" s="12"/>
      <c r="V69570" s="13"/>
    </row>
    <row r="69571" spans="21:22" ht="16" x14ac:dyDescent="0.2">
      <c r="U69571" s="12"/>
      <c r="V69571" s="13"/>
    </row>
    <row r="69572" spans="21:22" ht="16" x14ac:dyDescent="0.2">
      <c r="U69572" s="12"/>
      <c r="V69572" s="13"/>
    </row>
    <row r="69573" spans="21:22" ht="16" x14ac:dyDescent="0.2">
      <c r="U69573" s="12"/>
      <c r="V69573" s="13"/>
    </row>
    <row r="69574" spans="21:22" ht="16" x14ac:dyDescent="0.2">
      <c r="U69574" s="12"/>
      <c r="V69574" s="13"/>
    </row>
    <row r="69575" spans="21:22" ht="16" x14ac:dyDescent="0.2">
      <c r="U69575" s="12"/>
      <c r="V69575" s="13"/>
    </row>
    <row r="69576" spans="21:22" ht="16" x14ac:dyDescent="0.2">
      <c r="U69576" s="12"/>
      <c r="V69576" s="13"/>
    </row>
    <row r="69577" spans="21:22" ht="16" x14ac:dyDescent="0.2">
      <c r="U69577" s="12"/>
      <c r="V69577" s="13"/>
    </row>
    <row r="69578" spans="21:22" ht="16" x14ac:dyDescent="0.2">
      <c r="U69578" s="12"/>
      <c r="V69578" s="13"/>
    </row>
    <row r="69579" spans="21:22" ht="16" x14ac:dyDescent="0.2">
      <c r="U69579" s="12"/>
      <c r="V69579" s="13"/>
    </row>
    <row r="69580" spans="21:22" ht="16" x14ac:dyDescent="0.2">
      <c r="U69580" s="12"/>
      <c r="V69580" s="13"/>
    </row>
    <row r="69581" spans="21:22" ht="16" x14ac:dyDescent="0.2">
      <c r="U69581" s="12"/>
      <c r="V69581" s="13"/>
    </row>
    <row r="69582" spans="21:22" ht="16" x14ac:dyDescent="0.2">
      <c r="U69582" s="12"/>
      <c r="V69582" s="13"/>
    </row>
    <row r="69583" spans="21:22" ht="16" x14ac:dyDescent="0.2">
      <c r="U69583" s="12"/>
      <c r="V69583" s="13"/>
    </row>
    <row r="69584" spans="21:22" ht="16" x14ac:dyDescent="0.2">
      <c r="U69584" s="12"/>
      <c r="V69584" s="13"/>
    </row>
    <row r="69585" spans="21:22" ht="16" x14ac:dyDescent="0.2">
      <c r="U69585" s="12"/>
      <c r="V69585" s="13"/>
    </row>
    <row r="69586" spans="21:22" ht="16" x14ac:dyDescent="0.2">
      <c r="U69586" s="12"/>
      <c r="V69586" s="13"/>
    </row>
    <row r="69587" spans="21:22" ht="16" x14ac:dyDescent="0.2">
      <c r="U69587" s="12"/>
      <c r="V69587" s="13"/>
    </row>
    <row r="69588" spans="21:22" ht="16" x14ac:dyDescent="0.2">
      <c r="U69588" s="12"/>
      <c r="V69588" s="13"/>
    </row>
    <row r="69589" spans="21:22" ht="16" x14ac:dyDescent="0.2">
      <c r="U69589" s="12"/>
      <c r="V69589" s="13"/>
    </row>
    <row r="69590" spans="21:22" ht="16" x14ac:dyDescent="0.2">
      <c r="U69590" s="12"/>
      <c r="V69590" s="13"/>
    </row>
    <row r="69591" spans="21:22" ht="16" x14ac:dyDescent="0.2">
      <c r="U69591" s="12"/>
      <c r="V69591" s="13"/>
    </row>
    <row r="69592" spans="21:22" ht="16" x14ac:dyDescent="0.2">
      <c r="U69592" s="12"/>
      <c r="V69592" s="13"/>
    </row>
    <row r="69593" spans="21:22" ht="16" x14ac:dyDescent="0.2">
      <c r="U69593" s="12"/>
      <c r="V69593" s="13"/>
    </row>
    <row r="69594" spans="21:22" ht="16" x14ac:dyDescent="0.2">
      <c r="U69594" s="12"/>
      <c r="V69594" s="13"/>
    </row>
    <row r="69595" spans="21:22" ht="16" x14ac:dyDescent="0.2">
      <c r="U69595" s="12"/>
      <c r="V69595" s="13"/>
    </row>
    <row r="69596" spans="21:22" ht="16" x14ac:dyDescent="0.2">
      <c r="U69596" s="12"/>
      <c r="V69596" s="13"/>
    </row>
    <row r="69597" spans="21:22" ht="16" x14ac:dyDescent="0.2">
      <c r="U69597" s="12"/>
      <c r="V69597" s="13"/>
    </row>
    <row r="69598" spans="21:22" ht="16" x14ac:dyDescent="0.2">
      <c r="U69598" s="12"/>
      <c r="V69598" s="13"/>
    </row>
    <row r="69599" spans="21:22" ht="16" x14ac:dyDescent="0.2">
      <c r="U69599" s="12"/>
      <c r="V69599" s="13"/>
    </row>
    <row r="69600" spans="21:22" ht="16" x14ac:dyDescent="0.2">
      <c r="U69600" s="12"/>
      <c r="V69600" s="13"/>
    </row>
    <row r="69601" spans="21:22" ht="16" x14ac:dyDescent="0.2">
      <c r="U69601" s="12"/>
      <c r="V69601" s="13"/>
    </row>
    <row r="69602" spans="21:22" ht="16" x14ac:dyDescent="0.2">
      <c r="U69602" s="12"/>
      <c r="V69602" s="13"/>
    </row>
    <row r="69603" spans="21:22" ht="16" x14ac:dyDescent="0.2">
      <c r="U69603" s="12"/>
      <c r="V69603" s="13"/>
    </row>
    <row r="69604" spans="21:22" ht="16" x14ac:dyDescent="0.2">
      <c r="U69604" s="12"/>
      <c r="V69604" s="13"/>
    </row>
    <row r="69605" spans="21:22" ht="16" x14ac:dyDescent="0.2">
      <c r="U69605" s="12"/>
      <c r="V69605" s="13"/>
    </row>
    <row r="69606" spans="21:22" ht="16" x14ac:dyDescent="0.2">
      <c r="U69606" s="12"/>
      <c r="V69606" s="13"/>
    </row>
    <row r="69607" spans="21:22" ht="16" x14ac:dyDescent="0.2">
      <c r="U69607" s="12"/>
      <c r="V69607" s="13"/>
    </row>
    <row r="69608" spans="21:22" ht="16" x14ac:dyDescent="0.2">
      <c r="U69608" s="12"/>
      <c r="V69608" s="13"/>
    </row>
    <row r="69609" spans="21:22" ht="16" x14ac:dyDescent="0.2">
      <c r="U69609" s="12"/>
      <c r="V69609" s="13"/>
    </row>
    <row r="69610" spans="21:22" ht="16" x14ac:dyDescent="0.2">
      <c r="U69610" s="12"/>
      <c r="V69610" s="13"/>
    </row>
    <row r="69611" spans="21:22" ht="16" x14ac:dyDescent="0.2">
      <c r="U69611" s="12"/>
      <c r="V69611" s="13"/>
    </row>
    <row r="69612" spans="21:22" ht="16" x14ac:dyDescent="0.2">
      <c r="U69612" s="12"/>
      <c r="V69612" s="13"/>
    </row>
    <row r="69613" spans="21:22" ht="16" x14ac:dyDescent="0.2">
      <c r="U69613" s="12"/>
      <c r="V69613" s="13"/>
    </row>
    <row r="69614" spans="21:22" ht="16" x14ac:dyDescent="0.2">
      <c r="U69614" s="12"/>
      <c r="V69614" s="13"/>
    </row>
    <row r="69615" spans="21:22" ht="16" x14ac:dyDescent="0.2">
      <c r="U69615" s="12"/>
      <c r="V69615" s="13"/>
    </row>
    <row r="69616" spans="21:22" ht="16" x14ac:dyDescent="0.2">
      <c r="U69616" s="12"/>
      <c r="V69616" s="13"/>
    </row>
    <row r="69617" spans="21:22" ht="16" x14ac:dyDescent="0.2">
      <c r="U69617" s="12"/>
      <c r="V69617" s="13"/>
    </row>
    <row r="69618" spans="21:22" ht="16" x14ac:dyDescent="0.2">
      <c r="U69618" s="12"/>
      <c r="V69618" s="13"/>
    </row>
    <row r="69619" spans="21:22" ht="16" x14ac:dyDescent="0.2">
      <c r="U69619" s="12"/>
      <c r="V69619" s="13"/>
    </row>
    <row r="69620" spans="21:22" ht="16" x14ac:dyDescent="0.2">
      <c r="U69620" s="12"/>
      <c r="V69620" s="13"/>
    </row>
    <row r="69621" spans="21:22" ht="16" x14ac:dyDescent="0.2">
      <c r="U69621" s="12"/>
      <c r="V69621" s="13"/>
    </row>
    <row r="69622" spans="21:22" ht="16" x14ac:dyDescent="0.2">
      <c r="U69622" s="12"/>
      <c r="V69622" s="13"/>
    </row>
    <row r="69623" spans="21:22" ht="16" x14ac:dyDescent="0.2">
      <c r="U69623" s="12"/>
      <c r="V69623" s="13"/>
    </row>
    <row r="69624" spans="21:22" ht="16" x14ac:dyDescent="0.2">
      <c r="U69624" s="12"/>
      <c r="V69624" s="13"/>
    </row>
    <row r="69625" spans="21:22" ht="16" x14ac:dyDescent="0.2">
      <c r="U69625" s="12"/>
      <c r="V69625" s="13"/>
    </row>
    <row r="69626" spans="21:22" ht="16" x14ac:dyDescent="0.2">
      <c r="U69626" s="12"/>
      <c r="V69626" s="13"/>
    </row>
    <row r="69627" spans="21:22" ht="16" x14ac:dyDescent="0.2">
      <c r="U69627" s="12"/>
      <c r="V69627" s="13"/>
    </row>
    <row r="69628" spans="21:22" ht="16" x14ac:dyDescent="0.2">
      <c r="U69628" s="12"/>
      <c r="V69628" s="13"/>
    </row>
    <row r="69629" spans="21:22" ht="16" x14ac:dyDescent="0.2">
      <c r="U69629" s="12"/>
      <c r="V69629" s="13"/>
    </row>
    <row r="69630" spans="21:22" ht="16" x14ac:dyDescent="0.2">
      <c r="U69630" s="12"/>
      <c r="V69630" s="13"/>
    </row>
    <row r="69631" spans="21:22" ht="16" x14ac:dyDescent="0.2">
      <c r="U69631" s="12"/>
      <c r="V69631" s="13"/>
    </row>
    <row r="69632" spans="21:22" ht="16" x14ac:dyDescent="0.2">
      <c r="U69632" s="12"/>
      <c r="V69632" s="13"/>
    </row>
    <row r="69633" spans="21:22" ht="16" x14ac:dyDescent="0.2">
      <c r="U69633" s="12"/>
      <c r="V69633" s="13"/>
    </row>
    <row r="69634" spans="21:22" ht="16" x14ac:dyDescent="0.2">
      <c r="U69634" s="12"/>
      <c r="V69634" s="13"/>
    </row>
    <row r="69635" spans="21:22" ht="16" x14ac:dyDescent="0.2">
      <c r="U69635" s="12"/>
      <c r="V69635" s="13"/>
    </row>
    <row r="69636" spans="21:22" ht="16" x14ac:dyDescent="0.2">
      <c r="U69636" s="12"/>
      <c r="V69636" s="13"/>
    </row>
    <row r="69637" spans="21:22" ht="16" x14ac:dyDescent="0.2">
      <c r="U69637" s="12"/>
      <c r="V69637" s="13"/>
    </row>
    <row r="69638" spans="21:22" ht="16" x14ac:dyDescent="0.2">
      <c r="U69638" s="12"/>
      <c r="V69638" s="13"/>
    </row>
    <row r="69639" spans="21:22" ht="16" x14ac:dyDescent="0.2">
      <c r="U69639" s="12"/>
      <c r="V69639" s="13"/>
    </row>
    <row r="69640" spans="21:22" ht="16" x14ac:dyDescent="0.2">
      <c r="U69640" s="12"/>
      <c r="V69640" s="13"/>
    </row>
    <row r="69641" spans="21:22" ht="16" x14ac:dyDescent="0.2">
      <c r="U69641" s="12"/>
      <c r="V69641" s="13"/>
    </row>
    <row r="69642" spans="21:22" ht="16" x14ac:dyDescent="0.2">
      <c r="U69642" s="12"/>
      <c r="V69642" s="13"/>
    </row>
    <row r="69643" spans="21:22" ht="16" x14ac:dyDescent="0.2">
      <c r="U69643" s="12"/>
      <c r="V69643" s="13"/>
    </row>
    <row r="69644" spans="21:22" ht="16" x14ac:dyDescent="0.2">
      <c r="U69644" s="12"/>
      <c r="V69644" s="13"/>
    </row>
    <row r="69645" spans="21:22" ht="16" x14ac:dyDescent="0.2">
      <c r="U69645" s="12"/>
      <c r="V69645" s="13"/>
    </row>
    <row r="69646" spans="21:22" ht="16" x14ac:dyDescent="0.2">
      <c r="U69646" s="12"/>
      <c r="V69646" s="13"/>
    </row>
    <row r="69647" spans="21:22" ht="16" x14ac:dyDescent="0.2">
      <c r="U69647" s="12"/>
      <c r="V69647" s="13"/>
    </row>
    <row r="69648" spans="21:22" ht="16" x14ac:dyDescent="0.2">
      <c r="U69648" s="12"/>
      <c r="V69648" s="13"/>
    </row>
    <row r="69649" spans="21:22" ht="16" x14ac:dyDescent="0.2">
      <c r="U69649" s="12"/>
      <c r="V69649" s="13"/>
    </row>
    <row r="69650" spans="21:22" ht="16" x14ac:dyDescent="0.2">
      <c r="U69650" s="12"/>
      <c r="V69650" s="13"/>
    </row>
    <row r="69651" spans="21:22" ht="16" x14ac:dyDescent="0.2">
      <c r="U69651" s="12"/>
      <c r="V69651" s="13"/>
    </row>
    <row r="69652" spans="21:22" ht="16" x14ac:dyDescent="0.2">
      <c r="U69652" s="12"/>
      <c r="V69652" s="13"/>
    </row>
    <row r="69653" spans="21:22" ht="16" x14ac:dyDescent="0.2">
      <c r="U69653" s="12"/>
      <c r="V69653" s="13"/>
    </row>
    <row r="69654" spans="21:22" ht="16" x14ac:dyDescent="0.2">
      <c r="U69654" s="12"/>
      <c r="V69654" s="13"/>
    </row>
    <row r="69655" spans="21:22" ht="16" x14ac:dyDescent="0.2">
      <c r="U69655" s="12"/>
      <c r="V69655" s="13"/>
    </row>
    <row r="69656" spans="21:22" ht="16" x14ac:dyDescent="0.2">
      <c r="U69656" s="12"/>
      <c r="V69656" s="13"/>
    </row>
    <row r="69657" spans="21:22" ht="16" x14ac:dyDescent="0.2">
      <c r="U69657" s="12"/>
      <c r="V69657" s="13"/>
    </row>
    <row r="69658" spans="21:22" ht="16" x14ac:dyDescent="0.2">
      <c r="U69658" s="12"/>
      <c r="V69658" s="13"/>
    </row>
    <row r="69659" spans="21:22" ht="16" x14ac:dyDescent="0.2">
      <c r="U69659" s="12"/>
      <c r="V69659" s="13"/>
    </row>
    <row r="69660" spans="21:22" ht="16" x14ac:dyDescent="0.2">
      <c r="U69660" s="12"/>
      <c r="V69660" s="13"/>
    </row>
    <row r="69661" spans="21:22" ht="16" x14ac:dyDescent="0.2">
      <c r="U69661" s="12"/>
      <c r="V69661" s="13"/>
    </row>
    <row r="69662" spans="21:22" ht="16" x14ac:dyDescent="0.2">
      <c r="U69662" s="12"/>
      <c r="V69662" s="13"/>
    </row>
    <row r="69663" spans="21:22" ht="16" x14ac:dyDescent="0.2">
      <c r="U69663" s="12"/>
      <c r="V69663" s="13"/>
    </row>
    <row r="69664" spans="21:22" ht="16" x14ac:dyDescent="0.2">
      <c r="U69664" s="12"/>
      <c r="V69664" s="13"/>
    </row>
    <row r="69665" spans="21:22" ht="16" x14ac:dyDescent="0.2">
      <c r="U69665" s="12"/>
      <c r="V69665" s="13"/>
    </row>
    <row r="69666" spans="21:22" ht="16" x14ac:dyDescent="0.2">
      <c r="U69666" s="12"/>
      <c r="V69666" s="13"/>
    </row>
    <row r="69667" spans="21:22" ht="16" x14ac:dyDescent="0.2">
      <c r="U69667" s="12"/>
      <c r="V69667" s="13"/>
    </row>
    <row r="69668" spans="21:22" ht="16" x14ac:dyDescent="0.2">
      <c r="U69668" s="12"/>
      <c r="V69668" s="13"/>
    </row>
    <row r="69669" spans="21:22" ht="16" x14ac:dyDescent="0.2">
      <c r="U69669" s="12"/>
      <c r="V69669" s="13"/>
    </row>
    <row r="69670" spans="21:22" ht="16" x14ac:dyDescent="0.2">
      <c r="U69670" s="12"/>
      <c r="V69670" s="13"/>
    </row>
    <row r="69671" spans="21:22" ht="16" x14ac:dyDescent="0.2">
      <c r="U69671" s="12"/>
      <c r="V69671" s="13"/>
    </row>
    <row r="69672" spans="21:22" ht="16" x14ac:dyDescent="0.2">
      <c r="U69672" s="12"/>
      <c r="V69672" s="13"/>
    </row>
    <row r="69673" spans="21:22" ht="16" x14ac:dyDescent="0.2">
      <c r="U69673" s="12"/>
      <c r="V69673" s="13"/>
    </row>
    <row r="69674" spans="21:22" ht="16" x14ac:dyDescent="0.2">
      <c r="U69674" s="12"/>
      <c r="V69674" s="13"/>
    </row>
    <row r="69675" spans="21:22" ht="16" x14ac:dyDescent="0.2">
      <c r="U69675" s="12"/>
      <c r="V69675" s="13"/>
    </row>
    <row r="69676" spans="21:22" ht="16" x14ac:dyDescent="0.2">
      <c r="U69676" s="12"/>
      <c r="V69676" s="13"/>
    </row>
    <row r="69677" spans="21:22" ht="16" x14ac:dyDescent="0.2">
      <c r="U69677" s="12"/>
      <c r="V69677" s="13"/>
    </row>
    <row r="69678" spans="21:22" ht="16" x14ac:dyDescent="0.2">
      <c r="U69678" s="12"/>
      <c r="V69678" s="13"/>
    </row>
    <row r="69679" spans="21:22" ht="16" x14ac:dyDescent="0.2">
      <c r="U69679" s="12"/>
      <c r="V69679" s="13"/>
    </row>
    <row r="69680" spans="21:22" ht="16" x14ac:dyDescent="0.2">
      <c r="U69680" s="12"/>
      <c r="V69680" s="13"/>
    </row>
    <row r="69681" spans="21:22" ht="16" x14ac:dyDescent="0.2">
      <c r="U69681" s="12"/>
      <c r="V69681" s="13"/>
    </row>
    <row r="69682" spans="21:22" ht="16" x14ac:dyDescent="0.2">
      <c r="U69682" s="12"/>
      <c r="V69682" s="13"/>
    </row>
    <row r="69683" spans="21:22" ht="16" x14ac:dyDescent="0.2">
      <c r="U69683" s="12"/>
      <c r="V69683" s="13"/>
    </row>
    <row r="69684" spans="21:22" ht="16" x14ac:dyDescent="0.2">
      <c r="U69684" s="12"/>
      <c r="V69684" s="13"/>
    </row>
    <row r="69685" spans="21:22" ht="16" x14ac:dyDescent="0.2">
      <c r="U69685" s="12"/>
      <c r="V69685" s="13"/>
    </row>
    <row r="69686" spans="21:22" ht="16" x14ac:dyDescent="0.2">
      <c r="U69686" s="12"/>
      <c r="V69686" s="13"/>
    </row>
    <row r="69687" spans="21:22" ht="16" x14ac:dyDescent="0.2">
      <c r="U69687" s="12"/>
      <c r="V69687" s="13"/>
    </row>
    <row r="69688" spans="21:22" ht="16" x14ac:dyDescent="0.2">
      <c r="U69688" s="12"/>
      <c r="V69688" s="13"/>
    </row>
    <row r="69689" spans="21:22" ht="16" x14ac:dyDescent="0.2">
      <c r="U69689" s="12"/>
      <c r="V69689" s="13"/>
    </row>
    <row r="69690" spans="21:22" ht="16" x14ac:dyDescent="0.2">
      <c r="U69690" s="12"/>
      <c r="V69690" s="13"/>
    </row>
    <row r="69691" spans="21:22" ht="16" x14ac:dyDescent="0.2">
      <c r="U69691" s="12"/>
      <c r="V69691" s="13"/>
    </row>
    <row r="69692" spans="21:22" ht="16" x14ac:dyDescent="0.2">
      <c r="U69692" s="12"/>
      <c r="V69692" s="13"/>
    </row>
    <row r="69693" spans="21:22" ht="16" x14ac:dyDescent="0.2">
      <c r="U69693" s="12"/>
      <c r="V69693" s="13"/>
    </row>
    <row r="69694" spans="21:22" ht="16" x14ac:dyDescent="0.2">
      <c r="U69694" s="12"/>
      <c r="V69694" s="13"/>
    </row>
    <row r="69695" spans="21:22" ht="16" x14ac:dyDescent="0.2">
      <c r="U69695" s="12"/>
      <c r="V69695" s="13"/>
    </row>
    <row r="69696" spans="21:22" ht="16" x14ac:dyDescent="0.2">
      <c r="U69696" s="12"/>
      <c r="V69696" s="13"/>
    </row>
    <row r="69697" spans="21:22" ht="16" x14ac:dyDescent="0.2">
      <c r="U69697" s="12"/>
      <c r="V69697" s="13"/>
    </row>
    <row r="69698" spans="21:22" ht="16" x14ac:dyDescent="0.2">
      <c r="U69698" s="12"/>
      <c r="V69698" s="13"/>
    </row>
    <row r="69699" spans="21:22" ht="16" x14ac:dyDescent="0.2">
      <c r="U69699" s="12"/>
      <c r="V69699" s="13"/>
    </row>
    <row r="69700" spans="21:22" ht="16" x14ac:dyDescent="0.2">
      <c r="U69700" s="12"/>
      <c r="V69700" s="13"/>
    </row>
    <row r="69701" spans="21:22" ht="16" x14ac:dyDescent="0.2">
      <c r="U69701" s="12"/>
      <c r="V69701" s="13"/>
    </row>
    <row r="69702" spans="21:22" ht="16" x14ac:dyDescent="0.2">
      <c r="U69702" s="12"/>
      <c r="V69702" s="13"/>
    </row>
    <row r="69703" spans="21:22" ht="16" x14ac:dyDescent="0.2">
      <c r="U69703" s="12"/>
      <c r="V69703" s="13"/>
    </row>
    <row r="69704" spans="21:22" ht="16" x14ac:dyDescent="0.2">
      <c r="U69704" s="12"/>
      <c r="V69704" s="13"/>
    </row>
    <row r="69705" spans="21:22" ht="16" x14ac:dyDescent="0.2">
      <c r="U69705" s="12"/>
      <c r="V69705" s="13"/>
    </row>
    <row r="69706" spans="21:22" ht="16" x14ac:dyDescent="0.2">
      <c r="U69706" s="12"/>
      <c r="V69706" s="13"/>
    </row>
    <row r="69707" spans="21:22" ht="16" x14ac:dyDescent="0.2">
      <c r="U69707" s="12"/>
      <c r="V69707" s="13"/>
    </row>
    <row r="69708" spans="21:22" ht="16" x14ac:dyDescent="0.2">
      <c r="U69708" s="12"/>
      <c r="V69708" s="13"/>
    </row>
    <row r="69709" spans="21:22" ht="16" x14ac:dyDescent="0.2">
      <c r="U69709" s="12"/>
      <c r="V69709" s="13"/>
    </row>
    <row r="69710" spans="21:22" ht="16" x14ac:dyDescent="0.2">
      <c r="U69710" s="12"/>
      <c r="V69710" s="13"/>
    </row>
    <row r="69711" spans="21:22" ht="16" x14ac:dyDescent="0.2">
      <c r="U69711" s="12"/>
      <c r="V69711" s="13"/>
    </row>
    <row r="69712" spans="21:22" ht="16" x14ac:dyDescent="0.2">
      <c r="U69712" s="12"/>
      <c r="V69712" s="13"/>
    </row>
    <row r="69713" spans="21:22" ht="16" x14ac:dyDescent="0.2">
      <c r="U69713" s="12"/>
      <c r="V69713" s="13"/>
    </row>
    <row r="69714" spans="21:22" ht="16" x14ac:dyDescent="0.2">
      <c r="U69714" s="12"/>
      <c r="V69714" s="13"/>
    </row>
    <row r="69715" spans="21:22" ht="16" x14ac:dyDescent="0.2">
      <c r="U69715" s="12"/>
      <c r="V69715" s="13"/>
    </row>
    <row r="69716" spans="21:22" ht="16" x14ac:dyDescent="0.2">
      <c r="U69716" s="12"/>
      <c r="V69716" s="13"/>
    </row>
    <row r="69717" spans="21:22" ht="16" x14ac:dyDescent="0.2">
      <c r="U69717" s="12"/>
      <c r="V69717" s="13"/>
    </row>
    <row r="69718" spans="21:22" ht="16" x14ac:dyDescent="0.2">
      <c r="U69718" s="12"/>
      <c r="V69718" s="13"/>
    </row>
    <row r="69719" spans="21:22" ht="16" x14ac:dyDescent="0.2">
      <c r="U69719" s="12"/>
      <c r="V69719" s="13"/>
    </row>
    <row r="69720" spans="21:22" ht="16" x14ac:dyDescent="0.2">
      <c r="U69720" s="12"/>
      <c r="V69720" s="13"/>
    </row>
    <row r="69721" spans="21:22" ht="16" x14ac:dyDescent="0.2">
      <c r="U69721" s="12"/>
      <c r="V69721" s="13"/>
    </row>
    <row r="69722" spans="21:22" ht="16" x14ac:dyDescent="0.2">
      <c r="U69722" s="12"/>
      <c r="V69722" s="13"/>
    </row>
    <row r="69723" spans="21:22" ht="16" x14ac:dyDescent="0.2">
      <c r="U69723" s="12"/>
      <c r="V69723" s="13"/>
    </row>
    <row r="69724" spans="21:22" ht="16" x14ac:dyDescent="0.2">
      <c r="U69724" s="12"/>
      <c r="V69724" s="13"/>
    </row>
    <row r="69725" spans="21:22" ht="16" x14ac:dyDescent="0.2">
      <c r="U69725" s="12"/>
      <c r="V69725" s="13"/>
    </row>
    <row r="69726" spans="21:22" ht="16" x14ac:dyDescent="0.2">
      <c r="U69726" s="12"/>
      <c r="V69726" s="13"/>
    </row>
    <row r="69727" spans="21:22" ht="16" x14ac:dyDescent="0.2">
      <c r="U69727" s="12"/>
      <c r="V69727" s="13"/>
    </row>
    <row r="69728" spans="21:22" ht="16" x14ac:dyDescent="0.2">
      <c r="U69728" s="12"/>
      <c r="V69728" s="13"/>
    </row>
    <row r="69729" spans="21:22" ht="16" x14ac:dyDescent="0.2">
      <c r="U69729" s="12"/>
      <c r="V69729" s="13"/>
    </row>
    <row r="69730" spans="21:22" ht="16" x14ac:dyDescent="0.2">
      <c r="U69730" s="12"/>
      <c r="V69730" s="13"/>
    </row>
    <row r="69731" spans="21:22" ht="16" x14ac:dyDescent="0.2">
      <c r="U69731" s="12"/>
      <c r="V69731" s="13"/>
    </row>
    <row r="69732" spans="21:22" ht="16" x14ac:dyDescent="0.2">
      <c r="U69732" s="12"/>
      <c r="V69732" s="13"/>
    </row>
    <row r="69733" spans="21:22" ht="16" x14ac:dyDescent="0.2">
      <c r="U69733" s="12"/>
      <c r="V69733" s="13"/>
    </row>
    <row r="69734" spans="21:22" ht="16" x14ac:dyDescent="0.2">
      <c r="U69734" s="12"/>
      <c r="V69734" s="13"/>
    </row>
    <row r="69735" spans="21:22" ht="16" x14ac:dyDescent="0.2">
      <c r="U69735" s="12"/>
      <c r="V69735" s="13"/>
    </row>
    <row r="69736" spans="21:22" ht="16" x14ac:dyDescent="0.2">
      <c r="U69736" s="12"/>
      <c r="V69736" s="13"/>
    </row>
    <row r="69737" spans="21:22" ht="16" x14ac:dyDescent="0.2">
      <c r="U69737" s="12"/>
      <c r="V69737" s="13"/>
    </row>
    <row r="69738" spans="21:22" ht="16" x14ac:dyDescent="0.2">
      <c r="U69738" s="12"/>
      <c r="V69738" s="13"/>
    </row>
    <row r="69739" spans="21:22" ht="16" x14ac:dyDescent="0.2">
      <c r="U69739" s="12"/>
      <c r="V69739" s="13"/>
    </row>
    <row r="69740" spans="21:22" ht="16" x14ac:dyDescent="0.2">
      <c r="U69740" s="12"/>
      <c r="V69740" s="13"/>
    </row>
    <row r="69741" spans="21:22" ht="16" x14ac:dyDescent="0.2">
      <c r="U69741" s="12"/>
      <c r="V69741" s="13"/>
    </row>
    <row r="69742" spans="21:22" ht="16" x14ac:dyDescent="0.2">
      <c r="U69742" s="12"/>
      <c r="V69742" s="13"/>
    </row>
    <row r="69743" spans="21:22" ht="16" x14ac:dyDescent="0.2">
      <c r="U69743" s="12"/>
      <c r="V69743" s="13"/>
    </row>
    <row r="69744" spans="21:22" ht="16" x14ac:dyDescent="0.2">
      <c r="U69744" s="12"/>
      <c r="V69744" s="13"/>
    </row>
    <row r="69745" spans="21:22" ht="16" x14ac:dyDescent="0.2">
      <c r="U69745" s="12"/>
      <c r="V69745" s="13"/>
    </row>
    <row r="69746" spans="21:22" ht="16" x14ac:dyDescent="0.2">
      <c r="U69746" s="12"/>
      <c r="V69746" s="13"/>
    </row>
    <row r="69747" spans="21:22" ht="16" x14ac:dyDescent="0.2">
      <c r="U69747" s="12"/>
      <c r="V69747" s="13"/>
    </row>
    <row r="69748" spans="21:22" ht="16" x14ac:dyDescent="0.2">
      <c r="U69748" s="12"/>
      <c r="V69748" s="13"/>
    </row>
    <row r="69749" spans="21:22" ht="16" x14ac:dyDescent="0.2">
      <c r="U69749" s="12"/>
      <c r="V69749" s="13"/>
    </row>
    <row r="69750" spans="21:22" ht="16" x14ac:dyDescent="0.2">
      <c r="U69750" s="12"/>
      <c r="V69750" s="13"/>
    </row>
    <row r="69751" spans="21:22" ht="16" x14ac:dyDescent="0.2">
      <c r="U69751" s="12"/>
      <c r="V69751" s="13"/>
    </row>
    <row r="69752" spans="21:22" ht="16" x14ac:dyDescent="0.2">
      <c r="U69752" s="12"/>
      <c r="V69752" s="13"/>
    </row>
    <row r="69753" spans="21:22" ht="16" x14ac:dyDescent="0.2">
      <c r="U69753" s="12"/>
      <c r="V69753" s="13"/>
    </row>
    <row r="69754" spans="21:22" ht="16" x14ac:dyDescent="0.2">
      <c r="U69754" s="12"/>
      <c r="V69754" s="13"/>
    </row>
    <row r="69755" spans="21:22" ht="16" x14ac:dyDescent="0.2">
      <c r="U69755" s="12"/>
      <c r="V69755" s="13"/>
    </row>
    <row r="69756" spans="21:22" ht="16" x14ac:dyDescent="0.2">
      <c r="U69756" s="12"/>
      <c r="V69756" s="13"/>
    </row>
    <row r="69757" spans="21:22" ht="16" x14ac:dyDescent="0.2">
      <c r="U69757" s="12"/>
      <c r="V69757" s="13"/>
    </row>
    <row r="69758" spans="21:22" ht="16" x14ac:dyDescent="0.2">
      <c r="U69758" s="12"/>
      <c r="V69758" s="13"/>
    </row>
    <row r="69759" spans="21:22" ht="16" x14ac:dyDescent="0.2">
      <c r="U69759" s="12"/>
      <c r="V69759" s="13"/>
    </row>
    <row r="69760" spans="21:22" ht="16" x14ac:dyDescent="0.2">
      <c r="U69760" s="12"/>
      <c r="V69760" s="13"/>
    </row>
    <row r="69761" spans="21:22" ht="16" x14ac:dyDescent="0.2">
      <c r="U69761" s="12"/>
      <c r="V69761" s="13"/>
    </row>
    <row r="69762" spans="21:22" ht="16" x14ac:dyDescent="0.2">
      <c r="U69762" s="12"/>
      <c r="V69762" s="13"/>
    </row>
    <row r="69763" spans="21:22" ht="16" x14ac:dyDescent="0.2">
      <c r="U69763" s="12"/>
      <c r="V69763" s="13"/>
    </row>
    <row r="69764" spans="21:22" ht="16" x14ac:dyDescent="0.2">
      <c r="U69764" s="12"/>
      <c r="V69764" s="13"/>
    </row>
    <row r="69765" spans="21:22" ht="16" x14ac:dyDescent="0.2">
      <c r="U69765" s="12"/>
      <c r="V69765" s="13"/>
    </row>
    <row r="69766" spans="21:22" ht="16" x14ac:dyDescent="0.2">
      <c r="U69766" s="12"/>
      <c r="V69766" s="13"/>
    </row>
    <row r="69767" spans="21:22" ht="16" x14ac:dyDescent="0.2">
      <c r="U69767" s="12"/>
      <c r="V69767" s="13"/>
    </row>
    <row r="69768" spans="21:22" ht="16" x14ac:dyDescent="0.2">
      <c r="U69768" s="12"/>
      <c r="V69768" s="13"/>
    </row>
    <row r="69769" spans="21:22" ht="16" x14ac:dyDescent="0.2">
      <c r="U69769" s="12"/>
      <c r="V69769" s="13"/>
    </row>
    <row r="69770" spans="21:22" ht="16" x14ac:dyDescent="0.2">
      <c r="U69770" s="12"/>
      <c r="V69770" s="13"/>
    </row>
    <row r="69771" spans="21:22" ht="16" x14ac:dyDescent="0.2">
      <c r="U69771" s="12"/>
      <c r="V69771" s="13"/>
    </row>
    <row r="69772" spans="21:22" ht="16" x14ac:dyDescent="0.2">
      <c r="U69772" s="12"/>
      <c r="V69772" s="13"/>
    </row>
    <row r="69773" spans="21:22" ht="16" x14ac:dyDescent="0.2">
      <c r="U69773" s="12"/>
      <c r="V69773" s="13"/>
    </row>
    <row r="69774" spans="21:22" ht="16" x14ac:dyDescent="0.2">
      <c r="U69774" s="12"/>
      <c r="V69774" s="13"/>
    </row>
    <row r="69775" spans="21:22" ht="16" x14ac:dyDescent="0.2">
      <c r="U69775" s="12"/>
      <c r="V69775" s="13"/>
    </row>
    <row r="69776" spans="21:22" ht="16" x14ac:dyDescent="0.2">
      <c r="U69776" s="12"/>
      <c r="V69776" s="13"/>
    </row>
    <row r="69777" spans="21:22" ht="16" x14ac:dyDescent="0.2">
      <c r="U69777" s="12"/>
      <c r="V69777" s="13"/>
    </row>
    <row r="69778" spans="21:22" ht="16" x14ac:dyDescent="0.2">
      <c r="U69778" s="12"/>
      <c r="V69778" s="13"/>
    </row>
    <row r="69779" spans="21:22" ht="16" x14ac:dyDescent="0.2">
      <c r="U69779" s="12"/>
      <c r="V69779" s="13"/>
    </row>
    <row r="69780" spans="21:22" ht="16" x14ac:dyDescent="0.2">
      <c r="U69780" s="12"/>
      <c r="V69780" s="13"/>
    </row>
    <row r="69781" spans="21:22" ht="16" x14ac:dyDescent="0.2">
      <c r="U69781" s="12"/>
      <c r="V69781" s="13"/>
    </row>
    <row r="69782" spans="21:22" ht="16" x14ac:dyDescent="0.2">
      <c r="U69782" s="12"/>
      <c r="V69782" s="13"/>
    </row>
    <row r="69783" spans="21:22" ht="16" x14ac:dyDescent="0.2">
      <c r="U69783" s="12"/>
      <c r="V69783" s="13"/>
    </row>
    <row r="69784" spans="21:22" ht="16" x14ac:dyDescent="0.2">
      <c r="U69784" s="12"/>
      <c r="V69784" s="13"/>
    </row>
    <row r="69785" spans="21:22" ht="16" x14ac:dyDescent="0.2">
      <c r="U69785" s="12"/>
      <c r="V69785" s="13"/>
    </row>
    <row r="69786" spans="21:22" ht="16" x14ac:dyDescent="0.2">
      <c r="U69786" s="12"/>
      <c r="V69786" s="13"/>
    </row>
    <row r="69787" spans="21:22" ht="16" x14ac:dyDescent="0.2">
      <c r="U69787" s="12"/>
      <c r="V69787" s="13"/>
    </row>
    <row r="69788" spans="21:22" ht="16" x14ac:dyDescent="0.2">
      <c r="U69788" s="12"/>
      <c r="V69788" s="13"/>
    </row>
    <row r="69789" spans="21:22" ht="16" x14ac:dyDescent="0.2">
      <c r="U69789" s="12"/>
      <c r="V69789" s="13"/>
    </row>
    <row r="69790" spans="21:22" ht="16" x14ac:dyDescent="0.2">
      <c r="U69790" s="12"/>
      <c r="V69790" s="13"/>
    </row>
    <row r="69791" spans="21:22" ht="16" x14ac:dyDescent="0.2">
      <c r="U69791" s="12"/>
      <c r="V69791" s="13"/>
    </row>
    <row r="69792" spans="21:22" ht="16" x14ac:dyDescent="0.2">
      <c r="U69792" s="12"/>
      <c r="V69792" s="13"/>
    </row>
    <row r="69793" spans="21:22" ht="16" x14ac:dyDescent="0.2">
      <c r="U69793" s="12"/>
      <c r="V69793" s="13"/>
    </row>
    <row r="69794" spans="21:22" ht="16" x14ac:dyDescent="0.2">
      <c r="U69794" s="12"/>
      <c r="V69794" s="13"/>
    </row>
    <row r="69795" spans="21:22" ht="16" x14ac:dyDescent="0.2">
      <c r="U69795" s="12"/>
      <c r="V69795" s="13"/>
    </row>
    <row r="69796" spans="21:22" ht="16" x14ac:dyDescent="0.2">
      <c r="U69796" s="12"/>
      <c r="V69796" s="13"/>
    </row>
    <row r="69797" spans="21:22" ht="16" x14ac:dyDescent="0.2">
      <c r="U69797" s="12"/>
      <c r="V69797" s="13"/>
    </row>
    <row r="69798" spans="21:22" ht="16" x14ac:dyDescent="0.2">
      <c r="U69798" s="12"/>
      <c r="V69798" s="13"/>
    </row>
    <row r="69799" spans="21:22" ht="16" x14ac:dyDescent="0.2">
      <c r="U69799" s="12"/>
      <c r="V69799" s="13"/>
    </row>
    <row r="69800" spans="21:22" ht="16" x14ac:dyDescent="0.2">
      <c r="U69800" s="12"/>
      <c r="V69800" s="13"/>
    </row>
    <row r="69801" spans="21:22" ht="16" x14ac:dyDescent="0.2">
      <c r="U69801" s="12"/>
      <c r="V69801" s="13"/>
    </row>
    <row r="69802" spans="21:22" ht="16" x14ac:dyDescent="0.2">
      <c r="U69802" s="12"/>
      <c r="V69802" s="13"/>
    </row>
    <row r="69803" spans="21:22" ht="16" x14ac:dyDescent="0.2">
      <c r="U69803" s="12"/>
      <c r="V69803" s="13"/>
    </row>
    <row r="69804" spans="21:22" ht="16" x14ac:dyDescent="0.2">
      <c r="U69804" s="12"/>
      <c r="V69804" s="13"/>
    </row>
    <row r="69805" spans="21:22" ht="16" x14ac:dyDescent="0.2">
      <c r="U69805" s="12"/>
      <c r="V69805" s="13"/>
    </row>
    <row r="69806" spans="21:22" ht="16" x14ac:dyDescent="0.2">
      <c r="U69806" s="12"/>
      <c r="V69806" s="13"/>
    </row>
    <row r="69807" spans="21:22" ht="16" x14ac:dyDescent="0.2">
      <c r="U69807" s="12"/>
      <c r="V69807" s="13"/>
    </row>
    <row r="69808" spans="21:22" ht="16" x14ac:dyDescent="0.2">
      <c r="U69808" s="12"/>
      <c r="V69808" s="13"/>
    </row>
    <row r="69809" spans="21:22" ht="16" x14ac:dyDescent="0.2">
      <c r="U69809" s="12"/>
      <c r="V69809" s="13"/>
    </row>
    <row r="69810" spans="21:22" ht="16" x14ac:dyDescent="0.2">
      <c r="U69810" s="12"/>
      <c r="V69810" s="13"/>
    </row>
    <row r="69811" spans="21:22" ht="16" x14ac:dyDescent="0.2">
      <c r="U69811" s="12"/>
      <c r="V69811" s="13"/>
    </row>
    <row r="69812" spans="21:22" ht="16" x14ac:dyDescent="0.2">
      <c r="U69812" s="12"/>
      <c r="V69812" s="13"/>
    </row>
    <row r="69813" spans="21:22" ht="16" x14ac:dyDescent="0.2">
      <c r="U69813" s="12"/>
      <c r="V69813" s="13"/>
    </row>
    <row r="69814" spans="21:22" ht="16" x14ac:dyDescent="0.2">
      <c r="U69814" s="12"/>
      <c r="V69814" s="13"/>
    </row>
    <row r="69815" spans="21:22" ht="16" x14ac:dyDescent="0.2">
      <c r="U69815" s="12"/>
      <c r="V69815" s="13"/>
    </row>
    <row r="69816" spans="21:22" ht="16" x14ac:dyDescent="0.2">
      <c r="U69816" s="12"/>
      <c r="V69816" s="13"/>
    </row>
    <row r="69817" spans="21:22" ht="16" x14ac:dyDescent="0.2">
      <c r="U69817" s="12"/>
      <c r="V69817" s="13"/>
    </row>
    <row r="69818" spans="21:22" ht="16" x14ac:dyDescent="0.2">
      <c r="U69818" s="12"/>
      <c r="V69818" s="13"/>
    </row>
    <row r="69819" spans="21:22" ht="16" x14ac:dyDescent="0.2">
      <c r="U69819" s="12"/>
      <c r="V69819" s="13"/>
    </row>
    <row r="69820" spans="21:22" ht="16" x14ac:dyDescent="0.2">
      <c r="U69820" s="12"/>
      <c r="V69820" s="13"/>
    </row>
    <row r="69821" spans="21:22" ht="16" x14ac:dyDescent="0.2">
      <c r="U69821" s="12"/>
      <c r="V69821" s="13"/>
    </row>
    <row r="69822" spans="21:22" ht="16" x14ac:dyDescent="0.2">
      <c r="U69822" s="12"/>
      <c r="V69822" s="13"/>
    </row>
    <row r="69823" spans="21:22" ht="16" x14ac:dyDescent="0.2">
      <c r="U69823" s="12"/>
      <c r="V69823" s="13"/>
    </row>
    <row r="69824" spans="21:22" ht="16" x14ac:dyDescent="0.2">
      <c r="U69824" s="12"/>
      <c r="V69824" s="13"/>
    </row>
    <row r="69825" spans="21:22" ht="16" x14ac:dyDescent="0.2">
      <c r="U69825" s="12"/>
      <c r="V69825" s="13"/>
    </row>
    <row r="69826" spans="21:22" ht="16" x14ac:dyDescent="0.2">
      <c r="U69826" s="12"/>
      <c r="V69826" s="13"/>
    </row>
    <row r="69827" spans="21:22" ht="16" x14ac:dyDescent="0.2">
      <c r="U69827" s="12"/>
      <c r="V69827" s="13"/>
    </row>
    <row r="69828" spans="21:22" ht="16" x14ac:dyDescent="0.2">
      <c r="U69828" s="12"/>
      <c r="V69828" s="13"/>
    </row>
    <row r="69829" spans="21:22" ht="16" x14ac:dyDescent="0.2">
      <c r="U69829" s="12"/>
      <c r="V69829" s="13"/>
    </row>
    <row r="69830" spans="21:22" ht="16" x14ac:dyDescent="0.2">
      <c r="U69830" s="12"/>
      <c r="V69830" s="13"/>
    </row>
    <row r="69831" spans="21:22" ht="16" x14ac:dyDescent="0.2">
      <c r="U69831" s="12"/>
      <c r="V69831" s="13"/>
    </row>
    <row r="69832" spans="21:22" ht="16" x14ac:dyDescent="0.2">
      <c r="U69832" s="12"/>
      <c r="V69832" s="13"/>
    </row>
    <row r="69833" spans="21:22" ht="16" x14ac:dyDescent="0.2">
      <c r="U69833" s="12"/>
      <c r="V69833" s="13"/>
    </row>
    <row r="69834" spans="21:22" ht="16" x14ac:dyDescent="0.2">
      <c r="U69834" s="12"/>
      <c r="V69834" s="13"/>
    </row>
    <row r="69835" spans="21:22" ht="16" x14ac:dyDescent="0.2">
      <c r="U69835" s="12"/>
      <c r="V69835" s="13"/>
    </row>
    <row r="69836" spans="21:22" ht="16" x14ac:dyDescent="0.2">
      <c r="U69836" s="12"/>
      <c r="V69836" s="13"/>
    </row>
    <row r="69837" spans="21:22" ht="16" x14ac:dyDescent="0.2">
      <c r="U69837" s="12"/>
      <c r="V69837" s="13"/>
    </row>
    <row r="69838" spans="21:22" ht="16" x14ac:dyDescent="0.2">
      <c r="U69838" s="12"/>
      <c r="V69838" s="13"/>
    </row>
    <row r="69839" spans="21:22" ht="16" x14ac:dyDescent="0.2">
      <c r="U69839" s="12"/>
      <c r="V69839" s="13"/>
    </row>
    <row r="69840" spans="21:22" ht="16" x14ac:dyDescent="0.2">
      <c r="U69840" s="12"/>
      <c r="V69840" s="13"/>
    </row>
    <row r="69841" spans="21:22" ht="16" x14ac:dyDescent="0.2">
      <c r="U69841" s="12"/>
      <c r="V69841" s="13"/>
    </row>
    <row r="69842" spans="21:22" ht="16" x14ac:dyDescent="0.2">
      <c r="U69842" s="12"/>
      <c r="V69842" s="13"/>
    </row>
    <row r="69843" spans="21:22" ht="16" x14ac:dyDescent="0.2">
      <c r="U69843" s="12"/>
      <c r="V69843" s="13"/>
    </row>
    <row r="69844" spans="21:22" ht="16" x14ac:dyDescent="0.2">
      <c r="U69844" s="12"/>
      <c r="V69844" s="13"/>
    </row>
    <row r="69845" spans="21:22" ht="16" x14ac:dyDescent="0.2">
      <c r="U69845" s="12"/>
      <c r="V69845" s="13"/>
    </row>
    <row r="69846" spans="21:22" ht="16" x14ac:dyDescent="0.2">
      <c r="U69846" s="12"/>
      <c r="V69846" s="13"/>
    </row>
    <row r="69847" spans="21:22" ht="16" x14ac:dyDescent="0.2">
      <c r="U69847" s="12"/>
      <c r="V69847" s="13"/>
    </row>
    <row r="69848" spans="21:22" ht="16" x14ac:dyDescent="0.2">
      <c r="U69848" s="12"/>
      <c r="V69848" s="13"/>
    </row>
    <row r="69849" spans="21:22" ht="16" x14ac:dyDescent="0.2">
      <c r="U69849" s="12"/>
      <c r="V69849" s="13"/>
    </row>
    <row r="69850" spans="21:22" ht="16" x14ac:dyDescent="0.2">
      <c r="U69850" s="12"/>
      <c r="V69850" s="13"/>
    </row>
    <row r="69851" spans="21:22" ht="16" x14ac:dyDescent="0.2">
      <c r="U69851" s="12"/>
      <c r="V69851" s="13"/>
    </row>
    <row r="69852" spans="21:22" ht="16" x14ac:dyDescent="0.2">
      <c r="U69852" s="12"/>
      <c r="V69852" s="13"/>
    </row>
    <row r="69853" spans="21:22" ht="16" x14ac:dyDescent="0.2">
      <c r="U69853" s="12"/>
      <c r="V69853" s="13"/>
    </row>
    <row r="69854" spans="21:22" ht="16" x14ac:dyDescent="0.2">
      <c r="U69854" s="12"/>
      <c r="V69854" s="13"/>
    </row>
    <row r="69855" spans="21:22" ht="16" x14ac:dyDescent="0.2">
      <c r="U69855" s="12"/>
      <c r="V69855" s="13"/>
    </row>
    <row r="69856" spans="21:22" ht="16" x14ac:dyDescent="0.2">
      <c r="U69856" s="12"/>
      <c r="V69856" s="13"/>
    </row>
    <row r="69857" spans="21:22" ht="16" x14ac:dyDescent="0.2">
      <c r="U69857" s="12"/>
      <c r="V69857" s="13"/>
    </row>
    <row r="69858" spans="21:22" ht="16" x14ac:dyDescent="0.2">
      <c r="U69858" s="12"/>
      <c r="V69858" s="13"/>
    </row>
    <row r="69859" spans="21:22" ht="16" x14ac:dyDescent="0.2">
      <c r="U69859" s="12"/>
      <c r="V69859" s="13"/>
    </row>
    <row r="69860" spans="21:22" ht="16" x14ac:dyDescent="0.2">
      <c r="U69860" s="12"/>
      <c r="V69860" s="13"/>
    </row>
    <row r="69861" spans="21:22" ht="16" x14ac:dyDescent="0.2">
      <c r="U69861" s="12"/>
      <c r="V69861" s="13"/>
    </row>
    <row r="69862" spans="21:22" ht="16" x14ac:dyDescent="0.2">
      <c r="U69862" s="12"/>
      <c r="V69862" s="13"/>
    </row>
    <row r="69863" spans="21:22" ht="16" x14ac:dyDescent="0.2">
      <c r="U69863" s="12"/>
      <c r="V69863" s="13"/>
    </row>
    <row r="69864" spans="21:22" ht="16" x14ac:dyDescent="0.2">
      <c r="U69864" s="12"/>
      <c r="V69864" s="13"/>
    </row>
    <row r="69865" spans="21:22" ht="16" x14ac:dyDescent="0.2">
      <c r="U69865" s="12"/>
      <c r="V69865" s="13"/>
    </row>
    <row r="69866" spans="21:22" ht="16" x14ac:dyDescent="0.2">
      <c r="U69866" s="12"/>
      <c r="V69866" s="13"/>
    </row>
    <row r="69867" spans="21:22" ht="16" x14ac:dyDescent="0.2">
      <c r="U69867" s="12"/>
      <c r="V69867" s="13"/>
    </row>
    <row r="69868" spans="21:22" ht="16" x14ac:dyDescent="0.2">
      <c r="U69868" s="12"/>
      <c r="V69868" s="13"/>
    </row>
    <row r="69869" spans="21:22" ht="16" x14ac:dyDescent="0.2">
      <c r="U69869" s="12"/>
      <c r="V69869" s="13"/>
    </row>
    <row r="69870" spans="21:22" ht="16" x14ac:dyDescent="0.2">
      <c r="U69870" s="12"/>
      <c r="V69870" s="13"/>
    </row>
    <row r="69871" spans="21:22" ht="16" x14ac:dyDescent="0.2">
      <c r="U69871" s="12"/>
      <c r="V69871" s="13"/>
    </row>
    <row r="69872" spans="21:22" ht="16" x14ac:dyDescent="0.2">
      <c r="U69872" s="12"/>
      <c r="V69872" s="13"/>
    </row>
    <row r="69873" spans="21:22" ht="16" x14ac:dyDescent="0.2">
      <c r="U69873" s="12"/>
      <c r="V69873" s="13"/>
    </row>
    <row r="69874" spans="21:22" ht="16" x14ac:dyDescent="0.2">
      <c r="U69874" s="12"/>
      <c r="V69874" s="13"/>
    </row>
    <row r="69875" spans="21:22" ht="16" x14ac:dyDescent="0.2">
      <c r="U69875" s="12"/>
      <c r="V69875" s="13"/>
    </row>
    <row r="69876" spans="21:22" ht="16" x14ac:dyDescent="0.2">
      <c r="U69876" s="12"/>
      <c r="V69876" s="13"/>
    </row>
    <row r="69877" spans="21:22" ht="16" x14ac:dyDescent="0.2">
      <c r="U69877" s="12"/>
      <c r="V69877" s="13"/>
    </row>
    <row r="69878" spans="21:22" ht="16" x14ac:dyDescent="0.2">
      <c r="U69878" s="12"/>
      <c r="V69878" s="13"/>
    </row>
    <row r="69879" spans="21:22" ht="16" x14ac:dyDescent="0.2">
      <c r="U69879" s="12"/>
      <c r="V69879" s="13"/>
    </row>
    <row r="69880" spans="21:22" ht="16" x14ac:dyDescent="0.2">
      <c r="U69880" s="12"/>
      <c r="V69880" s="13"/>
    </row>
    <row r="69881" spans="21:22" ht="16" x14ac:dyDescent="0.2">
      <c r="U69881" s="12"/>
      <c r="V69881" s="13"/>
    </row>
    <row r="69882" spans="21:22" ht="16" x14ac:dyDescent="0.2">
      <c r="U69882" s="12"/>
      <c r="V69882" s="13"/>
    </row>
    <row r="69883" spans="21:22" ht="16" x14ac:dyDescent="0.2">
      <c r="U69883" s="12"/>
      <c r="V69883" s="13"/>
    </row>
    <row r="69884" spans="21:22" ht="16" x14ac:dyDescent="0.2">
      <c r="U69884" s="12"/>
      <c r="V69884" s="13"/>
    </row>
    <row r="69885" spans="21:22" ht="16" x14ac:dyDescent="0.2">
      <c r="U69885" s="12"/>
      <c r="V69885" s="13"/>
    </row>
    <row r="69886" spans="21:22" ht="16" x14ac:dyDescent="0.2">
      <c r="U69886" s="12"/>
      <c r="V69886" s="13"/>
    </row>
    <row r="69887" spans="21:22" ht="16" x14ac:dyDescent="0.2">
      <c r="U69887" s="12"/>
      <c r="V69887" s="13"/>
    </row>
    <row r="69888" spans="21:22" ht="16" x14ac:dyDescent="0.2">
      <c r="U69888" s="12"/>
      <c r="V69888" s="13"/>
    </row>
    <row r="69889" spans="21:22" ht="16" x14ac:dyDescent="0.2">
      <c r="U69889" s="12"/>
      <c r="V69889" s="13"/>
    </row>
    <row r="69890" spans="21:22" ht="16" x14ac:dyDescent="0.2">
      <c r="U69890" s="12"/>
      <c r="V69890" s="13"/>
    </row>
    <row r="69891" spans="21:22" ht="16" x14ac:dyDescent="0.2">
      <c r="U69891" s="12"/>
      <c r="V69891" s="13"/>
    </row>
    <row r="69892" spans="21:22" ht="16" x14ac:dyDescent="0.2">
      <c r="U69892" s="12"/>
      <c r="V69892" s="13"/>
    </row>
    <row r="69893" spans="21:22" ht="16" x14ac:dyDescent="0.2">
      <c r="U69893" s="12"/>
      <c r="V69893" s="13"/>
    </row>
    <row r="69894" spans="21:22" ht="16" x14ac:dyDescent="0.2">
      <c r="U69894" s="12"/>
      <c r="V69894" s="13"/>
    </row>
    <row r="69895" spans="21:22" ht="16" x14ac:dyDescent="0.2">
      <c r="U69895" s="12"/>
      <c r="V69895" s="13"/>
    </row>
    <row r="69896" spans="21:22" ht="16" x14ac:dyDescent="0.2">
      <c r="U69896" s="12"/>
      <c r="V69896" s="13"/>
    </row>
    <row r="69897" spans="21:22" ht="16" x14ac:dyDescent="0.2">
      <c r="U69897" s="12"/>
      <c r="V69897" s="13"/>
    </row>
    <row r="69898" spans="21:22" ht="16" x14ac:dyDescent="0.2">
      <c r="U69898" s="12"/>
      <c r="V69898" s="13"/>
    </row>
    <row r="69899" spans="21:22" ht="16" x14ac:dyDescent="0.2">
      <c r="U69899" s="12"/>
      <c r="V69899" s="13"/>
    </row>
    <row r="69900" spans="21:22" ht="16" x14ac:dyDescent="0.2">
      <c r="U69900" s="12"/>
      <c r="V69900" s="13"/>
    </row>
    <row r="69901" spans="21:22" ht="16" x14ac:dyDescent="0.2">
      <c r="U69901" s="12"/>
      <c r="V69901" s="13"/>
    </row>
    <row r="69902" spans="21:22" ht="16" x14ac:dyDescent="0.2">
      <c r="U69902" s="12"/>
      <c r="V69902" s="13"/>
    </row>
    <row r="69903" spans="21:22" ht="16" x14ac:dyDescent="0.2">
      <c r="U69903" s="12"/>
      <c r="V69903" s="13"/>
    </row>
    <row r="69904" spans="21:22" ht="16" x14ac:dyDescent="0.2">
      <c r="U69904" s="12"/>
      <c r="V69904" s="13"/>
    </row>
    <row r="69905" spans="21:22" ht="16" x14ac:dyDescent="0.2">
      <c r="U69905" s="12"/>
      <c r="V69905" s="13"/>
    </row>
    <row r="69906" spans="21:22" ht="16" x14ac:dyDescent="0.2">
      <c r="U69906" s="12"/>
      <c r="V69906" s="13"/>
    </row>
    <row r="69907" spans="21:22" ht="16" x14ac:dyDescent="0.2">
      <c r="U69907" s="12"/>
      <c r="V69907" s="13"/>
    </row>
    <row r="69908" spans="21:22" ht="16" x14ac:dyDescent="0.2">
      <c r="U69908" s="12"/>
      <c r="V69908" s="13"/>
    </row>
    <row r="69909" spans="21:22" ht="16" x14ac:dyDescent="0.2">
      <c r="U69909" s="12"/>
      <c r="V69909" s="13"/>
    </row>
    <row r="69910" spans="21:22" ht="16" x14ac:dyDescent="0.2">
      <c r="U69910" s="12"/>
      <c r="V69910" s="13"/>
    </row>
    <row r="69911" spans="21:22" ht="16" x14ac:dyDescent="0.2">
      <c r="U69911" s="12"/>
      <c r="V69911" s="13"/>
    </row>
    <row r="69912" spans="21:22" ht="16" x14ac:dyDescent="0.2">
      <c r="U69912" s="12"/>
      <c r="V69912" s="13"/>
    </row>
    <row r="69913" spans="21:22" ht="16" x14ac:dyDescent="0.2">
      <c r="U69913" s="12"/>
      <c r="V69913" s="13"/>
    </row>
    <row r="69914" spans="21:22" ht="16" x14ac:dyDescent="0.2">
      <c r="U69914" s="12"/>
      <c r="V69914" s="13"/>
    </row>
    <row r="69915" spans="21:22" ht="16" x14ac:dyDescent="0.2">
      <c r="U69915" s="12"/>
      <c r="V69915" s="13"/>
    </row>
    <row r="69916" spans="21:22" ht="16" x14ac:dyDescent="0.2">
      <c r="U69916" s="12"/>
      <c r="V69916" s="13"/>
    </row>
    <row r="69917" spans="21:22" ht="16" x14ac:dyDescent="0.2">
      <c r="U69917" s="12"/>
      <c r="V69917" s="13"/>
    </row>
    <row r="69918" spans="21:22" ht="16" x14ac:dyDescent="0.2">
      <c r="U69918" s="12"/>
      <c r="V69918" s="13"/>
    </row>
    <row r="69919" spans="21:22" ht="16" x14ac:dyDescent="0.2">
      <c r="U69919" s="12"/>
      <c r="V69919" s="13"/>
    </row>
    <row r="69920" spans="21:22" ht="16" x14ac:dyDescent="0.2">
      <c r="U69920" s="12"/>
      <c r="V69920" s="13"/>
    </row>
    <row r="69921" spans="21:22" ht="16" x14ac:dyDescent="0.2">
      <c r="U69921" s="12"/>
      <c r="V69921" s="13"/>
    </row>
    <row r="69922" spans="21:22" ht="16" x14ac:dyDescent="0.2">
      <c r="U69922" s="12"/>
      <c r="V69922" s="13"/>
    </row>
    <row r="69923" spans="21:22" ht="16" x14ac:dyDescent="0.2">
      <c r="U69923" s="12"/>
      <c r="V69923" s="13"/>
    </row>
    <row r="69924" spans="21:22" ht="16" x14ac:dyDescent="0.2">
      <c r="U69924" s="12"/>
      <c r="V69924" s="13"/>
    </row>
    <row r="69925" spans="21:22" ht="16" x14ac:dyDescent="0.2">
      <c r="U69925" s="12"/>
      <c r="V69925" s="13"/>
    </row>
    <row r="69926" spans="21:22" ht="16" x14ac:dyDescent="0.2">
      <c r="U69926" s="12"/>
      <c r="V69926" s="13"/>
    </row>
    <row r="69927" spans="21:22" ht="16" x14ac:dyDescent="0.2">
      <c r="U69927" s="12"/>
      <c r="V69927" s="13"/>
    </row>
    <row r="69928" spans="21:22" ht="16" x14ac:dyDescent="0.2">
      <c r="U69928" s="12"/>
      <c r="V69928" s="13"/>
    </row>
    <row r="69929" spans="21:22" ht="16" x14ac:dyDescent="0.2">
      <c r="U69929" s="12"/>
      <c r="V69929" s="13"/>
    </row>
    <row r="69930" spans="21:22" ht="16" x14ac:dyDescent="0.2">
      <c r="U69930" s="12"/>
      <c r="V69930" s="13"/>
    </row>
    <row r="69931" spans="21:22" ht="16" x14ac:dyDescent="0.2">
      <c r="U69931" s="12"/>
      <c r="V69931" s="13"/>
    </row>
    <row r="69932" spans="21:22" ht="16" x14ac:dyDescent="0.2">
      <c r="U69932" s="12"/>
      <c r="V69932" s="13"/>
    </row>
    <row r="69933" spans="21:22" ht="16" x14ac:dyDescent="0.2">
      <c r="U69933" s="12"/>
      <c r="V69933" s="13"/>
    </row>
    <row r="69934" spans="21:22" ht="16" x14ac:dyDescent="0.2">
      <c r="U69934" s="12"/>
      <c r="V69934" s="13"/>
    </row>
    <row r="69935" spans="21:22" ht="16" x14ac:dyDescent="0.2">
      <c r="U69935" s="12"/>
      <c r="V69935" s="13"/>
    </row>
    <row r="69936" spans="21:22" ht="16" x14ac:dyDescent="0.2">
      <c r="U69936" s="12"/>
      <c r="V69936" s="13"/>
    </row>
    <row r="69937" spans="21:22" ht="16" x14ac:dyDescent="0.2">
      <c r="U69937" s="12"/>
      <c r="V69937" s="13"/>
    </row>
    <row r="69938" spans="21:22" ht="16" x14ac:dyDescent="0.2">
      <c r="U69938" s="12"/>
      <c r="V69938" s="13"/>
    </row>
    <row r="69939" spans="21:22" ht="16" x14ac:dyDescent="0.2">
      <c r="U69939" s="12"/>
      <c r="V69939" s="13"/>
    </row>
    <row r="69940" spans="21:22" ht="16" x14ac:dyDescent="0.2">
      <c r="U69940" s="12"/>
      <c r="V69940" s="13"/>
    </row>
    <row r="69941" spans="21:22" ht="16" x14ac:dyDescent="0.2">
      <c r="U69941" s="12"/>
      <c r="V69941" s="13"/>
    </row>
    <row r="69942" spans="21:22" ht="16" x14ac:dyDescent="0.2">
      <c r="U69942" s="12"/>
      <c r="V69942" s="13"/>
    </row>
    <row r="69943" spans="21:22" ht="16" x14ac:dyDescent="0.2">
      <c r="U69943" s="12"/>
      <c r="V69943" s="13"/>
    </row>
    <row r="69944" spans="21:22" ht="16" x14ac:dyDescent="0.2">
      <c r="U69944" s="12"/>
      <c r="V69944" s="13"/>
    </row>
    <row r="69945" spans="21:22" ht="16" x14ac:dyDescent="0.2">
      <c r="U69945" s="12"/>
      <c r="V69945" s="13"/>
    </row>
    <row r="69946" spans="21:22" ht="16" x14ac:dyDescent="0.2">
      <c r="U69946" s="12"/>
      <c r="V69946" s="13"/>
    </row>
    <row r="69947" spans="21:22" ht="16" x14ac:dyDescent="0.2">
      <c r="U69947" s="12"/>
      <c r="V69947" s="13"/>
    </row>
    <row r="69948" spans="21:22" ht="16" x14ac:dyDescent="0.2">
      <c r="U69948" s="12"/>
      <c r="V69948" s="13"/>
    </row>
    <row r="69949" spans="21:22" ht="16" x14ac:dyDescent="0.2">
      <c r="U69949" s="12"/>
      <c r="V69949" s="13"/>
    </row>
    <row r="69950" spans="21:22" ht="16" x14ac:dyDescent="0.2">
      <c r="U69950" s="12"/>
      <c r="V69950" s="13"/>
    </row>
    <row r="69951" spans="21:22" ht="16" x14ac:dyDescent="0.2">
      <c r="U69951" s="12"/>
      <c r="V69951" s="13"/>
    </row>
    <row r="69952" spans="21:22" ht="16" x14ac:dyDescent="0.2">
      <c r="U69952" s="12"/>
      <c r="V69952" s="13"/>
    </row>
    <row r="69953" spans="21:22" ht="16" x14ac:dyDescent="0.2">
      <c r="U69953" s="12"/>
      <c r="V69953" s="13"/>
    </row>
    <row r="69954" spans="21:22" ht="16" x14ac:dyDescent="0.2">
      <c r="U69954" s="12"/>
      <c r="V69954" s="13"/>
    </row>
    <row r="69955" spans="21:22" ht="16" x14ac:dyDescent="0.2">
      <c r="U69955" s="12"/>
      <c r="V69955" s="13"/>
    </row>
    <row r="69956" spans="21:22" ht="16" x14ac:dyDescent="0.2">
      <c r="U69956" s="12"/>
      <c r="V69956" s="13"/>
    </row>
    <row r="69957" spans="21:22" ht="16" x14ac:dyDescent="0.2">
      <c r="U69957" s="12"/>
      <c r="V69957" s="13"/>
    </row>
    <row r="69958" spans="21:22" ht="16" x14ac:dyDescent="0.2">
      <c r="U69958" s="12"/>
      <c r="V69958" s="13"/>
    </row>
    <row r="69959" spans="21:22" ht="16" x14ac:dyDescent="0.2">
      <c r="U69959" s="12"/>
      <c r="V69959" s="13"/>
    </row>
    <row r="69960" spans="21:22" ht="16" x14ac:dyDescent="0.2">
      <c r="U69960" s="12"/>
      <c r="V69960" s="13"/>
    </row>
    <row r="69961" spans="21:22" ht="16" x14ac:dyDescent="0.2">
      <c r="U69961" s="12"/>
      <c r="V69961" s="13"/>
    </row>
    <row r="69962" spans="21:22" ht="16" x14ac:dyDescent="0.2">
      <c r="U69962" s="12"/>
      <c r="V69962" s="13"/>
    </row>
    <row r="69963" spans="21:22" ht="16" x14ac:dyDescent="0.2">
      <c r="U69963" s="12"/>
      <c r="V69963" s="13"/>
    </row>
    <row r="69964" spans="21:22" ht="16" x14ac:dyDescent="0.2">
      <c r="U69964" s="12"/>
      <c r="V69964" s="13"/>
    </row>
    <row r="69965" spans="21:22" ht="16" x14ac:dyDescent="0.2">
      <c r="U69965" s="12"/>
      <c r="V69965" s="13"/>
    </row>
    <row r="69966" spans="21:22" ht="16" x14ac:dyDescent="0.2">
      <c r="U69966" s="12"/>
      <c r="V69966" s="13"/>
    </row>
    <row r="69967" spans="21:22" ht="16" x14ac:dyDescent="0.2">
      <c r="U69967" s="12"/>
      <c r="V69967" s="13"/>
    </row>
    <row r="69968" spans="21:22" ht="16" x14ac:dyDescent="0.2">
      <c r="U69968" s="12"/>
      <c r="V69968" s="13"/>
    </row>
    <row r="69969" spans="21:22" ht="16" x14ac:dyDescent="0.2">
      <c r="U69969" s="12"/>
      <c r="V69969" s="13"/>
    </row>
    <row r="69970" spans="21:22" ht="16" x14ac:dyDescent="0.2">
      <c r="U69970" s="12"/>
      <c r="V69970" s="13"/>
    </row>
    <row r="69971" spans="21:22" ht="16" x14ac:dyDescent="0.2">
      <c r="U69971" s="12"/>
      <c r="V69971" s="13"/>
    </row>
    <row r="69972" spans="21:22" ht="16" x14ac:dyDescent="0.2">
      <c r="U69972" s="12"/>
      <c r="V69972" s="13"/>
    </row>
    <row r="69973" spans="21:22" ht="16" x14ac:dyDescent="0.2">
      <c r="U69973" s="12"/>
      <c r="V69973" s="13"/>
    </row>
    <row r="69974" spans="21:22" ht="16" x14ac:dyDescent="0.2">
      <c r="U69974" s="12"/>
      <c r="V69974" s="13"/>
    </row>
    <row r="69975" spans="21:22" ht="16" x14ac:dyDescent="0.2">
      <c r="U69975" s="12"/>
      <c r="V69975" s="13"/>
    </row>
    <row r="69976" spans="21:22" ht="16" x14ac:dyDescent="0.2">
      <c r="U69976" s="12"/>
      <c r="V69976" s="13"/>
    </row>
    <row r="69977" spans="21:22" ht="16" x14ac:dyDescent="0.2">
      <c r="U69977" s="12"/>
      <c r="V69977" s="13"/>
    </row>
    <row r="69978" spans="21:22" ht="16" x14ac:dyDescent="0.2">
      <c r="U69978" s="12"/>
      <c r="V69978" s="13"/>
    </row>
    <row r="69979" spans="21:22" ht="16" x14ac:dyDescent="0.2">
      <c r="U69979" s="12"/>
      <c r="V69979" s="13"/>
    </row>
    <row r="69980" spans="21:22" ht="16" x14ac:dyDescent="0.2">
      <c r="U69980" s="12"/>
      <c r="V69980" s="13"/>
    </row>
    <row r="69981" spans="21:22" ht="16" x14ac:dyDescent="0.2">
      <c r="U69981" s="12"/>
      <c r="V69981" s="13"/>
    </row>
    <row r="69982" spans="21:22" ht="16" x14ac:dyDescent="0.2">
      <c r="U69982" s="12"/>
      <c r="V69982" s="13"/>
    </row>
    <row r="69983" spans="21:22" ht="16" x14ac:dyDescent="0.2">
      <c r="U69983" s="12"/>
      <c r="V69983" s="13"/>
    </row>
    <row r="69984" spans="21:22" ht="16" x14ac:dyDescent="0.2">
      <c r="U69984" s="12"/>
      <c r="V69984" s="13"/>
    </row>
    <row r="69985" spans="21:22" ht="16" x14ac:dyDescent="0.2">
      <c r="U69985" s="12"/>
      <c r="V69985" s="13"/>
    </row>
    <row r="69986" spans="21:22" ht="16" x14ac:dyDescent="0.2">
      <c r="U69986" s="12"/>
      <c r="V69986" s="13"/>
    </row>
    <row r="69987" spans="21:22" ht="16" x14ac:dyDescent="0.2">
      <c r="U69987" s="12"/>
      <c r="V69987" s="13"/>
    </row>
    <row r="69988" spans="21:22" ht="16" x14ac:dyDescent="0.2">
      <c r="U69988" s="12"/>
      <c r="V69988" s="13"/>
    </row>
    <row r="69989" spans="21:22" ht="16" x14ac:dyDescent="0.2">
      <c r="U69989" s="12"/>
      <c r="V69989" s="13"/>
    </row>
    <row r="69990" spans="21:22" ht="16" x14ac:dyDescent="0.2">
      <c r="U69990" s="12"/>
      <c r="V69990" s="13"/>
    </row>
    <row r="69991" spans="21:22" ht="16" x14ac:dyDescent="0.2">
      <c r="U69991" s="12"/>
      <c r="V69991" s="13"/>
    </row>
    <row r="69992" spans="21:22" ht="16" x14ac:dyDescent="0.2">
      <c r="U69992" s="12"/>
      <c r="V69992" s="13"/>
    </row>
    <row r="69993" spans="21:22" ht="16" x14ac:dyDescent="0.2">
      <c r="U69993" s="12"/>
      <c r="V69993" s="13"/>
    </row>
    <row r="69994" spans="21:22" ht="16" x14ac:dyDescent="0.2">
      <c r="U69994" s="12"/>
      <c r="V69994" s="13"/>
    </row>
    <row r="69995" spans="21:22" ht="16" x14ac:dyDescent="0.2">
      <c r="U69995" s="12"/>
      <c r="V69995" s="13"/>
    </row>
    <row r="69996" spans="21:22" ht="16" x14ac:dyDescent="0.2">
      <c r="U69996" s="12"/>
      <c r="V69996" s="13"/>
    </row>
    <row r="69997" spans="21:22" ht="16" x14ac:dyDescent="0.2">
      <c r="U69997" s="12"/>
      <c r="V69997" s="13"/>
    </row>
    <row r="69998" spans="21:22" ht="16" x14ac:dyDescent="0.2">
      <c r="U69998" s="12"/>
      <c r="V69998" s="13"/>
    </row>
    <row r="69999" spans="21:22" ht="16" x14ac:dyDescent="0.2">
      <c r="U69999" s="12"/>
      <c r="V69999" s="13"/>
    </row>
    <row r="70000" spans="21:22" ht="16" x14ac:dyDescent="0.2">
      <c r="U70000" s="12"/>
      <c r="V70000" s="13"/>
    </row>
    <row r="70001" spans="21:22" ht="16" x14ac:dyDescent="0.2">
      <c r="U70001" s="12"/>
      <c r="V70001" s="13"/>
    </row>
    <row r="70002" spans="21:22" ht="16" x14ac:dyDescent="0.2">
      <c r="U70002" s="12"/>
      <c r="V70002" s="13"/>
    </row>
    <row r="70003" spans="21:22" ht="16" x14ac:dyDescent="0.2">
      <c r="U70003" s="12"/>
      <c r="V70003" s="13"/>
    </row>
    <row r="70004" spans="21:22" ht="16" x14ac:dyDescent="0.2">
      <c r="U70004" s="12"/>
      <c r="V70004" s="13"/>
    </row>
    <row r="70005" spans="21:22" ht="16" x14ac:dyDescent="0.2">
      <c r="U70005" s="12"/>
      <c r="V70005" s="13"/>
    </row>
    <row r="70006" spans="21:22" ht="16" x14ac:dyDescent="0.2">
      <c r="U70006" s="12"/>
      <c r="V70006" s="13"/>
    </row>
    <row r="70007" spans="21:22" ht="16" x14ac:dyDescent="0.2">
      <c r="U70007" s="12"/>
      <c r="V70007" s="13"/>
    </row>
    <row r="70008" spans="21:22" ht="16" x14ac:dyDescent="0.2">
      <c r="U70008" s="12"/>
      <c r="V70008" s="13"/>
    </row>
    <row r="70009" spans="21:22" ht="16" x14ac:dyDescent="0.2">
      <c r="U70009" s="12"/>
      <c r="V70009" s="13"/>
    </row>
    <row r="70010" spans="21:22" ht="16" x14ac:dyDescent="0.2">
      <c r="U70010" s="12"/>
      <c r="V70010" s="13"/>
    </row>
    <row r="70011" spans="21:22" ht="16" x14ac:dyDescent="0.2">
      <c r="U70011" s="12"/>
      <c r="V70011" s="13"/>
    </row>
    <row r="70012" spans="21:22" ht="16" x14ac:dyDescent="0.2">
      <c r="U70012" s="12"/>
      <c r="V70012" s="13"/>
    </row>
    <row r="70013" spans="21:22" ht="16" x14ac:dyDescent="0.2">
      <c r="U70013" s="12"/>
      <c r="V70013" s="13"/>
    </row>
    <row r="70014" spans="21:22" ht="16" x14ac:dyDescent="0.2">
      <c r="U70014" s="12"/>
      <c r="V70014" s="13"/>
    </row>
    <row r="70015" spans="21:22" ht="16" x14ac:dyDescent="0.2">
      <c r="U70015" s="12"/>
      <c r="V70015" s="13"/>
    </row>
    <row r="70016" spans="21:22" ht="16" x14ac:dyDescent="0.2">
      <c r="U70016" s="12"/>
      <c r="V70016" s="13"/>
    </row>
    <row r="70017" spans="21:22" ht="16" x14ac:dyDescent="0.2">
      <c r="U70017" s="12"/>
      <c r="V70017" s="13"/>
    </row>
    <row r="70018" spans="21:22" ht="16" x14ac:dyDescent="0.2">
      <c r="U70018" s="12"/>
      <c r="V70018" s="13"/>
    </row>
    <row r="70019" spans="21:22" ht="16" x14ac:dyDescent="0.2">
      <c r="U70019" s="12"/>
      <c r="V70019" s="13"/>
    </row>
    <row r="70020" spans="21:22" ht="16" x14ac:dyDescent="0.2">
      <c r="U70020" s="12"/>
      <c r="V70020" s="13"/>
    </row>
    <row r="70021" spans="21:22" ht="16" x14ac:dyDescent="0.2">
      <c r="U70021" s="12"/>
      <c r="V70021" s="13"/>
    </row>
    <row r="70022" spans="21:22" ht="16" x14ac:dyDescent="0.2">
      <c r="U70022" s="12"/>
      <c r="V70022" s="13"/>
    </row>
    <row r="70023" spans="21:22" ht="16" x14ac:dyDescent="0.2">
      <c r="U70023" s="12"/>
      <c r="V70023" s="13"/>
    </row>
    <row r="70024" spans="21:22" ht="16" x14ac:dyDescent="0.2">
      <c r="U70024" s="12"/>
      <c r="V70024" s="13"/>
    </row>
    <row r="70025" spans="21:22" ht="16" x14ac:dyDescent="0.2">
      <c r="U70025" s="12"/>
      <c r="V70025" s="13"/>
    </row>
    <row r="70026" spans="21:22" ht="16" x14ac:dyDescent="0.2">
      <c r="U70026" s="12"/>
      <c r="V70026" s="13"/>
    </row>
    <row r="70027" spans="21:22" ht="16" x14ac:dyDescent="0.2">
      <c r="U70027" s="12"/>
      <c r="V70027" s="13"/>
    </row>
    <row r="70028" spans="21:22" ht="16" x14ac:dyDescent="0.2">
      <c r="U70028" s="12"/>
      <c r="V70028" s="13"/>
    </row>
    <row r="70029" spans="21:22" ht="16" x14ac:dyDescent="0.2">
      <c r="U70029" s="12"/>
      <c r="V70029" s="13"/>
    </row>
    <row r="70030" spans="21:22" ht="16" x14ac:dyDescent="0.2">
      <c r="U70030" s="12"/>
      <c r="V70030" s="13"/>
    </row>
    <row r="70031" spans="21:22" ht="16" x14ac:dyDescent="0.2">
      <c r="U70031" s="12"/>
      <c r="V70031" s="13"/>
    </row>
    <row r="70032" spans="21:22" ht="16" x14ac:dyDescent="0.2">
      <c r="U70032" s="12"/>
      <c r="V70032" s="13"/>
    </row>
    <row r="70033" spans="21:22" ht="16" x14ac:dyDescent="0.2">
      <c r="U70033" s="12"/>
      <c r="V70033" s="13"/>
    </row>
    <row r="70034" spans="21:22" ht="16" x14ac:dyDescent="0.2">
      <c r="U70034" s="12"/>
      <c r="V70034" s="13"/>
    </row>
    <row r="70035" spans="21:22" ht="16" x14ac:dyDescent="0.2">
      <c r="U70035" s="12"/>
      <c r="V70035" s="13"/>
    </row>
    <row r="70036" spans="21:22" ht="16" x14ac:dyDescent="0.2">
      <c r="U70036" s="12"/>
      <c r="V70036" s="13"/>
    </row>
    <row r="70037" spans="21:22" ht="16" x14ac:dyDescent="0.2">
      <c r="U70037" s="12"/>
      <c r="V70037" s="13"/>
    </row>
    <row r="70038" spans="21:22" ht="16" x14ac:dyDescent="0.2">
      <c r="U70038" s="12"/>
      <c r="V70038" s="13"/>
    </row>
    <row r="70039" spans="21:22" ht="16" x14ac:dyDescent="0.2">
      <c r="U70039" s="12"/>
      <c r="V70039" s="13"/>
    </row>
    <row r="70040" spans="21:22" ht="16" x14ac:dyDescent="0.2">
      <c r="U70040" s="12"/>
      <c r="V70040" s="13"/>
    </row>
    <row r="70041" spans="21:22" ht="16" x14ac:dyDescent="0.2">
      <c r="U70041" s="12"/>
      <c r="V70041" s="13"/>
    </row>
    <row r="70042" spans="21:22" ht="16" x14ac:dyDescent="0.2">
      <c r="U70042" s="12"/>
      <c r="V70042" s="13"/>
    </row>
    <row r="70043" spans="21:22" ht="16" x14ac:dyDescent="0.2">
      <c r="U70043" s="12"/>
      <c r="V70043" s="13"/>
    </row>
    <row r="70044" spans="21:22" ht="16" x14ac:dyDescent="0.2">
      <c r="U70044" s="12"/>
      <c r="V70044" s="13"/>
    </row>
    <row r="70045" spans="21:22" ht="16" x14ac:dyDescent="0.2">
      <c r="U70045" s="12"/>
      <c r="V70045" s="13"/>
    </row>
    <row r="70046" spans="21:22" ht="16" x14ac:dyDescent="0.2">
      <c r="U70046" s="12"/>
      <c r="V70046" s="13"/>
    </row>
    <row r="70047" spans="21:22" ht="16" x14ac:dyDescent="0.2">
      <c r="U70047" s="12"/>
      <c r="V70047" s="13"/>
    </row>
    <row r="70048" spans="21:22" ht="16" x14ac:dyDescent="0.2">
      <c r="U70048" s="12"/>
      <c r="V70048" s="13"/>
    </row>
    <row r="70049" spans="21:22" ht="16" x14ac:dyDescent="0.2">
      <c r="U70049" s="12"/>
      <c r="V70049" s="13"/>
    </row>
    <row r="70050" spans="21:22" ht="16" x14ac:dyDescent="0.2">
      <c r="U70050" s="12"/>
      <c r="V70050" s="13"/>
    </row>
    <row r="70051" spans="21:22" ht="16" x14ac:dyDescent="0.2">
      <c r="U70051" s="12"/>
      <c r="V70051" s="13"/>
    </row>
    <row r="70052" spans="21:22" ht="16" x14ac:dyDescent="0.2">
      <c r="U70052" s="12"/>
      <c r="V70052" s="13"/>
    </row>
    <row r="70053" spans="21:22" ht="16" x14ac:dyDescent="0.2">
      <c r="U70053" s="12"/>
      <c r="V70053" s="13"/>
    </row>
    <row r="70054" spans="21:22" ht="16" x14ac:dyDescent="0.2">
      <c r="U70054" s="12"/>
      <c r="V70054" s="13"/>
    </row>
    <row r="70055" spans="21:22" ht="16" x14ac:dyDescent="0.2">
      <c r="U70055" s="12"/>
      <c r="V70055" s="13"/>
    </row>
    <row r="70056" spans="21:22" ht="16" x14ac:dyDescent="0.2">
      <c r="U70056" s="12"/>
      <c r="V70056" s="13"/>
    </row>
    <row r="70057" spans="21:22" ht="16" x14ac:dyDescent="0.2">
      <c r="U70057" s="12"/>
      <c r="V70057" s="13"/>
    </row>
    <row r="70058" spans="21:22" ht="16" x14ac:dyDescent="0.2">
      <c r="U70058" s="12"/>
      <c r="V70058" s="13"/>
    </row>
    <row r="70059" spans="21:22" ht="16" x14ac:dyDescent="0.2">
      <c r="U70059" s="12"/>
      <c r="V70059" s="13"/>
    </row>
    <row r="70060" spans="21:22" ht="16" x14ac:dyDescent="0.2">
      <c r="U70060" s="12"/>
      <c r="V70060" s="13"/>
    </row>
    <row r="70061" spans="21:22" ht="16" x14ac:dyDescent="0.2">
      <c r="U70061" s="12"/>
      <c r="V70061" s="13"/>
    </row>
    <row r="70062" spans="21:22" ht="16" x14ac:dyDescent="0.2">
      <c r="U70062" s="12"/>
      <c r="V70062" s="13"/>
    </row>
    <row r="70063" spans="21:22" ht="16" x14ac:dyDescent="0.2">
      <c r="U70063" s="12"/>
      <c r="V70063" s="13"/>
    </row>
    <row r="70064" spans="21:22" ht="16" x14ac:dyDescent="0.2">
      <c r="U70064" s="12"/>
      <c r="V70064" s="13"/>
    </row>
    <row r="70065" spans="21:22" ht="16" x14ac:dyDescent="0.2">
      <c r="U70065" s="12"/>
      <c r="V70065" s="13"/>
    </row>
    <row r="70066" spans="21:22" ht="16" x14ac:dyDescent="0.2">
      <c r="U70066" s="12"/>
      <c r="V70066" s="13"/>
    </row>
    <row r="70067" spans="21:22" ht="16" x14ac:dyDescent="0.2">
      <c r="U70067" s="12"/>
      <c r="V70067" s="13"/>
    </row>
    <row r="70068" spans="21:22" ht="16" x14ac:dyDescent="0.2">
      <c r="U70068" s="12"/>
      <c r="V70068" s="13"/>
    </row>
    <row r="70069" spans="21:22" ht="16" x14ac:dyDescent="0.2">
      <c r="U70069" s="12"/>
      <c r="V70069" s="13"/>
    </row>
    <row r="70070" spans="21:22" ht="16" x14ac:dyDescent="0.2">
      <c r="U70070" s="12"/>
      <c r="V70070" s="13"/>
    </row>
    <row r="70071" spans="21:22" ht="16" x14ac:dyDescent="0.2">
      <c r="U70071" s="12"/>
      <c r="V70071" s="13"/>
    </row>
    <row r="70072" spans="21:22" ht="16" x14ac:dyDescent="0.2">
      <c r="U70072" s="12"/>
      <c r="V70072" s="13"/>
    </row>
    <row r="70073" spans="21:22" ht="16" x14ac:dyDescent="0.2">
      <c r="U70073" s="12"/>
      <c r="V70073" s="13"/>
    </row>
    <row r="70074" spans="21:22" ht="16" x14ac:dyDescent="0.2">
      <c r="U70074" s="12"/>
      <c r="V70074" s="13"/>
    </row>
    <row r="70075" spans="21:22" ht="16" x14ac:dyDescent="0.2">
      <c r="U70075" s="12"/>
      <c r="V70075" s="13"/>
    </row>
    <row r="70076" spans="21:22" ht="16" x14ac:dyDescent="0.2">
      <c r="U70076" s="12"/>
      <c r="V70076" s="13"/>
    </row>
    <row r="70077" spans="21:22" ht="16" x14ac:dyDescent="0.2">
      <c r="U70077" s="12"/>
      <c r="V70077" s="13"/>
    </row>
    <row r="70078" spans="21:22" ht="16" x14ac:dyDescent="0.2">
      <c r="U70078" s="12"/>
      <c r="V70078" s="13"/>
    </row>
    <row r="70079" spans="21:22" ht="16" x14ac:dyDescent="0.2">
      <c r="U70079" s="12"/>
      <c r="V70079" s="13"/>
    </row>
    <row r="70080" spans="21:22" ht="16" x14ac:dyDescent="0.2">
      <c r="U70080" s="12"/>
      <c r="V70080" s="13"/>
    </row>
    <row r="70081" spans="21:22" ht="16" x14ac:dyDescent="0.2">
      <c r="U70081" s="12"/>
      <c r="V70081" s="13"/>
    </row>
    <row r="70082" spans="21:22" ht="16" x14ac:dyDescent="0.2">
      <c r="U70082" s="12"/>
      <c r="V70082" s="13"/>
    </row>
    <row r="70083" spans="21:22" ht="16" x14ac:dyDescent="0.2">
      <c r="U70083" s="12"/>
      <c r="V70083" s="13"/>
    </row>
    <row r="70084" spans="21:22" ht="16" x14ac:dyDescent="0.2">
      <c r="U70084" s="12"/>
      <c r="V70084" s="13"/>
    </row>
    <row r="70085" spans="21:22" ht="16" x14ac:dyDescent="0.2">
      <c r="U70085" s="12"/>
      <c r="V70085" s="13"/>
    </row>
    <row r="70086" spans="21:22" ht="16" x14ac:dyDescent="0.2">
      <c r="U70086" s="12"/>
      <c r="V70086" s="13"/>
    </row>
    <row r="70087" spans="21:22" ht="16" x14ac:dyDescent="0.2">
      <c r="U70087" s="12"/>
      <c r="V70087" s="13"/>
    </row>
    <row r="70088" spans="21:22" ht="16" x14ac:dyDescent="0.2">
      <c r="U70088" s="12"/>
      <c r="V70088" s="13"/>
    </row>
    <row r="70089" spans="21:22" ht="16" x14ac:dyDescent="0.2">
      <c r="U70089" s="12"/>
      <c r="V70089" s="13"/>
    </row>
    <row r="70090" spans="21:22" ht="16" x14ac:dyDescent="0.2">
      <c r="U70090" s="12"/>
      <c r="V70090" s="13"/>
    </row>
    <row r="70091" spans="21:22" ht="16" x14ac:dyDescent="0.2">
      <c r="U70091" s="12"/>
      <c r="V70091" s="13"/>
    </row>
    <row r="70092" spans="21:22" ht="16" x14ac:dyDescent="0.2">
      <c r="U70092" s="12"/>
      <c r="V70092" s="13"/>
    </row>
    <row r="70093" spans="21:22" ht="16" x14ac:dyDescent="0.2">
      <c r="U70093" s="12"/>
      <c r="V70093" s="13"/>
    </row>
    <row r="70094" spans="21:22" ht="16" x14ac:dyDescent="0.2">
      <c r="U70094" s="12"/>
      <c r="V70094" s="13"/>
    </row>
    <row r="70095" spans="21:22" ht="16" x14ac:dyDescent="0.2">
      <c r="U70095" s="12"/>
      <c r="V70095" s="13"/>
    </row>
    <row r="70096" spans="21:22" ht="16" x14ac:dyDescent="0.2">
      <c r="U70096" s="12"/>
      <c r="V70096" s="13"/>
    </row>
    <row r="70097" spans="21:22" ht="16" x14ac:dyDescent="0.2">
      <c r="U70097" s="12"/>
      <c r="V70097" s="13"/>
    </row>
    <row r="70098" spans="21:22" ht="16" x14ac:dyDescent="0.2">
      <c r="U70098" s="12"/>
      <c r="V70098" s="13"/>
    </row>
    <row r="70099" spans="21:22" ht="16" x14ac:dyDescent="0.2">
      <c r="U70099" s="12"/>
      <c r="V70099" s="13"/>
    </row>
    <row r="70100" spans="21:22" ht="16" x14ac:dyDescent="0.2">
      <c r="U70100" s="12"/>
      <c r="V70100" s="13"/>
    </row>
    <row r="70101" spans="21:22" ht="16" x14ac:dyDescent="0.2">
      <c r="U70101" s="12"/>
      <c r="V70101" s="13"/>
    </row>
    <row r="70102" spans="21:22" ht="16" x14ac:dyDescent="0.2">
      <c r="U70102" s="12"/>
      <c r="V70102" s="13"/>
    </row>
    <row r="70103" spans="21:22" ht="16" x14ac:dyDescent="0.2">
      <c r="U70103" s="12"/>
      <c r="V70103" s="13"/>
    </row>
    <row r="70104" spans="21:22" ht="16" x14ac:dyDescent="0.2">
      <c r="U70104" s="12"/>
      <c r="V70104" s="13"/>
    </row>
    <row r="70105" spans="21:22" ht="16" x14ac:dyDescent="0.2">
      <c r="U70105" s="12"/>
      <c r="V70105" s="13"/>
    </row>
    <row r="70106" spans="21:22" ht="16" x14ac:dyDescent="0.2">
      <c r="U70106" s="12"/>
      <c r="V70106" s="13"/>
    </row>
    <row r="70107" spans="21:22" ht="16" x14ac:dyDescent="0.2">
      <c r="U70107" s="12"/>
      <c r="V70107" s="13"/>
    </row>
    <row r="70108" spans="21:22" ht="16" x14ac:dyDescent="0.2">
      <c r="U70108" s="12"/>
      <c r="V70108" s="13"/>
    </row>
    <row r="70109" spans="21:22" ht="16" x14ac:dyDescent="0.2">
      <c r="U70109" s="12"/>
      <c r="V70109" s="13"/>
    </row>
    <row r="70110" spans="21:22" ht="16" x14ac:dyDescent="0.2">
      <c r="U70110" s="12"/>
      <c r="V70110" s="13"/>
    </row>
    <row r="70111" spans="21:22" ht="16" x14ac:dyDescent="0.2">
      <c r="U70111" s="12"/>
      <c r="V70111" s="13"/>
    </row>
    <row r="70112" spans="21:22" ht="16" x14ac:dyDescent="0.2">
      <c r="U70112" s="12"/>
      <c r="V70112" s="13"/>
    </row>
    <row r="70113" spans="21:22" ht="16" x14ac:dyDescent="0.2">
      <c r="U70113" s="12"/>
      <c r="V70113" s="13"/>
    </row>
    <row r="70114" spans="21:22" ht="16" x14ac:dyDescent="0.2">
      <c r="U70114" s="12"/>
      <c r="V70114" s="13"/>
    </row>
    <row r="70115" spans="21:22" ht="16" x14ac:dyDescent="0.2">
      <c r="U70115" s="12"/>
      <c r="V70115" s="13"/>
    </row>
    <row r="70116" spans="21:22" ht="16" x14ac:dyDescent="0.2">
      <c r="U70116" s="12"/>
      <c r="V70116" s="13"/>
    </row>
    <row r="70117" spans="21:22" ht="16" x14ac:dyDescent="0.2">
      <c r="U70117" s="12"/>
      <c r="V70117" s="13"/>
    </row>
    <row r="70118" spans="21:22" ht="16" x14ac:dyDescent="0.2">
      <c r="U70118" s="12"/>
      <c r="V70118" s="13"/>
    </row>
    <row r="70119" spans="21:22" ht="16" x14ac:dyDescent="0.2">
      <c r="U70119" s="12"/>
      <c r="V70119" s="13"/>
    </row>
    <row r="70120" spans="21:22" ht="16" x14ac:dyDescent="0.2">
      <c r="U70120" s="12"/>
      <c r="V70120" s="13"/>
    </row>
    <row r="70121" spans="21:22" ht="16" x14ac:dyDescent="0.2">
      <c r="U70121" s="12"/>
      <c r="V70121" s="13"/>
    </row>
    <row r="70122" spans="21:22" ht="16" x14ac:dyDescent="0.2">
      <c r="U70122" s="12"/>
      <c r="V70122" s="13"/>
    </row>
    <row r="70123" spans="21:22" ht="16" x14ac:dyDescent="0.2">
      <c r="U70123" s="12"/>
      <c r="V70123" s="13"/>
    </row>
    <row r="70124" spans="21:22" ht="16" x14ac:dyDescent="0.2">
      <c r="U70124" s="12"/>
      <c r="V70124" s="13"/>
    </row>
    <row r="70125" spans="21:22" ht="16" x14ac:dyDescent="0.2">
      <c r="U70125" s="12"/>
      <c r="V70125" s="13"/>
    </row>
    <row r="70126" spans="21:22" ht="16" x14ac:dyDescent="0.2">
      <c r="U70126" s="12"/>
      <c r="V70126" s="13"/>
    </row>
    <row r="70127" spans="21:22" ht="16" x14ac:dyDescent="0.2">
      <c r="U70127" s="12"/>
      <c r="V70127" s="13"/>
    </row>
    <row r="70128" spans="21:22" ht="16" x14ac:dyDescent="0.2">
      <c r="U70128" s="12"/>
      <c r="V70128" s="13"/>
    </row>
    <row r="70129" spans="21:22" ht="16" x14ac:dyDescent="0.2">
      <c r="U70129" s="12"/>
      <c r="V70129" s="13"/>
    </row>
    <row r="70130" spans="21:22" ht="16" x14ac:dyDescent="0.2">
      <c r="U70130" s="12"/>
      <c r="V70130" s="13"/>
    </row>
    <row r="70131" spans="21:22" ht="16" x14ac:dyDescent="0.2">
      <c r="U70131" s="12"/>
      <c r="V70131" s="13"/>
    </row>
    <row r="70132" spans="21:22" ht="16" x14ac:dyDescent="0.2">
      <c r="U70132" s="12"/>
      <c r="V70132" s="13"/>
    </row>
    <row r="70133" spans="21:22" ht="16" x14ac:dyDescent="0.2">
      <c r="U70133" s="12"/>
      <c r="V70133" s="13"/>
    </row>
    <row r="70134" spans="21:22" ht="16" x14ac:dyDescent="0.2">
      <c r="U70134" s="12"/>
      <c r="V70134" s="13"/>
    </row>
    <row r="70135" spans="21:22" ht="16" x14ac:dyDescent="0.2">
      <c r="U70135" s="12"/>
      <c r="V70135" s="13"/>
    </row>
    <row r="70136" spans="21:22" ht="16" x14ac:dyDescent="0.2">
      <c r="U70136" s="12"/>
      <c r="V70136" s="13"/>
    </row>
    <row r="70137" spans="21:22" ht="16" x14ac:dyDescent="0.2">
      <c r="U70137" s="12"/>
      <c r="V70137" s="13"/>
    </row>
    <row r="70138" spans="21:22" ht="16" x14ac:dyDescent="0.2">
      <c r="U70138" s="12"/>
      <c r="V70138" s="13"/>
    </row>
    <row r="70139" spans="21:22" ht="16" x14ac:dyDescent="0.2">
      <c r="U70139" s="12"/>
      <c r="V70139" s="13"/>
    </row>
    <row r="70140" spans="21:22" ht="16" x14ac:dyDescent="0.2">
      <c r="U70140" s="12"/>
      <c r="V70140" s="13"/>
    </row>
    <row r="70141" spans="21:22" ht="16" x14ac:dyDescent="0.2">
      <c r="U70141" s="12"/>
      <c r="V70141" s="13"/>
    </row>
    <row r="70142" spans="21:22" ht="16" x14ac:dyDescent="0.2">
      <c r="U70142" s="12"/>
      <c r="V70142" s="13"/>
    </row>
    <row r="70143" spans="21:22" ht="16" x14ac:dyDescent="0.2">
      <c r="U70143" s="12"/>
      <c r="V70143" s="13"/>
    </row>
    <row r="70144" spans="21:22" ht="16" x14ac:dyDescent="0.2">
      <c r="U70144" s="12"/>
      <c r="V70144" s="13"/>
    </row>
    <row r="70145" spans="21:22" ht="16" x14ac:dyDescent="0.2">
      <c r="U70145" s="12"/>
      <c r="V70145" s="13"/>
    </row>
    <row r="70146" spans="21:22" ht="16" x14ac:dyDescent="0.2">
      <c r="U70146" s="12"/>
      <c r="V70146" s="13"/>
    </row>
    <row r="70147" spans="21:22" ht="16" x14ac:dyDescent="0.2">
      <c r="U70147" s="12"/>
      <c r="V70147" s="13"/>
    </row>
    <row r="70148" spans="21:22" ht="16" x14ac:dyDescent="0.2">
      <c r="U70148" s="12"/>
      <c r="V70148" s="13"/>
    </row>
    <row r="70149" spans="21:22" ht="16" x14ac:dyDescent="0.2">
      <c r="U70149" s="12"/>
      <c r="V70149" s="13"/>
    </row>
    <row r="70150" spans="21:22" ht="16" x14ac:dyDescent="0.2">
      <c r="U70150" s="12"/>
      <c r="V70150" s="13"/>
    </row>
    <row r="70151" spans="21:22" ht="16" x14ac:dyDescent="0.2">
      <c r="U70151" s="12"/>
      <c r="V70151" s="13"/>
    </row>
    <row r="70152" spans="21:22" ht="16" x14ac:dyDescent="0.2">
      <c r="U70152" s="12"/>
      <c r="V70152" s="13"/>
    </row>
    <row r="70153" spans="21:22" ht="16" x14ac:dyDescent="0.2">
      <c r="U70153" s="12"/>
      <c r="V70153" s="13"/>
    </row>
    <row r="70154" spans="21:22" ht="16" x14ac:dyDescent="0.2">
      <c r="U70154" s="12"/>
      <c r="V70154" s="13"/>
    </row>
    <row r="70155" spans="21:22" ht="16" x14ac:dyDescent="0.2">
      <c r="U70155" s="12"/>
      <c r="V70155" s="13"/>
    </row>
    <row r="70156" spans="21:22" ht="16" x14ac:dyDescent="0.2">
      <c r="U70156" s="12"/>
      <c r="V70156" s="13"/>
    </row>
    <row r="70157" spans="21:22" ht="16" x14ac:dyDescent="0.2">
      <c r="U70157" s="12"/>
      <c r="V70157" s="13"/>
    </row>
    <row r="70158" spans="21:22" ht="16" x14ac:dyDescent="0.2">
      <c r="U70158" s="12"/>
      <c r="V70158" s="13"/>
    </row>
    <row r="70159" spans="21:22" ht="16" x14ac:dyDescent="0.2">
      <c r="U70159" s="12"/>
      <c r="V70159" s="13"/>
    </row>
    <row r="70160" spans="21:22" ht="16" x14ac:dyDescent="0.2">
      <c r="U70160" s="12"/>
      <c r="V70160" s="13"/>
    </row>
    <row r="70161" spans="21:22" ht="16" x14ac:dyDescent="0.2">
      <c r="U70161" s="12"/>
      <c r="V70161" s="13"/>
    </row>
    <row r="70162" spans="21:22" ht="16" x14ac:dyDescent="0.2">
      <c r="U70162" s="12"/>
      <c r="V70162" s="13"/>
    </row>
    <row r="70163" spans="21:22" ht="16" x14ac:dyDescent="0.2">
      <c r="U70163" s="12"/>
      <c r="V70163" s="13"/>
    </row>
    <row r="70164" spans="21:22" ht="16" x14ac:dyDescent="0.2">
      <c r="U70164" s="12"/>
      <c r="V70164" s="13"/>
    </row>
    <row r="70165" spans="21:22" ht="16" x14ac:dyDescent="0.2">
      <c r="U70165" s="12"/>
      <c r="V70165" s="13"/>
    </row>
    <row r="70166" spans="21:22" ht="16" x14ac:dyDescent="0.2">
      <c r="U70166" s="12"/>
      <c r="V70166" s="13"/>
    </row>
    <row r="70167" spans="21:22" ht="16" x14ac:dyDescent="0.2">
      <c r="U70167" s="12"/>
      <c r="V70167" s="13"/>
    </row>
    <row r="70168" spans="21:22" ht="16" x14ac:dyDescent="0.2">
      <c r="U70168" s="12"/>
      <c r="V70168" s="13"/>
    </row>
    <row r="70169" spans="21:22" ht="16" x14ac:dyDescent="0.2">
      <c r="U70169" s="12"/>
      <c r="V70169" s="13"/>
    </row>
    <row r="70170" spans="21:22" ht="16" x14ac:dyDescent="0.2">
      <c r="U70170" s="12"/>
      <c r="V70170" s="13"/>
    </row>
    <row r="70171" spans="21:22" ht="16" x14ac:dyDescent="0.2">
      <c r="U70171" s="12"/>
      <c r="V70171" s="13"/>
    </row>
    <row r="70172" spans="21:22" ht="16" x14ac:dyDescent="0.2">
      <c r="U70172" s="12"/>
      <c r="V70172" s="13"/>
    </row>
    <row r="70173" spans="21:22" ht="16" x14ac:dyDescent="0.2">
      <c r="U70173" s="12"/>
      <c r="V70173" s="13"/>
    </row>
    <row r="70174" spans="21:22" ht="16" x14ac:dyDescent="0.2">
      <c r="U70174" s="12"/>
      <c r="V70174" s="13"/>
    </row>
    <row r="70175" spans="21:22" ht="16" x14ac:dyDescent="0.2">
      <c r="U70175" s="12"/>
      <c r="V70175" s="13"/>
    </row>
    <row r="70176" spans="21:22" ht="16" x14ac:dyDescent="0.2">
      <c r="U70176" s="12"/>
      <c r="V70176" s="13"/>
    </row>
    <row r="70177" spans="21:22" ht="16" x14ac:dyDescent="0.2">
      <c r="U70177" s="12"/>
      <c r="V70177" s="13"/>
    </row>
    <row r="70178" spans="21:22" ht="16" x14ac:dyDescent="0.2">
      <c r="U70178" s="12"/>
      <c r="V70178" s="13"/>
    </row>
    <row r="70179" spans="21:22" ht="16" x14ac:dyDescent="0.2">
      <c r="U70179" s="12"/>
      <c r="V70179" s="13"/>
    </row>
    <row r="70180" spans="21:22" ht="16" x14ac:dyDescent="0.2">
      <c r="U70180" s="12"/>
      <c r="V70180" s="13"/>
    </row>
    <row r="70181" spans="21:22" ht="16" x14ac:dyDescent="0.2">
      <c r="U70181" s="12"/>
      <c r="V70181" s="13"/>
    </row>
    <row r="70182" spans="21:22" ht="16" x14ac:dyDescent="0.2">
      <c r="U70182" s="12"/>
      <c r="V70182" s="13"/>
    </row>
    <row r="70183" spans="21:22" ht="16" x14ac:dyDescent="0.2">
      <c r="U70183" s="12"/>
      <c r="V70183" s="13"/>
    </row>
    <row r="70184" spans="21:22" ht="16" x14ac:dyDescent="0.2">
      <c r="U70184" s="12"/>
      <c r="V70184" s="13"/>
    </row>
    <row r="70185" spans="21:22" ht="16" x14ac:dyDescent="0.2">
      <c r="U70185" s="12"/>
      <c r="V70185" s="13"/>
    </row>
    <row r="70186" spans="21:22" ht="16" x14ac:dyDescent="0.2">
      <c r="U70186" s="12"/>
      <c r="V70186" s="13"/>
    </row>
    <row r="70187" spans="21:22" ht="16" x14ac:dyDescent="0.2">
      <c r="U70187" s="12"/>
      <c r="V70187" s="13"/>
    </row>
    <row r="70188" spans="21:22" ht="16" x14ac:dyDescent="0.2">
      <c r="U70188" s="12"/>
      <c r="V70188" s="13"/>
    </row>
    <row r="70189" spans="21:22" ht="16" x14ac:dyDescent="0.2">
      <c r="U70189" s="12"/>
      <c r="V70189" s="13"/>
    </row>
    <row r="70190" spans="21:22" ht="16" x14ac:dyDescent="0.2">
      <c r="U70190" s="12"/>
      <c r="V70190" s="13"/>
    </row>
    <row r="70191" spans="21:22" ht="16" x14ac:dyDescent="0.2">
      <c r="U70191" s="12"/>
      <c r="V70191" s="13"/>
    </row>
    <row r="70192" spans="21:22" ht="16" x14ac:dyDescent="0.2">
      <c r="U70192" s="12"/>
      <c r="V70192" s="13"/>
    </row>
    <row r="70193" spans="21:22" ht="16" x14ac:dyDescent="0.2">
      <c r="U70193" s="12"/>
      <c r="V70193" s="13"/>
    </row>
    <row r="70194" spans="21:22" ht="16" x14ac:dyDescent="0.2">
      <c r="U70194" s="12"/>
      <c r="V70194" s="13"/>
    </row>
    <row r="70195" spans="21:22" ht="16" x14ac:dyDescent="0.2">
      <c r="U70195" s="12"/>
      <c r="V70195" s="13"/>
    </row>
    <row r="70196" spans="21:22" ht="16" x14ac:dyDescent="0.2">
      <c r="U70196" s="12"/>
      <c r="V70196" s="13"/>
    </row>
    <row r="70197" spans="21:22" ht="16" x14ac:dyDescent="0.2">
      <c r="U70197" s="12"/>
      <c r="V70197" s="13"/>
    </row>
    <row r="70198" spans="21:22" ht="16" x14ac:dyDescent="0.2">
      <c r="U70198" s="12"/>
      <c r="V70198" s="13"/>
    </row>
    <row r="70199" spans="21:22" ht="16" x14ac:dyDescent="0.2">
      <c r="U70199" s="12"/>
      <c r="V70199" s="13"/>
    </row>
    <row r="70200" spans="21:22" ht="16" x14ac:dyDescent="0.2">
      <c r="U70200" s="12"/>
      <c r="V70200" s="13"/>
    </row>
    <row r="70201" spans="21:22" ht="16" x14ac:dyDescent="0.2">
      <c r="U70201" s="12"/>
      <c r="V70201" s="13"/>
    </row>
    <row r="70202" spans="21:22" ht="16" x14ac:dyDescent="0.2">
      <c r="U70202" s="12"/>
      <c r="V70202" s="13"/>
    </row>
    <row r="70203" spans="21:22" ht="16" x14ac:dyDescent="0.2">
      <c r="U70203" s="12"/>
      <c r="V70203" s="13"/>
    </row>
    <row r="70204" spans="21:22" ht="16" x14ac:dyDescent="0.2">
      <c r="U70204" s="12"/>
      <c r="V70204" s="13"/>
    </row>
    <row r="70205" spans="21:22" ht="16" x14ac:dyDescent="0.2">
      <c r="U70205" s="12"/>
      <c r="V70205" s="13"/>
    </row>
    <row r="70206" spans="21:22" ht="16" x14ac:dyDescent="0.2">
      <c r="U70206" s="12"/>
      <c r="V70206" s="13"/>
    </row>
    <row r="70207" spans="21:22" ht="16" x14ac:dyDescent="0.2">
      <c r="U70207" s="12"/>
      <c r="V70207" s="13"/>
    </row>
    <row r="70208" spans="21:22" ht="16" x14ac:dyDescent="0.2">
      <c r="U70208" s="12"/>
      <c r="V70208" s="13"/>
    </row>
    <row r="70209" spans="21:22" ht="16" x14ac:dyDescent="0.2">
      <c r="U70209" s="12"/>
      <c r="V70209" s="13"/>
    </row>
    <row r="70210" spans="21:22" ht="16" x14ac:dyDescent="0.2">
      <c r="U70210" s="12"/>
      <c r="V70210" s="13"/>
    </row>
    <row r="70211" spans="21:22" ht="16" x14ac:dyDescent="0.2">
      <c r="U70211" s="12"/>
      <c r="V70211" s="13"/>
    </row>
    <row r="70212" spans="21:22" ht="16" x14ac:dyDescent="0.2">
      <c r="U70212" s="12"/>
      <c r="V70212" s="13"/>
    </row>
    <row r="70213" spans="21:22" ht="16" x14ac:dyDescent="0.2">
      <c r="U70213" s="12"/>
      <c r="V70213" s="13"/>
    </row>
    <row r="70214" spans="21:22" ht="16" x14ac:dyDescent="0.2">
      <c r="U70214" s="12"/>
      <c r="V70214" s="13"/>
    </row>
    <row r="70215" spans="21:22" ht="16" x14ac:dyDescent="0.2">
      <c r="U70215" s="12"/>
      <c r="V70215" s="13"/>
    </row>
    <row r="70216" spans="21:22" ht="16" x14ac:dyDescent="0.2">
      <c r="U70216" s="12"/>
      <c r="V70216" s="13"/>
    </row>
    <row r="70217" spans="21:22" ht="16" x14ac:dyDescent="0.2">
      <c r="U70217" s="12"/>
      <c r="V70217" s="13"/>
    </row>
    <row r="70218" spans="21:22" ht="16" x14ac:dyDescent="0.2">
      <c r="U70218" s="12"/>
      <c r="V70218" s="13"/>
    </row>
    <row r="70219" spans="21:22" ht="16" x14ac:dyDescent="0.2">
      <c r="U70219" s="12"/>
      <c r="V70219" s="13"/>
    </row>
    <row r="70220" spans="21:22" ht="16" x14ac:dyDescent="0.2">
      <c r="U70220" s="12"/>
      <c r="V70220" s="13"/>
    </row>
    <row r="70221" spans="21:22" ht="16" x14ac:dyDescent="0.2">
      <c r="U70221" s="12"/>
      <c r="V70221" s="13"/>
    </row>
    <row r="70222" spans="21:22" ht="16" x14ac:dyDescent="0.2">
      <c r="U70222" s="12"/>
      <c r="V70222" s="13"/>
    </row>
    <row r="70223" spans="21:22" ht="16" x14ac:dyDescent="0.2">
      <c r="U70223" s="12"/>
      <c r="V70223" s="13"/>
    </row>
    <row r="70224" spans="21:22" ht="16" x14ac:dyDescent="0.2">
      <c r="U70224" s="12"/>
      <c r="V70224" s="13"/>
    </row>
    <row r="70225" spans="21:22" ht="16" x14ac:dyDescent="0.2">
      <c r="U70225" s="12"/>
      <c r="V70225" s="13"/>
    </row>
    <row r="70226" spans="21:22" ht="16" x14ac:dyDescent="0.2">
      <c r="U70226" s="12"/>
      <c r="V70226" s="13"/>
    </row>
    <row r="70227" spans="21:22" ht="16" x14ac:dyDescent="0.2">
      <c r="U70227" s="12"/>
      <c r="V70227" s="13"/>
    </row>
    <row r="70228" spans="21:22" ht="16" x14ac:dyDescent="0.2">
      <c r="U70228" s="12"/>
      <c r="V70228" s="13"/>
    </row>
    <row r="70229" spans="21:22" ht="16" x14ac:dyDescent="0.2">
      <c r="U70229" s="12"/>
      <c r="V70229" s="13"/>
    </row>
    <row r="70230" spans="21:22" ht="16" x14ac:dyDescent="0.2">
      <c r="U70230" s="12"/>
      <c r="V70230" s="13"/>
    </row>
    <row r="70231" spans="21:22" ht="16" x14ac:dyDescent="0.2">
      <c r="U70231" s="12"/>
      <c r="V70231" s="13"/>
    </row>
    <row r="70232" spans="21:22" ht="16" x14ac:dyDescent="0.2">
      <c r="U70232" s="12"/>
      <c r="V70232" s="13"/>
    </row>
    <row r="70233" spans="21:22" ht="16" x14ac:dyDescent="0.2">
      <c r="U70233" s="12"/>
      <c r="V70233" s="13"/>
    </row>
    <row r="70234" spans="21:22" ht="16" x14ac:dyDescent="0.2">
      <c r="U70234" s="12"/>
      <c r="V70234" s="13"/>
    </row>
    <row r="70235" spans="21:22" ht="16" x14ac:dyDescent="0.2">
      <c r="U70235" s="12"/>
      <c r="V70235" s="13"/>
    </row>
    <row r="70236" spans="21:22" ht="16" x14ac:dyDescent="0.2">
      <c r="U70236" s="12"/>
      <c r="V70236" s="13"/>
    </row>
    <row r="70237" spans="21:22" ht="16" x14ac:dyDescent="0.2">
      <c r="U70237" s="12"/>
      <c r="V70237" s="13"/>
    </row>
    <row r="70238" spans="21:22" ht="16" x14ac:dyDescent="0.2">
      <c r="U70238" s="12"/>
      <c r="V70238" s="13"/>
    </row>
    <row r="70239" spans="21:22" ht="16" x14ac:dyDescent="0.2">
      <c r="U70239" s="12"/>
      <c r="V70239" s="13"/>
    </row>
    <row r="70240" spans="21:22" ht="16" x14ac:dyDescent="0.2">
      <c r="U70240" s="12"/>
      <c r="V70240" s="13"/>
    </row>
    <row r="70241" spans="21:22" ht="16" x14ac:dyDescent="0.2">
      <c r="U70241" s="12"/>
      <c r="V70241" s="13"/>
    </row>
    <row r="70242" spans="21:22" ht="16" x14ac:dyDescent="0.2">
      <c r="U70242" s="12"/>
      <c r="V70242" s="13"/>
    </row>
    <row r="70243" spans="21:22" ht="16" x14ac:dyDescent="0.2">
      <c r="U70243" s="12"/>
      <c r="V70243" s="13"/>
    </row>
    <row r="70244" spans="21:22" ht="16" x14ac:dyDescent="0.2">
      <c r="U70244" s="12"/>
      <c r="V70244" s="13"/>
    </row>
    <row r="70245" spans="21:22" ht="16" x14ac:dyDescent="0.2">
      <c r="U70245" s="12"/>
      <c r="V70245" s="13"/>
    </row>
    <row r="70246" spans="21:22" ht="16" x14ac:dyDescent="0.2">
      <c r="U70246" s="12"/>
      <c r="V70246" s="13"/>
    </row>
    <row r="70247" spans="21:22" ht="16" x14ac:dyDescent="0.2">
      <c r="U70247" s="12"/>
      <c r="V70247" s="13"/>
    </row>
    <row r="70248" spans="21:22" ht="16" x14ac:dyDescent="0.2">
      <c r="U70248" s="12"/>
      <c r="V70248" s="13"/>
    </row>
    <row r="70249" spans="21:22" ht="16" x14ac:dyDescent="0.2">
      <c r="U70249" s="12"/>
      <c r="V70249" s="13"/>
    </row>
    <row r="70250" spans="21:22" ht="16" x14ac:dyDescent="0.2">
      <c r="U70250" s="12"/>
      <c r="V70250" s="13"/>
    </row>
    <row r="70251" spans="21:22" ht="16" x14ac:dyDescent="0.2">
      <c r="U70251" s="12"/>
      <c r="V70251" s="13"/>
    </row>
    <row r="70252" spans="21:22" ht="16" x14ac:dyDescent="0.2">
      <c r="U70252" s="12"/>
      <c r="V70252" s="13"/>
    </row>
    <row r="70253" spans="21:22" ht="16" x14ac:dyDescent="0.2">
      <c r="U70253" s="12"/>
      <c r="V70253" s="13"/>
    </row>
    <row r="70254" spans="21:22" ht="16" x14ac:dyDescent="0.2">
      <c r="U70254" s="12"/>
      <c r="V70254" s="13"/>
    </row>
    <row r="70255" spans="21:22" ht="16" x14ac:dyDescent="0.2">
      <c r="U70255" s="12"/>
      <c r="V70255" s="13"/>
    </row>
    <row r="70256" spans="21:22" ht="16" x14ac:dyDescent="0.2">
      <c r="U70256" s="12"/>
      <c r="V70256" s="13"/>
    </row>
    <row r="70257" spans="21:22" ht="16" x14ac:dyDescent="0.2">
      <c r="U70257" s="12"/>
      <c r="V70257" s="13"/>
    </row>
    <row r="70258" spans="21:22" ht="16" x14ac:dyDescent="0.2">
      <c r="U70258" s="12"/>
      <c r="V70258" s="13"/>
    </row>
    <row r="70259" spans="21:22" ht="16" x14ac:dyDescent="0.2">
      <c r="U70259" s="12"/>
      <c r="V70259" s="13"/>
    </row>
    <row r="70260" spans="21:22" ht="16" x14ac:dyDescent="0.2">
      <c r="U70260" s="12"/>
      <c r="V70260" s="13"/>
    </row>
    <row r="70261" spans="21:22" ht="16" x14ac:dyDescent="0.2">
      <c r="U70261" s="12"/>
      <c r="V70261" s="13"/>
    </row>
    <row r="70262" spans="21:22" ht="16" x14ac:dyDescent="0.2">
      <c r="U70262" s="12"/>
      <c r="V70262" s="13"/>
    </row>
    <row r="70263" spans="21:22" ht="16" x14ac:dyDescent="0.2">
      <c r="U70263" s="12"/>
      <c r="V70263" s="13"/>
    </row>
    <row r="70264" spans="21:22" ht="16" x14ac:dyDescent="0.2">
      <c r="U70264" s="12"/>
      <c r="V70264" s="13"/>
    </row>
    <row r="70265" spans="21:22" ht="16" x14ac:dyDescent="0.2">
      <c r="U70265" s="12"/>
      <c r="V70265" s="13"/>
    </row>
    <row r="70266" spans="21:22" ht="16" x14ac:dyDescent="0.2">
      <c r="U70266" s="12"/>
      <c r="V70266" s="13"/>
    </row>
    <row r="70267" spans="21:22" ht="16" x14ac:dyDescent="0.2">
      <c r="U70267" s="12"/>
      <c r="V70267" s="13"/>
    </row>
    <row r="70268" spans="21:22" ht="16" x14ac:dyDescent="0.2">
      <c r="U70268" s="12"/>
      <c r="V70268" s="13"/>
    </row>
    <row r="70269" spans="21:22" ht="16" x14ac:dyDescent="0.2">
      <c r="U70269" s="12"/>
      <c r="V70269" s="13"/>
    </row>
    <row r="70270" spans="21:22" ht="16" x14ac:dyDescent="0.2">
      <c r="U70270" s="12"/>
      <c r="V70270" s="13"/>
    </row>
    <row r="70271" spans="21:22" ht="16" x14ac:dyDescent="0.2">
      <c r="U70271" s="12"/>
      <c r="V70271" s="13"/>
    </row>
    <row r="70272" spans="21:22" ht="16" x14ac:dyDescent="0.2">
      <c r="U70272" s="12"/>
      <c r="V70272" s="13"/>
    </row>
    <row r="70273" spans="21:22" ht="16" x14ac:dyDescent="0.2">
      <c r="U70273" s="12"/>
      <c r="V70273" s="13"/>
    </row>
    <row r="70274" spans="21:22" ht="16" x14ac:dyDescent="0.2">
      <c r="U70274" s="12"/>
      <c r="V70274" s="13"/>
    </row>
    <row r="70275" spans="21:22" ht="16" x14ac:dyDescent="0.2">
      <c r="U70275" s="12"/>
      <c r="V70275" s="13"/>
    </row>
    <row r="70276" spans="21:22" ht="16" x14ac:dyDescent="0.2">
      <c r="U70276" s="12"/>
      <c r="V70276" s="13"/>
    </row>
    <row r="70277" spans="21:22" ht="16" x14ac:dyDescent="0.2">
      <c r="U70277" s="12"/>
      <c r="V70277" s="13"/>
    </row>
    <row r="70278" spans="21:22" ht="16" x14ac:dyDescent="0.2">
      <c r="U70278" s="12"/>
      <c r="V70278" s="13"/>
    </row>
    <row r="70279" spans="21:22" ht="16" x14ac:dyDescent="0.2">
      <c r="U70279" s="12"/>
      <c r="V70279" s="13"/>
    </row>
    <row r="70280" spans="21:22" ht="16" x14ac:dyDescent="0.2">
      <c r="U70280" s="12"/>
      <c r="V70280" s="13"/>
    </row>
    <row r="70281" spans="21:22" ht="16" x14ac:dyDescent="0.2">
      <c r="U70281" s="12"/>
      <c r="V70281" s="13"/>
    </row>
    <row r="70282" spans="21:22" ht="16" x14ac:dyDescent="0.2">
      <c r="U70282" s="12"/>
      <c r="V70282" s="13"/>
    </row>
    <row r="70283" spans="21:22" ht="16" x14ac:dyDescent="0.2">
      <c r="U70283" s="12"/>
      <c r="V70283" s="13"/>
    </row>
    <row r="70284" spans="21:22" ht="16" x14ac:dyDescent="0.2">
      <c r="U70284" s="12"/>
      <c r="V70284" s="13"/>
    </row>
    <row r="70285" spans="21:22" ht="16" x14ac:dyDescent="0.2">
      <c r="U70285" s="12"/>
      <c r="V70285" s="13"/>
    </row>
    <row r="70286" spans="21:22" ht="16" x14ac:dyDescent="0.2">
      <c r="U70286" s="12"/>
      <c r="V70286" s="13"/>
    </row>
    <row r="70287" spans="21:22" ht="16" x14ac:dyDescent="0.2">
      <c r="U70287" s="12"/>
      <c r="V70287" s="13"/>
    </row>
    <row r="70288" spans="21:22" ht="16" x14ac:dyDescent="0.2">
      <c r="U70288" s="12"/>
      <c r="V70288" s="13"/>
    </row>
    <row r="70289" spans="21:22" ht="16" x14ac:dyDescent="0.2">
      <c r="U70289" s="12"/>
      <c r="V70289" s="13"/>
    </row>
    <row r="70290" spans="21:22" ht="16" x14ac:dyDescent="0.2">
      <c r="U70290" s="12"/>
      <c r="V70290" s="13"/>
    </row>
    <row r="70291" spans="21:22" ht="16" x14ac:dyDescent="0.2">
      <c r="U70291" s="12"/>
      <c r="V70291" s="13"/>
    </row>
    <row r="70292" spans="21:22" ht="16" x14ac:dyDescent="0.2">
      <c r="U70292" s="12"/>
      <c r="V70292" s="13"/>
    </row>
    <row r="70293" spans="21:22" ht="16" x14ac:dyDescent="0.2">
      <c r="U70293" s="12"/>
      <c r="V70293" s="13"/>
    </row>
    <row r="70294" spans="21:22" ht="16" x14ac:dyDescent="0.2">
      <c r="U70294" s="12"/>
      <c r="V70294" s="13"/>
    </row>
    <row r="70295" spans="21:22" ht="16" x14ac:dyDescent="0.2">
      <c r="U70295" s="12"/>
      <c r="V70295" s="13"/>
    </row>
    <row r="70296" spans="21:22" ht="16" x14ac:dyDescent="0.2">
      <c r="U70296" s="12"/>
      <c r="V70296" s="13"/>
    </row>
    <row r="70297" spans="21:22" ht="16" x14ac:dyDescent="0.2">
      <c r="U70297" s="12"/>
      <c r="V70297" s="13"/>
    </row>
    <row r="70298" spans="21:22" ht="16" x14ac:dyDescent="0.2">
      <c r="U70298" s="12"/>
      <c r="V70298" s="13"/>
    </row>
    <row r="70299" spans="21:22" ht="16" x14ac:dyDescent="0.2">
      <c r="U70299" s="12"/>
      <c r="V70299" s="13"/>
    </row>
    <row r="70300" spans="21:22" ht="16" x14ac:dyDescent="0.2">
      <c r="U70300" s="12"/>
      <c r="V70300" s="13"/>
    </row>
    <row r="70301" spans="21:22" ht="16" x14ac:dyDescent="0.2">
      <c r="U70301" s="12"/>
      <c r="V70301" s="13"/>
    </row>
    <row r="70302" spans="21:22" ht="16" x14ac:dyDescent="0.2">
      <c r="U70302" s="12"/>
      <c r="V70302" s="13"/>
    </row>
    <row r="70303" spans="21:22" ht="16" x14ac:dyDescent="0.2">
      <c r="U70303" s="12"/>
      <c r="V70303" s="13"/>
    </row>
    <row r="70304" spans="21:22" ht="16" x14ac:dyDescent="0.2">
      <c r="U70304" s="12"/>
      <c r="V70304" s="13"/>
    </row>
    <row r="70305" spans="21:22" ht="16" x14ac:dyDescent="0.2">
      <c r="U70305" s="12"/>
      <c r="V70305" s="13"/>
    </row>
    <row r="70306" spans="21:22" ht="16" x14ac:dyDescent="0.2">
      <c r="U70306" s="12"/>
      <c r="V70306" s="13"/>
    </row>
    <row r="70307" spans="21:22" ht="16" x14ac:dyDescent="0.2">
      <c r="U70307" s="12"/>
      <c r="V70307" s="13"/>
    </row>
    <row r="70308" spans="21:22" ht="16" x14ac:dyDescent="0.2">
      <c r="U70308" s="12"/>
      <c r="V70308" s="13"/>
    </row>
    <row r="70309" spans="21:22" ht="16" x14ac:dyDescent="0.2">
      <c r="U70309" s="12"/>
      <c r="V70309" s="13"/>
    </row>
    <row r="70310" spans="21:22" ht="16" x14ac:dyDescent="0.2">
      <c r="U70310" s="12"/>
      <c r="V70310" s="13"/>
    </row>
    <row r="70311" spans="21:22" ht="16" x14ac:dyDescent="0.2">
      <c r="U70311" s="12"/>
      <c r="V70311" s="13"/>
    </row>
    <row r="70312" spans="21:22" ht="16" x14ac:dyDescent="0.2">
      <c r="U70312" s="12"/>
      <c r="V70312" s="13"/>
    </row>
    <row r="70313" spans="21:22" ht="16" x14ac:dyDescent="0.2">
      <c r="U70313" s="12"/>
      <c r="V70313" s="13"/>
    </row>
    <row r="70314" spans="21:22" ht="16" x14ac:dyDescent="0.2">
      <c r="U70314" s="12"/>
      <c r="V70314" s="13"/>
    </row>
    <row r="70315" spans="21:22" ht="16" x14ac:dyDescent="0.2">
      <c r="U70315" s="12"/>
      <c r="V70315" s="13"/>
    </row>
    <row r="70316" spans="21:22" ht="16" x14ac:dyDescent="0.2">
      <c r="U70316" s="12"/>
      <c r="V70316" s="13"/>
    </row>
    <row r="70317" spans="21:22" ht="16" x14ac:dyDescent="0.2">
      <c r="U70317" s="12"/>
      <c r="V70317" s="13"/>
    </row>
    <row r="70318" spans="21:22" ht="16" x14ac:dyDescent="0.2">
      <c r="U70318" s="12"/>
      <c r="V70318" s="13"/>
    </row>
    <row r="70319" spans="21:22" ht="16" x14ac:dyDescent="0.2">
      <c r="U70319" s="12"/>
      <c r="V70319" s="13"/>
    </row>
    <row r="70320" spans="21:22" ht="16" x14ac:dyDescent="0.2">
      <c r="U70320" s="12"/>
      <c r="V70320" s="13"/>
    </row>
    <row r="70321" spans="21:22" ht="16" x14ac:dyDescent="0.2">
      <c r="U70321" s="12"/>
      <c r="V70321" s="13"/>
    </row>
    <row r="70322" spans="21:22" ht="16" x14ac:dyDescent="0.2">
      <c r="U70322" s="12"/>
      <c r="V70322" s="13"/>
    </row>
    <row r="70323" spans="21:22" ht="16" x14ac:dyDescent="0.2">
      <c r="U70323" s="12"/>
      <c r="V70323" s="13"/>
    </row>
    <row r="70324" spans="21:22" ht="16" x14ac:dyDescent="0.2">
      <c r="U70324" s="12"/>
      <c r="V70324" s="13"/>
    </row>
    <row r="70325" spans="21:22" ht="16" x14ac:dyDescent="0.2">
      <c r="U70325" s="12"/>
      <c r="V70325" s="13"/>
    </row>
    <row r="70326" spans="21:22" ht="16" x14ac:dyDescent="0.2">
      <c r="U70326" s="12"/>
      <c r="V70326" s="13"/>
    </row>
    <row r="70327" spans="21:22" ht="16" x14ac:dyDescent="0.2">
      <c r="U70327" s="12"/>
      <c r="V70327" s="13"/>
    </row>
    <row r="70328" spans="21:22" ht="16" x14ac:dyDescent="0.2">
      <c r="U70328" s="12"/>
      <c r="V70328" s="13"/>
    </row>
    <row r="70329" spans="21:22" ht="16" x14ac:dyDescent="0.2">
      <c r="U70329" s="12"/>
      <c r="V70329" s="13"/>
    </row>
    <row r="70330" spans="21:22" ht="16" x14ac:dyDescent="0.2">
      <c r="U70330" s="12"/>
      <c r="V70330" s="13"/>
    </row>
    <row r="70331" spans="21:22" ht="16" x14ac:dyDescent="0.2">
      <c r="U70331" s="12"/>
      <c r="V70331" s="13"/>
    </row>
    <row r="70332" spans="21:22" ht="16" x14ac:dyDescent="0.2">
      <c r="U70332" s="12"/>
      <c r="V70332" s="13"/>
    </row>
    <row r="70333" spans="21:22" ht="16" x14ac:dyDescent="0.2">
      <c r="U70333" s="12"/>
      <c r="V70333" s="13"/>
    </row>
    <row r="70334" spans="21:22" ht="16" x14ac:dyDescent="0.2">
      <c r="U70334" s="12"/>
      <c r="V70334" s="13"/>
    </row>
    <row r="70335" spans="21:22" ht="16" x14ac:dyDescent="0.2">
      <c r="U70335" s="12"/>
      <c r="V70335" s="13"/>
    </row>
    <row r="70336" spans="21:22" ht="16" x14ac:dyDescent="0.2">
      <c r="U70336" s="12"/>
      <c r="V70336" s="13"/>
    </row>
    <row r="70337" spans="21:22" ht="16" x14ac:dyDescent="0.2">
      <c r="U70337" s="12"/>
      <c r="V70337" s="13"/>
    </row>
    <row r="70338" spans="21:22" ht="16" x14ac:dyDescent="0.2">
      <c r="U70338" s="12"/>
      <c r="V70338" s="13"/>
    </row>
    <row r="70339" spans="21:22" ht="16" x14ac:dyDescent="0.2">
      <c r="U70339" s="12"/>
      <c r="V70339" s="13"/>
    </row>
    <row r="70340" spans="21:22" ht="16" x14ac:dyDescent="0.2">
      <c r="U70340" s="12"/>
      <c r="V70340" s="13"/>
    </row>
    <row r="70341" spans="21:22" ht="16" x14ac:dyDescent="0.2">
      <c r="U70341" s="12"/>
      <c r="V70341" s="13"/>
    </row>
    <row r="70342" spans="21:22" ht="16" x14ac:dyDescent="0.2">
      <c r="U70342" s="12"/>
      <c r="V70342" s="13"/>
    </row>
    <row r="70343" spans="21:22" ht="16" x14ac:dyDescent="0.2">
      <c r="U70343" s="12"/>
      <c r="V70343" s="13"/>
    </row>
    <row r="70344" spans="21:22" ht="16" x14ac:dyDescent="0.2">
      <c r="U70344" s="12"/>
      <c r="V70344" s="13"/>
    </row>
    <row r="70345" spans="21:22" ht="16" x14ac:dyDescent="0.2">
      <c r="U70345" s="12"/>
      <c r="V70345" s="13"/>
    </row>
    <row r="70346" spans="21:22" ht="16" x14ac:dyDescent="0.2">
      <c r="U70346" s="12"/>
      <c r="V70346" s="13"/>
    </row>
    <row r="70347" spans="21:22" ht="16" x14ac:dyDescent="0.2">
      <c r="U70347" s="12"/>
      <c r="V70347" s="13"/>
    </row>
    <row r="70348" spans="21:22" ht="16" x14ac:dyDescent="0.2">
      <c r="U70348" s="12"/>
      <c r="V70348" s="13"/>
    </row>
    <row r="70349" spans="21:22" ht="16" x14ac:dyDescent="0.2">
      <c r="U70349" s="12"/>
      <c r="V70349" s="13"/>
    </row>
    <row r="70350" spans="21:22" ht="16" x14ac:dyDescent="0.2">
      <c r="U70350" s="12"/>
      <c r="V70350" s="13"/>
    </row>
    <row r="70351" spans="21:22" ht="16" x14ac:dyDescent="0.2">
      <c r="U70351" s="12"/>
      <c r="V70351" s="13"/>
    </row>
    <row r="70352" spans="21:22" ht="16" x14ac:dyDescent="0.2">
      <c r="U70352" s="12"/>
      <c r="V70352" s="13"/>
    </row>
    <row r="70353" spans="21:22" ht="16" x14ac:dyDescent="0.2">
      <c r="U70353" s="12"/>
      <c r="V70353" s="13"/>
    </row>
    <row r="70354" spans="21:22" ht="16" x14ac:dyDescent="0.2">
      <c r="U70354" s="12"/>
      <c r="V70354" s="13"/>
    </row>
    <row r="70355" spans="21:22" ht="16" x14ac:dyDescent="0.2">
      <c r="U70355" s="12"/>
      <c r="V70355" s="13"/>
    </row>
    <row r="70356" spans="21:22" ht="16" x14ac:dyDescent="0.2">
      <c r="U70356" s="12"/>
      <c r="V70356" s="13"/>
    </row>
    <row r="70357" spans="21:22" ht="16" x14ac:dyDescent="0.2">
      <c r="U70357" s="12"/>
      <c r="V70357" s="13"/>
    </row>
    <row r="70358" spans="21:22" ht="16" x14ac:dyDescent="0.2">
      <c r="U70358" s="12"/>
      <c r="V70358" s="13"/>
    </row>
    <row r="70359" spans="21:22" ht="16" x14ac:dyDescent="0.2">
      <c r="U70359" s="12"/>
      <c r="V70359" s="13"/>
    </row>
    <row r="70360" spans="21:22" ht="16" x14ac:dyDescent="0.2">
      <c r="U70360" s="12"/>
      <c r="V70360" s="13"/>
    </row>
    <row r="70361" spans="21:22" ht="16" x14ac:dyDescent="0.2">
      <c r="U70361" s="12"/>
      <c r="V70361" s="13"/>
    </row>
    <row r="70362" spans="21:22" ht="16" x14ac:dyDescent="0.2">
      <c r="U70362" s="12"/>
      <c r="V70362" s="13"/>
    </row>
    <row r="70363" spans="21:22" ht="16" x14ac:dyDescent="0.2">
      <c r="U70363" s="12"/>
      <c r="V70363" s="13"/>
    </row>
    <row r="70364" spans="21:22" ht="16" x14ac:dyDescent="0.2">
      <c r="U70364" s="12"/>
      <c r="V70364" s="13"/>
    </row>
    <row r="70365" spans="21:22" ht="16" x14ac:dyDescent="0.2">
      <c r="U70365" s="12"/>
      <c r="V70365" s="13"/>
    </row>
    <row r="70366" spans="21:22" ht="16" x14ac:dyDescent="0.2">
      <c r="U70366" s="12"/>
      <c r="V70366" s="13"/>
    </row>
    <row r="70367" spans="21:22" ht="16" x14ac:dyDescent="0.2">
      <c r="U70367" s="12"/>
      <c r="V70367" s="13"/>
    </row>
    <row r="70368" spans="21:22" ht="16" x14ac:dyDescent="0.2">
      <c r="U70368" s="12"/>
      <c r="V70368" s="13"/>
    </row>
    <row r="70369" spans="21:22" ht="16" x14ac:dyDescent="0.2">
      <c r="U70369" s="12"/>
      <c r="V70369" s="13"/>
    </row>
    <row r="70370" spans="21:22" ht="16" x14ac:dyDescent="0.2">
      <c r="U70370" s="12"/>
      <c r="V70370" s="13"/>
    </row>
    <row r="70371" spans="21:22" ht="16" x14ac:dyDescent="0.2">
      <c r="U70371" s="12"/>
      <c r="V70371" s="13"/>
    </row>
    <row r="70372" spans="21:22" ht="16" x14ac:dyDescent="0.2">
      <c r="U70372" s="12"/>
      <c r="V70372" s="13"/>
    </row>
    <row r="70373" spans="21:22" ht="16" x14ac:dyDescent="0.2">
      <c r="U70373" s="12"/>
      <c r="V70373" s="13"/>
    </row>
    <row r="70374" spans="21:22" ht="16" x14ac:dyDescent="0.2">
      <c r="U70374" s="12"/>
      <c r="V70374" s="13"/>
    </row>
    <row r="70375" spans="21:22" ht="16" x14ac:dyDescent="0.2">
      <c r="U70375" s="12"/>
      <c r="V70375" s="13"/>
    </row>
    <row r="70376" spans="21:22" ht="16" x14ac:dyDescent="0.2">
      <c r="U70376" s="12"/>
      <c r="V70376" s="13"/>
    </row>
    <row r="70377" spans="21:22" ht="16" x14ac:dyDescent="0.2">
      <c r="U70377" s="12"/>
      <c r="V70377" s="13"/>
    </row>
    <row r="70378" spans="21:22" ht="16" x14ac:dyDescent="0.2">
      <c r="U70378" s="12"/>
      <c r="V70378" s="13"/>
    </row>
    <row r="70379" spans="21:22" ht="16" x14ac:dyDescent="0.2">
      <c r="U70379" s="12"/>
      <c r="V70379" s="13"/>
    </row>
    <row r="70380" spans="21:22" ht="16" x14ac:dyDescent="0.2">
      <c r="U70380" s="12"/>
      <c r="V70380" s="13"/>
    </row>
    <row r="70381" spans="21:22" ht="16" x14ac:dyDescent="0.2">
      <c r="U70381" s="12"/>
      <c r="V70381" s="13"/>
    </row>
    <row r="70382" spans="21:22" ht="16" x14ac:dyDescent="0.2">
      <c r="U70382" s="12"/>
      <c r="V70382" s="13"/>
    </row>
    <row r="70383" spans="21:22" ht="16" x14ac:dyDescent="0.2">
      <c r="U70383" s="12"/>
      <c r="V70383" s="13"/>
    </row>
    <row r="70384" spans="21:22" ht="16" x14ac:dyDescent="0.2">
      <c r="U70384" s="12"/>
      <c r="V70384" s="13"/>
    </row>
    <row r="70385" spans="21:22" ht="16" x14ac:dyDescent="0.2">
      <c r="U70385" s="12"/>
      <c r="V70385" s="13"/>
    </row>
    <row r="70386" spans="21:22" ht="16" x14ac:dyDescent="0.2">
      <c r="U70386" s="12"/>
      <c r="V70386" s="13"/>
    </row>
    <row r="70387" spans="21:22" ht="16" x14ac:dyDescent="0.2">
      <c r="U70387" s="12"/>
      <c r="V70387" s="13"/>
    </row>
    <row r="70388" spans="21:22" ht="16" x14ac:dyDescent="0.2">
      <c r="U70388" s="12"/>
      <c r="V70388" s="13"/>
    </row>
    <row r="70389" spans="21:22" ht="16" x14ac:dyDescent="0.2">
      <c r="U70389" s="12"/>
      <c r="V70389" s="13"/>
    </row>
    <row r="70390" spans="21:22" ht="16" x14ac:dyDescent="0.2">
      <c r="U70390" s="12"/>
      <c r="V70390" s="13"/>
    </row>
    <row r="70391" spans="21:22" ht="16" x14ac:dyDescent="0.2">
      <c r="U70391" s="12"/>
      <c r="V70391" s="13"/>
    </row>
    <row r="70392" spans="21:22" ht="16" x14ac:dyDescent="0.2">
      <c r="U70392" s="12"/>
      <c r="V70392" s="13"/>
    </row>
    <row r="70393" spans="21:22" ht="16" x14ac:dyDescent="0.2">
      <c r="U70393" s="12"/>
      <c r="V70393" s="13"/>
    </row>
    <row r="70394" spans="21:22" ht="16" x14ac:dyDescent="0.2">
      <c r="U70394" s="12"/>
      <c r="V70394" s="13"/>
    </row>
    <row r="70395" spans="21:22" ht="16" x14ac:dyDescent="0.2">
      <c r="U70395" s="12"/>
      <c r="V70395" s="13"/>
    </row>
    <row r="70396" spans="21:22" ht="16" x14ac:dyDescent="0.2">
      <c r="U70396" s="12"/>
      <c r="V70396" s="13"/>
    </row>
    <row r="70397" spans="21:22" ht="16" x14ac:dyDescent="0.2">
      <c r="U70397" s="12"/>
      <c r="V70397" s="13"/>
    </row>
    <row r="70398" spans="21:22" ht="16" x14ac:dyDescent="0.2">
      <c r="U70398" s="12"/>
      <c r="V70398" s="13"/>
    </row>
    <row r="70399" spans="21:22" ht="16" x14ac:dyDescent="0.2">
      <c r="U70399" s="12"/>
      <c r="V70399" s="13"/>
    </row>
    <row r="70400" spans="21:22" ht="16" x14ac:dyDescent="0.2">
      <c r="U70400" s="12"/>
      <c r="V70400" s="13"/>
    </row>
    <row r="70401" spans="21:22" ht="16" x14ac:dyDescent="0.2">
      <c r="U70401" s="12"/>
      <c r="V70401" s="13"/>
    </row>
    <row r="70402" spans="21:22" ht="16" x14ac:dyDescent="0.2">
      <c r="U70402" s="12"/>
      <c r="V70402" s="13"/>
    </row>
    <row r="70403" spans="21:22" ht="16" x14ac:dyDescent="0.2">
      <c r="U70403" s="12"/>
      <c r="V70403" s="13"/>
    </row>
    <row r="70404" spans="21:22" ht="16" x14ac:dyDescent="0.2">
      <c r="U70404" s="12"/>
      <c r="V70404" s="13"/>
    </row>
    <row r="70405" spans="21:22" ht="16" x14ac:dyDescent="0.2">
      <c r="U70405" s="12"/>
      <c r="V70405" s="13"/>
    </row>
    <row r="70406" spans="21:22" ht="16" x14ac:dyDescent="0.2">
      <c r="U70406" s="12"/>
      <c r="V70406" s="13"/>
    </row>
    <row r="70407" spans="21:22" ht="16" x14ac:dyDescent="0.2">
      <c r="U70407" s="12"/>
      <c r="V70407" s="13"/>
    </row>
    <row r="70408" spans="21:22" ht="16" x14ac:dyDescent="0.2">
      <c r="U70408" s="12"/>
      <c r="V70408" s="13"/>
    </row>
    <row r="70409" spans="21:22" ht="16" x14ac:dyDescent="0.2">
      <c r="U70409" s="12"/>
      <c r="V70409" s="13"/>
    </row>
    <row r="70410" spans="21:22" ht="16" x14ac:dyDescent="0.2">
      <c r="U70410" s="12"/>
      <c r="V70410" s="13"/>
    </row>
    <row r="70411" spans="21:22" ht="16" x14ac:dyDescent="0.2">
      <c r="U70411" s="12"/>
      <c r="V70411" s="13"/>
    </row>
    <row r="70412" spans="21:22" ht="16" x14ac:dyDescent="0.2">
      <c r="U70412" s="12"/>
      <c r="V70412" s="13"/>
    </row>
    <row r="70413" spans="21:22" ht="16" x14ac:dyDescent="0.2">
      <c r="U70413" s="12"/>
      <c r="V70413" s="13"/>
    </row>
    <row r="70414" spans="21:22" ht="16" x14ac:dyDescent="0.2">
      <c r="U70414" s="12"/>
      <c r="V70414" s="13"/>
    </row>
    <row r="70415" spans="21:22" ht="16" x14ac:dyDescent="0.2">
      <c r="U70415" s="12"/>
      <c r="V70415" s="13"/>
    </row>
    <row r="70416" spans="21:22" ht="16" x14ac:dyDescent="0.2">
      <c r="U70416" s="12"/>
      <c r="V70416" s="13"/>
    </row>
    <row r="70417" spans="21:22" ht="16" x14ac:dyDescent="0.2">
      <c r="U70417" s="12"/>
      <c r="V70417" s="13"/>
    </row>
    <row r="70418" spans="21:22" ht="16" x14ac:dyDescent="0.2">
      <c r="U70418" s="12"/>
      <c r="V70418" s="13"/>
    </row>
    <row r="70419" spans="21:22" ht="16" x14ac:dyDescent="0.2">
      <c r="U70419" s="12"/>
      <c r="V70419" s="13"/>
    </row>
    <row r="70420" spans="21:22" ht="16" x14ac:dyDescent="0.2">
      <c r="U70420" s="12"/>
      <c r="V70420" s="13"/>
    </row>
    <row r="70421" spans="21:22" ht="16" x14ac:dyDescent="0.2">
      <c r="U70421" s="12"/>
      <c r="V70421" s="13"/>
    </row>
    <row r="70422" spans="21:22" ht="16" x14ac:dyDescent="0.2">
      <c r="U70422" s="12"/>
      <c r="V70422" s="13"/>
    </row>
    <row r="70423" spans="21:22" ht="16" x14ac:dyDescent="0.2">
      <c r="U70423" s="12"/>
      <c r="V70423" s="13"/>
    </row>
    <row r="70424" spans="21:22" ht="16" x14ac:dyDescent="0.2">
      <c r="U70424" s="12"/>
      <c r="V70424" s="13"/>
    </row>
    <row r="70425" spans="21:22" ht="16" x14ac:dyDescent="0.2">
      <c r="U70425" s="12"/>
      <c r="V70425" s="13"/>
    </row>
    <row r="70426" spans="21:22" ht="16" x14ac:dyDescent="0.2">
      <c r="U70426" s="12"/>
      <c r="V70426" s="13"/>
    </row>
    <row r="70427" spans="21:22" ht="16" x14ac:dyDescent="0.2">
      <c r="U70427" s="12"/>
      <c r="V70427" s="13"/>
    </row>
    <row r="70428" spans="21:22" ht="16" x14ac:dyDescent="0.2">
      <c r="U70428" s="12"/>
      <c r="V70428" s="13"/>
    </row>
    <row r="70429" spans="21:22" ht="16" x14ac:dyDescent="0.2">
      <c r="U70429" s="12"/>
      <c r="V70429" s="13"/>
    </row>
    <row r="70430" spans="21:22" ht="16" x14ac:dyDescent="0.2">
      <c r="U70430" s="12"/>
      <c r="V70430" s="13"/>
    </row>
    <row r="70431" spans="21:22" ht="16" x14ac:dyDescent="0.2">
      <c r="U70431" s="12"/>
      <c r="V70431" s="13"/>
    </row>
    <row r="70432" spans="21:22" ht="16" x14ac:dyDescent="0.2">
      <c r="U70432" s="12"/>
      <c r="V70432" s="13"/>
    </row>
    <row r="70433" spans="21:22" ht="16" x14ac:dyDescent="0.2">
      <c r="U70433" s="12"/>
      <c r="V70433" s="13"/>
    </row>
    <row r="70434" spans="21:22" ht="16" x14ac:dyDescent="0.2">
      <c r="U70434" s="12"/>
      <c r="V70434" s="13"/>
    </row>
    <row r="70435" spans="21:22" ht="16" x14ac:dyDescent="0.2">
      <c r="U70435" s="12"/>
      <c r="V70435" s="13"/>
    </row>
    <row r="70436" spans="21:22" ht="16" x14ac:dyDescent="0.2">
      <c r="U70436" s="12"/>
      <c r="V70436" s="13"/>
    </row>
    <row r="70437" spans="21:22" ht="16" x14ac:dyDescent="0.2">
      <c r="U70437" s="12"/>
      <c r="V70437" s="13"/>
    </row>
    <row r="70438" spans="21:22" ht="16" x14ac:dyDescent="0.2">
      <c r="U70438" s="12"/>
      <c r="V70438" s="13"/>
    </row>
    <row r="70439" spans="21:22" ht="16" x14ac:dyDescent="0.2">
      <c r="U70439" s="12"/>
      <c r="V70439" s="13"/>
    </row>
    <row r="70440" spans="21:22" ht="16" x14ac:dyDescent="0.2">
      <c r="U70440" s="12"/>
      <c r="V70440" s="13"/>
    </row>
    <row r="70441" spans="21:22" ht="16" x14ac:dyDescent="0.2">
      <c r="U70441" s="12"/>
      <c r="V70441" s="13"/>
    </row>
    <row r="70442" spans="21:22" ht="16" x14ac:dyDescent="0.2">
      <c r="U70442" s="12"/>
      <c r="V70442" s="13"/>
    </row>
    <row r="70443" spans="21:22" ht="16" x14ac:dyDescent="0.2">
      <c r="U70443" s="12"/>
      <c r="V70443" s="13"/>
    </row>
    <row r="70444" spans="21:22" ht="16" x14ac:dyDescent="0.2">
      <c r="U70444" s="12"/>
      <c r="V70444" s="13"/>
    </row>
    <row r="70445" spans="21:22" ht="16" x14ac:dyDescent="0.2">
      <c r="U70445" s="12"/>
      <c r="V70445" s="13"/>
    </row>
    <row r="70446" spans="21:22" ht="16" x14ac:dyDescent="0.2">
      <c r="U70446" s="12"/>
      <c r="V70446" s="13"/>
    </row>
    <row r="70447" spans="21:22" ht="16" x14ac:dyDescent="0.2">
      <c r="U70447" s="12"/>
      <c r="V70447" s="13"/>
    </row>
    <row r="70448" spans="21:22" ht="16" x14ac:dyDescent="0.2">
      <c r="U70448" s="12"/>
      <c r="V70448" s="13"/>
    </row>
    <row r="70449" spans="21:22" ht="16" x14ac:dyDescent="0.2">
      <c r="U70449" s="12"/>
      <c r="V70449" s="13"/>
    </row>
    <row r="70450" spans="21:22" ht="16" x14ac:dyDescent="0.2">
      <c r="U70450" s="12"/>
      <c r="V70450" s="13"/>
    </row>
    <row r="70451" spans="21:22" ht="16" x14ac:dyDescent="0.2">
      <c r="U70451" s="12"/>
      <c r="V70451" s="13"/>
    </row>
    <row r="70452" spans="21:22" ht="16" x14ac:dyDescent="0.2">
      <c r="U70452" s="12"/>
      <c r="V70452" s="13"/>
    </row>
    <row r="70453" spans="21:22" ht="16" x14ac:dyDescent="0.2">
      <c r="U70453" s="12"/>
      <c r="V70453" s="13"/>
    </row>
    <row r="70454" spans="21:22" ht="16" x14ac:dyDescent="0.2">
      <c r="U70454" s="12"/>
      <c r="V70454" s="13"/>
    </row>
    <row r="70455" spans="21:22" ht="16" x14ac:dyDescent="0.2">
      <c r="U70455" s="12"/>
      <c r="V70455" s="13"/>
    </row>
    <row r="70456" spans="21:22" ht="16" x14ac:dyDescent="0.2">
      <c r="U70456" s="12"/>
      <c r="V70456" s="13"/>
    </row>
    <row r="70457" spans="21:22" ht="16" x14ac:dyDescent="0.2">
      <c r="U70457" s="12"/>
      <c r="V70457" s="13"/>
    </row>
    <row r="70458" spans="21:22" ht="16" x14ac:dyDescent="0.2">
      <c r="U70458" s="12"/>
      <c r="V70458" s="13"/>
    </row>
    <row r="70459" spans="21:22" ht="16" x14ac:dyDescent="0.2">
      <c r="U70459" s="12"/>
      <c r="V70459" s="13"/>
    </row>
    <row r="70460" spans="21:22" ht="16" x14ac:dyDescent="0.2">
      <c r="U70460" s="12"/>
      <c r="V70460" s="13"/>
    </row>
    <row r="70461" spans="21:22" ht="16" x14ac:dyDescent="0.2">
      <c r="U70461" s="12"/>
      <c r="V70461" s="13"/>
    </row>
    <row r="70462" spans="21:22" ht="16" x14ac:dyDescent="0.2">
      <c r="U70462" s="12"/>
      <c r="V70462" s="13"/>
    </row>
    <row r="70463" spans="21:22" ht="16" x14ac:dyDescent="0.2">
      <c r="U70463" s="12"/>
      <c r="V70463" s="13"/>
    </row>
    <row r="70464" spans="21:22" ht="16" x14ac:dyDescent="0.2">
      <c r="U70464" s="12"/>
      <c r="V70464" s="13"/>
    </row>
    <row r="70465" spans="21:22" ht="16" x14ac:dyDescent="0.2">
      <c r="U70465" s="12"/>
      <c r="V70465" s="13"/>
    </row>
    <row r="70466" spans="21:22" ht="16" x14ac:dyDescent="0.2">
      <c r="U70466" s="12"/>
      <c r="V70466" s="13"/>
    </row>
    <row r="70467" spans="21:22" ht="16" x14ac:dyDescent="0.2">
      <c r="U70467" s="12"/>
      <c r="V70467" s="13"/>
    </row>
    <row r="70468" spans="21:22" ht="16" x14ac:dyDescent="0.2">
      <c r="U70468" s="12"/>
      <c r="V70468" s="13"/>
    </row>
    <row r="70469" spans="21:22" ht="16" x14ac:dyDescent="0.2">
      <c r="U70469" s="12"/>
      <c r="V70469" s="13"/>
    </row>
    <row r="70470" spans="21:22" ht="16" x14ac:dyDescent="0.2">
      <c r="U70470" s="12"/>
      <c r="V70470" s="13"/>
    </row>
    <row r="70471" spans="21:22" ht="16" x14ac:dyDescent="0.2">
      <c r="U70471" s="12"/>
      <c r="V70471" s="13"/>
    </row>
    <row r="70472" spans="21:22" ht="16" x14ac:dyDescent="0.2">
      <c r="U70472" s="12"/>
      <c r="V70472" s="13"/>
    </row>
    <row r="70473" spans="21:22" ht="16" x14ac:dyDescent="0.2">
      <c r="U70473" s="12"/>
      <c r="V70473" s="13"/>
    </row>
    <row r="70474" spans="21:22" ht="16" x14ac:dyDescent="0.2">
      <c r="U70474" s="12"/>
      <c r="V70474" s="13"/>
    </row>
    <row r="70475" spans="21:22" ht="16" x14ac:dyDescent="0.2">
      <c r="U70475" s="12"/>
      <c r="V70475" s="13"/>
    </row>
    <row r="70476" spans="21:22" ht="16" x14ac:dyDescent="0.2">
      <c r="U70476" s="12"/>
      <c r="V70476" s="13"/>
    </row>
    <row r="70477" spans="21:22" ht="16" x14ac:dyDescent="0.2">
      <c r="U70477" s="12"/>
      <c r="V70477" s="13"/>
    </row>
    <row r="70478" spans="21:22" ht="16" x14ac:dyDescent="0.2">
      <c r="U70478" s="12"/>
      <c r="V70478" s="13"/>
    </row>
    <row r="70479" spans="21:22" ht="16" x14ac:dyDescent="0.2">
      <c r="U70479" s="12"/>
      <c r="V70479" s="13"/>
    </row>
    <row r="70480" spans="21:22" ht="16" x14ac:dyDescent="0.2">
      <c r="U70480" s="12"/>
      <c r="V70480" s="13"/>
    </row>
    <row r="70481" spans="21:22" ht="16" x14ac:dyDescent="0.2">
      <c r="U70481" s="12"/>
      <c r="V70481" s="13"/>
    </row>
    <row r="70482" spans="21:22" ht="16" x14ac:dyDescent="0.2">
      <c r="U70482" s="12"/>
      <c r="V70482" s="13"/>
    </row>
    <row r="70483" spans="21:22" ht="16" x14ac:dyDescent="0.2">
      <c r="U70483" s="12"/>
      <c r="V70483" s="13"/>
    </row>
    <row r="70484" spans="21:22" ht="16" x14ac:dyDescent="0.2">
      <c r="U70484" s="12"/>
      <c r="V70484" s="13"/>
    </row>
    <row r="70485" spans="21:22" ht="16" x14ac:dyDescent="0.2">
      <c r="U70485" s="12"/>
      <c r="V70485" s="13"/>
    </row>
    <row r="70486" spans="21:22" ht="16" x14ac:dyDescent="0.2">
      <c r="U70486" s="12"/>
      <c r="V70486" s="13"/>
    </row>
    <row r="70487" spans="21:22" ht="16" x14ac:dyDescent="0.2">
      <c r="U70487" s="12"/>
      <c r="V70487" s="13"/>
    </row>
    <row r="70488" spans="21:22" ht="16" x14ac:dyDescent="0.2">
      <c r="U70488" s="12"/>
      <c r="V70488" s="13"/>
    </row>
    <row r="70489" spans="21:22" ht="16" x14ac:dyDescent="0.2">
      <c r="U70489" s="12"/>
      <c r="V70489" s="13"/>
    </row>
    <row r="70490" spans="21:22" ht="16" x14ac:dyDescent="0.2">
      <c r="U70490" s="12"/>
      <c r="V70490" s="13"/>
    </row>
    <row r="70491" spans="21:22" ht="16" x14ac:dyDescent="0.2">
      <c r="U70491" s="12"/>
      <c r="V70491" s="13"/>
    </row>
    <row r="70492" spans="21:22" ht="16" x14ac:dyDescent="0.2">
      <c r="U70492" s="12"/>
      <c r="V70492" s="13"/>
    </row>
    <row r="70493" spans="21:22" ht="16" x14ac:dyDescent="0.2">
      <c r="U70493" s="12"/>
      <c r="V70493" s="13"/>
    </row>
    <row r="70494" spans="21:22" ht="16" x14ac:dyDescent="0.2">
      <c r="U70494" s="12"/>
      <c r="V70494" s="13"/>
    </row>
    <row r="70495" spans="21:22" ht="16" x14ac:dyDescent="0.2">
      <c r="U70495" s="12"/>
      <c r="V70495" s="13"/>
    </row>
    <row r="70496" spans="21:22" ht="16" x14ac:dyDescent="0.2">
      <c r="U70496" s="12"/>
      <c r="V70496" s="13"/>
    </row>
    <row r="70497" spans="21:22" ht="16" x14ac:dyDescent="0.2">
      <c r="U70497" s="12"/>
      <c r="V70497" s="13"/>
    </row>
    <row r="70498" spans="21:22" ht="16" x14ac:dyDescent="0.2">
      <c r="U70498" s="12"/>
      <c r="V70498" s="13"/>
    </row>
    <row r="70499" spans="21:22" ht="16" x14ac:dyDescent="0.2">
      <c r="U70499" s="12"/>
      <c r="V70499" s="13"/>
    </row>
    <row r="70500" spans="21:22" ht="16" x14ac:dyDescent="0.2">
      <c r="U70500" s="12"/>
      <c r="V70500" s="13"/>
    </row>
    <row r="70501" spans="21:22" ht="16" x14ac:dyDescent="0.2">
      <c r="U70501" s="12"/>
      <c r="V70501" s="13"/>
    </row>
    <row r="70502" spans="21:22" ht="16" x14ac:dyDescent="0.2">
      <c r="U70502" s="12"/>
      <c r="V70502" s="13"/>
    </row>
    <row r="70503" spans="21:22" ht="16" x14ac:dyDescent="0.2">
      <c r="U70503" s="12"/>
      <c r="V70503" s="13"/>
    </row>
    <row r="70504" spans="21:22" ht="16" x14ac:dyDescent="0.2">
      <c r="U70504" s="12"/>
      <c r="V70504" s="13"/>
    </row>
    <row r="70505" spans="21:22" ht="16" x14ac:dyDescent="0.2">
      <c r="U70505" s="12"/>
      <c r="V70505" s="13"/>
    </row>
    <row r="70506" spans="21:22" ht="16" x14ac:dyDescent="0.2">
      <c r="U70506" s="12"/>
      <c r="V70506" s="13"/>
    </row>
    <row r="70507" spans="21:22" ht="16" x14ac:dyDescent="0.2">
      <c r="U70507" s="12"/>
      <c r="V70507" s="13"/>
    </row>
    <row r="70508" spans="21:22" ht="16" x14ac:dyDescent="0.2">
      <c r="U70508" s="12"/>
      <c r="V70508" s="13"/>
    </row>
    <row r="70509" spans="21:22" ht="16" x14ac:dyDescent="0.2">
      <c r="U70509" s="12"/>
      <c r="V70509" s="13"/>
    </row>
    <row r="70510" spans="21:22" ht="16" x14ac:dyDescent="0.2">
      <c r="U70510" s="12"/>
      <c r="V70510" s="13"/>
    </row>
    <row r="70511" spans="21:22" ht="16" x14ac:dyDescent="0.2">
      <c r="U70511" s="12"/>
      <c r="V70511" s="13"/>
    </row>
    <row r="70512" spans="21:22" ht="16" x14ac:dyDescent="0.2">
      <c r="U70512" s="12"/>
      <c r="V70512" s="13"/>
    </row>
    <row r="70513" spans="21:22" ht="16" x14ac:dyDescent="0.2">
      <c r="U70513" s="12"/>
      <c r="V70513" s="13"/>
    </row>
    <row r="70514" spans="21:22" ht="16" x14ac:dyDescent="0.2">
      <c r="U70514" s="12"/>
      <c r="V70514" s="13"/>
    </row>
    <row r="70515" spans="21:22" ht="16" x14ac:dyDescent="0.2">
      <c r="U70515" s="12"/>
      <c r="V70515" s="13"/>
    </row>
    <row r="70516" spans="21:22" ht="16" x14ac:dyDescent="0.2">
      <c r="U70516" s="12"/>
      <c r="V70516" s="13"/>
    </row>
    <row r="70517" spans="21:22" ht="16" x14ac:dyDescent="0.2">
      <c r="U70517" s="12"/>
      <c r="V70517" s="13"/>
    </row>
    <row r="70518" spans="21:22" ht="16" x14ac:dyDescent="0.2">
      <c r="U70518" s="12"/>
      <c r="V70518" s="13"/>
    </row>
    <row r="70519" spans="21:22" ht="16" x14ac:dyDescent="0.2">
      <c r="U70519" s="12"/>
      <c r="V70519" s="13"/>
    </row>
    <row r="70520" spans="21:22" ht="16" x14ac:dyDescent="0.2">
      <c r="U70520" s="12"/>
      <c r="V70520" s="13"/>
    </row>
    <row r="70521" spans="21:22" ht="16" x14ac:dyDescent="0.2">
      <c r="U70521" s="12"/>
      <c r="V70521" s="13"/>
    </row>
    <row r="70522" spans="21:22" ht="16" x14ac:dyDescent="0.2">
      <c r="U70522" s="12"/>
      <c r="V70522" s="13"/>
    </row>
    <row r="70523" spans="21:22" ht="16" x14ac:dyDescent="0.2">
      <c r="U70523" s="12"/>
      <c r="V70523" s="13"/>
    </row>
    <row r="70524" spans="21:22" ht="16" x14ac:dyDescent="0.2">
      <c r="U70524" s="12"/>
      <c r="V70524" s="13"/>
    </row>
    <row r="70525" spans="21:22" ht="16" x14ac:dyDescent="0.2">
      <c r="U70525" s="12"/>
      <c r="V70525" s="13"/>
    </row>
    <row r="70526" spans="21:22" ht="16" x14ac:dyDescent="0.2">
      <c r="U70526" s="12"/>
      <c r="V70526" s="13"/>
    </row>
    <row r="70527" spans="21:22" ht="16" x14ac:dyDescent="0.2">
      <c r="U70527" s="12"/>
      <c r="V70527" s="13"/>
    </row>
    <row r="70528" spans="21:22" ht="16" x14ac:dyDescent="0.2">
      <c r="U70528" s="12"/>
      <c r="V70528" s="13"/>
    </row>
    <row r="70529" spans="21:22" ht="16" x14ac:dyDescent="0.2">
      <c r="U70529" s="12"/>
      <c r="V70529" s="13"/>
    </row>
    <row r="70530" spans="21:22" ht="16" x14ac:dyDescent="0.2">
      <c r="U70530" s="12"/>
      <c r="V70530" s="13"/>
    </row>
    <row r="70531" spans="21:22" ht="16" x14ac:dyDescent="0.2">
      <c r="U70531" s="12"/>
      <c r="V70531" s="13"/>
    </row>
    <row r="70532" spans="21:22" ht="16" x14ac:dyDescent="0.2">
      <c r="U70532" s="12"/>
      <c r="V70532" s="13"/>
    </row>
    <row r="70533" spans="21:22" ht="16" x14ac:dyDescent="0.2">
      <c r="U70533" s="12"/>
      <c r="V70533" s="13"/>
    </row>
    <row r="70534" spans="21:22" ht="16" x14ac:dyDescent="0.2">
      <c r="U70534" s="12"/>
      <c r="V70534" s="13"/>
    </row>
    <row r="70535" spans="21:22" ht="16" x14ac:dyDescent="0.2">
      <c r="U70535" s="12"/>
      <c r="V70535" s="13"/>
    </row>
    <row r="70536" spans="21:22" ht="16" x14ac:dyDescent="0.2">
      <c r="U70536" s="12"/>
      <c r="V70536" s="13"/>
    </row>
    <row r="70537" spans="21:22" ht="16" x14ac:dyDescent="0.2">
      <c r="U70537" s="12"/>
      <c r="V70537" s="13"/>
    </row>
    <row r="70538" spans="21:22" ht="16" x14ac:dyDescent="0.2">
      <c r="U70538" s="12"/>
      <c r="V70538" s="13"/>
    </row>
    <row r="70539" spans="21:22" ht="16" x14ac:dyDescent="0.2">
      <c r="U70539" s="12"/>
      <c r="V70539" s="13"/>
    </row>
    <row r="70540" spans="21:22" ht="16" x14ac:dyDescent="0.2">
      <c r="U70540" s="12"/>
      <c r="V70540" s="13"/>
    </row>
    <row r="70541" spans="21:22" ht="16" x14ac:dyDescent="0.2">
      <c r="U70541" s="12"/>
      <c r="V70541" s="13"/>
    </row>
    <row r="70542" spans="21:22" ht="16" x14ac:dyDescent="0.2">
      <c r="U70542" s="12"/>
      <c r="V70542" s="13"/>
    </row>
    <row r="70543" spans="21:22" ht="16" x14ac:dyDescent="0.2">
      <c r="U70543" s="12"/>
      <c r="V70543" s="13"/>
    </row>
    <row r="70544" spans="21:22" ht="16" x14ac:dyDescent="0.2">
      <c r="U70544" s="12"/>
      <c r="V70544" s="13"/>
    </row>
    <row r="70545" spans="21:22" ht="16" x14ac:dyDescent="0.2">
      <c r="U70545" s="12"/>
      <c r="V70545" s="13"/>
    </row>
    <row r="70546" spans="21:22" ht="16" x14ac:dyDescent="0.2">
      <c r="U70546" s="12"/>
      <c r="V70546" s="13"/>
    </row>
    <row r="70547" spans="21:22" ht="16" x14ac:dyDescent="0.2">
      <c r="U70547" s="12"/>
      <c r="V70547" s="13"/>
    </row>
    <row r="70548" spans="21:22" ht="16" x14ac:dyDescent="0.2">
      <c r="U70548" s="12"/>
      <c r="V70548" s="13"/>
    </row>
    <row r="70549" spans="21:22" ht="16" x14ac:dyDescent="0.2">
      <c r="U70549" s="12"/>
      <c r="V70549" s="13"/>
    </row>
    <row r="70550" spans="21:22" ht="16" x14ac:dyDescent="0.2">
      <c r="U70550" s="12"/>
      <c r="V70550" s="13"/>
    </row>
    <row r="70551" spans="21:22" ht="16" x14ac:dyDescent="0.2">
      <c r="U70551" s="12"/>
      <c r="V70551" s="13"/>
    </row>
    <row r="70552" spans="21:22" ht="16" x14ac:dyDescent="0.2">
      <c r="U70552" s="12"/>
      <c r="V70552" s="13"/>
    </row>
    <row r="70553" spans="21:22" ht="16" x14ac:dyDescent="0.2">
      <c r="U70553" s="12"/>
      <c r="V70553" s="13"/>
    </row>
    <row r="70554" spans="21:22" ht="16" x14ac:dyDescent="0.2">
      <c r="U70554" s="12"/>
      <c r="V70554" s="13"/>
    </row>
    <row r="70555" spans="21:22" ht="16" x14ac:dyDescent="0.2">
      <c r="U70555" s="12"/>
      <c r="V70555" s="13"/>
    </row>
    <row r="70556" spans="21:22" ht="16" x14ac:dyDescent="0.2">
      <c r="U70556" s="12"/>
      <c r="V70556" s="13"/>
    </row>
    <row r="70557" spans="21:22" ht="16" x14ac:dyDescent="0.2">
      <c r="U70557" s="12"/>
      <c r="V70557" s="13"/>
    </row>
    <row r="70558" spans="21:22" ht="16" x14ac:dyDescent="0.2">
      <c r="U70558" s="12"/>
      <c r="V70558" s="13"/>
    </row>
    <row r="70559" spans="21:22" ht="16" x14ac:dyDescent="0.2">
      <c r="U70559" s="12"/>
      <c r="V70559" s="13"/>
    </row>
    <row r="70560" spans="21:22" ht="16" x14ac:dyDescent="0.2">
      <c r="U70560" s="12"/>
      <c r="V70560" s="13"/>
    </row>
    <row r="70561" spans="21:22" ht="16" x14ac:dyDescent="0.2">
      <c r="U70561" s="12"/>
      <c r="V70561" s="13"/>
    </row>
    <row r="70562" spans="21:22" ht="16" x14ac:dyDescent="0.2">
      <c r="U70562" s="12"/>
      <c r="V70562" s="13"/>
    </row>
    <row r="70563" spans="21:22" ht="16" x14ac:dyDescent="0.2">
      <c r="U70563" s="12"/>
      <c r="V70563" s="13"/>
    </row>
    <row r="70564" spans="21:22" ht="16" x14ac:dyDescent="0.2">
      <c r="U70564" s="12"/>
      <c r="V70564" s="13"/>
    </row>
    <row r="70565" spans="21:22" ht="16" x14ac:dyDescent="0.2">
      <c r="U70565" s="12"/>
      <c r="V70565" s="13"/>
    </row>
    <row r="70566" spans="21:22" ht="16" x14ac:dyDescent="0.2">
      <c r="U70566" s="12"/>
      <c r="V70566" s="13"/>
    </row>
    <row r="70567" spans="21:22" ht="16" x14ac:dyDescent="0.2">
      <c r="U70567" s="12"/>
      <c r="V70567" s="13"/>
    </row>
    <row r="70568" spans="21:22" ht="16" x14ac:dyDescent="0.2">
      <c r="U70568" s="12"/>
      <c r="V70568" s="13"/>
    </row>
    <row r="70569" spans="21:22" ht="16" x14ac:dyDescent="0.2">
      <c r="U70569" s="12"/>
      <c r="V70569" s="13"/>
    </row>
    <row r="70570" spans="21:22" ht="16" x14ac:dyDescent="0.2">
      <c r="U70570" s="12"/>
      <c r="V70570" s="13"/>
    </row>
    <row r="70571" spans="21:22" ht="16" x14ac:dyDescent="0.2">
      <c r="U70571" s="12"/>
      <c r="V70571" s="13"/>
    </row>
    <row r="70572" spans="21:22" ht="16" x14ac:dyDescent="0.2">
      <c r="U70572" s="12"/>
      <c r="V70572" s="13"/>
    </row>
    <row r="70573" spans="21:22" ht="16" x14ac:dyDescent="0.2">
      <c r="U70573" s="12"/>
      <c r="V70573" s="13"/>
    </row>
    <row r="70574" spans="21:22" ht="16" x14ac:dyDescent="0.2">
      <c r="U70574" s="12"/>
      <c r="V70574" s="13"/>
    </row>
    <row r="70575" spans="21:22" ht="16" x14ac:dyDescent="0.2">
      <c r="U70575" s="12"/>
      <c r="V70575" s="13"/>
    </row>
    <row r="70576" spans="21:22" ht="16" x14ac:dyDescent="0.2">
      <c r="U70576" s="12"/>
      <c r="V70576" s="13"/>
    </row>
    <row r="70577" spans="21:22" ht="16" x14ac:dyDescent="0.2">
      <c r="U70577" s="12"/>
      <c r="V70577" s="13"/>
    </row>
    <row r="70578" spans="21:22" ht="16" x14ac:dyDescent="0.2">
      <c r="U70578" s="12"/>
      <c r="V70578" s="13"/>
    </row>
    <row r="70579" spans="21:22" ht="16" x14ac:dyDescent="0.2">
      <c r="U70579" s="12"/>
      <c r="V70579" s="13"/>
    </row>
    <row r="70580" spans="21:22" ht="16" x14ac:dyDescent="0.2">
      <c r="U70580" s="12"/>
      <c r="V70580" s="13"/>
    </row>
    <row r="70581" spans="21:22" ht="16" x14ac:dyDescent="0.2">
      <c r="U70581" s="12"/>
      <c r="V70581" s="13"/>
    </row>
    <row r="70582" spans="21:22" ht="16" x14ac:dyDescent="0.2">
      <c r="U70582" s="12"/>
      <c r="V70582" s="13"/>
    </row>
    <row r="70583" spans="21:22" ht="16" x14ac:dyDescent="0.2">
      <c r="U70583" s="12"/>
      <c r="V70583" s="13"/>
    </row>
    <row r="70584" spans="21:22" ht="16" x14ac:dyDescent="0.2">
      <c r="U70584" s="12"/>
      <c r="V70584" s="13"/>
    </row>
    <row r="70585" spans="21:22" ht="16" x14ac:dyDescent="0.2">
      <c r="U70585" s="12"/>
      <c r="V70585" s="13"/>
    </row>
    <row r="70586" spans="21:22" ht="16" x14ac:dyDescent="0.2">
      <c r="U70586" s="12"/>
      <c r="V70586" s="13"/>
    </row>
    <row r="70587" spans="21:22" ht="16" x14ac:dyDescent="0.2">
      <c r="U70587" s="12"/>
      <c r="V70587" s="13"/>
    </row>
    <row r="70588" spans="21:22" ht="16" x14ac:dyDescent="0.2">
      <c r="U70588" s="12"/>
      <c r="V70588" s="13"/>
    </row>
    <row r="70589" spans="21:22" ht="16" x14ac:dyDescent="0.2">
      <c r="U70589" s="12"/>
      <c r="V70589" s="13"/>
    </row>
    <row r="70590" spans="21:22" ht="16" x14ac:dyDescent="0.2">
      <c r="U70590" s="12"/>
      <c r="V70590" s="13"/>
    </row>
    <row r="70591" spans="21:22" ht="16" x14ac:dyDescent="0.2">
      <c r="U70591" s="12"/>
      <c r="V70591" s="13"/>
    </row>
    <row r="70592" spans="21:22" ht="16" x14ac:dyDescent="0.2">
      <c r="U70592" s="12"/>
      <c r="V70592" s="13"/>
    </row>
    <row r="70593" spans="21:22" ht="16" x14ac:dyDescent="0.2">
      <c r="U70593" s="12"/>
      <c r="V70593" s="13"/>
    </row>
    <row r="70594" spans="21:22" ht="16" x14ac:dyDescent="0.2">
      <c r="U70594" s="12"/>
      <c r="V70594" s="13"/>
    </row>
    <row r="70595" spans="21:22" ht="16" x14ac:dyDescent="0.2">
      <c r="U70595" s="12"/>
      <c r="V70595" s="13"/>
    </row>
    <row r="70596" spans="21:22" ht="16" x14ac:dyDescent="0.2">
      <c r="U70596" s="12"/>
      <c r="V70596" s="13"/>
    </row>
    <row r="70597" spans="21:22" ht="16" x14ac:dyDescent="0.2">
      <c r="U70597" s="12"/>
      <c r="V70597" s="13"/>
    </row>
    <row r="70598" spans="21:22" ht="16" x14ac:dyDescent="0.2">
      <c r="U70598" s="12"/>
      <c r="V70598" s="13"/>
    </row>
    <row r="70599" spans="21:22" ht="16" x14ac:dyDescent="0.2">
      <c r="U70599" s="12"/>
      <c r="V70599" s="13"/>
    </row>
    <row r="70600" spans="21:22" ht="16" x14ac:dyDescent="0.2">
      <c r="U70600" s="12"/>
      <c r="V70600" s="13"/>
    </row>
    <row r="70601" spans="21:22" ht="16" x14ac:dyDescent="0.2">
      <c r="U70601" s="12"/>
      <c r="V70601" s="13"/>
    </row>
    <row r="70602" spans="21:22" ht="16" x14ac:dyDescent="0.2">
      <c r="U70602" s="12"/>
      <c r="V70602" s="13"/>
    </row>
    <row r="70603" spans="21:22" ht="16" x14ac:dyDescent="0.2">
      <c r="U70603" s="12"/>
      <c r="V70603" s="13"/>
    </row>
    <row r="70604" spans="21:22" ht="16" x14ac:dyDescent="0.2">
      <c r="U70604" s="12"/>
      <c r="V70604" s="13"/>
    </row>
    <row r="70605" spans="21:22" ht="16" x14ac:dyDescent="0.2">
      <c r="U70605" s="12"/>
      <c r="V70605" s="13"/>
    </row>
    <row r="70606" spans="21:22" ht="16" x14ac:dyDescent="0.2">
      <c r="U70606" s="12"/>
      <c r="V70606" s="13"/>
    </row>
    <row r="70607" spans="21:22" ht="16" x14ac:dyDescent="0.2">
      <c r="U70607" s="12"/>
      <c r="V70607" s="13"/>
    </row>
    <row r="70608" spans="21:22" ht="16" x14ac:dyDescent="0.2">
      <c r="U70608" s="12"/>
      <c r="V70608" s="13"/>
    </row>
    <row r="70609" spans="21:22" ht="16" x14ac:dyDescent="0.2">
      <c r="U70609" s="12"/>
      <c r="V70609" s="13"/>
    </row>
    <row r="70610" spans="21:22" ht="16" x14ac:dyDescent="0.2">
      <c r="U70610" s="12"/>
      <c r="V70610" s="13"/>
    </row>
    <row r="70611" spans="21:22" ht="16" x14ac:dyDescent="0.2">
      <c r="U70611" s="12"/>
      <c r="V70611" s="13"/>
    </row>
    <row r="70612" spans="21:22" ht="16" x14ac:dyDescent="0.2">
      <c r="U70612" s="12"/>
      <c r="V70612" s="13"/>
    </row>
    <row r="70613" spans="21:22" ht="16" x14ac:dyDescent="0.2">
      <c r="U70613" s="12"/>
      <c r="V70613" s="13"/>
    </row>
    <row r="70614" spans="21:22" ht="16" x14ac:dyDescent="0.2">
      <c r="U70614" s="12"/>
      <c r="V70614" s="13"/>
    </row>
    <row r="70615" spans="21:22" ht="16" x14ac:dyDescent="0.2">
      <c r="U70615" s="12"/>
      <c r="V70615" s="13"/>
    </row>
    <row r="70616" spans="21:22" ht="16" x14ac:dyDescent="0.2">
      <c r="U70616" s="12"/>
      <c r="V70616" s="13"/>
    </row>
    <row r="70617" spans="21:22" ht="16" x14ac:dyDescent="0.2">
      <c r="U70617" s="12"/>
      <c r="V70617" s="13"/>
    </row>
    <row r="70618" spans="21:22" ht="16" x14ac:dyDescent="0.2">
      <c r="U70618" s="12"/>
      <c r="V70618" s="13"/>
    </row>
    <row r="70619" spans="21:22" ht="16" x14ac:dyDescent="0.2">
      <c r="U70619" s="12"/>
      <c r="V70619" s="13"/>
    </row>
    <row r="70620" spans="21:22" ht="16" x14ac:dyDescent="0.2">
      <c r="U70620" s="12"/>
      <c r="V70620" s="13"/>
    </row>
    <row r="70621" spans="21:22" ht="16" x14ac:dyDescent="0.2">
      <c r="U70621" s="12"/>
      <c r="V70621" s="13"/>
    </row>
    <row r="70622" spans="21:22" ht="16" x14ac:dyDescent="0.2">
      <c r="U70622" s="12"/>
      <c r="V70622" s="13"/>
    </row>
    <row r="70623" spans="21:22" ht="16" x14ac:dyDescent="0.2">
      <c r="U70623" s="12"/>
      <c r="V70623" s="13"/>
    </row>
    <row r="70624" spans="21:22" ht="16" x14ac:dyDescent="0.2">
      <c r="U70624" s="12"/>
      <c r="V70624" s="13"/>
    </row>
    <row r="70625" spans="21:22" ht="16" x14ac:dyDescent="0.2">
      <c r="U70625" s="12"/>
      <c r="V70625" s="13"/>
    </row>
    <row r="70626" spans="21:22" ht="16" x14ac:dyDescent="0.2">
      <c r="U70626" s="12"/>
      <c r="V70626" s="13"/>
    </row>
    <row r="70627" spans="21:22" ht="16" x14ac:dyDescent="0.2">
      <c r="U70627" s="12"/>
      <c r="V70627" s="13"/>
    </row>
    <row r="70628" spans="21:22" ht="16" x14ac:dyDescent="0.2">
      <c r="U70628" s="12"/>
      <c r="V70628" s="13"/>
    </row>
    <row r="70629" spans="21:22" ht="16" x14ac:dyDescent="0.2">
      <c r="U70629" s="12"/>
      <c r="V70629" s="13"/>
    </row>
    <row r="70630" spans="21:22" ht="16" x14ac:dyDescent="0.2">
      <c r="U70630" s="12"/>
      <c r="V70630" s="13"/>
    </row>
    <row r="70631" spans="21:22" ht="16" x14ac:dyDescent="0.2">
      <c r="U70631" s="12"/>
      <c r="V70631" s="13"/>
    </row>
    <row r="70632" spans="21:22" ht="16" x14ac:dyDescent="0.2">
      <c r="U70632" s="12"/>
      <c r="V70632" s="13"/>
    </row>
    <row r="70633" spans="21:22" ht="16" x14ac:dyDescent="0.2">
      <c r="U70633" s="12"/>
      <c r="V70633" s="13"/>
    </row>
    <row r="70634" spans="21:22" ht="16" x14ac:dyDescent="0.2">
      <c r="U70634" s="12"/>
      <c r="V70634" s="13"/>
    </row>
    <row r="70635" spans="21:22" ht="16" x14ac:dyDescent="0.2">
      <c r="U70635" s="12"/>
      <c r="V70635" s="13"/>
    </row>
    <row r="70636" spans="21:22" ht="16" x14ac:dyDescent="0.2">
      <c r="U70636" s="12"/>
      <c r="V70636" s="13"/>
    </row>
    <row r="70637" spans="21:22" ht="16" x14ac:dyDescent="0.2">
      <c r="U70637" s="12"/>
      <c r="V70637" s="13"/>
    </row>
    <row r="70638" spans="21:22" ht="16" x14ac:dyDescent="0.2">
      <c r="U70638" s="12"/>
      <c r="V70638" s="13"/>
    </row>
    <row r="70639" spans="21:22" ht="16" x14ac:dyDescent="0.2">
      <c r="U70639" s="12"/>
      <c r="V70639" s="13"/>
    </row>
    <row r="70640" spans="21:22" ht="16" x14ac:dyDescent="0.2">
      <c r="U70640" s="12"/>
      <c r="V70640" s="13"/>
    </row>
    <row r="70641" spans="21:22" ht="16" x14ac:dyDescent="0.2">
      <c r="U70641" s="12"/>
      <c r="V70641" s="13"/>
    </row>
    <row r="70642" spans="21:22" ht="16" x14ac:dyDescent="0.2">
      <c r="U70642" s="12"/>
      <c r="V70642" s="13"/>
    </row>
    <row r="70643" spans="21:22" ht="16" x14ac:dyDescent="0.2">
      <c r="U70643" s="12"/>
      <c r="V70643" s="13"/>
    </row>
    <row r="70644" spans="21:22" ht="16" x14ac:dyDescent="0.2">
      <c r="U70644" s="12"/>
      <c r="V70644" s="13"/>
    </row>
    <row r="70645" spans="21:22" ht="16" x14ac:dyDescent="0.2">
      <c r="U70645" s="12"/>
      <c r="V70645" s="13"/>
    </row>
    <row r="70646" spans="21:22" ht="16" x14ac:dyDescent="0.2">
      <c r="U70646" s="12"/>
      <c r="V70646" s="13"/>
    </row>
    <row r="70647" spans="21:22" ht="16" x14ac:dyDescent="0.2">
      <c r="U70647" s="12"/>
      <c r="V70647" s="13"/>
    </row>
    <row r="70648" spans="21:22" ht="16" x14ac:dyDescent="0.2">
      <c r="U70648" s="12"/>
      <c r="V70648" s="13"/>
    </row>
    <row r="70649" spans="21:22" ht="16" x14ac:dyDescent="0.2">
      <c r="U70649" s="12"/>
      <c r="V70649" s="13"/>
    </row>
    <row r="70650" spans="21:22" ht="16" x14ac:dyDescent="0.2">
      <c r="U70650" s="12"/>
      <c r="V70650" s="13"/>
    </row>
    <row r="70651" spans="21:22" ht="16" x14ac:dyDescent="0.2">
      <c r="U70651" s="12"/>
      <c r="V70651" s="13"/>
    </row>
    <row r="70652" spans="21:22" ht="16" x14ac:dyDescent="0.2">
      <c r="U70652" s="12"/>
      <c r="V70652" s="13"/>
    </row>
    <row r="70653" spans="21:22" ht="16" x14ac:dyDescent="0.2">
      <c r="U70653" s="12"/>
      <c r="V70653" s="13"/>
    </row>
    <row r="70654" spans="21:22" ht="16" x14ac:dyDescent="0.2">
      <c r="U70654" s="12"/>
      <c r="V70654" s="13"/>
    </row>
    <row r="70655" spans="21:22" ht="16" x14ac:dyDescent="0.2">
      <c r="U70655" s="12"/>
      <c r="V70655" s="13"/>
    </row>
    <row r="70656" spans="21:22" ht="16" x14ac:dyDescent="0.2">
      <c r="U70656" s="12"/>
      <c r="V70656" s="13"/>
    </row>
    <row r="70657" spans="21:22" ht="16" x14ac:dyDescent="0.2">
      <c r="U70657" s="12"/>
      <c r="V70657" s="13"/>
    </row>
    <row r="70658" spans="21:22" ht="16" x14ac:dyDescent="0.2">
      <c r="U70658" s="12"/>
      <c r="V70658" s="13"/>
    </row>
    <row r="70659" spans="21:22" ht="16" x14ac:dyDescent="0.2">
      <c r="U70659" s="12"/>
      <c r="V70659" s="13"/>
    </row>
    <row r="70660" spans="21:22" ht="16" x14ac:dyDescent="0.2">
      <c r="U70660" s="12"/>
      <c r="V70660" s="13"/>
    </row>
    <row r="70661" spans="21:22" ht="16" x14ac:dyDescent="0.2">
      <c r="U70661" s="12"/>
      <c r="V70661" s="13"/>
    </row>
    <row r="70662" spans="21:22" ht="16" x14ac:dyDescent="0.2">
      <c r="U70662" s="12"/>
      <c r="V70662" s="13"/>
    </row>
    <row r="70663" spans="21:22" ht="16" x14ac:dyDescent="0.2">
      <c r="U70663" s="12"/>
      <c r="V70663" s="13"/>
    </row>
    <row r="70664" spans="21:22" ht="16" x14ac:dyDescent="0.2">
      <c r="U70664" s="12"/>
      <c r="V70664" s="13"/>
    </row>
    <row r="70665" spans="21:22" ht="16" x14ac:dyDescent="0.2">
      <c r="U70665" s="12"/>
      <c r="V70665" s="13"/>
    </row>
    <row r="70666" spans="21:22" ht="16" x14ac:dyDescent="0.2">
      <c r="U70666" s="12"/>
      <c r="V70666" s="13"/>
    </row>
    <row r="70667" spans="21:22" ht="16" x14ac:dyDescent="0.2">
      <c r="U70667" s="12"/>
      <c r="V70667" s="13"/>
    </row>
    <row r="70668" spans="21:22" ht="16" x14ac:dyDescent="0.2">
      <c r="U70668" s="12"/>
      <c r="V70668" s="13"/>
    </row>
    <row r="70669" spans="21:22" ht="16" x14ac:dyDescent="0.2">
      <c r="U70669" s="12"/>
      <c r="V70669" s="13"/>
    </row>
    <row r="70670" spans="21:22" ht="16" x14ac:dyDescent="0.2">
      <c r="U70670" s="12"/>
      <c r="V70670" s="13"/>
    </row>
    <row r="70671" spans="21:22" ht="16" x14ac:dyDescent="0.2">
      <c r="U70671" s="12"/>
      <c r="V70671" s="13"/>
    </row>
    <row r="70672" spans="21:22" ht="16" x14ac:dyDescent="0.2">
      <c r="U70672" s="12"/>
      <c r="V70672" s="13"/>
    </row>
    <row r="70673" spans="21:22" ht="16" x14ac:dyDescent="0.2">
      <c r="U70673" s="12"/>
      <c r="V70673" s="13"/>
    </row>
    <row r="70674" spans="21:22" ht="16" x14ac:dyDescent="0.2">
      <c r="U70674" s="12"/>
      <c r="V70674" s="13"/>
    </row>
    <row r="70675" spans="21:22" ht="16" x14ac:dyDescent="0.2">
      <c r="U70675" s="12"/>
      <c r="V70675" s="13"/>
    </row>
    <row r="70676" spans="21:22" ht="16" x14ac:dyDescent="0.2">
      <c r="U70676" s="12"/>
      <c r="V70676" s="13"/>
    </row>
    <row r="70677" spans="21:22" ht="16" x14ac:dyDescent="0.2">
      <c r="U70677" s="12"/>
      <c r="V70677" s="13"/>
    </row>
    <row r="70678" spans="21:22" ht="16" x14ac:dyDescent="0.2">
      <c r="U70678" s="12"/>
      <c r="V70678" s="13"/>
    </row>
    <row r="70679" spans="21:22" ht="16" x14ac:dyDescent="0.2">
      <c r="U70679" s="12"/>
      <c r="V70679" s="13"/>
    </row>
    <row r="70680" spans="21:22" ht="16" x14ac:dyDescent="0.2">
      <c r="U70680" s="12"/>
      <c r="V70680" s="13"/>
    </row>
    <row r="70681" spans="21:22" ht="16" x14ac:dyDescent="0.2">
      <c r="U70681" s="12"/>
      <c r="V70681" s="13"/>
    </row>
    <row r="70682" spans="21:22" ht="16" x14ac:dyDescent="0.2">
      <c r="U70682" s="12"/>
      <c r="V70682" s="13"/>
    </row>
    <row r="70683" spans="21:22" ht="16" x14ac:dyDescent="0.2">
      <c r="U70683" s="12"/>
      <c r="V70683" s="13"/>
    </row>
    <row r="70684" spans="21:22" ht="16" x14ac:dyDescent="0.2">
      <c r="U70684" s="12"/>
      <c r="V70684" s="13"/>
    </row>
    <row r="70685" spans="21:22" ht="16" x14ac:dyDescent="0.2">
      <c r="U70685" s="12"/>
      <c r="V70685" s="13"/>
    </row>
    <row r="70686" spans="21:22" ht="16" x14ac:dyDescent="0.2">
      <c r="U70686" s="12"/>
      <c r="V70686" s="13"/>
    </row>
    <row r="70687" spans="21:22" ht="16" x14ac:dyDescent="0.2">
      <c r="U70687" s="12"/>
      <c r="V70687" s="13"/>
    </row>
    <row r="70688" spans="21:22" ht="16" x14ac:dyDescent="0.2">
      <c r="U70688" s="12"/>
      <c r="V70688" s="13"/>
    </row>
    <row r="70689" spans="21:22" ht="16" x14ac:dyDescent="0.2">
      <c r="U70689" s="12"/>
      <c r="V70689" s="13"/>
    </row>
    <row r="70690" spans="21:22" ht="16" x14ac:dyDescent="0.2">
      <c r="U70690" s="12"/>
      <c r="V70690" s="13"/>
    </row>
    <row r="70691" spans="21:22" ht="16" x14ac:dyDescent="0.2">
      <c r="U70691" s="12"/>
      <c r="V70691" s="13"/>
    </row>
    <row r="70692" spans="21:22" ht="16" x14ac:dyDescent="0.2">
      <c r="U70692" s="12"/>
      <c r="V70692" s="13"/>
    </row>
    <row r="70693" spans="21:22" ht="16" x14ac:dyDescent="0.2">
      <c r="U70693" s="12"/>
      <c r="V70693" s="13"/>
    </row>
    <row r="70694" spans="21:22" ht="16" x14ac:dyDescent="0.2">
      <c r="U70694" s="12"/>
      <c r="V70694" s="13"/>
    </row>
    <row r="70695" spans="21:22" ht="16" x14ac:dyDescent="0.2">
      <c r="U70695" s="12"/>
      <c r="V70695" s="13"/>
    </row>
    <row r="70696" spans="21:22" ht="16" x14ac:dyDescent="0.2">
      <c r="U70696" s="12"/>
      <c r="V70696" s="13"/>
    </row>
    <row r="70697" spans="21:22" ht="16" x14ac:dyDescent="0.2">
      <c r="U70697" s="12"/>
      <c r="V70697" s="13"/>
    </row>
    <row r="70698" spans="21:22" ht="16" x14ac:dyDescent="0.2">
      <c r="U70698" s="12"/>
      <c r="V70698" s="13"/>
    </row>
    <row r="70699" spans="21:22" ht="16" x14ac:dyDescent="0.2">
      <c r="U70699" s="12"/>
      <c r="V70699" s="13"/>
    </row>
    <row r="70700" spans="21:22" ht="16" x14ac:dyDescent="0.2">
      <c r="U70700" s="12"/>
      <c r="V70700" s="13"/>
    </row>
    <row r="70701" spans="21:22" ht="16" x14ac:dyDescent="0.2">
      <c r="U70701" s="12"/>
      <c r="V70701" s="13"/>
    </row>
    <row r="70702" spans="21:22" ht="16" x14ac:dyDescent="0.2">
      <c r="U70702" s="12"/>
      <c r="V70702" s="13"/>
    </row>
    <row r="70703" spans="21:22" ht="16" x14ac:dyDescent="0.2">
      <c r="U70703" s="12"/>
      <c r="V70703" s="13"/>
    </row>
    <row r="70704" spans="21:22" ht="16" x14ac:dyDescent="0.2">
      <c r="U70704" s="12"/>
      <c r="V70704" s="13"/>
    </row>
    <row r="70705" spans="21:22" ht="16" x14ac:dyDescent="0.2">
      <c r="U70705" s="12"/>
      <c r="V70705" s="13"/>
    </row>
    <row r="70706" spans="21:22" ht="16" x14ac:dyDescent="0.2">
      <c r="U70706" s="12"/>
      <c r="V70706" s="13"/>
    </row>
    <row r="70707" spans="21:22" ht="16" x14ac:dyDescent="0.2">
      <c r="U70707" s="12"/>
      <c r="V70707" s="13"/>
    </row>
    <row r="70708" spans="21:22" ht="16" x14ac:dyDescent="0.2">
      <c r="U70708" s="12"/>
      <c r="V70708" s="13"/>
    </row>
    <row r="70709" spans="21:22" ht="16" x14ac:dyDescent="0.2">
      <c r="U70709" s="12"/>
      <c r="V70709" s="13"/>
    </row>
    <row r="70710" spans="21:22" ht="16" x14ac:dyDescent="0.2">
      <c r="U70710" s="12"/>
      <c r="V70710" s="13"/>
    </row>
    <row r="70711" spans="21:22" ht="16" x14ac:dyDescent="0.2">
      <c r="U70711" s="12"/>
      <c r="V70711" s="13"/>
    </row>
    <row r="70712" spans="21:22" ht="16" x14ac:dyDescent="0.2">
      <c r="U70712" s="12"/>
      <c r="V70712" s="13"/>
    </row>
    <row r="70713" spans="21:22" ht="16" x14ac:dyDescent="0.2">
      <c r="U70713" s="12"/>
      <c r="V70713" s="13"/>
    </row>
    <row r="70714" spans="21:22" ht="16" x14ac:dyDescent="0.2">
      <c r="U70714" s="12"/>
      <c r="V70714" s="13"/>
    </row>
    <row r="70715" spans="21:22" ht="16" x14ac:dyDescent="0.2">
      <c r="U70715" s="12"/>
      <c r="V70715" s="13"/>
    </row>
    <row r="70716" spans="21:22" ht="16" x14ac:dyDescent="0.2">
      <c r="U70716" s="12"/>
      <c r="V70716" s="13"/>
    </row>
    <row r="70717" spans="21:22" ht="16" x14ac:dyDescent="0.2">
      <c r="U70717" s="12"/>
      <c r="V70717" s="13"/>
    </row>
    <row r="70718" spans="21:22" ht="16" x14ac:dyDescent="0.2">
      <c r="U70718" s="12"/>
      <c r="V70718" s="13"/>
    </row>
    <row r="70719" spans="21:22" ht="16" x14ac:dyDescent="0.2">
      <c r="U70719" s="12"/>
      <c r="V70719" s="13"/>
    </row>
    <row r="70720" spans="21:22" ht="16" x14ac:dyDescent="0.2">
      <c r="U70720" s="12"/>
      <c r="V70720" s="13"/>
    </row>
    <row r="70721" spans="21:22" ht="16" x14ac:dyDescent="0.2">
      <c r="U70721" s="12"/>
      <c r="V70721" s="13"/>
    </row>
    <row r="70722" spans="21:22" ht="16" x14ac:dyDescent="0.2">
      <c r="U70722" s="12"/>
      <c r="V70722" s="13"/>
    </row>
    <row r="70723" spans="21:22" ht="16" x14ac:dyDescent="0.2">
      <c r="U70723" s="12"/>
      <c r="V70723" s="13"/>
    </row>
    <row r="70724" spans="21:22" ht="16" x14ac:dyDescent="0.2">
      <c r="U70724" s="12"/>
      <c r="V70724" s="13"/>
    </row>
    <row r="70725" spans="21:22" ht="16" x14ac:dyDescent="0.2">
      <c r="U70725" s="12"/>
      <c r="V70725" s="13"/>
    </row>
    <row r="70726" spans="21:22" ht="16" x14ac:dyDescent="0.2">
      <c r="U70726" s="12"/>
      <c r="V70726" s="13"/>
    </row>
    <row r="70727" spans="21:22" ht="16" x14ac:dyDescent="0.2">
      <c r="U70727" s="12"/>
      <c r="V70727" s="13"/>
    </row>
    <row r="70728" spans="21:22" ht="16" x14ac:dyDescent="0.2">
      <c r="U70728" s="12"/>
      <c r="V70728" s="13"/>
    </row>
    <row r="70729" spans="21:22" ht="16" x14ac:dyDescent="0.2">
      <c r="U70729" s="12"/>
      <c r="V70729" s="13"/>
    </row>
    <row r="70730" spans="21:22" ht="16" x14ac:dyDescent="0.2">
      <c r="U70730" s="12"/>
      <c r="V70730" s="13"/>
    </row>
    <row r="70731" spans="21:22" ht="16" x14ac:dyDescent="0.2">
      <c r="U70731" s="12"/>
      <c r="V70731" s="13"/>
    </row>
    <row r="70732" spans="21:22" ht="16" x14ac:dyDescent="0.2">
      <c r="U70732" s="12"/>
      <c r="V70732" s="13"/>
    </row>
    <row r="70733" spans="21:22" ht="16" x14ac:dyDescent="0.2">
      <c r="U70733" s="12"/>
      <c r="V70733" s="13"/>
    </row>
    <row r="70734" spans="21:22" ht="16" x14ac:dyDescent="0.2">
      <c r="U70734" s="12"/>
      <c r="V70734" s="13"/>
    </row>
    <row r="70735" spans="21:22" ht="16" x14ac:dyDescent="0.2">
      <c r="U70735" s="12"/>
      <c r="V70735" s="13"/>
    </row>
    <row r="70736" spans="21:22" ht="16" x14ac:dyDescent="0.2">
      <c r="U70736" s="12"/>
      <c r="V70736" s="13"/>
    </row>
    <row r="70737" spans="21:22" ht="16" x14ac:dyDescent="0.2">
      <c r="U70737" s="12"/>
      <c r="V70737" s="13"/>
    </row>
    <row r="70738" spans="21:22" ht="16" x14ac:dyDescent="0.2">
      <c r="U70738" s="12"/>
      <c r="V70738" s="13"/>
    </row>
    <row r="70739" spans="21:22" ht="16" x14ac:dyDescent="0.2">
      <c r="U70739" s="12"/>
      <c r="V70739" s="13"/>
    </row>
    <row r="70740" spans="21:22" ht="16" x14ac:dyDescent="0.2">
      <c r="U70740" s="12"/>
      <c r="V70740" s="13"/>
    </row>
    <row r="70741" spans="21:22" ht="16" x14ac:dyDescent="0.2">
      <c r="U70741" s="12"/>
      <c r="V70741" s="13"/>
    </row>
    <row r="70742" spans="21:22" ht="16" x14ac:dyDescent="0.2">
      <c r="U70742" s="12"/>
      <c r="V70742" s="13"/>
    </row>
    <row r="70743" spans="21:22" ht="16" x14ac:dyDescent="0.2">
      <c r="U70743" s="12"/>
      <c r="V70743" s="13"/>
    </row>
    <row r="70744" spans="21:22" ht="16" x14ac:dyDescent="0.2">
      <c r="U70744" s="12"/>
      <c r="V70744" s="13"/>
    </row>
    <row r="70745" spans="21:22" ht="16" x14ac:dyDescent="0.2">
      <c r="U70745" s="12"/>
      <c r="V70745" s="13"/>
    </row>
    <row r="70746" spans="21:22" ht="16" x14ac:dyDescent="0.2">
      <c r="U70746" s="12"/>
      <c r="V70746" s="13"/>
    </row>
    <row r="70747" spans="21:22" ht="16" x14ac:dyDescent="0.2">
      <c r="U70747" s="12"/>
      <c r="V70747" s="13"/>
    </row>
    <row r="70748" spans="21:22" ht="16" x14ac:dyDescent="0.2">
      <c r="U70748" s="12"/>
      <c r="V70748" s="13"/>
    </row>
    <row r="70749" spans="21:22" ht="16" x14ac:dyDescent="0.2">
      <c r="U70749" s="12"/>
      <c r="V70749" s="13"/>
    </row>
    <row r="70750" spans="21:22" ht="16" x14ac:dyDescent="0.2">
      <c r="U70750" s="12"/>
      <c r="V70750" s="13"/>
    </row>
    <row r="70751" spans="21:22" ht="16" x14ac:dyDescent="0.2">
      <c r="U70751" s="12"/>
      <c r="V70751" s="13"/>
    </row>
    <row r="70752" spans="21:22" ht="16" x14ac:dyDescent="0.2">
      <c r="U70752" s="12"/>
      <c r="V70752" s="13"/>
    </row>
    <row r="70753" spans="21:22" ht="16" x14ac:dyDescent="0.2">
      <c r="U70753" s="12"/>
      <c r="V70753" s="13"/>
    </row>
    <row r="70754" spans="21:22" ht="16" x14ac:dyDescent="0.2">
      <c r="U70754" s="12"/>
      <c r="V70754" s="13"/>
    </row>
    <row r="70755" spans="21:22" ht="16" x14ac:dyDescent="0.2">
      <c r="U70755" s="12"/>
      <c r="V70755" s="13"/>
    </row>
    <row r="70756" spans="21:22" ht="16" x14ac:dyDescent="0.2">
      <c r="U70756" s="12"/>
      <c r="V70756" s="13"/>
    </row>
    <row r="70757" spans="21:22" ht="16" x14ac:dyDescent="0.2">
      <c r="U70757" s="12"/>
      <c r="V70757" s="13"/>
    </row>
    <row r="70758" spans="21:22" ht="16" x14ac:dyDescent="0.2">
      <c r="U70758" s="12"/>
      <c r="V70758" s="13"/>
    </row>
    <row r="70759" spans="21:22" ht="16" x14ac:dyDescent="0.2">
      <c r="U70759" s="12"/>
      <c r="V70759" s="13"/>
    </row>
    <row r="70760" spans="21:22" ht="16" x14ac:dyDescent="0.2">
      <c r="U70760" s="12"/>
      <c r="V70760" s="13"/>
    </row>
    <row r="70761" spans="21:22" ht="16" x14ac:dyDescent="0.2">
      <c r="U70761" s="12"/>
      <c r="V70761" s="13"/>
    </row>
    <row r="70762" spans="21:22" ht="16" x14ac:dyDescent="0.2">
      <c r="U70762" s="12"/>
      <c r="V70762" s="13"/>
    </row>
    <row r="70763" spans="21:22" ht="16" x14ac:dyDescent="0.2">
      <c r="U70763" s="12"/>
      <c r="V70763" s="13"/>
    </row>
    <row r="70764" spans="21:22" ht="16" x14ac:dyDescent="0.2">
      <c r="U70764" s="12"/>
      <c r="V70764" s="13"/>
    </row>
    <row r="70765" spans="21:22" ht="16" x14ac:dyDescent="0.2">
      <c r="U70765" s="12"/>
      <c r="V70765" s="13"/>
    </row>
    <row r="70766" spans="21:22" ht="16" x14ac:dyDescent="0.2">
      <c r="U70766" s="12"/>
      <c r="V70766" s="13"/>
    </row>
    <row r="70767" spans="21:22" ht="16" x14ac:dyDescent="0.2">
      <c r="U70767" s="12"/>
      <c r="V70767" s="13"/>
    </row>
    <row r="70768" spans="21:22" ht="16" x14ac:dyDescent="0.2">
      <c r="U70768" s="12"/>
      <c r="V70768" s="13"/>
    </row>
    <row r="70769" spans="21:22" ht="16" x14ac:dyDescent="0.2">
      <c r="U70769" s="12"/>
      <c r="V70769" s="13"/>
    </row>
    <row r="70770" spans="21:22" ht="16" x14ac:dyDescent="0.2">
      <c r="U70770" s="12"/>
      <c r="V70770" s="13"/>
    </row>
    <row r="70771" spans="21:22" ht="16" x14ac:dyDescent="0.2">
      <c r="U70771" s="12"/>
      <c r="V70771" s="13"/>
    </row>
    <row r="70772" spans="21:22" ht="16" x14ac:dyDescent="0.2">
      <c r="U70772" s="12"/>
      <c r="V70772" s="13"/>
    </row>
    <row r="70773" spans="21:22" ht="16" x14ac:dyDescent="0.2">
      <c r="U70773" s="12"/>
      <c r="V70773" s="13"/>
    </row>
    <row r="70774" spans="21:22" ht="16" x14ac:dyDescent="0.2">
      <c r="U70774" s="12"/>
      <c r="V70774" s="13"/>
    </row>
    <row r="70775" spans="21:22" ht="16" x14ac:dyDescent="0.2">
      <c r="U70775" s="12"/>
      <c r="V70775" s="13"/>
    </row>
    <row r="70776" spans="21:22" ht="16" x14ac:dyDescent="0.2">
      <c r="U70776" s="12"/>
      <c r="V70776" s="13"/>
    </row>
    <row r="70777" spans="21:22" ht="16" x14ac:dyDescent="0.2">
      <c r="U70777" s="12"/>
      <c r="V70777" s="13"/>
    </row>
    <row r="70778" spans="21:22" ht="16" x14ac:dyDescent="0.2">
      <c r="U70778" s="12"/>
      <c r="V70778" s="13"/>
    </row>
    <row r="70779" spans="21:22" ht="16" x14ac:dyDescent="0.2">
      <c r="U70779" s="12"/>
      <c r="V70779" s="13"/>
    </row>
    <row r="70780" spans="21:22" ht="16" x14ac:dyDescent="0.2">
      <c r="U70780" s="12"/>
      <c r="V70780" s="13"/>
    </row>
    <row r="70781" spans="21:22" ht="16" x14ac:dyDescent="0.2">
      <c r="U70781" s="12"/>
      <c r="V70781" s="13"/>
    </row>
    <row r="70782" spans="21:22" ht="16" x14ac:dyDescent="0.2">
      <c r="U70782" s="12"/>
      <c r="V70782" s="13"/>
    </row>
    <row r="70783" spans="21:22" ht="16" x14ac:dyDescent="0.2">
      <c r="U70783" s="12"/>
      <c r="V70783" s="13"/>
    </row>
    <row r="70784" spans="21:22" ht="16" x14ac:dyDescent="0.2">
      <c r="U70784" s="12"/>
      <c r="V70784" s="13"/>
    </row>
    <row r="70785" spans="21:22" ht="16" x14ac:dyDescent="0.2">
      <c r="U70785" s="12"/>
      <c r="V70785" s="13"/>
    </row>
    <row r="70786" spans="21:22" ht="16" x14ac:dyDescent="0.2">
      <c r="U70786" s="12"/>
      <c r="V70786" s="13"/>
    </row>
    <row r="70787" spans="21:22" ht="16" x14ac:dyDescent="0.2">
      <c r="U70787" s="12"/>
      <c r="V70787" s="13"/>
    </row>
    <row r="70788" spans="21:22" ht="16" x14ac:dyDescent="0.2">
      <c r="U70788" s="12"/>
      <c r="V70788" s="13"/>
    </row>
    <row r="70789" spans="21:22" ht="16" x14ac:dyDescent="0.2">
      <c r="U70789" s="12"/>
      <c r="V70789" s="13"/>
    </row>
    <row r="70790" spans="21:22" ht="16" x14ac:dyDescent="0.2">
      <c r="U70790" s="12"/>
      <c r="V70790" s="13"/>
    </row>
    <row r="70791" spans="21:22" ht="16" x14ac:dyDescent="0.2">
      <c r="U70791" s="12"/>
      <c r="V70791" s="13"/>
    </row>
    <row r="70792" spans="21:22" ht="16" x14ac:dyDescent="0.2">
      <c r="U70792" s="12"/>
      <c r="V70792" s="13"/>
    </row>
    <row r="70793" spans="21:22" ht="16" x14ac:dyDescent="0.2">
      <c r="U70793" s="12"/>
      <c r="V70793" s="13"/>
    </row>
    <row r="70794" spans="21:22" ht="16" x14ac:dyDescent="0.2">
      <c r="U70794" s="12"/>
      <c r="V70794" s="13"/>
    </row>
    <row r="70795" spans="21:22" ht="16" x14ac:dyDescent="0.2">
      <c r="U70795" s="12"/>
      <c r="V70795" s="13"/>
    </row>
    <row r="70796" spans="21:22" ht="16" x14ac:dyDescent="0.2">
      <c r="U70796" s="12"/>
      <c r="V70796" s="13"/>
    </row>
    <row r="70797" spans="21:22" ht="16" x14ac:dyDescent="0.2">
      <c r="U70797" s="12"/>
      <c r="V70797" s="13"/>
    </row>
    <row r="70798" spans="21:22" ht="16" x14ac:dyDescent="0.2">
      <c r="U70798" s="12"/>
      <c r="V70798" s="13"/>
    </row>
    <row r="70799" spans="21:22" ht="16" x14ac:dyDescent="0.2">
      <c r="U70799" s="12"/>
      <c r="V70799" s="13"/>
    </row>
    <row r="70800" spans="21:22" ht="16" x14ac:dyDescent="0.2">
      <c r="U70800" s="12"/>
      <c r="V70800" s="13"/>
    </row>
    <row r="70801" spans="21:22" ht="16" x14ac:dyDescent="0.2">
      <c r="U70801" s="12"/>
      <c r="V70801" s="13"/>
    </row>
    <row r="70802" spans="21:22" ht="16" x14ac:dyDescent="0.2">
      <c r="U70802" s="12"/>
      <c r="V70802" s="13"/>
    </row>
    <row r="70803" spans="21:22" ht="16" x14ac:dyDescent="0.2">
      <c r="U70803" s="12"/>
      <c r="V70803" s="13"/>
    </row>
    <row r="70804" spans="21:22" ht="16" x14ac:dyDescent="0.2">
      <c r="U70804" s="12"/>
      <c r="V70804" s="13"/>
    </row>
    <row r="70805" spans="21:22" ht="16" x14ac:dyDescent="0.2">
      <c r="U70805" s="12"/>
      <c r="V70805" s="13"/>
    </row>
    <row r="70806" spans="21:22" ht="16" x14ac:dyDescent="0.2">
      <c r="U70806" s="12"/>
      <c r="V70806" s="13"/>
    </row>
    <row r="70807" spans="21:22" ht="16" x14ac:dyDescent="0.2">
      <c r="U70807" s="12"/>
      <c r="V70807" s="13"/>
    </row>
    <row r="70808" spans="21:22" ht="16" x14ac:dyDescent="0.2">
      <c r="U70808" s="12"/>
      <c r="V70808" s="13"/>
    </row>
    <row r="70809" spans="21:22" ht="16" x14ac:dyDescent="0.2">
      <c r="U70809" s="12"/>
      <c r="V70809" s="13"/>
    </row>
    <row r="70810" spans="21:22" ht="16" x14ac:dyDescent="0.2">
      <c r="U70810" s="12"/>
      <c r="V70810" s="13"/>
    </row>
    <row r="70811" spans="21:22" ht="16" x14ac:dyDescent="0.2">
      <c r="U70811" s="12"/>
      <c r="V70811" s="13"/>
    </row>
    <row r="70812" spans="21:22" ht="16" x14ac:dyDescent="0.2">
      <c r="U70812" s="12"/>
      <c r="V70812" s="13"/>
    </row>
    <row r="70813" spans="21:22" ht="16" x14ac:dyDescent="0.2">
      <c r="U70813" s="12"/>
      <c r="V70813" s="13"/>
    </row>
    <row r="70814" spans="21:22" ht="16" x14ac:dyDescent="0.2">
      <c r="U70814" s="12"/>
      <c r="V70814" s="13"/>
    </row>
    <row r="70815" spans="21:22" ht="16" x14ac:dyDescent="0.2">
      <c r="U70815" s="12"/>
      <c r="V70815" s="13"/>
    </row>
    <row r="70816" spans="21:22" ht="16" x14ac:dyDescent="0.2">
      <c r="U70816" s="12"/>
      <c r="V70816" s="13"/>
    </row>
    <row r="70817" spans="21:22" ht="16" x14ac:dyDescent="0.2">
      <c r="U70817" s="12"/>
      <c r="V70817" s="13"/>
    </row>
    <row r="70818" spans="21:22" ht="16" x14ac:dyDescent="0.2">
      <c r="U70818" s="12"/>
      <c r="V70818" s="13"/>
    </row>
    <row r="70819" spans="21:22" ht="16" x14ac:dyDescent="0.2">
      <c r="U70819" s="12"/>
      <c r="V70819" s="13"/>
    </row>
    <row r="70820" spans="21:22" ht="16" x14ac:dyDescent="0.2">
      <c r="U70820" s="12"/>
      <c r="V70820" s="13"/>
    </row>
    <row r="70821" spans="21:22" ht="16" x14ac:dyDescent="0.2">
      <c r="U70821" s="12"/>
      <c r="V70821" s="13"/>
    </row>
    <row r="70822" spans="21:22" ht="16" x14ac:dyDescent="0.2">
      <c r="U70822" s="12"/>
      <c r="V70822" s="13"/>
    </row>
    <row r="70823" spans="21:22" ht="16" x14ac:dyDescent="0.2">
      <c r="U70823" s="12"/>
      <c r="V70823" s="13"/>
    </row>
    <row r="70824" spans="21:22" ht="16" x14ac:dyDescent="0.2">
      <c r="U70824" s="12"/>
      <c r="V70824" s="13"/>
    </row>
    <row r="70825" spans="21:22" ht="16" x14ac:dyDescent="0.2">
      <c r="U70825" s="12"/>
      <c r="V70825" s="13"/>
    </row>
    <row r="70826" spans="21:22" ht="16" x14ac:dyDescent="0.2">
      <c r="U70826" s="12"/>
      <c r="V70826" s="13"/>
    </row>
    <row r="70827" spans="21:22" ht="16" x14ac:dyDescent="0.2">
      <c r="U70827" s="12"/>
      <c r="V70827" s="13"/>
    </row>
    <row r="70828" spans="21:22" ht="16" x14ac:dyDescent="0.2">
      <c r="U70828" s="12"/>
      <c r="V70828" s="13"/>
    </row>
    <row r="70829" spans="21:22" ht="16" x14ac:dyDescent="0.2">
      <c r="U70829" s="12"/>
      <c r="V70829" s="13"/>
    </row>
    <row r="70830" spans="21:22" ht="16" x14ac:dyDescent="0.2">
      <c r="U70830" s="12"/>
      <c r="V70830" s="13"/>
    </row>
    <row r="70831" spans="21:22" ht="16" x14ac:dyDescent="0.2">
      <c r="U70831" s="12"/>
      <c r="V70831" s="13"/>
    </row>
    <row r="70832" spans="21:22" ht="16" x14ac:dyDescent="0.2">
      <c r="U70832" s="12"/>
      <c r="V70832" s="13"/>
    </row>
    <row r="70833" spans="21:22" ht="16" x14ac:dyDescent="0.2">
      <c r="U70833" s="12"/>
      <c r="V70833" s="13"/>
    </row>
    <row r="70834" spans="21:22" ht="16" x14ac:dyDescent="0.2">
      <c r="U70834" s="12"/>
      <c r="V70834" s="13"/>
    </row>
    <row r="70835" spans="21:22" ht="16" x14ac:dyDescent="0.2">
      <c r="U70835" s="12"/>
      <c r="V70835" s="13"/>
    </row>
    <row r="70836" spans="21:22" ht="16" x14ac:dyDescent="0.2">
      <c r="U70836" s="12"/>
      <c r="V70836" s="13"/>
    </row>
    <row r="70837" spans="21:22" ht="16" x14ac:dyDescent="0.2">
      <c r="U70837" s="12"/>
      <c r="V70837" s="13"/>
    </row>
    <row r="70838" spans="21:22" ht="16" x14ac:dyDescent="0.2">
      <c r="U70838" s="12"/>
      <c r="V70838" s="13"/>
    </row>
    <row r="70839" spans="21:22" ht="16" x14ac:dyDescent="0.2">
      <c r="U70839" s="12"/>
      <c r="V70839" s="13"/>
    </row>
    <row r="70840" spans="21:22" ht="16" x14ac:dyDescent="0.2">
      <c r="U70840" s="12"/>
      <c r="V70840" s="13"/>
    </row>
    <row r="70841" spans="21:22" ht="16" x14ac:dyDescent="0.2">
      <c r="U70841" s="12"/>
      <c r="V70841" s="13"/>
    </row>
    <row r="70842" spans="21:22" ht="16" x14ac:dyDescent="0.2">
      <c r="U70842" s="12"/>
      <c r="V70842" s="13"/>
    </row>
    <row r="70843" spans="21:22" ht="16" x14ac:dyDescent="0.2">
      <c r="U70843" s="12"/>
      <c r="V70843" s="13"/>
    </row>
    <row r="70844" spans="21:22" ht="16" x14ac:dyDescent="0.2">
      <c r="U70844" s="12"/>
      <c r="V70844" s="13"/>
    </row>
    <row r="70845" spans="21:22" ht="16" x14ac:dyDescent="0.2">
      <c r="U70845" s="12"/>
      <c r="V70845" s="13"/>
    </row>
    <row r="70846" spans="21:22" ht="16" x14ac:dyDescent="0.2">
      <c r="U70846" s="12"/>
      <c r="V70846" s="13"/>
    </row>
    <row r="70847" spans="21:22" ht="16" x14ac:dyDescent="0.2">
      <c r="U70847" s="12"/>
      <c r="V70847" s="13"/>
    </row>
    <row r="70848" spans="21:22" ht="16" x14ac:dyDescent="0.2">
      <c r="U70848" s="12"/>
      <c r="V70848" s="13"/>
    </row>
    <row r="70849" spans="21:22" ht="16" x14ac:dyDescent="0.2">
      <c r="U70849" s="12"/>
      <c r="V70849" s="13"/>
    </row>
    <row r="70850" spans="21:22" ht="16" x14ac:dyDescent="0.2">
      <c r="U70850" s="12"/>
      <c r="V70850" s="13"/>
    </row>
    <row r="70851" spans="21:22" ht="16" x14ac:dyDescent="0.2">
      <c r="U70851" s="12"/>
      <c r="V70851" s="13"/>
    </row>
    <row r="70852" spans="21:22" ht="16" x14ac:dyDescent="0.2">
      <c r="U70852" s="12"/>
      <c r="V70852" s="13"/>
    </row>
    <row r="70853" spans="21:22" ht="16" x14ac:dyDescent="0.2">
      <c r="U70853" s="12"/>
      <c r="V70853" s="13"/>
    </row>
    <row r="70854" spans="21:22" ht="16" x14ac:dyDescent="0.2">
      <c r="U70854" s="12"/>
      <c r="V70854" s="13"/>
    </row>
    <row r="70855" spans="21:22" ht="16" x14ac:dyDescent="0.2">
      <c r="U70855" s="12"/>
      <c r="V70855" s="13"/>
    </row>
    <row r="70856" spans="21:22" ht="16" x14ac:dyDescent="0.2">
      <c r="U70856" s="12"/>
      <c r="V70856" s="13"/>
    </row>
    <row r="70857" spans="21:22" ht="16" x14ac:dyDescent="0.2">
      <c r="U70857" s="12"/>
      <c r="V70857" s="13"/>
    </row>
    <row r="70858" spans="21:22" ht="16" x14ac:dyDescent="0.2">
      <c r="U70858" s="12"/>
      <c r="V70858" s="13"/>
    </row>
    <row r="70859" spans="21:22" ht="16" x14ac:dyDescent="0.2">
      <c r="U70859" s="12"/>
      <c r="V70859" s="13"/>
    </row>
    <row r="70860" spans="21:22" ht="16" x14ac:dyDescent="0.2">
      <c r="U70860" s="12"/>
      <c r="V70860" s="13"/>
    </row>
    <row r="70861" spans="21:22" ht="16" x14ac:dyDescent="0.2">
      <c r="U70861" s="12"/>
      <c r="V70861" s="13"/>
    </row>
    <row r="70862" spans="21:22" ht="16" x14ac:dyDescent="0.2">
      <c r="U70862" s="12"/>
      <c r="V70862" s="13"/>
    </row>
    <row r="70863" spans="21:22" ht="16" x14ac:dyDescent="0.2">
      <c r="U70863" s="12"/>
      <c r="V70863" s="13"/>
    </row>
    <row r="70864" spans="21:22" ht="16" x14ac:dyDescent="0.2">
      <c r="U70864" s="12"/>
      <c r="V70864" s="13"/>
    </row>
    <row r="70865" spans="21:22" ht="16" x14ac:dyDescent="0.2">
      <c r="U70865" s="12"/>
      <c r="V70865" s="13"/>
    </row>
    <row r="70866" spans="21:22" ht="16" x14ac:dyDescent="0.2">
      <c r="U70866" s="12"/>
      <c r="V70866" s="13"/>
    </row>
    <row r="70867" spans="21:22" ht="16" x14ac:dyDescent="0.2">
      <c r="U70867" s="12"/>
      <c r="V70867" s="13"/>
    </row>
    <row r="70868" spans="21:22" ht="16" x14ac:dyDescent="0.2">
      <c r="U70868" s="12"/>
      <c r="V70868" s="13"/>
    </row>
    <row r="70869" spans="21:22" ht="16" x14ac:dyDescent="0.2">
      <c r="U70869" s="12"/>
      <c r="V70869" s="13"/>
    </row>
    <row r="70870" spans="21:22" ht="16" x14ac:dyDescent="0.2">
      <c r="U70870" s="12"/>
      <c r="V70870" s="13"/>
    </row>
    <row r="70871" spans="21:22" ht="16" x14ac:dyDescent="0.2">
      <c r="U70871" s="12"/>
      <c r="V70871" s="13"/>
    </row>
    <row r="70872" spans="21:22" ht="16" x14ac:dyDescent="0.2">
      <c r="U70872" s="12"/>
      <c r="V70872" s="13"/>
    </row>
    <row r="70873" spans="21:22" ht="16" x14ac:dyDescent="0.2">
      <c r="U70873" s="12"/>
      <c r="V70873" s="13"/>
    </row>
    <row r="70874" spans="21:22" ht="16" x14ac:dyDescent="0.2">
      <c r="U70874" s="12"/>
      <c r="V70874" s="13"/>
    </row>
    <row r="70875" spans="21:22" ht="16" x14ac:dyDescent="0.2">
      <c r="U70875" s="12"/>
      <c r="V70875" s="13"/>
    </row>
    <row r="70876" spans="21:22" ht="16" x14ac:dyDescent="0.2">
      <c r="U70876" s="12"/>
      <c r="V70876" s="13"/>
    </row>
    <row r="70877" spans="21:22" ht="16" x14ac:dyDescent="0.2">
      <c r="U70877" s="12"/>
      <c r="V70877" s="13"/>
    </row>
    <row r="70878" spans="21:22" ht="16" x14ac:dyDescent="0.2">
      <c r="U70878" s="12"/>
      <c r="V70878" s="13"/>
    </row>
    <row r="70879" spans="21:22" ht="16" x14ac:dyDescent="0.2">
      <c r="U70879" s="12"/>
      <c r="V70879" s="13"/>
    </row>
    <row r="70880" spans="21:22" ht="16" x14ac:dyDescent="0.2">
      <c r="U70880" s="12"/>
      <c r="V70880" s="13"/>
    </row>
    <row r="70881" spans="21:22" ht="16" x14ac:dyDescent="0.2">
      <c r="U70881" s="12"/>
      <c r="V70881" s="13"/>
    </row>
    <row r="70882" spans="21:22" ht="16" x14ac:dyDescent="0.2">
      <c r="U70882" s="12"/>
      <c r="V70882" s="13"/>
    </row>
    <row r="70883" spans="21:22" ht="16" x14ac:dyDescent="0.2">
      <c r="U70883" s="12"/>
      <c r="V70883" s="13"/>
    </row>
    <row r="70884" spans="21:22" ht="16" x14ac:dyDescent="0.2">
      <c r="U70884" s="12"/>
      <c r="V70884" s="13"/>
    </row>
    <row r="70885" spans="21:22" ht="16" x14ac:dyDescent="0.2">
      <c r="U70885" s="12"/>
      <c r="V70885" s="13"/>
    </row>
    <row r="70886" spans="21:22" ht="16" x14ac:dyDescent="0.2">
      <c r="U70886" s="12"/>
      <c r="V70886" s="13"/>
    </row>
    <row r="70887" spans="21:22" ht="16" x14ac:dyDescent="0.2">
      <c r="U70887" s="12"/>
      <c r="V70887" s="13"/>
    </row>
    <row r="70888" spans="21:22" ht="16" x14ac:dyDescent="0.2">
      <c r="U70888" s="12"/>
      <c r="V70888" s="13"/>
    </row>
    <row r="70889" spans="21:22" ht="16" x14ac:dyDescent="0.2">
      <c r="U70889" s="12"/>
      <c r="V70889" s="13"/>
    </row>
    <row r="70890" spans="21:22" ht="16" x14ac:dyDescent="0.2">
      <c r="U70890" s="12"/>
      <c r="V70890" s="13"/>
    </row>
    <row r="70891" spans="21:22" ht="16" x14ac:dyDescent="0.2">
      <c r="U70891" s="12"/>
      <c r="V70891" s="13"/>
    </row>
    <row r="70892" spans="21:22" ht="16" x14ac:dyDescent="0.2">
      <c r="U70892" s="12"/>
      <c r="V70892" s="13"/>
    </row>
    <row r="70893" spans="21:22" ht="16" x14ac:dyDescent="0.2">
      <c r="U70893" s="12"/>
      <c r="V70893" s="13"/>
    </row>
    <row r="70894" spans="21:22" ht="16" x14ac:dyDescent="0.2">
      <c r="U70894" s="12"/>
      <c r="V70894" s="13"/>
    </row>
    <row r="70895" spans="21:22" ht="16" x14ac:dyDescent="0.2">
      <c r="U70895" s="12"/>
      <c r="V70895" s="13"/>
    </row>
    <row r="70896" spans="21:22" ht="16" x14ac:dyDescent="0.2">
      <c r="U70896" s="12"/>
      <c r="V70896" s="13"/>
    </row>
    <row r="70897" spans="21:22" ht="16" x14ac:dyDescent="0.2">
      <c r="U70897" s="12"/>
      <c r="V70897" s="13"/>
    </row>
    <row r="70898" spans="21:22" ht="16" x14ac:dyDescent="0.2">
      <c r="U70898" s="12"/>
      <c r="V70898" s="13"/>
    </row>
    <row r="70899" spans="21:22" ht="16" x14ac:dyDescent="0.2">
      <c r="U70899" s="12"/>
      <c r="V70899" s="13"/>
    </row>
    <row r="70900" spans="21:22" ht="16" x14ac:dyDescent="0.2">
      <c r="U70900" s="12"/>
      <c r="V70900" s="13"/>
    </row>
    <row r="70901" spans="21:22" ht="16" x14ac:dyDescent="0.2">
      <c r="U70901" s="12"/>
      <c r="V70901" s="13"/>
    </row>
    <row r="70902" spans="21:22" ht="16" x14ac:dyDescent="0.2">
      <c r="U70902" s="12"/>
      <c r="V70902" s="13"/>
    </row>
    <row r="70903" spans="21:22" ht="16" x14ac:dyDescent="0.2">
      <c r="U70903" s="12"/>
      <c r="V70903" s="13"/>
    </row>
    <row r="70904" spans="21:22" ht="16" x14ac:dyDescent="0.2">
      <c r="U70904" s="12"/>
      <c r="V70904" s="13"/>
    </row>
    <row r="70905" spans="21:22" ht="16" x14ac:dyDescent="0.2">
      <c r="U70905" s="12"/>
      <c r="V70905" s="13"/>
    </row>
    <row r="70906" spans="21:22" ht="16" x14ac:dyDescent="0.2">
      <c r="U70906" s="12"/>
      <c r="V70906" s="13"/>
    </row>
    <row r="70907" spans="21:22" ht="16" x14ac:dyDescent="0.2">
      <c r="U70907" s="12"/>
      <c r="V70907" s="13"/>
    </row>
    <row r="70908" spans="21:22" ht="16" x14ac:dyDescent="0.2">
      <c r="U70908" s="12"/>
      <c r="V70908" s="13"/>
    </row>
    <row r="70909" spans="21:22" ht="16" x14ac:dyDescent="0.2">
      <c r="U70909" s="12"/>
      <c r="V70909" s="13"/>
    </row>
    <row r="70910" spans="21:22" ht="16" x14ac:dyDescent="0.2">
      <c r="U70910" s="12"/>
      <c r="V70910" s="13"/>
    </row>
    <row r="70911" spans="21:22" ht="16" x14ac:dyDescent="0.2">
      <c r="U70911" s="12"/>
      <c r="V70911" s="13"/>
    </row>
    <row r="70912" spans="21:22" ht="16" x14ac:dyDescent="0.2">
      <c r="U70912" s="12"/>
      <c r="V70912" s="13"/>
    </row>
    <row r="70913" spans="21:22" ht="16" x14ac:dyDescent="0.2">
      <c r="U70913" s="12"/>
      <c r="V70913" s="13"/>
    </row>
    <row r="70914" spans="21:22" ht="16" x14ac:dyDescent="0.2">
      <c r="U70914" s="12"/>
      <c r="V70914" s="13"/>
    </row>
    <row r="70915" spans="21:22" ht="16" x14ac:dyDescent="0.2">
      <c r="U70915" s="12"/>
      <c r="V70915" s="13"/>
    </row>
    <row r="70916" spans="21:22" ht="16" x14ac:dyDescent="0.2">
      <c r="U70916" s="12"/>
      <c r="V70916" s="13"/>
    </row>
    <row r="70917" spans="21:22" ht="16" x14ac:dyDescent="0.2">
      <c r="U70917" s="12"/>
      <c r="V70917" s="13"/>
    </row>
    <row r="70918" spans="21:22" ht="16" x14ac:dyDescent="0.2">
      <c r="U70918" s="12"/>
      <c r="V70918" s="13"/>
    </row>
    <row r="70919" spans="21:22" ht="16" x14ac:dyDescent="0.2">
      <c r="U70919" s="12"/>
      <c r="V70919" s="13"/>
    </row>
    <row r="70920" spans="21:22" ht="16" x14ac:dyDescent="0.2">
      <c r="U70920" s="12"/>
      <c r="V70920" s="13"/>
    </row>
    <row r="70921" spans="21:22" ht="16" x14ac:dyDescent="0.2">
      <c r="U70921" s="12"/>
      <c r="V70921" s="13"/>
    </row>
    <row r="70922" spans="21:22" ht="16" x14ac:dyDescent="0.2">
      <c r="U70922" s="12"/>
      <c r="V70922" s="13"/>
    </row>
    <row r="70923" spans="21:22" ht="16" x14ac:dyDescent="0.2">
      <c r="U70923" s="12"/>
      <c r="V70923" s="13"/>
    </row>
    <row r="70924" spans="21:22" ht="16" x14ac:dyDescent="0.2">
      <c r="U70924" s="12"/>
      <c r="V70924" s="13"/>
    </row>
    <row r="70925" spans="21:22" ht="16" x14ac:dyDescent="0.2">
      <c r="U70925" s="12"/>
      <c r="V70925" s="13"/>
    </row>
    <row r="70926" spans="21:22" ht="16" x14ac:dyDescent="0.2">
      <c r="U70926" s="12"/>
      <c r="V70926" s="13"/>
    </row>
    <row r="70927" spans="21:22" ht="16" x14ac:dyDescent="0.2">
      <c r="U70927" s="12"/>
      <c r="V70927" s="13"/>
    </row>
    <row r="70928" spans="21:22" ht="16" x14ac:dyDescent="0.2">
      <c r="U70928" s="12"/>
      <c r="V70928" s="13"/>
    </row>
    <row r="70929" spans="21:22" ht="16" x14ac:dyDescent="0.2">
      <c r="U70929" s="12"/>
      <c r="V70929" s="13"/>
    </row>
    <row r="70930" spans="21:22" ht="16" x14ac:dyDescent="0.2">
      <c r="U70930" s="12"/>
      <c r="V70930" s="13"/>
    </row>
    <row r="70931" spans="21:22" ht="16" x14ac:dyDescent="0.2">
      <c r="U70931" s="12"/>
      <c r="V70931" s="13"/>
    </row>
    <row r="70932" spans="21:22" ht="16" x14ac:dyDescent="0.2">
      <c r="U70932" s="12"/>
      <c r="V70932" s="13"/>
    </row>
    <row r="70933" spans="21:22" ht="16" x14ac:dyDescent="0.2">
      <c r="U70933" s="12"/>
      <c r="V70933" s="13"/>
    </row>
    <row r="70934" spans="21:22" ht="16" x14ac:dyDescent="0.2">
      <c r="U70934" s="12"/>
      <c r="V70934" s="13"/>
    </row>
    <row r="70935" spans="21:22" ht="16" x14ac:dyDescent="0.2">
      <c r="U70935" s="12"/>
      <c r="V70935" s="13"/>
    </row>
    <row r="70936" spans="21:22" ht="16" x14ac:dyDescent="0.2">
      <c r="U70936" s="12"/>
      <c r="V70936" s="13"/>
    </row>
    <row r="70937" spans="21:22" ht="16" x14ac:dyDescent="0.2">
      <c r="U70937" s="12"/>
      <c r="V70937" s="13"/>
    </row>
    <row r="70938" spans="21:22" ht="16" x14ac:dyDescent="0.2">
      <c r="U70938" s="12"/>
      <c r="V70938" s="13"/>
    </row>
    <row r="70939" spans="21:22" ht="16" x14ac:dyDescent="0.2">
      <c r="U70939" s="12"/>
      <c r="V70939" s="13"/>
    </row>
    <row r="70940" spans="21:22" ht="16" x14ac:dyDescent="0.2">
      <c r="U70940" s="12"/>
      <c r="V70940" s="13"/>
    </row>
    <row r="70941" spans="21:22" ht="16" x14ac:dyDescent="0.2">
      <c r="U70941" s="12"/>
      <c r="V70941" s="13"/>
    </row>
    <row r="70942" spans="21:22" ht="16" x14ac:dyDescent="0.2">
      <c r="U70942" s="12"/>
      <c r="V70942" s="13"/>
    </row>
    <row r="70943" spans="21:22" ht="16" x14ac:dyDescent="0.2">
      <c r="U70943" s="12"/>
      <c r="V70943" s="13"/>
    </row>
    <row r="70944" spans="21:22" ht="16" x14ac:dyDescent="0.2">
      <c r="U70944" s="12"/>
      <c r="V70944" s="13"/>
    </row>
    <row r="70945" spans="21:22" ht="16" x14ac:dyDescent="0.2">
      <c r="U70945" s="12"/>
      <c r="V70945" s="13"/>
    </row>
    <row r="70946" spans="21:22" ht="16" x14ac:dyDescent="0.2">
      <c r="U70946" s="12"/>
      <c r="V70946" s="13"/>
    </row>
    <row r="70947" spans="21:22" ht="16" x14ac:dyDescent="0.2">
      <c r="U70947" s="12"/>
      <c r="V70947" s="13"/>
    </row>
    <row r="70948" spans="21:22" ht="16" x14ac:dyDescent="0.2">
      <c r="U70948" s="12"/>
      <c r="V70948" s="13"/>
    </row>
    <row r="70949" spans="21:22" ht="16" x14ac:dyDescent="0.2">
      <c r="U70949" s="12"/>
      <c r="V70949" s="13"/>
    </row>
    <row r="70950" spans="21:22" ht="16" x14ac:dyDescent="0.2">
      <c r="U70950" s="12"/>
      <c r="V70950" s="13"/>
    </row>
    <row r="70951" spans="21:22" ht="16" x14ac:dyDescent="0.2">
      <c r="U70951" s="12"/>
      <c r="V70951" s="13"/>
    </row>
    <row r="70952" spans="21:22" ht="16" x14ac:dyDescent="0.2">
      <c r="U70952" s="12"/>
      <c r="V70952" s="13"/>
    </row>
    <row r="70953" spans="21:22" ht="16" x14ac:dyDescent="0.2">
      <c r="U70953" s="12"/>
      <c r="V70953" s="13"/>
    </row>
    <row r="70954" spans="21:22" ht="16" x14ac:dyDescent="0.2">
      <c r="U70954" s="12"/>
      <c r="V70954" s="13"/>
    </row>
    <row r="70955" spans="21:22" ht="16" x14ac:dyDescent="0.2">
      <c r="U70955" s="12"/>
      <c r="V70955" s="13"/>
    </row>
    <row r="70956" spans="21:22" ht="16" x14ac:dyDescent="0.2">
      <c r="U70956" s="12"/>
      <c r="V70956" s="13"/>
    </row>
    <row r="70957" spans="21:22" ht="16" x14ac:dyDescent="0.2">
      <c r="U70957" s="12"/>
      <c r="V70957" s="13"/>
    </row>
    <row r="70958" spans="21:22" ht="16" x14ac:dyDescent="0.2">
      <c r="U70958" s="12"/>
      <c r="V70958" s="13"/>
    </row>
    <row r="70959" spans="21:22" ht="16" x14ac:dyDescent="0.2">
      <c r="U70959" s="12"/>
      <c r="V70959" s="13"/>
    </row>
    <row r="70960" spans="21:22" ht="16" x14ac:dyDescent="0.2">
      <c r="U70960" s="12"/>
      <c r="V70960" s="13"/>
    </row>
    <row r="70961" spans="21:22" ht="16" x14ac:dyDescent="0.2">
      <c r="U70961" s="12"/>
      <c r="V70961" s="13"/>
    </row>
    <row r="70962" spans="21:22" ht="16" x14ac:dyDescent="0.2">
      <c r="U70962" s="12"/>
      <c r="V70962" s="13"/>
    </row>
    <row r="70963" spans="21:22" ht="16" x14ac:dyDescent="0.2">
      <c r="U70963" s="12"/>
      <c r="V70963" s="13"/>
    </row>
    <row r="70964" spans="21:22" ht="16" x14ac:dyDescent="0.2">
      <c r="U70964" s="12"/>
      <c r="V70964" s="13"/>
    </row>
    <row r="70965" spans="21:22" ht="16" x14ac:dyDescent="0.2">
      <c r="U70965" s="12"/>
      <c r="V70965" s="13"/>
    </row>
    <row r="70966" spans="21:22" ht="16" x14ac:dyDescent="0.2">
      <c r="U70966" s="12"/>
      <c r="V70966" s="13"/>
    </row>
    <row r="70967" spans="21:22" ht="16" x14ac:dyDescent="0.2">
      <c r="U70967" s="12"/>
      <c r="V70967" s="13"/>
    </row>
    <row r="70968" spans="21:22" ht="16" x14ac:dyDescent="0.2">
      <c r="U70968" s="12"/>
      <c r="V70968" s="13"/>
    </row>
    <row r="70969" spans="21:22" ht="16" x14ac:dyDescent="0.2">
      <c r="U70969" s="12"/>
      <c r="V70969" s="13"/>
    </row>
    <row r="70970" spans="21:22" ht="16" x14ac:dyDescent="0.2">
      <c r="U70970" s="12"/>
      <c r="V70970" s="13"/>
    </row>
    <row r="70971" spans="21:22" ht="16" x14ac:dyDescent="0.2">
      <c r="U70971" s="12"/>
      <c r="V70971" s="13"/>
    </row>
    <row r="70972" spans="21:22" ht="16" x14ac:dyDescent="0.2">
      <c r="U70972" s="12"/>
      <c r="V70972" s="13"/>
    </row>
    <row r="70973" spans="21:22" ht="16" x14ac:dyDescent="0.2">
      <c r="U70973" s="12"/>
      <c r="V70973" s="13"/>
    </row>
    <row r="70974" spans="21:22" ht="16" x14ac:dyDescent="0.2">
      <c r="U70974" s="12"/>
      <c r="V70974" s="13"/>
    </row>
    <row r="70975" spans="21:22" ht="16" x14ac:dyDescent="0.2">
      <c r="U70975" s="12"/>
      <c r="V70975" s="13"/>
    </row>
    <row r="70976" spans="21:22" ht="16" x14ac:dyDescent="0.2">
      <c r="U70976" s="12"/>
      <c r="V70976" s="13"/>
    </row>
    <row r="70977" spans="21:22" ht="16" x14ac:dyDescent="0.2">
      <c r="U70977" s="12"/>
      <c r="V70977" s="13"/>
    </row>
    <row r="70978" spans="21:22" ht="16" x14ac:dyDescent="0.2">
      <c r="U70978" s="12"/>
      <c r="V70978" s="13"/>
    </row>
    <row r="70979" spans="21:22" ht="16" x14ac:dyDescent="0.2">
      <c r="U70979" s="12"/>
      <c r="V70979" s="13"/>
    </row>
    <row r="70980" spans="21:22" ht="16" x14ac:dyDescent="0.2">
      <c r="U70980" s="12"/>
      <c r="V70980" s="13"/>
    </row>
    <row r="70981" spans="21:22" ht="16" x14ac:dyDescent="0.2">
      <c r="U70981" s="12"/>
      <c r="V70981" s="13"/>
    </row>
    <row r="70982" spans="21:22" ht="16" x14ac:dyDescent="0.2">
      <c r="U70982" s="12"/>
      <c r="V70982" s="13"/>
    </row>
    <row r="70983" spans="21:22" ht="16" x14ac:dyDescent="0.2">
      <c r="U70983" s="12"/>
      <c r="V70983" s="13"/>
    </row>
    <row r="70984" spans="21:22" ht="16" x14ac:dyDescent="0.2">
      <c r="U70984" s="12"/>
      <c r="V70984" s="13"/>
    </row>
    <row r="70985" spans="21:22" ht="16" x14ac:dyDescent="0.2">
      <c r="U70985" s="12"/>
      <c r="V70985" s="13"/>
    </row>
    <row r="70986" spans="21:22" ht="16" x14ac:dyDescent="0.2">
      <c r="U70986" s="12"/>
      <c r="V70986" s="13"/>
    </row>
    <row r="70987" spans="21:22" ht="16" x14ac:dyDescent="0.2">
      <c r="U70987" s="12"/>
      <c r="V70987" s="13"/>
    </row>
    <row r="70988" spans="21:22" ht="16" x14ac:dyDescent="0.2">
      <c r="U70988" s="12"/>
      <c r="V70988" s="13"/>
    </row>
    <row r="70989" spans="21:22" ht="16" x14ac:dyDescent="0.2">
      <c r="U70989" s="12"/>
      <c r="V70989" s="13"/>
    </row>
    <row r="70990" spans="21:22" ht="16" x14ac:dyDescent="0.2">
      <c r="U70990" s="12"/>
      <c r="V70990" s="13"/>
    </row>
    <row r="70991" spans="21:22" ht="16" x14ac:dyDescent="0.2">
      <c r="U70991" s="12"/>
      <c r="V70991" s="13"/>
    </row>
    <row r="70992" spans="21:22" ht="16" x14ac:dyDescent="0.2">
      <c r="U70992" s="12"/>
      <c r="V70992" s="13"/>
    </row>
    <row r="70993" spans="21:22" ht="16" x14ac:dyDescent="0.2">
      <c r="U70993" s="12"/>
      <c r="V70993" s="13"/>
    </row>
    <row r="70994" spans="21:22" ht="16" x14ac:dyDescent="0.2">
      <c r="U70994" s="12"/>
      <c r="V70994" s="13"/>
    </row>
    <row r="70995" spans="21:22" ht="16" x14ac:dyDescent="0.2">
      <c r="U70995" s="12"/>
      <c r="V70995" s="13"/>
    </row>
    <row r="70996" spans="21:22" ht="16" x14ac:dyDescent="0.2">
      <c r="U70996" s="12"/>
      <c r="V70996" s="13"/>
    </row>
    <row r="70997" spans="21:22" ht="16" x14ac:dyDescent="0.2">
      <c r="U70997" s="12"/>
      <c r="V70997" s="13"/>
    </row>
    <row r="70998" spans="21:22" ht="16" x14ac:dyDescent="0.2">
      <c r="U70998" s="12"/>
      <c r="V70998" s="13"/>
    </row>
    <row r="70999" spans="21:22" ht="16" x14ac:dyDescent="0.2">
      <c r="U70999" s="12"/>
      <c r="V70999" s="13"/>
    </row>
    <row r="71000" spans="21:22" ht="16" x14ac:dyDescent="0.2">
      <c r="U71000" s="12"/>
      <c r="V71000" s="13"/>
    </row>
    <row r="71001" spans="21:22" ht="16" x14ac:dyDescent="0.2">
      <c r="U71001" s="12"/>
      <c r="V71001" s="13"/>
    </row>
    <row r="71002" spans="21:22" ht="16" x14ac:dyDescent="0.2">
      <c r="U71002" s="12"/>
      <c r="V71002" s="13"/>
    </row>
    <row r="71003" spans="21:22" ht="16" x14ac:dyDescent="0.2">
      <c r="U71003" s="12"/>
      <c r="V71003" s="13"/>
    </row>
    <row r="71004" spans="21:22" ht="16" x14ac:dyDescent="0.2">
      <c r="U71004" s="12"/>
      <c r="V71004" s="13"/>
    </row>
    <row r="71005" spans="21:22" ht="16" x14ac:dyDescent="0.2">
      <c r="U71005" s="12"/>
      <c r="V71005" s="13"/>
    </row>
    <row r="71006" spans="21:22" ht="16" x14ac:dyDescent="0.2">
      <c r="U71006" s="12"/>
      <c r="V71006" s="13"/>
    </row>
    <row r="71007" spans="21:22" ht="16" x14ac:dyDescent="0.2">
      <c r="U71007" s="12"/>
      <c r="V71007" s="13"/>
    </row>
    <row r="71008" spans="21:22" ht="16" x14ac:dyDescent="0.2">
      <c r="U71008" s="12"/>
      <c r="V71008" s="13"/>
    </row>
    <row r="71009" spans="21:22" ht="16" x14ac:dyDescent="0.2">
      <c r="U71009" s="12"/>
      <c r="V71009" s="13"/>
    </row>
    <row r="71010" spans="21:22" ht="16" x14ac:dyDescent="0.2">
      <c r="U71010" s="12"/>
      <c r="V71010" s="13"/>
    </row>
    <row r="71011" spans="21:22" ht="16" x14ac:dyDescent="0.2">
      <c r="U71011" s="12"/>
      <c r="V71011" s="13"/>
    </row>
    <row r="71012" spans="21:22" ht="16" x14ac:dyDescent="0.2">
      <c r="U71012" s="12"/>
      <c r="V71012" s="13"/>
    </row>
    <row r="71013" spans="21:22" ht="16" x14ac:dyDescent="0.2">
      <c r="U71013" s="12"/>
      <c r="V71013" s="13"/>
    </row>
    <row r="71014" spans="21:22" ht="16" x14ac:dyDescent="0.2">
      <c r="U71014" s="12"/>
      <c r="V71014" s="13"/>
    </row>
    <row r="71015" spans="21:22" ht="16" x14ac:dyDescent="0.2">
      <c r="U71015" s="12"/>
      <c r="V71015" s="13"/>
    </row>
    <row r="71016" spans="21:22" ht="16" x14ac:dyDescent="0.2">
      <c r="U71016" s="12"/>
      <c r="V71016" s="13"/>
    </row>
    <row r="71017" spans="21:22" ht="16" x14ac:dyDescent="0.2">
      <c r="U71017" s="12"/>
      <c r="V71017" s="13"/>
    </row>
    <row r="71018" spans="21:22" ht="16" x14ac:dyDescent="0.2">
      <c r="U71018" s="12"/>
      <c r="V71018" s="13"/>
    </row>
    <row r="71019" spans="21:22" ht="16" x14ac:dyDescent="0.2">
      <c r="U71019" s="12"/>
      <c r="V71019" s="13"/>
    </row>
    <row r="71020" spans="21:22" ht="16" x14ac:dyDescent="0.2">
      <c r="U71020" s="12"/>
      <c r="V71020" s="13"/>
    </row>
    <row r="71021" spans="21:22" ht="16" x14ac:dyDescent="0.2">
      <c r="U71021" s="12"/>
      <c r="V71021" s="13"/>
    </row>
    <row r="71022" spans="21:22" ht="16" x14ac:dyDescent="0.2">
      <c r="U71022" s="12"/>
      <c r="V71022" s="13"/>
    </row>
    <row r="71023" spans="21:22" ht="16" x14ac:dyDescent="0.2">
      <c r="U71023" s="12"/>
      <c r="V71023" s="13"/>
    </row>
    <row r="71024" spans="21:22" ht="16" x14ac:dyDescent="0.2">
      <c r="U71024" s="12"/>
      <c r="V71024" s="13"/>
    </row>
    <row r="71025" spans="21:22" ht="16" x14ac:dyDescent="0.2">
      <c r="U71025" s="12"/>
      <c r="V71025" s="13"/>
    </row>
    <row r="71026" spans="21:22" ht="16" x14ac:dyDescent="0.2">
      <c r="U71026" s="12"/>
      <c r="V71026" s="13"/>
    </row>
    <row r="71027" spans="21:22" ht="16" x14ac:dyDescent="0.2">
      <c r="U71027" s="12"/>
      <c r="V71027" s="13"/>
    </row>
    <row r="71028" spans="21:22" ht="16" x14ac:dyDescent="0.2">
      <c r="U71028" s="12"/>
      <c r="V71028" s="13"/>
    </row>
    <row r="71029" spans="21:22" ht="16" x14ac:dyDescent="0.2">
      <c r="U71029" s="12"/>
      <c r="V71029" s="13"/>
    </row>
    <row r="71030" spans="21:22" ht="16" x14ac:dyDescent="0.2">
      <c r="U71030" s="12"/>
      <c r="V71030" s="13"/>
    </row>
    <row r="71031" spans="21:22" ht="16" x14ac:dyDescent="0.2">
      <c r="U71031" s="12"/>
      <c r="V71031" s="13"/>
    </row>
    <row r="71032" spans="21:22" ht="16" x14ac:dyDescent="0.2">
      <c r="U71032" s="12"/>
      <c r="V71032" s="13"/>
    </row>
    <row r="71033" spans="21:22" ht="16" x14ac:dyDescent="0.2">
      <c r="U71033" s="12"/>
      <c r="V71033" s="13"/>
    </row>
    <row r="71034" spans="21:22" ht="16" x14ac:dyDescent="0.2">
      <c r="U71034" s="12"/>
      <c r="V71034" s="13"/>
    </row>
    <row r="71035" spans="21:22" ht="16" x14ac:dyDescent="0.2">
      <c r="U71035" s="12"/>
      <c r="V71035" s="13"/>
    </row>
    <row r="71036" spans="21:22" ht="16" x14ac:dyDescent="0.2">
      <c r="U71036" s="12"/>
      <c r="V71036" s="13"/>
    </row>
    <row r="71037" spans="21:22" ht="16" x14ac:dyDescent="0.2">
      <c r="U71037" s="12"/>
      <c r="V71037" s="13"/>
    </row>
    <row r="71038" spans="21:22" ht="16" x14ac:dyDescent="0.2">
      <c r="U71038" s="12"/>
      <c r="V71038" s="13"/>
    </row>
    <row r="71039" spans="21:22" ht="16" x14ac:dyDescent="0.2">
      <c r="U71039" s="12"/>
      <c r="V71039" s="13"/>
    </row>
    <row r="71040" spans="21:22" ht="16" x14ac:dyDescent="0.2">
      <c r="U71040" s="12"/>
      <c r="V71040" s="13"/>
    </row>
    <row r="71041" spans="21:22" ht="16" x14ac:dyDescent="0.2">
      <c r="U71041" s="12"/>
      <c r="V71041" s="13"/>
    </row>
    <row r="71042" spans="21:22" ht="16" x14ac:dyDescent="0.2">
      <c r="U71042" s="12"/>
      <c r="V71042" s="13"/>
    </row>
    <row r="71043" spans="21:22" ht="16" x14ac:dyDescent="0.2">
      <c r="U71043" s="12"/>
      <c r="V71043" s="13"/>
    </row>
    <row r="71044" spans="21:22" ht="16" x14ac:dyDescent="0.2">
      <c r="U71044" s="12"/>
      <c r="V71044" s="13"/>
    </row>
    <row r="71045" spans="21:22" ht="16" x14ac:dyDescent="0.2">
      <c r="U71045" s="12"/>
      <c r="V71045" s="13"/>
    </row>
    <row r="71046" spans="21:22" ht="16" x14ac:dyDescent="0.2">
      <c r="U71046" s="12"/>
      <c r="V71046" s="13"/>
    </row>
    <row r="71047" spans="21:22" ht="16" x14ac:dyDescent="0.2">
      <c r="U71047" s="12"/>
      <c r="V71047" s="13"/>
    </row>
    <row r="71048" spans="21:22" ht="16" x14ac:dyDescent="0.2">
      <c r="U71048" s="12"/>
      <c r="V71048" s="13"/>
    </row>
    <row r="71049" spans="21:22" ht="16" x14ac:dyDescent="0.2">
      <c r="U71049" s="12"/>
      <c r="V71049" s="13"/>
    </row>
    <row r="71050" spans="21:22" ht="16" x14ac:dyDescent="0.2">
      <c r="U71050" s="12"/>
      <c r="V71050" s="13"/>
    </row>
    <row r="71051" spans="21:22" ht="16" x14ac:dyDescent="0.2">
      <c r="U71051" s="12"/>
      <c r="V71051" s="13"/>
    </row>
    <row r="71052" spans="21:22" ht="16" x14ac:dyDescent="0.2">
      <c r="U71052" s="12"/>
      <c r="V71052" s="13"/>
    </row>
    <row r="71053" spans="21:22" ht="16" x14ac:dyDescent="0.2">
      <c r="U71053" s="12"/>
      <c r="V71053" s="13"/>
    </row>
    <row r="71054" spans="21:22" ht="16" x14ac:dyDescent="0.2">
      <c r="U71054" s="12"/>
      <c r="V71054" s="13"/>
    </row>
    <row r="71055" spans="21:22" ht="16" x14ac:dyDescent="0.2">
      <c r="U71055" s="12"/>
      <c r="V71055" s="13"/>
    </row>
    <row r="71056" spans="21:22" ht="16" x14ac:dyDescent="0.2">
      <c r="U71056" s="12"/>
      <c r="V71056" s="13"/>
    </row>
    <row r="71057" spans="21:22" ht="16" x14ac:dyDescent="0.2">
      <c r="U71057" s="12"/>
      <c r="V71057" s="13"/>
    </row>
    <row r="71058" spans="21:22" ht="16" x14ac:dyDescent="0.2">
      <c r="U71058" s="12"/>
      <c r="V71058" s="13"/>
    </row>
    <row r="71059" spans="21:22" ht="16" x14ac:dyDescent="0.2">
      <c r="U71059" s="12"/>
      <c r="V71059" s="13"/>
    </row>
    <row r="71060" spans="21:22" ht="16" x14ac:dyDescent="0.2">
      <c r="U71060" s="12"/>
      <c r="V71060" s="13"/>
    </row>
    <row r="71061" spans="21:22" ht="16" x14ac:dyDescent="0.2">
      <c r="U71061" s="12"/>
      <c r="V71061" s="13"/>
    </row>
    <row r="71062" spans="21:22" ht="16" x14ac:dyDescent="0.2">
      <c r="U71062" s="12"/>
      <c r="V71062" s="13"/>
    </row>
    <row r="71063" spans="21:22" ht="16" x14ac:dyDescent="0.2">
      <c r="U71063" s="12"/>
      <c r="V71063" s="13"/>
    </row>
    <row r="71064" spans="21:22" ht="16" x14ac:dyDescent="0.2">
      <c r="U71064" s="12"/>
      <c r="V71064" s="13"/>
    </row>
    <row r="71065" spans="21:22" ht="16" x14ac:dyDescent="0.2">
      <c r="U71065" s="12"/>
      <c r="V71065" s="13"/>
    </row>
    <row r="71066" spans="21:22" ht="16" x14ac:dyDescent="0.2">
      <c r="U71066" s="12"/>
      <c r="V71066" s="13"/>
    </row>
    <row r="71067" spans="21:22" ht="16" x14ac:dyDescent="0.2">
      <c r="U71067" s="12"/>
      <c r="V71067" s="13"/>
    </row>
    <row r="71068" spans="21:22" ht="16" x14ac:dyDescent="0.2">
      <c r="U71068" s="12"/>
      <c r="V71068" s="13"/>
    </row>
    <row r="71069" spans="21:22" ht="16" x14ac:dyDescent="0.2">
      <c r="U71069" s="12"/>
      <c r="V71069" s="13"/>
    </row>
    <row r="71070" spans="21:22" ht="16" x14ac:dyDescent="0.2">
      <c r="U71070" s="12"/>
      <c r="V71070" s="13"/>
    </row>
    <row r="71071" spans="21:22" ht="16" x14ac:dyDescent="0.2">
      <c r="U71071" s="12"/>
      <c r="V71071" s="13"/>
    </row>
    <row r="71072" spans="21:22" ht="16" x14ac:dyDescent="0.2">
      <c r="U71072" s="12"/>
      <c r="V71072" s="13"/>
    </row>
    <row r="71073" spans="21:22" ht="16" x14ac:dyDescent="0.2">
      <c r="U71073" s="12"/>
      <c r="V71073" s="13"/>
    </row>
    <row r="71074" spans="21:22" ht="16" x14ac:dyDescent="0.2">
      <c r="U71074" s="12"/>
      <c r="V71074" s="13"/>
    </row>
    <row r="71075" spans="21:22" ht="16" x14ac:dyDescent="0.2">
      <c r="U71075" s="12"/>
      <c r="V71075" s="13"/>
    </row>
    <row r="71076" spans="21:22" ht="16" x14ac:dyDescent="0.2">
      <c r="U71076" s="12"/>
      <c r="V71076" s="13"/>
    </row>
    <row r="71077" spans="21:22" ht="16" x14ac:dyDescent="0.2">
      <c r="U71077" s="12"/>
      <c r="V71077" s="13"/>
    </row>
    <row r="71078" spans="21:22" ht="16" x14ac:dyDescent="0.2">
      <c r="U71078" s="12"/>
      <c r="V71078" s="13"/>
    </row>
    <row r="71079" spans="21:22" ht="16" x14ac:dyDescent="0.2">
      <c r="U71079" s="12"/>
      <c r="V71079" s="13"/>
    </row>
    <row r="71080" spans="21:22" ht="16" x14ac:dyDescent="0.2">
      <c r="U71080" s="12"/>
      <c r="V71080" s="13"/>
    </row>
    <row r="71081" spans="21:22" ht="16" x14ac:dyDescent="0.2">
      <c r="U71081" s="12"/>
      <c r="V71081" s="13"/>
    </row>
    <row r="71082" spans="21:22" ht="16" x14ac:dyDescent="0.2">
      <c r="U71082" s="12"/>
      <c r="V71082" s="13"/>
    </row>
    <row r="71083" spans="21:22" ht="16" x14ac:dyDescent="0.2">
      <c r="U71083" s="12"/>
      <c r="V71083" s="13"/>
    </row>
    <row r="71084" spans="21:22" ht="16" x14ac:dyDescent="0.2">
      <c r="U71084" s="12"/>
      <c r="V71084" s="13"/>
    </row>
    <row r="71085" spans="21:22" ht="16" x14ac:dyDescent="0.2">
      <c r="U71085" s="12"/>
      <c r="V71085" s="13"/>
    </row>
    <row r="71086" spans="21:22" ht="16" x14ac:dyDescent="0.2">
      <c r="U71086" s="12"/>
      <c r="V71086" s="13"/>
    </row>
    <row r="71087" spans="21:22" ht="16" x14ac:dyDescent="0.2">
      <c r="U71087" s="12"/>
      <c r="V71087" s="13"/>
    </row>
    <row r="71088" spans="21:22" ht="16" x14ac:dyDescent="0.2">
      <c r="U71088" s="12"/>
      <c r="V71088" s="13"/>
    </row>
    <row r="71089" spans="21:22" ht="16" x14ac:dyDescent="0.2">
      <c r="U71089" s="12"/>
      <c r="V71089" s="13"/>
    </row>
    <row r="71090" spans="21:22" ht="16" x14ac:dyDescent="0.2">
      <c r="U71090" s="12"/>
      <c r="V71090" s="13"/>
    </row>
    <row r="71091" spans="21:22" ht="16" x14ac:dyDescent="0.2">
      <c r="U71091" s="12"/>
      <c r="V71091" s="13"/>
    </row>
    <row r="71092" spans="21:22" ht="16" x14ac:dyDescent="0.2">
      <c r="U71092" s="12"/>
      <c r="V71092" s="13"/>
    </row>
    <row r="71093" spans="21:22" ht="16" x14ac:dyDescent="0.2">
      <c r="U71093" s="12"/>
      <c r="V71093" s="13"/>
    </row>
    <row r="71094" spans="21:22" ht="16" x14ac:dyDescent="0.2">
      <c r="U71094" s="12"/>
      <c r="V71094" s="13"/>
    </row>
    <row r="71095" spans="21:22" ht="16" x14ac:dyDescent="0.2">
      <c r="U71095" s="12"/>
      <c r="V71095" s="13"/>
    </row>
    <row r="71096" spans="21:22" ht="16" x14ac:dyDescent="0.2">
      <c r="U71096" s="12"/>
      <c r="V71096" s="13"/>
    </row>
    <row r="71097" spans="21:22" ht="16" x14ac:dyDescent="0.2">
      <c r="U71097" s="12"/>
      <c r="V71097" s="13"/>
    </row>
    <row r="71098" spans="21:22" ht="16" x14ac:dyDescent="0.2">
      <c r="U71098" s="12"/>
      <c r="V71098" s="13"/>
    </row>
    <row r="71099" spans="21:22" ht="16" x14ac:dyDescent="0.2">
      <c r="U71099" s="12"/>
      <c r="V71099" s="13"/>
    </row>
    <row r="71100" spans="21:22" ht="16" x14ac:dyDescent="0.2">
      <c r="U71100" s="12"/>
      <c r="V71100" s="13"/>
    </row>
    <row r="71101" spans="21:22" ht="16" x14ac:dyDescent="0.2">
      <c r="U71101" s="12"/>
      <c r="V71101" s="13"/>
    </row>
    <row r="71102" spans="21:22" ht="16" x14ac:dyDescent="0.2">
      <c r="U71102" s="12"/>
      <c r="V71102" s="13"/>
    </row>
    <row r="71103" spans="21:22" ht="16" x14ac:dyDescent="0.2">
      <c r="U71103" s="12"/>
      <c r="V71103" s="13"/>
    </row>
    <row r="71104" spans="21:22" ht="16" x14ac:dyDescent="0.2">
      <c r="U71104" s="12"/>
      <c r="V71104" s="13"/>
    </row>
    <row r="71105" spans="21:22" ht="16" x14ac:dyDescent="0.2">
      <c r="U71105" s="12"/>
      <c r="V71105" s="13"/>
    </row>
    <row r="71106" spans="21:22" ht="16" x14ac:dyDescent="0.2">
      <c r="U71106" s="12"/>
      <c r="V71106" s="13"/>
    </row>
    <row r="71107" spans="21:22" ht="16" x14ac:dyDescent="0.2">
      <c r="U71107" s="12"/>
      <c r="V71107" s="13"/>
    </row>
    <row r="71108" spans="21:22" ht="16" x14ac:dyDescent="0.2">
      <c r="U71108" s="12"/>
      <c r="V71108" s="13"/>
    </row>
    <row r="71109" spans="21:22" ht="16" x14ac:dyDescent="0.2">
      <c r="U71109" s="12"/>
      <c r="V71109" s="13"/>
    </row>
    <row r="71110" spans="21:22" ht="16" x14ac:dyDescent="0.2">
      <c r="U71110" s="12"/>
      <c r="V71110" s="13"/>
    </row>
    <row r="71111" spans="21:22" ht="16" x14ac:dyDescent="0.2">
      <c r="U71111" s="12"/>
      <c r="V71111" s="13"/>
    </row>
    <row r="71112" spans="21:22" ht="16" x14ac:dyDescent="0.2">
      <c r="U71112" s="12"/>
      <c r="V71112" s="13"/>
    </row>
    <row r="71113" spans="21:22" ht="16" x14ac:dyDescent="0.2">
      <c r="U71113" s="12"/>
      <c r="V71113" s="13"/>
    </row>
    <row r="71114" spans="21:22" ht="16" x14ac:dyDescent="0.2">
      <c r="U71114" s="12"/>
      <c r="V71114" s="13"/>
    </row>
    <row r="71115" spans="21:22" ht="16" x14ac:dyDescent="0.2">
      <c r="U71115" s="12"/>
      <c r="V71115" s="13"/>
    </row>
    <row r="71116" spans="21:22" ht="16" x14ac:dyDescent="0.2">
      <c r="U71116" s="12"/>
      <c r="V71116" s="13"/>
    </row>
    <row r="71117" spans="21:22" ht="16" x14ac:dyDescent="0.2">
      <c r="U71117" s="12"/>
      <c r="V71117" s="13"/>
    </row>
    <row r="71118" spans="21:22" ht="16" x14ac:dyDescent="0.2">
      <c r="U71118" s="12"/>
      <c r="V71118" s="13"/>
    </row>
    <row r="71119" spans="21:22" ht="16" x14ac:dyDescent="0.2">
      <c r="U71119" s="12"/>
      <c r="V71119" s="13"/>
    </row>
    <row r="71120" spans="21:22" ht="16" x14ac:dyDescent="0.2">
      <c r="U71120" s="12"/>
      <c r="V71120" s="13"/>
    </row>
    <row r="71121" spans="21:22" ht="16" x14ac:dyDescent="0.2">
      <c r="U71121" s="12"/>
      <c r="V71121" s="13"/>
    </row>
    <row r="71122" spans="21:22" ht="16" x14ac:dyDescent="0.2">
      <c r="U71122" s="12"/>
      <c r="V71122" s="13"/>
    </row>
    <row r="71123" spans="21:22" ht="16" x14ac:dyDescent="0.2">
      <c r="U71123" s="12"/>
      <c r="V71123" s="13"/>
    </row>
    <row r="71124" spans="21:22" ht="16" x14ac:dyDescent="0.2">
      <c r="U71124" s="12"/>
      <c r="V71124" s="13"/>
    </row>
    <row r="71125" spans="21:22" ht="16" x14ac:dyDescent="0.2">
      <c r="U71125" s="12"/>
      <c r="V71125" s="13"/>
    </row>
    <row r="71126" spans="21:22" ht="16" x14ac:dyDescent="0.2">
      <c r="U71126" s="12"/>
      <c r="V71126" s="13"/>
    </row>
    <row r="71127" spans="21:22" ht="16" x14ac:dyDescent="0.2">
      <c r="U71127" s="12"/>
      <c r="V71127" s="13"/>
    </row>
    <row r="71128" spans="21:22" ht="16" x14ac:dyDescent="0.2">
      <c r="U71128" s="12"/>
      <c r="V71128" s="13"/>
    </row>
    <row r="71129" spans="21:22" ht="16" x14ac:dyDescent="0.2">
      <c r="U71129" s="12"/>
      <c r="V71129" s="13"/>
    </row>
    <row r="71130" spans="21:22" ht="16" x14ac:dyDescent="0.2">
      <c r="U71130" s="12"/>
      <c r="V71130" s="13"/>
    </row>
    <row r="71131" spans="21:22" ht="16" x14ac:dyDescent="0.2">
      <c r="U71131" s="12"/>
      <c r="V71131" s="13"/>
    </row>
    <row r="71132" spans="21:22" ht="16" x14ac:dyDescent="0.2">
      <c r="U71132" s="12"/>
      <c r="V71132" s="13"/>
    </row>
    <row r="71133" spans="21:22" ht="16" x14ac:dyDescent="0.2">
      <c r="U71133" s="12"/>
      <c r="V71133" s="13"/>
    </row>
    <row r="71134" spans="21:22" ht="16" x14ac:dyDescent="0.2">
      <c r="U71134" s="12"/>
      <c r="V71134" s="13"/>
    </row>
    <row r="71135" spans="21:22" ht="16" x14ac:dyDescent="0.2">
      <c r="U71135" s="12"/>
      <c r="V71135" s="13"/>
    </row>
    <row r="71136" spans="21:22" ht="16" x14ac:dyDescent="0.2">
      <c r="U71136" s="12"/>
      <c r="V71136" s="13"/>
    </row>
    <row r="71137" spans="21:22" ht="16" x14ac:dyDescent="0.2">
      <c r="U71137" s="12"/>
      <c r="V71137" s="13"/>
    </row>
    <row r="71138" spans="21:22" ht="16" x14ac:dyDescent="0.2">
      <c r="U71138" s="12"/>
      <c r="V71138" s="13"/>
    </row>
    <row r="71139" spans="21:22" ht="16" x14ac:dyDescent="0.2">
      <c r="U71139" s="12"/>
      <c r="V71139" s="13"/>
    </row>
    <row r="71140" spans="21:22" ht="16" x14ac:dyDescent="0.2">
      <c r="U71140" s="12"/>
      <c r="V71140" s="13"/>
    </row>
    <row r="71141" spans="21:22" ht="16" x14ac:dyDescent="0.2">
      <c r="U71141" s="12"/>
      <c r="V71141" s="13"/>
    </row>
    <row r="71142" spans="21:22" ht="16" x14ac:dyDescent="0.2">
      <c r="U71142" s="12"/>
      <c r="V71142" s="13"/>
    </row>
    <row r="71143" spans="21:22" ht="16" x14ac:dyDescent="0.2">
      <c r="U71143" s="12"/>
      <c r="V71143" s="13"/>
    </row>
    <row r="71144" spans="21:22" ht="16" x14ac:dyDescent="0.2">
      <c r="U71144" s="12"/>
      <c r="V71144" s="13"/>
    </row>
    <row r="71145" spans="21:22" ht="16" x14ac:dyDescent="0.2">
      <c r="U71145" s="12"/>
      <c r="V71145" s="13"/>
    </row>
    <row r="71146" spans="21:22" ht="16" x14ac:dyDescent="0.2">
      <c r="U71146" s="12"/>
      <c r="V71146" s="13"/>
    </row>
    <row r="71147" spans="21:22" ht="16" x14ac:dyDescent="0.2">
      <c r="U71147" s="12"/>
      <c r="V71147" s="13"/>
    </row>
    <row r="71148" spans="21:22" ht="16" x14ac:dyDescent="0.2">
      <c r="U71148" s="12"/>
      <c r="V71148" s="13"/>
    </row>
    <row r="71149" spans="21:22" ht="16" x14ac:dyDescent="0.2">
      <c r="U71149" s="12"/>
      <c r="V71149" s="13"/>
    </row>
    <row r="71150" spans="21:22" ht="16" x14ac:dyDescent="0.2">
      <c r="U71150" s="12"/>
      <c r="V71150" s="13"/>
    </row>
    <row r="71151" spans="21:22" ht="16" x14ac:dyDescent="0.2">
      <c r="U71151" s="12"/>
      <c r="V71151" s="13"/>
    </row>
    <row r="71152" spans="21:22" ht="16" x14ac:dyDescent="0.2">
      <c r="U71152" s="12"/>
      <c r="V71152" s="13"/>
    </row>
    <row r="71153" spans="21:22" ht="16" x14ac:dyDescent="0.2">
      <c r="U71153" s="12"/>
      <c r="V71153" s="13"/>
    </row>
    <row r="71154" spans="21:22" ht="16" x14ac:dyDescent="0.2">
      <c r="U71154" s="12"/>
      <c r="V71154" s="13"/>
    </row>
    <row r="71155" spans="21:22" ht="16" x14ac:dyDescent="0.2">
      <c r="U71155" s="12"/>
      <c r="V71155" s="13"/>
    </row>
    <row r="71156" spans="21:22" ht="16" x14ac:dyDescent="0.2">
      <c r="U71156" s="12"/>
      <c r="V71156" s="13"/>
    </row>
    <row r="71157" spans="21:22" ht="16" x14ac:dyDescent="0.2">
      <c r="U71157" s="12"/>
      <c r="V71157" s="13"/>
    </row>
    <row r="71158" spans="21:22" ht="16" x14ac:dyDescent="0.2">
      <c r="U71158" s="12"/>
      <c r="V71158" s="13"/>
    </row>
    <row r="71159" spans="21:22" ht="16" x14ac:dyDescent="0.2">
      <c r="U71159" s="12"/>
      <c r="V71159" s="13"/>
    </row>
    <row r="71160" spans="21:22" ht="16" x14ac:dyDescent="0.2">
      <c r="U71160" s="12"/>
      <c r="V71160" s="13"/>
    </row>
    <row r="71161" spans="21:22" ht="16" x14ac:dyDescent="0.2">
      <c r="U71161" s="12"/>
      <c r="V71161" s="13"/>
    </row>
    <row r="71162" spans="21:22" ht="16" x14ac:dyDescent="0.2">
      <c r="U71162" s="12"/>
      <c r="V71162" s="13"/>
    </row>
    <row r="71163" spans="21:22" ht="16" x14ac:dyDescent="0.2">
      <c r="U71163" s="12"/>
      <c r="V71163" s="13"/>
    </row>
    <row r="71164" spans="21:22" ht="16" x14ac:dyDescent="0.2">
      <c r="U71164" s="12"/>
      <c r="V71164" s="13"/>
    </row>
    <row r="71165" spans="21:22" ht="16" x14ac:dyDescent="0.2">
      <c r="U71165" s="12"/>
      <c r="V71165" s="13"/>
    </row>
    <row r="71166" spans="21:22" ht="16" x14ac:dyDescent="0.2">
      <c r="U71166" s="12"/>
      <c r="V71166" s="13"/>
    </row>
    <row r="71167" spans="21:22" ht="16" x14ac:dyDescent="0.2">
      <c r="U71167" s="12"/>
      <c r="V71167" s="13"/>
    </row>
    <row r="71168" spans="21:22" ht="16" x14ac:dyDescent="0.2">
      <c r="U71168" s="12"/>
      <c r="V71168" s="13"/>
    </row>
    <row r="71169" spans="21:22" ht="16" x14ac:dyDescent="0.2">
      <c r="U71169" s="12"/>
      <c r="V71169" s="13"/>
    </row>
    <row r="71170" spans="21:22" ht="16" x14ac:dyDescent="0.2">
      <c r="U71170" s="12"/>
      <c r="V71170" s="13"/>
    </row>
    <row r="71171" spans="21:22" ht="16" x14ac:dyDescent="0.2">
      <c r="U71171" s="12"/>
      <c r="V71171" s="13"/>
    </row>
    <row r="71172" spans="21:22" ht="16" x14ac:dyDescent="0.2">
      <c r="U71172" s="12"/>
      <c r="V71172" s="13"/>
    </row>
    <row r="71173" spans="21:22" ht="16" x14ac:dyDescent="0.2">
      <c r="U71173" s="12"/>
      <c r="V71173" s="13"/>
    </row>
    <row r="71174" spans="21:22" ht="16" x14ac:dyDescent="0.2">
      <c r="U71174" s="12"/>
      <c r="V71174" s="13"/>
    </row>
    <row r="71175" spans="21:22" ht="16" x14ac:dyDescent="0.2">
      <c r="U71175" s="12"/>
      <c r="V71175" s="13"/>
    </row>
    <row r="71176" spans="21:22" ht="16" x14ac:dyDescent="0.2">
      <c r="U71176" s="12"/>
      <c r="V71176" s="13"/>
    </row>
    <row r="71177" spans="21:22" ht="16" x14ac:dyDescent="0.2">
      <c r="U71177" s="12"/>
      <c r="V71177" s="13"/>
    </row>
    <row r="71178" spans="21:22" ht="16" x14ac:dyDescent="0.2">
      <c r="U71178" s="12"/>
      <c r="V71178" s="13"/>
    </row>
    <row r="71179" spans="21:22" ht="16" x14ac:dyDescent="0.2">
      <c r="U71179" s="12"/>
      <c r="V71179" s="13"/>
    </row>
    <row r="71180" spans="21:22" ht="16" x14ac:dyDescent="0.2">
      <c r="U71180" s="12"/>
      <c r="V71180" s="13"/>
    </row>
    <row r="71181" spans="21:22" ht="16" x14ac:dyDescent="0.2">
      <c r="U71181" s="12"/>
      <c r="V71181" s="13"/>
    </row>
    <row r="71182" spans="21:22" ht="16" x14ac:dyDescent="0.2">
      <c r="U71182" s="12"/>
      <c r="V71182" s="13"/>
    </row>
    <row r="71183" spans="21:22" ht="16" x14ac:dyDescent="0.2">
      <c r="U71183" s="12"/>
      <c r="V71183" s="13"/>
    </row>
    <row r="71184" spans="21:22" ht="16" x14ac:dyDescent="0.2">
      <c r="U71184" s="12"/>
      <c r="V71184" s="13"/>
    </row>
    <row r="71185" spans="21:22" ht="16" x14ac:dyDescent="0.2">
      <c r="U71185" s="12"/>
      <c r="V71185" s="13"/>
    </row>
    <row r="71186" spans="21:22" ht="16" x14ac:dyDescent="0.2">
      <c r="U71186" s="12"/>
      <c r="V71186" s="13"/>
    </row>
    <row r="71187" spans="21:22" ht="16" x14ac:dyDescent="0.2">
      <c r="U71187" s="12"/>
      <c r="V71187" s="13"/>
    </row>
    <row r="71188" spans="21:22" ht="16" x14ac:dyDescent="0.2">
      <c r="U71188" s="12"/>
      <c r="V71188" s="13"/>
    </row>
    <row r="71189" spans="21:22" ht="16" x14ac:dyDescent="0.2">
      <c r="U71189" s="12"/>
      <c r="V71189" s="13"/>
    </row>
    <row r="71190" spans="21:22" ht="16" x14ac:dyDescent="0.2">
      <c r="U71190" s="12"/>
      <c r="V71190" s="13"/>
    </row>
    <row r="71191" spans="21:22" ht="16" x14ac:dyDescent="0.2">
      <c r="U71191" s="12"/>
      <c r="V71191" s="13"/>
    </row>
    <row r="71192" spans="21:22" ht="16" x14ac:dyDescent="0.2">
      <c r="U71192" s="12"/>
      <c r="V71192" s="13"/>
    </row>
    <row r="71193" spans="21:22" ht="16" x14ac:dyDescent="0.2">
      <c r="U71193" s="12"/>
      <c r="V71193" s="13"/>
    </row>
    <row r="71194" spans="21:22" ht="16" x14ac:dyDescent="0.2">
      <c r="U71194" s="12"/>
      <c r="V71194" s="13"/>
    </row>
    <row r="71195" spans="21:22" ht="16" x14ac:dyDescent="0.2">
      <c r="U71195" s="12"/>
      <c r="V71195" s="13"/>
    </row>
    <row r="71196" spans="21:22" ht="16" x14ac:dyDescent="0.2">
      <c r="U71196" s="12"/>
      <c r="V71196" s="13"/>
    </row>
    <row r="71197" spans="21:22" ht="16" x14ac:dyDescent="0.2">
      <c r="U71197" s="12"/>
      <c r="V71197" s="13"/>
    </row>
    <row r="71198" spans="21:22" ht="16" x14ac:dyDescent="0.2">
      <c r="U71198" s="12"/>
      <c r="V71198" s="13"/>
    </row>
    <row r="71199" spans="21:22" ht="16" x14ac:dyDescent="0.2">
      <c r="U71199" s="12"/>
      <c r="V71199" s="13"/>
    </row>
    <row r="71200" spans="21:22" ht="16" x14ac:dyDescent="0.2">
      <c r="U71200" s="12"/>
      <c r="V71200" s="13"/>
    </row>
    <row r="71201" spans="21:22" ht="16" x14ac:dyDescent="0.2">
      <c r="U71201" s="12"/>
      <c r="V71201" s="13"/>
    </row>
    <row r="71202" spans="21:22" ht="16" x14ac:dyDescent="0.2">
      <c r="U71202" s="12"/>
      <c r="V71202" s="13"/>
    </row>
    <row r="71203" spans="21:22" ht="16" x14ac:dyDescent="0.2">
      <c r="U71203" s="12"/>
      <c r="V71203" s="13"/>
    </row>
    <row r="71204" spans="21:22" ht="16" x14ac:dyDescent="0.2">
      <c r="U71204" s="12"/>
      <c r="V71204" s="13"/>
    </row>
    <row r="71205" spans="21:22" ht="16" x14ac:dyDescent="0.2">
      <c r="U71205" s="12"/>
      <c r="V71205" s="13"/>
    </row>
    <row r="71206" spans="21:22" ht="16" x14ac:dyDescent="0.2">
      <c r="U71206" s="12"/>
      <c r="V71206" s="13"/>
    </row>
    <row r="71207" spans="21:22" ht="16" x14ac:dyDescent="0.2">
      <c r="U71207" s="12"/>
      <c r="V71207" s="13"/>
    </row>
    <row r="71208" spans="21:22" ht="16" x14ac:dyDescent="0.2">
      <c r="U71208" s="12"/>
      <c r="V71208" s="13"/>
    </row>
    <row r="71209" spans="21:22" ht="16" x14ac:dyDescent="0.2">
      <c r="U71209" s="12"/>
      <c r="V71209" s="13"/>
    </row>
    <row r="71210" spans="21:22" ht="16" x14ac:dyDescent="0.2">
      <c r="U71210" s="12"/>
      <c r="V71210" s="13"/>
    </row>
    <row r="71211" spans="21:22" ht="16" x14ac:dyDescent="0.2">
      <c r="U71211" s="12"/>
      <c r="V71211" s="13"/>
    </row>
    <row r="71212" spans="21:22" ht="16" x14ac:dyDescent="0.2">
      <c r="U71212" s="12"/>
      <c r="V71212" s="13"/>
    </row>
    <row r="71213" spans="21:22" ht="16" x14ac:dyDescent="0.2">
      <c r="U71213" s="12"/>
      <c r="V71213" s="13"/>
    </row>
    <row r="71214" spans="21:22" ht="16" x14ac:dyDescent="0.2">
      <c r="U71214" s="12"/>
      <c r="V71214" s="13"/>
    </row>
    <row r="71215" spans="21:22" ht="16" x14ac:dyDescent="0.2">
      <c r="U71215" s="12"/>
      <c r="V71215" s="13"/>
    </row>
    <row r="71216" spans="21:22" ht="16" x14ac:dyDescent="0.2">
      <c r="U71216" s="12"/>
      <c r="V71216" s="13"/>
    </row>
    <row r="71217" spans="21:22" ht="16" x14ac:dyDescent="0.2">
      <c r="U71217" s="12"/>
      <c r="V71217" s="13"/>
    </row>
    <row r="71218" spans="21:22" ht="16" x14ac:dyDescent="0.2">
      <c r="U71218" s="12"/>
      <c r="V71218" s="13"/>
    </row>
    <row r="71219" spans="21:22" ht="16" x14ac:dyDescent="0.2">
      <c r="U71219" s="12"/>
      <c r="V71219" s="13"/>
    </row>
    <row r="71220" spans="21:22" ht="16" x14ac:dyDescent="0.2">
      <c r="U71220" s="12"/>
      <c r="V71220" s="13"/>
    </row>
    <row r="71221" spans="21:22" ht="16" x14ac:dyDescent="0.2">
      <c r="U71221" s="12"/>
      <c r="V71221" s="13"/>
    </row>
    <row r="71222" spans="21:22" ht="16" x14ac:dyDescent="0.2">
      <c r="U71222" s="12"/>
      <c r="V71222" s="13"/>
    </row>
    <row r="71223" spans="21:22" ht="16" x14ac:dyDescent="0.2">
      <c r="U71223" s="12"/>
      <c r="V71223" s="13"/>
    </row>
    <row r="71224" spans="21:22" ht="16" x14ac:dyDescent="0.2">
      <c r="U71224" s="12"/>
      <c r="V71224" s="13"/>
    </row>
    <row r="71225" spans="21:22" ht="16" x14ac:dyDescent="0.2">
      <c r="U71225" s="12"/>
      <c r="V71225" s="13"/>
    </row>
    <row r="71226" spans="21:22" ht="16" x14ac:dyDescent="0.2">
      <c r="U71226" s="12"/>
      <c r="V71226" s="13"/>
    </row>
    <row r="71227" spans="21:22" ht="16" x14ac:dyDescent="0.2">
      <c r="U71227" s="12"/>
      <c r="V71227" s="13"/>
    </row>
    <row r="71228" spans="21:22" ht="16" x14ac:dyDescent="0.2">
      <c r="U71228" s="12"/>
      <c r="V71228" s="13"/>
    </row>
    <row r="71229" spans="21:22" ht="16" x14ac:dyDescent="0.2">
      <c r="U71229" s="12"/>
      <c r="V71229" s="13"/>
    </row>
    <row r="71230" spans="21:22" ht="16" x14ac:dyDescent="0.2">
      <c r="U71230" s="12"/>
      <c r="V71230" s="13"/>
    </row>
    <row r="71231" spans="21:22" ht="16" x14ac:dyDescent="0.2">
      <c r="U71231" s="12"/>
      <c r="V71231" s="13"/>
    </row>
    <row r="71232" spans="21:22" ht="16" x14ac:dyDescent="0.2">
      <c r="U71232" s="12"/>
      <c r="V71232" s="13"/>
    </row>
    <row r="71233" spans="21:22" ht="16" x14ac:dyDescent="0.2">
      <c r="U71233" s="12"/>
      <c r="V71233" s="13"/>
    </row>
    <row r="71234" spans="21:22" ht="16" x14ac:dyDescent="0.2">
      <c r="U71234" s="12"/>
      <c r="V71234" s="13"/>
    </row>
    <row r="71235" spans="21:22" ht="16" x14ac:dyDescent="0.2">
      <c r="U71235" s="12"/>
      <c r="V71235" s="13"/>
    </row>
    <row r="71236" spans="21:22" ht="16" x14ac:dyDescent="0.2">
      <c r="U71236" s="12"/>
      <c r="V71236" s="13"/>
    </row>
    <row r="71237" spans="21:22" ht="16" x14ac:dyDescent="0.2">
      <c r="U71237" s="12"/>
      <c r="V71237" s="13"/>
    </row>
    <row r="71238" spans="21:22" ht="16" x14ac:dyDescent="0.2">
      <c r="U71238" s="12"/>
      <c r="V71238" s="13"/>
    </row>
    <row r="71239" spans="21:22" ht="16" x14ac:dyDescent="0.2">
      <c r="U71239" s="12"/>
      <c r="V71239" s="13"/>
    </row>
    <row r="71240" spans="21:22" ht="16" x14ac:dyDescent="0.2">
      <c r="U71240" s="12"/>
      <c r="V71240" s="13"/>
    </row>
    <row r="71241" spans="21:22" ht="16" x14ac:dyDescent="0.2">
      <c r="U71241" s="12"/>
      <c r="V71241" s="13"/>
    </row>
    <row r="71242" spans="21:22" ht="16" x14ac:dyDescent="0.2">
      <c r="U71242" s="12"/>
      <c r="V71242" s="13"/>
    </row>
    <row r="71243" spans="21:22" ht="16" x14ac:dyDescent="0.2">
      <c r="U71243" s="12"/>
      <c r="V71243" s="13"/>
    </row>
    <row r="71244" spans="21:22" ht="16" x14ac:dyDescent="0.2">
      <c r="U71244" s="12"/>
      <c r="V71244" s="13"/>
    </row>
    <row r="71245" spans="21:22" ht="16" x14ac:dyDescent="0.2">
      <c r="U71245" s="12"/>
      <c r="V71245" s="13"/>
    </row>
    <row r="71246" spans="21:22" ht="16" x14ac:dyDescent="0.2">
      <c r="U71246" s="12"/>
      <c r="V71246" s="13"/>
    </row>
    <row r="71247" spans="21:22" ht="16" x14ac:dyDescent="0.2">
      <c r="U71247" s="12"/>
      <c r="V71247" s="13"/>
    </row>
    <row r="71248" spans="21:22" ht="16" x14ac:dyDescent="0.2">
      <c r="U71248" s="12"/>
      <c r="V71248" s="13"/>
    </row>
    <row r="71249" spans="21:22" ht="16" x14ac:dyDescent="0.2">
      <c r="U71249" s="12"/>
      <c r="V71249" s="13"/>
    </row>
    <row r="71250" spans="21:22" ht="16" x14ac:dyDescent="0.2">
      <c r="U71250" s="12"/>
      <c r="V71250" s="13"/>
    </row>
    <row r="71251" spans="21:22" ht="16" x14ac:dyDescent="0.2">
      <c r="U71251" s="12"/>
      <c r="V71251" s="13"/>
    </row>
    <row r="71252" spans="21:22" ht="16" x14ac:dyDescent="0.2">
      <c r="U71252" s="12"/>
      <c r="V71252" s="13"/>
    </row>
    <row r="71253" spans="21:22" ht="16" x14ac:dyDescent="0.2">
      <c r="U71253" s="12"/>
      <c r="V71253" s="13"/>
    </row>
    <row r="71254" spans="21:22" ht="16" x14ac:dyDescent="0.2">
      <c r="U71254" s="12"/>
      <c r="V71254" s="13"/>
    </row>
    <row r="71255" spans="21:22" ht="16" x14ac:dyDescent="0.2">
      <c r="U71255" s="12"/>
      <c r="V71255" s="13"/>
    </row>
    <row r="71256" spans="21:22" ht="16" x14ac:dyDescent="0.2">
      <c r="U71256" s="12"/>
      <c r="V71256" s="13"/>
    </row>
    <row r="71257" spans="21:22" ht="16" x14ac:dyDescent="0.2">
      <c r="U71257" s="12"/>
      <c r="V71257" s="13"/>
    </row>
    <row r="71258" spans="21:22" ht="16" x14ac:dyDescent="0.2">
      <c r="U71258" s="12"/>
      <c r="V71258" s="13"/>
    </row>
    <row r="71259" spans="21:22" ht="16" x14ac:dyDescent="0.2">
      <c r="U71259" s="12"/>
      <c r="V71259" s="13"/>
    </row>
    <row r="71260" spans="21:22" ht="16" x14ac:dyDescent="0.2">
      <c r="U71260" s="12"/>
      <c r="V71260" s="13"/>
    </row>
    <row r="71261" spans="21:22" ht="16" x14ac:dyDescent="0.2">
      <c r="U71261" s="12"/>
      <c r="V71261" s="13"/>
    </row>
    <row r="71262" spans="21:22" ht="16" x14ac:dyDescent="0.2">
      <c r="U71262" s="12"/>
      <c r="V71262" s="13"/>
    </row>
    <row r="71263" spans="21:22" ht="16" x14ac:dyDescent="0.2">
      <c r="U71263" s="12"/>
      <c r="V71263" s="13"/>
    </row>
    <row r="71264" spans="21:22" ht="16" x14ac:dyDescent="0.2">
      <c r="U71264" s="12"/>
      <c r="V71264" s="13"/>
    </row>
    <row r="71265" spans="21:22" ht="16" x14ac:dyDescent="0.2">
      <c r="U71265" s="12"/>
      <c r="V71265" s="13"/>
    </row>
    <row r="71266" spans="21:22" ht="16" x14ac:dyDescent="0.2">
      <c r="U71266" s="12"/>
      <c r="V71266" s="13"/>
    </row>
    <row r="71267" spans="21:22" ht="16" x14ac:dyDescent="0.2">
      <c r="U71267" s="12"/>
      <c r="V71267" s="13"/>
    </row>
    <row r="71268" spans="21:22" ht="16" x14ac:dyDescent="0.2">
      <c r="U71268" s="12"/>
      <c r="V71268" s="13"/>
    </row>
    <row r="71269" spans="21:22" ht="16" x14ac:dyDescent="0.2">
      <c r="U71269" s="12"/>
      <c r="V71269" s="13"/>
    </row>
    <row r="71270" spans="21:22" ht="16" x14ac:dyDescent="0.2">
      <c r="U71270" s="12"/>
      <c r="V71270" s="13"/>
    </row>
    <row r="71271" spans="21:22" ht="16" x14ac:dyDescent="0.2">
      <c r="U71271" s="12"/>
      <c r="V71271" s="13"/>
    </row>
    <row r="71272" spans="21:22" ht="16" x14ac:dyDescent="0.2">
      <c r="U71272" s="12"/>
      <c r="V71272" s="13"/>
    </row>
    <row r="71273" spans="21:22" ht="16" x14ac:dyDescent="0.2">
      <c r="U71273" s="12"/>
      <c r="V71273" s="13"/>
    </row>
    <row r="71274" spans="21:22" ht="16" x14ac:dyDescent="0.2">
      <c r="U71274" s="12"/>
      <c r="V71274" s="13"/>
    </row>
    <row r="71275" spans="21:22" ht="16" x14ac:dyDescent="0.2">
      <c r="U71275" s="12"/>
      <c r="V71275" s="13"/>
    </row>
    <row r="71276" spans="21:22" ht="16" x14ac:dyDescent="0.2">
      <c r="U71276" s="12"/>
      <c r="V71276" s="13"/>
    </row>
    <row r="71277" spans="21:22" ht="16" x14ac:dyDescent="0.2">
      <c r="U71277" s="12"/>
      <c r="V71277" s="13"/>
    </row>
    <row r="71278" spans="21:22" ht="16" x14ac:dyDescent="0.2">
      <c r="U71278" s="12"/>
      <c r="V71278" s="13"/>
    </row>
    <row r="71279" spans="21:22" ht="16" x14ac:dyDescent="0.2">
      <c r="U71279" s="12"/>
      <c r="V71279" s="13"/>
    </row>
    <row r="71280" spans="21:22" ht="16" x14ac:dyDescent="0.2">
      <c r="U71280" s="12"/>
      <c r="V71280" s="13"/>
    </row>
    <row r="71281" spans="21:22" ht="16" x14ac:dyDescent="0.2">
      <c r="U71281" s="12"/>
      <c r="V71281" s="13"/>
    </row>
    <row r="71282" spans="21:22" ht="16" x14ac:dyDescent="0.2">
      <c r="U71282" s="12"/>
      <c r="V71282" s="13"/>
    </row>
    <row r="71283" spans="21:22" ht="16" x14ac:dyDescent="0.2">
      <c r="U71283" s="12"/>
      <c r="V71283" s="13"/>
    </row>
    <row r="71284" spans="21:22" ht="16" x14ac:dyDescent="0.2">
      <c r="U71284" s="12"/>
      <c r="V71284" s="13"/>
    </row>
    <row r="71285" spans="21:22" ht="16" x14ac:dyDescent="0.2">
      <c r="U71285" s="12"/>
      <c r="V71285" s="13"/>
    </row>
    <row r="71286" spans="21:22" ht="16" x14ac:dyDescent="0.2">
      <c r="U71286" s="12"/>
      <c r="V71286" s="13"/>
    </row>
    <row r="71287" spans="21:22" ht="16" x14ac:dyDescent="0.2">
      <c r="U71287" s="12"/>
      <c r="V71287" s="13"/>
    </row>
    <row r="71288" spans="21:22" ht="16" x14ac:dyDescent="0.2">
      <c r="U71288" s="12"/>
      <c r="V71288" s="13"/>
    </row>
    <row r="71289" spans="21:22" ht="16" x14ac:dyDescent="0.2">
      <c r="U71289" s="12"/>
      <c r="V71289" s="13"/>
    </row>
    <row r="71290" spans="21:22" ht="16" x14ac:dyDescent="0.2">
      <c r="U71290" s="12"/>
      <c r="V71290" s="13"/>
    </row>
    <row r="71291" spans="21:22" ht="16" x14ac:dyDescent="0.2">
      <c r="U71291" s="12"/>
      <c r="V71291" s="13"/>
    </row>
    <row r="71292" spans="21:22" ht="16" x14ac:dyDescent="0.2">
      <c r="U71292" s="12"/>
      <c r="V71292" s="13"/>
    </row>
    <row r="71293" spans="21:22" ht="16" x14ac:dyDescent="0.2">
      <c r="U71293" s="12"/>
      <c r="V71293" s="13"/>
    </row>
    <row r="71294" spans="21:22" ht="16" x14ac:dyDescent="0.2">
      <c r="U71294" s="12"/>
      <c r="V71294" s="13"/>
    </row>
    <row r="71295" spans="21:22" ht="16" x14ac:dyDescent="0.2">
      <c r="U71295" s="12"/>
      <c r="V71295" s="13"/>
    </row>
    <row r="71296" spans="21:22" ht="16" x14ac:dyDescent="0.2">
      <c r="U71296" s="12"/>
      <c r="V71296" s="13"/>
    </row>
    <row r="71297" spans="21:22" ht="16" x14ac:dyDescent="0.2">
      <c r="U71297" s="12"/>
      <c r="V71297" s="13"/>
    </row>
    <row r="71298" spans="21:22" ht="16" x14ac:dyDescent="0.2">
      <c r="U71298" s="12"/>
      <c r="V71298" s="13"/>
    </row>
    <row r="71299" spans="21:22" ht="16" x14ac:dyDescent="0.2">
      <c r="U71299" s="12"/>
      <c r="V71299" s="13"/>
    </row>
    <row r="71300" spans="21:22" ht="16" x14ac:dyDescent="0.2">
      <c r="U71300" s="12"/>
      <c r="V71300" s="13"/>
    </row>
    <row r="71301" spans="21:22" ht="16" x14ac:dyDescent="0.2">
      <c r="U71301" s="12"/>
      <c r="V71301" s="13"/>
    </row>
    <row r="71302" spans="21:22" ht="16" x14ac:dyDescent="0.2">
      <c r="U71302" s="12"/>
      <c r="V71302" s="13"/>
    </row>
    <row r="71303" spans="21:22" ht="16" x14ac:dyDescent="0.2">
      <c r="U71303" s="12"/>
      <c r="V71303" s="13"/>
    </row>
    <row r="71304" spans="21:22" ht="16" x14ac:dyDescent="0.2">
      <c r="U71304" s="12"/>
      <c r="V71304" s="13"/>
    </row>
    <row r="71305" spans="21:22" ht="16" x14ac:dyDescent="0.2">
      <c r="U71305" s="12"/>
      <c r="V71305" s="13"/>
    </row>
    <row r="71306" spans="21:22" ht="16" x14ac:dyDescent="0.2">
      <c r="U71306" s="12"/>
      <c r="V71306" s="13"/>
    </row>
    <row r="71307" spans="21:22" ht="16" x14ac:dyDescent="0.2">
      <c r="U71307" s="12"/>
      <c r="V71307" s="13"/>
    </row>
    <row r="71308" spans="21:22" ht="16" x14ac:dyDescent="0.2">
      <c r="U71308" s="12"/>
      <c r="V71308" s="13"/>
    </row>
    <row r="71309" spans="21:22" ht="16" x14ac:dyDescent="0.2">
      <c r="U71309" s="12"/>
      <c r="V71309" s="13"/>
    </row>
    <row r="71310" spans="21:22" ht="16" x14ac:dyDescent="0.2">
      <c r="U71310" s="12"/>
      <c r="V71310" s="13"/>
    </row>
    <row r="71311" spans="21:22" ht="16" x14ac:dyDescent="0.2">
      <c r="U71311" s="12"/>
      <c r="V71311" s="13"/>
    </row>
    <row r="71312" spans="21:22" ht="16" x14ac:dyDescent="0.2">
      <c r="U71312" s="12"/>
      <c r="V71312" s="13"/>
    </row>
    <row r="71313" spans="21:22" ht="16" x14ac:dyDescent="0.2">
      <c r="U71313" s="12"/>
      <c r="V71313" s="13"/>
    </row>
    <row r="71314" spans="21:22" ht="16" x14ac:dyDescent="0.2">
      <c r="U71314" s="12"/>
      <c r="V71314" s="13"/>
    </row>
    <row r="71315" spans="21:22" ht="16" x14ac:dyDescent="0.2">
      <c r="U71315" s="12"/>
      <c r="V71315" s="13"/>
    </row>
    <row r="71316" spans="21:22" ht="16" x14ac:dyDescent="0.2">
      <c r="U71316" s="12"/>
      <c r="V71316" s="13"/>
    </row>
    <row r="71317" spans="21:22" ht="16" x14ac:dyDescent="0.2">
      <c r="U71317" s="12"/>
      <c r="V71317" s="13"/>
    </row>
    <row r="71318" spans="21:22" ht="16" x14ac:dyDescent="0.2">
      <c r="U71318" s="12"/>
      <c r="V71318" s="13"/>
    </row>
    <row r="71319" spans="21:22" ht="16" x14ac:dyDescent="0.2">
      <c r="U71319" s="12"/>
      <c r="V71319" s="13"/>
    </row>
    <row r="71320" spans="21:22" ht="16" x14ac:dyDescent="0.2">
      <c r="U71320" s="12"/>
      <c r="V71320" s="13"/>
    </row>
    <row r="71321" spans="21:22" ht="16" x14ac:dyDescent="0.2">
      <c r="U71321" s="12"/>
      <c r="V71321" s="13"/>
    </row>
    <row r="71322" spans="21:22" ht="16" x14ac:dyDescent="0.2">
      <c r="U71322" s="12"/>
      <c r="V71322" s="13"/>
    </row>
    <row r="71323" spans="21:22" ht="16" x14ac:dyDescent="0.2">
      <c r="U71323" s="12"/>
      <c r="V71323" s="13"/>
    </row>
    <row r="71324" spans="21:22" ht="16" x14ac:dyDescent="0.2">
      <c r="U71324" s="12"/>
      <c r="V71324" s="13"/>
    </row>
    <row r="71325" spans="21:22" ht="16" x14ac:dyDescent="0.2">
      <c r="U71325" s="12"/>
      <c r="V71325" s="13"/>
    </row>
    <row r="71326" spans="21:22" ht="16" x14ac:dyDescent="0.2">
      <c r="U71326" s="12"/>
      <c r="V71326" s="13"/>
    </row>
    <row r="71327" spans="21:22" ht="16" x14ac:dyDescent="0.2">
      <c r="U71327" s="12"/>
      <c r="V71327" s="13"/>
    </row>
    <row r="71328" spans="21:22" ht="16" x14ac:dyDescent="0.2">
      <c r="U71328" s="12"/>
      <c r="V71328" s="13"/>
    </row>
    <row r="71329" spans="21:22" ht="16" x14ac:dyDescent="0.2">
      <c r="U71329" s="12"/>
      <c r="V71329" s="13"/>
    </row>
    <row r="71330" spans="21:22" ht="16" x14ac:dyDescent="0.2">
      <c r="U71330" s="12"/>
      <c r="V71330" s="13"/>
    </row>
    <row r="71331" spans="21:22" ht="16" x14ac:dyDescent="0.2">
      <c r="U71331" s="12"/>
      <c r="V71331" s="13"/>
    </row>
    <row r="71332" spans="21:22" ht="16" x14ac:dyDescent="0.2">
      <c r="U71332" s="12"/>
      <c r="V71332" s="13"/>
    </row>
    <row r="71333" spans="21:22" ht="16" x14ac:dyDescent="0.2">
      <c r="U71333" s="12"/>
      <c r="V71333" s="13"/>
    </row>
    <row r="71334" spans="21:22" ht="16" x14ac:dyDescent="0.2">
      <c r="U71334" s="12"/>
      <c r="V71334" s="13"/>
    </row>
    <row r="71335" spans="21:22" ht="16" x14ac:dyDescent="0.2">
      <c r="U71335" s="12"/>
      <c r="V71335" s="13"/>
    </row>
    <row r="71336" spans="21:22" ht="16" x14ac:dyDescent="0.2">
      <c r="U71336" s="12"/>
      <c r="V71336" s="13"/>
    </row>
    <row r="71337" spans="21:22" ht="16" x14ac:dyDescent="0.2">
      <c r="U71337" s="12"/>
      <c r="V71337" s="13"/>
    </row>
    <row r="71338" spans="21:22" ht="16" x14ac:dyDescent="0.2">
      <c r="U71338" s="12"/>
      <c r="V71338" s="13"/>
    </row>
    <row r="71339" spans="21:22" ht="16" x14ac:dyDescent="0.2">
      <c r="U71339" s="12"/>
      <c r="V71339" s="13"/>
    </row>
    <row r="71340" spans="21:22" ht="16" x14ac:dyDescent="0.2">
      <c r="U71340" s="12"/>
      <c r="V71340" s="13"/>
    </row>
    <row r="71341" spans="21:22" ht="16" x14ac:dyDescent="0.2">
      <c r="U71341" s="12"/>
      <c r="V71341" s="13"/>
    </row>
    <row r="71342" spans="21:22" ht="16" x14ac:dyDescent="0.2">
      <c r="U71342" s="12"/>
      <c r="V71342" s="13"/>
    </row>
    <row r="71343" spans="21:22" ht="16" x14ac:dyDescent="0.2">
      <c r="U71343" s="12"/>
      <c r="V71343" s="13"/>
    </row>
    <row r="71344" spans="21:22" ht="16" x14ac:dyDescent="0.2">
      <c r="U71344" s="12"/>
      <c r="V71344" s="13"/>
    </row>
    <row r="71345" spans="21:22" ht="16" x14ac:dyDescent="0.2">
      <c r="U71345" s="12"/>
      <c r="V71345" s="13"/>
    </row>
    <row r="71346" spans="21:22" ht="16" x14ac:dyDescent="0.2">
      <c r="U71346" s="12"/>
      <c r="V71346" s="13"/>
    </row>
    <row r="71347" spans="21:22" ht="16" x14ac:dyDescent="0.2">
      <c r="U71347" s="12"/>
      <c r="V71347" s="13"/>
    </row>
    <row r="71348" spans="21:22" ht="16" x14ac:dyDescent="0.2">
      <c r="U71348" s="12"/>
      <c r="V71348" s="13"/>
    </row>
    <row r="71349" spans="21:22" ht="16" x14ac:dyDescent="0.2">
      <c r="U71349" s="12"/>
      <c r="V71349" s="13"/>
    </row>
    <row r="71350" spans="21:22" ht="16" x14ac:dyDescent="0.2">
      <c r="U71350" s="12"/>
      <c r="V71350" s="13"/>
    </row>
    <row r="71351" spans="21:22" ht="16" x14ac:dyDescent="0.2">
      <c r="U71351" s="12"/>
      <c r="V71351" s="13"/>
    </row>
    <row r="71352" spans="21:22" ht="16" x14ac:dyDescent="0.2">
      <c r="U71352" s="12"/>
      <c r="V71352" s="13"/>
    </row>
    <row r="71353" spans="21:22" ht="16" x14ac:dyDescent="0.2">
      <c r="U71353" s="12"/>
      <c r="V71353" s="13"/>
    </row>
    <row r="71354" spans="21:22" ht="16" x14ac:dyDescent="0.2">
      <c r="U71354" s="12"/>
      <c r="V71354" s="13"/>
    </row>
    <row r="71355" spans="21:22" ht="16" x14ac:dyDescent="0.2">
      <c r="U71355" s="12"/>
      <c r="V71355" s="13"/>
    </row>
    <row r="71356" spans="21:22" ht="16" x14ac:dyDescent="0.2">
      <c r="U71356" s="12"/>
      <c r="V71356" s="13"/>
    </row>
    <row r="71357" spans="21:22" ht="16" x14ac:dyDescent="0.2">
      <c r="U71357" s="12"/>
      <c r="V71357" s="13"/>
    </row>
    <row r="71358" spans="21:22" ht="16" x14ac:dyDescent="0.2">
      <c r="U71358" s="12"/>
      <c r="V71358" s="13"/>
    </row>
    <row r="71359" spans="21:22" ht="16" x14ac:dyDescent="0.2">
      <c r="U71359" s="12"/>
      <c r="V71359" s="13"/>
    </row>
    <row r="71360" spans="21:22" ht="16" x14ac:dyDescent="0.2">
      <c r="U71360" s="12"/>
      <c r="V71360" s="13"/>
    </row>
    <row r="71361" spans="21:22" ht="16" x14ac:dyDescent="0.2">
      <c r="U71361" s="12"/>
      <c r="V71361" s="13"/>
    </row>
    <row r="71362" spans="21:22" ht="16" x14ac:dyDescent="0.2">
      <c r="U71362" s="12"/>
      <c r="V71362" s="13"/>
    </row>
    <row r="71363" spans="21:22" ht="16" x14ac:dyDescent="0.2">
      <c r="U71363" s="12"/>
      <c r="V71363" s="13"/>
    </row>
    <row r="71364" spans="21:22" ht="16" x14ac:dyDescent="0.2">
      <c r="U71364" s="12"/>
      <c r="V71364" s="13"/>
    </row>
    <row r="71365" spans="21:22" ht="16" x14ac:dyDescent="0.2">
      <c r="U71365" s="12"/>
      <c r="V71365" s="13"/>
    </row>
    <row r="71366" spans="21:22" ht="16" x14ac:dyDescent="0.2">
      <c r="U71366" s="12"/>
      <c r="V71366" s="13"/>
    </row>
    <row r="71367" spans="21:22" ht="16" x14ac:dyDescent="0.2">
      <c r="U71367" s="12"/>
      <c r="V71367" s="13"/>
    </row>
    <row r="71368" spans="21:22" ht="16" x14ac:dyDescent="0.2">
      <c r="U71368" s="12"/>
      <c r="V71368" s="13"/>
    </row>
    <row r="71369" spans="21:22" ht="16" x14ac:dyDescent="0.2">
      <c r="U71369" s="12"/>
      <c r="V71369" s="13"/>
    </row>
    <row r="71370" spans="21:22" ht="16" x14ac:dyDescent="0.2">
      <c r="U71370" s="12"/>
      <c r="V71370" s="13"/>
    </row>
    <row r="71371" spans="21:22" ht="16" x14ac:dyDescent="0.2">
      <c r="U71371" s="12"/>
      <c r="V71371" s="13"/>
    </row>
    <row r="71372" spans="21:22" ht="16" x14ac:dyDescent="0.2">
      <c r="U71372" s="12"/>
      <c r="V71372" s="13"/>
    </row>
    <row r="71373" spans="21:22" ht="16" x14ac:dyDescent="0.2">
      <c r="U71373" s="12"/>
      <c r="V71373" s="13"/>
    </row>
    <row r="71374" spans="21:22" ht="16" x14ac:dyDescent="0.2">
      <c r="U71374" s="12"/>
      <c r="V71374" s="13"/>
    </row>
    <row r="71375" spans="21:22" ht="16" x14ac:dyDescent="0.2">
      <c r="U71375" s="12"/>
      <c r="V71375" s="13"/>
    </row>
    <row r="71376" spans="21:22" ht="16" x14ac:dyDescent="0.2">
      <c r="U71376" s="12"/>
      <c r="V71376" s="13"/>
    </row>
    <row r="71377" spans="21:22" ht="16" x14ac:dyDescent="0.2">
      <c r="U71377" s="12"/>
      <c r="V71377" s="13"/>
    </row>
    <row r="71378" spans="21:22" ht="16" x14ac:dyDescent="0.2">
      <c r="U71378" s="12"/>
      <c r="V71378" s="13"/>
    </row>
    <row r="71379" spans="21:22" ht="16" x14ac:dyDescent="0.2">
      <c r="U71379" s="12"/>
      <c r="V71379" s="13"/>
    </row>
    <row r="71380" spans="21:22" ht="16" x14ac:dyDescent="0.2">
      <c r="U71380" s="12"/>
      <c r="V71380" s="13"/>
    </row>
    <row r="71381" spans="21:22" ht="16" x14ac:dyDescent="0.2">
      <c r="U71381" s="12"/>
      <c r="V71381" s="13"/>
    </row>
    <row r="71382" spans="21:22" ht="16" x14ac:dyDescent="0.2">
      <c r="U71382" s="12"/>
      <c r="V71382" s="13"/>
    </row>
    <row r="71383" spans="21:22" ht="16" x14ac:dyDescent="0.2">
      <c r="U71383" s="12"/>
      <c r="V71383" s="13"/>
    </row>
    <row r="71384" spans="21:22" ht="16" x14ac:dyDescent="0.2">
      <c r="U71384" s="12"/>
      <c r="V71384" s="13"/>
    </row>
    <row r="71385" spans="21:22" ht="16" x14ac:dyDescent="0.2">
      <c r="U71385" s="12"/>
      <c r="V71385" s="13"/>
    </row>
    <row r="71386" spans="21:22" ht="16" x14ac:dyDescent="0.2">
      <c r="U71386" s="12"/>
      <c r="V71386" s="13"/>
    </row>
    <row r="71387" spans="21:22" ht="16" x14ac:dyDescent="0.2">
      <c r="U71387" s="12"/>
      <c r="V71387" s="13"/>
    </row>
    <row r="71388" spans="21:22" ht="16" x14ac:dyDescent="0.2">
      <c r="U71388" s="12"/>
      <c r="V71388" s="13"/>
    </row>
    <row r="71389" spans="21:22" ht="16" x14ac:dyDescent="0.2">
      <c r="U71389" s="12"/>
      <c r="V71389" s="13"/>
    </row>
    <row r="71390" spans="21:22" ht="16" x14ac:dyDescent="0.2">
      <c r="U71390" s="12"/>
      <c r="V71390" s="13"/>
    </row>
    <row r="71391" spans="21:22" ht="16" x14ac:dyDescent="0.2">
      <c r="U71391" s="12"/>
      <c r="V71391" s="13"/>
    </row>
    <row r="71392" spans="21:22" ht="16" x14ac:dyDescent="0.2">
      <c r="U71392" s="12"/>
      <c r="V71392" s="13"/>
    </row>
    <row r="71393" spans="21:22" ht="16" x14ac:dyDescent="0.2">
      <c r="U71393" s="12"/>
      <c r="V71393" s="13"/>
    </row>
    <row r="71394" spans="21:22" ht="16" x14ac:dyDescent="0.2">
      <c r="U71394" s="12"/>
      <c r="V71394" s="13"/>
    </row>
    <row r="71395" spans="21:22" ht="16" x14ac:dyDescent="0.2">
      <c r="U71395" s="12"/>
      <c r="V71395" s="13"/>
    </row>
    <row r="71396" spans="21:22" ht="16" x14ac:dyDescent="0.2">
      <c r="U71396" s="12"/>
      <c r="V71396" s="13"/>
    </row>
    <row r="71397" spans="21:22" ht="16" x14ac:dyDescent="0.2">
      <c r="U71397" s="12"/>
      <c r="V71397" s="13"/>
    </row>
    <row r="71398" spans="21:22" ht="16" x14ac:dyDescent="0.2">
      <c r="U71398" s="12"/>
      <c r="V71398" s="13"/>
    </row>
    <row r="71399" spans="21:22" ht="16" x14ac:dyDescent="0.2">
      <c r="U71399" s="12"/>
      <c r="V71399" s="13"/>
    </row>
    <row r="71400" spans="21:22" ht="16" x14ac:dyDescent="0.2">
      <c r="U71400" s="12"/>
      <c r="V71400" s="13"/>
    </row>
    <row r="71401" spans="21:22" ht="16" x14ac:dyDescent="0.2">
      <c r="U71401" s="12"/>
      <c r="V71401" s="13"/>
    </row>
    <row r="71402" spans="21:22" ht="16" x14ac:dyDescent="0.2">
      <c r="U71402" s="12"/>
      <c r="V71402" s="13"/>
    </row>
    <row r="71403" spans="21:22" ht="16" x14ac:dyDescent="0.2">
      <c r="U71403" s="12"/>
      <c r="V71403" s="13"/>
    </row>
    <row r="71404" spans="21:22" ht="16" x14ac:dyDescent="0.2">
      <c r="U71404" s="12"/>
      <c r="V71404" s="13"/>
    </row>
    <row r="71405" spans="21:22" ht="16" x14ac:dyDescent="0.2">
      <c r="U71405" s="12"/>
      <c r="V71405" s="13"/>
    </row>
    <row r="71406" spans="21:22" ht="16" x14ac:dyDescent="0.2">
      <c r="U71406" s="12"/>
      <c r="V71406" s="13"/>
    </row>
    <row r="71407" spans="21:22" ht="16" x14ac:dyDescent="0.2">
      <c r="U71407" s="12"/>
      <c r="V71407" s="13"/>
    </row>
    <row r="71408" spans="21:22" ht="16" x14ac:dyDescent="0.2">
      <c r="U71408" s="12"/>
      <c r="V71408" s="13"/>
    </row>
    <row r="71409" spans="21:22" ht="16" x14ac:dyDescent="0.2">
      <c r="U71409" s="12"/>
      <c r="V71409" s="13"/>
    </row>
    <row r="71410" spans="21:22" ht="16" x14ac:dyDescent="0.2">
      <c r="U71410" s="12"/>
      <c r="V71410" s="13"/>
    </row>
    <row r="71411" spans="21:22" ht="16" x14ac:dyDescent="0.2">
      <c r="U71411" s="12"/>
      <c r="V71411" s="13"/>
    </row>
    <row r="71412" spans="21:22" ht="16" x14ac:dyDescent="0.2">
      <c r="U71412" s="12"/>
      <c r="V71412" s="13"/>
    </row>
    <row r="71413" spans="21:22" ht="16" x14ac:dyDescent="0.2">
      <c r="U71413" s="12"/>
      <c r="V71413" s="13"/>
    </row>
    <row r="71414" spans="21:22" ht="16" x14ac:dyDescent="0.2">
      <c r="U71414" s="12"/>
      <c r="V71414" s="13"/>
    </row>
    <row r="71415" spans="21:22" ht="16" x14ac:dyDescent="0.2">
      <c r="U71415" s="12"/>
      <c r="V71415" s="13"/>
    </row>
    <row r="71416" spans="21:22" ht="16" x14ac:dyDescent="0.2">
      <c r="U71416" s="12"/>
      <c r="V71416" s="13"/>
    </row>
    <row r="71417" spans="21:22" ht="16" x14ac:dyDescent="0.2">
      <c r="U71417" s="12"/>
      <c r="V71417" s="13"/>
    </row>
    <row r="71418" spans="21:22" ht="16" x14ac:dyDescent="0.2">
      <c r="U71418" s="12"/>
      <c r="V71418" s="13"/>
    </row>
    <row r="71419" spans="21:22" ht="16" x14ac:dyDescent="0.2">
      <c r="U71419" s="12"/>
      <c r="V71419" s="13"/>
    </row>
    <row r="71420" spans="21:22" ht="16" x14ac:dyDescent="0.2">
      <c r="U71420" s="12"/>
      <c r="V71420" s="13"/>
    </row>
    <row r="71421" spans="21:22" ht="16" x14ac:dyDescent="0.2">
      <c r="U71421" s="12"/>
      <c r="V71421" s="13"/>
    </row>
    <row r="71422" spans="21:22" ht="16" x14ac:dyDescent="0.2">
      <c r="U71422" s="12"/>
      <c r="V71422" s="13"/>
    </row>
    <row r="71423" spans="21:22" ht="16" x14ac:dyDescent="0.2">
      <c r="U71423" s="12"/>
      <c r="V71423" s="13"/>
    </row>
    <row r="71424" spans="21:22" ht="16" x14ac:dyDescent="0.2">
      <c r="U71424" s="12"/>
      <c r="V71424" s="13"/>
    </row>
    <row r="71425" spans="21:22" ht="16" x14ac:dyDescent="0.2">
      <c r="U71425" s="12"/>
      <c r="V71425" s="13"/>
    </row>
    <row r="71426" spans="21:22" ht="16" x14ac:dyDescent="0.2">
      <c r="U71426" s="12"/>
      <c r="V71426" s="13"/>
    </row>
    <row r="71427" spans="21:22" ht="16" x14ac:dyDescent="0.2">
      <c r="U71427" s="12"/>
      <c r="V71427" s="13"/>
    </row>
    <row r="71428" spans="21:22" ht="16" x14ac:dyDescent="0.2">
      <c r="U71428" s="12"/>
      <c r="V71428" s="13"/>
    </row>
    <row r="71429" spans="21:22" ht="16" x14ac:dyDescent="0.2">
      <c r="U71429" s="12"/>
      <c r="V71429" s="13"/>
    </row>
    <row r="71430" spans="21:22" ht="16" x14ac:dyDescent="0.2">
      <c r="U71430" s="12"/>
      <c r="V71430" s="13"/>
    </row>
    <row r="71431" spans="21:22" ht="16" x14ac:dyDescent="0.2">
      <c r="U71431" s="12"/>
      <c r="V71431" s="13"/>
    </row>
    <row r="71432" spans="21:22" ht="16" x14ac:dyDescent="0.2">
      <c r="U71432" s="12"/>
      <c r="V71432" s="13"/>
    </row>
    <row r="71433" spans="21:22" ht="16" x14ac:dyDescent="0.2">
      <c r="U71433" s="12"/>
      <c r="V71433" s="13"/>
    </row>
    <row r="71434" spans="21:22" ht="16" x14ac:dyDescent="0.2">
      <c r="U71434" s="12"/>
      <c r="V71434" s="13"/>
    </row>
    <row r="71435" spans="21:22" ht="16" x14ac:dyDescent="0.2">
      <c r="U71435" s="12"/>
      <c r="V71435" s="13"/>
    </row>
    <row r="71436" spans="21:22" ht="16" x14ac:dyDescent="0.2">
      <c r="U71436" s="12"/>
      <c r="V71436" s="13"/>
    </row>
    <row r="71437" spans="21:22" ht="16" x14ac:dyDescent="0.2">
      <c r="U71437" s="12"/>
      <c r="V71437" s="13"/>
    </row>
    <row r="71438" spans="21:22" ht="16" x14ac:dyDescent="0.2">
      <c r="U71438" s="12"/>
      <c r="V71438" s="13"/>
    </row>
    <row r="71439" spans="21:22" ht="16" x14ac:dyDescent="0.2">
      <c r="U71439" s="12"/>
      <c r="V71439" s="13"/>
    </row>
    <row r="71440" spans="21:22" ht="16" x14ac:dyDescent="0.2">
      <c r="U71440" s="12"/>
      <c r="V71440" s="13"/>
    </row>
    <row r="71441" spans="21:22" ht="16" x14ac:dyDescent="0.2">
      <c r="U71441" s="12"/>
      <c r="V71441" s="13"/>
    </row>
    <row r="71442" spans="21:22" ht="16" x14ac:dyDescent="0.2">
      <c r="U71442" s="12"/>
      <c r="V71442" s="13"/>
    </row>
    <row r="71443" spans="21:22" ht="16" x14ac:dyDescent="0.2">
      <c r="U71443" s="12"/>
      <c r="V71443" s="13"/>
    </row>
    <row r="71444" spans="21:22" ht="16" x14ac:dyDescent="0.2">
      <c r="U71444" s="12"/>
      <c r="V71444" s="13"/>
    </row>
    <row r="71445" spans="21:22" ht="16" x14ac:dyDescent="0.2">
      <c r="U71445" s="12"/>
      <c r="V71445" s="13"/>
    </row>
    <row r="71446" spans="21:22" ht="16" x14ac:dyDescent="0.2">
      <c r="U71446" s="12"/>
      <c r="V71446" s="13"/>
    </row>
    <row r="71447" spans="21:22" ht="16" x14ac:dyDescent="0.2">
      <c r="U71447" s="12"/>
      <c r="V71447" s="13"/>
    </row>
    <row r="71448" spans="21:22" ht="16" x14ac:dyDescent="0.2">
      <c r="U71448" s="12"/>
      <c r="V71448" s="13"/>
    </row>
    <row r="71449" spans="21:22" ht="16" x14ac:dyDescent="0.2">
      <c r="U71449" s="12"/>
      <c r="V71449" s="13"/>
    </row>
    <row r="71450" spans="21:22" ht="16" x14ac:dyDescent="0.2">
      <c r="U71450" s="12"/>
      <c r="V71450" s="13"/>
    </row>
    <row r="71451" spans="21:22" ht="16" x14ac:dyDescent="0.2">
      <c r="U71451" s="12"/>
      <c r="V71451" s="13"/>
    </row>
    <row r="71452" spans="21:22" ht="16" x14ac:dyDescent="0.2">
      <c r="U71452" s="12"/>
      <c r="V71452" s="13"/>
    </row>
    <row r="71453" spans="21:22" ht="16" x14ac:dyDescent="0.2">
      <c r="U71453" s="12"/>
      <c r="V71453" s="13"/>
    </row>
    <row r="71454" spans="21:22" ht="16" x14ac:dyDescent="0.2">
      <c r="U71454" s="12"/>
      <c r="V71454" s="13"/>
    </row>
    <row r="71455" spans="21:22" ht="16" x14ac:dyDescent="0.2">
      <c r="U71455" s="12"/>
      <c r="V71455" s="13"/>
    </row>
    <row r="71456" spans="21:22" ht="16" x14ac:dyDescent="0.2">
      <c r="U71456" s="12"/>
      <c r="V71456" s="13"/>
    </row>
    <row r="71457" spans="21:22" ht="16" x14ac:dyDescent="0.2">
      <c r="U71457" s="12"/>
      <c r="V71457" s="13"/>
    </row>
    <row r="71458" spans="21:22" ht="16" x14ac:dyDescent="0.2">
      <c r="U71458" s="12"/>
      <c r="V71458" s="13"/>
    </row>
    <row r="71459" spans="21:22" ht="16" x14ac:dyDescent="0.2">
      <c r="U71459" s="12"/>
      <c r="V71459" s="13"/>
    </row>
    <row r="71460" spans="21:22" ht="16" x14ac:dyDescent="0.2">
      <c r="U71460" s="12"/>
      <c r="V71460" s="13"/>
    </row>
    <row r="71461" spans="21:22" ht="16" x14ac:dyDescent="0.2">
      <c r="U71461" s="12"/>
      <c r="V71461" s="13"/>
    </row>
    <row r="71462" spans="21:22" ht="16" x14ac:dyDescent="0.2">
      <c r="U71462" s="12"/>
      <c r="V71462" s="13"/>
    </row>
    <row r="71463" spans="21:22" ht="16" x14ac:dyDescent="0.2">
      <c r="U71463" s="12"/>
      <c r="V71463" s="13"/>
    </row>
    <row r="71464" spans="21:22" ht="16" x14ac:dyDescent="0.2">
      <c r="U71464" s="12"/>
      <c r="V71464" s="13"/>
    </row>
    <row r="71465" spans="21:22" ht="16" x14ac:dyDescent="0.2">
      <c r="U71465" s="12"/>
      <c r="V71465" s="13"/>
    </row>
    <row r="71466" spans="21:22" ht="16" x14ac:dyDescent="0.2">
      <c r="U71466" s="12"/>
      <c r="V71466" s="13"/>
    </row>
    <row r="71467" spans="21:22" ht="16" x14ac:dyDescent="0.2">
      <c r="U71467" s="12"/>
      <c r="V71467" s="13"/>
    </row>
    <row r="71468" spans="21:22" ht="16" x14ac:dyDescent="0.2">
      <c r="U71468" s="12"/>
      <c r="V71468" s="13"/>
    </row>
    <row r="71469" spans="21:22" ht="16" x14ac:dyDescent="0.2">
      <c r="U71469" s="12"/>
      <c r="V71469" s="13"/>
    </row>
    <row r="71470" spans="21:22" ht="16" x14ac:dyDescent="0.2">
      <c r="U71470" s="12"/>
      <c r="V71470" s="13"/>
    </row>
    <row r="71471" spans="21:22" ht="16" x14ac:dyDescent="0.2">
      <c r="U71471" s="12"/>
      <c r="V71471" s="13"/>
    </row>
    <row r="71472" spans="21:22" ht="16" x14ac:dyDescent="0.2">
      <c r="U71472" s="12"/>
      <c r="V71472" s="13"/>
    </row>
    <row r="71473" spans="21:22" ht="16" x14ac:dyDescent="0.2">
      <c r="U71473" s="12"/>
      <c r="V71473" s="13"/>
    </row>
    <row r="71474" spans="21:22" ht="16" x14ac:dyDescent="0.2">
      <c r="U71474" s="12"/>
      <c r="V71474" s="13"/>
    </row>
    <row r="71475" spans="21:22" ht="16" x14ac:dyDescent="0.2">
      <c r="U71475" s="12"/>
      <c r="V71475" s="13"/>
    </row>
    <row r="71476" spans="21:22" ht="16" x14ac:dyDescent="0.2">
      <c r="U71476" s="12"/>
      <c r="V71476" s="13"/>
    </row>
    <row r="71477" spans="21:22" ht="16" x14ac:dyDescent="0.2">
      <c r="U71477" s="12"/>
      <c r="V71477" s="13"/>
    </row>
    <row r="71478" spans="21:22" ht="16" x14ac:dyDescent="0.2">
      <c r="U71478" s="12"/>
      <c r="V71478" s="13"/>
    </row>
    <row r="71479" spans="21:22" ht="16" x14ac:dyDescent="0.2">
      <c r="U71479" s="12"/>
      <c r="V71479" s="13"/>
    </row>
    <row r="71480" spans="21:22" ht="16" x14ac:dyDescent="0.2">
      <c r="U71480" s="12"/>
      <c r="V71480" s="13"/>
    </row>
    <row r="71481" spans="21:22" ht="16" x14ac:dyDescent="0.2">
      <c r="U71481" s="12"/>
      <c r="V71481" s="13"/>
    </row>
    <row r="71482" spans="21:22" ht="16" x14ac:dyDescent="0.2">
      <c r="U71482" s="12"/>
      <c r="V71482" s="13"/>
    </row>
    <row r="71483" spans="21:22" ht="16" x14ac:dyDescent="0.2">
      <c r="U71483" s="12"/>
      <c r="V71483" s="13"/>
    </row>
    <row r="71484" spans="21:22" ht="16" x14ac:dyDescent="0.2">
      <c r="U71484" s="12"/>
      <c r="V71484" s="13"/>
    </row>
    <row r="71485" spans="21:22" ht="16" x14ac:dyDescent="0.2">
      <c r="U71485" s="12"/>
      <c r="V71485" s="13"/>
    </row>
    <row r="71486" spans="21:22" ht="16" x14ac:dyDescent="0.2">
      <c r="U71486" s="12"/>
      <c r="V71486" s="13"/>
    </row>
    <row r="71487" spans="21:22" ht="16" x14ac:dyDescent="0.2">
      <c r="U71487" s="12"/>
      <c r="V71487" s="13"/>
    </row>
    <row r="71488" spans="21:22" ht="16" x14ac:dyDescent="0.2">
      <c r="U71488" s="12"/>
      <c r="V71488" s="13"/>
    </row>
    <row r="71489" spans="21:22" ht="16" x14ac:dyDescent="0.2">
      <c r="U71489" s="12"/>
      <c r="V71489" s="13"/>
    </row>
    <row r="71490" spans="21:22" ht="16" x14ac:dyDescent="0.2">
      <c r="U71490" s="12"/>
      <c r="V71490" s="13"/>
    </row>
    <row r="71491" spans="21:22" ht="16" x14ac:dyDescent="0.2">
      <c r="U71491" s="12"/>
      <c r="V71491" s="13"/>
    </row>
    <row r="71492" spans="21:22" ht="16" x14ac:dyDescent="0.2">
      <c r="U71492" s="12"/>
      <c r="V71492" s="13"/>
    </row>
    <row r="71493" spans="21:22" ht="16" x14ac:dyDescent="0.2">
      <c r="U71493" s="12"/>
      <c r="V71493" s="13"/>
    </row>
    <row r="71494" spans="21:22" ht="16" x14ac:dyDescent="0.2">
      <c r="U71494" s="12"/>
      <c r="V71494" s="13"/>
    </row>
    <row r="71495" spans="21:22" ht="16" x14ac:dyDescent="0.2">
      <c r="U71495" s="12"/>
      <c r="V71495" s="13"/>
    </row>
    <row r="71496" spans="21:22" ht="16" x14ac:dyDescent="0.2">
      <c r="U71496" s="12"/>
      <c r="V71496" s="13"/>
    </row>
    <row r="71497" spans="21:22" ht="16" x14ac:dyDescent="0.2">
      <c r="U71497" s="12"/>
      <c r="V71497" s="13"/>
    </row>
    <row r="71498" spans="21:22" ht="16" x14ac:dyDescent="0.2">
      <c r="U71498" s="12"/>
      <c r="V71498" s="13"/>
    </row>
    <row r="71499" spans="21:22" ht="16" x14ac:dyDescent="0.2">
      <c r="U71499" s="12"/>
      <c r="V71499" s="13"/>
    </row>
    <row r="71500" spans="21:22" ht="16" x14ac:dyDescent="0.2">
      <c r="U71500" s="12"/>
      <c r="V71500" s="13"/>
    </row>
    <row r="71501" spans="21:22" ht="16" x14ac:dyDescent="0.2">
      <c r="U71501" s="12"/>
      <c r="V71501" s="13"/>
    </row>
    <row r="71502" spans="21:22" ht="16" x14ac:dyDescent="0.2">
      <c r="U71502" s="12"/>
      <c r="V71502" s="13"/>
    </row>
    <row r="71503" spans="21:22" ht="16" x14ac:dyDescent="0.2">
      <c r="U71503" s="12"/>
      <c r="V71503" s="13"/>
    </row>
    <row r="71504" spans="21:22" ht="16" x14ac:dyDescent="0.2">
      <c r="U71504" s="12"/>
      <c r="V71504" s="13"/>
    </row>
    <row r="71505" spans="21:22" ht="16" x14ac:dyDescent="0.2">
      <c r="U71505" s="12"/>
      <c r="V71505" s="13"/>
    </row>
    <row r="71506" spans="21:22" ht="16" x14ac:dyDescent="0.2">
      <c r="U71506" s="12"/>
      <c r="V71506" s="13"/>
    </row>
    <row r="71507" spans="21:22" ht="16" x14ac:dyDescent="0.2">
      <c r="U71507" s="12"/>
      <c r="V71507" s="13"/>
    </row>
    <row r="71508" spans="21:22" ht="16" x14ac:dyDescent="0.2">
      <c r="U71508" s="12"/>
      <c r="V71508" s="13"/>
    </row>
    <row r="71509" spans="21:22" ht="16" x14ac:dyDescent="0.2">
      <c r="U71509" s="12"/>
      <c r="V71509" s="13"/>
    </row>
    <row r="71510" spans="21:22" ht="16" x14ac:dyDescent="0.2">
      <c r="U71510" s="12"/>
      <c r="V71510" s="13"/>
    </row>
    <row r="71511" spans="21:22" ht="16" x14ac:dyDescent="0.2">
      <c r="U71511" s="12"/>
      <c r="V71511" s="13"/>
    </row>
    <row r="71512" spans="21:22" ht="16" x14ac:dyDescent="0.2">
      <c r="U71512" s="12"/>
      <c r="V71512" s="13"/>
    </row>
    <row r="71513" spans="21:22" ht="16" x14ac:dyDescent="0.2">
      <c r="U71513" s="12"/>
      <c r="V71513" s="13"/>
    </row>
    <row r="71514" spans="21:22" ht="16" x14ac:dyDescent="0.2">
      <c r="U71514" s="12"/>
      <c r="V71514" s="13"/>
    </row>
    <row r="71515" spans="21:22" ht="16" x14ac:dyDescent="0.2">
      <c r="U71515" s="12"/>
      <c r="V71515" s="13"/>
    </row>
    <row r="71516" spans="21:22" ht="16" x14ac:dyDescent="0.2">
      <c r="U71516" s="12"/>
      <c r="V71516" s="13"/>
    </row>
    <row r="71517" spans="21:22" ht="16" x14ac:dyDescent="0.2">
      <c r="U71517" s="12"/>
      <c r="V71517" s="13"/>
    </row>
    <row r="71518" spans="21:22" ht="16" x14ac:dyDescent="0.2">
      <c r="U71518" s="12"/>
      <c r="V71518" s="13"/>
    </row>
    <row r="71519" spans="21:22" ht="16" x14ac:dyDescent="0.2">
      <c r="U71519" s="12"/>
      <c r="V71519" s="13"/>
    </row>
    <row r="71520" spans="21:22" ht="16" x14ac:dyDescent="0.2">
      <c r="U71520" s="12"/>
      <c r="V71520" s="13"/>
    </row>
    <row r="71521" spans="21:22" ht="16" x14ac:dyDescent="0.2">
      <c r="U71521" s="12"/>
      <c r="V71521" s="13"/>
    </row>
    <row r="71522" spans="21:22" ht="16" x14ac:dyDescent="0.2">
      <c r="U71522" s="12"/>
      <c r="V71522" s="13"/>
    </row>
    <row r="71523" spans="21:22" ht="16" x14ac:dyDescent="0.2">
      <c r="U71523" s="12"/>
      <c r="V71523" s="13"/>
    </row>
    <row r="71524" spans="21:22" ht="16" x14ac:dyDescent="0.2">
      <c r="U71524" s="12"/>
      <c r="V71524" s="13"/>
    </row>
    <row r="71525" spans="21:22" ht="16" x14ac:dyDescent="0.2">
      <c r="U71525" s="12"/>
      <c r="V71525" s="13"/>
    </row>
    <row r="71526" spans="21:22" ht="16" x14ac:dyDescent="0.2">
      <c r="U71526" s="12"/>
      <c r="V71526" s="13"/>
    </row>
    <row r="71527" spans="21:22" ht="16" x14ac:dyDescent="0.2">
      <c r="U71527" s="12"/>
      <c r="V71527" s="13"/>
    </row>
    <row r="71528" spans="21:22" ht="16" x14ac:dyDescent="0.2">
      <c r="U71528" s="12"/>
      <c r="V71528" s="13"/>
    </row>
    <row r="71529" spans="21:22" ht="16" x14ac:dyDescent="0.2">
      <c r="U71529" s="12"/>
      <c r="V71529" s="13"/>
    </row>
    <row r="71530" spans="21:22" ht="16" x14ac:dyDescent="0.2">
      <c r="U71530" s="12"/>
      <c r="V71530" s="13"/>
    </row>
    <row r="71531" spans="21:22" ht="16" x14ac:dyDescent="0.2">
      <c r="U71531" s="12"/>
      <c r="V71531" s="13"/>
    </row>
    <row r="71532" spans="21:22" ht="16" x14ac:dyDescent="0.2">
      <c r="U71532" s="12"/>
      <c r="V71532" s="13"/>
    </row>
    <row r="71533" spans="21:22" ht="16" x14ac:dyDescent="0.2">
      <c r="U71533" s="12"/>
      <c r="V71533" s="13"/>
    </row>
    <row r="71534" spans="21:22" ht="16" x14ac:dyDescent="0.2">
      <c r="U71534" s="12"/>
      <c r="V71534" s="13"/>
    </row>
    <row r="71535" spans="21:22" ht="16" x14ac:dyDescent="0.2">
      <c r="U71535" s="12"/>
      <c r="V71535" s="13"/>
    </row>
    <row r="71536" spans="21:22" ht="16" x14ac:dyDescent="0.2">
      <c r="U71536" s="12"/>
      <c r="V71536" s="13"/>
    </row>
    <row r="71537" spans="21:22" ht="16" x14ac:dyDescent="0.2">
      <c r="U71537" s="12"/>
      <c r="V71537" s="13"/>
    </row>
    <row r="71538" spans="21:22" ht="16" x14ac:dyDescent="0.2">
      <c r="U71538" s="12"/>
      <c r="V71538" s="13"/>
    </row>
    <row r="71539" spans="21:22" ht="16" x14ac:dyDescent="0.2">
      <c r="U71539" s="12"/>
      <c r="V71539" s="13"/>
    </row>
    <row r="71540" spans="21:22" ht="16" x14ac:dyDescent="0.2">
      <c r="U71540" s="12"/>
      <c r="V71540" s="13"/>
    </row>
    <row r="71541" spans="21:22" ht="16" x14ac:dyDescent="0.2">
      <c r="U71541" s="12"/>
      <c r="V71541" s="13"/>
    </row>
    <row r="71542" spans="21:22" ht="16" x14ac:dyDescent="0.2">
      <c r="U71542" s="12"/>
      <c r="V71542" s="13"/>
    </row>
    <row r="71543" spans="21:22" ht="16" x14ac:dyDescent="0.2">
      <c r="U71543" s="12"/>
      <c r="V71543" s="13"/>
    </row>
    <row r="71544" spans="21:22" ht="16" x14ac:dyDescent="0.2">
      <c r="U71544" s="12"/>
      <c r="V71544" s="13"/>
    </row>
    <row r="71545" spans="21:22" ht="16" x14ac:dyDescent="0.2">
      <c r="U71545" s="12"/>
      <c r="V71545" s="13"/>
    </row>
    <row r="71546" spans="21:22" ht="16" x14ac:dyDescent="0.2">
      <c r="U71546" s="12"/>
      <c r="V71546" s="13"/>
    </row>
    <row r="71547" spans="21:22" ht="16" x14ac:dyDescent="0.2">
      <c r="U71547" s="12"/>
      <c r="V71547" s="13"/>
    </row>
    <row r="71548" spans="21:22" ht="16" x14ac:dyDescent="0.2">
      <c r="U71548" s="12"/>
      <c r="V71548" s="13"/>
    </row>
    <row r="71549" spans="21:22" ht="16" x14ac:dyDescent="0.2">
      <c r="U71549" s="12"/>
      <c r="V71549" s="13"/>
    </row>
    <row r="71550" spans="21:22" ht="16" x14ac:dyDescent="0.2">
      <c r="U71550" s="12"/>
      <c r="V71550" s="13"/>
    </row>
    <row r="71551" spans="21:22" ht="16" x14ac:dyDescent="0.2">
      <c r="U71551" s="12"/>
      <c r="V71551" s="13"/>
    </row>
    <row r="71552" spans="21:22" ht="16" x14ac:dyDescent="0.2">
      <c r="U71552" s="12"/>
      <c r="V71552" s="13"/>
    </row>
    <row r="71553" spans="21:22" ht="16" x14ac:dyDescent="0.2">
      <c r="U71553" s="12"/>
      <c r="V71553" s="13"/>
    </row>
    <row r="71554" spans="21:22" ht="16" x14ac:dyDescent="0.2">
      <c r="U71554" s="12"/>
      <c r="V71554" s="13"/>
    </row>
    <row r="71555" spans="21:22" ht="16" x14ac:dyDescent="0.2">
      <c r="U71555" s="12"/>
      <c r="V71555" s="13"/>
    </row>
    <row r="71556" spans="21:22" ht="16" x14ac:dyDescent="0.2">
      <c r="U71556" s="12"/>
      <c r="V71556" s="13"/>
    </row>
    <row r="71557" spans="21:22" ht="16" x14ac:dyDescent="0.2">
      <c r="U71557" s="12"/>
      <c r="V71557" s="13"/>
    </row>
    <row r="71558" spans="21:22" ht="16" x14ac:dyDescent="0.2">
      <c r="U71558" s="12"/>
      <c r="V71558" s="13"/>
    </row>
    <row r="71559" spans="21:22" ht="16" x14ac:dyDescent="0.2">
      <c r="U71559" s="12"/>
      <c r="V71559" s="13"/>
    </row>
    <row r="71560" spans="21:22" ht="16" x14ac:dyDescent="0.2">
      <c r="U71560" s="12"/>
      <c r="V71560" s="13"/>
    </row>
    <row r="71561" spans="21:22" ht="16" x14ac:dyDescent="0.2">
      <c r="U71561" s="12"/>
      <c r="V71561" s="13"/>
    </row>
    <row r="71562" spans="21:22" ht="16" x14ac:dyDescent="0.2">
      <c r="U71562" s="12"/>
      <c r="V71562" s="13"/>
    </row>
    <row r="71563" spans="21:22" ht="16" x14ac:dyDescent="0.2">
      <c r="U71563" s="12"/>
      <c r="V71563" s="13"/>
    </row>
    <row r="71564" spans="21:22" ht="16" x14ac:dyDescent="0.2">
      <c r="U71564" s="12"/>
      <c r="V71564" s="13"/>
    </row>
    <row r="71565" spans="21:22" ht="16" x14ac:dyDescent="0.2">
      <c r="U71565" s="12"/>
      <c r="V71565" s="13"/>
    </row>
    <row r="71566" spans="21:22" ht="16" x14ac:dyDescent="0.2">
      <c r="U71566" s="12"/>
      <c r="V71566" s="13"/>
    </row>
    <row r="71567" spans="21:22" ht="16" x14ac:dyDescent="0.2">
      <c r="U71567" s="12"/>
      <c r="V71567" s="13"/>
    </row>
    <row r="71568" spans="21:22" ht="16" x14ac:dyDescent="0.2">
      <c r="U71568" s="12"/>
      <c r="V71568" s="13"/>
    </row>
    <row r="71569" spans="21:22" ht="16" x14ac:dyDescent="0.2">
      <c r="U71569" s="12"/>
      <c r="V71569" s="13"/>
    </row>
    <row r="71570" spans="21:22" ht="16" x14ac:dyDescent="0.2">
      <c r="U71570" s="12"/>
      <c r="V71570" s="13"/>
    </row>
    <row r="71571" spans="21:22" ht="16" x14ac:dyDescent="0.2">
      <c r="U71571" s="12"/>
      <c r="V71571" s="13"/>
    </row>
    <row r="71572" spans="21:22" ht="16" x14ac:dyDescent="0.2">
      <c r="U71572" s="12"/>
      <c r="V71572" s="13"/>
    </row>
    <row r="71573" spans="21:22" ht="16" x14ac:dyDescent="0.2">
      <c r="U71573" s="12"/>
      <c r="V71573" s="13"/>
    </row>
    <row r="71574" spans="21:22" ht="16" x14ac:dyDescent="0.2">
      <c r="U71574" s="12"/>
      <c r="V71574" s="13"/>
    </row>
    <row r="71575" spans="21:22" ht="16" x14ac:dyDescent="0.2">
      <c r="U71575" s="12"/>
      <c r="V71575" s="13"/>
    </row>
    <row r="71576" spans="21:22" ht="16" x14ac:dyDescent="0.2">
      <c r="U71576" s="12"/>
      <c r="V71576" s="13"/>
    </row>
    <row r="71577" spans="21:22" ht="16" x14ac:dyDescent="0.2">
      <c r="U71577" s="12"/>
      <c r="V71577" s="13"/>
    </row>
    <row r="71578" spans="21:22" ht="16" x14ac:dyDescent="0.2">
      <c r="U71578" s="12"/>
      <c r="V71578" s="13"/>
    </row>
    <row r="71579" spans="21:22" ht="16" x14ac:dyDescent="0.2">
      <c r="U71579" s="12"/>
      <c r="V71579" s="13"/>
    </row>
    <row r="71580" spans="21:22" ht="16" x14ac:dyDescent="0.2">
      <c r="U71580" s="12"/>
      <c r="V71580" s="13"/>
    </row>
    <row r="71581" spans="21:22" ht="16" x14ac:dyDescent="0.2">
      <c r="U71581" s="12"/>
      <c r="V71581" s="13"/>
    </row>
    <row r="71582" spans="21:22" ht="16" x14ac:dyDescent="0.2">
      <c r="U71582" s="12"/>
      <c r="V71582" s="13"/>
    </row>
    <row r="71583" spans="21:22" ht="16" x14ac:dyDescent="0.2">
      <c r="U71583" s="12"/>
      <c r="V71583" s="13"/>
    </row>
    <row r="71584" spans="21:22" ht="16" x14ac:dyDescent="0.2">
      <c r="U71584" s="12"/>
      <c r="V71584" s="13"/>
    </row>
    <row r="71585" spans="21:22" ht="16" x14ac:dyDescent="0.2">
      <c r="U71585" s="12"/>
      <c r="V71585" s="13"/>
    </row>
    <row r="71586" spans="21:22" ht="16" x14ac:dyDescent="0.2">
      <c r="U71586" s="12"/>
      <c r="V71586" s="13"/>
    </row>
    <row r="71587" spans="21:22" ht="16" x14ac:dyDescent="0.2">
      <c r="U71587" s="12"/>
      <c r="V71587" s="13"/>
    </row>
    <row r="71588" spans="21:22" ht="16" x14ac:dyDescent="0.2">
      <c r="U71588" s="12"/>
      <c r="V71588" s="13"/>
    </row>
    <row r="71589" spans="21:22" ht="16" x14ac:dyDescent="0.2">
      <c r="U71589" s="12"/>
      <c r="V71589" s="13"/>
    </row>
    <row r="71590" spans="21:22" ht="16" x14ac:dyDescent="0.2">
      <c r="U71590" s="12"/>
      <c r="V71590" s="13"/>
    </row>
    <row r="71591" spans="21:22" ht="16" x14ac:dyDescent="0.2">
      <c r="U71591" s="12"/>
      <c r="V71591" s="13"/>
    </row>
    <row r="71592" spans="21:22" ht="16" x14ac:dyDescent="0.2">
      <c r="U71592" s="12"/>
      <c r="V71592" s="13"/>
    </row>
    <row r="71593" spans="21:22" ht="16" x14ac:dyDescent="0.2">
      <c r="U71593" s="12"/>
      <c r="V71593" s="13"/>
    </row>
    <row r="71594" spans="21:22" ht="16" x14ac:dyDescent="0.2">
      <c r="U71594" s="12"/>
      <c r="V71594" s="13"/>
    </row>
    <row r="71595" spans="21:22" ht="16" x14ac:dyDescent="0.2">
      <c r="U71595" s="12"/>
      <c r="V71595" s="13"/>
    </row>
    <row r="71596" spans="21:22" ht="16" x14ac:dyDescent="0.2">
      <c r="U71596" s="12"/>
      <c r="V71596" s="13"/>
    </row>
    <row r="71597" spans="21:22" ht="16" x14ac:dyDescent="0.2">
      <c r="U71597" s="12"/>
      <c r="V71597" s="13"/>
    </row>
    <row r="71598" spans="21:22" ht="16" x14ac:dyDescent="0.2">
      <c r="U71598" s="12"/>
      <c r="V71598" s="13"/>
    </row>
    <row r="71599" spans="21:22" ht="16" x14ac:dyDescent="0.2">
      <c r="U71599" s="12"/>
      <c r="V71599" s="13"/>
    </row>
    <row r="71600" spans="21:22" ht="16" x14ac:dyDescent="0.2">
      <c r="U71600" s="12"/>
      <c r="V71600" s="13"/>
    </row>
    <row r="71601" spans="21:22" ht="16" x14ac:dyDescent="0.2">
      <c r="U71601" s="12"/>
      <c r="V71601" s="13"/>
    </row>
    <row r="71602" spans="21:22" ht="16" x14ac:dyDescent="0.2">
      <c r="U71602" s="12"/>
      <c r="V71602" s="13"/>
    </row>
    <row r="71603" spans="21:22" ht="16" x14ac:dyDescent="0.2">
      <c r="U71603" s="12"/>
      <c r="V71603" s="13"/>
    </row>
    <row r="71604" spans="21:22" ht="16" x14ac:dyDescent="0.2">
      <c r="U71604" s="12"/>
      <c r="V71604" s="13"/>
    </row>
    <row r="71605" spans="21:22" ht="16" x14ac:dyDescent="0.2">
      <c r="U71605" s="12"/>
      <c r="V71605" s="13"/>
    </row>
    <row r="71606" spans="21:22" ht="16" x14ac:dyDescent="0.2">
      <c r="U71606" s="12"/>
      <c r="V71606" s="13"/>
    </row>
    <row r="71607" spans="21:22" ht="16" x14ac:dyDescent="0.2">
      <c r="U71607" s="12"/>
      <c r="V71607" s="13"/>
    </row>
    <row r="71608" spans="21:22" ht="16" x14ac:dyDescent="0.2">
      <c r="U71608" s="12"/>
      <c r="V71608" s="13"/>
    </row>
    <row r="71609" spans="21:22" ht="16" x14ac:dyDescent="0.2">
      <c r="U71609" s="12"/>
      <c r="V71609" s="13"/>
    </row>
    <row r="71610" spans="21:22" ht="16" x14ac:dyDescent="0.2">
      <c r="U71610" s="12"/>
      <c r="V71610" s="13"/>
    </row>
    <row r="71611" spans="21:22" ht="16" x14ac:dyDescent="0.2">
      <c r="U71611" s="12"/>
      <c r="V71611" s="13"/>
    </row>
    <row r="71612" spans="21:22" ht="16" x14ac:dyDescent="0.2">
      <c r="U71612" s="12"/>
      <c r="V71612" s="13"/>
    </row>
    <row r="71613" spans="21:22" ht="16" x14ac:dyDescent="0.2">
      <c r="U71613" s="12"/>
      <c r="V71613" s="13"/>
    </row>
    <row r="71614" spans="21:22" ht="16" x14ac:dyDescent="0.2">
      <c r="U71614" s="12"/>
      <c r="V71614" s="13"/>
    </row>
    <row r="71615" spans="21:22" ht="16" x14ac:dyDescent="0.2">
      <c r="U71615" s="12"/>
      <c r="V71615" s="13"/>
    </row>
    <row r="71616" spans="21:22" ht="16" x14ac:dyDescent="0.2">
      <c r="U71616" s="12"/>
      <c r="V71616" s="13"/>
    </row>
    <row r="71617" spans="21:22" ht="16" x14ac:dyDescent="0.2">
      <c r="U71617" s="12"/>
      <c r="V71617" s="13"/>
    </row>
    <row r="71618" spans="21:22" ht="16" x14ac:dyDescent="0.2">
      <c r="U71618" s="12"/>
      <c r="V71618" s="13"/>
    </row>
    <row r="71619" spans="21:22" ht="16" x14ac:dyDescent="0.2">
      <c r="U71619" s="12"/>
      <c r="V71619" s="13"/>
    </row>
    <row r="71620" spans="21:22" ht="16" x14ac:dyDescent="0.2">
      <c r="U71620" s="12"/>
      <c r="V71620" s="13"/>
    </row>
    <row r="71621" spans="21:22" ht="16" x14ac:dyDescent="0.2">
      <c r="U71621" s="12"/>
      <c r="V71621" s="13"/>
    </row>
    <row r="71622" spans="21:22" ht="16" x14ac:dyDescent="0.2">
      <c r="U71622" s="12"/>
      <c r="V71622" s="13"/>
    </row>
    <row r="71623" spans="21:22" ht="16" x14ac:dyDescent="0.2">
      <c r="U71623" s="12"/>
      <c r="V71623" s="13"/>
    </row>
    <row r="71624" spans="21:22" ht="16" x14ac:dyDescent="0.2">
      <c r="U71624" s="12"/>
      <c r="V71624" s="13"/>
    </row>
    <row r="71625" spans="21:22" ht="16" x14ac:dyDescent="0.2">
      <c r="U71625" s="12"/>
      <c r="V71625" s="13"/>
    </row>
    <row r="71626" spans="21:22" ht="16" x14ac:dyDescent="0.2">
      <c r="U71626" s="12"/>
      <c r="V71626" s="13"/>
    </row>
    <row r="71627" spans="21:22" ht="16" x14ac:dyDescent="0.2">
      <c r="U71627" s="12"/>
      <c r="V71627" s="13"/>
    </row>
    <row r="71628" spans="21:22" ht="16" x14ac:dyDescent="0.2">
      <c r="U71628" s="12"/>
      <c r="V71628" s="13"/>
    </row>
    <row r="71629" spans="21:22" ht="16" x14ac:dyDescent="0.2">
      <c r="U71629" s="12"/>
      <c r="V71629" s="13"/>
    </row>
    <row r="71630" spans="21:22" ht="16" x14ac:dyDescent="0.2">
      <c r="U71630" s="12"/>
      <c r="V71630" s="13"/>
    </row>
    <row r="71631" spans="21:22" ht="16" x14ac:dyDescent="0.2">
      <c r="U71631" s="12"/>
      <c r="V71631" s="13"/>
    </row>
    <row r="71632" spans="21:22" ht="16" x14ac:dyDescent="0.2">
      <c r="U71632" s="12"/>
      <c r="V71632" s="13"/>
    </row>
    <row r="71633" spans="21:22" ht="16" x14ac:dyDescent="0.2">
      <c r="U71633" s="12"/>
      <c r="V71633" s="13"/>
    </row>
    <row r="71634" spans="21:22" ht="16" x14ac:dyDescent="0.2">
      <c r="U71634" s="12"/>
      <c r="V71634" s="13"/>
    </row>
    <row r="71635" spans="21:22" ht="16" x14ac:dyDescent="0.2">
      <c r="U71635" s="12"/>
      <c r="V71635" s="13"/>
    </row>
    <row r="71636" spans="21:22" ht="16" x14ac:dyDescent="0.2">
      <c r="U71636" s="12"/>
      <c r="V71636" s="13"/>
    </row>
    <row r="71637" spans="21:22" ht="16" x14ac:dyDescent="0.2">
      <c r="U71637" s="12"/>
      <c r="V71637" s="13"/>
    </row>
    <row r="71638" spans="21:22" ht="16" x14ac:dyDescent="0.2">
      <c r="U71638" s="12"/>
      <c r="V71638" s="13"/>
    </row>
    <row r="71639" spans="21:22" ht="16" x14ac:dyDescent="0.2">
      <c r="U71639" s="12"/>
      <c r="V71639" s="13"/>
    </row>
    <row r="71640" spans="21:22" ht="16" x14ac:dyDescent="0.2">
      <c r="U71640" s="12"/>
      <c r="V71640" s="13"/>
    </row>
    <row r="71641" spans="21:22" ht="16" x14ac:dyDescent="0.2">
      <c r="U71641" s="12"/>
      <c r="V71641" s="13"/>
    </row>
    <row r="71642" spans="21:22" ht="16" x14ac:dyDescent="0.2">
      <c r="U71642" s="12"/>
      <c r="V71642" s="13"/>
    </row>
    <row r="71643" spans="21:22" ht="16" x14ac:dyDescent="0.2">
      <c r="U71643" s="12"/>
      <c r="V71643" s="13"/>
    </row>
    <row r="71644" spans="21:22" ht="16" x14ac:dyDescent="0.2">
      <c r="U71644" s="12"/>
      <c r="V71644" s="13"/>
    </row>
    <row r="71645" spans="21:22" ht="16" x14ac:dyDescent="0.2">
      <c r="U71645" s="12"/>
      <c r="V71645" s="13"/>
    </row>
    <row r="71646" spans="21:22" ht="16" x14ac:dyDescent="0.2">
      <c r="U71646" s="12"/>
      <c r="V71646" s="13"/>
    </row>
    <row r="71647" spans="21:22" ht="16" x14ac:dyDescent="0.2">
      <c r="U71647" s="12"/>
      <c r="V71647" s="13"/>
    </row>
    <row r="71648" spans="21:22" ht="16" x14ac:dyDescent="0.2">
      <c r="U71648" s="12"/>
      <c r="V71648" s="13"/>
    </row>
    <row r="71649" spans="21:22" ht="16" x14ac:dyDescent="0.2">
      <c r="U71649" s="12"/>
      <c r="V71649" s="13"/>
    </row>
    <row r="71650" spans="21:22" ht="16" x14ac:dyDescent="0.2">
      <c r="U71650" s="12"/>
      <c r="V71650" s="13"/>
    </row>
    <row r="71651" spans="21:22" ht="16" x14ac:dyDescent="0.2">
      <c r="U71651" s="12"/>
      <c r="V71651" s="13"/>
    </row>
    <row r="71652" spans="21:22" ht="16" x14ac:dyDescent="0.2">
      <c r="U71652" s="12"/>
      <c r="V71652" s="13"/>
    </row>
    <row r="71653" spans="21:22" ht="16" x14ac:dyDescent="0.2">
      <c r="U71653" s="12"/>
      <c r="V71653" s="13"/>
    </row>
    <row r="71654" spans="21:22" ht="16" x14ac:dyDescent="0.2">
      <c r="U71654" s="12"/>
      <c r="V71654" s="13"/>
    </row>
    <row r="71655" spans="21:22" ht="16" x14ac:dyDescent="0.2">
      <c r="U71655" s="12"/>
      <c r="V71655" s="13"/>
    </row>
    <row r="71656" spans="21:22" ht="16" x14ac:dyDescent="0.2">
      <c r="U71656" s="12"/>
      <c r="V71656" s="13"/>
    </row>
    <row r="71657" spans="21:22" ht="16" x14ac:dyDescent="0.2">
      <c r="U71657" s="12"/>
      <c r="V71657" s="13"/>
    </row>
    <row r="71658" spans="21:22" ht="16" x14ac:dyDescent="0.2">
      <c r="U71658" s="12"/>
      <c r="V71658" s="13"/>
    </row>
    <row r="71659" spans="21:22" ht="16" x14ac:dyDescent="0.2">
      <c r="U71659" s="12"/>
      <c r="V71659" s="13"/>
    </row>
    <row r="71660" spans="21:22" ht="16" x14ac:dyDescent="0.2">
      <c r="U71660" s="12"/>
      <c r="V71660" s="13"/>
    </row>
    <row r="71661" spans="21:22" ht="16" x14ac:dyDescent="0.2">
      <c r="U71661" s="12"/>
      <c r="V71661" s="13"/>
    </row>
    <row r="71662" spans="21:22" ht="16" x14ac:dyDescent="0.2">
      <c r="U71662" s="12"/>
      <c r="V71662" s="13"/>
    </row>
    <row r="71663" spans="21:22" ht="16" x14ac:dyDescent="0.2">
      <c r="U71663" s="12"/>
      <c r="V71663" s="13"/>
    </row>
    <row r="71664" spans="21:22" ht="16" x14ac:dyDescent="0.2">
      <c r="U71664" s="12"/>
      <c r="V71664" s="13"/>
    </row>
    <row r="71665" spans="21:22" ht="16" x14ac:dyDescent="0.2">
      <c r="U71665" s="12"/>
      <c r="V71665" s="13"/>
    </row>
    <row r="71666" spans="21:22" ht="16" x14ac:dyDescent="0.2">
      <c r="U71666" s="12"/>
      <c r="V71666" s="13"/>
    </row>
    <row r="71667" spans="21:22" ht="16" x14ac:dyDescent="0.2">
      <c r="U71667" s="12"/>
      <c r="V71667" s="13"/>
    </row>
    <row r="71668" spans="21:22" ht="16" x14ac:dyDescent="0.2">
      <c r="U71668" s="12"/>
      <c r="V71668" s="13"/>
    </row>
    <row r="71669" spans="21:22" ht="16" x14ac:dyDescent="0.2">
      <c r="U71669" s="12"/>
      <c r="V71669" s="13"/>
    </row>
    <row r="71670" spans="21:22" ht="16" x14ac:dyDescent="0.2">
      <c r="U71670" s="12"/>
      <c r="V71670" s="13"/>
    </row>
    <row r="71671" spans="21:22" ht="16" x14ac:dyDescent="0.2">
      <c r="U71671" s="12"/>
      <c r="V71671" s="13"/>
    </row>
    <row r="71672" spans="21:22" ht="16" x14ac:dyDescent="0.2">
      <c r="U71672" s="12"/>
      <c r="V71672" s="13"/>
    </row>
    <row r="71673" spans="21:22" ht="16" x14ac:dyDescent="0.2">
      <c r="U71673" s="12"/>
      <c r="V71673" s="13"/>
    </row>
    <row r="71674" spans="21:22" ht="16" x14ac:dyDescent="0.2">
      <c r="U71674" s="12"/>
      <c r="V71674" s="13"/>
    </row>
    <row r="71675" spans="21:22" ht="16" x14ac:dyDescent="0.2">
      <c r="U71675" s="12"/>
      <c r="V71675" s="13"/>
    </row>
    <row r="71676" spans="21:22" ht="16" x14ac:dyDescent="0.2">
      <c r="U71676" s="12"/>
      <c r="V71676" s="13"/>
    </row>
    <row r="71677" spans="21:22" ht="16" x14ac:dyDescent="0.2">
      <c r="U71677" s="12"/>
      <c r="V71677" s="13"/>
    </row>
    <row r="71678" spans="21:22" ht="16" x14ac:dyDescent="0.2">
      <c r="U71678" s="12"/>
      <c r="V71678" s="13"/>
    </row>
    <row r="71679" spans="21:22" ht="16" x14ac:dyDescent="0.2">
      <c r="U71679" s="12"/>
      <c r="V71679" s="13"/>
    </row>
    <row r="71680" spans="21:22" ht="16" x14ac:dyDescent="0.2">
      <c r="U71680" s="12"/>
      <c r="V71680" s="13"/>
    </row>
    <row r="71681" spans="21:22" ht="16" x14ac:dyDescent="0.2">
      <c r="U71681" s="12"/>
      <c r="V71681" s="13"/>
    </row>
    <row r="71682" spans="21:22" ht="16" x14ac:dyDescent="0.2">
      <c r="U71682" s="12"/>
      <c r="V71682" s="13"/>
    </row>
    <row r="71683" spans="21:22" ht="16" x14ac:dyDescent="0.2">
      <c r="U71683" s="12"/>
      <c r="V71683" s="13"/>
    </row>
    <row r="71684" spans="21:22" ht="16" x14ac:dyDescent="0.2">
      <c r="U71684" s="12"/>
      <c r="V71684" s="13"/>
    </row>
    <row r="71685" spans="21:22" ht="16" x14ac:dyDescent="0.2">
      <c r="U71685" s="12"/>
      <c r="V71685" s="13"/>
    </row>
    <row r="71686" spans="21:22" ht="16" x14ac:dyDescent="0.2">
      <c r="U71686" s="12"/>
      <c r="V71686" s="13"/>
    </row>
    <row r="71687" spans="21:22" ht="16" x14ac:dyDescent="0.2">
      <c r="U71687" s="12"/>
      <c r="V71687" s="13"/>
    </row>
    <row r="71688" spans="21:22" ht="16" x14ac:dyDescent="0.2">
      <c r="U71688" s="12"/>
      <c r="V71688" s="13"/>
    </row>
    <row r="71689" spans="21:22" ht="16" x14ac:dyDescent="0.2">
      <c r="U71689" s="12"/>
      <c r="V71689" s="13"/>
    </row>
    <row r="71690" spans="21:22" ht="16" x14ac:dyDescent="0.2">
      <c r="U71690" s="12"/>
      <c r="V71690" s="13"/>
    </row>
    <row r="71691" spans="21:22" ht="16" x14ac:dyDescent="0.2">
      <c r="U71691" s="12"/>
      <c r="V71691" s="13"/>
    </row>
    <row r="71692" spans="21:22" ht="16" x14ac:dyDescent="0.2">
      <c r="U71692" s="12"/>
      <c r="V71692" s="13"/>
    </row>
    <row r="71693" spans="21:22" ht="16" x14ac:dyDescent="0.2">
      <c r="U71693" s="12"/>
      <c r="V71693" s="13"/>
    </row>
    <row r="71694" spans="21:22" ht="16" x14ac:dyDescent="0.2">
      <c r="U71694" s="12"/>
      <c r="V71694" s="13"/>
    </row>
    <row r="71695" spans="21:22" ht="16" x14ac:dyDescent="0.2">
      <c r="U71695" s="12"/>
      <c r="V71695" s="13"/>
    </row>
    <row r="71696" spans="21:22" ht="16" x14ac:dyDescent="0.2">
      <c r="U71696" s="12"/>
      <c r="V71696" s="13"/>
    </row>
    <row r="71697" spans="21:22" ht="16" x14ac:dyDescent="0.2">
      <c r="U71697" s="12"/>
      <c r="V71697" s="13"/>
    </row>
    <row r="71698" spans="21:22" ht="16" x14ac:dyDescent="0.2">
      <c r="U71698" s="12"/>
      <c r="V71698" s="13"/>
    </row>
    <row r="71699" spans="21:22" ht="16" x14ac:dyDescent="0.2">
      <c r="U71699" s="12"/>
      <c r="V71699" s="13"/>
    </row>
    <row r="71700" spans="21:22" ht="16" x14ac:dyDescent="0.2">
      <c r="U71700" s="12"/>
      <c r="V71700" s="13"/>
    </row>
    <row r="71701" spans="21:22" ht="16" x14ac:dyDescent="0.2">
      <c r="U71701" s="12"/>
      <c r="V71701" s="13"/>
    </row>
    <row r="71702" spans="21:22" ht="16" x14ac:dyDescent="0.2">
      <c r="U71702" s="12"/>
      <c r="V71702" s="13"/>
    </row>
    <row r="71703" spans="21:22" ht="16" x14ac:dyDescent="0.2">
      <c r="U71703" s="12"/>
      <c r="V71703" s="13"/>
    </row>
    <row r="71704" spans="21:22" ht="16" x14ac:dyDescent="0.2">
      <c r="U71704" s="12"/>
      <c r="V71704" s="13"/>
    </row>
    <row r="71705" spans="21:22" ht="16" x14ac:dyDescent="0.2">
      <c r="U71705" s="12"/>
      <c r="V71705" s="13"/>
    </row>
    <row r="71706" spans="21:22" ht="16" x14ac:dyDescent="0.2">
      <c r="U71706" s="12"/>
      <c r="V71706" s="13"/>
    </row>
    <row r="71707" spans="21:22" ht="16" x14ac:dyDescent="0.2">
      <c r="U71707" s="12"/>
      <c r="V71707" s="13"/>
    </row>
    <row r="71708" spans="21:22" ht="16" x14ac:dyDescent="0.2">
      <c r="U71708" s="12"/>
      <c r="V71708" s="13"/>
    </row>
    <row r="71709" spans="21:22" ht="16" x14ac:dyDescent="0.2">
      <c r="U71709" s="12"/>
      <c r="V71709" s="13"/>
    </row>
    <row r="71710" spans="21:22" ht="16" x14ac:dyDescent="0.2">
      <c r="U71710" s="12"/>
      <c r="V71710" s="13"/>
    </row>
    <row r="71711" spans="21:22" ht="16" x14ac:dyDescent="0.2">
      <c r="U71711" s="12"/>
      <c r="V71711" s="13"/>
    </row>
    <row r="71712" spans="21:22" ht="16" x14ac:dyDescent="0.2">
      <c r="U71712" s="12"/>
      <c r="V71712" s="13"/>
    </row>
    <row r="71713" spans="21:22" ht="16" x14ac:dyDescent="0.2">
      <c r="U71713" s="12"/>
      <c r="V71713" s="13"/>
    </row>
    <row r="71714" spans="21:22" ht="16" x14ac:dyDescent="0.2">
      <c r="U71714" s="12"/>
      <c r="V71714" s="13"/>
    </row>
    <row r="71715" spans="21:22" ht="16" x14ac:dyDescent="0.2">
      <c r="U71715" s="12"/>
      <c r="V71715" s="13"/>
    </row>
    <row r="71716" spans="21:22" ht="16" x14ac:dyDescent="0.2">
      <c r="U71716" s="12"/>
      <c r="V71716" s="13"/>
    </row>
    <row r="71717" spans="21:22" ht="16" x14ac:dyDescent="0.2">
      <c r="U71717" s="12"/>
      <c r="V71717" s="13"/>
    </row>
    <row r="71718" spans="21:22" ht="16" x14ac:dyDescent="0.2">
      <c r="U71718" s="12"/>
      <c r="V71718" s="13"/>
    </row>
    <row r="71719" spans="21:22" ht="16" x14ac:dyDescent="0.2">
      <c r="U71719" s="12"/>
      <c r="V71719" s="13"/>
    </row>
    <row r="71720" spans="21:22" ht="16" x14ac:dyDescent="0.2">
      <c r="U71720" s="12"/>
      <c r="V71720" s="13"/>
    </row>
    <row r="71721" spans="21:22" ht="16" x14ac:dyDescent="0.2">
      <c r="U71721" s="12"/>
      <c r="V71721" s="13"/>
    </row>
    <row r="71722" spans="21:22" ht="16" x14ac:dyDescent="0.2">
      <c r="U71722" s="12"/>
      <c r="V71722" s="13"/>
    </row>
    <row r="71723" spans="21:22" ht="16" x14ac:dyDescent="0.2">
      <c r="U71723" s="12"/>
      <c r="V71723" s="13"/>
    </row>
    <row r="71724" spans="21:22" ht="16" x14ac:dyDescent="0.2">
      <c r="U71724" s="12"/>
      <c r="V71724" s="13"/>
    </row>
    <row r="71725" spans="21:22" ht="16" x14ac:dyDescent="0.2">
      <c r="U71725" s="12"/>
      <c r="V71725" s="13"/>
    </row>
    <row r="71726" spans="21:22" ht="16" x14ac:dyDescent="0.2">
      <c r="U71726" s="12"/>
      <c r="V71726" s="13"/>
    </row>
    <row r="71727" spans="21:22" ht="16" x14ac:dyDescent="0.2">
      <c r="U71727" s="12"/>
      <c r="V71727" s="13"/>
    </row>
    <row r="71728" spans="21:22" ht="16" x14ac:dyDescent="0.2">
      <c r="U71728" s="12"/>
      <c r="V71728" s="13"/>
    </row>
    <row r="71729" spans="21:22" ht="16" x14ac:dyDescent="0.2">
      <c r="U71729" s="12"/>
      <c r="V71729" s="13"/>
    </row>
    <row r="71730" spans="21:22" ht="16" x14ac:dyDescent="0.2">
      <c r="U71730" s="12"/>
      <c r="V71730" s="13"/>
    </row>
    <row r="71731" spans="21:22" ht="16" x14ac:dyDescent="0.2">
      <c r="U71731" s="12"/>
      <c r="V71731" s="13"/>
    </row>
    <row r="71732" spans="21:22" ht="16" x14ac:dyDescent="0.2">
      <c r="U71732" s="12"/>
      <c r="V71732" s="13"/>
    </row>
    <row r="71733" spans="21:22" ht="16" x14ac:dyDescent="0.2">
      <c r="U71733" s="12"/>
      <c r="V71733" s="13"/>
    </row>
    <row r="71734" spans="21:22" ht="16" x14ac:dyDescent="0.2">
      <c r="U71734" s="12"/>
      <c r="V71734" s="13"/>
    </row>
    <row r="71735" spans="21:22" ht="16" x14ac:dyDescent="0.2">
      <c r="U71735" s="12"/>
      <c r="V71735" s="13"/>
    </row>
    <row r="71736" spans="21:22" ht="16" x14ac:dyDescent="0.2">
      <c r="U71736" s="12"/>
      <c r="V71736" s="13"/>
    </row>
    <row r="71737" spans="21:22" ht="16" x14ac:dyDescent="0.2">
      <c r="U71737" s="12"/>
      <c r="V71737" s="13"/>
    </row>
    <row r="71738" spans="21:22" ht="16" x14ac:dyDescent="0.2">
      <c r="U71738" s="12"/>
      <c r="V71738" s="13"/>
    </row>
    <row r="71739" spans="21:22" ht="16" x14ac:dyDescent="0.2">
      <c r="U71739" s="12"/>
      <c r="V71739" s="13"/>
    </row>
    <row r="71740" spans="21:22" ht="16" x14ac:dyDescent="0.2">
      <c r="U71740" s="12"/>
      <c r="V71740" s="13"/>
    </row>
    <row r="71741" spans="21:22" ht="16" x14ac:dyDescent="0.2">
      <c r="U71741" s="12"/>
      <c r="V71741" s="13"/>
    </row>
    <row r="71742" spans="21:22" ht="16" x14ac:dyDescent="0.2">
      <c r="U71742" s="12"/>
      <c r="V71742" s="13"/>
    </row>
    <row r="71743" spans="21:22" ht="16" x14ac:dyDescent="0.2">
      <c r="U71743" s="12"/>
      <c r="V71743" s="13"/>
    </row>
    <row r="71744" spans="21:22" ht="16" x14ac:dyDescent="0.2">
      <c r="U71744" s="12"/>
      <c r="V71744" s="13"/>
    </row>
    <row r="71745" spans="21:22" ht="16" x14ac:dyDescent="0.2">
      <c r="U71745" s="12"/>
      <c r="V71745" s="13"/>
    </row>
    <row r="71746" spans="21:22" ht="16" x14ac:dyDescent="0.2">
      <c r="U71746" s="12"/>
      <c r="V71746" s="13"/>
    </row>
    <row r="71747" spans="21:22" ht="16" x14ac:dyDescent="0.2">
      <c r="U71747" s="12"/>
      <c r="V71747" s="13"/>
    </row>
    <row r="71748" spans="21:22" ht="16" x14ac:dyDescent="0.2">
      <c r="U71748" s="12"/>
      <c r="V71748" s="13"/>
    </row>
    <row r="71749" spans="21:22" ht="16" x14ac:dyDescent="0.2">
      <c r="U71749" s="12"/>
      <c r="V71749" s="13"/>
    </row>
    <row r="71750" spans="21:22" ht="16" x14ac:dyDescent="0.2">
      <c r="U71750" s="12"/>
      <c r="V71750" s="13"/>
    </row>
    <row r="71751" spans="21:22" ht="16" x14ac:dyDescent="0.2">
      <c r="U71751" s="12"/>
      <c r="V71751" s="13"/>
    </row>
    <row r="71752" spans="21:22" ht="16" x14ac:dyDescent="0.2">
      <c r="U71752" s="12"/>
      <c r="V71752" s="13"/>
    </row>
    <row r="71753" spans="21:22" ht="16" x14ac:dyDescent="0.2">
      <c r="U71753" s="12"/>
      <c r="V71753" s="13"/>
    </row>
    <row r="71754" spans="21:22" ht="16" x14ac:dyDescent="0.2">
      <c r="U71754" s="12"/>
      <c r="V71754" s="13"/>
    </row>
    <row r="71755" spans="21:22" ht="16" x14ac:dyDescent="0.2">
      <c r="U71755" s="12"/>
      <c r="V71755" s="13"/>
    </row>
    <row r="71756" spans="21:22" ht="16" x14ac:dyDescent="0.2">
      <c r="U71756" s="12"/>
      <c r="V71756" s="13"/>
    </row>
    <row r="71757" spans="21:22" ht="16" x14ac:dyDescent="0.2">
      <c r="U71757" s="12"/>
      <c r="V71757" s="13"/>
    </row>
    <row r="71758" spans="21:22" ht="16" x14ac:dyDescent="0.2">
      <c r="U71758" s="12"/>
      <c r="V71758" s="13"/>
    </row>
    <row r="71759" spans="21:22" ht="16" x14ac:dyDescent="0.2">
      <c r="U71759" s="12"/>
      <c r="V71759" s="13"/>
    </row>
    <row r="71760" spans="21:22" ht="16" x14ac:dyDescent="0.2">
      <c r="U71760" s="12"/>
      <c r="V71760" s="13"/>
    </row>
    <row r="71761" spans="21:22" ht="16" x14ac:dyDescent="0.2">
      <c r="U71761" s="12"/>
      <c r="V71761" s="13"/>
    </row>
    <row r="71762" spans="21:22" ht="16" x14ac:dyDescent="0.2">
      <c r="U71762" s="12"/>
      <c r="V71762" s="13"/>
    </row>
    <row r="71763" spans="21:22" ht="16" x14ac:dyDescent="0.2">
      <c r="U71763" s="12"/>
      <c r="V71763" s="13"/>
    </row>
    <row r="71764" spans="21:22" ht="16" x14ac:dyDescent="0.2">
      <c r="U71764" s="12"/>
      <c r="V71764" s="13"/>
    </row>
    <row r="71765" spans="21:22" ht="16" x14ac:dyDescent="0.2">
      <c r="U71765" s="12"/>
      <c r="V71765" s="13"/>
    </row>
    <row r="71766" spans="21:22" ht="16" x14ac:dyDescent="0.2">
      <c r="U71766" s="12"/>
      <c r="V71766" s="13"/>
    </row>
    <row r="71767" spans="21:22" ht="16" x14ac:dyDescent="0.2">
      <c r="U71767" s="12"/>
      <c r="V71767" s="13"/>
    </row>
    <row r="71768" spans="21:22" ht="16" x14ac:dyDescent="0.2">
      <c r="U71768" s="12"/>
      <c r="V71768" s="13"/>
    </row>
    <row r="71769" spans="21:22" ht="16" x14ac:dyDescent="0.2">
      <c r="U71769" s="12"/>
      <c r="V71769" s="13"/>
    </row>
    <row r="71770" spans="21:22" ht="16" x14ac:dyDescent="0.2">
      <c r="U71770" s="12"/>
      <c r="V71770" s="13"/>
    </row>
    <row r="71771" spans="21:22" ht="16" x14ac:dyDescent="0.2">
      <c r="U71771" s="12"/>
      <c r="V71771" s="13"/>
    </row>
    <row r="71772" spans="21:22" ht="16" x14ac:dyDescent="0.2">
      <c r="U71772" s="12"/>
      <c r="V71772" s="13"/>
    </row>
    <row r="71773" spans="21:22" ht="16" x14ac:dyDescent="0.2">
      <c r="U71773" s="12"/>
      <c r="V71773" s="13"/>
    </row>
    <row r="71774" spans="21:22" ht="16" x14ac:dyDescent="0.2">
      <c r="U71774" s="12"/>
      <c r="V71774" s="13"/>
    </row>
    <row r="71775" spans="21:22" ht="16" x14ac:dyDescent="0.2">
      <c r="U71775" s="12"/>
      <c r="V71775" s="13"/>
    </row>
    <row r="71776" spans="21:22" ht="16" x14ac:dyDescent="0.2">
      <c r="U71776" s="12"/>
      <c r="V71776" s="13"/>
    </row>
    <row r="71777" spans="21:22" ht="16" x14ac:dyDescent="0.2">
      <c r="U71777" s="12"/>
      <c r="V71777" s="13"/>
    </row>
    <row r="71778" spans="21:22" ht="16" x14ac:dyDescent="0.2">
      <c r="U71778" s="12"/>
      <c r="V71778" s="13"/>
    </row>
    <row r="71779" spans="21:22" ht="16" x14ac:dyDescent="0.2">
      <c r="U71779" s="12"/>
      <c r="V71779" s="13"/>
    </row>
    <row r="71780" spans="21:22" ht="16" x14ac:dyDescent="0.2">
      <c r="U71780" s="12"/>
      <c r="V71780" s="13"/>
    </row>
    <row r="71781" spans="21:22" ht="16" x14ac:dyDescent="0.2">
      <c r="U71781" s="12"/>
      <c r="V71781" s="13"/>
    </row>
    <row r="71782" spans="21:22" ht="16" x14ac:dyDescent="0.2">
      <c r="U71782" s="12"/>
      <c r="V71782" s="13"/>
    </row>
    <row r="71783" spans="21:22" ht="16" x14ac:dyDescent="0.2">
      <c r="U71783" s="12"/>
      <c r="V71783" s="13"/>
    </row>
    <row r="71784" spans="21:22" ht="16" x14ac:dyDescent="0.2">
      <c r="U71784" s="12"/>
      <c r="V71784" s="13"/>
    </row>
    <row r="71785" spans="21:22" ht="16" x14ac:dyDescent="0.2">
      <c r="U71785" s="12"/>
      <c r="V71785" s="13"/>
    </row>
    <row r="71786" spans="21:22" ht="16" x14ac:dyDescent="0.2">
      <c r="U71786" s="12"/>
      <c r="V71786" s="13"/>
    </row>
    <row r="71787" spans="21:22" ht="16" x14ac:dyDescent="0.2">
      <c r="U71787" s="12"/>
      <c r="V71787" s="13"/>
    </row>
    <row r="71788" spans="21:22" ht="16" x14ac:dyDescent="0.2">
      <c r="U71788" s="12"/>
      <c r="V71788" s="13"/>
    </row>
    <row r="71789" spans="21:22" ht="16" x14ac:dyDescent="0.2">
      <c r="U71789" s="12"/>
      <c r="V71789" s="13"/>
    </row>
    <row r="71790" spans="21:22" ht="16" x14ac:dyDescent="0.2">
      <c r="U71790" s="12"/>
      <c r="V71790" s="13"/>
    </row>
    <row r="71791" spans="21:22" ht="16" x14ac:dyDescent="0.2">
      <c r="U71791" s="12"/>
      <c r="V71791" s="13"/>
    </row>
    <row r="71792" spans="21:22" ht="16" x14ac:dyDescent="0.2">
      <c r="U71792" s="12"/>
      <c r="V71792" s="13"/>
    </row>
    <row r="71793" spans="21:22" ht="16" x14ac:dyDescent="0.2">
      <c r="U71793" s="12"/>
      <c r="V71793" s="13"/>
    </row>
    <row r="71794" spans="21:22" ht="16" x14ac:dyDescent="0.2">
      <c r="U71794" s="12"/>
      <c r="V71794" s="13"/>
    </row>
    <row r="71795" spans="21:22" ht="16" x14ac:dyDescent="0.2">
      <c r="U71795" s="12"/>
      <c r="V71795" s="13"/>
    </row>
    <row r="71796" spans="21:22" ht="16" x14ac:dyDescent="0.2">
      <c r="U71796" s="12"/>
      <c r="V71796" s="13"/>
    </row>
    <row r="71797" spans="21:22" ht="16" x14ac:dyDescent="0.2">
      <c r="U71797" s="12"/>
      <c r="V71797" s="13"/>
    </row>
    <row r="71798" spans="21:22" ht="16" x14ac:dyDescent="0.2">
      <c r="U71798" s="12"/>
      <c r="V71798" s="13"/>
    </row>
    <row r="71799" spans="21:22" ht="16" x14ac:dyDescent="0.2">
      <c r="U71799" s="12"/>
      <c r="V71799" s="13"/>
    </row>
    <row r="71800" spans="21:22" ht="16" x14ac:dyDescent="0.2">
      <c r="U71800" s="12"/>
      <c r="V71800" s="13"/>
    </row>
    <row r="71801" spans="21:22" ht="16" x14ac:dyDescent="0.2">
      <c r="U71801" s="12"/>
      <c r="V71801" s="13"/>
    </row>
    <row r="71802" spans="21:22" ht="16" x14ac:dyDescent="0.2">
      <c r="U71802" s="12"/>
      <c r="V71802" s="13"/>
    </row>
    <row r="71803" spans="21:22" ht="16" x14ac:dyDescent="0.2">
      <c r="U71803" s="12"/>
      <c r="V71803" s="13"/>
    </row>
    <row r="71804" spans="21:22" ht="16" x14ac:dyDescent="0.2">
      <c r="U71804" s="12"/>
      <c r="V71804" s="13"/>
    </row>
    <row r="71805" spans="21:22" ht="16" x14ac:dyDescent="0.2">
      <c r="U71805" s="12"/>
      <c r="V71805" s="13"/>
    </row>
    <row r="71806" spans="21:22" ht="16" x14ac:dyDescent="0.2">
      <c r="U71806" s="12"/>
      <c r="V71806" s="13"/>
    </row>
    <row r="71807" spans="21:22" ht="16" x14ac:dyDescent="0.2">
      <c r="U71807" s="12"/>
      <c r="V71807" s="13"/>
    </row>
    <row r="71808" spans="21:22" ht="16" x14ac:dyDescent="0.2">
      <c r="U71808" s="12"/>
      <c r="V71808" s="13"/>
    </row>
    <row r="71809" spans="21:22" ht="16" x14ac:dyDescent="0.2">
      <c r="U71809" s="12"/>
      <c r="V71809" s="13"/>
    </row>
    <row r="71810" spans="21:22" ht="16" x14ac:dyDescent="0.2">
      <c r="U71810" s="12"/>
      <c r="V71810" s="13"/>
    </row>
    <row r="71811" spans="21:22" ht="16" x14ac:dyDescent="0.2">
      <c r="U71811" s="12"/>
      <c r="V71811" s="13"/>
    </row>
    <row r="71812" spans="21:22" ht="16" x14ac:dyDescent="0.2">
      <c r="U71812" s="12"/>
      <c r="V71812" s="13"/>
    </row>
    <row r="71813" spans="21:22" ht="16" x14ac:dyDescent="0.2">
      <c r="U71813" s="12"/>
      <c r="V71813" s="13"/>
    </row>
    <row r="71814" spans="21:22" ht="16" x14ac:dyDescent="0.2">
      <c r="U71814" s="12"/>
      <c r="V71814" s="13"/>
    </row>
    <row r="71815" spans="21:22" ht="16" x14ac:dyDescent="0.2">
      <c r="U71815" s="12"/>
      <c r="V71815" s="13"/>
    </row>
    <row r="71816" spans="21:22" ht="16" x14ac:dyDescent="0.2">
      <c r="U71816" s="12"/>
      <c r="V71816" s="13"/>
    </row>
    <row r="71817" spans="21:22" ht="16" x14ac:dyDescent="0.2">
      <c r="U71817" s="12"/>
      <c r="V71817" s="13"/>
    </row>
    <row r="71818" spans="21:22" ht="16" x14ac:dyDescent="0.2">
      <c r="U71818" s="12"/>
      <c r="V71818" s="13"/>
    </row>
    <row r="71819" spans="21:22" ht="16" x14ac:dyDescent="0.2">
      <c r="U71819" s="12"/>
      <c r="V71819" s="13"/>
    </row>
    <row r="71820" spans="21:22" ht="16" x14ac:dyDescent="0.2">
      <c r="U71820" s="12"/>
      <c r="V71820" s="13"/>
    </row>
    <row r="71821" spans="21:22" ht="16" x14ac:dyDescent="0.2">
      <c r="U71821" s="12"/>
      <c r="V71821" s="13"/>
    </row>
    <row r="71822" spans="21:22" ht="16" x14ac:dyDescent="0.2">
      <c r="U71822" s="12"/>
      <c r="V71822" s="13"/>
    </row>
    <row r="71823" spans="21:22" ht="16" x14ac:dyDescent="0.2">
      <c r="U71823" s="12"/>
      <c r="V71823" s="13"/>
    </row>
    <row r="71824" spans="21:22" ht="16" x14ac:dyDescent="0.2">
      <c r="U71824" s="12"/>
      <c r="V71824" s="13"/>
    </row>
    <row r="71825" spans="21:22" ht="16" x14ac:dyDescent="0.2">
      <c r="U71825" s="12"/>
      <c r="V71825" s="13"/>
    </row>
    <row r="71826" spans="21:22" ht="16" x14ac:dyDescent="0.2">
      <c r="U71826" s="12"/>
      <c r="V71826" s="13"/>
    </row>
    <row r="71827" spans="21:22" ht="16" x14ac:dyDescent="0.2">
      <c r="U71827" s="12"/>
      <c r="V71827" s="13"/>
    </row>
    <row r="71828" spans="21:22" ht="16" x14ac:dyDescent="0.2">
      <c r="U71828" s="12"/>
      <c r="V71828" s="13"/>
    </row>
    <row r="71829" spans="21:22" ht="16" x14ac:dyDescent="0.2">
      <c r="U71829" s="12"/>
      <c r="V71829" s="13"/>
    </row>
    <row r="71830" spans="21:22" ht="16" x14ac:dyDescent="0.2">
      <c r="U71830" s="12"/>
      <c r="V71830" s="13"/>
    </row>
    <row r="71831" spans="21:22" ht="16" x14ac:dyDescent="0.2">
      <c r="U71831" s="12"/>
      <c r="V71831" s="13"/>
    </row>
    <row r="71832" spans="21:22" ht="16" x14ac:dyDescent="0.2">
      <c r="U71832" s="12"/>
      <c r="V71832" s="13"/>
    </row>
    <row r="71833" spans="21:22" ht="16" x14ac:dyDescent="0.2">
      <c r="U71833" s="12"/>
      <c r="V71833" s="13"/>
    </row>
    <row r="71834" spans="21:22" ht="16" x14ac:dyDescent="0.2">
      <c r="U71834" s="12"/>
      <c r="V71834" s="13"/>
    </row>
    <row r="71835" spans="21:22" ht="16" x14ac:dyDescent="0.2">
      <c r="U71835" s="12"/>
      <c r="V71835" s="13"/>
    </row>
    <row r="71836" spans="21:22" ht="16" x14ac:dyDescent="0.2">
      <c r="U71836" s="12"/>
      <c r="V71836" s="13"/>
    </row>
    <row r="71837" spans="21:22" ht="16" x14ac:dyDescent="0.2">
      <c r="U71837" s="12"/>
      <c r="V71837" s="13"/>
    </row>
    <row r="71838" spans="21:22" ht="16" x14ac:dyDescent="0.2">
      <c r="U71838" s="12"/>
      <c r="V71838" s="13"/>
    </row>
    <row r="71839" spans="21:22" ht="16" x14ac:dyDescent="0.2">
      <c r="U71839" s="12"/>
      <c r="V71839" s="13"/>
    </row>
    <row r="71840" spans="21:22" ht="16" x14ac:dyDescent="0.2">
      <c r="U71840" s="12"/>
      <c r="V71840" s="13"/>
    </row>
    <row r="71841" spans="21:22" ht="16" x14ac:dyDescent="0.2">
      <c r="U71841" s="12"/>
      <c r="V71841" s="13"/>
    </row>
    <row r="71842" spans="21:22" ht="16" x14ac:dyDescent="0.2">
      <c r="U71842" s="12"/>
      <c r="V71842" s="13"/>
    </row>
    <row r="71843" spans="21:22" ht="16" x14ac:dyDescent="0.2">
      <c r="U71843" s="12"/>
      <c r="V71843" s="13"/>
    </row>
    <row r="71844" spans="21:22" ht="16" x14ac:dyDescent="0.2">
      <c r="U71844" s="12"/>
      <c r="V71844" s="13"/>
    </row>
    <row r="71845" spans="21:22" ht="16" x14ac:dyDescent="0.2">
      <c r="U71845" s="12"/>
      <c r="V71845" s="13"/>
    </row>
    <row r="71846" spans="21:22" ht="16" x14ac:dyDescent="0.2">
      <c r="U71846" s="12"/>
      <c r="V71846" s="13"/>
    </row>
    <row r="71847" spans="21:22" ht="16" x14ac:dyDescent="0.2">
      <c r="U71847" s="12"/>
      <c r="V71847" s="13"/>
    </row>
    <row r="71848" spans="21:22" ht="16" x14ac:dyDescent="0.2">
      <c r="U71848" s="12"/>
      <c r="V71848" s="13"/>
    </row>
    <row r="71849" spans="21:22" ht="16" x14ac:dyDescent="0.2">
      <c r="U71849" s="12"/>
      <c r="V71849" s="13"/>
    </row>
    <row r="71850" spans="21:22" ht="16" x14ac:dyDescent="0.2">
      <c r="U71850" s="12"/>
      <c r="V71850" s="13"/>
    </row>
    <row r="71851" spans="21:22" ht="16" x14ac:dyDescent="0.2">
      <c r="U71851" s="12"/>
      <c r="V71851" s="13"/>
    </row>
    <row r="71852" spans="21:22" ht="16" x14ac:dyDescent="0.2">
      <c r="U71852" s="12"/>
      <c r="V71852" s="13"/>
    </row>
    <row r="71853" spans="21:22" ht="16" x14ac:dyDescent="0.2">
      <c r="U71853" s="12"/>
      <c r="V71853" s="13"/>
    </row>
    <row r="71854" spans="21:22" ht="16" x14ac:dyDescent="0.2">
      <c r="U71854" s="12"/>
      <c r="V71854" s="13"/>
    </row>
    <row r="71855" spans="21:22" ht="16" x14ac:dyDescent="0.2">
      <c r="U71855" s="12"/>
      <c r="V71855" s="13"/>
    </row>
    <row r="71856" spans="21:22" ht="16" x14ac:dyDescent="0.2">
      <c r="U71856" s="12"/>
      <c r="V71856" s="13"/>
    </row>
    <row r="71857" spans="21:22" ht="16" x14ac:dyDescent="0.2">
      <c r="U71857" s="12"/>
      <c r="V71857" s="13"/>
    </row>
    <row r="71858" spans="21:22" ht="16" x14ac:dyDescent="0.2">
      <c r="U71858" s="12"/>
      <c r="V71858" s="13"/>
    </row>
    <row r="71859" spans="21:22" ht="16" x14ac:dyDescent="0.2">
      <c r="U71859" s="12"/>
      <c r="V71859" s="13"/>
    </row>
    <row r="71860" spans="21:22" ht="16" x14ac:dyDescent="0.2">
      <c r="U71860" s="12"/>
      <c r="V71860" s="13"/>
    </row>
    <row r="71861" spans="21:22" ht="16" x14ac:dyDescent="0.2">
      <c r="U71861" s="12"/>
      <c r="V71861" s="13"/>
    </row>
    <row r="71862" spans="21:22" ht="16" x14ac:dyDescent="0.2">
      <c r="U71862" s="12"/>
      <c r="V71862" s="13"/>
    </row>
    <row r="71863" spans="21:22" ht="16" x14ac:dyDescent="0.2">
      <c r="U71863" s="12"/>
      <c r="V71863" s="13"/>
    </row>
    <row r="71864" spans="21:22" ht="16" x14ac:dyDescent="0.2">
      <c r="U71864" s="12"/>
      <c r="V71864" s="13"/>
    </row>
    <row r="71865" spans="21:22" ht="16" x14ac:dyDescent="0.2">
      <c r="U71865" s="12"/>
      <c r="V71865" s="13"/>
    </row>
    <row r="71866" spans="21:22" ht="16" x14ac:dyDescent="0.2">
      <c r="U71866" s="12"/>
      <c r="V71866" s="13"/>
    </row>
    <row r="71867" spans="21:22" ht="16" x14ac:dyDescent="0.2">
      <c r="U71867" s="12"/>
      <c r="V71867" s="13"/>
    </row>
    <row r="71868" spans="21:22" ht="16" x14ac:dyDescent="0.2">
      <c r="U71868" s="12"/>
      <c r="V71868" s="13"/>
    </row>
    <row r="71869" spans="21:22" ht="16" x14ac:dyDescent="0.2">
      <c r="U71869" s="12"/>
      <c r="V71869" s="13"/>
    </row>
    <row r="71870" spans="21:22" ht="16" x14ac:dyDescent="0.2">
      <c r="U71870" s="12"/>
      <c r="V71870" s="13"/>
    </row>
    <row r="71871" spans="21:22" ht="16" x14ac:dyDescent="0.2">
      <c r="U71871" s="12"/>
      <c r="V71871" s="13"/>
    </row>
    <row r="71872" spans="21:22" ht="16" x14ac:dyDescent="0.2">
      <c r="U71872" s="12"/>
      <c r="V71872" s="13"/>
    </row>
    <row r="71873" spans="21:22" ht="16" x14ac:dyDescent="0.2">
      <c r="U71873" s="12"/>
      <c r="V71873" s="13"/>
    </row>
    <row r="71874" spans="21:22" ht="16" x14ac:dyDescent="0.2">
      <c r="U71874" s="12"/>
      <c r="V71874" s="13"/>
    </row>
    <row r="71875" spans="21:22" ht="16" x14ac:dyDescent="0.2">
      <c r="U71875" s="12"/>
      <c r="V71875" s="13"/>
    </row>
    <row r="71876" spans="21:22" ht="16" x14ac:dyDescent="0.2">
      <c r="U71876" s="12"/>
      <c r="V71876" s="13"/>
    </row>
    <row r="71877" spans="21:22" ht="16" x14ac:dyDescent="0.2">
      <c r="U71877" s="12"/>
      <c r="V71877" s="13"/>
    </row>
    <row r="71878" spans="21:22" ht="16" x14ac:dyDescent="0.2">
      <c r="U71878" s="12"/>
      <c r="V71878" s="13"/>
    </row>
    <row r="71879" spans="21:22" ht="16" x14ac:dyDescent="0.2">
      <c r="U71879" s="12"/>
      <c r="V71879" s="13"/>
    </row>
    <row r="71880" spans="21:22" ht="16" x14ac:dyDescent="0.2">
      <c r="U71880" s="12"/>
      <c r="V71880" s="13"/>
    </row>
    <row r="71881" spans="21:22" ht="16" x14ac:dyDescent="0.2">
      <c r="U71881" s="12"/>
      <c r="V71881" s="13"/>
    </row>
    <row r="71882" spans="21:22" ht="16" x14ac:dyDescent="0.2">
      <c r="U71882" s="12"/>
      <c r="V71882" s="13"/>
    </row>
    <row r="71883" spans="21:22" ht="16" x14ac:dyDescent="0.2">
      <c r="U71883" s="12"/>
      <c r="V71883" s="13"/>
    </row>
    <row r="71884" spans="21:22" ht="16" x14ac:dyDescent="0.2">
      <c r="U71884" s="12"/>
      <c r="V71884" s="13"/>
    </row>
    <row r="71885" spans="21:22" ht="16" x14ac:dyDescent="0.2">
      <c r="U71885" s="12"/>
      <c r="V71885" s="13"/>
    </row>
    <row r="71886" spans="21:22" ht="16" x14ac:dyDescent="0.2">
      <c r="U71886" s="12"/>
      <c r="V71886" s="13"/>
    </row>
    <row r="71887" spans="21:22" ht="16" x14ac:dyDescent="0.2">
      <c r="U71887" s="12"/>
      <c r="V71887" s="13"/>
    </row>
    <row r="71888" spans="21:22" ht="16" x14ac:dyDescent="0.2">
      <c r="U71888" s="12"/>
      <c r="V71888" s="13"/>
    </row>
    <row r="71889" spans="21:22" ht="16" x14ac:dyDescent="0.2">
      <c r="U71889" s="12"/>
      <c r="V71889" s="13"/>
    </row>
    <row r="71890" spans="21:22" ht="16" x14ac:dyDescent="0.2">
      <c r="U71890" s="12"/>
      <c r="V71890" s="13"/>
    </row>
    <row r="71891" spans="21:22" ht="16" x14ac:dyDescent="0.2">
      <c r="U71891" s="12"/>
      <c r="V71891" s="13"/>
    </row>
    <row r="71892" spans="21:22" ht="16" x14ac:dyDescent="0.2">
      <c r="U71892" s="12"/>
      <c r="V71892" s="13"/>
    </row>
    <row r="71893" spans="21:22" ht="16" x14ac:dyDescent="0.2">
      <c r="U71893" s="12"/>
      <c r="V71893" s="13"/>
    </row>
    <row r="71894" spans="21:22" ht="16" x14ac:dyDescent="0.2">
      <c r="U71894" s="12"/>
      <c r="V71894" s="13"/>
    </row>
    <row r="71895" spans="21:22" ht="16" x14ac:dyDescent="0.2">
      <c r="U71895" s="12"/>
      <c r="V71895" s="13"/>
    </row>
    <row r="71896" spans="21:22" ht="16" x14ac:dyDescent="0.2">
      <c r="U71896" s="12"/>
      <c r="V71896" s="13"/>
    </row>
    <row r="71897" spans="21:22" ht="16" x14ac:dyDescent="0.2">
      <c r="U71897" s="12"/>
      <c r="V71897" s="13"/>
    </row>
    <row r="71898" spans="21:22" ht="16" x14ac:dyDescent="0.2">
      <c r="U71898" s="12"/>
      <c r="V71898" s="13"/>
    </row>
    <row r="71899" spans="21:22" ht="16" x14ac:dyDescent="0.2">
      <c r="U71899" s="12"/>
      <c r="V71899" s="13"/>
    </row>
    <row r="71900" spans="21:22" ht="16" x14ac:dyDescent="0.2">
      <c r="U71900" s="12"/>
      <c r="V71900" s="13"/>
    </row>
    <row r="71901" spans="21:22" ht="16" x14ac:dyDescent="0.2">
      <c r="U71901" s="12"/>
      <c r="V71901" s="13"/>
    </row>
    <row r="71902" spans="21:22" ht="16" x14ac:dyDescent="0.2">
      <c r="U71902" s="12"/>
      <c r="V71902" s="13"/>
    </row>
    <row r="71903" spans="21:22" ht="16" x14ac:dyDescent="0.2">
      <c r="U71903" s="12"/>
      <c r="V71903" s="13"/>
    </row>
    <row r="71904" spans="21:22" ht="16" x14ac:dyDescent="0.2">
      <c r="U71904" s="12"/>
      <c r="V71904" s="13"/>
    </row>
    <row r="71905" spans="21:22" ht="16" x14ac:dyDescent="0.2">
      <c r="U71905" s="12"/>
      <c r="V71905" s="13"/>
    </row>
    <row r="71906" spans="21:22" ht="16" x14ac:dyDescent="0.2">
      <c r="U71906" s="12"/>
      <c r="V71906" s="13"/>
    </row>
    <row r="71907" spans="21:22" ht="16" x14ac:dyDescent="0.2">
      <c r="U71907" s="12"/>
      <c r="V71907" s="13"/>
    </row>
    <row r="71908" spans="21:22" ht="16" x14ac:dyDescent="0.2">
      <c r="U71908" s="12"/>
      <c r="V71908" s="13"/>
    </row>
    <row r="71909" spans="21:22" ht="16" x14ac:dyDescent="0.2">
      <c r="U71909" s="12"/>
      <c r="V71909" s="13"/>
    </row>
    <row r="71910" spans="21:22" ht="16" x14ac:dyDescent="0.2">
      <c r="U71910" s="12"/>
      <c r="V71910" s="13"/>
    </row>
    <row r="71911" spans="21:22" ht="16" x14ac:dyDescent="0.2">
      <c r="U71911" s="12"/>
      <c r="V71911" s="13"/>
    </row>
    <row r="71912" spans="21:22" ht="16" x14ac:dyDescent="0.2">
      <c r="U71912" s="12"/>
      <c r="V71912" s="13"/>
    </row>
    <row r="71913" spans="21:22" ht="16" x14ac:dyDescent="0.2">
      <c r="U71913" s="12"/>
      <c r="V71913" s="13"/>
    </row>
    <row r="71914" spans="21:22" ht="16" x14ac:dyDescent="0.2">
      <c r="U71914" s="12"/>
      <c r="V71914" s="13"/>
    </row>
    <row r="71915" spans="21:22" ht="16" x14ac:dyDescent="0.2">
      <c r="U71915" s="12"/>
      <c r="V71915" s="13"/>
    </row>
    <row r="71916" spans="21:22" ht="16" x14ac:dyDescent="0.2">
      <c r="U71916" s="12"/>
      <c r="V71916" s="13"/>
    </row>
    <row r="71917" spans="21:22" ht="16" x14ac:dyDescent="0.2">
      <c r="U71917" s="12"/>
      <c r="V71917" s="13"/>
    </row>
    <row r="71918" spans="21:22" ht="16" x14ac:dyDescent="0.2">
      <c r="U71918" s="12"/>
      <c r="V71918" s="13"/>
    </row>
    <row r="71919" spans="21:22" ht="16" x14ac:dyDescent="0.2">
      <c r="U71919" s="12"/>
      <c r="V71919" s="13"/>
    </row>
    <row r="71920" spans="21:22" ht="16" x14ac:dyDescent="0.2">
      <c r="U71920" s="12"/>
      <c r="V71920" s="13"/>
    </row>
    <row r="71921" spans="21:22" ht="16" x14ac:dyDescent="0.2">
      <c r="U71921" s="12"/>
      <c r="V71921" s="13"/>
    </row>
    <row r="71922" spans="21:22" ht="16" x14ac:dyDescent="0.2">
      <c r="U71922" s="12"/>
      <c r="V71922" s="13"/>
    </row>
    <row r="71923" spans="21:22" ht="16" x14ac:dyDescent="0.2">
      <c r="U71923" s="12"/>
      <c r="V71923" s="13"/>
    </row>
    <row r="71924" spans="21:22" ht="16" x14ac:dyDescent="0.2">
      <c r="U71924" s="12"/>
      <c r="V71924" s="13"/>
    </row>
    <row r="71925" spans="21:22" ht="16" x14ac:dyDescent="0.2">
      <c r="U71925" s="12"/>
      <c r="V71925" s="13"/>
    </row>
    <row r="71926" spans="21:22" ht="16" x14ac:dyDescent="0.2">
      <c r="U71926" s="12"/>
      <c r="V71926" s="13"/>
    </row>
    <row r="71927" spans="21:22" ht="16" x14ac:dyDescent="0.2">
      <c r="U71927" s="12"/>
      <c r="V71927" s="13"/>
    </row>
    <row r="71928" spans="21:22" ht="16" x14ac:dyDescent="0.2">
      <c r="U71928" s="12"/>
      <c r="V71928" s="13"/>
    </row>
    <row r="71929" spans="21:22" ht="16" x14ac:dyDescent="0.2">
      <c r="U71929" s="12"/>
      <c r="V71929" s="13"/>
    </row>
    <row r="71930" spans="21:22" ht="16" x14ac:dyDescent="0.2">
      <c r="U71930" s="12"/>
      <c r="V71930" s="13"/>
    </row>
    <row r="71931" spans="21:22" ht="16" x14ac:dyDescent="0.2">
      <c r="U71931" s="12"/>
      <c r="V71931" s="13"/>
    </row>
    <row r="71932" spans="21:22" ht="16" x14ac:dyDescent="0.2">
      <c r="U71932" s="12"/>
      <c r="V71932" s="13"/>
    </row>
    <row r="71933" spans="21:22" ht="16" x14ac:dyDescent="0.2">
      <c r="U71933" s="12"/>
      <c r="V71933" s="13"/>
    </row>
    <row r="71934" spans="21:22" ht="16" x14ac:dyDescent="0.2">
      <c r="U71934" s="12"/>
      <c r="V71934" s="13"/>
    </row>
    <row r="71935" spans="21:22" ht="16" x14ac:dyDescent="0.2">
      <c r="U71935" s="12"/>
      <c r="V71935" s="13"/>
    </row>
    <row r="71936" spans="21:22" ht="16" x14ac:dyDescent="0.2">
      <c r="U71936" s="12"/>
      <c r="V71936" s="13"/>
    </row>
    <row r="71937" spans="21:22" ht="16" x14ac:dyDescent="0.2">
      <c r="U71937" s="12"/>
      <c r="V71937" s="13"/>
    </row>
    <row r="71938" spans="21:22" ht="16" x14ac:dyDescent="0.2">
      <c r="U71938" s="12"/>
      <c r="V71938" s="13"/>
    </row>
    <row r="71939" spans="21:22" ht="16" x14ac:dyDescent="0.2">
      <c r="U71939" s="12"/>
      <c r="V71939" s="13"/>
    </row>
    <row r="71940" spans="21:22" ht="16" x14ac:dyDescent="0.2">
      <c r="U71940" s="12"/>
      <c r="V71940" s="13"/>
    </row>
    <row r="71941" spans="21:22" ht="16" x14ac:dyDescent="0.2">
      <c r="U71941" s="12"/>
      <c r="V71941" s="13"/>
    </row>
    <row r="71942" spans="21:22" ht="16" x14ac:dyDescent="0.2">
      <c r="U71942" s="12"/>
      <c r="V71942" s="13"/>
    </row>
    <row r="71943" spans="21:22" ht="16" x14ac:dyDescent="0.2">
      <c r="U71943" s="12"/>
      <c r="V71943" s="13"/>
    </row>
    <row r="71944" spans="21:22" ht="16" x14ac:dyDescent="0.2">
      <c r="U71944" s="12"/>
      <c r="V71944" s="13"/>
    </row>
    <row r="71945" spans="21:22" ht="16" x14ac:dyDescent="0.2">
      <c r="U71945" s="12"/>
      <c r="V71945" s="13"/>
    </row>
    <row r="71946" spans="21:22" ht="16" x14ac:dyDescent="0.2">
      <c r="U71946" s="12"/>
      <c r="V71946" s="13"/>
    </row>
    <row r="71947" spans="21:22" ht="16" x14ac:dyDescent="0.2">
      <c r="U71947" s="12"/>
      <c r="V71947" s="13"/>
    </row>
    <row r="71948" spans="21:22" ht="16" x14ac:dyDescent="0.2">
      <c r="U71948" s="12"/>
      <c r="V71948" s="13"/>
    </row>
    <row r="71949" spans="21:22" ht="16" x14ac:dyDescent="0.2">
      <c r="U71949" s="12"/>
      <c r="V71949" s="13"/>
    </row>
    <row r="71950" spans="21:22" ht="16" x14ac:dyDescent="0.2">
      <c r="U71950" s="12"/>
      <c r="V71950" s="13"/>
    </row>
    <row r="71951" spans="21:22" ht="16" x14ac:dyDescent="0.2">
      <c r="U71951" s="12"/>
      <c r="V71951" s="13"/>
    </row>
    <row r="71952" spans="21:22" ht="16" x14ac:dyDescent="0.2">
      <c r="U71952" s="12"/>
      <c r="V71952" s="13"/>
    </row>
    <row r="71953" spans="21:22" ht="16" x14ac:dyDescent="0.2">
      <c r="U71953" s="12"/>
      <c r="V71953" s="13"/>
    </row>
    <row r="71954" spans="21:22" ht="16" x14ac:dyDescent="0.2">
      <c r="U71954" s="12"/>
      <c r="V71954" s="13"/>
    </row>
    <row r="71955" spans="21:22" ht="16" x14ac:dyDescent="0.2">
      <c r="U71955" s="12"/>
      <c r="V71955" s="13"/>
    </row>
    <row r="71956" spans="21:22" ht="16" x14ac:dyDescent="0.2">
      <c r="U71956" s="12"/>
      <c r="V71956" s="13"/>
    </row>
    <row r="71957" spans="21:22" ht="16" x14ac:dyDescent="0.2">
      <c r="U71957" s="12"/>
      <c r="V71957" s="13"/>
    </row>
    <row r="71958" spans="21:22" ht="16" x14ac:dyDescent="0.2">
      <c r="U71958" s="12"/>
      <c r="V71958" s="13"/>
    </row>
    <row r="71959" spans="21:22" ht="16" x14ac:dyDescent="0.2">
      <c r="U71959" s="12"/>
      <c r="V71959" s="13"/>
    </row>
    <row r="71960" spans="21:22" ht="16" x14ac:dyDescent="0.2">
      <c r="U71960" s="12"/>
      <c r="V71960" s="13"/>
    </row>
    <row r="71961" spans="21:22" ht="16" x14ac:dyDescent="0.2">
      <c r="U71961" s="12"/>
      <c r="V71961" s="13"/>
    </row>
    <row r="71962" spans="21:22" ht="16" x14ac:dyDescent="0.2">
      <c r="U71962" s="12"/>
      <c r="V71962" s="13"/>
    </row>
    <row r="71963" spans="21:22" ht="16" x14ac:dyDescent="0.2">
      <c r="U71963" s="12"/>
      <c r="V71963" s="13"/>
    </row>
    <row r="71964" spans="21:22" ht="16" x14ac:dyDescent="0.2">
      <c r="U71964" s="12"/>
      <c r="V71964" s="13"/>
    </row>
    <row r="71965" spans="21:22" ht="16" x14ac:dyDescent="0.2">
      <c r="U71965" s="12"/>
      <c r="V71965" s="13"/>
    </row>
    <row r="71966" spans="21:22" ht="16" x14ac:dyDescent="0.2">
      <c r="U71966" s="12"/>
      <c r="V71966" s="13"/>
    </row>
    <row r="71967" spans="21:22" ht="16" x14ac:dyDescent="0.2">
      <c r="U71967" s="12"/>
      <c r="V71967" s="13"/>
    </row>
    <row r="71968" spans="21:22" ht="16" x14ac:dyDescent="0.2">
      <c r="U71968" s="12"/>
      <c r="V71968" s="13"/>
    </row>
    <row r="71969" spans="21:22" ht="16" x14ac:dyDescent="0.2">
      <c r="U71969" s="12"/>
      <c r="V71969" s="13"/>
    </row>
    <row r="71970" spans="21:22" ht="16" x14ac:dyDescent="0.2">
      <c r="U71970" s="12"/>
      <c r="V71970" s="13"/>
    </row>
    <row r="71971" spans="21:22" ht="16" x14ac:dyDescent="0.2">
      <c r="U71971" s="12"/>
      <c r="V71971" s="13"/>
    </row>
    <row r="71972" spans="21:22" ht="16" x14ac:dyDescent="0.2">
      <c r="U71972" s="12"/>
      <c r="V71972" s="13"/>
    </row>
    <row r="71973" spans="21:22" ht="16" x14ac:dyDescent="0.2">
      <c r="U71973" s="12"/>
      <c r="V71973" s="13"/>
    </row>
    <row r="71974" spans="21:22" ht="16" x14ac:dyDescent="0.2">
      <c r="U71974" s="12"/>
      <c r="V71974" s="13"/>
    </row>
    <row r="71975" spans="21:22" ht="16" x14ac:dyDescent="0.2">
      <c r="U71975" s="12"/>
      <c r="V71975" s="13"/>
    </row>
    <row r="71976" spans="21:22" ht="16" x14ac:dyDescent="0.2">
      <c r="U71976" s="12"/>
      <c r="V71976" s="13"/>
    </row>
    <row r="71977" spans="21:22" ht="16" x14ac:dyDescent="0.2">
      <c r="U71977" s="12"/>
      <c r="V71977" s="13"/>
    </row>
    <row r="71978" spans="21:22" ht="16" x14ac:dyDescent="0.2">
      <c r="U71978" s="12"/>
      <c r="V71978" s="13"/>
    </row>
    <row r="71979" spans="21:22" ht="16" x14ac:dyDescent="0.2">
      <c r="U71979" s="12"/>
      <c r="V71979" s="13"/>
    </row>
    <row r="71980" spans="21:22" ht="16" x14ac:dyDescent="0.2">
      <c r="U71980" s="12"/>
      <c r="V71980" s="13"/>
    </row>
    <row r="71981" spans="21:22" ht="16" x14ac:dyDescent="0.2">
      <c r="U71981" s="12"/>
      <c r="V71981" s="13"/>
    </row>
    <row r="71982" spans="21:22" ht="16" x14ac:dyDescent="0.2">
      <c r="U71982" s="12"/>
      <c r="V71982" s="13"/>
    </row>
    <row r="71983" spans="21:22" ht="16" x14ac:dyDescent="0.2">
      <c r="U71983" s="12"/>
      <c r="V71983" s="13"/>
    </row>
    <row r="71984" spans="21:22" ht="16" x14ac:dyDescent="0.2">
      <c r="U71984" s="12"/>
      <c r="V71984" s="13"/>
    </row>
    <row r="71985" spans="21:22" ht="16" x14ac:dyDescent="0.2">
      <c r="U71985" s="12"/>
      <c r="V71985" s="13"/>
    </row>
    <row r="71986" spans="21:22" ht="16" x14ac:dyDescent="0.2">
      <c r="U71986" s="12"/>
      <c r="V71986" s="13"/>
    </row>
    <row r="71987" spans="21:22" ht="16" x14ac:dyDescent="0.2">
      <c r="U71987" s="12"/>
      <c r="V71987" s="13"/>
    </row>
    <row r="71988" spans="21:22" ht="16" x14ac:dyDescent="0.2">
      <c r="U71988" s="12"/>
      <c r="V71988" s="13"/>
    </row>
    <row r="71989" spans="21:22" ht="16" x14ac:dyDescent="0.2">
      <c r="U71989" s="12"/>
      <c r="V71989" s="13"/>
    </row>
    <row r="71990" spans="21:22" ht="16" x14ac:dyDescent="0.2">
      <c r="U71990" s="12"/>
      <c r="V71990" s="13"/>
    </row>
    <row r="71991" spans="21:22" ht="16" x14ac:dyDescent="0.2">
      <c r="U71991" s="12"/>
      <c r="V71991" s="13"/>
    </row>
    <row r="71992" spans="21:22" ht="16" x14ac:dyDescent="0.2">
      <c r="U71992" s="12"/>
      <c r="V71992" s="13"/>
    </row>
    <row r="71993" spans="21:22" ht="16" x14ac:dyDescent="0.2">
      <c r="U71993" s="12"/>
      <c r="V71993" s="13"/>
    </row>
    <row r="71994" spans="21:22" ht="16" x14ac:dyDescent="0.2">
      <c r="U71994" s="12"/>
      <c r="V71994" s="13"/>
    </row>
    <row r="71995" spans="21:22" ht="16" x14ac:dyDescent="0.2">
      <c r="U71995" s="12"/>
      <c r="V71995" s="13"/>
    </row>
    <row r="71996" spans="21:22" ht="16" x14ac:dyDescent="0.2">
      <c r="U71996" s="12"/>
      <c r="V71996" s="13"/>
    </row>
    <row r="71997" spans="21:22" ht="16" x14ac:dyDescent="0.2">
      <c r="U71997" s="12"/>
      <c r="V71997" s="13"/>
    </row>
    <row r="71998" spans="21:22" ht="16" x14ac:dyDescent="0.2">
      <c r="U71998" s="12"/>
      <c r="V71998" s="13"/>
    </row>
    <row r="71999" spans="21:22" ht="16" x14ac:dyDescent="0.2">
      <c r="U71999" s="12"/>
      <c r="V71999" s="13"/>
    </row>
    <row r="72000" spans="21:22" ht="16" x14ac:dyDescent="0.2">
      <c r="U72000" s="12"/>
      <c r="V72000" s="13"/>
    </row>
    <row r="72001" spans="21:22" ht="16" x14ac:dyDescent="0.2">
      <c r="U72001" s="12"/>
      <c r="V72001" s="13"/>
    </row>
    <row r="72002" spans="21:22" ht="16" x14ac:dyDescent="0.2">
      <c r="U72002" s="12"/>
      <c r="V72002" s="13"/>
    </row>
    <row r="72003" spans="21:22" ht="16" x14ac:dyDescent="0.2">
      <c r="U72003" s="12"/>
      <c r="V72003" s="13"/>
    </row>
    <row r="72004" spans="21:22" ht="16" x14ac:dyDescent="0.2">
      <c r="U72004" s="12"/>
      <c r="V72004" s="13"/>
    </row>
    <row r="72005" spans="21:22" ht="16" x14ac:dyDescent="0.2">
      <c r="U72005" s="12"/>
      <c r="V72005" s="13"/>
    </row>
    <row r="72006" spans="21:22" ht="16" x14ac:dyDescent="0.2">
      <c r="U72006" s="12"/>
      <c r="V72006" s="13"/>
    </row>
    <row r="72007" spans="21:22" ht="16" x14ac:dyDescent="0.2">
      <c r="U72007" s="12"/>
      <c r="V72007" s="13"/>
    </row>
    <row r="72008" spans="21:22" ht="16" x14ac:dyDescent="0.2">
      <c r="U72008" s="12"/>
      <c r="V72008" s="13"/>
    </row>
    <row r="72009" spans="21:22" ht="16" x14ac:dyDescent="0.2">
      <c r="U72009" s="12"/>
      <c r="V72009" s="13"/>
    </row>
    <row r="72010" spans="21:22" ht="16" x14ac:dyDescent="0.2">
      <c r="U72010" s="12"/>
      <c r="V72010" s="13"/>
    </row>
    <row r="72011" spans="21:22" ht="16" x14ac:dyDescent="0.2">
      <c r="U72011" s="12"/>
      <c r="V72011" s="13"/>
    </row>
    <row r="72012" spans="21:22" ht="16" x14ac:dyDescent="0.2">
      <c r="U72012" s="12"/>
      <c r="V72012" s="13"/>
    </row>
    <row r="72013" spans="21:22" ht="16" x14ac:dyDescent="0.2">
      <c r="U72013" s="12"/>
      <c r="V72013" s="13"/>
    </row>
    <row r="72014" spans="21:22" ht="16" x14ac:dyDescent="0.2">
      <c r="U72014" s="12"/>
      <c r="V72014" s="13"/>
    </row>
    <row r="72015" spans="21:22" ht="16" x14ac:dyDescent="0.2">
      <c r="U72015" s="12"/>
      <c r="V72015" s="13"/>
    </row>
    <row r="72016" spans="21:22" ht="16" x14ac:dyDescent="0.2">
      <c r="U72016" s="12"/>
      <c r="V72016" s="13"/>
    </row>
    <row r="72017" spans="21:22" ht="16" x14ac:dyDescent="0.2">
      <c r="U72017" s="12"/>
      <c r="V72017" s="13"/>
    </row>
    <row r="72018" spans="21:22" ht="16" x14ac:dyDescent="0.2">
      <c r="U72018" s="12"/>
      <c r="V72018" s="13"/>
    </row>
    <row r="72019" spans="21:22" ht="16" x14ac:dyDescent="0.2">
      <c r="U72019" s="12"/>
      <c r="V72019" s="13"/>
    </row>
    <row r="72020" spans="21:22" ht="16" x14ac:dyDescent="0.2">
      <c r="U72020" s="12"/>
      <c r="V72020" s="13"/>
    </row>
    <row r="72021" spans="21:22" ht="16" x14ac:dyDescent="0.2">
      <c r="U72021" s="12"/>
      <c r="V72021" s="13"/>
    </row>
    <row r="72022" spans="21:22" ht="16" x14ac:dyDescent="0.2">
      <c r="U72022" s="12"/>
      <c r="V72022" s="13"/>
    </row>
    <row r="72023" spans="21:22" ht="16" x14ac:dyDescent="0.2">
      <c r="U72023" s="12"/>
      <c r="V72023" s="13"/>
    </row>
    <row r="72024" spans="21:22" ht="16" x14ac:dyDescent="0.2">
      <c r="U72024" s="12"/>
      <c r="V72024" s="13"/>
    </row>
    <row r="72025" spans="21:22" ht="16" x14ac:dyDescent="0.2">
      <c r="U72025" s="12"/>
      <c r="V72025" s="13"/>
    </row>
    <row r="72026" spans="21:22" ht="16" x14ac:dyDescent="0.2">
      <c r="U72026" s="12"/>
      <c r="V72026" s="13"/>
    </row>
    <row r="72027" spans="21:22" ht="16" x14ac:dyDescent="0.2">
      <c r="U72027" s="12"/>
      <c r="V72027" s="13"/>
    </row>
    <row r="72028" spans="21:22" ht="16" x14ac:dyDescent="0.2">
      <c r="U72028" s="12"/>
      <c r="V72028" s="13"/>
    </row>
    <row r="72029" spans="21:22" ht="16" x14ac:dyDescent="0.2">
      <c r="U72029" s="12"/>
      <c r="V72029" s="13"/>
    </row>
    <row r="72030" spans="21:22" ht="16" x14ac:dyDescent="0.2">
      <c r="U72030" s="12"/>
      <c r="V72030" s="13"/>
    </row>
    <row r="72031" spans="21:22" ht="16" x14ac:dyDescent="0.2">
      <c r="U72031" s="12"/>
      <c r="V72031" s="13"/>
    </row>
    <row r="72032" spans="21:22" ht="16" x14ac:dyDescent="0.2">
      <c r="U72032" s="12"/>
      <c r="V72032" s="13"/>
    </row>
    <row r="72033" spans="21:22" ht="16" x14ac:dyDescent="0.2">
      <c r="U72033" s="12"/>
      <c r="V72033" s="13"/>
    </row>
    <row r="72034" spans="21:22" ht="16" x14ac:dyDescent="0.2">
      <c r="U72034" s="12"/>
      <c r="V72034" s="13"/>
    </row>
    <row r="72035" spans="21:22" ht="16" x14ac:dyDescent="0.2">
      <c r="U72035" s="12"/>
      <c r="V72035" s="13"/>
    </row>
    <row r="72036" spans="21:22" ht="16" x14ac:dyDescent="0.2">
      <c r="U72036" s="12"/>
      <c r="V72036" s="13"/>
    </row>
    <row r="72037" spans="21:22" ht="16" x14ac:dyDescent="0.2">
      <c r="U72037" s="12"/>
      <c r="V72037" s="13"/>
    </row>
    <row r="72038" spans="21:22" ht="16" x14ac:dyDescent="0.2">
      <c r="U72038" s="12"/>
      <c r="V72038" s="13"/>
    </row>
    <row r="72039" spans="21:22" ht="16" x14ac:dyDescent="0.2">
      <c r="U72039" s="12"/>
      <c r="V72039" s="13"/>
    </row>
    <row r="72040" spans="21:22" ht="16" x14ac:dyDescent="0.2">
      <c r="U72040" s="12"/>
      <c r="V72040" s="13"/>
    </row>
    <row r="72041" spans="21:22" ht="16" x14ac:dyDescent="0.2">
      <c r="U72041" s="12"/>
      <c r="V72041" s="13"/>
    </row>
    <row r="72042" spans="21:22" ht="16" x14ac:dyDescent="0.2">
      <c r="U72042" s="12"/>
      <c r="V72042" s="13"/>
    </row>
    <row r="72043" spans="21:22" ht="16" x14ac:dyDescent="0.2">
      <c r="U72043" s="12"/>
      <c r="V72043" s="13"/>
    </row>
    <row r="72044" spans="21:22" ht="16" x14ac:dyDescent="0.2">
      <c r="U72044" s="12"/>
      <c r="V72044" s="13"/>
    </row>
    <row r="72045" spans="21:22" ht="16" x14ac:dyDescent="0.2">
      <c r="U72045" s="12"/>
      <c r="V72045" s="13"/>
    </row>
    <row r="72046" spans="21:22" ht="16" x14ac:dyDescent="0.2">
      <c r="U72046" s="12"/>
      <c r="V72046" s="13"/>
    </row>
    <row r="72047" spans="21:22" ht="16" x14ac:dyDescent="0.2">
      <c r="U72047" s="12"/>
      <c r="V72047" s="13"/>
    </row>
    <row r="72048" spans="21:22" ht="16" x14ac:dyDescent="0.2">
      <c r="U72048" s="12"/>
      <c r="V72048" s="13"/>
    </row>
    <row r="72049" spans="21:22" ht="16" x14ac:dyDescent="0.2">
      <c r="U72049" s="12"/>
      <c r="V72049" s="13"/>
    </row>
    <row r="72050" spans="21:22" ht="16" x14ac:dyDescent="0.2">
      <c r="U72050" s="12"/>
      <c r="V72050" s="13"/>
    </row>
    <row r="72051" spans="21:22" ht="16" x14ac:dyDescent="0.2">
      <c r="U72051" s="12"/>
      <c r="V72051" s="13"/>
    </row>
    <row r="72052" spans="21:22" ht="16" x14ac:dyDescent="0.2">
      <c r="U72052" s="12"/>
      <c r="V72052" s="13"/>
    </row>
    <row r="72053" spans="21:22" ht="16" x14ac:dyDescent="0.2">
      <c r="U72053" s="12"/>
      <c r="V72053" s="13"/>
    </row>
    <row r="72054" spans="21:22" ht="16" x14ac:dyDescent="0.2">
      <c r="U72054" s="12"/>
      <c r="V72054" s="13"/>
    </row>
    <row r="72055" spans="21:22" ht="16" x14ac:dyDescent="0.2">
      <c r="U72055" s="12"/>
      <c r="V72055" s="13"/>
    </row>
    <row r="72056" spans="21:22" ht="16" x14ac:dyDescent="0.2">
      <c r="U72056" s="12"/>
      <c r="V72056" s="13"/>
    </row>
    <row r="72057" spans="21:22" ht="16" x14ac:dyDescent="0.2">
      <c r="U72057" s="12"/>
      <c r="V72057" s="13"/>
    </row>
    <row r="72058" spans="21:22" ht="16" x14ac:dyDescent="0.2">
      <c r="U72058" s="12"/>
      <c r="V72058" s="13"/>
    </row>
    <row r="72059" spans="21:22" ht="16" x14ac:dyDescent="0.2">
      <c r="U72059" s="12"/>
      <c r="V72059" s="13"/>
    </row>
    <row r="72060" spans="21:22" ht="16" x14ac:dyDescent="0.2">
      <c r="U72060" s="12"/>
      <c r="V72060" s="13"/>
    </row>
    <row r="72061" spans="21:22" ht="16" x14ac:dyDescent="0.2">
      <c r="U72061" s="12"/>
      <c r="V72061" s="13"/>
    </row>
    <row r="72062" spans="21:22" ht="16" x14ac:dyDescent="0.2">
      <c r="U72062" s="12"/>
      <c r="V72062" s="13"/>
    </row>
    <row r="72063" spans="21:22" ht="16" x14ac:dyDescent="0.2">
      <c r="U72063" s="12"/>
      <c r="V72063" s="13"/>
    </row>
    <row r="72064" spans="21:22" ht="16" x14ac:dyDescent="0.2">
      <c r="U72064" s="12"/>
      <c r="V72064" s="13"/>
    </row>
    <row r="72065" spans="21:22" ht="16" x14ac:dyDescent="0.2">
      <c r="U72065" s="12"/>
      <c r="V72065" s="13"/>
    </row>
    <row r="72066" spans="21:22" ht="16" x14ac:dyDescent="0.2">
      <c r="U72066" s="12"/>
      <c r="V72066" s="13"/>
    </row>
    <row r="72067" spans="21:22" ht="16" x14ac:dyDescent="0.2">
      <c r="U72067" s="12"/>
      <c r="V72067" s="13"/>
    </row>
    <row r="72068" spans="21:22" ht="16" x14ac:dyDescent="0.2">
      <c r="U72068" s="12"/>
      <c r="V72068" s="13"/>
    </row>
    <row r="72069" spans="21:22" ht="16" x14ac:dyDescent="0.2">
      <c r="U72069" s="12"/>
      <c r="V72069" s="13"/>
    </row>
    <row r="72070" spans="21:22" ht="16" x14ac:dyDescent="0.2">
      <c r="U72070" s="12"/>
      <c r="V72070" s="13"/>
    </row>
    <row r="72071" spans="21:22" ht="16" x14ac:dyDescent="0.2">
      <c r="U72071" s="12"/>
      <c r="V72071" s="13"/>
    </row>
    <row r="72072" spans="21:22" ht="16" x14ac:dyDescent="0.2">
      <c r="U72072" s="12"/>
      <c r="V72072" s="13"/>
    </row>
    <row r="72073" spans="21:22" ht="16" x14ac:dyDescent="0.2">
      <c r="U72073" s="12"/>
      <c r="V72073" s="13"/>
    </row>
    <row r="72074" spans="21:22" ht="16" x14ac:dyDescent="0.2">
      <c r="U72074" s="12"/>
      <c r="V72074" s="13"/>
    </row>
    <row r="72075" spans="21:22" ht="16" x14ac:dyDescent="0.2">
      <c r="U72075" s="12"/>
      <c r="V72075" s="13"/>
    </row>
    <row r="72076" spans="21:22" ht="16" x14ac:dyDescent="0.2">
      <c r="U72076" s="12"/>
      <c r="V72076" s="13"/>
    </row>
    <row r="72077" spans="21:22" ht="16" x14ac:dyDescent="0.2">
      <c r="U72077" s="12"/>
      <c r="V72077" s="13"/>
    </row>
    <row r="72078" spans="21:22" ht="16" x14ac:dyDescent="0.2">
      <c r="U72078" s="12"/>
      <c r="V72078" s="13"/>
    </row>
    <row r="72079" spans="21:22" ht="16" x14ac:dyDescent="0.2">
      <c r="U72079" s="12"/>
      <c r="V72079" s="13"/>
    </row>
    <row r="72080" spans="21:22" ht="16" x14ac:dyDescent="0.2">
      <c r="U72080" s="12"/>
      <c r="V72080" s="13"/>
    </row>
    <row r="72081" spans="21:22" ht="16" x14ac:dyDescent="0.2">
      <c r="U72081" s="12"/>
      <c r="V72081" s="13"/>
    </row>
    <row r="72082" spans="21:22" ht="16" x14ac:dyDescent="0.2">
      <c r="U72082" s="12"/>
      <c r="V72082" s="13"/>
    </row>
    <row r="72083" spans="21:22" ht="16" x14ac:dyDescent="0.2">
      <c r="U72083" s="12"/>
      <c r="V72083" s="13"/>
    </row>
    <row r="72084" spans="21:22" ht="16" x14ac:dyDescent="0.2">
      <c r="U72084" s="12"/>
      <c r="V72084" s="13"/>
    </row>
    <row r="72085" spans="21:22" ht="16" x14ac:dyDescent="0.2">
      <c r="U72085" s="12"/>
      <c r="V72085" s="13"/>
    </row>
    <row r="72086" spans="21:22" ht="16" x14ac:dyDescent="0.2">
      <c r="U72086" s="12"/>
      <c r="V72086" s="13"/>
    </row>
    <row r="72087" spans="21:22" ht="16" x14ac:dyDescent="0.2">
      <c r="U72087" s="12"/>
      <c r="V72087" s="13"/>
    </row>
    <row r="72088" spans="21:22" ht="16" x14ac:dyDescent="0.2">
      <c r="U72088" s="12"/>
      <c r="V72088" s="13"/>
    </row>
    <row r="72089" spans="21:22" ht="16" x14ac:dyDescent="0.2">
      <c r="U72089" s="12"/>
      <c r="V72089" s="13"/>
    </row>
    <row r="72090" spans="21:22" ht="16" x14ac:dyDescent="0.2">
      <c r="U72090" s="12"/>
      <c r="V72090" s="13"/>
    </row>
    <row r="72091" spans="21:22" ht="16" x14ac:dyDescent="0.2">
      <c r="U72091" s="12"/>
      <c r="V72091" s="13"/>
    </row>
    <row r="72092" spans="21:22" ht="16" x14ac:dyDescent="0.2">
      <c r="U72092" s="12"/>
      <c r="V72092" s="13"/>
    </row>
    <row r="72093" spans="21:22" ht="16" x14ac:dyDescent="0.2">
      <c r="U72093" s="12"/>
      <c r="V72093" s="13"/>
    </row>
    <row r="72094" spans="21:22" ht="16" x14ac:dyDescent="0.2">
      <c r="U72094" s="12"/>
      <c r="V72094" s="13"/>
    </row>
    <row r="72095" spans="21:22" ht="16" x14ac:dyDescent="0.2">
      <c r="U72095" s="12"/>
      <c r="V72095" s="13"/>
    </row>
    <row r="72096" spans="21:22" ht="16" x14ac:dyDescent="0.2">
      <c r="U72096" s="12"/>
      <c r="V72096" s="13"/>
    </row>
    <row r="72097" spans="21:22" ht="16" x14ac:dyDescent="0.2">
      <c r="U72097" s="12"/>
      <c r="V72097" s="13"/>
    </row>
    <row r="72098" spans="21:22" ht="16" x14ac:dyDescent="0.2">
      <c r="U72098" s="12"/>
      <c r="V72098" s="13"/>
    </row>
    <row r="72099" spans="21:22" ht="16" x14ac:dyDescent="0.2">
      <c r="U72099" s="12"/>
      <c r="V72099" s="13"/>
    </row>
    <row r="72100" spans="21:22" ht="16" x14ac:dyDescent="0.2">
      <c r="U72100" s="12"/>
      <c r="V72100" s="13"/>
    </row>
    <row r="72101" spans="21:22" ht="16" x14ac:dyDescent="0.2">
      <c r="U72101" s="12"/>
      <c r="V72101" s="13"/>
    </row>
    <row r="72102" spans="21:22" ht="16" x14ac:dyDescent="0.2">
      <c r="U72102" s="12"/>
      <c r="V72102" s="13"/>
    </row>
    <row r="72103" spans="21:22" ht="16" x14ac:dyDescent="0.2">
      <c r="U72103" s="12"/>
      <c r="V72103" s="13"/>
    </row>
    <row r="72104" spans="21:22" ht="16" x14ac:dyDescent="0.2">
      <c r="U72104" s="12"/>
      <c r="V72104" s="13"/>
    </row>
    <row r="72105" spans="21:22" ht="16" x14ac:dyDescent="0.2">
      <c r="U72105" s="12"/>
      <c r="V72105" s="13"/>
    </row>
    <row r="72106" spans="21:22" ht="16" x14ac:dyDescent="0.2">
      <c r="U72106" s="12"/>
      <c r="V72106" s="13"/>
    </row>
    <row r="72107" spans="21:22" ht="16" x14ac:dyDescent="0.2">
      <c r="U72107" s="12"/>
      <c r="V72107" s="13"/>
    </row>
    <row r="72108" spans="21:22" ht="16" x14ac:dyDescent="0.2">
      <c r="U72108" s="12"/>
      <c r="V72108" s="13"/>
    </row>
    <row r="72109" spans="21:22" ht="16" x14ac:dyDescent="0.2">
      <c r="U72109" s="12"/>
      <c r="V72109" s="13"/>
    </row>
    <row r="72110" spans="21:22" ht="16" x14ac:dyDescent="0.2">
      <c r="U72110" s="12"/>
      <c r="V72110" s="13"/>
    </row>
    <row r="72111" spans="21:22" ht="16" x14ac:dyDescent="0.2">
      <c r="U72111" s="12"/>
      <c r="V72111" s="13"/>
    </row>
    <row r="72112" spans="21:22" ht="16" x14ac:dyDescent="0.2">
      <c r="U72112" s="12"/>
      <c r="V72112" s="13"/>
    </row>
    <row r="72113" spans="21:22" ht="16" x14ac:dyDescent="0.2">
      <c r="U72113" s="12"/>
      <c r="V72113" s="13"/>
    </row>
    <row r="72114" spans="21:22" ht="16" x14ac:dyDescent="0.2">
      <c r="U72114" s="12"/>
      <c r="V72114" s="13"/>
    </row>
    <row r="72115" spans="21:22" ht="16" x14ac:dyDescent="0.2">
      <c r="U72115" s="12"/>
      <c r="V72115" s="13"/>
    </row>
    <row r="72116" spans="21:22" ht="16" x14ac:dyDescent="0.2">
      <c r="U72116" s="12"/>
      <c r="V72116" s="13"/>
    </row>
    <row r="72117" spans="21:22" ht="16" x14ac:dyDescent="0.2">
      <c r="U72117" s="12"/>
      <c r="V72117" s="13"/>
    </row>
    <row r="72118" spans="21:22" ht="16" x14ac:dyDescent="0.2">
      <c r="U72118" s="12"/>
      <c r="V72118" s="13"/>
    </row>
    <row r="72119" spans="21:22" ht="16" x14ac:dyDescent="0.2">
      <c r="U72119" s="12"/>
      <c r="V72119" s="13"/>
    </row>
    <row r="72120" spans="21:22" ht="16" x14ac:dyDescent="0.2">
      <c r="U72120" s="12"/>
      <c r="V72120" s="13"/>
    </row>
    <row r="72121" spans="21:22" ht="16" x14ac:dyDescent="0.2">
      <c r="U72121" s="12"/>
      <c r="V72121" s="13"/>
    </row>
    <row r="72122" spans="21:22" ht="16" x14ac:dyDescent="0.2">
      <c r="U72122" s="12"/>
      <c r="V72122" s="13"/>
    </row>
    <row r="72123" spans="21:22" ht="16" x14ac:dyDescent="0.2">
      <c r="U72123" s="12"/>
      <c r="V72123" s="13"/>
    </row>
    <row r="72124" spans="21:22" ht="16" x14ac:dyDescent="0.2">
      <c r="U72124" s="12"/>
      <c r="V72124" s="13"/>
    </row>
    <row r="72125" spans="21:22" ht="16" x14ac:dyDescent="0.2">
      <c r="U72125" s="12"/>
      <c r="V72125" s="13"/>
    </row>
    <row r="72126" spans="21:22" ht="16" x14ac:dyDescent="0.2">
      <c r="U72126" s="12"/>
      <c r="V72126" s="13"/>
    </row>
    <row r="72127" spans="21:22" ht="16" x14ac:dyDescent="0.2">
      <c r="U72127" s="12"/>
      <c r="V72127" s="13"/>
    </row>
    <row r="72128" spans="21:22" ht="16" x14ac:dyDescent="0.2">
      <c r="U72128" s="12"/>
      <c r="V72128" s="13"/>
    </row>
    <row r="72129" spans="21:22" ht="16" x14ac:dyDescent="0.2">
      <c r="U72129" s="12"/>
      <c r="V72129" s="13"/>
    </row>
    <row r="72130" spans="21:22" ht="16" x14ac:dyDescent="0.2">
      <c r="U72130" s="12"/>
      <c r="V72130" s="13"/>
    </row>
    <row r="72131" spans="21:22" ht="16" x14ac:dyDescent="0.2">
      <c r="U72131" s="12"/>
      <c r="V72131" s="13"/>
    </row>
    <row r="72132" spans="21:22" ht="16" x14ac:dyDescent="0.2">
      <c r="U72132" s="12"/>
      <c r="V72132" s="13"/>
    </row>
    <row r="72133" spans="21:22" ht="16" x14ac:dyDescent="0.2">
      <c r="U72133" s="12"/>
      <c r="V72133" s="13"/>
    </row>
    <row r="72134" spans="21:22" ht="16" x14ac:dyDescent="0.2">
      <c r="U72134" s="12"/>
      <c r="V72134" s="13"/>
    </row>
    <row r="72135" spans="21:22" ht="16" x14ac:dyDescent="0.2">
      <c r="U72135" s="12"/>
      <c r="V72135" s="13"/>
    </row>
    <row r="72136" spans="21:22" ht="16" x14ac:dyDescent="0.2">
      <c r="U72136" s="12"/>
      <c r="V72136" s="13"/>
    </row>
    <row r="72137" spans="21:22" ht="16" x14ac:dyDescent="0.2">
      <c r="U72137" s="12"/>
      <c r="V72137" s="13"/>
    </row>
    <row r="72138" spans="21:22" ht="16" x14ac:dyDescent="0.2">
      <c r="U72138" s="12"/>
      <c r="V72138" s="13"/>
    </row>
    <row r="72139" spans="21:22" ht="16" x14ac:dyDescent="0.2">
      <c r="U72139" s="12"/>
      <c r="V72139" s="13"/>
    </row>
    <row r="72140" spans="21:22" ht="16" x14ac:dyDescent="0.2">
      <c r="U72140" s="12"/>
      <c r="V72140" s="13"/>
    </row>
    <row r="72141" spans="21:22" ht="16" x14ac:dyDescent="0.2">
      <c r="U72141" s="12"/>
      <c r="V72141" s="13"/>
    </row>
    <row r="72142" spans="21:22" ht="16" x14ac:dyDescent="0.2">
      <c r="U72142" s="12"/>
      <c r="V72142" s="13"/>
    </row>
    <row r="72143" spans="21:22" ht="16" x14ac:dyDescent="0.2">
      <c r="U72143" s="12"/>
      <c r="V72143" s="13"/>
    </row>
    <row r="72144" spans="21:22" ht="16" x14ac:dyDescent="0.2">
      <c r="U72144" s="12"/>
      <c r="V72144" s="13"/>
    </row>
    <row r="72145" spans="21:22" ht="16" x14ac:dyDescent="0.2">
      <c r="U72145" s="12"/>
      <c r="V72145" s="13"/>
    </row>
    <row r="72146" spans="21:22" ht="16" x14ac:dyDescent="0.2">
      <c r="U72146" s="12"/>
      <c r="V72146" s="13"/>
    </row>
    <row r="72147" spans="21:22" ht="16" x14ac:dyDescent="0.2">
      <c r="U72147" s="12"/>
      <c r="V72147" s="13"/>
    </row>
    <row r="72148" spans="21:22" ht="16" x14ac:dyDescent="0.2">
      <c r="U72148" s="12"/>
      <c r="V72148" s="13"/>
    </row>
    <row r="72149" spans="21:22" ht="16" x14ac:dyDescent="0.2">
      <c r="U72149" s="12"/>
      <c r="V72149" s="13"/>
    </row>
    <row r="72150" spans="21:22" ht="16" x14ac:dyDescent="0.2">
      <c r="U72150" s="12"/>
      <c r="V72150" s="13"/>
    </row>
    <row r="72151" spans="21:22" ht="16" x14ac:dyDescent="0.2">
      <c r="U72151" s="12"/>
      <c r="V72151" s="13"/>
    </row>
    <row r="72152" spans="21:22" ht="16" x14ac:dyDescent="0.2">
      <c r="U72152" s="12"/>
      <c r="V72152" s="13"/>
    </row>
    <row r="72153" spans="21:22" ht="16" x14ac:dyDescent="0.2">
      <c r="U72153" s="12"/>
      <c r="V72153" s="13"/>
    </row>
    <row r="72154" spans="21:22" ht="16" x14ac:dyDescent="0.2">
      <c r="U72154" s="12"/>
      <c r="V72154" s="13"/>
    </row>
    <row r="72155" spans="21:22" ht="16" x14ac:dyDescent="0.2">
      <c r="U72155" s="12"/>
      <c r="V72155" s="13"/>
    </row>
    <row r="72156" spans="21:22" ht="16" x14ac:dyDescent="0.2">
      <c r="U72156" s="12"/>
      <c r="V72156" s="13"/>
    </row>
    <row r="72157" spans="21:22" ht="16" x14ac:dyDescent="0.2">
      <c r="U72157" s="12"/>
      <c r="V72157" s="13"/>
    </row>
    <row r="72158" spans="21:22" ht="16" x14ac:dyDescent="0.2">
      <c r="U72158" s="12"/>
      <c r="V72158" s="13"/>
    </row>
    <row r="72159" spans="21:22" ht="16" x14ac:dyDescent="0.2">
      <c r="U72159" s="12"/>
      <c r="V72159" s="13"/>
    </row>
    <row r="72160" spans="21:22" ht="16" x14ac:dyDescent="0.2">
      <c r="U72160" s="12"/>
      <c r="V72160" s="13"/>
    </row>
    <row r="72161" spans="21:22" ht="16" x14ac:dyDescent="0.2">
      <c r="U72161" s="12"/>
      <c r="V72161" s="13"/>
    </row>
    <row r="72162" spans="21:22" ht="16" x14ac:dyDescent="0.2">
      <c r="U72162" s="12"/>
      <c r="V72162" s="13"/>
    </row>
    <row r="72163" spans="21:22" ht="16" x14ac:dyDescent="0.2">
      <c r="U72163" s="12"/>
      <c r="V72163" s="13"/>
    </row>
    <row r="72164" spans="21:22" ht="16" x14ac:dyDescent="0.2">
      <c r="U72164" s="12"/>
      <c r="V72164" s="13"/>
    </row>
    <row r="72165" spans="21:22" ht="16" x14ac:dyDescent="0.2">
      <c r="U72165" s="12"/>
      <c r="V72165" s="13"/>
    </row>
    <row r="72166" spans="21:22" ht="16" x14ac:dyDescent="0.2">
      <c r="U72166" s="12"/>
      <c r="V72166" s="13"/>
    </row>
    <row r="72167" spans="21:22" ht="16" x14ac:dyDescent="0.2">
      <c r="U72167" s="12"/>
      <c r="V72167" s="13"/>
    </row>
    <row r="72168" spans="21:22" ht="16" x14ac:dyDescent="0.2">
      <c r="U72168" s="12"/>
      <c r="V72168" s="13"/>
    </row>
    <row r="72169" spans="21:22" ht="16" x14ac:dyDescent="0.2">
      <c r="U72169" s="12"/>
      <c r="V72169" s="13"/>
    </row>
    <row r="72170" spans="21:22" ht="16" x14ac:dyDescent="0.2">
      <c r="U72170" s="12"/>
      <c r="V72170" s="13"/>
    </row>
    <row r="72171" spans="21:22" ht="16" x14ac:dyDescent="0.2">
      <c r="U72171" s="12"/>
      <c r="V72171" s="13"/>
    </row>
    <row r="72172" spans="21:22" ht="16" x14ac:dyDescent="0.2">
      <c r="U72172" s="12"/>
      <c r="V72172" s="13"/>
    </row>
    <row r="72173" spans="21:22" ht="16" x14ac:dyDescent="0.2">
      <c r="U72173" s="12"/>
      <c r="V72173" s="13"/>
    </row>
    <row r="72174" spans="21:22" ht="16" x14ac:dyDescent="0.2">
      <c r="U72174" s="12"/>
      <c r="V72174" s="13"/>
    </row>
    <row r="72175" spans="21:22" ht="16" x14ac:dyDescent="0.2">
      <c r="U72175" s="12"/>
      <c r="V72175" s="13"/>
    </row>
    <row r="72176" spans="21:22" ht="16" x14ac:dyDescent="0.2">
      <c r="U72176" s="12"/>
      <c r="V72176" s="13"/>
    </row>
    <row r="72177" spans="21:22" ht="16" x14ac:dyDescent="0.2">
      <c r="U72177" s="12"/>
      <c r="V72177" s="13"/>
    </row>
    <row r="72178" spans="21:22" ht="16" x14ac:dyDescent="0.2">
      <c r="U72178" s="12"/>
      <c r="V72178" s="13"/>
    </row>
    <row r="72179" spans="21:22" ht="16" x14ac:dyDescent="0.2">
      <c r="U72179" s="12"/>
      <c r="V72179" s="13"/>
    </row>
    <row r="72180" spans="21:22" ht="16" x14ac:dyDescent="0.2">
      <c r="U72180" s="12"/>
      <c r="V72180" s="13"/>
    </row>
    <row r="72181" spans="21:22" ht="16" x14ac:dyDescent="0.2">
      <c r="U72181" s="12"/>
      <c r="V72181" s="13"/>
    </row>
    <row r="72182" spans="21:22" ht="16" x14ac:dyDescent="0.2">
      <c r="U72182" s="12"/>
      <c r="V72182" s="13"/>
    </row>
    <row r="72183" spans="21:22" ht="16" x14ac:dyDescent="0.2">
      <c r="U72183" s="12"/>
      <c r="V72183" s="13"/>
    </row>
    <row r="72184" spans="21:22" ht="16" x14ac:dyDescent="0.2">
      <c r="U72184" s="12"/>
      <c r="V72184" s="13"/>
    </row>
    <row r="72185" spans="21:22" ht="16" x14ac:dyDescent="0.2">
      <c r="U72185" s="12"/>
      <c r="V72185" s="13"/>
    </row>
    <row r="72186" spans="21:22" ht="16" x14ac:dyDescent="0.2">
      <c r="U72186" s="12"/>
      <c r="V72186" s="13"/>
    </row>
    <row r="72187" spans="21:22" ht="16" x14ac:dyDescent="0.2">
      <c r="U72187" s="12"/>
      <c r="V72187" s="13"/>
    </row>
    <row r="72188" spans="21:22" ht="16" x14ac:dyDescent="0.2">
      <c r="U72188" s="12"/>
      <c r="V72188" s="13"/>
    </row>
    <row r="72189" spans="21:22" ht="16" x14ac:dyDescent="0.2">
      <c r="U72189" s="12"/>
      <c r="V72189" s="13"/>
    </row>
    <row r="72190" spans="21:22" ht="16" x14ac:dyDescent="0.2">
      <c r="U72190" s="12"/>
      <c r="V72190" s="13"/>
    </row>
    <row r="72191" spans="21:22" ht="16" x14ac:dyDescent="0.2">
      <c r="U72191" s="12"/>
      <c r="V72191" s="13"/>
    </row>
    <row r="72192" spans="21:22" ht="16" x14ac:dyDescent="0.2">
      <c r="U72192" s="12"/>
      <c r="V72192" s="13"/>
    </row>
    <row r="72193" spans="21:22" ht="16" x14ac:dyDescent="0.2">
      <c r="U72193" s="12"/>
      <c r="V72193" s="13"/>
    </row>
    <row r="72194" spans="21:22" ht="16" x14ac:dyDescent="0.2">
      <c r="U72194" s="12"/>
      <c r="V72194" s="13"/>
    </row>
    <row r="72195" spans="21:22" ht="16" x14ac:dyDescent="0.2">
      <c r="U72195" s="12"/>
      <c r="V72195" s="13"/>
    </row>
    <row r="72196" spans="21:22" ht="16" x14ac:dyDescent="0.2">
      <c r="U72196" s="12"/>
      <c r="V72196" s="13"/>
    </row>
    <row r="72197" spans="21:22" ht="16" x14ac:dyDescent="0.2">
      <c r="U72197" s="12"/>
      <c r="V72197" s="13"/>
    </row>
    <row r="72198" spans="21:22" ht="16" x14ac:dyDescent="0.2">
      <c r="U72198" s="12"/>
      <c r="V72198" s="13"/>
    </row>
    <row r="72199" spans="21:22" ht="16" x14ac:dyDescent="0.2">
      <c r="U72199" s="12"/>
      <c r="V72199" s="13"/>
    </row>
    <row r="72200" spans="21:22" ht="16" x14ac:dyDescent="0.2">
      <c r="U72200" s="12"/>
      <c r="V72200" s="13"/>
    </row>
    <row r="72201" spans="21:22" ht="16" x14ac:dyDescent="0.2">
      <c r="U72201" s="12"/>
      <c r="V72201" s="13"/>
    </row>
    <row r="72202" spans="21:22" ht="16" x14ac:dyDescent="0.2">
      <c r="U72202" s="12"/>
      <c r="V72202" s="13"/>
    </row>
    <row r="72203" spans="21:22" ht="16" x14ac:dyDescent="0.2">
      <c r="U72203" s="12"/>
      <c r="V72203" s="13"/>
    </row>
    <row r="72204" spans="21:22" ht="16" x14ac:dyDescent="0.2">
      <c r="U72204" s="12"/>
      <c r="V72204" s="13"/>
    </row>
    <row r="72205" spans="21:22" ht="16" x14ac:dyDescent="0.2">
      <c r="U72205" s="12"/>
      <c r="V72205" s="13"/>
    </row>
    <row r="72206" spans="21:22" ht="16" x14ac:dyDescent="0.2">
      <c r="U72206" s="12"/>
      <c r="V72206" s="13"/>
    </row>
    <row r="72207" spans="21:22" ht="16" x14ac:dyDescent="0.2">
      <c r="U72207" s="12"/>
      <c r="V72207" s="13"/>
    </row>
    <row r="72208" spans="21:22" ht="16" x14ac:dyDescent="0.2">
      <c r="U72208" s="12"/>
      <c r="V72208" s="13"/>
    </row>
    <row r="72209" spans="21:22" ht="16" x14ac:dyDescent="0.2">
      <c r="U72209" s="12"/>
      <c r="V72209" s="13"/>
    </row>
    <row r="72210" spans="21:22" ht="16" x14ac:dyDescent="0.2">
      <c r="U72210" s="12"/>
      <c r="V72210" s="13"/>
    </row>
    <row r="72211" spans="21:22" ht="16" x14ac:dyDescent="0.2">
      <c r="U72211" s="12"/>
      <c r="V72211" s="13"/>
    </row>
    <row r="72212" spans="21:22" ht="16" x14ac:dyDescent="0.2">
      <c r="U72212" s="12"/>
      <c r="V72212" s="13"/>
    </row>
    <row r="72213" spans="21:22" ht="16" x14ac:dyDescent="0.2">
      <c r="U72213" s="12"/>
      <c r="V72213" s="13"/>
    </row>
    <row r="72214" spans="21:22" ht="16" x14ac:dyDescent="0.2">
      <c r="U72214" s="12"/>
      <c r="V72214" s="13"/>
    </row>
    <row r="72215" spans="21:22" ht="16" x14ac:dyDescent="0.2">
      <c r="U72215" s="12"/>
      <c r="V72215" s="13"/>
    </row>
    <row r="72216" spans="21:22" ht="16" x14ac:dyDescent="0.2">
      <c r="U72216" s="12"/>
      <c r="V72216" s="13"/>
    </row>
    <row r="72217" spans="21:22" ht="16" x14ac:dyDescent="0.2">
      <c r="U72217" s="12"/>
      <c r="V72217" s="13"/>
    </row>
    <row r="72218" spans="21:22" ht="16" x14ac:dyDescent="0.2">
      <c r="U72218" s="12"/>
      <c r="V72218" s="13"/>
    </row>
    <row r="72219" spans="21:22" ht="16" x14ac:dyDescent="0.2">
      <c r="U72219" s="12"/>
      <c r="V72219" s="13"/>
    </row>
    <row r="72220" spans="21:22" ht="16" x14ac:dyDescent="0.2">
      <c r="U72220" s="12"/>
      <c r="V72220" s="13"/>
    </row>
    <row r="72221" spans="21:22" ht="16" x14ac:dyDescent="0.2">
      <c r="U72221" s="12"/>
      <c r="V72221" s="13"/>
    </row>
    <row r="72222" spans="21:22" ht="16" x14ac:dyDescent="0.2">
      <c r="U72222" s="12"/>
      <c r="V72222" s="13"/>
    </row>
    <row r="72223" spans="21:22" ht="16" x14ac:dyDescent="0.2">
      <c r="U72223" s="12"/>
      <c r="V72223" s="13"/>
    </row>
    <row r="72224" spans="21:22" ht="16" x14ac:dyDescent="0.2">
      <c r="U72224" s="12"/>
      <c r="V72224" s="13"/>
    </row>
    <row r="72225" spans="21:22" ht="16" x14ac:dyDescent="0.2">
      <c r="U72225" s="12"/>
      <c r="V72225" s="13"/>
    </row>
    <row r="72226" spans="21:22" ht="16" x14ac:dyDescent="0.2">
      <c r="U72226" s="12"/>
      <c r="V72226" s="13"/>
    </row>
    <row r="72227" spans="21:22" ht="16" x14ac:dyDescent="0.2">
      <c r="U72227" s="12"/>
      <c r="V72227" s="13"/>
    </row>
    <row r="72228" spans="21:22" ht="16" x14ac:dyDescent="0.2">
      <c r="U72228" s="12"/>
      <c r="V72228" s="13"/>
    </row>
    <row r="72229" spans="21:22" ht="16" x14ac:dyDescent="0.2">
      <c r="U72229" s="12"/>
      <c r="V72229" s="13"/>
    </row>
    <row r="72230" spans="21:22" ht="16" x14ac:dyDescent="0.2">
      <c r="U72230" s="12"/>
      <c r="V72230" s="13"/>
    </row>
    <row r="72231" spans="21:22" ht="16" x14ac:dyDescent="0.2">
      <c r="U72231" s="12"/>
      <c r="V72231" s="13"/>
    </row>
    <row r="72232" spans="21:22" ht="16" x14ac:dyDescent="0.2">
      <c r="U72232" s="12"/>
      <c r="V72232" s="13"/>
    </row>
    <row r="72233" spans="21:22" ht="16" x14ac:dyDescent="0.2">
      <c r="U72233" s="12"/>
      <c r="V72233" s="13"/>
    </row>
    <row r="72234" spans="21:22" ht="16" x14ac:dyDescent="0.2">
      <c r="U72234" s="12"/>
      <c r="V72234" s="13"/>
    </row>
    <row r="72235" spans="21:22" ht="16" x14ac:dyDescent="0.2">
      <c r="U72235" s="12"/>
      <c r="V72235" s="13"/>
    </row>
    <row r="72236" spans="21:22" ht="16" x14ac:dyDescent="0.2">
      <c r="U72236" s="12"/>
      <c r="V72236" s="13"/>
    </row>
    <row r="72237" spans="21:22" ht="16" x14ac:dyDescent="0.2">
      <c r="U72237" s="12"/>
      <c r="V72237" s="13"/>
    </row>
    <row r="72238" spans="21:22" ht="16" x14ac:dyDescent="0.2">
      <c r="U72238" s="12"/>
      <c r="V72238" s="13"/>
    </row>
    <row r="72239" spans="21:22" ht="16" x14ac:dyDescent="0.2">
      <c r="U72239" s="12"/>
      <c r="V72239" s="13"/>
    </row>
    <row r="72240" spans="21:22" ht="16" x14ac:dyDescent="0.2">
      <c r="U72240" s="12"/>
      <c r="V72240" s="13"/>
    </row>
    <row r="72241" spans="21:22" ht="16" x14ac:dyDescent="0.2">
      <c r="U72241" s="12"/>
      <c r="V72241" s="13"/>
    </row>
    <row r="72242" spans="21:22" ht="16" x14ac:dyDescent="0.2">
      <c r="U72242" s="12"/>
      <c r="V72242" s="13"/>
    </row>
    <row r="72243" spans="21:22" ht="16" x14ac:dyDescent="0.2">
      <c r="U72243" s="12"/>
      <c r="V72243" s="13"/>
    </row>
    <row r="72244" spans="21:22" ht="16" x14ac:dyDescent="0.2">
      <c r="U72244" s="12"/>
      <c r="V72244" s="13"/>
    </row>
    <row r="72245" spans="21:22" ht="16" x14ac:dyDescent="0.2">
      <c r="U72245" s="12"/>
      <c r="V72245" s="13"/>
    </row>
    <row r="72246" spans="21:22" ht="16" x14ac:dyDescent="0.2">
      <c r="U72246" s="12"/>
      <c r="V72246" s="13"/>
    </row>
    <row r="72247" spans="21:22" ht="16" x14ac:dyDescent="0.2">
      <c r="U72247" s="12"/>
      <c r="V72247" s="13"/>
    </row>
    <row r="72248" spans="21:22" ht="16" x14ac:dyDescent="0.2">
      <c r="U72248" s="12"/>
      <c r="V72248" s="13"/>
    </row>
    <row r="72249" spans="21:22" ht="16" x14ac:dyDescent="0.2">
      <c r="U72249" s="12"/>
      <c r="V72249" s="13"/>
    </row>
    <row r="72250" spans="21:22" ht="16" x14ac:dyDescent="0.2">
      <c r="U72250" s="12"/>
      <c r="V72250" s="13"/>
    </row>
    <row r="72251" spans="21:22" ht="16" x14ac:dyDescent="0.2">
      <c r="U72251" s="12"/>
      <c r="V72251" s="13"/>
    </row>
    <row r="72252" spans="21:22" ht="16" x14ac:dyDescent="0.2">
      <c r="U72252" s="12"/>
      <c r="V72252" s="13"/>
    </row>
    <row r="72253" spans="21:22" ht="16" x14ac:dyDescent="0.2">
      <c r="U72253" s="12"/>
      <c r="V72253" s="13"/>
    </row>
    <row r="72254" spans="21:22" ht="16" x14ac:dyDescent="0.2">
      <c r="U72254" s="12"/>
      <c r="V72254" s="13"/>
    </row>
    <row r="72255" spans="21:22" ht="16" x14ac:dyDescent="0.2">
      <c r="U72255" s="12"/>
      <c r="V72255" s="13"/>
    </row>
    <row r="72256" spans="21:22" ht="16" x14ac:dyDescent="0.2">
      <c r="U72256" s="12"/>
      <c r="V72256" s="13"/>
    </row>
    <row r="72257" spans="21:22" ht="16" x14ac:dyDescent="0.2">
      <c r="U72257" s="12"/>
      <c r="V72257" s="13"/>
    </row>
    <row r="72258" spans="21:22" ht="16" x14ac:dyDescent="0.2">
      <c r="U72258" s="12"/>
      <c r="V72258" s="13"/>
    </row>
    <row r="72259" spans="21:22" ht="16" x14ac:dyDescent="0.2">
      <c r="U72259" s="12"/>
      <c r="V72259" s="13"/>
    </row>
    <row r="72260" spans="21:22" ht="16" x14ac:dyDescent="0.2">
      <c r="U72260" s="12"/>
      <c r="V72260" s="13"/>
    </row>
    <row r="72261" spans="21:22" ht="16" x14ac:dyDescent="0.2">
      <c r="U72261" s="12"/>
      <c r="V72261" s="13"/>
    </row>
    <row r="72262" spans="21:22" ht="16" x14ac:dyDescent="0.2">
      <c r="U72262" s="12"/>
      <c r="V72262" s="13"/>
    </row>
    <row r="72263" spans="21:22" ht="16" x14ac:dyDescent="0.2">
      <c r="U72263" s="12"/>
      <c r="V72263" s="13"/>
    </row>
    <row r="72264" spans="21:22" ht="16" x14ac:dyDescent="0.2">
      <c r="U72264" s="12"/>
      <c r="V72264" s="13"/>
    </row>
    <row r="72265" spans="21:22" ht="16" x14ac:dyDescent="0.2">
      <c r="U72265" s="12"/>
      <c r="V72265" s="13"/>
    </row>
    <row r="72266" spans="21:22" ht="16" x14ac:dyDescent="0.2">
      <c r="U72266" s="12"/>
      <c r="V72266" s="13"/>
    </row>
    <row r="72267" spans="21:22" ht="16" x14ac:dyDescent="0.2">
      <c r="U72267" s="12"/>
      <c r="V72267" s="13"/>
    </row>
    <row r="72268" spans="21:22" ht="16" x14ac:dyDescent="0.2">
      <c r="U72268" s="12"/>
      <c r="V72268" s="13"/>
    </row>
    <row r="72269" spans="21:22" ht="16" x14ac:dyDescent="0.2">
      <c r="U72269" s="12"/>
      <c r="V72269" s="13"/>
    </row>
    <row r="72270" spans="21:22" ht="16" x14ac:dyDescent="0.2">
      <c r="U72270" s="12"/>
      <c r="V72270" s="13"/>
    </row>
    <row r="72271" spans="21:22" ht="16" x14ac:dyDescent="0.2">
      <c r="U72271" s="12"/>
      <c r="V72271" s="13"/>
    </row>
    <row r="72272" spans="21:22" ht="16" x14ac:dyDescent="0.2">
      <c r="U72272" s="12"/>
      <c r="V72272" s="13"/>
    </row>
    <row r="72273" spans="21:22" ht="16" x14ac:dyDescent="0.2">
      <c r="U72273" s="12"/>
      <c r="V72273" s="13"/>
    </row>
    <row r="72274" spans="21:22" ht="16" x14ac:dyDescent="0.2">
      <c r="U72274" s="12"/>
      <c r="V72274" s="13"/>
    </row>
    <row r="72275" spans="21:22" ht="16" x14ac:dyDescent="0.2">
      <c r="U72275" s="12"/>
      <c r="V72275" s="13"/>
    </row>
    <row r="72276" spans="21:22" ht="16" x14ac:dyDescent="0.2">
      <c r="U72276" s="12"/>
      <c r="V72276" s="13"/>
    </row>
    <row r="72277" spans="21:22" ht="16" x14ac:dyDescent="0.2">
      <c r="U72277" s="12"/>
      <c r="V72277" s="13"/>
    </row>
    <row r="72278" spans="21:22" ht="16" x14ac:dyDescent="0.2">
      <c r="U72278" s="12"/>
      <c r="V72278" s="13"/>
    </row>
    <row r="72279" spans="21:22" ht="16" x14ac:dyDescent="0.2">
      <c r="U72279" s="12"/>
      <c r="V72279" s="13"/>
    </row>
    <row r="72280" spans="21:22" ht="16" x14ac:dyDescent="0.2">
      <c r="U72280" s="12"/>
      <c r="V72280" s="13"/>
    </row>
    <row r="72281" spans="21:22" ht="16" x14ac:dyDescent="0.2">
      <c r="U72281" s="12"/>
      <c r="V72281" s="13"/>
    </row>
    <row r="72282" spans="21:22" ht="16" x14ac:dyDescent="0.2">
      <c r="U72282" s="12"/>
      <c r="V72282" s="13"/>
    </row>
    <row r="72283" spans="21:22" ht="16" x14ac:dyDescent="0.2">
      <c r="U72283" s="12"/>
      <c r="V72283" s="13"/>
    </row>
    <row r="72284" spans="21:22" ht="16" x14ac:dyDescent="0.2">
      <c r="U72284" s="12"/>
      <c r="V72284" s="13"/>
    </row>
    <row r="72285" spans="21:22" ht="16" x14ac:dyDescent="0.2">
      <c r="U72285" s="12"/>
      <c r="V72285" s="13"/>
    </row>
    <row r="72286" spans="21:22" ht="16" x14ac:dyDescent="0.2">
      <c r="U72286" s="12"/>
      <c r="V72286" s="13"/>
    </row>
    <row r="72287" spans="21:22" ht="16" x14ac:dyDescent="0.2">
      <c r="U72287" s="12"/>
      <c r="V72287" s="13"/>
    </row>
    <row r="72288" spans="21:22" ht="16" x14ac:dyDescent="0.2">
      <c r="U72288" s="12"/>
      <c r="V72288" s="13"/>
    </row>
    <row r="72289" spans="21:22" ht="16" x14ac:dyDescent="0.2">
      <c r="U72289" s="12"/>
      <c r="V72289" s="13"/>
    </row>
    <row r="72290" spans="21:22" ht="16" x14ac:dyDescent="0.2">
      <c r="U72290" s="12"/>
      <c r="V72290" s="13"/>
    </row>
    <row r="72291" spans="21:22" ht="16" x14ac:dyDescent="0.2">
      <c r="U72291" s="12"/>
      <c r="V72291" s="13"/>
    </row>
    <row r="72292" spans="21:22" ht="16" x14ac:dyDescent="0.2">
      <c r="U72292" s="12"/>
      <c r="V72292" s="13"/>
    </row>
    <row r="72293" spans="21:22" ht="16" x14ac:dyDescent="0.2">
      <c r="U72293" s="12"/>
      <c r="V72293" s="13"/>
    </row>
    <row r="72294" spans="21:22" ht="16" x14ac:dyDescent="0.2">
      <c r="U72294" s="12"/>
      <c r="V72294" s="13"/>
    </row>
    <row r="72295" spans="21:22" ht="16" x14ac:dyDescent="0.2">
      <c r="U72295" s="12"/>
      <c r="V72295" s="13"/>
    </row>
    <row r="72296" spans="21:22" ht="16" x14ac:dyDescent="0.2">
      <c r="U72296" s="12"/>
      <c r="V72296" s="13"/>
    </row>
    <row r="72297" spans="21:22" ht="16" x14ac:dyDescent="0.2">
      <c r="U72297" s="12"/>
      <c r="V72297" s="13"/>
    </row>
    <row r="72298" spans="21:22" ht="16" x14ac:dyDescent="0.2">
      <c r="U72298" s="12"/>
      <c r="V72298" s="13"/>
    </row>
    <row r="72299" spans="21:22" ht="16" x14ac:dyDescent="0.2">
      <c r="U72299" s="12"/>
      <c r="V72299" s="13"/>
    </row>
    <row r="72300" spans="21:22" ht="16" x14ac:dyDescent="0.2">
      <c r="U72300" s="12"/>
      <c r="V72300" s="13"/>
    </row>
    <row r="72301" spans="21:22" ht="16" x14ac:dyDescent="0.2">
      <c r="U72301" s="12"/>
      <c r="V72301" s="13"/>
    </row>
    <row r="72302" spans="21:22" ht="16" x14ac:dyDescent="0.2">
      <c r="U72302" s="12"/>
      <c r="V72302" s="13"/>
    </row>
    <row r="72303" spans="21:22" ht="16" x14ac:dyDescent="0.2">
      <c r="U72303" s="12"/>
      <c r="V72303" s="13"/>
    </row>
    <row r="72304" spans="21:22" ht="16" x14ac:dyDescent="0.2">
      <c r="U72304" s="12"/>
      <c r="V72304" s="13"/>
    </row>
    <row r="72305" spans="21:22" ht="16" x14ac:dyDescent="0.2">
      <c r="U72305" s="12"/>
      <c r="V72305" s="13"/>
    </row>
    <row r="72306" spans="21:22" ht="16" x14ac:dyDescent="0.2">
      <c r="U72306" s="12"/>
      <c r="V72306" s="13"/>
    </row>
    <row r="72307" spans="21:22" ht="16" x14ac:dyDescent="0.2">
      <c r="U72307" s="12"/>
      <c r="V72307" s="13"/>
    </row>
    <row r="72308" spans="21:22" ht="16" x14ac:dyDescent="0.2">
      <c r="U72308" s="12"/>
      <c r="V72308" s="13"/>
    </row>
    <row r="72309" spans="21:22" ht="16" x14ac:dyDescent="0.2">
      <c r="U72309" s="12"/>
      <c r="V72309" s="13"/>
    </row>
    <row r="72310" spans="21:22" ht="16" x14ac:dyDescent="0.2">
      <c r="U72310" s="12"/>
      <c r="V72310" s="13"/>
    </row>
    <row r="72311" spans="21:22" ht="16" x14ac:dyDescent="0.2">
      <c r="U72311" s="12"/>
      <c r="V72311" s="13"/>
    </row>
    <row r="72312" spans="21:22" ht="16" x14ac:dyDescent="0.2">
      <c r="U72312" s="12"/>
      <c r="V72312" s="13"/>
    </row>
    <row r="72313" spans="21:22" ht="16" x14ac:dyDescent="0.2">
      <c r="U72313" s="12"/>
      <c r="V72313" s="13"/>
    </row>
    <row r="72314" spans="21:22" ht="16" x14ac:dyDescent="0.2">
      <c r="U72314" s="12"/>
      <c r="V72314" s="13"/>
    </row>
    <row r="72315" spans="21:22" ht="16" x14ac:dyDescent="0.2">
      <c r="U72315" s="12"/>
      <c r="V72315" s="13"/>
    </row>
    <row r="72316" spans="21:22" ht="16" x14ac:dyDescent="0.2">
      <c r="U72316" s="12"/>
      <c r="V72316" s="13"/>
    </row>
    <row r="72317" spans="21:22" ht="16" x14ac:dyDescent="0.2">
      <c r="U72317" s="12"/>
      <c r="V72317" s="13"/>
    </row>
    <row r="72318" spans="21:22" ht="16" x14ac:dyDescent="0.2">
      <c r="U72318" s="12"/>
      <c r="V72318" s="13"/>
    </row>
    <row r="72319" spans="21:22" ht="16" x14ac:dyDescent="0.2">
      <c r="U72319" s="12"/>
      <c r="V72319" s="13"/>
    </row>
    <row r="72320" spans="21:22" ht="16" x14ac:dyDescent="0.2">
      <c r="U72320" s="12"/>
      <c r="V72320" s="13"/>
    </row>
    <row r="72321" spans="21:22" ht="16" x14ac:dyDescent="0.2">
      <c r="U72321" s="12"/>
      <c r="V72321" s="13"/>
    </row>
    <row r="72322" spans="21:22" ht="16" x14ac:dyDescent="0.2">
      <c r="U72322" s="12"/>
      <c r="V72322" s="13"/>
    </row>
    <row r="72323" spans="21:22" ht="16" x14ac:dyDescent="0.2">
      <c r="U72323" s="12"/>
      <c r="V72323" s="13"/>
    </row>
    <row r="72324" spans="21:22" ht="16" x14ac:dyDescent="0.2">
      <c r="U72324" s="12"/>
      <c r="V72324" s="13"/>
    </row>
    <row r="72325" spans="21:22" ht="16" x14ac:dyDescent="0.2">
      <c r="U72325" s="12"/>
      <c r="V72325" s="13"/>
    </row>
    <row r="72326" spans="21:22" ht="16" x14ac:dyDescent="0.2">
      <c r="U72326" s="12"/>
      <c r="V72326" s="13"/>
    </row>
    <row r="72327" spans="21:22" ht="16" x14ac:dyDescent="0.2">
      <c r="U72327" s="12"/>
      <c r="V72327" s="13"/>
    </row>
    <row r="72328" spans="21:22" ht="16" x14ac:dyDescent="0.2">
      <c r="U72328" s="12"/>
      <c r="V72328" s="13"/>
    </row>
    <row r="72329" spans="21:22" ht="16" x14ac:dyDescent="0.2">
      <c r="U72329" s="12"/>
      <c r="V72329" s="13"/>
    </row>
    <row r="72330" spans="21:22" ht="16" x14ac:dyDescent="0.2">
      <c r="U72330" s="12"/>
      <c r="V72330" s="13"/>
    </row>
    <row r="72331" spans="21:22" ht="16" x14ac:dyDescent="0.2">
      <c r="U72331" s="12"/>
      <c r="V72331" s="13"/>
    </row>
    <row r="72332" spans="21:22" ht="16" x14ac:dyDescent="0.2">
      <c r="U72332" s="12"/>
      <c r="V72332" s="13"/>
    </row>
    <row r="72333" spans="21:22" ht="16" x14ac:dyDescent="0.2">
      <c r="U72333" s="12"/>
      <c r="V72333" s="13"/>
    </row>
    <row r="72334" spans="21:22" ht="16" x14ac:dyDescent="0.2">
      <c r="U72334" s="12"/>
      <c r="V72334" s="13"/>
    </row>
    <row r="72335" spans="21:22" ht="16" x14ac:dyDescent="0.2">
      <c r="U72335" s="12"/>
      <c r="V72335" s="13"/>
    </row>
    <row r="72336" spans="21:22" ht="16" x14ac:dyDescent="0.2">
      <c r="U72336" s="12"/>
      <c r="V72336" s="13"/>
    </row>
    <row r="72337" spans="21:22" ht="16" x14ac:dyDescent="0.2">
      <c r="U72337" s="12"/>
      <c r="V72337" s="13"/>
    </row>
    <row r="72338" spans="21:22" ht="16" x14ac:dyDescent="0.2">
      <c r="U72338" s="12"/>
      <c r="V72338" s="13"/>
    </row>
    <row r="72339" spans="21:22" ht="16" x14ac:dyDescent="0.2">
      <c r="U72339" s="12"/>
      <c r="V72339" s="13"/>
    </row>
    <row r="72340" spans="21:22" ht="16" x14ac:dyDescent="0.2">
      <c r="U72340" s="12"/>
      <c r="V72340" s="13"/>
    </row>
    <row r="72341" spans="21:22" ht="16" x14ac:dyDescent="0.2">
      <c r="U72341" s="12"/>
      <c r="V72341" s="13"/>
    </row>
    <row r="72342" spans="21:22" ht="16" x14ac:dyDescent="0.2">
      <c r="U72342" s="12"/>
      <c r="V72342" s="13"/>
    </row>
    <row r="72343" spans="21:22" ht="16" x14ac:dyDescent="0.2">
      <c r="U72343" s="12"/>
      <c r="V72343" s="13"/>
    </row>
    <row r="72344" spans="21:22" ht="16" x14ac:dyDescent="0.2">
      <c r="U72344" s="12"/>
      <c r="V72344" s="13"/>
    </row>
    <row r="72345" spans="21:22" ht="16" x14ac:dyDescent="0.2">
      <c r="U72345" s="12"/>
      <c r="V72345" s="13"/>
    </row>
    <row r="72346" spans="21:22" ht="16" x14ac:dyDescent="0.2">
      <c r="U72346" s="12"/>
      <c r="V72346" s="13"/>
    </row>
    <row r="72347" spans="21:22" ht="16" x14ac:dyDescent="0.2">
      <c r="U72347" s="12"/>
      <c r="V72347" s="13"/>
    </row>
    <row r="72348" spans="21:22" ht="16" x14ac:dyDescent="0.2">
      <c r="U72348" s="12"/>
      <c r="V72348" s="13"/>
    </row>
    <row r="72349" spans="21:22" ht="16" x14ac:dyDescent="0.2">
      <c r="U72349" s="12"/>
      <c r="V72349" s="13"/>
    </row>
    <row r="72350" spans="21:22" ht="16" x14ac:dyDescent="0.2">
      <c r="U72350" s="12"/>
      <c r="V72350" s="13"/>
    </row>
    <row r="72351" spans="21:22" ht="16" x14ac:dyDescent="0.2">
      <c r="U72351" s="12"/>
      <c r="V72351" s="13"/>
    </row>
    <row r="72352" spans="21:22" ht="16" x14ac:dyDescent="0.2">
      <c r="U72352" s="12"/>
      <c r="V72352" s="13"/>
    </row>
    <row r="72353" spans="21:22" ht="16" x14ac:dyDescent="0.2">
      <c r="U72353" s="12"/>
      <c r="V72353" s="13"/>
    </row>
    <row r="72354" spans="21:22" ht="16" x14ac:dyDescent="0.2">
      <c r="U72354" s="12"/>
      <c r="V72354" s="13"/>
    </row>
    <row r="72355" spans="21:22" ht="16" x14ac:dyDescent="0.2">
      <c r="U72355" s="12"/>
      <c r="V72355" s="13"/>
    </row>
    <row r="72356" spans="21:22" ht="16" x14ac:dyDescent="0.2">
      <c r="U72356" s="12"/>
      <c r="V72356" s="13"/>
    </row>
    <row r="72357" spans="21:22" ht="16" x14ac:dyDescent="0.2">
      <c r="U72357" s="12"/>
      <c r="V72357" s="13"/>
    </row>
    <row r="72358" spans="21:22" ht="16" x14ac:dyDescent="0.2">
      <c r="U72358" s="12"/>
      <c r="V72358" s="13"/>
    </row>
    <row r="72359" spans="21:22" ht="16" x14ac:dyDescent="0.2">
      <c r="U72359" s="12"/>
      <c r="V72359" s="13"/>
    </row>
    <row r="72360" spans="21:22" ht="16" x14ac:dyDescent="0.2">
      <c r="U72360" s="12"/>
      <c r="V72360" s="13"/>
    </row>
    <row r="72361" spans="21:22" ht="16" x14ac:dyDescent="0.2">
      <c r="U72361" s="12"/>
      <c r="V72361" s="13"/>
    </row>
    <row r="72362" spans="21:22" ht="16" x14ac:dyDescent="0.2">
      <c r="U72362" s="12"/>
      <c r="V72362" s="13"/>
    </row>
    <row r="72363" spans="21:22" ht="16" x14ac:dyDescent="0.2">
      <c r="U72363" s="12"/>
      <c r="V72363" s="13"/>
    </row>
    <row r="72364" spans="21:22" ht="16" x14ac:dyDescent="0.2">
      <c r="U72364" s="12"/>
      <c r="V72364" s="13"/>
    </row>
    <row r="72365" spans="21:22" ht="16" x14ac:dyDescent="0.2">
      <c r="U72365" s="12"/>
      <c r="V72365" s="13"/>
    </row>
    <row r="72366" spans="21:22" ht="16" x14ac:dyDescent="0.2">
      <c r="U72366" s="12"/>
      <c r="V72366" s="13"/>
    </row>
    <row r="72367" spans="21:22" ht="16" x14ac:dyDescent="0.2">
      <c r="U72367" s="12"/>
      <c r="V72367" s="13"/>
    </row>
    <row r="72368" spans="21:22" ht="16" x14ac:dyDescent="0.2">
      <c r="U72368" s="12"/>
      <c r="V72368" s="13"/>
    </row>
    <row r="72369" spans="21:22" ht="16" x14ac:dyDescent="0.2">
      <c r="U72369" s="12"/>
      <c r="V72369" s="13"/>
    </row>
    <row r="72370" spans="21:22" ht="16" x14ac:dyDescent="0.2">
      <c r="U72370" s="12"/>
      <c r="V72370" s="13"/>
    </row>
    <row r="72371" spans="21:22" ht="16" x14ac:dyDescent="0.2">
      <c r="U72371" s="12"/>
      <c r="V72371" s="13"/>
    </row>
    <row r="72372" spans="21:22" ht="16" x14ac:dyDescent="0.2">
      <c r="U72372" s="12"/>
      <c r="V72372" s="13"/>
    </row>
    <row r="72373" spans="21:22" ht="16" x14ac:dyDescent="0.2">
      <c r="U72373" s="12"/>
      <c r="V72373" s="13"/>
    </row>
    <row r="72374" spans="21:22" ht="16" x14ac:dyDescent="0.2">
      <c r="U72374" s="12"/>
      <c r="V72374" s="13"/>
    </row>
    <row r="72375" spans="21:22" ht="16" x14ac:dyDescent="0.2">
      <c r="U72375" s="12"/>
      <c r="V72375" s="13"/>
    </row>
    <row r="72376" spans="21:22" ht="16" x14ac:dyDescent="0.2">
      <c r="U72376" s="12"/>
      <c r="V72376" s="13"/>
    </row>
    <row r="72377" spans="21:22" ht="16" x14ac:dyDescent="0.2">
      <c r="U72377" s="12"/>
      <c r="V72377" s="13"/>
    </row>
    <row r="72378" spans="21:22" ht="16" x14ac:dyDescent="0.2">
      <c r="U72378" s="12"/>
      <c r="V72378" s="13"/>
    </row>
    <row r="72379" spans="21:22" ht="16" x14ac:dyDescent="0.2">
      <c r="U72379" s="12"/>
      <c r="V72379" s="13"/>
    </row>
    <row r="72380" spans="21:22" ht="16" x14ac:dyDescent="0.2">
      <c r="U72380" s="12"/>
      <c r="V72380" s="13"/>
    </row>
    <row r="72381" spans="21:22" ht="16" x14ac:dyDescent="0.2">
      <c r="U72381" s="12"/>
      <c r="V72381" s="13"/>
    </row>
    <row r="72382" spans="21:22" ht="16" x14ac:dyDescent="0.2">
      <c r="U72382" s="12"/>
      <c r="V72382" s="13"/>
    </row>
    <row r="72383" spans="21:22" ht="16" x14ac:dyDescent="0.2">
      <c r="U72383" s="12"/>
      <c r="V72383" s="13"/>
    </row>
    <row r="72384" spans="21:22" ht="16" x14ac:dyDescent="0.2">
      <c r="U72384" s="12"/>
      <c r="V72384" s="13"/>
    </row>
    <row r="72385" spans="21:22" ht="16" x14ac:dyDescent="0.2">
      <c r="U72385" s="12"/>
      <c r="V72385" s="13"/>
    </row>
    <row r="72386" spans="21:22" ht="16" x14ac:dyDescent="0.2">
      <c r="U72386" s="12"/>
      <c r="V72386" s="13"/>
    </row>
    <row r="72387" spans="21:22" ht="16" x14ac:dyDescent="0.2">
      <c r="U72387" s="12"/>
      <c r="V72387" s="13"/>
    </row>
    <row r="72388" spans="21:22" ht="16" x14ac:dyDescent="0.2">
      <c r="U72388" s="12"/>
      <c r="V72388" s="13"/>
    </row>
    <row r="72389" spans="21:22" ht="16" x14ac:dyDescent="0.2">
      <c r="U72389" s="12"/>
      <c r="V72389" s="13"/>
    </row>
    <row r="72390" spans="21:22" ht="16" x14ac:dyDescent="0.2">
      <c r="U72390" s="12"/>
      <c r="V72390" s="13"/>
    </row>
    <row r="72391" spans="21:22" ht="16" x14ac:dyDescent="0.2">
      <c r="U72391" s="12"/>
      <c r="V72391" s="13"/>
    </row>
    <row r="72392" spans="21:22" ht="16" x14ac:dyDescent="0.2">
      <c r="U72392" s="12"/>
      <c r="V72392" s="13"/>
    </row>
    <row r="72393" spans="21:22" ht="16" x14ac:dyDescent="0.2">
      <c r="U72393" s="12"/>
      <c r="V72393" s="13"/>
    </row>
    <row r="72394" spans="21:22" ht="16" x14ac:dyDescent="0.2">
      <c r="U72394" s="12"/>
      <c r="V72394" s="13"/>
    </row>
    <row r="72395" spans="21:22" ht="16" x14ac:dyDescent="0.2">
      <c r="U72395" s="12"/>
      <c r="V72395" s="13"/>
    </row>
    <row r="72396" spans="21:22" ht="16" x14ac:dyDescent="0.2">
      <c r="U72396" s="12"/>
      <c r="V72396" s="13"/>
    </row>
    <row r="72397" spans="21:22" ht="16" x14ac:dyDescent="0.2">
      <c r="U72397" s="12"/>
      <c r="V72397" s="13"/>
    </row>
    <row r="72398" spans="21:22" ht="16" x14ac:dyDescent="0.2">
      <c r="U72398" s="12"/>
      <c r="V72398" s="13"/>
    </row>
    <row r="72399" spans="21:22" ht="16" x14ac:dyDescent="0.2">
      <c r="U72399" s="12"/>
      <c r="V72399" s="13"/>
    </row>
    <row r="72400" spans="21:22" ht="16" x14ac:dyDescent="0.2">
      <c r="U72400" s="12"/>
      <c r="V72400" s="13"/>
    </row>
    <row r="72401" spans="21:22" ht="16" x14ac:dyDescent="0.2">
      <c r="U72401" s="12"/>
      <c r="V72401" s="13"/>
    </row>
    <row r="72402" spans="21:22" ht="16" x14ac:dyDescent="0.2">
      <c r="U72402" s="12"/>
      <c r="V72402" s="13"/>
    </row>
    <row r="72403" spans="21:22" ht="16" x14ac:dyDescent="0.2">
      <c r="U72403" s="12"/>
      <c r="V72403" s="13"/>
    </row>
    <row r="72404" spans="21:22" ht="16" x14ac:dyDescent="0.2">
      <c r="U72404" s="12"/>
      <c r="V72404" s="13"/>
    </row>
    <row r="72405" spans="21:22" ht="16" x14ac:dyDescent="0.2">
      <c r="U72405" s="12"/>
      <c r="V72405" s="13"/>
    </row>
    <row r="72406" spans="21:22" ht="16" x14ac:dyDescent="0.2">
      <c r="U72406" s="12"/>
      <c r="V72406" s="13"/>
    </row>
    <row r="72407" spans="21:22" ht="16" x14ac:dyDescent="0.2">
      <c r="U72407" s="12"/>
      <c r="V72407" s="13"/>
    </row>
    <row r="72408" spans="21:22" ht="16" x14ac:dyDescent="0.2">
      <c r="U72408" s="12"/>
      <c r="V72408" s="13"/>
    </row>
    <row r="72409" spans="21:22" ht="16" x14ac:dyDescent="0.2">
      <c r="U72409" s="12"/>
      <c r="V72409" s="13"/>
    </row>
    <row r="72410" spans="21:22" ht="16" x14ac:dyDescent="0.2">
      <c r="U72410" s="12"/>
      <c r="V72410" s="13"/>
    </row>
    <row r="72411" spans="21:22" ht="16" x14ac:dyDescent="0.2">
      <c r="U72411" s="12"/>
      <c r="V72411" s="13"/>
    </row>
    <row r="72412" spans="21:22" ht="16" x14ac:dyDescent="0.2">
      <c r="U72412" s="12"/>
      <c r="V72412" s="13"/>
    </row>
    <row r="72413" spans="21:22" ht="16" x14ac:dyDescent="0.2">
      <c r="U72413" s="12"/>
      <c r="V72413" s="13"/>
    </row>
    <row r="72414" spans="21:22" ht="16" x14ac:dyDescent="0.2">
      <c r="U72414" s="12"/>
      <c r="V72414" s="13"/>
    </row>
    <row r="72415" spans="21:22" ht="16" x14ac:dyDescent="0.2">
      <c r="U72415" s="12"/>
      <c r="V72415" s="13"/>
    </row>
    <row r="72416" spans="21:22" ht="16" x14ac:dyDescent="0.2">
      <c r="U72416" s="12"/>
      <c r="V72416" s="13"/>
    </row>
    <row r="72417" spans="21:22" ht="16" x14ac:dyDescent="0.2">
      <c r="U72417" s="12"/>
      <c r="V72417" s="13"/>
    </row>
    <row r="72418" spans="21:22" ht="16" x14ac:dyDescent="0.2">
      <c r="U72418" s="12"/>
      <c r="V72418" s="13"/>
    </row>
    <row r="72419" spans="21:22" ht="16" x14ac:dyDescent="0.2">
      <c r="U72419" s="12"/>
      <c r="V72419" s="13"/>
    </row>
    <row r="72420" spans="21:22" ht="16" x14ac:dyDescent="0.2">
      <c r="U72420" s="12"/>
      <c r="V72420" s="13"/>
    </row>
    <row r="72421" spans="21:22" ht="16" x14ac:dyDescent="0.2">
      <c r="U72421" s="12"/>
      <c r="V72421" s="13"/>
    </row>
    <row r="72422" spans="21:22" ht="16" x14ac:dyDescent="0.2">
      <c r="U72422" s="12"/>
      <c r="V72422" s="13"/>
    </row>
    <row r="72423" spans="21:22" ht="16" x14ac:dyDescent="0.2">
      <c r="U72423" s="12"/>
      <c r="V72423" s="13"/>
    </row>
    <row r="72424" spans="21:22" ht="16" x14ac:dyDescent="0.2">
      <c r="U72424" s="12"/>
      <c r="V72424" s="13"/>
    </row>
    <row r="72425" spans="21:22" ht="16" x14ac:dyDescent="0.2">
      <c r="U72425" s="12"/>
      <c r="V72425" s="13"/>
    </row>
    <row r="72426" spans="21:22" ht="16" x14ac:dyDescent="0.2">
      <c r="U72426" s="12"/>
      <c r="V72426" s="13"/>
    </row>
    <row r="72427" spans="21:22" ht="16" x14ac:dyDescent="0.2">
      <c r="U72427" s="12"/>
      <c r="V72427" s="13"/>
    </row>
    <row r="72428" spans="21:22" ht="16" x14ac:dyDescent="0.2">
      <c r="U72428" s="12"/>
      <c r="V72428" s="13"/>
    </row>
    <row r="72429" spans="21:22" ht="16" x14ac:dyDescent="0.2">
      <c r="U72429" s="12"/>
      <c r="V72429" s="13"/>
    </row>
    <row r="72430" spans="21:22" ht="16" x14ac:dyDescent="0.2">
      <c r="U72430" s="12"/>
      <c r="V72430" s="13"/>
    </row>
    <row r="72431" spans="21:22" ht="16" x14ac:dyDescent="0.2">
      <c r="U72431" s="12"/>
      <c r="V72431" s="13"/>
    </row>
    <row r="72432" spans="21:22" ht="16" x14ac:dyDescent="0.2">
      <c r="U72432" s="12"/>
      <c r="V72432" s="13"/>
    </row>
    <row r="72433" spans="21:22" ht="16" x14ac:dyDescent="0.2">
      <c r="U72433" s="12"/>
      <c r="V72433" s="13"/>
    </row>
    <row r="72434" spans="21:22" ht="16" x14ac:dyDescent="0.2">
      <c r="U72434" s="12"/>
      <c r="V72434" s="13"/>
    </row>
    <row r="72435" spans="21:22" ht="16" x14ac:dyDescent="0.2">
      <c r="U72435" s="12"/>
      <c r="V72435" s="13"/>
    </row>
    <row r="72436" spans="21:22" ht="16" x14ac:dyDescent="0.2">
      <c r="U72436" s="12"/>
      <c r="V72436" s="13"/>
    </row>
    <row r="72437" spans="21:22" ht="16" x14ac:dyDescent="0.2">
      <c r="U72437" s="12"/>
      <c r="V72437" s="13"/>
    </row>
    <row r="72438" spans="21:22" ht="16" x14ac:dyDescent="0.2">
      <c r="U72438" s="12"/>
      <c r="V72438" s="13"/>
    </row>
    <row r="72439" spans="21:22" ht="16" x14ac:dyDescent="0.2">
      <c r="U72439" s="12"/>
      <c r="V72439" s="13"/>
    </row>
    <row r="72440" spans="21:22" ht="16" x14ac:dyDescent="0.2">
      <c r="U72440" s="12"/>
      <c r="V72440" s="13"/>
    </row>
    <row r="72441" spans="21:22" ht="16" x14ac:dyDescent="0.2">
      <c r="U72441" s="12"/>
      <c r="V72441" s="13"/>
    </row>
    <row r="72442" spans="21:22" ht="16" x14ac:dyDescent="0.2">
      <c r="U72442" s="12"/>
      <c r="V72442" s="13"/>
    </row>
    <row r="72443" spans="21:22" ht="16" x14ac:dyDescent="0.2">
      <c r="U72443" s="12"/>
      <c r="V72443" s="13"/>
    </row>
    <row r="72444" spans="21:22" ht="16" x14ac:dyDescent="0.2">
      <c r="U72444" s="12"/>
      <c r="V72444" s="13"/>
    </row>
    <row r="72445" spans="21:22" ht="16" x14ac:dyDescent="0.2">
      <c r="U72445" s="12"/>
      <c r="V72445" s="13"/>
    </row>
    <row r="72446" spans="21:22" ht="16" x14ac:dyDescent="0.2">
      <c r="U72446" s="12"/>
      <c r="V72446" s="13"/>
    </row>
    <row r="72447" spans="21:22" ht="16" x14ac:dyDescent="0.2">
      <c r="U72447" s="12"/>
      <c r="V72447" s="13"/>
    </row>
    <row r="72448" spans="21:22" ht="16" x14ac:dyDescent="0.2">
      <c r="U72448" s="12"/>
      <c r="V72448" s="13"/>
    </row>
    <row r="72449" spans="21:22" ht="16" x14ac:dyDescent="0.2">
      <c r="U72449" s="12"/>
      <c r="V72449" s="13"/>
    </row>
    <row r="72450" spans="21:22" ht="16" x14ac:dyDescent="0.2">
      <c r="U72450" s="12"/>
      <c r="V72450" s="13"/>
    </row>
    <row r="72451" spans="21:22" ht="16" x14ac:dyDescent="0.2">
      <c r="U72451" s="12"/>
      <c r="V72451" s="13"/>
    </row>
    <row r="72452" spans="21:22" ht="16" x14ac:dyDescent="0.2">
      <c r="U72452" s="12"/>
      <c r="V72452" s="13"/>
    </row>
    <row r="72453" spans="21:22" ht="16" x14ac:dyDescent="0.2">
      <c r="U72453" s="12"/>
      <c r="V72453" s="13"/>
    </row>
    <row r="72454" spans="21:22" ht="16" x14ac:dyDescent="0.2">
      <c r="U72454" s="12"/>
      <c r="V72454" s="13"/>
    </row>
    <row r="72455" spans="21:22" ht="16" x14ac:dyDescent="0.2">
      <c r="U72455" s="12"/>
      <c r="V72455" s="13"/>
    </row>
    <row r="72456" spans="21:22" ht="16" x14ac:dyDescent="0.2">
      <c r="U72456" s="12"/>
      <c r="V72456" s="13"/>
    </row>
    <row r="72457" spans="21:22" ht="16" x14ac:dyDescent="0.2">
      <c r="U72457" s="12"/>
      <c r="V72457" s="13"/>
    </row>
    <row r="72458" spans="21:22" ht="16" x14ac:dyDescent="0.2">
      <c r="U72458" s="12"/>
      <c r="V72458" s="13"/>
    </row>
    <row r="72459" spans="21:22" ht="16" x14ac:dyDescent="0.2">
      <c r="U72459" s="12"/>
      <c r="V72459" s="13"/>
    </row>
    <row r="72460" spans="21:22" ht="16" x14ac:dyDescent="0.2">
      <c r="U72460" s="12"/>
      <c r="V72460" s="13"/>
    </row>
    <row r="72461" spans="21:22" ht="16" x14ac:dyDescent="0.2">
      <c r="U72461" s="12"/>
      <c r="V72461" s="13"/>
    </row>
    <row r="72462" spans="21:22" ht="16" x14ac:dyDescent="0.2">
      <c r="U72462" s="12"/>
      <c r="V72462" s="13"/>
    </row>
    <row r="72463" spans="21:22" ht="16" x14ac:dyDescent="0.2">
      <c r="U72463" s="12"/>
      <c r="V72463" s="13"/>
    </row>
    <row r="72464" spans="21:22" ht="16" x14ac:dyDescent="0.2">
      <c r="U72464" s="12"/>
      <c r="V72464" s="13"/>
    </row>
    <row r="72465" spans="21:22" ht="16" x14ac:dyDescent="0.2">
      <c r="U72465" s="12"/>
      <c r="V72465" s="13"/>
    </row>
    <row r="72466" spans="21:22" ht="16" x14ac:dyDescent="0.2">
      <c r="U72466" s="12"/>
      <c r="V72466" s="13"/>
    </row>
    <row r="72467" spans="21:22" ht="16" x14ac:dyDescent="0.2">
      <c r="U72467" s="12"/>
      <c r="V72467" s="13"/>
    </row>
    <row r="72468" spans="21:22" ht="16" x14ac:dyDescent="0.2">
      <c r="U72468" s="12"/>
      <c r="V72468" s="13"/>
    </row>
    <row r="72469" spans="21:22" ht="16" x14ac:dyDescent="0.2">
      <c r="U72469" s="12"/>
      <c r="V72469" s="13"/>
    </row>
    <row r="72470" spans="21:22" ht="16" x14ac:dyDescent="0.2">
      <c r="U72470" s="12"/>
      <c r="V72470" s="13"/>
    </row>
    <row r="72471" spans="21:22" ht="16" x14ac:dyDescent="0.2">
      <c r="U72471" s="12"/>
      <c r="V72471" s="13"/>
    </row>
    <row r="72472" spans="21:22" ht="16" x14ac:dyDescent="0.2">
      <c r="U72472" s="12"/>
      <c r="V72472" s="13"/>
    </row>
    <row r="72473" spans="21:22" ht="16" x14ac:dyDescent="0.2">
      <c r="U72473" s="12"/>
      <c r="V72473" s="13"/>
    </row>
    <row r="72474" spans="21:22" ht="16" x14ac:dyDescent="0.2">
      <c r="U72474" s="12"/>
      <c r="V72474" s="13"/>
    </row>
    <row r="72475" spans="21:22" ht="16" x14ac:dyDescent="0.2">
      <c r="U72475" s="12"/>
      <c r="V72475" s="13"/>
    </row>
    <row r="72476" spans="21:22" ht="16" x14ac:dyDescent="0.2">
      <c r="U72476" s="12"/>
      <c r="V72476" s="13"/>
    </row>
    <row r="72477" spans="21:22" ht="16" x14ac:dyDescent="0.2">
      <c r="U72477" s="12"/>
      <c r="V72477" s="13"/>
    </row>
    <row r="72478" spans="21:22" ht="16" x14ac:dyDescent="0.2">
      <c r="U72478" s="12"/>
      <c r="V72478" s="13"/>
    </row>
    <row r="72479" spans="21:22" ht="16" x14ac:dyDescent="0.2">
      <c r="U72479" s="12"/>
      <c r="V72479" s="13"/>
    </row>
    <row r="72480" spans="21:22" ht="16" x14ac:dyDescent="0.2">
      <c r="U72480" s="12"/>
      <c r="V72480" s="13"/>
    </row>
    <row r="72481" spans="21:22" ht="16" x14ac:dyDescent="0.2">
      <c r="U72481" s="12"/>
      <c r="V72481" s="13"/>
    </row>
    <row r="72482" spans="21:22" ht="16" x14ac:dyDescent="0.2">
      <c r="U72482" s="12"/>
      <c r="V72482" s="13"/>
    </row>
    <row r="72483" spans="21:22" ht="16" x14ac:dyDescent="0.2">
      <c r="U72483" s="12"/>
      <c r="V72483" s="13"/>
    </row>
    <row r="72484" spans="21:22" ht="16" x14ac:dyDescent="0.2">
      <c r="U72484" s="12"/>
      <c r="V72484" s="13"/>
    </row>
    <row r="72485" spans="21:22" ht="16" x14ac:dyDescent="0.2">
      <c r="U72485" s="12"/>
      <c r="V72485" s="13"/>
    </row>
    <row r="72486" spans="21:22" ht="16" x14ac:dyDescent="0.2">
      <c r="U72486" s="12"/>
      <c r="V72486" s="13"/>
    </row>
    <row r="72487" spans="21:22" ht="16" x14ac:dyDescent="0.2">
      <c r="U72487" s="12"/>
      <c r="V72487" s="13"/>
    </row>
    <row r="72488" spans="21:22" ht="16" x14ac:dyDescent="0.2">
      <c r="U72488" s="12"/>
      <c r="V72488" s="13"/>
    </row>
    <row r="72489" spans="21:22" ht="16" x14ac:dyDescent="0.2">
      <c r="U72489" s="12"/>
      <c r="V72489" s="13"/>
    </row>
    <row r="72490" spans="21:22" ht="16" x14ac:dyDescent="0.2">
      <c r="U72490" s="12"/>
      <c r="V72490" s="13"/>
    </row>
    <row r="72491" spans="21:22" ht="16" x14ac:dyDescent="0.2">
      <c r="U72491" s="12"/>
      <c r="V72491" s="13"/>
    </row>
    <row r="72492" spans="21:22" ht="16" x14ac:dyDescent="0.2">
      <c r="U72492" s="12"/>
      <c r="V72492" s="13"/>
    </row>
    <row r="72493" spans="21:22" ht="16" x14ac:dyDescent="0.2">
      <c r="U72493" s="12"/>
      <c r="V72493" s="13"/>
    </row>
    <row r="72494" spans="21:22" ht="16" x14ac:dyDescent="0.2">
      <c r="U72494" s="12"/>
      <c r="V72494" s="13"/>
    </row>
    <row r="72495" spans="21:22" ht="16" x14ac:dyDescent="0.2">
      <c r="U72495" s="12"/>
      <c r="V72495" s="13"/>
    </row>
    <row r="72496" spans="21:22" ht="16" x14ac:dyDescent="0.2">
      <c r="U72496" s="12"/>
      <c r="V72496" s="13"/>
    </row>
    <row r="72497" spans="21:22" ht="16" x14ac:dyDescent="0.2">
      <c r="U72497" s="12"/>
      <c r="V72497" s="13"/>
    </row>
    <row r="72498" spans="21:22" ht="16" x14ac:dyDescent="0.2">
      <c r="U72498" s="12"/>
      <c r="V72498" s="13"/>
    </row>
    <row r="72499" spans="21:22" ht="16" x14ac:dyDescent="0.2">
      <c r="U72499" s="12"/>
      <c r="V72499" s="13"/>
    </row>
    <row r="72500" spans="21:22" ht="16" x14ac:dyDescent="0.2">
      <c r="U72500" s="12"/>
      <c r="V72500" s="13"/>
    </row>
    <row r="72501" spans="21:22" ht="16" x14ac:dyDescent="0.2">
      <c r="U72501" s="12"/>
      <c r="V72501" s="13"/>
    </row>
    <row r="72502" spans="21:22" ht="16" x14ac:dyDescent="0.2">
      <c r="U72502" s="12"/>
      <c r="V72502" s="13"/>
    </row>
    <row r="72503" spans="21:22" ht="16" x14ac:dyDescent="0.2">
      <c r="U72503" s="12"/>
      <c r="V72503" s="13"/>
    </row>
    <row r="72504" spans="21:22" ht="16" x14ac:dyDescent="0.2">
      <c r="U72504" s="12"/>
      <c r="V72504" s="13"/>
    </row>
    <row r="72505" spans="21:22" ht="16" x14ac:dyDescent="0.2">
      <c r="U72505" s="12"/>
      <c r="V72505" s="13"/>
    </row>
    <row r="72506" spans="21:22" ht="16" x14ac:dyDescent="0.2">
      <c r="U72506" s="12"/>
      <c r="V72506" s="13"/>
    </row>
    <row r="72507" spans="21:22" ht="16" x14ac:dyDescent="0.2">
      <c r="U72507" s="12"/>
      <c r="V72507" s="13"/>
    </row>
    <row r="72508" spans="21:22" ht="16" x14ac:dyDescent="0.2">
      <c r="U72508" s="12"/>
      <c r="V72508" s="13"/>
    </row>
    <row r="72509" spans="21:22" ht="16" x14ac:dyDescent="0.2">
      <c r="U72509" s="12"/>
      <c r="V72509" s="13"/>
    </row>
    <row r="72510" spans="21:22" ht="16" x14ac:dyDescent="0.2">
      <c r="U72510" s="12"/>
      <c r="V72510" s="13"/>
    </row>
    <row r="72511" spans="21:22" ht="16" x14ac:dyDescent="0.2">
      <c r="U72511" s="12"/>
      <c r="V72511" s="13"/>
    </row>
    <row r="72512" spans="21:22" ht="16" x14ac:dyDescent="0.2">
      <c r="U72512" s="12"/>
      <c r="V72512" s="13"/>
    </row>
    <row r="72513" spans="21:22" ht="16" x14ac:dyDescent="0.2">
      <c r="U72513" s="12"/>
      <c r="V72513" s="13"/>
    </row>
    <row r="72514" spans="21:22" ht="16" x14ac:dyDescent="0.2">
      <c r="U72514" s="12"/>
      <c r="V72514" s="13"/>
    </row>
    <row r="72515" spans="21:22" ht="16" x14ac:dyDescent="0.2">
      <c r="U72515" s="12"/>
      <c r="V72515" s="13"/>
    </row>
    <row r="72516" spans="21:22" ht="16" x14ac:dyDescent="0.2">
      <c r="U72516" s="12"/>
      <c r="V72516" s="13"/>
    </row>
    <row r="72517" spans="21:22" ht="16" x14ac:dyDescent="0.2">
      <c r="U72517" s="12"/>
      <c r="V72517" s="13"/>
    </row>
    <row r="72518" spans="21:22" ht="16" x14ac:dyDescent="0.2">
      <c r="U72518" s="12"/>
      <c r="V72518" s="13"/>
    </row>
    <row r="72519" spans="21:22" ht="16" x14ac:dyDescent="0.2">
      <c r="U72519" s="12"/>
      <c r="V72519" s="13"/>
    </row>
    <row r="72520" spans="21:22" ht="16" x14ac:dyDescent="0.2">
      <c r="U72520" s="12"/>
      <c r="V72520" s="13"/>
    </row>
    <row r="72521" spans="21:22" ht="16" x14ac:dyDescent="0.2">
      <c r="U72521" s="12"/>
      <c r="V72521" s="13"/>
    </row>
    <row r="72522" spans="21:22" ht="16" x14ac:dyDescent="0.2">
      <c r="U72522" s="12"/>
      <c r="V72522" s="13"/>
    </row>
    <row r="72523" spans="21:22" ht="16" x14ac:dyDescent="0.2">
      <c r="U72523" s="12"/>
      <c r="V72523" s="13"/>
    </row>
    <row r="72524" spans="21:22" ht="16" x14ac:dyDescent="0.2">
      <c r="U72524" s="12"/>
      <c r="V72524" s="13"/>
    </row>
    <row r="72525" spans="21:22" ht="16" x14ac:dyDescent="0.2">
      <c r="U72525" s="12"/>
      <c r="V72525" s="13"/>
    </row>
    <row r="72526" spans="21:22" ht="16" x14ac:dyDescent="0.2">
      <c r="U72526" s="12"/>
      <c r="V72526" s="13"/>
    </row>
    <row r="72527" spans="21:22" ht="16" x14ac:dyDescent="0.2">
      <c r="U72527" s="12"/>
      <c r="V72527" s="13"/>
    </row>
    <row r="72528" spans="21:22" ht="16" x14ac:dyDescent="0.2">
      <c r="U72528" s="12"/>
      <c r="V72528" s="13"/>
    </row>
    <row r="72529" spans="21:22" ht="16" x14ac:dyDescent="0.2">
      <c r="U72529" s="12"/>
      <c r="V72529" s="13"/>
    </row>
    <row r="72530" spans="21:22" ht="16" x14ac:dyDescent="0.2">
      <c r="U72530" s="12"/>
      <c r="V72530" s="13"/>
    </row>
    <row r="72531" spans="21:22" ht="16" x14ac:dyDescent="0.2">
      <c r="U72531" s="12"/>
      <c r="V72531" s="13"/>
    </row>
    <row r="72532" spans="21:22" ht="16" x14ac:dyDescent="0.2">
      <c r="U72532" s="12"/>
      <c r="V72532" s="13"/>
    </row>
    <row r="72533" spans="21:22" ht="16" x14ac:dyDescent="0.2">
      <c r="U72533" s="12"/>
      <c r="V72533" s="13"/>
    </row>
    <row r="72534" spans="21:22" ht="16" x14ac:dyDescent="0.2">
      <c r="U72534" s="12"/>
      <c r="V72534" s="13"/>
    </row>
    <row r="72535" spans="21:22" ht="16" x14ac:dyDescent="0.2">
      <c r="U72535" s="12"/>
      <c r="V72535" s="13"/>
    </row>
    <row r="72536" spans="21:22" ht="16" x14ac:dyDescent="0.2">
      <c r="U72536" s="12"/>
      <c r="V72536" s="13"/>
    </row>
    <row r="72537" spans="21:22" ht="16" x14ac:dyDescent="0.2">
      <c r="U72537" s="12"/>
      <c r="V72537" s="13"/>
    </row>
    <row r="72538" spans="21:22" ht="16" x14ac:dyDescent="0.2">
      <c r="U72538" s="12"/>
      <c r="V72538" s="13"/>
    </row>
    <row r="72539" spans="21:22" ht="16" x14ac:dyDescent="0.2">
      <c r="U72539" s="12"/>
      <c r="V72539" s="13"/>
    </row>
    <row r="72540" spans="21:22" ht="16" x14ac:dyDescent="0.2">
      <c r="U72540" s="12"/>
      <c r="V72540" s="13"/>
    </row>
    <row r="72541" spans="21:22" ht="16" x14ac:dyDescent="0.2">
      <c r="U72541" s="12"/>
      <c r="V72541" s="13"/>
    </row>
    <row r="72542" spans="21:22" ht="16" x14ac:dyDescent="0.2">
      <c r="U72542" s="12"/>
      <c r="V72542" s="13"/>
    </row>
    <row r="72543" spans="21:22" ht="16" x14ac:dyDescent="0.2">
      <c r="U72543" s="12"/>
      <c r="V72543" s="13"/>
    </row>
    <row r="72544" spans="21:22" ht="16" x14ac:dyDescent="0.2">
      <c r="U72544" s="12"/>
      <c r="V72544" s="13"/>
    </row>
    <row r="72545" spans="21:22" ht="16" x14ac:dyDescent="0.2">
      <c r="U72545" s="12"/>
      <c r="V72545" s="13"/>
    </row>
    <row r="72546" spans="21:22" ht="16" x14ac:dyDescent="0.2">
      <c r="U72546" s="12"/>
      <c r="V72546" s="13"/>
    </row>
    <row r="72547" spans="21:22" ht="16" x14ac:dyDescent="0.2">
      <c r="U72547" s="12"/>
      <c r="V72547" s="13"/>
    </row>
    <row r="72548" spans="21:22" ht="16" x14ac:dyDescent="0.2">
      <c r="U72548" s="12"/>
      <c r="V72548" s="13"/>
    </row>
    <row r="72549" spans="21:22" ht="16" x14ac:dyDescent="0.2">
      <c r="U72549" s="12"/>
      <c r="V72549" s="13"/>
    </row>
    <row r="72550" spans="21:22" ht="16" x14ac:dyDescent="0.2">
      <c r="U72550" s="12"/>
      <c r="V72550" s="13"/>
    </row>
    <row r="72551" spans="21:22" ht="16" x14ac:dyDescent="0.2">
      <c r="U72551" s="12"/>
      <c r="V72551" s="13"/>
    </row>
    <row r="72552" spans="21:22" ht="16" x14ac:dyDescent="0.2">
      <c r="U72552" s="12"/>
      <c r="V72552" s="13"/>
    </row>
    <row r="72553" spans="21:22" ht="16" x14ac:dyDescent="0.2">
      <c r="U72553" s="12"/>
      <c r="V72553" s="13"/>
    </row>
    <row r="72554" spans="21:22" ht="16" x14ac:dyDescent="0.2">
      <c r="U72554" s="12"/>
      <c r="V72554" s="13"/>
    </row>
    <row r="72555" spans="21:22" ht="16" x14ac:dyDescent="0.2">
      <c r="U72555" s="12"/>
      <c r="V72555" s="13"/>
    </row>
    <row r="72556" spans="21:22" ht="16" x14ac:dyDescent="0.2">
      <c r="U72556" s="12"/>
      <c r="V72556" s="13"/>
    </row>
    <row r="72557" spans="21:22" ht="16" x14ac:dyDescent="0.2">
      <c r="U72557" s="12"/>
      <c r="V72557" s="13"/>
    </row>
    <row r="72558" spans="21:22" ht="16" x14ac:dyDescent="0.2">
      <c r="U72558" s="12"/>
      <c r="V72558" s="13"/>
    </row>
    <row r="72559" spans="21:22" ht="16" x14ac:dyDescent="0.2">
      <c r="U72559" s="12"/>
      <c r="V72559" s="13"/>
    </row>
    <row r="72560" spans="21:22" ht="16" x14ac:dyDescent="0.2">
      <c r="U72560" s="12"/>
      <c r="V72560" s="13"/>
    </row>
    <row r="72561" spans="21:22" ht="16" x14ac:dyDescent="0.2">
      <c r="U72561" s="12"/>
      <c r="V72561" s="13"/>
    </row>
    <row r="72562" spans="21:22" ht="16" x14ac:dyDescent="0.2">
      <c r="U72562" s="12"/>
      <c r="V72562" s="13"/>
    </row>
    <row r="72563" spans="21:22" ht="16" x14ac:dyDescent="0.2">
      <c r="U72563" s="12"/>
      <c r="V72563" s="13"/>
    </row>
    <row r="72564" spans="21:22" ht="16" x14ac:dyDescent="0.2">
      <c r="U72564" s="12"/>
      <c r="V72564" s="13"/>
    </row>
    <row r="72565" spans="21:22" ht="16" x14ac:dyDescent="0.2">
      <c r="U72565" s="12"/>
      <c r="V72565" s="13"/>
    </row>
    <row r="72566" spans="21:22" ht="16" x14ac:dyDescent="0.2">
      <c r="U72566" s="12"/>
      <c r="V72566" s="13"/>
    </row>
    <row r="72567" spans="21:22" ht="16" x14ac:dyDescent="0.2">
      <c r="U72567" s="12"/>
      <c r="V72567" s="13"/>
    </row>
    <row r="72568" spans="21:22" ht="16" x14ac:dyDescent="0.2">
      <c r="U72568" s="12"/>
      <c r="V72568" s="13"/>
    </row>
    <row r="72569" spans="21:22" ht="16" x14ac:dyDescent="0.2">
      <c r="U72569" s="12"/>
      <c r="V72569" s="13"/>
    </row>
    <row r="72570" spans="21:22" ht="16" x14ac:dyDescent="0.2">
      <c r="U72570" s="12"/>
      <c r="V72570" s="13"/>
    </row>
    <row r="72571" spans="21:22" ht="16" x14ac:dyDescent="0.2">
      <c r="U72571" s="12"/>
      <c r="V72571" s="13"/>
    </row>
    <row r="72572" spans="21:22" ht="16" x14ac:dyDescent="0.2">
      <c r="U72572" s="12"/>
      <c r="V72572" s="13"/>
    </row>
    <row r="72573" spans="21:22" ht="16" x14ac:dyDescent="0.2">
      <c r="U72573" s="12"/>
      <c r="V72573" s="13"/>
    </row>
    <row r="72574" spans="21:22" ht="16" x14ac:dyDescent="0.2">
      <c r="U72574" s="12"/>
      <c r="V72574" s="13"/>
    </row>
    <row r="72575" spans="21:22" ht="16" x14ac:dyDescent="0.2">
      <c r="U72575" s="12"/>
      <c r="V72575" s="13"/>
    </row>
    <row r="72576" spans="21:22" ht="16" x14ac:dyDescent="0.2">
      <c r="U72576" s="12"/>
      <c r="V72576" s="13"/>
    </row>
    <row r="72577" spans="21:22" ht="16" x14ac:dyDescent="0.2">
      <c r="U72577" s="12"/>
      <c r="V72577" s="13"/>
    </row>
    <row r="72578" spans="21:22" ht="16" x14ac:dyDescent="0.2">
      <c r="U72578" s="12"/>
      <c r="V72578" s="13"/>
    </row>
    <row r="72579" spans="21:22" ht="16" x14ac:dyDescent="0.2">
      <c r="U72579" s="12"/>
      <c r="V72579" s="13"/>
    </row>
    <row r="72580" spans="21:22" ht="16" x14ac:dyDescent="0.2">
      <c r="U72580" s="12"/>
      <c r="V72580" s="13"/>
    </row>
    <row r="72581" spans="21:22" ht="16" x14ac:dyDescent="0.2">
      <c r="U72581" s="12"/>
      <c r="V72581" s="13"/>
    </row>
    <row r="72582" spans="21:22" ht="16" x14ac:dyDescent="0.2">
      <c r="U72582" s="12"/>
      <c r="V72582" s="13"/>
    </row>
    <row r="72583" spans="21:22" ht="16" x14ac:dyDescent="0.2">
      <c r="U72583" s="12"/>
      <c r="V72583" s="13"/>
    </row>
    <row r="72584" spans="21:22" ht="16" x14ac:dyDescent="0.2">
      <c r="U72584" s="12"/>
      <c r="V72584" s="13"/>
    </row>
    <row r="72585" spans="21:22" ht="16" x14ac:dyDescent="0.2">
      <c r="U72585" s="12"/>
      <c r="V72585" s="13"/>
    </row>
    <row r="72586" spans="21:22" ht="16" x14ac:dyDescent="0.2">
      <c r="U72586" s="12"/>
      <c r="V72586" s="13"/>
    </row>
    <row r="72587" spans="21:22" ht="16" x14ac:dyDescent="0.2">
      <c r="U72587" s="12"/>
      <c r="V72587" s="13"/>
    </row>
    <row r="72588" spans="21:22" ht="16" x14ac:dyDescent="0.2">
      <c r="U72588" s="12"/>
      <c r="V72588" s="13"/>
    </row>
    <row r="72589" spans="21:22" ht="16" x14ac:dyDescent="0.2">
      <c r="U72589" s="12"/>
      <c r="V72589" s="13"/>
    </row>
    <row r="72590" spans="21:22" ht="16" x14ac:dyDescent="0.2">
      <c r="U72590" s="12"/>
      <c r="V72590" s="13"/>
    </row>
    <row r="72591" spans="21:22" ht="16" x14ac:dyDescent="0.2">
      <c r="U72591" s="12"/>
      <c r="V72591" s="13"/>
    </row>
    <row r="72592" spans="21:22" ht="16" x14ac:dyDescent="0.2">
      <c r="U72592" s="12"/>
      <c r="V72592" s="13"/>
    </row>
    <row r="72593" spans="21:22" ht="16" x14ac:dyDescent="0.2">
      <c r="U72593" s="12"/>
      <c r="V72593" s="13"/>
    </row>
    <row r="72594" spans="21:22" ht="16" x14ac:dyDescent="0.2">
      <c r="U72594" s="12"/>
      <c r="V72594" s="13"/>
    </row>
    <row r="72595" spans="21:22" ht="16" x14ac:dyDescent="0.2">
      <c r="U72595" s="12"/>
      <c r="V72595" s="13"/>
    </row>
    <row r="72596" spans="21:22" ht="16" x14ac:dyDescent="0.2">
      <c r="U72596" s="12"/>
      <c r="V72596" s="13"/>
    </row>
    <row r="72597" spans="21:22" ht="16" x14ac:dyDescent="0.2">
      <c r="U72597" s="12"/>
      <c r="V72597" s="13"/>
    </row>
    <row r="72598" spans="21:22" ht="16" x14ac:dyDescent="0.2">
      <c r="U72598" s="12"/>
      <c r="V72598" s="13"/>
    </row>
    <row r="72599" spans="21:22" ht="16" x14ac:dyDescent="0.2">
      <c r="U72599" s="12"/>
      <c r="V72599" s="13"/>
    </row>
    <row r="72600" spans="21:22" ht="16" x14ac:dyDescent="0.2">
      <c r="U72600" s="12"/>
      <c r="V72600" s="13"/>
    </row>
    <row r="72601" spans="21:22" ht="16" x14ac:dyDescent="0.2">
      <c r="U72601" s="12"/>
      <c r="V72601" s="13"/>
    </row>
    <row r="72602" spans="21:22" ht="16" x14ac:dyDescent="0.2">
      <c r="U72602" s="12"/>
      <c r="V72602" s="13"/>
    </row>
    <row r="72603" spans="21:22" ht="16" x14ac:dyDescent="0.2">
      <c r="U72603" s="12"/>
      <c r="V72603" s="13"/>
    </row>
    <row r="72604" spans="21:22" ht="16" x14ac:dyDescent="0.2">
      <c r="U72604" s="12"/>
      <c r="V72604" s="13"/>
    </row>
    <row r="72605" spans="21:22" ht="16" x14ac:dyDescent="0.2">
      <c r="U72605" s="12"/>
      <c r="V72605" s="13"/>
    </row>
    <row r="72606" spans="21:22" ht="16" x14ac:dyDescent="0.2">
      <c r="U72606" s="12"/>
      <c r="V72606" s="13"/>
    </row>
    <row r="72607" spans="21:22" ht="16" x14ac:dyDescent="0.2">
      <c r="U72607" s="12"/>
      <c r="V72607" s="13"/>
    </row>
    <row r="72608" spans="21:22" ht="16" x14ac:dyDescent="0.2">
      <c r="U72608" s="12"/>
      <c r="V72608" s="13"/>
    </row>
    <row r="72609" spans="21:22" ht="16" x14ac:dyDescent="0.2">
      <c r="U72609" s="12"/>
      <c r="V72609" s="13"/>
    </row>
    <row r="72610" spans="21:22" ht="16" x14ac:dyDescent="0.2">
      <c r="U72610" s="12"/>
      <c r="V72610" s="13"/>
    </row>
    <row r="72611" spans="21:22" ht="16" x14ac:dyDescent="0.2">
      <c r="U72611" s="12"/>
      <c r="V72611" s="13"/>
    </row>
    <row r="72612" spans="21:22" ht="16" x14ac:dyDescent="0.2">
      <c r="U72612" s="12"/>
      <c r="V72612" s="13"/>
    </row>
    <row r="72613" spans="21:22" ht="16" x14ac:dyDescent="0.2">
      <c r="U72613" s="12"/>
      <c r="V72613" s="13"/>
    </row>
    <row r="72614" spans="21:22" ht="16" x14ac:dyDescent="0.2">
      <c r="U72614" s="12"/>
      <c r="V72614" s="13"/>
    </row>
    <row r="72615" spans="21:22" ht="16" x14ac:dyDescent="0.2">
      <c r="U72615" s="12"/>
      <c r="V72615" s="13"/>
    </row>
    <row r="72616" spans="21:22" ht="16" x14ac:dyDescent="0.2">
      <c r="U72616" s="12"/>
      <c r="V72616" s="13"/>
    </row>
    <row r="72617" spans="21:22" ht="16" x14ac:dyDescent="0.2">
      <c r="U72617" s="12"/>
      <c r="V72617" s="13"/>
    </row>
    <row r="72618" spans="21:22" ht="16" x14ac:dyDescent="0.2">
      <c r="U72618" s="12"/>
      <c r="V72618" s="13"/>
    </row>
    <row r="72619" spans="21:22" ht="16" x14ac:dyDescent="0.2">
      <c r="U72619" s="12"/>
      <c r="V72619" s="13"/>
    </row>
    <row r="72620" spans="21:22" ht="16" x14ac:dyDescent="0.2">
      <c r="U72620" s="12"/>
      <c r="V72620" s="13"/>
    </row>
    <row r="72621" spans="21:22" ht="16" x14ac:dyDescent="0.2">
      <c r="U72621" s="12"/>
      <c r="V72621" s="13"/>
    </row>
    <row r="72622" spans="21:22" ht="16" x14ac:dyDescent="0.2">
      <c r="U72622" s="12"/>
      <c r="V72622" s="13"/>
    </row>
    <row r="72623" spans="21:22" ht="16" x14ac:dyDescent="0.2">
      <c r="U72623" s="12"/>
      <c r="V72623" s="13"/>
    </row>
    <row r="72624" spans="21:22" ht="16" x14ac:dyDescent="0.2">
      <c r="U72624" s="12"/>
      <c r="V72624" s="13"/>
    </row>
    <row r="72625" spans="21:22" ht="16" x14ac:dyDescent="0.2">
      <c r="U72625" s="12"/>
      <c r="V72625" s="13"/>
    </row>
    <row r="72626" spans="21:22" ht="16" x14ac:dyDescent="0.2">
      <c r="U72626" s="12"/>
      <c r="V72626" s="13"/>
    </row>
    <row r="72627" spans="21:22" ht="16" x14ac:dyDescent="0.2">
      <c r="U72627" s="12"/>
      <c r="V72627" s="13"/>
    </row>
    <row r="72628" spans="21:22" ht="16" x14ac:dyDescent="0.2">
      <c r="U72628" s="12"/>
      <c r="V72628" s="13"/>
    </row>
    <row r="72629" spans="21:22" ht="16" x14ac:dyDescent="0.2">
      <c r="U72629" s="12"/>
      <c r="V72629" s="13"/>
    </row>
    <row r="72630" spans="21:22" ht="16" x14ac:dyDescent="0.2">
      <c r="U72630" s="12"/>
      <c r="V72630" s="13"/>
    </row>
    <row r="72631" spans="21:22" ht="16" x14ac:dyDescent="0.2">
      <c r="U72631" s="12"/>
      <c r="V72631" s="13"/>
    </row>
    <row r="72632" spans="21:22" ht="16" x14ac:dyDescent="0.2">
      <c r="U72632" s="12"/>
      <c r="V72632" s="13"/>
    </row>
    <row r="72633" spans="21:22" ht="16" x14ac:dyDescent="0.2">
      <c r="U72633" s="12"/>
      <c r="V72633" s="13"/>
    </row>
    <row r="72634" spans="21:22" ht="16" x14ac:dyDescent="0.2">
      <c r="U72634" s="12"/>
      <c r="V72634" s="13"/>
    </row>
    <row r="72635" spans="21:22" ht="16" x14ac:dyDescent="0.2">
      <c r="U72635" s="12"/>
      <c r="V72635" s="13"/>
    </row>
    <row r="72636" spans="21:22" ht="16" x14ac:dyDescent="0.2">
      <c r="U72636" s="12"/>
      <c r="V72636" s="13"/>
    </row>
    <row r="72637" spans="21:22" ht="16" x14ac:dyDescent="0.2">
      <c r="U72637" s="12"/>
      <c r="V72637" s="13"/>
    </row>
    <row r="72638" spans="21:22" ht="16" x14ac:dyDescent="0.2">
      <c r="U72638" s="12"/>
      <c r="V72638" s="13"/>
    </row>
    <row r="72639" spans="21:22" ht="16" x14ac:dyDescent="0.2">
      <c r="U72639" s="12"/>
      <c r="V72639" s="13"/>
    </row>
    <row r="72640" spans="21:22" ht="16" x14ac:dyDescent="0.2">
      <c r="U72640" s="12"/>
      <c r="V72640" s="13"/>
    </row>
    <row r="72641" spans="21:22" ht="16" x14ac:dyDescent="0.2">
      <c r="U72641" s="12"/>
      <c r="V72641" s="13"/>
    </row>
    <row r="72642" spans="21:22" ht="16" x14ac:dyDescent="0.2">
      <c r="U72642" s="12"/>
      <c r="V72642" s="13"/>
    </row>
    <row r="72643" spans="21:22" ht="16" x14ac:dyDescent="0.2">
      <c r="U72643" s="12"/>
      <c r="V72643" s="13"/>
    </row>
    <row r="72644" spans="21:22" ht="16" x14ac:dyDescent="0.2">
      <c r="U72644" s="12"/>
      <c r="V72644" s="13"/>
    </row>
    <row r="72645" spans="21:22" ht="16" x14ac:dyDescent="0.2">
      <c r="U72645" s="12"/>
      <c r="V72645" s="13"/>
    </row>
    <row r="72646" spans="21:22" ht="16" x14ac:dyDescent="0.2">
      <c r="U72646" s="12"/>
      <c r="V72646" s="13"/>
    </row>
    <row r="72647" spans="21:22" ht="16" x14ac:dyDescent="0.2">
      <c r="U72647" s="12"/>
      <c r="V72647" s="13"/>
    </row>
    <row r="72648" spans="21:22" ht="16" x14ac:dyDescent="0.2">
      <c r="U72648" s="12"/>
      <c r="V72648" s="13"/>
    </row>
    <row r="72649" spans="21:22" ht="16" x14ac:dyDescent="0.2">
      <c r="U72649" s="12"/>
      <c r="V72649" s="13"/>
    </row>
    <row r="72650" spans="21:22" ht="16" x14ac:dyDescent="0.2">
      <c r="U72650" s="12"/>
      <c r="V72650" s="13"/>
    </row>
    <row r="72651" spans="21:22" ht="16" x14ac:dyDescent="0.2">
      <c r="U72651" s="12"/>
      <c r="V72651" s="13"/>
    </row>
    <row r="72652" spans="21:22" ht="16" x14ac:dyDescent="0.2">
      <c r="U72652" s="12"/>
      <c r="V72652" s="13"/>
    </row>
    <row r="72653" spans="21:22" ht="16" x14ac:dyDescent="0.2">
      <c r="U72653" s="12"/>
      <c r="V72653" s="13"/>
    </row>
    <row r="72654" spans="21:22" ht="16" x14ac:dyDescent="0.2">
      <c r="U72654" s="12"/>
      <c r="V72654" s="13"/>
    </row>
    <row r="72655" spans="21:22" ht="16" x14ac:dyDescent="0.2">
      <c r="U72655" s="12"/>
      <c r="V72655" s="13"/>
    </row>
    <row r="72656" spans="21:22" ht="16" x14ac:dyDescent="0.2">
      <c r="U72656" s="12"/>
      <c r="V72656" s="13"/>
    </row>
    <row r="72657" spans="21:22" ht="16" x14ac:dyDescent="0.2">
      <c r="U72657" s="12"/>
      <c r="V72657" s="13"/>
    </row>
    <row r="72658" spans="21:22" ht="16" x14ac:dyDescent="0.2">
      <c r="U72658" s="12"/>
      <c r="V72658" s="13"/>
    </row>
    <row r="72659" spans="21:22" ht="16" x14ac:dyDescent="0.2">
      <c r="U72659" s="12"/>
      <c r="V72659" s="13"/>
    </row>
    <row r="72660" spans="21:22" ht="16" x14ac:dyDescent="0.2">
      <c r="U72660" s="12"/>
      <c r="V72660" s="13"/>
    </row>
    <row r="72661" spans="21:22" ht="16" x14ac:dyDescent="0.2">
      <c r="U72661" s="12"/>
      <c r="V72661" s="13"/>
    </row>
    <row r="72662" spans="21:22" ht="16" x14ac:dyDescent="0.2">
      <c r="U72662" s="12"/>
      <c r="V72662" s="13"/>
    </row>
    <row r="72663" spans="21:22" ht="16" x14ac:dyDescent="0.2">
      <c r="U72663" s="12"/>
      <c r="V72663" s="13"/>
    </row>
    <row r="72664" spans="21:22" ht="16" x14ac:dyDescent="0.2">
      <c r="U72664" s="12"/>
      <c r="V72664" s="13"/>
    </row>
    <row r="72665" spans="21:22" ht="16" x14ac:dyDescent="0.2">
      <c r="U72665" s="12"/>
      <c r="V72665" s="13"/>
    </row>
    <row r="72666" spans="21:22" ht="16" x14ac:dyDescent="0.2">
      <c r="U72666" s="12"/>
      <c r="V72666" s="13"/>
    </row>
    <row r="72667" spans="21:22" ht="16" x14ac:dyDescent="0.2">
      <c r="U72667" s="12"/>
      <c r="V72667" s="13"/>
    </row>
    <row r="72668" spans="21:22" ht="16" x14ac:dyDescent="0.2">
      <c r="U72668" s="12"/>
      <c r="V72668" s="13"/>
    </row>
    <row r="72669" spans="21:22" ht="16" x14ac:dyDescent="0.2">
      <c r="U72669" s="12"/>
      <c r="V72669" s="13"/>
    </row>
    <row r="72670" spans="21:22" ht="16" x14ac:dyDescent="0.2">
      <c r="U72670" s="12"/>
      <c r="V72670" s="13"/>
    </row>
    <row r="72671" spans="21:22" ht="16" x14ac:dyDescent="0.2">
      <c r="U72671" s="12"/>
      <c r="V72671" s="13"/>
    </row>
    <row r="72672" spans="21:22" ht="16" x14ac:dyDescent="0.2">
      <c r="U72672" s="12"/>
      <c r="V72672" s="13"/>
    </row>
    <row r="72673" spans="21:22" ht="16" x14ac:dyDescent="0.2">
      <c r="U72673" s="12"/>
      <c r="V72673" s="13"/>
    </row>
    <row r="72674" spans="21:22" ht="16" x14ac:dyDescent="0.2">
      <c r="U72674" s="12"/>
      <c r="V72674" s="13"/>
    </row>
    <row r="72675" spans="21:22" ht="16" x14ac:dyDescent="0.2">
      <c r="U72675" s="12"/>
      <c r="V72675" s="13"/>
    </row>
    <row r="72676" spans="21:22" ht="16" x14ac:dyDescent="0.2">
      <c r="U72676" s="12"/>
      <c r="V72676" s="13"/>
    </row>
    <row r="72677" spans="21:22" ht="16" x14ac:dyDescent="0.2">
      <c r="U72677" s="12"/>
      <c r="V72677" s="13"/>
    </row>
    <row r="72678" spans="21:22" ht="16" x14ac:dyDescent="0.2">
      <c r="U72678" s="12"/>
      <c r="V72678" s="13"/>
    </row>
    <row r="72679" spans="21:22" ht="16" x14ac:dyDescent="0.2">
      <c r="U72679" s="12"/>
      <c r="V72679" s="13"/>
    </row>
    <row r="72680" spans="21:22" ht="16" x14ac:dyDescent="0.2">
      <c r="U72680" s="12"/>
      <c r="V72680" s="13"/>
    </row>
    <row r="72681" spans="21:22" ht="16" x14ac:dyDescent="0.2">
      <c r="U72681" s="12"/>
      <c r="V72681" s="13"/>
    </row>
    <row r="72682" spans="21:22" ht="16" x14ac:dyDescent="0.2">
      <c r="U72682" s="12"/>
      <c r="V72682" s="13"/>
    </row>
    <row r="72683" spans="21:22" ht="16" x14ac:dyDescent="0.2">
      <c r="U72683" s="12"/>
      <c r="V72683" s="13"/>
    </row>
    <row r="72684" spans="21:22" ht="16" x14ac:dyDescent="0.2">
      <c r="U72684" s="12"/>
      <c r="V72684" s="13"/>
    </row>
    <row r="72685" spans="21:22" ht="16" x14ac:dyDescent="0.2">
      <c r="U72685" s="12"/>
      <c r="V72685" s="13"/>
    </row>
    <row r="72686" spans="21:22" ht="16" x14ac:dyDescent="0.2">
      <c r="U72686" s="12"/>
      <c r="V72686" s="13"/>
    </row>
    <row r="72687" spans="21:22" ht="16" x14ac:dyDescent="0.2">
      <c r="U72687" s="12"/>
      <c r="V72687" s="13"/>
    </row>
    <row r="72688" spans="21:22" ht="16" x14ac:dyDescent="0.2">
      <c r="U72688" s="12"/>
      <c r="V72688" s="13"/>
    </row>
    <row r="72689" spans="21:22" ht="16" x14ac:dyDescent="0.2">
      <c r="U72689" s="12"/>
      <c r="V72689" s="13"/>
    </row>
    <row r="72690" spans="21:22" ht="16" x14ac:dyDescent="0.2">
      <c r="U72690" s="12"/>
      <c r="V72690" s="13"/>
    </row>
    <row r="72691" spans="21:22" ht="16" x14ac:dyDescent="0.2">
      <c r="U72691" s="12"/>
      <c r="V72691" s="13"/>
    </row>
    <row r="72692" spans="21:22" ht="16" x14ac:dyDescent="0.2">
      <c r="U72692" s="12"/>
      <c r="V72692" s="13"/>
    </row>
    <row r="72693" spans="21:22" ht="16" x14ac:dyDescent="0.2">
      <c r="U72693" s="12"/>
      <c r="V72693" s="13"/>
    </row>
    <row r="72694" spans="21:22" ht="16" x14ac:dyDescent="0.2">
      <c r="U72694" s="12"/>
      <c r="V72694" s="13"/>
    </row>
    <row r="72695" spans="21:22" ht="16" x14ac:dyDescent="0.2">
      <c r="U72695" s="12"/>
      <c r="V72695" s="13"/>
    </row>
    <row r="72696" spans="21:22" ht="16" x14ac:dyDescent="0.2">
      <c r="U72696" s="12"/>
      <c r="V72696" s="13"/>
    </row>
    <row r="72697" spans="21:22" ht="16" x14ac:dyDescent="0.2">
      <c r="U72697" s="12"/>
      <c r="V72697" s="13"/>
    </row>
    <row r="72698" spans="21:22" ht="16" x14ac:dyDescent="0.2">
      <c r="U72698" s="12"/>
      <c r="V72698" s="13"/>
    </row>
    <row r="72699" spans="21:22" ht="16" x14ac:dyDescent="0.2">
      <c r="U72699" s="12"/>
      <c r="V72699" s="13"/>
    </row>
    <row r="72700" spans="21:22" ht="16" x14ac:dyDescent="0.2">
      <c r="U72700" s="12"/>
      <c r="V72700" s="13"/>
    </row>
    <row r="72701" spans="21:22" ht="16" x14ac:dyDescent="0.2">
      <c r="U72701" s="12"/>
      <c r="V72701" s="13"/>
    </row>
    <row r="72702" spans="21:22" ht="16" x14ac:dyDescent="0.2">
      <c r="U72702" s="12"/>
      <c r="V72702" s="13"/>
    </row>
    <row r="72703" spans="21:22" ht="16" x14ac:dyDescent="0.2">
      <c r="U72703" s="12"/>
      <c r="V72703" s="13"/>
    </row>
    <row r="72704" spans="21:22" ht="16" x14ac:dyDescent="0.2">
      <c r="U72704" s="12"/>
      <c r="V72704" s="13"/>
    </row>
    <row r="72705" spans="21:22" ht="16" x14ac:dyDescent="0.2">
      <c r="U72705" s="12"/>
      <c r="V72705" s="13"/>
    </row>
    <row r="72706" spans="21:22" ht="16" x14ac:dyDescent="0.2">
      <c r="U72706" s="12"/>
      <c r="V72706" s="13"/>
    </row>
    <row r="72707" spans="21:22" ht="16" x14ac:dyDescent="0.2">
      <c r="U72707" s="12"/>
      <c r="V72707" s="13"/>
    </row>
    <row r="72708" spans="21:22" ht="16" x14ac:dyDescent="0.2">
      <c r="U72708" s="12"/>
      <c r="V72708" s="13"/>
    </row>
    <row r="72709" spans="21:22" ht="16" x14ac:dyDescent="0.2">
      <c r="U72709" s="12"/>
      <c r="V72709" s="13"/>
    </row>
    <row r="72710" spans="21:22" ht="16" x14ac:dyDescent="0.2">
      <c r="U72710" s="12"/>
      <c r="V72710" s="13"/>
    </row>
    <row r="72711" spans="21:22" ht="16" x14ac:dyDescent="0.2">
      <c r="U72711" s="12"/>
      <c r="V72711" s="13"/>
    </row>
    <row r="72712" spans="21:22" ht="16" x14ac:dyDescent="0.2">
      <c r="U72712" s="12"/>
      <c r="V72712" s="13"/>
    </row>
    <row r="72713" spans="21:22" ht="16" x14ac:dyDescent="0.2">
      <c r="U72713" s="12"/>
      <c r="V72713" s="13"/>
    </row>
    <row r="72714" spans="21:22" ht="16" x14ac:dyDescent="0.2">
      <c r="U72714" s="12"/>
      <c r="V72714" s="13"/>
    </row>
    <row r="72715" spans="21:22" ht="16" x14ac:dyDescent="0.2">
      <c r="U72715" s="12"/>
      <c r="V72715" s="13"/>
    </row>
    <row r="72716" spans="21:22" ht="16" x14ac:dyDescent="0.2">
      <c r="U72716" s="12"/>
      <c r="V72716" s="13"/>
    </row>
    <row r="72717" spans="21:22" ht="16" x14ac:dyDescent="0.2">
      <c r="U72717" s="12"/>
      <c r="V72717" s="13"/>
    </row>
    <row r="72718" spans="21:22" ht="16" x14ac:dyDescent="0.2">
      <c r="U72718" s="12"/>
      <c r="V72718" s="13"/>
    </row>
    <row r="72719" spans="21:22" ht="16" x14ac:dyDescent="0.2">
      <c r="U72719" s="12"/>
      <c r="V72719" s="13"/>
    </row>
    <row r="72720" spans="21:22" ht="16" x14ac:dyDescent="0.2">
      <c r="U72720" s="12"/>
      <c r="V72720" s="13"/>
    </row>
    <row r="72721" spans="21:22" ht="16" x14ac:dyDescent="0.2">
      <c r="U72721" s="12"/>
      <c r="V72721" s="13"/>
    </row>
    <row r="72722" spans="21:22" ht="16" x14ac:dyDescent="0.2">
      <c r="U72722" s="12"/>
      <c r="V72722" s="13"/>
    </row>
    <row r="72723" spans="21:22" ht="16" x14ac:dyDescent="0.2">
      <c r="U72723" s="12"/>
      <c r="V72723" s="13"/>
    </row>
    <row r="72724" spans="21:22" ht="16" x14ac:dyDescent="0.2">
      <c r="U72724" s="12"/>
      <c r="V72724" s="13"/>
    </row>
    <row r="72725" spans="21:22" ht="16" x14ac:dyDescent="0.2">
      <c r="U72725" s="12"/>
      <c r="V72725" s="13"/>
    </row>
    <row r="72726" spans="21:22" ht="16" x14ac:dyDescent="0.2">
      <c r="U72726" s="12"/>
      <c r="V72726" s="13"/>
    </row>
    <row r="72727" spans="21:22" ht="16" x14ac:dyDescent="0.2">
      <c r="U72727" s="12"/>
      <c r="V72727" s="13"/>
    </row>
    <row r="72728" spans="21:22" ht="16" x14ac:dyDescent="0.2">
      <c r="U72728" s="12"/>
      <c r="V72728" s="13"/>
    </row>
    <row r="72729" spans="21:22" ht="16" x14ac:dyDescent="0.2">
      <c r="U72729" s="12"/>
      <c r="V72729" s="13"/>
    </row>
    <row r="72730" spans="21:22" ht="16" x14ac:dyDescent="0.2">
      <c r="U72730" s="12"/>
      <c r="V72730" s="13"/>
    </row>
    <row r="72731" spans="21:22" ht="16" x14ac:dyDescent="0.2">
      <c r="U72731" s="12"/>
      <c r="V72731" s="13"/>
    </row>
    <row r="72732" spans="21:22" ht="16" x14ac:dyDescent="0.2">
      <c r="U72732" s="12"/>
      <c r="V72732" s="13"/>
    </row>
    <row r="72733" spans="21:22" ht="16" x14ac:dyDescent="0.2">
      <c r="U72733" s="12"/>
      <c r="V72733" s="13"/>
    </row>
    <row r="72734" spans="21:22" ht="16" x14ac:dyDescent="0.2">
      <c r="U72734" s="12"/>
      <c r="V72734" s="13"/>
    </row>
    <row r="72735" spans="21:22" ht="16" x14ac:dyDescent="0.2">
      <c r="U72735" s="12"/>
      <c r="V72735" s="13"/>
    </row>
    <row r="72736" spans="21:22" ht="16" x14ac:dyDescent="0.2">
      <c r="U72736" s="12"/>
      <c r="V72736" s="13"/>
    </row>
    <row r="72737" spans="21:22" ht="16" x14ac:dyDescent="0.2">
      <c r="U72737" s="12"/>
      <c r="V72737" s="13"/>
    </row>
    <row r="72738" spans="21:22" ht="16" x14ac:dyDescent="0.2">
      <c r="U72738" s="12"/>
      <c r="V72738" s="13"/>
    </row>
    <row r="72739" spans="21:22" ht="16" x14ac:dyDescent="0.2">
      <c r="U72739" s="12"/>
      <c r="V72739" s="13"/>
    </row>
    <row r="72740" spans="21:22" ht="16" x14ac:dyDescent="0.2">
      <c r="U72740" s="12"/>
      <c r="V72740" s="13"/>
    </row>
    <row r="72741" spans="21:22" ht="16" x14ac:dyDescent="0.2">
      <c r="U72741" s="12"/>
      <c r="V72741" s="13"/>
    </row>
    <row r="72742" spans="21:22" ht="16" x14ac:dyDescent="0.2">
      <c r="U72742" s="12"/>
      <c r="V72742" s="13"/>
    </row>
    <row r="72743" spans="21:22" ht="16" x14ac:dyDescent="0.2">
      <c r="U72743" s="12"/>
      <c r="V72743" s="13"/>
    </row>
    <row r="72744" spans="21:22" ht="16" x14ac:dyDescent="0.2">
      <c r="U72744" s="12"/>
      <c r="V72744" s="13"/>
    </row>
    <row r="72745" spans="21:22" ht="16" x14ac:dyDescent="0.2">
      <c r="U72745" s="12"/>
      <c r="V72745" s="13"/>
    </row>
    <row r="72746" spans="21:22" ht="16" x14ac:dyDescent="0.2">
      <c r="U72746" s="12"/>
      <c r="V72746" s="13"/>
    </row>
    <row r="72747" spans="21:22" ht="16" x14ac:dyDescent="0.2">
      <c r="U72747" s="12"/>
      <c r="V72747" s="13"/>
    </row>
    <row r="72748" spans="21:22" ht="16" x14ac:dyDescent="0.2">
      <c r="U72748" s="12"/>
      <c r="V72748" s="13"/>
    </row>
    <row r="72749" spans="21:22" ht="16" x14ac:dyDescent="0.2">
      <c r="U72749" s="12"/>
      <c r="V72749" s="13"/>
    </row>
    <row r="72750" spans="21:22" ht="16" x14ac:dyDescent="0.2">
      <c r="U72750" s="12"/>
      <c r="V72750" s="13"/>
    </row>
    <row r="72751" spans="21:22" ht="16" x14ac:dyDescent="0.2">
      <c r="U72751" s="12"/>
      <c r="V72751" s="13"/>
    </row>
    <row r="72752" spans="21:22" ht="16" x14ac:dyDescent="0.2">
      <c r="U72752" s="12"/>
      <c r="V72752" s="13"/>
    </row>
    <row r="72753" spans="21:22" ht="16" x14ac:dyDescent="0.2">
      <c r="U72753" s="12"/>
      <c r="V72753" s="13"/>
    </row>
    <row r="72754" spans="21:22" ht="16" x14ac:dyDescent="0.2">
      <c r="U72754" s="12"/>
      <c r="V72754" s="13"/>
    </row>
    <row r="72755" spans="21:22" ht="16" x14ac:dyDescent="0.2">
      <c r="U72755" s="12"/>
      <c r="V72755" s="13"/>
    </row>
    <row r="72756" spans="21:22" ht="16" x14ac:dyDescent="0.2">
      <c r="U72756" s="12"/>
      <c r="V72756" s="13"/>
    </row>
    <row r="72757" spans="21:22" ht="16" x14ac:dyDescent="0.2">
      <c r="U72757" s="12"/>
      <c r="V72757" s="13"/>
    </row>
    <row r="72758" spans="21:22" ht="16" x14ac:dyDescent="0.2">
      <c r="U72758" s="12"/>
      <c r="V72758" s="13"/>
    </row>
    <row r="72759" spans="21:22" ht="16" x14ac:dyDescent="0.2">
      <c r="U72759" s="12"/>
      <c r="V72759" s="13"/>
    </row>
    <row r="72760" spans="21:22" ht="16" x14ac:dyDescent="0.2">
      <c r="U72760" s="12"/>
      <c r="V72760" s="13"/>
    </row>
    <row r="72761" spans="21:22" ht="16" x14ac:dyDescent="0.2">
      <c r="U72761" s="12"/>
      <c r="V72761" s="13"/>
    </row>
    <row r="72762" spans="21:22" ht="16" x14ac:dyDescent="0.2">
      <c r="U72762" s="12"/>
      <c r="V72762" s="13"/>
    </row>
    <row r="72763" spans="21:22" ht="16" x14ac:dyDescent="0.2">
      <c r="U72763" s="12"/>
      <c r="V72763" s="13"/>
    </row>
    <row r="72764" spans="21:22" ht="16" x14ac:dyDescent="0.2">
      <c r="U72764" s="12"/>
      <c r="V72764" s="13"/>
    </row>
    <row r="72765" spans="21:22" ht="16" x14ac:dyDescent="0.2">
      <c r="U72765" s="12"/>
      <c r="V72765" s="13"/>
    </row>
    <row r="72766" spans="21:22" ht="16" x14ac:dyDescent="0.2">
      <c r="U72766" s="12"/>
      <c r="V72766" s="13"/>
    </row>
    <row r="72767" spans="21:22" ht="16" x14ac:dyDescent="0.2">
      <c r="U72767" s="12"/>
      <c r="V72767" s="13"/>
    </row>
    <row r="72768" spans="21:22" ht="16" x14ac:dyDescent="0.2">
      <c r="U72768" s="12"/>
      <c r="V72768" s="13"/>
    </row>
    <row r="72769" spans="21:22" ht="16" x14ac:dyDescent="0.2">
      <c r="U72769" s="12"/>
      <c r="V72769" s="13"/>
    </row>
    <row r="72770" spans="21:22" ht="16" x14ac:dyDescent="0.2">
      <c r="U72770" s="12"/>
      <c r="V72770" s="13"/>
    </row>
    <row r="72771" spans="21:22" ht="16" x14ac:dyDescent="0.2">
      <c r="U72771" s="12"/>
      <c r="V72771" s="13"/>
    </row>
    <row r="72772" spans="21:22" ht="16" x14ac:dyDescent="0.2">
      <c r="U72772" s="12"/>
      <c r="V72772" s="13"/>
    </row>
    <row r="72773" spans="21:22" ht="16" x14ac:dyDescent="0.2">
      <c r="U72773" s="12"/>
      <c r="V72773" s="13"/>
    </row>
    <row r="72774" spans="21:22" ht="16" x14ac:dyDescent="0.2">
      <c r="U72774" s="12"/>
      <c r="V72774" s="13"/>
    </row>
    <row r="72775" spans="21:22" ht="16" x14ac:dyDescent="0.2">
      <c r="U72775" s="12"/>
      <c r="V72775" s="13"/>
    </row>
    <row r="72776" spans="21:22" ht="16" x14ac:dyDescent="0.2">
      <c r="U72776" s="12"/>
      <c r="V72776" s="13"/>
    </row>
    <row r="72777" spans="21:22" ht="16" x14ac:dyDescent="0.2">
      <c r="U72777" s="12"/>
      <c r="V72777" s="13"/>
    </row>
    <row r="72778" spans="21:22" ht="16" x14ac:dyDescent="0.2">
      <c r="U72778" s="12"/>
      <c r="V72778" s="13"/>
    </row>
    <row r="72779" spans="21:22" ht="16" x14ac:dyDescent="0.2">
      <c r="U72779" s="12"/>
      <c r="V72779" s="13"/>
    </row>
    <row r="72780" spans="21:22" ht="16" x14ac:dyDescent="0.2">
      <c r="U72780" s="12"/>
      <c r="V72780" s="13"/>
    </row>
    <row r="72781" spans="21:22" ht="16" x14ac:dyDescent="0.2">
      <c r="U72781" s="12"/>
      <c r="V72781" s="13"/>
    </row>
    <row r="72782" spans="21:22" ht="16" x14ac:dyDescent="0.2">
      <c r="U72782" s="12"/>
      <c r="V72782" s="13"/>
    </row>
    <row r="72783" spans="21:22" ht="16" x14ac:dyDescent="0.2">
      <c r="U72783" s="12"/>
      <c r="V72783" s="13"/>
    </row>
    <row r="72784" spans="21:22" ht="16" x14ac:dyDescent="0.2">
      <c r="U72784" s="12"/>
      <c r="V72784" s="13"/>
    </row>
    <row r="72785" spans="21:22" ht="16" x14ac:dyDescent="0.2">
      <c r="U72785" s="12"/>
      <c r="V72785" s="13"/>
    </row>
    <row r="72786" spans="21:22" ht="16" x14ac:dyDescent="0.2">
      <c r="U72786" s="12"/>
      <c r="V72786" s="13"/>
    </row>
    <row r="72787" spans="21:22" ht="16" x14ac:dyDescent="0.2">
      <c r="U72787" s="12"/>
      <c r="V72787" s="13"/>
    </row>
    <row r="72788" spans="21:22" ht="16" x14ac:dyDescent="0.2">
      <c r="U72788" s="12"/>
      <c r="V72788" s="13"/>
    </row>
    <row r="72789" spans="21:22" ht="16" x14ac:dyDescent="0.2">
      <c r="U72789" s="12"/>
      <c r="V72789" s="13"/>
    </row>
    <row r="72790" spans="21:22" ht="16" x14ac:dyDescent="0.2">
      <c r="U72790" s="12"/>
      <c r="V72790" s="13"/>
    </row>
    <row r="72791" spans="21:22" ht="16" x14ac:dyDescent="0.2">
      <c r="U72791" s="12"/>
      <c r="V72791" s="13"/>
    </row>
    <row r="72792" spans="21:22" ht="16" x14ac:dyDescent="0.2">
      <c r="U72792" s="12"/>
      <c r="V72792" s="13"/>
    </row>
    <row r="72793" spans="21:22" ht="16" x14ac:dyDescent="0.2">
      <c r="U72793" s="12"/>
      <c r="V72793" s="13"/>
    </row>
    <row r="72794" spans="21:22" ht="16" x14ac:dyDescent="0.2">
      <c r="U72794" s="12"/>
      <c r="V72794" s="13"/>
    </row>
    <row r="72795" spans="21:22" ht="16" x14ac:dyDescent="0.2">
      <c r="U72795" s="12"/>
      <c r="V72795" s="13"/>
    </row>
    <row r="72796" spans="21:22" ht="16" x14ac:dyDescent="0.2">
      <c r="U72796" s="12"/>
      <c r="V72796" s="13"/>
    </row>
    <row r="72797" spans="21:22" ht="16" x14ac:dyDescent="0.2">
      <c r="U72797" s="12"/>
      <c r="V72797" s="13"/>
    </row>
    <row r="72798" spans="21:22" ht="16" x14ac:dyDescent="0.2">
      <c r="U72798" s="12"/>
      <c r="V72798" s="13"/>
    </row>
    <row r="72799" spans="21:22" ht="16" x14ac:dyDescent="0.2">
      <c r="U72799" s="12"/>
      <c r="V72799" s="13"/>
    </row>
    <row r="72800" spans="21:22" ht="16" x14ac:dyDescent="0.2">
      <c r="U72800" s="12"/>
      <c r="V72800" s="13"/>
    </row>
    <row r="72801" spans="21:22" ht="16" x14ac:dyDescent="0.2">
      <c r="U72801" s="12"/>
      <c r="V72801" s="13"/>
    </row>
    <row r="72802" spans="21:22" ht="16" x14ac:dyDescent="0.2">
      <c r="U72802" s="12"/>
      <c r="V72802" s="13"/>
    </row>
    <row r="72803" spans="21:22" ht="16" x14ac:dyDescent="0.2">
      <c r="U72803" s="12"/>
      <c r="V72803" s="13"/>
    </row>
    <row r="72804" spans="21:22" ht="16" x14ac:dyDescent="0.2">
      <c r="U72804" s="12"/>
      <c r="V72804" s="13"/>
    </row>
    <row r="72805" spans="21:22" ht="16" x14ac:dyDescent="0.2">
      <c r="U72805" s="12"/>
      <c r="V72805" s="13"/>
    </row>
    <row r="72806" spans="21:22" ht="16" x14ac:dyDescent="0.2">
      <c r="U72806" s="12"/>
      <c r="V72806" s="13"/>
    </row>
    <row r="72807" spans="21:22" ht="16" x14ac:dyDescent="0.2">
      <c r="U72807" s="12"/>
      <c r="V72807" s="13"/>
    </row>
    <row r="72808" spans="21:22" ht="16" x14ac:dyDescent="0.2">
      <c r="U72808" s="12"/>
      <c r="V72808" s="13"/>
    </row>
    <row r="72809" spans="21:22" ht="16" x14ac:dyDescent="0.2">
      <c r="U72809" s="12"/>
      <c r="V72809" s="13"/>
    </row>
    <row r="72810" spans="21:22" ht="16" x14ac:dyDescent="0.2">
      <c r="U72810" s="12"/>
      <c r="V72810" s="13"/>
    </row>
    <row r="72811" spans="21:22" ht="16" x14ac:dyDescent="0.2">
      <c r="U72811" s="12"/>
      <c r="V72811" s="13"/>
    </row>
    <row r="72812" spans="21:22" ht="16" x14ac:dyDescent="0.2">
      <c r="U72812" s="12"/>
      <c r="V72812" s="13"/>
    </row>
    <row r="72813" spans="21:22" ht="16" x14ac:dyDescent="0.2">
      <c r="U72813" s="12"/>
      <c r="V72813" s="13"/>
    </row>
    <row r="72814" spans="21:22" ht="16" x14ac:dyDescent="0.2">
      <c r="U72814" s="12"/>
      <c r="V72814" s="13"/>
    </row>
    <row r="72815" spans="21:22" ht="16" x14ac:dyDescent="0.2">
      <c r="U72815" s="12"/>
      <c r="V72815" s="13"/>
    </row>
    <row r="72816" spans="21:22" ht="16" x14ac:dyDescent="0.2">
      <c r="U72816" s="12"/>
      <c r="V72816" s="13"/>
    </row>
    <row r="72817" spans="21:22" ht="16" x14ac:dyDescent="0.2">
      <c r="U72817" s="12"/>
      <c r="V72817" s="13"/>
    </row>
    <row r="72818" spans="21:22" ht="16" x14ac:dyDescent="0.2">
      <c r="U72818" s="12"/>
      <c r="V72818" s="13"/>
    </row>
    <row r="72819" spans="21:22" ht="16" x14ac:dyDescent="0.2">
      <c r="U72819" s="12"/>
      <c r="V72819" s="13"/>
    </row>
    <row r="72820" spans="21:22" ht="16" x14ac:dyDescent="0.2">
      <c r="U72820" s="12"/>
      <c r="V72820" s="13"/>
    </row>
    <row r="72821" spans="21:22" ht="16" x14ac:dyDescent="0.2">
      <c r="U72821" s="12"/>
      <c r="V72821" s="13"/>
    </row>
    <row r="72822" spans="21:22" ht="16" x14ac:dyDescent="0.2">
      <c r="U72822" s="12"/>
      <c r="V72822" s="13"/>
    </row>
    <row r="72823" spans="21:22" ht="16" x14ac:dyDescent="0.2">
      <c r="U72823" s="12"/>
      <c r="V72823" s="13"/>
    </row>
    <row r="72824" spans="21:22" ht="16" x14ac:dyDescent="0.2">
      <c r="U72824" s="12"/>
      <c r="V72824" s="13"/>
    </row>
    <row r="72825" spans="21:22" ht="16" x14ac:dyDescent="0.2">
      <c r="U72825" s="12"/>
      <c r="V72825" s="13"/>
    </row>
    <row r="72826" spans="21:22" ht="16" x14ac:dyDescent="0.2">
      <c r="U72826" s="12"/>
      <c r="V72826" s="13"/>
    </row>
    <row r="72827" spans="21:22" ht="16" x14ac:dyDescent="0.2">
      <c r="U72827" s="12"/>
      <c r="V72827" s="13"/>
    </row>
    <row r="72828" spans="21:22" ht="16" x14ac:dyDescent="0.2">
      <c r="U72828" s="12"/>
      <c r="V72828" s="13"/>
    </row>
    <row r="72829" spans="21:22" ht="16" x14ac:dyDescent="0.2">
      <c r="U72829" s="12"/>
      <c r="V72829" s="13"/>
    </row>
    <row r="72830" spans="21:22" ht="16" x14ac:dyDescent="0.2">
      <c r="U72830" s="12"/>
      <c r="V72830" s="13"/>
    </row>
    <row r="72831" spans="21:22" ht="16" x14ac:dyDescent="0.2">
      <c r="U72831" s="12"/>
      <c r="V72831" s="13"/>
    </row>
    <row r="72832" spans="21:22" ht="16" x14ac:dyDescent="0.2">
      <c r="U72832" s="12"/>
      <c r="V72832" s="13"/>
    </row>
    <row r="72833" spans="21:22" ht="16" x14ac:dyDescent="0.2">
      <c r="U72833" s="12"/>
      <c r="V72833" s="13"/>
    </row>
    <row r="72834" spans="21:22" ht="16" x14ac:dyDescent="0.2">
      <c r="U72834" s="12"/>
      <c r="V72834" s="13"/>
    </row>
    <row r="72835" spans="21:22" ht="16" x14ac:dyDescent="0.2">
      <c r="U72835" s="12"/>
      <c r="V72835" s="13"/>
    </row>
    <row r="72836" spans="21:22" ht="16" x14ac:dyDescent="0.2">
      <c r="U72836" s="12"/>
      <c r="V72836" s="13"/>
    </row>
    <row r="72837" spans="21:22" ht="16" x14ac:dyDescent="0.2">
      <c r="U72837" s="12"/>
      <c r="V72837" s="13"/>
    </row>
    <row r="72838" spans="21:22" ht="16" x14ac:dyDescent="0.2">
      <c r="U72838" s="12"/>
      <c r="V72838" s="13"/>
    </row>
    <row r="72839" spans="21:22" ht="16" x14ac:dyDescent="0.2">
      <c r="U72839" s="12"/>
      <c r="V72839" s="13"/>
    </row>
    <row r="72840" spans="21:22" ht="16" x14ac:dyDescent="0.2">
      <c r="U72840" s="12"/>
      <c r="V72840" s="13"/>
    </row>
    <row r="72841" spans="21:22" ht="16" x14ac:dyDescent="0.2">
      <c r="U72841" s="12"/>
      <c r="V72841" s="13"/>
    </row>
    <row r="72842" spans="21:22" ht="16" x14ac:dyDescent="0.2">
      <c r="U72842" s="12"/>
      <c r="V72842" s="13"/>
    </row>
    <row r="72843" spans="21:22" ht="16" x14ac:dyDescent="0.2">
      <c r="U72843" s="12"/>
      <c r="V72843" s="13"/>
    </row>
    <row r="72844" spans="21:22" ht="16" x14ac:dyDescent="0.2">
      <c r="U72844" s="12"/>
      <c r="V72844" s="13"/>
    </row>
    <row r="72845" spans="21:22" ht="16" x14ac:dyDescent="0.2">
      <c r="U72845" s="12"/>
      <c r="V72845" s="13"/>
    </row>
    <row r="72846" spans="21:22" ht="16" x14ac:dyDescent="0.2">
      <c r="U72846" s="12"/>
      <c r="V72846" s="13"/>
    </row>
    <row r="72847" spans="21:22" ht="16" x14ac:dyDescent="0.2">
      <c r="U72847" s="12"/>
      <c r="V72847" s="13"/>
    </row>
    <row r="72848" spans="21:22" ht="16" x14ac:dyDescent="0.2">
      <c r="U72848" s="12"/>
      <c r="V72848" s="13"/>
    </row>
    <row r="72849" spans="21:22" ht="16" x14ac:dyDescent="0.2">
      <c r="U72849" s="12"/>
      <c r="V72849" s="13"/>
    </row>
    <row r="72850" spans="21:22" ht="16" x14ac:dyDescent="0.2">
      <c r="U72850" s="12"/>
      <c r="V72850" s="13"/>
    </row>
    <row r="72851" spans="21:22" ht="16" x14ac:dyDescent="0.2">
      <c r="U72851" s="12"/>
      <c r="V72851" s="13"/>
    </row>
    <row r="72852" spans="21:22" ht="16" x14ac:dyDescent="0.2">
      <c r="U72852" s="12"/>
      <c r="V72852" s="13"/>
    </row>
    <row r="72853" spans="21:22" ht="16" x14ac:dyDescent="0.2">
      <c r="U72853" s="12"/>
      <c r="V72853" s="13"/>
    </row>
    <row r="72854" spans="21:22" ht="16" x14ac:dyDescent="0.2">
      <c r="U72854" s="12"/>
      <c r="V72854" s="13"/>
    </row>
    <row r="72855" spans="21:22" ht="16" x14ac:dyDescent="0.2">
      <c r="U72855" s="12"/>
      <c r="V72855" s="13"/>
    </row>
    <row r="72856" spans="21:22" ht="16" x14ac:dyDescent="0.2">
      <c r="U72856" s="12"/>
      <c r="V72856" s="13"/>
    </row>
    <row r="72857" spans="21:22" ht="16" x14ac:dyDescent="0.2">
      <c r="U72857" s="12"/>
      <c r="V72857" s="13"/>
    </row>
    <row r="72858" spans="21:22" ht="16" x14ac:dyDescent="0.2">
      <c r="U72858" s="12"/>
      <c r="V72858" s="13"/>
    </row>
    <row r="72859" spans="21:22" ht="16" x14ac:dyDescent="0.2">
      <c r="U72859" s="12"/>
      <c r="V72859" s="13"/>
    </row>
    <row r="72860" spans="21:22" ht="16" x14ac:dyDescent="0.2">
      <c r="U72860" s="12"/>
      <c r="V72860" s="13"/>
    </row>
    <row r="72861" spans="21:22" ht="16" x14ac:dyDescent="0.2">
      <c r="U72861" s="12"/>
      <c r="V72861" s="13"/>
    </row>
    <row r="72862" spans="21:22" ht="16" x14ac:dyDescent="0.2">
      <c r="U72862" s="12"/>
      <c r="V72862" s="13"/>
    </row>
    <row r="72863" spans="21:22" ht="16" x14ac:dyDescent="0.2">
      <c r="U72863" s="12"/>
      <c r="V72863" s="13"/>
    </row>
    <row r="72864" spans="21:22" ht="16" x14ac:dyDescent="0.2">
      <c r="U72864" s="12"/>
      <c r="V72864" s="13"/>
    </row>
    <row r="72865" spans="21:22" ht="16" x14ac:dyDescent="0.2">
      <c r="U72865" s="12"/>
      <c r="V72865" s="13"/>
    </row>
    <row r="72866" spans="21:22" ht="16" x14ac:dyDescent="0.2">
      <c r="U72866" s="12"/>
      <c r="V72866" s="13"/>
    </row>
    <row r="72867" spans="21:22" ht="16" x14ac:dyDescent="0.2">
      <c r="U72867" s="12"/>
      <c r="V72867" s="13"/>
    </row>
    <row r="72868" spans="21:22" ht="16" x14ac:dyDescent="0.2">
      <c r="U72868" s="12"/>
      <c r="V72868" s="13"/>
    </row>
    <row r="72869" spans="21:22" ht="16" x14ac:dyDescent="0.2">
      <c r="U72869" s="12"/>
      <c r="V72869" s="13"/>
    </row>
    <row r="72870" spans="21:22" ht="16" x14ac:dyDescent="0.2">
      <c r="U72870" s="12"/>
      <c r="V72870" s="13"/>
    </row>
    <row r="72871" spans="21:22" ht="16" x14ac:dyDescent="0.2">
      <c r="U72871" s="12"/>
      <c r="V72871" s="13"/>
    </row>
    <row r="72872" spans="21:22" ht="16" x14ac:dyDescent="0.2">
      <c r="U72872" s="12"/>
      <c r="V72872" s="13"/>
    </row>
    <row r="72873" spans="21:22" ht="16" x14ac:dyDescent="0.2">
      <c r="U72873" s="12"/>
      <c r="V72873" s="13"/>
    </row>
    <row r="72874" spans="21:22" ht="16" x14ac:dyDescent="0.2">
      <c r="U72874" s="12"/>
      <c r="V72874" s="13"/>
    </row>
    <row r="72875" spans="21:22" ht="16" x14ac:dyDescent="0.2">
      <c r="U72875" s="12"/>
      <c r="V72875" s="13"/>
    </row>
    <row r="72876" spans="21:22" ht="16" x14ac:dyDescent="0.2">
      <c r="U72876" s="12"/>
      <c r="V72876" s="13"/>
    </row>
    <row r="72877" spans="21:22" ht="16" x14ac:dyDescent="0.2">
      <c r="U72877" s="12"/>
      <c r="V72877" s="13"/>
    </row>
    <row r="72878" spans="21:22" ht="16" x14ac:dyDescent="0.2">
      <c r="U72878" s="12"/>
      <c r="V72878" s="13"/>
    </row>
    <row r="72879" spans="21:22" ht="16" x14ac:dyDescent="0.2">
      <c r="U72879" s="12"/>
      <c r="V72879" s="13"/>
    </row>
    <row r="72880" spans="21:22" ht="16" x14ac:dyDescent="0.2">
      <c r="U72880" s="12"/>
      <c r="V72880" s="13"/>
    </row>
    <row r="72881" spans="21:22" ht="16" x14ac:dyDescent="0.2">
      <c r="U72881" s="12"/>
      <c r="V72881" s="13"/>
    </row>
    <row r="72882" spans="21:22" ht="16" x14ac:dyDescent="0.2">
      <c r="U72882" s="12"/>
      <c r="V72882" s="13"/>
    </row>
    <row r="72883" spans="21:22" ht="16" x14ac:dyDescent="0.2">
      <c r="U72883" s="12"/>
      <c r="V72883" s="13"/>
    </row>
    <row r="72884" spans="21:22" ht="16" x14ac:dyDescent="0.2">
      <c r="U72884" s="12"/>
      <c r="V72884" s="13"/>
    </row>
    <row r="72885" spans="21:22" ht="16" x14ac:dyDescent="0.2">
      <c r="U72885" s="12"/>
      <c r="V72885" s="13"/>
    </row>
    <row r="72886" spans="21:22" ht="16" x14ac:dyDescent="0.2">
      <c r="U72886" s="12"/>
      <c r="V72886" s="13"/>
    </row>
    <row r="72887" spans="21:22" ht="16" x14ac:dyDescent="0.2">
      <c r="U72887" s="12"/>
      <c r="V72887" s="13"/>
    </row>
    <row r="72888" spans="21:22" ht="16" x14ac:dyDescent="0.2">
      <c r="U72888" s="12"/>
      <c r="V72888" s="13"/>
    </row>
    <row r="72889" spans="21:22" ht="16" x14ac:dyDescent="0.2">
      <c r="U72889" s="12"/>
      <c r="V72889" s="13"/>
    </row>
    <row r="72890" spans="21:22" ht="16" x14ac:dyDescent="0.2">
      <c r="U72890" s="12"/>
      <c r="V72890" s="13"/>
    </row>
    <row r="72891" spans="21:22" ht="16" x14ac:dyDescent="0.2">
      <c r="U72891" s="12"/>
      <c r="V72891" s="13"/>
    </row>
    <row r="72892" spans="21:22" ht="16" x14ac:dyDescent="0.2">
      <c r="U72892" s="12"/>
      <c r="V72892" s="13"/>
    </row>
    <row r="72893" spans="21:22" ht="16" x14ac:dyDescent="0.2">
      <c r="U72893" s="12"/>
      <c r="V72893" s="13"/>
    </row>
    <row r="72894" spans="21:22" ht="16" x14ac:dyDescent="0.2">
      <c r="U72894" s="12"/>
      <c r="V72894" s="13"/>
    </row>
    <row r="72895" spans="21:22" ht="16" x14ac:dyDescent="0.2">
      <c r="U72895" s="12"/>
      <c r="V72895" s="13"/>
    </row>
    <row r="72896" spans="21:22" ht="16" x14ac:dyDescent="0.2">
      <c r="U72896" s="12"/>
      <c r="V72896" s="13"/>
    </row>
    <row r="72897" spans="21:22" ht="16" x14ac:dyDescent="0.2">
      <c r="U72897" s="12"/>
      <c r="V72897" s="13"/>
    </row>
    <row r="72898" spans="21:22" ht="16" x14ac:dyDescent="0.2">
      <c r="U72898" s="12"/>
      <c r="V72898" s="13"/>
    </row>
    <row r="72899" spans="21:22" ht="16" x14ac:dyDescent="0.2">
      <c r="U72899" s="12"/>
      <c r="V72899" s="13"/>
    </row>
    <row r="72900" spans="21:22" ht="16" x14ac:dyDescent="0.2">
      <c r="U72900" s="12"/>
      <c r="V72900" s="13"/>
    </row>
    <row r="72901" spans="21:22" ht="16" x14ac:dyDescent="0.2">
      <c r="U72901" s="12"/>
      <c r="V72901" s="13"/>
    </row>
    <row r="72902" spans="21:22" ht="16" x14ac:dyDescent="0.2">
      <c r="U72902" s="12"/>
      <c r="V72902" s="13"/>
    </row>
    <row r="72903" spans="21:22" ht="16" x14ac:dyDescent="0.2">
      <c r="U72903" s="12"/>
      <c r="V72903" s="13"/>
    </row>
    <row r="72904" spans="21:22" ht="16" x14ac:dyDescent="0.2">
      <c r="U72904" s="12"/>
      <c r="V72904" s="13"/>
    </row>
    <row r="72905" spans="21:22" ht="16" x14ac:dyDescent="0.2">
      <c r="U72905" s="12"/>
      <c r="V72905" s="13"/>
    </row>
    <row r="72906" spans="21:22" ht="16" x14ac:dyDescent="0.2">
      <c r="U72906" s="12"/>
      <c r="V72906" s="13"/>
    </row>
    <row r="72907" spans="21:22" ht="16" x14ac:dyDescent="0.2">
      <c r="U72907" s="12"/>
      <c r="V72907" s="13"/>
    </row>
    <row r="72908" spans="21:22" ht="16" x14ac:dyDescent="0.2">
      <c r="U72908" s="12"/>
      <c r="V72908" s="13"/>
    </row>
    <row r="72909" spans="21:22" ht="16" x14ac:dyDescent="0.2">
      <c r="U72909" s="12"/>
      <c r="V72909" s="13"/>
    </row>
    <row r="72910" spans="21:22" ht="16" x14ac:dyDescent="0.2">
      <c r="U72910" s="12"/>
      <c r="V72910" s="13"/>
    </row>
    <row r="72911" spans="21:22" ht="16" x14ac:dyDescent="0.2">
      <c r="U72911" s="12"/>
      <c r="V72911" s="13"/>
    </row>
    <row r="72912" spans="21:22" ht="16" x14ac:dyDescent="0.2">
      <c r="U72912" s="12"/>
      <c r="V72912" s="13"/>
    </row>
    <row r="72913" spans="21:22" ht="16" x14ac:dyDescent="0.2">
      <c r="U72913" s="12"/>
      <c r="V72913" s="13"/>
    </row>
    <row r="72914" spans="21:22" ht="16" x14ac:dyDescent="0.2">
      <c r="U72914" s="12"/>
      <c r="V72914" s="13"/>
    </row>
    <row r="72915" spans="21:22" ht="16" x14ac:dyDescent="0.2">
      <c r="U72915" s="12"/>
      <c r="V72915" s="13"/>
    </row>
    <row r="72916" spans="21:22" ht="16" x14ac:dyDescent="0.2">
      <c r="U72916" s="12"/>
      <c r="V72916" s="13"/>
    </row>
    <row r="72917" spans="21:22" ht="16" x14ac:dyDescent="0.2">
      <c r="U72917" s="12"/>
      <c r="V72917" s="13"/>
    </row>
    <row r="72918" spans="21:22" ht="16" x14ac:dyDescent="0.2">
      <c r="U72918" s="12"/>
      <c r="V72918" s="13"/>
    </row>
    <row r="72919" spans="21:22" ht="16" x14ac:dyDescent="0.2">
      <c r="U72919" s="12"/>
      <c r="V72919" s="13"/>
    </row>
    <row r="72920" spans="21:22" ht="16" x14ac:dyDescent="0.2">
      <c r="U72920" s="12"/>
      <c r="V72920" s="13"/>
    </row>
    <row r="72921" spans="21:22" ht="16" x14ac:dyDescent="0.2">
      <c r="U72921" s="12"/>
      <c r="V72921" s="13"/>
    </row>
    <row r="72922" spans="21:22" ht="16" x14ac:dyDescent="0.2">
      <c r="U72922" s="12"/>
      <c r="V72922" s="13"/>
    </row>
    <row r="72923" spans="21:22" ht="16" x14ac:dyDescent="0.2">
      <c r="U72923" s="12"/>
      <c r="V72923" s="13"/>
    </row>
    <row r="72924" spans="21:22" ht="16" x14ac:dyDescent="0.2">
      <c r="U72924" s="12"/>
      <c r="V72924" s="13"/>
    </row>
    <row r="72925" spans="21:22" ht="16" x14ac:dyDescent="0.2">
      <c r="U72925" s="12"/>
      <c r="V72925" s="13"/>
    </row>
    <row r="72926" spans="21:22" ht="16" x14ac:dyDescent="0.2">
      <c r="U72926" s="12"/>
      <c r="V72926" s="13"/>
    </row>
    <row r="72927" spans="21:22" ht="16" x14ac:dyDescent="0.2">
      <c r="U72927" s="12"/>
      <c r="V72927" s="13"/>
    </row>
    <row r="72928" spans="21:22" ht="16" x14ac:dyDescent="0.2">
      <c r="U72928" s="12"/>
      <c r="V72928" s="13"/>
    </row>
    <row r="72929" spans="21:22" ht="16" x14ac:dyDescent="0.2">
      <c r="U72929" s="12"/>
      <c r="V72929" s="13"/>
    </row>
    <row r="72930" spans="21:22" ht="16" x14ac:dyDescent="0.2">
      <c r="U72930" s="12"/>
      <c r="V72930" s="13"/>
    </row>
    <row r="72931" spans="21:22" ht="16" x14ac:dyDescent="0.2">
      <c r="U72931" s="12"/>
      <c r="V72931" s="13"/>
    </row>
    <row r="72932" spans="21:22" ht="16" x14ac:dyDescent="0.2">
      <c r="U72932" s="12"/>
      <c r="V72932" s="13"/>
    </row>
    <row r="72933" spans="21:22" ht="16" x14ac:dyDescent="0.2">
      <c r="U72933" s="12"/>
      <c r="V72933" s="13"/>
    </row>
    <row r="72934" spans="21:22" ht="16" x14ac:dyDescent="0.2">
      <c r="U72934" s="12"/>
      <c r="V72934" s="13"/>
    </row>
    <row r="72935" spans="21:22" ht="16" x14ac:dyDescent="0.2">
      <c r="U72935" s="12"/>
      <c r="V72935" s="13"/>
    </row>
    <row r="72936" spans="21:22" ht="16" x14ac:dyDescent="0.2">
      <c r="U72936" s="12"/>
      <c r="V72936" s="13"/>
    </row>
    <row r="72937" spans="21:22" ht="16" x14ac:dyDescent="0.2">
      <c r="U72937" s="12"/>
      <c r="V72937" s="13"/>
    </row>
    <row r="72938" spans="21:22" ht="16" x14ac:dyDescent="0.2">
      <c r="U72938" s="12"/>
      <c r="V72938" s="13"/>
    </row>
    <row r="72939" spans="21:22" ht="16" x14ac:dyDescent="0.2">
      <c r="U72939" s="12"/>
      <c r="V72939" s="13"/>
    </row>
    <row r="72940" spans="21:22" ht="16" x14ac:dyDescent="0.2">
      <c r="U72940" s="12"/>
      <c r="V72940" s="13"/>
    </row>
    <row r="72941" spans="21:22" ht="16" x14ac:dyDescent="0.2">
      <c r="U72941" s="12"/>
      <c r="V72941" s="13"/>
    </row>
    <row r="72942" spans="21:22" ht="16" x14ac:dyDescent="0.2">
      <c r="U72942" s="12"/>
      <c r="V72942" s="13"/>
    </row>
    <row r="72943" spans="21:22" ht="16" x14ac:dyDescent="0.2">
      <c r="U72943" s="12"/>
      <c r="V72943" s="13"/>
    </row>
    <row r="72944" spans="21:22" ht="16" x14ac:dyDescent="0.2">
      <c r="U72944" s="12"/>
      <c r="V72944" s="13"/>
    </row>
    <row r="72945" spans="21:22" ht="16" x14ac:dyDescent="0.2">
      <c r="U72945" s="12"/>
      <c r="V72945" s="13"/>
    </row>
    <row r="72946" spans="21:22" ht="16" x14ac:dyDescent="0.2">
      <c r="U72946" s="12"/>
      <c r="V72946" s="13"/>
    </row>
    <row r="72947" spans="21:22" ht="16" x14ac:dyDescent="0.2">
      <c r="U72947" s="12"/>
      <c r="V72947" s="13"/>
    </row>
    <row r="72948" spans="21:22" ht="16" x14ac:dyDescent="0.2">
      <c r="U72948" s="12"/>
      <c r="V72948" s="13"/>
    </row>
    <row r="72949" spans="21:22" ht="16" x14ac:dyDescent="0.2">
      <c r="U72949" s="12"/>
      <c r="V72949" s="13"/>
    </row>
    <row r="72950" spans="21:22" ht="16" x14ac:dyDescent="0.2">
      <c r="U72950" s="12"/>
      <c r="V72950" s="13"/>
    </row>
    <row r="72951" spans="21:22" ht="16" x14ac:dyDescent="0.2">
      <c r="U72951" s="12"/>
      <c r="V72951" s="13"/>
    </row>
    <row r="72952" spans="21:22" ht="16" x14ac:dyDescent="0.2">
      <c r="U72952" s="12"/>
      <c r="V72952" s="13"/>
    </row>
    <row r="72953" spans="21:22" ht="16" x14ac:dyDescent="0.2">
      <c r="U72953" s="12"/>
      <c r="V72953" s="13"/>
    </row>
    <row r="72954" spans="21:22" ht="16" x14ac:dyDescent="0.2">
      <c r="U72954" s="12"/>
      <c r="V72954" s="13"/>
    </row>
    <row r="72955" spans="21:22" ht="16" x14ac:dyDescent="0.2">
      <c r="U72955" s="12"/>
      <c r="V72955" s="13"/>
    </row>
    <row r="72956" spans="21:22" ht="16" x14ac:dyDescent="0.2">
      <c r="U72956" s="12"/>
      <c r="V72956" s="13"/>
    </row>
    <row r="72957" spans="21:22" ht="16" x14ac:dyDescent="0.2">
      <c r="U72957" s="12"/>
      <c r="V72957" s="13"/>
    </row>
    <row r="72958" spans="21:22" ht="16" x14ac:dyDescent="0.2">
      <c r="U72958" s="12"/>
      <c r="V72958" s="13"/>
    </row>
    <row r="72959" spans="21:22" ht="16" x14ac:dyDescent="0.2">
      <c r="U72959" s="12"/>
      <c r="V72959" s="13"/>
    </row>
    <row r="72960" spans="21:22" ht="16" x14ac:dyDescent="0.2">
      <c r="U72960" s="12"/>
      <c r="V72960" s="13"/>
    </row>
    <row r="72961" spans="21:22" ht="16" x14ac:dyDescent="0.2">
      <c r="U72961" s="12"/>
      <c r="V72961" s="13"/>
    </row>
    <row r="72962" spans="21:22" ht="16" x14ac:dyDescent="0.2">
      <c r="U72962" s="12"/>
      <c r="V72962" s="13"/>
    </row>
    <row r="72963" spans="21:22" ht="16" x14ac:dyDescent="0.2">
      <c r="U72963" s="12"/>
      <c r="V72963" s="13"/>
    </row>
    <row r="72964" spans="21:22" ht="16" x14ac:dyDescent="0.2">
      <c r="U72964" s="12"/>
      <c r="V72964" s="13"/>
    </row>
    <row r="72965" spans="21:22" ht="16" x14ac:dyDescent="0.2">
      <c r="U72965" s="12"/>
      <c r="V72965" s="13"/>
    </row>
    <row r="72966" spans="21:22" ht="16" x14ac:dyDescent="0.2">
      <c r="U72966" s="12"/>
      <c r="V72966" s="13"/>
    </row>
    <row r="72967" spans="21:22" ht="16" x14ac:dyDescent="0.2">
      <c r="U72967" s="12"/>
      <c r="V72967" s="13"/>
    </row>
    <row r="72968" spans="21:22" ht="16" x14ac:dyDescent="0.2">
      <c r="U72968" s="12"/>
      <c r="V72968" s="13"/>
    </row>
    <row r="72969" spans="21:22" ht="16" x14ac:dyDescent="0.2">
      <c r="U72969" s="12"/>
      <c r="V72969" s="13"/>
    </row>
    <row r="72970" spans="21:22" ht="16" x14ac:dyDescent="0.2">
      <c r="U72970" s="12"/>
      <c r="V72970" s="13"/>
    </row>
    <row r="72971" spans="21:22" ht="16" x14ac:dyDescent="0.2">
      <c r="U72971" s="12"/>
      <c r="V72971" s="13"/>
    </row>
    <row r="72972" spans="21:22" ht="16" x14ac:dyDescent="0.2">
      <c r="U72972" s="12"/>
      <c r="V72972" s="13"/>
    </row>
    <row r="72973" spans="21:22" ht="16" x14ac:dyDescent="0.2">
      <c r="U72973" s="12"/>
      <c r="V72973" s="13"/>
    </row>
    <row r="72974" spans="21:22" ht="16" x14ac:dyDescent="0.2">
      <c r="U72974" s="12"/>
      <c r="V72974" s="13"/>
    </row>
    <row r="72975" spans="21:22" ht="16" x14ac:dyDescent="0.2">
      <c r="U72975" s="12"/>
      <c r="V72975" s="13"/>
    </row>
    <row r="72976" spans="21:22" ht="16" x14ac:dyDescent="0.2">
      <c r="U72976" s="12"/>
      <c r="V72976" s="13"/>
    </row>
    <row r="72977" spans="21:22" ht="16" x14ac:dyDescent="0.2">
      <c r="U72977" s="12"/>
      <c r="V72977" s="13"/>
    </row>
    <row r="72978" spans="21:22" ht="16" x14ac:dyDescent="0.2">
      <c r="U72978" s="12"/>
      <c r="V72978" s="13"/>
    </row>
    <row r="72979" spans="21:22" ht="16" x14ac:dyDescent="0.2">
      <c r="U72979" s="12"/>
      <c r="V72979" s="13"/>
    </row>
    <row r="72980" spans="21:22" ht="16" x14ac:dyDescent="0.2">
      <c r="U72980" s="12"/>
      <c r="V72980" s="13"/>
    </row>
    <row r="72981" spans="21:22" ht="16" x14ac:dyDescent="0.2">
      <c r="U72981" s="12"/>
      <c r="V72981" s="13"/>
    </row>
    <row r="72982" spans="21:22" ht="16" x14ac:dyDescent="0.2">
      <c r="U72982" s="12"/>
      <c r="V72982" s="13"/>
    </row>
    <row r="72983" spans="21:22" ht="16" x14ac:dyDescent="0.2">
      <c r="U72983" s="12"/>
      <c r="V72983" s="13"/>
    </row>
    <row r="72984" spans="21:22" ht="16" x14ac:dyDescent="0.2">
      <c r="U72984" s="12"/>
      <c r="V72984" s="13"/>
    </row>
    <row r="72985" spans="21:22" ht="16" x14ac:dyDescent="0.2">
      <c r="U72985" s="12"/>
      <c r="V72985" s="13"/>
    </row>
    <row r="72986" spans="21:22" ht="16" x14ac:dyDescent="0.2">
      <c r="U72986" s="12"/>
      <c r="V72986" s="13"/>
    </row>
    <row r="72987" spans="21:22" ht="16" x14ac:dyDescent="0.2">
      <c r="U72987" s="12"/>
      <c r="V72987" s="13"/>
    </row>
    <row r="72988" spans="21:22" ht="16" x14ac:dyDescent="0.2">
      <c r="U72988" s="12"/>
      <c r="V72988" s="13"/>
    </row>
    <row r="72989" spans="21:22" ht="16" x14ac:dyDescent="0.2">
      <c r="U72989" s="12"/>
      <c r="V72989" s="13"/>
    </row>
    <row r="72990" spans="21:22" ht="16" x14ac:dyDescent="0.2">
      <c r="U72990" s="12"/>
      <c r="V72990" s="13"/>
    </row>
    <row r="72991" spans="21:22" ht="16" x14ac:dyDescent="0.2">
      <c r="U72991" s="12"/>
      <c r="V72991" s="13"/>
    </row>
    <row r="72992" spans="21:22" ht="16" x14ac:dyDescent="0.2">
      <c r="U72992" s="12"/>
      <c r="V72992" s="13"/>
    </row>
    <row r="72993" spans="21:22" ht="16" x14ac:dyDescent="0.2">
      <c r="U72993" s="12"/>
      <c r="V72993" s="13"/>
    </row>
    <row r="72994" spans="21:22" ht="16" x14ac:dyDescent="0.2">
      <c r="U72994" s="12"/>
      <c r="V72994" s="13"/>
    </row>
    <row r="72995" spans="21:22" ht="16" x14ac:dyDescent="0.2">
      <c r="U72995" s="12"/>
      <c r="V72995" s="13"/>
    </row>
    <row r="72996" spans="21:22" ht="16" x14ac:dyDescent="0.2">
      <c r="U72996" s="12"/>
      <c r="V72996" s="13"/>
    </row>
    <row r="72997" spans="21:22" ht="16" x14ac:dyDescent="0.2">
      <c r="U72997" s="12"/>
      <c r="V72997" s="13"/>
    </row>
    <row r="72998" spans="21:22" ht="16" x14ac:dyDescent="0.2">
      <c r="U72998" s="12"/>
      <c r="V72998" s="13"/>
    </row>
    <row r="72999" spans="21:22" ht="16" x14ac:dyDescent="0.2">
      <c r="U72999" s="12"/>
      <c r="V72999" s="13"/>
    </row>
    <row r="73000" spans="21:22" ht="16" x14ac:dyDescent="0.2">
      <c r="U73000" s="12"/>
      <c r="V73000" s="13"/>
    </row>
    <row r="73001" spans="21:22" ht="16" x14ac:dyDescent="0.2">
      <c r="U73001" s="12"/>
      <c r="V73001" s="13"/>
    </row>
    <row r="73002" spans="21:22" ht="16" x14ac:dyDescent="0.2">
      <c r="U73002" s="12"/>
      <c r="V73002" s="13"/>
    </row>
    <row r="73003" spans="21:22" ht="16" x14ac:dyDescent="0.2">
      <c r="U73003" s="12"/>
      <c r="V73003" s="13"/>
    </row>
    <row r="73004" spans="21:22" ht="16" x14ac:dyDescent="0.2">
      <c r="U73004" s="12"/>
      <c r="V73004" s="13"/>
    </row>
    <row r="73005" spans="21:22" ht="16" x14ac:dyDescent="0.2">
      <c r="U73005" s="12"/>
      <c r="V73005" s="13"/>
    </row>
    <row r="73006" spans="21:22" ht="16" x14ac:dyDescent="0.2">
      <c r="U73006" s="12"/>
      <c r="V73006" s="13"/>
    </row>
    <row r="73007" spans="21:22" ht="16" x14ac:dyDescent="0.2">
      <c r="U73007" s="12"/>
      <c r="V73007" s="13"/>
    </row>
    <row r="73008" spans="21:22" ht="16" x14ac:dyDescent="0.2">
      <c r="U73008" s="12"/>
      <c r="V73008" s="13"/>
    </row>
    <row r="73009" spans="21:22" ht="16" x14ac:dyDescent="0.2">
      <c r="U73009" s="12"/>
      <c r="V73009" s="13"/>
    </row>
    <row r="73010" spans="21:22" ht="16" x14ac:dyDescent="0.2">
      <c r="U73010" s="12"/>
      <c r="V73010" s="13"/>
    </row>
    <row r="73011" spans="21:22" ht="16" x14ac:dyDescent="0.2">
      <c r="U73011" s="12"/>
      <c r="V73011" s="13"/>
    </row>
    <row r="73012" spans="21:22" ht="16" x14ac:dyDescent="0.2">
      <c r="U73012" s="12"/>
      <c r="V73012" s="13"/>
    </row>
    <row r="73013" spans="21:22" ht="16" x14ac:dyDescent="0.2">
      <c r="U73013" s="12"/>
      <c r="V73013" s="13"/>
    </row>
    <row r="73014" spans="21:22" ht="16" x14ac:dyDescent="0.2">
      <c r="U73014" s="12"/>
      <c r="V73014" s="13"/>
    </row>
    <row r="73015" spans="21:22" ht="16" x14ac:dyDescent="0.2">
      <c r="U73015" s="12"/>
      <c r="V73015" s="13"/>
    </row>
    <row r="73016" spans="21:22" ht="16" x14ac:dyDescent="0.2">
      <c r="U73016" s="12"/>
      <c r="V73016" s="13"/>
    </row>
    <row r="73017" spans="21:22" ht="16" x14ac:dyDescent="0.2">
      <c r="U73017" s="12"/>
      <c r="V73017" s="13"/>
    </row>
    <row r="73018" spans="21:22" ht="16" x14ac:dyDescent="0.2">
      <c r="U73018" s="12"/>
      <c r="V73018" s="13"/>
    </row>
    <row r="73019" spans="21:22" ht="16" x14ac:dyDescent="0.2">
      <c r="U73019" s="12"/>
      <c r="V73019" s="13"/>
    </row>
    <row r="73020" spans="21:22" ht="16" x14ac:dyDescent="0.2">
      <c r="U73020" s="12"/>
      <c r="V73020" s="13"/>
    </row>
    <row r="73021" spans="21:22" ht="16" x14ac:dyDescent="0.2">
      <c r="U73021" s="12"/>
      <c r="V73021" s="13"/>
    </row>
    <row r="73022" spans="21:22" ht="16" x14ac:dyDescent="0.2">
      <c r="U73022" s="12"/>
      <c r="V73022" s="13"/>
    </row>
    <row r="73023" spans="21:22" ht="16" x14ac:dyDescent="0.2">
      <c r="U73023" s="12"/>
      <c r="V73023" s="13"/>
    </row>
    <row r="73024" spans="21:22" ht="16" x14ac:dyDescent="0.2">
      <c r="U73024" s="12"/>
      <c r="V73024" s="13"/>
    </row>
    <row r="73025" spans="21:22" ht="16" x14ac:dyDescent="0.2">
      <c r="U73025" s="12"/>
      <c r="V73025" s="13"/>
    </row>
    <row r="73026" spans="21:22" ht="16" x14ac:dyDescent="0.2">
      <c r="U73026" s="12"/>
      <c r="V73026" s="13"/>
    </row>
    <row r="73027" spans="21:22" ht="16" x14ac:dyDescent="0.2">
      <c r="U73027" s="12"/>
      <c r="V73027" s="13"/>
    </row>
    <row r="73028" spans="21:22" ht="16" x14ac:dyDescent="0.2">
      <c r="U73028" s="12"/>
      <c r="V73028" s="13"/>
    </row>
    <row r="73029" spans="21:22" ht="16" x14ac:dyDescent="0.2">
      <c r="U73029" s="12"/>
      <c r="V73029" s="13"/>
    </row>
    <row r="73030" spans="21:22" ht="16" x14ac:dyDescent="0.2">
      <c r="U73030" s="12"/>
      <c r="V73030" s="13"/>
    </row>
    <row r="73031" spans="21:22" ht="16" x14ac:dyDescent="0.2">
      <c r="U73031" s="12"/>
      <c r="V73031" s="13"/>
    </row>
    <row r="73032" spans="21:22" ht="16" x14ac:dyDescent="0.2">
      <c r="U73032" s="12"/>
      <c r="V73032" s="13"/>
    </row>
    <row r="73033" spans="21:22" ht="16" x14ac:dyDescent="0.2">
      <c r="U73033" s="12"/>
      <c r="V73033" s="13"/>
    </row>
    <row r="73034" spans="21:22" ht="16" x14ac:dyDescent="0.2">
      <c r="U73034" s="12"/>
      <c r="V73034" s="13"/>
    </row>
    <row r="73035" spans="21:22" ht="16" x14ac:dyDescent="0.2">
      <c r="U73035" s="12"/>
      <c r="V73035" s="13"/>
    </row>
    <row r="73036" spans="21:22" ht="16" x14ac:dyDescent="0.2">
      <c r="U73036" s="12"/>
      <c r="V73036" s="13"/>
    </row>
    <row r="73037" spans="21:22" ht="16" x14ac:dyDescent="0.2">
      <c r="U73037" s="12"/>
      <c r="V73037" s="13"/>
    </row>
    <row r="73038" spans="21:22" ht="16" x14ac:dyDescent="0.2">
      <c r="U73038" s="12"/>
      <c r="V73038" s="13"/>
    </row>
    <row r="73039" spans="21:22" ht="16" x14ac:dyDescent="0.2">
      <c r="U73039" s="12"/>
      <c r="V73039" s="13"/>
    </row>
    <row r="73040" spans="21:22" ht="16" x14ac:dyDescent="0.2">
      <c r="U73040" s="12"/>
      <c r="V73040" s="13"/>
    </row>
    <row r="73041" spans="21:22" ht="16" x14ac:dyDescent="0.2">
      <c r="U73041" s="12"/>
      <c r="V73041" s="13"/>
    </row>
    <row r="73042" spans="21:22" ht="16" x14ac:dyDescent="0.2">
      <c r="U73042" s="12"/>
      <c r="V73042" s="13"/>
    </row>
    <row r="73043" spans="21:22" ht="16" x14ac:dyDescent="0.2">
      <c r="U73043" s="12"/>
      <c r="V73043" s="13"/>
    </row>
    <row r="73044" spans="21:22" ht="16" x14ac:dyDescent="0.2">
      <c r="U73044" s="12"/>
      <c r="V73044" s="13"/>
    </row>
    <row r="73045" spans="21:22" ht="16" x14ac:dyDescent="0.2">
      <c r="U73045" s="12"/>
      <c r="V73045" s="13"/>
    </row>
    <row r="73046" spans="21:22" ht="16" x14ac:dyDescent="0.2">
      <c r="U73046" s="12"/>
      <c r="V73046" s="13"/>
    </row>
    <row r="73047" spans="21:22" ht="16" x14ac:dyDescent="0.2">
      <c r="U73047" s="12"/>
      <c r="V73047" s="13"/>
    </row>
    <row r="73048" spans="21:22" ht="16" x14ac:dyDescent="0.2">
      <c r="U73048" s="12"/>
      <c r="V73048" s="13"/>
    </row>
    <row r="73049" spans="21:22" ht="16" x14ac:dyDescent="0.2">
      <c r="U73049" s="12"/>
      <c r="V73049" s="13"/>
    </row>
    <row r="73050" spans="21:22" ht="16" x14ac:dyDescent="0.2">
      <c r="U73050" s="12"/>
      <c r="V73050" s="13"/>
    </row>
    <row r="73051" spans="21:22" ht="16" x14ac:dyDescent="0.2">
      <c r="U73051" s="12"/>
      <c r="V73051" s="13"/>
    </row>
    <row r="73052" spans="21:22" ht="16" x14ac:dyDescent="0.2">
      <c r="U73052" s="12"/>
      <c r="V73052" s="13"/>
    </row>
    <row r="73053" spans="21:22" ht="16" x14ac:dyDescent="0.2">
      <c r="U73053" s="12"/>
      <c r="V73053" s="13"/>
    </row>
    <row r="73054" spans="21:22" ht="16" x14ac:dyDescent="0.2">
      <c r="U73054" s="12"/>
      <c r="V73054" s="13"/>
    </row>
    <row r="73055" spans="21:22" ht="16" x14ac:dyDescent="0.2">
      <c r="U73055" s="12"/>
      <c r="V73055" s="13"/>
    </row>
    <row r="73056" spans="21:22" ht="16" x14ac:dyDescent="0.2">
      <c r="U73056" s="12"/>
      <c r="V73056" s="13"/>
    </row>
    <row r="73057" spans="21:22" ht="16" x14ac:dyDescent="0.2">
      <c r="U73057" s="12"/>
      <c r="V73057" s="13"/>
    </row>
    <row r="73058" spans="21:22" ht="16" x14ac:dyDescent="0.2">
      <c r="U73058" s="12"/>
      <c r="V73058" s="13"/>
    </row>
    <row r="73059" spans="21:22" ht="16" x14ac:dyDescent="0.2">
      <c r="U73059" s="12"/>
      <c r="V73059" s="13"/>
    </row>
    <row r="73060" spans="21:22" ht="16" x14ac:dyDescent="0.2">
      <c r="U73060" s="12"/>
      <c r="V73060" s="13"/>
    </row>
    <row r="73061" spans="21:22" ht="16" x14ac:dyDescent="0.2">
      <c r="U73061" s="12"/>
      <c r="V73061" s="13"/>
    </row>
    <row r="73062" spans="21:22" ht="16" x14ac:dyDescent="0.2">
      <c r="U73062" s="12"/>
      <c r="V73062" s="13"/>
    </row>
    <row r="73063" spans="21:22" ht="16" x14ac:dyDescent="0.2">
      <c r="U73063" s="12"/>
      <c r="V73063" s="13"/>
    </row>
    <row r="73064" spans="21:22" ht="16" x14ac:dyDescent="0.2">
      <c r="U73064" s="12"/>
      <c r="V73064" s="13"/>
    </row>
    <row r="73065" spans="21:22" ht="16" x14ac:dyDescent="0.2">
      <c r="U73065" s="12"/>
      <c r="V73065" s="13"/>
    </row>
    <row r="73066" spans="21:22" ht="16" x14ac:dyDescent="0.2">
      <c r="U73066" s="12"/>
      <c r="V73066" s="13"/>
    </row>
    <row r="73067" spans="21:22" ht="16" x14ac:dyDescent="0.2">
      <c r="U73067" s="12"/>
      <c r="V73067" s="13"/>
    </row>
    <row r="73068" spans="21:22" ht="16" x14ac:dyDescent="0.2">
      <c r="U73068" s="12"/>
      <c r="V73068" s="13"/>
    </row>
    <row r="73069" spans="21:22" ht="16" x14ac:dyDescent="0.2">
      <c r="U73069" s="12"/>
      <c r="V73069" s="13"/>
    </row>
    <row r="73070" spans="21:22" ht="16" x14ac:dyDescent="0.2">
      <c r="U73070" s="12"/>
      <c r="V73070" s="13"/>
    </row>
    <row r="73071" spans="21:22" ht="16" x14ac:dyDescent="0.2">
      <c r="U73071" s="12"/>
      <c r="V73071" s="13"/>
    </row>
    <row r="73072" spans="21:22" ht="16" x14ac:dyDescent="0.2">
      <c r="U73072" s="12"/>
      <c r="V73072" s="13"/>
    </row>
    <row r="73073" spans="21:22" ht="16" x14ac:dyDescent="0.2">
      <c r="U73073" s="12"/>
      <c r="V73073" s="13"/>
    </row>
    <row r="73074" spans="21:22" ht="16" x14ac:dyDescent="0.2">
      <c r="U73074" s="12"/>
      <c r="V73074" s="13"/>
    </row>
    <row r="73075" spans="21:22" ht="16" x14ac:dyDescent="0.2">
      <c r="U73075" s="12"/>
      <c r="V73075" s="13"/>
    </row>
    <row r="73076" spans="21:22" ht="16" x14ac:dyDescent="0.2">
      <c r="U73076" s="12"/>
      <c r="V73076" s="13"/>
    </row>
    <row r="73077" spans="21:22" ht="16" x14ac:dyDescent="0.2">
      <c r="U73077" s="12"/>
      <c r="V73077" s="13"/>
    </row>
    <row r="73078" spans="21:22" ht="16" x14ac:dyDescent="0.2">
      <c r="U73078" s="12"/>
      <c r="V73078" s="13"/>
    </row>
    <row r="73079" spans="21:22" ht="16" x14ac:dyDescent="0.2">
      <c r="U73079" s="12"/>
      <c r="V73079" s="13"/>
    </row>
    <row r="73080" spans="21:22" ht="16" x14ac:dyDescent="0.2">
      <c r="U73080" s="12"/>
      <c r="V73080" s="13"/>
    </row>
    <row r="73081" spans="21:22" ht="16" x14ac:dyDescent="0.2">
      <c r="U73081" s="12"/>
      <c r="V73081" s="13"/>
    </row>
    <row r="73082" spans="21:22" ht="16" x14ac:dyDescent="0.2">
      <c r="U73082" s="12"/>
      <c r="V73082" s="13"/>
    </row>
    <row r="73083" spans="21:22" ht="16" x14ac:dyDescent="0.2">
      <c r="U73083" s="12"/>
      <c r="V73083" s="13"/>
    </row>
    <row r="73084" spans="21:22" ht="16" x14ac:dyDescent="0.2">
      <c r="U73084" s="12"/>
      <c r="V73084" s="13"/>
    </row>
    <row r="73085" spans="21:22" ht="16" x14ac:dyDescent="0.2">
      <c r="U73085" s="12"/>
      <c r="V73085" s="13"/>
    </row>
    <row r="73086" spans="21:22" ht="16" x14ac:dyDescent="0.2">
      <c r="U73086" s="12"/>
      <c r="V73086" s="13"/>
    </row>
    <row r="73087" spans="21:22" ht="16" x14ac:dyDescent="0.2">
      <c r="U73087" s="12"/>
      <c r="V73087" s="13"/>
    </row>
    <row r="73088" spans="21:22" ht="16" x14ac:dyDescent="0.2">
      <c r="U73088" s="12"/>
      <c r="V73088" s="13"/>
    </row>
    <row r="73089" spans="21:22" ht="16" x14ac:dyDescent="0.2">
      <c r="U73089" s="12"/>
      <c r="V73089" s="13"/>
    </row>
    <row r="73090" spans="21:22" ht="16" x14ac:dyDescent="0.2">
      <c r="U73090" s="12"/>
      <c r="V73090" s="13"/>
    </row>
    <row r="73091" spans="21:22" ht="16" x14ac:dyDescent="0.2">
      <c r="U73091" s="12"/>
      <c r="V73091" s="13"/>
    </row>
    <row r="73092" spans="21:22" ht="16" x14ac:dyDescent="0.2">
      <c r="U73092" s="12"/>
      <c r="V73092" s="13"/>
    </row>
    <row r="73093" spans="21:22" ht="16" x14ac:dyDescent="0.2">
      <c r="U73093" s="12"/>
      <c r="V73093" s="13"/>
    </row>
    <row r="73094" spans="21:22" ht="16" x14ac:dyDescent="0.2">
      <c r="U73094" s="12"/>
      <c r="V73094" s="13"/>
    </row>
    <row r="73095" spans="21:22" ht="16" x14ac:dyDescent="0.2">
      <c r="U73095" s="12"/>
      <c r="V73095" s="13"/>
    </row>
    <row r="73096" spans="21:22" ht="16" x14ac:dyDescent="0.2">
      <c r="U73096" s="12"/>
      <c r="V73096" s="13"/>
    </row>
    <row r="73097" spans="21:22" ht="16" x14ac:dyDescent="0.2">
      <c r="U73097" s="12"/>
      <c r="V73097" s="13"/>
    </row>
    <row r="73098" spans="21:22" ht="16" x14ac:dyDescent="0.2">
      <c r="U73098" s="12"/>
      <c r="V73098" s="13"/>
    </row>
    <row r="73099" spans="21:22" ht="16" x14ac:dyDescent="0.2">
      <c r="U73099" s="12"/>
      <c r="V73099" s="13"/>
    </row>
    <row r="73100" spans="21:22" ht="16" x14ac:dyDescent="0.2">
      <c r="U73100" s="12"/>
      <c r="V73100" s="13"/>
    </row>
    <row r="73101" spans="21:22" ht="16" x14ac:dyDescent="0.2">
      <c r="U73101" s="12"/>
      <c r="V73101" s="13"/>
    </row>
    <row r="73102" spans="21:22" ht="16" x14ac:dyDescent="0.2">
      <c r="U73102" s="12"/>
      <c r="V73102" s="13"/>
    </row>
    <row r="73103" spans="21:22" ht="16" x14ac:dyDescent="0.2">
      <c r="U73103" s="12"/>
      <c r="V73103" s="13"/>
    </row>
    <row r="73104" spans="21:22" ht="16" x14ac:dyDescent="0.2">
      <c r="U73104" s="12"/>
      <c r="V73104" s="13"/>
    </row>
    <row r="73105" spans="21:22" ht="16" x14ac:dyDescent="0.2">
      <c r="U73105" s="12"/>
      <c r="V73105" s="13"/>
    </row>
    <row r="73106" spans="21:22" ht="16" x14ac:dyDescent="0.2">
      <c r="U73106" s="12"/>
      <c r="V73106" s="13"/>
    </row>
    <row r="73107" spans="21:22" ht="16" x14ac:dyDescent="0.2">
      <c r="U73107" s="12"/>
      <c r="V73107" s="13"/>
    </row>
    <row r="73108" spans="21:22" ht="16" x14ac:dyDescent="0.2">
      <c r="U73108" s="12"/>
      <c r="V73108" s="13"/>
    </row>
    <row r="73109" spans="21:22" ht="16" x14ac:dyDescent="0.2">
      <c r="U73109" s="12"/>
      <c r="V73109" s="13"/>
    </row>
    <row r="73110" spans="21:22" ht="16" x14ac:dyDescent="0.2">
      <c r="U73110" s="12"/>
      <c r="V73110" s="13"/>
    </row>
    <row r="73111" spans="21:22" ht="16" x14ac:dyDescent="0.2">
      <c r="U73111" s="12"/>
      <c r="V73111" s="13"/>
    </row>
    <row r="73112" spans="21:22" ht="16" x14ac:dyDescent="0.2">
      <c r="U73112" s="12"/>
      <c r="V73112" s="13"/>
    </row>
    <row r="73113" spans="21:22" ht="16" x14ac:dyDescent="0.2">
      <c r="U73113" s="12"/>
      <c r="V73113" s="13"/>
    </row>
    <row r="73114" spans="21:22" ht="16" x14ac:dyDescent="0.2">
      <c r="U73114" s="12"/>
      <c r="V73114" s="13"/>
    </row>
    <row r="73115" spans="21:22" ht="16" x14ac:dyDescent="0.2">
      <c r="U73115" s="12"/>
      <c r="V73115" s="13"/>
    </row>
    <row r="73116" spans="21:22" ht="16" x14ac:dyDescent="0.2">
      <c r="U73116" s="12"/>
      <c r="V73116" s="13"/>
    </row>
    <row r="73117" spans="21:22" ht="16" x14ac:dyDescent="0.2">
      <c r="U73117" s="12"/>
      <c r="V73117" s="13"/>
    </row>
    <row r="73118" spans="21:22" ht="16" x14ac:dyDescent="0.2">
      <c r="U73118" s="12"/>
      <c r="V73118" s="13"/>
    </row>
    <row r="73119" spans="21:22" ht="16" x14ac:dyDescent="0.2">
      <c r="U73119" s="12"/>
      <c r="V73119" s="13"/>
    </row>
    <row r="73120" spans="21:22" ht="16" x14ac:dyDescent="0.2">
      <c r="U73120" s="12"/>
      <c r="V73120" s="13"/>
    </row>
    <row r="73121" spans="21:22" ht="16" x14ac:dyDescent="0.2">
      <c r="U73121" s="12"/>
      <c r="V73121" s="13"/>
    </row>
    <row r="73122" spans="21:22" ht="16" x14ac:dyDescent="0.2">
      <c r="U73122" s="12"/>
      <c r="V73122" s="13"/>
    </row>
    <row r="73123" spans="21:22" ht="16" x14ac:dyDescent="0.2">
      <c r="U73123" s="12"/>
      <c r="V73123" s="13"/>
    </row>
    <row r="73124" spans="21:22" ht="16" x14ac:dyDescent="0.2">
      <c r="U73124" s="12"/>
      <c r="V73124" s="13"/>
    </row>
    <row r="73125" spans="21:22" ht="16" x14ac:dyDescent="0.2">
      <c r="U73125" s="12"/>
      <c r="V73125" s="13"/>
    </row>
    <row r="73126" spans="21:22" ht="16" x14ac:dyDescent="0.2">
      <c r="U73126" s="12"/>
      <c r="V73126" s="13"/>
    </row>
    <row r="73127" spans="21:22" ht="16" x14ac:dyDescent="0.2">
      <c r="U73127" s="12"/>
      <c r="V73127" s="13"/>
    </row>
    <row r="73128" spans="21:22" ht="16" x14ac:dyDescent="0.2">
      <c r="U73128" s="12"/>
      <c r="V73128" s="13"/>
    </row>
    <row r="73129" spans="21:22" ht="16" x14ac:dyDescent="0.2">
      <c r="U73129" s="12"/>
      <c r="V73129" s="13"/>
    </row>
    <row r="73130" spans="21:22" ht="16" x14ac:dyDescent="0.2">
      <c r="U73130" s="12"/>
      <c r="V73130" s="13"/>
    </row>
    <row r="73131" spans="21:22" ht="16" x14ac:dyDescent="0.2">
      <c r="U73131" s="12"/>
      <c r="V73131" s="13"/>
    </row>
    <row r="73132" spans="21:22" ht="16" x14ac:dyDescent="0.2">
      <c r="U73132" s="12"/>
      <c r="V73132" s="13"/>
    </row>
    <row r="73133" spans="21:22" ht="16" x14ac:dyDescent="0.2">
      <c r="U73133" s="12"/>
      <c r="V73133" s="13"/>
    </row>
    <row r="73134" spans="21:22" ht="16" x14ac:dyDescent="0.2">
      <c r="U73134" s="12"/>
      <c r="V73134" s="13"/>
    </row>
    <row r="73135" spans="21:22" ht="16" x14ac:dyDescent="0.2">
      <c r="U73135" s="12"/>
      <c r="V73135" s="13"/>
    </row>
    <row r="73136" spans="21:22" ht="16" x14ac:dyDescent="0.2">
      <c r="U73136" s="12"/>
      <c r="V73136" s="13"/>
    </row>
    <row r="73137" spans="21:22" ht="16" x14ac:dyDescent="0.2">
      <c r="U73137" s="12"/>
      <c r="V73137" s="13"/>
    </row>
    <row r="73138" spans="21:22" ht="16" x14ac:dyDescent="0.2">
      <c r="U73138" s="12"/>
      <c r="V73138" s="13"/>
    </row>
    <row r="73139" spans="21:22" ht="16" x14ac:dyDescent="0.2">
      <c r="U73139" s="12"/>
      <c r="V73139" s="13"/>
    </row>
    <row r="73140" spans="21:22" ht="16" x14ac:dyDescent="0.2">
      <c r="U73140" s="12"/>
      <c r="V73140" s="13"/>
    </row>
    <row r="73141" spans="21:22" ht="16" x14ac:dyDescent="0.2">
      <c r="U73141" s="12"/>
      <c r="V73141" s="13"/>
    </row>
    <row r="73142" spans="21:22" ht="16" x14ac:dyDescent="0.2">
      <c r="U73142" s="12"/>
      <c r="V73142" s="13"/>
    </row>
    <row r="73143" spans="21:22" ht="16" x14ac:dyDescent="0.2">
      <c r="U73143" s="12"/>
      <c r="V73143" s="13"/>
    </row>
    <row r="73144" spans="21:22" ht="16" x14ac:dyDescent="0.2">
      <c r="U73144" s="12"/>
      <c r="V73144" s="13"/>
    </row>
    <row r="73145" spans="21:22" ht="16" x14ac:dyDescent="0.2">
      <c r="U73145" s="12"/>
      <c r="V73145" s="13"/>
    </row>
    <row r="73146" spans="21:22" ht="16" x14ac:dyDescent="0.2">
      <c r="U73146" s="12"/>
      <c r="V73146" s="13"/>
    </row>
    <row r="73147" spans="21:22" ht="16" x14ac:dyDescent="0.2">
      <c r="U73147" s="12"/>
      <c r="V73147" s="13"/>
    </row>
    <row r="73148" spans="21:22" ht="16" x14ac:dyDescent="0.2">
      <c r="U73148" s="12"/>
      <c r="V73148" s="13"/>
    </row>
    <row r="73149" spans="21:22" ht="16" x14ac:dyDescent="0.2">
      <c r="U73149" s="12"/>
      <c r="V73149" s="13"/>
    </row>
    <row r="73150" spans="21:22" ht="16" x14ac:dyDescent="0.2">
      <c r="U73150" s="12"/>
      <c r="V73150" s="13"/>
    </row>
    <row r="73151" spans="21:22" ht="16" x14ac:dyDescent="0.2">
      <c r="U73151" s="12"/>
      <c r="V73151" s="13"/>
    </row>
    <row r="73152" spans="21:22" ht="16" x14ac:dyDescent="0.2">
      <c r="U73152" s="12"/>
      <c r="V73152" s="13"/>
    </row>
    <row r="73153" spans="21:22" ht="16" x14ac:dyDescent="0.2">
      <c r="U73153" s="12"/>
      <c r="V73153" s="13"/>
    </row>
    <row r="73154" spans="21:22" ht="16" x14ac:dyDescent="0.2">
      <c r="U73154" s="12"/>
      <c r="V73154" s="13"/>
    </row>
    <row r="73155" spans="21:22" ht="16" x14ac:dyDescent="0.2">
      <c r="U73155" s="12"/>
      <c r="V73155" s="13"/>
    </row>
    <row r="73156" spans="21:22" ht="16" x14ac:dyDescent="0.2">
      <c r="U73156" s="12"/>
      <c r="V73156" s="13"/>
    </row>
    <row r="73157" spans="21:22" ht="16" x14ac:dyDescent="0.2">
      <c r="U73157" s="12"/>
      <c r="V73157" s="13"/>
    </row>
    <row r="73158" spans="21:22" ht="16" x14ac:dyDescent="0.2">
      <c r="U73158" s="12"/>
      <c r="V73158" s="13"/>
    </row>
    <row r="73159" spans="21:22" ht="16" x14ac:dyDescent="0.2">
      <c r="U73159" s="12"/>
      <c r="V73159" s="13"/>
    </row>
    <row r="73160" spans="21:22" ht="16" x14ac:dyDescent="0.2">
      <c r="U73160" s="12"/>
      <c r="V73160" s="13"/>
    </row>
    <row r="73161" spans="21:22" ht="16" x14ac:dyDescent="0.2">
      <c r="U73161" s="12"/>
      <c r="V73161" s="13"/>
    </row>
    <row r="73162" spans="21:22" ht="16" x14ac:dyDescent="0.2">
      <c r="U73162" s="12"/>
      <c r="V73162" s="13"/>
    </row>
    <row r="73163" spans="21:22" ht="16" x14ac:dyDescent="0.2">
      <c r="U73163" s="12"/>
      <c r="V73163" s="13"/>
    </row>
    <row r="73164" spans="21:22" ht="16" x14ac:dyDescent="0.2">
      <c r="U73164" s="12"/>
      <c r="V73164" s="13"/>
    </row>
    <row r="73165" spans="21:22" ht="16" x14ac:dyDescent="0.2">
      <c r="U73165" s="12"/>
      <c r="V73165" s="13"/>
    </row>
    <row r="73166" spans="21:22" ht="16" x14ac:dyDescent="0.2">
      <c r="U73166" s="12"/>
      <c r="V73166" s="13"/>
    </row>
    <row r="73167" spans="21:22" ht="16" x14ac:dyDescent="0.2">
      <c r="U73167" s="12"/>
      <c r="V73167" s="13"/>
    </row>
    <row r="73168" spans="21:22" ht="16" x14ac:dyDescent="0.2">
      <c r="U73168" s="12"/>
      <c r="V73168" s="13"/>
    </row>
    <row r="73169" spans="21:22" ht="16" x14ac:dyDescent="0.2">
      <c r="U73169" s="12"/>
      <c r="V73169" s="13"/>
    </row>
    <row r="73170" spans="21:22" ht="16" x14ac:dyDescent="0.2">
      <c r="U73170" s="12"/>
      <c r="V73170" s="13"/>
    </row>
    <row r="73171" spans="21:22" ht="16" x14ac:dyDescent="0.2">
      <c r="U73171" s="12"/>
      <c r="V73171" s="13"/>
    </row>
    <row r="73172" spans="21:22" ht="16" x14ac:dyDescent="0.2">
      <c r="U73172" s="12"/>
      <c r="V73172" s="13"/>
    </row>
    <row r="73173" spans="21:22" ht="16" x14ac:dyDescent="0.2">
      <c r="U73173" s="12"/>
      <c r="V73173" s="13"/>
    </row>
    <row r="73174" spans="21:22" ht="16" x14ac:dyDescent="0.2">
      <c r="U73174" s="12"/>
      <c r="V73174" s="13"/>
    </row>
    <row r="73175" spans="21:22" ht="16" x14ac:dyDescent="0.2">
      <c r="U73175" s="12"/>
      <c r="V73175" s="13"/>
    </row>
    <row r="73176" spans="21:22" ht="16" x14ac:dyDescent="0.2">
      <c r="U73176" s="12"/>
      <c r="V73176" s="13"/>
    </row>
    <row r="73177" spans="21:22" ht="16" x14ac:dyDescent="0.2">
      <c r="U73177" s="12"/>
      <c r="V73177" s="13"/>
    </row>
    <row r="73178" spans="21:22" ht="16" x14ac:dyDescent="0.2">
      <c r="U73178" s="12"/>
      <c r="V73178" s="13"/>
    </row>
    <row r="73179" spans="21:22" ht="16" x14ac:dyDescent="0.2">
      <c r="U73179" s="12"/>
      <c r="V73179" s="13"/>
    </row>
    <row r="73180" spans="21:22" ht="16" x14ac:dyDescent="0.2">
      <c r="U73180" s="12"/>
      <c r="V73180" s="13"/>
    </row>
    <row r="73181" spans="21:22" ht="16" x14ac:dyDescent="0.2">
      <c r="U73181" s="12"/>
      <c r="V73181" s="13"/>
    </row>
    <row r="73182" spans="21:22" ht="16" x14ac:dyDescent="0.2">
      <c r="U73182" s="12"/>
      <c r="V73182" s="13"/>
    </row>
    <row r="73183" spans="21:22" ht="16" x14ac:dyDescent="0.2">
      <c r="U73183" s="12"/>
      <c r="V73183" s="13"/>
    </row>
    <row r="73184" spans="21:22" ht="16" x14ac:dyDescent="0.2">
      <c r="U73184" s="12"/>
      <c r="V73184" s="13"/>
    </row>
    <row r="73185" spans="21:22" ht="16" x14ac:dyDescent="0.2">
      <c r="U73185" s="12"/>
      <c r="V73185" s="13"/>
    </row>
    <row r="73186" spans="21:22" ht="16" x14ac:dyDescent="0.2">
      <c r="U73186" s="12"/>
      <c r="V73186" s="13"/>
    </row>
    <row r="73187" spans="21:22" ht="16" x14ac:dyDescent="0.2">
      <c r="U73187" s="12"/>
      <c r="V73187" s="13"/>
    </row>
    <row r="73188" spans="21:22" ht="16" x14ac:dyDescent="0.2">
      <c r="U73188" s="12"/>
      <c r="V73188" s="13"/>
    </row>
    <row r="73189" spans="21:22" ht="16" x14ac:dyDescent="0.2">
      <c r="U73189" s="12"/>
      <c r="V73189" s="13"/>
    </row>
    <row r="73190" spans="21:22" ht="16" x14ac:dyDescent="0.2">
      <c r="U73190" s="12"/>
      <c r="V73190" s="13"/>
    </row>
    <row r="73191" spans="21:22" ht="16" x14ac:dyDescent="0.2">
      <c r="U73191" s="12"/>
      <c r="V73191" s="13"/>
    </row>
    <row r="73192" spans="21:22" ht="16" x14ac:dyDescent="0.2">
      <c r="U73192" s="12"/>
      <c r="V73192" s="13"/>
    </row>
    <row r="73193" spans="21:22" ht="16" x14ac:dyDescent="0.2">
      <c r="U73193" s="12"/>
      <c r="V73193" s="13"/>
    </row>
    <row r="73194" spans="21:22" ht="16" x14ac:dyDescent="0.2">
      <c r="U73194" s="12"/>
      <c r="V73194" s="13"/>
    </row>
    <row r="73195" spans="21:22" ht="16" x14ac:dyDescent="0.2">
      <c r="U73195" s="12"/>
      <c r="V73195" s="13"/>
    </row>
    <row r="73196" spans="21:22" ht="16" x14ac:dyDescent="0.2">
      <c r="U73196" s="12"/>
      <c r="V73196" s="13"/>
    </row>
    <row r="73197" spans="21:22" ht="16" x14ac:dyDescent="0.2">
      <c r="U73197" s="12"/>
      <c r="V73197" s="13"/>
    </row>
    <row r="73198" spans="21:22" ht="16" x14ac:dyDescent="0.2">
      <c r="U73198" s="12"/>
      <c r="V73198" s="13"/>
    </row>
    <row r="73199" spans="21:22" ht="16" x14ac:dyDescent="0.2">
      <c r="U73199" s="12"/>
      <c r="V73199" s="13"/>
    </row>
    <row r="73200" spans="21:22" ht="16" x14ac:dyDescent="0.2">
      <c r="U73200" s="12"/>
      <c r="V73200" s="13"/>
    </row>
    <row r="73201" spans="21:22" ht="16" x14ac:dyDescent="0.2">
      <c r="U73201" s="12"/>
      <c r="V73201" s="13"/>
    </row>
    <row r="73202" spans="21:22" ht="16" x14ac:dyDescent="0.2">
      <c r="U73202" s="12"/>
      <c r="V73202" s="13"/>
    </row>
    <row r="73203" spans="21:22" ht="16" x14ac:dyDescent="0.2">
      <c r="U73203" s="12"/>
      <c r="V73203" s="13"/>
    </row>
    <row r="73204" spans="21:22" ht="16" x14ac:dyDescent="0.2">
      <c r="U73204" s="12"/>
      <c r="V73204" s="13"/>
    </row>
    <row r="73205" spans="21:22" ht="16" x14ac:dyDescent="0.2">
      <c r="U73205" s="12"/>
      <c r="V73205" s="13"/>
    </row>
    <row r="73206" spans="21:22" ht="16" x14ac:dyDescent="0.2">
      <c r="U73206" s="12"/>
      <c r="V73206" s="13"/>
    </row>
    <row r="73207" spans="21:22" ht="16" x14ac:dyDescent="0.2">
      <c r="U73207" s="12"/>
      <c r="V73207" s="13"/>
    </row>
    <row r="73208" spans="21:22" ht="16" x14ac:dyDescent="0.2">
      <c r="U73208" s="12"/>
      <c r="V73208" s="13"/>
    </row>
    <row r="73209" spans="21:22" ht="16" x14ac:dyDescent="0.2">
      <c r="U73209" s="12"/>
      <c r="V73209" s="13"/>
    </row>
    <row r="73210" spans="21:22" ht="16" x14ac:dyDescent="0.2">
      <c r="U73210" s="12"/>
      <c r="V73210" s="13"/>
    </row>
    <row r="73211" spans="21:22" ht="16" x14ac:dyDescent="0.2">
      <c r="U73211" s="12"/>
      <c r="V73211" s="13"/>
    </row>
    <row r="73212" spans="21:22" ht="16" x14ac:dyDescent="0.2">
      <c r="U73212" s="12"/>
      <c r="V73212" s="13"/>
    </row>
    <row r="73213" spans="21:22" ht="16" x14ac:dyDescent="0.2">
      <c r="U73213" s="12"/>
      <c r="V73213" s="13"/>
    </row>
    <row r="73214" spans="21:22" ht="16" x14ac:dyDescent="0.2">
      <c r="U73214" s="12"/>
      <c r="V73214" s="13"/>
    </row>
    <row r="73215" spans="21:22" ht="16" x14ac:dyDescent="0.2">
      <c r="U73215" s="12"/>
      <c r="V73215" s="13"/>
    </row>
    <row r="73216" spans="21:22" ht="16" x14ac:dyDescent="0.2">
      <c r="U73216" s="12"/>
      <c r="V73216" s="13"/>
    </row>
    <row r="73217" spans="21:22" ht="16" x14ac:dyDescent="0.2">
      <c r="U73217" s="12"/>
      <c r="V73217" s="13"/>
    </row>
    <row r="73218" spans="21:22" ht="16" x14ac:dyDescent="0.2">
      <c r="U73218" s="12"/>
      <c r="V73218" s="13"/>
    </row>
    <row r="73219" spans="21:22" ht="16" x14ac:dyDescent="0.2">
      <c r="U73219" s="12"/>
      <c r="V73219" s="13"/>
    </row>
    <row r="73220" spans="21:22" ht="16" x14ac:dyDescent="0.2">
      <c r="U73220" s="12"/>
      <c r="V73220" s="13"/>
    </row>
    <row r="73221" spans="21:22" ht="16" x14ac:dyDescent="0.2">
      <c r="U73221" s="12"/>
      <c r="V73221" s="13"/>
    </row>
    <row r="73222" spans="21:22" ht="16" x14ac:dyDescent="0.2">
      <c r="U73222" s="12"/>
      <c r="V73222" s="13"/>
    </row>
    <row r="73223" spans="21:22" ht="16" x14ac:dyDescent="0.2">
      <c r="U73223" s="12"/>
      <c r="V73223" s="13"/>
    </row>
    <row r="73224" spans="21:22" ht="16" x14ac:dyDescent="0.2">
      <c r="U73224" s="12"/>
      <c r="V73224" s="13"/>
    </row>
    <row r="73225" spans="21:22" ht="16" x14ac:dyDescent="0.2">
      <c r="U73225" s="12"/>
      <c r="V73225" s="13"/>
    </row>
    <row r="73226" spans="21:22" ht="16" x14ac:dyDescent="0.2">
      <c r="U73226" s="12"/>
      <c r="V73226" s="13"/>
    </row>
    <row r="73227" spans="21:22" ht="16" x14ac:dyDescent="0.2">
      <c r="U73227" s="12"/>
      <c r="V73227" s="13"/>
    </row>
    <row r="73228" spans="21:22" ht="16" x14ac:dyDescent="0.2">
      <c r="U73228" s="12"/>
      <c r="V73228" s="13"/>
    </row>
    <row r="73229" spans="21:22" ht="16" x14ac:dyDescent="0.2">
      <c r="U73229" s="12"/>
      <c r="V73229" s="13"/>
    </row>
    <row r="73230" spans="21:22" ht="16" x14ac:dyDescent="0.2">
      <c r="U73230" s="12"/>
      <c r="V73230" s="13"/>
    </row>
    <row r="73231" spans="21:22" ht="16" x14ac:dyDescent="0.2">
      <c r="U73231" s="12"/>
      <c r="V73231" s="13"/>
    </row>
    <row r="73232" spans="21:22" ht="16" x14ac:dyDescent="0.2">
      <c r="U73232" s="12"/>
      <c r="V73232" s="13"/>
    </row>
    <row r="73233" spans="21:22" ht="16" x14ac:dyDescent="0.2">
      <c r="U73233" s="12"/>
      <c r="V73233" s="13"/>
    </row>
    <row r="73234" spans="21:22" ht="16" x14ac:dyDescent="0.2">
      <c r="U73234" s="12"/>
      <c r="V73234" s="13"/>
    </row>
    <row r="73235" spans="21:22" ht="16" x14ac:dyDescent="0.2">
      <c r="U73235" s="12"/>
      <c r="V73235" s="13"/>
    </row>
    <row r="73236" spans="21:22" ht="16" x14ac:dyDescent="0.2">
      <c r="U73236" s="12"/>
      <c r="V73236" s="13"/>
    </row>
    <row r="73237" spans="21:22" ht="16" x14ac:dyDescent="0.2">
      <c r="U73237" s="12"/>
      <c r="V73237" s="13"/>
    </row>
    <row r="73238" spans="21:22" ht="16" x14ac:dyDescent="0.2">
      <c r="U73238" s="12"/>
      <c r="V73238" s="13"/>
    </row>
    <row r="73239" spans="21:22" ht="16" x14ac:dyDescent="0.2">
      <c r="U73239" s="12"/>
      <c r="V73239" s="13"/>
    </row>
    <row r="73240" spans="21:22" ht="16" x14ac:dyDescent="0.2">
      <c r="U73240" s="12"/>
      <c r="V73240" s="13"/>
    </row>
    <row r="73241" spans="21:22" ht="16" x14ac:dyDescent="0.2">
      <c r="U73241" s="12"/>
      <c r="V73241" s="13"/>
    </row>
    <row r="73242" spans="21:22" ht="16" x14ac:dyDescent="0.2">
      <c r="U73242" s="12"/>
      <c r="V73242" s="13"/>
    </row>
    <row r="73243" spans="21:22" ht="16" x14ac:dyDescent="0.2">
      <c r="U73243" s="12"/>
      <c r="V73243" s="13"/>
    </row>
    <row r="73244" spans="21:22" ht="16" x14ac:dyDescent="0.2">
      <c r="U73244" s="12"/>
      <c r="V73244" s="13"/>
    </row>
    <row r="73245" spans="21:22" ht="16" x14ac:dyDescent="0.2">
      <c r="U73245" s="12"/>
      <c r="V73245" s="13"/>
    </row>
    <row r="73246" spans="21:22" ht="16" x14ac:dyDescent="0.2">
      <c r="U73246" s="12"/>
      <c r="V73246" s="13"/>
    </row>
    <row r="73247" spans="21:22" ht="16" x14ac:dyDescent="0.2">
      <c r="U73247" s="12"/>
      <c r="V73247" s="13"/>
    </row>
    <row r="73248" spans="21:22" ht="16" x14ac:dyDescent="0.2">
      <c r="U73248" s="12"/>
      <c r="V73248" s="13"/>
    </row>
    <row r="73249" spans="21:22" ht="16" x14ac:dyDescent="0.2">
      <c r="U73249" s="12"/>
      <c r="V73249" s="13"/>
    </row>
    <row r="73250" spans="21:22" ht="16" x14ac:dyDescent="0.2">
      <c r="U73250" s="12"/>
      <c r="V73250" s="13"/>
    </row>
    <row r="73251" spans="21:22" ht="16" x14ac:dyDescent="0.2">
      <c r="U73251" s="12"/>
      <c r="V73251" s="13"/>
    </row>
    <row r="73252" spans="21:22" ht="16" x14ac:dyDescent="0.2">
      <c r="U73252" s="12"/>
      <c r="V73252" s="13"/>
    </row>
    <row r="73253" spans="21:22" ht="16" x14ac:dyDescent="0.2">
      <c r="U73253" s="12"/>
      <c r="V73253" s="13"/>
    </row>
    <row r="73254" spans="21:22" ht="16" x14ac:dyDescent="0.2">
      <c r="U73254" s="12"/>
      <c r="V73254" s="13"/>
    </row>
    <row r="73255" spans="21:22" ht="16" x14ac:dyDescent="0.2">
      <c r="U73255" s="12"/>
      <c r="V73255" s="13"/>
    </row>
    <row r="73256" spans="21:22" ht="16" x14ac:dyDescent="0.2">
      <c r="U73256" s="12"/>
      <c r="V73256" s="13"/>
    </row>
    <row r="73257" spans="21:22" ht="16" x14ac:dyDescent="0.2">
      <c r="U73257" s="12"/>
      <c r="V73257" s="13"/>
    </row>
    <row r="73258" spans="21:22" ht="16" x14ac:dyDescent="0.2">
      <c r="U73258" s="12"/>
      <c r="V73258" s="13"/>
    </row>
    <row r="73259" spans="21:22" ht="16" x14ac:dyDescent="0.2">
      <c r="U73259" s="12"/>
      <c r="V73259" s="13"/>
    </row>
    <row r="73260" spans="21:22" ht="16" x14ac:dyDescent="0.2">
      <c r="U73260" s="12"/>
      <c r="V73260" s="13"/>
    </row>
    <row r="73261" spans="21:22" ht="16" x14ac:dyDescent="0.2">
      <c r="U73261" s="12"/>
      <c r="V73261" s="13"/>
    </row>
    <row r="73262" spans="21:22" ht="16" x14ac:dyDescent="0.2">
      <c r="U73262" s="12"/>
      <c r="V73262" s="13"/>
    </row>
    <row r="73263" spans="21:22" ht="16" x14ac:dyDescent="0.2">
      <c r="U73263" s="12"/>
      <c r="V73263" s="13"/>
    </row>
    <row r="73264" spans="21:22" ht="16" x14ac:dyDescent="0.2">
      <c r="U73264" s="12"/>
      <c r="V73264" s="13"/>
    </row>
    <row r="73265" spans="21:22" ht="16" x14ac:dyDescent="0.2">
      <c r="U73265" s="12"/>
      <c r="V73265" s="13"/>
    </row>
    <row r="73266" spans="21:22" ht="16" x14ac:dyDescent="0.2">
      <c r="U73266" s="12"/>
      <c r="V73266" s="13"/>
    </row>
    <row r="73267" spans="21:22" ht="16" x14ac:dyDescent="0.2">
      <c r="U73267" s="12"/>
      <c r="V73267" s="13"/>
    </row>
    <row r="73268" spans="21:22" ht="16" x14ac:dyDescent="0.2">
      <c r="U73268" s="12"/>
      <c r="V73268" s="13"/>
    </row>
    <row r="73269" spans="21:22" ht="16" x14ac:dyDescent="0.2">
      <c r="U73269" s="12"/>
      <c r="V73269" s="13"/>
    </row>
    <row r="73270" spans="21:22" ht="16" x14ac:dyDescent="0.2">
      <c r="U73270" s="12"/>
      <c r="V73270" s="13"/>
    </row>
    <row r="73271" spans="21:22" ht="16" x14ac:dyDescent="0.2">
      <c r="U73271" s="12"/>
      <c r="V73271" s="13"/>
    </row>
    <row r="73272" spans="21:22" ht="16" x14ac:dyDescent="0.2">
      <c r="U73272" s="12"/>
      <c r="V73272" s="13"/>
    </row>
    <row r="73273" spans="21:22" ht="16" x14ac:dyDescent="0.2">
      <c r="U73273" s="12"/>
      <c r="V73273" s="13"/>
    </row>
    <row r="73274" spans="21:22" ht="16" x14ac:dyDescent="0.2">
      <c r="U73274" s="12"/>
      <c r="V73274" s="13"/>
    </row>
    <row r="73275" spans="21:22" ht="16" x14ac:dyDescent="0.2">
      <c r="U73275" s="12"/>
      <c r="V73275" s="13"/>
    </row>
    <row r="73276" spans="21:22" ht="16" x14ac:dyDescent="0.2">
      <c r="U73276" s="12"/>
      <c r="V73276" s="13"/>
    </row>
    <row r="73277" spans="21:22" ht="16" x14ac:dyDescent="0.2">
      <c r="U73277" s="12"/>
      <c r="V73277" s="13"/>
    </row>
    <row r="73278" spans="21:22" ht="16" x14ac:dyDescent="0.2">
      <c r="U73278" s="12"/>
      <c r="V73278" s="13"/>
    </row>
    <row r="73279" spans="21:22" ht="16" x14ac:dyDescent="0.2">
      <c r="U73279" s="12"/>
      <c r="V73279" s="13"/>
    </row>
    <row r="73280" spans="21:22" ht="16" x14ac:dyDescent="0.2">
      <c r="U73280" s="12"/>
      <c r="V73280" s="13"/>
    </row>
    <row r="73281" spans="21:22" ht="16" x14ac:dyDescent="0.2">
      <c r="U73281" s="12"/>
      <c r="V73281" s="13"/>
    </row>
    <row r="73282" spans="21:22" ht="16" x14ac:dyDescent="0.2">
      <c r="U73282" s="12"/>
      <c r="V73282" s="13"/>
    </row>
    <row r="73283" spans="21:22" ht="16" x14ac:dyDescent="0.2">
      <c r="U73283" s="12"/>
      <c r="V73283" s="13"/>
    </row>
    <row r="73284" spans="21:22" ht="16" x14ac:dyDescent="0.2">
      <c r="U73284" s="12"/>
      <c r="V73284" s="13"/>
    </row>
    <row r="73285" spans="21:22" ht="16" x14ac:dyDescent="0.2">
      <c r="U73285" s="12"/>
      <c r="V73285" s="13"/>
    </row>
    <row r="73286" spans="21:22" ht="16" x14ac:dyDescent="0.2">
      <c r="U73286" s="12"/>
      <c r="V73286" s="13"/>
    </row>
    <row r="73287" spans="21:22" ht="16" x14ac:dyDescent="0.2">
      <c r="U73287" s="12"/>
      <c r="V73287" s="13"/>
    </row>
    <row r="73288" spans="21:22" ht="16" x14ac:dyDescent="0.2">
      <c r="U73288" s="12"/>
      <c r="V73288" s="13"/>
    </row>
    <row r="73289" spans="21:22" ht="16" x14ac:dyDescent="0.2">
      <c r="U73289" s="12"/>
      <c r="V73289" s="13"/>
    </row>
    <row r="73290" spans="21:22" ht="16" x14ac:dyDescent="0.2">
      <c r="U73290" s="12"/>
      <c r="V73290" s="13"/>
    </row>
    <row r="73291" spans="21:22" ht="16" x14ac:dyDescent="0.2">
      <c r="U73291" s="12"/>
      <c r="V73291" s="13"/>
    </row>
    <row r="73292" spans="21:22" ht="16" x14ac:dyDescent="0.2">
      <c r="U73292" s="12"/>
      <c r="V73292" s="13"/>
    </row>
    <row r="73293" spans="21:22" ht="16" x14ac:dyDescent="0.2">
      <c r="U73293" s="12"/>
      <c r="V73293" s="13"/>
    </row>
    <row r="73294" spans="21:22" ht="16" x14ac:dyDescent="0.2">
      <c r="U73294" s="12"/>
      <c r="V73294" s="13"/>
    </row>
    <row r="73295" spans="21:22" ht="16" x14ac:dyDescent="0.2">
      <c r="U73295" s="12"/>
      <c r="V73295" s="13"/>
    </row>
    <row r="73296" spans="21:22" ht="16" x14ac:dyDescent="0.2">
      <c r="U73296" s="12"/>
      <c r="V73296" s="13"/>
    </row>
    <row r="73297" spans="21:22" ht="16" x14ac:dyDescent="0.2">
      <c r="U73297" s="12"/>
      <c r="V73297" s="13"/>
    </row>
    <row r="73298" spans="21:22" ht="16" x14ac:dyDescent="0.2">
      <c r="U73298" s="12"/>
      <c r="V73298" s="13"/>
    </row>
    <row r="73299" spans="21:22" ht="16" x14ac:dyDescent="0.2">
      <c r="U73299" s="12"/>
      <c r="V73299" s="13"/>
    </row>
    <row r="73300" spans="21:22" ht="16" x14ac:dyDescent="0.2">
      <c r="U73300" s="12"/>
      <c r="V73300" s="13"/>
    </row>
    <row r="73301" spans="21:22" ht="16" x14ac:dyDescent="0.2">
      <c r="U73301" s="12"/>
      <c r="V73301" s="13"/>
    </row>
    <row r="73302" spans="21:22" ht="16" x14ac:dyDescent="0.2">
      <c r="U73302" s="12"/>
      <c r="V73302" s="13"/>
    </row>
    <row r="73303" spans="21:22" ht="16" x14ac:dyDescent="0.2">
      <c r="U73303" s="12"/>
      <c r="V73303" s="13"/>
    </row>
    <row r="73304" spans="21:22" ht="16" x14ac:dyDescent="0.2">
      <c r="U73304" s="12"/>
      <c r="V73304" s="13"/>
    </row>
    <row r="73305" spans="21:22" ht="16" x14ac:dyDescent="0.2">
      <c r="U73305" s="12"/>
      <c r="V73305" s="13"/>
    </row>
    <row r="73306" spans="21:22" ht="16" x14ac:dyDescent="0.2">
      <c r="U73306" s="12"/>
      <c r="V73306" s="13"/>
    </row>
    <row r="73307" spans="21:22" ht="16" x14ac:dyDescent="0.2">
      <c r="U73307" s="12"/>
      <c r="V73307" s="13"/>
    </row>
    <row r="73308" spans="21:22" ht="16" x14ac:dyDescent="0.2">
      <c r="U73308" s="12"/>
      <c r="V73308" s="13"/>
    </row>
    <row r="73309" spans="21:22" ht="16" x14ac:dyDescent="0.2">
      <c r="U73309" s="12"/>
      <c r="V73309" s="13"/>
    </row>
    <row r="73310" spans="21:22" ht="16" x14ac:dyDescent="0.2">
      <c r="U73310" s="12"/>
      <c r="V73310" s="13"/>
    </row>
    <row r="73311" spans="21:22" ht="16" x14ac:dyDescent="0.2">
      <c r="U73311" s="12"/>
      <c r="V73311" s="13"/>
    </row>
    <row r="73312" spans="21:22" ht="16" x14ac:dyDescent="0.2">
      <c r="U73312" s="12"/>
      <c r="V73312" s="13"/>
    </row>
    <row r="73313" spans="21:22" ht="16" x14ac:dyDescent="0.2">
      <c r="U73313" s="12"/>
      <c r="V73313" s="13"/>
    </row>
    <row r="73314" spans="21:22" ht="16" x14ac:dyDescent="0.2">
      <c r="U73314" s="12"/>
      <c r="V73314" s="13"/>
    </row>
    <row r="73315" spans="21:22" ht="16" x14ac:dyDescent="0.2">
      <c r="U73315" s="12"/>
      <c r="V73315" s="13"/>
    </row>
    <row r="73316" spans="21:22" ht="16" x14ac:dyDescent="0.2">
      <c r="U73316" s="12"/>
      <c r="V73316" s="13"/>
    </row>
    <row r="73317" spans="21:22" ht="16" x14ac:dyDescent="0.2">
      <c r="U73317" s="12"/>
      <c r="V73317" s="13"/>
    </row>
    <row r="73318" spans="21:22" ht="16" x14ac:dyDescent="0.2">
      <c r="U73318" s="12"/>
      <c r="V73318" s="13"/>
    </row>
    <row r="73319" spans="21:22" ht="16" x14ac:dyDescent="0.2">
      <c r="U73319" s="12"/>
      <c r="V73319" s="13"/>
    </row>
    <row r="73320" spans="21:22" ht="16" x14ac:dyDescent="0.2">
      <c r="U73320" s="12"/>
      <c r="V73320" s="13"/>
    </row>
    <row r="73321" spans="21:22" ht="16" x14ac:dyDescent="0.2">
      <c r="U73321" s="12"/>
      <c r="V73321" s="13"/>
    </row>
    <row r="73322" spans="21:22" ht="16" x14ac:dyDescent="0.2">
      <c r="U73322" s="12"/>
      <c r="V73322" s="13"/>
    </row>
    <row r="73323" spans="21:22" ht="16" x14ac:dyDescent="0.2">
      <c r="U73323" s="12"/>
      <c r="V73323" s="13"/>
    </row>
    <row r="73324" spans="21:22" ht="16" x14ac:dyDescent="0.2">
      <c r="U73324" s="12"/>
      <c r="V73324" s="13"/>
    </row>
    <row r="73325" spans="21:22" ht="16" x14ac:dyDescent="0.2">
      <c r="U73325" s="12"/>
      <c r="V73325" s="13"/>
    </row>
    <row r="73326" spans="21:22" ht="16" x14ac:dyDescent="0.2">
      <c r="U73326" s="12"/>
      <c r="V73326" s="13"/>
    </row>
    <row r="73327" spans="21:22" ht="16" x14ac:dyDescent="0.2">
      <c r="U73327" s="12"/>
      <c r="V73327" s="13"/>
    </row>
    <row r="73328" spans="21:22" ht="16" x14ac:dyDescent="0.2">
      <c r="U73328" s="12"/>
      <c r="V73328" s="13"/>
    </row>
    <row r="73329" spans="21:22" ht="16" x14ac:dyDescent="0.2">
      <c r="U73329" s="12"/>
      <c r="V73329" s="13"/>
    </row>
    <row r="73330" spans="21:22" ht="16" x14ac:dyDescent="0.2">
      <c r="U73330" s="12"/>
      <c r="V73330" s="13"/>
    </row>
    <row r="73331" spans="21:22" ht="16" x14ac:dyDescent="0.2">
      <c r="U73331" s="12"/>
      <c r="V73331" s="13"/>
    </row>
    <row r="73332" spans="21:22" ht="16" x14ac:dyDescent="0.2">
      <c r="U73332" s="12"/>
      <c r="V73332" s="13"/>
    </row>
    <row r="73333" spans="21:22" ht="16" x14ac:dyDescent="0.2">
      <c r="U73333" s="12"/>
      <c r="V73333" s="13"/>
    </row>
    <row r="73334" spans="21:22" ht="16" x14ac:dyDescent="0.2">
      <c r="U73334" s="12"/>
      <c r="V73334" s="13"/>
    </row>
    <row r="73335" spans="21:22" ht="16" x14ac:dyDescent="0.2">
      <c r="U73335" s="12"/>
      <c r="V73335" s="13"/>
    </row>
    <row r="73336" spans="21:22" ht="16" x14ac:dyDescent="0.2">
      <c r="U73336" s="12"/>
      <c r="V73336" s="13"/>
    </row>
    <row r="73337" spans="21:22" ht="16" x14ac:dyDescent="0.2">
      <c r="U73337" s="12"/>
      <c r="V73337" s="13"/>
    </row>
    <row r="73338" spans="21:22" ht="16" x14ac:dyDescent="0.2">
      <c r="U73338" s="12"/>
      <c r="V73338" s="13"/>
    </row>
    <row r="73339" spans="21:22" ht="16" x14ac:dyDescent="0.2">
      <c r="U73339" s="12"/>
      <c r="V73339" s="13"/>
    </row>
    <row r="73340" spans="21:22" ht="16" x14ac:dyDescent="0.2">
      <c r="U73340" s="12"/>
      <c r="V73340" s="13"/>
    </row>
    <row r="73341" spans="21:22" ht="16" x14ac:dyDescent="0.2">
      <c r="U73341" s="12"/>
      <c r="V73341" s="13"/>
    </row>
    <row r="73342" spans="21:22" ht="16" x14ac:dyDescent="0.2">
      <c r="U73342" s="12"/>
      <c r="V73342" s="13"/>
    </row>
    <row r="73343" spans="21:22" ht="16" x14ac:dyDescent="0.2">
      <c r="U73343" s="12"/>
      <c r="V73343" s="13"/>
    </row>
    <row r="73344" spans="21:22" ht="16" x14ac:dyDescent="0.2">
      <c r="U73344" s="12"/>
      <c r="V73344" s="13"/>
    </row>
    <row r="73345" spans="21:22" ht="16" x14ac:dyDescent="0.2">
      <c r="U73345" s="12"/>
      <c r="V73345" s="13"/>
    </row>
    <row r="73346" spans="21:22" ht="16" x14ac:dyDescent="0.2">
      <c r="U73346" s="12"/>
      <c r="V73346" s="13"/>
    </row>
    <row r="73347" spans="21:22" ht="16" x14ac:dyDescent="0.2">
      <c r="U73347" s="12"/>
      <c r="V73347" s="13"/>
    </row>
    <row r="73348" spans="21:22" ht="16" x14ac:dyDescent="0.2">
      <c r="U73348" s="12"/>
      <c r="V73348" s="13"/>
    </row>
    <row r="73349" spans="21:22" ht="16" x14ac:dyDescent="0.2">
      <c r="U73349" s="12"/>
      <c r="V73349" s="13"/>
    </row>
    <row r="73350" spans="21:22" ht="16" x14ac:dyDescent="0.2">
      <c r="U73350" s="12"/>
      <c r="V73350" s="13"/>
    </row>
    <row r="73351" spans="21:22" ht="16" x14ac:dyDescent="0.2">
      <c r="U73351" s="12"/>
      <c r="V73351" s="13"/>
    </row>
    <row r="73352" spans="21:22" ht="16" x14ac:dyDescent="0.2">
      <c r="U73352" s="12"/>
      <c r="V73352" s="13"/>
    </row>
    <row r="73353" spans="21:22" ht="16" x14ac:dyDescent="0.2">
      <c r="U73353" s="12"/>
      <c r="V73353" s="13"/>
    </row>
    <row r="73354" spans="21:22" ht="16" x14ac:dyDescent="0.2">
      <c r="U73354" s="12"/>
      <c r="V73354" s="13"/>
    </row>
    <row r="73355" spans="21:22" ht="16" x14ac:dyDescent="0.2">
      <c r="U73355" s="12"/>
      <c r="V73355" s="13"/>
    </row>
    <row r="73356" spans="21:22" ht="16" x14ac:dyDescent="0.2">
      <c r="U73356" s="12"/>
      <c r="V73356" s="13"/>
    </row>
    <row r="73357" spans="21:22" ht="16" x14ac:dyDescent="0.2">
      <c r="U73357" s="12"/>
      <c r="V73357" s="13"/>
    </row>
    <row r="73358" spans="21:22" ht="16" x14ac:dyDescent="0.2">
      <c r="U73358" s="12"/>
      <c r="V73358" s="13"/>
    </row>
    <row r="73359" spans="21:22" ht="16" x14ac:dyDescent="0.2">
      <c r="U73359" s="12"/>
      <c r="V73359" s="13"/>
    </row>
    <row r="73360" spans="21:22" ht="16" x14ac:dyDescent="0.2">
      <c r="U73360" s="12"/>
      <c r="V73360" s="13"/>
    </row>
    <row r="73361" spans="21:22" ht="16" x14ac:dyDescent="0.2">
      <c r="U73361" s="12"/>
      <c r="V73361" s="13"/>
    </row>
    <row r="73362" spans="21:22" ht="16" x14ac:dyDescent="0.2">
      <c r="U73362" s="12"/>
      <c r="V73362" s="13"/>
    </row>
    <row r="73363" spans="21:22" ht="16" x14ac:dyDescent="0.2">
      <c r="U73363" s="12"/>
      <c r="V73363" s="13"/>
    </row>
    <row r="73364" spans="21:22" ht="16" x14ac:dyDescent="0.2">
      <c r="U73364" s="12"/>
      <c r="V73364" s="13"/>
    </row>
    <row r="73365" spans="21:22" ht="16" x14ac:dyDescent="0.2">
      <c r="U73365" s="12"/>
      <c r="V73365" s="13"/>
    </row>
    <row r="73366" spans="21:22" ht="16" x14ac:dyDescent="0.2">
      <c r="U73366" s="12"/>
      <c r="V73366" s="13"/>
    </row>
    <row r="73367" spans="21:22" ht="16" x14ac:dyDescent="0.2">
      <c r="U73367" s="12"/>
      <c r="V73367" s="13"/>
    </row>
    <row r="73368" spans="21:22" ht="16" x14ac:dyDescent="0.2">
      <c r="U73368" s="12"/>
      <c r="V73368" s="13"/>
    </row>
    <row r="73369" spans="21:22" ht="16" x14ac:dyDescent="0.2">
      <c r="U73369" s="12"/>
      <c r="V73369" s="13"/>
    </row>
    <row r="73370" spans="21:22" ht="16" x14ac:dyDescent="0.2">
      <c r="U73370" s="12"/>
      <c r="V73370" s="13"/>
    </row>
    <row r="73371" spans="21:22" ht="16" x14ac:dyDescent="0.2">
      <c r="U73371" s="12"/>
      <c r="V73371" s="13"/>
    </row>
    <row r="73372" spans="21:22" ht="16" x14ac:dyDescent="0.2">
      <c r="U73372" s="12"/>
      <c r="V73372" s="13"/>
    </row>
    <row r="73373" spans="21:22" ht="16" x14ac:dyDescent="0.2">
      <c r="U73373" s="12"/>
      <c r="V73373" s="13"/>
    </row>
    <row r="73374" spans="21:22" ht="16" x14ac:dyDescent="0.2">
      <c r="U73374" s="12"/>
      <c r="V73374" s="13"/>
    </row>
    <row r="73375" spans="21:22" ht="16" x14ac:dyDescent="0.2">
      <c r="U73375" s="12"/>
      <c r="V73375" s="13"/>
    </row>
    <row r="73376" spans="21:22" ht="16" x14ac:dyDescent="0.2">
      <c r="U73376" s="12"/>
      <c r="V73376" s="13"/>
    </row>
    <row r="73377" spans="21:22" ht="16" x14ac:dyDescent="0.2">
      <c r="U73377" s="12"/>
      <c r="V73377" s="13"/>
    </row>
    <row r="73378" spans="21:22" ht="16" x14ac:dyDescent="0.2">
      <c r="U73378" s="12"/>
      <c r="V73378" s="13"/>
    </row>
    <row r="73379" spans="21:22" ht="16" x14ac:dyDescent="0.2">
      <c r="U73379" s="12"/>
      <c r="V73379" s="13"/>
    </row>
    <row r="73380" spans="21:22" ht="16" x14ac:dyDescent="0.2">
      <c r="U73380" s="12"/>
      <c r="V73380" s="13"/>
    </row>
    <row r="73381" spans="21:22" ht="16" x14ac:dyDescent="0.2">
      <c r="U73381" s="12"/>
      <c r="V73381" s="13"/>
    </row>
    <row r="73382" spans="21:22" ht="16" x14ac:dyDescent="0.2">
      <c r="U73382" s="12"/>
      <c r="V73382" s="13"/>
    </row>
    <row r="73383" spans="21:22" ht="16" x14ac:dyDescent="0.2">
      <c r="U73383" s="12"/>
      <c r="V73383" s="13"/>
    </row>
    <row r="73384" spans="21:22" ht="16" x14ac:dyDescent="0.2">
      <c r="U73384" s="12"/>
      <c r="V73384" s="13"/>
    </row>
    <row r="73385" spans="21:22" ht="16" x14ac:dyDescent="0.2">
      <c r="U73385" s="12"/>
      <c r="V73385" s="13"/>
    </row>
    <row r="73386" spans="21:22" ht="16" x14ac:dyDescent="0.2">
      <c r="U73386" s="12"/>
      <c r="V73386" s="13"/>
    </row>
    <row r="73387" spans="21:22" ht="16" x14ac:dyDescent="0.2">
      <c r="U73387" s="12"/>
      <c r="V73387" s="13"/>
    </row>
    <row r="73388" spans="21:22" ht="16" x14ac:dyDescent="0.2">
      <c r="U73388" s="12"/>
      <c r="V73388" s="13"/>
    </row>
    <row r="73389" spans="21:22" ht="16" x14ac:dyDescent="0.2">
      <c r="U73389" s="12"/>
      <c r="V73389" s="13"/>
    </row>
    <row r="73390" spans="21:22" ht="16" x14ac:dyDescent="0.2">
      <c r="U73390" s="12"/>
      <c r="V73390" s="13"/>
    </row>
    <row r="73391" spans="21:22" ht="16" x14ac:dyDescent="0.2">
      <c r="U73391" s="12"/>
      <c r="V73391" s="13"/>
    </row>
    <row r="73392" spans="21:22" ht="16" x14ac:dyDescent="0.2">
      <c r="U73392" s="12"/>
      <c r="V73392" s="13"/>
    </row>
    <row r="73393" spans="21:22" ht="16" x14ac:dyDescent="0.2">
      <c r="U73393" s="12"/>
      <c r="V73393" s="13"/>
    </row>
    <row r="73394" spans="21:22" ht="16" x14ac:dyDescent="0.2">
      <c r="U73394" s="12"/>
      <c r="V73394" s="13"/>
    </row>
    <row r="73395" spans="21:22" ht="16" x14ac:dyDescent="0.2">
      <c r="U73395" s="12"/>
      <c r="V73395" s="13"/>
    </row>
    <row r="73396" spans="21:22" ht="16" x14ac:dyDescent="0.2">
      <c r="U73396" s="12"/>
      <c r="V73396" s="13"/>
    </row>
    <row r="73397" spans="21:22" ht="16" x14ac:dyDescent="0.2">
      <c r="U73397" s="12"/>
      <c r="V73397" s="13"/>
    </row>
    <row r="73398" spans="21:22" ht="16" x14ac:dyDescent="0.2">
      <c r="U73398" s="12"/>
      <c r="V73398" s="13"/>
    </row>
    <row r="73399" spans="21:22" ht="16" x14ac:dyDescent="0.2">
      <c r="U73399" s="12"/>
      <c r="V73399" s="13"/>
    </row>
    <row r="73400" spans="21:22" ht="16" x14ac:dyDescent="0.2">
      <c r="U73400" s="12"/>
      <c r="V73400" s="13"/>
    </row>
    <row r="73401" spans="21:22" ht="16" x14ac:dyDescent="0.2">
      <c r="U73401" s="12"/>
      <c r="V73401" s="13"/>
    </row>
    <row r="73402" spans="21:22" ht="16" x14ac:dyDescent="0.2">
      <c r="U73402" s="12"/>
      <c r="V73402" s="13"/>
    </row>
    <row r="73403" spans="21:22" ht="16" x14ac:dyDescent="0.2">
      <c r="U73403" s="12"/>
      <c r="V73403" s="13"/>
    </row>
    <row r="73404" spans="21:22" ht="16" x14ac:dyDescent="0.2">
      <c r="U73404" s="12"/>
      <c r="V73404" s="13"/>
    </row>
    <row r="73405" spans="21:22" ht="16" x14ac:dyDescent="0.2">
      <c r="U73405" s="12"/>
      <c r="V73405" s="13"/>
    </row>
    <row r="73406" spans="21:22" ht="16" x14ac:dyDescent="0.2">
      <c r="U73406" s="12"/>
      <c r="V73406" s="13"/>
    </row>
    <row r="73407" spans="21:22" ht="16" x14ac:dyDescent="0.2">
      <c r="U73407" s="12"/>
      <c r="V73407" s="13"/>
    </row>
    <row r="73408" spans="21:22" ht="16" x14ac:dyDescent="0.2">
      <c r="U73408" s="12"/>
      <c r="V73408" s="13"/>
    </row>
    <row r="73409" spans="21:22" ht="16" x14ac:dyDescent="0.2">
      <c r="U73409" s="12"/>
      <c r="V73409" s="13"/>
    </row>
    <row r="73410" spans="21:22" ht="16" x14ac:dyDescent="0.2">
      <c r="U73410" s="12"/>
      <c r="V73410" s="13"/>
    </row>
    <row r="73411" spans="21:22" ht="16" x14ac:dyDescent="0.2">
      <c r="U73411" s="12"/>
      <c r="V73411" s="13"/>
    </row>
    <row r="73412" spans="21:22" ht="16" x14ac:dyDescent="0.2">
      <c r="U73412" s="12"/>
      <c r="V73412" s="13"/>
    </row>
    <row r="73413" spans="21:22" ht="16" x14ac:dyDescent="0.2">
      <c r="U73413" s="12"/>
      <c r="V73413" s="13"/>
    </row>
    <row r="73414" spans="21:22" ht="16" x14ac:dyDescent="0.2">
      <c r="U73414" s="12"/>
      <c r="V73414" s="13"/>
    </row>
    <row r="73415" spans="21:22" ht="16" x14ac:dyDescent="0.2">
      <c r="U73415" s="12"/>
      <c r="V73415" s="13"/>
    </row>
    <row r="73416" spans="21:22" ht="16" x14ac:dyDescent="0.2">
      <c r="U73416" s="12"/>
      <c r="V73416" s="13"/>
    </row>
    <row r="73417" spans="21:22" ht="16" x14ac:dyDescent="0.2">
      <c r="U73417" s="12"/>
      <c r="V73417" s="13"/>
    </row>
    <row r="73418" spans="21:22" ht="16" x14ac:dyDescent="0.2">
      <c r="U73418" s="12"/>
      <c r="V73418" s="13"/>
    </row>
    <row r="73419" spans="21:22" ht="16" x14ac:dyDescent="0.2">
      <c r="U73419" s="12"/>
      <c r="V73419" s="13"/>
    </row>
    <row r="73420" spans="21:22" ht="16" x14ac:dyDescent="0.2">
      <c r="U73420" s="12"/>
      <c r="V73420" s="13"/>
    </row>
    <row r="73421" spans="21:22" ht="16" x14ac:dyDescent="0.2">
      <c r="U73421" s="12"/>
      <c r="V73421" s="13"/>
    </row>
    <row r="73422" spans="21:22" ht="16" x14ac:dyDescent="0.2">
      <c r="U73422" s="12"/>
      <c r="V73422" s="13"/>
    </row>
    <row r="73423" spans="21:22" ht="16" x14ac:dyDescent="0.2">
      <c r="U73423" s="12"/>
      <c r="V73423" s="13"/>
    </row>
    <row r="73424" spans="21:22" ht="16" x14ac:dyDescent="0.2">
      <c r="U73424" s="12"/>
      <c r="V73424" s="13"/>
    </row>
    <row r="73425" spans="21:22" ht="16" x14ac:dyDescent="0.2">
      <c r="U73425" s="12"/>
      <c r="V73425" s="13"/>
    </row>
    <row r="73426" spans="21:22" ht="16" x14ac:dyDescent="0.2">
      <c r="U73426" s="12"/>
      <c r="V73426" s="13"/>
    </row>
    <row r="73427" spans="21:22" ht="16" x14ac:dyDescent="0.2">
      <c r="U73427" s="12"/>
      <c r="V73427" s="13"/>
    </row>
    <row r="73428" spans="21:22" ht="16" x14ac:dyDescent="0.2">
      <c r="U73428" s="12"/>
      <c r="V73428" s="13"/>
    </row>
    <row r="73429" spans="21:22" ht="16" x14ac:dyDescent="0.2">
      <c r="U73429" s="12"/>
      <c r="V73429" s="13"/>
    </row>
    <row r="73430" spans="21:22" ht="16" x14ac:dyDescent="0.2">
      <c r="U73430" s="12"/>
      <c r="V73430" s="13"/>
    </row>
    <row r="73431" spans="21:22" ht="16" x14ac:dyDescent="0.2">
      <c r="U73431" s="12"/>
      <c r="V73431" s="13"/>
    </row>
    <row r="73432" spans="21:22" ht="16" x14ac:dyDescent="0.2">
      <c r="U73432" s="12"/>
      <c r="V73432" s="13"/>
    </row>
    <row r="73433" spans="21:22" ht="16" x14ac:dyDescent="0.2">
      <c r="U73433" s="12"/>
      <c r="V73433" s="13"/>
    </row>
    <row r="73434" spans="21:22" ht="16" x14ac:dyDescent="0.2">
      <c r="U73434" s="12"/>
      <c r="V73434" s="13"/>
    </row>
    <row r="73435" spans="21:22" ht="16" x14ac:dyDescent="0.2">
      <c r="U73435" s="12"/>
      <c r="V73435" s="13"/>
    </row>
    <row r="73436" spans="21:22" ht="16" x14ac:dyDescent="0.2">
      <c r="U73436" s="12"/>
      <c r="V73436" s="13"/>
    </row>
    <row r="73437" spans="21:22" ht="16" x14ac:dyDescent="0.2">
      <c r="U73437" s="12"/>
      <c r="V73437" s="13"/>
    </row>
    <row r="73438" spans="21:22" ht="16" x14ac:dyDescent="0.2">
      <c r="U73438" s="12"/>
      <c r="V73438" s="13"/>
    </row>
    <row r="73439" spans="21:22" ht="16" x14ac:dyDescent="0.2">
      <c r="U73439" s="12"/>
      <c r="V73439" s="13"/>
    </row>
    <row r="73440" spans="21:22" ht="16" x14ac:dyDescent="0.2">
      <c r="U73440" s="12"/>
      <c r="V73440" s="13"/>
    </row>
    <row r="73441" spans="21:22" ht="16" x14ac:dyDescent="0.2">
      <c r="U73441" s="12"/>
      <c r="V73441" s="13"/>
    </row>
    <row r="73442" spans="21:22" ht="16" x14ac:dyDescent="0.2">
      <c r="U73442" s="12"/>
      <c r="V73442" s="13"/>
    </row>
    <row r="73443" spans="21:22" ht="16" x14ac:dyDescent="0.2">
      <c r="U73443" s="12"/>
      <c r="V73443" s="13"/>
    </row>
    <row r="73444" spans="21:22" ht="16" x14ac:dyDescent="0.2">
      <c r="U73444" s="12"/>
      <c r="V73444" s="13"/>
    </row>
    <row r="73445" spans="21:22" ht="16" x14ac:dyDescent="0.2">
      <c r="U73445" s="12"/>
      <c r="V73445" s="13"/>
    </row>
    <row r="73446" spans="21:22" ht="16" x14ac:dyDescent="0.2">
      <c r="U73446" s="12"/>
      <c r="V73446" s="13"/>
    </row>
    <row r="73447" spans="21:22" ht="16" x14ac:dyDescent="0.2">
      <c r="U73447" s="12"/>
      <c r="V73447" s="13"/>
    </row>
    <row r="73448" spans="21:22" ht="16" x14ac:dyDescent="0.2">
      <c r="U73448" s="12"/>
      <c r="V73448" s="13"/>
    </row>
    <row r="73449" spans="21:22" ht="16" x14ac:dyDescent="0.2">
      <c r="U73449" s="12"/>
      <c r="V73449" s="13"/>
    </row>
    <row r="73450" spans="21:22" ht="16" x14ac:dyDescent="0.2">
      <c r="U73450" s="12"/>
      <c r="V73450" s="13"/>
    </row>
    <row r="73451" spans="21:22" ht="16" x14ac:dyDescent="0.2">
      <c r="U73451" s="12"/>
      <c r="V73451" s="13"/>
    </row>
    <row r="73452" spans="21:22" ht="16" x14ac:dyDescent="0.2">
      <c r="U73452" s="12"/>
      <c r="V73452" s="13"/>
    </row>
    <row r="73453" spans="21:22" ht="16" x14ac:dyDescent="0.2">
      <c r="U73453" s="12"/>
      <c r="V73453" s="13"/>
    </row>
    <row r="73454" spans="21:22" ht="16" x14ac:dyDescent="0.2">
      <c r="U73454" s="12"/>
      <c r="V73454" s="13"/>
    </row>
    <row r="73455" spans="21:22" ht="16" x14ac:dyDescent="0.2">
      <c r="U73455" s="12"/>
      <c r="V73455" s="13"/>
    </row>
    <row r="73456" spans="21:22" ht="16" x14ac:dyDescent="0.2">
      <c r="U73456" s="12"/>
      <c r="V73456" s="13"/>
    </row>
    <row r="73457" spans="21:22" ht="16" x14ac:dyDescent="0.2">
      <c r="U73457" s="12"/>
      <c r="V73457" s="13"/>
    </row>
    <row r="73458" spans="21:22" ht="16" x14ac:dyDescent="0.2">
      <c r="U73458" s="12"/>
      <c r="V73458" s="13"/>
    </row>
    <row r="73459" spans="21:22" ht="16" x14ac:dyDescent="0.2">
      <c r="U73459" s="12"/>
      <c r="V73459" s="13"/>
    </row>
    <row r="73460" spans="21:22" ht="16" x14ac:dyDescent="0.2">
      <c r="U73460" s="12"/>
      <c r="V73460" s="13"/>
    </row>
    <row r="73461" spans="21:22" ht="16" x14ac:dyDescent="0.2">
      <c r="U73461" s="12"/>
      <c r="V73461" s="13"/>
    </row>
    <row r="73462" spans="21:22" ht="16" x14ac:dyDescent="0.2">
      <c r="U73462" s="12"/>
      <c r="V73462" s="13"/>
    </row>
    <row r="73463" spans="21:22" ht="16" x14ac:dyDescent="0.2">
      <c r="U73463" s="12"/>
      <c r="V73463" s="13"/>
    </row>
    <row r="73464" spans="21:22" ht="16" x14ac:dyDescent="0.2">
      <c r="U73464" s="12"/>
      <c r="V73464" s="13"/>
    </row>
    <row r="73465" spans="21:22" ht="16" x14ac:dyDescent="0.2">
      <c r="U73465" s="12"/>
      <c r="V73465" s="13"/>
    </row>
    <row r="73466" spans="21:22" ht="16" x14ac:dyDescent="0.2">
      <c r="U73466" s="12"/>
      <c r="V73466" s="13"/>
    </row>
    <row r="73467" spans="21:22" ht="16" x14ac:dyDescent="0.2">
      <c r="U73467" s="12"/>
      <c r="V73467" s="13"/>
    </row>
    <row r="73468" spans="21:22" ht="16" x14ac:dyDescent="0.2">
      <c r="U73468" s="12"/>
      <c r="V73468" s="13"/>
    </row>
    <row r="73469" spans="21:22" ht="16" x14ac:dyDescent="0.2">
      <c r="U73469" s="12"/>
      <c r="V73469" s="13"/>
    </row>
    <row r="73470" spans="21:22" ht="16" x14ac:dyDescent="0.2">
      <c r="U73470" s="12"/>
      <c r="V73470" s="13"/>
    </row>
    <row r="73471" spans="21:22" ht="16" x14ac:dyDescent="0.2">
      <c r="U73471" s="12"/>
      <c r="V73471" s="13"/>
    </row>
    <row r="73472" spans="21:22" ht="16" x14ac:dyDescent="0.2">
      <c r="U73472" s="12"/>
      <c r="V73472" s="13"/>
    </row>
    <row r="73473" spans="21:22" ht="16" x14ac:dyDescent="0.2">
      <c r="U73473" s="12"/>
      <c r="V73473" s="13"/>
    </row>
    <row r="73474" spans="21:22" ht="16" x14ac:dyDescent="0.2">
      <c r="U73474" s="12"/>
      <c r="V73474" s="13"/>
    </row>
    <row r="73475" spans="21:22" ht="16" x14ac:dyDescent="0.2">
      <c r="U73475" s="12"/>
      <c r="V73475" s="13"/>
    </row>
    <row r="73476" spans="21:22" ht="16" x14ac:dyDescent="0.2">
      <c r="U73476" s="12"/>
      <c r="V73476" s="13"/>
    </row>
    <row r="73477" spans="21:22" ht="16" x14ac:dyDescent="0.2">
      <c r="U73477" s="12"/>
      <c r="V73477" s="13"/>
    </row>
    <row r="73478" spans="21:22" ht="16" x14ac:dyDescent="0.2">
      <c r="U73478" s="12"/>
      <c r="V73478" s="13"/>
    </row>
    <row r="73479" spans="21:22" ht="16" x14ac:dyDescent="0.2">
      <c r="U73479" s="12"/>
      <c r="V73479" s="13"/>
    </row>
    <row r="73480" spans="21:22" ht="16" x14ac:dyDescent="0.2">
      <c r="U73480" s="12"/>
      <c r="V73480" s="13"/>
    </row>
    <row r="73481" spans="21:22" ht="16" x14ac:dyDescent="0.2">
      <c r="U73481" s="12"/>
      <c r="V73481" s="13"/>
    </row>
    <row r="73482" spans="21:22" ht="16" x14ac:dyDescent="0.2">
      <c r="U73482" s="12"/>
      <c r="V73482" s="13"/>
    </row>
    <row r="73483" spans="21:22" ht="16" x14ac:dyDescent="0.2">
      <c r="U73483" s="12"/>
      <c r="V73483" s="13"/>
    </row>
    <row r="73484" spans="21:22" ht="16" x14ac:dyDescent="0.2">
      <c r="U73484" s="12"/>
      <c r="V73484" s="13"/>
    </row>
    <row r="73485" spans="21:22" ht="16" x14ac:dyDescent="0.2">
      <c r="U73485" s="12"/>
      <c r="V73485" s="13"/>
    </row>
    <row r="73486" spans="21:22" ht="16" x14ac:dyDescent="0.2">
      <c r="U73486" s="12"/>
      <c r="V73486" s="13"/>
    </row>
    <row r="73487" spans="21:22" ht="16" x14ac:dyDescent="0.2">
      <c r="U73487" s="12"/>
      <c r="V73487" s="13"/>
    </row>
    <row r="73488" spans="21:22" ht="16" x14ac:dyDescent="0.2">
      <c r="U73488" s="12"/>
      <c r="V73488" s="13"/>
    </row>
    <row r="73489" spans="21:22" ht="16" x14ac:dyDescent="0.2">
      <c r="U73489" s="12"/>
      <c r="V73489" s="13"/>
    </row>
    <row r="73490" spans="21:22" ht="16" x14ac:dyDescent="0.2">
      <c r="U73490" s="12"/>
      <c r="V73490" s="13"/>
    </row>
    <row r="73491" spans="21:22" ht="16" x14ac:dyDescent="0.2">
      <c r="U73491" s="12"/>
      <c r="V73491" s="13"/>
    </row>
    <row r="73492" spans="21:22" ht="16" x14ac:dyDescent="0.2">
      <c r="U73492" s="12"/>
      <c r="V73492" s="13"/>
    </row>
    <row r="73493" spans="21:22" ht="16" x14ac:dyDescent="0.2">
      <c r="U73493" s="12"/>
      <c r="V73493" s="13"/>
    </row>
    <row r="73494" spans="21:22" ht="16" x14ac:dyDescent="0.2">
      <c r="U73494" s="12"/>
      <c r="V73494" s="13"/>
    </row>
    <row r="73495" spans="21:22" ht="16" x14ac:dyDescent="0.2">
      <c r="U73495" s="12"/>
      <c r="V73495" s="13"/>
    </row>
    <row r="73496" spans="21:22" ht="16" x14ac:dyDescent="0.2">
      <c r="U73496" s="12"/>
      <c r="V73496" s="13"/>
    </row>
    <row r="73497" spans="21:22" ht="16" x14ac:dyDescent="0.2">
      <c r="U73497" s="12"/>
      <c r="V73497" s="13"/>
    </row>
    <row r="73498" spans="21:22" ht="16" x14ac:dyDescent="0.2">
      <c r="U73498" s="12"/>
      <c r="V73498" s="13"/>
    </row>
    <row r="73499" spans="21:22" ht="16" x14ac:dyDescent="0.2">
      <c r="U73499" s="12"/>
      <c r="V73499" s="13"/>
    </row>
    <row r="73500" spans="21:22" ht="16" x14ac:dyDescent="0.2">
      <c r="U73500" s="12"/>
      <c r="V73500" s="13"/>
    </row>
    <row r="73501" spans="21:22" ht="16" x14ac:dyDescent="0.2">
      <c r="U73501" s="12"/>
      <c r="V73501" s="13"/>
    </row>
    <row r="73502" spans="21:22" ht="16" x14ac:dyDescent="0.2">
      <c r="U73502" s="12"/>
      <c r="V73502" s="13"/>
    </row>
    <row r="73503" spans="21:22" ht="16" x14ac:dyDescent="0.2">
      <c r="U73503" s="12"/>
      <c r="V73503" s="13"/>
    </row>
    <row r="73504" spans="21:22" ht="16" x14ac:dyDescent="0.2">
      <c r="U73504" s="12"/>
      <c r="V73504" s="13"/>
    </row>
    <row r="73505" spans="21:22" ht="16" x14ac:dyDescent="0.2">
      <c r="U73505" s="12"/>
      <c r="V73505" s="13"/>
    </row>
    <row r="73506" spans="21:22" ht="16" x14ac:dyDescent="0.2">
      <c r="U73506" s="12"/>
      <c r="V73506" s="13"/>
    </row>
    <row r="73507" spans="21:22" ht="16" x14ac:dyDescent="0.2">
      <c r="U73507" s="12"/>
      <c r="V73507" s="13"/>
    </row>
    <row r="73508" spans="21:22" ht="16" x14ac:dyDescent="0.2">
      <c r="U73508" s="12"/>
      <c r="V73508" s="13"/>
    </row>
    <row r="73509" spans="21:22" ht="16" x14ac:dyDescent="0.2">
      <c r="U73509" s="12"/>
      <c r="V73509" s="13"/>
    </row>
    <row r="73510" spans="21:22" ht="16" x14ac:dyDescent="0.2">
      <c r="U73510" s="12"/>
      <c r="V73510" s="13"/>
    </row>
    <row r="73511" spans="21:22" ht="16" x14ac:dyDescent="0.2">
      <c r="U73511" s="12"/>
      <c r="V73511" s="13"/>
    </row>
    <row r="73512" spans="21:22" ht="16" x14ac:dyDescent="0.2">
      <c r="U73512" s="12"/>
      <c r="V73512" s="13"/>
    </row>
    <row r="73513" spans="21:22" ht="16" x14ac:dyDescent="0.2">
      <c r="U73513" s="12"/>
      <c r="V73513" s="13"/>
    </row>
    <row r="73514" spans="21:22" ht="16" x14ac:dyDescent="0.2">
      <c r="U73514" s="12"/>
      <c r="V73514" s="13"/>
    </row>
    <row r="73515" spans="21:22" ht="16" x14ac:dyDescent="0.2">
      <c r="U73515" s="12"/>
      <c r="V73515" s="13"/>
    </row>
    <row r="73516" spans="21:22" ht="16" x14ac:dyDescent="0.2">
      <c r="U73516" s="12"/>
      <c r="V73516" s="13"/>
    </row>
    <row r="73517" spans="21:22" ht="16" x14ac:dyDescent="0.2">
      <c r="U73517" s="12"/>
      <c r="V73517" s="13"/>
    </row>
    <row r="73518" spans="21:22" ht="16" x14ac:dyDescent="0.2">
      <c r="U73518" s="12"/>
      <c r="V73518" s="13"/>
    </row>
    <row r="73519" spans="21:22" ht="16" x14ac:dyDescent="0.2">
      <c r="U73519" s="12"/>
      <c r="V73519" s="13"/>
    </row>
    <row r="73520" spans="21:22" ht="16" x14ac:dyDescent="0.2">
      <c r="U73520" s="12"/>
      <c r="V73520" s="13"/>
    </row>
    <row r="73521" spans="21:22" ht="16" x14ac:dyDescent="0.2">
      <c r="U73521" s="12"/>
      <c r="V73521" s="13"/>
    </row>
    <row r="73522" spans="21:22" ht="16" x14ac:dyDescent="0.2">
      <c r="U73522" s="12"/>
      <c r="V73522" s="13"/>
    </row>
    <row r="73523" spans="21:22" ht="16" x14ac:dyDescent="0.2">
      <c r="U73523" s="12"/>
      <c r="V73523" s="13"/>
    </row>
    <row r="73524" spans="21:22" ht="16" x14ac:dyDescent="0.2">
      <c r="U73524" s="12"/>
      <c r="V73524" s="13"/>
    </row>
    <row r="73525" spans="21:22" ht="16" x14ac:dyDescent="0.2">
      <c r="U73525" s="12"/>
      <c r="V73525" s="13"/>
    </row>
    <row r="73526" spans="21:22" ht="16" x14ac:dyDescent="0.2">
      <c r="U73526" s="12"/>
      <c r="V73526" s="13"/>
    </row>
    <row r="73527" spans="21:22" ht="16" x14ac:dyDescent="0.2">
      <c r="U73527" s="12"/>
      <c r="V73527" s="13"/>
    </row>
    <row r="73528" spans="21:22" ht="16" x14ac:dyDescent="0.2">
      <c r="U73528" s="12"/>
      <c r="V73528" s="13"/>
    </row>
    <row r="73529" spans="21:22" ht="16" x14ac:dyDescent="0.2">
      <c r="U73529" s="12"/>
      <c r="V73529" s="13"/>
    </row>
    <row r="73530" spans="21:22" ht="16" x14ac:dyDescent="0.2">
      <c r="U73530" s="12"/>
      <c r="V73530" s="13"/>
    </row>
    <row r="73531" spans="21:22" ht="16" x14ac:dyDescent="0.2">
      <c r="U73531" s="12"/>
      <c r="V73531" s="13"/>
    </row>
    <row r="73532" spans="21:22" ht="16" x14ac:dyDescent="0.2">
      <c r="U73532" s="12"/>
      <c r="V73532" s="13"/>
    </row>
    <row r="73533" spans="21:22" ht="16" x14ac:dyDescent="0.2">
      <c r="U73533" s="12"/>
      <c r="V73533" s="13"/>
    </row>
    <row r="73534" spans="21:22" ht="16" x14ac:dyDescent="0.2">
      <c r="U73534" s="12"/>
      <c r="V73534" s="13"/>
    </row>
    <row r="73535" spans="21:22" ht="16" x14ac:dyDescent="0.2">
      <c r="U73535" s="12"/>
      <c r="V73535" s="13"/>
    </row>
    <row r="73536" spans="21:22" ht="16" x14ac:dyDescent="0.2">
      <c r="U73536" s="12"/>
      <c r="V73536" s="13"/>
    </row>
    <row r="73537" spans="21:22" ht="16" x14ac:dyDescent="0.2">
      <c r="U73537" s="12"/>
      <c r="V73537" s="13"/>
    </row>
    <row r="73538" spans="21:22" ht="16" x14ac:dyDescent="0.2">
      <c r="U73538" s="12"/>
      <c r="V73538" s="13"/>
    </row>
    <row r="73539" spans="21:22" ht="16" x14ac:dyDescent="0.2">
      <c r="U73539" s="12"/>
      <c r="V73539" s="13"/>
    </row>
    <row r="73540" spans="21:22" ht="16" x14ac:dyDescent="0.2">
      <c r="U73540" s="12"/>
      <c r="V73540" s="13"/>
    </row>
    <row r="73541" spans="21:22" ht="16" x14ac:dyDescent="0.2">
      <c r="U73541" s="12"/>
      <c r="V73541" s="13"/>
    </row>
    <row r="73542" spans="21:22" ht="16" x14ac:dyDescent="0.2">
      <c r="U73542" s="12"/>
      <c r="V73542" s="13"/>
    </row>
    <row r="73543" spans="21:22" ht="16" x14ac:dyDescent="0.2">
      <c r="U73543" s="12"/>
      <c r="V73543" s="13"/>
    </row>
    <row r="73544" spans="21:22" ht="16" x14ac:dyDescent="0.2">
      <c r="U73544" s="12"/>
      <c r="V73544" s="13"/>
    </row>
    <row r="73545" spans="21:22" ht="16" x14ac:dyDescent="0.2">
      <c r="U73545" s="12"/>
      <c r="V73545" s="13"/>
    </row>
    <row r="73546" spans="21:22" ht="16" x14ac:dyDescent="0.2">
      <c r="U73546" s="12"/>
      <c r="V73546" s="13"/>
    </row>
    <row r="73547" spans="21:22" ht="16" x14ac:dyDescent="0.2">
      <c r="U73547" s="12"/>
      <c r="V73547" s="13"/>
    </row>
    <row r="73548" spans="21:22" ht="16" x14ac:dyDescent="0.2">
      <c r="U73548" s="12"/>
      <c r="V73548" s="13"/>
    </row>
    <row r="73549" spans="21:22" ht="16" x14ac:dyDescent="0.2">
      <c r="U73549" s="12"/>
      <c r="V73549" s="13"/>
    </row>
    <row r="73550" spans="21:22" ht="16" x14ac:dyDescent="0.2">
      <c r="U73550" s="12"/>
      <c r="V73550" s="13"/>
    </row>
    <row r="73551" spans="21:22" ht="16" x14ac:dyDescent="0.2">
      <c r="U73551" s="12"/>
      <c r="V73551" s="13"/>
    </row>
    <row r="73552" spans="21:22" ht="16" x14ac:dyDescent="0.2">
      <c r="U73552" s="12"/>
      <c r="V73552" s="13"/>
    </row>
    <row r="73553" spans="21:22" ht="16" x14ac:dyDescent="0.2">
      <c r="U73553" s="12"/>
      <c r="V73553" s="13"/>
    </row>
    <row r="73554" spans="21:22" ht="16" x14ac:dyDescent="0.2">
      <c r="U73554" s="12"/>
      <c r="V73554" s="13"/>
    </row>
    <row r="73555" spans="21:22" ht="16" x14ac:dyDescent="0.2">
      <c r="U73555" s="12"/>
      <c r="V73555" s="13"/>
    </row>
    <row r="73556" spans="21:22" ht="16" x14ac:dyDescent="0.2">
      <c r="U73556" s="12"/>
      <c r="V73556" s="13"/>
    </row>
    <row r="73557" spans="21:22" ht="16" x14ac:dyDescent="0.2">
      <c r="U73557" s="12"/>
      <c r="V73557" s="13"/>
    </row>
    <row r="73558" spans="21:22" ht="16" x14ac:dyDescent="0.2">
      <c r="U73558" s="12"/>
      <c r="V73558" s="13"/>
    </row>
    <row r="73559" spans="21:22" ht="16" x14ac:dyDescent="0.2">
      <c r="U73559" s="12"/>
      <c r="V73559" s="13"/>
    </row>
    <row r="73560" spans="21:22" ht="16" x14ac:dyDescent="0.2">
      <c r="U73560" s="12"/>
      <c r="V73560" s="13"/>
    </row>
    <row r="73561" spans="21:22" ht="16" x14ac:dyDescent="0.2">
      <c r="U73561" s="12"/>
      <c r="V73561" s="13"/>
    </row>
    <row r="73562" spans="21:22" ht="16" x14ac:dyDescent="0.2">
      <c r="U73562" s="12"/>
      <c r="V73562" s="13"/>
    </row>
    <row r="73563" spans="21:22" ht="16" x14ac:dyDescent="0.2">
      <c r="U73563" s="12"/>
      <c r="V73563" s="13"/>
    </row>
    <row r="73564" spans="21:22" ht="16" x14ac:dyDescent="0.2">
      <c r="U73564" s="12"/>
      <c r="V73564" s="13"/>
    </row>
    <row r="73565" spans="21:22" ht="16" x14ac:dyDescent="0.2">
      <c r="U73565" s="12"/>
      <c r="V73565" s="13"/>
    </row>
    <row r="73566" spans="21:22" ht="16" x14ac:dyDescent="0.2">
      <c r="U73566" s="12"/>
      <c r="V73566" s="13"/>
    </row>
    <row r="73567" spans="21:22" ht="16" x14ac:dyDescent="0.2">
      <c r="U73567" s="12"/>
      <c r="V73567" s="13"/>
    </row>
    <row r="73568" spans="21:22" ht="16" x14ac:dyDescent="0.2">
      <c r="U73568" s="12"/>
      <c r="V73568" s="13"/>
    </row>
    <row r="73569" spans="21:22" ht="16" x14ac:dyDescent="0.2">
      <c r="U73569" s="12"/>
      <c r="V73569" s="13"/>
    </row>
    <row r="73570" spans="21:22" ht="16" x14ac:dyDescent="0.2">
      <c r="U73570" s="12"/>
      <c r="V73570" s="13"/>
    </row>
    <row r="73571" spans="21:22" ht="16" x14ac:dyDescent="0.2">
      <c r="U73571" s="12"/>
      <c r="V73571" s="13"/>
    </row>
    <row r="73572" spans="21:22" ht="16" x14ac:dyDescent="0.2">
      <c r="U73572" s="12"/>
      <c r="V73572" s="13"/>
    </row>
    <row r="73573" spans="21:22" ht="16" x14ac:dyDescent="0.2">
      <c r="U73573" s="12"/>
      <c r="V73573" s="13"/>
    </row>
    <row r="73574" spans="21:22" ht="16" x14ac:dyDescent="0.2">
      <c r="U73574" s="12"/>
      <c r="V73574" s="13"/>
    </row>
    <row r="73575" spans="21:22" ht="16" x14ac:dyDescent="0.2">
      <c r="U73575" s="12"/>
      <c r="V73575" s="13"/>
    </row>
    <row r="73576" spans="21:22" ht="16" x14ac:dyDescent="0.2">
      <c r="U73576" s="12"/>
      <c r="V73576" s="13"/>
    </row>
    <row r="73577" spans="21:22" ht="16" x14ac:dyDescent="0.2">
      <c r="U73577" s="12"/>
      <c r="V73577" s="13"/>
    </row>
    <row r="73578" spans="21:22" ht="16" x14ac:dyDescent="0.2">
      <c r="U73578" s="12"/>
      <c r="V73578" s="13"/>
    </row>
    <row r="73579" spans="21:22" ht="16" x14ac:dyDescent="0.2">
      <c r="U73579" s="12"/>
      <c r="V73579" s="13"/>
    </row>
    <row r="73580" spans="21:22" ht="16" x14ac:dyDescent="0.2">
      <c r="U73580" s="12"/>
      <c r="V73580" s="13"/>
    </row>
    <row r="73581" spans="21:22" ht="16" x14ac:dyDescent="0.2">
      <c r="U73581" s="12"/>
      <c r="V73581" s="13"/>
    </row>
    <row r="73582" spans="21:22" ht="16" x14ac:dyDescent="0.2">
      <c r="U73582" s="12"/>
      <c r="V73582" s="13"/>
    </row>
    <row r="73583" spans="21:22" ht="16" x14ac:dyDescent="0.2">
      <c r="U73583" s="12"/>
      <c r="V73583" s="13"/>
    </row>
    <row r="73584" spans="21:22" ht="16" x14ac:dyDescent="0.2">
      <c r="U73584" s="12"/>
      <c r="V73584" s="13"/>
    </row>
    <row r="73585" spans="21:22" ht="16" x14ac:dyDescent="0.2">
      <c r="U73585" s="12"/>
      <c r="V73585" s="13"/>
    </row>
    <row r="73586" spans="21:22" ht="16" x14ac:dyDescent="0.2">
      <c r="U73586" s="12"/>
      <c r="V73586" s="13"/>
    </row>
    <row r="73587" spans="21:22" ht="16" x14ac:dyDescent="0.2">
      <c r="U73587" s="12"/>
      <c r="V73587" s="13"/>
    </row>
    <row r="73588" spans="21:22" ht="16" x14ac:dyDescent="0.2">
      <c r="U73588" s="12"/>
      <c r="V73588" s="13"/>
    </row>
    <row r="73589" spans="21:22" ht="16" x14ac:dyDescent="0.2">
      <c r="U73589" s="12"/>
      <c r="V73589" s="13"/>
    </row>
    <row r="73590" spans="21:22" ht="16" x14ac:dyDescent="0.2">
      <c r="U73590" s="12"/>
      <c r="V73590" s="13"/>
    </row>
    <row r="73591" spans="21:22" ht="16" x14ac:dyDescent="0.2">
      <c r="U73591" s="12"/>
      <c r="V73591" s="13"/>
    </row>
    <row r="73592" spans="21:22" ht="16" x14ac:dyDescent="0.2">
      <c r="U73592" s="12"/>
      <c r="V73592" s="13"/>
    </row>
    <row r="73593" spans="21:22" ht="16" x14ac:dyDescent="0.2">
      <c r="U73593" s="12"/>
      <c r="V73593" s="13"/>
    </row>
    <row r="73594" spans="21:22" ht="16" x14ac:dyDescent="0.2">
      <c r="U73594" s="12"/>
      <c r="V73594" s="13"/>
    </row>
    <row r="73595" spans="21:22" ht="16" x14ac:dyDescent="0.2">
      <c r="U73595" s="12"/>
      <c r="V73595" s="13"/>
    </row>
    <row r="73596" spans="21:22" ht="16" x14ac:dyDescent="0.2">
      <c r="U73596" s="12"/>
      <c r="V73596" s="13"/>
    </row>
    <row r="73597" spans="21:22" ht="16" x14ac:dyDescent="0.2">
      <c r="U73597" s="12"/>
      <c r="V73597" s="13"/>
    </row>
    <row r="73598" spans="21:22" ht="16" x14ac:dyDescent="0.2">
      <c r="U73598" s="12"/>
      <c r="V73598" s="13"/>
    </row>
    <row r="73599" spans="21:22" ht="16" x14ac:dyDescent="0.2">
      <c r="U73599" s="12"/>
      <c r="V73599" s="13"/>
    </row>
    <row r="73600" spans="21:22" ht="16" x14ac:dyDescent="0.2">
      <c r="U73600" s="12"/>
      <c r="V73600" s="13"/>
    </row>
    <row r="73601" spans="21:22" ht="16" x14ac:dyDescent="0.2">
      <c r="U73601" s="12"/>
      <c r="V73601" s="13"/>
    </row>
    <row r="73602" spans="21:22" ht="16" x14ac:dyDescent="0.2">
      <c r="U73602" s="12"/>
      <c r="V73602" s="13"/>
    </row>
    <row r="73603" spans="21:22" ht="16" x14ac:dyDescent="0.2">
      <c r="U73603" s="12"/>
      <c r="V73603" s="13"/>
    </row>
    <row r="73604" spans="21:22" ht="16" x14ac:dyDescent="0.2">
      <c r="U73604" s="12"/>
      <c r="V73604" s="13"/>
    </row>
    <row r="73605" spans="21:22" ht="16" x14ac:dyDescent="0.2">
      <c r="U73605" s="12"/>
      <c r="V73605" s="13"/>
    </row>
    <row r="73606" spans="21:22" ht="16" x14ac:dyDescent="0.2">
      <c r="U73606" s="12"/>
      <c r="V73606" s="13"/>
    </row>
    <row r="73607" spans="21:22" ht="16" x14ac:dyDescent="0.2">
      <c r="U73607" s="12"/>
      <c r="V73607" s="13"/>
    </row>
    <row r="73608" spans="21:22" ht="16" x14ac:dyDescent="0.2">
      <c r="U73608" s="12"/>
      <c r="V73608" s="13"/>
    </row>
    <row r="73609" spans="21:22" ht="16" x14ac:dyDescent="0.2">
      <c r="U73609" s="12"/>
      <c r="V73609" s="13"/>
    </row>
    <row r="73610" spans="21:22" ht="16" x14ac:dyDescent="0.2">
      <c r="U73610" s="12"/>
      <c r="V73610" s="13"/>
    </row>
    <row r="73611" spans="21:22" ht="16" x14ac:dyDescent="0.2">
      <c r="U73611" s="12"/>
      <c r="V73611" s="13"/>
    </row>
    <row r="73612" spans="21:22" ht="16" x14ac:dyDescent="0.2">
      <c r="U73612" s="12"/>
      <c r="V73612" s="13"/>
    </row>
    <row r="73613" spans="21:22" ht="16" x14ac:dyDescent="0.2">
      <c r="U73613" s="12"/>
      <c r="V73613" s="13"/>
    </row>
    <row r="73614" spans="21:22" ht="16" x14ac:dyDescent="0.2">
      <c r="U73614" s="12"/>
      <c r="V73614" s="13"/>
    </row>
    <row r="73615" spans="21:22" ht="16" x14ac:dyDescent="0.2">
      <c r="U73615" s="12"/>
      <c r="V73615" s="13"/>
    </row>
    <row r="73616" spans="21:22" ht="16" x14ac:dyDescent="0.2">
      <c r="U73616" s="12"/>
      <c r="V73616" s="13"/>
    </row>
    <row r="73617" spans="21:22" ht="16" x14ac:dyDescent="0.2">
      <c r="U73617" s="12"/>
      <c r="V73617" s="13"/>
    </row>
    <row r="73618" spans="21:22" ht="16" x14ac:dyDescent="0.2">
      <c r="U73618" s="12"/>
      <c r="V73618" s="13"/>
    </row>
    <row r="73619" spans="21:22" ht="16" x14ac:dyDescent="0.2">
      <c r="U73619" s="12"/>
      <c r="V73619" s="13"/>
    </row>
    <row r="73620" spans="21:22" ht="16" x14ac:dyDescent="0.2">
      <c r="U73620" s="12"/>
      <c r="V73620" s="13"/>
    </row>
    <row r="73621" spans="21:22" ht="16" x14ac:dyDescent="0.2">
      <c r="U73621" s="12"/>
      <c r="V73621" s="13"/>
    </row>
    <row r="73622" spans="21:22" ht="16" x14ac:dyDescent="0.2">
      <c r="U73622" s="12"/>
      <c r="V73622" s="13"/>
    </row>
    <row r="73623" spans="21:22" ht="16" x14ac:dyDescent="0.2">
      <c r="U73623" s="12"/>
      <c r="V73623" s="13"/>
    </row>
    <row r="73624" spans="21:22" ht="16" x14ac:dyDescent="0.2">
      <c r="U73624" s="12"/>
      <c r="V73624" s="13"/>
    </row>
    <row r="73625" spans="21:22" ht="16" x14ac:dyDescent="0.2">
      <c r="U73625" s="12"/>
      <c r="V73625" s="13"/>
    </row>
    <row r="73626" spans="21:22" ht="16" x14ac:dyDescent="0.2">
      <c r="U73626" s="12"/>
      <c r="V73626" s="13"/>
    </row>
    <row r="73627" spans="21:22" ht="16" x14ac:dyDescent="0.2">
      <c r="U73627" s="12"/>
      <c r="V73627" s="13"/>
    </row>
    <row r="73628" spans="21:22" ht="16" x14ac:dyDescent="0.2">
      <c r="U73628" s="12"/>
      <c r="V73628" s="13"/>
    </row>
    <row r="73629" spans="21:22" ht="16" x14ac:dyDescent="0.2">
      <c r="U73629" s="12"/>
      <c r="V73629" s="13"/>
    </row>
    <row r="73630" spans="21:22" ht="16" x14ac:dyDescent="0.2">
      <c r="U73630" s="12"/>
      <c r="V73630" s="13"/>
    </row>
    <row r="73631" spans="21:22" ht="16" x14ac:dyDescent="0.2">
      <c r="U73631" s="12"/>
      <c r="V73631" s="13"/>
    </row>
    <row r="73632" spans="21:22" ht="16" x14ac:dyDescent="0.2">
      <c r="U73632" s="12"/>
      <c r="V73632" s="13"/>
    </row>
    <row r="73633" spans="21:22" ht="16" x14ac:dyDescent="0.2">
      <c r="U73633" s="12"/>
      <c r="V73633" s="13"/>
    </row>
    <row r="73634" spans="21:22" ht="16" x14ac:dyDescent="0.2">
      <c r="U73634" s="12"/>
      <c r="V73634" s="13"/>
    </row>
    <row r="73635" spans="21:22" ht="16" x14ac:dyDescent="0.2">
      <c r="U73635" s="12"/>
      <c r="V73635" s="13"/>
    </row>
    <row r="73636" spans="21:22" ht="16" x14ac:dyDescent="0.2">
      <c r="U73636" s="12"/>
      <c r="V73636" s="13"/>
    </row>
    <row r="73637" spans="21:22" ht="16" x14ac:dyDescent="0.2">
      <c r="U73637" s="12"/>
      <c r="V73637" s="13"/>
    </row>
    <row r="73638" spans="21:22" ht="16" x14ac:dyDescent="0.2">
      <c r="U73638" s="12"/>
      <c r="V73638" s="13"/>
    </row>
    <row r="73639" spans="21:22" ht="16" x14ac:dyDescent="0.2">
      <c r="U73639" s="12"/>
      <c r="V73639" s="13"/>
    </row>
    <row r="73640" spans="21:22" ht="16" x14ac:dyDescent="0.2">
      <c r="U73640" s="12"/>
      <c r="V73640" s="13"/>
    </row>
    <row r="73641" spans="21:22" ht="16" x14ac:dyDescent="0.2">
      <c r="U73641" s="12"/>
      <c r="V73641" s="13"/>
    </row>
    <row r="73642" spans="21:22" ht="16" x14ac:dyDescent="0.2">
      <c r="U73642" s="12"/>
      <c r="V73642" s="13"/>
    </row>
    <row r="73643" spans="21:22" ht="16" x14ac:dyDescent="0.2">
      <c r="U73643" s="12"/>
      <c r="V73643" s="13"/>
    </row>
    <row r="73644" spans="21:22" ht="16" x14ac:dyDescent="0.2">
      <c r="U73644" s="12"/>
      <c r="V73644" s="13"/>
    </row>
    <row r="73645" spans="21:22" ht="16" x14ac:dyDescent="0.2">
      <c r="U73645" s="12"/>
      <c r="V73645" s="13"/>
    </row>
    <row r="73646" spans="21:22" ht="16" x14ac:dyDescent="0.2">
      <c r="U73646" s="12"/>
      <c r="V73646" s="13"/>
    </row>
    <row r="73647" spans="21:22" ht="16" x14ac:dyDescent="0.2">
      <c r="U73647" s="12"/>
      <c r="V73647" s="13"/>
    </row>
    <row r="73648" spans="21:22" ht="16" x14ac:dyDescent="0.2">
      <c r="U73648" s="12"/>
      <c r="V73648" s="13"/>
    </row>
    <row r="73649" spans="21:22" ht="16" x14ac:dyDescent="0.2">
      <c r="U73649" s="12"/>
      <c r="V73649" s="13"/>
    </row>
    <row r="73650" spans="21:22" ht="16" x14ac:dyDescent="0.2">
      <c r="U73650" s="12"/>
      <c r="V73650" s="13"/>
    </row>
    <row r="73651" spans="21:22" ht="16" x14ac:dyDescent="0.2">
      <c r="U73651" s="12"/>
      <c r="V73651" s="13"/>
    </row>
    <row r="73652" spans="21:22" ht="16" x14ac:dyDescent="0.2">
      <c r="U73652" s="12"/>
      <c r="V73652" s="13"/>
    </row>
    <row r="73653" spans="21:22" ht="16" x14ac:dyDescent="0.2">
      <c r="U73653" s="12"/>
      <c r="V73653" s="13"/>
    </row>
    <row r="73654" spans="21:22" ht="16" x14ac:dyDescent="0.2">
      <c r="U73654" s="12"/>
      <c r="V73654" s="13"/>
    </row>
    <row r="73655" spans="21:22" ht="16" x14ac:dyDescent="0.2">
      <c r="U73655" s="12"/>
      <c r="V73655" s="13"/>
    </row>
    <row r="73656" spans="21:22" ht="16" x14ac:dyDescent="0.2">
      <c r="U73656" s="12"/>
      <c r="V73656" s="13"/>
    </row>
    <row r="73657" spans="21:22" ht="16" x14ac:dyDescent="0.2">
      <c r="U73657" s="12"/>
      <c r="V73657" s="13"/>
    </row>
    <row r="73658" spans="21:22" ht="16" x14ac:dyDescent="0.2">
      <c r="U73658" s="12"/>
      <c r="V73658" s="13"/>
    </row>
    <row r="73659" spans="21:22" ht="16" x14ac:dyDescent="0.2">
      <c r="U73659" s="12"/>
      <c r="V73659" s="13"/>
    </row>
    <row r="73660" spans="21:22" ht="16" x14ac:dyDescent="0.2">
      <c r="U73660" s="12"/>
      <c r="V73660" s="13"/>
    </row>
    <row r="73661" spans="21:22" ht="16" x14ac:dyDescent="0.2">
      <c r="U73661" s="12"/>
      <c r="V73661" s="13"/>
    </row>
    <row r="73662" spans="21:22" ht="16" x14ac:dyDescent="0.2">
      <c r="U73662" s="12"/>
      <c r="V73662" s="13"/>
    </row>
    <row r="73663" spans="21:22" ht="16" x14ac:dyDescent="0.2">
      <c r="U73663" s="12"/>
      <c r="V73663" s="13"/>
    </row>
    <row r="73664" spans="21:22" ht="16" x14ac:dyDescent="0.2">
      <c r="U73664" s="12"/>
      <c r="V73664" s="13"/>
    </row>
    <row r="73665" spans="21:22" ht="16" x14ac:dyDescent="0.2">
      <c r="U73665" s="12"/>
      <c r="V73665" s="13"/>
    </row>
    <row r="73666" spans="21:22" ht="16" x14ac:dyDescent="0.2">
      <c r="U73666" s="12"/>
      <c r="V73666" s="13"/>
    </row>
    <row r="73667" spans="21:22" ht="16" x14ac:dyDescent="0.2">
      <c r="U73667" s="12"/>
      <c r="V73667" s="13"/>
    </row>
    <row r="73668" spans="21:22" ht="16" x14ac:dyDescent="0.2">
      <c r="U73668" s="12"/>
      <c r="V73668" s="13"/>
    </row>
    <row r="73669" spans="21:22" ht="16" x14ac:dyDescent="0.2">
      <c r="U73669" s="12"/>
      <c r="V73669" s="13"/>
    </row>
    <row r="73670" spans="21:22" ht="16" x14ac:dyDescent="0.2">
      <c r="U73670" s="12"/>
      <c r="V73670" s="13"/>
    </row>
    <row r="73671" spans="21:22" ht="16" x14ac:dyDescent="0.2">
      <c r="U73671" s="12"/>
      <c r="V73671" s="13"/>
    </row>
    <row r="73672" spans="21:22" ht="16" x14ac:dyDescent="0.2">
      <c r="U73672" s="12"/>
      <c r="V73672" s="13"/>
    </row>
    <row r="73673" spans="21:22" ht="16" x14ac:dyDescent="0.2">
      <c r="U73673" s="12"/>
      <c r="V73673" s="13"/>
    </row>
    <row r="73674" spans="21:22" ht="16" x14ac:dyDescent="0.2">
      <c r="U73674" s="12"/>
      <c r="V73674" s="13"/>
    </row>
    <row r="73675" spans="21:22" ht="16" x14ac:dyDescent="0.2">
      <c r="U73675" s="12"/>
      <c r="V73675" s="13"/>
    </row>
    <row r="73676" spans="21:22" ht="16" x14ac:dyDescent="0.2">
      <c r="U73676" s="12"/>
      <c r="V73676" s="13"/>
    </row>
    <row r="73677" spans="21:22" ht="16" x14ac:dyDescent="0.2">
      <c r="U73677" s="12"/>
      <c r="V73677" s="13"/>
    </row>
    <row r="73678" spans="21:22" ht="16" x14ac:dyDescent="0.2">
      <c r="U73678" s="12"/>
      <c r="V73678" s="13"/>
    </row>
    <row r="73679" spans="21:22" ht="16" x14ac:dyDescent="0.2">
      <c r="U73679" s="12"/>
      <c r="V73679" s="13"/>
    </row>
    <row r="73680" spans="21:22" ht="16" x14ac:dyDescent="0.2">
      <c r="U73680" s="12"/>
      <c r="V73680" s="13"/>
    </row>
    <row r="73681" spans="21:22" ht="16" x14ac:dyDescent="0.2">
      <c r="U73681" s="12"/>
      <c r="V73681" s="13"/>
    </row>
    <row r="73682" spans="21:22" ht="16" x14ac:dyDescent="0.2">
      <c r="U73682" s="12"/>
      <c r="V73682" s="13"/>
    </row>
    <row r="73683" spans="21:22" ht="16" x14ac:dyDescent="0.2">
      <c r="U73683" s="12"/>
      <c r="V73683" s="13"/>
    </row>
    <row r="73684" spans="21:22" ht="16" x14ac:dyDescent="0.2">
      <c r="U73684" s="12"/>
      <c r="V73684" s="13"/>
    </row>
    <row r="73685" spans="21:22" ht="16" x14ac:dyDescent="0.2">
      <c r="U73685" s="12"/>
      <c r="V73685" s="13"/>
    </row>
    <row r="73686" spans="21:22" ht="16" x14ac:dyDescent="0.2">
      <c r="U73686" s="12"/>
      <c r="V73686" s="13"/>
    </row>
    <row r="73687" spans="21:22" ht="16" x14ac:dyDescent="0.2">
      <c r="U73687" s="12"/>
      <c r="V73687" s="13"/>
    </row>
    <row r="73688" spans="21:22" ht="16" x14ac:dyDescent="0.2">
      <c r="U73688" s="12"/>
      <c r="V73688" s="13"/>
    </row>
    <row r="73689" spans="21:22" ht="16" x14ac:dyDescent="0.2">
      <c r="U73689" s="12"/>
      <c r="V73689" s="13"/>
    </row>
    <row r="73690" spans="21:22" ht="16" x14ac:dyDescent="0.2">
      <c r="U73690" s="12"/>
      <c r="V73690" s="13"/>
    </row>
    <row r="73691" spans="21:22" ht="16" x14ac:dyDescent="0.2">
      <c r="U73691" s="12"/>
      <c r="V73691" s="13"/>
    </row>
    <row r="73692" spans="21:22" ht="16" x14ac:dyDescent="0.2">
      <c r="U73692" s="12"/>
      <c r="V73692" s="13"/>
    </row>
    <row r="73693" spans="21:22" ht="16" x14ac:dyDescent="0.2">
      <c r="U73693" s="12"/>
      <c r="V73693" s="13"/>
    </row>
    <row r="73694" spans="21:22" ht="16" x14ac:dyDescent="0.2">
      <c r="U73694" s="12"/>
      <c r="V73694" s="13"/>
    </row>
    <row r="73695" spans="21:22" ht="16" x14ac:dyDescent="0.2">
      <c r="U73695" s="12"/>
      <c r="V73695" s="13"/>
    </row>
    <row r="73696" spans="21:22" ht="16" x14ac:dyDescent="0.2">
      <c r="U73696" s="12"/>
      <c r="V73696" s="13"/>
    </row>
    <row r="73697" spans="21:22" ht="16" x14ac:dyDescent="0.2">
      <c r="U73697" s="12"/>
      <c r="V73697" s="13"/>
    </row>
    <row r="73698" spans="21:22" ht="16" x14ac:dyDescent="0.2">
      <c r="U73698" s="12"/>
      <c r="V73698" s="13"/>
    </row>
    <row r="73699" spans="21:22" ht="16" x14ac:dyDescent="0.2">
      <c r="U73699" s="12"/>
      <c r="V73699" s="13"/>
    </row>
    <row r="73700" spans="21:22" ht="16" x14ac:dyDescent="0.2">
      <c r="U73700" s="12"/>
      <c r="V73700" s="13"/>
    </row>
    <row r="73701" spans="21:22" ht="16" x14ac:dyDescent="0.2">
      <c r="U73701" s="12"/>
      <c r="V73701" s="13"/>
    </row>
    <row r="73702" spans="21:22" ht="16" x14ac:dyDescent="0.2">
      <c r="U73702" s="12"/>
      <c r="V73702" s="13"/>
    </row>
    <row r="73703" spans="21:22" ht="16" x14ac:dyDescent="0.2">
      <c r="U73703" s="12"/>
      <c r="V73703" s="13"/>
    </row>
    <row r="73704" spans="21:22" ht="16" x14ac:dyDescent="0.2">
      <c r="U73704" s="12"/>
      <c r="V73704" s="13"/>
    </row>
    <row r="73705" spans="21:22" ht="16" x14ac:dyDescent="0.2">
      <c r="U73705" s="12"/>
      <c r="V73705" s="13"/>
    </row>
    <row r="73706" spans="21:22" ht="16" x14ac:dyDescent="0.2">
      <c r="U73706" s="12"/>
      <c r="V73706" s="13"/>
    </row>
    <row r="73707" spans="21:22" ht="16" x14ac:dyDescent="0.2">
      <c r="U73707" s="12"/>
      <c r="V73707" s="13"/>
    </row>
    <row r="73708" spans="21:22" ht="16" x14ac:dyDescent="0.2">
      <c r="U73708" s="12"/>
      <c r="V73708" s="13"/>
    </row>
    <row r="73709" spans="21:22" ht="16" x14ac:dyDescent="0.2">
      <c r="U73709" s="12"/>
      <c r="V73709" s="13"/>
    </row>
    <row r="73710" spans="21:22" ht="16" x14ac:dyDescent="0.2">
      <c r="U73710" s="12"/>
      <c r="V73710" s="13"/>
    </row>
    <row r="73711" spans="21:22" ht="16" x14ac:dyDescent="0.2">
      <c r="U73711" s="12"/>
      <c r="V73711" s="13"/>
    </row>
    <row r="73712" spans="21:22" ht="16" x14ac:dyDescent="0.2">
      <c r="U73712" s="12"/>
      <c r="V73712" s="13"/>
    </row>
    <row r="73713" spans="21:22" ht="16" x14ac:dyDescent="0.2">
      <c r="U73713" s="12"/>
      <c r="V73713" s="13"/>
    </row>
    <row r="73714" spans="21:22" ht="16" x14ac:dyDescent="0.2">
      <c r="U73714" s="12"/>
      <c r="V73714" s="13"/>
    </row>
    <row r="73715" spans="21:22" ht="16" x14ac:dyDescent="0.2">
      <c r="U73715" s="12"/>
      <c r="V73715" s="13"/>
    </row>
    <row r="73716" spans="21:22" ht="16" x14ac:dyDescent="0.2">
      <c r="U73716" s="12"/>
      <c r="V73716" s="13"/>
    </row>
    <row r="73717" spans="21:22" ht="16" x14ac:dyDescent="0.2">
      <c r="U73717" s="12"/>
      <c r="V73717" s="13"/>
    </row>
    <row r="73718" spans="21:22" ht="16" x14ac:dyDescent="0.2">
      <c r="U73718" s="12"/>
      <c r="V73718" s="13"/>
    </row>
    <row r="73719" spans="21:22" ht="16" x14ac:dyDescent="0.2">
      <c r="U73719" s="12"/>
      <c r="V73719" s="13"/>
    </row>
    <row r="73720" spans="21:22" ht="16" x14ac:dyDescent="0.2">
      <c r="U73720" s="12"/>
      <c r="V73720" s="13"/>
    </row>
    <row r="73721" spans="21:22" ht="16" x14ac:dyDescent="0.2">
      <c r="U73721" s="12"/>
      <c r="V73721" s="13"/>
    </row>
    <row r="73722" spans="21:22" ht="16" x14ac:dyDescent="0.2">
      <c r="U73722" s="12"/>
      <c r="V73722" s="13"/>
    </row>
    <row r="73723" spans="21:22" ht="16" x14ac:dyDescent="0.2">
      <c r="U73723" s="12"/>
      <c r="V73723" s="13"/>
    </row>
    <row r="73724" spans="21:22" ht="16" x14ac:dyDescent="0.2">
      <c r="U73724" s="12"/>
      <c r="V73724" s="13"/>
    </row>
    <row r="73725" spans="21:22" ht="16" x14ac:dyDescent="0.2">
      <c r="U73725" s="12"/>
      <c r="V73725" s="13"/>
    </row>
    <row r="73726" spans="21:22" ht="16" x14ac:dyDescent="0.2">
      <c r="U73726" s="12"/>
      <c r="V73726" s="13"/>
    </row>
    <row r="73727" spans="21:22" ht="16" x14ac:dyDescent="0.2">
      <c r="U73727" s="12"/>
      <c r="V73727" s="13"/>
    </row>
    <row r="73728" spans="21:22" ht="16" x14ac:dyDescent="0.2">
      <c r="U73728" s="12"/>
      <c r="V73728" s="13"/>
    </row>
    <row r="73729" spans="21:22" ht="16" x14ac:dyDescent="0.2">
      <c r="U73729" s="12"/>
      <c r="V73729" s="13"/>
    </row>
    <row r="73730" spans="21:22" ht="16" x14ac:dyDescent="0.2">
      <c r="U73730" s="12"/>
      <c r="V73730" s="13"/>
    </row>
    <row r="73731" spans="21:22" ht="16" x14ac:dyDescent="0.2">
      <c r="U73731" s="12"/>
      <c r="V73731" s="13"/>
    </row>
    <row r="73732" spans="21:22" ht="16" x14ac:dyDescent="0.2">
      <c r="U73732" s="12"/>
      <c r="V73732" s="13"/>
    </row>
    <row r="73733" spans="21:22" ht="16" x14ac:dyDescent="0.2">
      <c r="U73733" s="12"/>
      <c r="V73733" s="13"/>
    </row>
    <row r="73734" spans="21:22" ht="16" x14ac:dyDescent="0.2">
      <c r="U73734" s="12"/>
      <c r="V73734" s="13"/>
    </row>
    <row r="73735" spans="21:22" ht="16" x14ac:dyDescent="0.2">
      <c r="U73735" s="12"/>
      <c r="V73735" s="13"/>
    </row>
    <row r="73736" spans="21:22" ht="16" x14ac:dyDescent="0.2">
      <c r="U73736" s="12"/>
      <c r="V73736" s="13"/>
    </row>
    <row r="73737" spans="21:22" ht="16" x14ac:dyDescent="0.2">
      <c r="U73737" s="12"/>
      <c r="V73737" s="13"/>
    </row>
    <row r="73738" spans="21:22" ht="16" x14ac:dyDescent="0.2">
      <c r="U73738" s="12"/>
      <c r="V73738" s="13"/>
    </row>
    <row r="73739" spans="21:22" ht="16" x14ac:dyDescent="0.2">
      <c r="U73739" s="12"/>
      <c r="V73739" s="13"/>
    </row>
    <row r="73740" spans="21:22" ht="16" x14ac:dyDescent="0.2">
      <c r="U73740" s="12"/>
      <c r="V73740" s="13"/>
    </row>
    <row r="73741" spans="21:22" ht="16" x14ac:dyDescent="0.2">
      <c r="U73741" s="12"/>
      <c r="V73741" s="13"/>
    </row>
    <row r="73742" spans="21:22" ht="16" x14ac:dyDescent="0.2">
      <c r="U73742" s="12"/>
      <c r="V73742" s="13"/>
    </row>
    <row r="73743" spans="21:22" ht="16" x14ac:dyDescent="0.2">
      <c r="U73743" s="12"/>
      <c r="V73743" s="13"/>
    </row>
    <row r="73744" spans="21:22" ht="16" x14ac:dyDescent="0.2">
      <c r="U73744" s="12"/>
      <c r="V73744" s="13"/>
    </row>
    <row r="73745" spans="21:22" ht="16" x14ac:dyDescent="0.2">
      <c r="U73745" s="12"/>
      <c r="V73745" s="13"/>
    </row>
    <row r="73746" spans="21:22" ht="16" x14ac:dyDescent="0.2">
      <c r="U73746" s="12"/>
      <c r="V73746" s="13"/>
    </row>
    <row r="73747" spans="21:22" ht="16" x14ac:dyDescent="0.2">
      <c r="U73747" s="12"/>
      <c r="V73747" s="13"/>
    </row>
    <row r="73748" spans="21:22" ht="16" x14ac:dyDescent="0.2">
      <c r="U73748" s="12"/>
      <c r="V73748" s="13"/>
    </row>
    <row r="73749" spans="21:22" ht="16" x14ac:dyDescent="0.2">
      <c r="U73749" s="12"/>
      <c r="V73749" s="13"/>
    </row>
    <row r="73750" spans="21:22" ht="16" x14ac:dyDescent="0.2">
      <c r="U73750" s="12"/>
      <c r="V73750" s="13"/>
    </row>
    <row r="73751" spans="21:22" ht="16" x14ac:dyDescent="0.2">
      <c r="U73751" s="12"/>
      <c r="V73751" s="13"/>
    </row>
    <row r="73752" spans="21:22" ht="16" x14ac:dyDescent="0.2">
      <c r="U73752" s="12"/>
      <c r="V73752" s="13"/>
    </row>
    <row r="73753" spans="21:22" ht="16" x14ac:dyDescent="0.2">
      <c r="U73753" s="12"/>
      <c r="V73753" s="13"/>
    </row>
    <row r="73754" spans="21:22" ht="16" x14ac:dyDescent="0.2">
      <c r="U73754" s="12"/>
      <c r="V73754" s="13"/>
    </row>
    <row r="73755" spans="21:22" ht="16" x14ac:dyDescent="0.2">
      <c r="U73755" s="12"/>
      <c r="V73755" s="13"/>
    </row>
    <row r="73756" spans="21:22" ht="16" x14ac:dyDescent="0.2">
      <c r="U73756" s="12"/>
      <c r="V73756" s="13"/>
    </row>
    <row r="73757" spans="21:22" ht="16" x14ac:dyDescent="0.2">
      <c r="U73757" s="12"/>
      <c r="V73757" s="13"/>
    </row>
    <row r="73758" spans="21:22" ht="16" x14ac:dyDescent="0.2">
      <c r="U73758" s="12"/>
      <c r="V73758" s="13"/>
    </row>
    <row r="73759" spans="21:22" ht="16" x14ac:dyDescent="0.2">
      <c r="U73759" s="12"/>
      <c r="V73759" s="13"/>
    </row>
    <row r="73760" spans="21:22" ht="16" x14ac:dyDescent="0.2">
      <c r="U73760" s="12"/>
      <c r="V73760" s="13"/>
    </row>
    <row r="73761" spans="21:22" ht="16" x14ac:dyDescent="0.2">
      <c r="U73761" s="12"/>
      <c r="V73761" s="13"/>
    </row>
    <row r="73762" spans="21:22" ht="16" x14ac:dyDescent="0.2">
      <c r="U73762" s="12"/>
      <c r="V73762" s="13"/>
    </row>
    <row r="73763" spans="21:22" ht="16" x14ac:dyDescent="0.2">
      <c r="U73763" s="12"/>
      <c r="V73763" s="13"/>
    </row>
    <row r="73764" spans="21:22" ht="16" x14ac:dyDescent="0.2">
      <c r="U73764" s="12"/>
      <c r="V73764" s="13"/>
    </row>
    <row r="73765" spans="21:22" ht="16" x14ac:dyDescent="0.2">
      <c r="U73765" s="12"/>
      <c r="V73765" s="13"/>
    </row>
    <row r="73766" spans="21:22" ht="16" x14ac:dyDescent="0.2">
      <c r="U73766" s="12"/>
      <c r="V73766" s="13"/>
    </row>
    <row r="73767" spans="21:22" ht="16" x14ac:dyDescent="0.2">
      <c r="U73767" s="12"/>
      <c r="V73767" s="13"/>
    </row>
    <row r="73768" spans="21:22" ht="16" x14ac:dyDescent="0.2">
      <c r="U73768" s="12"/>
      <c r="V73768" s="13"/>
    </row>
    <row r="73769" spans="21:22" ht="16" x14ac:dyDescent="0.2">
      <c r="U73769" s="12"/>
      <c r="V73769" s="13"/>
    </row>
    <row r="73770" spans="21:22" ht="16" x14ac:dyDescent="0.2">
      <c r="U73770" s="12"/>
      <c r="V73770" s="13"/>
    </row>
    <row r="73771" spans="21:22" ht="16" x14ac:dyDescent="0.2">
      <c r="U73771" s="12"/>
      <c r="V73771" s="13"/>
    </row>
    <row r="73772" spans="21:22" ht="16" x14ac:dyDescent="0.2">
      <c r="U73772" s="12"/>
      <c r="V73772" s="13"/>
    </row>
    <row r="73773" spans="21:22" ht="16" x14ac:dyDescent="0.2">
      <c r="U73773" s="12"/>
      <c r="V73773" s="13"/>
    </row>
    <row r="73774" spans="21:22" ht="16" x14ac:dyDescent="0.2">
      <c r="U73774" s="12"/>
      <c r="V73774" s="13"/>
    </row>
    <row r="73775" spans="21:22" ht="16" x14ac:dyDescent="0.2">
      <c r="U73775" s="12"/>
      <c r="V73775" s="13"/>
    </row>
    <row r="73776" spans="21:22" ht="16" x14ac:dyDescent="0.2">
      <c r="U73776" s="12"/>
      <c r="V73776" s="13"/>
    </row>
    <row r="73777" spans="21:22" ht="16" x14ac:dyDescent="0.2">
      <c r="U73777" s="12"/>
      <c r="V73777" s="13"/>
    </row>
    <row r="73778" spans="21:22" ht="16" x14ac:dyDescent="0.2">
      <c r="U73778" s="12"/>
      <c r="V73778" s="13"/>
    </row>
    <row r="73779" spans="21:22" ht="16" x14ac:dyDescent="0.2">
      <c r="U73779" s="12"/>
      <c r="V73779" s="13"/>
    </row>
    <row r="73780" spans="21:22" ht="16" x14ac:dyDescent="0.2">
      <c r="U73780" s="12"/>
      <c r="V73780" s="13"/>
    </row>
    <row r="73781" spans="21:22" ht="16" x14ac:dyDescent="0.2">
      <c r="U73781" s="12"/>
      <c r="V73781" s="13"/>
    </row>
    <row r="73782" spans="21:22" ht="16" x14ac:dyDescent="0.2">
      <c r="U73782" s="12"/>
      <c r="V73782" s="13"/>
    </row>
    <row r="73783" spans="21:22" ht="16" x14ac:dyDescent="0.2">
      <c r="U73783" s="12"/>
      <c r="V73783" s="13"/>
    </row>
    <row r="73784" spans="21:22" ht="16" x14ac:dyDescent="0.2">
      <c r="U73784" s="12"/>
      <c r="V73784" s="13"/>
    </row>
    <row r="73785" spans="21:22" ht="16" x14ac:dyDescent="0.2">
      <c r="U73785" s="12"/>
      <c r="V73785" s="13"/>
    </row>
    <row r="73786" spans="21:22" ht="16" x14ac:dyDescent="0.2">
      <c r="U73786" s="12"/>
      <c r="V73786" s="13"/>
    </row>
    <row r="73787" spans="21:22" ht="16" x14ac:dyDescent="0.2">
      <c r="U73787" s="12"/>
      <c r="V73787" s="13"/>
    </row>
    <row r="73788" spans="21:22" ht="16" x14ac:dyDescent="0.2">
      <c r="U73788" s="12"/>
      <c r="V73788" s="13"/>
    </row>
    <row r="73789" spans="21:22" ht="16" x14ac:dyDescent="0.2">
      <c r="U73789" s="12"/>
      <c r="V73789" s="13"/>
    </row>
    <row r="73790" spans="21:22" ht="16" x14ac:dyDescent="0.2">
      <c r="U73790" s="12"/>
      <c r="V73790" s="13"/>
    </row>
    <row r="73791" spans="21:22" ht="16" x14ac:dyDescent="0.2">
      <c r="U73791" s="12"/>
      <c r="V73791" s="13"/>
    </row>
    <row r="73792" spans="21:22" ht="16" x14ac:dyDescent="0.2">
      <c r="U73792" s="12"/>
      <c r="V73792" s="13"/>
    </row>
    <row r="73793" spans="21:22" ht="16" x14ac:dyDescent="0.2">
      <c r="U73793" s="12"/>
      <c r="V73793" s="13"/>
    </row>
    <row r="73794" spans="21:22" ht="16" x14ac:dyDescent="0.2">
      <c r="U73794" s="12"/>
      <c r="V73794" s="13"/>
    </row>
    <row r="73795" spans="21:22" ht="16" x14ac:dyDescent="0.2">
      <c r="U73795" s="12"/>
      <c r="V73795" s="13"/>
    </row>
    <row r="73796" spans="21:22" ht="16" x14ac:dyDescent="0.2">
      <c r="U73796" s="12"/>
      <c r="V73796" s="13"/>
    </row>
    <row r="73797" spans="21:22" ht="16" x14ac:dyDescent="0.2">
      <c r="U73797" s="12"/>
      <c r="V73797" s="13"/>
    </row>
    <row r="73798" spans="21:22" ht="16" x14ac:dyDescent="0.2">
      <c r="U73798" s="12"/>
      <c r="V73798" s="13"/>
    </row>
    <row r="73799" spans="21:22" ht="16" x14ac:dyDescent="0.2">
      <c r="U73799" s="12"/>
      <c r="V73799" s="13"/>
    </row>
    <row r="73800" spans="21:22" ht="16" x14ac:dyDescent="0.2">
      <c r="U73800" s="12"/>
      <c r="V73800" s="13"/>
    </row>
    <row r="73801" spans="21:22" ht="16" x14ac:dyDescent="0.2">
      <c r="U73801" s="12"/>
      <c r="V73801" s="13"/>
    </row>
    <row r="73802" spans="21:22" ht="16" x14ac:dyDescent="0.2">
      <c r="U73802" s="12"/>
      <c r="V73802" s="13"/>
    </row>
    <row r="73803" spans="21:22" ht="16" x14ac:dyDescent="0.2">
      <c r="U73803" s="12"/>
      <c r="V73803" s="13"/>
    </row>
    <row r="73804" spans="21:22" ht="16" x14ac:dyDescent="0.2">
      <c r="U73804" s="12"/>
      <c r="V73804" s="13"/>
    </row>
    <row r="73805" spans="21:22" ht="16" x14ac:dyDescent="0.2">
      <c r="U73805" s="12"/>
      <c r="V73805" s="13"/>
    </row>
    <row r="73806" spans="21:22" ht="16" x14ac:dyDescent="0.2">
      <c r="U73806" s="12"/>
      <c r="V73806" s="13"/>
    </row>
    <row r="73807" spans="21:22" ht="16" x14ac:dyDescent="0.2">
      <c r="U73807" s="12"/>
      <c r="V73807" s="13"/>
    </row>
    <row r="73808" spans="21:22" ht="16" x14ac:dyDescent="0.2">
      <c r="U73808" s="12"/>
      <c r="V73808" s="13"/>
    </row>
    <row r="73809" spans="21:22" ht="16" x14ac:dyDescent="0.2">
      <c r="U73809" s="12"/>
      <c r="V73809" s="13"/>
    </row>
    <row r="73810" spans="21:22" ht="16" x14ac:dyDescent="0.2">
      <c r="U73810" s="12"/>
      <c r="V73810" s="13"/>
    </row>
    <row r="73811" spans="21:22" ht="16" x14ac:dyDescent="0.2">
      <c r="U73811" s="12"/>
      <c r="V73811" s="13"/>
    </row>
    <row r="73812" spans="21:22" ht="16" x14ac:dyDescent="0.2">
      <c r="U73812" s="12"/>
      <c r="V73812" s="13"/>
    </row>
    <row r="73813" spans="21:22" ht="16" x14ac:dyDescent="0.2">
      <c r="U73813" s="12"/>
      <c r="V73813" s="13"/>
    </row>
    <row r="73814" spans="21:22" ht="16" x14ac:dyDescent="0.2">
      <c r="U73814" s="12"/>
      <c r="V73814" s="13"/>
    </row>
    <row r="73815" spans="21:22" ht="16" x14ac:dyDescent="0.2">
      <c r="U73815" s="12"/>
      <c r="V73815" s="13"/>
    </row>
    <row r="73816" spans="21:22" ht="16" x14ac:dyDescent="0.2">
      <c r="U73816" s="12"/>
      <c r="V73816" s="13"/>
    </row>
    <row r="73817" spans="21:22" ht="16" x14ac:dyDescent="0.2">
      <c r="U73817" s="12"/>
      <c r="V73817" s="13"/>
    </row>
    <row r="73818" spans="21:22" ht="16" x14ac:dyDescent="0.2">
      <c r="U73818" s="12"/>
      <c r="V73818" s="13"/>
    </row>
    <row r="73819" spans="21:22" ht="16" x14ac:dyDescent="0.2">
      <c r="U73819" s="12"/>
      <c r="V73819" s="13"/>
    </row>
    <row r="73820" spans="21:22" ht="16" x14ac:dyDescent="0.2">
      <c r="U73820" s="12"/>
      <c r="V73820" s="13"/>
    </row>
    <row r="73821" spans="21:22" ht="16" x14ac:dyDescent="0.2">
      <c r="U73821" s="12"/>
      <c r="V73821" s="13"/>
    </row>
    <row r="73822" spans="21:22" ht="16" x14ac:dyDescent="0.2">
      <c r="U73822" s="12"/>
      <c r="V73822" s="13"/>
    </row>
    <row r="73823" spans="21:22" ht="16" x14ac:dyDescent="0.2">
      <c r="U73823" s="12"/>
      <c r="V73823" s="13"/>
    </row>
    <row r="73824" spans="21:22" ht="16" x14ac:dyDescent="0.2">
      <c r="U73824" s="12"/>
      <c r="V73824" s="13"/>
    </row>
    <row r="73825" spans="21:22" ht="16" x14ac:dyDescent="0.2">
      <c r="U73825" s="12"/>
      <c r="V73825" s="13"/>
    </row>
    <row r="73826" spans="21:22" ht="16" x14ac:dyDescent="0.2">
      <c r="U73826" s="12"/>
      <c r="V73826" s="13"/>
    </row>
    <row r="73827" spans="21:22" ht="16" x14ac:dyDescent="0.2">
      <c r="U73827" s="12"/>
      <c r="V73827" s="13"/>
    </row>
    <row r="73828" spans="21:22" ht="16" x14ac:dyDescent="0.2">
      <c r="U73828" s="12"/>
      <c r="V73828" s="13"/>
    </row>
    <row r="73829" spans="21:22" ht="16" x14ac:dyDescent="0.2">
      <c r="U73829" s="12"/>
      <c r="V73829" s="13"/>
    </row>
    <row r="73830" spans="21:22" ht="16" x14ac:dyDescent="0.2">
      <c r="U73830" s="12"/>
      <c r="V73830" s="13"/>
    </row>
    <row r="73831" spans="21:22" ht="16" x14ac:dyDescent="0.2">
      <c r="U73831" s="12"/>
      <c r="V73831" s="13"/>
    </row>
    <row r="73832" spans="21:22" ht="16" x14ac:dyDescent="0.2">
      <c r="U73832" s="12"/>
      <c r="V73832" s="13"/>
    </row>
    <row r="73833" spans="21:22" ht="16" x14ac:dyDescent="0.2">
      <c r="U73833" s="12"/>
      <c r="V73833" s="13"/>
    </row>
    <row r="73834" spans="21:22" ht="16" x14ac:dyDescent="0.2">
      <c r="U73834" s="12"/>
      <c r="V73834" s="13"/>
    </row>
    <row r="73835" spans="21:22" ht="16" x14ac:dyDescent="0.2">
      <c r="U73835" s="12"/>
      <c r="V73835" s="13"/>
    </row>
    <row r="73836" spans="21:22" ht="16" x14ac:dyDescent="0.2">
      <c r="U73836" s="12"/>
      <c r="V73836" s="13"/>
    </row>
    <row r="73837" spans="21:22" ht="16" x14ac:dyDescent="0.2">
      <c r="U73837" s="12"/>
      <c r="V73837" s="13"/>
    </row>
    <row r="73838" spans="21:22" ht="16" x14ac:dyDescent="0.2">
      <c r="U73838" s="12"/>
      <c r="V73838" s="13"/>
    </row>
    <row r="73839" spans="21:22" ht="16" x14ac:dyDescent="0.2">
      <c r="U73839" s="12"/>
      <c r="V73839" s="13"/>
    </row>
    <row r="73840" spans="21:22" ht="16" x14ac:dyDescent="0.2">
      <c r="U73840" s="12"/>
      <c r="V73840" s="13"/>
    </row>
    <row r="73841" spans="21:22" ht="16" x14ac:dyDescent="0.2">
      <c r="U73841" s="12"/>
      <c r="V73841" s="13"/>
    </row>
    <row r="73842" spans="21:22" ht="16" x14ac:dyDescent="0.2">
      <c r="U73842" s="12"/>
      <c r="V73842" s="13"/>
    </row>
    <row r="73843" spans="21:22" ht="16" x14ac:dyDescent="0.2">
      <c r="U73843" s="12"/>
      <c r="V73843" s="13"/>
    </row>
    <row r="73844" spans="21:22" ht="16" x14ac:dyDescent="0.2">
      <c r="U73844" s="12"/>
      <c r="V73844" s="13"/>
    </row>
    <row r="73845" spans="21:22" ht="16" x14ac:dyDescent="0.2">
      <c r="U73845" s="12"/>
      <c r="V73845" s="13"/>
    </row>
    <row r="73846" spans="21:22" ht="16" x14ac:dyDescent="0.2">
      <c r="U73846" s="12"/>
      <c r="V73846" s="13"/>
    </row>
    <row r="73847" spans="21:22" ht="16" x14ac:dyDescent="0.2">
      <c r="U73847" s="12"/>
      <c r="V73847" s="13"/>
    </row>
    <row r="73848" spans="21:22" ht="16" x14ac:dyDescent="0.2">
      <c r="U73848" s="12"/>
      <c r="V73848" s="13"/>
    </row>
    <row r="73849" spans="21:22" ht="16" x14ac:dyDescent="0.2">
      <c r="U73849" s="12"/>
      <c r="V73849" s="13"/>
    </row>
    <row r="73850" spans="21:22" ht="16" x14ac:dyDescent="0.2">
      <c r="U73850" s="12"/>
      <c r="V73850" s="13"/>
    </row>
    <row r="73851" spans="21:22" ht="16" x14ac:dyDescent="0.2">
      <c r="U73851" s="12"/>
      <c r="V73851" s="13"/>
    </row>
    <row r="73852" spans="21:22" ht="16" x14ac:dyDescent="0.2">
      <c r="U73852" s="12"/>
      <c r="V73852" s="13"/>
    </row>
    <row r="73853" spans="21:22" ht="16" x14ac:dyDescent="0.2">
      <c r="U73853" s="12"/>
      <c r="V73853" s="13"/>
    </row>
    <row r="73854" spans="21:22" ht="16" x14ac:dyDescent="0.2">
      <c r="U73854" s="12"/>
      <c r="V73854" s="13"/>
    </row>
    <row r="73855" spans="21:22" ht="16" x14ac:dyDescent="0.2">
      <c r="U73855" s="12"/>
      <c r="V73855" s="13"/>
    </row>
    <row r="73856" spans="21:22" ht="16" x14ac:dyDescent="0.2">
      <c r="U73856" s="12"/>
      <c r="V73856" s="13"/>
    </row>
    <row r="73857" spans="21:22" ht="16" x14ac:dyDescent="0.2">
      <c r="U73857" s="12"/>
      <c r="V73857" s="13"/>
    </row>
    <row r="73858" spans="21:22" ht="16" x14ac:dyDescent="0.2">
      <c r="U73858" s="12"/>
      <c r="V73858" s="13"/>
    </row>
    <row r="73859" spans="21:22" ht="16" x14ac:dyDescent="0.2">
      <c r="U73859" s="12"/>
      <c r="V73859" s="13"/>
    </row>
    <row r="73860" spans="21:22" ht="16" x14ac:dyDescent="0.2">
      <c r="U73860" s="12"/>
      <c r="V73860" s="13"/>
    </row>
    <row r="73861" spans="21:22" ht="16" x14ac:dyDescent="0.2">
      <c r="U73861" s="12"/>
      <c r="V73861" s="13"/>
    </row>
    <row r="73862" spans="21:22" ht="16" x14ac:dyDescent="0.2">
      <c r="U73862" s="12"/>
      <c r="V73862" s="13"/>
    </row>
    <row r="73863" spans="21:22" ht="16" x14ac:dyDescent="0.2">
      <c r="U73863" s="12"/>
      <c r="V73863" s="13"/>
    </row>
    <row r="73864" spans="21:22" ht="16" x14ac:dyDescent="0.2">
      <c r="U73864" s="12"/>
      <c r="V73864" s="13"/>
    </row>
    <row r="73865" spans="21:22" ht="16" x14ac:dyDescent="0.2">
      <c r="U73865" s="12"/>
      <c r="V73865" s="13"/>
    </row>
    <row r="73866" spans="21:22" ht="16" x14ac:dyDescent="0.2">
      <c r="U73866" s="12"/>
      <c r="V73866" s="13"/>
    </row>
    <row r="73867" spans="21:22" ht="16" x14ac:dyDescent="0.2">
      <c r="U73867" s="12"/>
      <c r="V73867" s="13"/>
    </row>
    <row r="73868" spans="21:22" ht="16" x14ac:dyDescent="0.2">
      <c r="U73868" s="12"/>
      <c r="V73868" s="13"/>
    </row>
    <row r="73869" spans="21:22" ht="16" x14ac:dyDescent="0.2">
      <c r="U73869" s="12"/>
      <c r="V73869" s="13"/>
    </row>
    <row r="73870" spans="21:22" ht="16" x14ac:dyDescent="0.2">
      <c r="U73870" s="12"/>
      <c r="V73870" s="13"/>
    </row>
    <row r="73871" spans="21:22" ht="16" x14ac:dyDescent="0.2">
      <c r="U73871" s="12"/>
      <c r="V73871" s="13"/>
    </row>
    <row r="73872" spans="21:22" ht="16" x14ac:dyDescent="0.2">
      <c r="U73872" s="12"/>
      <c r="V73872" s="13"/>
    </row>
    <row r="73873" spans="21:22" ht="16" x14ac:dyDescent="0.2">
      <c r="U73873" s="12"/>
      <c r="V73873" s="13"/>
    </row>
    <row r="73874" spans="21:22" ht="16" x14ac:dyDescent="0.2">
      <c r="U73874" s="12"/>
      <c r="V73874" s="13"/>
    </row>
    <row r="73875" spans="21:22" ht="16" x14ac:dyDescent="0.2">
      <c r="U73875" s="12"/>
      <c r="V73875" s="13"/>
    </row>
    <row r="73876" spans="21:22" ht="16" x14ac:dyDescent="0.2">
      <c r="U73876" s="12"/>
      <c r="V73876" s="13"/>
    </row>
    <row r="73877" spans="21:22" ht="16" x14ac:dyDescent="0.2">
      <c r="U73877" s="12"/>
      <c r="V73877" s="13"/>
    </row>
    <row r="73878" spans="21:22" ht="16" x14ac:dyDescent="0.2">
      <c r="U73878" s="12"/>
      <c r="V73878" s="13"/>
    </row>
    <row r="73879" spans="21:22" ht="16" x14ac:dyDescent="0.2">
      <c r="U73879" s="12"/>
      <c r="V73879" s="13"/>
    </row>
    <row r="73880" spans="21:22" ht="16" x14ac:dyDescent="0.2">
      <c r="U73880" s="12"/>
      <c r="V73880" s="13"/>
    </row>
    <row r="73881" spans="21:22" ht="16" x14ac:dyDescent="0.2">
      <c r="U73881" s="12"/>
      <c r="V73881" s="13"/>
    </row>
    <row r="73882" spans="21:22" ht="16" x14ac:dyDescent="0.2">
      <c r="U73882" s="12"/>
      <c r="V73882" s="13"/>
    </row>
    <row r="73883" spans="21:22" ht="16" x14ac:dyDescent="0.2">
      <c r="U73883" s="12"/>
      <c r="V73883" s="13"/>
    </row>
    <row r="73884" spans="21:22" ht="16" x14ac:dyDescent="0.2">
      <c r="U73884" s="12"/>
      <c r="V73884" s="13"/>
    </row>
    <row r="73885" spans="21:22" ht="16" x14ac:dyDescent="0.2">
      <c r="U73885" s="12"/>
      <c r="V73885" s="13"/>
    </row>
    <row r="73886" spans="21:22" ht="16" x14ac:dyDescent="0.2">
      <c r="U73886" s="12"/>
      <c r="V73886" s="13"/>
    </row>
    <row r="73887" spans="21:22" ht="16" x14ac:dyDescent="0.2">
      <c r="U73887" s="12"/>
      <c r="V73887" s="13"/>
    </row>
    <row r="73888" spans="21:22" ht="16" x14ac:dyDescent="0.2">
      <c r="U73888" s="12"/>
      <c r="V73888" s="13"/>
    </row>
    <row r="73889" spans="21:22" ht="16" x14ac:dyDescent="0.2">
      <c r="U73889" s="12"/>
      <c r="V73889" s="13"/>
    </row>
    <row r="73890" spans="21:22" ht="16" x14ac:dyDescent="0.2">
      <c r="U73890" s="12"/>
      <c r="V73890" s="13"/>
    </row>
    <row r="73891" spans="21:22" ht="16" x14ac:dyDescent="0.2">
      <c r="U73891" s="12"/>
      <c r="V73891" s="13"/>
    </row>
    <row r="73892" spans="21:22" ht="16" x14ac:dyDescent="0.2">
      <c r="U73892" s="12"/>
      <c r="V73892" s="13"/>
    </row>
    <row r="73893" spans="21:22" ht="16" x14ac:dyDescent="0.2">
      <c r="U73893" s="12"/>
      <c r="V73893" s="13"/>
    </row>
    <row r="73894" spans="21:22" ht="16" x14ac:dyDescent="0.2">
      <c r="U73894" s="12"/>
      <c r="V73894" s="13"/>
    </row>
    <row r="73895" spans="21:22" ht="16" x14ac:dyDescent="0.2">
      <c r="U73895" s="12"/>
      <c r="V73895" s="13"/>
    </row>
    <row r="73896" spans="21:22" ht="16" x14ac:dyDescent="0.2">
      <c r="U73896" s="12"/>
      <c r="V73896" s="13"/>
    </row>
    <row r="73897" spans="21:22" ht="16" x14ac:dyDescent="0.2">
      <c r="U73897" s="12"/>
      <c r="V73897" s="13"/>
    </row>
    <row r="73898" spans="21:22" ht="16" x14ac:dyDescent="0.2">
      <c r="U73898" s="12"/>
      <c r="V73898" s="13"/>
    </row>
    <row r="73899" spans="21:22" ht="16" x14ac:dyDescent="0.2">
      <c r="U73899" s="12"/>
      <c r="V73899" s="13"/>
    </row>
    <row r="73900" spans="21:22" ht="16" x14ac:dyDescent="0.2">
      <c r="U73900" s="12"/>
      <c r="V73900" s="13"/>
    </row>
    <row r="73901" spans="21:22" ht="16" x14ac:dyDescent="0.2">
      <c r="U73901" s="12"/>
      <c r="V73901" s="13"/>
    </row>
    <row r="73902" spans="21:22" ht="16" x14ac:dyDescent="0.2">
      <c r="U73902" s="12"/>
      <c r="V73902" s="13"/>
    </row>
    <row r="73903" spans="21:22" ht="16" x14ac:dyDescent="0.2">
      <c r="U73903" s="12"/>
      <c r="V73903" s="13"/>
    </row>
    <row r="73904" spans="21:22" ht="16" x14ac:dyDescent="0.2">
      <c r="U73904" s="12"/>
      <c r="V73904" s="13"/>
    </row>
    <row r="73905" spans="21:22" ht="16" x14ac:dyDescent="0.2">
      <c r="U73905" s="12"/>
      <c r="V73905" s="13"/>
    </row>
    <row r="73906" spans="21:22" ht="16" x14ac:dyDescent="0.2">
      <c r="U73906" s="12"/>
      <c r="V73906" s="13"/>
    </row>
    <row r="73907" spans="21:22" ht="16" x14ac:dyDescent="0.2">
      <c r="U73907" s="12"/>
      <c r="V73907" s="13"/>
    </row>
    <row r="73908" spans="21:22" ht="16" x14ac:dyDescent="0.2">
      <c r="U73908" s="12"/>
      <c r="V73908" s="13"/>
    </row>
    <row r="73909" spans="21:22" ht="16" x14ac:dyDescent="0.2">
      <c r="U73909" s="12"/>
      <c r="V73909" s="13"/>
    </row>
    <row r="73910" spans="21:22" ht="16" x14ac:dyDescent="0.2">
      <c r="U73910" s="12"/>
      <c r="V73910" s="13"/>
    </row>
    <row r="73911" spans="21:22" ht="16" x14ac:dyDescent="0.2">
      <c r="U73911" s="12"/>
      <c r="V73911" s="13"/>
    </row>
    <row r="73912" spans="21:22" ht="16" x14ac:dyDescent="0.2">
      <c r="U73912" s="12"/>
      <c r="V73912" s="13"/>
    </row>
    <row r="73913" spans="21:22" ht="16" x14ac:dyDescent="0.2">
      <c r="U73913" s="12"/>
      <c r="V73913" s="13"/>
    </row>
    <row r="73914" spans="21:22" ht="16" x14ac:dyDescent="0.2">
      <c r="U73914" s="12"/>
      <c r="V73914" s="13"/>
    </row>
    <row r="73915" spans="21:22" ht="16" x14ac:dyDescent="0.2">
      <c r="U73915" s="12"/>
      <c r="V73915" s="13"/>
    </row>
    <row r="73916" spans="21:22" ht="16" x14ac:dyDescent="0.2">
      <c r="U73916" s="12"/>
      <c r="V73916" s="13"/>
    </row>
    <row r="73917" spans="21:22" ht="16" x14ac:dyDescent="0.2">
      <c r="U73917" s="12"/>
      <c r="V73917" s="13"/>
    </row>
    <row r="73918" spans="21:22" ht="16" x14ac:dyDescent="0.2">
      <c r="U73918" s="12"/>
      <c r="V73918" s="13"/>
    </row>
    <row r="73919" spans="21:22" ht="16" x14ac:dyDescent="0.2">
      <c r="U73919" s="12"/>
      <c r="V73919" s="13"/>
    </row>
    <row r="73920" spans="21:22" ht="16" x14ac:dyDescent="0.2">
      <c r="U73920" s="12"/>
      <c r="V73920" s="13"/>
    </row>
    <row r="73921" spans="21:22" ht="16" x14ac:dyDescent="0.2">
      <c r="U73921" s="12"/>
      <c r="V73921" s="13"/>
    </row>
    <row r="73922" spans="21:22" ht="16" x14ac:dyDescent="0.2">
      <c r="U73922" s="12"/>
      <c r="V73922" s="13"/>
    </row>
    <row r="73923" spans="21:22" ht="16" x14ac:dyDescent="0.2">
      <c r="U73923" s="12"/>
      <c r="V73923" s="13"/>
    </row>
    <row r="73924" spans="21:22" ht="16" x14ac:dyDescent="0.2">
      <c r="U73924" s="12"/>
      <c r="V73924" s="13"/>
    </row>
    <row r="73925" spans="21:22" ht="16" x14ac:dyDescent="0.2">
      <c r="U73925" s="12"/>
      <c r="V73925" s="13"/>
    </row>
    <row r="73926" spans="21:22" ht="16" x14ac:dyDescent="0.2">
      <c r="U73926" s="12"/>
      <c r="V73926" s="13"/>
    </row>
    <row r="73927" spans="21:22" ht="16" x14ac:dyDescent="0.2">
      <c r="U73927" s="12"/>
      <c r="V73927" s="13"/>
    </row>
    <row r="73928" spans="21:22" ht="16" x14ac:dyDescent="0.2">
      <c r="U73928" s="12"/>
      <c r="V73928" s="13"/>
    </row>
    <row r="73929" spans="21:22" ht="16" x14ac:dyDescent="0.2">
      <c r="U73929" s="12"/>
      <c r="V73929" s="13"/>
    </row>
    <row r="73930" spans="21:22" ht="16" x14ac:dyDescent="0.2">
      <c r="U73930" s="12"/>
      <c r="V73930" s="13"/>
    </row>
    <row r="73931" spans="21:22" ht="16" x14ac:dyDescent="0.2">
      <c r="U73931" s="12"/>
      <c r="V73931" s="13"/>
    </row>
    <row r="73932" spans="21:22" ht="16" x14ac:dyDescent="0.2">
      <c r="U73932" s="12"/>
      <c r="V73932" s="13"/>
    </row>
    <row r="73933" spans="21:22" ht="16" x14ac:dyDescent="0.2">
      <c r="U73933" s="12"/>
      <c r="V73933" s="13"/>
    </row>
    <row r="73934" spans="21:22" ht="16" x14ac:dyDescent="0.2">
      <c r="U73934" s="12"/>
      <c r="V73934" s="13"/>
    </row>
    <row r="73935" spans="21:22" ht="16" x14ac:dyDescent="0.2">
      <c r="U73935" s="12"/>
      <c r="V73935" s="13"/>
    </row>
    <row r="73936" spans="21:22" ht="16" x14ac:dyDescent="0.2">
      <c r="U73936" s="12"/>
      <c r="V73936" s="13"/>
    </row>
    <row r="73937" spans="21:22" ht="16" x14ac:dyDescent="0.2">
      <c r="U73937" s="12"/>
      <c r="V73937" s="13"/>
    </row>
    <row r="73938" spans="21:22" ht="16" x14ac:dyDescent="0.2">
      <c r="U73938" s="12"/>
      <c r="V73938" s="13"/>
    </row>
    <row r="73939" spans="21:22" ht="16" x14ac:dyDescent="0.2">
      <c r="U73939" s="12"/>
      <c r="V73939" s="13"/>
    </row>
    <row r="73940" spans="21:22" ht="16" x14ac:dyDescent="0.2">
      <c r="U73940" s="12"/>
      <c r="V73940" s="13"/>
    </row>
    <row r="73941" spans="21:22" ht="16" x14ac:dyDescent="0.2">
      <c r="U73941" s="12"/>
      <c r="V73941" s="13"/>
    </row>
    <row r="73942" spans="21:22" ht="16" x14ac:dyDescent="0.2">
      <c r="U73942" s="12"/>
      <c r="V73942" s="13"/>
    </row>
    <row r="73943" spans="21:22" ht="16" x14ac:dyDescent="0.2">
      <c r="U73943" s="12"/>
      <c r="V73943" s="13"/>
    </row>
    <row r="73944" spans="21:22" ht="16" x14ac:dyDescent="0.2">
      <c r="U73944" s="12"/>
      <c r="V73944" s="13"/>
    </row>
    <row r="73945" spans="21:22" ht="16" x14ac:dyDescent="0.2">
      <c r="U73945" s="12"/>
      <c r="V73945" s="13"/>
    </row>
    <row r="73946" spans="21:22" ht="16" x14ac:dyDescent="0.2">
      <c r="U73946" s="12"/>
      <c r="V73946" s="13"/>
    </row>
    <row r="73947" spans="21:22" ht="16" x14ac:dyDescent="0.2">
      <c r="U73947" s="12"/>
      <c r="V73947" s="13"/>
    </row>
    <row r="73948" spans="21:22" ht="16" x14ac:dyDescent="0.2">
      <c r="U73948" s="12"/>
      <c r="V73948" s="13"/>
    </row>
    <row r="73949" spans="21:22" ht="16" x14ac:dyDescent="0.2">
      <c r="U73949" s="12"/>
      <c r="V73949" s="13"/>
    </row>
    <row r="73950" spans="21:22" ht="16" x14ac:dyDescent="0.2">
      <c r="U73950" s="12"/>
      <c r="V73950" s="13"/>
    </row>
    <row r="73951" spans="21:22" ht="16" x14ac:dyDescent="0.2">
      <c r="U73951" s="12"/>
      <c r="V73951" s="13"/>
    </row>
    <row r="73952" spans="21:22" ht="16" x14ac:dyDescent="0.2">
      <c r="U73952" s="12"/>
      <c r="V73952" s="13"/>
    </row>
    <row r="73953" spans="21:22" ht="16" x14ac:dyDescent="0.2">
      <c r="U73953" s="12"/>
      <c r="V73953" s="13"/>
    </row>
    <row r="73954" spans="21:22" ht="16" x14ac:dyDescent="0.2">
      <c r="U73954" s="12"/>
      <c r="V73954" s="13"/>
    </row>
    <row r="73955" spans="21:22" ht="16" x14ac:dyDescent="0.2">
      <c r="U73955" s="12"/>
      <c r="V73955" s="13"/>
    </row>
    <row r="73956" spans="21:22" ht="16" x14ac:dyDescent="0.2">
      <c r="U73956" s="12"/>
      <c r="V73956" s="13"/>
    </row>
    <row r="73957" spans="21:22" ht="16" x14ac:dyDescent="0.2">
      <c r="U73957" s="12"/>
      <c r="V73957" s="13"/>
    </row>
    <row r="73958" spans="21:22" ht="16" x14ac:dyDescent="0.2">
      <c r="U73958" s="12"/>
      <c r="V73958" s="13"/>
    </row>
    <row r="73959" spans="21:22" ht="16" x14ac:dyDescent="0.2">
      <c r="U73959" s="12"/>
      <c r="V73959" s="13"/>
    </row>
    <row r="73960" spans="21:22" ht="16" x14ac:dyDescent="0.2">
      <c r="U73960" s="12"/>
      <c r="V73960" s="13"/>
    </row>
    <row r="73961" spans="21:22" ht="16" x14ac:dyDescent="0.2">
      <c r="U73961" s="12"/>
      <c r="V73961" s="13"/>
    </row>
    <row r="73962" spans="21:22" ht="16" x14ac:dyDescent="0.2">
      <c r="U73962" s="12"/>
      <c r="V73962" s="13"/>
    </row>
    <row r="73963" spans="21:22" ht="16" x14ac:dyDescent="0.2">
      <c r="U73963" s="12"/>
      <c r="V73963" s="13"/>
    </row>
    <row r="73964" spans="21:22" ht="16" x14ac:dyDescent="0.2">
      <c r="U73964" s="12"/>
      <c r="V73964" s="13"/>
    </row>
    <row r="73965" spans="21:22" ht="16" x14ac:dyDescent="0.2">
      <c r="U73965" s="12"/>
      <c r="V73965" s="13"/>
    </row>
    <row r="73966" spans="21:22" ht="16" x14ac:dyDescent="0.2">
      <c r="U73966" s="12"/>
      <c r="V73966" s="13"/>
    </row>
    <row r="73967" spans="21:22" ht="16" x14ac:dyDescent="0.2">
      <c r="U73967" s="12"/>
      <c r="V73967" s="13"/>
    </row>
    <row r="73968" spans="21:22" ht="16" x14ac:dyDescent="0.2">
      <c r="U73968" s="12"/>
      <c r="V73968" s="13"/>
    </row>
    <row r="73969" spans="21:22" ht="16" x14ac:dyDescent="0.2">
      <c r="U73969" s="12"/>
      <c r="V73969" s="13"/>
    </row>
    <row r="73970" spans="21:22" ht="16" x14ac:dyDescent="0.2">
      <c r="U73970" s="12"/>
      <c r="V73970" s="13"/>
    </row>
    <row r="73971" spans="21:22" ht="16" x14ac:dyDescent="0.2">
      <c r="U73971" s="12"/>
      <c r="V73971" s="13"/>
    </row>
    <row r="73972" spans="21:22" ht="16" x14ac:dyDescent="0.2">
      <c r="U73972" s="12"/>
      <c r="V73972" s="13"/>
    </row>
    <row r="73973" spans="21:22" ht="16" x14ac:dyDescent="0.2">
      <c r="U73973" s="12"/>
      <c r="V73973" s="13"/>
    </row>
    <row r="73974" spans="21:22" ht="16" x14ac:dyDescent="0.2">
      <c r="U73974" s="12"/>
      <c r="V73974" s="13"/>
    </row>
    <row r="73975" spans="21:22" ht="16" x14ac:dyDescent="0.2">
      <c r="U73975" s="12"/>
      <c r="V73975" s="13"/>
    </row>
    <row r="73976" spans="21:22" ht="16" x14ac:dyDescent="0.2">
      <c r="U73976" s="12"/>
      <c r="V73976" s="13"/>
    </row>
    <row r="73977" spans="21:22" ht="16" x14ac:dyDescent="0.2">
      <c r="U73977" s="12"/>
      <c r="V73977" s="13"/>
    </row>
    <row r="73978" spans="21:22" ht="16" x14ac:dyDescent="0.2">
      <c r="U73978" s="12"/>
      <c r="V73978" s="13"/>
    </row>
    <row r="73979" spans="21:22" ht="16" x14ac:dyDescent="0.2">
      <c r="U73979" s="12"/>
      <c r="V73979" s="13"/>
    </row>
    <row r="73980" spans="21:22" ht="16" x14ac:dyDescent="0.2">
      <c r="U73980" s="12"/>
      <c r="V73980" s="13"/>
    </row>
    <row r="73981" spans="21:22" ht="16" x14ac:dyDescent="0.2">
      <c r="U73981" s="12"/>
      <c r="V73981" s="13"/>
    </row>
    <row r="73982" spans="21:22" ht="16" x14ac:dyDescent="0.2">
      <c r="U73982" s="12"/>
      <c r="V73982" s="13"/>
    </row>
    <row r="73983" spans="21:22" ht="16" x14ac:dyDescent="0.2">
      <c r="U73983" s="12"/>
      <c r="V73983" s="13"/>
    </row>
    <row r="73984" spans="21:22" ht="16" x14ac:dyDescent="0.2">
      <c r="U73984" s="12"/>
      <c r="V73984" s="13"/>
    </row>
    <row r="73985" spans="21:22" ht="16" x14ac:dyDescent="0.2">
      <c r="U73985" s="12"/>
      <c r="V73985" s="13"/>
    </row>
    <row r="73986" spans="21:22" ht="16" x14ac:dyDescent="0.2">
      <c r="U73986" s="12"/>
      <c r="V73986" s="13"/>
    </row>
    <row r="73987" spans="21:22" ht="16" x14ac:dyDescent="0.2">
      <c r="U73987" s="12"/>
      <c r="V73987" s="13"/>
    </row>
    <row r="73988" spans="21:22" ht="16" x14ac:dyDescent="0.2">
      <c r="U73988" s="12"/>
      <c r="V73988" s="13"/>
    </row>
    <row r="73989" spans="21:22" ht="16" x14ac:dyDescent="0.2">
      <c r="U73989" s="12"/>
      <c r="V73989" s="13"/>
    </row>
    <row r="73990" spans="21:22" ht="16" x14ac:dyDescent="0.2">
      <c r="U73990" s="12"/>
      <c r="V73990" s="13"/>
    </row>
    <row r="73991" spans="21:22" ht="16" x14ac:dyDescent="0.2">
      <c r="U73991" s="12"/>
      <c r="V73991" s="13"/>
    </row>
    <row r="73992" spans="21:22" ht="16" x14ac:dyDescent="0.2">
      <c r="U73992" s="12"/>
      <c r="V73992" s="13"/>
    </row>
    <row r="73993" spans="21:22" ht="16" x14ac:dyDescent="0.2">
      <c r="U73993" s="12"/>
      <c r="V73993" s="13"/>
    </row>
    <row r="73994" spans="21:22" ht="16" x14ac:dyDescent="0.2">
      <c r="U73994" s="12"/>
      <c r="V73994" s="13"/>
    </row>
    <row r="73995" spans="21:22" ht="16" x14ac:dyDescent="0.2">
      <c r="U73995" s="12"/>
      <c r="V73995" s="13"/>
    </row>
    <row r="73996" spans="21:22" ht="16" x14ac:dyDescent="0.2">
      <c r="U73996" s="12"/>
      <c r="V73996" s="13"/>
    </row>
    <row r="73997" spans="21:22" ht="16" x14ac:dyDescent="0.2">
      <c r="U73997" s="12"/>
      <c r="V73997" s="13"/>
    </row>
    <row r="73998" spans="21:22" ht="16" x14ac:dyDescent="0.2">
      <c r="U73998" s="12"/>
      <c r="V73998" s="13"/>
    </row>
    <row r="73999" spans="21:22" ht="16" x14ac:dyDescent="0.2">
      <c r="U73999" s="12"/>
      <c r="V73999" s="13"/>
    </row>
    <row r="74000" spans="21:22" ht="16" x14ac:dyDescent="0.2">
      <c r="U74000" s="12"/>
      <c r="V74000" s="13"/>
    </row>
    <row r="74001" spans="21:22" ht="16" x14ac:dyDescent="0.2">
      <c r="U74001" s="12"/>
      <c r="V74001" s="13"/>
    </row>
    <row r="74002" spans="21:22" ht="16" x14ac:dyDescent="0.2">
      <c r="U74002" s="12"/>
      <c r="V74002" s="13"/>
    </row>
    <row r="74003" spans="21:22" ht="16" x14ac:dyDescent="0.2">
      <c r="U74003" s="12"/>
      <c r="V74003" s="13"/>
    </row>
    <row r="74004" spans="21:22" ht="16" x14ac:dyDescent="0.2">
      <c r="U74004" s="12"/>
      <c r="V74004" s="13"/>
    </row>
    <row r="74005" spans="21:22" ht="16" x14ac:dyDescent="0.2">
      <c r="U74005" s="12"/>
      <c r="V74005" s="13"/>
    </row>
    <row r="74006" spans="21:22" ht="16" x14ac:dyDescent="0.2">
      <c r="U74006" s="12"/>
      <c r="V74006" s="13"/>
    </row>
    <row r="74007" spans="21:22" ht="16" x14ac:dyDescent="0.2">
      <c r="U74007" s="12"/>
      <c r="V74007" s="13"/>
    </row>
    <row r="74008" spans="21:22" ht="16" x14ac:dyDescent="0.2">
      <c r="U74008" s="12"/>
      <c r="V74008" s="13"/>
    </row>
    <row r="74009" spans="21:22" ht="16" x14ac:dyDescent="0.2">
      <c r="U74009" s="12"/>
      <c r="V74009" s="13"/>
    </row>
    <row r="74010" spans="21:22" ht="16" x14ac:dyDescent="0.2">
      <c r="U74010" s="12"/>
      <c r="V74010" s="13"/>
    </row>
    <row r="74011" spans="21:22" ht="16" x14ac:dyDescent="0.2">
      <c r="U74011" s="12"/>
      <c r="V74011" s="13"/>
    </row>
    <row r="74012" spans="21:22" ht="16" x14ac:dyDescent="0.2">
      <c r="U74012" s="12"/>
      <c r="V74012" s="13"/>
    </row>
    <row r="74013" spans="21:22" ht="16" x14ac:dyDescent="0.2">
      <c r="U74013" s="12"/>
      <c r="V74013" s="13"/>
    </row>
    <row r="74014" spans="21:22" ht="16" x14ac:dyDescent="0.2">
      <c r="U74014" s="12"/>
      <c r="V74014" s="13"/>
    </row>
    <row r="74015" spans="21:22" ht="16" x14ac:dyDescent="0.2">
      <c r="U74015" s="12"/>
      <c r="V74015" s="13"/>
    </row>
    <row r="74016" spans="21:22" ht="16" x14ac:dyDescent="0.2">
      <c r="U74016" s="12"/>
      <c r="V74016" s="13"/>
    </row>
    <row r="74017" spans="21:22" ht="16" x14ac:dyDescent="0.2">
      <c r="U74017" s="12"/>
      <c r="V74017" s="13"/>
    </row>
    <row r="74018" spans="21:22" ht="16" x14ac:dyDescent="0.2">
      <c r="U74018" s="12"/>
      <c r="V74018" s="13"/>
    </row>
    <row r="74019" spans="21:22" ht="16" x14ac:dyDescent="0.2">
      <c r="U74019" s="12"/>
      <c r="V74019" s="13"/>
    </row>
    <row r="74020" spans="21:22" ht="16" x14ac:dyDescent="0.2">
      <c r="U74020" s="12"/>
      <c r="V74020" s="13"/>
    </row>
    <row r="74021" spans="21:22" ht="16" x14ac:dyDescent="0.2">
      <c r="U74021" s="12"/>
      <c r="V74021" s="13"/>
    </row>
    <row r="74022" spans="21:22" ht="16" x14ac:dyDescent="0.2">
      <c r="U74022" s="12"/>
      <c r="V74022" s="13"/>
    </row>
    <row r="74023" spans="21:22" ht="16" x14ac:dyDescent="0.2">
      <c r="U74023" s="12"/>
      <c r="V74023" s="13"/>
    </row>
    <row r="74024" spans="21:22" ht="16" x14ac:dyDescent="0.2">
      <c r="U74024" s="12"/>
      <c r="V74024" s="13"/>
    </row>
    <row r="74025" spans="21:22" ht="16" x14ac:dyDescent="0.2">
      <c r="U74025" s="12"/>
      <c r="V74025" s="13"/>
    </row>
    <row r="74026" spans="21:22" ht="16" x14ac:dyDescent="0.2">
      <c r="U74026" s="12"/>
      <c r="V74026" s="13"/>
    </row>
    <row r="74027" spans="21:22" ht="16" x14ac:dyDescent="0.2">
      <c r="U74027" s="12"/>
      <c r="V74027" s="13"/>
    </row>
    <row r="74028" spans="21:22" ht="16" x14ac:dyDescent="0.2">
      <c r="U74028" s="12"/>
      <c r="V74028" s="13"/>
    </row>
    <row r="74029" spans="21:22" ht="16" x14ac:dyDescent="0.2">
      <c r="U74029" s="12"/>
      <c r="V74029" s="13"/>
    </row>
    <row r="74030" spans="21:22" ht="16" x14ac:dyDescent="0.2">
      <c r="U74030" s="12"/>
      <c r="V74030" s="13"/>
    </row>
    <row r="74031" spans="21:22" ht="16" x14ac:dyDescent="0.2">
      <c r="U74031" s="12"/>
      <c r="V74031" s="13"/>
    </row>
    <row r="74032" spans="21:22" ht="16" x14ac:dyDescent="0.2">
      <c r="U74032" s="12"/>
      <c r="V74032" s="13"/>
    </row>
    <row r="74033" spans="21:22" ht="16" x14ac:dyDescent="0.2">
      <c r="U74033" s="12"/>
      <c r="V74033" s="13"/>
    </row>
    <row r="74034" spans="21:22" ht="16" x14ac:dyDescent="0.2">
      <c r="U74034" s="12"/>
      <c r="V74034" s="13"/>
    </row>
    <row r="74035" spans="21:22" ht="16" x14ac:dyDescent="0.2">
      <c r="U74035" s="12"/>
      <c r="V74035" s="13"/>
    </row>
    <row r="74036" spans="21:22" ht="16" x14ac:dyDescent="0.2">
      <c r="U74036" s="12"/>
      <c r="V74036" s="13"/>
    </row>
    <row r="74037" spans="21:22" ht="16" x14ac:dyDescent="0.2">
      <c r="U74037" s="12"/>
      <c r="V74037" s="13"/>
    </row>
    <row r="74038" spans="21:22" ht="16" x14ac:dyDescent="0.2">
      <c r="U74038" s="12"/>
      <c r="V74038" s="13"/>
    </row>
    <row r="74039" spans="21:22" ht="16" x14ac:dyDescent="0.2">
      <c r="U74039" s="12"/>
      <c r="V74039" s="13"/>
    </row>
    <row r="74040" spans="21:22" ht="16" x14ac:dyDescent="0.2">
      <c r="U74040" s="12"/>
      <c r="V74040" s="13"/>
    </row>
    <row r="74041" spans="21:22" ht="16" x14ac:dyDescent="0.2">
      <c r="U74041" s="12"/>
      <c r="V74041" s="13"/>
    </row>
    <row r="74042" spans="21:22" ht="16" x14ac:dyDescent="0.2">
      <c r="U74042" s="12"/>
      <c r="V74042" s="13"/>
    </row>
    <row r="74043" spans="21:22" ht="16" x14ac:dyDescent="0.2">
      <c r="U74043" s="12"/>
      <c r="V74043" s="13"/>
    </row>
    <row r="74044" spans="21:22" ht="16" x14ac:dyDescent="0.2">
      <c r="U74044" s="12"/>
      <c r="V74044" s="13"/>
    </row>
    <row r="74045" spans="21:22" ht="16" x14ac:dyDescent="0.2">
      <c r="U74045" s="12"/>
      <c r="V74045" s="13"/>
    </row>
    <row r="74046" spans="21:22" ht="16" x14ac:dyDescent="0.2">
      <c r="U74046" s="12"/>
      <c r="V74046" s="13"/>
    </row>
    <row r="74047" spans="21:22" ht="16" x14ac:dyDescent="0.2">
      <c r="U74047" s="12"/>
      <c r="V74047" s="13"/>
    </row>
    <row r="74048" spans="21:22" ht="16" x14ac:dyDescent="0.2">
      <c r="U74048" s="12"/>
      <c r="V74048" s="13"/>
    </row>
    <row r="74049" spans="21:22" ht="16" x14ac:dyDescent="0.2">
      <c r="U74049" s="12"/>
      <c r="V74049" s="13"/>
    </row>
    <row r="74050" spans="21:22" ht="16" x14ac:dyDescent="0.2">
      <c r="U74050" s="12"/>
      <c r="V74050" s="13"/>
    </row>
    <row r="74051" spans="21:22" ht="16" x14ac:dyDescent="0.2">
      <c r="U74051" s="12"/>
      <c r="V74051" s="13"/>
    </row>
    <row r="74052" spans="21:22" ht="16" x14ac:dyDescent="0.2">
      <c r="U74052" s="12"/>
      <c r="V74052" s="13"/>
    </row>
    <row r="74053" spans="21:22" ht="16" x14ac:dyDescent="0.2">
      <c r="U74053" s="12"/>
      <c r="V74053" s="13"/>
    </row>
    <row r="74054" spans="21:22" ht="16" x14ac:dyDescent="0.2">
      <c r="U74054" s="12"/>
      <c r="V74054" s="13"/>
    </row>
    <row r="74055" spans="21:22" ht="16" x14ac:dyDescent="0.2">
      <c r="U74055" s="12"/>
      <c r="V74055" s="13"/>
    </row>
    <row r="74056" spans="21:22" ht="16" x14ac:dyDescent="0.2">
      <c r="U74056" s="12"/>
      <c r="V74056" s="13"/>
    </row>
    <row r="74057" spans="21:22" ht="16" x14ac:dyDescent="0.2">
      <c r="U74057" s="12"/>
      <c r="V74057" s="13"/>
    </row>
    <row r="74058" spans="21:22" ht="16" x14ac:dyDescent="0.2">
      <c r="U74058" s="12"/>
      <c r="V74058" s="13"/>
    </row>
    <row r="74059" spans="21:22" ht="16" x14ac:dyDescent="0.2">
      <c r="U74059" s="12"/>
      <c r="V74059" s="13"/>
    </row>
    <row r="74060" spans="21:22" ht="16" x14ac:dyDescent="0.2">
      <c r="U74060" s="12"/>
      <c r="V74060" s="13"/>
    </row>
    <row r="74061" spans="21:22" ht="16" x14ac:dyDescent="0.2">
      <c r="U74061" s="12"/>
      <c r="V74061" s="13"/>
    </row>
    <row r="74062" spans="21:22" ht="16" x14ac:dyDescent="0.2">
      <c r="U74062" s="12"/>
      <c r="V74062" s="13"/>
    </row>
    <row r="74063" spans="21:22" ht="16" x14ac:dyDescent="0.2">
      <c r="U74063" s="12"/>
      <c r="V74063" s="13"/>
    </row>
    <row r="74064" spans="21:22" ht="16" x14ac:dyDescent="0.2">
      <c r="U74064" s="12"/>
      <c r="V74064" s="13"/>
    </row>
    <row r="74065" spans="21:22" ht="16" x14ac:dyDescent="0.2">
      <c r="U74065" s="12"/>
      <c r="V74065" s="13"/>
    </row>
    <row r="74066" spans="21:22" ht="16" x14ac:dyDescent="0.2">
      <c r="U74066" s="12"/>
      <c r="V74066" s="13"/>
    </row>
    <row r="74067" spans="21:22" ht="16" x14ac:dyDescent="0.2">
      <c r="U74067" s="12"/>
      <c r="V74067" s="13"/>
    </row>
    <row r="74068" spans="21:22" ht="16" x14ac:dyDescent="0.2">
      <c r="U74068" s="12"/>
      <c r="V74068" s="13"/>
    </row>
    <row r="74069" spans="21:22" ht="16" x14ac:dyDescent="0.2">
      <c r="U74069" s="12"/>
      <c r="V74069" s="13"/>
    </row>
    <row r="74070" spans="21:22" ht="16" x14ac:dyDescent="0.2">
      <c r="U74070" s="12"/>
      <c r="V74070" s="13"/>
    </row>
    <row r="74071" spans="21:22" ht="16" x14ac:dyDescent="0.2">
      <c r="U74071" s="12"/>
      <c r="V74071" s="13"/>
    </row>
    <row r="74072" spans="21:22" ht="16" x14ac:dyDescent="0.2">
      <c r="U74072" s="12"/>
      <c r="V74072" s="13"/>
    </row>
    <row r="74073" spans="21:22" ht="16" x14ac:dyDescent="0.2">
      <c r="U74073" s="12"/>
      <c r="V74073" s="13"/>
    </row>
    <row r="74074" spans="21:22" ht="16" x14ac:dyDescent="0.2">
      <c r="U74074" s="12"/>
      <c r="V74074" s="13"/>
    </row>
    <row r="74075" spans="21:22" ht="16" x14ac:dyDescent="0.2">
      <c r="U74075" s="12"/>
      <c r="V74075" s="13"/>
    </row>
    <row r="74076" spans="21:22" ht="16" x14ac:dyDescent="0.2">
      <c r="U74076" s="12"/>
      <c r="V74076" s="13"/>
    </row>
    <row r="74077" spans="21:22" ht="16" x14ac:dyDescent="0.2">
      <c r="U74077" s="12"/>
      <c r="V74077" s="13"/>
    </row>
    <row r="74078" spans="21:22" ht="16" x14ac:dyDescent="0.2">
      <c r="U74078" s="12"/>
      <c r="V74078" s="13"/>
    </row>
    <row r="74079" spans="21:22" ht="16" x14ac:dyDescent="0.2">
      <c r="U74079" s="12"/>
      <c r="V74079" s="13"/>
    </row>
    <row r="74080" spans="21:22" ht="16" x14ac:dyDescent="0.2">
      <c r="U74080" s="12"/>
      <c r="V74080" s="13"/>
    </row>
    <row r="74081" spans="21:22" ht="16" x14ac:dyDescent="0.2">
      <c r="U74081" s="12"/>
      <c r="V74081" s="13"/>
    </row>
    <row r="74082" spans="21:22" ht="16" x14ac:dyDescent="0.2">
      <c r="U74082" s="12"/>
      <c r="V74082" s="13"/>
    </row>
    <row r="74083" spans="21:22" ht="16" x14ac:dyDescent="0.2">
      <c r="U74083" s="12"/>
      <c r="V74083" s="13"/>
    </row>
    <row r="74084" spans="21:22" ht="16" x14ac:dyDescent="0.2">
      <c r="U74084" s="12"/>
      <c r="V74084" s="13"/>
    </row>
    <row r="74085" spans="21:22" ht="16" x14ac:dyDescent="0.2">
      <c r="U74085" s="12"/>
      <c r="V74085" s="13"/>
    </row>
    <row r="74086" spans="21:22" ht="16" x14ac:dyDescent="0.2">
      <c r="U74086" s="12"/>
      <c r="V74086" s="13"/>
    </row>
    <row r="74087" spans="21:22" ht="16" x14ac:dyDescent="0.2">
      <c r="U74087" s="12"/>
      <c r="V74087" s="13"/>
    </row>
    <row r="74088" spans="21:22" ht="16" x14ac:dyDescent="0.2">
      <c r="U74088" s="12"/>
      <c r="V74088" s="13"/>
    </row>
    <row r="74089" spans="21:22" ht="16" x14ac:dyDescent="0.2">
      <c r="U74089" s="12"/>
      <c r="V74089" s="13"/>
    </row>
    <row r="74090" spans="21:22" ht="16" x14ac:dyDescent="0.2">
      <c r="U74090" s="12"/>
      <c r="V74090" s="13"/>
    </row>
    <row r="74091" spans="21:22" ht="16" x14ac:dyDescent="0.2">
      <c r="U74091" s="12"/>
      <c r="V74091" s="13"/>
    </row>
    <row r="74092" spans="21:22" ht="16" x14ac:dyDescent="0.2">
      <c r="U74092" s="12"/>
      <c r="V74092" s="13"/>
    </row>
    <row r="74093" spans="21:22" ht="16" x14ac:dyDescent="0.2">
      <c r="U74093" s="12"/>
      <c r="V74093" s="13"/>
    </row>
    <row r="74094" spans="21:22" ht="16" x14ac:dyDescent="0.2">
      <c r="U74094" s="12"/>
      <c r="V74094" s="13"/>
    </row>
    <row r="74095" spans="21:22" ht="16" x14ac:dyDescent="0.2">
      <c r="U74095" s="12"/>
      <c r="V74095" s="13"/>
    </row>
    <row r="74096" spans="21:22" ht="16" x14ac:dyDescent="0.2">
      <c r="U74096" s="12"/>
      <c r="V74096" s="13"/>
    </row>
    <row r="74097" spans="21:22" ht="16" x14ac:dyDescent="0.2">
      <c r="U74097" s="12"/>
      <c r="V74097" s="13"/>
    </row>
    <row r="74098" spans="21:22" ht="16" x14ac:dyDescent="0.2">
      <c r="U74098" s="12"/>
      <c r="V74098" s="13"/>
    </row>
    <row r="74099" spans="21:22" ht="16" x14ac:dyDescent="0.2">
      <c r="U74099" s="12"/>
      <c r="V74099" s="13"/>
    </row>
    <row r="74100" spans="21:22" ht="16" x14ac:dyDescent="0.2">
      <c r="U74100" s="12"/>
      <c r="V74100" s="13"/>
    </row>
    <row r="74101" spans="21:22" ht="16" x14ac:dyDescent="0.2">
      <c r="U74101" s="12"/>
      <c r="V74101" s="13"/>
    </row>
    <row r="74102" spans="21:22" ht="16" x14ac:dyDescent="0.2">
      <c r="U74102" s="12"/>
      <c r="V74102" s="13"/>
    </row>
    <row r="74103" spans="21:22" ht="16" x14ac:dyDescent="0.2">
      <c r="U74103" s="12"/>
      <c r="V74103" s="13"/>
    </row>
    <row r="74104" spans="21:22" ht="16" x14ac:dyDescent="0.2">
      <c r="U74104" s="12"/>
      <c r="V74104" s="13"/>
    </row>
    <row r="74105" spans="21:22" ht="16" x14ac:dyDescent="0.2">
      <c r="U74105" s="12"/>
      <c r="V74105" s="13"/>
    </row>
    <row r="74106" spans="21:22" ht="16" x14ac:dyDescent="0.2">
      <c r="U74106" s="12"/>
      <c r="V74106" s="13"/>
    </row>
    <row r="74107" spans="21:22" ht="16" x14ac:dyDescent="0.2">
      <c r="U74107" s="12"/>
      <c r="V74107" s="13"/>
    </row>
    <row r="74108" spans="21:22" ht="16" x14ac:dyDescent="0.2">
      <c r="U74108" s="12"/>
      <c r="V74108" s="13"/>
    </row>
    <row r="74109" spans="21:22" ht="16" x14ac:dyDescent="0.2">
      <c r="U74109" s="12"/>
      <c r="V74109" s="13"/>
    </row>
    <row r="74110" spans="21:22" ht="16" x14ac:dyDescent="0.2">
      <c r="U74110" s="12"/>
      <c r="V74110" s="13"/>
    </row>
    <row r="74111" spans="21:22" ht="16" x14ac:dyDescent="0.2">
      <c r="U74111" s="12"/>
      <c r="V74111" s="13"/>
    </row>
    <row r="74112" spans="21:22" ht="16" x14ac:dyDescent="0.2">
      <c r="U74112" s="12"/>
      <c r="V74112" s="13"/>
    </row>
    <row r="74113" spans="21:22" ht="16" x14ac:dyDescent="0.2">
      <c r="U74113" s="12"/>
      <c r="V74113" s="13"/>
    </row>
    <row r="74114" spans="21:22" ht="16" x14ac:dyDescent="0.2">
      <c r="U74114" s="12"/>
      <c r="V74114" s="13"/>
    </row>
    <row r="74115" spans="21:22" ht="16" x14ac:dyDescent="0.2">
      <c r="U74115" s="12"/>
      <c r="V74115" s="13"/>
    </row>
    <row r="74116" spans="21:22" ht="16" x14ac:dyDescent="0.2">
      <c r="U74116" s="12"/>
      <c r="V74116" s="13"/>
    </row>
    <row r="74117" spans="21:22" ht="16" x14ac:dyDescent="0.2">
      <c r="U74117" s="12"/>
      <c r="V74117" s="13"/>
    </row>
    <row r="74118" spans="21:22" ht="16" x14ac:dyDescent="0.2">
      <c r="U74118" s="12"/>
      <c r="V74118" s="13"/>
    </row>
    <row r="74119" spans="21:22" ht="16" x14ac:dyDescent="0.2">
      <c r="U74119" s="12"/>
      <c r="V74119" s="13"/>
    </row>
    <row r="74120" spans="21:22" ht="16" x14ac:dyDescent="0.2">
      <c r="U74120" s="12"/>
      <c r="V74120" s="13"/>
    </row>
    <row r="74121" spans="21:22" ht="16" x14ac:dyDescent="0.2">
      <c r="U74121" s="12"/>
      <c r="V74121" s="13"/>
    </row>
    <row r="74122" spans="21:22" ht="16" x14ac:dyDescent="0.2">
      <c r="U74122" s="12"/>
      <c r="V74122" s="13"/>
    </row>
    <row r="74123" spans="21:22" ht="16" x14ac:dyDescent="0.2">
      <c r="U74123" s="12"/>
      <c r="V74123" s="13"/>
    </row>
    <row r="74124" spans="21:22" ht="16" x14ac:dyDescent="0.2">
      <c r="U74124" s="12"/>
      <c r="V74124" s="13"/>
    </row>
    <row r="74125" spans="21:22" ht="16" x14ac:dyDescent="0.2">
      <c r="U74125" s="12"/>
      <c r="V74125" s="13"/>
    </row>
    <row r="74126" spans="21:22" ht="16" x14ac:dyDescent="0.2">
      <c r="U74126" s="12"/>
      <c r="V74126" s="13"/>
    </row>
    <row r="74127" spans="21:22" ht="16" x14ac:dyDescent="0.2">
      <c r="U74127" s="12"/>
      <c r="V74127" s="13"/>
    </row>
    <row r="74128" spans="21:22" ht="16" x14ac:dyDescent="0.2">
      <c r="U74128" s="12"/>
      <c r="V74128" s="13"/>
    </row>
    <row r="74129" spans="21:22" ht="16" x14ac:dyDescent="0.2">
      <c r="U74129" s="12"/>
      <c r="V74129" s="13"/>
    </row>
    <row r="74130" spans="21:22" ht="16" x14ac:dyDescent="0.2">
      <c r="U74130" s="12"/>
      <c r="V74130" s="13"/>
    </row>
    <row r="74131" spans="21:22" ht="16" x14ac:dyDescent="0.2">
      <c r="U74131" s="12"/>
      <c r="V74131" s="13"/>
    </row>
    <row r="74132" spans="21:22" ht="16" x14ac:dyDescent="0.2">
      <c r="U74132" s="12"/>
      <c r="V74132" s="13"/>
    </row>
    <row r="74133" spans="21:22" ht="16" x14ac:dyDescent="0.2">
      <c r="U74133" s="12"/>
      <c r="V74133" s="13"/>
    </row>
    <row r="74134" spans="21:22" ht="16" x14ac:dyDescent="0.2">
      <c r="U74134" s="12"/>
      <c r="V74134" s="13"/>
    </row>
    <row r="74135" spans="21:22" ht="16" x14ac:dyDescent="0.2">
      <c r="U74135" s="12"/>
      <c r="V74135" s="13"/>
    </row>
    <row r="74136" spans="21:22" ht="16" x14ac:dyDescent="0.2">
      <c r="U74136" s="12"/>
      <c r="V74136" s="13"/>
    </row>
    <row r="74137" spans="21:22" ht="16" x14ac:dyDescent="0.2">
      <c r="U74137" s="12"/>
      <c r="V74137" s="13"/>
    </row>
    <row r="74138" spans="21:22" ht="16" x14ac:dyDescent="0.2">
      <c r="U74138" s="12"/>
      <c r="V74138" s="13"/>
    </row>
    <row r="74139" spans="21:22" ht="16" x14ac:dyDescent="0.2">
      <c r="U74139" s="12"/>
      <c r="V74139" s="13"/>
    </row>
    <row r="74140" spans="21:22" ht="16" x14ac:dyDescent="0.2">
      <c r="U74140" s="12"/>
      <c r="V74140" s="13"/>
    </row>
    <row r="74141" spans="21:22" ht="16" x14ac:dyDescent="0.2">
      <c r="U74141" s="12"/>
      <c r="V74141" s="13"/>
    </row>
    <row r="74142" spans="21:22" ht="16" x14ac:dyDescent="0.2">
      <c r="U74142" s="12"/>
      <c r="V74142" s="13"/>
    </row>
    <row r="74143" spans="21:22" ht="16" x14ac:dyDescent="0.2">
      <c r="U74143" s="12"/>
      <c r="V74143" s="13"/>
    </row>
    <row r="74144" spans="21:22" ht="16" x14ac:dyDescent="0.2">
      <c r="U74144" s="12"/>
      <c r="V74144" s="13"/>
    </row>
    <row r="74145" spans="21:22" ht="16" x14ac:dyDescent="0.2">
      <c r="U74145" s="12"/>
      <c r="V74145" s="13"/>
    </row>
    <row r="74146" spans="21:22" ht="16" x14ac:dyDescent="0.2">
      <c r="U74146" s="12"/>
      <c r="V74146" s="13"/>
    </row>
    <row r="74147" spans="21:22" ht="16" x14ac:dyDescent="0.2">
      <c r="U74147" s="12"/>
      <c r="V74147" s="13"/>
    </row>
    <row r="74148" spans="21:22" ht="16" x14ac:dyDescent="0.2">
      <c r="U74148" s="12"/>
      <c r="V74148" s="13"/>
    </row>
    <row r="74149" spans="21:22" ht="16" x14ac:dyDescent="0.2">
      <c r="U74149" s="12"/>
      <c r="V74149" s="13"/>
    </row>
    <row r="74150" spans="21:22" ht="16" x14ac:dyDescent="0.2">
      <c r="U74150" s="12"/>
      <c r="V74150" s="13"/>
    </row>
    <row r="74151" spans="21:22" ht="16" x14ac:dyDescent="0.2">
      <c r="U74151" s="12"/>
      <c r="V74151" s="13"/>
    </row>
    <row r="74152" spans="21:22" ht="16" x14ac:dyDescent="0.2">
      <c r="U74152" s="12"/>
      <c r="V74152" s="13"/>
    </row>
    <row r="74153" spans="21:22" ht="16" x14ac:dyDescent="0.2">
      <c r="U74153" s="12"/>
      <c r="V74153" s="13"/>
    </row>
    <row r="74154" spans="21:22" ht="16" x14ac:dyDescent="0.2">
      <c r="U74154" s="12"/>
      <c r="V74154" s="13"/>
    </row>
    <row r="74155" spans="21:22" ht="16" x14ac:dyDescent="0.2">
      <c r="U74155" s="12"/>
      <c r="V74155" s="13"/>
    </row>
    <row r="74156" spans="21:22" ht="16" x14ac:dyDescent="0.2">
      <c r="U74156" s="12"/>
      <c r="V74156" s="13"/>
    </row>
    <row r="74157" spans="21:22" ht="16" x14ac:dyDescent="0.2">
      <c r="U74157" s="12"/>
      <c r="V74157" s="13"/>
    </row>
    <row r="74158" spans="21:22" ht="16" x14ac:dyDescent="0.2">
      <c r="U74158" s="12"/>
      <c r="V74158" s="13"/>
    </row>
    <row r="74159" spans="21:22" ht="16" x14ac:dyDescent="0.2">
      <c r="U74159" s="12"/>
      <c r="V74159" s="13"/>
    </row>
    <row r="74160" spans="21:22" ht="16" x14ac:dyDescent="0.2">
      <c r="U74160" s="12"/>
      <c r="V74160" s="13"/>
    </row>
    <row r="74161" spans="21:22" ht="16" x14ac:dyDescent="0.2">
      <c r="U74161" s="12"/>
      <c r="V74161" s="13"/>
    </row>
    <row r="74162" spans="21:22" ht="16" x14ac:dyDescent="0.2">
      <c r="U74162" s="12"/>
      <c r="V74162" s="13"/>
    </row>
    <row r="74163" spans="21:22" ht="16" x14ac:dyDescent="0.2">
      <c r="U74163" s="12"/>
      <c r="V74163" s="13"/>
    </row>
    <row r="74164" spans="21:22" ht="16" x14ac:dyDescent="0.2">
      <c r="U74164" s="12"/>
      <c r="V74164" s="13"/>
    </row>
    <row r="74165" spans="21:22" ht="16" x14ac:dyDescent="0.2">
      <c r="U74165" s="12"/>
      <c r="V74165" s="13"/>
    </row>
    <row r="74166" spans="21:22" ht="16" x14ac:dyDescent="0.2">
      <c r="U74166" s="12"/>
      <c r="V74166" s="13"/>
    </row>
    <row r="74167" spans="21:22" ht="16" x14ac:dyDescent="0.2">
      <c r="U74167" s="12"/>
      <c r="V74167" s="13"/>
    </row>
    <row r="74168" spans="21:22" ht="16" x14ac:dyDescent="0.2">
      <c r="U74168" s="12"/>
      <c r="V74168" s="13"/>
    </row>
    <row r="74169" spans="21:22" ht="16" x14ac:dyDescent="0.2">
      <c r="U74169" s="12"/>
      <c r="V74169" s="13"/>
    </row>
    <row r="74170" spans="21:22" ht="16" x14ac:dyDescent="0.2">
      <c r="U74170" s="12"/>
      <c r="V74170" s="13"/>
    </row>
    <row r="74171" spans="21:22" ht="16" x14ac:dyDescent="0.2">
      <c r="U74171" s="12"/>
      <c r="V74171" s="13"/>
    </row>
    <row r="74172" spans="21:22" ht="16" x14ac:dyDescent="0.2">
      <c r="U74172" s="12"/>
      <c r="V74172" s="13"/>
    </row>
    <row r="74173" spans="21:22" ht="16" x14ac:dyDescent="0.2">
      <c r="U74173" s="12"/>
      <c r="V74173" s="13"/>
    </row>
    <row r="74174" spans="21:22" ht="16" x14ac:dyDescent="0.2">
      <c r="U74174" s="12"/>
      <c r="V74174" s="13"/>
    </row>
    <row r="74175" spans="21:22" ht="16" x14ac:dyDescent="0.2">
      <c r="U74175" s="12"/>
      <c r="V74175" s="13"/>
    </row>
    <row r="74176" spans="21:22" ht="16" x14ac:dyDescent="0.2">
      <c r="U74176" s="12"/>
      <c r="V74176" s="13"/>
    </row>
    <row r="74177" spans="21:22" ht="16" x14ac:dyDescent="0.2">
      <c r="U74177" s="12"/>
      <c r="V74177" s="13"/>
    </row>
    <row r="74178" spans="21:22" ht="16" x14ac:dyDescent="0.2">
      <c r="U74178" s="12"/>
      <c r="V74178" s="13"/>
    </row>
    <row r="74179" spans="21:22" ht="16" x14ac:dyDescent="0.2">
      <c r="U74179" s="12"/>
      <c r="V74179" s="13"/>
    </row>
    <row r="74180" spans="21:22" ht="16" x14ac:dyDescent="0.2">
      <c r="U74180" s="12"/>
      <c r="V74180" s="13"/>
    </row>
    <row r="74181" spans="21:22" ht="16" x14ac:dyDescent="0.2">
      <c r="U74181" s="12"/>
      <c r="V74181" s="13"/>
    </row>
    <row r="74182" spans="21:22" ht="16" x14ac:dyDescent="0.2">
      <c r="U74182" s="12"/>
      <c r="V74182" s="13"/>
    </row>
    <row r="74183" spans="21:22" ht="16" x14ac:dyDescent="0.2">
      <c r="U74183" s="12"/>
      <c r="V74183" s="13"/>
    </row>
    <row r="74184" spans="21:22" ht="16" x14ac:dyDescent="0.2">
      <c r="U74184" s="12"/>
      <c r="V74184" s="13"/>
    </row>
    <row r="74185" spans="21:22" ht="16" x14ac:dyDescent="0.2">
      <c r="U74185" s="12"/>
      <c r="V74185" s="13"/>
    </row>
    <row r="74186" spans="21:22" ht="16" x14ac:dyDescent="0.2">
      <c r="U74186" s="12"/>
      <c r="V74186" s="13"/>
    </row>
    <row r="74187" spans="21:22" ht="16" x14ac:dyDescent="0.2">
      <c r="U74187" s="12"/>
      <c r="V74187" s="13"/>
    </row>
    <row r="74188" spans="21:22" ht="16" x14ac:dyDescent="0.2">
      <c r="U74188" s="12"/>
      <c r="V74188" s="13"/>
    </row>
    <row r="74189" spans="21:22" ht="16" x14ac:dyDescent="0.2">
      <c r="U74189" s="12"/>
      <c r="V74189" s="13"/>
    </row>
    <row r="74190" spans="21:22" ht="16" x14ac:dyDescent="0.2">
      <c r="U74190" s="12"/>
      <c r="V74190" s="13"/>
    </row>
    <row r="74191" spans="21:22" ht="16" x14ac:dyDescent="0.2">
      <c r="U74191" s="12"/>
      <c r="V74191" s="13"/>
    </row>
    <row r="74192" spans="21:22" ht="16" x14ac:dyDescent="0.2">
      <c r="U74192" s="12"/>
      <c r="V74192" s="13"/>
    </row>
    <row r="74193" spans="21:22" ht="16" x14ac:dyDescent="0.2">
      <c r="U74193" s="12"/>
      <c r="V74193" s="13"/>
    </row>
    <row r="74194" spans="21:22" ht="16" x14ac:dyDescent="0.2">
      <c r="U74194" s="12"/>
      <c r="V74194" s="13"/>
    </row>
    <row r="74195" spans="21:22" ht="16" x14ac:dyDescent="0.2">
      <c r="U74195" s="12"/>
      <c r="V74195" s="13"/>
    </row>
    <row r="74196" spans="21:22" ht="16" x14ac:dyDescent="0.2">
      <c r="U74196" s="12"/>
      <c r="V74196" s="13"/>
    </row>
    <row r="74197" spans="21:22" ht="16" x14ac:dyDescent="0.2">
      <c r="U74197" s="12"/>
      <c r="V74197" s="13"/>
    </row>
    <row r="74198" spans="21:22" ht="16" x14ac:dyDescent="0.2">
      <c r="U74198" s="12"/>
      <c r="V74198" s="13"/>
    </row>
    <row r="74199" spans="21:22" ht="16" x14ac:dyDescent="0.2">
      <c r="U74199" s="12"/>
      <c r="V74199" s="13"/>
    </row>
    <row r="74200" spans="21:22" ht="16" x14ac:dyDescent="0.2">
      <c r="U74200" s="12"/>
      <c r="V74200" s="13"/>
    </row>
    <row r="74201" spans="21:22" ht="16" x14ac:dyDescent="0.2">
      <c r="U74201" s="12"/>
      <c r="V74201" s="13"/>
    </row>
    <row r="74202" spans="21:22" ht="16" x14ac:dyDescent="0.2">
      <c r="U74202" s="12"/>
      <c r="V74202" s="13"/>
    </row>
    <row r="74203" spans="21:22" ht="16" x14ac:dyDescent="0.2">
      <c r="U74203" s="12"/>
      <c r="V74203" s="13"/>
    </row>
    <row r="74204" spans="21:22" ht="16" x14ac:dyDescent="0.2">
      <c r="U74204" s="12"/>
      <c r="V74204" s="13"/>
    </row>
    <row r="74205" spans="21:22" ht="16" x14ac:dyDescent="0.2">
      <c r="U74205" s="12"/>
      <c r="V74205" s="13"/>
    </row>
    <row r="74206" spans="21:22" ht="16" x14ac:dyDescent="0.2">
      <c r="U74206" s="12"/>
      <c r="V74206" s="13"/>
    </row>
    <row r="74207" spans="21:22" ht="16" x14ac:dyDescent="0.2">
      <c r="U74207" s="12"/>
      <c r="V74207" s="13"/>
    </row>
    <row r="74208" spans="21:22" ht="16" x14ac:dyDescent="0.2">
      <c r="U74208" s="12"/>
      <c r="V74208" s="13"/>
    </row>
    <row r="74209" spans="21:22" ht="16" x14ac:dyDescent="0.2">
      <c r="U74209" s="12"/>
      <c r="V74209" s="13"/>
    </row>
    <row r="74210" spans="21:22" ht="16" x14ac:dyDescent="0.2">
      <c r="U74210" s="12"/>
      <c r="V74210" s="13"/>
    </row>
    <row r="74211" spans="21:22" ht="16" x14ac:dyDescent="0.2">
      <c r="U74211" s="12"/>
      <c r="V74211" s="13"/>
    </row>
    <row r="74212" spans="21:22" ht="16" x14ac:dyDescent="0.2">
      <c r="U74212" s="12"/>
      <c r="V74212" s="13"/>
    </row>
    <row r="74213" spans="21:22" ht="16" x14ac:dyDescent="0.2">
      <c r="U74213" s="12"/>
      <c r="V74213" s="13"/>
    </row>
    <row r="74214" spans="21:22" ht="16" x14ac:dyDescent="0.2">
      <c r="U74214" s="12"/>
      <c r="V74214" s="13"/>
    </row>
    <row r="74215" spans="21:22" ht="16" x14ac:dyDescent="0.2">
      <c r="U74215" s="12"/>
      <c r="V74215" s="13"/>
    </row>
    <row r="74216" spans="21:22" ht="16" x14ac:dyDescent="0.2">
      <c r="U74216" s="12"/>
      <c r="V74216" s="13"/>
    </row>
    <row r="74217" spans="21:22" ht="16" x14ac:dyDescent="0.2">
      <c r="U74217" s="12"/>
      <c r="V74217" s="13"/>
    </row>
    <row r="74218" spans="21:22" ht="16" x14ac:dyDescent="0.2">
      <c r="U74218" s="12"/>
      <c r="V74218" s="13"/>
    </row>
    <row r="74219" spans="21:22" ht="16" x14ac:dyDescent="0.2">
      <c r="U74219" s="12"/>
      <c r="V74219" s="13"/>
    </row>
    <row r="74220" spans="21:22" ht="16" x14ac:dyDescent="0.2">
      <c r="U74220" s="12"/>
      <c r="V74220" s="13"/>
    </row>
    <row r="74221" spans="21:22" ht="16" x14ac:dyDescent="0.2">
      <c r="U74221" s="12"/>
      <c r="V74221" s="13"/>
    </row>
    <row r="74222" spans="21:22" ht="16" x14ac:dyDescent="0.2">
      <c r="U74222" s="12"/>
      <c r="V74222" s="13"/>
    </row>
    <row r="74223" spans="21:22" ht="16" x14ac:dyDescent="0.2">
      <c r="U74223" s="12"/>
      <c r="V74223" s="13"/>
    </row>
    <row r="74224" spans="21:22" ht="16" x14ac:dyDescent="0.2">
      <c r="U74224" s="12"/>
      <c r="V74224" s="13"/>
    </row>
    <row r="74225" spans="21:22" ht="16" x14ac:dyDescent="0.2">
      <c r="U74225" s="12"/>
      <c r="V74225" s="13"/>
    </row>
    <row r="74226" spans="21:22" ht="16" x14ac:dyDescent="0.2">
      <c r="U74226" s="12"/>
      <c r="V74226" s="13"/>
    </row>
    <row r="74227" spans="21:22" ht="16" x14ac:dyDescent="0.2">
      <c r="U74227" s="12"/>
      <c r="V74227" s="13"/>
    </row>
    <row r="74228" spans="21:22" ht="16" x14ac:dyDescent="0.2">
      <c r="U74228" s="12"/>
      <c r="V74228" s="13"/>
    </row>
    <row r="74229" spans="21:22" ht="16" x14ac:dyDescent="0.2">
      <c r="U74229" s="12"/>
      <c r="V74229" s="13"/>
    </row>
    <row r="74230" spans="21:22" ht="16" x14ac:dyDescent="0.2">
      <c r="U74230" s="12"/>
      <c r="V74230" s="13"/>
    </row>
    <row r="74231" spans="21:22" ht="16" x14ac:dyDescent="0.2">
      <c r="U74231" s="12"/>
      <c r="V74231" s="13"/>
    </row>
    <row r="74232" spans="21:22" ht="16" x14ac:dyDescent="0.2">
      <c r="U74232" s="12"/>
      <c r="V74232" s="13"/>
    </row>
    <row r="74233" spans="21:22" ht="16" x14ac:dyDescent="0.2">
      <c r="U74233" s="12"/>
      <c r="V74233" s="13"/>
    </row>
    <row r="74234" spans="21:22" ht="16" x14ac:dyDescent="0.2">
      <c r="U74234" s="12"/>
      <c r="V74234" s="13"/>
    </row>
    <row r="74235" spans="21:22" ht="16" x14ac:dyDescent="0.2">
      <c r="U74235" s="12"/>
      <c r="V74235" s="13"/>
    </row>
    <row r="74236" spans="21:22" ht="16" x14ac:dyDescent="0.2">
      <c r="U74236" s="12"/>
      <c r="V74236" s="13"/>
    </row>
    <row r="74237" spans="21:22" ht="16" x14ac:dyDescent="0.2">
      <c r="U74237" s="12"/>
      <c r="V74237" s="13"/>
    </row>
    <row r="74238" spans="21:22" ht="16" x14ac:dyDescent="0.2">
      <c r="U74238" s="12"/>
      <c r="V74238" s="13"/>
    </row>
    <row r="74239" spans="21:22" ht="16" x14ac:dyDescent="0.2">
      <c r="U74239" s="12"/>
      <c r="V74239" s="13"/>
    </row>
    <row r="74240" spans="21:22" ht="16" x14ac:dyDescent="0.2">
      <c r="U74240" s="12"/>
      <c r="V74240" s="13"/>
    </row>
    <row r="74241" spans="21:22" ht="16" x14ac:dyDescent="0.2">
      <c r="U74241" s="12"/>
      <c r="V74241" s="13"/>
    </row>
    <row r="74242" spans="21:22" ht="16" x14ac:dyDescent="0.2">
      <c r="U74242" s="12"/>
      <c r="V74242" s="13"/>
    </row>
    <row r="74243" spans="21:22" ht="16" x14ac:dyDescent="0.2">
      <c r="U74243" s="12"/>
      <c r="V74243" s="13"/>
    </row>
    <row r="74244" spans="21:22" ht="16" x14ac:dyDescent="0.2">
      <c r="U74244" s="12"/>
      <c r="V74244" s="13"/>
    </row>
    <row r="74245" spans="21:22" ht="16" x14ac:dyDescent="0.2">
      <c r="U74245" s="12"/>
      <c r="V74245" s="13"/>
    </row>
    <row r="74246" spans="21:22" ht="16" x14ac:dyDescent="0.2">
      <c r="U74246" s="12"/>
      <c r="V74246" s="13"/>
    </row>
    <row r="74247" spans="21:22" ht="16" x14ac:dyDescent="0.2">
      <c r="U74247" s="12"/>
      <c r="V74247" s="13"/>
    </row>
    <row r="74248" spans="21:22" ht="16" x14ac:dyDescent="0.2">
      <c r="U74248" s="12"/>
      <c r="V74248" s="13"/>
    </row>
    <row r="74249" spans="21:22" ht="16" x14ac:dyDescent="0.2">
      <c r="U74249" s="12"/>
      <c r="V74249" s="13"/>
    </row>
    <row r="74250" spans="21:22" ht="16" x14ac:dyDescent="0.2">
      <c r="U74250" s="12"/>
      <c r="V74250" s="13"/>
    </row>
    <row r="74251" spans="21:22" ht="16" x14ac:dyDescent="0.2">
      <c r="U74251" s="12"/>
      <c r="V74251" s="13"/>
    </row>
    <row r="74252" spans="21:22" ht="16" x14ac:dyDescent="0.2">
      <c r="U74252" s="12"/>
      <c r="V74252" s="13"/>
    </row>
    <row r="74253" spans="21:22" ht="16" x14ac:dyDescent="0.2">
      <c r="U74253" s="12"/>
      <c r="V74253" s="13"/>
    </row>
    <row r="74254" spans="21:22" ht="16" x14ac:dyDescent="0.2">
      <c r="U74254" s="12"/>
      <c r="V74254" s="13"/>
    </row>
    <row r="74255" spans="21:22" ht="16" x14ac:dyDescent="0.2">
      <c r="U74255" s="12"/>
      <c r="V74255" s="13"/>
    </row>
    <row r="74256" spans="21:22" ht="16" x14ac:dyDescent="0.2">
      <c r="U74256" s="12"/>
      <c r="V74256" s="13"/>
    </row>
    <row r="74257" spans="21:22" ht="16" x14ac:dyDescent="0.2">
      <c r="U74257" s="12"/>
      <c r="V74257" s="13"/>
    </row>
    <row r="74258" spans="21:22" ht="16" x14ac:dyDescent="0.2">
      <c r="U74258" s="12"/>
      <c r="V74258" s="13"/>
    </row>
    <row r="74259" spans="21:22" ht="16" x14ac:dyDescent="0.2">
      <c r="U74259" s="12"/>
      <c r="V74259" s="13"/>
    </row>
    <row r="74260" spans="21:22" ht="16" x14ac:dyDescent="0.2">
      <c r="U74260" s="12"/>
      <c r="V74260" s="13"/>
    </row>
    <row r="74261" spans="21:22" ht="16" x14ac:dyDescent="0.2">
      <c r="U74261" s="12"/>
      <c r="V74261" s="13"/>
    </row>
    <row r="74262" spans="21:22" ht="16" x14ac:dyDescent="0.2">
      <c r="U74262" s="12"/>
      <c r="V74262" s="13"/>
    </row>
    <row r="74263" spans="21:22" ht="16" x14ac:dyDescent="0.2">
      <c r="U74263" s="12"/>
      <c r="V74263" s="13"/>
    </row>
    <row r="74264" spans="21:22" ht="16" x14ac:dyDescent="0.2">
      <c r="U74264" s="12"/>
      <c r="V74264" s="13"/>
    </row>
    <row r="74265" spans="21:22" ht="16" x14ac:dyDescent="0.2">
      <c r="U74265" s="12"/>
      <c r="V74265" s="13"/>
    </row>
    <row r="74266" spans="21:22" ht="16" x14ac:dyDescent="0.2">
      <c r="U74266" s="12"/>
      <c r="V74266" s="13"/>
    </row>
    <row r="74267" spans="21:22" ht="16" x14ac:dyDescent="0.2">
      <c r="U74267" s="12"/>
      <c r="V74267" s="13"/>
    </row>
    <row r="74268" spans="21:22" ht="16" x14ac:dyDescent="0.2">
      <c r="U74268" s="12"/>
      <c r="V74268" s="13"/>
    </row>
    <row r="74269" spans="21:22" ht="16" x14ac:dyDescent="0.2">
      <c r="U74269" s="12"/>
      <c r="V74269" s="13"/>
    </row>
    <row r="74270" spans="21:22" ht="16" x14ac:dyDescent="0.2">
      <c r="U74270" s="12"/>
      <c r="V74270" s="13"/>
    </row>
    <row r="74271" spans="21:22" ht="16" x14ac:dyDescent="0.2">
      <c r="U74271" s="12"/>
      <c r="V74271" s="13"/>
    </row>
    <row r="74272" spans="21:22" ht="16" x14ac:dyDescent="0.2">
      <c r="U74272" s="12"/>
      <c r="V74272" s="13"/>
    </row>
    <row r="74273" spans="21:22" ht="16" x14ac:dyDescent="0.2">
      <c r="U74273" s="12"/>
      <c r="V74273" s="13"/>
    </row>
    <row r="74274" spans="21:22" ht="16" x14ac:dyDescent="0.2">
      <c r="U74274" s="12"/>
      <c r="V74274" s="13"/>
    </row>
    <row r="74275" spans="21:22" ht="16" x14ac:dyDescent="0.2">
      <c r="U74275" s="12"/>
      <c r="V74275" s="13"/>
    </row>
    <row r="74276" spans="21:22" ht="16" x14ac:dyDescent="0.2">
      <c r="U74276" s="12"/>
      <c r="V74276" s="13"/>
    </row>
    <row r="74277" spans="21:22" ht="16" x14ac:dyDescent="0.2">
      <c r="U74277" s="12"/>
      <c r="V74277" s="13"/>
    </row>
    <row r="74278" spans="21:22" ht="16" x14ac:dyDescent="0.2">
      <c r="U74278" s="12"/>
      <c r="V74278" s="13"/>
    </row>
    <row r="74279" spans="21:22" ht="16" x14ac:dyDescent="0.2">
      <c r="U74279" s="12"/>
      <c r="V74279" s="13"/>
    </row>
    <row r="74280" spans="21:22" ht="16" x14ac:dyDescent="0.2">
      <c r="U74280" s="12"/>
      <c r="V74280" s="13"/>
    </row>
    <row r="74281" spans="21:22" ht="16" x14ac:dyDescent="0.2">
      <c r="U74281" s="12"/>
      <c r="V74281" s="13"/>
    </row>
    <row r="74282" spans="21:22" ht="16" x14ac:dyDescent="0.2">
      <c r="U74282" s="12"/>
      <c r="V74282" s="13"/>
    </row>
    <row r="74283" spans="21:22" ht="16" x14ac:dyDescent="0.2">
      <c r="U74283" s="12"/>
      <c r="V74283" s="13"/>
    </row>
    <row r="74284" spans="21:22" ht="16" x14ac:dyDescent="0.2">
      <c r="U74284" s="12"/>
      <c r="V74284" s="13"/>
    </row>
    <row r="74285" spans="21:22" ht="16" x14ac:dyDescent="0.2">
      <c r="U74285" s="12"/>
      <c r="V74285" s="13"/>
    </row>
    <row r="74286" spans="21:22" ht="16" x14ac:dyDescent="0.2">
      <c r="U74286" s="12"/>
      <c r="V74286" s="13"/>
    </row>
    <row r="74287" spans="21:22" ht="16" x14ac:dyDescent="0.2">
      <c r="U74287" s="12"/>
      <c r="V74287" s="13"/>
    </row>
    <row r="74288" spans="21:22" ht="16" x14ac:dyDescent="0.2">
      <c r="U74288" s="12"/>
      <c r="V74288" s="13"/>
    </row>
    <row r="74289" spans="21:22" ht="16" x14ac:dyDescent="0.2">
      <c r="U74289" s="12"/>
      <c r="V74289" s="13"/>
    </row>
    <row r="74290" spans="21:22" ht="16" x14ac:dyDescent="0.2">
      <c r="U74290" s="12"/>
      <c r="V74290" s="13"/>
    </row>
    <row r="74291" spans="21:22" ht="16" x14ac:dyDescent="0.2">
      <c r="U74291" s="12"/>
      <c r="V74291" s="13"/>
    </row>
    <row r="74292" spans="21:22" ht="16" x14ac:dyDescent="0.2">
      <c r="U74292" s="12"/>
      <c r="V74292" s="13"/>
    </row>
    <row r="74293" spans="21:22" ht="16" x14ac:dyDescent="0.2">
      <c r="U74293" s="12"/>
      <c r="V74293" s="13"/>
    </row>
    <row r="74294" spans="21:22" ht="16" x14ac:dyDescent="0.2">
      <c r="U74294" s="12"/>
      <c r="V74294" s="13"/>
    </row>
    <row r="74295" spans="21:22" ht="16" x14ac:dyDescent="0.2">
      <c r="U74295" s="12"/>
      <c r="V74295" s="13"/>
    </row>
    <row r="74296" spans="21:22" ht="16" x14ac:dyDescent="0.2">
      <c r="U74296" s="12"/>
      <c r="V74296" s="13"/>
    </row>
    <row r="74297" spans="21:22" ht="16" x14ac:dyDescent="0.2">
      <c r="U74297" s="12"/>
      <c r="V74297" s="13"/>
    </row>
    <row r="74298" spans="21:22" ht="16" x14ac:dyDescent="0.2">
      <c r="U74298" s="12"/>
      <c r="V74298" s="13"/>
    </row>
    <row r="74299" spans="21:22" ht="16" x14ac:dyDescent="0.2">
      <c r="U74299" s="12"/>
      <c r="V74299" s="13"/>
    </row>
    <row r="74300" spans="21:22" ht="16" x14ac:dyDescent="0.2">
      <c r="U74300" s="12"/>
      <c r="V74300" s="13"/>
    </row>
    <row r="74301" spans="21:22" ht="16" x14ac:dyDescent="0.2">
      <c r="U74301" s="12"/>
      <c r="V74301" s="13"/>
    </row>
    <row r="74302" spans="21:22" ht="16" x14ac:dyDescent="0.2">
      <c r="U74302" s="12"/>
      <c r="V74302" s="13"/>
    </row>
    <row r="74303" spans="21:22" ht="16" x14ac:dyDescent="0.2">
      <c r="U74303" s="12"/>
      <c r="V74303" s="13"/>
    </row>
    <row r="74304" spans="21:22" ht="16" x14ac:dyDescent="0.2">
      <c r="U74304" s="12"/>
      <c r="V74304" s="13"/>
    </row>
    <row r="74305" spans="21:22" ht="16" x14ac:dyDescent="0.2">
      <c r="U74305" s="12"/>
      <c r="V74305" s="13"/>
    </row>
    <row r="74306" spans="21:22" ht="16" x14ac:dyDescent="0.2">
      <c r="U74306" s="12"/>
      <c r="V74306" s="13"/>
    </row>
    <row r="74307" spans="21:22" ht="16" x14ac:dyDescent="0.2">
      <c r="U74307" s="12"/>
      <c r="V74307" s="13"/>
    </row>
    <row r="74308" spans="21:22" ht="16" x14ac:dyDescent="0.2">
      <c r="U74308" s="12"/>
      <c r="V74308" s="13"/>
    </row>
    <row r="74309" spans="21:22" ht="16" x14ac:dyDescent="0.2">
      <c r="U74309" s="12"/>
      <c r="V74309" s="13"/>
    </row>
    <row r="74310" spans="21:22" ht="16" x14ac:dyDescent="0.2">
      <c r="U74310" s="12"/>
      <c r="V74310" s="13"/>
    </row>
    <row r="74311" spans="21:22" ht="16" x14ac:dyDescent="0.2">
      <c r="U74311" s="12"/>
      <c r="V74311" s="13"/>
    </row>
    <row r="74312" spans="21:22" ht="16" x14ac:dyDescent="0.2">
      <c r="U74312" s="12"/>
      <c r="V74312" s="13"/>
    </row>
    <row r="74313" spans="21:22" ht="16" x14ac:dyDescent="0.2">
      <c r="U74313" s="12"/>
      <c r="V74313" s="13"/>
    </row>
    <row r="74314" spans="21:22" ht="16" x14ac:dyDescent="0.2">
      <c r="U74314" s="12"/>
      <c r="V74314" s="13"/>
    </row>
    <row r="74315" spans="21:22" ht="16" x14ac:dyDescent="0.2">
      <c r="U74315" s="12"/>
      <c r="V74315" s="13"/>
    </row>
    <row r="74316" spans="21:22" ht="16" x14ac:dyDescent="0.2">
      <c r="U74316" s="12"/>
      <c r="V74316" s="13"/>
    </row>
    <row r="74317" spans="21:22" ht="16" x14ac:dyDescent="0.2">
      <c r="U74317" s="12"/>
      <c r="V74317" s="13"/>
    </row>
    <row r="74318" spans="21:22" ht="16" x14ac:dyDescent="0.2">
      <c r="U74318" s="12"/>
      <c r="V74318" s="13"/>
    </row>
    <row r="74319" spans="21:22" ht="16" x14ac:dyDescent="0.2">
      <c r="U74319" s="12"/>
      <c r="V74319" s="13"/>
    </row>
    <row r="74320" spans="21:22" ht="16" x14ac:dyDescent="0.2">
      <c r="U74320" s="12"/>
      <c r="V74320" s="13"/>
    </row>
    <row r="74321" spans="21:22" ht="16" x14ac:dyDescent="0.2">
      <c r="U74321" s="12"/>
      <c r="V74321" s="13"/>
    </row>
    <row r="74322" spans="21:22" ht="16" x14ac:dyDescent="0.2">
      <c r="U74322" s="12"/>
      <c r="V74322" s="13"/>
    </row>
    <row r="74323" spans="21:22" ht="16" x14ac:dyDescent="0.2">
      <c r="U74323" s="12"/>
      <c r="V74323" s="13"/>
    </row>
    <row r="74324" spans="21:22" ht="16" x14ac:dyDescent="0.2">
      <c r="U74324" s="12"/>
      <c r="V74324" s="13"/>
    </row>
    <row r="74325" spans="21:22" ht="16" x14ac:dyDescent="0.2">
      <c r="U74325" s="12"/>
      <c r="V74325" s="13"/>
    </row>
    <row r="74326" spans="21:22" ht="16" x14ac:dyDescent="0.2">
      <c r="U74326" s="12"/>
      <c r="V74326" s="13"/>
    </row>
    <row r="74327" spans="21:22" ht="16" x14ac:dyDescent="0.2">
      <c r="U74327" s="12"/>
      <c r="V74327" s="13"/>
    </row>
    <row r="74328" spans="21:22" ht="16" x14ac:dyDescent="0.2">
      <c r="U74328" s="12"/>
      <c r="V74328" s="13"/>
    </row>
    <row r="74329" spans="21:22" ht="16" x14ac:dyDescent="0.2">
      <c r="U74329" s="12"/>
      <c r="V74329" s="13"/>
    </row>
    <row r="74330" spans="21:22" ht="16" x14ac:dyDescent="0.2">
      <c r="U74330" s="12"/>
      <c r="V74330" s="13"/>
    </row>
    <row r="74331" spans="21:22" ht="16" x14ac:dyDescent="0.2">
      <c r="U74331" s="12"/>
      <c r="V74331" s="13"/>
    </row>
    <row r="74332" spans="21:22" ht="16" x14ac:dyDescent="0.2">
      <c r="U74332" s="12"/>
      <c r="V74332" s="13"/>
    </row>
    <row r="74333" spans="21:22" ht="16" x14ac:dyDescent="0.2">
      <c r="U74333" s="12"/>
      <c r="V74333" s="13"/>
    </row>
    <row r="74334" spans="21:22" ht="16" x14ac:dyDescent="0.2">
      <c r="U74334" s="12"/>
      <c r="V74334" s="13"/>
    </row>
    <row r="74335" spans="21:22" ht="16" x14ac:dyDescent="0.2">
      <c r="U74335" s="12"/>
      <c r="V74335" s="13"/>
    </row>
    <row r="74336" spans="21:22" ht="16" x14ac:dyDescent="0.2">
      <c r="U74336" s="12"/>
      <c r="V74336" s="13"/>
    </row>
    <row r="74337" spans="21:22" ht="16" x14ac:dyDescent="0.2">
      <c r="U74337" s="12"/>
      <c r="V74337" s="13"/>
    </row>
    <row r="74338" spans="21:22" ht="16" x14ac:dyDescent="0.2">
      <c r="U74338" s="12"/>
      <c r="V74338" s="13"/>
    </row>
    <row r="74339" spans="21:22" ht="16" x14ac:dyDescent="0.2">
      <c r="U74339" s="12"/>
      <c r="V74339" s="13"/>
    </row>
    <row r="74340" spans="21:22" ht="16" x14ac:dyDescent="0.2">
      <c r="U74340" s="12"/>
      <c r="V74340" s="13"/>
    </row>
    <row r="74341" spans="21:22" ht="16" x14ac:dyDescent="0.2">
      <c r="U74341" s="12"/>
      <c r="V74341" s="13"/>
    </row>
    <row r="74342" spans="21:22" ht="16" x14ac:dyDescent="0.2">
      <c r="U74342" s="12"/>
      <c r="V74342" s="13"/>
    </row>
    <row r="74343" spans="21:22" ht="16" x14ac:dyDescent="0.2">
      <c r="U74343" s="12"/>
      <c r="V74343" s="13"/>
    </row>
    <row r="74344" spans="21:22" ht="16" x14ac:dyDescent="0.2">
      <c r="U74344" s="12"/>
      <c r="V74344" s="13"/>
    </row>
    <row r="74345" spans="21:22" ht="16" x14ac:dyDescent="0.2">
      <c r="U74345" s="12"/>
      <c r="V74345" s="13"/>
    </row>
    <row r="74346" spans="21:22" ht="16" x14ac:dyDescent="0.2">
      <c r="U74346" s="12"/>
      <c r="V74346" s="13"/>
    </row>
    <row r="74347" spans="21:22" ht="16" x14ac:dyDescent="0.2">
      <c r="U74347" s="12"/>
      <c r="V74347" s="13"/>
    </row>
    <row r="74348" spans="21:22" ht="16" x14ac:dyDescent="0.2">
      <c r="U74348" s="12"/>
      <c r="V74348" s="13"/>
    </row>
    <row r="74349" spans="21:22" ht="16" x14ac:dyDescent="0.2">
      <c r="U74349" s="12"/>
      <c r="V74349" s="13"/>
    </row>
    <row r="74350" spans="21:22" ht="16" x14ac:dyDescent="0.2">
      <c r="U74350" s="12"/>
      <c r="V74350" s="13"/>
    </row>
    <row r="74351" spans="21:22" ht="16" x14ac:dyDescent="0.2">
      <c r="U74351" s="12"/>
      <c r="V74351" s="13"/>
    </row>
    <row r="74352" spans="21:22" ht="16" x14ac:dyDescent="0.2">
      <c r="U74352" s="12"/>
      <c r="V74352" s="13"/>
    </row>
    <row r="74353" spans="21:22" ht="16" x14ac:dyDescent="0.2">
      <c r="U74353" s="12"/>
      <c r="V74353" s="13"/>
    </row>
    <row r="74354" spans="21:22" ht="16" x14ac:dyDescent="0.2">
      <c r="U74354" s="12"/>
      <c r="V74354" s="13"/>
    </row>
    <row r="74355" spans="21:22" ht="16" x14ac:dyDescent="0.2">
      <c r="U74355" s="12"/>
      <c r="V74355" s="13"/>
    </row>
    <row r="74356" spans="21:22" ht="16" x14ac:dyDescent="0.2">
      <c r="U74356" s="12"/>
      <c r="V74356" s="13"/>
    </row>
    <row r="74357" spans="21:22" ht="16" x14ac:dyDescent="0.2">
      <c r="U74357" s="12"/>
      <c r="V74357" s="13"/>
    </row>
    <row r="74358" spans="21:22" ht="16" x14ac:dyDescent="0.2">
      <c r="U74358" s="12"/>
      <c r="V74358" s="13"/>
    </row>
    <row r="74359" spans="21:22" ht="16" x14ac:dyDescent="0.2">
      <c r="U74359" s="12"/>
      <c r="V74359" s="13"/>
    </row>
    <row r="74360" spans="21:22" ht="16" x14ac:dyDescent="0.2">
      <c r="U74360" s="12"/>
      <c r="V74360" s="13"/>
    </row>
    <row r="74361" spans="21:22" ht="16" x14ac:dyDescent="0.2">
      <c r="U74361" s="12"/>
      <c r="V74361" s="13"/>
    </row>
    <row r="74362" spans="21:22" ht="16" x14ac:dyDescent="0.2">
      <c r="U74362" s="12"/>
      <c r="V74362" s="13"/>
    </row>
    <row r="74363" spans="21:22" ht="16" x14ac:dyDescent="0.2">
      <c r="U74363" s="12"/>
      <c r="V74363" s="13"/>
    </row>
    <row r="74364" spans="21:22" ht="16" x14ac:dyDescent="0.2">
      <c r="U74364" s="12"/>
      <c r="V74364" s="13"/>
    </row>
    <row r="74365" spans="21:22" ht="16" x14ac:dyDescent="0.2">
      <c r="U74365" s="12"/>
      <c r="V74365" s="13"/>
    </row>
    <row r="74366" spans="21:22" ht="16" x14ac:dyDescent="0.2">
      <c r="U74366" s="12"/>
      <c r="V74366" s="13"/>
    </row>
    <row r="74367" spans="21:22" ht="16" x14ac:dyDescent="0.2">
      <c r="U74367" s="12"/>
      <c r="V74367" s="13"/>
    </row>
    <row r="74368" spans="21:22" ht="16" x14ac:dyDescent="0.2">
      <c r="U74368" s="12"/>
      <c r="V74368" s="13"/>
    </row>
    <row r="74369" spans="21:22" ht="16" x14ac:dyDescent="0.2">
      <c r="U74369" s="12"/>
      <c r="V74369" s="13"/>
    </row>
    <row r="74370" spans="21:22" ht="16" x14ac:dyDescent="0.2">
      <c r="U74370" s="12"/>
      <c r="V74370" s="13"/>
    </row>
    <row r="74371" spans="21:22" ht="16" x14ac:dyDescent="0.2">
      <c r="U74371" s="12"/>
      <c r="V74371" s="13"/>
    </row>
    <row r="74372" spans="21:22" ht="16" x14ac:dyDescent="0.2">
      <c r="U74372" s="12"/>
      <c r="V74372" s="13"/>
    </row>
    <row r="74373" spans="21:22" ht="16" x14ac:dyDescent="0.2">
      <c r="U74373" s="12"/>
      <c r="V74373" s="13"/>
    </row>
    <row r="74374" spans="21:22" ht="16" x14ac:dyDescent="0.2">
      <c r="U74374" s="12"/>
      <c r="V74374" s="13"/>
    </row>
    <row r="74375" spans="21:22" ht="16" x14ac:dyDescent="0.2">
      <c r="U74375" s="12"/>
      <c r="V74375" s="13"/>
    </row>
    <row r="74376" spans="21:22" ht="16" x14ac:dyDescent="0.2">
      <c r="U74376" s="12"/>
      <c r="V74376" s="13"/>
    </row>
    <row r="74377" spans="21:22" ht="16" x14ac:dyDescent="0.2">
      <c r="U74377" s="12"/>
      <c r="V74377" s="13"/>
    </row>
    <row r="74378" spans="21:22" ht="16" x14ac:dyDescent="0.2">
      <c r="U74378" s="12"/>
      <c r="V74378" s="13"/>
    </row>
    <row r="74379" spans="21:22" ht="16" x14ac:dyDescent="0.2">
      <c r="U74379" s="12"/>
      <c r="V74379" s="13"/>
    </row>
    <row r="74380" spans="21:22" ht="16" x14ac:dyDescent="0.2">
      <c r="U74380" s="12"/>
      <c r="V74380" s="13"/>
    </row>
    <row r="74381" spans="21:22" ht="16" x14ac:dyDescent="0.2">
      <c r="U74381" s="12"/>
      <c r="V74381" s="13"/>
    </row>
    <row r="74382" spans="21:22" ht="16" x14ac:dyDescent="0.2">
      <c r="U74382" s="12"/>
      <c r="V74382" s="13"/>
    </row>
    <row r="74383" spans="21:22" ht="16" x14ac:dyDescent="0.2">
      <c r="U74383" s="12"/>
      <c r="V74383" s="13"/>
    </row>
    <row r="74384" spans="21:22" ht="16" x14ac:dyDescent="0.2">
      <c r="U74384" s="12"/>
      <c r="V74384" s="13"/>
    </row>
    <row r="74385" spans="21:22" ht="16" x14ac:dyDescent="0.2">
      <c r="U74385" s="12"/>
      <c r="V74385" s="13"/>
    </row>
    <row r="74386" spans="21:22" ht="16" x14ac:dyDescent="0.2">
      <c r="U74386" s="12"/>
      <c r="V74386" s="13"/>
    </row>
    <row r="74387" spans="21:22" ht="16" x14ac:dyDescent="0.2">
      <c r="U74387" s="12"/>
      <c r="V74387" s="13"/>
    </row>
    <row r="74388" spans="21:22" ht="16" x14ac:dyDescent="0.2">
      <c r="U74388" s="12"/>
      <c r="V74388" s="13"/>
    </row>
    <row r="74389" spans="21:22" ht="16" x14ac:dyDescent="0.2">
      <c r="U74389" s="12"/>
      <c r="V74389" s="13"/>
    </row>
    <row r="74390" spans="21:22" ht="16" x14ac:dyDescent="0.2">
      <c r="U74390" s="12"/>
      <c r="V74390" s="13"/>
    </row>
    <row r="74391" spans="21:22" ht="16" x14ac:dyDescent="0.2">
      <c r="U74391" s="12"/>
      <c r="V74391" s="13"/>
    </row>
    <row r="74392" spans="21:22" ht="16" x14ac:dyDescent="0.2">
      <c r="U74392" s="12"/>
      <c r="V74392" s="13"/>
    </row>
    <row r="74393" spans="21:22" ht="16" x14ac:dyDescent="0.2">
      <c r="U74393" s="12"/>
      <c r="V74393" s="13"/>
    </row>
    <row r="74394" spans="21:22" ht="16" x14ac:dyDescent="0.2">
      <c r="U74394" s="12"/>
      <c r="V74394" s="13"/>
    </row>
    <row r="74395" spans="21:22" ht="16" x14ac:dyDescent="0.2">
      <c r="U74395" s="12"/>
      <c r="V74395" s="13"/>
    </row>
    <row r="74396" spans="21:22" ht="16" x14ac:dyDescent="0.2">
      <c r="U74396" s="12"/>
      <c r="V74396" s="13"/>
    </row>
    <row r="74397" spans="21:22" ht="16" x14ac:dyDescent="0.2">
      <c r="U74397" s="12"/>
      <c r="V74397" s="13"/>
    </row>
    <row r="74398" spans="21:22" ht="16" x14ac:dyDescent="0.2">
      <c r="U74398" s="12"/>
      <c r="V74398" s="13"/>
    </row>
    <row r="74399" spans="21:22" ht="16" x14ac:dyDescent="0.2">
      <c r="U74399" s="12"/>
      <c r="V74399" s="13"/>
    </row>
    <row r="74400" spans="21:22" ht="16" x14ac:dyDescent="0.2">
      <c r="U74400" s="12"/>
      <c r="V74400" s="13"/>
    </row>
    <row r="74401" spans="21:22" ht="16" x14ac:dyDescent="0.2">
      <c r="U74401" s="12"/>
      <c r="V74401" s="13"/>
    </row>
    <row r="74402" spans="21:22" ht="16" x14ac:dyDescent="0.2">
      <c r="U74402" s="12"/>
      <c r="V74402" s="13"/>
    </row>
    <row r="74403" spans="21:22" ht="16" x14ac:dyDescent="0.2">
      <c r="U74403" s="12"/>
      <c r="V74403" s="13"/>
    </row>
    <row r="74404" spans="21:22" ht="16" x14ac:dyDescent="0.2">
      <c r="U74404" s="12"/>
      <c r="V74404" s="13"/>
    </row>
    <row r="74405" spans="21:22" ht="16" x14ac:dyDescent="0.2">
      <c r="U74405" s="12"/>
      <c r="V74405" s="13"/>
    </row>
    <row r="74406" spans="21:22" ht="16" x14ac:dyDescent="0.2">
      <c r="U74406" s="12"/>
      <c r="V74406" s="13"/>
    </row>
    <row r="74407" spans="21:22" ht="16" x14ac:dyDescent="0.2">
      <c r="U74407" s="12"/>
      <c r="V74407" s="13"/>
    </row>
    <row r="74408" spans="21:22" ht="16" x14ac:dyDescent="0.2">
      <c r="U74408" s="12"/>
      <c r="V74408" s="13"/>
    </row>
    <row r="74409" spans="21:22" ht="16" x14ac:dyDescent="0.2">
      <c r="U74409" s="12"/>
      <c r="V74409" s="13"/>
    </row>
    <row r="74410" spans="21:22" ht="16" x14ac:dyDescent="0.2">
      <c r="U74410" s="12"/>
      <c r="V74410" s="13"/>
    </row>
    <row r="74411" spans="21:22" ht="16" x14ac:dyDescent="0.2">
      <c r="U74411" s="12"/>
      <c r="V74411" s="13"/>
    </row>
    <row r="74412" spans="21:22" ht="16" x14ac:dyDescent="0.2">
      <c r="U74412" s="12"/>
      <c r="V74412" s="13"/>
    </row>
    <row r="74413" spans="21:22" ht="16" x14ac:dyDescent="0.2">
      <c r="U74413" s="12"/>
      <c r="V74413" s="13"/>
    </row>
    <row r="74414" spans="21:22" ht="16" x14ac:dyDescent="0.2">
      <c r="U74414" s="12"/>
      <c r="V74414" s="13"/>
    </row>
    <row r="74415" spans="21:22" ht="16" x14ac:dyDescent="0.2">
      <c r="U74415" s="12"/>
      <c r="V74415" s="13"/>
    </row>
    <row r="74416" spans="21:22" ht="16" x14ac:dyDescent="0.2">
      <c r="U74416" s="12"/>
      <c r="V74416" s="13"/>
    </row>
    <row r="74417" spans="21:22" ht="16" x14ac:dyDescent="0.2">
      <c r="U74417" s="12"/>
      <c r="V74417" s="13"/>
    </row>
    <row r="74418" spans="21:22" ht="16" x14ac:dyDescent="0.2">
      <c r="U74418" s="12"/>
      <c r="V74418" s="13"/>
    </row>
    <row r="74419" spans="21:22" ht="16" x14ac:dyDescent="0.2">
      <c r="U74419" s="12"/>
      <c r="V74419" s="13"/>
    </row>
    <row r="74420" spans="21:22" ht="16" x14ac:dyDescent="0.2">
      <c r="U74420" s="12"/>
      <c r="V74420" s="13"/>
    </row>
    <row r="74421" spans="21:22" ht="16" x14ac:dyDescent="0.2">
      <c r="U74421" s="12"/>
      <c r="V74421" s="13"/>
    </row>
    <row r="74422" spans="21:22" ht="16" x14ac:dyDescent="0.2">
      <c r="U74422" s="12"/>
      <c r="V74422" s="13"/>
    </row>
    <row r="74423" spans="21:22" ht="16" x14ac:dyDescent="0.2">
      <c r="U74423" s="12"/>
      <c r="V74423" s="13"/>
    </row>
    <row r="74424" spans="21:22" ht="16" x14ac:dyDescent="0.2">
      <c r="U74424" s="12"/>
      <c r="V74424" s="13"/>
    </row>
    <row r="74425" spans="21:22" ht="16" x14ac:dyDescent="0.2">
      <c r="U74425" s="12"/>
      <c r="V74425" s="13"/>
    </row>
    <row r="74426" spans="21:22" ht="16" x14ac:dyDescent="0.2">
      <c r="U74426" s="12"/>
      <c r="V74426" s="13"/>
    </row>
    <row r="74427" spans="21:22" ht="16" x14ac:dyDescent="0.2">
      <c r="U74427" s="12"/>
      <c r="V74427" s="13"/>
    </row>
    <row r="74428" spans="21:22" ht="16" x14ac:dyDescent="0.2">
      <c r="U74428" s="12"/>
      <c r="V74428" s="13"/>
    </row>
    <row r="74429" spans="21:22" ht="16" x14ac:dyDescent="0.2">
      <c r="U74429" s="12"/>
      <c r="V74429" s="13"/>
    </row>
    <row r="74430" spans="21:22" ht="16" x14ac:dyDescent="0.2">
      <c r="U74430" s="12"/>
      <c r="V74430" s="13"/>
    </row>
    <row r="74431" spans="21:22" ht="16" x14ac:dyDescent="0.2">
      <c r="U74431" s="12"/>
      <c r="V74431" s="13"/>
    </row>
    <row r="74432" spans="21:22" ht="16" x14ac:dyDescent="0.2">
      <c r="U74432" s="12"/>
      <c r="V74432" s="13"/>
    </row>
    <row r="74433" spans="21:22" ht="16" x14ac:dyDescent="0.2">
      <c r="U74433" s="12"/>
      <c r="V74433" s="13"/>
    </row>
    <row r="74434" spans="21:22" ht="16" x14ac:dyDescent="0.2">
      <c r="U74434" s="12"/>
      <c r="V74434" s="13"/>
    </row>
    <row r="74435" spans="21:22" ht="16" x14ac:dyDescent="0.2">
      <c r="U74435" s="12"/>
      <c r="V74435" s="13"/>
    </row>
    <row r="74436" spans="21:22" ht="16" x14ac:dyDescent="0.2">
      <c r="U74436" s="12"/>
      <c r="V74436" s="13"/>
    </row>
    <row r="74437" spans="21:22" ht="16" x14ac:dyDescent="0.2">
      <c r="U74437" s="12"/>
      <c r="V74437" s="13"/>
    </row>
    <row r="74438" spans="21:22" ht="16" x14ac:dyDescent="0.2">
      <c r="U74438" s="12"/>
      <c r="V74438" s="13"/>
    </row>
    <row r="74439" spans="21:22" ht="16" x14ac:dyDescent="0.2">
      <c r="U74439" s="12"/>
      <c r="V74439" s="13"/>
    </row>
    <row r="74440" spans="21:22" ht="16" x14ac:dyDescent="0.2">
      <c r="U74440" s="12"/>
      <c r="V74440" s="13"/>
    </row>
    <row r="74441" spans="21:22" ht="16" x14ac:dyDescent="0.2">
      <c r="U74441" s="12"/>
      <c r="V74441" s="13"/>
    </row>
    <row r="74442" spans="21:22" ht="16" x14ac:dyDescent="0.2">
      <c r="U74442" s="12"/>
      <c r="V74442" s="13"/>
    </row>
    <row r="74443" spans="21:22" ht="16" x14ac:dyDescent="0.2">
      <c r="U74443" s="12"/>
      <c r="V74443" s="13"/>
    </row>
    <row r="74444" spans="21:22" ht="16" x14ac:dyDescent="0.2">
      <c r="U74444" s="12"/>
      <c r="V74444" s="13"/>
    </row>
    <row r="74445" spans="21:22" ht="16" x14ac:dyDescent="0.2">
      <c r="U74445" s="12"/>
      <c r="V74445" s="13"/>
    </row>
    <row r="74446" spans="21:22" ht="16" x14ac:dyDescent="0.2">
      <c r="U74446" s="12"/>
      <c r="V74446" s="13"/>
    </row>
    <row r="74447" spans="21:22" ht="16" x14ac:dyDescent="0.2">
      <c r="U74447" s="12"/>
      <c r="V74447" s="13"/>
    </row>
    <row r="74448" spans="21:22" ht="16" x14ac:dyDescent="0.2">
      <c r="U74448" s="12"/>
      <c r="V74448" s="13"/>
    </row>
    <row r="74449" spans="21:22" ht="16" x14ac:dyDescent="0.2">
      <c r="U74449" s="12"/>
      <c r="V74449" s="13"/>
    </row>
    <row r="74450" spans="21:22" ht="16" x14ac:dyDescent="0.2">
      <c r="U74450" s="12"/>
      <c r="V74450" s="13"/>
    </row>
    <row r="74451" spans="21:22" ht="16" x14ac:dyDescent="0.2">
      <c r="U74451" s="12"/>
      <c r="V74451" s="13"/>
    </row>
    <row r="74452" spans="21:22" ht="16" x14ac:dyDescent="0.2">
      <c r="U74452" s="12"/>
      <c r="V74452" s="13"/>
    </row>
    <row r="74453" spans="21:22" ht="16" x14ac:dyDescent="0.2">
      <c r="U74453" s="12"/>
      <c r="V74453" s="13"/>
    </row>
    <row r="74454" spans="21:22" ht="16" x14ac:dyDescent="0.2">
      <c r="U74454" s="12"/>
      <c r="V74454" s="13"/>
    </row>
    <row r="74455" spans="21:22" ht="16" x14ac:dyDescent="0.2">
      <c r="U74455" s="12"/>
      <c r="V74455" s="13"/>
    </row>
    <row r="74456" spans="21:22" ht="16" x14ac:dyDescent="0.2">
      <c r="U74456" s="12"/>
      <c r="V74456" s="13"/>
    </row>
    <row r="74457" spans="21:22" ht="16" x14ac:dyDescent="0.2">
      <c r="U74457" s="12"/>
      <c r="V74457" s="13"/>
    </row>
    <row r="74458" spans="21:22" ht="16" x14ac:dyDescent="0.2">
      <c r="U74458" s="12"/>
      <c r="V74458" s="13"/>
    </row>
    <row r="74459" spans="21:22" ht="16" x14ac:dyDescent="0.2">
      <c r="U74459" s="12"/>
      <c r="V74459" s="13"/>
    </row>
    <row r="74460" spans="21:22" ht="16" x14ac:dyDescent="0.2">
      <c r="U74460" s="12"/>
      <c r="V74460" s="13"/>
    </row>
    <row r="74461" spans="21:22" ht="16" x14ac:dyDescent="0.2">
      <c r="U74461" s="12"/>
      <c r="V74461" s="13"/>
    </row>
    <row r="74462" spans="21:22" ht="16" x14ac:dyDescent="0.2">
      <c r="U74462" s="12"/>
      <c r="V74462" s="13"/>
    </row>
    <row r="74463" spans="21:22" ht="16" x14ac:dyDescent="0.2">
      <c r="U74463" s="12"/>
      <c r="V74463" s="13"/>
    </row>
    <row r="74464" spans="21:22" ht="16" x14ac:dyDescent="0.2">
      <c r="U74464" s="12"/>
      <c r="V74464" s="13"/>
    </row>
    <row r="74465" spans="21:22" ht="16" x14ac:dyDescent="0.2">
      <c r="U74465" s="12"/>
      <c r="V74465" s="13"/>
    </row>
    <row r="74466" spans="21:22" ht="16" x14ac:dyDescent="0.2">
      <c r="U74466" s="12"/>
      <c r="V74466" s="13"/>
    </row>
    <row r="74467" spans="21:22" ht="16" x14ac:dyDescent="0.2">
      <c r="U74467" s="12"/>
      <c r="V74467" s="13"/>
    </row>
    <row r="74468" spans="21:22" ht="16" x14ac:dyDescent="0.2">
      <c r="U74468" s="12"/>
      <c r="V74468" s="13"/>
    </row>
    <row r="74469" spans="21:22" ht="16" x14ac:dyDescent="0.2">
      <c r="U74469" s="12"/>
      <c r="V74469" s="13"/>
    </row>
    <row r="74470" spans="21:22" ht="16" x14ac:dyDescent="0.2">
      <c r="U74470" s="12"/>
      <c r="V74470" s="13"/>
    </row>
    <row r="74471" spans="21:22" ht="16" x14ac:dyDescent="0.2">
      <c r="U74471" s="12"/>
      <c r="V74471" s="13"/>
    </row>
    <row r="74472" spans="21:22" ht="16" x14ac:dyDescent="0.2">
      <c r="U74472" s="12"/>
      <c r="V74472" s="13"/>
    </row>
    <row r="74473" spans="21:22" ht="16" x14ac:dyDescent="0.2">
      <c r="U74473" s="12"/>
      <c r="V74473" s="13"/>
    </row>
    <row r="74474" spans="21:22" ht="16" x14ac:dyDescent="0.2">
      <c r="U74474" s="12"/>
      <c r="V74474" s="13"/>
    </row>
    <row r="74475" spans="21:22" ht="16" x14ac:dyDescent="0.2">
      <c r="U74475" s="12"/>
      <c r="V74475" s="13"/>
    </row>
    <row r="74476" spans="21:22" ht="16" x14ac:dyDescent="0.2">
      <c r="U74476" s="12"/>
      <c r="V74476" s="13"/>
    </row>
    <row r="74477" spans="21:22" ht="16" x14ac:dyDescent="0.2">
      <c r="U74477" s="12"/>
      <c r="V74477" s="13"/>
    </row>
    <row r="74478" spans="21:22" ht="16" x14ac:dyDescent="0.2">
      <c r="U74478" s="12"/>
      <c r="V74478" s="13"/>
    </row>
    <row r="74479" spans="21:22" ht="16" x14ac:dyDescent="0.2">
      <c r="U74479" s="12"/>
      <c r="V74479" s="13"/>
    </row>
    <row r="74480" spans="21:22" ht="16" x14ac:dyDescent="0.2">
      <c r="U74480" s="12"/>
      <c r="V74480" s="13"/>
    </row>
    <row r="74481" spans="21:22" ht="16" x14ac:dyDescent="0.2">
      <c r="U74481" s="12"/>
      <c r="V74481" s="13"/>
    </row>
    <row r="74482" spans="21:22" ht="16" x14ac:dyDescent="0.2">
      <c r="U74482" s="12"/>
      <c r="V74482" s="13"/>
    </row>
    <row r="74483" spans="21:22" ht="16" x14ac:dyDescent="0.2">
      <c r="U74483" s="12"/>
      <c r="V74483" s="13"/>
    </row>
    <row r="74484" spans="21:22" ht="16" x14ac:dyDescent="0.2">
      <c r="U74484" s="12"/>
      <c r="V74484" s="13"/>
    </row>
    <row r="74485" spans="21:22" ht="16" x14ac:dyDescent="0.2">
      <c r="U74485" s="12"/>
      <c r="V74485" s="13"/>
    </row>
    <row r="74486" spans="21:22" ht="16" x14ac:dyDescent="0.2">
      <c r="U74486" s="12"/>
      <c r="V74486" s="13"/>
    </row>
    <row r="74487" spans="21:22" ht="16" x14ac:dyDescent="0.2">
      <c r="U74487" s="12"/>
      <c r="V74487" s="13"/>
    </row>
    <row r="74488" spans="21:22" ht="16" x14ac:dyDescent="0.2">
      <c r="U74488" s="12"/>
      <c r="V74488" s="13"/>
    </row>
    <row r="74489" spans="21:22" ht="16" x14ac:dyDescent="0.2">
      <c r="U74489" s="12"/>
      <c r="V74489" s="13"/>
    </row>
    <row r="74490" spans="21:22" ht="16" x14ac:dyDescent="0.2">
      <c r="U74490" s="12"/>
      <c r="V74490" s="13"/>
    </row>
    <row r="74491" spans="21:22" ht="16" x14ac:dyDescent="0.2">
      <c r="U74491" s="12"/>
      <c r="V74491" s="13"/>
    </row>
    <row r="74492" spans="21:22" ht="16" x14ac:dyDescent="0.2">
      <c r="U74492" s="12"/>
      <c r="V74492" s="13"/>
    </row>
    <row r="74493" spans="21:22" ht="16" x14ac:dyDescent="0.2">
      <c r="U74493" s="12"/>
      <c r="V74493" s="13"/>
    </row>
    <row r="74494" spans="21:22" ht="16" x14ac:dyDescent="0.2">
      <c r="U74494" s="12"/>
      <c r="V74494" s="13"/>
    </row>
    <row r="74495" spans="21:22" ht="16" x14ac:dyDescent="0.2">
      <c r="U74495" s="12"/>
      <c r="V74495" s="13"/>
    </row>
    <row r="74496" spans="21:22" ht="16" x14ac:dyDescent="0.2">
      <c r="U74496" s="12"/>
      <c r="V74496" s="13"/>
    </row>
    <row r="74497" spans="21:22" ht="16" x14ac:dyDescent="0.2">
      <c r="U74497" s="12"/>
      <c r="V74497" s="13"/>
    </row>
    <row r="74498" spans="21:22" ht="16" x14ac:dyDescent="0.2">
      <c r="U74498" s="12"/>
      <c r="V74498" s="13"/>
    </row>
    <row r="74499" spans="21:22" ht="16" x14ac:dyDescent="0.2">
      <c r="U74499" s="12"/>
      <c r="V74499" s="13"/>
    </row>
    <row r="74500" spans="21:22" ht="16" x14ac:dyDescent="0.2">
      <c r="U74500" s="12"/>
      <c r="V74500" s="13"/>
    </row>
    <row r="74501" spans="21:22" ht="16" x14ac:dyDescent="0.2">
      <c r="U74501" s="12"/>
      <c r="V74501" s="13"/>
    </row>
    <row r="74502" spans="21:22" ht="16" x14ac:dyDescent="0.2">
      <c r="U74502" s="12"/>
      <c r="V74502" s="13"/>
    </row>
    <row r="74503" spans="21:22" ht="16" x14ac:dyDescent="0.2">
      <c r="U74503" s="12"/>
      <c r="V74503" s="13"/>
    </row>
    <row r="74504" spans="21:22" ht="16" x14ac:dyDescent="0.2">
      <c r="U74504" s="12"/>
      <c r="V74504" s="13"/>
    </row>
    <row r="74505" spans="21:22" ht="16" x14ac:dyDescent="0.2">
      <c r="U74505" s="12"/>
      <c r="V74505" s="13"/>
    </row>
    <row r="74506" spans="21:22" ht="16" x14ac:dyDescent="0.2">
      <c r="U74506" s="12"/>
      <c r="V74506" s="13"/>
    </row>
    <row r="74507" spans="21:22" ht="16" x14ac:dyDescent="0.2">
      <c r="U74507" s="12"/>
      <c r="V74507" s="13"/>
    </row>
    <row r="74508" spans="21:22" ht="16" x14ac:dyDescent="0.2">
      <c r="U74508" s="12"/>
      <c r="V74508" s="13"/>
    </row>
    <row r="74509" spans="21:22" ht="16" x14ac:dyDescent="0.2">
      <c r="U74509" s="12"/>
      <c r="V74509" s="13"/>
    </row>
    <row r="74510" spans="21:22" ht="16" x14ac:dyDescent="0.2">
      <c r="U74510" s="12"/>
      <c r="V74510" s="13"/>
    </row>
    <row r="74511" spans="21:22" ht="16" x14ac:dyDescent="0.2">
      <c r="U74511" s="12"/>
      <c r="V74511" s="13"/>
    </row>
    <row r="74512" spans="21:22" ht="16" x14ac:dyDescent="0.2">
      <c r="U74512" s="12"/>
      <c r="V74512" s="13"/>
    </row>
    <row r="74513" spans="21:22" ht="16" x14ac:dyDescent="0.2">
      <c r="U74513" s="12"/>
      <c r="V74513" s="13"/>
    </row>
    <row r="74514" spans="21:22" ht="16" x14ac:dyDescent="0.2">
      <c r="U74514" s="12"/>
      <c r="V74514" s="13"/>
    </row>
    <row r="74515" spans="21:22" ht="16" x14ac:dyDescent="0.2">
      <c r="U74515" s="12"/>
      <c r="V74515" s="13"/>
    </row>
    <row r="74516" spans="21:22" ht="16" x14ac:dyDescent="0.2">
      <c r="U74516" s="12"/>
      <c r="V74516" s="13"/>
    </row>
    <row r="74517" spans="21:22" ht="16" x14ac:dyDescent="0.2">
      <c r="U74517" s="12"/>
      <c r="V74517" s="13"/>
    </row>
    <row r="74518" spans="21:22" ht="16" x14ac:dyDescent="0.2">
      <c r="U74518" s="12"/>
      <c r="V74518" s="13"/>
    </row>
    <row r="74519" spans="21:22" ht="16" x14ac:dyDescent="0.2">
      <c r="U74519" s="12"/>
      <c r="V74519" s="13"/>
    </row>
    <row r="74520" spans="21:22" ht="16" x14ac:dyDescent="0.2">
      <c r="U74520" s="12"/>
      <c r="V74520" s="13"/>
    </row>
    <row r="74521" spans="21:22" ht="16" x14ac:dyDescent="0.2">
      <c r="U74521" s="12"/>
      <c r="V74521" s="13"/>
    </row>
    <row r="74522" spans="21:22" ht="16" x14ac:dyDescent="0.2">
      <c r="U74522" s="12"/>
      <c r="V74522" s="13"/>
    </row>
    <row r="74523" spans="21:22" ht="16" x14ac:dyDescent="0.2">
      <c r="U74523" s="12"/>
      <c r="V74523" s="13"/>
    </row>
    <row r="74524" spans="21:22" ht="16" x14ac:dyDescent="0.2">
      <c r="U74524" s="12"/>
      <c r="V74524" s="13"/>
    </row>
    <row r="74525" spans="21:22" ht="16" x14ac:dyDescent="0.2">
      <c r="U74525" s="12"/>
      <c r="V74525" s="13"/>
    </row>
    <row r="74526" spans="21:22" ht="16" x14ac:dyDescent="0.2">
      <c r="U74526" s="12"/>
      <c r="V74526" s="13"/>
    </row>
    <row r="74527" spans="21:22" ht="16" x14ac:dyDescent="0.2">
      <c r="U74527" s="12"/>
      <c r="V74527" s="13"/>
    </row>
    <row r="74528" spans="21:22" ht="16" x14ac:dyDescent="0.2">
      <c r="U74528" s="12"/>
      <c r="V74528" s="13"/>
    </row>
    <row r="74529" spans="21:22" ht="16" x14ac:dyDescent="0.2">
      <c r="U74529" s="12"/>
      <c r="V74529" s="13"/>
    </row>
    <row r="74530" spans="21:22" ht="16" x14ac:dyDescent="0.2">
      <c r="U74530" s="12"/>
      <c r="V74530" s="13"/>
    </row>
    <row r="74531" spans="21:22" ht="16" x14ac:dyDescent="0.2">
      <c r="U74531" s="12"/>
      <c r="V74531" s="13"/>
    </row>
    <row r="74532" spans="21:22" ht="16" x14ac:dyDescent="0.2">
      <c r="U74532" s="12"/>
      <c r="V74532" s="13"/>
    </row>
    <row r="74533" spans="21:22" ht="16" x14ac:dyDescent="0.2">
      <c r="U74533" s="12"/>
      <c r="V74533" s="13"/>
    </row>
    <row r="74534" spans="21:22" ht="16" x14ac:dyDescent="0.2">
      <c r="U74534" s="12"/>
      <c r="V74534" s="13"/>
    </row>
    <row r="74535" spans="21:22" ht="16" x14ac:dyDescent="0.2">
      <c r="U74535" s="12"/>
      <c r="V74535" s="13"/>
    </row>
    <row r="74536" spans="21:22" ht="16" x14ac:dyDescent="0.2">
      <c r="U74536" s="12"/>
      <c r="V74536" s="13"/>
    </row>
    <row r="74537" spans="21:22" ht="16" x14ac:dyDescent="0.2">
      <c r="U74537" s="12"/>
      <c r="V74537" s="13"/>
    </row>
    <row r="74538" spans="21:22" ht="16" x14ac:dyDescent="0.2">
      <c r="U74538" s="12"/>
      <c r="V74538" s="13"/>
    </row>
    <row r="74539" spans="21:22" ht="16" x14ac:dyDescent="0.2">
      <c r="U74539" s="12"/>
      <c r="V74539" s="13"/>
    </row>
    <row r="74540" spans="21:22" ht="16" x14ac:dyDescent="0.2">
      <c r="U74540" s="12"/>
      <c r="V74540" s="13"/>
    </row>
    <row r="74541" spans="21:22" ht="16" x14ac:dyDescent="0.2">
      <c r="U74541" s="12"/>
      <c r="V74541" s="13"/>
    </row>
    <row r="74542" spans="21:22" ht="16" x14ac:dyDescent="0.2">
      <c r="U74542" s="12"/>
      <c r="V74542" s="13"/>
    </row>
    <row r="74543" spans="21:22" ht="16" x14ac:dyDescent="0.2">
      <c r="U74543" s="12"/>
      <c r="V74543" s="13"/>
    </row>
    <row r="74544" spans="21:22" ht="16" x14ac:dyDescent="0.2">
      <c r="U74544" s="12"/>
      <c r="V74544" s="13"/>
    </row>
    <row r="74545" spans="21:22" ht="16" x14ac:dyDescent="0.2">
      <c r="U74545" s="12"/>
      <c r="V74545" s="13"/>
    </row>
    <row r="74546" spans="21:22" ht="16" x14ac:dyDescent="0.2">
      <c r="U74546" s="12"/>
      <c r="V74546" s="13"/>
    </row>
    <row r="74547" spans="21:22" ht="16" x14ac:dyDescent="0.2">
      <c r="U74547" s="12"/>
      <c r="V74547" s="13"/>
    </row>
    <row r="74548" spans="21:22" ht="16" x14ac:dyDescent="0.2">
      <c r="U74548" s="12"/>
      <c r="V74548" s="13"/>
    </row>
    <row r="74549" spans="21:22" ht="16" x14ac:dyDescent="0.2">
      <c r="U74549" s="12"/>
      <c r="V74549" s="13"/>
    </row>
    <row r="74550" spans="21:22" ht="16" x14ac:dyDescent="0.2">
      <c r="U74550" s="12"/>
      <c r="V74550" s="13"/>
    </row>
    <row r="74551" spans="21:22" ht="16" x14ac:dyDescent="0.2">
      <c r="U74551" s="12"/>
      <c r="V74551" s="13"/>
    </row>
    <row r="74552" spans="21:22" ht="16" x14ac:dyDescent="0.2">
      <c r="U74552" s="12"/>
      <c r="V74552" s="13"/>
    </row>
    <row r="74553" spans="21:22" ht="16" x14ac:dyDescent="0.2">
      <c r="U74553" s="12"/>
      <c r="V74553" s="13"/>
    </row>
    <row r="74554" spans="21:22" ht="16" x14ac:dyDescent="0.2">
      <c r="U74554" s="12"/>
      <c r="V74554" s="13"/>
    </row>
    <row r="74555" spans="21:22" ht="16" x14ac:dyDescent="0.2">
      <c r="U74555" s="12"/>
      <c r="V74555" s="13"/>
    </row>
    <row r="74556" spans="21:22" ht="16" x14ac:dyDescent="0.2">
      <c r="U74556" s="12"/>
      <c r="V74556" s="13"/>
    </row>
    <row r="74557" spans="21:22" ht="16" x14ac:dyDescent="0.2">
      <c r="U74557" s="12"/>
      <c r="V74557" s="13"/>
    </row>
    <row r="74558" spans="21:22" ht="16" x14ac:dyDescent="0.2">
      <c r="U74558" s="12"/>
      <c r="V74558" s="13"/>
    </row>
    <row r="74559" spans="21:22" ht="16" x14ac:dyDescent="0.2">
      <c r="U74559" s="12"/>
      <c r="V74559" s="13"/>
    </row>
    <row r="74560" spans="21:22" ht="16" x14ac:dyDescent="0.2">
      <c r="U74560" s="12"/>
      <c r="V74560" s="13"/>
    </row>
    <row r="74561" spans="21:22" ht="16" x14ac:dyDescent="0.2">
      <c r="U74561" s="12"/>
      <c r="V74561" s="13"/>
    </row>
    <row r="74562" spans="21:22" ht="16" x14ac:dyDescent="0.2">
      <c r="U74562" s="12"/>
      <c r="V74562" s="13"/>
    </row>
    <row r="74563" spans="21:22" ht="16" x14ac:dyDescent="0.2">
      <c r="U74563" s="12"/>
      <c r="V74563" s="13"/>
    </row>
    <row r="74564" spans="21:22" ht="16" x14ac:dyDescent="0.2">
      <c r="U74564" s="12"/>
      <c r="V74564" s="13"/>
    </row>
    <row r="74565" spans="21:22" ht="16" x14ac:dyDescent="0.2">
      <c r="U74565" s="12"/>
      <c r="V74565" s="13"/>
    </row>
    <row r="74566" spans="21:22" ht="16" x14ac:dyDescent="0.2">
      <c r="U74566" s="12"/>
      <c r="V74566" s="13"/>
    </row>
    <row r="74567" spans="21:22" ht="16" x14ac:dyDescent="0.2">
      <c r="U74567" s="12"/>
      <c r="V74567" s="13"/>
    </row>
    <row r="74568" spans="21:22" ht="16" x14ac:dyDescent="0.2">
      <c r="U74568" s="12"/>
      <c r="V74568" s="13"/>
    </row>
    <row r="74569" spans="21:22" ht="16" x14ac:dyDescent="0.2">
      <c r="U74569" s="12"/>
      <c r="V74569" s="13"/>
    </row>
    <row r="74570" spans="21:22" ht="16" x14ac:dyDescent="0.2">
      <c r="U74570" s="12"/>
      <c r="V74570" s="13"/>
    </row>
    <row r="74571" spans="21:22" ht="16" x14ac:dyDescent="0.2">
      <c r="U74571" s="12"/>
      <c r="V74571" s="13"/>
    </row>
    <row r="74572" spans="21:22" ht="16" x14ac:dyDescent="0.2">
      <c r="U74572" s="12"/>
      <c r="V74572" s="13"/>
    </row>
    <row r="74573" spans="21:22" ht="16" x14ac:dyDescent="0.2">
      <c r="U74573" s="12"/>
      <c r="V74573" s="13"/>
    </row>
    <row r="74574" spans="21:22" ht="16" x14ac:dyDescent="0.2">
      <c r="U74574" s="12"/>
      <c r="V74574" s="13"/>
    </row>
    <row r="74575" spans="21:22" ht="16" x14ac:dyDescent="0.2">
      <c r="U74575" s="12"/>
      <c r="V74575" s="13"/>
    </row>
    <row r="74576" spans="21:22" ht="16" x14ac:dyDescent="0.2">
      <c r="U74576" s="12"/>
      <c r="V74576" s="13"/>
    </row>
    <row r="74577" spans="21:22" ht="16" x14ac:dyDescent="0.2">
      <c r="U74577" s="12"/>
      <c r="V74577" s="13"/>
    </row>
    <row r="74578" spans="21:22" ht="16" x14ac:dyDescent="0.2">
      <c r="U74578" s="12"/>
      <c r="V74578" s="13"/>
    </row>
    <row r="74579" spans="21:22" ht="16" x14ac:dyDescent="0.2">
      <c r="U74579" s="12"/>
      <c r="V74579" s="13"/>
    </row>
    <row r="74580" spans="21:22" ht="16" x14ac:dyDescent="0.2">
      <c r="U74580" s="12"/>
      <c r="V74580" s="13"/>
    </row>
    <row r="74581" spans="21:22" ht="16" x14ac:dyDescent="0.2">
      <c r="U74581" s="12"/>
      <c r="V74581" s="13"/>
    </row>
    <row r="74582" spans="21:22" ht="16" x14ac:dyDescent="0.2">
      <c r="U74582" s="12"/>
      <c r="V74582" s="13"/>
    </row>
    <row r="74583" spans="21:22" ht="16" x14ac:dyDescent="0.2">
      <c r="U74583" s="12"/>
      <c r="V74583" s="13"/>
    </row>
    <row r="74584" spans="21:22" ht="16" x14ac:dyDescent="0.2">
      <c r="U74584" s="12"/>
      <c r="V74584" s="13"/>
    </row>
    <row r="74585" spans="21:22" ht="16" x14ac:dyDescent="0.2">
      <c r="U74585" s="12"/>
      <c r="V74585" s="13"/>
    </row>
    <row r="74586" spans="21:22" ht="16" x14ac:dyDescent="0.2">
      <c r="U74586" s="12"/>
      <c r="V74586" s="13"/>
    </row>
    <row r="74587" spans="21:22" ht="16" x14ac:dyDescent="0.2">
      <c r="U74587" s="12"/>
      <c r="V74587" s="13"/>
    </row>
    <row r="74588" spans="21:22" ht="16" x14ac:dyDescent="0.2">
      <c r="U74588" s="12"/>
      <c r="V74588" s="13"/>
    </row>
    <row r="74589" spans="21:22" ht="16" x14ac:dyDescent="0.2">
      <c r="U74589" s="12"/>
      <c r="V74589" s="13"/>
    </row>
    <row r="74590" spans="21:22" ht="16" x14ac:dyDescent="0.2">
      <c r="U74590" s="12"/>
      <c r="V74590" s="13"/>
    </row>
    <row r="74591" spans="21:22" ht="16" x14ac:dyDescent="0.2">
      <c r="U74591" s="12"/>
      <c r="V74591" s="13"/>
    </row>
    <row r="74592" spans="21:22" ht="16" x14ac:dyDescent="0.2">
      <c r="U74592" s="12"/>
      <c r="V74592" s="13"/>
    </row>
    <row r="74593" spans="21:22" ht="16" x14ac:dyDescent="0.2">
      <c r="U74593" s="12"/>
      <c r="V74593" s="13"/>
    </row>
    <row r="74594" spans="21:22" ht="16" x14ac:dyDescent="0.2">
      <c r="U74594" s="12"/>
      <c r="V74594" s="13"/>
    </row>
    <row r="74595" spans="21:22" ht="16" x14ac:dyDescent="0.2">
      <c r="U74595" s="12"/>
      <c r="V74595" s="13"/>
    </row>
    <row r="74596" spans="21:22" ht="16" x14ac:dyDescent="0.2">
      <c r="U74596" s="12"/>
      <c r="V74596" s="13"/>
    </row>
    <row r="74597" spans="21:22" ht="16" x14ac:dyDescent="0.2">
      <c r="U74597" s="12"/>
      <c r="V74597" s="13"/>
    </row>
    <row r="74598" spans="21:22" ht="16" x14ac:dyDescent="0.2">
      <c r="U74598" s="12"/>
      <c r="V74598" s="13"/>
    </row>
    <row r="74599" spans="21:22" ht="16" x14ac:dyDescent="0.2">
      <c r="U74599" s="12"/>
      <c r="V74599" s="13"/>
    </row>
    <row r="74600" spans="21:22" ht="16" x14ac:dyDescent="0.2">
      <c r="U74600" s="12"/>
      <c r="V74600" s="13"/>
    </row>
    <row r="74601" spans="21:22" ht="16" x14ac:dyDescent="0.2">
      <c r="U74601" s="12"/>
      <c r="V74601" s="13"/>
    </row>
    <row r="74602" spans="21:22" ht="16" x14ac:dyDescent="0.2">
      <c r="U74602" s="12"/>
      <c r="V74602" s="13"/>
    </row>
    <row r="74603" spans="21:22" ht="16" x14ac:dyDescent="0.2">
      <c r="U74603" s="12"/>
      <c r="V74603" s="13"/>
    </row>
    <row r="74604" spans="21:22" ht="16" x14ac:dyDescent="0.2">
      <c r="U74604" s="12"/>
      <c r="V74604" s="13"/>
    </row>
    <row r="74605" spans="21:22" ht="16" x14ac:dyDescent="0.2">
      <c r="U74605" s="12"/>
      <c r="V74605" s="13"/>
    </row>
    <row r="74606" spans="21:22" ht="16" x14ac:dyDescent="0.2">
      <c r="U74606" s="12"/>
      <c r="V74606" s="13"/>
    </row>
    <row r="74607" spans="21:22" ht="16" x14ac:dyDescent="0.2">
      <c r="U74607" s="12"/>
      <c r="V74607" s="13"/>
    </row>
    <row r="74608" spans="21:22" ht="16" x14ac:dyDescent="0.2">
      <c r="U74608" s="12"/>
      <c r="V74608" s="13"/>
    </row>
    <row r="74609" spans="21:22" ht="16" x14ac:dyDescent="0.2">
      <c r="U74609" s="12"/>
      <c r="V74609" s="13"/>
    </row>
    <row r="74610" spans="21:22" ht="16" x14ac:dyDescent="0.2">
      <c r="U74610" s="12"/>
      <c r="V74610" s="13"/>
    </row>
    <row r="74611" spans="21:22" ht="16" x14ac:dyDescent="0.2">
      <c r="U74611" s="12"/>
      <c r="V74611" s="13"/>
    </row>
    <row r="74612" spans="21:22" ht="16" x14ac:dyDescent="0.2">
      <c r="U74612" s="12"/>
      <c r="V74612" s="13"/>
    </row>
    <row r="74613" spans="21:22" ht="16" x14ac:dyDescent="0.2">
      <c r="U74613" s="12"/>
      <c r="V74613" s="13"/>
    </row>
    <row r="74614" spans="21:22" ht="16" x14ac:dyDescent="0.2">
      <c r="U74614" s="12"/>
      <c r="V74614" s="13"/>
    </row>
    <row r="74615" spans="21:22" ht="16" x14ac:dyDescent="0.2">
      <c r="U74615" s="12"/>
      <c r="V74615" s="13"/>
    </row>
    <row r="74616" spans="21:22" ht="16" x14ac:dyDescent="0.2">
      <c r="U74616" s="12"/>
      <c r="V74616" s="13"/>
    </row>
    <row r="74617" spans="21:22" ht="16" x14ac:dyDescent="0.2">
      <c r="U74617" s="12"/>
      <c r="V74617" s="13"/>
    </row>
    <row r="74618" spans="21:22" ht="16" x14ac:dyDescent="0.2">
      <c r="U74618" s="12"/>
      <c r="V74618" s="13"/>
    </row>
    <row r="74619" spans="21:22" ht="16" x14ac:dyDescent="0.2">
      <c r="U74619" s="12"/>
      <c r="V74619" s="13"/>
    </row>
    <row r="74620" spans="21:22" ht="16" x14ac:dyDescent="0.2">
      <c r="U74620" s="12"/>
      <c r="V74620" s="13"/>
    </row>
    <row r="74621" spans="21:22" ht="16" x14ac:dyDescent="0.2">
      <c r="U74621" s="12"/>
      <c r="V74621" s="13"/>
    </row>
    <row r="74622" spans="21:22" ht="16" x14ac:dyDescent="0.2">
      <c r="U74622" s="12"/>
      <c r="V74622" s="13"/>
    </row>
    <row r="74623" spans="21:22" ht="16" x14ac:dyDescent="0.2">
      <c r="U74623" s="12"/>
      <c r="V74623" s="13"/>
    </row>
    <row r="74624" spans="21:22" ht="16" x14ac:dyDescent="0.2">
      <c r="U74624" s="12"/>
      <c r="V74624" s="13"/>
    </row>
    <row r="74625" spans="21:22" ht="16" x14ac:dyDescent="0.2">
      <c r="U74625" s="12"/>
      <c r="V74625" s="13"/>
    </row>
    <row r="74626" spans="21:22" ht="16" x14ac:dyDescent="0.2">
      <c r="U74626" s="12"/>
      <c r="V74626" s="13"/>
    </row>
    <row r="74627" spans="21:22" ht="16" x14ac:dyDescent="0.2">
      <c r="U74627" s="12"/>
      <c r="V74627" s="13"/>
    </row>
    <row r="74628" spans="21:22" ht="16" x14ac:dyDescent="0.2">
      <c r="U74628" s="12"/>
      <c r="V74628" s="13"/>
    </row>
    <row r="74629" spans="21:22" ht="16" x14ac:dyDescent="0.2">
      <c r="U74629" s="12"/>
      <c r="V74629" s="13"/>
    </row>
    <row r="74630" spans="21:22" ht="16" x14ac:dyDescent="0.2">
      <c r="U74630" s="12"/>
      <c r="V74630" s="13"/>
    </row>
    <row r="74631" spans="21:22" ht="16" x14ac:dyDescent="0.2">
      <c r="U74631" s="12"/>
      <c r="V74631" s="13"/>
    </row>
    <row r="74632" spans="21:22" ht="16" x14ac:dyDescent="0.2">
      <c r="U74632" s="12"/>
      <c r="V74632" s="13"/>
    </row>
    <row r="74633" spans="21:22" ht="16" x14ac:dyDescent="0.2">
      <c r="U74633" s="12"/>
      <c r="V74633" s="13"/>
    </row>
    <row r="74634" spans="21:22" ht="16" x14ac:dyDescent="0.2">
      <c r="U74634" s="12"/>
      <c r="V74634" s="13"/>
    </row>
    <row r="74635" spans="21:22" ht="16" x14ac:dyDescent="0.2">
      <c r="U74635" s="12"/>
      <c r="V74635" s="13"/>
    </row>
    <row r="74636" spans="21:22" ht="16" x14ac:dyDescent="0.2">
      <c r="U74636" s="12"/>
      <c r="V74636" s="13"/>
    </row>
    <row r="74637" spans="21:22" ht="16" x14ac:dyDescent="0.2">
      <c r="U74637" s="12"/>
      <c r="V74637" s="13"/>
    </row>
    <row r="74638" spans="21:22" ht="16" x14ac:dyDescent="0.2">
      <c r="U74638" s="12"/>
      <c r="V74638" s="13"/>
    </row>
    <row r="74639" spans="21:22" ht="16" x14ac:dyDescent="0.2">
      <c r="U74639" s="12"/>
      <c r="V74639" s="13"/>
    </row>
    <row r="74640" spans="21:22" ht="16" x14ac:dyDescent="0.2">
      <c r="U74640" s="12"/>
      <c r="V74640" s="13"/>
    </row>
    <row r="74641" spans="21:22" ht="16" x14ac:dyDescent="0.2">
      <c r="U74641" s="12"/>
      <c r="V74641" s="13"/>
    </row>
    <row r="74642" spans="21:22" ht="16" x14ac:dyDescent="0.2">
      <c r="U74642" s="12"/>
      <c r="V74642" s="13"/>
    </row>
    <row r="74643" spans="21:22" ht="16" x14ac:dyDescent="0.2">
      <c r="U74643" s="12"/>
      <c r="V74643" s="13"/>
    </row>
    <row r="74644" spans="21:22" ht="16" x14ac:dyDescent="0.2">
      <c r="U74644" s="12"/>
      <c r="V74644" s="13"/>
    </row>
    <row r="74645" spans="21:22" ht="16" x14ac:dyDescent="0.2">
      <c r="U74645" s="12"/>
      <c r="V74645" s="13"/>
    </row>
    <row r="74646" spans="21:22" ht="16" x14ac:dyDescent="0.2">
      <c r="U74646" s="12"/>
      <c r="V74646" s="13"/>
    </row>
    <row r="74647" spans="21:22" ht="16" x14ac:dyDescent="0.2">
      <c r="U74647" s="12"/>
      <c r="V74647" s="13"/>
    </row>
    <row r="74648" spans="21:22" ht="16" x14ac:dyDescent="0.2">
      <c r="U74648" s="12"/>
      <c r="V74648" s="13"/>
    </row>
    <row r="74649" spans="21:22" ht="16" x14ac:dyDescent="0.2">
      <c r="U74649" s="12"/>
      <c r="V74649" s="13"/>
    </row>
    <row r="74650" spans="21:22" ht="16" x14ac:dyDescent="0.2">
      <c r="U74650" s="12"/>
      <c r="V74650" s="13"/>
    </row>
    <row r="74651" spans="21:22" ht="16" x14ac:dyDescent="0.2">
      <c r="U74651" s="12"/>
      <c r="V74651" s="13"/>
    </row>
    <row r="74652" spans="21:22" ht="16" x14ac:dyDescent="0.2">
      <c r="U74652" s="12"/>
      <c r="V74652" s="13"/>
    </row>
    <row r="74653" spans="21:22" ht="16" x14ac:dyDescent="0.2">
      <c r="U74653" s="12"/>
      <c r="V74653" s="13"/>
    </row>
    <row r="74654" spans="21:22" ht="16" x14ac:dyDescent="0.2">
      <c r="U74654" s="12"/>
      <c r="V74654" s="13"/>
    </row>
    <row r="74655" spans="21:22" ht="16" x14ac:dyDescent="0.2">
      <c r="U74655" s="12"/>
      <c r="V74655" s="13"/>
    </row>
    <row r="74656" spans="21:22" ht="16" x14ac:dyDescent="0.2">
      <c r="U74656" s="12"/>
      <c r="V74656" s="13"/>
    </row>
    <row r="74657" spans="21:22" ht="16" x14ac:dyDescent="0.2">
      <c r="U74657" s="12"/>
      <c r="V74657" s="13"/>
    </row>
    <row r="74658" spans="21:22" ht="16" x14ac:dyDescent="0.2">
      <c r="U74658" s="12"/>
      <c r="V74658" s="13"/>
    </row>
    <row r="74659" spans="21:22" ht="16" x14ac:dyDescent="0.2">
      <c r="U74659" s="12"/>
      <c r="V74659" s="13"/>
    </row>
    <row r="74660" spans="21:22" ht="16" x14ac:dyDescent="0.2">
      <c r="U74660" s="12"/>
      <c r="V74660" s="13"/>
    </row>
    <row r="74661" spans="21:22" ht="16" x14ac:dyDescent="0.2">
      <c r="U74661" s="12"/>
      <c r="V74661" s="13"/>
    </row>
    <row r="74662" spans="21:22" ht="16" x14ac:dyDescent="0.2">
      <c r="U74662" s="12"/>
      <c r="V74662" s="13"/>
    </row>
    <row r="74663" spans="21:22" ht="16" x14ac:dyDescent="0.2">
      <c r="U74663" s="12"/>
      <c r="V74663" s="13"/>
    </row>
    <row r="74664" spans="21:22" ht="16" x14ac:dyDescent="0.2">
      <c r="U74664" s="12"/>
      <c r="V74664" s="13"/>
    </row>
    <row r="74665" spans="21:22" ht="16" x14ac:dyDescent="0.2">
      <c r="U74665" s="12"/>
      <c r="V74665" s="13"/>
    </row>
    <row r="74666" spans="21:22" ht="16" x14ac:dyDescent="0.2">
      <c r="U74666" s="12"/>
      <c r="V74666" s="13"/>
    </row>
    <row r="74667" spans="21:22" ht="16" x14ac:dyDescent="0.2">
      <c r="U74667" s="12"/>
      <c r="V74667" s="13"/>
    </row>
    <row r="74668" spans="21:22" ht="16" x14ac:dyDescent="0.2">
      <c r="U74668" s="12"/>
      <c r="V74668" s="13"/>
    </row>
    <row r="74669" spans="21:22" ht="16" x14ac:dyDescent="0.2">
      <c r="U74669" s="12"/>
      <c r="V74669" s="13"/>
    </row>
    <row r="74670" spans="21:22" ht="16" x14ac:dyDescent="0.2">
      <c r="U74670" s="12"/>
      <c r="V74670" s="13"/>
    </row>
    <row r="74671" spans="21:22" ht="16" x14ac:dyDescent="0.2">
      <c r="U74671" s="12"/>
      <c r="V74671" s="13"/>
    </row>
    <row r="74672" spans="21:22" ht="16" x14ac:dyDescent="0.2">
      <c r="U74672" s="12"/>
      <c r="V74672" s="13"/>
    </row>
    <row r="74673" spans="21:22" ht="16" x14ac:dyDescent="0.2">
      <c r="U74673" s="12"/>
      <c r="V74673" s="13"/>
    </row>
    <row r="74674" spans="21:22" ht="16" x14ac:dyDescent="0.2">
      <c r="U74674" s="12"/>
      <c r="V74674" s="13"/>
    </row>
    <row r="74675" spans="21:22" ht="16" x14ac:dyDescent="0.2">
      <c r="U74675" s="12"/>
      <c r="V74675" s="13"/>
    </row>
    <row r="74676" spans="21:22" ht="16" x14ac:dyDescent="0.2">
      <c r="U74676" s="12"/>
      <c r="V74676" s="13"/>
    </row>
    <row r="74677" spans="21:22" ht="16" x14ac:dyDescent="0.2">
      <c r="U74677" s="12"/>
      <c r="V74677" s="13"/>
    </row>
    <row r="74678" spans="21:22" ht="16" x14ac:dyDescent="0.2">
      <c r="U74678" s="12"/>
      <c r="V74678" s="13"/>
    </row>
    <row r="74679" spans="21:22" ht="16" x14ac:dyDescent="0.2">
      <c r="U74679" s="12"/>
      <c r="V74679" s="13"/>
    </row>
    <row r="74680" spans="21:22" ht="16" x14ac:dyDescent="0.2">
      <c r="U74680" s="12"/>
      <c r="V74680" s="13"/>
    </row>
    <row r="74681" spans="21:22" ht="16" x14ac:dyDescent="0.2">
      <c r="U74681" s="12"/>
      <c r="V74681" s="13"/>
    </row>
    <row r="74682" spans="21:22" ht="16" x14ac:dyDescent="0.2">
      <c r="U74682" s="12"/>
      <c r="V74682" s="13"/>
    </row>
    <row r="74683" spans="21:22" ht="16" x14ac:dyDescent="0.2">
      <c r="U74683" s="12"/>
      <c r="V74683" s="13"/>
    </row>
    <row r="74684" spans="21:22" ht="16" x14ac:dyDescent="0.2">
      <c r="U74684" s="12"/>
      <c r="V74684" s="13"/>
    </row>
    <row r="74685" spans="21:22" ht="16" x14ac:dyDescent="0.2">
      <c r="U74685" s="12"/>
      <c r="V74685" s="13"/>
    </row>
    <row r="74686" spans="21:22" ht="16" x14ac:dyDescent="0.2">
      <c r="U74686" s="12"/>
      <c r="V74686" s="13"/>
    </row>
    <row r="74687" spans="21:22" ht="16" x14ac:dyDescent="0.2">
      <c r="U74687" s="12"/>
      <c r="V74687" s="13"/>
    </row>
    <row r="74688" spans="21:22" ht="16" x14ac:dyDescent="0.2">
      <c r="U74688" s="12"/>
      <c r="V74688" s="13"/>
    </row>
    <row r="74689" spans="21:22" ht="16" x14ac:dyDescent="0.2">
      <c r="U74689" s="12"/>
      <c r="V74689" s="13"/>
    </row>
    <row r="74690" spans="21:22" ht="16" x14ac:dyDescent="0.2">
      <c r="U74690" s="12"/>
      <c r="V74690" s="13"/>
    </row>
    <row r="74691" spans="21:22" ht="16" x14ac:dyDescent="0.2">
      <c r="U74691" s="12"/>
      <c r="V74691" s="13"/>
    </row>
    <row r="74692" spans="21:22" ht="16" x14ac:dyDescent="0.2">
      <c r="U74692" s="12"/>
      <c r="V74692" s="13"/>
    </row>
    <row r="74693" spans="21:22" ht="16" x14ac:dyDescent="0.2">
      <c r="U74693" s="12"/>
      <c r="V74693" s="13"/>
    </row>
    <row r="74694" spans="21:22" ht="16" x14ac:dyDescent="0.2">
      <c r="U74694" s="12"/>
      <c r="V74694" s="13"/>
    </row>
    <row r="74695" spans="21:22" ht="16" x14ac:dyDescent="0.2">
      <c r="U74695" s="12"/>
      <c r="V74695" s="13"/>
    </row>
    <row r="74696" spans="21:22" ht="16" x14ac:dyDescent="0.2">
      <c r="U74696" s="12"/>
      <c r="V74696" s="13"/>
    </row>
    <row r="74697" spans="21:22" ht="16" x14ac:dyDescent="0.2">
      <c r="U74697" s="12"/>
      <c r="V74697" s="13"/>
    </row>
    <row r="74698" spans="21:22" ht="16" x14ac:dyDescent="0.2">
      <c r="U74698" s="12"/>
      <c r="V74698" s="13"/>
    </row>
    <row r="74699" spans="21:22" ht="16" x14ac:dyDescent="0.2">
      <c r="U74699" s="12"/>
      <c r="V74699" s="13"/>
    </row>
    <row r="74700" spans="21:22" ht="16" x14ac:dyDescent="0.2">
      <c r="U74700" s="12"/>
      <c r="V74700" s="13"/>
    </row>
    <row r="74701" spans="21:22" ht="16" x14ac:dyDescent="0.2">
      <c r="U74701" s="12"/>
      <c r="V74701" s="13"/>
    </row>
    <row r="74702" spans="21:22" ht="16" x14ac:dyDescent="0.2">
      <c r="U74702" s="12"/>
      <c r="V74702" s="13"/>
    </row>
    <row r="74703" spans="21:22" ht="16" x14ac:dyDescent="0.2">
      <c r="U74703" s="12"/>
      <c r="V74703" s="13"/>
    </row>
    <row r="74704" spans="21:22" ht="16" x14ac:dyDescent="0.2">
      <c r="U74704" s="12"/>
      <c r="V74704" s="13"/>
    </row>
    <row r="74705" spans="21:22" ht="16" x14ac:dyDescent="0.2">
      <c r="U74705" s="12"/>
      <c r="V74705" s="13"/>
    </row>
    <row r="74706" spans="21:22" ht="16" x14ac:dyDescent="0.2">
      <c r="U74706" s="12"/>
      <c r="V74706" s="13"/>
    </row>
    <row r="74707" spans="21:22" ht="16" x14ac:dyDescent="0.2">
      <c r="U74707" s="12"/>
      <c r="V74707" s="13"/>
    </row>
    <row r="74708" spans="21:22" ht="16" x14ac:dyDescent="0.2">
      <c r="U74708" s="12"/>
      <c r="V74708" s="13"/>
    </row>
    <row r="74709" spans="21:22" ht="16" x14ac:dyDescent="0.2">
      <c r="U74709" s="12"/>
      <c r="V74709" s="13"/>
    </row>
    <row r="74710" spans="21:22" ht="16" x14ac:dyDescent="0.2">
      <c r="U74710" s="12"/>
      <c r="V74710" s="13"/>
    </row>
    <row r="74711" spans="21:22" ht="16" x14ac:dyDescent="0.2">
      <c r="U74711" s="12"/>
      <c r="V74711" s="13"/>
    </row>
    <row r="74712" spans="21:22" ht="16" x14ac:dyDescent="0.2">
      <c r="U74712" s="12"/>
      <c r="V74712" s="13"/>
    </row>
    <row r="74713" spans="21:22" ht="16" x14ac:dyDescent="0.2">
      <c r="U74713" s="12"/>
      <c r="V74713" s="13"/>
    </row>
    <row r="74714" spans="21:22" ht="16" x14ac:dyDescent="0.2">
      <c r="U74714" s="12"/>
      <c r="V74714" s="13"/>
    </row>
    <row r="74715" spans="21:22" ht="16" x14ac:dyDescent="0.2">
      <c r="U74715" s="12"/>
      <c r="V74715" s="13"/>
    </row>
    <row r="74716" spans="21:22" ht="16" x14ac:dyDescent="0.2">
      <c r="U74716" s="12"/>
      <c r="V74716" s="13"/>
    </row>
    <row r="74717" spans="21:22" ht="16" x14ac:dyDescent="0.2">
      <c r="U74717" s="12"/>
      <c r="V74717" s="13"/>
    </row>
    <row r="74718" spans="21:22" ht="16" x14ac:dyDescent="0.2">
      <c r="U74718" s="12"/>
      <c r="V74718" s="13"/>
    </row>
    <row r="74719" spans="21:22" ht="16" x14ac:dyDescent="0.2">
      <c r="U74719" s="12"/>
      <c r="V74719" s="13"/>
    </row>
    <row r="74720" spans="21:22" ht="16" x14ac:dyDescent="0.2">
      <c r="U74720" s="12"/>
      <c r="V74720" s="13"/>
    </row>
    <row r="74721" spans="21:22" ht="16" x14ac:dyDescent="0.2">
      <c r="U74721" s="12"/>
      <c r="V74721" s="13"/>
    </row>
    <row r="74722" spans="21:22" ht="16" x14ac:dyDescent="0.2">
      <c r="U74722" s="12"/>
      <c r="V74722" s="13"/>
    </row>
    <row r="74723" spans="21:22" ht="16" x14ac:dyDescent="0.2">
      <c r="U74723" s="12"/>
      <c r="V74723" s="13"/>
    </row>
    <row r="74724" spans="21:22" ht="16" x14ac:dyDescent="0.2">
      <c r="U74724" s="12"/>
      <c r="V74724" s="13"/>
    </row>
    <row r="74725" spans="21:22" ht="16" x14ac:dyDescent="0.2">
      <c r="U74725" s="12"/>
      <c r="V74725" s="13"/>
    </row>
    <row r="74726" spans="21:22" ht="16" x14ac:dyDescent="0.2">
      <c r="U74726" s="12"/>
      <c r="V74726" s="13"/>
    </row>
    <row r="74727" spans="21:22" ht="16" x14ac:dyDescent="0.2">
      <c r="U74727" s="12"/>
      <c r="V74727" s="13"/>
    </row>
    <row r="74728" spans="21:22" ht="16" x14ac:dyDescent="0.2">
      <c r="U74728" s="12"/>
      <c r="V74728" s="13"/>
    </row>
    <row r="74729" spans="21:22" ht="16" x14ac:dyDescent="0.2">
      <c r="U74729" s="12"/>
      <c r="V74729" s="13"/>
    </row>
    <row r="74730" spans="21:22" ht="16" x14ac:dyDescent="0.2">
      <c r="U74730" s="12"/>
      <c r="V74730" s="13"/>
    </row>
    <row r="74731" spans="21:22" ht="16" x14ac:dyDescent="0.2">
      <c r="U74731" s="12"/>
      <c r="V74731" s="13"/>
    </row>
    <row r="74732" spans="21:22" ht="16" x14ac:dyDescent="0.2">
      <c r="U74732" s="12"/>
      <c r="V74732" s="13"/>
    </row>
    <row r="74733" spans="21:22" ht="16" x14ac:dyDescent="0.2">
      <c r="U74733" s="12"/>
      <c r="V74733" s="13"/>
    </row>
    <row r="74734" spans="21:22" ht="16" x14ac:dyDescent="0.2">
      <c r="U74734" s="12"/>
      <c r="V74734" s="13"/>
    </row>
    <row r="74735" spans="21:22" ht="16" x14ac:dyDescent="0.2">
      <c r="U74735" s="12"/>
      <c r="V74735" s="13"/>
    </row>
    <row r="74736" spans="21:22" ht="16" x14ac:dyDescent="0.2">
      <c r="U74736" s="12"/>
      <c r="V74736" s="13"/>
    </row>
    <row r="74737" spans="21:22" ht="16" x14ac:dyDescent="0.2">
      <c r="U74737" s="12"/>
      <c r="V74737" s="13"/>
    </row>
    <row r="74738" spans="21:22" ht="16" x14ac:dyDescent="0.2">
      <c r="U74738" s="12"/>
      <c r="V74738" s="13"/>
    </row>
    <row r="74739" spans="21:22" ht="16" x14ac:dyDescent="0.2">
      <c r="U74739" s="12"/>
      <c r="V74739" s="13"/>
    </row>
    <row r="74740" spans="21:22" ht="16" x14ac:dyDescent="0.2">
      <c r="U74740" s="12"/>
      <c r="V74740" s="13"/>
    </row>
    <row r="74741" spans="21:22" ht="16" x14ac:dyDescent="0.2">
      <c r="U74741" s="12"/>
      <c r="V74741" s="13"/>
    </row>
    <row r="74742" spans="21:22" ht="16" x14ac:dyDescent="0.2">
      <c r="U74742" s="12"/>
      <c r="V74742" s="13"/>
    </row>
    <row r="74743" spans="21:22" ht="16" x14ac:dyDescent="0.2">
      <c r="U74743" s="12"/>
      <c r="V74743" s="13"/>
    </row>
    <row r="74744" spans="21:22" ht="16" x14ac:dyDescent="0.2">
      <c r="U74744" s="12"/>
      <c r="V74744" s="13"/>
    </row>
    <row r="74745" spans="21:22" ht="16" x14ac:dyDescent="0.2">
      <c r="U74745" s="12"/>
      <c r="V74745" s="13"/>
    </row>
    <row r="74746" spans="21:22" ht="16" x14ac:dyDescent="0.2">
      <c r="U74746" s="12"/>
      <c r="V74746" s="13"/>
    </row>
    <row r="74747" spans="21:22" ht="16" x14ac:dyDescent="0.2">
      <c r="U74747" s="12"/>
      <c r="V74747" s="13"/>
    </row>
    <row r="74748" spans="21:22" ht="16" x14ac:dyDescent="0.2">
      <c r="U74748" s="12"/>
      <c r="V74748" s="13"/>
    </row>
    <row r="74749" spans="21:22" ht="16" x14ac:dyDescent="0.2">
      <c r="U74749" s="12"/>
      <c r="V74749" s="13"/>
    </row>
    <row r="74750" spans="21:22" ht="16" x14ac:dyDescent="0.2">
      <c r="U74750" s="12"/>
      <c r="V74750" s="13"/>
    </row>
    <row r="74751" spans="21:22" ht="16" x14ac:dyDescent="0.2">
      <c r="U74751" s="12"/>
      <c r="V74751" s="13"/>
    </row>
    <row r="74752" spans="21:22" ht="16" x14ac:dyDescent="0.2">
      <c r="U74752" s="12"/>
      <c r="V74752" s="13"/>
    </row>
    <row r="74753" spans="21:22" ht="16" x14ac:dyDescent="0.2">
      <c r="U74753" s="12"/>
      <c r="V74753" s="13"/>
    </row>
    <row r="74754" spans="21:22" ht="16" x14ac:dyDescent="0.2">
      <c r="U74754" s="12"/>
      <c r="V74754" s="13"/>
    </row>
    <row r="74755" spans="21:22" ht="16" x14ac:dyDescent="0.2">
      <c r="U74755" s="12"/>
      <c r="V74755" s="13"/>
    </row>
    <row r="74756" spans="21:22" ht="16" x14ac:dyDescent="0.2">
      <c r="U74756" s="12"/>
      <c r="V74756" s="13"/>
    </row>
    <row r="74757" spans="21:22" ht="16" x14ac:dyDescent="0.2">
      <c r="U74757" s="12"/>
      <c r="V74757" s="13"/>
    </row>
    <row r="74758" spans="21:22" ht="16" x14ac:dyDescent="0.2">
      <c r="U74758" s="12"/>
      <c r="V74758" s="13"/>
    </row>
    <row r="74759" spans="21:22" ht="16" x14ac:dyDescent="0.2">
      <c r="U74759" s="12"/>
      <c r="V74759" s="13"/>
    </row>
    <row r="74760" spans="21:22" ht="16" x14ac:dyDescent="0.2">
      <c r="U74760" s="12"/>
      <c r="V74760" s="13"/>
    </row>
    <row r="74761" spans="21:22" ht="16" x14ac:dyDescent="0.2">
      <c r="U74761" s="12"/>
      <c r="V74761" s="13"/>
    </row>
    <row r="74762" spans="21:22" ht="16" x14ac:dyDescent="0.2">
      <c r="U74762" s="12"/>
      <c r="V74762" s="13"/>
    </row>
    <row r="74763" spans="21:22" ht="16" x14ac:dyDescent="0.2">
      <c r="U74763" s="12"/>
      <c r="V74763" s="13"/>
    </row>
    <row r="74764" spans="21:22" ht="16" x14ac:dyDescent="0.2">
      <c r="U74764" s="12"/>
      <c r="V74764" s="13"/>
    </row>
    <row r="74765" spans="21:22" ht="16" x14ac:dyDescent="0.2">
      <c r="U74765" s="12"/>
      <c r="V74765" s="13"/>
    </row>
    <row r="74766" spans="21:22" ht="16" x14ac:dyDescent="0.2">
      <c r="U74766" s="12"/>
      <c r="V74766" s="13"/>
    </row>
    <row r="74767" spans="21:22" ht="16" x14ac:dyDescent="0.2">
      <c r="U74767" s="12"/>
      <c r="V74767" s="13"/>
    </row>
    <row r="74768" spans="21:22" ht="16" x14ac:dyDescent="0.2">
      <c r="U74768" s="12"/>
      <c r="V74768" s="13"/>
    </row>
    <row r="74769" spans="21:22" ht="16" x14ac:dyDescent="0.2">
      <c r="U74769" s="12"/>
      <c r="V74769" s="13"/>
    </row>
    <row r="74770" spans="21:22" ht="16" x14ac:dyDescent="0.2">
      <c r="U74770" s="12"/>
      <c r="V74770" s="13"/>
    </row>
    <row r="74771" spans="21:22" ht="16" x14ac:dyDescent="0.2">
      <c r="U74771" s="12"/>
      <c r="V74771" s="13"/>
    </row>
    <row r="74772" spans="21:22" ht="16" x14ac:dyDescent="0.2">
      <c r="U74772" s="12"/>
      <c r="V74772" s="13"/>
    </row>
    <row r="74773" spans="21:22" ht="16" x14ac:dyDescent="0.2">
      <c r="U74773" s="12"/>
      <c r="V74773" s="13"/>
    </row>
    <row r="74774" spans="21:22" ht="16" x14ac:dyDescent="0.2">
      <c r="U74774" s="12"/>
      <c r="V74774" s="13"/>
    </row>
    <row r="74775" spans="21:22" ht="16" x14ac:dyDescent="0.2">
      <c r="U74775" s="12"/>
      <c r="V74775" s="13"/>
    </row>
    <row r="74776" spans="21:22" ht="16" x14ac:dyDescent="0.2">
      <c r="U74776" s="12"/>
      <c r="V74776" s="13"/>
    </row>
    <row r="74777" spans="21:22" ht="16" x14ac:dyDescent="0.2">
      <c r="U74777" s="12"/>
      <c r="V74777" s="13"/>
    </row>
    <row r="74778" spans="21:22" ht="16" x14ac:dyDescent="0.2">
      <c r="U74778" s="12"/>
      <c r="V74778" s="13"/>
    </row>
    <row r="74779" spans="21:22" ht="16" x14ac:dyDescent="0.2">
      <c r="U74779" s="12"/>
      <c r="V74779" s="13"/>
    </row>
    <row r="74780" spans="21:22" ht="16" x14ac:dyDescent="0.2">
      <c r="U74780" s="12"/>
      <c r="V74780" s="13"/>
    </row>
    <row r="74781" spans="21:22" ht="16" x14ac:dyDescent="0.2">
      <c r="U74781" s="12"/>
      <c r="V74781" s="13"/>
    </row>
    <row r="74782" spans="21:22" ht="16" x14ac:dyDescent="0.2">
      <c r="U74782" s="12"/>
      <c r="V74782" s="13"/>
    </row>
    <row r="74783" spans="21:22" ht="16" x14ac:dyDescent="0.2">
      <c r="U74783" s="12"/>
      <c r="V74783" s="13"/>
    </row>
    <row r="74784" spans="21:22" ht="16" x14ac:dyDescent="0.2">
      <c r="U74784" s="12"/>
      <c r="V74784" s="13"/>
    </row>
    <row r="74785" spans="21:22" ht="16" x14ac:dyDescent="0.2">
      <c r="U74785" s="12"/>
      <c r="V74785" s="13"/>
    </row>
    <row r="74786" spans="21:22" ht="16" x14ac:dyDescent="0.2">
      <c r="U74786" s="12"/>
      <c r="V74786" s="13"/>
    </row>
    <row r="74787" spans="21:22" ht="16" x14ac:dyDescent="0.2">
      <c r="U74787" s="12"/>
      <c r="V74787" s="13"/>
    </row>
    <row r="74788" spans="21:22" ht="16" x14ac:dyDescent="0.2">
      <c r="U74788" s="12"/>
      <c r="V74788" s="13"/>
    </row>
    <row r="74789" spans="21:22" ht="16" x14ac:dyDescent="0.2">
      <c r="U74789" s="12"/>
      <c r="V74789" s="13"/>
    </row>
    <row r="74790" spans="21:22" ht="16" x14ac:dyDescent="0.2">
      <c r="U74790" s="12"/>
      <c r="V74790" s="13"/>
    </row>
    <row r="74791" spans="21:22" ht="16" x14ac:dyDescent="0.2">
      <c r="U74791" s="12"/>
      <c r="V74791" s="13"/>
    </row>
    <row r="74792" spans="21:22" ht="16" x14ac:dyDescent="0.2">
      <c r="U74792" s="12"/>
      <c r="V74792" s="13"/>
    </row>
    <row r="74793" spans="21:22" ht="16" x14ac:dyDescent="0.2">
      <c r="U74793" s="12"/>
      <c r="V74793" s="13"/>
    </row>
    <row r="74794" spans="21:22" ht="16" x14ac:dyDescent="0.2">
      <c r="U74794" s="12"/>
      <c r="V74794" s="13"/>
    </row>
    <row r="74795" spans="21:22" ht="16" x14ac:dyDescent="0.2">
      <c r="U74795" s="12"/>
      <c r="V74795" s="13"/>
    </row>
    <row r="74796" spans="21:22" ht="16" x14ac:dyDescent="0.2">
      <c r="U74796" s="12"/>
      <c r="V74796" s="13"/>
    </row>
    <row r="74797" spans="21:22" ht="16" x14ac:dyDescent="0.2">
      <c r="U74797" s="12"/>
      <c r="V74797" s="13"/>
    </row>
    <row r="74798" spans="21:22" ht="16" x14ac:dyDescent="0.2">
      <c r="U74798" s="12"/>
      <c r="V74798" s="13"/>
    </row>
    <row r="74799" spans="21:22" ht="16" x14ac:dyDescent="0.2">
      <c r="U74799" s="12"/>
      <c r="V74799" s="13"/>
    </row>
    <row r="74800" spans="21:22" ht="16" x14ac:dyDescent="0.2">
      <c r="U74800" s="12"/>
      <c r="V74800" s="13"/>
    </row>
    <row r="74801" spans="21:22" ht="16" x14ac:dyDescent="0.2">
      <c r="U74801" s="12"/>
      <c r="V74801" s="13"/>
    </row>
    <row r="74802" spans="21:22" ht="16" x14ac:dyDescent="0.2">
      <c r="U74802" s="12"/>
      <c r="V74802" s="13"/>
    </row>
    <row r="74803" spans="21:22" ht="16" x14ac:dyDescent="0.2">
      <c r="U74803" s="12"/>
      <c r="V74803" s="13"/>
    </row>
    <row r="74804" spans="21:22" ht="16" x14ac:dyDescent="0.2">
      <c r="U74804" s="12"/>
      <c r="V74804" s="13"/>
    </row>
    <row r="74805" spans="21:22" ht="16" x14ac:dyDescent="0.2">
      <c r="U74805" s="12"/>
      <c r="V74805" s="13"/>
    </row>
    <row r="74806" spans="21:22" ht="16" x14ac:dyDescent="0.2">
      <c r="U74806" s="12"/>
      <c r="V74806" s="13"/>
    </row>
    <row r="74807" spans="21:22" ht="16" x14ac:dyDescent="0.2">
      <c r="U74807" s="12"/>
      <c r="V74807" s="13"/>
    </row>
    <row r="74808" spans="21:22" ht="16" x14ac:dyDescent="0.2">
      <c r="U74808" s="12"/>
      <c r="V74808" s="13"/>
    </row>
    <row r="74809" spans="21:22" ht="16" x14ac:dyDescent="0.2">
      <c r="U74809" s="12"/>
      <c r="V74809" s="13"/>
    </row>
    <row r="74810" spans="21:22" ht="16" x14ac:dyDescent="0.2">
      <c r="U74810" s="12"/>
      <c r="V74810" s="13"/>
    </row>
    <row r="74811" spans="21:22" ht="16" x14ac:dyDescent="0.2">
      <c r="U74811" s="12"/>
      <c r="V74811" s="13"/>
    </row>
    <row r="74812" spans="21:22" ht="16" x14ac:dyDescent="0.2">
      <c r="U74812" s="12"/>
      <c r="V74812" s="13"/>
    </row>
    <row r="74813" spans="21:22" ht="16" x14ac:dyDescent="0.2">
      <c r="U74813" s="12"/>
      <c r="V74813" s="13"/>
    </row>
    <row r="74814" spans="21:22" ht="16" x14ac:dyDescent="0.2">
      <c r="U74814" s="12"/>
      <c r="V74814" s="13"/>
    </row>
    <row r="74815" spans="21:22" ht="16" x14ac:dyDescent="0.2">
      <c r="U74815" s="12"/>
      <c r="V74815" s="13"/>
    </row>
    <row r="74816" spans="21:22" ht="16" x14ac:dyDescent="0.2">
      <c r="U74816" s="12"/>
      <c r="V74816" s="13"/>
    </row>
    <row r="74817" spans="21:22" ht="16" x14ac:dyDescent="0.2">
      <c r="U74817" s="12"/>
      <c r="V74817" s="13"/>
    </row>
    <row r="74818" spans="21:22" ht="16" x14ac:dyDescent="0.2">
      <c r="U74818" s="12"/>
      <c r="V74818" s="13"/>
    </row>
    <row r="74819" spans="21:22" ht="16" x14ac:dyDescent="0.2">
      <c r="U74819" s="12"/>
      <c r="V74819" s="13"/>
    </row>
    <row r="74820" spans="21:22" ht="16" x14ac:dyDescent="0.2">
      <c r="U74820" s="12"/>
      <c r="V74820" s="13"/>
    </row>
    <row r="74821" spans="21:22" ht="16" x14ac:dyDescent="0.2">
      <c r="U74821" s="12"/>
      <c r="V74821" s="13"/>
    </row>
    <row r="74822" spans="21:22" ht="16" x14ac:dyDescent="0.2">
      <c r="U74822" s="12"/>
      <c r="V74822" s="13"/>
    </row>
    <row r="74823" spans="21:22" ht="16" x14ac:dyDescent="0.2">
      <c r="U74823" s="12"/>
      <c r="V74823" s="13"/>
    </row>
    <row r="74824" spans="21:22" ht="16" x14ac:dyDescent="0.2">
      <c r="U74824" s="12"/>
      <c r="V74824" s="13"/>
    </row>
    <row r="74825" spans="21:22" ht="16" x14ac:dyDescent="0.2">
      <c r="U74825" s="12"/>
      <c r="V74825" s="13"/>
    </row>
    <row r="74826" spans="21:22" ht="16" x14ac:dyDescent="0.2">
      <c r="U74826" s="12"/>
      <c r="V74826" s="13"/>
    </row>
    <row r="74827" spans="21:22" ht="16" x14ac:dyDescent="0.2">
      <c r="U74827" s="12"/>
      <c r="V74827" s="13"/>
    </row>
    <row r="74828" spans="21:22" ht="16" x14ac:dyDescent="0.2">
      <c r="U74828" s="12"/>
      <c r="V74828" s="13"/>
    </row>
    <row r="74829" spans="21:22" ht="16" x14ac:dyDescent="0.2">
      <c r="U74829" s="12"/>
      <c r="V74829" s="13"/>
    </row>
    <row r="74830" spans="21:22" ht="16" x14ac:dyDescent="0.2">
      <c r="U74830" s="12"/>
      <c r="V74830" s="13"/>
    </row>
    <row r="74831" spans="21:22" ht="16" x14ac:dyDescent="0.2">
      <c r="U74831" s="12"/>
      <c r="V74831" s="13"/>
    </row>
    <row r="74832" spans="21:22" ht="16" x14ac:dyDescent="0.2">
      <c r="U74832" s="12"/>
      <c r="V74832" s="13"/>
    </row>
    <row r="74833" spans="21:22" ht="16" x14ac:dyDescent="0.2">
      <c r="U74833" s="12"/>
      <c r="V74833" s="13"/>
    </row>
    <row r="74834" spans="21:22" ht="16" x14ac:dyDescent="0.2">
      <c r="U74834" s="12"/>
      <c r="V74834" s="13"/>
    </row>
    <row r="74835" spans="21:22" ht="16" x14ac:dyDescent="0.2">
      <c r="U74835" s="12"/>
      <c r="V74835" s="13"/>
    </row>
    <row r="74836" spans="21:22" ht="16" x14ac:dyDescent="0.2">
      <c r="U74836" s="12"/>
      <c r="V74836" s="13"/>
    </row>
    <row r="74837" spans="21:22" ht="16" x14ac:dyDescent="0.2">
      <c r="U74837" s="12"/>
      <c r="V74837" s="13"/>
    </row>
    <row r="74838" spans="21:22" ht="16" x14ac:dyDescent="0.2">
      <c r="U74838" s="12"/>
      <c r="V74838" s="13"/>
    </row>
    <row r="74839" spans="21:22" ht="16" x14ac:dyDescent="0.2">
      <c r="U74839" s="12"/>
      <c r="V74839" s="13"/>
    </row>
    <row r="74840" spans="21:22" ht="16" x14ac:dyDescent="0.2">
      <c r="U74840" s="12"/>
      <c r="V74840" s="13"/>
    </row>
    <row r="74841" spans="21:22" ht="16" x14ac:dyDescent="0.2">
      <c r="U74841" s="12"/>
      <c r="V74841" s="13"/>
    </row>
    <row r="74842" spans="21:22" ht="16" x14ac:dyDescent="0.2">
      <c r="U74842" s="12"/>
      <c r="V74842" s="13"/>
    </row>
    <row r="74843" spans="21:22" ht="16" x14ac:dyDescent="0.2">
      <c r="U74843" s="12"/>
      <c r="V74843" s="13"/>
    </row>
    <row r="74844" spans="21:22" ht="16" x14ac:dyDescent="0.2">
      <c r="U74844" s="12"/>
      <c r="V74844" s="13"/>
    </row>
    <row r="74845" spans="21:22" ht="16" x14ac:dyDescent="0.2">
      <c r="U74845" s="12"/>
      <c r="V74845" s="13"/>
    </row>
    <row r="74846" spans="21:22" ht="16" x14ac:dyDescent="0.2">
      <c r="U74846" s="12"/>
      <c r="V74846" s="13"/>
    </row>
    <row r="74847" spans="21:22" ht="16" x14ac:dyDescent="0.2">
      <c r="U74847" s="12"/>
      <c r="V74847" s="13"/>
    </row>
    <row r="74848" spans="21:22" ht="16" x14ac:dyDescent="0.2">
      <c r="U74848" s="12"/>
      <c r="V74848" s="13"/>
    </row>
    <row r="74849" spans="21:22" ht="16" x14ac:dyDescent="0.2">
      <c r="U74849" s="12"/>
      <c r="V74849" s="13"/>
    </row>
    <row r="74850" spans="21:22" ht="16" x14ac:dyDescent="0.2">
      <c r="U74850" s="12"/>
      <c r="V74850" s="13"/>
    </row>
    <row r="74851" spans="21:22" ht="16" x14ac:dyDescent="0.2">
      <c r="U74851" s="12"/>
      <c r="V74851" s="13"/>
    </row>
    <row r="74852" spans="21:22" ht="16" x14ac:dyDescent="0.2">
      <c r="U74852" s="12"/>
      <c r="V74852" s="13"/>
    </row>
    <row r="74853" spans="21:22" ht="16" x14ac:dyDescent="0.2">
      <c r="U74853" s="12"/>
      <c r="V74853" s="13"/>
    </row>
    <row r="74854" spans="21:22" ht="16" x14ac:dyDescent="0.2">
      <c r="U74854" s="12"/>
      <c r="V74854" s="13"/>
    </row>
    <row r="74855" spans="21:22" ht="16" x14ac:dyDescent="0.2">
      <c r="U74855" s="12"/>
      <c r="V74855" s="13"/>
    </row>
    <row r="74856" spans="21:22" ht="16" x14ac:dyDescent="0.2">
      <c r="U74856" s="12"/>
      <c r="V74856" s="13"/>
    </row>
    <row r="74857" spans="21:22" ht="16" x14ac:dyDescent="0.2">
      <c r="U74857" s="12"/>
      <c r="V74857" s="13"/>
    </row>
    <row r="74858" spans="21:22" ht="16" x14ac:dyDescent="0.2">
      <c r="U74858" s="12"/>
      <c r="V74858" s="13"/>
    </row>
    <row r="74859" spans="21:22" ht="16" x14ac:dyDescent="0.2">
      <c r="U74859" s="12"/>
      <c r="V74859" s="13"/>
    </row>
    <row r="74860" spans="21:22" ht="16" x14ac:dyDescent="0.2">
      <c r="U74860" s="12"/>
      <c r="V74860" s="13"/>
    </row>
    <row r="74861" spans="21:22" ht="16" x14ac:dyDescent="0.2">
      <c r="U74861" s="12"/>
      <c r="V74861" s="13"/>
    </row>
    <row r="74862" spans="21:22" ht="16" x14ac:dyDescent="0.2">
      <c r="U74862" s="12"/>
      <c r="V74862" s="13"/>
    </row>
    <row r="74863" spans="21:22" ht="16" x14ac:dyDescent="0.2">
      <c r="U74863" s="12"/>
      <c r="V74863" s="13"/>
    </row>
    <row r="74864" spans="21:22" ht="16" x14ac:dyDescent="0.2">
      <c r="U74864" s="12"/>
      <c r="V74864" s="13"/>
    </row>
    <row r="74865" spans="21:22" ht="16" x14ac:dyDescent="0.2">
      <c r="U74865" s="12"/>
      <c r="V74865" s="13"/>
    </row>
    <row r="74866" spans="21:22" ht="16" x14ac:dyDescent="0.2">
      <c r="U74866" s="12"/>
      <c r="V74866" s="13"/>
    </row>
    <row r="74867" spans="21:22" ht="16" x14ac:dyDescent="0.2">
      <c r="U74867" s="12"/>
      <c r="V74867" s="13"/>
    </row>
    <row r="74868" spans="21:22" ht="16" x14ac:dyDescent="0.2">
      <c r="U74868" s="12"/>
      <c r="V74868" s="13"/>
    </row>
    <row r="74869" spans="21:22" ht="16" x14ac:dyDescent="0.2">
      <c r="U74869" s="12"/>
      <c r="V74869" s="13"/>
    </row>
    <row r="74870" spans="21:22" ht="16" x14ac:dyDescent="0.2">
      <c r="U74870" s="12"/>
      <c r="V74870" s="13"/>
    </row>
    <row r="74871" spans="21:22" ht="16" x14ac:dyDescent="0.2">
      <c r="U74871" s="12"/>
      <c r="V74871" s="13"/>
    </row>
    <row r="74872" spans="21:22" ht="16" x14ac:dyDescent="0.2">
      <c r="U74872" s="12"/>
      <c r="V74872" s="13"/>
    </row>
    <row r="74873" spans="21:22" ht="16" x14ac:dyDescent="0.2">
      <c r="U74873" s="12"/>
      <c r="V74873" s="13"/>
    </row>
    <row r="74874" spans="21:22" ht="16" x14ac:dyDescent="0.2">
      <c r="U74874" s="12"/>
      <c r="V74874" s="13"/>
    </row>
    <row r="74875" spans="21:22" ht="16" x14ac:dyDescent="0.2">
      <c r="U74875" s="12"/>
      <c r="V74875" s="13"/>
    </row>
    <row r="74876" spans="21:22" ht="16" x14ac:dyDescent="0.2">
      <c r="U74876" s="12"/>
      <c r="V74876" s="13"/>
    </row>
    <row r="74877" spans="21:22" ht="16" x14ac:dyDescent="0.2">
      <c r="U74877" s="12"/>
      <c r="V74877" s="13"/>
    </row>
    <row r="74878" spans="21:22" ht="16" x14ac:dyDescent="0.2">
      <c r="U74878" s="12"/>
      <c r="V74878" s="13"/>
    </row>
    <row r="74879" spans="21:22" ht="16" x14ac:dyDescent="0.2">
      <c r="U74879" s="12"/>
      <c r="V74879" s="13"/>
    </row>
    <row r="74880" spans="21:22" ht="16" x14ac:dyDescent="0.2">
      <c r="U74880" s="12"/>
      <c r="V74880" s="13"/>
    </row>
    <row r="74881" spans="21:22" ht="16" x14ac:dyDescent="0.2">
      <c r="U74881" s="12"/>
      <c r="V74881" s="13"/>
    </row>
    <row r="74882" spans="21:22" ht="16" x14ac:dyDescent="0.2">
      <c r="U74882" s="12"/>
      <c r="V74882" s="13"/>
    </row>
    <row r="74883" spans="21:22" ht="16" x14ac:dyDescent="0.2">
      <c r="U74883" s="12"/>
      <c r="V74883" s="13"/>
    </row>
    <row r="74884" spans="21:22" ht="16" x14ac:dyDescent="0.2">
      <c r="U74884" s="12"/>
      <c r="V74884" s="13"/>
    </row>
    <row r="74885" spans="21:22" ht="16" x14ac:dyDescent="0.2">
      <c r="U74885" s="12"/>
      <c r="V74885" s="13"/>
    </row>
    <row r="74886" spans="21:22" ht="16" x14ac:dyDescent="0.2">
      <c r="U74886" s="12"/>
      <c r="V74886" s="13"/>
    </row>
    <row r="74887" spans="21:22" ht="16" x14ac:dyDescent="0.2">
      <c r="U74887" s="12"/>
      <c r="V74887" s="13"/>
    </row>
    <row r="74888" spans="21:22" ht="16" x14ac:dyDescent="0.2">
      <c r="U74888" s="12"/>
      <c r="V74888" s="13"/>
    </row>
    <row r="74889" spans="21:22" ht="16" x14ac:dyDescent="0.2">
      <c r="U74889" s="12"/>
      <c r="V74889" s="13"/>
    </row>
    <row r="74890" spans="21:22" ht="16" x14ac:dyDescent="0.2">
      <c r="U74890" s="12"/>
      <c r="V74890" s="13"/>
    </row>
    <row r="74891" spans="21:22" ht="16" x14ac:dyDescent="0.2">
      <c r="U74891" s="12"/>
      <c r="V74891" s="13"/>
    </row>
    <row r="74892" spans="21:22" ht="16" x14ac:dyDescent="0.2">
      <c r="U74892" s="12"/>
      <c r="V74892" s="13"/>
    </row>
    <row r="74893" spans="21:22" ht="16" x14ac:dyDescent="0.2">
      <c r="U74893" s="12"/>
      <c r="V74893" s="13"/>
    </row>
    <row r="74894" spans="21:22" ht="16" x14ac:dyDescent="0.2">
      <c r="U74894" s="12"/>
      <c r="V74894" s="13"/>
    </row>
    <row r="74895" spans="21:22" ht="16" x14ac:dyDescent="0.2">
      <c r="U74895" s="12"/>
      <c r="V74895" s="13"/>
    </row>
    <row r="74896" spans="21:22" ht="16" x14ac:dyDescent="0.2">
      <c r="U74896" s="12"/>
      <c r="V74896" s="13"/>
    </row>
    <row r="74897" spans="21:22" ht="16" x14ac:dyDescent="0.2">
      <c r="U74897" s="12"/>
      <c r="V74897" s="13"/>
    </row>
    <row r="74898" spans="21:22" ht="16" x14ac:dyDescent="0.2">
      <c r="U74898" s="12"/>
      <c r="V74898" s="13"/>
    </row>
    <row r="74899" spans="21:22" ht="16" x14ac:dyDescent="0.2">
      <c r="U74899" s="12"/>
      <c r="V74899" s="13"/>
    </row>
    <row r="74900" spans="21:22" ht="16" x14ac:dyDescent="0.2">
      <c r="U74900" s="12"/>
      <c r="V74900" s="13"/>
    </row>
    <row r="74901" spans="21:22" ht="16" x14ac:dyDescent="0.2">
      <c r="U74901" s="12"/>
      <c r="V74901" s="13"/>
    </row>
    <row r="74902" spans="21:22" ht="16" x14ac:dyDescent="0.2">
      <c r="U74902" s="12"/>
      <c r="V74902" s="13"/>
    </row>
    <row r="74903" spans="21:22" ht="16" x14ac:dyDescent="0.2">
      <c r="U74903" s="12"/>
      <c r="V74903" s="13"/>
    </row>
    <row r="74904" spans="21:22" ht="16" x14ac:dyDescent="0.2">
      <c r="U74904" s="12"/>
      <c r="V74904" s="13"/>
    </row>
    <row r="74905" spans="21:22" ht="16" x14ac:dyDescent="0.2">
      <c r="U74905" s="12"/>
      <c r="V74905" s="13"/>
    </row>
    <row r="74906" spans="21:22" ht="16" x14ac:dyDescent="0.2">
      <c r="U74906" s="12"/>
      <c r="V74906" s="13"/>
    </row>
    <row r="74907" spans="21:22" ht="16" x14ac:dyDescent="0.2">
      <c r="U74907" s="12"/>
      <c r="V74907" s="13"/>
    </row>
    <row r="74908" spans="21:22" ht="16" x14ac:dyDescent="0.2">
      <c r="U74908" s="12"/>
      <c r="V74908" s="13"/>
    </row>
    <row r="74909" spans="21:22" ht="16" x14ac:dyDescent="0.2">
      <c r="U74909" s="12"/>
      <c r="V74909" s="13"/>
    </row>
    <row r="74910" spans="21:22" ht="16" x14ac:dyDescent="0.2">
      <c r="U74910" s="12"/>
      <c r="V74910" s="13"/>
    </row>
    <row r="74911" spans="21:22" ht="16" x14ac:dyDescent="0.2">
      <c r="U74911" s="12"/>
      <c r="V74911" s="13"/>
    </row>
    <row r="74912" spans="21:22" ht="16" x14ac:dyDescent="0.2">
      <c r="U74912" s="12"/>
      <c r="V74912" s="13"/>
    </row>
    <row r="74913" spans="21:22" ht="16" x14ac:dyDescent="0.2">
      <c r="U74913" s="12"/>
      <c r="V74913" s="13"/>
    </row>
    <row r="74914" spans="21:22" ht="16" x14ac:dyDescent="0.2">
      <c r="U74914" s="12"/>
      <c r="V74914" s="13"/>
    </row>
    <row r="74915" spans="21:22" ht="16" x14ac:dyDescent="0.2">
      <c r="U74915" s="12"/>
      <c r="V74915" s="13"/>
    </row>
    <row r="74916" spans="21:22" ht="16" x14ac:dyDescent="0.2">
      <c r="U74916" s="12"/>
      <c r="V74916" s="13"/>
    </row>
    <row r="74917" spans="21:22" ht="16" x14ac:dyDescent="0.2">
      <c r="U74917" s="12"/>
      <c r="V74917" s="13"/>
    </row>
    <row r="74918" spans="21:22" ht="16" x14ac:dyDescent="0.2">
      <c r="U74918" s="12"/>
      <c r="V74918" s="13"/>
    </row>
    <row r="74919" spans="21:22" ht="16" x14ac:dyDescent="0.2">
      <c r="U74919" s="12"/>
      <c r="V74919" s="13"/>
    </row>
    <row r="74920" spans="21:22" ht="16" x14ac:dyDescent="0.2">
      <c r="U74920" s="12"/>
      <c r="V74920" s="13"/>
    </row>
    <row r="74921" spans="21:22" ht="16" x14ac:dyDescent="0.2">
      <c r="U74921" s="12"/>
      <c r="V74921" s="13"/>
    </row>
    <row r="74922" spans="21:22" ht="16" x14ac:dyDescent="0.2">
      <c r="U74922" s="12"/>
      <c r="V74922" s="13"/>
    </row>
    <row r="74923" spans="21:22" ht="16" x14ac:dyDescent="0.2">
      <c r="U74923" s="12"/>
      <c r="V74923" s="13"/>
    </row>
    <row r="74924" spans="21:22" ht="16" x14ac:dyDescent="0.2">
      <c r="U74924" s="12"/>
      <c r="V74924" s="13"/>
    </row>
    <row r="74925" spans="21:22" ht="16" x14ac:dyDescent="0.2">
      <c r="U74925" s="12"/>
      <c r="V74925" s="13"/>
    </row>
    <row r="74926" spans="21:22" ht="16" x14ac:dyDescent="0.2">
      <c r="U74926" s="12"/>
      <c r="V74926" s="13"/>
    </row>
    <row r="74927" spans="21:22" ht="16" x14ac:dyDescent="0.2">
      <c r="U74927" s="12"/>
      <c r="V74927" s="13"/>
    </row>
    <row r="74928" spans="21:22" ht="16" x14ac:dyDescent="0.2">
      <c r="U74928" s="12"/>
      <c r="V74928" s="13"/>
    </row>
    <row r="74929" spans="21:22" ht="16" x14ac:dyDescent="0.2">
      <c r="U74929" s="12"/>
      <c r="V74929" s="13"/>
    </row>
    <row r="74930" spans="21:22" ht="16" x14ac:dyDescent="0.2">
      <c r="U74930" s="12"/>
      <c r="V74930" s="13"/>
    </row>
    <row r="74931" spans="21:22" ht="16" x14ac:dyDescent="0.2">
      <c r="U74931" s="12"/>
      <c r="V74931" s="13"/>
    </row>
    <row r="74932" spans="21:22" ht="16" x14ac:dyDescent="0.2">
      <c r="U74932" s="12"/>
      <c r="V74932" s="13"/>
    </row>
    <row r="74933" spans="21:22" ht="16" x14ac:dyDescent="0.2">
      <c r="U74933" s="12"/>
      <c r="V74933" s="13"/>
    </row>
    <row r="74934" spans="21:22" ht="16" x14ac:dyDescent="0.2">
      <c r="U74934" s="12"/>
      <c r="V74934" s="13"/>
    </row>
    <row r="74935" spans="21:22" ht="16" x14ac:dyDescent="0.2">
      <c r="U74935" s="12"/>
      <c r="V74935" s="13"/>
    </row>
    <row r="74936" spans="21:22" ht="16" x14ac:dyDescent="0.2">
      <c r="U74936" s="12"/>
      <c r="V74936" s="13"/>
    </row>
    <row r="74937" spans="21:22" ht="16" x14ac:dyDescent="0.2">
      <c r="U74937" s="12"/>
      <c r="V74937" s="13"/>
    </row>
    <row r="74938" spans="21:22" ht="16" x14ac:dyDescent="0.2">
      <c r="U74938" s="12"/>
      <c r="V74938" s="13"/>
    </row>
    <row r="74939" spans="21:22" ht="16" x14ac:dyDescent="0.2">
      <c r="U74939" s="12"/>
      <c r="V74939" s="13"/>
    </row>
    <row r="74940" spans="21:22" ht="16" x14ac:dyDescent="0.2">
      <c r="U74940" s="12"/>
      <c r="V74940" s="13"/>
    </row>
    <row r="74941" spans="21:22" ht="16" x14ac:dyDescent="0.2">
      <c r="U74941" s="12"/>
      <c r="V74941" s="13"/>
    </row>
    <row r="74942" spans="21:22" ht="16" x14ac:dyDescent="0.2">
      <c r="U74942" s="12"/>
      <c r="V74942" s="13"/>
    </row>
    <row r="74943" spans="21:22" ht="16" x14ac:dyDescent="0.2">
      <c r="U74943" s="12"/>
      <c r="V74943" s="13"/>
    </row>
    <row r="74944" spans="21:22" ht="16" x14ac:dyDescent="0.2">
      <c r="U74944" s="12"/>
      <c r="V74944" s="13"/>
    </row>
    <row r="74945" spans="21:22" ht="16" x14ac:dyDescent="0.2">
      <c r="U74945" s="12"/>
      <c r="V74945" s="13"/>
    </row>
    <row r="74946" spans="21:22" ht="16" x14ac:dyDescent="0.2">
      <c r="U74946" s="12"/>
      <c r="V74946" s="13"/>
    </row>
    <row r="74947" spans="21:22" ht="16" x14ac:dyDescent="0.2">
      <c r="U74947" s="12"/>
      <c r="V74947" s="13"/>
    </row>
    <row r="74948" spans="21:22" ht="16" x14ac:dyDescent="0.2">
      <c r="U74948" s="12"/>
      <c r="V74948" s="13"/>
    </row>
    <row r="74949" spans="21:22" ht="16" x14ac:dyDescent="0.2">
      <c r="U74949" s="12"/>
      <c r="V74949" s="13"/>
    </row>
    <row r="74950" spans="21:22" ht="16" x14ac:dyDescent="0.2">
      <c r="U74950" s="12"/>
      <c r="V74950" s="13"/>
    </row>
    <row r="74951" spans="21:22" ht="16" x14ac:dyDescent="0.2">
      <c r="U74951" s="12"/>
      <c r="V74951" s="13"/>
    </row>
    <row r="74952" spans="21:22" ht="16" x14ac:dyDescent="0.2">
      <c r="U74952" s="12"/>
      <c r="V74952" s="13"/>
    </row>
    <row r="74953" spans="21:22" ht="16" x14ac:dyDescent="0.2">
      <c r="U74953" s="12"/>
      <c r="V74953" s="13"/>
    </row>
    <row r="74954" spans="21:22" ht="16" x14ac:dyDescent="0.2">
      <c r="U74954" s="12"/>
      <c r="V74954" s="13"/>
    </row>
    <row r="74955" spans="21:22" ht="16" x14ac:dyDescent="0.2">
      <c r="U74955" s="12"/>
      <c r="V74955" s="13"/>
    </row>
    <row r="74956" spans="21:22" ht="16" x14ac:dyDescent="0.2">
      <c r="U74956" s="12"/>
      <c r="V74956" s="13"/>
    </row>
    <row r="74957" spans="21:22" ht="16" x14ac:dyDescent="0.2">
      <c r="U74957" s="12"/>
      <c r="V74957" s="13"/>
    </row>
    <row r="74958" spans="21:22" ht="16" x14ac:dyDescent="0.2">
      <c r="U74958" s="12"/>
      <c r="V74958" s="13"/>
    </row>
    <row r="74959" spans="21:22" ht="16" x14ac:dyDescent="0.2">
      <c r="U74959" s="12"/>
      <c r="V74959" s="13"/>
    </row>
    <row r="74960" spans="21:22" ht="16" x14ac:dyDescent="0.2">
      <c r="U74960" s="12"/>
      <c r="V74960" s="13"/>
    </row>
    <row r="74961" spans="21:22" ht="16" x14ac:dyDescent="0.2">
      <c r="U74961" s="12"/>
      <c r="V74961" s="13"/>
    </row>
    <row r="74962" spans="21:22" ht="16" x14ac:dyDescent="0.2">
      <c r="U74962" s="12"/>
      <c r="V74962" s="13"/>
    </row>
    <row r="74963" spans="21:22" ht="16" x14ac:dyDescent="0.2">
      <c r="U74963" s="12"/>
      <c r="V74963" s="13"/>
    </row>
    <row r="74964" spans="21:22" ht="16" x14ac:dyDescent="0.2">
      <c r="U74964" s="12"/>
      <c r="V74964" s="13"/>
    </row>
    <row r="74965" spans="21:22" ht="16" x14ac:dyDescent="0.2">
      <c r="U74965" s="12"/>
      <c r="V74965" s="13"/>
    </row>
    <row r="74966" spans="21:22" ht="16" x14ac:dyDescent="0.2">
      <c r="U74966" s="12"/>
      <c r="V74966" s="13"/>
    </row>
    <row r="74967" spans="21:22" ht="16" x14ac:dyDescent="0.2">
      <c r="U74967" s="12"/>
      <c r="V74967" s="13"/>
    </row>
    <row r="74968" spans="21:22" ht="16" x14ac:dyDescent="0.2">
      <c r="U74968" s="12"/>
      <c r="V74968" s="13"/>
    </row>
    <row r="74969" spans="21:22" ht="16" x14ac:dyDescent="0.2">
      <c r="U74969" s="12"/>
      <c r="V74969" s="13"/>
    </row>
    <row r="74970" spans="21:22" ht="16" x14ac:dyDescent="0.2">
      <c r="U74970" s="12"/>
      <c r="V74970" s="13"/>
    </row>
    <row r="74971" spans="21:22" ht="16" x14ac:dyDescent="0.2">
      <c r="U74971" s="12"/>
      <c r="V74971" s="13"/>
    </row>
    <row r="74972" spans="21:22" ht="16" x14ac:dyDescent="0.2">
      <c r="U74972" s="12"/>
      <c r="V74972" s="13"/>
    </row>
    <row r="74973" spans="21:22" ht="16" x14ac:dyDescent="0.2">
      <c r="U74973" s="12"/>
      <c r="V74973" s="13"/>
    </row>
    <row r="74974" spans="21:22" ht="16" x14ac:dyDescent="0.2">
      <c r="U74974" s="12"/>
      <c r="V74974" s="13"/>
    </row>
    <row r="74975" spans="21:22" ht="16" x14ac:dyDescent="0.2">
      <c r="U74975" s="12"/>
      <c r="V74975" s="13"/>
    </row>
    <row r="74976" spans="21:22" ht="16" x14ac:dyDescent="0.2">
      <c r="U74976" s="12"/>
      <c r="V74976" s="13"/>
    </row>
    <row r="74977" spans="21:22" ht="16" x14ac:dyDescent="0.2">
      <c r="U74977" s="12"/>
      <c r="V74977" s="13"/>
    </row>
    <row r="74978" spans="21:22" ht="16" x14ac:dyDescent="0.2">
      <c r="U74978" s="12"/>
      <c r="V74978" s="13"/>
    </row>
    <row r="74979" spans="21:22" ht="16" x14ac:dyDescent="0.2">
      <c r="U74979" s="12"/>
      <c r="V74979" s="13"/>
    </row>
    <row r="74980" spans="21:22" ht="16" x14ac:dyDescent="0.2">
      <c r="U74980" s="12"/>
      <c r="V74980" s="13"/>
    </row>
    <row r="74981" spans="21:22" ht="16" x14ac:dyDescent="0.2">
      <c r="U74981" s="12"/>
      <c r="V74981" s="13"/>
    </row>
    <row r="74982" spans="21:22" ht="16" x14ac:dyDescent="0.2">
      <c r="U74982" s="12"/>
      <c r="V74982" s="13"/>
    </row>
    <row r="74983" spans="21:22" ht="16" x14ac:dyDescent="0.2">
      <c r="U74983" s="12"/>
      <c r="V74983" s="13"/>
    </row>
    <row r="74984" spans="21:22" ht="16" x14ac:dyDescent="0.2">
      <c r="U74984" s="12"/>
      <c r="V74984" s="13"/>
    </row>
    <row r="74985" spans="21:22" ht="16" x14ac:dyDescent="0.2">
      <c r="U74985" s="12"/>
      <c r="V74985" s="13"/>
    </row>
    <row r="74986" spans="21:22" ht="16" x14ac:dyDescent="0.2">
      <c r="U74986" s="12"/>
      <c r="V74986" s="13"/>
    </row>
    <row r="74987" spans="21:22" ht="16" x14ac:dyDescent="0.2">
      <c r="U74987" s="12"/>
      <c r="V74987" s="13"/>
    </row>
    <row r="74988" spans="21:22" ht="16" x14ac:dyDescent="0.2">
      <c r="U74988" s="12"/>
      <c r="V74988" s="13"/>
    </row>
    <row r="74989" spans="21:22" ht="16" x14ac:dyDescent="0.2">
      <c r="U74989" s="12"/>
      <c r="V74989" s="13"/>
    </row>
    <row r="74990" spans="21:22" ht="16" x14ac:dyDescent="0.2">
      <c r="U74990" s="12"/>
      <c r="V74990" s="13"/>
    </row>
    <row r="74991" spans="21:22" ht="16" x14ac:dyDescent="0.2">
      <c r="U74991" s="12"/>
      <c r="V74991" s="13"/>
    </row>
    <row r="74992" spans="21:22" ht="16" x14ac:dyDescent="0.2">
      <c r="U74992" s="12"/>
      <c r="V74992" s="13"/>
    </row>
    <row r="74993" spans="21:22" ht="16" x14ac:dyDescent="0.2">
      <c r="U74993" s="12"/>
      <c r="V74993" s="13"/>
    </row>
    <row r="74994" spans="21:22" ht="16" x14ac:dyDescent="0.2">
      <c r="U74994" s="12"/>
      <c r="V74994" s="13"/>
    </row>
    <row r="74995" spans="21:22" ht="16" x14ac:dyDescent="0.2">
      <c r="U74995" s="12"/>
      <c r="V74995" s="13"/>
    </row>
    <row r="74996" spans="21:22" ht="16" x14ac:dyDescent="0.2">
      <c r="U74996" s="12"/>
      <c r="V74996" s="13"/>
    </row>
    <row r="74997" spans="21:22" ht="16" x14ac:dyDescent="0.2">
      <c r="U74997" s="12"/>
      <c r="V74997" s="13"/>
    </row>
    <row r="74998" spans="21:22" ht="16" x14ac:dyDescent="0.2">
      <c r="U74998" s="12"/>
      <c r="V74998" s="13"/>
    </row>
    <row r="74999" spans="21:22" ht="16" x14ac:dyDescent="0.2">
      <c r="U74999" s="12"/>
      <c r="V74999" s="13"/>
    </row>
    <row r="75000" spans="21:22" ht="16" x14ac:dyDescent="0.2">
      <c r="U75000" s="12"/>
      <c r="V75000" s="13"/>
    </row>
    <row r="75001" spans="21:22" ht="16" x14ac:dyDescent="0.2">
      <c r="U75001" s="12"/>
      <c r="V75001" s="13"/>
    </row>
    <row r="75002" spans="21:22" ht="16" x14ac:dyDescent="0.2">
      <c r="U75002" s="12"/>
      <c r="V75002" s="13"/>
    </row>
    <row r="75003" spans="21:22" ht="16" x14ac:dyDescent="0.2">
      <c r="U75003" s="12"/>
      <c r="V75003" s="13"/>
    </row>
    <row r="75004" spans="21:22" ht="16" x14ac:dyDescent="0.2">
      <c r="U75004" s="12"/>
      <c r="V75004" s="13"/>
    </row>
    <row r="75005" spans="21:22" ht="16" x14ac:dyDescent="0.2">
      <c r="U75005" s="12"/>
      <c r="V75005" s="13"/>
    </row>
    <row r="75006" spans="21:22" ht="16" x14ac:dyDescent="0.2">
      <c r="U75006" s="12"/>
      <c r="V75006" s="13"/>
    </row>
    <row r="75007" spans="21:22" ht="16" x14ac:dyDescent="0.2">
      <c r="U75007" s="12"/>
      <c r="V75007" s="13"/>
    </row>
    <row r="75008" spans="21:22" ht="16" x14ac:dyDescent="0.2">
      <c r="U75008" s="12"/>
      <c r="V75008" s="13"/>
    </row>
    <row r="75009" spans="21:22" ht="16" x14ac:dyDescent="0.2">
      <c r="U75009" s="12"/>
      <c r="V75009" s="13"/>
    </row>
    <row r="75010" spans="21:22" ht="16" x14ac:dyDescent="0.2">
      <c r="U75010" s="12"/>
      <c r="V75010" s="13"/>
    </row>
    <row r="75011" spans="21:22" ht="16" x14ac:dyDescent="0.2">
      <c r="U75011" s="12"/>
      <c r="V75011" s="13"/>
    </row>
    <row r="75012" spans="21:22" ht="16" x14ac:dyDescent="0.2">
      <c r="U75012" s="12"/>
      <c r="V75012" s="13"/>
    </row>
    <row r="75013" spans="21:22" ht="16" x14ac:dyDescent="0.2">
      <c r="U75013" s="12"/>
      <c r="V75013" s="13"/>
    </row>
    <row r="75014" spans="21:22" ht="16" x14ac:dyDescent="0.2">
      <c r="U75014" s="12"/>
      <c r="V75014" s="13"/>
    </row>
    <row r="75015" spans="21:22" ht="16" x14ac:dyDescent="0.2">
      <c r="U75015" s="12"/>
      <c r="V75015" s="13"/>
    </row>
    <row r="75016" spans="21:22" ht="16" x14ac:dyDescent="0.2">
      <c r="U75016" s="12"/>
      <c r="V75016" s="13"/>
    </row>
    <row r="75017" spans="21:22" ht="16" x14ac:dyDescent="0.2">
      <c r="U75017" s="12"/>
      <c r="V75017" s="13"/>
    </row>
    <row r="75018" spans="21:22" ht="16" x14ac:dyDescent="0.2">
      <c r="U75018" s="12"/>
      <c r="V75018" s="13"/>
    </row>
    <row r="75019" spans="21:22" ht="16" x14ac:dyDescent="0.2">
      <c r="U75019" s="12"/>
      <c r="V75019" s="13"/>
    </row>
    <row r="75020" spans="21:22" ht="16" x14ac:dyDescent="0.2">
      <c r="U75020" s="12"/>
      <c r="V75020" s="13"/>
    </row>
    <row r="75021" spans="21:22" ht="16" x14ac:dyDescent="0.2">
      <c r="U75021" s="12"/>
      <c r="V75021" s="13"/>
    </row>
    <row r="75022" spans="21:22" ht="16" x14ac:dyDescent="0.2">
      <c r="U75022" s="12"/>
      <c r="V75022" s="13"/>
    </row>
    <row r="75023" spans="21:22" ht="16" x14ac:dyDescent="0.2">
      <c r="U75023" s="12"/>
      <c r="V75023" s="13"/>
    </row>
    <row r="75024" spans="21:22" ht="16" x14ac:dyDescent="0.2">
      <c r="U75024" s="12"/>
      <c r="V75024" s="13"/>
    </row>
    <row r="75025" spans="21:22" ht="16" x14ac:dyDescent="0.2">
      <c r="U75025" s="12"/>
      <c r="V75025" s="13"/>
    </row>
    <row r="75026" spans="21:22" ht="16" x14ac:dyDescent="0.2">
      <c r="U75026" s="12"/>
      <c r="V75026" s="13"/>
    </row>
    <row r="75027" spans="21:22" ht="16" x14ac:dyDescent="0.2">
      <c r="U75027" s="12"/>
      <c r="V75027" s="13"/>
    </row>
    <row r="75028" spans="21:22" ht="16" x14ac:dyDescent="0.2">
      <c r="U75028" s="12"/>
      <c r="V75028" s="13"/>
    </row>
    <row r="75029" spans="21:22" ht="16" x14ac:dyDescent="0.2">
      <c r="U75029" s="12"/>
      <c r="V75029" s="13"/>
    </row>
    <row r="75030" spans="21:22" ht="16" x14ac:dyDescent="0.2">
      <c r="U75030" s="12"/>
      <c r="V75030" s="13"/>
    </row>
    <row r="75031" spans="21:22" ht="16" x14ac:dyDescent="0.2">
      <c r="U75031" s="12"/>
      <c r="V75031" s="13"/>
    </row>
    <row r="75032" spans="21:22" ht="16" x14ac:dyDescent="0.2">
      <c r="U75032" s="12"/>
      <c r="V75032" s="13"/>
    </row>
    <row r="75033" spans="21:22" ht="16" x14ac:dyDescent="0.2">
      <c r="U75033" s="12"/>
      <c r="V75033" s="13"/>
    </row>
    <row r="75034" spans="21:22" ht="16" x14ac:dyDescent="0.2">
      <c r="U75034" s="12"/>
      <c r="V75034" s="13"/>
    </row>
    <row r="75035" spans="21:22" ht="16" x14ac:dyDescent="0.2">
      <c r="U75035" s="12"/>
      <c r="V75035" s="13"/>
    </row>
    <row r="75036" spans="21:22" ht="16" x14ac:dyDescent="0.2">
      <c r="U75036" s="12"/>
      <c r="V75036" s="13"/>
    </row>
    <row r="75037" spans="21:22" ht="16" x14ac:dyDescent="0.2">
      <c r="U75037" s="12"/>
      <c r="V75037" s="13"/>
    </row>
    <row r="75038" spans="21:22" ht="16" x14ac:dyDescent="0.2">
      <c r="U75038" s="12"/>
      <c r="V75038" s="13"/>
    </row>
    <row r="75039" spans="21:22" ht="16" x14ac:dyDescent="0.2">
      <c r="U75039" s="12"/>
      <c r="V75039" s="13"/>
    </row>
    <row r="75040" spans="21:22" ht="16" x14ac:dyDescent="0.2">
      <c r="U75040" s="12"/>
      <c r="V75040" s="13"/>
    </row>
    <row r="75041" spans="21:22" ht="16" x14ac:dyDescent="0.2">
      <c r="U75041" s="12"/>
      <c r="V75041" s="13"/>
    </row>
    <row r="75042" spans="21:22" ht="16" x14ac:dyDescent="0.2">
      <c r="U75042" s="12"/>
      <c r="V75042" s="13"/>
    </row>
    <row r="75043" spans="21:22" ht="16" x14ac:dyDescent="0.2">
      <c r="U75043" s="12"/>
      <c r="V75043" s="13"/>
    </row>
    <row r="75044" spans="21:22" ht="16" x14ac:dyDescent="0.2">
      <c r="U75044" s="12"/>
      <c r="V75044" s="13"/>
    </row>
    <row r="75045" spans="21:22" ht="16" x14ac:dyDescent="0.2">
      <c r="U75045" s="12"/>
      <c r="V75045" s="13"/>
    </row>
    <row r="75046" spans="21:22" ht="16" x14ac:dyDescent="0.2">
      <c r="U75046" s="12"/>
      <c r="V75046" s="13"/>
    </row>
    <row r="75047" spans="21:22" ht="16" x14ac:dyDescent="0.2">
      <c r="U75047" s="12"/>
      <c r="V75047" s="13"/>
    </row>
    <row r="75048" spans="21:22" ht="16" x14ac:dyDescent="0.2">
      <c r="U75048" s="12"/>
      <c r="V75048" s="13"/>
    </row>
    <row r="75049" spans="21:22" ht="16" x14ac:dyDescent="0.2">
      <c r="U75049" s="12"/>
      <c r="V75049" s="13"/>
    </row>
    <row r="75050" spans="21:22" ht="16" x14ac:dyDescent="0.2">
      <c r="U75050" s="12"/>
      <c r="V75050" s="13"/>
    </row>
    <row r="75051" spans="21:22" ht="16" x14ac:dyDescent="0.2">
      <c r="U75051" s="12"/>
      <c r="V75051" s="13"/>
    </row>
    <row r="75052" spans="21:22" ht="16" x14ac:dyDescent="0.2">
      <c r="U75052" s="12"/>
      <c r="V75052" s="13"/>
    </row>
    <row r="75053" spans="21:22" ht="16" x14ac:dyDescent="0.2">
      <c r="U75053" s="12"/>
      <c r="V75053" s="13"/>
    </row>
    <row r="75054" spans="21:22" ht="16" x14ac:dyDescent="0.2">
      <c r="U75054" s="12"/>
      <c r="V75054" s="13"/>
    </row>
    <row r="75055" spans="21:22" ht="16" x14ac:dyDescent="0.2">
      <c r="U75055" s="12"/>
      <c r="V75055" s="13"/>
    </row>
    <row r="75056" spans="21:22" ht="16" x14ac:dyDescent="0.2">
      <c r="U75056" s="12"/>
      <c r="V75056" s="13"/>
    </row>
    <row r="75057" spans="21:22" ht="16" x14ac:dyDescent="0.2">
      <c r="U75057" s="12"/>
      <c r="V75057" s="13"/>
    </row>
    <row r="75058" spans="21:22" ht="16" x14ac:dyDescent="0.2">
      <c r="U75058" s="12"/>
      <c r="V75058" s="13"/>
    </row>
    <row r="75059" spans="21:22" ht="16" x14ac:dyDescent="0.2">
      <c r="U75059" s="12"/>
      <c r="V75059" s="13"/>
    </row>
    <row r="75060" spans="21:22" ht="16" x14ac:dyDescent="0.2">
      <c r="U75060" s="12"/>
      <c r="V75060" s="13"/>
    </row>
    <row r="75061" spans="21:22" ht="16" x14ac:dyDescent="0.2">
      <c r="U75061" s="12"/>
      <c r="V75061" s="13"/>
    </row>
    <row r="75062" spans="21:22" ht="16" x14ac:dyDescent="0.2">
      <c r="U75062" s="12"/>
      <c r="V75062" s="13"/>
    </row>
    <row r="75063" spans="21:22" ht="16" x14ac:dyDescent="0.2">
      <c r="U75063" s="12"/>
      <c r="V75063" s="13"/>
    </row>
    <row r="75064" spans="21:22" ht="16" x14ac:dyDescent="0.2">
      <c r="U75064" s="12"/>
      <c r="V75064" s="13"/>
    </row>
    <row r="75065" spans="21:22" ht="16" x14ac:dyDescent="0.2">
      <c r="U75065" s="12"/>
      <c r="V75065" s="13"/>
    </row>
    <row r="75066" spans="21:22" ht="16" x14ac:dyDescent="0.2">
      <c r="U75066" s="12"/>
      <c r="V75066" s="13"/>
    </row>
    <row r="75067" spans="21:22" ht="16" x14ac:dyDescent="0.2">
      <c r="U75067" s="12"/>
      <c r="V75067" s="13"/>
    </row>
    <row r="75068" spans="21:22" ht="16" x14ac:dyDescent="0.2">
      <c r="U75068" s="12"/>
      <c r="V75068" s="13"/>
    </row>
    <row r="75069" spans="21:22" ht="16" x14ac:dyDescent="0.2">
      <c r="U75069" s="12"/>
      <c r="V75069" s="13"/>
    </row>
    <row r="75070" spans="21:22" ht="16" x14ac:dyDescent="0.2">
      <c r="U75070" s="12"/>
      <c r="V75070" s="13"/>
    </row>
    <row r="75071" spans="21:22" ht="16" x14ac:dyDescent="0.2">
      <c r="U75071" s="12"/>
      <c r="V75071" s="13"/>
    </row>
    <row r="75072" spans="21:22" ht="16" x14ac:dyDescent="0.2">
      <c r="U75072" s="12"/>
      <c r="V75072" s="13"/>
    </row>
    <row r="75073" spans="21:22" ht="16" x14ac:dyDescent="0.2">
      <c r="U75073" s="12"/>
      <c r="V75073" s="13"/>
    </row>
    <row r="75074" spans="21:22" ht="16" x14ac:dyDescent="0.2">
      <c r="U75074" s="12"/>
      <c r="V75074" s="13"/>
    </row>
    <row r="75075" spans="21:22" ht="16" x14ac:dyDescent="0.2">
      <c r="U75075" s="12"/>
      <c r="V75075" s="13"/>
    </row>
    <row r="75076" spans="21:22" ht="16" x14ac:dyDescent="0.2">
      <c r="U75076" s="12"/>
      <c r="V75076" s="13"/>
    </row>
    <row r="75077" spans="21:22" ht="16" x14ac:dyDescent="0.2">
      <c r="U75077" s="12"/>
      <c r="V75077" s="13"/>
    </row>
    <row r="75078" spans="21:22" ht="16" x14ac:dyDescent="0.2">
      <c r="U75078" s="12"/>
      <c r="V75078" s="13"/>
    </row>
    <row r="75079" spans="21:22" ht="16" x14ac:dyDescent="0.2">
      <c r="U75079" s="12"/>
      <c r="V75079" s="13"/>
    </row>
    <row r="75080" spans="21:22" ht="16" x14ac:dyDescent="0.2">
      <c r="U75080" s="12"/>
      <c r="V75080" s="13"/>
    </row>
    <row r="75081" spans="21:22" ht="16" x14ac:dyDescent="0.2">
      <c r="U75081" s="12"/>
      <c r="V75081" s="13"/>
    </row>
    <row r="75082" spans="21:22" ht="16" x14ac:dyDescent="0.2">
      <c r="U75082" s="12"/>
      <c r="V75082" s="13"/>
    </row>
    <row r="75083" spans="21:22" ht="16" x14ac:dyDescent="0.2">
      <c r="U75083" s="12"/>
      <c r="V75083" s="13"/>
    </row>
    <row r="75084" spans="21:22" ht="16" x14ac:dyDescent="0.2">
      <c r="U75084" s="12"/>
      <c r="V75084" s="13"/>
    </row>
    <row r="75085" spans="21:22" ht="16" x14ac:dyDescent="0.2">
      <c r="U75085" s="12"/>
      <c r="V75085" s="13"/>
    </row>
    <row r="75086" spans="21:22" ht="16" x14ac:dyDescent="0.2">
      <c r="U75086" s="12"/>
      <c r="V75086" s="13"/>
    </row>
    <row r="75087" spans="21:22" ht="16" x14ac:dyDescent="0.2">
      <c r="U75087" s="12"/>
      <c r="V75087" s="13"/>
    </row>
    <row r="75088" spans="21:22" ht="16" x14ac:dyDescent="0.2">
      <c r="U75088" s="12"/>
      <c r="V75088" s="13"/>
    </row>
    <row r="75089" spans="21:22" ht="16" x14ac:dyDescent="0.2">
      <c r="U75089" s="12"/>
      <c r="V75089" s="13"/>
    </row>
    <row r="75090" spans="21:22" ht="16" x14ac:dyDescent="0.2">
      <c r="U75090" s="12"/>
      <c r="V75090" s="13"/>
    </row>
    <row r="75091" spans="21:22" ht="16" x14ac:dyDescent="0.2">
      <c r="U75091" s="12"/>
      <c r="V75091" s="13"/>
    </row>
    <row r="75092" spans="21:22" ht="16" x14ac:dyDescent="0.2">
      <c r="U75092" s="12"/>
      <c r="V75092" s="13"/>
    </row>
    <row r="75093" spans="21:22" ht="16" x14ac:dyDescent="0.2">
      <c r="U75093" s="12"/>
      <c r="V75093" s="13"/>
    </row>
    <row r="75094" spans="21:22" ht="16" x14ac:dyDescent="0.2">
      <c r="U75094" s="12"/>
      <c r="V75094" s="13"/>
    </row>
    <row r="75095" spans="21:22" ht="16" x14ac:dyDescent="0.2">
      <c r="U75095" s="12"/>
      <c r="V75095" s="13"/>
    </row>
    <row r="75096" spans="21:22" ht="16" x14ac:dyDescent="0.2">
      <c r="U75096" s="12"/>
      <c r="V75096" s="13"/>
    </row>
    <row r="75097" spans="21:22" ht="16" x14ac:dyDescent="0.2">
      <c r="U75097" s="12"/>
      <c r="V75097" s="13"/>
    </row>
    <row r="75098" spans="21:22" ht="16" x14ac:dyDescent="0.2">
      <c r="U75098" s="12"/>
      <c r="V75098" s="13"/>
    </row>
    <row r="75099" spans="21:22" ht="16" x14ac:dyDescent="0.2">
      <c r="U75099" s="12"/>
      <c r="V75099" s="13"/>
    </row>
    <row r="75100" spans="21:22" ht="16" x14ac:dyDescent="0.2">
      <c r="U75100" s="12"/>
      <c r="V75100" s="13"/>
    </row>
    <row r="75101" spans="21:22" ht="16" x14ac:dyDescent="0.2">
      <c r="U75101" s="12"/>
      <c r="V75101" s="13"/>
    </row>
    <row r="75102" spans="21:22" ht="16" x14ac:dyDescent="0.2">
      <c r="U75102" s="12"/>
      <c r="V75102" s="13"/>
    </row>
    <row r="75103" spans="21:22" ht="16" x14ac:dyDescent="0.2">
      <c r="U75103" s="12"/>
      <c r="V75103" s="13"/>
    </row>
    <row r="75104" spans="21:22" ht="16" x14ac:dyDescent="0.2">
      <c r="U75104" s="12"/>
      <c r="V75104" s="13"/>
    </row>
    <row r="75105" spans="21:22" ht="16" x14ac:dyDescent="0.2">
      <c r="U75105" s="12"/>
      <c r="V75105" s="13"/>
    </row>
    <row r="75106" spans="21:22" ht="16" x14ac:dyDescent="0.2">
      <c r="U75106" s="12"/>
      <c r="V75106" s="13"/>
    </row>
    <row r="75107" spans="21:22" ht="16" x14ac:dyDescent="0.2">
      <c r="U75107" s="12"/>
      <c r="V75107" s="13"/>
    </row>
    <row r="75108" spans="21:22" ht="16" x14ac:dyDescent="0.2">
      <c r="U75108" s="12"/>
      <c r="V75108" s="13"/>
    </row>
    <row r="75109" spans="21:22" ht="16" x14ac:dyDescent="0.2">
      <c r="U75109" s="12"/>
      <c r="V75109" s="13"/>
    </row>
    <row r="75110" spans="21:22" ht="16" x14ac:dyDescent="0.2">
      <c r="U75110" s="12"/>
      <c r="V75110" s="13"/>
    </row>
    <row r="75111" spans="21:22" ht="16" x14ac:dyDescent="0.2">
      <c r="U75111" s="12"/>
      <c r="V75111" s="13"/>
    </row>
    <row r="75112" spans="21:22" ht="16" x14ac:dyDescent="0.2">
      <c r="U75112" s="12"/>
      <c r="V75112" s="13"/>
    </row>
    <row r="75113" spans="21:22" ht="16" x14ac:dyDescent="0.2">
      <c r="U75113" s="12"/>
      <c r="V75113" s="13"/>
    </row>
    <row r="75114" spans="21:22" ht="16" x14ac:dyDescent="0.2">
      <c r="U75114" s="12"/>
      <c r="V75114" s="13"/>
    </row>
    <row r="75115" spans="21:22" ht="16" x14ac:dyDescent="0.2">
      <c r="U75115" s="12"/>
      <c r="V75115" s="13"/>
    </row>
    <row r="75116" spans="21:22" ht="16" x14ac:dyDescent="0.2">
      <c r="U75116" s="12"/>
      <c r="V75116" s="13"/>
    </row>
    <row r="75117" spans="21:22" ht="16" x14ac:dyDescent="0.2">
      <c r="U75117" s="12"/>
      <c r="V75117" s="13"/>
    </row>
    <row r="75118" spans="21:22" ht="16" x14ac:dyDescent="0.2">
      <c r="U75118" s="12"/>
      <c r="V75118" s="13"/>
    </row>
    <row r="75119" spans="21:22" ht="16" x14ac:dyDescent="0.2">
      <c r="U75119" s="12"/>
      <c r="V75119" s="13"/>
    </row>
    <row r="75120" spans="21:22" ht="16" x14ac:dyDescent="0.2">
      <c r="U75120" s="12"/>
      <c r="V75120" s="13"/>
    </row>
    <row r="75121" spans="21:22" ht="16" x14ac:dyDescent="0.2">
      <c r="U75121" s="12"/>
      <c r="V75121" s="13"/>
    </row>
    <row r="75122" spans="21:22" ht="16" x14ac:dyDescent="0.2">
      <c r="U75122" s="12"/>
      <c r="V75122" s="13"/>
    </row>
    <row r="75123" spans="21:22" ht="16" x14ac:dyDescent="0.2">
      <c r="U75123" s="12"/>
      <c r="V75123" s="13"/>
    </row>
    <row r="75124" spans="21:22" ht="16" x14ac:dyDescent="0.2">
      <c r="U75124" s="12"/>
      <c r="V75124" s="13"/>
    </row>
    <row r="75125" spans="21:22" ht="16" x14ac:dyDescent="0.2">
      <c r="U75125" s="12"/>
      <c r="V75125" s="13"/>
    </row>
    <row r="75126" spans="21:22" ht="16" x14ac:dyDescent="0.2">
      <c r="U75126" s="12"/>
      <c r="V75126" s="13"/>
    </row>
    <row r="75127" spans="21:22" ht="16" x14ac:dyDescent="0.2">
      <c r="U75127" s="12"/>
      <c r="V75127" s="13"/>
    </row>
    <row r="75128" spans="21:22" ht="16" x14ac:dyDescent="0.2">
      <c r="U75128" s="12"/>
      <c r="V75128" s="13"/>
    </row>
    <row r="75129" spans="21:22" ht="16" x14ac:dyDescent="0.2">
      <c r="U75129" s="12"/>
      <c r="V75129" s="13"/>
    </row>
    <row r="75130" spans="21:22" ht="16" x14ac:dyDescent="0.2">
      <c r="U75130" s="12"/>
      <c r="V75130" s="13"/>
    </row>
    <row r="75131" spans="21:22" ht="16" x14ac:dyDescent="0.2">
      <c r="U75131" s="12"/>
      <c r="V75131" s="13"/>
    </row>
    <row r="75132" spans="21:22" ht="16" x14ac:dyDescent="0.2">
      <c r="U75132" s="12"/>
      <c r="V75132" s="13"/>
    </row>
    <row r="75133" spans="21:22" ht="16" x14ac:dyDescent="0.2">
      <c r="U75133" s="12"/>
      <c r="V75133" s="13"/>
    </row>
    <row r="75134" spans="21:22" ht="16" x14ac:dyDescent="0.2">
      <c r="U75134" s="12"/>
      <c r="V75134" s="13"/>
    </row>
    <row r="75135" spans="21:22" ht="16" x14ac:dyDescent="0.2">
      <c r="U75135" s="12"/>
      <c r="V75135" s="13"/>
    </row>
    <row r="75136" spans="21:22" ht="16" x14ac:dyDescent="0.2">
      <c r="U75136" s="12"/>
      <c r="V75136" s="13"/>
    </row>
    <row r="75137" spans="21:22" ht="16" x14ac:dyDescent="0.2">
      <c r="U75137" s="12"/>
      <c r="V75137" s="13"/>
    </row>
    <row r="75138" spans="21:22" ht="16" x14ac:dyDescent="0.2">
      <c r="U75138" s="12"/>
      <c r="V75138" s="13"/>
    </row>
    <row r="75139" spans="21:22" ht="16" x14ac:dyDescent="0.2">
      <c r="U75139" s="12"/>
      <c r="V75139" s="13"/>
    </row>
    <row r="75140" spans="21:22" ht="16" x14ac:dyDescent="0.2">
      <c r="U75140" s="12"/>
      <c r="V75140" s="13"/>
    </row>
    <row r="75141" spans="21:22" ht="16" x14ac:dyDescent="0.2">
      <c r="U75141" s="12"/>
      <c r="V75141" s="13"/>
    </row>
    <row r="75142" spans="21:22" ht="16" x14ac:dyDescent="0.2">
      <c r="U75142" s="12"/>
      <c r="V75142" s="13"/>
    </row>
    <row r="75143" spans="21:22" ht="16" x14ac:dyDescent="0.2">
      <c r="U75143" s="12"/>
      <c r="V75143" s="13"/>
    </row>
    <row r="75144" spans="21:22" ht="16" x14ac:dyDescent="0.2">
      <c r="U75144" s="12"/>
      <c r="V75144" s="13"/>
    </row>
    <row r="75145" spans="21:22" ht="16" x14ac:dyDescent="0.2">
      <c r="U75145" s="12"/>
      <c r="V75145" s="13"/>
    </row>
    <row r="75146" spans="21:22" ht="16" x14ac:dyDescent="0.2">
      <c r="U75146" s="12"/>
      <c r="V75146" s="13"/>
    </row>
    <row r="75147" spans="21:22" ht="16" x14ac:dyDescent="0.2">
      <c r="U75147" s="12"/>
      <c r="V75147" s="13"/>
    </row>
    <row r="75148" spans="21:22" ht="16" x14ac:dyDescent="0.2">
      <c r="U75148" s="12"/>
      <c r="V75148" s="13"/>
    </row>
    <row r="75149" spans="21:22" ht="16" x14ac:dyDescent="0.2">
      <c r="U75149" s="12"/>
      <c r="V75149" s="13"/>
    </row>
    <row r="75150" spans="21:22" ht="16" x14ac:dyDescent="0.2">
      <c r="U75150" s="12"/>
      <c r="V75150" s="13"/>
    </row>
    <row r="75151" spans="21:22" ht="16" x14ac:dyDescent="0.2">
      <c r="U75151" s="12"/>
      <c r="V75151" s="13"/>
    </row>
    <row r="75152" spans="21:22" ht="16" x14ac:dyDescent="0.2">
      <c r="U75152" s="12"/>
      <c r="V75152" s="13"/>
    </row>
    <row r="75153" spans="21:22" ht="16" x14ac:dyDescent="0.2">
      <c r="U75153" s="12"/>
      <c r="V75153" s="13"/>
    </row>
    <row r="75154" spans="21:22" ht="16" x14ac:dyDescent="0.2">
      <c r="U75154" s="12"/>
      <c r="V75154" s="13"/>
    </row>
    <row r="75155" spans="21:22" ht="16" x14ac:dyDescent="0.2">
      <c r="U75155" s="12"/>
      <c r="V75155" s="13"/>
    </row>
    <row r="75156" spans="21:22" ht="16" x14ac:dyDescent="0.2">
      <c r="U75156" s="12"/>
      <c r="V75156" s="13"/>
    </row>
    <row r="75157" spans="21:22" ht="16" x14ac:dyDescent="0.2">
      <c r="U75157" s="12"/>
      <c r="V75157" s="13"/>
    </row>
    <row r="75158" spans="21:22" ht="16" x14ac:dyDescent="0.2">
      <c r="U75158" s="12"/>
      <c r="V75158" s="13"/>
    </row>
    <row r="75159" spans="21:22" ht="16" x14ac:dyDescent="0.2">
      <c r="U75159" s="12"/>
      <c r="V75159" s="13"/>
    </row>
    <row r="75160" spans="21:22" ht="16" x14ac:dyDescent="0.2">
      <c r="U75160" s="12"/>
      <c r="V75160" s="13"/>
    </row>
    <row r="75161" spans="21:22" ht="16" x14ac:dyDescent="0.2">
      <c r="U75161" s="12"/>
      <c r="V75161" s="13"/>
    </row>
    <row r="75162" spans="21:22" ht="16" x14ac:dyDescent="0.2">
      <c r="U75162" s="12"/>
      <c r="V75162" s="13"/>
    </row>
    <row r="75163" spans="21:22" ht="16" x14ac:dyDescent="0.2">
      <c r="U75163" s="12"/>
      <c r="V75163" s="13"/>
    </row>
    <row r="75164" spans="21:22" ht="16" x14ac:dyDescent="0.2">
      <c r="U75164" s="12"/>
      <c r="V75164" s="13"/>
    </row>
    <row r="75165" spans="21:22" ht="16" x14ac:dyDescent="0.2">
      <c r="U75165" s="12"/>
      <c r="V75165" s="13"/>
    </row>
    <row r="75166" spans="21:22" ht="16" x14ac:dyDescent="0.2">
      <c r="U75166" s="12"/>
      <c r="V75166" s="13"/>
    </row>
    <row r="75167" spans="21:22" ht="16" x14ac:dyDescent="0.2">
      <c r="U75167" s="12"/>
      <c r="V75167" s="13"/>
    </row>
    <row r="75168" spans="21:22" ht="16" x14ac:dyDescent="0.2">
      <c r="U75168" s="12"/>
      <c r="V75168" s="13"/>
    </row>
    <row r="75169" spans="21:22" ht="16" x14ac:dyDescent="0.2">
      <c r="U75169" s="12"/>
      <c r="V75169" s="13"/>
    </row>
    <row r="75170" spans="21:22" ht="16" x14ac:dyDescent="0.2">
      <c r="U75170" s="12"/>
      <c r="V75170" s="13"/>
    </row>
    <row r="75171" spans="21:22" ht="16" x14ac:dyDescent="0.2">
      <c r="U75171" s="12"/>
      <c r="V75171" s="13"/>
    </row>
    <row r="75172" spans="21:22" ht="16" x14ac:dyDescent="0.2">
      <c r="U75172" s="12"/>
      <c r="V75172" s="13"/>
    </row>
    <row r="75173" spans="21:22" ht="16" x14ac:dyDescent="0.2">
      <c r="U75173" s="12"/>
      <c r="V75173" s="13"/>
    </row>
    <row r="75174" spans="21:22" ht="16" x14ac:dyDescent="0.2">
      <c r="U75174" s="12"/>
      <c r="V75174" s="13"/>
    </row>
    <row r="75175" spans="21:22" ht="16" x14ac:dyDescent="0.2">
      <c r="U75175" s="12"/>
      <c r="V75175" s="13"/>
    </row>
    <row r="75176" spans="21:22" ht="16" x14ac:dyDescent="0.2">
      <c r="U75176" s="12"/>
      <c r="V75176" s="13"/>
    </row>
    <row r="75177" spans="21:22" ht="16" x14ac:dyDescent="0.2">
      <c r="U75177" s="12"/>
      <c r="V75177" s="13"/>
    </row>
    <row r="75178" spans="21:22" ht="16" x14ac:dyDescent="0.2">
      <c r="U75178" s="12"/>
      <c r="V75178" s="13"/>
    </row>
    <row r="75179" spans="21:22" ht="16" x14ac:dyDescent="0.2">
      <c r="U75179" s="12"/>
      <c r="V75179" s="13"/>
    </row>
    <row r="75180" spans="21:22" ht="16" x14ac:dyDescent="0.2">
      <c r="U75180" s="12"/>
      <c r="V75180" s="13"/>
    </row>
    <row r="75181" spans="21:22" ht="16" x14ac:dyDescent="0.2">
      <c r="U75181" s="12"/>
      <c r="V75181" s="13"/>
    </row>
    <row r="75182" spans="21:22" ht="16" x14ac:dyDescent="0.2">
      <c r="U75182" s="12"/>
      <c r="V75182" s="13"/>
    </row>
    <row r="75183" spans="21:22" ht="16" x14ac:dyDescent="0.2">
      <c r="U75183" s="12"/>
      <c r="V75183" s="13"/>
    </row>
    <row r="75184" spans="21:22" ht="16" x14ac:dyDescent="0.2">
      <c r="U75184" s="12"/>
      <c r="V75184" s="13"/>
    </row>
    <row r="75185" spans="21:22" ht="16" x14ac:dyDescent="0.2">
      <c r="U75185" s="12"/>
      <c r="V75185" s="13"/>
    </row>
    <row r="75186" spans="21:22" ht="16" x14ac:dyDescent="0.2">
      <c r="U75186" s="12"/>
      <c r="V75186" s="13"/>
    </row>
    <row r="75187" spans="21:22" ht="16" x14ac:dyDescent="0.2">
      <c r="U75187" s="12"/>
      <c r="V75187" s="13"/>
    </row>
    <row r="75188" spans="21:22" ht="16" x14ac:dyDescent="0.2">
      <c r="U75188" s="12"/>
      <c r="V75188" s="13"/>
    </row>
    <row r="75189" spans="21:22" ht="16" x14ac:dyDescent="0.2">
      <c r="U75189" s="12"/>
      <c r="V75189" s="13"/>
    </row>
    <row r="75190" spans="21:22" ht="16" x14ac:dyDescent="0.2">
      <c r="U75190" s="12"/>
      <c r="V75190" s="13"/>
    </row>
    <row r="75191" spans="21:22" ht="16" x14ac:dyDescent="0.2">
      <c r="U75191" s="12"/>
      <c r="V75191" s="13"/>
    </row>
    <row r="75192" spans="21:22" ht="16" x14ac:dyDescent="0.2">
      <c r="U75192" s="12"/>
      <c r="V75192" s="13"/>
    </row>
    <row r="75193" spans="21:22" ht="16" x14ac:dyDescent="0.2">
      <c r="U75193" s="12"/>
      <c r="V75193" s="13"/>
    </row>
    <row r="75194" spans="21:22" ht="16" x14ac:dyDescent="0.2">
      <c r="U75194" s="12"/>
      <c r="V75194" s="13"/>
    </row>
    <row r="75195" spans="21:22" ht="16" x14ac:dyDescent="0.2">
      <c r="U75195" s="12"/>
      <c r="V75195" s="13"/>
    </row>
    <row r="75196" spans="21:22" ht="16" x14ac:dyDescent="0.2">
      <c r="U75196" s="12"/>
      <c r="V75196" s="13"/>
    </row>
    <row r="75197" spans="21:22" ht="16" x14ac:dyDescent="0.2">
      <c r="U75197" s="12"/>
      <c r="V75197" s="13"/>
    </row>
    <row r="75198" spans="21:22" ht="16" x14ac:dyDescent="0.2">
      <c r="U75198" s="12"/>
      <c r="V75198" s="13"/>
    </row>
    <row r="75199" spans="21:22" ht="16" x14ac:dyDescent="0.2">
      <c r="U75199" s="12"/>
      <c r="V75199" s="13"/>
    </row>
    <row r="75200" spans="21:22" ht="16" x14ac:dyDescent="0.2">
      <c r="U75200" s="12"/>
      <c r="V75200" s="13"/>
    </row>
    <row r="75201" spans="21:22" ht="16" x14ac:dyDescent="0.2">
      <c r="U75201" s="12"/>
      <c r="V75201" s="13"/>
    </row>
    <row r="75202" spans="21:22" ht="16" x14ac:dyDescent="0.2">
      <c r="U75202" s="12"/>
      <c r="V75202" s="13"/>
    </row>
    <row r="75203" spans="21:22" ht="16" x14ac:dyDescent="0.2">
      <c r="U75203" s="12"/>
      <c r="V75203" s="13"/>
    </row>
    <row r="75204" spans="21:22" ht="16" x14ac:dyDescent="0.2">
      <c r="U75204" s="12"/>
      <c r="V75204" s="13"/>
    </row>
    <row r="75205" spans="21:22" ht="16" x14ac:dyDescent="0.2">
      <c r="U75205" s="12"/>
      <c r="V75205" s="13"/>
    </row>
    <row r="75206" spans="21:22" ht="16" x14ac:dyDescent="0.2">
      <c r="U75206" s="12"/>
      <c r="V75206" s="13"/>
    </row>
    <row r="75207" spans="21:22" ht="16" x14ac:dyDescent="0.2">
      <c r="U75207" s="12"/>
      <c r="V75207" s="13"/>
    </row>
    <row r="75208" spans="21:22" ht="16" x14ac:dyDescent="0.2">
      <c r="U75208" s="12"/>
      <c r="V75208" s="13"/>
    </row>
    <row r="75209" spans="21:22" ht="16" x14ac:dyDescent="0.2">
      <c r="U75209" s="12"/>
      <c r="V75209" s="13"/>
    </row>
    <row r="75210" spans="21:22" ht="16" x14ac:dyDescent="0.2">
      <c r="U75210" s="12"/>
      <c r="V75210" s="13"/>
    </row>
    <row r="75211" spans="21:22" ht="16" x14ac:dyDescent="0.2">
      <c r="U75211" s="12"/>
      <c r="V75211" s="13"/>
    </row>
    <row r="75212" spans="21:22" ht="16" x14ac:dyDescent="0.2">
      <c r="U75212" s="12"/>
      <c r="V75212" s="13"/>
    </row>
    <row r="75213" spans="21:22" ht="16" x14ac:dyDescent="0.2">
      <c r="U75213" s="12"/>
      <c r="V75213" s="13"/>
    </row>
    <row r="75214" spans="21:22" ht="16" x14ac:dyDescent="0.2">
      <c r="U75214" s="12"/>
      <c r="V75214" s="13"/>
    </row>
    <row r="75215" spans="21:22" ht="16" x14ac:dyDescent="0.2">
      <c r="U75215" s="12"/>
      <c r="V75215" s="13"/>
    </row>
    <row r="75216" spans="21:22" ht="16" x14ac:dyDescent="0.2">
      <c r="U75216" s="12"/>
      <c r="V75216" s="13"/>
    </row>
    <row r="75217" spans="21:22" ht="16" x14ac:dyDescent="0.2">
      <c r="U75217" s="12"/>
      <c r="V75217" s="13"/>
    </row>
    <row r="75218" spans="21:22" ht="16" x14ac:dyDescent="0.2">
      <c r="U75218" s="12"/>
      <c r="V75218" s="13"/>
    </row>
    <row r="75219" spans="21:22" ht="16" x14ac:dyDescent="0.2">
      <c r="U75219" s="12"/>
      <c r="V75219" s="13"/>
    </row>
    <row r="75220" spans="21:22" ht="16" x14ac:dyDescent="0.2">
      <c r="U75220" s="12"/>
      <c r="V75220" s="13"/>
    </row>
    <row r="75221" spans="21:22" ht="16" x14ac:dyDescent="0.2">
      <c r="U75221" s="12"/>
      <c r="V75221" s="13"/>
    </row>
    <row r="75222" spans="21:22" ht="16" x14ac:dyDescent="0.2">
      <c r="U75222" s="12"/>
      <c r="V75222" s="13"/>
    </row>
    <row r="75223" spans="21:22" ht="16" x14ac:dyDescent="0.2">
      <c r="U75223" s="12"/>
      <c r="V75223" s="13"/>
    </row>
    <row r="75224" spans="21:22" ht="16" x14ac:dyDescent="0.2">
      <c r="U75224" s="12"/>
      <c r="V75224" s="13"/>
    </row>
    <row r="75225" spans="21:22" ht="16" x14ac:dyDescent="0.2">
      <c r="U75225" s="12"/>
      <c r="V75225" s="13"/>
    </row>
    <row r="75226" spans="21:22" ht="16" x14ac:dyDescent="0.2">
      <c r="U75226" s="12"/>
      <c r="V75226" s="13"/>
    </row>
    <row r="75227" spans="21:22" ht="16" x14ac:dyDescent="0.2">
      <c r="U75227" s="12"/>
      <c r="V75227" s="13"/>
    </row>
    <row r="75228" spans="21:22" ht="16" x14ac:dyDescent="0.2">
      <c r="U75228" s="12"/>
      <c r="V75228" s="13"/>
    </row>
    <row r="75229" spans="21:22" ht="16" x14ac:dyDescent="0.2">
      <c r="U75229" s="12"/>
      <c r="V75229" s="13"/>
    </row>
    <row r="75230" spans="21:22" ht="16" x14ac:dyDescent="0.2">
      <c r="U75230" s="12"/>
      <c r="V75230" s="13"/>
    </row>
    <row r="75231" spans="21:22" ht="16" x14ac:dyDescent="0.2">
      <c r="U75231" s="12"/>
      <c r="V75231" s="13"/>
    </row>
    <row r="75232" spans="21:22" ht="16" x14ac:dyDescent="0.2">
      <c r="U75232" s="12"/>
      <c r="V75232" s="13"/>
    </row>
    <row r="75233" spans="21:22" ht="16" x14ac:dyDescent="0.2">
      <c r="U75233" s="12"/>
      <c r="V75233" s="13"/>
    </row>
    <row r="75234" spans="21:22" ht="16" x14ac:dyDescent="0.2">
      <c r="U75234" s="12"/>
      <c r="V75234" s="13"/>
    </row>
    <row r="75235" spans="21:22" ht="16" x14ac:dyDescent="0.2">
      <c r="U75235" s="12"/>
      <c r="V75235" s="13"/>
    </row>
    <row r="75236" spans="21:22" ht="16" x14ac:dyDescent="0.2">
      <c r="U75236" s="12"/>
      <c r="V75236" s="13"/>
    </row>
    <row r="75237" spans="21:22" ht="16" x14ac:dyDescent="0.2">
      <c r="U75237" s="12"/>
      <c r="V75237" s="13"/>
    </row>
    <row r="75238" spans="21:22" ht="16" x14ac:dyDescent="0.2">
      <c r="U75238" s="12"/>
      <c r="V75238" s="13"/>
    </row>
    <row r="75239" spans="21:22" ht="16" x14ac:dyDescent="0.2">
      <c r="U75239" s="12"/>
      <c r="V75239" s="13"/>
    </row>
    <row r="75240" spans="21:22" ht="16" x14ac:dyDescent="0.2">
      <c r="U75240" s="12"/>
      <c r="V75240" s="13"/>
    </row>
    <row r="75241" spans="21:22" ht="16" x14ac:dyDescent="0.2">
      <c r="U75241" s="12"/>
      <c r="V75241" s="13"/>
    </row>
    <row r="75242" spans="21:22" ht="16" x14ac:dyDescent="0.2">
      <c r="U75242" s="12"/>
      <c r="V75242" s="13"/>
    </row>
    <row r="75243" spans="21:22" ht="16" x14ac:dyDescent="0.2">
      <c r="U75243" s="12"/>
      <c r="V75243" s="13"/>
    </row>
    <row r="75244" spans="21:22" ht="16" x14ac:dyDescent="0.2">
      <c r="U75244" s="12"/>
      <c r="V75244" s="13"/>
    </row>
    <row r="75245" spans="21:22" ht="16" x14ac:dyDescent="0.2">
      <c r="U75245" s="12"/>
      <c r="V75245" s="13"/>
    </row>
    <row r="75246" spans="21:22" ht="16" x14ac:dyDescent="0.2">
      <c r="U75246" s="12"/>
      <c r="V75246" s="13"/>
    </row>
    <row r="75247" spans="21:22" ht="16" x14ac:dyDescent="0.2">
      <c r="U75247" s="12"/>
      <c r="V75247" s="13"/>
    </row>
    <row r="75248" spans="21:22" ht="16" x14ac:dyDescent="0.2">
      <c r="U75248" s="12"/>
      <c r="V75248" s="13"/>
    </row>
    <row r="75249" spans="21:22" ht="16" x14ac:dyDescent="0.2">
      <c r="U75249" s="12"/>
      <c r="V75249" s="13"/>
    </row>
    <row r="75250" spans="21:22" ht="16" x14ac:dyDescent="0.2">
      <c r="U75250" s="12"/>
      <c r="V75250" s="13"/>
    </row>
    <row r="75251" spans="21:22" ht="16" x14ac:dyDescent="0.2">
      <c r="U75251" s="12"/>
      <c r="V75251" s="13"/>
    </row>
    <row r="75252" spans="21:22" ht="16" x14ac:dyDescent="0.2">
      <c r="U75252" s="12"/>
      <c r="V75252" s="13"/>
    </row>
    <row r="75253" spans="21:22" ht="16" x14ac:dyDescent="0.2">
      <c r="U75253" s="12"/>
      <c r="V75253" s="13"/>
    </row>
    <row r="75254" spans="21:22" ht="16" x14ac:dyDescent="0.2">
      <c r="U75254" s="12"/>
      <c r="V75254" s="13"/>
    </row>
    <row r="75255" spans="21:22" ht="16" x14ac:dyDescent="0.2">
      <c r="U75255" s="12"/>
      <c r="V75255" s="13"/>
    </row>
    <row r="75256" spans="21:22" ht="16" x14ac:dyDescent="0.2">
      <c r="U75256" s="12"/>
      <c r="V75256" s="13"/>
    </row>
    <row r="75257" spans="21:22" ht="16" x14ac:dyDescent="0.2">
      <c r="U75257" s="12"/>
      <c r="V75257" s="13"/>
    </row>
    <row r="75258" spans="21:22" ht="16" x14ac:dyDescent="0.2">
      <c r="U75258" s="12"/>
      <c r="V75258" s="13"/>
    </row>
    <row r="75259" spans="21:22" ht="16" x14ac:dyDescent="0.2">
      <c r="U75259" s="12"/>
      <c r="V75259" s="13"/>
    </row>
    <row r="75260" spans="21:22" ht="16" x14ac:dyDescent="0.2">
      <c r="U75260" s="12"/>
      <c r="V75260" s="13"/>
    </row>
    <row r="75261" spans="21:22" ht="16" x14ac:dyDescent="0.2">
      <c r="U75261" s="12"/>
      <c r="V75261" s="13"/>
    </row>
    <row r="75262" spans="21:22" ht="16" x14ac:dyDescent="0.2">
      <c r="U75262" s="12"/>
      <c r="V75262" s="13"/>
    </row>
    <row r="75263" spans="21:22" ht="16" x14ac:dyDescent="0.2">
      <c r="U75263" s="12"/>
      <c r="V75263" s="13"/>
    </row>
    <row r="75264" spans="21:22" ht="16" x14ac:dyDescent="0.2">
      <c r="U75264" s="12"/>
      <c r="V75264" s="13"/>
    </row>
    <row r="75265" spans="21:22" ht="16" x14ac:dyDescent="0.2">
      <c r="U75265" s="12"/>
      <c r="V75265" s="13"/>
    </row>
    <row r="75266" spans="21:22" ht="16" x14ac:dyDescent="0.2">
      <c r="U75266" s="12"/>
      <c r="V75266" s="13"/>
    </row>
    <row r="75267" spans="21:22" ht="16" x14ac:dyDescent="0.2">
      <c r="U75267" s="12"/>
      <c r="V75267" s="13"/>
    </row>
    <row r="75268" spans="21:22" ht="16" x14ac:dyDescent="0.2">
      <c r="U75268" s="12"/>
      <c r="V75268" s="13"/>
    </row>
    <row r="75269" spans="21:22" ht="16" x14ac:dyDescent="0.2">
      <c r="U75269" s="12"/>
      <c r="V75269" s="13"/>
    </row>
    <row r="75270" spans="21:22" ht="16" x14ac:dyDescent="0.2">
      <c r="U75270" s="12"/>
      <c r="V75270" s="13"/>
    </row>
    <row r="75271" spans="21:22" ht="16" x14ac:dyDescent="0.2">
      <c r="U75271" s="12"/>
      <c r="V75271" s="13"/>
    </row>
    <row r="75272" spans="21:22" ht="16" x14ac:dyDescent="0.2">
      <c r="U75272" s="12"/>
      <c r="V75272" s="13"/>
    </row>
    <row r="75273" spans="21:22" ht="16" x14ac:dyDescent="0.2">
      <c r="U75273" s="12"/>
      <c r="V75273" s="13"/>
    </row>
    <row r="75274" spans="21:22" ht="16" x14ac:dyDescent="0.2">
      <c r="U75274" s="12"/>
      <c r="V75274" s="13"/>
    </row>
    <row r="75275" spans="21:22" ht="16" x14ac:dyDescent="0.2">
      <c r="U75275" s="12"/>
      <c r="V75275" s="13"/>
    </row>
    <row r="75276" spans="21:22" ht="16" x14ac:dyDescent="0.2">
      <c r="U75276" s="12"/>
      <c r="V75276" s="13"/>
    </row>
    <row r="75277" spans="21:22" ht="16" x14ac:dyDescent="0.2">
      <c r="U75277" s="12"/>
      <c r="V75277" s="13"/>
    </row>
    <row r="75278" spans="21:22" ht="16" x14ac:dyDescent="0.2">
      <c r="U75278" s="12"/>
      <c r="V75278" s="13"/>
    </row>
    <row r="75279" spans="21:22" ht="16" x14ac:dyDescent="0.2">
      <c r="U75279" s="12"/>
      <c r="V75279" s="13"/>
    </row>
    <row r="75280" spans="21:22" ht="16" x14ac:dyDescent="0.2">
      <c r="U75280" s="12"/>
      <c r="V75280" s="13"/>
    </row>
    <row r="75281" spans="21:22" ht="16" x14ac:dyDescent="0.2">
      <c r="U75281" s="12"/>
      <c r="V75281" s="13"/>
    </row>
    <row r="75282" spans="21:22" ht="16" x14ac:dyDescent="0.2">
      <c r="U75282" s="12"/>
      <c r="V75282" s="13"/>
    </row>
    <row r="75283" spans="21:22" ht="16" x14ac:dyDescent="0.2">
      <c r="U75283" s="12"/>
      <c r="V75283" s="13"/>
    </row>
    <row r="75284" spans="21:22" ht="16" x14ac:dyDescent="0.2">
      <c r="U75284" s="12"/>
      <c r="V75284" s="13"/>
    </row>
    <row r="75285" spans="21:22" ht="16" x14ac:dyDescent="0.2">
      <c r="U75285" s="12"/>
      <c r="V75285" s="13"/>
    </row>
    <row r="75286" spans="21:22" ht="16" x14ac:dyDescent="0.2">
      <c r="U75286" s="12"/>
      <c r="V75286" s="13"/>
    </row>
    <row r="75287" spans="21:22" ht="16" x14ac:dyDescent="0.2">
      <c r="U75287" s="12"/>
      <c r="V75287" s="13"/>
    </row>
    <row r="75288" spans="21:22" ht="16" x14ac:dyDescent="0.2">
      <c r="U75288" s="12"/>
      <c r="V75288" s="13"/>
    </row>
    <row r="75289" spans="21:22" ht="16" x14ac:dyDescent="0.2">
      <c r="U75289" s="12"/>
      <c r="V75289" s="13"/>
    </row>
    <row r="75290" spans="21:22" ht="16" x14ac:dyDescent="0.2">
      <c r="U75290" s="12"/>
      <c r="V75290" s="13"/>
    </row>
    <row r="75291" spans="21:22" ht="16" x14ac:dyDescent="0.2">
      <c r="U75291" s="12"/>
      <c r="V75291" s="13"/>
    </row>
    <row r="75292" spans="21:22" ht="16" x14ac:dyDescent="0.2">
      <c r="U75292" s="12"/>
      <c r="V75292" s="13"/>
    </row>
    <row r="75293" spans="21:22" ht="16" x14ac:dyDescent="0.2">
      <c r="U75293" s="12"/>
      <c r="V75293" s="13"/>
    </row>
    <row r="75294" spans="21:22" ht="16" x14ac:dyDescent="0.2">
      <c r="U75294" s="12"/>
      <c r="V75294" s="13"/>
    </row>
    <row r="75295" spans="21:22" ht="16" x14ac:dyDescent="0.2">
      <c r="U75295" s="12"/>
      <c r="V75295" s="13"/>
    </row>
    <row r="75296" spans="21:22" ht="16" x14ac:dyDescent="0.2">
      <c r="U75296" s="12"/>
      <c r="V75296" s="13"/>
    </row>
    <row r="75297" spans="21:22" ht="16" x14ac:dyDescent="0.2">
      <c r="U75297" s="12"/>
      <c r="V75297" s="13"/>
    </row>
    <row r="75298" spans="21:22" ht="16" x14ac:dyDescent="0.2">
      <c r="U75298" s="12"/>
      <c r="V75298" s="13"/>
    </row>
    <row r="75299" spans="21:22" ht="16" x14ac:dyDescent="0.2">
      <c r="U75299" s="12"/>
      <c r="V75299" s="13"/>
    </row>
    <row r="75300" spans="21:22" ht="16" x14ac:dyDescent="0.2">
      <c r="U75300" s="12"/>
      <c r="V75300" s="13"/>
    </row>
    <row r="75301" spans="21:22" ht="16" x14ac:dyDescent="0.2">
      <c r="U75301" s="12"/>
      <c r="V75301" s="13"/>
    </row>
    <row r="75302" spans="21:22" ht="16" x14ac:dyDescent="0.2">
      <c r="U75302" s="12"/>
      <c r="V75302" s="13"/>
    </row>
    <row r="75303" spans="21:22" ht="16" x14ac:dyDescent="0.2">
      <c r="U75303" s="12"/>
      <c r="V75303" s="13"/>
    </row>
    <row r="75304" spans="21:22" ht="16" x14ac:dyDescent="0.2">
      <c r="U75304" s="12"/>
      <c r="V75304" s="13"/>
    </row>
    <row r="75305" spans="21:22" ht="16" x14ac:dyDescent="0.2">
      <c r="U75305" s="12"/>
      <c r="V75305" s="13"/>
    </row>
    <row r="75306" spans="21:22" ht="16" x14ac:dyDescent="0.2">
      <c r="U75306" s="12"/>
      <c r="V75306" s="13"/>
    </row>
    <row r="75307" spans="21:22" ht="16" x14ac:dyDescent="0.2">
      <c r="U75307" s="12"/>
      <c r="V75307" s="13"/>
    </row>
    <row r="75308" spans="21:22" ht="16" x14ac:dyDescent="0.2">
      <c r="U75308" s="12"/>
      <c r="V75308" s="13"/>
    </row>
    <row r="75309" spans="21:22" ht="16" x14ac:dyDescent="0.2">
      <c r="U75309" s="12"/>
      <c r="V75309" s="13"/>
    </row>
    <row r="75310" spans="21:22" ht="16" x14ac:dyDescent="0.2">
      <c r="U75310" s="12"/>
      <c r="V75310" s="13"/>
    </row>
    <row r="75311" spans="21:22" ht="16" x14ac:dyDescent="0.2">
      <c r="U75311" s="12"/>
      <c r="V75311" s="13"/>
    </row>
    <row r="75312" spans="21:22" ht="16" x14ac:dyDescent="0.2">
      <c r="U75312" s="12"/>
      <c r="V75312" s="13"/>
    </row>
    <row r="75313" spans="21:22" ht="16" x14ac:dyDescent="0.2">
      <c r="U75313" s="12"/>
      <c r="V75313" s="13"/>
    </row>
    <row r="75314" spans="21:22" ht="16" x14ac:dyDescent="0.2">
      <c r="U75314" s="12"/>
      <c r="V75314" s="13"/>
    </row>
    <row r="75315" spans="21:22" ht="16" x14ac:dyDescent="0.2">
      <c r="U75315" s="12"/>
      <c r="V75315" s="13"/>
    </row>
    <row r="75316" spans="21:22" ht="16" x14ac:dyDescent="0.2">
      <c r="U75316" s="12"/>
      <c r="V75316" s="13"/>
    </row>
    <row r="75317" spans="21:22" ht="16" x14ac:dyDescent="0.2">
      <c r="U75317" s="12"/>
      <c r="V75317" s="13"/>
    </row>
    <row r="75318" spans="21:22" ht="16" x14ac:dyDescent="0.2">
      <c r="U75318" s="12"/>
      <c r="V75318" s="13"/>
    </row>
    <row r="75319" spans="21:22" ht="16" x14ac:dyDescent="0.2">
      <c r="U75319" s="12"/>
      <c r="V75319" s="13"/>
    </row>
    <row r="75320" spans="21:22" ht="16" x14ac:dyDescent="0.2">
      <c r="U75320" s="12"/>
      <c r="V75320" s="13"/>
    </row>
    <row r="75321" spans="21:22" ht="16" x14ac:dyDescent="0.2">
      <c r="U75321" s="12"/>
      <c r="V75321" s="13"/>
    </row>
    <row r="75322" spans="21:22" ht="16" x14ac:dyDescent="0.2">
      <c r="U75322" s="12"/>
      <c r="V75322" s="13"/>
    </row>
    <row r="75323" spans="21:22" ht="16" x14ac:dyDescent="0.2">
      <c r="U75323" s="12"/>
      <c r="V75323" s="13"/>
    </row>
    <row r="75324" spans="21:22" ht="16" x14ac:dyDescent="0.2">
      <c r="U75324" s="12"/>
      <c r="V75324" s="13"/>
    </row>
    <row r="75325" spans="21:22" ht="16" x14ac:dyDescent="0.2">
      <c r="U75325" s="12"/>
      <c r="V75325" s="13"/>
    </row>
    <row r="75326" spans="21:22" ht="16" x14ac:dyDescent="0.2">
      <c r="U75326" s="12"/>
      <c r="V75326" s="13"/>
    </row>
    <row r="75327" spans="21:22" ht="16" x14ac:dyDescent="0.2">
      <c r="U75327" s="12"/>
      <c r="V75327" s="13"/>
    </row>
    <row r="75328" spans="21:22" ht="16" x14ac:dyDescent="0.2">
      <c r="U75328" s="12"/>
      <c r="V75328" s="13"/>
    </row>
    <row r="75329" spans="21:22" ht="16" x14ac:dyDescent="0.2">
      <c r="U75329" s="12"/>
      <c r="V75329" s="13"/>
    </row>
    <row r="75330" spans="21:22" ht="16" x14ac:dyDescent="0.2">
      <c r="U75330" s="12"/>
      <c r="V75330" s="13"/>
    </row>
    <row r="75331" spans="21:22" ht="16" x14ac:dyDescent="0.2">
      <c r="U75331" s="12"/>
      <c r="V75331" s="13"/>
    </row>
    <row r="75332" spans="21:22" ht="16" x14ac:dyDescent="0.2">
      <c r="U75332" s="12"/>
      <c r="V75332" s="13"/>
    </row>
    <row r="75333" spans="21:22" ht="16" x14ac:dyDescent="0.2">
      <c r="U75333" s="12"/>
      <c r="V75333" s="13"/>
    </row>
    <row r="75334" spans="21:22" ht="16" x14ac:dyDescent="0.2">
      <c r="U75334" s="12"/>
      <c r="V75334" s="13"/>
    </row>
    <row r="75335" spans="21:22" ht="16" x14ac:dyDescent="0.2">
      <c r="U75335" s="12"/>
      <c r="V75335" s="13"/>
    </row>
    <row r="75336" spans="21:22" ht="16" x14ac:dyDescent="0.2">
      <c r="U75336" s="12"/>
      <c r="V75336" s="13"/>
    </row>
    <row r="75337" spans="21:22" ht="16" x14ac:dyDescent="0.2">
      <c r="U75337" s="12"/>
      <c r="V75337" s="13"/>
    </row>
    <row r="75338" spans="21:22" ht="16" x14ac:dyDescent="0.2">
      <c r="U75338" s="12"/>
      <c r="V75338" s="13"/>
    </row>
    <row r="75339" spans="21:22" ht="16" x14ac:dyDescent="0.2">
      <c r="U75339" s="12"/>
      <c r="V75339" s="13"/>
    </row>
    <row r="75340" spans="21:22" ht="16" x14ac:dyDescent="0.2">
      <c r="U75340" s="12"/>
      <c r="V75340" s="13"/>
    </row>
    <row r="75341" spans="21:22" ht="16" x14ac:dyDescent="0.2">
      <c r="U75341" s="12"/>
      <c r="V75341" s="13"/>
    </row>
    <row r="75342" spans="21:22" ht="16" x14ac:dyDescent="0.2">
      <c r="U75342" s="12"/>
      <c r="V75342" s="13"/>
    </row>
    <row r="75343" spans="21:22" ht="16" x14ac:dyDescent="0.2">
      <c r="U75343" s="12"/>
      <c r="V75343" s="13"/>
    </row>
    <row r="75344" spans="21:22" ht="16" x14ac:dyDescent="0.2">
      <c r="U75344" s="12"/>
      <c r="V75344" s="13"/>
    </row>
    <row r="75345" spans="21:22" ht="16" x14ac:dyDescent="0.2">
      <c r="U75345" s="12"/>
      <c r="V75345" s="13"/>
    </row>
    <row r="75346" spans="21:22" ht="16" x14ac:dyDescent="0.2">
      <c r="U75346" s="12"/>
      <c r="V75346" s="13"/>
    </row>
    <row r="75347" spans="21:22" ht="16" x14ac:dyDescent="0.2">
      <c r="U75347" s="12"/>
      <c r="V75347" s="13"/>
    </row>
    <row r="75348" spans="21:22" ht="16" x14ac:dyDescent="0.2">
      <c r="U75348" s="12"/>
      <c r="V75348" s="13"/>
    </row>
    <row r="75349" spans="21:22" ht="16" x14ac:dyDescent="0.2">
      <c r="U75349" s="12"/>
      <c r="V75349" s="13"/>
    </row>
    <row r="75350" spans="21:22" ht="16" x14ac:dyDescent="0.2">
      <c r="U75350" s="12"/>
      <c r="V75350" s="13"/>
    </row>
    <row r="75351" spans="21:22" ht="16" x14ac:dyDescent="0.2">
      <c r="U75351" s="12"/>
      <c r="V75351" s="13"/>
    </row>
    <row r="75352" spans="21:22" ht="16" x14ac:dyDescent="0.2">
      <c r="U75352" s="12"/>
      <c r="V75352" s="13"/>
    </row>
    <row r="75353" spans="21:22" ht="16" x14ac:dyDescent="0.2">
      <c r="U75353" s="12"/>
      <c r="V75353" s="13"/>
    </row>
    <row r="75354" spans="21:22" ht="16" x14ac:dyDescent="0.2">
      <c r="U75354" s="12"/>
      <c r="V75354" s="13"/>
    </row>
    <row r="75355" spans="21:22" ht="16" x14ac:dyDescent="0.2">
      <c r="U75355" s="12"/>
      <c r="V75355" s="13"/>
    </row>
    <row r="75356" spans="21:22" ht="16" x14ac:dyDescent="0.2">
      <c r="U75356" s="12"/>
      <c r="V75356" s="13"/>
    </row>
    <row r="75357" spans="21:22" ht="16" x14ac:dyDescent="0.2">
      <c r="U75357" s="12"/>
      <c r="V75357" s="13"/>
    </row>
    <row r="75358" spans="21:22" ht="16" x14ac:dyDescent="0.2">
      <c r="U75358" s="12"/>
      <c r="V75358" s="13"/>
    </row>
    <row r="75359" spans="21:22" ht="16" x14ac:dyDescent="0.2">
      <c r="U75359" s="12"/>
      <c r="V75359" s="13"/>
    </row>
    <row r="75360" spans="21:22" ht="16" x14ac:dyDescent="0.2">
      <c r="U75360" s="12"/>
      <c r="V75360" s="13"/>
    </row>
    <row r="75361" spans="21:22" ht="16" x14ac:dyDescent="0.2">
      <c r="U75361" s="12"/>
      <c r="V75361" s="13"/>
    </row>
    <row r="75362" spans="21:22" ht="16" x14ac:dyDescent="0.2">
      <c r="U75362" s="12"/>
      <c r="V75362" s="13"/>
    </row>
    <row r="75363" spans="21:22" ht="16" x14ac:dyDescent="0.2">
      <c r="U75363" s="12"/>
      <c r="V75363" s="13"/>
    </row>
    <row r="75364" spans="21:22" ht="16" x14ac:dyDescent="0.2">
      <c r="U75364" s="12"/>
      <c r="V75364" s="13"/>
    </row>
    <row r="75365" spans="21:22" ht="16" x14ac:dyDescent="0.2">
      <c r="U75365" s="12"/>
      <c r="V75365" s="13"/>
    </row>
    <row r="75366" spans="21:22" ht="16" x14ac:dyDescent="0.2">
      <c r="U75366" s="12"/>
      <c r="V75366" s="13"/>
    </row>
    <row r="75367" spans="21:22" ht="16" x14ac:dyDescent="0.2">
      <c r="U75367" s="12"/>
      <c r="V75367" s="13"/>
    </row>
    <row r="75368" spans="21:22" ht="16" x14ac:dyDescent="0.2">
      <c r="U75368" s="12"/>
      <c r="V75368" s="13"/>
    </row>
    <row r="75369" spans="21:22" ht="16" x14ac:dyDescent="0.2">
      <c r="U75369" s="12"/>
      <c r="V75369" s="13"/>
    </row>
    <row r="75370" spans="21:22" ht="16" x14ac:dyDescent="0.2">
      <c r="U75370" s="12"/>
      <c r="V75370" s="13"/>
    </row>
    <row r="75371" spans="21:22" ht="16" x14ac:dyDescent="0.2">
      <c r="U75371" s="12"/>
      <c r="V75371" s="13"/>
    </row>
    <row r="75372" spans="21:22" ht="16" x14ac:dyDescent="0.2">
      <c r="U75372" s="12"/>
      <c r="V75372" s="13"/>
    </row>
    <row r="75373" spans="21:22" ht="16" x14ac:dyDescent="0.2">
      <c r="U75373" s="12"/>
      <c r="V75373" s="13"/>
    </row>
    <row r="75374" spans="21:22" ht="16" x14ac:dyDescent="0.2">
      <c r="U75374" s="12"/>
      <c r="V75374" s="13"/>
    </row>
    <row r="75375" spans="21:22" ht="16" x14ac:dyDescent="0.2">
      <c r="U75375" s="12"/>
      <c r="V75375" s="13"/>
    </row>
    <row r="75376" spans="21:22" ht="16" x14ac:dyDescent="0.2">
      <c r="U75376" s="12"/>
      <c r="V75376" s="13"/>
    </row>
    <row r="75377" spans="21:22" ht="16" x14ac:dyDescent="0.2">
      <c r="U75377" s="12"/>
      <c r="V75377" s="13"/>
    </row>
    <row r="75378" spans="21:22" ht="16" x14ac:dyDescent="0.2">
      <c r="U75378" s="12"/>
      <c r="V75378" s="13"/>
    </row>
    <row r="75379" spans="21:22" ht="16" x14ac:dyDescent="0.2">
      <c r="U75379" s="12"/>
      <c r="V75379" s="13"/>
    </row>
    <row r="75380" spans="21:22" ht="16" x14ac:dyDescent="0.2">
      <c r="U75380" s="12"/>
      <c r="V75380" s="13"/>
    </row>
    <row r="75381" spans="21:22" ht="16" x14ac:dyDescent="0.2">
      <c r="U75381" s="12"/>
      <c r="V75381" s="13"/>
    </row>
    <row r="75382" spans="21:22" ht="16" x14ac:dyDescent="0.2">
      <c r="U75382" s="12"/>
      <c r="V75382" s="13"/>
    </row>
    <row r="75383" spans="21:22" ht="16" x14ac:dyDescent="0.2">
      <c r="U75383" s="12"/>
      <c r="V75383" s="13"/>
    </row>
    <row r="75384" spans="21:22" ht="16" x14ac:dyDescent="0.2">
      <c r="U75384" s="12"/>
      <c r="V75384" s="13"/>
    </row>
    <row r="75385" spans="21:22" ht="16" x14ac:dyDescent="0.2">
      <c r="U75385" s="12"/>
      <c r="V75385" s="13"/>
    </row>
    <row r="75386" spans="21:22" ht="16" x14ac:dyDescent="0.2">
      <c r="U75386" s="12"/>
      <c r="V75386" s="13"/>
    </row>
    <row r="75387" spans="21:22" ht="16" x14ac:dyDescent="0.2">
      <c r="U75387" s="12"/>
      <c r="V75387" s="13"/>
    </row>
    <row r="75388" spans="21:22" ht="16" x14ac:dyDescent="0.2">
      <c r="U75388" s="12"/>
      <c r="V75388" s="13"/>
    </row>
    <row r="75389" spans="21:22" ht="16" x14ac:dyDescent="0.2">
      <c r="U75389" s="12"/>
      <c r="V75389" s="13"/>
    </row>
    <row r="75390" spans="21:22" ht="16" x14ac:dyDescent="0.2">
      <c r="U75390" s="12"/>
      <c r="V75390" s="13"/>
    </row>
    <row r="75391" spans="21:22" ht="16" x14ac:dyDescent="0.2">
      <c r="U75391" s="12"/>
      <c r="V75391" s="13"/>
    </row>
    <row r="75392" spans="21:22" ht="16" x14ac:dyDescent="0.2">
      <c r="U75392" s="12"/>
      <c r="V75392" s="13"/>
    </row>
    <row r="75393" spans="21:22" ht="16" x14ac:dyDescent="0.2">
      <c r="U75393" s="12"/>
      <c r="V75393" s="13"/>
    </row>
    <row r="75394" spans="21:22" ht="16" x14ac:dyDescent="0.2">
      <c r="U75394" s="12"/>
      <c r="V75394" s="13"/>
    </row>
    <row r="75395" spans="21:22" ht="16" x14ac:dyDescent="0.2">
      <c r="U75395" s="12"/>
      <c r="V75395" s="13"/>
    </row>
    <row r="75396" spans="21:22" ht="16" x14ac:dyDescent="0.2">
      <c r="U75396" s="12"/>
      <c r="V75396" s="13"/>
    </row>
    <row r="75397" spans="21:22" ht="16" x14ac:dyDescent="0.2">
      <c r="U75397" s="12"/>
      <c r="V75397" s="13"/>
    </row>
    <row r="75398" spans="21:22" ht="16" x14ac:dyDescent="0.2">
      <c r="U75398" s="12"/>
      <c r="V75398" s="13"/>
    </row>
    <row r="75399" spans="21:22" ht="16" x14ac:dyDescent="0.2">
      <c r="U75399" s="12"/>
      <c r="V75399" s="13"/>
    </row>
    <row r="75400" spans="21:22" ht="16" x14ac:dyDescent="0.2">
      <c r="U75400" s="12"/>
      <c r="V75400" s="13"/>
    </row>
    <row r="75401" spans="21:22" ht="16" x14ac:dyDescent="0.2">
      <c r="U75401" s="12"/>
      <c r="V75401" s="13"/>
    </row>
    <row r="75402" spans="21:22" ht="16" x14ac:dyDescent="0.2">
      <c r="U75402" s="12"/>
      <c r="V75402" s="13"/>
    </row>
    <row r="75403" spans="21:22" ht="16" x14ac:dyDescent="0.2">
      <c r="U75403" s="12"/>
      <c r="V75403" s="13"/>
    </row>
    <row r="75404" spans="21:22" ht="16" x14ac:dyDescent="0.2">
      <c r="U75404" s="12"/>
      <c r="V75404" s="13"/>
    </row>
    <row r="75405" spans="21:22" ht="16" x14ac:dyDescent="0.2">
      <c r="U75405" s="12"/>
      <c r="V75405" s="13"/>
    </row>
    <row r="75406" spans="21:22" ht="16" x14ac:dyDescent="0.2">
      <c r="U75406" s="12"/>
      <c r="V75406" s="13"/>
    </row>
    <row r="75407" spans="21:22" ht="16" x14ac:dyDescent="0.2">
      <c r="U75407" s="12"/>
      <c r="V75407" s="13"/>
    </row>
    <row r="75408" spans="21:22" ht="16" x14ac:dyDescent="0.2">
      <c r="U75408" s="12"/>
      <c r="V75408" s="13"/>
    </row>
    <row r="75409" spans="21:22" ht="16" x14ac:dyDescent="0.2">
      <c r="U75409" s="12"/>
      <c r="V75409" s="13"/>
    </row>
    <row r="75410" spans="21:22" ht="16" x14ac:dyDescent="0.2">
      <c r="U75410" s="12"/>
      <c r="V75410" s="13"/>
    </row>
    <row r="75411" spans="21:22" ht="16" x14ac:dyDescent="0.2">
      <c r="U75411" s="12"/>
      <c r="V75411" s="13"/>
    </row>
    <row r="75412" spans="21:22" ht="16" x14ac:dyDescent="0.2">
      <c r="U75412" s="12"/>
      <c r="V75412" s="13"/>
    </row>
    <row r="75413" spans="21:22" ht="16" x14ac:dyDescent="0.2">
      <c r="U75413" s="12"/>
      <c r="V75413" s="13"/>
    </row>
    <row r="75414" spans="21:22" ht="16" x14ac:dyDescent="0.2">
      <c r="U75414" s="12"/>
      <c r="V75414" s="13"/>
    </row>
    <row r="75415" spans="21:22" ht="16" x14ac:dyDescent="0.2">
      <c r="U75415" s="12"/>
      <c r="V75415" s="13"/>
    </row>
    <row r="75416" spans="21:22" ht="16" x14ac:dyDescent="0.2">
      <c r="U75416" s="12"/>
      <c r="V75416" s="13"/>
    </row>
    <row r="75417" spans="21:22" ht="16" x14ac:dyDescent="0.2">
      <c r="U75417" s="12"/>
      <c r="V75417" s="13"/>
    </row>
    <row r="75418" spans="21:22" ht="16" x14ac:dyDescent="0.2">
      <c r="U75418" s="12"/>
      <c r="V75418" s="13"/>
    </row>
    <row r="75419" spans="21:22" ht="16" x14ac:dyDescent="0.2">
      <c r="U75419" s="12"/>
      <c r="V75419" s="13"/>
    </row>
    <row r="75420" spans="21:22" ht="16" x14ac:dyDescent="0.2">
      <c r="U75420" s="12"/>
      <c r="V75420" s="13"/>
    </row>
    <row r="75421" spans="21:22" ht="16" x14ac:dyDescent="0.2">
      <c r="U75421" s="12"/>
      <c r="V75421" s="13"/>
    </row>
    <row r="75422" spans="21:22" ht="16" x14ac:dyDescent="0.2">
      <c r="U75422" s="12"/>
      <c r="V75422" s="13"/>
    </row>
    <row r="75423" spans="21:22" ht="16" x14ac:dyDescent="0.2">
      <c r="U75423" s="12"/>
      <c r="V75423" s="13"/>
    </row>
    <row r="75424" spans="21:22" ht="16" x14ac:dyDescent="0.2">
      <c r="U75424" s="12"/>
      <c r="V75424" s="13"/>
    </row>
    <row r="75425" spans="21:22" ht="16" x14ac:dyDescent="0.2">
      <c r="U75425" s="12"/>
      <c r="V75425" s="13"/>
    </row>
    <row r="75426" spans="21:22" ht="16" x14ac:dyDescent="0.2">
      <c r="U75426" s="12"/>
      <c r="V75426" s="13"/>
    </row>
    <row r="75427" spans="21:22" ht="16" x14ac:dyDescent="0.2">
      <c r="U75427" s="12"/>
      <c r="V75427" s="13"/>
    </row>
    <row r="75428" spans="21:22" ht="16" x14ac:dyDescent="0.2">
      <c r="U75428" s="12"/>
      <c r="V75428" s="13"/>
    </row>
    <row r="75429" spans="21:22" ht="16" x14ac:dyDescent="0.2">
      <c r="U75429" s="12"/>
      <c r="V75429" s="13"/>
    </row>
    <row r="75430" spans="21:22" ht="16" x14ac:dyDescent="0.2">
      <c r="U75430" s="12"/>
      <c r="V75430" s="13"/>
    </row>
    <row r="75431" spans="21:22" ht="16" x14ac:dyDescent="0.2">
      <c r="U75431" s="12"/>
      <c r="V75431" s="13"/>
    </row>
    <row r="75432" spans="21:22" ht="16" x14ac:dyDescent="0.2">
      <c r="U75432" s="12"/>
      <c r="V75432" s="13"/>
    </row>
    <row r="75433" spans="21:22" ht="16" x14ac:dyDescent="0.2">
      <c r="U75433" s="12"/>
      <c r="V75433" s="13"/>
    </row>
    <row r="75434" spans="21:22" ht="16" x14ac:dyDescent="0.2">
      <c r="U75434" s="12"/>
      <c r="V75434" s="13"/>
    </row>
    <row r="75435" spans="21:22" ht="16" x14ac:dyDescent="0.2">
      <c r="U75435" s="12"/>
      <c r="V75435" s="13"/>
    </row>
    <row r="75436" spans="21:22" ht="16" x14ac:dyDescent="0.2">
      <c r="U75436" s="12"/>
      <c r="V75436" s="13"/>
    </row>
    <row r="75437" spans="21:22" ht="16" x14ac:dyDescent="0.2">
      <c r="U75437" s="12"/>
      <c r="V75437" s="13"/>
    </row>
    <row r="75438" spans="21:22" ht="16" x14ac:dyDescent="0.2">
      <c r="U75438" s="12"/>
      <c r="V75438" s="13"/>
    </row>
    <row r="75439" spans="21:22" ht="16" x14ac:dyDescent="0.2">
      <c r="U75439" s="12"/>
      <c r="V75439" s="13"/>
    </row>
    <row r="75440" spans="21:22" ht="16" x14ac:dyDescent="0.2">
      <c r="U75440" s="12"/>
      <c r="V75440" s="13"/>
    </row>
    <row r="75441" spans="21:22" ht="16" x14ac:dyDescent="0.2">
      <c r="U75441" s="12"/>
      <c r="V75441" s="13"/>
    </row>
    <row r="75442" spans="21:22" ht="16" x14ac:dyDescent="0.2">
      <c r="U75442" s="12"/>
      <c r="V75442" s="13"/>
    </row>
    <row r="75443" spans="21:22" ht="16" x14ac:dyDescent="0.2">
      <c r="U75443" s="12"/>
      <c r="V75443" s="13"/>
    </row>
    <row r="75444" spans="21:22" ht="16" x14ac:dyDescent="0.2">
      <c r="U75444" s="12"/>
      <c r="V75444" s="13"/>
    </row>
    <row r="75445" spans="21:22" ht="16" x14ac:dyDescent="0.2">
      <c r="U75445" s="12"/>
      <c r="V75445" s="13"/>
    </row>
    <row r="75446" spans="21:22" ht="16" x14ac:dyDescent="0.2">
      <c r="U75446" s="12"/>
      <c r="V75446" s="13"/>
    </row>
    <row r="75447" spans="21:22" ht="16" x14ac:dyDescent="0.2">
      <c r="U75447" s="12"/>
      <c r="V75447" s="13"/>
    </row>
    <row r="75448" spans="21:22" ht="16" x14ac:dyDescent="0.2">
      <c r="U75448" s="12"/>
      <c r="V75448" s="13"/>
    </row>
    <row r="75449" spans="21:22" ht="16" x14ac:dyDescent="0.2">
      <c r="U75449" s="12"/>
      <c r="V75449" s="13"/>
    </row>
    <row r="75450" spans="21:22" ht="16" x14ac:dyDescent="0.2">
      <c r="U75450" s="12"/>
      <c r="V75450" s="13"/>
    </row>
    <row r="75451" spans="21:22" ht="16" x14ac:dyDescent="0.2">
      <c r="U75451" s="12"/>
      <c r="V75451" s="13"/>
    </row>
    <row r="75452" spans="21:22" ht="16" x14ac:dyDescent="0.2">
      <c r="U75452" s="12"/>
      <c r="V75452" s="13"/>
    </row>
    <row r="75453" spans="21:22" ht="16" x14ac:dyDescent="0.2">
      <c r="U75453" s="12"/>
      <c r="V75453" s="13"/>
    </row>
    <row r="75454" spans="21:22" ht="16" x14ac:dyDescent="0.2">
      <c r="U75454" s="12"/>
      <c r="V75454" s="13"/>
    </row>
    <row r="75455" spans="21:22" ht="16" x14ac:dyDescent="0.2">
      <c r="U75455" s="12"/>
      <c r="V75455" s="13"/>
    </row>
    <row r="75456" spans="21:22" ht="16" x14ac:dyDescent="0.2">
      <c r="U75456" s="12"/>
      <c r="V75456" s="13"/>
    </row>
    <row r="75457" spans="21:22" ht="16" x14ac:dyDescent="0.2">
      <c r="U75457" s="12"/>
      <c r="V75457" s="13"/>
    </row>
    <row r="75458" spans="21:22" ht="16" x14ac:dyDescent="0.2">
      <c r="U75458" s="12"/>
      <c r="V75458" s="13"/>
    </row>
    <row r="75459" spans="21:22" ht="16" x14ac:dyDescent="0.2">
      <c r="U75459" s="12"/>
      <c r="V75459" s="13"/>
    </row>
    <row r="75460" spans="21:22" ht="16" x14ac:dyDescent="0.2">
      <c r="U75460" s="12"/>
      <c r="V75460" s="13"/>
    </row>
    <row r="75461" spans="21:22" ht="16" x14ac:dyDescent="0.2">
      <c r="U75461" s="12"/>
      <c r="V75461" s="13"/>
    </row>
    <row r="75462" spans="21:22" ht="16" x14ac:dyDescent="0.2">
      <c r="U75462" s="12"/>
      <c r="V75462" s="13"/>
    </row>
    <row r="75463" spans="21:22" ht="16" x14ac:dyDescent="0.2">
      <c r="U75463" s="12"/>
      <c r="V75463" s="13"/>
    </row>
    <row r="75464" spans="21:22" ht="16" x14ac:dyDescent="0.2">
      <c r="U75464" s="12"/>
      <c r="V75464" s="13"/>
    </row>
    <row r="75465" spans="21:22" ht="16" x14ac:dyDescent="0.2">
      <c r="U75465" s="12"/>
      <c r="V75465" s="13"/>
    </row>
    <row r="75466" spans="21:22" ht="16" x14ac:dyDescent="0.2">
      <c r="U75466" s="12"/>
      <c r="V75466" s="13"/>
    </row>
    <row r="75467" spans="21:22" ht="16" x14ac:dyDescent="0.2">
      <c r="U75467" s="12"/>
      <c r="V75467" s="13"/>
    </row>
    <row r="75468" spans="21:22" ht="16" x14ac:dyDescent="0.2">
      <c r="U75468" s="12"/>
      <c r="V75468" s="13"/>
    </row>
    <row r="75469" spans="21:22" ht="16" x14ac:dyDescent="0.2">
      <c r="U75469" s="12"/>
      <c r="V75469" s="13"/>
    </row>
    <row r="75470" spans="21:22" ht="16" x14ac:dyDescent="0.2">
      <c r="U75470" s="12"/>
      <c r="V75470" s="13"/>
    </row>
    <row r="75471" spans="21:22" ht="16" x14ac:dyDescent="0.2">
      <c r="U75471" s="12"/>
      <c r="V75471" s="13"/>
    </row>
    <row r="75472" spans="21:22" ht="16" x14ac:dyDescent="0.2">
      <c r="U75472" s="12"/>
      <c r="V75472" s="13"/>
    </row>
    <row r="75473" spans="21:22" ht="16" x14ac:dyDescent="0.2">
      <c r="U75473" s="12"/>
      <c r="V75473" s="13"/>
    </row>
    <row r="75474" spans="21:22" ht="16" x14ac:dyDescent="0.2">
      <c r="U75474" s="12"/>
      <c r="V75474" s="13"/>
    </row>
    <row r="75475" spans="21:22" ht="16" x14ac:dyDescent="0.2">
      <c r="U75475" s="12"/>
      <c r="V75475" s="13"/>
    </row>
    <row r="75476" spans="21:22" ht="16" x14ac:dyDescent="0.2">
      <c r="U75476" s="12"/>
      <c r="V75476" s="13"/>
    </row>
    <row r="75477" spans="21:22" ht="16" x14ac:dyDescent="0.2">
      <c r="U75477" s="12"/>
      <c r="V75477" s="13"/>
    </row>
    <row r="75478" spans="21:22" ht="16" x14ac:dyDescent="0.2">
      <c r="U75478" s="12"/>
      <c r="V75478" s="13"/>
    </row>
    <row r="75479" spans="21:22" ht="16" x14ac:dyDescent="0.2">
      <c r="U75479" s="12"/>
      <c r="V75479" s="13"/>
    </row>
    <row r="75480" spans="21:22" ht="16" x14ac:dyDescent="0.2">
      <c r="U75480" s="12"/>
      <c r="V75480" s="13"/>
    </row>
    <row r="75481" spans="21:22" ht="16" x14ac:dyDescent="0.2">
      <c r="U75481" s="12"/>
      <c r="V75481" s="13"/>
    </row>
    <row r="75482" spans="21:22" ht="16" x14ac:dyDescent="0.2">
      <c r="U75482" s="12"/>
      <c r="V75482" s="13"/>
    </row>
    <row r="75483" spans="21:22" ht="16" x14ac:dyDescent="0.2">
      <c r="U75483" s="12"/>
      <c r="V75483" s="13"/>
    </row>
    <row r="75484" spans="21:22" ht="16" x14ac:dyDescent="0.2">
      <c r="U75484" s="12"/>
      <c r="V75484" s="13"/>
    </row>
    <row r="75485" spans="21:22" ht="16" x14ac:dyDescent="0.2">
      <c r="U75485" s="12"/>
      <c r="V75485" s="13"/>
    </row>
    <row r="75486" spans="21:22" ht="16" x14ac:dyDescent="0.2">
      <c r="U75486" s="12"/>
      <c r="V75486" s="13"/>
    </row>
    <row r="75487" spans="21:22" ht="16" x14ac:dyDescent="0.2">
      <c r="U75487" s="12"/>
      <c r="V75487" s="13"/>
    </row>
    <row r="75488" spans="21:22" ht="16" x14ac:dyDescent="0.2">
      <c r="U75488" s="12"/>
      <c r="V75488" s="13"/>
    </row>
    <row r="75489" spans="21:22" ht="16" x14ac:dyDescent="0.2">
      <c r="U75489" s="12"/>
      <c r="V75489" s="13"/>
    </row>
    <row r="75490" spans="21:22" ht="16" x14ac:dyDescent="0.2">
      <c r="U75490" s="12"/>
      <c r="V75490" s="13"/>
    </row>
    <row r="75491" spans="21:22" ht="16" x14ac:dyDescent="0.2">
      <c r="U75491" s="12"/>
      <c r="V75491" s="13"/>
    </row>
    <row r="75492" spans="21:22" ht="16" x14ac:dyDescent="0.2">
      <c r="U75492" s="12"/>
      <c r="V75492" s="13"/>
    </row>
    <row r="75493" spans="21:22" ht="16" x14ac:dyDescent="0.2">
      <c r="U75493" s="12"/>
      <c r="V75493" s="13"/>
    </row>
    <row r="75494" spans="21:22" ht="16" x14ac:dyDescent="0.2">
      <c r="U75494" s="12"/>
      <c r="V75494" s="13"/>
    </row>
    <row r="75495" spans="21:22" ht="16" x14ac:dyDescent="0.2">
      <c r="U75495" s="12"/>
      <c r="V75495" s="13"/>
    </row>
    <row r="75496" spans="21:22" ht="16" x14ac:dyDescent="0.2">
      <c r="U75496" s="12"/>
      <c r="V75496" s="13"/>
    </row>
    <row r="75497" spans="21:22" ht="16" x14ac:dyDescent="0.2">
      <c r="U75497" s="12"/>
      <c r="V75497" s="13"/>
    </row>
    <row r="75498" spans="21:22" ht="16" x14ac:dyDescent="0.2">
      <c r="U75498" s="12"/>
      <c r="V75498" s="13"/>
    </row>
    <row r="75499" spans="21:22" ht="16" x14ac:dyDescent="0.2">
      <c r="U75499" s="12"/>
      <c r="V75499" s="13"/>
    </row>
    <row r="75500" spans="21:22" ht="16" x14ac:dyDescent="0.2">
      <c r="U75500" s="12"/>
      <c r="V75500" s="13"/>
    </row>
    <row r="75501" spans="21:22" ht="16" x14ac:dyDescent="0.2">
      <c r="U75501" s="12"/>
      <c r="V75501" s="13"/>
    </row>
    <row r="75502" spans="21:22" ht="16" x14ac:dyDescent="0.2">
      <c r="U75502" s="12"/>
      <c r="V75502" s="13"/>
    </row>
    <row r="75503" spans="21:22" ht="16" x14ac:dyDescent="0.2">
      <c r="U75503" s="12"/>
      <c r="V75503" s="13"/>
    </row>
    <row r="75504" spans="21:22" ht="16" x14ac:dyDescent="0.2">
      <c r="U75504" s="12"/>
      <c r="V75504" s="13"/>
    </row>
    <row r="75505" spans="21:22" ht="16" x14ac:dyDescent="0.2">
      <c r="U75505" s="12"/>
      <c r="V75505" s="13"/>
    </row>
    <row r="75506" spans="21:22" ht="16" x14ac:dyDescent="0.2">
      <c r="U75506" s="12"/>
      <c r="V75506" s="13"/>
    </row>
    <row r="75507" spans="21:22" ht="16" x14ac:dyDescent="0.2">
      <c r="U75507" s="12"/>
      <c r="V75507" s="13"/>
    </row>
    <row r="75508" spans="21:22" ht="16" x14ac:dyDescent="0.2">
      <c r="U75508" s="12"/>
      <c r="V75508" s="13"/>
    </row>
    <row r="75509" spans="21:22" ht="16" x14ac:dyDescent="0.2">
      <c r="U75509" s="12"/>
      <c r="V75509" s="13"/>
    </row>
    <row r="75510" spans="21:22" ht="16" x14ac:dyDescent="0.2">
      <c r="U75510" s="12"/>
      <c r="V75510" s="13"/>
    </row>
    <row r="75511" spans="21:22" ht="16" x14ac:dyDescent="0.2">
      <c r="U75511" s="12"/>
      <c r="V75511" s="13"/>
    </row>
    <row r="75512" spans="21:22" ht="16" x14ac:dyDescent="0.2">
      <c r="U75512" s="12"/>
      <c r="V75512" s="13"/>
    </row>
    <row r="75513" spans="21:22" ht="16" x14ac:dyDescent="0.2">
      <c r="U75513" s="12"/>
      <c r="V75513" s="13"/>
    </row>
    <row r="75514" spans="21:22" ht="16" x14ac:dyDescent="0.2">
      <c r="U75514" s="12"/>
      <c r="V75514" s="13"/>
    </row>
    <row r="75515" spans="21:22" ht="16" x14ac:dyDescent="0.2">
      <c r="U75515" s="12"/>
      <c r="V75515" s="13"/>
    </row>
    <row r="75516" spans="21:22" ht="16" x14ac:dyDescent="0.2">
      <c r="U75516" s="12"/>
      <c r="V75516" s="13"/>
    </row>
    <row r="75517" spans="21:22" ht="16" x14ac:dyDescent="0.2">
      <c r="U75517" s="12"/>
      <c r="V75517" s="13"/>
    </row>
    <row r="75518" spans="21:22" ht="16" x14ac:dyDescent="0.2">
      <c r="U75518" s="12"/>
      <c r="V75518" s="13"/>
    </row>
    <row r="75519" spans="21:22" ht="16" x14ac:dyDescent="0.2">
      <c r="U75519" s="12"/>
      <c r="V75519" s="13"/>
    </row>
    <row r="75520" spans="21:22" ht="16" x14ac:dyDescent="0.2">
      <c r="U75520" s="12"/>
      <c r="V75520" s="13"/>
    </row>
    <row r="75521" spans="21:22" ht="16" x14ac:dyDescent="0.2">
      <c r="U75521" s="12"/>
      <c r="V75521" s="13"/>
    </row>
    <row r="75522" spans="21:22" ht="16" x14ac:dyDescent="0.2">
      <c r="U75522" s="12"/>
      <c r="V75522" s="13"/>
    </row>
    <row r="75523" spans="21:22" ht="16" x14ac:dyDescent="0.2">
      <c r="U75523" s="12"/>
      <c r="V75523" s="13"/>
    </row>
    <row r="75524" spans="21:22" ht="16" x14ac:dyDescent="0.2">
      <c r="U75524" s="12"/>
      <c r="V75524" s="13"/>
    </row>
    <row r="75525" spans="21:22" ht="16" x14ac:dyDescent="0.2">
      <c r="U75525" s="12"/>
      <c r="V75525" s="13"/>
    </row>
    <row r="75526" spans="21:22" ht="16" x14ac:dyDescent="0.2">
      <c r="U75526" s="12"/>
      <c r="V75526" s="13"/>
    </row>
    <row r="75527" spans="21:22" ht="16" x14ac:dyDescent="0.2">
      <c r="U75527" s="12"/>
      <c r="V75527" s="13"/>
    </row>
    <row r="75528" spans="21:22" ht="16" x14ac:dyDescent="0.2">
      <c r="U75528" s="12"/>
      <c r="V75528" s="13"/>
    </row>
    <row r="75529" spans="21:22" ht="16" x14ac:dyDescent="0.2">
      <c r="U75529" s="12"/>
      <c r="V75529" s="13"/>
    </row>
    <row r="75530" spans="21:22" ht="16" x14ac:dyDescent="0.2">
      <c r="U75530" s="12"/>
      <c r="V75530" s="13"/>
    </row>
    <row r="75531" spans="21:22" ht="16" x14ac:dyDescent="0.2">
      <c r="U75531" s="12"/>
      <c r="V75531" s="13"/>
    </row>
    <row r="75532" spans="21:22" ht="16" x14ac:dyDescent="0.2">
      <c r="U75532" s="12"/>
      <c r="V75532" s="13"/>
    </row>
    <row r="75533" spans="21:22" ht="16" x14ac:dyDescent="0.2">
      <c r="U75533" s="12"/>
      <c r="V75533" s="13"/>
    </row>
    <row r="75534" spans="21:22" ht="16" x14ac:dyDescent="0.2">
      <c r="U75534" s="12"/>
      <c r="V75534" s="13"/>
    </row>
    <row r="75535" spans="21:22" ht="16" x14ac:dyDescent="0.2">
      <c r="U75535" s="12"/>
      <c r="V75535" s="13"/>
    </row>
    <row r="75536" spans="21:22" ht="16" x14ac:dyDescent="0.2">
      <c r="U75536" s="12"/>
      <c r="V75536" s="13"/>
    </row>
    <row r="75537" spans="21:22" ht="16" x14ac:dyDescent="0.2">
      <c r="U75537" s="12"/>
      <c r="V75537" s="13"/>
    </row>
    <row r="75538" spans="21:22" ht="16" x14ac:dyDescent="0.2">
      <c r="U75538" s="12"/>
      <c r="V75538" s="13"/>
    </row>
    <row r="75539" spans="21:22" ht="16" x14ac:dyDescent="0.2">
      <c r="U75539" s="12"/>
      <c r="V75539" s="13"/>
    </row>
    <row r="75540" spans="21:22" ht="16" x14ac:dyDescent="0.2">
      <c r="U75540" s="12"/>
      <c r="V75540" s="13"/>
    </row>
    <row r="75541" spans="21:22" ht="16" x14ac:dyDescent="0.2">
      <c r="U75541" s="12"/>
      <c r="V75541" s="13"/>
    </row>
    <row r="75542" spans="21:22" ht="16" x14ac:dyDescent="0.2">
      <c r="U75542" s="12"/>
      <c r="V75542" s="13"/>
    </row>
    <row r="75543" spans="21:22" ht="16" x14ac:dyDescent="0.2">
      <c r="U75543" s="12"/>
      <c r="V75543" s="13"/>
    </row>
    <row r="75544" spans="21:22" ht="16" x14ac:dyDescent="0.2">
      <c r="U75544" s="12"/>
      <c r="V75544" s="13"/>
    </row>
    <row r="75545" spans="21:22" ht="16" x14ac:dyDescent="0.2">
      <c r="U75545" s="12"/>
      <c r="V75545" s="13"/>
    </row>
    <row r="75546" spans="21:22" ht="16" x14ac:dyDescent="0.2">
      <c r="U75546" s="12"/>
      <c r="V75546" s="13"/>
    </row>
    <row r="75547" spans="21:22" ht="16" x14ac:dyDescent="0.2">
      <c r="U75547" s="12"/>
      <c r="V75547" s="13"/>
    </row>
    <row r="75548" spans="21:22" ht="16" x14ac:dyDescent="0.2">
      <c r="U75548" s="12"/>
      <c r="V75548" s="13"/>
    </row>
    <row r="75549" spans="21:22" ht="16" x14ac:dyDescent="0.2">
      <c r="U75549" s="12"/>
      <c r="V75549" s="13"/>
    </row>
    <row r="75550" spans="21:22" ht="16" x14ac:dyDescent="0.2">
      <c r="U75550" s="12"/>
      <c r="V75550" s="13"/>
    </row>
    <row r="75551" spans="21:22" ht="16" x14ac:dyDescent="0.2">
      <c r="U75551" s="12"/>
      <c r="V75551" s="13"/>
    </row>
    <row r="75552" spans="21:22" ht="16" x14ac:dyDescent="0.2">
      <c r="U75552" s="12"/>
      <c r="V75552" s="13"/>
    </row>
    <row r="75553" spans="21:22" ht="16" x14ac:dyDescent="0.2">
      <c r="U75553" s="12"/>
      <c r="V75553" s="13"/>
    </row>
    <row r="75554" spans="21:22" ht="16" x14ac:dyDescent="0.2">
      <c r="U75554" s="12"/>
      <c r="V75554" s="13"/>
    </row>
    <row r="75555" spans="21:22" ht="16" x14ac:dyDescent="0.2">
      <c r="U75555" s="12"/>
      <c r="V75555" s="13"/>
    </row>
    <row r="75556" spans="21:22" ht="16" x14ac:dyDescent="0.2">
      <c r="U75556" s="12"/>
      <c r="V75556" s="13"/>
    </row>
    <row r="75557" spans="21:22" ht="16" x14ac:dyDescent="0.2">
      <c r="U75557" s="12"/>
      <c r="V75557" s="13"/>
    </row>
    <row r="75558" spans="21:22" ht="16" x14ac:dyDescent="0.2">
      <c r="U75558" s="12"/>
      <c r="V75558" s="13"/>
    </row>
    <row r="75559" spans="21:22" ht="16" x14ac:dyDescent="0.2">
      <c r="U75559" s="12"/>
      <c r="V75559" s="13"/>
    </row>
    <row r="75560" spans="21:22" ht="16" x14ac:dyDescent="0.2">
      <c r="U75560" s="12"/>
      <c r="V75560" s="13"/>
    </row>
    <row r="75561" spans="21:22" ht="16" x14ac:dyDescent="0.2">
      <c r="U75561" s="12"/>
      <c r="V75561" s="13"/>
    </row>
    <row r="75562" spans="21:22" ht="16" x14ac:dyDescent="0.2">
      <c r="U75562" s="12"/>
      <c r="V75562" s="13"/>
    </row>
    <row r="75563" spans="21:22" ht="16" x14ac:dyDescent="0.2">
      <c r="U75563" s="12"/>
      <c r="V75563" s="13"/>
    </row>
    <row r="75564" spans="21:22" ht="16" x14ac:dyDescent="0.2">
      <c r="U75564" s="12"/>
      <c r="V75564" s="13"/>
    </row>
    <row r="75565" spans="21:22" ht="16" x14ac:dyDescent="0.2">
      <c r="U75565" s="12"/>
      <c r="V75565" s="13"/>
    </row>
    <row r="75566" spans="21:22" ht="16" x14ac:dyDescent="0.2">
      <c r="U75566" s="12"/>
      <c r="V75566" s="13"/>
    </row>
    <row r="75567" spans="21:22" ht="16" x14ac:dyDescent="0.2">
      <c r="U75567" s="12"/>
      <c r="V75567" s="13"/>
    </row>
    <row r="75568" spans="21:22" ht="16" x14ac:dyDescent="0.2">
      <c r="U75568" s="12"/>
      <c r="V75568" s="13"/>
    </row>
    <row r="75569" spans="21:22" ht="16" x14ac:dyDescent="0.2">
      <c r="U75569" s="12"/>
      <c r="V75569" s="13"/>
    </row>
    <row r="75570" spans="21:22" ht="16" x14ac:dyDescent="0.2">
      <c r="U75570" s="12"/>
      <c r="V75570" s="13"/>
    </row>
    <row r="75571" spans="21:22" ht="16" x14ac:dyDescent="0.2">
      <c r="U75571" s="12"/>
      <c r="V75571" s="13"/>
    </row>
    <row r="75572" spans="21:22" ht="16" x14ac:dyDescent="0.2">
      <c r="U75572" s="12"/>
      <c r="V75572" s="13"/>
    </row>
    <row r="75573" spans="21:22" ht="16" x14ac:dyDescent="0.2">
      <c r="U75573" s="12"/>
      <c r="V75573" s="13"/>
    </row>
    <row r="75574" spans="21:22" ht="16" x14ac:dyDescent="0.2">
      <c r="U75574" s="12"/>
      <c r="V75574" s="13"/>
    </row>
    <row r="75575" spans="21:22" ht="16" x14ac:dyDescent="0.2">
      <c r="U75575" s="12"/>
      <c r="V75575" s="13"/>
    </row>
    <row r="75576" spans="21:22" ht="16" x14ac:dyDescent="0.2">
      <c r="U75576" s="12"/>
      <c r="V75576" s="13"/>
    </row>
    <row r="75577" spans="21:22" ht="16" x14ac:dyDescent="0.2">
      <c r="U75577" s="12"/>
      <c r="V75577" s="13"/>
    </row>
    <row r="75578" spans="21:22" ht="16" x14ac:dyDescent="0.2">
      <c r="U75578" s="12"/>
      <c r="V75578" s="13"/>
    </row>
    <row r="75579" spans="21:22" ht="16" x14ac:dyDescent="0.2">
      <c r="U75579" s="12"/>
      <c r="V75579" s="13"/>
    </row>
    <row r="75580" spans="21:22" ht="16" x14ac:dyDescent="0.2">
      <c r="U75580" s="12"/>
      <c r="V75580" s="13"/>
    </row>
    <row r="75581" spans="21:22" ht="16" x14ac:dyDescent="0.2">
      <c r="U75581" s="12"/>
      <c r="V75581" s="13"/>
    </row>
    <row r="75582" spans="21:22" ht="16" x14ac:dyDescent="0.2">
      <c r="U75582" s="12"/>
      <c r="V75582" s="13"/>
    </row>
    <row r="75583" spans="21:22" ht="16" x14ac:dyDescent="0.2">
      <c r="U75583" s="12"/>
      <c r="V75583" s="13"/>
    </row>
    <row r="75584" spans="21:22" ht="16" x14ac:dyDescent="0.2">
      <c r="U75584" s="12"/>
      <c r="V75584" s="13"/>
    </row>
    <row r="75585" spans="21:22" ht="16" x14ac:dyDescent="0.2">
      <c r="U75585" s="12"/>
      <c r="V75585" s="13"/>
    </row>
    <row r="75586" spans="21:22" ht="16" x14ac:dyDescent="0.2">
      <c r="U75586" s="12"/>
      <c r="V75586" s="13"/>
    </row>
    <row r="75587" spans="21:22" ht="16" x14ac:dyDescent="0.2">
      <c r="U75587" s="12"/>
      <c r="V75587" s="13"/>
    </row>
    <row r="75588" spans="21:22" ht="16" x14ac:dyDescent="0.2">
      <c r="U75588" s="12"/>
      <c r="V75588" s="13"/>
    </row>
    <row r="75589" spans="21:22" ht="16" x14ac:dyDescent="0.2">
      <c r="U75589" s="12"/>
      <c r="V75589" s="13"/>
    </row>
    <row r="75590" spans="21:22" ht="16" x14ac:dyDescent="0.2">
      <c r="U75590" s="12"/>
      <c r="V75590" s="13"/>
    </row>
    <row r="75591" spans="21:22" ht="16" x14ac:dyDescent="0.2">
      <c r="U75591" s="12"/>
      <c r="V75591" s="13"/>
    </row>
    <row r="75592" spans="21:22" ht="16" x14ac:dyDescent="0.2">
      <c r="U75592" s="12"/>
      <c r="V75592" s="13"/>
    </row>
    <row r="75593" spans="21:22" ht="16" x14ac:dyDescent="0.2">
      <c r="U75593" s="12"/>
      <c r="V75593" s="13"/>
    </row>
    <row r="75594" spans="21:22" ht="16" x14ac:dyDescent="0.2">
      <c r="U75594" s="12"/>
      <c r="V75594" s="13"/>
    </row>
    <row r="75595" spans="21:22" ht="16" x14ac:dyDescent="0.2">
      <c r="U75595" s="12"/>
      <c r="V75595" s="13"/>
    </row>
    <row r="75596" spans="21:22" ht="16" x14ac:dyDescent="0.2">
      <c r="U75596" s="12"/>
      <c r="V75596" s="13"/>
    </row>
    <row r="75597" spans="21:22" ht="16" x14ac:dyDescent="0.2">
      <c r="U75597" s="12"/>
      <c r="V75597" s="13"/>
    </row>
    <row r="75598" spans="21:22" ht="16" x14ac:dyDescent="0.2">
      <c r="U75598" s="12"/>
      <c r="V75598" s="13"/>
    </row>
    <row r="75599" spans="21:22" ht="16" x14ac:dyDescent="0.2">
      <c r="U75599" s="12"/>
      <c r="V75599" s="13"/>
    </row>
    <row r="75600" spans="21:22" ht="16" x14ac:dyDescent="0.2">
      <c r="U75600" s="12"/>
      <c r="V75600" s="13"/>
    </row>
    <row r="75601" spans="21:22" ht="16" x14ac:dyDescent="0.2">
      <c r="U75601" s="12"/>
      <c r="V75601" s="13"/>
    </row>
    <row r="75602" spans="21:22" ht="16" x14ac:dyDescent="0.2">
      <c r="U75602" s="12"/>
      <c r="V75602" s="13"/>
    </row>
    <row r="75603" spans="21:22" ht="16" x14ac:dyDescent="0.2">
      <c r="U75603" s="12"/>
      <c r="V75603" s="13"/>
    </row>
    <row r="75604" spans="21:22" ht="16" x14ac:dyDescent="0.2">
      <c r="U75604" s="12"/>
      <c r="V75604" s="13"/>
    </row>
    <row r="75605" spans="21:22" ht="16" x14ac:dyDescent="0.2">
      <c r="U75605" s="12"/>
      <c r="V75605" s="13"/>
    </row>
    <row r="75606" spans="21:22" ht="16" x14ac:dyDescent="0.2">
      <c r="U75606" s="12"/>
      <c r="V75606" s="13"/>
    </row>
    <row r="75607" spans="21:22" ht="16" x14ac:dyDescent="0.2">
      <c r="U75607" s="12"/>
      <c r="V75607" s="13"/>
    </row>
    <row r="75608" spans="21:22" ht="16" x14ac:dyDescent="0.2">
      <c r="U75608" s="12"/>
      <c r="V75608" s="13"/>
    </row>
    <row r="75609" spans="21:22" ht="16" x14ac:dyDescent="0.2">
      <c r="U75609" s="12"/>
      <c r="V75609" s="13"/>
    </row>
    <row r="75610" spans="21:22" ht="16" x14ac:dyDescent="0.2">
      <c r="U75610" s="12"/>
      <c r="V75610" s="13"/>
    </row>
    <row r="75611" spans="21:22" ht="16" x14ac:dyDescent="0.2">
      <c r="U75611" s="12"/>
      <c r="V75611" s="13"/>
    </row>
    <row r="75612" spans="21:22" ht="16" x14ac:dyDescent="0.2">
      <c r="U75612" s="12"/>
      <c r="V75612" s="13"/>
    </row>
    <row r="75613" spans="21:22" ht="16" x14ac:dyDescent="0.2">
      <c r="U75613" s="12"/>
      <c r="V75613" s="13"/>
    </row>
    <row r="75614" spans="21:22" ht="16" x14ac:dyDescent="0.2">
      <c r="U75614" s="12"/>
      <c r="V75614" s="13"/>
    </row>
    <row r="75615" spans="21:22" ht="16" x14ac:dyDescent="0.2">
      <c r="U75615" s="12"/>
      <c r="V75615" s="13"/>
    </row>
    <row r="75616" spans="21:22" ht="16" x14ac:dyDescent="0.2">
      <c r="U75616" s="12"/>
      <c r="V75616" s="13"/>
    </row>
    <row r="75617" spans="21:22" ht="16" x14ac:dyDescent="0.2">
      <c r="U75617" s="12"/>
      <c r="V75617" s="13"/>
    </row>
    <row r="75618" spans="21:22" ht="16" x14ac:dyDescent="0.2">
      <c r="U75618" s="12"/>
      <c r="V75618" s="13"/>
    </row>
    <row r="75619" spans="21:22" ht="16" x14ac:dyDescent="0.2">
      <c r="U75619" s="12"/>
      <c r="V75619" s="13"/>
    </row>
    <row r="75620" spans="21:22" ht="16" x14ac:dyDescent="0.2">
      <c r="U75620" s="12"/>
      <c r="V75620" s="13"/>
    </row>
    <row r="75621" spans="21:22" ht="16" x14ac:dyDescent="0.2">
      <c r="U75621" s="12"/>
      <c r="V75621" s="13"/>
    </row>
    <row r="75622" spans="21:22" ht="16" x14ac:dyDescent="0.2">
      <c r="U75622" s="12"/>
      <c r="V75622" s="13"/>
    </row>
    <row r="75623" spans="21:22" ht="16" x14ac:dyDescent="0.2">
      <c r="U75623" s="12"/>
      <c r="V75623" s="13"/>
    </row>
    <row r="75624" spans="21:22" ht="16" x14ac:dyDescent="0.2">
      <c r="U75624" s="12"/>
      <c r="V75624" s="13"/>
    </row>
    <row r="75625" spans="21:22" ht="16" x14ac:dyDescent="0.2">
      <c r="U75625" s="12"/>
      <c r="V75625" s="13"/>
    </row>
    <row r="75626" spans="21:22" ht="16" x14ac:dyDescent="0.2">
      <c r="U75626" s="12"/>
      <c r="V75626" s="13"/>
    </row>
    <row r="75627" spans="21:22" ht="16" x14ac:dyDescent="0.2">
      <c r="U75627" s="12"/>
      <c r="V75627" s="13"/>
    </row>
    <row r="75628" spans="21:22" ht="16" x14ac:dyDescent="0.2">
      <c r="U75628" s="12"/>
      <c r="V75628" s="13"/>
    </row>
    <row r="75629" spans="21:22" ht="16" x14ac:dyDescent="0.2">
      <c r="U75629" s="12"/>
      <c r="V75629" s="13"/>
    </row>
    <row r="75630" spans="21:22" ht="16" x14ac:dyDescent="0.2">
      <c r="U75630" s="12"/>
      <c r="V75630" s="13"/>
    </row>
    <row r="75631" spans="21:22" ht="16" x14ac:dyDescent="0.2">
      <c r="U75631" s="12"/>
      <c r="V75631" s="13"/>
    </row>
    <row r="75632" spans="21:22" ht="16" x14ac:dyDescent="0.2">
      <c r="U75632" s="12"/>
      <c r="V75632" s="13"/>
    </row>
    <row r="75633" spans="21:22" ht="16" x14ac:dyDescent="0.2">
      <c r="U75633" s="12"/>
      <c r="V75633" s="13"/>
    </row>
    <row r="75634" spans="21:22" ht="16" x14ac:dyDescent="0.2">
      <c r="U75634" s="12"/>
      <c r="V75634" s="13"/>
    </row>
    <row r="75635" spans="21:22" ht="16" x14ac:dyDescent="0.2">
      <c r="U75635" s="12"/>
      <c r="V75635" s="13"/>
    </row>
    <row r="75636" spans="21:22" ht="16" x14ac:dyDescent="0.2">
      <c r="U75636" s="12"/>
      <c r="V75636" s="13"/>
    </row>
    <row r="75637" spans="21:22" ht="16" x14ac:dyDescent="0.2">
      <c r="U75637" s="12"/>
      <c r="V75637" s="13"/>
    </row>
    <row r="75638" spans="21:22" ht="16" x14ac:dyDescent="0.2">
      <c r="U75638" s="12"/>
      <c r="V75638" s="13"/>
    </row>
    <row r="75639" spans="21:22" ht="16" x14ac:dyDescent="0.2">
      <c r="U75639" s="12"/>
      <c r="V75639" s="13"/>
    </row>
    <row r="75640" spans="21:22" ht="16" x14ac:dyDescent="0.2">
      <c r="U75640" s="12"/>
      <c r="V75640" s="13"/>
    </row>
    <row r="75641" spans="21:22" ht="16" x14ac:dyDescent="0.2">
      <c r="U75641" s="12"/>
      <c r="V75641" s="13"/>
    </row>
    <row r="75642" spans="21:22" ht="16" x14ac:dyDescent="0.2">
      <c r="U75642" s="12"/>
      <c r="V75642" s="13"/>
    </row>
    <row r="75643" spans="21:22" ht="16" x14ac:dyDescent="0.2">
      <c r="U75643" s="12"/>
      <c r="V75643" s="13"/>
    </row>
    <row r="75644" spans="21:22" ht="16" x14ac:dyDescent="0.2">
      <c r="U75644" s="12"/>
      <c r="V75644" s="13"/>
    </row>
    <row r="75645" spans="21:22" ht="16" x14ac:dyDescent="0.2">
      <c r="U75645" s="12"/>
      <c r="V75645" s="13"/>
    </row>
    <row r="75646" spans="21:22" ht="16" x14ac:dyDescent="0.2">
      <c r="U75646" s="12"/>
      <c r="V75646" s="13"/>
    </row>
    <row r="75647" spans="21:22" ht="16" x14ac:dyDescent="0.2">
      <c r="U75647" s="12"/>
      <c r="V75647" s="13"/>
    </row>
    <row r="75648" spans="21:22" ht="16" x14ac:dyDescent="0.2">
      <c r="U75648" s="12"/>
      <c r="V75648" s="13"/>
    </row>
    <row r="75649" spans="21:22" ht="16" x14ac:dyDescent="0.2">
      <c r="U75649" s="12"/>
      <c r="V75649" s="13"/>
    </row>
    <row r="75650" spans="21:22" ht="16" x14ac:dyDescent="0.2">
      <c r="U75650" s="12"/>
      <c r="V75650" s="13"/>
    </row>
    <row r="75651" spans="21:22" ht="16" x14ac:dyDescent="0.2">
      <c r="U75651" s="12"/>
      <c r="V75651" s="13"/>
    </row>
    <row r="75652" spans="21:22" ht="16" x14ac:dyDescent="0.2">
      <c r="U75652" s="12"/>
      <c r="V75652" s="13"/>
    </row>
    <row r="75653" spans="21:22" ht="16" x14ac:dyDescent="0.2">
      <c r="U75653" s="12"/>
      <c r="V75653" s="13"/>
    </row>
    <row r="75654" spans="21:22" ht="16" x14ac:dyDescent="0.2">
      <c r="U75654" s="12"/>
      <c r="V75654" s="13"/>
    </row>
    <row r="75655" spans="21:22" ht="16" x14ac:dyDescent="0.2">
      <c r="U75655" s="12"/>
      <c r="V75655" s="13"/>
    </row>
    <row r="75656" spans="21:22" ht="16" x14ac:dyDescent="0.2">
      <c r="U75656" s="12"/>
      <c r="V75656" s="13"/>
    </row>
    <row r="75657" spans="21:22" ht="16" x14ac:dyDescent="0.2">
      <c r="U75657" s="12"/>
      <c r="V75657" s="13"/>
    </row>
    <row r="75658" spans="21:22" ht="16" x14ac:dyDescent="0.2">
      <c r="U75658" s="12"/>
      <c r="V75658" s="13"/>
    </row>
    <row r="75659" spans="21:22" ht="16" x14ac:dyDescent="0.2">
      <c r="U75659" s="12"/>
      <c r="V75659" s="13"/>
    </row>
    <row r="75660" spans="21:22" ht="16" x14ac:dyDescent="0.2">
      <c r="U75660" s="12"/>
      <c r="V75660" s="13"/>
    </row>
    <row r="75661" spans="21:22" ht="16" x14ac:dyDescent="0.2">
      <c r="U75661" s="12"/>
      <c r="V75661" s="13"/>
    </row>
    <row r="75662" spans="21:22" ht="16" x14ac:dyDescent="0.2">
      <c r="U75662" s="12"/>
      <c r="V75662" s="13"/>
    </row>
    <row r="75663" spans="21:22" ht="16" x14ac:dyDescent="0.2">
      <c r="U75663" s="12"/>
      <c r="V75663" s="13"/>
    </row>
    <row r="75664" spans="21:22" ht="16" x14ac:dyDescent="0.2">
      <c r="U75664" s="12"/>
      <c r="V75664" s="13"/>
    </row>
    <row r="75665" spans="21:22" ht="16" x14ac:dyDescent="0.2">
      <c r="U75665" s="12"/>
      <c r="V75665" s="13"/>
    </row>
    <row r="75666" spans="21:22" ht="16" x14ac:dyDescent="0.2">
      <c r="U75666" s="12"/>
      <c r="V75666" s="13"/>
    </row>
    <row r="75667" spans="21:22" ht="16" x14ac:dyDescent="0.2">
      <c r="U75667" s="12"/>
      <c r="V75667" s="13"/>
    </row>
    <row r="75668" spans="21:22" ht="16" x14ac:dyDescent="0.2">
      <c r="U75668" s="12"/>
      <c r="V75668" s="13"/>
    </row>
    <row r="75669" spans="21:22" ht="16" x14ac:dyDescent="0.2">
      <c r="U75669" s="12"/>
      <c r="V75669" s="13"/>
    </row>
    <row r="75670" spans="21:22" ht="16" x14ac:dyDescent="0.2">
      <c r="U75670" s="12"/>
      <c r="V75670" s="13"/>
    </row>
    <row r="75671" spans="21:22" ht="16" x14ac:dyDescent="0.2">
      <c r="U75671" s="12"/>
      <c r="V75671" s="13"/>
    </row>
    <row r="75672" spans="21:22" ht="16" x14ac:dyDescent="0.2">
      <c r="U75672" s="12"/>
      <c r="V75672" s="13"/>
    </row>
    <row r="75673" spans="21:22" ht="16" x14ac:dyDescent="0.2">
      <c r="U75673" s="12"/>
      <c r="V75673" s="13"/>
    </row>
    <row r="75674" spans="21:22" ht="16" x14ac:dyDescent="0.2">
      <c r="U75674" s="12"/>
      <c r="V75674" s="13"/>
    </row>
    <row r="75675" spans="21:22" ht="16" x14ac:dyDescent="0.2">
      <c r="U75675" s="12"/>
      <c r="V75675" s="13"/>
    </row>
    <row r="75676" spans="21:22" ht="16" x14ac:dyDescent="0.2">
      <c r="U75676" s="12"/>
      <c r="V75676" s="13"/>
    </row>
    <row r="75677" spans="21:22" ht="16" x14ac:dyDescent="0.2">
      <c r="U75677" s="12"/>
      <c r="V75677" s="13"/>
    </row>
    <row r="75678" spans="21:22" ht="16" x14ac:dyDescent="0.2">
      <c r="U75678" s="12"/>
      <c r="V75678" s="13"/>
    </row>
    <row r="75679" spans="21:22" ht="16" x14ac:dyDescent="0.2">
      <c r="U75679" s="12"/>
      <c r="V75679" s="13"/>
    </row>
    <row r="75680" spans="21:22" ht="16" x14ac:dyDescent="0.2">
      <c r="U75680" s="12"/>
      <c r="V75680" s="13"/>
    </row>
    <row r="75681" spans="21:22" ht="16" x14ac:dyDescent="0.2">
      <c r="U75681" s="12"/>
      <c r="V75681" s="13"/>
    </row>
    <row r="75682" spans="21:22" ht="16" x14ac:dyDescent="0.2">
      <c r="U75682" s="12"/>
      <c r="V75682" s="13"/>
    </row>
    <row r="75683" spans="21:22" ht="16" x14ac:dyDescent="0.2">
      <c r="U75683" s="12"/>
      <c r="V75683" s="13"/>
    </row>
    <row r="75684" spans="21:22" ht="16" x14ac:dyDescent="0.2">
      <c r="U75684" s="12"/>
      <c r="V75684" s="13"/>
    </row>
    <row r="75685" spans="21:22" ht="16" x14ac:dyDescent="0.2">
      <c r="U75685" s="12"/>
      <c r="V75685" s="13"/>
    </row>
    <row r="75686" spans="21:22" ht="16" x14ac:dyDescent="0.2">
      <c r="U75686" s="12"/>
      <c r="V75686" s="13"/>
    </row>
    <row r="75687" spans="21:22" ht="16" x14ac:dyDescent="0.2">
      <c r="U75687" s="12"/>
      <c r="V75687" s="13"/>
    </row>
    <row r="75688" spans="21:22" ht="16" x14ac:dyDescent="0.2">
      <c r="U75688" s="12"/>
      <c r="V75688" s="13"/>
    </row>
    <row r="75689" spans="21:22" ht="16" x14ac:dyDescent="0.2">
      <c r="U75689" s="12"/>
      <c r="V75689" s="13"/>
    </row>
    <row r="75690" spans="21:22" ht="16" x14ac:dyDescent="0.2">
      <c r="U75690" s="12"/>
      <c r="V75690" s="13"/>
    </row>
    <row r="75691" spans="21:22" ht="16" x14ac:dyDescent="0.2">
      <c r="U75691" s="12"/>
      <c r="V75691" s="13"/>
    </row>
    <row r="75692" spans="21:22" ht="16" x14ac:dyDescent="0.2">
      <c r="U75692" s="12"/>
      <c r="V75692" s="13"/>
    </row>
    <row r="75693" spans="21:22" ht="16" x14ac:dyDescent="0.2">
      <c r="U75693" s="12"/>
      <c r="V75693" s="13"/>
    </row>
    <row r="75694" spans="21:22" ht="16" x14ac:dyDescent="0.2">
      <c r="U75694" s="12"/>
      <c r="V75694" s="13"/>
    </row>
    <row r="75695" spans="21:22" ht="16" x14ac:dyDescent="0.2">
      <c r="U75695" s="12"/>
      <c r="V75695" s="13"/>
    </row>
    <row r="75696" spans="21:22" ht="16" x14ac:dyDescent="0.2">
      <c r="U75696" s="12"/>
      <c r="V75696" s="13"/>
    </row>
    <row r="75697" spans="21:22" ht="16" x14ac:dyDescent="0.2">
      <c r="U75697" s="12"/>
      <c r="V75697" s="13"/>
    </row>
    <row r="75698" spans="21:22" ht="16" x14ac:dyDescent="0.2">
      <c r="U75698" s="12"/>
      <c r="V75698" s="13"/>
    </row>
    <row r="75699" spans="21:22" ht="16" x14ac:dyDescent="0.2">
      <c r="U75699" s="12"/>
      <c r="V75699" s="13"/>
    </row>
    <row r="75700" spans="21:22" ht="16" x14ac:dyDescent="0.2">
      <c r="U75700" s="12"/>
      <c r="V75700" s="13"/>
    </row>
    <row r="75701" spans="21:22" ht="16" x14ac:dyDescent="0.2">
      <c r="U75701" s="12"/>
      <c r="V75701" s="13"/>
    </row>
    <row r="75702" spans="21:22" ht="16" x14ac:dyDescent="0.2">
      <c r="U75702" s="12"/>
      <c r="V75702" s="13"/>
    </row>
    <row r="75703" spans="21:22" ht="16" x14ac:dyDescent="0.2">
      <c r="U75703" s="12"/>
      <c r="V75703" s="13"/>
    </row>
    <row r="75704" spans="21:22" ht="16" x14ac:dyDescent="0.2">
      <c r="U75704" s="12"/>
      <c r="V75704" s="13"/>
    </row>
    <row r="75705" spans="21:22" ht="16" x14ac:dyDescent="0.2">
      <c r="U75705" s="12"/>
      <c r="V75705" s="13"/>
    </row>
    <row r="75706" spans="21:22" ht="16" x14ac:dyDescent="0.2">
      <c r="U75706" s="12"/>
      <c r="V75706" s="13"/>
    </row>
    <row r="75707" spans="21:22" ht="16" x14ac:dyDescent="0.2">
      <c r="U75707" s="12"/>
      <c r="V75707" s="13"/>
    </row>
    <row r="75708" spans="21:22" ht="16" x14ac:dyDescent="0.2">
      <c r="U75708" s="12"/>
      <c r="V75708" s="13"/>
    </row>
    <row r="75709" spans="21:22" ht="16" x14ac:dyDescent="0.2">
      <c r="U75709" s="12"/>
      <c r="V75709" s="13"/>
    </row>
    <row r="75710" spans="21:22" ht="16" x14ac:dyDescent="0.2">
      <c r="U75710" s="12"/>
      <c r="V75710" s="13"/>
    </row>
    <row r="75711" spans="21:22" ht="16" x14ac:dyDescent="0.2">
      <c r="U75711" s="12"/>
      <c r="V75711" s="13"/>
    </row>
    <row r="75712" spans="21:22" ht="16" x14ac:dyDescent="0.2">
      <c r="U75712" s="12"/>
      <c r="V75712" s="13"/>
    </row>
    <row r="75713" spans="21:22" ht="16" x14ac:dyDescent="0.2">
      <c r="U75713" s="12"/>
      <c r="V75713" s="13"/>
    </row>
    <row r="75714" spans="21:22" ht="16" x14ac:dyDescent="0.2">
      <c r="U75714" s="12"/>
      <c r="V75714" s="13"/>
    </row>
    <row r="75715" spans="21:22" ht="16" x14ac:dyDescent="0.2">
      <c r="U75715" s="12"/>
      <c r="V75715" s="13"/>
    </row>
    <row r="75716" spans="21:22" ht="16" x14ac:dyDescent="0.2">
      <c r="U75716" s="12"/>
      <c r="V75716" s="13"/>
    </row>
    <row r="75717" spans="21:22" ht="16" x14ac:dyDescent="0.2">
      <c r="U75717" s="12"/>
      <c r="V75717" s="13"/>
    </row>
    <row r="75718" spans="21:22" ht="16" x14ac:dyDescent="0.2">
      <c r="U75718" s="12"/>
      <c r="V75718" s="13"/>
    </row>
    <row r="75719" spans="21:22" ht="16" x14ac:dyDescent="0.2">
      <c r="U75719" s="12"/>
      <c r="V75719" s="13"/>
    </row>
    <row r="75720" spans="21:22" ht="16" x14ac:dyDescent="0.2">
      <c r="U75720" s="12"/>
      <c r="V75720" s="13"/>
    </row>
    <row r="75721" spans="21:22" ht="16" x14ac:dyDescent="0.2">
      <c r="U75721" s="12"/>
      <c r="V75721" s="13"/>
    </row>
    <row r="75722" spans="21:22" ht="16" x14ac:dyDescent="0.2">
      <c r="U75722" s="12"/>
      <c r="V75722" s="13"/>
    </row>
    <row r="75723" spans="21:22" ht="16" x14ac:dyDescent="0.2">
      <c r="U75723" s="12"/>
      <c r="V75723" s="13"/>
    </row>
    <row r="75724" spans="21:22" ht="16" x14ac:dyDescent="0.2">
      <c r="U75724" s="12"/>
      <c r="V75724" s="13"/>
    </row>
    <row r="75725" spans="21:22" ht="16" x14ac:dyDescent="0.2">
      <c r="U75725" s="12"/>
      <c r="V75725" s="13"/>
    </row>
    <row r="75726" spans="21:22" ht="16" x14ac:dyDescent="0.2">
      <c r="U75726" s="12"/>
      <c r="V75726" s="13"/>
    </row>
    <row r="75727" spans="21:22" ht="16" x14ac:dyDescent="0.2">
      <c r="U75727" s="12"/>
      <c r="V75727" s="13"/>
    </row>
    <row r="75728" spans="21:22" ht="16" x14ac:dyDescent="0.2">
      <c r="U75728" s="12"/>
      <c r="V75728" s="13"/>
    </row>
    <row r="75729" spans="21:22" ht="16" x14ac:dyDescent="0.2">
      <c r="U75729" s="12"/>
      <c r="V75729" s="13"/>
    </row>
    <row r="75730" spans="21:22" ht="16" x14ac:dyDescent="0.2">
      <c r="U75730" s="12"/>
      <c r="V75730" s="13"/>
    </row>
    <row r="75731" spans="21:22" ht="16" x14ac:dyDescent="0.2">
      <c r="U75731" s="12"/>
      <c r="V75731" s="13"/>
    </row>
    <row r="75732" spans="21:22" ht="16" x14ac:dyDescent="0.2">
      <c r="U75732" s="12"/>
      <c r="V75732" s="13"/>
    </row>
    <row r="75733" spans="21:22" ht="16" x14ac:dyDescent="0.2">
      <c r="U75733" s="12"/>
      <c r="V75733" s="13"/>
    </row>
    <row r="75734" spans="21:22" ht="16" x14ac:dyDescent="0.2">
      <c r="U75734" s="12"/>
      <c r="V75734" s="13"/>
    </row>
    <row r="75735" spans="21:22" ht="16" x14ac:dyDescent="0.2">
      <c r="U75735" s="12"/>
      <c r="V75735" s="13"/>
    </row>
    <row r="75736" spans="21:22" ht="16" x14ac:dyDescent="0.2">
      <c r="U75736" s="12"/>
      <c r="V75736" s="13"/>
    </row>
    <row r="75737" spans="21:22" ht="16" x14ac:dyDescent="0.2">
      <c r="U75737" s="12"/>
      <c r="V75737" s="13"/>
    </row>
    <row r="75738" spans="21:22" ht="16" x14ac:dyDescent="0.2">
      <c r="U75738" s="12"/>
      <c r="V75738" s="13"/>
    </row>
    <row r="75739" spans="21:22" ht="16" x14ac:dyDescent="0.2">
      <c r="U75739" s="12"/>
      <c r="V75739" s="13"/>
    </row>
    <row r="75740" spans="21:22" ht="16" x14ac:dyDescent="0.2">
      <c r="U75740" s="12"/>
      <c r="V75740" s="13"/>
    </row>
    <row r="75741" spans="21:22" ht="16" x14ac:dyDescent="0.2">
      <c r="U75741" s="12"/>
      <c r="V75741" s="13"/>
    </row>
    <row r="75742" spans="21:22" ht="16" x14ac:dyDescent="0.2">
      <c r="U75742" s="12"/>
      <c r="V75742" s="13"/>
    </row>
    <row r="75743" spans="21:22" ht="16" x14ac:dyDescent="0.2">
      <c r="U75743" s="12"/>
      <c r="V75743" s="13"/>
    </row>
    <row r="75744" spans="21:22" ht="16" x14ac:dyDescent="0.2">
      <c r="U75744" s="12"/>
      <c r="V75744" s="13"/>
    </row>
    <row r="75745" spans="21:22" ht="16" x14ac:dyDescent="0.2">
      <c r="U75745" s="12"/>
      <c r="V75745" s="13"/>
    </row>
    <row r="75746" spans="21:22" ht="16" x14ac:dyDescent="0.2">
      <c r="U75746" s="12"/>
      <c r="V75746" s="13"/>
    </row>
    <row r="75747" spans="21:22" ht="16" x14ac:dyDescent="0.2">
      <c r="U75747" s="12"/>
      <c r="V75747" s="13"/>
    </row>
    <row r="75748" spans="21:22" ht="16" x14ac:dyDescent="0.2">
      <c r="U75748" s="12"/>
      <c r="V75748" s="13"/>
    </row>
    <row r="75749" spans="21:22" ht="16" x14ac:dyDescent="0.2">
      <c r="U75749" s="12"/>
      <c r="V75749" s="13"/>
    </row>
    <row r="75750" spans="21:22" ht="16" x14ac:dyDescent="0.2">
      <c r="U75750" s="12"/>
      <c r="V75750" s="13"/>
    </row>
    <row r="75751" spans="21:22" ht="16" x14ac:dyDescent="0.2">
      <c r="U75751" s="12"/>
      <c r="V75751" s="13"/>
    </row>
    <row r="75752" spans="21:22" ht="16" x14ac:dyDescent="0.2">
      <c r="U75752" s="12"/>
      <c r="V75752" s="13"/>
    </row>
    <row r="75753" spans="21:22" ht="16" x14ac:dyDescent="0.2">
      <c r="U75753" s="12"/>
      <c r="V75753" s="13"/>
    </row>
    <row r="75754" spans="21:22" ht="16" x14ac:dyDescent="0.2">
      <c r="U75754" s="12"/>
      <c r="V75754" s="13"/>
    </row>
    <row r="75755" spans="21:22" ht="16" x14ac:dyDescent="0.2">
      <c r="U75755" s="12"/>
      <c r="V75755" s="13"/>
    </row>
    <row r="75756" spans="21:22" ht="16" x14ac:dyDescent="0.2">
      <c r="U75756" s="12"/>
      <c r="V75756" s="13"/>
    </row>
    <row r="75757" spans="21:22" ht="16" x14ac:dyDescent="0.2">
      <c r="U75757" s="12"/>
      <c r="V75757" s="13"/>
    </row>
    <row r="75758" spans="21:22" ht="16" x14ac:dyDescent="0.2">
      <c r="U75758" s="12"/>
      <c r="V75758" s="13"/>
    </row>
    <row r="75759" spans="21:22" ht="16" x14ac:dyDescent="0.2">
      <c r="U75759" s="12"/>
      <c r="V75759" s="13"/>
    </row>
    <row r="75760" spans="21:22" ht="16" x14ac:dyDescent="0.2">
      <c r="U75760" s="12"/>
      <c r="V75760" s="13"/>
    </row>
    <row r="75761" spans="21:22" ht="16" x14ac:dyDescent="0.2">
      <c r="U75761" s="12"/>
      <c r="V75761" s="13"/>
    </row>
    <row r="75762" spans="21:22" ht="16" x14ac:dyDescent="0.2">
      <c r="U75762" s="12"/>
      <c r="V75762" s="13"/>
    </row>
    <row r="75763" spans="21:22" ht="16" x14ac:dyDescent="0.2">
      <c r="U75763" s="12"/>
      <c r="V75763" s="13"/>
    </row>
    <row r="75764" spans="21:22" ht="16" x14ac:dyDescent="0.2">
      <c r="U75764" s="12"/>
      <c r="V75764" s="13"/>
    </row>
    <row r="75765" spans="21:22" ht="16" x14ac:dyDescent="0.2">
      <c r="U75765" s="12"/>
      <c r="V75765" s="13"/>
    </row>
    <row r="75766" spans="21:22" ht="16" x14ac:dyDescent="0.2">
      <c r="U75766" s="12"/>
      <c r="V75766" s="13"/>
    </row>
    <row r="75767" spans="21:22" ht="16" x14ac:dyDescent="0.2">
      <c r="U75767" s="12"/>
      <c r="V75767" s="13"/>
    </row>
    <row r="75768" spans="21:22" ht="16" x14ac:dyDescent="0.2">
      <c r="U75768" s="12"/>
      <c r="V75768" s="13"/>
    </row>
    <row r="75769" spans="21:22" ht="16" x14ac:dyDescent="0.2">
      <c r="U75769" s="12"/>
      <c r="V75769" s="13"/>
    </row>
    <row r="75770" spans="21:22" ht="16" x14ac:dyDescent="0.2">
      <c r="U75770" s="12"/>
      <c r="V75770" s="13"/>
    </row>
    <row r="75771" spans="21:22" ht="16" x14ac:dyDescent="0.2">
      <c r="U75771" s="12"/>
      <c r="V75771" s="13"/>
    </row>
    <row r="75772" spans="21:22" ht="16" x14ac:dyDescent="0.2">
      <c r="U75772" s="12"/>
      <c r="V75772" s="13"/>
    </row>
    <row r="75773" spans="21:22" ht="16" x14ac:dyDescent="0.2">
      <c r="U75773" s="12"/>
      <c r="V75773" s="13"/>
    </row>
    <row r="75774" spans="21:22" ht="16" x14ac:dyDescent="0.2">
      <c r="U75774" s="12"/>
      <c r="V75774" s="13"/>
    </row>
    <row r="75775" spans="21:22" ht="16" x14ac:dyDescent="0.2">
      <c r="U75775" s="12"/>
      <c r="V75775" s="13"/>
    </row>
    <row r="75776" spans="21:22" ht="16" x14ac:dyDescent="0.2">
      <c r="U75776" s="12"/>
      <c r="V75776" s="13"/>
    </row>
    <row r="75777" spans="21:22" ht="16" x14ac:dyDescent="0.2">
      <c r="U75777" s="12"/>
      <c r="V75777" s="13"/>
    </row>
    <row r="75778" spans="21:22" ht="16" x14ac:dyDescent="0.2">
      <c r="U75778" s="12"/>
      <c r="V75778" s="13"/>
    </row>
    <row r="75779" spans="21:22" ht="16" x14ac:dyDescent="0.2">
      <c r="U75779" s="12"/>
      <c r="V75779" s="13"/>
    </row>
    <row r="75780" spans="21:22" ht="16" x14ac:dyDescent="0.2">
      <c r="U75780" s="12"/>
      <c r="V75780" s="13"/>
    </row>
    <row r="75781" spans="21:22" ht="16" x14ac:dyDescent="0.2">
      <c r="U75781" s="12"/>
      <c r="V75781" s="13"/>
    </row>
    <row r="75782" spans="21:22" ht="16" x14ac:dyDescent="0.2">
      <c r="U75782" s="12"/>
      <c r="V75782" s="13"/>
    </row>
    <row r="75783" spans="21:22" ht="16" x14ac:dyDescent="0.2">
      <c r="U75783" s="12"/>
      <c r="V75783" s="13"/>
    </row>
    <row r="75784" spans="21:22" ht="16" x14ac:dyDescent="0.2">
      <c r="U75784" s="12"/>
      <c r="V75784" s="13"/>
    </row>
    <row r="75785" spans="21:22" ht="16" x14ac:dyDescent="0.2">
      <c r="U75785" s="12"/>
      <c r="V75785" s="13"/>
    </row>
    <row r="75786" spans="21:22" ht="16" x14ac:dyDescent="0.2">
      <c r="U75786" s="12"/>
      <c r="V75786" s="13"/>
    </row>
    <row r="75787" spans="21:22" ht="16" x14ac:dyDescent="0.2">
      <c r="U75787" s="12"/>
      <c r="V75787" s="13"/>
    </row>
    <row r="75788" spans="21:22" ht="16" x14ac:dyDescent="0.2">
      <c r="U75788" s="12"/>
      <c r="V75788" s="13"/>
    </row>
    <row r="75789" spans="21:22" ht="16" x14ac:dyDescent="0.2">
      <c r="U75789" s="12"/>
      <c r="V75789" s="13"/>
    </row>
    <row r="75790" spans="21:22" ht="16" x14ac:dyDescent="0.2">
      <c r="U75790" s="12"/>
      <c r="V75790" s="13"/>
    </row>
    <row r="75791" spans="21:22" ht="16" x14ac:dyDescent="0.2">
      <c r="U75791" s="12"/>
      <c r="V75791" s="13"/>
    </row>
    <row r="75792" spans="21:22" ht="16" x14ac:dyDescent="0.2">
      <c r="U75792" s="12"/>
      <c r="V75792" s="13"/>
    </row>
    <row r="75793" spans="21:22" ht="16" x14ac:dyDescent="0.2">
      <c r="U75793" s="12"/>
      <c r="V75793" s="13"/>
    </row>
    <row r="75794" spans="21:22" ht="16" x14ac:dyDescent="0.2">
      <c r="U75794" s="12"/>
      <c r="V75794" s="13"/>
    </row>
    <row r="75795" spans="21:22" ht="16" x14ac:dyDescent="0.2">
      <c r="U75795" s="12"/>
      <c r="V75795" s="13"/>
    </row>
    <row r="75796" spans="21:22" ht="16" x14ac:dyDescent="0.2">
      <c r="U75796" s="12"/>
      <c r="V75796" s="13"/>
    </row>
    <row r="75797" spans="21:22" ht="16" x14ac:dyDescent="0.2">
      <c r="U75797" s="12"/>
      <c r="V75797" s="13"/>
    </row>
    <row r="75798" spans="21:22" ht="16" x14ac:dyDescent="0.2">
      <c r="U75798" s="12"/>
      <c r="V75798" s="13"/>
    </row>
    <row r="75799" spans="21:22" ht="16" x14ac:dyDescent="0.2">
      <c r="U75799" s="12"/>
      <c r="V75799" s="13"/>
    </row>
    <row r="75800" spans="21:22" ht="16" x14ac:dyDescent="0.2">
      <c r="U75800" s="12"/>
      <c r="V75800" s="13"/>
    </row>
    <row r="75801" spans="21:22" ht="16" x14ac:dyDescent="0.2">
      <c r="U75801" s="12"/>
      <c r="V75801" s="13"/>
    </row>
    <row r="75802" spans="21:22" ht="16" x14ac:dyDescent="0.2">
      <c r="U75802" s="12"/>
      <c r="V75802" s="13"/>
    </row>
    <row r="75803" spans="21:22" ht="16" x14ac:dyDescent="0.2">
      <c r="U75803" s="12"/>
      <c r="V75803" s="13"/>
    </row>
    <row r="75804" spans="21:22" ht="16" x14ac:dyDescent="0.2">
      <c r="U75804" s="12"/>
      <c r="V75804" s="13"/>
    </row>
    <row r="75805" spans="21:22" ht="16" x14ac:dyDescent="0.2">
      <c r="U75805" s="12"/>
      <c r="V75805" s="13"/>
    </row>
    <row r="75806" spans="21:22" ht="16" x14ac:dyDescent="0.2">
      <c r="U75806" s="12"/>
      <c r="V75806" s="13"/>
    </row>
    <row r="75807" spans="21:22" ht="16" x14ac:dyDescent="0.2">
      <c r="U75807" s="12"/>
      <c r="V75807" s="13"/>
    </row>
    <row r="75808" spans="21:22" ht="16" x14ac:dyDescent="0.2">
      <c r="U75808" s="12"/>
      <c r="V75808" s="13"/>
    </row>
    <row r="75809" spans="21:22" ht="16" x14ac:dyDescent="0.2">
      <c r="U75809" s="12"/>
      <c r="V75809" s="13"/>
    </row>
    <row r="75810" spans="21:22" ht="16" x14ac:dyDescent="0.2">
      <c r="U75810" s="12"/>
      <c r="V75810" s="13"/>
    </row>
    <row r="75811" spans="21:22" ht="16" x14ac:dyDescent="0.2">
      <c r="U75811" s="12"/>
      <c r="V75811" s="13"/>
    </row>
    <row r="75812" spans="21:22" ht="16" x14ac:dyDescent="0.2">
      <c r="U75812" s="12"/>
      <c r="V75812" s="13"/>
    </row>
    <row r="75813" spans="21:22" ht="16" x14ac:dyDescent="0.2">
      <c r="U75813" s="12"/>
      <c r="V75813" s="13"/>
    </row>
    <row r="75814" spans="21:22" ht="16" x14ac:dyDescent="0.2">
      <c r="U75814" s="12"/>
      <c r="V75814" s="13"/>
    </row>
    <row r="75815" spans="21:22" ht="16" x14ac:dyDescent="0.2">
      <c r="U75815" s="12"/>
      <c r="V75815" s="13"/>
    </row>
    <row r="75816" spans="21:22" ht="16" x14ac:dyDescent="0.2">
      <c r="U75816" s="12"/>
      <c r="V75816" s="13"/>
    </row>
    <row r="75817" spans="21:22" ht="16" x14ac:dyDescent="0.2">
      <c r="U75817" s="12"/>
      <c r="V75817" s="13"/>
    </row>
    <row r="75818" spans="21:22" ht="16" x14ac:dyDescent="0.2">
      <c r="U75818" s="12"/>
      <c r="V75818" s="13"/>
    </row>
    <row r="75819" spans="21:22" ht="16" x14ac:dyDescent="0.2">
      <c r="U75819" s="12"/>
      <c r="V75819" s="13"/>
    </row>
    <row r="75820" spans="21:22" ht="16" x14ac:dyDescent="0.2">
      <c r="U75820" s="12"/>
      <c r="V75820" s="13"/>
    </row>
    <row r="75821" spans="21:22" ht="16" x14ac:dyDescent="0.2">
      <c r="U75821" s="12"/>
      <c r="V75821" s="13"/>
    </row>
    <row r="75822" spans="21:22" ht="16" x14ac:dyDescent="0.2">
      <c r="U75822" s="12"/>
      <c r="V75822" s="13"/>
    </row>
    <row r="75823" spans="21:22" ht="16" x14ac:dyDescent="0.2">
      <c r="U75823" s="12"/>
      <c r="V75823" s="13"/>
    </row>
    <row r="75824" spans="21:22" ht="16" x14ac:dyDescent="0.2">
      <c r="U75824" s="12"/>
      <c r="V75824" s="13"/>
    </row>
    <row r="75825" spans="21:22" ht="16" x14ac:dyDescent="0.2">
      <c r="U75825" s="12"/>
      <c r="V75825" s="13"/>
    </row>
    <row r="75826" spans="21:22" ht="16" x14ac:dyDescent="0.2">
      <c r="U75826" s="12"/>
      <c r="V75826" s="13"/>
    </row>
    <row r="75827" spans="21:22" ht="16" x14ac:dyDescent="0.2">
      <c r="U75827" s="12"/>
      <c r="V75827" s="13"/>
    </row>
    <row r="75828" spans="21:22" ht="16" x14ac:dyDescent="0.2">
      <c r="U75828" s="12"/>
      <c r="V75828" s="13"/>
    </row>
    <row r="75829" spans="21:22" ht="16" x14ac:dyDescent="0.2">
      <c r="U75829" s="12"/>
      <c r="V75829" s="13"/>
    </row>
    <row r="75830" spans="21:22" ht="16" x14ac:dyDescent="0.2">
      <c r="U75830" s="12"/>
      <c r="V75830" s="13"/>
    </row>
    <row r="75831" spans="21:22" ht="16" x14ac:dyDescent="0.2">
      <c r="U75831" s="12"/>
      <c r="V75831" s="13"/>
    </row>
    <row r="75832" spans="21:22" ht="16" x14ac:dyDescent="0.2">
      <c r="U75832" s="12"/>
      <c r="V75832" s="13"/>
    </row>
    <row r="75833" spans="21:22" ht="16" x14ac:dyDescent="0.2">
      <c r="U75833" s="12"/>
      <c r="V75833" s="13"/>
    </row>
    <row r="75834" spans="21:22" ht="16" x14ac:dyDescent="0.2">
      <c r="U75834" s="12"/>
      <c r="V75834" s="13"/>
    </row>
    <row r="75835" spans="21:22" ht="16" x14ac:dyDescent="0.2">
      <c r="U75835" s="12"/>
      <c r="V75835" s="13"/>
    </row>
    <row r="75836" spans="21:22" ht="16" x14ac:dyDescent="0.2">
      <c r="U75836" s="12"/>
      <c r="V75836" s="13"/>
    </row>
    <row r="75837" spans="21:22" ht="16" x14ac:dyDescent="0.2">
      <c r="U75837" s="12"/>
      <c r="V75837" s="13"/>
    </row>
    <row r="75838" spans="21:22" ht="16" x14ac:dyDescent="0.2">
      <c r="U75838" s="12"/>
      <c r="V75838" s="13"/>
    </row>
    <row r="75839" spans="21:22" ht="16" x14ac:dyDescent="0.2">
      <c r="U75839" s="12"/>
      <c r="V75839" s="13"/>
    </row>
    <row r="75840" spans="21:22" ht="16" x14ac:dyDescent="0.2">
      <c r="U75840" s="12"/>
      <c r="V75840" s="13"/>
    </row>
    <row r="75841" spans="21:22" ht="16" x14ac:dyDescent="0.2">
      <c r="U75841" s="12"/>
      <c r="V75841" s="13"/>
    </row>
    <row r="75842" spans="21:22" ht="16" x14ac:dyDescent="0.2">
      <c r="U75842" s="12"/>
      <c r="V75842" s="13"/>
    </row>
    <row r="75843" spans="21:22" ht="16" x14ac:dyDescent="0.2">
      <c r="U75843" s="12"/>
      <c r="V75843" s="13"/>
    </row>
    <row r="75844" spans="21:22" ht="16" x14ac:dyDescent="0.2">
      <c r="U75844" s="12"/>
      <c r="V75844" s="13"/>
    </row>
    <row r="75845" spans="21:22" ht="16" x14ac:dyDescent="0.2">
      <c r="U75845" s="12"/>
      <c r="V75845" s="13"/>
    </row>
    <row r="75846" spans="21:22" ht="16" x14ac:dyDescent="0.2">
      <c r="U75846" s="12"/>
      <c r="V75846" s="13"/>
    </row>
    <row r="75847" spans="21:22" ht="16" x14ac:dyDescent="0.2">
      <c r="U75847" s="12"/>
      <c r="V75847" s="13"/>
    </row>
    <row r="75848" spans="21:22" ht="16" x14ac:dyDescent="0.2">
      <c r="U75848" s="12"/>
      <c r="V75848" s="13"/>
    </row>
    <row r="75849" spans="21:22" ht="16" x14ac:dyDescent="0.2">
      <c r="U75849" s="12"/>
      <c r="V75849" s="13"/>
    </row>
    <row r="75850" spans="21:22" ht="16" x14ac:dyDescent="0.2">
      <c r="U75850" s="12"/>
      <c r="V75850" s="13"/>
    </row>
    <row r="75851" spans="21:22" ht="16" x14ac:dyDescent="0.2">
      <c r="U75851" s="12"/>
      <c r="V75851" s="13"/>
    </row>
    <row r="75852" spans="21:22" ht="16" x14ac:dyDescent="0.2">
      <c r="U75852" s="12"/>
      <c r="V75852" s="13"/>
    </row>
    <row r="75853" spans="21:22" ht="16" x14ac:dyDescent="0.2">
      <c r="U75853" s="12"/>
      <c r="V75853" s="13"/>
    </row>
    <row r="75854" spans="21:22" ht="16" x14ac:dyDescent="0.2">
      <c r="U75854" s="12"/>
      <c r="V75854" s="13"/>
    </row>
    <row r="75855" spans="21:22" ht="16" x14ac:dyDescent="0.2">
      <c r="U75855" s="12"/>
      <c r="V75855" s="13"/>
    </row>
    <row r="75856" spans="21:22" ht="16" x14ac:dyDescent="0.2">
      <c r="U75856" s="12"/>
      <c r="V75856" s="13"/>
    </row>
    <row r="75857" spans="21:22" ht="16" x14ac:dyDescent="0.2">
      <c r="U75857" s="12"/>
      <c r="V75857" s="13"/>
    </row>
    <row r="75858" spans="21:22" ht="16" x14ac:dyDescent="0.2">
      <c r="U75858" s="12"/>
      <c r="V75858" s="13"/>
    </row>
    <row r="75859" spans="21:22" ht="16" x14ac:dyDescent="0.2">
      <c r="U75859" s="12"/>
      <c r="V75859" s="13"/>
    </row>
    <row r="75860" spans="21:22" ht="16" x14ac:dyDescent="0.2">
      <c r="U75860" s="12"/>
      <c r="V75860" s="13"/>
    </row>
    <row r="75861" spans="21:22" ht="16" x14ac:dyDescent="0.2">
      <c r="U75861" s="12"/>
      <c r="V75861" s="13"/>
    </row>
    <row r="75862" spans="21:22" ht="16" x14ac:dyDescent="0.2">
      <c r="U75862" s="12"/>
      <c r="V75862" s="13"/>
    </row>
    <row r="75863" spans="21:22" ht="16" x14ac:dyDescent="0.2">
      <c r="U75863" s="12"/>
      <c r="V75863" s="13"/>
    </row>
    <row r="75864" spans="21:22" ht="16" x14ac:dyDescent="0.2">
      <c r="U75864" s="12"/>
      <c r="V75864" s="13"/>
    </row>
    <row r="75865" spans="21:22" ht="16" x14ac:dyDescent="0.2">
      <c r="U75865" s="12"/>
      <c r="V75865" s="13"/>
    </row>
    <row r="75866" spans="21:22" ht="16" x14ac:dyDescent="0.2">
      <c r="U75866" s="12"/>
      <c r="V75866" s="13"/>
    </row>
    <row r="75867" spans="21:22" ht="16" x14ac:dyDescent="0.2">
      <c r="U75867" s="12"/>
      <c r="V75867" s="13"/>
    </row>
    <row r="75868" spans="21:22" ht="16" x14ac:dyDescent="0.2">
      <c r="U75868" s="12"/>
      <c r="V75868" s="13"/>
    </row>
    <row r="75869" spans="21:22" ht="16" x14ac:dyDescent="0.2">
      <c r="U75869" s="12"/>
      <c r="V75869" s="13"/>
    </row>
    <row r="75870" spans="21:22" ht="16" x14ac:dyDescent="0.2">
      <c r="U75870" s="12"/>
      <c r="V75870" s="13"/>
    </row>
    <row r="75871" spans="21:22" ht="16" x14ac:dyDescent="0.2">
      <c r="U75871" s="12"/>
      <c r="V75871" s="13"/>
    </row>
    <row r="75872" spans="21:22" ht="16" x14ac:dyDescent="0.2">
      <c r="U75872" s="12"/>
      <c r="V75872" s="13"/>
    </row>
    <row r="75873" spans="21:22" ht="16" x14ac:dyDescent="0.2">
      <c r="U75873" s="12"/>
      <c r="V75873" s="13"/>
    </row>
    <row r="75874" spans="21:22" ht="16" x14ac:dyDescent="0.2">
      <c r="U75874" s="12"/>
      <c r="V75874" s="13"/>
    </row>
    <row r="75875" spans="21:22" ht="16" x14ac:dyDescent="0.2">
      <c r="U75875" s="12"/>
      <c r="V75875" s="13"/>
    </row>
    <row r="75876" spans="21:22" ht="16" x14ac:dyDescent="0.2">
      <c r="U75876" s="12"/>
      <c r="V75876" s="13"/>
    </row>
    <row r="75877" spans="21:22" ht="16" x14ac:dyDescent="0.2">
      <c r="U75877" s="12"/>
      <c r="V75877" s="13"/>
    </row>
    <row r="75878" spans="21:22" ht="16" x14ac:dyDescent="0.2">
      <c r="U75878" s="12"/>
      <c r="V75878" s="13"/>
    </row>
    <row r="75879" spans="21:22" ht="16" x14ac:dyDescent="0.2">
      <c r="U75879" s="12"/>
      <c r="V75879" s="13"/>
    </row>
    <row r="75880" spans="21:22" ht="16" x14ac:dyDescent="0.2">
      <c r="U75880" s="12"/>
      <c r="V75880" s="13"/>
    </row>
    <row r="75881" spans="21:22" ht="16" x14ac:dyDescent="0.2">
      <c r="U75881" s="12"/>
      <c r="V75881" s="13"/>
    </row>
    <row r="75882" spans="21:22" ht="16" x14ac:dyDescent="0.2">
      <c r="U75882" s="12"/>
      <c r="V75882" s="13"/>
    </row>
    <row r="75883" spans="21:22" ht="16" x14ac:dyDescent="0.2">
      <c r="U75883" s="12"/>
      <c r="V75883" s="13"/>
    </row>
    <row r="75884" spans="21:22" ht="16" x14ac:dyDescent="0.2">
      <c r="U75884" s="12"/>
      <c r="V75884" s="13"/>
    </row>
    <row r="75885" spans="21:22" ht="16" x14ac:dyDescent="0.2">
      <c r="U75885" s="12"/>
      <c r="V75885" s="13"/>
    </row>
    <row r="75886" spans="21:22" ht="16" x14ac:dyDescent="0.2">
      <c r="U75886" s="12"/>
      <c r="V75886" s="13"/>
    </row>
    <row r="75887" spans="21:22" ht="16" x14ac:dyDescent="0.2">
      <c r="U75887" s="12"/>
      <c r="V75887" s="13"/>
    </row>
    <row r="75888" spans="21:22" ht="16" x14ac:dyDescent="0.2">
      <c r="U75888" s="12"/>
      <c r="V75888" s="13"/>
    </row>
    <row r="75889" spans="21:22" ht="16" x14ac:dyDescent="0.2">
      <c r="U75889" s="12"/>
      <c r="V75889" s="13"/>
    </row>
    <row r="75890" spans="21:22" ht="16" x14ac:dyDescent="0.2">
      <c r="U75890" s="12"/>
      <c r="V75890" s="13"/>
    </row>
    <row r="75891" spans="21:22" ht="16" x14ac:dyDescent="0.2">
      <c r="U75891" s="12"/>
      <c r="V75891" s="13"/>
    </row>
    <row r="75892" spans="21:22" ht="16" x14ac:dyDescent="0.2">
      <c r="U75892" s="12"/>
      <c r="V75892" s="13"/>
    </row>
    <row r="75893" spans="21:22" ht="16" x14ac:dyDescent="0.2">
      <c r="U75893" s="12"/>
      <c r="V75893" s="13"/>
    </row>
    <row r="75894" spans="21:22" ht="16" x14ac:dyDescent="0.2">
      <c r="U75894" s="12"/>
      <c r="V75894" s="13"/>
    </row>
    <row r="75895" spans="21:22" ht="16" x14ac:dyDescent="0.2">
      <c r="U75895" s="12"/>
      <c r="V75895" s="13"/>
    </row>
    <row r="75896" spans="21:22" ht="16" x14ac:dyDescent="0.2">
      <c r="U75896" s="12"/>
      <c r="V75896" s="13"/>
    </row>
    <row r="75897" spans="21:22" ht="16" x14ac:dyDescent="0.2">
      <c r="U75897" s="12"/>
      <c r="V75897" s="13"/>
    </row>
    <row r="75898" spans="21:22" ht="16" x14ac:dyDescent="0.2">
      <c r="U75898" s="12"/>
      <c r="V75898" s="13"/>
    </row>
    <row r="75899" spans="21:22" ht="16" x14ac:dyDescent="0.2">
      <c r="U75899" s="12"/>
      <c r="V75899" s="13"/>
    </row>
    <row r="75900" spans="21:22" ht="16" x14ac:dyDescent="0.2">
      <c r="U75900" s="12"/>
      <c r="V75900" s="13"/>
    </row>
    <row r="75901" spans="21:22" ht="16" x14ac:dyDescent="0.2">
      <c r="U75901" s="12"/>
      <c r="V75901" s="13"/>
    </row>
    <row r="75902" spans="21:22" ht="16" x14ac:dyDescent="0.2">
      <c r="U75902" s="12"/>
      <c r="V75902" s="13"/>
    </row>
    <row r="75903" spans="21:22" ht="16" x14ac:dyDescent="0.2">
      <c r="U75903" s="12"/>
      <c r="V75903" s="13"/>
    </row>
    <row r="75904" spans="21:22" ht="16" x14ac:dyDescent="0.2">
      <c r="U75904" s="12"/>
      <c r="V75904" s="13"/>
    </row>
    <row r="75905" spans="21:22" ht="16" x14ac:dyDescent="0.2">
      <c r="U75905" s="12"/>
      <c r="V75905" s="13"/>
    </row>
    <row r="75906" spans="21:22" ht="16" x14ac:dyDescent="0.2">
      <c r="U75906" s="12"/>
      <c r="V75906" s="13"/>
    </row>
    <row r="75907" spans="21:22" ht="16" x14ac:dyDescent="0.2">
      <c r="U75907" s="12"/>
      <c r="V75907" s="13"/>
    </row>
    <row r="75908" spans="21:22" ht="16" x14ac:dyDescent="0.2">
      <c r="U75908" s="12"/>
      <c r="V75908" s="13"/>
    </row>
    <row r="75909" spans="21:22" ht="16" x14ac:dyDescent="0.2">
      <c r="U75909" s="12"/>
      <c r="V75909" s="13"/>
    </row>
    <row r="75910" spans="21:22" ht="16" x14ac:dyDescent="0.2">
      <c r="U75910" s="12"/>
      <c r="V75910" s="13"/>
    </row>
    <row r="75911" spans="21:22" ht="16" x14ac:dyDescent="0.2">
      <c r="U75911" s="12"/>
      <c r="V75911" s="13"/>
    </row>
    <row r="75912" spans="21:22" ht="16" x14ac:dyDescent="0.2">
      <c r="U75912" s="12"/>
      <c r="V75912" s="13"/>
    </row>
    <row r="75913" spans="21:22" ht="16" x14ac:dyDescent="0.2">
      <c r="U75913" s="12"/>
      <c r="V75913" s="13"/>
    </row>
    <row r="75914" spans="21:22" ht="16" x14ac:dyDescent="0.2">
      <c r="U75914" s="12"/>
      <c r="V75914" s="13"/>
    </row>
    <row r="75915" spans="21:22" ht="16" x14ac:dyDescent="0.2">
      <c r="U75915" s="12"/>
      <c r="V75915" s="13"/>
    </row>
    <row r="75916" spans="21:22" ht="16" x14ac:dyDescent="0.2">
      <c r="U75916" s="12"/>
      <c r="V75916" s="13"/>
    </row>
    <row r="75917" spans="21:22" ht="16" x14ac:dyDescent="0.2">
      <c r="U75917" s="12"/>
      <c r="V75917" s="13"/>
    </row>
    <row r="75918" spans="21:22" ht="16" x14ac:dyDescent="0.2">
      <c r="U75918" s="12"/>
      <c r="V75918" s="13"/>
    </row>
    <row r="75919" spans="21:22" ht="16" x14ac:dyDescent="0.2">
      <c r="U75919" s="12"/>
      <c r="V75919" s="13"/>
    </row>
    <row r="75920" spans="21:22" ht="16" x14ac:dyDescent="0.2">
      <c r="U75920" s="12"/>
      <c r="V75920" s="13"/>
    </row>
    <row r="75921" spans="21:22" ht="16" x14ac:dyDescent="0.2">
      <c r="U75921" s="12"/>
      <c r="V75921" s="13"/>
    </row>
    <row r="75922" spans="21:22" ht="16" x14ac:dyDescent="0.2">
      <c r="U75922" s="12"/>
      <c r="V75922" s="13"/>
    </row>
    <row r="75923" spans="21:22" ht="16" x14ac:dyDescent="0.2">
      <c r="U75923" s="12"/>
      <c r="V75923" s="13"/>
    </row>
    <row r="75924" spans="21:22" ht="16" x14ac:dyDescent="0.2">
      <c r="U75924" s="12"/>
      <c r="V75924" s="13"/>
    </row>
    <row r="75925" spans="21:22" ht="16" x14ac:dyDescent="0.2">
      <c r="U75925" s="12"/>
      <c r="V75925" s="13"/>
    </row>
    <row r="75926" spans="21:22" ht="16" x14ac:dyDescent="0.2">
      <c r="U75926" s="12"/>
      <c r="V75926" s="13"/>
    </row>
    <row r="75927" spans="21:22" ht="16" x14ac:dyDescent="0.2">
      <c r="U75927" s="12"/>
      <c r="V75927" s="13"/>
    </row>
    <row r="75928" spans="21:22" ht="16" x14ac:dyDescent="0.2">
      <c r="U75928" s="12"/>
      <c r="V75928" s="13"/>
    </row>
    <row r="75929" spans="21:22" ht="16" x14ac:dyDescent="0.2">
      <c r="U75929" s="12"/>
      <c r="V75929" s="13"/>
    </row>
    <row r="75930" spans="21:22" ht="16" x14ac:dyDescent="0.2">
      <c r="U75930" s="12"/>
      <c r="V75930" s="13"/>
    </row>
    <row r="75931" spans="21:22" ht="16" x14ac:dyDescent="0.2">
      <c r="U75931" s="12"/>
      <c r="V75931" s="13"/>
    </row>
    <row r="75932" spans="21:22" ht="16" x14ac:dyDescent="0.2">
      <c r="U75932" s="12"/>
      <c r="V75932" s="13"/>
    </row>
    <row r="75933" spans="21:22" ht="16" x14ac:dyDescent="0.2">
      <c r="U75933" s="12"/>
      <c r="V75933" s="13"/>
    </row>
    <row r="75934" spans="21:22" ht="16" x14ac:dyDescent="0.2">
      <c r="U75934" s="12"/>
      <c r="V75934" s="13"/>
    </row>
    <row r="75935" spans="21:22" ht="16" x14ac:dyDescent="0.2">
      <c r="U75935" s="12"/>
      <c r="V75935" s="13"/>
    </row>
    <row r="75936" spans="21:22" ht="16" x14ac:dyDescent="0.2">
      <c r="U75936" s="12"/>
      <c r="V75936" s="13"/>
    </row>
    <row r="75937" spans="21:22" ht="16" x14ac:dyDescent="0.2">
      <c r="U75937" s="12"/>
      <c r="V75937" s="13"/>
    </row>
    <row r="75938" spans="21:22" ht="16" x14ac:dyDescent="0.2">
      <c r="U75938" s="12"/>
      <c r="V75938" s="13"/>
    </row>
    <row r="75939" spans="21:22" ht="16" x14ac:dyDescent="0.2">
      <c r="U75939" s="12"/>
      <c r="V75939" s="13"/>
    </row>
    <row r="75940" spans="21:22" ht="16" x14ac:dyDescent="0.2">
      <c r="U75940" s="12"/>
      <c r="V75940" s="13"/>
    </row>
    <row r="75941" spans="21:22" ht="16" x14ac:dyDescent="0.2">
      <c r="U75941" s="12"/>
      <c r="V75941" s="13"/>
    </row>
    <row r="75942" spans="21:22" ht="16" x14ac:dyDescent="0.2">
      <c r="U75942" s="12"/>
      <c r="V75942" s="13"/>
    </row>
    <row r="75943" spans="21:22" ht="16" x14ac:dyDescent="0.2">
      <c r="U75943" s="12"/>
      <c r="V75943" s="13"/>
    </row>
    <row r="75944" spans="21:22" ht="16" x14ac:dyDescent="0.2">
      <c r="U75944" s="12"/>
      <c r="V75944" s="13"/>
    </row>
    <row r="75945" spans="21:22" ht="16" x14ac:dyDescent="0.2">
      <c r="U75945" s="12"/>
      <c r="V75945" s="13"/>
    </row>
    <row r="75946" spans="21:22" ht="16" x14ac:dyDescent="0.2">
      <c r="U75946" s="12"/>
      <c r="V75946" s="13"/>
    </row>
    <row r="75947" spans="21:22" ht="16" x14ac:dyDescent="0.2">
      <c r="U75947" s="12"/>
      <c r="V75947" s="13"/>
    </row>
    <row r="75948" spans="21:22" ht="16" x14ac:dyDescent="0.2">
      <c r="U75948" s="12"/>
      <c r="V75948" s="13"/>
    </row>
    <row r="75949" spans="21:22" ht="16" x14ac:dyDescent="0.2">
      <c r="U75949" s="12"/>
      <c r="V75949" s="13"/>
    </row>
    <row r="75950" spans="21:22" ht="16" x14ac:dyDescent="0.2">
      <c r="U75950" s="12"/>
      <c r="V75950" s="13"/>
    </row>
    <row r="75951" spans="21:22" ht="16" x14ac:dyDescent="0.2">
      <c r="U75951" s="12"/>
      <c r="V75951" s="13"/>
    </row>
    <row r="75952" spans="21:22" ht="16" x14ac:dyDescent="0.2">
      <c r="U75952" s="12"/>
      <c r="V75952" s="13"/>
    </row>
    <row r="75953" spans="21:22" ht="16" x14ac:dyDescent="0.2">
      <c r="U75953" s="12"/>
      <c r="V75953" s="13"/>
    </row>
    <row r="75954" spans="21:22" ht="16" x14ac:dyDescent="0.2">
      <c r="U75954" s="12"/>
      <c r="V75954" s="13"/>
    </row>
    <row r="75955" spans="21:22" ht="16" x14ac:dyDescent="0.2">
      <c r="U75955" s="12"/>
      <c r="V75955" s="13"/>
    </row>
    <row r="75956" spans="21:22" ht="16" x14ac:dyDescent="0.2">
      <c r="U75956" s="12"/>
      <c r="V75956" s="13"/>
    </row>
    <row r="75957" spans="21:22" ht="16" x14ac:dyDescent="0.2">
      <c r="U75957" s="12"/>
      <c r="V75957" s="13"/>
    </row>
    <row r="75958" spans="21:22" ht="16" x14ac:dyDescent="0.2">
      <c r="U75958" s="12"/>
      <c r="V75958" s="13"/>
    </row>
    <row r="75959" spans="21:22" ht="16" x14ac:dyDescent="0.2">
      <c r="U75959" s="12"/>
      <c r="V75959" s="13"/>
    </row>
    <row r="75960" spans="21:22" ht="16" x14ac:dyDescent="0.2">
      <c r="U75960" s="12"/>
      <c r="V75960" s="13"/>
    </row>
    <row r="75961" spans="21:22" ht="16" x14ac:dyDescent="0.2">
      <c r="U75961" s="12"/>
      <c r="V75961" s="13"/>
    </row>
    <row r="75962" spans="21:22" ht="16" x14ac:dyDescent="0.2">
      <c r="U75962" s="12"/>
      <c r="V75962" s="13"/>
    </row>
    <row r="75963" spans="21:22" ht="16" x14ac:dyDescent="0.2">
      <c r="U75963" s="12"/>
      <c r="V75963" s="13"/>
    </row>
    <row r="75964" spans="21:22" ht="16" x14ac:dyDescent="0.2">
      <c r="U75964" s="12"/>
      <c r="V75964" s="13"/>
    </row>
    <row r="75965" spans="21:22" ht="16" x14ac:dyDescent="0.2">
      <c r="U75965" s="12"/>
      <c r="V75965" s="13"/>
    </row>
    <row r="75966" spans="21:22" ht="16" x14ac:dyDescent="0.2">
      <c r="U75966" s="12"/>
      <c r="V75966" s="13"/>
    </row>
    <row r="75967" spans="21:22" ht="16" x14ac:dyDescent="0.2">
      <c r="U75967" s="12"/>
      <c r="V75967" s="13"/>
    </row>
    <row r="75968" spans="21:22" ht="16" x14ac:dyDescent="0.2">
      <c r="U75968" s="12"/>
      <c r="V75968" s="13"/>
    </row>
    <row r="75969" spans="21:22" ht="16" x14ac:dyDescent="0.2">
      <c r="U75969" s="12"/>
      <c r="V75969" s="13"/>
    </row>
    <row r="75970" spans="21:22" ht="16" x14ac:dyDescent="0.2">
      <c r="U75970" s="12"/>
      <c r="V75970" s="13"/>
    </row>
    <row r="75971" spans="21:22" ht="16" x14ac:dyDescent="0.2">
      <c r="U75971" s="12"/>
      <c r="V75971" s="13"/>
    </row>
    <row r="75972" spans="21:22" ht="16" x14ac:dyDescent="0.2">
      <c r="U75972" s="12"/>
      <c r="V75972" s="13"/>
    </row>
    <row r="75973" spans="21:22" ht="16" x14ac:dyDescent="0.2">
      <c r="U75973" s="12"/>
      <c r="V75973" s="13"/>
    </row>
    <row r="75974" spans="21:22" ht="16" x14ac:dyDescent="0.2">
      <c r="U75974" s="12"/>
      <c r="V75974" s="13"/>
    </row>
    <row r="75975" spans="21:22" ht="16" x14ac:dyDescent="0.2">
      <c r="U75975" s="12"/>
      <c r="V75975" s="13"/>
    </row>
    <row r="75976" spans="21:22" ht="16" x14ac:dyDescent="0.2">
      <c r="U75976" s="12"/>
      <c r="V75976" s="13"/>
    </row>
    <row r="75977" spans="21:22" ht="16" x14ac:dyDescent="0.2">
      <c r="U75977" s="12"/>
      <c r="V75977" s="13"/>
    </row>
    <row r="75978" spans="21:22" ht="16" x14ac:dyDescent="0.2">
      <c r="U75978" s="12"/>
      <c r="V75978" s="13"/>
    </row>
    <row r="75979" spans="21:22" ht="16" x14ac:dyDescent="0.2">
      <c r="U75979" s="12"/>
      <c r="V75979" s="13"/>
    </row>
    <row r="75980" spans="21:22" ht="16" x14ac:dyDescent="0.2">
      <c r="U75980" s="12"/>
      <c r="V75980" s="13"/>
    </row>
    <row r="75981" spans="21:22" ht="16" x14ac:dyDescent="0.2">
      <c r="U75981" s="12"/>
      <c r="V75981" s="13"/>
    </row>
    <row r="75982" spans="21:22" ht="16" x14ac:dyDescent="0.2">
      <c r="U75982" s="12"/>
      <c r="V75982" s="13"/>
    </row>
    <row r="75983" spans="21:22" ht="16" x14ac:dyDescent="0.2">
      <c r="U75983" s="12"/>
      <c r="V75983" s="13"/>
    </row>
    <row r="75984" spans="21:22" ht="16" x14ac:dyDescent="0.2">
      <c r="U75984" s="12"/>
      <c r="V75984" s="13"/>
    </row>
    <row r="75985" spans="21:22" ht="16" x14ac:dyDescent="0.2">
      <c r="U75985" s="12"/>
      <c r="V75985" s="13"/>
    </row>
    <row r="75986" spans="21:22" ht="16" x14ac:dyDescent="0.2">
      <c r="U75986" s="12"/>
      <c r="V75986" s="13"/>
    </row>
    <row r="75987" spans="21:22" ht="16" x14ac:dyDescent="0.2">
      <c r="U75987" s="12"/>
      <c r="V75987" s="13"/>
    </row>
    <row r="75988" spans="21:22" ht="16" x14ac:dyDescent="0.2">
      <c r="U75988" s="12"/>
      <c r="V75988" s="13"/>
    </row>
    <row r="75989" spans="21:22" ht="16" x14ac:dyDescent="0.2">
      <c r="U75989" s="12"/>
      <c r="V75989" s="13"/>
    </row>
    <row r="75990" spans="21:22" ht="16" x14ac:dyDescent="0.2">
      <c r="U75990" s="12"/>
      <c r="V75990" s="13"/>
    </row>
    <row r="75991" spans="21:22" ht="16" x14ac:dyDescent="0.2">
      <c r="U75991" s="12"/>
      <c r="V75991" s="13"/>
    </row>
    <row r="75992" spans="21:22" ht="16" x14ac:dyDescent="0.2">
      <c r="U75992" s="12"/>
      <c r="V75992" s="13"/>
    </row>
    <row r="75993" spans="21:22" ht="16" x14ac:dyDescent="0.2">
      <c r="U75993" s="12"/>
      <c r="V75993" s="13"/>
    </row>
    <row r="75994" spans="21:22" ht="16" x14ac:dyDescent="0.2">
      <c r="U75994" s="12"/>
      <c r="V75994" s="13"/>
    </row>
    <row r="75995" spans="21:22" ht="16" x14ac:dyDescent="0.2">
      <c r="U75995" s="12"/>
      <c r="V75995" s="13"/>
    </row>
    <row r="75996" spans="21:22" ht="16" x14ac:dyDescent="0.2">
      <c r="U75996" s="12"/>
      <c r="V75996" s="13"/>
    </row>
    <row r="75997" spans="21:22" ht="16" x14ac:dyDescent="0.2">
      <c r="U75997" s="12"/>
      <c r="V75997" s="13"/>
    </row>
    <row r="75998" spans="21:22" ht="16" x14ac:dyDescent="0.2">
      <c r="U75998" s="12"/>
      <c r="V75998" s="13"/>
    </row>
    <row r="75999" spans="21:22" ht="16" x14ac:dyDescent="0.2">
      <c r="U75999" s="12"/>
      <c r="V75999" s="13"/>
    </row>
    <row r="76000" spans="21:22" ht="16" x14ac:dyDescent="0.2">
      <c r="U76000" s="12"/>
      <c r="V76000" s="13"/>
    </row>
    <row r="76001" spans="21:22" ht="16" x14ac:dyDescent="0.2">
      <c r="U76001" s="12"/>
      <c r="V76001" s="13"/>
    </row>
    <row r="76002" spans="21:22" ht="16" x14ac:dyDescent="0.2">
      <c r="U76002" s="12"/>
      <c r="V76002" s="13"/>
    </row>
    <row r="76003" spans="21:22" ht="16" x14ac:dyDescent="0.2">
      <c r="U76003" s="12"/>
      <c r="V76003" s="13"/>
    </row>
    <row r="76004" spans="21:22" ht="16" x14ac:dyDescent="0.2">
      <c r="U76004" s="12"/>
      <c r="V76004" s="13"/>
    </row>
    <row r="76005" spans="21:22" ht="16" x14ac:dyDescent="0.2">
      <c r="U76005" s="12"/>
      <c r="V76005" s="13"/>
    </row>
    <row r="76006" spans="21:22" ht="16" x14ac:dyDescent="0.2">
      <c r="U76006" s="12"/>
      <c r="V76006" s="13"/>
    </row>
    <row r="76007" spans="21:22" ht="16" x14ac:dyDescent="0.2">
      <c r="U76007" s="12"/>
      <c r="V76007" s="13"/>
    </row>
    <row r="76008" spans="21:22" ht="16" x14ac:dyDescent="0.2">
      <c r="U76008" s="12"/>
      <c r="V76008" s="13"/>
    </row>
    <row r="76009" spans="21:22" ht="16" x14ac:dyDescent="0.2">
      <c r="U76009" s="12"/>
      <c r="V76009" s="13"/>
    </row>
    <row r="76010" spans="21:22" ht="16" x14ac:dyDescent="0.2">
      <c r="U76010" s="12"/>
      <c r="V76010" s="13"/>
    </row>
    <row r="76011" spans="21:22" ht="16" x14ac:dyDescent="0.2">
      <c r="U76011" s="12"/>
      <c r="V76011" s="13"/>
    </row>
    <row r="76012" spans="21:22" ht="16" x14ac:dyDescent="0.2">
      <c r="U76012" s="12"/>
      <c r="V76012" s="13"/>
    </row>
    <row r="76013" spans="21:22" ht="16" x14ac:dyDescent="0.2">
      <c r="U76013" s="12"/>
      <c r="V76013" s="13"/>
    </row>
    <row r="76014" spans="21:22" ht="16" x14ac:dyDescent="0.2">
      <c r="U76014" s="12"/>
      <c r="V76014" s="13"/>
    </row>
    <row r="76015" spans="21:22" ht="16" x14ac:dyDescent="0.2">
      <c r="U76015" s="12"/>
      <c r="V76015" s="13"/>
    </row>
    <row r="76016" spans="21:22" ht="16" x14ac:dyDescent="0.2">
      <c r="U76016" s="12"/>
      <c r="V76016" s="13"/>
    </row>
    <row r="76017" spans="21:22" ht="16" x14ac:dyDescent="0.2">
      <c r="U76017" s="12"/>
      <c r="V76017" s="13"/>
    </row>
    <row r="76018" spans="21:22" ht="16" x14ac:dyDescent="0.2">
      <c r="U76018" s="12"/>
      <c r="V76018" s="13"/>
    </row>
    <row r="76019" spans="21:22" ht="16" x14ac:dyDescent="0.2">
      <c r="U76019" s="12"/>
      <c r="V76019" s="13"/>
    </row>
    <row r="76020" spans="21:22" ht="16" x14ac:dyDescent="0.2">
      <c r="U76020" s="12"/>
      <c r="V76020" s="13"/>
    </row>
    <row r="76021" spans="21:22" ht="16" x14ac:dyDescent="0.2">
      <c r="U76021" s="12"/>
      <c r="V76021" s="13"/>
    </row>
    <row r="76022" spans="21:22" ht="16" x14ac:dyDescent="0.2">
      <c r="U76022" s="12"/>
      <c r="V76022" s="13"/>
    </row>
    <row r="76023" spans="21:22" ht="16" x14ac:dyDescent="0.2">
      <c r="U76023" s="12"/>
      <c r="V76023" s="13"/>
    </row>
    <row r="76024" spans="21:22" ht="16" x14ac:dyDescent="0.2">
      <c r="U76024" s="12"/>
      <c r="V76024" s="13"/>
    </row>
    <row r="76025" spans="21:22" ht="16" x14ac:dyDescent="0.2">
      <c r="U76025" s="12"/>
      <c r="V76025" s="13"/>
    </row>
    <row r="76026" spans="21:22" ht="16" x14ac:dyDescent="0.2">
      <c r="U76026" s="12"/>
      <c r="V76026" s="13"/>
    </row>
    <row r="76027" spans="21:22" ht="16" x14ac:dyDescent="0.2">
      <c r="U76027" s="12"/>
      <c r="V76027" s="13"/>
    </row>
    <row r="76028" spans="21:22" ht="16" x14ac:dyDescent="0.2">
      <c r="U76028" s="12"/>
      <c r="V76028" s="13"/>
    </row>
    <row r="76029" spans="21:22" ht="16" x14ac:dyDescent="0.2">
      <c r="U76029" s="12"/>
      <c r="V76029" s="13"/>
    </row>
    <row r="76030" spans="21:22" ht="16" x14ac:dyDescent="0.2">
      <c r="U76030" s="12"/>
      <c r="V76030" s="13"/>
    </row>
    <row r="76031" spans="21:22" ht="16" x14ac:dyDescent="0.2">
      <c r="U76031" s="12"/>
      <c r="V76031" s="13"/>
    </row>
    <row r="76032" spans="21:22" ht="16" x14ac:dyDescent="0.2">
      <c r="U76032" s="12"/>
      <c r="V76032" s="13"/>
    </row>
    <row r="76033" spans="21:22" ht="16" x14ac:dyDescent="0.2">
      <c r="U76033" s="12"/>
      <c r="V76033" s="13"/>
    </row>
    <row r="76034" spans="21:22" ht="16" x14ac:dyDescent="0.2">
      <c r="U76034" s="12"/>
      <c r="V76034" s="13"/>
    </row>
    <row r="76035" spans="21:22" ht="16" x14ac:dyDescent="0.2">
      <c r="U76035" s="12"/>
      <c r="V76035" s="13"/>
    </row>
    <row r="76036" spans="21:22" ht="16" x14ac:dyDescent="0.2">
      <c r="U76036" s="12"/>
      <c r="V76036" s="13"/>
    </row>
    <row r="76037" spans="21:22" ht="16" x14ac:dyDescent="0.2">
      <c r="U76037" s="12"/>
      <c r="V76037" s="13"/>
    </row>
    <row r="76038" spans="21:22" ht="16" x14ac:dyDescent="0.2">
      <c r="U76038" s="12"/>
      <c r="V76038" s="13"/>
    </row>
    <row r="76039" spans="21:22" ht="16" x14ac:dyDescent="0.2">
      <c r="U76039" s="12"/>
      <c r="V76039" s="13"/>
    </row>
    <row r="76040" spans="21:22" ht="16" x14ac:dyDescent="0.2">
      <c r="U76040" s="12"/>
      <c r="V76040" s="13"/>
    </row>
    <row r="76041" spans="21:22" ht="16" x14ac:dyDescent="0.2">
      <c r="U76041" s="12"/>
      <c r="V76041" s="13"/>
    </row>
    <row r="76042" spans="21:22" ht="16" x14ac:dyDescent="0.2">
      <c r="U76042" s="12"/>
      <c r="V76042" s="13"/>
    </row>
    <row r="76043" spans="21:22" ht="16" x14ac:dyDescent="0.2">
      <c r="U76043" s="12"/>
      <c r="V76043" s="13"/>
    </row>
    <row r="76044" spans="21:22" ht="16" x14ac:dyDescent="0.2">
      <c r="U76044" s="12"/>
      <c r="V76044" s="13"/>
    </row>
    <row r="76045" spans="21:22" ht="16" x14ac:dyDescent="0.2">
      <c r="U76045" s="12"/>
      <c r="V76045" s="13"/>
    </row>
    <row r="76046" spans="21:22" ht="16" x14ac:dyDescent="0.2">
      <c r="U76046" s="12"/>
      <c r="V76046" s="13"/>
    </row>
    <row r="76047" spans="21:22" ht="16" x14ac:dyDescent="0.2">
      <c r="U76047" s="12"/>
      <c r="V76047" s="13"/>
    </row>
    <row r="76048" spans="21:22" ht="16" x14ac:dyDescent="0.2">
      <c r="U76048" s="12"/>
      <c r="V76048" s="13"/>
    </row>
    <row r="76049" spans="21:22" ht="16" x14ac:dyDescent="0.2">
      <c r="U76049" s="12"/>
      <c r="V76049" s="13"/>
    </row>
    <row r="76050" spans="21:22" ht="16" x14ac:dyDescent="0.2">
      <c r="U76050" s="12"/>
      <c r="V76050" s="13"/>
    </row>
    <row r="76051" spans="21:22" ht="16" x14ac:dyDescent="0.2">
      <c r="U76051" s="12"/>
      <c r="V76051" s="13"/>
    </row>
    <row r="76052" spans="21:22" ht="16" x14ac:dyDescent="0.2">
      <c r="U76052" s="12"/>
      <c r="V76052" s="13"/>
    </row>
    <row r="76053" spans="21:22" ht="16" x14ac:dyDescent="0.2">
      <c r="U76053" s="12"/>
      <c r="V76053" s="13"/>
    </row>
    <row r="76054" spans="21:22" ht="16" x14ac:dyDescent="0.2">
      <c r="U76054" s="12"/>
      <c r="V76054" s="13"/>
    </row>
    <row r="76055" spans="21:22" ht="16" x14ac:dyDescent="0.2">
      <c r="U76055" s="12"/>
      <c r="V76055" s="13"/>
    </row>
    <row r="76056" spans="21:22" ht="16" x14ac:dyDescent="0.2">
      <c r="U76056" s="12"/>
      <c r="V76056" s="13"/>
    </row>
    <row r="76057" spans="21:22" ht="16" x14ac:dyDescent="0.2">
      <c r="U76057" s="12"/>
      <c r="V76057" s="13"/>
    </row>
    <row r="76058" spans="21:22" ht="16" x14ac:dyDescent="0.2">
      <c r="U76058" s="12"/>
      <c r="V76058" s="13"/>
    </row>
    <row r="76059" spans="21:22" ht="16" x14ac:dyDescent="0.2">
      <c r="U76059" s="12"/>
      <c r="V76059" s="13"/>
    </row>
    <row r="76060" spans="21:22" ht="16" x14ac:dyDescent="0.2">
      <c r="U76060" s="12"/>
      <c r="V76060" s="13"/>
    </row>
    <row r="76061" spans="21:22" ht="16" x14ac:dyDescent="0.2">
      <c r="U76061" s="12"/>
      <c r="V76061" s="13"/>
    </row>
    <row r="76062" spans="21:22" ht="16" x14ac:dyDescent="0.2">
      <c r="U76062" s="12"/>
      <c r="V76062" s="13"/>
    </row>
    <row r="76063" spans="21:22" ht="16" x14ac:dyDescent="0.2">
      <c r="U76063" s="12"/>
      <c r="V76063" s="13"/>
    </row>
    <row r="76064" spans="21:22" ht="16" x14ac:dyDescent="0.2">
      <c r="U76064" s="12"/>
      <c r="V76064" s="13"/>
    </row>
    <row r="76065" spans="21:22" ht="16" x14ac:dyDescent="0.2">
      <c r="U76065" s="12"/>
      <c r="V76065" s="13"/>
    </row>
    <row r="76066" spans="21:22" ht="16" x14ac:dyDescent="0.2">
      <c r="U76066" s="12"/>
      <c r="V76066" s="13"/>
    </row>
    <row r="76067" spans="21:22" ht="16" x14ac:dyDescent="0.2">
      <c r="U76067" s="12"/>
      <c r="V76067" s="13"/>
    </row>
    <row r="76068" spans="21:22" ht="16" x14ac:dyDescent="0.2">
      <c r="U76068" s="12"/>
      <c r="V76068" s="13"/>
    </row>
    <row r="76069" spans="21:22" ht="16" x14ac:dyDescent="0.2">
      <c r="U76069" s="12"/>
      <c r="V76069" s="13"/>
    </row>
    <row r="76070" spans="21:22" ht="16" x14ac:dyDescent="0.2">
      <c r="U76070" s="12"/>
      <c r="V76070" s="13"/>
    </row>
    <row r="76071" spans="21:22" ht="16" x14ac:dyDescent="0.2">
      <c r="U76071" s="12"/>
      <c r="V76071" s="13"/>
    </row>
    <row r="76072" spans="21:22" ht="16" x14ac:dyDescent="0.2">
      <c r="U76072" s="12"/>
      <c r="V76072" s="13"/>
    </row>
    <row r="76073" spans="21:22" ht="16" x14ac:dyDescent="0.2">
      <c r="U76073" s="12"/>
      <c r="V76073" s="13"/>
    </row>
    <row r="76074" spans="21:22" ht="16" x14ac:dyDescent="0.2">
      <c r="U76074" s="12"/>
      <c r="V76074" s="13"/>
    </row>
    <row r="76075" spans="21:22" ht="16" x14ac:dyDescent="0.2">
      <c r="U76075" s="12"/>
      <c r="V76075" s="13"/>
    </row>
    <row r="76076" spans="21:22" ht="16" x14ac:dyDescent="0.2">
      <c r="U76076" s="12"/>
      <c r="V76076" s="13"/>
    </row>
    <row r="76077" spans="21:22" ht="16" x14ac:dyDescent="0.2">
      <c r="U76077" s="12"/>
      <c r="V76077" s="13"/>
    </row>
    <row r="76078" spans="21:22" ht="16" x14ac:dyDescent="0.2">
      <c r="U76078" s="12"/>
      <c r="V76078" s="13"/>
    </row>
    <row r="76079" spans="21:22" ht="16" x14ac:dyDescent="0.2">
      <c r="U76079" s="12"/>
      <c r="V76079" s="13"/>
    </row>
    <row r="76080" spans="21:22" ht="16" x14ac:dyDescent="0.2">
      <c r="U76080" s="12"/>
      <c r="V76080" s="13"/>
    </row>
    <row r="76081" spans="21:22" ht="16" x14ac:dyDescent="0.2">
      <c r="U76081" s="12"/>
      <c r="V76081" s="13"/>
    </row>
    <row r="76082" spans="21:22" ht="16" x14ac:dyDescent="0.2">
      <c r="U76082" s="12"/>
      <c r="V76082" s="13"/>
    </row>
    <row r="76083" spans="21:22" ht="16" x14ac:dyDescent="0.2">
      <c r="U76083" s="12"/>
      <c r="V76083" s="13"/>
    </row>
    <row r="76084" spans="21:22" ht="16" x14ac:dyDescent="0.2">
      <c r="U76084" s="12"/>
      <c r="V76084" s="13"/>
    </row>
    <row r="76085" spans="21:22" ht="16" x14ac:dyDescent="0.2">
      <c r="U76085" s="12"/>
      <c r="V76085" s="13"/>
    </row>
    <row r="76086" spans="21:22" ht="16" x14ac:dyDescent="0.2">
      <c r="U76086" s="12"/>
      <c r="V76086" s="13"/>
    </row>
    <row r="76087" spans="21:22" ht="16" x14ac:dyDescent="0.2">
      <c r="U76087" s="12"/>
      <c r="V76087" s="13"/>
    </row>
    <row r="76088" spans="21:22" ht="16" x14ac:dyDescent="0.2">
      <c r="U76088" s="12"/>
      <c r="V76088" s="13"/>
    </row>
    <row r="76089" spans="21:22" ht="16" x14ac:dyDescent="0.2">
      <c r="U76089" s="12"/>
      <c r="V76089" s="13"/>
    </row>
    <row r="76090" spans="21:22" ht="16" x14ac:dyDescent="0.2">
      <c r="U76090" s="12"/>
      <c r="V76090" s="13"/>
    </row>
    <row r="76091" spans="21:22" ht="16" x14ac:dyDescent="0.2">
      <c r="U76091" s="12"/>
      <c r="V76091" s="13"/>
    </row>
    <row r="76092" spans="21:22" ht="16" x14ac:dyDescent="0.2">
      <c r="U76092" s="12"/>
      <c r="V76092" s="13"/>
    </row>
    <row r="76093" spans="21:22" ht="16" x14ac:dyDescent="0.2">
      <c r="U76093" s="12"/>
      <c r="V76093" s="13"/>
    </row>
    <row r="76094" spans="21:22" ht="16" x14ac:dyDescent="0.2">
      <c r="U76094" s="12"/>
      <c r="V76094" s="13"/>
    </row>
    <row r="76095" spans="21:22" ht="16" x14ac:dyDescent="0.2">
      <c r="U76095" s="12"/>
      <c r="V76095" s="13"/>
    </row>
    <row r="76096" spans="21:22" ht="16" x14ac:dyDescent="0.2">
      <c r="U76096" s="12"/>
      <c r="V76096" s="13"/>
    </row>
    <row r="76097" spans="21:22" ht="16" x14ac:dyDescent="0.2">
      <c r="U76097" s="12"/>
      <c r="V76097" s="13"/>
    </row>
    <row r="76098" spans="21:22" ht="16" x14ac:dyDescent="0.2">
      <c r="U76098" s="12"/>
      <c r="V76098" s="13"/>
    </row>
    <row r="76099" spans="21:22" ht="16" x14ac:dyDescent="0.2">
      <c r="U76099" s="12"/>
      <c r="V76099" s="13"/>
    </row>
    <row r="76100" spans="21:22" ht="16" x14ac:dyDescent="0.2">
      <c r="U76100" s="12"/>
      <c r="V76100" s="13"/>
    </row>
    <row r="76101" spans="21:22" ht="16" x14ac:dyDescent="0.2">
      <c r="U76101" s="12"/>
      <c r="V76101" s="13"/>
    </row>
    <row r="76102" spans="21:22" ht="16" x14ac:dyDescent="0.2">
      <c r="U76102" s="12"/>
      <c r="V76102" s="13"/>
    </row>
    <row r="76103" spans="21:22" ht="16" x14ac:dyDescent="0.2">
      <c r="U76103" s="12"/>
      <c r="V76103" s="13"/>
    </row>
    <row r="76104" spans="21:22" ht="16" x14ac:dyDescent="0.2">
      <c r="U76104" s="12"/>
      <c r="V76104" s="13"/>
    </row>
    <row r="76105" spans="21:22" ht="16" x14ac:dyDescent="0.2">
      <c r="U76105" s="12"/>
      <c r="V76105" s="13"/>
    </row>
    <row r="76106" spans="21:22" ht="16" x14ac:dyDescent="0.2">
      <c r="U76106" s="12"/>
      <c r="V76106" s="13"/>
    </row>
    <row r="76107" spans="21:22" ht="16" x14ac:dyDescent="0.2">
      <c r="U76107" s="12"/>
      <c r="V76107" s="13"/>
    </row>
    <row r="76108" spans="21:22" ht="16" x14ac:dyDescent="0.2">
      <c r="U76108" s="12"/>
      <c r="V76108" s="13"/>
    </row>
    <row r="76109" spans="21:22" ht="16" x14ac:dyDescent="0.2">
      <c r="U76109" s="12"/>
      <c r="V76109" s="13"/>
    </row>
    <row r="76110" spans="21:22" ht="16" x14ac:dyDescent="0.2">
      <c r="U76110" s="12"/>
      <c r="V76110" s="13"/>
    </row>
    <row r="76111" spans="21:22" ht="16" x14ac:dyDescent="0.2">
      <c r="U76111" s="12"/>
      <c r="V76111" s="13"/>
    </row>
    <row r="76112" spans="21:22" ht="16" x14ac:dyDescent="0.2">
      <c r="U76112" s="12"/>
      <c r="V76112" s="13"/>
    </row>
    <row r="76113" spans="21:22" ht="16" x14ac:dyDescent="0.2">
      <c r="U76113" s="12"/>
      <c r="V76113" s="13"/>
    </row>
    <row r="76114" spans="21:22" ht="16" x14ac:dyDescent="0.2">
      <c r="U76114" s="12"/>
      <c r="V76114" s="13"/>
    </row>
    <row r="76115" spans="21:22" ht="16" x14ac:dyDescent="0.2">
      <c r="U76115" s="12"/>
      <c r="V76115" s="13"/>
    </row>
    <row r="76116" spans="21:22" ht="16" x14ac:dyDescent="0.2">
      <c r="U76116" s="12"/>
      <c r="V76116" s="13"/>
    </row>
    <row r="76117" spans="21:22" ht="16" x14ac:dyDescent="0.2">
      <c r="U76117" s="12"/>
      <c r="V76117" s="13"/>
    </row>
    <row r="76118" spans="21:22" ht="16" x14ac:dyDescent="0.2">
      <c r="U76118" s="12"/>
      <c r="V76118" s="13"/>
    </row>
    <row r="76119" spans="21:22" ht="16" x14ac:dyDescent="0.2">
      <c r="U76119" s="12"/>
      <c r="V76119" s="13"/>
    </row>
    <row r="76120" spans="21:22" ht="16" x14ac:dyDescent="0.2">
      <c r="U76120" s="12"/>
      <c r="V76120" s="13"/>
    </row>
    <row r="76121" spans="21:22" ht="16" x14ac:dyDescent="0.2">
      <c r="U76121" s="12"/>
      <c r="V76121" s="13"/>
    </row>
    <row r="76122" spans="21:22" ht="16" x14ac:dyDescent="0.2">
      <c r="U76122" s="12"/>
      <c r="V76122" s="13"/>
    </row>
    <row r="76123" spans="21:22" ht="16" x14ac:dyDescent="0.2">
      <c r="U76123" s="12"/>
      <c r="V76123" s="13"/>
    </row>
    <row r="76124" spans="21:22" ht="16" x14ac:dyDescent="0.2">
      <c r="U76124" s="12"/>
      <c r="V76124" s="13"/>
    </row>
    <row r="76125" spans="21:22" ht="16" x14ac:dyDescent="0.2">
      <c r="U76125" s="12"/>
      <c r="V76125" s="13"/>
    </row>
    <row r="76126" spans="21:22" ht="16" x14ac:dyDescent="0.2">
      <c r="U76126" s="12"/>
      <c r="V76126" s="13"/>
    </row>
    <row r="76127" spans="21:22" ht="16" x14ac:dyDescent="0.2">
      <c r="U76127" s="12"/>
      <c r="V76127" s="13"/>
    </row>
    <row r="76128" spans="21:22" ht="16" x14ac:dyDescent="0.2">
      <c r="U76128" s="12"/>
      <c r="V76128" s="13"/>
    </row>
    <row r="76129" spans="21:22" ht="16" x14ac:dyDescent="0.2">
      <c r="U76129" s="12"/>
      <c r="V76129" s="13"/>
    </row>
    <row r="76130" spans="21:22" ht="16" x14ac:dyDescent="0.2">
      <c r="U76130" s="12"/>
      <c r="V76130" s="13"/>
    </row>
    <row r="76131" spans="21:22" ht="16" x14ac:dyDescent="0.2">
      <c r="U76131" s="12"/>
      <c r="V76131" s="13"/>
    </row>
    <row r="76132" spans="21:22" ht="16" x14ac:dyDescent="0.2">
      <c r="U76132" s="12"/>
      <c r="V76132" s="13"/>
    </row>
    <row r="76133" spans="21:22" ht="16" x14ac:dyDescent="0.2">
      <c r="U76133" s="12"/>
      <c r="V76133" s="13"/>
    </row>
    <row r="76134" spans="21:22" ht="16" x14ac:dyDescent="0.2">
      <c r="U76134" s="12"/>
      <c r="V76134" s="13"/>
    </row>
    <row r="76135" spans="21:22" ht="16" x14ac:dyDescent="0.2">
      <c r="U76135" s="12"/>
      <c r="V76135" s="13"/>
    </row>
    <row r="76136" spans="21:22" ht="16" x14ac:dyDescent="0.2">
      <c r="U76136" s="12"/>
      <c r="V76136" s="13"/>
    </row>
    <row r="76137" spans="21:22" ht="16" x14ac:dyDescent="0.2">
      <c r="U76137" s="12"/>
      <c r="V76137" s="13"/>
    </row>
    <row r="76138" spans="21:22" ht="16" x14ac:dyDescent="0.2">
      <c r="U76138" s="12"/>
      <c r="V76138" s="13"/>
    </row>
    <row r="76139" spans="21:22" ht="16" x14ac:dyDescent="0.2">
      <c r="U76139" s="12"/>
      <c r="V76139" s="13"/>
    </row>
    <row r="76140" spans="21:22" ht="16" x14ac:dyDescent="0.2">
      <c r="U76140" s="12"/>
      <c r="V76140" s="13"/>
    </row>
    <row r="76141" spans="21:22" ht="16" x14ac:dyDescent="0.2">
      <c r="U76141" s="12"/>
      <c r="V76141" s="13"/>
    </row>
    <row r="76142" spans="21:22" ht="16" x14ac:dyDescent="0.2">
      <c r="U76142" s="12"/>
      <c r="V76142" s="13"/>
    </row>
    <row r="76143" spans="21:22" ht="16" x14ac:dyDescent="0.2">
      <c r="U76143" s="12"/>
      <c r="V76143" s="13"/>
    </row>
    <row r="76144" spans="21:22" ht="16" x14ac:dyDescent="0.2">
      <c r="U76144" s="12"/>
      <c r="V76144" s="13"/>
    </row>
    <row r="76145" spans="21:22" ht="16" x14ac:dyDescent="0.2">
      <c r="U76145" s="12"/>
      <c r="V76145" s="13"/>
    </row>
    <row r="76146" spans="21:22" ht="16" x14ac:dyDescent="0.2">
      <c r="U76146" s="12"/>
      <c r="V76146" s="13"/>
    </row>
    <row r="76147" spans="21:22" ht="16" x14ac:dyDescent="0.2">
      <c r="U76147" s="12"/>
      <c r="V76147" s="13"/>
    </row>
    <row r="76148" spans="21:22" ht="16" x14ac:dyDescent="0.2">
      <c r="U76148" s="12"/>
      <c r="V76148" s="13"/>
    </row>
    <row r="76149" spans="21:22" ht="16" x14ac:dyDescent="0.2">
      <c r="U76149" s="12"/>
      <c r="V76149" s="13"/>
    </row>
    <row r="76150" spans="21:22" ht="16" x14ac:dyDescent="0.2">
      <c r="U76150" s="12"/>
      <c r="V76150" s="13"/>
    </row>
    <row r="76151" spans="21:22" ht="16" x14ac:dyDescent="0.2">
      <c r="U76151" s="12"/>
      <c r="V76151" s="13"/>
    </row>
    <row r="76152" spans="21:22" ht="16" x14ac:dyDescent="0.2">
      <c r="U76152" s="12"/>
      <c r="V76152" s="13"/>
    </row>
    <row r="76153" spans="21:22" ht="16" x14ac:dyDescent="0.2">
      <c r="U76153" s="12"/>
      <c r="V76153" s="13"/>
    </row>
    <row r="76154" spans="21:22" ht="16" x14ac:dyDescent="0.2">
      <c r="U76154" s="12"/>
      <c r="V76154" s="13"/>
    </row>
    <row r="76155" spans="21:22" ht="16" x14ac:dyDescent="0.2">
      <c r="U76155" s="12"/>
      <c r="V76155" s="13"/>
    </row>
    <row r="76156" spans="21:22" ht="16" x14ac:dyDescent="0.2">
      <c r="U76156" s="12"/>
      <c r="V76156" s="13"/>
    </row>
    <row r="76157" spans="21:22" ht="16" x14ac:dyDescent="0.2">
      <c r="U76157" s="12"/>
      <c r="V76157" s="13"/>
    </row>
    <row r="76158" spans="21:22" ht="16" x14ac:dyDescent="0.2">
      <c r="U76158" s="12"/>
      <c r="V76158" s="13"/>
    </row>
    <row r="76159" spans="21:22" ht="16" x14ac:dyDescent="0.2">
      <c r="U76159" s="12"/>
      <c r="V76159" s="13"/>
    </row>
    <row r="76160" spans="21:22" ht="16" x14ac:dyDescent="0.2">
      <c r="U76160" s="12"/>
      <c r="V76160" s="13"/>
    </row>
    <row r="76161" spans="21:22" ht="16" x14ac:dyDescent="0.2">
      <c r="U76161" s="12"/>
      <c r="V76161" s="13"/>
    </row>
    <row r="76162" spans="21:22" ht="16" x14ac:dyDescent="0.2">
      <c r="U76162" s="12"/>
      <c r="V76162" s="13"/>
    </row>
    <row r="76163" spans="21:22" ht="16" x14ac:dyDescent="0.2">
      <c r="U76163" s="12"/>
      <c r="V76163" s="13"/>
    </row>
    <row r="76164" spans="21:22" ht="16" x14ac:dyDescent="0.2">
      <c r="U76164" s="12"/>
      <c r="V76164" s="13"/>
    </row>
    <row r="76165" spans="21:22" ht="16" x14ac:dyDescent="0.2">
      <c r="U76165" s="12"/>
      <c r="V76165" s="13"/>
    </row>
    <row r="76166" spans="21:22" ht="16" x14ac:dyDescent="0.2">
      <c r="U76166" s="12"/>
      <c r="V76166" s="13"/>
    </row>
    <row r="76167" spans="21:22" ht="16" x14ac:dyDescent="0.2">
      <c r="U76167" s="12"/>
      <c r="V76167" s="13"/>
    </row>
    <row r="76168" spans="21:22" ht="16" x14ac:dyDescent="0.2">
      <c r="U76168" s="12"/>
      <c r="V76168" s="13"/>
    </row>
    <row r="76169" spans="21:22" ht="16" x14ac:dyDescent="0.2">
      <c r="U76169" s="12"/>
      <c r="V76169" s="13"/>
    </row>
    <row r="76170" spans="21:22" ht="16" x14ac:dyDescent="0.2">
      <c r="U76170" s="12"/>
      <c r="V76170" s="13"/>
    </row>
    <row r="76171" spans="21:22" ht="16" x14ac:dyDescent="0.2">
      <c r="U76171" s="12"/>
      <c r="V76171" s="13"/>
    </row>
    <row r="76172" spans="21:22" ht="16" x14ac:dyDescent="0.2">
      <c r="U76172" s="12"/>
      <c r="V76172" s="13"/>
    </row>
    <row r="76173" spans="21:22" ht="16" x14ac:dyDescent="0.2">
      <c r="U76173" s="12"/>
      <c r="V76173" s="13"/>
    </row>
    <row r="76174" spans="21:22" ht="16" x14ac:dyDescent="0.2">
      <c r="U76174" s="12"/>
      <c r="V76174" s="13"/>
    </row>
    <row r="76175" spans="21:22" ht="16" x14ac:dyDescent="0.2">
      <c r="U76175" s="12"/>
      <c r="V76175" s="13"/>
    </row>
    <row r="76176" spans="21:22" ht="16" x14ac:dyDescent="0.2">
      <c r="U76176" s="12"/>
      <c r="V76176" s="13"/>
    </row>
    <row r="76177" spans="21:22" ht="16" x14ac:dyDescent="0.2">
      <c r="U76177" s="12"/>
      <c r="V76177" s="13"/>
    </row>
    <row r="76178" spans="21:22" ht="16" x14ac:dyDescent="0.2">
      <c r="U76178" s="12"/>
      <c r="V76178" s="13"/>
    </row>
    <row r="76179" spans="21:22" ht="16" x14ac:dyDescent="0.2">
      <c r="U76179" s="12"/>
      <c r="V76179" s="13"/>
    </row>
    <row r="76180" spans="21:22" ht="16" x14ac:dyDescent="0.2">
      <c r="U76180" s="12"/>
      <c r="V76180" s="13"/>
    </row>
    <row r="76181" spans="21:22" ht="16" x14ac:dyDescent="0.2">
      <c r="U76181" s="12"/>
      <c r="V76181" s="13"/>
    </row>
    <row r="76182" spans="21:22" ht="16" x14ac:dyDescent="0.2">
      <c r="U76182" s="12"/>
      <c r="V76182" s="13"/>
    </row>
    <row r="76183" spans="21:22" ht="16" x14ac:dyDescent="0.2">
      <c r="U76183" s="12"/>
      <c r="V76183" s="13"/>
    </row>
    <row r="76184" spans="21:22" ht="16" x14ac:dyDescent="0.2">
      <c r="U76184" s="12"/>
      <c r="V76184" s="13"/>
    </row>
    <row r="76185" spans="21:22" ht="16" x14ac:dyDescent="0.2">
      <c r="U76185" s="12"/>
      <c r="V76185" s="13"/>
    </row>
    <row r="76186" spans="21:22" ht="16" x14ac:dyDescent="0.2">
      <c r="U76186" s="12"/>
      <c r="V76186" s="13"/>
    </row>
    <row r="76187" spans="21:22" ht="16" x14ac:dyDescent="0.2">
      <c r="U76187" s="12"/>
      <c r="V76187" s="13"/>
    </row>
    <row r="76188" spans="21:22" ht="16" x14ac:dyDescent="0.2">
      <c r="U76188" s="12"/>
      <c r="V76188" s="13"/>
    </row>
    <row r="76189" spans="21:22" ht="16" x14ac:dyDescent="0.2">
      <c r="U76189" s="12"/>
      <c r="V76189" s="13"/>
    </row>
    <row r="76190" spans="21:22" ht="16" x14ac:dyDescent="0.2">
      <c r="U76190" s="12"/>
      <c r="V76190" s="13"/>
    </row>
    <row r="76191" spans="21:22" ht="16" x14ac:dyDescent="0.2">
      <c r="U76191" s="12"/>
      <c r="V76191" s="13"/>
    </row>
    <row r="76192" spans="21:22" ht="16" x14ac:dyDescent="0.2">
      <c r="U76192" s="12"/>
      <c r="V76192" s="13"/>
    </row>
    <row r="76193" spans="21:22" ht="16" x14ac:dyDescent="0.2">
      <c r="U76193" s="12"/>
      <c r="V76193" s="13"/>
    </row>
    <row r="76194" spans="21:22" ht="16" x14ac:dyDescent="0.2">
      <c r="U76194" s="12"/>
      <c r="V76194" s="13"/>
    </row>
    <row r="76195" spans="21:22" ht="16" x14ac:dyDescent="0.2">
      <c r="U76195" s="12"/>
      <c r="V76195" s="13"/>
    </row>
    <row r="76196" spans="21:22" ht="16" x14ac:dyDescent="0.2">
      <c r="U76196" s="12"/>
      <c r="V76196" s="13"/>
    </row>
    <row r="76197" spans="21:22" ht="16" x14ac:dyDescent="0.2">
      <c r="U76197" s="12"/>
      <c r="V76197" s="13"/>
    </row>
    <row r="76198" spans="21:22" ht="16" x14ac:dyDescent="0.2">
      <c r="U76198" s="12"/>
      <c r="V76198" s="13"/>
    </row>
    <row r="76199" spans="21:22" ht="16" x14ac:dyDescent="0.2">
      <c r="U76199" s="12"/>
      <c r="V76199" s="13"/>
    </row>
    <row r="76200" spans="21:22" ht="16" x14ac:dyDescent="0.2">
      <c r="U76200" s="12"/>
      <c r="V76200" s="13"/>
    </row>
    <row r="76201" spans="21:22" ht="16" x14ac:dyDescent="0.2">
      <c r="U76201" s="12"/>
      <c r="V76201" s="13"/>
    </row>
    <row r="76202" spans="21:22" ht="16" x14ac:dyDescent="0.2">
      <c r="U76202" s="12"/>
      <c r="V76202" s="13"/>
    </row>
    <row r="76203" spans="21:22" ht="16" x14ac:dyDescent="0.2">
      <c r="U76203" s="12"/>
      <c r="V76203" s="13"/>
    </row>
    <row r="76204" spans="21:22" ht="16" x14ac:dyDescent="0.2">
      <c r="U76204" s="12"/>
      <c r="V76204" s="13"/>
    </row>
    <row r="76205" spans="21:22" ht="16" x14ac:dyDescent="0.2">
      <c r="U76205" s="12"/>
      <c r="V76205" s="13"/>
    </row>
    <row r="76206" spans="21:22" ht="16" x14ac:dyDescent="0.2">
      <c r="U76206" s="12"/>
      <c r="V76206" s="13"/>
    </row>
    <row r="76207" spans="21:22" ht="16" x14ac:dyDescent="0.2">
      <c r="U76207" s="12"/>
      <c r="V76207" s="13"/>
    </row>
    <row r="76208" spans="21:22" ht="16" x14ac:dyDescent="0.2">
      <c r="U76208" s="12"/>
      <c r="V76208" s="13"/>
    </row>
    <row r="76209" spans="21:22" ht="16" x14ac:dyDescent="0.2">
      <c r="U76209" s="12"/>
      <c r="V76209" s="13"/>
    </row>
    <row r="76210" spans="21:22" ht="16" x14ac:dyDescent="0.2">
      <c r="U76210" s="12"/>
      <c r="V76210" s="13"/>
    </row>
    <row r="76211" spans="21:22" ht="16" x14ac:dyDescent="0.2">
      <c r="U76211" s="12"/>
      <c r="V76211" s="13"/>
    </row>
    <row r="76212" spans="21:22" ht="16" x14ac:dyDescent="0.2">
      <c r="U76212" s="12"/>
      <c r="V76212" s="13"/>
    </row>
    <row r="76213" spans="21:22" ht="16" x14ac:dyDescent="0.2">
      <c r="U76213" s="12"/>
      <c r="V76213" s="13"/>
    </row>
    <row r="76214" spans="21:22" ht="16" x14ac:dyDescent="0.2">
      <c r="U76214" s="12"/>
      <c r="V76214" s="13"/>
    </row>
    <row r="76215" spans="21:22" ht="16" x14ac:dyDescent="0.2">
      <c r="U76215" s="12"/>
      <c r="V76215" s="13"/>
    </row>
    <row r="76216" spans="21:22" ht="16" x14ac:dyDescent="0.2">
      <c r="U76216" s="12"/>
      <c r="V76216" s="13"/>
    </row>
    <row r="76217" spans="21:22" ht="16" x14ac:dyDescent="0.2">
      <c r="U76217" s="12"/>
      <c r="V76217" s="13"/>
    </row>
    <row r="76218" spans="21:22" ht="16" x14ac:dyDescent="0.2">
      <c r="U76218" s="12"/>
      <c r="V76218" s="13"/>
    </row>
    <row r="76219" spans="21:22" ht="16" x14ac:dyDescent="0.2">
      <c r="U76219" s="12"/>
      <c r="V76219" s="13"/>
    </row>
    <row r="76220" spans="21:22" ht="16" x14ac:dyDescent="0.2">
      <c r="U76220" s="12"/>
      <c r="V76220" s="13"/>
    </row>
    <row r="76221" spans="21:22" ht="16" x14ac:dyDescent="0.2">
      <c r="U76221" s="12"/>
      <c r="V76221" s="13"/>
    </row>
    <row r="76222" spans="21:22" ht="16" x14ac:dyDescent="0.2">
      <c r="U76222" s="12"/>
      <c r="V76222" s="13"/>
    </row>
    <row r="76223" spans="21:22" ht="16" x14ac:dyDescent="0.2">
      <c r="U76223" s="12"/>
      <c r="V76223" s="13"/>
    </row>
    <row r="76224" spans="21:22" ht="16" x14ac:dyDescent="0.2">
      <c r="U76224" s="12"/>
      <c r="V76224" s="13"/>
    </row>
    <row r="76225" spans="21:22" ht="16" x14ac:dyDescent="0.2">
      <c r="U76225" s="12"/>
      <c r="V76225" s="13"/>
    </row>
    <row r="76226" spans="21:22" ht="16" x14ac:dyDescent="0.2">
      <c r="U76226" s="12"/>
      <c r="V76226" s="13"/>
    </row>
    <row r="76227" spans="21:22" ht="16" x14ac:dyDescent="0.2">
      <c r="U76227" s="12"/>
      <c r="V76227" s="13"/>
    </row>
    <row r="76228" spans="21:22" ht="16" x14ac:dyDescent="0.2">
      <c r="U76228" s="12"/>
      <c r="V76228" s="13"/>
    </row>
    <row r="76229" spans="21:22" ht="16" x14ac:dyDescent="0.2">
      <c r="U76229" s="12"/>
      <c r="V76229" s="13"/>
    </row>
    <row r="76230" spans="21:22" ht="16" x14ac:dyDescent="0.2">
      <c r="U76230" s="12"/>
      <c r="V76230" s="13"/>
    </row>
    <row r="76231" spans="21:22" ht="16" x14ac:dyDescent="0.2">
      <c r="U76231" s="12"/>
      <c r="V76231" s="13"/>
    </row>
    <row r="76232" spans="21:22" ht="16" x14ac:dyDescent="0.2">
      <c r="U76232" s="12"/>
      <c r="V76232" s="13"/>
    </row>
    <row r="76233" spans="21:22" ht="16" x14ac:dyDescent="0.2">
      <c r="U76233" s="12"/>
      <c r="V76233" s="13"/>
    </row>
    <row r="76234" spans="21:22" ht="16" x14ac:dyDescent="0.2">
      <c r="U76234" s="12"/>
      <c r="V76234" s="13"/>
    </row>
    <row r="76235" spans="21:22" ht="16" x14ac:dyDescent="0.2">
      <c r="U76235" s="12"/>
      <c r="V76235" s="13"/>
    </row>
    <row r="76236" spans="21:22" ht="16" x14ac:dyDescent="0.2">
      <c r="U76236" s="12"/>
      <c r="V76236" s="13"/>
    </row>
    <row r="76237" spans="21:22" ht="16" x14ac:dyDescent="0.2">
      <c r="U76237" s="12"/>
      <c r="V76237" s="13"/>
    </row>
    <row r="76238" spans="21:22" ht="16" x14ac:dyDescent="0.2">
      <c r="U76238" s="12"/>
      <c r="V76238" s="13"/>
    </row>
    <row r="76239" spans="21:22" ht="16" x14ac:dyDescent="0.2">
      <c r="U76239" s="12"/>
      <c r="V76239" s="13"/>
    </row>
    <row r="76240" spans="21:22" ht="16" x14ac:dyDescent="0.2">
      <c r="U76240" s="12"/>
      <c r="V76240" s="13"/>
    </row>
    <row r="76241" spans="21:22" ht="16" x14ac:dyDescent="0.2">
      <c r="U76241" s="12"/>
      <c r="V76241" s="13"/>
    </row>
    <row r="76242" spans="21:22" ht="16" x14ac:dyDescent="0.2">
      <c r="U76242" s="12"/>
      <c r="V76242" s="13"/>
    </row>
    <row r="76243" spans="21:22" ht="16" x14ac:dyDescent="0.2">
      <c r="U76243" s="12"/>
      <c r="V76243" s="13"/>
    </row>
    <row r="76244" spans="21:22" ht="16" x14ac:dyDescent="0.2">
      <c r="U76244" s="12"/>
      <c r="V76244" s="13"/>
    </row>
    <row r="76245" spans="21:22" ht="16" x14ac:dyDescent="0.2">
      <c r="U76245" s="12"/>
      <c r="V76245" s="13"/>
    </row>
    <row r="76246" spans="21:22" ht="16" x14ac:dyDescent="0.2">
      <c r="U76246" s="12"/>
      <c r="V76246" s="13"/>
    </row>
    <row r="76247" spans="21:22" ht="16" x14ac:dyDescent="0.2">
      <c r="U76247" s="12"/>
      <c r="V76247" s="13"/>
    </row>
    <row r="76248" spans="21:22" ht="16" x14ac:dyDescent="0.2">
      <c r="U76248" s="12"/>
      <c r="V76248" s="13"/>
    </row>
    <row r="76249" spans="21:22" ht="16" x14ac:dyDescent="0.2">
      <c r="U76249" s="12"/>
      <c r="V76249" s="13"/>
    </row>
    <row r="76250" spans="21:22" ht="16" x14ac:dyDescent="0.2">
      <c r="U76250" s="12"/>
      <c r="V76250" s="13"/>
    </row>
    <row r="76251" spans="21:22" ht="16" x14ac:dyDescent="0.2">
      <c r="U76251" s="12"/>
      <c r="V76251" s="13"/>
    </row>
    <row r="76252" spans="21:22" ht="16" x14ac:dyDescent="0.2">
      <c r="U76252" s="12"/>
      <c r="V76252" s="13"/>
    </row>
    <row r="76253" spans="21:22" ht="16" x14ac:dyDescent="0.2">
      <c r="U76253" s="12"/>
      <c r="V76253" s="13"/>
    </row>
    <row r="76254" spans="21:22" ht="16" x14ac:dyDescent="0.2">
      <c r="U76254" s="12"/>
      <c r="V76254" s="13"/>
    </row>
    <row r="76255" spans="21:22" ht="16" x14ac:dyDescent="0.2">
      <c r="U76255" s="12"/>
      <c r="V76255" s="13"/>
    </row>
    <row r="76256" spans="21:22" ht="16" x14ac:dyDescent="0.2">
      <c r="U76256" s="12"/>
      <c r="V76256" s="13"/>
    </row>
    <row r="76257" spans="21:22" ht="16" x14ac:dyDescent="0.2">
      <c r="U76257" s="12"/>
      <c r="V76257" s="13"/>
    </row>
    <row r="76258" spans="21:22" ht="16" x14ac:dyDescent="0.2">
      <c r="U76258" s="12"/>
      <c r="V76258" s="13"/>
    </row>
    <row r="76259" spans="21:22" ht="16" x14ac:dyDescent="0.2">
      <c r="U76259" s="12"/>
      <c r="V76259" s="13"/>
    </row>
    <row r="76260" spans="21:22" ht="16" x14ac:dyDescent="0.2">
      <c r="U76260" s="12"/>
      <c r="V76260" s="13"/>
    </row>
    <row r="76261" spans="21:22" ht="16" x14ac:dyDescent="0.2">
      <c r="U76261" s="12"/>
      <c r="V76261" s="13"/>
    </row>
    <row r="76262" spans="21:22" ht="16" x14ac:dyDescent="0.2">
      <c r="U76262" s="12"/>
      <c r="V76262" s="13"/>
    </row>
    <row r="76263" spans="21:22" ht="16" x14ac:dyDescent="0.2">
      <c r="U76263" s="12"/>
      <c r="V76263" s="13"/>
    </row>
    <row r="76264" spans="21:22" ht="16" x14ac:dyDescent="0.2">
      <c r="U76264" s="12"/>
      <c r="V76264" s="13"/>
    </row>
    <row r="76265" spans="21:22" ht="16" x14ac:dyDescent="0.2">
      <c r="U76265" s="12"/>
      <c r="V76265" s="13"/>
    </row>
    <row r="76266" spans="21:22" ht="16" x14ac:dyDescent="0.2">
      <c r="U76266" s="12"/>
      <c r="V76266" s="13"/>
    </row>
    <row r="76267" spans="21:22" ht="16" x14ac:dyDescent="0.2">
      <c r="U76267" s="12"/>
      <c r="V76267" s="13"/>
    </row>
    <row r="76268" spans="21:22" ht="16" x14ac:dyDescent="0.2">
      <c r="U76268" s="12"/>
      <c r="V76268" s="13"/>
    </row>
    <row r="76269" spans="21:22" ht="16" x14ac:dyDescent="0.2">
      <c r="U76269" s="12"/>
      <c r="V76269" s="13"/>
    </row>
    <row r="76270" spans="21:22" ht="16" x14ac:dyDescent="0.2">
      <c r="U76270" s="12"/>
      <c r="V76270" s="13"/>
    </row>
    <row r="76271" spans="21:22" ht="16" x14ac:dyDescent="0.2">
      <c r="U76271" s="12"/>
      <c r="V76271" s="13"/>
    </row>
    <row r="76272" spans="21:22" ht="16" x14ac:dyDescent="0.2">
      <c r="U76272" s="12"/>
      <c r="V76272" s="13"/>
    </row>
    <row r="76273" spans="21:22" ht="16" x14ac:dyDescent="0.2">
      <c r="U76273" s="12"/>
      <c r="V76273" s="13"/>
    </row>
    <row r="76274" spans="21:22" ht="16" x14ac:dyDescent="0.2">
      <c r="U76274" s="12"/>
      <c r="V76274" s="13"/>
    </row>
    <row r="76275" spans="21:22" ht="16" x14ac:dyDescent="0.2">
      <c r="U76275" s="12"/>
      <c r="V76275" s="13"/>
    </row>
    <row r="76276" spans="21:22" ht="16" x14ac:dyDescent="0.2">
      <c r="U76276" s="12"/>
      <c r="V76276" s="13"/>
    </row>
    <row r="76277" spans="21:22" ht="16" x14ac:dyDescent="0.2">
      <c r="U76277" s="12"/>
      <c r="V76277" s="13"/>
    </row>
    <row r="76278" spans="21:22" ht="16" x14ac:dyDescent="0.2">
      <c r="U76278" s="12"/>
      <c r="V76278" s="13"/>
    </row>
    <row r="76279" spans="21:22" ht="16" x14ac:dyDescent="0.2">
      <c r="U76279" s="12"/>
      <c r="V76279" s="13"/>
    </row>
    <row r="76280" spans="21:22" ht="16" x14ac:dyDescent="0.2">
      <c r="U76280" s="12"/>
      <c r="V76280" s="13"/>
    </row>
    <row r="76281" spans="21:22" ht="16" x14ac:dyDescent="0.2">
      <c r="U76281" s="12"/>
      <c r="V76281" s="13"/>
    </row>
    <row r="76282" spans="21:22" ht="16" x14ac:dyDescent="0.2">
      <c r="U76282" s="12"/>
      <c r="V76282" s="13"/>
    </row>
    <row r="76283" spans="21:22" ht="16" x14ac:dyDescent="0.2">
      <c r="U76283" s="12"/>
      <c r="V76283" s="13"/>
    </row>
    <row r="76284" spans="21:22" ht="16" x14ac:dyDescent="0.2">
      <c r="U76284" s="12"/>
      <c r="V76284" s="13"/>
    </row>
    <row r="76285" spans="21:22" ht="16" x14ac:dyDescent="0.2">
      <c r="U76285" s="12"/>
      <c r="V76285" s="13"/>
    </row>
    <row r="76286" spans="21:22" ht="16" x14ac:dyDescent="0.2">
      <c r="U76286" s="12"/>
      <c r="V76286" s="13"/>
    </row>
    <row r="76287" spans="21:22" ht="16" x14ac:dyDescent="0.2">
      <c r="U76287" s="12"/>
      <c r="V76287" s="13"/>
    </row>
    <row r="76288" spans="21:22" ht="16" x14ac:dyDescent="0.2">
      <c r="U76288" s="12"/>
      <c r="V76288" s="13"/>
    </row>
    <row r="76289" spans="21:22" ht="16" x14ac:dyDescent="0.2">
      <c r="U76289" s="12"/>
      <c r="V76289" s="13"/>
    </row>
    <row r="76290" spans="21:22" ht="16" x14ac:dyDescent="0.2">
      <c r="U76290" s="12"/>
      <c r="V76290" s="13"/>
    </row>
    <row r="76291" spans="21:22" ht="16" x14ac:dyDescent="0.2">
      <c r="U76291" s="12"/>
      <c r="V76291" s="13"/>
    </row>
    <row r="76292" spans="21:22" ht="16" x14ac:dyDescent="0.2">
      <c r="U76292" s="12"/>
      <c r="V76292" s="13"/>
    </row>
    <row r="76293" spans="21:22" ht="16" x14ac:dyDescent="0.2">
      <c r="U76293" s="12"/>
      <c r="V76293" s="13"/>
    </row>
    <row r="76294" spans="21:22" ht="16" x14ac:dyDescent="0.2">
      <c r="U76294" s="12"/>
      <c r="V76294" s="13"/>
    </row>
    <row r="76295" spans="21:22" ht="16" x14ac:dyDescent="0.2">
      <c r="U76295" s="12"/>
      <c r="V76295" s="13"/>
    </row>
    <row r="76296" spans="21:22" ht="16" x14ac:dyDescent="0.2">
      <c r="U76296" s="12"/>
      <c r="V76296" s="13"/>
    </row>
    <row r="76297" spans="21:22" ht="16" x14ac:dyDescent="0.2">
      <c r="U76297" s="12"/>
      <c r="V76297" s="13"/>
    </row>
    <row r="76298" spans="21:22" ht="16" x14ac:dyDescent="0.2">
      <c r="U76298" s="12"/>
      <c r="V76298" s="13"/>
    </row>
    <row r="76299" spans="21:22" ht="16" x14ac:dyDescent="0.2">
      <c r="U76299" s="12"/>
      <c r="V76299" s="13"/>
    </row>
    <row r="76300" spans="21:22" ht="16" x14ac:dyDescent="0.2">
      <c r="U76300" s="12"/>
      <c r="V76300" s="13"/>
    </row>
    <row r="76301" spans="21:22" ht="16" x14ac:dyDescent="0.2">
      <c r="U76301" s="12"/>
      <c r="V76301" s="13"/>
    </row>
    <row r="76302" spans="21:22" ht="16" x14ac:dyDescent="0.2">
      <c r="U76302" s="12"/>
      <c r="V76302" s="13"/>
    </row>
    <row r="76303" spans="21:22" ht="16" x14ac:dyDescent="0.2">
      <c r="U76303" s="12"/>
      <c r="V76303" s="13"/>
    </row>
    <row r="76304" spans="21:22" ht="16" x14ac:dyDescent="0.2">
      <c r="U76304" s="12"/>
      <c r="V76304" s="13"/>
    </row>
    <row r="76305" spans="21:22" ht="16" x14ac:dyDescent="0.2">
      <c r="U76305" s="12"/>
      <c r="V76305" s="13"/>
    </row>
    <row r="76306" spans="21:22" ht="16" x14ac:dyDescent="0.2">
      <c r="U76306" s="12"/>
      <c r="V76306" s="13"/>
    </row>
    <row r="76307" spans="21:22" ht="16" x14ac:dyDescent="0.2">
      <c r="U76307" s="12"/>
      <c r="V76307" s="13"/>
    </row>
    <row r="76308" spans="21:22" ht="16" x14ac:dyDescent="0.2">
      <c r="U76308" s="12"/>
      <c r="V76308" s="13"/>
    </row>
    <row r="76309" spans="21:22" ht="16" x14ac:dyDescent="0.2">
      <c r="U76309" s="12"/>
      <c r="V76309" s="13"/>
    </row>
    <row r="76310" spans="21:22" ht="16" x14ac:dyDescent="0.2">
      <c r="U76310" s="12"/>
      <c r="V76310" s="13"/>
    </row>
    <row r="76311" spans="21:22" ht="16" x14ac:dyDescent="0.2">
      <c r="U76311" s="12"/>
      <c r="V76311" s="13"/>
    </row>
    <row r="76312" spans="21:22" ht="16" x14ac:dyDescent="0.2">
      <c r="U76312" s="12"/>
      <c r="V76312" s="13"/>
    </row>
    <row r="76313" spans="21:22" ht="16" x14ac:dyDescent="0.2">
      <c r="U76313" s="12"/>
      <c r="V76313" s="13"/>
    </row>
    <row r="76314" spans="21:22" ht="16" x14ac:dyDescent="0.2">
      <c r="U76314" s="12"/>
      <c r="V76314" s="13"/>
    </row>
    <row r="76315" spans="21:22" ht="16" x14ac:dyDescent="0.2">
      <c r="U76315" s="12"/>
      <c r="V76315" s="13"/>
    </row>
    <row r="76316" spans="21:22" ht="16" x14ac:dyDescent="0.2">
      <c r="U76316" s="12"/>
      <c r="V76316" s="13"/>
    </row>
    <row r="76317" spans="21:22" ht="16" x14ac:dyDescent="0.2">
      <c r="U76317" s="12"/>
      <c r="V76317" s="13"/>
    </row>
    <row r="76318" spans="21:22" ht="16" x14ac:dyDescent="0.2">
      <c r="U76318" s="12"/>
      <c r="V76318" s="13"/>
    </row>
    <row r="76319" spans="21:22" ht="16" x14ac:dyDescent="0.2">
      <c r="U76319" s="12"/>
      <c r="V76319" s="13"/>
    </row>
    <row r="76320" spans="21:22" ht="16" x14ac:dyDescent="0.2">
      <c r="U76320" s="12"/>
      <c r="V76320" s="13"/>
    </row>
    <row r="76321" spans="21:22" ht="16" x14ac:dyDescent="0.2">
      <c r="U76321" s="12"/>
      <c r="V76321" s="13"/>
    </row>
    <row r="76322" spans="21:22" ht="16" x14ac:dyDescent="0.2">
      <c r="U76322" s="12"/>
      <c r="V76322" s="13"/>
    </row>
    <row r="76323" spans="21:22" ht="16" x14ac:dyDescent="0.2">
      <c r="U76323" s="12"/>
      <c r="V76323" s="13"/>
    </row>
    <row r="76324" spans="21:22" ht="16" x14ac:dyDescent="0.2">
      <c r="U76324" s="12"/>
      <c r="V76324" s="13"/>
    </row>
    <row r="76325" spans="21:22" ht="16" x14ac:dyDescent="0.2">
      <c r="U76325" s="12"/>
      <c r="V76325" s="13"/>
    </row>
    <row r="76326" spans="21:22" ht="16" x14ac:dyDescent="0.2">
      <c r="U76326" s="12"/>
      <c r="V76326" s="13"/>
    </row>
    <row r="76327" spans="21:22" ht="16" x14ac:dyDescent="0.2">
      <c r="U76327" s="12"/>
      <c r="V76327" s="13"/>
    </row>
    <row r="76328" spans="21:22" ht="16" x14ac:dyDescent="0.2">
      <c r="U76328" s="12"/>
      <c r="V76328" s="13"/>
    </row>
    <row r="76329" spans="21:22" ht="16" x14ac:dyDescent="0.2">
      <c r="U76329" s="12"/>
      <c r="V76329" s="13"/>
    </row>
    <row r="76330" spans="21:22" ht="16" x14ac:dyDescent="0.2">
      <c r="U76330" s="12"/>
      <c r="V76330" s="13"/>
    </row>
    <row r="76331" spans="21:22" ht="16" x14ac:dyDescent="0.2">
      <c r="U76331" s="12"/>
      <c r="V76331" s="13"/>
    </row>
    <row r="76332" spans="21:22" ht="16" x14ac:dyDescent="0.2">
      <c r="U76332" s="12"/>
      <c r="V76332" s="13"/>
    </row>
    <row r="76333" spans="21:22" ht="16" x14ac:dyDescent="0.2">
      <c r="U76333" s="12"/>
      <c r="V76333" s="13"/>
    </row>
    <row r="76334" spans="21:22" ht="16" x14ac:dyDescent="0.2">
      <c r="U76334" s="12"/>
      <c r="V76334" s="13"/>
    </row>
    <row r="76335" spans="21:22" ht="16" x14ac:dyDescent="0.2">
      <c r="U76335" s="12"/>
      <c r="V76335" s="13"/>
    </row>
    <row r="76336" spans="21:22" ht="16" x14ac:dyDescent="0.2">
      <c r="U76336" s="12"/>
      <c r="V76336" s="13"/>
    </row>
    <row r="76337" spans="21:22" ht="16" x14ac:dyDescent="0.2">
      <c r="U76337" s="12"/>
      <c r="V76337" s="13"/>
    </row>
    <row r="76338" spans="21:22" ht="16" x14ac:dyDescent="0.2">
      <c r="U76338" s="12"/>
      <c r="V76338" s="13"/>
    </row>
    <row r="76339" spans="21:22" ht="16" x14ac:dyDescent="0.2">
      <c r="U76339" s="12"/>
      <c r="V76339" s="13"/>
    </row>
    <row r="76340" spans="21:22" ht="16" x14ac:dyDescent="0.2">
      <c r="U76340" s="12"/>
      <c r="V76340" s="13"/>
    </row>
    <row r="76341" spans="21:22" ht="16" x14ac:dyDescent="0.2">
      <c r="U76341" s="12"/>
      <c r="V76341" s="13"/>
    </row>
    <row r="76342" spans="21:22" ht="16" x14ac:dyDescent="0.2">
      <c r="U76342" s="12"/>
      <c r="V76342" s="13"/>
    </row>
    <row r="76343" spans="21:22" ht="16" x14ac:dyDescent="0.2">
      <c r="U76343" s="12"/>
      <c r="V76343" s="13"/>
    </row>
    <row r="76344" spans="21:22" ht="16" x14ac:dyDescent="0.2">
      <c r="U76344" s="12"/>
      <c r="V76344" s="13"/>
    </row>
    <row r="76345" spans="21:22" ht="16" x14ac:dyDescent="0.2">
      <c r="U76345" s="12"/>
      <c r="V76345" s="13"/>
    </row>
    <row r="76346" spans="21:22" ht="16" x14ac:dyDescent="0.2">
      <c r="U76346" s="12"/>
      <c r="V76346" s="13"/>
    </row>
    <row r="76347" spans="21:22" ht="16" x14ac:dyDescent="0.2">
      <c r="U76347" s="12"/>
      <c r="V76347" s="13"/>
    </row>
    <row r="76348" spans="21:22" ht="16" x14ac:dyDescent="0.2">
      <c r="U76348" s="12"/>
      <c r="V76348" s="13"/>
    </row>
    <row r="76349" spans="21:22" ht="16" x14ac:dyDescent="0.2">
      <c r="U76349" s="12"/>
      <c r="V76349" s="13"/>
    </row>
    <row r="76350" spans="21:22" ht="16" x14ac:dyDescent="0.2">
      <c r="U76350" s="12"/>
      <c r="V76350" s="13"/>
    </row>
    <row r="76351" spans="21:22" ht="16" x14ac:dyDescent="0.2">
      <c r="U76351" s="12"/>
      <c r="V76351" s="13"/>
    </row>
    <row r="76352" spans="21:22" ht="16" x14ac:dyDescent="0.2">
      <c r="U76352" s="12"/>
      <c r="V76352" s="13"/>
    </row>
    <row r="76353" spans="21:22" ht="16" x14ac:dyDescent="0.2">
      <c r="U76353" s="12"/>
      <c r="V76353" s="13"/>
    </row>
    <row r="76354" spans="21:22" ht="16" x14ac:dyDescent="0.2">
      <c r="U76354" s="12"/>
      <c r="V76354" s="13"/>
    </row>
    <row r="76355" spans="21:22" ht="16" x14ac:dyDescent="0.2">
      <c r="U76355" s="12"/>
      <c r="V76355" s="13"/>
    </row>
    <row r="76356" spans="21:22" ht="16" x14ac:dyDescent="0.2">
      <c r="U76356" s="12"/>
      <c r="V76356" s="13"/>
    </row>
    <row r="76357" spans="21:22" ht="16" x14ac:dyDescent="0.2">
      <c r="U76357" s="12"/>
      <c r="V76357" s="13"/>
    </row>
    <row r="76358" spans="21:22" ht="16" x14ac:dyDescent="0.2">
      <c r="U76358" s="12"/>
      <c r="V76358" s="13"/>
    </row>
    <row r="76359" spans="21:22" ht="16" x14ac:dyDescent="0.2">
      <c r="U76359" s="12"/>
      <c r="V76359" s="13"/>
    </row>
    <row r="76360" spans="21:22" ht="16" x14ac:dyDescent="0.2">
      <c r="U76360" s="12"/>
      <c r="V76360" s="13"/>
    </row>
    <row r="76361" spans="21:22" ht="16" x14ac:dyDescent="0.2">
      <c r="U76361" s="12"/>
      <c r="V76361" s="13"/>
    </row>
    <row r="76362" spans="21:22" ht="16" x14ac:dyDescent="0.2">
      <c r="U76362" s="12"/>
      <c r="V76362" s="13"/>
    </row>
    <row r="76363" spans="21:22" ht="16" x14ac:dyDescent="0.2">
      <c r="U76363" s="12"/>
      <c r="V76363" s="13"/>
    </row>
    <row r="76364" spans="21:22" ht="16" x14ac:dyDescent="0.2">
      <c r="U76364" s="12"/>
      <c r="V76364" s="13"/>
    </row>
    <row r="76365" spans="21:22" ht="16" x14ac:dyDescent="0.2">
      <c r="U76365" s="12"/>
      <c r="V76365" s="13"/>
    </row>
    <row r="76366" spans="21:22" ht="16" x14ac:dyDescent="0.2">
      <c r="U76366" s="12"/>
      <c r="V76366" s="13"/>
    </row>
    <row r="76367" spans="21:22" ht="16" x14ac:dyDescent="0.2">
      <c r="U76367" s="12"/>
      <c r="V76367" s="13"/>
    </row>
    <row r="76368" spans="21:22" ht="16" x14ac:dyDescent="0.2">
      <c r="U76368" s="12"/>
      <c r="V76368" s="13"/>
    </row>
    <row r="76369" spans="21:22" ht="16" x14ac:dyDescent="0.2">
      <c r="U76369" s="12"/>
      <c r="V76369" s="13"/>
    </row>
    <row r="76370" spans="21:22" ht="16" x14ac:dyDescent="0.2">
      <c r="U76370" s="12"/>
      <c r="V76370" s="13"/>
    </row>
    <row r="76371" spans="21:22" ht="16" x14ac:dyDescent="0.2">
      <c r="U76371" s="12"/>
      <c r="V76371" s="13"/>
    </row>
    <row r="76372" spans="21:22" ht="16" x14ac:dyDescent="0.2">
      <c r="U76372" s="12"/>
      <c r="V76372" s="13"/>
    </row>
    <row r="76373" spans="21:22" ht="16" x14ac:dyDescent="0.2">
      <c r="U76373" s="12"/>
      <c r="V76373" s="13"/>
    </row>
    <row r="76374" spans="21:22" ht="16" x14ac:dyDescent="0.2">
      <c r="U76374" s="12"/>
      <c r="V76374" s="13"/>
    </row>
    <row r="76375" spans="21:22" ht="16" x14ac:dyDescent="0.2">
      <c r="U76375" s="12"/>
      <c r="V76375" s="13"/>
    </row>
    <row r="76376" spans="21:22" ht="16" x14ac:dyDescent="0.2">
      <c r="U76376" s="12"/>
      <c r="V76376" s="13"/>
    </row>
    <row r="76377" spans="21:22" ht="16" x14ac:dyDescent="0.2">
      <c r="U76377" s="12"/>
      <c r="V76377" s="13"/>
    </row>
    <row r="76378" spans="21:22" ht="16" x14ac:dyDescent="0.2">
      <c r="U76378" s="12"/>
      <c r="V76378" s="13"/>
    </row>
    <row r="76379" spans="21:22" ht="16" x14ac:dyDescent="0.2">
      <c r="U76379" s="12"/>
      <c r="V76379" s="13"/>
    </row>
    <row r="76380" spans="21:22" ht="16" x14ac:dyDescent="0.2">
      <c r="U76380" s="12"/>
      <c r="V76380" s="13"/>
    </row>
    <row r="76381" spans="21:22" ht="16" x14ac:dyDescent="0.2">
      <c r="U76381" s="12"/>
      <c r="V76381" s="13"/>
    </row>
    <row r="76382" spans="21:22" ht="16" x14ac:dyDescent="0.2">
      <c r="U76382" s="12"/>
      <c r="V76382" s="13"/>
    </row>
    <row r="76383" spans="21:22" ht="16" x14ac:dyDescent="0.2">
      <c r="U76383" s="12"/>
      <c r="V76383" s="13"/>
    </row>
    <row r="76384" spans="21:22" ht="16" x14ac:dyDescent="0.2">
      <c r="U76384" s="12"/>
      <c r="V76384" s="13"/>
    </row>
    <row r="76385" spans="21:22" ht="16" x14ac:dyDescent="0.2">
      <c r="U76385" s="12"/>
      <c r="V76385" s="13"/>
    </row>
    <row r="76386" spans="21:22" ht="16" x14ac:dyDescent="0.2">
      <c r="U76386" s="12"/>
      <c r="V76386" s="13"/>
    </row>
    <row r="76387" spans="21:22" ht="16" x14ac:dyDescent="0.2">
      <c r="U76387" s="12"/>
      <c r="V76387" s="13"/>
    </row>
    <row r="76388" spans="21:22" ht="16" x14ac:dyDescent="0.2">
      <c r="U76388" s="12"/>
      <c r="V76388" s="13"/>
    </row>
    <row r="76389" spans="21:22" ht="16" x14ac:dyDescent="0.2">
      <c r="U76389" s="12"/>
      <c r="V76389" s="13"/>
    </row>
    <row r="76390" spans="21:22" ht="16" x14ac:dyDescent="0.2">
      <c r="U76390" s="12"/>
      <c r="V76390" s="13"/>
    </row>
    <row r="76391" spans="21:22" ht="16" x14ac:dyDescent="0.2">
      <c r="U76391" s="12"/>
      <c r="V76391" s="13"/>
    </row>
    <row r="76392" spans="21:22" ht="16" x14ac:dyDescent="0.2">
      <c r="U76392" s="12"/>
      <c r="V76392" s="13"/>
    </row>
    <row r="76393" spans="21:22" ht="16" x14ac:dyDescent="0.2">
      <c r="U76393" s="12"/>
      <c r="V76393" s="13"/>
    </row>
    <row r="76394" spans="21:22" ht="16" x14ac:dyDescent="0.2">
      <c r="U76394" s="12"/>
      <c r="V76394" s="13"/>
    </row>
    <row r="76395" spans="21:22" ht="16" x14ac:dyDescent="0.2">
      <c r="U76395" s="12"/>
      <c r="V76395" s="13"/>
    </row>
    <row r="76396" spans="21:22" ht="16" x14ac:dyDescent="0.2">
      <c r="U76396" s="12"/>
      <c r="V76396" s="13"/>
    </row>
    <row r="76397" spans="21:22" ht="16" x14ac:dyDescent="0.2">
      <c r="U76397" s="12"/>
      <c r="V76397" s="13"/>
    </row>
    <row r="76398" spans="21:22" ht="16" x14ac:dyDescent="0.2">
      <c r="U76398" s="12"/>
      <c r="V76398" s="13"/>
    </row>
    <row r="76399" spans="21:22" ht="16" x14ac:dyDescent="0.2">
      <c r="U76399" s="12"/>
      <c r="V76399" s="13"/>
    </row>
    <row r="76400" spans="21:22" ht="16" x14ac:dyDescent="0.2">
      <c r="U76400" s="12"/>
      <c r="V76400" s="13"/>
    </row>
    <row r="76401" spans="21:22" ht="16" x14ac:dyDescent="0.2">
      <c r="U76401" s="12"/>
      <c r="V76401" s="13"/>
    </row>
    <row r="76402" spans="21:22" ht="16" x14ac:dyDescent="0.2">
      <c r="U76402" s="12"/>
      <c r="V76402" s="13"/>
    </row>
    <row r="76403" spans="21:22" ht="16" x14ac:dyDescent="0.2">
      <c r="U76403" s="12"/>
      <c r="V76403" s="13"/>
    </row>
    <row r="76404" spans="21:22" ht="16" x14ac:dyDescent="0.2">
      <c r="U76404" s="12"/>
      <c r="V76404" s="13"/>
    </row>
    <row r="76405" spans="21:22" ht="16" x14ac:dyDescent="0.2">
      <c r="U76405" s="12"/>
      <c r="V76405" s="13"/>
    </row>
    <row r="76406" spans="21:22" ht="16" x14ac:dyDescent="0.2">
      <c r="U76406" s="12"/>
      <c r="V76406" s="13"/>
    </row>
    <row r="76407" spans="21:22" ht="16" x14ac:dyDescent="0.2">
      <c r="U76407" s="12"/>
      <c r="V76407" s="13"/>
    </row>
    <row r="76408" spans="21:22" ht="16" x14ac:dyDescent="0.2">
      <c r="U76408" s="12"/>
      <c r="V76408" s="13"/>
    </row>
    <row r="76409" spans="21:22" ht="16" x14ac:dyDescent="0.2">
      <c r="U76409" s="12"/>
      <c r="V76409" s="13"/>
    </row>
    <row r="76410" spans="21:22" ht="16" x14ac:dyDescent="0.2">
      <c r="U76410" s="12"/>
      <c r="V76410" s="13"/>
    </row>
    <row r="76411" spans="21:22" ht="16" x14ac:dyDescent="0.2">
      <c r="U76411" s="12"/>
      <c r="V76411" s="13"/>
    </row>
    <row r="76412" spans="21:22" ht="16" x14ac:dyDescent="0.2">
      <c r="U76412" s="12"/>
      <c r="V76412" s="13"/>
    </row>
    <row r="76413" spans="21:22" ht="16" x14ac:dyDescent="0.2">
      <c r="U76413" s="12"/>
      <c r="V76413" s="13"/>
    </row>
    <row r="76414" spans="21:22" ht="16" x14ac:dyDescent="0.2">
      <c r="U76414" s="12"/>
      <c r="V76414" s="13"/>
    </row>
    <row r="76415" spans="21:22" ht="16" x14ac:dyDescent="0.2">
      <c r="U76415" s="12"/>
      <c r="V76415" s="13"/>
    </row>
    <row r="76416" spans="21:22" ht="16" x14ac:dyDescent="0.2">
      <c r="U76416" s="12"/>
      <c r="V76416" s="13"/>
    </row>
    <row r="76417" spans="21:22" ht="16" x14ac:dyDescent="0.2">
      <c r="U76417" s="12"/>
      <c r="V76417" s="13"/>
    </row>
    <row r="76418" spans="21:22" ht="16" x14ac:dyDescent="0.2">
      <c r="U76418" s="12"/>
      <c r="V76418" s="13"/>
    </row>
    <row r="76419" spans="21:22" ht="16" x14ac:dyDescent="0.2">
      <c r="U76419" s="12"/>
      <c r="V76419" s="13"/>
    </row>
    <row r="76420" spans="21:22" ht="16" x14ac:dyDescent="0.2">
      <c r="U76420" s="12"/>
      <c r="V76420" s="13"/>
    </row>
    <row r="76421" spans="21:22" ht="16" x14ac:dyDescent="0.2">
      <c r="U76421" s="12"/>
      <c r="V76421" s="13"/>
    </row>
    <row r="76422" spans="21:22" ht="16" x14ac:dyDescent="0.2">
      <c r="U76422" s="12"/>
      <c r="V76422" s="13"/>
    </row>
    <row r="76423" spans="21:22" ht="16" x14ac:dyDescent="0.2">
      <c r="U76423" s="12"/>
      <c r="V76423" s="13"/>
    </row>
    <row r="76424" spans="21:22" ht="16" x14ac:dyDescent="0.2">
      <c r="U76424" s="12"/>
      <c r="V76424" s="13"/>
    </row>
    <row r="76425" spans="21:22" ht="16" x14ac:dyDescent="0.2">
      <c r="U76425" s="12"/>
      <c r="V76425" s="13"/>
    </row>
    <row r="76426" spans="21:22" ht="16" x14ac:dyDescent="0.2">
      <c r="U76426" s="12"/>
      <c r="V76426" s="13"/>
    </row>
    <row r="76427" spans="21:22" ht="16" x14ac:dyDescent="0.2">
      <c r="U76427" s="12"/>
      <c r="V76427" s="13"/>
    </row>
    <row r="76428" spans="21:22" ht="16" x14ac:dyDescent="0.2">
      <c r="U76428" s="12"/>
      <c r="V76428" s="13"/>
    </row>
    <row r="76429" spans="21:22" ht="16" x14ac:dyDescent="0.2">
      <c r="U76429" s="12"/>
      <c r="V76429" s="13"/>
    </row>
    <row r="76430" spans="21:22" ht="16" x14ac:dyDescent="0.2">
      <c r="U76430" s="12"/>
      <c r="V76430" s="13"/>
    </row>
    <row r="76431" spans="21:22" ht="16" x14ac:dyDescent="0.2">
      <c r="U76431" s="12"/>
      <c r="V76431" s="13"/>
    </row>
    <row r="76432" spans="21:22" ht="16" x14ac:dyDescent="0.2">
      <c r="U76432" s="12"/>
      <c r="V76432" s="13"/>
    </row>
    <row r="76433" spans="21:22" ht="16" x14ac:dyDescent="0.2">
      <c r="U76433" s="12"/>
      <c r="V76433" s="13"/>
    </row>
    <row r="76434" spans="21:22" ht="16" x14ac:dyDescent="0.2">
      <c r="U76434" s="12"/>
      <c r="V76434" s="13"/>
    </row>
    <row r="76435" spans="21:22" ht="16" x14ac:dyDescent="0.2">
      <c r="U76435" s="12"/>
      <c r="V76435" s="13"/>
    </row>
    <row r="76436" spans="21:22" ht="16" x14ac:dyDescent="0.2">
      <c r="U76436" s="12"/>
      <c r="V76436" s="13"/>
    </row>
    <row r="76437" spans="21:22" ht="16" x14ac:dyDescent="0.2">
      <c r="U76437" s="12"/>
      <c r="V76437" s="13"/>
    </row>
    <row r="76438" spans="21:22" ht="16" x14ac:dyDescent="0.2">
      <c r="U76438" s="12"/>
      <c r="V76438" s="13"/>
    </row>
    <row r="76439" spans="21:22" ht="16" x14ac:dyDescent="0.2">
      <c r="U76439" s="12"/>
      <c r="V76439" s="13"/>
    </row>
    <row r="76440" spans="21:22" ht="16" x14ac:dyDescent="0.2">
      <c r="U76440" s="12"/>
      <c r="V76440" s="13"/>
    </row>
    <row r="76441" spans="21:22" ht="16" x14ac:dyDescent="0.2">
      <c r="U76441" s="12"/>
      <c r="V76441" s="13"/>
    </row>
    <row r="76442" spans="21:22" ht="16" x14ac:dyDescent="0.2">
      <c r="U76442" s="12"/>
      <c r="V76442" s="13"/>
    </row>
    <row r="76443" spans="21:22" ht="16" x14ac:dyDescent="0.2">
      <c r="U76443" s="12"/>
      <c r="V76443" s="13"/>
    </row>
    <row r="76444" spans="21:22" ht="16" x14ac:dyDescent="0.2">
      <c r="U76444" s="12"/>
      <c r="V76444" s="13"/>
    </row>
    <row r="76445" spans="21:22" ht="16" x14ac:dyDescent="0.2">
      <c r="U76445" s="12"/>
      <c r="V76445" s="13"/>
    </row>
    <row r="76446" spans="21:22" ht="16" x14ac:dyDescent="0.2">
      <c r="U76446" s="12"/>
      <c r="V76446" s="13"/>
    </row>
    <row r="76447" spans="21:22" ht="16" x14ac:dyDescent="0.2">
      <c r="U76447" s="12"/>
      <c r="V76447" s="13"/>
    </row>
    <row r="76448" spans="21:22" ht="16" x14ac:dyDescent="0.2">
      <c r="U76448" s="12"/>
      <c r="V76448" s="13"/>
    </row>
    <row r="76449" spans="21:22" ht="16" x14ac:dyDescent="0.2">
      <c r="U76449" s="12"/>
      <c r="V76449" s="13"/>
    </row>
    <row r="76450" spans="21:22" ht="16" x14ac:dyDescent="0.2">
      <c r="U76450" s="12"/>
      <c r="V76450" s="13"/>
    </row>
    <row r="76451" spans="21:22" ht="16" x14ac:dyDescent="0.2">
      <c r="U76451" s="12"/>
      <c r="V76451" s="13"/>
    </row>
    <row r="76452" spans="21:22" ht="16" x14ac:dyDescent="0.2">
      <c r="U76452" s="12"/>
      <c r="V76452" s="13"/>
    </row>
    <row r="76453" spans="21:22" ht="16" x14ac:dyDescent="0.2">
      <c r="U76453" s="12"/>
      <c r="V76453" s="13"/>
    </row>
    <row r="76454" spans="21:22" ht="16" x14ac:dyDescent="0.2">
      <c r="U76454" s="12"/>
      <c r="V76454" s="13"/>
    </row>
    <row r="76455" spans="21:22" ht="16" x14ac:dyDescent="0.2">
      <c r="U76455" s="12"/>
      <c r="V76455" s="13"/>
    </row>
    <row r="76456" spans="21:22" ht="16" x14ac:dyDescent="0.2">
      <c r="U76456" s="12"/>
      <c r="V76456" s="13"/>
    </row>
    <row r="76457" spans="21:22" ht="16" x14ac:dyDescent="0.2">
      <c r="U76457" s="12"/>
      <c r="V76457" s="13"/>
    </row>
    <row r="76458" spans="21:22" ht="16" x14ac:dyDescent="0.2">
      <c r="U76458" s="12"/>
      <c r="V76458" s="13"/>
    </row>
    <row r="76459" spans="21:22" ht="16" x14ac:dyDescent="0.2">
      <c r="U76459" s="12"/>
      <c r="V76459" s="13"/>
    </row>
    <row r="76460" spans="21:22" ht="16" x14ac:dyDescent="0.2">
      <c r="U76460" s="12"/>
      <c r="V76460" s="13"/>
    </row>
    <row r="76461" spans="21:22" ht="16" x14ac:dyDescent="0.2">
      <c r="U76461" s="12"/>
      <c r="V76461" s="13"/>
    </row>
    <row r="76462" spans="21:22" ht="16" x14ac:dyDescent="0.2">
      <c r="U76462" s="12"/>
      <c r="V76462" s="13"/>
    </row>
    <row r="76463" spans="21:22" ht="16" x14ac:dyDescent="0.2">
      <c r="U76463" s="12"/>
      <c r="V76463" s="13"/>
    </row>
    <row r="76464" spans="21:22" ht="16" x14ac:dyDescent="0.2">
      <c r="U76464" s="12"/>
      <c r="V76464" s="13"/>
    </row>
    <row r="76465" spans="21:22" ht="16" x14ac:dyDescent="0.2">
      <c r="U76465" s="12"/>
      <c r="V76465" s="13"/>
    </row>
    <row r="76466" spans="21:22" ht="16" x14ac:dyDescent="0.2">
      <c r="U76466" s="12"/>
      <c r="V76466" s="13"/>
    </row>
    <row r="76467" spans="21:22" ht="16" x14ac:dyDescent="0.2">
      <c r="U76467" s="12"/>
      <c r="V76467" s="13"/>
    </row>
    <row r="76468" spans="21:22" ht="16" x14ac:dyDescent="0.2">
      <c r="U76468" s="12"/>
      <c r="V76468" s="13"/>
    </row>
    <row r="76469" spans="21:22" ht="16" x14ac:dyDescent="0.2">
      <c r="U76469" s="12"/>
      <c r="V76469" s="13"/>
    </row>
    <row r="76470" spans="21:22" ht="16" x14ac:dyDescent="0.2">
      <c r="U76470" s="12"/>
      <c r="V76470" s="13"/>
    </row>
    <row r="76471" spans="21:22" ht="16" x14ac:dyDescent="0.2">
      <c r="U76471" s="12"/>
      <c r="V76471" s="13"/>
    </row>
    <row r="76472" spans="21:22" ht="16" x14ac:dyDescent="0.2">
      <c r="U76472" s="12"/>
      <c r="V76472" s="13"/>
    </row>
    <row r="76473" spans="21:22" ht="16" x14ac:dyDescent="0.2">
      <c r="U76473" s="12"/>
      <c r="V76473" s="13"/>
    </row>
    <row r="76474" spans="21:22" ht="16" x14ac:dyDescent="0.2">
      <c r="U76474" s="12"/>
      <c r="V76474" s="13"/>
    </row>
    <row r="76475" spans="21:22" ht="16" x14ac:dyDescent="0.2">
      <c r="U76475" s="12"/>
      <c r="V76475" s="13"/>
    </row>
    <row r="76476" spans="21:22" ht="16" x14ac:dyDescent="0.2">
      <c r="U76476" s="12"/>
      <c r="V76476" s="13"/>
    </row>
    <row r="76477" spans="21:22" ht="16" x14ac:dyDescent="0.2">
      <c r="U76477" s="12"/>
      <c r="V76477" s="13"/>
    </row>
    <row r="76478" spans="21:22" ht="16" x14ac:dyDescent="0.2">
      <c r="U76478" s="12"/>
      <c r="V76478" s="13"/>
    </row>
    <row r="76479" spans="21:22" ht="16" x14ac:dyDescent="0.2">
      <c r="U76479" s="12"/>
      <c r="V76479" s="13"/>
    </row>
    <row r="76480" spans="21:22" ht="16" x14ac:dyDescent="0.2">
      <c r="U76480" s="12"/>
      <c r="V76480" s="13"/>
    </row>
    <row r="76481" spans="21:22" ht="16" x14ac:dyDescent="0.2">
      <c r="U76481" s="12"/>
      <c r="V76481" s="13"/>
    </row>
    <row r="76482" spans="21:22" ht="16" x14ac:dyDescent="0.2">
      <c r="U76482" s="12"/>
      <c r="V76482" s="13"/>
    </row>
    <row r="76483" spans="21:22" ht="16" x14ac:dyDescent="0.2">
      <c r="U76483" s="12"/>
      <c r="V76483" s="13"/>
    </row>
    <row r="76484" spans="21:22" ht="16" x14ac:dyDescent="0.2">
      <c r="U76484" s="12"/>
      <c r="V76484" s="13"/>
    </row>
    <row r="76485" spans="21:22" ht="16" x14ac:dyDescent="0.2">
      <c r="U76485" s="12"/>
      <c r="V76485" s="13"/>
    </row>
    <row r="76486" spans="21:22" ht="16" x14ac:dyDescent="0.2">
      <c r="U76486" s="12"/>
      <c r="V76486" s="13"/>
    </row>
    <row r="76487" spans="21:22" ht="16" x14ac:dyDescent="0.2">
      <c r="U76487" s="12"/>
      <c r="V76487" s="13"/>
    </row>
    <row r="76488" spans="21:22" ht="16" x14ac:dyDescent="0.2">
      <c r="U76488" s="12"/>
      <c r="V76488" s="13"/>
    </row>
    <row r="76489" spans="21:22" ht="16" x14ac:dyDescent="0.2">
      <c r="U76489" s="12"/>
      <c r="V76489" s="13"/>
    </row>
    <row r="76490" spans="21:22" ht="16" x14ac:dyDescent="0.2">
      <c r="U76490" s="12"/>
      <c r="V76490" s="13"/>
    </row>
    <row r="76491" spans="21:22" ht="16" x14ac:dyDescent="0.2">
      <c r="U76491" s="12"/>
      <c r="V76491" s="13"/>
    </row>
    <row r="76492" spans="21:22" ht="16" x14ac:dyDescent="0.2">
      <c r="U76492" s="12"/>
      <c r="V76492" s="13"/>
    </row>
    <row r="76493" spans="21:22" ht="16" x14ac:dyDescent="0.2">
      <c r="U76493" s="12"/>
      <c r="V76493" s="13"/>
    </row>
    <row r="76494" spans="21:22" ht="16" x14ac:dyDescent="0.2">
      <c r="U76494" s="12"/>
      <c r="V76494" s="13"/>
    </row>
    <row r="76495" spans="21:22" ht="16" x14ac:dyDescent="0.2">
      <c r="U76495" s="12"/>
      <c r="V76495" s="13"/>
    </row>
    <row r="76496" spans="21:22" ht="16" x14ac:dyDescent="0.2">
      <c r="U76496" s="12"/>
      <c r="V76496" s="13"/>
    </row>
    <row r="76497" spans="21:22" ht="16" x14ac:dyDescent="0.2">
      <c r="U76497" s="12"/>
      <c r="V76497" s="13"/>
    </row>
    <row r="76498" spans="21:22" ht="16" x14ac:dyDescent="0.2">
      <c r="U76498" s="12"/>
      <c r="V76498" s="13"/>
    </row>
    <row r="76499" spans="21:22" ht="16" x14ac:dyDescent="0.2">
      <c r="U76499" s="12"/>
      <c r="V76499" s="13"/>
    </row>
    <row r="76500" spans="21:22" ht="16" x14ac:dyDescent="0.2">
      <c r="U76500" s="12"/>
      <c r="V76500" s="13"/>
    </row>
    <row r="76501" spans="21:22" ht="16" x14ac:dyDescent="0.2">
      <c r="U76501" s="12"/>
      <c r="V76501" s="13"/>
    </row>
    <row r="76502" spans="21:22" ht="16" x14ac:dyDescent="0.2">
      <c r="U76502" s="12"/>
      <c r="V76502" s="13"/>
    </row>
    <row r="76503" spans="21:22" ht="16" x14ac:dyDescent="0.2">
      <c r="U76503" s="12"/>
      <c r="V76503" s="13"/>
    </row>
    <row r="76504" spans="21:22" ht="16" x14ac:dyDescent="0.2">
      <c r="U76504" s="12"/>
      <c r="V76504" s="13"/>
    </row>
    <row r="76505" spans="21:22" ht="16" x14ac:dyDescent="0.2">
      <c r="U76505" s="12"/>
      <c r="V76505" s="13"/>
    </row>
    <row r="76506" spans="21:22" ht="16" x14ac:dyDescent="0.2">
      <c r="U76506" s="12"/>
      <c r="V76506" s="13"/>
    </row>
    <row r="76507" spans="21:22" ht="16" x14ac:dyDescent="0.2">
      <c r="U76507" s="12"/>
      <c r="V76507" s="13"/>
    </row>
    <row r="76508" spans="21:22" ht="16" x14ac:dyDescent="0.2">
      <c r="U76508" s="12"/>
      <c r="V76508" s="13"/>
    </row>
    <row r="76509" spans="21:22" ht="16" x14ac:dyDescent="0.2">
      <c r="U76509" s="12"/>
      <c r="V76509" s="13"/>
    </row>
    <row r="76510" spans="21:22" ht="16" x14ac:dyDescent="0.2">
      <c r="U76510" s="12"/>
      <c r="V76510" s="13"/>
    </row>
    <row r="76511" spans="21:22" ht="16" x14ac:dyDescent="0.2">
      <c r="U76511" s="12"/>
      <c r="V76511" s="13"/>
    </row>
    <row r="76512" spans="21:22" ht="16" x14ac:dyDescent="0.2">
      <c r="U76512" s="12"/>
      <c r="V76512" s="13"/>
    </row>
    <row r="76513" spans="21:22" ht="16" x14ac:dyDescent="0.2">
      <c r="U76513" s="12"/>
      <c r="V76513" s="13"/>
    </row>
    <row r="76514" spans="21:22" ht="16" x14ac:dyDescent="0.2">
      <c r="U76514" s="12"/>
      <c r="V76514" s="13"/>
    </row>
    <row r="76515" spans="21:22" ht="16" x14ac:dyDescent="0.2">
      <c r="U76515" s="12"/>
      <c r="V76515" s="13"/>
    </row>
    <row r="76516" spans="21:22" ht="16" x14ac:dyDescent="0.2">
      <c r="U76516" s="12"/>
      <c r="V76516" s="13"/>
    </row>
    <row r="76517" spans="21:22" ht="16" x14ac:dyDescent="0.2">
      <c r="U76517" s="12"/>
      <c r="V76517" s="13"/>
    </row>
    <row r="76518" spans="21:22" ht="16" x14ac:dyDescent="0.2">
      <c r="U76518" s="12"/>
      <c r="V76518" s="13"/>
    </row>
    <row r="76519" spans="21:22" ht="16" x14ac:dyDescent="0.2">
      <c r="U76519" s="12"/>
      <c r="V76519" s="13"/>
    </row>
    <row r="76520" spans="21:22" ht="16" x14ac:dyDescent="0.2">
      <c r="U76520" s="12"/>
      <c r="V76520" s="13"/>
    </row>
    <row r="76521" spans="21:22" ht="16" x14ac:dyDescent="0.2">
      <c r="U76521" s="12"/>
      <c r="V76521" s="13"/>
    </row>
    <row r="76522" spans="21:22" ht="16" x14ac:dyDescent="0.2">
      <c r="U76522" s="12"/>
      <c r="V76522" s="13"/>
    </row>
    <row r="76523" spans="21:22" ht="16" x14ac:dyDescent="0.2">
      <c r="U76523" s="12"/>
      <c r="V76523" s="13"/>
    </row>
    <row r="76524" spans="21:22" ht="16" x14ac:dyDescent="0.2">
      <c r="U76524" s="12"/>
      <c r="V76524" s="13"/>
    </row>
    <row r="76525" spans="21:22" ht="16" x14ac:dyDescent="0.2">
      <c r="U76525" s="12"/>
      <c r="V76525" s="13"/>
    </row>
    <row r="76526" spans="21:22" ht="16" x14ac:dyDescent="0.2">
      <c r="U76526" s="12"/>
      <c r="V76526" s="13"/>
    </row>
    <row r="76527" spans="21:22" ht="16" x14ac:dyDescent="0.2">
      <c r="U76527" s="12"/>
      <c r="V76527" s="13"/>
    </row>
    <row r="76528" spans="21:22" ht="16" x14ac:dyDescent="0.2">
      <c r="U76528" s="12"/>
      <c r="V76528" s="13"/>
    </row>
    <row r="76529" spans="21:22" ht="16" x14ac:dyDescent="0.2">
      <c r="U76529" s="12"/>
      <c r="V76529" s="13"/>
    </row>
    <row r="76530" spans="21:22" ht="16" x14ac:dyDescent="0.2">
      <c r="U76530" s="12"/>
      <c r="V76530" s="13"/>
    </row>
    <row r="76531" spans="21:22" ht="16" x14ac:dyDescent="0.2">
      <c r="U76531" s="12"/>
      <c r="V76531" s="13"/>
    </row>
    <row r="76532" spans="21:22" ht="16" x14ac:dyDescent="0.2">
      <c r="U76532" s="12"/>
      <c r="V76532" s="13"/>
    </row>
    <row r="76533" spans="21:22" ht="16" x14ac:dyDescent="0.2">
      <c r="U76533" s="12"/>
      <c r="V76533" s="13"/>
    </row>
    <row r="76534" spans="21:22" ht="16" x14ac:dyDescent="0.2">
      <c r="U76534" s="12"/>
      <c r="V76534" s="13"/>
    </row>
    <row r="76535" spans="21:22" ht="16" x14ac:dyDescent="0.2">
      <c r="U76535" s="12"/>
      <c r="V76535" s="13"/>
    </row>
    <row r="76536" spans="21:22" ht="16" x14ac:dyDescent="0.2">
      <c r="U76536" s="12"/>
      <c r="V76536" s="13"/>
    </row>
    <row r="76537" spans="21:22" ht="16" x14ac:dyDescent="0.2">
      <c r="U76537" s="12"/>
      <c r="V76537" s="13"/>
    </row>
    <row r="76538" spans="21:22" ht="16" x14ac:dyDescent="0.2">
      <c r="U76538" s="12"/>
      <c r="V76538" s="13"/>
    </row>
    <row r="76539" spans="21:22" ht="16" x14ac:dyDescent="0.2">
      <c r="U76539" s="12"/>
      <c r="V76539" s="13"/>
    </row>
    <row r="76540" spans="21:22" ht="16" x14ac:dyDescent="0.2">
      <c r="U76540" s="12"/>
      <c r="V76540" s="13"/>
    </row>
    <row r="76541" spans="21:22" ht="16" x14ac:dyDescent="0.2">
      <c r="U76541" s="12"/>
      <c r="V76541" s="13"/>
    </row>
    <row r="76542" spans="21:22" ht="16" x14ac:dyDescent="0.2">
      <c r="U76542" s="12"/>
      <c r="V76542" s="13"/>
    </row>
    <row r="76543" spans="21:22" ht="16" x14ac:dyDescent="0.2">
      <c r="U76543" s="12"/>
      <c r="V76543" s="13"/>
    </row>
    <row r="76544" spans="21:22" ht="16" x14ac:dyDescent="0.2">
      <c r="U76544" s="12"/>
      <c r="V76544" s="13"/>
    </row>
    <row r="76545" spans="21:22" ht="16" x14ac:dyDescent="0.2">
      <c r="U76545" s="12"/>
      <c r="V76545" s="13"/>
    </row>
    <row r="76546" spans="21:22" ht="16" x14ac:dyDescent="0.2">
      <c r="U76546" s="12"/>
      <c r="V76546" s="13"/>
    </row>
    <row r="76547" spans="21:22" ht="16" x14ac:dyDescent="0.2">
      <c r="U76547" s="12"/>
      <c r="V76547" s="13"/>
    </row>
    <row r="76548" spans="21:22" ht="16" x14ac:dyDescent="0.2">
      <c r="U76548" s="12"/>
      <c r="V76548" s="13"/>
    </row>
    <row r="76549" spans="21:22" ht="16" x14ac:dyDescent="0.2">
      <c r="U76549" s="12"/>
      <c r="V76549" s="13"/>
    </row>
    <row r="76550" spans="21:22" ht="16" x14ac:dyDescent="0.2">
      <c r="U76550" s="12"/>
      <c r="V76550" s="13"/>
    </row>
    <row r="76551" spans="21:22" ht="16" x14ac:dyDescent="0.2">
      <c r="U76551" s="12"/>
      <c r="V76551" s="13"/>
    </row>
    <row r="76552" spans="21:22" ht="16" x14ac:dyDescent="0.2">
      <c r="U76552" s="12"/>
      <c r="V76552" s="13"/>
    </row>
    <row r="76553" spans="21:22" ht="16" x14ac:dyDescent="0.2">
      <c r="U76553" s="12"/>
      <c r="V76553" s="13"/>
    </row>
    <row r="76554" spans="21:22" ht="16" x14ac:dyDescent="0.2">
      <c r="U76554" s="12"/>
      <c r="V76554" s="13"/>
    </row>
    <row r="76555" spans="21:22" ht="16" x14ac:dyDescent="0.2">
      <c r="U76555" s="12"/>
      <c r="V76555" s="13"/>
    </row>
    <row r="76556" spans="21:22" ht="16" x14ac:dyDescent="0.2">
      <c r="U76556" s="12"/>
      <c r="V76556" s="13"/>
    </row>
    <row r="76557" spans="21:22" ht="16" x14ac:dyDescent="0.2">
      <c r="U76557" s="12"/>
      <c r="V76557" s="13"/>
    </row>
    <row r="76558" spans="21:22" ht="16" x14ac:dyDescent="0.2">
      <c r="U76558" s="12"/>
      <c r="V76558" s="13"/>
    </row>
    <row r="76559" spans="21:22" ht="16" x14ac:dyDescent="0.2">
      <c r="U76559" s="12"/>
      <c r="V76559" s="13"/>
    </row>
    <row r="76560" spans="21:22" ht="16" x14ac:dyDescent="0.2">
      <c r="U76560" s="12"/>
      <c r="V76560" s="13"/>
    </row>
    <row r="76561" spans="21:22" ht="16" x14ac:dyDescent="0.2">
      <c r="U76561" s="12"/>
      <c r="V76561" s="13"/>
    </row>
    <row r="76562" spans="21:22" ht="16" x14ac:dyDescent="0.2">
      <c r="U76562" s="12"/>
      <c r="V76562" s="13"/>
    </row>
    <row r="76563" spans="21:22" ht="16" x14ac:dyDescent="0.2">
      <c r="U76563" s="12"/>
      <c r="V76563" s="13"/>
    </row>
    <row r="76564" spans="21:22" ht="16" x14ac:dyDescent="0.2">
      <c r="U76564" s="12"/>
      <c r="V76564" s="13"/>
    </row>
    <row r="76565" spans="21:22" ht="16" x14ac:dyDescent="0.2">
      <c r="U76565" s="12"/>
      <c r="V76565" s="13"/>
    </row>
    <row r="76566" spans="21:22" ht="16" x14ac:dyDescent="0.2">
      <c r="U76566" s="12"/>
      <c r="V76566" s="13"/>
    </row>
    <row r="76567" spans="21:22" ht="16" x14ac:dyDescent="0.2">
      <c r="U76567" s="12"/>
      <c r="V76567" s="13"/>
    </row>
    <row r="76568" spans="21:22" ht="16" x14ac:dyDescent="0.2">
      <c r="U76568" s="12"/>
      <c r="V76568" s="13"/>
    </row>
    <row r="76569" spans="21:22" ht="16" x14ac:dyDescent="0.2">
      <c r="U76569" s="12"/>
      <c r="V76569" s="13"/>
    </row>
    <row r="76570" spans="21:22" ht="16" x14ac:dyDescent="0.2">
      <c r="U76570" s="12"/>
      <c r="V76570" s="13"/>
    </row>
    <row r="76571" spans="21:22" ht="16" x14ac:dyDescent="0.2">
      <c r="U76571" s="12"/>
      <c r="V76571" s="13"/>
    </row>
    <row r="76572" spans="21:22" ht="16" x14ac:dyDescent="0.2">
      <c r="U76572" s="12"/>
      <c r="V76572" s="13"/>
    </row>
    <row r="76573" spans="21:22" ht="16" x14ac:dyDescent="0.2">
      <c r="U76573" s="12"/>
      <c r="V76573" s="13"/>
    </row>
    <row r="76574" spans="21:22" ht="16" x14ac:dyDescent="0.2">
      <c r="U76574" s="12"/>
      <c r="V76574" s="13"/>
    </row>
    <row r="76575" spans="21:22" ht="16" x14ac:dyDescent="0.2">
      <c r="U76575" s="12"/>
      <c r="V76575" s="13"/>
    </row>
    <row r="76576" spans="21:22" ht="16" x14ac:dyDescent="0.2">
      <c r="U76576" s="12"/>
      <c r="V76576" s="13"/>
    </row>
    <row r="76577" spans="21:22" ht="16" x14ac:dyDescent="0.2">
      <c r="U76577" s="12"/>
      <c r="V76577" s="13"/>
    </row>
    <row r="76578" spans="21:22" ht="16" x14ac:dyDescent="0.2">
      <c r="U76578" s="12"/>
      <c r="V76578" s="13"/>
    </row>
    <row r="76579" spans="21:22" ht="16" x14ac:dyDescent="0.2">
      <c r="U76579" s="12"/>
      <c r="V76579" s="13"/>
    </row>
    <row r="76580" spans="21:22" ht="16" x14ac:dyDescent="0.2">
      <c r="U76580" s="12"/>
      <c r="V76580" s="13"/>
    </row>
    <row r="76581" spans="21:22" ht="16" x14ac:dyDescent="0.2">
      <c r="U76581" s="12"/>
      <c r="V76581" s="13"/>
    </row>
    <row r="76582" spans="21:22" ht="16" x14ac:dyDescent="0.2">
      <c r="U76582" s="12"/>
      <c r="V76582" s="13"/>
    </row>
    <row r="76583" spans="21:22" ht="16" x14ac:dyDescent="0.2">
      <c r="U76583" s="12"/>
      <c r="V76583" s="13"/>
    </row>
    <row r="76584" spans="21:22" ht="16" x14ac:dyDescent="0.2">
      <c r="U76584" s="12"/>
      <c r="V76584" s="13"/>
    </row>
    <row r="76585" spans="21:22" ht="16" x14ac:dyDescent="0.2">
      <c r="U76585" s="12"/>
      <c r="V76585" s="13"/>
    </row>
    <row r="76586" spans="21:22" ht="16" x14ac:dyDescent="0.2">
      <c r="U76586" s="12"/>
      <c r="V76586" s="13"/>
    </row>
    <row r="76587" spans="21:22" ht="16" x14ac:dyDescent="0.2">
      <c r="U76587" s="12"/>
      <c r="V76587" s="13"/>
    </row>
    <row r="76588" spans="21:22" ht="16" x14ac:dyDescent="0.2">
      <c r="U76588" s="12"/>
      <c r="V76588" s="13"/>
    </row>
    <row r="76589" spans="21:22" ht="16" x14ac:dyDescent="0.2">
      <c r="U76589" s="12"/>
      <c r="V76589" s="13"/>
    </row>
    <row r="76590" spans="21:22" ht="16" x14ac:dyDescent="0.2">
      <c r="U76590" s="12"/>
      <c r="V76590" s="13"/>
    </row>
    <row r="76591" spans="21:22" ht="16" x14ac:dyDescent="0.2">
      <c r="U76591" s="12"/>
      <c r="V76591" s="13"/>
    </row>
    <row r="76592" spans="21:22" ht="16" x14ac:dyDescent="0.2">
      <c r="U76592" s="12"/>
      <c r="V76592" s="13"/>
    </row>
    <row r="76593" spans="21:22" ht="16" x14ac:dyDescent="0.2">
      <c r="U76593" s="12"/>
      <c r="V76593" s="13"/>
    </row>
    <row r="76594" spans="21:22" ht="16" x14ac:dyDescent="0.2">
      <c r="U76594" s="12"/>
      <c r="V76594" s="13"/>
    </row>
    <row r="76595" spans="21:22" ht="16" x14ac:dyDescent="0.2">
      <c r="U76595" s="12"/>
      <c r="V76595" s="13"/>
    </row>
    <row r="76596" spans="21:22" ht="16" x14ac:dyDescent="0.2">
      <c r="U76596" s="12"/>
      <c r="V76596" s="13"/>
    </row>
    <row r="76597" spans="21:22" ht="16" x14ac:dyDescent="0.2">
      <c r="U76597" s="12"/>
      <c r="V76597" s="13"/>
    </row>
    <row r="76598" spans="21:22" ht="16" x14ac:dyDescent="0.2">
      <c r="U76598" s="12"/>
      <c r="V76598" s="13"/>
    </row>
    <row r="76599" spans="21:22" ht="16" x14ac:dyDescent="0.2">
      <c r="U76599" s="12"/>
      <c r="V76599" s="13"/>
    </row>
    <row r="76600" spans="21:22" ht="16" x14ac:dyDescent="0.2">
      <c r="U76600" s="12"/>
      <c r="V76600" s="13"/>
    </row>
    <row r="76601" spans="21:22" ht="16" x14ac:dyDescent="0.2">
      <c r="U76601" s="12"/>
      <c r="V76601" s="13"/>
    </row>
    <row r="76602" spans="21:22" ht="16" x14ac:dyDescent="0.2">
      <c r="U76602" s="12"/>
      <c r="V76602" s="13"/>
    </row>
    <row r="76603" spans="21:22" ht="16" x14ac:dyDescent="0.2">
      <c r="U76603" s="12"/>
      <c r="V76603" s="13"/>
    </row>
    <row r="76604" spans="21:22" ht="16" x14ac:dyDescent="0.2">
      <c r="U76604" s="12"/>
      <c r="V76604" s="13"/>
    </row>
    <row r="76605" spans="21:22" ht="16" x14ac:dyDescent="0.2">
      <c r="U76605" s="12"/>
      <c r="V76605" s="13"/>
    </row>
    <row r="76606" spans="21:22" ht="16" x14ac:dyDescent="0.2">
      <c r="U76606" s="12"/>
      <c r="V76606" s="13"/>
    </row>
    <row r="76607" spans="21:22" ht="16" x14ac:dyDescent="0.2">
      <c r="U76607" s="12"/>
      <c r="V76607" s="13"/>
    </row>
    <row r="76608" spans="21:22" ht="16" x14ac:dyDescent="0.2">
      <c r="U76608" s="12"/>
      <c r="V76608" s="13"/>
    </row>
    <row r="76609" spans="21:22" ht="16" x14ac:dyDescent="0.2">
      <c r="U76609" s="12"/>
      <c r="V76609" s="13"/>
    </row>
    <row r="76610" spans="21:22" ht="16" x14ac:dyDescent="0.2">
      <c r="U76610" s="12"/>
      <c r="V76610" s="13"/>
    </row>
    <row r="76611" spans="21:22" ht="16" x14ac:dyDescent="0.2">
      <c r="U76611" s="12"/>
      <c r="V76611" s="13"/>
    </row>
    <row r="76612" spans="21:22" ht="16" x14ac:dyDescent="0.2">
      <c r="U76612" s="12"/>
      <c r="V76612" s="13"/>
    </row>
    <row r="76613" spans="21:22" ht="16" x14ac:dyDescent="0.2">
      <c r="U76613" s="12"/>
      <c r="V76613" s="13"/>
    </row>
    <row r="76614" spans="21:22" ht="16" x14ac:dyDescent="0.2">
      <c r="U76614" s="12"/>
      <c r="V76614" s="13"/>
    </row>
    <row r="76615" spans="21:22" ht="16" x14ac:dyDescent="0.2">
      <c r="U76615" s="12"/>
      <c r="V76615" s="13"/>
    </row>
    <row r="76616" spans="21:22" ht="16" x14ac:dyDescent="0.2">
      <c r="U76616" s="12"/>
      <c r="V76616" s="13"/>
    </row>
    <row r="76617" spans="21:22" ht="16" x14ac:dyDescent="0.2">
      <c r="U76617" s="12"/>
      <c r="V76617" s="13"/>
    </row>
    <row r="76618" spans="21:22" ht="16" x14ac:dyDescent="0.2">
      <c r="U76618" s="12"/>
      <c r="V76618" s="13"/>
    </row>
    <row r="76619" spans="21:22" ht="16" x14ac:dyDescent="0.2">
      <c r="U76619" s="12"/>
      <c r="V76619" s="13"/>
    </row>
    <row r="76620" spans="21:22" ht="16" x14ac:dyDescent="0.2">
      <c r="U76620" s="12"/>
      <c r="V76620" s="13"/>
    </row>
    <row r="76621" spans="21:22" ht="16" x14ac:dyDescent="0.2">
      <c r="U76621" s="12"/>
      <c r="V76621" s="13"/>
    </row>
    <row r="76622" spans="21:22" ht="16" x14ac:dyDescent="0.2">
      <c r="U76622" s="12"/>
      <c r="V76622" s="13"/>
    </row>
    <row r="76623" spans="21:22" ht="16" x14ac:dyDescent="0.2">
      <c r="U76623" s="12"/>
      <c r="V76623" s="13"/>
    </row>
    <row r="76624" spans="21:22" ht="16" x14ac:dyDescent="0.2">
      <c r="U76624" s="12"/>
      <c r="V76624" s="13"/>
    </row>
    <row r="76625" spans="21:22" ht="16" x14ac:dyDescent="0.2">
      <c r="U76625" s="12"/>
      <c r="V76625" s="13"/>
    </row>
    <row r="76626" spans="21:22" ht="16" x14ac:dyDescent="0.2">
      <c r="U76626" s="12"/>
      <c r="V76626" s="13"/>
    </row>
    <row r="76627" spans="21:22" ht="16" x14ac:dyDescent="0.2">
      <c r="U76627" s="12"/>
      <c r="V76627" s="13"/>
    </row>
    <row r="76628" spans="21:22" ht="16" x14ac:dyDescent="0.2">
      <c r="U76628" s="12"/>
      <c r="V76628" s="13"/>
    </row>
    <row r="76629" spans="21:22" ht="16" x14ac:dyDescent="0.2">
      <c r="U76629" s="12"/>
      <c r="V76629" s="13"/>
    </row>
    <row r="76630" spans="21:22" ht="16" x14ac:dyDescent="0.2">
      <c r="U76630" s="12"/>
      <c r="V76630" s="13"/>
    </row>
    <row r="76631" spans="21:22" ht="16" x14ac:dyDescent="0.2">
      <c r="U76631" s="12"/>
      <c r="V76631" s="13"/>
    </row>
    <row r="76632" spans="21:22" ht="16" x14ac:dyDescent="0.2">
      <c r="U76632" s="12"/>
      <c r="V76632" s="13"/>
    </row>
    <row r="76633" spans="21:22" ht="16" x14ac:dyDescent="0.2">
      <c r="U76633" s="12"/>
      <c r="V76633" s="13"/>
    </row>
    <row r="76634" spans="21:22" ht="16" x14ac:dyDescent="0.2">
      <c r="U76634" s="12"/>
      <c r="V76634" s="13"/>
    </row>
    <row r="76635" spans="21:22" ht="16" x14ac:dyDescent="0.2">
      <c r="U76635" s="12"/>
      <c r="V76635" s="13"/>
    </row>
    <row r="76636" spans="21:22" ht="16" x14ac:dyDescent="0.2">
      <c r="U76636" s="12"/>
      <c r="V76636" s="13"/>
    </row>
    <row r="76637" spans="21:22" ht="16" x14ac:dyDescent="0.2">
      <c r="U76637" s="12"/>
      <c r="V76637" s="13"/>
    </row>
    <row r="76638" spans="21:22" ht="16" x14ac:dyDescent="0.2">
      <c r="U76638" s="12"/>
      <c r="V76638" s="13"/>
    </row>
    <row r="76639" spans="21:22" ht="16" x14ac:dyDescent="0.2">
      <c r="U76639" s="12"/>
      <c r="V76639" s="13"/>
    </row>
    <row r="76640" spans="21:22" ht="16" x14ac:dyDescent="0.2">
      <c r="U76640" s="12"/>
      <c r="V76640" s="13"/>
    </row>
    <row r="76641" spans="21:22" ht="16" x14ac:dyDescent="0.2">
      <c r="U76641" s="12"/>
      <c r="V76641" s="13"/>
    </row>
    <row r="76642" spans="21:22" ht="16" x14ac:dyDescent="0.2">
      <c r="U76642" s="12"/>
      <c r="V76642" s="13"/>
    </row>
    <row r="76643" spans="21:22" ht="16" x14ac:dyDescent="0.2">
      <c r="U76643" s="12"/>
      <c r="V76643" s="13"/>
    </row>
    <row r="76644" spans="21:22" ht="16" x14ac:dyDescent="0.2">
      <c r="U76644" s="12"/>
      <c r="V76644" s="13"/>
    </row>
    <row r="76645" spans="21:22" ht="16" x14ac:dyDescent="0.2">
      <c r="U76645" s="12"/>
      <c r="V76645" s="13"/>
    </row>
    <row r="76646" spans="21:22" ht="16" x14ac:dyDescent="0.2">
      <c r="U76646" s="12"/>
      <c r="V76646" s="13"/>
    </row>
    <row r="76647" spans="21:22" ht="16" x14ac:dyDescent="0.2">
      <c r="U76647" s="12"/>
      <c r="V76647" s="13"/>
    </row>
    <row r="76648" spans="21:22" ht="16" x14ac:dyDescent="0.2">
      <c r="U76648" s="12"/>
      <c r="V76648" s="13"/>
    </row>
    <row r="76649" spans="21:22" ht="16" x14ac:dyDescent="0.2">
      <c r="U76649" s="12"/>
      <c r="V76649" s="13"/>
    </row>
    <row r="76650" spans="21:22" ht="16" x14ac:dyDescent="0.2">
      <c r="U76650" s="12"/>
      <c r="V76650" s="13"/>
    </row>
    <row r="76651" spans="21:22" ht="16" x14ac:dyDescent="0.2">
      <c r="U76651" s="12"/>
      <c r="V76651" s="13"/>
    </row>
    <row r="76652" spans="21:22" ht="16" x14ac:dyDescent="0.2">
      <c r="U76652" s="12"/>
      <c r="V76652" s="13"/>
    </row>
    <row r="76653" spans="21:22" ht="16" x14ac:dyDescent="0.2">
      <c r="U76653" s="12"/>
      <c r="V76653" s="13"/>
    </row>
    <row r="76654" spans="21:22" ht="16" x14ac:dyDescent="0.2">
      <c r="U76654" s="12"/>
      <c r="V76654" s="13"/>
    </row>
    <row r="76655" spans="21:22" ht="16" x14ac:dyDescent="0.2">
      <c r="U76655" s="12"/>
      <c r="V76655" s="13"/>
    </row>
    <row r="76656" spans="21:22" ht="16" x14ac:dyDescent="0.2">
      <c r="U76656" s="12"/>
      <c r="V76656" s="13"/>
    </row>
    <row r="76657" spans="21:22" ht="16" x14ac:dyDescent="0.2">
      <c r="U76657" s="12"/>
      <c r="V76657" s="13"/>
    </row>
    <row r="76658" spans="21:22" ht="16" x14ac:dyDescent="0.2">
      <c r="U76658" s="12"/>
      <c r="V76658" s="13"/>
    </row>
    <row r="76659" spans="21:22" ht="16" x14ac:dyDescent="0.2">
      <c r="U76659" s="12"/>
      <c r="V76659" s="13"/>
    </row>
    <row r="76660" spans="21:22" ht="16" x14ac:dyDescent="0.2">
      <c r="U76660" s="12"/>
      <c r="V76660" s="13"/>
    </row>
    <row r="76661" spans="21:22" ht="16" x14ac:dyDescent="0.2">
      <c r="U76661" s="12"/>
      <c r="V76661" s="13"/>
    </row>
    <row r="76662" spans="21:22" ht="16" x14ac:dyDescent="0.2">
      <c r="U76662" s="12"/>
      <c r="V76662" s="13"/>
    </row>
    <row r="76663" spans="21:22" ht="16" x14ac:dyDescent="0.2">
      <c r="U76663" s="12"/>
      <c r="V76663" s="13"/>
    </row>
    <row r="76664" spans="21:22" ht="16" x14ac:dyDescent="0.2">
      <c r="U76664" s="12"/>
      <c r="V76664" s="13"/>
    </row>
    <row r="76665" spans="21:22" ht="16" x14ac:dyDescent="0.2">
      <c r="U76665" s="12"/>
      <c r="V76665" s="13"/>
    </row>
    <row r="76666" spans="21:22" ht="16" x14ac:dyDescent="0.2">
      <c r="U76666" s="12"/>
      <c r="V76666" s="13"/>
    </row>
    <row r="76667" spans="21:22" ht="16" x14ac:dyDescent="0.2">
      <c r="U76667" s="12"/>
      <c r="V76667" s="13"/>
    </row>
    <row r="76668" spans="21:22" ht="16" x14ac:dyDescent="0.2">
      <c r="U76668" s="12"/>
      <c r="V76668" s="13"/>
    </row>
    <row r="76669" spans="21:22" ht="16" x14ac:dyDescent="0.2">
      <c r="U76669" s="12"/>
      <c r="V76669" s="13"/>
    </row>
    <row r="76670" spans="21:22" ht="16" x14ac:dyDescent="0.2">
      <c r="U76670" s="12"/>
      <c r="V76670" s="13"/>
    </row>
    <row r="76671" spans="21:22" ht="16" x14ac:dyDescent="0.2">
      <c r="U76671" s="12"/>
      <c r="V76671" s="13"/>
    </row>
    <row r="76672" spans="21:22" ht="16" x14ac:dyDescent="0.2">
      <c r="U76672" s="12"/>
      <c r="V76672" s="13"/>
    </row>
    <row r="76673" spans="21:22" ht="16" x14ac:dyDescent="0.2">
      <c r="U76673" s="12"/>
      <c r="V76673" s="13"/>
    </row>
    <row r="76674" spans="21:22" ht="16" x14ac:dyDescent="0.2">
      <c r="U76674" s="12"/>
      <c r="V76674" s="13"/>
    </row>
    <row r="76675" spans="21:22" ht="16" x14ac:dyDescent="0.2">
      <c r="U76675" s="12"/>
      <c r="V76675" s="13"/>
    </row>
    <row r="76676" spans="21:22" ht="16" x14ac:dyDescent="0.2">
      <c r="U76676" s="12"/>
      <c r="V76676" s="13"/>
    </row>
    <row r="76677" spans="21:22" ht="16" x14ac:dyDescent="0.2">
      <c r="U76677" s="12"/>
      <c r="V76677" s="13"/>
    </row>
    <row r="76678" spans="21:22" ht="16" x14ac:dyDescent="0.2">
      <c r="U76678" s="12"/>
      <c r="V76678" s="13"/>
    </row>
    <row r="76679" spans="21:22" ht="16" x14ac:dyDescent="0.2">
      <c r="U76679" s="12"/>
      <c r="V76679" s="13"/>
    </row>
    <row r="76680" spans="21:22" ht="16" x14ac:dyDescent="0.2">
      <c r="U76680" s="12"/>
      <c r="V76680" s="13"/>
    </row>
    <row r="76681" spans="21:22" ht="16" x14ac:dyDescent="0.2">
      <c r="U76681" s="12"/>
      <c r="V76681" s="13"/>
    </row>
    <row r="76682" spans="21:22" ht="16" x14ac:dyDescent="0.2">
      <c r="U76682" s="12"/>
      <c r="V76682" s="13"/>
    </row>
    <row r="76683" spans="21:22" ht="16" x14ac:dyDescent="0.2">
      <c r="U76683" s="12"/>
      <c r="V76683" s="13"/>
    </row>
    <row r="76684" spans="21:22" ht="16" x14ac:dyDescent="0.2">
      <c r="U76684" s="12"/>
      <c r="V76684" s="13"/>
    </row>
    <row r="76685" spans="21:22" ht="16" x14ac:dyDescent="0.2">
      <c r="U76685" s="12"/>
      <c r="V76685" s="13"/>
    </row>
    <row r="76686" spans="21:22" ht="16" x14ac:dyDescent="0.2">
      <c r="U76686" s="12"/>
      <c r="V76686" s="13"/>
    </row>
    <row r="76687" spans="21:22" ht="16" x14ac:dyDescent="0.2">
      <c r="U76687" s="12"/>
      <c r="V76687" s="13"/>
    </row>
    <row r="76688" spans="21:22" ht="16" x14ac:dyDescent="0.2">
      <c r="U76688" s="12"/>
      <c r="V76688" s="13"/>
    </row>
    <row r="76689" spans="21:22" ht="16" x14ac:dyDescent="0.2">
      <c r="U76689" s="12"/>
      <c r="V76689" s="13"/>
    </row>
    <row r="76690" spans="21:22" ht="16" x14ac:dyDescent="0.2">
      <c r="U76690" s="12"/>
      <c r="V76690" s="13"/>
    </row>
    <row r="76691" spans="21:22" ht="16" x14ac:dyDescent="0.2">
      <c r="U76691" s="12"/>
      <c r="V76691" s="13"/>
    </row>
    <row r="76692" spans="21:22" ht="16" x14ac:dyDescent="0.2">
      <c r="U76692" s="12"/>
      <c r="V76692" s="13"/>
    </row>
    <row r="76693" spans="21:22" ht="16" x14ac:dyDescent="0.2">
      <c r="U76693" s="12"/>
      <c r="V76693" s="13"/>
    </row>
    <row r="76694" spans="21:22" ht="16" x14ac:dyDescent="0.2">
      <c r="U76694" s="12"/>
      <c r="V76694" s="13"/>
    </row>
    <row r="76695" spans="21:22" ht="16" x14ac:dyDescent="0.2">
      <c r="U76695" s="12"/>
      <c r="V76695" s="13"/>
    </row>
    <row r="76696" spans="21:22" ht="16" x14ac:dyDescent="0.2">
      <c r="U76696" s="12"/>
      <c r="V76696" s="13"/>
    </row>
    <row r="76697" spans="21:22" ht="16" x14ac:dyDescent="0.2">
      <c r="U76697" s="12"/>
      <c r="V76697" s="13"/>
    </row>
    <row r="76698" spans="21:22" ht="16" x14ac:dyDescent="0.2">
      <c r="U76698" s="12"/>
      <c r="V76698" s="13"/>
    </row>
    <row r="76699" spans="21:22" ht="16" x14ac:dyDescent="0.2">
      <c r="U76699" s="12"/>
      <c r="V76699" s="13"/>
    </row>
    <row r="76700" spans="21:22" ht="16" x14ac:dyDescent="0.2">
      <c r="U76700" s="12"/>
      <c r="V76700" s="13"/>
    </row>
    <row r="76701" spans="21:22" ht="16" x14ac:dyDescent="0.2">
      <c r="U76701" s="12"/>
      <c r="V76701" s="13"/>
    </row>
    <row r="76702" spans="21:22" ht="16" x14ac:dyDescent="0.2">
      <c r="U76702" s="12"/>
      <c r="V76702" s="13"/>
    </row>
    <row r="76703" spans="21:22" ht="16" x14ac:dyDescent="0.2">
      <c r="U76703" s="12"/>
      <c r="V76703" s="13"/>
    </row>
    <row r="76704" spans="21:22" ht="16" x14ac:dyDescent="0.2">
      <c r="U76704" s="12"/>
      <c r="V76704" s="13"/>
    </row>
    <row r="76705" spans="21:22" ht="16" x14ac:dyDescent="0.2">
      <c r="U76705" s="12"/>
      <c r="V76705" s="13"/>
    </row>
    <row r="76706" spans="21:22" ht="16" x14ac:dyDescent="0.2">
      <c r="U76706" s="12"/>
      <c r="V76706" s="13"/>
    </row>
    <row r="76707" spans="21:22" ht="16" x14ac:dyDescent="0.2">
      <c r="U76707" s="12"/>
      <c r="V76707" s="13"/>
    </row>
    <row r="76708" spans="21:22" ht="16" x14ac:dyDescent="0.2">
      <c r="U76708" s="12"/>
      <c r="V76708" s="13"/>
    </row>
    <row r="76709" spans="21:22" ht="16" x14ac:dyDescent="0.2">
      <c r="U76709" s="12"/>
      <c r="V76709" s="13"/>
    </row>
    <row r="76710" spans="21:22" ht="16" x14ac:dyDescent="0.2">
      <c r="U76710" s="12"/>
      <c r="V76710" s="13"/>
    </row>
    <row r="76711" spans="21:22" ht="16" x14ac:dyDescent="0.2">
      <c r="U76711" s="12"/>
      <c r="V76711" s="13"/>
    </row>
    <row r="76712" spans="21:22" ht="16" x14ac:dyDescent="0.2">
      <c r="U76712" s="12"/>
      <c r="V76712" s="13"/>
    </row>
    <row r="76713" spans="21:22" ht="16" x14ac:dyDescent="0.2">
      <c r="U76713" s="12"/>
      <c r="V76713" s="13"/>
    </row>
    <row r="76714" spans="21:22" ht="16" x14ac:dyDescent="0.2">
      <c r="U76714" s="12"/>
      <c r="V76714" s="13"/>
    </row>
    <row r="76715" spans="21:22" ht="16" x14ac:dyDescent="0.2">
      <c r="U76715" s="12"/>
      <c r="V76715" s="13"/>
    </row>
    <row r="76716" spans="21:22" ht="16" x14ac:dyDescent="0.2">
      <c r="U76716" s="12"/>
      <c r="V76716" s="13"/>
    </row>
    <row r="76717" spans="21:22" ht="16" x14ac:dyDescent="0.2">
      <c r="U76717" s="12"/>
      <c r="V76717" s="13"/>
    </row>
    <row r="76718" spans="21:22" ht="16" x14ac:dyDescent="0.2">
      <c r="U76718" s="12"/>
      <c r="V76718" s="13"/>
    </row>
    <row r="76719" spans="21:22" ht="16" x14ac:dyDescent="0.2">
      <c r="U76719" s="12"/>
      <c r="V76719" s="13"/>
    </row>
    <row r="76720" spans="21:22" ht="16" x14ac:dyDescent="0.2">
      <c r="U76720" s="12"/>
      <c r="V76720" s="13"/>
    </row>
    <row r="76721" spans="21:22" ht="16" x14ac:dyDescent="0.2">
      <c r="U76721" s="12"/>
      <c r="V76721" s="13"/>
    </row>
    <row r="76722" spans="21:22" ht="16" x14ac:dyDescent="0.2">
      <c r="U76722" s="12"/>
      <c r="V76722" s="13"/>
    </row>
    <row r="76723" spans="21:22" ht="16" x14ac:dyDescent="0.2">
      <c r="U76723" s="12"/>
      <c r="V76723" s="13"/>
    </row>
    <row r="76724" spans="21:22" ht="16" x14ac:dyDescent="0.2">
      <c r="U76724" s="12"/>
      <c r="V76724" s="13"/>
    </row>
    <row r="76725" spans="21:22" ht="16" x14ac:dyDescent="0.2">
      <c r="U76725" s="12"/>
      <c r="V76725" s="13"/>
    </row>
    <row r="76726" spans="21:22" ht="16" x14ac:dyDescent="0.2">
      <c r="U76726" s="12"/>
      <c r="V76726" s="13"/>
    </row>
    <row r="76727" spans="21:22" ht="16" x14ac:dyDescent="0.2">
      <c r="U76727" s="12"/>
      <c r="V76727" s="13"/>
    </row>
    <row r="76728" spans="21:22" ht="16" x14ac:dyDescent="0.2">
      <c r="U76728" s="12"/>
      <c r="V76728" s="13"/>
    </row>
    <row r="76729" spans="21:22" ht="16" x14ac:dyDescent="0.2">
      <c r="U76729" s="12"/>
      <c r="V76729" s="13"/>
    </row>
    <row r="76730" spans="21:22" ht="16" x14ac:dyDescent="0.2">
      <c r="U76730" s="12"/>
      <c r="V76730" s="13"/>
    </row>
    <row r="76731" spans="21:22" ht="16" x14ac:dyDescent="0.2">
      <c r="U76731" s="12"/>
      <c r="V76731" s="13"/>
    </row>
    <row r="76732" spans="21:22" ht="16" x14ac:dyDescent="0.2">
      <c r="U76732" s="12"/>
      <c r="V76732" s="13"/>
    </row>
    <row r="76733" spans="21:22" ht="16" x14ac:dyDescent="0.2">
      <c r="U76733" s="12"/>
      <c r="V76733" s="13"/>
    </row>
    <row r="76734" spans="21:22" ht="16" x14ac:dyDescent="0.2">
      <c r="U76734" s="12"/>
      <c r="V76734" s="13"/>
    </row>
    <row r="76735" spans="21:22" ht="16" x14ac:dyDescent="0.2">
      <c r="U76735" s="12"/>
      <c r="V76735" s="13"/>
    </row>
    <row r="76736" spans="21:22" ht="16" x14ac:dyDescent="0.2">
      <c r="U76736" s="12"/>
      <c r="V76736" s="13"/>
    </row>
    <row r="76737" spans="21:22" ht="16" x14ac:dyDescent="0.2">
      <c r="U76737" s="12"/>
      <c r="V76737" s="13"/>
    </row>
    <row r="76738" spans="21:22" ht="16" x14ac:dyDescent="0.2">
      <c r="U76738" s="12"/>
      <c r="V76738" s="13"/>
    </row>
    <row r="76739" spans="21:22" ht="16" x14ac:dyDescent="0.2">
      <c r="U76739" s="12"/>
      <c r="V76739" s="13"/>
    </row>
    <row r="76740" spans="21:22" ht="16" x14ac:dyDescent="0.2">
      <c r="U76740" s="12"/>
      <c r="V76740" s="13"/>
    </row>
    <row r="76741" spans="21:22" ht="16" x14ac:dyDescent="0.2">
      <c r="U76741" s="12"/>
      <c r="V76741" s="13"/>
    </row>
    <row r="76742" spans="21:22" ht="16" x14ac:dyDescent="0.2">
      <c r="U76742" s="12"/>
      <c r="V76742" s="13"/>
    </row>
    <row r="76743" spans="21:22" ht="16" x14ac:dyDescent="0.2">
      <c r="U76743" s="12"/>
      <c r="V76743" s="13"/>
    </row>
    <row r="76744" spans="21:22" ht="16" x14ac:dyDescent="0.2">
      <c r="U76744" s="12"/>
      <c r="V76744" s="13"/>
    </row>
    <row r="76745" spans="21:22" ht="16" x14ac:dyDescent="0.2">
      <c r="U76745" s="12"/>
      <c r="V76745" s="13"/>
    </row>
    <row r="76746" spans="21:22" ht="16" x14ac:dyDescent="0.2">
      <c r="U76746" s="12"/>
      <c r="V76746" s="13"/>
    </row>
    <row r="76747" spans="21:22" ht="16" x14ac:dyDescent="0.2">
      <c r="U76747" s="12"/>
      <c r="V76747" s="13"/>
    </row>
    <row r="76748" spans="21:22" ht="16" x14ac:dyDescent="0.2">
      <c r="U76748" s="12"/>
      <c r="V76748" s="13"/>
    </row>
    <row r="76749" spans="21:22" ht="16" x14ac:dyDescent="0.2">
      <c r="U76749" s="12"/>
      <c r="V76749" s="13"/>
    </row>
    <row r="76750" spans="21:22" ht="16" x14ac:dyDescent="0.2">
      <c r="U76750" s="12"/>
      <c r="V76750" s="13"/>
    </row>
    <row r="76751" spans="21:22" ht="16" x14ac:dyDescent="0.2">
      <c r="U76751" s="12"/>
      <c r="V76751" s="13"/>
    </row>
    <row r="76752" spans="21:22" ht="16" x14ac:dyDescent="0.2">
      <c r="U76752" s="12"/>
      <c r="V76752" s="13"/>
    </row>
    <row r="76753" spans="21:22" ht="16" x14ac:dyDescent="0.2">
      <c r="U76753" s="12"/>
      <c r="V76753" s="13"/>
    </row>
    <row r="76754" spans="21:22" ht="16" x14ac:dyDescent="0.2">
      <c r="U76754" s="12"/>
      <c r="V76754" s="13"/>
    </row>
    <row r="76755" spans="21:22" ht="16" x14ac:dyDescent="0.2">
      <c r="U76755" s="12"/>
      <c r="V76755" s="13"/>
    </row>
    <row r="76756" spans="21:22" ht="16" x14ac:dyDescent="0.2">
      <c r="U76756" s="12"/>
      <c r="V76756" s="13"/>
    </row>
    <row r="76757" spans="21:22" ht="16" x14ac:dyDescent="0.2">
      <c r="U76757" s="12"/>
      <c r="V76757" s="13"/>
    </row>
    <row r="76758" spans="21:22" ht="16" x14ac:dyDescent="0.2">
      <c r="U76758" s="12"/>
      <c r="V76758" s="13"/>
    </row>
    <row r="76759" spans="21:22" ht="16" x14ac:dyDescent="0.2">
      <c r="U76759" s="12"/>
      <c r="V76759" s="13"/>
    </row>
    <row r="76760" spans="21:22" ht="16" x14ac:dyDescent="0.2">
      <c r="U76760" s="12"/>
      <c r="V76760" s="13"/>
    </row>
    <row r="76761" spans="21:22" ht="16" x14ac:dyDescent="0.2">
      <c r="U76761" s="12"/>
      <c r="V76761" s="13"/>
    </row>
    <row r="76762" spans="21:22" ht="16" x14ac:dyDescent="0.2">
      <c r="U76762" s="12"/>
      <c r="V76762" s="13"/>
    </row>
    <row r="76763" spans="21:22" ht="16" x14ac:dyDescent="0.2">
      <c r="U76763" s="12"/>
      <c r="V76763" s="13"/>
    </row>
    <row r="76764" spans="21:22" ht="16" x14ac:dyDescent="0.2">
      <c r="U76764" s="12"/>
      <c r="V76764" s="13"/>
    </row>
    <row r="76765" spans="21:22" ht="16" x14ac:dyDescent="0.2">
      <c r="U76765" s="12"/>
      <c r="V76765" s="13"/>
    </row>
    <row r="76766" spans="21:22" ht="16" x14ac:dyDescent="0.2">
      <c r="U76766" s="12"/>
      <c r="V76766" s="13"/>
    </row>
    <row r="76767" spans="21:22" ht="16" x14ac:dyDescent="0.2">
      <c r="U76767" s="12"/>
      <c r="V76767" s="13"/>
    </row>
    <row r="76768" spans="21:22" ht="16" x14ac:dyDescent="0.2">
      <c r="U76768" s="12"/>
      <c r="V76768" s="13"/>
    </row>
    <row r="76769" spans="21:22" ht="16" x14ac:dyDescent="0.2">
      <c r="U76769" s="12"/>
      <c r="V76769" s="13"/>
    </row>
    <row r="76770" spans="21:22" ht="16" x14ac:dyDescent="0.2">
      <c r="U76770" s="12"/>
      <c r="V76770" s="13"/>
    </row>
    <row r="76771" spans="21:22" ht="16" x14ac:dyDescent="0.2">
      <c r="U76771" s="12"/>
      <c r="V76771" s="13"/>
    </row>
    <row r="76772" spans="21:22" ht="16" x14ac:dyDescent="0.2">
      <c r="U76772" s="12"/>
      <c r="V76772" s="13"/>
    </row>
    <row r="76773" spans="21:22" ht="16" x14ac:dyDescent="0.2">
      <c r="U76773" s="12"/>
      <c r="V76773" s="13"/>
    </row>
    <row r="76774" spans="21:22" ht="16" x14ac:dyDescent="0.2">
      <c r="U76774" s="12"/>
      <c r="V76774" s="13"/>
    </row>
    <row r="76775" spans="21:22" ht="16" x14ac:dyDescent="0.2">
      <c r="U76775" s="12"/>
      <c r="V76775" s="13"/>
    </row>
    <row r="76776" spans="21:22" ht="16" x14ac:dyDescent="0.2">
      <c r="U76776" s="12"/>
      <c r="V76776" s="13"/>
    </row>
    <row r="76777" spans="21:22" ht="16" x14ac:dyDescent="0.2">
      <c r="U76777" s="12"/>
      <c r="V76777" s="13"/>
    </row>
    <row r="76778" spans="21:22" ht="16" x14ac:dyDescent="0.2">
      <c r="U76778" s="12"/>
      <c r="V76778" s="13"/>
    </row>
    <row r="76779" spans="21:22" ht="16" x14ac:dyDescent="0.2">
      <c r="U76779" s="12"/>
      <c r="V76779" s="13"/>
    </row>
    <row r="76780" spans="21:22" ht="16" x14ac:dyDescent="0.2">
      <c r="U76780" s="12"/>
      <c r="V76780" s="13"/>
    </row>
    <row r="76781" spans="21:22" ht="16" x14ac:dyDescent="0.2">
      <c r="U76781" s="12"/>
      <c r="V76781" s="13"/>
    </row>
    <row r="76782" spans="21:22" ht="16" x14ac:dyDescent="0.2">
      <c r="U76782" s="12"/>
      <c r="V76782" s="13"/>
    </row>
    <row r="76783" spans="21:22" ht="16" x14ac:dyDescent="0.2">
      <c r="U76783" s="12"/>
      <c r="V76783" s="13"/>
    </row>
    <row r="76784" spans="21:22" ht="16" x14ac:dyDescent="0.2">
      <c r="U76784" s="12"/>
      <c r="V76784" s="13"/>
    </row>
    <row r="76785" spans="21:22" ht="16" x14ac:dyDescent="0.2">
      <c r="U76785" s="12"/>
      <c r="V76785" s="13"/>
    </row>
    <row r="76786" spans="21:22" ht="16" x14ac:dyDescent="0.2">
      <c r="U76786" s="12"/>
      <c r="V76786" s="13"/>
    </row>
    <row r="76787" spans="21:22" ht="16" x14ac:dyDescent="0.2">
      <c r="U76787" s="12"/>
      <c r="V76787" s="13"/>
    </row>
    <row r="76788" spans="21:22" ht="16" x14ac:dyDescent="0.2">
      <c r="U76788" s="12"/>
      <c r="V76788" s="13"/>
    </row>
    <row r="76789" spans="21:22" ht="16" x14ac:dyDescent="0.2">
      <c r="U76789" s="12"/>
      <c r="V76789" s="13"/>
    </row>
    <row r="76790" spans="21:22" ht="16" x14ac:dyDescent="0.2">
      <c r="U76790" s="12"/>
      <c r="V76790" s="13"/>
    </row>
    <row r="76791" spans="21:22" ht="16" x14ac:dyDescent="0.2">
      <c r="U76791" s="12"/>
      <c r="V76791" s="13"/>
    </row>
    <row r="76792" spans="21:22" ht="16" x14ac:dyDescent="0.2">
      <c r="U76792" s="12"/>
      <c r="V76792" s="13"/>
    </row>
    <row r="76793" spans="21:22" ht="16" x14ac:dyDescent="0.2">
      <c r="U76793" s="12"/>
      <c r="V76793" s="13"/>
    </row>
    <row r="76794" spans="21:22" ht="16" x14ac:dyDescent="0.2">
      <c r="U76794" s="12"/>
      <c r="V76794" s="13"/>
    </row>
    <row r="76795" spans="21:22" ht="16" x14ac:dyDescent="0.2">
      <c r="U76795" s="12"/>
      <c r="V76795" s="13"/>
    </row>
    <row r="76796" spans="21:22" ht="16" x14ac:dyDescent="0.2">
      <c r="U76796" s="12"/>
      <c r="V76796" s="13"/>
    </row>
    <row r="76797" spans="21:22" ht="16" x14ac:dyDescent="0.2">
      <c r="U76797" s="12"/>
      <c r="V76797" s="13"/>
    </row>
    <row r="76798" spans="21:22" ht="16" x14ac:dyDescent="0.2">
      <c r="U76798" s="12"/>
      <c r="V76798" s="13"/>
    </row>
    <row r="76799" spans="21:22" ht="16" x14ac:dyDescent="0.2">
      <c r="U76799" s="12"/>
      <c r="V76799" s="13"/>
    </row>
    <row r="76800" spans="21:22" ht="16" x14ac:dyDescent="0.2">
      <c r="U76800" s="12"/>
      <c r="V76800" s="13"/>
    </row>
    <row r="76801" spans="21:22" ht="16" x14ac:dyDescent="0.2">
      <c r="U76801" s="12"/>
      <c r="V76801" s="13"/>
    </row>
    <row r="76802" spans="21:22" ht="16" x14ac:dyDescent="0.2">
      <c r="U76802" s="12"/>
      <c r="V76802" s="13"/>
    </row>
    <row r="76803" spans="21:22" ht="16" x14ac:dyDescent="0.2">
      <c r="U76803" s="12"/>
      <c r="V76803" s="13"/>
    </row>
    <row r="76804" spans="21:22" ht="16" x14ac:dyDescent="0.2">
      <c r="U76804" s="12"/>
      <c r="V76804" s="13"/>
    </row>
    <row r="76805" spans="21:22" ht="16" x14ac:dyDescent="0.2">
      <c r="U76805" s="12"/>
      <c r="V76805" s="13"/>
    </row>
    <row r="76806" spans="21:22" ht="16" x14ac:dyDescent="0.2">
      <c r="U76806" s="12"/>
      <c r="V76806" s="13"/>
    </row>
    <row r="76807" spans="21:22" ht="16" x14ac:dyDescent="0.2">
      <c r="U76807" s="12"/>
      <c r="V76807" s="13"/>
    </row>
    <row r="76808" spans="21:22" ht="16" x14ac:dyDescent="0.2">
      <c r="U76808" s="12"/>
      <c r="V76808" s="13"/>
    </row>
    <row r="76809" spans="21:22" ht="16" x14ac:dyDescent="0.2">
      <c r="U76809" s="12"/>
      <c r="V76809" s="13"/>
    </row>
    <row r="76810" spans="21:22" ht="16" x14ac:dyDescent="0.2">
      <c r="U76810" s="12"/>
      <c r="V76810" s="13"/>
    </row>
    <row r="76811" spans="21:22" ht="16" x14ac:dyDescent="0.2">
      <c r="U76811" s="12"/>
      <c r="V76811" s="13"/>
    </row>
    <row r="76812" spans="21:22" ht="16" x14ac:dyDescent="0.2">
      <c r="U76812" s="12"/>
      <c r="V76812" s="13"/>
    </row>
    <row r="76813" spans="21:22" ht="16" x14ac:dyDescent="0.2">
      <c r="U76813" s="12"/>
      <c r="V76813" s="13"/>
    </row>
    <row r="76814" spans="21:22" ht="16" x14ac:dyDescent="0.2">
      <c r="U76814" s="12"/>
      <c r="V76814" s="13"/>
    </row>
    <row r="76815" spans="21:22" ht="16" x14ac:dyDescent="0.2">
      <c r="U76815" s="12"/>
      <c r="V76815" s="13"/>
    </row>
    <row r="76816" spans="21:22" ht="16" x14ac:dyDescent="0.2">
      <c r="U76816" s="12"/>
      <c r="V76816" s="13"/>
    </row>
    <row r="76817" spans="21:22" ht="16" x14ac:dyDescent="0.2">
      <c r="U76817" s="12"/>
      <c r="V76817" s="13"/>
    </row>
    <row r="76818" spans="21:22" ht="16" x14ac:dyDescent="0.2">
      <c r="U76818" s="12"/>
      <c r="V76818" s="13"/>
    </row>
    <row r="76819" spans="21:22" ht="16" x14ac:dyDescent="0.2">
      <c r="U76819" s="12"/>
      <c r="V76819" s="13"/>
    </row>
    <row r="76820" spans="21:22" ht="16" x14ac:dyDescent="0.2">
      <c r="U76820" s="12"/>
      <c r="V76820" s="13"/>
    </row>
    <row r="76821" spans="21:22" ht="16" x14ac:dyDescent="0.2">
      <c r="U76821" s="12"/>
      <c r="V76821" s="13"/>
    </row>
    <row r="76822" spans="21:22" ht="16" x14ac:dyDescent="0.2">
      <c r="U76822" s="12"/>
      <c r="V76822" s="13"/>
    </row>
    <row r="76823" spans="21:22" ht="16" x14ac:dyDescent="0.2">
      <c r="U76823" s="12"/>
      <c r="V76823" s="13"/>
    </row>
    <row r="76824" spans="21:22" ht="16" x14ac:dyDescent="0.2">
      <c r="U76824" s="12"/>
      <c r="V76824" s="13"/>
    </row>
    <row r="76825" spans="21:22" ht="16" x14ac:dyDescent="0.2">
      <c r="U76825" s="12"/>
      <c r="V76825" s="13"/>
    </row>
    <row r="76826" spans="21:22" ht="16" x14ac:dyDescent="0.2">
      <c r="U76826" s="12"/>
      <c r="V76826" s="13"/>
    </row>
    <row r="76827" spans="21:22" ht="16" x14ac:dyDescent="0.2">
      <c r="U76827" s="12"/>
      <c r="V76827" s="13"/>
    </row>
    <row r="76828" spans="21:22" ht="16" x14ac:dyDescent="0.2">
      <c r="U76828" s="12"/>
      <c r="V76828" s="13"/>
    </row>
    <row r="76829" spans="21:22" ht="16" x14ac:dyDescent="0.2">
      <c r="U76829" s="12"/>
      <c r="V76829" s="13"/>
    </row>
    <row r="76830" spans="21:22" ht="16" x14ac:dyDescent="0.2">
      <c r="U76830" s="12"/>
      <c r="V76830" s="13"/>
    </row>
    <row r="76831" spans="21:22" ht="16" x14ac:dyDescent="0.2">
      <c r="U76831" s="12"/>
      <c r="V76831" s="13"/>
    </row>
    <row r="76832" spans="21:22" ht="16" x14ac:dyDescent="0.2">
      <c r="U76832" s="12"/>
      <c r="V76832" s="13"/>
    </row>
    <row r="76833" spans="21:22" ht="16" x14ac:dyDescent="0.2">
      <c r="U76833" s="12"/>
      <c r="V76833" s="13"/>
    </row>
    <row r="76834" spans="21:22" ht="16" x14ac:dyDescent="0.2">
      <c r="U76834" s="12"/>
      <c r="V76834" s="13"/>
    </row>
    <row r="76835" spans="21:22" ht="16" x14ac:dyDescent="0.2">
      <c r="U76835" s="12"/>
      <c r="V76835" s="13"/>
    </row>
    <row r="76836" spans="21:22" ht="16" x14ac:dyDescent="0.2">
      <c r="U76836" s="12"/>
      <c r="V76836" s="13"/>
    </row>
    <row r="76837" spans="21:22" ht="16" x14ac:dyDescent="0.2">
      <c r="U76837" s="12"/>
      <c r="V76837" s="13"/>
    </row>
    <row r="76838" spans="21:22" ht="16" x14ac:dyDescent="0.2">
      <c r="U76838" s="12"/>
      <c r="V76838" s="13"/>
    </row>
    <row r="76839" spans="21:22" ht="16" x14ac:dyDescent="0.2">
      <c r="U76839" s="12"/>
      <c r="V76839" s="13"/>
    </row>
    <row r="76840" spans="21:22" ht="16" x14ac:dyDescent="0.2">
      <c r="U76840" s="12"/>
      <c r="V76840" s="13"/>
    </row>
    <row r="76841" spans="21:22" ht="16" x14ac:dyDescent="0.2">
      <c r="U76841" s="12"/>
      <c r="V76841" s="13"/>
    </row>
    <row r="76842" spans="21:22" ht="16" x14ac:dyDescent="0.2">
      <c r="U76842" s="12"/>
      <c r="V76842" s="13"/>
    </row>
    <row r="76843" spans="21:22" ht="16" x14ac:dyDescent="0.2">
      <c r="U76843" s="12"/>
      <c r="V76843" s="13"/>
    </row>
    <row r="76844" spans="21:22" ht="16" x14ac:dyDescent="0.2">
      <c r="U76844" s="12"/>
      <c r="V76844" s="13"/>
    </row>
    <row r="76845" spans="21:22" ht="16" x14ac:dyDescent="0.2">
      <c r="U76845" s="12"/>
      <c r="V76845" s="13"/>
    </row>
    <row r="76846" spans="21:22" ht="16" x14ac:dyDescent="0.2">
      <c r="U76846" s="12"/>
      <c r="V76846" s="13"/>
    </row>
    <row r="76847" spans="21:22" ht="16" x14ac:dyDescent="0.2">
      <c r="U76847" s="12"/>
      <c r="V76847" s="13"/>
    </row>
    <row r="76848" spans="21:22" ht="16" x14ac:dyDescent="0.2">
      <c r="U76848" s="12"/>
      <c r="V76848" s="13"/>
    </row>
    <row r="76849" spans="21:22" ht="16" x14ac:dyDescent="0.2">
      <c r="U76849" s="12"/>
      <c r="V76849" s="13"/>
    </row>
    <row r="76850" spans="21:22" ht="16" x14ac:dyDescent="0.2">
      <c r="U76850" s="12"/>
      <c r="V76850" s="13"/>
    </row>
    <row r="76851" spans="21:22" ht="16" x14ac:dyDescent="0.2">
      <c r="U76851" s="12"/>
      <c r="V76851" s="13"/>
    </row>
    <row r="76852" spans="21:22" ht="16" x14ac:dyDescent="0.2">
      <c r="U76852" s="12"/>
      <c r="V76852" s="13"/>
    </row>
    <row r="76853" spans="21:22" ht="16" x14ac:dyDescent="0.2">
      <c r="U76853" s="12"/>
      <c r="V76853" s="13"/>
    </row>
    <row r="76854" spans="21:22" ht="16" x14ac:dyDescent="0.2">
      <c r="U76854" s="12"/>
      <c r="V76854" s="13"/>
    </row>
    <row r="76855" spans="21:22" ht="16" x14ac:dyDescent="0.2">
      <c r="U76855" s="12"/>
      <c r="V76855" s="13"/>
    </row>
    <row r="76856" spans="21:22" ht="16" x14ac:dyDescent="0.2">
      <c r="U76856" s="12"/>
      <c r="V76856" s="13"/>
    </row>
    <row r="76857" spans="21:22" ht="16" x14ac:dyDescent="0.2">
      <c r="U76857" s="12"/>
      <c r="V76857" s="13"/>
    </row>
    <row r="76858" spans="21:22" ht="16" x14ac:dyDescent="0.2">
      <c r="U76858" s="12"/>
      <c r="V76858" s="13"/>
    </row>
    <row r="76859" spans="21:22" ht="16" x14ac:dyDescent="0.2">
      <c r="U76859" s="12"/>
      <c r="V76859" s="13"/>
    </row>
    <row r="76860" spans="21:22" ht="16" x14ac:dyDescent="0.2">
      <c r="U76860" s="12"/>
      <c r="V76860" s="13"/>
    </row>
    <row r="76861" spans="21:22" ht="16" x14ac:dyDescent="0.2">
      <c r="U76861" s="12"/>
      <c r="V76861" s="13"/>
    </row>
    <row r="76862" spans="21:22" ht="16" x14ac:dyDescent="0.2">
      <c r="U76862" s="12"/>
      <c r="V76862" s="13"/>
    </row>
    <row r="76863" spans="21:22" ht="16" x14ac:dyDescent="0.2">
      <c r="U76863" s="12"/>
      <c r="V76863" s="13"/>
    </row>
    <row r="76864" spans="21:22" ht="16" x14ac:dyDescent="0.2">
      <c r="U76864" s="12"/>
      <c r="V76864" s="13"/>
    </row>
    <row r="76865" spans="21:22" ht="16" x14ac:dyDescent="0.2">
      <c r="U76865" s="12"/>
      <c r="V76865" s="13"/>
    </row>
    <row r="76866" spans="21:22" ht="16" x14ac:dyDescent="0.2">
      <c r="U76866" s="12"/>
      <c r="V76866" s="13"/>
    </row>
    <row r="76867" spans="21:22" ht="16" x14ac:dyDescent="0.2">
      <c r="U76867" s="12"/>
      <c r="V76867" s="13"/>
    </row>
    <row r="76868" spans="21:22" ht="16" x14ac:dyDescent="0.2">
      <c r="U76868" s="12"/>
      <c r="V76868" s="13"/>
    </row>
    <row r="76869" spans="21:22" ht="16" x14ac:dyDescent="0.2">
      <c r="U76869" s="12"/>
      <c r="V76869" s="13"/>
    </row>
    <row r="76870" spans="21:22" ht="16" x14ac:dyDescent="0.2">
      <c r="U76870" s="12"/>
      <c r="V76870" s="13"/>
    </row>
    <row r="76871" spans="21:22" ht="16" x14ac:dyDescent="0.2">
      <c r="U76871" s="12"/>
      <c r="V76871" s="13"/>
    </row>
    <row r="76872" spans="21:22" ht="16" x14ac:dyDescent="0.2">
      <c r="U76872" s="12"/>
      <c r="V76872" s="13"/>
    </row>
    <row r="76873" spans="21:22" ht="16" x14ac:dyDescent="0.2">
      <c r="U76873" s="12"/>
      <c r="V76873" s="13"/>
    </row>
    <row r="76874" spans="21:22" ht="16" x14ac:dyDescent="0.2">
      <c r="U76874" s="12"/>
      <c r="V76874" s="13"/>
    </row>
    <row r="76875" spans="21:22" ht="16" x14ac:dyDescent="0.2">
      <c r="U76875" s="12"/>
      <c r="V76875" s="13"/>
    </row>
    <row r="76876" spans="21:22" ht="16" x14ac:dyDescent="0.2">
      <c r="U76876" s="12"/>
      <c r="V76876" s="13"/>
    </row>
    <row r="76877" spans="21:22" ht="16" x14ac:dyDescent="0.2">
      <c r="U76877" s="12"/>
      <c r="V76877" s="13"/>
    </row>
    <row r="76878" spans="21:22" ht="16" x14ac:dyDescent="0.2">
      <c r="U76878" s="12"/>
      <c r="V76878" s="13"/>
    </row>
    <row r="76879" spans="21:22" ht="16" x14ac:dyDescent="0.2">
      <c r="U76879" s="12"/>
      <c r="V76879" s="13"/>
    </row>
    <row r="76880" spans="21:22" ht="16" x14ac:dyDescent="0.2">
      <c r="U76880" s="12"/>
      <c r="V76880" s="13"/>
    </row>
    <row r="76881" spans="21:22" ht="16" x14ac:dyDescent="0.2">
      <c r="U76881" s="12"/>
      <c r="V76881" s="13"/>
    </row>
    <row r="76882" spans="21:22" ht="16" x14ac:dyDescent="0.2">
      <c r="U76882" s="12"/>
      <c r="V76882" s="13"/>
    </row>
    <row r="76883" spans="21:22" ht="16" x14ac:dyDescent="0.2">
      <c r="U76883" s="12"/>
      <c r="V76883" s="13"/>
    </row>
    <row r="76884" spans="21:22" ht="16" x14ac:dyDescent="0.2">
      <c r="U76884" s="12"/>
      <c r="V76884" s="13"/>
    </row>
    <row r="76885" spans="21:22" ht="16" x14ac:dyDescent="0.2">
      <c r="U76885" s="12"/>
      <c r="V76885" s="13"/>
    </row>
    <row r="76886" spans="21:22" ht="16" x14ac:dyDescent="0.2">
      <c r="U76886" s="12"/>
      <c r="V76886" s="13"/>
    </row>
    <row r="76887" spans="21:22" ht="16" x14ac:dyDescent="0.2">
      <c r="U76887" s="12"/>
      <c r="V76887" s="13"/>
    </row>
    <row r="76888" spans="21:22" ht="16" x14ac:dyDescent="0.2">
      <c r="U76888" s="12"/>
      <c r="V76888" s="13"/>
    </row>
    <row r="76889" spans="21:22" ht="16" x14ac:dyDescent="0.2">
      <c r="U76889" s="12"/>
      <c r="V76889" s="13"/>
    </row>
    <row r="76890" spans="21:22" ht="16" x14ac:dyDescent="0.2">
      <c r="U76890" s="12"/>
      <c r="V76890" s="13"/>
    </row>
    <row r="76891" spans="21:22" ht="16" x14ac:dyDescent="0.2">
      <c r="U76891" s="12"/>
      <c r="V76891" s="13"/>
    </row>
    <row r="76892" spans="21:22" ht="16" x14ac:dyDescent="0.2">
      <c r="U76892" s="12"/>
      <c r="V76892" s="13"/>
    </row>
    <row r="76893" spans="21:22" ht="16" x14ac:dyDescent="0.2">
      <c r="U76893" s="12"/>
      <c r="V76893" s="13"/>
    </row>
    <row r="76894" spans="21:22" ht="16" x14ac:dyDescent="0.2">
      <c r="U76894" s="12"/>
      <c r="V76894" s="13"/>
    </row>
    <row r="76895" spans="21:22" ht="16" x14ac:dyDescent="0.2">
      <c r="U76895" s="12"/>
      <c r="V76895" s="13"/>
    </row>
    <row r="76896" spans="21:22" ht="16" x14ac:dyDescent="0.2">
      <c r="U76896" s="12"/>
      <c r="V76896" s="13"/>
    </row>
    <row r="76897" spans="21:22" ht="16" x14ac:dyDescent="0.2">
      <c r="U76897" s="12"/>
      <c r="V76897" s="13"/>
    </row>
    <row r="76898" spans="21:22" ht="16" x14ac:dyDescent="0.2">
      <c r="U76898" s="12"/>
      <c r="V76898" s="13"/>
    </row>
    <row r="76899" spans="21:22" ht="16" x14ac:dyDescent="0.2">
      <c r="U76899" s="12"/>
      <c r="V76899" s="13"/>
    </row>
    <row r="76900" spans="21:22" ht="16" x14ac:dyDescent="0.2">
      <c r="U76900" s="12"/>
      <c r="V76900" s="13"/>
    </row>
    <row r="76901" spans="21:22" ht="16" x14ac:dyDescent="0.2">
      <c r="U76901" s="12"/>
      <c r="V76901" s="13"/>
    </row>
    <row r="76902" spans="21:22" ht="16" x14ac:dyDescent="0.2">
      <c r="U76902" s="12"/>
      <c r="V76902" s="13"/>
    </row>
    <row r="76903" spans="21:22" ht="16" x14ac:dyDescent="0.2">
      <c r="U76903" s="12"/>
      <c r="V76903" s="13"/>
    </row>
    <row r="76904" spans="21:22" ht="16" x14ac:dyDescent="0.2">
      <c r="U76904" s="12"/>
      <c r="V76904" s="13"/>
    </row>
    <row r="76905" spans="21:22" ht="16" x14ac:dyDescent="0.2">
      <c r="U76905" s="12"/>
      <c r="V76905" s="13"/>
    </row>
    <row r="76906" spans="21:22" ht="16" x14ac:dyDescent="0.2">
      <c r="U76906" s="12"/>
      <c r="V76906" s="13"/>
    </row>
    <row r="76907" spans="21:22" ht="16" x14ac:dyDescent="0.2">
      <c r="U76907" s="12"/>
      <c r="V76907" s="13"/>
    </row>
    <row r="76908" spans="21:22" ht="16" x14ac:dyDescent="0.2">
      <c r="U76908" s="12"/>
      <c r="V76908" s="13"/>
    </row>
    <row r="76909" spans="21:22" ht="16" x14ac:dyDescent="0.2">
      <c r="U76909" s="12"/>
      <c r="V76909" s="13"/>
    </row>
    <row r="76910" spans="21:22" ht="16" x14ac:dyDescent="0.2">
      <c r="U76910" s="12"/>
      <c r="V76910" s="13"/>
    </row>
    <row r="76911" spans="21:22" ht="16" x14ac:dyDescent="0.2">
      <c r="U76911" s="12"/>
      <c r="V76911" s="13"/>
    </row>
    <row r="76912" spans="21:22" ht="16" x14ac:dyDescent="0.2">
      <c r="U76912" s="12"/>
      <c r="V76912" s="13"/>
    </row>
    <row r="76913" spans="21:22" ht="16" x14ac:dyDescent="0.2">
      <c r="U76913" s="12"/>
      <c r="V76913" s="13"/>
    </row>
    <row r="76914" spans="21:22" ht="16" x14ac:dyDescent="0.2">
      <c r="U76914" s="12"/>
      <c r="V76914" s="13"/>
    </row>
    <row r="76915" spans="21:22" ht="16" x14ac:dyDescent="0.2">
      <c r="U76915" s="12"/>
      <c r="V76915" s="13"/>
    </row>
    <row r="76916" spans="21:22" ht="16" x14ac:dyDescent="0.2">
      <c r="U76916" s="12"/>
      <c r="V76916" s="13"/>
    </row>
    <row r="76917" spans="21:22" ht="16" x14ac:dyDescent="0.2">
      <c r="U76917" s="12"/>
      <c r="V76917" s="13"/>
    </row>
    <row r="76918" spans="21:22" ht="16" x14ac:dyDescent="0.2">
      <c r="U76918" s="12"/>
      <c r="V76918" s="13"/>
    </row>
    <row r="76919" spans="21:22" ht="16" x14ac:dyDescent="0.2">
      <c r="U76919" s="12"/>
      <c r="V76919" s="13"/>
    </row>
    <row r="76920" spans="21:22" ht="16" x14ac:dyDescent="0.2">
      <c r="U76920" s="12"/>
      <c r="V76920" s="13"/>
    </row>
    <row r="76921" spans="21:22" ht="16" x14ac:dyDescent="0.2">
      <c r="U76921" s="12"/>
      <c r="V76921" s="13"/>
    </row>
    <row r="76922" spans="21:22" ht="16" x14ac:dyDescent="0.2">
      <c r="U76922" s="12"/>
      <c r="V76922" s="13"/>
    </row>
    <row r="76923" spans="21:22" ht="16" x14ac:dyDescent="0.2">
      <c r="U76923" s="12"/>
      <c r="V76923" s="13"/>
    </row>
    <row r="76924" spans="21:22" ht="16" x14ac:dyDescent="0.2">
      <c r="U76924" s="12"/>
      <c r="V76924" s="13"/>
    </row>
    <row r="76925" spans="21:22" ht="16" x14ac:dyDescent="0.2">
      <c r="U76925" s="12"/>
      <c r="V76925" s="13"/>
    </row>
    <row r="76926" spans="21:22" ht="16" x14ac:dyDescent="0.2">
      <c r="U76926" s="12"/>
      <c r="V76926" s="13"/>
    </row>
    <row r="76927" spans="21:22" ht="16" x14ac:dyDescent="0.2">
      <c r="U76927" s="12"/>
      <c r="V76927" s="13"/>
    </row>
    <row r="76928" spans="21:22" ht="16" x14ac:dyDescent="0.2">
      <c r="U76928" s="12"/>
      <c r="V76928" s="13"/>
    </row>
    <row r="76929" spans="21:22" ht="16" x14ac:dyDescent="0.2">
      <c r="U76929" s="12"/>
      <c r="V76929" s="13"/>
    </row>
    <row r="76930" spans="21:22" ht="16" x14ac:dyDescent="0.2">
      <c r="U76930" s="12"/>
      <c r="V76930" s="13"/>
    </row>
    <row r="76931" spans="21:22" ht="16" x14ac:dyDescent="0.2">
      <c r="U76931" s="12"/>
      <c r="V76931" s="13"/>
    </row>
    <row r="76932" spans="21:22" ht="16" x14ac:dyDescent="0.2">
      <c r="U76932" s="12"/>
      <c r="V76932" s="13"/>
    </row>
    <row r="76933" spans="21:22" ht="16" x14ac:dyDescent="0.2">
      <c r="U76933" s="12"/>
      <c r="V76933" s="13"/>
    </row>
    <row r="76934" spans="21:22" ht="16" x14ac:dyDescent="0.2">
      <c r="U76934" s="12"/>
      <c r="V76934" s="13"/>
    </row>
    <row r="76935" spans="21:22" ht="16" x14ac:dyDescent="0.2">
      <c r="U76935" s="12"/>
      <c r="V76935" s="13"/>
    </row>
    <row r="76936" spans="21:22" ht="16" x14ac:dyDescent="0.2">
      <c r="U76936" s="12"/>
      <c r="V76936" s="13"/>
    </row>
    <row r="76937" spans="21:22" ht="16" x14ac:dyDescent="0.2">
      <c r="U76937" s="12"/>
      <c r="V76937" s="13"/>
    </row>
    <row r="76938" spans="21:22" ht="16" x14ac:dyDescent="0.2">
      <c r="U76938" s="12"/>
      <c r="V76938" s="13"/>
    </row>
    <row r="76939" spans="21:22" ht="16" x14ac:dyDescent="0.2">
      <c r="U76939" s="12"/>
      <c r="V76939" s="13"/>
    </row>
    <row r="76940" spans="21:22" ht="16" x14ac:dyDescent="0.2">
      <c r="U76940" s="12"/>
      <c r="V76940" s="13"/>
    </row>
    <row r="76941" spans="21:22" ht="16" x14ac:dyDescent="0.2">
      <c r="U76941" s="12"/>
      <c r="V76941" s="13"/>
    </row>
    <row r="76942" spans="21:22" ht="16" x14ac:dyDescent="0.2">
      <c r="U76942" s="12"/>
      <c r="V76942" s="13"/>
    </row>
    <row r="76943" spans="21:22" ht="16" x14ac:dyDescent="0.2">
      <c r="U76943" s="12"/>
      <c r="V76943" s="13"/>
    </row>
    <row r="76944" spans="21:22" ht="16" x14ac:dyDescent="0.2">
      <c r="U76944" s="12"/>
      <c r="V76944" s="13"/>
    </row>
    <row r="76945" spans="21:22" ht="16" x14ac:dyDescent="0.2">
      <c r="U76945" s="12"/>
      <c r="V76945" s="13"/>
    </row>
    <row r="76946" spans="21:22" ht="16" x14ac:dyDescent="0.2">
      <c r="U76946" s="12"/>
      <c r="V76946" s="13"/>
    </row>
    <row r="76947" spans="21:22" ht="16" x14ac:dyDescent="0.2">
      <c r="U76947" s="12"/>
      <c r="V76947" s="13"/>
    </row>
    <row r="76948" spans="21:22" ht="16" x14ac:dyDescent="0.2">
      <c r="U76948" s="12"/>
      <c r="V76948" s="13"/>
    </row>
    <row r="76949" spans="21:22" ht="16" x14ac:dyDescent="0.2">
      <c r="U76949" s="12"/>
      <c r="V76949" s="13"/>
    </row>
    <row r="76950" spans="21:22" ht="16" x14ac:dyDescent="0.2">
      <c r="U76950" s="12"/>
      <c r="V76950" s="13"/>
    </row>
    <row r="76951" spans="21:22" ht="16" x14ac:dyDescent="0.2">
      <c r="U76951" s="12"/>
      <c r="V76951" s="13"/>
    </row>
    <row r="76952" spans="21:22" ht="16" x14ac:dyDescent="0.2">
      <c r="U76952" s="12"/>
      <c r="V76952" s="13"/>
    </row>
    <row r="76953" spans="21:22" ht="16" x14ac:dyDescent="0.2">
      <c r="U76953" s="12"/>
      <c r="V76953" s="13"/>
    </row>
    <row r="76954" spans="21:22" ht="16" x14ac:dyDescent="0.2">
      <c r="U76954" s="12"/>
      <c r="V76954" s="13"/>
    </row>
    <row r="76955" spans="21:22" ht="16" x14ac:dyDescent="0.2">
      <c r="U76955" s="12"/>
      <c r="V76955" s="13"/>
    </row>
    <row r="76956" spans="21:22" ht="16" x14ac:dyDescent="0.2">
      <c r="U76956" s="12"/>
      <c r="V76956" s="13"/>
    </row>
    <row r="76957" spans="21:22" ht="16" x14ac:dyDescent="0.2">
      <c r="U76957" s="12"/>
      <c r="V76957" s="13"/>
    </row>
    <row r="76958" spans="21:22" ht="16" x14ac:dyDescent="0.2">
      <c r="U76958" s="12"/>
      <c r="V76958" s="13"/>
    </row>
    <row r="76959" spans="21:22" ht="16" x14ac:dyDescent="0.2">
      <c r="U76959" s="12"/>
      <c r="V76959" s="13"/>
    </row>
    <row r="76960" spans="21:22" ht="16" x14ac:dyDescent="0.2">
      <c r="U76960" s="12"/>
      <c r="V76960" s="13"/>
    </row>
    <row r="76961" spans="21:22" ht="16" x14ac:dyDescent="0.2">
      <c r="U76961" s="12"/>
      <c r="V76961" s="13"/>
    </row>
    <row r="76962" spans="21:22" ht="16" x14ac:dyDescent="0.2">
      <c r="U76962" s="12"/>
      <c r="V76962" s="13"/>
    </row>
    <row r="76963" spans="21:22" ht="16" x14ac:dyDescent="0.2">
      <c r="U76963" s="12"/>
      <c r="V76963" s="13"/>
    </row>
    <row r="76964" spans="21:22" ht="16" x14ac:dyDescent="0.2">
      <c r="U76964" s="12"/>
      <c r="V76964" s="13"/>
    </row>
    <row r="76965" spans="21:22" ht="16" x14ac:dyDescent="0.2">
      <c r="U76965" s="12"/>
      <c r="V76965" s="13"/>
    </row>
    <row r="76966" spans="21:22" ht="16" x14ac:dyDescent="0.2">
      <c r="U76966" s="12"/>
      <c r="V76966" s="13"/>
    </row>
    <row r="76967" spans="21:22" ht="16" x14ac:dyDescent="0.2">
      <c r="U76967" s="12"/>
      <c r="V76967" s="13"/>
    </row>
    <row r="76968" spans="21:22" ht="16" x14ac:dyDescent="0.2">
      <c r="U76968" s="12"/>
      <c r="V76968" s="13"/>
    </row>
    <row r="76969" spans="21:22" ht="16" x14ac:dyDescent="0.2">
      <c r="U76969" s="12"/>
      <c r="V76969" s="13"/>
    </row>
    <row r="76970" spans="21:22" ht="16" x14ac:dyDescent="0.2">
      <c r="U76970" s="12"/>
      <c r="V76970" s="13"/>
    </row>
    <row r="76971" spans="21:22" ht="16" x14ac:dyDescent="0.2">
      <c r="U76971" s="12"/>
      <c r="V76971" s="13"/>
    </row>
    <row r="76972" spans="21:22" ht="16" x14ac:dyDescent="0.2">
      <c r="U76972" s="12"/>
      <c r="V76972" s="13"/>
    </row>
    <row r="76973" spans="21:22" ht="16" x14ac:dyDescent="0.2">
      <c r="U76973" s="12"/>
      <c r="V76973" s="13"/>
    </row>
    <row r="76974" spans="21:22" ht="16" x14ac:dyDescent="0.2">
      <c r="U76974" s="12"/>
      <c r="V76974" s="13"/>
    </row>
    <row r="76975" spans="21:22" ht="16" x14ac:dyDescent="0.2">
      <c r="U76975" s="12"/>
      <c r="V76975" s="13"/>
    </row>
    <row r="76976" spans="21:22" ht="16" x14ac:dyDescent="0.2">
      <c r="U76976" s="12"/>
      <c r="V76976" s="13"/>
    </row>
    <row r="76977" spans="21:22" ht="16" x14ac:dyDescent="0.2">
      <c r="U76977" s="12"/>
      <c r="V76977" s="13"/>
    </row>
    <row r="76978" spans="21:22" ht="16" x14ac:dyDescent="0.2">
      <c r="U76978" s="12"/>
      <c r="V76978" s="13"/>
    </row>
    <row r="76979" spans="21:22" ht="16" x14ac:dyDescent="0.2">
      <c r="U76979" s="12"/>
      <c r="V76979" s="13"/>
    </row>
    <row r="76980" spans="21:22" ht="16" x14ac:dyDescent="0.2">
      <c r="U76980" s="12"/>
      <c r="V76980" s="13"/>
    </row>
    <row r="76981" spans="21:22" ht="16" x14ac:dyDescent="0.2">
      <c r="U76981" s="12"/>
      <c r="V76981" s="13"/>
    </row>
    <row r="76982" spans="21:22" ht="16" x14ac:dyDescent="0.2">
      <c r="U76982" s="12"/>
      <c r="V76982" s="13"/>
    </row>
    <row r="76983" spans="21:22" ht="16" x14ac:dyDescent="0.2">
      <c r="U76983" s="12"/>
      <c r="V76983" s="13"/>
    </row>
    <row r="76984" spans="21:22" ht="16" x14ac:dyDescent="0.2">
      <c r="U76984" s="12"/>
      <c r="V76984" s="13"/>
    </row>
    <row r="76985" spans="21:22" ht="16" x14ac:dyDescent="0.2">
      <c r="U76985" s="12"/>
      <c r="V76985" s="13"/>
    </row>
    <row r="76986" spans="21:22" ht="16" x14ac:dyDescent="0.2">
      <c r="U76986" s="12"/>
      <c r="V76986" s="13"/>
    </row>
    <row r="76987" spans="21:22" ht="16" x14ac:dyDescent="0.2">
      <c r="U76987" s="12"/>
      <c r="V76987" s="13"/>
    </row>
    <row r="76988" spans="21:22" ht="16" x14ac:dyDescent="0.2">
      <c r="U76988" s="12"/>
      <c r="V76988" s="13"/>
    </row>
    <row r="76989" spans="21:22" ht="16" x14ac:dyDescent="0.2">
      <c r="U76989" s="12"/>
      <c r="V76989" s="13"/>
    </row>
    <row r="76990" spans="21:22" ht="16" x14ac:dyDescent="0.2">
      <c r="U76990" s="12"/>
      <c r="V76990" s="13"/>
    </row>
    <row r="76991" spans="21:22" ht="16" x14ac:dyDescent="0.2">
      <c r="U76991" s="12"/>
      <c r="V76991" s="13"/>
    </row>
    <row r="76992" spans="21:22" ht="16" x14ac:dyDescent="0.2">
      <c r="U76992" s="12"/>
      <c r="V76992" s="13"/>
    </row>
    <row r="76993" spans="21:22" ht="16" x14ac:dyDescent="0.2">
      <c r="U76993" s="12"/>
      <c r="V76993" s="13"/>
    </row>
    <row r="76994" spans="21:22" ht="16" x14ac:dyDescent="0.2">
      <c r="U76994" s="12"/>
      <c r="V76994" s="13"/>
    </row>
    <row r="76995" spans="21:22" ht="16" x14ac:dyDescent="0.2">
      <c r="U76995" s="12"/>
      <c r="V76995" s="13"/>
    </row>
    <row r="76996" spans="21:22" ht="16" x14ac:dyDescent="0.2">
      <c r="U76996" s="12"/>
      <c r="V76996" s="13"/>
    </row>
    <row r="76997" spans="21:22" ht="16" x14ac:dyDescent="0.2">
      <c r="U76997" s="12"/>
      <c r="V76997" s="13"/>
    </row>
    <row r="76998" spans="21:22" ht="16" x14ac:dyDescent="0.2">
      <c r="U76998" s="12"/>
      <c r="V76998" s="13"/>
    </row>
    <row r="76999" spans="21:22" ht="16" x14ac:dyDescent="0.2">
      <c r="U76999" s="12"/>
      <c r="V76999" s="13"/>
    </row>
    <row r="77000" spans="21:22" ht="16" x14ac:dyDescent="0.2">
      <c r="U77000" s="12"/>
      <c r="V77000" s="13"/>
    </row>
    <row r="77001" spans="21:22" ht="16" x14ac:dyDescent="0.2">
      <c r="U77001" s="12"/>
      <c r="V77001" s="13"/>
    </row>
    <row r="77002" spans="21:22" ht="16" x14ac:dyDescent="0.2">
      <c r="U77002" s="12"/>
      <c r="V77002" s="13"/>
    </row>
    <row r="77003" spans="21:22" ht="16" x14ac:dyDescent="0.2">
      <c r="U77003" s="12"/>
      <c r="V77003" s="13"/>
    </row>
    <row r="77004" spans="21:22" ht="16" x14ac:dyDescent="0.2">
      <c r="U77004" s="12"/>
      <c r="V77004" s="13"/>
    </row>
    <row r="77005" spans="21:22" ht="16" x14ac:dyDescent="0.2">
      <c r="U77005" s="12"/>
      <c r="V77005" s="13"/>
    </row>
    <row r="77006" spans="21:22" ht="16" x14ac:dyDescent="0.2">
      <c r="U77006" s="12"/>
      <c r="V77006" s="13"/>
    </row>
    <row r="77007" spans="21:22" ht="16" x14ac:dyDescent="0.2">
      <c r="U77007" s="12"/>
      <c r="V77007" s="13"/>
    </row>
    <row r="77008" spans="21:22" ht="16" x14ac:dyDescent="0.2">
      <c r="U77008" s="12"/>
      <c r="V77008" s="13"/>
    </row>
    <row r="77009" spans="21:22" ht="16" x14ac:dyDescent="0.2">
      <c r="U77009" s="12"/>
      <c r="V77009" s="13"/>
    </row>
    <row r="77010" spans="21:22" ht="16" x14ac:dyDescent="0.2">
      <c r="U77010" s="12"/>
      <c r="V77010" s="13"/>
    </row>
    <row r="77011" spans="21:22" ht="16" x14ac:dyDescent="0.2">
      <c r="U77011" s="12"/>
      <c r="V77011" s="13"/>
    </row>
    <row r="77012" spans="21:22" ht="16" x14ac:dyDescent="0.2">
      <c r="U77012" s="12"/>
      <c r="V77012" s="13"/>
    </row>
    <row r="77013" spans="21:22" ht="16" x14ac:dyDescent="0.2">
      <c r="U77013" s="12"/>
      <c r="V77013" s="13"/>
    </row>
    <row r="77014" spans="21:22" ht="16" x14ac:dyDescent="0.2">
      <c r="U77014" s="12"/>
      <c r="V77014" s="13"/>
    </row>
    <row r="77015" spans="21:22" ht="16" x14ac:dyDescent="0.2">
      <c r="U77015" s="12"/>
      <c r="V77015" s="13"/>
    </row>
    <row r="77016" spans="21:22" ht="16" x14ac:dyDescent="0.2">
      <c r="U77016" s="12"/>
      <c r="V77016" s="13"/>
    </row>
    <row r="77017" spans="21:22" ht="16" x14ac:dyDescent="0.2">
      <c r="U77017" s="12"/>
      <c r="V77017" s="13"/>
    </row>
    <row r="77018" spans="21:22" ht="16" x14ac:dyDescent="0.2">
      <c r="U77018" s="12"/>
      <c r="V77018" s="13"/>
    </row>
    <row r="77019" spans="21:22" ht="16" x14ac:dyDescent="0.2">
      <c r="U77019" s="12"/>
      <c r="V77019" s="13"/>
    </row>
    <row r="77020" spans="21:22" ht="16" x14ac:dyDescent="0.2">
      <c r="U77020" s="12"/>
      <c r="V77020" s="13"/>
    </row>
    <row r="77021" spans="21:22" ht="16" x14ac:dyDescent="0.2">
      <c r="U77021" s="12"/>
      <c r="V77021" s="13"/>
    </row>
    <row r="77022" spans="21:22" ht="16" x14ac:dyDescent="0.2">
      <c r="U77022" s="12"/>
      <c r="V77022" s="13"/>
    </row>
    <row r="77023" spans="21:22" ht="16" x14ac:dyDescent="0.2">
      <c r="U77023" s="12"/>
      <c r="V77023" s="13"/>
    </row>
    <row r="77024" spans="21:22" ht="16" x14ac:dyDescent="0.2">
      <c r="U77024" s="12"/>
      <c r="V77024" s="13"/>
    </row>
    <row r="77025" spans="21:22" ht="16" x14ac:dyDescent="0.2">
      <c r="U77025" s="12"/>
      <c r="V77025" s="13"/>
    </row>
    <row r="77026" spans="21:22" ht="16" x14ac:dyDescent="0.2">
      <c r="U77026" s="12"/>
      <c r="V77026" s="13"/>
    </row>
    <row r="77027" spans="21:22" ht="16" x14ac:dyDescent="0.2">
      <c r="U77027" s="12"/>
      <c r="V77027" s="13"/>
    </row>
    <row r="77028" spans="21:22" ht="16" x14ac:dyDescent="0.2">
      <c r="U77028" s="12"/>
      <c r="V77028" s="13"/>
    </row>
    <row r="77029" spans="21:22" ht="16" x14ac:dyDescent="0.2">
      <c r="U77029" s="12"/>
      <c r="V77029" s="13"/>
    </row>
    <row r="77030" spans="21:22" ht="16" x14ac:dyDescent="0.2">
      <c r="U77030" s="12"/>
      <c r="V77030" s="13"/>
    </row>
    <row r="77031" spans="21:22" ht="16" x14ac:dyDescent="0.2">
      <c r="U77031" s="12"/>
      <c r="V77031" s="13"/>
    </row>
    <row r="77032" spans="21:22" ht="16" x14ac:dyDescent="0.2">
      <c r="U77032" s="12"/>
      <c r="V77032" s="13"/>
    </row>
    <row r="77033" spans="21:22" ht="16" x14ac:dyDescent="0.2">
      <c r="U77033" s="12"/>
      <c r="V77033" s="13"/>
    </row>
    <row r="77034" spans="21:22" ht="16" x14ac:dyDescent="0.2">
      <c r="U77034" s="12"/>
      <c r="V77034" s="13"/>
    </row>
    <row r="77035" spans="21:22" ht="16" x14ac:dyDescent="0.2">
      <c r="U77035" s="12"/>
      <c r="V77035" s="13"/>
    </row>
    <row r="77036" spans="21:22" ht="16" x14ac:dyDescent="0.2">
      <c r="U77036" s="12"/>
      <c r="V77036" s="13"/>
    </row>
    <row r="77037" spans="21:22" ht="16" x14ac:dyDescent="0.2">
      <c r="U77037" s="12"/>
      <c r="V77037" s="13"/>
    </row>
    <row r="77038" spans="21:22" ht="16" x14ac:dyDescent="0.2">
      <c r="U77038" s="12"/>
      <c r="V77038" s="13"/>
    </row>
    <row r="77039" spans="21:22" ht="16" x14ac:dyDescent="0.2">
      <c r="U77039" s="12"/>
      <c r="V77039" s="13"/>
    </row>
    <row r="77040" spans="21:22" ht="16" x14ac:dyDescent="0.2">
      <c r="U77040" s="12"/>
      <c r="V77040" s="13"/>
    </row>
    <row r="77041" spans="21:22" ht="16" x14ac:dyDescent="0.2">
      <c r="U77041" s="12"/>
      <c r="V77041" s="13"/>
    </row>
    <row r="77042" spans="21:22" ht="16" x14ac:dyDescent="0.2">
      <c r="U77042" s="12"/>
      <c r="V77042" s="13"/>
    </row>
    <row r="77043" spans="21:22" ht="16" x14ac:dyDescent="0.2">
      <c r="U77043" s="12"/>
      <c r="V77043" s="13"/>
    </row>
    <row r="77044" spans="21:22" ht="16" x14ac:dyDescent="0.2">
      <c r="U77044" s="12"/>
      <c r="V77044" s="13"/>
    </row>
    <row r="77045" spans="21:22" ht="16" x14ac:dyDescent="0.2">
      <c r="U77045" s="12"/>
      <c r="V77045" s="13"/>
    </row>
    <row r="77046" spans="21:22" ht="16" x14ac:dyDescent="0.2">
      <c r="U77046" s="12"/>
      <c r="V77046" s="13"/>
    </row>
    <row r="77047" spans="21:22" ht="16" x14ac:dyDescent="0.2">
      <c r="U77047" s="12"/>
      <c r="V77047" s="13"/>
    </row>
    <row r="77048" spans="21:22" ht="16" x14ac:dyDescent="0.2">
      <c r="U77048" s="12"/>
      <c r="V77048" s="13"/>
    </row>
    <row r="77049" spans="21:22" ht="16" x14ac:dyDescent="0.2">
      <c r="U77049" s="12"/>
      <c r="V77049" s="13"/>
    </row>
    <row r="77050" spans="21:22" ht="16" x14ac:dyDescent="0.2">
      <c r="U77050" s="12"/>
      <c r="V77050" s="13"/>
    </row>
    <row r="77051" spans="21:22" ht="16" x14ac:dyDescent="0.2">
      <c r="U77051" s="12"/>
      <c r="V77051" s="13"/>
    </row>
    <row r="77052" spans="21:22" ht="16" x14ac:dyDescent="0.2">
      <c r="U77052" s="12"/>
      <c r="V77052" s="13"/>
    </row>
    <row r="77053" spans="21:22" ht="16" x14ac:dyDescent="0.2">
      <c r="U77053" s="12"/>
      <c r="V77053" s="13"/>
    </row>
    <row r="77054" spans="21:22" ht="16" x14ac:dyDescent="0.2">
      <c r="U77054" s="12"/>
      <c r="V77054" s="13"/>
    </row>
    <row r="77055" spans="21:22" ht="16" x14ac:dyDescent="0.2">
      <c r="U77055" s="12"/>
      <c r="V77055" s="13"/>
    </row>
    <row r="77056" spans="21:22" ht="16" x14ac:dyDescent="0.2">
      <c r="U77056" s="12"/>
      <c r="V77056" s="13"/>
    </row>
    <row r="77057" spans="21:22" ht="16" x14ac:dyDescent="0.2">
      <c r="U77057" s="12"/>
      <c r="V77057" s="13"/>
    </row>
    <row r="77058" spans="21:22" ht="16" x14ac:dyDescent="0.2">
      <c r="U77058" s="12"/>
      <c r="V77058" s="13"/>
    </row>
    <row r="77059" spans="21:22" ht="16" x14ac:dyDescent="0.2">
      <c r="U77059" s="12"/>
      <c r="V77059" s="13"/>
    </row>
    <row r="77060" spans="21:22" ht="16" x14ac:dyDescent="0.2">
      <c r="U77060" s="12"/>
      <c r="V77060" s="13"/>
    </row>
    <row r="77061" spans="21:22" ht="16" x14ac:dyDescent="0.2">
      <c r="U77061" s="12"/>
      <c r="V77061" s="13"/>
    </row>
    <row r="77062" spans="21:22" ht="16" x14ac:dyDescent="0.2">
      <c r="U77062" s="12"/>
      <c r="V77062" s="13"/>
    </row>
    <row r="77063" spans="21:22" ht="16" x14ac:dyDescent="0.2">
      <c r="U77063" s="12"/>
      <c r="V77063" s="13"/>
    </row>
    <row r="77064" spans="21:22" ht="16" x14ac:dyDescent="0.2">
      <c r="U77064" s="12"/>
      <c r="V77064" s="13"/>
    </row>
    <row r="77065" spans="21:22" ht="16" x14ac:dyDescent="0.2">
      <c r="U77065" s="12"/>
      <c r="V77065" s="13"/>
    </row>
    <row r="77066" spans="21:22" ht="16" x14ac:dyDescent="0.2">
      <c r="U77066" s="12"/>
      <c r="V77066" s="13"/>
    </row>
    <row r="77067" spans="21:22" ht="16" x14ac:dyDescent="0.2">
      <c r="U77067" s="12"/>
      <c r="V77067" s="13"/>
    </row>
    <row r="77068" spans="21:22" ht="16" x14ac:dyDescent="0.2">
      <c r="U77068" s="12"/>
      <c r="V77068" s="13"/>
    </row>
    <row r="77069" spans="21:22" ht="16" x14ac:dyDescent="0.2">
      <c r="U77069" s="12"/>
      <c r="V77069" s="13"/>
    </row>
    <row r="77070" spans="21:22" ht="16" x14ac:dyDescent="0.2">
      <c r="U77070" s="12"/>
      <c r="V77070" s="13"/>
    </row>
    <row r="77071" spans="21:22" ht="16" x14ac:dyDescent="0.2">
      <c r="U77071" s="12"/>
      <c r="V77071" s="13"/>
    </row>
    <row r="77072" spans="21:22" ht="16" x14ac:dyDescent="0.2">
      <c r="U77072" s="12"/>
      <c r="V77072" s="13"/>
    </row>
    <row r="77073" spans="21:22" ht="16" x14ac:dyDescent="0.2">
      <c r="U77073" s="12"/>
      <c r="V77073" s="13"/>
    </row>
    <row r="77074" spans="21:22" ht="16" x14ac:dyDescent="0.2">
      <c r="U77074" s="12"/>
      <c r="V77074" s="13"/>
    </row>
    <row r="77075" spans="21:22" ht="16" x14ac:dyDescent="0.2">
      <c r="U77075" s="12"/>
      <c r="V77075" s="13"/>
    </row>
    <row r="77076" spans="21:22" ht="16" x14ac:dyDescent="0.2">
      <c r="U77076" s="12"/>
      <c r="V77076" s="13"/>
    </row>
    <row r="77077" spans="21:22" ht="16" x14ac:dyDescent="0.2">
      <c r="U77077" s="12"/>
      <c r="V77077" s="13"/>
    </row>
    <row r="77078" spans="21:22" ht="16" x14ac:dyDescent="0.2">
      <c r="U77078" s="12"/>
      <c r="V77078" s="13"/>
    </row>
    <row r="77079" spans="21:22" ht="16" x14ac:dyDescent="0.2">
      <c r="U77079" s="12"/>
      <c r="V77079" s="13"/>
    </row>
    <row r="77080" spans="21:22" ht="16" x14ac:dyDescent="0.2">
      <c r="U77080" s="12"/>
      <c r="V77080" s="13"/>
    </row>
    <row r="77081" spans="21:22" ht="16" x14ac:dyDescent="0.2">
      <c r="U77081" s="12"/>
      <c r="V77081" s="13"/>
    </row>
    <row r="77082" spans="21:22" ht="16" x14ac:dyDescent="0.2">
      <c r="U77082" s="12"/>
      <c r="V77082" s="13"/>
    </row>
    <row r="77083" spans="21:22" ht="16" x14ac:dyDescent="0.2">
      <c r="U77083" s="12"/>
      <c r="V77083" s="13"/>
    </row>
    <row r="77084" spans="21:22" ht="16" x14ac:dyDescent="0.2">
      <c r="U77084" s="12"/>
      <c r="V77084" s="13"/>
    </row>
    <row r="77085" spans="21:22" ht="16" x14ac:dyDescent="0.2">
      <c r="U77085" s="12"/>
      <c r="V77085" s="13"/>
    </row>
    <row r="77086" spans="21:22" ht="16" x14ac:dyDescent="0.2">
      <c r="U77086" s="12"/>
      <c r="V77086" s="13"/>
    </row>
    <row r="77087" spans="21:22" ht="16" x14ac:dyDescent="0.2">
      <c r="U77087" s="12"/>
      <c r="V77087" s="13"/>
    </row>
    <row r="77088" spans="21:22" ht="16" x14ac:dyDescent="0.2">
      <c r="U77088" s="12"/>
      <c r="V77088" s="13"/>
    </row>
    <row r="77089" spans="21:22" ht="16" x14ac:dyDescent="0.2">
      <c r="U77089" s="12"/>
      <c r="V77089" s="13"/>
    </row>
    <row r="77090" spans="21:22" ht="16" x14ac:dyDescent="0.2">
      <c r="U77090" s="12"/>
      <c r="V77090" s="13"/>
    </row>
    <row r="77091" spans="21:22" ht="16" x14ac:dyDescent="0.2">
      <c r="U77091" s="12"/>
      <c r="V77091" s="13"/>
    </row>
    <row r="77092" spans="21:22" ht="16" x14ac:dyDescent="0.2">
      <c r="U77092" s="12"/>
      <c r="V77092" s="13"/>
    </row>
    <row r="77093" spans="21:22" ht="16" x14ac:dyDescent="0.2">
      <c r="U77093" s="12"/>
      <c r="V77093" s="13"/>
    </row>
    <row r="77094" spans="21:22" ht="16" x14ac:dyDescent="0.2">
      <c r="U77094" s="12"/>
      <c r="V77094" s="13"/>
    </row>
    <row r="77095" spans="21:22" ht="16" x14ac:dyDescent="0.2">
      <c r="U77095" s="12"/>
      <c r="V77095" s="13"/>
    </row>
    <row r="77096" spans="21:22" ht="16" x14ac:dyDescent="0.2">
      <c r="U77096" s="12"/>
      <c r="V77096" s="13"/>
    </row>
    <row r="77097" spans="21:22" ht="16" x14ac:dyDescent="0.2">
      <c r="U77097" s="12"/>
      <c r="V77097" s="13"/>
    </row>
    <row r="77098" spans="21:22" ht="16" x14ac:dyDescent="0.2">
      <c r="U77098" s="12"/>
      <c r="V77098" s="13"/>
    </row>
    <row r="77099" spans="21:22" ht="16" x14ac:dyDescent="0.2">
      <c r="U77099" s="12"/>
      <c r="V77099" s="13"/>
    </row>
    <row r="77100" spans="21:22" ht="16" x14ac:dyDescent="0.2">
      <c r="U77100" s="12"/>
      <c r="V77100" s="13"/>
    </row>
    <row r="77101" spans="21:22" ht="16" x14ac:dyDescent="0.2">
      <c r="U77101" s="12"/>
      <c r="V77101" s="13"/>
    </row>
    <row r="77102" spans="21:22" ht="16" x14ac:dyDescent="0.2">
      <c r="U77102" s="12"/>
      <c r="V77102" s="13"/>
    </row>
    <row r="77103" spans="21:22" ht="16" x14ac:dyDescent="0.2">
      <c r="U77103" s="12"/>
      <c r="V77103" s="13"/>
    </row>
    <row r="77104" spans="21:22" ht="16" x14ac:dyDescent="0.2">
      <c r="U77104" s="12"/>
      <c r="V77104" s="13"/>
    </row>
    <row r="77105" spans="21:22" ht="16" x14ac:dyDescent="0.2">
      <c r="U77105" s="12"/>
      <c r="V77105" s="13"/>
    </row>
    <row r="77106" spans="21:22" ht="16" x14ac:dyDescent="0.2">
      <c r="U77106" s="12"/>
      <c r="V77106" s="13"/>
    </row>
    <row r="77107" spans="21:22" ht="16" x14ac:dyDescent="0.2">
      <c r="U77107" s="12"/>
      <c r="V77107" s="13"/>
    </row>
    <row r="77108" spans="21:22" ht="16" x14ac:dyDescent="0.2">
      <c r="U77108" s="12"/>
      <c r="V77108" s="13"/>
    </row>
    <row r="77109" spans="21:22" ht="16" x14ac:dyDescent="0.2">
      <c r="U77109" s="12"/>
      <c r="V77109" s="13"/>
    </row>
    <row r="77110" spans="21:22" ht="16" x14ac:dyDescent="0.2">
      <c r="U77110" s="12"/>
      <c r="V77110" s="13"/>
    </row>
    <row r="77111" spans="21:22" ht="16" x14ac:dyDescent="0.2">
      <c r="U77111" s="12"/>
      <c r="V77111" s="13"/>
    </row>
    <row r="77112" spans="21:22" ht="16" x14ac:dyDescent="0.2">
      <c r="U77112" s="12"/>
      <c r="V77112" s="13"/>
    </row>
    <row r="77113" spans="21:22" ht="16" x14ac:dyDescent="0.2">
      <c r="U77113" s="12"/>
      <c r="V77113" s="13"/>
    </row>
    <row r="77114" spans="21:22" ht="16" x14ac:dyDescent="0.2">
      <c r="U77114" s="12"/>
      <c r="V77114" s="13"/>
    </row>
    <row r="77115" spans="21:22" ht="16" x14ac:dyDescent="0.2">
      <c r="U77115" s="12"/>
      <c r="V77115" s="13"/>
    </row>
    <row r="77116" spans="21:22" ht="16" x14ac:dyDescent="0.2">
      <c r="U77116" s="12"/>
      <c r="V77116" s="13"/>
    </row>
    <row r="77117" spans="21:22" ht="16" x14ac:dyDescent="0.2">
      <c r="U77117" s="12"/>
      <c r="V77117" s="13"/>
    </row>
    <row r="77118" spans="21:22" ht="16" x14ac:dyDescent="0.2">
      <c r="U77118" s="12"/>
      <c r="V77118" s="13"/>
    </row>
    <row r="77119" spans="21:22" ht="16" x14ac:dyDescent="0.2">
      <c r="U77119" s="12"/>
      <c r="V77119" s="13"/>
    </row>
    <row r="77120" spans="21:22" ht="16" x14ac:dyDescent="0.2">
      <c r="U77120" s="12"/>
      <c r="V77120" s="13"/>
    </row>
    <row r="77121" spans="21:22" ht="16" x14ac:dyDescent="0.2">
      <c r="U77121" s="12"/>
      <c r="V77121" s="13"/>
    </row>
    <row r="77122" spans="21:22" ht="16" x14ac:dyDescent="0.2">
      <c r="U77122" s="12"/>
      <c r="V77122" s="13"/>
    </row>
    <row r="77123" spans="21:22" ht="16" x14ac:dyDescent="0.2">
      <c r="U77123" s="12"/>
      <c r="V77123" s="13"/>
    </row>
    <row r="77124" spans="21:22" ht="16" x14ac:dyDescent="0.2">
      <c r="U77124" s="12"/>
      <c r="V77124" s="13"/>
    </row>
    <row r="77125" spans="21:22" ht="16" x14ac:dyDescent="0.2">
      <c r="U77125" s="12"/>
      <c r="V77125" s="13"/>
    </row>
    <row r="77126" spans="21:22" ht="16" x14ac:dyDescent="0.2">
      <c r="U77126" s="12"/>
      <c r="V77126" s="13"/>
    </row>
    <row r="77127" spans="21:22" ht="16" x14ac:dyDescent="0.2">
      <c r="U77127" s="12"/>
      <c r="V77127" s="13"/>
    </row>
    <row r="77128" spans="21:22" ht="16" x14ac:dyDescent="0.2">
      <c r="U77128" s="12"/>
      <c r="V77128" s="13"/>
    </row>
    <row r="77129" spans="21:22" ht="16" x14ac:dyDescent="0.2">
      <c r="U77129" s="12"/>
      <c r="V77129" s="13"/>
    </row>
    <row r="77130" spans="21:22" ht="16" x14ac:dyDescent="0.2">
      <c r="U77130" s="12"/>
      <c r="V77130" s="13"/>
    </row>
    <row r="77131" spans="21:22" ht="16" x14ac:dyDescent="0.2">
      <c r="U77131" s="12"/>
      <c r="V77131" s="13"/>
    </row>
    <row r="77132" spans="21:22" ht="16" x14ac:dyDescent="0.2">
      <c r="U77132" s="12"/>
      <c r="V77132" s="13"/>
    </row>
    <row r="77133" spans="21:22" ht="16" x14ac:dyDescent="0.2">
      <c r="U77133" s="12"/>
      <c r="V77133" s="13"/>
    </row>
    <row r="77134" spans="21:22" ht="16" x14ac:dyDescent="0.2">
      <c r="U77134" s="12"/>
      <c r="V77134" s="13"/>
    </row>
    <row r="77135" spans="21:22" ht="16" x14ac:dyDescent="0.2">
      <c r="U77135" s="12"/>
      <c r="V77135" s="13"/>
    </row>
    <row r="77136" spans="21:22" ht="16" x14ac:dyDescent="0.2">
      <c r="U77136" s="12"/>
      <c r="V77136" s="13"/>
    </row>
    <row r="77137" spans="21:22" ht="16" x14ac:dyDescent="0.2">
      <c r="U77137" s="12"/>
      <c r="V77137" s="13"/>
    </row>
    <row r="77138" spans="21:22" ht="16" x14ac:dyDescent="0.2">
      <c r="U77138" s="12"/>
      <c r="V77138" s="13"/>
    </row>
    <row r="77139" spans="21:22" ht="16" x14ac:dyDescent="0.2">
      <c r="U77139" s="12"/>
      <c r="V77139" s="13"/>
    </row>
    <row r="77140" spans="21:22" ht="16" x14ac:dyDescent="0.2">
      <c r="U77140" s="12"/>
      <c r="V77140" s="13"/>
    </row>
    <row r="77141" spans="21:22" ht="16" x14ac:dyDescent="0.2">
      <c r="U77141" s="12"/>
      <c r="V77141" s="13"/>
    </row>
    <row r="77142" spans="21:22" ht="16" x14ac:dyDescent="0.2">
      <c r="U77142" s="12"/>
      <c r="V77142" s="13"/>
    </row>
    <row r="77143" spans="21:22" ht="16" x14ac:dyDescent="0.2">
      <c r="U77143" s="12"/>
      <c r="V77143" s="13"/>
    </row>
    <row r="77144" spans="21:22" ht="16" x14ac:dyDescent="0.2">
      <c r="U77144" s="12"/>
      <c r="V77144" s="13"/>
    </row>
    <row r="77145" spans="21:22" ht="16" x14ac:dyDescent="0.2">
      <c r="U77145" s="12"/>
      <c r="V77145" s="13"/>
    </row>
    <row r="77146" spans="21:22" ht="16" x14ac:dyDescent="0.2">
      <c r="U77146" s="12"/>
      <c r="V77146" s="13"/>
    </row>
    <row r="77147" spans="21:22" ht="16" x14ac:dyDescent="0.2">
      <c r="U77147" s="12"/>
      <c r="V77147" s="13"/>
    </row>
    <row r="77148" spans="21:22" ht="16" x14ac:dyDescent="0.2">
      <c r="U77148" s="12"/>
      <c r="V77148" s="13"/>
    </row>
    <row r="77149" spans="21:22" ht="16" x14ac:dyDescent="0.2">
      <c r="U77149" s="12"/>
      <c r="V77149" s="13"/>
    </row>
    <row r="77150" spans="21:22" ht="16" x14ac:dyDescent="0.2">
      <c r="U77150" s="12"/>
      <c r="V77150" s="13"/>
    </row>
    <row r="77151" spans="21:22" ht="16" x14ac:dyDescent="0.2">
      <c r="U77151" s="12"/>
      <c r="V77151" s="13"/>
    </row>
    <row r="77152" spans="21:22" ht="16" x14ac:dyDescent="0.2">
      <c r="U77152" s="12"/>
      <c r="V77152" s="13"/>
    </row>
    <row r="77153" spans="21:22" ht="16" x14ac:dyDescent="0.2">
      <c r="U77153" s="12"/>
      <c r="V77153" s="13"/>
    </row>
    <row r="77154" spans="21:22" ht="16" x14ac:dyDescent="0.2">
      <c r="U77154" s="12"/>
      <c r="V77154" s="13"/>
    </row>
    <row r="77155" spans="21:22" ht="16" x14ac:dyDescent="0.2">
      <c r="U77155" s="12"/>
      <c r="V77155" s="13"/>
    </row>
    <row r="77156" spans="21:22" ht="16" x14ac:dyDescent="0.2">
      <c r="U77156" s="12"/>
      <c r="V77156" s="13"/>
    </row>
    <row r="77157" spans="21:22" ht="16" x14ac:dyDescent="0.2">
      <c r="U77157" s="12"/>
      <c r="V77157" s="13"/>
    </row>
    <row r="77158" spans="21:22" ht="16" x14ac:dyDescent="0.2">
      <c r="U77158" s="12"/>
      <c r="V77158" s="13"/>
    </row>
    <row r="77159" spans="21:22" ht="16" x14ac:dyDescent="0.2">
      <c r="U77159" s="12"/>
      <c r="V77159" s="13"/>
    </row>
    <row r="77160" spans="21:22" ht="16" x14ac:dyDescent="0.2">
      <c r="U77160" s="12"/>
      <c r="V77160" s="13"/>
    </row>
    <row r="77161" spans="21:22" ht="16" x14ac:dyDescent="0.2">
      <c r="U77161" s="12"/>
      <c r="V77161" s="13"/>
    </row>
    <row r="77162" spans="21:22" ht="16" x14ac:dyDescent="0.2">
      <c r="U77162" s="12"/>
      <c r="V77162" s="13"/>
    </row>
    <row r="77163" spans="21:22" ht="16" x14ac:dyDescent="0.2">
      <c r="U77163" s="12"/>
      <c r="V77163" s="13"/>
    </row>
    <row r="77164" spans="21:22" ht="16" x14ac:dyDescent="0.2">
      <c r="U77164" s="12"/>
      <c r="V77164" s="13"/>
    </row>
    <row r="77165" spans="21:22" ht="16" x14ac:dyDescent="0.2">
      <c r="U77165" s="12"/>
      <c r="V77165" s="13"/>
    </row>
    <row r="77166" spans="21:22" ht="16" x14ac:dyDescent="0.2">
      <c r="U77166" s="12"/>
      <c r="V77166" s="13"/>
    </row>
    <row r="77167" spans="21:22" ht="16" x14ac:dyDescent="0.2">
      <c r="U77167" s="12"/>
      <c r="V77167" s="13"/>
    </row>
    <row r="77168" spans="21:22" ht="16" x14ac:dyDescent="0.2">
      <c r="U77168" s="12"/>
      <c r="V77168" s="13"/>
    </row>
    <row r="77169" spans="21:22" ht="16" x14ac:dyDescent="0.2">
      <c r="U77169" s="12"/>
      <c r="V77169" s="13"/>
    </row>
    <row r="77170" spans="21:22" ht="16" x14ac:dyDescent="0.2">
      <c r="U77170" s="12"/>
      <c r="V77170" s="13"/>
    </row>
    <row r="77171" spans="21:22" ht="16" x14ac:dyDescent="0.2">
      <c r="U77171" s="12"/>
      <c r="V77171" s="13"/>
    </row>
    <row r="77172" spans="21:22" ht="16" x14ac:dyDescent="0.2">
      <c r="U77172" s="12"/>
      <c r="V77172" s="13"/>
    </row>
    <row r="77173" spans="21:22" ht="16" x14ac:dyDescent="0.2">
      <c r="U77173" s="12"/>
      <c r="V77173" s="13"/>
    </row>
    <row r="77174" spans="21:22" ht="16" x14ac:dyDescent="0.2">
      <c r="U77174" s="12"/>
      <c r="V77174" s="13"/>
    </row>
    <row r="77175" spans="21:22" ht="16" x14ac:dyDescent="0.2">
      <c r="U77175" s="12"/>
      <c r="V77175" s="13"/>
    </row>
    <row r="77176" spans="21:22" ht="16" x14ac:dyDescent="0.2">
      <c r="U77176" s="12"/>
      <c r="V77176" s="13"/>
    </row>
    <row r="77177" spans="21:22" ht="16" x14ac:dyDescent="0.2">
      <c r="U77177" s="12"/>
      <c r="V77177" s="13"/>
    </row>
    <row r="77178" spans="21:22" ht="16" x14ac:dyDescent="0.2">
      <c r="U77178" s="12"/>
      <c r="V77178" s="13"/>
    </row>
    <row r="77179" spans="21:22" ht="16" x14ac:dyDescent="0.2">
      <c r="U77179" s="12"/>
      <c r="V77179" s="13"/>
    </row>
    <row r="77180" spans="21:22" ht="16" x14ac:dyDescent="0.2">
      <c r="U77180" s="12"/>
      <c r="V77180" s="13"/>
    </row>
    <row r="77181" spans="21:22" ht="16" x14ac:dyDescent="0.2">
      <c r="U77181" s="12"/>
      <c r="V77181" s="13"/>
    </row>
    <row r="77182" spans="21:22" ht="16" x14ac:dyDescent="0.2">
      <c r="U77182" s="12"/>
      <c r="V77182" s="13"/>
    </row>
    <row r="77183" spans="21:22" ht="16" x14ac:dyDescent="0.2">
      <c r="U77183" s="12"/>
      <c r="V77183" s="13"/>
    </row>
    <row r="77184" spans="21:22" ht="16" x14ac:dyDescent="0.2">
      <c r="U77184" s="12"/>
      <c r="V77184" s="13"/>
    </row>
    <row r="77185" spans="21:22" ht="16" x14ac:dyDescent="0.2">
      <c r="U77185" s="12"/>
      <c r="V77185" s="13"/>
    </row>
    <row r="77186" spans="21:22" ht="16" x14ac:dyDescent="0.2">
      <c r="U77186" s="12"/>
      <c r="V77186" s="13"/>
    </row>
    <row r="77187" spans="21:22" ht="16" x14ac:dyDescent="0.2">
      <c r="U77187" s="12"/>
      <c r="V77187" s="13"/>
    </row>
    <row r="77188" spans="21:22" ht="16" x14ac:dyDescent="0.2">
      <c r="U77188" s="12"/>
      <c r="V77188" s="13"/>
    </row>
    <row r="77189" spans="21:22" ht="16" x14ac:dyDescent="0.2">
      <c r="U77189" s="12"/>
      <c r="V77189" s="13"/>
    </row>
    <row r="77190" spans="21:22" ht="16" x14ac:dyDescent="0.2">
      <c r="U77190" s="12"/>
      <c r="V77190" s="13"/>
    </row>
    <row r="77191" spans="21:22" ht="16" x14ac:dyDescent="0.2">
      <c r="U77191" s="12"/>
      <c r="V77191" s="13"/>
    </row>
    <row r="77192" spans="21:22" ht="16" x14ac:dyDescent="0.2">
      <c r="U77192" s="12"/>
      <c r="V77192" s="13"/>
    </row>
    <row r="77193" spans="21:22" ht="16" x14ac:dyDescent="0.2">
      <c r="U77193" s="12"/>
      <c r="V77193" s="13"/>
    </row>
    <row r="77194" spans="21:22" ht="16" x14ac:dyDescent="0.2">
      <c r="U77194" s="12"/>
      <c r="V77194" s="13"/>
    </row>
    <row r="77195" spans="21:22" ht="16" x14ac:dyDescent="0.2">
      <c r="U77195" s="12"/>
      <c r="V77195" s="13"/>
    </row>
    <row r="77196" spans="21:22" ht="16" x14ac:dyDescent="0.2">
      <c r="U77196" s="12"/>
      <c r="V77196" s="13"/>
    </row>
    <row r="77197" spans="21:22" ht="16" x14ac:dyDescent="0.2">
      <c r="U77197" s="12"/>
      <c r="V77197" s="13"/>
    </row>
    <row r="77198" spans="21:22" ht="16" x14ac:dyDescent="0.2">
      <c r="U77198" s="12"/>
      <c r="V77198" s="13"/>
    </row>
    <row r="77199" spans="21:22" ht="16" x14ac:dyDescent="0.2">
      <c r="U77199" s="12"/>
      <c r="V77199" s="13"/>
    </row>
    <row r="77200" spans="21:22" ht="16" x14ac:dyDescent="0.2">
      <c r="U77200" s="12"/>
      <c r="V77200" s="13"/>
    </row>
    <row r="77201" spans="21:22" ht="16" x14ac:dyDescent="0.2">
      <c r="U77201" s="12"/>
      <c r="V77201" s="13"/>
    </row>
    <row r="77202" spans="21:22" ht="16" x14ac:dyDescent="0.2">
      <c r="U77202" s="12"/>
      <c r="V77202" s="13"/>
    </row>
    <row r="77203" spans="21:22" ht="16" x14ac:dyDescent="0.2">
      <c r="U77203" s="12"/>
      <c r="V77203" s="13"/>
    </row>
    <row r="77204" spans="21:22" ht="16" x14ac:dyDescent="0.2">
      <c r="U77204" s="12"/>
      <c r="V77204" s="13"/>
    </row>
    <row r="77205" spans="21:22" ht="16" x14ac:dyDescent="0.2">
      <c r="U77205" s="12"/>
      <c r="V77205" s="13"/>
    </row>
    <row r="77206" spans="21:22" ht="16" x14ac:dyDescent="0.2">
      <c r="U77206" s="12"/>
      <c r="V77206" s="13"/>
    </row>
    <row r="77207" spans="21:22" ht="16" x14ac:dyDescent="0.2">
      <c r="U77207" s="12"/>
      <c r="V77207" s="13"/>
    </row>
    <row r="77208" spans="21:22" ht="16" x14ac:dyDescent="0.2">
      <c r="U77208" s="12"/>
      <c r="V77208" s="13"/>
    </row>
    <row r="77209" spans="21:22" ht="16" x14ac:dyDescent="0.2">
      <c r="U77209" s="12"/>
      <c r="V77209" s="13"/>
    </row>
    <row r="77210" spans="21:22" ht="16" x14ac:dyDescent="0.2">
      <c r="U77210" s="12"/>
      <c r="V77210" s="13"/>
    </row>
    <row r="77211" spans="21:22" ht="16" x14ac:dyDescent="0.2">
      <c r="U77211" s="12"/>
      <c r="V77211" s="13"/>
    </row>
    <row r="77212" spans="21:22" ht="16" x14ac:dyDescent="0.2">
      <c r="U77212" s="12"/>
      <c r="V77212" s="13"/>
    </row>
    <row r="77213" spans="21:22" ht="16" x14ac:dyDescent="0.2">
      <c r="U77213" s="12"/>
      <c r="V77213" s="13"/>
    </row>
    <row r="77214" spans="21:22" ht="16" x14ac:dyDescent="0.2">
      <c r="U77214" s="12"/>
      <c r="V77214" s="13"/>
    </row>
    <row r="77215" spans="21:22" ht="16" x14ac:dyDescent="0.2">
      <c r="U77215" s="12"/>
      <c r="V77215" s="13"/>
    </row>
    <row r="77216" spans="21:22" ht="16" x14ac:dyDescent="0.2">
      <c r="U77216" s="12"/>
      <c r="V77216" s="13"/>
    </row>
    <row r="77217" spans="21:22" ht="16" x14ac:dyDescent="0.2">
      <c r="U77217" s="12"/>
      <c r="V77217" s="13"/>
    </row>
    <row r="77218" spans="21:22" ht="16" x14ac:dyDescent="0.2">
      <c r="U77218" s="12"/>
      <c r="V77218" s="13"/>
    </row>
    <row r="77219" spans="21:22" ht="16" x14ac:dyDescent="0.2">
      <c r="U77219" s="12"/>
      <c r="V77219" s="13"/>
    </row>
    <row r="77220" spans="21:22" ht="16" x14ac:dyDescent="0.2">
      <c r="U77220" s="12"/>
      <c r="V77220" s="13"/>
    </row>
    <row r="77221" spans="21:22" ht="16" x14ac:dyDescent="0.2">
      <c r="U77221" s="12"/>
      <c r="V77221" s="13"/>
    </row>
    <row r="77222" spans="21:22" ht="16" x14ac:dyDescent="0.2">
      <c r="U77222" s="12"/>
      <c r="V77222" s="13"/>
    </row>
    <row r="77223" spans="21:22" ht="16" x14ac:dyDescent="0.2">
      <c r="U77223" s="12"/>
      <c r="V77223" s="13"/>
    </row>
    <row r="77224" spans="21:22" ht="16" x14ac:dyDescent="0.2">
      <c r="U77224" s="12"/>
      <c r="V77224" s="13"/>
    </row>
    <row r="77225" spans="21:22" ht="16" x14ac:dyDescent="0.2">
      <c r="U77225" s="12"/>
      <c r="V77225" s="13"/>
    </row>
    <row r="77226" spans="21:22" ht="16" x14ac:dyDescent="0.2">
      <c r="U77226" s="12"/>
      <c r="V77226" s="13"/>
    </row>
    <row r="77227" spans="21:22" ht="16" x14ac:dyDescent="0.2">
      <c r="U77227" s="12"/>
      <c r="V77227" s="13"/>
    </row>
    <row r="77228" spans="21:22" ht="16" x14ac:dyDescent="0.2">
      <c r="U77228" s="12"/>
      <c r="V77228" s="13"/>
    </row>
    <row r="77229" spans="21:22" ht="16" x14ac:dyDescent="0.2">
      <c r="U77229" s="12"/>
      <c r="V77229" s="13"/>
    </row>
    <row r="77230" spans="21:22" ht="16" x14ac:dyDescent="0.2">
      <c r="U77230" s="12"/>
      <c r="V77230" s="13"/>
    </row>
    <row r="77231" spans="21:22" ht="16" x14ac:dyDescent="0.2">
      <c r="U77231" s="12"/>
      <c r="V77231" s="13"/>
    </row>
    <row r="77232" spans="21:22" ht="16" x14ac:dyDescent="0.2">
      <c r="U77232" s="12"/>
      <c r="V77232" s="13"/>
    </row>
    <row r="77233" spans="21:22" ht="16" x14ac:dyDescent="0.2">
      <c r="U77233" s="12"/>
      <c r="V77233" s="13"/>
    </row>
    <row r="77234" spans="21:22" ht="16" x14ac:dyDescent="0.2">
      <c r="U77234" s="12"/>
      <c r="V77234" s="13"/>
    </row>
    <row r="77235" spans="21:22" ht="16" x14ac:dyDescent="0.2">
      <c r="U77235" s="12"/>
      <c r="V77235" s="13"/>
    </row>
    <row r="77236" spans="21:22" ht="16" x14ac:dyDescent="0.2">
      <c r="U77236" s="12"/>
      <c r="V77236" s="13"/>
    </row>
    <row r="77237" spans="21:22" ht="16" x14ac:dyDescent="0.2">
      <c r="U77237" s="12"/>
      <c r="V77237" s="13"/>
    </row>
    <row r="77238" spans="21:22" ht="16" x14ac:dyDescent="0.2">
      <c r="U77238" s="12"/>
      <c r="V77238" s="13"/>
    </row>
    <row r="77239" spans="21:22" ht="16" x14ac:dyDescent="0.2">
      <c r="U77239" s="12"/>
      <c r="V77239" s="13"/>
    </row>
    <row r="77240" spans="21:22" ht="16" x14ac:dyDescent="0.2">
      <c r="U77240" s="12"/>
      <c r="V77240" s="13"/>
    </row>
    <row r="77241" spans="21:22" ht="16" x14ac:dyDescent="0.2">
      <c r="U77241" s="12"/>
      <c r="V77241" s="13"/>
    </row>
    <row r="77242" spans="21:22" ht="16" x14ac:dyDescent="0.2">
      <c r="U77242" s="12"/>
      <c r="V77242" s="13"/>
    </row>
    <row r="77243" spans="21:22" ht="16" x14ac:dyDescent="0.2">
      <c r="U77243" s="12"/>
      <c r="V77243" s="13"/>
    </row>
    <row r="77244" spans="21:22" ht="16" x14ac:dyDescent="0.2">
      <c r="U77244" s="12"/>
      <c r="V77244" s="13"/>
    </row>
    <row r="77245" spans="21:22" ht="16" x14ac:dyDescent="0.2">
      <c r="U77245" s="12"/>
      <c r="V77245" s="13"/>
    </row>
    <row r="77246" spans="21:22" ht="16" x14ac:dyDescent="0.2">
      <c r="U77246" s="12"/>
      <c r="V77246" s="13"/>
    </row>
    <row r="77247" spans="21:22" ht="16" x14ac:dyDescent="0.2">
      <c r="U77247" s="12"/>
      <c r="V77247" s="13"/>
    </row>
    <row r="77248" spans="21:22" ht="16" x14ac:dyDescent="0.2">
      <c r="U77248" s="12"/>
      <c r="V77248" s="13"/>
    </row>
    <row r="77249" spans="21:22" ht="16" x14ac:dyDescent="0.2">
      <c r="U77249" s="12"/>
      <c r="V77249" s="13"/>
    </row>
    <row r="77250" spans="21:22" ht="16" x14ac:dyDescent="0.2">
      <c r="U77250" s="12"/>
      <c r="V77250" s="13"/>
    </row>
    <row r="77251" spans="21:22" ht="16" x14ac:dyDescent="0.2">
      <c r="U77251" s="12"/>
      <c r="V77251" s="13"/>
    </row>
    <row r="77252" spans="21:22" ht="16" x14ac:dyDescent="0.2">
      <c r="U77252" s="12"/>
      <c r="V77252" s="13"/>
    </row>
    <row r="77253" spans="21:22" ht="16" x14ac:dyDescent="0.2">
      <c r="U77253" s="12"/>
      <c r="V77253" s="13"/>
    </row>
    <row r="77254" spans="21:22" ht="16" x14ac:dyDescent="0.2">
      <c r="U77254" s="12"/>
      <c r="V77254" s="13"/>
    </row>
    <row r="77255" spans="21:22" ht="16" x14ac:dyDescent="0.2">
      <c r="U77255" s="12"/>
      <c r="V77255" s="13"/>
    </row>
    <row r="77256" spans="21:22" ht="16" x14ac:dyDescent="0.2">
      <c r="U77256" s="12"/>
      <c r="V77256" s="13"/>
    </row>
    <row r="77257" spans="21:22" ht="16" x14ac:dyDescent="0.2">
      <c r="U77257" s="12"/>
      <c r="V77257" s="13"/>
    </row>
    <row r="77258" spans="21:22" ht="16" x14ac:dyDescent="0.2">
      <c r="U77258" s="12"/>
      <c r="V77258" s="13"/>
    </row>
    <row r="77259" spans="21:22" ht="16" x14ac:dyDescent="0.2">
      <c r="U77259" s="12"/>
      <c r="V77259" s="13"/>
    </row>
    <row r="77260" spans="21:22" ht="16" x14ac:dyDescent="0.2">
      <c r="U77260" s="12"/>
      <c r="V77260" s="13"/>
    </row>
    <row r="77261" spans="21:22" ht="16" x14ac:dyDescent="0.2">
      <c r="U77261" s="12"/>
      <c r="V77261" s="13"/>
    </row>
    <row r="77262" spans="21:22" ht="16" x14ac:dyDescent="0.2">
      <c r="U77262" s="12"/>
      <c r="V77262" s="13"/>
    </row>
    <row r="77263" spans="21:22" ht="16" x14ac:dyDescent="0.2">
      <c r="U77263" s="12"/>
      <c r="V77263" s="13"/>
    </row>
    <row r="77264" spans="21:22" ht="16" x14ac:dyDescent="0.2">
      <c r="U77264" s="12"/>
      <c r="V77264" s="13"/>
    </row>
    <row r="77265" spans="21:22" ht="16" x14ac:dyDescent="0.2">
      <c r="U77265" s="12"/>
      <c r="V77265" s="13"/>
    </row>
    <row r="77266" spans="21:22" ht="16" x14ac:dyDescent="0.2">
      <c r="U77266" s="12"/>
      <c r="V77266" s="13"/>
    </row>
    <row r="77267" spans="21:22" ht="16" x14ac:dyDescent="0.2">
      <c r="U77267" s="12"/>
      <c r="V77267" s="13"/>
    </row>
    <row r="77268" spans="21:22" ht="16" x14ac:dyDescent="0.2">
      <c r="U77268" s="12"/>
      <c r="V77268" s="13"/>
    </row>
    <row r="77269" spans="21:22" ht="16" x14ac:dyDescent="0.2">
      <c r="U77269" s="12"/>
      <c r="V77269" s="13"/>
    </row>
    <row r="77270" spans="21:22" ht="16" x14ac:dyDescent="0.2">
      <c r="U77270" s="12"/>
      <c r="V77270" s="13"/>
    </row>
    <row r="77271" spans="21:22" ht="16" x14ac:dyDescent="0.2">
      <c r="U77271" s="12"/>
      <c r="V77271" s="13"/>
    </row>
    <row r="77272" spans="21:22" ht="16" x14ac:dyDescent="0.2">
      <c r="U77272" s="12"/>
      <c r="V77272" s="13"/>
    </row>
    <row r="77273" spans="21:22" ht="16" x14ac:dyDescent="0.2">
      <c r="U77273" s="12"/>
      <c r="V77273" s="13"/>
    </row>
    <row r="77274" spans="21:22" ht="16" x14ac:dyDescent="0.2">
      <c r="U77274" s="12"/>
      <c r="V77274" s="13"/>
    </row>
    <row r="77275" spans="21:22" ht="16" x14ac:dyDescent="0.2">
      <c r="U77275" s="12"/>
      <c r="V77275" s="13"/>
    </row>
    <row r="77276" spans="21:22" ht="16" x14ac:dyDescent="0.2">
      <c r="U77276" s="12"/>
      <c r="V77276" s="13"/>
    </row>
    <row r="77277" spans="21:22" ht="16" x14ac:dyDescent="0.2">
      <c r="U77277" s="12"/>
      <c r="V77277" s="13"/>
    </row>
    <row r="77278" spans="21:22" ht="16" x14ac:dyDescent="0.2">
      <c r="U77278" s="12"/>
      <c r="V77278" s="13"/>
    </row>
    <row r="77279" spans="21:22" ht="16" x14ac:dyDescent="0.2">
      <c r="U77279" s="12"/>
      <c r="V77279" s="13"/>
    </row>
    <row r="77280" spans="21:22" ht="16" x14ac:dyDescent="0.2">
      <c r="U77280" s="12"/>
      <c r="V77280" s="13"/>
    </row>
    <row r="77281" spans="21:22" ht="16" x14ac:dyDescent="0.2">
      <c r="U77281" s="12"/>
      <c r="V77281" s="13"/>
    </row>
    <row r="77282" spans="21:22" ht="16" x14ac:dyDescent="0.2">
      <c r="U77282" s="12"/>
      <c r="V77282" s="13"/>
    </row>
    <row r="77283" spans="21:22" ht="16" x14ac:dyDescent="0.2">
      <c r="U77283" s="12"/>
      <c r="V77283" s="13"/>
    </row>
    <row r="77284" spans="21:22" ht="16" x14ac:dyDescent="0.2">
      <c r="U77284" s="12"/>
      <c r="V77284" s="13"/>
    </row>
    <row r="77285" spans="21:22" ht="16" x14ac:dyDescent="0.2">
      <c r="U77285" s="12"/>
      <c r="V77285" s="13"/>
    </row>
    <row r="77286" spans="21:22" ht="16" x14ac:dyDescent="0.2">
      <c r="U77286" s="12"/>
      <c r="V77286" s="13"/>
    </row>
    <row r="77287" spans="21:22" ht="16" x14ac:dyDescent="0.2">
      <c r="U77287" s="12"/>
      <c r="V77287" s="13"/>
    </row>
    <row r="77288" spans="21:22" ht="16" x14ac:dyDescent="0.2">
      <c r="U77288" s="12"/>
      <c r="V77288" s="13"/>
    </row>
    <row r="77289" spans="21:22" ht="16" x14ac:dyDescent="0.2">
      <c r="U77289" s="12"/>
      <c r="V77289" s="13"/>
    </row>
    <row r="77290" spans="21:22" ht="16" x14ac:dyDescent="0.2">
      <c r="U77290" s="12"/>
      <c r="V77290" s="13"/>
    </row>
    <row r="77291" spans="21:22" ht="16" x14ac:dyDescent="0.2">
      <c r="U77291" s="12"/>
      <c r="V77291" s="13"/>
    </row>
    <row r="77292" spans="21:22" ht="16" x14ac:dyDescent="0.2">
      <c r="U77292" s="12"/>
      <c r="V77292" s="13"/>
    </row>
    <row r="77293" spans="21:22" ht="16" x14ac:dyDescent="0.2">
      <c r="U77293" s="12"/>
      <c r="V77293" s="13"/>
    </row>
    <row r="77294" spans="21:22" ht="16" x14ac:dyDescent="0.2">
      <c r="U77294" s="12"/>
      <c r="V77294" s="13"/>
    </row>
    <row r="77295" spans="21:22" ht="16" x14ac:dyDescent="0.2">
      <c r="U77295" s="12"/>
      <c r="V77295" s="13"/>
    </row>
    <row r="77296" spans="21:22" ht="16" x14ac:dyDescent="0.2">
      <c r="U77296" s="12"/>
      <c r="V77296" s="13"/>
    </row>
    <row r="77297" spans="21:22" ht="16" x14ac:dyDescent="0.2">
      <c r="U77297" s="12"/>
      <c r="V77297" s="13"/>
    </row>
    <row r="77298" spans="21:22" ht="16" x14ac:dyDescent="0.2">
      <c r="U77298" s="12"/>
      <c r="V77298" s="13"/>
    </row>
    <row r="77299" spans="21:22" ht="16" x14ac:dyDescent="0.2">
      <c r="U77299" s="12"/>
      <c r="V77299" s="13"/>
    </row>
    <row r="77300" spans="21:22" ht="16" x14ac:dyDescent="0.2">
      <c r="U77300" s="12"/>
      <c r="V77300" s="13"/>
    </row>
    <row r="77301" spans="21:22" ht="16" x14ac:dyDescent="0.2">
      <c r="U77301" s="12"/>
      <c r="V77301" s="13"/>
    </row>
    <row r="77302" spans="21:22" ht="16" x14ac:dyDescent="0.2">
      <c r="U77302" s="12"/>
      <c r="V77302" s="13"/>
    </row>
    <row r="77303" spans="21:22" ht="16" x14ac:dyDescent="0.2">
      <c r="U77303" s="12"/>
      <c r="V77303" s="13"/>
    </row>
    <row r="77304" spans="21:22" ht="16" x14ac:dyDescent="0.2">
      <c r="U77304" s="12"/>
      <c r="V77304" s="13"/>
    </row>
    <row r="77305" spans="21:22" ht="16" x14ac:dyDescent="0.2">
      <c r="U77305" s="12"/>
      <c r="V77305" s="13"/>
    </row>
    <row r="77306" spans="21:22" ht="16" x14ac:dyDescent="0.2">
      <c r="U77306" s="12"/>
      <c r="V77306" s="13"/>
    </row>
    <row r="77307" spans="21:22" ht="16" x14ac:dyDescent="0.2">
      <c r="U77307" s="12"/>
      <c r="V77307" s="13"/>
    </row>
    <row r="77308" spans="21:22" ht="16" x14ac:dyDescent="0.2">
      <c r="U77308" s="12"/>
      <c r="V77308" s="13"/>
    </row>
    <row r="77309" spans="21:22" ht="16" x14ac:dyDescent="0.2">
      <c r="U77309" s="12"/>
      <c r="V77309" s="13"/>
    </row>
    <row r="77310" spans="21:22" ht="16" x14ac:dyDescent="0.2">
      <c r="U77310" s="12"/>
      <c r="V77310" s="13"/>
    </row>
    <row r="77311" spans="21:22" ht="16" x14ac:dyDescent="0.2">
      <c r="U77311" s="12"/>
      <c r="V77311" s="13"/>
    </row>
    <row r="77312" spans="21:22" ht="16" x14ac:dyDescent="0.2">
      <c r="U77312" s="12"/>
      <c r="V77312" s="13"/>
    </row>
    <row r="77313" spans="21:22" ht="16" x14ac:dyDescent="0.2">
      <c r="U77313" s="12"/>
      <c r="V77313" s="13"/>
    </row>
    <row r="77314" spans="21:22" ht="16" x14ac:dyDescent="0.2">
      <c r="U77314" s="12"/>
      <c r="V77314" s="13"/>
    </row>
    <row r="77315" spans="21:22" ht="16" x14ac:dyDescent="0.2">
      <c r="U77315" s="12"/>
      <c r="V77315" s="13"/>
    </row>
    <row r="77316" spans="21:22" ht="16" x14ac:dyDescent="0.2">
      <c r="U77316" s="12"/>
      <c r="V77316" s="13"/>
    </row>
    <row r="77317" spans="21:22" ht="16" x14ac:dyDescent="0.2">
      <c r="U77317" s="12"/>
      <c r="V77317" s="13"/>
    </row>
    <row r="77318" spans="21:22" ht="16" x14ac:dyDescent="0.2">
      <c r="U77318" s="12"/>
      <c r="V77318" s="13"/>
    </row>
    <row r="77319" spans="21:22" ht="16" x14ac:dyDescent="0.2">
      <c r="U77319" s="12"/>
      <c r="V77319" s="13"/>
    </row>
    <row r="77320" spans="21:22" ht="16" x14ac:dyDescent="0.2">
      <c r="U77320" s="12"/>
      <c r="V77320" s="13"/>
    </row>
    <row r="77321" spans="21:22" ht="16" x14ac:dyDescent="0.2">
      <c r="U77321" s="12"/>
      <c r="V77321" s="13"/>
    </row>
    <row r="77322" spans="21:22" ht="16" x14ac:dyDescent="0.2">
      <c r="U77322" s="12"/>
      <c r="V77322" s="13"/>
    </row>
    <row r="77323" spans="21:22" ht="16" x14ac:dyDescent="0.2">
      <c r="U77323" s="12"/>
      <c r="V77323" s="13"/>
    </row>
    <row r="77324" spans="21:22" ht="16" x14ac:dyDescent="0.2">
      <c r="U77324" s="12"/>
      <c r="V77324" s="13"/>
    </row>
    <row r="77325" spans="21:22" ht="16" x14ac:dyDescent="0.2">
      <c r="U77325" s="12"/>
      <c r="V77325" s="13"/>
    </row>
    <row r="77326" spans="21:22" ht="16" x14ac:dyDescent="0.2">
      <c r="U77326" s="12"/>
      <c r="V77326" s="13"/>
    </row>
    <row r="77327" spans="21:22" ht="16" x14ac:dyDescent="0.2">
      <c r="U77327" s="12"/>
      <c r="V77327" s="13"/>
    </row>
    <row r="77328" spans="21:22" ht="16" x14ac:dyDescent="0.2">
      <c r="U77328" s="12"/>
      <c r="V77328" s="13"/>
    </row>
    <row r="77329" spans="21:22" ht="16" x14ac:dyDescent="0.2">
      <c r="U77329" s="12"/>
      <c r="V77329" s="13"/>
    </row>
    <row r="77330" spans="21:22" ht="16" x14ac:dyDescent="0.2">
      <c r="U77330" s="12"/>
      <c r="V77330" s="13"/>
    </row>
    <row r="77331" spans="21:22" ht="16" x14ac:dyDescent="0.2">
      <c r="U77331" s="12"/>
      <c r="V77331" s="13"/>
    </row>
    <row r="77332" spans="21:22" ht="16" x14ac:dyDescent="0.2">
      <c r="U77332" s="12"/>
      <c r="V77332" s="13"/>
    </row>
    <row r="77333" spans="21:22" ht="16" x14ac:dyDescent="0.2">
      <c r="U77333" s="12"/>
      <c r="V77333" s="13"/>
    </row>
    <row r="77334" spans="21:22" ht="16" x14ac:dyDescent="0.2">
      <c r="U77334" s="12"/>
      <c r="V77334" s="13"/>
    </row>
    <row r="77335" spans="21:22" ht="16" x14ac:dyDescent="0.2">
      <c r="U77335" s="12"/>
      <c r="V77335" s="13"/>
    </row>
    <row r="77336" spans="21:22" ht="16" x14ac:dyDescent="0.2">
      <c r="U77336" s="12"/>
      <c r="V77336" s="13"/>
    </row>
    <row r="77337" spans="21:22" ht="16" x14ac:dyDescent="0.2">
      <c r="U77337" s="12"/>
      <c r="V77337" s="13"/>
    </row>
    <row r="77338" spans="21:22" ht="16" x14ac:dyDescent="0.2">
      <c r="U77338" s="12"/>
      <c r="V77338" s="13"/>
    </row>
    <row r="77339" spans="21:22" ht="16" x14ac:dyDescent="0.2">
      <c r="U77339" s="12"/>
      <c r="V77339" s="13"/>
    </row>
    <row r="77340" spans="21:22" ht="16" x14ac:dyDescent="0.2">
      <c r="U77340" s="12"/>
      <c r="V77340" s="13"/>
    </row>
    <row r="77341" spans="21:22" ht="16" x14ac:dyDescent="0.2">
      <c r="U77341" s="12"/>
      <c r="V77341" s="13"/>
    </row>
    <row r="77342" spans="21:22" ht="16" x14ac:dyDescent="0.2">
      <c r="U77342" s="12"/>
      <c r="V77342" s="13"/>
    </row>
    <row r="77343" spans="21:22" ht="16" x14ac:dyDescent="0.2">
      <c r="U77343" s="12"/>
      <c r="V77343" s="13"/>
    </row>
    <row r="77344" spans="21:22" ht="16" x14ac:dyDescent="0.2">
      <c r="U77344" s="12"/>
      <c r="V77344" s="13"/>
    </row>
    <row r="77345" spans="21:22" ht="16" x14ac:dyDescent="0.2">
      <c r="U77345" s="12"/>
      <c r="V77345" s="13"/>
    </row>
    <row r="77346" spans="21:22" ht="16" x14ac:dyDescent="0.2">
      <c r="U77346" s="12"/>
      <c r="V77346" s="13"/>
    </row>
    <row r="77347" spans="21:22" ht="16" x14ac:dyDescent="0.2">
      <c r="U77347" s="12"/>
      <c r="V77347" s="13"/>
    </row>
    <row r="77348" spans="21:22" ht="16" x14ac:dyDescent="0.2">
      <c r="U77348" s="12"/>
      <c r="V77348" s="13"/>
    </row>
    <row r="77349" spans="21:22" ht="16" x14ac:dyDescent="0.2">
      <c r="U77349" s="12"/>
      <c r="V77349" s="13"/>
    </row>
    <row r="77350" spans="21:22" ht="16" x14ac:dyDescent="0.2">
      <c r="U77350" s="12"/>
      <c r="V77350" s="13"/>
    </row>
    <row r="77351" spans="21:22" ht="16" x14ac:dyDescent="0.2">
      <c r="U77351" s="12"/>
      <c r="V77351" s="13"/>
    </row>
    <row r="77352" spans="21:22" ht="16" x14ac:dyDescent="0.2">
      <c r="U77352" s="12"/>
      <c r="V77352" s="13"/>
    </row>
    <row r="77353" spans="21:22" ht="16" x14ac:dyDescent="0.2">
      <c r="U77353" s="12"/>
      <c r="V77353" s="13"/>
    </row>
    <row r="77354" spans="21:22" ht="16" x14ac:dyDescent="0.2">
      <c r="U77354" s="12"/>
      <c r="V77354" s="13"/>
    </row>
    <row r="77355" spans="21:22" ht="16" x14ac:dyDescent="0.2">
      <c r="U77355" s="12"/>
      <c r="V77355" s="13"/>
    </row>
    <row r="77356" spans="21:22" ht="16" x14ac:dyDescent="0.2">
      <c r="U77356" s="12"/>
      <c r="V77356" s="13"/>
    </row>
    <row r="77357" spans="21:22" ht="16" x14ac:dyDescent="0.2">
      <c r="U77357" s="12"/>
      <c r="V77357" s="13"/>
    </row>
    <row r="77358" spans="21:22" ht="16" x14ac:dyDescent="0.2">
      <c r="U77358" s="12"/>
      <c r="V77358" s="13"/>
    </row>
    <row r="77359" spans="21:22" ht="16" x14ac:dyDescent="0.2">
      <c r="U77359" s="12"/>
      <c r="V77359" s="13"/>
    </row>
    <row r="77360" spans="21:22" ht="16" x14ac:dyDescent="0.2">
      <c r="U77360" s="12"/>
      <c r="V77360" s="13"/>
    </row>
    <row r="77361" spans="21:22" ht="16" x14ac:dyDescent="0.2">
      <c r="U77361" s="12"/>
      <c r="V77361" s="13"/>
    </row>
    <row r="77362" spans="21:22" ht="16" x14ac:dyDescent="0.2">
      <c r="U77362" s="12"/>
      <c r="V77362" s="13"/>
    </row>
    <row r="77363" spans="21:22" ht="16" x14ac:dyDescent="0.2">
      <c r="U77363" s="12"/>
      <c r="V77363" s="13"/>
    </row>
    <row r="77364" spans="21:22" ht="16" x14ac:dyDescent="0.2">
      <c r="U77364" s="12"/>
      <c r="V77364" s="13"/>
    </row>
    <row r="77365" spans="21:22" ht="16" x14ac:dyDescent="0.2">
      <c r="U77365" s="12"/>
      <c r="V77365" s="13"/>
    </row>
    <row r="77366" spans="21:22" ht="16" x14ac:dyDescent="0.2">
      <c r="U77366" s="12"/>
      <c r="V77366" s="13"/>
    </row>
    <row r="77367" spans="21:22" ht="16" x14ac:dyDescent="0.2">
      <c r="U77367" s="12"/>
      <c r="V77367" s="13"/>
    </row>
    <row r="77368" spans="21:22" ht="16" x14ac:dyDescent="0.2">
      <c r="U77368" s="12"/>
      <c r="V77368" s="13"/>
    </row>
    <row r="77369" spans="21:22" ht="16" x14ac:dyDescent="0.2">
      <c r="U77369" s="12"/>
      <c r="V77369" s="13"/>
    </row>
    <row r="77370" spans="21:22" ht="16" x14ac:dyDescent="0.2">
      <c r="U77370" s="12"/>
      <c r="V77370" s="13"/>
    </row>
    <row r="77371" spans="21:22" ht="16" x14ac:dyDescent="0.2">
      <c r="U77371" s="12"/>
      <c r="V77371" s="13"/>
    </row>
    <row r="77372" spans="21:22" ht="16" x14ac:dyDescent="0.2">
      <c r="U77372" s="12"/>
      <c r="V77372" s="13"/>
    </row>
    <row r="77373" spans="21:22" ht="16" x14ac:dyDescent="0.2">
      <c r="U77373" s="12"/>
      <c r="V77373" s="13"/>
    </row>
    <row r="77374" spans="21:22" ht="16" x14ac:dyDescent="0.2">
      <c r="U77374" s="12"/>
      <c r="V77374" s="13"/>
    </row>
    <row r="77375" spans="21:22" ht="16" x14ac:dyDescent="0.2">
      <c r="U77375" s="12"/>
      <c r="V77375" s="13"/>
    </row>
    <row r="77376" spans="21:22" ht="16" x14ac:dyDescent="0.2">
      <c r="U77376" s="12"/>
      <c r="V77376" s="13"/>
    </row>
    <row r="77377" spans="21:22" ht="16" x14ac:dyDescent="0.2">
      <c r="U77377" s="12"/>
      <c r="V77377" s="13"/>
    </row>
    <row r="77378" spans="21:22" ht="16" x14ac:dyDescent="0.2">
      <c r="U77378" s="12"/>
      <c r="V77378" s="13"/>
    </row>
    <row r="77379" spans="21:22" ht="16" x14ac:dyDescent="0.2">
      <c r="U77379" s="12"/>
      <c r="V77379" s="13"/>
    </row>
    <row r="77380" spans="21:22" ht="16" x14ac:dyDescent="0.2">
      <c r="U77380" s="12"/>
      <c r="V77380" s="13"/>
    </row>
    <row r="77381" spans="21:22" ht="16" x14ac:dyDescent="0.2">
      <c r="U77381" s="12"/>
      <c r="V77381" s="13"/>
    </row>
    <row r="77382" spans="21:22" ht="16" x14ac:dyDescent="0.2">
      <c r="U77382" s="12"/>
      <c r="V77382" s="13"/>
    </row>
    <row r="77383" spans="21:22" ht="16" x14ac:dyDescent="0.2">
      <c r="U77383" s="12"/>
      <c r="V77383" s="13"/>
    </row>
    <row r="77384" spans="21:22" ht="16" x14ac:dyDescent="0.2">
      <c r="U77384" s="12"/>
      <c r="V77384" s="13"/>
    </row>
    <row r="77385" spans="21:22" ht="16" x14ac:dyDescent="0.2">
      <c r="U77385" s="12"/>
      <c r="V77385" s="13"/>
    </row>
    <row r="77386" spans="21:22" ht="16" x14ac:dyDescent="0.2">
      <c r="U77386" s="12"/>
      <c r="V77386" s="13"/>
    </row>
    <row r="77387" spans="21:22" ht="16" x14ac:dyDescent="0.2">
      <c r="U77387" s="12"/>
      <c r="V77387" s="13"/>
    </row>
    <row r="77388" spans="21:22" ht="16" x14ac:dyDescent="0.2">
      <c r="U77388" s="12"/>
      <c r="V77388" s="13"/>
    </row>
    <row r="77389" spans="21:22" ht="16" x14ac:dyDescent="0.2">
      <c r="U77389" s="12"/>
      <c r="V77389" s="13"/>
    </row>
    <row r="77390" spans="21:22" ht="16" x14ac:dyDescent="0.2">
      <c r="U77390" s="12"/>
      <c r="V77390" s="13"/>
    </row>
    <row r="77391" spans="21:22" ht="16" x14ac:dyDescent="0.2">
      <c r="U77391" s="12"/>
      <c r="V77391" s="13"/>
    </row>
    <row r="77392" spans="21:22" ht="16" x14ac:dyDescent="0.2">
      <c r="U77392" s="12"/>
      <c r="V77392" s="13"/>
    </row>
    <row r="77393" spans="21:22" ht="16" x14ac:dyDescent="0.2">
      <c r="U77393" s="12"/>
      <c r="V77393" s="13"/>
    </row>
    <row r="77394" spans="21:22" ht="16" x14ac:dyDescent="0.2">
      <c r="U77394" s="12"/>
      <c r="V77394" s="13"/>
    </row>
    <row r="77395" spans="21:22" ht="16" x14ac:dyDescent="0.2">
      <c r="U77395" s="12"/>
      <c r="V77395" s="13"/>
    </row>
    <row r="77396" spans="21:22" ht="16" x14ac:dyDescent="0.2">
      <c r="U77396" s="12"/>
      <c r="V77396" s="13"/>
    </row>
    <row r="77397" spans="21:22" ht="16" x14ac:dyDescent="0.2">
      <c r="U77397" s="12"/>
      <c r="V77397" s="13"/>
    </row>
    <row r="77398" spans="21:22" ht="16" x14ac:dyDescent="0.2">
      <c r="U77398" s="12"/>
      <c r="V77398" s="13"/>
    </row>
    <row r="77399" spans="21:22" ht="16" x14ac:dyDescent="0.2">
      <c r="U77399" s="12"/>
      <c r="V77399" s="13"/>
    </row>
    <row r="77400" spans="21:22" ht="16" x14ac:dyDescent="0.2">
      <c r="U77400" s="12"/>
      <c r="V77400" s="13"/>
    </row>
    <row r="77401" spans="21:22" ht="16" x14ac:dyDescent="0.2">
      <c r="U77401" s="12"/>
      <c r="V77401" s="13"/>
    </row>
    <row r="77402" spans="21:22" ht="16" x14ac:dyDescent="0.2">
      <c r="U77402" s="12"/>
      <c r="V77402" s="13"/>
    </row>
    <row r="77403" spans="21:22" ht="16" x14ac:dyDescent="0.2">
      <c r="U77403" s="12"/>
      <c r="V77403" s="13"/>
    </row>
    <row r="77404" spans="21:22" ht="16" x14ac:dyDescent="0.2">
      <c r="U77404" s="12"/>
      <c r="V77404" s="13"/>
    </row>
    <row r="77405" spans="21:22" ht="16" x14ac:dyDescent="0.2">
      <c r="U77405" s="12"/>
      <c r="V77405" s="13"/>
    </row>
    <row r="77406" spans="21:22" ht="16" x14ac:dyDescent="0.2">
      <c r="U77406" s="12"/>
      <c r="V77406" s="13"/>
    </row>
    <row r="77407" spans="21:22" ht="16" x14ac:dyDescent="0.2">
      <c r="U77407" s="12"/>
      <c r="V77407" s="13"/>
    </row>
    <row r="77408" spans="21:22" ht="16" x14ac:dyDescent="0.2">
      <c r="U77408" s="12"/>
      <c r="V77408" s="13"/>
    </row>
    <row r="77409" spans="21:22" ht="16" x14ac:dyDescent="0.2">
      <c r="U77409" s="12"/>
      <c r="V77409" s="13"/>
    </row>
    <row r="77410" spans="21:22" ht="16" x14ac:dyDescent="0.2">
      <c r="U77410" s="12"/>
      <c r="V77410" s="13"/>
    </row>
    <row r="77411" spans="21:22" ht="16" x14ac:dyDescent="0.2">
      <c r="U77411" s="12"/>
      <c r="V77411" s="13"/>
    </row>
    <row r="77412" spans="21:22" ht="16" x14ac:dyDescent="0.2">
      <c r="U77412" s="12"/>
      <c r="V77412" s="13"/>
    </row>
    <row r="77413" spans="21:22" ht="16" x14ac:dyDescent="0.2">
      <c r="U77413" s="12"/>
      <c r="V77413" s="13"/>
    </row>
    <row r="77414" spans="21:22" ht="16" x14ac:dyDescent="0.2">
      <c r="U77414" s="12"/>
      <c r="V77414" s="13"/>
    </row>
    <row r="77415" spans="21:22" ht="16" x14ac:dyDescent="0.2">
      <c r="U77415" s="12"/>
      <c r="V77415" s="13"/>
    </row>
    <row r="77416" spans="21:22" ht="16" x14ac:dyDescent="0.2">
      <c r="U77416" s="12"/>
      <c r="V77416" s="13"/>
    </row>
    <row r="77417" spans="21:22" ht="16" x14ac:dyDescent="0.2">
      <c r="U77417" s="12"/>
      <c r="V77417" s="13"/>
    </row>
    <row r="77418" spans="21:22" ht="16" x14ac:dyDescent="0.2">
      <c r="U77418" s="12"/>
      <c r="V77418" s="13"/>
    </row>
    <row r="77419" spans="21:22" ht="16" x14ac:dyDescent="0.2">
      <c r="U77419" s="12"/>
      <c r="V77419" s="13"/>
    </row>
    <row r="77420" spans="21:22" ht="16" x14ac:dyDescent="0.2">
      <c r="U77420" s="12"/>
      <c r="V77420" s="13"/>
    </row>
    <row r="77421" spans="21:22" ht="16" x14ac:dyDescent="0.2">
      <c r="U77421" s="12"/>
      <c r="V77421" s="13"/>
    </row>
    <row r="77422" spans="21:22" ht="16" x14ac:dyDescent="0.2">
      <c r="U77422" s="12"/>
      <c r="V77422" s="13"/>
    </row>
    <row r="77423" spans="21:22" ht="16" x14ac:dyDescent="0.2">
      <c r="U77423" s="12"/>
      <c r="V77423" s="13"/>
    </row>
    <row r="77424" spans="21:22" ht="16" x14ac:dyDescent="0.2">
      <c r="U77424" s="12"/>
      <c r="V77424" s="13"/>
    </row>
    <row r="77425" spans="21:22" ht="16" x14ac:dyDescent="0.2">
      <c r="U77425" s="12"/>
      <c r="V77425" s="13"/>
    </row>
    <row r="77426" spans="21:22" ht="16" x14ac:dyDescent="0.2">
      <c r="U77426" s="12"/>
      <c r="V77426" s="13"/>
    </row>
    <row r="77427" spans="21:22" ht="16" x14ac:dyDescent="0.2">
      <c r="U77427" s="12"/>
      <c r="V77427" s="13"/>
    </row>
    <row r="77428" spans="21:22" ht="16" x14ac:dyDescent="0.2">
      <c r="U77428" s="12"/>
      <c r="V77428" s="13"/>
    </row>
    <row r="77429" spans="21:22" ht="16" x14ac:dyDescent="0.2">
      <c r="U77429" s="12"/>
      <c r="V77429" s="13"/>
    </row>
    <row r="77430" spans="21:22" ht="16" x14ac:dyDescent="0.2">
      <c r="U77430" s="12"/>
      <c r="V77430" s="13"/>
    </row>
    <row r="77431" spans="21:22" ht="16" x14ac:dyDescent="0.2">
      <c r="U77431" s="12"/>
      <c r="V77431" s="13"/>
    </row>
    <row r="77432" spans="21:22" ht="16" x14ac:dyDescent="0.2">
      <c r="U77432" s="12"/>
      <c r="V77432" s="13"/>
    </row>
    <row r="77433" spans="21:22" ht="16" x14ac:dyDescent="0.2">
      <c r="U77433" s="12"/>
      <c r="V77433" s="13"/>
    </row>
    <row r="77434" spans="21:22" ht="16" x14ac:dyDescent="0.2">
      <c r="U77434" s="12"/>
      <c r="V77434" s="13"/>
    </row>
    <row r="77435" spans="21:22" ht="16" x14ac:dyDescent="0.2">
      <c r="U77435" s="12"/>
      <c r="V77435" s="13"/>
    </row>
    <row r="77436" spans="21:22" ht="16" x14ac:dyDescent="0.2">
      <c r="U77436" s="12"/>
      <c r="V77436" s="13"/>
    </row>
    <row r="77437" spans="21:22" ht="16" x14ac:dyDescent="0.2">
      <c r="U77437" s="12"/>
      <c r="V77437" s="13"/>
    </row>
    <row r="77438" spans="21:22" ht="16" x14ac:dyDescent="0.2">
      <c r="U77438" s="12"/>
      <c r="V77438" s="13"/>
    </row>
    <row r="77439" spans="21:22" ht="16" x14ac:dyDescent="0.2">
      <c r="U77439" s="12"/>
      <c r="V77439" s="13"/>
    </row>
    <row r="77440" spans="21:22" ht="16" x14ac:dyDescent="0.2">
      <c r="U77440" s="12"/>
      <c r="V77440" s="13"/>
    </row>
    <row r="77441" spans="21:22" ht="16" x14ac:dyDescent="0.2">
      <c r="U77441" s="12"/>
      <c r="V77441" s="13"/>
    </row>
    <row r="77442" spans="21:22" ht="16" x14ac:dyDescent="0.2">
      <c r="U77442" s="12"/>
      <c r="V77442" s="13"/>
    </row>
    <row r="77443" spans="21:22" ht="16" x14ac:dyDescent="0.2">
      <c r="U77443" s="12"/>
      <c r="V77443" s="13"/>
    </row>
    <row r="77444" spans="21:22" ht="16" x14ac:dyDescent="0.2">
      <c r="U77444" s="12"/>
      <c r="V77444" s="13"/>
    </row>
    <row r="77445" spans="21:22" ht="16" x14ac:dyDescent="0.2">
      <c r="U77445" s="12"/>
      <c r="V77445" s="13"/>
    </row>
    <row r="77446" spans="21:22" ht="16" x14ac:dyDescent="0.2">
      <c r="U77446" s="12"/>
      <c r="V77446" s="13"/>
    </row>
    <row r="77447" spans="21:22" ht="16" x14ac:dyDescent="0.2">
      <c r="U77447" s="12"/>
      <c r="V77447" s="13"/>
    </row>
    <row r="77448" spans="21:22" ht="16" x14ac:dyDescent="0.2">
      <c r="U77448" s="12"/>
      <c r="V77448" s="13"/>
    </row>
    <row r="77449" spans="21:22" ht="16" x14ac:dyDescent="0.2">
      <c r="U77449" s="12"/>
      <c r="V77449" s="13"/>
    </row>
    <row r="77450" spans="21:22" ht="16" x14ac:dyDescent="0.2">
      <c r="U77450" s="12"/>
      <c r="V77450" s="13"/>
    </row>
    <row r="77451" spans="21:22" ht="16" x14ac:dyDescent="0.2">
      <c r="U77451" s="12"/>
      <c r="V77451" s="13"/>
    </row>
    <row r="77452" spans="21:22" ht="16" x14ac:dyDescent="0.2">
      <c r="U77452" s="12"/>
      <c r="V77452" s="13"/>
    </row>
    <row r="77453" spans="21:22" ht="16" x14ac:dyDescent="0.2">
      <c r="U77453" s="12"/>
      <c r="V77453" s="13"/>
    </row>
    <row r="77454" spans="21:22" ht="16" x14ac:dyDescent="0.2">
      <c r="U77454" s="12"/>
      <c r="V77454" s="13"/>
    </row>
    <row r="77455" spans="21:22" ht="16" x14ac:dyDescent="0.2">
      <c r="U77455" s="12"/>
      <c r="V77455" s="13"/>
    </row>
    <row r="77456" spans="21:22" ht="16" x14ac:dyDescent="0.2">
      <c r="U77456" s="12"/>
      <c r="V77456" s="13"/>
    </row>
    <row r="77457" spans="21:22" ht="16" x14ac:dyDescent="0.2">
      <c r="U77457" s="12"/>
      <c r="V77457" s="13"/>
    </row>
    <row r="77458" spans="21:22" ht="16" x14ac:dyDescent="0.2">
      <c r="U77458" s="12"/>
      <c r="V77458" s="13"/>
    </row>
    <row r="77459" spans="21:22" ht="16" x14ac:dyDescent="0.2">
      <c r="U77459" s="12"/>
      <c r="V77459" s="13"/>
    </row>
    <row r="77460" spans="21:22" ht="16" x14ac:dyDescent="0.2">
      <c r="U77460" s="12"/>
      <c r="V77460" s="13"/>
    </row>
    <row r="77461" spans="21:22" ht="16" x14ac:dyDescent="0.2">
      <c r="U77461" s="12"/>
      <c r="V77461" s="13"/>
    </row>
    <row r="77462" spans="21:22" ht="16" x14ac:dyDescent="0.2">
      <c r="U77462" s="12"/>
      <c r="V77462" s="13"/>
    </row>
    <row r="77463" spans="21:22" ht="16" x14ac:dyDescent="0.2">
      <c r="U77463" s="12"/>
      <c r="V77463" s="13"/>
    </row>
    <row r="77464" spans="21:22" ht="16" x14ac:dyDescent="0.2">
      <c r="U77464" s="12"/>
      <c r="V77464" s="13"/>
    </row>
    <row r="77465" spans="21:22" ht="16" x14ac:dyDescent="0.2">
      <c r="U77465" s="12"/>
      <c r="V77465" s="13"/>
    </row>
    <row r="77466" spans="21:22" ht="16" x14ac:dyDescent="0.2">
      <c r="U77466" s="12"/>
      <c r="V77466" s="13"/>
    </row>
    <row r="77467" spans="21:22" ht="16" x14ac:dyDescent="0.2">
      <c r="U77467" s="12"/>
      <c r="V77467" s="13"/>
    </row>
    <row r="77468" spans="21:22" ht="16" x14ac:dyDescent="0.2">
      <c r="U77468" s="12"/>
      <c r="V77468" s="13"/>
    </row>
    <row r="77469" spans="21:22" ht="16" x14ac:dyDescent="0.2">
      <c r="U77469" s="12"/>
      <c r="V77469" s="13"/>
    </row>
    <row r="77470" spans="21:22" ht="16" x14ac:dyDescent="0.2">
      <c r="U77470" s="12"/>
      <c r="V77470" s="13"/>
    </row>
    <row r="77471" spans="21:22" ht="16" x14ac:dyDescent="0.2">
      <c r="U77471" s="12"/>
      <c r="V77471" s="13"/>
    </row>
    <row r="77472" spans="21:22" ht="16" x14ac:dyDescent="0.2">
      <c r="U77472" s="12"/>
      <c r="V77472" s="13"/>
    </row>
    <row r="77473" spans="21:22" ht="16" x14ac:dyDescent="0.2">
      <c r="U77473" s="12"/>
      <c r="V77473" s="13"/>
    </row>
    <row r="77474" spans="21:22" ht="16" x14ac:dyDescent="0.2">
      <c r="U77474" s="12"/>
      <c r="V77474" s="13"/>
    </row>
    <row r="77475" spans="21:22" ht="16" x14ac:dyDescent="0.2">
      <c r="U77475" s="12"/>
      <c r="V77475" s="13"/>
    </row>
    <row r="77476" spans="21:22" ht="16" x14ac:dyDescent="0.2">
      <c r="U77476" s="12"/>
      <c r="V77476" s="13"/>
    </row>
    <row r="77477" spans="21:22" ht="16" x14ac:dyDescent="0.2">
      <c r="U77477" s="12"/>
      <c r="V77477" s="13"/>
    </row>
    <row r="77478" spans="21:22" ht="16" x14ac:dyDescent="0.2">
      <c r="U77478" s="12"/>
      <c r="V77478" s="13"/>
    </row>
    <row r="77479" spans="21:22" ht="16" x14ac:dyDescent="0.2">
      <c r="U77479" s="12"/>
      <c r="V77479" s="13"/>
    </row>
    <row r="77480" spans="21:22" ht="16" x14ac:dyDescent="0.2">
      <c r="U77480" s="12"/>
      <c r="V77480" s="13"/>
    </row>
    <row r="77481" spans="21:22" ht="16" x14ac:dyDescent="0.2">
      <c r="U77481" s="12"/>
      <c r="V77481" s="13"/>
    </row>
    <row r="77482" spans="21:22" ht="16" x14ac:dyDescent="0.2">
      <c r="U77482" s="12"/>
      <c r="V77482" s="13"/>
    </row>
    <row r="77483" spans="21:22" ht="16" x14ac:dyDescent="0.2">
      <c r="U77483" s="12"/>
      <c r="V77483" s="13"/>
    </row>
    <row r="77484" spans="21:22" ht="16" x14ac:dyDescent="0.2">
      <c r="U77484" s="12"/>
      <c r="V77484" s="13"/>
    </row>
    <row r="77485" spans="21:22" ht="16" x14ac:dyDescent="0.2">
      <c r="U77485" s="12"/>
      <c r="V77485" s="13"/>
    </row>
    <row r="77486" spans="21:22" ht="16" x14ac:dyDescent="0.2">
      <c r="U77486" s="12"/>
      <c r="V77486" s="13"/>
    </row>
    <row r="77487" spans="21:22" ht="16" x14ac:dyDescent="0.2">
      <c r="U77487" s="12"/>
      <c r="V77487" s="13"/>
    </row>
    <row r="77488" spans="21:22" ht="16" x14ac:dyDescent="0.2">
      <c r="U77488" s="12"/>
      <c r="V77488" s="13"/>
    </row>
    <row r="77489" spans="21:22" ht="16" x14ac:dyDescent="0.2">
      <c r="U77489" s="12"/>
      <c r="V77489" s="13"/>
    </row>
    <row r="77490" spans="21:22" ht="16" x14ac:dyDescent="0.2">
      <c r="U77490" s="12"/>
      <c r="V77490" s="13"/>
    </row>
    <row r="77491" spans="21:22" ht="16" x14ac:dyDescent="0.2">
      <c r="U77491" s="12"/>
      <c r="V77491" s="13"/>
    </row>
    <row r="77492" spans="21:22" ht="16" x14ac:dyDescent="0.2">
      <c r="U77492" s="12"/>
      <c r="V77492" s="13"/>
    </row>
    <row r="77493" spans="21:22" ht="16" x14ac:dyDescent="0.2">
      <c r="U77493" s="12"/>
      <c r="V77493" s="13"/>
    </row>
    <row r="77494" spans="21:22" ht="16" x14ac:dyDescent="0.2">
      <c r="U77494" s="12"/>
      <c r="V77494" s="13"/>
    </row>
    <row r="77495" spans="21:22" ht="16" x14ac:dyDescent="0.2">
      <c r="U77495" s="12"/>
      <c r="V77495" s="13"/>
    </row>
    <row r="77496" spans="21:22" ht="16" x14ac:dyDescent="0.2">
      <c r="U77496" s="12"/>
      <c r="V77496" s="13"/>
    </row>
    <row r="77497" spans="21:22" ht="16" x14ac:dyDescent="0.2">
      <c r="U77497" s="12"/>
      <c r="V77497" s="13"/>
    </row>
    <row r="77498" spans="21:22" ht="16" x14ac:dyDescent="0.2">
      <c r="U77498" s="12"/>
      <c r="V77498" s="13"/>
    </row>
    <row r="77499" spans="21:22" ht="16" x14ac:dyDescent="0.2">
      <c r="U77499" s="12"/>
      <c r="V77499" s="13"/>
    </row>
    <row r="77500" spans="21:22" ht="16" x14ac:dyDescent="0.2">
      <c r="U77500" s="12"/>
      <c r="V77500" s="13"/>
    </row>
    <row r="77501" spans="21:22" ht="16" x14ac:dyDescent="0.2">
      <c r="U77501" s="12"/>
      <c r="V77501" s="13"/>
    </row>
    <row r="77502" spans="21:22" ht="16" x14ac:dyDescent="0.2">
      <c r="U77502" s="12"/>
      <c r="V77502" s="13"/>
    </row>
    <row r="77503" spans="21:22" ht="16" x14ac:dyDescent="0.2">
      <c r="U77503" s="12"/>
      <c r="V77503" s="13"/>
    </row>
    <row r="77504" spans="21:22" ht="16" x14ac:dyDescent="0.2">
      <c r="U77504" s="12"/>
      <c r="V77504" s="13"/>
    </row>
    <row r="77505" spans="21:22" ht="16" x14ac:dyDescent="0.2">
      <c r="U77505" s="12"/>
      <c r="V77505" s="13"/>
    </row>
    <row r="77506" spans="21:22" ht="16" x14ac:dyDescent="0.2">
      <c r="U77506" s="12"/>
      <c r="V77506" s="13"/>
    </row>
    <row r="77507" spans="21:22" ht="16" x14ac:dyDescent="0.2">
      <c r="U77507" s="12"/>
      <c r="V77507" s="13"/>
    </row>
    <row r="77508" spans="21:22" ht="16" x14ac:dyDescent="0.2">
      <c r="U77508" s="12"/>
      <c r="V77508" s="13"/>
    </row>
    <row r="77509" spans="21:22" ht="16" x14ac:dyDescent="0.2">
      <c r="U77509" s="12"/>
      <c r="V77509" s="13"/>
    </row>
    <row r="77510" spans="21:22" ht="16" x14ac:dyDescent="0.2">
      <c r="U77510" s="12"/>
      <c r="V77510" s="13"/>
    </row>
    <row r="77511" spans="21:22" ht="16" x14ac:dyDescent="0.2">
      <c r="U77511" s="12"/>
      <c r="V77511" s="13"/>
    </row>
    <row r="77512" spans="21:22" ht="16" x14ac:dyDescent="0.2">
      <c r="U77512" s="12"/>
      <c r="V77512" s="13"/>
    </row>
    <row r="77513" spans="21:22" ht="16" x14ac:dyDescent="0.2">
      <c r="U77513" s="12"/>
      <c r="V77513" s="13"/>
    </row>
    <row r="77514" spans="21:22" ht="16" x14ac:dyDescent="0.2">
      <c r="U77514" s="12"/>
      <c r="V77514" s="13"/>
    </row>
    <row r="77515" spans="21:22" ht="16" x14ac:dyDescent="0.2">
      <c r="U77515" s="12"/>
      <c r="V77515" s="13"/>
    </row>
    <row r="77516" spans="21:22" ht="16" x14ac:dyDescent="0.2">
      <c r="U77516" s="12"/>
      <c r="V77516" s="13"/>
    </row>
    <row r="77517" spans="21:22" ht="16" x14ac:dyDescent="0.2">
      <c r="U77517" s="12"/>
      <c r="V77517" s="13"/>
    </row>
    <row r="77518" spans="21:22" ht="16" x14ac:dyDescent="0.2">
      <c r="U77518" s="12"/>
      <c r="V77518" s="13"/>
    </row>
    <row r="77519" spans="21:22" ht="16" x14ac:dyDescent="0.2">
      <c r="U77519" s="12"/>
      <c r="V77519" s="13"/>
    </row>
    <row r="77520" spans="21:22" ht="16" x14ac:dyDescent="0.2">
      <c r="U77520" s="12"/>
      <c r="V77520" s="13"/>
    </row>
    <row r="77521" spans="21:22" ht="16" x14ac:dyDescent="0.2">
      <c r="U77521" s="12"/>
      <c r="V77521" s="13"/>
    </row>
    <row r="77522" spans="21:22" ht="16" x14ac:dyDescent="0.2">
      <c r="U77522" s="12"/>
      <c r="V77522" s="13"/>
    </row>
    <row r="77523" spans="21:22" ht="16" x14ac:dyDescent="0.2">
      <c r="U77523" s="12"/>
      <c r="V77523" s="13"/>
    </row>
    <row r="77524" spans="21:22" ht="16" x14ac:dyDescent="0.2">
      <c r="U77524" s="12"/>
      <c r="V77524" s="13"/>
    </row>
    <row r="77525" spans="21:22" ht="16" x14ac:dyDescent="0.2">
      <c r="U77525" s="12"/>
      <c r="V77525" s="13"/>
    </row>
    <row r="77526" spans="21:22" ht="16" x14ac:dyDescent="0.2">
      <c r="U77526" s="12"/>
      <c r="V77526" s="13"/>
    </row>
    <row r="77527" spans="21:22" ht="16" x14ac:dyDescent="0.2">
      <c r="U77527" s="12"/>
      <c r="V77527" s="13"/>
    </row>
    <row r="77528" spans="21:22" ht="16" x14ac:dyDescent="0.2">
      <c r="U77528" s="12"/>
      <c r="V77528" s="13"/>
    </row>
    <row r="77529" spans="21:22" ht="16" x14ac:dyDescent="0.2">
      <c r="U77529" s="12"/>
      <c r="V77529" s="13"/>
    </row>
    <row r="77530" spans="21:22" ht="16" x14ac:dyDescent="0.2">
      <c r="U77530" s="12"/>
      <c r="V77530" s="13"/>
    </row>
    <row r="77531" spans="21:22" ht="16" x14ac:dyDescent="0.2">
      <c r="U77531" s="12"/>
      <c r="V77531" s="13"/>
    </row>
    <row r="77532" spans="21:22" ht="16" x14ac:dyDescent="0.2">
      <c r="U77532" s="12"/>
      <c r="V77532" s="13"/>
    </row>
    <row r="77533" spans="21:22" ht="16" x14ac:dyDescent="0.2">
      <c r="U77533" s="12"/>
      <c r="V77533" s="13"/>
    </row>
    <row r="77534" spans="21:22" ht="16" x14ac:dyDescent="0.2">
      <c r="U77534" s="12"/>
      <c r="V77534" s="13"/>
    </row>
    <row r="77535" spans="21:22" ht="16" x14ac:dyDescent="0.2">
      <c r="U77535" s="12"/>
      <c r="V77535" s="13"/>
    </row>
    <row r="77536" spans="21:22" ht="16" x14ac:dyDescent="0.2">
      <c r="U77536" s="12"/>
      <c r="V77536" s="13"/>
    </row>
    <row r="77537" spans="21:22" ht="16" x14ac:dyDescent="0.2">
      <c r="U77537" s="12"/>
      <c r="V77537" s="13"/>
    </row>
    <row r="77538" spans="21:22" ht="16" x14ac:dyDescent="0.2">
      <c r="U77538" s="12"/>
      <c r="V77538" s="13"/>
    </row>
    <row r="77539" spans="21:22" ht="16" x14ac:dyDescent="0.2">
      <c r="U77539" s="12"/>
      <c r="V77539" s="13"/>
    </row>
    <row r="77540" spans="21:22" ht="16" x14ac:dyDescent="0.2">
      <c r="U77540" s="12"/>
      <c r="V77540" s="13"/>
    </row>
    <row r="77541" spans="21:22" ht="16" x14ac:dyDescent="0.2">
      <c r="U77541" s="12"/>
      <c r="V77541" s="13"/>
    </row>
    <row r="77542" spans="21:22" ht="16" x14ac:dyDescent="0.2">
      <c r="U77542" s="12"/>
      <c r="V77542" s="13"/>
    </row>
    <row r="77543" spans="21:22" ht="16" x14ac:dyDescent="0.2">
      <c r="U77543" s="12"/>
      <c r="V77543" s="13"/>
    </row>
    <row r="77544" spans="21:22" ht="16" x14ac:dyDescent="0.2">
      <c r="U77544" s="12"/>
      <c r="V77544" s="13"/>
    </row>
    <row r="77545" spans="21:22" ht="16" x14ac:dyDescent="0.2">
      <c r="U77545" s="12"/>
      <c r="V77545" s="13"/>
    </row>
    <row r="77546" spans="21:22" ht="16" x14ac:dyDescent="0.2">
      <c r="U77546" s="12"/>
      <c r="V77546" s="13"/>
    </row>
    <row r="77547" spans="21:22" ht="16" x14ac:dyDescent="0.2">
      <c r="U77547" s="12"/>
      <c r="V77547" s="13"/>
    </row>
    <row r="77548" spans="21:22" ht="16" x14ac:dyDescent="0.2">
      <c r="U77548" s="12"/>
      <c r="V77548" s="13"/>
    </row>
    <row r="77549" spans="21:22" ht="16" x14ac:dyDescent="0.2">
      <c r="U77549" s="12"/>
      <c r="V77549" s="13"/>
    </row>
    <row r="77550" spans="21:22" ht="16" x14ac:dyDescent="0.2">
      <c r="U77550" s="12"/>
      <c r="V77550" s="13"/>
    </row>
    <row r="77551" spans="21:22" ht="16" x14ac:dyDescent="0.2">
      <c r="U77551" s="12"/>
      <c r="V77551" s="13"/>
    </row>
    <row r="77552" spans="21:22" ht="16" x14ac:dyDescent="0.2">
      <c r="U77552" s="12"/>
      <c r="V77552" s="13"/>
    </row>
    <row r="77553" spans="21:22" ht="16" x14ac:dyDescent="0.2">
      <c r="U77553" s="12"/>
      <c r="V77553" s="13"/>
    </row>
    <row r="77554" spans="21:22" ht="16" x14ac:dyDescent="0.2">
      <c r="U77554" s="12"/>
      <c r="V77554" s="13"/>
    </row>
    <row r="77555" spans="21:22" ht="16" x14ac:dyDescent="0.2">
      <c r="U77555" s="12"/>
      <c r="V77555" s="13"/>
    </row>
    <row r="77556" spans="21:22" ht="16" x14ac:dyDescent="0.2">
      <c r="U77556" s="12"/>
      <c r="V77556" s="13"/>
    </row>
    <row r="77557" spans="21:22" ht="16" x14ac:dyDescent="0.2">
      <c r="U77557" s="12"/>
      <c r="V77557" s="13"/>
    </row>
    <row r="77558" spans="21:22" ht="16" x14ac:dyDescent="0.2">
      <c r="U77558" s="12"/>
      <c r="V77558" s="13"/>
    </row>
    <row r="77559" spans="21:22" ht="16" x14ac:dyDescent="0.2">
      <c r="U77559" s="12"/>
      <c r="V77559" s="13"/>
    </row>
    <row r="77560" spans="21:22" ht="16" x14ac:dyDescent="0.2">
      <c r="U77560" s="12"/>
      <c r="V77560" s="13"/>
    </row>
    <row r="77561" spans="21:22" ht="16" x14ac:dyDescent="0.2">
      <c r="U77561" s="12"/>
      <c r="V77561" s="13"/>
    </row>
    <row r="77562" spans="21:22" ht="16" x14ac:dyDescent="0.2">
      <c r="U77562" s="12"/>
      <c r="V77562" s="13"/>
    </row>
    <row r="77563" spans="21:22" ht="16" x14ac:dyDescent="0.2">
      <c r="U77563" s="12"/>
      <c r="V77563" s="13"/>
    </row>
    <row r="77564" spans="21:22" ht="16" x14ac:dyDescent="0.2">
      <c r="U77564" s="12"/>
      <c r="V77564" s="13"/>
    </row>
    <row r="77565" spans="21:22" ht="16" x14ac:dyDescent="0.2">
      <c r="U77565" s="12"/>
      <c r="V77565" s="13"/>
    </row>
    <row r="77566" spans="21:22" ht="16" x14ac:dyDescent="0.2">
      <c r="U77566" s="12"/>
      <c r="V77566" s="13"/>
    </row>
    <row r="77567" spans="21:22" ht="16" x14ac:dyDescent="0.2">
      <c r="U77567" s="12"/>
      <c r="V77567" s="13"/>
    </row>
    <row r="77568" spans="21:22" ht="16" x14ac:dyDescent="0.2">
      <c r="U77568" s="12"/>
      <c r="V77568" s="13"/>
    </row>
    <row r="77569" spans="21:22" ht="16" x14ac:dyDescent="0.2">
      <c r="U77569" s="12"/>
      <c r="V77569" s="13"/>
    </row>
    <row r="77570" spans="21:22" ht="16" x14ac:dyDescent="0.2">
      <c r="U77570" s="12"/>
      <c r="V77570" s="13"/>
    </row>
    <row r="77571" spans="21:22" ht="16" x14ac:dyDescent="0.2">
      <c r="U77571" s="12"/>
      <c r="V77571" s="13"/>
    </row>
    <row r="77572" spans="21:22" ht="16" x14ac:dyDescent="0.2">
      <c r="U77572" s="12"/>
      <c r="V77572" s="13"/>
    </row>
    <row r="77573" spans="21:22" ht="16" x14ac:dyDescent="0.2">
      <c r="U77573" s="12"/>
      <c r="V77573" s="13"/>
    </row>
    <row r="77574" spans="21:22" ht="16" x14ac:dyDescent="0.2">
      <c r="U77574" s="12"/>
      <c r="V77574" s="13"/>
    </row>
    <row r="77575" spans="21:22" ht="16" x14ac:dyDescent="0.2">
      <c r="U77575" s="12"/>
      <c r="V77575" s="13"/>
    </row>
    <row r="77576" spans="21:22" ht="16" x14ac:dyDescent="0.2">
      <c r="U77576" s="12"/>
      <c r="V77576" s="13"/>
    </row>
    <row r="77577" spans="21:22" ht="16" x14ac:dyDescent="0.2">
      <c r="U77577" s="12"/>
      <c r="V77577" s="13"/>
    </row>
    <row r="77578" spans="21:22" ht="16" x14ac:dyDescent="0.2">
      <c r="U77578" s="12"/>
      <c r="V77578" s="13"/>
    </row>
    <row r="77579" spans="21:22" ht="16" x14ac:dyDescent="0.2">
      <c r="U77579" s="12"/>
      <c r="V77579" s="13"/>
    </row>
    <row r="77580" spans="21:22" ht="16" x14ac:dyDescent="0.2">
      <c r="U77580" s="12"/>
      <c r="V77580" s="13"/>
    </row>
    <row r="77581" spans="21:22" ht="16" x14ac:dyDescent="0.2">
      <c r="U77581" s="12"/>
      <c r="V77581" s="13"/>
    </row>
    <row r="77582" spans="21:22" ht="16" x14ac:dyDescent="0.2">
      <c r="U77582" s="12"/>
      <c r="V77582" s="13"/>
    </row>
    <row r="77583" spans="21:22" ht="16" x14ac:dyDescent="0.2">
      <c r="U77583" s="12"/>
      <c r="V77583" s="13"/>
    </row>
    <row r="77584" spans="21:22" ht="16" x14ac:dyDescent="0.2">
      <c r="U77584" s="12"/>
      <c r="V77584" s="13"/>
    </row>
    <row r="77585" spans="21:22" ht="16" x14ac:dyDescent="0.2">
      <c r="U77585" s="12"/>
      <c r="V77585" s="13"/>
    </row>
    <row r="77586" spans="21:22" ht="16" x14ac:dyDescent="0.2">
      <c r="U77586" s="12"/>
      <c r="V77586" s="13"/>
    </row>
    <row r="77587" spans="21:22" ht="16" x14ac:dyDescent="0.2">
      <c r="U77587" s="12"/>
      <c r="V77587" s="13"/>
    </row>
    <row r="77588" spans="21:22" ht="16" x14ac:dyDescent="0.2">
      <c r="U77588" s="12"/>
      <c r="V77588" s="13"/>
    </row>
    <row r="77589" spans="21:22" ht="16" x14ac:dyDescent="0.2">
      <c r="U77589" s="12"/>
      <c r="V77589" s="13"/>
    </row>
    <row r="77590" spans="21:22" ht="16" x14ac:dyDescent="0.2">
      <c r="U77590" s="12"/>
      <c r="V77590" s="13"/>
    </row>
    <row r="77591" spans="21:22" ht="16" x14ac:dyDescent="0.2">
      <c r="U77591" s="12"/>
      <c r="V77591" s="13"/>
    </row>
    <row r="77592" spans="21:22" ht="16" x14ac:dyDescent="0.2">
      <c r="U77592" s="12"/>
      <c r="V77592" s="13"/>
    </row>
    <row r="77593" spans="21:22" ht="16" x14ac:dyDescent="0.2">
      <c r="U77593" s="12"/>
      <c r="V77593" s="13"/>
    </row>
    <row r="77594" spans="21:22" ht="16" x14ac:dyDescent="0.2">
      <c r="U77594" s="12"/>
      <c r="V77594" s="13"/>
    </row>
    <row r="77595" spans="21:22" ht="16" x14ac:dyDescent="0.2">
      <c r="U77595" s="12"/>
      <c r="V77595" s="13"/>
    </row>
    <row r="77596" spans="21:22" ht="16" x14ac:dyDescent="0.2">
      <c r="U77596" s="12"/>
      <c r="V77596" s="13"/>
    </row>
    <row r="77597" spans="21:22" ht="16" x14ac:dyDescent="0.2">
      <c r="U77597" s="12"/>
      <c r="V77597" s="13"/>
    </row>
    <row r="77598" spans="21:22" ht="16" x14ac:dyDescent="0.2">
      <c r="U77598" s="12"/>
      <c r="V77598" s="13"/>
    </row>
    <row r="77599" spans="21:22" ht="16" x14ac:dyDescent="0.2">
      <c r="U77599" s="12"/>
      <c r="V77599" s="13"/>
    </row>
    <row r="77600" spans="21:22" ht="16" x14ac:dyDescent="0.2">
      <c r="U77600" s="12"/>
      <c r="V77600" s="13"/>
    </row>
    <row r="77601" spans="21:22" ht="16" x14ac:dyDescent="0.2">
      <c r="U77601" s="12"/>
      <c r="V77601" s="13"/>
    </row>
    <row r="77602" spans="21:22" ht="16" x14ac:dyDescent="0.2">
      <c r="U77602" s="12"/>
      <c r="V77602" s="13"/>
    </row>
    <row r="77603" spans="21:22" ht="16" x14ac:dyDescent="0.2">
      <c r="U77603" s="12"/>
      <c r="V77603" s="13"/>
    </row>
    <row r="77604" spans="21:22" ht="16" x14ac:dyDescent="0.2">
      <c r="U77604" s="12"/>
      <c r="V77604" s="13"/>
    </row>
    <row r="77605" spans="21:22" ht="16" x14ac:dyDescent="0.2">
      <c r="U77605" s="12"/>
      <c r="V77605" s="13"/>
    </row>
    <row r="77606" spans="21:22" ht="16" x14ac:dyDescent="0.2">
      <c r="U77606" s="12"/>
      <c r="V77606" s="13"/>
    </row>
    <row r="77607" spans="21:22" ht="16" x14ac:dyDescent="0.2">
      <c r="U77607" s="12"/>
      <c r="V77607" s="13"/>
    </row>
    <row r="77608" spans="21:22" ht="16" x14ac:dyDescent="0.2">
      <c r="U77608" s="12"/>
      <c r="V77608" s="13"/>
    </row>
    <row r="77609" spans="21:22" ht="16" x14ac:dyDescent="0.2">
      <c r="U77609" s="12"/>
      <c r="V77609" s="13"/>
    </row>
    <row r="77610" spans="21:22" ht="16" x14ac:dyDescent="0.2">
      <c r="U77610" s="12"/>
      <c r="V77610" s="13"/>
    </row>
    <row r="77611" spans="21:22" ht="16" x14ac:dyDescent="0.2">
      <c r="U77611" s="12"/>
      <c r="V77611" s="13"/>
    </row>
    <row r="77612" spans="21:22" ht="16" x14ac:dyDescent="0.2">
      <c r="U77612" s="12"/>
      <c r="V77612" s="13"/>
    </row>
    <row r="77613" spans="21:22" ht="16" x14ac:dyDescent="0.2">
      <c r="U77613" s="12"/>
      <c r="V77613" s="13"/>
    </row>
    <row r="77614" spans="21:22" ht="16" x14ac:dyDescent="0.2">
      <c r="U77614" s="12"/>
      <c r="V77614" s="13"/>
    </row>
    <row r="77615" spans="21:22" ht="16" x14ac:dyDescent="0.2">
      <c r="U77615" s="12"/>
      <c r="V77615" s="13"/>
    </row>
    <row r="77616" spans="21:22" ht="16" x14ac:dyDescent="0.2">
      <c r="U77616" s="12"/>
      <c r="V77616" s="13"/>
    </row>
    <row r="77617" spans="21:22" ht="16" x14ac:dyDescent="0.2">
      <c r="U77617" s="12"/>
      <c r="V77617" s="13"/>
    </row>
    <row r="77618" spans="21:22" ht="16" x14ac:dyDescent="0.2">
      <c r="U77618" s="12"/>
      <c r="V77618" s="13"/>
    </row>
    <row r="77619" spans="21:22" ht="16" x14ac:dyDescent="0.2">
      <c r="U77619" s="12"/>
      <c r="V77619" s="13"/>
    </row>
    <row r="77620" spans="21:22" ht="16" x14ac:dyDescent="0.2">
      <c r="U77620" s="12"/>
      <c r="V77620" s="13"/>
    </row>
    <row r="77621" spans="21:22" ht="16" x14ac:dyDescent="0.2">
      <c r="U77621" s="12"/>
      <c r="V77621" s="13"/>
    </row>
    <row r="77622" spans="21:22" ht="16" x14ac:dyDescent="0.2">
      <c r="U77622" s="12"/>
      <c r="V77622" s="13"/>
    </row>
    <row r="77623" spans="21:22" ht="16" x14ac:dyDescent="0.2">
      <c r="U77623" s="12"/>
      <c r="V77623" s="13"/>
    </row>
    <row r="77624" spans="21:22" ht="16" x14ac:dyDescent="0.2">
      <c r="U77624" s="12"/>
      <c r="V77624" s="13"/>
    </row>
    <row r="77625" spans="21:22" ht="16" x14ac:dyDescent="0.2">
      <c r="U77625" s="12"/>
      <c r="V77625" s="13"/>
    </row>
    <row r="77626" spans="21:22" ht="16" x14ac:dyDescent="0.2">
      <c r="U77626" s="12"/>
      <c r="V77626" s="13"/>
    </row>
    <row r="77627" spans="21:22" ht="16" x14ac:dyDescent="0.2">
      <c r="U77627" s="12"/>
      <c r="V77627" s="13"/>
    </row>
    <row r="77628" spans="21:22" ht="16" x14ac:dyDescent="0.2">
      <c r="U77628" s="12"/>
      <c r="V77628" s="13"/>
    </row>
    <row r="77629" spans="21:22" ht="16" x14ac:dyDescent="0.2">
      <c r="U77629" s="12"/>
      <c r="V77629" s="13"/>
    </row>
    <row r="77630" spans="21:22" ht="16" x14ac:dyDescent="0.2">
      <c r="U77630" s="12"/>
      <c r="V77630" s="13"/>
    </row>
    <row r="77631" spans="21:22" ht="16" x14ac:dyDescent="0.2">
      <c r="U77631" s="12"/>
      <c r="V77631" s="13"/>
    </row>
    <row r="77632" spans="21:22" ht="16" x14ac:dyDescent="0.2">
      <c r="U77632" s="12"/>
      <c r="V77632" s="13"/>
    </row>
    <row r="77633" spans="21:22" ht="16" x14ac:dyDescent="0.2">
      <c r="U77633" s="12"/>
      <c r="V77633" s="13"/>
    </row>
    <row r="77634" spans="21:22" ht="16" x14ac:dyDescent="0.2">
      <c r="U77634" s="12"/>
      <c r="V77634" s="13"/>
    </row>
    <row r="77635" spans="21:22" ht="16" x14ac:dyDescent="0.2">
      <c r="U77635" s="12"/>
      <c r="V77635" s="13"/>
    </row>
    <row r="77636" spans="21:22" ht="16" x14ac:dyDescent="0.2">
      <c r="U77636" s="12"/>
      <c r="V77636" s="13"/>
    </row>
    <row r="77637" spans="21:22" ht="16" x14ac:dyDescent="0.2">
      <c r="U77637" s="12"/>
      <c r="V77637" s="13"/>
    </row>
    <row r="77638" spans="21:22" ht="16" x14ac:dyDescent="0.2">
      <c r="U77638" s="12"/>
      <c r="V77638" s="13"/>
    </row>
    <row r="77639" spans="21:22" ht="16" x14ac:dyDescent="0.2">
      <c r="U77639" s="12"/>
      <c r="V77639" s="13"/>
    </row>
    <row r="77640" spans="21:22" ht="16" x14ac:dyDescent="0.2">
      <c r="U77640" s="12"/>
      <c r="V77640" s="13"/>
    </row>
    <row r="77641" spans="21:22" ht="16" x14ac:dyDescent="0.2">
      <c r="U77641" s="12"/>
      <c r="V77641" s="13"/>
    </row>
    <row r="77642" spans="21:22" ht="16" x14ac:dyDescent="0.2">
      <c r="U77642" s="12"/>
      <c r="V77642" s="13"/>
    </row>
    <row r="77643" spans="21:22" ht="16" x14ac:dyDescent="0.2">
      <c r="U77643" s="12"/>
      <c r="V77643" s="13"/>
    </row>
    <row r="77644" spans="21:22" ht="16" x14ac:dyDescent="0.2">
      <c r="U77644" s="12"/>
      <c r="V77644" s="13"/>
    </row>
    <row r="77645" spans="21:22" ht="16" x14ac:dyDescent="0.2">
      <c r="U77645" s="12"/>
      <c r="V77645" s="13"/>
    </row>
    <row r="77646" spans="21:22" ht="16" x14ac:dyDescent="0.2">
      <c r="U77646" s="12"/>
      <c r="V77646" s="13"/>
    </row>
    <row r="77647" spans="21:22" ht="16" x14ac:dyDescent="0.2">
      <c r="U77647" s="12"/>
      <c r="V77647" s="13"/>
    </row>
    <row r="77648" spans="21:22" ht="16" x14ac:dyDescent="0.2">
      <c r="U77648" s="12"/>
      <c r="V77648" s="13"/>
    </row>
    <row r="77649" spans="21:22" ht="16" x14ac:dyDescent="0.2">
      <c r="U77649" s="12"/>
      <c r="V77649" s="13"/>
    </row>
    <row r="77650" spans="21:22" ht="16" x14ac:dyDescent="0.2">
      <c r="U77650" s="12"/>
      <c r="V77650" s="13"/>
    </row>
    <row r="77651" spans="21:22" ht="16" x14ac:dyDescent="0.2">
      <c r="U77651" s="12"/>
      <c r="V77651" s="13"/>
    </row>
    <row r="77652" spans="21:22" ht="16" x14ac:dyDescent="0.2">
      <c r="U77652" s="12"/>
      <c r="V77652" s="13"/>
    </row>
    <row r="77653" spans="21:22" ht="16" x14ac:dyDescent="0.2">
      <c r="U77653" s="12"/>
      <c r="V77653" s="13"/>
    </row>
    <row r="77654" spans="21:22" ht="16" x14ac:dyDescent="0.2">
      <c r="U77654" s="12"/>
      <c r="V77654" s="13"/>
    </row>
    <row r="77655" spans="21:22" ht="16" x14ac:dyDescent="0.2">
      <c r="U77655" s="12"/>
      <c r="V77655" s="13"/>
    </row>
    <row r="77656" spans="21:22" ht="16" x14ac:dyDescent="0.2">
      <c r="U77656" s="12"/>
      <c r="V77656" s="13"/>
    </row>
    <row r="77657" spans="21:22" ht="16" x14ac:dyDescent="0.2">
      <c r="U77657" s="12"/>
      <c r="V77657" s="13"/>
    </row>
    <row r="77658" spans="21:22" ht="16" x14ac:dyDescent="0.2">
      <c r="U77658" s="12"/>
      <c r="V77658" s="13"/>
    </row>
    <row r="77659" spans="21:22" ht="16" x14ac:dyDescent="0.2">
      <c r="U77659" s="12"/>
      <c r="V77659" s="13"/>
    </row>
    <row r="77660" spans="21:22" ht="16" x14ac:dyDescent="0.2">
      <c r="U77660" s="12"/>
      <c r="V77660" s="13"/>
    </row>
    <row r="77661" spans="21:22" ht="16" x14ac:dyDescent="0.2">
      <c r="U77661" s="12"/>
      <c r="V77661" s="13"/>
    </row>
    <row r="77662" spans="21:22" ht="16" x14ac:dyDescent="0.2">
      <c r="U77662" s="12"/>
      <c r="V77662" s="13"/>
    </row>
    <row r="77663" spans="21:22" ht="16" x14ac:dyDescent="0.2">
      <c r="U77663" s="12"/>
      <c r="V77663" s="13"/>
    </row>
    <row r="77664" spans="21:22" ht="16" x14ac:dyDescent="0.2">
      <c r="U77664" s="12"/>
      <c r="V77664" s="13"/>
    </row>
    <row r="77665" spans="21:22" ht="16" x14ac:dyDescent="0.2">
      <c r="U77665" s="12"/>
      <c r="V77665" s="13"/>
    </row>
    <row r="77666" spans="21:22" ht="16" x14ac:dyDescent="0.2">
      <c r="U77666" s="12"/>
      <c r="V77666" s="13"/>
    </row>
    <row r="77667" spans="21:22" ht="16" x14ac:dyDescent="0.2">
      <c r="U77667" s="12"/>
      <c r="V77667" s="13"/>
    </row>
    <row r="77668" spans="21:22" ht="16" x14ac:dyDescent="0.2">
      <c r="U77668" s="12"/>
      <c r="V77668" s="13"/>
    </row>
    <row r="77669" spans="21:22" ht="16" x14ac:dyDescent="0.2">
      <c r="U77669" s="12"/>
      <c r="V77669" s="13"/>
    </row>
    <row r="77670" spans="21:22" ht="16" x14ac:dyDescent="0.2">
      <c r="U77670" s="12"/>
      <c r="V77670" s="13"/>
    </row>
    <row r="77671" spans="21:22" ht="16" x14ac:dyDescent="0.2">
      <c r="U77671" s="12"/>
      <c r="V77671" s="13"/>
    </row>
    <row r="77672" spans="21:22" ht="16" x14ac:dyDescent="0.2">
      <c r="U77672" s="12"/>
      <c r="V77672" s="13"/>
    </row>
    <row r="77673" spans="21:22" ht="16" x14ac:dyDescent="0.2">
      <c r="U77673" s="12"/>
      <c r="V77673" s="13"/>
    </row>
    <row r="77674" spans="21:22" ht="16" x14ac:dyDescent="0.2">
      <c r="U77674" s="12"/>
      <c r="V77674" s="13"/>
    </row>
    <row r="77675" spans="21:22" ht="16" x14ac:dyDescent="0.2">
      <c r="U77675" s="12"/>
      <c r="V77675" s="13"/>
    </row>
    <row r="77676" spans="21:22" ht="16" x14ac:dyDescent="0.2">
      <c r="U77676" s="12"/>
      <c r="V77676" s="13"/>
    </row>
    <row r="77677" spans="21:22" ht="16" x14ac:dyDescent="0.2">
      <c r="U77677" s="12"/>
      <c r="V77677" s="13"/>
    </row>
    <row r="77678" spans="21:22" ht="16" x14ac:dyDescent="0.2">
      <c r="U77678" s="12"/>
      <c r="V77678" s="13"/>
    </row>
    <row r="77679" spans="21:22" ht="16" x14ac:dyDescent="0.2">
      <c r="U77679" s="12"/>
      <c r="V77679" s="13"/>
    </row>
    <row r="77680" spans="21:22" ht="16" x14ac:dyDescent="0.2">
      <c r="U77680" s="12"/>
      <c r="V77680" s="13"/>
    </row>
    <row r="77681" spans="21:22" ht="16" x14ac:dyDescent="0.2">
      <c r="U77681" s="12"/>
      <c r="V77681" s="13"/>
    </row>
    <row r="77682" spans="21:22" ht="16" x14ac:dyDescent="0.2">
      <c r="U77682" s="12"/>
      <c r="V77682" s="13"/>
    </row>
    <row r="77683" spans="21:22" ht="16" x14ac:dyDescent="0.2">
      <c r="U77683" s="12"/>
      <c r="V77683" s="13"/>
    </row>
    <row r="77684" spans="21:22" ht="16" x14ac:dyDescent="0.2">
      <c r="U77684" s="12"/>
      <c r="V77684" s="13"/>
    </row>
    <row r="77685" spans="21:22" ht="16" x14ac:dyDescent="0.2">
      <c r="U77685" s="12"/>
      <c r="V77685" s="13"/>
    </row>
    <row r="77686" spans="21:22" ht="16" x14ac:dyDescent="0.2">
      <c r="U77686" s="12"/>
      <c r="V77686" s="13"/>
    </row>
    <row r="77687" spans="21:22" ht="16" x14ac:dyDescent="0.2">
      <c r="U77687" s="12"/>
      <c r="V77687" s="13"/>
    </row>
    <row r="77688" spans="21:22" ht="16" x14ac:dyDescent="0.2">
      <c r="U77688" s="12"/>
      <c r="V77688" s="13"/>
    </row>
    <row r="77689" spans="21:22" ht="16" x14ac:dyDescent="0.2">
      <c r="U77689" s="12"/>
      <c r="V77689" s="13"/>
    </row>
    <row r="77690" spans="21:22" ht="16" x14ac:dyDescent="0.2">
      <c r="U77690" s="12"/>
      <c r="V77690" s="13"/>
    </row>
    <row r="77691" spans="21:22" ht="16" x14ac:dyDescent="0.2">
      <c r="U77691" s="12"/>
      <c r="V77691" s="13"/>
    </row>
    <row r="77692" spans="21:22" ht="16" x14ac:dyDescent="0.2">
      <c r="U77692" s="12"/>
      <c r="V77692" s="13"/>
    </row>
    <row r="77693" spans="21:22" ht="16" x14ac:dyDescent="0.2">
      <c r="U77693" s="12"/>
      <c r="V77693" s="13"/>
    </row>
    <row r="77694" spans="21:22" ht="16" x14ac:dyDescent="0.2">
      <c r="U77694" s="12"/>
      <c r="V77694" s="13"/>
    </row>
    <row r="77695" spans="21:22" ht="16" x14ac:dyDescent="0.2">
      <c r="U77695" s="12"/>
      <c r="V77695" s="13"/>
    </row>
    <row r="77696" spans="21:22" ht="16" x14ac:dyDescent="0.2">
      <c r="U77696" s="12"/>
      <c r="V77696" s="13"/>
    </row>
    <row r="77697" spans="21:22" ht="16" x14ac:dyDescent="0.2">
      <c r="U77697" s="12"/>
      <c r="V77697" s="13"/>
    </row>
    <row r="77698" spans="21:22" ht="16" x14ac:dyDescent="0.2">
      <c r="U77698" s="12"/>
      <c r="V77698" s="13"/>
    </row>
    <row r="77699" spans="21:22" ht="16" x14ac:dyDescent="0.2">
      <c r="U77699" s="12"/>
      <c r="V77699" s="13"/>
    </row>
    <row r="77700" spans="21:22" ht="16" x14ac:dyDescent="0.2">
      <c r="U77700" s="12"/>
      <c r="V77700" s="13"/>
    </row>
    <row r="77701" spans="21:22" ht="16" x14ac:dyDescent="0.2">
      <c r="U77701" s="12"/>
      <c r="V77701" s="13"/>
    </row>
    <row r="77702" spans="21:22" ht="16" x14ac:dyDescent="0.2">
      <c r="U77702" s="12"/>
      <c r="V77702" s="13"/>
    </row>
    <row r="77703" spans="21:22" ht="16" x14ac:dyDescent="0.2">
      <c r="U77703" s="12"/>
      <c r="V77703" s="13"/>
    </row>
    <row r="77704" spans="21:22" ht="16" x14ac:dyDescent="0.2">
      <c r="U77704" s="12"/>
      <c r="V77704" s="13"/>
    </row>
    <row r="77705" spans="21:22" ht="16" x14ac:dyDescent="0.2">
      <c r="U77705" s="12"/>
      <c r="V77705" s="13"/>
    </row>
    <row r="77706" spans="21:22" ht="16" x14ac:dyDescent="0.2">
      <c r="U77706" s="12"/>
      <c r="V77706" s="13"/>
    </row>
    <row r="77707" spans="21:22" ht="16" x14ac:dyDescent="0.2">
      <c r="U77707" s="12"/>
      <c r="V77707" s="13"/>
    </row>
    <row r="77708" spans="21:22" ht="16" x14ac:dyDescent="0.2">
      <c r="U77708" s="12"/>
      <c r="V77708" s="13"/>
    </row>
    <row r="77709" spans="21:22" ht="16" x14ac:dyDescent="0.2">
      <c r="U77709" s="12"/>
      <c r="V77709" s="13"/>
    </row>
    <row r="77710" spans="21:22" ht="16" x14ac:dyDescent="0.2">
      <c r="U77710" s="12"/>
      <c r="V77710" s="13"/>
    </row>
    <row r="77711" spans="21:22" ht="16" x14ac:dyDescent="0.2">
      <c r="U77711" s="12"/>
      <c r="V77711" s="13"/>
    </row>
    <row r="77712" spans="21:22" ht="16" x14ac:dyDescent="0.2">
      <c r="U77712" s="12"/>
      <c r="V77712" s="13"/>
    </row>
    <row r="77713" spans="21:22" ht="16" x14ac:dyDescent="0.2">
      <c r="U77713" s="12"/>
      <c r="V77713" s="13"/>
    </row>
    <row r="77714" spans="21:22" ht="16" x14ac:dyDescent="0.2">
      <c r="U77714" s="12"/>
      <c r="V77714" s="13"/>
    </row>
    <row r="77715" spans="21:22" ht="16" x14ac:dyDescent="0.2">
      <c r="U77715" s="12"/>
      <c r="V77715" s="13"/>
    </row>
    <row r="77716" spans="21:22" ht="16" x14ac:dyDescent="0.2">
      <c r="U77716" s="12"/>
      <c r="V77716" s="13"/>
    </row>
    <row r="77717" spans="21:22" ht="16" x14ac:dyDescent="0.2">
      <c r="U77717" s="12"/>
      <c r="V77717" s="13"/>
    </row>
    <row r="77718" spans="21:22" ht="16" x14ac:dyDescent="0.2">
      <c r="U77718" s="12"/>
      <c r="V77718" s="13"/>
    </row>
    <row r="77719" spans="21:22" ht="16" x14ac:dyDescent="0.2">
      <c r="U77719" s="12"/>
      <c r="V77719" s="13"/>
    </row>
    <row r="77720" spans="21:22" ht="16" x14ac:dyDescent="0.2">
      <c r="U77720" s="12"/>
      <c r="V77720" s="13"/>
    </row>
    <row r="77721" spans="21:22" ht="16" x14ac:dyDescent="0.2">
      <c r="U77721" s="12"/>
      <c r="V77721" s="13"/>
    </row>
    <row r="77722" spans="21:22" ht="16" x14ac:dyDescent="0.2">
      <c r="U77722" s="12"/>
      <c r="V77722" s="13"/>
    </row>
    <row r="77723" spans="21:22" ht="16" x14ac:dyDescent="0.2">
      <c r="U77723" s="12"/>
      <c r="V77723" s="13"/>
    </row>
    <row r="77724" spans="21:22" ht="16" x14ac:dyDescent="0.2">
      <c r="U77724" s="12"/>
      <c r="V77724" s="13"/>
    </row>
    <row r="77725" spans="21:22" ht="16" x14ac:dyDescent="0.2">
      <c r="U77725" s="12"/>
      <c r="V77725" s="13"/>
    </row>
    <row r="77726" spans="21:22" ht="16" x14ac:dyDescent="0.2">
      <c r="U77726" s="12"/>
      <c r="V77726" s="13"/>
    </row>
    <row r="77727" spans="21:22" ht="16" x14ac:dyDescent="0.2">
      <c r="U77727" s="12"/>
      <c r="V77727" s="13"/>
    </row>
    <row r="77728" spans="21:22" ht="16" x14ac:dyDescent="0.2">
      <c r="U77728" s="12"/>
      <c r="V77728" s="13"/>
    </row>
    <row r="77729" spans="21:22" ht="16" x14ac:dyDescent="0.2">
      <c r="U77729" s="12"/>
      <c r="V77729" s="13"/>
    </row>
    <row r="77730" spans="21:22" ht="16" x14ac:dyDescent="0.2">
      <c r="U77730" s="12"/>
      <c r="V77730" s="13"/>
    </row>
    <row r="77731" spans="21:22" ht="16" x14ac:dyDescent="0.2">
      <c r="U77731" s="12"/>
      <c r="V77731" s="13"/>
    </row>
    <row r="77732" spans="21:22" ht="16" x14ac:dyDescent="0.2">
      <c r="U77732" s="12"/>
      <c r="V77732" s="13"/>
    </row>
    <row r="77733" spans="21:22" ht="16" x14ac:dyDescent="0.2">
      <c r="U77733" s="12"/>
      <c r="V77733" s="13"/>
    </row>
    <row r="77734" spans="21:22" ht="16" x14ac:dyDescent="0.2">
      <c r="U77734" s="12"/>
      <c r="V77734" s="13"/>
    </row>
    <row r="77735" spans="21:22" ht="16" x14ac:dyDescent="0.2">
      <c r="U77735" s="12"/>
      <c r="V77735" s="13"/>
    </row>
    <row r="77736" spans="21:22" ht="16" x14ac:dyDescent="0.2">
      <c r="U77736" s="12"/>
      <c r="V77736" s="13"/>
    </row>
    <row r="77737" spans="21:22" ht="16" x14ac:dyDescent="0.2">
      <c r="U77737" s="12"/>
      <c r="V77737" s="13"/>
    </row>
    <row r="77738" spans="21:22" ht="16" x14ac:dyDescent="0.2">
      <c r="U77738" s="12"/>
      <c r="V77738" s="13"/>
    </row>
    <row r="77739" spans="21:22" ht="16" x14ac:dyDescent="0.2">
      <c r="U77739" s="12"/>
      <c r="V77739" s="13"/>
    </row>
    <row r="77740" spans="21:22" ht="16" x14ac:dyDescent="0.2">
      <c r="U77740" s="12"/>
      <c r="V77740" s="13"/>
    </row>
    <row r="77741" spans="21:22" ht="16" x14ac:dyDescent="0.2">
      <c r="U77741" s="12"/>
      <c r="V77741" s="13"/>
    </row>
    <row r="77742" spans="21:22" ht="16" x14ac:dyDescent="0.2">
      <c r="U77742" s="12"/>
      <c r="V77742" s="13"/>
    </row>
    <row r="77743" spans="21:22" ht="16" x14ac:dyDescent="0.2">
      <c r="U77743" s="12"/>
      <c r="V77743" s="13"/>
    </row>
    <row r="77744" spans="21:22" ht="16" x14ac:dyDescent="0.2">
      <c r="U77744" s="12"/>
      <c r="V77744" s="13"/>
    </row>
    <row r="77745" spans="21:22" ht="16" x14ac:dyDescent="0.2">
      <c r="U77745" s="12"/>
      <c r="V77745" s="13"/>
    </row>
    <row r="77746" spans="21:22" ht="16" x14ac:dyDescent="0.2">
      <c r="U77746" s="12"/>
      <c r="V77746" s="13"/>
    </row>
    <row r="77747" spans="21:22" ht="16" x14ac:dyDescent="0.2">
      <c r="U77747" s="12"/>
      <c r="V77747" s="13"/>
    </row>
    <row r="77748" spans="21:22" ht="16" x14ac:dyDescent="0.2">
      <c r="U77748" s="12"/>
      <c r="V77748" s="13"/>
    </row>
    <row r="77749" spans="21:22" ht="16" x14ac:dyDescent="0.2">
      <c r="U77749" s="12"/>
      <c r="V77749" s="13"/>
    </row>
    <row r="77750" spans="21:22" ht="16" x14ac:dyDescent="0.2">
      <c r="U77750" s="12"/>
      <c r="V77750" s="13"/>
    </row>
    <row r="77751" spans="21:22" ht="16" x14ac:dyDescent="0.2">
      <c r="U77751" s="12"/>
      <c r="V77751" s="13"/>
    </row>
    <row r="77752" spans="21:22" ht="16" x14ac:dyDescent="0.2">
      <c r="U77752" s="12"/>
      <c r="V77752" s="13"/>
    </row>
    <row r="77753" spans="21:22" ht="16" x14ac:dyDescent="0.2">
      <c r="U77753" s="12"/>
      <c r="V77753" s="13"/>
    </row>
    <row r="77754" spans="21:22" ht="16" x14ac:dyDescent="0.2">
      <c r="U77754" s="12"/>
      <c r="V77754" s="13"/>
    </row>
    <row r="77755" spans="21:22" ht="16" x14ac:dyDescent="0.2">
      <c r="U77755" s="12"/>
      <c r="V77755" s="13"/>
    </row>
    <row r="77756" spans="21:22" ht="16" x14ac:dyDescent="0.2">
      <c r="U77756" s="12"/>
      <c r="V77756" s="13"/>
    </row>
    <row r="77757" spans="21:22" ht="16" x14ac:dyDescent="0.2">
      <c r="U77757" s="12"/>
      <c r="V77757" s="13"/>
    </row>
    <row r="77758" spans="21:22" ht="16" x14ac:dyDescent="0.2">
      <c r="U77758" s="12"/>
      <c r="V77758" s="13"/>
    </row>
    <row r="77759" spans="21:22" ht="16" x14ac:dyDescent="0.2">
      <c r="U77759" s="12"/>
      <c r="V77759" s="13"/>
    </row>
    <row r="77760" spans="21:22" ht="16" x14ac:dyDescent="0.2">
      <c r="U77760" s="12"/>
      <c r="V77760" s="13"/>
    </row>
    <row r="77761" spans="21:22" ht="16" x14ac:dyDescent="0.2">
      <c r="U77761" s="12"/>
      <c r="V77761" s="13"/>
    </row>
    <row r="77762" spans="21:22" ht="16" x14ac:dyDescent="0.2">
      <c r="U77762" s="12"/>
      <c r="V77762" s="13"/>
    </row>
    <row r="77763" spans="21:22" ht="16" x14ac:dyDescent="0.2">
      <c r="U77763" s="12"/>
      <c r="V77763" s="13"/>
    </row>
    <row r="77764" spans="21:22" ht="16" x14ac:dyDescent="0.2">
      <c r="U77764" s="12"/>
      <c r="V77764" s="13"/>
    </row>
    <row r="77765" spans="21:22" ht="16" x14ac:dyDescent="0.2">
      <c r="U77765" s="12"/>
      <c r="V77765" s="13"/>
    </row>
    <row r="77766" spans="21:22" ht="16" x14ac:dyDescent="0.2">
      <c r="U77766" s="12"/>
      <c r="V77766" s="13"/>
    </row>
    <row r="77767" spans="21:22" ht="16" x14ac:dyDescent="0.2">
      <c r="U77767" s="12"/>
      <c r="V77767" s="13"/>
    </row>
    <row r="77768" spans="21:22" ht="16" x14ac:dyDescent="0.2">
      <c r="U77768" s="12"/>
      <c r="V77768" s="13"/>
    </row>
    <row r="77769" spans="21:22" ht="16" x14ac:dyDescent="0.2">
      <c r="U77769" s="12"/>
      <c r="V77769" s="13"/>
    </row>
    <row r="77770" spans="21:22" ht="16" x14ac:dyDescent="0.2">
      <c r="U77770" s="12"/>
      <c r="V77770" s="13"/>
    </row>
    <row r="77771" spans="21:22" ht="16" x14ac:dyDescent="0.2">
      <c r="U77771" s="12"/>
      <c r="V77771" s="13"/>
    </row>
    <row r="77772" spans="21:22" ht="16" x14ac:dyDescent="0.2">
      <c r="U77772" s="12"/>
      <c r="V77772" s="13"/>
    </row>
    <row r="77773" spans="21:22" ht="16" x14ac:dyDescent="0.2">
      <c r="U77773" s="12"/>
      <c r="V77773" s="13"/>
    </row>
    <row r="77774" spans="21:22" ht="16" x14ac:dyDescent="0.2">
      <c r="U77774" s="12"/>
      <c r="V77774" s="13"/>
    </row>
    <row r="77775" spans="21:22" ht="16" x14ac:dyDescent="0.2">
      <c r="U77775" s="12"/>
      <c r="V77775" s="13"/>
    </row>
    <row r="77776" spans="21:22" ht="16" x14ac:dyDescent="0.2">
      <c r="U77776" s="12"/>
      <c r="V77776" s="13"/>
    </row>
    <row r="77777" spans="21:22" ht="16" x14ac:dyDescent="0.2">
      <c r="U77777" s="12"/>
      <c r="V77777" s="13"/>
    </row>
    <row r="77778" spans="21:22" ht="16" x14ac:dyDescent="0.2">
      <c r="U77778" s="12"/>
      <c r="V77778" s="13"/>
    </row>
    <row r="77779" spans="21:22" ht="16" x14ac:dyDescent="0.2">
      <c r="U77779" s="12"/>
      <c r="V77779" s="13"/>
    </row>
    <row r="77780" spans="21:22" ht="16" x14ac:dyDescent="0.2">
      <c r="U77780" s="12"/>
      <c r="V77780" s="13"/>
    </row>
    <row r="77781" spans="21:22" ht="16" x14ac:dyDescent="0.2">
      <c r="U77781" s="12"/>
      <c r="V77781" s="13"/>
    </row>
    <row r="77782" spans="21:22" ht="16" x14ac:dyDescent="0.2">
      <c r="U77782" s="12"/>
      <c r="V77782" s="13"/>
    </row>
    <row r="77783" spans="21:22" ht="16" x14ac:dyDescent="0.2">
      <c r="U77783" s="12"/>
      <c r="V77783" s="13"/>
    </row>
    <row r="77784" spans="21:22" ht="16" x14ac:dyDescent="0.2">
      <c r="U77784" s="12"/>
      <c r="V77784" s="13"/>
    </row>
    <row r="77785" spans="21:22" ht="16" x14ac:dyDescent="0.2">
      <c r="U77785" s="12"/>
      <c r="V77785" s="13"/>
    </row>
    <row r="77786" spans="21:22" ht="16" x14ac:dyDescent="0.2">
      <c r="U77786" s="12"/>
      <c r="V77786" s="13"/>
    </row>
    <row r="77787" spans="21:22" ht="16" x14ac:dyDescent="0.2">
      <c r="U77787" s="12"/>
      <c r="V77787" s="13"/>
    </row>
    <row r="77788" spans="21:22" ht="16" x14ac:dyDescent="0.2">
      <c r="U77788" s="12"/>
      <c r="V77788" s="13"/>
    </row>
    <row r="77789" spans="21:22" ht="16" x14ac:dyDescent="0.2">
      <c r="U77789" s="12"/>
      <c r="V77789" s="13"/>
    </row>
    <row r="77790" spans="21:22" ht="16" x14ac:dyDescent="0.2">
      <c r="U77790" s="12"/>
      <c r="V77790" s="13"/>
    </row>
    <row r="77791" spans="21:22" ht="16" x14ac:dyDescent="0.2">
      <c r="U77791" s="12"/>
      <c r="V77791" s="13"/>
    </row>
    <row r="77792" spans="21:22" ht="16" x14ac:dyDescent="0.2">
      <c r="U77792" s="12"/>
      <c r="V77792" s="13"/>
    </row>
    <row r="77793" spans="21:22" ht="16" x14ac:dyDescent="0.2">
      <c r="U77793" s="12"/>
      <c r="V77793" s="13"/>
    </row>
    <row r="77794" spans="21:22" ht="16" x14ac:dyDescent="0.2">
      <c r="U77794" s="12"/>
      <c r="V77794" s="13"/>
    </row>
    <row r="77795" spans="21:22" ht="16" x14ac:dyDescent="0.2">
      <c r="U77795" s="12"/>
      <c r="V77795" s="13"/>
    </row>
    <row r="77796" spans="21:22" ht="16" x14ac:dyDescent="0.2">
      <c r="U77796" s="12"/>
      <c r="V77796" s="13"/>
    </row>
    <row r="77797" spans="21:22" ht="16" x14ac:dyDescent="0.2">
      <c r="U77797" s="12"/>
      <c r="V77797" s="13"/>
    </row>
    <row r="77798" spans="21:22" ht="16" x14ac:dyDescent="0.2">
      <c r="U77798" s="12"/>
      <c r="V77798" s="13"/>
    </row>
    <row r="77799" spans="21:22" ht="16" x14ac:dyDescent="0.2">
      <c r="U77799" s="12"/>
      <c r="V77799" s="13"/>
    </row>
    <row r="77800" spans="21:22" ht="16" x14ac:dyDescent="0.2">
      <c r="U77800" s="12"/>
      <c r="V77800" s="13"/>
    </row>
    <row r="77801" spans="21:22" ht="16" x14ac:dyDescent="0.2">
      <c r="U77801" s="12"/>
      <c r="V77801" s="13"/>
    </row>
    <row r="77802" spans="21:22" ht="16" x14ac:dyDescent="0.2">
      <c r="U77802" s="12"/>
      <c r="V77802" s="13"/>
    </row>
    <row r="77803" spans="21:22" ht="16" x14ac:dyDescent="0.2">
      <c r="U77803" s="12"/>
      <c r="V77803" s="13"/>
    </row>
    <row r="77804" spans="21:22" ht="16" x14ac:dyDescent="0.2">
      <c r="U77804" s="12"/>
      <c r="V77804" s="13"/>
    </row>
    <row r="77805" spans="21:22" ht="16" x14ac:dyDescent="0.2">
      <c r="U77805" s="12"/>
      <c r="V77805" s="13"/>
    </row>
    <row r="77806" spans="21:22" ht="16" x14ac:dyDescent="0.2">
      <c r="U77806" s="12"/>
      <c r="V77806" s="13"/>
    </row>
    <row r="77807" spans="21:22" ht="16" x14ac:dyDescent="0.2">
      <c r="U77807" s="12"/>
      <c r="V77807" s="13"/>
    </row>
    <row r="77808" spans="21:22" ht="16" x14ac:dyDescent="0.2">
      <c r="U77808" s="12"/>
      <c r="V77808" s="13"/>
    </row>
    <row r="77809" spans="21:22" ht="16" x14ac:dyDescent="0.2">
      <c r="U77809" s="12"/>
      <c r="V77809" s="13"/>
    </row>
    <row r="77810" spans="21:22" ht="16" x14ac:dyDescent="0.2">
      <c r="U77810" s="12"/>
      <c r="V77810" s="13"/>
    </row>
    <row r="77811" spans="21:22" ht="16" x14ac:dyDescent="0.2">
      <c r="U77811" s="12"/>
      <c r="V77811" s="13"/>
    </row>
    <row r="77812" spans="21:22" ht="16" x14ac:dyDescent="0.2">
      <c r="U77812" s="12"/>
      <c r="V77812" s="13"/>
    </row>
    <row r="77813" spans="21:22" ht="16" x14ac:dyDescent="0.2">
      <c r="U77813" s="12"/>
      <c r="V77813" s="13"/>
    </row>
    <row r="77814" spans="21:22" ht="16" x14ac:dyDescent="0.2">
      <c r="U77814" s="12"/>
      <c r="V77814" s="13"/>
    </row>
    <row r="77815" spans="21:22" ht="16" x14ac:dyDescent="0.2">
      <c r="U77815" s="12"/>
      <c r="V77815" s="13"/>
    </row>
    <row r="77816" spans="21:22" ht="16" x14ac:dyDescent="0.2">
      <c r="U77816" s="12"/>
      <c r="V77816" s="13"/>
    </row>
    <row r="77817" spans="21:22" ht="16" x14ac:dyDescent="0.2">
      <c r="U77817" s="12"/>
      <c r="V77817" s="13"/>
    </row>
    <row r="77818" spans="21:22" ht="16" x14ac:dyDescent="0.2">
      <c r="U77818" s="12"/>
      <c r="V77818" s="13"/>
    </row>
    <row r="77819" spans="21:22" ht="16" x14ac:dyDescent="0.2">
      <c r="U77819" s="12"/>
      <c r="V77819" s="13"/>
    </row>
    <row r="77820" spans="21:22" ht="16" x14ac:dyDescent="0.2">
      <c r="U77820" s="12"/>
      <c r="V77820" s="13"/>
    </row>
    <row r="77821" spans="21:22" ht="16" x14ac:dyDescent="0.2">
      <c r="U77821" s="12"/>
      <c r="V77821" s="13"/>
    </row>
    <row r="77822" spans="21:22" ht="16" x14ac:dyDescent="0.2">
      <c r="U77822" s="12"/>
      <c r="V77822" s="13"/>
    </row>
    <row r="77823" spans="21:22" ht="16" x14ac:dyDescent="0.2">
      <c r="U77823" s="12"/>
      <c r="V77823" s="13"/>
    </row>
    <row r="77824" spans="21:22" ht="16" x14ac:dyDescent="0.2">
      <c r="U77824" s="12"/>
      <c r="V77824" s="13"/>
    </row>
    <row r="77825" spans="21:22" ht="16" x14ac:dyDescent="0.2">
      <c r="U77825" s="12"/>
      <c r="V77825" s="13"/>
    </row>
    <row r="77826" spans="21:22" ht="16" x14ac:dyDescent="0.2">
      <c r="U77826" s="12"/>
      <c r="V77826" s="13"/>
    </row>
    <row r="77827" spans="21:22" ht="16" x14ac:dyDescent="0.2">
      <c r="U77827" s="12"/>
      <c r="V77827" s="13"/>
    </row>
    <row r="77828" spans="21:22" ht="16" x14ac:dyDescent="0.2">
      <c r="U77828" s="12"/>
      <c r="V77828" s="13"/>
    </row>
    <row r="77829" spans="21:22" ht="16" x14ac:dyDescent="0.2">
      <c r="U77829" s="12"/>
      <c r="V77829" s="13"/>
    </row>
    <row r="77830" spans="21:22" ht="16" x14ac:dyDescent="0.2">
      <c r="U77830" s="12"/>
      <c r="V77830" s="13"/>
    </row>
    <row r="77831" spans="21:22" ht="16" x14ac:dyDescent="0.2">
      <c r="U77831" s="12"/>
      <c r="V77831" s="13"/>
    </row>
    <row r="77832" spans="21:22" ht="16" x14ac:dyDescent="0.2">
      <c r="U77832" s="12"/>
      <c r="V77832" s="13"/>
    </row>
    <row r="77833" spans="21:22" ht="16" x14ac:dyDescent="0.2">
      <c r="U77833" s="12"/>
      <c r="V77833" s="13"/>
    </row>
    <row r="77834" spans="21:22" ht="16" x14ac:dyDescent="0.2">
      <c r="U77834" s="12"/>
      <c r="V77834" s="13"/>
    </row>
    <row r="77835" spans="21:22" ht="16" x14ac:dyDescent="0.2">
      <c r="U77835" s="12"/>
      <c r="V77835" s="13"/>
    </row>
    <row r="77836" spans="21:22" ht="16" x14ac:dyDescent="0.2">
      <c r="U77836" s="12"/>
      <c r="V77836" s="13"/>
    </row>
    <row r="77837" spans="21:22" ht="16" x14ac:dyDescent="0.2">
      <c r="U77837" s="12"/>
      <c r="V77837" s="13"/>
    </row>
    <row r="77838" spans="21:22" ht="16" x14ac:dyDescent="0.2">
      <c r="U77838" s="12"/>
      <c r="V77838" s="13"/>
    </row>
    <row r="77839" spans="21:22" ht="16" x14ac:dyDescent="0.2">
      <c r="U77839" s="12"/>
      <c r="V77839" s="13"/>
    </row>
    <row r="77840" spans="21:22" ht="16" x14ac:dyDescent="0.2">
      <c r="U77840" s="12"/>
      <c r="V77840" s="13"/>
    </row>
    <row r="77841" spans="21:22" ht="16" x14ac:dyDescent="0.2">
      <c r="U77841" s="12"/>
      <c r="V77841" s="13"/>
    </row>
    <row r="77842" spans="21:22" ht="16" x14ac:dyDescent="0.2">
      <c r="U77842" s="12"/>
      <c r="V77842" s="13"/>
    </row>
    <row r="77843" spans="21:22" ht="16" x14ac:dyDescent="0.2">
      <c r="U77843" s="12"/>
      <c r="V77843" s="13"/>
    </row>
    <row r="77844" spans="21:22" ht="16" x14ac:dyDescent="0.2">
      <c r="U77844" s="12"/>
      <c r="V77844" s="13"/>
    </row>
    <row r="77845" spans="21:22" ht="16" x14ac:dyDescent="0.2">
      <c r="U77845" s="12"/>
      <c r="V77845" s="13"/>
    </row>
    <row r="77846" spans="21:22" ht="16" x14ac:dyDescent="0.2">
      <c r="U77846" s="12"/>
      <c r="V77846" s="13"/>
    </row>
    <row r="77847" spans="21:22" ht="16" x14ac:dyDescent="0.2">
      <c r="U77847" s="12"/>
      <c r="V77847" s="13"/>
    </row>
    <row r="77848" spans="21:22" ht="16" x14ac:dyDescent="0.2">
      <c r="U77848" s="12"/>
      <c r="V77848" s="13"/>
    </row>
    <row r="77849" spans="21:22" ht="16" x14ac:dyDescent="0.2">
      <c r="U77849" s="12"/>
      <c r="V77849" s="13"/>
    </row>
    <row r="77850" spans="21:22" ht="16" x14ac:dyDescent="0.2">
      <c r="U77850" s="12"/>
      <c r="V77850" s="13"/>
    </row>
    <row r="77851" spans="21:22" ht="16" x14ac:dyDescent="0.2">
      <c r="U77851" s="12"/>
      <c r="V77851" s="13"/>
    </row>
    <row r="77852" spans="21:22" ht="16" x14ac:dyDescent="0.2">
      <c r="U77852" s="12"/>
      <c r="V77852" s="13"/>
    </row>
    <row r="77853" spans="21:22" ht="16" x14ac:dyDescent="0.2">
      <c r="U77853" s="12"/>
      <c r="V77853" s="13"/>
    </row>
    <row r="77854" spans="21:22" ht="16" x14ac:dyDescent="0.2">
      <c r="U77854" s="12"/>
      <c r="V77854" s="13"/>
    </row>
    <row r="77855" spans="21:22" ht="16" x14ac:dyDescent="0.2">
      <c r="U77855" s="12"/>
      <c r="V77855" s="13"/>
    </row>
    <row r="77856" spans="21:22" ht="16" x14ac:dyDescent="0.2">
      <c r="U77856" s="12"/>
      <c r="V77856" s="13"/>
    </row>
    <row r="77857" spans="21:22" ht="16" x14ac:dyDescent="0.2">
      <c r="U77857" s="12"/>
      <c r="V77857" s="13"/>
    </row>
    <row r="77858" spans="21:22" ht="16" x14ac:dyDescent="0.2">
      <c r="U77858" s="12"/>
      <c r="V77858" s="13"/>
    </row>
    <row r="77859" spans="21:22" ht="16" x14ac:dyDescent="0.2">
      <c r="U77859" s="12"/>
      <c r="V77859" s="13"/>
    </row>
    <row r="77860" spans="21:22" ht="16" x14ac:dyDescent="0.2">
      <c r="U77860" s="12"/>
      <c r="V77860" s="13"/>
    </row>
    <row r="77861" spans="21:22" ht="16" x14ac:dyDescent="0.2">
      <c r="U77861" s="12"/>
      <c r="V77861" s="13"/>
    </row>
    <row r="77862" spans="21:22" ht="16" x14ac:dyDescent="0.2">
      <c r="U77862" s="12"/>
      <c r="V77862" s="13"/>
    </row>
    <row r="77863" spans="21:22" ht="16" x14ac:dyDescent="0.2">
      <c r="U77863" s="12"/>
      <c r="V77863" s="13"/>
    </row>
    <row r="77864" spans="21:22" ht="16" x14ac:dyDescent="0.2">
      <c r="U77864" s="12"/>
      <c r="V77864" s="13"/>
    </row>
    <row r="77865" spans="21:22" ht="16" x14ac:dyDescent="0.2">
      <c r="U77865" s="12"/>
      <c r="V77865" s="13"/>
    </row>
    <row r="77866" spans="21:22" ht="16" x14ac:dyDescent="0.2">
      <c r="U77866" s="12"/>
      <c r="V77866" s="13"/>
    </row>
    <row r="77867" spans="21:22" ht="16" x14ac:dyDescent="0.2">
      <c r="U77867" s="12"/>
      <c r="V77867" s="13"/>
    </row>
    <row r="77868" spans="21:22" ht="16" x14ac:dyDescent="0.2">
      <c r="U77868" s="12"/>
      <c r="V77868" s="13"/>
    </row>
    <row r="77869" spans="21:22" ht="16" x14ac:dyDescent="0.2">
      <c r="U77869" s="12"/>
      <c r="V77869" s="13"/>
    </row>
    <row r="77870" spans="21:22" ht="16" x14ac:dyDescent="0.2">
      <c r="U77870" s="12"/>
      <c r="V77870" s="13"/>
    </row>
    <row r="77871" spans="21:22" ht="16" x14ac:dyDescent="0.2">
      <c r="U77871" s="12"/>
      <c r="V77871" s="13"/>
    </row>
    <row r="77872" spans="21:22" ht="16" x14ac:dyDescent="0.2">
      <c r="U77872" s="12"/>
      <c r="V77872" s="13"/>
    </row>
    <row r="77873" spans="21:22" ht="16" x14ac:dyDescent="0.2">
      <c r="U77873" s="12"/>
      <c r="V77873" s="13"/>
    </row>
    <row r="77874" spans="21:22" ht="16" x14ac:dyDescent="0.2">
      <c r="U77874" s="12"/>
      <c r="V77874" s="13"/>
    </row>
    <row r="77875" spans="21:22" ht="16" x14ac:dyDescent="0.2">
      <c r="U77875" s="12"/>
      <c r="V77875" s="13"/>
    </row>
    <row r="77876" spans="21:22" ht="16" x14ac:dyDescent="0.2">
      <c r="U77876" s="12"/>
      <c r="V77876" s="13"/>
    </row>
    <row r="77877" spans="21:22" ht="16" x14ac:dyDescent="0.2">
      <c r="U77877" s="12"/>
      <c r="V77877" s="13"/>
    </row>
    <row r="77878" spans="21:22" ht="16" x14ac:dyDescent="0.2">
      <c r="U77878" s="12"/>
      <c r="V77878" s="13"/>
    </row>
    <row r="77879" spans="21:22" ht="16" x14ac:dyDescent="0.2">
      <c r="U77879" s="12"/>
      <c r="V77879" s="13"/>
    </row>
    <row r="77880" spans="21:22" ht="16" x14ac:dyDescent="0.2">
      <c r="U77880" s="12"/>
      <c r="V77880" s="13"/>
    </row>
    <row r="77881" spans="21:22" ht="16" x14ac:dyDescent="0.2">
      <c r="U77881" s="12"/>
      <c r="V77881" s="13"/>
    </row>
    <row r="77882" spans="21:22" ht="16" x14ac:dyDescent="0.2">
      <c r="U77882" s="12"/>
      <c r="V77882" s="13"/>
    </row>
    <row r="77883" spans="21:22" ht="16" x14ac:dyDescent="0.2">
      <c r="U77883" s="12"/>
      <c r="V77883" s="13"/>
    </row>
    <row r="77884" spans="21:22" ht="16" x14ac:dyDescent="0.2">
      <c r="U77884" s="12"/>
      <c r="V77884" s="13"/>
    </row>
    <row r="77885" spans="21:22" ht="16" x14ac:dyDescent="0.2">
      <c r="U77885" s="12"/>
      <c r="V77885" s="13"/>
    </row>
    <row r="77886" spans="21:22" ht="16" x14ac:dyDescent="0.2">
      <c r="U77886" s="12"/>
      <c r="V77886" s="13"/>
    </row>
    <row r="77887" spans="21:22" ht="16" x14ac:dyDescent="0.2">
      <c r="U77887" s="12"/>
      <c r="V77887" s="13"/>
    </row>
    <row r="77888" spans="21:22" ht="16" x14ac:dyDescent="0.2">
      <c r="U77888" s="12"/>
      <c r="V77888" s="13"/>
    </row>
    <row r="77889" spans="21:22" ht="16" x14ac:dyDescent="0.2">
      <c r="U77889" s="12"/>
      <c r="V77889" s="13"/>
    </row>
    <row r="77890" spans="21:22" ht="16" x14ac:dyDescent="0.2">
      <c r="U77890" s="12"/>
      <c r="V77890" s="13"/>
    </row>
    <row r="77891" spans="21:22" ht="16" x14ac:dyDescent="0.2">
      <c r="U77891" s="12"/>
      <c r="V77891" s="13"/>
    </row>
    <row r="77892" spans="21:22" ht="16" x14ac:dyDescent="0.2">
      <c r="U77892" s="12"/>
      <c r="V77892" s="13"/>
    </row>
    <row r="77893" spans="21:22" ht="16" x14ac:dyDescent="0.2">
      <c r="U77893" s="12"/>
      <c r="V77893" s="13"/>
    </row>
    <row r="77894" spans="21:22" ht="16" x14ac:dyDescent="0.2">
      <c r="U77894" s="12"/>
      <c r="V77894" s="13"/>
    </row>
    <row r="77895" spans="21:22" ht="16" x14ac:dyDescent="0.2">
      <c r="U77895" s="12"/>
      <c r="V77895" s="13"/>
    </row>
    <row r="77896" spans="21:22" ht="16" x14ac:dyDescent="0.2">
      <c r="U77896" s="12"/>
      <c r="V77896" s="13"/>
    </row>
    <row r="77897" spans="21:22" ht="16" x14ac:dyDescent="0.2">
      <c r="U77897" s="12"/>
      <c r="V77897" s="13"/>
    </row>
    <row r="77898" spans="21:22" ht="16" x14ac:dyDescent="0.2">
      <c r="U77898" s="12"/>
      <c r="V77898" s="13"/>
    </row>
    <row r="77899" spans="21:22" ht="16" x14ac:dyDescent="0.2">
      <c r="U77899" s="12"/>
      <c r="V77899" s="13"/>
    </row>
    <row r="77900" spans="21:22" ht="16" x14ac:dyDescent="0.2">
      <c r="U77900" s="12"/>
      <c r="V77900" s="13"/>
    </row>
    <row r="77901" spans="21:22" ht="16" x14ac:dyDescent="0.2">
      <c r="U77901" s="12"/>
      <c r="V77901" s="13"/>
    </row>
    <row r="77902" spans="21:22" ht="16" x14ac:dyDescent="0.2">
      <c r="U77902" s="12"/>
      <c r="V77902" s="13"/>
    </row>
    <row r="77903" spans="21:22" ht="16" x14ac:dyDescent="0.2">
      <c r="U77903" s="12"/>
      <c r="V77903" s="13"/>
    </row>
    <row r="77904" spans="21:22" ht="16" x14ac:dyDescent="0.2">
      <c r="U77904" s="12"/>
      <c r="V77904" s="13"/>
    </row>
    <row r="77905" spans="21:22" ht="16" x14ac:dyDescent="0.2">
      <c r="U77905" s="12"/>
      <c r="V77905" s="13"/>
    </row>
    <row r="77906" spans="21:22" ht="16" x14ac:dyDescent="0.2">
      <c r="U77906" s="12"/>
      <c r="V77906" s="13"/>
    </row>
    <row r="77907" spans="21:22" ht="16" x14ac:dyDescent="0.2">
      <c r="U77907" s="12"/>
      <c r="V77907" s="13"/>
    </row>
    <row r="77908" spans="21:22" ht="16" x14ac:dyDescent="0.2">
      <c r="U77908" s="12"/>
      <c r="V77908" s="13"/>
    </row>
    <row r="77909" spans="21:22" ht="16" x14ac:dyDescent="0.2">
      <c r="U77909" s="12"/>
      <c r="V77909" s="13"/>
    </row>
    <row r="77910" spans="21:22" ht="16" x14ac:dyDescent="0.2">
      <c r="U77910" s="12"/>
      <c r="V77910" s="13"/>
    </row>
    <row r="77911" spans="21:22" ht="16" x14ac:dyDescent="0.2">
      <c r="U77911" s="12"/>
      <c r="V77911" s="13"/>
    </row>
    <row r="77912" spans="21:22" ht="16" x14ac:dyDescent="0.2">
      <c r="U77912" s="12"/>
      <c r="V77912" s="13"/>
    </row>
    <row r="77913" spans="21:22" ht="16" x14ac:dyDescent="0.2">
      <c r="U77913" s="12"/>
      <c r="V77913" s="13"/>
    </row>
    <row r="77914" spans="21:22" ht="16" x14ac:dyDescent="0.2">
      <c r="U77914" s="12"/>
      <c r="V77914" s="13"/>
    </row>
    <row r="77915" spans="21:22" ht="16" x14ac:dyDescent="0.2">
      <c r="U77915" s="12"/>
      <c r="V77915" s="13"/>
    </row>
    <row r="77916" spans="21:22" ht="16" x14ac:dyDescent="0.2">
      <c r="U77916" s="12"/>
      <c r="V77916" s="13"/>
    </row>
    <row r="77917" spans="21:22" ht="16" x14ac:dyDescent="0.2">
      <c r="U77917" s="12"/>
      <c r="V77917" s="13"/>
    </row>
    <row r="77918" spans="21:22" ht="16" x14ac:dyDescent="0.2">
      <c r="U77918" s="12"/>
      <c r="V77918" s="13"/>
    </row>
    <row r="77919" spans="21:22" ht="16" x14ac:dyDescent="0.2">
      <c r="U77919" s="12"/>
      <c r="V77919" s="13"/>
    </row>
    <row r="77920" spans="21:22" ht="16" x14ac:dyDescent="0.2">
      <c r="U77920" s="12"/>
      <c r="V77920" s="13"/>
    </row>
    <row r="77921" spans="21:22" ht="16" x14ac:dyDescent="0.2">
      <c r="U77921" s="12"/>
      <c r="V77921" s="13"/>
    </row>
    <row r="77922" spans="21:22" ht="16" x14ac:dyDescent="0.2">
      <c r="U77922" s="12"/>
      <c r="V77922" s="13"/>
    </row>
    <row r="77923" spans="21:22" ht="16" x14ac:dyDescent="0.2">
      <c r="U77923" s="12"/>
      <c r="V77923" s="13"/>
    </row>
    <row r="77924" spans="21:22" ht="16" x14ac:dyDescent="0.2">
      <c r="U77924" s="12"/>
      <c r="V77924" s="13"/>
    </row>
    <row r="77925" spans="21:22" ht="16" x14ac:dyDescent="0.2">
      <c r="U77925" s="12"/>
      <c r="V77925" s="13"/>
    </row>
    <row r="77926" spans="21:22" ht="16" x14ac:dyDescent="0.2">
      <c r="U77926" s="12"/>
      <c r="V77926" s="13"/>
    </row>
    <row r="77927" spans="21:22" ht="16" x14ac:dyDescent="0.2">
      <c r="U77927" s="12"/>
      <c r="V77927" s="13"/>
    </row>
    <row r="77928" spans="21:22" ht="16" x14ac:dyDescent="0.2">
      <c r="U77928" s="12"/>
      <c r="V77928" s="13"/>
    </row>
    <row r="77929" spans="21:22" ht="16" x14ac:dyDescent="0.2">
      <c r="U77929" s="12"/>
      <c r="V77929" s="13"/>
    </row>
    <row r="77930" spans="21:22" ht="16" x14ac:dyDescent="0.2">
      <c r="U77930" s="12"/>
      <c r="V77930" s="13"/>
    </row>
    <row r="77931" spans="21:22" ht="16" x14ac:dyDescent="0.2">
      <c r="U77931" s="12"/>
      <c r="V77931" s="13"/>
    </row>
    <row r="77932" spans="21:22" ht="16" x14ac:dyDescent="0.2">
      <c r="U77932" s="12"/>
      <c r="V77932" s="13"/>
    </row>
    <row r="77933" spans="21:22" ht="16" x14ac:dyDescent="0.2">
      <c r="U77933" s="12"/>
      <c r="V77933" s="13"/>
    </row>
    <row r="77934" spans="21:22" ht="16" x14ac:dyDescent="0.2">
      <c r="U77934" s="12"/>
      <c r="V77934" s="13"/>
    </row>
    <row r="77935" spans="21:22" ht="16" x14ac:dyDescent="0.2">
      <c r="U77935" s="12"/>
      <c r="V77935" s="13"/>
    </row>
    <row r="77936" spans="21:22" ht="16" x14ac:dyDescent="0.2">
      <c r="U77936" s="12"/>
      <c r="V77936" s="13"/>
    </row>
    <row r="77937" spans="21:22" ht="16" x14ac:dyDescent="0.2">
      <c r="U77937" s="12"/>
      <c r="V77937" s="13"/>
    </row>
    <row r="77938" spans="21:22" ht="16" x14ac:dyDescent="0.2">
      <c r="U77938" s="12"/>
      <c r="V77938" s="13"/>
    </row>
    <row r="77939" spans="21:22" ht="16" x14ac:dyDescent="0.2">
      <c r="U77939" s="12"/>
      <c r="V77939" s="13"/>
    </row>
    <row r="77940" spans="21:22" ht="16" x14ac:dyDescent="0.2">
      <c r="U77940" s="12"/>
      <c r="V77940" s="13"/>
    </row>
    <row r="77941" spans="21:22" ht="16" x14ac:dyDescent="0.2">
      <c r="U77941" s="12"/>
      <c r="V77941" s="13"/>
    </row>
    <row r="77942" spans="21:22" ht="16" x14ac:dyDescent="0.2">
      <c r="U77942" s="12"/>
      <c r="V77942" s="13"/>
    </row>
    <row r="77943" spans="21:22" ht="16" x14ac:dyDescent="0.2">
      <c r="U77943" s="12"/>
      <c r="V77943" s="13"/>
    </row>
    <row r="77944" spans="21:22" ht="16" x14ac:dyDescent="0.2">
      <c r="U77944" s="12"/>
      <c r="V77944" s="13"/>
    </row>
    <row r="77945" spans="21:22" ht="16" x14ac:dyDescent="0.2">
      <c r="U77945" s="12"/>
      <c r="V77945" s="13"/>
    </row>
    <row r="77946" spans="21:22" ht="16" x14ac:dyDescent="0.2">
      <c r="U77946" s="12"/>
      <c r="V77946" s="13"/>
    </row>
    <row r="77947" spans="21:22" ht="16" x14ac:dyDescent="0.2">
      <c r="U77947" s="12"/>
      <c r="V77947" s="13"/>
    </row>
    <row r="77948" spans="21:22" ht="16" x14ac:dyDescent="0.2">
      <c r="U77948" s="12"/>
      <c r="V77948" s="13"/>
    </row>
    <row r="77949" spans="21:22" ht="16" x14ac:dyDescent="0.2">
      <c r="U77949" s="12"/>
      <c r="V77949" s="13"/>
    </row>
    <row r="77950" spans="21:22" ht="16" x14ac:dyDescent="0.2">
      <c r="U77950" s="12"/>
      <c r="V77950" s="13"/>
    </row>
    <row r="77951" spans="21:22" ht="16" x14ac:dyDescent="0.2">
      <c r="U77951" s="12"/>
      <c r="V77951" s="13"/>
    </row>
    <row r="77952" spans="21:22" ht="16" x14ac:dyDescent="0.2">
      <c r="U77952" s="12"/>
      <c r="V77952" s="13"/>
    </row>
    <row r="77953" spans="21:22" ht="16" x14ac:dyDescent="0.2">
      <c r="U77953" s="12"/>
      <c r="V77953" s="13"/>
    </row>
    <row r="77954" spans="21:22" ht="16" x14ac:dyDescent="0.2">
      <c r="U77954" s="12"/>
      <c r="V77954" s="13"/>
    </row>
    <row r="77955" spans="21:22" ht="16" x14ac:dyDescent="0.2">
      <c r="U77955" s="12"/>
      <c r="V77955" s="13"/>
    </row>
    <row r="77956" spans="21:22" ht="16" x14ac:dyDescent="0.2">
      <c r="U77956" s="12"/>
      <c r="V77956" s="13"/>
    </row>
    <row r="77957" spans="21:22" ht="16" x14ac:dyDescent="0.2">
      <c r="U77957" s="12"/>
      <c r="V77957" s="13"/>
    </row>
    <row r="77958" spans="21:22" ht="16" x14ac:dyDescent="0.2">
      <c r="U77958" s="12"/>
      <c r="V77958" s="13"/>
    </row>
    <row r="77959" spans="21:22" ht="16" x14ac:dyDescent="0.2">
      <c r="U77959" s="12"/>
      <c r="V77959" s="13"/>
    </row>
    <row r="77960" spans="21:22" ht="16" x14ac:dyDescent="0.2">
      <c r="U77960" s="12"/>
      <c r="V77960" s="13"/>
    </row>
    <row r="77961" spans="21:22" ht="16" x14ac:dyDescent="0.2">
      <c r="U77961" s="12"/>
      <c r="V77961" s="13"/>
    </row>
    <row r="77962" spans="21:22" ht="16" x14ac:dyDescent="0.2">
      <c r="U77962" s="12"/>
      <c r="V77962" s="13"/>
    </row>
    <row r="77963" spans="21:22" ht="16" x14ac:dyDescent="0.2">
      <c r="U77963" s="12"/>
      <c r="V77963" s="13"/>
    </row>
    <row r="77964" spans="21:22" ht="16" x14ac:dyDescent="0.2">
      <c r="U77964" s="12"/>
      <c r="V77964" s="13"/>
    </row>
    <row r="77965" spans="21:22" ht="16" x14ac:dyDescent="0.2">
      <c r="U77965" s="12"/>
      <c r="V77965" s="13"/>
    </row>
    <row r="77966" spans="21:22" ht="16" x14ac:dyDescent="0.2">
      <c r="U77966" s="12"/>
      <c r="V77966" s="13"/>
    </row>
    <row r="77967" spans="21:22" ht="16" x14ac:dyDescent="0.2">
      <c r="U77967" s="12"/>
      <c r="V77967" s="13"/>
    </row>
    <row r="77968" spans="21:22" ht="16" x14ac:dyDescent="0.2">
      <c r="U77968" s="12"/>
      <c r="V77968" s="13"/>
    </row>
    <row r="77969" spans="21:22" ht="16" x14ac:dyDescent="0.2">
      <c r="U77969" s="12"/>
      <c r="V77969" s="13"/>
    </row>
    <row r="77970" spans="21:22" ht="16" x14ac:dyDescent="0.2">
      <c r="U77970" s="12"/>
      <c r="V77970" s="13"/>
    </row>
    <row r="77971" spans="21:22" ht="16" x14ac:dyDescent="0.2">
      <c r="U77971" s="12"/>
      <c r="V77971" s="13"/>
    </row>
    <row r="77972" spans="21:22" ht="16" x14ac:dyDescent="0.2">
      <c r="U77972" s="12"/>
      <c r="V77972" s="13"/>
    </row>
    <row r="77973" spans="21:22" ht="16" x14ac:dyDescent="0.2">
      <c r="U77973" s="12"/>
      <c r="V77973" s="13"/>
    </row>
    <row r="77974" spans="21:22" ht="16" x14ac:dyDescent="0.2">
      <c r="U77974" s="12"/>
      <c r="V77974" s="13"/>
    </row>
    <row r="77975" spans="21:22" ht="16" x14ac:dyDescent="0.2">
      <c r="U77975" s="12"/>
      <c r="V77975" s="13"/>
    </row>
    <row r="77976" spans="21:22" ht="16" x14ac:dyDescent="0.2">
      <c r="U77976" s="12"/>
      <c r="V77976" s="13"/>
    </row>
    <row r="77977" spans="21:22" ht="16" x14ac:dyDescent="0.2">
      <c r="U77977" s="12"/>
      <c r="V77977" s="13"/>
    </row>
    <row r="77978" spans="21:22" ht="16" x14ac:dyDescent="0.2">
      <c r="U77978" s="12"/>
      <c r="V77978" s="13"/>
    </row>
    <row r="77979" spans="21:22" ht="16" x14ac:dyDescent="0.2">
      <c r="U77979" s="12"/>
      <c r="V77979" s="13"/>
    </row>
    <row r="77980" spans="21:22" ht="16" x14ac:dyDescent="0.2">
      <c r="U77980" s="12"/>
      <c r="V77980" s="13"/>
    </row>
    <row r="77981" spans="21:22" ht="16" x14ac:dyDescent="0.2">
      <c r="U77981" s="12"/>
      <c r="V77981" s="13"/>
    </row>
    <row r="77982" spans="21:22" ht="16" x14ac:dyDescent="0.2">
      <c r="U77982" s="12"/>
      <c r="V77982" s="13"/>
    </row>
    <row r="77983" spans="21:22" ht="16" x14ac:dyDescent="0.2">
      <c r="U77983" s="12"/>
      <c r="V77983" s="13"/>
    </row>
    <row r="77984" spans="21:22" ht="16" x14ac:dyDescent="0.2">
      <c r="U77984" s="12"/>
      <c r="V77984" s="13"/>
    </row>
    <row r="77985" spans="21:22" ht="16" x14ac:dyDescent="0.2">
      <c r="U77985" s="12"/>
      <c r="V77985" s="13"/>
    </row>
    <row r="77986" spans="21:22" ht="16" x14ac:dyDescent="0.2">
      <c r="U77986" s="12"/>
      <c r="V77986" s="13"/>
    </row>
    <row r="77987" spans="21:22" ht="16" x14ac:dyDescent="0.2">
      <c r="U77987" s="12"/>
      <c r="V77987" s="13"/>
    </row>
    <row r="77988" spans="21:22" ht="16" x14ac:dyDescent="0.2">
      <c r="U77988" s="12"/>
      <c r="V77988" s="13"/>
    </row>
    <row r="77989" spans="21:22" ht="16" x14ac:dyDescent="0.2">
      <c r="U77989" s="12"/>
      <c r="V77989" s="13"/>
    </row>
    <row r="77990" spans="21:22" ht="16" x14ac:dyDescent="0.2">
      <c r="U77990" s="12"/>
      <c r="V77990" s="13"/>
    </row>
    <row r="77991" spans="21:22" ht="16" x14ac:dyDescent="0.2">
      <c r="U77991" s="12"/>
      <c r="V77991" s="13"/>
    </row>
    <row r="77992" spans="21:22" ht="16" x14ac:dyDescent="0.2">
      <c r="U77992" s="12"/>
      <c r="V77992" s="13"/>
    </row>
    <row r="77993" spans="21:22" ht="16" x14ac:dyDescent="0.2">
      <c r="U77993" s="12"/>
      <c r="V77993" s="13"/>
    </row>
    <row r="77994" spans="21:22" ht="16" x14ac:dyDescent="0.2">
      <c r="U77994" s="12"/>
      <c r="V77994" s="13"/>
    </row>
    <row r="77995" spans="21:22" ht="16" x14ac:dyDescent="0.2">
      <c r="U77995" s="12"/>
      <c r="V77995" s="13"/>
    </row>
    <row r="77996" spans="21:22" ht="16" x14ac:dyDescent="0.2">
      <c r="U77996" s="12"/>
      <c r="V77996" s="13"/>
    </row>
    <row r="77997" spans="21:22" ht="16" x14ac:dyDescent="0.2">
      <c r="U77997" s="12"/>
      <c r="V77997" s="13"/>
    </row>
    <row r="77998" spans="21:22" ht="16" x14ac:dyDescent="0.2">
      <c r="U77998" s="12"/>
      <c r="V77998" s="13"/>
    </row>
    <row r="77999" spans="21:22" ht="16" x14ac:dyDescent="0.2">
      <c r="U77999" s="12"/>
      <c r="V77999" s="13"/>
    </row>
    <row r="78000" spans="21:22" ht="16" x14ac:dyDescent="0.2">
      <c r="U78000" s="12"/>
      <c r="V78000" s="13"/>
    </row>
    <row r="78001" spans="21:22" ht="16" x14ac:dyDescent="0.2">
      <c r="U78001" s="12"/>
      <c r="V78001" s="13"/>
    </row>
    <row r="78002" spans="21:22" ht="16" x14ac:dyDescent="0.2">
      <c r="U78002" s="12"/>
      <c r="V78002" s="13"/>
    </row>
    <row r="78003" spans="21:22" ht="16" x14ac:dyDescent="0.2">
      <c r="U78003" s="12"/>
      <c r="V78003" s="13"/>
    </row>
    <row r="78004" spans="21:22" ht="16" x14ac:dyDescent="0.2">
      <c r="U78004" s="12"/>
      <c r="V78004" s="13"/>
    </row>
    <row r="78005" spans="21:22" ht="16" x14ac:dyDescent="0.2">
      <c r="U78005" s="12"/>
      <c r="V78005" s="13"/>
    </row>
    <row r="78006" spans="21:22" ht="16" x14ac:dyDescent="0.2">
      <c r="U78006" s="12"/>
      <c r="V78006" s="13"/>
    </row>
    <row r="78007" spans="21:22" ht="16" x14ac:dyDescent="0.2">
      <c r="U78007" s="12"/>
      <c r="V78007" s="13"/>
    </row>
    <row r="78008" spans="21:22" ht="16" x14ac:dyDescent="0.2">
      <c r="U78008" s="12"/>
      <c r="V78008" s="13"/>
    </row>
    <row r="78009" spans="21:22" ht="16" x14ac:dyDescent="0.2">
      <c r="U78009" s="12"/>
      <c r="V78009" s="13"/>
    </row>
    <row r="78010" spans="21:22" ht="16" x14ac:dyDescent="0.2">
      <c r="U78010" s="12"/>
      <c r="V78010" s="13"/>
    </row>
    <row r="78011" spans="21:22" ht="16" x14ac:dyDescent="0.2">
      <c r="U78011" s="12"/>
      <c r="V78011" s="13"/>
    </row>
    <row r="78012" spans="21:22" ht="16" x14ac:dyDescent="0.2">
      <c r="U78012" s="12"/>
      <c r="V78012" s="13"/>
    </row>
    <row r="78013" spans="21:22" ht="16" x14ac:dyDescent="0.2">
      <c r="U78013" s="12"/>
      <c r="V78013" s="13"/>
    </row>
    <row r="78014" spans="21:22" ht="16" x14ac:dyDescent="0.2">
      <c r="U78014" s="12"/>
      <c r="V78014" s="13"/>
    </row>
    <row r="78015" spans="21:22" ht="16" x14ac:dyDescent="0.2">
      <c r="U78015" s="12"/>
      <c r="V78015" s="13"/>
    </row>
    <row r="78016" spans="21:22" ht="16" x14ac:dyDescent="0.2">
      <c r="U78016" s="12"/>
      <c r="V78016" s="13"/>
    </row>
    <row r="78017" spans="21:22" ht="16" x14ac:dyDescent="0.2">
      <c r="U78017" s="12"/>
      <c r="V78017" s="13"/>
    </row>
    <row r="78018" spans="21:22" ht="16" x14ac:dyDescent="0.2">
      <c r="U78018" s="12"/>
      <c r="V78018" s="13"/>
    </row>
    <row r="78019" spans="21:22" ht="16" x14ac:dyDescent="0.2">
      <c r="U78019" s="12"/>
      <c r="V78019" s="13"/>
    </row>
    <row r="78020" spans="21:22" ht="16" x14ac:dyDescent="0.2">
      <c r="U78020" s="12"/>
      <c r="V78020" s="13"/>
    </row>
    <row r="78021" spans="21:22" ht="16" x14ac:dyDescent="0.2">
      <c r="U78021" s="12"/>
      <c r="V78021" s="13"/>
    </row>
    <row r="78022" spans="21:22" ht="16" x14ac:dyDescent="0.2">
      <c r="U78022" s="12"/>
      <c r="V78022" s="13"/>
    </row>
    <row r="78023" spans="21:22" ht="16" x14ac:dyDescent="0.2">
      <c r="U78023" s="12"/>
      <c r="V78023" s="13"/>
    </row>
    <row r="78024" spans="21:22" ht="16" x14ac:dyDescent="0.2">
      <c r="U78024" s="12"/>
      <c r="V78024" s="13"/>
    </row>
    <row r="78025" spans="21:22" ht="16" x14ac:dyDescent="0.2">
      <c r="U78025" s="12"/>
      <c r="V78025" s="13"/>
    </row>
    <row r="78026" spans="21:22" ht="16" x14ac:dyDescent="0.2">
      <c r="U78026" s="12"/>
      <c r="V78026" s="13"/>
    </row>
    <row r="78027" spans="21:22" ht="16" x14ac:dyDescent="0.2">
      <c r="U78027" s="12"/>
      <c r="V78027" s="13"/>
    </row>
    <row r="78028" spans="21:22" ht="16" x14ac:dyDescent="0.2">
      <c r="U78028" s="12"/>
      <c r="V78028" s="13"/>
    </row>
    <row r="78029" spans="21:22" ht="16" x14ac:dyDescent="0.2">
      <c r="U78029" s="12"/>
      <c r="V78029" s="13"/>
    </row>
    <row r="78030" spans="21:22" ht="16" x14ac:dyDescent="0.2">
      <c r="U78030" s="12"/>
      <c r="V78030" s="13"/>
    </row>
    <row r="78031" spans="21:22" ht="16" x14ac:dyDescent="0.2">
      <c r="U78031" s="12"/>
      <c r="V78031" s="13"/>
    </row>
    <row r="78032" spans="21:22" ht="16" x14ac:dyDescent="0.2">
      <c r="U78032" s="12"/>
      <c r="V78032" s="13"/>
    </row>
    <row r="78033" spans="21:22" ht="16" x14ac:dyDescent="0.2">
      <c r="U78033" s="12"/>
      <c r="V78033" s="13"/>
    </row>
    <row r="78034" spans="21:22" ht="16" x14ac:dyDescent="0.2">
      <c r="U78034" s="12"/>
      <c r="V78034" s="13"/>
    </row>
    <row r="78035" spans="21:22" ht="16" x14ac:dyDescent="0.2">
      <c r="U78035" s="12"/>
      <c r="V78035" s="13"/>
    </row>
    <row r="78036" spans="21:22" ht="16" x14ac:dyDescent="0.2">
      <c r="U78036" s="12"/>
      <c r="V78036" s="13"/>
    </row>
    <row r="78037" spans="21:22" ht="16" x14ac:dyDescent="0.2">
      <c r="U78037" s="12"/>
      <c r="V78037" s="13"/>
    </row>
    <row r="78038" spans="21:22" ht="16" x14ac:dyDescent="0.2">
      <c r="U78038" s="12"/>
      <c r="V78038" s="13"/>
    </row>
    <row r="78039" spans="21:22" ht="16" x14ac:dyDescent="0.2">
      <c r="U78039" s="12"/>
      <c r="V78039" s="13"/>
    </row>
    <row r="78040" spans="21:22" ht="16" x14ac:dyDescent="0.2">
      <c r="U78040" s="12"/>
      <c r="V78040" s="13"/>
    </row>
    <row r="78041" spans="21:22" ht="16" x14ac:dyDescent="0.2">
      <c r="U78041" s="12"/>
      <c r="V78041" s="13"/>
    </row>
    <row r="78042" spans="21:22" ht="16" x14ac:dyDescent="0.2">
      <c r="U78042" s="12"/>
      <c r="V78042" s="13"/>
    </row>
    <row r="78043" spans="21:22" ht="16" x14ac:dyDescent="0.2">
      <c r="U78043" s="12"/>
      <c r="V78043" s="13"/>
    </row>
    <row r="78044" spans="21:22" ht="16" x14ac:dyDescent="0.2">
      <c r="U78044" s="12"/>
      <c r="V78044" s="13"/>
    </row>
    <row r="78045" spans="21:22" ht="16" x14ac:dyDescent="0.2">
      <c r="U78045" s="12"/>
      <c r="V78045" s="13"/>
    </row>
    <row r="78046" spans="21:22" ht="16" x14ac:dyDescent="0.2">
      <c r="U78046" s="12"/>
      <c r="V78046" s="13"/>
    </row>
    <row r="78047" spans="21:22" ht="16" x14ac:dyDescent="0.2">
      <c r="U78047" s="12"/>
      <c r="V78047" s="13"/>
    </row>
    <row r="78048" spans="21:22" ht="16" x14ac:dyDescent="0.2">
      <c r="U78048" s="12"/>
      <c r="V78048" s="13"/>
    </row>
    <row r="78049" spans="21:22" ht="16" x14ac:dyDescent="0.2">
      <c r="U78049" s="12"/>
      <c r="V78049" s="13"/>
    </row>
    <row r="78050" spans="21:22" ht="16" x14ac:dyDescent="0.2">
      <c r="U78050" s="12"/>
      <c r="V78050" s="13"/>
    </row>
    <row r="78051" spans="21:22" ht="16" x14ac:dyDescent="0.2">
      <c r="U78051" s="12"/>
      <c r="V78051" s="13"/>
    </row>
    <row r="78052" spans="21:22" ht="16" x14ac:dyDescent="0.2">
      <c r="U78052" s="12"/>
      <c r="V78052" s="13"/>
    </row>
    <row r="78053" spans="21:22" ht="16" x14ac:dyDescent="0.2">
      <c r="U78053" s="12"/>
      <c r="V78053" s="13"/>
    </row>
    <row r="78054" spans="21:22" ht="16" x14ac:dyDescent="0.2">
      <c r="U78054" s="12"/>
      <c r="V78054" s="13"/>
    </row>
    <row r="78055" spans="21:22" ht="16" x14ac:dyDescent="0.2">
      <c r="U78055" s="12"/>
      <c r="V78055" s="13"/>
    </row>
    <row r="78056" spans="21:22" ht="16" x14ac:dyDescent="0.2">
      <c r="U78056" s="12"/>
      <c r="V78056" s="13"/>
    </row>
    <row r="78057" spans="21:22" ht="16" x14ac:dyDescent="0.2">
      <c r="U78057" s="12"/>
      <c r="V78057" s="13"/>
    </row>
    <row r="78058" spans="21:22" ht="16" x14ac:dyDescent="0.2">
      <c r="U78058" s="12"/>
      <c r="V78058" s="13"/>
    </row>
    <row r="78059" spans="21:22" ht="16" x14ac:dyDescent="0.2">
      <c r="U78059" s="12"/>
      <c r="V78059" s="13"/>
    </row>
    <row r="78060" spans="21:22" ht="16" x14ac:dyDescent="0.2">
      <c r="U78060" s="12"/>
      <c r="V78060" s="13"/>
    </row>
    <row r="78061" spans="21:22" ht="16" x14ac:dyDescent="0.2">
      <c r="U78061" s="12"/>
      <c r="V78061" s="13"/>
    </row>
    <row r="78062" spans="21:22" ht="16" x14ac:dyDescent="0.2">
      <c r="U78062" s="12"/>
      <c r="V78062" s="13"/>
    </row>
    <row r="78063" spans="21:22" ht="16" x14ac:dyDescent="0.2">
      <c r="U78063" s="12"/>
      <c r="V78063" s="13"/>
    </row>
    <row r="78064" spans="21:22" ht="16" x14ac:dyDescent="0.2">
      <c r="U78064" s="12"/>
      <c r="V78064" s="13"/>
    </row>
    <row r="78065" spans="21:22" ht="16" x14ac:dyDescent="0.2">
      <c r="U78065" s="12"/>
      <c r="V78065" s="13"/>
    </row>
    <row r="78066" spans="21:22" ht="16" x14ac:dyDescent="0.2">
      <c r="U78066" s="12"/>
      <c r="V78066" s="13"/>
    </row>
    <row r="78067" spans="21:22" ht="16" x14ac:dyDescent="0.2">
      <c r="U78067" s="12"/>
      <c r="V78067" s="13"/>
    </row>
    <row r="78068" spans="21:22" ht="16" x14ac:dyDescent="0.2">
      <c r="U78068" s="12"/>
      <c r="V78068" s="13"/>
    </row>
    <row r="78069" spans="21:22" ht="16" x14ac:dyDescent="0.2">
      <c r="U78069" s="12"/>
      <c r="V78069" s="13"/>
    </row>
    <row r="78070" spans="21:22" ht="16" x14ac:dyDescent="0.2">
      <c r="U78070" s="12"/>
      <c r="V78070" s="13"/>
    </row>
    <row r="78071" spans="21:22" ht="16" x14ac:dyDescent="0.2">
      <c r="U78071" s="12"/>
      <c r="V78071" s="13"/>
    </row>
    <row r="78072" spans="21:22" ht="16" x14ac:dyDescent="0.2">
      <c r="U78072" s="12"/>
      <c r="V78072" s="13"/>
    </row>
    <row r="78073" spans="21:22" ht="16" x14ac:dyDescent="0.2">
      <c r="U78073" s="12"/>
      <c r="V78073" s="13"/>
    </row>
    <row r="78074" spans="21:22" ht="16" x14ac:dyDescent="0.2">
      <c r="U78074" s="12"/>
      <c r="V78074" s="13"/>
    </row>
    <row r="78075" spans="21:22" ht="16" x14ac:dyDescent="0.2">
      <c r="U78075" s="12"/>
      <c r="V78075" s="13"/>
    </row>
    <row r="78076" spans="21:22" ht="16" x14ac:dyDescent="0.2">
      <c r="U78076" s="12"/>
      <c r="V78076" s="13"/>
    </row>
    <row r="78077" spans="21:22" ht="16" x14ac:dyDescent="0.2">
      <c r="U78077" s="12"/>
      <c r="V78077" s="13"/>
    </row>
    <row r="78078" spans="21:22" ht="16" x14ac:dyDescent="0.2">
      <c r="U78078" s="12"/>
      <c r="V78078" s="13"/>
    </row>
    <row r="78079" spans="21:22" ht="16" x14ac:dyDescent="0.2">
      <c r="U78079" s="12"/>
      <c r="V78079" s="13"/>
    </row>
    <row r="78080" spans="21:22" ht="16" x14ac:dyDescent="0.2">
      <c r="U78080" s="12"/>
      <c r="V78080" s="13"/>
    </row>
    <row r="78081" spans="21:22" ht="16" x14ac:dyDescent="0.2">
      <c r="U78081" s="12"/>
      <c r="V78081" s="13"/>
    </row>
    <row r="78082" spans="21:22" ht="16" x14ac:dyDescent="0.2">
      <c r="U78082" s="12"/>
      <c r="V78082" s="13"/>
    </row>
    <row r="78083" spans="21:22" ht="16" x14ac:dyDescent="0.2">
      <c r="U78083" s="12"/>
      <c r="V78083" s="13"/>
    </row>
    <row r="78084" spans="21:22" ht="16" x14ac:dyDescent="0.2">
      <c r="U78084" s="12"/>
      <c r="V78084" s="13"/>
    </row>
    <row r="78085" spans="21:22" ht="16" x14ac:dyDescent="0.2">
      <c r="U78085" s="12"/>
      <c r="V78085" s="13"/>
    </row>
    <row r="78086" spans="21:22" ht="16" x14ac:dyDescent="0.2">
      <c r="U78086" s="12"/>
      <c r="V78086" s="13"/>
    </row>
    <row r="78087" spans="21:22" ht="16" x14ac:dyDescent="0.2">
      <c r="U78087" s="12"/>
      <c r="V78087" s="13"/>
    </row>
    <row r="78088" spans="21:22" ht="16" x14ac:dyDescent="0.2">
      <c r="U78088" s="12"/>
      <c r="V78088" s="13"/>
    </row>
    <row r="78089" spans="21:22" ht="16" x14ac:dyDescent="0.2">
      <c r="U78089" s="12"/>
      <c r="V78089" s="13"/>
    </row>
    <row r="78090" spans="21:22" ht="16" x14ac:dyDescent="0.2">
      <c r="U78090" s="12"/>
      <c r="V78090" s="13"/>
    </row>
    <row r="78091" spans="21:22" ht="16" x14ac:dyDescent="0.2">
      <c r="U78091" s="12"/>
      <c r="V78091" s="13"/>
    </row>
    <row r="78092" spans="21:22" ht="16" x14ac:dyDescent="0.2">
      <c r="U78092" s="12"/>
      <c r="V78092" s="13"/>
    </row>
    <row r="78093" spans="21:22" ht="16" x14ac:dyDescent="0.2">
      <c r="U78093" s="12"/>
      <c r="V78093" s="13"/>
    </row>
    <row r="78094" spans="21:22" ht="16" x14ac:dyDescent="0.2">
      <c r="U78094" s="12"/>
      <c r="V78094" s="13"/>
    </row>
    <row r="78095" spans="21:22" ht="16" x14ac:dyDescent="0.2">
      <c r="U78095" s="12"/>
      <c r="V78095" s="13"/>
    </row>
    <row r="78096" spans="21:22" ht="16" x14ac:dyDescent="0.2">
      <c r="U78096" s="12"/>
      <c r="V78096" s="13"/>
    </row>
    <row r="78097" spans="21:22" ht="16" x14ac:dyDescent="0.2">
      <c r="U78097" s="12"/>
      <c r="V78097" s="13"/>
    </row>
    <row r="78098" spans="21:22" ht="16" x14ac:dyDescent="0.2">
      <c r="U78098" s="12"/>
      <c r="V78098" s="13"/>
    </row>
    <row r="78099" spans="21:22" ht="16" x14ac:dyDescent="0.2">
      <c r="U78099" s="12"/>
      <c r="V78099" s="13"/>
    </row>
    <row r="78100" spans="21:22" ht="16" x14ac:dyDescent="0.2">
      <c r="U78100" s="12"/>
      <c r="V78100" s="13"/>
    </row>
    <row r="78101" spans="21:22" ht="16" x14ac:dyDescent="0.2">
      <c r="U78101" s="12"/>
      <c r="V78101" s="13"/>
    </row>
    <row r="78102" spans="21:22" ht="16" x14ac:dyDescent="0.2">
      <c r="U78102" s="12"/>
      <c r="V78102" s="13"/>
    </row>
    <row r="78103" spans="21:22" ht="16" x14ac:dyDescent="0.2">
      <c r="U78103" s="12"/>
      <c r="V78103" s="13"/>
    </row>
    <row r="78104" spans="21:22" ht="16" x14ac:dyDescent="0.2">
      <c r="U78104" s="12"/>
      <c r="V78104" s="13"/>
    </row>
    <row r="78105" spans="21:22" ht="16" x14ac:dyDescent="0.2">
      <c r="U78105" s="12"/>
      <c r="V78105" s="13"/>
    </row>
    <row r="78106" spans="21:22" ht="16" x14ac:dyDescent="0.2">
      <c r="U78106" s="12"/>
      <c r="V78106" s="13"/>
    </row>
    <row r="78107" spans="21:22" ht="16" x14ac:dyDescent="0.2">
      <c r="U78107" s="12"/>
      <c r="V78107" s="13"/>
    </row>
    <row r="78108" spans="21:22" ht="16" x14ac:dyDescent="0.2">
      <c r="U78108" s="12"/>
      <c r="V78108" s="13"/>
    </row>
    <row r="78109" spans="21:22" ht="16" x14ac:dyDescent="0.2">
      <c r="U78109" s="12"/>
      <c r="V78109" s="13"/>
    </row>
    <row r="78110" spans="21:22" ht="16" x14ac:dyDescent="0.2">
      <c r="U78110" s="12"/>
      <c r="V78110" s="13"/>
    </row>
    <row r="78111" spans="21:22" ht="16" x14ac:dyDescent="0.2">
      <c r="U78111" s="12"/>
      <c r="V78111" s="13"/>
    </row>
    <row r="78112" spans="21:22" ht="16" x14ac:dyDescent="0.2">
      <c r="U78112" s="12"/>
      <c r="V78112" s="13"/>
    </row>
    <row r="78113" spans="21:22" ht="16" x14ac:dyDescent="0.2">
      <c r="U78113" s="12"/>
      <c r="V78113" s="13"/>
    </row>
    <row r="78114" spans="21:22" ht="16" x14ac:dyDescent="0.2">
      <c r="U78114" s="12"/>
      <c r="V78114" s="13"/>
    </row>
    <row r="78115" spans="21:22" ht="16" x14ac:dyDescent="0.2">
      <c r="U78115" s="12"/>
      <c r="V78115" s="13"/>
    </row>
    <row r="78116" spans="21:22" ht="16" x14ac:dyDescent="0.2">
      <c r="U78116" s="12"/>
      <c r="V78116" s="13"/>
    </row>
    <row r="78117" spans="21:22" ht="16" x14ac:dyDescent="0.2">
      <c r="U78117" s="12"/>
      <c r="V78117" s="13"/>
    </row>
    <row r="78118" spans="21:22" ht="16" x14ac:dyDescent="0.2">
      <c r="U78118" s="12"/>
      <c r="V78118" s="13"/>
    </row>
    <row r="78119" spans="21:22" ht="16" x14ac:dyDescent="0.2">
      <c r="U78119" s="12"/>
      <c r="V78119" s="13"/>
    </row>
    <row r="78120" spans="21:22" ht="16" x14ac:dyDescent="0.2">
      <c r="U78120" s="12"/>
      <c r="V78120" s="13"/>
    </row>
    <row r="78121" spans="21:22" ht="16" x14ac:dyDescent="0.2">
      <c r="U78121" s="12"/>
      <c r="V78121" s="13"/>
    </row>
    <row r="78122" spans="21:22" ht="16" x14ac:dyDescent="0.2">
      <c r="U78122" s="12"/>
      <c r="V78122" s="13"/>
    </row>
    <row r="78123" spans="21:22" ht="16" x14ac:dyDescent="0.2">
      <c r="U78123" s="12"/>
      <c r="V78123" s="13"/>
    </row>
    <row r="78124" spans="21:22" ht="16" x14ac:dyDescent="0.2">
      <c r="U78124" s="12"/>
      <c r="V78124" s="13"/>
    </row>
    <row r="78125" spans="21:22" ht="16" x14ac:dyDescent="0.2">
      <c r="U78125" s="12"/>
      <c r="V78125" s="13"/>
    </row>
    <row r="78126" spans="21:22" ht="16" x14ac:dyDescent="0.2">
      <c r="U78126" s="12"/>
      <c r="V78126" s="13"/>
    </row>
    <row r="78127" spans="21:22" ht="16" x14ac:dyDescent="0.2">
      <c r="U78127" s="12"/>
      <c r="V78127" s="13"/>
    </row>
    <row r="78128" spans="21:22" ht="16" x14ac:dyDescent="0.2">
      <c r="U78128" s="12"/>
      <c r="V78128" s="13"/>
    </row>
    <row r="78129" spans="21:22" ht="16" x14ac:dyDescent="0.2">
      <c r="U78129" s="12"/>
      <c r="V78129" s="13"/>
    </row>
    <row r="78130" spans="21:22" ht="16" x14ac:dyDescent="0.2">
      <c r="U78130" s="12"/>
      <c r="V78130" s="13"/>
    </row>
    <row r="78131" spans="21:22" ht="16" x14ac:dyDescent="0.2">
      <c r="U78131" s="12"/>
      <c r="V78131" s="13"/>
    </row>
    <row r="78132" spans="21:22" ht="16" x14ac:dyDescent="0.2">
      <c r="U78132" s="12"/>
      <c r="V78132" s="13"/>
    </row>
    <row r="78133" spans="21:22" ht="16" x14ac:dyDescent="0.2">
      <c r="U78133" s="12"/>
      <c r="V78133" s="13"/>
    </row>
    <row r="78134" spans="21:22" ht="16" x14ac:dyDescent="0.2">
      <c r="U78134" s="12"/>
      <c r="V78134" s="13"/>
    </row>
    <row r="78135" spans="21:22" ht="16" x14ac:dyDescent="0.2">
      <c r="U78135" s="12"/>
      <c r="V78135" s="13"/>
    </row>
    <row r="78136" spans="21:22" ht="16" x14ac:dyDescent="0.2">
      <c r="U78136" s="12"/>
      <c r="V78136" s="13"/>
    </row>
    <row r="78137" spans="21:22" ht="16" x14ac:dyDescent="0.2">
      <c r="U78137" s="12"/>
      <c r="V78137" s="13"/>
    </row>
    <row r="78138" spans="21:22" ht="16" x14ac:dyDescent="0.2">
      <c r="U78138" s="12"/>
      <c r="V78138" s="13"/>
    </row>
    <row r="78139" spans="21:22" ht="16" x14ac:dyDescent="0.2">
      <c r="U78139" s="12"/>
      <c r="V78139" s="13"/>
    </row>
    <row r="78140" spans="21:22" ht="16" x14ac:dyDescent="0.2">
      <c r="U78140" s="12"/>
      <c r="V78140" s="13"/>
    </row>
    <row r="78141" spans="21:22" ht="16" x14ac:dyDescent="0.2">
      <c r="U78141" s="12"/>
      <c r="V78141" s="13"/>
    </row>
    <row r="78142" spans="21:22" ht="16" x14ac:dyDescent="0.2">
      <c r="U78142" s="12"/>
      <c r="V78142" s="13"/>
    </row>
    <row r="78143" spans="21:22" ht="16" x14ac:dyDescent="0.2">
      <c r="U78143" s="12"/>
      <c r="V78143" s="13"/>
    </row>
    <row r="78144" spans="21:22" ht="16" x14ac:dyDescent="0.2">
      <c r="U78144" s="12"/>
      <c r="V78144" s="13"/>
    </row>
    <row r="78145" spans="21:22" ht="16" x14ac:dyDescent="0.2">
      <c r="U78145" s="12"/>
      <c r="V78145" s="13"/>
    </row>
    <row r="78146" spans="21:22" ht="16" x14ac:dyDescent="0.2">
      <c r="U78146" s="12"/>
      <c r="V78146" s="13"/>
    </row>
    <row r="78147" spans="21:22" ht="16" x14ac:dyDescent="0.2">
      <c r="U78147" s="12"/>
      <c r="V78147" s="13"/>
    </row>
    <row r="78148" spans="21:22" ht="16" x14ac:dyDescent="0.2">
      <c r="U78148" s="12"/>
      <c r="V78148" s="13"/>
    </row>
    <row r="78149" spans="21:22" ht="16" x14ac:dyDescent="0.2">
      <c r="U78149" s="12"/>
      <c r="V78149" s="13"/>
    </row>
    <row r="78150" spans="21:22" ht="16" x14ac:dyDescent="0.2">
      <c r="U78150" s="12"/>
      <c r="V78150" s="13"/>
    </row>
    <row r="78151" spans="21:22" ht="16" x14ac:dyDescent="0.2">
      <c r="U78151" s="12"/>
      <c r="V78151" s="13"/>
    </row>
    <row r="78152" spans="21:22" ht="16" x14ac:dyDescent="0.2">
      <c r="U78152" s="12"/>
      <c r="V78152" s="13"/>
    </row>
    <row r="78153" spans="21:22" ht="16" x14ac:dyDescent="0.2">
      <c r="U78153" s="12"/>
      <c r="V78153" s="13"/>
    </row>
    <row r="78154" spans="21:22" ht="16" x14ac:dyDescent="0.2">
      <c r="U78154" s="12"/>
      <c r="V78154" s="13"/>
    </row>
    <row r="78155" spans="21:22" ht="16" x14ac:dyDescent="0.2">
      <c r="U78155" s="12"/>
      <c r="V78155" s="13"/>
    </row>
    <row r="78156" spans="21:22" ht="16" x14ac:dyDescent="0.2">
      <c r="U78156" s="12"/>
      <c r="V78156" s="13"/>
    </row>
    <row r="78157" spans="21:22" ht="16" x14ac:dyDescent="0.2">
      <c r="U78157" s="12"/>
      <c r="V78157" s="13"/>
    </row>
    <row r="78158" spans="21:22" ht="16" x14ac:dyDescent="0.2">
      <c r="U78158" s="12"/>
      <c r="V78158" s="13"/>
    </row>
    <row r="78159" spans="21:22" ht="16" x14ac:dyDescent="0.2">
      <c r="U78159" s="12"/>
      <c r="V78159" s="13"/>
    </row>
    <row r="78160" spans="21:22" ht="16" x14ac:dyDescent="0.2">
      <c r="U78160" s="12"/>
      <c r="V78160" s="13"/>
    </row>
    <row r="78161" spans="21:22" ht="16" x14ac:dyDescent="0.2">
      <c r="U78161" s="12"/>
      <c r="V78161" s="13"/>
    </row>
    <row r="78162" spans="21:22" ht="16" x14ac:dyDescent="0.2">
      <c r="U78162" s="12"/>
      <c r="V78162" s="13"/>
    </row>
    <row r="78163" spans="21:22" ht="16" x14ac:dyDescent="0.2">
      <c r="U78163" s="12"/>
      <c r="V78163" s="13"/>
    </row>
    <row r="78164" spans="21:22" ht="16" x14ac:dyDescent="0.2">
      <c r="U78164" s="12"/>
      <c r="V78164" s="13"/>
    </row>
    <row r="78165" spans="21:22" ht="16" x14ac:dyDescent="0.2">
      <c r="U78165" s="12"/>
      <c r="V78165" s="13"/>
    </row>
    <row r="78166" spans="21:22" ht="16" x14ac:dyDescent="0.2">
      <c r="U78166" s="12"/>
      <c r="V78166" s="13"/>
    </row>
    <row r="78167" spans="21:22" ht="16" x14ac:dyDescent="0.2">
      <c r="U78167" s="12"/>
      <c r="V78167" s="13"/>
    </row>
    <row r="78168" spans="21:22" ht="16" x14ac:dyDescent="0.2">
      <c r="U78168" s="12"/>
      <c r="V78168" s="13"/>
    </row>
    <row r="78169" spans="21:22" ht="16" x14ac:dyDescent="0.2">
      <c r="U78169" s="12"/>
      <c r="V78169" s="13"/>
    </row>
    <row r="78170" spans="21:22" ht="16" x14ac:dyDescent="0.2">
      <c r="U78170" s="12"/>
      <c r="V78170" s="13"/>
    </row>
    <row r="78171" spans="21:22" ht="16" x14ac:dyDescent="0.2">
      <c r="U78171" s="12"/>
      <c r="V78171" s="13"/>
    </row>
    <row r="78172" spans="21:22" ht="16" x14ac:dyDescent="0.2">
      <c r="U78172" s="12"/>
      <c r="V78172" s="13"/>
    </row>
    <row r="78173" spans="21:22" ht="16" x14ac:dyDescent="0.2">
      <c r="U78173" s="12"/>
      <c r="V78173" s="13"/>
    </row>
    <row r="78174" spans="21:22" ht="16" x14ac:dyDescent="0.2">
      <c r="U78174" s="12"/>
      <c r="V78174" s="13"/>
    </row>
    <row r="78175" spans="21:22" ht="16" x14ac:dyDescent="0.2">
      <c r="U78175" s="12"/>
      <c r="V78175" s="13"/>
    </row>
    <row r="78176" spans="21:22" ht="16" x14ac:dyDescent="0.2">
      <c r="U78176" s="12"/>
      <c r="V78176" s="13"/>
    </row>
    <row r="78177" spans="21:22" ht="16" x14ac:dyDescent="0.2">
      <c r="U78177" s="12"/>
      <c r="V78177" s="13"/>
    </row>
    <row r="78178" spans="21:22" ht="16" x14ac:dyDescent="0.2">
      <c r="U78178" s="12"/>
      <c r="V78178" s="13"/>
    </row>
    <row r="78179" spans="21:22" ht="16" x14ac:dyDescent="0.2">
      <c r="U78179" s="12"/>
      <c r="V78179" s="13"/>
    </row>
    <row r="78180" spans="21:22" ht="16" x14ac:dyDescent="0.2">
      <c r="U78180" s="12"/>
      <c r="V78180" s="13"/>
    </row>
    <row r="78181" spans="21:22" ht="16" x14ac:dyDescent="0.2">
      <c r="U78181" s="12"/>
      <c r="V78181" s="13"/>
    </row>
    <row r="78182" spans="21:22" ht="16" x14ac:dyDescent="0.2">
      <c r="U78182" s="12"/>
      <c r="V78182" s="13"/>
    </row>
    <row r="78183" spans="21:22" ht="16" x14ac:dyDescent="0.2">
      <c r="U78183" s="12"/>
      <c r="V78183" s="13"/>
    </row>
    <row r="78184" spans="21:22" ht="16" x14ac:dyDescent="0.2">
      <c r="U78184" s="12"/>
      <c r="V78184" s="13"/>
    </row>
    <row r="78185" spans="21:22" ht="16" x14ac:dyDescent="0.2">
      <c r="U78185" s="12"/>
      <c r="V78185" s="13"/>
    </row>
    <row r="78186" spans="21:22" ht="16" x14ac:dyDescent="0.2">
      <c r="U78186" s="12"/>
      <c r="V78186" s="13"/>
    </row>
    <row r="78187" spans="21:22" ht="16" x14ac:dyDescent="0.2">
      <c r="U78187" s="12"/>
      <c r="V78187" s="13"/>
    </row>
    <row r="78188" spans="21:22" ht="16" x14ac:dyDescent="0.2">
      <c r="U78188" s="12"/>
      <c r="V78188" s="13"/>
    </row>
    <row r="78189" spans="21:22" ht="16" x14ac:dyDescent="0.2">
      <c r="U78189" s="12"/>
      <c r="V78189" s="13"/>
    </row>
    <row r="78190" spans="21:22" ht="16" x14ac:dyDescent="0.2">
      <c r="U78190" s="12"/>
      <c r="V78190" s="13"/>
    </row>
    <row r="78191" spans="21:22" ht="16" x14ac:dyDescent="0.2">
      <c r="U78191" s="12"/>
      <c r="V78191" s="13"/>
    </row>
    <row r="78192" spans="21:22" ht="16" x14ac:dyDescent="0.2">
      <c r="U78192" s="12"/>
      <c r="V78192" s="13"/>
    </row>
    <row r="78193" spans="21:22" ht="16" x14ac:dyDescent="0.2">
      <c r="U78193" s="12"/>
      <c r="V78193" s="13"/>
    </row>
    <row r="78194" spans="21:22" ht="16" x14ac:dyDescent="0.2">
      <c r="U78194" s="12"/>
      <c r="V78194" s="13"/>
    </row>
    <row r="78195" spans="21:22" ht="16" x14ac:dyDescent="0.2">
      <c r="U78195" s="12"/>
      <c r="V78195" s="13"/>
    </row>
    <row r="78196" spans="21:22" ht="16" x14ac:dyDescent="0.2">
      <c r="U78196" s="12"/>
      <c r="V78196" s="13"/>
    </row>
    <row r="78197" spans="21:22" ht="16" x14ac:dyDescent="0.2">
      <c r="U78197" s="12"/>
      <c r="V78197" s="13"/>
    </row>
    <row r="78198" spans="21:22" ht="16" x14ac:dyDescent="0.2">
      <c r="U78198" s="12"/>
      <c r="V78198" s="13"/>
    </row>
    <row r="78199" spans="21:22" ht="16" x14ac:dyDescent="0.2">
      <c r="U78199" s="12"/>
      <c r="V78199" s="13"/>
    </row>
    <row r="78200" spans="21:22" ht="16" x14ac:dyDescent="0.2">
      <c r="U78200" s="12"/>
      <c r="V78200" s="13"/>
    </row>
    <row r="78201" spans="21:22" ht="16" x14ac:dyDescent="0.2">
      <c r="U78201" s="12"/>
      <c r="V78201" s="13"/>
    </row>
    <row r="78202" spans="21:22" ht="16" x14ac:dyDescent="0.2">
      <c r="U78202" s="12"/>
      <c r="V78202" s="13"/>
    </row>
    <row r="78203" spans="21:22" ht="16" x14ac:dyDescent="0.2">
      <c r="U78203" s="12"/>
      <c r="V78203" s="13"/>
    </row>
    <row r="78204" spans="21:22" ht="16" x14ac:dyDescent="0.2">
      <c r="U78204" s="12"/>
      <c r="V78204" s="13"/>
    </row>
    <row r="78205" spans="21:22" ht="16" x14ac:dyDescent="0.2">
      <c r="U78205" s="12"/>
      <c r="V78205" s="13"/>
    </row>
    <row r="78206" spans="21:22" ht="16" x14ac:dyDescent="0.2">
      <c r="U78206" s="12"/>
      <c r="V78206" s="13"/>
    </row>
    <row r="78207" spans="21:22" ht="16" x14ac:dyDescent="0.2">
      <c r="U78207" s="12"/>
      <c r="V78207" s="13"/>
    </row>
    <row r="78208" spans="21:22" ht="16" x14ac:dyDescent="0.2">
      <c r="U78208" s="12"/>
      <c r="V78208" s="13"/>
    </row>
    <row r="78209" spans="21:22" ht="16" x14ac:dyDescent="0.2">
      <c r="U78209" s="12"/>
      <c r="V78209" s="13"/>
    </row>
    <row r="78210" spans="21:22" ht="16" x14ac:dyDescent="0.2">
      <c r="U78210" s="12"/>
      <c r="V78210" s="13"/>
    </row>
    <row r="78211" spans="21:22" ht="16" x14ac:dyDescent="0.2">
      <c r="U78211" s="12"/>
      <c r="V78211" s="13"/>
    </row>
    <row r="78212" spans="21:22" ht="16" x14ac:dyDescent="0.2">
      <c r="U78212" s="12"/>
      <c r="V78212" s="13"/>
    </row>
    <row r="78213" spans="21:22" ht="16" x14ac:dyDescent="0.2">
      <c r="U78213" s="12"/>
      <c r="V78213" s="13"/>
    </row>
    <row r="78214" spans="21:22" ht="16" x14ac:dyDescent="0.2">
      <c r="U78214" s="12"/>
      <c r="V78214" s="13"/>
    </row>
    <row r="78215" spans="21:22" ht="16" x14ac:dyDescent="0.2">
      <c r="U78215" s="12"/>
      <c r="V78215" s="13"/>
    </row>
    <row r="78216" spans="21:22" ht="16" x14ac:dyDescent="0.2">
      <c r="U78216" s="12"/>
      <c r="V78216" s="13"/>
    </row>
    <row r="78217" spans="21:22" ht="16" x14ac:dyDescent="0.2">
      <c r="U78217" s="12"/>
      <c r="V78217" s="13"/>
    </row>
    <row r="78218" spans="21:22" ht="16" x14ac:dyDescent="0.2">
      <c r="U78218" s="12"/>
      <c r="V78218" s="13"/>
    </row>
    <row r="78219" spans="21:22" ht="16" x14ac:dyDescent="0.2">
      <c r="U78219" s="12"/>
      <c r="V78219" s="13"/>
    </row>
    <row r="78220" spans="21:22" ht="16" x14ac:dyDescent="0.2">
      <c r="U78220" s="12"/>
      <c r="V78220" s="13"/>
    </row>
    <row r="78221" spans="21:22" ht="16" x14ac:dyDescent="0.2">
      <c r="U78221" s="12"/>
      <c r="V78221" s="13"/>
    </row>
    <row r="78222" spans="21:22" ht="16" x14ac:dyDescent="0.2">
      <c r="U78222" s="12"/>
      <c r="V78222" s="13"/>
    </row>
    <row r="78223" spans="21:22" ht="16" x14ac:dyDescent="0.2">
      <c r="U78223" s="12"/>
      <c r="V78223" s="13"/>
    </row>
    <row r="78224" spans="21:22" ht="16" x14ac:dyDescent="0.2">
      <c r="U78224" s="12"/>
      <c r="V78224" s="13"/>
    </row>
    <row r="78225" spans="21:22" ht="16" x14ac:dyDescent="0.2">
      <c r="U78225" s="12"/>
      <c r="V78225" s="13"/>
    </row>
    <row r="78226" spans="21:22" ht="16" x14ac:dyDescent="0.2">
      <c r="U78226" s="12"/>
      <c r="V78226" s="13"/>
    </row>
    <row r="78227" spans="21:22" ht="16" x14ac:dyDescent="0.2">
      <c r="U78227" s="12"/>
      <c r="V78227" s="13"/>
    </row>
    <row r="78228" spans="21:22" ht="16" x14ac:dyDescent="0.2">
      <c r="U78228" s="12"/>
      <c r="V78228" s="13"/>
    </row>
    <row r="78229" spans="21:22" ht="16" x14ac:dyDescent="0.2">
      <c r="U78229" s="12"/>
      <c r="V78229" s="13"/>
    </row>
    <row r="78230" spans="21:22" ht="16" x14ac:dyDescent="0.2">
      <c r="U78230" s="12"/>
      <c r="V78230" s="13"/>
    </row>
    <row r="78231" spans="21:22" ht="16" x14ac:dyDescent="0.2">
      <c r="U78231" s="12"/>
      <c r="V78231" s="13"/>
    </row>
    <row r="78232" spans="21:22" ht="16" x14ac:dyDescent="0.2">
      <c r="U78232" s="12"/>
      <c r="V78232" s="13"/>
    </row>
    <row r="78233" spans="21:22" ht="16" x14ac:dyDescent="0.2">
      <c r="U78233" s="12"/>
      <c r="V78233" s="13"/>
    </row>
    <row r="78234" spans="21:22" ht="16" x14ac:dyDescent="0.2">
      <c r="U78234" s="12"/>
      <c r="V78234" s="13"/>
    </row>
    <row r="78235" spans="21:22" ht="16" x14ac:dyDescent="0.2">
      <c r="U78235" s="12"/>
      <c r="V78235" s="13"/>
    </row>
    <row r="78236" spans="21:22" ht="16" x14ac:dyDescent="0.2">
      <c r="U78236" s="12"/>
      <c r="V78236" s="13"/>
    </row>
    <row r="78237" spans="21:22" ht="16" x14ac:dyDescent="0.2">
      <c r="U78237" s="12"/>
      <c r="V78237" s="13"/>
    </row>
    <row r="78238" spans="21:22" ht="16" x14ac:dyDescent="0.2">
      <c r="U78238" s="12"/>
      <c r="V78238" s="13"/>
    </row>
    <row r="78239" spans="21:22" ht="16" x14ac:dyDescent="0.2">
      <c r="U78239" s="12"/>
      <c r="V78239" s="13"/>
    </row>
    <row r="78240" spans="21:22" ht="16" x14ac:dyDescent="0.2">
      <c r="U78240" s="12"/>
      <c r="V78240" s="13"/>
    </row>
    <row r="78241" spans="21:22" ht="16" x14ac:dyDescent="0.2">
      <c r="U78241" s="12"/>
      <c r="V78241" s="13"/>
    </row>
    <row r="78242" spans="21:22" ht="16" x14ac:dyDescent="0.2">
      <c r="U78242" s="12"/>
      <c r="V78242" s="13"/>
    </row>
    <row r="78243" spans="21:22" ht="16" x14ac:dyDescent="0.2">
      <c r="U78243" s="12"/>
      <c r="V78243" s="13"/>
    </row>
    <row r="78244" spans="21:22" ht="16" x14ac:dyDescent="0.2">
      <c r="U78244" s="12"/>
      <c r="V78244" s="13"/>
    </row>
    <row r="78245" spans="21:22" ht="16" x14ac:dyDescent="0.2">
      <c r="U78245" s="12"/>
      <c r="V78245" s="13"/>
    </row>
    <row r="78246" spans="21:22" ht="16" x14ac:dyDescent="0.2">
      <c r="U78246" s="12"/>
      <c r="V78246" s="13"/>
    </row>
    <row r="78247" spans="21:22" ht="16" x14ac:dyDescent="0.2">
      <c r="U78247" s="12"/>
      <c r="V78247" s="13"/>
    </row>
    <row r="78248" spans="21:22" ht="16" x14ac:dyDescent="0.2">
      <c r="U78248" s="12"/>
      <c r="V78248" s="13"/>
    </row>
    <row r="78249" spans="21:22" ht="16" x14ac:dyDescent="0.2">
      <c r="U78249" s="12"/>
      <c r="V78249" s="13"/>
    </row>
    <row r="78250" spans="21:22" ht="16" x14ac:dyDescent="0.2">
      <c r="U78250" s="12"/>
      <c r="V78250" s="13"/>
    </row>
    <row r="78251" spans="21:22" ht="16" x14ac:dyDescent="0.2">
      <c r="U78251" s="12"/>
      <c r="V78251" s="13"/>
    </row>
    <row r="78252" spans="21:22" ht="16" x14ac:dyDescent="0.2">
      <c r="U78252" s="12"/>
      <c r="V78252" s="13"/>
    </row>
    <row r="78253" spans="21:22" ht="16" x14ac:dyDescent="0.2">
      <c r="U78253" s="12"/>
      <c r="V78253" s="13"/>
    </row>
    <row r="78254" spans="21:22" ht="16" x14ac:dyDescent="0.2">
      <c r="U78254" s="12"/>
      <c r="V78254" s="13"/>
    </row>
    <row r="78255" spans="21:22" ht="16" x14ac:dyDescent="0.2">
      <c r="U78255" s="12"/>
      <c r="V78255" s="13"/>
    </row>
    <row r="78256" spans="21:22" ht="16" x14ac:dyDescent="0.2">
      <c r="U78256" s="12"/>
      <c r="V78256" s="13"/>
    </row>
    <row r="78257" spans="21:22" ht="16" x14ac:dyDescent="0.2">
      <c r="U78257" s="12"/>
      <c r="V78257" s="13"/>
    </row>
    <row r="78258" spans="21:22" ht="16" x14ac:dyDescent="0.2">
      <c r="U78258" s="12"/>
      <c r="V78258" s="13"/>
    </row>
    <row r="78259" spans="21:22" ht="16" x14ac:dyDescent="0.2">
      <c r="U78259" s="12"/>
      <c r="V78259" s="13"/>
    </row>
    <row r="78260" spans="21:22" ht="16" x14ac:dyDescent="0.2">
      <c r="U78260" s="12"/>
      <c r="V78260" s="13"/>
    </row>
    <row r="78261" spans="21:22" ht="16" x14ac:dyDescent="0.2">
      <c r="U78261" s="12"/>
      <c r="V78261" s="13"/>
    </row>
    <row r="78262" spans="21:22" ht="16" x14ac:dyDescent="0.2">
      <c r="U78262" s="12"/>
      <c r="V78262" s="13"/>
    </row>
    <row r="78263" spans="21:22" ht="16" x14ac:dyDescent="0.2">
      <c r="U78263" s="12"/>
      <c r="V78263" s="13"/>
    </row>
    <row r="78264" spans="21:22" ht="16" x14ac:dyDescent="0.2">
      <c r="U78264" s="12"/>
      <c r="V78264" s="13"/>
    </row>
    <row r="78265" spans="21:22" ht="16" x14ac:dyDescent="0.2">
      <c r="U78265" s="12"/>
      <c r="V78265" s="13"/>
    </row>
    <row r="78266" spans="21:22" ht="16" x14ac:dyDescent="0.2">
      <c r="U78266" s="12"/>
      <c r="V78266" s="13"/>
    </row>
    <row r="78267" spans="21:22" ht="16" x14ac:dyDescent="0.2">
      <c r="U78267" s="12"/>
      <c r="V78267" s="13"/>
    </row>
    <row r="78268" spans="21:22" ht="16" x14ac:dyDescent="0.2">
      <c r="U78268" s="12"/>
      <c r="V78268" s="13"/>
    </row>
    <row r="78269" spans="21:22" ht="16" x14ac:dyDescent="0.2">
      <c r="U78269" s="12"/>
      <c r="V78269" s="13"/>
    </row>
    <row r="78270" spans="21:22" ht="16" x14ac:dyDescent="0.2">
      <c r="U78270" s="12"/>
      <c r="V78270" s="13"/>
    </row>
    <row r="78271" spans="21:22" ht="16" x14ac:dyDescent="0.2">
      <c r="U78271" s="12"/>
      <c r="V78271" s="13"/>
    </row>
    <row r="78272" spans="21:22" ht="16" x14ac:dyDescent="0.2">
      <c r="U78272" s="12"/>
      <c r="V78272" s="13"/>
    </row>
    <row r="78273" spans="21:22" ht="16" x14ac:dyDescent="0.2">
      <c r="U78273" s="12"/>
      <c r="V78273" s="13"/>
    </row>
    <row r="78274" spans="21:22" ht="16" x14ac:dyDescent="0.2">
      <c r="U78274" s="12"/>
      <c r="V78274" s="13"/>
    </row>
    <row r="78275" spans="21:22" ht="16" x14ac:dyDescent="0.2">
      <c r="U78275" s="12"/>
      <c r="V78275" s="13"/>
    </row>
    <row r="78276" spans="21:22" ht="16" x14ac:dyDescent="0.2">
      <c r="U78276" s="12"/>
      <c r="V78276" s="13"/>
    </row>
    <row r="78277" spans="21:22" ht="16" x14ac:dyDescent="0.2">
      <c r="U78277" s="12"/>
      <c r="V78277" s="13"/>
    </row>
    <row r="78278" spans="21:22" ht="16" x14ac:dyDescent="0.2">
      <c r="U78278" s="12"/>
      <c r="V78278" s="13"/>
    </row>
    <row r="78279" spans="21:22" ht="16" x14ac:dyDescent="0.2">
      <c r="U78279" s="12"/>
      <c r="V78279" s="13"/>
    </row>
    <row r="78280" spans="21:22" ht="16" x14ac:dyDescent="0.2">
      <c r="U78280" s="12"/>
      <c r="V78280" s="13"/>
    </row>
    <row r="78281" spans="21:22" ht="16" x14ac:dyDescent="0.2">
      <c r="U78281" s="12"/>
      <c r="V78281" s="13"/>
    </row>
    <row r="78282" spans="21:22" ht="16" x14ac:dyDescent="0.2">
      <c r="U78282" s="12"/>
      <c r="V78282" s="13"/>
    </row>
    <row r="78283" spans="21:22" ht="16" x14ac:dyDescent="0.2">
      <c r="U78283" s="12"/>
      <c r="V78283" s="13"/>
    </row>
    <row r="78284" spans="21:22" ht="16" x14ac:dyDescent="0.2">
      <c r="U78284" s="12"/>
      <c r="V78284" s="13"/>
    </row>
    <row r="78285" spans="21:22" ht="16" x14ac:dyDescent="0.2">
      <c r="U78285" s="12"/>
      <c r="V78285" s="13"/>
    </row>
    <row r="78286" spans="21:22" ht="16" x14ac:dyDescent="0.2">
      <c r="U78286" s="12"/>
      <c r="V78286" s="13"/>
    </row>
    <row r="78287" spans="21:22" ht="16" x14ac:dyDescent="0.2">
      <c r="U78287" s="12"/>
      <c r="V78287" s="13"/>
    </row>
    <row r="78288" spans="21:22" ht="16" x14ac:dyDescent="0.2">
      <c r="U78288" s="12"/>
      <c r="V78288" s="13"/>
    </row>
    <row r="78289" spans="21:22" ht="16" x14ac:dyDescent="0.2">
      <c r="U78289" s="12"/>
      <c r="V78289" s="13"/>
    </row>
    <row r="78290" spans="21:22" ht="16" x14ac:dyDescent="0.2">
      <c r="U78290" s="12"/>
      <c r="V78290" s="13"/>
    </row>
    <row r="78291" spans="21:22" ht="16" x14ac:dyDescent="0.2">
      <c r="U78291" s="12"/>
      <c r="V78291" s="13"/>
    </row>
    <row r="78292" spans="21:22" ht="16" x14ac:dyDescent="0.2">
      <c r="U78292" s="12"/>
      <c r="V78292" s="13"/>
    </row>
    <row r="78293" spans="21:22" ht="16" x14ac:dyDescent="0.2">
      <c r="U78293" s="12"/>
      <c r="V78293" s="13"/>
    </row>
    <row r="78294" spans="21:22" ht="16" x14ac:dyDescent="0.2">
      <c r="U78294" s="12"/>
      <c r="V78294" s="13"/>
    </row>
    <row r="78295" spans="21:22" ht="16" x14ac:dyDescent="0.2">
      <c r="U78295" s="12"/>
      <c r="V78295" s="13"/>
    </row>
    <row r="78296" spans="21:22" ht="16" x14ac:dyDescent="0.2">
      <c r="U78296" s="12"/>
      <c r="V78296" s="13"/>
    </row>
    <row r="78297" spans="21:22" ht="16" x14ac:dyDescent="0.2">
      <c r="U78297" s="12"/>
      <c r="V78297" s="13"/>
    </row>
    <row r="78298" spans="21:22" ht="16" x14ac:dyDescent="0.2">
      <c r="U78298" s="12"/>
      <c r="V78298" s="13"/>
    </row>
    <row r="78299" spans="21:22" ht="16" x14ac:dyDescent="0.2">
      <c r="U78299" s="12"/>
      <c r="V78299" s="13"/>
    </row>
    <row r="78300" spans="21:22" ht="16" x14ac:dyDescent="0.2">
      <c r="U78300" s="12"/>
      <c r="V78300" s="13"/>
    </row>
    <row r="78301" spans="21:22" ht="16" x14ac:dyDescent="0.2">
      <c r="U78301" s="12"/>
      <c r="V78301" s="13"/>
    </row>
    <row r="78302" spans="21:22" ht="16" x14ac:dyDescent="0.2">
      <c r="U78302" s="12"/>
      <c r="V78302" s="13"/>
    </row>
    <row r="78303" spans="21:22" ht="16" x14ac:dyDescent="0.2">
      <c r="U78303" s="12"/>
      <c r="V78303" s="13"/>
    </row>
    <row r="78304" spans="21:22" ht="16" x14ac:dyDescent="0.2">
      <c r="U78304" s="12"/>
      <c r="V78304" s="13"/>
    </row>
    <row r="78305" spans="21:22" ht="16" x14ac:dyDescent="0.2">
      <c r="U78305" s="12"/>
      <c r="V78305" s="13"/>
    </row>
    <row r="78306" spans="21:22" ht="16" x14ac:dyDescent="0.2">
      <c r="U78306" s="12"/>
      <c r="V78306" s="13"/>
    </row>
    <row r="78307" spans="21:22" ht="16" x14ac:dyDescent="0.2">
      <c r="U78307" s="12"/>
      <c r="V78307" s="13"/>
    </row>
    <row r="78308" spans="21:22" ht="16" x14ac:dyDescent="0.2">
      <c r="U78308" s="12"/>
      <c r="V78308" s="13"/>
    </row>
    <row r="78309" spans="21:22" ht="16" x14ac:dyDescent="0.2">
      <c r="U78309" s="12"/>
      <c r="V78309" s="13"/>
    </row>
    <row r="78310" spans="21:22" ht="16" x14ac:dyDescent="0.2">
      <c r="U78310" s="12"/>
      <c r="V78310" s="13"/>
    </row>
    <row r="78311" spans="21:22" ht="16" x14ac:dyDescent="0.2">
      <c r="U78311" s="12"/>
      <c r="V78311" s="13"/>
    </row>
    <row r="78312" spans="21:22" ht="16" x14ac:dyDescent="0.2">
      <c r="U78312" s="12"/>
      <c r="V78312" s="13"/>
    </row>
    <row r="78313" spans="21:22" ht="16" x14ac:dyDescent="0.2">
      <c r="U78313" s="12"/>
      <c r="V78313" s="13"/>
    </row>
    <row r="78314" spans="21:22" ht="16" x14ac:dyDescent="0.2">
      <c r="U78314" s="12"/>
      <c r="V78314" s="13"/>
    </row>
    <row r="78315" spans="21:22" ht="16" x14ac:dyDescent="0.2">
      <c r="U78315" s="12"/>
      <c r="V78315" s="13"/>
    </row>
    <row r="78316" spans="21:22" ht="16" x14ac:dyDescent="0.2">
      <c r="U78316" s="12"/>
      <c r="V78316" s="13"/>
    </row>
    <row r="78317" spans="21:22" ht="16" x14ac:dyDescent="0.2">
      <c r="U78317" s="12"/>
      <c r="V78317" s="13"/>
    </row>
    <row r="78318" spans="21:22" ht="16" x14ac:dyDescent="0.2">
      <c r="U78318" s="12"/>
      <c r="V78318" s="13"/>
    </row>
    <row r="78319" spans="21:22" ht="16" x14ac:dyDescent="0.2">
      <c r="U78319" s="12"/>
      <c r="V78319" s="13"/>
    </row>
    <row r="78320" spans="21:22" ht="16" x14ac:dyDescent="0.2">
      <c r="U78320" s="12"/>
      <c r="V78320" s="13"/>
    </row>
    <row r="78321" spans="21:22" ht="16" x14ac:dyDescent="0.2">
      <c r="U78321" s="12"/>
      <c r="V78321" s="13"/>
    </row>
    <row r="78322" spans="21:22" ht="16" x14ac:dyDescent="0.2">
      <c r="U78322" s="12"/>
      <c r="V78322" s="13"/>
    </row>
    <row r="78323" spans="21:22" ht="16" x14ac:dyDescent="0.2">
      <c r="U78323" s="12"/>
      <c r="V78323" s="13"/>
    </row>
    <row r="78324" spans="21:22" ht="16" x14ac:dyDescent="0.2">
      <c r="U78324" s="12"/>
      <c r="V78324" s="13"/>
    </row>
    <row r="78325" spans="21:22" ht="16" x14ac:dyDescent="0.2">
      <c r="U78325" s="12"/>
      <c r="V78325" s="13"/>
    </row>
    <row r="78326" spans="21:22" ht="16" x14ac:dyDescent="0.2">
      <c r="U78326" s="12"/>
      <c r="V78326" s="13"/>
    </row>
    <row r="78327" spans="21:22" ht="16" x14ac:dyDescent="0.2">
      <c r="U78327" s="12"/>
      <c r="V78327" s="13"/>
    </row>
    <row r="78328" spans="21:22" ht="16" x14ac:dyDescent="0.2">
      <c r="U78328" s="12"/>
      <c r="V78328" s="13"/>
    </row>
    <row r="78329" spans="21:22" ht="16" x14ac:dyDescent="0.2">
      <c r="U78329" s="12"/>
      <c r="V78329" s="13"/>
    </row>
    <row r="78330" spans="21:22" ht="16" x14ac:dyDescent="0.2">
      <c r="U78330" s="12"/>
      <c r="V78330" s="13"/>
    </row>
    <row r="78331" spans="21:22" ht="16" x14ac:dyDescent="0.2">
      <c r="U78331" s="12"/>
      <c r="V78331" s="13"/>
    </row>
    <row r="78332" spans="21:22" ht="16" x14ac:dyDescent="0.2">
      <c r="U78332" s="12"/>
      <c r="V78332" s="13"/>
    </row>
    <row r="78333" spans="21:22" ht="16" x14ac:dyDescent="0.2">
      <c r="U78333" s="12"/>
      <c r="V78333" s="13"/>
    </row>
    <row r="78334" spans="21:22" ht="16" x14ac:dyDescent="0.2">
      <c r="U78334" s="12"/>
      <c r="V78334" s="13"/>
    </row>
    <row r="78335" spans="21:22" ht="16" x14ac:dyDescent="0.2">
      <c r="U78335" s="12"/>
      <c r="V78335" s="13"/>
    </row>
    <row r="78336" spans="21:22" ht="16" x14ac:dyDescent="0.2">
      <c r="U78336" s="12"/>
      <c r="V78336" s="13"/>
    </row>
    <row r="78337" spans="21:22" ht="16" x14ac:dyDescent="0.2">
      <c r="U78337" s="12"/>
      <c r="V78337" s="13"/>
    </row>
    <row r="78338" spans="21:22" ht="16" x14ac:dyDescent="0.2">
      <c r="U78338" s="12"/>
      <c r="V78338" s="13"/>
    </row>
    <row r="78339" spans="21:22" ht="16" x14ac:dyDescent="0.2">
      <c r="U78339" s="12"/>
      <c r="V78339" s="13"/>
    </row>
    <row r="78340" spans="21:22" ht="16" x14ac:dyDescent="0.2">
      <c r="U78340" s="12"/>
      <c r="V78340" s="13"/>
    </row>
    <row r="78341" spans="21:22" ht="16" x14ac:dyDescent="0.2">
      <c r="U78341" s="12"/>
      <c r="V78341" s="13"/>
    </row>
    <row r="78342" spans="21:22" ht="16" x14ac:dyDescent="0.2">
      <c r="U78342" s="12"/>
      <c r="V78342" s="13"/>
    </row>
    <row r="78343" spans="21:22" ht="16" x14ac:dyDescent="0.2">
      <c r="U78343" s="12"/>
      <c r="V78343" s="13"/>
    </row>
    <row r="78344" spans="21:22" ht="16" x14ac:dyDescent="0.2">
      <c r="U78344" s="12"/>
      <c r="V78344" s="13"/>
    </row>
    <row r="78345" spans="21:22" ht="16" x14ac:dyDescent="0.2">
      <c r="U78345" s="12"/>
      <c r="V78345" s="13"/>
    </row>
    <row r="78346" spans="21:22" ht="16" x14ac:dyDescent="0.2">
      <c r="U78346" s="12"/>
      <c r="V78346" s="13"/>
    </row>
    <row r="78347" spans="21:22" ht="16" x14ac:dyDescent="0.2">
      <c r="U78347" s="12"/>
      <c r="V78347" s="13"/>
    </row>
    <row r="78348" spans="21:22" ht="16" x14ac:dyDescent="0.2">
      <c r="U78348" s="12"/>
      <c r="V78348" s="13"/>
    </row>
    <row r="78349" spans="21:22" ht="16" x14ac:dyDescent="0.2">
      <c r="U78349" s="12"/>
      <c r="V78349" s="13"/>
    </row>
    <row r="78350" spans="21:22" ht="16" x14ac:dyDescent="0.2">
      <c r="U78350" s="12"/>
      <c r="V78350" s="13"/>
    </row>
    <row r="78351" spans="21:22" ht="16" x14ac:dyDescent="0.2">
      <c r="U78351" s="12"/>
      <c r="V78351" s="13"/>
    </row>
    <row r="78352" spans="21:22" ht="16" x14ac:dyDescent="0.2">
      <c r="U78352" s="12"/>
      <c r="V78352" s="13"/>
    </row>
    <row r="78353" spans="21:22" ht="16" x14ac:dyDescent="0.2">
      <c r="U78353" s="12"/>
      <c r="V78353" s="13"/>
    </row>
    <row r="78354" spans="21:22" ht="16" x14ac:dyDescent="0.2">
      <c r="U78354" s="12"/>
      <c r="V78354" s="13"/>
    </row>
    <row r="78355" spans="21:22" ht="16" x14ac:dyDescent="0.2">
      <c r="U78355" s="12"/>
      <c r="V78355" s="13"/>
    </row>
    <row r="78356" spans="21:22" ht="16" x14ac:dyDescent="0.2">
      <c r="U78356" s="12"/>
      <c r="V78356" s="13"/>
    </row>
    <row r="78357" spans="21:22" ht="16" x14ac:dyDescent="0.2">
      <c r="U78357" s="12"/>
      <c r="V78357" s="13"/>
    </row>
    <row r="78358" spans="21:22" ht="16" x14ac:dyDescent="0.2">
      <c r="U78358" s="12"/>
      <c r="V78358" s="13"/>
    </row>
    <row r="78359" spans="21:22" ht="16" x14ac:dyDescent="0.2">
      <c r="U78359" s="12"/>
      <c r="V78359" s="13"/>
    </row>
    <row r="78360" spans="21:22" ht="16" x14ac:dyDescent="0.2">
      <c r="U78360" s="12"/>
      <c r="V78360" s="13"/>
    </row>
    <row r="78361" spans="21:22" ht="16" x14ac:dyDescent="0.2">
      <c r="U78361" s="12"/>
      <c r="V78361" s="13"/>
    </row>
    <row r="78362" spans="21:22" ht="16" x14ac:dyDescent="0.2">
      <c r="U78362" s="12"/>
      <c r="V78362" s="13"/>
    </row>
    <row r="78363" spans="21:22" ht="16" x14ac:dyDescent="0.2">
      <c r="U78363" s="12"/>
      <c r="V78363" s="13"/>
    </row>
    <row r="78364" spans="21:22" ht="16" x14ac:dyDescent="0.2">
      <c r="U78364" s="12"/>
      <c r="V78364" s="13"/>
    </row>
    <row r="78365" spans="21:22" ht="16" x14ac:dyDescent="0.2">
      <c r="U78365" s="12"/>
      <c r="V78365" s="13"/>
    </row>
    <row r="78366" spans="21:22" ht="16" x14ac:dyDescent="0.2">
      <c r="U78366" s="12"/>
      <c r="V78366" s="13"/>
    </row>
    <row r="78367" spans="21:22" ht="16" x14ac:dyDescent="0.2">
      <c r="U78367" s="12"/>
      <c r="V78367" s="13"/>
    </row>
    <row r="78368" spans="21:22" ht="16" x14ac:dyDescent="0.2">
      <c r="U78368" s="12"/>
      <c r="V78368" s="13"/>
    </row>
    <row r="78369" spans="21:22" ht="16" x14ac:dyDescent="0.2">
      <c r="U78369" s="12"/>
      <c r="V78369" s="13"/>
    </row>
    <row r="78370" spans="21:22" ht="16" x14ac:dyDescent="0.2">
      <c r="U78370" s="12"/>
      <c r="V78370" s="13"/>
    </row>
    <row r="78371" spans="21:22" ht="16" x14ac:dyDescent="0.2">
      <c r="U78371" s="12"/>
      <c r="V78371" s="13"/>
    </row>
    <row r="78372" spans="21:22" ht="16" x14ac:dyDescent="0.2">
      <c r="U78372" s="12"/>
      <c r="V78372" s="13"/>
    </row>
    <row r="78373" spans="21:22" ht="16" x14ac:dyDescent="0.2">
      <c r="U78373" s="12"/>
      <c r="V78373" s="13"/>
    </row>
    <row r="78374" spans="21:22" ht="16" x14ac:dyDescent="0.2">
      <c r="U78374" s="12"/>
      <c r="V78374" s="13"/>
    </row>
    <row r="78375" spans="21:22" ht="16" x14ac:dyDescent="0.2">
      <c r="U78375" s="12"/>
      <c r="V78375" s="13"/>
    </row>
    <row r="78376" spans="21:22" ht="16" x14ac:dyDescent="0.2">
      <c r="U78376" s="12"/>
      <c r="V78376" s="13"/>
    </row>
    <row r="78377" spans="21:22" ht="16" x14ac:dyDescent="0.2">
      <c r="U78377" s="12"/>
      <c r="V78377" s="13"/>
    </row>
    <row r="78378" spans="21:22" ht="16" x14ac:dyDescent="0.2">
      <c r="U78378" s="12"/>
      <c r="V78378" s="13"/>
    </row>
    <row r="78379" spans="21:22" ht="16" x14ac:dyDescent="0.2">
      <c r="U78379" s="12"/>
      <c r="V78379" s="13"/>
    </row>
    <row r="78380" spans="21:22" ht="16" x14ac:dyDescent="0.2">
      <c r="U78380" s="12"/>
      <c r="V78380" s="13"/>
    </row>
    <row r="78381" spans="21:22" ht="16" x14ac:dyDescent="0.2">
      <c r="U78381" s="12"/>
      <c r="V78381" s="13"/>
    </row>
    <row r="78382" spans="21:22" ht="16" x14ac:dyDescent="0.2">
      <c r="U78382" s="12"/>
      <c r="V78382" s="13"/>
    </row>
    <row r="78383" spans="21:22" ht="16" x14ac:dyDescent="0.2">
      <c r="U78383" s="12"/>
      <c r="V78383" s="13"/>
    </row>
    <row r="78384" spans="21:22" ht="16" x14ac:dyDescent="0.2">
      <c r="U78384" s="12"/>
      <c r="V78384" s="13"/>
    </row>
    <row r="78385" spans="21:22" ht="16" x14ac:dyDescent="0.2">
      <c r="U78385" s="12"/>
      <c r="V78385" s="13"/>
    </row>
    <row r="78386" spans="21:22" ht="16" x14ac:dyDescent="0.2">
      <c r="U78386" s="12"/>
      <c r="V78386" s="13"/>
    </row>
    <row r="78387" spans="21:22" ht="16" x14ac:dyDescent="0.2">
      <c r="U78387" s="12"/>
      <c r="V78387" s="13"/>
    </row>
    <row r="78388" spans="21:22" ht="16" x14ac:dyDescent="0.2">
      <c r="U78388" s="12"/>
      <c r="V78388" s="13"/>
    </row>
    <row r="78389" spans="21:22" ht="16" x14ac:dyDescent="0.2">
      <c r="U78389" s="12"/>
      <c r="V78389" s="13"/>
    </row>
    <row r="78390" spans="21:22" ht="16" x14ac:dyDescent="0.2">
      <c r="U78390" s="12"/>
      <c r="V78390" s="13"/>
    </row>
    <row r="78391" spans="21:22" ht="16" x14ac:dyDescent="0.2">
      <c r="U78391" s="12"/>
      <c r="V78391" s="13"/>
    </row>
    <row r="78392" spans="21:22" ht="16" x14ac:dyDescent="0.2">
      <c r="U78392" s="12"/>
      <c r="V78392" s="13"/>
    </row>
    <row r="78393" spans="21:22" ht="16" x14ac:dyDescent="0.2">
      <c r="U78393" s="12"/>
      <c r="V78393" s="13"/>
    </row>
    <row r="78394" spans="21:22" ht="16" x14ac:dyDescent="0.2">
      <c r="U78394" s="12"/>
      <c r="V78394" s="13"/>
    </row>
    <row r="78395" spans="21:22" ht="16" x14ac:dyDescent="0.2">
      <c r="U78395" s="12"/>
      <c r="V78395" s="13"/>
    </row>
    <row r="78396" spans="21:22" ht="16" x14ac:dyDescent="0.2">
      <c r="U78396" s="12"/>
      <c r="V78396" s="13"/>
    </row>
    <row r="78397" spans="21:22" ht="16" x14ac:dyDescent="0.2">
      <c r="U78397" s="12"/>
      <c r="V78397" s="13"/>
    </row>
    <row r="78398" spans="21:22" ht="16" x14ac:dyDescent="0.2">
      <c r="U78398" s="12"/>
      <c r="V78398" s="13"/>
    </row>
    <row r="78399" spans="21:22" ht="16" x14ac:dyDescent="0.2">
      <c r="U78399" s="12"/>
      <c r="V78399" s="13"/>
    </row>
    <row r="78400" spans="21:22" ht="16" x14ac:dyDescent="0.2">
      <c r="U78400" s="12"/>
      <c r="V78400" s="13"/>
    </row>
    <row r="78401" spans="21:22" ht="16" x14ac:dyDescent="0.2">
      <c r="U78401" s="12"/>
      <c r="V78401" s="13"/>
    </row>
    <row r="78402" spans="21:22" ht="16" x14ac:dyDescent="0.2">
      <c r="U78402" s="12"/>
      <c r="V78402" s="13"/>
    </row>
    <row r="78403" spans="21:22" ht="16" x14ac:dyDescent="0.2">
      <c r="U78403" s="12"/>
      <c r="V78403" s="13"/>
    </row>
    <row r="78404" spans="21:22" ht="16" x14ac:dyDescent="0.2">
      <c r="U78404" s="12"/>
      <c r="V78404" s="13"/>
    </row>
    <row r="78405" spans="21:22" ht="16" x14ac:dyDescent="0.2">
      <c r="U78405" s="12"/>
      <c r="V78405" s="13"/>
    </row>
    <row r="78406" spans="21:22" ht="16" x14ac:dyDescent="0.2">
      <c r="U78406" s="12"/>
      <c r="V78406" s="13"/>
    </row>
    <row r="78407" spans="21:22" ht="16" x14ac:dyDescent="0.2">
      <c r="U78407" s="12"/>
      <c r="V78407" s="13"/>
    </row>
    <row r="78408" spans="21:22" ht="16" x14ac:dyDescent="0.2">
      <c r="U78408" s="12"/>
      <c r="V78408" s="13"/>
    </row>
    <row r="78409" spans="21:22" ht="16" x14ac:dyDescent="0.2">
      <c r="U78409" s="12"/>
      <c r="V78409" s="13"/>
    </row>
    <row r="78410" spans="21:22" ht="16" x14ac:dyDescent="0.2">
      <c r="U78410" s="12"/>
      <c r="V78410" s="13"/>
    </row>
    <row r="78411" spans="21:22" ht="16" x14ac:dyDescent="0.2">
      <c r="U78411" s="12"/>
      <c r="V78411" s="13"/>
    </row>
    <row r="78412" spans="21:22" ht="16" x14ac:dyDescent="0.2">
      <c r="U78412" s="12"/>
      <c r="V78412" s="13"/>
    </row>
    <row r="78413" spans="21:22" ht="16" x14ac:dyDescent="0.2">
      <c r="U78413" s="12"/>
      <c r="V78413" s="13"/>
    </row>
    <row r="78414" spans="21:22" ht="16" x14ac:dyDescent="0.2">
      <c r="U78414" s="12"/>
      <c r="V78414" s="13"/>
    </row>
    <row r="78415" spans="21:22" ht="16" x14ac:dyDescent="0.2">
      <c r="U78415" s="12"/>
      <c r="V78415" s="13"/>
    </row>
    <row r="78416" spans="21:22" ht="16" x14ac:dyDescent="0.2">
      <c r="U78416" s="12"/>
      <c r="V78416" s="13"/>
    </row>
    <row r="78417" spans="21:22" ht="16" x14ac:dyDescent="0.2">
      <c r="U78417" s="12"/>
      <c r="V78417" s="13"/>
    </row>
    <row r="78418" spans="21:22" ht="16" x14ac:dyDescent="0.2">
      <c r="U78418" s="12"/>
      <c r="V78418" s="13"/>
    </row>
    <row r="78419" spans="21:22" ht="16" x14ac:dyDescent="0.2">
      <c r="U78419" s="12"/>
      <c r="V78419" s="13"/>
    </row>
    <row r="78420" spans="21:22" ht="16" x14ac:dyDescent="0.2">
      <c r="U78420" s="12"/>
      <c r="V78420" s="13"/>
    </row>
    <row r="78421" spans="21:22" ht="16" x14ac:dyDescent="0.2">
      <c r="U78421" s="12"/>
      <c r="V78421" s="13"/>
    </row>
    <row r="78422" spans="21:22" ht="16" x14ac:dyDescent="0.2">
      <c r="U78422" s="12"/>
      <c r="V78422" s="13"/>
    </row>
    <row r="78423" spans="21:22" ht="16" x14ac:dyDescent="0.2">
      <c r="U78423" s="12"/>
      <c r="V78423" s="13"/>
    </row>
    <row r="78424" spans="21:22" ht="16" x14ac:dyDescent="0.2">
      <c r="U78424" s="12"/>
      <c r="V78424" s="13"/>
    </row>
    <row r="78425" spans="21:22" ht="16" x14ac:dyDescent="0.2">
      <c r="U78425" s="12"/>
      <c r="V78425" s="13"/>
    </row>
    <row r="78426" spans="21:22" ht="16" x14ac:dyDescent="0.2">
      <c r="U78426" s="12"/>
      <c r="V78426" s="13"/>
    </row>
    <row r="78427" spans="21:22" ht="16" x14ac:dyDescent="0.2">
      <c r="U78427" s="12"/>
      <c r="V78427" s="13"/>
    </row>
    <row r="78428" spans="21:22" ht="16" x14ac:dyDescent="0.2">
      <c r="U78428" s="12"/>
      <c r="V78428" s="13"/>
    </row>
    <row r="78429" spans="21:22" ht="16" x14ac:dyDescent="0.2">
      <c r="U78429" s="12"/>
      <c r="V78429" s="13"/>
    </row>
    <row r="78430" spans="21:22" ht="16" x14ac:dyDescent="0.2">
      <c r="U78430" s="12"/>
      <c r="V78430" s="13"/>
    </row>
    <row r="78431" spans="21:22" ht="16" x14ac:dyDescent="0.2">
      <c r="U78431" s="12"/>
      <c r="V78431" s="13"/>
    </row>
    <row r="78432" spans="21:22" ht="16" x14ac:dyDescent="0.2">
      <c r="U78432" s="12"/>
      <c r="V78432" s="13"/>
    </row>
    <row r="78433" spans="21:22" ht="16" x14ac:dyDescent="0.2">
      <c r="U78433" s="12"/>
      <c r="V78433" s="13"/>
    </row>
    <row r="78434" spans="21:22" ht="16" x14ac:dyDescent="0.2">
      <c r="U78434" s="12"/>
      <c r="V78434" s="13"/>
    </row>
    <row r="78435" spans="21:22" ht="16" x14ac:dyDescent="0.2">
      <c r="U78435" s="12"/>
      <c r="V78435" s="13"/>
    </row>
    <row r="78436" spans="21:22" ht="16" x14ac:dyDescent="0.2">
      <c r="U78436" s="12"/>
      <c r="V78436" s="13"/>
    </row>
    <row r="78437" spans="21:22" ht="16" x14ac:dyDescent="0.2">
      <c r="U78437" s="12"/>
      <c r="V78437" s="13"/>
    </row>
    <row r="78438" spans="21:22" ht="16" x14ac:dyDescent="0.2">
      <c r="U78438" s="12"/>
      <c r="V78438" s="13"/>
    </row>
    <row r="78439" spans="21:22" ht="16" x14ac:dyDescent="0.2">
      <c r="U78439" s="12"/>
      <c r="V78439" s="13"/>
    </row>
    <row r="78440" spans="21:22" ht="16" x14ac:dyDescent="0.2">
      <c r="U78440" s="12"/>
      <c r="V78440" s="13"/>
    </row>
    <row r="78441" spans="21:22" ht="16" x14ac:dyDescent="0.2">
      <c r="U78441" s="12"/>
      <c r="V78441" s="13"/>
    </row>
    <row r="78442" spans="21:22" ht="16" x14ac:dyDescent="0.2">
      <c r="U78442" s="12"/>
      <c r="V78442" s="13"/>
    </row>
    <row r="78443" spans="21:22" ht="16" x14ac:dyDescent="0.2">
      <c r="U78443" s="12"/>
      <c r="V78443" s="13"/>
    </row>
    <row r="78444" spans="21:22" ht="16" x14ac:dyDescent="0.2">
      <c r="U78444" s="12"/>
      <c r="V78444" s="13"/>
    </row>
    <row r="78445" spans="21:22" ht="16" x14ac:dyDescent="0.2">
      <c r="U78445" s="12"/>
      <c r="V78445" s="13"/>
    </row>
    <row r="78446" spans="21:22" ht="16" x14ac:dyDescent="0.2">
      <c r="U78446" s="12"/>
      <c r="V78446" s="13"/>
    </row>
    <row r="78447" spans="21:22" ht="16" x14ac:dyDescent="0.2">
      <c r="U78447" s="12"/>
      <c r="V78447" s="13"/>
    </row>
    <row r="78448" spans="21:22" ht="16" x14ac:dyDescent="0.2">
      <c r="U78448" s="12"/>
      <c r="V78448" s="13"/>
    </row>
    <row r="78449" spans="21:22" ht="16" x14ac:dyDescent="0.2">
      <c r="U78449" s="12"/>
      <c r="V78449" s="13"/>
    </row>
    <row r="78450" spans="21:22" ht="16" x14ac:dyDescent="0.2">
      <c r="U78450" s="12"/>
      <c r="V78450" s="13"/>
    </row>
    <row r="78451" spans="21:22" ht="16" x14ac:dyDescent="0.2">
      <c r="U78451" s="12"/>
      <c r="V78451" s="13"/>
    </row>
    <row r="78452" spans="21:22" ht="16" x14ac:dyDescent="0.2">
      <c r="U78452" s="12"/>
      <c r="V78452" s="13"/>
    </row>
    <row r="78453" spans="21:22" ht="16" x14ac:dyDescent="0.2">
      <c r="U78453" s="12"/>
      <c r="V78453" s="13"/>
    </row>
    <row r="78454" spans="21:22" ht="16" x14ac:dyDescent="0.2">
      <c r="U78454" s="12"/>
      <c r="V78454" s="13"/>
    </row>
    <row r="78455" spans="21:22" ht="16" x14ac:dyDescent="0.2">
      <c r="U78455" s="12"/>
      <c r="V78455" s="13"/>
    </row>
    <row r="78456" spans="21:22" ht="16" x14ac:dyDescent="0.2">
      <c r="U78456" s="12"/>
      <c r="V78456" s="13"/>
    </row>
    <row r="78457" spans="21:22" ht="16" x14ac:dyDescent="0.2">
      <c r="U78457" s="12"/>
      <c r="V78457" s="13"/>
    </row>
    <row r="78458" spans="21:22" ht="16" x14ac:dyDescent="0.2">
      <c r="U78458" s="12"/>
      <c r="V78458" s="13"/>
    </row>
    <row r="78459" spans="21:22" ht="16" x14ac:dyDescent="0.2">
      <c r="U78459" s="12"/>
      <c r="V78459" s="13"/>
    </row>
    <row r="78460" spans="21:22" ht="16" x14ac:dyDescent="0.2">
      <c r="U78460" s="12"/>
      <c r="V78460" s="13"/>
    </row>
    <row r="78461" spans="21:22" ht="16" x14ac:dyDescent="0.2">
      <c r="U78461" s="12"/>
      <c r="V78461" s="13"/>
    </row>
    <row r="78462" spans="21:22" ht="16" x14ac:dyDescent="0.2">
      <c r="U78462" s="12"/>
      <c r="V78462" s="13"/>
    </row>
    <row r="78463" spans="21:22" ht="16" x14ac:dyDescent="0.2">
      <c r="U78463" s="12"/>
      <c r="V78463" s="13"/>
    </row>
    <row r="78464" spans="21:22" ht="16" x14ac:dyDescent="0.2">
      <c r="U78464" s="12"/>
      <c r="V78464" s="13"/>
    </row>
    <row r="78465" spans="21:22" ht="16" x14ac:dyDescent="0.2">
      <c r="U78465" s="12"/>
      <c r="V78465" s="13"/>
    </row>
    <row r="78466" spans="21:22" ht="16" x14ac:dyDescent="0.2">
      <c r="U78466" s="12"/>
      <c r="V78466" s="13"/>
    </row>
    <row r="78467" spans="21:22" ht="16" x14ac:dyDescent="0.2">
      <c r="U78467" s="12"/>
      <c r="V78467" s="13"/>
    </row>
    <row r="78468" spans="21:22" ht="16" x14ac:dyDescent="0.2">
      <c r="U78468" s="12"/>
      <c r="V78468" s="13"/>
    </row>
    <row r="78469" spans="21:22" ht="16" x14ac:dyDescent="0.2">
      <c r="U78469" s="12"/>
      <c r="V78469" s="13"/>
    </row>
    <row r="78470" spans="21:22" ht="16" x14ac:dyDescent="0.2">
      <c r="U78470" s="12"/>
      <c r="V78470" s="13"/>
    </row>
    <row r="78471" spans="21:22" ht="16" x14ac:dyDescent="0.2">
      <c r="U78471" s="12"/>
      <c r="V78471" s="13"/>
    </row>
    <row r="78472" spans="21:22" ht="16" x14ac:dyDescent="0.2">
      <c r="U78472" s="12"/>
      <c r="V78472" s="13"/>
    </row>
    <row r="78473" spans="21:22" ht="16" x14ac:dyDescent="0.2">
      <c r="U78473" s="12"/>
      <c r="V78473" s="13"/>
    </row>
    <row r="78474" spans="21:22" ht="16" x14ac:dyDescent="0.2">
      <c r="U78474" s="12"/>
      <c r="V78474" s="13"/>
    </row>
    <row r="78475" spans="21:22" ht="16" x14ac:dyDescent="0.2">
      <c r="U78475" s="12"/>
      <c r="V78475" s="13"/>
    </row>
    <row r="78476" spans="21:22" ht="16" x14ac:dyDescent="0.2">
      <c r="U78476" s="12"/>
      <c r="V78476" s="13"/>
    </row>
    <row r="78477" spans="21:22" ht="16" x14ac:dyDescent="0.2">
      <c r="U78477" s="12"/>
      <c r="V78477" s="13"/>
    </row>
    <row r="78478" spans="21:22" ht="16" x14ac:dyDescent="0.2">
      <c r="U78478" s="12"/>
      <c r="V78478" s="13"/>
    </row>
    <row r="78479" spans="21:22" ht="16" x14ac:dyDescent="0.2">
      <c r="U78479" s="12"/>
      <c r="V78479" s="13"/>
    </row>
    <row r="78480" spans="21:22" ht="16" x14ac:dyDescent="0.2">
      <c r="U78480" s="12"/>
      <c r="V78480" s="13"/>
    </row>
    <row r="78481" spans="21:22" ht="16" x14ac:dyDescent="0.2">
      <c r="U78481" s="12"/>
      <c r="V78481" s="13"/>
    </row>
    <row r="78482" spans="21:22" ht="16" x14ac:dyDescent="0.2">
      <c r="U78482" s="12"/>
      <c r="V78482" s="13"/>
    </row>
    <row r="78483" spans="21:22" ht="16" x14ac:dyDescent="0.2">
      <c r="U78483" s="12"/>
      <c r="V78483" s="13"/>
    </row>
    <row r="78484" spans="21:22" ht="16" x14ac:dyDescent="0.2">
      <c r="U78484" s="12"/>
      <c r="V78484" s="13"/>
    </row>
    <row r="78485" spans="21:22" ht="16" x14ac:dyDescent="0.2">
      <c r="U78485" s="12"/>
      <c r="V78485" s="13"/>
    </row>
    <row r="78486" spans="21:22" ht="16" x14ac:dyDescent="0.2">
      <c r="U78486" s="12"/>
      <c r="V78486" s="13"/>
    </row>
    <row r="78487" spans="21:22" ht="16" x14ac:dyDescent="0.2">
      <c r="U78487" s="12"/>
      <c r="V78487" s="13"/>
    </row>
    <row r="78488" spans="21:22" ht="16" x14ac:dyDescent="0.2">
      <c r="U78488" s="12"/>
      <c r="V78488" s="13"/>
    </row>
    <row r="78489" spans="21:22" ht="16" x14ac:dyDescent="0.2">
      <c r="U78489" s="12"/>
      <c r="V78489" s="13"/>
    </row>
    <row r="78490" spans="21:22" ht="16" x14ac:dyDescent="0.2">
      <c r="U78490" s="12"/>
      <c r="V78490" s="13"/>
    </row>
    <row r="78491" spans="21:22" ht="16" x14ac:dyDescent="0.2">
      <c r="U78491" s="12"/>
      <c r="V78491" s="13"/>
    </row>
    <row r="78492" spans="21:22" ht="16" x14ac:dyDescent="0.2">
      <c r="U78492" s="12"/>
      <c r="V78492" s="13"/>
    </row>
    <row r="78493" spans="21:22" ht="16" x14ac:dyDescent="0.2">
      <c r="U78493" s="12"/>
      <c r="V78493" s="13"/>
    </row>
    <row r="78494" spans="21:22" ht="16" x14ac:dyDescent="0.2">
      <c r="U78494" s="12"/>
      <c r="V78494" s="13"/>
    </row>
    <row r="78495" spans="21:22" ht="16" x14ac:dyDescent="0.2">
      <c r="U78495" s="12"/>
      <c r="V78495" s="13"/>
    </row>
    <row r="78496" spans="21:22" ht="16" x14ac:dyDescent="0.2">
      <c r="U78496" s="12"/>
      <c r="V78496" s="13"/>
    </row>
    <row r="78497" spans="21:22" ht="16" x14ac:dyDescent="0.2">
      <c r="U78497" s="12"/>
      <c r="V78497" s="13"/>
    </row>
    <row r="78498" spans="21:22" ht="16" x14ac:dyDescent="0.2">
      <c r="U78498" s="12"/>
      <c r="V78498" s="13"/>
    </row>
    <row r="78499" spans="21:22" ht="16" x14ac:dyDescent="0.2">
      <c r="U78499" s="12"/>
      <c r="V78499" s="13"/>
    </row>
    <row r="78500" spans="21:22" ht="16" x14ac:dyDescent="0.2">
      <c r="U78500" s="12"/>
      <c r="V78500" s="13"/>
    </row>
    <row r="78501" spans="21:22" ht="16" x14ac:dyDescent="0.2">
      <c r="U78501" s="12"/>
      <c r="V78501" s="13"/>
    </row>
    <row r="78502" spans="21:22" ht="16" x14ac:dyDescent="0.2">
      <c r="U78502" s="12"/>
      <c r="V78502" s="13"/>
    </row>
    <row r="78503" spans="21:22" ht="16" x14ac:dyDescent="0.2">
      <c r="U78503" s="12"/>
      <c r="V78503" s="13"/>
    </row>
    <row r="78504" spans="21:22" ht="16" x14ac:dyDescent="0.2">
      <c r="U78504" s="12"/>
      <c r="V78504" s="13"/>
    </row>
    <row r="78505" spans="21:22" ht="16" x14ac:dyDescent="0.2">
      <c r="U78505" s="12"/>
      <c r="V78505" s="13"/>
    </row>
    <row r="78506" spans="21:22" ht="16" x14ac:dyDescent="0.2">
      <c r="U78506" s="12"/>
      <c r="V78506" s="13"/>
    </row>
    <row r="78507" spans="21:22" ht="16" x14ac:dyDescent="0.2">
      <c r="U78507" s="12"/>
      <c r="V78507" s="13"/>
    </row>
    <row r="78508" spans="21:22" ht="16" x14ac:dyDescent="0.2">
      <c r="U78508" s="12"/>
      <c r="V78508" s="13"/>
    </row>
    <row r="78509" spans="21:22" ht="16" x14ac:dyDescent="0.2">
      <c r="U78509" s="12"/>
      <c r="V78509" s="13"/>
    </row>
    <row r="78510" spans="21:22" ht="16" x14ac:dyDescent="0.2">
      <c r="U78510" s="12"/>
      <c r="V78510" s="13"/>
    </row>
    <row r="78511" spans="21:22" ht="16" x14ac:dyDescent="0.2">
      <c r="U78511" s="12"/>
      <c r="V78511" s="13"/>
    </row>
    <row r="78512" spans="21:22" ht="16" x14ac:dyDescent="0.2">
      <c r="U78512" s="12"/>
      <c r="V78512" s="13"/>
    </row>
    <row r="78513" spans="21:22" ht="16" x14ac:dyDescent="0.2">
      <c r="U78513" s="12"/>
      <c r="V78513" s="13"/>
    </row>
    <row r="78514" spans="21:22" ht="16" x14ac:dyDescent="0.2">
      <c r="U78514" s="12"/>
      <c r="V78514" s="13"/>
    </row>
    <row r="78515" spans="21:22" ht="16" x14ac:dyDescent="0.2">
      <c r="U78515" s="12"/>
      <c r="V78515" s="13"/>
    </row>
    <row r="78516" spans="21:22" ht="16" x14ac:dyDescent="0.2">
      <c r="U78516" s="12"/>
      <c r="V78516" s="13"/>
    </row>
    <row r="78517" spans="21:22" ht="16" x14ac:dyDescent="0.2">
      <c r="U78517" s="12"/>
      <c r="V78517" s="13"/>
    </row>
    <row r="78518" spans="21:22" ht="16" x14ac:dyDescent="0.2">
      <c r="U78518" s="12"/>
      <c r="V78518" s="13"/>
    </row>
    <row r="78519" spans="21:22" ht="16" x14ac:dyDescent="0.2">
      <c r="U78519" s="12"/>
      <c r="V78519" s="13"/>
    </row>
    <row r="78520" spans="21:22" ht="16" x14ac:dyDescent="0.2">
      <c r="U78520" s="12"/>
      <c r="V78520" s="13"/>
    </row>
    <row r="78521" spans="21:22" ht="16" x14ac:dyDescent="0.2">
      <c r="U78521" s="12"/>
      <c r="V78521" s="13"/>
    </row>
    <row r="78522" spans="21:22" ht="16" x14ac:dyDescent="0.2">
      <c r="U78522" s="12"/>
      <c r="V78522" s="13"/>
    </row>
    <row r="78523" spans="21:22" ht="16" x14ac:dyDescent="0.2">
      <c r="U78523" s="12"/>
      <c r="V78523" s="13"/>
    </row>
    <row r="78524" spans="21:22" ht="16" x14ac:dyDescent="0.2">
      <c r="U78524" s="12"/>
      <c r="V78524" s="13"/>
    </row>
    <row r="78525" spans="21:22" ht="16" x14ac:dyDescent="0.2">
      <c r="U78525" s="12"/>
      <c r="V78525" s="13"/>
    </row>
    <row r="78526" spans="21:22" ht="16" x14ac:dyDescent="0.2">
      <c r="U78526" s="12"/>
      <c r="V78526" s="13"/>
    </row>
    <row r="78527" spans="21:22" ht="16" x14ac:dyDescent="0.2">
      <c r="U78527" s="12"/>
      <c r="V78527" s="13"/>
    </row>
    <row r="78528" spans="21:22" ht="16" x14ac:dyDescent="0.2">
      <c r="U78528" s="12"/>
      <c r="V78528" s="13"/>
    </row>
    <row r="78529" spans="21:22" ht="16" x14ac:dyDescent="0.2">
      <c r="U78529" s="12"/>
      <c r="V78529" s="13"/>
    </row>
    <row r="78530" spans="21:22" ht="16" x14ac:dyDescent="0.2">
      <c r="U78530" s="12"/>
      <c r="V78530" s="13"/>
    </row>
    <row r="78531" spans="21:22" ht="16" x14ac:dyDescent="0.2">
      <c r="U78531" s="12"/>
      <c r="V78531" s="13"/>
    </row>
    <row r="78532" spans="21:22" ht="16" x14ac:dyDescent="0.2">
      <c r="U78532" s="12"/>
      <c r="V78532" s="13"/>
    </row>
    <row r="78533" spans="21:22" ht="16" x14ac:dyDescent="0.2">
      <c r="U78533" s="12"/>
      <c r="V78533" s="13"/>
    </row>
    <row r="78534" spans="21:22" ht="16" x14ac:dyDescent="0.2">
      <c r="U78534" s="12"/>
      <c r="V78534" s="13"/>
    </row>
    <row r="78535" spans="21:22" ht="16" x14ac:dyDescent="0.2">
      <c r="U78535" s="12"/>
      <c r="V78535" s="13"/>
    </row>
    <row r="78536" spans="21:22" ht="16" x14ac:dyDescent="0.2">
      <c r="U78536" s="12"/>
      <c r="V78536" s="13"/>
    </row>
    <row r="78537" spans="21:22" ht="16" x14ac:dyDescent="0.2">
      <c r="U78537" s="12"/>
      <c r="V78537" s="13"/>
    </row>
    <row r="78538" spans="21:22" ht="16" x14ac:dyDescent="0.2">
      <c r="U78538" s="12"/>
      <c r="V78538" s="13"/>
    </row>
    <row r="78539" spans="21:22" ht="16" x14ac:dyDescent="0.2">
      <c r="U78539" s="12"/>
      <c r="V78539" s="13"/>
    </row>
    <row r="78540" spans="21:22" ht="16" x14ac:dyDescent="0.2">
      <c r="U78540" s="12"/>
      <c r="V78540" s="13"/>
    </row>
    <row r="78541" spans="21:22" ht="16" x14ac:dyDescent="0.2">
      <c r="U78541" s="12"/>
      <c r="V78541" s="13"/>
    </row>
    <row r="78542" spans="21:22" ht="16" x14ac:dyDescent="0.2">
      <c r="U78542" s="12"/>
      <c r="V78542" s="13"/>
    </row>
    <row r="78543" spans="21:22" ht="16" x14ac:dyDescent="0.2">
      <c r="U78543" s="12"/>
      <c r="V78543" s="13"/>
    </row>
    <row r="78544" spans="21:22" ht="16" x14ac:dyDescent="0.2">
      <c r="U78544" s="12"/>
      <c r="V78544" s="13"/>
    </row>
    <row r="78545" spans="21:22" ht="16" x14ac:dyDescent="0.2">
      <c r="U78545" s="12"/>
      <c r="V78545" s="13"/>
    </row>
    <row r="78546" spans="21:22" ht="16" x14ac:dyDescent="0.2">
      <c r="U78546" s="12"/>
      <c r="V78546" s="13"/>
    </row>
    <row r="78547" spans="21:22" ht="16" x14ac:dyDescent="0.2">
      <c r="U78547" s="12"/>
      <c r="V78547" s="13"/>
    </row>
    <row r="78548" spans="21:22" ht="16" x14ac:dyDescent="0.2">
      <c r="U78548" s="12"/>
      <c r="V78548" s="13"/>
    </row>
    <row r="78549" spans="21:22" ht="16" x14ac:dyDescent="0.2">
      <c r="U78549" s="12"/>
      <c r="V78549" s="13"/>
    </row>
    <row r="78550" spans="21:22" ht="16" x14ac:dyDescent="0.2">
      <c r="U78550" s="12"/>
      <c r="V78550" s="13"/>
    </row>
    <row r="78551" spans="21:22" ht="16" x14ac:dyDescent="0.2">
      <c r="U78551" s="12"/>
      <c r="V78551" s="13"/>
    </row>
    <row r="78552" spans="21:22" ht="16" x14ac:dyDescent="0.2">
      <c r="U78552" s="12"/>
      <c r="V78552" s="13"/>
    </row>
    <row r="78553" spans="21:22" ht="16" x14ac:dyDescent="0.2">
      <c r="U78553" s="12"/>
      <c r="V78553" s="13"/>
    </row>
    <row r="78554" spans="21:22" ht="16" x14ac:dyDescent="0.2">
      <c r="U78554" s="12"/>
      <c r="V78554" s="13"/>
    </row>
    <row r="78555" spans="21:22" ht="16" x14ac:dyDescent="0.2">
      <c r="U78555" s="12"/>
      <c r="V78555" s="13"/>
    </row>
    <row r="78556" spans="21:22" ht="16" x14ac:dyDescent="0.2">
      <c r="U78556" s="12"/>
      <c r="V78556" s="13"/>
    </row>
    <row r="78557" spans="21:22" ht="16" x14ac:dyDescent="0.2">
      <c r="U78557" s="12"/>
      <c r="V78557" s="13"/>
    </row>
    <row r="78558" spans="21:22" ht="16" x14ac:dyDescent="0.2">
      <c r="U78558" s="12"/>
      <c r="V78558" s="13"/>
    </row>
    <row r="78559" spans="21:22" ht="16" x14ac:dyDescent="0.2">
      <c r="U78559" s="12"/>
      <c r="V78559" s="13"/>
    </row>
    <row r="78560" spans="21:22" ht="16" x14ac:dyDescent="0.2">
      <c r="U78560" s="12"/>
      <c r="V78560" s="13"/>
    </row>
    <row r="78561" spans="21:22" ht="16" x14ac:dyDescent="0.2">
      <c r="U78561" s="12"/>
      <c r="V78561" s="13"/>
    </row>
    <row r="78562" spans="21:22" ht="16" x14ac:dyDescent="0.2">
      <c r="U78562" s="12"/>
      <c r="V78562" s="13"/>
    </row>
    <row r="78563" spans="21:22" ht="16" x14ac:dyDescent="0.2">
      <c r="U78563" s="12"/>
      <c r="V78563" s="13"/>
    </row>
    <row r="78564" spans="21:22" ht="16" x14ac:dyDescent="0.2">
      <c r="U78564" s="12"/>
      <c r="V78564" s="13"/>
    </row>
    <row r="78565" spans="21:22" ht="16" x14ac:dyDescent="0.2">
      <c r="U78565" s="12"/>
      <c r="V78565" s="13"/>
    </row>
    <row r="78566" spans="21:22" ht="16" x14ac:dyDescent="0.2">
      <c r="U78566" s="12"/>
      <c r="V78566" s="13"/>
    </row>
    <row r="78567" spans="21:22" ht="16" x14ac:dyDescent="0.2">
      <c r="U78567" s="12"/>
      <c r="V78567" s="13"/>
    </row>
    <row r="78568" spans="21:22" ht="16" x14ac:dyDescent="0.2">
      <c r="U78568" s="12"/>
      <c r="V78568" s="13"/>
    </row>
    <row r="78569" spans="21:22" ht="16" x14ac:dyDescent="0.2">
      <c r="U78569" s="12"/>
      <c r="V78569" s="13"/>
    </row>
    <row r="78570" spans="21:22" ht="16" x14ac:dyDescent="0.2">
      <c r="U78570" s="12"/>
      <c r="V78570" s="13"/>
    </row>
    <row r="78571" spans="21:22" ht="16" x14ac:dyDescent="0.2">
      <c r="U78571" s="12"/>
      <c r="V78571" s="13"/>
    </row>
    <row r="78572" spans="21:22" ht="16" x14ac:dyDescent="0.2">
      <c r="U78572" s="12"/>
      <c r="V78572" s="13"/>
    </row>
    <row r="78573" spans="21:22" ht="16" x14ac:dyDescent="0.2">
      <c r="U78573" s="12"/>
      <c r="V78573" s="13"/>
    </row>
    <row r="78574" spans="21:22" ht="16" x14ac:dyDescent="0.2">
      <c r="U78574" s="12"/>
      <c r="V78574" s="13"/>
    </row>
    <row r="78575" spans="21:22" ht="16" x14ac:dyDescent="0.2">
      <c r="U78575" s="12"/>
      <c r="V78575" s="13"/>
    </row>
    <row r="78576" spans="21:22" ht="16" x14ac:dyDescent="0.2">
      <c r="U78576" s="12"/>
      <c r="V78576" s="13"/>
    </row>
    <row r="78577" spans="21:22" ht="16" x14ac:dyDescent="0.2">
      <c r="U78577" s="12"/>
      <c r="V78577" s="13"/>
    </row>
    <row r="78578" spans="21:22" ht="16" x14ac:dyDescent="0.2">
      <c r="U78578" s="12"/>
      <c r="V78578" s="13"/>
    </row>
    <row r="78579" spans="21:22" ht="16" x14ac:dyDescent="0.2">
      <c r="U78579" s="12"/>
      <c r="V78579" s="13"/>
    </row>
    <row r="78580" spans="21:22" ht="16" x14ac:dyDescent="0.2">
      <c r="U78580" s="12"/>
      <c r="V78580" s="13"/>
    </row>
    <row r="78581" spans="21:22" ht="16" x14ac:dyDescent="0.2">
      <c r="U78581" s="12"/>
      <c r="V78581" s="13"/>
    </row>
    <row r="78582" spans="21:22" ht="16" x14ac:dyDescent="0.2">
      <c r="U78582" s="12"/>
      <c r="V78582" s="13"/>
    </row>
    <row r="78583" spans="21:22" ht="16" x14ac:dyDescent="0.2">
      <c r="U78583" s="12"/>
      <c r="V78583" s="13"/>
    </row>
    <row r="78584" spans="21:22" ht="16" x14ac:dyDescent="0.2">
      <c r="U78584" s="12"/>
      <c r="V78584" s="13"/>
    </row>
    <row r="78585" spans="21:22" ht="16" x14ac:dyDescent="0.2">
      <c r="U78585" s="12"/>
      <c r="V78585" s="13"/>
    </row>
    <row r="78586" spans="21:22" ht="16" x14ac:dyDescent="0.2">
      <c r="U78586" s="12"/>
      <c r="V78586" s="13"/>
    </row>
    <row r="78587" spans="21:22" ht="16" x14ac:dyDescent="0.2">
      <c r="U78587" s="12"/>
      <c r="V78587" s="13"/>
    </row>
    <row r="78588" spans="21:22" ht="16" x14ac:dyDescent="0.2">
      <c r="U78588" s="12"/>
      <c r="V78588" s="13"/>
    </row>
    <row r="78589" spans="21:22" ht="16" x14ac:dyDescent="0.2">
      <c r="U78589" s="12"/>
      <c r="V78589" s="13"/>
    </row>
    <row r="78590" spans="21:22" ht="16" x14ac:dyDescent="0.2">
      <c r="U78590" s="12"/>
      <c r="V78590" s="13"/>
    </row>
    <row r="78591" spans="21:22" ht="16" x14ac:dyDescent="0.2">
      <c r="U78591" s="12"/>
      <c r="V78591" s="13"/>
    </row>
    <row r="78592" spans="21:22" ht="16" x14ac:dyDescent="0.2">
      <c r="U78592" s="12"/>
      <c r="V78592" s="13"/>
    </row>
    <row r="78593" spans="21:22" ht="16" x14ac:dyDescent="0.2">
      <c r="U78593" s="12"/>
      <c r="V78593" s="13"/>
    </row>
    <row r="78594" spans="21:22" ht="16" x14ac:dyDescent="0.2">
      <c r="U78594" s="12"/>
      <c r="V78594" s="13"/>
    </row>
    <row r="78595" spans="21:22" ht="16" x14ac:dyDescent="0.2">
      <c r="U78595" s="12"/>
      <c r="V78595" s="13"/>
    </row>
    <row r="78596" spans="21:22" ht="16" x14ac:dyDescent="0.2">
      <c r="U78596" s="12"/>
      <c r="V78596" s="13"/>
    </row>
    <row r="78597" spans="21:22" ht="16" x14ac:dyDescent="0.2">
      <c r="U78597" s="12"/>
      <c r="V78597" s="13"/>
    </row>
    <row r="78598" spans="21:22" ht="16" x14ac:dyDescent="0.2">
      <c r="U78598" s="12"/>
      <c r="V78598" s="13"/>
    </row>
    <row r="78599" spans="21:22" ht="16" x14ac:dyDescent="0.2">
      <c r="U78599" s="12"/>
      <c r="V78599" s="13"/>
    </row>
    <row r="78600" spans="21:22" ht="16" x14ac:dyDescent="0.2">
      <c r="U78600" s="12"/>
      <c r="V78600" s="13"/>
    </row>
    <row r="78601" spans="21:22" ht="16" x14ac:dyDescent="0.2">
      <c r="U78601" s="12"/>
      <c r="V78601" s="13"/>
    </row>
    <row r="78602" spans="21:22" ht="16" x14ac:dyDescent="0.2">
      <c r="U78602" s="12"/>
      <c r="V78602" s="13"/>
    </row>
    <row r="78603" spans="21:22" ht="16" x14ac:dyDescent="0.2">
      <c r="U78603" s="12"/>
      <c r="V78603" s="13"/>
    </row>
    <row r="78604" spans="21:22" ht="16" x14ac:dyDescent="0.2">
      <c r="U78604" s="12"/>
      <c r="V78604" s="13"/>
    </row>
    <row r="78605" spans="21:22" ht="16" x14ac:dyDescent="0.2">
      <c r="U78605" s="12"/>
      <c r="V78605" s="13"/>
    </row>
    <row r="78606" spans="21:22" ht="16" x14ac:dyDescent="0.2">
      <c r="U78606" s="12"/>
      <c r="V78606" s="13"/>
    </row>
    <row r="78607" spans="21:22" ht="16" x14ac:dyDescent="0.2">
      <c r="U78607" s="12"/>
      <c r="V78607" s="13"/>
    </row>
    <row r="78608" spans="21:22" ht="16" x14ac:dyDescent="0.2">
      <c r="U78608" s="12"/>
      <c r="V78608" s="13"/>
    </row>
    <row r="78609" spans="21:22" ht="16" x14ac:dyDescent="0.2">
      <c r="U78609" s="12"/>
      <c r="V78609" s="13"/>
    </row>
    <row r="78610" spans="21:22" ht="16" x14ac:dyDescent="0.2">
      <c r="U78610" s="12"/>
      <c r="V78610" s="13"/>
    </row>
    <row r="78611" spans="21:22" ht="16" x14ac:dyDescent="0.2">
      <c r="U78611" s="12"/>
      <c r="V78611" s="13"/>
    </row>
    <row r="78612" spans="21:22" ht="16" x14ac:dyDescent="0.2">
      <c r="U78612" s="12"/>
      <c r="V78612" s="13"/>
    </row>
    <row r="78613" spans="21:22" ht="16" x14ac:dyDescent="0.2">
      <c r="U78613" s="12"/>
      <c r="V78613" s="13"/>
    </row>
    <row r="78614" spans="21:22" ht="16" x14ac:dyDescent="0.2">
      <c r="U78614" s="12"/>
      <c r="V78614" s="13"/>
    </row>
    <row r="78615" spans="21:22" ht="16" x14ac:dyDescent="0.2">
      <c r="U78615" s="12"/>
      <c r="V78615" s="13"/>
    </row>
    <row r="78616" spans="21:22" ht="16" x14ac:dyDescent="0.2">
      <c r="U78616" s="12"/>
      <c r="V78616" s="13"/>
    </row>
    <row r="78617" spans="21:22" ht="16" x14ac:dyDescent="0.2">
      <c r="U78617" s="12"/>
      <c r="V78617" s="13"/>
    </row>
    <row r="78618" spans="21:22" ht="16" x14ac:dyDescent="0.2">
      <c r="U78618" s="12"/>
      <c r="V78618" s="13"/>
    </row>
    <row r="78619" spans="21:22" ht="16" x14ac:dyDescent="0.2">
      <c r="U78619" s="12"/>
      <c r="V78619" s="13"/>
    </row>
    <row r="78620" spans="21:22" ht="16" x14ac:dyDescent="0.2">
      <c r="U78620" s="12"/>
      <c r="V78620" s="13"/>
    </row>
    <row r="78621" spans="21:22" ht="16" x14ac:dyDescent="0.2">
      <c r="U78621" s="12"/>
      <c r="V78621" s="13"/>
    </row>
    <row r="78622" spans="21:22" ht="16" x14ac:dyDescent="0.2">
      <c r="U78622" s="12"/>
      <c r="V78622" s="13"/>
    </row>
    <row r="78623" spans="21:22" ht="16" x14ac:dyDescent="0.2">
      <c r="U78623" s="12"/>
      <c r="V78623" s="13"/>
    </row>
    <row r="78624" spans="21:22" ht="16" x14ac:dyDescent="0.2">
      <c r="U78624" s="12"/>
      <c r="V78624" s="13"/>
    </row>
    <row r="78625" spans="21:22" ht="16" x14ac:dyDescent="0.2">
      <c r="U78625" s="12"/>
      <c r="V78625" s="13"/>
    </row>
    <row r="78626" spans="21:22" ht="16" x14ac:dyDescent="0.2">
      <c r="U78626" s="12"/>
      <c r="V78626" s="13"/>
    </row>
    <row r="78627" spans="21:22" ht="16" x14ac:dyDescent="0.2">
      <c r="U78627" s="12"/>
      <c r="V78627" s="13"/>
    </row>
    <row r="78628" spans="21:22" ht="16" x14ac:dyDescent="0.2">
      <c r="U78628" s="12"/>
      <c r="V78628" s="13"/>
    </row>
    <row r="78629" spans="21:22" ht="16" x14ac:dyDescent="0.2">
      <c r="U78629" s="12"/>
      <c r="V78629" s="13"/>
    </row>
    <row r="78630" spans="21:22" ht="16" x14ac:dyDescent="0.2">
      <c r="U78630" s="12"/>
      <c r="V78630" s="13"/>
    </row>
    <row r="78631" spans="21:22" ht="16" x14ac:dyDescent="0.2">
      <c r="U78631" s="12"/>
      <c r="V78631" s="13"/>
    </row>
    <row r="78632" spans="21:22" ht="16" x14ac:dyDescent="0.2">
      <c r="U78632" s="12"/>
      <c r="V78632" s="13"/>
    </row>
    <row r="78633" spans="21:22" ht="16" x14ac:dyDescent="0.2">
      <c r="U78633" s="12"/>
      <c r="V78633" s="13"/>
    </row>
    <row r="78634" spans="21:22" ht="16" x14ac:dyDescent="0.2">
      <c r="U78634" s="12"/>
      <c r="V78634" s="13"/>
    </row>
    <row r="78635" spans="21:22" ht="16" x14ac:dyDescent="0.2">
      <c r="U78635" s="12"/>
      <c r="V78635" s="13"/>
    </row>
    <row r="78636" spans="21:22" ht="16" x14ac:dyDescent="0.2">
      <c r="U78636" s="12"/>
      <c r="V78636" s="13"/>
    </row>
    <row r="78637" spans="21:22" ht="16" x14ac:dyDescent="0.2">
      <c r="U78637" s="12"/>
      <c r="V78637" s="13"/>
    </row>
    <row r="78638" spans="21:22" ht="16" x14ac:dyDescent="0.2">
      <c r="U78638" s="12"/>
      <c r="V78638" s="13"/>
    </row>
    <row r="78639" spans="21:22" ht="16" x14ac:dyDescent="0.2">
      <c r="U78639" s="12"/>
      <c r="V78639" s="13"/>
    </row>
    <row r="78640" spans="21:22" ht="16" x14ac:dyDescent="0.2">
      <c r="U78640" s="12"/>
      <c r="V78640" s="13"/>
    </row>
    <row r="78641" spans="21:22" ht="16" x14ac:dyDescent="0.2">
      <c r="U78641" s="12"/>
      <c r="V78641" s="13"/>
    </row>
    <row r="78642" spans="21:22" ht="16" x14ac:dyDescent="0.2">
      <c r="U78642" s="12"/>
      <c r="V78642" s="13"/>
    </row>
    <row r="78643" spans="21:22" ht="16" x14ac:dyDescent="0.2">
      <c r="U78643" s="12"/>
      <c r="V78643" s="13"/>
    </row>
    <row r="78644" spans="21:22" ht="16" x14ac:dyDescent="0.2">
      <c r="U78644" s="12"/>
      <c r="V78644" s="13"/>
    </row>
    <row r="78645" spans="21:22" ht="16" x14ac:dyDescent="0.2">
      <c r="U78645" s="12"/>
      <c r="V78645" s="13"/>
    </row>
    <row r="78646" spans="21:22" ht="16" x14ac:dyDescent="0.2">
      <c r="U78646" s="12"/>
      <c r="V78646" s="13"/>
    </row>
    <row r="78647" spans="21:22" ht="16" x14ac:dyDescent="0.2">
      <c r="U78647" s="12"/>
      <c r="V78647" s="13"/>
    </row>
    <row r="78648" spans="21:22" ht="16" x14ac:dyDescent="0.2">
      <c r="U78648" s="12"/>
      <c r="V78648" s="13"/>
    </row>
    <row r="78649" spans="21:22" ht="16" x14ac:dyDescent="0.2">
      <c r="U78649" s="12"/>
      <c r="V78649" s="13"/>
    </row>
    <row r="78650" spans="21:22" ht="16" x14ac:dyDescent="0.2">
      <c r="U78650" s="12"/>
      <c r="V78650" s="13"/>
    </row>
    <row r="78651" spans="21:22" ht="16" x14ac:dyDescent="0.2">
      <c r="U78651" s="12"/>
      <c r="V78651" s="13"/>
    </row>
    <row r="78652" spans="21:22" ht="16" x14ac:dyDescent="0.2">
      <c r="U78652" s="12"/>
      <c r="V78652" s="13"/>
    </row>
    <row r="78653" spans="21:22" ht="16" x14ac:dyDescent="0.2">
      <c r="U78653" s="12"/>
      <c r="V78653" s="13"/>
    </row>
    <row r="78654" spans="21:22" ht="16" x14ac:dyDescent="0.2">
      <c r="U78654" s="12"/>
      <c r="V78654" s="13"/>
    </row>
    <row r="78655" spans="21:22" ht="16" x14ac:dyDescent="0.2">
      <c r="U78655" s="12"/>
      <c r="V78655" s="13"/>
    </row>
    <row r="78656" spans="21:22" ht="16" x14ac:dyDescent="0.2">
      <c r="U78656" s="12"/>
      <c r="V78656" s="13"/>
    </row>
    <row r="78657" spans="21:22" ht="16" x14ac:dyDescent="0.2">
      <c r="U78657" s="12"/>
      <c r="V78657" s="13"/>
    </row>
    <row r="78658" spans="21:22" ht="16" x14ac:dyDescent="0.2">
      <c r="U78658" s="12"/>
      <c r="V78658" s="13"/>
    </row>
    <row r="78659" spans="21:22" ht="16" x14ac:dyDescent="0.2">
      <c r="U78659" s="12"/>
      <c r="V78659" s="13"/>
    </row>
    <row r="78660" spans="21:22" ht="16" x14ac:dyDescent="0.2">
      <c r="U78660" s="12"/>
      <c r="V78660" s="13"/>
    </row>
    <row r="78661" spans="21:22" ht="16" x14ac:dyDescent="0.2">
      <c r="U78661" s="12"/>
      <c r="V78661" s="13"/>
    </row>
    <row r="78662" spans="21:22" ht="16" x14ac:dyDescent="0.2">
      <c r="U78662" s="12"/>
      <c r="V78662" s="13"/>
    </row>
    <row r="78663" spans="21:22" ht="16" x14ac:dyDescent="0.2">
      <c r="U78663" s="12"/>
      <c r="V78663" s="13"/>
    </row>
    <row r="78664" spans="21:22" ht="16" x14ac:dyDescent="0.2">
      <c r="U78664" s="12"/>
      <c r="V78664" s="13"/>
    </row>
    <row r="78665" spans="21:22" ht="16" x14ac:dyDescent="0.2">
      <c r="U78665" s="12"/>
      <c r="V78665" s="13"/>
    </row>
    <row r="78666" spans="21:22" ht="16" x14ac:dyDescent="0.2">
      <c r="U78666" s="12"/>
      <c r="V78666" s="13"/>
    </row>
    <row r="78667" spans="21:22" ht="16" x14ac:dyDescent="0.2">
      <c r="U78667" s="12"/>
      <c r="V78667" s="13"/>
    </row>
    <row r="78668" spans="21:22" ht="16" x14ac:dyDescent="0.2">
      <c r="U78668" s="12"/>
      <c r="V78668" s="13"/>
    </row>
    <row r="78669" spans="21:22" ht="16" x14ac:dyDescent="0.2">
      <c r="U78669" s="12"/>
      <c r="V78669" s="13"/>
    </row>
    <row r="78670" spans="21:22" ht="16" x14ac:dyDescent="0.2">
      <c r="U78670" s="12"/>
      <c r="V78670" s="13"/>
    </row>
    <row r="78671" spans="21:22" ht="16" x14ac:dyDescent="0.2">
      <c r="U78671" s="12"/>
      <c r="V78671" s="13"/>
    </row>
    <row r="78672" spans="21:22" ht="16" x14ac:dyDescent="0.2">
      <c r="U78672" s="12"/>
      <c r="V78672" s="13"/>
    </row>
    <row r="78673" spans="21:22" ht="16" x14ac:dyDescent="0.2">
      <c r="U78673" s="12"/>
      <c r="V78673" s="13"/>
    </row>
    <row r="78674" spans="21:22" ht="16" x14ac:dyDescent="0.2">
      <c r="U78674" s="12"/>
      <c r="V78674" s="13"/>
    </row>
    <row r="78675" spans="21:22" ht="16" x14ac:dyDescent="0.2">
      <c r="U78675" s="12"/>
      <c r="V78675" s="13"/>
    </row>
    <row r="78676" spans="21:22" ht="16" x14ac:dyDescent="0.2">
      <c r="U78676" s="12"/>
      <c r="V78676" s="13"/>
    </row>
    <row r="78677" spans="21:22" ht="16" x14ac:dyDescent="0.2">
      <c r="U78677" s="12"/>
      <c r="V78677" s="13"/>
    </row>
    <row r="78678" spans="21:22" ht="16" x14ac:dyDescent="0.2">
      <c r="U78678" s="12"/>
      <c r="V78678" s="13"/>
    </row>
    <row r="78679" spans="21:22" ht="16" x14ac:dyDescent="0.2">
      <c r="U78679" s="12"/>
      <c r="V78679" s="13"/>
    </row>
    <row r="78680" spans="21:22" ht="16" x14ac:dyDescent="0.2">
      <c r="U78680" s="12"/>
      <c r="V78680" s="13"/>
    </row>
    <row r="78681" spans="21:22" ht="16" x14ac:dyDescent="0.2">
      <c r="U78681" s="12"/>
      <c r="V78681" s="13"/>
    </row>
    <row r="78682" spans="21:22" ht="16" x14ac:dyDescent="0.2">
      <c r="U78682" s="12"/>
      <c r="V78682" s="13"/>
    </row>
    <row r="78683" spans="21:22" ht="16" x14ac:dyDescent="0.2">
      <c r="U78683" s="12"/>
      <c r="V78683" s="13"/>
    </row>
    <row r="78684" spans="21:22" ht="16" x14ac:dyDescent="0.2">
      <c r="U78684" s="12"/>
      <c r="V78684" s="13"/>
    </row>
    <row r="78685" spans="21:22" ht="16" x14ac:dyDescent="0.2">
      <c r="U78685" s="12"/>
      <c r="V78685" s="13"/>
    </row>
    <row r="78686" spans="21:22" ht="16" x14ac:dyDescent="0.2">
      <c r="U78686" s="12"/>
      <c r="V78686" s="13"/>
    </row>
    <row r="78687" spans="21:22" ht="16" x14ac:dyDescent="0.2">
      <c r="U78687" s="12"/>
      <c r="V78687" s="13"/>
    </row>
    <row r="78688" spans="21:22" ht="16" x14ac:dyDescent="0.2">
      <c r="U78688" s="12"/>
      <c r="V78688" s="13"/>
    </row>
    <row r="78689" spans="21:22" ht="16" x14ac:dyDescent="0.2">
      <c r="U78689" s="12"/>
      <c r="V78689" s="13"/>
    </row>
    <row r="78690" spans="21:22" ht="16" x14ac:dyDescent="0.2">
      <c r="U78690" s="12"/>
      <c r="V78690" s="13"/>
    </row>
    <row r="78691" spans="21:22" ht="16" x14ac:dyDescent="0.2">
      <c r="U78691" s="12"/>
      <c r="V78691" s="13"/>
    </row>
    <row r="78692" spans="21:22" ht="16" x14ac:dyDescent="0.2">
      <c r="U78692" s="12"/>
      <c r="V78692" s="13"/>
    </row>
    <row r="78693" spans="21:22" ht="16" x14ac:dyDescent="0.2">
      <c r="U78693" s="12"/>
      <c r="V78693" s="13"/>
    </row>
    <row r="78694" spans="21:22" ht="16" x14ac:dyDescent="0.2">
      <c r="U78694" s="12"/>
      <c r="V78694" s="13"/>
    </row>
    <row r="78695" spans="21:22" ht="16" x14ac:dyDescent="0.2">
      <c r="U78695" s="12"/>
      <c r="V78695" s="13"/>
    </row>
    <row r="78696" spans="21:22" ht="16" x14ac:dyDescent="0.2">
      <c r="U78696" s="12"/>
      <c r="V78696" s="13"/>
    </row>
    <row r="78697" spans="21:22" ht="16" x14ac:dyDescent="0.2">
      <c r="U78697" s="12"/>
      <c r="V78697" s="13"/>
    </row>
    <row r="78698" spans="21:22" ht="16" x14ac:dyDescent="0.2">
      <c r="U78698" s="12"/>
      <c r="V78698" s="13"/>
    </row>
    <row r="78699" spans="21:22" ht="16" x14ac:dyDescent="0.2">
      <c r="U78699" s="12"/>
      <c r="V78699" s="13"/>
    </row>
    <row r="78700" spans="21:22" ht="16" x14ac:dyDescent="0.2">
      <c r="U78700" s="12"/>
      <c r="V78700" s="13"/>
    </row>
    <row r="78701" spans="21:22" ht="16" x14ac:dyDescent="0.2">
      <c r="U78701" s="12"/>
      <c r="V78701" s="13"/>
    </row>
    <row r="78702" spans="21:22" ht="16" x14ac:dyDescent="0.2">
      <c r="U78702" s="12"/>
      <c r="V78702" s="13"/>
    </row>
    <row r="78703" spans="21:22" ht="16" x14ac:dyDescent="0.2">
      <c r="U78703" s="12"/>
      <c r="V78703" s="13"/>
    </row>
    <row r="78704" spans="21:22" ht="16" x14ac:dyDescent="0.2">
      <c r="U78704" s="12"/>
      <c r="V78704" s="13"/>
    </row>
    <row r="78705" spans="21:22" ht="16" x14ac:dyDescent="0.2">
      <c r="U78705" s="12"/>
      <c r="V78705" s="13"/>
    </row>
    <row r="78706" spans="21:22" ht="16" x14ac:dyDescent="0.2">
      <c r="U78706" s="12"/>
      <c r="V78706" s="13"/>
    </row>
    <row r="78707" spans="21:22" ht="16" x14ac:dyDescent="0.2">
      <c r="U78707" s="12"/>
      <c r="V78707" s="13"/>
    </row>
    <row r="78708" spans="21:22" ht="16" x14ac:dyDescent="0.2">
      <c r="U78708" s="12"/>
      <c r="V78708" s="13"/>
    </row>
    <row r="78709" spans="21:22" ht="16" x14ac:dyDescent="0.2">
      <c r="U78709" s="12"/>
      <c r="V78709" s="13"/>
    </row>
    <row r="78710" spans="21:22" ht="16" x14ac:dyDescent="0.2">
      <c r="U78710" s="12"/>
      <c r="V78710" s="13"/>
    </row>
    <row r="78711" spans="21:22" ht="16" x14ac:dyDescent="0.2">
      <c r="U78711" s="12"/>
      <c r="V78711" s="13"/>
    </row>
    <row r="78712" spans="21:22" ht="16" x14ac:dyDescent="0.2">
      <c r="U78712" s="12"/>
      <c r="V78712" s="13"/>
    </row>
    <row r="78713" spans="21:22" ht="16" x14ac:dyDescent="0.2">
      <c r="U78713" s="12"/>
      <c r="V78713" s="13"/>
    </row>
    <row r="78714" spans="21:22" ht="16" x14ac:dyDescent="0.2">
      <c r="U78714" s="12"/>
      <c r="V78714" s="13"/>
    </row>
    <row r="78715" spans="21:22" ht="16" x14ac:dyDescent="0.2">
      <c r="U78715" s="12"/>
      <c r="V78715" s="13"/>
    </row>
    <row r="78716" spans="21:22" ht="16" x14ac:dyDescent="0.2">
      <c r="U78716" s="12"/>
      <c r="V78716" s="13"/>
    </row>
    <row r="78717" spans="21:22" ht="16" x14ac:dyDescent="0.2">
      <c r="U78717" s="12"/>
      <c r="V78717" s="13"/>
    </row>
    <row r="78718" spans="21:22" ht="16" x14ac:dyDescent="0.2">
      <c r="U78718" s="12"/>
      <c r="V78718" s="13"/>
    </row>
    <row r="78719" spans="21:22" ht="16" x14ac:dyDescent="0.2">
      <c r="U78719" s="12"/>
      <c r="V78719" s="13"/>
    </row>
    <row r="78720" spans="21:22" ht="16" x14ac:dyDescent="0.2">
      <c r="U78720" s="12"/>
      <c r="V78720" s="13"/>
    </row>
    <row r="78721" spans="21:22" ht="16" x14ac:dyDescent="0.2">
      <c r="U78721" s="12"/>
      <c r="V78721" s="13"/>
    </row>
    <row r="78722" spans="21:22" ht="16" x14ac:dyDescent="0.2">
      <c r="U78722" s="12"/>
      <c r="V78722" s="13"/>
    </row>
    <row r="78723" spans="21:22" ht="16" x14ac:dyDescent="0.2">
      <c r="U78723" s="12"/>
      <c r="V78723" s="13"/>
    </row>
    <row r="78724" spans="21:22" ht="16" x14ac:dyDescent="0.2">
      <c r="U78724" s="12"/>
      <c r="V78724" s="13"/>
    </row>
    <row r="78725" spans="21:22" ht="16" x14ac:dyDescent="0.2">
      <c r="U78725" s="12"/>
      <c r="V78725" s="13"/>
    </row>
    <row r="78726" spans="21:22" ht="16" x14ac:dyDescent="0.2">
      <c r="U78726" s="12"/>
      <c r="V78726" s="13"/>
    </row>
    <row r="78727" spans="21:22" ht="16" x14ac:dyDescent="0.2">
      <c r="U78727" s="12"/>
      <c r="V78727" s="13"/>
    </row>
    <row r="78728" spans="21:22" ht="16" x14ac:dyDescent="0.2">
      <c r="U78728" s="12"/>
      <c r="V78728" s="13"/>
    </row>
    <row r="78729" spans="21:22" ht="16" x14ac:dyDescent="0.2">
      <c r="U78729" s="12"/>
      <c r="V78729" s="13"/>
    </row>
    <row r="78730" spans="21:22" ht="16" x14ac:dyDescent="0.2">
      <c r="U78730" s="12"/>
      <c r="V78730" s="13"/>
    </row>
    <row r="78731" spans="21:22" ht="16" x14ac:dyDescent="0.2">
      <c r="U78731" s="12"/>
      <c r="V78731" s="13"/>
    </row>
    <row r="78732" spans="21:22" ht="16" x14ac:dyDescent="0.2">
      <c r="U78732" s="12"/>
      <c r="V78732" s="13"/>
    </row>
    <row r="78733" spans="21:22" ht="16" x14ac:dyDescent="0.2">
      <c r="U78733" s="12"/>
      <c r="V78733" s="13"/>
    </row>
    <row r="78734" spans="21:22" ht="16" x14ac:dyDescent="0.2">
      <c r="U78734" s="12"/>
      <c r="V78734" s="13"/>
    </row>
    <row r="78735" spans="21:22" ht="16" x14ac:dyDescent="0.2">
      <c r="U78735" s="12"/>
      <c r="V78735" s="13"/>
    </row>
    <row r="78736" spans="21:22" ht="16" x14ac:dyDescent="0.2">
      <c r="U78736" s="12"/>
      <c r="V78736" s="13"/>
    </row>
    <row r="78737" spans="21:22" ht="16" x14ac:dyDescent="0.2">
      <c r="U78737" s="12"/>
      <c r="V78737" s="13"/>
    </row>
    <row r="78738" spans="21:22" ht="16" x14ac:dyDescent="0.2">
      <c r="U78738" s="12"/>
      <c r="V78738" s="13"/>
    </row>
    <row r="78739" spans="21:22" ht="16" x14ac:dyDescent="0.2">
      <c r="U78739" s="12"/>
      <c r="V78739" s="13"/>
    </row>
    <row r="78740" spans="21:22" ht="16" x14ac:dyDescent="0.2">
      <c r="U78740" s="12"/>
      <c r="V78740" s="13"/>
    </row>
    <row r="78741" spans="21:22" ht="16" x14ac:dyDescent="0.2">
      <c r="U78741" s="12"/>
      <c r="V78741" s="13"/>
    </row>
    <row r="78742" spans="21:22" ht="16" x14ac:dyDescent="0.2">
      <c r="U78742" s="12"/>
      <c r="V78742" s="13"/>
    </row>
    <row r="78743" spans="21:22" ht="16" x14ac:dyDescent="0.2">
      <c r="U78743" s="12"/>
      <c r="V78743" s="13"/>
    </row>
    <row r="78744" spans="21:22" ht="16" x14ac:dyDescent="0.2">
      <c r="U78744" s="12"/>
      <c r="V78744" s="13"/>
    </row>
    <row r="78745" spans="21:22" ht="16" x14ac:dyDescent="0.2">
      <c r="U78745" s="12"/>
      <c r="V78745" s="13"/>
    </row>
    <row r="78746" spans="21:22" ht="16" x14ac:dyDescent="0.2">
      <c r="U78746" s="12"/>
      <c r="V78746" s="13"/>
    </row>
    <row r="78747" spans="21:22" ht="16" x14ac:dyDescent="0.2">
      <c r="U78747" s="12"/>
      <c r="V78747" s="13"/>
    </row>
    <row r="78748" spans="21:22" ht="16" x14ac:dyDescent="0.2">
      <c r="U78748" s="12"/>
      <c r="V78748" s="13"/>
    </row>
    <row r="78749" spans="21:22" ht="16" x14ac:dyDescent="0.2">
      <c r="U78749" s="12"/>
      <c r="V78749" s="13"/>
    </row>
    <row r="78750" spans="21:22" ht="16" x14ac:dyDescent="0.2">
      <c r="U78750" s="12"/>
      <c r="V78750" s="13"/>
    </row>
    <row r="78751" spans="21:22" ht="16" x14ac:dyDescent="0.2">
      <c r="U78751" s="12"/>
      <c r="V78751" s="13"/>
    </row>
    <row r="78752" spans="21:22" ht="16" x14ac:dyDescent="0.2">
      <c r="U78752" s="12"/>
      <c r="V78752" s="13"/>
    </row>
    <row r="78753" spans="21:22" ht="16" x14ac:dyDescent="0.2">
      <c r="U78753" s="12"/>
      <c r="V78753" s="13"/>
    </row>
    <row r="78754" spans="21:22" ht="16" x14ac:dyDescent="0.2">
      <c r="U78754" s="12"/>
      <c r="V78754" s="13"/>
    </row>
    <row r="78755" spans="21:22" ht="16" x14ac:dyDescent="0.2">
      <c r="U78755" s="12"/>
      <c r="V78755" s="13"/>
    </row>
    <row r="78756" spans="21:22" ht="16" x14ac:dyDescent="0.2">
      <c r="U78756" s="12"/>
      <c r="V78756" s="13"/>
    </row>
    <row r="78757" spans="21:22" ht="16" x14ac:dyDescent="0.2">
      <c r="U78757" s="12"/>
      <c r="V78757" s="13"/>
    </row>
    <row r="78758" spans="21:22" ht="16" x14ac:dyDescent="0.2">
      <c r="U78758" s="12"/>
      <c r="V78758" s="13"/>
    </row>
    <row r="78759" spans="21:22" ht="16" x14ac:dyDescent="0.2">
      <c r="U78759" s="12"/>
      <c r="V78759" s="13"/>
    </row>
    <row r="78760" spans="21:22" ht="16" x14ac:dyDescent="0.2">
      <c r="U78760" s="12"/>
      <c r="V78760" s="13"/>
    </row>
    <row r="78761" spans="21:22" ht="16" x14ac:dyDescent="0.2">
      <c r="U78761" s="12"/>
      <c r="V78761" s="13"/>
    </row>
    <row r="78762" spans="21:22" ht="16" x14ac:dyDescent="0.2">
      <c r="U78762" s="12"/>
      <c r="V78762" s="13"/>
    </row>
    <row r="78763" spans="21:22" ht="16" x14ac:dyDescent="0.2">
      <c r="U78763" s="12"/>
      <c r="V78763" s="13"/>
    </row>
    <row r="78764" spans="21:22" ht="16" x14ac:dyDescent="0.2">
      <c r="U78764" s="12"/>
      <c r="V78764" s="13"/>
    </row>
    <row r="78765" spans="21:22" ht="16" x14ac:dyDescent="0.2">
      <c r="U78765" s="12"/>
      <c r="V78765" s="13"/>
    </row>
    <row r="78766" spans="21:22" ht="16" x14ac:dyDescent="0.2">
      <c r="U78766" s="12"/>
      <c r="V78766" s="13"/>
    </row>
    <row r="78767" spans="21:22" ht="16" x14ac:dyDescent="0.2">
      <c r="U78767" s="12"/>
      <c r="V78767" s="13"/>
    </row>
    <row r="78768" spans="21:22" ht="16" x14ac:dyDescent="0.2">
      <c r="U78768" s="12"/>
      <c r="V78768" s="13"/>
    </row>
    <row r="78769" spans="21:22" ht="16" x14ac:dyDescent="0.2">
      <c r="U78769" s="12"/>
      <c r="V78769" s="13"/>
    </row>
    <row r="78770" spans="21:22" ht="16" x14ac:dyDescent="0.2">
      <c r="U78770" s="12"/>
      <c r="V78770" s="13"/>
    </row>
    <row r="78771" spans="21:22" ht="16" x14ac:dyDescent="0.2">
      <c r="U78771" s="12"/>
      <c r="V78771" s="13"/>
    </row>
    <row r="78772" spans="21:22" ht="16" x14ac:dyDescent="0.2">
      <c r="U78772" s="12"/>
      <c r="V78772" s="13"/>
    </row>
    <row r="78773" spans="21:22" ht="16" x14ac:dyDescent="0.2">
      <c r="U78773" s="12"/>
      <c r="V78773" s="13"/>
    </row>
    <row r="78774" spans="21:22" ht="16" x14ac:dyDescent="0.2">
      <c r="U78774" s="12"/>
      <c r="V78774" s="13"/>
    </row>
    <row r="78775" spans="21:22" ht="16" x14ac:dyDescent="0.2">
      <c r="U78775" s="12"/>
      <c r="V78775" s="13"/>
    </row>
    <row r="78776" spans="21:22" ht="16" x14ac:dyDescent="0.2">
      <c r="U78776" s="12"/>
      <c r="V78776" s="13"/>
    </row>
    <row r="78777" spans="21:22" ht="16" x14ac:dyDescent="0.2">
      <c r="U78777" s="12"/>
      <c r="V78777" s="13"/>
    </row>
    <row r="78778" spans="21:22" ht="16" x14ac:dyDescent="0.2">
      <c r="U78778" s="12"/>
      <c r="V78778" s="13"/>
    </row>
    <row r="78779" spans="21:22" ht="16" x14ac:dyDescent="0.2">
      <c r="U78779" s="12"/>
      <c r="V78779" s="13"/>
    </row>
    <row r="78780" spans="21:22" ht="16" x14ac:dyDescent="0.2">
      <c r="U78780" s="12"/>
      <c r="V78780" s="13"/>
    </row>
    <row r="78781" spans="21:22" ht="16" x14ac:dyDescent="0.2">
      <c r="U78781" s="12"/>
      <c r="V78781" s="13"/>
    </row>
    <row r="78782" spans="21:22" ht="16" x14ac:dyDescent="0.2">
      <c r="U78782" s="12"/>
      <c r="V78782" s="13"/>
    </row>
    <row r="78783" spans="21:22" ht="16" x14ac:dyDescent="0.2">
      <c r="U78783" s="12"/>
      <c r="V78783" s="13"/>
    </row>
    <row r="78784" spans="21:22" ht="16" x14ac:dyDescent="0.2">
      <c r="U78784" s="12"/>
      <c r="V78784" s="13"/>
    </row>
    <row r="78785" spans="21:22" ht="16" x14ac:dyDescent="0.2">
      <c r="U78785" s="12"/>
      <c r="V78785" s="13"/>
    </row>
    <row r="78786" spans="21:22" ht="16" x14ac:dyDescent="0.2">
      <c r="U78786" s="12"/>
      <c r="V78786" s="13"/>
    </row>
    <row r="78787" spans="21:22" ht="16" x14ac:dyDescent="0.2">
      <c r="U78787" s="12"/>
      <c r="V78787" s="13"/>
    </row>
    <row r="78788" spans="21:22" ht="16" x14ac:dyDescent="0.2">
      <c r="U78788" s="12"/>
      <c r="V78788" s="13"/>
    </row>
    <row r="78789" spans="21:22" ht="16" x14ac:dyDescent="0.2">
      <c r="U78789" s="12"/>
      <c r="V78789" s="13"/>
    </row>
    <row r="78790" spans="21:22" ht="16" x14ac:dyDescent="0.2">
      <c r="U78790" s="12"/>
      <c r="V78790" s="13"/>
    </row>
    <row r="78791" spans="21:22" ht="16" x14ac:dyDescent="0.2">
      <c r="U78791" s="12"/>
      <c r="V78791" s="13"/>
    </row>
    <row r="78792" spans="21:22" ht="16" x14ac:dyDescent="0.2">
      <c r="U78792" s="12"/>
      <c r="V78792" s="13"/>
    </row>
    <row r="78793" spans="21:22" ht="16" x14ac:dyDescent="0.2">
      <c r="U78793" s="12"/>
      <c r="V78793" s="13"/>
    </row>
    <row r="78794" spans="21:22" ht="16" x14ac:dyDescent="0.2">
      <c r="U78794" s="12"/>
      <c r="V78794" s="13"/>
    </row>
    <row r="78795" spans="21:22" ht="16" x14ac:dyDescent="0.2">
      <c r="U78795" s="12"/>
      <c r="V78795" s="13"/>
    </row>
    <row r="78796" spans="21:22" ht="16" x14ac:dyDescent="0.2">
      <c r="U78796" s="12"/>
      <c r="V78796" s="13"/>
    </row>
    <row r="78797" spans="21:22" ht="16" x14ac:dyDescent="0.2">
      <c r="U78797" s="12"/>
      <c r="V78797" s="13"/>
    </row>
    <row r="78798" spans="21:22" ht="16" x14ac:dyDescent="0.2">
      <c r="U78798" s="12"/>
      <c r="V78798" s="13"/>
    </row>
    <row r="78799" spans="21:22" ht="16" x14ac:dyDescent="0.2">
      <c r="U78799" s="12"/>
      <c r="V78799" s="13"/>
    </row>
    <row r="78800" spans="21:22" ht="16" x14ac:dyDescent="0.2">
      <c r="U78800" s="12"/>
      <c r="V78800" s="13"/>
    </row>
    <row r="78801" spans="21:22" ht="16" x14ac:dyDescent="0.2">
      <c r="U78801" s="12"/>
      <c r="V78801" s="13"/>
    </row>
    <row r="78802" spans="21:22" ht="16" x14ac:dyDescent="0.2">
      <c r="U78802" s="12"/>
      <c r="V78802" s="13"/>
    </row>
    <row r="78803" spans="21:22" ht="16" x14ac:dyDescent="0.2">
      <c r="U78803" s="12"/>
      <c r="V78803" s="13"/>
    </row>
    <row r="78804" spans="21:22" ht="16" x14ac:dyDescent="0.2">
      <c r="U78804" s="12"/>
      <c r="V78804" s="13"/>
    </row>
    <row r="78805" spans="21:22" ht="16" x14ac:dyDescent="0.2">
      <c r="U78805" s="12"/>
      <c r="V78805" s="13"/>
    </row>
    <row r="78806" spans="21:22" ht="16" x14ac:dyDescent="0.2">
      <c r="U78806" s="12"/>
      <c r="V78806" s="13"/>
    </row>
    <row r="78807" spans="21:22" ht="16" x14ac:dyDescent="0.2">
      <c r="U78807" s="12"/>
      <c r="V78807" s="13"/>
    </row>
    <row r="78808" spans="21:22" ht="16" x14ac:dyDescent="0.2">
      <c r="U78808" s="12"/>
      <c r="V78808" s="13"/>
    </row>
    <row r="78809" spans="21:22" ht="16" x14ac:dyDescent="0.2">
      <c r="U78809" s="12"/>
      <c r="V78809" s="13"/>
    </row>
    <row r="78810" spans="21:22" ht="16" x14ac:dyDescent="0.2">
      <c r="U78810" s="12"/>
      <c r="V78810" s="13"/>
    </row>
    <row r="78811" spans="21:22" ht="16" x14ac:dyDescent="0.2">
      <c r="U78811" s="12"/>
      <c r="V78811" s="13"/>
    </row>
    <row r="78812" spans="21:22" ht="16" x14ac:dyDescent="0.2">
      <c r="U78812" s="12"/>
      <c r="V78812" s="13"/>
    </row>
    <row r="78813" spans="21:22" ht="16" x14ac:dyDescent="0.2">
      <c r="U78813" s="12"/>
      <c r="V78813" s="13"/>
    </row>
    <row r="78814" spans="21:22" ht="16" x14ac:dyDescent="0.2">
      <c r="U78814" s="12"/>
      <c r="V78814" s="13"/>
    </row>
    <row r="78815" spans="21:22" ht="16" x14ac:dyDescent="0.2">
      <c r="U78815" s="12"/>
      <c r="V78815" s="13"/>
    </row>
    <row r="78816" spans="21:22" ht="16" x14ac:dyDescent="0.2">
      <c r="U78816" s="12"/>
      <c r="V78816" s="13"/>
    </row>
    <row r="78817" spans="21:22" ht="16" x14ac:dyDescent="0.2">
      <c r="U78817" s="12"/>
      <c r="V78817" s="13"/>
    </row>
    <row r="78818" spans="21:22" ht="16" x14ac:dyDescent="0.2">
      <c r="U78818" s="12"/>
      <c r="V78818" s="13"/>
    </row>
    <row r="78819" spans="21:22" ht="16" x14ac:dyDescent="0.2">
      <c r="U78819" s="12"/>
      <c r="V78819" s="13"/>
    </row>
    <row r="78820" spans="21:22" ht="16" x14ac:dyDescent="0.2">
      <c r="U78820" s="12"/>
      <c r="V78820" s="13"/>
    </row>
    <row r="78821" spans="21:22" ht="16" x14ac:dyDescent="0.2">
      <c r="U78821" s="12"/>
      <c r="V78821" s="13"/>
    </row>
    <row r="78822" spans="21:22" ht="16" x14ac:dyDescent="0.2">
      <c r="U78822" s="12"/>
      <c r="V78822" s="13"/>
    </row>
    <row r="78823" spans="21:22" ht="16" x14ac:dyDescent="0.2">
      <c r="U78823" s="12"/>
      <c r="V78823" s="13"/>
    </row>
    <row r="78824" spans="21:22" ht="16" x14ac:dyDescent="0.2">
      <c r="U78824" s="12"/>
      <c r="V78824" s="13"/>
    </row>
    <row r="78825" spans="21:22" ht="16" x14ac:dyDescent="0.2">
      <c r="U78825" s="12"/>
      <c r="V78825" s="13"/>
    </row>
    <row r="78826" spans="21:22" ht="16" x14ac:dyDescent="0.2">
      <c r="U78826" s="12"/>
      <c r="V78826" s="13"/>
    </row>
    <row r="78827" spans="21:22" ht="16" x14ac:dyDescent="0.2">
      <c r="U78827" s="12"/>
      <c r="V78827" s="13"/>
    </row>
    <row r="78828" spans="21:22" ht="16" x14ac:dyDescent="0.2">
      <c r="U78828" s="12"/>
      <c r="V78828" s="13"/>
    </row>
    <row r="78829" spans="21:22" ht="16" x14ac:dyDescent="0.2">
      <c r="U78829" s="12"/>
      <c r="V78829" s="13"/>
    </row>
    <row r="78830" spans="21:22" ht="16" x14ac:dyDescent="0.2">
      <c r="U78830" s="12"/>
      <c r="V78830" s="13"/>
    </row>
    <row r="78831" spans="21:22" ht="16" x14ac:dyDescent="0.2">
      <c r="U78831" s="12"/>
      <c r="V78831" s="13"/>
    </row>
    <row r="78832" spans="21:22" ht="16" x14ac:dyDescent="0.2">
      <c r="U78832" s="12"/>
      <c r="V78832" s="13"/>
    </row>
    <row r="78833" spans="21:22" ht="16" x14ac:dyDescent="0.2">
      <c r="U78833" s="12"/>
      <c r="V78833" s="13"/>
    </row>
    <row r="78834" spans="21:22" ht="16" x14ac:dyDescent="0.2">
      <c r="U78834" s="12"/>
      <c r="V78834" s="13"/>
    </row>
    <row r="78835" spans="21:22" ht="16" x14ac:dyDescent="0.2">
      <c r="U78835" s="12"/>
      <c r="V78835" s="13"/>
    </row>
    <row r="78836" spans="21:22" ht="16" x14ac:dyDescent="0.2">
      <c r="U78836" s="12"/>
      <c r="V78836" s="13"/>
    </row>
    <row r="78837" spans="21:22" ht="16" x14ac:dyDescent="0.2">
      <c r="U78837" s="12"/>
      <c r="V78837" s="13"/>
    </row>
    <row r="78838" spans="21:22" ht="16" x14ac:dyDescent="0.2">
      <c r="U78838" s="12"/>
      <c r="V78838" s="13"/>
    </row>
    <row r="78839" spans="21:22" ht="16" x14ac:dyDescent="0.2">
      <c r="U78839" s="12"/>
      <c r="V78839" s="13"/>
    </row>
    <row r="78840" spans="21:22" ht="16" x14ac:dyDescent="0.2">
      <c r="U78840" s="12"/>
      <c r="V78840" s="13"/>
    </row>
    <row r="78841" spans="21:22" ht="16" x14ac:dyDescent="0.2">
      <c r="U78841" s="12"/>
      <c r="V78841" s="13"/>
    </row>
    <row r="78842" spans="21:22" ht="16" x14ac:dyDescent="0.2">
      <c r="U78842" s="12"/>
      <c r="V78842" s="13"/>
    </row>
    <row r="78843" spans="21:22" ht="16" x14ac:dyDescent="0.2">
      <c r="U78843" s="12"/>
      <c r="V78843" s="13"/>
    </row>
    <row r="78844" spans="21:22" ht="16" x14ac:dyDescent="0.2">
      <c r="U78844" s="12"/>
      <c r="V78844" s="13"/>
    </row>
    <row r="78845" spans="21:22" ht="16" x14ac:dyDescent="0.2">
      <c r="U78845" s="12"/>
      <c r="V78845" s="13"/>
    </row>
    <row r="78846" spans="21:22" ht="16" x14ac:dyDescent="0.2">
      <c r="U78846" s="12"/>
      <c r="V78846" s="13"/>
    </row>
    <row r="78847" spans="21:22" ht="16" x14ac:dyDescent="0.2">
      <c r="U78847" s="12"/>
      <c r="V78847" s="13"/>
    </row>
    <row r="78848" spans="21:22" ht="16" x14ac:dyDescent="0.2">
      <c r="U78848" s="12"/>
      <c r="V78848" s="13"/>
    </row>
    <row r="78849" spans="21:22" ht="16" x14ac:dyDescent="0.2">
      <c r="U78849" s="12"/>
      <c r="V78849" s="13"/>
    </row>
    <row r="78850" spans="21:22" ht="16" x14ac:dyDescent="0.2">
      <c r="U78850" s="12"/>
      <c r="V78850" s="13"/>
    </row>
    <row r="78851" spans="21:22" ht="16" x14ac:dyDescent="0.2">
      <c r="U78851" s="12"/>
      <c r="V78851" s="13"/>
    </row>
    <row r="78852" spans="21:22" ht="16" x14ac:dyDescent="0.2">
      <c r="U78852" s="12"/>
      <c r="V78852" s="13"/>
    </row>
    <row r="78853" spans="21:22" ht="16" x14ac:dyDescent="0.2">
      <c r="U78853" s="12"/>
      <c r="V78853" s="13"/>
    </row>
    <row r="78854" spans="21:22" ht="16" x14ac:dyDescent="0.2">
      <c r="U78854" s="12"/>
      <c r="V78854" s="13"/>
    </row>
    <row r="78855" spans="21:22" ht="16" x14ac:dyDescent="0.2">
      <c r="U78855" s="12"/>
      <c r="V78855" s="13"/>
    </row>
    <row r="78856" spans="21:22" ht="16" x14ac:dyDescent="0.2">
      <c r="U78856" s="12"/>
      <c r="V78856" s="13"/>
    </row>
    <row r="78857" spans="21:22" ht="16" x14ac:dyDescent="0.2">
      <c r="U78857" s="12"/>
      <c r="V78857" s="13"/>
    </row>
    <row r="78858" spans="21:22" ht="16" x14ac:dyDescent="0.2">
      <c r="U78858" s="12"/>
      <c r="V78858" s="13"/>
    </row>
    <row r="78859" spans="21:22" ht="16" x14ac:dyDescent="0.2">
      <c r="U78859" s="12"/>
      <c r="V78859" s="13"/>
    </row>
    <row r="78860" spans="21:22" ht="16" x14ac:dyDescent="0.2">
      <c r="U78860" s="12"/>
      <c r="V78860" s="13"/>
    </row>
    <row r="78861" spans="21:22" ht="16" x14ac:dyDescent="0.2">
      <c r="U78861" s="12"/>
      <c r="V78861" s="13"/>
    </row>
    <row r="78862" spans="21:22" ht="16" x14ac:dyDescent="0.2">
      <c r="U78862" s="12"/>
      <c r="V78862" s="13"/>
    </row>
    <row r="78863" spans="21:22" ht="16" x14ac:dyDescent="0.2">
      <c r="U78863" s="12"/>
      <c r="V78863" s="13"/>
    </row>
    <row r="78864" spans="21:22" ht="16" x14ac:dyDescent="0.2">
      <c r="U78864" s="12"/>
      <c r="V78864" s="13"/>
    </row>
    <row r="78865" spans="21:22" ht="16" x14ac:dyDescent="0.2">
      <c r="U78865" s="12"/>
      <c r="V78865" s="13"/>
    </row>
    <row r="78866" spans="21:22" ht="16" x14ac:dyDescent="0.2">
      <c r="U78866" s="12"/>
      <c r="V78866" s="13"/>
    </row>
    <row r="78867" spans="21:22" ht="16" x14ac:dyDescent="0.2">
      <c r="U78867" s="12"/>
      <c r="V78867" s="13"/>
    </row>
    <row r="78868" spans="21:22" ht="16" x14ac:dyDescent="0.2">
      <c r="U78868" s="12"/>
      <c r="V78868" s="13"/>
    </row>
    <row r="78869" spans="21:22" ht="16" x14ac:dyDescent="0.2">
      <c r="U78869" s="12"/>
      <c r="V78869" s="13"/>
    </row>
    <row r="78870" spans="21:22" ht="16" x14ac:dyDescent="0.2">
      <c r="U78870" s="12"/>
      <c r="V78870" s="13"/>
    </row>
    <row r="78871" spans="21:22" ht="16" x14ac:dyDescent="0.2">
      <c r="U78871" s="12"/>
      <c r="V78871" s="13"/>
    </row>
    <row r="78872" spans="21:22" ht="16" x14ac:dyDescent="0.2">
      <c r="U78872" s="12"/>
      <c r="V78872" s="13"/>
    </row>
    <row r="78873" spans="21:22" ht="16" x14ac:dyDescent="0.2">
      <c r="U78873" s="12"/>
      <c r="V78873" s="13"/>
    </row>
    <row r="78874" spans="21:22" ht="16" x14ac:dyDescent="0.2">
      <c r="U78874" s="12"/>
      <c r="V78874" s="13"/>
    </row>
    <row r="78875" spans="21:22" ht="16" x14ac:dyDescent="0.2">
      <c r="U78875" s="12"/>
      <c r="V78875" s="13"/>
    </row>
    <row r="78876" spans="21:22" ht="16" x14ac:dyDescent="0.2">
      <c r="U78876" s="12"/>
      <c r="V78876" s="13"/>
    </row>
    <row r="78877" spans="21:22" ht="16" x14ac:dyDescent="0.2">
      <c r="U78877" s="12"/>
      <c r="V78877" s="13"/>
    </row>
    <row r="78878" spans="21:22" ht="16" x14ac:dyDescent="0.2">
      <c r="U78878" s="12"/>
      <c r="V78878" s="13"/>
    </row>
    <row r="78879" spans="21:22" ht="16" x14ac:dyDescent="0.2">
      <c r="U78879" s="12"/>
      <c r="V78879" s="13"/>
    </row>
    <row r="78880" spans="21:22" ht="16" x14ac:dyDescent="0.2">
      <c r="U78880" s="12"/>
      <c r="V78880" s="13"/>
    </row>
    <row r="78881" spans="21:22" ht="16" x14ac:dyDescent="0.2">
      <c r="U78881" s="12"/>
      <c r="V78881" s="13"/>
    </row>
    <row r="78882" spans="21:22" ht="16" x14ac:dyDescent="0.2">
      <c r="U78882" s="12"/>
      <c r="V78882" s="13"/>
    </row>
    <row r="78883" spans="21:22" ht="16" x14ac:dyDescent="0.2">
      <c r="U78883" s="12"/>
      <c r="V78883" s="13"/>
    </row>
    <row r="78884" spans="21:22" ht="16" x14ac:dyDescent="0.2">
      <c r="U78884" s="12"/>
      <c r="V78884" s="13"/>
    </row>
    <row r="78885" spans="21:22" ht="16" x14ac:dyDescent="0.2">
      <c r="U78885" s="12"/>
      <c r="V78885" s="13"/>
    </row>
    <row r="78886" spans="21:22" ht="16" x14ac:dyDescent="0.2">
      <c r="U78886" s="12"/>
      <c r="V78886" s="13"/>
    </row>
    <row r="78887" spans="21:22" ht="16" x14ac:dyDescent="0.2">
      <c r="U78887" s="12"/>
      <c r="V78887" s="13"/>
    </row>
    <row r="78888" spans="21:22" ht="16" x14ac:dyDescent="0.2">
      <c r="U78888" s="12"/>
      <c r="V78888" s="13"/>
    </row>
    <row r="78889" spans="21:22" ht="16" x14ac:dyDescent="0.2">
      <c r="U78889" s="12"/>
      <c r="V78889" s="13"/>
    </row>
    <row r="78890" spans="21:22" ht="16" x14ac:dyDescent="0.2">
      <c r="U78890" s="12"/>
      <c r="V78890" s="13"/>
    </row>
    <row r="78891" spans="21:22" ht="16" x14ac:dyDescent="0.2">
      <c r="U78891" s="12"/>
      <c r="V78891" s="13"/>
    </row>
    <row r="78892" spans="21:22" ht="16" x14ac:dyDescent="0.2">
      <c r="U78892" s="12"/>
      <c r="V78892" s="13"/>
    </row>
    <row r="78893" spans="21:22" ht="16" x14ac:dyDescent="0.2">
      <c r="U78893" s="12"/>
      <c r="V78893" s="13"/>
    </row>
    <row r="78894" spans="21:22" ht="16" x14ac:dyDescent="0.2">
      <c r="U78894" s="12"/>
      <c r="V78894" s="13"/>
    </row>
    <row r="78895" spans="21:22" ht="16" x14ac:dyDescent="0.2">
      <c r="U78895" s="12"/>
      <c r="V78895" s="13"/>
    </row>
    <row r="78896" spans="21:22" ht="16" x14ac:dyDescent="0.2">
      <c r="U78896" s="12"/>
      <c r="V78896" s="13"/>
    </row>
    <row r="78897" spans="21:22" ht="16" x14ac:dyDescent="0.2">
      <c r="U78897" s="12"/>
      <c r="V78897" s="13"/>
    </row>
    <row r="78898" spans="21:22" ht="16" x14ac:dyDescent="0.2">
      <c r="U78898" s="12"/>
      <c r="V78898" s="13"/>
    </row>
    <row r="78899" spans="21:22" ht="16" x14ac:dyDescent="0.2">
      <c r="U78899" s="12"/>
      <c r="V78899" s="13"/>
    </row>
    <row r="78900" spans="21:22" ht="16" x14ac:dyDescent="0.2">
      <c r="U78900" s="12"/>
      <c r="V78900" s="13"/>
    </row>
    <row r="78901" spans="21:22" ht="16" x14ac:dyDescent="0.2">
      <c r="U78901" s="12"/>
      <c r="V78901" s="13"/>
    </row>
    <row r="78902" spans="21:22" ht="16" x14ac:dyDescent="0.2">
      <c r="U78902" s="12"/>
      <c r="V78902" s="13"/>
    </row>
    <row r="78903" spans="21:22" ht="16" x14ac:dyDescent="0.2">
      <c r="U78903" s="12"/>
      <c r="V78903" s="13"/>
    </row>
    <row r="78904" spans="21:22" ht="16" x14ac:dyDescent="0.2">
      <c r="U78904" s="12"/>
      <c r="V78904" s="13"/>
    </row>
    <row r="78905" spans="21:22" ht="16" x14ac:dyDescent="0.2">
      <c r="U78905" s="12"/>
      <c r="V78905" s="13"/>
    </row>
    <row r="78906" spans="21:22" ht="16" x14ac:dyDescent="0.2">
      <c r="U78906" s="12"/>
      <c r="V78906" s="13"/>
    </row>
    <row r="78907" spans="21:22" ht="16" x14ac:dyDescent="0.2">
      <c r="U78907" s="12"/>
      <c r="V78907" s="13"/>
    </row>
    <row r="78908" spans="21:22" ht="16" x14ac:dyDescent="0.2">
      <c r="U78908" s="12"/>
      <c r="V78908" s="13"/>
    </row>
    <row r="78909" spans="21:22" ht="16" x14ac:dyDescent="0.2">
      <c r="U78909" s="12"/>
      <c r="V78909" s="13"/>
    </row>
    <row r="78910" spans="21:22" ht="16" x14ac:dyDescent="0.2">
      <c r="U78910" s="12"/>
      <c r="V78910" s="13"/>
    </row>
    <row r="78911" spans="21:22" ht="16" x14ac:dyDescent="0.2">
      <c r="U78911" s="12"/>
      <c r="V78911" s="13"/>
    </row>
    <row r="78912" spans="21:22" ht="16" x14ac:dyDescent="0.2">
      <c r="U78912" s="12"/>
      <c r="V78912" s="13"/>
    </row>
    <row r="78913" spans="21:22" ht="16" x14ac:dyDescent="0.2">
      <c r="U78913" s="12"/>
      <c r="V78913" s="13"/>
    </row>
    <row r="78914" spans="21:22" ht="16" x14ac:dyDescent="0.2">
      <c r="U78914" s="12"/>
      <c r="V78914" s="13"/>
    </row>
    <row r="78915" spans="21:22" ht="16" x14ac:dyDescent="0.2">
      <c r="U78915" s="12"/>
      <c r="V78915" s="13"/>
    </row>
    <row r="78916" spans="21:22" ht="16" x14ac:dyDescent="0.2">
      <c r="U78916" s="12"/>
      <c r="V78916" s="13"/>
    </row>
    <row r="78917" spans="21:22" ht="16" x14ac:dyDescent="0.2">
      <c r="U78917" s="12"/>
      <c r="V78917" s="13"/>
    </row>
    <row r="78918" spans="21:22" ht="16" x14ac:dyDescent="0.2">
      <c r="U78918" s="12"/>
      <c r="V78918" s="13"/>
    </row>
    <row r="78919" spans="21:22" ht="16" x14ac:dyDescent="0.2">
      <c r="U78919" s="12"/>
      <c r="V78919" s="13"/>
    </row>
    <row r="78920" spans="21:22" ht="16" x14ac:dyDescent="0.2">
      <c r="U78920" s="12"/>
      <c r="V78920" s="13"/>
    </row>
    <row r="78921" spans="21:22" ht="16" x14ac:dyDescent="0.2">
      <c r="U78921" s="12"/>
      <c r="V78921" s="13"/>
    </row>
    <row r="78922" spans="21:22" ht="16" x14ac:dyDescent="0.2">
      <c r="U78922" s="12"/>
      <c r="V78922" s="13"/>
    </row>
    <row r="78923" spans="21:22" ht="16" x14ac:dyDescent="0.2">
      <c r="U78923" s="12"/>
      <c r="V78923" s="13"/>
    </row>
    <row r="78924" spans="21:22" ht="16" x14ac:dyDescent="0.2">
      <c r="U78924" s="12"/>
      <c r="V78924" s="13"/>
    </row>
    <row r="78925" spans="21:22" ht="16" x14ac:dyDescent="0.2">
      <c r="U78925" s="12"/>
      <c r="V78925" s="13"/>
    </row>
    <row r="78926" spans="21:22" ht="16" x14ac:dyDescent="0.2">
      <c r="U78926" s="12"/>
      <c r="V78926" s="13"/>
    </row>
    <row r="78927" spans="21:22" ht="16" x14ac:dyDescent="0.2">
      <c r="U78927" s="12"/>
      <c r="V78927" s="13"/>
    </row>
    <row r="78928" spans="21:22" ht="16" x14ac:dyDescent="0.2">
      <c r="U78928" s="12"/>
      <c r="V78928" s="13"/>
    </row>
    <row r="78929" spans="21:22" ht="16" x14ac:dyDescent="0.2">
      <c r="U78929" s="12"/>
      <c r="V78929" s="13"/>
    </row>
    <row r="78930" spans="21:22" ht="16" x14ac:dyDescent="0.2">
      <c r="U78930" s="12"/>
      <c r="V78930" s="13"/>
    </row>
    <row r="78931" spans="21:22" ht="16" x14ac:dyDescent="0.2">
      <c r="U78931" s="12"/>
      <c r="V78931" s="13"/>
    </row>
    <row r="78932" spans="21:22" ht="16" x14ac:dyDescent="0.2">
      <c r="U78932" s="12"/>
      <c r="V78932" s="13"/>
    </row>
    <row r="78933" spans="21:22" ht="16" x14ac:dyDescent="0.2">
      <c r="U78933" s="12"/>
      <c r="V78933" s="13"/>
    </row>
    <row r="78934" spans="21:22" ht="16" x14ac:dyDescent="0.2">
      <c r="U78934" s="12"/>
      <c r="V78934" s="13"/>
    </row>
    <row r="78935" spans="21:22" ht="16" x14ac:dyDescent="0.2">
      <c r="U78935" s="12"/>
      <c r="V78935" s="13"/>
    </row>
    <row r="78936" spans="21:22" ht="16" x14ac:dyDescent="0.2">
      <c r="U78936" s="12"/>
      <c r="V78936" s="13"/>
    </row>
    <row r="78937" spans="21:22" ht="16" x14ac:dyDescent="0.2">
      <c r="U78937" s="12"/>
      <c r="V78937" s="13"/>
    </row>
    <row r="78938" spans="21:22" ht="16" x14ac:dyDescent="0.2">
      <c r="U78938" s="12"/>
      <c r="V78938" s="13"/>
    </row>
    <row r="78939" spans="21:22" ht="16" x14ac:dyDescent="0.2">
      <c r="U78939" s="12"/>
      <c r="V78939" s="13"/>
    </row>
    <row r="78940" spans="21:22" ht="16" x14ac:dyDescent="0.2">
      <c r="U78940" s="12"/>
      <c r="V78940" s="13"/>
    </row>
    <row r="78941" spans="21:22" ht="16" x14ac:dyDescent="0.2">
      <c r="U78941" s="12"/>
      <c r="V78941" s="13"/>
    </row>
    <row r="78942" spans="21:22" ht="16" x14ac:dyDescent="0.2">
      <c r="U78942" s="12"/>
      <c r="V78942" s="13"/>
    </row>
    <row r="78943" spans="21:22" ht="16" x14ac:dyDescent="0.2">
      <c r="U78943" s="12"/>
      <c r="V78943" s="13"/>
    </row>
    <row r="78944" spans="21:22" ht="16" x14ac:dyDescent="0.2">
      <c r="U78944" s="12"/>
      <c r="V78944" s="13"/>
    </row>
    <row r="78945" spans="21:22" ht="16" x14ac:dyDescent="0.2">
      <c r="U78945" s="12"/>
      <c r="V78945" s="13"/>
    </row>
    <row r="78946" spans="21:22" ht="16" x14ac:dyDescent="0.2">
      <c r="U78946" s="12"/>
      <c r="V78946" s="13"/>
    </row>
    <row r="78947" spans="21:22" ht="16" x14ac:dyDescent="0.2">
      <c r="U78947" s="12"/>
      <c r="V78947" s="13"/>
    </row>
    <row r="78948" spans="21:22" ht="16" x14ac:dyDescent="0.2">
      <c r="U78948" s="12"/>
      <c r="V78948" s="13"/>
    </row>
    <row r="78949" spans="21:22" ht="16" x14ac:dyDescent="0.2">
      <c r="U78949" s="12"/>
      <c r="V78949" s="13"/>
    </row>
    <row r="78950" spans="21:22" ht="16" x14ac:dyDescent="0.2">
      <c r="U78950" s="12"/>
      <c r="V78950" s="13"/>
    </row>
    <row r="78951" spans="21:22" ht="16" x14ac:dyDescent="0.2">
      <c r="U78951" s="12"/>
      <c r="V78951" s="13"/>
    </row>
    <row r="78952" spans="21:22" ht="16" x14ac:dyDescent="0.2">
      <c r="U78952" s="12"/>
      <c r="V78952" s="13"/>
    </row>
    <row r="78953" spans="21:22" ht="16" x14ac:dyDescent="0.2">
      <c r="U78953" s="12"/>
      <c r="V78953" s="13"/>
    </row>
    <row r="78954" spans="21:22" ht="16" x14ac:dyDescent="0.2">
      <c r="U78954" s="12"/>
      <c r="V78954" s="13"/>
    </row>
    <row r="78955" spans="21:22" ht="16" x14ac:dyDescent="0.2">
      <c r="U78955" s="12"/>
      <c r="V78955" s="13"/>
    </row>
    <row r="78956" spans="21:22" ht="16" x14ac:dyDescent="0.2">
      <c r="U78956" s="12"/>
      <c r="V78956" s="13"/>
    </row>
    <row r="78957" spans="21:22" ht="16" x14ac:dyDescent="0.2">
      <c r="U78957" s="12"/>
      <c r="V78957" s="13"/>
    </row>
    <row r="78958" spans="21:22" ht="16" x14ac:dyDescent="0.2">
      <c r="U78958" s="12"/>
      <c r="V78958" s="13"/>
    </row>
    <row r="78959" spans="21:22" ht="16" x14ac:dyDescent="0.2">
      <c r="U78959" s="12"/>
      <c r="V78959" s="13"/>
    </row>
    <row r="78960" spans="21:22" ht="16" x14ac:dyDescent="0.2">
      <c r="U78960" s="12"/>
      <c r="V78960" s="13"/>
    </row>
    <row r="78961" spans="21:22" ht="16" x14ac:dyDescent="0.2">
      <c r="U78961" s="12"/>
      <c r="V78961" s="13"/>
    </row>
    <row r="78962" spans="21:22" ht="16" x14ac:dyDescent="0.2">
      <c r="U78962" s="12"/>
      <c r="V78962" s="13"/>
    </row>
    <row r="78963" spans="21:22" ht="16" x14ac:dyDescent="0.2">
      <c r="U78963" s="12"/>
      <c r="V78963" s="13"/>
    </row>
    <row r="78964" spans="21:22" ht="16" x14ac:dyDescent="0.2">
      <c r="U78964" s="12"/>
      <c r="V78964" s="13"/>
    </row>
    <row r="78965" spans="21:22" ht="16" x14ac:dyDescent="0.2">
      <c r="U78965" s="12"/>
      <c r="V78965" s="13"/>
    </row>
    <row r="78966" spans="21:22" ht="16" x14ac:dyDescent="0.2">
      <c r="U78966" s="12"/>
      <c r="V78966" s="13"/>
    </row>
    <row r="78967" spans="21:22" ht="16" x14ac:dyDescent="0.2">
      <c r="U78967" s="12"/>
      <c r="V78967" s="13"/>
    </row>
    <row r="78968" spans="21:22" ht="16" x14ac:dyDescent="0.2">
      <c r="U78968" s="12"/>
      <c r="V78968" s="13"/>
    </row>
    <row r="78969" spans="21:22" ht="16" x14ac:dyDescent="0.2">
      <c r="U78969" s="12"/>
      <c r="V78969" s="13"/>
    </row>
    <row r="78970" spans="21:22" ht="16" x14ac:dyDescent="0.2">
      <c r="U78970" s="12"/>
      <c r="V78970" s="13"/>
    </row>
    <row r="78971" spans="21:22" ht="16" x14ac:dyDescent="0.2">
      <c r="U78971" s="12"/>
      <c r="V78971" s="13"/>
    </row>
    <row r="78972" spans="21:22" ht="16" x14ac:dyDescent="0.2">
      <c r="U78972" s="12"/>
      <c r="V78972" s="13"/>
    </row>
    <row r="78973" spans="21:22" ht="16" x14ac:dyDescent="0.2">
      <c r="U78973" s="12"/>
      <c r="V78973" s="13"/>
    </row>
    <row r="78974" spans="21:22" ht="16" x14ac:dyDescent="0.2">
      <c r="U78974" s="12"/>
      <c r="V78974" s="13"/>
    </row>
    <row r="78975" spans="21:22" ht="16" x14ac:dyDescent="0.2">
      <c r="U78975" s="12"/>
      <c r="V78975" s="13"/>
    </row>
    <row r="78976" spans="21:22" ht="16" x14ac:dyDescent="0.2">
      <c r="U78976" s="12"/>
      <c r="V78976" s="13"/>
    </row>
    <row r="78977" spans="21:22" ht="16" x14ac:dyDescent="0.2">
      <c r="U78977" s="12"/>
      <c r="V78977" s="13"/>
    </row>
    <row r="78978" spans="21:22" ht="16" x14ac:dyDescent="0.2">
      <c r="U78978" s="12"/>
      <c r="V78978" s="13"/>
    </row>
    <row r="78979" spans="21:22" ht="16" x14ac:dyDescent="0.2">
      <c r="U78979" s="12"/>
      <c r="V78979" s="13"/>
    </row>
    <row r="78980" spans="21:22" ht="16" x14ac:dyDescent="0.2">
      <c r="U78980" s="12"/>
      <c r="V78980" s="13"/>
    </row>
    <row r="78981" spans="21:22" ht="16" x14ac:dyDescent="0.2">
      <c r="U78981" s="12"/>
      <c r="V78981" s="13"/>
    </row>
    <row r="78982" spans="21:22" ht="16" x14ac:dyDescent="0.2">
      <c r="U78982" s="12"/>
      <c r="V78982" s="13"/>
    </row>
    <row r="78983" spans="21:22" ht="16" x14ac:dyDescent="0.2">
      <c r="U78983" s="12"/>
      <c r="V78983" s="13"/>
    </row>
    <row r="78984" spans="21:22" ht="16" x14ac:dyDescent="0.2">
      <c r="U78984" s="12"/>
      <c r="V78984" s="13"/>
    </row>
    <row r="78985" spans="21:22" ht="16" x14ac:dyDescent="0.2">
      <c r="U78985" s="12"/>
      <c r="V78985" s="13"/>
    </row>
    <row r="78986" spans="21:22" ht="16" x14ac:dyDescent="0.2">
      <c r="U78986" s="12"/>
      <c r="V78986" s="13"/>
    </row>
    <row r="78987" spans="21:22" ht="16" x14ac:dyDescent="0.2">
      <c r="U78987" s="12"/>
      <c r="V78987" s="13"/>
    </row>
    <row r="78988" spans="21:22" ht="16" x14ac:dyDescent="0.2">
      <c r="U78988" s="12"/>
      <c r="V78988" s="13"/>
    </row>
    <row r="78989" spans="21:22" ht="16" x14ac:dyDescent="0.2">
      <c r="U78989" s="12"/>
      <c r="V78989" s="13"/>
    </row>
    <row r="78990" spans="21:22" ht="16" x14ac:dyDescent="0.2">
      <c r="U78990" s="12"/>
      <c r="V78990" s="13"/>
    </row>
    <row r="78991" spans="21:22" ht="16" x14ac:dyDescent="0.2">
      <c r="U78991" s="12"/>
      <c r="V78991" s="13"/>
    </row>
    <row r="78992" spans="21:22" ht="16" x14ac:dyDescent="0.2">
      <c r="U78992" s="12"/>
      <c r="V78992" s="13"/>
    </row>
    <row r="78993" spans="21:22" ht="16" x14ac:dyDescent="0.2">
      <c r="U78993" s="12"/>
      <c r="V78993" s="13"/>
    </row>
    <row r="78994" spans="21:22" ht="16" x14ac:dyDescent="0.2">
      <c r="U78994" s="12"/>
      <c r="V78994" s="13"/>
    </row>
    <row r="78995" spans="21:22" ht="16" x14ac:dyDescent="0.2">
      <c r="U78995" s="12"/>
      <c r="V78995" s="13"/>
    </row>
    <row r="78996" spans="21:22" ht="16" x14ac:dyDescent="0.2">
      <c r="U78996" s="12"/>
      <c r="V78996" s="13"/>
    </row>
    <row r="78997" spans="21:22" ht="16" x14ac:dyDescent="0.2">
      <c r="U78997" s="12"/>
      <c r="V78997" s="13"/>
    </row>
    <row r="78998" spans="21:22" ht="16" x14ac:dyDescent="0.2">
      <c r="U78998" s="12"/>
      <c r="V78998" s="13"/>
    </row>
    <row r="78999" spans="21:22" ht="16" x14ac:dyDescent="0.2">
      <c r="U78999" s="12"/>
      <c r="V78999" s="13"/>
    </row>
    <row r="79000" spans="21:22" ht="16" x14ac:dyDescent="0.2">
      <c r="U79000" s="12"/>
      <c r="V79000" s="13"/>
    </row>
    <row r="79001" spans="21:22" ht="16" x14ac:dyDescent="0.2">
      <c r="U79001" s="12"/>
      <c r="V79001" s="13"/>
    </row>
    <row r="79002" spans="21:22" ht="16" x14ac:dyDescent="0.2">
      <c r="U79002" s="12"/>
      <c r="V79002" s="13"/>
    </row>
    <row r="79003" spans="21:22" ht="16" x14ac:dyDescent="0.2">
      <c r="U79003" s="12"/>
      <c r="V79003" s="13"/>
    </row>
    <row r="79004" spans="21:22" ht="16" x14ac:dyDescent="0.2">
      <c r="U79004" s="12"/>
      <c r="V79004" s="13"/>
    </row>
    <row r="79005" spans="21:22" ht="16" x14ac:dyDescent="0.2">
      <c r="U79005" s="12"/>
      <c r="V79005" s="13"/>
    </row>
    <row r="79006" spans="21:22" ht="16" x14ac:dyDescent="0.2">
      <c r="U79006" s="12"/>
      <c r="V79006" s="13"/>
    </row>
    <row r="79007" spans="21:22" ht="16" x14ac:dyDescent="0.2">
      <c r="U79007" s="12"/>
      <c r="V79007" s="13"/>
    </row>
    <row r="79008" spans="21:22" ht="16" x14ac:dyDescent="0.2">
      <c r="U79008" s="12"/>
      <c r="V79008" s="13"/>
    </row>
    <row r="79009" spans="21:22" ht="16" x14ac:dyDescent="0.2">
      <c r="U79009" s="12"/>
      <c r="V79009" s="13"/>
    </row>
    <row r="79010" spans="21:22" ht="16" x14ac:dyDescent="0.2">
      <c r="U79010" s="12"/>
      <c r="V79010" s="13"/>
    </row>
    <row r="79011" spans="21:22" ht="16" x14ac:dyDescent="0.2">
      <c r="U79011" s="12"/>
      <c r="V79011" s="13"/>
    </row>
    <row r="79012" spans="21:22" ht="16" x14ac:dyDescent="0.2">
      <c r="U79012" s="12"/>
      <c r="V79012" s="13"/>
    </row>
    <row r="79013" spans="21:22" ht="16" x14ac:dyDescent="0.2">
      <c r="U79013" s="12"/>
      <c r="V79013" s="13"/>
    </row>
    <row r="79014" spans="21:22" ht="16" x14ac:dyDescent="0.2">
      <c r="U79014" s="12"/>
      <c r="V79014" s="13"/>
    </row>
    <row r="79015" spans="21:22" ht="16" x14ac:dyDescent="0.2">
      <c r="U79015" s="12"/>
      <c r="V79015" s="13"/>
    </row>
    <row r="79016" spans="21:22" ht="16" x14ac:dyDescent="0.2">
      <c r="U79016" s="12"/>
      <c r="V79016" s="13"/>
    </row>
    <row r="79017" spans="21:22" ht="16" x14ac:dyDescent="0.2">
      <c r="U79017" s="12"/>
      <c r="V79017" s="13"/>
    </row>
    <row r="79018" spans="21:22" ht="16" x14ac:dyDescent="0.2">
      <c r="U79018" s="12"/>
      <c r="V79018" s="13"/>
    </row>
    <row r="79019" spans="21:22" ht="16" x14ac:dyDescent="0.2">
      <c r="U79019" s="12"/>
      <c r="V79019" s="13"/>
    </row>
    <row r="79020" spans="21:22" ht="16" x14ac:dyDescent="0.2">
      <c r="U79020" s="12"/>
      <c r="V79020" s="13"/>
    </row>
    <row r="79021" spans="21:22" ht="16" x14ac:dyDescent="0.2">
      <c r="U79021" s="12"/>
      <c r="V79021" s="13"/>
    </row>
    <row r="79022" spans="21:22" ht="16" x14ac:dyDescent="0.2">
      <c r="U79022" s="12"/>
      <c r="V79022" s="13"/>
    </row>
    <row r="79023" spans="21:22" ht="16" x14ac:dyDescent="0.2">
      <c r="U79023" s="12"/>
      <c r="V79023" s="13"/>
    </row>
    <row r="79024" spans="21:22" ht="16" x14ac:dyDescent="0.2">
      <c r="U79024" s="12"/>
      <c r="V79024" s="13"/>
    </row>
    <row r="79025" spans="21:22" ht="16" x14ac:dyDescent="0.2">
      <c r="U79025" s="12"/>
      <c r="V79025" s="13"/>
    </row>
    <row r="79026" spans="21:22" ht="16" x14ac:dyDescent="0.2">
      <c r="U79026" s="12"/>
      <c r="V79026" s="13"/>
    </row>
    <row r="79027" spans="21:22" ht="16" x14ac:dyDescent="0.2">
      <c r="U79027" s="12"/>
      <c r="V79027" s="13"/>
    </row>
    <row r="79028" spans="21:22" ht="16" x14ac:dyDescent="0.2">
      <c r="U79028" s="12"/>
      <c r="V79028" s="13"/>
    </row>
    <row r="79029" spans="21:22" ht="16" x14ac:dyDescent="0.2">
      <c r="U79029" s="12"/>
      <c r="V79029" s="13"/>
    </row>
    <row r="79030" spans="21:22" ht="16" x14ac:dyDescent="0.2">
      <c r="U79030" s="12"/>
      <c r="V79030" s="13"/>
    </row>
    <row r="79031" spans="21:22" ht="16" x14ac:dyDescent="0.2">
      <c r="U79031" s="12"/>
      <c r="V79031" s="13"/>
    </row>
    <row r="79032" spans="21:22" ht="16" x14ac:dyDescent="0.2">
      <c r="U79032" s="12"/>
      <c r="V79032" s="13"/>
    </row>
    <row r="79033" spans="21:22" ht="16" x14ac:dyDescent="0.2">
      <c r="U79033" s="12"/>
      <c r="V79033" s="13"/>
    </row>
    <row r="79034" spans="21:22" ht="16" x14ac:dyDescent="0.2">
      <c r="U79034" s="12"/>
      <c r="V79034" s="13"/>
    </row>
    <row r="79035" spans="21:22" ht="16" x14ac:dyDescent="0.2">
      <c r="U79035" s="12"/>
      <c r="V79035" s="13"/>
    </row>
    <row r="79036" spans="21:22" ht="16" x14ac:dyDescent="0.2">
      <c r="U79036" s="12"/>
      <c r="V79036" s="13"/>
    </row>
    <row r="79037" spans="21:22" ht="16" x14ac:dyDescent="0.2">
      <c r="U79037" s="12"/>
      <c r="V79037" s="13"/>
    </row>
    <row r="79038" spans="21:22" ht="16" x14ac:dyDescent="0.2">
      <c r="U79038" s="12"/>
      <c r="V79038" s="13"/>
    </row>
    <row r="79039" spans="21:22" ht="16" x14ac:dyDescent="0.2">
      <c r="U79039" s="12"/>
      <c r="V79039" s="13"/>
    </row>
    <row r="79040" spans="21:22" ht="16" x14ac:dyDescent="0.2">
      <c r="U79040" s="12"/>
      <c r="V79040" s="13"/>
    </row>
    <row r="79041" spans="21:22" ht="16" x14ac:dyDescent="0.2">
      <c r="U79041" s="12"/>
      <c r="V79041" s="13"/>
    </row>
    <row r="79042" spans="21:22" ht="16" x14ac:dyDescent="0.2">
      <c r="U79042" s="12"/>
      <c r="V79042" s="13"/>
    </row>
    <row r="79043" spans="21:22" ht="16" x14ac:dyDescent="0.2">
      <c r="U79043" s="12"/>
      <c r="V79043" s="13"/>
    </row>
    <row r="79044" spans="21:22" ht="16" x14ac:dyDescent="0.2">
      <c r="U79044" s="12"/>
      <c r="V79044" s="13"/>
    </row>
    <row r="79045" spans="21:22" ht="16" x14ac:dyDescent="0.2">
      <c r="U79045" s="12"/>
      <c r="V79045" s="13"/>
    </row>
    <row r="79046" spans="21:22" ht="16" x14ac:dyDescent="0.2">
      <c r="U79046" s="12"/>
      <c r="V79046" s="13"/>
    </row>
    <row r="79047" spans="21:22" ht="16" x14ac:dyDescent="0.2">
      <c r="U79047" s="12"/>
      <c r="V79047" s="13"/>
    </row>
    <row r="79048" spans="21:22" ht="16" x14ac:dyDescent="0.2">
      <c r="U79048" s="12"/>
      <c r="V79048" s="13"/>
    </row>
    <row r="79049" spans="21:22" ht="16" x14ac:dyDescent="0.2">
      <c r="U79049" s="12"/>
      <c r="V79049" s="13"/>
    </row>
    <row r="79050" spans="21:22" ht="16" x14ac:dyDescent="0.2">
      <c r="U79050" s="12"/>
      <c r="V79050" s="13"/>
    </row>
    <row r="79051" spans="21:22" ht="16" x14ac:dyDescent="0.2">
      <c r="U79051" s="12"/>
      <c r="V79051" s="13"/>
    </row>
    <row r="79052" spans="21:22" ht="16" x14ac:dyDescent="0.2">
      <c r="U79052" s="12"/>
      <c r="V79052" s="13"/>
    </row>
    <row r="79053" spans="21:22" ht="16" x14ac:dyDescent="0.2">
      <c r="U79053" s="12"/>
      <c r="V79053" s="13"/>
    </row>
    <row r="79054" spans="21:22" ht="16" x14ac:dyDescent="0.2">
      <c r="U79054" s="12"/>
      <c r="V79054" s="13"/>
    </row>
    <row r="79055" spans="21:22" ht="16" x14ac:dyDescent="0.2">
      <c r="U79055" s="12"/>
      <c r="V79055" s="13"/>
    </row>
    <row r="79056" spans="21:22" ht="16" x14ac:dyDescent="0.2">
      <c r="U79056" s="12"/>
      <c r="V79056" s="13"/>
    </row>
    <row r="79057" spans="21:22" ht="16" x14ac:dyDescent="0.2">
      <c r="U79057" s="12"/>
      <c r="V79057" s="13"/>
    </row>
    <row r="79058" spans="21:22" ht="16" x14ac:dyDescent="0.2">
      <c r="U79058" s="12"/>
      <c r="V79058" s="13"/>
    </row>
    <row r="79059" spans="21:22" ht="16" x14ac:dyDescent="0.2">
      <c r="U79059" s="12"/>
      <c r="V79059" s="13"/>
    </row>
    <row r="79060" spans="21:22" ht="16" x14ac:dyDescent="0.2">
      <c r="U79060" s="12"/>
      <c r="V79060" s="13"/>
    </row>
    <row r="79061" spans="21:22" ht="16" x14ac:dyDescent="0.2">
      <c r="U79061" s="12"/>
      <c r="V79061" s="13"/>
    </row>
    <row r="79062" spans="21:22" ht="16" x14ac:dyDescent="0.2">
      <c r="U79062" s="12"/>
      <c r="V79062" s="13"/>
    </row>
    <row r="79063" spans="21:22" ht="16" x14ac:dyDescent="0.2">
      <c r="U79063" s="12"/>
      <c r="V79063" s="13"/>
    </row>
    <row r="79064" spans="21:22" ht="16" x14ac:dyDescent="0.2">
      <c r="U79064" s="12"/>
      <c r="V79064" s="13"/>
    </row>
    <row r="79065" spans="21:22" ht="16" x14ac:dyDescent="0.2">
      <c r="U79065" s="12"/>
      <c r="V79065" s="13"/>
    </row>
    <row r="79066" spans="21:22" ht="16" x14ac:dyDescent="0.2">
      <c r="U79066" s="12"/>
      <c r="V79066" s="13"/>
    </row>
    <row r="79067" spans="21:22" ht="16" x14ac:dyDescent="0.2">
      <c r="U79067" s="12"/>
      <c r="V79067" s="13"/>
    </row>
    <row r="79068" spans="21:22" ht="16" x14ac:dyDescent="0.2">
      <c r="U79068" s="12"/>
      <c r="V79068" s="13"/>
    </row>
    <row r="79069" spans="21:22" ht="16" x14ac:dyDescent="0.2">
      <c r="U79069" s="12"/>
      <c r="V79069" s="13"/>
    </row>
    <row r="79070" spans="21:22" ht="16" x14ac:dyDescent="0.2">
      <c r="U79070" s="12"/>
      <c r="V79070" s="13"/>
    </row>
    <row r="79071" spans="21:22" ht="16" x14ac:dyDescent="0.2">
      <c r="U79071" s="12"/>
      <c r="V79071" s="13"/>
    </row>
    <row r="79072" spans="21:22" ht="16" x14ac:dyDescent="0.2">
      <c r="U79072" s="12"/>
      <c r="V79072" s="13"/>
    </row>
    <row r="79073" spans="21:22" ht="16" x14ac:dyDescent="0.2">
      <c r="U79073" s="12"/>
      <c r="V79073" s="13"/>
    </row>
    <row r="79074" spans="21:22" ht="16" x14ac:dyDescent="0.2">
      <c r="U79074" s="12"/>
      <c r="V79074" s="13"/>
    </row>
    <row r="79075" spans="21:22" ht="16" x14ac:dyDescent="0.2">
      <c r="U79075" s="12"/>
      <c r="V79075" s="13"/>
    </row>
    <row r="79076" spans="21:22" ht="16" x14ac:dyDescent="0.2">
      <c r="U79076" s="12"/>
      <c r="V79076" s="13"/>
    </row>
    <row r="79077" spans="21:22" ht="16" x14ac:dyDescent="0.2">
      <c r="U79077" s="12"/>
      <c r="V79077" s="13"/>
    </row>
    <row r="79078" spans="21:22" ht="16" x14ac:dyDescent="0.2">
      <c r="U79078" s="12"/>
      <c r="V79078" s="13"/>
    </row>
    <row r="79079" spans="21:22" ht="16" x14ac:dyDescent="0.2">
      <c r="U79079" s="12"/>
      <c r="V79079" s="13"/>
    </row>
    <row r="79080" spans="21:22" ht="16" x14ac:dyDescent="0.2">
      <c r="U79080" s="12"/>
      <c r="V79080" s="13"/>
    </row>
    <row r="79081" spans="21:22" ht="16" x14ac:dyDescent="0.2">
      <c r="U79081" s="12"/>
      <c r="V79081" s="13"/>
    </row>
    <row r="79082" spans="21:22" ht="16" x14ac:dyDescent="0.2">
      <c r="U79082" s="12"/>
      <c r="V79082" s="13"/>
    </row>
    <row r="79083" spans="21:22" ht="16" x14ac:dyDescent="0.2">
      <c r="U79083" s="12"/>
      <c r="V79083" s="13"/>
    </row>
    <row r="79084" spans="21:22" ht="16" x14ac:dyDescent="0.2">
      <c r="U79084" s="12"/>
      <c r="V79084" s="13"/>
    </row>
    <row r="79085" spans="21:22" ht="16" x14ac:dyDescent="0.2">
      <c r="U79085" s="12"/>
      <c r="V79085" s="13"/>
    </row>
    <row r="79086" spans="21:22" ht="16" x14ac:dyDescent="0.2">
      <c r="U79086" s="12"/>
      <c r="V79086" s="13"/>
    </row>
    <row r="79087" spans="21:22" ht="16" x14ac:dyDescent="0.2">
      <c r="U79087" s="12"/>
      <c r="V79087" s="13"/>
    </row>
    <row r="79088" spans="21:22" ht="16" x14ac:dyDescent="0.2">
      <c r="U79088" s="12"/>
      <c r="V79088" s="13"/>
    </row>
    <row r="79089" spans="21:22" ht="16" x14ac:dyDescent="0.2">
      <c r="U79089" s="12"/>
      <c r="V79089" s="13"/>
    </row>
    <row r="79090" spans="21:22" ht="16" x14ac:dyDescent="0.2">
      <c r="U79090" s="12"/>
      <c r="V79090" s="13"/>
    </row>
    <row r="79091" spans="21:22" ht="16" x14ac:dyDescent="0.2">
      <c r="U79091" s="12"/>
      <c r="V79091" s="13"/>
    </row>
    <row r="79092" spans="21:22" ht="16" x14ac:dyDescent="0.2">
      <c r="U79092" s="12"/>
      <c r="V79092" s="13"/>
    </row>
    <row r="79093" spans="21:22" ht="16" x14ac:dyDescent="0.2">
      <c r="U79093" s="12"/>
      <c r="V79093" s="13"/>
    </row>
    <row r="79094" spans="21:22" ht="16" x14ac:dyDescent="0.2">
      <c r="U79094" s="12"/>
      <c r="V79094" s="13"/>
    </row>
    <row r="79095" spans="21:22" ht="16" x14ac:dyDescent="0.2">
      <c r="U79095" s="12"/>
      <c r="V79095" s="13"/>
    </row>
    <row r="79096" spans="21:22" ht="16" x14ac:dyDescent="0.2">
      <c r="U79096" s="12"/>
      <c r="V79096" s="13"/>
    </row>
    <row r="79097" spans="21:22" ht="16" x14ac:dyDescent="0.2">
      <c r="U79097" s="12"/>
      <c r="V79097" s="13"/>
    </row>
    <row r="79098" spans="21:22" ht="16" x14ac:dyDescent="0.2">
      <c r="U79098" s="12"/>
      <c r="V79098" s="13"/>
    </row>
    <row r="79099" spans="21:22" ht="16" x14ac:dyDescent="0.2">
      <c r="U79099" s="12"/>
      <c r="V79099" s="13"/>
    </row>
    <row r="79100" spans="21:22" ht="16" x14ac:dyDescent="0.2">
      <c r="U79100" s="12"/>
      <c r="V79100" s="13"/>
    </row>
    <row r="79101" spans="21:22" ht="16" x14ac:dyDescent="0.2">
      <c r="U79101" s="12"/>
      <c r="V79101" s="13"/>
    </row>
    <row r="79102" spans="21:22" ht="16" x14ac:dyDescent="0.2">
      <c r="U79102" s="12"/>
      <c r="V79102" s="13"/>
    </row>
    <row r="79103" spans="21:22" ht="16" x14ac:dyDescent="0.2">
      <c r="U79103" s="12"/>
      <c r="V79103" s="13"/>
    </row>
    <row r="79104" spans="21:22" ht="16" x14ac:dyDescent="0.2">
      <c r="U79104" s="12"/>
      <c r="V79104" s="13"/>
    </row>
    <row r="79105" spans="21:22" ht="16" x14ac:dyDescent="0.2">
      <c r="U79105" s="12"/>
      <c r="V79105" s="13"/>
    </row>
    <row r="79106" spans="21:22" ht="16" x14ac:dyDescent="0.2">
      <c r="U79106" s="12"/>
      <c r="V79106" s="13"/>
    </row>
    <row r="79107" spans="21:22" ht="16" x14ac:dyDescent="0.2">
      <c r="U79107" s="12"/>
      <c r="V79107" s="13"/>
    </row>
    <row r="79108" spans="21:22" ht="16" x14ac:dyDescent="0.2">
      <c r="U79108" s="12"/>
      <c r="V79108" s="13"/>
    </row>
    <row r="79109" spans="21:22" ht="16" x14ac:dyDescent="0.2">
      <c r="U79109" s="12"/>
      <c r="V79109" s="13"/>
    </row>
    <row r="79110" spans="21:22" ht="16" x14ac:dyDescent="0.2">
      <c r="U79110" s="12"/>
      <c r="V79110" s="13"/>
    </row>
    <row r="79111" spans="21:22" ht="16" x14ac:dyDescent="0.2">
      <c r="U79111" s="12"/>
      <c r="V79111" s="13"/>
    </row>
    <row r="79112" spans="21:22" ht="16" x14ac:dyDescent="0.2">
      <c r="U79112" s="12"/>
      <c r="V79112" s="13"/>
    </row>
    <row r="79113" spans="21:22" ht="16" x14ac:dyDescent="0.2">
      <c r="U79113" s="12"/>
      <c r="V79113" s="13"/>
    </row>
    <row r="79114" spans="21:22" ht="16" x14ac:dyDescent="0.2">
      <c r="U79114" s="12"/>
      <c r="V79114" s="13"/>
    </row>
    <row r="79115" spans="21:22" ht="16" x14ac:dyDescent="0.2">
      <c r="U79115" s="12"/>
      <c r="V79115" s="13"/>
    </row>
    <row r="79116" spans="21:22" ht="16" x14ac:dyDescent="0.2">
      <c r="U79116" s="12"/>
      <c r="V79116" s="13"/>
    </row>
    <row r="79117" spans="21:22" ht="16" x14ac:dyDescent="0.2">
      <c r="U79117" s="12"/>
      <c r="V79117" s="13"/>
    </row>
    <row r="79118" spans="21:22" ht="16" x14ac:dyDescent="0.2">
      <c r="U79118" s="12"/>
      <c r="V79118" s="13"/>
    </row>
    <row r="79119" spans="21:22" ht="16" x14ac:dyDescent="0.2">
      <c r="U79119" s="12"/>
      <c r="V79119" s="13"/>
    </row>
    <row r="79120" spans="21:22" ht="16" x14ac:dyDescent="0.2">
      <c r="U79120" s="12"/>
      <c r="V79120" s="13"/>
    </row>
    <row r="79121" spans="21:22" ht="16" x14ac:dyDescent="0.2">
      <c r="U79121" s="12"/>
      <c r="V79121" s="13"/>
    </row>
    <row r="79122" spans="21:22" ht="16" x14ac:dyDescent="0.2">
      <c r="U79122" s="12"/>
      <c r="V79122" s="13"/>
    </row>
    <row r="79123" spans="21:22" ht="16" x14ac:dyDescent="0.2">
      <c r="U79123" s="12"/>
      <c r="V79123" s="13"/>
    </row>
    <row r="79124" spans="21:22" ht="16" x14ac:dyDescent="0.2">
      <c r="U79124" s="12"/>
      <c r="V79124" s="13"/>
    </row>
    <row r="79125" spans="21:22" ht="16" x14ac:dyDescent="0.2">
      <c r="U79125" s="12"/>
      <c r="V79125" s="13"/>
    </row>
    <row r="79126" spans="21:22" ht="16" x14ac:dyDescent="0.2">
      <c r="U79126" s="12"/>
      <c r="V79126" s="13"/>
    </row>
    <row r="79127" spans="21:22" ht="16" x14ac:dyDescent="0.2">
      <c r="U79127" s="12"/>
      <c r="V79127" s="13"/>
    </row>
    <row r="79128" spans="21:22" ht="16" x14ac:dyDescent="0.2">
      <c r="U79128" s="12"/>
      <c r="V79128" s="13"/>
    </row>
    <row r="79129" spans="21:22" ht="16" x14ac:dyDescent="0.2">
      <c r="U79129" s="12"/>
      <c r="V79129" s="13"/>
    </row>
    <row r="79130" spans="21:22" ht="16" x14ac:dyDescent="0.2">
      <c r="U79130" s="12"/>
      <c r="V79130" s="13"/>
    </row>
    <row r="79131" spans="21:22" ht="16" x14ac:dyDescent="0.2">
      <c r="U79131" s="12"/>
      <c r="V79131" s="13"/>
    </row>
    <row r="79132" spans="21:22" ht="16" x14ac:dyDescent="0.2">
      <c r="U79132" s="12"/>
      <c r="V79132" s="13"/>
    </row>
    <row r="79133" spans="21:22" ht="16" x14ac:dyDescent="0.2">
      <c r="U79133" s="12"/>
      <c r="V79133" s="13"/>
    </row>
    <row r="79134" spans="21:22" ht="16" x14ac:dyDescent="0.2">
      <c r="U79134" s="12"/>
      <c r="V79134" s="13"/>
    </row>
    <row r="79135" spans="21:22" ht="16" x14ac:dyDescent="0.2">
      <c r="U79135" s="12"/>
      <c r="V79135" s="13"/>
    </row>
    <row r="79136" spans="21:22" ht="16" x14ac:dyDescent="0.2">
      <c r="U79136" s="12"/>
      <c r="V79136" s="13"/>
    </row>
    <row r="79137" spans="21:22" ht="16" x14ac:dyDescent="0.2">
      <c r="U79137" s="12"/>
      <c r="V79137" s="13"/>
    </row>
    <row r="79138" spans="21:22" ht="16" x14ac:dyDescent="0.2">
      <c r="U79138" s="12"/>
      <c r="V79138" s="13"/>
    </row>
    <row r="79139" spans="21:22" ht="16" x14ac:dyDescent="0.2">
      <c r="U79139" s="12"/>
      <c r="V79139" s="13"/>
    </row>
    <row r="79140" spans="21:22" ht="16" x14ac:dyDescent="0.2">
      <c r="U79140" s="12"/>
      <c r="V79140" s="13"/>
    </row>
    <row r="79141" spans="21:22" ht="16" x14ac:dyDescent="0.2">
      <c r="U79141" s="12"/>
      <c r="V79141" s="13"/>
    </row>
    <row r="79142" spans="21:22" ht="16" x14ac:dyDescent="0.2">
      <c r="U79142" s="12"/>
      <c r="V79142" s="13"/>
    </row>
    <row r="79143" spans="21:22" ht="16" x14ac:dyDescent="0.2">
      <c r="U79143" s="12"/>
      <c r="V79143" s="13"/>
    </row>
    <row r="79144" spans="21:22" ht="16" x14ac:dyDescent="0.2">
      <c r="U79144" s="12"/>
      <c r="V79144" s="13"/>
    </row>
    <row r="79145" spans="21:22" ht="16" x14ac:dyDescent="0.2">
      <c r="U79145" s="12"/>
      <c r="V79145" s="13"/>
    </row>
    <row r="79146" spans="21:22" ht="16" x14ac:dyDescent="0.2">
      <c r="U79146" s="12"/>
      <c r="V79146" s="13"/>
    </row>
    <row r="79147" spans="21:22" ht="16" x14ac:dyDescent="0.2">
      <c r="U79147" s="12"/>
      <c r="V79147" s="13"/>
    </row>
    <row r="79148" spans="21:22" ht="16" x14ac:dyDescent="0.2">
      <c r="U79148" s="12"/>
      <c r="V79148" s="13"/>
    </row>
    <row r="79149" spans="21:22" ht="16" x14ac:dyDescent="0.2">
      <c r="U79149" s="12"/>
      <c r="V79149" s="13"/>
    </row>
    <row r="79150" spans="21:22" ht="16" x14ac:dyDescent="0.2">
      <c r="U79150" s="12"/>
      <c r="V79150" s="13"/>
    </row>
    <row r="79151" spans="21:22" ht="16" x14ac:dyDescent="0.2">
      <c r="U79151" s="12"/>
      <c r="V79151" s="13"/>
    </row>
    <row r="79152" spans="21:22" ht="16" x14ac:dyDescent="0.2">
      <c r="U79152" s="12"/>
      <c r="V79152" s="13"/>
    </row>
    <row r="79153" spans="21:22" ht="16" x14ac:dyDescent="0.2">
      <c r="U79153" s="12"/>
      <c r="V79153" s="13"/>
    </row>
    <row r="79154" spans="21:22" ht="16" x14ac:dyDescent="0.2">
      <c r="U79154" s="12"/>
      <c r="V79154" s="13"/>
    </row>
    <row r="79155" spans="21:22" ht="16" x14ac:dyDescent="0.2">
      <c r="U79155" s="12"/>
      <c r="V79155" s="13"/>
    </row>
    <row r="79156" spans="21:22" ht="16" x14ac:dyDescent="0.2">
      <c r="U79156" s="12"/>
      <c r="V79156" s="13"/>
    </row>
    <row r="79157" spans="21:22" ht="16" x14ac:dyDescent="0.2">
      <c r="U79157" s="12"/>
      <c r="V79157" s="13"/>
    </row>
    <row r="79158" spans="21:22" ht="16" x14ac:dyDescent="0.2">
      <c r="U79158" s="12"/>
      <c r="V79158" s="13"/>
    </row>
    <row r="79159" spans="21:22" ht="16" x14ac:dyDescent="0.2">
      <c r="U79159" s="12"/>
      <c r="V79159" s="13"/>
    </row>
    <row r="79160" spans="21:22" ht="16" x14ac:dyDescent="0.2">
      <c r="U79160" s="12"/>
      <c r="V79160" s="13"/>
    </row>
    <row r="79161" spans="21:22" ht="16" x14ac:dyDescent="0.2">
      <c r="U79161" s="12"/>
      <c r="V79161" s="13"/>
    </row>
    <row r="79162" spans="21:22" ht="16" x14ac:dyDescent="0.2">
      <c r="U79162" s="12"/>
      <c r="V79162" s="13"/>
    </row>
    <row r="79163" spans="21:22" ht="16" x14ac:dyDescent="0.2">
      <c r="U79163" s="12"/>
      <c r="V79163" s="13"/>
    </row>
    <row r="79164" spans="21:22" ht="16" x14ac:dyDescent="0.2">
      <c r="U79164" s="12"/>
      <c r="V79164" s="13"/>
    </row>
    <row r="79165" spans="21:22" ht="16" x14ac:dyDescent="0.2">
      <c r="U79165" s="12"/>
      <c r="V79165" s="13"/>
    </row>
    <row r="79166" spans="21:22" ht="16" x14ac:dyDescent="0.2">
      <c r="U79166" s="12"/>
      <c r="V79166" s="13"/>
    </row>
    <row r="79167" spans="21:22" ht="16" x14ac:dyDescent="0.2">
      <c r="U79167" s="12"/>
      <c r="V79167" s="13"/>
    </row>
    <row r="79168" spans="21:22" ht="16" x14ac:dyDescent="0.2">
      <c r="U79168" s="12"/>
      <c r="V79168" s="13"/>
    </row>
    <row r="79169" spans="21:22" ht="16" x14ac:dyDescent="0.2">
      <c r="U79169" s="12"/>
      <c r="V79169" s="13"/>
    </row>
    <row r="79170" spans="21:22" ht="16" x14ac:dyDescent="0.2">
      <c r="U79170" s="12"/>
      <c r="V79170" s="13"/>
    </row>
    <row r="79171" spans="21:22" ht="16" x14ac:dyDescent="0.2">
      <c r="U79171" s="12"/>
      <c r="V79171" s="13"/>
    </row>
    <row r="79172" spans="21:22" ht="16" x14ac:dyDescent="0.2">
      <c r="U79172" s="12"/>
      <c r="V79172" s="13"/>
    </row>
    <row r="79173" spans="21:22" ht="16" x14ac:dyDescent="0.2">
      <c r="U79173" s="12"/>
      <c r="V79173" s="13"/>
    </row>
    <row r="79174" spans="21:22" ht="16" x14ac:dyDescent="0.2">
      <c r="U79174" s="12"/>
      <c r="V79174" s="13"/>
    </row>
    <row r="79175" spans="21:22" ht="16" x14ac:dyDescent="0.2">
      <c r="U79175" s="12"/>
      <c r="V79175" s="13"/>
    </row>
    <row r="79176" spans="21:22" ht="16" x14ac:dyDescent="0.2">
      <c r="U79176" s="12"/>
      <c r="V79176" s="13"/>
    </row>
    <row r="79177" spans="21:22" ht="16" x14ac:dyDescent="0.2">
      <c r="U79177" s="12"/>
      <c r="V79177" s="13"/>
    </row>
    <row r="79178" spans="21:22" ht="16" x14ac:dyDescent="0.2">
      <c r="U79178" s="12"/>
      <c r="V79178" s="13"/>
    </row>
    <row r="79179" spans="21:22" ht="16" x14ac:dyDescent="0.2">
      <c r="U79179" s="12"/>
      <c r="V79179" s="13"/>
    </row>
    <row r="79180" spans="21:22" ht="16" x14ac:dyDescent="0.2">
      <c r="U79180" s="12"/>
      <c r="V79180" s="13"/>
    </row>
    <row r="79181" spans="21:22" ht="16" x14ac:dyDescent="0.2">
      <c r="U79181" s="12"/>
      <c r="V79181" s="13"/>
    </row>
    <row r="79182" spans="21:22" ht="16" x14ac:dyDescent="0.2">
      <c r="U79182" s="12"/>
      <c r="V79182" s="13"/>
    </row>
    <row r="79183" spans="21:22" ht="16" x14ac:dyDescent="0.2">
      <c r="U79183" s="12"/>
      <c r="V79183" s="13"/>
    </row>
    <row r="79184" spans="21:22" ht="16" x14ac:dyDescent="0.2">
      <c r="U79184" s="12"/>
      <c r="V79184" s="13"/>
    </row>
    <row r="79185" spans="21:22" ht="16" x14ac:dyDescent="0.2">
      <c r="U79185" s="12"/>
      <c r="V79185" s="13"/>
    </row>
    <row r="79186" spans="21:22" ht="16" x14ac:dyDescent="0.2">
      <c r="U79186" s="12"/>
      <c r="V79186" s="13"/>
    </row>
    <row r="79187" spans="21:22" ht="16" x14ac:dyDescent="0.2">
      <c r="U79187" s="12"/>
      <c r="V79187" s="13"/>
    </row>
    <row r="79188" spans="21:22" ht="16" x14ac:dyDescent="0.2">
      <c r="U79188" s="12"/>
      <c r="V79188" s="13"/>
    </row>
    <row r="79189" spans="21:22" ht="16" x14ac:dyDescent="0.2">
      <c r="U79189" s="12"/>
      <c r="V79189" s="13"/>
    </row>
    <row r="79190" spans="21:22" ht="16" x14ac:dyDescent="0.2">
      <c r="U79190" s="12"/>
      <c r="V79190" s="13"/>
    </row>
    <row r="79191" spans="21:22" ht="16" x14ac:dyDescent="0.2">
      <c r="U79191" s="12"/>
      <c r="V79191" s="13"/>
    </row>
    <row r="79192" spans="21:22" ht="16" x14ac:dyDescent="0.2">
      <c r="U79192" s="12"/>
      <c r="V79192" s="13"/>
    </row>
    <row r="79193" spans="21:22" ht="16" x14ac:dyDescent="0.2">
      <c r="U79193" s="12"/>
      <c r="V79193" s="13"/>
    </row>
    <row r="79194" spans="21:22" ht="16" x14ac:dyDescent="0.2">
      <c r="U79194" s="12"/>
      <c r="V79194" s="13"/>
    </row>
    <row r="79195" spans="21:22" ht="16" x14ac:dyDescent="0.2">
      <c r="U79195" s="12"/>
      <c r="V79195" s="13"/>
    </row>
    <row r="79196" spans="21:22" ht="16" x14ac:dyDescent="0.2">
      <c r="U79196" s="12"/>
      <c r="V79196" s="13"/>
    </row>
    <row r="79197" spans="21:22" ht="16" x14ac:dyDescent="0.2">
      <c r="U79197" s="12"/>
      <c r="V79197" s="13"/>
    </row>
    <row r="79198" spans="21:22" ht="16" x14ac:dyDescent="0.2">
      <c r="U79198" s="12"/>
      <c r="V79198" s="13"/>
    </row>
    <row r="79199" spans="21:22" ht="16" x14ac:dyDescent="0.2">
      <c r="U79199" s="12"/>
      <c r="V79199" s="13"/>
    </row>
    <row r="79200" spans="21:22" ht="16" x14ac:dyDescent="0.2">
      <c r="U79200" s="12"/>
      <c r="V79200" s="13"/>
    </row>
    <row r="79201" spans="21:22" ht="16" x14ac:dyDescent="0.2">
      <c r="U79201" s="12"/>
      <c r="V79201" s="13"/>
    </row>
    <row r="79202" spans="21:22" ht="16" x14ac:dyDescent="0.2">
      <c r="U79202" s="12"/>
      <c r="V79202" s="13"/>
    </row>
    <row r="79203" spans="21:22" ht="16" x14ac:dyDescent="0.2">
      <c r="U79203" s="12"/>
      <c r="V79203" s="13"/>
    </row>
    <row r="79204" spans="21:22" ht="16" x14ac:dyDescent="0.2">
      <c r="U79204" s="12"/>
      <c r="V79204" s="13"/>
    </row>
    <row r="79205" spans="21:22" ht="16" x14ac:dyDescent="0.2">
      <c r="U79205" s="12"/>
      <c r="V79205" s="13"/>
    </row>
    <row r="79206" spans="21:22" ht="16" x14ac:dyDescent="0.2">
      <c r="U79206" s="12"/>
      <c r="V79206" s="13"/>
    </row>
    <row r="79207" spans="21:22" ht="16" x14ac:dyDescent="0.2">
      <c r="U79207" s="12"/>
      <c r="V79207" s="13"/>
    </row>
    <row r="79208" spans="21:22" ht="16" x14ac:dyDescent="0.2">
      <c r="U79208" s="12"/>
      <c r="V79208" s="13"/>
    </row>
    <row r="79209" spans="21:22" ht="16" x14ac:dyDescent="0.2">
      <c r="U79209" s="12"/>
      <c r="V79209" s="13"/>
    </row>
    <row r="79210" spans="21:22" ht="16" x14ac:dyDescent="0.2">
      <c r="U79210" s="12"/>
      <c r="V79210" s="13"/>
    </row>
    <row r="79211" spans="21:22" ht="16" x14ac:dyDescent="0.2">
      <c r="U79211" s="12"/>
      <c r="V79211" s="13"/>
    </row>
    <row r="79212" spans="21:22" ht="16" x14ac:dyDescent="0.2">
      <c r="U79212" s="12"/>
      <c r="V79212" s="13"/>
    </row>
    <row r="79213" spans="21:22" ht="16" x14ac:dyDescent="0.2">
      <c r="U79213" s="12"/>
      <c r="V79213" s="13"/>
    </row>
    <row r="79214" spans="21:22" ht="16" x14ac:dyDescent="0.2">
      <c r="U79214" s="12"/>
      <c r="V79214" s="13"/>
    </row>
    <row r="79215" spans="21:22" ht="16" x14ac:dyDescent="0.2">
      <c r="U79215" s="12"/>
      <c r="V79215" s="13"/>
    </row>
    <row r="79216" spans="21:22" ht="16" x14ac:dyDescent="0.2">
      <c r="U79216" s="12"/>
      <c r="V79216" s="13"/>
    </row>
    <row r="79217" spans="21:22" ht="16" x14ac:dyDescent="0.2">
      <c r="U79217" s="12"/>
      <c r="V79217" s="13"/>
    </row>
    <row r="79218" spans="21:22" ht="16" x14ac:dyDescent="0.2">
      <c r="U79218" s="12"/>
      <c r="V79218" s="13"/>
    </row>
    <row r="79219" spans="21:22" ht="16" x14ac:dyDescent="0.2">
      <c r="U79219" s="12"/>
      <c r="V79219" s="13"/>
    </row>
    <row r="79220" spans="21:22" ht="16" x14ac:dyDescent="0.2">
      <c r="U79220" s="12"/>
      <c r="V79220" s="13"/>
    </row>
    <row r="79221" spans="21:22" ht="16" x14ac:dyDescent="0.2">
      <c r="U79221" s="12"/>
      <c r="V79221" s="13"/>
    </row>
    <row r="79222" spans="21:22" ht="16" x14ac:dyDescent="0.2">
      <c r="U79222" s="12"/>
      <c r="V79222" s="13"/>
    </row>
    <row r="79223" spans="21:22" ht="16" x14ac:dyDescent="0.2">
      <c r="U79223" s="12"/>
      <c r="V79223" s="13"/>
    </row>
    <row r="79224" spans="21:22" ht="16" x14ac:dyDescent="0.2">
      <c r="U79224" s="12"/>
      <c r="V79224" s="13"/>
    </row>
    <row r="79225" spans="21:22" ht="16" x14ac:dyDescent="0.2">
      <c r="U79225" s="12"/>
      <c r="V79225" s="13"/>
    </row>
    <row r="79226" spans="21:22" ht="16" x14ac:dyDescent="0.2">
      <c r="U79226" s="12"/>
      <c r="V79226" s="13"/>
    </row>
    <row r="79227" spans="21:22" ht="16" x14ac:dyDescent="0.2">
      <c r="U79227" s="12"/>
      <c r="V79227" s="13"/>
    </row>
    <row r="79228" spans="21:22" ht="16" x14ac:dyDescent="0.2">
      <c r="U79228" s="12"/>
      <c r="V79228" s="13"/>
    </row>
    <row r="79229" spans="21:22" ht="16" x14ac:dyDescent="0.2">
      <c r="U79229" s="12"/>
      <c r="V79229" s="13"/>
    </row>
    <row r="79230" spans="21:22" ht="16" x14ac:dyDescent="0.2">
      <c r="U79230" s="12"/>
      <c r="V79230" s="13"/>
    </row>
    <row r="79231" spans="21:22" ht="16" x14ac:dyDescent="0.2">
      <c r="U79231" s="12"/>
      <c r="V79231" s="13"/>
    </row>
    <row r="79232" spans="21:22" ht="16" x14ac:dyDescent="0.2">
      <c r="U79232" s="12"/>
      <c r="V79232" s="13"/>
    </row>
    <row r="79233" spans="21:22" ht="16" x14ac:dyDescent="0.2">
      <c r="U79233" s="12"/>
      <c r="V79233" s="13"/>
    </row>
    <row r="79234" spans="21:22" ht="16" x14ac:dyDescent="0.2">
      <c r="U79234" s="12"/>
      <c r="V79234" s="13"/>
    </row>
    <row r="79235" spans="21:22" ht="16" x14ac:dyDescent="0.2">
      <c r="U79235" s="12"/>
      <c r="V79235" s="13"/>
    </row>
    <row r="79236" spans="21:22" ht="16" x14ac:dyDescent="0.2">
      <c r="U79236" s="12"/>
      <c r="V79236" s="13"/>
    </row>
    <row r="79237" spans="21:22" ht="16" x14ac:dyDescent="0.2">
      <c r="U79237" s="12"/>
      <c r="V79237" s="13"/>
    </row>
    <row r="79238" spans="21:22" ht="16" x14ac:dyDescent="0.2">
      <c r="U79238" s="12"/>
      <c r="V79238" s="13"/>
    </row>
    <row r="79239" spans="21:22" ht="16" x14ac:dyDescent="0.2">
      <c r="U79239" s="12"/>
      <c r="V79239" s="13"/>
    </row>
    <row r="79240" spans="21:22" ht="16" x14ac:dyDescent="0.2">
      <c r="U79240" s="12"/>
      <c r="V79240" s="13"/>
    </row>
    <row r="79241" spans="21:22" ht="16" x14ac:dyDescent="0.2">
      <c r="U79241" s="12"/>
      <c r="V79241" s="13"/>
    </row>
    <row r="79242" spans="21:22" ht="16" x14ac:dyDescent="0.2">
      <c r="U79242" s="12"/>
      <c r="V79242" s="13"/>
    </row>
    <row r="79243" spans="21:22" ht="16" x14ac:dyDescent="0.2">
      <c r="U79243" s="12"/>
      <c r="V79243" s="13"/>
    </row>
    <row r="79244" spans="21:22" ht="16" x14ac:dyDescent="0.2">
      <c r="U79244" s="12"/>
      <c r="V79244" s="13"/>
    </row>
    <row r="79245" spans="21:22" ht="16" x14ac:dyDescent="0.2">
      <c r="U79245" s="12"/>
      <c r="V79245" s="13"/>
    </row>
    <row r="79246" spans="21:22" ht="16" x14ac:dyDescent="0.2">
      <c r="U79246" s="12"/>
      <c r="V79246" s="13"/>
    </row>
    <row r="79247" spans="21:22" ht="16" x14ac:dyDescent="0.2">
      <c r="U79247" s="12"/>
      <c r="V79247" s="13"/>
    </row>
    <row r="79248" spans="21:22" ht="16" x14ac:dyDescent="0.2">
      <c r="U79248" s="12"/>
      <c r="V79248" s="13"/>
    </row>
    <row r="79249" spans="21:22" ht="16" x14ac:dyDescent="0.2">
      <c r="U79249" s="12"/>
      <c r="V79249" s="13"/>
    </row>
    <row r="79250" spans="21:22" ht="16" x14ac:dyDescent="0.2">
      <c r="U79250" s="12"/>
      <c r="V79250" s="13"/>
    </row>
    <row r="79251" spans="21:22" ht="16" x14ac:dyDescent="0.2">
      <c r="U79251" s="12"/>
      <c r="V79251" s="13"/>
    </row>
    <row r="79252" spans="21:22" ht="16" x14ac:dyDescent="0.2">
      <c r="U79252" s="12"/>
      <c r="V79252" s="13"/>
    </row>
    <row r="79253" spans="21:22" ht="16" x14ac:dyDescent="0.2">
      <c r="U79253" s="12"/>
      <c r="V79253" s="13"/>
    </row>
    <row r="79254" spans="21:22" ht="16" x14ac:dyDescent="0.2">
      <c r="U79254" s="12"/>
      <c r="V79254" s="13"/>
    </row>
    <row r="79255" spans="21:22" ht="16" x14ac:dyDescent="0.2">
      <c r="U79255" s="12"/>
      <c r="V79255" s="13"/>
    </row>
    <row r="79256" spans="21:22" ht="16" x14ac:dyDescent="0.2">
      <c r="U79256" s="12"/>
      <c r="V79256" s="13"/>
    </row>
    <row r="79257" spans="21:22" ht="16" x14ac:dyDescent="0.2">
      <c r="U79257" s="12"/>
      <c r="V79257" s="13"/>
    </row>
    <row r="79258" spans="21:22" ht="16" x14ac:dyDescent="0.2">
      <c r="U79258" s="12"/>
      <c r="V79258" s="13"/>
    </row>
    <row r="79259" spans="21:22" ht="16" x14ac:dyDescent="0.2">
      <c r="U79259" s="12"/>
      <c r="V79259" s="13"/>
    </row>
    <row r="79260" spans="21:22" ht="16" x14ac:dyDescent="0.2">
      <c r="U79260" s="12"/>
      <c r="V79260" s="13"/>
    </row>
    <row r="79261" spans="21:22" ht="16" x14ac:dyDescent="0.2">
      <c r="U79261" s="12"/>
      <c r="V79261" s="13"/>
    </row>
    <row r="79262" spans="21:22" ht="16" x14ac:dyDescent="0.2">
      <c r="U79262" s="12"/>
      <c r="V79262" s="13"/>
    </row>
    <row r="79263" spans="21:22" ht="16" x14ac:dyDescent="0.2">
      <c r="U79263" s="12"/>
      <c r="V79263" s="13"/>
    </row>
    <row r="79264" spans="21:22" ht="16" x14ac:dyDescent="0.2">
      <c r="U79264" s="12"/>
      <c r="V79264" s="13"/>
    </row>
    <row r="79265" spans="21:22" ht="16" x14ac:dyDescent="0.2">
      <c r="U79265" s="12"/>
      <c r="V79265" s="13"/>
    </row>
    <row r="79266" spans="21:22" ht="16" x14ac:dyDescent="0.2">
      <c r="U79266" s="12"/>
      <c r="V79266" s="13"/>
    </row>
    <row r="79267" spans="21:22" ht="16" x14ac:dyDescent="0.2">
      <c r="U79267" s="12"/>
      <c r="V79267" s="13"/>
    </row>
    <row r="79268" spans="21:22" ht="16" x14ac:dyDescent="0.2">
      <c r="U79268" s="12"/>
      <c r="V79268" s="13"/>
    </row>
    <row r="79269" spans="21:22" ht="16" x14ac:dyDescent="0.2">
      <c r="U79269" s="12"/>
      <c r="V79269" s="13"/>
    </row>
    <row r="79270" spans="21:22" ht="16" x14ac:dyDescent="0.2">
      <c r="U79270" s="12"/>
      <c r="V79270" s="13"/>
    </row>
    <row r="79271" spans="21:22" ht="16" x14ac:dyDescent="0.2">
      <c r="U79271" s="12"/>
      <c r="V79271" s="13"/>
    </row>
    <row r="79272" spans="21:22" ht="16" x14ac:dyDescent="0.2">
      <c r="U79272" s="12"/>
      <c r="V79272" s="13"/>
    </row>
    <row r="79273" spans="21:22" ht="16" x14ac:dyDescent="0.2">
      <c r="U79273" s="12"/>
      <c r="V79273" s="13"/>
    </row>
    <row r="79274" spans="21:22" ht="16" x14ac:dyDescent="0.2">
      <c r="U79274" s="12"/>
      <c r="V79274" s="13"/>
    </row>
    <row r="79275" spans="21:22" ht="16" x14ac:dyDescent="0.2">
      <c r="U79275" s="12"/>
      <c r="V79275" s="13"/>
    </row>
    <row r="79276" spans="21:22" ht="16" x14ac:dyDescent="0.2">
      <c r="U79276" s="12"/>
      <c r="V79276" s="13"/>
    </row>
    <row r="79277" spans="21:22" ht="16" x14ac:dyDescent="0.2">
      <c r="U79277" s="12"/>
      <c r="V79277" s="13"/>
    </row>
    <row r="79278" spans="21:22" ht="16" x14ac:dyDescent="0.2">
      <c r="U79278" s="12"/>
      <c r="V79278" s="13"/>
    </row>
    <row r="79279" spans="21:22" ht="16" x14ac:dyDescent="0.2">
      <c r="U79279" s="12"/>
      <c r="V79279" s="13"/>
    </row>
    <row r="79280" spans="21:22" ht="16" x14ac:dyDescent="0.2">
      <c r="U79280" s="12"/>
      <c r="V79280" s="13"/>
    </row>
    <row r="79281" spans="21:22" ht="16" x14ac:dyDescent="0.2">
      <c r="U79281" s="12"/>
      <c r="V79281" s="13"/>
    </row>
    <row r="79282" spans="21:22" ht="16" x14ac:dyDescent="0.2">
      <c r="U79282" s="12"/>
      <c r="V79282" s="13"/>
    </row>
    <row r="79283" spans="21:22" ht="16" x14ac:dyDescent="0.2">
      <c r="U79283" s="12"/>
      <c r="V79283" s="13"/>
    </row>
    <row r="79284" spans="21:22" ht="16" x14ac:dyDescent="0.2">
      <c r="U79284" s="12"/>
      <c r="V79284" s="13"/>
    </row>
    <row r="79285" spans="21:22" ht="16" x14ac:dyDescent="0.2">
      <c r="U79285" s="12"/>
      <c r="V79285" s="13"/>
    </row>
    <row r="79286" spans="21:22" ht="16" x14ac:dyDescent="0.2">
      <c r="U79286" s="12"/>
      <c r="V79286" s="13"/>
    </row>
    <row r="79287" spans="21:22" ht="16" x14ac:dyDescent="0.2">
      <c r="U79287" s="12"/>
      <c r="V79287" s="13"/>
    </row>
    <row r="79288" spans="21:22" ht="16" x14ac:dyDescent="0.2">
      <c r="U79288" s="12"/>
      <c r="V79288" s="13"/>
    </row>
    <row r="79289" spans="21:22" ht="16" x14ac:dyDescent="0.2">
      <c r="U79289" s="12"/>
      <c r="V79289" s="13"/>
    </row>
    <row r="79290" spans="21:22" ht="16" x14ac:dyDescent="0.2">
      <c r="U79290" s="12"/>
      <c r="V79290" s="13"/>
    </row>
    <row r="79291" spans="21:22" ht="16" x14ac:dyDescent="0.2">
      <c r="U79291" s="12"/>
      <c r="V79291" s="13"/>
    </row>
    <row r="79292" spans="21:22" ht="16" x14ac:dyDescent="0.2">
      <c r="U79292" s="12"/>
      <c r="V79292" s="13"/>
    </row>
    <row r="79293" spans="21:22" ht="16" x14ac:dyDescent="0.2">
      <c r="U79293" s="12"/>
      <c r="V79293" s="13"/>
    </row>
    <row r="79294" spans="21:22" ht="16" x14ac:dyDescent="0.2">
      <c r="U79294" s="12"/>
      <c r="V79294" s="13"/>
    </row>
    <row r="79295" spans="21:22" ht="16" x14ac:dyDescent="0.2">
      <c r="U79295" s="12"/>
      <c r="V79295" s="13"/>
    </row>
    <row r="79296" spans="21:22" ht="16" x14ac:dyDescent="0.2">
      <c r="U79296" s="12"/>
      <c r="V79296" s="13"/>
    </row>
    <row r="79297" spans="21:22" ht="16" x14ac:dyDescent="0.2">
      <c r="U79297" s="12"/>
      <c r="V79297" s="13"/>
    </row>
    <row r="79298" spans="21:22" ht="16" x14ac:dyDescent="0.2">
      <c r="U79298" s="12"/>
      <c r="V79298" s="13"/>
    </row>
    <row r="79299" spans="21:22" ht="16" x14ac:dyDescent="0.2">
      <c r="U79299" s="12"/>
      <c r="V79299" s="13"/>
    </row>
    <row r="79300" spans="21:22" ht="16" x14ac:dyDescent="0.2">
      <c r="U79300" s="12"/>
      <c r="V79300" s="13"/>
    </row>
    <row r="79301" spans="21:22" ht="16" x14ac:dyDescent="0.2">
      <c r="U79301" s="12"/>
      <c r="V79301" s="13"/>
    </row>
    <row r="79302" spans="21:22" ht="16" x14ac:dyDescent="0.2">
      <c r="U79302" s="12"/>
      <c r="V79302" s="13"/>
    </row>
    <row r="79303" spans="21:22" ht="16" x14ac:dyDescent="0.2">
      <c r="U79303" s="12"/>
      <c r="V79303" s="13"/>
    </row>
    <row r="79304" spans="21:22" ht="16" x14ac:dyDescent="0.2">
      <c r="U79304" s="12"/>
      <c r="V79304" s="13"/>
    </row>
    <row r="79305" spans="21:22" ht="16" x14ac:dyDescent="0.2">
      <c r="U79305" s="12"/>
      <c r="V79305" s="13"/>
    </row>
    <row r="79306" spans="21:22" ht="16" x14ac:dyDescent="0.2">
      <c r="U79306" s="12"/>
      <c r="V79306" s="13"/>
    </row>
    <row r="79307" spans="21:22" ht="16" x14ac:dyDescent="0.2">
      <c r="U79307" s="12"/>
      <c r="V79307" s="13"/>
    </row>
    <row r="79308" spans="21:22" ht="16" x14ac:dyDescent="0.2">
      <c r="U79308" s="12"/>
      <c r="V79308" s="13"/>
    </row>
    <row r="79309" spans="21:22" ht="16" x14ac:dyDescent="0.2">
      <c r="U79309" s="12"/>
      <c r="V79309" s="13"/>
    </row>
    <row r="79310" spans="21:22" ht="16" x14ac:dyDescent="0.2">
      <c r="U79310" s="12"/>
      <c r="V79310" s="13"/>
    </row>
    <row r="79311" spans="21:22" ht="16" x14ac:dyDescent="0.2">
      <c r="U79311" s="12"/>
      <c r="V79311" s="13"/>
    </row>
    <row r="79312" spans="21:22" ht="16" x14ac:dyDescent="0.2">
      <c r="U79312" s="12"/>
      <c r="V79312" s="13"/>
    </row>
    <row r="79313" spans="21:22" ht="16" x14ac:dyDescent="0.2">
      <c r="U79313" s="12"/>
      <c r="V79313" s="13"/>
    </row>
    <row r="79314" spans="21:22" ht="16" x14ac:dyDescent="0.2">
      <c r="U79314" s="12"/>
      <c r="V79314" s="13"/>
    </row>
    <row r="79315" spans="21:22" ht="16" x14ac:dyDescent="0.2">
      <c r="U79315" s="12"/>
      <c r="V79315" s="13"/>
    </row>
    <row r="79316" spans="21:22" ht="16" x14ac:dyDescent="0.2">
      <c r="U79316" s="12"/>
      <c r="V79316" s="13"/>
    </row>
    <row r="79317" spans="21:22" ht="16" x14ac:dyDescent="0.2">
      <c r="U79317" s="12"/>
      <c r="V79317" s="13"/>
    </row>
    <row r="79318" spans="21:22" ht="16" x14ac:dyDescent="0.2">
      <c r="U79318" s="12"/>
      <c r="V79318" s="13"/>
    </row>
    <row r="79319" spans="21:22" ht="16" x14ac:dyDescent="0.2">
      <c r="U79319" s="12"/>
      <c r="V79319" s="13"/>
    </row>
    <row r="79320" spans="21:22" ht="16" x14ac:dyDescent="0.2">
      <c r="U79320" s="12"/>
      <c r="V79320" s="13"/>
    </row>
    <row r="79321" spans="21:22" ht="16" x14ac:dyDescent="0.2">
      <c r="U79321" s="12"/>
      <c r="V79321" s="13"/>
    </row>
    <row r="79322" spans="21:22" ht="16" x14ac:dyDescent="0.2">
      <c r="U79322" s="12"/>
      <c r="V79322" s="13"/>
    </row>
    <row r="79323" spans="21:22" ht="16" x14ac:dyDescent="0.2">
      <c r="U79323" s="12"/>
      <c r="V79323" s="13"/>
    </row>
    <row r="79324" spans="21:22" ht="16" x14ac:dyDescent="0.2">
      <c r="U79324" s="12"/>
      <c r="V79324" s="13"/>
    </row>
    <row r="79325" spans="21:22" ht="16" x14ac:dyDescent="0.2">
      <c r="U79325" s="12"/>
      <c r="V79325" s="13"/>
    </row>
    <row r="79326" spans="21:22" ht="16" x14ac:dyDescent="0.2">
      <c r="U79326" s="12"/>
      <c r="V79326" s="13"/>
    </row>
    <row r="79327" spans="21:22" ht="16" x14ac:dyDescent="0.2">
      <c r="U79327" s="12"/>
      <c r="V79327" s="13"/>
    </row>
    <row r="79328" spans="21:22" ht="16" x14ac:dyDescent="0.2">
      <c r="U79328" s="12"/>
      <c r="V79328" s="13"/>
    </row>
    <row r="79329" spans="21:22" ht="16" x14ac:dyDescent="0.2">
      <c r="U79329" s="12"/>
      <c r="V79329" s="13"/>
    </row>
    <row r="79330" spans="21:22" ht="16" x14ac:dyDescent="0.2">
      <c r="U79330" s="12"/>
      <c r="V79330" s="13"/>
    </row>
    <row r="79331" spans="21:22" ht="16" x14ac:dyDescent="0.2">
      <c r="U79331" s="12"/>
      <c r="V79331" s="13"/>
    </row>
    <row r="79332" spans="21:22" ht="16" x14ac:dyDescent="0.2">
      <c r="U79332" s="12"/>
      <c r="V79332" s="13"/>
    </row>
    <row r="79333" spans="21:22" ht="16" x14ac:dyDescent="0.2">
      <c r="U79333" s="12"/>
      <c r="V79333" s="13"/>
    </row>
    <row r="79334" spans="21:22" ht="16" x14ac:dyDescent="0.2">
      <c r="U79334" s="12"/>
      <c r="V79334" s="13"/>
    </row>
    <row r="79335" spans="21:22" ht="16" x14ac:dyDescent="0.2">
      <c r="U79335" s="12"/>
      <c r="V79335" s="13"/>
    </row>
    <row r="79336" spans="21:22" ht="16" x14ac:dyDescent="0.2">
      <c r="U79336" s="12"/>
      <c r="V79336" s="13"/>
    </row>
    <row r="79337" spans="21:22" ht="16" x14ac:dyDescent="0.2">
      <c r="U79337" s="12"/>
      <c r="V79337" s="13"/>
    </row>
    <row r="79338" spans="21:22" ht="16" x14ac:dyDescent="0.2">
      <c r="U79338" s="12"/>
      <c r="V79338" s="13"/>
    </row>
    <row r="79339" spans="21:22" ht="16" x14ac:dyDescent="0.2">
      <c r="U79339" s="12"/>
      <c r="V79339" s="13"/>
    </row>
    <row r="79340" spans="21:22" ht="16" x14ac:dyDescent="0.2">
      <c r="U79340" s="12"/>
      <c r="V79340" s="13"/>
    </row>
    <row r="79341" spans="21:22" ht="16" x14ac:dyDescent="0.2">
      <c r="U79341" s="12"/>
      <c r="V79341" s="13"/>
    </row>
    <row r="79342" spans="21:22" ht="16" x14ac:dyDescent="0.2">
      <c r="U79342" s="12"/>
      <c r="V79342" s="13"/>
    </row>
    <row r="79343" spans="21:22" ht="16" x14ac:dyDescent="0.2">
      <c r="U79343" s="12"/>
      <c r="V79343" s="13"/>
    </row>
    <row r="79344" spans="21:22" ht="16" x14ac:dyDescent="0.2">
      <c r="U79344" s="12"/>
      <c r="V79344" s="13"/>
    </row>
    <row r="79345" spans="21:22" ht="16" x14ac:dyDescent="0.2">
      <c r="U79345" s="12"/>
      <c r="V79345" s="13"/>
    </row>
    <row r="79346" spans="21:22" ht="16" x14ac:dyDescent="0.2">
      <c r="U79346" s="12"/>
      <c r="V79346" s="13"/>
    </row>
    <row r="79347" spans="21:22" ht="16" x14ac:dyDescent="0.2">
      <c r="U79347" s="12"/>
      <c r="V79347" s="13"/>
    </row>
    <row r="79348" spans="21:22" ht="16" x14ac:dyDescent="0.2">
      <c r="U79348" s="12"/>
      <c r="V79348" s="13"/>
    </row>
    <row r="79349" spans="21:22" ht="16" x14ac:dyDescent="0.2">
      <c r="U79349" s="12"/>
      <c r="V79349" s="13"/>
    </row>
    <row r="79350" spans="21:22" ht="16" x14ac:dyDescent="0.2">
      <c r="U79350" s="12"/>
      <c r="V79350" s="13"/>
    </row>
    <row r="79351" spans="21:22" ht="16" x14ac:dyDescent="0.2">
      <c r="U79351" s="12"/>
      <c r="V79351" s="13"/>
    </row>
    <row r="79352" spans="21:22" ht="16" x14ac:dyDescent="0.2">
      <c r="U79352" s="12"/>
      <c r="V79352" s="13"/>
    </row>
    <row r="79353" spans="21:22" ht="16" x14ac:dyDescent="0.2">
      <c r="U79353" s="12"/>
      <c r="V79353" s="13"/>
    </row>
    <row r="79354" spans="21:22" ht="16" x14ac:dyDescent="0.2">
      <c r="U79354" s="12"/>
      <c r="V79354" s="13"/>
    </row>
    <row r="79355" spans="21:22" ht="16" x14ac:dyDescent="0.2">
      <c r="U79355" s="12"/>
      <c r="V79355" s="13"/>
    </row>
    <row r="79356" spans="21:22" ht="16" x14ac:dyDescent="0.2">
      <c r="U79356" s="12"/>
      <c r="V79356" s="13"/>
    </row>
    <row r="79357" spans="21:22" ht="16" x14ac:dyDescent="0.2">
      <c r="U79357" s="12"/>
      <c r="V79357" s="13"/>
    </row>
    <row r="79358" spans="21:22" ht="16" x14ac:dyDescent="0.2">
      <c r="U79358" s="12"/>
      <c r="V79358" s="13"/>
    </row>
    <row r="79359" spans="21:22" ht="16" x14ac:dyDescent="0.2">
      <c r="U79359" s="12"/>
      <c r="V79359" s="13"/>
    </row>
    <row r="79360" spans="21:22" ht="16" x14ac:dyDescent="0.2">
      <c r="U79360" s="12"/>
      <c r="V79360" s="13"/>
    </row>
    <row r="79361" spans="21:22" ht="16" x14ac:dyDescent="0.2">
      <c r="U79361" s="12"/>
      <c r="V79361" s="13"/>
    </row>
    <row r="79362" spans="21:22" ht="16" x14ac:dyDescent="0.2">
      <c r="U79362" s="12"/>
      <c r="V79362" s="13"/>
    </row>
    <row r="79363" spans="21:22" ht="16" x14ac:dyDescent="0.2">
      <c r="U79363" s="12"/>
      <c r="V79363" s="13"/>
    </row>
    <row r="79364" spans="21:22" ht="16" x14ac:dyDescent="0.2">
      <c r="U79364" s="12"/>
      <c r="V79364" s="13"/>
    </row>
    <row r="79365" spans="21:22" ht="16" x14ac:dyDescent="0.2">
      <c r="U79365" s="12"/>
      <c r="V79365" s="13"/>
    </row>
    <row r="79366" spans="21:22" ht="16" x14ac:dyDescent="0.2">
      <c r="U79366" s="12"/>
      <c r="V79366" s="13"/>
    </row>
    <row r="79367" spans="21:22" ht="16" x14ac:dyDescent="0.2">
      <c r="U79367" s="12"/>
      <c r="V79367" s="13"/>
    </row>
    <row r="79368" spans="21:22" ht="16" x14ac:dyDescent="0.2">
      <c r="U79368" s="12"/>
      <c r="V79368" s="13"/>
    </row>
    <row r="79369" spans="21:22" ht="16" x14ac:dyDescent="0.2">
      <c r="U79369" s="12"/>
      <c r="V79369" s="13"/>
    </row>
    <row r="79370" spans="21:22" ht="16" x14ac:dyDescent="0.2">
      <c r="U79370" s="12"/>
      <c r="V79370" s="13"/>
    </row>
    <row r="79371" spans="21:22" ht="16" x14ac:dyDescent="0.2">
      <c r="U79371" s="12"/>
      <c r="V79371" s="13"/>
    </row>
    <row r="79372" spans="21:22" ht="16" x14ac:dyDescent="0.2">
      <c r="U79372" s="12"/>
      <c r="V79372" s="13"/>
    </row>
    <row r="79373" spans="21:22" ht="16" x14ac:dyDescent="0.2">
      <c r="U79373" s="12"/>
      <c r="V79373" s="13"/>
    </row>
    <row r="79374" spans="21:22" ht="16" x14ac:dyDescent="0.2">
      <c r="U79374" s="12"/>
      <c r="V79374" s="13"/>
    </row>
    <row r="79375" spans="21:22" ht="16" x14ac:dyDescent="0.2">
      <c r="U79375" s="12"/>
      <c r="V79375" s="13"/>
    </row>
    <row r="79376" spans="21:22" ht="16" x14ac:dyDescent="0.2">
      <c r="U79376" s="12"/>
      <c r="V79376" s="13"/>
    </row>
    <row r="79377" spans="21:22" ht="16" x14ac:dyDescent="0.2">
      <c r="U79377" s="12"/>
      <c r="V79377" s="13"/>
    </row>
    <row r="79378" spans="21:22" ht="16" x14ac:dyDescent="0.2">
      <c r="U79378" s="12"/>
      <c r="V79378" s="13"/>
    </row>
    <row r="79379" spans="21:22" ht="16" x14ac:dyDescent="0.2">
      <c r="U79379" s="12"/>
      <c r="V79379" s="13"/>
    </row>
    <row r="79380" spans="21:22" ht="16" x14ac:dyDescent="0.2">
      <c r="U79380" s="12"/>
      <c r="V79380" s="13"/>
    </row>
    <row r="79381" spans="21:22" ht="16" x14ac:dyDescent="0.2">
      <c r="U79381" s="12"/>
      <c r="V79381" s="13"/>
    </row>
    <row r="79382" spans="21:22" ht="16" x14ac:dyDescent="0.2">
      <c r="U79382" s="12"/>
      <c r="V79382" s="13"/>
    </row>
    <row r="79383" spans="21:22" ht="16" x14ac:dyDescent="0.2">
      <c r="U79383" s="12"/>
      <c r="V79383" s="13"/>
    </row>
    <row r="79384" spans="21:22" ht="16" x14ac:dyDescent="0.2">
      <c r="U79384" s="12"/>
      <c r="V79384" s="13"/>
    </row>
    <row r="79385" spans="21:22" ht="16" x14ac:dyDescent="0.2">
      <c r="U79385" s="12"/>
      <c r="V79385" s="13"/>
    </row>
    <row r="79386" spans="21:22" ht="16" x14ac:dyDescent="0.2">
      <c r="U79386" s="12"/>
      <c r="V79386" s="13"/>
    </row>
    <row r="79387" spans="21:22" ht="16" x14ac:dyDescent="0.2">
      <c r="U79387" s="12"/>
      <c r="V79387" s="13"/>
    </row>
    <row r="79388" spans="21:22" ht="16" x14ac:dyDescent="0.2">
      <c r="U79388" s="12"/>
      <c r="V79388" s="13"/>
    </row>
    <row r="79389" spans="21:22" ht="16" x14ac:dyDescent="0.2">
      <c r="U79389" s="12"/>
      <c r="V79389" s="13"/>
    </row>
    <row r="79390" spans="21:22" ht="16" x14ac:dyDescent="0.2">
      <c r="U79390" s="12"/>
      <c r="V79390" s="13"/>
    </row>
    <row r="79391" spans="21:22" ht="16" x14ac:dyDescent="0.2">
      <c r="U79391" s="12"/>
      <c r="V79391" s="13"/>
    </row>
    <row r="79392" spans="21:22" ht="16" x14ac:dyDescent="0.2">
      <c r="U79392" s="12"/>
      <c r="V79392" s="13"/>
    </row>
    <row r="79393" spans="21:22" ht="16" x14ac:dyDescent="0.2">
      <c r="U79393" s="12"/>
      <c r="V79393" s="13"/>
    </row>
    <row r="79394" spans="21:22" ht="16" x14ac:dyDescent="0.2">
      <c r="U79394" s="12"/>
      <c r="V79394" s="13"/>
    </row>
    <row r="79395" spans="21:22" ht="16" x14ac:dyDescent="0.2">
      <c r="U79395" s="12"/>
      <c r="V79395" s="13"/>
    </row>
    <row r="79396" spans="21:22" ht="16" x14ac:dyDescent="0.2">
      <c r="U79396" s="12"/>
      <c r="V79396" s="13"/>
    </row>
    <row r="79397" spans="21:22" ht="16" x14ac:dyDescent="0.2">
      <c r="U79397" s="12"/>
      <c r="V79397" s="13"/>
    </row>
    <row r="79398" spans="21:22" ht="16" x14ac:dyDescent="0.2">
      <c r="U79398" s="12"/>
      <c r="V79398" s="13"/>
    </row>
    <row r="79399" spans="21:22" ht="16" x14ac:dyDescent="0.2">
      <c r="U79399" s="12"/>
      <c r="V79399" s="13"/>
    </row>
    <row r="79400" spans="21:22" ht="16" x14ac:dyDescent="0.2">
      <c r="U79400" s="12"/>
      <c r="V79400" s="13"/>
    </row>
    <row r="79401" spans="21:22" ht="16" x14ac:dyDescent="0.2">
      <c r="U79401" s="12"/>
      <c r="V79401" s="13"/>
    </row>
    <row r="79402" spans="21:22" ht="16" x14ac:dyDescent="0.2">
      <c r="U79402" s="12"/>
      <c r="V79402" s="13"/>
    </row>
    <row r="79403" spans="21:22" ht="16" x14ac:dyDescent="0.2">
      <c r="U79403" s="12"/>
      <c r="V79403" s="13"/>
    </row>
    <row r="79404" spans="21:22" ht="16" x14ac:dyDescent="0.2">
      <c r="U79404" s="12"/>
      <c r="V79404" s="13"/>
    </row>
    <row r="79405" spans="21:22" ht="16" x14ac:dyDescent="0.2">
      <c r="U79405" s="12"/>
      <c r="V79405" s="13"/>
    </row>
    <row r="79406" spans="21:22" ht="16" x14ac:dyDescent="0.2">
      <c r="U79406" s="12"/>
      <c r="V79406" s="13"/>
    </row>
    <row r="79407" spans="21:22" ht="16" x14ac:dyDescent="0.2">
      <c r="U79407" s="12"/>
      <c r="V79407" s="13"/>
    </row>
    <row r="79408" spans="21:22" ht="16" x14ac:dyDescent="0.2">
      <c r="U79408" s="12"/>
      <c r="V79408" s="13"/>
    </row>
    <row r="79409" spans="21:22" ht="16" x14ac:dyDescent="0.2">
      <c r="U79409" s="12"/>
      <c r="V79409" s="13"/>
    </row>
    <row r="79410" spans="21:22" ht="16" x14ac:dyDescent="0.2">
      <c r="U79410" s="12"/>
      <c r="V79410" s="13"/>
    </row>
    <row r="79411" spans="21:22" ht="16" x14ac:dyDescent="0.2">
      <c r="U79411" s="12"/>
      <c r="V79411" s="13"/>
    </row>
    <row r="79412" spans="21:22" ht="16" x14ac:dyDescent="0.2">
      <c r="U79412" s="12"/>
      <c r="V79412" s="13"/>
    </row>
    <row r="79413" spans="21:22" ht="16" x14ac:dyDescent="0.2">
      <c r="U79413" s="12"/>
      <c r="V79413" s="13"/>
    </row>
    <row r="79414" spans="21:22" ht="16" x14ac:dyDescent="0.2">
      <c r="U79414" s="12"/>
      <c r="V79414" s="13"/>
    </row>
    <row r="79415" spans="21:22" ht="16" x14ac:dyDescent="0.2">
      <c r="U79415" s="12"/>
      <c r="V79415" s="13"/>
    </row>
    <row r="79416" spans="21:22" ht="16" x14ac:dyDescent="0.2">
      <c r="U79416" s="12"/>
      <c r="V79416" s="13"/>
    </row>
    <row r="79417" spans="21:22" ht="16" x14ac:dyDescent="0.2">
      <c r="U79417" s="12"/>
      <c r="V79417" s="13"/>
    </row>
    <row r="79418" spans="21:22" ht="16" x14ac:dyDescent="0.2">
      <c r="U79418" s="12"/>
      <c r="V79418" s="13"/>
    </row>
    <row r="79419" spans="21:22" ht="16" x14ac:dyDescent="0.2">
      <c r="U79419" s="12"/>
      <c r="V79419" s="13"/>
    </row>
    <row r="79420" spans="21:22" ht="16" x14ac:dyDescent="0.2">
      <c r="U79420" s="12"/>
      <c r="V79420" s="13"/>
    </row>
    <row r="79421" spans="21:22" ht="16" x14ac:dyDescent="0.2">
      <c r="U79421" s="12"/>
      <c r="V79421" s="13"/>
    </row>
    <row r="79422" spans="21:22" ht="16" x14ac:dyDescent="0.2">
      <c r="U79422" s="12"/>
      <c r="V79422" s="13"/>
    </row>
    <row r="79423" spans="21:22" ht="16" x14ac:dyDescent="0.2">
      <c r="U79423" s="12"/>
      <c r="V79423" s="13"/>
    </row>
    <row r="79424" spans="21:22" ht="16" x14ac:dyDescent="0.2">
      <c r="U79424" s="12"/>
      <c r="V79424" s="13"/>
    </row>
    <row r="79425" spans="21:22" ht="16" x14ac:dyDescent="0.2">
      <c r="U79425" s="12"/>
      <c r="V79425" s="13"/>
    </row>
    <row r="79426" spans="21:22" ht="16" x14ac:dyDescent="0.2">
      <c r="U79426" s="12"/>
      <c r="V79426" s="13"/>
    </row>
    <row r="79427" spans="21:22" ht="16" x14ac:dyDescent="0.2">
      <c r="U79427" s="12"/>
      <c r="V79427" s="13"/>
    </row>
    <row r="79428" spans="21:22" ht="16" x14ac:dyDescent="0.2">
      <c r="U79428" s="12"/>
      <c r="V79428" s="13"/>
    </row>
    <row r="79429" spans="21:22" ht="16" x14ac:dyDescent="0.2">
      <c r="U79429" s="12"/>
      <c r="V79429" s="13"/>
    </row>
    <row r="79430" spans="21:22" ht="16" x14ac:dyDescent="0.2">
      <c r="U79430" s="12"/>
      <c r="V79430" s="13"/>
    </row>
    <row r="79431" spans="21:22" ht="16" x14ac:dyDescent="0.2">
      <c r="U79431" s="12"/>
      <c r="V79431" s="13"/>
    </row>
    <row r="79432" spans="21:22" ht="16" x14ac:dyDescent="0.2">
      <c r="U79432" s="12"/>
      <c r="V79432" s="13"/>
    </row>
    <row r="79433" spans="21:22" ht="16" x14ac:dyDescent="0.2">
      <c r="U79433" s="12"/>
      <c r="V79433" s="13"/>
    </row>
    <row r="79434" spans="21:22" ht="16" x14ac:dyDescent="0.2">
      <c r="U79434" s="12"/>
      <c r="V79434" s="13"/>
    </row>
    <row r="79435" spans="21:22" ht="16" x14ac:dyDescent="0.2">
      <c r="U79435" s="12"/>
      <c r="V79435" s="13"/>
    </row>
    <row r="79436" spans="21:22" ht="16" x14ac:dyDescent="0.2">
      <c r="U79436" s="12"/>
      <c r="V79436" s="13"/>
    </row>
    <row r="79437" spans="21:22" ht="16" x14ac:dyDescent="0.2">
      <c r="U79437" s="12"/>
      <c r="V79437" s="13"/>
    </row>
    <row r="79438" spans="21:22" ht="16" x14ac:dyDescent="0.2">
      <c r="U79438" s="12"/>
      <c r="V79438" s="13"/>
    </row>
    <row r="79439" spans="21:22" ht="16" x14ac:dyDescent="0.2">
      <c r="U79439" s="12"/>
      <c r="V79439" s="13"/>
    </row>
    <row r="79440" spans="21:22" ht="16" x14ac:dyDescent="0.2">
      <c r="U79440" s="12"/>
      <c r="V79440" s="13"/>
    </row>
    <row r="79441" spans="21:22" ht="16" x14ac:dyDescent="0.2">
      <c r="U79441" s="12"/>
      <c r="V79441" s="13"/>
    </row>
    <row r="79442" spans="21:22" ht="16" x14ac:dyDescent="0.2">
      <c r="U79442" s="12"/>
      <c r="V79442" s="13"/>
    </row>
    <row r="79443" spans="21:22" ht="16" x14ac:dyDescent="0.2">
      <c r="U79443" s="12"/>
      <c r="V79443" s="13"/>
    </row>
    <row r="79444" spans="21:22" ht="16" x14ac:dyDescent="0.2">
      <c r="U79444" s="12"/>
      <c r="V79444" s="13"/>
    </row>
    <row r="79445" spans="21:22" ht="16" x14ac:dyDescent="0.2">
      <c r="U79445" s="12"/>
      <c r="V79445" s="13"/>
    </row>
    <row r="79446" spans="21:22" ht="16" x14ac:dyDescent="0.2">
      <c r="U79446" s="12"/>
      <c r="V79446" s="13"/>
    </row>
    <row r="79447" spans="21:22" ht="16" x14ac:dyDescent="0.2">
      <c r="U79447" s="12"/>
      <c r="V79447" s="13"/>
    </row>
    <row r="79448" spans="21:22" ht="16" x14ac:dyDescent="0.2">
      <c r="U79448" s="12"/>
      <c r="V79448" s="13"/>
    </row>
    <row r="79449" spans="21:22" ht="16" x14ac:dyDescent="0.2">
      <c r="U79449" s="12"/>
      <c r="V79449" s="13"/>
    </row>
    <row r="79450" spans="21:22" ht="16" x14ac:dyDescent="0.2">
      <c r="U79450" s="12"/>
      <c r="V79450" s="13"/>
    </row>
    <row r="79451" spans="21:22" ht="16" x14ac:dyDescent="0.2">
      <c r="U79451" s="12"/>
      <c r="V79451" s="13"/>
    </row>
    <row r="79452" spans="21:22" ht="16" x14ac:dyDescent="0.2">
      <c r="U79452" s="12"/>
      <c r="V79452" s="13"/>
    </row>
    <row r="79453" spans="21:22" ht="16" x14ac:dyDescent="0.2">
      <c r="U79453" s="12"/>
      <c r="V79453" s="13"/>
    </row>
    <row r="79454" spans="21:22" ht="16" x14ac:dyDescent="0.2">
      <c r="U79454" s="12"/>
      <c r="V79454" s="13"/>
    </row>
    <row r="79455" spans="21:22" ht="16" x14ac:dyDescent="0.2">
      <c r="U79455" s="12"/>
      <c r="V79455" s="13"/>
    </row>
    <row r="79456" spans="21:22" ht="16" x14ac:dyDescent="0.2">
      <c r="U79456" s="12"/>
      <c r="V79456" s="13"/>
    </row>
    <row r="79457" spans="21:22" ht="16" x14ac:dyDescent="0.2">
      <c r="U79457" s="12"/>
      <c r="V79457" s="13"/>
    </row>
    <row r="79458" spans="21:22" ht="16" x14ac:dyDescent="0.2">
      <c r="U79458" s="12"/>
      <c r="V79458" s="13"/>
    </row>
    <row r="79459" spans="21:22" ht="16" x14ac:dyDescent="0.2">
      <c r="U79459" s="12"/>
      <c r="V79459" s="13"/>
    </row>
    <row r="79460" spans="21:22" ht="16" x14ac:dyDescent="0.2">
      <c r="U79460" s="12"/>
      <c r="V79460" s="13"/>
    </row>
    <row r="79461" spans="21:22" ht="16" x14ac:dyDescent="0.2">
      <c r="U79461" s="12"/>
      <c r="V79461" s="13"/>
    </row>
    <row r="79462" spans="21:22" ht="16" x14ac:dyDescent="0.2">
      <c r="U79462" s="12"/>
      <c r="V79462" s="13"/>
    </row>
    <row r="79463" spans="21:22" ht="16" x14ac:dyDescent="0.2">
      <c r="U79463" s="12"/>
      <c r="V79463" s="13"/>
    </row>
    <row r="79464" spans="21:22" ht="16" x14ac:dyDescent="0.2">
      <c r="U79464" s="12"/>
      <c r="V79464" s="13"/>
    </row>
    <row r="79465" spans="21:22" ht="16" x14ac:dyDescent="0.2">
      <c r="U79465" s="12"/>
      <c r="V79465" s="13"/>
    </row>
    <row r="79466" spans="21:22" ht="16" x14ac:dyDescent="0.2">
      <c r="U79466" s="12"/>
      <c r="V79466" s="13"/>
    </row>
    <row r="79467" spans="21:22" ht="16" x14ac:dyDescent="0.2">
      <c r="U79467" s="12"/>
      <c r="V79467" s="13"/>
    </row>
    <row r="79468" spans="21:22" ht="16" x14ac:dyDescent="0.2">
      <c r="U79468" s="12"/>
      <c r="V79468" s="13"/>
    </row>
    <row r="79469" spans="21:22" ht="16" x14ac:dyDescent="0.2">
      <c r="U79469" s="12"/>
      <c r="V79469" s="13"/>
    </row>
    <row r="79470" spans="21:22" ht="16" x14ac:dyDescent="0.2">
      <c r="U79470" s="12"/>
      <c r="V79470" s="13"/>
    </row>
    <row r="79471" spans="21:22" ht="16" x14ac:dyDescent="0.2">
      <c r="U79471" s="12"/>
      <c r="V79471" s="13"/>
    </row>
    <row r="79472" spans="21:22" ht="16" x14ac:dyDescent="0.2">
      <c r="U79472" s="12"/>
      <c r="V79472" s="13"/>
    </row>
    <row r="79473" spans="21:22" ht="16" x14ac:dyDescent="0.2">
      <c r="U79473" s="12"/>
      <c r="V79473" s="13"/>
    </row>
    <row r="79474" spans="21:22" ht="16" x14ac:dyDescent="0.2">
      <c r="U79474" s="12"/>
      <c r="V79474" s="13"/>
    </row>
    <row r="79475" spans="21:22" ht="16" x14ac:dyDescent="0.2">
      <c r="U79475" s="12"/>
      <c r="V79475" s="13"/>
    </row>
    <row r="79476" spans="21:22" ht="16" x14ac:dyDescent="0.2">
      <c r="U79476" s="12"/>
      <c r="V79476" s="13"/>
    </row>
    <row r="79477" spans="21:22" ht="16" x14ac:dyDescent="0.2">
      <c r="U79477" s="12"/>
      <c r="V79477" s="13"/>
    </row>
    <row r="79478" spans="21:22" ht="16" x14ac:dyDescent="0.2">
      <c r="U79478" s="12"/>
      <c r="V79478" s="13"/>
    </row>
    <row r="79479" spans="21:22" ht="16" x14ac:dyDescent="0.2">
      <c r="U79479" s="12"/>
      <c r="V79479" s="13"/>
    </row>
    <row r="79480" spans="21:22" ht="16" x14ac:dyDescent="0.2">
      <c r="U79480" s="12"/>
      <c r="V79480" s="13"/>
    </row>
    <row r="79481" spans="21:22" ht="16" x14ac:dyDescent="0.2">
      <c r="U79481" s="12"/>
      <c r="V79481" s="13"/>
    </row>
    <row r="79482" spans="21:22" ht="16" x14ac:dyDescent="0.2">
      <c r="U79482" s="12"/>
      <c r="V79482" s="13"/>
    </row>
    <row r="79483" spans="21:22" ht="16" x14ac:dyDescent="0.2">
      <c r="U79483" s="12"/>
      <c r="V79483" s="13"/>
    </row>
    <row r="79484" spans="21:22" ht="16" x14ac:dyDescent="0.2">
      <c r="U79484" s="12"/>
      <c r="V79484" s="13"/>
    </row>
    <row r="79485" spans="21:22" ht="16" x14ac:dyDescent="0.2">
      <c r="U79485" s="12"/>
      <c r="V79485" s="13"/>
    </row>
    <row r="79486" spans="21:22" ht="16" x14ac:dyDescent="0.2">
      <c r="U79486" s="12"/>
      <c r="V79486" s="13"/>
    </row>
    <row r="79487" spans="21:22" ht="16" x14ac:dyDescent="0.2">
      <c r="U79487" s="12"/>
      <c r="V79487" s="13"/>
    </row>
    <row r="79488" spans="21:22" ht="16" x14ac:dyDescent="0.2">
      <c r="U79488" s="12"/>
      <c r="V79488" s="13"/>
    </row>
    <row r="79489" spans="21:22" ht="16" x14ac:dyDescent="0.2">
      <c r="U79489" s="12"/>
      <c r="V79489" s="13"/>
    </row>
    <row r="79490" spans="21:22" ht="16" x14ac:dyDescent="0.2">
      <c r="U79490" s="12"/>
      <c r="V79490" s="13"/>
    </row>
    <row r="79491" spans="21:22" ht="16" x14ac:dyDescent="0.2">
      <c r="U79491" s="12"/>
      <c r="V79491" s="13"/>
    </row>
    <row r="79492" spans="21:22" ht="16" x14ac:dyDescent="0.2">
      <c r="U79492" s="12"/>
      <c r="V79492" s="13"/>
    </row>
    <row r="79493" spans="21:22" ht="16" x14ac:dyDescent="0.2">
      <c r="U79493" s="12"/>
      <c r="V79493" s="13"/>
    </row>
    <row r="79494" spans="21:22" ht="16" x14ac:dyDescent="0.2">
      <c r="U79494" s="12"/>
      <c r="V79494" s="13"/>
    </row>
    <row r="79495" spans="21:22" ht="16" x14ac:dyDescent="0.2">
      <c r="U79495" s="12"/>
      <c r="V79495" s="13"/>
    </row>
    <row r="79496" spans="21:22" ht="16" x14ac:dyDescent="0.2">
      <c r="U79496" s="12"/>
      <c r="V79496" s="13"/>
    </row>
    <row r="79497" spans="21:22" ht="16" x14ac:dyDescent="0.2">
      <c r="U79497" s="12"/>
      <c r="V79497" s="13"/>
    </row>
    <row r="79498" spans="21:22" ht="16" x14ac:dyDescent="0.2">
      <c r="U79498" s="12"/>
      <c r="V79498" s="13"/>
    </row>
    <row r="79499" spans="21:22" ht="16" x14ac:dyDescent="0.2">
      <c r="U79499" s="12"/>
      <c r="V79499" s="13"/>
    </row>
    <row r="79500" spans="21:22" ht="16" x14ac:dyDescent="0.2">
      <c r="U79500" s="12"/>
      <c r="V79500" s="13"/>
    </row>
    <row r="79501" spans="21:22" ht="16" x14ac:dyDescent="0.2">
      <c r="U79501" s="12"/>
      <c r="V79501" s="13"/>
    </row>
    <row r="79502" spans="21:22" ht="16" x14ac:dyDescent="0.2">
      <c r="U79502" s="12"/>
      <c r="V79502" s="13"/>
    </row>
    <row r="79503" spans="21:22" ht="16" x14ac:dyDescent="0.2">
      <c r="U79503" s="12"/>
      <c r="V79503" s="13"/>
    </row>
    <row r="79504" spans="21:22" ht="16" x14ac:dyDescent="0.2">
      <c r="U79504" s="12"/>
      <c r="V79504" s="13"/>
    </row>
    <row r="79505" spans="21:22" ht="16" x14ac:dyDescent="0.2">
      <c r="U79505" s="12"/>
      <c r="V79505" s="13"/>
    </row>
    <row r="79506" spans="21:22" ht="16" x14ac:dyDescent="0.2">
      <c r="U79506" s="12"/>
      <c r="V79506" s="13"/>
    </row>
    <row r="79507" spans="21:22" ht="16" x14ac:dyDescent="0.2">
      <c r="U79507" s="12"/>
      <c r="V79507" s="13"/>
    </row>
    <row r="79508" spans="21:22" ht="16" x14ac:dyDescent="0.2">
      <c r="U79508" s="12"/>
      <c r="V79508" s="13"/>
    </row>
    <row r="79509" spans="21:22" ht="16" x14ac:dyDescent="0.2">
      <c r="U79509" s="12"/>
      <c r="V79509" s="13"/>
    </row>
    <row r="79510" spans="21:22" ht="16" x14ac:dyDescent="0.2">
      <c r="U79510" s="12"/>
      <c r="V79510" s="13"/>
    </row>
    <row r="79511" spans="21:22" ht="16" x14ac:dyDescent="0.2">
      <c r="U79511" s="12"/>
      <c r="V79511" s="13"/>
    </row>
    <row r="79512" spans="21:22" ht="16" x14ac:dyDescent="0.2">
      <c r="U79512" s="12"/>
      <c r="V79512" s="13"/>
    </row>
    <row r="79513" spans="21:22" ht="16" x14ac:dyDescent="0.2">
      <c r="U79513" s="12"/>
      <c r="V79513" s="13"/>
    </row>
    <row r="79514" spans="21:22" ht="16" x14ac:dyDescent="0.2">
      <c r="U79514" s="12"/>
      <c r="V79514" s="13"/>
    </row>
    <row r="79515" spans="21:22" ht="16" x14ac:dyDescent="0.2">
      <c r="U79515" s="12"/>
      <c r="V79515" s="13"/>
    </row>
    <row r="79516" spans="21:22" ht="16" x14ac:dyDescent="0.2">
      <c r="U79516" s="12"/>
      <c r="V79516" s="13"/>
    </row>
    <row r="79517" spans="21:22" ht="16" x14ac:dyDescent="0.2">
      <c r="U79517" s="12"/>
      <c r="V79517" s="13"/>
    </row>
    <row r="79518" spans="21:22" ht="16" x14ac:dyDescent="0.2">
      <c r="U79518" s="12"/>
      <c r="V79518" s="13"/>
    </row>
    <row r="79519" spans="21:22" ht="16" x14ac:dyDescent="0.2">
      <c r="U79519" s="12"/>
      <c r="V79519" s="13"/>
    </row>
    <row r="79520" spans="21:22" ht="16" x14ac:dyDescent="0.2">
      <c r="U79520" s="12"/>
      <c r="V79520" s="13"/>
    </row>
    <row r="79521" spans="21:22" ht="16" x14ac:dyDescent="0.2">
      <c r="U79521" s="12"/>
      <c r="V79521" s="13"/>
    </row>
    <row r="79522" spans="21:22" ht="16" x14ac:dyDescent="0.2">
      <c r="U79522" s="12"/>
      <c r="V79522" s="13"/>
    </row>
    <row r="79523" spans="21:22" ht="16" x14ac:dyDescent="0.2">
      <c r="U79523" s="12"/>
      <c r="V79523" s="13"/>
    </row>
    <row r="79524" spans="21:22" ht="16" x14ac:dyDescent="0.2">
      <c r="U79524" s="12"/>
      <c r="V79524" s="13"/>
    </row>
    <row r="79525" spans="21:22" ht="16" x14ac:dyDescent="0.2">
      <c r="U79525" s="12"/>
      <c r="V79525" s="13"/>
    </row>
    <row r="79526" spans="21:22" ht="16" x14ac:dyDescent="0.2">
      <c r="U79526" s="12"/>
      <c r="V79526" s="13"/>
    </row>
    <row r="79527" spans="21:22" ht="16" x14ac:dyDescent="0.2">
      <c r="U79527" s="12"/>
      <c r="V79527" s="13"/>
    </row>
    <row r="79528" spans="21:22" ht="16" x14ac:dyDescent="0.2">
      <c r="U79528" s="12"/>
      <c r="V79528" s="13"/>
    </row>
    <row r="79529" spans="21:22" ht="16" x14ac:dyDescent="0.2">
      <c r="U79529" s="12"/>
      <c r="V79529" s="13"/>
    </row>
    <row r="79530" spans="21:22" ht="16" x14ac:dyDescent="0.2">
      <c r="U79530" s="12"/>
      <c r="V79530" s="13"/>
    </row>
    <row r="79531" spans="21:22" ht="16" x14ac:dyDescent="0.2">
      <c r="U79531" s="12"/>
      <c r="V79531" s="13"/>
    </row>
    <row r="79532" spans="21:22" ht="16" x14ac:dyDescent="0.2">
      <c r="U79532" s="12"/>
      <c r="V79532" s="13"/>
    </row>
    <row r="79533" spans="21:22" ht="16" x14ac:dyDescent="0.2">
      <c r="U79533" s="12"/>
      <c r="V79533" s="13"/>
    </row>
    <row r="79534" spans="21:22" ht="16" x14ac:dyDescent="0.2">
      <c r="U79534" s="12"/>
      <c r="V79534" s="13"/>
    </row>
    <row r="79535" spans="21:22" ht="16" x14ac:dyDescent="0.2">
      <c r="U79535" s="12"/>
      <c r="V79535" s="13"/>
    </row>
    <row r="79536" spans="21:22" ht="16" x14ac:dyDescent="0.2">
      <c r="U79536" s="12"/>
      <c r="V79536" s="13"/>
    </row>
    <row r="79537" spans="21:22" ht="16" x14ac:dyDescent="0.2">
      <c r="U79537" s="12"/>
      <c r="V79537" s="13"/>
    </row>
    <row r="79538" spans="21:22" ht="16" x14ac:dyDescent="0.2">
      <c r="U79538" s="12"/>
      <c r="V79538" s="13"/>
    </row>
    <row r="79539" spans="21:22" ht="16" x14ac:dyDescent="0.2">
      <c r="U79539" s="12"/>
      <c r="V79539" s="13"/>
    </row>
    <row r="79540" spans="21:22" ht="16" x14ac:dyDescent="0.2">
      <c r="U79540" s="12"/>
      <c r="V79540" s="13"/>
    </row>
    <row r="79541" spans="21:22" ht="16" x14ac:dyDescent="0.2">
      <c r="U79541" s="12"/>
      <c r="V79541" s="13"/>
    </row>
    <row r="79542" spans="21:22" ht="16" x14ac:dyDescent="0.2">
      <c r="U79542" s="12"/>
      <c r="V79542" s="13"/>
    </row>
    <row r="79543" spans="21:22" ht="16" x14ac:dyDescent="0.2">
      <c r="U79543" s="12"/>
      <c r="V79543" s="13"/>
    </row>
    <row r="79544" spans="21:22" ht="16" x14ac:dyDescent="0.2">
      <c r="U79544" s="12"/>
      <c r="V79544" s="13"/>
    </row>
    <row r="79545" spans="21:22" ht="16" x14ac:dyDescent="0.2">
      <c r="U79545" s="12"/>
      <c r="V79545" s="13"/>
    </row>
    <row r="79546" spans="21:22" ht="16" x14ac:dyDescent="0.2">
      <c r="U79546" s="12"/>
      <c r="V79546" s="13"/>
    </row>
    <row r="79547" spans="21:22" ht="16" x14ac:dyDescent="0.2">
      <c r="U79547" s="12"/>
      <c r="V79547" s="13"/>
    </row>
    <row r="79548" spans="21:22" ht="16" x14ac:dyDescent="0.2">
      <c r="U79548" s="12"/>
      <c r="V79548" s="13"/>
    </row>
    <row r="79549" spans="21:22" ht="16" x14ac:dyDescent="0.2">
      <c r="U79549" s="12"/>
      <c r="V79549" s="13"/>
    </row>
    <row r="79550" spans="21:22" ht="16" x14ac:dyDescent="0.2">
      <c r="U79550" s="12"/>
      <c r="V79550" s="13"/>
    </row>
    <row r="79551" spans="21:22" ht="16" x14ac:dyDescent="0.2">
      <c r="U79551" s="12"/>
      <c r="V79551" s="13"/>
    </row>
    <row r="79552" spans="21:22" ht="16" x14ac:dyDescent="0.2">
      <c r="U79552" s="12"/>
      <c r="V79552" s="13"/>
    </row>
    <row r="79553" spans="21:22" ht="16" x14ac:dyDescent="0.2">
      <c r="U79553" s="12"/>
      <c r="V79553" s="13"/>
    </row>
    <row r="79554" spans="21:22" ht="16" x14ac:dyDescent="0.2">
      <c r="U79554" s="12"/>
      <c r="V79554" s="13"/>
    </row>
    <row r="79555" spans="21:22" ht="16" x14ac:dyDescent="0.2">
      <c r="U79555" s="12"/>
      <c r="V79555" s="13"/>
    </row>
    <row r="79556" spans="21:22" ht="16" x14ac:dyDescent="0.2">
      <c r="U79556" s="12"/>
      <c r="V79556" s="13"/>
    </row>
    <row r="79557" spans="21:22" ht="16" x14ac:dyDescent="0.2">
      <c r="U79557" s="12"/>
      <c r="V79557" s="13"/>
    </row>
    <row r="79558" spans="21:22" ht="16" x14ac:dyDescent="0.2">
      <c r="U79558" s="12"/>
      <c r="V79558" s="13"/>
    </row>
    <row r="79559" spans="21:22" ht="16" x14ac:dyDescent="0.2">
      <c r="U79559" s="12"/>
      <c r="V79559" s="13"/>
    </row>
    <row r="79560" spans="21:22" ht="16" x14ac:dyDescent="0.2">
      <c r="U79560" s="12"/>
      <c r="V79560" s="13"/>
    </row>
    <row r="79561" spans="21:22" ht="16" x14ac:dyDescent="0.2">
      <c r="U79561" s="12"/>
      <c r="V79561" s="13"/>
    </row>
    <row r="79562" spans="21:22" ht="16" x14ac:dyDescent="0.2">
      <c r="U79562" s="12"/>
      <c r="V79562" s="13"/>
    </row>
    <row r="79563" spans="21:22" ht="16" x14ac:dyDescent="0.2">
      <c r="U79563" s="12"/>
      <c r="V79563" s="13"/>
    </row>
    <row r="79564" spans="21:22" ht="16" x14ac:dyDescent="0.2">
      <c r="U79564" s="12"/>
      <c r="V79564" s="13"/>
    </row>
    <row r="79565" spans="21:22" ht="16" x14ac:dyDescent="0.2">
      <c r="U79565" s="12"/>
      <c r="V79565" s="13"/>
    </row>
    <row r="79566" spans="21:22" ht="16" x14ac:dyDescent="0.2">
      <c r="U79566" s="12"/>
      <c r="V79566" s="13"/>
    </row>
    <row r="79567" spans="21:22" ht="16" x14ac:dyDescent="0.2">
      <c r="U79567" s="12"/>
      <c r="V79567" s="13"/>
    </row>
    <row r="79568" spans="21:22" ht="16" x14ac:dyDescent="0.2">
      <c r="U79568" s="12"/>
      <c r="V79568" s="13"/>
    </row>
    <row r="79569" spans="21:22" ht="16" x14ac:dyDescent="0.2">
      <c r="U79569" s="12"/>
      <c r="V79569" s="13"/>
    </row>
    <row r="79570" spans="21:22" ht="16" x14ac:dyDescent="0.2">
      <c r="U79570" s="12"/>
      <c r="V79570" s="13"/>
    </row>
    <row r="79571" spans="21:22" ht="16" x14ac:dyDescent="0.2">
      <c r="U79571" s="12"/>
      <c r="V79571" s="13"/>
    </row>
    <row r="79572" spans="21:22" ht="16" x14ac:dyDescent="0.2">
      <c r="U79572" s="12"/>
      <c r="V79572" s="13"/>
    </row>
    <row r="79573" spans="21:22" ht="16" x14ac:dyDescent="0.2">
      <c r="U79573" s="12"/>
      <c r="V79573" s="13"/>
    </row>
    <row r="79574" spans="21:22" ht="16" x14ac:dyDescent="0.2">
      <c r="U79574" s="12"/>
      <c r="V79574" s="13"/>
    </row>
    <row r="79575" spans="21:22" ht="16" x14ac:dyDescent="0.2">
      <c r="U79575" s="12"/>
      <c r="V79575" s="13"/>
    </row>
    <row r="79576" spans="21:22" ht="16" x14ac:dyDescent="0.2">
      <c r="U79576" s="12"/>
      <c r="V79576" s="13"/>
    </row>
    <row r="79577" spans="21:22" ht="16" x14ac:dyDescent="0.2">
      <c r="U79577" s="12"/>
      <c r="V79577" s="13"/>
    </row>
    <row r="79578" spans="21:22" ht="16" x14ac:dyDescent="0.2">
      <c r="U79578" s="12"/>
      <c r="V79578" s="13"/>
    </row>
    <row r="79579" spans="21:22" ht="16" x14ac:dyDescent="0.2">
      <c r="U79579" s="12"/>
      <c r="V79579" s="13"/>
    </row>
    <row r="79580" spans="21:22" ht="16" x14ac:dyDescent="0.2">
      <c r="U79580" s="12"/>
      <c r="V79580" s="13"/>
    </row>
    <row r="79581" spans="21:22" ht="16" x14ac:dyDescent="0.2">
      <c r="U79581" s="12"/>
      <c r="V79581" s="13"/>
    </row>
    <row r="79582" spans="21:22" ht="16" x14ac:dyDescent="0.2">
      <c r="U79582" s="12"/>
      <c r="V79582" s="13"/>
    </row>
    <row r="79583" spans="21:22" ht="16" x14ac:dyDescent="0.2">
      <c r="U79583" s="12"/>
      <c r="V79583" s="13"/>
    </row>
    <row r="79584" spans="21:22" ht="16" x14ac:dyDescent="0.2">
      <c r="U79584" s="12"/>
      <c r="V79584" s="13"/>
    </row>
    <row r="79585" spans="21:22" ht="16" x14ac:dyDescent="0.2">
      <c r="U79585" s="12"/>
      <c r="V79585" s="13"/>
    </row>
    <row r="79586" spans="21:22" ht="16" x14ac:dyDescent="0.2">
      <c r="U79586" s="12"/>
      <c r="V79586" s="13"/>
    </row>
    <row r="79587" spans="21:22" ht="16" x14ac:dyDescent="0.2">
      <c r="U79587" s="12"/>
      <c r="V79587" s="13"/>
    </row>
    <row r="79588" spans="21:22" ht="16" x14ac:dyDescent="0.2">
      <c r="U79588" s="12"/>
      <c r="V79588" s="13"/>
    </row>
    <row r="79589" spans="21:22" ht="16" x14ac:dyDescent="0.2">
      <c r="U79589" s="12"/>
      <c r="V79589" s="13"/>
    </row>
    <row r="79590" spans="21:22" ht="16" x14ac:dyDescent="0.2">
      <c r="U79590" s="12"/>
      <c r="V79590" s="13"/>
    </row>
    <row r="79591" spans="21:22" ht="16" x14ac:dyDescent="0.2">
      <c r="U79591" s="12"/>
      <c r="V79591" s="13"/>
    </row>
    <row r="79592" spans="21:22" ht="16" x14ac:dyDescent="0.2">
      <c r="U79592" s="12"/>
      <c r="V79592" s="13"/>
    </row>
    <row r="79593" spans="21:22" ht="16" x14ac:dyDescent="0.2">
      <c r="U79593" s="12"/>
      <c r="V79593" s="13"/>
    </row>
    <row r="79594" spans="21:22" ht="16" x14ac:dyDescent="0.2">
      <c r="U79594" s="12"/>
      <c r="V79594" s="13"/>
    </row>
    <row r="79595" spans="21:22" ht="16" x14ac:dyDescent="0.2">
      <c r="U79595" s="12"/>
      <c r="V79595" s="13"/>
    </row>
    <row r="79596" spans="21:22" ht="16" x14ac:dyDescent="0.2">
      <c r="U79596" s="12"/>
      <c r="V79596" s="13"/>
    </row>
    <row r="79597" spans="21:22" ht="16" x14ac:dyDescent="0.2">
      <c r="U79597" s="12"/>
      <c r="V79597" s="13"/>
    </row>
    <row r="79598" spans="21:22" ht="16" x14ac:dyDescent="0.2">
      <c r="U79598" s="12"/>
      <c r="V79598" s="13"/>
    </row>
    <row r="79599" spans="21:22" ht="16" x14ac:dyDescent="0.2">
      <c r="U79599" s="12"/>
      <c r="V79599" s="13"/>
    </row>
    <row r="79600" spans="21:22" ht="16" x14ac:dyDescent="0.2">
      <c r="U79600" s="12"/>
      <c r="V79600" s="13"/>
    </row>
    <row r="79601" spans="21:22" ht="16" x14ac:dyDescent="0.2">
      <c r="U79601" s="12"/>
      <c r="V79601" s="13"/>
    </row>
    <row r="79602" spans="21:22" ht="16" x14ac:dyDescent="0.2">
      <c r="U79602" s="12"/>
      <c r="V79602" s="13"/>
    </row>
    <row r="79603" spans="21:22" ht="16" x14ac:dyDescent="0.2">
      <c r="U79603" s="12"/>
      <c r="V79603" s="13"/>
    </row>
    <row r="79604" spans="21:22" ht="16" x14ac:dyDescent="0.2">
      <c r="U79604" s="12"/>
      <c r="V79604" s="13"/>
    </row>
    <row r="79605" spans="21:22" ht="16" x14ac:dyDescent="0.2">
      <c r="U79605" s="12"/>
      <c r="V79605" s="13"/>
    </row>
    <row r="79606" spans="21:22" ht="16" x14ac:dyDescent="0.2">
      <c r="U79606" s="12"/>
      <c r="V79606" s="13"/>
    </row>
    <row r="79607" spans="21:22" ht="16" x14ac:dyDescent="0.2">
      <c r="U79607" s="12"/>
      <c r="V79607" s="13"/>
    </row>
    <row r="79608" spans="21:22" ht="16" x14ac:dyDescent="0.2">
      <c r="U79608" s="12"/>
      <c r="V79608" s="13"/>
    </row>
    <row r="79609" spans="21:22" ht="16" x14ac:dyDescent="0.2">
      <c r="U79609" s="12"/>
      <c r="V79609" s="13"/>
    </row>
    <row r="79610" spans="21:22" ht="16" x14ac:dyDescent="0.2">
      <c r="U79610" s="12"/>
      <c r="V79610" s="13"/>
    </row>
    <row r="79611" spans="21:22" ht="16" x14ac:dyDescent="0.2">
      <c r="U79611" s="12"/>
      <c r="V79611" s="13"/>
    </row>
    <row r="79612" spans="21:22" ht="16" x14ac:dyDescent="0.2">
      <c r="U79612" s="12"/>
      <c r="V79612" s="13"/>
    </row>
    <row r="79613" spans="21:22" ht="16" x14ac:dyDescent="0.2">
      <c r="U79613" s="12"/>
      <c r="V79613" s="13"/>
    </row>
    <row r="79614" spans="21:22" ht="16" x14ac:dyDescent="0.2">
      <c r="U79614" s="12"/>
      <c r="V79614" s="13"/>
    </row>
    <row r="79615" spans="21:22" ht="16" x14ac:dyDescent="0.2">
      <c r="U79615" s="12"/>
      <c r="V79615" s="13"/>
    </row>
    <row r="79616" spans="21:22" ht="16" x14ac:dyDescent="0.2">
      <c r="U79616" s="12"/>
      <c r="V79616" s="13"/>
    </row>
    <row r="79617" spans="21:22" ht="16" x14ac:dyDescent="0.2">
      <c r="U79617" s="12"/>
      <c r="V79617" s="13"/>
    </row>
    <row r="79618" spans="21:22" ht="16" x14ac:dyDescent="0.2">
      <c r="U79618" s="12"/>
      <c r="V79618" s="13"/>
    </row>
    <row r="79619" spans="21:22" ht="16" x14ac:dyDescent="0.2">
      <c r="U79619" s="12"/>
      <c r="V79619" s="13"/>
    </row>
    <row r="79620" spans="21:22" ht="16" x14ac:dyDescent="0.2">
      <c r="U79620" s="12"/>
      <c r="V79620" s="13"/>
    </row>
    <row r="79621" spans="21:22" ht="16" x14ac:dyDescent="0.2">
      <c r="U79621" s="12"/>
      <c r="V79621" s="13"/>
    </row>
    <row r="79622" spans="21:22" ht="16" x14ac:dyDescent="0.2">
      <c r="U79622" s="12"/>
      <c r="V79622" s="13"/>
    </row>
    <row r="79623" spans="21:22" ht="16" x14ac:dyDescent="0.2">
      <c r="U79623" s="12"/>
      <c r="V79623" s="13"/>
    </row>
    <row r="79624" spans="21:22" ht="16" x14ac:dyDescent="0.2">
      <c r="U79624" s="12"/>
      <c r="V79624" s="13"/>
    </row>
    <row r="79625" spans="21:22" ht="16" x14ac:dyDescent="0.2">
      <c r="U79625" s="12"/>
      <c r="V79625" s="13"/>
    </row>
    <row r="79626" spans="21:22" ht="16" x14ac:dyDescent="0.2">
      <c r="U79626" s="12"/>
      <c r="V79626" s="13"/>
    </row>
    <row r="79627" spans="21:22" ht="16" x14ac:dyDescent="0.2">
      <c r="U79627" s="12"/>
      <c r="V79627" s="13"/>
    </row>
    <row r="79628" spans="21:22" ht="16" x14ac:dyDescent="0.2">
      <c r="U79628" s="12"/>
      <c r="V79628" s="13"/>
    </row>
    <row r="79629" spans="21:22" ht="16" x14ac:dyDescent="0.2">
      <c r="U79629" s="12"/>
      <c r="V79629" s="13"/>
    </row>
    <row r="79630" spans="21:22" ht="16" x14ac:dyDescent="0.2">
      <c r="U79630" s="12"/>
      <c r="V79630" s="13"/>
    </row>
    <row r="79631" spans="21:22" ht="16" x14ac:dyDescent="0.2">
      <c r="U79631" s="12"/>
      <c r="V79631" s="13"/>
    </row>
    <row r="79632" spans="21:22" ht="16" x14ac:dyDescent="0.2">
      <c r="U79632" s="12"/>
      <c r="V79632" s="13"/>
    </row>
    <row r="79633" spans="21:22" ht="16" x14ac:dyDescent="0.2">
      <c r="U79633" s="12"/>
      <c r="V79633" s="13"/>
    </row>
    <row r="79634" spans="21:22" ht="16" x14ac:dyDescent="0.2">
      <c r="U79634" s="12"/>
      <c r="V79634" s="13"/>
    </row>
    <row r="79635" spans="21:22" ht="16" x14ac:dyDescent="0.2">
      <c r="U79635" s="12"/>
      <c r="V79635" s="13"/>
    </row>
    <row r="79636" spans="21:22" ht="16" x14ac:dyDescent="0.2">
      <c r="U79636" s="12"/>
      <c r="V79636" s="13"/>
    </row>
    <row r="79637" spans="21:22" ht="16" x14ac:dyDescent="0.2">
      <c r="U79637" s="12"/>
      <c r="V79637" s="13"/>
    </row>
    <row r="79638" spans="21:22" ht="16" x14ac:dyDescent="0.2">
      <c r="U79638" s="12"/>
      <c r="V79638" s="13"/>
    </row>
    <row r="79639" spans="21:22" ht="16" x14ac:dyDescent="0.2">
      <c r="U79639" s="12"/>
      <c r="V79639" s="13"/>
    </row>
    <row r="79640" spans="21:22" ht="16" x14ac:dyDescent="0.2">
      <c r="U79640" s="12"/>
      <c r="V79640" s="13"/>
    </row>
    <row r="79641" spans="21:22" ht="16" x14ac:dyDescent="0.2">
      <c r="U79641" s="12"/>
      <c r="V79641" s="13"/>
    </row>
    <row r="79642" spans="21:22" ht="16" x14ac:dyDescent="0.2">
      <c r="U79642" s="12"/>
      <c r="V79642" s="13"/>
    </row>
    <row r="79643" spans="21:22" ht="16" x14ac:dyDescent="0.2">
      <c r="U79643" s="12"/>
      <c r="V79643" s="13"/>
    </row>
    <row r="79644" spans="21:22" ht="16" x14ac:dyDescent="0.2">
      <c r="U79644" s="12"/>
      <c r="V79644" s="13"/>
    </row>
    <row r="79645" spans="21:22" ht="16" x14ac:dyDescent="0.2">
      <c r="U79645" s="12"/>
      <c r="V79645" s="13"/>
    </row>
    <row r="79646" spans="21:22" ht="16" x14ac:dyDescent="0.2">
      <c r="U79646" s="12"/>
      <c r="V79646" s="13"/>
    </row>
    <row r="79647" spans="21:22" ht="16" x14ac:dyDescent="0.2">
      <c r="U79647" s="12"/>
      <c r="V79647" s="13"/>
    </row>
    <row r="79648" spans="21:22" ht="16" x14ac:dyDescent="0.2">
      <c r="U79648" s="12"/>
      <c r="V79648" s="13"/>
    </row>
    <row r="79649" spans="21:22" ht="16" x14ac:dyDescent="0.2">
      <c r="U79649" s="12"/>
      <c r="V79649" s="13"/>
    </row>
    <row r="79650" spans="21:22" ht="16" x14ac:dyDescent="0.2">
      <c r="U79650" s="12"/>
      <c r="V79650" s="13"/>
    </row>
    <row r="79651" spans="21:22" ht="16" x14ac:dyDescent="0.2">
      <c r="U79651" s="12"/>
      <c r="V79651" s="13"/>
    </row>
    <row r="79652" spans="21:22" ht="16" x14ac:dyDescent="0.2">
      <c r="U79652" s="12"/>
      <c r="V79652" s="13"/>
    </row>
    <row r="79653" spans="21:22" ht="16" x14ac:dyDescent="0.2">
      <c r="U79653" s="12"/>
      <c r="V79653" s="13"/>
    </row>
    <row r="79654" spans="21:22" ht="16" x14ac:dyDescent="0.2">
      <c r="U79654" s="12"/>
      <c r="V79654" s="13"/>
    </row>
    <row r="79655" spans="21:22" ht="16" x14ac:dyDescent="0.2">
      <c r="U79655" s="12"/>
      <c r="V79655" s="13"/>
    </row>
    <row r="79656" spans="21:22" ht="16" x14ac:dyDescent="0.2">
      <c r="U79656" s="12"/>
      <c r="V79656" s="13"/>
    </row>
    <row r="79657" spans="21:22" ht="16" x14ac:dyDescent="0.2">
      <c r="U79657" s="12"/>
      <c r="V79657" s="13"/>
    </row>
    <row r="79658" spans="21:22" ht="16" x14ac:dyDescent="0.2">
      <c r="U79658" s="12"/>
      <c r="V79658" s="13"/>
    </row>
    <row r="79659" spans="21:22" ht="16" x14ac:dyDescent="0.2">
      <c r="U79659" s="12"/>
      <c r="V79659" s="13"/>
    </row>
    <row r="79660" spans="21:22" ht="16" x14ac:dyDescent="0.2">
      <c r="U79660" s="12"/>
      <c r="V79660" s="13"/>
    </row>
    <row r="79661" spans="21:22" ht="16" x14ac:dyDescent="0.2">
      <c r="U79661" s="12"/>
      <c r="V79661" s="13"/>
    </row>
    <row r="79662" spans="21:22" ht="16" x14ac:dyDescent="0.2">
      <c r="U79662" s="12"/>
      <c r="V79662" s="13"/>
    </row>
    <row r="79663" spans="21:22" ht="16" x14ac:dyDescent="0.2">
      <c r="U79663" s="12"/>
      <c r="V79663" s="13"/>
    </row>
    <row r="79664" spans="21:22" ht="16" x14ac:dyDescent="0.2">
      <c r="U79664" s="12"/>
      <c r="V79664" s="13"/>
    </row>
    <row r="79665" spans="21:22" ht="16" x14ac:dyDescent="0.2">
      <c r="U79665" s="12"/>
      <c r="V79665" s="13"/>
    </row>
    <row r="79666" spans="21:22" ht="16" x14ac:dyDescent="0.2">
      <c r="U79666" s="12"/>
      <c r="V79666" s="13"/>
    </row>
    <row r="79667" spans="21:22" ht="16" x14ac:dyDescent="0.2">
      <c r="U79667" s="12"/>
      <c r="V79667" s="13"/>
    </row>
    <row r="79668" spans="21:22" ht="16" x14ac:dyDescent="0.2">
      <c r="U79668" s="12"/>
      <c r="V79668" s="13"/>
    </row>
    <row r="79669" spans="21:22" ht="16" x14ac:dyDescent="0.2">
      <c r="U79669" s="12"/>
      <c r="V79669" s="13"/>
    </row>
    <row r="79670" spans="21:22" ht="16" x14ac:dyDescent="0.2">
      <c r="U79670" s="12"/>
      <c r="V79670" s="13"/>
    </row>
    <row r="79671" spans="21:22" ht="16" x14ac:dyDescent="0.2">
      <c r="U79671" s="12"/>
      <c r="V79671" s="13"/>
    </row>
    <row r="79672" spans="21:22" ht="16" x14ac:dyDescent="0.2">
      <c r="U79672" s="12"/>
      <c r="V79672" s="13"/>
    </row>
    <row r="79673" spans="21:22" ht="16" x14ac:dyDescent="0.2">
      <c r="U79673" s="12"/>
      <c r="V79673" s="13"/>
    </row>
    <row r="79674" spans="21:22" ht="16" x14ac:dyDescent="0.2">
      <c r="U79674" s="12"/>
      <c r="V79674" s="13"/>
    </row>
    <row r="79675" spans="21:22" ht="16" x14ac:dyDescent="0.2">
      <c r="U79675" s="12"/>
      <c r="V79675" s="13"/>
    </row>
    <row r="79676" spans="21:22" ht="16" x14ac:dyDescent="0.2">
      <c r="U79676" s="12"/>
      <c r="V79676" s="13"/>
    </row>
    <row r="79677" spans="21:22" ht="16" x14ac:dyDescent="0.2">
      <c r="U79677" s="12"/>
      <c r="V79677" s="13"/>
    </row>
    <row r="79678" spans="21:22" ht="16" x14ac:dyDescent="0.2">
      <c r="U79678" s="12"/>
      <c r="V79678" s="13"/>
    </row>
    <row r="79679" spans="21:22" ht="16" x14ac:dyDescent="0.2">
      <c r="U79679" s="12"/>
      <c r="V79679" s="13"/>
    </row>
    <row r="79680" spans="21:22" ht="16" x14ac:dyDescent="0.2">
      <c r="U79680" s="12"/>
      <c r="V79680" s="13"/>
    </row>
    <row r="79681" spans="21:22" ht="16" x14ac:dyDescent="0.2">
      <c r="U79681" s="12"/>
      <c r="V79681" s="13"/>
    </row>
    <row r="79682" spans="21:22" ht="16" x14ac:dyDescent="0.2">
      <c r="U79682" s="12"/>
      <c r="V79682" s="13"/>
    </row>
    <row r="79683" spans="21:22" ht="16" x14ac:dyDescent="0.2">
      <c r="U79683" s="12"/>
      <c r="V79683" s="13"/>
    </row>
    <row r="79684" spans="21:22" ht="16" x14ac:dyDescent="0.2">
      <c r="U79684" s="12"/>
      <c r="V79684" s="13"/>
    </row>
    <row r="79685" spans="21:22" ht="16" x14ac:dyDescent="0.2">
      <c r="U79685" s="12"/>
      <c r="V79685" s="13"/>
    </row>
    <row r="79686" spans="21:22" ht="16" x14ac:dyDescent="0.2">
      <c r="U79686" s="12"/>
      <c r="V79686" s="13"/>
    </row>
    <row r="79687" spans="21:22" ht="16" x14ac:dyDescent="0.2">
      <c r="U79687" s="12"/>
      <c r="V79687" s="13"/>
    </row>
    <row r="79688" spans="21:22" ht="16" x14ac:dyDescent="0.2">
      <c r="U79688" s="12"/>
      <c r="V79688" s="13"/>
    </row>
    <row r="79689" spans="21:22" ht="16" x14ac:dyDescent="0.2">
      <c r="U79689" s="12"/>
      <c r="V79689" s="13"/>
    </row>
    <row r="79690" spans="21:22" ht="16" x14ac:dyDescent="0.2">
      <c r="U79690" s="12"/>
      <c r="V79690" s="13"/>
    </row>
    <row r="79691" spans="21:22" ht="16" x14ac:dyDescent="0.2">
      <c r="U79691" s="12"/>
      <c r="V79691" s="13"/>
    </row>
    <row r="79692" spans="21:22" ht="16" x14ac:dyDescent="0.2">
      <c r="U79692" s="12"/>
      <c r="V79692" s="13"/>
    </row>
    <row r="79693" spans="21:22" ht="16" x14ac:dyDescent="0.2">
      <c r="U79693" s="12"/>
      <c r="V79693" s="13"/>
    </row>
    <row r="79694" spans="21:22" ht="16" x14ac:dyDescent="0.2">
      <c r="U79694" s="12"/>
      <c r="V79694" s="13"/>
    </row>
    <row r="79695" spans="21:22" ht="16" x14ac:dyDescent="0.2">
      <c r="U79695" s="12"/>
      <c r="V79695" s="13"/>
    </row>
    <row r="79696" spans="21:22" ht="16" x14ac:dyDescent="0.2">
      <c r="U79696" s="12"/>
      <c r="V79696" s="13"/>
    </row>
    <row r="79697" spans="21:22" ht="16" x14ac:dyDescent="0.2">
      <c r="U79697" s="12"/>
      <c r="V79697" s="13"/>
    </row>
    <row r="79698" spans="21:22" ht="16" x14ac:dyDescent="0.2">
      <c r="U79698" s="12"/>
      <c r="V79698" s="13"/>
    </row>
    <row r="79699" spans="21:22" ht="16" x14ac:dyDescent="0.2">
      <c r="U79699" s="12"/>
      <c r="V79699" s="13"/>
    </row>
    <row r="79700" spans="21:22" ht="16" x14ac:dyDescent="0.2">
      <c r="U79700" s="12"/>
      <c r="V79700" s="13"/>
    </row>
    <row r="79701" spans="21:22" ht="16" x14ac:dyDescent="0.2">
      <c r="U79701" s="12"/>
      <c r="V79701" s="13"/>
    </row>
    <row r="79702" spans="21:22" ht="16" x14ac:dyDescent="0.2">
      <c r="U79702" s="12"/>
      <c r="V79702" s="13"/>
    </row>
    <row r="79703" spans="21:22" ht="16" x14ac:dyDescent="0.2">
      <c r="U79703" s="12"/>
      <c r="V79703" s="13"/>
    </row>
    <row r="79704" spans="21:22" ht="16" x14ac:dyDescent="0.2">
      <c r="U79704" s="12"/>
      <c r="V79704" s="13"/>
    </row>
    <row r="79705" spans="21:22" ht="16" x14ac:dyDescent="0.2">
      <c r="U79705" s="12"/>
      <c r="V79705" s="13"/>
    </row>
    <row r="79706" spans="21:22" ht="16" x14ac:dyDescent="0.2">
      <c r="U79706" s="12"/>
      <c r="V79706" s="13"/>
    </row>
    <row r="79707" spans="21:22" ht="16" x14ac:dyDescent="0.2">
      <c r="U79707" s="12"/>
      <c r="V79707" s="13"/>
    </row>
    <row r="79708" spans="21:22" ht="16" x14ac:dyDescent="0.2">
      <c r="U79708" s="12"/>
      <c r="V79708" s="13"/>
    </row>
    <row r="79709" spans="21:22" ht="16" x14ac:dyDescent="0.2">
      <c r="U79709" s="12"/>
      <c r="V79709" s="13"/>
    </row>
    <row r="79710" spans="21:22" ht="16" x14ac:dyDescent="0.2">
      <c r="U79710" s="12"/>
      <c r="V79710" s="13"/>
    </row>
    <row r="79711" spans="21:22" ht="16" x14ac:dyDescent="0.2">
      <c r="U79711" s="12"/>
      <c r="V79711" s="13"/>
    </row>
    <row r="79712" spans="21:22" ht="16" x14ac:dyDescent="0.2">
      <c r="U79712" s="12"/>
      <c r="V79712" s="13"/>
    </row>
    <row r="79713" spans="21:22" ht="16" x14ac:dyDescent="0.2">
      <c r="U79713" s="12"/>
      <c r="V79713" s="13"/>
    </row>
    <row r="79714" spans="21:22" ht="16" x14ac:dyDescent="0.2">
      <c r="U79714" s="12"/>
      <c r="V79714" s="13"/>
    </row>
    <row r="79715" spans="21:22" ht="16" x14ac:dyDescent="0.2">
      <c r="U79715" s="12"/>
      <c r="V79715" s="13"/>
    </row>
    <row r="79716" spans="21:22" ht="16" x14ac:dyDescent="0.2">
      <c r="U79716" s="12"/>
      <c r="V79716" s="13"/>
    </row>
    <row r="79717" spans="21:22" ht="16" x14ac:dyDescent="0.2">
      <c r="U79717" s="12"/>
      <c r="V79717" s="13"/>
    </row>
    <row r="79718" spans="21:22" ht="16" x14ac:dyDescent="0.2">
      <c r="U79718" s="12"/>
      <c r="V79718" s="13"/>
    </row>
    <row r="79719" spans="21:22" ht="16" x14ac:dyDescent="0.2">
      <c r="U79719" s="12"/>
      <c r="V79719" s="13"/>
    </row>
    <row r="79720" spans="21:22" ht="16" x14ac:dyDescent="0.2">
      <c r="U79720" s="12"/>
      <c r="V79720" s="13"/>
    </row>
    <row r="79721" spans="21:22" ht="16" x14ac:dyDescent="0.2">
      <c r="U79721" s="12"/>
      <c r="V79721" s="13"/>
    </row>
    <row r="79722" spans="21:22" ht="16" x14ac:dyDescent="0.2">
      <c r="U79722" s="12"/>
      <c r="V79722" s="13"/>
    </row>
    <row r="79723" spans="21:22" ht="16" x14ac:dyDescent="0.2">
      <c r="U79723" s="12"/>
      <c r="V79723" s="13"/>
    </row>
    <row r="79724" spans="21:22" ht="16" x14ac:dyDescent="0.2">
      <c r="U79724" s="12"/>
      <c r="V79724" s="13"/>
    </row>
    <row r="79725" spans="21:22" ht="16" x14ac:dyDescent="0.2">
      <c r="U79725" s="12"/>
      <c r="V79725" s="13"/>
    </row>
    <row r="79726" spans="21:22" ht="16" x14ac:dyDescent="0.2">
      <c r="U79726" s="12"/>
      <c r="V79726" s="13"/>
    </row>
    <row r="79727" spans="21:22" ht="16" x14ac:dyDescent="0.2">
      <c r="U79727" s="12"/>
      <c r="V79727" s="13"/>
    </row>
    <row r="79728" spans="21:22" ht="16" x14ac:dyDescent="0.2">
      <c r="U79728" s="12"/>
      <c r="V79728" s="13"/>
    </row>
    <row r="79729" spans="21:22" ht="16" x14ac:dyDescent="0.2">
      <c r="U79729" s="12"/>
      <c r="V79729" s="13"/>
    </row>
    <row r="79730" spans="21:22" ht="16" x14ac:dyDescent="0.2">
      <c r="U79730" s="12"/>
      <c r="V79730" s="13"/>
    </row>
    <row r="79731" spans="21:22" ht="16" x14ac:dyDescent="0.2">
      <c r="U79731" s="12"/>
      <c r="V79731" s="13"/>
    </row>
    <row r="79732" spans="21:22" ht="16" x14ac:dyDescent="0.2">
      <c r="U79732" s="12"/>
      <c r="V79732" s="13"/>
    </row>
    <row r="79733" spans="21:22" ht="16" x14ac:dyDescent="0.2">
      <c r="U79733" s="12"/>
      <c r="V79733" s="13"/>
    </row>
    <row r="79734" spans="21:22" ht="16" x14ac:dyDescent="0.2">
      <c r="U79734" s="12"/>
      <c r="V79734" s="13"/>
    </row>
    <row r="79735" spans="21:22" ht="16" x14ac:dyDescent="0.2">
      <c r="U79735" s="12"/>
      <c r="V79735" s="13"/>
    </row>
    <row r="79736" spans="21:22" ht="16" x14ac:dyDescent="0.2">
      <c r="U79736" s="12"/>
      <c r="V79736" s="13"/>
    </row>
    <row r="79737" spans="21:22" ht="16" x14ac:dyDescent="0.2">
      <c r="U79737" s="12"/>
      <c r="V79737" s="13"/>
    </row>
    <row r="79738" spans="21:22" ht="16" x14ac:dyDescent="0.2">
      <c r="U79738" s="12"/>
      <c r="V79738" s="13"/>
    </row>
    <row r="79739" spans="21:22" ht="16" x14ac:dyDescent="0.2">
      <c r="U79739" s="12"/>
      <c r="V79739" s="13"/>
    </row>
    <row r="79740" spans="21:22" ht="16" x14ac:dyDescent="0.2">
      <c r="U79740" s="12"/>
      <c r="V79740" s="13"/>
    </row>
    <row r="79741" spans="21:22" ht="16" x14ac:dyDescent="0.2">
      <c r="U79741" s="12"/>
      <c r="V79741" s="13"/>
    </row>
    <row r="79742" spans="21:22" ht="16" x14ac:dyDescent="0.2">
      <c r="U79742" s="12"/>
      <c r="V79742" s="13"/>
    </row>
    <row r="79743" spans="21:22" ht="16" x14ac:dyDescent="0.2">
      <c r="U79743" s="12"/>
      <c r="V79743" s="13"/>
    </row>
    <row r="79744" spans="21:22" ht="16" x14ac:dyDescent="0.2">
      <c r="U79744" s="12"/>
      <c r="V79744" s="13"/>
    </row>
    <row r="79745" spans="21:22" ht="16" x14ac:dyDescent="0.2">
      <c r="U79745" s="12"/>
      <c r="V79745" s="13"/>
    </row>
    <row r="79746" spans="21:22" ht="16" x14ac:dyDescent="0.2">
      <c r="U79746" s="12"/>
      <c r="V79746" s="13"/>
    </row>
    <row r="79747" spans="21:22" ht="16" x14ac:dyDescent="0.2">
      <c r="U79747" s="12"/>
      <c r="V79747" s="13"/>
    </row>
    <row r="79748" spans="21:22" ht="16" x14ac:dyDescent="0.2">
      <c r="U79748" s="12"/>
      <c r="V79748" s="13"/>
    </row>
    <row r="79749" spans="21:22" ht="16" x14ac:dyDescent="0.2">
      <c r="U79749" s="12"/>
      <c r="V79749" s="13"/>
    </row>
    <row r="79750" spans="21:22" ht="16" x14ac:dyDescent="0.2">
      <c r="U79750" s="12"/>
      <c r="V79750" s="13"/>
    </row>
    <row r="79751" spans="21:22" ht="16" x14ac:dyDescent="0.2">
      <c r="U79751" s="12"/>
      <c r="V79751" s="13"/>
    </row>
    <row r="79752" spans="21:22" ht="16" x14ac:dyDescent="0.2">
      <c r="U79752" s="12"/>
      <c r="V79752" s="13"/>
    </row>
    <row r="79753" spans="21:22" ht="16" x14ac:dyDescent="0.2">
      <c r="U79753" s="12"/>
      <c r="V79753" s="13"/>
    </row>
    <row r="79754" spans="21:22" ht="16" x14ac:dyDescent="0.2">
      <c r="U79754" s="12"/>
      <c r="V79754" s="13"/>
    </row>
    <row r="79755" spans="21:22" ht="16" x14ac:dyDescent="0.2">
      <c r="U79755" s="12"/>
      <c r="V79755" s="13"/>
    </row>
    <row r="79756" spans="21:22" ht="16" x14ac:dyDescent="0.2">
      <c r="U79756" s="12"/>
      <c r="V79756" s="13"/>
    </row>
    <row r="79757" spans="21:22" ht="16" x14ac:dyDescent="0.2">
      <c r="U79757" s="12"/>
      <c r="V79757" s="13"/>
    </row>
    <row r="79758" spans="21:22" ht="16" x14ac:dyDescent="0.2">
      <c r="U79758" s="12"/>
      <c r="V79758" s="13"/>
    </row>
    <row r="79759" spans="21:22" ht="16" x14ac:dyDescent="0.2">
      <c r="U79759" s="12"/>
      <c r="V79759" s="13"/>
    </row>
    <row r="79760" spans="21:22" ht="16" x14ac:dyDescent="0.2">
      <c r="U79760" s="12"/>
      <c r="V79760" s="13"/>
    </row>
    <row r="79761" spans="21:22" ht="16" x14ac:dyDescent="0.2">
      <c r="U79761" s="12"/>
      <c r="V79761" s="13"/>
    </row>
    <row r="79762" spans="21:22" ht="16" x14ac:dyDescent="0.2">
      <c r="U79762" s="12"/>
      <c r="V79762" s="13"/>
    </row>
    <row r="79763" spans="21:22" ht="16" x14ac:dyDescent="0.2">
      <c r="U79763" s="12"/>
      <c r="V79763" s="13"/>
    </row>
    <row r="79764" spans="21:22" ht="16" x14ac:dyDescent="0.2">
      <c r="U79764" s="12"/>
      <c r="V79764" s="13"/>
    </row>
    <row r="79765" spans="21:22" ht="16" x14ac:dyDescent="0.2">
      <c r="U79765" s="12"/>
      <c r="V79765" s="13"/>
    </row>
    <row r="79766" spans="21:22" ht="16" x14ac:dyDescent="0.2">
      <c r="U79766" s="12"/>
      <c r="V79766" s="13"/>
    </row>
    <row r="79767" spans="21:22" ht="16" x14ac:dyDescent="0.2">
      <c r="U79767" s="12"/>
      <c r="V79767" s="13"/>
    </row>
    <row r="79768" spans="21:22" ht="16" x14ac:dyDescent="0.2">
      <c r="U79768" s="12"/>
      <c r="V79768" s="13"/>
    </row>
    <row r="79769" spans="21:22" ht="16" x14ac:dyDescent="0.2">
      <c r="U79769" s="12"/>
      <c r="V79769" s="13"/>
    </row>
    <row r="79770" spans="21:22" ht="16" x14ac:dyDescent="0.2">
      <c r="U79770" s="12"/>
      <c r="V79770" s="13"/>
    </row>
    <row r="79771" spans="21:22" ht="16" x14ac:dyDescent="0.2">
      <c r="U79771" s="12"/>
      <c r="V79771" s="13"/>
    </row>
    <row r="79772" spans="21:22" ht="16" x14ac:dyDescent="0.2">
      <c r="U79772" s="12"/>
      <c r="V79772" s="13"/>
    </row>
    <row r="79773" spans="21:22" ht="16" x14ac:dyDescent="0.2">
      <c r="U79773" s="12"/>
      <c r="V79773" s="13"/>
    </row>
    <row r="79774" spans="21:22" ht="16" x14ac:dyDescent="0.2">
      <c r="U79774" s="12"/>
      <c r="V79774" s="13"/>
    </row>
    <row r="79775" spans="21:22" ht="16" x14ac:dyDescent="0.2">
      <c r="U79775" s="12"/>
      <c r="V79775" s="13"/>
    </row>
    <row r="79776" spans="21:22" ht="16" x14ac:dyDescent="0.2">
      <c r="U79776" s="12"/>
      <c r="V79776" s="13"/>
    </row>
    <row r="79777" spans="21:22" ht="16" x14ac:dyDescent="0.2">
      <c r="U79777" s="12"/>
      <c r="V79777" s="13"/>
    </row>
    <row r="79778" spans="21:22" ht="16" x14ac:dyDescent="0.2">
      <c r="U79778" s="12"/>
      <c r="V79778" s="13"/>
    </row>
    <row r="79779" spans="21:22" ht="16" x14ac:dyDescent="0.2">
      <c r="U79779" s="12"/>
      <c r="V79779" s="13"/>
    </row>
    <row r="79780" spans="21:22" ht="16" x14ac:dyDescent="0.2">
      <c r="U79780" s="12"/>
      <c r="V79780" s="13"/>
    </row>
    <row r="79781" spans="21:22" ht="16" x14ac:dyDescent="0.2">
      <c r="U79781" s="12"/>
      <c r="V79781" s="13"/>
    </row>
    <row r="79782" spans="21:22" ht="16" x14ac:dyDescent="0.2">
      <c r="U79782" s="12"/>
      <c r="V79782" s="13"/>
    </row>
    <row r="79783" spans="21:22" ht="16" x14ac:dyDescent="0.2">
      <c r="U79783" s="12"/>
      <c r="V79783" s="13"/>
    </row>
    <row r="79784" spans="21:22" ht="16" x14ac:dyDescent="0.2">
      <c r="U79784" s="12"/>
      <c r="V79784" s="13"/>
    </row>
    <row r="79785" spans="21:22" ht="16" x14ac:dyDescent="0.2">
      <c r="U79785" s="12"/>
      <c r="V79785" s="13"/>
    </row>
    <row r="79786" spans="21:22" ht="16" x14ac:dyDescent="0.2">
      <c r="U79786" s="12"/>
      <c r="V79786" s="13"/>
    </row>
    <row r="79787" spans="21:22" ht="16" x14ac:dyDescent="0.2">
      <c r="U79787" s="12"/>
      <c r="V79787" s="13"/>
    </row>
    <row r="79788" spans="21:22" ht="16" x14ac:dyDescent="0.2">
      <c r="U79788" s="12"/>
      <c r="V79788" s="13"/>
    </row>
    <row r="79789" spans="21:22" ht="16" x14ac:dyDescent="0.2">
      <c r="U79789" s="12"/>
      <c r="V79789" s="13"/>
    </row>
    <row r="79790" spans="21:22" ht="16" x14ac:dyDescent="0.2">
      <c r="U79790" s="12"/>
      <c r="V79790" s="13"/>
    </row>
    <row r="79791" spans="21:22" ht="16" x14ac:dyDescent="0.2">
      <c r="U79791" s="12"/>
      <c r="V79791" s="13"/>
    </row>
    <row r="79792" spans="21:22" ht="16" x14ac:dyDescent="0.2">
      <c r="U79792" s="12"/>
      <c r="V79792" s="13"/>
    </row>
    <row r="79793" spans="21:22" ht="16" x14ac:dyDescent="0.2">
      <c r="U79793" s="12"/>
      <c r="V79793" s="13"/>
    </row>
    <row r="79794" spans="21:22" ht="16" x14ac:dyDescent="0.2">
      <c r="U79794" s="12"/>
      <c r="V79794" s="13"/>
    </row>
    <row r="79795" spans="21:22" ht="16" x14ac:dyDescent="0.2">
      <c r="U79795" s="12"/>
      <c r="V79795" s="13"/>
    </row>
    <row r="79796" spans="21:22" ht="16" x14ac:dyDescent="0.2">
      <c r="U79796" s="12"/>
      <c r="V79796" s="13"/>
    </row>
    <row r="79797" spans="21:22" ht="16" x14ac:dyDescent="0.2">
      <c r="U79797" s="12"/>
      <c r="V79797" s="13"/>
    </row>
    <row r="79798" spans="21:22" ht="16" x14ac:dyDescent="0.2">
      <c r="U79798" s="12"/>
      <c r="V79798" s="13"/>
    </row>
    <row r="79799" spans="21:22" ht="16" x14ac:dyDescent="0.2">
      <c r="U79799" s="12"/>
      <c r="V79799" s="13"/>
    </row>
    <row r="79800" spans="21:22" ht="16" x14ac:dyDescent="0.2">
      <c r="U79800" s="12"/>
      <c r="V79800" s="13"/>
    </row>
    <row r="79801" spans="21:22" ht="16" x14ac:dyDescent="0.2">
      <c r="U79801" s="12"/>
      <c r="V79801" s="13"/>
    </row>
    <row r="79802" spans="21:22" ht="16" x14ac:dyDescent="0.2">
      <c r="U79802" s="12"/>
      <c r="V79802" s="13"/>
    </row>
    <row r="79803" spans="21:22" ht="16" x14ac:dyDescent="0.2">
      <c r="U79803" s="12"/>
      <c r="V79803" s="13"/>
    </row>
    <row r="79804" spans="21:22" ht="16" x14ac:dyDescent="0.2">
      <c r="U79804" s="12"/>
      <c r="V79804" s="13"/>
    </row>
    <row r="79805" spans="21:22" ht="16" x14ac:dyDescent="0.2">
      <c r="U79805" s="12"/>
      <c r="V79805" s="13"/>
    </row>
    <row r="79806" spans="21:22" ht="16" x14ac:dyDescent="0.2">
      <c r="U79806" s="12"/>
      <c r="V79806" s="13"/>
    </row>
    <row r="79807" spans="21:22" ht="16" x14ac:dyDescent="0.2">
      <c r="U79807" s="12"/>
      <c r="V79807" s="13"/>
    </row>
    <row r="79808" spans="21:22" ht="16" x14ac:dyDescent="0.2">
      <c r="U79808" s="12"/>
      <c r="V79808" s="13"/>
    </row>
    <row r="79809" spans="21:22" ht="16" x14ac:dyDescent="0.2">
      <c r="U79809" s="12"/>
      <c r="V79809" s="13"/>
    </row>
    <row r="79810" spans="21:22" ht="16" x14ac:dyDescent="0.2">
      <c r="U79810" s="12"/>
      <c r="V79810" s="13"/>
    </row>
    <row r="79811" spans="21:22" ht="16" x14ac:dyDescent="0.2">
      <c r="U79811" s="12"/>
      <c r="V79811" s="13"/>
    </row>
    <row r="79812" spans="21:22" ht="16" x14ac:dyDescent="0.2">
      <c r="U79812" s="12"/>
      <c r="V79812" s="13"/>
    </row>
    <row r="79813" spans="21:22" ht="16" x14ac:dyDescent="0.2">
      <c r="U79813" s="12"/>
      <c r="V79813" s="13"/>
    </row>
    <row r="79814" spans="21:22" ht="16" x14ac:dyDescent="0.2">
      <c r="U79814" s="12"/>
      <c r="V79814" s="13"/>
    </row>
    <row r="79815" spans="21:22" ht="16" x14ac:dyDescent="0.2">
      <c r="U79815" s="12"/>
      <c r="V79815" s="13"/>
    </row>
    <row r="79816" spans="21:22" ht="16" x14ac:dyDescent="0.2">
      <c r="U79816" s="12"/>
      <c r="V79816" s="13"/>
    </row>
    <row r="79817" spans="21:22" ht="16" x14ac:dyDescent="0.2">
      <c r="U79817" s="12"/>
      <c r="V79817" s="13"/>
    </row>
    <row r="79818" spans="21:22" ht="16" x14ac:dyDescent="0.2">
      <c r="U79818" s="12"/>
      <c r="V79818" s="13"/>
    </row>
    <row r="79819" spans="21:22" ht="16" x14ac:dyDescent="0.2">
      <c r="U79819" s="12"/>
      <c r="V79819" s="13"/>
    </row>
    <row r="79820" spans="21:22" ht="16" x14ac:dyDescent="0.2">
      <c r="U79820" s="12"/>
      <c r="V79820" s="13"/>
    </row>
    <row r="79821" spans="21:22" ht="16" x14ac:dyDescent="0.2">
      <c r="U79821" s="12"/>
      <c r="V79821" s="13"/>
    </row>
    <row r="79822" spans="21:22" ht="16" x14ac:dyDescent="0.2">
      <c r="U79822" s="12"/>
      <c r="V79822" s="13"/>
    </row>
    <row r="79823" spans="21:22" ht="16" x14ac:dyDescent="0.2">
      <c r="U79823" s="12"/>
      <c r="V79823" s="13"/>
    </row>
    <row r="79824" spans="21:22" ht="16" x14ac:dyDescent="0.2">
      <c r="U79824" s="12"/>
      <c r="V79824" s="13"/>
    </row>
    <row r="79825" spans="21:22" ht="16" x14ac:dyDescent="0.2">
      <c r="U79825" s="12"/>
      <c r="V79825" s="13"/>
    </row>
    <row r="79826" spans="21:22" ht="16" x14ac:dyDescent="0.2">
      <c r="U79826" s="12"/>
      <c r="V79826" s="13"/>
    </row>
    <row r="79827" spans="21:22" ht="16" x14ac:dyDescent="0.2">
      <c r="U79827" s="12"/>
      <c r="V79827" s="13"/>
    </row>
    <row r="79828" spans="21:22" ht="16" x14ac:dyDescent="0.2">
      <c r="U79828" s="12"/>
      <c r="V79828" s="13"/>
    </row>
    <row r="79829" spans="21:22" ht="16" x14ac:dyDescent="0.2">
      <c r="U79829" s="12"/>
      <c r="V79829" s="13"/>
    </row>
    <row r="79830" spans="21:22" ht="16" x14ac:dyDescent="0.2">
      <c r="U79830" s="12"/>
      <c r="V79830" s="13"/>
    </row>
    <row r="79831" spans="21:22" ht="16" x14ac:dyDescent="0.2">
      <c r="U79831" s="12"/>
      <c r="V79831" s="13"/>
    </row>
    <row r="79832" spans="21:22" ht="16" x14ac:dyDescent="0.2">
      <c r="U79832" s="12"/>
      <c r="V79832" s="13"/>
    </row>
    <row r="79833" spans="21:22" ht="16" x14ac:dyDescent="0.2">
      <c r="U79833" s="12"/>
      <c r="V79833" s="13"/>
    </row>
    <row r="79834" spans="21:22" ht="16" x14ac:dyDescent="0.2">
      <c r="U79834" s="12"/>
      <c r="V79834" s="13"/>
    </row>
    <row r="79835" spans="21:22" ht="16" x14ac:dyDescent="0.2">
      <c r="U79835" s="12"/>
      <c r="V79835" s="13"/>
    </row>
    <row r="79836" spans="21:22" ht="16" x14ac:dyDescent="0.2">
      <c r="U79836" s="12"/>
      <c r="V79836" s="13"/>
    </row>
    <row r="79837" spans="21:22" ht="16" x14ac:dyDescent="0.2">
      <c r="U79837" s="12"/>
      <c r="V79837" s="13"/>
    </row>
    <row r="79838" spans="21:22" ht="16" x14ac:dyDescent="0.2">
      <c r="U79838" s="12"/>
      <c r="V79838" s="13"/>
    </row>
    <row r="79839" spans="21:22" ht="16" x14ac:dyDescent="0.2">
      <c r="U79839" s="12"/>
      <c r="V79839" s="13"/>
    </row>
    <row r="79840" spans="21:22" ht="16" x14ac:dyDescent="0.2">
      <c r="U79840" s="12"/>
      <c r="V79840" s="13"/>
    </row>
    <row r="79841" spans="21:22" ht="16" x14ac:dyDescent="0.2">
      <c r="U79841" s="12"/>
      <c r="V79841" s="13"/>
    </row>
    <row r="79842" spans="21:22" ht="16" x14ac:dyDescent="0.2">
      <c r="U79842" s="12"/>
      <c r="V79842" s="13"/>
    </row>
    <row r="79843" spans="21:22" ht="16" x14ac:dyDescent="0.2">
      <c r="U79843" s="12"/>
      <c r="V79843" s="13"/>
    </row>
    <row r="79844" spans="21:22" ht="16" x14ac:dyDescent="0.2">
      <c r="U79844" s="12"/>
      <c r="V79844" s="13"/>
    </row>
    <row r="79845" spans="21:22" ht="16" x14ac:dyDescent="0.2">
      <c r="U79845" s="12"/>
      <c r="V79845" s="13"/>
    </row>
    <row r="79846" spans="21:22" ht="16" x14ac:dyDescent="0.2">
      <c r="U79846" s="12"/>
      <c r="V79846" s="13"/>
    </row>
    <row r="79847" spans="21:22" ht="16" x14ac:dyDescent="0.2">
      <c r="U79847" s="12"/>
      <c r="V79847" s="13"/>
    </row>
    <row r="79848" spans="21:22" ht="16" x14ac:dyDescent="0.2">
      <c r="U79848" s="12"/>
      <c r="V79848" s="13"/>
    </row>
    <row r="79849" spans="21:22" ht="16" x14ac:dyDescent="0.2">
      <c r="U79849" s="12"/>
      <c r="V79849" s="13"/>
    </row>
    <row r="79850" spans="21:22" ht="16" x14ac:dyDescent="0.2">
      <c r="U79850" s="12"/>
      <c r="V79850" s="13"/>
    </row>
    <row r="79851" spans="21:22" ht="16" x14ac:dyDescent="0.2">
      <c r="U79851" s="12"/>
      <c r="V79851" s="13"/>
    </row>
    <row r="79852" spans="21:22" ht="16" x14ac:dyDescent="0.2">
      <c r="U79852" s="12"/>
      <c r="V79852" s="13"/>
    </row>
    <row r="79853" spans="21:22" ht="16" x14ac:dyDescent="0.2">
      <c r="U79853" s="12"/>
      <c r="V79853" s="13"/>
    </row>
    <row r="79854" spans="21:22" ht="16" x14ac:dyDescent="0.2">
      <c r="U79854" s="12"/>
      <c r="V79854" s="13"/>
    </row>
    <row r="79855" spans="21:22" ht="16" x14ac:dyDescent="0.2">
      <c r="U79855" s="12"/>
      <c r="V79855" s="13"/>
    </row>
    <row r="79856" spans="21:22" ht="16" x14ac:dyDescent="0.2">
      <c r="U79856" s="12"/>
      <c r="V79856" s="13"/>
    </row>
    <row r="79857" spans="21:22" ht="16" x14ac:dyDescent="0.2">
      <c r="U79857" s="12"/>
      <c r="V79857" s="13"/>
    </row>
    <row r="79858" spans="21:22" ht="16" x14ac:dyDescent="0.2">
      <c r="U79858" s="12"/>
      <c r="V79858" s="13"/>
    </row>
    <row r="79859" spans="21:22" ht="16" x14ac:dyDescent="0.2">
      <c r="U79859" s="12"/>
      <c r="V79859" s="13"/>
    </row>
    <row r="79860" spans="21:22" ht="16" x14ac:dyDescent="0.2">
      <c r="U79860" s="12"/>
      <c r="V79860" s="13"/>
    </row>
    <row r="79861" spans="21:22" ht="16" x14ac:dyDescent="0.2">
      <c r="U79861" s="12"/>
      <c r="V79861" s="13"/>
    </row>
    <row r="79862" spans="21:22" ht="16" x14ac:dyDescent="0.2">
      <c r="U79862" s="12"/>
      <c r="V79862" s="13"/>
    </row>
    <row r="79863" spans="21:22" ht="16" x14ac:dyDescent="0.2">
      <c r="U79863" s="12"/>
      <c r="V79863" s="13"/>
    </row>
    <row r="79864" spans="21:22" ht="16" x14ac:dyDescent="0.2">
      <c r="U79864" s="12"/>
      <c r="V79864" s="13"/>
    </row>
    <row r="79865" spans="21:22" ht="16" x14ac:dyDescent="0.2">
      <c r="U79865" s="12"/>
      <c r="V79865" s="13"/>
    </row>
    <row r="79866" spans="21:22" ht="16" x14ac:dyDescent="0.2">
      <c r="U79866" s="12"/>
      <c r="V79866" s="13"/>
    </row>
    <row r="79867" spans="21:22" ht="16" x14ac:dyDescent="0.2">
      <c r="U79867" s="12"/>
      <c r="V79867" s="13"/>
    </row>
    <row r="79868" spans="21:22" ht="16" x14ac:dyDescent="0.2">
      <c r="U79868" s="12"/>
      <c r="V79868" s="13"/>
    </row>
    <row r="79869" spans="21:22" ht="16" x14ac:dyDescent="0.2">
      <c r="U79869" s="12"/>
      <c r="V79869" s="13"/>
    </row>
    <row r="79870" spans="21:22" ht="16" x14ac:dyDescent="0.2">
      <c r="U79870" s="12"/>
      <c r="V79870" s="13"/>
    </row>
    <row r="79871" spans="21:22" ht="16" x14ac:dyDescent="0.2">
      <c r="U79871" s="12"/>
      <c r="V79871" s="13"/>
    </row>
    <row r="79872" spans="21:22" ht="16" x14ac:dyDescent="0.2">
      <c r="U79872" s="12"/>
      <c r="V79872" s="13"/>
    </row>
    <row r="79873" spans="21:22" ht="16" x14ac:dyDescent="0.2">
      <c r="U79873" s="12"/>
      <c r="V79873" s="13"/>
    </row>
    <row r="79874" spans="21:22" ht="16" x14ac:dyDescent="0.2">
      <c r="U79874" s="12"/>
      <c r="V79874" s="13"/>
    </row>
    <row r="79875" spans="21:22" ht="16" x14ac:dyDescent="0.2">
      <c r="U79875" s="12"/>
      <c r="V79875" s="13"/>
    </row>
    <row r="79876" spans="21:22" ht="16" x14ac:dyDescent="0.2">
      <c r="U79876" s="12"/>
      <c r="V79876" s="13"/>
    </row>
    <row r="79877" spans="21:22" ht="16" x14ac:dyDescent="0.2">
      <c r="U79877" s="12"/>
      <c r="V79877" s="13"/>
    </row>
    <row r="79878" spans="21:22" ht="16" x14ac:dyDescent="0.2">
      <c r="U79878" s="12"/>
      <c r="V79878" s="13"/>
    </row>
    <row r="79879" spans="21:22" ht="16" x14ac:dyDescent="0.2">
      <c r="U79879" s="12"/>
      <c r="V79879" s="13"/>
    </row>
    <row r="79880" spans="21:22" ht="16" x14ac:dyDescent="0.2">
      <c r="U79880" s="12"/>
      <c r="V79880" s="13"/>
    </row>
    <row r="79881" spans="21:22" ht="16" x14ac:dyDescent="0.2">
      <c r="U79881" s="12"/>
      <c r="V79881" s="13"/>
    </row>
    <row r="79882" spans="21:22" ht="16" x14ac:dyDescent="0.2">
      <c r="U79882" s="12"/>
      <c r="V79882" s="13"/>
    </row>
    <row r="79883" spans="21:22" ht="16" x14ac:dyDescent="0.2">
      <c r="U79883" s="12"/>
      <c r="V79883" s="13"/>
    </row>
    <row r="79884" spans="21:22" ht="16" x14ac:dyDescent="0.2">
      <c r="U79884" s="12"/>
      <c r="V79884" s="13"/>
    </row>
    <row r="79885" spans="21:22" ht="16" x14ac:dyDescent="0.2">
      <c r="U79885" s="12"/>
      <c r="V79885" s="13"/>
    </row>
    <row r="79886" spans="21:22" ht="16" x14ac:dyDescent="0.2">
      <c r="U79886" s="12"/>
      <c r="V79886" s="13"/>
    </row>
    <row r="79887" spans="21:22" ht="16" x14ac:dyDescent="0.2">
      <c r="U79887" s="12"/>
      <c r="V79887" s="13"/>
    </row>
    <row r="79888" spans="21:22" ht="16" x14ac:dyDescent="0.2">
      <c r="U79888" s="12"/>
      <c r="V79888" s="13"/>
    </row>
    <row r="79889" spans="21:22" ht="16" x14ac:dyDescent="0.2">
      <c r="U79889" s="12"/>
      <c r="V79889" s="13"/>
    </row>
    <row r="79890" spans="21:22" ht="16" x14ac:dyDescent="0.2">
      <c r="U79890" s="12"/>
      <c r="V79890" s="13"/>
    </row>
    <row r="79891" spans="21:22" ht="16" x14ac:dyDescent="0.2">
      <c r="U79891" s="12"/>
      <c r="V79891" s="13"/>
    </row>
    <row r="79892" spans="21:22" ht="16" x14ac:dyDescent="0.2">
      <c r="U79892" s="12"/>
      <c r="V79892" s="13"/>
    </row>
    <row r="79893" spans="21:22" ht="16" x14ac:dyDescent="0.2">
      <c r="U79893" s="12"/>
      <c r="V79893" s="13"/>
    </row>
    <row r="79894" spans="21:22" ht="16" x14ac:dyDescent="0.2">
      <c r="U79894" s="12"/>
      <c r="V79894" s="13"/>
    </row>
    <row r="79895" spans="21:22" ht="16" x14ac:dyDescent="0.2">
      <c r="U79895" s="12"/>
      <c r="V79895" s="13"/>
    </row>
    <row r="79896" spans="21:22" ht="16" x14ac:dyDescent="0.2">
      <c r="U79896" s="12"/>
      <c r="V79896" s="13"/>
    </row>
    <row r="79897" spans="21:22" ht="16" x14ac:dyDescent="0.2">
      <c r="U79897" s="12"/>
      <c r="V79897" s="13"/>
    </row>
    <row r="79898" spans="21:22" ht="16" x14ac:dyDescent="0.2">
      <c r="U79898" s="12"/>
      <c r="V79898" s="13"/>
    </row>
    <row r="79899" spans="21:22" ht="16" x14ac:dyDescent="0.2">
      <c r="U79899" s="12"/>
      <c r="V79899" s="13"/>
    </row>
    <row r="79900" spans="21:22" ht="16" x14ac:dyDescent="0.2">
      <c r="U79900" s="12"/>
      <c r="V79900" s="13"/>
    </row>
    <row r="79901" spans="21:22" ht="16" x14ac:dyDescent="0.2">
      <c r="U79901" s="12"/>
      <c r="V79901" s="13"/>
    </row>
    <row r="79902" spans="21:22" ht="16" x14ac:dyDescent="0.2">
      <c r="U79902" s="12"/>
      <c r="V79902" s="13"/>
    </row>
    <row r="79903" spans="21:22" ht="16" x14ac:dyDescent="0.2">
      <c r="U79903" s="12"/>
      <c r="V79903" s="13"/>
    </row>
    <row r="79904" spans="21:22" ht="16" x14ac:dyDescent="0.2">
      <c r="U79904" s="12"/>
      <c r="V79904" s="13"/>
    </row>
    <row r="79905" spans="21:22" ht="16" x14ac:dyDescent="0.2">
      <c r="U79905" s="12"/>
      <c r="V79905" s="13"/>
    </row>
    <row r="79906" spans="21:22" ht="16" x14ac:dyDescent="0.2">
      <c r="U79906" s="12"/>
      <c r="V79906" s="13"/>
    </row>
    <row r="79907" spans="21:22" ht="16" x14ac:dyDescent="0.2">
      <c r="U79907" s="12"/>
      <c r="V79907" s="13"/>
    </row>
    <row r="79908" spans="21:22" ht="16" x14ac:dyDescent="0.2">
      <c r="U79908" s="12"/>
      <c r="V79908" s="13"/>
    </row>
    <row r="79909" spans="21:22" ht="16" x14ac:dyDescent="0.2">
      <c r="U79909" s="12"/>
      <c r="V79909" s="13"/>
    </row>
    <row r="79910" spans="21:22" ht="16" x14ac:dyDescent="0.2">
      <c r="U79910" s="12"/>
      <c r="V79910" s="13"/>
    </row>
    <row r="79911" spans="21:22" ht="16" x14ac:dyDescent="0.2">
      <c r="U79911" s="12"/>
      <c r="V79911" s="13"/>
    </row>
    <row r="79912" spans="21:22" ht="16" x14ac:dyDescent="0.2">
      <c r="U79912" s="12"/>
      <c r="V79912" s="13"/>
    </row>
    <row r="79913" spans="21:22" ht="16" x14ac:dyDescent="0.2">
      <c r="U79913" s="12"/>
      <c r="V79913" s="13"/>
    </row>
    <row r="79914" spans="21:22" ht="16" x14ac:dyDescent="0.2">
      <c r="U79914" s="12"/>
      <c r="V79914" s="13"/>
    </row>
    <row r="79915" spans="21:22" ht="16" x14ac:dyDescent="0.2">
      <c r="U79915" s="12"/>
      <c r="V79915" s="13"/>
    </row>
    <row r="79916" spans="21:22" ht="16" x14ac:dyDescent="0.2">
      <c r="U79916" s="12"/>
      <c r="V79916" s="13"/>
    </row>
    <row r="79917" spans="21:22" ht="16" x14ac:dyDescent="0.2">
      <c r="U79917" s="12"/>
      <c r="V79917" s="13"/>
    </row>
    <row r="79918" spans="21:22" ht="16" x14ac:dyDescent="0.2">
      <c r="U79918" s="12"/>
      <c r="V79918" s="13"/>
    </row>
    <row r="79919" spans="21:22" ht="16" x14ac:dyDescent="0.2">
      <c r="U79919" s="12"/>
      <c r="V79919" s="13"/>
    </row>
    <row r="79920" spans="21:22" ht="16" x14ac:dyDescent="0.2">
      <c r="U79920" s="12"/>
      <c r="V79920" s="13"/>
    </row>
    <row r="79921" spans="21:22" ht="16" x14ac:dyDescent="0.2">
      <c r="U79921" s="12"/>
      <c r="V79921" s="13"/>
    </row>
    <row r="79922" spans="21:22" ht="16" x14ac:dyDescent="0.2">
      <c r="U79922" s="12"/>
      <c r="V79922" s="13"/>
    </row>
    <row r="79923" spans="21:22" ht="16" x14ac:dyDescent="0.2">
      <c r="U79923" s="12"/>
      <c r="V79923" s="13"/>
    </row>
    <row r="79924" spans="21:22" ht="16" x14ac:dyDescent="0.2">
      <c r="U79924" s="12"/>
      <c r="V79924" s="13"/>
    </row>
    <row r="79925" spans="21:22" ht="16" x14ac:dyDescent="0.2">
      <c r="U79925" s="12"/>
      <c r="V79925" s="13"/>
    </row>
    <row r="79926" spans="21:22" ht="16" x14ac:dyDescent="0.2">
      <c r="U79926" s="12"/>
      <c r="V79926" s="13"/>
    </row>
    <row r="79927" spans="21:22" ht="16" x14ac:dyDescent="0.2">
      <c r="U79927" s="12"/>
      <c r="V79927" s="13"/>
    </row>
    <row r="79928" spans="21:22" ht="16" x14ac:dyDescent="0.2">
      <c r="U79928" s="12"/>
      <c r="V79928" s="13"/>
    </row>
    <row r="79929" spans="21:22" ht="16" x14ac:dyDescent="0.2">
      <c r="U79929" s="12"/>
      <c r="V79929" s="13"/>
    </row>
    <row r="79930" spans="21:22" ht="16" x14ac:dyDescent="0.2">
      <c r="U79930" s="12"/>
      <c r="V79930" s="13"/>
    </row>
    <row r="79931" spans="21:22" ht="16" x14ac:dyDescent="0.2">
      <c r="U79931" s="12"/>
      <c r="V79931" s="13"/>
    </row>
    <row r="79932" spans="21:22" ht="16" x14ac:dyDescent="0.2">
      <c r="U79932" s="12"/>
      <c r="V79932" s="13"/>
    </row>
    <row r="79933" spans="21:22" ht="16" x14ac:dyDescent="0.2">
      <c r="U79933" s="12"/>
      <c r="V79933" s="13"/>
    </row>
    <row r="79934" spans="21:22" ht="16" x14ac:dyDescent="0.2">
      <c r="U79934" s="12"/>
      <c r="V79934" s="13"/>
    </row>
    <row r="79935" spans="21:22" ht="16" x14ac:dyDescent="0.2">
      <c r="U79935" s="12"/>
      <c r="V79935" s="13"/>
    </row>
    <row r="79936" spans="21:22" ht="16" x14ac:dyDescent="0.2">
      <c r="U79936" s="12"/>
      <c r="V79936" s="13"/>
    </row>
    <row r="79937" spans="21:22" ht="16" x14ac:dyDescent="0.2">
      <c r="U79937" s="12"/>
      <c r="V79937" s="13"/>
    </row>
    <row r="79938" spans="21:22" ht="16" x14ac:dyDescent="0.2">
      <c r="U79938" s="12"/>
      <c r="V79938" s="13"/>
    </row>
    <row r="79939" spans="21:22" ht="16" x14ac:dyDescent="0.2">
      <c r="U79939" s="12"/>
      <c r="V79939" s="13"/>
    </row>
    <row r="79940" spans="21:22" ht="16" x14ac:dyDescent="0.2">
      <c r="U79940" s="12"/>
      <c r="V79940" s="13"/>
    </row>
    <row r="79941" spans="21:22" ht="16" x14ac:dyDescent="0.2">
      <c r="U79941" s="12"/>
      <c r="V79941" s="13"/>
    </row>
    <row r="79942" spans="21:22" ht="16" x14ac:dyDescent="0.2">
      <c r="U79942" s="12"/>
      <c r="V79942" s="13"/>
    </row>
    <row r="79943" spans="21:22" ht="16" x14ac:dyDescent="0.2">
      <c r="U79943" s="12"/>
      <c r="V79943" s="13"/>
    </row>
    <row r="79944" spans="21:22" ht="16" x14ac:dyDescent="0.2">
      <c r="U79944" s="12"/>
      <c r="V79944" s="13"/>
    </row>
    <row r="79945" spans="21:22" ht="16" x14ac:dyDescent="0.2">
      <c r="U79945" s="12"/>
      <c r="V79945" s="13"/>
    </row>
    <row r="79946" spans="21:22" ht="16" x14ac:dyDescent="0.2">
      <c r="U79946" s="12"/>
      <c r="V79946" s="13"/>
    </row>
    <row r="79947" spans="21:22" ht="16" x14ac:dyDescent="0.2">
      <c r="U79947" s="12"/>
      <c r="V79947" s="13"/>
    </row>
    <row r="79948" spans="21:22" ht="16" x14ac:dyDescent="0.2">
      <c r="U79948" s="12"/>
      <c r="V79948" s="13"/>
    </row>
    <row r="79949" spans="21:22" ht="16" x14ac:dyDescent="0.2">
      <c r="U79949" s="12"/>
      <c r="V79949" s="13"/>
    </row>
    <row r="79950" spans="21:22" ht="16" x14ac:dyDescent="0.2">
      <c r="U79950" s="12"/>
      <c r="V79950" s="13"/>
    </row>
    <row r="79951" spans="21:22" ht="16" x14ac:dyDescent="0.2">
      <c r="U79951" s="12"/>
      <c r="V79951" s="13"/>
    </row>
    <row r="79952" spans="21:22" ht="16" x14ac:dyDescent="0.2">
      <c r="U79952" s="12"/>
      <c r="V79952" s="13"/>
    </row>
    <row r="79953" spans="21:22" ht="16" x14ac:dyDescent="0.2">
      <c r="U79953" s="12"/>
      <c r="V79953" s="13"/>
    </row>
    <row r="79954" spans="21:22" ht="16" x14ac:dyDescent="0.2">
      <c r="U79954" s="12"/>
      <c r="V79954" s="13"/>
    </row>
    <row r="79955" spans="21:22" ht="16" x14ac:dyDescent="0.2">
      <c r="U79955" s="12"/>
      <c r="V79955" s="13"/>
    </row>
    <row r="79956" spans="21:22" ht="16" x14ac:dyDescent="0.2">
      <c r="U79956" s="12"/>
      <c r="V79956" s="13"/>
    </row>
    <row r="79957" spans="21:22" ht="16" x14ac:dyDescent="0.2">
      <c r="U79957" s="12"/>
      <c r="V79957" s="13"/>
    </row>
    <row r="79958" spans="21:22" ht="16" x14ac:dyDescent="0.2">
      <c r="U79958" s="12"/>
      <c r="V79958" s="13"/>
    </row>
    <row r="79959" spans="21:22" ht="16" x14ac:dyDescent="0.2">
      <c r="U79959" s="12"/>
      <c r="V79959" s="13"/>
    </row>
    <row r="79960" spans="21:22" ht="16" x14ac:dyDescent="0.2">
      <c r="U79960" s="12"/>
      <c r="V79960" s="13"/>
    </row>
    <row r="79961" spans="21:22" ht="16" x14ac:dyDescent="0.2">
      <c r="U79961" s="12"/>
      <c r="V79961" s="13"/>
    </row>
    <row r="79962" spans="21:22" ht="16" x14ac:dyDescent="0.2">
      <c r="U79962" s="12"/>
      <c r="V79962" s="13"/>
    </row>
    <row r="79963" spans="21:22" ht="16" x14ac:dyDescent="0.2">
      <c r="U79963" s="12"/>
      <c r="V79963" s="13"/>
    </row>
    <row r="79964" spans="21:22" ht="16" x14ac:dyDescent="0.2">
      <c r="U79964" s="12"/>
      <c r="V79964" s="13"/>
    </row>
    <row r="79965" spans="21:22" ht="16" x14ac:dyDescent="0.2">
      <c r="U79965" s="12"/>
      <c r="V79965" s="13"/>
    </row>
    <row r="79966" spans="21:22" ht="16" x14ac:dyDescent="0.2">
      <c r="U79966" s="12"/>
      <c r="V79966" s="13"/>
    </row>
    <row r="79967" spans="21:22" ht="16" x14ac:dyDescent="0.2">
      <c r="U79967" s="12"/>
      <c r="V79967" s="13"/>
    </row>
    <row r="79968" spans="21:22" ht="16" x14ac:dyDescent="0.2">
      <c r="U79968" s="12"/>
      <c r="V79968" s="13"/>
    </row>
    <row r="79969" spans="21:22" ht="16" x14ac:dyDescent="0.2">
      <c r="U79969" s="12"/>
      <c r="V79969" s="13"/>
    </row>
    <row r="79970" spans="21:22" ht="16" x14ac:dyDescent="0.2">
      <c r="U79970" s="12"/>
      <c r="V79970" s="13"/>
    </row>
    <row r="79971" spans="21:22" ht="16" x14ac:dyDescent="0.2">
      <c r="U79971" s="12"/>
      <c r="V79971" s="13"/>
    </row>
    <row r="79972" spans="21:22" ht="16" x14ac:dyDescent="0.2">
      <c r="U79972" s="12"/>
      <c r="V79972" s="13"/>
    </row>
    <row r="79973" spans="21:22" ht="16" x14ac:dyDescent="0.2">
      <c r="U79973" s="12"/>
      <c r="V79973" s="13"/>
    </row>
    <row r="79974" spans="21:22" ht="16" x14ac:dyDescent="0.2">
      <c r="U79974" s="12"/>
      <c r="V79974" s="13"/>
    </row>
    <row r="79975" spans="21:22" ht="16" x14ac:dyDescent="0.2">
      <c r="U79975" s="12"/>
      <c r="V79975" s="13"/>
    </row>
    <row r="79976" spans="21:22" ht="16" x14ac:dyDescent="0.2">
      <c r="U79976" s="12"/>
      <c r="V79976" s="13"/>
    </row>
    <row r="79977" spans="21:22" ht="16" x14ac:dyDescent="0.2">
      <c r="U79977" s="12"/>
      <c r="V79977" s="13"/>
    </row>
    <row r="79978" spans="21:22" ht="16" x14ac:dyDescent="0.2">
      <c r="U79978" s="12"/>
      <c r="V79978" s="13"/>
    </row>
    <row r="79979" spans="21:22" ht="16" x14ac:dyDescent="0.2">
      <c r="U79979" s="12"/>
      <c r="V79979" s="13"/>
    </row>
    <row r="79980" spans="21:22" ht="16" x14ac:dyDescent="0.2">
      <c r="U79980" s="12"/>
      <c r="V79980" s="13"/>
    </row>
    <row r="79981" spans="21:22" ht="16" x14ac:dyDescent="0.2">
      <c r="U79981" s="12"/>
      <c r="V79981" s="13"/>
    </row>
    <row r="79982" spans="21:22" ht="16" x14ac:dyDescent="0.2">
      <c r="U79982" s="12"/>
      <c r="V79982" s="13"/>
    </row>
    <row r="79983" spans="21:22" ht="16" x14ac:dyDescent="0.2">
      <c r="U79983" s="12"/>
      <c r="V79983" s="13"/>
    </row>
    <row r="79984" spans="21:22" ht="16" x14ac:dyDescent="0.2">
      <c r="U79984" s="12"/>
      <c r="V79984" s="13"/>
    </row>
    <row r="79985" spans="21:22" ht="16" x14ac:dyDescent="0.2">
      <c r="U79985" s="12"/>
      <c r="V79985" s="13"/>
    </row>
    <row r="79986" spans="21:22" ht="16" x14ac:dyDescent="0.2">
      <c r="U79986" s="12"/>
      <c r="V79986" s="13"/>
    </row>
    <row r="79987" spans="21:22" ht="16" x14ac:dyDescent="0.2">
      <c r="U79987" s="12"/>
      <c r="V79987" s="13"/>
    </row>
    <row r="79988" spans="21:22" ht="16" x14ac:dyDescent="0.2">
      <c r="U79988" s="12"/>
      <c r="V79988" s="13"/>
    </row>
    <row r="79989" spans="21:22" ht="16" x14ac:dyDescent="0.2">
      <c r="U79989" s="12"/>
      <c r="V79989" s="13"/>
    </row>
    <row r="79990" spans="21:22" ht="16" x14ac:dyDescent="0.2">
      <c r="U79990" s="12"/>
      <c r="V79990" s="13"/>
    </row>
    <row r="79991" spans="21:22" ht="16" x14ac:dyDescent="0.2">
      <c r="U79991" s="12"/>
      <c r="V79991" s="13"/>
    </row>
    <row r="79992" spans="21:22" ht="16" x14ac:dyDescent="0.2">
      <c r="U79992" s="12"/>
      <c r="V79992" s="13"/>
    </row>
    <row r="79993" spans="21:22" ht="16" x14ac:dyDescent="0.2">
      <c r="U79993" s="12"/>
      <c r="V79993" s="13"/>
    </row>
    <row r="79994" spans="21:22" ht="16" x14ac:dyDescent="0.2">
      <c r="U79994" s="12"/>
      <c r="V79994" s="13"/>
    </row>
    <row r="79995" spans="21:22" ht="16" x14ac:dyDescent="0.2">
      <c r="U79995" s="12"/>
      <c r="V79995" s="13"/>
    </row>
    <row r="79996" spans="21:22" ht="16" x14ac:dyDescent="0.2">
      <c r="U79996" s="12"/>
      <c r="V79996" s="13"/>
    </row>
    <row r="79997" spans="21:22" ht="16" x14ac:dyDescent="0.2">
      <c r="U79997" s="12"/>
      <c r="V79997" s="13"/>
    </row>
    <row r="79998" spans="21:22" ht="16" x14ac:dyDescent="0.2">
      <c r="U79998" s="12"/>
      <c r="V79998" s="13"/>
    </row>
    <row r="79999" spans="21:22" ht="16" x14ac:dyDescent="0.2">
      <c r="U79999" s="12"/>
      <c r="V79999" s="13"/>
    </row>
    <row r="80000" spans="21:22" ht="16" x14ac:dyDescent="0.2">
      <c r="U80000" s="12"/>
      <c r="V80000" s="13"/>
    </row>
    <row r="80001" spans="21:22" ht="16" x14ac:dyDescent="0.2">
      <c r="U80001" s="12"/>
      <c r="V80001" s="13"/>
    </row>
    <row r="80002" spans="21:22" ht="16" x14ac:dyDescent="0.2">
      <c r="U80002" s="12"/>
      <c r="V80002" s="13"/>
    </row>
    <row r="80003" spans="21:22" ht="16" x14ac:dyDescent="0.2">
      <c r="U80003" s="12"/>
      <c r="V80003" s="13"/>
    </row>
    <row r="80004" spans="21:22" ht="16" x14ac:dyDescent="0.2">
      <c r="U80004" s="12"/>
      <c r="V80004" s="13"/>
    </row>
    <row r="80005" spans="21:22" ht="16" x14ac:dyDescent="0.2">
      <c r="U80005" s="12"/>
      <c r="V80005" s="13"/>
    </row>
    <row r="80006" spans="21:22" ht="16" x14ac:dyDescent="0.2">
      <c r="U80006" s="12"/>
      <c r="V80006" s="13"/>
    </row>
    <row r="80007" spans="21:22" ht="16" x14ac:dyDescent="0.2">
      <c r="U80007" s="12"/>
      <c r="V80007" s="13"/>
    </row>
    <row r="80008" spans="21:22" ht="16" x14ac:dyDescent="0.2">
      <c r="U80008" s="12"/>
      <c r="V80008" s="13"/>
    </row>
    <row r="80009" spans="21:22" ht="16" x14ac:dyDescent="0.2">
      <c r="U80009" s="12"/>
      <c r="V80009" s="13"/>
    </row>
    <row r="80010" spans="21:22" ht="16" x14ac:dyDescent="0.2">
      <c r="U80010" s="12"/>
      <c r="V80010" s="13"/>
    </row>
    <row r="80011" spans="21:22" ht="16" x14ac:dyDescent="0.2">
      <c r="U80011" s="12"/>
      <c r="V80011" s="13"/>
    </row>
    <row r="80012" spans="21:22" ht="16" x14ac:dyDescent="0.2">
      <c r="U80012" s="12"/>
      <c r="V80012" s="13"/>
    </row>
    <row r="80013" spans="21:22" ht="16" x14ac:dyDescent="0.2">
      <c r="U80013" s="12"/>
      <c r="V80013" s="13"/>
    </row>
    <row r="80014" spans="21:22" ht="16" x14ac:dyDescent="0.2">
      <c r="U80014" s="12"/>
      <c r="V80014" s="13"/>
    </row>
    <row r="80015" spans="21:22" ht="16" x14ac:dyDescent="0.2">
      <c r="U80015" s="12"/>
      <c r="V80015" s="13"/>
    </row>
    <row r="80016" spans="21:22" ht="16" x14ac:dyDescent="0.2">
      <c r="U80016" s="12"/>
      <c r="V80016" s="13"/>
    </row>
    <row r="80017" spans="21:22" ht="16" x14ac:dyDescent="0.2">
      <c r="U80017" s="12"/>
      <c r="V80017" s="13"/>
    </row>
    <row r="80018" spans="21:22" ht="16" x14ac:dyDescent="0.2">
      <c r="U80018" s="12"/>
      <c r="V80018" s="13"/>
    </row>
    <row r="80019" spans="21:22" ht="16" x14ac:dyDescent="0.2">
      <c r="U80019" s="12"/>
      <c r="V80019" s="13"/>
    </row>
    <row r="80020" spans="21:22" ht="16" x14ac:dyDescent="0.2">
      <c r="U80020" s="12"/>
      <c r="V80020" s="13"/>
    </row>
    <row r="80021" spans="21:22" ht="16" x14ac:dyDescent="0.2">
      <c r="U80021" s="12"/>
      <c r="V80021" s="13"/>
    </row>
    <row r="80022" spans="21:22" ht="16" x14ac:dyDescent="0.2">
      <c r="U80022" s="12"/>
      <c r="V80022" s="13"/>
    </row>
    <row r="80023" spans="21:22" ht="16" x14ac:dyDescent="0.2">
      <c r="U80023" s="12"/>
      <c r="V80023" s="13"/>
    </row>
    <row r="80024" spans="21:22" ht="16" x14ac:dyDescent="0.2">
      <c r="U80024" s="12"/>
      <c r="V80024" s="13"/>
    </row>
    <row r="80025" spans="21:22" ht="16" x14ac:dyDescent="0.2">
      <c r="U80025" s="12"/>
      <c r="V80025" s="13"/>
    </row>
    <row r="80026" spans="21:22" ht="16" x14ac:dyDescent="0.2">
      <c r="U80026" s="12"/>
      <c r="V80026" s="13"/>
    </row>
    <row r="80027" spans="21:22" ht="16" x14ac:dyDescent="0.2">
      <c r="U80027" s="12"/>
      <c r="V80027" s="13"/>
    </row>
    <row r="80028" spans="21:22" ht="16" x14ac:dyDescent="0.2">
      <c r="U80028" s="12"/>
      <c r="V80028" s="13"/>
    </row>
    <row r="80029" spans="21:22" ht="16" x14ac:dyDescent="0.2">
      <c r="U80029" s="12"/>
      <c r="V80029" s="13"/>
    </row>
    <row r="80030" spans="21:22" ht="16" x14ac:dyDescent="0.2">
      <c r="U80030" s="12"/>
      <c r="V80030" s="13"/>
    </row>
    <row r="80031" spans="21:22" ht="16" x14ac:dyDescent="0.2">
      <c r="U80031" s="12"/>
      <c r="V80031" s="13"/>
    </row>
    <row r="80032" spans="21:22" ht="16" x14ac:dyDescent="0.2">
      <c r="U80032" s="12"/>
      <c r="V80032" s="13"/>
    </row>
    <row r="80033" spans="21:22" ht="16" x14ac:dyDescent="0.2">
      <c r="U80033" s="12"/>
      <c r="V80033" s="13"/>
    </row>
    <row r="80034" spans="21:22" ht="16" x14ac:dyDescent="0.2">
      <c r="U80034" s="12"/>
      <c r="V80034" s="13"/>
    </row>
    <row r="80035" spans="21:22" ht="16" x14ac:dyDescent="0.2">
      <c r="U80035" s="12"/>
      <c r="V80035" s="13"/>
    </row>
    <row r="80036" spans="21:22" ht="16" x14ac:dyDescent="0.2">
      <c r="U80036" s="12"/>
      <c r="V80036" s="13"/>
    </row>
    <row r="80037" spans="21:22" ht="16" x14ac:dyDescent="0.2">
      <c r="U80037" s="12"/>
      <c r="V80037" s="13"/>
    </row>
    <row r="80038" spans="21:22" ht="16" x14ac:dyDescent="0.2">
      <c r="U80038" s="12"/>
      <c r="V80038" s="13"/>
    </row>
    <row r="80039" spans="21:22" ht="16" x14ac:dyDescent="0.2">
      <c r="U80039" s="12"/>
      <c r="V80039" s="13"/>
    </row>
    <row r="80040" spans="21:22" ht="16" x14ac:dyDescent="0.2">
      <c r="U80040" s="12"/>
      <c r="V80040" s="13"/>
    </row>
    <row r="80041" spans="21:22" ht="16" x14ac:dyDescent="0.2">
      <c r="U80041" s="12"/>
      <c r="V80041" s="13"/>
    </row>
    <row r="80042" spans="21:22" ht="16" x14ac:dyDescent="0.2">
      <c r="U80042" s="12"/>
      <c r="V80042" s="13"/>
    </row>
    <row r="80043" spans="21:22" ht="16" x14ac:dyDescent="0.2">
      <c r="U80043" s="12"/>
      <c r="V80043" s="13"/>
    </row>
    <row r="80044" spans="21:22" ht="16" x14ac:dyDescent="0.2">
      <c r="U80044" s="12"/>
      <c r="V80044" s="13"/>
    </row>
    <row r="80045" spans="21:22" ht="16" x14ac:dyDescent="0.2">
      <c r="U80045" s="12"/>
      <c r="V80045" s="13"/>
    </row>
    <row r="80046" spans="21:22" ht="16" x14ac:dyDescent="0.2">
      <c r="U80046" s="12"/>
      <c r="V80046" s="13"/>
    </row>
    <row r="80047" spans="21:22" ht="16" x14ac:dyDescent="0.2">
      <c r="U80047" s="12"/>
      <c r="V80047" s="13"/>
    </row>
    <row r="80048" spans="21:22" ht="16" x14ac:dyDescent="0.2">
      <c r="U80048" s="12"/>
      <c r="V80048" s="13"/>
    </row>
    <row r="80049" spans="21:22" ht="16" x14ac:dyDescent="0.2">
      <c r="U80049" s="12"/>
      <c r="V80049" s="13"/>
    </row>
    <row r="80050" spans="21:22" ht="16" x14ac:dyDescent="0.2">
      <c r="U80050" s="12"/>
      <c r="V80050" s="13"/>
    </row>
    <row r="80051" spans="21:22" ht="16" x14ac:dyDescent="0.2">
      <c r="U80051" s="12"/>
      <c r="V80051" s="13"/>
    </row>
    <row r="80052" spans="21:22" ht="16" x14ac:dyDescent="0.2">
      <c r="U80052" s="12"/>
      <c r="V80052" s="13"/>
    </row>
    <row r="80053" spans="21:22" ht="16" x14ac:dyDescent="0.2">
      <c r="U80053" s="12"/>
      <c r="V80053" s="13"/>
    </row>
    <row r="80054" spans="21:22" ht="16" x14ac:dyDescent="0.2">
      <c r="U80054" s="12"/>
      <c r="V80054" s="13"/>
    </row>
    <row r="80055" spans="21:22" ht="16" x14ac:dyDescent="0.2">
      <c r="U80055" s="12"/>
      <c r="V80055" s="13"/>
    </row>
    <row r="80056" spans="21:22" ht="16" x14ac:dyDescent="0.2">
      <c r="U80056" s="12"/>
      <c r="V80056" s="13"/>
    </row>
    <row r="80057" spans="21:22" ht="16" x14ac:dyDescent="0.2">
      <c r="U80057" s="12"/>
      <c r="V80057" s="13"/>
    </row>
    <row r="80058" spans="21:22" ht="16" x14ac:dyDescent="0.2">
      <c r="U80058" s="12"/>
      <c r="V80058" s="13"/>
    </row>
    <row r="80059" spans="21:22" ht="16" x14ac:dyDescent="0.2">
      <c r="U80059" s="12"/>
      <c r="V80059" s="13"/>
    </row>
    <row r="80060" spans="21:22" ht="16" x14ac:dyDescent="0.2">
      <c r="U80060" s="12"/>
      <c r="V80060" s="13"/>
    </row>
    <row r="80061" spans="21:22" ht="16" x14ac:dyDescent="0.2">
      <c r="U80061" s="12"/>
      <c r="V80061" s="13"/>
    </row>
    <row r="80062" spans="21:22" ht="16" x14ac:dyDescent="0.2">
      <c r="U80062" s="12"/>
      <c r="V80062" s="13"/>
    </row>
    <row r="80063" spans="21:22" ht="16" x14ac:dyDescent="0.2">
      <c r="U80063" s="12"/>
      <c r="V80063" s="13"/>
    </row>
    <row r="80064" spans="21:22" ht="16" x14ac:dyDescent="0.2">
      <c r="U80064" s="12"/>
      <c r="V80064" s="13"/>
    </row>
    <row r="80065" spans="21:22" ht="16" x14ac:dyDescent="0.2">
      <c r="U80065" s="12"/>
      <c r="V80065" s="13"/>
    </row>
    <row r="80066" spans="21:22" ht="16" x14ac:dyDescent="0.2">
      <c r="U80066" s="12"/>
      <c r="V80066" s="13"/>
    </row>
    <row r="80067" spans="21:22" ht="16" x14ac:dyDescent="0.2">
      <c r="U80067" s="12"/>
      <c r="V80067" s="13"/>
    </row>
    <row r="80068" spans="21:22" ht="16" x14ac:dyDescent="0.2">
      <c r="U80068" s="12"/>
      <c r="V80068" s="13"/>
    </row>
    <row r="80069" spans="21:22" ht="16" x14ac:dyDescent="0.2">
      <c r="U80069" s="12"/>
      <c r="V80069" s="13"/>
    </row>
    <row r="80070" spans="21:22" ht="16" x14ac:dyDescent="0.2">
      <c r="U80070" s="12"/>
      <c r="V80070" s="13"/>
    </row>
    <row r="80071" spans="21:22" ht="16" x14ac:dyDescent="0.2">
      <c r="U80071" s="12"/>
      <c r="V80071" s="13"/>
    </row>
    <row r="80072" spans="21:22" ht="16" x14ac:dyDescent="0.2">
      <c r="U80072" s="12"/>
      <c r="V80072" s="13"/>
    </row>
    <row r="80073" spans="21:22" ht="16" x14ac:dyDescent="0.2">
      <c r="U80073" s="12"/>
      <c r="V80073" s="13"/>
    </row>
    <row r="80074" spans="21:22" ht="16" x14ac:dyDescent="0.2">
      <c r="U80074" s="12"/>
      <c r="V80074" s="13"/>
    </row>
    <row r="80075" spans="21:22" ht="16" x14ac:dyDescent="0.2">
      <c r="U80075" s="12"/>
      <c r="V80075" s="13"/>
    </row>
    <row r="80076" spans="21:22" ht="16" x14ac:dyDescent="0.2">
      <c r="U80076" s="12"/>
      <c r="V80076" s="13"/>
    </row>
    <row r="80077" spans="21:22" ht="16" x14ac:dyDescent="0.2">
      <c r="U80077" s="12"/>
      <c r="V80077" s="13"/>
    </row>
    <row r="80078" spans="21:22" ht="16" x14ac:dyDescent="0.2">
      <c r="U80078" s="12"/>
      <c r="V80078" s="13"/>
    </row>
    <row r="80079" spans="21:22" ht="16" x14ac:dyDescent="0.2">
      <c r="U80079" s="12"/>
      <c r="V80079" s="13"/>
    </row>
    <row r="80080" spans="21:22" ht="16" x14ac:dyDescent="0.2">
      <c r="U80080" s="12"/>
      <c r="V80080" s="13"/>
    </row>
    <row r="80081" spans="21:22" ht="16" x14ac:dyDescent="0.2">
      <c r="U80081" s="12"/>
      <c r="V80081" s="13"/>
    </row>
    <row r="80082" spans="21:22" ht="16" x14ac:dyDescent="0.2">
      <c r="U80082" s="12"/>
      <c r="V80082" s="13"/>
    </row>
    <row r="80083" spans="21:22" ht="16" x14ac:dyDescent="0.2">
      <c r="U80083" s="12"/>
      <c r="V80083" s="13"/>
    </row>
    <row r="80084" spans="21:22" ht="16" x14ac:dyDescent="0.2">
      <c r="U80084" s="12"/>
      <c r="V80084" s="13"/>
    </row>
    <row r="80085" spans="21:22" ht="16" x14ac:dyDescent="0.2">
      <c r="U80085" s="12"/>
      <c r="V80085" s="13"/>
    </row>
    <row r="80086" spans="21:22" ht="16" x14ac:dyDescent="0.2">
      <c r="U80086" s="12"/>
      <c r="V80086" s="13"/>
    </row>
    <row r="80087" spans="21:22" ht="16" x14ac:dyDescent="0.2">
      <c r="U80087" s="12"/>
      <c r="V80087" s="13"/>
    </row>
    <row r="80088" spans="21:22" ht="16" x14ac:dyDescent="0.2">
      <c r="U80088" s="12"/>
      <c r="V80088" s="13"/>
    </row>
    <row r="80089" spans="21:22" ht="16" x14ac:dyDescent="0.2">
      <c r="U80089" s="12"/>
      <c r="V80089" s="13"/>
    </row>
    <row r="80090" spans="21:22" ht="16" x14ac:dyDescent="0.2">
      <c r="U80090" s="12"/>
      <c r="V80090" s="13"/>
    </row>
    <row r="80091" spans="21:22" ht="16" x14ac:dyDescent="0.2">
      <c r="U80091" s="12"/>
      <c r="V80091" s="13"/>
    </row>
    <row r="80092" spans="21:22" ht="16" x14ac:dyDescent="0.2">
      <c r="U80092" s="12"/>
      <c r="V80092" s="13"/>
    </row>
    <row r="80093" spans="21:22" ht="16" x14ac:dyDescent="0.2">
      <c r="U80093" s="12"/>
      <c r="V80093" s="13"/>
    </row>
    <row r="80094" spans="21:22" ht="16" x14ac:dyDescent="0.2">
      <c r="U80094" s="12"/>
      <c r="V80094" s="13"/>
    </row>
    <row r="80095" spans="21:22" ht="16" x14ac:dyDescent="0.2">
      <c r="U80095" s="12"/>
      <c r="V80095" s="13"/>
    </row>
    <row r="80096" spans="21:22" ht="16" x14ac:dyDescent="0.2">
      <c r="U80096" s="12"/>
      <c r="V80096" s="13"/>
    </row>
    <row r="80097" spans="21:22" ht="16" x14ac:dyDescent="0.2">
      <c r="U80097" s="12"/>
      <c r="V80097" s="13"/>
    </row>
    <row r="80098" spans="21:22" ht="16" x14ac:dyDescent="0.2">
      <c r="U80098" s="12"/>
      <c r="V80098" s="13"/>
    </row>
    <row r="80099" spans="21:22" ht="16" x14ac:dyDescent="0.2">
      <c r="U80099" s="12"/>
      <c r="V80099" s="13"/>
    </row>
    <row r="80100" spans="21:22" ht="16" x14ac:dyDescent="0.2">
      <c r="U80100" s="12"/>
      <c r="V80100" s="13"/>
    </row>
    <row r="80101" spans="21:22" ht="16" x14ac:dyDescent="0.2">
      <c r="U80101" s="12"/>
      <c r="V80101" s="13"/>
    </row>
    <row r="80102" spans="21:22" ht="16" x14ac:dyDescent="0.2">
      <c r="U80102" s="12"/>
      <c r="V80102" s="13"/>
    </row>
    <row r="80103" spans="21:22" ht="16" x14ac:dyDescent="0.2">
      <c r="U80103" s="12"/>
      <c r="V80103" s="13"/>
    </row>
    <row r="80104" spans="21:22" ht="16" x14ac:dyDescent="0.2">
      <c r="U80104" s="12"/>
      <c r="V80104" s="13"/>
    </row>
    <row r="80105" spans="21:22" ht="16" x14ac:dyDescent="0.2">
      <c r="U80105" s="12"/>
      <c r="V80105" s="13"/>
    </row>
    <row r="80106" spans="21:22" ht="16" x14ac:dyDescent="0.2">
      <c r="U80106" s="12"/>
      <c r="V80106" s="13"/>
    </row>
    <row r="80107" spans="21:22" ht="16" x14ac:dyDescent="0.2">
      <c r="U80107" s="12"/>
      <c r="V80107" s="13"/>
    </row>
    <row r="80108" spans="21:22" ht="16" x14ac:dyDescent="0.2">
      <c r="U80108" s="12"/>
      <c r="V80108" s="13"/>
    </row>
    <row r="80109" spans="21:22" ht="16" x14ac:dyDescent="0.2">
      <c r="U80109" s="12"/>
      <c r="V80109" s="13"/>
    </row>
    <row r="80110" spans="21:22" ht="16" x14ac:dyDescent="0.2">
      <c r="U80110" s="12"/>
      <c r="V80110" s="13"/>
    </row>
    <row r="80111" spans="21:22" ht="16" x14ac:dyDescent="0.2">
      <c r="U80111" s="12"/>
      <c r="V80111" s="13"/>
    </row>
    <row r="80112" spans="21:22" ht="16" x14ac:dyDescent="0.2">
      <c r="U80112" s="12"/>
      <c r="V80112" s="13"/>
    </row>
    <row r="80113" spans="21:22" ht="16" x14ac:dyDescent="0.2">
      <c r="U80113" s="12"/>
      <c r="V80113" s="13"/>
    </row>
    <row r="80114" spans="21:22" ht="16" x14ac:dyDescent="0.2">
      <c r="U80114" s="12"/>
      <c r="V80114" s="13"/>
    </row>
    <row r="80115" spans="21:22" ht="16" x14ac:dyDescent="0.2">
      <c r="U80115" s="12"/>
      <c r="V80115" s="13"/>
    </row>
    <row r="80116" spans="21:22" ht="16" x14ac:dyDescent="0.2">
      <c r="U80116" s="12"/>
      <c r="V80116" s="13"/>
    </row>
    <row r="80117" spans="21:22" ht="16" x14ac:dyDescent="0.2">
      <c r="U80117" s="12"/>
      <c r="V80117" s="13"/>
    </row>
    <row r="80118" spans="21:22" ht="16" x14ac:dyDescent="0.2">
      <c r="U80118" s="12"/>
      <c r="V80118" s="13"/>
    </row>
    <row r="80119" spans="21:22" ht="16" x14ac:dyDescent="0.2">
      <c r="U80119" s="12"/>
      <c r="V80119" s="13"/>
    </row>
    <row r="80120" spans="21:22" ht="16" x14ac:dyDescent="0.2">
      <c r="U80120" s="12"/>
      <c r="V80120" s="13"/>
    </row>
    <row r="80121" spans="21:22" ht="16" x14ac:dyDescent="0.2">
      <c r="U80121" s="12"/>
      <c r="V80121" s="13"/>
    </row>
    <row r="80122" spans="21:22" ht="16" x14ac:dyDescent="0.2">
      <c r="U80122" s="12"/>
      <c r="V80122" s="13"/>
    </row>
    <row r="80123" spans="21:22" ht="16" x14ac:dyDescent="0.2">
      <c r="U80123" s="12"/>
      <c r="V80123" s="13"/>
    </row>
    <row r="80124" spans="21:22" ht="16" x14ac:dyDescent="0.2">
      <c r="U80124" s="12"/>
      <c r="V80124" s="13"/>
    </row>
    <row r="80125" spans="21:22" ht="16" x14ac:dyDescent="0.2">
      <c r="U80125" s="12"/>
      <c r="V80125" s="13"/>
    </row>
    <row r="80126" spans="21:22" ht="16" x14ac:dyDescent="0.2">
      <c r="U80126" s="12"/>
      <c r="V80126" s="13"/>
    </row>
    <row r="80127" spans="21:22" ht="16" x14ac:dyDescent="0.2">
      <c r="U80127" s="12"/>
      <c r="V80127" s="13"/>
    </row>
    <row r="80128" spans="21:22" ht="16" x14ac:dyDescent="0.2">
      <c r="U80128" s="12"/>
      <c r="V80128" s="13"/>
    </row>
    <row r="80129" spans="21:22" ht="16" x14ac:dyDescent="0.2">
      <c r="U80129" s="12"/>
      <c r="V80129" s="13"/>
    </row>
    <row r="80130" spans="21:22" ht="16" x14ac:dyDescent="0.2">
      <c r="U80130" s="12"/>
      <c r="V80130" s="13"/>
    </row>
    <row r="80131" spans="21:22" ht="16" x14ac:dyDescent="0.2">
      <c r="U80131" s="12"/>
      <c r="V80131" s="13"/>
    </row>
    <row r="80132" spans="21:22" ht="16" x14ac:dyDescent="0.2">
      <c r="U80132" s="12"/>
      <c r="V80132" s="13"/>
    </row>
    <row r="80133" spans="21:22" ht="16" x14ac:dyDescent="0.2">
      <c r="U80133" s="12"/>
      <c r="V80133" s="13"/>
    </row>
    <row r="80134" spans="21:22" ht="16" x14ac:dyDescent="0.2">
      <c r="U80134" s="12"/>
      <c r="V80134" s="13"/>
    </row>
    <row r="80135" spans="21:22" ht="16" x14ac:dyDescent="0.2">
      <c r="U80135" s="12"/>
      <c r="V80135" s="13"/>
    </row>
    <row r="80136" spans="21:22" ht="16" x14ac:dyDescent="0.2">
      <c r="U80136" s="12"/>
      <c r="V80136" s="13"/>
    </row>
    <row r="80137" spans="21:22" ht="16" x14ac:dyDescent="0.2">
      <c r="U80137" s="12"/>
      <c r="V80137" s="13"/>
    </row>
    <row r="80138" spans="21:22" ht="16" x14ac:dyDescent="0.2">
      <c r="U80138" s="12"/>
      <c r="V80138" s="13"/>
    </row>
    <row r="80139" spans="21:22" ht="16" x14ac:dyDescent="0.2">
      <c r="U80139" s="12"/>
      <c r="V80139" s="13"/>
    </row>
    <row r="80140" spans="21:22" ht="16" x14ac:dyDescent="0.2">
      <c r="U80140" s="12"/>
      <c r="V80140" s="13"/>
    </row>
    <row r="80141" spans="21:22" ht="16" x14ac:dyDescent="0.2">
      <c r="U80141" s="12"/>
      <c r="V80141" s="13"/>
    </row>
    <row r="80142" spans="21:22" ht="16" x14ac:dyDescent="0.2">
      <c r="U80142" s="12"/>
      <c r="V80142" s="13"/>
    </row>
    <row r="80143" spans="21:22" ht="16" x14ac:dyDescent="0.2">
      <c r="U80143" s="12"/>
      <c r="V80143" s="13"/>
    </row>
    <row r="80144" spans="21:22" ht="16" x14ac:dyDescent="0.2">
      <c r="U80144" s="12"/>
      <c r="V80144" s="13"/>
    </row>
    <row r="80145" spans="21:22" ht="16" x14ac:dyDescent="0.2">
      <c r="U80145" s="12"/>
      <c r="V80145" s="13"/>
    </row>
    <row r="80146" spans="21:22" ht="16" x14ac:dyDescent="0.2">
      <c r="U80146" s="12"/>
      <c r="V80146" s="13"/>
    </row>
    <row r="80147" spans="21:22" ht="16" x14ac:dyDescent="0.2">
      <c r="U80147" s="12"/>
      <c r="V80147" s="13"/>
    </row>
    <row r="80148" spans="21:22" ht="16" x14ac:dyDescent="0.2">
      <c r="U80148" s="12"/>
      <c r="V80148" s="13"/>
    </row>
    <row r="80149" spans="21:22" ht="16" x14ac:dyDescent="0.2">
      <c r="U80149" s="12"/>
      <c r="V80149" s="13"/>
    </row>
    <row r="80150" spans="21:22" ht="16" x14ac:dyDescent="0.2">
      <c r="U80150" s="12"/>
      <c r="V80150" s="13"/>
    </row>
    <row r="80151" spans="21:22" ht="16" x14ac:dyDescent="0.2">
      <c r="U80151" s="12"/>
      <c r="V80151" s="13"/>
    </row>
    <row r="80152" spans="21:22" ht="16" x14ac:dyDescent="0.2">
      <c r="U80152" s="12"/>
      <c r="V80152" s="13"/>
    </row>
    <row r="80153" spans="21:22" ht="16" x14ac:dyDescent="0.2">
      <c r="U80153" s="12"/>
      <c r="V80153" s="13"/>
    </row>
    <row r="80154" spans="21:22" ht="16" x14ac:dyDescent="0.2">
      <c r="U80154" s="12"/>
      <c r="V80154" s="13"/>
    </row>
    <row r="80155" spans="21:22" ht="16" x14ac:dyDescent="0.2">
      <c r="U80155" s="12"/>
      <c r="V80155" s="13"/>
    </row>
    <row r="80156" spans="21:22" ht="16" x14ac:dyDescent="0.2">
      <c r="U80156" s="12"/>
      <c r="V80156" s="13"/>
    </row>
    <row r="80157" spans="21:22" ht="16" x14ac:dyDescent="0.2">
      <c r="U80157" s="12"/>
      <c r="V80157" s="13"/>
    </row>
    <row r="80158" spans="21:22" ht="16" x14ac:dyDescent="0.2">
      <c r="U80158" s="12"/>
      <c r="V80158" s="13"/>
    </row>
    <row r="80159" spans="21:22" ht="16" x14ac:dyDescent="0.2">
      <c r="U80159" s="12"/>
      <c r="V80159" s="13"/>
    </row>
    <row r="80160" spans="21:22" ht="16" x14ac:dyDescent="0.2">
      <c r="U80160" s="12"/>
      <c r="V80160" s="13"/>
    </row>
    <row r="80161" spans="21:22" ht="16" x14ac:dyDescent="0.2">
      <c r="U80161" s="12"/>
      <c r="V80161" s="13"/>
    </row>
    <row r="80162" spans="21:22" ht="16" x14ac:dyDescent="0.2">
      <c r="U80162" s="12"/>
      <c r="V80162" s="13"/>
    </row>
    <row r="80163" spans="21:22" ht="16" x14ac:dyDescent="0.2">
      <c r="U80163" s="12"/>
      <c r="V80163" s="13"/>
    </row>
    <row r="80164" spans="21:22" ht="16" x14ac:dyDescent="0.2">
      <c r="U80164" s="12"/>
      <c r="V80164" s="13"/>
    </row>
    <row r="80165" spans="21:22" ht="16" x14ac:dyDescent="0.2">
      <c r="U80165" s="12"/>
      <c r="V80165" s="13"/>
    </row>
    <row r="80166" spans="21:22" ht="16" x14ac:dyDescent="0.2">
      <c r="U80166" s="12"/>
      <c r="V80166" s="13"/>
    </row>
    <row r="80167" spans="21:22" ht="16" x14ac:dyDescent="0.2">
      <c r="U80167" s="12"/>
      <c r="V80167" s="13"/>
    </row>
    <row r="80168" spans="21:22" ht="16" x14ac:dyDescent="0.2">
      <c r="U80168" s="12"/>
      <c r="V80168" s="13"/>
    </row>
    <row r="80169" spans="21:22" ht="16" x14ac:dyDescent="0.2">
      <c r="U80169" s="12"/>
      <c r="V80169" s="13"/>
    </row>
    <row r="80170" spans="21:22" ht="16" x14ac:dyDescent="0.2">
      <c r="U80170" s="12"/>
      <c r="V80170" s="13"/>
    </row>
    <row r="80171" spans="21:22" ht="16" x14ac:dyDescent="0.2">
      <c r="U80171" s="12"/>
      <c r="V80171" s="13"/>
    </row>
    <row r="80172" spans="21:22" ht="16" x14ac:dyDescent="0.2">
      <c r="U80172" s="12"/>
      <c r="V80172" s="13"/>
    </row>
    <row r="80173" spans="21:22" ht="16" x14ac:dyDescent="0.2">
      <c r="U80173" s="12"/>
      <c r="V80173" s="13"/>
    </row>
    <row r="80174" spans="21:22" ht="16" x14ac:dyDescent="0.2">
      <c r="U80174" s="12"/>
      <c r="V80174" s="13"/>
    </row>
    <row r="80175" spans="21:22" ht="16" x14ac:dyDescent="0.2">
      <c r="U80175" s="12"/>
      <c r="V80175" s="13"/>
    </row>
    <row r="80176" spans="21:22" ht="16" x14ac:dyDescent="0.2">
      <c r="U80176" s="12"/>
      <c r="V80176" s="13"/>
    </row>
    <row r="80177" spans="21:22" ht="16" x14ac:dyDescent="0.2">
      <c r="U80177" s="12"/>
      <c r="V80177" s="13"/>
    </row>
    <row r="80178" spans="21:22" ht="16" x14ac:dyDescent="0.2">
      <c r="U80178" s="12"/>
      <c r="V80178" s="13"/>
    </row>
    <row r="80179" spans="21:22" ht="16" x14ac:dyDescent="0.2">
      <c r="U80179" s="12"/>
      <c r="V80179" s="13"/>
    </row>
    <row r="80180" spans="21:22" ht="16" x14ac:dyDescent="0.2">
      <c r="U80180" s="12"/>
      <c r="V80180" s="13"/>
    </row>
    <row r="80181" spans="21:22" ht="16" x14ac:dyDescent="0.2">
      <c r="U80181" s="12"/>
      <c r="V80181" s="13"/>
    </row>
    <row r="80182" spans="21:22" ht="16" x14ac:dyDescent="0.2">
      <c r="U80182" s="12"/>
      <c r="V80182" s="13"/>
    </row>
    <row r="80183" spans="21:22" ht="16" x14ac:dyDescent="0.2">
      <c r="U80183" s="12"/>
      <c r="V80183" s="13"/>
    </row>
    <row r="80184" spans="21:22" ht="16" x14ac:dyDescent="0.2">
      <c r="U80184" s="12"/>
      <c r="V80184" s="13"/>
    </row>
    <row r="80185" spans="21:22" ht="16" x14ac:dyDescent="0.2">
      <c r="U80185" s="12"/>
      <c r="V80185" s="13"/>
    </row>
    <row r="80186" spans="21:22" ht="16" x14ac:dyDescent="0.2">
      <c r="U80186" s="12"/>
      <c r="V80186" s="13"/>
    </row>
    <row r="80187" spans="21:22" ht="16" x14ac:dyDescent="0.2">
      <c r="U80187" s="12"/>
      <c r="V80187" s="13"/>
    </row>
    <row r="80188" spans="21:22" ht="16" x14ac:dyDescent="0.2">
      <c r="U80188" s="12"/>
      <c r="V80188" s="13"/>
    </row>
    <row r="80189" spans="21:22" ht="16" x14ac:dyDescent="0.2">
      <c r="U80189" s="12"/>
      <c r="V80189" s="13"/>
    </row>
    <row r="80190" spans="21:22" ht="16" x14ac:dyDescent="0.2">
      <c r="U80190" s="12"/>
      <c r="V80190" s="13"/>
    </row>
    <row r="80191" spans="21:22" ht="16" x14ac:dyDescent="0.2">
      <c r="U80191" s="12"/>
      <c r="V80191" s="13"/>
    </row>
    <row r="80192" spans="21:22" ht="16" x14ac:dyDescent="0.2">
      <c r="U80192" s="12"/>
      <c r="V80192" s="13"/>
    </row>
    <row r="80193" spans="21:22" ht="16" x14ac:dyDescent="0.2">
      <c r="U80193" s="12"/>
      <c r="V80193" s="13"/>
    </row>
    <row r="80194" spans="21:22" ht="16" x14ac:dyDescent="0.2">
      <c r="U80194" s="12"/>
      <c r="V80194" s="13"/>
    </row>
    <row r="80195" spans="21:22" ht="16" x14ac:dyDescent="0.2">
      <c r="U80195" s="12"/>
      <c r="V80195" s="13"/>
    </row>
    <row r="80196" spans="21:22" ht="16" x14ac:dyDescent="0.2">
      <c r="U80196" s="12"/>
      <c r="V80196" s="13"/>
    </row>
    <row r="80197" spans="21:22" ht="16" x14ac:dyDescent="0.2">
      <c r="U80197" s="12"/>
      <c r="V80197" s="13"/>
    </row>
    <row r="80198" spans="21:22" ht="16" x14ac:dyDescent="0.2">
      <c r="U80198" s="12"/>
      <c r="V80198" s="13"/>
    </row>
    <row r="80199" spans="21:22" ht="16" x14ac:dyDescent="0.2">
      <c r="U80199" s="12"/>
      <c r="V80199" s="13"/>
    </row>
    <row r="80200" spans="21:22" ht="16" x14ac:dyDescent="0.2">
      <c r="U80200" s="12"/>
      <c r="V80200" s="13"/>
    </row>
    <row r="80201" spans="21:22" ht="16" x14ac:dyDescent="0.2">
      <c r="U80201" s="12"/>
      <c r="V80201" s="13"/>
    </row>
    <row r="80202" spans="21:22" ht="16" x14ac:dyDescent="0.2">
      <c r="U80202" s="12"/>
      <c r="V80202" s="13"/>
    </row>
    <row r="80203" spans="21:22" ht="16" x14ac:dyDescent="0.2">
      <c r="U80203" s="12"/>
      <c r="V80203" s="13"/>
    </row>
    <row r="80204" spans="21:22" ht="16" x14ac:dyDescent="0.2">
      <c r="U80204" s="12"/>
      <c r="V80204" s="13"/>
    </row>
    <row r="80205" spans="21:22" ht="16" x14ac:dyDescent="0.2">
      <c r="U80205" s="12"/>
      <c r="V80205" s="13"/>
    </row>
    <row r="80206" spans="21:22" ht="16" x14ac:dyDescent="0.2">
      <c r="U80206" s="12"/>
      <c r="V80206" s="13"/>
    </row>
    <row r="80207" spans="21:22" ht="16" x14ac:dyDescent="0.2">
      <c r="U80207" s="12"/>
      <c r="V80207" s="13"/>
    </row>
    <row r="80208" spans="21:22" ht="16" x14ac:dyDescent="0.2">
      <c r="U80208" s="12"/>
      <c r="V80208" s="13"/>
    </row>
    <row r="80209" spans="21:22" ht="16" x14ac:dyDescent="0.2">
      <c r="U80209" s="12"/>
      <c r="V80209" s="13"/>
    </row>
    <row r="80210" spans="21:22" ht="16" x14ac:dyDescent="0.2">
      <c r="U80210" s="12"/>
      <c r="V80210" s="13"/>
    </row>
    <row r="80211" spans="21:22" ht="16" x14ac:dyDescent="0.2">
      <c r="U80211" s="12"/>
      <c r="V80211" s="13"/>
    </row>
    <row r="80212" spans="21:22" ht="16" x14ac:dyDescent="0.2">
      <c r="U80212" s="12"/>
      <c r="V80212" s="13"/>
    </row>
    <row r="80213" spans="21:22" ht="16" x14ac:dyDescent="0.2">
      <c r="U80213" s="12"/>
      <c r="V80213" s="13"/>
    </row>
    <row r="80214" spans="21:22" ht="16" x14ac:dyDescent="0.2">
      <c r="U80214" s="12"/>
      <c r="V80214" s="13"/>
    </row>
    <row r="80215" spans="21:22" ht="16" x14ac:dyDescent="0.2">
      <c r="U80215" s="12"/>
      <c r="V80215" s="13"/>
    </row>
    <row r="80216" spans="21:22" ht="16" x14ac:dyDescent="0.2">
      <c r="U80216" s="12"/>
      <c r="V80216" s="13"/>
    </row>
    <row r="80217" spans="21:22" ht="16" x14ac:dyDescent="0.2">
      <c r="U80217" s="12"/>
      <c r="V80217" s="13"/>
    </row>
    <row r="80218" spans="21:22" ht="16" x14ac:dyDescent="0.2">
      <c r="U80218" s="12"/>
      <c r="V80218" s="13"/>
    </row>
    <row r="80219" spans="21:22" ht="16" x14ac:dyDescent="0.2">
      <c r="U80219" s="12"/>
      <c r="V80219" s="13"/>
    </row>
    <row r="80220" spans="21:22" ht="16" x14ac:dyDescent="0.2">
      <c r="U80220" s="12"/>
      <c r="V80220" s="13"/>
    </row>
    <row r="80221" spans="21:22" ht="16" x14ac:dyDescent="0.2">
      <c r="U80221" s="12"/>
      <c r="V80221" s="13"/>
    </row>
    <row r="80222" spans="21:22" ht="16" x14ac:dyDescent="0.2">
      <c r="U80222" s="12"/>
      <c r="V80222" s="13"/>
    </row>
    <row r="80223" spans="21:22" ht="16" x14ac:dyDescent="0.2">
      <c r="U80223" s="12"/>
      <c r="V80223" s="13"/>
    </row>
    <row r="80224" spans="21:22" ht="16" x14ac:dyDescent="0.2">
      <c r="U80224" s="12"/>
      <c r="V80224" s="13"/>
    </row>
    <row r="80225" spans="21:22" ht="16" x14ac:dyDescent="0.2">
      <c r="U80225" s="12"/>
      <c r="V80225" s="13"/>
    </row>
    <row r="80226" spans="21:22" ht="16" x14ac:dyDescent="0.2">
      <c r="U80226" s="12"/>
      <c r="V80226" s="13"/>
    </row>
    <row r="80227" spans="21:22" ht="16" x14ac:dyDescent="0.2">
      <c r="U80227" s="12"/>
      <c r="V80227" s="13"/>
    </row>
    <row r="80228" spans="21:22" ht="16" x14ac:dyDescent="0.2">
      <c r="U80228" s="12"/>
      <c r="V80228" s="13"/>
    </row>
    <row r="80229" spans="21:22" ht="16" x14ac:dyDescent="0.2">
      <c r="U80229" s="12"/>
      <c r="V80229" s="13"/>
    </row>
    <row r="80230" spans="21:22" ht="16" x14ac:dyDescent="0.2">
      <c r="U80230" s="12"/>
      <c r="V80230" s="13"/>
    </row>
    <row r="80231" spans="21:22" ht="16" x14ac:dyDescent="0.2">
      <c r="U80231" s="12"/>
      <c r="V80231" s="13"/>
    </row>
    <row r="80232" spans="21:22" ht="16" x14ac:dyDescent="0.2">
      <c r="U80232" s="12"/>
      <c r="V80232" s="13"/>
    </row>
    <row r="80233" spans="21:22" ht="16" x14ac:dyDescent="0.2">
      <c r="U80233" s="12"/>
      <c r="V80233" s="13"/>
    </row>
    <row r="80234" spans="21:22" ht="16" x14ac:dyDescent="0.2">
      <c r="U80234" s="12"/>
      <c r="V80234" s="13"/>
    </row>
    <row r="80235" spans="21:22" ht="16" x14ac:dyDescent="0.2">
      <c r="U80235" s="12"/>
      <c r="V80235" s="13"/>
    </row>
    <row r="80236" spans="21:22" ht="16" x14ac:dyDescent="0.2">
      <c r="U80236" s="12"/>
      <c r="V80236" s="13"/>
    </row>
    <row r="80237" spans="21:22" ht="16" x14ac:dyDescent="0.2">
      <c r="U80237" s="12"/>
      <c r="V80237" s="13"/>
    </row>
    <row r="80238" spans="21:22" ht="16" x14ac:dyDescent="0.2">
      <c r="U80238" s="12"/>
      <c r="V80238" s="13"/>
    </row>
    <row r="80239" spans="21:22" ht="16" x14ac:dyDescent="0.2">
      <c r="U80239" s="12"/>
      <c r="V80239" s="13"/>
    </row>
    <row r="80240" spans="21:22" ht="16" x14ac:dyDescent="0.2">
      <c r="U80240" s="12"/>
      <c r="V80240" s="13"/>
    </row>
    <row r="80241" spans="21:22" ht="16" x14ac:dyDescent="0.2">
      <c r="U80241" s="12"/>
      <c r="V80241" s="13"/>
    </row>
    <row r="80242" spans="21:22" ht="16" x14ac:dyDescent="0.2">
      <c r="U80242" s="12"/>
      <c r="V80242" s="13"/>
    </row>
    <row r="80243" spans="21:22" ht="16" x14ac:dyDescent="0.2">
      <c r="U80243" s="12"/>
      <c r="V80243" s="13"/>
    </row>
    <row r="80244" spans="21:22" ht="16" x14ac:dyDescent="0.2">
      <c r="U80244" s="12"/>
      <c r="V80244" s="13"/>
    </row>
    <row r="80245" spans="21:22" ht="16" x14ac:dyDescent="0.2">
      <c r="U80245" s="12"/>
      <c r="V80245" s="13"/>
    </row>
    <row r="80246" spans="21:22" ht="16" x14ac:dyDescent="0.2">
      <c r="U80246" s="12"/>
      <c r="V80246" s="13"/>
    </row>
    <row r="80247" spans="21:22" ht="16" x14ac:dyDescent="0.2">
      <c r="U80247" s="12"/>
      <c r="V80247" s="13"/>
    </row>
    <row r="80248" spans="21:22" ht="16" x14ac:dyDescent="0.2">
      <c r="U80248" s="12"/>
      <c r="V80248" s="13"/>
    </row>
    <row r="80249" spans="21:22" ht="16" x14ac:dyDescent="0.2">
      <c r="U80249" s="12"/>
      <c r="V80249" s="13"/>
    </row>
    <row r="80250" spans="21:22" ht="16" x14ac:dyDescent="0.2">
      <c r="U80250" s="12"/>
      <c r="V80250" s="13"/>
    </row>
    <row r="80251" spans="21:22" ht="16" x14ac:dyDescent="0.2">
      <c r="U80251" s="12"/>
      <c r="V80251" s="13"/>
    </row>
    <row r="80252" spans="21:22" ht="16" x14ac:dyDescent="0.2">
      <c r="U80252" s="12"/>
      <c r="V80252" s="13"/>
    </row>
    <row r="80253" spans="21:22" ht="16" x14ac:dyDescent="0.2">
      <c r="U80253" s="12"/>
      <c r="V80253" s="13"/>
    </row>
    <row r="80254" spans="21:22" ht="16" x14ac:dyDescent="0.2">
      <c r="U80254" s="12"/>
      <c r="V80254" s="13"/>
    </row>
    <row r="80255" spans="21:22" ht="16" x14ac:dyDescent="0.2">
      <c r="U80255" s="12"/>
      <c r="V80255" s="13"/>
    </row>
    <row r="80256" spans="21:22" ht="16" x14ac:dyDescent="0.2">
      <c r="U80256" s="12"/>
      <c r="V80256" s="13"/>
    </row>
    <row r="80257" spans="21:22" ht="16" x14ac:dyDescent="0.2">
      <c r="U80257" s="12"/>
      <c r="V80257" s="13"/>
    </row>
    <row r="80258" spans="21:22" ht="16" x14ac:dyDescent="0.2">
      <c r="U80258" s="12"/>
      <c r="V80258" s="13"/>
    </row>
    <row r="80259" spans="21:22" ht="16" x14ac:dyDescent="0.2">
      <c r="U80259" s="12"/>
      <c r="V80259" s="13"/>
    </row>
    <row r="80260" spans="21:22" ht="16" x14ac:dyDescent="0.2">
      <c r="U80260" s="12"/>
      <c r="V80260" s="13"/>
    </row>
    <row r="80261" spans="21:22" ht="16" x14ac:dyDescent="0.2">
      <c r="U80261" s="12"/>
      <c r="V80261" s="13"/>
    </row>
    <row r="80262" spans="21:22" ht="16" x14ac:dyDescent="0.2">
      <c r="U80262" s="12"/>
      <c r="V80262" s="13"/>
    </row>
    <row r="80263" spans="21:22" ht="16" x14ac:dyDescent="0.2">
      <c r="U80263" s="12"/>
      <c r="V80263" s="13"/>
    </row>
    <row r="80264" spans="21:22" ht="16" x14ac:dyDescent="0.2">
      <c r="U80264" s="12"/>
      <c r="V80264" s="13"/>
    </row>
    <row r="80265" spans="21:22" ht="16" x14ac:dyDescent="0.2">
      <c r="U80265" s="12"/>
      <c r="V80265" s="13"/>
    </row>
    <row r="80266" spans="21:22" ht="16" x14ac:dyDescent="0.2">
      <c r="U80266" s="12"/>
      <c r="V80266" s="13"/>
    </row>
    <row r="80267" spans="21:22" ht="16" x14ac:dyDescent="0.2">
      <c r="U80267" s="12"/>
      <c r="V80267" s="13"/>
    </row>
    <row r="80268" spans="21:22" ht="16" x14ac:dyDescent="0.2">
      <c r="U80268" s="12"/>
      <c r="V80268" s="13"/>
    </row>
    <row r="80269" spans="21:22" ht="16" x14ac:dyDescent="0.2">
      <c r="U80269" s="12"/>
      <c r="V80269" s="13"/>
    </row>
    <row r="80270" spans="21:22" ht="16" x14ac:dyDescent="0.2">
      <c r="U80270" s="12"/>
      <c r="V80270" s="13"/>
    </row>
    <row r="80271" spans="21:22" ht="16" x14ac:dyDescent="0.2">
      <c r="U80271" s="12"/>
      <c r="V80271" s="13"/>
    </row>
    <row r="80272" spans="21:22" ht="16" x14ac:dyDescent="0.2">
      <c r="U80272" s="12"/>
      <c r="V80272" s="13"/>
    </row>
    <row r="80273" spans="21:22" ht="16" x14ac:dyDescent="0.2">
      <c r="U80273" s="12"/>
      <c r="V80273" s="13"/>
    </row>
    <row r="80274" spans="21:22" ht="16" x14ac:dyDescent="0.2">
      <c r="U80274" s="12"/>
      <c r="V80274" s="13"/>
    </row>
    <row r="80275" spans="21:22" ht="16" x14ac:dyDescent="0.2">
      <c r="U80275" s="12"/>
      <c r="V80275" s="13"/>
    </row>
    <row r="80276" spans="21:22" ht="16" x14ac:dyDescent="0.2">
      <c r="U80276" s="12"/>
      <c r="V80276" s="13"/>
    </row>
    <row r="80277" spans="21:22" ht="16" x14ac:dyDescent="0.2">
      <c r="U80277" s="12"/>
      <c r="V80277" s="13"/>
    </row>
    <row r="80278" spans="21:22" ht="16" x14ac:dyDescent="0.2">
      <c r="U80278" s="12"/>
      <c r="V80278" s="13"/>
    </row>
    <row r="80279" spans="21:22" ht="16" x14ac:dyDescent="0.2">
      <c r="U80279" s="12"/>
      <c r="V80279" s="13"/>
    </row>
    <row r="80280" spans="21:22" ht="16" x14ac:dyDescent="0.2">
      <c r="U80280" s="12"/>
      <c r="V80280" s="13"/>
    </row>
    <row r="80281" spans="21:22" ht="16" x14ac:dyDescent="0.2">
      <c r="U80281" s="12"/>
      <c r="V80281" s="13"/>
    </row>
    <row r="80282" spans="21:22" ht="16" x14ac:dyDescent="0.2">
      <c r="U80282" s="12"/>
      <c r="V80282" s="13"/>
    </row>
    <row r="80283" spans="21:22" ht="16" x14ac:dyDescent="0.2">
      <c r="U80283" s="12"/>
      <c r="V80283" s="13"/>
    </row>
    <row r="80284" spans="21:22" ht="16" x14ac:dyDescent="0.2">
      <c r="U80284" s="12"/>
      <c r="V80284" s="13"/>
    </row>
    <row r="80285" spans="21:22" ht="16" x14ac:dyDescent="0.2">
      <c r="U80285" s="12"/>
      <c r="V80285" s="13"/>
    </row>
    <row r="80286" spans="21:22" ht="16" x14ac:dyDescent="0.2">
      <c r="U80286" s="12"/>
      <c r="V80286" s="13"/>
    </row>
    <row r="80287" spans="21:22" ht="16" x14ac:dyDescent="0.2">
      <c r="U80287" s="12"/>
      <c r="V80287" s="13"/>
    </row>
    <row r="80288" spans="21:22" ht="16" x14ac:dyDescent="0.2">
      <c r="U80288" s="12"/>
      <c r="V80288" s="13"/>
    </row>
    <row r="80289" spans="21:22" ht="16" x14ac:dyDescent="0.2">
      <c r="U80289" s="12"/>
      <c r="V80289" s="13"/>
    </row>
    <row r="80290" spans="21:22" ht="16" x14ac:dyDescent="0.2">
      <c r="U80290" s="12"/>
      <c r="V80290" s="13"/>
    </row>
    <row r="80291" spans="21:22" ht="16" x14ac:dyDescent="0.2">
      <c r="U80291" s="12"/>
      <c r="V80291" s="13"/>
    </row>
    <row r="80292" spans="21:22" ht="16" x14ac:dyDescent="0.2">
      <c r="U80292" s="12"/>
      <c r="V80292" s="13"/>
    </row>
    <row r="80293" spans="21:22" ht="16" x14ac:dyDescent="0.2">
      <c r="U80293" s="12"/>
      <c r="V80293" s="13"/>
    </row>
    <row r="80294" spans="21:22" ht="16" x14ac:dyDescent="0.2">
      <c r="U80294" s="12"/>
      <c r="V80294" s="13"/>
    </row>
    <row r="80295" spans="21:22" ht="16" x14ac:dyDescent="0.2">
      <c r="U80295" s="12"/>
      <c r="V80295" s="13"/>
    </row>
    <row r="80296" spans="21:22" ht="16" x14ac:dyDescent="0.2">
      <c r="U80296" s="12"/>
      <c r="V80296" s="13"/>
    </row>
    <row r="80297" spans="21:22" ht="16" x14ac:dyDescent="0.2">
      <c r="U80297" s="12"/>
      <c r="V80297" s="13"/>
    </row>
    <row r="80298" spans="21:22" ht="16" x14ac:dyDescent="0.2">
      <c r="U80298" s="12"/>
      <c r="V80298" s="13"/>
    </row>
    <row r="80299" spans="21:22" ht="16" x14ac:dyDescent="0.2">
      <c r="U80299" s="12"/>
      <c r="V80299" s="13"/>
    </row>
    <row r="80300" spans="21:22" ht="16" x14ac:dyDescent="0.2">
      <c r="U80300" s="12"/>
      <c r="V80300" s="13"/>
    </row>
    <row r="80301" spans="21:22" ht="16" x14ac:dyDescent="0.2">
      <c r="U80301" s="12"/>
      <c r="V80301" s="13"/>
    </row>
    <row r="80302" spans="21:22" ht="16" x14ac:dyDescent="0.2">
      <c r="U80302" s="12"/>
      <c r="V80302" s="13"/>
    </row>
    <row r="80303" spans="21:22" ht="16" x14ac:dyDescent="0.2">
      <c r="U80303" s="12"/>
      <c r="V80303" s="13"/>
    </row>
    <row r="80304" spans="21:22" ht="16" x14ac:dyDescent="0.2">
      <c r="U80304" s="12"/>
      <c r="V80304" s="13"/>
    </row>
    <row r="80305" spans="21:22" ht="16" x14ac:dyDescent="0.2">
      <c r="U80305" s="12"/>
      <c r="V80305" s="13"/>
    </row>
    <row r="80306" spans="21:22" ht="16" x14ac:dyDescent="0.2">
      <c r="U80306" s="12"/>
      <c r="V80306" s="13"/>
    </row>
    <row r="80307" spans="21:22" ht="16" x14ac:dyDescent="0.2">
      <c r="U80307" s="12"/>
      <c r="V80307" s="13"/>
    </row>
    <row r="80308" spans="21:22" ht="16" x14ac:dyDescent="0.2">
      <c r="U80308" s="12"/>
      <c r="V80308" s="13"/>
    </row>
    <row r="80309" spans="21:22" ht="16" x14ac:dyDescent="0.2">
      <c r="U80309" s="12"/>
      <c r="V80309" s="13"/>
    </row>
    <row r="80310" spans="21:22" ht="16" x14ac:dyDescent="0.2">
      <c r="U80310" s="12"/>
      <c r="V80310" s="13"/>
    </row>
    <row r="80311" spans="21:22" ht="16" x14ac:dyDescent="0.2">
      <c r="U80311" s="12"/>
      <c r="V80311" s="13"/>
    </row>
    <row r="80312" spans="21:22" ht="16" x14ac:dyDescent="0.2">
      <c r="U80312" s="12"/>
      <c r="V80312" s="13"/>
    </row>
    <row r="80313" spans="21:22" ht="16" x14ac:dyDescent="0.2">
      <c r="U80313" s="12"/>
      <c r="V80313" s="13"/>
    </row>
    <row r="80314" spans="21:22" ht="16" x14ac:dyDescent="0.2">
      <c r="U80314" s="12"/>
      <c r="V80314" s="13"/>
    </row>
    <row r="80315" spans="21:22" ht="16" x14ac:dyDescent="0.2">
      <c r="U80315" s="12"/>
      <c r="V80315" s="13"/>
    </row>
    <row r="80316" spans="21:22" ht="16" x14ac:dyDescent="0.2">
      <c r="U80316" s="12"/>
      <c r="V80316" s="13"/>
    </row>
    <row r="80317" spans="21:22" ht="16" x14ac:dyDescent="0.2">
      <c r="U80317" s="12"/>
      <c r="V80317" s="13"/>
    </row>
    <row r="80318" spans="21:22" ht="16" x14ac:dyDescent="0.2">
      <c r="U80318" s="12"/>
      <c r="V80318" s="13"/>
    </row>
    <row r="80319" spans="21:22" ht="16" x14ac:dyDescent="0.2">
      <c r="U80319" s="12"/>
      <c r="V80319" s="13"/>
    </row>
    <row r="80320" spans="21:22" ht="16" x14ac:dyDescent="0.2">
      <c r="U80320" s="12"/>
      <c r="V80320" s="13"/>
    </row>
    <row r="80321" spans="21:22" ht="16" x14ac:dyDescent="0.2">
      <c r="U80321" s="12"/>
      <c r="V80321" s="13"/>
    </row>
    <row r="80322" spans="21:22" ht="16" x14ac:dyDescent="0.2">
      <c r="U80322" s="12"/>
      <c r="V80322" s="13"/>
    </row>
    <row r="80323" spans="21:22" ht="16" x14ac:dyDescent="0.2">
      <c r="U80323" s="12"/>
      <c r="V80323" s="13"/>
    </row>
    <row r="80324" spans="21:22" ht="16" x14ac:dyDescent="0.2">
      <c r="U80324" s="12"/>
      <c r="V80324" s="13"/>
    </row>
    <row r="80325" spans="21:22" ht="16" x14ac:dyDescent="0.2">
      <c r="U80325" s="12"/>
      <c r="V80325" s="13"/>
    </row>
    <row r="80326" spans="21:22" ht="16" x14ac:dyDescent="0.2">
      <c r="U80326" s="12"/>
      <c r="V80326" s="13"/>
    </row>
    <row r="80327" spans="21:22" ht="16" x14ac:dyDescent="0.2">
      <c r="U80327" s="12"/>
      <c r="V80327" s="13"/>
    </row>
    <row r="80328" spans="21:22" ht="16" x14ac:dyDescent="0.2">
      <c r="U80328" s="12"/>
      <c r="V80328" s="13"/>
    </row>
    <row r="80329" spans="21:22" ht="16" x14ac:dyDescent="0.2">
      <c r="U80329" s="12"/>
      <c r="V80329" s="13"/>
    </row>
    <row r="80330" spans="21:22" ht="16" x14ac:dyDescent="0.2">
      <c r="U80330" s="12"/>
      <c r="V80330" s="13"/>
    </row>
    <row r="80331" spans="21:22" ht="16" x14ac:dyDescent="0.2">
      <c r="U80331" s="12"/>
      <c r="V80331" s="13"/>
    </row>
    <row r="80332" spans="21:22" ht="16" x14ac:dyDescent="0.2">
      <c r="U80332" s="12"/>
      <c r="V80332" s="13"/>
    </row>
    <row r="80333" spans="21:22" ht="16" x14ac:dyDescent="0.2">
      <c r="U80333" s="12"/>
      <c r="V80333" s="13"/>
    </row>
    <row r="80334" spans="21:22" ht="16" x14ac:dyDescent="0.2">
      <c r="U80334" s="12"/>
      <c r="V80334" s="13"/>
    </row>
    <row r="80335" spans="21:22" ht="16" x14ac:dyDescent="0.2">
      <c r="U80335" s="12"/>
      <c r="V80335" s="13"/>
    </row>
    <row r="80336" spans="21:22" ht="16" x14ac:dyDescent="0.2">
      <c r="U80336" s="12"/>
      <c r="V80336" s="13"/>
    </row>
    <row r="80337" spans="21:22" ht="16" x14ac:dyDescent="0.2">
      <c r="U80337" s="12"/>
      <c r="V80337" s="13"/>
    </row>
    <row r="80338" spans="21:22" ht="16" x14ac:dyDescent="0.2">
      <c r="U80338" s="12"/>
      <c r="V80338" s="13"/>
    </row>
    <row r="80339" spans="21:22" ht="16" x14ac:dyDescent="0.2">
      <c r="U80339" s="12"/>
      <c r="V80339" s="13"/>
    </row>
    <row r="80340" spans="21:22" ht="16" x14ac:dyDescent="0.2">
      <c r="U80340" s="12"/>
      <c r="V80340" s="13"/>
    </row>
    <row r="80341" spans="21:22" ht="16" x14ac:dyDescent="0.2">
      <c r="U80341" s="12"/>
      <c r="V80341" s="13"/>
    </row>
    <row r="80342" spans="21:22" ht="16" x14ac:dyDescent="0.2">
      <c r="U80342" s="12"/>
      <c r="V80342" s="13"/>
    </row>
    <row r="80343" spans="21:22" ht="16" x14ac:dyDescent="0.2">
      <c r="U80343" s="12"/>
      <c r="V80343" s="13"/>
    </row>
    <row r="80344" spans="21:22" ht="16" x14ac:dyDescent="0.2">
      <c r="U80344" s="12"/>
      <c r="V80344" s="13"/>
    </row>
    <row r="80345" spans="21:22" ht="16" x14ac:dyDescent="0.2">
      <c r="U80345" s="12"/>
      <c r="V80345" s="13"/>
    </row>
    <row r="80346" spans="21:22" ht="16" x14ac:dyDescent="0.2">
      <c r="U80346" s="12"/>
      <c r="V80346" s="13"/>
    </row>
    <row r="80347" spans="21:22" ht="16" x14ac:dyDescent="0.2">
      <c r="U80347" s="12"/>
      <c r="V80347" s="13"/>
    </row>
    <row r="80348" spans="21:22" ht="16" x14ac:dyDescent="0.2">
      <c r="U80348" s="12"/>
      <c r="V80348" s="13"/>
    </row>
    <row r="80349" spans="21:22" ht="16" x14ac:dyDescent="0.2">
      <c r="U80349" s="12"/>
      <c r="V80349" s="13"/>
    </row>
    <row r="80350" spans="21:22" ht="16" x14ac:dyDescent="0.2">
      <c r="U80350" s="12"/>
      <c r="V80350" s="13"/>
    </row>
    <row r="80351" spans="21:22" ht="16" x14ac:dyDescent="0.2">
      <c r="U80351" s="12"/>
      <c r="V80351" s="13"/>
    </row>
    <row r="80352" spans="21:22" ht="16" x14ac:dyDescent="0.2">
      <c r="U80352" s="12"/>
      <c r="V80352" s="13"/>
    </row>
    <row r="80353" spans="21:22" ht="16" x14ac:dyDescent="0.2">
      <c r="U80353" s="12"/>
      <c r="V80353" s="13"/>
    </row>
    <row r="80354" spans="21:22" ht="16" x14ac:dyDescent="0.2">
      <c r="U80354" s="12"/>
      <c r="V80354" s="13"/>
    </row>
    <row r="80355" spans="21:22" ht="16" x14ac:dyDescent="0.2">
      <c r="U80355" s="12"/>
      <c r="V80355" s="13"/>
    </row>
    <row r="80356" spans="21:22" ht="16" x14ac:dyDescent="0.2">
      <c r="U80356" s="12"/>
      <c r="V80356" s="13"/>
    </row>
    <row r="80357" spans="21:22" ht="16" x14ac:dyDescent="0.2">
      <c r="U80357" s="12"/>
      <c r="V80357" s="13"/>
    </row>
    <row r="80358" spans="21:22" ht="16" x14ac:dyDescent="0.2">
      <c r="U80358" s="12"/>
      <c r="V80358" s="13"/>
    </row>
    <row r="80359" spans="21:22" ht="16" x14ac:dyDescent="0.2">
      <c r="U80359" s="12"/>
      <c r="V80359" s="13"/>
    </row>
    <row r="80360" spans="21:22" ht="16" x14ac:dyDescent="0.2">
      <c r="U80360" s="12"/>
      <c r="V80360" s="13"/>
    </row>
    <row r="80361" spans="21:22" ht="16" x14ac:dyDescent="0.2">
      <c r="U80361" s="12"/>
      <c r="V80361" s="13"/>
    </row>
    <row r="80362" spans="21:22" ht="16" x14ac:dyDescent="0.2">
      <c r="U80362" s="12"/>
      <c r="V80362" s="13"/>
    </row>
    <row r="80363" spans="21:22" ht="16" x14ac:dyDescent="0.2">
      <c r="U80363" s="12"/>
      <c r="V80363" s="13"/>
    </row>
    <row r="80364" spans="21:22" ht="16" x14ac:dyDescent="0.2">
      <c r="U80364" s="12"/>
      <c r="V80364" s="13"/>
    </row>
    <row r="80365" spans="21:22" ht="16" x14ac:dyDescent="0.2">
      <c r="U80365" s="12"/>
      <c r="V80365" s="13"/>
    </row>
    <row r="80366" spans="21:22" ht="16" x14ac:dyDescent="0.2">
      <c r="U80366" s="12"/>
      <c r="V80366" s="13"/>
    </row>
    <row r="80367" spans="21:22" ht="16" x14ac:dyDescent="0.2">
      <c r="U80367" s="12"/>
      <c r="V80367" s="13"/>
    </row>
    <row r="80368" spans="21:22" ht="16" x14ac:dyDescent="0.2">
      <c r="U80368" s="12"/>
      <c r="V80368" s="13"/>
    </row>
    <row r="80369" spans="21:22" ht="16" x14ac:dyDescent="0.2">
      <c r="U80369" s="12"/>
      <c r="V80369" s="13"/>
    </row>
    <row r="80370" spans="21:22" ht="16" x14ac:dyDescent="0.2">
      <c r="U80370" s="12"/>
      <c r="V80370" s="13"/>
    </row>
    <row r="80371" spans="21:22" ht="16" x14ac:dyDescent="0.2">
      <c r="U80371" s="12"/>
      <c r="V80371" s="13"/>
    </row>
    <row r="80372" spans="21:22" ht="16" x14ac:dyDescent="0.2">
      <c r="U80372" s="12"/>
      <c r="V80372" s="13"/>
    </row>
    <row r="80373" spans="21:22" ht="16" x14ac:dyDescent="0.2">
      <c r="U80373" s="12"/>
      <c r="V80373" s="13"/>
    </row>
    <row r="80374" spans="21:22" ht="16" x14ac:dyDescent="0.2">
      <c r="U80374" s="12"/>
      <c r="V80374" s="13"/>
    </row>
    <row r="80375" spans="21:22" ht="16" x14ac:dyDescent="0.2">
      <c r="U80375" s="12"/>
      <c r="V80375" s="13"/>
    </row>
    <row r="80376" spans="21:22" ht="16" x14ac:dyDescent="0.2">
      <c r="U80376" s="12"/>
      <c r="V80376" s="13"/>
    </row>
    <row r="80377" spans="21:22" ht="16" x14ac:dyDescent="0.2">
      <c r="U80377" s="12"/>
      <c r="V80377" s="13"/>
    </row>
    <row r="80378" spans="21:22" ht="16" x14ac:dyDescent="0.2">
      <c r="U80378" s="12"/>
      <c r="V80378" s="13"/>
    </row>
    <row r="80379" spans="21:22" ht="16" x14ac:dyDescent="0.2">
      <c r="U80379" s="12"/>
      <c r="V80379" s="13"/>
    </row>
    <row r="80380" spans="21:22" ht="16" x14ac:dyDescent="0.2">
      <c r="U80380" s="12"/>
      <c r="V80380" s="13"/>
    </row>
    <row r="80381" spans="21:22" ht="16" x14ac:dyDescent="0.2">
      <c r="U80381" s="12"/>
      <c r="V80381" s="13"/>
    </row>
    <row r="80382" spans="21:22" ht="16" x14ac:dyDescent="0.2">
      <c r="U80382" s="12"/>
      <c r="V80382" s="13"/>
    </row>
    <row r="80383" spans="21:22" ht="16" x14ac:dyDescent="0.2">
      <c r="U80383" s="12"/>
      <c r="V80383" s="13"/>
    </row>
    <row r="80384" spans="21:22" ht="16" x14ac:dyDescent="0.2">
      <c r="U80384" s="12"/>
      <c r="V80384" s="13"/>
    </row>
    <row r="80385" spans="21:22" ht="16" x14ac:dyDescent="0.2">
      <c r="U80385" s="12"/>
      <c r="V80385" s="13"/>
    </row>
    <row r="80386" spans="21:22" ht="16" x14ac:dyDescent="0.2">
      <c r="U80386" s="12"/>
      <c r="V80386" s="13"/>
    </row>
    <row r="80387" spans="21:22" ht="16" x14ac:dyDescent="0.2">
      <c r="U80387" s="12"/>
      <c r="V80387" s="13"/>
    </row>
    <row r="80388" spans="21:22" ht="16" x14ac:dyDescent="0.2">
      <c r="U80388" s="12"/>
      <c r="V80388" s="13"/>
    </row>
    <row r="80389" spans="21:22" ht="16" x14ac:dyDescent="0.2">
      <c r="U80389" s="12"/>
      <c r="V80389" s="13"/>
    </row>
    <row r="80390" spans="21:22" ht="16" x14ac:dyDescent="0.2">
      <c r="U80390" s="12"/>
      <c r="V80390" s="13"/>
    </row>
    <row r="80391" spans="21:22" ht="16" x14ac:dyDescent="0.2">
      <c r="U80391" s="12"/>
      <c r="V80391" s="13"/>
    </row>
    <row r="80392" spans="21:22" ht="16" x14ac:dyDescent="0.2">
      <c r="U80392" s="12"/>
      <c r="V80392" s="13"/>
    </row>
    <row r="80393" spans="21:22" ht="16" x14ac:dyDescent="0.2">
      <c r="U80393" s="12"/>
      <c r="V80393" s="13"/>
    </row>
    <row r="80394" spans="21:22" ht="16" x14ac:dyDescent="0.2">
      <c r="U80394" s="12"/>
      <c r="V80394" s="13"/>
    </row>
    <row r="80395" spans="21:22" ht="16" x14ac:dyDescent="0.2">
      <c r="U80395" s="12"/>
      <c r="V80395" s="13"/>
    </row>
    <row r="80396" spans="21:22" ht="16" x14ac:dyDescent="0.2">
      <c r="U80396" s="12"/>
      <c r="V80396" s="13"/>
    </row>
    <row r="80397" spans="21:22" ht="16" x14ac:dyDescent="0.2">
      <c r="U80397" s="12"/>
      <c r="V80397" s="13"/>
    </row>
    <row r="80398" spans="21:22" ht="16" x14ac:dyDescent="0.2">
      <c r="U80398" s="12"/>
      <c r="V80398" s="13"/>
    </row>
    <row r="80399" spans="21:22" ht="16" x14ac:dyDescent="0.2">
      <c r="U80399" s="12"/>
      <c r="V80399" s="13"/>
    </row>
    <row r="80400" spans="21:22" ht="16" x14ac:dyDescent="0.2">
      <c r="U80400" s="12"/>
      <c r="V80400" s="13"/>
    </row>
    <row r="80401" spans="21:22" ht="16" x14ac:dyDescent="0.2">
      <c r="U80401" s="12"/>
      <c r="V80401" s="13"/>
    </row>
    <row r="80402" spans="21:22" ht="16" x14ac:dyDescent="0.2">
      <c r="U80402" s="12"/>
      <c r="V80402" s="13"/>
    </row>
    <row r="80403" spans="21:22" ht="16" x14ac:dyDescent="0.2">
      <c r="U80403" s="12"/>
      <c r="V80403" s="13"/>
    </row>
    <row r="80404" spans="21:22" ht="16" x14ac:dyDescent="0.2">
      <c r="U80404" s="12"/>
      <c r="V80404" s="13"/>
    </row>
    <row r="80405" spans="21:22" ht="16" x14ac:dyDescent="0.2">
      <c r="U80405" s="12"/>
      <c r="V80405" s="13"/>
    </row>
    <row r="80406" spans="21:22" ht="16" x14ac:dyDescent="0.2">
      <c r="U80406" s="12"/>
      <c r="V80406" s="13"/>
    </row>
    <row r="80407" spans="21:22" ht="16" x14ac:dyDescent="0.2">
      <c r="U80407" s="12"/>
      <c r="V80407" s="13"/>
    </row>
    <row r="80408" spans="21:22" ht="16" x14ac:dyDescent="0.2">
      <c r="U80408" s="12"/>
      <c r="V80408" s="13"/>
    </row>
    <row r="80409" spans="21:22" ht="16" x14ac:dyDescent="0.2">
      <c r="U80409" s="12"/>
      <c r="V80409" s="13"/>
    </row>
    <row r="80410" spans="21:22" ht="16" x14ac:dyDescent="0.2">
      <c r="U80410" s="12"/>
      <c r="V80410" s="13"/>
    </row>
    <row r="80411" spans="21:22" ht="16" x14ac:dyDescent="0.2">
      <c r="U80411" s="12"/>
      <c r="V80411" s="13"/>
    </row>
    <row r="80412" spans="21:22" ht="16" x14ac:dyDescent="0.2">
      <c r="U80412" s="12"/>
      <c r="V80412" s="13"/>
    </row>
    <row r="80413" spans="21:22" ht="16" x14ac:dyDescent="0.2">
      <c r="U80413" s="12"/>
      <c r="V80413" s="13"/>
    </row>
    <row r="80414" spans="21:22" ht="16" x14ac:dyDescent="0.2">
      <c r="U80414" s="12"/>
      <c r="V80414" s="13"/>
    </row>
    <row r="80415" spans="21:22" ht="16" x14ac:dyDescent="0.2">
      <c r="U80415" s="12"/>
      <c r="V80415" s="13"/>
    </row>
    <row r="80416" spans="21:22" ht="16" x14ac:dyDescent="0.2">
      <c r="U80416" s="12"/>
      <c r="V80416" s="13"/>
    </row>
    <row r="80417" spans="21:22" ht="16" x14ac:dyDescent="0.2">
      <c r="U80417" s="12"/>
      <c r="V80417" s="13"/>
    </row>
    <row r="80418" spans="21:22" ht="16" x14ac:dyDescent="0.2">
      <c r="U80418" s="12"/>
      <c r="V80418" s="13"/>
    </row>
    <row r="80419" spans="21:22" ht="16" x14ac:dyDescent="0.2">
      <c r="U80419" s="12"/>
      <c r="V80419" s="13"/>
    </row>
    <row r="80420" spans="21:22" ht="16" x14ac:dyDescent="0.2">
      <c r="U80420" s="12"/>
      <c r="V80420" s="13"/>
    </row>
    <row r="80421" spans="21:22" ht="16" x14ac:dyDescent="0.2">
      <c r="U80421" s="12"/>
      <c r="V80421" s="13"/>
    </row>
    <row r="80422" spans="21:22" ht="16" x14ac:dyDescent="0.2">
      <c r="U80422" s="12"/>
      <c r="V80422" s="13"/>
    </row>
    <row r="80423" spans="21:22" ht="16" x14ac:dyDescent="0.2">
      <c r="U80423" s="12"/>
      <c r="V80423" s="13"/>
    </row>
    <row r="80424" spans="21:22" ht="16" x14ac:dyDescent="0.2">
      <c r="U80424" s="12"/>
      <c r="V80424" s="13"/>
    </row>
    <row r="80425" spans="21:22" ht="16" x14ac:dyDescent="0.2">
      <c r="U80425" s="12"/>
      <c r="V80425" s="13"/>
    </row>
    <row r="80426" spans="21:22" ht="16" x14ac:dyDescent="0.2">
      <c r="U80426" s="12"/>
      <c r="V80426" s="13"/>
    </row>
    <row r="80427" spans="21:22" ht="16" x14ac:dyDescent="0.2">
      <c r="U80427" s="12"/>
      <c r="V80427" s="13"/>
    </row>
    <row r="80428" spans="21:22" ht="16" x14ac:dyDescent="0.2">
      <c r="U80428" s="12"/>
      <c r="V80428" s="13"/>
    </row>
    <row r="80429" spans="21:22" ht="16" x14ac:dyDescent="0.2">
      <c r="U80429" s="12"/>
      <c r="V80429" s="13"/>
    </row>
    <row r="80430" spans="21:22" ht="16" x14ac:dyDescent="0.2">
      <c r="U80430" s="12"/>
      <c r="V80430" s="13"/>
    </row>
    <row r="80431" spans="21:22" ht="16" x14ac:dyDescent="0.2">
      <c r="U80431" s="12"/>
      <c r="V80431" s="13"/>
    </row>
    <row r="80432" spans="21:22" ht="16" x14ac:dyDescent="0.2">
      <c r="U80432" s="12"/>
      <c r="V80432" s="13"/>
    </row>
    <row r="80433" spans="21:22" ht="16" x14ac:dyDescent="0.2">
      <c r="U80433" s="12"/>
      <c r="V80433" s="13"/>
    </row>
    <row r="80434" spans="21:22" ht="16" x14ac:dyDescent="0.2">
      <c r="U80434" s="12"/>
      <c r="V80434" s="13"/>
    </row>
    <row r="80435" spans="21:22" ht="16" x14ac:dyDescent="0.2">
      <c r="U80435" s="12"/>
      <c r="V80435" s="13"/>
    </row>
    <row r="80436" spans="21:22" ht="16" x14ac:dyDescent="0.2">
      <c r="U80436" s="12"/>
      <c r="V80436" s="13"/>
    </row>
    <row r="80437" spans="21:22" ht="16" x14ac:dyDescent="0.2">
      <c r="U80437" s="12"/>
      <c r="V80437" s="13"/>
    </row>
    <row r="80438" spans="21:22" ht="16" x14ac:dyDescent="0.2">
      <c r="U80438" s="12"/>
      <c r="V80438" s="13"/>
    </row>
    <row r="80439" spans="21:22" ht="16" x14ac:dyDescent="0.2">
      <c r="U80439" s="12"/>
      <c r="V80439" s="13"/>
    </row>
    <row r="80440" spans="21:22" ht="16" x14ac:dyDescent="0.2">
      <c r="U80440" s="12"/>
      <c r="V80440" s="13"/>
    </row>
    <row r="80441" spans="21:22" ht="16" x14ac:dyDescent="0.2">
      <c r="U80441" s="12"/>
      <c r="V80441" s="13"/>
    </row>
    <row r="80442" spans="21:22" ht="16" x14ac:dyDescent="0.2">
      <c r="U80442" s="12"/>
      <c r="V80442" s="13"/>
    </row>
    <row r="80443" spans="21:22" ht="16" x14ac:dyDescent="0.2">
      <c r="U80443" s="12"/>
      <c r="V80443" s="13"/>
    </row>
    <row r="80444" spans="21:22" ht="16" x14ac:dyDescent="0.2">
      <c r="U80444" s="12"/>
      <c r="V80444" s="13"/>
    </row>
    <row r="80445" spans="21:22" ht="16" x14ac:dyDescent="0.2">
      <c r="U80445" s="12"/>
      <c r="V80445" s="13"/>
    </row>
    <row r="80446" spans="21:22" ht="16" x14ac:dyDescent="0.2">
      <c r="U80446" s="12"/>
      <c r="V80446" s="13"/>
    </row>
    <row r="80447" spans="21:22" ht="16" x14ac:dyDescent="0.2">
      <c r="U80447" s="12"/>
      <c r="V80447" s="13"/>
    </row>
    <row r="80448" spans="21:22" ht="16" x14ac:dyDescent="0.2">
      <c r="U80448" s="12"/>
      <c r="V80448" s="13"/>
    </row>
    <row r="80449" spans="21:22" ht="16" x14ac:dyDescent="0.2">
      <c r="U80449" s="12"/>
      <c r="V80449" s="13"/>
    </row>
    <row r="80450" spans="21:22" ht="16" x14ac:dyDescent="0.2">
      <c r="U80450" s="12"/>
      <c r="V80450" s="13"/>
    </row>
    <row r="80451" spans="21:22" ht="16" x14ac:dyDescent="0.2">
      <c r="U80451" s="12"/>
      <c r="V80451" s="13"/>
    </row>
    <row r="80452" spans="21:22" ht="16" x14ac:dyDescent="0.2">
      <c r="U80452" s="12"/>
      <c r="V80452" s="13"/>
    </row>
    <row r="80453" spans="21:22" ht="16" x14ac:dyDescent="0.2">
      <c r="U80453" s="12"/>
      <c r="V80453" s="13"/>
    </row>
    <row r="80454" spans="21:22" ht="16" x14ac:dyDescent="0.2">
      <c r="U80454" s="12"/>
      <c r="V80454" s="13"/>
    </row>
    <row r="80455" spans="21:22" ht="16" x14ac:dyDescent="0.2">
      <c r="U80455" s="12"/>
      <c r="V80455" s="13"/>
    </row>
    <row r="80456" spans="21:22" ht="16" x14ac:dyDescent="0.2">
      <c r="U80456" s="12"/>
      <c r="V80456" s="13"/>
    </row>
    <row r="80457" spans="21:22" ht="16" x14ac:dyDescent="0.2">
      <c r="U80457" s="12"/>
      <c r="V80457" s="13"/>
    </row>
    <row r="80458" spans="21:22" ht="16" x14ac:dyDescent="0.2">
      <c r="U80458" s="12"/>
      <c r="V80458" s="13"/>
    </row>
    <row r="80459" spans="21:22" ht="16" x14ac:dyDescent="0.2">
      <c r="U80459" s="12"/>
      <c r="V80459" s="13"/>
    </row>
    <row r="80460" spans="21:22" ht="16" x14ac:dyDescent="0.2">
      <c r="U80460" s="12"/>
      <c r="V80460" s="13"/>
    </row>
    <row r="80461" spans="21:22" ht="16" x14ac:dyDescent="0.2">
      <c r="U80461" s="12"/>
      <c r="V80461" s="13"/>
    </row>
    <row r="80462" spans="21:22" ht="16" x14ac:dyDescent="0.2">
      <c r="U80462" s="12"/>
      <c r="V80462" s="13"/>
    </row>
    <row r="80463" spans="21:22" ht="16" x14ac:dyDescent="0.2">
      <c r="U80463" s="12"/>
      <c r="V80463" s="13"/>
    </row>
    <row r="80464" spans="21:22" ht="16" x14ac:dyDescent="0.2">
      <c r="U80464" s="12"/>
      <c r="V80464" s="13"/>
    </row>
    <row r="80465" spans="21:22" ht="16" x14ac:dyDescent="0.2">
      <c r="U80465" s="12"/>
      <c r="V80465" s="13"/>
    </row>
    <row r="80466" spans="21:22" ht="16" x14ac:dyDescent="0.2">
      <c r="U80466" s="12"/>
      <c r="V80466" s="13"/>
    </row>
    <row r="80467" spans="21:22" ht="16" x14ac:dyDescent="0.2">
      <c r="U80467" s="12"/>
      <c r="V80467" s="13"/>
    </row>
    <row r="80468" spans="21:22" ht="16" x14ac:dyDescent="0.2">
      <c r="U80468" s="12"/>
      <c r="V80468" s="13"/>
    </row>
    <row r="80469" spans="21:22" ht="16" x14ac:dyDescent="0.2">
      <c r="U80469" s="12"/>
      <c r="V80469" s="13"/>
    </row>
    <row r="80470" spans="21:22" ht="16" x14ac:dyDescent="0.2">
      <c r="U80470" s="12"/>
      <c r="V80470" s="13"/>
    </row>
    <row r="80471" spans="21:22" ht="16" x14ac:dyDescent="0.2">
      <c r="U80471" s="12"/>
      <c r="V80471" s="13"/>
    </row>
    <row r="80472" spans="21:22" ht="16" x14ac:dyDescent="0.2">
      <c r="U80472" s="12"/>
      <c r="V80472" s="13"/>
    </row>
    <row r="80473" spans="21:22" ht="16" x14ac:dyDescent="0.2">
      <c r="U80473" s="12"/>
      <c r="V80473" s="13"/>
    </row>
    <row r="80474" spans="21:22" ht="16" x14ac:dyDescent="0.2">
      <c r="U80474" s="12"/>
      <c r="V80474" s="13"/>
    </row>
    <row r="80475" spans="21:22" ht="16" x14ac:dyDescent="0.2">
      <c r="U80475" s="12"/>
      <c r="V80475" s="13"/>
    </row>
    <row r="80476" spans="21:22" ht="16" x14ac:dyDescent="0.2">
      <c r="U80476" s="12"/>
      <c r="V80476" s="13"/>
    </row>
    <row r="80477" spans="21:22" ht="16" x14ac:dyDescent="0.2">
      <c r="U80477" s="12"/>
      <c r="V80477" s="13"/>
    </row>
    <row r="80478" spans="21:22" ht="16" x14ac:dyDescent="0.2">
      <c r="U80478" s="12"/>
      <c r="V80478" s="13"/>
    </row>
    <row r="80479" spans="21:22" ht="16" x14ac:dyDescent="0.2">
      <c r="U80479" s="12"/>
      <c r="V80479" s="13"/>
    </row>
    <row r="80480" spans="21:22" ht="16" x14ac:dyDescent="0.2">
      <c r="U80480" s="12"/>
      <c r="V80480" s="13"/>
    </row>
    <row r="80481" spans="21:22" ht="16" x14ac:dyDescent="0.2">
      <c r="U80481" s="12"/>
      <c r="V80481" s="13"/>
    </row>
    <row r="80482" spans="21:22" ht="16" x14ac:dyDescent="0.2">
      <c r="U80482" s="12"/>
      <c r="V80482" s="13"/>
    </row>
    <row r="80483" spans="21:22" ht="16" x14ac:dyDescent="0.2">
      <c r="U80483" s="12"/>
      <c r="V80483" s="13"/>
    </row>
    <row r="80484" spans="21:22" ht="16" x14ac:dyDescent="0.2">
      <c r="U80484" s="12"/>
      <c r="V80484" s="13"/>
    </row>
    <row r="80485" spans="21:22" ht="16" x14ac:dyDescent="0.2">
      <c r="U80485" s="12"/>
      <c r="V80485" s="13"/>
    </row>
    <row r="80486" spans="21:22" ht="16" x14ac:dyDescent="0.2">
      <c r="U80486" s="12"/>
      <c r="V80486" s="13"/>
    </row>
    <row r="80487" spans="21:22" ht="16" x14ac:dyDescent="0.2">
      <c r="U80487" s="12"/>
      <c r="V80487" s="13"/>
    </row>
    <row r="80488" spans="21:22" ht="16" x14ac:dyDescent="0.2">
      <c r="U80488" s="12"/>
      <c r="V80488" s="13"/>
    </row>
    <row r="80489" spans="21:22" ht="16" x14ac:dyDescent="0.2">
      <c r="U80489" s="12"/>
      <c r="V80489" s="13"/>
    </row>
    <row r="80490" spans="21:22" ht="16" x14ac:dyDescent="0.2">
      <c r="U80490" s="12"/>
      <c r="V80490" s="13"/>
    </row>
    <row r="80491" spans="21:22" ht="16" x14ac:dyDescent="0.2">
      <c r="U80491" s="12"/>
      <c r="V80491" s="13"/>
    </row>
    <row r="80492" spans="21:22" ht="16" x14ac:dyDescent="0.2">
      <c r="U80492" s="12"/>
      <c r="V80492" s="13"/>
    </row>
    <row r="80493" spans="21:22" ht="16" x14ac:dyDescent="0.2">
      <c r="U80493" s="12"/>
      <c r="V80493" s="13"/>
    </row>
    <row r="80494" spans="21:22" ht="16" x14ac:dyDescent="0.2">
      <c r="U80494" s="12"/>
      <c r="V80494" s="13"/>
    </row>
    <row r="80495" spans="21:22" ht="16" x14ac:dyDescent="0.2">
      <c r="U80495" s="12"/>
      <c r="V80495" s="13"/>
    </row>
    <row r="80496" spans="21:22" ht="16" x14ac:dyDescent="0.2">
      <c r="U80496" s="12"/>
      <c r="V80496" s="13"/>
    </row>
    <row r="80497" spans="21:22" ht="16" x14ac:dyDescent="0.2">
      <c r="U80497" s="12"/>
      <c r="V80497" s="13"/>
    </row>
    <row r="80498" spans="21:22" ht="16" x14ac:dyDescent="0.2">
      <c r="U80498" s="12"/>
      <c r="V80498" s="13"/>
    </row>
    <row r="80499" spans="21:22" ht="16" x14ac:dyDescent="0.2">
      <c r="U80499" s="12"/>
      <c r="V80499" s="13"/>
    </row>
    <row r="80500" spans="21:22" ht="16" x14ac:dyDescent="0.2">
      <c r="U80500" s="12"/>
      <c r="V80500" s="13"/>
    </row>
    <row r="80501" spans="21:22" ht="16" x14ac:dyDescent="0.2">
      <c r="U80501" s="12"/>
      <c r="V80501" s="13"/>
    </row>
    <row r="80502" spans="21:22" ht="16" x14ac:dyDescent="0.2">
      <c r="U80502" s="12"/>
      <c r="V80502" s="13"/>
    </row>
    <row r="80503" spans="21:22" ht="16" x14ac:dyDescent="0.2">
      <c r="U80503" s="12"/>
      <c r="V80503" s="13"/>
    </row>
    <row r="80504" spans="21:22" ht="16" x14ac:dyDescent="0.2">
      <c r="U80504" s="12"/>
      <c r="V80504" s="13"/>
    </row>
    <row r="80505" spans="21:22" ht="16" x14ac:dyDescent="0.2">
      <c r="U80505" s="12"/>
      <c r="V80505" s="13"/>
    </row>
    <row r="80506" spans="21:22" ht="16" x14ac:dyDescent="0.2">
      <c r="U80506" s="12"/>
      <c r="V80506" s="13"/>
    </row>
    <row r="80507" spans="21:22" ht="16" x14ac:dyDescent="0.2">
      <c r="U80507" s="12"/>
      <c r="V80507" s="13"/>
    </row>
    <row r="80508" spans="21:22" ht="16" x14ac:dyDescent="0.2">
      <c r="U80508" s="12"/>
      <c r="V80508" s="13"/>
    </row>
    <row r="80509" spans="21:22" ht="16" x14ac:dyDescent="0.2">
      <c r="U80509" s="12"/>
      <c r="V80509" s="13"/>
    </row>
    <row r="80510" spans="21:22" ht="16" x14ac:dyDescent="0.2">
      <c r="U80510" s="12"/>
      <c r="V80510" s="13"/>
    </row>
    <row r="80511" spans="21:22" ht="16" x14ac:dyDescent="0.2">
      <c r="U80511" s="12"/>
      <c r="V80511" s="13"/>
    </row>
    <row r="80512" spans="21:22" ht="16" x14ac:dyDescent="0.2">
      <c r="U80512" s="12"/>
      <c r="V80512" s="13"/>
    </row>
    <row r="80513" spans="21:22" ht="16" x14ac:dyDescent="0.2">
      <c r="U80513" s="12"/>
      <c r="V80513" s="13"/>
    </row>
    <row r="80514" spans="21:22" ht="16" x14ac:dyDescent="0.2">
      <c r="U80514" s="12"/>
      <c r="V80514" s="13"/>
    </row>
    <row r="80515" spans="21:22" ht="16" x14ac:dyDescent="0.2">
      <c r="U80515" s="12"/>
      <c r="V80515" s="13"/>
    </row>
    <row r="80516" spans="21:22" ht="16" x14ac:dyDescent="0.2">
      <c r="U80516" s="12"/>
      <c r="V80516" s="13"/>
    </row>
    <row r="80517" spans="21:22" ht="16" x14ac:dyDescent="0.2">
      <c r="U80517" s="12"/>
      <c r="V80517" s="13"/>
    </row>
    <row r="80518" spans="21:22" ht="16" x14ac:dyDescent="0.2">
      <c r="U80518" s="12"/>
      <c r="V80518" s="13"/>
    </row>
    <row r="80519" spans="21:22" ht="16" x14ac:dyDescent="0.2">
      <c r="U80519" s="12"/>
      <c r="V80519" s="13"/>
    </row>
    <row r="80520" spans="21:22" ht="16" x14ac:dyDescent="0.2">
      <c r="U80520" s="12"/>
      <c r="V80520" s="13"/>
    </row>
    <row r="80521" spans="21:22" ht="16" x14ac:dyDescent="0.2">
      <c r="U80521" s="12"/>
      <c r="V80521" s="13"/>
    </row>
    <row r="80522" spans="21:22" ht="16" x14ac:dyDescent="0.2">
      <c r="U80522" s="12"/>
      <c r="V80522" s="13"/>
    </row>
    <row r="80523" spans="21:22" ht="16" x14ac:dyDescent="0.2">
      <c r="U80523" s="12"/>
      <c r="V80523" s="13"/>
    </row>
    <row r="80524" spans="21:22" ht="16" x14ac:dyDescent="0.2">
      <c r="U80524" s="12"/>
      <c r="V80524" s="13"/>
    </row>
    <row r="80525" spans="21:22" ht="16" x14ac:dyDescent="0.2">
      <c r="U80525" s="12"/>
      <c r="V80525" s="13"/>
    </row>
    <row r="80526" spans="21:22" ht="16" x14ac:dyDescent="0.2">
      <c r="U80526" s="12"/>
      <c r="V80526" s="13"/>
    </row>
    <row r="80527" spans="21:22" ht="16" x14ac:dyDescent="0.2">
      <c r="U80527" s="12"/>
      <c r="V80527" s="13"/>
    </row>
    <row r="80528" spans="21:22" ht="16" x14ac:dyDescent="0.2">
      <c r="U80528" s="12"/>
      <c r="V80528" s="13"/>
    </row>
    <row r="80529" spans="21:22" ht="16" x14ac:dyDescent="0.2">
      <c r="U80529" s="12"/>
      <c r="V80529" s="13"/>
    </row>
    <row r="80530" spans="21:22" ht="16" x14ac:dyDescent="0.2">
      <c r="U80530" s="12"/>
      <c r="V80530" s="13"/>
    </row>
    <row r="80531" spans="21:22" ht="16" x14ac:dyDescent="0.2">
      <c r="U80531" s="12"/>
      <c r="V80531" s="13"/>
    </row>
    <row r="80532" spans="21:22" ht="16" x14ac:dyDescent="0.2">
      <c r="U80532" s="12"/>
      <c r="V80532" s="13"/>
    </row>
    <row r="80533" spans="21:22" ht="16" x14ac:dyDescent="0.2">
      <c r="U80533" s="12"/>
      <c r="V80533" s="13"/>
    </row>
    <row r="80534" spans="21:22" ht="16" x14ac:dyDescent="0.2">
      <c r="U80534" s="12"/>
      <c r="V80534" s="13"/>
    </row>
    <row r="80535" spans="21:22" ht="16" x14ac:dyDescent="0.2">
      <c r="U80535" s="12"/>
      <c r="V80535" s="13"/>
    </row>
    <row r="80536" spans="21:22" ht="16" x14ac:dyDescent="0.2">
      <c r="U80536" s="12"/>
      <c r="V80536" s="13"/>
    </row>
    <row r="80537" spans="21:22" ht="16" x14ac:dyDescent="0.2">
      <c r="U80537" s="12"/>
      <c r="V80537" s="13"/>
    </row>
    <row r="80538" spans="21:22" ht="16" x14ac:dyDescent="0.2">
      <c r="U80538" s="12"/>
      <c r="V80538" s="13"/>
    </row>
    <row r="80539" spans="21:22" ht="16" x14ac:dyDescent="0.2">
      <c r="U80539" s="12"/>
      <c r="V80539" s="13"/>
    </row>
    <row r="80540" spans="21:22" ht="16" x14ac:dyDescent="0.2">
      <c r="U80540" s="12"/>
      <c r="V80540" s="13"/>
    </row>
    <row r="80541" spans="21:22" ht="16" x14ac:dyDescent="0.2">
      <c r="U80541" s="12"/>
      <c r="V80541" s="13"/>
    </row>
    <row r="80542" spans="21:22" ht="16" x14ac:dyDescent="0.2">
      <c r="U80542" s="12"/>
      <c r="V80542" s="13"/>
    </row>
    <row r="80543" spans="21:22" ht="16" x14ac:dyDescent="0.2">
      <c r="U80543" s="12"/>
      <c r="V80543" s="13"/>
    </row>
    <row r="80544" spans="21:22" ht="16" x14ac:dyDescent="0.2">
      <c r="U80544" s="12"/>
      <c r="V80544" s="13"/>
    </row>
    <row r="80545" spans="21:22" ht="16" x14ac:dyDescent="0.2">
      <c r="U80545" s="12"/>
      <c r="V80545" s="13"/>
    </row>
    <row r="80546" spans="21:22" ht="16" x14ac:dyDescent="0.2">
      <c r="U80546" s="12"/>
      <c r="V80546" s="13"/>
    </row>
    <row r="80547" spans="21:22" ht="16" x14ac:dyDescent="0.2">
      <c r="U80547" s="12"/>
      <c r="V80547" s="13"/>
    </row>
    <row r="80548" spans="21:22" ht="16" x14ac:dyDescent="0.2">
      <c r="U80548" s="12"/>
      <c r="V80548" s="13"/>
    </row>
    <row r="80549" spans="21:22" ht="16" x14ac:dyDescent="0.2">
      <c r="U80549" s="12"/>
      <c r="V80549" s="13"/>
    </row>
    <row r="80550" spans="21:22" ht="16" x14ac:dyDescent="0.2">
      <c r="U80550" s="12"/>
      <c r="V80550" s="13"/>
    </row>
    <row r="80551" spans="21:22" ht="16" x14ac:dyDescent="0.2">
      <c r="U80551" s="12"/>
      <c r="V80551" s="13"/>
    </row>
    <row r="80552" spans="21:22" ht="16" x14ac:dyDescent="0.2">
      <c r="U80552" s="12"/>
      <c r="V80552" s="13"/>
    </row>
    <row r="80553" spans="21:22" ht="16" x14ac:dyDescent="0.2">
      <c r="U80553" s="12"/>
      <c r="V80553" s="13"/>
    </row>
    <row r="80554" spans="21:22" ht="16" x14ac:dyDescent="0.2">
      <c r="U80554" s="12"/>
      <c r="V80554" s="13"/>
    </row>
    <row r="80555" spans="21:22" ht="16" x14ac:dyDescent="0.2">
      <c r="U80555" s="12"/>
      <c r="V80555" s="13"/>
    </row>
    <row r="80556" spans="21:22" ht="16" x14ac:dyDescent="0.2">
      <c r="U80556" s="12"/>
      <c r="V80556" s="13"/>
    </row>
    <row r="80557" spans="21:22" ht="16" x14ac:dyDescent="0.2">
      <c r="U80557" s="12"/>
      <c r="V80557" s="13"/>
    </row>
    <row r="80558" spans="21:22" ht="16" x14ac:dyDescent="0.2">
      <c r="U80558" s="12"/>
      <c r="V80558" s="13"/>
    </row>
    <row r="80559" spans="21:22" ht="16" x14ac:dyDescent="0.2">
      <c r="U80559" s="12"/>
      <c r="V80559" s="13"/>
    </row>
    <row r="80560" spans="21:22" ht="16" x14ac:dyDescent="0.2">
      <c r="U80560" s="12"/>
      <c r="V80560" s="13"/>
    </row>
    <row r="80561" spans="21:22" ht="16" x14ac:dyDescent="0.2">
      <c r="U80561" s="12"/>
      <c r="V80561" s="13"/>
    </row>
    <row r="80562" spans="21:22" ht="16" x14ac:dyDescent="0.2">
      <c r="U80562" s="12"/>
      <c r="V80562" s="13"/>
    </row>
    <row r="80563" spans="21:22" ht="16" x14ac:dyDescent="0.2">
      <c r="U80563" s="12"/>
      <c r="V80563" s="13"/>
    </row>
    <row r="80564" spans="21:22" ht="16" x14ac:dyDescent="0.2">
      <c r="U80564" s="12"/>
      <c r="V80564" s="13"/>
    </row>
    <row r="80565" spans="21:22" ht="16" x14ac:dyDescent="0.2">
      <c r="U80565" s="12"/>
      <c r="V80565" s="13"/>
    </row>
    <row r="80566" spans="21:22" ht="16" x14ac:dyDescent="0.2">
      <c r="U80566" s="12"/>
      <c r="V80566" s="13"/>
    </row>
    <row r="80567" spans="21:22" ht="16" x14ac:dyDescent="0.2">
      <c r="U80567" s="12"/>
      <c r="V80567" s="13"/>
    </row>
    <row r="80568" spans="21:22" ht="16" x14ac:dyDescent="0.2">
      <c r="U80568" s="12"/>
      <c r="V80568" s="13"/>
    </row>
    <row r="80569" spans="21:22" ht="16" x14ac:dyDescent="0.2">
      <c r="U80569" s="12"/>
      <c r="V80569" s="13"/>
    </row>
    <row r="80570" spans="21:22" ht="16" x14ac:dyDescent="0.2">
      <c r="U80570" s="12"/>
      <c r="V80570" s="13"/>
    </row>
    <row r="80571" spans="21:22" ht="16" x14ac:dyDescent="0.2">
      <c r="U80571" s="12"/>
      <c r="V80571" s="13"/>
    </row>
    <row r="80572" spans="21:22" ht="16" x14ac:dyDescent="0.2">
      <c r="U80572" s="12"/>
      <c r="V80572" s="13"/>
    </row>
    <row r="80573" spans="21:22" ht="16" x14ac:dyDescent="0.2">
      <c r="U80573" s="12"/>
      <c r="V80573" s="13"/>
    </row>
    <row r="80574" spans="21:22" ht="16" x14ac:dyDescent="0.2">
      <c r="U80574" s="12"/>
      <c r="V80574" s="13"/>
    </row>
    <row r="80575" spans="21:22" ht="16" x14ac:dyDescent="0.2">
      <c r="U80575" s="12"/>
      <c r="V80575" s="13"/>
    </row>
    <row r="80576" spans="21:22" ht="16" x14ac:dyDescent="0.2">
      <c r="U80576" s="12"/>
      <c r="V80576" s="13"/>
    </row>
    <row r="80577" spans="21:22" ht="16" x14ac:dyDescent="0.2">
      <c r="U80577" s="12"/>
      <c r="V80577" s="13"/>
    </row>
    <row r="80578" spans="21:22" ht="16" x14ac:dyDescent="0.2">
      <c r="U80578" s="12"/>
      <c r="V80578" s="13"/>
    </row>
    <row r="80579" spans="21:22" ht="16" x14ac:dyDescent="0.2">
      <c r="U80579" s="12"/>
      <c r="V80579" s="13"/>
    </row>
    <row r="80580" spans="21:22" ht="16" x14ac:dyDescent="0.2">
      <c r="U80580" s="12"/>
      <c r="V80580" s="13"/>
    </row>
    <row r="80581" spans="21:22" ht="16" x14ac:dyDescent="0.2">
      <c r="U80581" s="12"/>
      <c r="V80581" s="13"/>
    </row>
    <row r="80582" spans="21:22" ht="16" x14ac:dyDescent="0.2">
      <c r="U80582" s="12"/>
      <c r="V80582" s="13"/>
    </row>
    <row r="80583" spans="21:22" ht="16" x14ac:dyDescent="0.2">
      <c r="U80583" s="12"/>
      <c r="V80583" s="13"/>
    </row>
    <row r="80584" spans="21:22" ht="16" x14ac:dyDescent="0.2">
      <c r="U80584" s="12"/>
      <c r="V80584" s="13"/>
    </row>
    <row r="80585" spans="21:22" ht="16" x14ac:dyDescent="0.2">
      <c r="U80585" s="12"/>
      <c r="V80585" s="13"/>
    </row>
    <row r="80586" spans="21:22" ht="16" x14ac:dyDescent="0.2">
      <c r="U80586" s="12"/>
      <c r="V80586" s="13"/>
    </row>
    <row r="80587" spans="21:22" ht="16" x14ac:dyDescent="0.2">
      <c r="U80587" s="12"/>
      <c r="V80587" s="13"/>
    </row>
    <row r="80588" spans="21:22" ht="16" x14ac:dyDescent="0.2">
      <c r="U80588" s="12"/>
      <c r="V80588" s="13"/>
    </row>
    <row r="80589" spans="21:22" ht="16" x14ac:dyDescent="0.2">
      <c r="U80589" s="12"/>
      <c r="V80589" s="13"/>
    </row>
    <row r="80590" spans="21:22" ht="16" x14ac:dyDescent="0.2">
      <c r="U80590" s="12"/>
      <c r="V80590" s="13"/>
    </row>
    <row r="80591" spans="21:22" ht="16" x14ac:dyDescent="0.2">
      <c r="U80591" s="12"/>
      <c r="V80591" s="13"/>
    </row>
    <row r="80592" spans="21:22" ht="16" x14ac:dyDescent="0.2">
      <c r="U80592" s="12"/>
      <c r="V80592" s="13"/>
    </row>
    <row r="80593" spans="21:22" ht="16" x14ac:dyDescent="0.2">
      <c r="U80593" s="12"/>
      <c r="V80593" s="13"/>
    </row>
    <row r="80594" spans="21:22" ht="16" x14ac:dyDescent="0.2">
      <c r="U80594" s="12"/>
      <c r="V80594" s="13"/>
    </row>
    <row r="80595" spans="21:22" ht="16" x14ac:dyDescent="0.2">
      <c r="U80595" s="12"/>
      <c r="V80595" s="13"/>
    </row>
    <row r="80596" spans="21:22" ht="16" x14ac:dyDescent="0.2">
      <c r="U80596" s="12"/>
      <c r="V80596" s="13"/>
    </row>
    <row r="80597" spans="21:22" ht="16" x14ac:dyDescent="0.2">
      <c r="U80597" s="12"/>
      <c r="V80597" s="13"/>
    </row>
    <row r="80598" spans="21:22" ht="16" x14ac:dyDescent="0.2">
      <c r="U80598" s="12"/>
      <c r="V80598" s="13"/>
    </row>
    <row r="80599" spans="21:22" ht="16" x14ac:dyDescent="0.2">
      <c r="U80599" s="12"/>
      <c r="V80599" s="13"/>
    </row>
    <row r="80600" spans="21:22" ht="16" x14ac:dyDescent="0.2">
      <c r="U80600" s="12"/>
      <c r="V80600" s="13"/>
    </row>
    <row r="80601" spans="21:22" ht="16" x14ac:dyDescent="0.2">
      <c r="U80601" s="12"/>
      <c r="V80601" s="13"/>
    </row>
    <row r="80602" spans="21:22" ht="16" x14ac:dyDescent="0.2">
      <c r="U80602" s="12"/>
      <c r="V80602" s="13"/>
    </row>
    <row r="80603" spans="21:22" ht="16" x14ac:dyDescent="0.2">
      <c r="U80603" s="12"/>
      <c r="V80603" s="13"/>
    </row>
    <row r="80604" spans="21:22" ht="16" x14ac:dyDescent="0.2">
      <c r="U80604" s="12"/>
      <c r="V80604" s="13"/>
    </row>
    <row r="80605" spans="21:22" ht="16" x14ac:dyDescent="0.2">
      <c r="U80605" s="12"/>
      <c r="V80605" s="13"/>
    </row>
    <row r="80606" spans="21:22" ht="16" x14ac:dyDescent="0.2">
      <c r="U80606" s="12"/>
      <c r="V80606" s="13"/>
    </row>
    <row r="80607" spans="21:22" ht="16" x14ac:dyDescent="0.2">
      <c r="U80607" s="12"/>
      <c r="V80607" s="13"/>
    </row>
    <row r="80608" spans="21:22" ht="16" x14ac:dyDescent="0.2">
      <c r="U80608" s="12"/>
      <c r="V80608" s="13"/>
    </row>
    <row r="80609" spans="21:22" ht="16" x14ac:dyDescent="0.2">
      <c r="U80609" s="12"/>
      <c r="V80609" s="13"/>
    </row>
    <row r="80610" spans="21:22" ht="16" x14ac:dyDescent="0.2">
      <c r="U80610" s="12"/>
      <c r="V80610" s="13"/>
    </row>
    <row r="80611" spans="21:22" ht="16" x14ac:dyDescent="0.2">
      <c r="U80611" s="12"/>
      <c r="V80611" s="13"/>
    </row>
    <row r="80612" spans="21:22" ht="16" x14ac:dyDescent="0.2">
      <c r="U80612" s="12"/>
      <c r="V80612" s="13"/>
    </row>
    <row r="80613" spans="21:22" ht="16" x14ac:dyDescent="0.2">
      <c r="U80613" s="12"/>
      <c r="V80613" s="13"/>
    </row>
    <row r="80614" spans="21:22" ht="16" x14ac:dyDescent="0.2">
      <c r="U80614" s="12"/>
      <c r="V80614" s="13"/>
    </row>
    <row r="80615" spans="21:22" ht="16" x14ac:dyDescent="0.2">
      <c r="U80615" s="12"/>
      <c r="V80615" s="13"/>
    </row>
    <row r="80616" spans="21:22" ht="16" x14ac:dyDescent="0.2">
      <c r="U80616" s="12"/>
      <c r="V80616" s="13"/>
    </row>
    <row r="80617" spans="21:22" ht="16" x14ac:dyDescent="0.2">
      <c r="U80617" s="12"/>
      <c r="V80617" s="13"/>
    </row>
    <row r="80618" spans="21:22" ht="16" x14ac:dyDescent="0.2">
      <c r="U80618" s="12"/>
      <c r="V80618" s="13"/>
    </row>
    <row r="80619" spans="21:22" ht="16" x14ac:dyDescent="0.2">
      <c r="U80619" s="12"/>
      <c r="V80619" s="13"/>
    </row>
    <row r="80620" spans="21:22" ht="16" x14ac:dyDescent="0.2">
      <c r="U80620" s="12"/>
      <c r="V80620" s="13"/>
    </row>
    <row r="80621" spans="21:22" ht="16" x14ac:dyDescent="0.2">
      <c r="U80621" s="12"/>
      <c r="V80621" s="13"/>
    </row>
    <row r="80622" spans="21:22" ht="16" x14ac:dyDescent="0.2">
      <c r="U80622" s="12"/>
      <c r="V80622" s="13"/>
    </row>
    <row r="80623" spans="21:22" ht="16" x14ac:dyDescent="0.2">
      <c r="U80623" s="12"/>
      <c r="V80623" s="13"/>
    </row>
    <row r="80624" spans="21:22" ht="16" x14ac:dyDescent="0.2">
      <c r="U80624" s="12"/>
      <c r="V80624" s="13"/>
    </row>
    <row r="80625" spans="21:22" ht="16" x14ac:dyDescent="0.2">
      <c r="U80625" s="12"/>
      <c r="V80625" s="13"/>
    </row>
    <row r="80626" spans="21:22" ht="16" x14ac:dyDescent="0.2">
      <c r="U80626" s="12"/>
      <c r="V80626" s="13"/>
    </row>
    <row r="80627" spans="21:22" ht="16" x14ac:dyDescent="0.2">
      <c r="U80627" s="12"/>
      <c r="V80627" s="13"/>
    </row>
    <row r="80628" spans="21:22" ht="16" x14ac:dyDescent="0.2">
      <c r="U80628" s="12"/>
      <c r="V80628" s="13"/>
    </row>
    <row r="80629" spans="21:22" ht="16" x14ac:dyDescent="0.2">
      <c r="U80629" s="12"/>
      <c r="V80629" s="13"/>
    </row>
    <row r="80630" spans="21:22" ht="16" x14ac:dyDescent="0.2">
      <c r="U80630" s="12"/>
      <c r="V80630" s="13"/>
    </row>
    <row r="80631" spans="21:22" ht="16" x14ac:dyDescent="0.2">
      <c r="U80631" s="12"/>
      <c r="V80631" s="13"/>
    </row>
    <row r="80632" spans="21:22" ht="16" x14ac:dyDescent="0.2">
      <c r="U80632" s="12"/>
      <c r="V80632" s="13"/>
    </row>
    <row r="80633" spans="21:22" ht="16" x14ac:dyDescent="0.2">
      <c r="U80633" s="12"/>
      <c r="V80633" s="13"/>
    </row>
    <row r="80634" spans="21:22" ht="16" x14ac:dyDescent="0.2">
      <c r="U80634" s="12"/>
      <c r="V80634" s="13"/>
    </row>
    <row r="80635" spans="21:22" ht="16" x14ac:dyDescent="0.2">
      <c r="U80635" s="12"/>
      <c r="V80635" s="13"/>
    </row>
    <row r="80636" spans="21:22" ht="16" x14ac:dyDescent="0.2">
      <c r="U80636" s="12"/>
      <c r="V80636" s="13"/>
    </row>
    <row r="80637" spans="21:22" ht="16" x14ac:dyDescent="0.2">
      <c r="U80637" s="12"/>
      <c r="V80637" s="13"/>
    </row>
    <row r="80638" spans="21:22" ht="16" x14ac:dyDescent="0.2">
      <c r="U80638" s="12"/>
      <c r="V80638" s="13"/>
    </row>
    <row r="80639" spans="21:22" ht="16" x14ac:dyDescent="0.2">
      <c r="U80639" s="12"/>
      <c r="V80639" s="13"/>
    </row>
    <row r="80640" spans="21:22" ht="16" x14ac:dyDescent="0.2">
      <c r="U80640" s="12"/>
      <c r="V80640" s="13"/>
    </row>
    <row r="80641" spans="21:22" ht="16" x14ac:dyDescent="0.2">
      <c r="U80641" s="12"/>
      <c r="V80641" s="13"/>
    </row>
    <row r="80642" spans="21:22" ht="16" x14ac:dyDescent="0.2">
      <c r="U80642" s="12"/>
      <c r="V80642" s="13"/>
    </row>
    <row r="80643" spans="21:22" ht="16" x14ac:dyDescent="0.2">
      <c r="U80643" s="12"/>
      <c r="V80643" s="13"/>
    </row>
    <row r="80644" spans="21:22" ht="16" x14ac:dyDescent="0.2">
      <c r="U80644" s="12"/>
      <c r="V80644" s="13"/>
    </row>
    <row r="80645" spans="21:22" ht="16" x14ac:dyDescent="0.2">
      <c r="U80645" s="12"/>
      <c r="V80645" s="13"/>
    </row>
    <row r="80646" spans="21:22" ht="16" x14ac:dyDescent="0.2">
      <c r="U80646" s="12"/>
      <c r="V80646" s="13"/>
    </row>
    <row r="80647" spans="21:22" ht="16" x14ac:dyDescent="0.2">
      <c r="U80647" s="12"/>
      <c r="V80647" s="13"/>
    </row>
    <row r="80648" spans="21:22" ht="16" x14ac:dyDescent="0.2">
      <c r="U80648" s="12"/>
      <c r="V80648" s="13"/>
    </row>
    <row r="80649" spans="21:22" ht="16" x14ac:dyDescent="0.2">
      <c r="U80649" s="12"/>
      <c r="V80649" s="13"/>
    </row>
    <row r="80650" spans="21:22" ht="16" x14ac:dyDescent="0.2">
      <c r="U80650" s="12"/>
      <c r="V80650" s="13"/>
    </row>
    <row r="80651" spans="21:22" ht="16" x14ac:dyDescent="0.2">
      <c r="U80651" s="12"/>
      <c r="V80651" s="13"/>
    </row>
    <row r="80652" spans="21:22" ht="16" x14ac:dyDescent="0.2">
      <c r="U80652" s="12"/>
      <c r="V80652" s="13"/>
    </row>
    <row r="80653" spans="21:22" ht="16" x14ac:dyDescent="0.2">
      <c r="U80653" s="12"/>
      <c r="V80653" s="13"/>
    </row>
    <row r="80654" spans="21:22" ht="16" x14ac:dyDescent="0.2">
      <c r="U80654" s="12"/>
      <c r="V80654" s="13"/>
    </row>
    <row r="80655" spans="21:22" ht="16" x14ac:dyDescent="0.2">
      <c r="U80655" s="12"/>
      <c r="V80655" s="13"/>
    </row>
    <row r="80656" spans="21:22" ht="16" x14ac:dyDescent="0.2">
      <c r="U80656" s="12"/>
      <c r="V80656" s="13"/>
    </row>
    <row r="80657" spans="21:22" ht="16" x14ac:dyDescent="0.2">
      <c r="U80657" s="12"/>
      <c r="V80657" s="13"/>
    </row>
    <row r="80658" spans="21:22" ht="16" x14ac:dyDescent="0.2">
      <c r="U80658" s="12"/>
      <c r="V80658" s="13"/>
    </row>
    <row r="80659" spans="21:22" ht="16" x14ac:dyDescent="0.2">
      <c r="U80659" s="12"/>
      <c r="V80659" s="13"/>
    </row>
    <row r="80660" spans="21:22" ht="16" x14ac:dyDescent="0.2">
      <c r="U80660" s="12"/>
      <c r="V80660" s="13"/>
    </row>
    <row r="80661" spans="21:22" ht="16" x14ac:dyDescent="0.2">
      <c r="U80661" s="12"/>
      <c r="V80661" s="13"/>
    </row>
    <row r="80662" spans="21:22" ht="16" x14ac:dyDescent="0.2">
      <c r="U80662" s="12"/>
      <c r="V80662" s="13"/>
    </row>
    <row r="80663" spans="21:22" ht="16" x14ac:dyDescent="0.2">
      <c r="U80663" s="12"/>
      <c r="V80663" s="13"/>
    </row>
    <row r="80664" spans="21:22" ht="16" x14ac:dyDescent="0.2">
      <c r="U80664" s="12"/>
      <c r="V80664" s="13"/>
    </row>
    <row r="80665" spans="21:22" ht="16" x14ac:dyDescent="0.2">
      <c r="U80665" s="12"/>
      <c r="V80665" s="13"/>
    </row>
    <row r="80666" spans="21:22" ht="16" x14ac:dyDescent="0.2">
      <c r="U80666" s="12"/>
      <c r="V80666" s="13"/>
    </row>
    <row r="80667" spans="21:22" ht="16" x14ac:dyDescent="0.2">
      <c r="U80667" s="12"/>
      <c r="V80667" s="13"/>
    </row>
    <row r="80668" spans="21:22" ht="16" x14ac:dyDescent="0.2">
      <c r="U80668" s="12"/>
      <c r="V80668" s="13"/>
    </row>
    <row r="80669" spans="21:22" ht="16" x14ac:dyDescent="0.2">
      <c r="U80669" s="12"/>
      <c r="V80669" s="13"/>
    </row>
    <row r="80670" spans="21:22" ht="16" x14ac:dyDescent="0.2">
      <c r="U80670" s="12"/>
      <c r="V80670" s="13"/>
    </row>
    <row r="80671" spans="21:22" ht="16" x14ac:dyDescent="0.2">
      <c r="U80671" s="12"/>
      <c r="V80671" s="13"/>
    </row>
    <row r="80672" spans="21:22" ht="16" x14ac:dyDescent="0.2">
      <c r="U80672" s="12"/>
      <c r="V80672" s="13"/>
    </row>
    <row r="80673" spans="21:22" ht="16" x14ac:dyDescent="0.2">
      <c r="U80673" s="12"/>
      <c r="V80673" s="13"/>
    </row>
    <row r="80674" spans="21:22" ht="16" x14ac:dyDescent="0.2">
      <c r="U80674" s="12"/>
      <c r="V80674" s="13"/>
    </row>
    <row r="80675" spans="21:22" ht="16" x14ac:dyDescent="0.2">
      <c r="U80675" s="12"/>
      <c r="V80675" s="13"/>
    </row>
    <row r="80676" spans="21:22" ht="16" x14ac:dyDescent="0.2">
      <c r="U80676" s="12"/>
      <c r="V80676" s="13"/>
    </row>
    <row r="80677" spans="21:22" ht="16" x14ac:dyDescent="0.2">
      <c r="U80677" s="12"/>
      <c r="V80677" s="13"/>
    </row>
    <row r="80678" spans="21:22" ht="16" x14ac:dyDescent="0.2">
      <c r="U80678" s="12"/>
      <c r="V80678" s="13"/>
    </row>
    <row r="80679" spans="21:22" ht="16" x14ac:dyDescent="0.2">
      <c r="U80679" s="12"/>
      <c r="V80679" s="13"/>
    </row>
    <row r="80680" spans="21:22" ht="16" x14ac:dyDescent="0.2">
      <c r="U80680" s="12"/>
      <c r="V80680" s="13"/>
    </row>
    <row r="80681" spans="21:22" ht="16" x14ac:dyDescent="0.2">
      <c r="U80681" s="12"/>
      <c r="V80681" s="13"/>
    </row>
    <row r="80682" spans="21:22" ht="16" x14ac:dyDescent="0.2">
      <c r="U80682" s="12"/>
      <c r="V80682" s="13"/>
    </row>
    <row r="80683" spans="21:22" ht="16" x14ac:dyDescent="0.2">
      <c r="U80683" s="12"/>
      <c r="V80683" s="13"/>
    </row>
    <row r="80684" spans="21:22" ht="16" x14ac:dyDescent="0.2">
      <c r="U80684" s="12"/>
      <c r="V80684" s="13"/>
    </row>
    <row r="80685" spans="21:22" ht="16" x14ac:dyDescent="0.2">
      <c r="U80685" s="12"/>
      <c r="V80685" s="13"/>
    </row>
    <row r="80686" spans="21:22" ht="16" x14ac:dyDescent="0.2">
      <c r="U80686" s="12"/>
      <c r="V80686" s="13"/>
    </row>
    <row r="80687" spans="21:22" ht="16" x14ac:dyDescent="0.2">
      <c r="U80687" s="12"/>
      <c r="V80687" s="13"/>
    </row>
    <row r="80688" spans="21:22" ht="16" x14ac:dyDescent="0.2">
      <c r="U80688" s="12"/>
      <c r="V80688" s="13"/>
    </row>
    <row r="80689" spans="21:22" ht="16" x14ac:dyDescent="0.2">
      <c r="U80689" s="12"/>
      <c r="V80689" s="13"/>
    </row>
    <row r="80690" spans="21:22" ht="16" x14ac:dyDescent="0.2">
      <c r="U80690" s="12"/>
      <c r="V80690" s="13"/>
    </row>
    <row r="80691" spans="21:22" ht="16" x14ac:dyDescent="0.2">
      <c r="U80691" s="12"/>
      <c r="V80691" s="13"/>
    </row>
    <row r="80692" spans="21:22" ht="16" x14ac:dyDescent="0.2">
      <c r="U80692" s="12"/>
      <c r="V80692" s="13"/>
    </row>
    <row r="80693" spans="21:22" ht="16" x14ac:dyDescent="0.2">
      <c r="U80693" s="12"/>
      <c r="V80693" s="13"/>
    </row>
    <row r="80694" spans="21:22" ht="16" x14ac:dyDescent="0.2">
      <c r="U80694" s="12"/>
      <c r="V80694" s="13"/>
    </row>
    <row r="80695" spans="21:22" ht="16" x14ac:dyDescent="0.2">
      <c r="U80695" s="12"/>
      <c r="V80695" s="13"/>
    </row>
    <row r="80696" spans="21:22" ht="16" x14ac:dyDescent="0.2">
      <c r="U80696" s="12"/>
      <c r="V80696" s="13"/>
    </row>
    <row r="80697" spans="21:22" ht="16" x14ac:dyDescent="0.2">
      <c r="U80697" s="12"/>
      <c r="V80697" s="13"/>
    </row>
    <row r="80698" spans="21:22" ht="16" x14ac:dyDescent="0.2">
      <c r="U80698" s="12"/>
      <c r="V80698" s="13"/>
    </row>
    <row r="80699" spans="21:22" ht="16" x14ac:dyDescent="0.2">
      <c r="U80699" s="12"/>
      <c r="V80699" s="13"/>
    </row>
    <row r="80700" spans="21:22" ht="16" x14ac:dyDescent="0.2">
      <c r="U80700" s="12"/>
      <c r="V80700" s="13"/>
    </row>
    <row r="80701" spans="21:22" ht="16" x14ac:dyDescent="0.2">
      <c r="U80701" s="12"/>
      <c r="V80701" s="13"/>
    </row>
    <row r="80702" spans="21:22" ht="16" x14ac:dyDescent="0.2">
      <c r="U80702" s="12"/>
      <c r="V80702" s="13"/>
    </row>
    <row r="80703" spans="21:22" ht="16" x14ac:dyDescent="0.2">
      <c r="U80703" s="12"/>
      <c r="V80703" s="13"/>
    </row>
    <row r="80704" spans="21:22" ht="16" x14ac:dyDescent="0.2">
      <c r="U80704" s="12"/>
      <c r="V80704" s="13"/>
    </row>
    <row r="80705" spans="21:22" ht="16" x14ac:dyDescent="0.2">
      <c r="U80705" s="12"/>
      <c r="V80705" s="13"/>
    </row>
    <row r="80706" spans="21:22" ht="16" x14ac:dyDescent="0.2">
      <c r="U80706" s="12"/>
      <c r="V80706" s="13"/>
    </row>
    <row r="80707" spans="21:22" ht="16" x14ac:dyDescent="0.2">
      <c r="U80707" s="12"/>
      <c r="V80707" s="13"/>
    </row>
    <row r="80708" spans="21:22" ht="16" x14ac:dyDescent="0.2">
      <c r="U80708" s="12"/>
      <c r="V80708" s="13"/>
    </row>
    <row r="80709" spans="21:22" ht="16" x14ac:dyDescent="0.2">
      <c r="U80709" s="12"/>
      <c r="V80709" s="13"/>
    </row>
    <row r="80710" spans="21:22" ht="16" x14ac:dyDescent="0.2">
      <c r="U80710" s="12"/>
      <c r="V80710" s="13"/>
    </row>
    <row r="80711" spans="21:22" ht="16" x14ac:dyDescent="0.2">
      <c r="U80711" s="12"/>
      <c r="V80711" s="13"/>
    </row>
    <row r="80712" spans="21:22" ht="16" x14ac:dyDescent="0.2">
      <c r="U80712" s="12"/>
      <c r="V80712" s="13"/>
    </row>
    <row r="80713" spans="21:22" ht="16" x14ac:dyDescent="0.2">
      <c r="U80713" s="12"/>
      <c r="V80713" s="13"/>
    </row>
    <row r="80714" spans="21:22" ht="16" x14ac:dyDescent="0.2">
      <c r="U80714" s="12"/>
      <c r="V80714" s="13"/>
    </row>
    <row r="80715" spans="21:22" ht="16" x14ac:dyDescent="0.2">
      <c r="U80715" s="12"/>
      <c r="V80715" s="13"/>
    </row>
    <row r="80716" spans="21:22" ht="16" x14ac:dyDescent="0.2">
      <c r="U80716" s="12"/>
      <c r="V80716" s="13"/>
    </row>
    <row r="80717" spans="21:22" ht="16" x14ac:dyDescent="0.2">
      <c r="U80717" s="12"/>
      <c r="V80717" s="13"/>
    </row>
    <row r="80718" spans="21:22" ht="16" x14ac:dyDescent="0.2">
      <c r="U80718" s="12"/>
      <c r="V80718" s="13"/>
    </row>
    <row r="80719" spans="21:22" ht="16" x14ac:dyDescent="0.2">
      <c r="U80719" s="12"/>
      <c r="V80719" s="13"/>
    </row>
    <row r="80720" spans="21:22" ht="16" x14ac:dyDescent="0.2">
      <c r="U80720" s="12"/>
      <c r="V80720" s="13"/>
    </row>
    <row r="80721" spans="21:22" ht="16" x14ac:dyDescent="0.2">
      <c r="U80721" s="12"/>
      <c r="V80721" s="13"/>
    </row>
    <row r="80722" spans="21:22" ht="16" x14ac:dyDescent="0.2">
      <c r="U80722" s="12"/>
      <c r="V80722" s="13"/>
    </row>
    <row r="80723" spans="21:22" ht="16" x14ac:dyDescent="0.2">
      <c r="U80723" s="12"/>
      <c r="V80723" s="13"/>
    </row>
    <row r="80724" spans="21:22" ht="16" x14ac:dyDescent="0.2">
      <c r="U80724" s="12"/>
      <c r="V80724" s="13"/>
    </row>
    <row r="80725" spans="21:22" ht="16" x14ac:dyDescent="0.2">
      <c r="U80725" s="12"/>
      <c r="V80725" s="13"/>
    </row>
    <row r="80726" spans="21:22" ht="16" x14ac:dyDescent="0.2">
      <c r="U80726" s="12"/>
      <c r="V80726" s="13"/>
    </row>
    <row r="80727" spans="21:22" ht="16" x14ac:dyDescent="0.2">
      <c r="U80727" s="12"/>
      <c r="V80727" s="13"/>
    </row>
    <row r="80728" spans="21:22" ht="16" x14ac:dyDescent="0.2">
      <c r="U80728" s="12"/>
      <c r="V80728" s="13"/>
    </row>
    <row r="80729" spans="21:22" ht="16" x14ac:dyDescent="0.2">
      <c r="U80729" s="12"/>
      <c r="V80729" s="13"/>
    </row>
    <row r="80730" spans="21:22" ht="16" x14ac:dyDescent="0.2">
      <c r="U80730" s="12"/>
      <c r="V80730" s="13"/>
    </row>
    <row r="80731" spans="21:22" ht="16" x14ac:dyDescent="0.2">
      <c r="U80731" s="12"/>
      <c r="V80731" s="13"/>
    </row>
    <row r="80732" spans="21:22" ht="16" x14ac:dyDescent="0.2">
      <c r="U80732" s="12"/>
      <c r="V80732" s="13"/>
    </row>
    <row r="80733" spans="21:22" ht="16" x14ac:dyDescent="0.2">
      <c r="U80733" s="12"/>
      <c r="V80733" s="13"/>
    </row>
    <row r="80734" spans="21:22" ht="16" x14ac:dyDescent="0.2">
      <c r="U80734" s="12"/>
      <c r="V80734" s="13"/>
    </row>
    <row r="80735" spans="21:22" ht="16" x14ac:dyDescent="0.2">
      <c r="U80735" s="12"/>
      <c r="V80735" s="13"/>
    </row>
    <row r="80736" spans="21:22" ht="16" x14ac:dyDescent="0.2">
      <c r="U80736" s="12"/>
      <c r="V80736" s="13"/>
    </row>
    <row r="80737" spans="21:22" ht="16" x14ac:dyDescent="0.2">
      <c r="U80737" s="12"/>
      <c r="V80737" s="13"/>
    </row>
    <row r="80738" spans="21:22" ht="16" x14ac:dyDescent="0.2">
      <c r="U80738" s="12"/>
      <c r="V80738" s="13"/>
    </row>
    <row r="80739" spans="21:22" ht="16" x14ac:dyDescent="0.2">
      <c r="U80739" s="12"/>
      <c r="V80739" s="13"/>
    </row>
    <row r="80740" spans="21:22" ht="16" x14ac:dyDescent="0.2">
      <c r="U80740" s="12"/>
      <c r="V80740" s="13"/>
    </row>
    <row r="80741" spans="21:22" ht="16" x14ac:dyDescent="0.2">
      <c r="U80741" s="12"/>
      <c r="V80741" s="13"/>
    </row>
    <row r="80742" spans="21:22" ht="16" x14ac:dyDescent="0.2">
      <c r="U80742" s="12"/>
      <c r="V80742" s="13"/>
    </row>
    <row r="80743" spans="21:22" ht="16" x14ac:dyDescent="0.2">
      <c r="U80743" s="12"/>
      <c r="V80743" s="13"/>
    </row>
    <row r="80744" spans="21:22" ht="16" x14ac:dyDescent="0.2">
      <c r="U80744" s="12"/>
      <c r="V80744" s="13"/>
    </row>
    <row r="80745" spans="21:22" ht="16" x14ac:dyDescent="0.2">
      <c r="U80745" s="12"/>
      <c r="V80745" s="13"/>
    </row>
    <row r="80746" spans="21:22" ht="16" x14ac:dyDescent="0.2">
      <c r="U80746" s="12"/>
      <c r="V80746" s="13"/>
    </row>
    <row r="80747" spans="21:22" ht="16" x14ac:dyDescent="0.2">
      <c r="U80747" s="12"/>
      <c r="V80747" s="13"/>
    </row>
    <row r="80748" spans="21:22" ht="16" x14ac:dyDescent="0.2">
      <c r="U80748" s="12"/>
      <c r="V80748" s="13"/>
    </row>
    <row r="80749" spans="21:22" ht="16" x14ac:dyDescent="0.2">
      <c r="U80749" s="12"/>
      <c r="V80749" s="13"/>
    </row>
    <row r="80750" spans="21:22" ht="16" x14ac:dyDescent="0.2">
      <c r="U80750" s="12"/>
      <c r="V80750" s="13"/>
    </row>
    <row r="80751" spans="21:22" ht="16" x14ac:dyDescent="0.2">
      <c r="U80751" s="12"/>
      <c r="V80751" s="13"/>
    </row>
    <row r="80752" spans="21:22" ht="16" x14ac:dyDescent="0.2">
      <c r="U80752" s="12"/>
      <c r="V80752" s="13"/>
    </row>
    <row r="80753" spans="21:22" ht="16" x14ac:dyDescent="0.2">
      <c r="U80753" s="12"/>
      <c r="V80753" s="13"/>
    </row>
    <row r="80754" spans="21:22" ht="16" x14ac:dyDescent="0.2">
      <c r="U80754" s="12"/>
      <c r="V80754" s="13"/>
    </row>
    <row r="80755" spans="21:22" ht="16" x14ac:dyDescent="0.2">
      <c r="U80755" s="12"/>
      <c r="V80755" s="13"/>
    </row>
    <row r="80756" spans="21:22" ht="16" x14ac:dyDescent="0.2">
      <c r="U80756" s="12"/>
      <c r="V80756" s="13"/>
    </row>
    <row r="80757" spans="21:22" ht="16" x14ac:dyDescent="0.2">
      <c r="U80757" s="12"/>
      <c r="V80757" s="13"/>
    </row>
    <row r="80758" spans="21:22" ht="16" x14ac:dyDescent="0.2">
      <c r="U80758" s="12"/>
      <c r="V80758" s="13"/>
    </row>
    <row r="80759" spans="21:22" ht="16" x14ac:dyDescent="0.2">
      <c r="U80759" s="12"/>
      <c r="V80759" s="13"/>
    </row>
    <row r="80760" spans="21:22" ht="16" x14ac:dyDescent="0.2">
      <c r="U80760" s="12"/>
      <c r="V80760" s="13"/>
    </row>
    <row r="80761" spans="21:22" ht="16" x14ac:dyDescent="0.2">
      <c r="U80761" s="12"/>
      <c r="V80761" s="13"/>
    </row>
    <row r="80762" spans="21:22" ht="16" x14ac:dyDescent="0.2">
      <c r="U80762" s="12"/>
      <c r="V80762" s="13"/>
    </row>
    <row r="80763" spans="21:22" ht="16" x14ac:dyDescent="0.2">
      <c r="U80763" s="12"/>
      <c r="V80763" s="13"/>
    </row>
    <row r="80764" spans="21:22" ht="16" x14ac:dyDescent="0.2">
      <c r="U80764" s="12"/>
      <c r="V80764" s="13"/>
    </row>
    <row r="80765" spans="21:22" ht="16" x14ac:dyDescent="0.2">
      <c r="U80765" s="12"/>
      <c r="V80765" s="13"/>
    </row>
    <row r="80766" spans="21:22" ht="16" x14ac:dyDescent="0.2">
      <c r="U80766" s="12"/>
      <c r="V80766" s="13"/>
    </row>
    <row r="80767" spans="21:22" ht="16" x14ac:dyDescent="0.2">
      <c r="U80767" s="12"/>
      <c r="V80767" s="13"/>
    </row>
    <row r="80768" spans="21:22" ht="16" x14ac:dyDescent="0.2">
      <c r="U80768" s="12"/>
      <c r="V80768" s="13"/>
    </row>
    <row r="80769" spans="21:22" ht="16" x14ac:dyDescent="0.2">
      <c r="U80769" s="12"/>
      <c r="V80769" s="13"/>
    </row>
    <row r="80770" spans="21:22" ht="16" x14ac:dyDescent="0.2">
      <c r="U80770" s="12"/>
      <c r="V80770" s="13"/>
    </row>
    <row r="80771" spans="21:22" ht="16" x14ac:dyDescent="0.2">
      <c r="U80771" s="12"/>
      <c r="V80771" s="13"/>
    </row>
    <row r="80772" spans="21:22" ht="16" x14ac:dyDescent="0.2">
      <c r="U80772" s="12"/>
      <c r="V80772" s="13"/>
    </row>
    <row r="80773" spans="21:22" ht="16" x14ac:dyDescent="0.2">
      <c r="U80773" s="12"/>
      <c r="V80773" s="13"/>
    </row>
    <row r="80774" spans="21:22" ht="16" x14ac:dyDescent="0.2">
      <c r="U80774" s="12"/>
      <c r="V80774" s="13"/>
    </row>
    <row r="80775" spans="21:22" ht="16" x14ac:dyDescent="0.2">
      <c r="U80775" s="12"/>
      <c r="V80775" s="13"/>
    </row>
    <row r="80776" spans="21:22" ht="16" x14ac:dyDescent="0.2">
      <c r="U80776" s="12"/>
      <c r="V80776" s="13"/>
    </row>
    <row r="80777" spans="21:22" ht="16" x14ac:dyDescent="0.2">
      <c r="U80777" s="12"/>
      <c r="V80777" s="13"/>
    </row>
    <row r="80778" spans="21:22" ht="16" x14ac:dyDescent="0.2">
      <c r="U80778" s="12"/>
      <c r="V80778" s="13"/>
    </row>
    <row r="80779" spans="21:22" ht="16" x14ac:dyDescent="0.2">
      <c r="U80779" s="12"/>
      <c r="V80779" s="13"/>
    </row>
    <row r="80780" spans="21:22" ht="16" x14ac:dyDescent="0.2">
      <c r="U80780" s="12"/>
      <c r="V80780" s="13"/>
    </row>
    <row r="80781" spans="21:22" ht="16" x14ac:dyDescent="0.2">
      <c r="U80781" s="12"/>
      <c r="V80781" s="13"/>
    </row>
    <row r="80782" spans="21:22" ht="16" x14ac:dyDescent="0.2">
      <c r="U80782" s="12"/>
      <c r="V80782" s="13"/>
    </row>
    <row r="80783" spans="21:22" ht="16" x14ac:dyDescent="0.2">
      <c r="U80783" s="12"/>
      <c r="V80783" s="13"/>
    </row>
    <row r="80784" spans="21:22" ht="16" x14ac:dyDescent="0.2">
      <c r="U80784" s="12"/>
      <c r="V80784" s="13"/>
    </row>
    <row r="80785" spans="21:22" ht="16" x14ac:dyDescent="0.2">
      <c r="U80785" s="12"/>
      <c r="V80785" s="13"/>
    </row>
    <row r="80786" spans="21:22" ht="16" x14ac:dyDescent="0.2">
      <c r="U80786" s="12"/>
      <c r="V80786" s="13"/>
    </row>
    <row r="80787" spans="21:22" ht="16" x14ac:dyDescent="0.2">
      <c r="U80787" s="12"/>
      <c r="V80787" s="13"/>
    </row>
    <row r="80788" spans="21:22" ht="16" x14ac:dyDescent="0.2">
      <c r="U80788" s="12"/>
      <c r="V80788" s="13"/>
    </row>
    <row r="80789" spans="21:22" ht="16" x14ac:dyDescent="0.2">
      <c r="U80789" s="12"/>
      <c r="V80789" s="13"/>
    </row>
    <row r="80790" spans="21:22" ht="16" x14ac:dyDescent="0.2">
      <c r="U80790" s="12"/>
      <c r="V80790" s="13"/>
    </row>
    <row r="80791" spans="21:22" ht="16" x14ac:dyDescent="0.2">
      <c r="U80791" s="12"/>
      <c r="V80791" s="13"/>
    </row>
    <row r="80792" spans="21:22" ht="16" x14ac:dyDescent="0.2">
      <c r="U80792" s="12"/>
      <c r="V80792" s="13"/>
    </row>
    <row r="80793" spans="21:22" ht="16" x14ac:dyDescent="0.2">
      <c r="U80793" s="12"/>
      <c r="V80793" s="13"/>
    </row>
    <row r="80794" spans="21:22" ht="16" x14ac:dyDescent="0.2">
      <c r="U80794" s="12"/>
      <c r="V80794" s="13"/>
    </row>
    <row r="80795" spans="21:22" ht="16" x14ac:dyDescent="0.2">
      <c r="U80795" s="12"/>
      <c r="V80795" s="13"/>
    </row>
    <row r="80796" spans="21:22" ht="16" x14ac:dyDescent="0.2">
      <c r="U80796" s="12"/>
      <c r="V80796" s="13"/>
    </row>
    <row r="80797" spans="21:22" ht="16" x14ac:dyDescent="0.2">
      <c r="U80797" s="12"/>
      <c r="V80797" s="13"/>
    </row>
    <row r="80798" spans="21:22" ht="16" x14ac:dyDescent="0.2">
      <c r="U80798" s="12"/>
      <c r="V80798" s="13"/>
    </row>
    <row r="80799" spans="21:22" ht="16" x14ac:dyDescent="0.2">
      <c r="U80799" s="12"/>
      <c r="V80799" s="13"/>
    </row>
    <row r="80800" spans="21:22" ht="16" x14ac:dyDescent="0.2">
      <c r="U80800" s="12"/>
      <c r="V80800" s="13"/>
    </row>
    <row r="80801" spans="21:22" ht="16" x14ac:dyDescent="0.2">
      <c r="U80801" s="12"/>
      <c r="V80801" s="13"/>
    </row>
    <row r="80802" spans="21:22" ht="16" x14ac:dyDescent="0.2">
      <c r="U80802" s="12"/>
      <c r="V80802" s="13"/>
    </row>
    <row r="80803" spans="21:22" ht="16" x14ac:dyDescent="0.2">
      <c r="U80803" s="12"/>
      <c r="V80803" s="13"/>
    </row>
    <row r="80804" spans="21:22" ht="16" x14ac:dyDescent="0.2">
      <c r="U80804" s="12"/>
      <c r="V80804" s="13"/>
    </row>
    <row r="80805" spans="21:22" ht="16" x14ac:dyDescent="0.2">
      <c r="U80805" s="12"/>
      <c r="V80805" s="13"/>
    </row>
    <row r="80806" spans="21:22" ht="16" x14ac:dyDescent="0.2">
      <c r="U80806" s="12"/>
      <c r="V80806" s="13"/>
    </row>
    <row r="80807" spans="21:22" ht="16" x14ac:dyDescent="0.2">
      <c r="U80807" s="12"/>
      <c r="V80807" s="13"/>
    </row>
    <row r="80808" spans="21:22" ht="16" x14ac:dyDescent="0.2">
      <c r="U80808" s="12"/>
      <c r="V80808" s="13"/>
    </row>
    <row r="80809" spans="21:22" ht="16" x14ac:dyDescent="0.2">
      <c r="U80809" s="12"/>
      <c r="V80809" s="13"/>
    </row>
    <row r="80810" spans="21:22" ht="16" x14ac:dyDescent="0.2">
      <c r="U80810" s="12"/>
      <c r="V80810" s="13"/>
    </row>
    <row r="80811" spans="21:22" ht="16" x14ac:dyDescent="0.2">
      <c r="U80811" s="12"/>
      <c r="V80811" s="13"/>
    </row>
    <row r="80812" spans="21:22" ht="16" x14ac:dyDescent="0.2">
      <c r="U80812" s="12"/>
      <c r="V80812" s="13"/>
    </row>
    <row r="80813" spans="21:22" ht="16" x14ac:dyDescent="0.2">
      <c r="U80813" s="12"/>
      <c r="V80813" s="13"/>
    </row>
    <row r="80814" spans="21:22" ht="16" x14ac:dyDescent="0.2">
      <c r="U80814" s="12"/>
      <c r="V80814" s="13"/>
    </row>
    <row r="80815" spans="21:22" ht="16" x14ac:dyDescent="0.2">
      <c r="U80815" s="12"/>
      <c r="V80815" s="13"/>
    </row>
    <row r="80816" spans="21:22" ht="16" x14ac:dyDescent="0.2">
      <c r="U80816" s="12"/>
      <c r="V80816" s="13"/>
    </row>
    <row r="80817" spans="21:22" ht="16" x14ac:dyDescent="0.2">
      <c r="U80817" s="12"/>
      <c r="V80817" s="13"/>
    </row>
    <row r="80818" spans="21:22" ht="16" x14ac:dyDescent="0.2">
      <c r="U80818" s="12"/>
      <c r="V80818" s="13"/>
    </row>
    <row r="80819" spans="21:22" ht="16" x14ac:dyDescent="0.2">
      <c r="U80819" s="12"/>
      <c r="V80819" s="13"/>
    </row>
    <row r="80820" spans="21:22" ht="16" x14ac:dyDescent="0.2">
      <c r="U80820" s="12"/>
      <c r="V80820" s="13"/>
    </row>
    <row r="80821" spans="21:22" ht="16" x14ac:dyDescent="0.2">
      <c r="U80821" s="12"/>
      <c r="V80821" s="13"/>
    </row>
    <row r="80822" spans="21:22" ht="16" x14ac:dyDescent="0.2">
      <c r="U80822" s="12"/>
      <c r="V80822" s="13"/>
    </row>
    <row r="80823" spans="21:22" ht="16" x14ac:dyDescent="0.2">
      <c r="U80823" s="12"/>
      <c r="V80823" s="13"/>
    </row>
    <row r="80824" spans="21:22" ht="16" x14ac:dyDescent="0.2">
      <c r="U80824" s="12"/>
      <c r="V80824" s="13"/>
    </row>
    <row r="80825" spans="21:22" ht="16" x14ac:dyDescent="0.2">
      <c r="U80825" s="12"/>
      <c r="V80825" s="13"/>
    </row>
    <row r="80826" spans="21:22" ht="16" x14ac:dyDescent="0.2">
      <c r="U80826" s="12"/>
      <c r="V80826" s="13"/>
    </row>
    <row r="80827" spans="21:22" ht="16" x14ac:dyDescent="0.2">
      <c r="U80827" s="12"/>
      <c r="V80827" s="13"/>
    </row>
    <row r="80828" spans="21:22" ht="16" x14ac:dyDescent="0.2">
      <c r="U80828" s="12"/>
      <c r="V80828" s="13"/>
    </row>
    <row r="80829" spans="21:22" ht="16" x14ac:dyDescent="0.2">
      <c r="U80829" s="12"/>
      <c r="V80829" s="13"/>
    </row>
    <row r="80830" spans="21:22" ht="16" x14ac:dyDescent="0.2">
      <c r="U80830" s="12"/>
      <c r="V80830" s="13"/>
    </row>
    <row r="80831" spans="21:22" ht="16" x14ac:dyDescent="0.2">
      <c r="U80831" s="12"/>
      <c r="V80831" s="13"/>
    </row>
    <row r="80832" spans="21:22" ht="16" x14ac:dyDescent="0.2">
      <c r="U80832" s="12"/>
      <c r="V80832" s="13"/>
    </row>
    <row r="80833" spans="21:22" ht="16" x14ac:dyDescent="0.2">
      <c r="U80833" s="12"/>
      <c r="V80833" s="13"/>
    </row>
    <row r="80834" spans="21:22" ht="16" x14ac:dyDescent="0.2">
      <c r="U80834" s="12"/>
      <c r="V80834" s="13"/>
    </row>
    <row r="80835" spans="21:22" ht="16" x14ac:dyDescent="0.2">
      <c r="U80835" s="12"/>
      <c r="V80835" s="13"/>
    </row>
    <row r="80836" spans="21:22" ht="16" x14ac:dyDescent="0.2">
      <c r="U80836" s="12"/>
      <c r="V80836" s="13"/>
    </row>
    <row r="80837" spans="21:22" ht="16" x14ac:dyDescent="0.2">
      <c r="U80837" s="12"/>
      <c r="V80837" s="13"/>
    </row>
    <row r="80838" spans="21:22" ht="16" x14ac:dyDescent="0.2">
      <c r="U80838" s="12"/>
      <c r="V80838" s="13"/>
    </row>
    <row r="80839" spans="21:22" ht="16" x14ac:dyDescent="0.2">
      <c r="U80839" s="12"/>
      <c r="V80839" s="13"/>
    </row>
    <row r="80840" spans="21:22" ht="16" x14ac:dyDescent="0.2">
      <c r="U80840" s="12"/>
      <c r="V80840" s="13"/>
    </row>
    <row r="80841" spans="21:22" ht="16" x14ac:dyDescent="0.2">
      <c r="U80841" s="12"/>
      <c r="V80841" s="13"/>
    </row>
    <row r="80842" spans="21:22" ht="16" x14ac:dyDescent="0.2">
      <c r="U80842" s="12"/>
      <c r="V80842" s="13"/>
    </row>
    <row r="80843" spans="21:22" ht="16" x14ac:dyDescent="0.2">
      <c r="U80843" s="12"/>
      <c r="V80843" s="13"/>
    </row>
    <row r="80844" spans="21:22" ht="16" x14ac:dyDescent="0.2">
      <c r="U80844" s="12"/>
      <c r="V80844" s="13"/>
    </row>
    <row r="80845" spans="21:22" ht="16" x14ac:dyDescent="0.2">
      <c r="U80845" s="12"/>
      <c r="V80845" s="13"/>
    </row>
    <row r="80846" spans="21:22" ht="16" x14ac:dyDescent="0.2">
      <c r="U80846" s="12"/>
      <c r="V80846" s="13"/>
    </row>
    <row r="80847" spans="21:22" ht="16" x14ac:dyDescent="0.2">
      <c r="U80847" s="12"/>
      <c r="V80847" s="13"/>
    </row>
    <row r="80848" spans="21:22" ht="16" x14ac:dyDescent="0.2">
      <c r="U80848" s="12"/>
      <c r="V80848" s="13"/>
    </row>
    <row r="80849" spans="21:22" ht="16" x14ac:dyDescent="0.2">
      <c r="U80849" s="12"/>
      <c r="V80849" s="13"/>
    </row>
    <row r="80850" spans="21:22" ht="16" x14ac:dyDescent="0.2">
      <c r="U80850" s="12"/>
      <c r="V80850" s="13"/>
    </row>
    <row r="80851" spans="21:22" ht="16" x14ac:dyDescent="0.2">
      <c r="U80851" s="12"/>
      <c r="V80851" s="13"/>
    </row>
    <row r="80852" spans="21:22" ht="16" x14ac:dyDescent="0.2">
      <c r="U80852" s="12"/>
      <c r="V80852" s="13"/>
    </row>
    <row r="80853" spans="21:22" ht="16" x14ac:dyDescent="0.2">
      <c r="U80853" s="12"/>
      <c r="V80853" s="13"/>
    </row>
    <row r="80854" spans="21:22" ht="16" x14ac:dyDescent="0.2">
      <c r="U80854" s="12"/>
      <c r="V80854" s="13"/>
    </row>
    <row r="80855" spans="21:22" ht="16" x14ac:dyDescent="0.2">
      <c r="U80855" s="12"/>
      <c r="V80855" s="13"/>
    </row>
    <row r="80856" spans="21:22" ht="16" x14ac:dyDescent="0.2">
      <c r="U80856" s="12"/>
      <c r="V80856" s="13"/>
    </row>
    <row r="80857" spans="21:22" ht="16" x14ac:dyDescent="0.2">
      <c r="U80857" s="12"/>
      <c r="V80857" s="13"/>
    </row>
    <row r="80858" spans="21:22" ht="16" x14ac:dyDescent="0.2">
      <c r="U80858" s="12"/>
      <c r="V80858" s="13"/>
    </row>
    <row r="80859" spans="21:22" ht="16" x14ac:dyDescent="0.2">
      <c r="U80859" s="12"/>
      <c r="V80859" s="13"/>
    </row>
    <row r="80860" spans="21:22" ht="16" x14ac:dyDescent="0.2">
      <c r="U80860" s="12"/>
      <c r="V80860" s="13"/>
    </row>
    <row r="80861" spans="21:22" ht="16" x14ac:dyDescent="0.2">
      <c r="U80861" s="12"/>
      <c r="V80861" s="13"/>
    </row>
    <row r="80862" spans="21:22" ht="16" x14ac:dyDescent="0.2">
      <c r="U80862" s="12"/>
      <c r="V80862" s="13"/>
    </row>
    <row r="80863" spans="21:22" ht="16" x14ac:dyDescent="0.2">
      <c r="U80863" s="12"/>
      <c r="V80863" s="13"/>
    </row>
    <row r="80864" spans="21:22" ht="16" x14ac:dyDescent="0.2">
      <c r="U80864" s="12"/>
      <c r="V80864" s="13"/>
    </row>
    <row r="80865" spans="21:22" ht="16" x14ac:dyDescent="0.2">
      <c r="U80865" s="12"/>
      <c r="V80865" s="13"/>
    </row>
    <row r="80866" spans="21:22" ht="16" x14ac:dyDescent="0.2">
      <c r="U80866" s="12"/>
      <c r="V80866" s="13"/>
    </row>
    <row r="80867" spans="21:22" ht="16" x14ac:dyDescent="0.2">
      <c r="U80867" s="12"/>
      <c r="V80867" s="13"/>
    </row>
    <row r="80868" spans="21:22" ht="16" x14ac:dyDescent="0.2">
      <c r="U80868" s="12"/>
      <c r="V80868" s="13"/>
    </row>
    <row r="80869" spans="21:22" ht="16" x14ac:dyDescent="0.2">
      <c r="U80869" s="12"/>
      <c r="V80869" s="13"/>
    </row>
    <row r="80870" spans="21:22" ht="16" x14ac:dyDescent="0.2">
      <c r="U80870" s="12"/>
      <c r="V80870" s="13"/>
    </row>
    <row r="80871" spans="21:22" ht="16" x14ac:dyDescent="0.2">
      <c r="U80871" s="12"/>
      <c r="V80871" s="13"/>
    </row>
    <row r="80872" spans="21:22" ht="16" x14ac:dyDescent="0.2">
      <c r="U80872" s="12"/>
      <c r="V80872" s="13"/>
    </row>
    <row r="80873" spans="21:22" ht="16" x14ac:dyDescent="0.2">
      <c r="U80873" s="12"/>
      <c r="V80873" s="13"/>
    </row>
    <row r="80874" spans="21:22" ht="16" x14ac:dyDescent="0.2">
      <c r="U80874" s="12"/>
      <c r="V80874" s="13"/>
    </row>
    <row r="80875" spans="21:22" ht="16" x14ac:dyDescent="0.2">
      <c r="U80875" s="12"/>
      <c r="V80875" s="13"/>
    </row>
    <row r="80876" spans="21:22" ht="16" x14ac:dyDescent="0.2">
      <c r="U80876" s="12"/>
      <c r="V80876" s="13"/>
    </row>
    <row r="80877" spans="21:22" ht="16" x14ac:dyDescent="0.2">
      <c r="U80877" s="12"/>
      <c r="V80877" s="13"/>
    </row>
    <row r="80878" spans="21:22" ht="16" x14ac:dyDescent="0.2">
      <c r="U80878" s="12"/>
      <c r="V80878" s="13"/>
    </row>
    <row r="80879" spans="21:22" ht="16" x14ac:dyDescent="0.2">
      <c r="U80879" s="12"/>
      <c r="V80879" s="13"/>
    </row>
    <row r="80880" spans="21:22" ht="16" x14ac:dyDescent="0.2">
      <c r="U80880" s="12"/>
      <c r="V80880" s="13"/>
    </row>
    <row r="80881" spans="21:22" ht="16" x14ac:dyDescent="0.2">
      <c r="U80881" s="12"/>
      <c r="V80881" s="13"/>
    </row>
    <row r="80882" spans="21:22" ht="16" x14ac:dyDescent="0.2">
      <c r="U80882" s="12"/>
      <c r="V80882" s="13"/>
    </row>
    <row r="80883" spans="21:22" ht="16" x14ac:dyDescent="0.2">
      <c r="U80883" s="12"/>
      <c r="V80883" s="13"/>
    </row>
    <row r="80884" spans="21:22" ht="16" x14ac:dyDescent="0.2">
      <c r="U80884" s="12"/>
      <c r="V80884" s="13"/>
    </row>
    <row r="80885" spans="21:22" ht="16" x14ac:dyDescent="0.2">
      <c r="U80885" s="12"/>
      <c r="V80885" s="13"/>
    </row>
    <row r="80886" spans="21:22" ht="16" x14ac:dyDescent="0.2">
      <c r="U80886" s="12"/>
      <c r="V80886" s="13"/>
    </row>
    <row r="80887" spans="21:22" ht="16" x14ac:dyDescent="0.2">
      <c r="U80887" s="12"/>
      <c r="V80887" s="13"/>
    </row>
    <row r="80888" spans="21:22" ht="16" x14ac:dyDescent="0.2">
      <c r="U80888" s="12"/>
      <c r="V80888" s="13"/>
    </row>
    <row r="80889" spans="21:22" ht="16" x14ac:dyDescent="0.2">
      <c r="U80889" s="12"/>
      <c r="V80889" s="13"/>
    </row>
    <row r="80890" spans="21:22" ht="16" x14ac:dyDescent="0.2">
      <c r="U80890" s="12"/>
      <c r="V80890" s="13"/>
    </row>
    <row r="80891" spans="21:22" ht="16" x14ac:dyDescent="0.2">
      <c r="U80891" s="12"/>
      <c r="V80891" s="13"/>
    </row>
    <row r="80892" spans="21:22" ht="16" x14ac:dyDescent="0.2">
      <c r="U80892" s="12"/>
      <c r="V80892" s="13"/>
    </row>
    <row r="80893" spans="21:22" ht="16" x14ac:dyDescent="0.2">
      <c r="U80893" s="12"/>
      <c r="V80893" s="13"/>
    </row>
    <row r="80894" spans="21:22" ht="16" x14ac:dyDescent="0.2">
      <c r="U80894" s="12"/>
      <c r="V80894" s="13"/>
    </row>
    <row r="80895" spans="21:22" ht="16" x14ac:dyDescent="0.2">
      <c r="U80895" s="12"/>
      <c r="V80895" s="13"/>
    </row>
    <row r="80896" spans="21:22" ht="16" x14ac:dyDescent="0.2">
      <c r="U80896" s="12"/>
      <c r="V80896" s="13"/>
    </row>
    <row r="80897" spans="21:22" ht="16" x14ac:dyDescent="0.2">
      <c r="U80897" s="12"/>
      <c r="V80897" s="13"/>
    </row>
    <row r="80898" spans="21:22" ht="16" x14ac:dyDescent="0.2">
      <c r="U80898" s="12"/>
      <c r="V80898" s="13"/>
    </row>
    <row r="80899" spans="21:22" ht="16" x14ac:dyDescent="0.2">
      <c r="U80899" s="12"/>
      <c r="V80899" s="13"/>
    </row>
    <row r="80900" spans="21:22" ht="16" x14ac:dyDescent="0.2">
      <c r="U80900" s="12"/>
      <c r="V80900" s="13"/>
    </row>
    <row r="80901" spans="21:22" ht="16" x14ac:dyDescent="0.2">
      <c r="U80901" s="12"/>
      <c r="V80901" s="13"/>
    </row>
    <row r="80902" spans="21:22" ht="16" x14ac:dyDescent="0.2">
      <c r="U80902" s="12"/>
      <c r="V80902" s="13"/>
    </row>
    <row r="80903" spans="21:22" ht="16" x14ac:dyDescent="0.2">
      <c r="U80903" s="12"/>
      <c r="V80903" s="13"/>
    </row>
    <row r="80904" spans="21:22" ht="16" x14ac:dyDescent="0.2">
      <c r="U80904" s="12"/>
      <c r="V80904" s="13"/>
    </row>
    <row r="80905" spans="21:22" ht="16" x14ac:dyDescent="0.2">
      <c r="U80905" s="12"/>
      <c r="V80905" s="13"/>
    </row>
    <row r="80906" spans="21:22" ht="16" x14ac:dyDescent="0.2">
      <c r="U80906" s="12"/>
      <c r="V80906" s="13"/>
    </row>
    <row r="80907" spans="21:22" ht="16" x14ac:dyDescent="0.2">
      <c r="U80907" s="12"/>
      <c r="V80907" s="13"/>
    </row>
    <row r="80908" spans="21:22" ht="16" x14ac:dyDescent="0.2">
      <c r="U80908" s="12"/>
      <c r="V80908" s="13"/>
    </row>
    <row r="80909" spans="21:22" ht="16" x14ac:dyDescent="0.2">
      <c r="U80909" s="12"/>
      <c r="V80909" s="13"/>
    </row>
    <row r="80910" spans="21:22" ht="16" x14ac:dyDescent="0.2">
      <c r="U80910" s="12"/>
      <c r="V80910" s="13"/>
    </row>
    <row r="80911" spans="21:22" ht="16" x14ac:dyDescent="0.2">
      <c r="U80911" s="12"/>
      <c r="V80911" s="13"/>
    </row>
    <row r="80912" spans="21:22" ht="16" x14ac:dyDescent="0.2">
      <c r="U80912" s="12"/>
      <c r="V80912" s="13"/>
    </row>
    <row r="80913" spans="21:22" ht="16" x14ac:dyDescent="0.2">
      <c r="U80913" s="12"/>
      <c r="V80913" s="13"/>
    </row>
    <row r="80914" spans="21:22" ht="16" x14ac:dyDescent="0.2">
      <c r="U80914" s="12"/>
      <c r="V80914" s="13"/>
    </row>
    <row r="80915" spans="21:22" ht="16" x14ac:dyDescent="0.2">
      <c r="U80915" s="12"/>
      <c r="V80915" s="13"/>
    </row>
    <row r="80916" spans="21:22" ht="16" x14ac:dyDescent="0.2">
      <c r="U80916" s="12"/>
      <c r="V80916" s="13"/>
    </row>
    <row r="80917" spans="21:22" ht="16" x14ac:dyDescent="0.2">
      <c r="U80917" s="12"/>
      <c r="V80917" s="13"/>
    </row>
    <row r="80918" spans="21:22" ht="16" x14ac:dyDescent="0.2">
      <c r="U80918" s="12"/>
      <c r="V80918" s="13"/>
    </row>
    <row r="80919" spans="21:22" ht="16" x14ac:dyDescent="0.2">
      <c r="U80919" s="12"/>
      <c r="V80919" s="13"/>
    </row>
    <row r="80920" spans="21:22" ht="16" x14ac:dyDescent="0.2">
      <c r="U80920" s="12"/>
      <c r="V80920" s="13"/>
    </row>
    <row r="80921" spans="21:22" ht="16" x14ac:dyDescent="0.2">
      <c r="U80921" s="12"/>
      <c r="V80921" s="13"/>
    </row>
    <row r="80922" spans="21:22" ht="16" x14ac:dyDescent="0.2">
      <c r="U80922" s="12"/>
      <c r="V80922" s="13"/>
    </row>
    <row r="80923" spans="21:22" ht="16" x14ac:dyDescent="0.2">
      <c r="U80923" s="12"/>
      <c r="V80923" s="13"/>
    </row>
    <row r="80924" spans="21:22" ht="16" x14ac:dyDescent="0.2">
      <c r="U80924" s="12"/>
      <c r="V80924" s="13"/>
    </row>
    <row r="80925" spans="21:22" ht="16" x14ac:dyDescent="0.2">
      <c r="U80925" s="12"/>
      <c r="V80925" s="13"/>
    </row>
    <row r="80926" spans="21:22" ht="16" x14ac:dyDescent="0.2">
      <c r="U80926" s="12"/>
      <c r="V80926" s="13"/>
    </row>
    <row r="80927" spans="21:22" ht="16" x14ac:dyDescent="0.2">
      <c r="U80927" s="12"/>
      <c r="V80927" s="13"/>
    </row>
    <row r="80928" spans="21:22" ht="16" x14ac:dyDescent="0.2">
      <c r="U80928" s="12"/>
      <c r="V80928" s="13"/>
    </row>
    <row r="80929" spans="21:22" ht="16" x14ac:dyDescent="0.2">
      <c r="U80929" s="12"/>
      <c r="V80929" s="13"/>
    </row>
    <row r="80930" spans="21:22" ht="16" x14ac:dyDescent="0.2">
      <c r="U80930" s="12"/>
      <c r="V80930" s="13"/>
    </row>
    <row r="80931" spans="21:22" ht="16" x14ac:dyDescent="0.2">
      <c r="U80931" s="12"/>
      <c r="V80931" s="13"/>
    </row>
    <row r="80932" spans="21:22" ht="16" x14ac:dyDescent="0.2">
      <c r="U80932" s="12"/>
      <c r="V80932" s="13"/>
    </row>
    <row r="80933" spans="21:22" ht="16" x14ac:dyDescent="0.2">
      <c r="U80933" s="12"/>
      <c r="V80933" s="13"/>
    </row>
    <row r="80934" spans="21:22" ht="16" x14ac:dyDescent="0.2">
      <c r="U80934" s="12"/>
      <c r="V80934" s="13"/>
    </row>
    <row r="80935" spans="21:22" ht="16" x14ac:dyDescent="0.2">
      <c r="U80935" s="12"/>
      <c r="V80935" s="13"/>
    </row>
    <row r="80936" spans="21:22" ht="16" x14ac:dyDescent="0.2">
      <c r="U80936" s="12"/>
      <c r="V80936" s="13"/>
    </row>
    <row r="80937" spans="21:22" ht="16" x14ac:dyDescent="0.2">
      <c r="U80937" s="12"/>
      <c r="V80937" s="13"/>
    </row>
    <row r="80938" spans="21:22" ht="16" x14ac:dyDescent="0.2">
      <c r="U80938" s="12"/>
      <c r="V80938" s="13"/>
    </row>
    <row r="80939" spans="21:22" ht="16" x14ac:dyDescent="0.2">
      <c r="U80939" s="12"/>
      <c r="V80939" s="13"/>
    </row>
    <row r="80940" spans="21:22" ht="16" x14ac:dyDescent="0.2">
      <c r="U80940" s="12"/>
      <c r="V80940" s="13"/>
    </row>
    <row r="80941" spans="21:22" ht="16" x14ac:dyDescent="0.2">
      <c r="U80941" s="12"/>
      <c r="V80941" s="13"/>
    </row>
    <row r="80942" spans="21:22" ht="16" x14ac:dyDescent="0.2">
      <c r="U80942" s="12"/>
      <c r="V80942" s="13"/>
    </row>
    <row r="80943" spans="21:22" ht="16" x14ac:dyDescent="0.2">
      <c r="U80943" s="12"/>
      <c r="V80943" s="13"/>
    </row>
    <row r="80944" spans="21:22" ht="16" x14ac:dyDescent="0.2">
      <c r="U80944" s="12"/>
      <c r="V80944" s="13"/>
    </row>
    <row r="80945" spans="21:22" ht="16" x14ac:dyDescent="0.2">
      <c r="U80945" s="12"/>
      <c r="V80945" s="13"/>
    </row>
    <row r="80946" spans="21:22" ht="16" x14ac:dyDescent="0.2">
      <c r="U80946" s="12"/>
      <c r="V80946" s="13"/>
    </row>
    <row r="80947" spans="21:22" ht="16" x14ac:dyDescent="0.2">
      <c r="U80947" s="12"/>
      <c r="V80947" s="13"/>
    </row>
    <row r="80948" spans="21:22" ht="16" x14ac:dyDescent="0.2">
      <c r="U80948" s="12"/>
      <c r="V80948" s="13"/>
    </row>
    <row r="80949" spans="21:22" ht="16" x14ac:dyDescent="0.2">
      <c r="U80949" s="12"/>
      <c r="V80949" s="13"/>
    </row>
    <row r="80950" spans="21:22" ht="16" x14ac:dyDescent="0.2">
      <c r="U80950" s="12"/>
      <c r="V80950" s="13"/>
    </row>
    <row r="80951" spans="21:22" ht="16" x14ac:dyDescent="0.2">
      <c r="U80951" s="12"/>
      <c r="V80951" s="13"/>
    </row>
    <row r="80952" spans="21:22" ht="16" x14ac:dyDescent="0.2">
      <c r="U80952" s="12"/>
      <c r="V80952" s="13"/>
    </row>
    <row r="80953" spans="21:22" ht="16" x14ac:dyDescent="0.2">
      <c r="U80953" s="12"/>
      <c r="V80953" s="13"/>
    </row>
    <row r="80954" spans="21:22" ht="16" x14ac:dyDescent="0.2">
      <c r="U80954" s="12"/>
      <c r="V80954" s="13"/>
    </row>
    <row r="80955" spans="21:22" ht="16" x14ac:dyDescent="0.2">
      <c r="U80955" s="12"/>
      <c r="V80955" s="13"/>
    </row>
    <row r="80956" spans="21:22" ht="16" x14ac:dyDescent="0.2">
      <c r="U80956" s="12"/>
      <c r="V80956" s="13"/>
    </row>
    <row r="80957" spans="21:22" ht="16" x14ac:dyDescent="0.2">
      <c r="U80957" s="12"/>
      <c r="V80957" s="13"/>
    </row>
    <row r="80958" spans="21:22" ht="16" x14ac:dyDescent="0.2">
      <c r="U80958" s="12"/>
      <c r="V80958" s="13"/>
    </row>
    <row r="80959" spans="21:22" ht="16" x14ac:dyDescent="0.2">
      <c r="U80959" s="12"/>
      <c r="V80959" s="13"/>
    </row>
    <row r="80960" spans="21:22" ht="16" x14ac:dyDescent="0.2">
      <c r="U80960" s="12"/>
      <c r="V80960" s="13"/>
    </row>
    <row r="80961" spans="21:22" ht="16" x14ac:dyDescent="0.2">
      <c r="U80961" s="12"/>
      <c r="V80961" s="13"/>
    </row>
    <row r="80962" spans="21:22" ht="16" x14ac:dyDescent="0.2">
      <c r="U80962" s="12"/>
      <c r="V80962" s="13"/>
    </row>
    <row r="80963" spans="21:22" ht="16" x14ac:dyDescent="0.2">
      <c r="U80963" s="12"/>
      <c r="V80963" s="13"/>
    </row>
    <row r="80964" spans="21:22" ht="16" x14ac:dyDescent="0.2">
      <c r="U80964" s="12"/>
      <c r="V80964" s="13"/>
    </row>
    <row r="80965" spans="21:22" ht="16" x14ac:dyDescent="0.2">
      <c r="U80965" s="12"/>
      <c r="V80965" s="13"/>
    </row>
    <row r="80966" spans="21:22" ht="16" x14ac:dyDescent="0.2">
      <c r="U80966" s="12"/>
      <c r="V80966" s="13"/>
    </row>
    <row r="80967" spans="21:22" ht="16" x14ac:dyDescent="0.2">
      <c r="U80967" s="12"/>
      <c r="V80967" s="13"/>
    </row>
    <row r="80968" spans="21:22" ht="16" x14ac:dyDescent="0.2">
      <c r="U80968" s="12"/>
      <c r="V80968" s="13"/>
    </row>
    <row r="80969" spans="21:22" ht="16" x14ac:dyDescent="0.2">
      <c r="U80969" s="12"/>
      <c r="V80969" s="13"/>
    </row>
    <row r="80970" spans="21:22" ht="16" x14ac:dyDescent="0.2">
      <c r="U80970" s="12"/>
      <c r="V80970" s="13"/>
    </row>
    <row r="80971" spans="21:22" ht="16" x14ac:dyDescent="0.2">
      <c r="U80971" s="12"/>
      <c r="V80971" s="13"/>
    </row>
    <row r="80972" spans="21:22" ht="16" x14ac:dyDescent="0.2">
      <c r="U80972" s="12"/>
      <c r="V80972" s="13"/>
    </row>
    <row r="80973" spans="21:22" ht="16" x14ac:dyDescent="0.2">
      <c r="U80973" s="12"/>
      <c r="V80973" s="13"/>
    </row>
    <row r="80974" spans="21:22" ht="16" x14ac:dyDescent="0.2">
      <c r="U80974" s="12"/>
      <c r="V80974" s="13"/>
    </row>
    <row r="80975" spans="21:22" ht="16" x14ac:dyDescent="0.2">
      <c r="U80975" s="12"/>
      <c r="V80975" s="13"/>
    </row>
    <row r="80976" spans="21:22" ht="16" x14ac:dyDescent="0.2">
      <c r="U80976" s="12"/>
      <c r="V80976" s="13"/>
    </row>
    <row r="80977" spans="21:22" ht="16" x14ac:dyDescent="0.2">
      <c r="U80977" s="12"/>
      <c r="V80977" s="13"/>
    </row>
    <row r="80978" spans="21:22" ht="16" x14ac:dyDescent="0.2">
      <c r="U80978" s="12"/>
      <c r="V80978" s="13"/>
    </row>
    <row r="80979" spans="21:22" ht="16" x14ac:dyDescent="0.2">
      <c r="U80979" s="12"/>
      <c r="V80979" s="13"/>
    </row>
    <row r="80980" spans="21:22" ht="16" x14ac:dyDescent="0.2">
      <c r="U80980" s="12"/>
      <c r="V80980" s="13"/>
    </row>
    <row r="80981" spans="21:22" ht="16" x14ac:dyDescent="0.2">
      <c r="U80981" s="12"/>
      <c r="V80981" s="13"/>
    </row>
    <row r="80982" spans="21:22" ht="16" x14ac:dyDescent="0.2">
      <c r="U80982" s="12"/>
      <c r="V80982" s="13"/>
    </row>
    <row r="80983" spans="21:22" ht="16" x14ac:dyDescent="0.2">
      <c r="U80983" s="12"/>
      <c r="V80983" s="13"/>
    </row>
    <row r="80984" spans="21:22" ht="16" x14ac:dyDescent="0.2">
      <c r="U80984" s="12"/>
      <c r="V80984" s="13"/>
    </row>
    <row r="80985" spans="21:22" ht="16" x14ac:dyDescent="0.2">
      <c r="U80985" s="12"/>
      <c r="V80985" s="13"/>
    </row>
    <row r="80986" spans="21:22" ht="16" x14ac:dyDescent="0.2">
      <c r="U80986" s="12"/>
      <c r="V80986" s="13"/>
    </row>
    <row r="80987" spans="21:22" ht="16" x14ac:dyDescent="0.2">
      <c r="U80987" s="12"/>
      <c r="V80987" s="13"/>
    </row>
    <row r="80988" spans="21:22" ht="16" x14ac:dyDescent="0.2">
      <c r="U80988" s="12"/>
      <c r="V80988" s="13"/>
    </row>
    <row r="80989" spans="21:22" ht="16" x14ac:dyDescent="0.2">
      <c r="U80989" s="12"/>
      <c r="V80989" s="13"/>
    </row>
    <row r="80990" spans="21:22" ht="16" x14ac:dyDescent="0.2">
      <c r="U80990" s="12"/>
      <c r="V80990" s="13"/>
    </row>
    <row r="80991" spans="21:22" ht="16" x14ac:dyDescent="0.2">
      <c r="U80991" s="12"/>
      <c r="V80991" s="13"/>
    </row>
    <row r="80992" spans="21:22" ht="16" x14ac:dyDescent="0.2">
      <c r="U80992" s="12"/>
      <c r="V80992" s="13"/>
    </row>
    <row r="80993" spans="21:22" ht="16" x14ac:dyDescent="0.2">
      <c r="U80993" s="12"/>
      <c r="V80993" s="13"/>
    </row>
    <row r="80994" spans="21:22" ht="16" x14ac:dyDescent="0.2">
      <c r="U80994" s="12"/>
      <c r="V80994" s="13"/>
    </row>
    <row r="80995" spans="21:22" ht="16" x14ac:dyDescent="0.2">
      <c r="U80995" s="12"/>
      <c r="V80995" s="13"/>
    </row>
    <row r="80996" spans="21:22" ht="16" x14ac:dyDescent="0.2">
      <c r="U80996" s="12"/>
      <c r="V80996" s="13"/>
    </row>
    <row r="80997" spans="21:22" ht="16" x14ac:dyDescent="0.2">
      <c r="U80997" s="12"/>
      <c r="V80997" s="13"/>
    </row>
    <row r="80998" spans="21:22" ht="16" x14ac:dyDescent="0.2">
      <c r="U80998" s="12"/>
      <c r="V80998" s="13"/>
    </row>
    <row r="80999" spans="21:22" ht="16" x14ac:dyDescent="0.2">
      <c r="U80999" s="12"/>
      <c r="V80999" s="13"/>
    </row>
    <row r="81000" spans="21:22" ht="16" x14ac:dyDescent="0.2">
      <c r="U81000" s="12"/>
      <c r="V81000" s="13"/>
    </row>
    <row r="81001" spans="21:22" ht="16" x14ac:dyDescent="0.2">
      <c r="U81001" s="12"/>
      <c r="V81001" s="13"/>
    </row>
    <row r="81002" spans="21:22" ht="16" x14ac:dyDescent="0.2">
      <c r="U81002" s="12"/>
      <c r="V81002" s="13"/>
    </row>
    <row r="81003" spans="21:22" ht="16" x14ac:dyDescent="0.2">
      <c r="U81003" s="12"/>
      <c r="V81003" s="13"/>
    </row>
    <row r="81004" spans="21:22" ht="16" x14ac:dyDescent="0.2">
      <c r="U81004" s="12"/>
      <c r="V81004" s="13"/>
    </row>
    <row r="81005" spans="21:22" ht="16" x14ac:dyDescent="0.2">
      <c r="U81005" s="12"/>
      <c r="V81005" s="13"/>
    </row>
    <row r="81006" spans="21:22" ht="16" x14ac:dyDescent="0.2">
      <c r="U81006" s="12"/>
      <c r="V81006" s="13"/>
    </row>
    <row r="81007" spans="21:22" ht="16" x14ac:dyDescent="0.2">
      <c r="U81007" s="12"/>
      <c r="V81007" s="13"/>
    </row>
    <row r="81008" spans="21:22" ht="16" x14ac:dyDescent="0.2">
      <c r="U81008" s="12"/>
      <c r="V81008" s="13"/>
    </row>
    <row r="81009" spans="21:22" ht="16" x14ac:dyDescent="0.2">
      <c r="U81009" s="12"/>
      <c r="V81009" s="13"/>
    </row>
    <row r="81010" spans="21:22" ht="16" x14ac:dyDescent="0.2">
      <c r="U81010" s="12"/>
      <c r="V81010" s="13"/>
    </row>
    <row r="81011" spans="21:22" ht="16" x14ac:dyDescent="0.2">
      <c r="U81011" s="12"/>
      <c r="V81011" s="13"/>
    </row>
    <row r="81012" spans="21:22" ht="16" x14ac:dyDescent="0.2">
      <c r="U81012" s="12"/>
      <c r="V81012" s="13"/>
    </row>
    <row r="81013" spans="21:22" ht="16" x14ac:dyDescent="0.2">
      <c r="U81013" s="12"/>
      <c r="V81013" s="13"/>
    </row>
    <row r="81014" spans="21:22" ht="16" x14ac:dyDescent="0.2">
      <c r="U81014" s="12"/>
      <c r="V81014" s="13"/>
    </row>
    <row r="81015" spans="21:22" ht="16" x14ac:dyDescent="0.2">
      <c r="U81015" s="12"/>
      <c r="V81015" s="13"/>
    </row>
    <row r="81016" spans="21:22" ht="16" x14ac:dyDescent="0.2">
      <c r="U81016" s="12"/>
      <c r="V81016" s="13"/>
    </row>
    <row r="81017" spans="21:22" ht="16" x14ac:dyDescent="0.2">
      <c r="U81017" s="12"/>
      <c r="V81017" s="13"/>
    </row>
    <row r="81018" spans="21:22" ht="16" x14ac:dyDescent="0.2">
      <c r="U81018" s="12"/>
      <c r="V81018" s="13"/>
    </row>
    <row r="81019" spans="21:22" ht="16" x14ac:dyDescent="0.2">
      <c r="U81019" s="12"/>
      <c r="V81019" s="13"/>
    </row>
    <row r="81020" spans="21:22" ht="16" x14ac:dyDescent="0.2">
      <c r="U81020" s="12"/>
      <c r="V81020" s="13"/>
    </row>
    <row r="81021" spans="21:22" ht="16" x14ac:dyDescent="0.2">
      <c r="U81021" s="12"/>
      <c r="V81021" s="13"/>
    </row>
    <row r="81022" spans="21:22" ht="16" x14ac:dyDescent="0.2">
      <c r="U81022" s="12"/>
      <c r="V81022" s="13"/>
    </row>
    <row r="81023" spans="21:22" ht="16" x14ac:dyDescent="0.2">
      <c r="U81023" s="12"/>
      <c r="V81023" s="13"/>
    </row>
    <row r="81024" spans="21:22" ht="16" x14ac:dyDescent="0.2">
      <c r="U81024" s="12"/>
      <c r="V81024" s="13"/>
    </row>
    <row r="81025" spans="21:22" ht="16" x14ac:dyDescent="0.2">
      <c r="U81025" s="12"/>
      <c r="V81025" s="13"/>
    </row>
    <row r="81026" spans="21:22" ht="16" x14ac:dyDescent="0.2">
      <c r="U81026" s="12"/>
      <c r="V81026" s="13"/>
    </row>
    <row r="81027" spans="21:22" ht="16" x14ac:dyDescent="0.2">
      <c r="U81027" s="12"/>
      <c r="V81027" s="13"/>
    </row>
    <row r="81028" spans="21:22" ht="16" x14ac:dyDescent="0.2">
      <c r="U81028" s="12"/>
      <c r="V81028" s="13"/>
    </row>
    <row r="81029" spans="21:22" ht="16" x14ac:dyDescent="0.2">
      <c r="U81029" s="12"/>
      <c r="V81029" s="13"/>
    </row>
    <row r="81030" spans="21:22" ht="16" x14ac:dyDescent="0.2">
      <c r="U81030" s="12"/>
      <c r="V81030" s="13"/>
    </row>
    <row r="81031" spans="21:22" ht="16" x14ac:dyDescent="0.2">
      <c r="U81031" s="12"/>
      <c r="V81031" s="13"/>
    </row>
    <row r="81032" spans="21:22" ht="16" x14ac:dyDescent="0.2">
      <c r="U81032" s="12"/>
      <c r="V81032" s="13"/>
    </row>
    <row r="81033" spans="21:22" ht="16" x14ac:dyDescent="0.2">
      <c r="U81033" s="12"/>
      <c r="V81033" s="13"/>
    </row>
    <row r="81034" spans="21:22" ht="16" x14ac:dyDescent="0.2">
      <c r="U81034" s="12"/>
      <c r="V81034" s="13"/>
    </row>
    <row r="81035" spans="21:22" ht="16" x14ac:dyDescent="0.2">
      <c r="U81035" s="12"/>
      <c r="V81035" s="13"/>
    </row>
    <row r="81036" spans="21:22" ht="16" x14ac:dyDescent="0.2">
      <c r="U81036" s="12"/>
      <c r="V81036" s="13"/>
    </row>
    <row r="81037" spans="21:22" ht="16" x14ac:dyDescent="0.2">
      <c r="U81037" s="12"/>
      <c r="V81037" s="13"/>
    </row>
    <row r="81038" spans="21:22" ht="16" x14ac:dyDescent="0.2">
      <c r="U81038" s="12"/>
      <c r="V81038" s="13"/>
    </row>
    <row r="81039" spans="21:22" ht="16" x14ac:dyDescent="0.2">
      <c r="U81039" s="12"/>
      <c r="V81039" s="13"/>
    </row>
    <row r="81040" spans="21:22" ht="16" x14ac:dyDescent="0.2">
      <c r="U81040" s="12"/>
      <c r="V81040" s="13"/>
    </row>
    <row r="81041" spans="21:22" ht="16" x14ac:dyDescent="0.2">
      <c r="U81041" s="12"/>
      <c r="V81041" s="13"/>
    </row>
    <row r="81042" spans="21:22" ht="16" x14ac:dyDescent="0.2">
      <c r="U81042" s="12"/>
      <c r="V81042" s="13"/>
    </row>
    <row r="81043" spans="21:22" ht="16" x14ac:dyDescent="0.2">
      <c r="U81043" s="12"/>
      <c r="V81043" s="13"/>
    </row>
    <row r="81044" spans="21:22" ht="16" x14ac:dyDescent="0.2">
      <c r="U81044" s="12"/>
      <c r="V81044" s="13"/>
    </row>
    <row r="81045" spans="21:22" ht="16" x14ac:dyDescent="0.2">
      <c r="U81045" s="12"/>
      <c r="V81045" s="13"/>
    </row>
    <row r="81046" spans="21:22" ht="16" x14ac:dyDescent="0.2">
      <c r="U81046" s="12"/>
      <c r="V81046" s="13"/>
    </row>
    <row r="81047" spans="21:22" ht="16" x14ac:dyDescent="0.2">
      <c r="U81047" s="12"/>
      <c r="V81047" s="13"/>
    </row>
    <row r="81048" spans="21:22" ht="16" x14ac:dyDescent="0.2">
      <c r="U81048" s="12"/>
      <c r="V81048" s="13"/>
    </row>
    <row r="81049" spans="21:22" ht="16" x14ac:dyDescent="0.2">
      <c r="U81049" s="12"/>
      <c r="V81049" s="13"/>
    </row>
    <row r="81050" spans="21:22" ht="16" x14ac:dyDescent="0.2">
      <c r="U81050" s="12"/>
      <c r="V81050" s="13"/>
    </row>
    <row r="81051" spans="21:22" ht="16" x14ac:dyDescent="0.2">
      <c r="U81051" s="12"/>
      <c r="V81051" s="13"/>
    </row>
    <row r="81052" spans="21:22" ht="16" x14ac:dyDescent="0.2">
      <c r="U81052" s="12"/>
      <c r="V81052" s="13"/>
    </row>
    <row r="81053" spans="21:22" ht="16" x14ac:dyDescent="0.2">
      <c r="U81053" s="12"/>
      <c r="V81053" s="13"/>
    </row>
    <row r="81054" spans="21:22" ht="16" x14ac:dyDescent="0.2">
      <c r="U81054" s="12"/>
      <c r="V81054" s="13"/>
    </row>
    <row r="81055" spans="21:22" ht="16" x14ac:dyDescent="0.2">
      <c r="U81055" s="12"/>
      <c r="V81055" s="13"/>
    </row>
    <row r="81056" spans="21:22" ht="16" x14ac:dyDescent="0.2">
      <c r="U81056" s="12"/>
      <c r="V81056" s="13"/>
    </row>
    <row r="81057" spans="21:22" ht="16" x14ac:dyDescent="0.2">
      <c r="U81057" s="12"/>
      <c r="V81057" s="13"/>
    </row>
    <row r="81058" spans="21:22" ht="16" x14ac:dyDescent="0.2">
      <c r="U81058" s="12"/>
      <c r="V81058" s="13"/>
    </row>
    <row r="81059" spans="21:22" ht="16" x14ac:dyDescent="0.2">
      <c r="U81059" s="12"/>
      <c r="V81059" s="13"/>
    </row>
    <row r="81060" spans="21:22" ht="16" x14ac:dyDescent="0.2">
      <c r="U81060" s="12"/>
      <c r="V81060" s="13"/>
    </row>
    <row r="81061" spans="21:22" ht="16" x14ac:dyDescent="0.2">
      <c r="U81061" s="12"/>
      <c r="V81061" s="13"/>
    </row>
    <row r="81062" spans="21:22" ht="16" x14ac:dyDescent="0.2">
      <c r="U81062" s="12"/>
      <c r="V81062" s="13"/>
    </row>
    <row r="81063" spans="21:22" ht="16" x14ac:dyDescent="0.2">
      <c r="U81063" s="12"/>
      <c r="V81063" s="13"/>
    </row>
    <row r="81064" spans="21:22" ht="16" x14ac:dyDescent="0.2">
      <c r="U81064" s="12"/>
      <c r="V81064" s="13"/>
    </row>
    <row r="81065" spans="21:22" ht="16" x14ac:dyDescent="0.2">
      <c r="U81065" s="12"/>
      <c r="V81065" s="13"/>
    </row>
    <row r="81066" spans="21:22" ht="16" x14ac:dyDescent="0.2">
      <c r="U81066" s="12"/>
      <c r="V81066" s="13"/>
    </row>
    <row r="81067" spans="21:22" ht="16" x14ac:dyDescent="0.2">
      <c r="U81067" s="12"/>
      <c r="V81067" s="13"/>
    </row>
    <row r="81068" spans="21:22" ht="16" x14ac:dyDescent="0.2">
      <c r="U81068" s="12"/>
      <c r="V81068" s="13"/>
    </row>
    <row r="81069" spans="21:22" ht="16" x14ac:dyDescent="0.2">
      <c r="U81069" s="12"/>
      <c r="V81069" s="13"/>
    </row>
    <row r="81070" spans="21:22" ht="16" x14ac:dyDescent="0.2">
      <c r="U81070" s="12"/>
      <c r="V81070" s="13"/>
    </row>
    <row r="81071" spans="21:22" ht="16" x14ac:dyDescent="0.2">
      <c r="U81071" s="12"/>
      <c r="V81071" s="13"/>
    </row>
    <row r="81072" spans="21:22" ht="16" x14ac:dyDescent="0.2">
      <c r="U81072" s="12"/>
      <c r="V81072" s="13"/>
    </row>
    <row r="81073" spans="21:22" ht="16" x14ac:dyDescent="0.2">
      <c r="U81073" s="12"/>
      <c r="V81073" s="13"/>
    </row>
    <row r="81074" spans="21:22" ht="16" x14ac:dyDescent="0.2">
      <c r="U81074" s="12"/>
      <c r="V81074" s="13"/>
    </row>
    <row r="81075" spans="21:22" ht="16" x14ac:dyDescent="0.2">
      <c r="U81075" s="12"/>
      <c r="V81075" s="13"/>
    </row>
    <row r="81076" spans="21:22" ht="16" x14ac:dyDescent="0.2">
      <c r="U81076" s="12"/>
      <c r="V81076" s="13"/>
    </row>
    <row r="81077" spans="21:22" ht="16" x14ac:dyDescent="0.2">
      <c r="U81077" s="12"/>
      <c r="V81077" s="13"/>
    </row>
    <row r="81078" spans="21:22" ht="16" x14ac:dyDescent="0.2">
      <c r="U81078" s="12"/>
      <c r="V81078" s="13"/>
    </row>
    <row r="81079" spans="21:22" ht="16" x14ac:dyDescent="0.2">
      <c r="U81079" s="12"/>
      <c r="V81079" s="13"/>
    </row>
    <row r="81080" spans="21:22" ht="16" x14ac:dyDescent="0.2">
      <c r="U81080" s="12"/>
      <c r="V81080" s="13"/>
    </row>
    <row r="81081" spans="21:22" ht="16" x14ac:dyDescent="0.2">
      <c r="U81081" s="12"/>
      <c r="V81081" s="13"/>
    </row>
    <row r="81082" spans="21:22" ht="16" x14ac:dyDescent="0.2">
      <c r="U81082" s="12"/>
      <c r="V81082" s="13"/>
    </row>
    <row r="81083" spans="21:22" ht="16" x14ac:dyDescent="0.2">
      <c r="U81083" s="12"/>
      <c r="V81083" s="13"/>
    </row>
    <row r="81084" spans="21:22" ht="16" x14ac:dyDescent="0.2">
      <c r="U81084" s="12"/>
      <c r="V81084" s="13"/>
    </row>
    <row r="81085" spans="21:22" ht="16" x14ac:dyDescent="0.2">
      <c r="U81085" s="12"/>
      <c r="V81085" s="13"/>
    </row>
    <row r="81086" spans="21:22" ht="16" x14ac:dyDescent="0.2">
      <c r="U81086" s="12"/>
      <c r="V81086" s="13"/>
    </row>
    <row r="81087" spans="21:22" ht="16" x14ac:dyDescent="0.2">
      <c r="U81087" s="12"/>
      <c r="V81087" s="13"/>
    </row>
    <row r="81088" spans="21:22" ht="16" x14ac:dyDescent="0.2">
      <c r="U81088" s="12"/>
      <c r="V81088" s="13"/>
    </row>
    <row r="81089" spans="21:22" ht="16" x14ac:dyDescent="0.2">
      <c r="U81089" s="12"/>
      <c r="V81089" s="13"/>
    </row>
    <row r="81090" spans="21:22" ht="16" x14ac:dyDescent="0.2">
      <c r="U81090" s="12"/>
      <c r="V81090" s="13"/>
    </row>
    <row r="81091" spans="21:22" ht="16" x14ac:dyDescent="0.2">
      <c r="U81091" s="12"/>
      <c r="V81091" s="13"/>
    </row>
    <row r="81092" spans="21:22" ht="16" x14ac:dyDescent="0.2">
      <c r="U81092" s="12"/>
      <c r="V81092" s="13"/>
    </row>
    <row r="81093" spans="21:22" ht="16" x14ac:dyDescent="0.2">
      <c r="U81093" s="12"/>
      <c r="V81093" s="13"/>
    </row>
    <row r="81094" spans="21:22" ht="16" x14ac:dyDescent="0.2">
      <c r="U81094" s="12"/>
      <c r="V81094" s="13"/>
    </row>
    <row r="81095" spans="21:22" ht="16" x14ac:dyDescent="0.2">
      <c r="U81095" s="12"/>
      <c r="V81095" s="13"/>
    </row>
    <row r="81096" spans="21:22" ht="16" x14ac:dyDescent="0.2">
      <c r="U81096" s="12"/>
      <c r="V81096" s="13"/>
    </row>
    <row r="81097" spans="21:22" ht="16" x14ac:dyDescent="0.2">
      <c r="U81097" s="12"/>
      <c r="V81097" s="13"/>
    </row>
    <row r="81098" spans="21:22" ht="16" x14ac:dyDescent="0.2">
      <c r="U81098" s="12"/>
      <c r="V81098" s="13"/>
    </row>
    <row r="81099" spans="21:22" ht="16" x14ac:dyDescent="0.2">
      <c r="U81099" s="12"/>
      <c r="V81099" s="13"/>
    </row>
    <row r="81100" spans="21:22" ht="16" x14ac:dyDescent="0.2">
      <c r="U81100" s="12"/>
      <c r="V81100" s="13"/>
    </row>
    <row r="81101" spans="21:22" ht="16" x14ac:dyDescent="0.2">
      <c r="U81101" s="12"/>
      <c r="V81101" s="13"/>
    </row>
    <row r="81102" spans="21:22" ht="16" x14ac:dyDescent="0.2">
      <c r="U81102" s="12"/>
      <c r="V81102" s="13"/>
    </row>
    <row r="81103" spans="21:22" ht="16" x14ac:dyDescent="0.2">
      <c r="U81103" s="12"/>
      <c r="V81103" s="13"/>
    </row>
    <row r="81104" spans="21:22" ht="16" x14ac:dyDescent="0.2">
      <c r="U81104" s="12"/>
      <c r="V81104" s="13"/>
    </row>
    <row r="81105" spans="21:22" ht="16" x14ac:dyDescent="0.2">
      <c r="U81105" s="12"/>
      <c r="V81105" s="13"/>
    </row>
    <row r="81106" spans="21:22" ht="16" x14ac:dyDescent="0.2">
      <c r="U81106" s="12"/>
      <c r="V81106" s="13"/>
    </row>
    <row r="81107" spans="21:22" ht="16" x14ac:dyDescent="0.2">
      <c r="U81107" s="12"/>
      <c r="V81107" s="13"/>
    </row>
    <row r="81108" spans="21:22" ht="16" x14ac:dyDescent="0.2">
      <c r="U81108" s="12"/>
      <c r="V81108" s="13"/>
    </row>
    <row r="81109" spans="21:22" ht="16" x14ac:dyDescent="0.2">
      <c r="U81109" s="12"/>
      <c r="V81109" s="13"/>
    </row>
    <row r="81110" spans="21:22" ht="16" x14ac:dyDescent="0.2">
      <c r="U81110" s="12"/>
      <c r="V81110" s="13"/>
    </row>
    <row r="81111" spans="21:22" ht="16" x14ac:dyDescent="0.2">
      <c r="U81111" s="12"/>
      <c r="V81111" s="13"/>
    </row>
    <row r="81112" spans="21:22" ht="16" x14ac:dyDescent="0.2">
      <c r="U81112" s="12"/>
      <c r="V81112" s="13"/>
    </row>
    <row r="81113" spans="21:22" ht="16" x14ac:dyDescent="0.2">
      <c r="U81113" s="12"/>
      <c r="V81113" s="13"/>
    </row>
    <row r="81114" spans="21:22" ht="16" x14ac:dyDescent="0.2">
      <c r="U81114" s="12"/>
      <c r="V81114" s="13"/>
    </row>
    <row r="81115" spans="21:22" ht="16" x14ac:dyDescent="0.2">
      <c r="U81115" s="12"/>
      <c r="V81115" s="13"/>
    </row>
    <row r="81116" spans="21:22" ht="16" x14ac:dyDescent="0.2">
      <c r="U81116" s="12"/>
      <c r="V81116" s="13"/>
    </row>
    <row r="81117" spans="21:22" ht="16" x14ac:dyDescent="0.2">
      <c r="U81117" s="12"/>
      <c r="V81117" s="13"/>
    </row>
    <row r="81118" spans="21:22" ht="16" x14ac:dyDescent="0.2">
      <c r="U81118" s="12"/>
      <c r="V81118" s="13"/>
    </row>
    <row r="81119" spans="21:22" ht="16" x14ac:dyDescent="0.2">
      <c r="U81119" s="12"/>
      <c r="V81119" s="13"/>
    </row>
    <row r="81120" spans="21:22" ht="16" x14ac:dyDescent="0.2">
      <c r="U81120" s="12"/>
      <c r="V81120" s="13"/>
    </row>
    <row r="81121" spans="21:22" ht="16" x14ac:dyDescent="0.2">
      <c r="U81121" s="12"/>
      <c r="V81121" s="13"/>
    </row>
    <row r="81122" spans="21:22" ht="16" x14ac:dyDescent="0.2">
      <c r="U81122" s="12"/>
      <c r="V81122" s="13"/>
    </row>
    <row r="81123" spans="21:22" ht="16" x14ac:dyDescent="0.2">
      <c r="U81123" s="12"/>
      <c r="V81123" s="13"/>
    </row>
    <row r="81124" spans="21:22" ht="16" x14ac:dyDescent="0.2">
      <c r="U81124" s="12"/>
      <c r="V81124" s="13"/>
    </row>
    <row r="81125" spans="21:22" ht="16" x14ac:dyDescent="0.2">
      <c r="U81125" s="12"/>
      <c r="V81125" s="13"/>
    </row>
    <row r="81126" spans="21:22" ht="16" x14ac:dyDescent="0.2">
      <c r="U81126" s="12"/>
      <c r="V81126" s="13"/>
    </row>
    <row r="81127" spans="21:22" ht="16" x14ac:dyDescent="0.2">
      <c r="U81127" s="12"/>
      <c r="V81127" s="13"/>
    </row>
    <row r="81128" spans="21:22" ht="16" x14ac:dyDescent="0.2">
      <c r="U81128" s="12"/>
      <c r="V81128" s="13"/>
    </row>
    <row r="81129" spans="21:22" ht="16" x14ac:dyDescent="0.2">
      <c r="U81129" s="12"/>
      <c r="V81129" s="13"/>
    </row>
    <row r="81130" spans="21:22" ht="16" x14ac:dyDescent="0.2">
      <c r="U81130" s="12"/>
      <c r="V81130" s="13"/>
    </row>
    <row r="81131" spans="21:22" ht="16" x14ac:dyDescent="0.2">
      <c r="U81131" s="12"/>
      <c r="V81131" s="13"/>
    </row>
    <row r="81132" spans="21:22" ht="16" x14ac:dyDescent="0.2">
      <c r="U81132" s="12"/>
      <c r="V81132" s="13"/>
    </row>
    <row r="81133" spans="21:22" ht="16" x14ac:dyDescent="0.2">
      <c r="U81133" s="12"/>
      <c r="V81133" s="13"/>
    </row>
    <row r="81134" spans="21:22" ht="16" x14ac:dyDescent="0.2">
      <c r="U81134" s="12"/>
      <c r="V81134" s="13"/>
    </row>
    <row r="81135" spans="21:22" ht="16" x14ac:dyDescent="0.2">
      <c r="U81135" s="12"/>
      <c r="V81135" s="13"/>
    </row>
    <row r="81136" spans="21:22" ht="16" x14ac:dyDescent="0.2">
      <c r="U81136" s="12"/>
      <c r="V81136" s="13"/>
    </row>
    <row r="81137" spans="21:22" ht="16" x14ac:dyDescent="0.2">
      <c r="U81137" s="12"/>
      <c r="V81137" s="13"/>
    </row>
    <row r="81138" spans="21:22" ht="16" x14ac:dyDescent="0.2">
      <c r="U81138" s="12"/>
      <c r="V81138" s="13"/>
    </row>
    <row r="81139" spans="21:22" ht="16" x14ac:dyDescent="0.2">
      <c r="U81139" s="12"/>
      <c r="V81139" s="13"/>
    </row>
    <row r="81140" spans="21:22" ht="16" x14ac:dyDescent="0.2">
      <c r="U81140" s="12"/>
      <c r="V81140" s="13"/>
    </row>
    <row r="81141" spans="21:22" ht="16" x14ac:dyDescent="0.2">
      <c r="U81141" s="12"/>
      <c r="V81141" s="13"/>
    </row>
    <row r="81142" spans="21:22" ht="16" x14ac:dyDescent="0.2">
      <c r="U81142" s="12"/>
      <c r="V81142" s="13"/>
    </row>
    <row r="81143" spans="21:22" ht="16" x14ac:dyDescent="0.2">
      <c r="U81143" s="12"/>
      <c r="V81143" s="13"/>
    </row>
    <row r="81144" spans="21:22" ht="16" x14ac:dyDescent="0.2">
      <c r="U81144" s="12"/>
      <c r="V81144" s="13"/>
    </row>
    <row r="81145" spans="21:22" ht="16" x14ac:dyDescent="0.2">
      <c r="U81145" s="12"/>
      <c r="V81145" s="13"/>
    </row>
    <row r="81146" spans="21:22" ht="16" x14ac:dyDescent="0.2">
      <c r="U81146" s="12"/>
      <c r="V81146" s="13"/>
    </row>
    <row r="81147" spans="21:22" ht="16" x14ac:dyDescent="0.2">
      <c r="U81147" s="12"/>
      <c r="V81147" s="13"/>
    </row>
    <row r="81148" spans="21:22" ht="16" x14ac:dyDescent="0.2">
      <c r="U81148" s="12"/>
      <c r="V81148" s="13"/>
    </row>
    <row r="81149" spans="21:22" ht="16" x14ac:dyDescent="0.2">
      <c r="U81149" s="12"/>
      <c r="V81149" s="13"/>
    </row>
    <row r="81150" spans="21:22" ht="16" x14ac:dyDescent="0.2">
      <c r="U81150" s="12"/>
      <c r="V81150" s="13"/>
    </row>
    <row r="81151" spans="21:22" ht="16" x14ac:dyDescent="0.2">
      <c r="U81151" s="12"/>
      <c r="V81151" s="13"/>
    </row>
    <row r="81152" spans="21:22" ht="16" x14ac:dyDescent="0.2">
      <c r="U81152" s="12"/>
      <c r="V81152" s="13"/>
    </row>
    <row r="81153" spans="21:22" ht="16" x14ac:dyDescent="0.2">
      <c r="U81153" s="12"/>
      <c r="V81153" s="13"/>
    </row>
    <row r="81154" spans="21:22" ht="16" x14ac:dyDescent="0.2">
      <c r="U81154" s="12"/>
      <c r="V81154" s="13"/>
    </row>
    <row r="81155" spans="21:22" ht="16" x14ac:dyDescent="0.2">
      <c r="U81155" s="12"/>
      <c r="V81155" s="13"/>
    </row>
    <row r="81156" spans="21:22" ht="16" x14ac:dyDescent="0.2">
      <c r="U81156" s="12"/>
      <c r="V81156" s="13"/>
    </row>
    <row r="81157" spans="21:22" ht="16" x14ac:dyDescent="0.2">
      <c r="U81157" s="12"/>
      <c r="V81157" s="13"/>
    </row>
    <row r="81158" spans="21:22" ht="16" x14ac:dyDescent="0.2">
      <c r="U81158" s="12"/>
      <c r="V81158" s="13"/>
    </row>
    <row r="81159" spans="21:22" ht="16" x14ac:dyDescent="0.2">
      <c r="U81159" s="12"/>
      <c r="V81159" s="13"/>
    </row>
    <row r="81160" spans="21:22" ht="16" x14ac:dyDescent="0.2">
      <c r="U81160" s="12"/>
      <c r="V81160" s="13"/>
    </row>
    <row r="81161" spans="21:22" ht="16" x14ac:dyDescent="0.2">
      <c r="U81161" s="12"/>
      <c r="V81161" s="13"/>
    </row>
    <row r="81162" spans="21:22" ht="16" x14ac:dyDescent="0.2">
      <c r="U81162" s="12"/>
      <c r="V81162" s="13"/>
    </row>
    <row r="81163" spans="21:22" ht="16" x14ac:dyDescent="0.2">
      <c r="U81163" s="12"/>
      <c r="V81163" s="13"/>
    </row>
    <row r="81164" spans="21:22" ht="16" x14ac:dyDescent="0.2">
      <c r="U81164" s="12"/>
      <c r="V81164" s="13"/>
    </row>
    <row r="81165" spans="21:22" ht="16" x14ac:dyDescent="0.2">
      <c r="U81165" s="12"/>
      <c r="V81165" s="13"/>
    </row>
    <row r="81166" spans="21:22" ht="16" x14ac:dyDescent="0.2">
      <c r="U81166" s="12"/>
      <c r="V81166" s="13"/>
    </row>
    <row r="81167" spans="21:22" ht="16" x14ac:dyDescent="0.2">
      <c r="U81167" s="12"/>
      <c r="V81167" s="13"/>
    </row>
    <row r="81168" spans="21:22" ht="16" x14ac:dyDescent="0.2">
      <c r="U81168" s="12"/>
      <c r="V81168" s="13"/>
    </row>
    <row r="81169" spans="21:22" ht="16" x14ac:dyDescent="0.2">
      <c r="U81169" s="12"/>
      <c r="V81169" s="13"/>
    </row>
    <row r="81170" spans="21:22" ht="16" x14ac:dyDescent="0.2">
      <c r="U81170" s="12"/>
      <c r="V81170" s="13"/>
    </row>
    <row r="81171" spans="21:22" ht="16" x14ac:dyDescent="0.2">
      <c r="U81171" s="12"/>
      <c r="V81171" s="13"/>
    </row>
    <row r="81172" spans="21:22" ht="16" x14ac:dyDescent="0.2">
      <c r="U81172" s="12"/>
      <c r="V81172" s="13"/>
    </row>
    <row r="81173" spans="21:22" ht="16" x14ac:dyDescent="0.2">
      <c r="U81173" s="12"/>
      <c r="V81173" s="13"/>
    </row>
    <row r="81174" spans="21:22" ht="16" x14ac:dyDescent="0.2">
      <c r="U81174" s="12"/>
      <c r="V81174" s="13"/>
    </row>
    <row r="81175" spans="21:22" ht="16" x14ac:dyDescent="0.2">
      <c r="U81175" s="12"/>
      <c r="V81175" s="13"/>
    </row>
    <row r="81176" spans="21:22" ht="16" x14ac:dyDescent="0.2">
      <c r="U81176" s="12"/>
      <c r="V81176" s="13"/>
    </row>
    <row r="81177" spans="21:22" ht="16" x14ac:dyDescent="0.2">
      <c r="U81177" s="12"/>
      <c r="V81177" s="13"/>
    </row>
    <row r="81178" spans="21:22" ht="16" x14ac:dyDescent="0.2">
      <c r="U81178" s="12"/>
      <c r="V81178" s="13"/>
    </row>
    <row r="81179" spans="21:22" ht="16" x14ac:dyDescent="0.2">
      <c r="U81179" s="12"/>
      <c r="V81179" s="13"/>
    </row>
    <row r="81180" spans="21:22" ht="16" x14ac:dyDescent="0.2">
      <c r="U81180" s="12"/>
      <c r="V81180" s="13"/>
    </row>
    <row r="81181" spans="21:22" ht="16" x14ac:dyDescent="0.2">
      <c r="U81181" s="12"/>
      <c r="V81181" s="13"/>
    </row>
    <row r="81182" spans="21:22" ht="16" x14ac:dyDescent="0.2">
      <c r="U81182" s="12"/>
      <c r="V81182" s="13"/>
    </row>
    <row r="81183" spans="21:22" ht="16" x14ac:dyDescent="0.2">
      <c r="U81183" s="12"/>
      <c r="V81183" s="13"/>
    </row>
    <row r="81184" spans="21:22" ht="16" x14ac:dyDescent="0.2">
      <c r="U81184" s="12"/>
      <c r="V81184" s="13"/>
    </row>
    <row r="81185" spans="21:22" ht="16" x14ac:dyDescent="0.2">
      <c r="U81185" s="12"/>
      <c r="V81185" s="13"/>
    </row>
    <row r="81186" spans="21:22" ht="16" x14ac:dyDescent="0.2">
      <c r="U81186" s="12"/>
      <c r="V81186" s="13"/>
    </row>
    <row r="81187" spans="21:22" ht="16" x14ac:dyDescent="0.2">
      <c r="U81187" s="12"/>
      <c r="V81187" s="13"/>
    </row>
    <row r="81188" spans="21:22" ht="16" x14ac:dyDescent="0.2">
      <c r="U81188" s="12"/>
      <c r="V81188" s="13"/>
    </row>
    <row r="81189" spans="21:22" ht="16" x14ac:dyDescent="0.2">
      <c r="U81189" s="12"/>
      <c r="V81189" s="13"/>
    </row>
    <row r="81190" spans="21:22" ht="16" x14ac:dyDescent="0.2">
      <c r="U81190" s="12"/>
      <c r="V81190" s="13"/>
    </row>
    <row r="81191" spans="21:22" ht="16" x14ac:dyDescent="0.2">
      <c r="U81191" s="12"/>
      <c r="V81191" s="13"/>
    </row>
    <row r="81192" spans="21:22" ht="16" x14ac:dyDescent="0.2">
      <c r="U81192" s="12"/>
      <c r="V81192" s="13"/>
    </row>
    <row r="81193" spans="21:22" ht="16" x14ac:dyDescent="0.2">
      <c r="U81193" s="12"/>
      <c r="V81193" s="13"/>
    </row>
    <row r="81194" spans="21:22" ht="16" x14ac:dyDescent="0.2">
      <c r="U81194" s="12"/>
      <c r="V81194" s="13"/>
    </row>
    <row r="81195" spans="21:22" ht="16" x14ac:dyDescent="0.2">
      <c r="U81195" s="12"/>
      <c r="V81195" s="13"/>
    </row>
    <row r="81196" spans="21:22" ht="16" x14ac:dyDescent="0.2">
      <c r="U81196" s="12"/>
      <c r="V81196" s="13"/>
    </row>
    <row r="81197" spans="21:22" ht="16" x14ac:dyDescent="0.2">
      <c r="U81197" s="12"/>
      <c r="V81197" s="13"/>
    </row>
    <row r="81198" spans="21:22" ht="16" x14ac:dyDescent="0.2">
      <c r="U81198" s="12"/>
      <c r="V81198" s="13"/>
    </row>
    <row r="81199" spans="21:22" ht="16" x14ac:dyDescent="0.2">
      <c r="U81199" s="12"/>
      <c r="V81199" s="13"/>
    </row>
    <row r="81200" spans="21:22" ht="16" x14ac:dyDescent="0.2">
      <c r="U81200" s="12"/>
      <c r="V81200" s="13"/>
    </row>
    <row r="81201" spans="21:22" ht="16" x14ac:dyDescent="0.2">
      <c r="U81201" s="12"/>
      <c r="V81201" s="13"/>
    </row>
    <row r="81202" spans="21:22" ht="16" x14ac:dyDescent="0.2">
      <c r="U81202" s="12"/>
      <c r="V81202" s="13"/>
    </row>
    <row r="81203" spans="21:22" ht="16" x14ac:dyDescent="0.2">
      <c r="U81203" s="12"/>
      <c r="V81203" s="13"/>
    </row>
    <row r="81204" spans="21:22" ht="16" x14ac:dyDescent="0.2">
      <c r="U81204" s="12"/>
      <c r="V81204" s="13"/>
    </row>
    <row r="81205" spans="21:22" ht="16" x14ac:dyDescent="0.2">
      <c r="U81205" s="12"/>
      <c r="V81205" s="13"/>
    </row>
    <row r="81206" spans="21:22" ht="16" x14ac:dyDescent="0.2">
      <c r="U81206" s="12"/>
      <c r="V81206" s="13"/>
    </row>
    <row r="81207" spans="21:22" ht="16" x14ac:dyDescent="0.2">
      <c r="U81207" s="12"/>
      <c r="V81207" s="13"/>
    </row>
    <row r="81208" spans="21:22" ht="16" x14ac:dyDescent="0.2">
      <c r="U81208" s="12"/>
      <c r="V81208" s="13"/>
    </row>
    <row r="81209" spans="21:22" ht="16" x14ac:dyDescent="0.2">
      <c r="U81209" s="12"/>
      <c r="V81209" s="13"/>
    </row>
    <row r="81210" spans="21:22" ht="16" x14ac:dyDescent="0.2">
      <c r="U81210" s="12"/>
      <c r="V81210" s="13"/>
    </row>
    <row r="81211" spans="21:22" ht="16" x14ac:dyDescent="0.2">
      <c r="U81211" s="12"/>
      <c r="V81211" s="13"/>
    </row>
    <row r="81212" spans="21:22" ht="16" x14ac:dyDescent="0.2">
      <c r="U81212" s="12"/>
      <c r="V81212" s="13"/>
    </row>
    <row r="81213" spans="21:22" ht="16" x14ac:dyDescent="0.2">
      <c r="U81213" s="12"/>
      <c r="V81213" s="13"/>
    </row>
    <row r="81214" spans="21:22" ht="16" x14ac:dyDescent="0.2">
      <c r="U81214" s="12"/>
      <c r="V81214" s="13"/>
    </row>
    <row r="81215" spans="21:22" ht="16" x14ac:dyDescent="0.2">
      <c r="U81215" s="12"/>
      <c r="V81215" s="13"/>
    </row>
    <row r="81216" spans="21:22" ht="16" x14ac:dyDescent="0.2">
      <c r="U81216" s="12"/>
      <c r="V81216" s="13"/>
    </row>
    <row r="81217" spans="21:22" ht="16" x14ac:dyDescent="0.2">
      <c r="U81217" s="12"/>
      <c r="V81217" s="13"/>
    </row>
    <row r="81218" spans="21:22" ht="16" x14ac:dyDescent="0.2">
      <c r="U81218" s="12"/>
      <c r="V81218" s="13"/>
    </row>
    <row r="81219" spans="21:22" ht="16" x14ac:dyDescent="0.2">
      <c r="U81219" s="12"/>
      <c r="V81219" s="13"/>
    </row>
    <row r="81220" spans="21:22" ht="16" x14ac:dyDescent="0.2">
      <c r="U81220" s="12"/>
      <c r="V81220" s="13"/>
    </row>
    <row r="81221" spans="21:22" ht="16" x14ac:dyDescent="0.2">
      <c r="U81221" s="12"/>
      <c r="V81221" s="13"/>
    </row>
    <row r="81222" spans="21:22" ht="16" x14ac:dyDescent="0.2">
      <c r="U81222" s="12"/>
      <c r="V81222" s="13"/>
    </row>
    <row r="81223" spans="21:22" ht="16" x14ac:dyDescent="0.2">
      <c r="U81223" s="12"/>
      <c r="V81223" s="13"/>
    </row>
    <row r="81224" spans="21:22" ht="16" x14ac:dyDescent="0.2">
      <c r="U81224" s="12"/>
      <c r="V81224" s="13"/>
    </row>
    <row r="81225" spans="21:22" ht="16" x14ac:dyDescent="0.2">
      <c r="U81225" s="12"/>
      <c r="V81225" s="13"/>
    </row>
    <row r="81226" spans="21:22" ht="16" x14ac:dyDescent="0.2">
      <c r="U81226" s="12"/>
      <c r="V81226" s="13"/>
    </row>
    <row r="81227" spans="21:22" ht="16" x14ac:dyDescent="0.2">
      <c r="U81227" s="12"/>
      <c r="V81227" s="13"/>
    </row>
    <row r="81228" spans="21:22" ht="16" x14ac:dyDescent="0.2">
      <c r="U81228" s="12"/>
      <c r="V81228" s="13"/>
    </row>
    <row r="81229" spans="21:22" ht="16" x14ac:dyDescent="0.2">
      <c r="U81229" s="12"/>
      <c r="V81229" s="13"/>
    </row>
    <row r="81230" spans="21:22" ht="16" x14ac:dyDescent="0.2">
      <c r="U81230" s="12"/>
      <c r="V81230" s="13"/>
    </row>
    <row r="81231" spans="21:22" ht="16" x14ac:dyDescent="0.2">
      <c r="U81231" s="12"/>
      <c r="V81231" s="13"/>
    </row>
    <row r="81232" spans="21:22" ht="16" x14ac:dyDescent="0.2">
      <c r="U81232" s="12"/>
      <c r="V81232" s="13"/>
    </row>
    <row r="81233" spans="21:22" ht="16" x14ac:dyDescent="0.2">
      <c r="U81233" s="12"/>
      <c r="V81233" s="13"/>
    </row>
    <row r="81234" spans="21:22" ht="16" x14ac:dyDescent="0.2">
      <c r="U81234" s="12"/>
      <c r="V81234" s="13"/>
    </row>
    <row r="81235" spans="21:22" ht="16" x14ac:dyDescent="0.2">
      <c r="U81235" s="12"/>
      <c r="V81235" s="13"/>
    </row>
    <row r="81236" spans="21:22" ht="16" x14ac:dyDescent="0.2">
      <c r="U81236" s="12"/>
      <c r="V81236" s="13"/>
    </row>
    <row r="81237" spans="21:22" ht="16" x14ac:dyDescent="0.2">
      <c r="U81237" s="12"/>
      <c r="V81237" s="13"/>
    </row>
    <row r="81238" spans="21:22" ht="16" x14ac:dyDescent="0.2">
      <c r="U81238" s="12"/>
      <c r="V81238" s="13"/>
    </row>
    <row r="81239" spans="21:22" ht="16" x14ac:dyDescent="0.2">
      <c r="U81239" s="12"/>
      <c r="V81239" s="13"/>
    </row>
    <row r="81240" spans="21:22" ht="16" x14ac:dyDescent="0.2">
      <c r="U81240" s="12"/>
      <c r="V81240" s="13"/>
    </row>
    <row r="81241" spans="21:22" ht="16" x14ac:dyDescent="0.2">
      <c r="U81241" s="12"/>
      <c r="V81241" s="13"/>
    </row>
    <row r="81242" spans="21:22" ht="16" x14ac:dyDescent="0.2">
      <c r="U81242" s="12"/>
      <c r="V81242" s="13"/>
    </row>
    <row r="81243" spans="21:22" ht="16" x14ac:dyDescent="0.2">
      <c r="U81243" s="12"/>
      <c r="V81243" s="13"/>
    </row>
    <row r="81244" spans="21:22" ht="16" x14ac:dyDescent="0.2">
      <c r="U81244" s="12"/>
      <c r="V81244" s="13"/>
    </row>
    <row r="81245" spans="21:22" ht="16" x14ac:dyDescent="0.2">
      <c r="U81245" s="12"/>
      <c r="V81245" s="13"/>
    </row>
    <row r="81246" spans="21:22" ht="16" x14ac:dyDescent="0.2">
      <c r="U81246" s="12"/>
      <c r="V81246" s="13"/>
    </row>
    <row r="81247" spans="21:22" ht="16" x14ac:dyDescent="0.2">
      <c r="U81247" s="12"/>
      <c r="V81247" s="13"/>
    </row>
    <row r="81248" spans="21:22" ht="16" x14ac:dyDescent="0.2">
      <c r="U81248" s="12"/>
      <c r="V81248" s="13"/>
    </row>
    <row r="81249" spans="21:22" ht="16" x14ac:dyDescent="0.2">
      <c r="U81249" s="12"/>
      <c r="V81249" s="13"/>
    </row>
    <row r="81250" spans="21:22" ht="16" x14ac:dyDescent="0.2">
      <c r="U81250" s="12"/>
      <c r="V81250" s="13"/>
    </row>
    <row r="81251" spans="21:22" ht="16" x14ac:dyDescent="0.2">
      <c r="U81251" s="12"/>
      <c r="V81251" s="13"/>
    </row>
    <row r="81252" spans="21:22" ht="16" x14ac:dyDescent="0.2">
      <c r="U81252" s="12"/>
      <c r="V81252" s="13"/>
    </row>
    <row r="81253" spans="21:22" ht="16" x14ac:dyDescent="0.2">
      <c r="U81253" s="12"/>
      <c r="V81253" s="13"/>
    </row>
    <row r="81254" spans="21:22" ht="16" x14ac:dyDescent="0.2">
      <c r="U81254" s="12"/>
      <c r="V81254" s="13"/>
    </row>
    <row r="81255" spans="21:22" ht="16" x14ac:dyDescent="0.2">
      <c r="U81255" s="12"/>
      <c r="V81255" s="13"/>
    </row>
    <row r="81256" spans="21:22" ht="16" x14ac:dyDescent="0.2">
      <c r="U81256" s="12"/>
      <c r="V81256" s="13"/>
    </row>
    <row r="81257" spans="21:22" ht="16" x14ac:dyDescent="0.2">
      <c r="U81257" s="12"/>
      <c r="V81257" s="13"/>
    </row>
    <row r="81258" spans="21:22" ht="16" x14ac:dyDescent="0.2">
      <c r="U81258" s="12"/>
      <c r="V81258" s="13"/>
    </row>
    <row r="81259" spans="21:22" ht="16" x14ac:dyDescent="0.2">
      <c r="U81259" s="12"/>
      <c r="V81259" s="13"/>
    </row>
    <row r="81260" spans="21:22" ht="16" x14ac:dyDescent="0.2">
      <c r="U81260" s="12"/>
      <c r="V81260" s="13"/>
    </row>
    <row r="81261" spans="21:22" ht="16" x14ac:dyDescent="0.2">
      <c r="U81261" s="12"/>
      <c r="V81261" s="13"/>
    </row>
    <row r="81262" spans="21:22" ht="16" x14ac:dyDescent="0.2">
      <c r="U81262" s="12"/>
      <c r="V81262" s="13"/>
    </row>
    <row r="81263" spans="21:22" ht="16" x14ac:dyDescent="0.2">
      <c r="U81263" s="12"/>
      <c r="V81263" s="13"/>
    </row>
    <row r="81264" spans="21:22" ht="16" x14ac:dyDescent="0.2">
      <c r="U81264" s="12"/>
      <c r="V81264" s="13"/>
    </row>
    <row r="81265" spans="21:22" ht="16" x14ac:dyDescent="0.2">
      <c r="U81265" s="12"/>
      <c r="V81265" s="13"/>
    </row>
    <row r="81266" spans="21:22" ht="16" x14ac:dyDescent="0.2">
      <c r="U81266" s="12"/>
      <c r="V81266" s="13"/>
    </row>
    <row r="81267" spans="21:22" ht="16" x14ac:dyDescent="0.2">
      <c r="U81267" s="12"/>
      <c r="V81267" s="13"/>
    </row>
    <row r="81268" spans="21:22" ht="16" x14ac:dyDescent="0.2">
      <c r="U81268" s="12"/>
      <c r="V81268" s="13"/>
    </row>
    <row r="81269" spans="21:22" ht="16" x14ac:dyDescent="0.2">
      <c r="U81269" s="12"/>
      <c r="V81269" s="13"/>
    </row>
    <row r="81270" spans="21:22" ht="16" x14ac:dyDescent="0.2">
      <c r="U81270" s="12"/>
      <c r="V81270" s="13"/>
    </row>
    <row r="81271" spans="21:22" ht="16" x14ac:dyDescent="0.2">
      <c r="U81271" s="12"/>
      <c r="V81271" s="13"/>
    </row>
    <row r="81272" spans="21:22" ht="16" x14ac:dyDescent="0.2">
      <c r="U81272" s="12"/>
      <c r="V81272" s="13"/>
    </row>
    <row r="81273" spans="21:22" ht="16" x14ac:dyDescent="0.2">
      <c r="U81273" s="12"/>
      <c r="V81273" s="13"/>
    </row>
    <row r="81274" spans="21:22" ht="16" x14ac:dyDescent="0.2">
      <c r="U81274" s="12"/>
      <c r="V81274" s="13"/>
    </row>
    <row r="81275" spans="21:22" ht="16" x14ac:dyDescent="0.2">
      <c r="U81275" s="12"/>
      <c r="V81275" s="13"/>
    </row>
    <row r="81276" spans="21:22" ht="16" x14ac:dyDescent="0.2">
      <c r="U81276" s="12"/>
      <c r="V81276" s="13"/>
    </row>
    <row r="81277" spans="21:22" ht="16" x14ac:dyDescent="0.2">
      <c r="U81277" s="12"/>
      <c r="V81277" s="13"/>
    </row>
    <row r="81278" spans="21:22" ht="16" x14ac:dyDescent="0.2">
      <c r="U81278" s="12"/>
      <c r="V81278" s="13"/>
    </row>
    <row r="81279" spans="21:22" ht="16" x14ac:dyDescent="0.2">
      <c r="U81279" s="12"/>
      <c r="V81279" s="13"/>
    </row>
    <row r="81280" spans="21:22" ht="16" x14ac:dyDescent="0.2">
      <c r="U81280" s="12"/>
      <c r="V81280" s="13"/>
    </row>
    <row r="81281" spans="21:22" ht="16" x14ac:dyDescent="0.2">
      <c r="U81281" s="12"/>
      <c r="V81281" s="13"/>
    </row>
    <row r="81282" spans="21:22" ht="16" x14ac:dyDescent="0.2">
      <c r="U81282" s="12"/>
      <c r="V81282" s="13"/>
    </row>
    <row r="81283" spans="21:22" ht="16" x14ac:dyDescent="0.2">
      <c r="U81283" s="12"/>
      <c r="V81283" s="13"/>
    </row>
    <row r="81284" spans="21:22" ht="16" x14ac:dyDescent="0.2">
      <c r="U81284" s="12"/>
      <c r="V81284" s="13"/>
    </row>
    <row r="81285" spans="21:22" ht="16" x14ac:dyDescent="0.2">
      <c r="U81285" s="12"/>
      <c r="V81285" s="13"/>
    </row>
    <row r="81286" spans="21:22" ht="16" x14ac:dyDescent="0.2">
      <c r="U81286" s="12"/>
      <c r="V81286" s="13"/>
    </row>
    <row r="81287" spans="21:22" ht="16" x14ac:dyDescent="0.2">
      <c r="U81287" s="12"/>
      <c r="V81287" s="13"/>
    </row>
    <row r="81288" spans="21:22" ht="16" x14ac:dyDescent="0.2">
      <c r="U81288" s="12"/>
      <c r="V81288" s="13"/>
    </row>
    <row r="81289" spans="21:22" ht="16" x14ac:dyDescent="0.2">
      <c r="U81289" s="12"/>
      <c r="V81289" s="13"/>
    </row>
    <row r="81290" spans="21:22" ht="16" x14ac:dyDescent="0.2">
      <c r="U81290" s="12"/>
      <c r="V81290" s="13"/>
    </row>
    <row r="81291" spans="21:22" ht="16" x14ac:dyDescent="0.2">
      <c r="U81291" s="12"/>
      <c r="V81291" s="13"/>
    </row>
    <row r="81292" spans="21:22" ht="16" x14ac:dyDescent="0.2">
      <c r="U81292" s="12"/>
      <c r="V81292" s="13"/>
    </row>
    <row r="81293" spans="21:22" ht="16" x14ac:dyDescent="0.2">
      <c r="U81293" s="12"/>
      <c r="V81293" s="13"/>
    </row>
    <row r="81294" spans="21:22" ht="16" x14ac:dyDescent="0.2">
      <c r="U81294" s="12"/>
      <c r="V81294" s="13"/>
    </row>
    <row r="81295" spans="21:22" ht="16" x14ac:dyDescent="0.2">
      <c r="U81295" s="12"/>
      <c r="V81295" s="13"/>
    </row>
    <row r="81296" spans="21:22" ht="16" x14ac:dyDescent="0.2">
      <c r="U81296" s="12"/>
      <c r="V81296" s="13"/>
    </row>
    <row r="81297" spans="21:22" ht="16" x14ac:dyDescent="0.2">
      <c r="U81297" s="12"/>
      <c r="V81297" s="13"/>
    </row>
    <row r="81298" spans="21:22" ht="16" x14ac:dyDescent="0.2">
      <c r="U81298" s="12"/>
      <c r="V81298" s="13"/>
    </row>
    <row r="81299" spans="21:22" ht="16" x14ac:dyDescent="0.2">
      <c r="U81299" s="12"/>
      <c r="V81299" s="13"/>
    </row>
    <row r="81300" spans="21:22" ht="16" x14ac:dyDescent="0.2">
      <c r="U81300" s="12"/>
      <c r="V81300" s="13"/>
    </row>
    <row r="81301" spans="21:22" ht="16" x14ac:dyDescent="0.2">
      <c r="U81301" s="12"/>
      <c r="V81301" s="13"/>
    </row>
    <row r="81302" spans="21:22" ht="16" x14ac:dyDescent="0.2">
      <c r="U81302" s="12"/>
      <c r="V81302" s="13"/>
    </row>
    <row r="81303" spans="21:22" ht="16" x14ac:dyDescent="0.2">
      <c r="U81303" s="12"/>
      <c r="V81303" s="13"/>
    </row>
    <row r="81304" spans="21:22" ht="16" x14ac:dyDescent="0.2">
      <c r="U81304" s="12"/>
      <c r="V81304" s="13"/>
    </row>
    <row r="81305" spans="21:22" ht="16" x14ac:dyDescent="0.2">
      <c r="U81305" s="12"/>
      <c r="V81305" s="13"/>
    </row>
    <row r="81306" spans="21:22" ht="16" x14ac:dyDescent="0.2">
      <c r="U81306" s="12"/>
      <c r="V81306" s="13"/>
    </row>
    <row r="81307" spans="21:22" ht="16" x14ac:dyDescent="0.2">
      <c r="U81307" s="12"/>
      <c r="V81307" s="13"/>
    </row>
    <row r="81308" spans="21:22" ht="16" x14ac:dyDescent="0.2">
      <c r="U81308" s="12"/>
      <c r="V81308" s="13"/>
    </row>
    <row r="81309" spans="21:22" ht="16" x14ac:dyDescent="0.2">
      <c r="U81309" s="12"/>
      <c r="V81309" s="13"/>
    </row>
    <row r="81310" spans="21:22" ht="16" x14ac:dyDescent="0.2">
      <c r="U81310" s="12"/>
      <c r="V81310" s="13"/>
    </row>
    <row r="81311" spans="21:22" ht="16" x14ac:dyDescent="0.2">
      <c r="U81311" s="12"/>
      <c r="V81311" s="13"/>
    </row>
    <row r="81312" spans="21:22" ht="16" x14ac:dyDescent="0.2">
      <c r="U81312" s="12"/>
      <c r="V81312" s="13"/>
    </row>
    <row r="81313" spans="21:22" ht="16" x14ac:dyDescent="0.2">
      <c r="U81313" s="12"/>
      <c r="V81313" s="13"/>
    </row>
    <row r="81314" spans="21:22" ht="16" x14ac:dyDescent="0.2">
      <c r="U81314" s="12"/>
      <c r="V81314" s="13"/>
    </row>
    <row r="81315" spans="21:22" ht="16" x14ac:dyDescent="0.2">
      <c r="U81315" s="12"/>
      <c r="V81315" s="13"/>
    </row>
    <row r="81316" spans="21:22" ht="16" x14ac:dyDescent="0.2">
      <c r="U81316" s="12"/>
      <c r="V81316" s="13"/>
    </row>
    <row r="81317" spans="21:22" ht="16" x14ac:dyDescent="0.2">
      <c r="U81317" s="12"/>
      <c r="V81317" s="13"/>
    </row>
    <row r="81318" spans="21:22" ht="16" x14ac:dyDescent="0.2">
      <c r="U81318" s="12"/>
      <c r="V81318" s="13"/>
    </row>
    <row r="81319" spans="21:22" ht="16" x14ac:dyDescent="0.2">
      <c r="U81319" s="12"/>
      <c r="V81319" s="13"/>
    </row>
    <row r="81320" spans="21:22" ht="16" x14ac:dyDescent="0.2">
      <c r="U81320" s="12"/>
      <c r="V81320" s="13"/>
    </row>
    <row r="81321" spans="21:22" ht="16" x14ac:dyDescent="0.2">
      <c r="U81321" s="12"/>
      <c r="V81321" s="13"/>
    </row>
    <row r="81322" spans="21:22" ht="16" x14ac:dyDescent="0.2">
      <c r="U81322" s="12"/>
      <c r="V81322" s="13"/>
    </row>
    <row r="81323" spans="21:22" ht="16" x14ac:dyDescent="0.2">
      <c r="U81323" s="12"/>
      <c r="V81323" s="13"/>
    </row>
    <row r="81324" spans="21:22" ht="16" x14ac:dyDescent="0.2">
      <c r="U81324" s="12"/>
      <c r="V81324" s="13"/>
    </row>
    <row r="81325" spans="21:22" ht="16" x14ac:dyDescent="0.2">
      <c r="U81325" s="12"/>
      <c r="V81325" s="13"/>
    </row>
    <row r="81326" spans="21:22" ht="16" x14ac:dyDescent="0.2">
      <c r="U81326" s="12"/>
      <c r="V81326" s="13"/>
    </row>
    <row r="81327" spans="21:22" ht="16" x14ac:dyDescent="0.2">
      <c r="U81327" s="12"/>
      <c r="V81327" s="13"/>
    </row>
    <row r="81328" spans="21:22" ht="16" x14ac:dyDescent="0.2">
      <c r="U81328" s="12"/>
      <c r="V81328" s="13"/>
    </row>
    <row r="81329" spans="21:22" ht="16" x14ac:dyDescent="0.2">
      <c r="U81329" s="12"/>
      <c r="V81329" s="13"/>
    </row>
    <row r="81330" spans="21:22" ht="16" x14ac:dyDescent="0.2">
      <c r="U81330" s="12"/>
      <c r="V81330" s="13"/>
    </row>
    <row r="81331" spans="21:22" ht="16" x14ac:dyDescent="0.2">
      <c r="U81331" s="12"/>
      <c r="V81331" s="13"/>
    </row>
    <row r="81332" spans="21:22" ht="16" x14ac:dyDescent="0.2">
      <c r="U81332" s="12"/>
      <c r="V81332" s="13"/>
    </row>
    <row r="81333" spans="21:22" ht="16" x14ac:dyDescent="0.2">
      <c r="U81333" s="12"/>
      <c r="V81333" s="13"/>
    </row>
    <row r="81334" spans="21:22" ht="16" x14ac:dyDescent="0.2">
      <c r="U81334" s="12"/>
      <c r="V81334" s="13"/>
    </row>
    <row r="81335" spans="21:22" ht="16" x14ac:dyDescent="0.2">
      <c r="U81335" s="12"/>
      <c r="V81335" s="13"/>
    </row>
    <row r="81336" spans="21:22" ht="16" x14ac:dyDescent="0.2">
      <c r="U81336" s="12"/>
      <c r="V81336" s="13"/>
    </row>
    <row r="81337" spans="21:22" ht="16" x14ac:dyDescent="0.2">
      <c r="U81337" s="12"/>
      <c r="V81337" s="13"/>
    </row>
    <row r="81338" spans="21:22" ht="16" x14ac:dyDescent="0.2">
      <c r="U81338" s="12"/>
      <c r="V81338" s="13"/>
    </row>
    <row r="81339" spans="21:22" ht="16" x14ac:dyDescent="0.2">
      <c r="U81339" s="12"/>
      <c r="V81339" s="13"/>
    </row>
    <row r="81340" spans="21:22" ht="16" x14ac:dyDescent="0.2">
      <c r="U81340" s="12"/>
      <c r="V81340" s="13"/>
    </row>
    <row r="81341" spans="21:22" ht="16" x14ac:dyDescent="0.2">
      <c r="U81341" s="12"/>
      <c r="V81341" s="13"/>
    </row>
    <row r="81342" spans="21:22" ht="16" x14ac:dyDescent="0.2">
      <c r="U81342" s="12"/>
      <c r="V81342" s="13"/>
    </row>
    <row r="81343" spans="21:22" ht="16" x14ac:dyDescent="0.2">
      <c r="U81343" s="12"/>
      <c r="V81343" s="13"/>
    </row>
    <row r="81344" spans="21:22" ht="16" x14ac:dyDescent="0.2">
      <c r="U81344" s="12"/>
      <c r="V81344" s="13"/>
    </row>
    <row r="81345" spans="21:22" ht="16" x14ac:dyDescent="0.2">
      <c r="U81345" s="12"/>
      <c r="V81345" s="13"/>
    </row>
    <row r="81346" spans="21:22" ht="16" x14ac:dyDescent="0.2">
      <c r="U81346" s="12"/>
      <c r="V81346" s="13"/>
    </row>
    <row r="81347" spans="21:22" ht="16" x14ac:dyDescent="0.2">
      <c r="U81347" s="12"/>
      <c r="V81347" s="13"/>
    </row>
    <row r="81348" spans="21:22" ht="16" x14ac:dyDescent="0.2">
      <c r="U81348" s="12"/>
      <c r="V81348" s="13"/>
    </row>
    <row r="81349" spans="21:22" ht="16" x14ac:dyDescent="0.2">
      <c r="U81349" s="12"/>
      <c r="V81349" s="13"/>
    </row>
    <row r="81350" spans="21:22" ht="16" x14ac:dyDescent="0.2">
      <c r="U81350" s="12"/>
      <c r="V81350" s="13"/>
    </row>
    <row r="81351" spans="21:22" ht="16" x14ac:dyDescent="0.2">
      <c r="U81351" s="12"/>
      <c r="V81351" s="13"/>
    </row>
    <row r="81352" spans="21:22" ht="16" x14ac:dyDescent="0.2">
      <c r="U81352" s="12"/>
      <c r="V81352" s="13"/>
    </row>
    <row r="81353" spans="21:22" ht="16" x14ac:dyDescent="0.2">
      <c r="U81353" s="12"/>
      <c r="V81353" s="13"/>
    </row>
    <row r="81354" spans="21:22" ht="16" x14ac:dyDescent="0.2">
      <c r="U81354" s="12"/>
      <c r="V81354" s="13"/>
    </row>
    <row r="81355" spans="21:22" ht="16" x14ac:dyDescent="0.2">
      <c r="U81355" s="12"/>
      <c r="V81355" s="13"/>
    </row>
    <row r="81356" spans="21:22" ht="16" x14ac:dyDescent="0.2">
      <c r="U81356" s="12"/>
      <c r="V81356" s="13"/>
    </row>
    <row r="81357" spans="21:22" ht="16" x14ac:dyDescent="0.2">
      <c r="U81357" s="12"/>
      <c r="V81357" s="13"/>
    </row>
    <row r="81358" spans="21:22" ht="16" x14ac:dyDescent="0.2">
      <c r="U81358" s="12"/>
      <c r="V81358" s="13"/>
    </row>
    <row r="81359" spans="21:22" ht="16" x14ac:dyDescent="0.2">
      <c r="U81359" s="12"/>
      <c r="V81359" s="13"/>
    </row>
    <row r="81360" spans="21:22" ht="16" x14ac:dyDescent="0.2">
      <c r="U81360" s="12"/>
      <c r="V81360" s="13"/>
    </row>
    <row r="81361" spans="21:22" ht="16" x14ac:dyDescent="0.2">
      <c r="U81361" s="12"/>
      <c r="V81361" s="13"/>
    </row>
    <row r="81362" spans="21:22" ht="16" x14ac:dyDescent="0.2">
      <c r="U81362" s="12"/>
      <c r="V81362" s="13"/>
    </row>
    <row r="81363" spans="21:22" ht="16" x14ac:dyDescent="0.2">
      <c r="U81363" s="12"/>
      <c r="V81363" s="13"/>
    </row>
    <row r="81364" spans="21:22" ht="16" x14ac:dyDescent="0.2">
      <c r="U81364" s="12"/>
      <c r="V81364" s="13"/>
    </row>
    <row r="81365" spans="21:22" ht="16" x14ac:dyDescent="0.2">
      <c r="U81365" s="12"/>
      <c r="V81365" s="13"/>
    </row>
    <row r="81366" spans="21:22" ht="16" x14ac:dyDescent="0.2">
      <c r="U81366" s="12"/>
      <c r="V81366" s="13"/>
    </row>
    <row r="81367" spans="21:22" ht="16" x14ac:dyDescent="0.2">
      <c r="U81367" s="12"/>
      <c r="V81367" s="13"/>
    </row>
    <row r="81368" spans="21:22" ht="16" x14ac:dyDescent="0.2">
      <c r="U81368" s="12"/>
      <c r="V81368" s="13"/>
    </row>
    <row r="81369" spans="21:22" ht="16" x14ac:dyDescent="0.2">
      <c r="U81369" s="12"/>
      <c r="V81369" s="13"/>
    </row>
    <row r="81370" spans="21:22" ht="16" x14ac:dyDescent="0.2">
      <c r="U81370" s="12"/>
      <c r="V81370" s="13"/>
    </row>
    <row r="81371" spans="21:22" ht="16" x14ac:dyDescent="0.2">
      <c r="U81371" s="12"/>
      <c r="V81371" s="13"/>
    </row>
    <row r="81372" spans="21:22" ht="16" x14ac:dyDescent="0.2">
      <c r="U81372" s="12"/>
      <c r="V81372" s="13"/>
    </row>
    <row r="81373" spans="21:22" ht="16" x14ac:dyDescent="0.2">
      <c r="U81373" s="12"/>
      <c r="V81373" s="13"/>
    </row>
    <row r="81374" spans="21:22" ht="16" x14ac:dyDescent="0.2">
      <c r="U81374" s="12"/>
      <c r="V81374" s="13"/>
    </row>
    <row r="81375" spans="21:22" ht="16" x14ac:dyDescent="0.2">
      <c r="U81375" s="12"/>
      <c r="V81375" s="13"/>
    </row>
    <row r="81376" spans="21:22" ht="16" x14ac:dyDescent="0.2">
      <c r="U81376" s="12"/>
      <c r="V81376" s="13"/>
    </row>
    <row r="81377" spans="21:22" ht="16" x14ac:dyDescent="0.2">
      <c r="U81377" s="12"/>
      <c r="V81377" s="13"/>
    </row>
    <row r="81378" spans="21:22" ht="16" x14ac:dyDescent="0.2">
      <c r="U81378" s="12"/>
      <c r="V81378" s="13"/>
    </row>
    <row r="81379" spans="21:22" ht="16" x14ac:dyDescent="0.2">
      <c r="U81379" s="12"/>
      <c r="V81379" s="13"/>
    </row>
    <row r="81380" spans="21:22" ht="16" x14ac:dyDescent="0.2">
      <c r="U81380" s="12"/>
      <c r="V81380" s="13"/>
    </row>
    <row r="81381" spans="21:22" ht="16" x14ac:dyDescent="0.2">
      <c r="U81381" s="12"/>
      <c r="V81381" s="13"/>
    </row>
    <row r="81382" spans="21:22" ht="16" x14ac:dyDescent="0.2">
      <c r="U81382" s="12"/>
      <c r="V81382" s="13"/>
    </row>
    <row r="81383" spans="21:22" ht="16" x14ac:dyDescent="0.2">
      <c r="U81383" s="12"/>
      <c r="V81383" s="13"/>
    </row>
    <row r="81384" spans="21:22" ht="16" x14ac:dyDescent="0.2">
      <c r="U81384" s="12"/>
      <c r="V81384" s="13"/>
    </row>
    <row r="81385" spans="21:22" ht="16" x14ac:dyDescent="0.2">
      <c r="U81385" s="12"/>
      <c r="V81385" s="13"/>
    </row>
    <row r="81386" spans="21:22" ht="16" x14ac:dyDescent="0.2">
      <c r="U81386" s="12"/>
      <c r="V81386" s="13"/>
    </row>
    <row r="81387" spans="21:22" ht="16" x14ac:dyDescent="0.2">
      <c r="U81387" s="12"/>
      <c r="V81387" s="13"/>
    </row>
    <row r="81388" spans="21:22" ht="16" x14ac:dyDescent="0.2">
      <c r="U81388" s="12"/>
      <c r="V81388" s="13"/>
    </row>
    <row r="81389" spans="21:22" ht="16" x14ac:dyDescent="0.2">
      <c r="U81389" s="12"/>
      <c r="V81389" s="13"/>
    </row>
    <row r="81390" spans="21:22" ht="16" x14ac:dyDescent="0.2">
      <c r="U81390" s="12"/>
      <c r="V81390" s="13"/>
    </row>
    <row r="81391" spans="21:22" ht="16" x14ac:dyDescent="0.2">
      <c r="U81391" s="12"/>
      <c r="V81391" s="13"/>
    </row>
    <row r="81392" spans="21:22" ht="16" x14ac:dyDescent="0.2">
      <c r="U81392" s="12"/>
      <c r="V81392" s="13"/>
    </row>
    <row r="81393" spans="21:22" ht="16" x14ac:dyDescent="0.2">
      <c r="U81393" s="12"/>
      <c r="V81393" s="13"/>
    </row>
    <row r="81394" spans="21:22" ht="16" x14ac:dyDescent="0.2">
      <c r="U81394" s="12"/>
      <c r="V81394" s="13"/>
    </row>
    <row r="81395" spans="21:22" ht="16" x14ac:dyDescent="0.2">
      <c r="U81395" s="12"/>
      <c r="V81395" s="13"/>
    </row>
    <row r="81396" spans="21:22" ht="16" x14ac:dyDescent="0.2">
      <c r="U81396" s="12"/>
      <c r="V81396" s="13"/>
    </row>
    <row r="81397" spans="21:22" ht="16" x14ac:dyDescent="0.2">
      <c r="U81397" s="12"/>
      <c r="V81397" s="13"/>
    </row>
    <row r="81398" spans="21:22" ht="16" x14ac:dyDescent="0.2">
      <c r="U81398" s="12"/>
      <c r="V81398" s="13"/>
    </row>
    <row r="81399" spans="21:22" ht="16" x14ac:dyDescent="0.2">
      <c r="U81399" s="12"/>
      <c r="V81399" s="13"/>
    </row>
    <row r="81400" spans="21:22" ht="16" x14ac:dyDescent="0.2">
      <c r="U81400" s="12"/>
      <c r="V81400" s="13"/>
    </row>
    <row r="81401" spans="21:22" ht="16" x14ac:dyDescent="0.2">
      <c r="U81401" s="12"/>
      <c r="V81401" s="13"/>
    </row>
    <row r="81402" spans="21:22" ht="16" x14ac:dyDescent="0.2">
      <c r="U81402" s="12"/>
      <c r="V81402" s="13"/>
    </row>
    <row r="81403" spans="21:22" ht="16" x14ac:dyDescent="0.2">
      <c r="U81403" s="12"/>
      <c r="V81403" s="13"/>
    </row>
    <row r="81404" spans="21:22" ht="16" x14ac:dyDescent="0.2">
      <c r="U81404" s="12"/>
      <c r="V81404" s="13"/>
    </row>
    <row r="81405" spans="21:22" ht="16" x14ac:dyDescent="0.2">
      <c r="U81405" s="12"/>
      <c r="V81405" s="13"/>
    </row>
    <row r="81406" spans="21:22" ht="16" x14ac:dyDescent="0.2">
      <c r="U81406" s="12"/>
      <c r="V81406" s="13"/>
    </row>
    <row r="81407" spans="21:22" ht="16" x14ac:dyDescent="0.2">
      <c r="U81407" s="12"/>
      <c r="V81407" s="13"/>
    </row>
    <row r="81408" spans="21:22" ht="16" x14ac:dyDescent="0.2">
      <c r="U81408" s="12"/>
      <c r="V81408" s="13"/>
    </row>
    <row r="81409" spans="21:22" ht="16" x14ac:dyDescent="0.2">
      <c r="U81409" s="12"/>
      <c r="V81409" s="13"/>
    </row>
    <row r="81410" spans="21:22" ht="16" x14ac:dyDescent="0.2">
      <c r="U81410" s="12"/>
      <c r="V81410" s="13"/>
    </row>
    <row r="81411" spans="21:22" ht="16" x14ac:dyDescent="0.2">
      <c r="U81411" s="12"/>
      <c r="V81411" s="13"/>
    </row>
    <row r="81412" spans="21:22" ht="16" x14ac:dyDescent="0.2">
      <c r="U81412" s="12"/>
      <c r="V81412" s="13"/>
    </row>
    <row r="81413" spans="21:22" ht="16" x14ac:dyDescent="0.2">
      <c r="U81413" s="12"/>
      <c r="V81413" s="13"/>
    </row>
    <row r="81414" spans="21:22" ht="16" x14ac:dyDescent="0.2">
      <c r="U81414" s="12"/>
      <c r="V81414" s="13"/>
    </row>
    <row r="81415" spans="21:22" ht="16" x14ac:dyDescent="0.2">
      <c r="U81415" s="12"/>
      <c r="V81415" s="13"/>
    </row>
    <row r="81416" spans="21:22" ht="16" x14ac:dyDescent="0.2">
      <c r="U81416" s="12"/>
      <c r="V81416" s="13"/>
    </row>
    <row r="81417" spans="21:22" ht="16" x14ac:dyDescent="0.2">
      <c r="U81417" s="12"/>
      <c r="V81417" s="13"/>
    </row>
    <row r="81418" spans="21:22" ht="16" x14ac:dyDescent="0.2">
      <c r="U81418" s="12"/>
      <c r="V81418" s="13"/>
    </row>
    <row r="81419" spans="21:22" ht="16" x14ac:dyDescent="0.2">
      <c r="U81419" s="12"/>
      <c r="V81419" s="13"/>
    </row>
    <row r="81420" spans="21:22" ht="16" x14ac:dyDescent="0.2">
      <c r="U81420" s="12"/>
      <c r="V81420" s="13"/>
    </row>
    <row r="81421" spans="21:22" ht="16" x14ac:dyDescent="0.2">
      <c r="U81421" s="12"/>
      <c r="V81421" s="13"/>
    </row>
    <row r="81422" spans="21:22" ht="16" x14ac:dyDescent="0.2">
      <c r="U81422" s="12"/>
      <c r="V81422" s="13"/>
    </row>
    <row r="81423" spans="21:22" ht="16" x14ac:dyDescent="0.2">
      <c r="U81423" s="12"/>
      <c r="V81423" s="13"/>
    </row>
    <row r="81424" spans="21:22" ht="16" x14ac:dyDescent="0.2">
      <c r="U81424" s="12"/>
      <c r="V81424" s="13"/>
    </row>
    <row r="81425" spans="21:22" ht="16" x14ac:dyDescent="0.2">
      <c r="U81425" s="12"/>
      <c r="V81425" s="13"/>
    </row>
    <row r="81426" spans="21:22" ht="16" x14ac:dyDescent="0.2">
      <c r="U81426" s="12"/>
      <c r="V81426" s="13"/>
    </row>
    <row r="81427" spans="21:22" ht="16" x14ac:dyDescent="0.2">
      <c r="U81427" s="12"/>
      <c r="V81427" s="13"/>
    </row>
    <row r="81428" spans="21:22" ht="16" x14ac:dyDescent="0.2">
      <c r="U81428" s="12"/>
      <c r="V81428" s="13"/>
    </row>
    <row r="81429" spans="21:22" ht="16" x14ac:dyDescent="0.2">
      <c r="U81429" s="12"/>
      <c r="V81429" s="13"/>
    </row>
    <row r="81430" spans="21:22" ht="16" x14ac:dyDescent="0.2">
      <c r="U81430" s="12"/>
      <c r="V81430" s="13"/>
    </row>
    <row r="81431" spans="21:22" ht="16" x14ac:dyDescent="0.2">
      <c r="U81431" s="12"/>
      <c r="V81431" s="13"/>
    </row>
    <row r="81432" spans="21:22" ht="16" x14ac:dyDescent="0.2">
      <c r="U81432" s="12"/>
      <c r="V81432" s="13"/>
    </row>
    <row r="81433" spans="21:22" ht="16" x14ac:dyDescent="0.2">
      <c r="U81433" s="12"/>
      <c r="V81433" s="13"/>
    </row>
    <row r="81434" spans="21:22" ht="16" x14ac:dyDescent="0.2">
      <c r="U81434" s="12"/>
      <c r="V81434" s="13"/>
    </row>
    <row r="81435" spans="21:22" ht="16" x14ac:dyDescent="0.2">
      <c r="U81435" s="12"/>
      <c r="V81435" s="13"/>
    </row>
    <row r="81436" spans="21:22" ht="16" x14ac:dyDescent="0.2">
      <c r="U81436" s="12"/>
      <c r="V81436" s="13"/>
    </row>
    <row r="81437" spans="21:22" ht="16" x14ac:dyDescent="0.2">
      <c r="U81437" s="12"/>
      <c r="V81437" s="13"/>
    </row>
    <row r="81438" spans="21:22" ht="16" x14ac:dyDescent="0.2">
      <c r="U81438" s="12"/>
      <c r="V81438" s="13"/>
    </row>
    <row r="81439" spans="21:22" ht="16" x14ac:dyDescent="0.2">
      <c r="U81439" s="12"/>
      <c r="V81439" s="13"/>
    </row>
    <row r="81440" spans="21:22" ht="16" x14ac:dyDescent="0.2">
      <c r="U81440" s="12"/>
      <c r="V81440" s="13"/>
    </row>
    <row r="81441" spans="21:22" ht="16" x14ac:dyDescent="0.2">
      <c r="U81441" s="12"/>
      <c r="V81441" s="13"/>
    </row>
    <row r="81442" spans="21:22" ht="16" x14ac:dyDescent="0.2">
      <c r="U81442" s="12"/>
      <c r="V81442" s="13"/>
    </row>
    <row r="81443" spans="21:22" ht="16" x14ac:dyDescent="0.2">
      <c r="U81443" s="12"/>
      <c r="V81443" s="13"/>
    </row>
    <row r="81444" spans="21:22" ht="16" x14ac:dyDescent="0.2">
      <c r="U81444" s="12"/>
      <c r="V81444" s="13"/>
    </row>
    <row r="81445" spans="21:22" ht="16" x14ac:dyDescent="0.2">
      <c r="U81445" s="12"/>
      <c r="V81445" s="13"/>
    </row>
    <row r="81446" spans="21:22" ht="16" x14ac:dyDescent="0.2">
      <c r="U81446" s="12"/>
      <c r="V81446" s="13"/>
    </row>
    <row r="81447" spans="21:22" ht="16" x14ac:dyDescent="0.2">
      <c r="U81447" s="12"/>
      <c r="V81447" s="13"/>
    </row>
    <row r="81448" spans="21:22" ht="16" x14ac:dyDescent="0.2">
      <c r="U81448" s="12"/>
      <c r="V81448" s="13"/>
    </row>
    <row r="81449" spans="21:22" ht="16" x14ac:dyDescent="0.2">
      <c r="U81449" s="12"/>
      <c r="V81449" s="13"/>
    </row>
    <row r="81450" spans="21:22" ht="16" x14ac:dyDescent="0.2">
      <c r="U81450" s="12"/>
      <c r="V81450" s="13"/>
    </row>
    <row r="81451" spans="21:22" ht="16" x14ac:dyDescent="0.2">
      <c r="U81451" s="12"/>
      <c r="V81451" s="13"/>
    </row>
    <row r="81452" spans="21:22" ht="16" x14ac:dyDescent="0.2">
      <c r="U81452" s="12"/>
      <c r="V81452" s="13"/>
    </row>
    <row r="81453" spans="21:22" ht="16" x14ac:dyDescent="0.2">
      <c r="U81453" s="12"/>
      <c r="V81453" s="13"/>
    </row>
    <row r="81454" spans="21:22" ht="16" x14ac:dyDescent="0.2">
      <c r="U81454" s="12"/>
      <c r="V81454" s="13"/>
    </row>
    <row r="81455" spans="21:22" ht="16" x14ac:dyDescent="0.2">
      <c r="U81455" s="12"/>
      <c r="V81455" s="13"/>
    </row>
    <row r="81456" spans="21:22" ht="16" x14ac:dyDescent="0.2">
      <c r="U81456" s="12"/>
      <c r="V81456" s="13"/>
    </row>
    <row r="81457" spans="21:22" ht="16" x14ac:dyDescent="0.2">
      <c r="U81457" s="12"/>
      <c r="V81457" s="13"/>
    </row>
    <row r="81458" spans="21:22" ht="16" x14ac:dyDescent="0.2">
      <c r="U81458" s="12"/>
      <c r="V81458" s="13"/>
    </row>
    <row r="81459" spans="21:22" ht="16" x14ac:dyDescent="0.2">
      <c r="U81459" s="12"/>
      <c r="V81459" s="13"/>
    </row>
    <row r="81460" spans="21:22" ht="16" x14ac:dyDescent="0.2">
      <c r="U81460" s="12"/>
      <c r="V81460" s="13"/>
    </row>
    <row r="81461" spans="21:22" ht="16" x14ac:dyDescent="0.2">
      <c r="U81461" s="12"/>
      <c r="V81461" s="13"/>
    </row>
    <row r="81462" spans="21:22" ht="16" x14ac:dyDescent="0.2">
      <c r="U81462" s="12"/>
      <c r="V81462" s="13"/>
    </row>
    <row r="81463" spans="21:22" ht="16" x14ac:dyDescent="0.2">
      <c r="U81463" s="12"/>
      <c r="V81463" s="13"/>
    </row>
    <row r="81464" spans="21:22" ht="16" x14ac:dyDescent="0.2">
      <c r="U81464" s="12"/>
      <c r="V81464" s="13"/>
    </row>
    <row r="81465" spans="21:22" ht="16" x14ac:dyDescent="0.2">
      <c r="U81465" s="12"/>
      <c r="V81465" s="13"/>
    </row>
    <row r="81466" spans="21:22" ht="16" x14ac:dyDescent="0.2">
      <c r="U81466" s="12"/>
      <c r="V81466" s="13"/>
    </row>
    <row r="81467" spans="21:22" ht="16" x14ac:dyDescent="0.2">
      <c r="U81467" s="12"/>
      <c r="V81467" s="13"/>
    </row>
    <row r="81468" spans="21:22" ht="16" x14ac:dyDescent="0.2">
      <c r="U81468" s="12"/>
      <c r="V81468" s="13"/>
    </row>
    <row r="81469" spans="21:22" ht="16" x14ac:dyDescent="0.2">
      <c r="U81469" s="12"/>
      <c r="V81469" s="13"/>
    </row>
    <row r="81470" spans="21:22" ht="16" x14ac:dyDescent="0.2">
      <c r="U81470" s="12"/>
      <c r="V81470" s="13"/>
    </row>
    <row r="81471" spans="21:22" ht="16" x14ac:dyDescent="0.2">
      <c r="U81471" s="12"/>
      <c r="V81471" s="13"/>
    </row>
    <row r="81472" spans="21:22" ht="16" x14ac:dyDescent="0.2">
      <c r="U81472" s="12"/>
      <c r="V81472" s="13"/>
    </row>
    <row r="81473" spans="21:22" ht="16" x14ac:dyDescent="0.2">
      <c r="U81473" s="12"/>
      <c r="V81473" s="13"/>
    </row>
    <row r="81474" spans="21:22" ht="16" x14ac:dyDescent="0.2">
      <c r="U81474" s="12"/>
      <c r="V81474" s="13"/>
    </row>
    <row r="81475" spans="21:22" ht="16" x14ac:dyDescent="0.2">
      <c r="U81475" s="12"/>
      <c r="V81475" s="13"/>
    </row>
    <row r="81476" spans="21:22" ht="16" x14ac:dyDescent="0.2">
      <c r="U81476" s="12"/>
      <c r="V81476" s="13"/>
    </row>
    <row r="81477" spans="21:22" ht="16" x14ac:dyDescent="0.2">
      <c r="U81477" s="12"/>
      <c r="V81477" s="13"/>
    </row>
    <row r="81478" spans="21:22" ht="16" x14ac:dyDescent="0.2">
      <c r="U81478" s="12"/>
      <c r="V81478" s="13"/>
    </row>
    <row r="81479" spans="21:22" ht="16" x14ac:dyDescent="0.2">
      <c r="U81479" s="12"/>
      <c r="V81479" s="13"/>
    </row>
    <row r="81480" spans="21:22" ht="16" x14ac:dyDescent="0.2">
      <c r="U81480" s="12"/>
      <c r="V81480" s="13"/>
    </row>
    <row r="81481" spans="21:22" ht="16" x14ac:dyDescent="0.2">
      <c r="U81481" s="12"/>
      <c r="V81481" s="13"/>
    </row>
    <row r="81482" spans="21:22" ht="16" x14ac:dyDescent="0.2">
      <c r="U81482" s="12"/>
      <c r="V81482" s="13"/>
    </row>
    <row r="81483" spans="21:22" ht="16" x14ac:dyDescent="0.2">
      <c r="U81483" s="12"/>
      <c r="V81483" s="13"/>
    </row>
    <row r="81484" spans="21:22" ht="16" x14ac:dyDescent="0.2">
      <c r="U81484" s="12"/>
      <c r="V81484" s="13"/>
    </row>
    <row r="81485" spans="21:22" ht="16" x14ac:dyDescent="0.2">
      <c r="U81485" s="12"/>
      <c r="V81485" s="13"/>
    </row>
    <row r="81486" spans="21:22" ht="16" x14ac:dyDescent="0.2">
      <c r="U81486" s="12"/>
      <c r="V81486" s="13"/>
    </row>
    <row r="81487" spans="21:22" ht="16" x14ac:dyDescent="0.2">
      <c r="U81487" s="12"/>
      <c r="V81487" s="13"/>
    </row>
    <row r="81488" spans="21:22" ht="16" x14ac:dyDescent="0.2">
      <c r="U81488" s="12"/>
      <c r="V81488" s="13"/>
    </row>
    <row r="81489" spans="21:22" ht="16" x14ac:dyDescent="0.2">
      <c r="U81489" s="12"/>
      <c r="V81489" s="13"/>
    </row>
    <row r="81490" spans="21:22" ht="16" x14ac:dyDescent="0.2">
      <c r="U81490" s="12"/>
      <c r="V81490" s="13"/>
    </row>
    <row r="81491" spans="21:22" ht="16" x14ac:dyDescent="0.2">
      <c r="U81491" s="12"/>
      <c r="V81491" s="13"/>
    </row>
    <row r="81492" spans="21:22" ht="16" x14ac:dyDescent="0.2">
      <c r="U81492" s="12"/>
      <c r="V81492" s="13"/>
    </row>
    <row r="81493" spans="21:22" ht="16" x14ac:dyDescent="0.2">
      <c r="U81493" s="12"/>
      <c r="V81493" s="13"/>
    </row>
    <row r="81494" spans="21:22" ht="16" x14ac:dyDescent="0.2">
      <c r="U81494" s="12"/>
      <c r="V81494" s="13"/>
    </row>
    <row r="81495" spans="21:22" ht="16" x14ac:dyDescent="0.2">
      <c r="U81495" s="12"/>
      <c r="V81495" s="13"/>
    </row>
    <row r="81496" spans="21:22" ht="16" x14ac:dyDescent="0.2">
      <c r="U81496" s="12"/>
      <c r="V81496" s="13"/>
    </row>
    <row r="81497" spans="21:22" ht="16" x14ac:dyDescent="0.2">
      <c r="U81497" s="12"/>
      <c r="V81497" s="13"/>
    </row>
    <row r="81498" spans="21:22" ht="16" x14ac:dyDescent="0.2">
      <c r="U81498" s="12"/>
      <c r="V81498" s="13"/>
    </row>
    <row r="81499" spans="21:22" ht="16" x14ac:dyDescent="0.2">
      <c r="U81499" s="12"/>
      <c r="V81499" s="13"/>
    </row>
    <row r="81500" spans="21:22" ht="16" x14ac:dyDescent="0.2">
      <c r="U81500" s="12"/>
      <c r="V81500" s="13"/>
    </row>
    <row r="81501" spans="21:22" ht="16" x14ac:dyDescent="0.2">
      <c r="U81501" s="12"/>
      <c r="V81501" s="13"/>
    </row>
    <row r="81502" spans="21:22" ht="16" x14ac:dyDescent="0.2">
      <c r="U81502" s="12"/>
      <c r="V81502" s="13"/>
    </row>
    <row r="81503" spans="21:22" ht="16" x14ac:dyDescent="0.2">
      <c r="U81503" s="12"/>
      <c r="V81503" s="13"/>
    </row>
    <row r="81504" spans="21:22" ht="16" x14ac:dyDescent="0.2">
      <c r="U81504" s="12"/>
      <c r="V81504" s="13"/>
    </row>
    <row r="81505" spans="21:22" ht="16" x14ac:dyDescent="0.2">
      <c r="U81505" s="12"/>
      <c r="V81505" s="13"/>
    </row>
    <row r="81506" spans="21:22" ht="16" x14ac:dyDescent="0.2">
      <c r="U81506" s="12"/>
      <c r="V81506" s="13"/>
    </row>
    <row r="81507" spans="21:22" ht="16" x14ac:dyDescent="0.2">
      <c r="U81507" s="12"/>
      <c r="V81507" s="13"/>
    </row>
    <row r="81508" spans="21:22" ht="16" x14ac:dyDescent="0.2">
      <c r="U81508" s="12"/>
      <c r="V81508" s="13"/>
    </row>
    <row r="81509" spans="21:22" ht="16" x14ac:dyDescent="0.2">
      <c r="U81509" s="12"/>
      <c r="V81509" s="13"/>
    </row>
    <row r="81510" spans="21:22" ht="16" x14ac:dyDescent="0.2">
      <c r="U81510" s="12"/>
      <c r="V81510" s="13"/>
    </row>
    <row r="81511" spans="21:22" ht="16" x14ac:dyDescent="0.2">
      <c r="U81511" s="12"/>
      <c r="V81511" s="13"/>
    </row>
    <row r="81512" spans="21:22" ht="16" x14ac:dyDescent="0.2">
      <c r="U81512" s="12"/>
      <c r="V81512" s="13"/>
    </row>
    <row r="81513" spans="21:22" ht="16" x14ac:dyDescent="0.2">
      <c r="U81513" s="12"/>
      <c r="V81513" s="13"/>
    </row>
    <row r="81514" spans="21:22" ht="16" x14ac:dyDescent="0.2">
      <c r="U81514" s="12"/>
      <c r="V81514" s="13"/>
    </row>
    <row r="81515" spans="21:22" ht="16" x14ac:dyDescent="0.2">
      <c r="U81515" s="12"/>
      <c r="V81515" s="13"/>
    </row>
    <row r="81516" spans="21:22" ht="16" x14ac:dyDescent="0.2">
      <c r="U81516" s="12"/>
      <c r="V81516" s="13"/>
    </row>
    <row r="81517" spans="21:22" ht="16" x14ac:dyDescent="0.2">
      <c r="U81517" s="12"/>
      <c r="V81517" s="13"/>
    </row>
    <row r="81518" spans="21:22" ht="16" x14ac:dyDescent="0.2">
      <c r="U81518" s="12"/>
      <c r="V81518" s="13"/>
    </row>
    <row r="81519" spans="21:22" ht="16" x14ac:dyDescent="0.2">
      <c r="U81519" s="12"/>
      <c r="V81519" s="13"/>
    </row>
    <row r="81520" spans="21:22" ht="16" x14ac:dyDescent="0.2">
      <c r="U81520" s="12"/>
      <c r="V81520" s="13"/>
    </row>
    <row r="81521" spans="21:22" ht="16" x14ac:dyDescent="0.2">
      <c r="U81521" s="12"/>
      <c r="V81521" s="13"/>
    </row>
    <row r="81522" spans="21:22" ht="16" x14ac:dyDescent="0.2">
      <c r="U81522" s="12"/>
      <c r="V81522" s="13"/>
    </row>
    <row r="81523" spans="21:22" ht="16" x14ac:dyDescent="0.2">
      <c r="U81523" s="12"/>
      <c r="V81523" s="13"/>
    </row>
    <row r="81524" spans="21:22" ht="16" x14ac:dyDescent="0.2">
      <c r="U81524" s="12"/>
      <c r="V81524" s="13"/>
    </row>
    <row r="81525" spans="21:22" ht="16" x14ac:dyDescent="0.2">
      <c r="U81525" s="12"/>
      <c r="V81525" s="13"/>
    </row>
    <row r="81526" spans="21:22" ht="16" x14ac:dyDescent="0.2">
      <c r="U81526" s="12"/>
      <c r="V81526" s="13"/>
    </row>
    <row r="81527" spans="21:22" ht="16" x14ac:dyDescent="0.2">
      <c r="U81527" s="12"/>
      <c r="V81527" s="13"/>
    </row>
    <row r="81528" spans="21:22" ht="16" x14ac:dyDescent="0.2">
      <c r="U81528" s="12"/>
      <c r="V81528" s="13"/>
    </row>
    <row r="81529" spans="21:22" ht="16" x14ac:dyDescent="0.2">
      <c r="U81529" s="12"/>
      <c r="V81529" s="13"/>
    </row>
    <row r="81530" spans="21:22" ht="16" x14ac:dyDescent="0.2">
      <c r="U81530" s="12"/>
      <c r="V81530" s="13"/>
    </row>
    <row r="81531" spans="21:22" ht="16" x14ac:dyDescent="0.2">
      <c r="U81531" s="12"/>
      <c r="V81531" s="13"/>
    </row>
    <row r="81532" spans="21:22" ht="16" x14ac:dyDescent="0.2">
      <c r="U81532" s="12"/>
      <c r="V81532" s="13"/>
    </row>
    <row r="81533" spans="21:22" ht="16" x14ac:dyDescent="0.2">
      <c r="U81533" s="12"/>
      <c r="V81533" s="13"/>
    </row>
    <row r="81534" spans="21:22" ht="16" x14ac:dyDescent="0.2">
      <c r="U81534" s="12"/>
      <c r="V81534" s="13"/>
    </row>
    <row r="81535" spans="21:22" ht="16" x14ac:dyDescent="0.2">
      <c r="U81535" s="12"/>
      <c r="V81535" s="13"/>
    </row>
    <row r="81536" spans="21:22" ht="16" x14ac:dyDescent="0.2">
      <c r="U81536" s="12"/>
      <c r="V81536" s="13"/>
    </row>
    <row r="81537" spans="21:22" ht="16" x14ac:dyDescent="0.2">
      <c r="U81537" s="12"/>
      <c r="V81537" s="13"/>
    </row>
    <row r="81538" spans="21:22" ht="16" x14ac:dyDescent="0.2">
      <c r="U81538" s="12"/>
      <c r="V81538" s="13"/>
    </row>
    <row r="81539" spans="21:22" ht="16" x14ac:dyDescent="0.2">
      <c r="U81539" s="12"/>
      <c r="V81539" s="13"/>
    </row>
    <row r="81540" spans="21:22" ht="16" x14ac:dyDescent="0.2">
      <c r="U81540" s="12"/>
      <c r="V81540" s="13"/>
    </row>
    <row r="81541" spans="21:22" ht="16" x14ac:dyDescent="0.2">
      <c r="U81541" s="12"/>
      <c r="V81541" s="13"/>
    </row>
    <row r="81542" spans="21:22" ht="16" x14ac:dyDescent="0.2">
      <c r="U81542" s="12"/>
      <c r="V81542" s="13"/>
    </row>
    <row r="81543" spans="21:22" ht="16" x14ac:dyDescent="0.2">
      <c r="U81543" s="12"/>
      <c r="V81543" s="13"/>
    </row>
    <row r="81544" spans="21:22" ht="16" x14ac:dyDescent="0.2">
      <c r="U81544" s="12"/>
      <c r="V81544" s="13"/>
    </row>
    <row r="81545" spans="21:22" ht="16" x14ac:dyDescent="0.2">
      <c r="U81545" s="12"/>
      <c r="V81545" s="13"/>
    </row>
    <row r="81546" spans="21:22" ht="16" x14ac:dyDescent="0.2">
      <c r="U81546" s="12"/>
      <c r="V81546" s="13"/>
    </row>
    <row r="81547" spans="21:22" ht="16" x14ac:dyDescent="0.2">
      <c r="U81547" s="12"/>
      <c r="V81547" s="13"/>
    </row>
    <row r="81548" spans="21:22" ht="16" x14ac:dyDescent="0.2">
      <c r="U81548" s="12"/>
      <c r="V81548" s="13"/>
    </row>
    <row r="81549" spans="21:22" ht="16" x14ac:dyDescent="0.2">
      <c r="U81549" s="12"/>
      <c r="V81549" s="13"/>
    </row>
    <row r="81550" spans="21:22" ht="16" x14ac:dyDescent="0.2">
      <c r="U81550" s="12"/>
      <c r="V81550" s="13"/>
    </row>
    <row r="81551" spans="21:22" ht="16" x14ac:dyDescent="0.2">
      <c r="U81551" s="12"/>
      <c r="V81551" s="13"/>
    </row>
    <row r="81552" spans="21:22" ht="16" x14ac:dyDescent="0.2">
      <c r="U81552" s="12"/>
      <c r="V81552" s="13"/>
    </row>
    <row r="81553" spans="21:22" ht="16" x14ac:dyDescent="0.2">
      <c r="U81553" s="12"/>
      <c r="V81553" s="13"/>
    </row>
    <row r="81554" spans="21:22" ht="16" x14ac:dyDescent="0.2">
      <c r="U81554" s="12"/>
      <c r="V81554" s="13"/>
    </row>
    <row r="81555" spans="21:22" ht="16" x14ac:dyDescent="0.2">
      <c r="U81555" s="12"/>
      <c r="V81555" s="13"/>
    </row>
    <row r="81556" spans="21:22" ht="16" x14ac:dyDescent="0.2">
      <c r="U81556" s="12"/>
      <c r="V81556" s="13"/>
    </row>
    <row r="81557" spans="21:22" ht="16" x14ac:dyDescent="0.2">
      <c r="U81557" s="12"/>
      <c r="V81557" s="13"/>
    </row>
    <row r="81558" spans="21:22" ht="16" x14ac:dyDescent="0.2">
      <c r="U81558" s="12"/>
      <c r="V81558" s="13"/>
    </row>
    <row r="81559" spans="21:22" ht="16" x14ac:dyDescent="0.2">
      <c r="U81559" s="12"/>
      <c r="V81559" s="13"/>
    </row>
    <row r="81560" spans="21:22" ht="16" x14ac:dyDescent="0.2">
      <c r="U81560" s="12"/>
      <c r="V81560" s="13"/>
    </row>
    <row r="81561" spans="21:22" ht="16" x14ac:dyDescent="0.2">
      <c r="U81561" s="12"/>
      <c r="V81561" s="13"/>
    </row>
    <row r="81562" spans="21:22" ht="16" x14ac:dyDescent="0.2">
      <c r="U81562" s="12"/>
      <c r="V81562" s="13"/>
    </row>
    <row r="81563" spans="21:22" ht="16" x14ac:dyDescent="0.2">
      <c r="U81563" s="12"/>
      <c r="V81563" s="13"/>
    </row>
    <row r="81564" spans="21:22" ht="16" x14ac:dyDescent="0.2">
      <c r="U81564" s="12"/>
      <c r="V81564" s="13"/>
    </row>
    <row r="81565" spans="21:22" ht="16" x14ac:dyDescent="0.2">
      <c r="U81565" s="12"/>
      <c r="V81565" s="13"/>
    </row>
    <row r="81566" spans="21:22" ht="16" x14ac:dyDescent="0.2">
      <c r="U81566" s="12"/>
      <c r="V81566" s="13"/>
    </row>
    <row r="81567" spans="21:22" ht="16" x14ac:dyDescent="0.2">
      <c r="U81567" s="12"/>
      <c r="V81567" s="13"/>
    </row>
    <row r="81568" spans="21:22" ht="16" x14ac:dyDescent="0.2">
      <c r="U81568" s="12"/>
      <c r="V81568" s="13"/>
    </row>
    <row r="81569" spans="21:22" ht="16" x14ac:dyDescent="0.2">
      <c r="U81569" s="12"/>
      <c r="V81569" s="13"/>
    </row>
    <row r="81570" spans="21:22" ht="16" x14ac:dyDescent="0.2">
      <c r="U81570" s="12"/>
      <c r="V81570" s="13"/>
    </row>
    <row r="81571" spans="21:22" ht="16" x14ac:dyDescent="0.2">
      <c r="U81571" s="12"/>
      <c r="V81571" s="13"/>
    </row>
    <row r="81572" spans="21:22" ht="16" x14ac:dyDescent="0.2">
      <c r="U81572" s="12"/>
      <c r="V81572" s="13"/>
    </row>
    <row r="81573" spans="21:22" ht="16" x14ac:dyDescent="0.2">
      <c r="U81573" s="12"/>
      <c r="V81573" s="13"/>
    </row>
    <row r="81574" spans="21:22" ht="16" x14ac:dyDescent="0.2">
      <c r="U81574" s="12"/>
      <c r="V81574" s="13"/>
    </row>
    <row r="81575" spans="21:22" ht="16" x14ac:dyDescent="0.2">
      <c r="U81575" s="12"/>
      <c r="V81575" s="13"/>
    </row>
    <row r="81576" spans="21:22" ht="16" x14ac:dyDescent="0.2">
      <c r="U81576" s="12"/>
      <c r="V81576" s="13"/>
    </row>
    <row r="81577" spans="21:22" ht="16" x14ac:dyDescent="0.2">
      <c r="U81577" s="12"/>
      <c r="V81577" s="13"/>
    </row>
    <row r="81578" spans="21:22" ht="16" x14ac:dyDescent="0.2">
      <c r="U81578" s="12"/>
      <c r="V81578" s="13"/>
    </row>
    <row r="81579" spans="21:22" ht="16" x14ac:dyDescent="0.2">
      <c r="U81579" s="12"/>
      <c r="V81579" s="13"/>
    </row>
    <row r="81580" spans="21:22" ht="16" x14ac:dyDescent="0.2">
      <c r="U81580" s="12"/>
      <c r="V81580" s="13"/>
    </row>
    <row r="81581" spans="21:22" ht="16" x14ac:dyDescent="0.2">
      <c r="U81581" s="12"/>
      <c r="V81581" s="13"/>
    </row>
    <row r="81582" spans="21:22" ht="16" x14ac:dyDescent="0.2">
      <c r="U81582" s="12"/>
      <c r="V81582" s="13"/>
    </row>
    <row r="81583" spans="21:22" ht="16" x14ac:dyDescent="0.2">
      <c r="U81583" s="12"/>
      <c r="V81583" s="13"/>
    </row>
    <row r="81584" spans="21:22" ht="16" x14ac:dyDescent="0.2">
      <c r="U81584" s="12"/>
      <c r="V81584" s="13"/>
    </row>
    <row r="81585" spans="21:22" ht="16" x14ac:dyDescent="0.2">
      <c r="U81585" s="12"/>
      <c r="V81585" s="13"/>
    </row>
    <row r="81586" spans="21:22" ht="16" x14ac:dyDescent="0.2">
      <c r="U81586" s="12"/>
      <c r="V81586" s="13"/>
    </row>
    <row r="81587" spans="21:22" ht="16" x14ac:dyDescent="0.2">
      <c r="U81587" s="12"/>
      <c r="V81587" s="13"/>
    </row>
    <row r="81588" spans="21:22" ht="16" x14ac:dyDescent="0.2">
      <c r="U81588" s="12"/>
      <c r="V81588" s="13"/>
    </row>
    <row r="81589" spans="21:22" ht="16" x14ac:dyDescent="0.2">
      <c r="U81589" s="12"/>
      <c r="V81589" s="13"/>
    </row>
    <row r="81590" spans="21:22" ht="16" x14ac:dyDescent="0.2">
      <c r="U81590" s="12"/>
      <c r="V81590" s="13"/>
    </row>
    <row r="81591" spans="21:22" ht="16" x14ac:dyDescent="0.2">
      <c r="U81591" s="12"/>
      <c r="V81591" s="13"/>
    </row>
    <row r="81592" spans="21:22" ht="16" x14ac:dyDescent="0.2">
      <c r="U81592" s="12"/>
      <c r="V81592" s="13"/>
    </row>
    <row r="81593" spans="21:22" ht="16" x14ac:dyDescent="0.2">
      <c r="U81593" s="12"/>
      <c r="V81593" s="13"/>
    </row>
    <row r="81594" spans="21:22" ht="16" x14ac:dyDescent="0.2">
      <c r="U81594" s="12"/>
      <c r="V81594" s="13"/>
    </row>
    <row r="81595" spans="21:22" ht="16" x14ac:dyDescent="0.2">
      <c r="U81595" s="12"/>
      <c r="V81595" s="13"/>
    </row>
    <row r="81596" spans="21:22" ht="16" x14ac:dyDescent="0.2">
      <c r="U81596" s="12"/>
      <c r="V81596" s="13"/>
    </row>
    <row r="81597" spans="21:22" ht="16" x14ac:dyDescent="0.2">
      <c r="U81597" s="12"/>
      <c r="V81597" s="13"/>
    </row>
    <row r="81598" spans="21:22" ht="16" x14ac:dyDescent="0.2">
      <c r="U81598" s="12"/>
      <c r="V81598" s="13"/>
    </row>
    <row r="81599" spans="21:22" ht="16" x14ac:dyDescent="0.2">
      <c r="U81599" s="12"/>
      <c r="V81599" s="13"/>
    </row>
    <row r="81600" spans="21:22" ht="16" x14ac:dyDescent="0.2">
      <c r="U81600" s="12"/>
      <c r="V81600" s="13"/>
    </row>
    <row r="81601" spans="21:22" ht="16" x14ac:dyDescent="0.2">
      <c r="U81601" s="12"/>
      <c r="V81601" s="13"/>
    </row>
    <row r="81602" spans="21:22" ht="16" x14ac:dyDescent="0.2">
      <c r="U81602" s="12"/>
      <c r="V81602" s="13"/>
    </row>
    <row r="81603" spans="21:22" ht="16" x14ac:dyDescent="0.2">
      <c r="U81603" s="12"/>
      <c r="V81603" s="13"/>
    </row>
    <row r="81604" spans="21:22" ht="16" x14ac:dyDescent="0.2">
      <c r="U81604" s="12"/>
      <c r="V81604" s="13"/>
    </row>
    <row r="81605" spans="21:22" ht="16" x14ac:dyDescent="0.2">
      <c r="U81605" s="12"/>
      <c r="V81605" s="13"/>
    </row>
    <row r="81606" spans="21:22" ht="16" x14ac:dyDescent="0.2">
      <c r="U81606" s="12"/>
      <c r="V81606" s="13"/>
    </row>
    <row r="81607" spans="21:22" ht="16" x14ac:dyDescent="0.2">
      <c r="U81607" s="12"/>
      <c r="V81607" s="13"/>
    </row>
    <row r="81608" spans="21:22" ht="16" x14ac:dyDescent="0.2">
      <c r="U81608" s="12"/>
      <c r="V81608" s="13"/>
    </row>
    <row r="81609" spans="21:22" ht="16" x14ac:dyDescent="0.2">
      <c r="U81609" s="12"/>
      <c r="V81609" s="13"/>
    </row>
    <row r="81610" spans="21:22" ht="16" x14ac:dyDescent="0.2">
      <c r="U81610" s="12"/>
      <c r="V81610" s="13"/>
    </row>
    <row r="81611" spans="21:22" ht="16" x14ac:dyDescent="0.2">
      <c r="U81611" s="12"/>
      <c r="V81611" s="13"/>
    </row>
    <row r="81612" spans="21:22" ht="16" x14ac:dyDescent="0.2">
      <c r="U81612" s="12"/>
      <c r="V81612" s="13"/>
    </row>
    <row r="81613" spans="21:22" ht="16" x14ac:dyDescent="0.2">
      <c r="U81613" s="12"/>
      <c r="V81613" s="13"/>
    </row>
    <row r="81614" spans="21:22" ht="16" x14ac:dyDescent="0.2">
      <c r="U81614" s="12"/>
      <c r="V81614" s="13"/>
    </row>
    <row r="81615" spans="21:22" ht="16" x14ac:dyDescent="0.2">
      <c r="U81615" s="12"/>
      <c r="V81615" s="13"/>
    </row>
    <row r="81616" spans="21:22" ht="16" x14ac:dyDescent="0.2">
      <c r="U81616" s="12"/>
      <c r="V81616" s="13"/>
    </row>
    <row r="81617" spans="21:22" ht="16" x14ac:dyDescent="0.2">
      <c r="U81617" s="12"/>
      <c r="V81617" s="13"/>
    </row>
    <row r="81618" spans="21:22" ht="16" x14ac:dyDescent="0.2">
      <c r="U81618" s="12"/>
      <c r="V81618" s="13"/>
    </row>
    <row r="81619" spans="21:22" ht="16" x14ac:dyDescent="0.2">
      <c r="U81619" s="12"/>
      <c r="V81619" s="13"/>
    </row>
    <row r="81620" spans="21:22" ht="16" x14ac:dyDescent="0.2">
      <c r="U81620" s="12"/>
      <c r="V81620" s="13"/>
    </row>
    <row r="81621" spans="21:22" ht="16" x14ac:dyDescent="0.2">
      <c r="U81621" s="12"/>
      <c r="V81621" s="13"/>
    </row>
    <row r="81622" spans="21:22" ht="16" x14ac:dyDescent="0.2">
      <c r="U81622" s="12"/>
      <c r="V81622" s="13"/>
    </row>
    <row r="81623" spans="21:22" ht="16" x14ac:dyDescent="0.2">
      <c r="U81623" s="12"/>
      <c r="V81623" s="13"/>
    </row>
    <row r="81624" spans="21:22" ht="16" x14ac:dyDescent="0.2">
      <c r="U81624" s="12"/>
      <c r="V81624" s="13"/>
    </row>
    <row r="81625" spans="21:22" ht="16" x14ac:dyDescent="0.2">
      <c r="U81625" s="12"/>
      <c r="V81625" s="13"/>
    </row>
    <row r="81626" spans="21:22" ht="16" x14ac:dyDescent="0.2">
      <c r="U81626" s="12"/>
      <c r="V81626" s="13"/>
    </row>
    <row r="81627" spans="21:22" ht="16" x14ac:dyDescent="0.2">
      <c r="U81627" s="12"/>
      <c r="V81627" s="13"/>
    </row>
    <row r="81628" spans="21:22" ht="16" x14ac:dyDescent="0.2">
      <c r="U81628" s="12"/>
      <c r="V81628" s="13"/>
    </row>
    <row r="81629" spans="21:22" ht="16" x14ac:dyDescent="0.2">
      <c r="U81629" s="12"/>
      <c r="V81629" s="13"/>
    </row>
    <row r="81630" spans="21:22" ht="16" x14ac:dyDescent="0.2">
      <c r="U81630" s="12"/>
      <c r="V81630" s="13"/>
    </row>
    <row r="81631" spans="21:22" ht="16" x14ac:dyDescent="0.2">
      <c r="U81631" s="12"/>
      <c r="V81631" s="13"/>
    </row>
    <row r="81632" spans="21:22" ht="16" x14ac:dyDescent="0.2">
      <c r="U81632" s="12"/>
      <c r="V81632" s="13"/>
    </row>
    <row r="81633" spans="21:22" ht="16" x14ac:dyDescent="0.2">
      <c r="U81633" s="12"/>
      <c r="V81633" s="13"/>
    </row>
    <row r="81634" spans="21:22" ht="16" x14ac:dyDescent="0.2">
      <c r="U81634" s="12"/>
      <c r="V81634" s="13"/>
    </row>
    <row r="81635" spans="21:22" ht="16" x14ac:dyDescent="0.2">
      <c r="U81635" s="12"/>
      <c r="V81635" s="13"/>
    </row>
    <row r="81636" spans="21:22" ht="16" x14ac:dyDescent="0.2">
      <c r="U81636" s="12"/>
      <c r="V81636" s="13"/>
    </row>
    <row r="81637" spans="21:22" ht="16" x14ac:dyDescent="0.2">
      <c r="U81637" s="12"/>
      <c r="V81637" s="13"/>
    </row>
    <row r="81638" spans="21:22" ht="16" x14ac:dyDescent="0.2">
      <c r="U81638" s="12"/>
      <c r="V81638" s="13"/>
    </row>
    <row r="81639" spans="21:22" ht="16" x14ac:dyDescent="0.2">
      <c r="U81639" s="12"/>
      <c r="V81639" s="13"/>
    </row>
    <row r="81640" spans="21:22" ht="16" x14ac:dyDescent="0.2">
      <c r="U81640" s="12"/>
      <c r="V81640" s="13"/>
    </row>
    <row r="81641" spans="21:22" ht="16" x14ac:dyDescent="0.2">
      <c r="U81641" s="12"/>
      <c r="V81641" s="13"/>
    </row>
    <row r="81642" spans="21:22" ht="16" x14ac:dyDescent="0.2">
      <c r="U81642" s="12"/>
      <c r="V81642" s="13"/>
    </row>
    <row r="81643" spans="21:22" ht="16" x14ac:dyDescent="0.2">
      <c r="U81643" s="12"/>
      <c r="V81643" s="13"/>
    </row>
    <row r="81644" spans="21:22" ht="16" x14ac:dyDescent="0.2">
      <c r="U81644" s="12"/>
      <c r="V81644" s="13"/>
    </row>
    <row r="81645" spans="21:22" ht="16" x14ac:dyDescent="0.2">
      <c r="U81645" s="12"/>
      <c r="V81645" s="13"/>
    </row>
    <row r="81646" spans="21:22" ht="16" x14ac:dyDescent="0.2">
      <c r="U81646" s="12"/>
      <c r="V81646" s="13"/>
    </row>
    <row r="81647" spans="21:22" ht="16" x14ac:dyDescent="0.2">
      <c r="U81647" s="12"/>
      <c r="V81647" s="13"/>
    </row>
    <row r="81648" spans="21:22" ht="16" x14ac:dyDescent="0.2">
      <c r="U81648" s="12"/>
      <c r="V81648" s="13"/>
    </row>
    <row r="81649" spans="21:22" ht="16" x14ac:dyDescent="0.2">
      <c r="U81649" s="12"/>
      <c r="V81649" s="13"/>
    </row>
    <row r="81650" spans="21:22" ht="16" x14ac:dyDescent="0.2">
      <c r="U81650" s="12"/>
      <c r="V81650" s="13"/>
    </row>
    <row r="81651" spans="21:22" ht="16" x14ac:dyDescent="0.2">
      <c r="U81651" s="12"/>
      <c r="V81651" s="13"/>
    </row>
    <row r="81652" spans="21:22" ht="16" x14ac:dyDescent="0.2">
      <c r="U81652" s="12"/>
      <c r="V81652" s="13"/>
    </row>
    <row r="81653" spans="21:22" ht="16" x14ac:dyDescent="0.2">
      <c r="U81653" s="12"/>
      <c r="V81653" s="13"/>
    </row>
    <row r="81654" spans="21:22" ht="16" x14ac:dyDescent="0.2">
      <c r="U81654" s="12"/>
      <c r="V81654" s="13"/>
    </row>
    <row r="81655" spans="21:22" ht="16" x14ac:dyDescent="0.2">
      <c r="U81655" s="12"/>
      <c r="V81655" s="13"/>
    </row>
    <row r="81656" spans="21:22" ht="16" x14ac:dyDescent="0.2">
      <c r="U81656" s="12"/>
      <c r="V81656" s="13"/>
    </row>
    <row r="81657" spans="21:22" ht="16" x14ac:dyDescent="0.2">
      <c r="U81657" s="12"/>
      <c r="V81657" s="13"/>
    </row>
    <row r="81658" spans="21:22" ht="16" x14ac:dyDescent="0.2">
      <c r="U81658" s="12"/>
      <c r="V81658" s="13"/>
    </row>
    <row r="81659" spans="21:22" ht="16" x14ac:dyDescent="0.2">
      <c r="U81659" s="12"/>
      <c r="V81659" s="13"/>
    </row>
    <row r="81660" spans="21:22" ht="16" x14ac:dyDescent="0.2">
      <c r="U81660" s="12"/>
      <c r="V81660" s="13"/>
    </row>
    <row r="81661" spans="21:22" ht="16" x14ac:dyDescent="0.2">
      <c r="U81661" s="12"/>
      <c r="V81661" s="13"/>
    </row>
    <row r="81662" spans="21:22" ht="16" x14ac:dyDescent="0.2">
      <c r="U81662" s="12"/>
      <c r="V81662" s="13"/>
    </row>
    <row r="81663" spans="21:22" ht="16" x14ac:dyDescent="0.2">
      <c r="U81663" s="12"/>
      <c r="V81663" s="13"/>
    </row>
    <row r="81664" spans="21:22" ht="16" x14ac:dyDescent="0.2">
      <c r="U81664" s="12"/>
      <c r="V81664" s="13"/>
    </row>
    <row r="81665" spans="21:22" ht="16" x14ac:dyDescent="0.2">
      <c r="U81665" s="12"/>
      <c r="V81665" s="13"/>
    </row>
    <row r="81666" spans="21:22" ht="16" x14ac:dyDescent="0.2">
      <c r="U81666" s="12"/>
      <c r="V81666" s="13"/>
    </row>
    <row r="81667" spans="21:22" ht="16" x14ac:dyDescent="0.2">
      <c r="U81667" s="12"/>
      <c r="V81667" s="13"/>
    </row>
    <row r="81668" spans="21:22" ht="16" x14ac:dyDescent="0.2">
      <c r="U81668" s="12"/>
      <c r="V81668" s="13"/>
    </row>
    <row r="81669" spans="21:22" ht="16" x14ac:dyDescent="0.2">
      <c r="U81669" s="12"/>
      <c r="V81669" s="13"/>
    </row>
    <row r="81670" spans="21:22" ht="16" x14ac:dyDescent="0.2">
      <c r="U81670" s="12"/>
      <c r="V81670" s="13"/>
    </row>
    <row r="81671" spans="21:22" ht="16" x14ac:dyDescent="0.2">
      <c r="U81671" s="12"/>
      <c r="V81671" s="13"/>
    </row>
    <row r="81672" spans="21:22" ht="16" x14ac:dyDescent="0.2">
      <c r="U81672" s="12"/>
      <c r="V81672" s="13"/>
    </row>
    <row r="81673" spans="21:22" ht="16" x14ac:dyDescent="0.2">
      <c r="U81673" s="12"/>
      <c r="V81673" s="13"/>
    </row>
    <row r="81674" spans="21:22" ht="16" x14ac:dyDescent="0.2">
      <c r="U81674" s="12"/>
      <c r="V81674" s="13"/>
    </row>
    <row r="81675" spans="21:22" ht="16" x14ac:dyDescent="0.2">
      <c r="U81675" s="12"/>
      <c r="V81675" s="13"/>
    </row>
    <row r="81676" spans="21:22" ht="16" x14ac:dyDescent="0.2">
      <c r="U81676" s="12"/>
      <c r="V81676" s="13"/>
    </row>
    <row r="81677" spans="21:22" ht="16" x14ac:dyDescent="0.2">
      <c r="U81677" s="12"/>
      <c r="V81677" s="13"/>
    </row>
    <row r="81678" spans="21:22" ht="16" x14ac:dyDescent="0.2">
      <c r="U81678" s="12"/>
      <c r="V81678" s="13"/>
    </row>
    <row r="81679" spans="21:22" ht="16" x14ac:dyDescent="0.2">
      <c r="U81679" s="12"/>
      <c r="V81679" s="13"/>
    </row>
    <row r="81680" spans="21:22" ht="16" x14ac:dyDescent="0.2">
      <c r="U81680" s="12"/>
      <c r="V81680" s="13"/>
    </row>
    <row r="81681" spans="21:22" ht="16" x14ac:dyDescent="0.2">
      <c r="U81681" s="12"/>
      <c r="V81681" s="13"/>
    </row>
    <row r="81682" spans="21:22" ht="16" x14ac:dyDescent="0.2">
      <c r="U81682" s="12"/>
      <c r="V81682" s="13"/>
    </row>
    <row r="81683" spans="21:22" ht="16" x14ac:dyDescent="0.2">
      <c r="U81683" s="12"/>
      <c r="V81683" s="13"/>
    </row>
    <row r="81684" spans="21:22" ht="16" x14ac:dyDescent="0.2">
      <c r="U81684" s="12"/>
      <c r="V81684" s="13"/>
    </row>
    <row r="81685" spans="21:22" ht="16" x14ac:dyDescent="0.2">
      <c r="U81685" s="12"/>
      <c r="V81685" s="13"/>
    </row>
    <row r="81686" spans="21:22" ht="16" x14ac:dyDescent="0.2">
      <c r="U81686" s="12"/>
      <c r="V81686" s="13"/>
    </row>
    <row r="81687" spans="21:22" ht="16" x14ac:dyDescent="0.2">
      <c r="U81687" s="12"/>
      <c r="V81687" s="13"/>
    </row>
    <row r="81688" spans="21:22" ht="16" x14ac:dyDescent="0.2">
      <c r="U81688" s="12"/>
      <c r="V81688" s="13"/>
    </row>
    <row r="81689" spans="21:22" ht="16" x14ac:dyDescent="0.2">
      <c r="U81689" s="12"/>
      <c r="V81689" s="13"/>
    </row>
    <row r="81690" spans="21:22" ht="16" x14ac:dyDescent="0.2">
      <c r="U81690" s="12"/>
      <c r="V81690" s="13"/>
    </row>
    <row r="81691" spans="21:22" ht="16" x14ac:dyDescent="0.2">
      <c r="U81691" s="12"/>
      <c r="V81691" s="13"/>
    </row>
    <row r="81692" spans="21:22" ht="16" x14ac:dyDescent="0.2">
      <c r="U81692" s="12"/>
      <c r="V81692" s="13"/>
    </row>
    <row r="81693" spans="21:22" ht="16" x14ac:dyDescent="0.2">
      <c r="U81693" s="12"/>
      <c r="V81693" s="13"/>
    </row>
    <row r="81694" spans="21:22" ht="16" x14ac:dyDescent="0.2">
      <c r="U81694" s="12"/>
      <c r="V81694" s="13"/>
    </row>
    <row r="81695" spans="21:22" ht="16" x14ac:dyDescent="0.2">
      <c r="U81695" s="12"/>
      <c r="V81695" s="13"/>
    </row>
    <row r="81696" spans="21:22" ht="16" x14ac:dyDescent="0.2">
      <c r="U81696" s="12"/>
      <c r="V81696" s="13"/>
    </row>
    <row r="81697" spans="21:22" ht="16" x14ac:dyDescent="0.2">
      <c r="U81697" s="12"/>
      <c r="V81697" s="13"/>
    </row>
    <row r="81698" spans="21:22" ht="16" x14ac:dyDescent="0.2">
      <c r="U81698" s="12"/>
      <c r="V81698" s="13"/>
    </row>
    <row r="81699" spans="21:22" ht="16" x14ac:dyDescent="0.2">
      <c r="U81699" s="12"/>
      <c r="V81699" s="13"/>
    </row>
    <row r="81700" spans="21:22" ht="16" x14ac:dyDescent="0.2">
      <c r="U81700" s="12"/>
      <c r="V81700" s="13"/>
    </row>
    <row r="81701" spans="21:22" ht="16" x14ac:dyDescent="0.2">
      <c r="U81701" s="12"/>
      <c r="V81701" s="13"/>
    </row>
    <row r="81702" spans="21:22" ht="16" x14ac:dyDescent="0.2">
      <c r="U81702" s="12"/>
      <c r="V81702" s="13"/>
    </row>
    <row r="81703" spans="21:22" ht="16" x14ac:dyDescent="0.2">
      <c r="U81703" s="12"/>
      <c r="V81703" s="13"/>
    </row>
    <row r="81704" spans="21:22" ht="16" x14ac:dyDescent="0.2">
      <c r="U81704" s="12"/>
      <c r="V81704" s="13"/>
    </row>
    <row r="81705" spans="21:22" ht="16" x14ac:dyDescent="0.2">
      <c r="U81705" s="12"/>
      <c r="V81705" s="13"/>
    </row>
    <row r="81706" spans="21:22" ht="16" x14ac:dyDescent="0.2">
      <c r="U81706" s="12"/>
      <c r="V81706" s="13"/>
    </row>
    <row r="81707" spans="21:22" ht="16" x14ac:dyDescent="0.2">
      <c r="U81707" s="12"/>
      <c r="V81707" s="13"/>
    </row>
    <row r="81708" spans="21:22" ht="16" x14ac:dyDescent="0.2">
      <c r="U81708" s="12"/>
      <c r="V81708" s="13"/>
    </row>
    <row r="81709" spans="21:22" ht="16" x14ac:dyDescent="0.2">
      <c r="U81709" s="12"/>
      <c r="V81709" s="13"/>
    </row>
    <row r="81710" spans="21:22" ht="16" x14ac:dyDescent="0.2">
      <c r="U81710" s="12"/>
      <c r="V81710" s="13"/>
    </row>
    <row r="81711" spans="21:22" ht="16" x14ac:dyDescent="0.2">
      <c r="U81711" s="12"/>
      <c r="V81711" s="13"/>
    </row>
    <row r="81712" spans="21:22" ht="16" x14ac:dyDescent="0.2">
      <c r="U81712" s="12"/>
      <c r="V81712" s="13"/>
    </row>
    <row r="81713" spans="21:22" ht="16" x14ac:dyDescent="0.2">
      <c r="U81713" s="12"/>
      <c r="V81713" s="13"/>
    </row>
    <row r="81714" spans="21:22" ht="16" x14ac:dyDescent="0.2">
      <c r="U81714" s="12"/>
      <c r="V81714" s="13"/>
    </row>
    <row r="81715" spans="21:22" ht="16" x14ac:dyDescent="0.2">
      <c r="U81715" s="12"/>
      <c r="V81715" s="13"/>
    </row>
    <row r="81716" spans="21:22" ht="16" x14ac:dyDescent="0.2">
      <c r="U81716" s="12"/>
      <c r="V81716" s="13"/>
    </row>
    <row r="81717" spans="21:22" ht="16" x14ac:dyDescent="0.2">
      <c r="U81717" s="12"/>
      <c r="V81717" s="13"/>
    </row>
    <row r="81718" spans="21:22" ht="16" x14ac:dyDescent="0.2">
      <c r="U81718" s="12"/>
      <c r="V81718" s="13"/>
    </row>
    <row r="81719" spans="21:22" ht="16" x14ac:dyDescent="0.2">
      <c r="U81719" s="12"/>
      <c r="V81719" s="13"/>
    </row>
    <row r="81720" spans="21:22" ht="16" x14ac:dyDescent="0.2">
      <c r="U81720" s="12"/>
      <c r="V81720" s="13"/>
    </row>
    <row r="81721" spans="21:22" ht="16" x14ac:dyDescent="0.2">
      <c r="U81721" s="12"/>
      <c r="V81721" s="13"/>
    </row>
    <row r="81722" spans="21:22" ht="16" x14ac:dyDescent="0.2">
      <c r="U81722" s="12"/>
      <c r="V81722" s="13"/>
    </row>
    <row r="81723" spans="21:22" ht="16" x14ac:dyDescent="0.2">
      <c r="U81723" s="12"/>
      <c r="V81723" s="13"/>
    </row>
    <row r="81724" spans="21:22" ht="16" x14ac:dyDescent="0.2">
      <c r="U81724" s="12"/>
      <c r="V81724" s="13"/>
    </row>
    <row r="81725" spans="21:22" ht="16" x14ac:dyDescent="0.2">
      <c r="U81725" s="12"/>
      <c r="V81725" s="13"/>
    </row>
    <row r="81726" spans="21:22" ht="16" x14ac:dyDescent="0.2">
      <c r="U81726" s="12"/>
      <c r="V81726" s="13"/>
    </row>
    <row r="81727" spans="21:22" ht="16" x14ac:dyDescent="0.2">
      <c r="U81727" s="12"/>
      <c r="V81727" s="13"/>
    </row>
    <row r="81728" spans="21:22" ht="16" x14ac:dyDescent="0.2">
      <c r="U81728" s="12"/>
      <c r="V81728" s="13"/>
    </row>
    <row r="81729" spans="21:22" ht="16" x14ac:dyDescent="0.2">
      <c r="U81729" s="12"/>
      <c r="V81729" s="13"/>
    </row>
    <row r="81730" spans="21:22" ht="16" x14ac:dyDescent="0.2">
      <c r="U81730" s="12"/>
      <c r="V81730" s="13"/>
    </row>
    <row r="81731" spans="21:22" ht="16" x14ac:dyDescent="0.2">
      <c r="U81731" s="12"/>
      <c r="V81731" s="13"/>
    </row>
    <row r="81732" spans="21:22" ht="16" x14ac:dyDescent="0.2">
      <c r="U81732" s="12"/>
      <c r="V81732" s="13"/>
    </row>
    <row r="81733" spans="21:22" ht="16" x14ac:dyDescent="0.2">
      <c r="U81733" s="12"/>
      <c r="V81733" s="13"/>
    </row>
    <row r="81734" spans="21:22" ht="16" x14ac:dyDescent="0.2">
      <c r="U81734" s="12"/>
      <c r="V81734" s="13"/>
    </row>
    <row r="81735" spans="21:22" ht="16" x14ac:dyDescent="0.2">
      <c r="U81735" s="12"/>
      <c r="V81735" s="13"/>
    </row>
    <row r="81736" spans="21:22" ht="16" x14ac:dyDescent="0.2">
      <c r="U81736" s="12"/>
      <c r="V81736" s="13"/>
    </row>
    <row r="81737" spans="21:22" ht="16" x14ac:dyDescent="0.2">
      <c r="U81737" s="12"/>
      <c r="V81737" s="13"/>
    </row>
    <row r="81738" spans="21:22" ht="16" x14ac:dyDescent="0.2">
      <c r="U81738" s="12"/>
      <c r="V81738" s="13"/>
    </row>
    <row r="81739" spans="21:22" ht="16" x14ac:dyDescent="0.2">
      <c r="U81739" s="12"/>
      <c r="V81739" s="13"/>
    </row>
    <row r="81740" spans="21:22" ht="16" x14ac:dyDescent="0.2">
      <c r="U81740" s="12"/>
      <c r="V81740" s="13"/>
    </row>
    <row r="81741" spans="21:22" ht="16" x14ac:dyDescent="0.2">
      <c r="U81741" s="12"/>
      <c r="V81741" s="13"/>
    </row>
    <row r="81742" spans="21:22" ht="16" x14ac:dyDescent="0.2">
      <c r="U81742" s="12"/>
      <c r="V81742" s="13"/>
    </row>
    <row r="81743" spans="21:22" ht="16" x14ac:dyDescent="0.2">
      <c r="U81743" s="12"/>
      <c r="V81743" s="13"/>
    </row>
    <row r="81744" spans="21:22" ht="16" x14ac:dyDescent="0.2">
      <c r="U81744" s="12"/>
      <c r="V81744" s="13"/>
    </row>
    <row r="81745" spans="21:22" ht="16" x14ac:dyDescent="0.2">
      <c r="U81745" s="12"/>
      <c r="V81745" s="13"/>
    </row>
    <row r="81746" spans="21:22" ht="16" x14ac:dyDescent="0.2">
      <c r="U81746" s="12"/>
      <c r="V81746" s="13"/>
    </row>
    <row r="81747" spans="21:22" ht="16" x14ac:dyDescent="0.2">
      <c r="U81747" s="12"/>
      <c r="V81747" s="13"/>
    </row>
    <row r="81748" spans="21:22" ht="16" x14ac:dyDescent="0.2">
      <c r="U81748" s="12"/>
      <c r="V81748" s="13"/>
    </row>
    <row r="81749" spans="21:22" ht="16" x14ac:dyDescent="0.2">
      <c r="U81749" s="12"/>
      <c r="V81749" s="13"/>
    </row>
    <row r="81750" spans="21:22" ht="16" x14ac:dyDescent="0.2">
      <c r="U81750" s="12"/>
      <c r="V81750" s="13"/>
    </row>
    <row r="81751" spans="21:22" ht="16" x14ac:dyDescent="0.2">
      <c r="U81751" s="12"/>
      <c r="V81751" s="13"/>
    </row>
    <row r="81752" spans="21:22" ht="16" x14ac:dyDescent="0.2">
      <c r="U81752" s="12"/>
      <c r="V81752" s="13"/>
    </row>
    <row r="81753" spans="21:22" ht="16" x14ac:dyDescent="0.2">
      <c r="U81753" s="12"/>
      <c r="V81753" s="13"/>
    </row>
    <row r="81754" spans="21:22" ht="16" x14ac:dyDescent="0.2">
      <c r="U81754" s="12"/>
      <c r="V81754" s="13"/>
    </row>
    <row r="81755" spans="21:22" ht="16" x14ac:dyDescent="0.2">
      <c r="U81755" s="12"/>
      <c r="V81755" s="13"/>
    </row>
    <row r="81756" spans="21:22" ht="16" x14ac:dyDescent="0.2">
      <c r="U81756" s="12"/>
      <c r="V81756" s="13"/>
    </row>
    <row r="81757" spans="21:22" ht="16" x14ac:dyDescent="0.2">
      <c r="U81757" s="12"/>
      <c r="V81757" s="13"/>
    </row>
    <row r="81758" spans="21:22" ht="16" x14ac:dyDescent="0.2">
      <c r="U81758" s="12"/>
      <c r="V81758" s="13"/>
    </row>
    <row r="81759" spans="21:22" ht="16" x14ac:dyDescent="0.2">
      <c r="U81759" s="12"/>
      <c r="V81759" s="13"/>
    </row>
    <row r="81760" spans="21:22" ht="16" x14ac:dyDescent="0.2">
      <c r="U81760" s="12"/>
      <c r="V81760" s="13"/>
    </row>
    <row r="81761" spans="21:22" ht="16" x14ac:dyDescent="0.2">
      <c r="U81761" s="12"/>
      <c r="V81761" s="13"/>
    </row>
    <row r="81762" spans="21:22" ht="16" x14ac:dyDescent="0.2">
      <c r="U81762" s="12"/>
      <c r="V81762" s="13"/>
    </row>
    <row r="81763" spans="21:22" ht="16" x14ac:dyDescent="0.2">
      <c r="U81763" s="12"/>
      <c r="V81763" s="13"/>
    </row>
    <row r="81764" spans="21:22" ht="16" x14ac:dyDescent="0.2">
      <c r="U81764" s="12"/>
      <c r="V81764" s="13"/>
    </row>
    <row r="81765" spans="21:22" ht="16" x14ac:dyDescent="0.2">
      <c r="U81765" s="12"/>
      <c r="V81765" s="13"/>
    </row>
    <row r="81766" spans="21:22" ht="16" x14ac:dyDescent="0.2">
      <c r="U81766" s="12"/>
      <c r="V81766" s="13"/>
    </row>
    <row r="81767" spans="21:22" ht="16" x14ac:dyDescent="0.2">
      <c r="U81767" s="12"/>
      <c r="V81767" s="13"/>
    </row>
    <row r="81768" spans="21:22" ht="16" x14ac:dyDescent="0.2">
      <c r="U81768" s="12"/>
      <c r="V81768" s="13"/>
    </row>
    <row r="81769" spans="21:22" ht="16" x14ac:dyDescent="0.2">
      <c r="U81769" s="12"/>
      <c r="V81769" s="13"/>
    </row>
    <row r="81770" spans="21:22" ht="16" x14ac:dyDescent="0.2">
      <c r="U81770" s="12"/>
      <c r="V81770" s="13"/>
    </row>
    <row r="81771" spans="21:22" ht="16" x14ac:dyDescent="0.2">
      <c r="U81771" s="12"/>
      <c r="V81771" s="13"/>
    </row>
    <row r="81772" spans="21:22" ht="16" x14ac:dyDescent="0.2">
      <c r="U81772" s="12"/>
      <c r="V81772" s="13"/>
    </row>
    <row r="81773" spans="21:22" ht="16" x14ac:dyDescent="0.2">
      <c r="U81773" s="12"/>
      <c r="V81773" s="13"/>
    </row>
    <row r="81774" spans="21:22" ht="16" x14ac:dyDescent="0.2">
      <c r="U81774" s="12"/>
      <c r="V81774" s="13"/>
    </row>
    <row r="81775" spans="21:22" ht="16" x14ac:dyDescent="0.2">
      <c r="U81775" s="12"/>
      <c r="V81775" s="13"/>
    </row>
    <row r="81776" spans="21:22" ht="16" x14ac:dyDescent="0.2">
      <c r="U81776" s="12"/>
      <c r="V81776" s="13"/>
    </row>
    <row r="81777" spans="21:22" ht="16" x14ac:dyDescent="0.2">
      <c r="U81777" s="12"/>
      <c r="V81777" s="13"/>
    </row>
    <row r="81778" spans="21:22" ht="16" x14ac:dyDescent="0.2">
      <c r="U81778" s="12"/>
      <c r="V81778" s="13"/>
    </row>
    <row r="81779" spans="21:22" ht="16" x14ac:dyDescent="0.2">
      <c r="U81779" s="12"/>
      <c r="V81779" s="13"/>
    </row>
    <row r="81780" spans="21:22" ht="16" x14ac:dyDescent="0.2">
      <c r="U81780" s="12"/>
      <c r="V81780" s="13"/>
    </row>
    <row r="81781" spans="21:22" ht="16" x14ac:dyDescent="0.2">
      <c r="U81781" s="12"/>
      <c r="V81781" s="13"/>
    </row>
    <row r="81782" spans="21:22" ht="16" x14ac:dyDescent="0.2">
      <c r="U81782" s="12"/>
      <c r="V81782" s="13"/>
    </row>
    <row r="81783" spans="21:22" ht="16" x14ac:dyDescent="0.2">
      <c r="U81783" s="12"/>
      <c r="V81783" s="13"/>
    </row>
    <row r="81784" spans="21:22" ht="16" x14ac:dyDescent="0.2">
      <c r="U81784" s="12"/>
      <c r="V81784" s="13"/>
    </row>
    <row r="81785" spans="21:22" ht="16" x14ac:dyDescent="0.2">
      <c r="U81785" s="12"/>
      <c r="V81785" s="13"/>
    </row>
    <row r="81786" spans="21:22" ht="16" x14ac:dyDescent="0.2">
      <c r="U81786" s="12"/>
      <c r="V81786" s="13"/>
    </row>
    <row r="81787" spans="21:22" ht="16" x14ac:dyDescent="0.2">
      <c r="U81787" s="12"/>
      <c r="V81787" s="13"/>
    </row>
    <row r="81788" spans="21:22" ht="16" x14ac:dyDescent="0.2">
      <c r="U81788" s="12"/>
      <c r="V81788" s="13"/>
    </row>
    <row r="81789" spans="21:22" ht="16" x14ac:dyDescent="0.2">
      <c r="U81789" s="12"/>
      <c r="V81789" s="13"/>
    </row>
    <row r="81790" spans="21:22" ht="16" x14ac:dyDescent="0.2">
      <c r="U81790" s="12"/>
      <c r="V81790" s="13"/>
    </row>
    <row r="81791" spans="21:22" ht="16" x14ac:dyDescent="0.2">
      <c r="U81791" s="12"/>
      <c r="V81791" s="13"/>
    </row>
    <row r="81792" spans="21:22" ht="16" x14ac:dyDescent="0.2">
      <c r="U81792" s="12"/>
      <c r="V81792" s="13"/>
    </row>
    <row r="81793" spans="21:22" ht="16" x14ac:dyDescent="0.2">
      <c r="U81793" s="12"/>
      <c r="V81793" s="13"/>
    </row>
    <row r="81794" spans="21:22" ht="16" x14ac:dyDescent="0.2">
      <c r="U81794" s="12"/>
      <c r="V81794" s="13"/>
    </row>
    <row r="81795" spans="21:22" ht="16" x14ac:dyDescent="0.2">
      <c r="U81795" s="12"/>
      <c r="V81795" s="13"/>
    </row>
    <row r="81796" spans="21:22" ht="16" x14ac:dyDescent="0.2">
      <c r="U81796" s="12"/>
      <c r="V81796" s="13"/>
    </row>
    <row r="81797" spans="21:22" ht="16" x14ac:dyDescent="0.2">
      <c r="U81797" s="12"/>
      <c r="V81797" s="13"/>
    </row>
    <row r="81798" spans="21:22" ht="16" x14ac:dyDescent="0.2">
      <c r="U81798" s="12"/>
      <c r="V81798" s="13"/>
    </row>
    <row r="81799" spans="21:22" ht="16" x14ac:dyDescent="0.2">
      <c r="U81799" s="12"/>
      <c r="V81799" s="13"/>
    </row>
    <row r="81800" spans="21:22" ht="16" x14ac:dyDescent="0.2">
      <c r="U81800" s="12"/>
      <c r="V81800" s="13"/>
    </row>
    <row r="81801" spans="21:22" ht="16" x14ac:dyDescent="0.2">
      <c r="U81801" s="12"/>
      <c r="V81801" s="13"/>
    </row>
    <row r="81802" spans="21:22" ht="16" x14ac:dyDescent="0.2">
      <c r="U81802" s="12"/>
      <c r="V81802" s="13"/>
    </row>
    <row r="81803" spans="21:22" ht="16" x14ac:dyDescent="0.2">
      <c r="U81803" s="12"/>
      <c r="V81803" s="13"/>
    </row>
    <row r="81804" spans="21:22" ht="16" x14ac:dyDescent="0.2">
      <c r="U81804" s="12"/>
      <c r="V81804" s="13"/>
    </row>
    <row r="81805" spans="21:22" ht="16" x14ac:dyDescent="0.2">
      <c r="U81805" s="12"/>
      <c r="V81805" s="13"/>
    </row>
    <row r="81806" spans="21:22" ht="16" x14ac:dyDescent="0.2">
      <c r="U81806" s="12"/>
      <c r="V81806" s="13"/>
    </row>
    <row r="81807" spans="21:22" ht="16" x14ac:dyDescent="0.2">
      <c r="U81807" s="12"/>
      <c r="V81807" s="13"/>
    </row>
    <row r="81808" spans="21:22" ht="16" x14ac:dyDescent="0.2">
      <c r="U81808" s="12"/>
      <c r="V81808" s="13"/>
    </row>
    <row r="81809" spans="21:22" ht="16" x14ac:dyDescent="0.2">
      <c r="U81809" s="12"/>
      <c r="V81809" s="13"/>
    </row>
    <row r="81810" spans="21:22" ht="16" x14ac:dyDescent="0.2">
      <c r="U81810" s="12"/>
      <c r="V81810" s="13"/>
    </row>
    <row r="81811" spans="21:22" ht="16" x14ac:dyDescent="0.2">
      <c r="U81811" s="12"/>
      <c r="V81811" s="13"/>
    </row>
    <row r="81812" spans="21:22" ht="16" x14ac:dyDescent="0.2">
      <c r="U81812" s="12"/>
      <c r="V81812" s="13"/>
    </row>
    <row r="81813" spans="21:22" ht="16" x14ac:dyDescent="0.2">
      <c r="U81813" s="12"/>
      <c r="V81813" s="13"/>
    </row>
    <row r="81814" spans="21:22" ht="16" x14ac:dyDescent="0.2">
      <c r="U81814" s="12"/>
      <c r="V81814" s="13"/>
    </row>
    <row r="81815" spans="21:22" ht="16" x14ac:dyDescent="0.2">
      <c r="U81815" s="12"/>
      <c r="V81815" s="13"/>
    </row>
    <row r="81816" spans="21:22" ht="16" x14ac:dyDescent="0.2">
      <c r="U81816" s="12"/>
      <c r="V81816" s="13"/>
    </row>
    <row r="81817" spans="21:22" ht="16" x14ac:dyDescent="0.2">
      <c r="U81817" s="12"/>
      <c r="V81817" s="13"/>
    </row>
    <row r="81818" spans="21:22" ht="16" x14ac:dyDescent="0.2">
      <c r="U81818" s="12"/>
      <c r="V81818" s="13"/>
    </row>
    <row r="81819" spans="21:22" ht="16" x14ac:dyDescent="0.2">
      <c r="U81819" s="12"/>
      <c r="V81819" s="13"/>
    </row>
    <row r="81820" spans="21:22" ht="16" x14ac:dyDescent="0.2">
      <c r="U81820" s="12"/>
      <c r="V81820" s="13"/>
    </row>
    <row r="81821" spans="21:22" ht="16" x14ac:dyDescent="0.2">
      <c r="U81821" s="12"/>
      <c r="V81821" s="13"/>
    </row>
    <row r="81822" spans="21:22" ht="16" x14ac:dyDescent="0.2">
      <c r="U81822" s="12"/>
      <c r="V81822" s="13"/>
    </row>
    <row r="81823" spans="21:22" ht="16" x14ac:dyDescent="0.2">
      <c r="U81823" s="12"/>
      <c r="V81823" s="13"/>
    </row>
    <row r="81824" spans="21:22" ht="16" x14ac:dyDescent="0.2">
      <c r="U81824" s="12"/>
      <c r="V81824" s="13"/>
    </row>
    <row r="81825" spans="21:22" ht="16" x14ac:dyDescent="0.2">
      <c r="U81825" s="12"/>
      <c r="V81825" s="13"/>
    </row>
    <row r="81826" spans="21:22" ht="16" x14ac:dyDescent="0.2">
      <c r="U81826" s="12"/>
      <c r="V81826" s="13"/>
    </row>
    <row r="81827" spans="21:22" ht="16" x14ac:dyDescent="0.2">
      <c r="U81827" s="12"/>
      <c r="V81827" s="13"/>
    </row>
    <row r="81828" spans="21:22" ht="16" x14ac:dyDescent="0.2">
      <c r="U81828" s="12"/>
      <c r="V81828" s="13"/>
    </row>
    <row r="81829" spans="21:22" ht="16" x14ac:dyDescent="0.2">
      <c r="U81829" s="12"/>
      <c r="V81829" s="13"/>
    </row>
    <row r="81830" spans="21:22" ht="16" x14ac:dyDescent="0.2">
      <c r="U81830" s="12"/>
      <c r="V81830" s="13"/>
    </row>
    <row r="81831" spans="21:22" ht="16" x14ac:dyDescent="0.2">
      <c r="U81831" s="12"/>
      <c r="V81831" s="13"/>
    </row>
    <row r="81832" spans="21:22" ht="16" x14ac:dyDescent="0.2">
      <c r="U81832" s="12"/>
      <c r="V81832" s="13"/>
    </row>
    <row r="81833" spans="21:22" ht="16" x14ac:dyDescent="0.2">
      <c r="U81833" s="12"/>
      <c r="V81833" s="13"/>
    </row>
    <row r="81834" spans="21:22" ht="16" x14ac:dyDescent="0.2">
      <c r="U81834" s="12"/>
      <c r="V81834" s="13"/>
    </row>
    <row r="81835" spans="21:22" ht="16" x14ac:dyDescent="0.2">
      <c r="U81835" s="12"/>
      <c r="V81835" s="13"/>
    </row>
    <row r="81836" spans="21:22" ht="16" x14ac:dyDescent="0.2">
      <c r="U81836" s="12"/>
      <c r="V81836" s="13"/>
    </row>
    <row r="81837" spans="21:22" ht="16" x14ac:dyDescent="0.2">
      <c r="U81837" s="12"/>
      <c r="V81837" s="13"/>
    </row>
    <row r="81838" spans="21:22" ht="16" x14ac:dyDescent="0.2">
      <c r="U81838" s="12"/>
      <c r="V81838" s="13"/>
    </row>
    <row r="81839" spans="21:22" ht="16" x14ac:dyDescent="0.2">
      <c r="U81839" s="12"/>
      <c r="V81839" s="13"/>
    </row>
    <row r="81840" spans="21:22" ht="16" x14ac:dyDescent="0.2">
      <c r="U81840" s="12"/>
      <c r="V81840" s="13"/>
    </row>
    <row r="81841" spans="21:22" ht="16" x14ac:dyDescent="0.2">
      <c r="U81841" s="12"/>
      <c r="V81841" s="13"/>
    </row>
    <row r="81842" spans="21:22" ht="16" x14ac:dyDescent="0.2">
      <c r="U81842" s="12"/>
      <c r="V81842" s="13"/>
    </row>
    <row r="81843" spans="21:22" ht="16" x14ac:dyDescent="0.2">
      <c r="U81843" s="12"/>
      <c r="V81843" s="13"/>
    </row>
    <row r="81844" spans="21:22" ht="16" x14ac:dyDescent="0.2">
      <c r="U81844" s="12"/>
      <c r="V81844" s="13"/>
    </row>
    <row r="81845" spans="21:22" ht="16" x14ac:dyDescent="0.2">
      <c r="U81845" s="12"/>
      <c r="V81845" s="13"/>
    </row>
    <row r="81846" spans="21:22" ht="16" x14ac:dyDescent="0.2">
      <c r="U81846" s="12"/>
      <c r="V81846" s="13"/>
    </row>
    <row r="81847" spans="21:22" ht="16" x14ac:dyDescent="0.2">
      <c r="U81847" s="12"/>
      <c r="V81847" s="13"/>
    </row>
    <row r="81848" spans="21:22" ht="16" x14ac:dyDescent="0.2">
      <c r="U81848" s="12"/>
      <c r="V81848" s="13"/>
    </row>
    <row r="81849" spans="21:22" ht="16" x14ac:dyDescent="0.2">
      <c r="U81849" s="12"/>
      <c r="V81849" s="13"/>
    </row>
    <row r="81850" spans="21:22" ht="16" x14ac:dyDescent="0.2">
      <c r="U81850" s="12"/>
      <c r="V81850" s="13"/>
    </row>
    <row r="81851" spans="21:22" ht="16" x14ac:dyDescent="0.2">
      <c r="U81851" s="12"/>
      <c r="V81851" s="13"/>
    </row>
    <row r="81852" spans="21:22" ht="16" x14ac:dyDescent="0.2">
      <c r="U81852" s="12"/>
      <c r="V81852" s="13"/>
    </row>
    <row r="81853" spans="21:22" ht="16" x14ac:dyDescent="0.2">
      <c r="U81853" s="12"/>
      <c r="V81853" s="13"/>
    </row>
    <row r="81854" spans="21:22" ht="16" x14ac:dyDescent="0.2">
      <c r="U81854" s="12"/>
      <c r="V81854" s="13"/>
    </row>
    <row r="81855" spans="21:22" ht="16" x14ac:dyDescent="0.2">
      <c r="U81855" s="12"/>
      <c r="V81855" s="13"/>
    </row>
    <row r="81856" spans="21:22" ht="16" x14ac:dyDescent="0.2">
      <c r="U81856" s="12"/>
      <c r="V81856" s="13"/>
    </row>
    <row r="81857" spans="21:22" ht="16" x14ac:dyDescent="0.2">
      <c r="U81857" s="12"/>
      <c r="V81857" s="13"/>
    </row>
    <row r="81858" spans="21:22" ht="16" x14ac:dyDescent="0.2">
      <c r="U81858" s="12"/>
      <c r="V81858" s="13"/>
    </row>
    <row r="81859" spans="21:22" ht="16" x14ac:dyDescent="0.2">
      <c r="U81859" s="12"/>
      <c r="V81859" s="13"/>
    </row>
    <row r="81860" spans="21:22" ht="16" x14ac:dyDescent="0.2">
      <c r="U81860" s="12"/>
      <c r="V81860" s="13"/>
    </row>
    <row r="81861" spans="21:22" ht="16" x14ac:dyDescent="0.2">
      <c r="U81861" s="12"/>
      <c r="V81861" s="13"/>
    </row>
    <row r="81862" spans="21:22" ht="16" x14ac:dyDescent="0.2">
      <c r="U81862" s="12"/>
      <c r="V81862" s="13"/>
    </row>
    <row r="81863" spans="21:22" ht="16" x14ac:dyDescent="0.2">
      <c r="U81863" s="12"/>
      <c r="V81863" s="13"/>
    </row>
    <row r="81864" spans="21:22" ht="16" x14ac:dyDescent="0.2">
      <c r="U81864" s="12"/>
      <c r="V81864" s="13"/>
    </row>
    <row r="81865" spans="21:22" ht="16" x14ac:dyDescent="0.2">
      <c r="U81865" s="12"/>
      <c r="V81865" s="13"/>
    </row>
    <row r="81866" spans="21:22" ht="16" x14ac:dyDescent="0.2">
      <c r="U81866" s="12"/>
      <c r="V81866" s="13"/>
    </row>
    <row r="81867" spans="21:22" ht="16" x14ac:dyDescent="0.2">
      <c r="U81867" s="12"/>
      <c r="V81867" s="13"/>
    </row>
    <row r="81868" spans="21:22" ht="16" x14ac:dyDescent="0.2">
      <c r="U81868" s="12"/>
      <c r="V81868" s="13"/>
    </row>
    <row r="81869" spans="21:22" ht="16" x14ac:dyDescent="0.2">
      <c r="U81869" s="12"/>
      <c r="V81869" s="13"/>
    </row>
    <row r="81870" spans="21:22" ht="16" x14ac:dyDescent="0.2">
      <c r="U81870" s="12"/>
      <c r="V81870" s="13"/>
    </row>
    <row r="81871" spans="21:22" ht="16" x14ac:dyDescent="0.2">
      <c r="U81871" s="12"/>
      <c r="V81871" s="13"/>
    </row>
    <row r="81872" spans="21:22" ht="16" x14ac:dyDescent="0.2">
      <c r="U81872" s="12"/>
      <c r="V81872" s="13"/>
    </row>
    <row r="81873" spans="21:22" ht="16" x14ac:dyDescent="0.2">
      <c r="U81873" s="12"/>
      <c r="V81873" s="13"/>
    </row>
    <row r="81874" spans="21:22" ht="16" x14ac:dyDescent="0.2">
      <c r="U81874" s="12"/>
      <c r="V81874" s="13"/>
    </row>
    <row r="81875" spans="21:22" ht="16" x14ac:dyDescent="0.2">
      <c r="U81875" s="12"/>
      <c r="V81875" s="13"/>
    </row>
    <row r="81876" spans="21:22" ht="16" x14ac:dyDescent="0.2">
      <c r="U81876" s="12"/>
      <c r="V81876" s="13"/>
    </row>
    <row r="81877" spans="21:22" ht="16" x14ac:dyDescent="0.2">
      <c r="U81877" s="12"/>
      <c r="V81877" s="13"/>
    </row>
    <row r="81878" spans="21:22" ht="16" x14ac:dyDescent="0.2">
      <c r="U81878" s="12"/>
      <c r="V81878" s="13"/>
    </row>
    <row r="81879" spans="21:22" ht="16" x14ac:dyDescent="0.2">
      <c r="U81879" s="12"/>
      <c r="V81879" s="13"/>
    </row>
    <row r="81880" spans="21:22" ht="16" x14ac:dyDescent="0.2">
      <c r="U81880" s="12"/>
      <c r="V81880" s="13"/>
    </row>
    <row r="81881" spans="21:22" ht="16" x14ac:dyDescent="0.2">
      <c r="U81881" s="12"/>
      <c r="V81881" s="13"/>
    </row>
    <row r="81882" spans="21:22" ht="16" x14ac:dyDescent="0.2">
      <c r="U81882" s="12"/>
      <c r="V81882" s="13"/>
    </row>
    <row r="81883" spans="21:22" ht="16" x14ac:dyDescent="0.2">
      <c r="U81883" s="12"/>
      <c r="V81883" s="13"/>
    </row>
    <row r="81884" spans="21:22" ht="16" x14ac:dyDescent="0.2">
      <c r="U81884" s="12"/>
      <c r="V81884" s="13"/>
    </row>
    <row r="81885" spans="21:22" ht="16" x14ac:dyDescent="0.2">
      <c r="U81885" s="12"/>
      <c r="V81885" s="13"/>
    </row>
    <row r="81886" spans="21:22" ht="16" x14ac:dyDescent="0.2">
      <c r="U81886" s="12"/>
      <c r="V81886" s="13"/>
    </row>
    <row r="81887" spans="21:22" ht="16" x14ac:dyDescent="0.2">
      <c r="U81887" s="12"/>
      <c r="V81887" s="13"/>
    </row>
    <row r="81888" spans="21:22" ht="16" x14ac:dyDescent="0.2">
      <c r="U81888" s="12"/>
      <c r="V81888" s="13"/>
    </row>
    <row r="81889" spans="21:22" ht="16" x14ac:dyDescent="0.2">
      <c r="U81889" s="12"/>
      <c r="V81889" s="13"/>
    </row>
    <row r="81890" spans="21:22" ht="16" x14ac:dyDescent="0.2">
      <c r="U81890" s="12"/>
      <c r="V81890" s="13"/>
    </row>
    <row r="81891" spans="21:22" ht="16" x14ac:dyDescent="0.2">
      <c r="U81891" s="12"/>
      <c r="V81891" s="13"/>
    </row>
    <row r="81892" spans="21:22" ht="16" x14ac:dyDescent="0.2">
      <c r="U81892" s="12"/>
      <c r="V81892" s="13"/>
    </row>
    <row r="81893" spans="21:22" ht="16" x14ac:dyDescent="0.2">
      <c r="U81893" s="12"/>
      <c r="V81893" s="13"/>
    </row>
    <row r="81894" spans="21:22" ht="16" x14ac:dyDescent="0.2">
      <c r="U81894" s="12"/>
      <c r="V81894" s="13"/>
    </row>
    <row r="81895" spans="21:22" ht="16" x14ac:dyDescent="0.2">
      <c r="U81895" s="12"/>
      <c r="V81895" s="13"/>
    </row>
    <row r="81896" spans="21:22" ht="16" x14ac:dyDescent="0.2">
      <c r="U81896" s="12"/>
      <c r="V81896" s="13"/>
    </row>
    <row r="81897" spans="21:22" ht="16" x14ac:dyDescent="0.2">
      <c r="U81897" s="12"/>
      <c r="V81897" s="13"/>
    </row>
    <row r="81898" spans="21:22" ht="16" x14ac:dyDescent="0.2">
      <c r="U81898" s="12"/>
      <c r="V81898" s="13"/>
    </row>
    <row r="81899" spans="21:22" ht="16" x14ac:dyDescent="0.2">
      <c r="U81899" s="12"/>
      <c r="V81899" s="13"/>
    </row>
    <row r="81900" spans="21:22" ht="16" x14ac:dyDescent="0.2">
      <c r="U81900" s="12"/>
      <c r="V81900" s="13"/>
    </row>
    <row r="81901" spans="21:22" ht="16" x14ac:dyDescent="0.2">
      <c r="U81901" s="12"/>
      <c r="V81901" s="13"/>
    </row>
    <row r="81902" spans="21:22" ht="16" x14ac:dyDescent="0.2">
      <c r="U81902" s="12"/>
      <c r="V81902" s="13"/>
    </row>
    <row r="81903" spans="21:22" ht="16" x14ac:dyDescent="0.2">
      <c r="U81903" s="12"/>
      <c r="V81903" s="13"/>
    </row>
    <row r="81904" spans="21:22" ht="16" x14ac:dyDescent="0.2">
      <c r="U81904" s="12"/>
      <c r="V81904" s="13"/>
    </row>
    <row r="81905" spans="21:22" ht="16" x14ac:dyDescent="0.2">
      <c r="U81905" s="12"/>
      <c r="V81905" s="13"/>
    </row>
    <row r="81906" spans="21:22" ht="16" x14ac:dyDescent="0.2">
      <c r="U81906" s="12"/>
      <c r="V81906" s="13"/>
    </row>
    <row r="81907" spans="21:22" ht="16" x14ac:dyDescent="0.2">
      <c r="U81907" s="12"/>
      <c r="V81907" s="13"/>
    </row>
    <row r="81908" spans="21:22" ht="16" x14ac:dyDescent="0.2">
      <c r="U81908" s="12"/>
      <c r="V81908" s="13"/>
    </row>
    <row r="81909" spans="21:22" ht="16" x14ac:dyDescent="0.2">
      <c r="U81909" s="12"/>
      <c r="V81909" s="13"/>
    </row>
    <row r="81910" spans="21:22" ht="16" x14ac:dyDescent="0.2">
      <c r="U81910" s="12"/>
      <c r="V81910" s="13"/>
    </row>
    <row r="81911" spans="21:22" ht="16" x14ac:dyDescent="0.2">
      <c r="U81911" s="12"/>
      <c r="V81911" s="13"/>
    </row>
    <row r="81912" spans="21:22" ht="16" x14ac:dyDescent="0.2">
      <c r="U81912" s="12"/>
      <c r="V81912" s="13"/>
    </row>
    <row r="81913" spans="21:22" ht="16" x14ac:dyDescent="0.2">
      <c r="U81913" s="12"/>
      <c r="V81913" s="13"/>
    </row>
    <row r="81914" spans="21:22" ht="16" x14ac:dyDescent="0.2">
      <c r="U81914" s="12"/>
      <c r="V81914" s="13"/>
    </row>
    <row r="81915" spans="21:22" ht="16" x14ac:dyDescent="0.2">
      <c r="U81915" s="12"/>
      <c r="V81915" s="13"/>
    </row>
    <row r="81916" spans="21:22" ht="16" x14ac:dyDescent="0.2">
      <c r="U81916" s="12"/>
      <c r="V81916" s="13"/>
    </row>
    <row r="81917" spans="21:22" ht="16" x14ac:dyDescent="0.2">
      <c r="U81917" s="12"/>
      <c r="V81917" s="13"/>
    </row>
    <row r="81918" spans="21:22" ht="16" x14ac:dyDescent="0.2">
      <c r="U81918" s="12"/>
      <c r="V81918" s="13"/>
    </row>
    <row r="81919" spans="21:22" ht="16" x14ac:dyDescent="0.2">
      <c r="U81919" s="12"/>
      <c r="V81919" s="13"/>
    </row>
    <row r="81920" spans="21:22" ht="16" x14ac:dyDescent="0.2">
      <c r="U81920" s="12"/>
      <c r="V81920" s="13"/>
    </row>
    <row r="81921" spans="21:22" ht="16" x14ac:dyDescent="0.2">
      <c r="U81921" s="12"/>
      <c r="V81921" s="13"/>
    </row>
    <row r="81922" spans="21:22" ht="16" x14ac:dyDescent="0.2">
      <c r="U81922" s="12"/>
      <c r="V81922" s="13"/>
    </row>
    <row r="81923" spans="21:22" ht="16" x14ac:dyDescent="0.2">
      <c r="U81923" s="12"/>
      <c r="V81923" s="13"/>
    </row>
    <row r="81924" spans="21:22" ht="16" x14ac:dyDescent="0.2">
      <c r="U81924" s="12"/>
      <c r="V81924" s="13"/>
    </row>
    <row r="81925" spans="21:22" ht="16" x14ac:dyDescent="0.2">
      <c r="U81925" s="12"/>
      <c r="V81925" s="13"/>
    </row>
    <row r="81926" spans="21:22" ht="16" x14ac:dyDescent="0.2">
      <c r="U81926" s="12"/>
      <c r="V81926" s="13"/>
    </row>
    <row r="81927" spans="21:22" ht="16" x14ac:dyDescent="0.2">
      <c r="U81927" s="12"/>
      <c r="V81927" s="13"/>
    </row>
    <row r="81928" spans="21:22" ht="16" x14ac:dyDescent="0.2">
      <c r="U81928" s="12"/>
      <c r="V81928" s="13"/>
    </row>
    <row r="81929" spans="21:22" ht="16" x14ac:dyDescent="0.2">
      <c r="U81929" s="12"/>
      <c r="V81929" s="13"/>
    </row>
    <row r="81930" spans="21:22" ht="16" x14ac:dyDescent="0.2">
      <c r="U81930" s="12"/>
      <c r="V81930" s="13"/>
    </row>
    <row r="81931" spans="21:22" ht="16" x14ac:dyDescent="0.2">
      <c r="U81931" s="12"/>
      <c r="V81931" s="13"/>
    </row>
    <row r="81932" spans="21:22" ht="16" x14ac:dyDescent="0.2">
      <c r="U81932" s="12"/>
      <c r="V81932" s="13"/>
    </row>
    <row r="81933" spans="21:22" ht="16" x14ac:dyDescent="0.2">
      <c r="U81933" s="12"/>
      <c r="V81933" s="13"/>
    </row>
    <row r="81934" spans="21:22" ht="16" x14ac:dyDescent="0.2">
      <c r="U81934" s="12"/>
      <c r="V81934" s="13"/>
    </row>
    <row r="81935" spans="21:22" ht="16" x14ac:dyDescent="0.2">
      <c r="U81935" s="12"/>
      <c r="V81935" s="13"/>
    </row>
    <row r="81936" spans="21:22" ht="16" x14ac:dyDescent="0.2">
      <c r="U81936" s="12"/>
      <c r="V81936" s="13"/>
    </row>
    <row r="81937" spans="21:22" ht="16" x14ac:dyDescent="0.2">
      <c r="U81937" s="12"/>
      <c r="V81937" s="13"/>
    </row>
    <row r="81938" spans="21:22" ht="16" x14ac:dyDescent="0.2">
      <c r="U81938" s="12"/>
      <c r="V81938" s="13"/>
    </row>
    <row r="81939" spans="21:22" ht="16" x14ac:dyDescent="0.2">
      <c r="U81939" s="12"/>
      <c r="V81939" s="13"/>
    </row>
    <row r="81940" spans="21:22" ht="16" x14ac:dyDescent="0.2">
      <c r="U81940" s="12"/>
      <c r="V81940" s="13"/>
    </row>
    <row r="81941" spans="21:22" ht="16" x14ac:dyDescent="0.2">
      <c r="U81941" s="12"/>
      <c r="V81941" s="13"/>
    </row>
    <row r="81942" spans="21:22" ht="16" x14ac:dyDescent="0.2">
      <c r="U81942" s="12"/>
      <c r="V81942" s="13"/>
    </row>
    <row r="81943" spans="21:22" ht="16" x14ac:dyDescent="0.2">
      <c r="U81943" s="12"/>
      <c r="V81943" s="13"/>
    </row>
    <row r="81944" spans="21:22" ht="16" x14ac:dyDescent="0.2">
      <c r="U81944" s="12"/>
      <c r="V81944" s="13"/>
    </row>
    <row r="81945" spans="21:22" ht="16" x14ac:dyDescent="0.2">
      <c r="U81945" s="12"/>
      <c r="V81945" s="13"/>
    </row>
    <row r="81946" spans="21:22" ht="16" x14ac:dyDescent="0.2">
      <c r="U81946" s="12"/>
      <c r="V81946" s="13"/>
    </row>
    <row r="81947" spans="21:22" ht="16" x14ac:dyDescent="0.2">
      <c r="U81947" s="12"/>
      <c r="V81947" s="13"/>
    </row>
    <row r="81948" spans="21:22" ht="16" x14ac:dyDescent="0.2">
      <c r="U81948" s="12"/>
      <c r="V81948" s="13"/>
    </row>
    <row r="81949" spans="21:22" ht="16" x14ac:dyDescent="0.2">
      <c r="U81949" s="12"/>
      <c r="V81949" s="13"/>
    </row>
    <row r="81950" spans="21:22" ht="16" x14ac:dyDescent="0.2">
      <c r="U81950" s="12"/>
      <c r="V81950" s="13"/>
    </row>
    <row r="81951" spans="21:22" ht="16" x14ac:dyDescent="0.2">
      <c r="U81951" s="12"/>
      <c r="V81951" s="13"/>
    </row>
    <row r="81952" spans="21:22" ht="16" x14ac:dyDescent="0.2">
      <c r="U81952" s="12"/>
      <c r="V81952" s="13"/>
    </row>
    <row r="81953" spans="21:22" ht="16" x14ac:dyDescent="0.2">
      <c r="U81953" s="12"/>
      <c r="V81953" s="13"/>
    </row>
    <row r="81954" spans="21:22" ht="16" x14ac:dyDescent="0.2">
      <c r="U81954" s="12"/>
      <c r="V81954" s="13"/>
    </row>
    <row r="81955" spans="21:22" ht="16" x14ac:dyDescent="0.2">
      <c r="U81955" s="12"/>
      <c r="V81955" s="13"/>
    </row>
    <row r="81956" spans="21:22" ht="16" x14ac:dyDescent="0.2">
      <c r="U81956" s="12"/>
      <c r="V81956" s="13"/>
    </row>
    <row r="81957" spans="21:22" ht="16" x14ac:dyDescent="0.2">
      <c r="U81957" s="12"/>
      <c r="V81957" s="13"/>
    </row>
    <row r="81958" spans="21:22" ht="16" x14ac:dyDescent="0.2">
      <c r="U81958" s="12"/>
      <c r="V81958" s="13"/>
    </row>
    <row r="81959" spans="21:22" ht="16" x14ac:dyDescent="0.2">
      <c r="U81959" s="12"/>
      <c r="V81959" s="13"/>
    </row>
    <row r="81960" spans="21:22" ht="16" x14ac:dyDescent="0.2">
      <c r="U81960" s="12"/>
      <c r="V81960" s="13"/>
    </row>
    <row r="81961" spans="21:22" ht="16" x14ac:dyDescent="0.2">
      <c r="U81961" s="12"/>
      <c r="V81961" s="13"/>
    </row>
    <row r="81962" spans="21:22" ht="16" x14ac:dyDescent="0.2">
      <c r="U81962" s="12"/>
      <c r="V81962" s="13"/>
    </row>
    <row r="81963" spans="21:22" ht="16" x14ac:dyDescent="0.2">
      <c r="U81963" s="12"/>
      <c r="V81963" s="13"/>
    </row>
    <row r="81964" spans="21:22" ht="16" x14ac:dyDescent="0.2">
      <c r="U81964" s="12"/>
      <c r="V81964" s="13"/>
    </row>
    <row r="81965" spans="21:22" ht="16" x14ac:dyDescent="0.2">
      <c r="U81965" s="12"/>
      <c r="V81965" s="13"/>
    </row>
    <row r="81966" spans="21:22" ht="16" x14ac:dyDescent="0.2">
      <c r="U81966" s="12"/>
      <c r="V81966" s="13"/>
    </row>
    <row r="81967" spans="21:22" ht="16" x14ac:dyDescent="0.2">
      <c r="U81967" s="12"/>
      <c r="V81967" s="13"/>
    </row>
    <row r="81968" spans="21:22" ht="16" x14ac:dyDescent="0.2">
      <c r="U81968" s="12"/>
      <c r="V81968" s="13"/>
    </row>
    <row r="81969" spans="21:22" ht="16" x14ac:dyDescent="0.2">
      <c r="U81969" s="12"/>
      <c r="V81969" s="13"/>
    </row>
    <row r="81970" spans="21:22" ht="16" x14ac:dyDescent="0.2">
      <c r="U81970" s="12"/>
      <c r="V81970" s="13"/>
    </row>
    <row r="81971" spans="21:22" ht="16" x14ac:dyDescent="0.2">
      <c r="U81971" s="12"/>
      <c r="V81971" s="13"/>
    </row>
    <row r="81972" spans="21:22" ht="16" x14ac:dyDescent="0.2">
      <c r="U81972" s="12"/>
      <c r="V81972" s="13"/>
    </row>
    <row r="81973" spans="21:22" ht="16" x14ac:dyDescent="0.2">
      <c r="U81973" s="12"/>
      <c r="V81973" s="13"/>
    </row>
    <row r="81974" spans="21:22" ht="16" x14ac:dyDescent="0.2">
      <c r="U81974" s="12"/>
      <c r="V81974" s="13"/>
    </row>
    <row r="81975" spans="21:22" ht="16" x14ac:dyDescent="0.2">
      <c r="U81975" s="12"/>
      <c r="V81975" s="13"/>
    </row>
    <row r="81976" spans="21:22" ht="16" x14ac:dyDescent="0.2">
      <c r="U81976" s="12"/>
      <c r="V81976" s="13"/>
    </row>
    <row r="81977" spans="21:22" ht="16" x14ac:dyDescent="0.2">
      <c r="U81977" s="12"/>
      <c r="V81977" s="13"/>
    </row>
    <row r="81978" spans="21:22" ht="16" x14ac:dyDescent="0.2">
      <c r="U81978" s="12"/>
      <c r="V81978" s="13"/>
    </row>
    <row r="81979" spans="21:22" ht="16" x14ac:dyDescent="0.2">
      <c r="U81979" s="12"/>
      <c r="V81979" s="13"/>
    </row>
    <row r="81980" spans="21:22" ht="16" x14ac:dyDescent="0.2">
      <c r="U81980" s="12"/>
      <c r="V81980" s="13"/>
    </row>
    <row r="81981" spans="21:22" ht="16" x14ac:dyDescent="0.2">
      <c r="U81981" s="12"/>
      <c r="V81981" s="13"/>
    </row>
    <row r="81982" spans="21:22" ht="16" x14ac:dyDescent="0.2">
      <c r="U81982" s="12"/>
      <c r="V81982" s="13"/>
    </row>
    <row r="81983" spans="21:22" ht="16" x14ac:dyDescent="0.2">
      <c r="U81983" s="12"/>
      <c r="V81983" s="13"/>
    </row>
    <row r="81984" spans="21:22" ht="16" x14ac:dyDescent="0.2">
      <c r="U81984" s="12"/>
      <c r="V81984" s="13"/>
    </row>
    <row r="81985" spans="21:22" ht="16" x14ac:dyDescent="0.2">
      <c r="U81985" s="12"/>
      <c r="V81985" s="13"/>
    </row>
    <row r="81986" spans="21:22" ht="16" x14ac:dyDescent="0.2">
      <c r="U81986" s="12"/>
      <c r="V81986" s="13"/>
    </row>
    <row r="81987" spans="21:22" ht="16" x14ac:dyDescent="0.2">
      <c r="U81987" s="12"/>
      <c r="V81987" s="13"/>
    </row>
    <row r="81988" spans="21:22" ht="16" x14ac:dyDescent="0.2">
      <c r="U81988" s="12"/>
      <c r="V81988" s="13"/>
    </row>
    <row r="81989" spans="21:22" ht="16" x14ac:dyDescent="0.2">
      <c r="U81989" s="12"/>
      <c r="V81989" s="13"/>
    </row>
    <row r="81990" spans="21:22" ht="16" x14ac:dyDescent="0.2">
      <c r="U81990" s="12"/>
      <c r="V81990" s="13"/>
    </row>
    <row r="81991" spans="21:22" ht="16" x14ac:dyDescent="0.2">
      <c r="U81991" s="12"/>
      <c r="V81991" s="13"/>
    </row>
    <row r="81992" spans="21:22" ht="16" x14ac:dyDescent="0.2">
      <c r="U81992" s="12"/>
      <c r="V81992" s="13"/>
    </row>
    <row r="81993" spans="21:22" ht="16" x14ac:dyDescent="0.2">
      <c r="U81993" s="12"/>
      <c r="V81993" s="13"/>
    </row>
    <row r="81994" spans="21:22" ht="16" x14ac:dyDescent="0.2">
      <c r="U81994" s="12"/>
      <c r="V81994" s="13"/>
    </row>
    <row r="81995" spans="21:22" ht="16" x14ac:dyDescent="0.2">
      <c r="U81995" s="12"/>
      <c r="V81995" s="13"/>
    </row>
    <row r="81996" spans="21:22" ht="16" x14ac:dyDescent="0.2">
      <c r="U81996" s="12"/>
      <c r="V81996" s="13"/>
    </row>
    <row r="81997" spans="21:22" ht="16" x14ac:dyDescent="0.2">
      <c r="U81997" s="12"/>
      <c r="V81997" s="13"/>
    </row>
    <row r="81998" spans="21:22" ht="16" x14ac:dyDescent="0.2">
      <c r="U81998" s="12"/>
      <c r="V81998" s="13"/>
    </row>
    <row r="81999" spans="21:22" ht="16" x14ac:dyDescent="0.2">
      <c r="U81999" s="12"/>
      <c r="V81999" s="13"/>
    </row>
    <row r="82000" spans="21:22" ht="16" x14ac:dyDescent="0.2">
      <c r="U82000" s="12"/>
      <c r="V82000" s="13"/>
    </row>
    <row r="82001" spans="21:22" ht="16" x14ac:dyDescent="0.2">
      <c r="U82001" s="12"/>
      <c r="V82001" s="13"/>
    </row>
    <row r="82002" spans="21:22" ht="16" x14ac:dyDescent="0.2">
      <c r="U82002" s="12"/>
      <c r="V82002" s="13"/>
    </row>
    <row r="82003" spans="21:22" ht="16" x14ac:dyDescent="0.2">
      <c r="U82003" s="12"/>
      <c r="V82003" s="13"/>
    </row>
    <row r="82004" spans="21:22" ht="16" x14ac:dyDescent="0.2">
      <c r="U82004" s="12"/>
      <c r="V82004" s="13"/>
    </row>
    <row r="82005" spans="21:22" ht="16" x14ac:dyDescent="0.2">
      <c r="U82005" s="12"/>
      <c r="V82005" s="13"/>
    </row>
    <row r="82006" spans="21:22" ht="16" x14ac:dyDescent="0.2">
      <c r="U82006" s="12"/>
      <c r="V82006" s="13"/>
    </row>
    <row r="82007" spans="21:22" ht="16" x14ac:dyDescent="0.2">
      <c r="U82007" s="12"/>
      <c r="V82007" s="13"/>
    </row>
    <row r="82008" spans="21:22" ht="16" x14ac:dyDescent="0.2">
      <c r="U82008" s="12"/>
      <c r="V82008" s="13"/>
    </row>
    <row r="82009" spans="21:22" ht="16" x14ac:dyDescent="0.2">
      <c r="U82009" s="12"/>
      <c r="V82009" s="13"/>
    </row>
    <row r="82010" spans="21:22" ht="16" x14ac:dyDescent="0.2">
      <c r="U82010" s="12"/>
      <c r="V82010" s="13"/>
    </row>
    <row r="82011" spans="21:22" ht="16" x14ac:dyDescent="0.2">
      <c r="U82011" s="12"/>
      <c r="V82011" s="13"/>
    </row>
    <row r="82012" spans="21:22" ht="16" x14ac:dyDescent="0.2">
      <c r="U82012" s="12"/>
      <c r="V82012" s="13"/>
    </row>
    <row r="82013" spans="21:22" ht="16" x14ac:dyDescent="0.2">
      <c r="U82013" s="12"/>
      <c r="V82013" s="13"/>
    </row>
    <row r="82014" spans="21:22" ht="16" x14ac:dyDescent="0.2">
      <c r="U82014" s="12"/>
      <c r="V82014" s="13"/>
    </row>
    <row r="82015" spans="21:22" ht="16" x14ac:dyDescent="0.2">
      <c r="U82015" s="12"/>
      <c r="V82015" s="13"/>
    </row>
    <row r="82016" spans="21:22" ht="16" x14ac:dyDescent="0.2">
      <c r="U82016" s="12"/>
      <c r="V82016" s="13"/>
    </row>
    <row r="82017" spans="21:22" ht="16" x14ac:dyDescent="0.2">
      <c r="U82017" s="12"/>
      <c r="V82017" s="13"/>
    </row>
    <row r="82018" spans="21:22" ht="16" x14ac:dyDescent="0.2">
      <c r="U82018" s="12"/>
      <c r="V82018" s="13"/>
    </row>
    <row r="82019" spans="21:22" ht="16" x14ac:dyDescent="0.2">
      <c r="U82019" s="12"/>
      <c r="V82019" s="13"/>
    </row>
    <row r="82020" spans="21:22" ht="16" x14ac:dyDescent="0.2">
      <c r="U82020" s="12"/>
      <c r="V82020" s="13"/>
    </row>
    <row r="82021" spans="21:22" ht="16" x14ac:dyDescent="0.2">
      <c r="U82021" s="12"/>
      <c r="V82021" s="13"/>
    </row>
    <row r="82022" spans="21:22" ht="16" x14ac:dyDescent="0.2">
      <c r="U82022" s="12"/>
      <c r="V82022" s="13"/>
    </row>
    <row r="82023" spans="21:22" ht="16" x14ac:dyDescent="0.2">
      <c r="U82023" s="12"/>
      <c r="V82023" s="13"/>
    </row>
    <row r="82024" spans="21:22" ht="16" x14ac:dyDescent="0.2">
      <c r="U82024" s="12"/>
      <c r="V82024" s="13"/>
    </row>
    <row r="82025" spans="21:22" ht="16" x14ac:dyDescent="0.2">
      <c r="U82025" s="12"/>
      <c r="V82025" s="13"/>
    </row>
    <row r="82026" spans="21:22" ht="16" x14ac:dyDescent="0.2">
      <c r="U82026" s="12"/>
      <c r="V82026" s="13"/>
    </row>
    <row r="82027" spans="21:22" ht="16" x14ac:dyDescent="0.2">
      <c r="U82027" s="12"/>
      <c r="V82027" s="13"/>
    </row>
    <row r="82028" spans="21:22" ht="16" x14ac:dyDescent="0.2">
      <c r="U82028" s="12"/>
      <c r="V82028" s="13"/>
    </row>
    <row r="82029" spans="21:22" ht="16" x14ac:dyDescent="0.2">
      <c r="U82029" s="12"/>
      <c r="V82029" s="13"/>
    </row>
    <row r="82030" spans="21:22" ht="16" x14ac:dyDescent="0.2">
      <c r="U82030" s="12"/>
      <c r="V82030" s="13"/>
    </row>
    <row r="82031" spans="21:22" ht="16" x14ac:dyDescent="0.2">
      <c r="U82031" s="12"/>
      <c r="V82031" s="13"/>
    </row>
    <row r="82032" spans="21:22" ht="16" x14ac:dyDescent="0.2">
      <c r="U82032" s="12"/>
      <c r="V82032" s="13"/>
    </row>
    <row r="82033" spans="21:22" ht="16" x14ac:dyDescent="0.2">
      <c r="U82033" s="12"/>
      <c r="V82033" s="13"/>
    </row>
    <row r="82034" spans="21:22" ht="16" x14ac:dyDescent="0.2">
      <c r="U82034" s="12"/>
      <c r="V82034" s="13"/>
    </row>
    <row r="82035" spans="21:22" ht="16" x14ac:dyDescent="0.2">
      <c r="U82035" s="12"/>
      <c r="V82035" s="13"/>
    </row>
    <row r="82036" spans="21:22" ht="16" x14ac:dyDescent="0.2">
      <c r="U82036" s="12"/>
      <c r="V82036" s="13"/>
    </row>
    <row r="82037" spans="21:22" ht="16" x14ac:dyDescent="0.2">
      <c r="U82037" s="12"/>
      <c r="V82037" s="13"/>
    </row>
    <row r="82038" spans="21:22" ht="16" x14ac:dyDescent="0.2">
      <c r="U82038" s="12"/>
      <c r="V82038" s="13"/>
    </row>
    <row r="82039" spans="21:22" ht="16" x14ac:dyDescent="0.2">
      <c r="U82039" s="12"/>
      <c r="V82039" s="13"/>
    </row>
    <row r="82040" spans="21:22" ht="16" x14ac:dyDescent="0.2">
      <c r="U82040" s="12"/>
      <c r="V82040" s="13"/>
    </row>
    <row r="82041" spans="21:22" ht="16" x14ac:dyDescent="0.2">
      <c r="U82041" s="12"/>
      <c r="V82041" s="13"/>
    </row>
    <row r="82042" spans="21:22" ht="16" x14ac:dyDescent="0.2">
      <c r="U82042" s="12"/>
      <c r="V82042" s="13"/>
    </row>
    <row r="82043" spans="21:22" ht="16" x14ac:dyDescent="0.2">
      <c r="U82043" s="12"/>
      <c r="V82043" s="13"/>
    </row>
    <row r="82044" spans="21:22" ht="16" x14ac:dyDescent="0.2">
      <c r="U82044" s="12"/>
      <c r="V82044" s="13"/>
    </row>
    <row r="82045" spans="21:22" ht="16" x14ac:dyDescent="0.2">
      <c r="U82045" s="12"/>
      <c r="V82045" s="13"/>
    </row>
    <row r="82046" spans="21:22" ht="16" x14ac:dyDescent="0.2">
      <c r="U82046" s="12"/>
      <c r="V82046" s="13"/>
    </row>
    <row r="82047" spans="21:22" ht="16" x14ac:dyDescent="0.2">
      <c r="U82047" s="12"/>
      <c r="V82047" s="13"/>
    </row>
    <row r="82048" spans="21:22" ht="16" x14ac:dyDescent="0.2">
      <c r="U82048" s="12"/>
      <c r="V82048" s="13"/>
    </row>
    <row r="82049" spans="21:22" ht="16" x14ac:dyDescent="0.2">
      <c r="U82049" s="12"/>
      <c r="V82049" s="13"/>
    </row>
    <row r="82050" spans="21:22" ht="16" x14ac:dyDescent="0.2">
      <c r="U82050" s="12"/>
      <c r="V82050" s="13"/>
    </row>
    <row r="82051" spans="21:22" ht="16" x14ac:dyDescent="0.2">
      <c r="U82051" s="12"/>
      <c r="V82051" s="13"/>
    </row>
    <row r="82052" spans="21:22" ht="16" x14ac:dyDescent="0.2">
      <c r="U82052" s="12"/>
      <c r="V82052" s="13"/>
    </row>
    <row r="82053" spans="21:22" ht="16" x14ac:dyDescent="0.2">
      <c r="U82053" s="12"/>
      <c r="V82053" s="13"/>
    </row>
    <row r="82054" spans="21:22" ht="16" x14ac:dyDescent="0.2">
      <c r="U82054" s="12"/>
      <c r="V82054" s="13"/>
    </row>
    <row r="82055" spans="21:22" ht="16" x14ac:dyDescent="0.2">
      <c r="U82055" s="12"/>
      <c r="V82055" s="13"/>
    </row>
    <row r="82056" spans="21:22" ht="16" x14ac:dyDescent="0.2">
      <c r="U82056" s="12"/>
      <c r="V82056" s="13"/>
    </row>
    <row r="82057" spans="21:22" ht="16" x14ac:dyDescent="0.2">
      <c r="U82057" s="12"/>
      <c r="V82057" s="13"/>
    </row>
    <row r="82058" spans="21:22" ht="16" x14ac:dyDescent="0.2">
      <c r="U82058" s="12"/>
      <c r="V82058" s="13"/>
    </row>
    <row r="82059" spans="21:22" ht="16" x14ac:dyDescent="0.2">
      <c r="U82059" s="12"/>
      <c r="V82059" s="13"/>
    </row>
    <row r="82060" spans="21:22" ht="16" x14ac:dyDescent="0.2">
      <c r="U82060" s="12"/>
      <c r="V82060" s="13"/>
    </row>
    <row r="82061" spans="21:22" ht="16" x14ac:dyDescent="0.2">
      <c r="U82061" s="12"/>
      <c r="V82061" s="13"/>
    </row>
    <row r="82062" spans="21:22" ht="16" x14ac:dyDescent="0.2">
      <c r="U82062" s="12"/>
      <c r="V82062" s="13"/>
    </row>
    <row r="82063" spans="21:22" ht="16" x14ac:dyDescent="0.2">
      <c r="U82063" s="12"/>
      <c r="V82063" s="13"/>
    </row>
    <row r="82064" spans="21:22" ht="16" x14ac:dyDescent="0.2">
      <c r="U82064" s="12"/>
      <c r="V82064" s="13"/>
    </row>
    <row r="82065" spans="21:22" ht="16" x14ac:dyDescent="0.2">
      <c r="U82065" s="12"/>
      <c r="V82065" s="13"/>
    </row>
    <row r="82066" spans="21:22" ht="16" x14ac:dyDescent="0.2">
      <c r="U82066" s="12"/>
      <c r="V82066" s="13"/>
    </row>
    <row r="82067" spans="21:22" ht="16" x14ac:dyDescent="0.2">
      <c r="U82067" s="12"/>
      <c r="V82067" s="13"/>
    </row>
    <row r="82068" spans="21:22" ht="16" x14ac:dyDescent="0.2">
      <c r="U82068" s="12"/>
      <c r="V82068" s="13"/>
    </row>
    <row r="82069" spans="21:22" ht="16" x14ac:dyDescent="0.2">
      <c r="U82069" s="12"/>
      <c r="V82069" s="13"/>
    </row>
    <row r="82070" spans="21:22" ht="16" x14ac:dyDescent="0.2">
      <c r="U82070" s="12"/>
      <c r="V82070" s="13"/>
    </row>
    <row r="82071" spans="21:22" ht="16" x14ac:dyDescent="0.2">
      <c r="U82071" s="12"/>
      <c r="V82071" s="13"/>
    </row>
    <row r="82072" spans="21:22" ht="16" x14ac:dyDescent="0.2">
      <c r="U82072" s="12"/>
      <c r="V82072" s="13"/>
    </row>
    <row r="82073" spans="21:22" ht="16" x14ac:dyDescent="0.2">
      <c r="U82073" s="12"/>
      <c r="V82073" s="13"/>
    </row>
    <row r="82074" spans="21:22" ht="16" x14ac:dyDescent="0.2">
      <c r="U82074" s="12"/>
      <c r="V82074" s="13"/>
    </row>
    <row r="82075" spans="21:22" ht="16" x14ac:dyDescent="0.2">
      <c r="U82075" s="12"/>
      <c r="V82075" s="13"/>
    </row>
    <row r="82076" spans="21:22" ht="16" x14ac:dyDescent="0.2">
      <c r="U82076" s="12"/>
      <c r="V82076" s="13"/>
    </row>
    <row r="82077" spans="21:22" ht="16" x14ac:dyDescent="0.2">
      <c r="U82077" s="12"/>
      <c r="V82077" s="13"/>
    </row>
    <row r="82078" spans="21:22" ht="16" x14ac:dyDescent="0.2">
      <c r="U82078" s="12"/>
      <c r="V82078" s="13"/>
    </row>
    <row r="82079" spans="21:22" ht="16" x14ac:dyDescent="0.2">
      <c r="U82079" s="12"/>
      <c r="V82079" s="13"/>
    </row>
    <row r="82080" spans="21:22" ht="16" x14ac:dyDescent="0.2">
      <c r="U82080" s="12"/>
      <c r="V82080" s="13"/>
    </row>
    <row r="82081" spans="21:22" ht="16" x14ac:dyDescent="0.2">
      <c r="U82081" s="12"/>
      <c r="V82081" s="13"/>
    </row>
    <row r="82082" spans="21:22" ht="16" x14ac:dyDescent="0.2">
      <c r="U82082" s="12"/>
      <c r="V82082" s="13"/>
    </row>
    <row r="82083" spans="21:22" ht="16" x14ac:dyDescent="0.2">
      <c r="U82083" s="12"/>
      <c r="V82083" s="13"/>
    </row>
    <row r="82084" spans="21:22" ht="16" x14ac:dyDescent="0.2">
      <c r="U82084" s="12"/>
      <c r="V82084" s="13"/>
    </row>
    <row r="82085" spans="21:22" ht="16" x14ac:dyDescent="0.2">
      <c r="U82085" s="12"/>
      <c r="V82085" s="13"/>
    </row>
    <row r="82086" spans="21:22" ht="16" x14ac:dyDescent="0.2">
      <c r="U82086" s="12"/>
      <c r="V82086" s="13"/>
    </row>
    <row r="82087" spans="21:22" ht="16" x14ac:dyDescent="0.2">
      <c r="U82087" s="12"/>
      <c r="V82087" s="13"/>
    </row>
    <row r="82088" spans="21:22" ht="16" x14ac:dyDescent="0.2">
      <c r="U82088" s="12"/>
      <c r="V82088" s="13"/>
    </row>
    <row r="82089" spans="21:22" ht="16" x14ac:dyDescent="0.2">
      <c r="U82089" s="12"/>
      <c r="V82089" s="13"/>
    </row>
    <row r="82090" spans="21:22" ht="16" x14ac:dyDescent="0.2">
      <c r="U82090" s="12"/>
      <c r="V82090" s="13"/>
    </row>
    <row r="82091" spans="21:22" ht="16" x14ac:dyDescent="0.2">
      <c r="U82091" s="12"/>
      <c r="V82091" s="13"/>
    </row>
    <row r="82092" spans="21:22" ht="16" x14ac:dyDescent="0.2">
      <c r="U82092" s="12"/>
      <c r="V82092" s="13"/>
    </row>
    <row r="82093" spans="21:22" ht="16" x14ac:dyDescent="0.2">
      <c r="U82093" s="12"/>
      <c r="V82093" s="13"/>
    </row>
    <row r="82094" spans="21:22" ht="16" x14ac:dyDescent="0.2">
      <c r="U82094" s="12"/>
      <c r="V82094" s="13"/>
    </row>
    <row r="82095" spans="21:22" ht="16" x14ac:dyDescent="0.2">
      <c r="U82095" s="12"/>
      <c r="V82095" s="13"/>
    </row>
    <row r="82096" spans="21:22" ht="16" x14ac:dyDescent="0.2">
      <c r="U82096" s="12"/>
      <c r="V82096" s="13"/>
    </row>
    <row r="82097" spans="21:22" ht="16" x14ac:dyDescent="0.2">
      <c r="U82097" s="12"/>
      <c r="V82097" s="13"/>
    </row>
    <row r="82098" spans="21:22" ht="16" x14ac:dyDescent="0.2">
      <c r="U82098" s="12"/>
      <c r="V82098" s="13"/>
    </row>
    <row r="82099" spans="21:22" ht="16" x14ac:dyDescent="0.2">
      <c r="U82099" s="12"/>
      <c r="V82099" s="13"/>
    </row>
    <row r="82100" spans="21:22" ht="16" x14ac:dyDescent="0.2">
      <c r="U82100" s="12"/>
      <c r="V82100" s="13"/>
    </row>
    <row r="82101" spans="21:22" ht="16" x14ac:dyDescent="0.2">
      <c r="U82101" s="12"/>
      <c r="V82101" s="13"/>
    </row>
    <row r="82102" spans="21:22" ht="16" x14ac:dyDescent="0.2">
      <c r="U82102" s="12"/>
      <c r="V82102" s="13"/>
    </row>
    <row r="82103" spans="21:22" ht="16" x14ac:dyDescent="0.2">
      <c r="U82103" s="12"/>
      <c r="V82103" s="13"/>
    </row>
    <row r="82104" spans="21:22" ht="16" x14ac:dyDescent="0.2">
      <c r="U82104" s="12"/>
      <c r="V82104" s="13"/>
    </row>
    <row r="82105" spans="21:22" ht="16" x14ac:dyDescent="0.2">
      <c r="U82105" s="12"/>
      <c r="V82105" s="13"/>
    </row>
    <row r="82106" spans="21:22" ht="16" x14ac:dyDescent="0.2">
      <c r="U82106" s="12"/>
      <c r="V82106" s="13"/>
    </row>
    <row r="82107" spans="21:22" ht="16" x14ac:dyDescent="0.2">
      <c r="U82107" s="12"/>
      <c r="V82107" s="13"/>
    </row>
    <row r="82108" spans="21:22" ht="16" x14ac:dyDescent="0.2">
      <c r="U82108" s="12"/>
      <c r="V82108" s="13"/>
    </row>
    <row r="82109" spans="21:22" ht="16" x14ac:dyDescent="0.2">
      <c r="U82109" s="12"/>
      <c r="V82109" s="13"/>
    </row>
    <row r="82110" spans="21:22" ht="16" x14ac:dyDescent="0.2">
      <c r="U82110" s="12"/>
      <c r="V82110" s="13"/>
    </row>
    <row r="82111" spans="21:22" ht="16" x14ac:dyDescent="0.2">
      <c r="U82111" s="12"/>
      <c r="V82111" s="13"/>
    </row>
    <row r="82112" spans="21:22" ht="16" x14ac:dyDescent="0.2">
      <c r="U82112" s="12"/>
      <c r="V82112" s="13"/>
    </row>
    <row r="82113" spans="21:22" ht="16" x14ac:dyDescent="0.2">
      <c r="U82113" s="12"/>
      <c r="V82113" s="13"/>
    </row>
    <row r="82114" spans="21:22" ht="16" x14ac:dyDescent="0.2">
      <c r="U82114" s="12"/>
      <c r="V82114" s="13"/>
    </row>
    <row r="82115" spans="21:22" ht="16" x14ac:dyDescent="0.2">
      <c r="U82115" s="12"/>
      <c r="V82115" s="13"/>
    </row>
    <row r="82116" spans="21:22" ht="16" x14ac:dyDescent="0.2">
      <c r="U82116" s="12"/>
      <c r="V82116" s="13"/>
    </row>
    <row r="82117" spans="21:22" ht="16" x14ac:dyDescent="0.2">
      <c r="U82117" s="12"/>
      <c r="V82117" s="13"/>
    </row>
    <row r="82118" spans="21:22" ht="16" x14ac:dyDescent="0.2">
      <c r="U82118" s="12"/>
      <c r="V82118" s="13"/>
    </row>
    <row r="82119" spans="21:22" ht="16" x14ac:dyDescent="0.2">
      <c r="U82119" s="12"/>
      <c r="V82119" s="13"/>
    </row>
    <row r="82120" spans="21:22" ht="16" x14ac:dyDescent="0.2">
      <c r="U82120" s="12"/>
      <c r="V82120" s="13"/>
    </row>
    <row r="82121" spans="21:22" ht="16" x14ac:dyDescent="0.2">
      <c r="U82121" s="12"/>
      <c r="V82121" s="13"/>
    </row>
    <row r="82122" spans="21:22" ht="16" x14ac:dyDescent="0.2">
      <c r="U82122" s="12"/>
      <c r="V82122" s="13"/>
    </row>
    <row r="82123" spans="21:22" ht="16" x14ac:dyDescent="0.2">
      <c r="U82123" s="12"/>
      <c r="V82123" s="13"/>
    </row>
    <row r="82124" spans="21:22" ht="16" x14ac:dyDescent="0.2">
      <c r="U82124" s="12"/>
      <c r="V82124" s="13"/>
    </row>
    <row r="82125" spans="21:22" ht="16" x14ac:dyDescent="0.2">
      <c r="U82125" s="12"/>
      <c r="V82125" s="13"/>
    </row>
    <row r="82126" spans="21:22" ht="16" x14ac:dyDescent="0.2">
      <c r="U82126" s="12"/>
      <c r="V82126" s="13"/>
    </row>
    <row r="82127" spans="21:22" ht="16" x14ac:dyDescent="0.2">
      <c r="U82127" s="12"/>
      <c r="V82127" s="13"/>
    </row>
    <row r="82128" spans="21:22" ht="16" x14ac:dyDescent="0.2">
      <c r="U82128" s="12"/>
      <c r="V82128" s="13"/>
    </row>
    <row r="82129" spans="21:22" ht="16" x14ac:dyDescent="0.2">
      <c r="U82129" s="12"/>
      <c r="V82129" s="13"/>
    </row>
    <row r="82130" spans="21:22" ht="16" x14ac:dyDescent="0.2">
      <c r="U82130" s="12"/>
      <c r="V82130" s="13"/>
    </row>
    <row r="82131" spans="21:22" ht="16" x14ac:dyDescent="0.2">
      <c r="U82131" s="12"/>
      <c r="V82131" s="13"/>
    </row>
    <row r="82132" spans="21:22" ht="16" x14ac:dyDescent="0.2">
      <c r="U82132" s="12"/>
      <c r="V82132" s="13"/>
    </row>
    <row r="82133" spans="21:22" ht="16" x14ac:dyDescent="0.2">
      <c r="U82133" s="12"/>
      <c r="V82133" s="13"/>
    </row>
    <row r="82134" spans="21:22" ht="16" x14ac:dyDescent="0.2">
      <c r="U82134" s="12"/>
      <c r="V82134" s="13"/>
    </row>
    <row r="82135" spans="21:22" ht="16" x14ac:dyDescent="0.2">
      <c r="U82135" s="12"/>
      <c r="V82135" s="13"/>
    </row>
    <row r="82136" spans="21:22" ht="16" x14ac:dyDescent="0.2">
      <c r="U82136" s="12"/>
      <c r="V82136" s="13"/>
    </row>
    <row r="82137" spans="21:22" ht="16" x14ac:dyDescent="0.2">
      <c r="U82137" s="12"/>
      <c r="V82137" s="13"/>
    </row>
    <row r="82138" spans="21:22" ht="16" x14ac:dyDescent="0.2">
      <c r="U82138" s="12"/>
      <c r="V82138" s="13"/>
    </row>
    <row r="82139" spans="21:22" ht="16" x14ac:dyDescent="0.2">
      <c r="U82139" s="12"/>
      <c r="V82139" s="13"/>
    </row>
    <row r="82140" spans="21:22" ht="16" x14ac:dyDescent="0.2">
      <c r="U82140" s="12"/>
      <c r="V82140" s="13"/>
    </row>
    <row r="82141" spans="21:22" ht="16" x14ac:dyDescent="0.2">
      <c r="U82141" s="12"/>
      <c r="V82141" s="13"/>
    </row>
    <row r="82142" spans="21:22" ht="16" x14ac:dyDescent="0.2">
      <c r="U82142" s="12"/>
      <c r="V82142" s="13"/>
    </row>
    <row r="82143" spans="21:22" ht="16" x14ac:dyDescent="0.2">
      <c r="U82143" s="12"/>
      <c r="V82143" s="13"/>
    </row>
    <row r="82144" spans="21:22" ht="16" x14ac:dyDescent="0.2">
      <c r="U82144" s="12"/>
      <c r="V82144" s="13"/>
    </row>
    <row r="82145" spans="21:22" ht="16" x14ac:dyDescent="0.2">
      <c r="U82145" s="12"/>
      <c r="V82145" s="13"/>
    </row>
    <row r="82146" spans="21:22" ht="16" x14ac:dyDescent="0.2">
      <c r="U82146" s="12"/>
      <c r="V82146" s="13"/>
    </row>
    <row r="82147" spans="21:22" ht="16" x14ac:dyDescent="0.2">
      <c r="U82147" s="12"/>
      <c r="V82147" s="13"/>
    </row>
    <row r="82148" spans="21:22" ht="16" x14ac:dyDescent="0.2">
      <c r="U82148" s="12"/>
      <c r="V82148" s="13"/>
    </row>
    <row r="82149" spans="21:22" ht="16" x14ac:dyDescent="0.2">
      <c r="U82149" s="12"/>
      <c r="V82149" s="13"/>
    </row>
    <row r="82150" spans="21:22" ht="16" x14ac:dyDescent="0.2">
      <c r="U82150" s="12"/>
      <c r="V82150" s="13"/>
    </row>
    <row r="82151" spans="21:22" ht="16" x14ac:dyDescent="0.2">
      <c r="U82151" s="12"/>
      <c r="V82151" s="13"/>
    </row>
    <row r="82152" spans="21:22" ht="16" x14ac:dyDescent="0.2">
      <c r="U82152" s="12"/>
      <c r="V82152" s="13"/>
    </row>
    <row r="82153" spans="21:22" ht="16" x14ac:dyDescent="0.2">
      <c r="U82153" s="12"/>
      <c r="V82153" s="13"/>
    </row>
    <row r="82154" spans="21:22" ht="16" x14ac:dyDescent="0.2">
      <c r="U82154" s="12"/>
      <c r="V82154" s="13"/>
    </row>
    <row r="82155" spans="21:22" ht="16" x14ac:dyDescent="0.2">
      <c r="U82155" s="12"/>
      <c r="V82155" s="13"/>
    </row>
    <row r="82156" spans="21:22" ht="16" x14ac:dyDescent="0.2">
      <c r="U82156" s="12"/>
      <c r="V82156" s="13"/>
    </row>
    <row r="82157" spans="21:22" ht="16" x14ac:dyDescent="0.2">
      <c r="U82157" s="12"/>
      <c r="V82157" s="13"/>
    </row>
    <row r="82158" spans="21:22" ht="16" x14ac:dyDescent="0.2">
      <c r="U82158" s="12"/>
      <c r="V82158" s="13"/>
    </row>
    <row r="82159" spans="21:22" ht="16" x14ac:dyDescent="0.2">
      <c r="U82159" s="12"/>
      <c r="V82159" s="13"/>
    </row>
    <row r="82160" spans="21:22" ht="16" x14ac:dyDescent="0.2">
      <c r="U82160" s="12"/>
      <c r="V82160" s="13"/>
    </row>
    <row r="82161" spans="21:22" ht="16" x14ac:dyDescent="0.2">
      <c r="U82161" s="12"/>
      <c r="V82161" s="13"/>
    </row>
    <row r="82162" spans="21:22" ht="16" x14ac:dyDescent="0.2">
      <c r="U82162" s="12"/>
      <c r="V82162" s="13"/>
    </row>
    <row r="82163" spans="21:22" ht="16" x14ac:dyDescent="0.2">
      <c r="U82163" s="12"/>
      <c r="V82163" s="13"/>
    </row>
    <row r="82164" spans="21:22" ht="16" x14ac:dyDescent="0.2">
      <c r="U82164" s="12"/>
      <c r="V82164" s="13"/>
    </row>
    <row r="82165" spans="21:22" ht="16" x14ac:dyDescent="0.2">
      <c r="U82165" s="12"/>
      <c r="V82165" s="13"/>
    </row>
    <row r="82166" spans="21:22" ht="16" x14ac:dyDescent="0.2">
      <c r="U82166" s="12"/>
      <c r="V82166" s="13"/>
    </row>
    <row r="82167" spans="21:22" ht="16" x14ac:dyDescent="0.2">
      <c r="U82167" s="12"/>
      <c r="V82167" s="13"/>
    </row>
    <row r="82168" spans="21:22" ht="16" x14ac:dyDescent="0.2">
      <c r="U82168" s="12"/>
      <c r="V82168" s="13"/>
    </row>
    <row r="82169" spans="21:22" ht="16" x14ac:dyDescent="0.2">
      <c r="U82169" s="12"/>
      <c r="V82169" s="13"/>
    </row>
    <row r="82170" spans="21:22" ht="16" x14ac:dyDescent="0.2">
      <c r="U82170" s="12"/>
      <c r="V82170" s="13"/>
    </row>
    <row r="82171" spans="21:22" ht="16" x14ac:dyDescent="0.2">
      <c r="U82171" s="12"/>
      <c r="V82171" s="13"/>
    </row>
    <row r="82172" spans="21:22" ht="16" x14ac:dyDescent="0.2">
      <c r="U82172" s="12"/>
      <c r="V82172" s="13"/>
    </row>
    <row r="82173" spans="21:22" ht="16" x14ac:dyDescent="0.2">
      <c r="U82173" s="12"/>
      <c r="V82173" s="13"/>
    </row>
    <row r="82174" spans="21:22" ht="16" x14ac:dyDescent="0.2">
      <c r="U82174" s="12"/>
      <c r="V82174" s="13"/>
    </row>
    <row r="82175" spans="21:22" ht="16" x14ac:dyDescent="0.2">
      <c r="U82175" s="12"/>
      <c r="V82175" s="13"/>
    </row>
    <row r="82176" spans="21:22" ht="16" x14ac:dyDescent="0.2">
      <c r="U82176" s="12"/>
      <c r="V82176" s="13"/>
    </row>
    <row r="82177" spans="21:22" ht="16" x14ac:dyDescent="0.2">
      <c r="U82177" s="12"/>
      <c r="V82177" s="13"/>
    </row>
    <row r="82178" spans="21:22" ht="16" x14ac:dyDescent="0.2">
      <c r="U82178" s="12"/>
      <c r="V82178" s="13"/>
    </row>
    <row r="82179" spans="21:22" ht="16" x14ac:dyDescent="0.2">
      <c r="U82179" s="12"/>
      <c r="V82179" s="13"/>
    </row>
    <row r="82180" spans="21:22" ht="16" x14ac:dyDescent="0.2">
      <c r="U82180" s="12"/>
      <c r="V82180" s="13"/>
    </row>
    <row r="82181" spans="21:22" ht="16" x14ac:dyDescent="0.2">
      <c r="U82181" s="12"/>
      <c r="V82181" s="13"/>
    </row>
    <row r="82182" spans="21:22" ht="16" x14ac:dyDescent="0.2">
      <c r="U82182" s="12"/>
      <c r="V82182" s="13"/>
    </row>
    <row r="82183" spans="21:22" ht="16" x14ac:dyDescent="0.2">
      <c r="U82183" s="12"/>
      <c r="V82183" s="13"/>
    </row>
    <row r="82184" spans="21:22" ht="16" x14ac:dyDescent="0.2">
      <c r="U82184" s="12"/>
      <c r="V82184" s="13"/>
    </row>
    <row r="82185" spans="21:22" ht="16" x14ac:dyDescent="0.2">
      <c r="U82185" s="12"/>
      <c r="V82185" s="13"/>
    </row>
    <row r="82186" spans="21:22" ht="16" x14ac:dyDescent="0.2">
      <c r="U82186" s="12"/>
      <c r="V82186" s="13"/>
    </row>
    <row r="82187" spans="21:22" ht="16" x14ac:dyDescent="0.2">
      <c r="U82187" s="12"/>
      <c r="V82187" s="13"/>
    </row>
    <row r="82188" spans="21:22" ht="16" x14ac:dyDescent="0.2">
      <c r="U82188" s="12"/>
      <c r="V82188" s="13"/>
    </row>
    <row r="82189" spans="21:22" ht="16" x14ac:dyDescent="0.2">
      <c r="U82189" s="12"/>
      <c r="V82189" s="13"/>
    </row>
    <row r="82190" spans="21:22" ht="16" x14ac:dyDescent="0.2">
      <c r="U82190" s="12"/>
      <c r="V82190" s="13"/>
    </row>
    <row r="82191" spans="21:22" ht="16" x14ac:dyDescent="0.2">
      <c r="U82191" s="12"/>
      <c r="V82191" s="13"/>
    </row>
    <row r="82192" spans="21:22" ht="16" x14ac:dyDescent="0.2">
      <c r="U82192" s="12"/>
      <c r="V82192" s="13"/>
    </row>
    <row r="82193" spans="21:22" ht="16" x14ac:dyDescent="0.2">
      <c r="U82193" s="12"/>
      <c r="V82193" s="13"/>
    </row>
    <row r="82194" spans="21:22" ht="16" x14ac:dyDescent="0.2">
      <c r="U82194" s="12"/>
      <c r="V82194" s="13"/>
    </row>
    <row r="82195" spans="21:22" ht="16" x14ac:dyDescent="0.2">
      <c r="U82195" s="12"/>
      <c r="V82195" s="13"/>
    </row>
    <row r="82196" spans="21:22" ht="16" x14ac:dyDescent="0.2">
      <c r="U82196" s="12"/>
      <c r="V82196" s="13"/>
    </row>
    <row r="82197" spans="21:22" ht="16" x14ac:dyDescent="0.2">
      <c r="U82197" s="12"/>
      <c r="V82197" s="13"/>
    </row>
    <row r="82198" spans="21:22" ht="16" x14ac:dyDescent="0.2">
      <c r="U82198" s="12"/>
      <c r="V82198" s="13"/>
    </row>
    <row r="82199" spans="21:22" ht="16" x14ac:dyDescent="0.2">
      <c r="U82199" s="12"/>
      <c r="V82199" s="13"/>
    </row>
    <row r="82200" spans="21:22" ht="16" x14ac:dyDescent="0.2">
      <c r="U82200" s="12"/>
      <c r="V82200" s="13"/>
    </row>
    <row r="82201" spans="21:22" ht="16" x14ac:dyDescent="0.2">
      <c r="U82201" s="12"/>
      <c r="V82201" s="13"/>
    </row>
    <row r="82202" spans="21:22" ht="16" x14ac:dyDescent="0.2">
      <c r="U82202" s="12"/>
      <c r="V82202" s="13"/>
    </row>
    <row r="82203" spans="21:22" ht="16" x14ac:dyDescent="0.2">
      <c r="U82203" s="12"/>
      <c r="V82203" s="13"/>
    </row>
    <row r="82204" spans="21:22" ht="16" x14ac:dyDescent="0.2">
      <c r="U82204" s="12"/>
      <c r="V82204" s="13"/>
    </row>
    <row r="82205" spans="21:22" ht="16" x14ac:dyDescent="0.2">
      <c r="U82205" s="12"/>
      <c r="V82205" s="13"/>
    </row>
    <row r="82206" spans="21:22" ht="16" x14ac:dyDescent="0.2">
      <c r="U82206" s="12"/>
      <c r="V82206" s="13"/>
    </row>
    <row r="82207" spans="21:22" ht="16" x14ac:dyDescent="0.2">
      <c r="U82207" s="12"/>
      <c r="V82207" s="13"/>
    </row>
    <row r="82208" spans="21:22" ht="16" x14ac:dyDescent="0.2">
      <c r="U82208" s="12"/>
      <c r="V82208" s="13"/>
    </row>
    <row r="82209" spans="21:22" ht="16" x14ac:dyDescent="0.2">
      <c r="U82209" s="12"/>
      <c r="V82209" s="13"/>
    </row>
    <row r="82210" spans="21:22" ht="16" x14ac:dyDescent="0.2">
      <c r="U82210" s="12"/>
      <c r="V82210" s="13"/>
    </row>
    <row r="82211" spans="21:22" ht="16" x14ac:dyDescent="0.2">
      <c r="U82211" s="12"/>
      <c r="V82211" s="13"/>
    </row>
    <row r="82212" spans="21:22" ht="16" x14ac:dyDescent="0.2">
      <c r="U82212" s="12"/>
      <c r="V82212" s="13"/>
    </row>
    <row r="82213" spans="21:22" ht="16" x14ac:dyDescent="0.2">
      <c r="U82213" s="12"/>
      <c r="V82213" s="13"/>
    </row>
    <row r="82214" spans="21:22" ht="16" x14ac:dyDescent="0.2">
      <c r="U82214" s="12"/>
      <c r="V82214" s="13"/>
    </row>
    <row r="82215" spans="21:22" ht="16" x14ac:dyDescent="0.2">
      <c r="U82215" s="12"/>
      <c r="V82215" s="13"/>
    </row>
    <row r="82216" spans="21:22" ht="16" x14ac:dyDescent="0.2">
      <c r="U82216" s="12"/>
      <c r="V82216" s="13"/>
    </row>
    <row r="82217" spans="21:22" ht="16" x14ac:dyDescent="0.2">
      <c r="U82217" s="12"/>
      <c r="V82217" s="13"/>
    </row>
    <row r="82218" spans="21:22" ht="16" x14ac:dyDescent="0.2">
      <c r="U82218" s="12"/>
      <c r="V82218" s="13"/>
    </row>
    <row r="82219" spans="21:22" ht="16" x14ac:dyDescent="0.2">
      <c r="U82219" s="12"/>
      <c r="V82219" s="13"/>
    </row>
    <row r="82220" spans="21:22" ht="16" x14ac:dyDescent="0.2">
      <c r="U82220" s="12"/>
      <c r="V82220" s="13"/>
    </row>
    <row r="82221" spans="21:22" ht="16" x14ac:dyDescent="0.2">
      <c r="U82221" s="12"/>
      <c r="V82221" s="13"/>
    </row>
    <row r="82222" spans="21:22" ht="16" x14ac:dyDescent="0.2">
      <c r="U82222" s="12"/>
      <c r="V82222" s="13"/>
    </row>
    <row r="82223" spans="21:22" ht="16" x14ac:dyDescent="0.2">
      <c r="U82223" s="12"/>
      <c r="V82223" s="13"/>
    </row>
    <row r="82224" spans="21:22" ht="16" x14ac:dyDescent="0.2">
      <c r="U82224" s="12"/>
      <c r="V82224" s="13"/>
    </row>
    <row r="82225" spans="21:22" ht="16" x14ac:dyDescent="0.2">
      <c r="U82225" s="12"/>
      <c r="V82225" s="13"/>
    </row>
    <row r="82226" spans="21:22" ht="16" x14ac:dyDescent="0.2">
      <c r="U82226" s="12"/>
      <c r="V82226" s="13"/>
    </row>
    <row r="82227" spans="21:22" ht="16" x14ac:dyDescent="0.2">
      <c r="U82227" s="12"/>
      <c r="V82227" s="13"/>
    </row>
    <row r="82228" spans="21:22" ht="16" x14ac:dyDescent="0.2">
      <c r="U82228" s="12"/>
      <c r="V82228" s="13"/>
    </row>
    <row r="82229" spans="21:22" ht="16" x14ac:dyDescent="0.2">
      <c r="U82229" s="12"/>
      <c r="V82229" s="13"/>
    </row>
    <row r="82230" spans="21:22" ht="16" x14ac:dyDescent="0.2">
      <c r="U82230" s="12"/>
      <c r="V82230" s="13"/>
    </row>
    <row r="82231" spans="21:22" ht="16" x14ac:dyDescent="0.2">
      <c r="U82231" s="12"/>
      <c r="V82231" s="13"/>
    </row>
    <row r="82232" spans="21:22" ht="16" x14ac:dyDescent="0.2">
      <c r="U82232" s="12"/>
      <c r="V82232" s="13"/>
    </row>
    <row r="82233" spans="21:22" ht="16" x14ac:dyDescent="0.2">
      <c r="U82233" s="12"/>
      <c r="V82233" s="13"/>
    </row>
    <row r="82234" spans="21:22" ht="16" x14ac:dyDescent="0.2">
      <c r="U82234" s="12"/>
      <c r="V82234" s="13"/>
    </row>
    <row r="82235" spans="21:22" ht="16" x14ac:dyDescent="0.2">
      <c r="U82235" s="12"/>
      <c r="V82235" s="13"/>
    </row>
    <row r="82236" spans="21:22" ht="16" x14ac:dyDescent="0.2">
      <c r="U82236" s="12"/>
      <c r="V82236" s="13"/>
    </row>
    <row r="82237" spans="21:22" ht="16" x14ac:dyDescent="0.2">
      <c r="U82237" s="12"/>
      <c r="V82237" s="13"/>
    </row>
    <row r="82238" spans="21:22" ht="16" x14ac:dyDescent="0.2">
      <c r="U82238" s="12"/>
      <c r="V82238" s="13"/>
    </row>
    <row r="82239" spans="21:22" ht="16" x14ac:dyDescent="0.2">
      <c r="U82239" s="12"/>
      <c r="V82239" s="13"/>
    </row>
    <row r="82240" spans="21:22" ht="16" x14ac:dyDescent="0.2">
      <c r="U82240" s="12"/>
      <c r="V82240" s="13"/>
    </row>
    <row r="82241" spans="21:22" ht="16" x14ac:dyDescent="0.2">
      <c r="U82241" s="12"/>
      <c r="V82241" s="13"/>
    </row>
    <row r="82242" spans="21:22" ht="16" x14ac:dyDescent="0.2">
      <c r="U82242" s="12"/>
      <c r="V82242" s="13"/>
    </row>
    <row r="82243" spans="21:22" ht="16" x14ac:dyDescent="0.2">
      <c r="U82243" s="12"/>
      <c r="V82243" s="13"/>
    </row>
    <row r="82244" spans="21:22" ht="16" x14ac:dyDescent="0.2">
      <c r="U82244" s="12"/>
      <c r="V82244" s="13"/>
    </row>
    <row r="82245" spans="21:22" ht="16" x14ac:dyDescent="0.2">
      <c r="U82245" s="12"/>
      <c r="V82245" s="13"/>
    </row>
    <row r="82246" spans="21:22" ht="16" x14ac:dyDescent="0.2">
      <c r="U82246" s="12"/>
      <c r="V82246" s="13"/>
    </row>
    <row r="82247" spans="21:22" ht="16" x14ac:dyDescent="0.2">
      <c r="U82247" s="12"/>
      <c r="V82247" s="13"/>
    </row>
    <row r="82248" spans="21:22" ht="16" x14ac:dyDescent="0.2">
      <c r="U82248" s="12"/>
      <c r="V82248" s="13"/>
    </row>
    <row r="82249" spans="21:22" ht="16" x14ac:dyDescent="0.2">
      <c r="U82249" s="12"/>
      <c r="V82249" s="13"/>
    </row>
    <row r="82250" spans="21:22" ht="16" x14ac:dyDescent="0.2">
      <c r="U82250" s="12"/>
      <c r="V82250" s="13"/>
    </row>
    <row r="82251" spans="21:22" ht="16" x14ac:dyDescent="0.2">
      <c r="U82251" s="12"/>
      <c r="V82251" s="13"/>
    </row>
    <row r="82252" spans="21:22" ht="16" x14ac:dyDescent="0.2">
      <c r="U82252" s="12"/>
      <c r="V82252" s="13"/>
    </row>
    <row r="82253" spans="21:22" ht="16" x14ac:dyDescent="0.2">
      <c r="U82253" s="12"/>
      <c r="V82253" s="13"/>
    </row>
    <row r="82254" spans="21:22" ht="16" x14ac:dyDescent="0.2">
      <c r="U82254" s="12"/>
      <c r="V82254" s="13"/>
    </row>
    <row r="82255" spans="21:22" ht="16" x14ac:dyDescent="0.2">
      <c r="U82255" s="12"/>
      <c r="V82255" s="13"/>
    </row>
    <row r="82256" spans="21:22" ht="16" x14ac:dyDescent="0.2">
      <c r="U82256" s="12"/>
      <c r="V82256" s="13"/>
    </row>
    <row r="82257" spans="21:22" ht="16" x14ac:dyDescent="0.2">
      <c r="U82257" s="12"/>
      <c r="V82257" s="13"/>
    </row>
    <row r="82258" spans="21:22" ht="16" x14ac:dyDescent="0.2">
      <c r="U82258" s="12"/>
      <c r="V82258" s="13"/>
    </row>
    <row r="82259" spans="21:22" ht="16" x14ac:dyDescent="0.2">
      <c r="U82259" s="12"/>
      <c r="V82259" s="13"/>
    </row>
    <row r="82260" spans="21:22" ht="16" x14ac:dyDescent="0.2">
      <c r="U82260" s="12"/>
      <c r="V82260" s="13"/>
    </row>
    <row r="82261" spans="21:22" ht="16" x14ac:dyDescent="0.2">
      <c r="U82261" s="12"/>
      <c r="V82261" s="13"/>
    </row>
    <row r="82262" spans="21:22" ht="16" x14ac:dyDescent="0.2">
      <c r="U82262" s="12"/>
      <c r="V82262" s="13"/>
    </row>
    <row r="82263" spans="21:22" ht="16" x14ac:dyDescent="0.2">
      <c r="U82263" s="12"/>
      <c r="V82263" s="13"/>
    </row>
    <row r="82264" spans="21:22" ht="16" x14ac:dyDescent="0.2">
      <c r="U82264" s="12"/>
      <c r="V82264" s="13"/>
    </row>
    <row r="82265" spans="21:22" ht="16" x14ac:dyDescent="0.2">
      <c r="U82265" s="12"/>
      <c r="V82265" s="13"/>
    </row>
    <row r="82266" spans="21:22" ht="16" x14ac:dyDescent="0.2">
      <c r="U82266" s="12"/>
      <c r="V82266" s="13"/>
    </row>
    <row r="82267" spans="21:22" ht="16" x14ac:dyDescent="0.2">
      <c r="U82267" s="12"/>
      <c r="V82267" s="13"/>
    </row>
    <row r="82268" spans="21:22" ht="16" x14ac:dyDescent="0.2">
      <c r="U82268" s="12"/>
      <c r="V82268" s="13"/>
    </row>
    <row r="82269" spans="21:22" ht="16" x14ac:dyDescent="0.2">
      <c r="U82269" s="12"/>
      <c r="V82269" s="13"/>
    </row>
    <row r="82270" spans="21:22" ht="16" x14ac:dyDescent="0.2">
      <c r="U82270" s="12"/>
      <c r="V82270" s="13"/>
    </row>
    <row r="82271" spans="21:22" ht="16" x14ac:dyDescent="0.2">
      <c r="U82271" s="12"/>
      <c r="V82271" s="13"/>
    </row>
    <row r="82272" spans="21:22" ht="16" x14ac:dyDescent="0.2">
      <c r="U82272" s="12"/>
      <c r="V82272" s="13"/>
    </row>
    <row r="82273" spans="21:22" ht="16" x14ac:dyDescent="0.2">
      <c r="U82273" s="12"/>
      <c r="V82273" s="13"/>
    </row>
    <row r="82274" spans="21:22" ht="16" x14ac:dyDescent="0.2">
      <c r="U82274" s="12"/>
      <c r="V82274" s="13"/>
    </row>
    <row r="82275" spans="21:22" ht="16" x14ac:dyDescent="0.2">
      <c r="U82275" s="12"/>
      <c r="V82275" s="13"/>
    </row>
    <row r="82276" spans="21:22" ht="16" x14ac:dyDescent="0.2">
      <c r="U82276" s="12"/>
      <c r="V82276" s="13"/>
    </row>
    <row r="82277" spans="21:22" ht="16" x14ac:dyDescent="0.2">
      <c r="U82277" s="12"/>
      <c r="V82277" s="13"/>
    </row>
    <row r="82278" spans="21:22" ht="16" x14ac:dyDescent="0.2">
      <c r="U82278" s="12"/>
      <c r="V82278" s="13"/>
    </row>
    <row r="82279" spans="21:22" ht="16" x14ac:dyDescent="0.2">
      <c r="U82279" s="12"/>
      <c r="V82279" s="13"/>
    </row>
    <row r="82280" spans="21:22" ht="16" x14ac:dyDescent="0.2">
      <c r="U82280" s="12"/>
      <c r="V82280" s="13"/>
    </row>
    <row r="82281" spans="21:22" ht="16" x14ac:dyDescent="0.2">
      <c r="U82281" s="12"/>
      <c r="V82281" s="13"/>
    </row>
    <row r="82282" spans="21:22" ht="16" x14ac:dyDescent="0.2">
      <c r="U82282" s="12"/>
      <c r="V82282" s="13"/>
    </row>
    <row r="82283" spans="21:22" ht="16" x14ac:dyDescent="0.2">
      <c r="U82283" s="12"/>
      <c r="V82283" s="13"/>
    </row>
    <row r="82284" spans="21:22" ht="16" x14ac:dyDescent="0.2">
      <c r="U82284" s="12"/>
      <c r="V82284" s="13"/>
    </row>
    <row r="82285" spans="21:22" ht="16" x14ac:dyDescent="0.2">
      <c r="U82285" s="12"/>
      <c r="V82285" s="13"/>
    </row>
    <row r="82286" spans="21:22" ht="16" x14ac:dyDescent="0.2">
      <c r="U82286" s="12"/>
      <c r="V82286" s="13"/>
    </row>
    <row r="82287" spans="21:22" ht="16" x14ac:dyDescent="0.2">
      <c r="U82287" s="12"/>
      <c r="V82287" s="13"/>
    </row>
    <row r="82288" spans="21:22" ht="16" x14ac:dyDescent="0.2">
      <c r="U82288" s="12"/>
      <c r="V82288" s="13"/>
    </row>
    <row r="82289" spans="21:22" ht="16" x14ac:dyDescent="0.2">
      <c r="U82289" s="12"/>
      <c r="V82289" s="13"/>
    </row>
    <row r="82290" spans="21:22" ht="16" x14ac:dyDescent="0.2">
      <c r="U82290" s="12"/>
      <c r="V82290" s="13"/>
    </row>
    <row r="82291" spans="21:22" ht="16" x14ac:dyDescent="0.2">
      <c r="U82291" s="12"/>
      <c r="V82291" s="13"/>
    </row>
    <row r="82292" spans="21:22" ht="16" x14ac:dyDescent="0.2">
      <c r="U82292" s="12"/>
      <c r="V82292" s="13"/>
    </row>
    <row r="82293" spans="21:22" ht="16" x14ac:dyDescent="0.2">
      <c r="U82293" s="12"/>
      <c r="V82293" s="13"/>
    </row>
    <row r="82294" spans="21:22" ht="16" x14ac:dyDescent="0.2">
      <c r="U82294" s="12"/>
      <c r="V82294" s="13"/>
    </row>
    <row r="82295" spans="21:22" ht="16" x14ac:dyDescent="0.2">
      <c r="U82295" s="12"/>
      <c r="V82295" s="13"/>
    </row>
    <row r="82296" spans="21:22" ht="16" x14ac:dyDescent="0.2">
      <c r="U82296" s="12"/>
      <c r="V82296" s="13"/>
    </row>
    <row r="82297" spans="21:22" ht="16" x14ac:dyDescent="0.2">
      <c r="U82297" s="12"/>
      <c r="V82297" s="13"/>
    </row>
    <row r="82298" spans="21:22" ht="16" x14ac:dyDescent="0.2">
      <c r="U82298" s="12"/>
      <c r="V82298" s="13"/>
    </row>
    <row r="82299" spans="21:22" ht="16" x14ac:dyDescent="0.2">
      <c r="U82299" s="12"/>
      <c r="V82299" s="13"/>
    </row>
    <row r="82300" spans="21:22" ht="16" x14ac:dyDescent="0.2">
      <c r="U82300" s="12"/>
      <c r="V82300" s="13"/>
    </row>
    <row r="82301" spans="21:22" ht="16" x14ac:dyDescent="0.2">
      <c r="U82301" s="12"/>
      <c r="V82301" s="13"/>
    </row>
    <row r="82302" spans="21:22" ht="16" x14ac:dyDescent="0.2">
      <c r="U82302" s="12"/>
      <c r="V82302" s="13"/>
    </row>
    <row r="82303" spans="21:22" ht="16" x14ac:dyDescent="0.2">
      <c r="U82303" s="12"/>
      <c r="V82303" s="13"/>
    </row>
    <row r="82304" spans="21:22" ht="16" x14ac:dyDescent="0.2">
      <c r="U82304" s="12"/>
      <c r="V82304" s="13"/>
    </row>
    <row r="82305" spans="21:22" ht="16" x14ac:dyDescent="0.2">
      <c r="U82305" s="12"/>
      <c r="V82305" s="13"/>
    </row>
    <row r="82306" spans="21:22" ht="16" x14ac:dyDescent="0.2">
      <c r="U82306" s="12"/>
      <c r="V82306" s="13"/>
    </row>
    <row r="82307" spans="21:22" ht="16" x14ac:dyDescent="0.2">
      <c r="U82307" s="12"/>
      <c r="V82307" s="13"/>
    </row>
    <row r="82308" spans="21:22" ht="16" x14ac:dyDescent="0.2">
      <c r="U82308" s="12"/>
      <c r="V82308" s="13"/>
    </row>
    <row r="82309" spans="21:22" ht="16" x14ac:dyDescent="0.2">
      <c r="U82309" s="12"/>
      <c r="V82309" s="13"/>
    </row>
    <row r="82310" spans="21:22" ht="16" x14ac:dyDescent="0.2">
      <c r="U82310" s="12"/>
      <c r="V82310" s="13"/>
    </row>
    <row r="82311" spans="21:22" ht="16" x14ac:dyDescent="0.2">
      <c r="U82311" s="12"/>
      <c r="V82311" s="13"/>
    </row>
    <row r="82312" spans="21:22" ht="16" x14ac:dyDescent="0.2">
      <c r="U82312" s="12"/>
      <c r="V82312" s="13"/>
    </row>
    <row r="82313" spans="21:22" ht="16" x14ac:dyDescent="0.2">
      <c r="U82313" s="12"/>
      <c r="V82313" s="13"/>
    </row>
    <row r="82314" spans="21:22" ht="16" x14ac:dyDescent="0.2">
      <c r="U82314" s="12"/>
      <c r="V82314" s="13"/>
    </row>
    <row r="82315" spans="21:22" ht="16" x14ac:dyDescent="0.2">
      <c r="U82315" s="12"/>
      <c r="V82315" s="13"/>
    </row>
    <row r="82316" spans="21:22" ht="16" x14ac:dyDescent="0.2">
      <c r="U82316" s="12"/>
      <c r="V82316" s="13"/>
    </row>
    <row r="82317" spans="21:22" ht="16" x14ac:dyDescent="0.2">
      <c r="U82317" s="12"/>
      <c r="V82317" s="13"/>
    </row>
    <row r="82318" spans="21:22" ht="16" x14ac:dyDescent="0.2">
      <c r="U82318" s="12"/>
      <c r="V82318" s="13"/>
    </row>
    <row r="82319" spans="21:22" ht="16" x14ac:dyDescent="0.2">
      <c r="U82319" s="12"/>
      <c r="V82319" s="13"/>
    </row>
    <row r="82320" spans="21:22" ht="16" x14ac:dyDescent="0.2">
      <c r="U82320" s="12"/>
      <c r="V82320" s="13"/>
    </row>
    <row r="82321" spans="21:22" ht="16" x14ac:dyDescent="0.2">
      <c r="U82321" s="12"/>
      <c r="V82321" s="13"/>
    </row>
    <row r="82322" spans="21:22" ht="16" x14ac:dyDescent="0.2">
      <c r="U82322" s="12"/>
      <c r="V82322" s="13"/>
    </row>
    <row r="82323" spans="21:22" ht="16" x14ac:dyDescent="0.2">
      <c r="U82323" s="12"/>
      <c r="V82323" s="13"/>
    </row>
    <row r="82324" spans="21:22" ht="16" x14ac:dyDescent="0.2">
      <c r="U82324" s="12"/>
      <c r="V82324" s="13"/>
    </row>
    <row r="82325" spans="21:22" ht="16" x14ac:dyDescent="0.2">
      <c r="U82325" s="12"/>
      <c r="V82325" s="13"/>
    </row>
    <row r="82326" spans="21:22" ht="16" x14ac:dyDescent="0.2">
      <c r="U82326" s="12"/>
      <c r="V82326" s="13"/>
    </row>
    <row r="82327" spans="21:22" ht="16" x14ac:dyDescent="0.2">
      <c r="U82327" s="12"/>
      <c r="V82327" s="13"/>
    </row>
    <row r="82328" spans="21:22" ht="16" x14ac:dyDescent="0.2">
      <c r="U82328" s="12"/>
      <c r="V82328" s="13"/>
    </row>
    <row r="82329" spans="21:22" ht="16" x14ac:dyDescent="0.2">
      <c r="U82329" s="12"/>
      <c r="V82329" s="13"/>
    </row>
    <row r="82330" spans="21:22" ht="16" x14ac:dyDescent="0.2">
      <c r="U82330" s="12"/>
      <c r="V82330" s="13"/>
    </row>
    <row r="82331" spans="21:22" ht="16" x14ac:dyDescent="0.2">
      <c r="U82331" s="12"/>
      <c r="V82331" s="13"/>
    </row>
    <row r="82332" spans="21:22" ht="16" x14ac:dyDescent="0.2">
      <c r="U82332" s="12"/>
      <c r="V82332" s="13"/>
    </row>
    <row r="82333" spans="21:22" ht="16" x14ac:dyDescent="0.2">
      <c r="U82333" s="12"/>
      <c r="V82333" s="13"/>
    </row>
    <row r="82334" spans="21:22" ht="16" x14ac:dyDescent="0.2">
      <c r="U82334" s="12"/>
      <c r="V82334" s="13"/>
    </row>
    <row r="82335" spans="21:22" ht="16" x14ac:dyDescent="0.2">
      <c r="U82335" s="12"/>
      <c r="V82335" s="13"/>
    </row>
    <row r="82336" spans="21:22" ht="16" x14ac:dyDescent="0.2">
      <c r="U82336" s="12"/>
      <c r="V82336" s="13"/>
    </row>
    <row r="82337" spans="21:22" ht="16" x14ac:dyDescent="0.2">
      <c r="U82337" s="12"/>
      <c r="V82337" s="13"/>
    </row>
    <row r="82338" spans="21:22" ht="16" x14ac:dyDescent="0.2">
      <c r="U82338" s="12"/>
      <c r="V82338" s="13"/>
    </row>
    <row r="82339" spans="21:22" ht="16" x14ac:dyDescent="0.2">
      <c r="U82339" s="12"/>
      <c r="V82339" s="13"/>
    </row>
    <row r="82340" spans="21:22" ht="16" x14ac:dyDescent="0.2">
      <c r="U82340" s="12"/>
      <c r="V82340" s="13"/>
    </row>
    <row r="82341" spans="21:22" ht="16" x14ac:dyDescent="0.2">
      <c r="U82341" s="12"/>
      <c r="V82341" s="13"/>
    </row>
    <row r="82342" spans="21:22" ht="16" x14ac:dyDescent="0.2">
      <c r="U82342" s="12"/>
      <c r="V82342" s="13"/>
    </row>
    <row r="82343" spans="21:22" ht="16" x14ac:dyDescent="0.2">
      <c r="U82343" s="12"/>
      <c r="V82343" s="13"/>
    </row>
    <row r="82344" spans="21:22" ht="16" x14ac:dyDescent="0.2">
      <c r="U82344" s="12"/>
      <c r="V82344" s="13"/>
    </row>
    <row r="82345" spans="21:22" ht="16" x14ac:dyDescent="0.2">
      <c r="U82345" s="12"/>
      <c r="V82345" s="13"/>
    </row>
    <row r="82346" spans="21:22" ht="16" x14ac:dyDescent="0.2">
      <c r="U82346" s="12"/>
      <c r="V82346" s="13"/>
    </row>
    <row r="82347" spans="21:22" ht="16" x14ac:dyDescent="0.2">
      <c r="U82347" s="12"/>
      <c r="V82347" s="13"/>
    </row>
    <row r="82348" spans="21:22" ht="16" x14ac:dyDescent="0.2">
      <c r="U82348" s="12"/>
      <c r="V82348" s="13"/>
    </row>
    <row r="82349" spans="21:22" ht="16" x14ac:dyDescent="0.2">
      <c r="U82349" s="12"/>
      <c r="V82349" s="13"/>
    </row>
    <row r="82350" spans="21:22" ht="16" x14ac:dyDescent="0.2">
      <c r="U82350" s="12"/>
      <c r="V82350" s="13"/>
    </row>
    <row r="82351" spans="21:22" ht="16" x14ac:dyDescent="0.2">
      <c r="U82351" s="12"/>
      <c r="V82351" s="13"/>
    </row>
    <row r="82352" spans="21:22" ht="16" x14ac:dyDescent="0.2">
      <c r="U82352" s="12"/>
      <c r="V82352" s="13"/>
    </row>
    <row r="82353" spans="21:22" ht="16" x14ac:dyDescent="0.2">
      <c r="U82353" s="12"/>
      <c r="V82353" s="13"/>
    </row>
    <row r="82354" spans="21:22" ht="16" x14ac:dyDescent="0.2">
      <c r="U82354" s="12"/>
      <c r="V82354" s="13"/>
    </row>
    <row r="82355" spans="21:22" ht="16" x14ac:dyDescent="0.2">
      <c r="U82355" s="12"/>
      <c r="V82355" s="13"/>
    </row>
    <row r="82356" spans="21:22" ht="16" x14ac:dyDescent="0.2">
      <c r="U82356" s="12"/>
      <c r="V82356" s="13"/>
    </row>
    <row r="82357" spans="21:22" ht="16" x14ac:dyDescent="0.2">
      <c r="U82357" s="12"/>
      <c r="V82357" s="13"/>
    </row>
    <row r="82358" spans="21:22" ht="16" x14ac:dyDescent="0.2">
      <c r="U82358" s="12"/>
      <c r="V82358" s="13"/>
    </row>
    <row r="82359" spans="21:22" ht="16" x14ac:dyDescent="0.2">
      <c r="U82359" s="12"/>
      <c r="V82359" s="13"/>
    </row>
    <row r="82360" spans="21:22" ht="16" x14ac:dyDescent="0.2">
      <c r="U82360" s="12"/>
      <c r="V82360" s="13"/>
    </row>
    <row r="82361" spans="21:22" ht="16" x14ac:dyDescent="0.2">
      <c r="U82361" s="12"/>
      <c r="V82361" s="13"/>
    </row>
    <row r="82362" spans="21:22" ht="16" x14ac:dyDescent="0.2">
      <c r="U82362" s="12"/>
      <c r="V82362" s="13"/>
    </row>
    <row r="82363" spans="21:22" ht="16" x14ac:dyDescent="0.2">
      <c r="U82363" s="12"/>
      <c r="V82363" s="13"/>
    </row>
    <row r="82364" spans="21:22" ht="16" x14ac:dyDescent="0.2">
      <c r="U82364" s="12"/>
      <c r="V82364" s="13"/>
    </row>
    <row r="82365" spans="21:22" ht="16" x14ac:dyDescent="0.2">
      <c r="U82365" s="12"/>
      <c r="V82365" s="13"/>
    </row>
    <row r="82366" spans="21:22" ht="16" x14ac:dyDescent="0.2">
      <c r="U82366" s="12"/>
      <c r="V82366" s="13"/>
    </row>
    <row r="82367" spans="21:22" ht="16" x14ac:dyDescent="0.2">
      <c r="U82367" s="12"/>
      <c r="V82367" s="13"/>
    </row>
    <row r="82368" spans="21:22" ht="16" x14ac:dyDescent="0.2">
      <c r="U82368" s="12"/>
      <c r="V82368" s="13"/>
    </row>
    <row r="82369" spans="21:22" ht="16" x14ac:dyDescent="0.2">
      <c r="U82369" s="12"/>
      <c r="V82369" s="13"/>
    </row>
    <row r="82370" spans="21:22" ht="16" x14ac:dyDescent="0.2">
      <c r="U82370" s="12"/>
      <c r="V82370" s="13"/>
    </row>
    <row r="82371" spans="21:22" ht="16" x14ac:dyDescent="0.2">
      <c r="U82371" s="12"/>
      <c r="V82371" s="13"/>
    </row>
    <row r="82372" spans="21:22" ht="16" x14ac:dyDescent="0.2">
      <c r="U82372" s="12"/>
      <c r="V82372" s="13"/>
    </row>
    <row r="82373" spans="21:22" ht="16" x14ac:dyDescent="0.2">
      <c r="U82373" s="12"/>
      <c r="V82373" s="13"/>
    </row>
    <row r="82374" spans="21:22" ht="16" x14ac:dyDescent="0.2">
      <c r="U82374" s="12"/>
      <c r="V82374" s="13"/>
    </row>
    <row r="82375" spans="21:22" ht="16" x14ac:dyDescent="0.2">
      <c r="U82375" s="12"/>
      <c r="V82375" s="13"/>
    </row>
    <row r="82376" spans="21:22" ht="16" x14ac:dyDescent="0.2">
      <c r="U82376" s="12"/>
      <c r="V82376" s="13"/>
    </row>
    <row r="82377" spans="21:22" ht="16" x14ac:dyDescent="0.2">
      <c r="U82377" s="12"/>
      <c r="V82377" s="13"/>
    </row>
    <row r="82378" spans="21:22" ht="16" x14ac:dyDescent="0.2">
      <c r="U82378" s="12"/>
      <c r="V82378" s="13"/>
    </row>
    <row r="82379" spans="21:22" ht="16" x14ac:dyDescent="0.2">
      <c r="U82379" s="12"/>
      <c r="V82379" s="13"/>
    </row>
    <row r="82380" spans="21:22" ht="16" x14ac:dyDescent="0.2">
      <c r="U82380" s="12"/>
      <c r="V82380" s="13"/>
    </row>
    <row r="82381" spans="21:22" ht="16" x14ac:dyDescent="0.2">
      <c r="U82381" s="12"/>
      <c r="V82381" s="13"/>
    </row>
    <row r="82382" spans="21:22" ht="16" x14ac:dyDescent="0.2">
      <c r="U82382" s="12"/>
      <c r="V82382" s="13"/>
    </row>
    <row r="82383" spans="21:22" ht="16" x14ac:dyDescent="0.2">
      <c r="U82383" s="12"/>
      <c r="V82383" s="13"/>
    </row>
    <row r="82384" spans="21:22" ht="16" x14ac:dyDescent="0.2">
      <c r="U82384" s="12"/>
      <c r="V82384" s="13"/>
    </row>
    <row r="82385" spans="21:22" ht="16" x14ac:dyDescent="0.2">
      <c r="U82385" s="12"/>
      <c r="V82385" s="13"/>
    </row>
    <row r="82386" spans="21:22" ht="16" x14ac:dyDescent="0.2">
      <c r="U82386" s="12"/>
      <c r="V82386" s="13"/>
    </row>
    <row r="82387" spans="21:22" ht="16" x14ac:dyDescent="0.2">
      <c r="U82387" s="12"/>
      <c r="V82387" s="13"/>
    </row>
    <row r="82388" spans="21:22" ht="16" x14ac:dyDescent="0.2">
      <c r="U82388" s="12"/>
      <c r="V82388" s="13"/>
    </row>
    <row r="82389" spans="21:22" ht="16" x14ac:dyDescent="0.2">
      <c r="U82389" s="12"/>
      <c r="V82389" s="13"/>
    </row>
    <row r="82390" spans="21:22" ht="16" x14ac:dyDescent="0.2">
      <c r="U82390" s="12"/>
      <c r="V82390" s="13"/>
    </row>
    <row r="82391" spans="21:22" ht="16" x14ac:dyDescent="0.2">
      <c r="U82391" s="12"/>
      <c r="V82391" s="13"/>
    </row>
    <row r="82392" spans="21:22" ht="16" x14ac:dyDescent="0.2">
      <c r="U82392" s="12"/>
      <c r="V82392" s="13"/>
    </row>
    <row r="82393" spans="21:22" ht="16" x14ac:dyDescent="0.2">
      <c r="U82393" s="12"/>
      <c r="V82393" s="13"/>
    </row>
    <row r="82394" spans="21:22" ht="16" x14ac:dyDescent="0.2">
      <c r="U82394" s="12"/>
      <c r="V82394" s="13"/>
    </row>
    <row r="82395" spans="21:22" ht="16" x14ac:dyDescent="0.2">
      <c r="U82395" s="12"/>
      <c r="V82395" s="13"/>
    </row>
    <row r="82396" spans="21:22" ht="16" x14ac:dyDescent="0.2">
      <c r="U82396" s="12"/>
      <c r="V82396" s="13"/>
    </row>
    <row r="82397" spans="21:22" ht="16" x14ac:dyDescent="0.2">
      <c r="U82397" s="12"/>
      <c r="V82397" s="13"/>
    </row>
    <row r="82398" spans="21:22" ht="16" x14ac:dyDescent="0.2">
      <c r="U82398" s="12"/>
      <c r="V82398" s="13"/>
    </row>
    <row r="82399" spans="21:22" ht="16" x14ac:dyDescent="0.2">
      <c r="U82399" s="12"/>
      <c r="V82399" s="13"/>
    </row>
    <row r="82400" spans="21:22" ht="16" x14ac:dyDescent="0.2">
      <c r="U82400" s="12"/>
      <c r="V82400" s="13"/>
    </row>
    <row r="82401" spans="21:22" ht="16" x14ac:dyDescent="0.2">
      <c r="U82401" s="12"/>
      <c r="V82401" s="13"/>
    </row>
    <row r="82402" spans="21:22" ht="16" x14ac:dyDescent="0.2">
      <c r="U82402" s="12"/>
      <c r="V82402" s="13"/>
    </row>
    <row r="82403" spans="21:22" ht="16" x14ac:dyDescent="0.2">
      <c r="U82403" s="12"/>
      <c r="V82403" s="13"/>
    </row>
    <row r="82404" spans="21:22" ht="16" x14ac:dyDescent="0.2">
      <c r="U82404" s="12"/>
      <c r="V82404" s="13"/>
    </row>
    <row r="82405" spans="21:22" ht="16" x14ac:dyDescent="0.2">
      <c r="U82405" s="12"/>
      <c r="V82405" s="13"/>
    </row>
    <row r="82406" spans="21:22" ht="16" x14ac:dyDescent="0.2">
      <c r="U82406" s="12"/>
      <c r="V82406" s="13"/>
    </row>
    <row r="82407" spans="21:22" ht="16" x14ac:dyDescent="0.2">
      <c r="U82407" s="12"/>
      <c r="V82407" s="13"/>
    </row>
    <row r="82408" spans="21:22" ht="16" x14ac:dyDescent="0.2">
      <c r="U82408" s="12"/>
      <c r="V82408" s="13"/>
    </row>
    <row r="82409" spans="21:22" ht="16" x14ac:dyDescent="0.2">
      <c r="U82409" s="12"/>
      <c r="V82409" s="13"/>
    </row>
    <row r="82410" spans="21:22" ht="16" x14ac:dyDescent="0.2">
      <c r="U82410" s="12"/>
      <c r="V82410" s="13"/>
    </row>
    <row r="82411" spans="21:22" ht="16" x14ac:dyDescent="0.2">
      <c r="U82411" s="12"/>
      <c r="V82411" s="13"/>
    </row>
    <row r="82412" spans="21:22" ht="16" x14ac:dyDescent="0.2">
      <c r="U82412" s="12"/>
      <c r="V82412" s="13"/>
    </row>
    <row r="82413" spans="21:22" ht="16" x14ac:dyDescent="0.2">
      <c r="U82413" s="12"/>
      <c r="V82413" s="13"/>
    </row>
    <row r="82414" spans="21:22" ht="16" x14ac:dyDescent="0.2">
      <c r="U82414" s="12"/>
      <c r="V82414" s="13"/>
    </row>
    <row r="82415" spans="21:22" ht="16" x14ac:dyDescent="0.2">
      <c r="U82415" s="12"/>
      <c r="V82415" s="13"/>
    </row>
    <row r="82416" spans="21:22" ht="16" x14ac:dyDescent="0.2">
      <c r="U82416" s="12"/>
      <c r="V82416" s="13"/>
    </row>
    <row r="82417" spans="21:22" ht="16" x14ac:dyDescent="0.2">
      <c r="U82417" s="12"/>
      <c r="V82417" s="13"/>
    </row>
    <row r="82418" spans="21:22" ht="16" x14ac:dyDescent="0.2">
      <c r="U82418" s="12"/>
      <c r="V82418" s="13"/>
    </row>
    <row r="82419" spans="21:22" ht="16" x14ac:dyDescent="0.2">
      <c r="U82419" s="12"/>
      <c r="V82419" s="13"/>
    </row>
    <row r="82420" spans="21:22" ht="16" x14ac:dyDescent="0.2">
      <c r="U82420" s="12"/>
      <c r="V82420" s="13"/>
    </row>
    <row r="82421" spans="21:22" ht="16" x14ac:dyDescent="0.2">
      <c r="U82421" s="12"/>
      <c r="V82421" s="13"/>
    </row>
    <row r="82422" spans="21:22" ht="16" x14ac:dyDescent="0.2">
      <c r="U82422" s="12"/>
      <c r="V82422" s="13"/>
    </row>
    <row r="82423" spans="21:22" ht="16" x14ac:dyDescent="0.2">
      <c r="U82423" s="12"/>
      <c r="V82423" s="13"/>
    </row>
    <row r="82424" spans="21:22" ht="16" x14ac:dyDescent="0.2">
      <c r="U82424" s="12"/>
      <c r="V82424" s="13"/>
    </row>
    <row r="82425" spans="21:22" ht="16" x14ac:dyDescent="0.2">
      <c r="U82425" s="12"/>
      <c r="V82425" s="13"/>
    </row>
    <row r="82426" spans="21:22" ht="16" x14ac:dyDescent="0.2">
      <c r="U82426" s="12"/>
      <c r="V82426" s="13"/>
    </row>
    <row r="82427" spans="21:22" ht="16" x14ac:dyDescent="0.2">
      <c r="U82427" s="12"/>
      <c r="V82427" s="13"/>
    </row>
    <row r="82428" spans="21:22" ht="16" x14ac:dyDescent="0.2">
      <c r="U82428" s="12"/>
      <c r="V82428" s="13"/>
    </row>
    <row r="82429" spans="21:22" ht="16" x14ac:dyDescent="0.2">
      <c r="U82429" s="12"/>
      <c r="V82429" s="13"/>
    </row>
    <row r="82430" spans="21:22" ht="16" x14ac:dyDescent="0.2">
      <c r="U82430" s="12"/>
      <c r="V82430" s="13"/>
    </row>
    <row r="82431" spans="21:22" ht="16" x14ac:dyDescent="0.2">
      <c r="U82431" s="12"/>
      <c r="V82431" s="13"/>
    </row>
    <row r="82432" spans="21:22" ht="16" x14ac:dyDescent="0.2">
      <c r="U82432" s="12"/>
      <c r="V82432" s="13"/>
    </row>
    <row r="82433" spans="21:22" ht="16" x14ac:dyDescent="0.2">
      <c r="U82433" s="12"/>
      <c r="V82433" s="13"/>
    </row>
    <row r="82434" spans="21:22" ht="16" x14ac:dyDescent="0.2">
      <c r="U82434" s="12"/>
      <c r="V82434" s="13"/>
    </row>
    <row r="82435" spans="21:22" ht="16" x14ac:dyDescent="0.2">
      <c r="U82435" s="12"/>
      <c r="V82435" s="13"/>
    </row>
    <row r="82436" spans="21:22" ht="16" x14ac:dyDescent="0.2">
      <c r="U82436" s="12"/>
      <c r="V82436" s="13"/>
    </row>
    <row r="82437" spans="21:22" ht="16" x14ac:dyDescent="0.2">
      <c r="U82437" s="12"/>
      <c r="V82437" s="13"/>
    </row>
    <row r="82438" spans="21:22" ht="16" x14ac:dyDescent="0.2">
      <c r="U82438" s="12"/>
      <c r="V82438" s="13"/>
    </row>
    <row r="82439" spans="21:22" ht="16" x14ac:dyDescent="0.2">
      <c r="U82439" s="12"/>
      <c r="V82439" s="13"/>
    </row>
    <row r="82440" spans="21:22" ht="16" x14ac:dyDescent="0.2">
      <c r="U82440" s="12"/>
      <c r="V82440" s="13"/>
    </row>
    <row r="82441" spans="21:22" ht="16" x14ac:dyDescent="0.2">
      <c r="U82441" s="12"/>
      <c r="V82441" s="13"/>
    </row>
    <row r="82442" spans="21:22" ht="16" x14ac:dyDescent="0.2">
      <c r="U82442" s="12"/>
      <c r="V82442" s="13"/>
    </row>
    <row r="82443" spans="21:22" ht="16" x14ac:dyDescent="0.2">
      <c r="U82443" s="12"/>
      <c r="V82443" s="13"/>
    </row>
    <row r="82444" spans="21:22" ht="16" x14ac:dyDescent="0.2">
      <c r="U82444" s="12"/>
      <c r="V82444" s="13"/>
    </row>
    <row r="82445" spans="21:22" ht="16" x14ac:dyDescent="0.2">
      <c r="U82445" s="12"/>
      <c r="V82445" s="13"/>
    </row>
    <row r="82446" spans="21:22" ht="16" x14ac:dyDescent="0.2">
      <c r="U82446" s="12"/>
      <c r="V82446" s="13"/>
    </row>
    <row r="82447" spans="21:22" ht="16" x14ac:dyDescent="0.2">
      <c r="U82447" s="12"/>
      <c r="V82447" s="13"/>
    </row>
    <row r="82448" spans="21:22" ht="16" x14ac:dyDescent="0.2">
      <c r="U82448" s="12"/>
      <c r="V82448" s="13"/>
    </row>
    <row r="82449" spans="21:22" ht="16" x14ac:dyDescent="0.2">
      <c r="U82449" s="12"/>
      <c r="V82449" s="13"/>
    </row>
    <row r="82450" spans="21:22" ht="16" x14ac:dyDescent="0.2">
      <c r="U82450" s="12"/>
      <c r="V82450" s="13"/>
    </row>
    <row r="82451" spans="21:22" ht="16" x14ac:dyDescent="0.2">
      <c r="U82451" s="12"/>
      <c r="V82451" s="13"/>
    </row>
    <row r="82452" spans="21:22" ht="16" x14ac:dyDescent="0.2">
      <c r="U82452" s="12"/>
      <c r="V82452" s="13"/>
    </row>
    <row r="82453" spans="21:22" ht="16" x14ac:dyDescent="0.2">
      <c r="U82453" s="12"/>
      <c r="V82453" s="13"/>
    </row>
    <row r="82454" spans="21:22" ht="16" x14ac:dyDescent="0.2">
      <c r="U82454" s="12"/>
      <c r="V82454" s="13"/>
    </row>
    <row r="82455" spans="21:22" ht="16" x14ac:dyDescent="0.2">
      <c r="U82455" s="12"/>
      <c r="V82455" s="13"/>
    </row>
    <row r="82456" spans="21:22" ht="16" x14ac:dyDescent="0.2">
      <c r="U82456" s="12"/>
      <c r="V82456" s="13"/>
    </row>
    <row r="82457" spans="21:22" ht="16" x14ac:dyDescent="0.2">
      <c r="U82457" s="12"/>
      <c r="V82457" s="13"/>
    </row>
    <row r="82458" spans="21:22" ht="16" x14ac:dyDescent="0.2">
      <c r="U82458" s="12"/>
      <c r="V82458" s="13"/>
    </row>
    <row r="82459" spans="21:22" ht="16" x14ac:dyDescent="0.2">
      <c r="U82459" s="12"/>
      <c r="V82459" s="13"/>
    </row>
    <row r="82460" spans="21:22" ht="16" x14ac:dyDescent="0.2">
      <c r="U82460" s="12"/>
      <c r="V82460" s="13"/>
    </row>
    <row r="82461" spans="21:22" ht="16" x14ac:dyDescent="0.2">
      <c r="U82461" s="12"/>
      <c r="V82461" s="13"/>
    </row>
    <row r="82462" spans="21:22" ht="16" x14ac:dyDescent="0.2">
      <c r="U82462" s="12"/>
      <c r="V82462" s="13"/>
    </row>
    <row r="82463" spans="21:22" ht="16" x14ac:dyDescent="0.2">
      <c r="U82463" s="12"/>
      <c r="V82463" s="13"/>
    </row>
    <row r="82464" spans="21:22" ht="16" x14ac:dyDescent="0.2">
      <c r="U82464" s="12"/>
      <c r="V82464" s="13"/>
    </row>
    <row r="82465" spans="21:22" ht="16" x14ac:dyDescent="0.2">
      <c r="U82465" s="12"/>
      <c r="V82465" s="13"/>
    </row>
    <row r="82466" spans="21:22" ht="16" x14ac:dyDescent="0.2">
      <c r="U82466" s="12"/>
      <c r="V82466" s="13"/>
    </row>
    <row r="82467" spans="21:22" ht="16" x14ac:dyDescent="0.2">
      <c r="U82467" s="12"/>
      <c r="V82467" s="13"/>
    </row>
    <row r="82468" spans="21:22" ht="16" x14ac:dyDescent="0.2">
      <c r="U82468" s="12"/>
      <c r="V82468" s="13"/>
    </row>
    <row r="82469" spans="21:22" ht="16" x14ac:dyDescent="0.2">
      <c r="U82469" s="12"/>
      <c r="V82469" s="13"/>
    </row>
    <row r="82470" spans="21:22" ht="16" x14ac:dyDescent="0.2">
      <c r="U82470" s="12"/>
      <c r="V82470" s="13"/>
    </row>
    <row r="82471" spans="21:22" ht="16" x14ac:dyDescent="0.2">
      <c r="U82471" s="12"/>
      <c r="V82471" s="13"/>
    </row>
    <row r="82472" spans="21:22" ht="16" x14ac:dyDescent="0.2">
      <c r="U82472" s="12"/>
      <c r="V82472" s="13"/>
    </row>
    <row r="82473" spans="21:22" ht="16" x14ac:dyDescent="0.2">
      <c r="U82473" s="12"/>
      <c r="V82473" s="13"/>
    </row>
    <row r="82474" spans="21:22" ht="16" x14ac:dyDescent="0.2">
      <c r="U82474" s="12"/>
      <c r="V82474" s="13"/>
    </row>
    <row r="82475" spans="21:22" ht="16" x14ac:dyDescent="0.2">
      <c r="U82475" s="12"/>
      <c r="V82475" s="13"/>
    </row>
    <row r="82476" spans="21:22" ht="16" x14ac:dyDescent="0.2">
      <c r="U82476" s="12"/>
      <c r="V82476" s="13"/>
    </row>
    <row r="82477" spans="21:22" ht="16" x14ac:dyDescent="0.2">
      <c r="U82477" s="12"/>
      <c r="V82477" s="13"/>
    </row>
    <row r="82478" spans="21:22" ht="16" x14ac:dyDescent="0.2">
      <c r="U82478" s="12"/>
      <c r="V82478" s="13"/>
    </row>
    <row r="82479" spans="21:22" ht="16" x14ac:dyDescent="0.2">
      <c r="U82479" s="12"/>
      <c r="V82479" s="13"/>
    </row>
    <row r="82480" spans="21:22" ht="16" x14ac:dyDescent="0.2">
      <c r="U82480" s="12"/>
      <c r="V82480" s="13"/>
    </row>
    <row r="82481" spans="21:22" ht="16" x14ac:dyDescent="0.2">
      <c r="U82481" s="12"/>
      <c r="V82481" s="13"/>
    </row>
    <row r="82482" spans="21:22" ht="16" x14ac:dyDescent="0.2">
      <c r="U82482" s="12"/>
      <c r="V82482" s="13"/>
    </row>
    <row r="82483" spans="21:22" ht="16" x14ac:dyDescent="0.2">
      <c r="U82483" s="12"/>
      <c r="V82483" s="13"/>
    </row>
    <row r="82484" spans="21:22" ht="16" x14ac:dyDescent="0.2">
      <c r="U82484" s="12"/>
      <c r="V82484" s="13"/>
    </row>
    <row r="82485" spans="21:22" ht="16" x14ac:dyDescent="0.2">
      <c r="U82485" s="12"/>
      <c r="V82485" s="13"/>
    </row>
    <row r="82486" spans="21:22" ht="16" x14ac:dyDescent="0.2">
      <c r="U82486" s="12"/>
      <c r="V82486" s="13"/>
    </row>
    <row r="82487" spans="21:22" ht="16" x14ac:dyDescent="0.2">
      <c r="U82487" s="12"/>
      <c r="V82487" s="13"/>
    </row>
    <row r="82488" spans="21:22" ht="16" x14ac:dyDescent="0.2">
      <c r="U82488" s="12"/>
      <c r="V82488" s="13"/>
    </row>
    <row r="82489" spans="21:22" ht="16" x14ac:dyDescent="0.2">
      <c r="U82489" s="12"/>
      <c r="V82489" s="13"/>
    </row>
    <row r="82490" spans="21:22" ht="16" x14ac:dyDescent="0.2">
      <c r="U82490" s="12"/>
      <c r="V82490" s="13"/>
    </row>
    <row r="82491" spans="21:22" ht="16" x14ac:dyDescent="0.2">
      <c r="U82491" s="12"/>
      <c r="V82491" s="13"/>
    </row>
    <row r="82492" spans="21:22" ht="16" x14ac:dyDescent="0.2">
      <c r="U82492" s="12"/>
      <c r="V82492" s="13"/>
    </row>
    <row r="82493" spans="21:22" ht="16" x14ac:dyDescent="0.2">
      <c r="U82493" s="12"/>
      <c r="V82493" s="13"/>
    </row>
    <row r="82494" spans="21:22" ht="16" x14ac:dyDescent="0.2">
      <c r="U82494" s="12"/>
      <c r="V82494" s="13"/>
    </row>
    <row r="82495" spans="21:22" ht="16" x14ac:dyDescent="0.2">
      <c r="U82495" s="12"/>
      <c r="V82495" s="13"/>
    </row>
    <row r="82496" spans="21:22" ht="16" x14ac:dyDescent="0.2">
      <c r="U82496" s="12"/>
      <c r="V82496" s="13"/>
    </row>
    <row r="82497" spans="21:22" ht="16" x14ac:dyDescent="0.2">
      <c r="U82497" s="12"/>
      <c r="V82497" s="13"/>
    </row>
    <row r="82498" spans="21:22" ht="16" x14ac:dyDescent="0.2">
      <c r="U82498" s="12"/>
      <c r="V82498" s="13"/>
    </row>
    <row r="82499" spans="21:22" ht="16" x14ac:dyDescent="0.2">
      <c r="U82499" s="12"/>
      <c r="V82499" s="13"/>
    </row>
    <row r="82500" spans="21:22" ht="16" x14ac:dyDescent="0.2">
      <c r="U82500" s="12"/>
      <c r="V82500" s="13"/>
    </row>
    <row r="82501" spans="21:22" ht="16" x14ac:dyDescent="0.2">
      <c r="U82501" s="12"/>
      <c r="V82501" s="13"/>
    </row>
    <row r="82502" spans="21:22" ht="16" x14ac:dyDescent="0.2">
      <c r="U82502" s="12"/>
      <c r="V82502" s="13"/>
    </row>
    <row r="82503" spans="21:22" ht="16" x14ac:dyDescent="0.2">
      <c r="U82503" s="12"/>
      <c r="V82503" s="13"/>
    </row>
    <row r="82504" spans="21:22" ht="16" x14ac:dyDescent="0.2">
      <c r="U82504" s="12"/>
      <c r="V82504" s="13"/>
    </row>
    <row r="82505" spans="21:22" ht="16" x14ac:dyDescent="0.2">
      <c r="U82505" s="12"/>
      <c r="V82505" s="13"/>
    </row>
    <row r="82506" spans="21:22" ht="16" x14ac:dyDescent="0.2">
      <c r="U82506" s="12"/>
      <c r="V82506" s="13"/>
    </row>
    <row r="82507" spans="21:22" ht="16" x14ac:dyDescent="0.2">
      <c r="U82507" s="12"/>
      <c r="V82507" s="13"/>
    </row>
    <row r="82508" spans="21:22" ht="16" x14ac:dyDescent="0.2">
      <c r="U82508" s="12"/>
      <c r="V82508" s="13"/>
    </row>
    <row r="82509" spans="21:22" ht="16" x14ac:dyDescent="0.2">
      <c r="U82509" s="12"/>
      <c r="V82509" s="13"/>
    </row>
    <row r="82510" spans="21:22" ht="16" x14ac:dyDescent="0.2">
      <c r="U82510" s="12"/>
      <c r="V82510" s="13"/>
    </row>
    <row r="82511" spans="21:22" ht="16" x14ac:dyDescent="0.2">
      <c r="U82511" s="12"/>
      <c r="V82511" s="13"/>
    </row>
    <row r="82512" spans="21:22" ht="16" x14ac:dyDescent="0.2">
      <c r="U82512" s="12"/>
      <c r="V82512" s="13"/>
    </row>
    <row r="82513" spans="21:22" ht="16" x14ac:dyDescent="0.2">
      <c r="U82513" s="12"/>
      <c r="V82513" s="13"/>
    </row>
    <row r="82514" spans="21:22" ht="16" x14ac:dyDescent="0.2">
      <c r="U82514" s="12"/>
      <c r="V82514" s="13"/>
    </row>
    <row r="82515" spans="21:22" ht="16" x14ac:dyDescent="0.2">
      <c r="U82515" s="12"/>
      <c r="V82515" s="13"/>
    </row>
    <row r="82516" spans="21:22" ht="16" x14ac:dyDescent="0.2">
      <c r="U82516" s="12"/>
      <c r="V82516" s="13"/>
    </row>
    <row r="82517" spans="21:22" ht="16" x14ac:dyDescent="0.2">
      <c r="U82517" s="12"/>
      <c r="V82517" s="13"/>
    </row>
    <row r="82518" spans="21:22" ht="16" x14ac:dyDescent="0.2">
      <c r="U82518" s="12"/>
      <c r="V82518" s="13"/>
    </row>
    <row r="82519" spans="21:22" ht="16" x14ac:dyDescent="0.2">
      <c r="U82519" s="12"/>
      <c r="V82519" s="13"/>
    </row>
    <row r="82520" spans="21:22" ht="16" x14ac:dyDescent="0.2">
      <c r="U82520" s="12"/>
      <c r="V82520" s="13"/>
    </row>
    <row r="82521" spans="21:22" ht="16" x14ac:dyDescent="0.2">
      <c r="U82521" s="12"/>
      <c r="V82521" s="13"/>
    </row>
    <row r="82522" spans="21:22" ht="16" x14ac:dyDescent="0.2">
      <c r="U82522" s="12"/>
      <c r="V82522" s="13"/>
    </row>
    <row r="82523" spans="21:22" ht="16" x14ac:dyDescent="0.2">
      <c r="U82523" s="12"/>
      <c r="V82523" s="13"/>
    </row>
    <row r="82524" spans="21:22" ht="16" x14ac:dyDescent="0.2">
      <c r="U82524" s="12"/>
      <c r="V82524" s="13"/>
    </row>
    <row r="82525" spans="21:22" ht="16" x14ac:dyDescent="0.2">
      <c r="U82525" s="12"/>
      <c r="V82525" s="13"/>
    </row>
    <row r="82526" spans="21:22" ht="16" x14ac:dyDescent="0.2">
      <c r="U82526" s="12"/>
      <c r="V82526" s="13"/>
    </row>
    <row r="82527" spans="21:22" ht="16" x14ac:dyDescent="0.2">
      <c r="U82527" s="12"/>
      <c r="V82527" s="13"/>
    </row>
    <row r="82528" spans="21:22" ht="16" x14ac:dyDescent="0.2">
      <c r="U82528" s="12"/>
      <c r="V82528" s="13"/>
    </row>
    <row r="82529" spans="21:22" ht="16" x14ac:dyDescent="0.2">
      <c r="U82529" s="12"/>
      <c r="V82529" s="13"/>
    </row>
    <row r="82530" spans="21:22" ht="16" x14ac:dyDescent="0.2">
      <c r="U82530" s="12"/>
      <c r="V82530" s="13"/>
    </row>
    <row r="82531" spans="21:22" ht="16" x14ac:dyDescent="0.2">
      <c r="U82531" s="12"/>
      <c r="V82531" s="13"/>
    </row>
    <row r="82532" spans="21:22" ht="16" x14ac:dyDescent="0.2">
      <c r="U82532" s="12"/>
      <c r="V82532" s="13"/>
    </row>
    <row r="82533" spans="21:22" ht="16" x14ac:dyDescent="0.2">
      <c r="U82533" s="12"/>
      <c r="V82533" s="13"/>
    </row>
    <row r="82534" spans="21:22" ht="16" x14ac:dyDescent="0.2">
      <c r="U82534" s="12"/>
      <c r="V82534" s="13"/>
    </row>
    <row r="82535" spans="21:22" ht="16" x14ac:dyDescent="0.2">
      <c r="U82535" s="12"/>
      <c r="V82535" s="13"/>
    </row>
    <row r="82536" spans="21:22" ht="16" x14ac:dyDescent="0.2">
      <c r="U82536" s="12"/>
      <c r="V82536" s="13"/>
    </row>
    <row r="82537" spans="21:22" ht="16" x14ac:dyDescent="0.2">
      <c r="U82537" s="12"/>
      <c r="V82537" s="13"/>
    </row>
    <row r="82538" spans="21:22" ht="16" x14ac:dyDescent="0.2">
      <c r="U82538" s="12"/>
      <c r="V82538" s="13"/>
    </row>
    <row r="82539" spans="21:22" ht="16" x14ac:dyDescent="0.2">
      <c r="U82539" s="12"/>
      <c r="V82539" s="13"/>
    </row>
    <row r="82540" spans="21:22" ht="16" x14ac:dyDescent="0.2">
      <c r="U82540" s="12"/>
      <c r="V82540" s="13"/>
    </row>
    <row r="82541" spans="21:22" ht="16" x14ac:dyDescent="0.2">
      <c r="U82541" s="12"/>
      <c r="V82541" s="13"/>
    </row>
    <row r="82542" spans="21:22" ht="16" x14ac:dyDescent="0.2">
      <c r="U82542" s="12"/>
      <c r="V82542" s="13"/>
    </row>
    <row r="82543" spans="21:22" ht="16" x14ac:dyDescent="0.2">
      <c r="U82543" s="12"/>
      <c r="V82543" s="13"/>
    </row>
    <row r="82544" spans="21:22" ht="16" x14ac:dyDescent="0.2">
      <c r="U82544" s="12"/>
      <c r="V82544" s="13"/>
    </row>
    <row r="82545" spans="21:22" ht="16" x14ac:dyDescent="0.2">
      <c r="U82545" s="12"/>
      <c r="V82545" s="13"/>
    </row>
    <row r="82546" spans="21:22" ht="16" x14ac:dyDescent="0.2">
      <c r="U82546" s="12"/>
      <c r="V82546" s="13"/>
    </row>
    <row r="82547" spans="21:22" ht="16" x14ac:dyDescent="0.2">
      <c r="U82547" s="12"/>
      <c r="V82547" s="13"/>
    </row>
    <row r="82548" spans="21:22" ht="16" x14ac:dyDescent="0.2">
      <c r="U82548" s="12"/>
      <c r="V82548" s="13"/>
    </row>
    <row r="82549" spans="21:22" ht="16" x14ac:dyDescent="0.2">
      <c r="U82549" s="12"/>
      <c r="V82549" s="13"/>
    </row>
    <row r="82550" spans="21:22" ht="16" x14ac:dyDescent="0.2">
      <c r="U82550" s="12"/>
      <c r="V82550" s="13"/>
    </row>
    <row r="82551" spans="21:22" ht="16" x14ac:dyDescent="0.2">
      <c r="U82551" s="12"/>
      <c r="V82551" s="13"/>
    </row>
    <row r="82552" spans="21:22" ht="16" x14ac:dyDescent="0.2">
      <c r="U82552" s="12"/>
      <c r="V82552" s="13"/>
    </row>
    <row r="82553" spans="21:22" ht="16" x14ac:dyDescent="0.2">
      <c r="U82553" s="12"/>
      <c r="V82553" s="13"/>
    </row>
    <row r="82554" spans="21:22" ht="16" x14ac:dyDescent="0.2">
      <c r="U82554" s="12"/>
      <c r="V82554" s="13"/>
    </row>
    <row r="82555" spans="21:22" ht="16" x14ac:dyDescent="0.2">
      <c r="U82555" s="12"/>
      <c r="V82555" s="13"/>
    </row>
    <row r="82556" spans="21:22" ht="16" x14ac:dyDescent="0.2">
      <c r="U82556" s="12"/>
      <c r="V82556" s="13"/>
    </row>
    <row r="82557" spans="21:22" ht="16" x14ac:dyDescent="0.2">
      <c r="U82557" s="12"/>
      <c r="V82557" s="13"/>
    </row>
    <row r="82558" spans="21:22" ht="16" x14ac:dyDescent="0.2">
      <c r="U82558" s="12"/>
      <c r="V82558" s="13"/>
    </row>
    <row r="82559" spans="21:22" ht="16" x14ac:dyDescent="0.2">
      <c r="U82559" s="12"/>
      <c r="V82559" s="13"/>
    </row>
    <row r="82560" spans="21:22" ht="16" x14ac:dyDescent="0.2">
      <c r="U82560" s="12"/>
      <c r="V82560" s="13"/>
    </row>
    <row r="82561" spans="21:22" ht="16" x14ac:dyDescent="0.2">
      <c r="U82561" s="12"/>
      <c r="V82561" s="13"/>
    </row>
    <row r="82562" spans="21:22" ht="16" x14ac:dyDescent="0.2">
      <c r="U82562" s="12"/>
      <c r="V82562" s="13"/>
    </row>
    <row r="82563" spans="21:22" ht="16" x14ac:dyDescent="0.2">
      <c r="U82563" s="12"/>
      <c r="V82563" s="13"/>
    </row>
    <row r="82564" spans="21:22" ht="16" x14ac:dyDescent="0.2">
      <c r="U82564" s="12"/>
      <c r="V82564" s="13"/>
    </row>
    <row r="82565" spans="21:22" ht="16" x14ac:dyDescent="0.2">
      <c r="U82565" s="12"/>
      <c r="V82565" s="13"/>
    </row>
    <row r="82566" spans="21:22" ht="16" x14ac:dyDescent="0.2">
      <c r="U82566" s="12"/>
      <c r="V82566" s="13"/>
    </row>
    <row r="82567" spans="21:22" ht="16" x14ac:dyDescent="0.2">
      <c r="U82567" s="12"/>
      <c r="V82567" s="13"/>
    </row>
    <row r="82568" spans="21:22" ht="16" x14ac:dyDescent="0.2">
      <c r="U82568" s="12"/>
      <c r="V82568" s="13"/>
    </row>
    <row r="82569" spans="21:22" ht="16" x14ac:dyDescent="0.2">
      <c r="U82569" s="12"/>
      <c r="V82569" s="13"/>
    </row>
    <row r="82570" spans="21:22" ht="16" x14ac:dyDescent="0.2">
      <c r="U82570" s="12"/>
      <c r="V82570" s="13"/>
    </row>
    <row r="82571" spans="21:22" ht="16" x14ac:dyDescent="0.2">
      <c r="U82571" s="12"/>
      <c r="V82571" s="13"/>
    </row>
    <row r="82572" spans="21:22" ht="16" x14ac:dyDescent="0.2">
      <c r="U82572" s="12"/>
      <c r="V82572" s="13"/>
    </row>
    <row r="82573" spans="21:22" ht="16" x14ac:dyDescent="0.2">
      <c r="U82573" s="12"/>
      <c r="V82573" s="13"/>
    </row>
    <row r="82574" spans="21:22" ht="16" x14ac:dyDescent="0.2">
      <c r="U82574" s="12"/>
      <c r="V82574" s="13"/>
    </row>
    <row r="82575" spans="21:22" ht="16" x14ac:dyDescent="0.2">
      <c r="U82575" s="12"/>
      <c r="V82575" s="13"/>
    </row>
    <row r="82576" spans="21:22" ht="16" x14ac:dyDescent="0.2">
      <c r="U82576" s="12"/>
      <c r="V82576" s="13"/>
    </row>
    <row r="82577" spans="21:22" ht="16" x14ac:dyDescent="0.2">
      <c r="U82577" s="12"/>
      <c r="V82577" s="13"/>
    </row>
    <row r="82578" spans="21:22" ht="16" x14ac:dyDescent="0.2">
      <c r="U82578" s="12"/>
      <c r="V82578" s="13"/>
    </row>
    <row r="82579" spans="21:22" ht="16" x14ac:dyDescent="0.2">
      <c r="U82579" s="12"/>
      <c r="V82579" s="13"/>
    </row>
    <row r="82580" spans="21:22" ht="16" x14ac:dyDescent="0.2">
      <c r="U82580" s="12"/>
      <c r="V82580" s="13"/>
    </row>
    <row r="82581" spans="21:22" ht="16" x14ac:dyDescent="0.2">
      <c r="U82581" s="12"/>
      <c r="V82581" s="13"/>
    </row>
    <row r="82582" spans="21:22" ht="16" x14ac:dyDescent="0.2">
      <c r="U82582" s="12"/>
      <c r="V82582" s="13"/>
    </row>
    <row r="82583" spans="21:22" ht="16" x14ac:dyDescent="0.2">
      <c r="U82583" s="12"/>
      <c r="V82583" s="13"/>
    </row>
    <row r="82584" spans="21:22" ht="16" x14ac:dyDescent="0.2">
      <c r="U82584" s="12"/>
      <c r="V82584" s="13"/>
    </row>
    <row r="82585" spans="21:22" ht="16" x14ac:dyDescent="0.2">
      <c r="U82585" s="12"/>
      <c r="V82585" s="13"/>
    </row>
    <row r="82586" spans="21:22" ht="16" x14ac:dyDescent="0.2">
      <c r="U82586" s="12"/>
      <c r="V82586" s="13"/>
    </row>
    <row r="82587" spans="21:22" ht="16" x14ac:dyDescent="0.2">
      <c r="U82587" s="12"/>
      <c r="V82587" s="13"/>
    </row>
    <row r="82588" spans="21:22" ht="16" x14ac:dyDescent="0.2">
      <c r="U82588" s="12"/>
      <c r="V82588" s="13"/>
    </row>
    <row r="82589" spans="21:22" ht="16" x14ac:dyDescent="0.2">
      <c r="U82589" s="12"/>
      <c r="V82589" s="13"/>
    </row>
    <row r="82590" spans="21:22" ht="16" x14ac:dyDescent="0.2">
      <c r="U82590" s="12"/>
      <c r="V82590" s="13"/>
    </row>
    <row r="82591" spans="21:22" ht="16" x14ac:dyDescent="0.2">
      <c r="U82591" s="12"/>
      <c r="V82591" s="13"/>
    </row>
    <row r="82592" spans="21:22" ht="16" x14ac:dyDescent="0.2">
      <c r="U82592" s="12"/>
      <c r="V82592" s="13"/>
    </row>
    <row r="82593" spans="21:22" ht="16" x14ac:dyDescent="0.2">
      <c r="U82593" s="12"/>
      <c r="V82593" s="13"/>
    </row>
    <row r="82594" spans="21:22" ht="16" x14ac:dyDescent="0.2">
      <c r="U82594" s="12"/>
      <c r="V82594" s="13"/>
    </row>
    <row r="82595" spans="21:22" ht="16" x14ac:dyDescent="0.2">
      <c r="U82595" s="12"/>
      <c r="V82595" s="13"/>
    </row>
    <row r="82596" spans="21:22" ht="16" x14ac:dyDescent="0.2">
      <c r="U82596" s="12"/>
      <c r="V82596" s="13"/>
    </row>
    <row r="82597" spans="21:22" ht="16" x14ac:dyDescent="0.2">
      <c r="U82597" s="12"/>
      <c r="V82597" s="13"/>
    </row>
    <row r="82598" spans="21:22" ht="16" x14ac:dyDescent="0.2">
      <c r="U82598" s="12"/>
      <c r="V82598" s="13"/>
    </row>
    <row r="82599" spans="21:22" ht="16" x14ac:dyDescent="0.2">
      <c r="U82599" s="12"/>
      <c r="V82599" s="13"/>
    </row>
    <row r="82600" spans="21:22" ht="16" x14ac:dyDescent="0.2">
      <c r="U82600" s="12"/>
      <c r="V82600" s="13"/>
    </row>
    <row r="82601" spans="21:22" ht="16" x14ac:dyDescent="0.2">
      <c r="U82601" s="12"/>
      <c r="V82601" s="13"/>
    </row>
    <row r="82602" spans="21:22" ht="16" x14ac:dyDescent="0.2">
      <c r="U82602" s="12"/>
      <c r="V82602" s="13"/>
    </row>
    <row r="82603" spans="21:22" ht="16" x14ac:dyDescent="0.2">
      <c r="U82603" s="12"/>
      <c r="V82603" s="13"/>
    </row>
    <row r="82604" spans="21:22" ht="16" x14ac:dyDescent="0.2">
      <c r="U82604" s="12"/>
      <c r="V82604" s="13"/>
    </row>
    <row r="82605" spans="21:22" ht="16" x14ac:dyDescent="0.2">
      <c r="U82605" s="12"/>
      <c r="V82605" s="13"/>
    </row>
    <row r="82606" spans="21:22" ht="16" x14ac:dyDescent="0.2">
      <c r="U82606" s="12"/>
      <c r="V82606" s="13"/>
    </row>
    <row r="82607" spans="21:22" ht="16" x14ac:dyDescent="0.2">
      <c r="U82607" s="12"/>
      <c r="V82607" s="13"/>
    </row>
    <row r="82608" spans="21:22" ht="16" x14ac:dyDescent="0.2">
      <c r="U82608" s="12"/>
      <c r="V82608" s="13"/>
    </row>
    <row r="82609" spans="21:22" ht="16" x14ac:dyDescent="0.2">
      <c r="U82609" s="12"/>
      <c r="V82609" s="13"/>
    </row>
    <row r="82610" spans="21:22" ht="16" x14ac:dyDescent="0.2">
      <c r="U82610" s="12"/>
      <c r="V82610" s="13"/>
    </row>
    <row r="82611" spans="21:22" ht="16" x14ac:dyDescent="0.2">
      <c r="U82611" s="12"/>
      <c r="V82611" s="13"/>
    </row>
    <row r="82612" spans="21:22" ht="16" x14ac:dyDescent="0.2">
      <c r="U82612" s="12"/>
      <c r="V82612" s="13"/>
    </row>
    <row r="82613" spans="21:22" ht="16" x14ac:dyDescent="0.2">
      <c r="U82613" s="12"/>
      <c r="V82613" s="13"/>
    </row>
    <row r="82614" spans="21:22" ht="16" x14ac:dyDescent="0.2">
      <c r="U82614" s="12"/>
      <c r="V82614" s="13"/>
    </row>
    <row r="82615" spans="21:22" ht="16" x14ac:dyDescent="0.2">
      <c r="U82615" s="12"/>
      <c r="V82615" s="13"/>
    </row>
    <row r="82616" spans="21:22" ht="16" x14ac:dyDescent="0.2">
      <c r="U82616" s="12"/>
      <c r="V82616" s="13"/>
    </row>
    <row r="82617" spans="21:22" ht="16" x14ac:dyDescent="0.2">
      <c r="U82617" s="12"/>
      <c r="V82617" s="13"/>
    </row>
    <row r="82618" spans="21:22" ht="16" x14ac:dyDescent="0.2">
      <c r="U82618" s="12"/>
      <c r="V82618" s="13"/>
    </row>
    <row r="82619" spans="21:22" ht="16" x14ac:dyDescent="0.2">
      <c r="U82619" s="12"/>
      <c r="V82619" s="13"/>
    </row>
    <row r="82620" spans="21:22" ht="16" x14ac:dyDescent="0.2">
      <c r="U82620" s="12"/>
      <c r="V82620" s="13"/>
    </row>
    <row r="82621" spans="21:22" ht="16" x14ac:dyDescent="0.2">
      <c r="U82621" s="12"/>
      <c r="V82621" s="13"/>
    </row>
    <row r="82622" spans="21:22" ht="16" x14ac:dyDescent="0.2">
      <c r="U82622" s="12"/>
      <c r="V82622" s="13"/>
    </row>
    <row r="82623" spans="21:22" ht="16" x14ac:dyDescent="0.2">
      <c r="U82623" s="12"/>
      <c r="V82623" s="13"/>
    </row>
    <row r="82624" spans="21:22" ht="16" x14ac:dyDescent="0.2">
      <c r="U82624" s="12"/>
      <c r="V82624" s="13"/>
    </row>
    <row r="82625" spans="21:22" ht="16" x14ac:dyDescent="0.2">
      <c r="U82625" s="12"/>
      <c r="V82625" s="13"/>
    </row>
    <row r="82626" spans="21:22" ht="16" x14ac:dyDescent="0.2">
      <c r="U82626" s="12"/>
      <c r="V82626" s="13"/>
    </row>
    <row r="82627" spans="21:22" ht="16" x14ac:dyDescent="0.2">
      <c r="U82627" s="12"/>
      <c r="V82627" s="13"/>
    </row>
    <row r="82628" spans="21:22" ht="16" x14ac:dyDescent="0.2">
      <c r="U82628" s="12"/>
      <c r="V82628" s="13"/>
    </row>
    <row r="82629" spans="21:22" ht="16" x14ac:dyDescent="0.2">
      <c r="U82629" s="12"/>
      <c r="V82629" s="13"/>
    </row>
    <row r="82630" spans="21:22" ht="16" x14ac:dyDescent="0.2">
      <c r="U82630" s="12"/>
      <c r="V82630" s="13"/>
    </row>
    <row r="82631" spans="21:22" ht="16" x14ac:dyDescent="0.2">
      <c r="U82631" s="12"/>
      <c r="V82631" s="13"/>
    </row>
    <row r="82632" spans="21:22" ht="16" x14ac:dyDescent="0.2">
      <c r="U82632" s="12"/>
      <c r="V82632" s="13"/>
    </row>
    <row r="82633" spans="21:22" ht="16" x14ac:dyDescent="0.2">
      <c r="U82633" s="12"/>
      <c r="V82633" s="13"/>
    </row>
    <row r="82634" spans="21:22" ht="16" x14ac:dyDescent="0.2">
      <c r="U82634" s="12"/>
      <c r="V82634" s="13"/>
    </row>
    <row r="82635" spans="21:22" ht="16" x14ac:dyDescent="0.2">
      <c r="U82635" s="12"/>
      <c r="V82635" s="13"/>
    </row>
    <row r="82636" spans="21:22" ht="16" x14ac:dyDescent="0.2">
      <c r="U82636" s="12"/>
      <c r="V82636" s="13"/>
    </row>
    <row r="82637" spans="21:22" ht="16" x14ac:dyDescent="0.2">
      <c r="U82637" s="12"/>
      <c r="V82637" s="13"/>
    </row>
    <row r="82638" spans="21:22" ht="16" x14ac:dyDescent="0.2">
      <c r="U82638" s="12"/>
      <c r="V82638" s="13"/>
    </row>
    <row r="82639" spans="21:22" ht="16" x14ac:dyDescent="0.2">
      <c r="U82639" s="12"/>
      <c r="V82639" s="13"/>
    </row>
    <row r="82640" spans="21:22" ht="16" x14ac:dyDescent="0.2">
      <c r="U82640" s="12"/>
      <c r="V82640" s="13"/>
    </row>
    <row r="82641" spans="21:22" ht="16" x14ac:dyDescent="0.2">
      <c r="U82641" s="12"/>
      <c r="V82641" s="13"/>
    </row>
    <row r="82642" spans="21:22" ht="16" x14ac:dyDescent="0.2">
      <c r="U82642" s="12"/>
      <c r="V82642" s="13"/>
    </row>
    <row r="82643" spans="21:22" ht="16" x14ac:dyDescent="0.2">
      <c r="U82643" s="12"/>
      <c r="V82643" s="13"/>
    </row>
    <row r="82644" spans="21:22" ht="16" x14ac:dyDescent="0.2">
      <c r="U82644" s="12"/>
      <c r="V82644" s="13"/>
    </row>
    <row r="82645" spans="21:22" ht="16" x14ac:dyDescent="0.2">
      <c r="U82645" s="12"/>
      <c r="V82645" s="13"/>
    </row>
    <row r="82646" spans="21:22" ht="16" x14ac:dyDescent="0.2">
      <c r="U82646" s="12"/>
      <c r="V82646" s="13"/>
    </row>
    <row r="82647" spans="21:22" ht="16" x14ac:dyDescent="0.2">
      <c r="U82647" s="12"/>
      <c r="V82647" s="13"/>
    </row>
    <row r="82648" spans="21:22" ht="16" x14ac:dyDescent="0.2">
      <c r="U82648" s="12"/>
      <c r="V82648" s="13"/>
    </row>
    <row r="82649" spans="21:22" ht="16" x14ac:dyDescent="0.2">
      <c r="U82649" s="12"/>
      <c r="V82649" s="13"/>
    </row>
    <row r="82650" spans="21:22" ht="16" x14ac:dyDescent="0.2">
      <c r="U82650" s="12"/>
      <c r="V82650" s="13"/>
    </row>
    <row r="82651" spans="21:22" ht="16" x14ac:dyDescent="0.2">
      <c r="U82651" s="12"/>
      <c r="V82651" s="13"/>
    </row>
    <row r="82652" spans="21:22" ht="16" x14ac:dyDescent="0.2">
      <c r="U82652" s="12"/>
      <c r="V82652" s="13"/>
    </row>
    <row r="82653" spans="21:22" ht="16" x14ac:dyDescent="0.2">
      <c r="U82653" s="12"/>
      <c r="V82653" s="13"/>
    </row>
    <row r="82654" spans="21:22" ht="16" x14ac:dyDescent="0.2">
      <c r="U82654" s="12"/>
      <c r="V82654" s="13"/>
    </row>
    <row r="82655" spans="21:22" ht="16" x14ac:dyDescent="0.2">
      <c r="U82655" s="12"/>
      <c r="V82655" s="13"/>
    </row>
    <row r="82656" spans="21:22" ht="16" x14ac:dyDescent="0.2">
      <c r="U82656" s="12"/>
      <c r="V82656" s="13"/>
    </row>
    <row r="82657" spans="21:22" ht="16" x14ac:dyDescent="0.2">
      <c r="U82657" s="12"/>
      <c r="V82657" s="13"/>
    </row>
    <row r="82658" spans="21:22" ht="16" x14ac:dyDescent="0.2">
      <c r="U82658" s="12"/>
      <c r="V82658" s="13"/>
    </row>
    <row r="82659" spans="21:22" ht="16" x14ac:dyDescent="0.2">
      <c r="U82659" s="12"/>
      <c r="V82659" s="13"/>
    </row>
    <row r="82660" spans="21:22" ht="16" x14ac:dyDescent="0.2">
      <c r="U82660" s="12"/>
      <c r="V82660" s="13"/>
    </row>
    <row r="82661" spans="21:22" ht="16" x14ac:dyDescent="0.2">
      <c r="U82661" s="12"/>
      <c r="V82661" s="13"/>
    </row>
    <row r="82662" spans="21:22" ht="16" x14ac:dyDescent="0.2">
      <c r="U82662" s="12"/>
      <c r="V82662" s="13"/>
    </row>
    <row r="82663" spans="21:22" ht="16" x14ac:dyDescent="0.2">
      <c r="U82663" s="12"/>
      <c r="V82663" s="13"/>
    </row>
    <row r="82664" spans="21:22" ht="16" x14ac:dyDescent="0.2">
      <c r="U82664" s="12"/>
      <c r="V82664" s="13"/>
    </row>
    <row r="82665" spans="21:22" ht="16" x14ac:dyDescent="0.2">
      <c r="U82665" s="12"/>
      <c r="V82665" s="13"/>
    </row>
    <row r="82666" spans="21:22" ht="16" x14ac:dyDescent="0.2">
      <c r="U82666" s="12"/>
      <c r="V82666" s="13"/>
    </row>
    <row r="82667" spans="21:22" ht="16" x14ac:dyDescent="0.2">
      <c r="U82667" s="12"/>
      <c r="V82667" s="13"/>
    </row>
    <row r="82668" spans="21:22" ht="16" x14ac:dyDescent="0.2">
      <c r="U82668" s="12"/>
      <c r="V82668" s="13"/>
    </row>
    <row r="82669" spans="21:22" ht="16" x14ac:dyDescent="0.2">
      <c r="U82669" s="12"/>
      <c r="V82669" s="13"/>
    </row>
    <row r="82670" spans="21:22" ht="16" x14ac:dyDescent="0.2">
      <c r="U82670" s="12"/>
      <c r="V82670" s="13"/>
    </row>
    <row r="82671" spans="21:22" ht="16" x14ac:dyDescent="0.2">
      <c r="U82671" s="12"/>
      <c r="V82671" s="13"/>
    </row>
    <row r="82672" spans="21:22" ht="16" x14ac:dyDescent="0.2">
      <c r="U82672" s="12"/>
      <c r="V82672" s="13"/>
    </row>
    <row r="82673" spans="21:22" ht="16" x14ac:dyDescent="0.2">
      <c r="U82673" s="12"/>
      <c r="V82673" s="13"/>
    </row>
    <row r="82674" spans="21:22" ht="16" x14ac:dyDescent="0.2">
      <c r="U82674" s="12"/>
      <c r="V82674" s="13"/>
    </row>
    <row r="82675" spans="21:22" ht="16" x14ac:dyDescent="0.2">
      <c r="U82675" s="12"/>
      <c r="V82675" s="13"/>
    </row>
    <row r="82676" spans="21:22" ht="16" x14ac:dyDescent="0.2">
      <c r="U82676" s="12"/>
      <c r="V82676" s="13"/>
    </row>
    <row r="82677" spans="21:22" ht="16" x14ac:dyDescent="0.2">
      <c r="U82677" s="12"/>
      <c r="V82677" s="13"/>
    </row>
    <row r="82678" spans="21:22" ht="16" x14ac:dyDescent="0.2">
      <c r="U82678" s="12"/>
      <c r="V82678" s="13"/>
    </row>
    <row r="82679" spans="21:22" ht="16" x14ac:dyDescent="0.2">
      <c r="U82679" s="12"/>
      <c r="V82679" s="13"/>
    </row>
    <row r="82680" spans="21:22" ht="16" x14ac:dyDescent="0.2">
      <c r="U82680" s="12"/>
      <c r="V82680" s="13"/>
    </row>
    <row r="82681" spans="21:22" ht="16" x14ac:dyDescent="0.2">
      <c r="U82681" s="12"/>
      <c r="V82681" s="13"/>
    </row>
    <row r="82682" spans="21:22" ht="16" x14ac:dyDescent="0.2">
      <c r="U82682" s="12"/>
      <c r="V82682" s="13"/>
    </row>
    <row r="82683" spans="21:22" ht="16" x14ac:dyDescent="0.2">
      <c r="U82683" s="12"/>
      <c r="V82683" s="13"/>
    </row>
    <row r="82684" spans="21:22" ht="16" x14ac:dyDescent="0.2">
      <c r="U82684" s="12"/>
      <c r="V82684" s="13"/>
    </row>
    <row r="82685" spans="21:22" ht="16" x14ac:dyDescent="0.2">
      <c r="U82685" s="12"/>
      <c r="V82685" s="13"/>
    </row>
    <row r="82686" spans="21:22" ht="16" x14ac:dyDescent="0.2">
      <c r="U82686" s="12"/>
      <c r="V82686" s="13"/>
    </row>
    <row r="82687" spans="21:22" ht="16" x14ac:dyDescent="0.2">
      <c r="U82687" s="12"/>
      <c r="V82687" s="13"/>
    </row>
    <row r="82688" spans="21:22" ht="16" x14ac:dyDescent="0.2">
      <c r="U82688" s="12"/>
      <c r="V82688" s="13"/>
    </row>
    <row r="82689" spans="21:22" ht="16" x14ac:dyDescent="0.2">
      <c r="U82689" s="12"/>
      <c r="V82689" s="13"/>
    </row>
    <row r="82690" spans="21:22" ht="16" x14ac:dyDescent="0.2">
      <c r="U82690" s="12"/>
      <c r="V82690" s="13"/>
    </row>
    <row r="82691" spans="21:22" ht="16" x14ac:dyDescent="0.2">
      <c r="U82691" s="12"/>
      <c r="V82691" s="13"/>
    </row>
    <row r="82692" spans="21:22" ht="16" x14ac:dyDescent="0.2">
      <c r="U82692" s="12"/>
      <c r="V82692" s="13"/>
    </row>
    <row r="82693" spans="21:22" ht="16" x14ac:dyDescent="0.2">
      <c r="U82693" s="12"/>
      <c r="V82693" s="13"/>
    </row>
    <row r="82694" spans="21:22" ht="16" x14ac:dyDescent="0.2">
      <c r="U82694" s="12"/>
      <c r="V82694" s="13"/>
    </row>
    <row r="82695" spans="21:22" ht="16" x14ac:dyDescent="0.2">
      <c r="U82695" s="12"/>
      <c r="V82695" s="13"/>
    </row>
    <row r="82696" spans="21:22" ht="16" x14ac:dyDescent="0.2">
      <c r="U82696" s="12"/>
      <c r="V82696" s="13"/>
    </row>
    <row r="82697" spans="21:22" ht="16" x14ac:dyDescent="0.2">
      <c r="U82697" s="12"/>
      <c r="V82697" s="13"/>
    </row>
    <row r="82698" spans="21:22" ht="16" x14ac:dyDescent="0.2">
      <c r="U82698" s="12"/>
      <c r="V82698" s="13"/>
    </row>
    <row r="82699" spans="21:22" ht="16" x14ac:dyDescent="0.2">
      <c r="U82699" s="12"/>
      <c r="V82699" s="13"/>
    </row>
    <row r="82700" spans="21:22" ht="16" x14ac:dyDescent="0.2">
      <c r="U82700" s="12"/>
      <c r="V82700" s="13"/>
    </row>
    <row r="82701" spans="21:22" ht="16" x14ac:dyDescent="0.2">
      <c r="U82701" s="12"/>
      <c r="V82701" s="13"/>
    </row>
    <row r="82702" spans="21:22" ht="16" x14ac:dyDescent="0.2">
      <c r="U82702" s="12"/>
      <c r="V82702" s="13"/>
    </row>
    <row r="82703" spans="21:22" ht="16" x14ac:dyDescent="0.2">
      <c r="U82703" s="12"/>
      <c r="V82703" s="13"/>
    </row>
    <row r="82704" spans="21:22" ht="16" x14ac:dyDescent="0.2">
      <c r="U82704" s="12"/>
      <c r="V82704" s="13"/>
    </row>
    <row r="82705" spans="21:22" ht="16" x14ac:dyDescent="0.2">
      <c r="U82705" s="12"/>
      <c r="V82705" s="13"/>
    </row>
    <row r="82706" spans="21:22" ht="16" x14ac:dyDescent="0.2">
      <c r="U82706" s="12"/>
      <c r="V82706" s="13"/>
    </row>
    <row r="82707" spans="21:22" ht="16" x14ac:dyDescent="0.2">
      <c r="U82707" s="12"/>
      <c r="V82707" s="13"/>
    </row>
    <row r="82708" spans="21:22" ht="16" x14ac:dyDescent="0.2">
      <c r="U82708" s="12"/>
      <c r="V82708" s="13"/>
    </row>
    <row r="82709" spans="21:22" ht="16" x14ac:dyDescent="0.2">
      <c r="U82709" s="12"/>
      <c r="V82709" s="13"/>
    </row>
    <row r="82710" spans="21:22" ht="16" x14ac:dyDescent="0.2">
      <c r="U82710" s="12"/>
      <c r="V82710" s="13"/>
    </row>
    <row r="82711" spans="21:22" ht="16" x14ac:dyDescent="0.2">
      <c r="U82711" s="12"/>
      <c r="V82711" s="13"/>
    </row>
    <row r="82712" spans="21:22" ht="16" x14ac:dyDescent="0.2">
      <c r="U82712" s="12"/>
      <c r="V82712" s="13"/>
    </row>
    <row r="82713" spans="21:22" ht="16" x14ac:dyDescent="0.2">
      <c r="U82713" s="12"/>
      <c r="V82713" s="13"/>
    </row>
    <row r="82714" spans="21:22" ht="16" x14ac:dyDescent="0.2">
      <c r="U82714" s="12"/>
      <c r="V82714" s="13"/>
    </row>
    <row r="82715" spans="21:22" ht="16" x14ac:dyDescent="0.2">
      <c r="U82715" s="12"/>
      <c r="V82715" s="13"/>
    </row>
    <row r="82716" spans="21:22" ht="16" x14ac:dyDescent="0.2">
      <c r="U82716" s="12"/>
      <c r="V82716" s="13"/>
    </row>
    <row r="82717" spans="21:22" ht="16" x14ac:dyDescent="0.2">
      <c r="U82717" s="12"/>
      <c r="V82717" s="13"/>
    </row>
    <row r="82718" spans="21:22" ht="16" x14ac:dyDescent="0.2">
      <c r="U82718" s="12"/>
      <c r="V82718" s="13"/>
    </row>
    <row r="82719" spans="21:22" ht="16" x14ac:dyDescent="0.2">
      <c r="U82719" s="12"/>
      <c r="V82719" s="13"/>
    </row>
    <row r="82720" spans="21:22" ht="16" x14ac:dyDescent="0.2">
      <c r="U82720" s="12"/>
      <c r="V82720" s="13"/>
    </row>
    <row r="82721" spans="21:22" ht="16" x14ac:dyDescent="0.2">
      <c r="U82721" s="12"/>
      <c r="V82721" s="13"/>
    </row>
    <row r="82722" spans="21:22" ht="16" x14ac:dyDescent="0.2">
      <c r="U82722" s="12"/>
      <c r="V82722" s="13"/>
    </row>
    <row r="82723" spans="21:22" ht="16" x14ac:dyDescent="0.2">
      <c r="U82723" s="12"/>
      <c r="V82723" s="13"/>
    </row>
    <row r="82724" spans="21:22" ht="16" x14ac:dyDescent="0.2">
      <c r="U82724" s="12"/>
      <c r="V82724" s="13"/>
    </row>
    <row r="82725" spans="21:22" ht="16" x14ac:dyDescent="0.2">
      <c r="U82725" s="12"/>
      <c r="V82725" s="13"/>
    </row>
    <row r="82726" spans="21:22" ht="16" x14ac:dyDescent="0.2">
      <c r="U82726" s="12"/>
      <c r="V82726" s="13"/>
    </row>
    <row r="82727" spans="21:22" ht="16" x14ac:dyDescent="0.2">
      <c r="U82727" s="12"/>
      <c r="V82727" s="13"/>
    </row>
    <row r="82728" spans="21:22" ht="16" x14ac:dyDescent="0.2">
      <c r="U82728" s="12"/>
      <c r="V82728" s="13"/>
    </row>
    <row r="82729" spans="21:22" ht="16" x14ac:dyDescent="0.2">
      <c r="U82729" s="12"/>
      <c r="V82729" s="13"/>
    </row>
    <row r="82730" spans="21:22" ht="16" x14ac:dyDescent="0.2">
      <c r="U82730" s="12"/>
      <c r="V82730" s="13"/>
    </row>
    <row r="82731" spans="21:22" ht="16" x14ac:dyDescent="0.2">
      <c r="U82731" s="12"/>
      <c r="V82731" s="13"/>
    </row>
    <row r="82732" spans="21:22" ht="16" x14ac:dyDescent="0.2">
      <c r="U82732" s="12"/>
      <c r="V82732" s="13"/>
    </row>
    <row r="82733" spans="21:22" ht="16" x14ac:dyDescent="0.2">
      <c r="U82733" s="12"/>
      <c r="V82733" s="13"/>
    </row>
    <row r="82734" spans="21:22" ht="16" x14ac:dyDescent="0.2">
      <c r="U82734" s="12"/>
      <c r="V82734" s="13"/>
    </row>
    <row r="82735" spans="21:22" ht="16" x14ac:dyDescent="0.2">
      <c r="U82735" s="12"/>
      <c r="V82735" s="13"/>
    </row>
    <row r="82736" spans="21:22" ht="16" x14ac:dyDescent="0.2">
      <c r="U82736" s="12"/>
      <c r="V82736" s="13"/>
    </row>
    <row r="82737" spans="21:22" ht="16" x14ac:dyDescent="0.2">
      <c r="U82737" s="12"/>
      <c r="V82737" s="13"/>
    </row>
    <row r="82738" spans="21:22" ht="16" x14ac:dyDescent="0.2">
      <c r="U82738" s="12"/>
      <c r="V82738" s="13"/>
    </row>
    <row r="82739" spans="21:22" ht="16" x14ac:dyDescent="0.2">
      <c r="U82739" s="12"/>
      <c r="V82739" s="13"/>
    </row>
    <row r="82740" spans="21:22" ht="16" x14ac:dyDescent="0.2">
      <c r="U82740" s="12"/>
      <c r="V82740" s="13"/>
    </row>
    <row r="82741" spans="21:22" ht="16" x14ac:dyDescent="0.2">
      <c r="U82741" s="12"/>
      <c r="V82741" s="13"/>
    </row>
    <row r="82742" spans="21:22" ht="16" x14ac:dyDescent="0.2">
      <c r="U82742" s="12"/>
      <c r="V82742" s="13"/>
    </row>
    <row r="82743" spans="21:22" ht="16" x14ac:dyDescent="0.2">
      <c r="U82743" s="12"/>
      <c r="V82743" s="13"/>
    </row>
    <row r="82744" spans="21:22" ht="16" x14ac:dyDescent="0.2">
      <c r="U82744" s="12"/>
      <c r="V82744" s="13"/>
    </row>
    <row r="82745" spans="21:22" ht="16" x14ac:dyDescent="0.2">
      <c r="U82745" s="12"/>
      <c r="V82745" s="13"/>
    </row>
    <row r="82746" spans="21:22" ht="16" x14ac:dyDescent="0.2">
      <c r="U82746" s="12"/>
      <c r="V82746" s="13"/>
    </row>
    <row r="82747" spans="21:22" ht="16" x14ac:dyDescent="0.2">
      <c r="U82747" s="12"/>
      <c r="V82747" s="13"/>
    </row>
    <row r="82748" spans="21:22" ht="16" x14ac:dyDescent="0.2">
      <c r="U82748" s="12"/>
      <c r="V82748" s="13"/>
    </row>
    <row r="82749" spans="21:22" ht="16" x14ac:dyDescent="0.2">
      <c r="U82749" s="12"/>
      <c r="V82749" s="13"/>
    </row>
    <row r="82750" spans="21:22" ht="16" x14ac:dyDescent="0.2">
      <c r="U82750" s="12"/>
      <c r="V82750" s="13"/>
    </row>
    <row r="82751" spans="21:22" ht="16" x14ac:dyDescent="0.2">
      <c r="U82751" s="12"/>
      <c r="V82751" s="13"/>
    </row>
    <row r="82752" spans="21:22" ht="16" x14ac:dyDescent="0.2">
      <c r="U82752" s="12"/>
      <c r="V82752" s="13"/>
    </row>
    <row r="82753" spans="21:22" ht="16" x14ac:dyDescent="0.2">
      <c r="U82753" s="12"/>
      <c r="V82753" s="13"/>
    </row>
    <row r="82754" spans="21:22" ht="16" x14ac:dyDescent="0.2">
      <c r="U82754" s="12"/>
      <c r="V82754" s="13"/>
    </row>
    <row r="82755" spans="21:22" ht="16" x14ac:dyDescent="0.2">
      <c r="U82755" s="12"/>
      <c r="V82755" s="13"/>
    </row>
    <row r="82756" spans="21:22" ht="16" x14ac:dyDescent="0.2">
      <c r="U82756" s="12"/>
      <c r="V82756" s="13"/>
    </row>
    <row r="82757" spans="21:22" ht="16" x14ac:dyDescent="0.2">
      <c r="U82757" s="12"/>
      <c r="V82757" s="13"/>
    </row>
    <row r="82758" spans="21:22" ht="16" x14ac:dyDescent="0.2">
      <c r="U82758" s="12"/>
      <c r="V82758" s="13"/>
    </row>
    <row r="82759" spans="21:22" ht="16" x14ac:dyDescent="0.2">
      <c r="U82759" s="12"/>
      <c r="V82759" s="13"/>
    </row>
    <row r="82760" spans="21:22" ht="16" x14ac:dyDescent="0.2">
      <c r="U82760" s="12"/>
      <c r="V82760" s="13"/>
    </row>
    <row r="82761" spans="21:22" ht="16" x14ac:dyDescent="0.2">
      <c r="U82761" s="12"/>
      <c r="V82761" s="13"/>
    </row>
    <row r="82762" spans="21:22" ht="16" x14ac:dyDescent="0.2">
      <c r="U82762" s="12"/>
      <c r="V82762" s="13"/>
    </row>
    <row r="82763" spans="21:22" ht="16" x14ac:dyDescent="0.2">
      <c r="U82763" s="12"/>
      <c r="V82763" s="13"/>
    </row>
    <row r="82764" spans="21:22" ht="16" x14ac:dyDescent="0.2">
      <c r="U82764" s="12"/>
      <c r="V82764" s="13"/>
    </row>
    <row r="82765" spans="21:22" ht="16" x14ac:dyDescent="0.2">
      <c r="U82765" s="12"/>
      <c r="V82765" s="13"/>
    </row>
    <row r="82766" spans="21:22" ht="16" x14ac:dyDescent="0.2">
      <c r="U82766" s="12"/>
      <c r="V82766" s="13"/>
    </row>
    <row r="82767" spans="21:22" ht="16" x14ac:dyDescent="0.2">
      <c r="U82767" s="12"/>
      <c r="V82767" s="13"/>
    </row>
    <row r="82768" spans="21:22" ht="16" x14ac:dyDescent="0.2">
      <c r="U82768" s="12"/>
      <c r="V82768" s="13"/>
    </row>
    <row r="82769" spans="21:22" ht="16" x14ac:dyDescent="0.2">
      <c r="U82769" s="12"/>
      <c r="V82769" s="13"/>
    </row>
    <row r="82770" spans="21:22" ht="16" x14ac:dyDescent="0.2">
      <c r="U82770" s="12"/>
      <c r="V82770" s="13"/>
    </row>
    <row r="82771" spans="21:22" ht="16" x14ac:dyDescent="0.2">
      <c r="U82771" s="12"/>
      <c r="V82771" s="13"/>
    </row>
    <row r="82772" spans="21:22" ht="16" x14ac:dyDescent="0.2">
      <c r="U82772" s="12"/>
      <c r="V82772" s="13"/>
    </row>
    <row r="82773" spans="21:22" ht="16" x14ac:dyDescent="0.2">
      <c r="U82773" s="12"/>
      <c r="V82773" s="13"/>
    </row>
    <row r="82774" spans="21:22" ht="16" x14ac:dyDescent="0.2">
      <c r="U82774" s="12"/>
      <c r="V82774" s="13"/>
    </row>
    <row r="82775" spans="21:22" ht="16" x14ac:dyDescent="0.2">
      <c r="U82775" s="12"/>
      <c r="V82775" s="13"/>
    </row>
    <row r="82776" spans="21:22" ht="16" x14ac:dyDescent="0.2">
      <c r="U82776" s="12"/>
      <c r="V82776" s="13"/>
    </row>
    <row r="82777" spans="21:22" ht="16" x14ac:dyDescent="0.2">
      <c r="U82777" s="12"/>
      <c r="V82777" s="13"/>
    </row>
    <row r="82778" spans="21:22" ht="16" x14ac:dyDescent="0.2">
      <c r="U82778" s="12"/>
      <c r="V82778" s="13"/>
    </row>
    <row r="82779" spans="21:22" ht="16" x14ac:dyDescent="0.2">
      <c r="U82779" s="12"/>
      <c r="V82779" s="13"/>
    </row>
    <row r="82780" spans="21:22" ht="16" x14ac:dyDescent="0.2">
      <c r="U82780" s="12"/>
      <c r="V82780" s="13"/>
    </row>
    <row r="82781" spans="21:22" ht="16" x14ac:dyDescent="0.2">
      <c r="U82781" s="12"/>
      <c r="V82781" s="13"/>
    </row>
    <row r="82782" spans="21:22" ht="16" x14ac:dyDescent="0.2">
      <c r="U82782" s="12"/>
      <c r="V82782" s="13"/>
    </row>
    <row r="82783" spans="21:22" ht="16" x14ac:dyDescent="0.2">
      <c r="U82783" s="12"/>
      <c r="V82783" s="13"/>
    </row>
    <row r="82784" spans="21:22" ht="16" x14ac:dyDescent="0.2">
      <c r="U82784" s="12"/>
      <c r="V82784" s="13"/>
    </row>
    <row r="82785" spans="21:22" ht="16" x14ac:dyDescent="0.2">
      <c r="U82785" s="12"/>
      <c r="V82785" s="13"/>
    </row>
    <row r="82786" spans="21:22" ht="16" x14ac:dyDescent="0.2">
      <c r="U82786" s="12"/>
      <c r="V82786" s="13"/>
    </row>
    <row r="82787" spans="21:22" ht="16" x14ac:dyDescent="0.2">
      <c r="U82787" s="12"/>
      <c r="V82787" s="13"/>
    </row>
    <row r="82788" spans="21:22" ht="16" x14ac:dyDescent="0.2">
      <c r="U82788" s="12"/>
      <c r="V82788" s="13"/>
    </row>
    <row r="82789" spans="21:22" ht="16" x14ac:dyDescent="0.2">
      <c r="U82789" s="12"/>
      <c r="V82789" s="13"/>
    </row>
    <row r="82790" spans="21:22" ht="16" x14ac:dyDescent="0.2">
      <c r="U82790" s="12"/>
      <c r="V82790" s="13"/>
    </row>
    <row r="82791" spans="21:22" ht="16" x14ac:dyDescent="0.2">
      <c r="U82791" s="12"/>
      <c r="V82791" s="13"/>
    </row>
    <row r="82792" spans="21:22" ht="16" x14ac:dyDescent="0.2">
      <c r="U82792" s="12"/>
      <c r="V82792" s="13"/>
    </row>
    <row r="82793" spans="21:22" ht="16" x14ac:dyDescent="0.2">
      <c r="U82793" s="12"/>
      <c r="V82793" s="13"/>
    </row>
    <row r="82794" spans="21:22" ht="16" x14ac:dyDescent="0.2">
      <c r="U82794" s="12"/>
      <c r="V82794" s="13"/>
    </row>
    <row r="82795" spans="21:22" ht="16" x14ac:dyDescent="0.2">
      <c r="U82795" s="12"/>
      <c r="V82795" s="13"/>
    </row>
    <row r="82796" spans="21:22" ht="16" x14ac:dyDescent="0.2">
      <c r="U82796" s="12"/>
      <c r="V82796" s="13"/>
    </row>
    <row r="82797" spans="21:22" ht="16" x14ac:dyDescent="0.2">
      <c r="U82797" s="12"/>
      <c r="V82797" s="13"/>
    </row>
    <row r="82798" spans="21:22" ht="16" x14ac:dyDescent="0.2">
      <c r="U82798" s="12"/>
      <c r="V82798" s="13"/>
    </row>
    <row r="82799" spans="21:22" ht="16" x14ac:dyDescent="0.2">
      <c r="U82799" s="12"/>
      <c r="V82799" s="13"/>
    </row>
    <row r="82800" spans="21:22" ht="16" x14ac:dyDescent="0.2">
      <c r="U82800" s="12"/>
      <c r="V82800" s="13"/>
    </row>
    <row r="82801" spans="21:22" ht="16" x14ac:dyDescent="0.2">
      <c r="U82801" s="12"/>
      <c r="V82801" s="13"/>
    </row>
    <row r="82802" spans="21:22" ht="16" x14ac:dyDescent="0.2">
      <c r="U82802" s="12"/>
      <c r="V82802" s="13"/>
    </row>
    <row r="82803" spans="21:22" ht="16" x14ac:dyDescent="0.2">
      <c r="U82803" s="12"/>
      <c r="V82803" s="13"/>
    </row>
    <row r="82804" spans="21:22" ht="16" x14ac:dyDescent="0.2">
      <c r="U82804" s="12"/>
      <c r="V82804" s="13"/>
    </row>
    <row r="82805" spans="21:22" ht="16" x14ac:dyDescent="0.2">
      <c r="U82805" s="12"/>
      <c r="V82805" s="13"/>
    </row>
    <row r="82806" spans="21:22" ht="16" x14ac:dyDescent="0.2">
      <c r="U82806" s="12"/>
      <c r="V82806" s="13"/>
    </row>
    <row r="82807" spans="21:22" ht="16" x14ac:dyDescent="0.2">
      <c r="U82807" s="12"/>
      <c r="V82807" s="13"/>
    </row>
    <row r="82808" spans="21:22" ht="16" x14ac:dyDescent="0.2">
      <c r="U82808" s="12"/>
      <c r="V82808" s="13"/>
    </row>
    <row r="82809" spans="21:22" ht="16" x14ac:dyDescent="0.2">
      <c r="U82809" s="12"/>
      <c r="V82809" s="13"/>
    </row>
    <row r="82810" spans="21:22" ht="16" x14ac:dyDescent="0.2">
      <c r="U82810" s="12"/>
      <c r="V82810" s="13"/>
    </row>
    <row r="82811" spans="21:22" ht="16" x14ac:dyDescent="0.2">
      <c r="U82811" s="12"/>
      <c r="V82811" s="13"/>
    </row>
    <row r="82812" spans="21:22" ht="16" x14ac:dyDescent="0.2">
      <c r="U82812" s="12"/>
      <c r="V82812" s="13"/>
    </row>
    <row r="82813" spans="21:22" ht="16" x14ac:dyDescent="0.2">
      <c r="U82813" s="12"/>
      <c r="V82813" s="13"/>
    </row>
    <row r="82814" spans="21:22" ht="16" x14ac:dyDescent="0.2">
      <c r="U82814" s="12"/>
      <c r="V82814" s="13"/>
    </row>
    <row r="82815" spans="21:22" ht="16" x14ac:dyDescent="0.2">
      <c r="U82815" s="12"/>
      <c r="V82815" s="13"/>
    </row>
    <row r="82816" spans="21:22" ht="16" x14ac:dyDescent="0.2">
      <c r="U82816" s="12"/>
      <c r="V82816" s="13"/>
    </row>
    <row r="82817" spans="21:22" ht="16" x14ac:dyDescent="0.2">
      <c r="U82817" s="12"/>
      <c r="V82817" s="13"/>
    </row>
    <row r="82818" spans="21:22" ht="16" x14ac:dyDescent="0.2">
      <c r="U82818" s="12"/>
      <c r="V82818" s="13"/>
    </row>
    <row r="82819" spans="21:22" ht="16" x14ac:dyDescent="0.2">
      <c r="U82819" s="12"/>
      <c r="V82819" s="13"/>
    </row>
    <row r="82820" spans="21:22" ht="16" x14ac:dyDescent="0.2">
      <c r="U82820" s="12"/>
      <c r="V82820" s="13"/>
    </row>
    <row r="82821" spans="21:22" ht="16" x14ac:dyDescent="0.2">
      <c r="U82821" s="12"/>
      <c r="V82821" s="13"/>
    </row>
    <row r="82822" spans="21:22" ht="16" x14ac:dyDescent="0.2">
      <c r="U82822" s="12"/>
      <c r="V82822" s="13"/>
    </row>
    <row r="82823" spans="21:22" ht="16" x14ac:dyDescent="0.2">
      <c r="U82823" s="12"/>
      <c r="V82823" s="13"/>
    </row>
    <row r="82824" spans="21:22" ht="16" x14ac:dyDescent="0.2">
      <c r="U82824" s="12"/>
      <c r="V82824" s="13"/>
    </row>
    <row r="82825" spans="21:22" ht="16" x14ac:dyDescent="0.2">
      <c r="U82825" s="12"/>
      <c r="V82825" s="13"/>
    </row>
    <row r="82826" spans="21:22" ht="16" x14ac:dyDescent="0.2">
      <c r="U82826" s="12"/>
      <c r="V82826" s="13"/>
    </row>
    <row r="82827" spans="21:22" ht="16" x14ac:dyDescent="0.2">
      <c r="U82827" s="12"/>
      <c r="V82827" s="13"/>
    </row>
    <row r="82828" spans="21:22" ht="16" x14ac:dyDescent="0.2">
      <c r="U82828" s="12"/>
      <c r="V82828" s="13"/>
    </row>
    <row r="82829" spans="21:22" ht="16" x14ac:dyDescent="0.2">
      <c r="U82829" s="12"/>
      <c r="V82829" s="13"/>
    </row>
    <row r="82830" spans="21:22" ht="16" x14ac:dyDescent="0.2">
      <c r="U82830" s="12"/>
      <c r="V82830" s="13"/>
    </row>
    <row r="82831" spans="21:22" ht="16" x14ac:dyDescent="0.2">
      <c r="U82831" s="12"/>
      <c r="V82831" s="13"/>
    </row>
    <row r="82832" spans="21:22" ht="16" x14ac:dyDescent="0.2">
      <c r="U82832" s="12"/>
      <c r="V82832" s="13"/>
    </row>
    <row r="82833" spans="21:22" ht="16" x14ac:dyDescent="0.2">
      <c r="U82833" s="12"/>
      <c r="V82833" s="13"/>
    </row>
    <row r="82834" spans="21:22" ht="16" x14ac:dyDescent="0.2">
      <c r="U82834" s="12"/>
      <c r="V82834" s="13"/>
    </row>
    <row r="82835" spans="21:22" ht="16" x14ac:dyDescent="0.2">
      <c r="U82835" s="12"/>
      <c r="V82835" s="13"/>
    </row>
    <row r="82836" spans="21:22" ht="16" x14ac:dyDescent="0.2">
      <c r="U82836" s="12"/>
      <c r="V82836" s="13"/>
    </row>
    <row r="82837" spans="21:22" ht="16" x14ac:dyDescent="0.2">
      <c r="U82837" s="12"/>
      <c r="V82837" s="13"/>
    </row>
    <row r="82838" spans="21:22" ht="16" x14ac:dyDescent="0.2">
      <c r="U82838" s="12"/>
      <c r="V82838" s="13"/>
    </row>
    <row r="82839" spans="21:22" ht="16" x14ac:dyDescent="0.2">
      <c r="U82839" s="12"/>
      <c r="V82839" s="13"/>
    </row>
    <row r="82840" spans="21:22" ht="16" x14ac:dyDescent="0.2">
      <c r="U82840" s="12"/>
      <c r="V82840" s="13"/>
    </row>
    <row r="82841" spans="21:22" ht="16" x14ac:dyDescent="0.2">
      <c r="U82841" s="12"/>
      <c r="V82841" s="13"/>
    </row>
    <row r="82842" spans="21:22" ht="16" x14ac:dyDescent="0.2">
      <c r="U82842" s="12"/>
      <c r="V82842" s="13"/>
    </row>
    <row r="82843" spans="21:22" ht="16" x14ac:dyDescent="0.2">
      <c r="U82843" s="12"/>
      <c r="V82843" s="13"/>
    </row>
    <row r="82844" spans="21:22" ht="16" x14ac:dyDescent="0.2">
      <c r="U82844" s="12"/>
      <c r="V82844" s="13"/>
    </row>
    <row r="82845" spans="21:22" ht="16" x14ac:dyDescent="0.2">
      <c r="U82845" s="12"/>
      <c r="V82845" s="13"/>
    </row>
    <row r="82846" spans="21:22" ht="16" x14ac:dyDescent="0.2">
      <c r="U82846" s="12"/>
      <c r="V82846" s="13"/>
    </row>
    <row r="82847" spans="21:22" ht="16" x14ac:dyDescent="0.2">
      <c r="U82847" s="12"/>
      <c r="V82847" s="13"/>
    </row>
    <row r="82848" spans="21:22" ht="16" x14ac:dyDescent="0.2">
      <c r="U82848" s="12"/>
      <c r="V82848" s="13"/>
    </row>
    <row r="82849" spans="21:22" ht="16" x14ac:dyDescent="0.2">
      <c r="U82849" s="12"/>
      <c r="V82849" s="13"/>
    </row>
    <row r="82850" spans="21:22" ht="16" x14ac:dyDescent="0.2">
      <c r="U82850" s="12"/>
      <c r="V82850" s="13"/>
    </row>
    <row r="82851" spans="21:22" ht="16" x14ac:dyDescent="0.2">
      <c r="U82851" s="12"/>
      <c r="V82851" s="13"/>
    </row>
    <row r="82852" spans="21:22" ht="16" x14ac:dyDescent="0.2">
      <c r="U82852" s="12"/>
      <c r="V82852" s="13"/>
    </row>
    <row r="82853" spans="21:22" ht="16" x14ac:dyDescent="0.2">
      <c r="U82853" s="12"/>
      <c r="V82853" s="13"/>
    </row>
    <row r="82854" spans="21:22" ht="16" x14ac:dyDescent="0.2">
      <c r="U82854" s="12"/>
      <c r="V82854" s="13"/>
    </row>
    <row r="82855" spans="21:22" ht="16" x14ac:dyDescent="0.2">
      <c r="U82855" s="12"/>
      <c r="V82855" s="13"/>
    </row>
    <row r="82856" spans="21:22" ht="16" x14ac:dyDescent="0.2">
      <c r="U82856" s="12"/>
      <c r="V82856" s="13"/>
    </row>
    <row r="82857" spans="21:22" ht="16" x14ac:dyDescent="0.2">
      <c r="U82857" s="12"/>
      <c r="V82857" s="13"/>
    </row>
    <row r="82858" spans="21:22" ht="16" x14ac:dyDescent="0.2">
      <c r="U82858" s="12"/>
      <c r="V82858" s="13"/>
    </row>
    <row r="82859" spans="21:22" ht="16" x14ac:dyDescent="0.2">
      <c r="U82859" s="12"/>
      <c r="V82859" s="13"/>
    </row>
    <row r="82860" spans="21:22" ht="16" x14ac:dyDescent="0.2">
      <c r="U82860" s="12"/>
      <c r="V82860" s="13"/>
    </row>
    <row r="82861" spans="21:22" ht="16" x14ac:dyDescent="0.2">
      <c r="U82861" s="12"/>
      <c r="V82861" s="13"/>
    </row>
    <row r="82862" spans="21:22" ht="16" x14ac:dyDescent="0.2">
      <c r="U82862" s="12"/>
      <c r="V82862" s="13"/>
    </row>
    <row r="82863" spans="21:22" ht="16" x14ac:dyDescent="0.2">
      <c r="U82863" s="12"/>
      <c r="V82863" s="13"/>
    </row>
    <row r="82864" spans="21:22" ht="16" x14ac:dyDescent="0.2">
      <c r="U82864" s="12"/>
      <c r="V82864" s="13"/>
    </row>
    <row r="82865" spans="21:22" ht="16" x14ac:dyDescent="0.2">
      <c r="U82865" s="12"/>
      <c r="V82865" s="13"/>
    </row>
    <row r="82866" spans="21:22" ht="16" x14ac:dyDescent="0.2">
      <c r="U82866" s="12"/>
      <c r="V82866" s="13"/>
    </row>
    <row r="82867" spans="21:22" ht="16" x14ac:dyDescent="0.2">
      <c r="U82867" s="12"/>
      <c r="V82867" s="13"/>
    </row>
    <row r="82868" spans="21:22" ht="16" x14ac:dyDescent="0.2">
      <c r="U82868" s="12"/>
      <c r="V82868" s="13"/>
    </row>
    <row r="82869" spans="21:22" ht="16" x14ac:dyDescent="0.2">
      <c r="U82869" s="12"/>
      <c r="V82869" s="13"/>
    </row>
    <row r="82870" spans="21:22" ht="16" x14ac:dyDescent="0.2">
      <c r="U82870" s="12"/>
      <c r="V82870" s="13"/>
    </row>
    <row r="82871" spans="21:22" ht="16" x14ac:dyDescent="0.2">
      <c r="U82871" s="12"/>
      <c r="V82871" s="13"/>
    </row>
    <row r="82872" spans="21:22" ht="16" x14ac:dyDescent="0.2">
      <c r="U82872" s="12"/>
      <c r="V82872" s="13"/>
    </row>
    <row r="82873" spans="21:22" ht="16" x14ac:dyDescent="0.2">
      <c r="U82873" s="12"/>
      <c r="V82873" s="13"/>
    </row>
    <row r="82874" spans="21:22" ht="16" x14ac:dyDescent="0.2">
      <c r="U82874" s="12"/>
      <c r="V82874" s="13"/>
    </row>
    <row r="82875" spans="21:22" ht="16" x14ac:dyDescent="0.2">
      <c r="U82875" s="12"/>
      <c r="V82875" s="13"/>
    </row>
    <row r="82876" spans="21:22" ht="16" x14ac:dyDescent="0.2">
      <c r="U82876" s="12"/>
      <c r="V82876" s="13"/>
    </row>
    <row r="82877" spans="21:22" ht="16" x14ac:dyDescent="0.2">
      <c r="U82877" s="12"/>
      <c r="V82877" s="13"/>
    </row>
    <row r="82878" spans="21:22" ht="16" x14ac:dyDescent="0.2">
      <c r="U82878" s="12"/>
      <c r="V82878" s="13"/>
    </row>
    <row r="82879" spans="21:22" ht="16" x14ac:dyDescent="0.2">
      <c r="U82879" s="12"/>
      <c r="V82879" s="13"/>
    </row>
    <row r="82880" spans="21:22" ht="16" x14ac:dyDescent="0.2">
      <c r="U82880" s="12"/>
      <c r="V82880" s="13"/>
    </row>
    <row r="82881" spans="21:22" ht="16" x14ac:dyDescent="0.2">
      <c r="U82881" s="12"/>
      <c r="V82881" s="13"/>
    </row>
    <row r="82882" spans="21:22" ht="16" x14ac:dyDescent="0.2">
      <c r="U82882" s="12"/>
      <c r="V82882" s="13"/>
    </row>
    <row r="82883" spans="21:22" ht="16" x14ac:dyDescent="0.2">
      <c r="U82883" s="12"/>
      <c r="V82883" s="13"/>
    </row>
    <row r="82884" spans="21:22" ht="16" x14ac:dyDescent="0.2">
      <c r="U82884" s="12"/>
      <c r="V82884" s="13"/>
    </row>
    <row r="82885" spans="21:22" ht="16" x14ac:dyDescent="0.2">
      <c r="U82885" s="12"/>
      <c r="V82885" s="13"/>
    </row>
    <row r="82886" spans="21:22" ht="16" x14ac:dyDescent="0.2">
      <c r="U82886" s="12"/>
      <c r="V82886" s="13"/>
    </row>
    <row r="82887" spans="21:22" ht="16" x14ac:dyDescent="0.2">
      <c r="U82887" s="12"/>
      <c r="V82887" s="13"/>
    </row>
    <row r="82888" spans="21:22" ht="16" x14ac:dyDescent="0.2">
      <c r="U82888" s="12"/>
      <c r="V82888" s="13"/>
    </row>
    <row r="82889" spans="21:22" ht="16" x14ac:dyDescent="0.2">
      <c r="U82889" s="12"/>
      <c r="V82889" s="13"/>
    </row>
    <row r="82890" spans="21:22" ht="16" x14ac:dyDescent="0.2">
      <c r="U82890" s="12"/>
      <c r="V82890" s="13"/>
    </row>
    <row r="82891" spans="21:22" ht="16" x14ac:dyDescent="0.2">
      <c r="U82891" s="12"/>
      <c r="V82891" s="13"/>
    </row>
    <row r="82892" spans="21:22" ht="16" x14ac:dyDescent="0.2">
      <c r="U82892" s="12"/>
      <c r="V82892" s="13"/>
    </row>
    <row r="82893" spans="21:22" ht="16" x14ac:dyDescent="0.2">
      <c r="U82893" s="12"/>
      <c r="V82893" s="13"/>
    </row>
    <row r="82894" spans="21:22" ht="16" x14ac:dyDescent="0.2">
      <c r="U82894" s="12"/>
      <c r="V82894" s="13"/>
    </row>
    <row r="82895" spans="21:22" ht="16" x14ac:dyDescent="0.2">
      <c r="U82895" s="12"/>
      <c r="V82895" s="13"/>
    </row>
    <row r="82896" spans="21:22" ht="16" x14ac:dyDescent="0.2">
      <c r="U82896" s="12"/>
      <c r="V82896" s="13"/>
    </row>
    <row r="82897" spans="21:22" ht="16" x14ac:dyDescent="0.2">
      <c r="U82897" s="12"/>
      <c r="V82897" s="13"/>
    </row>
    <row r="82898" spans="21:22" ht="16" x14ac:dyDescent="0.2">
      <c r="U82898" s="12"/>
      <c r="V82898" s="13"/>
    </row>
    <row r="82899" spans="21:22" ht="16" x14ac:dyDescent="0.2">
      <c r="U82899" s="12"/>
      <c r="V82899" s="13"/>
    </row>
    <row r="82900" spans="21:22" ht="16" x14ac:dyDescent="0.2">
      <c r="U82900" s="12"/>
      <c r="V82900" s="13"/>
    </row>
    <row r="82901" spans="21:22" ht="16" x14ac:dyDescent="0.2">
      <c r="U82901" s="12"/>
      <c r="V82901" s="13"/>
    </row>
    <row r="82902" spans="21:22" ht="16" x14ac:dyDescent="0.2">
      <c r="U82902" s="12"/>
      <c r="V82902" s="13"/>
    </row>
    <row r="82903" spans="21:22" ht="16" x14ac:dyDescent="0.2">
      <c r="U82903" s="12"/>
      <c r="V82903" s="13"/>
    </row>
    <row r="82904" spans="21:22" ht="16" x14ac:dyDescent="0.2">
      <c r="U82904" s="12"/>
      <c r="V82904" s="13"/>
    </row>
    <row r="82905" spans="21:22" ht="16" x14ac:dyDescent="0.2">
      <c r="U82905" s="12"/>
      <c r="V82905" s="13"/>
    </row>
    <row r="82906" spans="21:22" ht="16" x14ac:dyDescent="0.2">
      <c r="U82906" s="12"/>
      <c r="V82906" s="13"/>
    </row>
    <row r="82907" spans="21:22" ht="16" x14ac:dyDescent="0.2">
      <c r="U82907" s="12"/>
      <c r="V82907" s="13"/>
    </row>
    <row r="82908" spans="21:22" ht="16" x14ac:dyDescent="0.2">
      <c r="U82908" s="12"/>
      <c r="V82908" s="13"/>
    </row>
    <row r="82909" spans="21:22" ht="16" x14ac:dyDescent="0.2">
      <c r="U82909" s="12"/>
      <c r="V82909" s="13"/>
    </row>
    <row r="82910" spans="21:22" ht="16" x14ac:dyDescent="0.2">
      <c r="U82910" s="12"/>
      <c r="V82910" s="13"/>
    </row>
    <row r="82911" spans="21:22" ht="16" x14ac:dyDescent="0.2">
      <c r="U82911" s="12"/>
      <c r="V82911" s="13"/>
    </row>
    <row r="82912" spans="21:22" ht="16" x14ac:dyDescent="0.2">
      <c r="U82912" s="12"/>
      <c r="V82912" s="13"/>
    </row>
    <row r="82913" spans="21:22" ht="16" x14ac:dyDescent="0.2">
      <c r="U82913" s="12"/>
      <c r="V82913" s="13"/>
    </row>
    <row r="82914" spans="21:22" ht="16" x14ac:dyDescent="0.2">
      <c r="U82914" s="12"/>
      <c r="V82914" s="13"/>
    </row>
    <row r="82915" spans="21:22" ht="16" x14ac:dyDescent="0.2">
      <c r="U82915" s="12"/>
      <c r="V82915" s="13"/>
    </row>
    <row r="82916" spans="21:22" ht="16" x14ac:dyDescent="0.2">
      <c r="U82916" s="12"/>
      <c r="V82916" s="13"/>
    </row>
    <row r="82917" spans="21:22" ht="16" x14ac:dyDescent="0.2">
      <c r="U82917" s="12"/>
      <c r="V82917" s="13"/>
    </row>
    <row r="82918" spans="21:22" ht="16" x14ac:dyDescent="0.2">
      <c r="U82918" s="12"/>
      <c r="V82918" s="13"/>
    </row>
    <row r="82919" spans="21:22" ht="16" x14ac:dyDescent="0.2">
      <c r="U82919" s="12"/>
      <c r="V82919" s="13"/>
    </row>
    <row r="82920" spans="21:22" ht="16" x14ac:dyDescent="0.2">
      <c r="U82920" s="12"/>
      <c r="V82920" s="13"/>
    </row>
    <row r="82921" spans="21:22" ht="16" x14ac:dyDescent="0.2">
      <c r="U82921" s="12"/>
      <c r="V82921" s="13"/>
    </row>
    <row r="82922" spans="21:22" ht="16" x14ac:dyDescent="0.2">
      <c r="U82922" s="12"/>
      <c r="V82922" s="13"/>
    </row>
    <row r="82923" spans="21:22" ht="16" x14ac:dyDescent="0.2">
      <c r="U82923" s="12"/>
      <c r="V82923" s="13"/>
    </row>
    <row r="82924" spans="21:22" ht="16" x14ac:dyDescent="0.2">
      <c r="U82924" s="12"/>
      <c r="V82924" s="13"/>
    </row>
    <row r="82925" spans="21:22" ht="16" x14ac:dyDescent="0.2">
      <c r="U82925" s="12"/>
      <c r="V82925" s="13"/>
    </row>
    <row r="82926" spans="21:22" ht="16" x14ac:dyDescent="0.2">
      <c r="U82926" s="12"/>
      <c r="V82926" s="13"/>
    </row>
    <row r="82927" spans="21:22" ht="16" x14ac:dyDescent="0.2">
      <c r="U82927" s="12"/>
      <c r="V82927" s="13"/>
    </row>
    <row r="82928" spans="21:22" ht="16" x14ac:dyDescent="0.2">
      <c r="U82928" s="12"/>
      <c r="V82928" s="13"/>
    </row>
    <row r="82929" spans="21:22" ht="16" x14ac:dyDescent="0.2">
      <c r="U82929" s="12"/>
      <c r="V82929" s="13"/>
    </row>
    <row r="82930" spans="21:22" ht="16" x14ac:dyDescent="0.2">
      <c r="U82930" s="12"/>
      <c r="V82930" s="13"/>
    </row>
    <row r="82931" spans="21:22" ht="16" x14ac:dyDescent="0.2">
      <c r="U82931" s="12"/>
      <c r="V82931" s="13"/>
    </row>
    <row r="82932" spans="21:22" ht="16" x14ac:dyDescent="0.2">
      <c r="U82932" s="12"/>
      <c r="V82932" s="13"/>
    </row>
    <row r="82933" spans="21:22" ht="16" x14ac:dyDescent="0.2">
      <c r="U82933" s="12"/>
      <c r="V82933" s="13"/>
    </row>
    <row r="82934" spans="21:22" ht="16" x14ac:dyDescent="0.2">
      <c r="U82934" s="12"/>
      <c r="V82934" s="13"/>
    </row>
    <row r="82935" spans="21:22" ht="16" x14ac:dyDescent="0.2">
      <c r="U82935" s="12"/>
      <c r="V82935" s="13"/>
    </row>
    <row r="82936" spans="21:22" ht="16" x14ac:dyDescent="0.2">
      <c r="U82936" s="12"/>
      <c r="V82936" s="13"/>
    </row>
    <row r="82937" spans="21:22" ht="16" x14ac:dyDescent="0.2">
      <c r="U82937" s="12"/>
      <c r="V82937" s="13"/>
    </row>
    <row r="82938" spans="21:22" ht="16" x14ac:dyDescent="0.2">
      <c r="U82938" s="12"/>
      <c r="V82938" s="13"/>
    </row>
    <row r="82939" spans="21:22" ht="16" x14ac:dyDescent="0.2">
      <c r="U82939" s="12"/>
      <c r="V82939" s="13"/>
    </row>
    <row r="82940" spans="21:22" ht="16" x14ac:dyDescent="0.2">
      <c r="U82940" s="12"/>
      <c r="V82940" s="13"/>
    </row>
    <row r="82941" spans="21:22" ht="16" x14ac:dyDescent="0.2">
      <c r="U82941" s="12"/>
      <c r="V82941" s="13"/>
    </row>
    <row r="82942" spans="21:22" ht="16" x14ac:dyDescent="0.2">
      <c r="U82942" s="12"/>
      <c r="V82942" s="13"/>
    </row>
    <row r="82943" spans="21:22" ht="16" x14ac:dyDescent="0.2">
      <c r="U82943" s="12"/>
      <c r="V82943" s="13"/>
    </row>
    <row r="82944" spans="21:22" ht="16" x14ac:dyDescent="0.2">
      <c r="U82944" s="12"/>
      <c r="V82944" s="13"/>
    </row>
    <row r="82945" spans="21:22" ht="16" x14ac:dyDescent="0.2">
      <c r="U82945" s="12"/>
      <c r="V82945" s="13"/>
    </row>
    <row r="82946" spans="21:22" ht="16" x14ac:dyDescent="0.2">
      <c r="U82946" s="12"/>
      <c r="V82946" s="13"/>
    </row>
    <row r="82947" spans="21:22" ht="16" x14ac:dyDescent="0.2">
      <c r="U82947" s="12"/>
      <c r="V82947" s="13"/>
    </row>
    <row r="82948" spans="21:22" ht="16" x14ac:dyDescent="0.2">
      <c r="U82948" s="12"/>
      <c r="V82948" s="13"/>
    </row>
    <row r="82949" spans="21:22" ht="16" x14ac:dyDescent="0.2">
      <c r="U82949" s="12"/>
      <c r="V82949" s="13"/>
    </row>
    <row r="82950" spans="21:22" ht="16" x14ac:dyDescent="0.2">
      <c r="U82950" s="12"/>
      <c r="V82950" s="13"/>
    </row>
    <row r="82951" spans="21:22" ht="16" x14ac:dyDescent="0.2">
      <c r="U82951" s="12"/>
      <c r="V82951" s="13"/>
    </row>
    <row r="82952" spans="21:22" ht="16" x14ac:dyDescent="0.2">
      <c r="U82952" s="12"/>
      <c r="V82952" s="13"/>
    </row>
    <row r="82953" spans="21:22" ht="16" x14ac:dyDescent="0.2">
      <c r="U82953" s="12"/>
      <c r="V82953" s="13"/>
    </row>
    <row r="82954" spans="21:22" ht="16" x14ac:dyDescent="0.2">
      <c r="U82954" s="12"/>
      <c r="V82954" s="13"/>
    </row>
    <row r="82955" spans="21:22" ht="16" x14ac:dyDescent="0.2">
      <c r="U82955" s="12"/>
      <c r="V82955" s="13"/>
    </row>
    <row r="82956" spans="21:22" ht="16" x14ac:dyDescent="0.2">
      <c r="U82956" s="12"/>
      <c r="V82956" s="13"/>
    </row>
    <row r="82957" spans="21:22" ht="16" x14ac:dyDescent="0.2">
      <c r="U82957" s="12"/>
      <c r="V82957" s="13"/>
    </row>
    <row r="82958" spans="21:22" ht="16" x14ac:dyDescent="0.2">
      <c r="U82958" s="12"/>
      <c r="V82958" s="13"/>
    </row>
    <row r="82959" spans="21:22" ht="16" x14ac:dyDescent="0.2">
      <c r="U82959" s="12"/>
      <c r="V82959" s="13"/>
    </row>
    <row r="82960" spans="21:22" ht="16" x14ac:dyDescent="0.2">
      <c r="U82960" s="12"/>
      <c r="V82960" s="13"/>
    </row>
    <row r="82961" spans="21:22" ht="16" x14ac:dyDescent="0.2">
      <c r="U82961" s="12"/>
      <c r="V82961" s="13"/>
    </row>
    <row r="82962" spans="21:22" ht="16" x14ac:dyDescent="0.2">
      <c r="U82962" s="12"/>
      <c r="V82962" s="13"/>
    </row>
    <row r="82963" spans="21:22" ht="16" x14ac:dyDescent="0.2">
      <c r="U82963" s="12"/>
      <c r="V82963" s="13"/>
    </row>
    <row r="82964" spans="21:22" ht="16" x14ac:dyDescent="0.2">
      <c r="U82964" s="12"/>
      <c r="V82964" s="13"/>
    </row>
    <row r="82965" spans="21:22" ht="16" x14ac:dyDescent="0.2">
      <c r="U82965" s="12"/>
      <c r="V82965" s="13"/>
    </row>
    <row r="82966" spans="21:22" ht="16" x14ac:dyDescent="0.2">
      <c r="U82966" s="12"/>
      <c r="V82966" s="13"/>
    </row>
    <row r="82967" spans="21:22" ht="16" x14ac:dyDescent="0.2">
      <c r="U82967" s="12"/>
      <c r="V82967" s="13"/>
    </row>
    <row r="82968" spans="21:22" ht="16" x14ac:dyDescent="0.2">
      <c r="U82968" s="12"/>
      <c r="V82968" s="13"/>
    </row>
    <row r="82969" spans="21:22" ht="16" x14ac:dyDescent="0.2">
      <c r="U82969" s="12"/>
      <c r="V82969" s="13"/>
    </row>
    <row r="82970" spans="21:22" ht="16" x14ac:dyDescent="0.2">
      <c r="U82970" s="12"/>
      <c r="V82970" s="13"/>
    </row>
    <row r="82971" spans="21:22" ht="16" x14ac:dyDescent="0.2">
      <c r="U82971" s="12"/>
      <c r="V82971" s="13"/>
    </row>
    <row r="82972" spans="21:22" ht="16" x14ac:dyDescent="0.2">
      <c r="U82972" s="12"/>
      <c r="V82972" s="13"/>
    </row>
    <row r="82973" spans="21:22" ht="16" x14ac:dyDescent="0.2">
      <c r="U82973" s="12"/>
      <c r="V82973" s="13"/>
    </row>
    <row r="82974" spans="21:22" ht="16" x14ac:dyDescent="0.2">
      <c r="U82974" s="12"/>
      <c r="V82974" s="13"/>
    </row>
    <row r="82975" spans="21:22" ht="16" x14ac:dyDescent="0.2">
      <c r="U82975" s="12"/>
      <c r="V82975" s="13"/>
    </row>
    <row r="82976" spans="21:22" ht="16" x14ac:dyDescent="0.2">
      <c r="U82976" s="12"/>
      <c r="V82976" s="13"/>
    </row>
    <row r="82977" spans="21:22" ht="16" x14ac:dyDescent="0.2">
      <c r="U82977" s="12"/>
      <c r="V82977" s="13"/>
    </row>
    <row r="82978" spans="21:22" ht="16" x14ac:dyDescent="0.2">
      <c r="U82978" s="12"/>
      <c r="V82978" s="13"/>
    </row>
    <row r="82979" spans="21:22" ht="16" x14ac:dyDescent="0.2">
      <c r="U82979" s="12"/>
      <c r="V82979" s="13"/>
    </row>
    <row r="82980" spans="21:22" ht="16" x14ac:dyDescent="0.2">
      <c r="U82980" s="12"/>
      <c r="V82980" s="13"/>
    </row>
    <row r="82981" spans="21:22" ht="16" x14ac:dyDescent="0.2">
      <c r="U82981" s="12"/>
      <c r="V82981" s="13"/>
    </row>
    <row r="82982" spans="21:22" ht="16" x14ac:dyDescent="0.2">
      <c r="U82982" s="12"/>
      <c r="V82982" s="13"/>
    </row>
    <row r="82983" spans="21:22" ht="16" x14ac:dyDescent="0.2">
      <c r="U82983" s="12"/>
      <c r="V82983" s="13"/>
    </row>
    <row r="82984" spans="21:22" ht="16" x14ac:dyDescent="0.2">
      <c r="U82984" s="12"/>
      <c r="V82984" s="13"/>
    </row>
    <row r="82985" spans="21:22" ht="16" x14ac:dyDescent="0.2">
      <c r="U82985" s="12"/>
      <c r="V82985" s="13"/>
    </row>
    <row r="82986" spans="21:22" ht="16" x14ac:dyDescent="0.2">
      <c r="U82986" s="12"/>
      <c r="V82986" s="13"/>
    </row>
    <row r="82987" spans="21:22" ht="16" x14ac:dyDescent="0.2">
      <c r="U82987" s="12"/>
      <c r="V82987" s="13"/>
    </row>
    <row r="82988" spans="21:22" ht="16" x14ac:dyDescent="0.2">
      <c r="U82988" s="12"/>
      <c r="V82988" s="13"/>
    </row>
    <row r="82989" spans="21:22" ht="16" x14ac:dyDescent="0.2">
      <c r="U82989" s="12"/>
      <c r="V82989" s="13"/>
    </row>
    <row r="82990" spans="21:22" ht="16" x14ac:dyDescent="0.2">
      <c r="U82990" s="12"/>
      <c r="V82990" s="13"/>
    </row>
    <row r="82991" spans="21:22" ht="16" x14ac:dyDescent="0.2">
      <c r="U82991" s="12"/>
      <c r="V82991" s="13"/>
    </row>
    <row r="82992" spans="21:22" ht="16" x14ac:dyDescent="0.2">
      <c r="U82992" s="12"/>
      <c r="V82992" s="13"/>
    </row>
    <row r="82993" spans="21:22" ht="16" x14ac:dyDescent="0.2">
      <c r="U82993" s="12"/>
      <c r="V82993" s="13"/>
    </row>
    <row r="82994" spans="21:22" ht="16" x14ac:dyDescent="0.2">
      <c r="U82994" s="12"/>
      <c r="V82994" s="13"/>
    </row>
    <row r="82995" spans="21:22" ht="16" x14ac:dyDescent="0.2">
      <c r="U82995" s="12"/>
      <c r="V82995" s="13"/>
    </row>
    <row r="82996" spans="21:22" ht="16" x14ac:dyDescent="0.2">
      <c r="U82996" s="12"/>
      <c r="V82996" s="13"/>
    </row>
    <row r="82997" spans="21:22" ht="16" x14ac:dyDescent="0.2">
      <c r="U82997" s="12"/>
      <c r="V82997" s="13"/>
    </row>
    <row r="82998" spans="21:22" ht="16" x14ac:dyDescent="0.2">
      <c r="U82998" s="12"/>
      <c r="V82998" s="13"/>
    </row>
    <row r="82999" spans="21:22" ht="16" x14ac:dyDescent="0.2">
      <c r="U82999" s="12"/>
      <c r="V82999" s="13"/>
    </row>
    <row r="83000" spans="21:22" ht="16" x14ac:dyDescent="0.2">
      <c r="U83000" s="12"/>
      <c r="V83000" s="13"/>
    </row>
    <row r="83001" spans="21:22" ht="16" x14ac:dyDescent="0.2">
      <c r="U83001" s="12"/>
      <c r="V83001" s="13"/>
    </row>
    <row r="83002" spans="21:22" ht="16" x14ac:dyDescent="0.2">
      <c r="U83002" s="12"/>
      <c r="V83002" s="13"/>
    </row>
    <row r="83003" spans="21:22" ht="16" x14ac:dyDescent="0.2">
      <c r="U83003" s="12"/>
      <c r="V83003" s="13"/>
    </row>
    <row r="83004" spans="21:22" ht="16" x14ac:dyDescent="0.2">
      <c r="U83004" s="12"/>
      <c r="V83004" s="13"/>
    </row>
    <row r="83005" spans="21:22" ht="16" x14ac:dyDescent="0.2">
      <c r="U83005" s="12"/>
      <c r="V83005" s="13"/>
    </row>
    <row r="83006" spans="21:22" ht="16" x14ac:dyDescent="0.2">
      <c r="U83006" s="12"/>
      <c r="V83006" s="13"/>
    </row>
    <row r="83007" spans="21:22" ht="16" x14ac:dyDescent="0.2">
      <c r="U83007" s="12"/>
      <c r="V83007" s="13"/>
    </row>
    <row r="83008" spans="21:22" ht="16" x14ac:dyDescent="0.2">
      <c r="U83008" s="12"/>
      <c r="V83008" s="13"/>
    </row>
    <row r="83009" spans="21:22" ht="16" x14ac:dyDescent="0.2">
      <c r="U83009" s="12"/>
      <c r="V83009" s="13"/>
    </row>
    <row r="83010" spans="21:22" ht="16" x14ac:dyDescent="0.2">
      <c r="U83010" s="12"/>
      <c r="V83010" s="13"/>
    </row>
    <row r="83011" spans="21:22" ht="16" x14ac:dyDescent="0.2">
      <c r="U83011" s="12"/>
      <c r="V83011" s="13"/>
    </row>
    <row r="83012" spans="21:22" ht="16" x14ac:dyDescent="0.2">
      <c r="U83012" s="12"/>
      <c r="V83012" s="13"/>
    </row>
    <row r="83013" spans="21:22" ht="16" x14ac:dyDescent="0.2">
      <c r="U83013" s="12"/>
      <c r="V83013" s="13"/>
    </row>
    <row r="83014" spans="21:22" ht="16" x14ac:dyDescent="0.2">
      <c r="U83014" s="12"/>
      <c r="V83014" s="13"/>
    </row>
    <row r="83015" spans="21:22" ht="16" x14ac:dyDescent="0.2">
      <c r="U83015" s="12"/>
      <c r="V83015" s="13"/>
    </row>
    <row r="83016" spans="21:22" ht="16" x14ac:dyDescent="0.2">
      <c r="U83016" s="12"/>
      <c r="V83016" s="13"/>
    </row>
    <row r="83017" spans="21:22" ht="16" x14ac:dyDescent="0.2">
      <c r="U83017" s="12"/>
      <c r="V83017" s="13"/>
    </row>
    <row r="83018" spans="21:22" ht="16" x14ac:dyDescent="0.2">
      <c r="U83018" s="12"/>
      <c r="V83018" s="13"/>
    </row>
    <row r="83019" spans="21:22" ht="16" x14ac:dyDescent="0.2">
      <c r="U83019" s="12"/>
      <c r="V83019" s="13"/>
    </row>
    <row r="83020" spans="21:22" ht="16" x14ac:dyDescent="0.2">
      <c r="U83020" s="12"/>
      <c r="V83020" s="13"/>
    </row>
    <row r="83021" spans="21:22" ht="16" x14ac:dyDescent="0.2">
      <c r="U83021" s="12"/>
      <c r="V83021" s="13"/>
    </row>
    <row r="83022" spans="21:22" ht="16" x14ac:dyDescent="0.2">
      <c r="U83022" s="12"/>
      <c r="V83022" s="13"/>
    </row>
    <row r="83023" spans="21:22" ht="16" x14ac:dyDescent="0.2">
      <c r="U83023" s="12"/>
      <c r="V83023" s="13"/>
    </row>
    <row r="83024" spans="21:22" ht="16" x14ac:dyDescent="0.2">
      <c r="U83024" s="12"/>
      <c r="V83024" s="13"/>
    </row>
    <row r="83025" spans="21:22" ht="16" x14ac:dyDescent="0.2">
      <c r="U83025" s="12"/>
      <c r="V83025" s="13"/>
    </row>
    <row r="83026" spans="21:22" ht="16" x14ac:dyDescent="0.2">
      <c r="U83026" s="12"/>
      <c r="V83026" s="13"/>
    </row>
    <row r="83027" spans="21:22" ht="16" x14ac:dyDescent="0.2">
      <c r="U83027" s="12"/>
      <c r="V83027" s="13"/>
    </row>
    <row r="83028" spans="21:22" ht="16" x14ac:dyDescent="0.2">
      <c r="U83028" s="12"/>
      <c r="V83028" s="13"/>
    </row>
    <row r="83029" spans="21:22" ht="16" x14ac:dyDescent="0.2">
      <c r="U83029" s="12"/>
      <c r="V83029" s="13"/>
    </row>
    <row r="83030" spans="21:22" ht="16" x14ac:dyDescent="0.2">
      <c r="U83030" s="12"/>
      <c r="V83030" s="13"/>
    </row>
    <row r="83031" spans="21:22" ht="16" x14ac:dyDescent="0.2">
      <c r="U83031" s="12"/>
      <c r="V83031" s="13"/>
    </row>
    <row r="83032" spans="21:22" ht="16" x14ac:dyDescent="0.2">
      <c r="U83032" s="12"/>
      <c r="V83032" s="13"/>
    </row>
    <row r="83033" spans="21:22" ht="16" x14ac:dyDescent="0.2">
      <c r="U83033" s="12"/>
      <c r="V83033" s="13"/>
    </row>
    <row r="83034" spans="21:22" ht="16" x14ac:dyDescent="0.2">
      <c r="U83034" s="12"/>
      <c r="V83034" s="13"/>
    </row>
    <row r="83035" spans="21:22" ht="16" x14ac:dyDescent="0.2">
      <c r="U83035" s="12"/>
      <c r="V83035" s="13"/>
    </row>
    <row r="83036" spans="21:22" ht="16" x14ac:dyDescent="0.2">
      <c r="U83036" s="12"/>
      <c r="V83036" s="13"/>
    </row>
    <row r="83037" spans="21:22" ht="16" x14ac:dyDescent="0.2">
      <c r="U83037" s="12"/>
      <c r="V83037" s="13"/>
    </row>
    <row r="83038" spans="21:22" ht="16" x14ac:dyDescent="0.2">
      <c r="U83038" s="12"/>
      <c r="V83038" s="13"/>
    </row>
    <row r="83039" spans="21:22" ht="16" x14ac:dyDescent="0.2">
      <c r="U83039" s="12"/>
      <c r="V83039" s="13"/>
    </row>
    <row r="83040" spans="21:22" ht="16" x14ac:dyDescent="0.2">
      <c r="U83040" s="12"/>
      <c r="V83040" s="13"/>
    </row>
    <row r="83041" spans="21:22" ht="16" x14ac:dyDescent="0.2">
      <c r="U83041" s="12"/>
      <c r="V83041" s="13"/>
    </row>
    <row r="83042" spans="21:22" ht="16" x14ac:dyDescent="0.2">
      <c r="U83042" s="12"/>
      <c r="V83042" s="13"/>
    </row>
    <row r="83043" spans="21:22" ht="16" x14ac:dyDescent="0.2">
      <c r="U83043" s="12"/>
      <c r="V83043" s="13"/>
    </row>
    <row r="83044" spans="21:22" ht="16" x14ac:dyDescent="0.2">
      <c r="U83044" s="12"/>
      <c r="V83044" s="13"/>
    </row>
    <row r="83045" spans="21:22" ht="16" x14ac:dyDescent="0.2">
      <c r="U83045" s="12"/>
      <c r="V83045" s="13"/>
    </row>
    <row r="83046" spans="21:22" ht="16" x14ac:dyDescent="0.2">
      <c r="U83046" s="12"/>
      <c r="V83046" s="13"/>
    </row>
    <row r="83047" spans="21:22" ht="16" x14ac:dyDescent="0.2">
      <c r="U83047" s="12"/>
      <c r="V83047" s="13"/>
    </row>
    <row r="83048" spans="21:22" ht="16" x14ac:dyDescent="0.2">
      <c r="U83048" s="12"/>
      <c r="V83048" s="13"/>
    </row>
    <row r="83049" spans="21:22" ht="16" x14ac:dyDescent="0.2">
      <c r="U83049" s="12"/>
      <c r="V83049" s="13"/>
    </row>
    <row r="83050" spans="21:22" ht="16" x14ac:dyDescent="0.2">
      <c r="U83050" s="12"/>
      <c r="V83050" s="13"/>
    </row>
    <row r="83051" spans="21:22" ht="16" x14ac:dyDescent="0.2">
      <c r="U83051" s="12"/>
      <c r="V83051" s="13"/>
    </row>
    <row r="83052" spans="21:22" ht="16" x14ac:dyDescent="0.2">
      <c r="U83052" s="12"/>
      <c r="V83052" s="13"/>
    </row>
    <row r="83053" spans="21:22" ht="16" x14ac:dyDescent="0.2">
      <c r="U83053" s="12"/>
      <c r="V83053" s="13"/>
    </row>
    <row r="83054" spans="21:22" ht="16" x14ac:dyDescent="0.2">
      <c r="U83054" s="12"/>
      <c r="V83054" s="13"/>
    </row>
    <row r="83055" spans="21:22" ht="16" x14ac:dyDescent="0.2">
      <c r="U83055" s="12"/>
      <c r="V83055" s="13"/>
    </row>
    <row r="83056" spans="21:22" ht="16" x14ac:dyDescent="0.2">
      <c r="U83056" s="12"/>
      <c r="V83056" s="13"/>
    </row>
    <row r="83057" spans="21:22" ht="16" x14ac:dyDescent="0.2">
      <c r="U83057" s="12"/>
      <c r="V83057" s="13"/>
    </row>
    <row r="83058" spans="21:22" ht="16" x14ac:dyDescent="0.2">
      <c r="U83058" s="12"/>
      <c r="V83058" s="13"/>
    </row>
    <row r="83059" spans="21:22" ht="16" x14ac:dyDescent="0.2">
      <c r="U83059" s="12"/>
      <c r="V83059" s="13"/>
    </row>
    <row r="83060" spans="21:22" ht="16" x14ac:dyDescent="0.2">
      <c r="U83060" s="12"/>
      <c r="V83060" s="13"/>
    </row>
    <row r="83061" spans="21:22" ht="16" x14ac:dyDescent="0.2">
      <c r="U83061" s="12"/>
      <c r="V83061" s="13"/>
    </row>
    <row r="83062" spans="21:22" ht="16" x14ac:dyDescent="0.2">
      <c r="U83062" s="12"/>
      <c r="V83062" s="13"/>
    </row>
    <row r="83063" spans="21:22" ht="16" x14ac:dyDescent="0.2">
      <c r="U83063" s="12"/>
      <c r="V83063" s="13"/>
    </row>
    <row r="83064" spans="21:22" ht="16" x14ac:dyDescent="0.2">
      <c r="U83064" s="12"/>
      <c r="V83064" s="13"/>
    </row>
    <row r="83065" spans="21:22" ht="16" x14ac:dyDescent="0.2">
      <c r="U83065" s="12"/>
      <c r="V83065" s="13"/>
    </row>
    <row r="83066" spans="21:22" ht="16" x14ac:dyDescent="0.2">
      <c r="U83066" s="12"/>
      <c r="V83066" s="13"/>
    </row>
    <row r="83067" spans="21:22" ht="16" x14ac:dyDescent="0.2">
      <c r="U83067" s="12"/>
      <c r="V83067" s="13"/>
    </row>
    <row r="83068" spans="21:22" ht="16" x14ac:dyDescent="0.2">
      <c r="U83068" s="12"/>
      <c r="V83068" s="13"/>
    </row>
    <row r="83069" spans="21:22" ht="16" x14ac:dyDescent="0.2">
      <c r="U83069" s="12"/>
      <c r="V83069" s="13"/>
    </row>
    <row r="83070" spans="21:22" ht="16" x14ac:dyDescent="0.2">
      <c r="U83070" s="12"/>
      <c r="V83070" s="13"/>
    </row>
    <row r="83071" spans="21:22" ht="16" x14ac:dyDescent="0.2">
      <c r="U83071" s="12"/>
      <c r="V83071" s="13"/>
    </row>
    <row r="83072" spans="21:22" ht="16" x14ac:dyDescent="0.2">
      <c r="U83072" s="12"/>
      <c r="V83072" s="13"/>
    </row>
    <row r="83073" spans="21:22" ht="16" x14ac:dyDescent="0.2">
      <c r="U83073" s="12"/>
      <c r="V83073" s="13"/>
    </row>
    <row r="83074" spans="21:22" ht="16" x14ac:dyDescent="0.2">
      <c r="U83074" s="12"/>
      <c r="V83074" s="13"/>
    </row>
    <row r="83075" spans="21:22" ht="16" x14ac:dyDescent="0.2">
      <c r="U83075" s="12"/>
      <c r="V83075" s="13"/>
    </row>
    <row r="83076" spans="21:22" ht="16" x14ac:dyDescent="0.2">
      <c r="U83076" s="12"/>
      <c r="V83076" s="13"/>
    </row>
    <row r="83077" spans="21:22" ht="16" x14ac:dyDescent="0.2">
      <c r="U83077" s="12"/>
      <c r="V83077" s="13"/>
    </row>
    <row r="83078" spans="21:22" ht="16" x14ac:dyDescent="0.2">
      <c r="U83078" s="12"/>
      <c r="V83078" s="13"/>
    </row>
    <row r="83079" spans="21:22" ht="16" x14ac:dyDescent="0.2">
      <c r="U83079" s="12"/>
      <c r="V83079" s="13"/>
    </row>
    <row r="83080" spans="21:22" ht="16" x14ac:dyDescent="0.2">
      <c r="U83080" s="12"/>
      <c r="V83080" s="13"/>
    </row>
    <row r="83081" spans="21:22" ht="16" x14ac:dyDescent="0.2">
      <c r="U83081" s="12"/>
      <c r="V83081" s="13"/>
    </row>
    <row r="83082" spans="21:22" ht="16" x14ac:dyDescent="0.2">
      <c r="U83082" s="12"/>
      <c r="V83082" s="13"/>
    </row>
    <row r="83083" spans="21:22" ht="16" x14ac:dyDescent="0.2">
      <c r="U83083" s="12"/>
      <c r="V83083" s="13"/>
    </row>
    <row r="83084" spans="21:22" ht="16" x14ac:dyDescent="0.2">
      <c r="U83084" s="12"/>
      <c r="V83084" s="13"/>
    </row>
    <row r="83085" spans="21:22" ht="16" x14ac:dyDescent="0.2">
      <c r="U83085" s="12"/>
      <c r="V83085" s="13"/>
    </row>
    <row r="83086" spans="21:22" ht="16" x14ac:dyDescent="0.2">
      <c r="U83086" s="12"/>
      <c r="V83086" s="13"/>
    </row>
    <row r="83087" spans="21:22" ht="16" x14ac:dyDescent="0.2">
      <c r="U83087" s="12"/>
      <c r="V83087" s="13"/>
    </row>
    <row r="83088" spans="21:22" ht="16" x14ac:dyDescent="0.2">
      <c r="U83088" s="12"/>
      <c r="V83088" s="13"/>
    </row>
    <row r="83089" spans="21:22" ht="16" x14ac:dyDescent="0.2">
      <c r="U83089" s="12"/>
      <c r="V83089" s="13"/>
    </row>
    <row r="83090" spans="21:22" ht="16" x14ac:dyDescent="0.2">
      <c r="U83090" s="12"/>
      <c r="V83090" s="13"/>
    </row>
    <row r="83091" spans="21:22" ht="16" x14ac:dyDescent="0.2">
      <c r="U83091" s="12"/>
      <c r="V83091" s="13"/>
    </row>
    <row r="83092" spans="21:22" ht="16" x14ac:dyDescent="0.2">
      <c r="U83092" s="12"/>
      <c r="V83092" s="13"/>
    </row>
    <row r="83093" spans="21:22" ht="16" x14ac:dyDescent="0.2">
      <c r="U83093" s="12"/>
      <c r="V83093" s="13"/>
    </row>
    <row r="83094" spans="21:22" ht="16" x14ac:dyDescent="0.2">
      <c r="U83094" s="12"/>
      <c r="V83094" s="13"/>
    </row>
    <row r="83095" spans="21:22" ht="16" x14ac:dyDescent="0.2">
      <c r="U83095" s="12"/>
      <c r="V83095" s="13"/>
    </row>
    <row r="83096" spans="21:22" ht="16" x14ac:dyDescent="0.2">
      <c r="U83096" s="12"/>
      <c r="V83096" s="13"/>
    </row>
    <row r="83097" spans="21:22" ht="16" x14ac:dyDescent="0.2">
      <c r="U83097" s="12"/>
      <c r="V83097" s="13"/>
    </row>
    <row r="83098" spans="21:22" ht="16" x14ac:dyDescent="0.2">
      <c r="U83098" s="12"/>
      <c r="V83098" s="13"/>
    </row>
    <row r="83099" spans="21:22" ht="16" x14ac:dyDescent="0.2">
      <c r="U83099" s="12"/>
      <c r="V83099" s="13"/>
    </row>
    <row r="83100" spans="21:22" ht="16" x14ac:dyDescent="0.2">
      <c r="U83100" s="12"/>
      <c r="V83100" s="13"/>
    </row>
    <row r="83101" spans="21:22" ht="16" x14ac:dyDescent="0.2">
      <c r="U83101" s="12"/>
      <c r="V83101" s="13"/>
    </row>
    <row r="83102" spans="21:22" ht="16" x14ac:dyDescent="0.2">
      <c r="U83102" s="12"/>
      <c r="V83102" s="13"/>
    </row>
    <row r="83103" spans="21:22" ht="16" x14ac:dyDescent="0.2">
      <c r="U83103" s="12"/>
      <c r="V83103" s="13"/>
    </row>
    <row r="83104" spans="21:22" ht="16" x14ac:dyDescent="0.2">
      <c r="U83104" s="12"/>
      <c r="V83104" s="13"/>
    </row>
    <row r="83105" spans="21:22" ht="16" x14ac:dyDescent="0.2">
      <c r="U83105" s="12"/>
      <c r="V83105" s="13"/>
    </row>
    <row r="83106" spans="21:22" ht="16" x14ac:dyDescent="0.2">
      <c r="U83106" s="12"/>
      <c r="V83106" s="13"/>
    </row>
    <row r="83107" spans="21:22" ht="16" x14ac:dyDescent="0.2">
      <c r="U83107" s="12"/>
      <c r="V83107" s="13"/>
    </row>
    <row r="83108" spans="21:22" ht="16" x14ac:dyDescent="0.2">
      <c r="U83108" s="12"/>
      <c r="V83108" s="13"/>
    </row>
    <row r="83109" spans="21:22" ht="16" x14ac:dyDescent="0.2">
      <c r="U83109" s="12"/>
      <c r="V83109" s="13"/>
    </row>
    <row r="83110" spans="21:22" ht="16" x14ac:dyDescent="0.2">
      <c r="U83110" s="12"/>
      <c r="V83110" s="13"/>
    </row>
    <row r="83111" spans="21:22" ht="16" x14ac:dyDescent="0.2">
      <c r="U83111" s="12"/>
      <c r="V83111" s="13"/>
    </row>
    <row r="83112" spans="21:22" ht="16" x14ac:dyDescent="0.2">
      <c r="U83112" s="12"/>
      <c r="V83112" s="13"/>
    </row>
    <row r="83113" spans="21:22" ht="16" x14ac:dyDescent="0.2">
      <c r="U83113" s="12"/>
      <c r="V83113" s="13"/>
    </row>
    <row r="83114" spans="21:22" ht="16" x14ac:dyDescent="0.2">
      <c r="U83114" s="12"/>
      <c r="V83114" s="13"/>
    </row>
    <row r="83115" spans="21:22" ht="16" x14ac:dyDescent="0.2">
      <c r="U83115" s="12"/>
      <c r="V83115" s="13"/>
    </row>
    <row r="83116" spans="21:22" ht="16" x14ac:dyDescent="0.2">
      <c r="U83116" s="12"/>
      <c r="V83116" s="13"/>
    </row>
    <row r="83117" spans="21:22" ht="16" x14ac:dyDescent="0.2">
      <c r="U83117" s="12"/>
      <c r="V83117" s="13"/>
    </row>
    <row r="83118" spans="21:22" ht="16" x14ac:dyDescent="0.2">
      <c r="U83118" s="12"/>
      <c r="V83118" s="13"/>
    </row>
    <row r="83119" spans="21:22" ht="16" x14ac:dyDescent="0.2">
      <c r="U83119" s="12"/>
      <c r="V83119" s="13"/>
    </row>
    <row r="83120" spans="21:22" ht="16" x14ac:dyDescent="0.2">
      <c r="U83120" s="12"/>
      <c r="V83120" s="13"/>
    </row>
    <row r="83121" spans="21:22" ht="16" x14ac:dyDescent="0.2">
      <c r="U83121" s="12"/>
      <c r="V83121" s="13"/>
    </row>
    <row r="83122" spans="21:22" ht="16" x14ac:dyDescent="0.2">
      <c r="U83122" s="12"/>
      <c r="V83122" s="13"/>
    </row>
    <row r="83123" spans="21:22" ht="16" x14ac:dyDescent="0.2">
      <c r="U83123" s="12"/>
      <c r="V83123" s="13"/>
    </row>
    <row r="83124" spans="21:22" ht="16" x14ac:dyDescent="0.2">
      <c r="U83124" s="12"/>
      <c r="V83124" s="13"/>
    </row>
    <row r="83125" spans="21:22" ht="16" x14ac:dyDescent="0.2">
      <c r="U83125" s="12"/>
      <c r="V83125" s="13"/>
    </row>
    <row r="83126" spans="21:22" ht="16" x14ac:dyDescent="0.2">
      <c r="U83126" s="12"/>
      <c r="V83126" s="13"/>
    </row>
    <row r="83127" spans="21:22" ht="16" x14ac:dyDescent="0.2">
      <c r="U83127" s="12"/>
      <c r="V83127" s="13"/>
    </row>
    <row r="83128" spans="21:22" ht="16" x14ac:dyDescent="0.2">
      <c r="U83128" s="12"/>
      <c r="V83128" s="13"/>
    </row>
    <row r="83129" spans="21:22" ht="16" x14ac:dyDescent="0.2">
      <c r="U83129" s="12"/>
      <c r="V83129" s="13"/>
    </row>
    <row r="83130" spans="21:22" ht="16" x14ac:dyDescent="0.2">
      <c r="U83130" s="12"/>
      <c r="V83130" s="13"/>
    </row>
    <row r="83131" spans="21:22" ht="16" x14ac:dyDescent="0.2">
      <c r="U83131" s="12"/>
      <c r="V83131" s="13"/>
    </row>
    <row r="83132" spans="21:22" ht="16" x14ac:dyDescent="0.2">
      <c r="U83132" s="12"/>
      <c r="V83132" s="13"/>
    </row>
    <row r="83133" spans="21:22" ht="16" x14ac:dyDescent="0.2">
      <c r="U83133" s="12"/>
      <c r="V83133" s="13"/>
    </row>
    <row r="83134" spans="21:22" ht="16" x14ac:dyDescent="0.2">
      <c r="U83134" s="12"/>
      <c r="V83134" s="13"/>
    </row>
    <row r="83135" spans="21:22" ht="16" x14ac:dyDescent="0.2">
      <c r="U83135" s="12"/>
      <c r="V83135" s="13"/>
    </row>
    <row r="83136" spans="21:22" ht="16" x14ac:dyDescent="0.2">
      <c r="U83136" s="12"/>
      <c r="V83136" s="13"/>
    </row>
    <row r="83137" spans="21:22" ht="16" x14ac:dyDescent="0.2">
      <c r="U83137" s="12"/>
      <c r="V83137" s="13"/>
    </row>
    <row r="83138" spans="21:22" ht="16" x14ac:dyDescent="0.2">
      <c r="U83138" s="12"/>
      <c r="V83138" s="13"/>
    </row>
    <row r="83139" spans="21:22" ht="16" x14ac:dyDescent="0.2">
      <c r="U83139" s="12"/>
      <c r="V83139" s="13"/>
    </row>
    <row r="83140" spans="21:22" ht="16" x14ac:dyDescent="0.2">
      <c r="U83140" s="12"/>
      <c r="V83140" s="13"/>
    </row>
    <row r="83141" spans="21:22" ht="16" x14ac:dyDescent="0.2">
      <c r="U83141" s="12"/>
      <c r="V83141" s="13"/>
    </row>
    <row r="83142" spans="21:22" ht="16" x14ac:dyDescent="0.2">
      <c r="U83142" s="12"/>
      <c r="V83142" s="13"/>
    </row>
    <row r="83143" spans="21:22" ht="16" x14ac:dyDescent="0.2">
      <c r="U83143" s="12"/>
      <c r="V83143" s="13"/>
    </row>
    <row r="83144" spans="21:22" ht="16" x14ac:dyDescent="0.2">
      <c r="U83144" s="12"/>
      <c r="V83144" s="13"/>
    </row>
    <row r="83145" spans="21:22" ht="16" x14ac:dyDescent="0.2">
      <c r="U83145" s="12"/>
      <c r="V83145" s="13"/>
    </row>
    <row r="83146" spans="21:22" ht="16" x14ac:dyDescent="0.2">
      <c r="U83146" s="12"/>
      <c r="V83146" s="13"/>
    </row>
    <row r="83147" spans="21:22" ht="16" x14ac:dyDescent="0.2">
      <c r="U83147" s="12"/>
      <c r="V83147" s="13"/>
    </row>
    <row r="83148" spans="21:22" ht="16" x14ac:dyDescent="0.2">
      <c r="U83148" s="12"/>
      <c r="V83148" s="13"/>
    </row>
    <row r="83149" spans="21:22" ht="16" x14ac:dyDescent="0.2">
      <c r="U83149" s="12"/>
      <c r="V83149" s="13"/>
    </row>
    <row r="83150" spans="21:22" ht="16" x14ac:dyDescent="0.2">
      <c r="U83150" s="12"/>
      <c r="V83150" s="13"/>
    </row>
    <row r="83151" spans="21:22" ht="16" x14ac:dyDescent="0.2">
      <c r="U83151" s="12"/>
      <c r="V83151" s="13"/>
    </row>
    <row r="83152" spans="21:22" ht="16" x14ac:dyDescent="0.2">
      <c r="U83152" s="12"/>
      <c r="V83152" s="13"/>
    </row>
    <row r="83153" spans="21:22" ht="16" x14ac:dyDescent="0.2">
      <c r="U83153" s="12"/>
      <c r="V83153" s="13"/>
    </row>
    <row r="83154" spans="21:22" ht="16" x14ac:dyDescent="0.2">
      <c r="U83154" s="12"/>
      <c r="V83154" s="13"/>
    </row>
    <row r="83155" spans="21:22" ht="16" x14ac:dyDescent="0.2">
      <c r="U83155" s="12"/>
      <c r="V83155" s="13"/>
    </row>
    <row r="83156" spans="21:22" ht="16" x14ac:dyDescent="0.2">
      <c r="U83156" s="12"/>
      <c r="V83156" s="13"/>
    </row>
    <row r="83157" spans="21:22" ht="16" x14ac:dyDescent="0.2">
      <c r="U83157" s="12"/>
      <c r="V83157" s="13"/>
    </row>
    <row r="83158" spans="21:22" ht="16" x14ac:dyDescent="0.2">
      <c r="U83158" s="12"/>
      <c r="V83158" s="13"/>
    </row>
    <row r="83159" spans="21:22" ht="16" x14ac:dyDescent="0.2">
      <c r="U83159" s="12"/>
      <c r="V83159" s="13"/>
    </row>
    <row r="83160" spans="21:22" ht="16" x14ac:dyDescent="0.2">
      <c r="U83160" s="12"/>
      <c r="V83160" s="13"/>
    </row>
    <row r="83161" spans="21:22" ht="16" x14ac:dyDescent="0.2">
      <c r="U83161" s="12"/>
      <c r="V83161" s="13"/>
    </row>
    <row r="83162" spans="21:22" ht="16" x14ac:dyDescent="0.2">
      <c r="U83162" s="12"/>
      <c r="V83162" s="13"/>
    </row>
    <row r="83163" spans="21:22" ht="16" x14ac:dyDescent="0.2">
      <c r="U83163" s="12"/>
      <c r="V83163" s="13"/>
    </row>
    <row r="83164" spans="21:22" ht="16" x14ac:dyDescent="0.2">
      <c r="U83164" s="12"/>
      <c r="V83164" s="13"/>
    </row>
    <row r="83165" spans="21:22" ht="16" x14ac:dyDescent="0.2">
      <c r="U83165" s="12"/>
      <c r="V83165" s="13"/>
    </row>
    <row r="83166" spans="21:22" ht="16" x14ac:dyDescent="0.2">
      <c r="U83166" s="12"/>
      <c r="V83166" s="13"/>
    </row>
    <row r="83167" spans="21:22" ht="16" x14ac:dyDescent="0.2">
      <c r="U83167" s="12"/>
      <c r="V83167" s="13"/>
    </row>
    <row r="83168" spans="21:22" ht="16" x14ac:dyDescent="0.2">
      <c r="U83168" s="12"/>
      <c r="V83168" s="13"/>
    </row>
    <row r="83169" spans="21:22" ht="16" x14ac:dyDescent="0.2">
      <c r="U83169" s="12"/>
      <c r="V83169" s="13"/>
    </row>
    <row r="83170" spans="21:22" ht="16" x14ac:dyDescent="0.2">
      <c r="U83170" s="12"/>
      <c r="V83170" s="13"/>
    </row>
    <row r="83171" spans="21:22" ht="16" x14ac:dyDescent="0.2">
      <c r="U83171" s="12"/>
      <c r="V83171" s="13"/>
    </row>
    <row r="83172" spans="21:22" ht="16" x14ac:dyDescent="0.2">
      <c r="U83172" s="12"/>
      <c r="V83172" s="13"/>
    </row>
    <row r="83173" spans="21:22" ht="16" x14ac:dyDescent="0.2">
      <c r="U83173" s="12"/>
      <c r="V83173" s="13"/>
    </row>
    <row r="83174" spans="21:22" ht="16" x14ac:dyDescent="0.2">
      <c r="U83174" s="12"/>
      <c r="V83174" s="13"/>
    </row>
    <row r="83175" spans="21:22" ht="16" x14ac:dyDescent="0.2">
      <c r="U83175" s="12"/>
      <c r="V83175" s="13"/>
    </row>
    <row r="83176" spans="21:22" ht="16" x14ac:dyDescent="0.2">
      <c r="U83176" s="12"/>
      <c r="V83176" s="13"/>
    </row>
    <row r="83177" spans="21:22" ht="16" x14ac:dyDescent="0.2">
      <c r="U83177" s="12"/>
      <c r="V83177" s="13"/>
    </row>
    <row r="83178" spans="21:22" ht="16" x14ac:dyDescent="0.2">
      <c r="U83178" s="12"/>
      <c r="V83178" s="13"/>
    </row>
    <row r="83179" spans="21:22" ht="16" x14ac:dyDescent="0.2">
      <c r="U83179" s="12"/>
      <c r="V83179" s="13"/>
    </row>
    <row r="83180" spans="21:22" ht="16" x14ac:dyDescent="0.2">
      <c r="U83180" s="12"/>
      <c r="V83180" s="13"/>
    </row>
    <row r="83181" spans="21:22" ht="16" x14ac:dyDescent="0.2">
      <c r="U83181" s="12"/>
      <c r="V83181" s="13"/>
    </row>
    <row r="83182" spans="21:22" ht="16" x14ac:dyDescent="0.2">
      <c r="U83182" s="12"/>
      <c r="V83182" s="13"/>
    </row>
    <row r="83183" spans="21:22" ht="16" x14ac:dyDescent="0.2">
      <c r="U83183" s="12"/>
      <c r="V83183" s="13"/>
    </row>
    <row r="83184" spans="21:22" ht="16" x14ac:dyDescent="0.2">
      <c r="U83184" s="12"/>
      <c r="V83184" s="13"/>
    </row>
    <row r="83185" spans="21:22" ht="16" x14ac:dyDescent="0.2">
      <c r="U83185" s="12"/>
      <c r="V83185" s="13"/>
    </row>
    <row r="83186" spans="21:22" ht="16" x14ac:dyDescent="0.2">
      <c r="U83186" s="12"/>
      <c r="V83186" s="13"/>
    </row>
    <row r="83187" spans="21:22" ht="16" x14ac:dyDescent="0.2">
      <c r="U83187" s="12"/>
      <c r="V83187" s="13"/>
    </row>
    <row r="83188" spans="21:22" ht="16" x14ac:dyDescent="0.2">
      <c r="U83188" s="12"/>
      <c r="V83188" s="13"/>
    </row>
    <row r="83189" spans="21:22" ht="16" x14ac:dyDescent="0.2">
      <c r="U83189" s="12"/>
      <c r="V83189" s="13"/>
    </row>
    <row r="83190" spans="21:22" ht="16" x14ac:dyDescent="0.2">
      <c r="U83190" s="12"/>
      <c r="V83190" s="13"/>
    </row>
    <row r="83191" spans="21:22" ht="16" x14ac:dyDescent="0.2">
      <c r="U83191" s="12"/>
      <c r="V83191" s="13"/>
    </row>
    <row r="83192" spans="21:22" ht="16" x14ac:dyDescent="0.2">
      <c r="U83192" s="12"/>
      <c r="V83192" s="13"/>
    </row>
    <row r="83193" spans="21:22" ht="16" x14ac:dyDescent="0.2">
      <c r="U83193" s="12"/>
      <c r="V83193" s="13"/>
    </row>
    <row r="83194" spans="21:22" ht="16" x14ac:dyDescent="0.2">
      <c r="U83194" s="12"/>
      <c r="V83194" s="13"/>
    </row>
    <row r="83195" spans="21:22" ht="16" x14ac:dyDescent="0.2">
      <c r="U83195" s="12"/>
      <c r="V83195" s="13"/>
    </row>
    <row r="83196" spans="21:22" ht="16" x14ac:dyDescent="0.2">
      <c r="U83196" s="12"/>
      <c r="V83196" s="13"/>
    </row>
    <row r="83197" spans="21:22" ht="16" x14ac:dyDescent="0.2">
      <c r="U83197" s="12"/>
      <c r="V83197" s="13"/>
    </row>
    <row r="83198" spans="21:22" ht="16" x14ac:dyDescent="0.2">
      <c r="U83198" s="12"/>
      <c r="V83198" s="13"/>
    </row>
    <row r="83199" spans="21:22" ht="16" x14ac:dyDescent="0.2">
      <c r="U83199" s="12"/>
      <c r="V83199" s="13"/>
    </row>
    <row r="83200" spans="21:22" ht="16" x14ac:dyDescent="0.2">
      <c r="U83200" s="12"/>
      <c r="V83200" s="13"/>
    </row>
    <row r="83201" spans="21:22" ht="16" x14ac:dyDescent="0.2">
      <c r="U83201" s="12"/>
      <c r="V83201" s="13"/>
    </row>
    <row r="83202" spans="21:22" ht="16" x14ac:dyDescent="0.2">
      <c r="U83202" s="12"/>
      <c r="V83202" s="13"/>
    </row>
    <row r="83203" spans="21:22" ht="16" x14ac:dyDescent="0.2">
      <c r="U83203" s="12"/>
      <c r="V83203" s="13"/>
    </row>
    <row r="83204" spans="21:22" ht="16" x14ac:dyDescent="0.2">
      <c r="U83204" s="12"/>
      <c r="V83204" s="13"/>
    </row>
    <row r="83205" spans="21:22" ht="16" x14ac:dyDescent="0.2">
      <c r="U83205" s="12"/>
      <c r="V83205" s="13"/>
    </row>
    <row r="83206" spans="21:22" ht="16" x14ac:dyDescent="0.2">
      <c r="U83206" s="12"/>
      <c r="V83206" s="13"/>
    </row>
    <row r="83207" spans="21:22" ht="16" x14ac:dyDescent="0.2">
      <c r="U83207" s="12"/>
      <c r="V83207" s="13"/>
    </row>
    <row r="83208" spans="21:22" ht="16" x14ac:dyDescent="0.2">
      <c r="U83208" s="12"/>
      <c r="V83208" s="13"/>
    </row>
    <row r="83209" spans="21:22" ht="16" x14ac:dyDescent="0.2">
      <c r="U83209" s="12"/>
      <c r="V83209" s="13"/>
    </row>
    <row r="83210" spans="21:22" ht="16" x14ac:dyDescent="0.2">
      <c r="U83210" s="12"/>
      <c r="V83210" s="13"/>
    </row>
    <row r="83211" spans="21:22" ht="16" x14ac:dyDescent="0.2">
      <c r="U83211" s="12"/>
      <c r="V83211" s="13"/>
    </row>
    <row r="83212" spans="21:22" ht="16" x14ac:dyDescent="0.2">
      <c r="U83212" s="12"/>
      <c r="V83212" s="13"/>
    </row>
    <row r="83213" spans="21:22" ht="16" x14ac:dyDescent="0.2">
      <c r="U83213" s="12"/>
      <c r="V83213" s="13"/>
    </row>
    <row r="83214" spans="21:22" ht="16" x14ac:dyDescent="0.2">
      <c r="U83214" s="12"/>
      <c r="V83214" s="13"/>
    </row>
    <row r="83215" spans="21:22" ht="16" x14ac:dyDescent="0.2">
      <c r="U83215" s="12"/>
      <c r="V83215" s="13"/>
    </row>
    <row r="83216" spans="21:22" ht="16" x14ac:dyDescent="0.2">
      <c r="U83216" s="12"/>
      <c r="V83216" s="13"/>
    </row>
    <row r="83217" spans="21:22" ht="16" x14ac:dyDescent="0.2">
      <c r="U83217" s="12"/>
      <c r="V83217" s="13"/>
    </row>
    <row r="83218" spans="21:22" ht="16" x14ac:dyDescent="0.2">
      <c r="U83218" s="12"/>
      <c r="V83218" s="13"/>
    </row>
    <row r="83219" spans="21:22" ht="16" x14ac:dyDescent="0.2">
      <c r="U83219" s="12"/>
      <c r="V83219" s="13"/>
    </row>
    <row r="83220" spans="21:22" ht="16" x14ac:dyDescent="0.2">
      <c r="U83220" s="12"/>
      <c r="V83220" s="13"/>
    </row>
    <row r="83221" spans="21:22" ht="16" x14ac:dyDescent="0.2">
      <c r="U83221" s="12"/>
      <c r="V83221" s="13"/>
    </row>
    <row r="83222" spans="21:22" ht="16" x14ac:dyDescent="0.2">
      <c r="U83222" s="12"/>
      <c r="V83222" s="13"/>
    </row>
    <row r="83223" spans="21:22" ht="16" x14ac:dyDescent="0.2">
      <c r="U83223" s="12"/>
      <c r="V83223" s="13"/>
    </row>
    <row r="83224" spans="21:22" ht="16" x14ac:dyDescent="0.2">
      <c r="U83224" s="12"/>
      <c r="V83224" s="13"/>
    </row>
    <row r="83225" spans="21:22" ht="16" x14ac:dyDescent="0.2">
      <c r="U83225" s="12"/>
      <c r="V83225" s="13"/>
    </row>
    <row r="83226" spans="21:22" ht="16" x14ac:dyDescent="0.2">
      <c r="U83226" s="12"/>
      <c r="V83226" s="13"/>
    </row>
    <row r="83227" spans="21:22" ht="16" x14ac:dyDescent="0.2">
      <c r="U83227" s="12"/>
      <c r="V83227" s="13"/>
    </row>
    <row r="83228" spans="21:22" ht="16" x14ac:dyDescent="0.2">
      <c r="U83228" s="12"/>
      <c r="V83228" s="13"/>
    </row>
    <row r="83229" spans="21:22" ht="16" x14ac:dyDescent="0.2">
      <c r="U83229" s="12"/>
      <c r="V83229" s="13"/>
    </row>
    <row r="83230" spans="21:22" ht="16" x14ac:dyDescent="0.2">
      <c r="U83230" s="12"/>
      <c r="V83230" s="13"/>
    </row>
    <row r="83231" spans="21:22" ht="16" x14ac:dyDescent="0.2">
      <c r="U83231" s="12"/>
      <c r="V83231" s="13"/>
    </row>
    <row r="83232" spans="21:22" ht="16" x14ac:dyDescent="0.2">
      <c r="U83232" s="12"/>
      <c r="V83232" s="13"/>
    </row>
    <row r="83233" spans="21:22" ht="16" x14ac:dyDescent="0.2">
      <c r="U83233" s="12"/>
      <c r="V83233" s="13"/>
    </row>
    <row r="83234" spans="21:22" ht="16" x14ac:dyDescent="0.2">
      <c r="U83234" s="12"/>
      <c r="V83234" s="13"/>
    </row>
    <row r="83235" spans="21:22" ht="16" x14ac:dyDescent="0.2">
      <c r="U83235" s="12"/>
      <c r="V83235" s="13"/>
    </row>
    <row r="83236" spans="21:22" ht="16" x14ac:dyDescent="0.2">
      <c r="U83236" s="12"/>
      <c r="V83236" s="13"/>
    </row>
    <row r="83237" spans="21:22" ht="16" x14ac:dyDescent="0.2">
      <c r="U83237" s="12"/>
      <c r="V83237" s="13"/>
    </row>
    <row r="83238" spans="21:22" ht="16" x14ac:dyDescent="0.2">
      <c r="U83238" s="12"/>
      <c r="V83238" s="13"/>
    </row>
    <row r="83239" spans="21:22" ht="16" x14ac:dyDescent="0.2">
      <c r="U83239" s="12"/>
      <c r="V83239" s="13"/>
    </row>
    <row r="83240" spans="21:22" ht="16" x14ac:dyDescent="0.2">
      <c r="U83240" s="12"/>
      <c r="V83240" s="13"/>
    </row>
    <row r="83241" spans="21:22" ht="16" x14ac:dyDescent="0.2">
      <c r="U83241" s="12"/>
      <c r="V83241" s="13"/>
    </row>
    <row r="83242" spans="21:22" ht="16" x14ac:dyDescent="0.2">
      <c r="U83242" s="12"/>
      <c r="V83242" s="13"/>
    </row>
    <row r="83243" spans="21:22" ht="16" x14ac:dyDescent="0.2">
      <c r="U83243" s="12"/>
      <c r="V83243" s="13"/>
    </row>
    <row r="83244" spans="21:22" ht="16" x14ac:dyDescent="0.2">
      <c r="U83244" s="12"/>
      <c r="V83244" s="13"/>
    </row>
    <row r="83245" spans="21:22" ht="16" x14ac:dyDescent="0.2">
      <c r="U83245" s="12"/>
      <c r="V83245" s="13"/>
    </row>
    <row r="83246" spans="21:22" ht="16" x14ac:dyDescent="0.2">
      <c r="U83246" s="12"/>
      <c r="V83246" s="13"/>
    </row>
    <row r="83247" spans="21:22" ht="16" x14ac:dyDescent="0.2">
      <c r="U83247" s="12"/>
      <c r="V83247" s="13"/>
    </row>
    <row r="83248" spans="21:22" ht="16" x14ac:dyDescent="0.2">
      <c r="U83248" s="12"/>
      <c r="V83248" s="13"/>
    </row>
    <row r="83249" spans="21:22" ht="16" x14ac:dyDescent="0.2">
      <c r="U83249" s="12"/>
      <c r="V83249" s="13"/>
    </row>
    <row r="83250" spans="21:22" ht="16" x14ac:dyDescent="0.2">
      <c r="U83250" s="12"/>
      <c r="V83250" s="13"/>
    </row>
    <row r="83251" spans="21:22" ht="16" x14ac:dyDescent="0.2">
      <c r="U83251" s="12"/>
      <c r="V83251" s="13"/>
    </row>
    <row r="83252" spans="21:22" ht="16" x14ac:dyDescent="0.2">
      <c r="U83252" s="12"/>
      <c r="V83252" s="13"/>
    </row>
    <row r="83253" spans="21:22" ht="16" x14ac:dyDescent="0.2">
      <c r="U83253" s="12"/>
      <c r="V83253" s="13"/>
    </row>
    <row r="83254" spans="21:22" ht="16" x14ac:dyDescent="0.2">
      <c r="U83254" s="12"/>
      <c r="V83254" s="13"/>
    </row>
    <row r="83255" spans="21:22" ht="16" x14ac:dyDescent="0.2">
      <c r="U83255" s="12"/>
      <c r="V83255" s="13"/>
    </row>
    <row r="83256" spans="21:22" ht="16" x14ac:dyDescent="0.2">
      <c r="U83256" s="12"/>
      <c r="V83256" s="13"/>
    </row>
    <row r="83257" spans="21:22" ht="16" x14ac:dyDescent="0.2">
      <c r="U83257" s="12"/>
      <c r="V83257" s="13"/>
    </row>
    <row r="83258" spans="21:22" ht="16" x14ac:dyDescent="0.2">
      <c r="U83258" s="12"/>
      <c r="V83258" s="13"/>
    </row>
    <row r="83259" spans="21:22" ht="16" x14ac:dyDescent="0.2">
      <c r="U83259" s="12"/>
      <c r="V83259" s="13"/>
    </row>
    <row r="83260" spans="21:22" ht="16" x14ac:dyDescent="0.2">
      <c r="U83260" s="12"/>
      <c r="V83260" s="13"/>
    </row>
    <row r="83261" spans="21:22" ht="16" x14ac:dyDescent="0.2">
      <c r="U83261" s="12"/>
      <c r="V83261" s="13"/>
    </row>
    <row r="83262" spans="21:22" ht="16" x14ac:dyDescent="0.2">
      <c r="U83262" s="12"/>
      <c r="V83262" s="13"/>
    </row>
    <row r="83263" spans="21:22" ht="16" x14ac:dyDescent="0.2">
      <c r="U83263" s="12"/>
      <c r="V83263" s="13"/>
    </row>
    <row r="83264" spans="21:22" ht="16" x14ac:dyDescent="0.2">
      <c r="U83264" s="12"/>
      <c r="V83264" s="13"/>
    </row>
    <row r="83265" spans="21:22" ht="16" x14ac:dyDescent="0.2">
      <c r="U83265" s="12"/>
      <c r="V83265" s="13"/>
    </row>
    <row r="83266" spans="21:22" ht="16" x14ac:dyDescent="0.2">
      <c r="U83266" s="12"/>
      <c r="V83266" s="13"/>
    </row>
    <row r="83267" spans="21:22" ht="16" x14ac:dyDescent="0.2">
      <c r="U83267" s="12"/>
      <c r="V83267" s="13"/>
    </row>
    <row r="83268" spans="21:22" ht="16" x14ac:dyDescent="0.2">
      <c r="U83268" s="12"/>
      <c r="V83268" s="13"/>
    </row>
    <row r="83269" spans="21:22" ht="16" x14ac:dyDescent="0.2">
      <c r="U83269" s="12"/>
      <c r="V83269" s="13"/>
    </row>
    <row r="83270" spans="21:22" ht="16" x14ac:dyDescent="0.2">
      <c r="U83270" s="12"/>
      <c r="V83270" s="13"/>
    </row>
    <row r="83271" spans="21:22" ht="16" x14ac:dyDescent="0.2">
      <c r="U83271" s="12"/>
      <c r="V83271" s="13"/>
    </row>
    <row r="83272" spans="21:22" ht="16" x14ac:dyDescent="0.2">
      <c r="U83272" s="12"/>
      <c r="V83272" s="13"/>
    </row>
    <row r="83273" spans="21:22" ht="16" x14ac:dyDescent="0.2">
      <c r="U83273" s="12"/>
      <c r="V83273" s="13"/>
    </row>
    <row r="83274" spans="21:22" ht="16" x14ac:dyDescent="0.2">
      <c r="U83274" s="12"/>
      <c r="V83274" s="13"/>
    </row>
    <row r="83275" spans="21:22" ht="16" x14ac:dyDescent="0.2">
      <c r="U83275" s="12"/>
      <c r="V83275" s="13"/>
    </row>
    <row r="83276" spans="21:22" ht="16" x14ac:dyDescent="0.2">
      <c r="U83276" s="12"/>
      <c r="V83276" s="13"/>
    </row>
    <row r="83277" spans="21:22" ht="16" x14ac:dyDescent="0.2">
      <c r="U83277" s="12"/>
      <c r="V83277" s="13"/>
    </row>
    <row r="83278" spans="21:22" ht="16" x14ac:dyDescent="0.2">
      <c r="U83278" s="12"/>
      <c r="V83278" s="13"/>
    </row>
    <row r="83279" spans="21:22" ht="16" x14ac:dyDescent="0.2">
      <c r="U83279" s="12"/>
      <c r="V83279" s="13"/>
    </row>
    <row r="83280" spans="21:22" ht="16" x14ac:dyDescent="0.2">
      <c r="U83280" s="12"/>
      <c r="V83280" s="13"/>
    </row>
    <row r="83281" spans="21:22" ht="16" x14ac:dyDescent="0.2">
      <c r="U83281" s="12"/>
      <c r="V83281" s="13"/>
    </row>
    <row r="83282" spans="21:22" ht="16" x14ac:dyDescent="0.2">
      <c r="U83282" s="12"/>
      <c r="V83282" s="13"/>
    </row>
    <row r="83283" spans="21:22" ht="16" x14ac:dyDescent="0.2">
      <c r="U83283" s="12"/>
      <c r="V83283" s="13"/>
    </row>
    <row r="83284" spans="21:22" ht="16" x14ac:dyDescent="0.2">
      <c r="U83284" s="12"/>
      <c r="V83284" s="13"/>
    </row>
    <row r="83285" spans="21:22" ht="16" x14ac:dyDescent="0.2">
      <c r="U83285" s="12"/>
      <c r="V83285" s="13"/>
    </row>
    <row r="83286" spans="21:22" ht="16" x14ac:dyDescent="0.2">
      <c r="U83286" s="12"/>
      <c r="V83286" s="13"/>
    </row>
    <row r="83287" spans="21:22" ht="16" x14ac:dyDescent="0.2">
      <c r="U83287" s="12"/>
      <c r="V83287" s="13"/>
    </row>
    <row r="83288" spans="21:22" ht="16" x14ac:dyDescent="0.2">
      <c r="U83288" s="12"/>
      <c r="V83288" s="13"/>
    </row>
    <row r="83289" spans="21:22" ht="16" x14ac:dyDescent="0.2">
      <c r="U83289" s="12"/>
      <c r="V83289" s="13"/>
    </row>
    <row r="83290" spans="21:22" ht="16" x14ac:dyDescent="0.2">
      <c r="U83290" s="12"/>
      <c r="V83290" s="13"/>
    </row>
    <row r="83291" spans="21:22" ht="16" x14ac:dyDescent="0.2">
      <c r="U83291" s="12"/>
      <c r="V83291" s="13"/>
    </row>
    <row r="83292" spans="21:22" ht="16" x14ac:dyDescent="0.2">
      <c r="U83292" s="12"/>
      <c r="V83292" s="13"/>
    </row>
    <row r="83293" spans="21:22" ht="16" x14ac:dyDescent="0.2">
      <c r="U83293" s="12"/>
      <c r="V83293" s="13"/>
    </row>
    <row r="83294" spans="21:22" ht="16" x14ac:dyDescent="0.2">
      <c r="U83294" s="12"/>
      <c r="V83294" s="13"/>
    </row>
    <row r="83295" spans="21:22" ht="16" x14ac:dyDescent="0.2">
      <c r="U83295" s="12"/>
      <c r="V83295" s="13"/>
    </row>
    <row r="83296" spans="21:22" ht="16" x14ac:dyDescent="0.2">
      <c r="U83296" s="12"/>
      <c r="V83296" s="13"/>
    </row>
    <row r="83297" spans="21:22" ht="16" x14ac:dyDescent="0.2">
      <c r="U83297" s="12"/>
      <c r="V83297" s="13"/>
    </row>
    <row r="83298" spans="21:22" ht="16" x14ac:dyDescent="0.2">
      <c r="U83298" s="12"/>
      <c r="V83298" s="13"/>
    </row>
    <row r="83299" spans="21:22" ht="16" x14ac:dyDescent="0.2">
      <c r="U83299" s="12"/>
      <c r="V83299" s="13"/>
    </row>
    <row r="83300" spans="21:22" ht="16" x14ac:dyDescent="0.2">
      <c r="U83300" s="12"/>
      <c r="V83300" s="13"/>
    </row>
    <row r="83301" spans="21:22" ht="16" x14ac:dyDescent="0.2">
      <c r="U83301" s="12"/>
      <c r="V83301" s="13"/>
    </row>
    <row r="83302" spans="21:22" ht="16" x14ac:dyDescent="0.2">
      <c r="U83302" s="12"/>
      <c r="V83302" s="13"/>
    </row>
    <row r="83303" spans="21:22" ht="16" x14ac:dyDescent="0.2">
      <c r="U83303" s="12"/>
      <c r="V83303" s="13"/>
    </row>
    <row r="83304" spans="21:22" ht="16" x14ac:dyDescent="0.2">
      <c r="U83304" s="12"/>
      <c r="V83304" s="13"/>
    </row>
    <row r="83305" spans="21:22" ht="16" x14ac:dyDescent="0.2">
      <c r="U83305" s="12"/>
      <c r="V83305" s="13"/>
    </row>
    <row r="83306" spans="21:22" ht="16" x14ac:dyDescent="0.2">
      <c r="U83306" s="12"/>
      <c r="V83306" s="13"/>
    </row>
    <row r="83307" spans="21:22" ht="16" x14ac:dyDescent="0.2">
      <c r="U83307" s="12"/>
      <c r="V83307" s="13"/>
    </row>
    <row r="83308" spans="21:22" ht="16" x14ac:dyDescent="0.2">
      <c r="U83308" s="12"/>
      <c r="V83308" s="13"/>
    </row>
    <row r="83309" spans="21:22" ht="16" x14ac:dyDescent="0.2">
      <c r="U83309" s="12"/>
      <c r="V83309" s="13"/>
    </row>
    <row r="83310" spans="21:22" ht="16" x14ac:dyDescent="0.2">
      <c r="U83310" s="12"/>
      <c r="V83310" s="13"/>
    </row>
    <row r="83311" spans="21:22" ht="16" x14ac:dyDescent="0.2">
      <c r="U83311" s="12"/>
      <c r="V83311" s="13"/>
    </row>
    <row r="83312" spans="21:22" ht="16" x14ac:dyDescent="0.2">
      <c r="U83312" s="12"/>
      <c r="V83312" s="13"/>
    </row>
    <row r="83313" spans="21:22" ht="16" x14ac:dyDescent="0.2">
      <c r="U83313" s="12"/>
      <c r="V83313" s="13"/>
    </row>
    <row r="83314" spans="21:22" ht="16" x14ac:dyDescent="0.2">
      <c r="U83314" s="12"/>
      <c r="V83314" s="13"/>
    </row>
    <row r="83315" spans="21:22" ht="16" x14ac:dyDescent="0.2">
      <c r="U83315" s="12"/>
      <c r="V83315" s="13"/>
    </row>
    <row r="83316" spans="21:22" ht="16" x14ac:dyDescent="0.2">
      <c r="U83316" s="12"/>
      <c r="V83316" s="13"/>
    </row>
    <row r="83317" spans="21:22" ht="16" x14ac:dyDescent="0.2">
      <c r="U83317" s="12"/>
      <c r="V83317" s="13"/>
    </row>
    <row r="83318" spans="21:22" ht="16" x14ac:dyDescent="0.2">
      <c r="U83318" s="12"/>
      <c r="V83318" s="13"/>
    </row>
    <row r="83319" spans="21:22" ht="16" x14ac:dyDescent="0.2">
      <c r="U83319" s="12"/>
      <c r="V83319" s="13"/>
    </row>
    <row r="83320" spans="21:22" ht="16" x14ac:dyDescent="0.2">
      <c r="U83320" s="12"/>
      <c r="V83320" s="13"/>
    </row>
    <row r="83321" spans="21:22" ht="16" x14ac:dyDescent="0.2">
      <c r="U83321" s="12"/>
      <c r="V83321" s="13"/>
    </row>
    <row r="83322" spans="21:22" ht="16" x14ac:dyDescent="0.2">
      <c r="U83322" s="12"/>
      <c r="V83322" s="13"/>
    </row>
    <row r="83323" spans="21:22" ht="16" x14ac:dyDescent="0.2">
      <c r="U83323" s="12"/>
      <c r="V83323" s="13"/>
    </row>
    <row r="83324" spans="21:22" ht="16" x14ac:dyDescent="0.2">
      <c r="U83324" s="12"/>
      <c r="V83324" s="13"/>
    </row>
    <row r="83325" spans="21:22" ht="16" x14ac:dyDescent="0.2">
      <c r="U83325" s="12"/>
      <c r="V83325" s="13"/>
    </row>
    <row r="83326" spans="21:22" ht="16" x14ac:dyDescent="0.2">
      <c r="U83326" s="12"/>
      <c r="V83326" s="13"/>
    </row>
    <row r="83327" spans="21:22" ht="16" x14ac:dyDescent="0.2">
      <c r="U83327" s="12"/>
      <c r="V83327" s="13"/>
    </row>
    <row r="83328" spans="21:22" ht="16" x14ac:dyDescent="0.2">
      <c r="U83328" s="12"/>
      <c r="V83328" s="13"/>
    </row>
    <row r="83329" spans="21:22" ht="16" x14ac:dyDescent="0.2">
      <c r="U83329" s="12"/>
      <c r="V83329" s="13"/>
    </row>
    <row r="83330" spans="21:22" ht="16" x14ac:dyDescent="0.2">
      <c r="U83330" s="12"/>
      <c r="V83330" s="13"/>
    </row>
    <row r="83331" spans="21:22" ht="16" x14ac:dyDescent="0.2">
      <c r="U83331" s="12"/>
      <c r="V83331" s="13"/>
    </row>
    <row r="83332" spans="21:22" ht="16" x14ac:dyDescent="0.2">
      <c r="U83332" s="12"/>
      <c r="V83332" s="13"/>
    </row>
    <row r="83333" spans="21:22" ht="16" x14ac:dyDescent="0.2">
      <c r="U83333" s="12"/>
      <c r="V83333" s="13"/>
    </row>
    <row r="83334" spans="21:22" ht="16" x14ac:dyDescent="0.2">
      <c r="U83334" s="12"/>
      <c r="V83334" s="13"/>
    </row>
    <row r="83335" spans="21:22" ht="16" x14ac:dyDescent="0.2">
      <c r="U83335" s="12"/>
      <c r="V83335" s="13"/>
    </row>
    <row r="83336" spans="21:22" ht="16" x14ac:dyDescent="0.2">
      <c r="U83336" s="12"/>
      <c r="V83336" s="13"/>
    </row>
    <row r="83337" spans="21:22" ht="16" x14ac:dyDescent="0.2">
      <c r="U83337" s="12"/>
      <c r="V83337" s="13"/>
    </row>
    <row r="83338" spans="21:22" ht="16" x14ac:dyDescent="0.2">
      <c r="U83338" s="12"/>
      <c r="V83338" s="13"/>
    </row>
    <row r="83339" spans="21:22" ht="16" x14ac:dyDescent="0.2">
      <c r="U83339" s="12"/>
      <c r="V83339" s="13"/>
    </row>
    <row r="83340" spans="21:22" ht="16" x14ac:dyDescent="0.2">
      <c r="U83340" s="12"/>
      <c r="V83340" s="13"/>
    </row>
    <row r="83341" spans="21:22" ht="16" x14ac:dyDescent="0.2">
      <c r="U83341" s="12"/>
      <c r="V83341" s="13"/>
    </row>
    <row r="83342" spans="21:22" ht="16" x14ac:dyDescent="0.2">
      <c r="U83342" s="12"/>
      <c r="V83342" s="13"/>
    </row>
    <row r="83343" spans="21:22" ht="16" x14ac:dyDescent="0.2">
      <c r="U83343" s="12"/>
      <c r="V83343" s="13"/>
    </row>
    <row r="83344" spans="21:22" ht="16" x14ac:dyDescent="0.2">
      <c r="U83344" s="12"/>
      <c r="V83344" s="13"/>
    </row>
    <row r="83345" spans="21:22" ht="16" x14ac:dyDescent="0.2">
      <c r="U83345" s="12"/>
      <c r="V83345" s="13"/>
    </row>
    <row r="83346" spans="21:22" ht="16" x14ac:dyDescent="0.2">
      <c r="U83346" s="12"/>
      <c r="V83346" s="13"/>
    </row>
    <row r="83347" spans="21:22" ht="16" x14ac:dyDescent="0.2">
      <c r="U83347" s="12"/>
      <c r="V83347" s="13"/>
    </row>
    <row r="83348" spans="21:22" ht="16" x14ac:dyDescent="0.2">
      <c r="U83348" s="12"/>
      <c r="V83348" s="13"/>
    </row>
    <row r="83349" spans="21:22" ht="16" x14ac:dyDescent="0.2">
      <c r="U83349" s="12"/>
      <c r="V83349" s="13"/>
    </row>
    <row r="83350" spans="21:22" ht="16" x14ac:dyDescent="0.2">
      <c r="U83350" s="12"/>
      <c r="V83350" s="13"/>
    </row>
    <row r="83351" spans="21:22" ht="16" x14ac:dyDescent="0.2">
      <c r="U83351" s="12"/>
      <c r="V83351" s="13"/>
    </row>
    <row r="83352" spans="21:22" ht="16" x14ac:dyDescent="0.2">
      <c r="U83352" s="12"/>
      <c r="V83352" s="13"/>
    </row>
    <row r="83353" spans="21:22" ht="16" x14ac:dyDescent="0.2">
      <c r="U83353" s="12"/>
      <c r="V83353" s="13"/>
    </row>
    <row r="83354" spans="21:22" ht="16" x14ac:dyDescent="0.2">
      <c r="U83354" s="12"/>
      <c r="V83354" s="13"/>
    </row>
    <row r="83355" spans="21:22" ht="16" x14ac:dyDescent="0.2">
      <c r="U83355" s="12"/>
      <c r="V83355" s="13"/>
    </row>
    <row r="83356" spans="21:22" ht="16" x14ac:dyDescent="0.2">
      <c r="U83356" s="12"/>
      <c r="V83356" s="13"/>
    </row>
    <row r="83357" spans="21:22" ht="16" x14ac:dyDescent="0.2">
      <c r="U83357" s="12"/>
      <c r="V83357" s="13"/>
    </row>
    <row r="83358" spans="21:22" ht="16" x14ac:dyDescent="0.2">
      <c r="U83358" s="12"/>
      <c r="V83358" s="13"/>
    </row>
    <row r="83359" spans="21:22" ht="16" x14ac:dyDescent="0.2">
      <c r="U83359" s="12"/>
      <c r="V83359" s="13"/>
    </row>
    <row r="83360" spans="21:22" ht="16" x14ac:dyDescent="0.2">
      <c r="U83360" s="12"/>
      <c r="V83360" s="13"/>
    </row>
    <row r="83361" spans="21:22" ht="16" x14ac:dyDescent="0.2">
      <c r="U83361" s="12"/>
      <c r="V83361" s="13"/>
    </row>
    <row r="83362" spans="21:22" ht="16" x14ac:dyDescent="0.2">
      <c r="U83362" s="12"/>
      <c r="V83362" s="13"/>
    </row>
    <row r="83363" spans="21:22" ht="16" x14ac:dyDescent="0.2">
      <c r="U83363" s="12"/>
      <c r="V83363" s="13"/>
    </row>
    <row r="83364" spans="21:22" ht="16" x14ac:dyDescent="0.2">
      <c r="U83364" s="12"/>
      <c r="V83364" s="13"/>
    </row>
    <row r="83365" spans="21:22" ht="16" x14ac:dyDescent="0.2">
      <c r="U83365" s="12"/>
      <c r="V83365" s="13"/>
    </row>
    <row r="83366" spans="21:22" ht="16" x14ac:dyDescent="0.2">
      <c r="U83366" s="12"/>
      <c r="V83366" s="13"/>
    </row>
    <row r="83367" spans="21:22" ht="16" x14ac:dyDescent="0.2">
      <c r="U83367" s="12"/>
      <c r="V83367" s="13"/>
    </row>
    <row r="83368" spans="21:22" ht="16" x14ac:dyDescent="0.2">
      <c r="U83368" s="12"/>
      <c r="V83368" s="13"/>
    </row>
    <row r="83369" spans="21:22" ht="16" x14ac:dyDescent="0.2">
      <c r="U83369" s="12"/>
      <c r="V83369" s="13"/>
    </row>
    <row r="83370" spans="21:22" ht="16" x14ac:dyDescent="0.2">
      <c r="U83370" s="12"/>
      <c r="V83370" s="13"/>
    </row>
    <row r="83371" spans="21:22" ht="16" x14ac:dyDescent="0.2">
      <c r="U83371" s="12"/>
      <c r="V83371" s="13"/>
    </row>
    <row r="83372" spans="21:22" ht="16" x14ac:dyDescent="0.2">
      <c r="U83372" s="12"/>
      <c r="V83372" s="13"/>
    </row>
    <row r="83373" spans="21:22" ht="16" x14ac:dyDescent="0.2">
      <c r="U83373" s="12"/>
      <c r="V83373" s="13"/>
    </row>
    <row r="83374" spans="21:22" ht="16" x14ac:dyDescent="0.2">
      <c r="U83374" s="12"/>
      <c r="V83374" s="13"/>
    </row>
    <row r="83375" spans="21:22" ht="16" x14ac:dyDescent="0.2">
      <c r="U83375" s="12"/>
      <c r="V83375" s="13"/>
    </row>
    <row r="83376" spans="21:22" ht="16" x14ac:dyDescent="0.2">
      <c r="U83376" s="12"/>
      <c r="V83376" s="13"/>
    </row>
    <row r="83377" spans="21:22" ht="16" x14ac:dyDescent="0.2">
      <c r="U83377" s="12"/>
      <c r="V83377" s="13"/>
    </row>
    <row r="83378" spans="21:22" ht="16" x14ac:dyDescent="0.2">
      <c r="U83378" s="12"/>
      <c r="V83378" s="13"/>
    </row>
    <row r="83379" spans="21:22" ht="16" x14ac:dyDescent="0.2">
      <c r="U83379" s="12"/>
      <c r="V83379" s="13"/>
    </row>
    <row r="83380" spans="21:22" ht="16" x14ac:dyDescent="0.2">
      <c r="U83380" s="12"/>
      <c r="V83380" s="13"/>
    </row>
    <row r="83381" spans="21:22" ht="16" x14ac:dyDescent="0.2">
      <c r="U83381" s="12"/>
      <c r="V83381" s="13"/>
    </row>
    <row r="83382" spans="21:22" ht="16" x14ac:dyDescent="0.2">
      <c r="U83382" s="12"/>
      <c r="V83382" s="13"/>
    </row>
    <row r="83383" spans="21:22" ht="16" x14ac:dyDescent="0.2">
      <c r="U83383" s="12"/>
      <c r="V83383" s="13"/>
    </row>
    <row r="83384" spans="21:22" ht="16" x14ac:dyDescent="0.2">
      <c r="U83384" s="12"/>
      <c r="V83384" s="13"/>
    </row>
    <row r="83385" spans="21:22" ht="16" x14ac:dyDescent="0.2">
      <c r="U83385" s="12"/>
      <c r="V83385" s="13"/>
    </row>
    <row r="83386" spans="21:22" ht="16" x14ac:dyDescent="0.2">
      <c r="U83386" s="12"/>
      <c r="V83386" s="13"/>
    </row>
    <row r="83387" spans="21:22" ht="16" x14ac:dyDescent="0.2">
      <c r="U83387" s="12"/>
      <c r="V83387" s="13"/>
    </row>
    <row r="83388" spans="21:22" ht="16" x14ac:dyDescent="0.2">
      <c r="U83388" s="12"/>
      <c r="V83388" s="13"/>
    </row>
    <row r="83389" spans="21:22" ht="16" x14ac:dyDescent="0.2">
      <c r="U83389" s="12"/>
      <c r="V83389" s="13"/>
    </row>
    <row r="83390" spans="21:22" ht="16" x14ac:dyDescent="0.2">
      <c r="U83390" s="12"/>
      <c r="V83390" s="13"/>
    </row>
    <row r="83391" spans="21:22" ht="16" x14ac:dyDescent="0.2">
      <c r="U83391" s="12"/>
      <c r="V83391" s="13"/>
    </row>
    <row r="83392" spans="21:22" ht="16" x14ac:dyDescent="0.2">
      <c r="U83392" s="12"/>
      <c r="V83392" s="13"/>
    </row>
    <row r="83393" spans="21:22" ht="16" x14ac:dyDescent="0.2">
      <c r="U83393" s="12"/>
      <c r="V83393" s="13"/>
    </row>
    <row r="83394" spans="21:22" ht="16" x14ac:dyDescent="0.2">
      <c r="U83394" s="12"/>
      <c r="V83394" s="13"/>
    </row>
    <row r="83395" spans="21:22" ht="16" x14ac:dyDescent="0.2">
      <c r="U83395" s="12"/>
      <c r="V83395" s="13"/>
    </row>
    <row r="83396" spans="21:22" ht="16" x14ac:dyDescent="0.2">
      <c r="U83396" s="12"/>
      <c r="V83396" s="13"/>
    </row>
    <row r="83397" spans="21:22" ht="16" x14ac:dyDescent="0.2">
      <c r="U83397" s="12"/>
      <c r="V83397" s="13"/>
    </row>
    <row r="83398" spans="21:22" ht="16" x14ac:dyDescent="0.2">
      <c r="U83398" s="12"/>
      <c r="V83398" s="13"/>
    </row>
    <row r="83399" spans="21:22" ht="16" x14ac:dyDescent="0.2">
      <c r="U83399" s="12"/>
      <c r="V83399" s="13"/>
    </row>
    <row r="83400" spans="21:22" ht="16" x14ac:dyDescent="0.2">
      <c r="U83400" s="12"/>
      <c r="V83400" s="13"/>
    </row>
    <row r="83401" spans="21:22" ht="16" x14ac:dyDescent="0.2">
      <c r="U83401" s="12"/>
      <c r="V83401" s="13"/>
    </row>
    <row r="83402" spans="21:22" ht="16" x14ac:dyDescent="0.2">
      <c r="U83402" s="12"/>
      <c r="V83402" s="13"/>
    </row>
    <row r="83403" spans="21:22" ht="16" x14ac:dyDescent="0.2">
      <c r="U83403" s="12"/>
      <c r="V83403" s="13"/>
    </row>
    <row r="83404" spans="21:22" ht="16" x14ac:dyDescent="0.2">
      <c r="U83404" s="12"/>
      <c r="V83404" s="13"/>
    </row>
    <row r="83405" spans="21:22" ht="16" x14ac:dyDescent="0.2">
      <c r="U83405" s="12"/>
      <c r="V83405" s="13"/>
    </row>
    <row r="83406" spans="21:22" ht="16" x14ac:dyDescent="0.2">
      <c r="U83406" s="12"/>
      <c r="V83406" s="13"/>
    </row>
    <row r="83407" spans="21:22" ht="16" x14ac:dyDescent="0.2">
      <c r="U83407" s="12"/>
      <c r="V83407" s="13"/>
    </row>
    <row r="83408" spans="21:22" ht="16" x14ac:dyDescent="0.2">
      <c r="U83408" s="12"/>
      <c r="V83408" s="13"/>
    </row>
    <row r="83409" spans="21:22" ht="16" x14ac:dyDescent="0.2">
      <c r="U83409" s="12"/>
      <c r="V83409" s="13"/>
    </row>
    <row r="83410" spans="21:22" ht="16" x14ac:dyDescent="0.2">
      <c r="U83410" s="12"/>
      <c r="V83410" s="13"/>
    </row>
    <row r="83411" spans="21:22" ht="16" x14ac:dyDescent="0.2">
      <c r="U83411" s="12"/>
      <c r="V83411" s="13"/>
    </row>
    <row r="83412" spans="21:22" ht="16" x14ac:dyDescent="0.2">
      <c r="U83412" s="12"/>
      <c r="V83412" s="13"/>
    </row>
    <row r="83413" spans="21:22" ht="16" x14ac:dyDescent="0.2">
      <c r="U83413" s="12"/>
      <c r="V83413" s="13"/>
    </row>
    <row r="83414" spans="21:22" ht="16" x14ac:dyDescent="0.2">
      <c r="U83414" s="12"/>
      <c r="V83414" s="13"/>
    </row>
    <row r="83415" spans="21:22" ht="16" x14ac:dyDescent="0.2">
      <c r="U83415" s="12"/>
      <c r="V83415" s="13"/>
    </row>
    <row r="83416" spans="21:22" ht="16" x14ac:dyDescent="0.2">
      <c r="U83416" s="12"/>
      <c r="V83416" s="13"/>
    </row>
    <row r="83417" spans="21:22" ht="16" x14ac:dyDescent="0.2">
      <c r="U83417" s="12"/>
      <c r="V83417" s="13"/>
    </row>
    <row r="83418" spans="21:22" ht="16" x14ac:dyDescent="0.2">
      <c r="U83418" s="12"/>
      <c r="V83418" s="13"/>
    </row>
    <row r="83419" spans="21:22" ht="16" x14ac:dyDescent="0.2">
      <c r="U83419" s="12"/>
      <c r="V83419" s="13"/>
    </row>
    <row r="83420" spans="21:22" ht="16" x14ac:dyDescent="0.2">
      <c r="U83420" s="12"/>
      <c r="V83420" s="13"/>
    </row>
    <row r="83421" spans="21:22" ht="16" x14ac:dyDescent="0.2">
      <c r="U83421" s="12"/>
      <c r="V83421" s="13"/>
    </row>
    <row r="83422" spans="21:22" ht="16" x14ac:dyDescent="0.2">
      <c r="U83422" s="12"/>
      <c r="V83422" s="13"/>
    </row>
    <row r="83423" spans="21:22" ht="16" x14ac:dyDescent="0.2">
      <c r="U83423" s="12"/>
      <c r="V83423" s="13"/>
    </row>
    <row r="83424" spans="21:22" ht="16" x14ac:dyDescent="0.2">
      <c r="U83424" s="12"/>
      <c r="V83424" s="13"/>
    </row>
    <row r="83425" spans="21:22" ht="16" x14ac:dyDescent="0.2">
      <c r="U83425" s="12"/>
      <c r="V83425" s="13"/>
    </row>
    <row r="83426" spans="21:22" ht="16" x14ac:dyDescent="0.2">
      <c r="U83426" s="12"/>
      <c r="V83426" s="13"/>
    </row>
    <row r="83427" spans="21:22" ht="16" x14ac:dyDescent="0.2">
      <c r="U83427" s="12"/>
      <c r="V83427" s="13"/>
    </row>
    <row r="83428" spans="21:22" ht="16" x14ac:dyDescent="0.2">
      <c r="U83428" s="12"/>
      <c r="V83428" s="13"/>
    </row>
    <row r="83429" spans="21:22" ht="16" x14ac:dyDescent="0.2">
      <c r="U83429" s="12"/>
      <c r="V83429" s="13"/>
    </row>
    <row r="83430" spans="21:22" ht="16" x14ac:dyDescent="0.2">
      <c r="U83430" s="12"/>
      <c r="V83430" s="13"/>
    </row>
    <row r="83431" spans="21:22" ht="16" x14ac:dyDescent="0.2">
      <c r="U83431" s="12"/>
      <c r="V83431" s="13"/>
    </row>
    <row r="83432" spans="21:22" ht="16" x14ac:dyDescent="0.2">
      <c r="U83432" s="12"/>
      <c r="V83432" s="13"/>
    </row>
    <row r="83433" spans="21:22" ht="16" x14ac:dyDescent="0.2">
      <c r="U83433" s="12"/>
      <c r="V83433" s="13"/>
    </row>
    <row r="83434" spans="21:22" ht="16" x14ac:dyDescent="0.2">
      <c r="U83434" s="12"/>
      <c r="V83434" s="13"/>
    </row>
    <row r="83435" spans="21:22" ht="16" x14ac:dyDescent="0.2">
      <c r="U83435" s="12"/>
      <c r="V83435" s="13"/>
    </row>
    <row r="83436" spans="21:22" ht="16" x14ac:dyDescent="0.2">
      <c r="U83436" s="12"/>
      <c r="V83436" s="13"/>
    </row>
    <row r="83437" spans="21:22" ht="16" x14ac:dyDescent="0.2">
      <c r="U83437" s="12"/>
      <c r="V83437" s="13"/>
    </row>
    <row r="83438" spans="21:22" ht="16" x14ac:dyDescent="0.2">
      <c r="U83438" s="12"/>
      <c r="V83438" s="13"/>
    </row>
    <row r="83439" spans="21:22" ht="16" x14ac:dyDescent="0.2">
      <c r="U83439" s="12"/>
      <c r="V83439" s="13"/>
    </row>
    <row r="83440" spans="21:22" ht="16" x14ac:dyDescent="0.2">
      <c r="U83440" s="12"/>
      <c r="V83440" s="13"/>
    </row>
    <row r="83441" spans="21:22" ht="16" x14ac:dyDescent="0.2">
      <c r="U83441" s="12"/>
      <c r="V83441" s="13"/>
    </row>
    <row r="83442" spans="21:22" ht="16" x14ac:dyDescent="0.2">
      <c r="U83442" s="12"/>
      <c r="V83442" s="13"/>
    </row>
    <row r="83443" spans="21:22" ht="16" x14ac:dyDescent="0.2">
      <c r="U83443" s="12"/>
      <c r="V83443" s="13"/>
    </row>
    <row r="83444" spans="21:22" ht="16" x14ac:dyDescent="0.2">
      <c r="U83444" s="12"/>
      <c r="V83444" s="13"/>
    </row>
    <row r="83445" spans="21:22" ht="16" x14ac:dyDescent="0.2">
      <c r="U83445" s="12"/>
      <c r="V83445" s="13"/>
    </row>
    <row r="83446" spans="21:22" ht="16" x14ac:dyDescent="0.2">
      <c r="U83446" s="12"/>
      <c r="V83446" s="13"/>
    </row>
    <row r="83447" spans="21:22" ht="16" x14ac:dyDescent="0.2">
      <c r="U83447" s="12"/>
      <c r="V83447" s="13"/>
    </row>
    <row r="83448" spans="21:22" ht="16" x14ac:dyDescent="0.2">
      <c r="U83448" s="12"/>
      <c r="V83448" s="13"/>
    </row>
    <row r="83449" spans="21:22" ht="16" x14ac:dyDescent="0.2">
      <c r="U83449" s="12"/>
      <c r="V83449" s="13"/>
    </row>
    <row r="83450" spans="21:22" ht="16" x14ac:dyDescent="0.2">
      <c r="U83450" s="12"/>
      <c r="V83450" s="13"/>
    </row>
    <row r="83451" spans="21:22" ht="16" x14ac:dyDescent="0.2">
      <c r="U83451" s="12"/>
      <c r="V83451" s="13"/>
    </row>
    <row r="83452" spans="21:22" ht="16" x14ac:dyDescent="0.2">
      <c r="U83452" s="12"/>
      <c r="V83452" s="13"/>
    </row>
    <row r="83453" spans="21:22" ht="16" x14ac:dyDescent="0.2">
      <c r="U83453" s="12"/>
      <c r="V83453" s="13"/>
    </row>
    <row r="83454" spans="21:22" ht="16" x14ac:dyDescent="0.2">
      <c r="U83454" s="12"/>
      <c r="V83454" s="13"/>
    </row>
    <row r="83455" spans="21:22" ht="16" x14ac:dyDescent="0.2">
      <c r="U83455" s="12"/>
      <c r="V83455" s="13"/>
    </row>
    <row r="83456" spans="21:22" ht="16" x14ac:dyDescent="0.2">
      <c r="U83456" s="12"/>
      <c r="V83456" s="13"/>
    </row>
    <row r="83457" spans="21:22" ht="16" x14ac:dyDescent="0.2">
      <c r="U83457" s="12"/>
      <c r="V83457" s="13"/>
    </row>
    <row r="83458" spans="21:22" ht="16" x14ac:dyDescent="0.2">
      <c r="U83458" s="12"/>
      <c r="V83458" s="13"/>
    </row>
    <row r="83459" spans="21:22" ht="16" x14ac:dyDescent="0.2">
      <c r="U83459" s="12"/>
      <c r="V83459" s="13"/>
    </row>
    <row r="83460" spans="21:22" ht="16" x14ac:dyDescent="0.2">
      <c r="U83460" s="12"/>
      <c r="V83460" s="13"/>
    </row>
    <row r="83461" spans="21:22" ht="16" x14ac:dyDescent="0.2">
      <c r="U83461" s="12"/>
      <c r="V83461" s="13"/>
    </row>
    <row r="83462" spans="21:22" ht="16" x14ac:dyDescent="0.2">
      <c r="U83462" s="12"/>
      <c r="V83462" s="13"/>
    </row>
    <row r="83463" spans="21:22" ht="16" x14ac:dyDescent="0.2">
      <c r="U83463" s="12"/>
      <c r="V83463" s="13"/>
    </row>
    <row r="83464" spans="21:22" ht="16" x14ac:dyDescent="0.2">
      <c r="U83464" s="12"/>
      <c r="V83464" s="13"/>
    </row>
    <row r="83465" spans="21:22" ht="16" x14ac:dyDescent="0.2">
      <c r="U83465" s="12"/>
      <c r="V83465" s="13"/>
    </row>
    <row r="83466" spans="21:22" ht="16" x14ac:dyDescent="0.2">
      <c r="U83466" s="12"/>
      <c r="V83466" s="13"/>
    </row>
    <row r="83467" spans="21:22" ht="16" x14ac:dyDescent="0.2">
      <c r="U83467" s="12"/>
      <c r="V83467" s="13"/>
    </row>
    <row r="83468" spans="21:22" ht="16" x14ac:dyDescent="0.2">
      <c r="U83468" s="12"/>
      <c r="V83468" s="13"/>
    </row>
    <row r="83469" spans="21:22" ht="16" x14ac:dyDescent="0.2">
      <c r="U83469" s="12"/>
      <c r="V83469" s="13"/>
    </row>
    <row r="83470" spans="21:22" ht="16" x14ac:dyDescent="0.2">
      <c r="U83470" s="12"/>
      <c r="V83470" s="13"/>
    </row>
    <row r="83471" spans="21:22" ht="16" x14ac:dyDescent="0.2">
      <c r="U83471" s="12"/>
      <c r="V83471" s="13"/>
    </row>
    <row r="83472" spans="21:22" ht="16" x14ac:dyDescent="0.2">
      <c r="U83472" s="12"/>
      <c r="V83472" s="13"/>
    </row>
    <row r="83473" spans="21:22" ht="16" x14ac:dyDescent="0.2">
      <c r="U83473" s="12"/>
      <c r="V83473" s="13"/>
    </row>
    <row r="83474" spans="21:22" ht="16" x14ac:dyDescent="0.2">
      <c r="U83474" s="12"/>
      <c r="V83474" s="13"/>
    </row>
    <row r="83475" spans="21:22" ht="16" x14ac:dyDescent="0.2">
      <c r="U83475" s="12"/>
      <c r="V83475" s="13"/>
    </row>
    <row r="83476" spans="21:22" ht="16" x14ac:dyDescent="0.2">
      <c r="U83476" s="12"/>
      <c r="V83476" s="13"/>
    </row>
    <row r="83477" spans="21:22" ht="16" x14ac:dyDescent="0.2">
      <c r="U83477" s="12"/>
      <c r="V83477" s="13"/>
    </row>
    <row r="83478" spans="21:22" ht="16" x14ac:dyDescent="0.2">
      <c r="U83478" s="12"/>
      <c r="V83478" s="13"/>
    </row>
    <row r="83479" spans="21:22" ht="16" x14ac:dyDescent="0.2">
      <c r="U83479" s="12"/>
      <c r="V83479" s="13"/>
    </row>
    <row r="83480" spans="21:22" ht="16" x14ac:dyDescent="0.2">
      <c r="U83480" s="12"/>
      <c r="V83480" s="13"/>
    </row>
    <row r="83481" spans="21:22" ht="16" x14ac:dyDescent="0.2">
      <c r="U83481" s="12"/>
      <c r="V83481" s="13"/>
    </row>
    <row r="83482" spans="21:22" ht="16" x14ac:dyDescent="0.2">
      <c r="U83482" s="12"/>
      <c r="V83482" s="13"/>
    </row>
    <row r="83483" spans="21:22" ht="16" x14ac:dyDescent="0.2">
      <c r="U83483" s="12"/>
      <c r="V83483" s="13"/>
    </row>
    <row r="83484" spans="21:22" ht="16" x14ac:dyDescent="0.2">
      <c r="U83484" s="12"/>
      <c r="V83484" s="13"/>
    </row>
    <row r="83485" spans="21:22" ht="16" x14ac:dyDescent="0.2">
      <c r="U83485" s="12"/>
      <c r="V83485" s="13"/>
    </row>
    <row r="83486" spans="21:22" ht="16" x14ac:dyDescent="0.2">
      <c r="U83486" s="12"/>
      <c r="V83486" s="13"/>
    </row>
    <row r="83487" spans="21:22" ht="16" x14ac:dyDescent="0.2">
      <c r="U83487" s="12"/>
      <c r="V83487" s="13"/>
    </row>
    <row r="83488" spans="21:22" ht="16" x14ac:dyDescent="0.2">
      <c r="U83488" s="12"/>
      <c r="V83488" s="13"/>
    </row>
    <row r="83489" spans="21:22" ht="16" x14ac:dyDescent="0.2">
      <c r="U83489" s="12"/>
      <c r="V83489" s="13"/>
    </row>
    <row r="83490" spans="21:22" ht="16" x14ac:dyDescent="0.2">
      <c r="U83490" s="12"/>
      <c r="V83490" s="13"/>
    </row>
    <row r="83491" spans="21:22" ht="16" x14ac:dyDescent="0.2">
      <c r="U83491" s="12"/>
      <c r="V83491" s="13"/>
    </row>
    <row r="83492" spans="21:22" ht="16" x14ac:dyDescent="0.2">
      <c r="U83492" s="12"/>
      <c r="V83492" s="13"/>
    </row>
    <row r="83493" spans="21:22" ht="16" x14ac:dyDescent="0.2">
      <c r="U83493" s="12"/>
      <c r="V83493" s="13"/>
    </row>
    <row r="83494" spans="21:22" ht="16" x14ac:dyDescent="0.2">
      <c r="U83494" s="12"/>
      <c r="V83494" s="13"/>
    </row>
    <row r="83495" spans="21:22" ht="16" x14ac:dyDescent="0.2">
      <c r="U83495" s="12"/>
      <c r="V83495" s="13"/>
    </row>
    <row r="83496" spans="21:22" ht="16" x14ac:dyDescent="0.2">
      <c r="U83496" s="12"/>
      <c r="V83496" s="13"/>
    </row>
    <row r="83497" spans="21:22" ht="16" x14ac:dyDescent="0.2">
      <c r="U83497" s="12"/>
      <c r="V83497" s="13"/>
    </row>
    <row r="83498" spans="21:22" ht="16" x14ac:dyDescent="0.2">
      <c r="U83498" s="12"/>
      <c r="V83498" s="13"/>
    </row>
    <row r="83499" spans="21:22" ht="16" x14ac:dyDescent="0.2">
      <c r="U83499" s="12"/>
      <c r="V83499" s="13"/>
    </row>
    <row r="83500" spans="21:22" ht="16" x14ac:dyDescent="0.2">
      <c r="U83500" s="12"/>
      <c r="V83500" s="13"/>
    </row>
    <row r="83501" spans="21:22" ht="16" x14ac:dyDescent="0.2">
      <c r="U83501" s="12"/>
      <c r="V83501" s="13"/>
    </row>
    <row r="83502" spans="21:22" ht="16" x14ac:dyDescent="0.2">
      <c r="U83502" s="12"/>
      <c r="V83502" s="13"/>
    </row>
    <row r="83503" spans="21:22" ht="16" x14ac:dyDescent="0.2">
      <c r="U83503" s="12"/>
      <c r="V83503" s="13"/>
    </row>
    <row r="83504" spans="21:22" ht="16" x14ac:dyDescent="0.2">
      <c r="U83504" s="12"/>
      <c r="V83504" s="13"/>
    </row>
    <row r="83505" spans="21:22" ht="16" x14ac:dyDescent="0.2">
      <c r="U83505" s="12"/>
      <c r="V83505" s="13"/>
    </row>
    <row r="83506" spans="21:22" ht="16" x14ac:dyDescent="0.2">
      <c r="U83506" s="12"/>
      <c r="V83506" s="13"/>
    </row>
    <row r="83507" spans="21:22" ht="16" x14ac:dyDescent="0.2">
      <c r="U83507" s="12"/>
      <c r="V83507" s="13"/>
    </row>
    <row r="83508" spans="21:22" ht="16" x14ac:dyDescent="0.2">
      <c r="U83508" s="12"/>
      <c r="V83508" s="13"/>
    </row>
    <row r="83509" spans="21:22" ht="16" x14ac:dyDescent="0.2">
      <c r="U83509" s="12"/>
      <c r="V83509" s="13"/>
    </row>
    <row r="83510" spans="21:22" ht="16" x14ac:dyDescent="0.2">
      <c r="U83510" s="12"/>
      <c r="V83510" s="13"/>
    </row>
    <row r="83511" spans="21:22" ht="16" x14ac:dyDescent="0.2">
      <c r="U83511" s="12"/>
      <c r="V83511" s="13"/>
    </row>
    <row r="83512" spans="21:22" ht="16" x14ac:dyDescent="0.2">
      <c r="U83512" s="12"/>
      <c r="V83512" s="13"/>
    </row>
    <row r="83513" spans="21:22" ht="16" x14ac:dyDescent="0.2">
      <c r="U83513" s="12"/>
      <c r="V83513" s="13"/>
    </row>
    <row r="83514" spans="21:22" ht="16" x14ac:dyDescent="0.2">
      <c r="U83514" s="12"/>
      <c r="V83514" s="13"/>
    </row>
    <row r="83515" spans="21:22" ht="16" x14ac:dyDescent="0.2">
      <c r="U83515" s="12"/>
      <c r="V83515" s="13"/>
    </row>
    <row r="83516" spans="21:22" ht="16" x14ac:dyDescent="0.2">
      <c r="U83516" s="12"/>
      <c r="V83516" s="13"/>
    </row>
    <row r="83517" spans="21:22" ht="16" x14ac:dyDescent="0.2">
      <c r="U83517" s="12"/>
      <c r="V83517" s="13"/>
    </row>
    <row r="83518" spans="21:22" ht="16" x14ac:dyDescent="0.2">
      <c r="U83518" s="12"/>
      <c r="V83518" s="13"/>
    </row>
    <row r="83519" spans="21:22" ht="16" x14ac:dyDescent="0.2">
      <c r="U83519" s="12"/>
      <c r="V83519" s="13"/>
    </row>
    <row r="83520" spans="21:22" ht="16" x14ac:dyDescent="0.2">
      <c r="U83520" s="12"/>
      <c r="V83520" s="13"/>
    </row>
    <row r="83521" spans="21:22" ht="16" x14ac:dyDescent="0.2">
      <c r="U83521" s="12"/>
      <c r="V83521" s="13"/>
    </row>
    <row r="83522" spans="21:22" ht="16" x14ac:dyDescent="0.2">
      <c r="U83522" s="12"/>
      <c r="V83522" s="13"/>
    </row>
    <row r="83523" spans="21:22" ht="16" x14ac:dyDescent="0.2">
      <c r="U83523" s="12"/>
      <c r="V83523" s="13"/>
    </row>
    <row r="83524" spans="21:22" ht="16" x14ac:dyDescent="0.2">
      <c r="U83524" s="12"/>
      <c r="V83524" s="13"/>
    </row>
    <row r="83525" spans="21:22" ht="16" x14ac:dyDescent="0.2">
      <c r="U83525" s="12"/>
      <c r="V83525" s="13"/>
    </row>
    <row r="83526" spans="21:22" ht="16" x14ac:dyDescent="0.2">
      <c r="U83526" s="12"/>
      <c r="V83526" s="13"/>
    </row>
    <row r="83527" spans="21:22" ht="16" x14ac:dyDescent="0.2">
      <c r="U83527" s="12"/>
      <c r="V83527" s="13"/>
    </row>
    <row r="83528" spans="21:22" ht="16" x14ac:dyDescent="0.2">
      <c r="U83528" s="12"/>
      <c r="V83528" s="13"/>
    </row>
    <row r="83529" spans="21:22" ht="16" x14ac:dyDescent="0.2">
      <c r="U83529" s="12"/>
      <c r="V83529" s="13"/>
    </row>
    <row r="83530" spans="21:22" ht="16" x14ac:dyDescent="0.2">
      <c r="U83530" s="12"/>
      <c r="V83530" s="13"/>
    </row>
    <row r="83531" spans="21:22" ht="16" x14ac:dyDescent="0.2">
      <c r="U83531" s="12"/>
      <c r="V83531" s="13"/>
    </row>
    <row r="83532" spans="21:22" ht="16" x14ac:dyDescent="0.2">
      <c r="U83532" s="12"/>
      <c r="V83532" s="13"/>
    </row>
    <row r="83533" spans="21:22" ht="16" x14ac:dyDescent="0.2">
      <c r="U83533" s="12"/>
      <c r="V83533" s="13"/>
    </row>
    <row r="83534" spans="21:22" ht="16" x14ac:dyDescent="0.2">
      <c r="U83534" s="12"/>
      <c r="V83534" s="13"/>
    </row>
    <row r="83535" spans="21:22" ht="16" x14ac:dyDescent="0.2">
      <c r="U83535" s="12"/>
      <c r="V83535" s="13"/>
    </row>
    <row r="83536" spans="21:22" ht="16" x14ac:dyDescent="0.2">
      <c r="U83536" s="12"/>
      <c r="V83536" s="13"/>
    </row>
    <row r="83537" spans="21:22" ht="16" x14ac:dyDescent="0.2">
      <c r="U83537" s="12"/>
      <c r="V83537" s="13"/>
    </row>
    <row r="83538" spans="21:22" ht="16" x14ac:dyDescent="0.2">
      <c r="U83538" s="12"/>
      <c r="V83538" s="13"/>
    </row>
    <row r="83539" spans="21:22" ht="16" x14ac:dyDescent="0.2">
      <c r="U83539" s="12"/>
      <c r="V83539" s="13"/>
    </row>
    <row r="83540" spans="21:22" ht="16" x14ac:dyDescent="0.2">
      <c r="U83540" s="12"/>
      <c r="V83540" s="13"/>
    </row>
    <row r="83541" spans="21:22" ht="16" x14ac:dyDescent="0.2">
      <c r="U83541" s="12"/>
      <c r="V83541" s="13"/>
    </row>
    <row r="83542" spans="21:22" ht="16" x14ac:dyDescent="0.2">
      <c r="U83542" s="12"/>
      <c r="V83542" s="13"/>
    </row>
    <row r="83543" spans="21:22" ht="16" x14ac:dyDescent="0.2">
      <c r="U83543" s="12"/>
      <c r="V83543" s="13"/>
    </row>
    <row r="83544" spans="21:22" ht="16" x14ac:dyDescent="0.2">
      <c r="U83544" s="12"/>
      <c r="V83544" s="13"/>
    </row>
    <row r="83545" spans="21:22" ht="16" x14ac:dyDescent="0.2">
      <c r="U83545" s="12"/>
      <c r="V83545" s="13"/>
    </row>
    <row r="83546" spans="21:22" ht="16" x14ac:dyDescent="0.2">
      <c r="U83546" s="12"/>
      <c r="V83546" s="13"/>
    </row>
    <row r="83547" spans="21:22" ht="16" x14ac:dyDescent="0.2">
      <c r="U83547" s="12"/>
      <c r="V83547" s="13"/>
    </row>
    <row r="83548" spans="21:22" ht="16" x14ac:dyDescent="0.2">
      <c r="U83548" s="12"/>
      <c r="V83548" s="13"/>
    </row>
    <row r="83549" spans="21:22" ht="16" x14ac:dyDescent="0.2">
      <c r="U83549" s="12"/>
      <c r="V83549" s="13"/>
    </row>
    <row r="83550" spans="21:22" ht="16" x14ac:dyDescent="0.2">
      <c r="U83550" s="12"/>
      <c r="V83550" s="13"/>
    </row>
    <row r="83551" spans="21:22" ht="16" x14ac:dyDescent="0.2">
      <c r="U83551" s="12"/>
      <c r="V83551" s="13"/>
    </row>
    <row r="83552" spans="21:22" ht="16" x14ac:dyDescent="0.2">
      <c r="U83552" s="12"/>
      <c r="V83552" s="13"/>
    </row>
    <row r="83553" spans="21:22" ht="16" x14ac:dyDescent="0.2">
      <c r="U83553" s="12"/>
      <c r="V83553" s="13"/>
    </row>
    <row r="83554" spans="21:22" ht="16" x14ac:dyDescent="0.2">
      <c r="U83554" s="12"/>
      <c r="V83554" s="13"/>
    </row>
    <row r="83555" spans="21:22" ht="16" x14ac:dyDescent="0.2">
      <c r="U83555" s="12"/>
      <c r="V83555" s="13"/>
    </row>
    <row r="83556" spans="21:22" ht="16" x14ac:dyDescent="0.2">
      <c r="U83556" s="12"/>
      <c r="V83556" s="13"/>
    </row>
    <row r="83557" spans="21:22" ht="16" x14ac:dyDescent="0.2">
      <c r="U83557" s="12"/>
      <c r="V83557" s="13"/>
    </row>
    <row r="83558" spans="21:22" ht="16" x14ac:dyDescent="0.2">
      <c r="U83558" s="12"/>
      <c r="V83558" s="13"/>
    </row>
    <row r="83559" spans="21:22" ht="16" x14ac:dyDescent="0.2">
      <c r="U83559" s="12"/>
      <c r="V83559" s="13"/>
    </row>
    <row r="83560" spans="21:22" ht="16" x14ac:dyDescent="0.2">
      <c r="U83560" s="12"/>
      <c r="V83560" s="13"/>
    </row>
    <row r="83561" spans="21:22" ht="16" x14ac:dyDescent="0.2">
      <c r="U83561" s="12"/>
      <c r="V83561" s="13"/>
    </row>
    <row r="83562" spans="21:22" ht="16" x14ac:dyDescent="0.2">
      <c r="U83562" s="12"/>
      <c r="V83562" s="13"/>
    </row>
    <row r="83563" spans="21:22" ht="16" x14ac:dyDescent="0.2">
      <c r="U83563" s="12"/>
      <c r="V83563" s="13"/>
    </row>
    <row r="83564" spans="21:22" ht="16" x14ac:dyDescent="0.2">
      <c r="U83564" s="12"/>
      <c r="V83564" s="13"/>
    </row>
    <row r="83565" spans="21:22" ht="16" x14ac:dyDescent="0.2">
      <c r="U83565" s="12"/>
      <c r="V83565" s="13"/>
    </row>
    <row r="83566" spans="21:22" ht="16" x14ac:dyDescent="0.2">
      <c r="U83566" s="12"/>
      <c r="V83566" s="13"/>
    </row>
    <row r="83567" spans="21:22" ht="16" x14ac:dyDescent="0.2">
      <c r="U83567" s="12"/>
      <c r="V83567" s="13"/>
    </row>
    <row r="83568" spans="21:22" ht="16" x14ac:dyDescent="0.2">
      <c r="U83568" s="12"/>
      <c r="V83568" s="13"/>
    </row>
    <row r="83569" spans="21:22" ht="16" x14ac:dyDescent="0.2">
      <c r="U83569" s="12"/>
      <c r="V83569" s="13"/>
    </row>
    <row r="83570" spans="21:22" ht="16" x14ac:dyDescent="0.2">
      <c r="U83570" s="12"/>
      <c r="V83570" s="13"/>
    </row>
    <row r="83571" spans="21:22" ht="16" x14ac:dyDescent="0.2">
      <c r="U83571" s="12"/>
      <c r="V83571" s="13"/>
    </row>
    <row r="83572" spans="21:22" ht="16" x14ac:dyDescent="0.2">
      <c r="U83572" s="12"/>
      <c r="V83572" s="13"/>
    </row>
    <row r="83573" spans="21:22" ht="16" x14ac:dyDescent="0.2">
      <c r="U83573" s="12"/>
      <c r="V83573" s="13"/>
    </row>
    <row r="83574" spans="21:22" ht="16" x14ac:dyDescent="0.2">
      <c r="U83574" s="12"/>
      <c r="V83574" s="13"/>
    </row>
    <row r="83575" spans="21:22" ht="16" x14ac:dyDescent="0.2">
      <c r="U83575" s="12"/>
      <c r="V83575" s="13"/>
    </row>
    <row r="83576" spans="21:22" ht="16" x14ac:dyDescent="0.2">
      <c r="U83576" s="12"/>
      <c r="V83576" s="13"/>
    </row>
    <row r="83577" spans="21:22" ht="16" x14ac:dyDescent="0.2">
      <c r="U83577" s="12"/>
      <c r="V83577" s="13"/>
    </row>
    <row r="83578" spans="21:22" ht="16" x14ac:dyDescent="0.2">
      <c r="U83578" s="12"/>
      <c r="V83578" s="13"/>
    </row>
    <row r="83579" spans="21:22" ht="16" x14ac:dyDescent="0.2">
      <c r="U83579" s="12"/>
      <c r="V83579" s="13"/>
    </row>
    <row r="83580" spans="21:22" ht="16" x14ac:dyDescent="0.2">
      <c r="U83580" s="12"/>
      <c r="V83580" s="13"/>
    </row>
    <row r="83581" spans="21:22" ht="16" x14ac:dyDescent="0.2">
      <c r="U83581" s="12"/>
      <c r="V83581" s="13"/>
    </row>
    <row r="83582" spans="21:22" ht="16" x14ac:dyDescent="0.2">
      <c r="U83582" s="12"/>
      <c r="V83582" s="13"/>
    </row>
    <row r="83583" spans="21:22" ht="16" x14ac:dyDescent="0.2">
      <c r="U83583" s="12"/>
      <c r="V83583" s="13"/>
    </row>
    <row r="83584" spans="21:22" ht="16" x14ac:dyDescent="0.2">
      <c r="U83584" s="12"/>
      <c r="V83584" s="13"/>
    </row>
    <row r="83585" spans="21:22" ht="16" x14ac:dyDescent="0.2">
      <c r="U83585" s="12"/>
      <c r="V83585" s="13"/>
    </row>
    <row r="83586" spans="21:22" ht="16" x14ac:dyDescent="0.2">
      <c r="U83586" s="12"/>
      <c r="V83586" s="13"/>
    </row>
    <row r="83587" spans="21:22" ht="16" x14ac:dyDescent="0.2">
      <c r="U83587" s="12"/>
      <c r="V83587" s="13"/>
    </row>
    <row r="83588" spans="21:22" ht="16" x14ac:dyDescent="0.2">
      <c r="U83588" s="12"/>
      <c r="V83588" s="13"/>
    </row>
    <row r="83589" spans="21:22" ht="16" x14ac:dyDescent="0.2">
      <c r="U83589" s="12"/>
      <c r="V83589" s="13"/>
    </row>
    <row r="83590" spans="21:22" ht="16" x14ac:dyDescent="0.2">
      <c r="U83590" s="12"/>
      <c r="V83590" s="13"/>
    </row>
    <row r="83591" spans="21:22" ht="16" x14ac:dyDescent="0.2">
      <c r="U83591" s="12"/>
      <c r="V83591" s="13"/>
    </row>
    <row r="83592" spans="21:22" ht="16" x14ac:dyDescent="0.2">
      <c r="U83592" s="12"/>
      <c r="V83592" s="13"/>
    </row>
    <row r="83593" spans="21:22" ht="16" x14ac:dyDescent="0.2">
      <c r="U83593" s="12"/>
      <c r="V83593" s="13"/>
    </row>
    <row r="83594" spans="21:22" ht="16" x14ac:dyDescent="0.2">
      <c r="U83594" s="12"/>
      <c r="V83594" s="13"/>
    </row>
    <row r="83595" spans="21:22" ht="16" x14ac:dyDescent="0.2">
      <c r="U83595" s="12"/>
      <c r="V83595" s="13"/>
    </row>
    <row r="83596" spans="21:22" ht="16" x14ac:dyDescent="0.2">
      <c r="U83596" s="12"/>
      <c r="V83596" s="13"/>
    </row>
    <row r="83597" spans="21:22" ht="16" x14ac:dyDescent="0.2">
      <c r="U83597" s="12"/>
      <c r="V83597" s="13"/>
    </row>
    <row r="83598" spans="21:22" ht="16" x14ac:dyDescent="0.2">
      <c r="U83598" s="12"/>
      <c r="V83598" s="13"/>
    </row>
    <row r="83599" spans="21:22" ht="16" x14ac:dyDescent="0.2">
      <c r="U83599" s="12"/>
      <c r="V83599" s="13"/>
    </row>
    <row r="83600" spans="21:22" ht="16" x14ac:dyDescent="0.2">
      <c r="U83600" s="12"/>
      <c r="V83600" s="13"/>
    </row>
    <row r="83601" spans="21:22" ht="16" x14ac:dyDescent="0.2">
      <c r="U83601" s="12"/>
      <c r="V83601" s="13"/>
    </row>
    <row r="83602" spans="21:22" ht="16" x14ac:dyDescent="0.2">
      <c r="U83602" s="12"/>
      <c r="V83602" s="13"/>
    </row>
    <row r="83603" spans="21:22" ht="16" x14ac:dyDescent="0.2">
      <c r="U83603" s="12"/>
      <c r="V83603" s="13"/>
    </row>
    <row r="83604" spans="21:22" ht="16" x14ac:dyDescent="0.2">
      <c r="U83604" s="12"/>
      <c r="V83604" s="13"/>
    </row>
    <row r="83605" spans="21:22" ht="16" x14ac:dyDescent="0.2">
      <c r="U83605" s="12"/>
      <c r="V83605" s="13"/>
    </row>
    <row r="83606" spans="21:22" ht="16" x14ac:dyDescent="0.2">
      <c r="U83606" s="12"/>
      <c r="V83606" s="13"/>
    </row>
    <row r="83607" spans="21:22" ht="16" x14ac:dyDescent="0.2">
      <c r="U83607" s="12"/>
      <c r="V83607" s="13"/>
    </row>
    <row r="83608" spans="21:22" ht="16" x14ac:dyDescent="0.2">
      <c r="U83608" s="12"/>
      <c r="V83608" s="13"/>
    </row>
    <row r="83609" spans="21:22" ht="16" x14ac:dyDescent="0.2">
      <c r="U83609" s="12"/>
      <c r="V83609" s="13"/>
    </row>
    <row r="83610" spans="21:22" ht="16" x14ac:dyDescent="0.2">
      <c r="U83610" s="12"/>
      <c r="V83610" s="13"/>
    </row>
    <row r="83611" spans="21:22" ht="16" x14ac:dyDescent="0.2">
      <c r="U83611" s="12"/>
      <c r="V83611" s="13"/>
    </row>
    <row r="83612" spans="21:22" ht="16" x14ac:dyDescent="0.2">
      <c r="U83612" s="12"/>
      <c r="V83612" s="13"/>
    </row>
    <row r="83613" spans="21:22" ht="16" x14ac:dyDescent="0.2">
      <c r="U83613" s="12"/>
      <c r="V83613" s="13"/>
    </row>
    <row r="83614" spans="21:22" ht="16" x14ac:dyDescent="0.2">
      <c r="U83614" s="12"/>
      <c r="V83614" s="13"/>
    </row>
    <row r="83615" spans="21:22" ht="16" x14ac:dyDescent="0.2">
      <c r="U83615" s="12"/>
      <c r="V83615" s="13"/>
    </row>
    <row r="83616" spans="21:22" ht="16" x14ac:dyDescent="0.2">
      <c r="U83616" s="12"/>
      <c r="V83616" s="13"/>
    </row>
    <row r="83617" spans="21:22" ht="16" x14ac:dyDescent="0.2">
      <c r="U83617" s="12"/>
      <c r="V83617" s="13"/>
    </row>
    <row r="83618" spans="21:22" ht="16" x14ac:dyDescent="0.2">
      <c r="U83618" s="12"/>
      <c r="V83618" s="13"/>
    </row>
    <row r="83619" spans="21:22" ht="16" x14ac:dyDescent="0.2">
      <c r="U83619" s="12"/>
      <c r="V83619" s="13"/>
    </row>
    <row r="83620" spans="21:22" ht="16" x14ac:dyDescent="0.2">
      <c r="U83620" s="12"/>
      <c r="V83620" s="13"/>
    </row>
    <row r="83621" spans="21:22" ht="16" x14ac:dyDescent="0.2">
      <c r="U83621" s="12"/>
      <c r="V83621" s="13"/>
    </row>
    <row r="83622" spans="21:22" ht="16" x14ac:dyDescent="0.2">
      <c r="U83622" s="12"/>
      <c r="V83622" s="13"/>
    </row>
    <row r="83623" spans="21:22" ht="16" x14ac:dyDescent="0.2">
      <c r="U83623" s="12"/>
      <c r="V83623" s="13"/>
    </row>
    <row r="83624" spans="21:22" ht="16" x14ac:dyDescent="0.2">
      <c r="U83624" s="12"/>
      <c r="V83624" s="13"/>
    </row>
    <row r="83625" spans="21:22" ht="16" x14ac:dyDescent="0.2">
      <c r="U83625" s="12"/>
      <c r="V83625" s="13"/>
    </row>
    <row r="83626" spans="21:22" ht="16" x14ac:dyDescent="0.2">
      <c r="U83626" s="12"/>
      <c r="V83626" s="13"/>
    </row>
    <row r="83627" spans="21:22" ht="16" x14ac:dyDescent="0.2">
      <c r="U83627" s="12"/>
      <c r="V83627" s="13"/>
    </row>
    <row r="83628" spans="21:22" ht="16" x14ac:dyDescent="0.2">
      <c r="U83628" s="12"/>
      <c r="V83628" s="13"/>
    </row>
    <row r="83629" spans="21:22" ht="16" x14ac:dyDescent="0.2">
      <c r="U83629" s="12"/>
      <c r="V83629" s="13"/>
    </row>
    <row r="83630" spans="21:22" ht="16" x14ac:dyDescent="0.2">
      <c r="U83630" s="12"/>
      <c r="V83630" s="13"/>
    </row>
    <row r="83631" spans="21:22" ht="16" x14ac:dyDescent="0.2">
      <c r="U83631" s="12"/>
      <c r="V83631" s="13"/>
    </row>
    <row r="83632" spans="21:22" ht="16" x14ac:dyDescent="0.2">
      <c r="U83632" s="12"/>
      <c r="V83632" s="13"/>
    </row>
    <row r="83633" spans="21:22" ht="16" x14ac:dyDescent="0.2">
      <c r="U83633" s="12"/>
      <c r="V83633" s="13"/>
    </row>
    <row r="83634" spans="21:22" ht="16" x14ac:dyDescent="0.2">
      <c r="U83634" s="12"/>
      <c r="V83634" s="13"/>
    </row>
    <row r="83635" spans="21:22" ht="16" x14ac:dyDescent="0.2">
      <c r="U83635" s="12"/>
      <c r="V83635" s="13"/>
    </row>
    <row r="83636" spans="21:22" ht="16" x14ac:dyDescent="0.2">
      <c r="U83636" s="12"/>
      <c r="V83636" s="13"/>
    </row>
    <row r="83637" spans="21:22" ht="16" x14ac:dyDescent="0.2">
      <c r="U83637" s="12"/>
      <c r="V83637" s="13"/>
    </row>
    <row r="83638" spans="21:22" ht="16" x14ac:dyDescent="0.2">
      <c r="U83638" s="12"/>
      <c r="V83638" s="13"/>
    </row>
    <row r="83639" spans="21:22" ht="16" x14ac:dyDescent="0.2">
      <c r="U83639" s="12"/>
      <c r="V83639" s="13"/>
    </row>
    <row r="83640" spans="21:22" ht="16" x14ac:dyDescent="0.2">
      <c r="U83640" s="12"/>
      <c r="V83640" s="13"/>
    </row>
    <row r="83641" spans="21:22" ht="16" x14ac:dyDescent="0.2">
      <c r="U83641" s="12"/>
      <c r="V83641" s="13"/>
    </row>
    <row r="83642" spans="21:22" ht="16" x14ac:dyDescent="0.2">
      <c r="U83642" s="12"/>
      <c r="V83642" s="13"/>
    </row>
    <row r="83643" spans="21:22" ht="16" x14ac:dyDescent="0.2">
      <c r="U83643" s="12"/>
      <c r="V83643" s="13"/>
    </row>
    <row r="83644" spans="21:22" ht="16" x14ac:dyDescent="0.2">
      <c r="U83644" s="12"/>
      <c r="V83644" s="13"/>
    </row>
    <row r="83645" spans="21:22" ht="16" x14ac:dyDescent="0.2">
      <c r="U83645" s="12"/>
      <c r="V83645" s="13"/>
    </row>
    <row r="83646" spans="21:22" ht="16" x14ac:dyDescent="0.2">
      <c r="U83646" s="12"/>
      <c r="V83646" s="13"/>
    </row>
    <row r="83647" spans="21:22" ht="16" x14ac:dyDescent="0.2">
      <c r="U83647" s="12"/>
      <c r="V83647" s="13"/>
    </row>
    <row r="83648" spans="21:22" ht="16" x14ac:dyDescent="0.2">
      <c r="U83648" s="12"/>
      <c r="V83648" s="13"/>
    </row>
    <row r="83649" spans="21:22" ht="16" x14ac:dyDescent="0.2">
      <c r="U83649" s="12"/>
      <c r="V83649" s="13"/>
    </row>
    <row r="83650" spans="21:22" ht="16" x14ac:dyDescent="0.2">
      <c r="U83650" s="12"/>
      <c r="V83650" s="13"/>
    </row>
    <row r="83651" spans="21:22" ht="16" x14ac:dyDescent="0.2">
      <c r="U83651" s="12"/>
      <c r="V83651" s="13"/>
    </row>
    <row r="83652" spans="21:22" ht="16" x14ac:dyDescent="0.2">
      <c r="U83652" s="12"/>
      <c r="V83652" s="13"/>
    </row>
    <row r="83653" spans="21:22" ht="16" x14ac:dyDescent="0.2">
      <c r="U83653" s="12"/>
      <c r="V83653" s="13"/>
    </row>
    <row r="83654" spans="21:22" ht="16" x14ac:dyDescent="0.2">
      <c r="U83654" s="12"/>
      <c r="V83654" s="13"/>
    </row>
    <row r="83655" spans="21:22" ht="16" x14ac:dyDescent="0.2">
      <c r="U83655" s="12"/>
      <c r="V83655" s="13"/>
    </row>
    <row r="83656" spans="21:22" ht="16" x14ac:dyDescent="0.2">
      <c r="U83656" s="12"/>
      <c r="V83656" s="13"/>
    </row>
    <row r="83657" spans="21:22" ht="16" x14ac:dyDescent="0.2">
      <c r="U83657" s="12"/>
      <c r="V83657" s="13"/>
    </row>
    <row r="83658" spans="21:22" ht="16" x14ac:dyDescent="0.2">
      <c r="U83658" s="12"/>
      <c r="V83658" s="13"/>
    </row>
    <row r="83659" spans="21:22" ht="16" x14ac:dyDescent="0.2">
      <c r="U83659" s="12"/>
      <c r="V83659" s="13"/>
    </row>
    <row r="83660" spans="21:22" ht="16" x14ac:dyDescent="0.2">
      <c r="U83660" s="12"/>
      <c r="V83660" s="13"/>
    </row>
    <row r="83661" spans="21:22" ht="16" x14ac:dyDescent="0.2">
      <c r="U83661" s="12"/>
      <c r="V83661" s="13"/>
    </row>
    <row r="83662" spans="21:22" ht="16" x14ac:dyDescent="0.2">
      <c r="U83662" s="12"/>
      <c r="V83662" s="13"/>
    </row>
    <row r="83663" spans="21:22" ht="16" x14ac:dyDescent="0.2">
      <c r="U83663" s="12"/>
      <c r="V83663" s="13"/>
    </row>
    <row r="83664" spans="21:22" ht="16" x14ac:dyDescent="0.2">
      <c r="U83664" s="12"/>
      <c r="V83664" s="13"/>
    </row>
    <row r="83665" spans="21:22" ht="16" x14ac:dyDescent="0.2">
      <c r="U83665" s="12"/>
      <c r="V83665" s="13"/>
    </row>
    <row r="83666" spans="21:22" ht="16" x14ac:dyDescent="0.2">
      <c r="U83666" s="12"/>
      <c r="V83666" s="13"/>
    </row>
    <row r="83667" spans="21:22" ht="16" x14ac:dyDescent="0.2">
      <c r="U83667" s="12"/>
      <c r="V83667" s="13"/>
    </row>
    <row r="83668" spans="21:22" ht="16" x14ac:dyDescent="0.2">
      <c r="U83668" s="12"/>
      <c r="V83668" s="13"/>
    </row>
    <row r="83669" spans="21:22" ht="16" x14ac:dyDescent="0.2">
      <c r="U83669" s="12"/>
      <c r="V83669" s="13"/>
    </row>
    <row r="83670" spans="21:22" ht="16" x14ac:dyDescent="0.2">
      <c r="U83670" s="12"/>
      <c r="V83670" s="13"/>
    </row>
    <row r="83671" spans="21:22" ht="16" x14ac:dyDescent="0.2">
      <c r="U83671" s="12"/>
      <c r="V83671" s="13"/>
    </row>
    <row r="83672" spans="21:22" ht="16" x14ac:dyDescent="0.2">
      <c r="U83672" s="12"/>
      <c r="V83672" s="13"/>
    </row>
    <row r="83673" spans="21:22" ht="16" x14ac:dyDescent="0.2">
      <c r="U83673" s="12"/>
      <c r="V83673" s="13"/>
    </row>
    <row r="83674" spans="21:22" ht="16" x14ac:dyDescent="0.2">
      <c r="U83674" s="12"/>
      <c r="V83674" s="13"/>
    </row>
    <row r="83675" spans="21:22" ht="16" x14ac:dyDescent="0.2">
      <c r="U83675" s="12"/>
      <c r="V83675" s="13"/>
    </row>
    <row r="83676" spans="21:22" ht="16" x14ac:dyDescent="0.2">
      <c r="U83676" s="12"/>
      <c r="V83676" s="13"/>
    </row>
    <row r="83677" spans="21:22" ht="16" x14ac:dyDescent="0.2">
      <c r="U83677" s="12"/>
      <c r="V83677" s="13"/>
    </row>
    <row r="83678" spans="21:22" ht="16" x14ac:dyDescent="0.2">
      <c r="U83678" s="12"/>
      <c r="V83678" s="13"/>
    </row>
    <row r="83679" spans="21:22" ht="16" x14ac:dyDescent="0.2">
      <c r="U83679" s="12"/>
      <c r="V83679" s="13"/>
    </row>
    <row r="83680" spans="21:22" ht="16" x14ac:dyDescent="0.2">
      <c r="U83680" s="12"/>
      <c r="V83680" s="13"/>
    </row>
    <row r="83681" spans="21:22" ht="16" x14ac:dyDescent="0.2">
      <c r="U83681" s="12"/>
      <c r="V83681" s="13"/>
    </row>
    <row r="83682" spans="21:22" ht="16" x14ac:dyDescent="0.2">
      <c r="U83682" s="12"/>
      <c r="V83682" s="13"/>
    </row>
    <row r="83683" spans="21:22" ht="16" x14ac:dyDescent="0.2">
      <c r="U83683" s="12"/>
      <c r="V83683" s="13"/>
    </row>
    <row r="83684" spans="21:22" ht="16" x14ac:dyDescent="0.2">
      <c r="U83684" s="12"/>
      <c r="V83684" s="13"/>
    </row>
    <row r="83685" spans="21:22" ht="16" x14ac:dyDescent="0.2">
      <c r="U83685" s="12"/>
      <c r="V83685" s="13"/>
    </row>
    <row r="83686" spans="21:22" ht="16" x14ac:dyDescent="0.2">
      <c r="U83686" s="12"/>
      <c r="V83686" s="13"/>
    </row>
    <row r="83687" spans="21:22" ht="16" x14ac:dyDescent="0.2">
      <c r="U83687" s="12"/>
      <c r="V83687" s="13"/>
    </row>
    <row r="83688" spans="21:22" ht="16" x14ac:dyDescent="0.2">
      <c r="U83688" s="12"/>
      <c r="V83688" s="13"/>
    </row>
    <row r="83689" spans="21:22" ht="16" x14ac:dyDescent="0.2">
      <c r="U83689" s="12"/>
      <c r="V83689" s="13"/>
    </row>
    <row r="83690" spans="21:22" ht="16" x14ac:dyDescent="0.2">
      <c r="U83690" s="12"/>
      <c r="V83690" s="13"/>
    </row>
    <row r="83691" spans="21:22" ht="16" x14ac:dyDescent="0.2">
      <c r="U83691" s="12"/>
      <c r="V83691" s="13"/>
    </row>
    <row r="83692" spans="21:22" ht="16" x14ac:dyDescent="0.2">
      <c r="U83692" s="12"/>
      <c r="V83692" s="13"/>
    </row>
    <row r="83693" spans="21:22" ht="16" x14ac:dyDescent="0.2">
      <c r="U83693" s="12"/>
      <c r="V83693" s="13"/>
    </row>
    <row r="83694" spans="21:22" ht="16" x14ac:dyDescent="0.2">
      <c r="U83694" s="12"/>
      <c r="V83694" s="13"/>
    </row>
    <row r="83695" spans="21:22" ht="16" x14ac:dyDescent="0.2">
      <c r="U83695" s="12"/>
      <c r="V83695" s="13"/>
    </row>
    <row r="83696" spans="21:22" ht="16" x14ac:dyDescent="0.2">
      <c r="U83696" s="12"/>
      <c r="V83696" s="13"/>
    </row>
    <row r="83697" spans="21:22" ht="16" x14ac:dyDescent="0.2">
      <c r="U83697" s="12"/>
      <c r="V83697" s="13"/>
    </row>
    <row r="83698" spans="21:22" ht="16" x14ac:dyDescent="0.2">
      <c r="U83698" s="12"/>
      <c r="V83698" s="13"/>
    </row>
    <row r="83699" spans="21:22" ht="16" x14ac:dyDescent="0.2">
      <c r="U83699" s="12"/>
      <c r="V83699" s="13"/>
    </row>
    <row r="83700" spans="21:22" ht="16" x14ac:dyDescent="0.2">
      <c r="U83700" s="12"/>
      <c r="V83700" s="13"/>
    </row>
    <row r="83701" spans="21:22" ht="16" x14ac:dyDescent="0.2">
      <c r="U83701" s="12"/>
      <c r="V83701" s="13"/>
    </row>
    <row r="83702" spans="21:22" ht="16" x14ac:dyDescent="0.2">
      <c r="U83702" s="12"/>
      <c r="V83702" s="13"/>
    </row>
    <row r="83703" spans="21:22" ht="16" x14ac:dyDescent="0.2">
      <c r="U83703" s="12"/>
      <c r="V83703" s="13"/>
    </row>
    <row r="83704" spans="21:22" ht="16" x14ac:dyDescent="0.2">
      <c r="U83704" s="12"/>
      <c r="V83704" s="13"/>
    </row>
    <row r="83705" spans="21:22" ht="16" x14ac:dyDescent="0.2">
      <c r="U83705" s="12"/>
      <c r="V83705" s="13"/>
    </row>
    <row r="83706" spans="21:22" ht="16" x14ac:dyDescent="0.2">
      <c r="U83706" s="12"/>
      <c r="V83706" s="13"/>
    </row>
    <row r="83707" spans="21:22" ht="16" x14ac:dyDescent="0.2">
      <c r="U83707" s="12"/>
      <c r="V83707" s="13"/>
    </row>
    <row r="83708" spans="21:22" ht="16" x14ac:dyDescent="0.2">
      <c r="U83708" s="12"/>
      <c r="V83708" s="13"/>
    </row>
    <row r="83709" spans="21:22" ht="16" x14ac:dyDescent="0.2">
      <c r="U83709" s="12"/>
      <c r="V83709" s="13"/>
    </row>
    <row r="83710" spans="21:22" ht="16" x14ac:dyDescent="0.2">
      <c r="U83710" s="12"/>
      <c r="V83710" s="13"/>
    </row>
    <row r="83711" spans="21:22" ht="16" x14ac:dyDescent="0.2">
      <c r="U83711" s="12"/>
      <c r="V83711" s="13"/>
    </row>
    <row r="83712" spans="21:22" ht="16" x14ac:dyDescent="0.2">
      <c r="U83712" s="12"/>
      <c r="V83712" s="13"/>
    </row>
    <row r="83713" spans="21:22" ht="16" x14ac:dyDescent="0.2">
      <c r="U83713" s="12"/>
      <c r="V83713" s="13"/>
    </row>
    <row r="83714" spans="21:22" ht="16" x14ac:dyDescent="0.2">
      <c r="U83714" s="12"/>
      <c r="V83714" s="13"/>
    </row>
    <row r="83715" spans="21:22" ht="16" x14ac:dyDescent="0.2">
      <c r="U83715" s="12"/>
      <c r="V83715" s="13"/>
    </row>
    <row r="83716" spans="21:22" ht="16" x14ac:dyDescent="0.2">
      <c r="U83716" s="12"/>
      <c r="V83716" s="13"/>
    </row>
    <row r="83717" spans="21:22" ht="16" x14ac:dyDescent="0.2">
      <c r="U83717" s="12"/>
      <c r="V83717" s="13"/>
    </row>
    <row r="83718" spans="21:22" ht="16" x14ac:dyDescent="0.2">
      <c r="U83718" s="12"/>
      <c r="V83718" s="13"/>
    </row>
    <row r="83719" spans="21:22" ht="16" x14ac:dyDescent="0.2">
      <c r="U83719" s="12"/>
      <c r="V83719" s="13"/>
    </row>
    <row r="83720" spans="21:22" ht="16" x14ac:dyDescent="0.2">
      <c r="U83720" s="12"/>
      <c r="V83720" s="13"/>
    </row>
    <row r="83721" spans="21:22" ht="16" x14ac:dyDescent="0.2">
      <c r="U83721" s="12"/>
      <c r="V83721" s="13"/>
    </row>
    <row r="83722" spans="21:22" ht="16" x14ac:dyDescent="0.2">
      <c r="U83722" s="12"/>
      <c r="V83722" s="13"/>
    </row>
    <row r="83723" spans="21:22" ht="16" x14ac:dyDescent="0.2">
      <c r="U83723" s="12"/>
      <c r="V83723" s="13"/>
    </row>
    <row r="83724" spans="21:22" ht="16" x14ac:dyDescent="0.2">
      <c r="U83724" s="12"/>
      <c r="V83724" s="13"/>
    </row>
    <row r="83725" spans="21:22" ht="16" x14ac:dyDescent="0.2">
      <c r="U83725" s="12"/>
      <c r="V83725" s="13"/>
    </row>
    <row r="83726" spans="21:22" ht="16" x14ac:dyDescent="0.2">
      <c r="U83726" s="12"/>
      <c r="V83726" s="13"/>
    </row>
    <row r="83727" spans="21:22" ht="16" x14ac:dyDescent="0.2">
      <c r="U83727" s="12"/>
      <c r="V83727" s="13"/>
    </row>
    <row r="83728" spans="21:22" ht="16" x14ac:dyDescent="0.2">
      <c r="U83728" s="12"/>
      <c r="V83728" s="13"/>
    </row>
    <row r="83729" spans="21:22" ht="16" x14ac:dyDescent="0.2">
      <c r="U83729" s="12"/>
      <c r="V83729" s="13"/>
    </row>
    <row r="83730" spans="21:22" ht="16" x14ac:dyDescent="0.2">
      <c r="U83730" s="12"/>
      <c r="V83730" s="13"/>
    </row>
    <row r="83731" spans="21:22" ht="16" x14ac:dyDescent="0.2">
      <c r="U83731" s="12"/>
      <c r="V83731" s="13"/>
    </row>
    <row r="83732" spans="21:22" ht="16" x14ac:dyDescent="0.2">
      <c r="U83732" s="12"/>
      <c r="V83732" s="13"/>
    </row>
    <row r="83733" spans="21:22" ht="16" x14ac:dyDescent="0.2">
      <c r="U83733" s="12"/>
      <c r="V83733" s="13"/>
    </row>
    <row r="83734" spans="21:22" ht="16" x14ac:dyDescent="0.2">
      <c r="U83734" s="12"/>
      <c r="V83734" s="13"/>
    </row>
    <row r="83735" spans="21:22" ht="16" x14ac:dyDescent="0.2">
      <c r="U83735" s="12"/>
      <c r="V83735" s="13"/>
    </row>
    <row r="83736" spans="21:22" ht="16" x14ac:dyDescent="0.2">
      <c r="U83736" s="12"/>
      <c r="V83736" s="13"/>
    </row>
    <row r="83737" spans="21:22" ht="16" x14ac:dyDescent="0.2">
      <c r="U83737" s="12"/>
      <c r="V83737" s="13"/>
    </row>
    <row r="83738" spans="21:22" ht="16" x14ac:dyDescent="0.2">
      <c r="U83738" s="12"/>
      <c r="V83738" s="13"/>
    </row>
    <row r="83739" spans="21:22" ht="16" x14ac:dyDescent="0.2">
      <c r="U83739" s="12"/>
      <c r="V83739" s="13"/>
    </row>
    <row r="83740" spans="21:22" ht="16" x14ac:dyDescent="0.2">
      <c r="U83740" s="12"/>
      <c r="V83740" s="13"/>
    </row>
    <row r="83741" spans="21:22" ht="16" x14ac:dyDescent="0.2">
      <c r="U83741" s="12"/>
      <c r="V83741" s="13"/>
    </row>
    <row r="83742" spans="21:22" ht="16" x14ac:dyDescent="0.2">
      <c r="U83742" s="12"/>
      <c r="V83742" s="13"/>
    </row>
    <row r="83743" spans="21:22" ht="16" x14ac:dyDescent="0.2">
      <c r="U83743" s="12"/>
      <c r="V83743" s="13"/>
    </row>
    <row r="83744" spans="21:22" ht="16" x14ac:dyDescent="0.2">
      <c r="U83744" s="12"/>
      <c r="V83744" s="13"/>
    </row>
    <row r="83745" spans="21:22" ht="16" x14ac:dyDescent="0.2">
      <c r="U83745" s="12"/>
      <c r="V83745" s="13"/>
    </row>
    <row r="83746" spans="21:22" ht="16" x14ac:dyDescent="0.2">
      <c r="U83746" s="12"/>
      <c r="V83746" s="13"/>
    </row>
    <row r="83747" spans="21:22" ht="16" x14ac:dyDescent="0.2">
      <c r="U83747" s="12"/>
      <c r="V83747" s="13"/>
    </row>
    <row r="83748" spans="21:22" ht="16" x14ac:dyDescent="0.2">
      <c r="U83748" s="12"/>
      <c r="V83748" s="13"/>
    </row>
    <row r="83749" spans="21:22" ht="16" x14ac:dyDescent="0.2">
      <c r="U83749" s="12"/>
      <c r="V83749" s="13"/>
    </row>
    <row r="83750" spans="21:22" ht="16" x14ac:dyDescent="0.2">
      <c r="U83750" s="12"/>
      <c r="V83750" s="13"/>
    </row>
    <row r="83751" spans="21:22" ht="16" x14ac:dyDescent="0.2">
      <c r="U83751" s="12"/>
      <c r="V83751" s="13"/>
    </row>
    <row r="83752" spans="21:22" ht="16" x14ac:dyDescent="0.2">
      <c r="U83752" s="12"/>
      <c r="V83752" s="13"/>
    </row>
    <row r="83753" spans="21:22" ht="16" x14ac:dyDescent="0.2">
      <c r="U83753" s="12"/>
      <c r="V83753" s="13"/>
    </row>
    <row r="83754" spans="21:22" ht="16" x14ac:dyDescent="0.2">
      <c r="U83754" s="12"/>
      <c r="V83754" s="13"/>
    </row>
    <row r="83755" spans="21:22" ht="16" x14ac:dyDescent="0.2">
      <c r="U83755" s="12"/>
      <c r="V83755" s="13"/>
    </row>
    <row r="83756" spans="21:22" ht="16" x14ac:dyDescent="0.2">
      <c r="U83756" s="12"/>
      <c r="V83756" s="13"/>
    </row>
    <row r="83757" spans="21:22" ht="16" x14ac:dyDescent="0.2">
      <c r="U83757" s="12"/>
      <c r="V83757" s="13"/>
    </row>
    <row r="83758" spans="21:22" ht="16" x14ac:dyDescent="0.2">
      <c r="U83758" s="12"/>
      <c r="V83758" s="13"/>
    </row>
    <row r="83759" spans="21:22" ht="16" x14ac:dyDescent="0.2">
      <c r="U83759" s="12"/>
      <c r="V83759" s="13"/>
    </row>
    <row r="83760" spans="21:22" ht="16" x14ac:dyDescent="0.2">
      <c r="U83760" s="12"/>
      <c r="V83760" s="13"/>
    </row>
    <row r="83761" spans="21:22" ht="16" x14ac:dyDescent="0.2">
      <c r="U83761" s="12"/>
      <c r="V83761" s="13"/>
    </row>
    <row r="83762" spans="21:22" ht="16" x14ac:dyDescent="0.2">
      <c r="U83762" s="12"/>
      <c r="V83762" s="13"/>
    </row>
    <row r="83763" spans="21:22" ht="16" x14ac:dyDescent="0.2">
      <c r="U83763" s="12"/>
      <c r="V83763" s="13"/>
    </row>
    <row r="83764" spans="21:22" ht="16" x14ac:dyDescent="0.2">
      <c r="U83764" s="12"/>
      <c r="V83764" s="13"/>
    </row>
    <row r="83765" spans="21:22" ht="16" x14ac:dyDescent="0.2">
      <c r="U83765" s="12"/>
      <c r="V83765" s="13"/>
    </row>
    <row r="83766" spans="21:22" ht="16" x14ac:dyDescent="0.2">
      <c r="U83766" s="12"/>
      <c r="V83766" s="13"/>
    </row>
    <row r="83767" spans="21:22" ht="16" x14ac:dyDescent="0.2">
      <c r="U83767" s="12"/>
      <c r="V83767" s="13"/>
    </row>
    <row r="83768" spans="21:22" ht="16" x14ac:dyDescent="0.2">
      <c r="U83768" s="12"/>
      <c r="V83768" s="13"/>
    </row>
    <row r="83769" spans="21:22" ht="16" x14ac:dyDescent="0.2">
      <c r="U83769" s="12"/>
      <c r="V83769" s="13"/>
    </row>
    <row r="83770" spans="21:22" ht="16" x14ac:dyDescent="0.2">
      <c r="U83770" s="12"/>
      <c r="V83770" s="13"/>
    </row>
    <row r="83771" spans="21:22" ht="16" x14ac:dyDescent="0.2">
      <c r="U83771" s="12"/>
      <c r="V83771" s="13"/>
    </row>
    <row r="83772" spans="21:22" ht="16" x14ac:dyDescent="0.2">
      <c r="U83772" s="12"/>
      <c r="V83772" s="13"/>
    </row>
    <row r="83773" spans="21:22" ht="16" x14ac:dyDescent="0.2">
      <c r="U83773" s="12"/>
      <c r="V83773" s="13"/>
    </row>
    <row r="83774" spans="21:22" ht="16" x14ac:dyDescent="0.2">
      <c r="U83774" s="12"/>
      <c r="V83774" s="13"/>
    </row>
    <row r="83775" spans="21:22" ht="16" x14ac:dyDescent="0.2">
      <c r="U83775" s="12"/>
      <c r="V83775" s="13"/>
    </row>
    <row r="83776" spans="21:22" ht="16" x14ac:dyDescent="0.2">
      <c r="U83776" s="12"/>
      <c r="V83776" s="13"/>
    </row>
    <row r="83777" spans="21:22" ht="16" x14ac:dyDescent="0.2">
      <c r="U83777" s="12"/>
      <c r="V83777" s="13"/>
    </row>
    <row r="83778" spans="21:22" ht="16" x14ac:dyDescent="0.2">
      <c r="U83778" s="12"/>
      <c r="V83778" s="13"/>
    </row>
    <row r="83779" spans="21:22" ht="16" x14ac:dyDescent="0.2">
      <c r="U83779" s="12"/>
      <c r="V83779" s="13"/>
    </row>
    <row r="83780" spans="21:22" ht="16" x14ac:dyDescent="0.2">
      <c r="U83780" s="12"/>
      <c r="V83780" s="13"/>
    </row>
    <row r="83781" spans="21:22" ht="16" x14ac:dyDescent="0.2">
      <c r="U83781" s="12"/>
      <c r="V83781" s="13"/>
    </row>
    <row r="83782" spans="21:22" ht="16" x14ac:dyDescent="0.2">
      <c r="U83782" s="12"/>
      <c r="V83782" s="13"/>
    </row>
    <row r="83783" spans="21:22" ht="16" x14ac:dyDescent="0.2">
      <c r="U83783" s="12"/>
      <c r="V83783" s="13"/>
    </row>
    <row r="83784" spans="21:22" ht="16" x14ac:dyDescent="0.2">
      <c r="U83784" s="12"/>
      <c r="V83784" s="13"/>
    </row>
    <row r="83785" spans="21:22" ht="16" x14ac:dyDescent="0.2">
      <c r="U83785" s="12"/>
      <c r="V83785" s="13"/>
    </row>
    <row r="83786" spans="21:22" ht="16" x14ac:dyDescent="0.2">
      <c r="U83786" s="12"/>
      <c r="V83786" s="13"/>
    </row>
    <row r="83787" spans="21:22" ht="16" x14ac:dyDescent="0.2">
      <c r="U83787" s="12"/>
      <c r="V83787" s="13"/>
    </row>
    <row r="83788" spans="21:22" ht="16" x14ac:dyDescent="0.2">
      <c r="U83788" s="12"/>
      <c r="V83788" s="13"/>
    </row>
    <row r="83789" spans="21:22" ht="16" x14ac:dyDescent="0.2">
      <c r="U83789" s="12"/>
      <c r="V83789" s="13"/>
    </row>
    <row r="83790" spans="21:22" ht="16" x14ac:dyDescent="0.2">
      <c r="U83790" s="12"/>
      <c r="V83790" s="13"/>
    </row>
    <row r="83791" spans="21:22" ht="16" x14ac:dyDescent="0.2">
      <c r="U83791" s="12"/>
      <c r="V83791" s="13"/>
    </row>
    <row r="83792" spans="21:22" ht="16" x14ac:dyDescent="0.2">
      <c r="U83792" s="12"/>
      <c r="V83792" s="13"/>
    </row>
    <row r="83793" spans="21:22" ht="16" x14ac:dyDescent="0.2">
      <c r="U83793" s="12"/>
      <c r="V83793" s="13"/>
    </row>
    <row r="83794" spans="21:22" ht="16" x14ac:dyDescent="0.2">
      <c r="U83794" s="12"/>
      <c r="V83794" s="13"/>
    </row>
    <row r="83795" spans="21:22" ht="16" x14ac:dyDescent="0.2">
      <c r="U83795" s="12"/>
      <c r="V83795" s="13"/>
    </row>
    <row r="83796" spans="21:22" ht="16" x14ac:dyDescent="0.2">
      <c r="U83796" s="12"/>
      <c r="V83796" s="13"/>
    </row>
    <row r="83797" spans="21:22" ht="16" x14ac:dyDescent="0.2">
      <c r="U83797" s="12"/>
      <c r="V83797" s="13"/>
    </row>
    <row r="83798" spans="21:22" ht="16" x14ac:dyDescent="0.2">
      <c r="U83798" s="12"/>
      <c r="V83798" s="13"/>
    </row>
    <row r="83799" spans="21:22" ht="16" x14ac:dyDescent="0.2">
      <c r="U83799" s="12"/>
      <c r="V83799" s="13"/>
    </row>
    <row r="83800" spans="21:22" ht="16" x14ac:dyDescent="0.2">
      <c r="U83800" s="12"/>
      <c r="V83800" s="13"/>
    </row>
    <row r="83801" spans="21:22" ht="16" x14ac:dyDescent="0.2">
      <c r="U83801" s="12"/>
      <c r="V83801" s="13"/>
    </row>
    <row r="83802" spans="21:22" ht="16" x14ac:dyDescent="0.2">
      <c r="U83802" s="12"/>
      <c r="V83802" s="13"/>
    </row>
    <row r="83803" spans="21:22" ht="16" x14ac:dyDescent="0.2">
      <c r="U83803" s="12"/>
      <c r="V83803" s="13"/>
    </row>
    <row r="83804" spans="21:22" ht="16" x14ac:dyDescent="0.2">
      <c r="U83804" s="12"/>
      <c r="V83804" s="13"/>
    </row>
    <row r="83805" spans="21:22" ht="16" x14ac:dyDescent="0.2">
      <c r="U83805" s="12"/>
      <c r="V83805" s="13"/>
    </row>
    <row r="83806" spans="21:22" ht="16" x14ac:dyDescent="0.2">
      <c r="U83806" s="12"/>
      <c r="V83806" s="13"/>
    </row>
    <row r="83807" spans="21:22" ht="16" x14ac:dyDescent="0.2">
      <c r="U83807" s="12"/>
      <c r="V83807" s="13"/>
    </row>
    <row r="83808" spans="21:22" ht="16" x14ac:dyDescent="0.2">
      <c r="U83808" s="12"/>
      <c r="V83808" s="13"/>
    </row>
    <row r="83809" spans="21:22" ht="16" x14ac:dyDescent="0.2">
      <c r="U83809" s="12"/>
      <c r="V83809" s="13"/>
    </row>
    <row r="83810" spans="21:22" ht="16" x14ac:dyDescent="0.2">
      <c r="U83810" s="12"/>
      <c r="V83810" s="13"/>
    </row>
    <row r="83811" spans="21:22" ht="16" x14ac:dyDescent="0.2">
      <c r="U83811" s="12"/>
      <c r="V83811" s="13"/>
    </row>
    <row r="83812" spans="21:22" ht="16" x14ac:dyDescent="0.2">
      <c r="U83812" s="12"/>
      <c r="V83812" s="13"/>
    </row>
    <row r="83813" spans="21:22" ht="16" x14ac:dyDescent="0.2">
      <c r="U83813" s="12"/>
      <c r="V83813" s="13"/>
    </row>
    <row r="83814" spans="21:22" ht="16" x14ac:dyDescent="0.2">
      <c r="U83814" s="12"/>
      <c r="V83814" s="13"/>
    </row>
    <row r="83815" spans="21:22" ht="16" x14ac:dyDescent="0.2">
      <c r="U83815" s="12"/>
      <c r="V83815" s="13"/>
    </row>
    <row r="83816" spans="21:22" ht="16" x14ac:dyDescent="0.2">
      <c r="U83816" s="12"/>
      <c r="V83816" s="13"/>
    </row>
    <row r="83817" spans="21:22" ht="16" x14ac:dyDescent="0.2">
      <c r="U83817" s="12"/>
      <c r="V83817" s="13"/>
    </row>
    <row r="83818" spans="21:22" ht="16" x14ac:dyDescent="0.2">
      <c r="U83818" s="12"/>
      <c r="V83818" s="13"/>
    </row>
    <row r="83819" spans="21:22" ht="16" x14ac:dyDescent="0.2">
      <c r="U83819" s="12"/>
      <c r="V83819" s="13"/>
    </row>
    <row r="83820" spans="21:22" ht="16" x14ac:dyDescent="0.2">
      <c r="U83820" s="12"/>
      <c r="V83820" s="13"/>
    </row>
    <row r="83821" spans="21:22" ht="16" x14ac:dyDescent="0.2">
      <c r="U83821" s="12"/>
      <c r="V83821" s="13"/>
    </row>
    <row r="83822" spans="21:22" ht="16" x14ac:dyDescent="0.2">
      <c r="U83822" s="12"/>
      <c r="V83822" s="13"/>
    </row>
    <row r="83823" spans="21:22" ht="16" x14ac:dyDescent="0.2">
      <c r="U83823" s="12"/>
      <c r="V83823" s="13"/>
    </row>
    <row r="83824" spans="21:22" ht="16" x14ac:dyDescent="0.2">
      <c r="U83824" s="12"/>
      <c r="V83824" s="13"/>
    </row>
    <row r="83825" spans="21:22" ht="16" x14ac:dyDescent="0.2">
      <c r="U83825" s="12"/>
      <c r="V83825" s="13"/>
    </row>
    <row r="83826" spans="21:22" ht="16" x14ac:dyDescent="0.2">
      <c r="U83826" s="12"/>
      <c r="V83826" s="13"/>
    </row>
    <row r="83827" spans="21:22" ht="16" x14ac:dyDescent="0.2">
      <c r="U83827" s="12"/>
      <c r="V83827" s="13"/>
    </row>
    <row r="83828" spans="21:22" ht="16" x14ac:dyDescent="0.2">
      <c r="U83828" s="12"/>
      <c r="V83828" s="13"/>
    </row>
    <row r="83829" spans="21:22" ht="16" x14ac:dyDescent="0.2">
      <c r="U83829" s="12"/>
      <c r="V83829" s="13"/>
    </row>
    <row r="83830" spans="21:22" ht="16" x14ac:dyDescent="0.2">
      <c r="U83830" s="12"/>
      <c r="V83830" s="13"/>
    </row>
    <row r="83831" spans="21:22" ht="16" x14ac:dyDescent="0.2">
      <c r="U83831" s="12"/>
      <c r="V83831" s="13"/>
    </row>
    <row r="83832" spans="21:22" ht="16" x14ac:dyDescent="0.2">
      <c r="U83832" s="12"/>
      <c r="V83832" s="13"/>
    </row>
    <row r="83833" spans="21:22" ht="16" x14ac:dyDescent="0.2">
      <c r="U83833" s="12"/>
      <c r="V83833" s="13"/>
    </row>
    <row r="83834" spans="21:22" ht="16" x14ac:dyDescent="0.2">
      <c r="U83834" s="12"/>
      <c r="V83834" s="13"/>
    </row>
    <row r="83835" spans="21:22" ht="16" x14ac:dyDescent="0.2">
      <c r="U83835" s="12"/>
      <c r="V83835" s="13"/>
    </row>
    <row r="83836" spans="21:22" ht="16" x14ac:dyDescent="0.2">
      <c r="U83836" s="12"/>
      <c r="V83836" s="13"/>
    </row>
    <row r="83837" spans="21:22" ht="16" x14ac:dyDescent="0.2">
      <c r="U83837" s="12"/>
      <c r="V83837" s="13"/>
    </row>
    <row r="83838" spans="21:22" ht="16" x14ac:dyDescent="0.2">
      <c r="U83838" s="12"/>
      <c r="V83838" s="13"/>
    </row>
    <row r="83839" spans="21:22" ht="16" x14ac:dyDescent="0.2">
      <c r="U83839" s="12"/>
      <c r="V83839" s="13"/>
    </row>
    <row r="83840" spans="21:22" ht="16" x14ac:dyDescent="0.2">
      <c r="U83840" s="12"/>
      <c r="V83840" s="13"/>
    </row>
    <row r="83841" spans="21:22" ht="16" x14ac:dyDescent="0.2">
      <c r="U83841" s="12"/>
      <c r="V83841" s="13"/>
    </row>
    <row r="83842" spans="21:22" ht="16" x14ac:dyDescent="0.2">
      <c r="U83842" s="12"/>
      <c r="V83842" s="13"/>
    </row>
    <row r="83843" spans="21:22" ht="16" x14ac:dyDescent="0.2">
      <c r="U83843" s="12"/>
      <c r="V83843" s="13"/>
    </row>
    <row r="83844" spans="21:22" ht="16" x14ac:dyDescent="0.2">
      <c r="U83844" s="12"/>
      <c r="V83844" s="13"/>
    </row>
    <row r="83845" spans="21:22" ht="16" x14ac:dyDescent="0.2">
      <c r="U83845" s="12"/>
      <c r="V83845" s="13"/>
    </row>
    <row r="83846" spans="21:22" ht="16" x14ac:dyDescent="0.2">
      <c r="U83846" s="12"/>
      <c r="V83846" s="13"/>
    </row>
    <row r="83847" spans="21:22" ht="16" x14ac:dyDescent="0.2">
      <c r="U83847" s="12"/>
      <c r="V83847" s="13"/>
    </row>
    <row r="83848" spans="21:22" ht="16" x14ac:dyDescent="0.2">
      <c r="U83848" s="12"/>
      <c r="V83848" s="13"/>
    </row>
    <row r="83849" spans="21:22" ht="16" x14ac:dyDescent="0.2">
      <c r="U83849" s="12"/>
      <c r="V83849" s="13"/>
    </row>
    <row r="83850" spans="21:22" ht="16" x14ac:dyDescent="0.2">
      <c r="U83850" s="12"/>
      <c r="V83850" s="13"/>
    </row>
    <row r="83851" spans="21:22" ht="16" x14ac:dyDescent="0.2">
      <c r="U83851" s="12"/>
      <c r="V83851" s="13"/>
    </row>
    <row r="83852" spans="21:22" ht="16" x14ac:dyDescent="0.2">
      <c r="U83852" s="12"/>
      <c r="V83852" s="13"/>
    </row>
    <row r="83853" spans="21:22" ht="16" x14ac:dyDescent="0.2">
      <c r="U83853" s="12"/>
      <c r="V83853" s="13"/>
    </row>
    <row r="83854" spans="21:22" ht="16" x14ac:dyDescent="0.2">
      <c r="U83854" s="12"/>
      <c r="V83854" s="13"/>
    </row>
    <row r="83855" spans="21:22" ht="16" x14ac:dyDescent="0.2">
      <c r="U83855" s="12"/>
      <c r="V83855" s="13"/>
    </row>
    <row r="83856" spans="21:22" ht="16" x14ac:dyDescent="0.2">
      <c r="U83856" s="12"/>
      <c r="V83856" s="13"/>
    </row>
    <row r="83857" spans="21:22" ht="16" x14ac:dyDescent="0.2">
      <c r="U83857" s="12"/>
      <c r="V83857" s="13"/>
    </row>
    <row r="83858" spans="21:22" ht="16" x14ac:dyDescent="0.2">
      <c r="U83858" s="12"/>
      <c r="V83858" s="13"/>
    </row>
    <row r="83859" spans="21:22" ht="16" x14ac:dyDescent="0.2">
      <c r="U83859" s="12"/>
      <c r="V83859" s="13"/>
    </row>
    <row r="83860" spans="21:22" ht="16" x14ac:dyDescent="0.2">
      <c r="U83860" s="12"/>
      <c r="V83860" s="13"/>
    </row>
    <row r="83861" spans="21:22" ht="16" x14ac:dyDescent="0.2">
      <c r="U83861" s="12"/>
      <c r="V83861" s="13"/>
    </row>
    <row r="83862" spans="21:22" ht="16" x14ac:dyDescent="0.2">
      <c r="U83862" s="12"/>
      <c r="V83862" s="13"/>
    </row>
    <row r="83863" spans="21:22" ht="16" x14ac:dyDescent="0.2">
      <c r="U83863" s="12"/>
      <c r="V83863" s="13"/>
    </row>
    <row r="83864" spans="21:22" ht="16" x14ac:dyDescent="0.2">
      <c r="U83864" s="12"/>
      <c r="V83864" s="13"/>
    </row>
    <row r="83865" spans="21:22" ht="16" x14ac:dyDescent="0.2">
      <c r="U83865" s="12"/>
      <c r="V83865" s="13"/>
    </row>
    <row r="83866" spans="21:22" ht="16" x14ac:dyDescent="0.2">
      <c r="U83866" s="12"/>
      <c r="V83866" s="13"/>
    </row>
    <row r="83867" spans="21:22" ht="16" x14ac:dyDescent="0.2">
      <c r="U83867" s="12"/>
      <c r="V83867" s="13"/>
    </row>
    <row r="83868" spans="21:22" ht="16" x14ac:dyDescent="0.2">
      <c r="U83868" s="12"/>
      <c r="V83868" s="13"/>
    </row>
    <row r="83869" spans="21:22" ht="16" x14ac:dyDescent="0.2">
      <c r="U83869" s="12"/>
      <c r="V83869" s="13"/>
    </row>
    <row r="83870" spans="21:22" ht="16" x14ac:dyDescent="0.2">
      <c r="U83870" s="12"/>
      <c r="V83870" s="13"/>
    </row>
    <row r="83871" spans="21:22" ht="16" x14ac:dyDescent="0.2">
      <c r="U83871" s="12"/>
      <c r="V83871" s="13"/>
    </row>
    <row r="83872" spans="21:22" ht="16" x14ac:dyDescent="0.2">
      <c r="U83872" s="12"/>
      <c r="V83872" s="13"/>
    </row>
    <row r="83873" spans="21:22" ht="16" x14ac:dyDescent="0.2">
      <c r="U83873" s="12"/>
      <c r="V83873" s="13"/>
    </row>
    <row r="83874" spans="21:22" ht="16" x14ac:dyDescent="0.2">
      <c r="U83874" s="12"/>
      <c r="V83874" s="13"/>
    </row>
    <row r="83875" spans="21:22" ht="16" x14ac:dyDescent="0.2">
      <c r="U83875" s="12"/>
      <c r="V83875" s="13"/>
    </row>
    <row r="83876" spans="21:22" ht="16" x14ac:dyDescent="0.2">
      <c r="U83876" s="12"/>
      <c r="V83876" s="13"/>
    </row>
    <row r="83877" spans="21:22" ht="16" x14ac:dyDescent="0.2">
      <c r="U83877" s="12"/>
      <c r="V83877" s="13"/>
    </row>
    <row r="83878" spans="21:22" ht="16" x14ac:dyDescent="0.2">
      <c r="U83878" s="12"/>
      <c r="V83878" s="13"/>
    </row>
    <row r="83879" spans="21:22" ht="16" x14ac:dyDescent="0.2">
      <c r="U83879" s="12"/>
      <c r="V83879" s="13"/>
    </row>
    <row r="83880" spans="21:22" ht="16" x14ac:dyDescent="0.2">
      <c r="U83880" s="12"/>
      <c r="V83880" s="13"/>
    </row>
    <row r="83881" spans="21:22" ht="16" x14ac:dyDescent="0.2">
      <c r="U83881" s="12"/>
      <c r="V83881" s="13"/>
    </row>
    <row r="83882" spans="21:22" ht="16" x14ac:dyDescent="0.2">
      <c r="U83882" s="12"/>
      <c r="V83882" s="13"/>
    </row>
    <row r="83883" spans="21:22" ht="16" x14ac:dyDescent="0.2">
      <c r="U83883" s="12"/>
      <c r="V83883" s="13"/>
    </row>
    <row r="83884" spans="21:22" ht="16" x14ac:dyDescent="0.2">
      <c r="U83884" s="12"/>
      <c r="V83884" s="13"/>
    </row>
    <row r="83885" spans="21:22" ht="16" x14ac:dyDescent="0.2">
      <c r="U83885" s="12"/>
      <c r="V83885" s="13"/>
    </row>
    <row r="83886" spans="21:22" ht="16" x14ac:dyDescent="0.2">
      <c r="U83886" s="12"/>
      <c r="V83886" s="13"/>
    </row>
    <row r="83887" spans="21:22" ht="16" x14ac:dyDescent="0.2">
      <c r="U83887" s="12"/>
      <c r="V83887" s="13"/>
    </row>
    <row r="83888" spans="21:22" ht="16" x14ac:dyDescent="0.2">
      <c r="U83888" s="12"/>
      <c r="V83888" s="13"/>
    </row>
    <row r="83889" spans="21:22" ht="16" x14ac:dyDescent="0.2">
      <c r="U83889" s="12"/>
      <c r="V83889" s="13"/>
    </row>
    <row r="83890" spans="21:22" ht="16" x14ac:dyDescent="0.2">
      <c r="U83890" s="12"/>
      <c r="V83890" s="13"/>
    </row>
    <row r="83891" spans="21:22" ht="16" x14ac:dyDescent="0.2">
      <c r="U83891" s="12"/>
      <c r="V83891" s="13"/>
    </row>
    <row r="83892" spans="21:22" ht="16" x14ac:dyDescent="0.2">
      <c r="U83892" s="12"/>
      <c r="V83892" s="13"/>
    </row>
    <row r="83893" spans="21:22" ht="16" x14ac:dyDescent="0.2">
      <c r="U83893" s="12"/>
      <c r="V83893" s="13"/>
    </row>
    <row r="83894" spans="21:22" ht="16" x14ac:dyDescent="0.2">
      <c r="U83894" s="12"/>
      <c r="V83894" s="13"/>
    </row>
    <row r="83895" spans="21:22" ht="16" x14ac:dyDescent="0.2">
      <c r="U83895" s="12"/>
      <c r="V83895" s="13"/>
    </row>
    <row r="83896" spans="21:22" ht="16" x14ac:dyDescent="0.2">
      <c r="U83896" s="12"/>
      <c r="V83896" s="13"/>
    </row>
    <row r="83897" spans="21:22" ht="16" x14ac:dyDescent="0.2">
      <c r="U83897" s="12"/>
      <c r="V83897" s="13"/>
    </row>
    <row r="83898" spans="21:22" ht="16" x14ac:dyDescent="0.2">
      <c r="U83898" s="12"/>
      <c r="V83898" s="13"/>
    </row>
    <row r="83899" spans="21:22" ht="16" x14ac:dyDescent="0.2">
      <c r="U83899" s="12"/>
      <c r="V83899" s="13"/>
    </row>
    <row r="83900" spans="21:22" ht="16" x14ac:dyDescent="0.2">
      <c r="U83900" s="12"/>
      <c r="V83900" s="13"/>
    </row>
    <row r="83901" spans="21:22" ht="16" x14ac:dyDescent="0.2">
      <c r="U83901" s="12"/>
      <c r="V83901" s="13"/>
    </row>
    <row r="83902" spans="21:22" ht="16" x14ac:dyDescent="0.2">
      <c r="U83902" s="12"/>
      <c r="V83902" s="13"/>
    </row>
    <row r="83903" spans="21:22" ht="16" x14ac:dyDescent="0.2">
      <c r="U83903" s="12"/>
      <c r="V83903" s="13"/>
    </row>
    <row r="83904" spans="21:22" ht="16" x14ac:dyDescent="0.2">
      <c r="U83904" s="12"/>
      <c r="V83904" s="13"/>
    </row>
    <row r="83905" spans="21:22" ht="16" x14ac:dyDescent="0.2">
      <c r="U83905" s="12"/>
      <c r="V83905" s="13"/>
    </row>
    <row r="83906" spans="21:22" ht="16" x14ac:dyDescent="0.2">
      <c r="U83906" s="12"/>
      <c r="V83906" s="13"/>
    </row>
    <row r="83907" spans="21:22" ht="16" x14ac:dyDescent="0.2">
      <c r="U83907" s="12"/>
      <c r="V83907" s="13"/>
    </row>
    <row r="83908" spans="21:22" ht="16" x14ac:dyDescent="0.2">
      <c r="U83908" s="12"/>
      <c r="V83908" s="13"/>
    </row>
    <row r="83909" spans="21:22" ht="16" x14ac:dyDescent="0.2">
      <c r="U83909" s="12"/>
      <c r="V83909" s="13"/>
    </row>
    <row r="83910" spans="21:22" ht="16" x14ac:dyDescent="0.2">
      <c r="U83910" s="12"/>
      <c r="V83910" s="13"/>
    </row>
    <row r="83911" spans="21:22" ht="16" x14ac:dyDescent="0.2">
      <c r="U83911" s="12"/>
      <c r="V83911" s="13"/>
    </row>
    <row r="83912" spans="21:22" ht="16" x14ac:dyDescent="0.2">
      <c r="U83912" s="12"/>
      <c r="V83912" s="13"/>
    </row>
    <row r="83913" spans="21:22" ht="16" x14ac:dyDescent="0.2">
      <c r="U83913" s="12"/>
      <c r="V83913" s="13"/>
    </row>
    <row r="83914" spans="21:22" ht="16" x14ac:dyDescent="0.2">
      <c r="U83914" s="12"/>
      <c r="V83914" s="13"/>
    </row>
    <row r="83915" spans="21:22" ht="16" x14ac:dyDescent="0.2">
      <c r="U83915" s="12"/>
      <c r="V83915" s="13"/>
    </row>
    <row r="83916" spans="21:22" ht="16" x14ac:dyDescent="0.2">
      <c r="U83916" s="12"/>
      <c r="V83916" s="13"/>
    </row>
    <row r="83917" spans="21:22" ht="16" x14ac:dyDescent="0.2">
      <c r="U83917" s="12"/>
      <c r="V83917" s="13"/>
    </row>
    <row r="83918" spans="21:22" ht="16" x14ac:dyDescent="0.2">
      <c r="U83918" s="12"/>
      <c r="V83918" s="13"/>
    </row>
    <row r="83919" spans="21:22" ht="16" x14ac:dyDescent="0.2">
      <c r="U83919" s="12"/>
      <c r="V83919" s="13"/>
    </row>
    <row r="83920" spans="21:22" ht="16" x14ac:dyDescent="0.2">
      <c r="U83920" s="12"/>
      <c r="V83920" s="13"/>
    </row>
    <row r="83921" spans="21:22" ht="16" x14ac:dyDescent="0.2">
      <c r="U83921" s="12"/>
      <c r="V83921" s="13"/>
    </row>
    <row r="83922" spans="21:22" ht="16" x14ac:dyDescent="0.2">
      <c r="U83922" s="12"/>
      <c r="V83922" s="13"/>
    </row>
    <row r="83923" spans="21:22" ht="16" x14ac:dyDescent="0.2">
      <c r="U83923" s="12"/>
      <c r="V83923" s="13"/>
    </row>
    <row r="83924" spans="21:22" ht="16" x14ac:dyDescent="0.2">
      <c r="U83924" s="12"/>
      <c r="V83924" s="13"/>
    </row>
    <row r="83925" spans="21:22" ht="16" x14ac:dyDescent="0.2">
      <c r="U83925" s="12"/>
      <c r="V83925" s="13"/>
    </row>
    <row r="83926" spans="21:22" ht="16" x14ac:dyDescent="0.2">
      <c r="U83926" s="12"/>
      <c r="V83926" s="13"/>
    </row>
    <row r="83927" spans="21:22" ht="16" x14ac:dyDescent="0.2">
      <c r="U83927" s="12"/>
      <c r="V83927" s="13"/>
    </row>
    <row r="83928" spans="21:22" ht="16" x14ac:dyDescent="0.2">
      <c r="U83928" s="12"/>
      <c r="V83928" s="13"/>
    </row>
    <row r="83929" spans="21:22" ht="16" x14ac:dyDescent="0.2">
      <c r="U83929" s="12"/>
      <c r="V83929" s="13"/>
    </row>
    <row r="83930" spans="21:22" ht="16" x14ac:dyDescent="0.2">
      <c r="U83930" s="12"/>
      <c r="V83930" s="13"/>
    </row>
    <row r="83931" spans="21:22" ht="16" x14ac:dyDescent="0.2">
      <c r="U83931" s="12"/>
      <c r="V83931" s="13"/>
    </row>
    <row r="83932" spans="21:22" ht="16" x14ac:dyDescent="0.2">
      <c r="U83932" s="12"/>
      <c r="V83932" s="13"/>
    </row>
    <row r="83933" spans="21:22" ht="16" x14ac:dyDescent="0.2">
      <c r="U83933" s="12"/>
      <c r="V83933" s="13"/>
    </row>
    <row r="83934" spans="21:22" ht="16" x14ac:dyDescent="0.2">
      <c r="U83934" s="12"/>
      <c r="V83934" s="13"/>
    </row>
    <row r="83935" spans="21:22" ht="16" x14ac:dyDescent="0.2">
      <c r="U83935" s="12"/>
      <c r="V83935" s="13"/>
    </row>
    <row r="83936" spans="21:22" ht="16" x14ac:dyDescent="0.2">
      <c r="U83936" s="12"/>
      <c r="V83936" s="13"/>
    </row>
    <row r="83937" spans="21:22" ht="16" x14ac:dyDescent="0.2">
      <c r="U83937" s="12"/>
      <c r="V83937" s="13"/>
    </row>
    <row r="83938" spans="21:22" ht="16" x14ac:dyDescent="0.2">
      <c r="U83938" s="12"/>
      <c r="V83938" s="13"/>
    </row>
    <row r="83939" spans="21:22" ht="16" x14ac:dyDescent="0.2">
      <c r="U83939" s="12"/>
      <c r="V83939" s="13"/>
    </row>
    <row r="83940" spans="21:22" ht="16" x14ac:dyDescent="0.2">
      <c r="U83940" s="12"/>
      <c r="V83940" s="13"/>
    </row>
    <row r="83941" spans="21:22" ht="16" x14ac:dyDescent="0.2">
      <c r="U83941" s="12"/>
      <c r="V83941" s="13"/>
    </row>
    <row r="83942" spans="21:22" ht="16" x14ac:dyDescent="0.2">
      <c r="U83942" s="12"/>
      <c r="V83942" s="13"/>
    </row>
    <row r="83943" spans="21:22" ht="16" x14ac:dyDescent="0.2">
      <c r="U83943" s="12"/>
      <c r="V83943" s="13"/>
    </row>
    <row r="83944" spans="21:22" ht="16" x14ac:dyDescent="0.2">
      <c r="U83944" s="12"/>
      <c r="V83944" s="13"/>
    </row>
    <row r="83945" spans="21:22" ht="16" x14ac:dyDescent="0.2">
      <c r="U83945" s="12"/>
      <c r="V83945" s="13"/>
    </row>
    <row r="83946" spans="21:22" ht="16" x14ac:dyDescent="0.2">
      <c r="U83946" s="12"/>
      <c r="V83946" s="13"/>
    </row>
    <row r="83947" spans="21:22" ht="16" x14ac:dyDescent="0.2">
      <c r="U83947" s="12"/>
      <c r="V83947" s="13"/>
    </row>
    <row r="83948" spans="21:22" ht="16" x14ac:dyDescent="0.2">
      <c r="U83948" s="12"/>
      <c r="V83948" s="13"/>
    </row>
    <row r="83949" spans="21:22" ht="16" x14ac:dyDescent="0.2">
      <c r="U83949" s="12"/>
      <c r="V83949" s="13"/>
    </row>
    <row r="83950" spans="21:22" ht="16" x14ac:dyDescent="0.2">
      <c r="U83950" s="12"/>
      <c r="V83950" s="13"/>
    </row>
    <row r="83951" spans="21:22" ht="16" x14ac:dyDescent="0.2">
      <c r="U83951" s="12"/>
      <c r="V83951" s="13"/>
    </row>
    <row r="83952" spans="21:22" ht="16" x14ac:dyDescent="0.2">
      <c r="U83952" s="12"/>
      <c r="V83952" s="13"/>
    </row>
    <row r="83953" spans="21:22" ht="16" x14ac:dyDescent="0.2">
      <c r="U83953" s="12"/>
      <c r="V83953" s="13"/>
    </row>
    <row r="83954" spans="21:22" ht="16" x14ac:dyDescent="0.2">
      <c r="U83954" s="12"/>
      <c r="V83954" s="13"/>
    </row>
    <row r="83955" spans="21:22" ht="16" x14ac:dyDescent="0.2">
      <c r="U83955" s="12"/>
      <c r="V83955" s="13"/>
    </row>
    <row r="83956" spans="21:22" ht="16" x14ac:dyDescent="0.2">
      <c r="U83956" s="12"/>
      <c r="V83956" s="13"/>
    </row>
    <row r="83957" spans="21:22" ht="16" x14ac:dyDescent="0.2">
      <c r="U83957" s="12"/>
      <c r="V83957" s="13"/>
    </row>
    <row r="83958" spans="21:22" ht="16" x14ac:dyDescent="0.2">
      <c r="U83958" s="12"/>
      <c r="V83958" s="13"/>
    </row>
    <row r="83959" spans="21:22" ht="16" x14ac:dyDescent="0.2">
      <c r="U83959" s="12"/>
      <c r="V83959" s="13"/>
    </row>
    <row r="83960" spans="21:22" ht="16" x14ac:dyDescent="0.2">
      <c r="U83960" s="12"/>
      <c r="V83960" s="13"/>
    </row>
    <row r="83961" spans="21:22" ht="16" x14ac:dyDescent="0.2">
      <c r="U83961" s="12"/>
      <c r="V83961" s="13"/>
    </row>
    <row r="83962" spans="21:22" ht="16" x14ac:dyDescent="0.2">
      <c r="U83962" s="12"/>
      <c r="V83962" s="13"/>
    </row>
    <row r="83963" spans="21:22" ht="16" x14ac:dyDescent="0.2">
      <c r="U83963" s="12"/>
      <c r="V83963" s="13"/>
    </row>
    <row r="83964" spans="21:22" ht="16" x14ac:dyDescent="0.2">
      <c r="U83964" s="12"/>
      <c r="V83964" s="13"/>
    </row>
    <row r="83965" spans="21:22" ht="16" x14ac:dyDescent="0.2">
      <c r="U83965" s="12"/>
      <c r="V83965" s="13"/>
    </row>
    <row r="83966" spans="21:22" ht="16" x14ac:dyDescent="0.2">
      <c r="U83966" s="12"/>
      <c r="V83966" s="13"/>
    </row>
    <row r="83967" spans="21:22" ht="16" x14ac:dyDescent="0.2">
      <c r="U83967" s="12"/>
      <c r="V83967" s="13"/>
    </row>
    <row r="83968" spans="21:22" ht="16" x14ac:dyDescent="0.2">
      <c r="U83968" s="12"/>
      <c r="V83968" s="13"/>
    </row>
    <row r="83969" spans="21:22" ht="16" x14ac:dyDescent="0.2">
      <c r="U83969" s="12"/>
      <c r="V83969" s="13"/>
    </row>
    <row r="83970" spans="21:22" ht="16" x14ac:dyDescent="0.2">
      <c r="U83970" s="12"/>
      <c r="V83970" s="13"/>
    </row>
    <row r="83971" spans="21:22" ht="16" x14ac:dyDescent="0.2">
      <c r="U83971" s="12"/>
      <c r="V83971" s="13"/>
    </row>
    <row r="83972" spans="21:22" ht="16" x14ac:dyDescent="0.2">
      <c r="U83972" s="12"/>
      <c r="V83972" s="13"/>
    </row>
    <row r="83973" spans="21:22" ht="16" x14ac:dyDescent="0.2">
      <c r="U83973" s="12"/>
      <c r="V83973" s="13"/>
    </row>
    <row r="83974" spans="21:22" ht="16" x14ac:dyDescent="0.2">
      <c r="U83974" s="12"/>
      <c r="V83974" s="13"/>
    </row>
    <row r="83975" spans="21:22" ht="16" x14ac:dyDescent="0.2">
      <c r="U83975" s="12"/>
      <c r="V83975" s="13"/>
    </row>
    <row r="83976" spans="21:22" ht="16" x14ac:dyDescent="0.2">
      <c r="U83976" s="12"/>
      <c r="V83976" s="13"/>
    </row>
    <row r="83977" spans="21:22" ht="16" x14ac:dyDescent="0.2">
      <c r="U83977" s="12"/>
      <c r="V83977" s="13"/>
    </row>
    <row r="83978" spans="21:22" ht="16" x14ac:dyDescent="0.2">
      <c r="U83978" s="12"/>
      <c r="V83978" s="13"/>
    </row>
    <row r="83979" spans="21:22" ht="16" x14ac:dyDescent="0.2">
      <c r="U83979" s="12"/>
      <c r="V83979" s="13"/>
    </row>
    <row r="83980" spans="21:22" ht="16" x14ac:dyDescent="0.2">
      <c r="U83980" s="12"/>
      <c r="V83980" s="13"/>
    </row>
    <row r="83981" spans="21:22" ht="16" x14ac:dyDescent="0.2">
      <c r="U83981" s="12"/>
      <c r="V83981" s="13"/>
    </row>
    <row r="83982" spans="21:22" ht="16" x14ac:dyDescent="0.2">
      <c r="U83982" s="12"/>
      <c r="V83982" s="13"/>
    </row>
    <row r="83983" spans="21:22" ht="16" x14ac:dyDescent="0.2">
      <c r="U83983" s="12"/>
      <c r="V83983" s="13"/>
    </row>
    <row r="83984" spans="21:22" ht="16" x14ac:dyDescent="0.2">
      <c r="U83984" s="12"/>
      <c r="V83984" s="13"/>
    </row>
    <row r="83985" spans="21:22" ht="16" x14ac:dyDescent="0.2">
      <c r="U83985" s="12"/>
      <c r="V83985" s="13"/>
    </row>
    <row r="83986" spans="21:22" ht="16" x14ac:dyDescent="0.2">
      <c r="U83986" s="12"/>
      <c r="V83986" s="13"/>
    </row>
    <row r="83987" spans="21:22" ht="16" x14ac:dyDescent="0.2">
      <c r="U83987" s="12"/>
      <c r="V83987" s="13"/>
    </row>
    <row r="83988" spans="21:22" ht="16" x14ac:dyDescent="0.2">
      <c r="U83988" s="12"/>
      <c r="V83988" s="13"/>
    </row>
    <row r="83989" spans="21:22" ht="16" x14ac:dyDescent="0.2">
      <c r="U83989" s="12"/>
      <c r="V83989" s="13"/>
    </row>
    <row r="83990" spans="21:22" ht="16" x14ac:dyDescent="0.2">
      <c r="U83990" s="12"/>
      <c r="V83990" s="13"/>
    </row>
    <row r="83991" spans="21:22" ht="16" x14ac:dyDescent="0.2">
      <c r="U83991" s="12"/>
      <c r="V83991" s="13"/>
    </row>
    <row r="83992" spans="21:22" ht="16" x14ac:dyDescent="0.2">
      <c r="U83992" s="12"/>
      <c r="V83992" s="13"/>
    </row>
    <row r="83993" spans="21:22" ht="16" x14ac:dyDescent="0.2">
      <c r="U83993" s="12"/>
      <c r="V83993" s="13"/>
    </row>
    <row r="83994" spans="21:22" ht="16" x14ac:dyDescent="0.2">
      <c r="U83994" s="12"/>
      <c r="V83994" s="13"/>
    </row>
    <row r="83995" spans="21:22" ht="16" x14ac:dyDescent="0.2">
      <c r="U83995" s="12"/>
      <c r="V83995" s="13"/>
    </row>
    <row r="83996" spans="21:22" ht="16" x14ac:dyDescent="0.2">
      <c r="U83996" s="12"/>
      <c r="V83996" s="13"/>
    </row>
    <row r="83997" spans="21:22" ht="16" x14ac:dyDescent="0.2">
      <c r="U83997" s="12"/>
      <c r="V83997" s="13"/>
    </row>
    <row r="83998" spans="21:22" ht="16" x14ac:dyDescent="0.2">
      <c r="U83998" s="12"/>
      <c r="V83998" s="13"/>
    </row>
    <row r="83999" spans="21:22" ht="16" x14ac:dyDescent="0.2">
      <c r="U83999" s="12"/>
      <c r="V83999" s="13"/>
    </row>
    <row r="84000" spans="21:22" ht="16" x14ac:dyDescent="0.2">
      <c r="U84000" s="12"/>
      <c r="V84000" s="13"/>
    </row>
    <row r="84001" spans="21:22" ht="16" x14ac:dyDescent="0.2">
      <c r="U84001" s="12"/>
      <c r="V84001" s="13"/>
    </row>
    <row r="84002" spans="21:22" ht="16" x14ac:dyDescent="0.2">
      <c r="U84002" s="12"/>
      <c r="V84002" s="13"/>
    </row>
    <row r="84003" spans="21:22" ht="16" x14ac:dyDescent="0.2">
      <c r="U84003" s="12"/>
      <c r="V84003" s="13"/>
    </row>
    <row r="84004" spans="21:22" ht="16" x14ac:dyDescent="0.2">
      <c r="U84004" s="12"/>
      <c r="V84004" s="13"/>
    </row>
    <row r="84005" spans="21:22" ht="16" x14ac:dyDescent="0.2">
      <c r="U84005" s="12"/>
      <c r="V84005" s="13"/>
    </row>
    <row r="84006" spans="21:22" ht="16" x14ac:dyDescent="0.2">
      <c r="U84006" s="12"/>
      <c r="V84006" s="13"/>
    </row>
    <row r="84007" spans="21:22" ht="16" x14ac:dyDescent="0.2">
      <c r="U84007" s="12"/>
      <c r="V84007" s="13"/>
    </row>
    <row r="84008" spans="21:22" ht="16" x14ac:dyDescent="0.2">
      <c r="U84008" s="12"/>
      <c r="V84008" s="13"/>
    </row>
    <row r="84009" spans="21:22" ht="16" x14ac:dyDescent="0.2">
      <c r="U84009" s="12"/>
      <c r="V84009" s="13"/>
    </row>
    <row r="84010" spans="21:22" ht="16" x14ac:dyDescent="0.2">
      <c r="U84010" s="12"/>
      <c r="V84010" s="13"/>
    </row>
    <row r="84011" spans="21:22" ht="16" x14ac:dyDescent="0.2">
      <c r="U84011" s="12"/>
      <c r="V84011" s="13"/>
    </row>
    <row r="84012" spans="21:22" ht="16" x14ac:dyDescent="0.2">
      <c r="U84012" s="12"/>
      <c r="V84012" s="13"/>
    </row>
    <row r="84013" spans="21:22" ht="16" x14ac:dyDescent="0.2">
      <c r="U84013" s="12"/>
      <c r="V84013" s="13"/>
    </row>
    <row r="84014" spans="21:22" ht="16" x14ac:dyDescent="0.2">
      <c r="U84014" s="12"/>
      <c r="V84014" s="13"/>
    </row>
    <row r="84015" spans="21:22" ht="16" x14ac:dyDescent="0.2">
      <c r="U84015" s="12"/>
      <c r="V84015" s="13"/>
    </row>
    <row r="84016" spans="21:22" ht="16" x14ac:dyDescent="0.2">
      <c r="U84016" s="12"/>
      <c r="V84016" s="13"/>
    </row>
    <row r="84017" spans="21:22" ht="16" x14ac:dyDescent="0.2">
      <c r="U84017" s="12"/>
      <c r="V84017" s="13"/>
    </row>
    <row r="84018" spans="21:22" ht="16" x14ac:dyDescent="0.2">
      <c r="U84018" s="12"/>
      <c r="V84018" s="13"/>
    </row>
    <row r="84019" spans="21:22" ht="16" x14ac:dyDescent="0.2">
      <c r="U84019" s="12"/>
      <c r="V84019" s="13"/>
    </row>
    <row r="84020" spans="21:22" ht="16" x14ac:dyDescent="0.2">
      <c r="U84020" s="12"/>
      <c r="V84020" s="13"/>
    </row>
    <row r="84021" spans="21:22" ht="16" x14ac:dyDescent="0.2">
      <c r="U84021" s="12"/>
      <c r="V84021" s="13"/>
    </row>
    <row r="84022" spans="21:22" ht="16" x14ac:dyDescent="0.2">
      <c r="U84022" s="12"/>
      <c r="V84022" s="13"/>
    </row>
    <row r="84023" spans="21:22" ht="16" x14ac:dyDescent="0.2">
      <c r="U84023" s="12"/>
      <c r="V84023" s="13"/>
    </row>
    <row r="84024" spans="21:22" ht="16" x14ac:dyDescent="0.2">
      <c r="U84024" s="12"/>
      <c r="V84024" s="13"/>
    </row>
    <row r="84025" spans="21:22" ht="16" x14ac:dyDescent="0.2">
      <c r="U84025" s="12"/>
      <c r="V84025" s="13"/>
    </row>
    <row r="84026" spans="21:22" ht="16" x14ac:dyDescent="0.2">
      <c r="U84026" s="12"/>
      <c r="V84026" s="13"/>
    </row>
    <row r="84027" spans="21:22" ht="16" x14ac:dyDescent="0.2">
      <c r="U84027" s="12"/>
      <c r="V84027" s="13"/>
    </row>
    <row r="84028" spans="21:22" ht="16" x14ac:dyDescent="0.2">
      <c r="U84028" s="12"/>
      <c r="V84028" s="13"/>
    </row>
    <row r="84029" spans="21:22" ht="16" x14ac:dyDescent="0.2">
      <c r="U84029" s="12"/>
      <c r="V84029" s="13"/>
    </row>
    <row r="84030" spans="21:22" ht="16" x14ac:dyDescent="0.2">
      <c r="U84030" s="12"/>
      <c r="V84030" s="13"/>
    </row>
    <row r="84031" spans="21:22" ht="16" x14ac:dyDescent="0.2">
      <c r="U84031" s="12"/>
      <c r="V84031" s="13"/>
    </row>
    <row r="84032" spans="21:22" ht="16" x14ac:dyDescent="0.2">
      <c r="U84032" s="12"/>
      <c r="V84032" s="13"/>
    </row>
    <row r="84033" spans="21:22" ht="16" x14ac:dyDescent="0.2">
      <c r="U84033" s="12"/>
      <c r="V84033" s="13"/>
    </row>
    <row r="84034" spans="21:22" ht="16" x14ac:dyDescent="0.2">
      <c r="U84034" s="12"/>
      <c r="V84034" s="13"/>
    </row>
    <row r="84035" spans="21:22" ht="16" x14ac:dyDescent="0.2">
      <c r="U84035" s="12"/>
      <c r="V84035" s="13"/>
    </row>
    <row r="84036" spans="21:22" ht="16" x14ac:dyDescent="0.2">
      <c r="U84036" s="12"/>
      <c r="V84036" s="13"/>
    </row>
    <row r="84037" spans="21:22" ht="16" x14ac:dyDescent="0.2">
      <c r="U84037" s="12"/>
      <c r="V84037" s="13"/>
    </row>
    <row r="84038" spans="21:22" ht="16" x14ac:dyDescent="0.2">
      <c r="U84038" s="12"/>
      <c r="V84038" s="13"/>
    </row>
    <row r="84039" spans="21:22" ht="16" x14ac:dyDescent="0.2">
      <c r="U84039" s="12"/>
      <c r="V84039" s="13"/>
    </row>
    <row r="84040" spans="21:22" ht="16" x14ac:dyDescent="0.2">
      <c r="U84040" s="12"/>
      <c r="V84040" s="13"/>
    </row>
    <row r="84041" spans="21:22" ht="16" x14ac:dyDescent="0.2">
      <c r="U84041" s="12"/>
      <c r="V84041" s="13"/>
    </row>
    <row r="84042" spans="21:22" ht="16" x14ac:dyDescent="0.2">
      <c r="U84042" s="12"/>
      <c r="V84042" s="13"/>
    </row>
    <row r="84043" spans="21:22" ht="16" x14ac:dyDescent="0.2">
      <c r="U84043" s="12"/>
      <c r="V84043" s="13"/>
    </row>
    <row r="84044" spans="21:22" ht="16" x14ac:dyDescent="0.2">
      <c r="U84044" s="12"/>
      <c r="V84044" s="13"/>
    </row>
    <row r="84045" spans="21:22" ht="16" x14ac:dyDescent="0.2">
      <c r="U84045" s="12"/>
      <c r="V84045" s="13"/>
    </row>
    <row r="84046" spans="21:22" ht="16" x14ac:dyDescent="0.2">
      <c r="U84046" s="12"/>
      <c r="V84046" s="13"/>
    </row>
    <row r="84047" spans="21:22" ht="16" x14ac:dyDescent="0.2">
      <c r="U84047" s="12"/>
      <c r="V84047" s="13"/>
    </row>
    <row r="84048" spans="21:22" ht="16" x14ac:dyDescent="0.2">
      <c r="U84048" s="12"/>
      <c r="V84048" s="13"/>
    </row>
    <row r="84049" spans="21:22" ht="16" x14ac:dyDescent="0.2">
      <c r="U84049" s="12"/>
      <c r="V84049" s="13"/>
    </row>
    <row r="84050" spans="21:22" ht="16" x14ac:dyDescent="0.2">
      <c r="U84050" s="12"/>
      <c r="V84050" s="13"/>
    </row>
    <row r="84051" spans="21:22" ht="16" x14ac:dyDescent="0.2">
      <c r="U84051" s="12"/>
      <c r="V84051" s="13"/>
    </row>
    <row r="84052" spans="21:22" ht="16" x14ac:dyDescent="0.2">
      <c r="U84052" s="12"/>
      <c r="V84052" s="13"/>
    </row>
    <row r="84053" spans="21:22" ht="16" x14ac:dyDescent="0.2">
      <c r="U84053" s="12"/>
      <c r="V84053" s="13"/>
    </row>
    <row r="84054" spans="21:22" ht="16" x14ac:dyDescent="0.2">
      <c r="U84054" s="12"/>
      <c r="V84054" s="13"/>
    </row>
    <row r="84055" spans="21:22" ht="16" x14ac:dyDescent="0.2">
      <c r="U84055" s="12"/>
      <c r="V84055" s="13"/>
    </row>
    <row r="84056" spans="21:22" ht="16" x14ac:dyDescent="0.2">
      <c r="U84056" s="12"/>
      <c r="V84056" s="13"/>
    </row>
    <row r="84057" spans="21:22" ht="16" x14ac:dyDescent="0.2">
      <c r="U84057" s="12"/>
      <c r="V84057" s="13"/>
    </row>
    <row r="84058" spans="21:22" ht="16" x14ac:dyDescent="0.2">
      <c r="U84058" s="12"/>
      <c r="V84058" s="13"/>
    </row>
    <row r="84059" spans="21:22" ht="16" x14ac:dyDescent="0.2">
      <c r="U84059" s="12"/>
      <c r="V84059" s="13"/>
    </row>
    <row r="84060" spans="21:22" ht="16" x14ac:dyDescent="0.2">
      <c r="U84060" s="12"/>
      <c r="V84060" s="13"/>
    </row>
    <row r="84061" spans="21:22" ht="16" x14ac:dyDescent="0.2">
      <c r="U84061" s="12"/>
      <c r="V84061" s="13"/>
    </row>
    <row r="84062" spans="21:22" ht="16" x14ac:dyDescent="0.2">
      <c r="U84062" s="12"/>
      <c r="V84062" s="13"/>
    </row>
    <row r="84063" spans="21:22" ht="16" x14ac:dyDescent="0.2">
      <c r="U84063" s="12"/>
      <c r="V84063" s="13"/>
    </row>
    <row r="84064" spans="21:22" ht="16" x14ac:dyDescent="0.2">
      <c r="U84064" s="12"/>
      <c r="V84064" s="13"/>
    </row>
    <row r="84065" spans="21:22" ht="16" x14ac:dyDescent="0.2">
      <c r="U84065" s="12"/>
      <c r="V84065" s="13"/>
    </row>
    <row r="84066" spans="21:22" ht="16" x14ac:dyDescent="0.2">
      <c r="U84066" s="12"/>
      <c r="V84066" s="13"/>
    </row>
    <row r="84067" spans="21:22" ht="16" x14ac:dyDescent="0.2">
      <c r="U84067" s="12"/>
      <c r="V84067" s="13"/>
    </row>
    <row r="84068" spans="21:22" ht="16" x14ac:dyDescent="0.2">
      <c r="U84068" s="12"/>
      <c r="V84068" s="13"/>
    </row>
    <row r="84069" spans="21:22" ht="16" x14ac:dyDescent="0.2">
      <c r="U84069" s="12"/>
      <c r="V84069" s="13"/>
    </row>
    <row r="84070" spans="21:22" ht="16" x14ac:dyDescent="0.2">
      <c r="U84070" s="12"/>
      <c r="V84070" s="13"/>
    </row>
    <row r="84071" spans="21:22" ht="16" x14ac:dyDescent="0.2">
      <c r="U84071" s="12"/>
      <c r="V84071" s="13"/>
    </row>
    <row r="84072" spans="21:22" ht="16" x14ac:dyDescent="0.2">
      <c r="U84072" s="12"/>
      <c r="V84072" s="13"/>
    </row>
    <row r="84073" spans="21:22" ht="16" x14ac:dyDescent="0.2">
      <c r="U84073" s="12"/>
      <c r="V84073" s="13"/>
    </row>
    <row r="84074" spans="21:22" ht="16" x14ac:dyDescent="0.2">
      <c r="U84074" s="12"/>
      <c r="V84074" s="13"/>
    </row>
    <row r="84075" spans="21:22" ht="16" x14ac:dyDescent="0.2">
      <c r="U84075" s="12"/>
      <c r="V84075" s="13"/>
    </row>
    <row r="84076" spans="21:22" ht="16" x14ac:dyDescent="0.2">
      <c r="U84076" s="12"/>
      <c r="V84076" s="13"/>
    </row>
    <row r="84077" spans="21:22" ht="16" x14ac:dyDescent="0.2">
      <c r="U84077" s="12"/>
      <c r="V84077" s="13"/>
    </row>
    <row r="84078" spans="21:22" ht="16" x14ac:dyDescent="0.2">
      <c r="U84078" s="12"/>
      <c r="V84078" s="13"/>
    </row>
    <row r="84079" spans="21:22" ht="16" x14ac:dyDescent="0.2">
      <c r="U84079" s="12"/>
      <c r="V84079" s="13"/>
    </row>
    <row r="84080" spans="21:22" ht="16" x14ac:dyDescent="0.2">
      <c r="U84080" s="12"/>
      <c r="V84080" s="13"/>
    </row>
    <row r="84081" spans="21:22" ht="16" x14ac:dyDescent="0.2">
      <c r="U84081" s="12"/>
      <c r="V84081" s="13"/>
    </row>
    <row r="84082" spans="21:22" ht="16" x14ac:dyDescent="0.2">
      <c r="U84082" s="12"/>
      <c r="V84082" s="13"/>
    </row>
    <row r="84083" spans="21:22" ht="16" x14ac:dyDescent="0.2">
      <c r="U84083" s="12"/>
      <c r="V84083" s="13"/>
    </row>
    <row r="84084" spans="21:22" ht="16" x14ac:dyDescent="0.2">
      <c r="U84084" s="12"/>
      <c r="V84084" s="13"/>
    </row>
    <row r="84085" spans="21:22" ht="16" x14ac:dyDescent="0.2">
      <c r="U84085" s="12"/>
      <c r="V84085" s="13"/>
    </row>
    <row r="84086" spans="21:22" ht="16" x14ac:dyDescent="0.2">
      <c r="U84086" s="12"/>
      <c r="V84086" s="13"/>
    </row>
    <row r="84087" spans="21:22" ht="16" x14ac:dyDescent="0.2">
      <c r="U84087" s="12"/>
      <c r="V84087" s="13"/>
    </row>
    <row r="84088" spans="21:22" ht="16" x14ac:dyDescent="0.2">
      <c r="U84088" s="12"/>
      <c r="V84088" s="13"/>
    </row>
    <row r="84089" spans="21:22" ht="16" x14ac:dyDescent="0.2">
      <c r="U84089" s="12"/>
      <c r="V84089" s="13"/>
    </row>
    <row r="84090" spans="21:22" ht="16" x14ac:dyDescent="0.2">
      <c r="U84090" s="12"/>
      <c r="V84090" s="13"/>
    </row>
    <row r="84091" spans="21:22" ht="16" x14ac:dyDescent="0.2">
      <c r="U84091" s="12"/>
      <c r="V84091" s="13"/>
    </row>
    <row r="84092" spans="21:22" ht="16" x14ac:dyDescent="0.2">
      <c r="U84092" s="12"/>
      <c r="V84092" s="13"/>
    </row>
    <row r="84093" spans="21:22" ht="16" x14ac:dyDescent="0.2">
      <c r="U84093" s="12"/>
      <c r="V84093" s="13"/>
    </row>
    <row r="84094" spans="21:22" ht="16" x14ac:dyDescent="0.2">
      <c r="U84094" s="12"/>
      <c r="V84094" s="13"/>
    </row>
    <row r="84095" spans="21:22" ht="16" x14ac:dyDescent="0.2">
      <c r="U84095" s="12"/>
      <c r="V84095" s="13"/>
    </row>
    <row r="84096" spans="21:22" ht="16" x14ac:dyDescent="0.2">
      <c r="U84096" s="12"/>
      <c r="V84096" s="13"/>
    </row>
    <row r="84097" spans="21:22" ht="16" x14ac:dyDescent="0.2">
      <c r="U84097" s="12"/>
      <c r="V84097" s="13"/>
    </row>
    <row r="84098" spans="21:22" ht="16" x14ac:dyDescent="0.2">
      <c r="U84098" s="12"/>
      <c r="V84098" s="13"/>
    </row>
    <row r="84099" spans="21:22" ht="16" x14ac:dyDescent="0.2">
      <c r="U84099" s="12"/>
      <c r="V84099" s="13"/>
    </row>
    <row r="84100" spans="21:22" ht="16" x14ac:dyDescent="0.2">
      <c r="U84100" s="12"/>
      <c r="V84100" s="13"/>
    </row>
    <row r="84101" spans="21:22" ht="16" x14ac:dyDescent="0.2">
      <c r="U84101" s="12"/>
      <c r="V84101" s="13"/>
    </row>
    <row r="84102" spans="21:22" ht="16" x14ac:dyDescent="0.2">
      <c r="U84102" s="12"/>
      <c r="V84102" s="13"/>
    </row>
    <row r="84103" spans="21:22" ht="16" x14ac:dyDescent="0.2">
      <c r="U84103" s="12"/>
      <c r="V84103" s="13"/>
    </row>
    <row r="84104" spans="21:22" ht="16" x14ac:dyDescent="0.2">
      <c r="U84104" s="12"/>
      <c r="V84104" s="13"/>
    </row>
    <row r="84105" spans="21:22" ht="16" x14ac:dyDescent="0.2">
      <c r="U84105" s="12"/>
      <c r="V84105" s="13"/>
    </row>
    <row r="84106" spans="21:22" ht="16" x14ac:dyDescent="0.2">
      <c r="U84106" s="12"/>
      <c r="V84106" s="13"/>
    </row>
    <row r="84107" spans="21:22" ht="16" x14ac:dyDescent="0.2">
      <c r="U84107" s="12"/>
      <c r="V84107" s="13"/>
    </row>
    <row r="84108" spans="21:22" ht="16" x14ac:dyDescent="0.2">
      <c r="U84108" s="12"/>
      <c r="V84108" s="13"/>
    </row>
    <row r="84109" spans="21:22" ht="16" x14ac:dyDescent="0.2">
      <c r="U84109" s="12"/>
      <c r="V84109" s="13"/>
    </row>
    <row r="84110" spans="21:22" ht="16" x14ac:dyDescent="0.2">
      <c r="U84110" s="12"/>
      <c r="V84110" s="13"/>
    </row>
    <row r="84111" spans="21:22" ht="16" x14ac:dyDescent="0.2">
      <c r="U84111" s="12"/>
      <c r="V84111" s="13"/>
    </row>
    <row r="84112" spans="21:22" ht="16" x14ac:dyDescent="0.2">
      <c r="U84112" s="12"/>
      <c r="V84112" s="13"/>
    </row>
    <row r="84113" spans="21:22" ht="16" x14ac:dyDescent="0.2">
      <c r="U84113" s="12"/>
      <c r="V84113" s="13"/>
    </row>
    <row r="84114" spans="21:22" ht="16" x14ac:dyDescent="0.2">
      <c r="U84114" s="12"/>
      <c r="V84114" s="13"/>
    </row>
    <row r="84115" spans="21:22" ht="16" x14ac:dyDescent="0.2">
      <c r="U84115" s="12"/>
      <c r="V84115" s="13"/>
    </row>
    <row r="84116" spans="21:22" ht="16" x14ac:dyDescent="0.2">
      <c r="U84116" s="12"/>
      <c r="V84116" s="13"/>
    </row>
    <row r="84117" spans="21:22" ht="16" x14ac:dyDescent="0.2">
      <c r="U84117" s="12"/>
      <c r="V84117" s="13"/>
    </row>
    <row r="84118" spans="21:22" ht="16" x14ac:dyDescent="0.2">
      <c r="U84118" s="12"/>
      <c r="V84118" s="13"/>
    </row>
    <row r="84119" spans="21:22" ht="16" x14ac:dyDescent="0.2">
      <c r="U84119" s="12"/>
      <c r="V84119" s="13"/>
    </row>
    <row r="84120" spans="21:22" ht="16" x14ac:dyDescent="0.2">
      <c r="U84120" s="12"/>
      <c r="V84120" s="13"/>
    </row>
    <row r="84121" spans="21:22" ht="16" x14ac:dyDescent="0.2">
      <c r="U84121" s="12"/>
      <c r="V84121" s="13"/>
    </row>
    <row r="84122" spans="21:22" ht="16" x14ac:dyDescent="0.2">
      <c r="U84122" s="12"/>
      <c r="V84122" s="13"/>
    </row>
    <row r="84123" spans="21:22" ht="16" x14ac:dyDescent="0.2">
      <c r="U84123" s="12"/>
      <c r="V84123" s="13"/>
    </row>
    <row r="84124" spans="21:22" ht="16" x14ac:dyDescent="0.2">
      <c r="U84124" s="12"/>
      <c r="V84124" s="13"/>
    </row>
    <row r="84125" spans="21:22" ht="16" x14ac:dyDescent="0.2">
      <c r="U84125" s="12"/>
      <c r="V84125" s="13"/>
    </row>
    <row r="84126" spans="21:22" ht="16" x14ac:dyDescent="0.2">
      <c r="U84126" s="12"/>
      <c r="V84126" s="13"/>
    </row>
    <row r="84127" spans="21:22" ht="16" x14ac:dyDescent="0.2">
      <c r="U84127" s="12"/>
      <c r="V84127" s="13"/>
    </row>
    <row r="84128" spans="21:22" ht="16" x14ac:dyDescent="0.2">
      <c r="U84128" s="12"/>
      <c r="V84128" s="13"/>
    </row>
    <row r="84129" spans="21:22" ht="16" x14ac:dyDescent="0.2">
      <c r="U84129" s="12"/>
      <c r="V84129" s="13"/>
    </row>
    <row r="84130" spans="21:22" ht="16" x14ac:dyDescent="0.2">
      <c r="U84130" s="12"/>
      <c r="V84130" s="13"/>
    </row>
    <row r="84131" spans="21:22" ht="16" x14ac:dyDescent="0.2">
      <c r="U84131" s="12"/>
      <c r="V84131" s="13"/>
    </row>
    <row r="84132" spans="21:22" ht="16" x14ac:dyDescent="0.2">
      <c r="U84132" s="12"/>
      <c r="V84132" s="13"/>
    </row>
    <row r="84133" spans="21:22" ht="16" x14ac:dyDescent="0.2">
      <c r="U84133" s="12"/>
      <c r="V84133" s="13"/>
    </row>
    <row r="84134" spans="21:22" ht="16" x14ac:dyDescent="0.2">
      <c r="U84134" s="12"/>
      <c r="V84134" s="13"/>
    </row>
    <row r="84135" spans="21:22" ht="16" x14ac:dyDescent="0.2">
      <c r="U84135" s="12"/>
      <c r="V84135" s="13"/>
    </row>
    <row r="84136" spans="21:22" ht="16" x14ac:dyDescent="0.2">
      <c r="U84136" s="12"/>
      <c r="V84136" s="13"/>
    </row>
    <row r="84137" spans="21:22" ht="16" x14ac:dyDescent="0.2">
      <c r="U84137" s="12"/>
      <c r="V84137" s="13"/>
    </row>
    <row r="84138" spans="21:22" ht="16" x14ac:dyDescent="0.2">
      <c r="U84138" s="12"/>
      <c r="V84138" s="13"/>
    </row>
    <row r="84139" spans="21:22" ht="16" x14ac:dyDescent="0.2">
      <c r="U84139" s="12"/>
      <c r="V84139" s="13"/>
    </row>
    <row r="84140" spans="21:22" ht="16" x14ac:dyDescent="0.2">
      <c r="U84140" s="12"/>
      <c r="V84140" s="13"/>
    </row>
    <row r="84141" spans="21:22" ht="16" x14ac:dyDescent="0.2">
      <c r="U84141" s="12"/>
      <c r="V84141" s="13"/>
    </row>
    <row r="84142" spans="21:22" ht="16" x14ac:dyDescent="0.2">
      <c r="U84142" s="12"/>
      <c r="V84142" s="13"/>
    </row>
    <row r="84143" spans="21:22" ht="16" x14ac:dyDescent="0.2">
      <c r="U84143" s="12"/>
      <c r="V84143" s="13"/>
    </row>
    <row r="84144" spans="21:22" ht="16" x14ac:dyDescent="0.2">
      <c r="U84144" s="12"/>
      <c r="V84144" s="13"/>
    </row>
    <row r="84145" spans="21:22" ht="16" x14ac:dyDescent="0.2">
      <c r="U84145" s="12"/>
      <c r="V84145" s="13"/>
    </row>
    <row r="84146" spans="21:22" ht="16" x14ac:dyDescent="0.2">
      <c r="U84146" s="12"/>
      <c r="V84146" s="13"/>
    </row>
    <row r="84147" spans="21:22" ht="16" x14ac:dyDescent="0.2">
      <c r="U84147" s="12"/>
      <c r="V84147" s="13"/>
    </row>
    <row r="84148" spans="21:22" ht="16" x14ac:dyDescent="0.2">
      <c r="U84148" s="12"/>
      <c r="V84148" s="13"/>
    </row>
    <row r="84149" spans="21:22" ht="16" x14ac:dyDescent="0.2">
      <c r="U84149" s="12"/>
      <c r="V84149" s="13"/>
    </row>
    <row r="84150" spans="21:22" ht="16" x14ac:dyDescent="0.2">
      <c r="U84150" s="12"/>
      <c r="V84150" s="13"/>
    </row>
    <row r="84151" spans="21:22" ht="16" x14ac:dyDescent="0.2">
      <c r="U84151" s="12"/>
      <c r="V84151" s="13"/>
    </row>
    <row r="84152" spans="21:22" ht="16" x14ac:dyDescent="0.2">
      <c r="U84152" s="12"/>
      <c r="V84152" s="13"/>
    </row>
    <row r="84153" spans="21:22" ht="16" x14ac:dyDescent="0.2">
      <c r="U84153" s="12"/>
      <c r="V84153" s="13"/>
    </row>
    <row r="84154" spans="21:22" ht="16" x14ac:dyDescent="0.2">
      <c r="U84154" s="12"/>
      <c r="V84154" s="13"/>
    </row>
    <row r="84155" spans="21:22" ht="16" x14ac:dyDescent="0.2">
      <c r="U84155" s="12"/>
      <c r="V84155" s="13"/>
    </row>
    <row r="84156" spans="21:22" ht="16" x14ac:dyDescent="0.2">
      <c r="U84156" s="12"/>
      <c r="V84156" s="13"/>
    </row>
    <row r="84157" spans="21:22" ht="16" x14ac:dyDescent="0.2">
      <c r="U84157" s="12"/>
      <c r="V84157" s="13"/>
    </row>
    <row r="84158" spans="21:22" ht="16" x14ac:dyDescent="0.2">
      <c r="U84158" s="12"/>
      <c r="V84158" s="13"/>
    </row>
    <row r="84159" spans="21:22" ht="16" x14ac:dyDescent="0.2">
      <c r="U84159" s="12"/>
      <c r="V84159" s="13"/>
    </row>
    <row r="84160" spans="21:22" ht="16" x14ac:dyDescent="0.2">
      <c r="U84160" s="12"/>
      <c r="V84160" s="13"/>
    </row>
    <row r="84161" spans="21:22" ht="16" x14ac:dyDescent="0.2">
      <c r="U84161" s="12"/>
      <c r="V84161" s="13"/>
    </row>
    <row r="84162" spans="21:22" ht="16" x14ac:dyDescent="0.2">
      <c r="U84162" s="12"/>
      <c r="V84162" s="13"/>
    </row>
    <row r="84163" spans="21:22" ht="16" x14ac:dyDescent="0.2">
      <c r="U84163" s="12"/>
      <c r="V84163" s="13"/>
    </row>
    <row r="84164" spans="21:22" ht="16" x14ac:dyDescent="0.2">
      <c r="U84164" s="12"/>
      <c r="V84164" s="13"/>
    </row>
    <row r="84165" spans="21:22" ht="16" x14ac:dyDescent="0.2">
      <c r="U84165" s="12"/>
      <c r="V84165" s="13"/>
    </row>
    <row r="84166" spans="21:22" ht="16" x14ac:dyDescent="0.2">
      <c r="U84166" s="12"/>
      <c r="V84166" s="13"/>
    </row>
    <row r="84167" spans="21:22" ht="16" x14ac:dyDescent="0.2">
      <c r="U84167" s="12"/>
      <c r="V84167" s="13"/>
    </row>
    <row r="84168" spans="21:22" ht="16" x14ac:dyDescent="0.2">
      <c r="U84168" s="12"/>
      <c r="V84168" s="13"/>
    </row>
    <row r="84169" spans="21:22" ht="16" x14ac:dyDescent="0.2">
      <c r="U84169" s="12"/>
      <c r="V84169" s="13"/>
    </row>
    <row r="84170" spans="21:22" ht="16" x14ac:dyDescent="0.2">
      <c r="U84170" s="12"/>
      <c r="V84170" s="13"/>
    </row>
    <row r="84171" spans="21:22" ht="16" x14ac:dyDescent="0.2">
      <c r="U84171" s="12"/>
      <c r="V84171" s="13"/>
    </row>
    <row r="84172" spans="21:22" ht="16" x14ac:dyDescent="0.2">
      <c r="U84172" s="12"/>
      <c r="V84172" s="13"/>
    </row>
    <row r="84173" spans="21:22" ht="16" x14ac:dyDescent="0.2">
      <c r="U84173" s="12"/>
      <c r="V84173" s="13"/>
    </row>
    <row r="84174" spans="21:22" ht="16" x14ac:dyDescent="0.2">
      <c r="U84174" s="12"/>
      <c r="V84174" s="13"/>
    </row>
    <row r="84175" spans="21:22" ht="16" x14ac:dyDescent="0.2">
      <c r="U84175" s="12"/>
      <c r="V84175" s="13"/>
    </row>
    <row r="84176" spans="21:22" ht="16" x14ac:dyDescent="0.2">
      <c r="U84176" s="12"/>
      <c r="V84176" s="13"/>
    </row>
    <row r="84177" spans="21:22" ht="16" x14ac:dyDescent="0.2">
      <c r="U84177" s="12"/>
      <c r="V84177" s="13"/>
    </row>
    <row r="84178" spans="21:22" ht="16" x14ac:dyDescent="0.2">
      <c r="U84178" s="12"/>
      <c r="V84178" s="13"/>
    </row>
    <row r="84179" spans="21:22" ht="16" x14ac:dyDescent="0.2">
      <c r="U84179" s="12"/>
      <c r="V84179" s="13"/>
    </row>
    <row r="84180" spans="21:22" ht="16" x14ac:dyDescent="0.2">
      <c r="U84180" s="12"/>
      <c r="V84180" s="13"/>
    </row>
    <row r="84181" spans="21:22" ht="16" x14ac:dyDescent="0.2">
      <c r="U84181" s="12"/>
      <c r="V84181" s="13"/>
    </row>
    <row r="84182" spans="21:22" ht="16" x14ac:dyDescent="0.2">
      <c r="U84182" s="12"/>
      <c r="V84182" s="13"/>
    </row>
    <row r="84183" spans="21:22" ht="16" x14ac:dyDescent="0.2">
      <c r="U84183" s="12"/>
      <c r="V84183" s="13"/>
    </row>
    <row r="84184" spans="21:22" ht="16" x14ac:dyDescent="0.2">
      <c r="U84184" s="12"/>
      <c r="V84184" s="13"/>
    </row>
    <row r="84185" spans="21:22" ht="16" x14ac:dyDescent="0.2">
      <c r="U84185" s="12"/>
      <c r="V84185" s="13"/>
    </row>
    <row r="84186" spans="21:22" ht="16" x14ac:dyDescent="0.2">
      <c r="U84186" s="12"/>
      <c r="V84186" s="13"/>
    </row>
    <row r="84187" spans="21:22" ht="16" x14ac:dyDescent="0.2">
      <c r="U84187" s="12"/>
      <c r="V84187" s="13"/>
    </row>
    <row r="84188" spans="21:22" ht="16" x14ac:dyDescent="0.2">
      <c r="U84188" s="12"/>
      <c r="V84188" s="13"/>
    </row>
    <row r="84189" spans="21:22" ht="16" x14ac:dyDescent="0.2">
      <c r="U84189" s="12"/>
      <c r="V84189" s="13"/>
    </row>
    <row r="84190" spans="21:22" ht="16" x14ac:dyDescent="0.2">
      <c r="U84190" s="12"/>
      <c r="V84190" s="13"/>
    </row>
    <row r="84191" spans="21:22" ht="16" x14ac:dyDescent="0.2">
      <c r="U84191" s="12"/>
      <c r="V84191" s="13"/>
    </row>
    <row r="84192" spans="21:22" ht="16" x14ac:dyDescent="0.2">
      <c r="U84192" s="12"/>
      <c r="V84192" s="13"/>
    </row>
    <row r="84193" spans="21:22" ht="16" x14ac:dyDescent="0.2">
      <c r="U84193" s="12"/>
      <c r="V84193" s="13"/>
    </row>
    <row r="84194" spans="21:22" ht="16" x14ac:dyDescent="0.2">
      <c r="U84194" s="12"/>
      <c r="V84194" s="13"/>
    </row>
    <row r="84195" spans="21:22" ht="16" x14ac:dyDescent="0.2">
      <c r="U84195" s="12"/>
      <c r="V84195" s="13"/>
    </row>
    <row r="84196" spans="21:22" ht="16" x14ac:dyDescent="0.2">
      <c r="U84196" s="12"/>
      <c r="V84196" s="13"/>
    </row>
    <row r="84197" spans="21:22" ht="16" x14ac:dyDescent="0.2">
      <c r="U84197" s="12"/>
      <c r="V84197" s="13"/>
    </row>
    <row r="84198" spans="21:22" ht="16" x14ac:dyDescent="0.2">
      <c r="U84198" s="12"/>
      <c r="V84198" s="13"/>
    </row>
    <row r="84199" spans="21:22" ht="16" x14ac:dyDescent="0.2">
      <c r="U84199" s="12"/>
      <c r="V84199" s="13"/>
    </row>
    <row r="84200" spans="21:22" ht="16" x14ac:dyDescent="0.2">
      <c r="U84200" s="12"/>
      <c r="V84200" s="13"/>
    </row>
    <row r="84201" spans="21:22" ht="16" x14ac:dyDescent="0.2">
      <c r="U84201" s="12"/>
      <c r="V84201" s="13"/>
    </row>
    <row r="84202" spans="21:22" ht="16" x14ac:dyDescent="0.2">
      <c r="U84202" s="12"/>
      <c r="V84202" s="13"/>
    </row>
    <row r="84203" spans="21:22" ht="16" x14ac:dyDescent="0.2">
      <c r="U84203" s="12"/>
      <c r="V84203" s="13"/>
    </row>
    <row r="84204" spans="21:22" ht="16" x14ac:dyDescent="0.2">
      <c r="U84204" s="12"/>
      <c r="V84204" s="13"/>
    </row>
    <row r="84205" spans="21:22" ht="16" x14ac:dyDescent="0.2">
      <c r="U84205" s="12"/>
      <c r="V84205" s="13"/>
    </row>
    <row r="84206" spans="21:22" ht="16" x14ac:dyDescent="0.2">
      <c r="U84206" s="12"/>
      <c r="V84206" s="13"/>
    </row>
    <row r="84207" spans="21:22" ht="16" x14ac:dyDescent="0.2">
      <c r="U84207" s="12"/>
      <c r="V84207" s="13"/>
    </row>
    <row r="84208" spans="21:22" ht="16" x14ac:dyDescent="0.2">
      <c r="U84208" s="12"/>
      <c r="V84208" s="13"/>
    </row>
    <row r="84209" spans="21:22" ht="16" x14ac:dyDescent="0.2">
      <c r="U84209" s="12"/>
      <c r="V84209" s="13"/>
    </row>
    <row r="84210" spans="21:22" ht="16" x14ac:dyDescent="0.2">
      <c r="U84210" s="12"/>
      <c r="V84210" s="13"/>
    </row>
    <row r="84211" spans="21:22" ht="16" x14ac:dyDescent="0.2">
      <c r="U84211" s="12"/>
      <c r="V84211" s="13"/>
    </row>
    <row r="84212" spans="21:22" ht="16" x14ac:dyDescent="0.2">
      <c r="U84212" s="12"/>
      <c r="V84212" s="13"/>
    </row>
    <row r="84213" spans="21:22" ht="16" x14ac:dyDescent="0.2">
      <c r="U84213" s="12"/>
      <c r="V84213" s="13"/>
    </row>
    <row r="84214" spans="21:22" ht="16" x14ac:dyDescent="0.2">
      <c r="U84214" s="12"/>
      <c r="V84214" s="13"/>
    </row>
    <row r="84215" spans="21:22" ht="16" x14ac:dyDescent="0.2">
      <c r="U84215" s="12"/>
      <c r="V84215" s="13"/>
    </row>
    <row r="84216" spans="21:22" ht="16" x14ac:dyDescent="0.2">
      <c r="U84216" s="12"/>
      <c r="V84216" s="13"/>
    </row>
    <row r="84217" spans="21:22" ht="16" x14ac:dyDescent="0.2">
      <c r="U84217" s="12"/>
      <c r="V84217" s="13"/>
    </row>
    <row r="84218" spans="21:22" ht="16" x14ac:dyDescent="0.2">
      <c r="U84218" s="12"/>
      <c r="V84218" s="13"/>
    </row>
    <row r="84219" spans="21:22" ht="16" x14ac:dyDescent="0.2">
      <c r="U84219" s="12"/>
      <c r="V84219" s="13"/>
    </row>
    <row r="84220" spans="21:22" ht="16" x14ac:dyDescent="0.2">
      <c r="U84220" s="12"/>
      <c r="V84220" s="13"/>
    </row>
    <row r="84221" spans="21:22" ht="16" x14ac:dyDescent="0.2">
      <c r="U84221" s="12"/>
      <c r="V84221" s="13"/>
    </row>
    <row r="84222" spans="21:22" ht="16" x14ac:dyDescent="0.2">
      <c r="U84222" s="12"/>
      <c r="V84222" s="13"/>
    </row>
    <row r="84223" spans="21:22" ht="16" x14ac:dyDescent="0.2">
      <c r="U84223" s="12"/>
      <c r="V84223" s="13"/>
    </row>
    <row r="84224" spans="21:22" ht="16" x14ac:dyDescent="0.2">
      <c r="U84224" s="12"/>
      <c r="V84224" s="13"/>
    </row>
    <row r="84225" spans="21:22" ht="16" x14ac:dyDescent="0.2">
      <c r="U84225" s="12"/>
      <c r="V84225" s="13"/>
    </row>
    <row r="84226" spans="21:22" ht="16" x14ac:dyDescent="0.2">
      <c r="U84226" s="12"/>
      <c r="V84226" s="13"/>
    </row>
    <row r="84227" spans="21:22" ht="16" x14ac:dyDescent="0.2">
      <c r="U84227" s="12"/>
      <c r="V84227" s="13"/>
    </row>
    <row r="84228" spans="21:22" ht="16" x14ac:dyDescent="0.2">
      <c r="U84228" s="12"/>
      <c r="V84228" s="13"/>
    </row>
    <row r="84229" spans="21:22" ht="16" x14ac:dyDescent="0.2">
      <c r="U84229" s="12"/>
      <c r="V84229" s="13"/>
    </row>
    <row r="84230" spans="21:22" ht="16" x14ac:dyDescent="0.2">
      <c r="U84230" s="12"/>
      <c r="V84230" s="13"/>
    </row>
    <row r="84231" spans="21:22" ht="16" x14ac:dyDescent="0.2">
      <c r="U84231" s="12"/>
      <c r="V84231" s="13"/>
    </row>
    <row r="84232" spans="21:22" ht="16" x14ac:dyDescent="0.2">
      <c r="U84232" s="12"/>
      <c r="V84232" s="13"/>
    </row>
    <row r="84233" spans="21:22" ht="16" x14ac:dyDescent="0.2">
      <c r="U84233" s="12"/>
      <c r="V84233" s="13"/>
    </row>
    <row r="84234" spans="21:22" ht="16" x14ac:dyDescent="0.2">
      <c r="U84234" s="12"/>
      <c r="V84234" s="13"/>
    </row>
    <row r="84235" spans="21:22" ht="16" x14ac:dyDescent="0.2">
      <c r="U84235" s="12"/>
      <c r="V84235" s="13"/>
    </row>
    <row r="84236" spans="21:22" ht="16" x14ac:dyDescent="0.2">
      <c r="U84236" s="12"/>
      <c r="V84236" s="13"/>
    </row>
    <row r="84237" spans="21:22" ht="16" x14ac:dyDescent="0.2">
      <c r="U84237" s="12"/>
      <c r="V84237" s="13"/>
    </row>
    <row r="84238" spans="21:22" ht="16" x14ac:dyDescent="0.2">
      <c r="U84238" s="12"/>
      <c r="V84238" s="13"/>
    </row>
    <row r="84239" spans="21:22" ht="16" x14ac:dyDescent="0.2">
      <c r="U84239" s="12"/>
      <c r="V84239" s="13"/>
    </row>
    <row r="84240" spans="21:22" ht="16" x14ac:dyDescent="0.2">
      <c r="U84240" s="12"/>
      <c r="V84240" s="13"/>
    </row>
    <row r="84241" spans="21:22" ht="16" x14ac:dyDescent="0.2">
      <c r="U84241" s="12"/>
      <c r="V84241" s="13"/>
    </row>
    <row r="84242" spans="21:22" ht="16" x14ac:dyDescent="0.2">
      <c r="U84242" s="12"/>
      <c r="V84242" s="13"/>
    </row>
    <row r="84243" spans="21:22" ht="16" x14ac:dyDescent="0.2">
      <c r="U84243" s="12"/>
      <c r="V84243" s="13"/>
    </row>
    <row r="84244" spans="21:22" ht="16" x14ac:dyDescent="0.2">
      <c r="U84244" s="12"/>
      <c r="V84244" s="13"/>
    </row>
    <row r="84245" spans="21:22" ht="16" x14ac:dyDescent="0.2">
      <c r="U84245" s="12"/>
      <c r="V84245" s="13"/>
    </row>
    <row r="84246" spans="21:22" ht="16" x14ac:dyDescent="0.2">
      <c r="U84246" s="12"/>
      <c r="V84246" s="13"/>
    </row>
    <row r="84247" spans="21:22" ht="16" x14ac:dyDescent="0.2">
      <c r="U84247" s="12"/>
      <c r="V84247" s="13"/>
    </row>
    <row r="84248" spans="21:22" ht="16" x14ac:dyDescent="0.2">
      <c r="U84248" s="12"/>
      <c r="V84248" s="13"/>
    </row>
    <row r="84249" spans="21:22" ht="16" x14ac:dyDescent="0.2">
      <c r="U84249" s="12"/>
      <c r="V84249" s="13"/>
    </row>
    <row r="84250" spans="21:22" ht="16" x14ac:dyDescent="0.2">
      <c r="U84250" s="12"/>
      <c r="V84250" s="13"/>
    </row>
    <row r="84251" spans="21:22" ht="16" x14ac:dyDescent="0.2">
      <c r="U84251" s="12"/>
      <c r="V84251" s="13"/>
    </row>
    <row r="84252" spans="21:22" ht="16" x14ac:dyDescent="0.2">
      <c r="U84252" s="12"/>
      <c r="V84252" s="13"/>
    </row>
    <row r="84253" spans="21:22" ht="16" x14ac:dyDescent="0.2">
      <c r="U84253" s="12"/>
      <c r="V84253" s="13"/>
    </row>
    <row r="84254" spans="21:22" ht="16" x14ac:dyDescent="0.2">
      <c r="U84254" s="12"/>
      <c r="V84254" s="13"/>
    </row>
    <row r="84255" spans="21:22" ht="16" x14ac:dyDescent="0.2">
      <c r="U84255" s="12"/>
      <c r="V84255" s="13"/>
    </row>
    <row r="84256" spans="21:22" ht="16" x14ac:dyDescent="0.2">
      <c r="U84256" s="12"/>
      <c r="V84256" s="13"/>
    </row>
    <row r="84257" spans="21:22" ht="16" x14ac:dyDescent="0.2">
      <c r="U84257" s="12"/>
      <c r="V84257" s="13"/>
    </row>
    <row r="84258" spans="21:22" ht="16" x14ac:dyDescent="0.2">
      <c r="U84258" s="12"/>
      <c r="V84258" s="13"/>
    </row>
    <row r="84259" spans="21:22" ht="16" x14ac:dyDescent="0.2">
      <c r="U84259" s="12"/>
      <c r="V84259" s="13"/>
    </row>
    <row r="84260" spans="21:22" ht="16" x14ac:dyDescent="0.2">
      <c r="U84260" s="12"/>
      <c r="V84260" s="13"/>
    </row>
    <row r="84261" spans="21:22" ht="16" x14ac:dyDescent="0.2">
      <c r="U84261" s="12"/>
      <c r="V84261" s="13"/>
    </row>
    <row r="84262" spans="21:22" ht="16" x14ac:dyDescent="0.2">
      <c r="U84262" s="12"/>
      <c r="V84262" s="13"/>
    </row>
    <row r="84263" spans="21:22" ht="16" x14ac:dyDescent="0.2">
      <c r="U84263" s="12"/>
      <c r="V84263" s="13"/>
    </row>
    <row r="84264" spans="21:22" ht="16" x14ac:dyDescent="0.2">
      <c r="U84264" s="12"/>
      <c r="V84264" s="13"/>
    </row>
    <row r="84265" spans="21:22" ht="16" x14ac:dyDescent="0.2">
      <c r="U84265" s="12"/>
      <c r="V84265" s="13"/>
    </row>
    <row r="84266" spans="21:22" ht="16" x14ac:dyDescent="0.2">
      <c r="U84266" s="12"/>
      <c r="V84266" s="13"/>
    </row>
    <row r="84267" spans="21:22" ht="16" x14ac:dyDescent="0.2">
      <c r="U84267" s="12"/>
      <c r="V84267" s="13"/>
    </row>
    <row r="84268" spans="21:22" ht="16" x14ac:dyDescent="0.2">
      <c r="U84268" s="12"/>
      <c r="V84268" s="13"/>
    </row>
    <row r="84269" spans="21:22" ht="16" x14ac:dyDescent="0.2">
      <c r="U84269" s="12"/>
      <c r="V84269" s="13"/>
    </row>
    <row r="84270" spans="21:22" ht="16" x14ac:dyDescent="0.2">
      <c r="U84270" s="12"/>
      <c r="V84270" s="13"/>
    </row>
    <row r="84271" spans="21:22" ht="16" x14ac:dyDescent="0.2">
      <c r="U84271" s="12"/>
      <c r="V84271" s="13"/>
    </row>
    <row r="84272" spans="21:22" ht="16" x14ac:dyDescent="0.2">
      <c r="U84272" s="12"/>
      <c r="V84272" s="13"/>
    </row>
    <row r="84273" spans="21:22" ht="16" x14ac:dyDescent="0.2">
      <c r="U84273" s="12"/>
      <c r="V84273" s="13"/>
    </row>
    <row r="84274" spans="21:22" ht="16" x14ac:dyDescent="0.2">
      <c r="U84274" s="12"/>
      <c r="V84274" s="13"/>
    </row>
    <row r="84275" spans="21:22" ht="16" x14ac:dyDescent="0.2">
      <c r="U84275" s="12"/>
      <c r="V84275" s="13"/>
    </row>
    <row r="84276" spans="21:22" ht="16" x14ac:dyDescent="0.2">
      <c r="U84276" s="12"/>
      <c r="V84276" s="13"/>
    </row>
    <row r="84277" spans="21:22" ht="16" x14ac:dyDescent="0.2">
      <c r="U84277" s="12"/>
      <c r="V84277" s="13"/>
    </row>
    <row r="84278" spans="21:22" ht="16" x14ac:dyDescent="0.2">
      <c r="U84278" s="12"/>
      <c r="V84278" s="13"/>
    </row>
    <row r="84279" spans="21:22" ht="16" x14ac:dyDescent="0.2">
      <c r="U84279" s="12"/>
      <c r="V84279" s="13"/>
    </row>
    <row r="84280" spans="21:22" ht="16" x14ac:dyDescent="0.2">
      <c r="U84280" s="12"/>
      <c r="V84280" s="13"/>
    </row>
    <row r="84281" spans="21:22" ht="16" x14ac:dyDescent="0.2">
      <c r="U84281" s="12"/>
      <c r="V84281" s="13"/>
    </row>
    <row r="84282" spans="21:22" ht="16" x14ac:dyDescent="0.2">
      <c r="U84282" s="12"/>
      <c r="V84282" s="13"/>
    </row>
    <row r="84283" spans="21:22" ht="16" x14ac:dyDescent="0.2">
      <c r="U84283" s="12"/>
      <c r="V84283" s="13"/>
    </row>
    <row r="84284" spans="21:22" ht="16" x14ac:dyDescent="0.2">
      <c r="U84284" s="12"/>
      <c r="V84284" s="13"/>
    </row>
    <row r="84285" spans="21:22" ht="16" x14ac:dyDescent="0.2">
      <c r="U84285" s="12"/>
      <c r="V84285" s="13"/>
    </row>
    <row r="84286" spans="21:22" ht="16" x14ac:dyDescent="0.2">
      <c r="U84286" s="12"/>
      <c r="V84286" s="13"/>
    </row>
    <row r="84287" spans="21:22" ht="16" x14ac:dyDescent="0.2">
      <c r="U84287" s="12"/>
      <c r="V84287" s="13"/>
    </row>
    <row r="84288" spans="21:22" ht="16" x14ac:dyDescent="0.2">
      <c r="U84288" s="12"/>
      <c r="V84288" s="13"/>
    </row>
    <row r="84289" spans="21:22" ht="16" x14ac:dyDescent="0.2">
      <c r="U84289" s="12"/>
      <c r="V84289" s="13"/>
    </row>
    <row r="84290" spans="21:22" ht="16" x14ac:dyDescent="0.2">
      <c r="U84290" s="12"/>
      <c r="V84290" s="13"/>
    </row>
    <row r="84291" spans="21:22" ht="16" x14ac:dyDescent="0.2">
      <c r="U84291" s="12"/>
      <c r="V84291" s="13"/>
    </row>
    <row r="84292" spans="21:22" ht="16" x14ac:dyDescent="0.2">
      <c r="U84292" s="12"/>
      <c r="V84292" s="13"/>
    </row>
    <row r="84293" spans="21:22" ht="16" x14ac:dyDescent="0.2">
      <c r="U84293" s="12"/>
      <c r="V84293" s="13"/>
    </row>
    <row r="84294" spans="21:22" ht="16" x14ac:dyDescent="0.2">
      <c r="U84294" s="12"/>
      <c r="V84294" s="13"/>
    </row>
    <row r="84295" spans="21:22" ht="16" x14ac:dyDescent="0.2">
      <c r="U84295" s="12"/>
      <c r="V84295" s="13"/>
    </row>
    <row r="84296" spans="21:22" ht="16" x14ac:dyDescent="0.2">
      <c r="U84296" s="12"/>
      <c r="V84296" s="13"/>
    </row>
    <row r="84297" spans="21:22" ht="16" x14ac:dyDescent="0.2">
      <c r="U84297" s="12"/>
      <c r="V84297" s="13"/>
    </row>
    <row r="84298" spans="21:22" ht="16" x14ac:dyDescent="0.2">
      <c r="U84298" s="12"/>
      <c r="V84298" s="13"/>
    </row>
    <row r="84299" spans="21:22" ht="16" x14ac:dyDescent="0.2">
      <c r="U84299" s="12"/>
      <c r="V84299" s="13"/>
    </row>
    <row r="84300" spans="21:22" ht="16" x14ac:dyDescent="0.2">
      <c r="U84300" s="12"/>
      <c r="V84300" s="13"/>
    </row>
    <row r="84301" spans="21:22" ht="16" x14ac:dyDescent="0.2">
      <c r="U84301" s="12"/>
      <c r="V84301" s="13"/>
    </row>
    <row r="84302" spans="21:22" ht="16" x14ac:dyDescent="0.2">
      <c r="U84302" s="12"/>
      <c r="V84302" s="13"/>
    </row>
    <row r="84303" spans="21:22" ht="16" x14ac:dyDescent="0.2">
      <c r="U84303" s="12"/>
      <c r="V84303" s="13"/>
    </row>
    <row r="84304" spans="21:22" ht="16" x14ac:dyDescent="0.2">
      <c r="U84304" s="12"/>
      <c r="V84304" s="13"/>
    </row>
    <row r="84305" spans="21:22" ht="16" x14ac:dyDescent="0.2">
      <c r="U84305" s="12"/>
      <c r="V84305" s="13"/>
    </row>
    <row r="84306" spans="21:22" ht="16" x14ac:dyDescent="0.2">
      <c r="U84306" s="12"/>
      <c r="V84306" s="13"/>
    </row>
    <row r="84307" spans="21:22" ht="16" x14ac:dyDescent="0.2">
      <c r="U84307" s="12"/>
      <c r="V84307" s="13"/>
    </row>
    <row r="84308" spans="21:22" ht="16" x14ac:dyDescent="0.2">
      <c r="U84308" s="12"/>
      <c r="V84308" s="13"/>
    </row>
    <row r="84309" spans="21:22" ht="16" x14ac:dyDescent="0.2">
      <c r="U84309" s="12"/>
      <c r="V84309" s="13"/>
    </row>
    <row r="84310" spans="21:22" ht="16" x14ac:dyDescent="0.2">
      <c r="U84310" s="12"/>
      <c r="V84310" s="13"/>
    </row>
    <row r="84311" spans="21:22" ht="16" x14ac:dyDescent="0.2">
      <c r="U84311" s="12"/>
      <c r="V84311" s="13"/>
    </row>
    <row r="84312" spans="21:22" ht="16" x14ac:dyDescent="0.2">
      <c r="U84312" s="12"/>
      <c r="V84312" s="13"/>
    </row>
    <row r="84313" spans="21:22" ht="16" x14ac:dyDescent="0.2">
      <c r="U84313" s="12"/>
      <c r="V84313" s="13"/>
    </row>
    <row r="84314" spans="21:22" ht="16" x14ac:dyDescent="0.2">
      <c r="U84314" s="12"/>
      <c r="V84314" s="13"/>
    </row>
    <row r="84315" spans="21:22" ht="16" x14ac:dyDescent="0.2">
      <c r="U84315" s="12"/>
      <c r="V84315" s="13"/>
    </row>
    <row r="84316" spans="21:22" ht="16" x14ac:dyDescent="0.2">
      <c r="U84316" s="12"/>
      <c r="V84316" s="13"/>
    </row>
    <row r="84317" spans="21:22" ht="16" x14ac:dyDescent="0.2">
      <c r="U84317" s="12"/>
      <c r="V84317" s="13"/>
    </row>
    <row r="84318" spans="21:22" ht="16" x14ac:dyDescent="0.2">
      <c r="U84318" s="12"/>
      <c r="V84318" s="13"/>
    </row>
    <row r="84319" spans="21:22" ht="16" x14ac:dyDescent="0.2">
      <c r="U84319" s="12"/>
      <c r="V84319" s="13"/>
    </row>
    <row r="84320" spans="21:22" ht="16" x14ac:dyDescent="0.2">
      <c r="U84320" s="12"/>
      <c r="V84320" s="13"/>
    </row>
    <row r="84321" spans="21:22" ht="16" x14ac:dyDescent="0.2">
      <c r="U84321" s="12"/>
      <c r="V84321" s="13"/>
    </row>
    <row r="84322" spans="21:22" ht="16" x14ac:dyDescent="0.2">
      <c r="U84322" s="12"/>
      <c r="V84322" s="13"/>
    </row>
    <row r="84323" spans="21:22" ht="16" x14ac:dyDescent="0.2">
      <c r="U84323" s="12"/>
      <c r="V84323" s="13"/>
    </row>
    <row r="84324" spans="21:22" ht="16" x14ac:dyDescent="0.2">
      <c r="U84324" s="12"/>
      <c r="V84324" s="13"/>
    </row>
    <row r="84325" spans="21:22" ht="16" x14ac:dyDescent="0.2">
      <c r="U84325" s="12"/>
      <c r="V84325" s="13"/>
    </row>
    <row r="84326" spans="21:22" ht="16" x14ac:dyDescent="0.2">
      <c r="U84326" s="12"/>
      <c r="V84326" s="13"/>
    </row>
    <row r="84327" spans="21:22" ht="16" x14ac:dyDescent="0.2">
      <c r="U84327" s="12"/>
      <c r="V84327" s="13"/>
    </row>
    <row r="84328" spans="21:22" ht="16" x14ac:dyDescent="0.2">
      <c r="U84328" s="12"/>
      <c r="V84328" s="13"/>
    </row>
    <row r="84329" spans="21:22" ht="16" x14ac:dyDescent="0.2">
      <c r="U84329" s="12"/>
      <c r="V84329" s="13"/>
    </row>
    <row r="84330" spans="21:22" ht="16" x14ac:dyDescent="0.2">
      <c r="U84330" s="12"/>
      <c r="V84330" s="13"/>
    </row>
    <row r="84331" spans="21:22" ht="16" x14ac:dyDescent="0.2">
      <c r="U84331" s="12"/>
      <c r="V84331" s="13"/>
    </row>
    <row r="84332" spans="21:22" ht="16" x14ac:dyDescent="0.2">
      <c r="U84332" s="12"/>
      <c r="V84332" s="13"/>
    </row>
    <row r="84333" spans="21:22" ht="16" x14ac:dyDescent="0.2">
      <c r="U84333" s="12"/>
      <c r="V84333" s="13"/>
    </row>
    <row r="84334" spans="21:22" ht="16" x14ac:dyDescent="0.2">
      <c r="U84334" s="12"/>
      <c r="V84334" s="13"/>
    </row>
    <row r="84335" spans="21:22" ht="16" x14ac:dyDescent="0.2">
      <c r="U84335" s="12"/>
      <c r="V84335" s="13"/>
    </row>
    <row r="84336" spans="21:22" ht="16" x14ac:dyDescent="0.2">
      <c r="U84336" s="12"/>
      <c r="V84336" s="13"/>
    </row>
    <row r="84337" spans="21:22" ht="16" x14ac:dyDescent="0.2">
      <c r="U84337" s="12"/>
      <c r="V84337" s="13"/>
    </row>
    <row r="84338" spans="21:22" ht="16" x14ac:dyDescent="0.2">
      <c r="U84338" s="12"/>
      <c r="V84338" s="13"/>
    </row>
    <row r="84339" spans="21:22" ht="16" x14ac:dyDescent="0.2">
      <c r="U84339" s="12"/>
      <c r="V84339" s="13"/>
    </row>
    <row r="84340" spans="21:22" ht="16" x14ac:dyDescent="0.2">
      <c r="U84340" s="12"/>
      <c r="V84340" s="13"/>
    </row>
    <row r="84341" spans="21:22" ht="16" x14ac:dyDescent="0.2">
      <c r="U84341" s="12"/>
      <c r="V84341" s="13"/>
    </row>
    <row r="84342" spans="21:22" ht="16" x14ac:dyDescent="0.2">
      <c r="U84342" s="12"/>
      <c r="V84342" s="13"/>
    </row>
    <row r="84343" spans="21:22" ht="16" x14ac:dyDescent="0.2">
      <c r="U84343" s="12"/>
      <c r="V84343" s="13"/>
    </row>
    <row r="84344" spans="21:22" ht="16" x14ac:dyDescent="0.2">
      <c r="U84344" s="12"/>
      <c r="V84344" s="13"/>
    </row>
    <row r="84345" spans="21:22" ht="16" x14ac:dyDescent="0.2">
      <c r="U84345" s="12"/>
      <c r="V84345" s="13"/>
    </row>
    <row r="84346" spans="21:22" ht="16" x14ac:dyDescent="0.2">
      <c r="U84346" s="12"/>
      <c r="V84346" s="13"/>
    </row>
    <row r="84347" spans="21:22" ht="16" x14ac:dyDescent="0.2">
      <c r="U84347" s="12"/>
      <c r="V84347" s="13"/>
    </row>
    <row r="84348" spans="21:22" ht="16" x14ac:dyDescent="0.2">
      <c r="U84348" s="12"/>
      <c r="V84348" s="13"/>
    </row>
    <row r="84349" spans="21:22" ht="16" x14ac:dyDescent="0.2">
      <c r="U84349" s="12"/>
      <c r="V84349" s="13"/>
    </row>
    <row r="84350" spans="21:22" ht="16" x14ac:dyDescent="0.2">
      <c r="U84350" s="12"/>
      <c r="V84350" s="13"/>
    </row>
    <row r="84351" spans="21:22" ht="16" x14ac:dyDescent="0.2">
      <c r="U84351" s="12"/>
      <c r="V84351" s="13"/>
    </row>
    <row r="84352" spans="21:22" ht="16" x14ac:dyDescent="0.2">
      <c r="U84352" s="12"/>
      <c r="V84352" s="13"/>
    </row>
    <row r="84353" spans="21:22" ht="16" x14ac:dyDescent="0.2">
      <c r="U84353" s="12"/>
      <c r="V84353" s="13"/>
    </row>
    <row r="84354" spans="21:22" ht="16" x14ac:dyDescent="0.2">
      <c r="U84354" s="12"/>
      <c r="V84354" s="13"/>
    </row>
    <row r="84355" spans="21:22" ht="16" x14ac:dyDescent="0.2">
      <c r="U84355" s="12"/>
      <c r="V84355" s="13"/>
    </row>
    <row r="84356" spans="21:22" ht="16" x14ac:dyDescent="0.2">
      <c r="U84356" s="12"/>
      <c r="V84356" s="13"/>
    </row>
    <row r="84357" spans="21:22" ht="16" x14ac:dyDescent="0.2">
      <c r="U84357" s="12"/>
      <c r="V84357" s="13"/>
    </row>
    <row r="84358" spans="21:22" ht="16" x14ac:dyDescent="0.2">
      <c r="U84358" s="12"/>
      <c r="V84358" s="13"/>
    </row>
    <row r="84359" spans="21:22" ht="16" x14ac:dyDescent="0.2">
      <c r="U84359" s="12"/>
      <c r="V84359" s="13"/>
    </row>
    <row r="84360" spans="21:22" ht="16" x14ac:dyDescent="0.2">
      <c r="U84360" s="12"/>
      <c r="V84360" s="13"/>
    </row>
    <row r="84361" spans="21:22" ht="16" x14ac:dyDescent="0.2">
      <c r="U84361" s="12"/>
      <c r="V84361" s="13"/>
    </row>
    <row r="84362" spans="21:22" ht="16" x14ac:dyDescent="0.2">
      <c r="U84362" s="12"/>
      <c r="V84362" s="13"/>
    </row>
    <row r="84363" spans="21:22" ht="16" x14ac:dyDescent="0.2">
      <c r="U84363" s="12"/>
      <c r="V84363" s="13"/>
    </row>
    <row r="84364" spans="21:22" ht="16" x14ac:dyDescent="0.2">
      <c r="U84364" s="12"/>
      <c r="V84364" s="13"/>
    </row>
    <row r="84365" spans="21:22" ht="16" x14ac:dyDescent="0.2">
      <c r="U84365" s="12"/>
      <c r="V84365" s="13"/>
    </row>
    <row r="84366" spans="21:22" ht="16" x14ac:dyDescent="0.2">
      <c r="U84366" s="12"/>
      <c r="V84366" s="13"/>
    </row>
    <row r="84367" spans="21:22" ht="16" x14ac:dyDescent="0.2">
      <c r="U84367" s="12"/>
      <c r="V84367" s="13"/>
    </row>
    <row r="84368" spans="21:22" ht="16" x14ac:dyDescent="0.2">
      <c r="U84368" s="12"/>
      <c r="V84368" s="13"/>
    </row>
    <row r="84369" spans="21:22" ht="16" x14ac:dyDescent="0.2">
      <c r="U84369" s="12"/>
      <c r="V84369" s="13"/>
    </row>
    <row r="84370" spans="21:22" ht="16" x14ac:dyDescent="0.2">
      <c r="U84370" s="12"/>
      <c r="V84370" s="13"/>
    </row>
    <row r="84371" spans="21:22" ht="16" x14ac:dyDescent="0.2">
      <c r="U84371" s="12"/>
      <c r="V84371" s="13"/>
    </row>
    <row r="84372" spans="21:22" ht="16" x14ac:dyDescent="0.2">
      <c r="U84372" s="12"/>
      <c r="V84372" s="13"/>
    </row>
    <row r="84373" spans="21:22" ht="16" x14ac:dyDescent="0.2">
      <c r="U84373" s="12"/>
      <c r="V84373" s="13"/>
    </row>
    <row r="84374" spans="21:22" ht="16" x14ac:dyDescent="0.2">
      <c r="U84374" s="12"/>
      <c r="V84374" s="13"/>
    </row>
    <row r="84375" spans="21:22" ht="16" x14ac:dyDescent="0.2">
      <c r="U84375" s="12"/>
      <c r="V84375" s="13"/>
    </row>
    <row r="84376" spans="21:22" ht="16" x14ac:dyDescent="0.2">
      <c r="U84376" s="12"/>
      <c r="V84376" s="13"/>
    </row>
    <row r="84377" spans="21:22" ht="16" x14ac:dyDescent="0.2">
      <c r="U84377" s="12"/>
      <c r="V84377" s="13"/>
    </row>
    <row r="84378" spans="21:22" ht="16" x14ac:dyDescent="0.2">
      <c r="U84378" s="12"/>
      <c r="V84378" s="13"/>
    </row>
    <row r="84379" spans="21:22" ht="16" x14ac:dyDescent="0.2">
      <c r="U84379" s="12"/>
      <c r="V84379" s="13"/>
    </row>
    <row r="84380" spans="21:22" ht="16" x14ac:dyDescent="0.2">
      <c r="U84380" s="12"/>
      <c r="V84380" s="13"/>
    </row>
    <row r="84381" spans="21:22" ht="16" x14ac:dyDescent="0.2">
      <c r="U84381" s="12"/>
      <c r="V84381" s="13"/>
    </row>
    <row r="84382" spans="21:22" ht="16" x14ac:dyDescent="0.2">
      <c r="U84382" s="12"/>
      <c r="V84382" s="13"/>
    </row>
    <row r="84383" spans="21:22" ht="16" x14ac:dyDescent="0.2">
      <c r="U84383" s="12"/>
      <c r="V84383" s="13"/>
    </row>
    <row r="84384" spans="21:22" ht="16" x14ac:dyDescent="0.2">
      <c r="U84384" s="12"/>
      <c r="V84384" s="13"/>
    </row>
    <row r="84385" spans="21:22" ht="16" x14ac:dyDescent="0.2">
      <c r="U84385" s="12"/>
      <c r="V84385" s="13"/>
    </row>
    <row r="84386" spans="21:22" ht="16" x14ac:dyDescent="0.2">
      <c r="U84386" s="12"/>
      <c r="V84386" s="13"/>
    </row>
    <row r="84387" spans="21:22" ht="16" x14ac:dyDescent="0.2">
      <c r="U84387" s="12"/>
      <c r="V84387" s="13"/>
    </row>
    <row r="84388" spans="21:22" ht="16" x14ac:dyDescent="0.2">
      <c r="U84388" s="12"/>
      <c r="V84388" s="13"/>
    </row>
    <row r="84389" spans="21:22" ht="16" x14ac:dyDescent="0.2">
      <c r="U84389" s="12"/>
      <c r="V84389" s="13"/>
    </row>
    <row r="84390" spans="21:22" ht="16" x14ac:dyDescent="0.2">
      <c r="U84390" s="12"/>
      <c r="V84390" s="13"/>
    </row>
    <row r="84391" spans="21:22" ht="16" x14ac:dyDescent="0.2">
      <c r="U84391" s="12"/>
      <c r="V84391" s="13"/>
    </row>
    <row r="84392" spans="21:22" ht="16" x14ac:dyDescent="0.2">
      <c r="U84392" s="12"/>
      <c r="V84392" s="13"/>
    </row>
    <row r="84393" spans="21:22" ht="16" x14ac:dyDescent="0.2">
      <c r="U84393" s="12"/>
      <c r="V84393" s="13"/>
    </row>
    <row r="84394" spans="21:22" ht="16" x14ac:dyDescent="0.2">
      <c r="U84394" s="12"/>
      <c r="V84394" s="13"/>
    </row>
    <row r="84395" spans="21:22" ht="16" x14ac:dyDescent="0.2">
      <c r="U84395" s="12"/>
      <c r="V84395" s="13"/>
    </row>
    <row r="84396" spans="21:22" ht="16" x14ac:dyDescent="0.2">
      <c r="U84396" s="12"/>
      <c r="V84396" s="13"/>
    </row>
    <row r="84397" spans="21:22" ht="16" x14ac:dyDescent="0.2">
      <c r="U84397" s="12"/>
      <c r="V84397" s="13"/>
    </row>
    <row r="84398" spans="21:22" ht="16" x14ac:dyDescent="0.2">
      <c r="U84398" s="12"/>
      <c r="V84398" s="13"/>
    </row>
    <row r="84399" spans="21:22" ht="16" x14ac:dyDescent="0.2">
      <c r="U84399" s="12"/>
      <c r="V84399" s="13"/>
    </row>
    <row r="84400" spans="21:22" ht="16" x14ac:dyDescent="0.2">
      <c r="U84400" s="12"/>
      <c r="V84400" s="13"/>
    </row>
    <row r="84401" spans="21:22" ht="16" x14ac:dyDescent="0.2">
      <c r="U84401" s="12"/>
      <c r="V84401" s="13"/>
    </row>
    <row r="84402" spans="21:22" ht="16" x14ac:dyDescent="0.2">
      <c r="U84402" s="12"/>
      <c r="V84402" s="13"/>
    </row>
    <row r="84403" spans="21:22" ht="16" x14ac:dyDescent="0.2">
      <c r="U84403" s="12"/>
      <c r="V84403" s="13"/>
    </row>
    <row r="84404" spans="21:22" ht="16" x14ac:dyDescent="0.2">
      <c r="U84404" s="12"/>
      <c r="V84404" s="13"/>
    </row>
    <row r="84405" spans="21:22" ht="16" x14ac:dyDescent="0.2">
      <c r="U84405" s="12"/>
      <c r="V84405" s="13"/>
    </row>
    <row r="84406" spans="21:22" ht="16" x14ac:dyDescent="0.2">
      <c r="U84406" s="12"/>
      <c r="V84406" s="13"/>
    </row>
    <row r="84407" spans="21:22" ht="16" x14ac:dyDescent="0.2">
      <c r="U84407" s="12"/>
      <c r="V84407" s="13"/>
    </row>
    <row r="84408" spans="21:22" ht="16" x14ac:dyDescent="0.2">
      <c r="U84408" s="12"/>
      <c r="V84408" s="13"/>
    </row>
    <row r="84409" spans="21:22" ht="16" x14ac:dyDescent="0.2">
      <c r="U84409" s="12"/>
      <c r="V84409" s="13"/>
    </row>
    <row r="84410" spans="21:22" ht="16" x14ac:dyDescent="0.2">
      <c r="U84410" s="12"/>
      <c r="V84410" s="13"/>
    </row>
    <row r="84411" spans="21:22" ht="16" x14ac:dyDescent="0.2">
      <c r="U84411" s="12"/>
      <c r="V84411" s="13"/>
    </row>
    <row r="84412" spans="21:22" ht="16" x14ac:dyDescent="0.2">
      <c r="U84412" s="12"/>
      <c r="V84412" s="13"/>
    </row>
    <row r="84413" spans="21:22" ht="16" x14ac:dyDescent="0.2">
      <c r="U84413" s="12"/>
      <c r="V84413" s="13"/>
    </row>
    <row r="84414" spans="21:22" ht="16" x14ac:dyDescent="0.2">
      <c r="U84414" s="12"/>
      <c r="V84414" s="13"/>
    </row>
    <row r="84415" spans="21:22" ht="16" x14ac:dyDescent="0.2">
      <c r="U84415" s="12"/>
      <c r="V84415" s="13"/>
    </row>
    <row r="84416" spans="21:22" ht="16" x14ac:dyDescent="0.2">
      <c r="U84416" s="12"/>
      <c r="V84416" s="13"/>
    </row>
    <row r="84417" spans="21:22" ht="16" x14ac:dyDescent="0.2">
      <c r="U84417" s="12"/>
      <c r="V84417" s="13"/>
    </row>
    <row r="84418" spans="21:22" ht="16" x14ac:dyDescent="0.2">
      <c r="U84418" s="12"/>
      <c r="V84418" s="13"/>
    </row>
    <row r="84419" spans="21:22" ht="16" x14ac:dyDescent="0.2">
      <c r="U84419" s="12"/>
      <c r="V84419" s="13"/>
    </row>
    <row r="84420" spans="21:22" ht="16" x14ac:dyDescent="0.2">
      <c r="U84420" s="12"/>
      <c r="V84420" s="13"/>
    </row>
    <row r="84421" spans="21:22" ht="16" x14ac:dyDescent="0.2">
      <c r="U84421" s="12"/>
      <c r="V84421" s="13"/>
    </row>
    <row r="84422" spans="21:22" ht="16" x14ac:dyDescent="0.2">
      <c r="U84422" s="12"/>
      <c r="V84422" s="13"/>
    </row>
    <row r="84423" spans="21:22" ht="16" x14ac:dyDescent="0.2">
      <c r="U84423" s="12"/>
      <c r="V84423" s="13"/>
    </row>
    <row r="84424" spans="21:22" ht="16" x14ac:dyDescent="0.2">
      <c r="U84424" s="12"/>
      <c r="V84424" s="13"/>
    </row>
    <row r="84425" spans="21:22" ht="16" x14ac:dyDescent="0.2">
      <c r="U84425" s="12"/>
      <c r="V84425" s="13"/>
    </row>
    <row r="84426" spans="21:22" ht="16" x14ac:dyDescent="0.2">
      <c r="U84426" s="12"/>
      <c r="V84426" s="13"/>
    </row>
    <row r="84427" spans="21:22" ht="16" x14ac:dyDescent="0.2">
      <c r="U84427" s="12"/>
      <c r="V84427" s="13"/>
    </row>
    <row r="84428" spans="21:22" ht="16" x14ac:dyDescent="0.2">
      <c r="U84428" s="12"/>
      <c r="V84428" s="13"/>
    </row>
    <row r="84429" spans="21:22" ht="16" x14ac:dyDescent="0.2">
      <c r="U84429" s="12"/>
      <c r="V84429" s="13"/>
    </row>
    <row r="84430" spans="21:22" ht="16" x14ac:dyDescent="0.2">
      <c r="U84430" s="12"/>
      <c r="V84430" s="13"/>
    </row>
    <row r="84431" spans="21:22" ht="16" x14ac:dyDescent="0.2">
      <c r="U84431" s="12"/>
      <c r="V84431" s="13"/>
    </row>
    <row r="84432" spans="21:22" ht="16" x14ac:dyDescent="0.2">
      <c r="U84432" s="12"/>
      <c r="V84432" s="13"/>
    </row>
    <row r="84433" spans="21:22" ht="16" x14ac:dyDescent="0.2">
      <c r="U84433" s="12"/>
      <c r="V84433" s="13"/>
    </row>
    <row r="84434" spans="21:22" ht="16" x14ac:dyDescent="0.2">
      <c r="U84434" s="12"/>
      <c r="V84434" s="13"/>
    </row>
    <row r="84435" spans="21:22" ht="16" x14ac:dyDescent="0.2">
      <c r="U84435" s="12"/>
      <c r="V84435" s="13"/>
    </row>
    <row r="84436" spans="21:22" ht="16" x14ac:dyDescent="0.2">
      <c r="U84436" s="12"/>
      <c r="V84436" s="13"/>
    </row>
    <row r="84437" spans="21:22" ht="16" x14ac:dyDescent="0.2">
      <c r="U84437" s="12"/>
      <c r="V84437" s="13"/>
    </row>
    <row r="84438" spans="21:22" ht="16" x14ac:dyDescent="0.2">
      <c r="U84438" s="12"/>
      <c r="V84438" s="13"/>
    </row>
    <row r="84439" spans="21:22" ht="16" x14ac:dyDescent="0.2">
      <c r="U84439" s="12"/>
      <c r="V84439" s="13"/>
    </row>
    <row r="84440" spans="21:22" ht="16" x14ac:dyDescent="0.2">
      <c r="U84440" s="12"/>
      <c r="V84440" s="13"/>
    </row>
    <row r="84441" spans="21:22" ht="16" x14ac:dyDescent="0.2">
      <c r="U84441" s="12"/>
      <c r="V84441" s="13"/>
    </row>
    <row r="84442" spans="21:22" ht="16" x14ac:dyDescent="0.2">
      <c r="U84442" s="12"/>
      <c r="V84442" s="13"/>
    </row>
    <row r="84443" spans="21:22" ht="16" x14ac:dyDescent="0.2">
      <c r="U84443" s="12"/>
      <c r="V84443" s="13"/>
    </row>
    <row r="84444" spans="21:22" ht="16" x14ac:dyDescent="0.2">
      <c r="U84444" s="12"/>
      <c r="V84444" s="13"/>
    </row>
    <row r="84445" spans="21:22" ht="16" x14ac:dyDescent="0.2">
      <c r="U84445" s="12"/>
      <c r="V84445" s="13"/>
    </row>
    <row r="84446" spans="21:22" ht="16" x14ac:dyDescent="0.2">
      <c r="U84446" s="12"/>
      <c r="V84446" s="13"/>
    </row>
    <row r="84447" spans="21:22" ht="16" x14ac:dyDescent="0.2">
      <c r="U84447" s="12"/>
      <c r="V84447" s="13"/>
    </row>
    <row r="84448" spans="21:22" ht="16" x14ac:dyDescent="0.2">
      <c r="U84448" s="12"/>
      <c r="V84448" s="13"/>
    </row>
    <row r="84449" spans="21:22" ht="16" x14ac:dyDescent="0.2">
      <c r="U84449" s="12"/>
      <c r="V84449" s="13"/>
    </row>
    <row r="84450" spans="21:22" ht="16" x14ac:dyDescent="0.2">
      <c r="U84450" s="12"/>
      <c r="V84450" s="13"/>
    </row>
    <row r="84451" spans="21:22" ht="16" x14ac:dyDescent="0.2">
      <c r="U84451" s="12"/>
      <c r="V84451" s="13"/>
    </row>
    <row r="84452" spans="21:22" ht="16" x14ac:dyDescent="0.2">
      <c r="U84452" s="12"/>
      <c r="V84452" s="13"/>
    </row>
    <row r="84453" spans="21:22" ht="16" x14ac:dyDescent="0.2">
      <c r="U84453" s="12"/>
      <c r="V84453" s="13"/>
    </row>
    <row r="84454" spans="21:22" ht="16" x14ac:dyDescent="0.2">
      <c r="U84454" s="12"/>
      <c r="V84454" s="13"/>
    </row>
    <row r="84455" spans="21:22" ht="16" x14ac:dyDescent="0.2">
      <c r="U84455" s="12"/>
      <c r="V84455" s="13"/>
    </row>
    <row r="84456" spans="21:22" ht="16" x14ac:dyDescent="0.2">
      <c r="U84456" s="12"/>
      <c r="V84456" s="13"/>
    </row>
    <row r="84457" spans="21:22" ht="16" x14ac:dyDescent="0.2">
      <c r="U84457" s="12"/>
      <c r="V84457" s="13"/>
    </row>
    <row r="84458" spans="21:22" ht="16" x14ac:dyDescent="0.2">
      <c r="U84458" s="12"/>
      <c r="V84458" s="13"/>
    </row>
    <row r="84459" spans="21:22" ht="16" x14ac:dyDescent="0.2">
      <c r="U84459" s="12"/>
      <c r="V84459" s="13"/>
    </row>
    <row r="84460" spans="21:22" ht="16" x14ac:dyDescent="0.2">
      <c r="U84460" s="12"/>
      <c r="V84460" s="13"/>
    </row>
    <row r="84461" spans="21:22" ht="16" x14ac:dyDescent="0.2">
      <c r="U84461" s="12"/>
      <c r="V84461" s="13"/>
    </row>
    <row r="84462" spans="21:22" ht="16" x14ac:dyDescent="0.2">
      <c r="U84462" s="12"/>
      <c r="V84462" s="13"/>
    </row>
    <row r="84463" spans="21:22" ht="16" x14ac:dyDescent="0.2">
      <c r="U84463" s="12"/>
      <c r="V84463" s="13"/>
    </row>
    <row r="84464" spans="21:22" ht="16" x14ac:dyDescent="0.2">
      <c r="U84464" s="12"/>
      <c r="V84464" s="13"/>
    </row>
    <row r="84465" spans="21:22" ht="16" x14ac:dyDescent="0.2">
      <c r="U84465" s="12"/>
      <c r="V84465" s="13"/>
    </row>
    <row r="84466" spans="21:22" ht="16" x14ac:dyDescent="0.2">
      <c r="U84466" s="12"/>
      <c r="V84466" s="13"/>
    </row>
    <row r="84467" spans="21:22" ht="16" x14ac:dyDescent="0.2">
      <c r="U84467" s="12"/>
      <c r="V84467" s="13"/>
    </row>
    <row r="84468" spans="21:22" ht="16" x14ac:dyDescent="0.2">
      <c r="U84468" s="12"/>
      <c r="V84468" s="13"/>
    </row>
    <row r="84469" spans="21:22" ht="16" x14ac:dyDescent="0.2">
      <c r="U84469" s="12"/>
      <c r="V84469" s="13"/>
    </row>
    <row r="84470" spans="21:22" ht="16" x14ac:dyDescent="0.2">
      <c r="U84470" s="12"/>
      <c r="V84470" s="13"/>
    </row>
    <row r="84471" spans="21:22" ht="16" x14ac:dyDescent="0.2">
      <c r="U84471" s="12"/>
      <c r="V84471" s="13"/>
    </row>
    <row r="84472" spans="21:22" ht="16" x14ac:dyDescent="0.2">
      <c r="U84472" s="12"/>
      <c r="V84472" s="13"/>
    </row>
    <row r="84473" spans="21:22" ht="16" x14ac:dyDescent="0.2">
      <c r="U84473" s="12"/>
      <c r="V84473" s="13"/>
    </row>
    <row r="84474" spans="21:22" ht="16" x14ac:dyDescent="0.2">
      <c r="U84474" s="12"/>
      <c r="V84474" s="13"/>
    </row>
    <row r="84475" spans="21:22" ht="16" x14ac:dyDescent="0.2">
      <c r="U84475" s="12"/>
      <c r="V84475" s="13"/>
    </row>
    <row r="84476" spans="21:22" ht="16" x14ac:dyDescent="0.2">
      <c r="U84476" s="12"/>
      <c r="V84476" s="13"/>
    </row>
    <row r="84477" spans="21:22" ht="16" x14ac:dyDescent="0.2">
      <c r="U84477" s="12"/>
      <c r="V84477" s="13"/>
    </row>
    <row r="84478" spans="21:22" ht="16" x14ac:dyDescent="0.2">
      <c r="U84478" s="12"/>
      <c r="V84478" s="13"/>
    </row>
    <row r="84479" spans="21:22" ht="16" x14ac:dyDescent="0.2">
      <c r="U84479" s="12"/>
      <c r="V84479" s="13"/>
    </row>
    <row r="84480" spans="21:22" ht="16" x14ac:dyDescent="0.2">
      <c r="U84480" s="12"/>
      <c r="V84480" s="13"/>
    </row>
    <row r="84481" spans="21:22" ht="16" x14ac:dyDescent="0.2">
      <c r="U84481" s="12"/>
      <c r="V84481" s="13"/>
    </row>
    <row r="84482" spans="21:22" ht="16" x14ac:dyDescent="0.2">
      <c r="U84482" s="12"/>
      <c r="V84482" s="13"/>
    </row>
    <row r="84483" spans="21:22" ht="16" x14ac:dyDescent="0.2">
      <c r="U84483" s="12"/>
      <c r="V84483" s="13"/>
    </row>
    <row r="84484" spans="21:22" ht="16" x14ac:dyDescent="0.2">
      <c r="U84484" s="12"/>
      <c r="V84484" s="13"/>
    </row>
    <row r="84485" spans="21:22" ht="16" x14ac:dyDescent="0.2">
      <c r="U84485" s="12"/>
      <c r="V84485" s="13"/>
    </row>
    <row r="84486" spans="21:22" ht="16" x14ac:dyDescent="0.2">
      <c r="U84486" s="12"/>
      <c r="V84486" s="13"/>
    </row>
    <row r="84487" spans="21:22" ht="16" x14ac:dyDescent="0.2">
      <c r="U84487" s="12"/>
      <c r="V84487" s="13"/>
    </row>
    <row r="84488" spans="21:22" ht="16" x14ac:dyDescent="0.2">
      <c r="U84488" s="12"/>
      <c r="V84488" s="13"/>
    </row>
    <row r="84489" spans="21:22" ht="16" x14ac:dyDescent="0.2">
      <c r="U84489" s="12"/>
      <c r="V84489" s="13"/>
    </row>
    <row r="84490" spans="21:22" ht="16" x14ac:dyDescent="0.2">
      <c r="U84490" s="12"/>
      <c r="V84490" s="13"/>
    </row>
    <row r="84491" spans="21:22" ht="16" x14ac:dyDescent="0.2">
      <c r="U84491" s="12"/>
      <c r="V84491" s="13"/>
    </row>
    <row r="84492" spans="21:22" ht="16" x14ac:dyDescent="0.2">
      <c r="U84492" s="12"/>
      <c r="V84492" s="13"/>
    </row>
    <row r="84493" spans="21:22" ht="16" x14ac:dyDescent="0.2">
      <c r="U84493" s="12"/>
      <c r="V84493" s="13"/>
    </row>
    <row r="84494" spans="21:22" ht="16" x14ac:dyDescent="0.2">
      <c r="U84494" s="12"/>
      <c r="V84494" s="13"/>
    </row>
    <row r="84495" spans="21:22" ht="16" x14ac:dyDescent="0.2">
      <c r="U84495" s="12"/>
      <c r="V84495" s="13"/>
    </row>
    <row r="84496" spans="21:22" ht="16" x14ac:dyDescent="0.2">
      <c r="U84496" s="12"/>
      <c r="V84496" s="13"/>
    </row>
    <row r="84497" spans="21:22" ht="16" x14ac:dyDescent="0.2">
      <c r="U84497" s="12"/>
      <c r="V84497" s="13"/>
    </row>
    <row r="84498" spans="21:22" ht="16" x14ac:dyDescent="0.2">
      <c r="U84498" s="12"/>
      <c r="V84498" s="13"/>
    </row>
    <row r="84499" spans="21:22" ht="16" x14ac:dyDescent="0.2">
      <c r="U84499" s="12"/>
      <c r="V84499" s="13"/>
    </row>
    <row r="84500" spans="21:22" ht="16" x14ac:dyDescent="0.2">
      <c r="U84500" s="12"/>
      <c r="V84500" s="13"/>
    </row>
    <row r="84501" spans="21:22" ht="16" x14ac:dyDescent="0.2">
      <c r="U84501" s="12"/>
      <c r="V84501" s="13"/>
    </row>
    <row r="84502" spans="21:22" ht="16" x14ac:dyDescent="0.2">
      <c r="U84502" s="12"/>
      <c r="V84502" s="13"/>
    </row>
    <row r="84503" spans="21:22" ht="16" x14ac:dyDescent="0.2">
      <c r="U84503" s="12"/>
      <c r="V84503" s="13"/>
    </row>
    <row r="84504" spans="21:22" ht="16" x14ac:dyDescent="0.2">
      <c r="U84504" s="12"/>
      <c r="V84504" s="13"/>
    </row>
    <row r="84505" spans="21:22" ht="16" x14ac:dyDescent="0.2">
      <c r="U84505" s="12"/>
      <c r="V84505" s="13"/>
    </row>
    <row r="84506" spans="21:22" ht="16" x14ac:dyDescent="0.2">
      <c r="U84506" s="12"/>
      <c r="V84506" s="13"/>
    </row>
    <row r="84507" spans="21:22" ht="16" x14ac:dyDescent="0.2">
      <c r="U84507" s="12"/>
      <c r="V84507" s="13"/>
    </row>
    <row r="84508" spans="21:22" ht="16" x14ac:dyDescent="0.2">
      <c r="U84508" s="12"/>
      <c r="V84508" s="13"/>
    </row>
    <row r="84509" spans="21:22" ht="16" x14ac:dyDescent="0.2">
      <c r="U84509" s="12"/>
      <c r="V84509" s="13"/>
    </row>
    <row r="84510" spans="21:22" ht="16" x14ac:dyDescent="0.2">
      <c r="U84510" s="12"/>
      <c r="V84510" s="13"/>
    </row>
    <row r="84511" spans="21:22" ht="16" x14ac:dyDescent="0.2">
      <c r="U84511" s="12"/>
      <c r="V84511" s="13"/>
    </row>
    <row r="84512" spans="21:22" ht="16" x14ac:dyDescent="0.2">
      <c r="U84512" s="12"/>
      <c r="V84512" s="13"/>
    </row>
    <row r="84513" spans="21:22" ht="16" x14ac:dyDescent="0.2">
      <c r="U84513" s="12"/>
      <c r="V84513" s="13"/>
    </row>
    <row r="84514" spans="21:22" ht="16" x14ac:dyDescent="0.2">
      <c r="U84514" s="12"/>
      <c r="V84514" s="13"/>
    </row>
    <row r="84515" spans="21:22" ht="16" x14ac:dyDescent="0.2">
      <c r="U84515" s="12"/>
      <c r="V84515" s="13"/>
    </row>
    <row r="84516" spans="21:22" ht="16" x14ac:dyDescent="0.2">
      <c r="U84516" s="12"/>
      <c r="V84516" s="13"/>
    </row>
    <row r="84517" spans="21:22" ht="16" x14ac:dyDescent="0.2">
      <c r="U84517" s="12"/>
      <c r="V84517" s="13"/>
    </row>
    <row r="84518" spans="21:22" ht="16" x14ac:dyDescent="0.2">
      <c r="U84518" s="12"/>
      <c r="V84518" s="13"/>
    </row>
    <row r="84519" spans="21:22" ht="16" x14ac:dyDescent="0.2">
      <c r="U84519" s="12"/>
      <c r="V84519" s="13"/>
    </row>
    <row r="84520" spans="21:22" ht="16" x14ac:dyDescent="0.2">
      <c r="U84520" s="12"/>
      <c r="V84520" s="13"/>
    </row>
    <row r="84521" spans="21:22" ht="16" x14ac:dyDescent="0.2">
      <c r="U84521" s="12"/>
      <c r="V84521" s="13"/>
    </row>
    <row r="84522" spans="21:22" ht="16" x14ac:dyDescent="0.2">
      <c r="U84522" s="12"/>
      <c r="V84522" s="13"/>
    </row>
    <row r="84523" spans="21:22" ht="16" x14ac:dyDescent="0.2">
      <c r="U84523" s="12"/>
      <c r="V84523" s="13"/>
    </row>
    <row r="84524" spans="21:22" ht="16" x14ac:dyDescent="0.2">
      <c r="U84524" s="12"/>
      <c r="V84524" s="13"/>
    </row>
    <row r="84525" spans="21:22" ht="16" x14ac:dyDescent="0.2">
      <c r="U84525" s="12"/>
      <c r="V84525" s="13"/>
    </row>
    <row r="84526" spans="21:22" ht="16" x14ac:dyDescent="0.2">
      <c r="U84526" s="12"/>
      <c r="V84526" s="13"/>
    </row>
    <row r="84527" spans="21:22" ht="16" x14ac:dyDescent="0.2">
      <c r="U84527" s="12"/>
      <c r="V84527" s="13"/>
    </row>
    <row r="84528" spans="21:22" ht="16" x14ac:dyDescent="0.2">
      <c r="U84528" s="12"/>
      <c r="V84528" s="13"/>
    </row>
    <row r="84529" spans="21:22" ht="16" x14ac:dyDescent="0.2">
      <c r="U84529" s="12"/>
      <c r="V84529" s="13"/>
    </row>
    <row r="84530" spans="21:22" ht="16" x14ac:dyDescent="0.2">
      <c r="U84530" s="12"/>
      <c r="V84530" s="13"/>
    </row>
    <row r="84531" spans="21:22" ht="16" x14ac:dyDescent="0.2">
      <c r="U84531" s="12"/>
      <c r="V84531" s="13"/>
    </row>
    <row r="84532" spans="21:22" ht="16" x14ac:dyDescent="0.2">
      <c r="U84532" s="12"/>
      <c r="V84532" s="13"/>
    </row>
    <row r="84533" spans="21:22" ht="16" x14ac:dyDescent="0.2">
      <c r="U84533" s="12"/>
      <c r="V84533" s="13"/>
    </row>
    <row r="84534" spans="21:22" ht="16" x14ac:dyDescent="0.2">
      <c r="U84534" s="12"/>
      <c r="V84534" s="13"/>
    </row>
    <row r="84535" spans="21:22" ht="16" x14ac:dyDescent="0.2">
      <c r="U84535" s="12"/>
      <c r="V84535" s="13"/>
    </row>
    <row r="84536" spans="21:22" ht="16" x14ac:dyDescent="0.2">
      <c r="U84536" s="12"/>
      <c r="V84536" s="13"/>
    </row>
    <row r="84537" spans="21:22" ht="16" x14ac:dyDescent="0.2">
      <c r="U84537" s="12"/>
      <c r="V84537" s="13"/>
    </row>
    <row r="84538" spans="21:22" ht="16" x14ac:dyDescent="0.2">
      <c r="U84538" s="12"/>
      <c r="V84538" s="13"/>
    </row>
    <row r="84539" spans="21:22" ht="16" x14ac:dyDescent="0.2">
      <c r="U84539" s="12"/>
      <c r="V84539" s="13"/>
    </row>
    <row r="84540" spans="21:22" ht="16" x14ac:dyDescent="0.2">
      <c r="U84540" s="12"/>
      <c r="V84540" s="13"/>
    </row>
    <row r="84541" spans="21:22" ht="16" x14ac:dyDescent="0.2">
      <c r="U84541" s="12"/>
      <c r="V84541" s="13"/>
    </row>
    <row r="84542" spans="21:22" ht="16" x14ac:dyDescent="0.2">
      <c r="U84542" s="12"/>
      <c r="V84542" s="13"/>
    </row>
    <row r="84543" spans="21:22" ht="16" x14ac:dyDescent="0.2">
      <c r="U84543" s="12"/>
      <c r="V84543" s="13"/>
    </row>
    <row r="84544" spans="21:22" ht="16" x14ac:dyDescent="0.2">
      <c r="U84544" s="12"/>
      <c r="V84544" s="13"/>
    </row>
    <row r="84545" spans="21:22" ht="16" x14ac:dyDescent="0.2">
      <c r="U84545" s="12"/>
      <c r="V84545" s="13"/>
    </row>
    <row r="84546" spans="21:22" ht="16" x14ac:dyDescent="0.2">
      <c r="U84546" s="12"/>
      <c r="V84546" s="13"/>
    </row>
    <row r="84547" spans="21:22" ht="16" x14ac:dyDescent="0.2">
      <c r="U84547" s="12"/>
      <c r="V84547" s="13"/>
    </row>
    <row r="84548" spans="21:22" ht="16" x14ac:dyDescent="0.2">
      <c r="U84548" s="12"/>
      <c r="V84548" s="13"/>
    </row>
    <row r="84549" spans="21:22" ht="16" x14ac:dyDescent="0.2">
      <c r="U84549" s="12"/>
      <c r="V84549" s="13"/>
    </row>
    <row r="84550" spans="21:22" ht="16" x14ac:dyDescent="0.2">
      <c r="U84550" s="12"/>
      <c r="V84550" s="13"/>
    </row>
    <row r="84551" spans="21:22" ht="16" x14ac:dyDescent="0.2">
      <c r="U84551" s="12"/>
      <c r="V84551" s="13"/>
    </row>
    <row r="84552" spans="21:22" ht="16" x14ac:dyDescent="0.2">
      <c r="U84552" s="12"/>
      <c r="V84552" s="13"/>
    </row>
    <row r="84553" spans="21:22" ht="16" x14ac:dyDescent="0.2">
      <c r="U84553" s="12"/>
      <c r="V84553" s="13"/>
    </row>
    <row r="84554" spans="21:22" ht="16" x14ac:dyDescent="0.2">
      <c r="U84554" s="12"/>
      <c r="V84554" s="13"/>
    </row>
    <row r="84555" spans="21:22" ht="16" x14ac:dyDescent="0.2">
      <c r="U84555" s="12"/>
      <c r="V84555" s="13"/>
    </row>
    <row r="84556" spans="21:22" ht="16" x14ac:dyDescent="0.2">
      <c r="U84556" s="12"/>
      <c r="V84556" s="13"/>
    </row>
    <row r="84557" spans="21:22" ht="16" x14ac:dyDescent="0.2">
      <c r="U84557" s="12"/>
      <c r="V84557" s="13"/>
    </row>
    <row r="84558" spans="21:22" ht="16" x14ac:dyDescent="0.2">
      <c r="U84558" s="12"/>
      <c r="V84558" s="13"/>
    </row>
    <row r="84559" spans="21:22" ht="16" x14ac:dyDescent="0.2">
      <c r="U84559" s="12"/>
      <c r="V84559" s="13"/>
    </row>
    <row r="84560" spans="21:22" ht="16" x14ac:dyDescent="0.2">
      <c r="U84560" s="12"/>
      <c r="V84560" s="13"/>
    </row>
    <row r="84561" spans="21:22" ht="16" x14ac:dyDescent="0.2">
      <c r="U84561" s="12"/>
      <c r="V84561" s="13"/>
    </row>
    <row r="84562" spans="21:22" ht="16" x14ac:dyDescent="0.2">
      <c r="U84562" s="12"/>
      <c r="V84562" s="13"/>
    </row>
    <row r="84563" spans="21:22" ht="16" x14ac:dyDescent="0.2">
      <c r="U84563" s="12"/>
      <c r="V84563" s="13"/>
    </row>
    <row r="84564" spans="21:22" ht="16" x14ac:dyDescent="0.2">
      <c r="U84564" s="12"/>
      <c r="V84564" s="13"/>
    </row>
    <row r="84565" spans="21:22" ht="16" x14ac:dyDescent="0.2">
      <c r="U84565" s="12"/>
      <c r="V84565" s="13"/>
    </row>
    <row r="84566" spans="21:22" ht="16" x14ac:dyDescent="0.2">
      <c r="U84566" s="12"/>
      <c r="V84566" s="13"/>
    </row>
    <row r="84567" spans="21:22" ht="16" x14ac:dyDescent="0.2">
      <c r="U84567" s="12"/>
      <c r="V84567" s="13"/>
    </row>
    <row r="84568" spans="21:22" ht="16" x14ac:dyDescent="0.2">
      <c r="U84568" s="12"/>
      <c r="V84568" s="13"/>
    </row>
    <row r="84569" spans="21:22" ht="16" x14ac:dyDescent="0.2">
      <c r="U84569" s="12"/>
      <c r="V84569" s="13"/>
    </row>
    <row r="84570" spans="21:22" ht="16" x14ac:dyDescent="0.2">
      <c r="U84570" s="12"/>
      <c r="V84570" s="13"/>
    </row>
    <row r="84571" spans="21:22" ht="16" x14ac:dyDescent="0.2">
      <c r="U84571" s="12"/>
      <c r="V84571" s="13"/>
    </row>
    <row r="84572" spans="21:22" ht="16" x14ac:dyDescent="0.2">
      <c r="U84572" s="12"/>
      <c r="V84572" s="13"/>
    </row>
    <row r="84573" spans="21:22" ht="16" x14ac:dyDescent="0.2">
      <c r="U84573" s="12"/>
      <c r="V84573" s="13"/>
    </row>
    <row r="84574" spans="21:22" ht="16" x14ac:dyDescent="0.2">
      <c r="U84574" s="12"/>
      <c r="V84574" s="13"/>
    </row>
    <row r="84575" spans="21:22" ht="16" x14ac:dyDescent="0.2">
      <c r="U84575" s="12"/>
      <c r="V84575" s="13"/>
    </row>
    <row r="84576" spans="21:22" ht="16" x14ac:dyDescent="0.2">
      <c r="U84576" s="12"/>
      <c r="V84576" s="13"/>
    </row>
    <row r="84577" spans="21:22" ht="16" x14ac:dyDescent="0.2">
      <c r="U84577" s="12"/>
      <c r="V84577" s="13"/>
    </row>
    <row r="84578" spans="21:22" ht="16" x14ac:dyDescent="0.2">
      <c r="U84578" s="12"/>
      <c r="V84578" s="13"/>
    </row>
    <row r="84579" spans="21:22" ht="16" x14ac:dyDescent="0.2">
      <c r="U84579" s="12"/>
      <c r="V84579" s="13"/>
    </row>
    <row r="84580" spans="21:22" ht="16" x14ac:dyDescent="0.2">
      <c r="U84580" s="12"/>
      <c r="V84580" s="13"/>
    </row>
    <row r="84581" spans="21:22" ht="16" x14ac:dyDescent="0.2">
      <c r="U84581" s="12"/>
      <c r="V84581" s="13"/>
    </row>
    <row r="84582" spans="21:22" ht="16" x14ac:dyDescent="0.2">
      <c r="U84582" s="12"/>
      <c r="V84582" s="13"/>
    </row>
    <row r="84583" spans="21:22" ht="16" x14ac:dyDescent="0.2">
      <c r="U84583" s="12"/>
      <c r="V84583" s="13"/>
    </row>
    <row r="84584" spans="21:22" ht="16" x14ac:dyDescent="0.2">
      <c r="U84584" s="12"/>
      <c r="V84584" s="13"/>
    </row>
    <row r="84585" spans="21:22" ht="16" x14ac:dyDescent="0.2">
      <c r="U84585" s="12"/>
      <c r="V84585" s="13"/>
    </row>
    <row r="84586" spans="21:22" ht="16" x14ac:dyDescent="0.2">
      <c r="U84586" s="12"/>
      <c r="V84586" s="13"/>
    </row>
    <row r="84587" spans="21:22" ht="16" x14ac:dyDescent="0.2">
      <c r="U84587" s="12"/>
      <c r="V84587" s="13"/>
    </row>
    <row r="84588" spans="21:22" ht="16" x14ac:dyDescent="0.2">
      <c r="U84588" s="12"/>
      <c r="V84588" s="13"/>
    </row>
    <row r="84589" spans="21:22" ht="16" x14ac:dyDescent="0.2">
      <c r="U84589" s="12"/>
      <c r="V84589" s="13"/>
    </row>
    <row r="84590" spans="21:22" ht="16" x14ac:dyDescent="0.2">
      <c r="U84590" s="12"/>
      <c r="V84590" s="13"/>
    </row>
    <row r="84591" spans="21:22" ht="16" x14ac:dyDescent="0.2">
      <c r="U84591" s="12"/>
      <c r="V84591" s="13"/>
    </row>
    <row r="84592" spans="21:22" ht="16" x14ac:dyDescent="0.2">
      <c r="U84592" s="12"/>
      <c r="V84592" s="13"/>
    </row>
    <row r="84593" spans="21:22" ht="16" x14ac:dyDescent="0.2">
      <c r="U84593" s="12"/>
      <c r="V84593" s="13"/>
    </row>
    <row r="84594" spans="21:22" ht="16" x14ac:dyDescent="0.2">
      <c r="U84594" s="12"/>
      <c r="V84594" s="13"/>
    </row>
    <row r="84595" spans="21:22" ht="16" x14ac:dyDescent="0.2">
      <c r="U84595" s="12"/>
      <c r="V84595" s="13"/>
    </row>
    <row r="84596" spans="21:22" ht="16" x14ac:dyDescent="0.2">
      <c r="U84596" s="12"/>
      <c r="V84596" s="13"/>
    </row>
    <row r="84597" spans="21:22" ht="16" x14ac:dyDescent="0.2">
      <c r="U84597" s="12"/>
      <c r="V84597" s="13"/>
    </row>
    <row r="84598" spans="21:22" ht="16" x14ac:dyDescent="0.2">
      <c r="U84598" s="12"/>
      <c r="V84598" s="13"/>
    </row>
    <row r="84599" spans="21:22" ht="16" x14ac:dyDescent="0.2">
      <c r="U84599" s="12"/>
      <c r="V84599" s="13"/>
    </row>
    <row r="84600" spans="21:22" ht="16" x14ac:dyDescent="0.2">
      <c r="U84600" s="12"/>
      <c r="V84600" s="13"/>
    </row>
    <row r="84601" spans="21:22" ht="16" x14ac:dyDescent="0.2">
      <c r="U84601" s="12"/>
      <c r="V84601" s="13"/>
    </row>
    <row r="84602" spans="21:22" ht="16" x14ac:dyDescent="0.2">
      <c r="U84602" s="12"/>
      <c r="V84602" s="13"/>
    </row>
    <row r="84603" spans="21:22" ht="16" x14ac:dyDescent="0.2">
      <c r="U84603" s="12"/>
      <c r="V84603" s="13"/>
    </row>
    <row r="84604" spans="21:22" ht="16" x14ac:dyDescent="0.2">
      <c r="U84604" s="12"/>
      <c r="V84604" s="13"/>
    </row>
    <row r="84605" spans="21:22" ht="16" x14ac:dyDescent="0.2">
      <c r="U84605" s="12"/>
      <c r="V84605" s="13"/>
    </row>
    <row r="84606" spans="21:22" ht="16" x14ac:dyDescent="0.2">
      <c r="U84606" s="12"/>
      <c r="V84606" s="13"/>
    </row>
    <row r="84607" spans="21:22" ht="16" x14ac:dyDescent="0.2">
      <c r="U84607" s="12"/>
      <c r="V84607" s="13"/>
    </row>
    <row r="84608" spans="21:22" ht="16" x14ac:dyDescent="0.2">
      <c r="U84608" s="12"/>
      <c r="V84608" s="13"/>
    </row>
    <row r="84609" spans="21:22" ht="16" x14ac:dyDescent="0.2">
      <c r="U84609" s="12"/>
      <c r="V84609" s="13"/>
    </row>
    <row r="84610" spans="21:22" ht="16" x14ac:dyDescent="0.2">
      <c r="U84610" s="12"/>
      <c r="V84610" s="13"/>
    </row>
    <row r="84611" spans="21:22" ht="16" x14ac:dyDescent="0.2">
      <c r="U84611" s="12"/>
      <c r="V84611" s="13"/>
    </row>
    <row r="84612" spans="21:22" ht="16" x14ac:dyDescent="0.2">
      <c r="U84612" s="12"/>
      <c r="V84612" s="13"/>
    </row>
    <row r="84613" spans="21:22" ht="16" x14ac:dyDescent="0.2">
      <c r="U84613" s="12"/>
      <c r="V84613" s="13"/>
    </row>
    <row r="84614" spans="21:22" ht="16" x14ac:dyDescent="0.2">
      <c r="U84614" s="12"/>
      <c r="V84614" s="13"/>
    </row>
    <row r="84615" spans="21:22" ht="16" x14ac:dyDescent="0.2">
      <c r="U84615" s="12"/>
      <c r="V84615" s="13"/>
    </row>
    <row r="84616" spans="21:22" ht="16" x14ac:dyDescent="0.2">
      <c r="U84616" s="12"/>
      <c r="V84616" s="13"/>
    </row>
    <row r="84617" spans="21:22" ht="16" x14ac:dyDescent="0.2">
      <c r="U84617" s="12"/>
      <c r="V84617" s="13"/>
    </row>
    <row r="84618" spans="21:22" ht="16" x14ac:dyDescent="0.2">
      <c r="U84618" s="12"/>
      <c r="V84618" s="13"/>
    </row>
    <row r="84619" spans="21:22" ht="16" x14ac:dyDescent="0.2">
      <c r="U84619" s="12"/>
      <c r="V84619" s="13"/>
    </row>
    <row r="84620" spans="21:22" ht="16" x14ac:dyDescent="0.2">
      <c r="U84620" s="12"/>
      <c r="V84620" s="13"/>
    </row>
    <row r="84621" spans="21:22" ht="16" x14ac:dyDescent="0.2">
      <c r="U84621" s="12"/>
      <c r="V84621" s="13"/>
    </row>
    <row r="84622" spans="21:22" ht="16" x14ac:dyDescent="0.2">
      <c r="U84622" s="12"/>
      <c r="V84622" s="13"/>
    </row>
    <row r="84623" spans="21:22" ht="16" x14ac:dyDescent="0.2">
      <c r="U84623" s="12"/>
      <c r="V84623" s="13"/>
    </row>
    <row r="84624" spans="21:22" ht="16" x14ac:dyDescent="0.2">
      <c r="U84624" s="12"/>
      <c r="V84624" s="13"/>
    </row>
    <row r="84625" spans="21:22" ht="16" x14ac:dyDescent="0.2">
      <c r="U84625" s="12"/>
      <c r="V84625" s="13"/>
    </row>
    <row r="84626" spans="21:22" ht="16" x14ac:dyDescent="0.2">
      <c r="U84626" s="12"/>
      <c r="V84626" s="13"/>
    </row>
    <row r="84627" spans="21:22" ht="16" x14ac:dyDescent="0.2">
      <c r="U84627" s="12"/>
      <c r="V84627" s="13"/>
    </row>
    <row r="84628" spans="21:22" ht="16" x14ac:dyDescent="0.2">
      <c r="U84628" s="12"/>
      <c r="V84628" s="13"/>
    </row>
    <row r="84629" spans="21:22" ht="16" x14ac:dyDescent="0.2">
      <c r="U84629" s="12"/>
      <c r="V84629" s="13"/>
    </row>
    <row r="84630" spans="21:22" ht="16" x14ac:dyDescent="0.2">
      <c r="U84630" s="12"/>
      <c r="V84630" s="13"/>
    </row>
    <row r="84631" spans="21:22" ht="16" x14ac:dyDescent="0.2">
      <c r="U84631" s="12"/>
      <c r="V84631" s="13"/>
    </row>
    <row r="84632" spans="21:22" ht="16" x14ac:dyDescent="0.2">
      <c r="U84632" s="12"/>
      <c r="V84632" s="13"/>
    </row>
    <row r="84633" spans="21:22" ht="16" x14ac:dyDescent="0.2">
      <c r="U84633" s="12"/>
      <c r="V84633" s="13"/>
    </row>
    <row r="84634" spans="21:22" ht="16" x14ac:dyDescent="0.2">
      <c r="U84634" s="12"/>
      <c r="V84634" s="13"/>
    </row>
    <row r="84635" spans="21:22" ht="16" x14ac:dyDescent="0.2">
      <c r="U84635" s="12"/>
      <c r="V84635" s="13"/>
    </row>
    <row r="84636" spans="21:22" ht="16" x14ac:dyDescent="0.2">
      <c r="U84636" s="12"/>
      <c r="V84636" s="13"/>
    </row>
    <row r="84637" spans="21:22" ht="16" x14ac:dyDescent="0.2">
      <c r="U84637" s="12"/>
      <c r="V84637" s="13"/>
    </row>
    <row r="84638" spans="21:22" ht="16" x14ac:dyDescent="0.2">
      <c r="U84638" s="12"/>
      <c r="V84638" s="13"/>
    </row>
    <row r="84639" spans="21:22" ht="16" x14ac:dyDescent="0.2">
      <c r="U84639" s="12"/>
      <c r="V84639" s="13"/>
    </row>
    <row r="84640" spans="21:22" ht="16" x14ac:dyDescent="0.2">
      <c r="U84640" s="12"/>
      <c r="V84640" s="13"/>
    </row>
    <row r="84641" spans="21:22" ht="16" x14ac:dyDescent="0.2">
      <c r="U84641" s="12"/>
      <c r="V84641" s="13"/>
    </row>
    <row r="84642" spans="21:22" ht="16" x14ac:dyDescent="0.2">
      <c r="U84642" s="12"/>
      <c r="V84642" s="13"/>
    </row>
    <row r="84643" spans="21:22" ht="16" x14ac:dyDescent="0.2">
      <c r="U84643" s="12"/>
      <c r="V84643" s="13"/>
    </row>
    <row r="84644" spans="21:22" ht="16" x14ac:dyDescent="0.2">
      <c r="U84644" s="12"/>
      <c r="V84644" s="13"/>
    </row>
    <row r="84645" spans="21:22" ht="16" x14ac:dyDescent="0.2">
      <c r="U84645" s="12"/>
      <c r="V84645" s="13"/>
    </row>
    <row r="84646" spans="21:22" ht="16" x14ac:dyDescent="0.2">
      <c r="U84646" s="12"/>
      <c r="V84646" s="13"/>
    </row>
    <row r="84647" spans="21:22" ht="16" x14ac:dyDescent="0.2">
      <c r="U84647" s="12"/>
      <c r="V84647" s="13"/>
    </row>
    <row r="84648" spans="21:22" ht="16" x14ac:dyDescent="0.2">
      <c r="U84648" s="12"/>
      <c r="V84648" s="13"/>
    </row>
    <row r="84649" spans="21:22" ht="16" x14ac:dyDescent="0.2">
      <c r="U84649" s="12"/>
      <c r="V84649" s="13"/>
    </row>
    <row r="84650" spans="21:22" ht="16" x14ac:dyDescent="0.2">
      <c r="U84650" s="12"/>
      <c r="V84650" s="13"/>
    </row>
    <row r="84651" spans="21:22" ht="16" x14ac:dyDescent="0.2">
      <c r="U84651" s="12"/>
      <c r="V84651" s="13"/>
    </row>
    <row r="84652" spans="21:22" ht="16" x14ac:dyDescent="0.2">
      <c r="U84652" s="12"/>
      <c r="V84652" s="13"/>
    </row>
    <row r="84653" spans="21:22" ht="16" x14ac:dyDescent="0.2">
      <c r="U84653" s="12"/>
      <c r="V84653" s="13"/>
    </row>
    <row r="84654" spans="21:22" ht="16" x14ac:dyDescent="0.2">
      <c r="U84654" s="12"/>
      <c r="V84654" s="13"/>
    </row>
    <row r="84655" spans="21:22" ht="16" x14ac:dyDescent="0.2">
      <c r="U84655" s="12"/>
      <c r="V84655" s="13"/>
    </row>
    <row r="84656" spans="21:22" ht="16" x14ac:dyDescent="0.2">
      <c r="U84656" s="12"/>
      <c r="V84656" s="13"/>
    </row>
    <row r="84657" spans="21:22" ht="16" x14ac:dyDescent="0.2">
      <c r="U84657" s="12"/>
      <c r="V84657" s="13"/>
    </row>
    <row r="84658" spans="21:22" ht="16" x14ac:dyDescent="0.2">
      <c r="U84658" s="12"/>
      <c r="V84658" s="13"/>
    </row>
    <row r="84659" spans="21:22" ht="16" x14ac:dyDescent="0.2">
      <c r="U84659" s="12"/>
      <c r="V84659" s="13"/>
    </row>
    <row r="84660" spans="21:22" ht="16" x14ac:dyDescent="0.2">
      <c r="U84660" s="12"/>
      <c r="V84660" s="13"/>
    </row>
    <row r="84661" spans="21:22" ht="16" x14ac:dyDescent="0.2">
      <c r="U84661" s="12"/>
      <c r="V84661" s="13"/>
    </row>
    <row r="84662" spans="21:22" ht="16" x14ac:dyDescent="0.2">
      <c r="U84662" s="12"/>
      <c r="V84662" s="13"/>
    </row>
    <row r="84663" spans="21:22" ht="16" x14ac:dyDescent="0.2">
      <c r="U84663" s="12"/>
      <c r="V84663" s="13"/>
    </row>
    <row r="84664" spans="21:22" ht="16" x14ac:dyDescent="0.2">
      <c r="U84664" s="12"/>
      <c r="V84664" s="13"/>
    </row>
    <row r="84665" spans="21:22" ht="16" x14ac:dyDescent="0.2">
      <c r="U84665" s="12"/>
      <c r="V84665" s="13"/>
    </row>
    <row r="84666" spans="21:22" ht="16" x14ac:dyDescent="0.2">
      <c r="U84666" s="12"/>
      <c r="V84666" s="13"/>
    </row>
    <row r="84667" spans="21:22" ht="16" x14ac:dyDescent="0.2">
      <c r="U84667" s="12"/>
      <c r="V84667" s="13"/>
    </row>
    <row r="84668" spans="21:22" ht="16" x14ac:dyDescent="0.2">
      <c r="U84668" s="12"/>
      <c r="V84668" s="13"/>
    </row>
    <row r="84669" spans="21:22" ht="16" x14ac:dyDescent="0.2">
      <c r="U84669" s="12"/>
      <c r="V84669" s="13"/>
    </row>
    <row r="84670" spans="21:22" ht="16" x14ac:dyDescent="0.2">
      <c r="U84670" s="12"/>
      <c r="V84670" s="13"/>
    </row>
    <row r="84671" spans="21:22" ht="16" x14ac:dyDescent="0.2">
      <c r="U84671" s="12"/>
      <c r="V84671" s="13"/>
    </row>
    <row r="84672" spans="21:22" ht="16" x14ac:dyDescent="0.2">
      <c r="U84672" s="12"/>
      <c r="V84672" s="13"/>
    </row>
    <row r="84673" spans="21:22" ht="16" x14ac:dyDescent="0.2">
      <c r="U84673" s="12"/>
      <c r="V84673" s="13"/>
    </row>
    <row r="84674" spans="21:22" ht="16" x14ac:dyDescent="0.2">
      <c r="U84674" s="12"/>
      <c r="V84674" s="13"/>
    </row>
    <row r="84675" spans="21:22" ht="16" x14ac:dyDescent="0.2">
      <c r="U84675" s="12"/>
      <c r="V84675" s="13"/>
    </row>
    <row r="84676" spans="21:22" ht="16" x14ac:dyDescent="0.2">
      <c r="U84676" s="12"/>
      <c r="V84676" s="13"/>
    </row>
    <row r="84677" spans="21:22" ht="16" x14ac:dyDescent="0.2">
      <c r="U84677" s="12"/>
      <c r="V84677" s="13"/>
    </row>
    <row r="84678" spans="21:22" ht="16" x14ac:dyDescent="0.2">
      <c r="U84678" s="12"/>
      <c r="V84678" s="13"/>
    </row>
    <row r="84679" spans="21:22" ht="16" x14ac:dyDescent="0.2">
      <c r="U84679" s="12"/>
      <c r="V84679" s="13"/>
    </row>
    <row r="84680" spans="21:22" ht="16" x14ac:dyDescent="0.2">
      <c r="U84680" s="12"/>
      <c r="V84680" s="13"/>
    </row>
    <row r="84681" spans="21:22" ht="16" x14ac:dyDescent="0.2">
      <c r="U84681" s="12"/>
      <c r="V84681" s="13"/>
    </row>
    <row r="84682" spans="21:22" ht="16" x14ac:dyDescent="0.2">
      <c r="U84682" s="12"/>
      <c r="V84682" s="13"/>
    </row>
    <row r="84683" spans="21:22" ht="16" x14ac:dyDescent="0.2">
      <c r="U84683" s="12"/>
      <c r="V84683" s="13"/>
    </row>
    <row r="84684" spans="21:22" ht="16" x14ac:dyDescent="0.2">
      <c r="U84684" s="12"/>
      <c r="V84684" s="13"/>
    </row>
    <row r="84685" spans="21:22" ht="16" x14ac:dyDescent="0.2">
      <c r="U84685" s="12"/>
      <c r="V84685" s="13"/>
    </row>
    <row r="84686" spans="21:22" ht="16" x14ac:dyDescent="0.2">
      <c r="U84686" s="12"/>
      <c r="V84686" s="13"/>
    </row>
    <row r="84687" spans="21:22" ht="16" x14ac:dyDescent="0.2">
      <c r="U84687" s="12"/>
      <c r="V84687" s="13"/>
    </row>
    <row r="84688" spans="21:22" ht="16" x14ac:dyDescent="0.2">
      <c r="U84688" s="12"/>
      <c r="V84688" s="13"/>
    </row>
    <row r="84689" spans="21:22" ht="16" x14ac:dyDescent="0.2">
      <c r="U84689" s="12"/>
      <c r="V84689" s="13"/>
    </row>
    <row r="84690" spans="21:22" ht="16" x14ac:dyDescent="0.2">
      <c r="U84690" s="12"/>
      <c r="V84690" s="13"/>
    </row>
    <row r="84691" spans="21:22" ht="16" x14ac:dyDescent="0.2">
      <c r="U84691" s="12"/>
      <c r="V84691" s="13"/>
    </row>
    <row r="84692" spans="21:22" ht="16" x14ac:dyDescent="0.2">
      <c r="U84692" s="12"/>
      <c r="V84692" s="13"/>
    </row>
    <row r="84693" spans="21:22" ht="16" x14ac:dyDescent="0.2">
      <c r="U84693" s="12"/>
      <c r="V84693" s="13"/>
    </row>
    <row r="84694" spans="21:22" ht="16" x14ac:dyDescent="0.2">
      <c r="U84694" s="12"/>
      <c r="V84694" s="13"/>
    </row>
    <row r="84695" spans="21:22" ht="16" x14ac:dyDescent="0.2">
      <c r="U84695" s="12"/>
      <c r="V84695" s="13"/>
    </row>
    <row r="84696" spans="21:22" ht="16" x14ac:dyDescent="0.2">
      <c r="U84696" s="12"/>
      <c r="V84696" s="13"/>
    </row>
    <row r="84697" spans="21:22" ht="16" x14ac:dyDescent="0.2">
      <c r="U84697" s="12"/>
      <c r="V84697" s="13"/>
    </row>
    <row r="84698" spans="21:22" ht="16" x14ac:dyDescent="0.2">
      <c r="U84698" s="12"/>
      <c r="V84698" s="13"/>
    </row>
    <row r="84699" spans="21:22" ht="16" x14ac:dyDescent="0.2">
      <c r="U84699" s="12"/>
      <c r="V84699" s="13"/>
    </row>
    <row r="84700" spans="21:22" ht="16" x14ac:dyDescent="0.2">
      <c r="U84700" s="12"/>
      <c r="V84700" s="13"/>
    </row>
    <row r="84701" spans="21:22" ht="16" x14ac:dyDescent="0.2">
      <c r="U84701" s="12"/>
      <c r="V84701" s="13"/>
    </row>
    <row r="84702" spans="21:22" ht="16" x14ac:dyDescent="0.2">
      <c r="U84702" s="12"/>
      <c r="V84702" s="13"/>
    </row>
    <row r="84703" spans="21:22" ht="16" x14ac:dyDescent="0.2">
      <c r="U84703" s="12"/>
      <c r="V84703" s="13"/>
    </row>
    <row r="84704" spans="21:22" ht="16" x14ac:dyDescent="0.2">
      <c r="U84704" s="12"/>
      <c r="V84704" s="13"/>
    </row>
    <row r="84705" spans="21:22" ht="16" x14ac:dyDescent="0.2">
      <c r="U84705" s="12"/>
      <c r="V84705" s="13"/>
    </row>
    <row r="84706" spans="21:22" ht="16" x14ac:dyDescent="0.2">
      <c r="U84706" s="12"/>
      <c r="V84706" s="13"/>
    </row>
    <row r="84707" spans="21:22" ht="16" x14ac:dyDescent="0.2">
      <c r="U84707" s="12"/>
      <c r="V84707" s="13"/>
    </row>
    <row r="84708" spans="21:22" ht="16" x14ac:dyDescent="0.2">
      <c r="U84708" s="12"/>
      <c r="V84708" s="13"/>
    </row>
    <row r="84709" spans="21:22" ht="16" x14ac:dyDescent="0.2">
      <c r="U84709" s="12"/>
      <c r="V84709" s="13"/>
    </row>
    <row r="84710" spans="21:22" ht="16" x14ac:dyDescent="0.2">
      <c r="U84710" s="12"/>
      <c r="V84710" s="13"/>
    </row>
    <row r="84711" spans="21:22" ht="16" x14ac:dyDescent="0.2">
      <c r="U84711" s="12"/>
      <c r="V84711" s="13"/>
    </row>
    <row r="84712" spans="21:22" ht="16" x14ac:dyDescent="0.2">
      <c r="U84712" s="12"/>
      <c r="V84712" s="13"/>
    </row>
    <row r="84713" spans="21:22" ht="16" x14ac:dyDescent="0.2">
      <c r="U84713" s="12"/>
      <c r="V84713" s="13"/>
    </row>
    <row r="84714" spans="21:22" ht="16" x14ac:dyDescent="0.2">
      <c r="U84714" s="12"/>
      <c r="V84714" s="13"/>
    </row>
    <row r="84715" spans="21:22" ht="16" x14ac:dyDescent="0.2">
      <c r="U84715" s="12"/>
      <c r="V84715" s="13"/>
    </row>
    <row r="84716" spans="21:22" ht="16" x14ac:dyDescent="0.2">
      <c r="U84716" s="12"/>
      <c r="V84716" s="13"/>
    </row>
    <row r="84717" spans="21:22" ht="16" x14ac:dyDescent="0.2">
      <c r="U84717" s="12"/>
      <c r="V84717" s="13"/>
    </row>
    <row r="84718" spans="21:22" ht="16" x14ac:dyDescent="0.2">
      <c r="U84718" s="12"/>
      <c r="V84718" s="13"/>
    </row>
    <row r="84719" spans="21:22" ht="16" x14ac:dyDescent="0.2">
      <c r="U84719" s="12"/>
      <c r="V84719" s="13"/>
    </row>
    <row r="84720" spans="21:22" ht="16" x14ac:dyDescent="0.2">
      <c r="U84720" s="12"/>
      <c r="V84720" s="13"/>
    </row>
    <row r="84721" spans="21:22" ht="16" x14ac:dyDescent="0.2">
      <c r="U84721" s="12"/>
      <c r="V84721" s="13"/>
    </row>
    <row r="84722" spans="21:22" ht="16" x14ac:dyDescent="0.2">
      <c r="U84722" s="12"/>
      <c r="V84722" s="13"/>
    </row>
    <row r="84723" spans="21:22" ht="16" x14ac:dyDescent="0.2">
      <c r="U84723" s="12"/>
      <c r="V84723" s="13"/>
    </row>
    <row r="84724" spans="21:22" ht="16" x14ac:dyDescent="0.2">
      <c r="U84724" s="12"/>
      <c r="V84724" s="13"/>
    </row>
    <row r="84725" spans="21:22" ht="16" x14ac:dyDescent="0.2">
      <c r="U84725" s="12"/>
      <c r="V84725" s="13"/>
    </row>
    <row r="84726" spans="21:22" ht="16" x14ac:dyDescent="0.2">
      <c r="U84726" s="12"/>
      <c r="V84726" s="13"/>
    </row>
    <row r="84727" spans="21:22" ht="16" x14ac:dyDescent="0.2">
      <c r="U84727" s="12"/>
      <c r="V84727" s="13"/>
    </row>
    <row r="84728" spans="21:22" ht="16" x14ac:dyDescent="0.2">
      <c r="U84728" s="12"/>
      <c r="V84728" s="13"/>
    </row>
    <row r="84729" spans="21:22" ht="16" x14ac:dyDescent="0.2">
      <c r="U84729" s="12"/>
      <c r="V84729" s="13"/>
    </row>
    <row r="84730" spans="21:22" ht="16" x14ac:dyDescent="0.2">
      <c r="U84730" s="12"/>
      <c r="V84730" s="13"/>
    </row>
    <row r="84731" spans="21:22" ht="16" x14ac:dyDescent="0.2">
      <c r="U84731" s="12"/>
      <c r="V84731" s="13"/>
    </row>
    <row r="84732" spans="21:22" ht="16" x14ac:dyDescent="0.2">
      <c r="U84732" s="12"/>
      <c r="V84732" s="13"/>
    </row>
    <row r="84733" spans="21:22" ht="16" x14ac:dyDescent="0.2">
      <c r="U84733" s="12"/>
      <c r="V84733" s="13"/>
    </row>
    <row r="84734" spans="21:22" ht="16" x14ac:dyDescent="0.2">
      <c r="U84734" s="12"/>
      <c r="V84734" s="13"/>
    </row>
    <row r="84735" spans="21:22" ht="16" x14ac:dyDescent="0.2">
      <c r="U84735" s="12"/>
      <c r="V84735" s="13"/>
    </row>
    <row r="84736" spans="21:22" ht="16" x14ac:dyDescent="0.2">
      <c r="U84736" s="12"/>
      <c r="V84736" s="13"/>
    </row>
    <row r="84737" spans="21:22" ht="16" x14ac:dyDescent="0.2">
      <c r="U84737" s="12"/>
      <c r="V84737" s="13"/>
    </row>
    <row r="84738" spans="21:22" ht="16" x14ac:dyDescent="0.2">
      <c r="U84738" s="12"/>
      <c r="V84738" s="13"/>
    </row>
    <row r="84739" spans="21:22" ht="16" x14ac:dyDescent="0.2">
      <c r="U84739" s="12"/>
      <c r="V84739" s="13"/>
    </row>
    <row r="84740" spans="21:22" ht="16" x14ac:dyDescent="0.2">
      <c r="U84740" s="12"/>
      <c r="V84740" s="13"/>
    </row>
    <row r="84741" spans="21:22" ht="16" x14ac:dyDescent="0.2">
      <c r="U84741" s="12"/>
      <c r="V84741" s="13"/>
    </row>
    <row r="84742" spans="21:22" ht="16" x14ac:dyDescent="0.2">
      <c r="U84742" s="12"/>
      <c r="V84742" s="13"/>
    </row>
    <row r="84743" spans="21:22" ht="16" x14ac:dyDescent="0.2">
      <c r="U84743" s="12"/>
      <c r="V84743" s="13"/>
    </row>
    <row r="84744" spans="21:22" ht="16" x14ac:dyDescent="0.2">
      <c r="U84744" s="12"/>
      <c r="V84744" s="13"/>
    </row>
    <row r="84745" spans="21:22" ht="16" x14ac:dyDescent="0.2">
      <c r="U84745" s="12"/>
      <c r="V84745" s="13"/>
    </row>
    <row r="84746" spans="21:22" ht="16" x14ac:dyDescent="0.2">
      <c r="U84746" s="12"/>
      <c r="V84746" s="13"/>
    </row>
    <row r="84747" spans="21:22" ht="16" x14ac:dyDescent="0.2">
      <c r="U84747" s="12"/>
      <c r="V84747" s="13"/>
    </row>
    <row r="84748" spans="21:22" ht="16" x14ac:dyDescent="0.2">
      <c r="U84748" s="12"/>
      <c r="V84748" s="13"/>
    </row>
    <row r="84749" spans="21:22" ht="16" x14ac:dyDescent="0.2">
      <c r="U84749" s="12"/>
      <c r="V84749" s="13"/>
    </row>
    <row r="84750" spans="21:22" ht="16" x14ac:dyDescent="0.2">
      <c r="U84750" s="12"/>
      <c r="V84750" s="13"/>
    </row>
    <row r="84751" spans="21:22" ht="16" x14ac:dyDescent="0.2">
      <c r="U84751" s="12"/>
      <c r="V84751" s="13"/>
    </row>
    <row r="84752" spans="21:22" ht="16" x14ac:dyDescent="0.2">
      <c r="U84752" s="12"/>
      <c r="V84752" s="13"/>
    </row>
    <row r="84753" spans="21:22" ht="16" x14ac:dyDescent="0.2">
      <c r="U84753" s="12"/>
      <c r="V84753" s="13"/>
    </row>
    <row r="84754" spans="21:22" ht="16" x14ac:dyDescent="0.2">
      <c r="U84754" s="12"/>
      <c r="V84754" s="13"/>
    </row>
    <row r="84755" spans="21:22" ht="16" x14ac:dyDescent="0.2">
      <c r="U84755" s="12"/>
      <c r="V84755" s="13"/>
    </row>
    <row r="84756" spans="21:22" ht="16" x14ac:dyDescent="0.2">
      <c r="U84756" s="12"/>
      <c r="V84756" s="13"/>
    </row>
    <row r="84757" spans="21:22" ht="16" x14ac:dyDescent="0.2">
      <c r="U84757" s="12"/>
      <c r="V84757" s="13"/>
    </row>
    <row r="84758" spans="21:22" ht="16" x14ac:dyDescent="0.2">
      <c r="U84758" s="12"/>
      <c r="V84758" s="13"/>
    </row>
    <row r="84759" spans="21:22" ht="16" x14ac:dyDescent="0.2">
      <c r="U84759" s="12"/>
      <c r="V84759" s="13"/>
    </row>
    <row r="84760" spans="21:22" ht="16" x14ac:dyDescent="0.2">
      <c r="U84760" s="12"/>
      <c r="V84760" s="13"/>
    </row>
    <row r="84761" spans="21:22" ht="16" x14ac:dyDescent="0.2">
      <c r="U84761" s="12"/>
      <c r="V84761" s="13"/>
    </row>
    <row r="84762" spans="21:22" ht="16" x14ac:dyDescent="0.2">
      <c r="U84762" s="12"/>
      <c r="V84762" s="13"/>
    </row>
    <row r="84763" spans="21:22" ht="16" x14ac:dyDescent="0.2">
      <c r="U84763" s="12"/>
      <c r="V84763" s="13"/>
    </row>
    <row r="84764" spans="21:22" ht="16" x14ac:dyDescent="0.2">
      <c r="U84764" s="12"/>
      <c r="V84764" s="13"/>
    </row>
    <row r="84765" spans="21:22" ht="16" x14ac:dyDescent="0.2">
      <c r="U84765" s="12"/>
      <c r="V84765" s="13"/>
    </row>
    <row r="84766" spans="21:22" ht="16" x14ac:dyDescent="0.2">
      <c r="U84766" s="12"/>
      <c r="V84766" s="13"/>
    </row>
    <row r="84767" spans="21:22" ht="16" x14ac:dyDescent="0.2">
      <c r="U84767" s="12"/>
      <c r="V84767" s="13"/>
    </row>
    <row r="84768" spans="21:22" ht="16" x14ac:dyDescent="0.2">
      <c r="U84768" s="12"/>
      <c r="V84768" s="13"/>
    </row>
    <row r="84769" spans="21:22" ht="16" x14ac:dyDescent="0.2">
      <c r="U84769" s="12"/>
      <c r="V84769" s="13"/>
    </row>
    <row r="84770" spans="21:22" ht="16" x14ac:dyDescent="0.2">
      <c r="U84770" s="12"/>
      <c r="V84770" s="13"/>
    </row>
    <row r="84771" spans="21:22" ht="16" x14ac:dyDescent="0.2">
      <c r="U84771" s="12"/>
      <c r="V84771" s="13"/>
    </row>
    <row r="84772" spans="21:22" ht="16" x14ac:dyDescent="0.2">
      <c r="U84772" s="12"/>
      <c r="V84772" s="13"/>
    </row>
    <row r="84773" spans="21:22" ht="16" x14ac:dyDescent="0.2">
      <c r="U84773" s="12"/>
      <c r="V84773" s="13"/>
    </row>
    <row r="84774" spans="21:22" ht="16" x14ac:dyDescent="0.2">
      <c r="U84774" s="12"/>
      <c r="V84774" s="13"/>
    </row>
    <row r="84775" spans="21:22" ht="16" x14ac:dyDescent="0.2">
      <c r="U84775" s="12"/>
      <c r="V84775" s="13"/>
    </row>
    <row r="84776" spans="21:22" ht="16" x14ac:dyDescent="0.2">
      <c r="U84776" s="12"/>
      <c r="V84776" s="13"/>
    </row>
    <row r="84777" spans="21:22" ht="16" x14ac:dyDescent="0.2">
      <c r="U84777" s="12"/>
      <c r="V84777" s="13"/>
    </row>
    <row r="84778" spans="21:22" ht="16" x14ac:dyDescent="0.2">
      <c r="U84778" s="12"/>
      <c r="V84778" s="13"/>
    </row>
    <row r="84779" spans="21:22" ht="16" x14ac:dyDescent="0.2">
      <c r="U84779" s="12"/>
      <c r="V84779" s="13"/>
    </row>
    <row r="84780" spans="21:22" ht="16" x14ac:dyDescent="0.2">
      <c r="U84780" s="12"/>
      <c r="V84780" s="13"/>
    </row>
    <row r="84781" spans="21:22" ht="16" x14ac:dyDescent="0.2">
      <c r="U84781" s="12"/>
      <c r="V84781" s="13"/>
    </row>
    <row r="84782" spans="21:22" ht="16" x14ac:dyDescent="0.2">
      <c r="U84782" s="12"/>
      <c r="V84782" s="13"/>
    </row>
    <row r="84783" spans="21:22" ht="16" x14ac:dyDescent="0.2">
      <c r="U84783" s="12"/>
      <c r="V84783" s="13"/>
    </row>
    <row r="84784" spans="21:22" ht="16" x14ac:dyDescent="0.2">
      <c r="U84784" s="12"/>
      <c r="V84784" s="13"/>
    </row>
    <row r="84785" spans="21:22" ht="16" x14ac:dyDescent="0.2">
      <c r="U84785" s="12"/>
      <c r="V84785" s="13"/>
    </row>
    <row r="84786" spans="21:22" ht="16" x14ac:dyDescent="0.2">
      <c r="U84786" s="12"/>
      <c r="V84786" s="13"/>
    </row>
    <row r="84787" spans="21:22" ht="16" x14ac:dyDescent="0.2">
      <c r="U84787" s="12"/>
      <c r="V84787" s="13"/>
    </row>
    <row r="84788" spans="21:22" ht="16" x14ac:dyDescent="0.2">
      <c r="U84788" s="12"/>
      <c r="V84788" s="13"/>
    </row>
    <row r="84789" spans="21:22" ht="16" x14ac:dyDescent="0.2">
      <c r="U84789" s="12"/>
      <c r="V84789" s="13"/>
    </row>
    <row r="84790" spans="21:22" ht="16" x14ac:dyDescent="0.2">
      <c r="U84790" s="12"/>
      <c r="V84790" s="13"/>
    </row>
    <row r="84791" spans="21:22" ht="16" x14ac:dyDescent="0.2">
      <c r="U84791" s="12"/>
      <c r="V84791" s="13"/>
    </row>
    <row r="84792" spans="21:22" ht="16" x14ac:dyDescent="0.2">
      <c r="U84792" s="12"/>
      <c r="V84792" s="13"/>
    </row>
    <row r="84793" spans="21:22" ht="16" x14ac:dyDescent="0.2">
      <c r="U84793" s="12"/>
      <c r="V84793" s="13"/>
    </row>
    <row r="84794" spans="21:22" ht="16" x14ac:dyDescent="0.2">
      <c r="U84794" s="12"/>
      <c r="V84794" s="13"/>
    </row>
    <row r="84795" spans="21:22" ht="16" x14ac:dyDescent="0.2">
      <c r="U84795" s="12"/>
      <c r="V84795" s="13"/>
    </row>
    <row r="84796" spans="21:22" ht="16" x14ac:dyDescent="0.2">
      <c r="U84796" s="12"/>
      <c r="V84796" s="13"/>
    </row>
    <row r="84797" spans="21:22" ht="16" x14ac:dyDescent="0.2">
      <c r="U84797" s="12"/>
      <c r="V84797" s="13"/>
    </row>
    <row r="84798" spans="21:22" ht="16" x14ac:dyDescent="0.2">
      <c r="U84798" s="12"/>
      <c r="V84798" s="13"/>
    </row>
    <row r="84799" spans="21:22" ht="16" x14ac:dyDescent="0.2">
      <c r="U84799" s="12"/>
      <c r="V84799" s="13"/>
    </row>
    <row r="84800" spans="21:22" ht="16" x14ac:dyDescent="0.2">
      <c r="U84800" s="12"/>
      <c r="V84800" s="13"/>
    </row>
    <row r="84801" spans="21:22" ht="16" x14ac:dyDescent="0.2">
      <c r="U84801" s="12"/>
      <c r="V84801" s="13"/>
    </row>
    <row r="84802" spans="21:22" ht="16" x14ac:dyDescent="0.2">
      <c r="U84802" s="12"/>
      <c r="V84802" s="13"/>
    </row>
    <row r="84803" spans="21:22" ht="16" x14ac:dyDescent="0.2">
      <c r="U84803" s="12"/>
      <c r="V84803" s="13"/>
    </row>
    <row r="84804" spans="21:22" ht="16" x14ac:dyDescent="0.2">
      <c r="U84804" s="12"/>
      <c r="V84804" s="13"/>
    </row>
    <row r="84805" spans="21:22" ht="16" x14ac:dyDescent="0.2">
      <c r="U84805" s="12"/>
      <c r="V84805" s="13"/>
    </row>
    <row r="84806" spans="21:22" ht="16" x14ac:dyDescent="0.2">
      <c r="U84806" s="12"/>
      <c r="V84806" s="13"/>
    </row>
    <row r="84807" spans="21:22" ht="16" x14ac:dyDescent="0.2">
      <c r="U84807" s="12"/>
      <c r="V84807" s="13"/>
    </row>
    <row r="84808" spans="21:22" ht="16" x14ac:dyDescent="0.2">
      <c r="U84808" s="12"/>
      <c r="V84808" s="13"/>
    </row>
    <row r="84809" spans="21:22" ht="16" x14ac:dyDescent="0.2">
      <c r="U84809" s="12"/>
      <c r="V84809" s="13"/>
    </row>
    <row r="84810" spans="21:22" ht="16" x14ac:dyDescent="0.2">
      <c r="U84810" s="12"/>
      <c r="V84810" s="13"/>
    </row>
    <row r="84811" spans="21:22" ht="16" x14ac:dyDescent="0.2">
      <c r="U84811" s="12"/>
      <c r="V84811" s="13"/>
    </row>
    <row r="84812" spans="21:22" ht="16" x14ac:dyDescent="0.2">
      <c r="U84812" s="12"/>
      <c r="V84812" s="13"/>
    </row>
    <row r="84813" spans="21:22" ht="16" x14ac:dyDescent="0.2">
      <c r="U84813" s="12"/>
      <c r="V84813" s="13"/>
    </row>
    <row r="84814" spans="21:22" ht="16" x14ac:dyDescent="0.2">
      <c r="U84814" s="12"/>
      <c r="V84814" s="13"/>
    </row>
    <row r="84815" spans="21:22" ht="16" x14ac:dyDescent="0.2">
      <c r="U84815" s="12"/>
      <c r="V84815" s="13"/>
    </row>
    <row r="84816" spans="21:22" ht="16" x14ac:dyDescent="0.2">
      <c r="U84816" s="12"/>
      <c r="V84816" s="13"/>
    </row>
    <row r="84817" spans="21:22" ht="16" x14ac:dyDescent="0.2">
      <c r="U84817" s="12"/>
      <c r="V84817" s="13"/>
    </row>
    <row r="84818" spans="21:22" ht="16" x14ac:dyDescent="0.2">
      <c r="U84818" s="12"/>
      <c r="V84818" s="13"/>
    </row>
    <row r="84819" spans="21:22" ht="16" x14ac:dyDescent="0.2">
      <c r="U84819" s="12"/>
      <c r="V84819" s="13"/>
    </row>
    <row r="84820" spans="21:22" ht="16" x14ac:dyDescent="0.2">
      <c r="U84820" s="12"/>
      <c r="V84820" s="13"/>
    </row>
    <row r="84821" spans="21:22" ht="16" x14ac:dyDescent="0.2">
      <c r="U84821" s="12"/>
      <c r="V84821" s="13"/>
    </row>
    <row r="84822" spans="21:22" ht="16" x14ac:dyDescent="0.2">
      <c r="U84822" s="12"/>
      <c r="V84822" s="13"/>
    </row>
    <row r="84823" spans="21:22" ht="16" x14ac:dyDescent="0.2">
      <c r="U84823" s="12"/>
      <c r="V84823" s="13"/>
    </row>
    <row r="84824" spans="21:22" ht="16" x14ac:dyDescent="0.2">
      <c r="U84824" s="12"/>
      <c r="V84824" s="13"/>
    </row>
    <row r="84825" spans="21:22" ht="16" x14ac:dyDescent="0.2">
      <c r="U84825" s="12"/>
      <c r="V84825" s="13"/>
    </row>
    <row r="84826" spans="21:22" ht="16" x14ac:dyDescent="0.2">
      <c r="U84826" s="12"/>
      <c r="V84826" s="13"/>
    </row>
    <row r="84827" spans="21:22" ht="16" x14ac:dyDescent="0.2">
      <c r="U84827" s="12"/>
      <c r="V84827" s="13"/>
    </row>
    <row r="84828" spans="21:22" ht="16" x14ac:dyDescent="0.2">
      <c r="U84828" s="12"/>
      <c r="V84828" s="13"/>
    </row>
    <row r="84829" spans="21:22" ht="16" x14ac:dyDescent="0.2">
      <c r="U84829" s="12"/>
      <c r="V84829" s="13"/>
    </row>
    <row r="84830" spans="21:22" ht="16" x14ac:dyDescent="0.2">
      <c r="U84830" s="12"/>
      <c r="V84830" s="13"/>
    </row>
    <row r="84831" spans="21:22" ht="16" x14ac:dyDescent="0.2">
      <c r="U84831" s="12"/>
      <c r="V84831" s="13"/>
    </row>
    <row r="84832" spans="21:22" ht="16" x14ac:dyDescent="0.2">
      <c r="U84832" s="12"/>
      <c r="V84832" s="13"/>
    </row>
    <row r="84833" spans="21:22" ht="16" x14ac:dyDescent="0.2">
      <c r="U84833" s="12"/>
      <c r="V84833" s="13"/>
    </row>
    <row r="84834" spans="21:22" ht="16" x14ac:dyDescent="0.2">
      <c r="U84834" s="12"/>
      <c r="V84834" s="13"/>
    </row>
    <row r="84835" spans="21:22" ht="16" x14ac:dyDescent="0.2">
      <c r="U84835" s="12"/>
      <c r="V84835" s="13"/>
    </row>
    <row r="84836" spans="21:22" ht="16" x14ac:dyDescent="0.2">
      <c r="U84836" s="12"/>
      <c r="V84836" s="13"/>
    </row>
    <row r="84837" spans="21:22" ht="16" x14ac:dyDescent="0.2">
      <c r="U84837" s="12"/>
      <c r="V84837" s="13"/>
    </row>
    <row r="84838" spans="21:22" ht="16" x14ac:dyDescent="0.2">
      <c r="U84838" s="12"/>
      <c r="V84838" s="13"/>
    </row>
    <row r="84839" spans="21:22" ht="16" x14ac:dyDescent="0.2">
      <c r="U84839" s="12"/>
      <c r="V84839" s="13"/>
    </row>
    <row r="84840" spans="21:22" ht="16" x14ac:dyDescent="0.2">
      <c r="U84840" s="12"/>
      <c r="V84840" s="13"/>
    </row>
    <row r="84841" spans="21:22" ht="16" x14ac:dyDescent="0.2">
      <c r="U84841" s="12"/>
      <c r="V84841" s="13"/>
    </row>
    <row r="84842" spans="21:22" ht="16" x14ac:dyDescent="0.2">
      <c r="U84842" s="12"/>
      <c r="V84842" s="13"/>
    </row>
    <row r="84843" spans="21:22" ht="16" x14ac:dyDescent="0.2">
      <c r="U84843" s="12"/>
      <c r="V84843" s="13"/>
    </row>
    <row r="84844" spans="21:22" ht="16" x14ac:dyDescent="0.2">
      <c r="U84844" s="12"/>
      <c r="V84844" s="13"/>
    </row>
    <row r="84845" spans="21:22" ht="16" x14ac:dyDescent="0.2">
      <c r="U84845" s="12"/>
      <c r="V84845" s="13"/>
    </row>
    <row r="84846" spans="21:22" ht="16" x14ac:dyDescent="0.2">
      <c r="U84846" s="12"/>
      <c r="V84846" s="13"/>
    </row>
    <row r="84847" spans="21:22" ht="16" x14ac:dyDescent="0.2">
      <c r="U84847" s="12"/>
      <c r="V84847" s="13"/>
    </row>
    <row r="84848" spans="21:22" ht="16" x14ac:dyDescent="0.2">
      <c r="U84848" s="12"/>
      <c r="V84848" s="13"/>
    </row>
    <row r="84849" spans="21:22" ht="16" x14ac:dyDescent="0.2">
      <c r="U84849" s="12"/>
      <c r="V84849" s="13"/>
    </row>
    <row r="84850" spans="21:22" ht="16" x14ac:dyDescent="0.2">
      <c r="U84850" s="12"/>
      <c r="V84850" s="13"/>
    </row>
    <row r="84851" spans="21:22" ht="16" x14ac:dyDescent="0.2">
      <c r="U84851" s="12"/>
      <c r="V84851" s="13"/>
    </row>
    <row r="84852" spans="21:22" ht="16" x14ac:dyDescent="0.2">
      <c r="U84852" s="12"/>
      <c r="V84852" s="13"/>
    </row>
    <row r="84853" spans="21:22" ht="16" x14ac:dyDescent="0.2">
      <c r="U84853" s="12"/>
      <c r="V84853" s="13"/>
    </row>
    <row r="84854" spans="21:22" ht="16" x14ac:dyDescent="0.2">
      <c r="U84854" s="12"/>
      <c r="V84854" s="13"/>
    </row>
    <row r="84855" spans="21:22" ht="16" x14ac:dyDescent="0.2">
      <c r="U84855" s="12"/>
      <c r="V84855" s="13"/>
    </row>
    <row r="84856" spans="21:22" ht="16" x14ac:dyDescent="0.2">
      <c r="U84856" s="12"/>
      <c r="V84856" s="13"/>
    </row>
    <row r="84857" spans="21:22" ht="16" x14ac:dyDescent="0.2">
      <c r="U84857" s="12"/>
      <c r="V84857" s="13"/>
    </row>
    <row r="84858" spans="21:22" ht="16" x14ac:dyDescent="0.2">
      <c r="U84858" s="12"/>
      <c r="V84858" s="13"/>
    </row>
    <row r="84859" spans="21:22" ht="16" x14ac:dyDescent="0.2">
      <c r="U84859" s="12"/>
      <c r="V84859" s="13"/>
    </row>
    <row r="84860" spans="21:22" ht="16" x14ac:dyDescent="0.2">
      <c r="U84860" s="12"/>
      <c r="V84860" s="13"/>
    </row>
    <row r="84861" spans="21:22" ht="16" x14ac:dyDescent="0.2">
      <c r="U84861" s="12"/>
      <c r="V84861" s="13"/>
    </row>
    <row r="84862" spans="21:22" ht="16" x14ac:dyDescent="0.2">
      <c r="U84862" s="12"/>
      <c r="V84862" s="13"/>
    </row>
    <row r="84863" spans="21:22" ht="16" x14ac:dyDescent="0.2">
      <c r="U84863" s="12"/>
      <c r="V84863" s="13"/>
    </row>
    <row r="84864" spans="21:22" ht="16" x14ac:dyDescent="0.2">
      <c r="U84864" s="12"/>
      <c r="V84864" s="13"/>
    </row>
    <row r="84865" spans="21:22" ht="16" x14ac:dyDescent="0.2">
      <c r="U84865" s="12"/>
      <c r="V84865" s="13"/>
    </row>
    <row r="84866" spans="21:22" ht="16" x14ac:dyDescent="0.2">
      <c r="U84866" s="12"/>
      <c r="V84866" s="13"/>
    </row>
    <row r="84867" spans="21:22" ht="16" x14ac:dyDescent="0.2">
      <c r="U84867" s="12"/>
      <c r="V84867" s="13"/>
    </row>
    <row r="84868" spans="21:22" ht="16" x14ac:dyDescent="0.2">
      <c r="U84868" s="12"/>
      <c r="V84868" s="13"/>
    </row>
    <row r="84869" spans="21:22" ht="16" x14ac:dyDescent="0.2">
      <c r="U84869" s="12"/>
      <c r="V84869" s="13"/>
    </row>
    <row r="84870" spans="21:22" ht="16" x14ac:dyDescent="0.2">
      <c r="U84870" s="12"/>
      <c r="V84870" s="13"/>
    </row>
    <row r="84871" spans="21:22" ht="16" x14ac:dyDescent="0.2">
      <c r="U84871" s="12"/>
      <c r="V84871" s="13"/>
    </row>
    <row r="84872" spans="21:22" ht="16" x14ac:dyDescent="0.2">
      <c r="U84872" s="12"/>
      <c r="V84872" s="13"/>
    </row>
    <row r="84873" spans="21:22" ht="16" x14ac:dyDescent="0.2">
      <c r="U84873" s="12"/>
      <c r="V84873" s="13"/>
    </row>
    <row r="84874" spans="21:22" ht="16" x14ac:dyDescent="0.2">
      <c r="U84874" s="12"/>
      <c r="V84874" s="13"/>
    </row>
    <row r="84875" spans="21:22" ht="16" x14ac:dyDescent="0.2">
      <c r="U84875" s="12"/>
      <c r="V84875" s="13"/>
    </row>
    <row r="84876" spans="21:22" ht="16" x14ac:dyDescent="0.2">
      <c r="U84876" s="12"/>
      <c r="V84876" s="13"/>
    </row>
    <row r="84877" spans="21:22" ht="16" x14ac:dyDescent="0.2">
      <c r="U84877" s="12"/>
      <c r="V84877" s="13"/>
    </row>
    <row r="84878" spans="21:22" ht="16" x14ac:dyDescent="0.2">
      <c r="U84878" s="12"/>
      <c r="V84878" s="13"/>
    </row>
    <row r="84879" spans="21:22" ht="16" x14ac:dyDescent="0.2">
      <c r="U84879" s="12"/>
      <c r="V84879" s="13"/>
    </row>
    <row r="84880" spans="21:22" ht="16" x14ac:dyDescent="0.2">
      <c r="U84880" s="12"/>
      <c r="V84880" s="13"/>
    </row>
    <row r="84881" spans="21:22" ht="16" x14ac:dyDescent="0.2">
      <c r="U84881" s="12"/>
      <c r="V84881" s="13"/>
    </row>
    <row r="84882" spans="21:22" ht="16" x14ac:dyDescent="0.2">
      <c r="U84882" s="12"/>
      <c r="V84882" s="13"/>
    </row>
    <row r="84883" spans="21:22" ht="16" x14ac:dyDescent="0.2">
      <c r="U84883" s="12"/>
      <c r="V84883" s="13"/>
    </row>
    <row r="84884" spans="21:22" ht="16" x14ac:dyDescent="0.2">
      <c r="U84884" s="12"/>
      <c r="V84884" s="13"/>
    </row>
    <row r="84885" spans="21:22" ht="16" x14ac:dyDescent="0.2">
      <c r="U84885" s="12"/>
      <c r="V84885" s="13"/>
    </row>
    <row r="84886" spans="21:22" ht="16" x14ac:dyDescent="0.2">
      <c r="U84886" s="12"/>
      <c r="V84886" s="13"/>
    </row>
    <row r="84887" spans="21:22" ht="16" x14ac:dyDescent="0.2">
      <c r="U84887" s="12"/>
      <c r="V84887" s="13"/>
    </row>
    <row r="84888" spans="21:22" ht="16" x14ac:dyDescent="0.2">
      <c r="U84888" s="12"/>
      <c r="V84888" s="13"/>
    </row>
    <row r="84889" spans="21:22" ht="16" x14ac:dyDescent="0.2">
      <c r="U84889" s="12"/>
      <c r="V84889" s="13"/>
    </row>
    <row r="84890" spans="21:22" ht="16" x14ac:dyDescent="0.2">
      <c r="U84890" s="12"/>
      <c r="V84890" s="13"/>
    </row>
    <row r="84891" spans="21:22" ht="16" x14ac:dyDescent="0.2">
      <c r="U84891" s="12"/>
      <c r="V84891" s="13"/>
    </row>
    <row r="84892" spans="21:22" ht="16" x14ac:dyDescent="0.2">
      <c r="U84892" s="12"/>
      <c r="V84892" s="13"/>
    </row>
    <row r="84893" spans="21:22" ht="16" x14ac:dyDescent="0.2">
      <c r="U84893" s="12"/>
      <c r="V84893" s="13"/>
    </row>
    <row r="84894" spans="21:22" ht="16" x14ac:dyDescent="0.2">
      <c r="U84894" s="12"/>
      <c r="V84894" s="13"/>
    </row>
    <row r="84895" spans="21:22" ht="16" x14ac:dyDescent="0.2">
      <c r="U84895" s="12"/>
      <c r="V84895" s="13"/>
    </row>
    <row r="84896" spans="21:22" ht="16" x14ac:dyDescent="0.2">
      <c r="U84896" s="12"/>
      <c r="V84896" s="13"/>
    </row>
    <row r="84897" spans="21:22" ht="16" x14ac:dyDescent="0.2">
      <c r="U84897" s="12"/>
      <c r="V84897" s="13"/>
    </row>
    <row r="84898" spans="21:22" ht="16" x14ac:dyDescent="0.2">
      <c r="U84898" s="12"/>
      <c r="V84898" s="13"/>
    </row>
    <row r="84899" spans="21:22" ht="16" x14ac:dyDescent="0.2">
      <c r="U84899" s="12"/>
      <c r="V84899" s="13"/>
    </row>
    <row r="84900" spans="21:22" ht="16" x14ac:dyDescent="0.2">
      <c r="U84900" s="12"/>
      <c r="V84900" s="13"/>
    </row>
    <row r="84901" spans="21:22" ht="16" x14ac:dyDescent="0.2">
      <c r="U84901" s="12"/>
      <c r="V84901" s="13"/>
    </row>
    <row r="84902" spans="21:22" ht="16" x14ac:dyDescent="0.2">
      <c r="U84902" s="12"/>
      <c r="V84902" s="13"/>
    </row>
    <row r="84903" spans="21:22" ht="16" x14ac:dyDescent="0.2">
      <c r="U84903" s="12"/>
      <c r="V84903" s="13"/>
    </row>
    <row r="84904" spans="21:22" ht="16" x14ac:dyDescent="0.2">
      <c r="U84904" s="12"/>
      <c r="V84904" s="13"/>
    </row>
    <row r="84905" spans="21:22" ht="16" x14ac:dyDescent="0.2">
      <c r="U84905" s="12"/>
      <c r="V84905" s="13"/>
    </row>
    <row r="84906" spans="21:22" ht="16" x14ac:dyDescent="0.2">
      <c r="U84906" s="12"/>
      <c r="V84906" s="13"/>
    </row>
    <row r="84907" spans="21:22" ht="16" x14ac:dyDescent="0.2">
      <c r="U84907" s="12"/>
      <c r="V84907" s="13"/>
    </row>
    <row r="84908" spans="21:22" ht="16" x14ac:dyDescent="0.2">
      <c r="U84908" s="12"/>
      <c r="V84908" s="13"/>
    </row>
    <row r="84909" spans="21:22" ht="16" x14ac:dyDescent="0.2">
      <c r="U84909" s="12"/>
      <c r="V84909" s="13"/>
    </row>
    <row r="84910" spans="21:22" ht="16" x14ac:dyDescent="0.2">
      <c r="U84910" s="12"/>
      <c r="V84910" s="13"/>
    </row>
    <row r="84911" spans="21:22" ht="16" x14ac:dyDescent="0.2">
      <c r="U84911" s="12"/>
      <c r="V84911" s="13"/>
    </row>
    <row r="84912" spans="21:22" ht="16" x14ac:dyDescent="0.2">
      <c r="U84912" s="12"/>
      <c r="V84912" s="13"/>
    </row>
    <row r="84913" spans="21:22" ht="16" x14ac:dyDescent="0.2">
      <c r="U84913" s="12"/>
      <c r="V84913" s="13"/>
    </row>
    <row r="84914" spans="21:22" ht="16" x14ac:dyDescent="0.2">
      <c r="U84914" s="12"/>
      <c r="V84914" s="13"/>
    </row>
    <row r="84915" spans="21:22" ht="16" x14ac:dyDescent="0.2">
      <c r="U84915" s="12"/>
      <c r="V84915" s="13"/>
    </row>
    <row r="84916" spans="21:22" ht="16" x14ac:dyDescent="0.2">
      <c r="U84916" s="12"/>
      <c r="V84916" s="13"/>
    </row>
    <row r="84917" spans="21:22" ht="16" x14ac:dyDescent="0.2">
      <c r="U84917" s="12"/>
      <c r="V84917" s="13"/>
    </row>
    <row r="84918" spans="21:22" ht="16" x14ac:dyDescent="0.2">
      <c r="U84918" s="12"/>
      <c r="V84918" s="13"/>
    </row>
    <row r="84919" spans="21:22" ht="16" x14ac:dyDescent="0.2">
      <c r="U84919" s="12"/>
      <c r="V84919" s="13"/>
    </row>
    <row r="84920" spans="21:22" ht="16" x14ac:dyDescent="0.2">
      <c r="U84920" s="12"/>
      <c r="V84920" s="13"/>
    </row>
    <row r="84921" spans="21:22" ht="16" x14ac:dyDescent="0.2">
      <c r="U84921" s="12"/>
      <c r="V84921" s="13"/>
    </row>
    <row r="84922" spans="21:22" ht="16" x14ac:dyDescent="0.2">
      <c r="U84922" s="12"/>
      <c r="V84922" s="13"/>
    </row>
    <row r="84923" spans="21:22" ht="16" x14ac:dyDescent="0.2">
      <c r="U84923" s="12"/>
      <c r="V84923" s="13"/>
    </row>
    <row r="84924" spans="21:22" ht="16" x14ac:dyDescent="0.2">
      <c r="U84924" s="12"/>
      <c r="V84924" s="13"/>
    </row>
    <row r="84925" spans="21:22" ht="16" x14ac:dyDescent="0.2">
      <c r="U84925" s="12"/>
      <c r="V84925" s="13"/>
    </row>
    <row r="84926" spans="21:22" ht="16" x14ac:dyDescent="0.2">
      <c r="U84926" s="12"/>
      <c r="V84926" s="13"/>
    </row>
    <row r="84927" spans="21:22" ht="16" x14ac:dyDescent="0.2">
      <c r="U84927" s="12"/>
      <c r="V84927" s="13"/>
    </row>
    <row r="84928" spans="21:22" ht="16" x14ac:dyDescent="0.2">
      <c r="U84928" s="12"/>
      <c r="V84928" s="13"/>
    </row>
    <row r="84929" spans="21:22" ht="16" x14ac:dyDescent="0.2">
      <c r="U84929" s="12"/>
      <c r="V84929" s="13"/>
    </row>
    <row r="84930" spans="21:22" ht="16" x14ac:dyDescent="0.2">
      <c r="U84930" s="12"/>
      <c r="V84930" s="13"/>
    </row>
    <row r="84931" spans="21:22" ht="16" x14ac:dyDescent="0.2">
      <c r="U84931" s="12"/>
      <c r="V84931" s="13"/>
    </row>
    <row r="84932" spans="21:22" ht="16" x14ac:dyDescent="0.2">
      <c r="U84932" s="12"/>
      <c r="V84932" s="13"/>
    </row>
    <row r="84933" spans="21:22" ht="16" x14ac:dyDescent="0.2">
      <c r="U84933" s="12"/>
      <c r="V84933" s="13"/>
    </row>
    <row r="84934" spans="21:22" ht="16" x14ac:dyDescent="0.2">
      <c r="U84934" s="12"/>
      <c r="V84934" s="13"/>
    </row>
    <row r="84935" spans="21:22" ht="16" x14ac:dyDescent="0.2">
      <c r="U84935" s="12"/>
      <c r="V84935" s="13"/>
    </row>
    <row r="84936" spans="21:22" ht="16" x14ac:dyDescent="0.2">
      <c r="U84936" s="12"/>
      <c r="V84936" s="13"/>
    </row>
    <row r="84937" spans="21:22" ht="16" x14ac:dyDescent="0.2">
      <c r="U84937" s="12"/>
      <c r="V84937" s="13"/>
    </row>
    <row r="84938" spans="21:22" ht="16" x14ac:dyDescent="0.2">
      <c r="U84938" s="12"/>
      <c r="V84938" s="13"/>
    </row>
    <row r="84939" spans="21:22" ht="16" x14ac:dyDescent="0.2">
      <c r="U84939" s="12"/>
      <c r="V84939" s="13"/>
    </row>
    <row r="84940" spans="21:22" ht="16" x14ac:dyDescent="0.2">
      <c r="U84940" s="12"/>
      <c r="V84940" s="13"/>
    </row>
    <row r="84941" spans="21:22" ht="16" x14ac:dyDescent="0.2">
      <c r="U84941" s="12"/>
      <c r="V84941" s="13"/>
    </row>
    <row r="84942" spans="21:22" ht="16" x14ac:dyDescent="0.2">
      <c r="U84942" s="12"/>
      <c r="V84942" s="13"/>
    </row>
    <row r="84943" spans="21:22" ht="16" x14ac:dyDescent="0.2">
      <c r="U84943" s="12"/>
      <c r="V84943" s="13"/>
    </row>
    <row r="84944" spans="21:22" ht="16" x14ac:dyDescent="0.2">
      <c r="U84944" s="12"/>
      <c r="V84944" s="13"/>
    </row>
    <row r="84945" spans="21:22" ht="16" x14ac:dyDescent="0.2">
      <c r="U84945" s="12"/>
      <c r="V84945" s="13"/>
    </row>
    <row r="84946" spans="21:22" ht="16" x14ac:dyDescent="0.2">
      <c r="U84946" s="12"/>
      <c r="V84946" s="13"/>
    </row>
    <row r="84947" spans="21:22" ht="16" x14ac:dyDescent="0.2">
      <c r="U84947" s="12"/>
      <c r="V84947" s="13"/>
    </row>
    <row r="84948" spans="21:22" ht="16" x14ac:dyDescent="0.2">
      <c r="U84948" s="12"/>
      <c r="V84948" s="13"/>
    </row>
    <row r="84949" spans="21:22" ht="16" x14ac:dyDescent="0.2">
      <c r="U84949" s="12"/>
      <c r="V84949" s="13"/>
    </row>
    <row r="84950" spans="21:22" ht="16" x14ac:dyDescent="0.2">
      <c r="U84950" s="12"/>
      <c r="V84950" s="13"/>
    </row>
    <row r="84951" spans="21:22" ht="16" x14ac:dyDescent="0.2">
      <c r="U84951" s="12"/>
      <c r="V84951" s="13"/>
    </row>
    <row r="84952" spans="21:22" ht="16" x14ac:dyDescent="0.2">
      <c r="U84952" s="12"/>
      <c r="V84952" s="13"/>
    </row>
    <row r="84953" spans="21:22" ht="16" x14ac:dyDescent="0.2">
      <c r="U84953" s="12"/>
      <c r="V84953" s="13"/>
    </row>
    <row r="84954" spans="21:22" ht="16" x14ac:dyDescent="0.2">
      <c r="U84954" s="12"/>
      <c r="V84954" s="13"/>
    </row>
    <row r="84955" spans="21:22" ht="16" x14ac:dyDescent="0.2">
      <c r="U84955" s="12"/>
      <c r="V84955" s="13"/>
    </row>
    <row r="84956" spans="21:22" ht="16" x14ac:dyDescent="0.2">
      <c r="U84956" s="12"/>
      <c r="V84956" s="13"/>
    </row>
    <row r="84957" spans="21:22" ht="16" x14ac:dyDescent="0.2">
      <c r="U84957" s="12"/>
      <c r="V84957" s="13"/>
    </row>
    <row r="84958" spans="21:22" ht="16" x14ac:dyDescent="0.2">
      <c r="U84958" s="12"/>
      <c r="V84958" s="13"/>
    </row>
    <row r="84959" spans="21:22" ht="16" x14ac:dyDescent="0.2">
      <c r="U84959" s="12"/>
      <c r="V84959" s="13"/>
    </row>
    <row r="84960" spans="21:22" ht="16" x14ac:dyDescent="0.2">
      <c r="U84960" s="12"/>
      <c r="V84960" s="13"/>
    </row>
    <row r="84961" spans="21:22" ht="16" x14ac:dyDescent="0.2">
      <c r="U84961" s="12"/>
      <c r="V84961" s="13"/>
    </row>
    <row r="84962" spans="21:22" ht="16" x14ac:dyDescent="0.2">
      <c r="U84962" s="12"/>
      <c r="V84962" s="13"/>
    </row>
    <row r="84963" spans="21:22" ht="16" x14ac:dyDescent="0.2">
      <c r="U84963" s="12"/>
      <c r="V84963" s="13"/>
    </row>
    <row r="84964" spans="21:22" ht="16" x14ac:dyDescent="0.2">
      <c r="U84964" s="12"/>
      <c r="V84964" s="13"/>
    </row>
    <row r="84965" spans="21:22" ht="16" x14ac:dyDescent="0.2">
      <c r="U84965" s="12"/>
      <c r="V84965" s="13"/>
    </row>
    <row r="84966" spans="21:22" ht="16" x14ac:dyDescent="0.2">
      <c r="U84966" s="12"/>
      <c r="V84966" s="13"/>
    </row>
    <row r="84967" spans="21:22" ht="16" x14ac:dyDescent="0.2">
      <c r="U84967" s="12"/>
      <c r="V84967" s="13"/>
    </row>
    <row r="84968" spans="21:22" ht="16" x14ac:dyDescent="0.2">
      <c r="U84968" s="12"/>
      <c r="V84968" s="13"/>
    </row>
    <row r="84969" spans="21:22" ht="16" x14ac:dyDescent="0.2">
      <c r="U84969" s="12"/>
      <c r="V84969" s="13"/>
    </row>
    <row r="84970" spans="21:22" ht="16" x14ac:dyDescent="0.2">
      <c r="U84970" s="12"/>
      <c r="V84970" s="13"/>
    </row>
    <row r="84971" spans="21:22" ht="16" x14ac:dyDescent="0.2">
      <c r="U84971" s="12"/>
      <c r="V84971" s="13"/>
    </row>
    <row r="84972" spans="21:22" ht="16" x14ac:dyDescent="0.2">
      <c r="U84972" s="12"/>
      <c r="V84972" s="13"/>
    </row>
    <row r="84973" spans="21:22" ht="16" x14ac:dyDescent="0.2">
      <c r="U84973" s="12"/>
      <c r="V84973" s="13"/>
    </row>
    <row r="84974" spans="21:22" ht="16" x14ac:dyDescent="0.2">
      <c r="U84974" s="12"/>
      <c r="V84974" s="13"/>
    </row>
    <row r="84975" spans="21:22" ht="16" x14ac:dyDescent="0.2">
      <c r="U84975" s="12"/>
      <c r="V84975" s="13"/>
    </row>
    <row r="84976" spans="21:22" ht="16" x14ac:dyDescent="0.2">
      <c r="U84976" s="12"/>
      <c r="V84976" s="13"/>
    </row>
    <row r="84977" spans="21:22" ht="16" x14ac:dyDescent="0.2">
      <c r="U84977" s="12"/>
      <c r="V84977" s="13"/>
    </row>
    <row r="84978" spans="21:22" ht="16" x14ac:dyDescent="0.2">
      <c r="U84978" s="12"/>
      <c r="V84978" s="13"/>
    </row>
    <row r="84979" spans="21:22" ht="16" x14ac:dyDescent="0.2">
      <c r="U84979" s="12"/>
      <c r="V84979" s="13"/>
    </row>
    <row r="84980" spans="21:22" ht="16" x14ac:dyDescent="0.2">
      <c r="U84980" s="12"/>
      <c r="V84980" s="13"/>
    </row>
    <row r="84981" spans="21:22" ht="16" x14ac:dyDescent="0.2">
      <c r="U84981" s="12"/>
      <c r="V84981" s="13"/>
    </row>
    <row r="84982" spans="21:22" ht="16" x14ac:dyDescent="0.2">
      <c r="U84982" s="12"/>
      <c r="V84982" s="13"/>
    </row>
    <row r="84983" spans="21:22" ht="16" x14ac:dyDescent="0.2">
      <c r="U84983" s="12"/>
      <c r="V84983" s="13"/>
    </row>
    <row r="84984" spans="21:22" ht="16" x14ac:dyDescent="0.2">
      <c r="U84984" s="12"/>
      <c r="V84984" s="13"/>
    </row>
    <row r="84985" spans="21:22" ht="16" x14ac:dyDescent="0.2">
      <c r="U84985" s="12"/>
      <c r="V84985" s="13"/>
    </row>
    <row r="84986" spans="21:22" ht="16" x14ac:dyDescent="0.2">
      <c r="U84986" s="12"/>
      <c r="V84986" s="13"/>
    </row>
    <row r="84987" spans="21:22" ht="16" x14ac:dyDescent="0.2">
      <c r="U84987" s="12"/>
      <c r="V84987" s="13"/>
    </row>
    <row r="84988" spans="21:22" ht="16" x14ac:dyDescent="0.2">
      <c r="U84988" s="12"/>
      <c r="V84988" s="13"/>
    </row>
    <row r="84989" spans="21:22" ht="16" x14ac:dyDescent="0.2">
      <c r="U84989" s="12"/>
      <c r="V84989" s="13"/>
    </row>
    <row r="84990" spans="21:22" ht="16" x14ac:dyDescent="0.2">
      <c r="U84990" s="12"/>
      <c r="V84990" s="13"/>
    </row>
    <row r="84991" spans="21:22" ht="16" x14ac:dyDescent="0.2">
      <c r="U84991" s="12"/>
      <c r="V84991" s="13"/>
    </row>
    <row r="84992" spans="21:22" ht="16" x14ac:dyDescent="0.2">
      <c r="U84992" s="12"/>
      <c r="V84992" s="13"/>
    </row>
    <row r="84993" spans="21:22" ht="16" x14ac:dyDescent="0.2">
      <c r="U84993" s="12"/>
      <c r="V84993" s="13"/>
    </row>
    <row r="84994" spans="21:22" ht="16" x14ac:dyDescent="0.2">
      <c r="U84994" s="12"/>
      <c r="V84994" s="13"/>
    </row>
    <row r="84995" spans="21:22" ht="16" x14ac:dyDescent="0.2">
      <c r="U84995" s="12"/>
      <c r="V84995" s="13"/>
    </row>
    <row r="84996" spans="21:22" ht="16" x14ac:dyDescent="0.2">
      <c r="U84996" s="12"/>
      <c r="V84996" s="13"/>
    </row>
    <row r="84997" spans="21:22" ht="16" x14ac:dyDescent="0.2">
      <c r="U84997" s="12"/>
      <c r="V84997" s="13"/>
    </row>
    <row r="84998" spans="21:22" ht="16" x14ac:dyDescent="0.2">
      <c r="U84998" s="12"/>
      <c r="V84998" s="13"/>
    </row>
    <row r="84999" spans="21:22" ht="16" x14ac:dyDescent="0.2">
      <c r="U84999" s="12"/>
      <c r="V84999" s="13"/>
    </row>
    <row r="85000" spans="21:22" ht="16" x14ac:dyDescent="0.2">
      <c r="U85000" s="12"/>
      <c r="V85000" s="13"/>
    </row>
    <row r="85001" spans="21:22" ht="16" x14ac:dyDescent="0.2">
      <c r="U85001" s="12"/>
      <c r="V85001" s="13"/>
    </row>
    <row r="85002" spans="21:22" ht="16" x14ac:dyDescent="0.2">
      <c r="U85002" s="12"/>
      <c r="V85002" s="13"/>
    </row>
    <row r="85003" spans="21:22" ht="16" x14ac:dyDescent="0.2">
      <c r="U85003" s="12"/>
      <c r="V85003" s="13"/>
    </row>
    <row r="85004" spans="21:22" ht="16" x14ac:dyDescent="0.2">
      <c r="U85004" s="12"/>
      <c r="V85004" s="13"/>
    </row>
    <row r="85005" spans="21:22" ht="16" x14ac:dyDescent="0.2">
      <c r="U85005" s="12"/>
      <c r="V85005" s="13"/>
    </row>
    <row r="85006" spans="21:22" ht="16" x14ac:dyDescent="0.2">
      <c r="U85006" s="12"/>
      <c r="V85006" s="13"/>
    </row>
    <row r="85007" spans="21:22" ht="16" x14ac:dyDescent="0.2">
      <c r="U85007" s="12"/>
      <c r="V85007" s="13"/>
    </row>
    <row r="85008" spans="21:22" ht="16" x14ac:dyDescent="0.2">
      <c r="U85008" s="12"/>
      <c r="V85008" s="13"/>
    </row>
    <row r="85009" spans="21:22" ht="16" x14ac:dyDescent="0.2">
      <c r="U85009" s="12"/>
      <c r="V85009" s="13"/>
    </row>
    <row r="85010" spans="21:22" ht="16" x14ac:dyDescent="0.2">
      <c r="U85010" s="12"/>
      <c r="V85010" s="13"/>
    </row>
    <row r="85011" spans="21:22" ht="16" x14ac:dyDescent="0.2">
      <c r="U85011" s="12"/>
      <c r="V85011" s="13"/>
    </row>
    <row r="85012" spans="21:22" ht="16" x14ac:dyDescent="0.2">
      <c r="U85012" s="12"/>
      <c r="V85012" s="13"/>
    </row>
    <row r="85013" spans="21:22" ht="16" x14ac:dyDescent="0.2">
      <c r="U85013" s="12"/>
      <c r="V85013" s="13"/>
    </row>
    <row r="85014" spans="21:22" ht="16" x14ac:dyDescent="0.2">
      <c r="U85014" s="12"/>
      <c r="V85014" s="13"/>
    </row>
    <row r="85015" spans="21:22" ht="16" x14ac:dyDescent="0.2">
      <c r="U85015" s="12"/>
      <c r="V85015" s="13"/>
    </row>
    <row r="85016" spans="21:22" ht="16" x14ac:dyDescent="0.2">
      <c r="U85016" s="12"/>
      <c r="V85016" s="13"/>
    </row>
    <row r="85017" spans="21:22" ht="16" x14ac:dyDescent="0.2">
      <c r="U85017" s="12"/>
      <c r="V85017" s="13"/>
    </row>
    <row r="85018" spans="21:22" ht="16" x14ac:dyDescent="0.2">
      <c r="U85018" s="12"/>
      <c r="V85018" s="13"/>
    </row>
    <row r="85019" spans="21:22" ht="16" x14ac:dyDescent="0.2">
      <c r="U85019" s="12"/>
      <c r="V85019" s="13"/>
    </row>
    <row r="85020" spans="21:22" ht="16" x14ac:dyDescent="0.2">
      <c r="U85020" s="12"/>
      <c r="V85020" s="13"/>
    </row>
    <row r="85021" spans="21:22" ht="16" x14ac:dyDescent="0.2">
      <c r="U85021" s="12"/>
      <c r="V85021" s="13"/>
    </row>
    <row r="85022" spans="21:22" ht="16" x14ac:dyDescent="0.2">
      <c r="U85022" s="12"/>
      <c r="V85022" s="13"/>
    </row>
    <row r="85023" spans="21:22" ht="16" x14ac:dyDescent="0.2">
      <c r="U85023" s="12"/>
      <c r="V85023" s="13"/>
    </row>
    <row r="85024" spans="21:22" ht="16" x14ac:dyDescent="0.2">
      <c r="U85024" s="12"/>
      <c r="V85024" s="13"/>
    </row>
    <row r="85025" spans="21:22" ht="16" x14ac:dyDescent="0.2">
      <c r="U85025" s="12"/>
      <c r="V85025" s="13"/>
    </row>
    <row r="85026" spans="21:22" ht="16" x14ac:dyDescent="0.2">
      <c r="U85026" s="12"/>
      <c r="V85026" s="13"/>
    </row>
    <row r="85027" spans="21:22" ht="16" x14ac:dyDescent="0.2">
      <c r="U85027" s="12"/>
      <c r="V85027" s="13"/>
    </row>
    <row r="85028" spans="21:22" ht="16" x14ac:dyDescent="0.2">
      <c r="U85028" s="12"/>
      <c r="V85028" s="13"/>
    </row>
    <row r="85029" spans="21:22" ht="16" x14ac:dyDescent="0.2">
      <c r="U85029" s="12"/>
      <c r="V85029" s="13"/>
    </row>
    <row r="85030" spans="21:22" ht="16" x14ac:dyDescent="0.2">
      <c r="U85030" s="12"/>
      <c r="V85030" s="13"/>
    </row>
    <row r="85031" spans="21:22" ht="16" x14ac:dyDescent="0.2">
      <c r="U85031" s="12"/>
      <c r="V85031" s="13"/>
    </row>
    <row r="85032" spans="21:22" ht="16" x14ac:dyDescent="0.2">
      <c r="U85032" s="12"/>
      <c r="V85032" s="13"/>
    </row>
    <row r="85033" spans="21:22" ht="16" x14ac:dyDescent="0.2">
      <c r="U85033" s="12"/>
      <c r="V85033" s="13"/>
    </row>
    <row r="85034" spans="21:22" ht="16" x14ac:dyDescent="0.2">
      <c r="U85034" s="12"/>
      <c r="V85034" s="13"/>
    </row>
    <row r="85035" spans="21:22" ht="16" x14ac:dyDescent="0.2">
      <c r="U85035" s="12"/>
      <c r="V85035" s="13"/>
    </row>
    <row r="85036" spans="21:22" ht="16" x14ac:dyDescent="0.2">
      <c r="U85036" s="12"/>
      <c r="V85036" s="13"/>
    </row>
    <row r="85037" spans="21:22" ht="16" x14ac:dyDescent="0.2">
      <c r="U85037" s="12"/>
      <c r="V85037" s="13"/>
    </row>
    <row r="85038" spans="21:22" ht="16" x14ac:dyDescent="0.2">
      <c r="U85038" s="12"/>
      <c r="V85038" s="13"/>
    </row>
    <row r="85039" spans="21:22" ht="16" x14ac:dyDescent="0.2">
      <c r="U85039" s="12"/>
      <c r="V85039" s="13"/>
    </row>
    <row r="85040" spans="21:22" ht="16" x14ac:dyDescent="0.2">
      <c r="U85040" s="12"/>
      <c r="V85040" s="13"/>
    </row>
    <row r="85041" spans="21:22" ht="16" x14ac:dyDescent="0.2">
      <c r="U85041" s="12"/>
      <c r="V85041" s="13"/>
    </row>
    <row r="85042" spans="21:22" ht="16" x14ac:dyDescent="0.2">
      <c r="U85042" s="12"/>
      <c r="V85042" s="13"/>
    </row>
    <row r="85043" spans="21:22" ht="16" x14ac:dyDescent="0.2">
      <c r="U85043" s="12"/>
      <c r="V85043" s="13"/>
    </row>
    <row r="85044" spans="21:22" ht="16" x14ac:dyDescent="0.2">
      <c r="U85044" s="12"/>
      <c r="V85044" s="13"/>
    </row>
    <row r="85045" spans="21:22" ht="16" x14ac:dyDescent="0.2">
      <c r="U85045" s="12"/>
      <c r="V85045" s="13"/>
    </row>
    <row r="85046" spans="21:22" ht="16" x14ac:dyDescent="0.2">
      <c r="U85046" s="12"/>
      <c r="V85046" s="13"/>
    </row>
    <row r="85047" spans="21:22" ht="16" x14ac:dyDescent="0.2">
      <c r="U85047" s="12"/>
      <c r="V85047" s="13"/>
    </row>
    <row r="85048" spans="21:22" ht="16" x14ac:dyDescent="0.2">
      <c r="U85048" s="12"/>
      <c r="V85048" s="13"/>
    </row>
    <row r="85049" spans="21:22" ht="16" x14ac:dyDescent="0.2">
      <c r="U85049" s="12"/>
      <c r="V85049" s="13"/>
    </row>
    <row r="85050" spans="21:22" ht="16" x14ac:dyDescent="0.2">
      <c r="U85050" s="12"/>
      <c r="V85050" s="13"/>
    </row>
    <row r="85051" spans="21:22" ht="16" x14ac:dyDescent="0.2">
      <c r="U85051" s="12"/>
      <c r="V85051" s="13"/>
    </row>
    <row r="85052" spans="21:22" ht="16" x14ac:dyDescent="0.2">
      <c r="U85052" s="12"/>
      <c r="V85052" s="13"/>
    </row>
    <row r="85053" spans="21:22" ht="16" x14ac:dyDescent="0.2">
      <c r="U85053" s="12"/>
      <c r="V85053" s="13"/>
    </row>
    <row r="85054" spans="21:22" ht="16" x14ac:dyDescent="0.2">
      <c r="U85054" s="12"/>
      <c r="V85054" s="13"/>
    </row>
    <row r="85055" spans="21:22" ht="16" x14ac:dyDescent="0.2">
      <c r="U85055" s="12"/>
      <c r="V85055" s="13"/>
    </row>
    <row r="85056" spans="21:22" ht="16" x14ac:dyDescent="0.2">
      <c r="U85056" s="12"/>
      <c r="V85056" s="13"/>
    </row>
    <row r="85057" spans="21:22" ht="16" x14ac:dyDescent="0.2">
      <c r="U85057" s="12"/>
      <c r="V85057" s="13"/>
    </row>
    <row r="85058" spans="21:22" ht="16" x14ac:dyDescent="0.2">
      <c r="U85058" s="12"/>
      <c r="V85058" s="13"/>
    </row>
    <row r="85059" spans="21:22" ht="16" x14ac:dyDescent="0.2">
      <c r="U85059" s="12"/>
      <c r="V85059" s="13"/>
    </row>
    <row r="85060" spans="21:22" ht="16" x14ac:dyDescent="0.2">
      <c r="U85060" s="12"/>
      <c r="V85060" s="13"/>
    </row>
    <row r="85061" spans="21:22" ht="16" x14ac:dyDescent="0.2">
      <c r="U85061" s="12"/>
      <c r="V85061" s="13"/>
    </row>
    <row r="85062" spans="21:22" ht="16" x14ac:dyDescent="0.2">
      <c r="U85062" s="12"/>
      <c r="V85062" s="13"/>
    </row>
    <row r="85063" spans="21:22" ht="16" x14ac:dyDescent="0.2">
      <c r="U85063" s="12"/>
      <c r="V85063" s="13"/>
    </row>
    <row r="85064" spans="21:22" ht="16" x14ac:dyDescent="0.2">
      <c r="U85064" s="12"/>
      <c r="V85064" s="13"/>
    </row>
    <row r="85065" spans="21:22" ht="16" x14ac:dyDescent="0.2">
      <c r="U85065" s="12"/>
      <c r="V85065" s="13"/>
    </row>
    <row r="85066" spans="21:22" ht="16" x14ac:dyDescent="0.2">
      <c r="U85066" s="12"/>
      <c r="V85066" s="13"/>
    </row>
    <row r="85067" spans="21:22" ht="16" x14ac:dyDescent="0.2">
      <c r="U85067" s="12"/>
      <c r="V85067" s="13"/>
    </row>
    <row r="85068" spans="21:22" ht="16" x14ac:dyDescent="0.2">
      <c r="U85068" s="12"/>
      <c r="V85068" s="13"/>
    </row>
    <row r="85069" spans="21:22" ht="16" x14ac:dyDescent="0.2">
      <c r="U85069" s="12"/>
      <c r="V85069" s="13"/>
    </row>
    <row r="85070" spans="21:22" ht="16" x14ac:dyDescent="0.2">
      <c r="U85070" s="12"/>
      <c r="V85070" s="13"/>
    </row>
    <row r="85071" spans="21:22" ht="16" x14ac:dyDescent="0.2">
      <c r="U85071" s="12"/>
      <c r="V85071" s="13"/>
    </row>
    <row r="85072" spans="21:22" ht="16" x14ac:dyDescent="0.2">
      <c r="U85072" s="12"/>
      <c r="V85072" s="13"/>
    </row>
    <row r="85073" spans="21:22" ht="16" x14ac:dyDescent="0.2">
      <c r="U85073" s="12"/>
      <c r="V85073" s="13"/>
    </row>
    <row r="85074" spans="21:22" ht="16" x14ac:dyDescent="0.2">
      <c r="U85074" s="12"/>
      <c r="V85074" s="13"/>
    </row>
    <row r="85075" spans="21:22" ht="16" x14ac:dyDescent="0.2">
      <c r="U85075" s="12"/>
      <c r="V85075" s="13"/>
    </row>
    <row r="85076" spans="21:22" ht="16" x14ac:dyDescent="0.2">
      <c r="U85076" s="12"/>
      <c r="V85076" s="13"/>
    </row>
    <row r="85077" spans="21:22" ht="16" x14ac:dyDescent="0.2">
      <c r="U85077" s="12"/>
      <c r="V85077" s="13"/>
    </row>
    <row r="85078" spans="21:22" ht="16" x14ac:dyDescent="0.2">
      <c r="U85078" s="12"/>
      <c r="V85078" s="13"/>
    </row>
    <row r="85079" spans="21:22" ht="16" x14ac:dyDescent="0.2">
      <c r="U85079" s="12"/>
      <c r="V85079" s="13"/>
    </row>
    <row r="85080" spans="21:22" ht="16" x14ac:dyDescent="0.2">
      <c r="U85080" s="12"/>
      <c r="V85080" s="13"/>
    </row>
    <row r="85081" spans="21:22" ht="16" x14ac:dyDescent="0.2">
      <c r="U85081" s="12"/>
      <c r="V85081" s="13"/>
    </row>
    <row r="85082" spans="21:22" ht="16" x14ac:dyDescent="0.2">
      <c r="U85082" s="12"/>
      <c r="V85082" s="13"/>
    </row>
    <row r="85083" spans="21:22" ht="16" x14ac:dyDescent="0.2">
      <c r="U85083" s="12"/>
      <c r="V85083" s="13"/>
    </row>
    <row r="85084" spans="21:22" ht="16" x14ac:dyDescent="0.2">
      <c r="U85084" s="12"/>
      <c r="V85084" s="13"/>
    </row>
    <row r="85085" spans="21:22" ht="16" x14ac:dyDescent="0.2">
      <c r="U85085" s="12"/>
      <c r="V85085" s="13"/>
    </row>
    <row r="85086" spans="21:22" ht="16" x14ac:dyDescent="0.2">
      <c r="U85086" s="12"/>
      <c r="V85086" s="13"/>
    </row>
    <row r="85087" spans="21:22" ht="16" x14ac:dyDescent="0.2">
      <c r="U85087" s="12"/>
      <c r="V85087" s="13"/>
    </row>
    <row r="85088" spans="21:22" ht="16" x14ac:dyDescent="0.2">
      <c r="U85088" s="12"/>
      <c r="V85088" s="13"/>
    </row>
    <row r="85089" spans="21:22" ht="16" x14ac:dyDescent="0.2">
      <c r="U85089" s="12"/>
      <c r="V85089" s="13"/>
    </row>
    <row r="85090" spans="21:22" ht="16" x14ac:dyDescent="0.2">
      <c r="U85090" s="12"/>
      <c r="V85090" s="13"/>
    </row>
    <row r="85091" spans="21:22" ht="16" x14ac:dyDescent="0.2">
      <c r="U85091" s="12"/>
      <c r="V85091" s="13"/>
    </row>
    <row r="85092" spans="21:22" ht="16" x14ac:dyDescent="0.2">
      <c r="U85092" s="12"/>
      <c r="V85092" s="13"/>
    </row>
    <row r="85093" spans="21:22" ht="16" x14ac:dyDescent="0.2">
      <c r="U85093" s="12"/>
      <c r="V85093" s="13"/>
    </row>
    <row r="85094" spans="21:22" ht="16" x14ac:dyDescent="0.2">
      <c r="U85094" s="12"/>
      <c r="V85094" s="13"/>
    </row>
    <row r="85095" spans="21:22" ht="16" x14ac:dyDescent="0.2">
      <c r="U85095" s="12"/>
      <c r="V85095" s="13"/>
    </row>
    <row r="85096" spans="21:22" ht="16" x14ac:dyDescent="0.2">
      <c r="U85096" s="12"/>
      <c r="V85096" s="13"/>
    </row>
    <row r="85097" spans="21:22" ht="16" x14ac:dyDescent="0.2">
      <c r="U85097" s="12"/>
      <c r="V85097" s="13"/>
    </row>
    <row r="85098" spans="21:22" ht="16" x14ac:dyDescent="0.2">
      <c r="U85098" s="12"/>
      <c r="V85098" s="13"/>
    </row>
    <row r="85099" spans="21:22" ht="16" x14ac:dyDescent="0.2">
      <c r="U85099" s="12"/>
      <c r="V85099" s="13"/>
    </row>
    <row r="85100" spans="21:22" ht="16" x14ac:dyDescent="0.2">
      <c r="U85100" s="12"/>
      <c r="V85100" s="13"/>
    </row>
    <row r="85101" spans="21:22" ht="16" x14ac:dyDescent="0.2">
      <c r="U85101" s="12"/>
      <c r="V85101" s="13"/>
    </row>
    <row r="85102" spans="21:22" ht="16" x14ac:dyDescent="0.2">
      <c r="U85102" s="12"/>
      <c r="V85102" s="13"/>
    </row>
    <row r="85103" spans="21:22" ht="16" x14ac:dyDescent="0.2">
      <c r="U85103" s="12"/>
      <c r="V85103" s="13"/>
    </row>
    <row r="85104" spans="21:22" ht="16" x14ac:dyDescent="0.2">
      <c r="U85104" s="12"/>
      <c r="V85104" s="13"/>
    </row>
    <row r="85105" spans="21:22" ht="16" x14ac:dyDescent="0.2">
      <c r="U85105" s="12"/>
      <c r="V85105" s="13"/>
    </row>
    <row r="85106" spans="21:22" ht="16" x14ac:dyDescent="0.2">
      <c r="U85106" s="12"/>
      <c r="V85106" s="13"/>
    </row>
    <row r="85107" spans="21:22" ht="16" x14ac:dyDescent="0.2">
      <c r="U85107" s="12"/>
      <c r="V85107" s="13"/>
    </row>
    <row r="85108" spans="21:22" ht="16" x14ac:dyDescent="0.2">
      <c r="U85108" s="12"/>
      <c r="V85108" s="13"/>
    </row>
    <row r="85109" spans="21:22" ht="16" x14ac:dyDescent="0.2">
      <c r="U85109" s="12"/>
      <c r="V85109" s="13"/>
    </row>
    <row r="85110" spans="21:22" ht="16" x14ac:dyDescent="0.2">
      <c r="U85110" s="12"/>
      <c r="V85110" s="13"/>
    </row>
    <row r="85111" spans="21:22" ht="16" x14ac:dyDescent="0.2">
      <c r="U85111" s="12"/>
      <c r="V85111" s="13"/>
    </row>
    <row r="85112" spans="21:22" ht="16" x14ac:dyDescent="0.2">
      <c r="U85112" s="12"/>
      <c r="V85112" s="13"/>
    </row>
    <row r="85113" spans="21:22" ht="16" x14ac:dyDescent="0.2">
      <c r="U85113" s="12"/>
      <c r="V85113" s="13"/>
    </row>
    <row r="85114" spans="21:22" ht="16" x14ac:dyDescent="0.2">
      <c r="U85114" s="12"/>
      <c r="V85114" s="13"/>
    </row>
    <row r="85115" spans="21:22" ht="16" x14ac:dyDescent="0.2">
      <c r="U85115" s="12"/>
      <c r="V85115" s="13"/>
    </row>
    <row r="85116" spans="21:22" ht="16" x14ac:dyDescent="0.2">
      <c r="U85116" s="12"/>
      <c r="V85116" s="13"/>
    </row>
    <row r="85117" spans="21:22" ht="16" x14ac:dyDescent="0.2">
      <c r="U85117" s="12"/>
      <c r="V85117" s="13"/>
    </row>
    <row r="85118" spans="21:22" ht="16" x14ac:dyDescent="0.2">
      <c r="U85118" s="12"/>
      <c r="V85118" s="13"/>
    </row>
    <row r="85119" spans="21:22" ht="16" x14ac:dyDescent="0.2">
      <c r="U85119" s="12"/>
      <c r="V85119" s="13"/>
    </row>
    <row r="85120" spans="21:22" ht="16" x14ac:dyDescent="0.2">
      <c r="U85120" s="12"/>
      <c r="V85120" s="13"/>
    </row>
    <row r="85121" spans="21:22" ht="16" x14ac:dyDescent="0.2">
      <c r="U85121" s="12"/>
      <c r="V85121" s="13"/>
    </row>
    <row r="85122" spans="21:22" ht="16" x14ac:dyDescent="0.2">
      <c r="U85122" s="12"/>
      <c r="V85122" s="13"/>
    </row>
    <row r="85123" spans="21:22" ht="16" x14ac:dyDescent="0.2">
      <c r="U85123" s="12"/>
      <c r="V85123" s="13"/>
    </row>
    <row r="85124" spans="21:22" ht="16" x14ac:dyDescent="0.2">
      <c r="U85124" s="12"/>
      <c r="V85124" s="13"/>
    </row>
    <row r="85125" spans="21:22" ht="16" x14ac:dyDescent="0.2">
      <c r="U85125" s="12"/>
      <c r="V85125" s="13"/>
    </row>
    <row r="85126" spans="21:22" ht="16" x14ac:dyDescent="0.2">
      <c r="U85126" s="12"/>
      <c r="V85126" s="13"/>
    </row>
    <row r="85127" spans="21:22" ht="16" x14ac:dyDescent="0.2">
      <c r="U85127" s="12"/>
      <c r="V85127" s="13"/>
    </row>
    <row r="85128" spans="21:22" ht="16" x14ac:dyDescent="0.2">
      <c r="U85128" s="12"/>
      <c r="V85128" s="13"/>
    </row>
    <row r="85129" spans="21:22" ht="16" x14ac:dyDescent="0.2">
      <c r="U85129" s="12"/>
      <c r="V85129" s="13"/>
    </row>
    <row r="85130" spans="21:22" ht="16" x14ac:dyDescent="0.2">
      <c r="U85130" s="12"/>
      <c r="V85130" s="13"/>
    </row>
    <row r="85131" spans="21:22" ht="16" x14ac:dyDescent="0.2">
      <c r="U85131" s="12"/>
      <c r="V85131" s="13"/>
    </row>
    <row r="85132" spans="21:22" ht="16" x14ac:dyDescent="0.2">
      <c r="U85132" s="12"/>
      <c r="V85132" s="13"/>
    </row>
    <row r="85133" spans="21:22" ht="16" x14ac:dyDescent="0.2">
      <c r="U85133" s="12"/>
      <c r="V85133" s="13"/>
    </row>
    <row r="85134" spans="21:22" ht="16" x14ac:dyDescent="0.2">
      <c r="U85134" s="12"/>
      <c r="V85134" s="13"/>
    </row>
    <row r="85135" spans="21:22" ht="16" x14ac:dyDescent="0.2">
      <c r="U85135" s="12"/>
      <c r="V85135" s="13"/>
    </row>
    <row r="85136" spans="21:22" ht="16" x14ac:dyDescent="0.2">
      <c r="U85136" s="12"/>
      <c r="V85136" s="13"/>
    </row>
    <row r="85137" spans="21:22" ht="16" x14ac:dyDescent="0.2">
      <c r="U85137" s="12"/>
      <c r="V85137" s="13"/>
    </row>
    <row r="85138" spans="21:22" ht="16" x14ac:dyDescent="0.2">
      <c r="U85138" s="12"/>
      <c r="V85138" s="13"/>
    </row>
    <row r="85139" spans="21:22" ht="16" x14ac:dyDescent="0.2">
      <c r="U85139" s="12"/>
      <c r="V85139" s="13"/>
    </row>
    <row r="85140" spans="21:22" ht="16" x14ac:dyDescent="0.2">
      <c r="U85140" s="12"/>
      <c r="V85140" s="13"/>
    </row>
    <row r="85141" spans="21:22" ht="16" x14ac:dyDescent="0.2">
      <c r="U85141" s="12"/>
      <c r="V85141" s="13"/>
    </row>
    <row r="85142" spans="21:22" ht="16" x14ac:dyDescent="0.2">
      <c r="U85142" s="12"/>
      <c r="V85142" s="13"/>
    </row>
    <row r="85143" spans="21:22" ht="16" x14ac:dyDescent="0.2">
      <c r="U85143" s="12"/>
      <c r="V85143" s="13"/>
    </row>
    <row r="85144" spans="21:22" ht="16" x14ac:dyDescent="0.2">
      <c r="U85144" s="12"/>
      <c r="V85144" s="13"/>
    </row>
    <row r="85145" spans="21:22" ht="16" x14ac:dyDescent="0.2">
      <c r="U85145" s="12"/>
      <c r="V85145" s="13"/>
    </row>
    <row r="85146" spans="21:22" ht="16" x14ac:dyDescent="0.2">
      <c r="U85146" s="12"/>
      <c r="V85146" s="13"/>
    </row>
    <row r="85147" spans="21:22" ht="16" x14ac:dyDescent="0.2">
      <c r="U85147" s="12"/>
      <c r="V85147" s="13"/>
    </row>
    <row r="85148" spans="21:22" ht="16" x14ac:dyDescent="0.2">
      <c r="U85148" s="12"/>
      <c r="V85148" s="13"/>
    </row>
    <row r="85149" spans="21:22" ht="16" x14ac:dyDescent="0.2">
      <c r="U85149" s="12"/>
      <c r="V85149" s="13"/>
    </row>
    <row r="85150" spans="21:22" ht="16" x14ac:dyDescent="0.2">
      <c r="U85150" s="12"/>
      <c r="V85150" s="13"/>
    </row>
    <row r="85151" spans="21:22" ht="16" x14ac:dyDescent="0.2">
      <c r="U85151" s="12"/>
      <c r="V85151" s="13"/>
    </row>
    <row r="85152" spans="21:22" ht="16" x14ac:dyDescent="0.2">
      <c r="U85152" s="12"/>
      <c r="V85152" s="13"/>
    </row>
    <row r="85153" spans="21:22" ht="16" x14ac:dyDescent="0.2">
      <c r="U85153" s="12"/>
      <c r="V85153" s="13"/>
    </row>
    <row r="85154" spans="21:22" ht="16" x14ac:dyDescent="0.2">
      <c r="U85154" s="12"/>
      <c r="V85154" s="13"/>
    </row>
    <row r="85155" spans="21:22" ht="16" x14ac:dyDescent="0.2">
      <c r="U85155" s="12"/>
      <c r="V85155" s="13"/>
    </row>
    <row r="85156" spans="21:22" ht="16" x14ac:dyDescent="0.2">
      <c r="U85156" s="12"/>
      <c r="V85156" s="13"/>
    </row>
    <row r="85157" spans="21:22" ht="16" x14ac:dyDescent="0.2">
      <c r="U85157" s="12"/>
      <c r="V85157" s="13"/>
    </row>
    <row r="85158" spans="21:22" ht="16" x14ac:dyDescent="0.2">
      <c r="U85158" s="12"/>
      <c r="V85158" s="13"/>
    </row>
    <row r="85159" spans="21:22" ht="16" x14ac:dyDescent="0.2">
      <c r="U85159" s="12"/>
      <c r="V85159" s="13"/>
    </row>
    <row r="85160" spans="21:22" ht="16" x14ac:dyDescent="0.2">
      <c r="U85160" s="12"/>
      <c r="V85160" s="13"/>
    </row>
    <row r="85161" spans="21:22" ht="16" x14ac:dyDescent="0.2">
      <c r="U85161" s="12"/>
      <c r="V85161" s="13"/>
    </row>
    <row r="85162" spans="21:22" ht="16" x14ac:dyDescent="0.2">
      <c r="U85162" s="12"/>
      <c r="V85162" s="13"/>
    </row>
    <row r="85163" spans="21:22" ht="16" x14ac:dyDescent="0.2">
      <c r="U85163" s="12"/>
      <c r="V85163" s="13"/>
    </row>
    <row r="85164" spans="21:22" ht="16" x14ac:dyDescent="0.2">
      <c r="U85164" s="12"/>
      <c r="V85164" s="13"/>
    </row>
    <row r="85165" spans="21:22" ht="16" x14ac:dyDescent="0.2">
      <c r="U85165" s="12"/>
      <c r="V85165" s="13"/>
    </row>
    <row r="85166" spans="21:22" ht="16" x14ac:dyDescent="0.2">
      <c r="U85166" s="12"/>
      <c r="V85166" s="13"/>
    </row>
    <row r="85167" spans="21:22" ht="16" x14ac:dyDescent="0.2">
      <c r="U85167" s="12"/>
      <c r="V85167" s="13"/>
    </row>
    <row r="85168" spans="21:22" ht="16" x14ac:dyDescent="0.2">
      <c r="U85168" s="12"/>
      <c r="V85168" s="13"/>
    </row>
    <row r="85169" spans="21:22" ht="16" x14ac:dyDescent="0.2">
      <c r="U85169" s="12"/>
      <c r="V85169" s="13"/>
    </row>
    <row r="85170" spans="21:22" ht="16" x14ac:dyDescent="0.2">
      <c r="U85170" s="12"/>
      <c r="V85170" s="13"/>
    </row>
    <row r="85171" spans="21:22" ht="16" x14ac:dyDescent="0.2">
      <c r="U85171" s="12"/>
      <c r="V85171" s="13"/>
    </row>
    <row r="85172" spans="21:22" ht="16" x14ac:dyDescent="0.2">
      <c r="U85172" s="12"/>
      <c r="V85172" s="13"/>
    </row>
    <row r="85173" spans="21:22" ht="16" x14ac:dyDescent="0.2">
      <c r="U85173" s="12"/>
      <c r="V85173" s="13"/>
    </row>
    <row r="85174" spans="21:22" ht="16" x14ac:dyDescent="0.2">
      <c r="U85174" s="12"/>
      <c r="V85174" s="13"/>
    </row>
    <row r="85175" spans="21:22" ht="16" x14ac:dyDescent="0.2">
      <c r="U85175" s="12"/>
      <c r="V85175" s="13"/>
    </row>
    <row r="85176" spans="21:22" ht="16" x14ac:dyDescent="0.2">
      <c r="U85176" s="12"/>
      <c r="V85176" s="13"/>
    </row>
    <row r="85177" spans="21:22" ht="16" x14ac:dyDescent="0.2">
      <c r="U85177" s="12"/>
      <c r="V85177" s="13"/>
    </row>
    <row r="85178" spans="21:22" ht="16" x14ac:dyDescent="0.2">
      <c r="U85178" s="12"/>
      <c r="V85178" s="13"/>
    </row>
    <row r="85179" spans="21:22" ht="16" x14ac:dyDescent="0.2">
      <c r="U85179" s="12"/>
      <c r="V85179" s="13"/>
    </row>
    <row r="85180" spans="21:22" ht="16" x14ac:dyDescent="0.2">
      <c r="U85180" s="12"/>
      <c r="V85180" s="13"/>
    </row>
    <row r="85181" spans="21:22" ht="16" x14ac:dyDescent="0.2">
      <c r="U85181" s="12"/>
      <c r="V85181" s="13"/>
    </row>
    <row r="85182" spans="21:22" ht="16" x14ac:dyDescent="0.2">
      <c r="U85182" s="12"/>
      <c r="V85182" s="13"/>
    </row>
    <row r="85183" spans="21:22" ht="16" x14ac:dyDescent="0.2">
      <c r="U85183" s="12"/>
      <c r="V85183" s="13"/>
    </row>
    <row r="85184" spans="21:22" ht="16" x14ac:dyDescent="0.2">
      <c r="U85184" s="12"/>
      <c r="V85184" s="13"/>
    </row>
    <row r="85185" spans="21:22" ht="16" x14ac:dyDescent="0.2">
      <c r="U85185" s="12"/>
      <c r="V85185" s="13"/>
    </row>
    <row r="85186" spans="21:22" ht="16" x14ac:dyDescent="0.2">
      <c r="U85186" s="12"/>
      <c r="V85186" s="13"/>
    </row>
    <row r="85187" spans="21:22" ht="16" x14ac:dyDescent="0.2">
      <c r="U85187" s="12"/>
      <c r="V85187" s="13"/>
    </row>
    <row r="85188" spans="21:22" ht="16" x14ac:dyDescent="0.2">
      <c r="U85188" s="12"/>
      <c r="V85188" s="13"/>
    </row>
    <row r="85189" spans="21:22" ht="16" x14ac:dyDescent="0.2">
      <c r="U85189" s="12"/>
      <c r="V85189" s="13"/>
    </row>
    <row r="85190" spans="21:22" ht="16" x14ac:dyDescent="0.2">
      <c r="U85190" s="12"/>
      <c r="V85190" s="13"/>
    </row>
    <row r="85191" spans="21:22" ht="16" x14ac:dyDescent="0.2">
      <c r="U85191" s="12"/>
      <c r="V85191" s="13"/>
    </row>
    <row r="85192" spans="21:22" ht="16" x14ac:dyDescent="0.2">
      <c r="U85192" s="12"/>
      <c r="V85192" s="13"/>
    </row>
    <row r="85193" spans="21:22" ht="16" x14ac:dyDescent="0.2">
      <c r="U85193" s="12"/>
      <c r="V85193" s="13"/>
    </row>
    <row r="85194" spans="21:22" ht="16" x14ac:dyDescent="0.2">
      <c r="U85194" s="12"/>
      <c r="V85194" s="13"/>
    </row>
    <row r="85195" spans="21:22" ht="16" x14ac:dyDescent="0.2">
      <c r="U85195" s="12"/>
      <c r="V85195" s="13"/>
    </row>
    <row r="85196" spans="21:22" ht="16" x14ac:dyDescent="0.2">
      <c r="U85196" s="12"/>
      <c r="V85196" s="13"/>
    </row>
    <row r="85197" spans="21:22" ht="16" x14ac:dyDescent="0.2">
      <c r="U85197" s="12"/>
      <c r="V85197" s="13"/>
    </row>
    <row r="85198" spans="21:22" ht="16" x14ac:dyDescent="0.2">
      <c r="U85198" s="12"/>
      <c r="V85198" s="13"/>
    </row>
    <row r="85199" spans="21:22" ht="16" x14ac:dyDescent="0.2">
      <c r="U85199" s="12"/>
      <c r="V85199" s="13"/>
    </row>
    <row r="85200" spans="21:22" ht="16" x14ac:dyDescent="0.2">
      <c r="U85200" s="12"/>
      <c r="V85200" s="13"/>
    </row>
    <row r="85201" spans="21:22" ht="16" x14ac:dyDescent="0.2">
      <c r="U85201" s="12"/>
      <c r="V85201" s="13"/>
    </row>
    <row r="85202" spans="21:22" ht="16" x14ac:dyDescent="0.2">
      <c r="U85202" s="12"/>
      <c r="V85202" s="13"/>
    </row>
    <row r="85203" spans="21:22" ht="16" x14ac:dyDescent="0.2">
      <c r="U85203" s="12"/>
      <c r="V85203" s="13"/>
    </row>
    <row r="85204" spans="21:22" ht="16" x14ac:dyDescent="0.2">
      <c r="U85204" s="12"/>
      <c r="V85204" s="13"/>
    </row>
    <row r="85205" spans="21:22" ht="16" x14ac:dyDescent="0.2">
      <c r="U85205" s="12"/>
      <c r="V85205" s="13"/>
    </row>
    <row r="85206" spans="21:22" ht="16" x14ac:dyDescent="0.2">
      <c r="U85206" s="12"/>
      <c r="V85206" s="13"/>
    </row>
    <row r="85207" spans="21:22" ht="16" x14ac:dyDescent="0.2">
      <c r="U85207" s="12"/>
      <c r="V85207" s="13"/>
    </row>
    <row r="85208" spans="21:22" ht="16" x14ac:dyDescent="0.2">
      <c r="U85208" s="12"/>
      <c r="V85208" s="13"/>
    </row>
    <row r="85209" spans="21:22" ht="16" x14ac:dyDescent="0.2">
      <c r="U85209" s="12"/>
      <c r="V85209" s="13"/>
    </row>
    <row r="85210" spans="21:22" ht="16" x14ac:dyDescent="0.2">
      <c r="U85210" s="12"/>
      <c r="V85210" s="13"/>
    </row>
    <row r="85211" spans="21:22" ht="16" x14ac:dyDescent="0.2">
      <c r="U85211" s="12"/>
      <c r="V85211" s="13"/>
    </row>
    <row r="85212" spans="21:22" ht="16" x14ac:dyDescent="0.2">
      <c r="U85212" s="12"/>
      <c r="V85212" s="13"/>
    </row>
    <row r="85213" spans="21:22" ht="16" x14ac:dyDescent="0.2">
      <c r="U85213" s="12"/>
      <c r="V85213" s="13"/>
    </row>
    <row r="85214" spans="21:22" ht="16" x14ac:dyDescent="0.2">
      <c r="U85214" s="12"/>
      <c r="V85214" s="13"/>
    </row>
    <row r="85215" spans="21:22" ht="16" x14ac:dyDescent="0.2">
      <c r="U85215" s="12"/>
      <c r="V85215" s="13"/>
    </row>
    <row r="85216" spans="21:22" ht="16" x14ac:dyDescent="0.2">
      <c r="U85216" s="12"/>
      <c r="V85216" s="13"/>
    </row>
    <row r="85217" spans="21:22" ht="16" x14ac:dyDescent="0.2">
      <c r="U85217" s="12"/>
      <c r="V85217" s="13"/>
    </row>
    <row r="85218" spans="21:22" ht="16" x14ac:dyDescent="0.2">
      <c r="U85218" s="12"/>
      <c r="V85218" s="13"/>
    </row>
    <row r="85219" spans="21:22" ht="16" x14ac:dyDescent="0.2">
      <c r="U85219" s="12"/>
      <c r="V85219" s="13"/>
    </row>
    <row r="85220" spans="21:22" ht="16" x14ac:dyDescent="0.2">
      <c r="U85220" s="12"/>
      <c r="V85220" s="13"/>
    </row>
    <row r="85221" spans="21:22" ht="16" x14ac:dyDescent="0.2">
      <c r="U85221" s="12"/>
      <c r="V85221" s="13"/>
    </row>
    <row r="85222" spans="21:22" ht="16" x14ac:dyDescent="0.2">
      <c r="U85222" s="12"/>
      <c r="V85222" s="13"/>
    </row>
    <row r="85223" spans="21:22" ht="16" x14ac:dyDescent="0.2">
      <c r="U85223" s="12"/>
      <c r="V85223" s="13"/>
    </row>
    <row r="85224" spans="21:22" ht="16" x14ac:dyDescent="0.2">
      <c r="U85224" s="12"/>
      <c r="V85224" s="13"/>
    </row>
    <row r="85225" spans="21:22" ht="16" x14ac:dyDescent="0.2">
      <c r="U85225" s="12"/>
      <c r="V85225" s="13"/>
    </row>
    <row r="85226" spans="21:22" ht="16" x14ac:dyDescent="0.2">
      <c r="U85226" s="12"/>
      <c r="V85226" s="13"/>
    </row>
    <row r="85227" spans="21:22" ht="16" x14ac:dyDescent="0.2">
      <c r="U85227" s="12"/>
      <c r="V85227" s="13"/>
    </row>
    <row r="85228" spans="21:22" ht="16" x14ac:dyDescent="0.2">
      <c r="U85228" s="12"/>
      <c r="V85228" s="13"/>
    </row>
    <row r="85229" spans="21:22" ht="16" x14ac:dyDescent="0.2">
      <c r="U85229" s="12"/>
      <c r="V85229" s="13"/>
    </row>
    <row r="85230" spans="21:22" ht="16" x14ac:dyDescent="0.2">
      <c r="U85230" s="12"/>
      <c r="V85230" s="13"/>
    </row>
    <row r="85231" spans="21:22" ht="16" x14ac:dyDescent="0.2">
      <c r="U85231" s="12"/>
      <c r="V85231" s="13"/>
    </row>
    <row r="85232" spans="21:22" ht="16" x14ac:dyDescent="0.2">
      <c r="U85232" s="12"/>
      <c r="V85232" s="13"/>
    </row>
    <row r="85233" spans="21:22" ht="16" x14ac:dyDescent="0.2">
      <c r="U85233" s="12"/>
      <c r="V85233" s="13"/>
    </row>
    <row r="85234" spans="21:22" ht="16" x14ac:dyDescent="0.2">
      <c r="U85234" s="12"/>
      <c r="V85234" s="13"/>
    </row>
    <row r="85235" spans="21:22" ht="16" x14ac:dyDescent="0.2">
      <c r="U85235" s="12"/>
      <c r="V85235" s="13"/>
    </row>
    <row r="85236" spans="21:22" ht="16" x14ac:dyDescent="0.2">
      <c r="U85236" s="12"/>
      <c r="V85236" s="13"/>
    </row>
    <row r="85237" spans="21:22" ht="16" x14ac:dyDescent="0.2">
      <c r="U85237" s="12"/>
      <c r="V85237" s="13"/>
    </row>
    <row r="85238" spans="21:22" ht="16" x14ac:dyDescent="0.2">
      <c r="U85238" s="12"/>
      <c r="V85238" s="13"/>
    </row>
    <row r="85239" spans="21:22" ht="16" x14ac:dyDescent="0.2">
      <c r="U85239" s="12"/>
      <c r="V85239" s="13"/>
    </row>
    <row r="85240" spans="21:22" ht="16" x14ac:dyDescent="0.2">
      <c r="U85240" s="12"/>
      <c r="V85240" s="13"/>
    </row>
    <row r="85241" spans="21:22" ht="16" x14ac:dyDescent="0.2">
      <c r="U85241" s="12"/>
      <c r="V85241" s="13"/>
    </row>
    <row r="85242" spans="21:22" ht="16" x14ac:dyDescent="0.2">
      <c r="U85242" s="12"/>
      <c r="V85242" s="13"/>
    </row>
    <row r="85243" spans="21:22" ht="16" x14ac:dyDescent="0.2">
      <c r="U85243" s="12"/>
      <c r="V85243" s="13"/>
    </row>
    <row r="85244" spans="21:22" ht="16" x14ac:dyDescent="0.2">
      <c r="U85244" s="12"/>
      <c r="V85244" s="13"/>
    </row>
    <row r="85245" spans="21:22" ht="16" x14ac:dyDescent="0.2">
      <c r="U85245" s="12"/>
      <c r="V85245" s="13"/>
    </row>
    <row r="85246" spans="21:22" ht="16" x14ac:dyDescent="0.2">
      <c r="U85246" s="12"/>
      <c r="V85246" s="13"/>
    </row>
    <row r="85247" spans="21:22" ht="16" x14ac:dyDescent="0.2">
      <c r="U85247" s="12"/>
      <c r="V85247" s="13"/>
    </row>
    <row r="85248" spans="21:22" ht="16" x14ac:dyDescent="0.2">
      <c r="U85248" s="12"/>
      <c r="V85248" s="13"/>
    </row>
    <row r="85249" spans="21:22" ht="16" x14ac:dyDescent="0.2">
      <c r="U85249" s="12"/>
      <c r="V85249" s="13"/>
    </row>
    <row r="85250" spans="21:22" ht="16" x14ac:dyDescent="0.2">
      <c r="U85250" s="12"/>
      <c r="V85250" s="13"/>
    </row>
    <row r="85251" spans="21:22" ht="16" x14ac:dyDescent="0.2">
      <c r="U85251" s="12"/>
      <c r="V85251" s="13"/>
    </row>
    <row r="85252" spans="21:22" ht="16" x14ac:dyDescent="0.2">
      <c r="U85252" s="12"/>
      <c r="V85252" s="13"/>
    </row>
    <row r="85253" spans="21:22" ht="16" x14ac:dyDescent="0.2">
      <c r="U85253" s="12"/>
      <c r="V85253" s="13"/>
    </row>
    <row r="85254" spans="21:22" ht="16" x14ac:dyDescent="0.2">
      <c r="U85254" s="12"/>
      <c r="V85254" s="13"/>
    </row>
    <row r="85255" spans="21:22" ht="16" x14ac:dyDescent="0.2">
      <c r="U85255" s="12"/>
      <c r="V85255" s="13"/>
    </row>
    <row r="85256" spans="21:22" ht="16" x14ac:dyDescent="0.2">
      <c r="U85256" s="12"/>
      <c r="V85256" s="13"/>
    </row>
    <row r="85257" spans="21:22" ht="16" x14ac:dyDescent="0.2">
      <c r="U85257" s="12"/>
      <c r="V85257" s="13"/>
    </row>
    <row r="85258" spans="21:22" ht="16" x14ac:dyDescent="0.2">
      <c r="U85258" s="12"/>
      <c r="V85258" s="13"/>
    </row>
    <row r="85259" spans="21:22" ht="16" x14ac:dyDescent="0.2">
      <c r="U85259" s="12"/>
      <c r="V85259" s="13"/>
    </row>
    <row r="85260" spans="21:22" ht="16" x14ac:dyDescent="0.2">
      <c r="U85260" s="12"/>
      <c r="V85260" s="13"/>
    </row>
    <row r="85261" spans="21:22" ht="16" x14ac:dyDescent="0.2">
      <c r="U85261" s="12"/>
      <c r="V85261" s="13"/>
    </row>
    <row r="85262" spans="21:22" ht="16" x14ac:dyDescent="0.2">
      <c r="U85262" s="12"/>
      <c r="V85262" s="13"/>
    </row>
    <row r="85263" spans="21:22" ht="16" x14ac:dyDescent="0.2">
      <c r="U85263" s="12"/>
      <c r="V85263" s="13"/>
    </row>
    <row r="85264" spans="21:22" ht="16" x14ac:dyDescent="0.2">
      <c r="U85264" s="12"/>
      <c r="V85264" s="13"/>
    </row>
    <row r="85265" spans="21:22" ht="16" x14ac:dyDescent="0.2">
      <c r="U85265" s="12"/>
      <c r="V85265" s="13"/>
    </row>
    <row r="85266" spans="21:22" ht="16" x14ac:dyDescent="0.2">
      <c r="U85266" s="12"/>
      <c r="V85266" s="13"/>
    </row>
    <row r="85267" spans="21:22" ht="16" x14ac:dyDescent="0.2">
      <c r="U85267" s="12"/>
      <c r="V85267" s="13"/>
    </row>
    <row r="85268" spans="21:22" ht="16" x14ac:dyDescent="0.2">
      <c r="U85268" s="12"/>
      <c r="V85268" s="13"/>
    </row>
    <row r="85269" spans="21:22" ht="16" x14ac:dyDescent="0.2">
      <c r="U85269" s="12"/>
      <c r="V85269" s="13"/>
    </row>
    <row r="85270" spans="21:22" ht="16" x14ac:dyDescent="0.2">
      <c r="U85270" s="12"/>
      <c r="V85270" s="13"/>
    </row>
    <row r="85271" spans="21:22" ht="16" x14ac:dyDescent="0.2">
      <c r="U85271" s="12"/>
      <c r="V85271" s="13"/>
    </row>
    <row r="85272" spans="21:22" ht="16" x14ac:dyDescent="0.2">
      <c r="U85272" s="12"/>
      <c r="V85272" s="13"/>
    </row>
    <row r="85273" spans="21:22" ht="16" x14ac:dyDescent="0.2">
      <c r="U85273" s="12"/>
      <c r="V85273" s="13"/>
    </row>
    <row r="85274" spans="21:22" ht="16" x14ac:dyDescent="0.2">
      <c r="U85274" s="12"/>
      <c r="V85274" s="13"/>
    </row>
    <row r="85275" spans="21:22" ht="16" x14ac:dyDescent="0.2">
      <c r="U85275" s="12"/>
      <c r="V85275" s="13"/>
    </row>
    <row r="85276" spans="21:22" ht="16" x14ac:dyDescent="0.2">
      <c r="U85276" s="12"/>
      <c r="V85276" s="13"/>
    </row>
    <row r="85277" spans="21:22" ht="16" x14ac:dyDescent="0.2">
      <c r="U85277" s="12"/>
      <c r="V85277" s="13"/>
    </row>
    <row r="85278" spans="21:22" ht="16" x14ac:dyDescent="0.2">
      <c r="U85278" s="12"/>
      <c r="V85278" s="13"/>
    </row>
    <row r="85279" spans="21:22" ht="16" x14ac:dyDescent="0.2">
      <c r="U85279" s="12"/>
      <c r="V85279" s="13"/>
    </row>
    <row r="85280" spans="21:22" ht="16" x14ac:dyDescent="0.2">
      <c r="U85280" s="12"/>
      <c r="V85280" s="13"/>
    </row>
    <row r="85281" spans="21:22" ht="16" x14ac:dyDescent="0.2">
      <c r="U85281" s="12"/>
      <c r="V85281" s="13"/>
    </row>
    <row r="85282" spans="21:22" ht="16" x14ac:dyDescent="0.2">
      <c r="U85282" s="12"/>
      <c r="V85282" s="13"/>
    </row>
    <row r="85283" spans="21:22" ht="16" x14ac:dyDescent="0.2">
      <c r="U85283" s="12"/>
      <c r="V85283" s="13"/>
    </row>
    <row r="85284" spans="21:22" ht="16" x14ac:dyDescent="0.2">
      <c r="U85284" s="12"/>
      <c r="V85284" s="13"/>
    </row>
    <row r="85285" spans="21:22" ht="16" x14ac:dyDescent="0.2">
      <c r="U85285" s="12"/>
      <c r="V85285" s="13"/>
    </row>
    <row r="85286" spans="21:22" ht="16" x14ac:dyDescent="0.2">
      <c r="U85286" s="12"/>
      <c r="V85286" s="13"/>
    </row>
    <row r="85287" spans="21:22" ht="16" x14ac:dyDescent="0.2">
      <c r="U85287" s="12"/>
      <c r="V85287" s="13"/>
    </row>
    <row r="85288" spans="21:22" ht="16" x14ac:dyDescent="0.2">
      <c r="U85288" s="12"/>
      <c r="V85288" s="13"/>
    </row>
    <row r="85289" spans="21:22" ht="16" x14ac:dyDescent="0.2">
      <c r="U85289" s="12"/>
      <c r="V85289" s="13"/>
    </row>
    <row r="85290" spans="21:22" ht="16" x14ac:dyDescent="0.2">
      <c r="U85290" s="12"/>
      <c r="V85290" s="13"/>
    </row>
    <row r="85291" spans="21:22" ht="16" x14ac:dyDescent="0.2">
      <c r="U85291" s="12"/>
      <c r="V85291" s="13"/>
    </row>
    <row r="85292" spans="21:22" ht="16" x14ac:dyDescent="0.2">
      <c r="U85292" s="12"/>
      <c r="V85292" s="13"/>
    </row>
    <row r="85293" spans="21:22" ht="16" x14ac:dyDescent="0.2">
      <c r="U85293" s="12"/>
      <c r="V85293" s="13"/>
    </row>
    <row r="85294" spans="21:22" ht="16" x14ac:dyDescent="0.2">
      <c r="U85294" s="12"/>
      <c r="V85294" s="13"/>
    </row>
    <row r="85295" spans="21:22" ht="16" x14ac:dyDescent="0.2">
      <c r="U85295" s="12"/>
      <c r="V85295" s="13"/>
    </row>
    <row r="85296" spans="21:22" ht="16" x14ac:dyDescent="0.2">
      <c r="U85296" s="12"/>
      <c r="V85296" s="13"/>
    </row>
    <row r="85297" spans="21:22" ht="16" x14ac:dyDescent="0.2">
      <c r="U85297" s="12"/>
      <c r="V85297" s="13"/>
    </row>
    <row r="85298" spans="21:22" ht="16" x14ac:dyDescent="0.2">
      <c r="U85298" s="12"/>
      <c r="V85298" s="13"/>
    </row>
    <row r="85299" spans="21:22" ht="16" x14ac:dyDescent="0.2">
      <c r="U85299" s="12"/>
      <c r="V85299" s="13"/>
    </row>
    <row r="85300" spans="21:22" ht="16" x14ac:dyDescent="0.2">
      <c r="U85300" s="12"/>
      <c r="V85300" s="13"/>
    </row>
    <row r="85301" spans="21:22" ht="16" x14ac:dyDescent="0.2">
      <c r="U85301" s="12"/>
      <c r="V85301" s="13"/>
    </row>
    <row r="85302" spans="21:22" ht="16" x14ac:dyDescent="0.2">
      <c r="U85302" s="12"/>
      <c r="V85302" s="13"/>
    </row>
    <row r="85303" spans="21:22" ht="16" x14ac:dyDescent="0.2">
      <c r="U85303" s="12"/>
      <c r="V85303" s="13"/>
    </row>
    <row r="85304" spans="21:22" ht="16" x14ac:dyDescent="0.2">
      <c r="U85304" s="12"/>
      <c r="V85304" s="13"/>
    </row>
    <row r="85305" spans="21:22" ht="16" x14ac:dyDescent="0.2">
      <c r="U85305" s="12"/>
      <c r="V85305" s="13"/>
    </row>
    <row r="85306" spans="21:22" ht="16" x14ac:dyDescent="0.2">
      <c r="U85306" s="12"/>
      <c r="V85306" s="13"/>
    </row>
    <row r="85307" spans="21:22" ht="16" x14ac:dyDescent="0.2">
      <c r="U85307" s="12"/>
      <c r="V85307" s="13"/>
    </row>
    <row r="85308" spans="21:22" ht="16" x14ac:dyDescent="0.2">
      <c r="U85308" s="12"/>
      <c r="V85308" s="13"/>
    </row>
    <row r="85309" spans="21:22" ht="16" x14ac:dyDescent="0.2">
      <c r="U85309" s="12"/>
      <c r="V85309" s="13"/>
    </row>
    <row r="85310" spans="21:22" ht="16" x14ac:dyDescent="0.2">
      <c r="U85310" s="12"/>
      <c r="V85310" s="13"/>
    </row>
    <row r="85311" spans="21:22" ht="16" x14ac:dyDescent="0.2">
      <c r="U85311" s="12"/>
      <c r="V85311" s="13"/>
    </row>
    <row r="85312" spans="21:22" ht="16" x14ac:dyDescent="0.2">
      <c r="U85312" s="12"/>
      <c r="V85312" s="13"/>
    </row>
    <row r="85313" spans="21:22" ht="16" x14ac:dyDescent="0.2">
      <c r="U85313" s="12"/>
      <c r="V85313" s="13"/>
    </row>
    <row r="85314" spans="21:22" ht="16" x14ac:dyDescent="0.2">
      <c r="U85314" s="12"/>
      <c r="V85314" s="13"/>
    </row>
    <row r="85315" spans="21:22" ht="16" x14ac:dyDescent="0.2">
      <c r="U85315" s="12"/>
      <c r="V85315" s="13"/>
    </row>
    <row r="85316" spans="21:22" ht="16" x14ac:dyDescent="0.2">
      <c r="U85316" s="12"/>
      <c r="V85316" s="13"/>
    </row>
    <row r="85317" spans="21:22" ht="16" x14ac:dyDescent="0.2">
      <c r="U85317" s="12"/>
      <c r="V85317" s="13"/>
    </row>
    <row r="85318" spans="21:22" ht="16" x14ac:dyDescent="0.2">
      <c r="U85318" s="12"/>
      <c r="V85318" s="13"/>
    </row>
    <row r="85319" spans="21:22" ht="16" x14ac:dyDescent="0.2">
      <c r="U85319" s="12"/>
      <c r="V85319" s="13"/>
    </row>
    <row r="85320" spans="21:22" ht="16" x14ac:dyDescent="0.2">
      <c r="U85320" s="12"/>
      <c r="V85320" s="13"/>
    </row>
    <row r="85321" spans="21:22" ht="16" x14ac:dyDescent="0.2">
      <c r="U85321" s="12"/>
      <c r="V85321" s="13"/>
    </row>
    <row r="85322" spans="21:22" ht="16" x14ac:dyDescent="0.2">
      <c r="U85322" s="12"/>
      <c r="V85322" s="13"/>
    </row>
    <row r="85323" spans="21:22" ht="16" x14ac:dyDescent="0.2">
      <c r="U85323" s="12"/>
      <c r="V85323" s="13"/>
    </row>
    <row r="85324" spans="21:22" ht="16" x14ac:dyDescent="0.2">
      <c r="U85324" s="12"/>
      <c r="V85324" s="13"/>
    </row>
    <row r="85325" spans="21:22" ht="16" x14ac:dyDescent="0.2">
      <c r="U85325" s="12"/>
      <c r="V85325" s="13"/>
    </row>
    <row r="85326" spans="21:22" ht="16" x14ac:dyDescent="0.2">
      <c r="U85326" s="12"/>
      <c r="V85326" s="13"/>
    </row>
    <row r="85327" spans="21:22" ht="16" x14ac:dyDescent="0.2">
      <c r="U85327" s="12"/>
      <c r="V85327" s="13"/>
    </row>
    <row r="85328" spans="21:22" ht="16" x14ac:dyDescent="0.2">
      <c r="U85328" s="12"/>
      <c r="V85328" s="13"/>
    </row>
    <row r="85329" spans="21:22" ht="16" x14ac:dyDescent="0.2">
      <c r="U85329" s="12"/>
      <c r="V85329" s="13"/>
    </row>
    <row r="85330" spans="21:22" ht="16" x14ac:dyDescent="0.2">
      <c r="U85330" s="12"/>
      <c r="V85330" s="13"/>
    </row>
    <row r="85331" spans="21:22" ht="16" x14ac:dyDescent="0.2">
      <c r="U85331" s="12"/>
      <c r="V85331" s="13"/>
    </row>
    <row r="85332" spans="21:22" ht="16" x14ac:dyDescent="0.2">
      <c r="U85332" s="12"/>
      <c r="V85332" s="13"/>
    </row>
    <row r="85333" spans="21:22" ht="16" x14ac:dyDescent="0.2">
      <c r="U85333" s="12"/>
      <c r="V85333" s="13"/>
    </row>
    <row r="85334" spans="21:22" ht="16" x14ac:dyDescent="0.2">
      <c r="U85334" s="12"/>
      <c r="V85334" s="13"/>
    </row>
    <row r="85335" spans="21:22" ht="16" x14ac:dyDescent="0.2">
      <c r="U85335" s="12"/>
      <c r="V85335" s="13"/>
    </row>
    <row r="85336" spans="21:22" ht="16" x14ac:dyDescent="0.2">
      <c r="U85336" s="12"/>
      <c r="V85336" s="13"/>
    </row>
    <row r="85337" spans="21:22" ht="16" x14ac:dyDescent="0.2">
      <c r="U85337" s="12"/>
      <c r="V85337" s="13"/>
    </row>
    <row r="85338" spans="21:22" ht="16" x14ac:dyDescent="0.2">
      <c r="U85338" s="12"/>
      <c r="V85338" s="13"/>
    </row>
    <row r="85339" spans="21:22" ht="16" x14ac:dyDescent="0.2">
      <c r="U85339" s="12"/>
      <c r="V85339" s="13"/>
    </row>
    <row r="85340" spans="21:22" ht="16" x14ac:dyDescent="0.2">
      <c r="U85340" s="12"/>
      <c r="V85340" s="13"/>
    </row>
    <row r="85341" spans="21:22" ht="16" x14ac:dyDescent="0.2">
      <c r="U85341" s="12"/>
      <c r="V85341" s="13"/>
    </row>
    <row r="85342" spans="21:22" ht="16" x14ac:dyDescent="0.2">
      <c r="U85342" s="12"/>
      <c r="V85342" s="13"/>
    </row>
    <row r="85343" spans="21:22" ht="16" x14ac:dyDescent="0.2">
      <c r="U85343" s="12"/>
      <c r="V85343" s="13"/>
    </row>
    <row r="85344" spans="21:22" ht="16" x14ac:dyDescent="0.2">
      <c r="U85344" s="12"/>
      <c r="V85344" s="13"/>
    </row>
    <row r="85345" spans="21:22" ht="16" x14ac:dyDescent="0.2">
      <c r="U85345" s="12"/>
      <c r="V85345" s="13"/>
    </row>
    <row r="85346" spans="21:22" ht="16" x14ac:dyDescent="0.2">
      <c r="U85346" s="12"/>
      <c r="V85346" s="13"/>
    </row>
    <row r="85347" spans="21:22" ht="16" x14ac:dyDescent="0.2">
      <c r="U85347" s="12"/>
      <c r="V85347" s="13"/>
    </row>
    <row r="85348" spans="21:22" ht="16" x14ac:dyDescent="0.2">
      <c r="U85348" s="12"/>
      <c r="V85348" s="13"/>
    </row>
    <row r="85349" spans="21:22" ht="16" x14ac:dyDescent="0.2">
      <c r="U85349" s="12"/>
      <c r="V85349" s="13"/>
    </row>
    <row r="85350" spans="21:22" ht="16" x14ac:dyDescent="0.2">
      <c r="U85350" s="12"/>
      <c r="V85350" s="13"/>
    </row>
    <row r="85351" spans="21:22" ht="16" x14ac:dyDescent="0.2">
      <c r="U85351" s="12"/>
      <c r="V85351" s="13"/>
    </row>
    <row r="85352" spans="21:22" ht="16" x14ac:dyDescent="0.2">
      <c r="U85352" s="12"/>
      <c r="V85352" s="13"/>
    </row>
    <row r="85353" spans="21:22" ht="16" x14ac:dyDescent="0.2">
      <c r="U85353" s="12"/>
      <c r="V85353" s="13"/>
    </row>
    <row r="85354" spans="21:22" ht="16" x14ac:dyDescent="0.2">
      <c r="U85354" s="12"/>
      <c r="V85354" s="13"/>
    </row>
    <row r="85355" spans="21:22" ht="16" x14ac:dyDescent="0.2">
      <c r="U85355" s="12"/>
      <c r="V85355" s="13"/>
    </row>
    <row r="85356" spans="21:22" ht="16" x14ac:dyDescent="0.2">
      <c r="U85356" s="12"/>
      <c r="V85356" s="13"/>
    </row>
    <row r="85357" spans="21:22" ht="16" x14ac:dyDescent="0.2">
      <c r="U85357" s="12"/>
      <c r="V85357" s="13"/>
    </row>
    <row r="85358" spans="21:22" ht="16" x14ac:dyDescent="0.2">
      <c r="U85358" s="12"/>
      <c r="V85358" s="13"/>
    </row>
    <row r="85359" spans="21:22" ht="16" x14ac:dyDescent="0.2">
      <c r="U85359" s="12"/>
      <c r="V85359" s="13"/>
    </row>
    <row r="85360" spans="21:22" ht="16" x14ac:dyDescent="0.2">
      <c r="U85360" s="12"/>
      <c r="V85360" s="13"/>
    </row>
    <row r="85361" spans="21:22" ht="16" x14ac:dyDescent="0.2">
      <c r="U85361" s="12"/>
      <c r="V85361" s="13"/>
    </row>
    <row r="85362" spans="21:22" ht="16" x14ac:dyDescent="0.2">
      <c r="U85362" s="12"/>
      <c r="V85362" s="13"/>
    </row>
    <row r="85363" spans="21:22" ht="16" x14ac:dyDescent="0.2">
      <c r="U85363" s="12"/>
      <c r="V85363" s="13"/>
    </row>
    <row r="85364" spans="21:22" ht="16" x14ac:dyDescent="0.2">
      <c r="U85364" s="12"/>
      <c r="V85364" s="13"/>
    </row>
    <row r="85365" spans="21:22" ht="16" x14ac:dyDescent="0.2">
      <c r="U85365" s="12"/>
      <c r="V85365" s="13"/>
    </row>
    <row r="85366" spans="21:22" ht="16" x14ac:dyDescent="0.2">
      <c r="U85366" s="12"/>
      <c r="V85366" s="13"/>
    </row>
    <row r="85367" spans="21:22" ht="16" x14ac:dyDescent="0.2">
      <c r="U85367" s="12"/>
      <c r="V85367" s="13"/>
    </row>
    <row r="85368" spans="21:22" ht="16" x14ac:dyDescent="0.2">
      <c r="U85368" s="12"/>
      <c r="V85368" s="13"/>
    </row>
    <row r="85369" spans="21:22" ht="16" x14ac:dyDescent="0.2">
      <c r="U85369" s="12"/>
      <c r="V85369" s="13"/>
    </row>
    <row r="85370" spans="21:22" ht="16" x14ac:dyDescent="0.2">
      <c r="U85370" s="12"/>
      <c r="V85370" s="13"/>
    </row>
    <row r="85371" spans="21:22" ht="16" x14ac:dyDescent="0.2">
      <c r="U85371" s="12"/>
      <c r="V85371" s="13"/>
    </row>
    <row r="85372" spans="21:22" ht="16" x14ac:dyDescent="0.2">
      <c r="U85372" s="12"/>
      <c r="V85372" s="13"/>
    </row>
    <row r="85373" spans="21:22" ht="16" x14ac:dyDescent="0.2">
      <c r="U85373" s="12"/>
      <c r="V85373" s="13"/>
    </row>
    <row r="85374" spans="21:22" ht="16" x14ac:dyDescent="0.2">
      <c r="U85374" s="12"/>
      <c r="V85374" s="13"/>
    </row>
    <row r="85375" spans="21:22" ht="16" x14ac:dyDescent="0.2">
      <c r="U85375" s="12"/>
      <c r="V85375" s="13"/>
    </row>
    <row r="85376" spans="21:22" ht="16" x14ac:dyDescent="0.2">
      <c r="U85376" s="12"/>
      <c r="V85376" s="13"/>
    </row>
    <row r="85377" spans="21:22" ht="16" x14ac:dyDescent="0.2">
      <c r="U85377" s="12"/>
      <c r="V85377" s="13"/>
    </row>
    <row r="85378" spans="21:22" ht="16" x14ac:dyDescent="0.2">
      <c r="U85378" s="12"/>
      <c r="V85378" s="13"/>
    </row>
    <row r="85379" spans="21:22" ht="16" x14ac:dyDescent="0.2">
      <c r="U85379" s="12"/>
      <c r="V85379" s="13"/>
    </row>
    <row r="85380" spans="21:22" ht="16" x14ac:dyDescent="0.2">
      <c r="U85380" s="12"/>
      <c r="V85380" s="13"/>
    </row>
    <row r="85381" spans="21:22" ht="16" x14ac:dyDescent="0.2">
      <c r="U85381" s="12"/>
      <c r="V85381" s="13"/>
    </row>
    <row r="85382" spans="21:22" ht="16" x14ac:dyDescent="0.2">
      <c r="U85382" s="12"/>
      <c r="V85382" s="13"/>
    </row>
    <row r="85383" spans="21:22" ht="16" x14ac:dyDescent="0.2">
      <c r="U85383" s="12"/>
      <c r="V85383" s="13"/>
    </row>
    <row r="85384" spans="21:22" ht="16" x14ac:dyDescent="0.2">
      <c r="U85384" s="12"/>
      <c r="V85384" s="13"/>
    </row>
    <row r="85385" spans="21:22" ht="16" x14ac:dyDescent="0.2">
      <c r="U85385" s="12"/>
      <c r="V85385" s="13"/>
    </row>
    <row r="85386" spans="21:22" ht="16" x14ac:dyDescent="0.2">
      <c r="U85386" s="12"/>
      <c r="V85386" s="13"/>
    </row>
    <row r="85387" spans="21:22" ht="16" x14ac:dyDescent="0.2">
      <c r="U85387" s="12"/>
      <c r="V85387" s="13"/>
    </row>
    <row r="85388" spans="21:22" ht="16" x14ac:dyDescent="0.2">
      <c r="U85388" s="12"/>
      <c r="V85388" s="13"/>
    </row>
    <row r="85389" spans="21:22" ht="16" x14ac:dyDescent="0.2">
      <c r="U85389" s="12"/>
      <c r="V85389" s="13"/>
    </row>
    <row r="85390" spans="21:22" ht="16" x14ac:dyDescent="0.2">
      <c r="U85390" s="12"/>
      <c r="V85390" s="13"/>
    </row>
    <row r="85391" spans="21:22" ht="16" x14ac:dyDescent="0.2">
      <c r="U85391" s="12"/>
      <c r="V85391" s="13"/>
    </row>
    <row r="85392" spans="21:22" ht="16" x14ac:dyDescent="0.2">
      <c r="U85392" s="12"/>
      <c r="V85392" s="13"/>
    </row>
    <row r="85393" spans="21:22" ht="16" x14ac:dyDescent="0.2">
      <c r="U85393" s="12"/>
      <c r="V85393" s="13"/>
    </row>
    <row r="85394" spans="21:22" ht="16" x14ac:dyDescent="0.2">
      <c r="U85394" s="12"/>
      <c r="V85394" s="13"/>
    </row>
    <row r="85395" spans="21:22" ht="16" x14ac:dyDescent="0.2">
      <c r="U85395" s="12"/>
      <c r="V85395" s="13"/>
    </row>
    <row r="85396" spans="21:22" ht="16" x14ac:dyDescent="0.2">
      <c r="U85396" s="12"/>
      <c r="V85396" s="13"/>
    </row>
    <row r="85397" spans="21:22" ht="16" x14ac:dyDescent="0.2">
      <c r="U85397" s="12"/>
      <c r="V85397" s="13"/>
    </row>
    <row r="85398" spans="21:22" ht="16" x14ac:dyDescent="0.2">
      <c r="U85398" s="12"/>
      <c r="V85398" s="13"/>
    </row>
    <row r="85399" spans="21:22" ht="16" x14ac:dyDescent="0.2">
      <c r="U85399" s="12"/>
      <c r="V85399" s="13"/>
    </row>
    <row r="85400" spans="21:22" ht="16" x14ac:dyDescent="0.2">
      <c r="U85400" s="12"/>
      <c r="V85400" s="13"/>
    </row>
    <row r="85401" spans="21:22" ht="16" x14ac:dyDescent="0.2">
      <c r="U85401" s="12"/>
      <c r="V85401" s="13"/>
    </row>
    <row r="85402" spans="21:22" ht="16" x14ac:dyDescent="0.2">
      <c r="U85402" s="12"/>
      <c r="V85402" s="13"/>
    </row>
    <row r="85403" spans="21:22" ht="16" x14ac:dyDescent="0.2">
      <c r="U85403" s="12"/>
      <c r="V85403" s="13"/>
    </row>
    <row r="85404" spans="21:22" ht="16" x14ac:dyDescent="0.2">
      <c r="U85404" s="12"/>
      <c r="V85404" s="13"/>
    </row>
    <row r="85405" spans="21:22" ht="16" x14ac:dyDescent="0.2">
      <c r="U85405" s="12"/>
      <c r="V85405" s="13"/>
    </row>
    <row r="85406" spans="21:22" ht="16" x14ac:dyDescent="0.2">
      <c r="U85406" s="12"/>
      <c r="V85406" s="13"/>
    </row>
    <row r="85407" spans="21:22" ht="16" x14ac:dyDescent="0.2">
      <c r="U85407" s="12"/>
      <c r="V85407" s="13"/>
    </row>
    <row r="85408" spans="21:22" ht="16" x14ac:dyDescent="0.2">
      <c r="U85408" s="12"/>
      <c r="V85408" s="13"/>
    </row>
    <row r="85409" spans="21:22" ht="16" x14ac:dyDescent="0.2">
      <c r="U85409" s="12"/>
      <c r="V85409" s="13"/>
    </row>
    <row r="85410" spans="21:22" ht="16" x14ac:dyDescent="0.2">
      <c r="U85410" s="12"/>
      <c r="V85410" s="13"/>
    </row>
    <row r="85411" spans="21:22" ht="16" x14ac:dyDescent="0.2">
      <c r="U85411" s="12"/>
      <c r="V85411" s="13"/>
    </row>
    <row r="85412" spans="21:22" ht="16" x14ac:dyDescent="0.2">
      <c r="U85412" s="12"/>
      <c r="V85412" s="13"/>
    </row>
    <row r="85413" spans="21:22" ht="16" x14ac:dyDescent="0.2">
      <c r="U85413" s="12"/>
      <c r="V85413" s="13"/>
    </row>
    <row r="85414" spans="21:22" ht="16" x14ac:dyDescent="0.2">
      <c r="U85414" s="12"/>
      <c r="V85414" s="13"/>
    </row>
    <row r="85415" spans="21:22" ht="16" x14ac:dyDescent="0.2">
      <c r="U85415" s="12"/>
      <c r="V85415" s="13"/>
    </row>
    <row r="85416" spans="21:22" ht="16" x14ac:dyDescent="0.2">
      <c r="U85416" s="12"/>
      <c r="V85416" s="13"/>
    </row>
    <row r="85417" spans="21:22" ht="16" x14ac:dyDescent="0.2">
      <c r="U85417" s="12"/>
      <c r="V85417" s="13"/>
    </row>
    <row r="85418" spans="21:22" ht="16" x14ac:dyDescent="0.2">
      <c r="U85418" s="12"/>
      <c r="V85418" s="13"/>
    </row>
    <row r="85419" spans="21:22" ht="16" x14ac:dyDescent="0.2">
      <c r="U85419" s="12"/>
      <c r="V85419" s="13"/>
    </row>
    <row r="85420" spans="21:22" ht="16" x14ac:dyDescent="0.2">
      <c r="U85420" s="12"/>
      <c r="V85420" s="13"/>
    </row>
    <row r="85421" spans="21:22" ht="16" x14ac:dyDescent="0.2">
      <c r="U85421" s="12"/>
      <c r="V85421" s="13"/>
    </row>
    <row r="85422" spans="21:22" ht="16" x14ac:dyDescent="0.2">
      <c r="U85422" s="12"/>
      <c r="V85422" s="13"/>
    </row>
    <row r="85423" spans="21:22" ht="16" x14ac:dyDescent="0.2">
      <c r="U85423" s="12"/>
      <c r="V85423" s="13"/>
    </row>
    <row r="85424" spans="21:22" ht="16" x14ac:dyDescent="0.2">
      <c r="U85424" s="12"/>
      <c r="V85424" s="13"/>
    </row>
    <row r="85425" spans="21:22" ht="16" x14ac:dyDescent="0.2">
      <c r="U85425" s="12"/>
      <c r="V85425" s="13"/>
    </row>
    <row r="85426" spans="21:22" ht="16" x14ac:dyDescent="0.2">
      <c r="U85426" s="12"/>
      <c r="V85426" s="13"/>
    </row>
    <row r="85427" spans="21:22" ht="16" x14ac:dyDescent="0.2">
      <c r="U85427" s="12"/>
      <c r="V85427" s="13"/>
    </row>
    <row r="85428" spans="21:22" ht="16" x14ac:dyDescent="0.2">
      <c r="U85428" s="12"/>
      <c r="V85428" s="13"/>
    </row>
    <row r="85429" spans="21:22" ht="16" x14ac:dyDescent="0.2">
      <c r="U85429" s="12"/>
      <c r="V85429" s="13"/>
    </row>
    <row r="85430" spans="21:22" ht="16" x14ac:dyDescent="0.2">
      <c r="U85430" s="12"/>
      <c r="V85430" s="13"/>
    </row>
    <row r="85431" spans="21:22" ht="16" x14ac:dyDescent="0.2">
      <c r="U85431" s="12"/>
      <c r="V85431" s="13"/>
    </row>
    <row r="85432" spans="21:22" ht="16" x14ac:dyDescent="0.2">
      <c r="U85432" s="12"/>
      <c r="V85432" s="13"/>
    </row>
    <row r="85433" spans="21:22" ht="16" x14ac:dyDescent="0.2">
      <c r="U85433" s="12"/>
      <c r="V85433" s="13"/>
    </row>
    <row r="85434" spans="21:22" ht="16" x14ac:dyDescent="0.2">
      <c r="U85434" s="12"/>
      <c r="V85434" s="13"/>
    </row>
    <row r="85435" spans="21:22" ht="16" x14ac:dyDescent="0.2">
      <c r="U85435" s="12"/>
      <c r="V85435" s="13"/>
    </row>
    <row r="85436" spans="21:22" ht="16" x14ac:dyDescent="0.2">
      <c r="U85436" s="12"/>
      <c r="V85436" s="13"/>
    </row>
    <row r="85437" spans="21:22" ht="16" x14ac:dyDescent="0.2">
      <c r="U85437" s="12"/>
      <c r="V85437" s="13"/>
    </row>
    <row r="85438" spans="21:22" ht="16" x14ac:dyDescent="0.2">
      <c r="U85438" s="12"/>
      <c r="V85438" s="13"/>
    </row>
    <row r="85439" spans="21:22" ht="16" x14ac:dyDescent="0.2">
      <c r="U85439" s="12"/>
      <c r="V85439" s="13"/>
    </row>
    <row r="85440" spans="21:22" ht="16" x14ac:dyDescent="0.2">
      <c r="U85440" s="12"/>
      <c r="V85440" s="13"/>
    </row>
    <row r="85441" spans="21:22" ht="16" x14ac:dyDescent="0.2">
      <c r="U85441" s="12"/>
      <c r="V85441" s="13"/>
    </row>
    <row r="85442" spans="21:22" ht="16" x14ac:dyDescent="0.2">
      <c r="U85442" s="12"/>
      <c r="V85442" s="13"/>
    </row>
    <row r="85443" spans="21:22" ht="16" x14ac:dyDescent="0.2">
      <c r="U85443" s="12"/>
      <c r="V85443" s="13"/>
    </row>
    <row r="85444" spans="21:22" ht="16" x14ac:dyDescent="0.2">
      <c r="U85444" s="12"/>
      <c r="V85444" s="13"/>
    </row>
    <row r="85445" spans="21:22" ht="16" x14ac:dyDescent="0.2">
      <c r="U85445" s="12"/>
      <c r="V85445" s="13"/>
    </row>
    <row r="85446" spans="21:22" ht="16" x14ac:dyDescent="0.2">
      <c r="U85446" s="12"/>
      <c r="V85446" s="13"/>
    </row>
    <row r="85447" spans="21:22" ht="16" x14ac:dyDescent="0.2">
      <c r="U85447" s="12"/>
      <c r="V85447" s="13"/>
    </row>
    <row r="85448" spans="21:22" ht="16" x14ac:dyDescent="0.2">
      <c r="U85448" s="12"/>
      <c r="V85448" s="13"/>
    </row>
    <row r="85449" spans="21:22" ht="16" x14ac:dyDescent="0.2">
      <c r="U85449" s="12"/>
      <c r="V85449" s="13"/>
    </row>
    <row r="85450" spans="21:22" ht="16" x14ac:dyDescent="0.2">
      <c r="U85450" s="12"/>
      <c r="V85450" s="13"/>
    </row>
    <row r="85451" spans="21:22" ht="16" x14ac:dyDescent="0.2">
      <c r="U85451" s="12"/>
      <c r="V85451" s="13"/>
    </row>
    <row r="85452" spans="21:22" ht="16" x14ac:dyDescent="0.2">
      <c r="U85452" s="12"/>
      <c r="V85452" s="13"/>
    </row>
    <row r="85453" spans="21:22" ht="16" x14ac:dyDescent="0.2">
      <c r="U85453" s="12"/>
      <c r="V85453" s="13"/>
    </row>
    <row r="85454" spans="21:22" ht="16" x14ac:dyDescent="0.2">
      <c r="U85454" s="12"/>
      <c r="V85454" s="13"/>
    </row>
    <row r="85455" spans="21:22" ht="16" x14ac:dyDescent="0.2">
      <c r="U85455" s="12"/>
      <c r="V85455" s="13"/>
    </row>
    <row r="85456" spans="21:22" ht="16" x14ac:dyDescent="0.2">
      <c r="U85456" s="12"/>
      <c r="V85456" s="13"/>
    </row>
    <row r="85457" spans="21:22" ht="16" x14ac:dyDescent="0.2">
      <c r="U85457" s="12"/>
      <c r="V85457" s="13"/>
    </row>
    <row r="85458" spans="21:22" ht="16" x14ac:dyDescent="0.2">
      <c r="U85458" s="12"/>
      <c r="V85458" s="13"/>
    </row>
    <row r="85459" spans="21:22" ht="16" x14ac:dyDescent="0.2">
      <c r="U85459" s="12"/>
      <c r="V85459" s="13"/>
    </row>
    <row r="85460" spans="21:22" ht="16" x14ac:dyDescent="0.2">
      <c r="U85460" s="12"/>
      <c r="V85460" s="13"/>
    </row>
    <row r="85461" spans="21:22" ht="16" x14ac:dyDescent="0.2">
      <c r="U85461" s="12"/>
      <c r="V85461" s="13"/>
    </row>
    <row r="85462" spans="21:22" ht="16" x14ac:dyDescent="0.2">
      <c r="U85462" s="12"/>
      <c r="V85462" s="13"/>
    </row>
    <row r="85463" spans="21:22" ht="16" x14ac:dyDescent="0.2">
      <c r="U85463" s="12"/>
      <c r="V85463" s="13"/>
    </row>
    <row r="85464" spans="21:22" ht="16" x14ac:dyDescent="0.2">
      <c r="U85464" s="12"/>
      <c r="V85464" s="13"/>
    </row>
    <row r="85465" spans="21:22" ht="16" x14ac:dyDescent="0.2">
      <c r="U85465" s="12"/>
      <c r="V85465" s="13"/>
    </row>
    <row r="85466" spans="21:22" ht="16" x14ac:dyDescent="0.2">
      <c r="U85466" s="12"/>
      <c r="V85466" s="13"/>
    </row>
    <row r="85467" spans="21:22" ht="16" x14ac:dyDescent="0.2">
      <c r="U85467" s="12"/>
      <c r="V85467" s="13"/>
    </row>
    <row r="85468" spans="21:22" ht="16" x14ac:dyDescent="0.2">
      <c r="U85468" s="12"/>
      <c r="V85468" s="13"/>
    </row>
    <row r="85469" spans="21:22" ht="16" x14ac:dyDescent="0.2">
      <c r="U85469" s="12"/>
      <c r="V85469" s="13"/>
    </row>
    <row r="85470" spans="21:22" ht="16" x14ac:dyDescent="0.2">
      <c r="U85470" s="12"/>
      <c r="V85470" s="13"/>
    </row>
    <row r="85471" spans="21:22" ht="16" x14ac:dyDescent="0.2">
      <c r="U85471" s="12"/>
      <c r="V85471" s="13"/>
    </row>
    <row r="85472" spans="21:22" ht="16" x14ac:dyDescent="0.2">
      <c r="U85472" s="12"/>
      <c r="V85472" s="13"/>
    </row>
    <row r="85473" spans="21:22" ht="16" x14ac:dyDescent="0.2">
      <c r="U85473" s="12"/>
      <c r="V85473" s="13"/>
    </row>
    <row r="85474" spans="21:22" ht="16" x14ac:dyDescent="0.2">
      <c r="U85474" s="12"/>
      <c r="V85474" s="13"/>
    </row>
    <row r="85475" spans="21:22" ht="16" x14ac:dyDescent="0.2">
      <c r="U85475" s="12"/>
      <c r="V85475" s="13"/>
    </row>
    <row r="85476" spans="21:22" ht="16" x14ac:dyDescent="0.2">
      <c r="U85476" s="12"/>
      <c r="V85476" s="13"/>
    </row>
    <row r="85477" spans="21:22" ht="16" x14ac:dyDescent="0.2">
      <c r="U85477" s="12"/>
      <c r="V85477" s="13"/>
    </row>
    <row r="85478" spans="21:22" ht="16" x14ac:dyDescent="0.2">
      <c r="U85478" s="12"/>
      <c r="V85478" s="13"/>
    </row>
    <row r="85479" spans="21:22" ht="16" x14ac:dyDescent="0.2">
      <c r="U85479" s="12"/>
      <c r="V85479" s="13"/>
    </row>
    <row r="85480" spans="21:22" ht="16" x14ac:dyDescent="0.2">
      <c r="U85480" s="12"/>
      <c r="V85480" s="13"/>
    </row>
    <row r="85481" spans="21:22" ht="16" x14ac:dyDescent="0.2">
      <c r="U85481" s="12"/>
      <c r="V85481" s="13"/>
    </row>
    <row r="85482" spans="21:22" ht="16" x14ac:dyDescent="0.2">
      <c r="U85482" s="12"/>
      <c r="V85482" s="13"/>
    </row>
    <row r="85483" spans="21:22" ht="16" x14ac:dyDescent="0.2">
      <c r="U85483" s="12"/>
      <c r="V85483" s="13"/>
    </row>
    <row r="85484" spans="21:22" ht="16" x14ac:dyDescent="0.2">
      <c r="U85484" s="12"/>
      <c r="V85484" s="13"/>
    </row>
    <row r="85485" spans="21:22" ht="16" x14ac:dyDescent="0.2">
      <c r="U85485" s="12"/>
      <c r="V85485" s="13"/>
    </row>
    <row r="85486" spans="21:22" ht="16" x14ac:dyDescent="0.2">
      <c r="U85486" s="12"/>
      <c r="V85486" s="13"/>
    </row>
    <row r="85487" spans="21:22" ht="16" x14ac:dyDescent="0.2">
      <c r="U85487" s="12"/>
      <c r="V85487" s="13"/>
    </row>
    <row r="85488" spans="21:22" ht="16" x14ac:dyDescent="0.2">
      <c r="U85488" s="12"/>
      <c r="V85488" s="13"/>
    </row>
    <row r="85489" spans="21:22" ht="16" x14ac:dyDescent="0.2">
      <c r="U85489" s="12"/>
      <c r="V85489" s="13"/>
    </row>
    <row r="85490" spans="21:22" ht="16" x14ac:dyDescent="0.2">
      <c r="U85490" s="12"/>
      <c r="V85490" s="13"/>
    </row>
    <row r="85491" spans="21:22" ht="16" x14ac:dyDescent="0.2">
      <c r="U85491" s="12"/>
      <c r="V85491" s="13"/>
    </row>
    <row r="85492" spans="21:22" ht="16" x14ac:dyDescent="0.2">
      <c r="U85492" s="12"/>
      <c r="V85492" s="13"/>
    </row>
    <row r="85493" spans="21:22" ht="16" x14ac:dyDescent="0.2">
      <c r="U85493" s="12"/>
      <c r="V85493" s="13"/>
    </row>
    <row r="85494" spans="21:22" ht="16" x14ac:dyDescent="0.2">
      <c r="U85494" s="12"/>
      <c r="V85494" s="13"/>
    </row>
    <row r="85495" spans="21:22" ht="16" x14ac:dyDescent="0.2">
      <c r="U85495" s="12"/>
      <c r="V85495" s="13"/>
    </row>
    <row r="85496" spans="21:22" ht="16" x14ac:dyDescent="0.2">
      <c r="U85496" s="12"/>
      <c r="V85496" s="13"/>
    </row>
    <row r="85497" spans="21:22" ht="16" x14ac:dyDescent="0.2">
      <c r="U85497" s="12"/>
      <c r="V85497" s="13"/>
    </row>
    <row r="85498" spans="21:22" ht="16" x14ac:dyDescent="0.2">
      <c r="U85498" s="12"/>
      <c r="V85498" s="13"/>
    </row>
    <row r="85499" spans="21:22" ht="16" x14ac:dyDescent="0.2">
      <c r="U85499" s="12"/>
      <c r="V85499" s="13"/>
    </row>
    <row r="85500" spans="21:22" ht="16" x14ac:dyDescent="0.2">
      <c r="U85500" s="12"/>
      <c r="V85500" s="13"/>
    </row>
    <row r="85501" spans="21:22" ht="16" x14ac:dyDescent="0.2">
      <c r="U85501" s="12"/>
      <c r="V85501" s="13"/>
    </row>
    <row r="85502" spans="21:22" ht="16" x14ac:dyDescent="0.2">
      <c r="U85502" s="12"/>
      <c r="V85502" s="13"/>
    </row>
    <row r="85503" spans="21:22" ht="16" x14ac:dyDescent="0.2">
      <c r="U85503" s="12"/>
      <c r="V85503" s="13"/>
    </row>
    <row r="85504" spans="21:22" ht="16" x14ac:dyDescent="0.2">
      <c r="U85504" s="12"/>
      <c r="V85504" s="13"/>
    </row>
    <row r="85505" spans="21:22" ht="16" x14ac:dyDescent="0.2">
      <c r="U85505" s="12"/>
      <c r="V85505" s="13"/>
    </row>
    <row r="85506" spans="21:22" ht="16" x14ac:dyDescent="0.2">
      <c r="U85506" s="12"/>
      <c r="V85506" s="13"/>
    </row>
    <row r="85507" spans="21:22" ht="16" x14ac:dyDescent="0.2">
      <c r="U85507" s="12"/>
      <c r="V85507" s="13"/>
    </row>
    <row r="85508" spans="21:22" ht="16" x14ac:dyDescent="0.2">
      <c r="U85508" s="12"/>
      <c r="V85508" s="13"/>
    </row>
    <row r="85509" spans="21:22" ht="16" x14ac:dyDescent="0.2">
      <c r="U85509" s="12"/>
      <c r="V85509" s="13"/>
    </row>
    <row r="85510" spans="21:22" ht="16" x14ac:dyDescent="0.2">
      <c r="U85510" s="12"/>
      <c r="V85510" s="13"/>
    </row>
    <row r="85511" spans="21:22" ht="16" x14ac:dyDescent="0.2">
      <c r="U85511" s="12"/>
      <c r="V85511" s="13"/>
    </row>
    <row r="85512" spans="21:22" ht="16" x14ac:dyDescent="0.2">
      <c r="U85512" s="12"/>
      <c r="V85512" s="13"/>
    </row>
    <row r="85513" spans="21:22" ht="16" x14ac:dyDescent="0.2">
      <c r="U85513" s="12"/>
      <c r="V85513" s="13"/>
    </row>
    <row r="85514" spans="21:22" ht="16" x14ac:dyDescent="0.2">
      <c r="U85514" s="12"/>
      <c r="V85514" s="13"/>
    </row>
    <row r="85515" spans="21:22" ht="16" x14ac:dyDescent="0.2">
      <c r="U85515" s="12"/>
      <c r="V85515" s="13"/>
    </row>
    <row r="85516" spans="21:22" ht="16" x14ac:dyDescent="0.2">
      <c r="U85516" s="12"/>
      <c r="V85516" s="13"/>
    </row>
    <row r="85517" spans="21:22" ht="16" x14ac:dyDescent="0.2">
      <c r="U85517" s="12"/>
      <c r="V85517" s="13"/>
    </row>
    <row r="85518" spans="21:22" ht="16" x14ac:dyDescent="0.2">
      <c r="U85518" s="12"/>
      <c r="V85518" s="13"/>
    </row>
    <row r="85519" spans="21:22" ht="16" x14ac:dyDescent="0.2">
      <c r="U85519" s="12"/>
      <c r="V85519" s="13"/>
    </row>
    <row r="85520" spans="21:22" ht="16" x14ac:dyDescent="0.2">
      <c r="U85520" s="12"/>
      <c r="V85520" s="13"/>
    </row>
    <row r="85521" spans="21:22" ht="16" x14ac:dyDescent="0.2">
      <c r="U85521" s="12"/>
      <c r="V85521" s="13"/>
    </row>
    <row r="85522" spans="21:22" ht="16" x14ac:dyDescent="0.2">
      <c r="U85522" s="12"/>
      <c r="V85522" s="13"/>
    </row>
    <row r="85523" spans="21:22" ht="16" x14ac:dyDescent="0.2">
      <c r="U85523" s="12"/>
      <c r="V85523" s="13"/>
    </row>
    <row r="85524" spans="21:22" ht="16" x14ac:dyDescent="0.2">
      <c r="U85524" s="12"/>
      <c r="V85524" s="13"/>
    </row>
    <row r="85525" spans="21:22" ht="16" x14ac:dyDescent="0.2">
      <c r="U85525" s="12"/>
      <c r="V85525" s="13"/>
    </row>
    <row r="85526" spans="21:22" ht="16" x14ac:dyDescent="0.2">
      <c r="U85526" s="12"/>
      <c r="V85526" s="13"/>
    </row>
    <row r="85527" spans="21:22" ht="16" x14ac:dyDescent="0.2">
      <c r="U85527" s="12"/>
      <c r="V85527" s="13"/>
    </row>
    <row r="85528" spans="21:22" ht="16" x14ac:dyDescent="0.2">
      <c r="U85528" s="12"/>
      <c r="V85528" s="13"/>
    </row>
    <row r="85529" spans="21:22" ht="16" x14ac:dyDescent="0.2">
      <c r="U85529" s="12"/>
      <c r="V85529" s="13"/>
    </row>
    <row r="85530" spans="21:22" ht="16" x14ac:dyDescent="0.2">
      <c r="U85530" s="12"/>
      <c r="V85530" s="13"/>
    </row>
    <row r="85531" spans="21:22" ht="16" x14ac:dyDescent="0.2">
      <c r="U85531" s="12"/>
      <c r="V85531" s="13"/>
    </row>
    <row r="85532" spans="21:22" ht="16" x14ac:dyDescent="0.2">
      <c r="U85532" s="12"/>
      <c r="V85532" s="13"/>
    </row>
    <row r="85533" spans="21:22" ht="16" x14ac:dyDescent="0.2">
      <c r="U85533" s="12"/>
      <c r="V85533" s="13"/>
    </row>
    <row r="85534" spans="21:22" ht="16" x14ac:dyDescent="0.2">
      <c r="U85534" s="12"/>
      <c r="V85534" s="13"/>
    </row>
    <row r="85535" spans="21:22" ht="16" x14ac:dyDescent="0.2">
      <c r="U85535" s="12"/>
      <c r="V85535" s="13"/>
    </row>
    <row r="85536" spans="21:22" ht="16" x14ac:dyDescent="0.2">
      <c r="U85536" s="12"/>
      <c r="V85536" s="13"/>
    </row>
    <row r="85537" spans="21:22" ht="16" x14ac:dyDescent="0.2">
      <c r="U85537" s="12"/>
      <c r="V85537" s="13"/>
    </row>
    <row r="85538" spans="21:22" ht="16" x14ac:dyDescent="0.2">
      <c r="U85538" s="12"/>
      <c r="V85538" s="13"/>
    </row>
    <row r="85539" spans="21:22" ht="16" x14ac:dyDescent="0.2">
      <c r="U85539" s="12"/>
      <c r="V85539" s="13"/>
    </row>
    <row r="85540" spans="21:22" ht="16" x14ac:dyDescent="0.2">
      <c r="U85540" s="12"/>
      <c r="V85540" s="13"/>
    </row>
    <row r="85541" spans="21:22" ht="16" x14ac:dyDescent="0.2">
      <c r="U85541" s="12"/>
      <c r="V85541" s="13"/>
    </row>
    <row r="85542" spans="21:22" ht="16" x14ac:dyDescent="0.2">
      <c r="U85542" s="12"/>
      <c r="V85542" s="13"/>
    </row>
    <row r="85543" spans="21:22" ht="16" x14ac:dyDescent="0.2">
      <c r="U85543" s="12"/>
      <c r="V85543" s="13"/>
    </row>
    <row r="85544" spans="21:22" ht="16" x14ac:dyDescent="0.2">
      <c r="U85544" s="12"/>
      <c r="V85544" s="13"/>
    </row>
    <row r="85545" spans="21:22" ht="16" x14ac:dyDescent="0.2">
      <c r="U85545" s="12"/>
      <c r="V85545" s="13"/>
    </row>
    <row r="85546" spans="21:22" ht="16" x14ac:dyDescent="0.2">
      <c r="U85546" s="12"/>
      <c r="V85546" s="13"/>
    </row>
    <row r="85547" spans="21:22" ht="16" x14ac:dyDescent="0.2">
      <c r="U85547" s="12"/>
      <c r="V85547" s="13"/>
    </row>
    <row r="85548" spans="21:22" ht="16" x14ac:dyDescent="0.2">
      <c r="U85548" s="12"/>
      <c r="V85548" s="13"/>
    </row>
    <row r="85549" spans="21:22" ht="16" x14ac:dyDescent="0.2">
      <c r="U85549" s="12"/>
      <c r="V85549" s="13"/>
    </row>
    <row r="85550" spans="21:22" ht="16" x14ac:dyDescent="0.2">
      <c r="U85550" s="12"/>
      <c r="V85550" s="13"/>
    </row>
    <row r="85551" spans="21:22" ht="16" x14ac:dyDescent="0.2">
      <c r="U85551" s="12"/>
      <c r="V85551" s="13"/>
    </row>
    <row r="85552" spans="21:22" ht="16" x14ac:dyDescent="0.2">
      <c r="U85552" s="12"/>
      <c r="V85552" s="13"/>
    </row>
    <row r="85553" spans="21:22" ht="16" x14ac:dyDescent="0.2">
      <c r="U85553" s="12"/>
      <c r="V85553" s="13"/>
    </row>
    <row r="85554" spans="21:22" ht="16" x14ac:dyDescent="0.2">
      <c r="U85554" s="12"/>
      <c r="V85554" s="13"/>
    </row>
    <row r="85555" spans="21:22" ht="16" x14ac:dyDescent="0.2">
      <c r="U85555" s="12"/>
      <c r="V85555" s="13"/>
    </row>
    <row r="85556" spans="21:22" ht="16" x14ac:dyDescent="0.2">
      <c r="U85556" s="12"/>
      <c r="V85556" s="13"/>
    </row>
    <row r="85557" spans="21:22" ht="16" x14ac:dyDescent="0.2">
      <c r="U85557" s="12"/>
      <c r="V85557" s="13"/>
    </row>
    <row r="85558" spans="21:22" ht="16" x14ac:dyDescent="0.2">
      <c r="U85558" s="12"/>
      <c r="V85558" s="13"/>
    </row>
    <row r="85559" spans="21:22" ht="16" x14ac:dyDescent="0.2">
      <c r="U85559" s="12"/>
      <c r="V85559" s="13"/>
    </row>
    <row r="85560" spans="21:22" ht="16" x14ac:dyDescent="0.2">
      <c r="U85560" s="12"/>
      <c r="V85560" s="13"/>
    </row>
    <row r="85561" spans="21:22" ht="16" x14ac:dyDescent="0.2">
      <c r="U85561" s="12"/>
      <c r="V85561" s="13"/>
    </row>
    <row r="85562" spans="21:22" ht="16" x14ac:dyDescent="0.2">
      <c r="U85562" s="12"/>
      <c r="V85562" s="13"/>
    </row>
    <row r="85563" spans="21:22" ht="16" x14ac:dyDescent="0.2">
      <c r="U85563" s="12"/>
      <c r="V85563" s="13"/>
    </row>
    <row r="85564" spans="21:22" ht="16" x14ac:dyDescent="0.2">
      <c r="U85564" s="12"/>
      <c r="V85564" s="13"/>
    </row>
    <row r="85565" spans="21:22" ht="16" x14ac:dyDescent="0.2">
      <c r="U85565" s="12"/>
      <c r="V85565" s="13"/>
    </row>
    <row r="85566" spans="21:22" ht="16" x14ac:dyDescent="0.2">
      <c r="U85566" s="12"/>
      <c r="V85566" s="13"/>
    </row>
    <row r="85567" spans="21:22" ht="16" x14ac:dyDescent="0.2">
      <c r="U85567" s="12"/>
      <c r="V85567" s="13"/>
    </row>
    <row r="85568" spans="21:22" ht="16" x14ac:dyDescent="0.2">
      <c r="U85568" s="12"/>
      <c r="V85568" s="13"/>
    </row>
    <row r="85569" spans="21:22" ht="16" x14ac:dyDescent="0.2">
      <c r="U85569" s="12"/>
      <c r="V85569" s="13"/>
    </row>
    <row r="85570" spans="21:22" ht="16" x14ac:dyDescent="0.2">
      <c r="U85570" s="12"/>
      <c r="V85570" s="13"/>
    </row>
    <row r="85571" spans="21:22" ht="16" x14ac:dyDescent="0.2">
      <c r="U85571" s="12"/>
      <c r="V85571" s="13"/>
    </row>
    <row r="85572" spans="21:22" ht="16" x14ac:dyDescent="0.2">
      <c r="U85572" s="12"/>
      <c r="V85572" s="13"/>
    </row>
    <row r="85573" spans="21:22" ht="16" x14ac:dyDescent="0.2">
      <c r="U85573" s="12"/>
      <c r="V85573" s="13"/>
    </row>
    <row r="85574" spans="21:22" ht="16" x14ac:dyDescent="0.2">
      <c r="U85574" s="12"/>
      <c r="V85574" s="13"/>
    </row>
    <row r="85575" spans="21:22" ht="16" x14ac:dyDescent="0.2">
      <c r="U85575" s="12"/>
      <c r="V85575" s="13"/>
    </row>
    <row r="85576" spans="21:22" ht="16" x14ac:dyDescent="0.2">
      <c r="U85576" s="12"/>
      <c r="V85576" s="13"/>
    </row>
    <row r="85577" spans="21:22" ht="16" x14ac:dyDescent="0.2">
      <c r="U85577" s="12"/>
      <c r="V85577" s="13"/>
    </row>
    <row r="85578" spans="21:22" ht="16" x14ac:dyDescent="0.2">
      <c r="U85578" s="12"/>
      <c r="V85578" s="13"/>
    </row>
    <row r="85579" spans="21:22" ht="16" x14ac:dyDescent="0.2">
      <c r="U85579" s="12"/>
      <c r="V85579" s="13"/>
    </row>
    <row r="85580" spans="21:22" ht="16" x14ac:dyDescent="0.2">
      <c r="U85580" s="12"/>
      <c r="V85580" s="13"/>
    </row>
    <row r="85581" spans="21:22" ht="16" x14ac:dyDescent="0.2">
      <c r="U85581" s="12"/>
      <c r="V85581" s="13"/>
    </row>
    <row r="85582" spans="21:22" ht="16" x14ac:dyDescent="0.2">
      <c r="U85582" s="12"/>
      <c r="V85582" s="13"/>
    </row>
    <row r="85583" spans="21:22" ht="16" x14ac:dyDescent="0.2">
      <c r="U85583" s="12"/>
      <c r="V85583" s="13"/>
    </row>
    <row r="85584" spans="21:22" ht="16" x14ac:dyDescent="0.2">
      <c r="U85584" s="12"/>
      <c r="V85584" s="13"/>
    </row>
    <row r="85585" spans="21:22" ht="16" x14ac:dyDescent="0.2">
      <c r="U85585" s="12"/>
      <c r="V85585" s="13"/>
    </row>
    <row r="85586" spans="21:22" ht="16" x14ac:dyDescent="0.2">
      <c r="U85586" s="12"/>
      <c r="V85586" s="13"/>
    </row>
    <row r="85587" spans="21:22" ht="16" x14ac:dyDescent="0.2">
      <c r="U85587" s="12"/>
      <c r="V85587" s="13"/>
    </row>
    <row r="85588" spans="21:22" ht="16" x14ac:dyDescent="0.2">
      <c r="U85588" s="12"/>
      <c r="V85588" s="13"/>
    </row>
    <row r="85589" spans="21:22" ht="16" x14ac:dyDescent="0.2">
      <c r="U85589" s="12"/>
      <c r="V85589" s="13"/>
    </row>
    <row r="85590" spans="21:22" ht="16" x14ac:dyDescent="0.2">
      <c r="U85590" s="12"/>
      <c r="V85590" s="13"/>
    </row>
    <row r="85591" spans="21:22" ht="16" x14ac:dyDescent="0.2">
      <c r="U85591" s="12"/>
      <c r="V85591" s="13"/>
    </row>
    <row r="85592" spans="21:22" ht="16" x14ac:dyDescent="0.2">
      <c r="U85592" s="12"/>
      <c r="V85592" s="13"/>
    </row>
    <row r="85593" spans="21:22" ht="16" x14ac:dyDescent="0.2">
      <c r="U85593" s="12"/>
      <c r="V85593" s="13"/>
    </row>
    <row r="85594" spans="21:22" ht="16" x14ac:dyDescent="0.2">
      <c r="U85594" s="12"/>
      <c r="V85594" s="13"/>
    </row>
    <row r="85595" spans="21:22" ht="16" x14ac:dyDescent="0.2">
      <c r="U85595" s="12"/>
      <c r="V85595" s="13"/>
    </row>
    <row r="85596" spans="21:22" ht="16" x14ac:dyDescent="0.2">
      <c r="U85596" s="12"/>
      <c r="V85596" s="13"/>
    </row>
    <row r="85597" spans="21:22" ht="16" x14ac:dyDescent="0.2">
      <c r="U85597" s="12"/>
      <c r="V85597" s="13"/>
    </row>
    <row r="85598" spans="21:22" ht="16" x14ac:dyDescent="0.2">
      <c r="U85598" s="12"/>
      <c r="V85598" s="13"/>
    </row>
    <row r="85599" spans="21:22" ht="16" x14ac:dyDescent="0.2">
      <c r="U85599" s="12"/>
      <c r="V85599" s="13"/>
    </row>
    <row r="85600" spans="21:22" ht="16" x14ac:dyDescent="0.2">
      <c r="U85600" s="12"/>
      <c r="V85600" s="13"/>
    </row>
    <row r="85601" spans="21:22" ht="16" x14ac:dyDescent="0.2">
      <c r="U85601" s="12"/>
      <c r="V85601" s="13"/>
    </row>
    <row r="85602" spans="21:22" ht="16" x14ac:dyDescent="0.2">
      <c r="U85602" s="12"/>
      <c r="V85602" s="13"/>
    </row>
    <row r="85603" spans="21:22" ht="16" x14ac:dyDescent="0.2">
      <c r="U85603" s="12"/>
      <c r="V85603" s="13"/>
    </row>
    <row r="85604" spans="21:22" ht="16" x14ac:dyDescent="0.2">
      <c r="U85604" s="12"/>
      <c r="V85604" s="13"/>
    </row>
    <row r="85605" spans="21:22" ht="16" x14ac:dyDescent="0.2">
      <c r="U85605" s="12"/>
      <c r="V85605" s="13"/>
    </row>
    <row r="85606" spans="21:22" ht="16" x14ac:dyDescent="0.2">
      <c r="U85606" s="12"/>
      <c r="V85606" s="13"/>
    </row>
    <row r="85607" spans="21:22" ht="16" x14ac:dyDescent="0.2">
      <c r="U85607" s="12"/>
      <c r="V85607" s="13"/>
    </row>
    <row r="85608" spans="21:22" ht="16" x14ac:dyDescent="0.2">
      <c r="U85608" s="12"/>
      <c r="V85608" s="13"/>
    </row>
    <row r="85609" spans="21:22" ht="16" x14ac:dyDescent="0.2">
      <c r="U85609" s="12"/>
      <c r="V85609" s="13"/>
    </row>
    <row r="85610" spans="21:22" ht="16" x14ac:dyDescent="0.2">
      <c r="U85610" s="12"/>
      <c r="V85610" s="13"/>
    </row>
    <row r="85611" spans="21:22" ht="16" x14ac:dyDescent="0.2">
      <c r="U85611" s="12"/>
      <c r="V85611" s="13"/>
    </row>
    <row r="85612" spans="21:22" ht="16" x14ac:dyDescent="0.2">
      <c r="U85612" s="12"/>
      <c r="V85612" s="13"/>
    </row>
    <row r="85613" spans="21:22" ht="16" x14ac:dyDescent="0.2">
      <c r="U85613" s="12"/>
      <c r="V85613" s="13"/>
    </row>
    <row r="85614" spans="21:22" ht="16" x14ac:dyDescent="0.2">
      <c r="U85614" s="12"/>
      <c r="V85614" s="13"/>
    </row>
    <row r="85615" spans="21:22" ht="16" x14ac:dyDescent="0.2">
      <c r="U85615" s="12"/>
      <c r="V85615" s="13"/>
    </row>
    <row r="85616" spans="21:22" ht="16" x14ac:dyDescent="0.2">
      <c r="U85616" s="12"/>
      <c r="V85616" s="13"/>
    </row>
    <row r="85617" spans="21:22" ht="16" x14ac:dyDescent="0.2">
      <c r="U85617" s="12"/>
      <c r="V85617" s="13"/>
    </row>
    <row r="85618" spans="21:22" ht="16" x14ac:dyDescent="0.2">
      <c r="U85618" s="12"/>
      <c r="V85618" s="13"/>
    </row>
    <row r="85619" spans="21:22" ht="16" x14ac:dyDescent="0.2">
      <c r="U85619" s="12"/>
      <c r="V85619" s="13"/>
    </row>
    <row r="85620" spans="21:22" ht="16" x14ac:dyDescent="0.2">
      <c r="U85620" s="12"/>
      <c r="V85620" s="13"/>
    </row>
    <row r="85621" spans="21:22" ht="16" x14ac:dyDescent="0.2">
      <c r="U85621" s="12"/>
      <c r="V85621" s="13"/>
    </row>
    <row r="85622" spans="21:22" ht="16" x14ac:dyDescent="0.2">
      <c r="U85622" s="12"/>
      <c r="V85622" s="13"/>
    </row>
    <row r="85623" spans="21:22" ht="16" x14ac:dyDescent="0.2">
      <c r="U85623" s="12"/>
      <c r="V85623" s="13"/>
    </row>
    <row r="85624" spans="21:22" ht="16" x14ac:dyDescent="0.2">
      <c r="U85624" s="12"/>
      <c r="V85624" s="13"/>
    </row>
    <row r="85625" spans="21:22" ht="16" x14ac:dyDescent="0.2">
      <c r="U85625" s="12"/>
      <c r="V85625" s="13"/>
    </row>
    <row r="85626" spans="21:22" ht="16" x14ac:dyDescent="0.2">
      <c r="U85626" s="12"/>
      <c r="V85626" s="13"/>
    </row>
    <row r="85627" spans="21:22" ht="16" x14ac:dyDescent="0.2">
      <c r="U85627" s="12"/>
      <c r="V85627" s="13"/>
    </row>
    <row r="85628" spans="21:22" ht="16" x14ac:dyDescent="0.2">
      <c r="U85628" s="12"/>
      <c r="V85628" s="13"/>
    </row>
    <row r="85629" spans="21:22" ht="16" x14ac:dyDescent="0.2">
      <c r="U85629" s="12"/>
      <c r="V85629" s="13"/>
    </row>
    <row r="85630" spans="21:22" ht="16" x14ac:dyDescent="0.2">
      <c r="U85630" s="12"/>
      <c r="V85630" s="13"/>
    </row>
    <row r="85631" spans="21:22" ht="16" x14ac:dyDescent="0.2">
      <c r="U85631" s="12"/>
      <c r="V85631" s="13"/>
    </row>
    <row r="85632" spans="21:22" ht="16" x14ac:dyDescent="0.2">
      <c r="U85632" s="12"/>
      <c r="V85632" s="13"/>
    </row>
    <row r="85633" spans="21:22" ht="16" x14ac:dyDescent="0.2">
      <c r="U85633" s="12"/>
      <c r="V85633" s="13"/>
    </row>
    <row r="85634" spans="21:22" ht="16" x14ac:dyDescent="0.2">
      <c r="U85634" s="12"/>
      <c r="V85634" s="13"/>
    </row>
    <row r="85635" spans="21:22" ht="16" x14ac:dyDescent="0.2">
      <c r="U85635" s="12"/>
      <c r="V85635" s="13"/>
    </row>
    <row r="85636" spans="21:22" ht="16" x14ac:dyDescent="0.2">
      <c r="U85636" s="12"/>
      <c r="V85636" s="13"/>
    </row>
    <row r="85637" spans="21:22" ht="16" x14ac:dyDescent="0.2">
      <c r="U85637" s="12"/>
      <c r="V85637" s="13"/>
    </row>
    <row r="85638" spans="21:22" ht="16" x14ac:dyDescent="0.2">
      <c r="U85638" s="12"/>
      <c r="V85638" s="13"/>
    </row>
    <row r="85639" spans="21:22" ht="16" x14ac:dyDescent="0.2">
      <c r="U85639" s="12"/>
      <c r="V85639" s="13"/>
    </row>
    <row r="85640" spans="21:22" ht="16" x14ac:dyDescent="0.2">
      <c r="U85640" s="12"/>
      <c r="V85640" s="13"/>
    </row>
    <row r="85641" spans="21:22" ht="16" x14ac:dyDescent="0.2">
      <c r="U85641" s="12"/>
      <c r="V85641" s="13"/>
    </row>
    <row r="85642" spans="21:22" ht="16" x14ac:dyDescent="0.2">
      <c r="U85642" s="12"/>
      <c r="V85642" s="13"/>
    </row>
    <row r="85643" spans="21:22" ht="16" x14ac:dyDescent="0.2">
      <c r="U85643" s="12"/>
      <c r="V85643" s="13"/>
    </row>
    <row r="85644" spans="21:22" ht="16" x14ac:dyDescent="0.2">
      <c r="U85644" s="12"/>
      <c r="V85644" s="13"/>
    </row>
    <row r="85645" spans="21:22" ht="16" x14ac:dyDescent="0.2">
      <c r="U85645" s="12"/>
      <c r="V85645" s="13"/>
    </row>
    <row r="85646" spans="21:22" ht="16" x14ac:dyDescent="0.2">
      <c r="U85646" s="12"/>
      <c r="V85646" s="13"/>
    </row>
    <row r="85647" spans="21:22" ht="16" x14ac:dyDescent="0.2">
      <c r="U85647" s="12"/>
      <c r="V85647" s="13"/>
    </row>
    <row r="85648" spans="21:22" ht="16" x14ac:dyDescent="0.2">
      <c r="U85648" s="12"/>
      <c r="V85648" s="13"/>
    </row>
    <row r="85649" spans="21:22" ht="16" x14ac:dyDescent="0.2">
      <c r="U85649" s="12"/>
      <c r="V85649" s="13"/>
    </row>
    <row r="85650" spans="21:22" ht="16" x14ac:dyDescent="0.2">
      <c r="U85650" s="12"/>
      <c r="V85650" s="13"/>
    </row>
    <row r="85651" spans="21:22" ht="16" x14ac:dyDescent="0.2">
      <c r="U85651" s="12"/>
      <c r="V85651" s="13"/>
    </row>
    <row r="85652" spans="21:22" ht="16" x14ac:dyDescent="0.2">
      <c r="U85652" s="12"/>
      <c r="V85652" s="13"/>
    </row>
    <row r="85653" spans="21:22" ht="16" x14ac:dyDescent="0.2">
      <c r="U85653" s="12"/>
      <c r="V85653" s="13"/>
    </row>
    <row r="85654" spans="21:22" ht="16" x14ac:dyDescent="0.2">
      <c r="U85654" s="12"/>
      <c r="V85654" s="13"/>
    </row>
    <row r="85655" spans="21:22" ht="16" x14ac:dyDescent="0.2">
      <c r="U85655" s="12"/>
      <c r="V85655" s="13"/>
    </row>
    <row r="85656" spans="21:22" ht="16" x14ac:dyDescent="0.2">
      <c r="U85656" s="12"/>
      <c r="V85656" s="13"/>
    </row>
    <row r="85657" spans="21:22" ht="16" x14ac:dyDescent="0.2">
      <c r="U85657" s="12"/>
      <c r="V85657" s="13"/>
    </row>
    <row r="85658" spans="21:22" ht="16" x14ac:dyDescent="0.2">
      <c r="U85658" s="12"/>
      <c r="V85658" s="13"/>
    </row>
    <row r="85659" spans="21:22" ht="16" x14ac:dyDescent="0.2">
      <c r="U85659" s="12"/>
      <c r="V85659" s="13"/>
    </row>
    <row r="85660" spans="21:22" ht="16" x14ac:dyDescent="0.2">
      <c r="U85660" s="12"/>
      <c r="V85660" s="13"/>
    </row>
    <row r="85661" spans="21:22" ht="16" x14ac:dyDescent="0.2">
      <c r="U85661" s="12"/>
      <c r="V85661" s="13"/>
    </row>
    <row r="85662" spans="21:22" ht="16" x14ac:dyDescent="0.2">
      <c r="U85662" s="12"/>
      <c r="V85662" s="13"/>
    </row>
    <row r="85663" spans="21:22" ht="16" x14ac:dyDescent="0.2">
      <c r="U85663" s="12"/>
      <c r="V85663" s="13"/>
    </row>
    <row r="85664" spans="21:22" ht="16" x14ac:dyDescent="0.2">
      <c r="U85664" s="12"/>
      <c r="V85664" s="13"/>
    </row>
    <row r="85665" spans="21:22" ht="16" x14ac:dyDescent="0.2">
      <c r="U85665" s="12"/>
      <c r="V85665" s="13"/>
    </row>
    <row r="85666" spans="21:22" ht="16" x14ac:dyDescent="0.2">
      <c r="U85666" s="12"/>
      <c r="V85666" s="13"/>
    </row>
    <row r="85667" spans="21:22" ht="16" x14ac:dyDescent="0.2">
      <c r="U85667" s="12"/>
      <c r="V85667" s="13"/>
    </row>
    <row r="85668" spans="21:22" ht="16" x14ac:dyDescent="0.2">
      <c r="U85668" s="12"/>
      <c r="V85668" s="13"/>
    </row>
    <row r="85669" spans="21:22" ht="16" x14ac:dyDescent="0.2">
      <c r="U85669" s="12"/>
      <c r="V85669" s="13"/>
    </row>
    <row r="85670" spans="21:22" ht="16" x14ac:dyDescent="0.2">
      <c r="U85670" s="12"/>
      <c r="V85670" s="13"/>
    </row>
    <row r="85671" spans="21:22" ht="16" x14ac:dyDescent="0.2">
      <c r="U85671" s="12"/>
      <c r="V85671" s="13"/>
    </row>
    <row r="85672" spans="21:22" ht="16" x14ac:dyDescent="0.2">
      <c r="U85672" s="12"/>
      <c r="V85672" s="13"/>
    </row>
    <row r="85673" spans="21:22" ht="16" x14ac:dyDescent="0.2">
      <c r="U85673" s="12"/>
      <c r="V85673" s="13"/>
    </row>
    <row r="85674" spans="21:22" ht="16" x14ac:dyDescent="0.2">
      <c r="U85674" s="12"/>
      <c r="V85674" s="13"/>
    </row>
    <row r="85675" spans="21:22" ht="16" x14ac:dyDescent="0.2">
      <c r="U85675" s="12"/>
      <c r="V85675" s="13"/>
    </row>
    <row r="85676" spans="21:22" ht="16" x14ac:dyDescent="0.2">
      <c r="U85676" s="12"/>
      <c r="V85676" s="13"/>
    </row>
    <row r="85677" spans="21:22" ht="16" x14ac:dyDescent="0.2">
      <c r="U85677" s="12"/>
      <c r="V85677" s="13"/>
    </row>
    <row r="85678" spans="21:22" ht="16" x14ac:dyDescent="0.2">
      <c r="U85678" s="12"/>
      <c r="V85678" s="13"/>
    </row>
    <row r="85679" spans="21:22" ht="16" x14ac:dyDescent="0.2">
      <c r="U85679" s="12"/>
      <c r="V85679" s="13"/>
    </row>
    <row r="85680" spans="21:22" ht="16" x14ac:dyDescent="0.2">
      <c r="U85680" s="12"/>
      <c r="V85680" s="13"/>
    </row>
    <row r="85681" spans="21:22" ht="16" x14ac:dyDescent="0.2">
      <c r="U85681" s="12"/>
      <c r="V85681" s="13"/>
    </row>
    <row r="85682" spans="21:22" ht="16" x14ac:dyDescent="0.2">
      <c r="U85682" s="12"/>
      <c r="V85682" s="13"/>
    </row>
    <row r="85683" spans="21:22" ht="16" x14ac:dyDescent="0.2">
      <c r="U85683" s="12"/>
      <c r="V85683" s="13"/>
    </row>
    <row r="85684" spans="21:22" ht="16" x14ac:dyDescent="0.2">
      <c r="U85684" s="12"/>
      <c r="V85684" s="13"/>
    </row>
    <row r="85685" spans="21:22" ht="16" x14ac:dyDescent="0.2">
      <c r="U85685" s="12"/>
      <c r="V85685" s="13"/>
    </row>
    <row r="85686" spans="21:22" ht="16" x14ac:dyDescent="0.2">
      <c r="U85686" s="12"/>
      <c r="V85686" s="13"/>
    </row>
    <row r="85687" spans="21:22" ht="16" x14ac:dyDescent="0.2">
      <c r="U85687" s="12"/>
      <c r="V85687" s="13"/>
    </row>
    <row r="85688" spans="21:22" ht="16" x14ac:dyDescent="0.2">
      <c r="U85688" s="12"/>
      <c r="V85688" s="13"/>
    </row>
    <row r="85689" spans="21:22" ht="16" x14ac:dyDescent="0.2">
      <c r="U85689" s="12"/>
      <c r="V85689" s="13"/>
    </row>
    <row r="85690" spans="21:22" ht="16" x14ac:dyDescent="0.2">
      <c r="U85690" s="12"/>
      <c r="V85690" s="13"/>
    </row>
    <row r="85691" spans="21:22" ht="16" x14ac:dyDescent="0.2">
      <c r="U85691" s="12"/>
      <c r="V85691" s="13"/>
    </row>
    <row r="85692" spans="21:22" ht="16" x14ac:dyDescent="0.2">
      <c r="U85692" s="12"/>
      <c r="V85692" s="13"/>
    </row>
    <row r="85693" spans="21:22" ht="16" x14ac:dyDescent="0.2">
      <c r="U85693" s="12"/>
      <c r="V85693" s="13"/>
    </row>
    <row r="85694" spans="21:22" ht="16" x14ac:dyDescent="0.2">
      <c r="U85694" s="12"/>
      <c r="V85694" s="13"/>
    </row>
    <row r="85695" spans="21:22" ht="16" x14ac:dyDescent="0.2">
      <c r="U85695" s="12"/>
      <c r="V85695" s="13"/>
    </row>
    <row r="85696" spans="21:22" ht="16" x14ac:dyDescent="0.2">
      <c r="U85696" s="12"/>
      <c r="V85696" s="13"/>
    </row>
    <row r="85697" spans="21:22" ht="16" x14ac:dyDescent="0.2">
      <c r="U85697" s="12"/>
      <c r="V85697" s="13"/>
    </row>
    <row r="85698" spans="21:22" ht="16" x14ac:dyDescent="0.2">
      <c r="U85698" s="12"/>
      <c r="V85698" s="13"/>
    </row>
    <row r="85699" spans="21:22" ht="16" x14ac:dyDescent="0.2">
      <c r="U85699" s="12"/>
      <c r="V85699" s="13"/>
    </row>
    <row r="85700" spans="21:22" ht="16" x14ac:dyDescent="0.2">
      <c r="U85700" s="12"/>
      <c r="V85700" s="13"/>
    </row>
    <row r="85701" spans="21:22" ht="16" x14ac:dyDescent="0.2">
      <c r="U85701" s="12"/>
      <c r="V85701" s="13"/>
    </row>
    <row r="85702" spans="21:22" ht="16" x14ac:dyDescent="0.2">
      <c r="U85702" s="12"/>
      <c r="V85702" s="13"/>
    </row>
    <row r="85703" spans="21:22" ht="16" x14ac:dyDescent="0.2">
      <c r="U85703" s="12"/>
      <c r="V85703" s="13"/>
    </row>
    <row r="85704" spans="21:22" ht="16" x14ac:dyDescent="0.2">
      <c r="U85704" s="12"/>
      <c r="V85704" s="13"/>
    </row>
    <row r="85705" spans="21:22" ht="16" x14ac:dyDescent="0.2">
      <c r="U85705" s="12"/>
      <c r="V85705" s="13"/>
    </row>
    <row r="85706" spans="21:22" ht="16" x14ac:dyDescent="0.2">
      <c r="U85706" s="12"/>
      <c r="V85706" s="13"/>
    </row>
    <row r="85707" spans="21:22" ht="16" x14ac:dyDescent="0.2">
      <c r="U85707" s="12"/>
      <c r="V85707" s="13"/>
    </row>
    <row r="85708" spans="21:22" ht="16" x14ac:dyDescent="0.2">
      <c r="U85708" s="12"/>
      <c r="V85708" s="13"/>
    </row>
    <row r="85709" spans="21:22" ht="16" x14ac:dyDescent="0.2">
      <c r="U85709" s="12"/>
      <c r="V85709" s="13"/>
    </row>
    <row r="85710" spans="21:22" ht="16" x14ac:dyDescent="0.2">
      <c r="U85710" s="12"/>
      <c r="V85710" s="13"/>
    </row>
    <row r="85711" spans="21:22" ht="16" x14ac:dyDescent="0.2">
      <c r="U85711" s="12"/>
      <c r="V85711" s="13"/>
    </row>
    <row r="85712" spans="21:22" ht="16" x14ac:dyDescent="0.2">
      <c r="U85712" s="12"/>
      <c r="V85712" s="13"/>
    </row>
    <row r="85713" spans="21:22" ht="16" x14ac:dyDescent="0.2">
      <c r="U85713" s="12"/>
      <c r="V85713" s="13"/>
    </row>
    <row r="85714" spans="21:22" ht="16" x14ac:dyDescent="0.2">
      <c r="U85714" s="12"/>
      <c r="V85714" s="13"/>
    </row>
    <row r="85715" spans="21:22" ht="16" x14ac:dyDescent="0.2">
      <c r="U85715" s="12"/>
      <c r="V85715" s="13"/>
    </row>
    <row r="85716" spans="21:22" ht="16" x14ac:dyDescent="0.2">
      <c r="U85716" s="12"/>
      <c r="V85716" s="13"/>
    </row>
    <row r="85717" spans="21:22" ht="16" x14ac:dyDescent="0.2">
      <c r="U85717" s="12"/>
      <c r="V85717" s="13"/>
    </row>
    <row r="85718" spans="21:22" ht="16" x14ac:dyDescent="0.2">
      <c r="U85718" s="12"/>
      <c r="V85718" s="13"/>
    </row>
    <row r="85719" spans="21:22" ht="16" x14ac:dyDescent="0.2">
      <c r="U85719" s="12"/>
      <c r="V85719" s="13"/>
    </row>
    <row r="85720" spans="21:22" ht="16" x14ac:dyDescent="0.2">
      <c r="U85720" s="12"/>
      <c r="V85720" s="13"/>
    </row>
    <row r="85721" spans="21:22" ht="16" x14ac:dyDescent="0.2">
      <c r="U85721" s="12"/>
      <c r="V85721" s="13"/>
    </row>
    <row r="85722" spans="21:22" ht="16" x14ac:dyDescent="0.2">
      <c r="U85722" s="12"/>
      <c r="V85722" s="13"/>
    </row>
    <row r="85723" spans="21:22" ht="16" x14ac:dyDescent="0.2">
      <c r="U85723" s="12"/>
      <c r="V85723" s="13"/>
    </row>
    <row r="85724" spans="21:22" ht="16" x14ac:dyDescent="0.2">
      <c r="U85724" s="12"/>
      <c r="V85724" s="13"/>
    </row>
    <row r="85725" spans="21:22" ht="16" x14ac:dyDescent="0.2">
      <c r="U85725" s="12"/>
      <c r="V85725" s="13"/>
    </row>
    <row r="85726" spans="21:22" ht="16" x14ac:dyDescent="0.2">
      <c r="U85726" s="12"/>
      <c r="V85726" s="13"/>
    </row>
    <row r="85727" spans="21:22" ht="16" x14ac:dyDescent="0.2">
      <c r="U85727" s="12"/>
      <c r="V85727" s="13"/>
    </row>
    <row r="85728" spans="21:22" ht="16" x14ac:dyDescent="0.2">
      <c r="U85728" s="12"/>
      <c r="V85728" s="13"/>
    </row>
    <row r="85729" spans="21:22" ht="16" x14ac:dyDescent="0.2">
      <c r="U85729" s="12"/>
      <c r="V85729" s="13"/>
    </row>
    <row r="85730" spans="21:22" ht="16" x14ac:dyDescent="0.2">
      <c r="U85730" s="12"/>
      <c r="V85730" s="13"/>
    </row>
    <row r="85731" spans="21:22" ht="16" x14ac:dyDescent="0.2">
      <c r="U85731" s="12"/>
      <c r="V85731" s="13"/>
    </row>
    <row r="85732" spans="21:22" ht="16" x14ac:dyDescent="0.2">
      <c r="U85732" s="12"/>
      <c r="V85732" s="13"/>
    </row>
    <row r="85733" spans="21:22" ht="16" x14ac:dyDescent="0.2">
      <c r="U85733" s="12"/>
      <c r="V85733" s="13"/>
    </row>
    <row r="85734" spans="21:22" ht="16" x14ac:dyDescent="0.2">
      <c r="U85734" s="12"/>
      <c r="V85734" s="13"/>
    </row>
    <row r="85735" spans="21:22" ht="16" x14ac:dyDescent="0.2">
      <c r="U85735" s="12"/>
      <c r="V85735" s="13"/>
    </row>
    <row r="85736" spans="21:22" ht="16" x14ac:dyDescent="0.2">
      <c r="U85736" s="12"/>
      <c r="V85736" s="13"/>
    </row>
    <row r="85737" spans="21:22" ht="16" x14ac:dyDescent="0.2">
      <c r="U85737" s="12"/>
      <c r="V85737" s="13"/>
    </row>
    <row r="85738" spans="21:22" ht="16" x14ac:dyDescent="0.2">
      <c r="U85738" s="12"/>
      <c r="V85738" s="13"/>
    </row>
    <row r="85739" spans="21:22" ht="16" x14ac:dyDescent="0.2">
      <c r="U85739" s="12"/>
      <c r="V85739" s="13"/>
    </row>
    <row r="85740" spans="21:22" ht="16" x14ac:dyDescent="0.2">
      <c r="U85740" s="12"/>
      <c r="V85740" s="13"/>
    </row>
    <row r="85741" spans="21:22" ht="16" x14ac:dyDescent="0.2">
      <c r="U85741" s="12"/>
      <c r="V85741" s="13"/>
    </row>
    <row r="85742" spans="21:22" ht="16" x14ac:dyDescent="0.2">
      <c r="U85742" s="12"/>
      <c r="V85742" s="13"/>
    </row>
    <row r="85743" spans="21:22" ht="16" x14ac:dyDescent="0.2">
      <c r="U85743" s="12"/>
      <c r="V85743" s="13"/>
    </row>
    <row r="85744" spans="21:22" ht="16" x14ac:dyDescent="0.2">
      <c r="U85744" s="12"/>
      <c r="V85744" s="13"/>
    </row>
    <row r="85745" spans="21:22" ht="16" x14ac:dyDescent="0.2">
      <c r="U85745" s="12"/>
      <c r="V85745" s="13"/>
    </row>
    <row r="85746" spans="21:22" ht="16" x14ac:dyDescent="0.2">
      <c r="U85746" s="12"/>
      <c r="V85746" s="13"/>
    </row>
    <row r="85747" spans="21:22" ht="16" x14ac:dyDescent="0.2">
      <c r="U85747" s="12"/>
      <c r="V85747" s="13"/>
    </row>
    <row r="85748" spans="21:22" ht="16" x14ac:dyDescent="0.2">
      <c r="U85748" s="12"/>
      <c r="V85748" s="13"/>
    </row>
    <row r="85749" spans="21:22" ht="16" x14ac:dyDescent="0.2">
      <c r="U85749" s="12"/>
      <c r="V85749" s="13"/>
    </row>
    <row r="85750" spans="21:22" ht="16" x14ac:dyDescent="0.2">
      <c r="U85750" s="12"/>
      <c r="V85750" s="13"/>
    </row>
    <row r="85751" spans="21:22" ht="16" x14ac:dyDescent="0.2">
      <c r="U85751" s="12"/>
      <c r="V85751" s="13"/>
    </row>
    <row r="85752" spans="21:22" ht="16" x14ac:dyDescent="0.2">
      <c r="U85752" s="12"/>
      <c r="V85752" s="13"/>
    </row>
    <row r="85753" spans="21:22" ht="16" x14ac:dyDescent="0.2">
      <c r="U85753" s="12"/>
      <c r="V85753" s="13"/>
    </row>
    <row r="85754" spans="21:22" ht="16" x14ac:dyDescent="0.2">
      <c r="U85754" s="12"/>
      <c r="V85754" s="13"/>
    </row>
    <row r="85755" spans="21:22" ht="16" x14ac:dyDescent="0.2">
      <c r="U85755" s="12"/>
      <c r="V85755" s="13"/>
    </row>
    <row r="85756" spans="21:22" ht="16" x14ac:dyDescent="0.2">
      <c r="U85756" s="12"/>
      <c r="V85756" s="13"/>
    </row>
    <row r="85757" spans="21:22" ht="16" x14ac:dyDescent="0.2">
      <c r="U85757" s="12"/>
      <c r="V85757" s="13"/>
    </row>
    <row r="85758" spans="21:22" ht="16" x14ac:dyDescent="0.2">
      <c r="U85758" s="12"/>
      <c r="V85758" s="13"/>
    </row>
    <row r="85759" spans="21:22" ht="16" x14ac:dyDescent="0.2">
      <c r="U85759" s="12"/>
      <c r="V85759" s="13"/>
    </row>
    <row r="85760" spans="21:22" ht="16" x14ac:dyDescent="0.2">
      <c r="U85760" s="12"/>
      <c r="V85760" s="13"/>
    </row>
    <row r="85761" spans="21:22" ht="16" x14ac:dyDescent="0.2">
      <c r="U85761" s="12"/>
      <c r="V85761" s="13"/>
    </row>
    <row r="85762" spans="21:22" ht="16" x14ac:dyDescent="0.2">
      <c r="U85762" s="12"/>
      <c r="V85762" s="13"/>
    </row>
    <row r="85763" spans="21:22" ht="16" x14ac:dyDescent="0.2">
      <c r="U85763" s="12"/>
      <c r="V85763" s="13"/>
    </row>
    <row r="85764" spans="21:22" ht="16" x14ac:dyDescent="0.2">
      <c r="U85764" s="12"/>
      <c r="V85764" s="13"/>
    </row>
    <row r="85765" spans="21:22" ht="16" x14ac:dyDescent="0.2">
      <c r="U85765" s="12"/>
      <c r="V85765" s="13"/>
    </row>
    <row r="85766" spans="21:22" ht="16" x14ac:dyDescent="0.2">
      <c r="U85766" s="12"/>
      <c r="V85766" s="13"/>
    </row>
    <row r="85767" spans="21:22" ht="16" x14ac:dyDescent="0.2">
      <c r="U85767" s="12"/>
      <c r="V85767" s="13"/>
    </row>
    <row r="85768" spans="21:22" ht="16" x14ac:dyDescent="0.2">
      <c r="U85768" s="12"/>
      <c r="V85768" s="13"/>
    </row>
    <row r="85769" spans="21:22" ht="16" x14ac:dyDescent="0.2">
      <c r="U85769" s="12"/>
      <c r="V85769" s="13"/>
    </row>
    <row r="85770" spans="21:22" ht="16" x14ac:dyDescent="0.2">
      <c r="U85770" s="12"/>
      <c r="V85770" s="13"/>
    </row>
    <row r="85771" spans="21:22" ht="16" x14ac:dyDescent="0.2">
      <c r="U85771" s="12"/>
      <c r="V85771" s="13"/>
    </row>
    <row r="85772" spans="21:22" ht="16" x14ac:dyDescent="0.2">
      <c r="U85772" s="12"/>
      <c r="V85772" s="13"/>
    </row>
    <row r="85773" spans="21:22" ht="16" x14ac:dyDescent="0.2">
      <c r="U85773" s="12"/>
      <c r="V85773" s="13"/>
    </row>
    <row r="85774" spans="21:22" ht="16" x14ac:dyDescent="0.2">
      <c r="U85774" s="12"/>
      <c r="V85774" s="13"/>
    </row>
    <row r="85775" spans="21:22" ht="16" x14ac:dyDescent="0.2">
      <c r="U85775" s="12"/>
      <c r="V85775" s="13"/>
    </row>
    <row r="85776" spans="21:22" ht="16" x14ac:dyDescent="0.2">
      <c r="U85776" s="12"/>
      <c r="V85776" s="13"/>
    </row>
    <row r="85777" spans="21:22" ht="16" x14ac:dyDescent="0.2">
      <c r="U85777" s="12"/>
      <c r="V85777" s="13"/>
    </row>
    <row r="85778" spans="21:22" ht="16" x14ac:dyDescent="0.2">
      <c r="U85778" s="12"/>
      <c r="V85778" s="13"/>
    </row>
    <row r="85779" spans="21:22" ht="16" x14ac:dyDescent="0.2">
      <c r="U85779" s="12"/>
      <c r="V85779" s="13"/>
    </row>
    <row r="85780" spans="21:22" ht="16" x14ac:dyDescent="0.2">
      <c r="U85780" s="12"/>
      <c r="V85780" s="13"/>
    </row>
    <row r="85781" spans="21:22" ht="16" x14ac:dyDescent="0.2">
      <c r="U85781" s="12"/>
      <c r="V85781" s="13"/>
    </row>
    <row r="85782" spans="21:22" ht="16" x14ac:dyDescent="0.2">
      <c r="U85782" s="12"/>
      <c r="V85782" s="13"/>
    </row>
    <row r="85783" spans="21:22" ht="16" x14ac:dyDescent="0.2">
      <c r="U85783" s="12"/>
      <c r="V85783" s="13"/>
    </row>
    <row r="85784" spans="21:22" ht="16" x14ac:dyDescent="0.2">
      <c r="U85784" s="12"/>
      <c r="V85784" s="13"/>
    </row>
    <row r="85785" spans="21:22" ht="16" x14ac:dyDescent="0.2">
      <c r="U85785" s="12"/>
      <c r="V85785" s="13"/>
    </row>
    <row r="85786" spans="21:22" ht="16" x14ac:dyDescent="0.2">
      <c r="U85786" s="12"/>
      <c r="V85786" s="13"/>
    </row>
    <row r="85787" spans="21:22" ht="16" x14ac:dyDescent="0.2">
      <c r="U85787" s="12"/>
      <c r="V85787" s="13"/>
    </row>
    <row r="85788" spans="21:22" ht="16" x14ac:dyDescent="0.2">
      <c r="U85788" s="12"/>
      <c r="V85788" s="13"/>
    </row>
    <row r="85789" spans="21:22" ht="16" x14ac:dyDescent="0.2">
      <c r="U85789" s="12"/>
      <c r="V85789" s="13"/>
    </row>
    <row r="85790" spans="21:22" ht="16" x14ac:dyDescent="0.2">
      <c r="U85790" s="12"/>
      <c r="V85790" s="13"/>
    </row>
    <row r="85791" spans="21:22" ht="16" x14ac:dyDescent="0.2">
      <c r="U85791" s="12"/>
      <c r="V85791" s="13"/>
    </row>
    <row r="85792" spans="21:22" ht="16" x14ac:dyDescent="0.2">
      <c r="U85792" s="12"/>
      <c r="V85792" s="13"/>
    </row>
    <row r="85793" spans="21:22" ht="16" x14ac:dyDescent="0.2">
      <c r="U85793" s="12"/>
      <c r="V85793" s="13"/>
    </row>
    <row r="85794" spans="21:22" ht="16" x14ac:dyDescent="0.2">
      <c r="U85794" s="12"/>
      <c r="V85794" s="13"/>
    </row>
    <row r="85795" spans="21:22" ht="16" x14ac:dyDescent="0.2">
      <c r="U85795" s="12"/>
      <c r="V85795" s="13"/>
    </row>
    <row r="85796" spans="21:22" ht="16" x14ac:dyDescent="0.2">
      <c r="U85796" s="12"/>
      <c r="V85796" s="13"/>
    </row>
    <row r="85797" spans="21:22" ht="16" x14ac:dyDescent="0.2">
      <c r="U85797" s="12"/>
      <c r="V85797" s="13"/>
    </row>
    <row r="85798" spans="21:22" ht="16" x14ac:dyDescent="0.2">
      <c r="U85798" s="12"/>
      <c r="V85798" s="13"/>
    </row>
    <row r="85799" spans="21:22" ht="16" x14ac:dyDescent="0.2">
      <c r="U85799" s="12"/>
      <c r="V85799" s="13"/>
    </row>
    <row r="85800" spans="21:22" ht="16" x14ac:dyDescent="0.2">
      <c r="U85800" s="12"/>
      <c r="V85800" s="13"/>
    </row>
    <row r="85801" spans="21:22" ht="16" x14ac:dyDescent="0.2">
      <c r="U85801" s="12"/>
      <c r="V85801" s="13"/>
    </row>
    <row r="85802" spans="21:22" ht="16" x14ac:dyDescent="0.2">
      <c r="U85802" s="12"/>
      <c r="V85802" s="13"/>
    </row>
    <row r="85803" spans="21:22" ht="16" x14ac:dyDescent="0.2">
      <c r="U85803" s="12"/>
      <c r="V85803" s="13"/>
    </row>
    <row r="85804" spans="21:22" ht="16" x14ac:dyDescent="0.2">
      <c r="U85804" s="12"/>
      <c r="V85804" s="13"/>
    </row>
    <row r="85805" spans="21:22" ht="16" x14ac:dyDescent="0.2">
      <c r="U85805" s="12"/>
      <c r="V85805" s="13"/>
    </row>
    <row r="85806" spans="21:22" ht="16" x14ac:dyDescent="0.2">
      <c r="U85806" s="12"/>
      <c r="V85806" s="13"/>
    </row>
    <row r="85807" spans="21:22" ht="16" x14ac:dyDescent="0.2">
      <c r="U85807" s="12"/>
      <c r="V85807" s="13"/>
    </row>
    <row r="85808" spans="21:22" ht="16" x14ac:dyDescent="0.2">
      <c r="U85808" s="12"/>
      <c r="V85808" s="13"/>
    </row>
    <row r="85809" spans="21:22" ht="16" x14ac:dyDescent="0.2">
      <c r="U85809" s="12"/>
      <c r="V85809" s="13"/>
    </row>
    <row r="85810" spans="21:22" ht="16" x14ac:dyDescent="0.2">
      <c r="U85810" s="12"/>
      <c r="V85810" s="13"/>
    </row>
    <row r="85811" spans="21:22" ht="16" x14ac:dyDescent="0.2">
      <c r="U85811" s="12"/>
      <c r="V85811" s="13"/>
    </row>
    <row r="85812" spans="21:22" ht="16" x14ac:dyDescent="0.2">
      <c r="U85812" s="12"/>
      <c r="V85812" s="13"/>
    </row>
    <row r="85813" spans="21:22" ht="16" x14ac:dyDescent="0.2">
      <c r="U85813" s="12"/>
      <c r="V85813" s="13"/>
    </row>
    <row r="85814" spans="21:22" ht="16" x14ac:dyDescent="0.2">
      <c r="U85814" s="12"/>
      <c r="V85814" s="13"/>
    </row>
    <row r="85815" spans="21:22" ht="16" x14ac:dyDescent="0.2">
      <c r="U85815" s="12"/>
      <c r="V85815" s="13"/>
    </row>
    <row r="85816" spans="21:22" ht="16" x14ac:dyDescent="0.2">
      <c r="U85816" s="12"/>
      <c r="V85816" s="13"/>
    </row>
    <row r="85817" spans="21:22" ht="16" x14ac:dyDescent="0.2">
      <c r="U85817" s="12"/>
      <c r="V85817" s="13"/>
    </row>
    <row r="85818" spans="21:22" ht="16" x14ac:dyDescent="0.2">
      <c r="U85818" s="12"/>
      <c r="V85818" s="13"/>
    </row>
    <row r="85819" spans="21:22" ht="16" x14ac:dyDescent="0.2">
      <c r="U85819" s="12"/>
      <c r="V85819" s="13"/>
    </row>
    <row r="85820" spans="21:22" ht="16" x14ac:dyDescent="0.2">
      <c r="U85820" s="12"/>
      <c r="V85820" s="13"/>
    </row>
    <row r="85821" spans="21:22" ht="16" x14ac:dyDescent="0.2">
      <c r="U85821" s="12"/>
      <c r="V85821" s="13"/>
    </row>
    <row r="85822" spans="21:22" ht="16" x14ac:dyDescent="0.2">
      <c r="U85822" s="12"/>
      <c r="V85822" s="13"/>
    </row>
    <row r="85823" spans="21:22" ht="16" x14ac:dyDescent="0.2">
      <c r="U85823" s="12"/>
      <c r="V85823" s="13"/>
    </row>
    <row r="85824" spans="21:22" ht="16" x14ac:dyDescent="0.2">
      <c r="U85824" s="12"/>
      <c r="V85824" s="13"/>
    </row>
    <row r="85825" spans="21:22" ht="16" x14ac:dyDescent="0.2">
      <c r="U85825" s="12"/>
      <c r="V85825" s="13"/>
    </row>
    <row r="85826" spans="21:22" ht="16" x14ac:dyDescent="0.2">
      <c r="U85826" s="12"/>
      <c r="V85826" s="13"/>
    </row>
    <row r="85827" spans="21:22" ht="16" x14ac:dyDescent="0.2">
      <c r="U85827" s="12"/>
      <c r="V85827" s="13"/>
    </row>
    <row r="85828" spans="21:22" ht="16" x14ac:dyDescent="0.2">
      <c r="U85828" s="12"/>
      <c r="V85828" s="13"/>
    </row>
    <row r="85829" spans="21:22" ht="16" x14ac:dyDescent="0.2">
      <c r="U85829" s="12"/>
      <c r="V85829" s="13"/>
    </row>
    <row r="85830" spans="21:22" ht="16" x14ac:dyDescent="0.2">
      <c r="U85830" s="12"/>
      <c r="V85830" s="13"/>
    </row>
    <row r="85831" spans="21:22" ht="16" x14ac:dyDescent="0.2">
      <c r="U85831" s="12"/>
      <c r="V85831" s="13"/>
    </row>
    <row r="85832" spans="21:22" ht="16" x14ac:dyDescent="0.2">
      <c r="U85832" s="12"/>
      <c r="V85832" s="13"/>
    </row>
    <row r="85833" spans="21:22" ht="16" x14ac:dyDescent="0.2">
      <c r="U85833" s="12"/>
      <c r="V85833" s="13"/>
    </row>
    <row r="85834" spans="21:22" ht="16" x14ac:dyDescent="0.2">
      <c r="U85834" s="12"/>
      <c r="V85834" s="13"/>
    </row>
    <row r="85835" spans="21:22" ht="16" x14ac:dyDescent="0.2">
      <c r="U85835" s="12"/>
      <c r="V85835" s="13"/>
    </row>
    <row r="85836" spans="21:22" ht="16" x14ac:dyDescent="0.2">
      <c r="U85836" s="12"/>
      <c r="V85836" s="13"/>
    </row>
    <row r="85837" spans="21:22" ht="16" x14ac:dyDescent="0.2">
      <c r="U85837" s="12"/>
      <c r="V85837" s="13"/>
    </row>
    <row r="85838" spans="21:22" ht="16" x14ac:dyDescent="0.2">
      <c r="U85838" s="12"/>
      <c r="V85838" s="13"/>
    </row>
    <row r="85839" spans="21:22" ht="16" x14ac:dyDescent="0.2">
      <c r="U85839" s="12"/>
      <c r="V85839" s="13"/>
    </row>
    <row r="85840" spans="21:22" ht="16" x14ac:dyDescent="0.2">
      <c r="U85840" s="12"/>
      <c r="V85840" s="13"/>
    </row>
    <row r="85841" spans="21:22" ht="16" x14ac:dyDescent="0.2">
      <c r="U85841" s="12"/>
      <c r="V85841" s="13"/>
    </row>
    <row r="85842" spans="21:22" ht="16" x14ac:dyDescent="0.2">
      <c r="U85842" s="12"/>
      <c r="V85842" s="13"/>
    </row>
    <row r="85843" spans="21:22" ht="16" x14ac:dyDescent="0.2">
      <c r="U85843" s="12"/>
      <c r="V85843" s="13"/>
    </row>
    <row r="85844" spans="21:22" ht="16" x14ac:dyDescent="0.2">
      <c r="U85844" s="12"/>
      <c r="V85844" s="13"/>
    </row>
    <row r="85845" spans="21:22" ht="16" x14ac:dyDescent="0.2">
      <c r="U85845" s="12"/>
      <c r="V85845" s="13"/>
    </row>
    <row r="85846" spans="21:22" ht="16" x14ac:dyDescent="0.2">
      <c r="U85846" s="12"/>
      <c r="V85846" s="13"/>
    </row>
    <row r="85847" spans="21:22" ht="16" x14ac:dyDescent="0.2">
      <c r="U85847" s="12"/>
      <c r="V85847" s="13"/>
    </row>
    <row r="85848" spans="21:22" ht="16" x14ac:dyDescent="0.2">
      <c r="U85848" s="12"/>
      <c r="V85848" s="13"/>
    </row>
    <row r="85849" spans="21:22" ht="16" x14ac:dyDescent="0.2">
      <c r="U85849" s="12"/>
      <c r="V85849" s="13"/>
    </row>
    <row r="85850" spans="21:22" ht="16" x14ac:dyDescent="0.2">
      <c r="U85850" s="12"/>
      <c r="V85850" s="13"/>
    </row>
    <row r="85851" spans="21:22" ht="16" x14ac:dyDescent="0.2">
      <c r="U85851" s="12"/>
      <c r="V85851" s="13"/>
    </row>
    <row r="85852" spans="21:22" ht="16" x14ac:dyDescent="0.2">
      <c r="U85852" s="12"/>
      <c r="V85852" s="13"/>
    </row>
    <row r="85853" spans="21:22" ht="16" x14ac:dyDescent="0.2">
      <c r="U85853" s="12"/>
      <c r="V85853" s="13"/>
    </row>
    <row r="85854" spans="21:22" ht="16" x14ac:dyDescent="0.2">
      <c r="U85854" s="12"/>
      <c r="V85854" s="13"/>
    </row>
    <row r="85855" spans="21:22" ht="16" x14ac:dyDescent="0.2">
      <c r="U85855" s="12"/>
      <c r="V85855" s="13"/>
    </row>
    <row r="85856" spans="21:22" ht="16" x14ac:dyDescent="0.2">
      <c r="U85856" s="12"/>
      <c r="V85856" s="13"/>
    </row>
    <row r="85857" spans="21:22" ht="16" x14ac:dyDescent="0.2">
      <c r="U85857" s="12"/>
      <c r="V85857" s="13"/>
    </row>
    <row r="85858" spans="21:22" ht="16" x14ac:dyDescent="0.2">
      <c r="U85858" s="12"/>
      <c r="V85858" s="13"/>
    </row>
    <row r="85859" spans="21:22" ht="16" x14ac:dyDescent="0.2">
      <c r="U85859" s="12"/>
      <c r="V85859" s="13"/>
    </row>
    <row r="85860" spans="21:22" ht="16" x14ac:dyDescent="0.2">
      <c r="U85860" s="12"/>
      <c r="V85860" s="13"/>
    </row>
    <row r="85861" spans="21:22" ht="16" x14ac:dyDescent="0.2">
      <c r="U85861" s="12"/>
      <c r="V85861" s="13"/>
    </row>
    <row r="85862" spans="21:22" ht="16" x14ac:dyDescent="0.2">
      <c r="U85862" s="12"/>
      <c r="V85862" s="13"/>
    </row>
    <row r="85863" spans="21:22" ht="16" x14ac:dyDescent="0.2">
      <c r="U85863" s="12"/>
      <c r="V85863" s="13"/>
    </row>
    <row r="85864" spans="21:22" ht="16" x14ac:dyDescent="0.2">
      <c r="U85864" s="12"/>
      <c r="V85864" s="13"/>
    </row>
    <row r="85865" spans="21:22" ht="16" x14ac:dyDescent="0.2">
      <c r="U85865" s="12"/>
      <c r="V85865" s="13"/>
    </row>
    <row r="85866" spans="21:22" ht="16" x14ac:dyDescent="0.2">
      <c r="U85866" s="12"/>
      <c r="V85866" s="13"/>
    </row>
    <row r="85867" spans="21:22" ht="16" x14ac:dyDescent="0.2">
      <c r="U85867" s="12"/>
      <c r="V85867" s="13"/>
    </row>
    <row r="85868" spans="21:22" ht="16" x14ac:dyDescent="0.2">
      <c r="U85868" s="12"/>
      <c r="V85868" s="13"/>
    </row>
    <row r="85869" spans="21:22" ht="16" x14ac:dyDescent="0.2">
      <c r="U85869" s="12"/>
      <c r="V85869" s="13"/>
    </row>
    <row r="85870" spans="21:22" ht="16" x14ac:dyDescent="0.2">
      <c r="U85870" s="12"/>
      <c r="V85870" s="13"/>
    </row>
    <row r="85871" spans="21:22" ht="16" x14ac:dyDescent="0.2">
      <c r="U85871" s="12"/>
      <c r="V85871" s="13"/>
    </row>
    <row r="85872" spans="21:22" ht="16" x14ac:dyDescent="0.2">
      <c r="U85872" s="12"/>
      <c r="V85872" s="13"/>
    </row>
    <row r="85873" spans="21:22" ht="16" x14ac:dyDescent="0.2">
      <c r="U85873" s="12"/>
      <c r="V85873" s="13"/>
    </row>
    <row r="85874" spans="21:22" ht="16" x14ac:dyDescent="0.2">
      <c r="U85874" s="12"/>
      <c r="V85874" s="13"/>
    </row>
    <row r="85875" spans="21:22" ht="16" x14ac:dyDescent="0.2">
      <c r="U85875" s="12"/>
      <c r="V85875" s="13"/>
    </row>
    <row r="85876" spans="21:22" ht="16" x14ac:dyDescent="0.2">
      <c r="U85876" s="12"/>
      <c r="V85876" s="13"/>
    </row>
    <row r="85877" spans="21:22" ht="16" x14ac:dyDescent="0.2">
      <c r="U85877" s="12"/>
      <c r="V85877" s="13"/>
    </row>
    <row r="85878" spans="21:22" ht="16" x14ac:dyDescent="0.2">
      <c r="U85878" s="12"/>
      <c r="V85878" s="13"/>
    </row>
    <row r="85879" spans="21:22" ht="16" x14ac:dyDescent="0.2">
      <c r="U85879" s="12"/>
      <c r="V85879" s="13"/>
    </row>
    <row r="85880" spans="21:22" ht="16" x14ac:dyDescent="0.2">
      <c r="U85880" s="12"/>
      <c r="V85880" s="13"/>
    </row>
    <row r="85881" spans="21:22" ht="16" x14ac:dyDescent="0.2">
      <c r="U85881" s="12"/>
      <c r="V85881" s="13"/>
    </row>
    <row r="85882" spans="21:22" ht="16" x14ac:dyDescent="0.2">
      <c r="U85882" s="12"/>
      <c r="V85882" s="13"/>
    </row>
    <row r="85883" spans="21:22" ht="16" x14ac:dyDescent="0.2">
      <c r="U85883" s="12"/>
      <c r="V85883" s="13"/>
    </row>
    <row r="85884" spans="21:22" ht="16" x14ac:dyDescent="0.2">
      <c r="U85884" s="12"/>
      <c r="V85884" s="13"/>
    </row>
    <row r="85885" spans="21:22" ht="16" x14ac:dyDescent="0.2">
      <c r="U85885" s="12"/>
      <c r="V85885" s="13"/>
    </row>
    <row r="85886" spans="21:22" ht="16" x14ac:dyDescent="0.2">
      <c r="U85886" s="12"/>
      <c r="V85886" s="13"/>
    </row>
    <row r="85887" spans="21:22" ht="16" x14ac:dyDescent="0.2">
      <c r="U85887" s="12"/>
      <c r="V85887" s="13"/>
    </row>
    <row r="85888" spans="21:22" ht="16" x14ac:dyDescent="0.2">
      <c r="U85888" s="12"/>
      <c r="V85888" s="13"/>
    </row>
    <row r="85889" spans="21:22" ht="16" x14ac:dyDescent="0.2">
      <c r="U85889" s="12"/>
      <c r="V85889" s="13"/>
    </row>
    <row r="85890" spans="21:22" ht="16" x14ac:dyDescent="0.2">
      <c r="U85890" s="12"/>
      <c r="V85890" s="13"/>
    </row>
    <row r="85891" spans="21:22" ht="16" x14ac:dyDescent="0.2">
      <c r="U85891" s="12"/>
      <c r="V85891" s="13"/>
    </row>
    <row r="85892" spans="21:22" ht="16" x14ac:dyDescent="0.2">
      <c r="U85892" s="12"/>
      <c r="V85892" s="13"/>
    </row>
    <row r="85893" spans="21:22" ht="16" x14ac:dyDescent="0.2">
      <c r="U85893" s="12"/>
      <c r="V85893" s="13"/>
    </row>
    <row r="85894" spans="21:22" ht="16" x14ac:dyDescent="0.2">
      <c r="U85894" s="12"/>
      <c r="V85894" s="13"/>
    </row>
    <row r="85895" spans="21:22" ht="16" x14ac:dyDescent="0.2">
      <c r="U85895" s="12"/>
      <c r="V85895" s="13"/>
    </row>
    <row r="85896" spans="21:22" ht="16" x14ac:dyDescent="0.2">
      <c r="U85896" s="12"/>
      <c r="V85896" s="13"/>
    </row>
    <row r="85897" spans="21:22" ht="16" x14ac:dyDescent="0.2">
      <c r="U85897" s="12"/>
      <c r="V85897" s="13"/>
    </row>
    <row r="85898" spans="21:22" ht="16" x14ac:dyDescent="0.2">
      <c r="U85898" s="12"/>
      <c r="V85898" s="13"/>
    </row>
    <row r="85899" spans="21:22" ht="16" x14ac:dyDescent="0.2">
      <c r="U85899" s="12"/>
      <c r="V85899" s="13"/>
    </row>
    <row r="85900" spans="21:22" ht="16" x14ac:dyDescent="0.2">
      <c r="U85900" s="12"/>
      <c r="V85900" s="13"/>
    </row>
    <row r="85901" spans="21:22" ht="16" x14ac:dyDescent="0.2">
      <c r="U85901" s="12"/>
      <c r="V85901" s="13"/>
    </row>
    <row r="85902" spans="21:22" ht="16" x14ac:dyDescent="0.2">
      <c r="U85902" s="12"/>
      <c r="V85902" s="13"/>
    </row>
    <row r="85903" spans="21:22" ht="16" x14ac:dyDescent="0.2">
      <c r="U85903" s="12"/>
      <c r="V85903" s="13"/>
    </row>
    <row r="85904" spans="21:22" ht="16" x14ac:dyDescent="0.2">
      <c r="U85904" s="12"/>
      <c r="V85904" s="13"/>
    </row>
    <row r="85905" spans="21:22" ht="16" x14ac:dyDescent="0.2">
      <c r="U85905" s="12"/>
      <c r="V85905" s="13"/>
    </row>
    <row r="85906" spans="21:22" ht="16" x14ac:dyDescent="0.2">
      <c r="U85906" s="12"/>
      <c r="V85906" s="13"/>
    </row>
    <row r="85907" spans="21:22" ht="16" x14ac:dyDescent="0.2">
      <c r="U85907" s="12"/>
      <c r="V85907" s="13"/>
    </row>
    <row r="85908" spans="21:22" ht="16" x14ac:dyDescent="0.2">
      <c r="U85908" s="12"/>
      <c r="V85908" s="13"/>
    </row>
    <row r="85909" spans="21:22" ht="16" x14ac:dyDescent="0.2">
      <c r="U85909" s="12"/>
      <c r="V85909" s="13"/>
    </row>
    <row r="85910" spans="21:22" ht="16" x14ac:dyDescent="0.2">
      <c r="U85910" s="12"/>
      <c r="V85910" s="13"/>
    </row>
    <row r="85911" spans="21:22" ht="16" x14ac:dyDescent="0.2">
      <c r="U85911" s="12"/>
      <c r="V85911" s="13"/>
    </row>
    <row r="85912" spans="21:22" ht="16" x14ac:dyDescent="0.2">
      <c r="U85912" s="12"/>
      <c r="V85912" s="13"/>
    </row>
    <row r="85913" spans="21:22" ht="16" x14ac:dyDescent="0.2">
      <c r="U85913" s="12"/>
      <c r="V85913" s="13"/>
    </row>
    <row r="85914" spans="21:22" ht="16" x14ac:dyDescent="0.2">
      <c r="U85914" s="12"/>
      <c r="V85914" s="13"/>
    </row>
    <row r="85915" spans="21:22" ht="16" x14ac:dyDescent="0.2">
      <c r="U85915" s="12"/>
      <c r="V85915" s="13"/>
    </row>
    <row r="85916" spans="21:22" ht="16" x14ac:dyDescent="0.2">
      <c r="U85916" s="12"/>
      <c r="V85916" s="13"/>
    </row>
    <row r="85917" spans="21:22" ht="16" x14ac:dyDescent="0.2">
      <c r="U85917" s="12"/>
      <c r="V85917" s="13"/>
    </row>
    <row r="85918" spans="21:22" ht="16" x14ac:dyDescent="0.2">
      <c r="U85918" s="12"/>
      <c r="V85918" s="13"/>
    </row>
    <row r="85919" spans="21:22" ht="16" x14ac:dyDescent="0.2">
      <c r="U85919" s="12"/>
      <c r="V85919" s="13"/>
    </row>
    <row r="85920" spans="21:22" ht="16" x14ac:dyDescent="0.2">
      <c r="U85920" s="12"/>
      <c r="V85920" s="13"/>
    </row>
    <row r="85921" spans="21:22" ht="16" x14ac:dyDescent="0.2">
      <c r="U85921" s="12"/>
      <c r="V85921" s="13"/>
    </row>
    <row r="85922" spans="21:22" ht="16" x14ac:dyDescent="0.2">
      <c r="U85922" s="12"/>
      <c r="V85922" s="13"/>
    </row>
    <row r="85923" spans="21:22" ht="16" x14ac:dyDescent="0.2">
      <c r="U85923" s="12"/>
      <c r="V85923" s="13"/>
    </row>
    <row r="85924" spans="21:22" ht="16" x14ac:dyDescent="0.2">
      <c r="U85924" s="12"/>
      <c r="V85924" s="13"/>
    </row>
    <row r="85925" spans="21:22" ht="16" x14ac:dyDescent="0.2">
      <c r="U85925" s="12"/>
      <c r="V85925" s="13"/>
    </row>
    <row r="85926" spans="21:22" ht="16" x14ac:dyDescent="0.2">
      <c r="U85926" s="12"/>
      <c r="V85926" s="13"/>
    </row>
    <row r="85927" spans="21:22" ht="16" x14ac:dyDescent="0.2">
      <c r="U85927" s="12"/>
      <c r="V85927" s="13"/>
    </row>
    <row r="85928" spans="21:22" ht="16" x14ac:dyDescent="0.2">
      <c r="U85928" s="12"/>
      <c r="V85928" s="13"/>
    </row>
    <row r="85929" spans="21:22" ht="16" x14ac:dyDescent="0.2">
      <c r="U85929" s="12"/>
      <c r="V85929" s="13"/>
    </row>
    <row r="85930" spans="21:22" ht="16" x14ac:dyDescent="0.2">
      <c r="U85930" s="12"/>
      <c r="V85930" s="13"/>
    </row>
    <row r="85931" spans="21:22" ht="16" x14ac:dyDescent="0.2">
      <c r="U85931" s="12"/>
      <c r="V85931" s="13"/>
    </row>
    <row r="85932" spans="21:22" ht="16" x14ac:dyDescent="0.2">
      <c r="U85932" s="12"/>
      <c r="V85932" s="13"/>
    </row>
    <row r="85933" spans="21:22" ht="16" x14ac:dyDescent="0.2">
      <c r="U85933" s="12"/>
      <c r="V85933" s="13"/>
    </row>
    <row r="85934" spans="21:22" ht="16" x14ac:dyDescent="0.2">
      <c r="U85934" s="12"/>
      <c r="V85934" s="13"/>
    </row>
    <row r="85935" spans="21:22" ht="16" x14ac:dyDescent="0.2">
      <c r="U85935" s="12"/>
      <c r="V85935" s="13"/>
    </row>
    <row r="85936" spans="21:22" ht="16" x14ac:dyDescent="0.2">
      <c r="U85936" s="12"/>
      <c r="V85936" s="13"/>
    </row>
    <row r="85937" spans="21:22" ht="16" x14ac:dyDescent="0.2">
      <c r="U85937" s="12"/>
      <c r="V85937" s="13"/>
    </row>
    <row r="85938" spans="21:22" ht="16" x14ac:dyDescent="0.2">
      <c r="U85938" s="12"/>
      <c r="V85938" s="13"/>
    </row>
    <row r="85939" spans="21:22" ht="16" x14ac:dyDescent="0.2">
      <c r="U85939" s="12"/>
      <c r="V85939" s="13"/>
    </row>
    <row r="85940" spans="21:22" ht="16" x14ac:dyDescent="0.2">
      <c r="U85940" s="12"/>
      <c r="V85940" s="13"/>
    </row>
    <row r="85941" spans="21:22" ht="16" x14ac:dyDescent="0.2">
      <c r="U85941" s="12"/>
      <c r="V85941" s="13"/>
    </row>
    <row r="85942" spans="21:22" ht="16" x14ac:dyDescent="0.2">
      <c r="U85942" s="12"/>
      <c r="V85942" s="13"/>
    </row>
    <row r="85943" spans="21:22" ht="16" x14ac:dyDescent="0.2">
      <c r="U85943" s="12"/>
      <c r="V85943" s="13"/>
    </row>
    <row r="85944" spans="21:22" ht="16" x14ac:dyDescent="0.2">
      <c r="U85944" s="12"/>
      <c r="V85944" s="13"/>
    </row>
    <row r="85945" spans="21:22" ht="16" x14ac:dyDescent="0.2">
      <c r="U85945" s="12"/>
      <c r="V85945" s="13"/>
    </row>
    <row r="85946" spans="21:22" ht="16" x14ac:dyDescent="0.2">
      <c r="U85946" s="12"/>
      <c r="V85946" s="13"/>
    </row>
    <row r="85947" spans="21:22" ht="16" x14ac:dyDescent="0.2">
      <c r="U85947" s="12"/>
      <c r="V85947" s="13"/>
    </row>
    <row r="85948" spans="21:22" ht="16" x14ac:dyDescent="0.2">
      <c r="U85948" s="12"/>
      <c r="V85948" s="13"/>
    </row>
    <row r="85949" spans="21:22" ht="16" x14ac:dyDescent="0.2">
      <c r="U85949" s="12"/>
      <c r="V85949" s="13"/>
    </row>
    <row r="85950" spans="21:22" ht="16" x14ac:dyDescent="0.2">
      <c r="U85950" s="12"/>
      <c r="V85950" s="13"/>
    </row>
    <row r="85951" spans="21:22" ht="16" x14ac:dyDescent="0.2">
      <c r="U85951" s="12"/>
      <c r="V85951" s="13"/>
    </row>
    <row r="85952" spans="21:22" ht="16" x14ac:dyDescent="0.2">
      <c r="U85952" s="12"/>
      <c r="V85952" s="13"/>
    </row>
    <row r="85953" spans="21:22" ht="16" x14ac:dyDescent="0.2">
      <c r="U85953" s="12"/>
      <c r="V85953" s="13"/>
    </row>
    <row r="85954" spans="21:22" ht="16" x14ac:dyDescent="0.2">
      <c r="U85954" s="12"/>
      <c r="V85954" s="13"/>
    </row>
    <row r="85955" spans="21:22" ht="16" x14ac:dyDescent="0.2">
      <c r="U85955" s="12"/>
      <c r="V85955" s="13"/>
    </row>
    <row r="85956" spans="21:22" ht="16" x14ac:dyDescent="0.2">
      <c r="U85956" s="12"/>
      <c r="V85956" s="13"/>
    </row>
    <row r="85957" spans="21:22" ht="16" x14ac:dyDescent="0.2">
      <c r="U85957" s="12"/>
      <c r="V85957" s="13"/>
    </row>
    <row r="85958" spans="21:22" ht="16" x14ac:dyDescent="0.2">
      <c r="U85958" s="12"/>
      <c r="V85958" s="13"/>
    </row>
    <row r="85959" spans="21:22" ht="16" x14ac:dyDescent="0.2">
      <c r="U85959" s="12"/>
      <c r="V85959" s="13"/>
    </row>
    <row r="85960" spans="21:22" ht="16" x14ac:dyDescent="0.2">
      <c r="U85960" s="12"/>
      <c r="V85960" s="13"/>
    </row>
    <row r="85961" spans="21:22" ht="16" x14ac:dyDescent="0.2">
      <c r="U85961" s="12"/>
      <c r="V85961" s="13"/>
    </row>
    <row r="85962" spans="21:22" ht="16" x14ac:dyDescent="0.2">
      <c r="U85962" s="12"/>
      <c r="V85962" s="13"/>
    </row>
    <row r="85963" spans="21:22" ht="16" x14ac:dyDescent="0.2">
      <c r="U85963" s="12"/>
      <c r="V85963" s="13"/>
    </row>
    <row r="85964" spans="21:22" ht="16" x14ac:dyDescent="0.2">
      <c r="U85964" s="12"/>
      <c r="V85964" s="13"/>
    </row>
    <row r="85965" spans="21:22" ht="16" x14ac:dyDescent="0.2">
      <c r="U85965" s="12"/>
      <c r="V85965" s="13"/>
    </row>
    <row r="85966" spans="21:22" ht="16" x14ac:dyDescent="0.2">
      <c r="U85966" s="12"/>
      <c r="V85966" s="13"/>
    </row>
    <row r="85967" spans="21:22" ht="16" x14ac:dyDescent="0.2">
      <c r="U85967" s="12"/>
      <c r="V85967" s="13"/>
    </row>
    <row r="85968" spans="21:22" ht="16" x14ac:dyDescent="0.2">
      <c r="U85968" s="12"/>
      <c r="V85968" s="13"/>
    </row>
    <row r="85969" spans="21:22" ht="16" x14ac:dyDescent="0.2">
      <c r="U85969" s="12"/>
      <c r="V85969" s="13"/>
    </row>
    <row r="85970" spans="21:22" ht="16" x14ac:dyDescent="0.2">
      <c r="U85970" s="12"/>
      <c r="V85970" s="13"/>
    </row>
    <row r="85971" spans="21:22" ht="16" x14ac:dyDescent="0.2">
      <c r="U85971" s="12"/>
      <c r="V85971" s="13"/>
    </row>
    <row r="85972" spans="21:22" ht="16" x14ac:dyDescent="0.2">
      <c r="U85972" s="12"/>
      <c r="V85972" s="13"/>
    </row>
    <row r="85973" spans="21:22" ht="16" x14ac:dyDescent="0.2">
      <c r="U85973" s="12"/>
      <c r="V85973" s="13"/>
    </row>
    <row r="85974" spans="21:22" ht="16" x14ac:dyDescent="0.2">
      <c r="U85974" s="12"/>
      <c r="V85974" s="13"/>
    </row>
    <row r="85975" spans="21:22" ht="16" x14ac:dyDescent="0.2">
      <c r="U85975" s="12"/>
      <c r="V85975" s="13"/>
    </row>
    <row r="85976" spans="21:22" ht="16" x14ac:dyDescent="0.2">
      <c r="U85976" s="12"/>
      <c r="V85976" s="13"/>
    </row>
    <row r="85977" spans="21:22" ht="16" x14ac:dyDescent="0.2">
      <c r="U85977" s="12"/>
      <c r="V85977" s="13"/>
    </row>
    <row r="85978" spans="21:22" ht="16" x14ac:dyDescent="0.2">
      <c r="U85978" s="12"/>
      <c r="V85978" s="13"/>
    </row>
    <row r="85979" spans="21:22" ht="16" x14ac:dyDescent="0.2">
      <c r="U85979" s="12"/>
      <c r="V85979" s="13"/>
    </row>
    <row r="85980" spans="21:22" ht="16" x14ac:dyDescent="0.2">
      <c r="U85980" s="12"/>
      <c r="V85980" s="13"/>
    </row>
    <row r="85981" spans="21:22" ht="16" x14ac:dyDescent="0.2">
      <c r="U85981" s="12"/>
      <c r="V85981" s="13"/>
    </row>
    <row r="85982" spans="21:22" ht="16" x14ac:dyDescent="0.2">
      <c r="U85982" s="12"/>
      <c r="V85982" s="13"/>
    </row>
    <row r="85983" spans="21:22" ht="16" x14ac:dyDescent="0.2">
      <c r="U85983" s="12"/>
      <c r="V85983" s="13"/>
    </row>
    <row r="85984" spans="21:22" ht="16" x14ac:dyDescent="0.2">
      <c r="U85984" s="12"/>
      <c r="V85984" s="13"/>
    </row>
    <row r="85985" spans="21:22" ht="16" x14ac:dyDescent="0.2">
      <c r="U85985" s="12"/>
      <c r="V85985" s="13"/>
    </row>
    <row r="85986" spans="21:22" ht="16" x14ac:dyDescent="0.2">
      <c r="U85986" s="12"/>
      <c r="V85986" s="13"/>
    </row>
    <row r="85987" spans="21:22" ht="16" x14ac:dyDescent="0.2">
      <c r="U85987" s="12"/>
      <c r="V85987" s="13"/>
    </row>
    <row r="85988" spans="21:22" ht="16" x14ac:dyDescent="0.2">
      <c r="U85988" s="12"/>
      <c r="V85988" s="13"/>
    </row>
    <row r="85989" spans="21:22" ht="16" x14ac:dyDescent="0.2">
      <c r="U85989" s="12"/>
      <c r="V85989" s="13"/>
    </row>
    <row r="85990" spans="21:22" ht="16" x14ac:dyDescent="0.2">
      <c r="U85990" s="12"/>
      <c r="V85990" s="13"/>
    </row>
    <row r="85991" spans="21:22" ht="16" x14ac:dyDescent="0.2">
      <c r="U85991" s="12"/>
      <c r="V85991" s="13"/>
    </row>
    <row r="85992" spans="21:22" ht="16" x14ac:dyDescent="0.2">
      <c r="U85992" s="12"/>
      <c r="V85992" s="13"/>
    </row>
    <row r="85993" spans="21:22" ht="16" x14ac:dyDescent="0.2">
      <c r="U85993" s="12"/>
      <c r="V85993" s="13"/>
    </row>
    <row r="85994" spans="21:22" ht="16" x14ac:dyDescent="0.2">
      <c r="U85994" s="12"/>
      <c r="V85994" s="13"/>
    </row>
    <row r="85995" spans="21:22" ht="16" x14ac:dyDescent="0.2">
      <c r="U85995" s="12"/>
      <c r="V85995" s="13"/>
    </row>
    <row r="85996" spans="21:22" ht="16" x14ac:dyDescent="0.2">
      <c r="U85996" s="12"/>
      <c r="V85996" s="13"/>
    </row>
    <row r="85997" spans="21:22" ht="16" x14ac:dyDescent="0.2">
      <c r="U85997" s="12"/>
      <c r="V85997" s="13"/>
    </row>
    <row r="85998" spans="21:22" ht="16" x14ac:dyDescent="0.2">
      <c r="U85998" s="12"/>
      <c r="V85998" s="13"/>
    </row>
    <row r="85999" spans="21:22" ht="16" x14ac:dyDescent="0.2">
      <c r="U85999" s="12"/>
      <c r="V85999" s="13"/>
    </row>
    <row r="86000" spans="21:22" ht="16" x14ac:dyDescent="0.2">
      <c r="U86000" s="12"/>
      <c r="V86000" s="13"/>
    </row>
    <row r="86001" spans="21:22" ht="16" x14ac:dyDescent="0.2">
      <c r="U86001" s="12"/>
      <c r="V86001" s="13"/>
    </row>
    <row r="86002" spans="21:22" ht="16" x14ac:dyDescent="0.2">
      <c r="U86002" s="12"/>
      <c r="V86002" s="13"/>
    </row>
    <row r="86003" spans="21:22" ht="16" x14ac:dyDescent="0.2">
      <c r="U86003" s="12"/>
      <c r="V86003" s="13"/>
    </row>
    <row r="86004" spans="21:22" ht="16" x14ac:dyDescent="0.2">
      <c r="U86004" s="12"/>
      <c r="V86004" s="13"/>
    </row>
    <row r="86005" spans="21:22" ht="16" x14ac:dyDescent="0.2">
      <c r="U86005" s="12"/>
      <c r="V86005" s="13"/>
    </row>
    <row r="86006" spans="21:22" ht="16" x14ac:dyDescent="0.2">
      <c r="U86006" s="12"/>
      <c r="V86006" s="13"/>
    </row>
    <row r="86007" spans="21:22" ht="16" x14ac:dyDescent="0.2">
      <c r="U86007" s="12"/>
      <c r="V86007" s="13"/>
    </row>
    <row r="86008" spans="21:22" ht="16" x14ac:dyDescent="0.2">
      <c r="U86008" s="12"/>
      <c r="V86008" s="13"/>
    </row>
    <row r="86009" spans="21:22" ht="16" x14ac:dyDescent="0.2">
      <c r="U86009" s="12"/>
      <c r="V86009" s="13"/>
    </row>
    <row r="86010" spans="21:22" ht="16" x14ac:dyDescent="0.2">
      <c r="U86010" s="12"/>
      <c r="V86010" s="13"/>
    </row>
    <row r="86011" spans="21:22" ht="16" x14ac:dyDescent="0.2">
      <c r="U86011" s="12"/>
      <c r="V86011" s="13"/>
    </row>
    <row r="86012" spans="21:22" ht="16" x14ac:dyDescent="0.2">
      <c r="U86012" s="12"/>
      <c r="V86012" s="13"/>
    </row>
    <row r="86013" spans="21:22" ht="16" x14ac:dyDescent="0.2">
      <c r="U86013" s="12"/>
      <c r="V86013" s="13"/>
    </row>
    <row r="86014" spans="21:22" ht="16" x14ac:dyDescent="0.2">
      <c r="U86014" s="12"/>
      <c r="V86014" s="13"/>
    </row>
    <row r="86015" spans="21:22" ht="16" x14ac:dyDescent="0.2">
      <c r="U86015" s="12"/>
      <c r="V86015" s="13"/>
    </row>
    <row r="86016" spans="21:22" ht="16" x14ac:dyDescent="0.2">
      <c r="U86016" s="12"/>
      <c r="V86016" s="13"/>
    </row>
    <row r="86017" spans="21:22" ht="16" x14ac:dyDescent="0.2">
      <c r="U86017" s="12"/>
      <c r="V86017" s="13"/>
    </row>
    <row r="86018" spans="21:22" ht="16" x14ac:dyDescent="0.2">
      <c r="U86018" s="12"/>
      <c r="V86018" s="13"/>
    </row>
    <row r="86019" spans="21:22" ht="16" x14ac:dyDescent="0.2">
      <c r="U86019" s="12"/>
      <c r="V86019" s="13"/>
    </row>
    <row r="86020" spans="21:22" ht="16" x14ac:dyDescent="0.2">
      <c r="U86020" s="12"/>
      <c r="V86020" s="13"/>
    </row>
    <row r="86021" spans="21:22" ht="16" x14ac:dyDescent="0.2">
      <c r="U86021" s="12"/>
      <c r="V86021" s="13"/>
    </row>
    <row r="86022" spans="21:22" ht="16" x14ac:dyDescent="0.2">
      <c r="U86022" s="12"/>
      <c r="V86022" s="13"/>
    </row>
    <row r="86023" spans="21:22" ht="16" x14ac:dyDescent="0.2">
      <c r="U86023" s="12"/>
      <c r="V86023" s="13"/>
    </row>
    <row r="86024" spans="21:22" ht="16" x14ac:dyDescent="0.2">
      <c r="U86024" s="12"/>
      <c r="V86024" s="13"/>
    </row>
    <row r="86025" spans="21:22" ht="16" x14ac:dyDescent="0.2">
      <c r="U86025" s="12"/>
      <c r="V86025" s="13"/>
    </row>
    <row r="86026" spans="21:22" ht="16" x14ac:dyDescent="0.2">
      <c r="U86026" s="12"/>
      <c r="V86026" s="13"/>
    </row>
    <row r="86027" spans="21:22" ht="16" x14ac:dyDescent="0.2">
      <c r="U86027" s="12"/>
      <c r="V86027" s="13"/>
    </row>
    <row r="86028" spans="21:22" ht="16" x14ac:dyDescent="0.2">
      <c r="U86028" s="12"/>
      <c r="V86028" s="13"/>
    </row>
    <row r="86029" spans="21:22" ht="16" x14ac:dyDescent="0.2">
      <c r="U86029" s="12"/>
      <c r="V86029" s="13"/>
    </row>
    <row r="86030" spans="21:22" ht="16" x14ac:dyDescent="0.2">
      <c r="U86030" s="12"/>
      <c r="V86030" s="13"/>
    </row>
    <row r="86031" spans="21:22" ht="16" x14ac:dyDescent="0.2">
      <c r="U86031" s="12"/>
      <c r="V86031" s="13"/>
    </row>
    <row r="86032" spans="21:22" ht="16" x14ac:dyDescent="0.2">
      <c r="U86032" s="12"/>
      <c r="V86032" s="13"/>
    </row>
    <row r="86033" spans="21:22" ht="16" x14ac:dyDescent="0.2">
      <c r="U86033" s="12"/>
      <c r="V86033" s="13"/>
    </row>
    <row r="86034" spans="21:22" ht="16" x14ac:dyDescent="0.2">
      <c r="U86034" s="12"/>
      <c r="V86034" s="13"/>
    </row>
    <row r="86035" spans="21:22" ht="16" x14ac:dyDescent="0.2">
      <c r="U86035" s="12"/>
      <c r="V86035" s="13"/>
    </row>
    <row r="86036" spans="21:22" ht="16" x14ac:dyDescent="0.2">
      <c r="U86036" s="12"/>
      <c r="V86036" s="13"/>
    </row>
    <row r="86037" spans="21:22" ht="16" x14ac:dyDescent="0.2">
      <c r="U86037" s="12"/>
      <c r="V86037" s="13"/>
    </row>
    <row r="86038" spans="21:22" ht="16" x14ac:dyDescent="0.2">
      <c r="U86038" s="12"/>
      <c r="V86038" s="13"/>
    </row>
    <row r="86039" spans="21:22" ht="16" x14ac:dyDescent="0.2">
      <c r="U86039" s="12"/>
      <c r="V86039" s="13"/>
    </row>
    <row r="86040" spans="21:22" ht="16" x14ac:dyDescent="0.2">
      <c r="U86040" s="12"/>
      <c r="V86040" s="13"/>
    </row>
    <row r="86041" spans="21:22" ht="16" x14ac:dyDescent="0.2">
      <c r="U86041" s="12"/>
      <c r="V86041" s="13"/>
    </row>
    <row r="86042" spans="21:22" ht="16" x14ac:dyDescent="0.2">
      <c r="U86042" s="12"/>
      <c r="V86042" s="13"/>
    </row>
    <row r="86043" spans="21:22" ht="16" x14ac:dyDescent="0.2">
      <c r="U86043" s="12"/>
      <c r="V86043" s="13"/>
    </row>
    <row r="86044" spans="21:22" ht="16" x14ac:dyDescent="0.2">
      <c r="U86044" s="12"/>
      <c r="V86044" s="13"/>
    </row>
    <row r="86045" spans="21:22" ht="16" x14ac:dyDescent="0.2">
      <c r="U86045" s="12"/>
      <c r="V86045" s="13"/>
    </row>
    <row r="86046" spans="21:22" ht="16" x14ac:dyDescent="0.2">
      <c r="U86046" s="12"/>
      <c r="V86046" s="13"/>
    </row>
    <row r="86047" spans="21:22" ht="16" x14ac:dyDescent="0.2">
      <c r="U86047" s="12"/>
      <c r="V86047" s="13"/>
    </row>
    <row r="86048" spans="21:22" ht="16" x14ac:dyDescent="0.2">
      <c r="U86048" s="12"/>
      <c r="V86048" s="13"/>
    </row>
    <row r="86049" spans="21:22" ht="16" x14ac:dyDescent="0.2">
      <c r="U86049" s="12"/>
      <c r="V86049" s="13"/>
    </row>
    <row r="86050" spans="21:22" ht="16" x14ac:dyDescent="0.2">
      <c r="U86050" s="12"/>
      <c r="V86050" s="13"/>
    </row>
    <row r="86051" spans="21:22" ht="16" x14ac:dyDescent="0.2">
      <c r="U86051" s="12"/>
      <c r="V86051" s="13"/>
    </row>
    <row r="86052" spans="21:22" ht="16" x14ac:dyDescent="0.2">
      <c r="U86052" s="12"/>
      <c r="V86052" s="13"/>
    </row>
    <row r="86053" spans="21:22" ht="16" x14ac:dyDescent="0.2">
      <c r="U86053" s="12"/>
      <c r="V86053" s="13"/>
    </row>
    <row r="86054" spans="21:22" ht="16" x14ac:dyDescent="0.2">
      <c r="U86054" s="12"/>
      <c r="V86054" s="13"/>
    </row>
    <row r="86055" spans="21:22" ht="16" x14ac:dyDescent="0.2">
      <c r="U86055" s="12"/>
      <c r="V86055" s="13"/>
    </row>
    <row r="86056" spans="21:22" ht="16" x14ac:dyDescent="0.2">
      <c r="U86056" s="12"/>
      <c r="V86056" s="13"/>
    </row>
    <row r="86057" spans="21:22" ht="16" x14ac:dyDescent="0.2">
      <c r="U86057" s="12"/>
      <c r="V86057" s="13"/>
    </row>
    <row r="86058" spans="21:22" ht="16" x14ac:dyDescent="0.2">
      <c r="U86058" s="12"/>
      <c r="V86058" s="13"/>
    </row>
    <row r="86059" spans="21:22" ht="16" x14ac:dyDescent="0.2">
      <c r="U86059" s="12"/>
      <c r="V86059" s="13"/>
    </row>
    <row r="86060" spans="21:22" ht="16" x14ac:dyDescent="0.2">
      <c r="U86060" s="12"/>
      <c r="V86060" s="13"/>
    </row>
    <row r="86061" spans="21:22" ht="16" x14ac:dyDescent="0.2">
      <c r="U86061" s="12"/>
      <c r="V86061" s="13"/>
    </row>
    <row r="86062" spans="21:22" ht="16" x14ac:dyDescent="0.2">
      <c r="U86062" s="12"/>
      <c r="V86062" s="13"/>
    </row>
    <row r="86063" spans="21:22" ht="16" x14ac:dyDescent="0.2">
      <c r="U86063" s="12"/>
      <c r="V86063" s="13"/>
    </row>
    <row r="86064" spans="21:22" ht="16" x14ac:dyDescent="0.2">
      <c r="U86064" s="12"/>
      <c r="V86064" s="13"/>
    </row>
    <row r="86065" spans="21:22" ht="16" x14ac:dyDescent="0.2">
      <c r="U86065" s="12"/>
      <c r="V86065" s="13"/>
    </row>
    <row r="86066" spans="21:22" ht="16" x14ac:dyDescent="0.2">
      <c r="U86066" s="12"/>
      <c r="V86066" s="13"/>
    </row>
    <row r="86067" spans="21:22" ht="16" x14ac:dyDescent="0.2">
      <c r="U86067" s="12"/>
      <c r="V86067" s="13"/>
    </row>
    <row r="86068" spans="21:22" ht="16" x14ac:dyDescent="0.2">
      <c r="U86068" s="12"/>
      <c r="V86068" s="13"/>
    </row>
    <row r="86069" spans="21:22" ht="16" x14ac:dyDescent="0.2">
      <c r="U86069" s="12"/>
      <c r="V86069" s="13"/>
    </row>
    <row r="86070" spans="21:22" ht="16" x14ac:dyDescent="0.2">
      <c r="U86070" s="12"/>
      <c r="V86070" s="13"/>
    </row>
    <row r="86071" spans="21:22" ht="16" x14ac:dyDescent="0.2">
      <c r="U86071" s="12"/>
      <c r="V86071" s="13"/>
    </row>
    <row r="86072" spans="21:22" ht="16" x14ac:dyDescent="0.2">
      <c r="U86072" s="12"/>
      <c r="V86072" s="13"/>
    </row>
    <row r="86073" spans="21:22" ht="16" x14ac:dyDescent="0.2">
      <c r="U86073" s="12"/>
      <c r="V86073" s="13"/>
    </row>
    <row r="86074" spans="21:22" ht="16" x14ac:dyDescent="0.2">
      <c r="U86074" s="12"/>
      <c r="V86074" s="13"/>
    </row>
    <row r="86075" spans="21:22" ht="16" x14ac:dyDescent="0.2">
      <c r="U86075" s="12"/>
      <c r="V86075" s="13"/>
    </row>
    <row r="86076" spans="21:22" ht="16" x14ac:dyDescent="0.2">
      <c r="U86076" s="12"/>
      <c r="V86076" s="13"/>
    </row>
    <row r="86077" spans="21:22" ht="16" x14ac:dyDescent="0.2">
      <c r="U86077" s="12"/>
      <c r="V86077" s="13"/>
    </row>
    <row r="86078" spans="21:22" ht="16" x14ac:dyDescent="0.2">
      <c r="U86078" s="12"/>
      <c r="V86078" s="13"/>
    </row>
    <row r="86079" spans="21:22" ht="16" x14ac:dyDescent="0.2">
      <c r="U86079" s="12"/>
      <c r="V86079" s="13"/>
    </row>
    <row r="86080" spans="21:22" ht="16" x14ac:dyDescent="0.2">
      <c r="U86080" s="12"/>
      <c r="V86080" s="13"/>
    </row>
    <row r="86081" spans="21:22" ht="16" x14ac:dyDescent="0.2">
      <c r="U86081" s="12"/>
      <c r="V86081" s="13"/>
    </row>
    <row r="86082" spans="21:22" ht="16" x14ac:dyDescent="0.2">
      <c r="U86082" s="12"/>
      <c r="V86082" s="13"/>
    </row>
    <row r="86083" spans="21:22" ht="16" x14ac:dyDescent="0.2">
      <c r="U86083" s="12"/>
      <c r="V86083" s="13"/>
    </row>
    <row r="86084" spans="21:22" ht="16" x14ac:dyDescent="0.2">
      <c r="U86084" s="12"/>
      <c r="V86084" s="13"/>
    </row>
    <row r="86085" spans="21:22" ht="16" x14ac:dyDescent="0.2">
      <c r="U86085" s="12"/>
      <c r="V86085" s="13"/>
    </row>
    <row r="86086" spans="21:22" ht="16" x14ac:dyDescent="0.2">
      <c r="U86086" s="12"/>
      <c r="V86086" s="13"/>
    </row>
    <row r="86087" spans="21:22" ht="16" x14ac:dyDescent="0.2">
      <c r="U86087" s="12"/>
      <c r="V86087" s="13"/>
    </row>
    <row r="86088" spans="21:22" ht="16" x14ac:dyDescent="0.2">
      <c r="U86088" s="12"/>
      <c r="V86088" s="13"/>
    </row>
    <row r="86089" spans="21:22" ht="16" x14ac:dyDescent="0.2">
      <c r="U86089" s="12"/>
      <c r="V86089" s="13"/>
    </row>
    <row r="86090" spans="21:22" ht="16" x14ac:dyDescent="0.2">
      <c r="U86090" s="12"/>
      <c r="V86090" s="13"/>
    </row>
    <row r="86091" spans="21:22" ht="16" x14ac:dyDescent="0.2">
      <c r="U86091" s="12"/>
      <c r="V86091" s="13"/>
    </row>
    <row r="86092" spans="21:22" ht="16" x14ac:dyDescent="0.2">
      <c r="U86092" s="12"/>
      <c r="V86092" s="13"/>
    </row>
    <row r="86093" spans="21:22" ht="16" x14ac:dyDescent="0.2">
      <c r="U86093" s="12"/>
      <c r="V86093" s="13"/>
    </row>
    <row r="86094" spans="21:22" ht="16" x14ac:dyDescent="0.2">
      <c r="U86094" s="12"/>
      <c r="V86094" s="13"/>
    </row>
    <row r="86095" spans="21:22" ht="16" x14ac:dyDescent="0.2">
      <c r="U86095" s="12"/>
      <c r="V86095" s="13"/>
    </row>
    <row r="86096" spans="21:22" ht="16" x14ac:dyDescent="0.2">
      <c r="U86096" s="12"/>
      <c r="V86096" s="13"/>
    </row>
    <row r="86097" spans="21:22" ht="16" x14ac:dyDescent="0.2">
      <c r="U86097" s="12"/>
      <c r="V86097" s="13"/>
    </row>
    <row r="86098" spans="21:22" ht="16" x14ac:dyDescent="0.2">
      <c r="U86098" s="12"/>
      <c r="V86098" s="13"/>
    </row>
    <row r="86099" spans="21:22" ht="16" x14ac:dyDescent="0.2">
      <c r="U86099" s="12"/>
      <c r="V86099" s="13"/>
    </row>
    <row r="86100" spans="21:22" ht="16" x14ac:dyDescent="0.2">
      <c r="U86100" s="12"/>
      <c r="V86100" s="13"/>
    </row>
    <row r="86101" spans="21:22" ht="16" x14ac:dyDescent="0.2">
      <c r="U86101" s="12"/>
      <c r="V86101" s="13"/>
    </row>
    <row r="86102" spans="21:22" ht="16" x14ac:dyDescent="0.2">
      <c r="U86102" s="12"/>
      <c r="V86102" s="13"/>
    </row>
    <row r="86103" spans="21:22" ht="16" x14ac:dyDescent="0.2">
      <c r="U86103" s="12"/>
      <c r="V86103" s="13"/>
    </row>
    <row r="86104" spans="21:22" ht="16" x14ac:dyDescent="0.2">
      <c r="U86104" s="12"/>
      <c r="V86104" s="13"/>
    </row>
    <row r="86105" spans="21:22" ht="16" x14ac:dyDescent="0.2">
      <c r="U86105" s="12"/>
      <c r="V86105" s="13"/>
    </row>
    <row r="86106" spans="21:22" ht="16" x14ac:dyDescent="0.2">
      <c r="U86106" s="12"/>
      <c r="V86106" s="13"/>
    </row>
    <row r="86107" spans="21:22" ht="16" x14ac:dyDescent="0.2">
      <c r="U86107" s="12"/>
      <c r="V86107" s="13"/>
    </row>
    <row r="86108" spans="21:22" ht="16" x14ac:dyDescent="0.2">
      <c r="U86108" s="12"/>
      <c r="V86108" s="13"/>
    </row>
    <row r="86109" spans="21:22" ht="16" x14ac:dyDescent="0.2">
      <c r="U86109" s="12"/>
      <c r="V86109" s="13"/>
    </row>
    <row r="86110" spans="21:22" ht="16" x14ac:dyDescent="0.2">
      <c r="U86110" s="12"/>
      <c r="V86110" s="13"/>
    </row>
    <row r="86111" spans="21:22" ht="16" x14ac:dyDescent="0.2">
      <c r="U86111" s="12"/>
      <c r="V86111" s="13"/>
    </row>
    <row r="86112" spans="21:22" ht="16" x14ac:dyDescent="0.2">
      <c r="U86112" s="12"/>
      <c r="V86112" s="13"/>
    </row>
    <row r="86113" spans="21:22" ht="16" x14ac:dyDescent="0.2">
      <c r="U86113" s="12"/>
      <c r="V86113" s="13"/>
    </row>
    <row r="86114" spans="21:22" ht="16" x14ac:dyDescent="0.2">
      <c r="U86114" s="12"/>
      <c r="V86114" s="13"/>
    </row>
    <row r="86115" spans="21:22" ht="16" x14ac:dyDescent="0.2">
      <c r="U86115" s="12"/>
      <c r="V86115" s="13"/>
    </row>
    <row r="86116" spans="21:22" ht="16" x14ac:dyDescent="0.2">
      <c r="U86116" s="12"/>
      <c r="V86116" s="13"/>
    </row>
    <row r="86117" spans="21:22" ht="16" x14ac:dyDescent="0.2">
      <c r="U86117" s="12"/>
      <c r="V86117" s="13"/>
    </row>
    <row r="86118" spans="21:22" ht="16" x14ac:dyDescent="0.2">
      <c r="U86118" s="12"/>
      <c r="V86118" s="13"/>
    </row>
    <row r="86119" spans="21:22" ht="16" x14ac:dyDescent="0.2">
      <c r="U86119" s="12"/>
      <c r="V86119" s="13"/>
    </row>
    <row r="86120" spans="21:22" ht="16" x14ac:dyDescent="0.2">
      <c r="U86120" s="12"/>
      <c r="V86120" s="13"/>
    </row>
    <row r="86121" spans="21:22" ht="16" x14ac:dyDescent="0.2">
      <c r="U86121" s="12"/>
      <c r="V86121" s="13"/>
    </row>
    <row r="86122" spans="21:22" ht="16" x14ac:dyDescent="0.2">
      <c r="U86122" s="12"/>
      <c r="V86122" s="13"/>
    </row>
    <row r="86123" spans="21:22" ht="16" x14ac:dyDescent="0.2">
      <c r="U86123" s="12"/>
      <c r="V86123" s="13"/>
    </row>
    <row r="86124" spans="21:22" ht="16" x14ac:dyDescent="0.2">
      <c r="U86124" s="12"/>
      <c r="V86124" s="13"/>
    </row>
    <row r="86125" spans="21:22" ht="16" x14ac:dyDescent="0.2">
      <c r="U86125" s="12"/>
      <c r="V86125" s="13"/>
    </row>
    <row r="86126" spans="21:22" ht="16" x14ac:dyDescent="0.2">
      <c r="U86126" s="12"/>
      <c r="V86126" s="13"/>
    </row>
    <row r="86127" spans="21:22" ht="16" x14ac:dyDescent="0.2">
      <c r="U86127" s="12"/>
      <c r="V86127" s="13"/>
    </row>
    <row r="86128" spans="21:22" ht="16" x14ac:dyDescent="0.2">
      <c r="U86128" s="12"/>
      <c r="V86128" s="13"/>
    </row>
    <row r="86129" spans="21:22" ht="16" x14ac:dyDescent="0.2">
      <c r="U86129" s="12"/>
      <c r="V86129" s="13"/>
    </row>
    <row r="86130" spans="21:22" ht="16" x14ac:dyDescent="0.2">
      <c r="U86130" s="12"/>
      <c r="V86130" s="13"/>
    </row>
    <row r="86131" spans="21:22" ht="16" x14ac:dyDescent="0.2">
      <c r="U86131" s="12"/>
      <c r="V86131" s="13"/>
    </row>
    <row r="86132" spans="21:22" ht="16" x14ac:dyDescent="0.2">
      <c r="U86132" s="12"/>
      <c r="V86132" s="13"/>
    </row>
    <row r="86133" spans="21:22" ht="16" x14ac:dyDescent="0.2">
      <c r="U86133" s="12"/>
      <c r="V86133" s="13"/>
    </row>
    <row r="86134" spans="21:22" ht="16" x14ac:dyDescent="0.2">
      <c r="U86134" s="12"/>
      <c r="V86134" s="13"/>
    </row>
    <row r="86135" spans="21:22" ht="16" x14ac:dyDescent="0.2">
      <c r="U86135" s="12"/>
      <c r="V86135" s="13"/>
    </row>
    <row r="86136" spans="21:22" ht="16" x14ac:dyDescent="0.2">
      <c r="U86136" s="12"/>
      <c r="V86136" s="13"/>
    </row>
    <row r="86137" spans="21:22" ht="16" x14ac:dyDescent="0.2">
      <c r="U86137" s="12"/>
      <c r="V86137" s="13"/>
    </row>
    <row r="86138" spans="21:22" ht="16" x14ac:dyDescent="0.2">
      <c r="U86138" s="12"/>
      <c r="V86138" s="13"/>
    </row>
    <row r="86139" spans="21:22" ht="16" x14ac:dyDescent="0.2">
      <c r="U86139" s="12"/>
      <c r="V86139" s="13"/>
    </row>
    <row r="86140" spans="21:22" ht="16" x14ac:dyDescent="0.2">
      <c r="U86140" s="12"/>
      <c r="V86140" s="13"/>
    </row>
    <row r="86141" spans="21:22" ht="16" x14ac:dyDescent="0.2">
      <c r="U86141" s="12"/>
      <c r="V86141" s="13"/>
    </row>
    <row r="86142" spans="21:22" ht="16" x14ac:dyDescent="0.2">
      <c r="U86142" s="12"/>
      <c r="V86142" s="13"/>
    </row>
    <row r="86143" spans="21:22" ht="16" x14ac:dyDescent="0.2">
      <c r="U86143" s="12"/>
      <c r="V86143" s="13"/>
    </row>
    <row r="86144" spans="21:22" ht="16" x14ac:dyDescent="0.2">
      <c r="U86144" s="12"/>
      <c r="V86144" s="13"/>
    </row>
    <row r="86145" spans="21:22" ht="16" x14ac:dyDescent="0.2">
      <c r="U86145" s="12"/>
      <c r="V86145" s="13"/>
    </row>
    <row r="86146" spans="21:22" ht="16" x14ac:dyDescent="0.2">
      <c r="U86146" s="12"/>
      <c r="V86146" s="13"/>
    </row>
    <row r="86147" spans="21:22" ht="16" x14ac:dyDescent="0.2">
      <c r="U86147" s="12"/>
      <c r="V86147" s="13"/>
    </row>
    <row r="86148" spans="21:22" ht="16" x14ac:dyDescent="0.2">
      <c r="U86148" s="12"/>
      <c r="V86148" s="13"/>
    </row>
    <row r="86149" spans="21:22" ht="16" x14ac:dyDescent="0.2">
      <c r="U86149" s="12"/>
      <c r="V86149" s="13"/>
    </row>
    <row r="86150" spans="21:22" ht="16" x14ac:dyDescent="0.2">
      <c r="U86150" s="12"/>
      <c r="V86150" s="13"/>
    </row>
    <row r="86151" spans="21:22" ht="16" x14ac:dyDescent="0.2">
      <c r="U86151" s="12"/>
      <c r="V86151" s="13"/>
    </row>
    <row r="86152" spans="21:22" ht="16" x14ac:dyDescent="0.2">
      <c r="U86152" s="12"/>
      <c r="V86152" s="13"/>
    </row>
    <row r="86153" spans="21:22" ht="16" x14ac:dyDescent="0.2">
      <c r="U86153" s="12"/>
      <c r="V86153" s="13"/>
    </row>
    <row r="86154" spans="21:22" ht="16" x14ac:dyDescent="0.2">
      <c r="U86154" s="12"/>
      <c r="V86154" s="13"/>
    </row>
    <row r="86155" spans="21:22" ht="16" x14ac:dyDescent="0.2">
      <c r="U86155" s="12"/>
      <c r="V86155" s="13"/>
    </row>
    <row r="86156" spans="21:22" ht="16" x14ac:dyDescent="0.2">
      <c r="U86156" s="12"/>
      <c r="V86156" s="13"/>
    </row>
    <row r="86157" spans="21:22" ht="16" x14ac:dyDescent="0.2">
      <c r="U86157" s="12"/>
      <c r="V86157" s="13"/>
    </row>
    <row r="86158" spans="21:22" ht="16" x14ac:dyDescent="0.2">
      <c r="U86158" s="12"/>
      <c r="V86158" s="13"/>
    </row>
    <row r="86159" spans="21:22" ht="16" x14ac:dyDescent="0.2">
      <c r="U86159" s="12"/>
      <c r="V86159" s="13"/>
    </row>
    <row r="86160" spans="21:22" ht="16" x14ac:dyDescent="0.2">
      <c r="U86160" s="12"/>
      <c r="V86160" s="13"/>
    </row>
    <row r="86161" spans="21:22" ht="16" x14ac:dyDescent="0.2">
      <c r="U86161" s="12"/>
      <c r="V86161" s="13"/>
    </row>
    <row r="86162" spans="21:22" ht="16" x14ac:dyDescent="0.2">
      <c r="U86162" s="12"/>
      <c r="V86162" s="13"/>
    </row>
    <row r="86163" spans="21:22" ht="16" x14ac:dyDescent="0.2">
      <c r="U86163" s="12"/>
      <c r="V86163" s="13"/>
    </row>
    <row r="86164" spans="21:22" ht="16" x14ac:dyDescent="0.2">
      <c r="U86164" s="12"/>
      <c r="V86164" s="13"/>
    </row>
    <row r="86165" spans="21:22" ht="16" x14ac:dyDescent="0.2">
      <c r="U86165" s="12"/>
      <c r="V86165" s="13"/>
    </row>
    <row r="86166" spans="21:22" ht="16" x14ac:dyDescent="0.2">
      <c r="U86166" s="12"/>
      <c r="V86166" s="13"/>
    </row>
    <row r="86167" spans="21:22" ht="16" x14ac:dyDescent="0.2">
      <c r="U86167" s="12"/>
      <c r="V86167" s="13"/>
    </row>
    <row r="86168" spans="21:22" ht="16" x14ac:dyDescent="0.2">
      <c r="U86168" s="12"/>
      <c r="V86168" s="13"/>
    </row>
    <row r="86169" spans="21:22" ht="16" x14ac:dyDescent="0.2">
      <c r="U86169" s="12"/>
      <c r="V86169" s="13"/>
    </row>
    <row r="86170" spans="21:22" ht="16" x14ac:dyDescent="0.2">
      <c r="U86170" s="12"/>
      <c r="V86170" s="13"/>
    </row>
    <row r="86171" spans="21:22" ht="16" x14ac:dyDescent="0.2">
      <c r="U86171" s="12"/>
      <c r="V86171" s="13"/>
    </row>
    <row r="86172" spans="21:22" ht="16" x14ac:dyDescent="0.2">
      <c r="U86172" s="12"/>
      <c r="V86172" s="13"/>
    </row>
    <row r="86173" spans="21:22" ht="16" x14ac:dyDescent="0.2">
      <c r="U86173" s="12"/>
      <c r="V86173" s="13"/>
    </row>
    <row r="86174" spans="21:22" ht="16" x14ac:dyDescent="0.2">
      <c r="U86174" s="12"/>
      <c r="V86174" s="13"/>
    </row>
    <row r="86175" spans="21:22" ht="16" x14ac:dyDescent="0.2">
      <c r="U86175" s="12"/>
      <c r="V86175" s="13"/>
    </row>
    <row r="86176" spans="21:22" ht="16" x14ac:dyDescent="0.2">
      <c r="U86176" s="12"/>
      <c r="V86176" s="13"/>
    </row>
    <row r="86177" spans="21:22" ht="16" x14ac:dyDescent="0.2">
      <c r="U86177" s="12"/>
      <c r="V86177" s="13"/>
    </row>
    <row r="86178" spans="21:22" ht="16" x14ac:dyDescent="0.2">
      <c r="U86178" s="12"/>
      <c r="V86178" s="13"/>
    </row>
    <row r="86179" spans="21:22" ht="16" x14ac:dyDescent="0.2">
      <c r="U86179" s="12"/>
      <c r="V86179" s="13"/>
    </row>
    <row r="86180" spans="21:22" ht="16" x14ac:dyDescent="0.2">
      <c r="U86180" s="12"/>
      <c r="V86180" s="13"/>
    </row>
    <row r="86181" spans="21:22" ht="16" x14ac:dyDescent="0.2">
      <c r="U86181" s="12"/>
      <c r="V86181" s="13"/>
    </row>
    <row r="86182" spans="21:22" ht="16" x14ac:dyDescent="0.2">
      <c r="U86182" s="12"/>
      <c r="V86182" s="13"/>
    </row>
    <row r="86183" spans="21:22" ht="16" x14ac:dyDescent="0.2">
      <c r="U86183" s="12"/>
      <c r="V86183" s="13"/>
    </row>
    <row r="86184" spans="21:22" ht="16" x14ac:dyDescent="0.2">
      <c r="U86184" s="12"/>
      <c r="V86184" s="13"/>
    </row>
    <row r="86185" spans="21:22" ht="16" x14ac:dyDescent="0.2">
      <c r="U86185" s="12"/>
      <c r="V86185" s="13"/>
    </row>
    <row r="86186" spans="21:22" ht="16" x14ac:dyDescent="0.2">
      <c r="U86186" s="12"/>
      <c r="V86186" s="13"/>
    </row>
    <row r="86187" spans="21:22" ht="16" x14ac:dyDescent="0.2">
      <c r="U86187" s="12"/>
      <c r="V86187" s="13"/>
    </row>
    <row r="86188" spans="21:22" ht="16" x14ac:dyDescent="0.2">
      <c r="U86188" s="12"/>
      <c r="V86188" s="13"/>
    </row>
    <row r="86189" spans="21:22" ht="16" x14ac:dyDescent="0.2">
      <c r="U86189" s="12"/>
      <c r="V86189" s="13"/>
    </row>
    <row r="86190" spans="21:22" ht="16" x14ac:dyDescent="0.2">
      <c r="U86190" s="12"/>
      <c r="V86190" s="13"/>
    </row>
    <row r="86191" spans="21:22" ht="16" x14ac:dyDescent="0.2">
      <c r="U86191" s="12"/>
      <c r="V86191" s="13"/>
    </row>
    <row r="86192" spans="21:22" ht="16" x14ac:dyDescent="0.2">
      <c r="U86192" s="12"/>
      <c r="V86192" s="13"/>
    </row>
    <row r="86193" spans="21:22" ht="16" x14ac:dyDescent="0.2">
      <c r="U86193" s="12"/>
      <c r="V86193" s="13"/>
    </row>
    <row r="86194" spans="21:22" ht="16" x14ac:dyDescent="0.2">
      <c r="U86194" s="12"/>
      <c r="V86194" s="13"/>
    </row>
    <row r="86195" spans="21:22" ht="16" x14ac:dyDescent="0.2">
      <c r="U86195" s="12"/>
      <c r="V86195" s="13"/>
    </row>
    <row r="86196" spans="21:22" ht="16" x14ac:dyDescent="0.2">
      <c r="U86196" s="12"/>
      <c r="V86196" s="13"/>
    </row>
    <row r="86197" spans="21:22" ht="16" x14ac:dyDescent="0.2">
      <c r="U86197" s="12"/>
      <c r="V86197" s="13"/>
    </row>
    <row r="86198" spans="21:22" ht="16" x14ac:dyDescent="0.2">
      <c r="U86198" s="12"/>
      <c r="V86198" s="13"/>
    </row>
    <row r="86199" spans="21:22" ht="16" x14ac:dyDescent="0.2">
      <c r="U86199" s="12"/>
      <c r="V86199" s="13"/>
    </row>
    <row r="86200" spans="21:22" ht="16" x14ac:dyDescent="0.2">
      <c r="U86200" s="12"/>
      <c r="V86200" s="13"/>
    </row>
    <row r="86201" spans="21:22" ht="16" x14ac:dyDescent="0.2">
      <c r="U86201" s="12"/>
      <c r="V86201" s="13"/>
    </row>
    <row r="86202" spans="21:22" ht="16" x14ac:dyDescent="0.2">
      <c r="U86202" s="12"/>
      <c r="V86202" s="13"/>
    </row>
    <row r="86203" spans="21:22" ht="16" x14ac:dyDescent="0.2">
      <c r="U86203" s="12"/>
      <c r="V86203" s="13"/>
    </row>
    <row r="86204" spans="21:22" ht="16" x14ac:dyDescent="0.2">
      <c r="U86204" s="12"/>
      <c r="V86204" s="13"/>
    </row>
    <row r="86205" spans="21:22" ht="16" x14ac:dyDescent="0.2">
      <c r="U86205" s="12"/>
      <c r="V86205" s="13"/>
    </row>
    <row r="86206" spans="21:22" ht="16" x14ac:dyDescent="0.2">
      <c r="U86206" s="12"/>
      <c r="V86206" s="13"/>
    </row>
    <row r="86207" spans="21:22" ht="16" x14ac:dyDescent="0.2">
      <c r="U86207" s="12"/>
      <c r="V86207" s="13"/>
    </row>
    <row r="86208" spans="21:22" ht="16" x14ac:dyDescent="0.2">
      <c r="U86208" s="12"/>
      <c r="V86208" s="13"/>
    </row>
    <row r="86209" spans="21:22" ht="16" x14ac:dyDescent="0.2">
      <c r="U86209" s="12"/>
      <c r="V86209" s="13"/>
    </row>
    <row r="86210" spans="21:22" ht="16" x14ac:dyDescent="0.2">
      <c r="U86210" s="12"/>
      <c r="V86210" s="13"/>
    </row>
    <row r="86211" spans="21:22" ht="16" x14ac:dyDescent="0.2">
      <c r="U86211" s="12"/>
      <c r="V86211" s="13"/>
    </row>
    <row r="86212" spans="21:22" ht="16" x14ac:dyDescent="0.2">
      <c r="U86212" s="12"/>
      <c r="V86212" s="13"/>
    </row>
    <row r="86213" spans="21:22" ht="16" x14ac:dyDescent="0.2">
      <c r="U86213" s="12"/>
      <c r="V86213" s="13"/>
    </row>
    <row r="86214" spans="21:22" ht="16" x14ac:dyDescent="0.2">
      <c r="U86214" s="12"/>
      <c r="V86214" s="13"/>
    </row>
    <row r="86215" spans="21:22" ht="16" x14ac:dyDescent="0.2">
      <c r="U86215" s="12"/>
      <c r="V86215" s="13"/>
    </row>
    <row r="86216" spans="21:22" ht="16" x14ac:dyDescent="0.2">
      <c r="U86216" s="12"/>
      <c r="V86216" s="13"/>
    </row>
    <row r="86217" spans="21:22" ht="16" x14ac:dyDescent="0.2">
      <c r="U86217" s="12"/>
      <c r="V86217" s="13"/>
    </row>
    <row r="86218" spans="21:22" ht="16" x14ac:dyDescent="0.2">
      <c r="U86218" s="12"/>
      <c r="V86218" s="13"/>
    </row>
    <row r="86219" spans="21:22" ht="16" x14ac:dyDescent="0.2">
      <c r="U86219" s="12"/>
      <c r="V86219" s="13"/>
    </row>
    <row r="86220" spans="21:22" ht="16" x14ac:dyDescent="0.2">
      <c r="U86220" s="12"/>
      <c r="V86220" s="13"/>
    </row>
    <row r="86221" spans="21:22" ht="16" x14ac:dyDescent="0.2">
      <c r="U86221" s="12"/>
      <c r="V86221" s="13"/>
    </row>
    <row r="86222" spans="21:22" ht="16" x14ac:dyDescent="0.2">
      <c r="U86222" s="12"/>
      <c r="V86222" s="13"/>
    </row>
    <row r="86223" spans="21:22" ht="16" x14ac:dyDescent="0.2">
      <c r="U86223" s="12"/>
      <c r="V86223" s="13"/>
    </row>
    <row r="86224" spans="21:22" ht="16" x14ac:dyDescent="0.2">
      <c r="U86224" s="12"/>
      <c r="V86224" s="13"/>
    </row>
    <row r="86225" spans="21:22" ht="16" x14ac:dyDescent="0.2">
      <c r="U86225" s="12"/>
      <c r="V86225" s="13"/>
    </row>
    <row r="86226" spans="21:22" ht="16" x14ac:dyDescent="0.2">
      <c r="U86226" s="12"/>
      <c r="V86226" s="13"/>
    </row>
    <row r="86227" spans="21:22" ht="16" x14ac:dyDescent="0.2">
      <c r="U86227" s="12"/>
      <c r="V86227" s="13"/>
    </row>
    <row r="86228" spans="21:22" ht="16" x14ac:dyDescent="0.2">
      <c r="U86228" s="12"/>
      <c r="V86228" s="13"/>
    </row>
    <row r="86229" spans="21:22" ht="16" x14ac:dyDescent="0.2">
      <c r="U86229" s="12"/>
      <c r="V86229" s="13"/>
    </row>
    <row r="86230" spans="21:22" ht="16" x14ac:dyDescent="0.2">
      <c r="U86230" s="12"/>
      <c r="V86230" s="13"/>
    </row>
    <row r="86231" spans="21:22" ht="16" x14ac:dyDescent="0.2">
      <c r="U86231" s="12"/>
      <c r="V86231" s="13"/>
    </row>
    <row r="86232" spans="21:22" ht="16" x14ac:dyDescent="0.2">
      <c r="U86232" s="12"/>
      <c r="V86232" s="13"/>
    </row>
    <row r="86233" spans="21:22" ht="16" x14ac:dyDescent="0.2">
      <c r="U86233" s="12"/>
      <c r="V86233" s="13"/>
    </row>
    <row r="86234" spans="21:22" ht="16" x14ac:dyDescent="0.2">
      <c r="U86234" s="12"/>
      <c r="V86234" s="13"/>
    </row>
    <row r="86235" spans="21:22" ht="16" x14ac:dyDescent="0.2">
      <c r="U86235" s="12"/>
      <c r="V86235" s="13"/>
    </row>
    <row r="86236" spans="21:22" ht="16" x14ac:dyDescent="0.2">
      <c r="U86236" s="12"/>
      <c r="V86236" s="13"/>
    </row>
    <row r="86237" spans="21:22" ht="16" x14ac:dyDescent="0.2">
      <c r="U86237" s="12"/>
      <c r="V86237" s="13"/>
    </row>
    <row r="86238" spans="21:22" ht="16" x14ac:dyDescent="0.2">
      <c r="U86238" s="12"/>
      <c r="V86238" s="13"/>
    </row>
    <row r="86239" spans="21:22" ht="16" x14ac:dyDescent="0.2">
      <c r="U86239" s="12"/>
      <c r="V86239" s="13"/>
    </row>
    <row r="86240" spans="21:22" ht="16" x14ac:dyDescent="0.2">
      <c r="U86240" s="12"/>
      <c r="V86240" s="13"/>
    </row>
    <row r="86241" spans="21:22" ht="16" x14ac:dyDescent="0.2">
      <c r="U86241" s="12"/>
      <c r="V86241" s="13"/>
    </row>
    <row r="86242" spans="21:22" ht="16" x14ac:dyDescent="0.2">
      <c r="U86242" s="12"/>
      <c r="V86242" s="13"/>
    </row>
    <row r="86243" spans="21:22" ht="16" x14ac:dyDescent="0.2">
      <c r="U86243" s="12"/>
      <c r="V86243" s="13"/>
    </row>
    <row r="86244" spans="21:22" ht="16" x14ac:dyDescent="0.2">
      <c r="U86244" s="12"/>
      <c r="V86244" s="13"/>
    </row>
    <row r="86245" spans="21:22" ht="16" x14ac:dyDescent="0.2">
      <c r="U86245" s="12"/>
      <c r="V86245" s="13"/>
    </row>
    <row r="86246" spans="21:22" ht="16" x14ac:dyDescent="0.2">
      <c r="U86246" s="12"/>
      <c r="V86246" s="13"/>
    </row>
    <row r="86247" spans="21:22" ht="16" x14ac:dyDescent="0.2">
      <c r="U86247" s="12"/>
      <c r="V86247" s="13"/>
    </row>
    <row r="86248" spans="21:22" ht="16" x14ac:dyDescent="0.2">
      <c r="U86248" s="12"/>
      <c r="V86248" s="13"/>
    </row>
    <row r="86249" spans="21:22" ht="16" x14ac:dyDescent="0.2">
      <c r="U86249" s="12"/>
      <c r="V86249" s="13"/>
    </row>
    <row r="86250" spans="21:22" ht="16" x14ac:dyDescent="0.2">
      <c r="U86250" s="12"/>
      <c r="V86250" s="13"/>
    </row>
    <row r="86251" spans="21:22" ht="16" x14ac:dyDescent="0.2">
      <c r="U86251" s="12"/>
      <c r="V86251" s="13"/>
    </row>
    <row r="86252" spans="21:22" ht="16" x14ac:dyDescent="0.2">
      <c r="U86252" s="12"/>
      <c r="V86252" s="13"/>
    </row>
    <row r="86253" spans="21:22" ht="16" x14ac:dyDescent="0.2">
      <c r="U86253" s="12"/>
      <c r="V86253" s="13"/>
    </row>
    <row r="86254" spans="21:22" ht="16" x14ac:dyDescent="0.2">
      <c r="U86254" s="12"/>
      <c r="V86254" s="13"/>
    </row>
    <row r="86255" spans="21:22" ht="16" x14ac:dyDescent="0.2">
      <c r="U86255" s="12"/>
      <c r="V86255" s="13"/>
    </row>
    <row r="86256" spans="21:22" ht="16" x14ac:dyDescent="0.2">
      <c r="U86256" s="12"/>
      <c r="V86256" s="13"/>
    </row>
    <row r="86257" spans="21:22" ht="16" x14ac:dyDescent="0.2">
      <c r="U86257" s="12"/>
      <c r="V86257" s="13"/>
    </row>
    <row r="86258" spans="21:22" ht="16" x14ac:dyDescent="0.2">
      <c r="U86258" s="12"/>
      <c r="V86258" s="13"/>
    </row>
    <row r="86259" spans="21:22" ht="16" x14ac:dyDescent="0.2">
      <c r="U86259" s="12"/>
      <c r="V86259" s="13"/>
    </row>
    <row r="86260" spans="21:22" ht="16" x14ac:dyDescent="0.2">
      <c r="U86260" s="12"/>
      <c r="V86260" s="13"/>
    </row>
    <row r="86261" spans="21:22" ht="16" x14ac:dyDescent="0.2">
      <c r="U86261" s="12"/>
      <c r="V86261" s="13"/>
    </row>
    <row r="86262" spans="21:22" ht="16" x14ac:dyDescent="0.2">
      <c r="U86262" s="12"/>
      <c r="V86262" s="13"/>
    </row>
    <row r="86263" spans="21:22" ht="16" x14ac:dyDescent="0.2">
      <c r="U86263" s="12"/>
      <c r="V86263" s="13"/>
    </row>
    <row r="86264" spans="21:22" ht="16" x14ac:dyDescent="0.2">
      <c r="U86264" s="12"/>
      <c r="V86264" s="13"/>
    </row>
    <row r="86265" spans="21:22" ht="16" x14ac:dyDescent="0.2">
      <c r="U86265" s="12"/>
      <c r="V86265" s="13"/>
    </row>
    <row r="86266" spans="21:22" ht="16" x14ac:dyDescent="0.2">
      <c r="U86266" s="12"/>
      <c r="V86266" s="13"/>
    </row>
    <row r="86267" spans="21:22" ht="16" x14ac:dyDescent="0.2">
      <c r="U86267" s="12"/>
      <c r="V86267" s="13"/>
    </row>
    <row r="86268" spans="21:22" ht="16" x14ac:dyDescent="0.2">
      <c r="U86268" s="12"/>
      <c r="V86268" s="13"/>
    </row>
    <row r="86269" spans="21:22" ht="16" x14ac:dyDescent="0.2">
      <c r="U86269" s="12"/>
      <c r="V86269" s="13"/>
    </row>
    <row r="86270" spans="21:22" ht="16" x14ac:dyDescent="0.2">
      <c r="U86270" s="12"/>
      <c r="V86270" s="13"/>
    </row>
    <row r="86271" spans="21:22" ht="16" x14ac:dyDescent="0.2">
      <c r="U86271" s="12"/>
      <c r="V86271" s="13"/>
    </row>
    <row r="86272" spans="21:22" ht="16" x14ac:dyDescent="0.2">
      <c r="U86272" s="12"/>
      <c r="V86272" s="13"/>
    </row>
    <row r="86273" spans="21:22" ht="16" x14ac:dyDescent="0.2">
      <c r="U86273" s="12"/>
      <c r="V86273" s="13"/>
    </row>
    <row r="86274" spans="21:22" ht="16" x14ac:dyDescent="0.2">
      <c r="U86274" s="12"/>
      <c r="V86274" s="13"/>
    </row>
    <row r="86275" spans="21:22" ht="16" x14ac:dyDescent="0.2">
      <c r="U86275" s="12"/>
      <c r="V86275" s="13"/>
    </row>
    <row r="86276" spans="21:22" ht="16" x14ac:dyDescent="0.2">
      <c r="U86276" s="12"/>
      <c r="V86276" s="13"/>
    </row>
    <row r="86277" spans="21:22" ht="16" x14ac:dyDescent="0.2">
      <c r="U86277" s="12"/>
      <c r="V86277" s="13"/>
    </row>
    <row r="86278" spans="21:22" ht="16" x14ac:dyDescent="0.2">
      <c r="U86278" s="12"/>
      <c r="V86278" s="13"/>
    </row>
    <row r="86279" spans="21:22" ht="16" x14ac:dyDescent="0.2">
      <c r="U86279" s="12"/>
      <c r="V86279" s="13"/>
    </row>
    <row r="86280" spans="21:22" ht="16" x14ac:dyDescent="0.2">
      <c r="U86280" s="12"/>
      <c r="V86280" s="13"/>
    </row>
    <row r="86281" spans="21:22" ht="16" x14ac:dyDescent="0.2">
      <c r="U86281" s="12"/>
      <c r="V86281" s="13"/>
    </row>
    <row r="86282" spans="21:22" ht="16" x14ac:dyDescent="0.2">
      <c r="U86282" s="12"/>
      <c r="V86282" s="13"/>
    </row>
    <row r="86283" spans="21:22" ht="16" x14ac:dyDescent="0.2">
      <c r="U86283" s="12"/>
      <c r="V86283" s="13"/>
    </row>
    <row r="86284" spans="21:22" ht="16" x14ac:dyDescent="0.2">
      <c r="U86284" s="12"/>
      <c r="V86284" s="13"/>
    </row>
    <row r="86285" spans="21:22" ht="16" x14ac:dyDescent="0.2">
      <c r="U86285" s="12"/>
      <c r="V86285" s="13"/>
    </row>
    <row r="86286" spans="21:22" ht="16" x14ac:dyDescent="0.2">
      <c r="U86286" s="12"/>
      <c r="V86286" s="13"/>
    </row>
    <row r="86287" spans="21:22" ht="16" x14ac:dyDescent="0.2">
      <c r="U86287" s="12"/>
      <c r="V86287" s="13"/>
    </row>
    <row r="86288" spans="21:22" ht="16" x14ac:dyDescent="0.2">
      <c r="U86288" s="12"/>
      <c r="V86288" s="13"/>
    </row>
    <row r="86289" spans="21:22" ht="16" x14ac:dyDescent="0.2">
      <c r="U86289" s="12"/>
      <c r="V86289" s="13"/>
    </row>
    <row r="86290" spans="21:22" ht="16" x14ac:dyDescent="0.2">
      <c r="U86290" s="12"/>
      <c r="V86290" s="13"/>
    </row>
    <row r="86291" spans="21:22" ht="16" x14ac:dyDescent="0.2">
      <c r="U86291" s="12"/>
      <c r="V86291" s="13"/>
    </row>
    <row r="86292" spans="21:22" ht="16" x14ac:dyDescent="0.2">
      <c r="U86292" s="12"/>
      <c r="V86292" s="13"/>
    </row>
    <row r="86293" spans="21:22" ht="16" x14ac:dyDescent="0.2">
      <c r="U86293" s="12"/>
      <c r="V86293" s="13"/>
    </row>
    <row r="86294" spans="21:22" ht="16" x14ac:dyDescent="0.2">
      <c r="U86294" s="12"/>
      <c r="V86294" s="13"/>
    </row>
    <row r="86295" spans="21:22" ht="16" x14ac:dyDescent="0.2">
      <c r="U86295" s="12"/>
      <c r="V86295" s="13"/>
    </row>
    <row r="86296" spans="21:22" ht="16" x14ac:dyDescent="0.2">
      <c r="U86296" s="12"/>
      <c r="V86296" s="13"/>
    </row>
    <row r="86297" spans="21:22" ht="16" x14ac:dyDescent="0.2">
      <c r="U86297" s="12"/>
      <c r="V86297" s="13"/>
    </row>
    <row r="86298" spans="21:22" ht="16" x14ac:dyDescent="0.2">
      <c r="U86298" s="12"/>
      <c r="V86298" s="13"/>
    </row>
    <row r="86299" spans="21:22" ht="16" x14ac:dyDescent="0.2">
      <c r="U86299" s="12"/>
      <c r="V86299" s="13"/>
    </row>
    <row r="86300" spans="21:22" ht="16" x14ac:dyDescent="0.2">
      <c r="U86300" s="12"/>
      <c r="V86300" s="13"/>
    </row>
    <row r="86301" spans="21:22" ht="16" x14ac:dyDescent="0.2">
      <c r="U86301" s="12"/>
      <c r="V86301" s="13"/>
    </row>
    <row r="86302" spans="21:22" ht="16" x14ac:dyDescent="0.2">
      <c r="U86302" s="12"/>
      <c r="V86302" s="13"/>
    </row>
    <row r="86303" spans="21:22" ht="16" x14ac:dyDescent="0.2">
      <c r="U86303" s="12"/>
      <c r="V86303" s="13"/>
    </row>
    <row r="86304" spans="21:22" ht="16" x14ac:dyDescent="0.2">
      <c r="U86304" s="12"/>
      <c r="V86304" s="13"/>
    </row>
    <row r="86305" spans="21:22" ht="16" x14ac:dyDescent="0.2">
      <c r="U86305" s="12"/>
      <c r="V86305" s="13"/>
    </row>
    <row r="86306" spans="21:22" ht="16" x14ac:dyDescent="0.2">
      <c r="U86306" s="12"/>
      <c r="V86306" s="13"/>
    </row>
    <row r="86307" spans="21:22" ht="16" x14ac:dyDescent="0.2">
      <c r="U86307" s="12"/>
      <c r="V86307" s="13"/>
    </row>
    <row r="86308" spans="21:22" ht="16" x14ac:dyDescent="0.2">
      <c r="U86308" s="12"/>
      <c r="V86308" s="13"/>
    </row>
    <row r="86309" spans="21:22" ht="16" x14ac:dyDescent="0.2">
      <c r="U86309" s="12"/>
      <c r="V86309" s="13"/>
    </row>
    <row r="86310" spans="21:22" ht="16" x14ac:dyDescent="0.2">
      <c r="U86310" s="12"/>
      <c r="V86310" s="13"/>
    </row>
    <row r="86311" spans="21:22" ht="16" x14ac:dyDescent="0.2">
      <c r="U86311" s="12"/>
      <c r="V86311" s="13"/>
    </row>
    <row r="86312" spans="21:22" ht="16" x14ac:dyDescent="0.2">
      <c r="U86312" s="12"/>
      <c r="V86312" s="13"/>
    </row>
    <row r="86313" spans="21:22" ht="16" x14ac:dyDescent="0.2">
      <c r="U86313" s="12"/>
      <c r="V86313" s="13"/>
    </row>
    <row r="86314" spans="21:22" ht="16" x14ac:dyDescent="0.2">
      <c r="U86314" s="12"/>
      <c r="V86314" s="13"/>
    </row>
    <row r="86315" spans="21:22" ht="16" x14ac:dyDescent="0.2">
      <c r="U86315" s="12"/>
      <c r="V86315" s="13"/>
    </row>
    <row r="86316" spans="21:22" ht="16" x14ac:dyDescent="0.2">
      <c r="U86316" s="12"/>
      <c r="V86316" s="13"/>
    </row>
    <row r="86317" spans="21:22" ht="16" x14ac:dyDescent="0.2">
      <c r="U86317" s="12"/>
      <c r="V86317" s="13"/>
    </row>
    <row r="86318" spans="21:22" ht="16" x14ac:dyDescent="0.2">
      <c r="U86318" s="12"/>
      <c r="V86318" s="13"/>
    </row>
    <row r="86319" spans="21:22" ht="16" x14ac:dyDescent="0.2">
      <c r="U86319" s="12"/>
      <c r="V86319" s="13"/>
    </row>
    <row r="86320" spans="21:22" ht="16" x14ac:dyDescent="0.2">
      <c r="U86320" s="12"/>
      <c r="V86320" s="13"/>
    </row>
    <row r="86321" spans="21:22" ht="16" x14ac:dyDescent="0.2">
      <c r="U86321" s="12"/>
      <c r="V86321" s="13"/>
    </row>
    <row r="86322" spans="21:22" ht="16" x14ac:dyDescent="0.2">
      <c r="U86322" s="12"/>
      <c r="V86322" s="13"/>
    </row>
    <row r="86323" spans="21:22" ht="16" x14ac:dyDescent="0.2">
      <c r="U86323" s="12"/>
      <c r="V86323" s="13"/>
    </row>
    <row r="86324" spans="21:22" ht="16" x14ac:dyDescent="0.2">
      <c r="U86324" s="12"/>
      <c r="V86324" s="13"/>
    </row>
    <row r="86325" spans="21:22" ht="16" x14ac:dyDescent="0.2">
      <c r="U86325" s="12"/>
      <c r="V86325" s="13"/>
    </row>
    <row r="86326" spans="21:22" ht="16" x14ac:dyDescent="0.2">
      <c r="U86326" s="12"/>
      <c r="V86326" s="13"/>
    </row>
    <row r="86327" spans="21:22" ht="16" x14ac:dyDescent="0.2">
      <c r="U86327" s="12"/>
      <c r="V86327" s="13"/>
    </row>
    <row r="86328" spans="21:22" ht="16" x14ac:dyDescent="0.2">
      <c r="U86328" s="12"/>
      <c r="V86328" s="13"/>
    </row>
    <row r="86329" spans="21:22" ht="16" x14ac:dyDescent="0.2">
      <c r="U86329" s="12"/>
      <c r="V86329" s="13"/>
    </row>
    <row r="86330" spans="21:22" ht="16" x14ac:dyDescent="0.2">
      <c r="U86330" s="12"/>
      <c r="V86330" s="13"/>
    </row>
    <row r="86331" spans="21:22" ht="16" x14ac:dyDescent="0.2">
      <c r="U86331" s="12"/>
      <c r="V86331" s="13"/>
    </row>
    <row r="86332" spans="21:22" ht="16" x14ac:dyDescent="0.2">
      <c r="U86332" s="12"/>
      <c r="V86332" s="13"/>
    </row>
    <row r="86333" spans="21:22" ht="16" x14ac:dyDescent="0.2">
      <c r="U86333" s="12"/>
      <c r="V86333" s="13"/>
    </row>
    <row r="86334" spans="21:22" ht="16" x14ac:dyDescent="0.2">
      <c r="U86334" s="12"/>
      <c r="V86334" s="13"/>
    </row>
    <row r="86335" spans="21:22" ht="16" x14ac:dyDescent="0.2">
      <c r="U86335" s="12"/>
      <c r="V86335" s="13"/>
    </row>
    <row r="86336" spans="21:22" ht="16" x14ac:dyDescent="0.2">
      <c r="U86336" s="12"/>
      <c r="V86336" s="13"/>
    </row>
    <row r="86337" spans="21:22" ht="16" x14ac:dyDescent="0.2">
      <c r="U86337" s="12"/>
      <c r="V86337" s="13"/>
    </row>
    <row r="86338" spans="21:22" ht="16" x14ac:dyDescent="0.2">
      <c r="U86338" s="12"/>
      <c r="V86338" s="13"/>
    </row>
    <row r="86339" spans="21:22" ht="16" x14ac:dyDescent="0.2">
      <c r="U86339" s="12"/>
      <c r="V86339" s="13"/>
    </row>
    <row r="86340" spans="21:22" ht="16" x14ac:dyDescent="0.2">
      <c r="U86340" s="12"/>
      <c r="V86340" s="13"/>
    </row>
    <row r="86341" spans="21:22" ht="16" x14ac:dyDescent="0.2">
      <c r="U86341" s="12"/>
      <c r="V86341" s="13"/>
    </row>
    <row r="86342" spans="21:22" ht="16" x14ac:dyDescent="0.2">
      <c r="U86342" s="12"/>
      <c r="V86342" s="13"/>
    </row>
    <row r="86343" spans="21:22" ht="16" x14ac:dyDescent="0.2">
      <c r="U86343" s="12"/>
      <c r="V86343" s="13"/>
    </row>
    <row r="86344" spans="21:22" ht="16" x14ac:dyDescent="0.2">
      <c r="U86344" s="12"/>
      <c r="V86344" s="13"/>
    </row>
    <row r="86345" spans="21:22" ht="16" x14ac:dyDescent="0.2">
      <c r="U86345" s="12"/>
      <c r="V86345" s="13"/>
    </row>
    <row r="86346" spans="21:22" ht="16" x14ac:dyDescent="0.2">
      <c r="U86346" s="12"/>
      <c r="V86346" s="13"/>
    </row>
    <row r="86347" spans="21:22" ht="16" x14ac:dyDescent="0.2">
      <c r="U86347" s="12"/>
      <c r="V86347" s="13"/>
    </row>
    <row r="86348" spans="21:22" ht="16" x14ac:dyDescent="0.2">
      <c r="U86348" s="12"/>
      <c r="V86348" s="13"/>
    </row>
    <row r="86349" spans="21:22" ht="16" x14ac:dyDescent="0.2">
      <c r="U86349" s="12"/>
      <c r="V86349" s="13"/>
    </row>
    <row r="86350" spans="21:22" ht="16" x14ac:dyDescent="0.2">
      <c r="U86350" s="12"/>
      <c r="V86350" s="13"/>
    </row>
    <row r="86351" spans="21:22" ht="16" x14ac:dyDescent="0.2">
      <c r="U86351" s="12"/>
      <c r="V86351" s="13"/>
    </row>
    <row r="86352" spans="21:22" ht="16" x14ac:dyDescent="0.2">
      <c r="U86352" s="12"/>
      <c r="V86352" s="13"/>
    </row>
    <row r="86353" spans="21:22" ht="16" x14ac:dyDescent="0.2">
      <c r="U86353" s="12"/>
      <c r="V86353" s="13"/>
    </row>
    <row r="86354" spans="21:22" ht="16" x14ac:dyDescent="0.2">
      <c r="U86354" s="12"/>
      <c r="V86354" s="13"/>
    </row>
    <row r="86355" spans="21:22" ht="16" x14ac:dyDescent="0.2">
      <c r="U86355" s="12"/>
      <c r="V86355" s="13"/>
    </row>
    <row r="86356" spans="21:22" ht="16" x14ac:dyDescent="0.2">
      <c r="U86356" s="12"/>
      <c r="V86356" s="13"/>
    </row>
    <row r="86357" spans="21:22" ht="16" x14ac:dyDescent="0.2">
      <c r="U86357" s="12"/>
      <c r="V86357" s="13"/>
    </row>
    <row r="86358" spans="21:22" ht="16" x14ac:dyDescent="0.2">
      <c r="U86358" s="12"/>
      <c r="V86358" s="13"/>
    </row>
    <row r="86359" spans="21:22" ht="16" x14ac:dyDescent="0.2">
      <c r="U86359" s="12"/>
      <c r="V86359" s="13"/>
    </row>
    <row r="86360" spans="21:22" ht="16" x14ac:dyDescent="0.2">
      <c r="U86360" s="12"/>
      <c r="V86360" s="13"/>
    </row>
    <row r="86361" spans="21:22" ht="16" x14ac:dyDescent="0.2">
      <c r="U86361" s="12"/>
      <c r="V86361" s="13"/>
    </row>
    <row r="86362" spans="21:22" ht="16" x14ac:dyDescent="0.2">
      <c r="U86362" s="12"/>
      <c r="V86362" s="13"/>
    </row>
    <row r="86363" spans="21:22" ht="16" x14ac:dyDescent="0.2">
      <c r="U86363" s="12"/>
      <c r="V86363" s="13"/>
    </row>
    <row r="86364" spans="21:22" ht="16" x14ac:dyDescent="0.2">
      <c r="U86364" s="12"/>
      <c r="V86364" s="13"/>
    </row>
    <row r="86365" spans="21:22" ht="16" x14ac:dyDescent="0.2">
      <c r="U86365" s="12"/>
      <c r="V86365" s="13"/>
    </row>
    <row r="86366" spans="21:22" ht="16" x14ac:dyDescent="0.2">
      <c r="U86366" s="12"/>
      <c r="V86366" s="13"/>
    </row>
    <row r="86367" spans="21:22" ht="16" x14ac:dyDescent="0.2">
      <c r="U86367" s="12"/>
      <c r="V86367" s="13"/>
    </row>
    <row r="86368" spans="21:22" ht="16" x14ac:dyDescent="0.2">
      <c r="U86368" s="12"/>
      <c r="V86368" s="13"/>
    </row>
    <row r="86369" spans="21:22" ht="16" x14ac:dyDescent="0.2">
      <c r="U86369" s="12"/>
      <c r="V86369" s="13"/>
    </row>
    <row r="86370" spans="21:22" ht="16" x14ac:dyDescent="0.2">
      <c r="U86370" s="12"/>
      <c r="V86370" s="13"/>
    </row>
    <row r="86371" spans="21:22" ht="16" x14ac:dyDescent="0.2">
      <c r="U86371" s="12"/>
      <c r="V86371" s="13"/>
    </row>
    <row r="86372" spans="21:22" ht="16" x14ac:dyDescent="0.2">
      <c r="U86372" s="12"/>
      <c r="V86372" s="13"/>
    </row>
    <row r="86373" spans="21:22" ht="16" x14ac:dyDescent="0.2">
      <c r="U86373" s="12"/>
      <c r="V86373" s="13"/>
    </row>
    <row r="86374" spans="21:22" ht="16" x14ac:dyDescent="0.2">
      <c r="U86374" s="12"/>
      <c r="V86374" s="13"/>
    </row>
    <row r="86375" spans="21:22" ht="16" x14ac:dyDescent="0.2">
      <c r="U86375" s="12"/>
      <c r="V86375" s="13"/>
    </row>
    <row r="86376" spans="21:22" ht="16" x14ac:dyDescent="0.2">
      <c r="U86376" s="12"/>
      <c r="V86376" s="13"/>
    </row>
    <row r="86377" spans="21:22" ht="16" x14ac:dyDescent="0.2">
      <c r="U86377" s="12"/>
      <c r="V86377" s="13"/>
    </row>
    <row r="86378" spans="21:22" ht="16" x14ac:dyDescent="0.2">
      <c r="U86378" s="12"/>
      <c r="V86378" s="13"/>
    </row>
    <row r="86379" spans="21:22" ht="16" x14ac:dyDescent="0.2">
      <c r="U86379" s="12"/>
      <c r="V86379" s="13"/>
    </row>
    <row r="86380" spans="21:22" ht="16" x14ac:dyDescent="0.2">
      <c r="U86380" s="12"/>
      <c r="V86380" s="13"/>
    </row>
    <row r="86381" spans="21:22" ht="16" x14ac:dyDescent="0.2">
      <c r="U86381" s="12"/>
      <c r="V86381" s="13"/>
    </row>
    <row r="86382" spans="21:22" ht="16" x14ac:dyDescent="0.2">
      <c r="U86382" s="12"/>
      <c r="V86382" s="13"/>
    </row>
    <row r="86383" spans="21:22" ht="16" x14ac:dyDescent="0.2">
      <c r="U86383" s="12"/>
      <c r="V86383" s="13"/>
    </row>
    <row r="86384" spans="21:22" ht="16" x14ac:dyDescent="0.2">
      <c r="U86384" s="12"/>
      <c r="V86384" s="13"/>
    </row>
    <row r="86385" spans="21:22" ht="16" x14ac:dyDescent="0.2">
      <c r="U86385" s="12"/>
      <c r="V86385" s="13"/>
    </row>
    <row r="86386" spans="21:22" ht="16" x14ac:dyDescent="0.2">
      <c r="U86386" s="12"/>
      <c r="V86386" s="13"/>
    </row>
    <row r="86387" spans="21:22" ht="16" x14ac:dyDescent="0.2">
      <c r="U86387" s="12"/>
      <c r="V86387" s="13"/>
    </row>
    <row r="86388" spans="21:22" ht="16" x14ac:dyDescent="0.2">
      <c r="U86388" s="12"/>
      <c r="V86388" s="13"/>
    </row>
    <row r="86389" spans="21:22" ht="16" x14ac:dyDescent="0.2">
      <c r="U86389" s="12"/>
      <c r="V86389" s="13"/>
    </row>
    <row r="86390" spans="21:22" ht="16" x14ac:dyDescent="0.2">
      <c r="U86390" s="12"/>
      <c r="V86390" s="13"/>
    </row>
    <row r="86391" spans="21:22" ht="16" x14ac:dyDescent="0.2">
      <c r="U86391" s="12"/>
      <c r="V86391" s="13"/>
    </row>
    <row r="86392" spans="21:22" ht="16" x14ac:dyDescent="0.2">
      <c r="U86392" s="12"/>
      <c r="V86392" s="13"/>
    </row>
    <row r="86393" spans="21:22" ht="16" x14ac:dyDescent="0.2">
      <c r="U86393" s="12"/>
      <c r="V86393" s="13"/>
    </row>
    <row r="86394" spans="21:22" ht="16" x14ac:dyDescent="0.2">
      <c r="U86394" s="12"/>
      <c r="V86394" s="13"/>
    </row>
    <row r="86395" spans="21:22" ht="16" x14ac:dyDescent="0.2">
      <c r="U86395" s="12"/>
      <c r="V86395" s="13"/>
    </row>
    <row r="86396" spans="21:22" ht="16" x14ac:dyDescent="0.2">
      <c r="U86396" s="12"/>
      <c r="V86396" s="13"/>
    </row>
    <row r="86397" spans="21:22" ht="16" x14ac:dyDescent="0.2">
      <c r="U86397" s="12"/>
      <c r="V86397" s="13"/>
    </row>
    <row r="86398" spans="21:22" ht="16" x14ac:dyDescent="0.2">
      <c r="U86398" s="12"/>
      <c r="V86398" s="13"/>
    </row>
    <row r="86399" spans="21:22" ht="16" x14ac:dyDescent="0.2">
      <c r="U86399" s="12"/>
      <c r="V86399" s="13"/>
    </row>
    <row r="86400" spans="21:22" ht="16" x14ac:dyDescent="0.2">
      <c r="U86400" s="12"/>
      <c r="V86400" s="13"/>
    </row>
    <row r="86401" spans="21:22" ht="16" x14ac:dyDescent="0.2">
      <c r="U86401" s="12"/>
      <c r="V86401" s="13"/>
    </row>
    <row r="86402" spans="21:22" ht="16" x14ac:dyDescent="0.2">
      <c r="U86402" s="12"/>
      <c r="V86402" s="13"/>
    </row>
    <row r="86403" spans="21:22" ht="16" x14ac:dyDescent="0.2">
      <c r="U86403" s="12"/>
      <c r="V86403" s="13"/>
    </row>
    <row r="86404" spans="21:22" ht="16" x14ac:dyDescent="0.2">
      <c r="U86404" s="12"/>
      <c r="V86404" s="13"/>
    </row>
    <row r="86405" spans="21:22" ht="16" x14ac:dyDescent="0.2">
      <c r="U86405" s="12"/>
      <c r="V86405" s="13"/>
    </row>
    <row r="86406" spans="21:22" ht="16" x14ac:dyDescent="0.2">
      <c r="U86406" s="12"/>
      <c r="V86406" s="13"/>
    </row>
    <row r="86407" spans="21:22" ht="16" x14ac:dyDescent="0.2">
      <c r="U86407" s="12"/>
      <c r="V86407" s="13"/>
    </row>
    <row r="86408" spans="21:22" ht="16" x14ac:dyDescent="0.2">
      <c r="U86408" s="12"/>
      <c r="V86408" s="13"/>
    </row>
    <row r="86409" spans="21:22" ht="16" x14ac:dyDescent="0.2">
      <c r="U86409" s="12"/>
      <c r="V86409" s="13"/>
    </row>
    <row r="86410" spans="21:22" ht="16" x14ac:dyDescent="0.2">
      <c r="U86410" s="12"/>
      <c r="V86410" s="13"/>
    </row>
    <row r="86411" spans="21:22" ht="16" x14ac:dyDescent="0.2">
      <c r="U86411" s="12"/>
      <c r="V86411" s="13"/>
    </row>
    <row r="86412" spans="21:22" ht="16" x14ac:dyDescent="0.2">
      <c r="U86412" s="12"/>
      <c r="V86412" s="13"/>
    </row>
    <row r="86413" spans="21:22" ht="16" x14ac:dyDescent="0.2">
      <c r="U86413" s="12"/>
      <c r="V86413" s="13"/>
    </row>
    <row r="86414" spans="21:22" ht="16" x14ac:dyDescent="0.2">
      <c r="U86414" s="12"/>
      <c r="V86414" s="13"/>
    </row>
    <row r="86415" spans="21:22" ht="16" x14ac:dyDescent="0.2">
      <c r="U86415" s="12"/>
      <c r="V86415" s="13"/>
    </row>
    <row r="86416" spans="21:22" ht="16" x14ac:dyDescent="0.2">
      <c r="U86416" s="12"/>
      <c r="V86416" s="13"/>
    </row>
    <row r="86417" spans="21:22" ht="16" x14ac:dyDescent="0.2">
      <c r="U86417" s="12"/>
      <c r="V86417" s="13"/>
    </row>
    <row r="86418" spans="21:22" ht="16" x14ac:dyDescent="0.2">
      <c r="U86418" s="12"/>
      <c r="V86418" s="13"/>
    </row>
    <row r="86419" spans="21:22" ht="16" x14ac:dyDescent="0.2">
      <c r="U86419" s="12"/>
      <c r="V86419" s="13"/>
    </row>
    <row r="86420" spans="21:22" ht="16" x14ac:dyDescent="0.2">
      <c r="U86420" s="12"/>
      <c r="V86420" s="13"/>
    </row>
    <row r="86421" spans="21:22" ht="16" x14ac:dyDescent="0.2">
      <c r="U86421" s="12"/>
      <c r="V86421" s="13"/>
    </row>
    <row r="86422" spans="21:22" ht="16" x14ac:dyDescent="0.2">
      <c r="U86422" s="12"/>
      <c r="V86422" s="13"/>
    </row>
    <row r="86423" spans="21:22" ht="16" x14ac:dyDescent="0.2">
      <c r="U86423" s="12"/>
      <c r="V86423" s="13"/>
    </row>
    <row r="86424" spans="21:22" ht="16" x14ac:dyDescent="0.2">
      <c r="U86424" s="12"/>
      <c r="V86424" s="13"/>
    </row>
    <row r="86425" spans="21:22" ht="16" x14ac:dyDescent="0.2">
      <c r="U86425" s="12"/>
      <c r="V86425" s="13"/>
    </row>
    <row r="86426" spans="21:22" ht="16" x14ac:dyDescent="0.2">
      <c r="U86426" s="12"/>
      <c r="V86426" s="13"/>
    </row>
    <row r="86427" spans="21:22" ht="16" x14ac:dyDescent="0.2">
      <c r="U86427" s="12"/>
      <c r="V86427" s="13"/>
    </row>
    <row r="86428" spans="21:22" ht="16" x14ac:dyDescent="0.2">
      <c r="U86428" s="12"/>
      <c r="V86428" s="13"/>
    </row>
    <row r="86429" spans="21:22" ht="16" x14ac:dyDescent="0.2">
      <c r="U86429" s="12"/>
      <c r="V86429" s="13"/>
    </row>
    <row r="86430" spans="21:22" ht="16" x14ac:dyDescent="0.2">
      <c r="U86430" s="12"/>
      <c r="V86430" s="13"/>
    </row>
    <row r="86431" spans="21:22" ht="16" x14ac:dyDescent="0.2">
      <c r="U86431" s="12"/>
      <c r="V86431" s="13"/>
    </row>
    <row r="86432" spans="21:22" ht="16" x14ac:dyDescent="0.2">
      <c r="U86432" s="12"/>
      <c r="V86432" s="13"/>
    </row>
    <row r="86433" spans="21:22" ht="16" x14ac:dyDescent="0.2">
      <c r="U86433" s="12"/>
      <c r="V86433" s="13"/>
    </row>
    <row r="86434" spans="21:22" ht="16" x14ac:dyDescent="0.2">
      <c r="U86434" s="12"/>
      <c r="V86434" s="13"/>
    </row>
    <row r="86435" spans="21:22" ht="16" x14ac:dyDescent="0.2">
      <c r="U86435" s="12"/>
      <c r="V86435" s="13"/>
    </row>
    <row r="86436" spans="21:22" ht="16" x14ac:dyDescent="0.2">
      <c r="U86436" s="12"/>
      <c r="V86436" s="13"/>
    </row>
    <row r="86437" spans="21:22" ht="16" x14ac:dyDescent="0.2">
      <c r="U86437" s="12"/>
      <c r="V86437" s="13"/>
    </row>
    <row r="86438" spans="21:22" ht="16" x14ac:dyDescent="0.2">
      <c r="U86438" s="12"/>
      <c r="V86438" s="13"/>
    </row>
    <row r="86439" spans="21:22" ht="16" x14ac:dyDescent="0.2">
      <c r="U86439" s="12"/>
      <c r="V86439" s="13"/>
    </row>
    <row r="86440" spans="21:22" ht="16" x14ac:dyDescent="0.2">
      <c r="U86440" s="12"/>
      <c r="V86440" s="13"/>
    </row>
    <row r="86441" spans="21:22" ht="16" x14ac:dyDescent="0.2">
      <c r="U86441" s="12"/>
      <c r="V86441" s="13"/>
    </row>
    <row r="86442" spans="21:22" ht="16" x14ac:dyDescent="0.2">
      <c r="U86442" s="12"/>
      <c r="V86442" s="13"/>
    </row>
    <row r="86443" spans="21:22" ht="16" x14ac:dyDescent="0.2">
      <c r="U86443" s="12"/>
      <c r="V86443" s="13"/>
    </row>
    <row r="86444" spans="21:22" ht="16" x14ac:dyDescent="0.2">
      <c r="U86444" s="12"/>
      <c r="V86444" s="13"/>
    </row>
    <row r="86445" spans="21:22" ht="16" x14ac:dyDescent="0.2">
      <c r="U86445" s="12"/>
      <c r="V86445" s="13"/>
    </row>
    <row r="86446" spans="21:22" ht="16" x14ac:dyDescent="0.2">
      <c r="U86446" s="12"/>
      <c r="V86446" s="13"/>
    </row>
    <row r="86447" spans="21:22" ht="16" x14ac:dyDescent="0.2">
      <c r="U86447" s="12"/>
      <c r="V86447" s="13"/>
    </row>
    <row r="86448" spans="21:22" ht="16" x14ac:dyDescent="0.2">
      <c r="U86448" s="12"/>
      <c r="V86448" s="13"/>
    </row>
    <row r="86449" spans="21:22" ht="16" x14ac:dyDescent="0.2">
      <c r="U86449" s="12"/>
      <c r="V86449" s="13"/>
    </row>
    <row r="86450" spans="21:22" ht="16" x14ac:dyDescent="0.2">
      <c r="U86450" s="12"/>
      <c r="V86450" s="13"/>
    </row>
    <row r="86451" spans="21:22" ht="16" x14ac:dyDescent="0.2">
      <c r="U86451" s="12"/>
      <c r="V86451" s="13"/>
    </row>
    <row r="86452" spans="21:22" ht="16" x14ac:dyDescent="0.2">
      <c r="U86452" s="12"/>
      <c r="V86452" s="13"/>
    </row>
    <row r="86453" spans="21:22" ht="16" x14ac:dyDescent="0.2">
      <c r="U86453" s="12"/>
      <c r="V86453" s="13"/>
    </row>
    <row r="86454" spans="21:22" ht="16" x14ac:dyDescent="0.2">
      <c r="U86454" s="12"/>
      <c r="V86454" s="13"/>
    </row>
    <row r="86455" spans="21:22" ht="16" x14ac:dyDescent="0.2">
      <c r="U86455" s="12"/>
      <c r="V86455" s="13"/>
    </row>
    <row r="86456" spans="21:22" ht="16" x14ac:dyDescent="0.2">
      <c r="U86456" s="12"/>
      <c r="V86456" s="13"/>
    </row>
    <row r="86457" spans="21:22" ht="16" x14ac:dyDescent="0.2">
      <c r="U86457" s="12"/>
      <c r="V86457" s="13"/>
    </row>
    <row r="86458" spans="21:22" ht="16" x14ac:dyDescent="0.2">
      <c r="U86458" s="12"/>
      <c r="V86458" s="13"/>
    </row>
    <row r="86459" spans="21:22" ht="16" x14ac:dyDescent="0.2">
      <c r="U86459" s="12"/>
      <c r="V86459" s="13"/>
    </row>
    <row r="86460" spans="21:22" ht="16" x14ac:dyDescent="0.2">
      <c r="U86460" s="12"/>
      <c r="V86460" s="13"/>
    </row>
    <row r="86461" spans="21:22" ht="16" x14ac:dyDescent="0.2">
      <c r="U86461" s="12"/>
      <c r="V86461" s="13"/>
    </row>
    <row r="86462" spans="21:22" ht="16" x14ac:dyDescent="0.2">
      <c r="U86462" s="12"/>
      <c r="V86462" s="13"/>
    </row>
    <row r="86463" spans="21:22" ht="16" x14ac:dyDescent="0.2">
      <c r="U86463" s="12"/>
      <c r="V86463" s="13"/>
    </row>
    <row r="86464" spans="21:22" ht="16" x14ac:dyDescent="0.2">
      <c r="U86464" s="12"/>
      <c r="V86464" s="13"/>
    </row>
    <row r="86465" spans="21:22" ht="16" x14ac:dyDescent="0.2">
      <c r="U86465" s="12"/>
      <c r="V86465" s="13"/>
    </row>
    <row r="86466" spans="21:22" ht="16" x14ac:dyDescent="0.2">
      <c r="U86466" s="12"/>
      <c r="V86466" s="13"/>
    </row>
    <row r="86467" spans="21:22" ht="16" x14ac:dyDescent="0.2">
      <c r="U86467" s="12"/>
      <c r="V86467" s="13"/>
    </row>
    <row r="86468" spans="21:22" ht="16" x14ac:dyDescent="0.2">
      <c r="U86468" s="12"/>
      <c r="V86468" s="13"/>
    </row>
    <row r="86469" spans="21:22" ht="16" x14ac:dyDescent="0.2">
      <c r="U86469" s="12"/>
      <c r="V86469" s="13"/>
    </row>
    <row r="86470" spans="21:22" ht="16" x14ac:dyDescent="0.2">
      <c r="U86470" s="12"/>
      <c r="V86470" s="13"/>
    </row>
    <row r="86471" spans="21:22" ht="16" x14ac:dyDescent="0.2">
      <c r="U86471" s="12"/>
      <c r="V86471" s="13"/>
    </row>
    <row r="86472" spans="21:22" ht="16" x14ac:dyDescent="0.2">
      <c r="U86472" s="12"/>
      <c r="V86472" s="13"/>
    </row>
    <row r="86473" spans="21:22" ht="16" x14ac:dyDescent="0.2">
      <c r="U86473" s="12"/>
      <c r="V86473" s="13"/>
    </row>
    <row r="86474" spans="21:22" ht="16" x14ac:dyDescent="0.2">
      <c r="U86474" s="12"/>
      <c r="V86474" s="13"/>
    </row>
    <row r="86475" spans="21:22" ht="16" x14ac:dyDescent="0.2">
      <c r="U86475" s="12"/>
      <c r="V86475" s="13"/>
    </row>
    <row r="86476" spans="21:22" ht="16" x14ac:dyDescent="0.2">
      <c r="U86476" s="12"/>
      <c r="V86476" s="13"/>
    </row>
    <row r="86477" spans="21:22" ht="16" x14ac:dyDescent="0.2">
      <c r="U86477" s="12"/>
      <c r="V86477" s="13"/>
    </row>
    <row r="86478" spans="21:22" ht="16" x14ac:dyDescent="0.2">
      <c r="U86478" s="12"/>
      <c r="V86478" s="13"/>
    </row>
    <row r="86479" spans="21:22" ht="16" x14ac:dyDescent="0.2">
      <c r="U86479" s="12"/>
      <c r="V86479" s="13"/>
    </row>
    <row r="86480" spans="21:22" ht="16" x14ac:dyDescent="0.2">
      <c r="U86480" s="12"/>
      <c r="V86480" s="13"/>
    </row>
    <row r="86481" spans="21:22" ht="16" x14ac:dyDescent="0.2">
      <c r="U86481" s="12"/>
      <c r="V86481" s="13"/>
    </row>
    <row r="86482" spans="21:22" ht="16" x14ac:dyDescent="0.2">
      <c r="U86482" s="12"/>
      <c r="V86482" s="13"/>
    </row>
    <row r="86483" spans="21:22" ht="16" x14ac:dyDescent="0.2">
      <c r="U86483" s="12"/>
      <c r="V86483" s="13"/>
    </row>
    <row r="86484" spans="21:22" ht="16" x14ac:dyDescent="0.2">
      <c r="U86484" s="12"/>
      <c r="V86484" s="13"/>
    </row>
    <row r="86485" spans="21:22" ht="16" x14ac:dyDescent="0.2">
      <c r="U86485" s="12"/>
      <c r="V86485" s="13"/>
    </row>
    <row r="86486" spans="21:22" ht="16" x14ac:dyDescent="0.2">
      <c r="U86486" s="12"/>
      <c r="V86486" s="13"/>
    </row>
    <row r="86487" spans="21:22" ht="16" x14ac:dyDescent="0.2">
      <c r="U86487" s="12"/>
      <c r="V86487" s="13"/>
    </row>
    <row r="86488" spans="21:22" ht="16" x14ac:dyDescent="0.2">
      <c r="U86488" s="12"/>
      <c r="V86488" s="13"/>
    </row>
    <row r="86489" spans="21:22" ht="16" x14ac:dyDescent="0.2">
      <c r="U86489" s="12"/>
      <c r="V86489" s="13"/>
    </row>
    <row r="86490" spans="21:22" ht="16" x14ac:dyDescent="0.2">
      <c r="U86490" s="12"/>
      <c r="V86490" s="13"/>
    </row>
    <row r="86491" spans="21:22" ht="16" x14ac:dyDescent="0.2">
      <c r="U86491" s="12"/>
      <c r="V86491" s="13"/>
    </row>
    <row r="86492" spans="21:22" ht="16" x14ac:dyDescent="0.2">
      <c r="U86492" s="12"/>
      <c r="V86492" s="13"/>
    </row>
    <row r="86493" spans="21:22" ht="16" x14ac:dyDescent="0.2">
      <c r="U86493" s="12"/>
      <c r="V86493" s="13"/>
    </row>
    <row r="86494" spans="21:22" ht="16" x14ac:dyDescent="0.2">
      <c r="U86494" s="12"/>
      <c r="V86494" s="13"/>
    </row>
    <row r="86495" spans="21:22" ht="16" x14ac:dyDescent="0.2">
      <c r="U86495" s="12"/>
      <c r="V86495" s="13"/>
    </row>
    <row r="86496" spans="21:22" ht="16" x14ac:dyDescent="0.2">
      <c r="U86496" s="12"/>
      <c r="V86496" s="13"/>
    </row>
    <row r="86497" spans="21:22" ht="16" x14ac:dyDescent="0.2">
      <c r="U86497" s="12"/>
      <c r="V86497" s="13"/>
    </row>
    <row r="86498" spans="21:22" ht="16" x14ac:dyDescent="0.2">
      <c r="U86498" s="12"/>
      <c r="V86498" s="13"/>
    </row>
    <row r="86499" spans="21:22" ht="16" x14ac:dyDescent="0.2">
      <c r="U86499" s="12"/>
      <c r="V86499" s="13"/>
    </row>
    <row r="86500" spans="21:22" ht="16" x14ac:dyDescent="0.2">
      <c r="U86500" s="12"/>
      <c r="V86500" s="13"/>
    </row>
    <row r="86501" spans="21:22" ht="16" x14ac:dyDescent="0.2">
      <c r="U86501" s="12"/>
      <c r="V86501" s="13"/>
    </row>
    <row r="86502" spans="21:22" ht="16" x14ac:dyDescent="0.2">
      <c r="U86502" s="12"/>
      <c r="V86502" s="13"/>
    </row>
    <row r="86503" spans="21:22" ht="16" x14ac:dyDescent="0.2">
      <c r="U86503" s="12"/>
      <c r="V86503" s="13"/>
    </row>
    <row r="86504" spans="21:22" ht="16" x14ac:dyDescent="0.2">
      <c r="U86504" s="12"/>
      <c r="V86504" s="13"/>
    </row>
    <row r="86505" spans="21:22" ht="16" x14ac:dyDescent="0.2">
      <c r="U86505" s="12"/>
      <c r="V86505" s="13"/>
    </row>
    <row r="86506" spans="21:22" ht="16" x14ac:dyDescent="0.2">
      <c r="U86506" s="12"/>
      <c r="V86506" s="13"/>
    </row>
    <row r="86507" spans="21:22" ht="16" x14ac:dyDescent="0.2">
      <c r="U86507" s="12"/>
      <c r="V86507" s="13"/>
    </row>
    <row r="86508" spans="21:22" ht="16" x14ac:dyDescent="0.2">
      <c r="U86508" s="12"/>
      <c r="V86508" s="13"/>
    </row>
    <row r="86509" spans="21:22" ht="16" x14ac:dyDescent="0.2">
      <c r="U86509" s="12"/>
      <c r="V86509" s="13"/>
    </row>
    <row r="86510" spans="21:22" ht="16" x14ac:dyDescent="0.2">
      <c r="U86510" s="12"/>
      <c r="V86510" s="13"/>
    </row>
    <row r="86511" spans="21:22" ht="16" x14ac:dyDescent="0.2">
      <c r="U86511" s="12"/>
      <c r="V86511" s="13"/>
    </row>
    <row r="86512" spans="21:22" ht="16" x14ac:dyDescent="0.2">
      <c r="U86512" s="12"/>
      <c r="V86512" s="13"/>
    </row>
    <row r="86513" spans="21:22" ht="16" x14ac:dyDescent="0.2">
      <c r="U86513" s="12"/>
      <c r="V86513" s="13"/>
    </row>
    <row r="86514" spans="21:22" ht="16" x14ac:dyDescent="0.2">
      <c r="U86514" s="12"/>
      <c r="V86514" s="13"/>
    </row>
    <row r="86515" spans="21:22" ht="16" x14ac:dyDescent="0.2">
      <c r="U86515" s="12"/>
      <c r="V86515" s="13"/>
    </row>
    <row r="86516" spans="21:22" ht="16" x14ac:dyDescent="0.2">
      <c r="U86516" s="12"/>
      <c r="V86516" s="13"/>
    </row>
    <row r="86517" spans="21:22" ht="16" x14ac:dyDescent="0.2">
      <c r="U86517" s="12"/>
      <c r="V86517" s="13"/>
    </row>
    <row r="86518" spans="21:22" ht="16" x14ac:dyDescent="0.2">
      <c r="U86518" s="12"/>
      <c r="V86518" s="13"/>
    </row>
    <row r="86519" spans="21:22" ht="16" x14ac:dyDescent="0.2">
      <c r="U86519" s="12"/>
      <c r="V86519" s="13"/>
    </row>
    <row r="86520" spans="21:22" ht="16" x14ac:dyDescent="0.2">
      <c r="U86520" s="12"/>
      <c r="V86520" s="13"/>
    </row>
    <row r="86521" spans="21:22" ht="16" x14ac:dyDescent="0.2">
      <c r="U86521" s="12"/>
      <c r="V86521" s="13"/>
    </row>
    <row r="86522" spans="21:22" ht="16" x14ac:dyDescent="0.2">
      <c r="U86522" s="12"/>
      <c r="V86522" s="13"/>
    </row>
    <row r="86523" spans="21:22" ht="16" x14ac:dyDescent="0.2">
      <c r="U86523" s="12"/>
      <c r="V86523" s="13"/>
    </row>
    <row r="86524" spans="21:22" ht="16" x14ac:dyDescent="0.2">
      <c r="U86524" s="12"/>
      <c r="V86524" s="13"/>
    </row>
    <row r="86525" spans="21:22" ht="16" x14ac:dyDescent="0.2">
      <c r="U86525" s="12"/>
      <c r="V86525" s="13"/>
    </row>
    <row r="86526" spans="21:22" ht="16" x14ac:dyDescent="0.2">
      <c r="U86526" s="12"/>
      <c r="V86526" s="13"/>
    </row>
    <row r="86527" spans="21:22" ht="16" x14ac:dyDescent="0.2">
      <c r="U86527" s="12"/>
      <c r="V86527" s="13"/>
    </row>
    <row r="86528" spans="21:22" ht="16" x14ac:dyDescent="0.2">
      <c r="U86528" s="12"/>
      <c r="V86528" s="13"/>
    </row>
    <row r="86529" spans="21:22" ht="16" x14ac:dyDescent="0.2">
      <c r="U86529" s="12"/>
      <c r="V86529" s="13"/>
    </row>
    <row r="86530" spans="21:22" ht="16" x14ac:dyDescent="0.2">
      <c r="U86530" s="12"/>
      <c r="V86530" s="13"/>
    </row>
    <row r="86531" spans="21:22" ht="16" x14ac:dyDescent="0.2">
      <c r="U86531" s="12"/>
      <c r="V86531" s="13"/>
    </row>
    <row r="86532" spans="21:22" ht="16" x14ac:dyDescent="0.2">
      <c r="U86532" s="12"/>
      <c r="V86532" s="13"/>
    </row>
    <row r="86533" spans="21:22" ht="16" x14ac:dyDescent="0.2">
      <c r="U86533" s="12"/>
      <c r="V86533" s="13"/>
    </row>
    <row r="86534" spans="21:22" ht="16" x14ac:dyDescent="0.2">
      <c r="U86534" s="12"/>
      <c r="V86534" s="13"/>
    </row>
    <row r="86535" spans="21:22" ht="16" x14ac:dyDescent="0.2">
      <c r="U86535" s="12"/>
      <c r="V86535" s="13"/>
    </row>
    <row r="86536" spans="21:22" ht="16" x14ac:dyDescent="0.2">
      <c r="U86536" s="12"/>
      <c r="V86536" s="13"/>
    </row>
    <row r="86537" spans="21:22" ht="16" x14ac:dyDescent="0.2">
      <c r="U86537" s="12"/>
      <c r="V86537" s="13"/>
    </row>
    <row r="86538" spans="21:22" ht="16" x14ac:dyDescent="0.2">
      <c r="U86538" s="12"/>
      <c r="V86538" s="13"/>
    </row>
    <row r="86539" spans="21:22" ht="16" x14ac:dyDescent="0.2">
      <c r="U86539" s="12"/>
      <c r="V86539" s="13"/>
    </row>
    <row r="86540" spans="21:22" ht="16" x14ac:dyDescent="0.2">
      <c r="U86540" s="12"/>
      <c r="V86540" s="13"/>
    </row>
    <row r="86541" spans="21:22" ht="16" x14ac:dyDescent="0.2">
      <c r="U86541" s="12"/>
      <c r="V86541" s="13"/>
    </row>
    <row r="86542" spans="21:22" ht="16" x14ac:dyDescent="0.2">
      <c r="U86542" s="12"/>
      <c r="V86542" s="13"/>
    </row>
    <row r="86543" spans="21:22" ht="16" x14ac:dyDescent="0.2">
      <c r="U86543" s="12"/>
      <c r="V86543" s="13"/>
    </row>
    <row r="86544" spans="21:22" ht="16" x14ac:dyDescent="0.2">
      <c r="U86544" s="12"/>
      <c r="V86544" s="13"/>
    </row>
    <row r="86545" spans="21:22" ht="16" x14ac:dyDescent="0.2">
      <c r="U86545" s="12"/>
      <c r="V86545" s="13"/>
    </row>
    <row r="86546" spans="21:22" ht="16" x14ac:dyDescent="0.2">
      <c r="U86546" s="12"/>
      <c r="V86546" s="13"/>
    </row>
    <row r="86547" spans="21:22" ht="16" x14ac:dyDescent="0.2">
      <c r="U86547" s="12"/>
      <c r="V86547" s="13"/>
    </row>
    <row r="86548" spans="21:22" ht="16" x14ac:dyDescent="0.2">
      <c r="U86548" s="12"/>
      <c r="V86548" s="13"/>
    </row>
    <row r="86549" spans="21:22" ht="16" x14ac:dyDescent="0.2">
      <c r="U86549" s="12"/>
      <c r="V86549" s="13"/>
    </row>
    <row r="86550" spans="21:22" ht="16" x14ac:dyDescent="0.2">
      <c r="U86550" s="12"/>
      <c r="V86550" s="13"/>
    </row>
    <row r="86551" spans="21:22" ht="16" x14ac:dyDescent="0.2">
      <c r="U86551" s="12"/>
      <c r="V86551" s="13"/>
    </row>
    <row r="86552" spans="21:22" ht="16" x14ac:dyDescent="0.2">
      <c r="U86552" s="12"/>
      <c r="V86552" s="13"/>
    </row>
    <row r="86553" spans="21:22" ht="16" x14ac:dyDescent="0.2">
      <c r="U86553" s="12"/>
      <c r="V86553" s="13"/>
    </row>
    <row r="86554" spans="21:22" ht="16" x14ac:dyDescent="0.2">
      <c r="U86554" s="12"/>
      <c r="V86554" s="13"/>
    </row>
    <row r="86555" spans="21:22" ht="16" x14ac:dyDescent="0.2">
      <c r="U86555" s="12"/>
      <c r="V86555" s="13"/>
    </row>
    <row r="86556" spans="21:22" ht="16" x14ac:dyDescent="0.2">
      <c r="U86556" s="12"/>
      <c r="V86556" s="13"/>
    </row>
    <row r="86557" spans="21:22" ht="16" x14ac:dyDescent="0.2">
      <c r="U86557" s="12"/>
      <c r="V86557" s="13"/>
    </row>
    <row r="86558" spans="21:22" ht="16" x14ac:dyDescent="0.2">
      <c r="U86558" s="12"/>
      <c r="V86558" s="13"/>
    </row>
    <row r="86559" spans="21:22" ht="16" x14ac:dyDescent="0.2">
      <c r="U86559" s="12"/>
      <c r="V86559" s="13"/>
    </row>
    <row r="86560" spans="21:22" ht="16" x14ac:dyDescent="0.2">
      <c r="U86560" s="12"/>
      <c r="V86560" s="13"/>
    </row>
    <row r="86561" spans="21:22" ht="16" x14ac:dyDescent="0.2">
      <c r="U86561" s="12"/>
      <c r="V86561" s="13"/>
    </row>
    <row r="86562" spans="21:22" ht="16" x14ac:dyDescent="0.2">
      <c r="U86562" s="12"/>
      <c r="V86562" s="13"/>
    </row>
    <row r="86563" spans="21:22" ht="16" x14ac:dyDescent="0.2">
      <c r="U86563" s="12"/>
      <c r="V86563" s="13"/>
    </row>
    <row r="86564" spans="21:22" ht="16" x14ac:dyDescent="0.2">
      <c r="U86564" s="12"/>
      <c r="V86564" s="13"/>
    </row>
    <row r="86565" spans="21:22" ht="16" x14ac:dyDescent="0.2">
      <c r="U86565" s="12"/>
      <c r="V86565" s="13"/>
    </row>
    <row r="86566" spans="21:22" ht="16" x14ac:dyDescent="0.2">
      <c r="U86566" s="12"/>
      <c r="V86566" s="13"/>
    </row>
    <row r="86567" spans="21:22" ht="16" x14ac:dyDescent="0.2">
      <c r="U86567" s="12"/>
      <c r="V86567" s="13"/>
    </row>
    <row r="86568" spans="21:22" ht="16" x14ac:dyDescent="0.2">
      <c r="U86568" s="12"/>
      <c r="V86568" s="13"/>
    </row>
    <row r="86569" spans="21:22" ht="16" x14ac:dyDescent="0.2">
      <c r="U86569" s="12"/>
      <c r="V86569" s="13"/>
    </row>
    <row r="86570" spans="21:22" ht="16" x14ac:dyDescent="0.2">
      <c r="U86570" s="12"/>
      <c r="V86570" s="13"/>
    </row>
    <row r="86571" spans="21:22" ht="16" x14ac:dyDescent="0.2">
      <c r="U86571" s="12"/>
      <c r="V86571" s="13"/>
    </row>
    <row r="86572" spans="21:22" ht="16" x14ac:dyDescent="0.2">
      <c r="U86572" s="12"/>
      <c r="V86572" s="13"/>
    </row>
    <row r="86573" spans="21:22" ht="16" x14ac:dyDescent="0.2">
      <c r="U86573" s="12"/>
      <c r="V86573" s="13"/>
    </row>
    <row r="86574" spans="21:22" ht="16" x14ac:dyDescent="0.2">
      <c r="U86574" s="12"/>
      <c r="V86574" s="13"/>
    </row>
    <row r="86575" spans="21:22" ht="16" x14ac:dyDescent="0.2">
      <c r="U86575" s="12"/>
      <c r="V86575" s="13"/>
    </row>
    <row r="86576" spans="21:22" ht="16" x14ac:dyDescent="0.2">
      <c r="U86576" s="12"/>
      <c r="V86576" s="13"/>
    </row>
    <row r="86577" spans="21:22" ht="16" x14ac:dyDescent="0.2">
      <c r="U86577" s="12"/>
      <c r="V86577" s="13"/>
    </row>
    <row r="86578" spans="21:22" ht="16" x14ac:dyDescent="0.2">
      <c r="U86578" s="12"/>
      <c r="V86578" s="13"/>
    </row>
    <row r="86579" spans="21:22" ht="16" x14ac:dyDescent="0.2">
      <c r="U86579" s="12"/>
      <c r="V86579" s="13"/>
    </row>
    <row r="86580" spans="21:22" ht="16" x14ac:dyDescent="0.2">
      <c r="U86580" s="12"/>
      <c r="V86580" s="13"/>
    </row>
    <row r="86581" spans="21:22" ht="16" x14ac:dyDescent="0.2">
      <c r="U86581" s="12"/>
      <c r="V86581" s="13"/>
    </row>
    <row r="86582" spans="21:22" ht="16" x14ac:dyDescent="0.2">
      <c r="U86582" s="12"/>
      <c r="V86582" s="13"/>
    </row>
    <row r="86583" spans="21:22" ht="16" x14ac:dyDescent="0.2">
      <c r="U86583" s="12"/>
      <c r="V86583" s="13"/>
    </row>
    <row r="86584" spans="21:22" ht="16" x14ac:dyDescent="0.2">
      <c r="U86584" s="12"/>
      <c r="V86584" s="13"/>
    </row>
    <row r="86585" spans="21:22" ht="16" x14ac:dyDescent="0.2">
      <c r="U86585" s="12"/>
      <c r="V86585" s="13"/>
    </row>
    <row r="86586" spans="21:22" ht="16" x14ac:dyDescent="0.2">
      <c r="U86586" s="12"/>
      <c r="V86586" s="13"/>
    </row>
    <row r="86587" spans="21:22" ht="16" x14ac:dyDescent="0.2">
      <c r="U86587" s="12"/>
      <c r="V86587" s="13"/>
    </row>
    <row r="86588" spans="21:22" ht="16" x14ac:dyDescent="0.2">
      <c r="U86588" s="12"/>
      <c r="V86588" s="13"/>
    </row>
    <row r="86589" spans="21:22" ht="16" x14ac:dyDescent="0.2">
      <c r="U86589" s="12"/>
      <c r="V86589" s="13"/>
    </row>
    <row r="86590" spans="21:22" ht="16" x14ac:dyDescent="0.2">
      <c r="U86590" s="12"/>
      <c r="V86590" s="13"/>
    </row>
    <row r="86591" spans="21:22" ht="16" x14ac:dyDescent="0.2">
      <c r="U86591" s="12"/>
      <c r="V86591" s="13"/>
    </row>
    <row r="86592" spans="21:22" ht="16" x14ac:dyDescent="0.2">
      <c r="U86592" s="12"/>
      <c r="V86592" s="13"/>
    </row>
    <row r="86593" spans="21:22" ht="16" x14ac:dyDescent="0.2">
      <c r="U86593" s="12"/>
      <c r="V86593" s="13"/>
    </row>
    <row r="86594" spans="21:22" ht="16" x14ac:dyDescent="0.2">
      <c r="U86594" s="12"/>
      <c r="V86594" s="13"/>
    </row>
    <row r="86595" spans="21:22" ht="16" x14ac:dyDescent="0.2">
      <c r="U86595" s="12"/>
      <c r="V86595" s="13"/>
    </row>
    <row r="86596" spans="21:22" ht="16" x14ac:dyDescent="0.2">
      <c r="U86596" s="12"/>
      <c r="V86596" s="13"/>
    </row>
    <row r="86597" spans="21:22" ht="16" x14ac:dyDescent="0.2">
      <c r="U86597" s="12"/>
      <c r="V86597" s="13"/>
    </row>
    <row r="86598" spans="21:22" ht="16" x14ac:dyDescent="0.2">
      <c r="U86598" s="12"/>
      <c r="V86598" s="13"/>
    </row>
    <row r="86599" spans="21:22" ht="16" x14ac:dyDescent="0.2">
      <c r="U86599" s="12"/>
      <c r="V86599" s="13"/>
    </row>
    <row r="86600" spans="21:22" ht="16" x14ac:dyDescent="0.2">
      <c r="U86600" s="12"/>
      <c r="V86600" s="13"/>
    </row>
    <row r="86601" spans="21:22" ht="16" x14ac:dyDescent="0.2">
      <c r="U86601" s="12"/>
      <c r="V86601" s="13"/>
    </row>
    <row r="86602" spans="21:22" ht="16" x14ac:dyDescent="0.2">
      <c r="U86602" s="12"/>
      <c r="V86602" s="13"/>
    </row>
    <row r="86603" spans="21:22" ht="16" x14ac:dyDescent="0.2">
      <c r="U86603" s="12"/>
      <c r="V86603" s="13"/>
    </row>
    <row r="86604" spans="21:22" ht="16" x14ac:dyDescent="0.2">
      <c r="U86604" s="12"/>
      <c r="V86604" s="13"/>
    </row>
    <row r="86605" spans="21:22" ht="16" x14ac:dyDescent="0.2">
      <c r="U86605" s="12"/>
      <c r="V86605" s="13"/>
    </row>
    <row r="86606" spans="21:22" ht="16" x14ac:dyDescent="0.2">
      <c r="U86606" s="12"/>
      <c r="V86606" s="13"/>
    </row>
    <row r="86607" spans="21:22" ht="16" x14ac:dyDescent="0.2">
      <c r="U86607" s="12"/>
      <c r="V86607" s="13"/>
    </row>
    <row r="86608" spans="21:22" ht="16" x14ac:dyDescent="0.2">
      <c r="U86608" s="12"/>
      <c r="V86608" s="13"/>
    </row>
    <row r="86609" spans="21:22" ht="16" x14ac:dyDescent="0.2">
      <c r="U86609" s="12"/>
      <c r="V86609" s="13"/>
    </row>
    <row r="86610" spans="21:22" ht="16" x14ac:dyDescent="0.2">
      <c r="U86610" s="12"/>
      <c r="V86610" s="13"/>
    </row>
    <row r="86611" spans="21:22" ht="16" x14ac:dyDescent="0.2">
      <c r="U86611" s="12"/>
      <c r="V86611" s="13"/>
    </row>
    <row r="86612" spans="21:22" ht="16" x14ac:dyDescent="0.2">
      <c r="U86612" s="12"/>
      <c r="V86612" s="13"/>
    </row>
    <row r="86613" spans="21:22" ht="16" x14ac:dyDescent="0.2">
      <c r="U86613" s="12"/>
      <c r="V86613" s="13"/>
    </row>
    <row r="86614" spans="21:22" ht="16" x14ac:dyDescent="0.2">
      <c r="U86614" s="12"/>
      <c r="V86614" s="13"/>
    </row>
    <row r="86615" spans="21:22" ht="16" x14ac:dyDescent="0.2">
      <c r="U86615" s="12"/>
      <c r="V86615" s="13"/>
    </row>
    <row r="86616" spans="21:22" ht="16" x14ac:dyDescent="0.2">
      <c r="U86616" s="12"/>
      <c r="V86616" s="13"/>
    </row>
    <row r="86617" spans="21:22" ht="16" x14ac:dyDescent="0.2">
      <c r="U86617" s="12"/>
      <c r="V86617" s="13"/>
    </row>
    <row r="86618" spans="21:22" ht="16" x14ac:dyDescent="0.2">
      <c r="U86618" s="12"/>
      <c r="V86618" s="13"/>
    </row>
    <row r="86619" spans="21:22" ht="16" x14ac:dyDescent="0.2">
      <c r="U86619" s="12"/>
      <c r="V86619" s="13"/>
    </row>
    <row r="86620" spans="21:22" ht="16" x14ac:dyDescent="0.2">
      <c r="U86620" s="12"/>
      <c r="V86620" s="13"/>
    </row>
    <row r="86621" spans="21:22" ht="16" x14ac:dyDescent="0.2">
      <c r="U86621" s="12"/>
      <c r="V86621" s="13"/>
    </row>
    <row r="86622" spans="21:22" ht="16" x14ac:dyDescent="0.2">
      <c r="U86622" s="12"/>
      <c r="V86622" s="13"/>
    </row>
    <row r="86623" spans="21:22" ht="16" x14ac:dyDescent="0.2">
      <c r="U86623" s="12"/>
      <c r="V86623" s="13"/>
    </row>
    <row r="86624" spans="21:22" ht="16" x14ac:dyDescent="0.2">
      <c r="U86624" s="12"/>
      <c r="V86624" s="13"/>
    </row>
    <row r="86625" spans="21:22" ht="16" x14ac:dyDescent="0.2">
      <c r="U86625" s="12"/>
      <c r="V86625" s="13"/>
    </row>
    <row r="86626" spans="21:22" ht="16" x14ac:dyDescent="0.2">
      <c r="U86626" s="12"/>
      <c r="V86626" s="13"/>
    </row>
    <row r="86627" spans="21:22" ht="16" x14ac:dyDescent="0.2">
      <c r="U86627" s="12"/>
      <c r="V86627" s="13"/>
    </row>
    <row r="86628" spans="21:22" ht="16" x14ac:dyDescent="0.2">
      <c r="U86628" s="12"/>
      <c r="V86628" s="13"/>
    </row>
    <row r="86629" spans="21:22" ht="16" x14ac:dyDescent="0.2">
      <c r="U86629" s="12"/>
      <c r="V86629" s="13"/>
    </row>
    <row r="86630" spans="21:22" ht="16" x14ac:dyDescent="0.2">
      <c r="U86630" s="12"/>
      <c r="V86630" s="13"/>
    </row>
    <row r="86631" spans="21:22" ht="16" x14ac:dyDescent="0.2">
      <c r="U86631" s="12"/>
      <c r="V86631" s="13"/>
    </row>
    <row r="86632" spans="21:22" ht="16" x14ac:dyDescent="0.2">
      <c r="U86632" s="12"/>
      <c r="V86632" s="13"/>
    </row>
    <row r="86633" spans="21:22" ht="16" x14ac:dyDescent="0.2">
      <c r="U86633" s="12"/>
      <c r="V86633" s="13"/>
    </row>
    <row r="86634" spans="21:22" ht="16" x14ac:dyDescent="0.2">
      <c r="U86634" s="12"/>
      <c r="V86634" s="13"/>
    </row>
    <row r="86635" spans="21:22" ht="16" x14ac:dyDescent="0.2">
      <c r="U86635" s="12"/>
      <c r="V86635" s="13"/>
    </row>
    <row r="86636" spans="21:22" ht="16" x14ac:dyDescent="0.2">
      <c r="U86636" s="12"/>
      <c r="V86636" s="13"/>
    </row>
    <row r="86637" spans="21:22" ht="16" x14ac:dyDescent="0.2">
      <c r="U86637" s="12"/>
      <c r="V86637" s="13"/>
    </row>
    <row r="86638" spans="21:22" ht="16" x14ac:dyDescent="0.2">
      <c r="U86638" s="12"/>
      <c r="V86638" s="13"/>
    </row>
    <row r="86639" spans="21:22" ht="16" x14ac:dyDescent="0.2">
      <c r="U86639" s="12"/>
      <c r="V86639" s="13"/>
    </row>
    <row r="86640" spans="21:22" ht="16" x14ac:dyDescent="0.2">
      <c r="U86640" s="12"/>
      <c r="V86640" s="13"/>
    </row>
    <row r="86641" spans="21:22" ht="16" x14ac:dyDescent="0.2">
      <c r="U86641" s="12"/>
      <c r="V86641" s="13"/>
    </row>
    <row r="86642" spans="21:22" ht="16" x14ac:dyDescent="0.2">
      <c r="U86642" s="12"/>
      <c r="V86642" s="13"/>
    </row>
    <row r="86643" spans="21:22" ht="16" x14ac:dyDescent="0.2">
      <c r="U86643" s="12"/>
      <c r="V86643" s="13"/>
    </row>
    <row r="86644" spans="21:22" ht="16" x14ac:dyDescent="0.2">
      <c r="U86644" s="12"/>
      <c r="V86644" s="13"/>
    </row>
    <row r="86645" spans="21:22" ht="16" x14ac:dyDescent="0.2">
      <c r="U86645" s="12"/>
      <c r="V86645" s="13"/>
    </row>
    <row r="86646" spans="21:22" ht="16" x14ac:dyDescent="0.2">
      <c r="U86646" s="12"/>
      <c r="V86646" s="13"/>
    </row>
    <row r="86647" spans="21:22" ht="16" x14ac:dyDescent="0.2">
      <c r="U86647" s="12"/>
      <c r="V86647" s="13"/>
    </row>
    <row r="86648" spans="21:22" ht="16" x14ac:dyDescent="0.2">
      <c r="U86648" s="12"/>
      <c r="V86648" s="13"/>
    </row>
    <row r="86649" spans="21:22" ht="16" x14ac:dyDescent="0.2">
      <c r="U86649" s="12"/>
      <c r="V86649" s="13"/>
    </row>
    <row r="86650" spans="21:22" ht="16" x14ac:dyDescent="0.2">
      <c r="U86650" s="12"/>
      <c r="V86650" s="13"/>
    </row>
    <row r="86651" spans="21:22" ht="16" x14ac:dyDescent="0.2">
      <c r="U86651" s="12"/>
      <c r="V86651" s="13"/>
    </row>
    <row r="86652" spans="21:22" ht="16" x14ac:dyDescent="0.2">
      <c r="U86652" s="12"/>
      <c r="V86652" s="13"/>
    </row>
    <row r="86653" spans="21:22" ht="16" x14ac:dyDescent="0.2">
      <c r="U86653" s="12"/>
      <c r="V86653" s="13"/>
    </row>
    <row r="86654" spans="21:22" ht="16" x14ac:dyDescent="0.2">
      <c r="U86654" s="12"/>
      <c r="V86654" s="13"/>
    </row>
    <row r="86655" spans="21:22" ht="16" x14ac:dyDescent="0.2">
      <c r="U86655" s="12"/>
      <c r="V86655" s="13"/>
    </row>
    <row r="86656" spans="21:22" ht="16" x14ac:dyDescent="0.2">
      <c r="U86656" s="12"/>
      <c r="V86656" s="13"/>
    </row>
    <row r="86657" spans="21:22" ht="16" x14ac:dyDescent="0.2">
      <c r="U86657" s="12"/>
      <c r="V86657" s="13"/>
    </row>
    <row r="86658" spans="21:22" ht="16" x14ac:dyDescent="0.2">
      <c r="U86658" s="12"/>
      <c r="V86658" s="13"/>
    </row>
    <row r="86659" spans="21:22" ht="16" x14ac:dyDescent="0.2">
      <c r="U86659" s="12"/>
      <c r="V86659" s="13"/>
    </row>
    <row r="86660" spans="21:22" ht="16" x14ac:dyDescent="0.2">
      <c r="U86660" s="12"/>
      <c r="V86660" s="13"/>
    </row>
    <row r="86661" spans="21:22" ht="16" x14ac:dyDescent="0.2">
      <c r="U86661" s="12"/>
      <c r="V86661" s="13"/>
    </row>
    <row r="86662" spans="21:22" ht="16" x14ac:dyDescent="0.2">
      <c r="U86662" s="12"/>
      <c r="V86662" s="13"/>
    </row>
    <row r="86663" spans="21:22" ht="16" x14ac:dyDescent="0.2">
      <c r="U86663" s="12"/>
      <c r="V86663" s="13"/>
    </row>
    <row r="86664" spans="21:22" ht="16" x14ac:dyDescent="0.2">
      <c r="U86664" s="12"/>
      <c r="V86664" s="13"/>
    </row>
    <row r="86665" spans="21:22" ht="16" x14ac:dyDescent="0.2">
      <c r="U86665" s="12"/>
      <c r="V86665" s="13"/>
    </row>
    <row r="86666" spans="21:22" ht="16" x14ac:dyDescent="0.2">
      <c r="U86666" s="12"/>
      <c r="V86666" s="13"/>
    </row>
    <row r="86667" spans="21:22" ht="16" x14ac:dyDescent="0.2">
      <c r="U86667" s="12"/>
      <c r="V86667" s="13"/>
    </row>
    <row r="86668" spans="21:22" ht="16" x14ac:dyDescent="0.2">
      <c r="U86668" s="12"/>
      <c r="V86668" s="13"/>
    </row>
    <row r="86669" spans="21:22" ht="16" x14ac:dyDescent="0.2">
      <c r="U86669" s="12"/>
      <c r="V86669" s="13"/>
    </row>
    <row r="86670" spans="21:22" ht="16" x14ac:dyDescent="0.2">
      <c r="U86670" s="12"/>
      <c r="V86670" s="13"/>
    </row>
    <row r="86671" spans="21:22" ht="16" x14ac:dyDescent="0.2">
      <c r="U86671" s="12"/>
      <c r="V86671" s="13"/>
    </row>
    <row r="86672" spans="21:22" ht="16" x14ac:dyDescent="0.2">
      <c r="U86672" s="12"/>
      <c r="V86672" s="13"/>
    </row>
    <row r="86673" spans="21:22" ht="16" x14ac:dyDescent="0.2">
      <c r="U86673" s="12"/>
      <c r="V86673" s="13"/>
    </row>
    <row r="86674" spans="21:22" ht="16" x14ac:dyDescent="0.2">
      <c r="U86674" s="12"/>
      <c r="V86674" s="13"/>
    </row>
    <row r="86675" spans="21:22" ht="16" x14ac:dyDescent="0.2">
      <c r="U86675" s="12"/>
      <c r="V86675" s="13"/>
    </row>
    <row r="86676" spans="21:22" ht="16" x14ac:dyDescent="0.2">
      <c r="U86676" s="12"/>
      <c r="V86676" s="13"/>
    </row>
    <row r="86677" spans="21:22" ht="16" x14ac:dyDescent="0.2">
      <c r="U86677" s="12"/>
      <c r="V86677" s="13"/>
    </row>
    <row r="86678" spans="21:22" ht="16" x14ac:dyDescent="0.2">
      <c r="U86678" s="12"/>
      <c r="V86678" s="13"/>
    </row>
    <row r="86679" spans="21:22" ht="16" x14ac:dyDescent="0.2">
      <c r="U86679" s="12"/>
      <c r="V86679" s="13"/>
    </row>
    <row r="86680" spans="21:22" ht="16" x14ac:dyDescent="0.2">
      <c r="U86680" s="12"/>
      <c r="V86680" s="13"/>
    </row>
    <row r="86681" spans="21:22" ht="16" x14ac:dyDescent="0.2">
      <c r="U86681" s="12"/>
      <c r="V86681" s="13"/>
    </row>
    <row r="86682" spans="21:22" ht="16" x14ac:dyDescent="0.2">
      <c r="U86682" s="12"/>
      <c r="V86682" s="13"/>
    </row>
    <row r="86683" spans="21:22" ht="16" x14ac:dyDescent="0.2">
      <c r="U86683" s="12"/>
      <c r="V86683" s="13"/>
    </row>
    <row r="86684" spans="21:22" ht="16" x14ac:dyDescent="0.2">
      <c r="U86684" s="12"/>
      <c r="V86684" s="13"/>
    </row>
    <row r="86685" spans="21:22" ht="16" x14ac:dyDescent="0.2">
      <c r="U86685" s="12"/>
      <c r="V86685" s="13"/>
    </row>
    <row r="86686" spans="21:22" ht="16" x14ac:dyDescent="0.2">
      <c r="U86686" s="12"/>
      <c r="V86686" s="13"/>
    </row>
    <row r="86687" spans="21:22" ht="16" x14ac:dyDescent="0.2">
      <c r="U86687" s="12"/>
      <c r="V86687" s="13"/>
    </row>
    <row r="86688" spans="21:22" ht="16" x14ac:dyDescent="0.2">
      <c r="U86688" s="12"/>
      <c r="V86688" s="13"/>
    </row>
    <row r="86689" spans="21:22" ht="16" x14ac:dyDescent="0.2">
      <c r="U86689" s="12"/>
      <c r="V86689" s="13"/>
    </row>
    <row r="86690" spans="21:22" ht="16" x14ac:dyDescent="0.2">
      <c r="U86690" s="12"/>
      <c r="V86690" s="13"/>
    </row>
    <row r="86691" spans="21:22" ht="16" x14ac:dyDescent="0.2">
      <c r="U86691" s="12"/>
      <c r="V86691" s="13"/>
    </row>
    <row r="86692" spans="21:22" ht="16" x14ac:dyDescent="0.2">
      <c r="U86692" s="12"/>
      <c r="V86692" s="13"/>
    </row>
    <row r="86693" spans="21:22" ht="16" x14ac:dyDescent="0.2">
      <c r="U86693" s="12"/>
      <c r="V86693" s="13"/>
    </row>
    <row r="86694" spans="21:22" ht="16" x14ac:dyDescent="0.2">
      <c r="U86694" s="12"/>
      <c r="V86694" s="13"/>
    </row>
    <row r="86695" spans="21:22" ht="16" x14ac:dyDescent="0.2">
      <c r="U86695" s="12"/>
      <c r="V86695" s="13"/>
    </row>
    <row r="86696" spans="21:22" ht="16" x14ac:dyDescent="0.2">
      <c r="U86696" s="12"/>
      <c r="V86696" s="13"/>
    </row>
    <row r="86697" spans="21:22" ht="16" x14ac:dyDescent="0.2">
      <c r="U86697" s="12"/>
      <c r="V86697" s="13"/>
    </row>
    <row r="86698" spans="21:22" ht="16" x14ac:dyDescent="0.2">
      <c r="U86698" s="12"/>
      <c r="V86698" s="13"/>
    </row>
    <row r="86699" spans="21:22" ht="16" x14ac:dyDescent="0.2">
      <c r="U86699" s="12"/>
      <c r="V86699" s="13"/>
    </row>
    <row r="86700" spans="21:22" ht="16" x14ac:dyDescent="0.2">
      <c r="U86700" s="12"/>
      <c r="V86700" s="13"/>
    </row>
    <row r="86701" spans="21:22" ht="16" x14ac:dyDescent="0.2">
      <c r="U86701" s="12"/>
      <c r="V86701" s="13"/>
    </row>
    <row r="86702" spans="21:22" ht="16" x14ac:dyDescent="0.2">
      <c r="U86702" s="12"/>
      <c r="V86702" s="13"/>
    </row>
    <row r="86703" spans="21:22" ht="16" x14ac:dyDescent="0.2">
      <c r="U86703" s="12"/>
      <c r="V86703" s="13"/>
    </row>
    <row r="86704" spans="21:22" ht="16" x14ac:dyDescent="0.2">
      <c r="U86704" s="12"/>
      <c r="V86704" s="13"/>
    </row>
    <row r="86705" spans="21:22" ht="16" x14ac:dyDescent="0.2">
      <c r="U86705" s="12"/>
      <c r="V86705" s="13"/>
    </row>
    <row r="86706" spans="21:22" ht="16" x14ac:dyDescent="0.2">
      <c r="U86706" s="12"/>
      <c r="V86706" s="13"/>
    </row>
    <row r="86707" spans="21:22" ht="16" x14ac:dyDescent="0.2">
      <c r="U86707" s="12"/>
      <c r="V86707" s="13"/>
    </row>
    <row r="86708" spans="21:22" ht="16" x14ac:dyDescent="0.2">
      <c r="U86708" s="12"/>
      <c r="V86708" s="13"/>
    </row>
    <row r="86709" spans="21:22" ht="16" x14ac:dyDescent="0.2">
      <c r="U86709" s="12"/>
      <c r="V86709" s="13"/>
    </row>
    <row r="86710" spans="21:22" ht="16" x14ac:dyDescent="0.2">
      <c r="U86710" s="12"/>
      <c r="V86710" s="13"/>
    </row>
    <row r="86711" spans="21:22" ht="16" x14ac:dyDescent="0.2">
      <c r="U86711" s="12"/>
      <c r="V86711" s="13"/>
    </row>
    <row r="86712" spans="21:22" ht="16" x14ac:dyDescent="0.2">
      <c r="U86712" s="12"/>
      <c r="V86712" s="13"/>
    </row>
    <row r="86713" spans="21:22" ht="16" x14ac:dyDescent="0.2">
      <c r="U86713" s="12"/>
      <c r="V86713" s="13"/>
    </row>
    <row r="86714" spans="21:22" ht="16" x14ac:dyDescent="0.2">
      <c r="U86714" s="12"/>
      <c r="V86714" s="13"/>
    </row>
    <row r="86715" spans="21:22" ht="16" x14ac:dyDescent="0.2">
      <c r="U86715" s="12"/>
      <c r="V86715" s="13"/>
    </row>
    <row r="86716" spans="21:22" ht="16" x14ac:dyDescent="0.2">
      <c r="U86716" s="12"/>
      <c r="V86716" s="13"/>
    </row>
    <row r="86717" spans="21:22" ht="16" x14ac:dyDescent="0.2">
      <c r="U86717" s="12"/>
      <c r="V86717" s="13"/>
    </row>
    <row r="86718" spans="21:22" ht="16" x14ac:dyDescent="0.2">
      <c r="U86718" s="12"/>
      <c r="V86718" s="13"/>
    </row>
    <row r="86719" spans="21:22" ht="16" x14ac:dyDescent="0.2">
      <c r="U86719" s="12"/>
      <c r="V86719" s="13"/>
    </row>
    <row r="86720" spans="21:22" ht="16" x14ac:dyDescent="0.2">
      <c r="U86720" s="12"/>
      <c r="V86720" s="13"/>
    </row>
    <row r="86721" spans="21:22" ht="16" x14ac:dyDescent="0.2">
      <c r="U86721" s="12"/>
      <c r="V86721" s="13"/>
    </row>
    <row r="86722" spans="21:22" ht="16" x14ac:dyDescent="0.2">
      <c r="U86722" s="12"/>
      <c r="V86722" s="13"/>
    </row>
    <row r="86723" spans="21:22" ht="16" x14ac:dyDescent="0.2">
      <c r="U86723" s="12"/>
      <c r="V86723" s="13"/>
    </row>
    <row r="86724" spans="21:22" ht="16" x14ac:dyDescent="0.2">
      <c r="U86724" s="12"/>
      <c r="V86724" s="13"/>
    </row>
    <row r="86725" spans="21:22" ht="16" x14ac:dyDescent="0.2">
      <c r="U86725" s="12"/>
      <c r="V86725" s="13"/>
    </row>
    <row r="86726" spans="21:22" ht="16" x14ac:dyDescent="0.2">
      <c r="U86726" s="12"/>
      <c r="V86726" s="13"/>
    </row>
    <row r="86727" spans="21:22" ht="16" x14ac:dyDescent="0.2">
      <c r="U86727" s="12"/>
      <c r="V86727" s="13"/>
    </row>
    <row r="86728" spans="21:22" ht="16" x14ac:dyDescent="0.2">
      <c r="U86728" s="12"/>
      <c r="V86728" s="13"/>
    </row>
    <row r="86729" spans="21:22" ht="16" x14ac:dyDescent="0.2">
      <c r="U86729" s="12"/>
      <c r="V86729" s="13"/>
    </row>
    <row r="86730" spans="21:22" ht="16" x14ac:dyDescent="0.2">
      <c r="U86730" s="12"/>
      <c r="V86730" s="13"/>
    </row>
    <row r="86731" spans="21:22" ht="16" x14ac:dyDescent="0.2">
      <c r="U86731" s="12"/>
      <c r="V86731" s="13"/>
    </row>
    <row r="86732" spans="21:22" ht="16" x14ac:dyDescent="0.2">
      <c r="U86732" s="12"/>
      <c r="V86732" s="13"/>
    </row>
    <row r="86733" spans="21:22" ht="16" x14ac:dyDescent="0.2">
      <c r="U86733" s="12"/>
      <c r="V86733" s="13"/>
    </row>
    <row r="86734" spans="21:22" ht="16" x14ac:dyDescent="0.2">
      <c r="U86734" s="12"/>
      <c r="V86734" s="13"/>
    </row>
    <row r="86735" spans="21:22" ht="16" x14ac:dyDescent="0.2">
      <c r="U86735" s="12"/>
      <c r="V86735" s="13"/>
    </row>
    <row r="86736" spans="21:22" ht="16" x14ac:dyDescent="0.2">
      <c r="U86736" s="12"/>
      <c r="V86736" s="13"/>
    </row>
    <row r="86737" spans="21:22" ht="16" x14ac:dyDescent="0.2">
      <c r="U86737" s="12"/>
      <c r="V86737" s="13"/>
    </row>
    <row r="86738" spans="21:22" ht="16" x14ac:dyDescent="0.2">
      <c r="U86738" s="12"/>
      <c r="V86738" s="13"/>
    </row>
    <row r="86739" spans="21:22" ht="16" x14ac:dyDescent="0.2">
      <c r="U86739" s="12"/>
      <c r="V86739" s="13"/>
    </row>
    <row r="86740" spans="21:22" ht="16" x14ac:dyDescent="0.2">
      <c r="U86740" s="12"/>
      <c r="V86740" s="13"/>
    </row>
    <row r="86741" spans="21:22" ht="16" x14ac:dyDescent="0.2">
      <c r="U86741" s="12"/>
      <c r="V86741" s="13"/>
    </row>
    <row r="86742" spans="21:22" ht="16" x14ac:dyDescent="0.2">
      <c r="U86742" s="12"/>
      <c r="V86742" s="13"/>
    </row>
    <row r="86743" spans="21:22" ht="16" x14ac:dyDescent="0.2">
      <c r="U86743" s="12"/>
      <c r="V86743" s="13"/>
    </row>
    <row r="86744" spans="21:22" ht="16" x14ac:dyDescent="0.2">
      <c r="U86744" s="12"/>
      <c r="V86744" s="13"/>
    </row>
    <row r="86745" spans="21:22" ht="16" x14ac:dyDescent="0.2">
      <c r="U86745" s="12"/>
      <c r="V86745" s="13"/>
    </row>
    <row r="86746" spans="21:22" ht="16" x14ac:dyDescent="0.2">
      <c r="U86746" s="12"/>
      <c r="V86746" s="13"/>
    </row>
    <row r="86747" spans="21:22" ht="16" x14ac:dyDescent="0.2">
      <c r="U86747" s="12"/>
      <c r="V86747" s="13"/>
    </row>
    <row r="86748" spans="21:22" ht="16" x14ac:dyDescent="0.2">
      <c r="U86748" s="12"/>
      <c r="V86748" s="13"/>
    </row>
    <row r="86749" spans="21:22" ht="16" x14ac:dyDescent="0.2">
      <c r="U86749" s="12"/>
      <c r="V86749" s="13"/>
    </row>
    <row r="86750" spans="21:22" ht="16" x14ac:dyDescent="0.2">
      <c r="U86750" s="12"/>
      <c r="V86750" s="13"/>
    </row>
    <row r="86751" spans="21:22" ht="16" x14ac:dyDescent="0.2">
      <c r="U86751" s="12"/>
      <c r="V86751" s="13"/>
    </row>
    <row r="86752" spans="21:22" ht="16" x14ac:dyDescent="0.2">
      <c r="U86752" s="12"/>
      <c r="V86752" s="13"/>
    </row>
    <row r="86753" spans="21:22" ht="16" x14ac:dyDescent="0.2">
      <c r="U86753" s="12"/>
      <c r="V86753" s="13"/>
    </row>
    <row r="86754" spans="21:22" ht="16" x14ac:dyDescent="0.2">
      <c r="U86754" s="12"/>
      <c r="V86754" s="13"/>
    </row>
    <row r="86755" spans="21:22" ht="16" x14ac:dyDescent="0.2">
      <c r="U86755" s="12"/>
      <c r="V86755" s="13"/>
    </row>
    <row r="86756" spans="21:22" ht="16" x14ac:dyDescent="0.2">
      <c r="U86756" s="12"/>
      <c r="V86756" s="13"/>
    </row>
    <row r="86757" spans="21:22" ht="16" x14ac:dyDescent="0.2">
      <c r="U86757" s="12"/>
      <c r="V86757" s="13"/>
    </row>
    <row r="86758" spans="21:22" ht="16" x14ac:dyDescent="0.2">
      <c r="U86758" s="12"/>
      <c r="V86758" s="13"/>
    </row>
    <row r="86759" spans="21:22" ht="16" x14ac:dyDescent="0.2">
      <c r="U86759" s="12"/>
      <c r="V86759" s="13"/>
    </row>
    <row r="86760" spans="21:22" ht="16" x14ac:dyDescent="0.2">
      <c r="U86760" s="12"/>
      <c r="V86760" s="13"/>
    </row>
    <row r="86761" spans="21:22" ht="16" x14ac:dyDescent="0.2">
      <c r="U86761" s="12"/>
      <c r="V86761" s="13"/>
    </row>
    <row r="86762" spans="21:22" ht="16" x14ac:dyDescent="0.2">
      <c r="U86762" s="12"/>
      <c r="V86762" s="13"/>
    </row>
    <row r="86763" spans="21:22" ht="16" x14ac:dyDescent="0.2">
      <c r="U86763" s="12"/>
      <c r="V86763" s="13"/>
    </row>
    <row r="86764" spans="21:22" ht="16" x14ac:dyDescent="0.2">
      <c r="U86764" s="12"/>
      <c r="V86764" s="13"/>
    </row>
    <row r="86765" spans="21:22" ht="16" x14ac:dyDescent="0.2">
      <c r="U86765" s="12"/>
      <c r="V86765" s="13"/>
    </row>
    <row r="86766" spans="21:22" ht="16" x14ac:dyDescent="0.2">
      <c r="U86766" s="12"/>
      <c r="V86766" s="13"/>
    </row>
    <row r="86767" spans="21:22" ht="16" x14ac:dyDescent="0.2">
      <c r="U86767" s="12"/>
      <c r="V86767" s="13"/>
    </row>
    <row r="86768" spans="21:22" ht="16" x14ac:dyDescent="0.2">
      <c r="U86768" s="12"/>
      <c r="V86768" s="13"/>
    </row>
    <row r="86769" spans="21:22" ht="16" x14ac:dyDescent="0.2">
      <c r="U86769" s="12"/>
      <c r="V86769" s="13"/>
    </row>
    <row r="86770" spans="21:22" ht="16" x14ac:dyDescent="0.2">
      <c r="U86770" s="12"/>
      <c r="V86770" s="13"/>
    </row>
    <row r="86771" spans="21:22" ht="16" x14ac:dyDescent="0.2">
      <c r="U86771" s="12"/>
      <c r="V86771" s="13"/>
    </row>
    <row r="86772" spans="21:22" ht="16" x14ac:dyDescent="0.2">
      <c r="U86772" s="12"/>
      <c r="V86772" s="13"/>
    </row>
    <row r="86773" spans="21:22" ht="16" x14ac:dyDescent="0.2">
      <c r="U86773" s="12"/>
      <c r="V86773" s="13"/>
    </row>
    <row r="86774" spans="21:22" ht="16" x14ac:dyDescent="0.2">
      <c r="U86774" s="12"/>
      <c r="V86774" s="13"/>
    </row>
    <row r="86775" spans="21:22" ht="16" x14ac:dyDescent="0.2">
      <c r="U86775" s="12"/>
      <c r="V86775" s="13"/>
    </row>
    <row r="86776" spans="21:22" ht="16" x14ac:dyDescent="0.2">
      <c r="U86776" s="12"/>
      <c r="V86776" s="13"/>
    </row>
    <row r="86777" spans="21:22" ht="16" x14ac:dyDescent="0.2">
      <c r="U86777" s="12"/>
      <c r="V86777" s="13"/>
    </row>
    <row r="86778" spans="21:22" ht="16" x14ac:dyDescent="0.2">
      <c r="U86778" s="12"/>
      <c r="V86778" s="13"/>
    </row>
    <row r="86779" spans="21:22" ht="16" x14ac:dyDescent="0.2">
      <c r="U86779" s="12"/>
      <c r="V86779" s="13"/>
    </row>
    <row r="86780" spans="21:22" ht="16" x14ac:dyDescent="0.2">
      <c r="U86780" s="12"/>
      <c r="V86780" s="13"/>
    </row>
    <row r="86781" spans="21:22" ht="16" x14ac:dyDescent="0.2">
      <c r="U86781" s="12"/>
      <c r="V86781" s="13"/>
    </row>
    <row r="86782" spans="21:22" ht="16" x14ac:dyDescent="0.2">
      <c r="U86782" s="12"/>
      <c r="V86782" s="13"/>
    </row>
    <row r="86783" spans="21:22" ht="16" x14ac:dyDescent="0.2">
      <c r="U86783" s="12"/>
      <c r="V86783" s="13"/>
    </row>
    <row r="86784" spans="21:22" ht="16" x14ac:dyDescent="0.2">
      <c r="U86784" s="12"/>
      <c r="V86784" s="13"/>
    </row>
    <row r="86785" spans="21:22" ht="16" x14ac:dyDescent="0.2">
      <c r="U86785" s="12"/>
      <c r="V86785" s="13"/>
    </row>
    <row r="86786" spans="21:22" ht="16" x14ac:dyDescent="0.2">
      <c r="U86786" s="12"/>
      <c r="V86786" s="13"/>
    </row>
    <row r="86787" spans="21:22" ht="16" x14ac:dyDescent="0.2">
      <c r="U86787" s="12"/>
      <c r="V86787" s="13"/>
    </row>
    <row r="86788" spans="21:22" ht="16" x14ac:dyDescent="0.2">
      <c r="U86788" s="12"/>
      <c r="V86788" s="13"/>
    </row>
    <row r="86789" spans="21:22" ht="16" x14ac:dyDescent="0.2">
      <c r="U86789" s="12"/>
      <c r="V86789" s="13"/>
    </row>
    <row r="86790" spans="21:22" ht="16" x14ac:dyDescent="0.2">
      <c r="U86790" s="12"/>
      <c r="V86790" s="13"/>
    </row>
    <row r="86791" spans="21:22" ht="16" x14ac:dyDescent="0.2">
      <c r="U86791" s="12"/>
      <c r="V86791" s="13"/>
    </row>
    <row r="86792" spans="21:22" ht="16" x14ac:dyDescent="0.2">
      <c r="U86792" s="12"/>
      <c r="V86792" s="13"/>
    </row>
    <row r="86793" spans="21:22" ht="16" x14ac:dyDescent="0.2">
      <c r="U86793" s="12"/>
      <c r="V86793" s="13"/>
    </row>
    <row r="86794" spans="21:22" ht="16" x14ac:dyDescent="0.2">
      <c r="U86794" s="12"/>
      <c r="V86794" s="13"/>
    </row>
    <row r="86795" spans="21:22" ht="16" x14ac:dyDescent="0.2">
      <c r="U86795" s="12"/>
      <c r="V86795" s="13"/>
    </row>
    <row r="86796" spans="21:22" ht="16" x14ac:dyDescent="0.2">
      <c r="U86796" s="12"/>
      <c r="V86796" s="13"/>
    </row>
    <row r="86797" spans="21:22" ht="16" x14ac:dyDescent="0.2">
      <c r="U86797" s="12"/>
      <c r="V86797" s="13"/>
    </row>
    <row r="86798" spans="21:22" ht="16" x14ac:dyDescent="0.2">
      <c r="U86798" s="12"/>
      <c r="V86798" s="13"/>
    </row>
    <row r="86799" spans="21:22" ht="16" x14ac:dyDescent="0.2">
      <c r="U86799" s="12"/>
      <c r="V86799" s="13"/>
    </row>
    <row r="86800" spans="21:22" ht="16" x14ac:dyDescent="0.2">
      <c r="U86800" s="12"/>
      <c r="V86800" s="13"/>
    </row>
    <row r="86801" spans="21:22" ht="16" x14ac:dyDescent="0.2">
      <c r="U86801" s="12"/>
      <c r="V86801" s="13"/>
    </row>
    <row r="86802" spans="21:22" ht="16" x14ac:dyDescent="0.2">
      <c r="U86802" s="12"/>
      <c r="V86802" s="13"/>
    </row>
    <row r="86803" spans="21:22" ht="16" x14ac:dyDescent="0.2">
      <c r="U86803" s="12"/>
      <c r="V86803" s="13"/>
    </row>
    <row r="86804" spans="21:22" ht="16" x14ac:dyDescent="0.2">
      <c r="U86804" s="12"/>
      <c r="V86804" s="13"/>
    </row>
    <row r="86805" spans="21:22" ht="16" x14ac:dyDescent="0.2">
      <c r="U86805" s="12"/>
      <c r="V86805" s="13"/>
    </row>
    <row r="86806" spans="21:22" ht="16" x14ac:dyDescent="0.2">
      <c r="U86806" s="12"/>
      <c r="V86806" s="13"/>
    </row>
    <row r="86807" spans="21:22" ht="16" x14ac:dyDescent="0.2">
      <c r="U86807" s="12"/>
      <c r="V86807" s="13"/>
    </row>
    <row r="86808" spans="21:22" ht="16" x14ac:dyDescent="0.2">
      <c r="U86808" s="12"/>
      <c r="V86808" s="13"/>
    </row>
    <row r="86809" spans="21:22" ht="16" x14ac:dyDescent="0.2">
      <c r="U86809" s="12"/>
      <c r="V86809" s="13"/>
    </row>
    <row r="86810" spans="21:22" ht="16" x14ac:dyDescent="0.2">
      <c r="U86810" s="12"/>
      <c r="V86810" s="13"/>
    </row>
    <row r="86811" spans="21:22" ht="16" x14ac:dyDescent="0.2">
      <c r="U86811" s="12"/>
      <c r="V86811" s="13"/>
    </row>
    <row r="86812" spans="21:22" ht="16" x14ac:dyDescent="0.2">
      <c r="U86812" s="12"/>
      <c r="V86812" s="13"/>
    </row>
    <row r="86813" spans="21:22" ht="16" x14ac:dyDescent="0.2">
      <c r="U86813" s="12"/>
      <c r="V86813" s="13"/>
    </row>
    <row r="86814" spans="21:22" ht="16" x14ac:dyDescent="0.2">
      <c r="U86814" s="12"/>
      <c r="V86814" s="13"/>
    </row>
    <row r="86815" spans="21:22" ht="16" x14ac:dyDescent="0.2">
      <c r="U86815" s="12"/>
      <c r="V86815" s="13"/>
    </row>
    <row r="86816" spans="21:22" ht="16" x14ac:dyDescent="0.2">
      <c r="U86816" s="12"/>
      <c r="V86816" s="13"/>
    </row>
    <row r="86817" spans="21:22" ht="16" x14ac:dyDescent="0.2">
      <c r="U86817" s="12"/>
      <c r="V86817" s="13"/>
    </row>
    <row r="86818" spans="21:22" ht="16" x14ac:dyDescent="0.2">
      <c r="U86818" s="12"/>
      <c r="V86818" s="13"/>
    </row>
    <row r="86819" spans="21:22" ht="16" x14ac:dyDescent="0.2">
      <c r="U86819" s="12"/>
      <c r="V86819" s="13"/>
    </row>
    <row r="86820" spans="21:22" ht="16" x14ac:dyDescent="0.2">
      <c r="U86820" s="12"/>
      <c r="V86820" s="13"/>
    </row>
    <row r="86821" spans="21:22" ht="16" x14ac:dyDescent="0.2">
      <c r="U86821" s="12"/>
      <c r="V86821" s="13"/>
    </row>
    <row r="86822" spans="21:22" ht="16" x14ac:dyDescent="0.2">
      <c r="U86822" s="12"/>
      <c r="V86822" s="13"/>
    </row>
    <row r="86823" spans="21:22" ht="16" x14ac:dyDescent="0.2">
      <c r="U86823" s="12"/>
      <c r="V86823" s="13"/>
    </row>
    <row r="86824" spans="21:22" ht="16" x14ac:dyDescent="0.2">
      <c r="U86824" s="12"/>
      <c r="V86824" s="13"/>
    </row>
    <row r="86825" spans="21:22" ht="16" x14ac:dyDescent="0.2">
      <c r="U86825" s="12"/>
      <c r="V86825" s="13"/>
    </row>
    <row r="86826" spans="21:22" ht="16" x14ac:dyDescent="0.2">
      <c r="U86826" s="12"/>
      <c r="V86826" s="13"/>
    </row>
    <row r="86827" spans="21:22" ht="16" x14ac:dyDescent="0.2">
      <c r="U86827" s="12"/>
      <c r="V86827" s="13"/>
    </row>
    <row r="86828" spans="21:22" ht="16" x14ac:dyDescent="0.2">
      <c r="U86828" s="12"/>
      <c r="V86828" s="13"/>
    </row>
    <row r="86829" spans="21:22" ht="16" x14ac:dyDescent="0.2">
      <c r="U86829" s="12"/>
      <c r="V86829" s="13"/>
    </row>
    <row r="86830" spans="21:22" ht="16" x14ac:dyDescent="0.2">
      <c r="U86830" s="12"/>
      <c r="V86830" s="13"/>
    </row>
    <row r="86831" spans="21:22" ht="16" x14ac:dyDescent="0.2">
      <c r="U86831" s="12"/>
      <c r="V86831" s="13"/>
    </row>
    <row r="86832" spans="21:22" ht="16" x14ac:dyDescent="0.2">
      <c r="U86832" s="12"/>
      <c r="V86832" s="13"/>
    </row>
    <row r="86833" spans="21:22" ht="16" x14ac:dyDescent="0.2">
      <c r="U86833" s="12"/>
      <c r="V86833" s="13"/>
    </row>
    <row r="86834" spans="21:22" ht="16" x14ac:dyDescent="0.2">
      <c r="U86834" s="12"/>
      <c r="V86834" s="13"/>
    </row>
    <row r="86835" spans="21:22" ht="16" x14ac:dyDescent="0.2">
      <c r="U86835" s="12"/>
      <c r="V86835" s="13"/>
    </row>
    <row r="86836" spans="21:22" ht="16" x14ac:dyDescent="0.2">
      <c r="U86836" s="12"/>
      <c r="V86836" s="13"/>
    </row>
    <row r="86837" spans="21:22" ht="16" x14ac:dyDescent="0.2">
      <c r="U86837" s="12"/>
      <c r="V86837" s="13"/>
    </row>
    <row r="86838" spans="21:22" ht="16" x14ac:dyDescent="0.2">
      <c r="U86838" s="12"/>
      <c r="V86838" s="13"/>
    </row>
    <row r="86839" spans="21:22" ht="16" x14ac:dyDescent="0.2">
      <c r="U86839" s="12"/>
      <c r="V86839" s="13"/>
    </row>
    <row r="86840" spans="21:22" ht="16" x14ac:dyDescent="0.2">
      <c r="U86840" s="12"/>
      <c r="V86840" s="13"/>
    </row>
    <row r="86841" spans="21:22" ht="16" x14ac:dyDescent="0.2">
      <c r="U86841" s="12"/>
      <c r="V86841" s="13"/>
    </row>
    <row r="86842" spans="21:22" ht="16" x14ac:dyDescent="0.2">
      <c r="U86842" s="12"/>
      <c r="V86842" s="13"/>
    </row>
    <row r="86843" spans="21:22" ht="16" x14ac:dyDescent="0.2">
      <c r="U86843" s="12"/>
      <c r="V86843" s="13"/>
    </row>
    <row r="86844" spans="21:22" ht="16" x14ac:dyDescent="0.2">
      <c r="U86844" s="12"/>
      <c r="V86844" s="13"/>
    </row>
    <row r="86845" spans="21:22" ht="16" x14ac:dyDescent="0.2">
      <c r="U86845" s="12"/>
      <c r="V86845" s="13"/>
    </row>
    <row r="86846" spans="21:22" ht="16" x14ac:dyDescent="0.2">
      <c r="U86846" s="12"/>
      <c r="V86846" s="13"/>
    </row>
    <row r="86847" spans="21:22" ht="16" x14ac:dyDescent="0.2">
      <c r="U86847" s="12"/>
      <c r="V86847" s="13"/>
    </row>
    <row r="86848" spans="21:22" ht="16" x14ac:dyDescent="0.2">
      <c r="U86848" s="12"/>
      <c r="V86848" s="13"/>
    </row>
    <row r="86849" spans="21:22" ht="16" x14ac:dyDescent="0.2">
      <c r="U86849" s="12"/>
      <c r="V86849" s="13"/>
    </row>
    <row r="86850" spans="21:22" ht="16" x14ac:dyDescent="0.2">
      <c r="U86850" s="12"/>
      <c r="V86850" s="13"/>
    </row>
    <row r="86851" spans="21:22" ht="16" x14ac:dyDescent="0.2">
      <c r="U86851" s="12"/>
      <c r="V86851" s="13"/>
    </row>
    <row r="86852" spans="21:22" ht="16" x14ac:dyDescent="0.2">
      <c r="U86852" s="12"/>
      <c r="V86852" s="13"/>
    </row>
    <row r="86853" spans="21:22" ht="16" x14ac:dyDescent="0.2">
      <c r="U86853" s="12"/>
      <c r="V86853" s="13"/>
    </row>
    <row r="86854" spans="21:22" ht="16" x14ac:dyDescent="0.2">
      <c r="U86854" s="12"/>
      <c r="V86854" s="13"/>
    </row>
    <row r="86855" spans="21:22" ht="16" x14ac:dyDescent="0.2">
      <c r="U86855" s="12"/>
      <c r="V86855" s="13"/>
    </row>
    <row r="86856" spans="21:22" ht="16" x14ac:dyDescent="0.2">
      <c r="U86856" s="12"/>
      <c r="V86856" s="13"/>
    </row>
    <row r="86857" spans="21:22" ht="16" x14ac:dyDescent="0.2">
      <c r="U86857" s="12"/>
      <c r="V86857" s="13"/>
    </row>
    <row r="86858" spans="21:22" ht="16" x14ac:dyDescent="0.2">
      <c r="U86858" s="12"/>
      <c r="V86858" s="13"/>
    </row>
    <row r="86859" spans="21:22" ht="16" x14ac:dyDescent="0.2">
      <c r="U86859" s="12"/>
      <c r="V86859" s="13"/>
    </row>
    <row r="86860" spans="21:22" ht="16" x14ac:dyDescent="0.2">
      <c r="U86860" s="12"/>
      <c r="V86860" s="13"/>
    </row>
    <row r="86861" spans="21:22" ht="16" x14ac:dyDescent="0.2">
      <c r="U86861" s="12"/>
      <c r="V86861" s="13"/>
    </row>
    <row r="86862" spans="21:22" ht="16" x14ac:dyDescent="0.2">
      <c r="U86862" s="12"/>
      <c r="V86862" s="13"/>
    </row>
    <row r="86863" spans="21:22" ht="16" x14ac:dyDescent="0.2">
      <c r="U86863" s="12"/>
      <c r="V86863" s="13"/>
    </row>
    <row r="86864" spans="21:22" ht="16" x14ac:dyDescent="0.2">
      <c r="U86864" s="12"/>
      <c r="V86864" s="13"/>
    </row>
    <row r="86865" spans="21:22" ht="16" x14ac:dyDescent="0.2">
      <c r="U86865" s="12"/>
      <c r="V86865" s="13"/>
    </row>
    <row r="86866" spans="21:22" ht="16" x14ac:dyDescent="0.2">
      <c r="U86866" s="12"/>
      <c r="V86866" s="13"/>
    </row>
    <row r="86867" spans="21:22" ht="16" x14ac:dyDescent="0.2">
      <c r="U86867" s="12"/>
      <c r="V86867" s="13"/>
    </row>
    <row r="86868" spans="21:22" ht="16" x14ac:dyDescent="0.2">
      <c r="U86868" s="12"/>
      <c r="V86868" s="13"/>
    </row>
    <row r="86869" spans="21:22" ht="16" x14ac:dyDescent="0.2">
      <c r="U86869" s="12"/>
      <c r="V86869" s="13"/>
    </row>
    <row r="86870" spans="21:22" ht="16" x14ac:dyDescent="0.2">
      <c r="U86870" s="12"/>
      <c r="V86870" s="13"/>
    </row>
    <row r="86871" spans="21:22" ht="16" x14ac:dyDescent="0.2">
      <c r="U86871" s="12"/>
      <c r="V86871" s="13"/>
    </row>
    <row r="86872" spans="21:22" ht="16" x14ac:dyDescent="0.2">
      <c r="U86872" s="12"/>
      <c r="V86872" s="13"/>
    </row>
    <row r="86873" spans="21:22" ht="16" x14ac:dyDescent="0.2">
      <c r="U86873" s="12"/>
      <c r="V86873" s="13"/>
    </row>
    <row r="86874" spans="21:22" ht="16" x14ac:dyDescent="0.2">
      <c r="U86874" s="12"/>
      <c r="V86874" s="13"/>
    </row>
    <row r="86875" spans="21:22" ht="16" x14ac:dyDescent="0.2">
      <c r="U86875" s="12"/>
      <c r="V86875" s="13"/>
    </row>
    <row r="86876" spans="21:22" ht="16" x14ac:dyDescent="0.2">
      <c r="U86876" s="12"/>
      <c r="V86876" s="13"/>
    </row>
    <row r="86877" spans="21:22" ht="16" x14ac:dyDescent="0.2">
      <c r="U86877" s="12"/>
      <c r="V86877" s="13"/>
    </row>
    <row r="86878" spans="21:22" ht="16" x14ac:dyDescent="0.2">
      <c r="U86878" s="12"/>
      <c r="V86878" s="13"/>
    </row>
    <row r="86879" spans="21:22" ht="16" x14ac:dyDescent="0.2">
      <c r="U86879" s="12"/>
      <c r="V86879" s="13"/>
    </row>
    <row r="86880" spans="21:22" ht="16" x14ac:dyDescent="0.2">
      <c r="U86880" s="12"/>
      <c r="V86880" s="13"/>
    </row>
    <row r="86881" spans="21:22" ht="16" x14ac:dyDescent="0.2">
      <c r="U86881" s="12"/>
      <c r="V86881" s="13"/>
    </row>
    <row r="86882" spans="21:22" ht="16" x14ac:dyDescent="0.2">
      <c r="U86882" s="12"/>
      <c r="V86882" s="13"/>
    </row>
    <row r="86883" spans="21:22" ht="16" x14ac:dyDescent="0.2">
      <c r="U86883" s="12"/>
      <c r="V86883" s="13"/>
    </row>
    <row r="86884" spans="21:22" ht="16" x14ac:dyDescent="0.2">
      <c r="U86884" s="12"/>
      <c r="V86884" s="13"/>
    </row>
    <row r="86885" spans="21:22" ht="16" x14ac:dyDescent="0.2">
      <c r="U86885" s="12"/>
      <c r="V86885" s="13"/>
    </row>
    <row r="86886" spans="21:22" ht="16" x14ac:dyDescent="0.2">
      <c r="U86886" s="12"/>
      <c r="V86886" s="13"/>
    </row>
    <row r="86887" spans="21:22" ht="16" x14ac:dyDescent="0.2">
      <c r="U86887" s="12"/>
      <c r="V86887" s="13"/>
    </row>
    <row r="86888" spans="21:22" ht="16" x14ac:dyDescent="0.2">
      <c r="U86888" s="12"/>
      <c r="V86888" s="13"/>
    </row>
    <row r="86889" spans="21:22" ht="16" x14ac:dyDescent="0.2">
      <c r="U86889" s="12"/>
      <c r="V86889" s="13"/>
    </row>
    <row r="86890" spans="21:22" ht="16" x14ac:dyDescent="0.2">
      <c r="U86890" s="12"/>
      <c r="V86890" s="13"/>
    </row>
    <row r="86891" spans="21:22" ht="16" x14ac:dyDescent="0.2">
      <c r="U86891" s="12"/>
      <c r="V86891" s="13"/>
    </row>
    <row r="86892" spans="21:22" ht="16" x14ac:dyDescent="0.2">
      <c r="U86892" s="12"/>
      <c r="V86892" s="13"/>
    </row>
    <row r="86893" spans="21:22" ht="16" x14ac:dyDescent="0.2">
      <c r="U86893" s="12"/>
      <c r="V86893" s="13"/>
    </row>
    <row r="86894" spans="21:22" ht="16" x14ac:dyDescent="0.2">
      <c r="U86894" s="12"/>
      <c r="V86894" s="13"/>
    </row>
    <row r="86895" spans="21:22" ht="16" x14ac:dyDescent="0.2">
      <c r="U86895" s="12"/>
      <c r="V86895" s="13"/>
    </row>
    <row r="86896" spans="21:22" ht="16" x14ac:dyDescent="0.2">
      <c r="U86896" s="12"/>
      <c r="V86896" s="13"/>
    </row>
    <row r="86897" spans="21:22" ht="16" x14ac:dyDescent="0.2">
      <c r="U86897" s="12"/>
      <c r="V86897" s="13"/>
    </row>
    <row r="86898" spans="21:22" ht="16" x14ac:dyDescent="0.2">
      <c r="U86898" s="12"/>
      <c r="V86898" s="13"/>
    </row>
    <row r="86899" spans="21:22" ht="16" x14ac:dyDescent="0.2">
      <c r="U86899" s="12"/>
      <c r="V86899" s="13"/>
    </row>
    <row r="86900" spans="21:22" ht="16" x14ac:dyDescent="0.2">
      <c r="U86900" s="12"/>
      <c r="V86900" s="13"/>
    </row>
    <row r="86901" spans="21:22" ht="16" x14ac:dyDescent="0.2">
      <c r="U86901" s="12"/>
      <c r="V86901" s="13"/>
    </row>
    <row r="86902" spans="21:22" ht="16" x14ac:dyDescent="0.2">
      <c r="U86902" s="12"/>
      <c r="V86902" s="13"/>
    </row>
    <row r="86903" spans="21:22" ht="16" x14ac:dyDescent="0.2">
      <c r="U86903" s="12"/>
      <c r="V86903" s="13"/>
    </row>
    <row r="86904" spans="21:22" ht="16" x14ac:dyDescent="0.2">
      <c r="U86904" s="12"/>
      <c r="V86904" s="13"/>
    </row>
    <row r="86905" spans="21:22" ht="16" x14ac:dyDescent="0.2">
      <c r="U86905" s="12"/>
      <c r="V86905" s="13"/>
    </row>
    <row r="86906" spans="21:22" ht="16" x14ac:dyDescent="0.2">
      <c r="U86906" s="12"/>
      <c r="V86906" s="13"/>
    </row>
    <row r="86907" spans="21:22" ht="16" x14ac:dyDescent="0.2">
      <c r="U86907" s="12"/>
      <c r="V86907" s="13"/>
    </row>
    <row r="86908" spans="21:22" ht="16" x14ac:dyDescent="0.2">
      <c r="U86908" s="12"/>
      <c r="V86908" s="13"/>
    </row>
    <row r="86909" spans="21:22" ht="16" x14ac:dyDescent="0.2">
      <c r="U86909" s="12"/>
      <c r="V86909" s="13"/>
    </row>
    <row r="86910" spans="21:22" ht="16" x14ac:dyDescent="0.2">
      <c r="U86910" s="12"/>
      <c r="V86910" s="13"/>
    </row>
    <row r="86911" spans="21:22" ht="16" x14ac:dyDescent="0.2">
      <c r="U86911" s="12"/>
      <c r="V86911" s="13"/>
    </row>
    <row r="86912" spans="21:22" ht="16" x14ac:dyDescent="0.2">
      <c r="U86912" s="12"/>
      <c r="V86912" s="13"/>
    </row>
    <row r="86913" spans="21:22" ht="16" x14ac:dyDescent="0.2">
      <c r="U86913" s="12"/>
      <c r="V86913" s="13"/>
    </row>
    <row r="86914" spans="21:22" ht="16" x14ac:dyDescent="0.2">
      <c r="U86914" s="12"/>
      <c r="V86914" s="13"/>
    </row>
    <row r="86915" spans="21:22" ht="16" x14ac:dyDescent="0.2">
      <c r="U86915" s="12"/>
      <c r="V86915" s="13"/>
    </row>
    <row r="86916" spans="21:22" ht="16" x14ac:dyDescent="0.2">
      <c r="U86916" s="12"/>
      <c r="V86916" s="13"/>
    </row>
    <row r="86917" spans="21:22" ht="16" x14ac:dyDescent="0.2">
      <c r="U86917" s="12"/>
      <c r="V86917" s="13"/>
    </row>
    <row r="86918" spans="21:22" ht="16" x14ac:dyDescent="0.2">
      <c r="U86918" s="12"/>
      <c r="V86918" s="13"/>
    </row>
    <row r="86919" spans="21:22" ht="16" x14ac:dyDescent="0.2">
      <c r="U86919" s="12"/>
      <c r="V86919" s="13"/>
    </row>
    <row r="86920" spans="21:22" ht="16" x14ac:dyDescent="0.2">
      <c r="U86920" s="12"/>
      <c r="V86920" s="13"/>
    </row>
    <row r="86921" spans="21:22" ht="16" x14ac:dyDescent="0.2">
      <c r="U86921" s="12"/>
      <c r="V86921" s="13"/>
    </row>
    <row r="86922" spans="21:22" ht="16" x14ac:dyDescent="0.2">
      <c r="U86922" s="12"/>
      <c r="V86922" s="13"/>
    </row>
    <row r="86923" spans="21:22" ht="16" x14ac:dyDescent="0.2">
      <c r="U86923" s="12"/>
      <c r="V86923" s="13"/>
    </row>
    <row r="86924" spans="21:22" ht="16" x14ac:dyDescent="0.2">
      <c r="U86924" s="12"/>
      <c r="V86924" s="13"/>
    </row>
    <row r="86925" spans="21:22" ht="16" x14ac:dyDescent="0.2">
      <c r="U86925" s="12"/>
      <c r="V86925" s="13"/>
    </row>
    <row r="86926" spans="21:22" ht="16" x14ac:dyDescent="0.2">
      <c r="U86926" s="12"/>
      <c r="V86926" s="13"/>
    </row>
    <row r="86927" spans="21:22" ht="16" x14ac:dyDescent="0.2">
      <c r="U86927" s="12"/>
      <c r="V86927" s="13"/>
    </row>
    <row r="86928" spans="21:22" ht="16" x14ac:dyDescent="0.2">
      <c r="U86928" s="12"/>
      <c r="V86928" s="13"/>
    </row>
    <row r="86929" spans="21:22" ht="16" x14ac:dyDescent="0.2">
      <c r="U86929" s="12"/>
      <c r="V86929" s="13"/>
    </row>
    <row r="86930" spans="21:22" ht="16" x14ac:dyDescent="0.2">
      <c r="U86930" s="12"/>
      <c r="V86930" s="13"/>
    </row>
    <row r="86931" spans="21:22" ht="16" x14ac:dyDescent="0.2">
      <c r="U86931" s="12"/>
      <c r="V86931" s="13"/>
    </row>
    <row r="86932" spans="21:22" ht="16" x14ac:dyDescent="0.2">
      <c r="U86932" s="12"/>
      <c r="V86932" s="13"/>
    </row>
    <row r="86933" spans="21:22" ht="16" x14ac:dyDescent="0.2">
      <c r="U86933" s="12"/>
      <c r="V86933" s="13"/>
    </row>
    <row r="86934" spans="21:22" ht="16" x14ac:dyDescent="0.2">
      <c r="U86934" s="12"/>
      <c r="V86934" s="13"/>
    </row>
    <row r="86935" spans="21:22" ht="16" x14ac:dyDescent="0.2">
      <c r="U86935" s="12"/>
      <c r="V86935" s="13"/>
    </row>
    <row r="86936" spans="21:22" ht="16" x14ac:dyDescent="0.2">
      <c r="U86936" s="12"/>
      <c r="V86936" s="13"/>
    </row>
    <row r="86937" spans="21:22" ht="16" x14ac:dyDescent="0.2">
      <c r="U86937" s="12"/>
      <c r="V86937" s="13"/>
    </row>
    <row r="86938" spans="21:22" ht="16" x14ac:dyDescent="0.2">
      <c r="U86938" s="12"/>
      <c r="V86938" s="13"/>
    </row>
    <row r="86939" spans="21:22" ht="16" x14ac:dyDescent="0.2">
      <c r="U86939" s="12"/>
      <c r="V86939" s="13"/>
    </row>
    <row r="86940" spans="21:22" ht="16" x14ac:dyDescent="0.2">
      <c r="U86940" s="12"/>
      <c r="V86940" s="13"/>
    </row>
    <row r="86941" spans="21:22" ht="16" x14ac:dyDescent="0.2">
      <c r="U86941" s="12"/>
      <c r="V86941" s="13"/>
    </row>
    <row r="86942" spans="21:22" ht="16" x14ac:dyDescent="0.2">
      <c r="U86942" s="12"/>
      <c r="V86942" s="13"/>
    </row>
    <row r="86943" spans="21:22" ht="16" x14ac:dyDescent="0.2">
      <c r="U86943" s="12"/>
      <c r="V86943" s="13"/>
    </row>
    <row r="86944" spans="21:22" ht="16" x14ac:dyDescent="0.2">
      <c r="U86944" s="12"/>
      <c r="V86944" s="13"/>
    </row>
    <row r="86945" spans="21:22" ht="16" x14ac:dyDescent="0.2">
      <c r="U86945" s="12"/>
      <c r="V86945" s="13"/>
    </row>
    <row r="86946" spans="21:22" ht="16" x14ac:dyDescent="0.2">
      <c r="U86946" s="12"/>
      <c r="V86946" s="13"/>
    </row>
    <row r="86947" spans="21:22" ht="16" x14ac:dyDescent="0.2">
      <c r="U86947" s="12"/>
      <c r="V86947" s="13"/>
    </row>
    <row r="86948" spans="21:22" ht="16" x14ac:dyDescent="0.2">
      <c r="U86948" s="12"/>
      <c r="V86948" s="13"/>
    </row>
    <row r="86949" spans="21:22" ht="16" x14ac:dyDescent="0.2">
      <c r="U86949" s="12"/>
      <c r="V86949" s="13"/>
    </row>
    <row r="86950" spans="21:22" ht="16" x14ac:dyDescent="0.2">
      <c r="U86950" s="12"/>
      <c r="V86950" s="13"/>
    </row>
    <row r="86951" spans="21:22" ht="16" x14ac:dyDescent="0.2">
      <c r="U86951" s="12"/>
      <c r="V86951" s="13"/>
    </row>
    <row r="86952" spans="21:22" ht="16" x14ac:dyDescent="0.2">
      <c r="U86952" s="12"/>
      <c r="V86952" s="13"/>
    </row>
    <row r="86953" spans="21:22" ht="16" x14ac:dyDescent="0.2">
      <c r="U86953" s="12"/>
      <c r="V86953" s="13"/>
    </row>
    <row r="86954" spans="21:22" ht="16" x14ac:dyDescent="0.2">
      <c r="U86954" s="12"/>
      <c r="V86954" s="13"/>
    </row>
    <row r="86955" spans="21:22" ht="16" x14ac:dyDescent="0.2">
      <c r="U86955" s="12"/>
      <c r="V86955" s="13"/>
    </row>
    <row r="86956" spans="21:22" ht="16" x14ac:dyDescent="0.2">
      <c r="U86956" s="12"/>
      <c r="V86956" s="13"/>
    </row>
    <row r="86957" spans="21:22" ht="16" x14ac:dyDescent="0.2">
      <c r="U86957" s="12"/>
      <c r="V86957" s="13"/>
    </row>
    <row r="86958" spans="21:22" ht="16" x14ac:dyDescent="0.2">
      <c r="U86958" s="12"/>
      <c r="V86958" s="13"/>
    </row>
    <row r="86959" spans="21:22" ht="16" x14ac:dyDescent="0.2">
      <c r="U86959" s="12"/>
      <c r="V86959" s="13"/>
    </row>
    <row r="86960" spans="21:22" ht="16" x14ac:dyDescent="0.2">
      <c r="U86960" s="12"/>
      <c r="V86960" s="13"/>
    </row>
    <row r="86961" spans="21:22" ht="16" x14ac:dyDescent="0.2">
      <c r="U86961" s="12"/>
      <c r="V86961" s="13"/>
    </row>
    <row r="86962" spans="21:22" ht="16" x14ac:dyDescent="0.2">
      <c r="U86962" s="12"/>
      <c r="V86962" s="13"/>
    </row>
    <row r="86963" spans="21:22" ht="16" x14ac:dyDescent="0.2">
      <c r="U86963" s="12"/>
      <c r="V86963" s="13"/>
    </row>
    <row r="86964" spans="21:22" ht="16" x14ac:dyDescent="0.2">
      <c r="U86964" s="12"/>
      <c r="V86964" s="13"/>
    </row>
    <row r="86965" spans="21:22" ht="16" x14ac:dyDescent="0.2">
      <c r="U86965" s="12"/>
      <c r="V86965" s="13"/>
    </row>
    <row r="86966" spans="21:22" ht="16" x14ac:dyDescent="0.2">
      <c r="U86966" s="12"/>
      <c r="V86966" s="13"/>
    </row>
    <row r="86967" spans="21:22" ht="16" x14ac:dyDescent="0.2">
      <c r="U86967" s="12"/>
      <c r="V86967" s="13"/>
    </row>
    <row r="86968" spans="21:22" ht="16" x14ac:dyDescent="0.2">
      <c r="U86968" s="12"/>
      <c r="V86968" s="13"/>
    </row>
    <row r="86969" spans="21:22" ht="16" x14ac:dyDescent="0.2">
      <c r="U86969" s="12"/>
      <c r="V86969" s="13"/>
    </row>
    <row r="86970" spans="21:22" ht="16" x14ac:dyDescent="0.2">
      <c r="U86970" s="12"/>
      <c r="V86970" s="13"/>
    </row>
    <row r="86971" spans="21:22" ht="16" x14ac:dyDescent="0.2">
      <c r="U86971" s="12"/>
      <c r="V86971" s="13"/>
    </row>
    <row r="86972" spans="21:22" ht="16" x14ac:dyDescent="0.2">
      <c r="U86972" s="12"/>
      <c r="V86972" s="13"/>
    </row>
    <row r="86973" spans="21:22" ht="16" x14ac:dyDescent="0.2">
      <c r="U86973" s="12"/>
      <c r="V86973" s="13"/>
    </row>
    <row r="86974" spans="21:22" ht="16" x14ac:dyDescent="0.2">
      <c r="U86974" s="12"/>
      <c r="V86974" s="13"/>
    </row>
    <row r="86975" spans="21:22" ht="16" x14ac:dyDescent="0.2">
      <c r="U86975" s="12"/>
      <c r="V86975" s="13"/>
    </row>
    <row r="86976" spans="21:22" ht="16" x14ac:dyDescent="0.2">
      <c r="U86976" s="12"/>
      <c r="V86976" s="13"/>
    </row>
    <row r="86977" spans="21:22" ht="16" x14ac:dyDescent="0.2">
      <c r="U86977" s="12"/>
      <c r="V86977" s="13"/>
    </row>
    <row r="86978" spans="21:22" ht="16" x14ac:dyDescent="0.2">
      <c r="U86978" s="12"/>
      <c r="V86978" s="13"/>
    </row>
    <row r="86979" spans="21:22" ht="16" x14ac:dyDescent="0.2">
      <c r="U86979" s="12"/>
      <c r="V86979" s="13"/>
    </row>
    <row r="86980" spans="21:22" ht="16" x14ac:dyDescent="0.2">
      <c r="U86980" s="12"/>
      <c r="V86980" s="13"/>
    </row>
    <row r="86981" spans="21:22" ht="16" x14ac:dyDescent="0.2">
      <c r="U86981" s="12"/>
      <c r="V86981" s="13"/>
    </row>
    <row r="86982" spans="21:22" ht="16" x14ac:dyDescent="0.2">
      <c r="U86982" s="12"/>
      <c r="V86982" s="13"/>
    </row>
    <row r="86983" spans="21:22" ht="16" x14ac:dyDescent="0.2">
      <c r="U86983" s="12"/>
      <c r="V86983" s="13"/>
    </row>
    <row r="86984" spans="21:22" ht="16" x14ac:dyDescent="0.2">
      <c r="U86984" s="12"/>
      <c r="V86984" s="13"/>
    </row>
    <row r="86985" spans="21:22" ht="16" x14ac:dyDescent="0.2">
      <c r="U86985" s="12"/>
      <c r="V86985" s="13"/>
    </row>
    <row r="86986" spans="21:22" ht="16" x14ac:dyDescent="0.2">
      <c r="U86986" s="12"/>
      <c r="V86986" s="13"/>
    </row>
    <row r="86987" spans="21:22" ht="16" x14ac:dyDescent="0.2">
      <c r="U86987" s="12"/>
      <c r="V86987" s="13"/>
    </row>
    <row r="86988" spans="21:22" ht="16" x14ac:dyDescent="0.2">
      <c r="U86988" s="12"/>
      <c r="V86988" s="13"/>
    </row>
    <row r="86989" spans="21:22" ht="16" x14ac:dyDescent="0.2">
      <c r="U86989" s="12"/>
      <c r="V86989" s="13"/>
    </row>
    <row r="86990" spans="21:22" ht="16" x14ac:dyDescent="0.2">
      <c r="U86990" s="12"/>
      <c r="V86990" s="13"/>
    </row>
    <row r="86991" spans="21:22" ht="16" x14ac:dyDescent="0.2">
      <c r="U86991" s="12"/>
      <c r="V86991" s="13"/>
    </row>
    <row r="86992" spans="21:22" ht="16" x14ac:dyDescent="0.2">
      <c r="U86992" s="12"/>
      <c r="V86992" s="13"/>
    </row>
    <row r="86993" spans="21:22" ht="16" x14ac:dyDescent="0.2">
      <c r="U86993" s="12"/>
      <c r="V86993" s="13"/>
    </row>
    <row r="86994" spans="21:22" ht="16" x14ac:dyDescent="0.2">
      <c r="U86994" s="12"/>
      <c r="V86994" s="13"/>
    </row>
    <row r="86995" spans="21:22" ht="16" x14ac:dyDescent="0.2">
      <c r="U86995" s="12"/>
      <c r="V86995" s="13"/>
    </row>
    <row r="86996" spans="21:22" ht="16" x14ac:dyDescent="0.2">
      <c r="U86996" s="12"/>
      <c r="V86996" s="13"/>
    </row>
    <row r="86997" spans="21:22" ht="16" x14ac:dyDescent="0.2">
      <c r="U86997" s="12"/>
      <c r="V86997" s="13"/>
    </row>
    <row r="86998" spans="21:22" ht="16" x14ac:dyDescent="0.2">
      <c r="U86998" s="12"/>
      <c r="V86998" s="13"/>
    </row>
    <row r="86999" spans="21:22" ht="16" x14ac:dyDescent="0.2">
      <c r="U86999" s="12"/>
      <c r="V86999" s="13"/>
    </row>
    <row r="87000" spans="21:22" ht="16" x14ac:dyDescent="0.2">
      <c r="U87000" s="12"/>
      <c r="V87000" s="13"/>
    </row>
    <row r="87001" spans="21:22" ht="16" x14ac:dyDescent="0.2">
      <c r="U87001" s="12"/>
      <c r="V87001" s="13"/>
    </row>
    <row r="87002" spans="21:22" ht="16" x14ac:dyDescent="0.2">
      <c r="U87002" s="12"/>
      <c r="V87002" s="13"/>
    </row>
    <row r="87003" spans="21:22" ht="16" x14ac:dyDescent="0.2">
      <c r="U87003" s="12"/>
      <c r="V87003" s="13"/>
    </row>
    <row r="87004" spans="21:22" ht="16" x14ac:dyDescent="0.2">
      <c r="U87004" s="12"/>
      <c r="V87004" s="13"/>
    </row>
    <row r="87005" spans="21:22" ht="16" x14ac:dyDescent="0.2">
      <c r="U87005" s="12"/>
      <c r="V87005" s="13"/>
    </row>
    <row r="87006" spans="21:22" ht="16" x14ac:dyDescent="0.2">
      <c r="U87006" s="12"/>
      <c r="V87006" s="13"/>
    </row>
    <row r="87007" spans="21:22" ht="16" x14ac:dyDescent="0.2">
      <c r="U87007" s="12"/>
      <c r="V87007" s="13"/>
    </row>
    <row r="87008" spans="21:22" ht="16" x14ac:dyDescent="0.2">
      <c r="U87008" s="12"/>
      <c r="V87008" s="13"/>
    </row>
    <row r="87009" spans="21:22" ht="16" x14ac:dyDescent="0.2">
      <c r="U87009" s="12"/>
      <c r="V87009" s="13"/>
    </row>
    <row r="87010" spans="21:22" ht="16" x14ac:dyDescent="0.2">
      <c r="U87010" s="12"/>
      <c r="V87010" s="13"/>
    </row>
    <row r="87011" spans="21:22" ht="16" x14ac:dyDescent="0.2">
      <c r="U87011" s="12"/>
      <c r="V87011" s="13"/>
    </row>
    <row r="87012" spans="21:22" ht="16" x14ac:dyDescent="0.2">
      <c r="U87012" s="12"/>
      <c r="V87012" s="13"/>
    </row>
    <row r="87013" spans="21:22" ht="16" x14ac:dyDescent="0.2">
      <c r="U87013" s="12"/>
      <c r="V87013" s="13"/>
    </row>
    <row r="87014" spans="21:22" ht="16" x14ac:dyDescent="0.2">
      <c r="U87014" s="12"/>
      <c r="V87014" s="13"/>
    </row>
    <row r="87015" spans="21:22" ht="16" x14ac:dyDescent="0.2">
      <c r="U87015" s="12"/>
      <c r="V87015" s="13"/>
    </row>
    <row r="87016" spans="21:22" ht="16" x14ac:dyDescent="0.2">
      <c r="U87016" s="12"/>
      <c r="V87016" s="13"/>
    </row>
    <row r="87017" spans="21:22" ht="16" x14ac:dyDescent="0.2">
      <c r="U87017" s="12"/>
      <c r="V87017" s="13"/>
    </row>
    <row r="87018" spans="21:22" ht="16" x14ac:dyDescent="0.2">
      <c r="U87018" s="12"/>
      <c r="V87018" s="13"/>
    </row>
    <row r="87019" spans="21:22" ht="16" x14ac:dyDescent="0.2">
      <c r="U87019" s="12"/>
      <c r="V87019" s="13"/>
    </row>
    <row r="87020" spans="21:22" ht="16" x14ac:dyDescent="0.2">
      <c r="U87020" s="12"/>
      <c r="V87020" s="13"/>
    </row>
    <row r="87021" spans="21:22" ht="16" x14ac:dyDescent="0.2">
      <c r="U87021" s="12"/>
      <c r="V87021" s="13"/>
    </row>
    <row r="87022" spans="21:22" ht="16" x14ac:dyDescent="0.2">
      <c r="U87022" s="12"/>
      <c r="V87022" s="13"/>
    </row>
    <row r="87023" spans="21:22" ht="16" x14ac:dyDescent="0.2">
      <c r="U87023" s="12"/>
      <c r="V87023" s="13"/>
    </row>
    <row r="87024" spans="21:22" ht="16" x14ac:dyDescent="0.2">
      <c r="U87024" s="12"/>
      <c r="V87024" s="13"/>
    </row>
    <row r="87025" spans="21:22" ht="16" x14ac:dyDescent="0.2">
      <c r="U87025" s="12"/>
      <c r="V87025" s="13"/>
    </row>
    <row r="87026" spans="21:22" ht="16" x14ac:dyDescent="0.2">
      <c r="U87026" s="12"/>
      <c r="V87026" s="13"/>
    </row>
    <row r="87027" spans="21:22" ht="16" x14ac:dyDescent="0.2">
      <c r="U87027" s="12"/>
      <c r="V87027" s="13"/>
    </row>
    <row r="87028" spans="21:22" ht="16" x14ac:dyDescent="0.2">
      <c r="U87028" s="12"/>
      <c r="V87028" s="13"/>
    </row>
    <row r="87029" spans="21:22" ht="16" x14ac:dyDescent="0.2">
      <c r="U87029" s="12"/>
      <c r="V87029" s="13"/>
    </row>
    <row r="87030" spans="21:22" ht="16" x14ac:dyDescent="0.2">
      <c r="U87030" s="12"/>
      <c r="V87030" s="13"/>
    </row>
    <row r="87031" spans="21:22" ht="16" x14ac:dyDescent="0.2">
      <c r="U87031" s="12"/>
      <c r="V87031" s="13"/>
    </row>
    <row r="87032" spans="21:22" ht="16" x14ac:dyDescent="0.2">
      <c r="U87032" s="12"/>
      <c r="V87032" s="13"/>
    </row>
    <row r="87033" spans="21:22" ht="16" x14ac:dyDescent="0.2">
      <c r="U87033" s="12"/>
      <c r="V87033" s="13"/>
    </row>
    <row r="87034" spans="21:22" ht="16" x14ac:dyDescent="0.2">
      <c r="U87034" s="12"/>
      <c r="V87034" s="13"/>
    </row>
    <row r="87035" spans="21:22" ht="16" x14ac:dyDescent="0.2">
      <c r="U87035" s="12"/>
      <c r="V87035" s="13"/>
    </row>
    <row r="87036" spans="21:22" ht="16" x14ac:dyDescent="0.2">
      <c r="U87036" s="12"/>
      <c r="V87036" s="13"/>
    </row>
    <row r="87037" spans="21:22" ht="16" x14ac:dyDescent="0.2">
      <c r="U87037" s="12"/>
      <c r="V87037" s="13"/>
    </row>
    <row r="87038" spans="21:22" ht="16" x14ac:dyDescent="0.2">
      <c r="U87038" s="12"/>
      <c r="V87038" s="13"/>
    </row>
    <row r="87039" spans="21:22" ht="16" x14ac:dyDescent="0.2">
      <c r="U87039" s="12"/>
      <c r="V87039" s="13"/>
    </row>
    <row r="87040" spans="21:22" ht="16" x14ac:dyDescent="0.2">
      <c r="U87040" s="12"/>
      <c r="V87040" s="13"/>
    </row>
    <row r="87041" spans="21:22" ht="16" x14ac:dyDescent="0.2">
      <c r="U87041" s="12"/>
      <c r="V87041" s="13"/>
    </row>
    <row r="87042" spans="21:22" ht="16" x14ac:dyDescent="0.2">
      <c r="U87042" s="12"/>
      <c r="V87042" s="13"/>
    </row>
    <row r="87043" spans="21:22" ht="16" x14ac:dyDescent="0.2">
      <c r="U87043" s="12"/>
      <c r="V87043" s="13"/>
    </row>
    <row r="87044" spans="21:22" ht="16" x14ac:dyDescent="0.2">
      <c r="U87044" s="12"/>
      <c r="V87044" s="13"/>
    </row>
    <row r="87045" spans="21:22" ht="16" x14ac:dyDescent="0.2">
      <c r="U87045" s="12"/>
      <c r="V87045" s="13"/>
    </row>
    <row r="87046" spans="21:22" ht="16" x14ac:dyDescent="0.2">
      <c r="U87046" s="12"/>
      <c r="V87046" s="13"/>
    </row>
    <row r="87047" spans="21:22" ht="16" x14ac:dyDescent="0.2">
      <c r="U87047" s="12"/>
      <c r="V87047" s="13"/>
    </row>
    <row r="87048" spans="21:22" ht="16" x14ac:dyDescent="0.2">
      <c r="U87048" s="12"/>
      <c r="V87048" s="13"/>
    </row>
    <row r="87049" spans="21:22" ht="16" x14ac:dyDescent="0.2">
      <c r="U87049" s="12"/>
      <c r="V87049" s="13"/>
    </row>
    <row r="87050" spans="21:22" ht="16" x14ac:dyDescent="0.2">
      <c r="U87050" s="12"/>
      <c r="V87050" s="13"/>
    </row>
    <row r="87051" spans="21:22" ht="16" x14ac:dyDescent="0.2">
      <c r="U87051" s="12"/>
      <c r="V87051" s="13"/>
    </row>
    <row r="87052" spans="21:22" ht="16" x14ac:dyDescent="0.2">
      <c r="U87052" s="12"/>
      <c r="V87052" s="13"/>
    </row>
    <row r="87053" spans="21:22" ht="16" x14ac:dyDescent="0.2">
      <c r="U87053" s="12"/>
      <c r="V87053" s="13"/>
    </row>
    <row r="87054" spans="21:22" ht="16" x14ac:dyDescent="0.2">
      <c r="U87054" s="12"/>
      <c r="V87054" s="13"/>
    </row>
    <row r="87055" spans="21:22" ht="16" x14ac:dyDescent="0.2">
      <c r="U87055" s="12"/>
      <c r="V87055" s="13"/>
    </row>
    <row r="87056" spans="21:22" ht="16" x14ac:dyDescent="0.2">
      <c r="U87056" s="12"/>
      <c r="V87056" s="13"/>
    </row>
    <row r="87057" spans="21:22" ht="16" x14ac:dyDescent="0.2">
      <c r="U87057" s="12"/>
      <c r="V87057" s="13"/>
    </row>
    <row r="87058" spans="21:22" ht="16" x14ac:dyDescent="0.2">
      <c r="U87058" s="12"/>
      <c r="V87058" s="13"/>
    </row>
    <row r="87059" spans="21:22" ht="16" x14ac:dyDescent="0.2">
      <c r="U87059" s="12"/>
      <c r="V87059" s="13"/>
    </row>
    <row r="87060" spans="21:22" ht="16" x14ac:dyDescent="0.2">
      <c r="U87060" s="12"/>
      <c r="V87060" s="13"/>
    </row>
    <row r="87061" spans="21:22" ht="16" x14ac:dyDescent="0.2">
      <c r="U87061" s="12"/>
      <c r="V87061" s="13"/>
    </row>
    <row r="87062" spans="21:22" ht="16" x14ac:dyDescent="0.2">
      <c r="U87062" s="12"/>
      <c r="V87062" s="13"/>
    </row>
    <row r="87063" spans="21:22" ht="16" x14ac:dyDescent="0.2">
      <c r="U87063" s="12"/>
      <c r="V87063" s="13"/>
    </row>
    <row r="87064" spans="21:22" ht="16" x14ac:dyDescent="0.2">
      <c r="U87064" s="12"/>
      <c r="V87064" s="13"/>
    </row>
    <row r="87065" spans="21:22" ht="16" x14ac:dyDescent="0.2">
      <c r="U87065" s="12"/>
      <c r="V87065" s="13"/>
    </row>
    <row r="87066" spans="21:22" ht="16" x14ac:dyDescent="0.2">
      <c r="U87066" s="12"/>
      <c r="V87066" s="13"/>
    </row>
    <row r="87067" spans="21:22" ht="16" x14ac:dyDescent="0.2">
      <c r="U87067" s="12"/>
      <c r="V87067" s="13"/>
    </row>
    <row r="87068" spans="21:22" ht="16" x14ac:dyDescent="0.2">
      <c r="U87068" s="12"/>
      <c r="V87068" s="13"/>
    </row>
    <row r="87069" spans="21:22" ht="16" x14ac:dyDescent="0.2">
      <c r="U87069" s="12"/>
      <c r="V87069" s="13"/>
    </row>
    <row r="87070" spans="21:22" ht="16" x14ac:dyDescent="0.2">
      <c r="U87070" s="12"/>
      <c r="V87070" s="13"/>
    </row>
    <row r="87071" spans="21:22" ht="16" x14ac:dyDescent="0.2">
      <c r="U87071" s="12"/>
      <c r="V87071" s="13"/>
    </row>
    <row r="87072" spans="21:22" ht="16" x14ac:dyDescent="0.2">
      <c r="U87072" s="12"/>
      <c r="V87072" s="13"/>
    </row>
    <row r="87073" spans="21:22" ht="16" x14ac:dyDescent="0.2">
      <c r="U87073" s="12"/>
      <c r="V87073" s="13"/>
    </row>
    <row r="87074" spans="21:22" ht="16" x14ac:dyDescent="0.2">
      <c r="U87074" s="12"/>
      <c r="V87074" s="13"/>
    </row>
    <row r="87075" spans="21:22" ht="16" x14ac:dyDescent="0.2">
      <c r="U87075" s="12"/>
      <c r="V87075" s="13"/>
    </row>
    <row r="87076" spans="21:22" ht="16" x14ac:dyDescent="0.2">
      <c r="U87076" s="12"/>
      <c r="V87076" s="13"/>
    </row>
    <row r="87077" spans="21:22" ht="16" x14ac:dyDescent="0.2">
      <c r="U87077" s="12"/>
      <c r="V87077" s="13"/>
    </row>
    <row r="87078" spans="21:22" ht="16" x14ac:dyDescent="0.2">
      <c r="U87078" s="12"/>
      <c r="V87078" s="13"/>
    </row>
    <row r="87079" spans="21:22" ht="16" x14ac:dyDescent="0.2">
      <c r="U87079" s="12"/>
      <c r="V87079" s="13"/>
    </row>
    <row r="87080" spans="21:22" ht="16" x14ac:dyDescent="0.2">
      <c r="U87080" s="12"/>
      <c r="V87080" s="13"/>
    </row>
    <row r="87081" spans="21:22" ht="16" x14ac:dyDescent="0.2">
      <c r="U87081" s="12"/>
      <c r="V87081" s="13"/>
    </row>
    <row r="87082" spans="21:22" ht="16" x14ac:dyDescent="0.2">
      <c r="U87082" s="12"/>
      <c r="V87082" s="13"/>
    </row>
    <row r="87083" spans="21:22" ht="16" x14ac:dyDescent="0.2">
      <c r="U87083" s="12"/>
      <c r="V87083" s="13"/>
    </row>
    <row r="87084" spans="21:22" ht="16" x14ac:dyDescent="0.2">
      <c r="U87084" s="12"/>
      <c r="V87084" s="13"/>
    </row>
    <row r="87085" spans="21:22" ht="16" x14ac:dyDescent="0.2">
      <c r="U87085" s="12"/>
      <c r="V87085" s="13"/>
    </row>
    <row r="87086" spans="21:22" ht="16" x14ac:dyDescent="0.2">
      <c r="U87086" s="12"/>
      <c r="V87086" s="13"/>
    </row>
    <row r="87087" spans="21:22" ht="16" x14ac:dyDescent="0.2">
      <c r="U87087" s="12"/>
      <c r="V87087" s="13"/>
    </row>
    <row r="87088" spans="21:22" ht="16" x14ac:dyDescent="0.2">
      <c r="U87088" s="12"/>
      <c r="V87088" s="13"/>
    </row>
    <row r="87089" spans="21:22" ht="16" x14ac:dyDescent="0.2">
      <c r="U87089" s="12"/>
      <c r="V87089" s="13"/>
    </row>
    <row r="87090" spans="21:22" ht="16" x14ac:dyDescent="0.2">
      <c r="U87090" s="12"/>
      <c r="V87090" s="13"/>
    </row>
    <row r="87091" spans="21:22" ht="16" x14ac:dyDescent="0.2">
      <c r="U87091" s="12"/>
      <c r="V87091" s="13"/>
    </row>
    <row r="87092" spans="21:22" ht="16" x14ac:dyDescent="0.2">
      <c r="U87092" s="12"/>
      <c r="V87092" s="13"/>
    </row>
    <row r="87093" spans="21:22" ht="16" x14ac:dyDescent="0.2">
      <c r="U87093" s="12"/>
      <c r="V87093" s="13"/>
    </row>
    <row r="87094" spans="21:22" ht="16" x14ac:dyDescent="0.2">
      <c r="U87094" s="12"/>
      <c r="V87094" s="13"/>
    </row>
    <row r="87095" spans="21:22" ht="16" x14ac:dyDescent="0.2">
      <c r="U87095" s="12"/>
      <c r="V87095" s="13"/>
    </row>
    <row r="87096" spans="21:22" ht="16" x14ac:dyDescent="0.2">
      <c r="U87096" s="12"/>
      <c r="V87096" s="13"/>
    </row>
    <row r="87097" spans="21:22" ht="16" x14ac:dyDescent="0.2">
      <c r="U87097" s="12"/>
      <c r="V87097" s="13"/>
    </row>
    <row r="87098" spans="21:22" ht="16" x14ac:dyDescent="0.2">
      <c r="U87098" s="12"/>
      <c r="V87098" s="13"/>
    </row>
    <row r="87099" spans="21:22" ht="16" x14ac:dyDescent="0.2">
      <c r="U87099" s="12"/>
      <c r="V87099" s="13"/>
    </row>
    <row r="87100" spans="21:22" ht="16" x14ac:dyDescent="0.2">
      <c r="U87100" s="12"/>
      <c r="V87100" s="13"/>
    </row>
    <row r="87101" spans="21:22" ht="16" x14ac:dyDescent="0.2">
      <c r="U87101" s="12"/>
      <c r="V87101" s="13"/>
    </row>
    <row r="87102" spans="21:22" ht="16" x14ac:dyDescent="0.2">
      <c r="U87102" s="12"/>
      <c r="V87102" s="13"/>
    </row>
    <row r="87103" spans="21:22" ht="16" x14ac:dyDescent="0.2">
      <c r="U87103" s="12"/>
      <c r="V87103" s="13"/>
    </row>
    <row r="87104" spans="21:22" ht="16" x14ac:dyDescent="0.2">
      <c r="U87104" s="12"/>
      <c r="V87104" s="13"/>
    </row>
    <row r="87105" spans="21:22" ht="16" x14ac:dyDescent="0.2">
      <c r="U87105" s="12"/>
      <c r="V87105" s="13"/>
    </row>
    <row r="87106" spans="21:22" ht="16" x14ac:dyDescent="0.2">
      <c r="U87106" s="12"/>
      <c r="V87106" s="13"/>
    </row>
    <row r="87107" spans="21:22" ht="16" x14ac:dyDescent="0.2">
      <c r="U87107" s="12"/>
      <c r="V87107" s="13"/>
    </row>
    <row r="87108" spans="21:22" ht="16" x14ac:dyDescent="0.2">
      <c r="U87108" s="12"/>
      <c r="V87108" s="13"/>
    </row>
    <row r="87109" spans="21:22" ht="16" x14ac:dyDescent="0.2">
      <c r="U87109" s="12"/>
      <c r="V87109" s="13"/>
    </row>
    <row r="87110" spans="21:22" ht="16" x14ac:dyDescent="0.2">
      <c r="U87110" s="12"/>
      <c r="V87110" s="13"/>
    </row>
    <row r="87111" spans="21:22" ht="16" x14ac:dyDescent="0.2">
      <c r="U87111" s="12"/>
      <c r="V87111" s="13"/>
    </row>
    <row r="87112" spans="21:22" ht="16" x14ac:dyDescent="0.2">
      <c r="U87112" s="12"/>
      <c r="V87112" s="13"/>
    </row>
    <row r="87113" spans="21:22" ht="16" x14ac:dyDescent="0.2">
      <c r="U87113" s="12"/>
      <c r="V87113" s="13"/>
    </row>
    <row r="87114" spans="21:22" ht="16" x14ac:dyDescent="0.2">
      <c r="U87114" s="12"/>
      <c r="V87114" s="13"/>
    </row>
    <row r="87115" spans="21:22" ht="16" x14ac:dyDescent="0.2">
      <c r="U87115" s="12"/>
      <c r="V87115" s="13"/>
    </row>
    <row r="87116" spans="21:22" ht="16" x14ac:dyDescent="0.2">
      <c r="U87116" s="12"/>
      <c r="V87116" s="13"/>
    </row>
    <row r="87117" spans="21:22" ht="16" x14ac:dyDescent="0.2">
      <c r="U87117" s="12"/>
      <c r="V87117" s="13"/>
    </row>
    <row r="87118" spans="21:22" ht="16" x14ac:dyDescent="0.2">
      <c r="U87118" s="12"/>
      <c r="V87118" s="13"/>
    </row>
    <row r="87119" spans="21:22" ht="16" x14ac:dyDescent="0.2">
      <c r="U87119" s="12"/>
      <c r="V87119" s="13"/>
    </row>
    <row r="87120" spans="21:22" ht="16" x14ac:dyDescent="0.2">
      <c r="U87120" s="12"/>
      <c r="V87120" s="13"/>
    </row>
    <row r="87121" spans="21:22" ht="16" x14ac:dyDescent="0.2">
      <c r="U87121" s="12"/>
      <c r="V87121" s="13"/>
    </row>
    <row r="87122" spans="21:22" ht="16" x14ac:dyDescent="0.2">
      <c r="U87122" s="12"/>
      <c r="V87122" s="13"/>
    </row>
    <row r="87123" spans="21:22" ht="16" x14ac:dyDescent="0.2">
      <c r="U87123" s="12"/>
      <c r="V87123" s="13"/>
    </row>
    <row r="87124" spans="21:22" ht="16" x14ac:dyDescent="0.2">
      <c r="U87124" s="12"/>
      <c r="V87124" s="13"/>
    </row>
    <row r="87125" spans="21:22" ht="16" x14ac:dyDescent="0.2">
      <c r="U87125" s="12"/>
      <c r="V87125" s="13"/>
    </row>
    <row r="87126" spans="21:22" ht="16" x14ac:dyDescent="0.2">
      <c r="U87126" s="12"/>
      <c r="V87126" s="13"/>
    </row>
    <row r="87127" spans="21:22" ht="16" x14ac:dyDescent="0.2">
      <c r="U87127" s="12"/>
      <c r="V87127" s="13"/>
    </row>
    <row r="87128" spans="21:22" ht="16" x14ac:dyDescent="0.2">
      <c r="U87128" s="12"/>
      <c r="V87128" s="13"/>
    </row>
    <row r="87129" spans="21:22" ht="16" x14ac:dyDescent="0.2">
      <c r="U87129" s="12"/>
      <c r="V87129" s="13"/>
    </row>
    <row r="87130" spans="21:22" ht="16" x14ac:dyDescent="0.2">
      <c r="U87130" s="12"/>
      <c r="V87130" s="13"/>
    </row>
    <row r="87131" spans="21:22" ht="16" x14ac:dyDescent="0.2">
      <c r="U87131" s="12"/>
      <c r="V87131" s="13"/>
    </row>
    <row r="87132" spans="21:22" ht="16" x14ac:dyDescent="0.2">
      <c r="U87132" s="12"/>
      <c r="V87132" s="13"/>
    </row>
    <row r="87133" spans="21:22" ht="16" x14ac:dyDescent="0.2">
      <c r="U87133" s="12"/>
      <c r="V87133" s="13"/>
    </row>
    <row r="87134" spans="21:22" ht="16" x14ac:dyDescent="0.2">
      <c r="U87134" s="12"/>
      <c r="V87134" s="13"/>
    </row>
    <row r="87135" spans="21:22" ht="16" x14ac:dyDescent="0.2">
      <c r="U87135" s="12"/>
      <c r="V87135" s="13"/>
    </row>
    <row r="87136" spans="21:22" ht="16" x14ac:dyDescent="0.2">
      <c r="U87136" s="12"/>
      <c r="V87136" s="13"/>
    </row>
    <row r="87137" spans="21:22" ht="16" x14ac:dyDescent="0.2">
      <c r="U87137" s="12"/>
      <c r="V87137" s="13"/>
    </row>
    <row r="87138" spans="21:22" ht="16" x14ac:dyDescent="0.2">
      <c r="U87138" s="12"/>
      <c r="V87138" s="13"/>
    </row>
    <row r="87139" spans="21:22" ht="16" x14ac:dyDescent="0.2">
      <c r="U87139" s="12"/>
      <c r="V87139" s="13"/>
    </row>
    <row r="87140" spans="21:22" ht="16" x14ac:dyDescent="0.2">
      <c r="U87140" s="12"/>
      <c r="V87140" s="13"/>
    </row>
    <row r="87141" spans="21:22" ht="16" x14ac:dyDescent="0.2">
      <c r="U87141" s="12"/>
      <c r="V87141" s="13"/>
    </row>
    <row r="87142" spans="21:22" ht="16" x14ac:dyDescent="0.2">
      <c r="U87142" s="12"/>
      <c r="V87142" s="13"/>
    </row>
    <row r="87143" spans="21:22" ht="16" x14ac:dyDescent="0.2">
      <c r="U87143" s="12"/>
      <c r="V87143" s="13"/>
    </row>
    <row r="87144" spans="21:22" ht="16" x14ac:dyDescent="0.2">
      <c r="U87144" s="12"/>
      <c r="V87144" s="13"/>
    </row>
    <row r="87145" spans="21:22" ht="16" x14ac:dyDescent="0.2">
      <c r="U87145" s="12"/>
      <c r="V87145" s="13"/>
    </row>
    <row r="87146" spans="21:22" ht="16" x14ac:dyDescent="0.2">
      <c r="U87146" s="12"/>
      <c r="V87146" s="13"/>
    </row>
    <row r="87147" spans="21:22" ht="16" x14ac:dyDescent="0.2">
      <c r="U87147" s="12"/>
      <c r="V87147" s="13"/>
    </row>
    <row r="87148" spans="21:22" ht="16" x14ac:dyDescent="0.2">
      <c r="U87148" s="12"/>
      <c r="V87148" s="13"/>
    </row>
    <row r="87149" spans="21:22" ht="16" x14ac:dyDescent="0.2">
      <c r="U87149" s="12"/>
      <c r="V87149" s="13"/>
    </row>
    <row r="87150" spans="21:22" ht="16" x14ac:dyDescent="0.2">
      <c r="U87150" s="12"/>
      <c r="V87150" s="13"/>
    </row>
    <row r="87151" spans="21:22" ht="16" x14ac:dyDescent="0.2">
      <c r="U87151" s="12"/>
      <c r="V87151" s="13"/>
    </row>
    <row r="87152" spans="21:22" ht="16" x14ac:dyDescent="0.2">
      <c r="U87152" s="12"/>
      <c r="V87152" s="13"/>
    </row>
    <row r="87153" spans="21:22" ht="16" x14ac:dyDescent="0.2">
      <c r="U87153" s="12"/>
      <c r="V87153" s="13"/>
    </row>
    <row r="87154" spans="21:22" ht="16" x14ac:dyDescent="0.2">
      <c r="U87154" s="12"/>
      <c r="V87154" s="13"/>
    </row>
    <row r="87155" spans="21:22" ht="16" x14ac:dyDescent="0.2">
      <c r="U87155" s="12"/>
      <c r="V87155" s="13"/>
    </row>
    <row r="87156" spans="21:22" ht="16" x14ac:dyDescent="0.2">
      <c r="U87156" s="12"/>
      <c r="V87156" s="13"/>
    </row>
    <row r="87157" spans="21:22" ht="16" x14ac:dyDescent="0.2">
      <c r="U87157" s="12"/>
      <c r="V87157" s="13"/>
    </row>
    <row r="87158" spans="21:22" ht="16" x14ac:dyDescent="0.2">
      <c r="U87158" s="12"/>
      <c r="V87158" s="13"/>
    </row>
    <row r="87159" spans="21:22" ht="16" x14ac:dyDescent="0.2">
      <c r="U87159" s="12"/>
      <c r="V87159" s="13"/>
    </row>
    <row r="87160" spans="21:22" ht="16" x14ac:dyDescent="0.2">
      <c r="U87160" s="12"/>
      <c r="V87160" s="13"/>
    </row>
    <row r="87161" spans="21:22" ht="16" x14ac:dyDescent="0.2">
      <c r="U87161" s="12"/>
      <c r="V87161" s="13"/>
    </row>
    <row r="87162" spans="21:22" ht="16" x14ac:dyDescent="0.2">
      <c r="U87162" s="12"/>
      <c r="V87162" s="13"/>
    </row>
    <row r="87163" spans="21:22" ht="16" x14ac:dyDescent="0.2">
      <c r="U87163" s="12"/>
      <c r="V87163" s="13"/>
    </row>
    <row r="87164" spans="21:22" ht="16" x14ac:dyDescent="0.2">
      <c r="U87164" s="12"/>
      <c r="V87164" s="13"/>
    </row>
    <row r="87165" spans="21:22" ht="16" x14ac:dyDescent="0.2">
      <c r="U87165" s="12"/>
      <c r="V87165" s="13"/>
    </row>
    <row r="87166" spans="21:22" ht="16" x14ac:dyDescent="0.2">
      <c r="U87166" s="12"/>
      <c r="V87166" s="13"/>
    </row>
    <row r="87167" spans="21:22" ht="16" x14ac:dyDescent="0.2">
      <c r="U87167" s="12"/>
      <c r="V87167" s="13"/>
    </row>
    <row r="87168" spans="21:22" ht="16" x14ac:dyDescent="0.2">
      <c r="U87168" s="12"/>
      <c r="V87168" s="13"/>
    </row>
    <row r="87169" spans="21:22" ht="16" x14ac:dyDescent="0.2">
      <c r="U87169" s="12"/>
      <c r="V87169" s="13"/>
    </row>
    <row r="87170" spans="21:22" ht="16" x14ac:dyDescent="0.2">
      <c r="U87170" s="12"/>
      <c r="V87170" s="13"/>
    </row>
    <row r="87171" spans="21:22" ht="16" x14ac:dyDescent="0.2">
      <c r="U87171" s="12"/>
      <c r="V87171" s="13"/>
    </row>
    <row r="87172" spans="21:22" ht="16" x14ac:dyDescent="0.2">
      <c r="U87172" s="12"/>
      <c r="V87172" s="13"/>
    </row>
    <row r="87173" spans="21:22" ht="16" x14ac:dyDescent="0.2">
      <c r="U87173" s="12"/>
      <c r="V87173" s="13"/>
    </row>
    <row r="87174" spans="21:22" ht="16" x14ac:dyDescent="0.2">
      <c r="U87174" s="12"/>
      <c r="V87174" s="13"/>
    </row>
    <row r="87175" spans="21:22" ht="16" x14ac:dyDescent="0.2">
      <c r="U87175" s="12"/>
      <c r="V87175" s="13"/>
    </row>
    <row r="87176" spans="21:22" ht="16" x14ac:dyDescent="0.2">
      <c r="U87176" s="12"/>
      <c r="V87176" s="13"/>
    </row>
    <row r="87177" spans="21:22" ht="16" x14ac:dyDescent="0.2">
      <c r="U87177" s="12"/>
      <c r="V87177" s="13"/>
    </row>
    <row r="87178" spans="21:22" ht="16" x14ac:dyDescent="0.2">
      <c r="U87178" s="12"/>
      <c r="V87178" s="13"/>
    </row>
    <row r="87179" spans="21:22" ht="16" x14ac:dyDescent="0.2">
      <c r="U87179" s="12"/>
      <c r="V87179" s="13"/>
    </row>
    <row r="87180" spans="21:22" ht="16" x14ac:dyDescent="0.2">
      <c r="U87180" s="12"/>
      <c r="V87180" s="13"/>
    </row>
    <row r="87181" spans="21:22" ht="16" x14ac:dyDescent="0.2">
      <c r="U87181" s="12"/>
      <c r="V87181" s="13"/>
    </row>
    <row r="87182" spans="21:22" ht="16" x14ac:dyDescent="0.2">
      <c r="U87182" s="12"/>
      <c r="V87182" s="13"/>
    </row>
    <row r="87183" spans="21:22" ht="16" x14ac:dyDescent="0.2">
      <c r="U87183" s="12"/>
      <c r="V87183" s="13"/>
    </row>
    <row r="87184" spans="21:22" ht="16" x14ac:dyDescent="0.2">
      <c r="U87184" s="12"/>
      <c r="V87184" s="13"/>
    </row>
    <row r="87185" spans="21:22" ht="16" x14ac:dyDescent="0.2">
      <c r="U87185" s="12"/>
      <c r="V87185" s="13"/>
    </row>
    <row r="87186" spans="21:22" ht="16" x14ac:dyDescent="0.2">
      <c r="U87186" s="12"/>
      <c r="V87186" s="13"/>
    </row>
    <row r="87187" spans="21:22" ht="16" x14ac:dyDescent="0.2">
      <c r="U87187" s="12"/>
      <c r="V87187" s="13"/>
    </row>
    <row r="87188" spans="21:22" ht="16" x14ac:dyDescent="0.2">
      <c r="U87188" s="12"/>
      <c r="V87188" s="13"/>
    </row>
    <row r="87189" spans="21:22" ht="16" x14ac:dyDescent="0.2">
      <c r="U87189" s="12"/>
      <c r="V87189" s="13"/>
    </row>
    <row r="87190" spans="21:22" ht="16" x14ac:dyDescent="0.2">
      <c r="U87190" s="12"/>
      <c r="V87190" s="13"/>
    </row>
    <row r="87191" spans="21:22" ht="16" x14ac:dyDescent="0.2">
      <c r="U87191" s="12"/>
      <c r="V87191" s="13"/>
    </row>
    <row r="87192" spans="21:22" ht="16" x14ac:dyDescent="0.2">
      <c r="U87192" s="12"/>
      <c r="V87192" s="13"/>
    </row>
    <row r="87193" spans="21:22" ht="16" x14ac:dyDescent="0.2">
      <c r="U87193" s="12"/>
      <c r="V87193" s="13"/>
    </row>
    <row r="87194" spans="21:22" ht="16" x14ac:dyDescent="0.2">
      <c r="U87194" s="12"/>
      <c r="V87194" s="13"/>
    </row>
    <row r="87195" spans="21:22" ht="16" x14ac:dyDescent="0.2">
      <c r="U87195" s="12"/>
      <c r="V87195" s="13"/>
    </row>
    <row r="87196" spans="21:22" ht="16" x14ac:dyDescent="0.2">
      <c r="U87196" s="12"/>
      <c r="V87196" s="13"/>
    </row>
    <row r="87197" spans="21:22" ht="16" x14ac:dyDescent="0.2">
      <c r="U87197" s="12"/>
      <c r="V87197" s="13"/>
    </row>
    <row r="87198" spans="21:22" ht="16" x14ac:dyDescent="0.2">
      <c r="U87198" s="12"/>
      <c r="V87198" s="13"/>
    </row>
    <row r="87199" spans="21:22" ht="16" x14ac:dyDescent="0.2">
      <c r="U87199" s="12"/>
      <c r="V87199" s="13"/>
    </row>
    <row r="87200" spans="21:22" ht="16" x14ac:dyDescent="0.2">
      <c r="U87200" s="12"/>
      <c r="V87200" s="13"/>
    </row>
    <row r="87201" spans="21:22" ht="16" x14ac:dyDescent="0.2">
      <c r="U87201" s="12"/>
      <c r="V87201" s="13"/>
    </row>
    <row r="87202" spans="21:22" ht="16" x14ac:dyDescent="0.2">
      <c r="U87202" s="12"/>
      <c r="V87202" s="13"/>
    </row>
    <row r="87203" spans="21:22" ht="16" x14ac:dyDescent="0.2">
      <c r="U87203" s="12"/>
      <c r="V87203" s="13"/>
    </row>
    <row r="87204" spans="21:22" ht="16" x14ac:dyDescent="0.2">
      <c r="U87204" s="12"/>
      <c r="V87204" s="13"/>
    </row>
    <row r="87205" spans="21:22" ht="16" x14ac:dyDescent="0.2">
      <c r="U87205" s="12"/>
      <c r="V87205" s="13"/>
    </row>
    <row r="87206" spans="21:22" ht="16" x14ac:dyDescent="0.2">
      <c r="U87206" s="12"/>
      <c r="V87206" s="13"/>
    </row>
    <row r="87207" spans="21:22" ht="16" x14ac:dyDescent="0.2">
      <c r="U87207" s="12"/>
      <c r="V87207" s="13"/>
    </row>
    <row r="87208" spans="21:22" ht="16" x14ac:dyDescent="0.2">
      <c r="U87208" s="12"/>
      <c r="V87208" s="13"/>
    </row>
    <row r="87209" spans="21:22" ht="16" x14ac:dyDescent="0.2">
      <c r="U87209" s="12"/>
      <c r="V87209" s="13"/>
    </row>
    <row r="87210" spans="21:22" ht="16" x14ac:dyDescent="0.2">
      <c r="U87210" s="12"/>
      <c r="V87210" s="13"/>
    </row>
    <row r="87211" spans="21:22" ht="16" x14ac:dyDescent="0.2">
      <c r="U87211" s="12"/>
      <c r="V87211" s="13"/>
    </row>
    <row r="87212" spans="21:22" ht="16" x14ac:dyDescent="0.2">
      <c r="U87212" s="12"/>
      <c r="V87212" s="13"/>
    </row>
    <row r="87213" spans="21:22" ht="16" x14ac:dyDescent="0.2">
      <c r="U87213" s="12"/>
      <c r="V87213" s="13"/>
    </row>
    <row r="87214" spans="21:22" ht="16" x14ac:dyDescent="0.2">
      <c r="U87214" s="12"/>
      <c r="V87214" s="13"/>
    </row>
    <row r="87215" spans="21:22" ht="16" x14ac:dyDescent="0.2">
      <c r="U87215" s="12"/>
      <c r="V87215" s="13"/>
    </row>
    <row r="87216" spans="21:22" ht="16" x14ac:dyDescent="0.2">
      <c r="U87216" s="12"/>
      <c r="V87216" s="13"/>
    </row>
    <row r="87217" spans="21:22" ht="16" x14ac:dyDescent="0.2">
      <c r="U87217" s="12"/>
      <c r="V87217" s="13"/>
    </row>
    <row r="87218" spans="21:22" ht="16" x14ac:dyDescent="0.2">
      <c r="U87218" s="12"/>
      <c r="V87218" s="13"/>
    </row>
    <row r="87219" spans="21:22" ht="16" x14ac:dyDescent="0.2">
      <c r="U87219" s="12"/>
      <c r="V87219" s="13"/>
    </row>
    <row r="87220" spans="21:22" ht="16" x14ac:dyDescent="0.2">
      <c r="U87220" s="12"/>
      <c r="V87220" s="13"/>
    </row>
    <row r="87221" spans="21:22" ht="16" x14ac:dyDescent="0.2">
      <c r="U87221" s="12"/>
      <c r="V87221" s="13"/>
    </row>
    <row r="87222" spans="21:22" ht="16" x14ac:dyDescent="0.2">
      <c r="U87222" s="12"/>
      <c r="V87222" s="13"/>
    </row>
    <row r="87223" spans="21:22" ht="16" x14ac:dyDescent="0.2">
      <c r="U87223" s="12"/>
      <c r="V87223" s="13"/>
    </row>
    <row r="87224" spans="21:22" ht="16" x14ac:dyDescent="0.2">
      <c r="U87224" s="12"/>
      <c r="V87224" s="13"/>
    </row>
    <row r="87225" spans="21:22" ht="16" x14ac:dyDescent="0.2">
      <c r="U87225" s="12"/>
      <c r="V87225" s="13"/>
    </row>
    <row r="87226" spans="21:22" ht="16" x14ac:dyDescent="0.2">
      <c r="U87226" s="12"/>
      <c r="V87226" s="13"/>
    </row>
    <row r="87227" spans="21:22" ht="16" x14ac:dyDescent="0.2">
      <c r="U87227" s="12"/>
      <c r="V87227" s="13"/>
    </row>
    <row r="87228" spans="21:22" ht="16" x14ac:dyDescent="0.2">
      <c r="U87228" s="12"/>
      <c r="V87228" s="13"/>
    </row>
    <row r="87229" spans="21:22" ht="16" x14ac:dyDescent="0.2">
      <c r="U87229" s="12"/>
      <c r="V87229" s="13"/>
    </row>
    <row r="87230" spans="21:22" ht="16" x14ac:dyDescent="0.2">
      <c r="U87230" s="12"/>
      <c r="V87230" s="13"/>
    </row>
    <row r="87231" spans="21:22" ht="16" x14ac:dyDescent="0.2">
      <c r="U87231" s="12"/>
      <c r="V87231" s="13"/>
    </row>
    <row r="87232" spans="21:22" ht="16" x14ac:dyDescent="0.2">
      <c r="U87232" s="12"/>
      <c r="V87232" s="13"/>
    </row>
    <row r="87233" spans="21:22" ht="16" x14ac:dyDescent="0.2">
      <c r="U87233" s="12"/>
      <c r="V87233" s="13"/>
    </row>
    <row r="87234" spans="21:22" ht="16" x14ac:dyDescent="0.2">
      <c r="U87234" s="12"/>
      <c r="V87234" s="13"/>
    </row>
    <row r="87235" spans="21:22" ht="16" x14ac:dyDescent="0.2">
      <c r="U87235" s="12"/>
      <c r="V87235" s="13"/>
    </row>
    <row r="87236" spans="21:22" ht="16" x14ac:dyDescent="0.2">
      <c r="U87236" s="12"/>
      <c r="V87236" s="13"/>
    </row>
    <row r="87237" spans="21:22" ht="16" x14ac:dyDescent="0.2">
      <c r="U87237" s="12"/>
      <c r="V87237" s="13"/>
    </row>
    <row r="87238" spans="21:22" ht="16" x14ac:dyDescent="0.2">
      <c r="U87238" s="12"/>
      <c r="V87238" s="13"/>
    </row>
    <row r="87239" spans="21:22" ht="16" x14ac:dyDescent="0.2">
      <c r="U87239" s="12"/>
      <c r="V87239" s="13"/>
    </row>
    <row r="87240" spans="21:22" ht="16" x14ac:dyDescent="0.2">
      <c r="U87240" s="12"/>
      <c r="V87240" s="13"/>
    </row>
    <row r="87241" spans="21:22" ht="16" x14ac:dyDescent="0.2">
      <c r="U87241" s="12"/>
      <c r="V87241" s="13"/>
    </row>
    <row r="87242" spans="21:22" ht="16" x14ac:dyDescent="0.2">
      <c r="U87242" s="12"/>
      <c r="V87242" s="13"/>
    </row>
    <row r="87243" spans="21:22" ht="16" x14ac:dyDescent="0.2">
      <c r="U87243" s="12"/>
      <c r="V87243" s="13"/>
    </row>
    <row r="87244" spans="21:22" ht="16" x14ac:dyDescent="0.2">
      <c r="U87244" s="12"/>
      <c r="V87244" s="13"/>
    </row>
    <row r="87245" spans="21:22" ht="16" x14ac:dyDescent="0.2">
      <c r="U87245" s="12"/>
      <c r="V87245" s="13"/>
    </row>
    <row r="87246" spans="21:22" ht="16" x14ac:dyDescent="0.2">
      <c r="U87246" s="12"/>
      <c r="V87246" s="13"/>
    </row>
    <row r="87247" spans="21:22" ht="16" x14ac:dyDescent="0.2">
      <c r="U87247" s="12"/>
      <c r="V87247" s="13"/>
    </row>
    <row r="87248" spans="21:22" ht="16" x14ac:dyDescent="0.2">
      <c r="U87248" s="12"/>
      <c r="V87248" s="13"/>
    </row>
    <row r="87249" spans="21:22" ht="16" x14ac:dyDescent="0.2">
      <c r="U87249" s="12"/>
      <c r="V87249" s="13"/>
    </row>
    <row r="87250" spans="21:22" ht="16" x14ac:dyDescent="0.2">
      <c r="U87250" s="12"/>
      <c r="V87250" s="13"/>
    </row>
    <row r="87251" spans="21:22" ht="16" x14ac:dyDescent="0.2">
      <c r="U87251" s="12"/>
      <c r="V87251" s="13"/>
    </row>
    <row r="87252" spans="21:22" ht="16" x14ac:dyDescent="0.2">
      <c r="U87252" s="12"/>
      <c r="V87252" s="13"/>
    </row>
    <row r="87253" spans="21:22" ht="16" x14ac:dyDescent="0.2">
      <c r="U87253" s="12"/>
      <c r="V87253" s="13"/>
    </row>
    <row r="87254" spans="21:22" ht="16" x14ac:dyDescent="0.2">
      <c r="U87254" s="12"/>
      <c r="V87254" s="13"/>
    </row>
    <row r="87255" spans="21:22" ht="16" x14ac:dyDescent="0.2">
      <c r="U87255" s="12"/>
      <c r="V87255" s="13"/>
    </row>
    <row r="87256" spans="21:22" ht="16" x14ac:dyDescent="0.2">
      <c r="U87256" s="12"/>
      <c r="V87256" s="13"/>
    </row>
    <row r="87257" spans="21:22" ht="16" x14ac:dyDescent="0.2">
      <c r="U87257" s="12"/>
      <c r="V87257" s="13"/>
    </row>
    <row r="87258" spans="21:22" ht="16" x14ac:dyDescent="0.2">
      <c r="U87258" s="12"/>
      <c r="V87258" s="13"/>
    </row>
    <row r="87259" spans="21:22" ht="16" x14ac:dyDescent="0.2">
      <c r="U87259" s="12"/>
      <c r="V87259" s="13"/>
    </row>
    <row r="87260" spans="21:22" ht="16" x14ac:dyDescent="0.2">
      <c r="U87260" s="12"/>
      <c r="V87260" s="13"/>
    </row>
    <row r="87261" spans="21:22" ht="16" x14ac:dyDescent="0.2">
      <c r="U87261" s="12"/>
      <c r="V87261" s="13"/>
    </row>
    <row r="87262" spans="21:22" ht="16" x14ac:dyDescent="0.2">
      <c r="U87262" s="12"/>
      <c r="V87262" s="13"/>
    </row>
    <row r="87263" spans="21:22" ht="16" x14ac:dyDescent="0.2">
      <c r="U87263" s="12"/>
      <c r="V87263" s="13"/>
    </row>
    <row r="87264" spans="21:22" ht="16" x14ac:dyDescent="0.2">
      <c r="U87264" s="12"/>
      <c r="V87264" s="13"/>
    </row>
    <row r="87265" spans="21:22" ht="16" x14ac:dyDescent="0.2">
      <c r="U87265" s="12"/>
      <c r="V87265" s="13"/>
    </row>
    <row r="87266" spans="21:22" ht="16" x14ac:dyDescent="0.2">
      <c r="U87266" s="12"/>
      <c r="V87266" s="13"/>
    </row>
    <row r="87267" spans="21:22" ht="16" x14ac:dyDescent="0.2">
      <c r="U87267" s="12"/>
      <c r="V87267" s="13"/>
    </row>
    <row r="87268" spans="21:22" ht="16" x14ac:dyDescent="0.2">
      <c r="U87268" s="12"/>
      <c r="V87268" s="13"/>
    </row>
    <row r="87269" spans="21:22" ht="16" x14ac:dyDescent="0.2">
      <c r="U87269" s="12"/>
      <c r="V87269" s="13"/>
    </row>
    <row r="87270" spans="21:22" ht="16" x14ac:dyDescent="0.2">
      <c r="U87270" s="12"/>
      <c r="V87270" s="13"/>
    </row>
    <row r="87271" spans="21:22" ht="16" x14ac:dyDescent="0.2">
      <c r="U87271" s="12"/>
      <c r="V87271" s="13"/>
    </row>
    <row r="87272" spans="21:22" ht="16" x14ac:dyDescent="0.2">
      <c r="U87272" s="12"/>
      <c r="V87272" s="13"/>
    </row>
    <row r="87273" spans="21:22" ht="16" x14ac:dyDescent="0.2">
      <c r="U87273" s="12"/>
      <c r="V87273" s="13"/>
    </row>
    <row r="87274" spans="21:22" ht="16" x14ac:dyDescent="0.2">
      <c r="U87274" s="12"/>
      <c r="V87274" s="13"/>
    </row>
    <row r="87275" spans="21:22" ht="16" x14ac:dyDescent="0.2">
      <c r="U87275" s="12"/>
      <c r="V87275" s="13"/>
    </row>
    <row r="87276" spans="21:22" ht="16" x14ac:dyDescent="0.2">
      <c r="U87276" s="12"/>
      <c r="V87276" s="13"/>
    </row>
    <row r="87277" spans="21:22" ht="16" x14ac:dyDescent="0.2">
      <c r="U87277" s="12"/>
      <c r="V87277" s="13"/>
    </row>
    <row r="87278" spans="21:22" ht="16" x14ac:dyDescent="0.2">
      <c r="U87278" s="12"/>
      <c r="V87278" s="13"/>
    </row>
    <row r="87279" spans="21:22" ht="16" x14ac:dyDescent="0.2">
      <c r="U87279" s="12"/>
      <c r="V87279" s="13"/>
    </row>
    <row r="87280" spans="21:22" ht="16" x14ac:dyDescent="0.2">
      <c r="U87280" s="12"/>
      <c r="V87280" s="13"/>
    </row>
    <row r="87281" spans="21:22" ht="16" x14ac:dyDescent="0.2">
      <c r="U87281" s="12"/>
      <c r="V87281" s="13"/>
    </row>
    <row r="87282" spans="21:22" ht="16" x14ac:dyDescent="0.2">
      <c r="U87282" s="12"/>
      <c r="V87282" s="13"/>
    </row>
    <row r="87283" spans="21:22" ht="16" x14ac:dyDescent="0.2">
      <c r="U87283" s="12"/>
      <c r="V87283" s="13"/>
    </row>
    <row r="87284" spans="21:22" ht="16" x14ac:dyDescent="0.2">
      <c r="U87284" s="12"/>
      <c r="V87284" s="13"/>
    </row>
    <row r="87285" spans="21:22" ht="16" x14ac:dyDescent="0.2">
      <c r="U87285" s="12"/>
      <c r="V87285" s="13"/>
    </row>
    <row r="87286" spans="21:22" ht="16" x14ac:dyDescent="0.2">
      <c r="U87286" s="12"/>
      <c r="V87286" s="13"/>
    </row>
    <row r="87287" spans="21:22" ht="16" x14ac:dyDescent="0.2">
      <c r="U87287" s="12"/>
      <c r="V87287" s="13"/>
    </row>
    <row r="87288" spans="21:22" ht="16" x14ac:dyDescent="0.2">
      <c r="U87288" s="12"/>
      <c r="V87288" s="13"/>
    </row>
    <row r="87289" spans="21:22" ht="16" x14ac:dyDescent="0.2">
      <c r="U87289" s="12"/>
      <c r="V87289" s="13"/>
    </row>
    <row r="87290" spans="21:22" ht="16" x14ac:dyDescent="0.2">
      <c r="U87290" s="12"/>
      <c r="V87290" s="13"/>
    </row>
    <row r="87291" spans="21:22" ht="16" x14ac:dyDescent="0.2">
      <c r="U87291" s="12"/>
      <c r="V87291" s="13"/>
    </row>
    <row r="87292" spans="21:22" ht="16" x14ac:dyDescent="0.2">
      <c r="U87292" s="12"/>
      <c r="V87292" s="13"/>
    </row>
    <row r="87293" spans="21:22" ht="16" x14ac:dyDescent="0.2">
      <c r="U87293" s="12"/>
      <c r="V87293" s="13"/>
    </row>
    <row r="87294" spans="21:22" ht="16" x14ac:dyDescent="0.2">
      <c r="U87294" s="12"/>
      <c r="V87294" s="13"/>
    </row>
    <row r="87295" spans="21:22" ht="16" x14ac:dyDescent="0.2">
      <c r="U87295" s="12"/>
      <c r="V87295" s="13"/>
    </row>
    <row r="87296" spans="21:22" ht="16" x14ac:dyDescent="0.2">
      <c r="U87296" s="12"/>
      <c r="V87296" s="13"/>
    </row>
    <row r="87297" spans="21:22" ht="16" x14ac:dyDescent="0.2">
      <c r="U87297" s="12"/>
      <c r="V87297" s="13"/>
    </row>
    <row r="87298" spans="21:22" ht="16" x14ac:dyDescent="0.2">
      <c r="U87298" s="12"/>
      <c r="V87298" s="13"/>
    </row>
    <row r="87299" spans="21:22" ht="16" x14ac:dyDescent="0.2">
      <c r="U87299" s="12"/>
      <c r="V87299" s="13"/>
    </row>
    <row r="87300" spans="21:22" ht="16" x14ac:dyDescent="0.2">
      <c r="U87300" s="12"/>
      <c r="V87300" s="13"/>
    </row>
    <row r="87301" spans="21:22" ht="16" x14ac:dyDescent="0.2">
      <c r="U87301" s="12"/>
      <c r="V87301" s="13"/>
    </row>
    <row r="87302" spans="21:22" ht="16" x14ac:dyDescent="0.2">
      <c r="U87302" s="12"/>
      <c r="V87302" s="13"/>
    </row>
    <row r="87303" spans="21:22" ht="16" x14ac:dyDescent="0.2">
      <c r="U87303" s="12"/>
      <c r="V87303" s="13"/>
    </row>
    <row r="87304" spans="21:22" ht="16" x14ac:dyDescent="0.2">
      <c r="U87304" s="12"/>
      <c r="V87304" s="13"/>
    </row>
    <row r="87305" spans="21:22" ht="16" x14ac:dyDescent="0.2">
      <c r="U87305" s="12"/>
      <c r="V87305" s="13"/>
    </row>
    <row r="87306" spans="21:22" ht="16" x14ac:dyDescent="0.2">
      <c r="U87306" s="12"/>
      <c r="V87306" s="13"/>
    </row>
    <row r="87307" spans="21:22" ht="16" x14ac:dyDescent="0.2">
      <c r="U87307" s="12"/>
      <c r="V87307" s="13"/>
    </row>
    <row r="87308" spans="21:22" ht="16" x14ac:dyDescent="0.2">
      <c r="U87308" s="12"/>
      <c r="V87308" s="13"/>
    </row>
    <row r="87309" spans="21:22" ht="16" x14ac:dyDescent="0.2">
      <c r="U87309" s="12"/>
      <c r="V87309" s="13"/>
    </row>
    <row r="87310" spans="21:22" ht="16" x14ac:dyDescent="0.2">
      <c r="U87310" s="12"/>
      <c r="V87310" s="13"/>
    </row>
    <row r="87311" spans="21:22" ht="16" x14ac:dyDescent="0.2">
      <c r="U87311" s="12"/>
      <c r="V87311" s="13"/>
    </row>
    <row r="87312" spans="21:22" ht="16" x14ac:dyDescent="0.2">
      <c r="U87312" s="12"/>
      <c r="V87312" s="13"/>
    </row>
    <row r="87313" spans="21:22" ht="16" x14ac:dyDescent="0.2">
      <c r="U87313" s="12"/>
      <c r="V87313" s="13"/>
    </row>
    <row r="87314" spans="21:22" ht="16" x14ac:dyDescent="0.2">
      <c r="U87314" s="12"/>
      <c r="V87314" s="13"/>
    </row>
    <row r="87315" spans="21:22" ht="16" x14ac:dyDescent="0.2">
      <c r="U87315" s="12"/>
      <c r="V87315" s="13"/>
    </row>
    <row r="87316" spans="21:22" ht="16" x14ac:dyDescent="0.2">
      <c r="U87316" s="12"/>
      <c r="V87316" s="13"/>
    </row>
    <row r="87317" spans="21:22" ht="16" x14ac:dyDescent="0.2">
      <c r="U87317" s="12"/>
      <c r="V87317" s="13"/>
    </row>
    <row r="87318" spans="21:22" ht="16" x14ac:dyDescent="0.2">
      <c r="U87318" s="12"/>
      <c r="V87318" s="13"/>
    </row>
    <row r="87319" spans="21:22" ht="16" x14ac:dyDescent="0.2">
      <c r="U87319" s="12"/>
      <c r="V87319" s="13"/>
    </row>
    <row r="87320" spans="21:22" ht="16" x14ac:dyDescent="0.2">
      <c r="U87320" s="12"/>
      <c r="V87320" s="13"/>
    </row>
    <row r="87321" spans="21:22" ht="16" x14ac:dyDescent="0.2">
      <c r="U87321" s="12"/>
      <c r="V87321" s="13"/>
    </row>
    <row r="87322" spans="21:22" ht="16" x14ac:dyDescent="0.2">
      <c r="U87322" s="12"/>
      <c r="V87322" s="13"/>
    </row>
    <row r="87323" spans="21:22" ht="16" x14ac:dyDescent="0.2">
      <c r="U87323" s="12"/>
      <c r="V87323" s="13"/>
    </row>
    <row r="87324" spans="21:22" ht="16" x14ac:dyDescent="0.2">
      <c r="U87324" s="12"/>
      <c r="V87324" s="13"/>
    </row>
    <row r="87325" spans="21:22" ht="16" x14ac:dyDescent="0.2">
      <c r="U87325" s="12"/>
      <c r="V87325" s="13"/>
    </row>
    <row r="87326" spans="21:22" ht="16" x14ac:dyDescent="0.2">
      <c r="U87326" s="12"/>
      <c r="V87326" s="13"/>
    </row>
    <row r="87327" spans="21:22" ht="16" x14ac:dyDescent="0.2">
      <c r="U87327" s="12"/>
      <c r="V87327" s="13"/>
    </row>
    <row r="87328" spans="21:22" ht="16" x14ac:dyDescent="0.2">
      <c r="U87328" s="12"/>
      <c r="V87328" s="13"/>
    </row>
    <row r="87329" spans="21:22" ht="16" x14ac:dyDescent="0.2">
      <c r="U87329" s="12"/>
      <c r="V87329" s="13"/>
    </row>
    <row r="87330" spans="21:22" ht="16" x14ac:dyDescent="0.2">
      <c r="U87330" s="12"/>
      <c r="V87330" s="13"/>
    </row>
    <row r="87331" spans="21:22" ht="16" x14ac:dyDescent="0.2">
      <c r="U87331" s="12"/>
      <c r="V87331" s="13"/>
    </row>
    <row r="87332" spans="21:22" ht="16" x14ac:dyDescent="0.2">
      <c r="U87332" s="12"/>
      <c r="V87332" s="13"/>
    </row>
    <row r="87333" spans="21:22" ht="16" x14ac:dyDescent="0.2">
      <c r="U87333" s="12"/>
      <c r="V87333" s="13"/>
    </row>
    <row r="87334" spans="21:22" ht="16" x14ac:dyDescent="0.2">
      <c r="U87334" s="12"/>
      <c r="V87334" s="13"/>
    </row>
    <row r="87335" spans="21:22" ht="16" x14ac:dyDescent="0.2">
      <c r="U87335" s="12"/>
      <c r="V87335" s="13"/>
    </row>
    <row r="87336" spans="21:22" ht="16" x14ac:dyDescent="0.2">
      <c r="U87336" s="12"/>
      <c r="V87336" s="13"/>
    </row>
    <row r="87337" spans="21:22" ht="16" x14ac:dyDescent="0.2">
      <c r="U87337" s="12"/>
      <c r="V87337" s="13"/>
    </row>
    <row r="87338" spans="21:22" ht="16" x14ac:dyDescent="0.2">
      <c r="U87338" s="12"/>
      <c r="V87338" s="13"/>
    </row>
    <row r="87339" spans="21:22" ht="16" x14ac:dyDescent="0.2">
      <c r="U87339" s="12"/>
      <c r="V87339" s="13"/>
    </row>
    <row r="87340" spans="21:22" ht="16" x14ac:dyDescent="0.2">
      <c r="U87340" s="12"/>
      <c r="V87340" s="13"/>
    </row>
    <row r="87341" spans="21:22" ht="16" x14ac:dyDescent="0.2">
      <c r="U87341" s="12"/>
      <c r="V87341" s="13"/>
    </row>
    <row r="87342" spans="21:22" ht="16" x14ac:dyDescent="0.2">
      <c r="U87342" s="12"/>
      <c r="V87342" s="13"/>
    </row>
    <row r="87343" spans="21:22" ht="16" x14ac:dyDescent="0.2">
      <c r="U87343" s="12"/>
      <c r="V87343" s="13"/>
    </row>
    <row r="87344" spans="21:22" ht="16" x14ac:dyDescent="0.2">
      <c r="U87344" s="12"/>
      <c r="V87344" s="13"/>
    </row>
    <row r="87345" spans="21:22" ht="16" x14ac:dyDescent="0.2">
      <c r="U87345" s="12"/>
      <c r="V87345" s="13"/>
    </row>
    <row r="87346" spans="21:22" ht="16" x14ac:dyDescent="0.2">
      <c r="U87346" s="12"/>
      <c r="V87346" s="13"/>
    </row>
    <row r="87347" spans="21:22" ht="16" x14ac:dyDescent="0.2">
      <c r="U87347" s="12"/>
      <c r="V87347" s="13"/>
    </row>
    <row r="87348" spans="21:22" ht="16" x14ac:dyDescent="0.2">
      <c r="U87348" s="12"/>
      <c r="V87348" s="13"/>
    </row>
    <row r="87349" spans="21:22" ht="16" x14ac:dyDescent="0.2">
      <c r="U87349" s="12"/>
      <c r="V87349" s="13"/>
    </row>
    <row r="87350" spans="21:22" ht="16" x14ac:dyDescent="0.2">
      <c r="U87350" s="12"/>
      <c r="V87350" s="13"/>
    </row>
    <row r="87351" spans="21:22" ht="16" x14ac:dyDescent="0.2">
      <c r="U87351" s="12"/>
      <c r="V87351" s="13"/>
    </row>
    <row r="87352" spans="21:22" ht="16" x14ac:dyDescent="0.2">
      <c r="U87352" s="12"/>
      <c r="V87352" s="13"/>
    </row>
    <row r="87353" spans="21:22" ht="16" x14ac:dyDescent="0.2">
      <c r="U87353" s="12"/>
      <c r="V87353" s="13"/>
    </row>
    <row r="87354" spans="21:22" ht="16" x14ac:dyDescent="0.2">
      <c r="U87354" s="12"/>
      <c r="V87354" s="13"/>
    </row>
    <row r="87355" spans="21:22" ht="16" x14ac:dyDescent="0.2">
      <c r="U87355" s="12"/>
      <c r="V87355" s="13"/>
    </row>
    <row r="87356" spans="21:22" ht="16" x14ac:dyDescent="0.2">
      <c r="U87356" s="12"/>
      <c r="V87356" s="13"/>
    </row>
    <row r="87357" spans="21:22" ht="16" x14ac:dyDescent="0.2">
      <c r="U87357" s="12"/>
      <c r="V87357" s="13"/>
    </row>
    <row r="87358" spans="21:22" ht="16" x14ac:dyDescent="0.2">
      <c r="U87358" s="12"/>
      <c r="V87358" s="13"/>
    </row>
    <row r="87359" spans="21:22" ht="16" x14ac:dyDescent="0.2">
      <c r="U87359" s="12"/>
      <c r="V87359" s="13"/>
    </row>
    <row r="87360" spans="21:22" ht="16" x14ac:dyDescent="0.2">
      <c r="U87360" s="12"/>
      <c r="V87360" s="13"/>
    </row>
    <row r="87361" spans="21:22" ht="16" x14ac:dyDescent="0.2">
      <c r="U87361" s="12"/>
      <c r="V87361" s="13"/>
    </row>
    <row r="87362" spans="21:22" ht="16" x14ac:dyDescent="0.2">
      <c r="U87362" s="12"/>
      <c r="V87362" s="13"/>
    </row>
    <row r="87363" spans="21:22" ht="16" x14ac:dyDescent="0.2">
      <c r="U87363" s="12"/>
      <c r="V87363" s="13"/>
    </row>
    <row r="87364" spans="21:22" ht="16" x14ac:dyDescent="0.2">
      <c r="U87364" s="12"/>
      <c r="V87364" s="13"/>
    </row>
    <row r="87365" spans="21:22" ht="16" x14ac:dyDescent="0.2">
      <c r="U87365" s="12"/>
      <c r="V87365" s="13"/>
    </row>
    <row r="87366" spans="21:22" ht="16" x14ac:dyDescent="0.2">
      <c r="U87366" s="12"/>
      <c r="V87366" s="13"/>
    </row>
    <row r="87367" spans="21:22" ht="16" x14ac:dyDescent="0.2">
      <c r="U87367" s="12"/>
      <c r="V87367" s="13"/>
    </row>
    <row r="87368" spans="21:22" ht="16" x14ac:dyDescent="0.2">
      <c r="U87368" s="12"/>
      <c r="V87368" s="13"/>
    </row>
    <row r="87369" spans="21:22" ht="16" x14ac:dyDescent="0.2">
      <c r="U87369" s="12"/>
      <c r="V87369" s="13"/>
    </row>
    <row r="87370" spans="21:22" ht="16" x14ac:dyDescent="0.2">
      <c r="U87370" s="12"/>
      <c r="V87370" s="13"/>
    </row>
    <row r="87371" spans="21:22" ht="16" x14ac:dyDescent="0.2">
      <c r="U87371" s="12"/>
      <c r="V87371" s="13"/>
    </row>
    <row r="87372" spans="21:22" ht="16" x14ac:dyDescent="0.2">
      <c r="U87372" s="12"/>
      <c r="V87372" s="13"/>
    </row>
    <row r="87373" spans="21:22" ht="16" x14ac:dyDescent="0.2">
      <c r="U87373" s="12"/>
      <c r="V87373" s="13"/>
    </row>
    <row r="87374" spans="21:22" ht="16" x14ac:dyDescent="0.2">
      <c r="U87374" s="12"/>
      <c r="V87374" s="13"/>
    </row>
    <row r="87375" spans="21:22" ht="16" x14ac:dyDescent="0.2">
      <c r="U87375" s="12"/>
      <c r="V87375" s="13"/>
    </row>
    <row r="87376" spans="21:22" ht="16" x14ac:dyDescent="0.2">
      <c r="U87376" s="12"/>
      <c r="V87376" s="13"/>
    </row>
    <row r="87377" spans="21:22" ht="16" x14ac:dyDescent="0.2">
      <c r="U87377" s="12"/>
      <c r="V87377" s="13"/>
    </row>
    <row r="87378" spans="21:22" ht="16" x14ac:dyDescent="0.2">
      <c r="U87378" s="12"/>
      <c r="V87378" s="13"/>
    </row>
    <row r="87379" spans="21:22" ht="16" x14ac:dyDescent="0.2">
      <c r="U87379" s="12"/>
      <c r="V87379" s="13"/>
    </row>
    <row r="87380" spans="21:22" ht="16" x14ac:dyDescent="0.2">
      <c r="U87380" s="12"/>
      <c r="V87380" s="13"/>
    </row>
    <row r="87381" spans="21:22" ht="16" x14ac:dyDescent="0.2">
      <c r="U87381" s="12"/>
      <c r="V87381" s="13"/>
    </row>
    <row r="87382" spans="21:22" ht="16" x14ac:dyDescent="0.2">
      <c r="U87382" s="12"/>
      <c r="V87382" s="13"/>
    </row>
    <row r="87383" spans="21:22" ht="16" x14ac:dyDescent="0.2">
      <c r="U87383" s="12"/>
      <c r="V87383" s="13"/>
    </row>
    <row r="87384" spans="21:22" ht="16" x14ac:dyDescent="0.2">
      <c r="U87384" s="12"/>
      <c r="V87384" s="13"/>
    </row>
    <row r="87385" spans="21:22" ht="16" x14ac:dyDescent="0.2">
      <c r="U87385" s="12"/>
      <c r="V87385" s="13"/>
    </row>
    <row r="87386" spans="21:22" ht="16" x14ac:dyDescent="0.2">
      <c r="U87386" s="12"/>
      <c r="V87386" s="13"/>
    </row>
    <row r="87387" spans="21:22" ht="16" x14ac:dyDescent="0.2">
      <c r="U87387" s="12"/>
      <c r="V87387" s="13"/>
    </row>
    <row r="87388" spans="21:22" ht="16" x14ac:dyDescent="0.2">
      <c r="U87388" s="12"/>
      <c r="V87388" s="13"/>
    </row>
    <row r="87389" spans="21:22" ht="16" x14ac:dyDescent="0.2">
      <c r="U87389" s="12"/>
      <c r="V87389" s="13"/>
    </row>
    <row r="87390" spans="21:22" ht="16" x14ac:dyDescent="0.2">
      <c r="U87390" s="12"/>
      <c r="V87390" s="13"/>
    </row>
    <row r="87391" spans="21:22" ht="16" x14ac:dyDescent="0.2">
      <c r="U87391" s="12"/>
      <c r="V87391" s="13"/>
    </row>
    <row r="87392" spans="21:22" ht="16" x14ac:dyDescent="0.2">
      <c r="U87392" s="12"/>
      <c r="V87392" s="13"/>
    </row>
    <row r="87393" spans="21:22" ht="16" x14ac:dyDescent="0.2">
      <c r="U87393" s="12"/>
      <c r="V87393" s="13"/>
    </row>
    <row r="87394" spans="21:22" ht="16" x14ac:dyDescent="0.2">
      <c r="U87394" s="12"/>
      <c r="V87394" s="13"/>
    </row>
    <row r="87395" spans="21:22" ht="16" x14ac:dyDescent="0.2">
      <c r="U87395" s="12"/>
      <c r="V87395" s="13"/>
    </row>
    <row r="87396" spans="21:22" ht="16" x14ac:dyDescent="0.2">
      <c r="U87396" s="12"/>
      <c r="V87396" s="13"/>
    </row>
    <row r="87397" spans="21:22" ht="16" x14ac:dyDescent="0.2">
      <c r="U87397" s="12"/>
      <c r="V87397" s="13"/>
    </row>
    <row r="87398" spans="21:22" ht="16" x14ac:dyDescent="0.2">
      <c r="U87398" s="12"/>
      <c r="V87398" s="13"/>
    </row>
    <row r="87399" spans="21:22" ht="16" x14ac:dyDescent="0.2">
      <c r="U87399" s="12"/>
      <c r="V87399" s="13"/>
    </row>
    <row r="87400" spans="21:22" ht="16" x14ac:dyDescent="0.2">
      <c r="U87400" s="12"/>
      <c r="V87400" s="13"/>
    </row>
    <row r="87401" spans="21:22" ht="16" x14ac:dyDescent="0.2">
      <c r="U87401" s="12"/>
      <c r="V87401" s="13"/>
    </row>
    <row r="87402" spans="21:22" ht="16" x14ac:dyDescent="0.2">
      <c r="U87402" s="12"/>
      <c r="V87402" s="13"/>
    </row>
    <row r="87403" spans="21:22" ht="16" x14ac:dyDescent="0.2">
      <c r="U87403" s="12"/>
      <c r="V87403" s="13"/>
    </row>
    <row r="87404" spans="21:22" ht="16" x14ac:dyDescent="0.2">
      <c r="U87404" s="12"/>
      <c r="V87404" s="13"/>
    </row>
    <row r="87405" spans="21:22" ht="16" x14ac:dyDescent="0.2">
      <c r="U87405" s="12"/>
      <c r="V87405" s="13"/>
    </row>
    <row r="87406" spans="21:22" ht="16" x14ac:dyDescent="0.2">
      <c r="U87406" s="12"/>
      <c r="V87406" s="13"/>
    </row>
    <row r="87407" spans="21:22" ht="16" x14ac:dyDescent="0.2">
      <c r="U87407" s="12"/>
      <c r="V87407" s="13"/>
    </row>
    <row r="87408" spans="21:22" ht="16" x14ac:dyDescent="0.2">
      <c r="U87408" s="12"/>
      <c r="V87408" s="13"/>
    </row>
    <row r="87409" spans="21:22" ht="16" x14ac:dyDescent="0.2">
      <c r="U87409" s="12"/>
      <c r="V87409" s="13"/>
    </row>
    <row r="87410" spans="21:22" ht="16" x14ac:dyDescent="0.2">
      <c r="U87410" s="12"/>
      <c r="V87410" s="13"/>
    </row>
    <row r="87411" spans="21:22" ht="16" x14ac:dyDescent="0.2">
      <c r="U87411" s="12"/>
      <c r="V87411" s="13"/>
    </row>
    <row r="87412" spans="21:22" ht="16" x14ac:dyDescent="0.2">
      <c r="U87412" s="12"/>
      <c r="V87412" s="13"/>
    </row>
    <row r="87413" spans="21:22" ht="16" x14ac:dyDescent="0.2">
      <c r="U87413" s="12"/>
      <c r="V87413" s="13"/>
    </row>
    <row r="87414" spans="21:22" ht="16" x14ac:dyDescent="0.2">
      <c r="U87414" s="12"/>
      <c r="V87414" s="13"/>
    </row>
    <row r="87415" spans="21:22" ht="16" x14ac:dyDescent="0.2">
      <c r="U87415" s="12"/>
      <c r="V87415" s="13"/>
    </row>
    <row r="87416" spans="21:22" ht="16" x14ac:dyDescent="0.2">
      <c r="U87416" s="12"/>
      <c r="V87416" s="13"/>
    </row>
    <row r="87417" spans="21:22" ht="16" x14ac:dyDescent="0.2">
      <c r="U87417" s="12"/>
      <c r="V87417" s="13"/>
    </row>
    <row r="87418" spans="21:22" ht="16" x14ac:dyDescent="0.2">
      <c r="U87418" s="12"/>
      <c r="V87418" s="13"/>
    </row>
    <row r="87419" spans="21:22" ht="16" x14ac:dyDescent="0.2">
      <c r="U87419" s="12"/>
      <c r="V87419" s="13"/>
    </row>
    <row r="87420" spans="21:22" ht="16" x14ac:dyDescent="0.2">
      <c r="U87420" s="12"/>
      <c r="V87420" s="13"/>
    </row>
    <row r="87421" spans="21:22" ht="16" x14ac:dyDescent="0.2">
      <c r="U87421" s="12"/>
      <c r="V87421" s="13"/>
    </row>
    <row r="87422" spans="21:22" ht="16" x14ac:dyDescent="0.2">
      <c r="U87422" s="12"/>
      <c r="V87422" s="13"/>
    </row>
    <row r="87423" spans="21:22" ht="16" x14ac:dyDescent="0.2">
      <c r="U87423" s="12"/>
      <c r="V87423" s="13"/>
    </row>
    <row r="87424" spans="21:22" ht="16" x14ac:dyDescent="0.2">
      <c r="U87424" s="12"/>
      <c r="V87424" s="13"/>
    </row>
    <row r="87425" spans="21:22" ht="16" x14ac:dyDescent="0.2">
      <c r="U87425" s="12"/>
      <c r="V87425" s="13"/>
    </row>
    <row r="87426" spans="21:22" ht="16" x14ac:dyDescent="0.2">
      <c r="U87426" s="12"/>
      <c r="V87426" s="13"/>
    </row>
    <row r="87427" spans="21:22" ht="16" x14ac:dyDescent="0.2">
      <c r="U87427" s="12"/>
      <c r="V87427" s="13"/>
    </row>
    <row r="87428" spans="21:22" ht="16" x14ac:dyDescent="0.2">
      <c r="U87428" s="12"/>
      <c r="V87428" s="13"/>
    </row>
    <row r="87429" spans="21:22" ht="16" x14ac:dyDescent="0.2">
      <c r="U87429" s="12"/>
      <c r="V87429" s="13"/>
    </row>
    <row r="87430" spans="21:22" ht="16" x14ac:dyDescent="0.2">
      <c r="U87430" s="12"/>
      <c r="V87430" s="13"/>
    </row>
    <row r="87431" spans="21:22" ht="16" x14ac:dyDescent="0.2">
      <c r="U87431" s="12"/>
      <c r="V87431" s="13"/>
    </row>
    <row r="87432" spans="21:22" ht="16" x14ac:dyDescent="0.2">
      <c r="U87432" s="12"/>
      <c r="V87432" s="13"/>
    </row>
    <row r="87433" spans="21:22" ht="16" x14ac:dyDescent="0.2">
      <c r="U87433" s="12"/>
      <c r="V87433" s="13"/>
    </row>
    <row r="87434" spans="21:22" ht="16" x14ac:dyDescent="0.2">
      <c r="U87434" s="12"/>
      <c r="V87434" s="13"/>
    </row>
    <row r="87435" spans="21:22" ht="16" x14ac:dyDescent="0.2">
      <c r="U87435" s="12"/>
      <c r="V87435" s="13"/>
    </row>
    <row r="87436" spans="21:22" ht="16" x14ac:dyDescent="0.2">
      <c r="U87436" s="12"/>
      <c r="V87436" s="13"/>
    </row>
    <row r="87437" spans="21:22" ht="16" x14ac:dyDescent="0.2">
      <c r="U87437" s="12"/>
      <c r="V87437" s="13"/>
    </row>
    <row r="87438" spans="21:22" ht="16" x14ac:dyDescent="0.2">
      <c r="U87438" s="12"/>
      <c r="V87438" s="13"/>
    </row>
    <row r="87439" spans="21:22" ht="16" x14ac:dyDescent="0.2">
      <c r="U87439" s="12"/>
      <c r="V87439" s="13"/>
    </row>
    <row r="87440" spans="21:22" ht="16" x14ac:dyDescent="0.2">
      <c r="U87440" s="12"/>
      <c r="V87440" s="13"/>
    </row>
    <row r="87441" spans="21:22" ht="16" x14ac:dyDescent="0.2">
      <c r="U87441" s="12"/>
      <c r="V87441" s="13"/>
    </row>
    <row r="87442" spans="21:22" ht="16" x14ac:dyDescent="0.2">
      <c r="U87442" s="12"/>
      <c r="V87442" s="13"/>
    </row>
    <row r="87443" spans="21:22" ht="16" x14ac:dyDescent="0.2">
      <c r="U87443" s="12"/>
      <c r="V87443" s="13"/>
    </row>
    <row r="87444" spans="21:22" ht="16" x14ac:dyDescent="0.2">
      <c r="U87444" s="12"/>
      <c r="V87444" s="13"/>
    </row>
    <row r="87445" spans="21:22" ht="16" x14ac:dyDescent="0.2">
      <c r="U87445" s="12"/>
      <c r="V87445" s="13"/>
    </row>
    <row r="87446" spans="21:22" ht="16" x14ac:dyDescent="0.2">
      <c r="U87446" s="12"/>
      <c r="V87446" s="13"/>
    </row>
    <row r="87447" spans="21:22" ht="16" x14ac:dyDescent="0.2">
      <c r="U87447" s="12"/>
      <c r="V87447" s="13"/>
    </row>
    <row r="87448" spans="21:22" ht="16" x14ac:dyDescent="0.2">
      <c r="U87448" s="12"/>
      <c r="V87448" s="13"/>
    </row>
    <row r="87449" spans="21:22" ht="16" x14ac:dyDescent="0.2">
      <c r="U87449" s="12"/>
      <c r="V87449" s="13"/>
    </row>
    <row r="87450" spans="21:22" ht="16" x14ac:dyDescent="0.2">
      <c r="U87450" s="12"/>
      <c r="V87450" s="13"/>
    </row>
    <row r="87451" spans="21:22" ht="16" x14ac:dyDescent="0.2">
      <c r="U87451" s="12"/>
      <c r="V87451" s="13"/>
    </row>
    <row r="87452" spans="21:22" ht="16" x14ac:dyDescent="0.2">
      <c r="U87452" s="12"/>
      <c r="V87452" s="13"/>
    </row>
    <row r="87453" spans="21:22" ht="16" x14ac:dyDescent="0.2">
      <c r="U87453" s="12"/>
      <c r="V87453" s="13"/>
    </row>
    <row r="87454" spans="21:22" ht="16" x14ac:dyDescent="0.2">
      <c r="U87454" s="12"/>
      <c r="V87454" s="13"/>
    </row>
    <row r="87455" spans="21:22" ht="16" x14ac:dyDescent="0.2">
      <c r="U87455" s="12"/>
      <c r="V87455" s="13"/>
    </row>
    <row r="87456" spans="21:22" ht="16" x14ac:dyDescent="0.2">
      <c r="U87456" s="12"/>
      <c r="V87456" s="13"/>
    </row>
    <row r="87457" spans="21:22" ht="16" x14ac:dyDescent="0.2">
      <c r="U87457" s="12"/>
      <c r="V87457" s="13"/>
    </row>
    <row r="87458" spans="21:22" ht="16" x14ac:dyDescent="0.2">
      <c r="U87458" s="12"/>
      <c r="V87458" s="13"/>
    </row>
    <row r="87459" spans="21:22" ht="16" x14ac:dyDescent="0.2">
      <c r="U87459" s="12"/>
      <c r="V87459" s="13"/>
    </row>
    <row r="87460" spans="21:22" ht="16" x14ac:dyDescent="0.2">
      <c r="U87460" s="12"/>
      <c r="V87460" s="13"/>
    </row>
    <row r="87461" spans="21:22" ht="16" x14ac:dyDescent="0.2">
      <c r="U87461" s="12"/>
      <c r="V87461" s="13"/>
    </row>
    <row r="87462" spans="21:22" ht="16" x14ac:dyDescent="0.2">
      <c r="U87462" s="12"/>
      <c r="V87462" s="13"/>
    </row>
    <row r="87463" spans="21:22" ht="16" x14ac:dyDescent="0.2">
      <c r="U87463" s="12"/>
      <c r="V87463" s="13"/>
    </row>
    <row r="87464" spans="21:22" ht="16" x14ac:dyDescent="0.2">
      <c r="U87464" s="12"/>
      <c r="V87464" s="13"/>
    </row>
    <row r="87465" spans="21:22" ht="16" x14ac:dyDescent="0.2">
      <c r="U87465" s="12"/>
      <c r="V87465" s="13"/>
    </row>
    <row r="87466" spans="21:22" ht="16" x14ac:dyDescent="0.2">
      <c r="U87466" s="12"/>
      <c r="V87466" s="13"/>
    </row>
    <row r="87467" spans="21:22" ht="16" x14ac:dyDescent="0.2">
      <c r="U87467" s="12"/>
      <c r="V87467" s="13"/>
    </row>
    <row r="87468" spans="21:22" ht="16" x14ac:dyDescent="0.2">
      <c r="U87468" s="12"/>
      <c r="V87468" s="13"/>
    </row>
    <row r="87469" spans="21:22" ht="16" x14ac:dyDescent="0.2">
      <c r="U87469" s="12"/>
      <c r="V87469" s="13"/>
    </row>
    <row r="87470" spans="21:22" ht="16" x14ac:dyDescent="0.2">
      <c r="U87470" s="12"/>
      <c r="V87470" s="13"/>
    </row>
    <row r="87471" spans="21:22" ht="16" x14ac:dyDescent="0.2">
      <c r="U87471" s="12"/>
      <c r="V87471" s="13"/>
    </row>
    <row r="87472" spans="21:22" ht="16" x14ac:dyDescent="0.2">
      <c r="U87472" s="12"/>
      <c r="V87472" s="13"/>
    </row>
    <row r="87473" spans="21:22" ht="16" x14ac:dyDescent="0.2">
      <c r="U87473" s="12"/>
      <c r="V87473" s="13"/>
    </row>
    <row r="87474" spans="21:22" ht="16" x14ac:dyDescent="0.2">
      <c r="U87474" s="12"/>
      <c r="V87474" s="13"/>
    </row>
    <row r="87475" spans="21:22" ht="16" x14ac:dyDescent="0.2">
      <c r="U87475" s="12"/>
      <c r="V87475" s="13"/>
    </row>
    <row r="87476" spans="21:22" ht="16" x14ac:dyDescent="0.2">
      <c r="U87476" s="12"/>
      <c r="V87476" s="13"/>
    </row>
    <row r="87477" spans="21:22" ht="16" x14ac:dyDescent="0.2">
      <c r="U87477" s="12"/>
      <c r="V87477" s="13"/>
    </row>
    <row r="87478" spans="21:22" ht="16" x14ac:dyDescent="0.2">
      <c r="U87478" s="12"/>
      <c r="V87478" s="13"/>
    </row>
    <row r="87479" spans="21:22" ht="16" x14ac:dyDescent="0.2">
      <c r="U87479" s="12"/>
      <c r="V87479" s="13"/>
    </row>
    <row r="87480" spans="21:22" ht="16" x14ac:dyDescent="0.2">
      <c r="U87480" s="12"/>
      <c r="V87480" s="13"/>
    </row>
    <row r="87481" spans="21:22" ht="16" x14ac:dyDescent="0.2">
      <c r="U87481" s="12"/>
      <c r="V87481" s="13"/>
    </row>
    <row r="87482" spans="21:22" ht="16" x14ac:dyDescent="0.2">
      <c r="U87482" s="12"/>
      <c r="V87482" s="13"/>
    </row>
    <row r="87483" spans="21:22" ht="16" x14ac:dyDescent="0.2">
      <c r="U87483" s="12"/>
      <c r="V87483" s="13"/>
    </row>
    <row r="87484" spans="21:22" ht="16" x14ac:dyDescent="0.2">
      <c r="U87484" s="12"/>
      <c r="V87484" s="13"/>
    </row>
    <row r="87485" spans="21:22" ht="16" x14ac:dyDescent="0.2">
      <c r="U87485" s="12"/>
      <c r="V87485" s="13"/>
    </row>
    <row r="87486" spans="21:22" ht="16" x14ac:dyDescent="0.2">
      <c r="U87486" s="12"/>
      <c r="V87486" s="13"/>
    </row>
    <row r="87487" spans="21:22" ht="16" x14ac:dyDescent="0.2">
      <c r="U87487" s="12"/>
      <c r="V87487" s="13"/>
    </row>
    <row r="87488" spans="21:22" ht="16" x14ac:dyDescent="0.2">
      <c r="U87488" s="12"/>
      <c r="V87488" s="13"/>
    </row>
    <row r="87489" spans="21:22" ht="16" x14ac:dyDescent="0.2">
      <c r="U87489" s="12"/>
      <c r="V87489" s="13"/>
    </row>
    <row r="87490" spans="21:22" ht="16" x14ac:dyDescent="0.2">
      <c r="U87490" s="12"/>
      <c r="V87490" s="13"/>
    </row>
    <row r="87491" spans="21:22" ht="16" x14ac:dyDescent="0.2">
      <c r="U87491" s="12"/>
      <c r="V87491" s="13"/>
    </row>
    <row r="87492" spans="21:22" ht="16" x14ac:dyDescent="0.2">
      <c r="U87492" s="12"/>
      <c r="V87492" s="13"/>
    </row>
    <row r="87493" spans="21:22" ht="16" x14ac:dyDescent="0.2">
      <c r="U87493" s="12"/>
      <c r="V87493" s="13"/>
    </row>
    <row r="87494" spans="21:22" ht="16" x14ac:dyDescent="0.2">
      <c r="U87494" s="12"/>
      <c r="V87494" s="13"/>
    </row>
    <row r="87495" spans="21:22" ht="16" x14ac:dyDescent="0.2">
      <c r="U87495" s="12"/>
      <c r="V87495" s="13"/>
    </row>
    <row r="87496" spans="21:22" ht="16" x14ac:dyDescent="0.2">
      <c r="U87496" s="12"/>
      <c r="V87496" s="13"/>
    </row>
    <row r="87497" spans="21:22" ht="16" x14ac:dyDescent="0.2">
      <c r="U87497" s="12"/>
      <c r="V87497" s="13"/>
    </row>
    <row r="87498" spans="21:22" ht="16" x14ac:dyDescent="0.2">
      <c r="U87498" s="12"/>
      <c r="V87498" s="13"/>
    </row>
    <row r="87499" spans="21:22" ht="16" x14ac:dyDescent="0.2">
      <c r="U87499" s="12"/>
      <c r="V87499" s="13"/>
    </row>
    <row r="87500" spans="21:22" ht="16" x14ac:dyDescent="0.2">
      <c r="U87500" s="12"/>
      <c r="V87500" s="13"/>
    </row>
    <row r="87501" spans="21:22" ht="16" x14ac:dyDescent="0.2">
      <c r="U87501" s="12"/>
      <c r="V87501" s="13"/>
    </row>
    <row r="87502" spans="21:22" ht="16" x14ac:dyDescent="0.2">
      <c r="U87502" s="12"/>
      <c r="V87502" s="13"/>
    </row>
    <row r="87503" spans="21:22" ht="16" x14ac:dyDescent="0.2">
      <c r="U87503" s="12"/>
      <c r="V87503" s="13"/>
    </row>
    <row r="87504" spans="21:22" ht="16" x14ac:dyDescent="0.2">
      <c r="U87504" s="12"/>
      <c r="V87504" s="13"/>
    </row>
    <row r="87505" spans="21:22" ht="16" x14ac:dyDescent="0.2">
      <c r="U87505" s="12"/>
      <c r="V87505" s="13"/>
    </row>
    <row r="87506" spans="21:22" ht="16" x14ac:dyDescent="0.2">
      <c r="U87506" s="12"/>
      <c r="V87506" s="13"/>
    </row>
    <row r="87507" spans="21:22" ht="16" x14ac:dyDescent="0.2">
      <c r="U87507" s="12"/>
      <c r="V87507" s="13"/>
    </row>
    <row r="87508" spans="21:22" ht="16" x14ac:dyDescent="0.2">
      <c r="U87508" s="12"/>
      <c r="V87508" s="13"/>
    </row>
    <row r="87509" spans="21:22" ht="16" x14ac:dyDescent="0.2">
      <c r="U87509" s="12"/>
      <c r="V87509" s="13"/>
    </row>
    <row r="87510" spans="21:22" ht="16" x14ac:dyDescent="0.2">
      <c r="U87510" s="12"/>
      <c r="V87510" s="13"/>
    </row>
    <row r="87511" spans="21:22" ht="16" x14ac:dyDescent="0.2">
      <c r="U87511" s="12"/>
      <c r="V87511" s="13"/>
    </row>
    <row r="87512" spans="21:22" ht="16" x14ac:dyDescent="0.2">
      <c r="U87512" s="12"/>
      <c r="V87512" s="13"/>
    </row>
    <row r="87513" spans="21:22" ht="16" x14ac:dyDescent="0.2">
      <c r="U87513" s="12"/>
      <c r="V87513" s="13"/>
    </row>
    <row r="87514" spans="21:22" ht="16" x14ac:dyDescent="0.2">
      <c r="U87514" s="12"/>
      <c r="V87514" s="13"/>
    </row>
    <row r="87515" spans="21:22" ht="16" x14ac:dyDescent="0.2">
      <c r="U87515" s="12"/>
      <c r="V87515" s="13"/>
    </row>
    <row r="87516" spans="21:22" ht="16" x14ac:dyDescent="0.2">
      <c r="U87516" s="12"/>
      <c r="V87516" s="13"/>
    </row>
    <row r="87517" spans="21:22" ht="16" x14ac:dyDescent="0.2">
      <c r="U87517" s="12"/>
      <c r="V87517" s="13"/>
    </row>
    <row r="87518" spans="21:22" ht="16" x14ac:dyDescent="0.2">
      <c r="U87518" s="12"/>
      <c r="V87518" s="13"/>
    </row>
    <row r="87519" spans="21:22" ht="16" x14ac:dyDescent="0.2">
      <c r="U87519" s="12"/>
      <c r="V87519" s="13"/>
    </row>
    <row r="87520" spans="21:22" ht="16" x14ac:dyDescent="0.2">
      <c r="U87520" s="12"/>
      <c r="V87520" s="13"/>
    </row>
    <row r="87521" spans="21:22" ht="16" x14ac:dyDescent="0.2">
      <c r="U87521" s="12"/>
      <c r="V87521" s="13"/>
    </row>
    <row r="87522" spans="21:22" ht="16" x14ac:dyDescent="0.2">
      <c r="U87522" s="12"/>
      <c r="V87522" s="13"/>
    </row>
    <row r="87523" spans="21:22" ht="16" x14ac:dyDescent="0.2">
      <c r="U87523" s="12"/>
      <c r="V87523" s="13"/>
    </row>
    <row r="87524" spans="21:22" ht="16" x14ac:dyDescent="0.2">
      <c r="U87524" s="12"/>
      <c r="V87524" s="13"/>
    </row>
    <row r="87525" spans="21:22" ht="16" x14ac:dyDescent="0.2">
      <c r="U87525" s="12"/>
      <c r="V87525" s="13"/>
    </row>
    <row r="87526" spans="21:22" ht="16" x14ac:dyDescent="0.2">
      <c r="U87526" s="12"/>
      <c r="V87526" s="13"/>
    </row>
    <row r="87527" spans="21:22" ht="16" x14ac:dyDescent="0.2">
      <c r="U87527" s="12"/>
      <c r="V87527" s="13"/>
    </row>
    <row r="87528" spans="21:22" ht="16" x14ac:dyDescent="0.2">
      <c r="U87528" s="12"/>
      <c r="V87528" s="13"/>
    </row>
    <row r="87529" spans="21:22" ht="16" x14ac:dyDescent="0.2">
      <c r="U87529" s="12"/>
      <c r="V87529" s="13"/>
    </row>
    <row r="87530" spans="21:22" ht="16" x14ac:dyDescent="0.2">
      <c r="U87530" s="12"/>
      <c r="V87530" s="13"/>
    </row>
    <row r="87531" spans="21:22" ht="16" x14ac:dyDescent="0.2">
      <c r="U87531" s="12"/>
      <c r="V87531" s="13"/>
    </row>
    <row r="87532" spans="21:22" ht="16" x14ac:dyDescent="0.2">
      <c r="U87532" s="12"/>
      <c r="V87532" s="13"/>
    </row>
    <row r="87533" spans="21:22" ht="16" x14ac:dyDescent="0.2">
      <c r="U87533" s="12"/>
      <c r="V87533" s="13"/>
    </row>
    <row r="87534" spans="21:22" ht="16" x14ac:dyDescent="0.2">
      <c r="U87534" s="12"/>
      <c r="V87534" s="13"/>
    </row>
    <row r="87535" spans="21:22" ht="16" x14ac:dyDescent="0.2">
      <c r="U87535" s="12"/>
      <c r="V87535" s="13"/>
    </row>
    <row r="87536" spans="21:22" ht="16" x14ac:dyDescent="0.2">
      <c r="U87536" s="12"/>
      <c r="V87536" s="13"/>
    </row>
    <row r="87537" spans="21:22" ht="16" x14ac:dyDescent="0.2">
      <c r="U87537" s="12"/>
      <c r="V87537" s="13"/>
    </row>
    <row r="87538" spans="21:22" ht="16" x14ac:dyDescent="0.2">
      <c r="U87538" s="12"/>
      <c r="V87538" s="13"/>
    </row>
    <row r="87539" spans="21:22" ht="16" x14ac:dyDescent="0.2">
      <c r="U87539" s="12"/>
      <c r="V87539" s="13"/>
    </row>
    <row r="87540" spans="21:22" ht="16" x14ac:dyDescent="0.2">
      <c r="U87540" s="12"/>
      <c r="V87540" s="13"/>
    </row>
    <row r="87541" spans="21:22" ht="16" x14ac:dyDescent="0.2">
      <c r="U87541" s="12"/>
      <c r="V87541" s="13"/>
    </row>
    <row r="87542" spans="21:22" ht="16" x14ac:dyDescent="0.2">
      <c r="U87542" s="12"/>
      <c r="V87542" s="13"/>
    </row>
    <row r="87543" spans="21:22" ht="16" x14ac:dyDescent="0.2">
      <c r="U87543" s="12"/>
      <c r="V87543" s="13"/>
    </row>
    <row r="87544" spans="21:22" ht="16" x14ac:dyDescent="0.2">
      <c r="U87544" s="12"/>
      <c r="V87544" s="13"/>
    </row>
    <row r="87545" spans="21:22" ht="16" x14ac:dyDescent="0.2">
      <c r="U87545" s="12"/>
      <c r="V87545" s="13"/>
    </row>
    <row r="87546" spans="21:22" ht="16" x14ac:dyDescent="0.2">
      <c r="U87546" s="12"/>
      <c r="V87546" s="13"/>
    </row>
    <row r="87547" spans="21:22" ht="16" x14ac:dyDescent="0.2">
      <c r="U87547" s="12"/>
      <c r="V87547" s="13"/>
    </row>
    <row r="87548" spans="21:22" ht="16" x14ac:dyDescent="0.2">
      <c r="U87548" s="12"/>
      <c r="V87548" s="13"/>
    </row>
    <row r="87549" spans="21:22" ht="16" x14ac:dyDescent="0.2">
      <c r="U87549" s="12"/>
      <c r="V87549" s="13"/>
    </row>
    <row r="87550" spans="21:22" ht="16" x14ac:dyDescent="0.2">
      <c r="U87550" s="12"/>
      <c r="V87550" s="13"/>
    </row>
    <row r="87551" spans="21:22" ht="16" x14ac:dyDescent="0.2">
      <c r="U87551" s="12"/>
      <c r="V87551" s="13"/>
    </row>
    <row r="87552" spans="21:22" ht="16" x14ac:dyDescent="0.2">
      <c r="U87552" s="12"/>
      <c r="V87552" s="13"/>
    </row>
    <row r="87553" spans="21:22" ht="16" x14ac:dyDescent="0.2">
      <c r="U87553" s="12"/>
      <c r="V87553" s="13"/>
    </row>
    <row r="87554" spans="21:22" ht="16" x14ac:dyDescent="0.2">
      <c r="U87554" s="12"/>
      <c r="V87554" s="13"/>
    </row>
    <row r="87555" spans="21:22" ht="16" x14ac:dyDescent="0.2">
      <c r="U87555" s="12"/>
      <c r="V87555" s="13"/>
    </row>
    <row r="87556" spans="21:22" ht="16" x14ac:dyDescent="0.2">
      <c r="U87556" s="12"/>
      <c r="V87556" s="13"/>
    </row>
    <row r="87557" spans="21:22" ht="16" x14ac:dyDescent="0.2">
      <c r="U87557" s="12"/>
      <c r="V87557" s="13"/>
    </row>
    <row r="87558" spans="21:22" ht="16" x14ac:dyDescent="0.2">
      <c r="U87558" s="12"/>
      <c r="V87558" s="13"/>
    </row>
    <row r="87559" spans="21:22" ht="16" x14ac:dyDescent="0.2">
      <c r="U87559" s="12"/>
      <c r="V87559" s="13"/>
    </row>
    <row r="87560" spans="21:22" ht="16" x14ac:dyDescent="0.2">
      <c r="U87560" s="12"/>
      <c r="V87560" s="13"/>
    </row>
    <row r="87561" spans="21:22" ht="16" x14ac:dyDescent="0.2">
      <c r="U87561" s="12"/>
      <c r="V87561" s="13"/>
    </row>
    <row r="87562" spans="21:22" ht="16" x14ac:dyDescent="0.2">
      <c r="U87562" s="12"/>
      <c r="V87562" s="13"/>
    </row>
    <row r="87563" spans="21:22" ht="16" x14ac:dyDescent="0.2">
      <c r="U87563" s="12"/>
      <c r="V87563" s="13"/>
    </row>
    <row r="87564" spans="21:22" ht="16" x14ac:dyDescent="0.2">
      <c r="U87564" s="12"/>
      <c r="V87564" s="13"/>
    </row>
    <row r="87565" spans="21:22" ht="16" x14ac:dyDescent="0.2">
      <c r="U87565" s="12"/>
      <c r="V87565" s="13"/>
    </row>
    <row r="87566" spans="21:22" ht="16" x14ac:dyDescent="0.2">
      <c r="U87566" s="12"/>
      <c r="V87566" s="13"/>
    </row>
    <row r="87567" spans="21:22" ht="16" x14ac:dyDescent="0.2">
      <c r="U87567" s="12"/>
      <c r="V87567" s="13"/>
    </row>
    <row r="87568" spans="21:22" ht="16" x14ac:dyDescent="0.2">
      <c r="U87568" s="12"/>
      <c r="V87568" s="13"/>
    </row>
    <row r="87569" spans="21:22" ht="16" x14ac:dyDescent="0.2">
      <c r="U87569" s="12"/>
      <c r="V87569" s="13"/>
    </row>
    <row r="87570" spans="21:22" ht="16" x14ac:dyDescent="0.2">
      <c r="U87570" s="12"/>
      <c r="V87570" s="13"/>
    </row>
    <row r="87571" spans="21:22" ht="16" x14ac:dyDescent="0.2">
      <c r="U87571" s="12"/>
      <c r="V87571" s="13"/>
    </row>
    <row r="87572" spans="21:22" ht="16" x14ac:dyDescent="0.2">
      <c r="U87572" s="12"/>
      <c r="V87572" s="13"/>
    </row>
    <row r="87573" spans="21:22" ht="16" x14ac:dyDescent="0.2">
      <c r="U87573" s="12"/>
      <c r="V87573" s="13"/>
    </row>
    <row r="87574" spans="21:22" ht="16" x14ac:dyDescent="0.2">
      <c r="U87574" s="12"/>
      <c r="V87574" s="13"/>
    </row>
    <row r="87575" spans="21:22" ht="16" x14ac:dyDescent="0.2">
      <c r="U87575" s="12"/>
      <c r="V87575" s="13"/>
    </row>
    <row r="87576" spans="21:22" ht="16" x14ac:dyDescent="0.2">
      <c r="U87576" s="12"/>
      <c r="V87576" s="13"/>
    </row>
    <row r="87577" spans="21:22" ht="16" x14ac:dyDescent="0.2">
      <c r="U87577" s="12"/>
      <c r="V87577" s="13"/>
    </row>
    <row r="87578" spans="21:22" ht="16" x14ac:dyDescent="0.2">
      <c r="U87578" s="12"/>
      <c r="V87578" s="13"/>
    </row>
    <row r="87579" spans="21:22" ht="16" x14ac:dyDescent="0.2">
      <c r="U87579" s="12"/>
      <c r="V87579" s="13"/>
    </row>
    <row r="87580" spans="21:22" ht="16" x14ac:dyDescent="0.2">
      <c r="U87580" s="12"/>
      <c r="V87580" s="13"/>
    </row>
    <row r="87581" spans="21:22" ht="16" x14ac:dyDescent="0.2">
      <c r="U87581" s="12"/>
      <c r="V87581" s="13"/>
    </row>
    <row r="87582" spans="21:22" ht="16" x14ac:dyDescent="0.2">
      <c r="U87582" s="12"/>
      <c r="V87582" s="13"/>
    </row>
    <row r="87583" spans="21:22" ht="16" x14ac:dyDescent="0.2">
      <c r="U87583" s="12"/>
      <c r="V87583" s="13"/>
    </row>
    <row r="87584" spans="21:22" ht="16" x14ac:dyDescent="0.2">
      <c r="U87584" s="12"/>
      <c r="V87584" s="13"/>
    </row>
    <row r="87585" spans="21:22" ht="16" x14ac:dyDescent="0.2">
      <c r="U87585" s="12"/>
      <c r="V87585" s="13"/>
    </row>
    <row r="87586" spans="21:22" ht="16" x14ac:dyDescent="0.2">
      <c r="U87586" s="12"/>
      <c r="V87586" s="13"/>
    </row>
    <row r="87587" spans="21:22" ht="16" x14ac:dyDescent="0.2">
      <c r="U87587" s="12"/>
      <c r="V87587" s="13"/>
    </row>
    <row r="87588" spans="21:22" ht="16" x14ac:dyDescent="0.2">
      <c r="U87588" s="12"/>
      <c r="V87588" s="13"/>
    </row>
    <row r="87589" spans="21:22" ht="16" x14ac:dyDescent="0.2">
      <c r="U87589" s="12"/>
      <c r="V87589" s="13"/>
    </row>
    <row r="87590" spans="21:22" ht="16" x14ac:dyDescent="0.2">
      <c r="U87590" s="12"/>
      <c r="V87590" s="13"/>
    </row>
    <row r="87591" spans="21:22" ht="16" x14ac:dyDescent="0.2">
      <c r="U87591" s="12"/>
      <c r="V87591" s="13"/>
    </row>
    <row r="87592" spans="21:22" ht="16" x14ac:dyDescent="0.2">
      <c r="U87592" s="12"/>
      <c r="V87592" s="13"/>
    </row>
    <row r="87593" spans="21:22" ht="16" x14ac:dyDescent="0.2">
      <c r="U87593" s="12"/>
      <c r="V87593" s="13"/>
    </row>
    <row r="87594" spans="21:22" ht="16" x14ac:dyDescent="0.2">
      <c r="U87594" s="12"/>
      <c r="V87594" s="13"/>
    </row>
    <row r="87595" spans="21:22" ht="16" x14ac:dyDescent="0.2">
      <c r="U87595" s="12"/>
      <c r="V87595" s="13"/>
    </row>
    <row r="87596" spans="21:22" ht="16" x14ac:dyDescent="0.2">
      <c r="U87596" s="12"/>
      <c r="V87596" s="13"/>
    </row>
    <row r="87597" spans="21:22" ht="16" x14ac:dyDescent="0.2">
      <c r="U87597" s="12"/>
      <c r="V87597" s="13"/>
    </row>
    <row r="87598" spans="21:22" ht="16" x14ac:dyDescent="0.2">
      <c r="U87598" s="12"/>
      <c r="V87598" s="13"/>
    </row>
    <row r="87599" spans="21:22" ht="16" x14ac:dyDescent="0.2">
      <c r="U87599" s="12"/>
      <c r="V87599" s="13"/>
    </row>
    <row r="87600" spans="21:22" ht="16" x14ac:dyDescent="0.2">
      <c r="U87600" s="12"/>
      <c r="V87600" s="13"/>
    </row>
    <row r="87601" spans="21:22" ht="16" x14ac:dyDescent="0.2">
      <c r="U87601" s="12"/>
      <c r="V87601" s="13"/>
    </row>
    <row r="87602" spans="21:22" ht="16" x14ac:dyDescent="0.2">
      <c r="U87602" s="12"/>
      <c r="V87602" s="13"/>
    </row>
    <row r="87603" spans="21:22" ht="16" x14ac:dyDescent="0.2">
      <c r="U87603" s="12"/>
      <c r="V87603" s="13"/>
    </row>
    <row r="87604" spans="21:22" ht="16" x14ac:dyDescent="0.2">
      <c r="U87604" s="12"/>
      <c r="V87604" s="13"/>
    </row>
    <row r="87605" spans="21:22" ht="16" x14ac:dyDescent="0.2">
      <c r="U87605" s="12"/>
      <c r="V87605" s="13"/>
    </row>
    <row r="87606" spans="21:22" ht="16" x14ac:dyDescent="0.2">
      <c r="U87606" s="12"/>
      <c r="V87606" s="13"/>
    </row>
    <row r="87607" spans="21:22" ht="16" x14ac:dyDescent="0.2">
      <c r="U87607" s="12"/>
      <c r="V87607" s="13"/>
    </row>
    <row r="87608" spans="21:22" ht="16" x14ac:dyDescent="0.2">
      <c r="U87608" s="12"/>
      <c r="V87608" s="13"/>
    </row>
    <row r="87609" spans="21:22" ht="16" x14ac:dyDescent="0.2">
      <c r="U87609" s="12"/>
      <c r="V87609" s="13"/>
    </row>
    <row r="87610" spans="21:22" ht="16" x14ac:dyDescent="0.2">
      <c r="U87610" s="12"/>
      <c r="V87610" s="13"/>
    </row>
    <row r="87611" spans="21:22" ht="16" x14ac:dyDescent="0.2">
      <c r="U87611" s="12"/>
      <c r="V87611" s="13"/>
    </row>
    <row r="87612" spans="21:22" ht="16" x14ac:dyDescent="0.2">
      <c r="U87612" s="12"/>
      <c r="V87612" s="13"/>
    </row>
    <row r="87613" spans="21:22" ht="16" x14ac:dyDescent="0.2">
      <c r="U87613" s="12"/>
      <c r="V87613" s="13"/>
    </row>
    <row r="87614" spans="21:22" ht="16" x14ac:dyDescent="0.2">
      <c r="U87614" s="12"/>
      <c r="V87614" s="13"/>
    </row>
    <row r="87615" spans="21:22" ht="16" x14ac:dyDescent="0.2">
      <c r="U87615" s="12"/>
      <c r="V87615" s="13"/>
    </row>
    <row r="87616" spans="21:22" ht="16" x14ac:dyDescent="0.2">
      <c r="U87616" s="12"/>
      <c r="V87616" s="13"/>
    </row>
    <row r="87617" spans="21:22" ht="16" x14ac:dyDescent="0.2">
      <c r="U87617" s="12"/>
      <c r="V87617" s="13"/>
    </row>
    <row r="87618" spans="21:22" ht="16" x14ac:dyDescent="0.2">
      <c r="U87618" s="12"/>
      <c r="V87618" s="13"/>
    </row>
    <row r="87619" spans="21:22" ht="16" x14ac:dyDescent="0.2">
      <c r="U87619" s="12"/>
      <c r="V87619" s="13"/>
    </row>
    <row r="87620" spans="21:22" ht="16" x14ac:dyDescent="0.2">
      <c r="U87620" s="12"/>
      <c r="V87620" s="13"/>
    </row>
    <row r="87621" spans="21:22" ht="16" x14ac:dyDescent="0.2">
      <c r="U87621" s="12"/>
      <c r="V87621" s="13"/>
    </row>
    <row r="87622" spans="21:22" ht="16" x14ac:dyDescent="0.2">
      <c r="U87622" s="12"/>
      <c r="V87622" s="13"/>
    </row>
    <row r="87623" spans="21:22" ht="16" x14ac:dyDescent="0.2">
      <c r="U87623" s="12"/>
      <c r="V87623" s="13"/>
    </row>
    <row r="87624" spans="21:22" ht="16" x14ac:dyDescent="0.2">
      <c r="U87624" s="12"/>
      <c r="V87624" s="13"/>
    </row>
    <row r="87625" spans="21:22" ht="16" x14ac:dyDescent="0.2">
      <c r="U87625" s="12"/>
      <c r="V87625" s="13"/>
    </row>
    <row r="87626" spans="21:22" ht="16" x14ac:dyDescent="0.2">
      <c r="U87626" s="12"/>
      <c r="V87626" s="13"/>
    </row>
    <row r="87627" spans="21:22" ht="16" x14ac:dyDescent="0.2">
      <c r="U87627" s="12"/>
      <c r="V87627" s="13"/>
    </row>
    <row r="87628" spans="21:22" ht="16" x14ac:dyDescent="0.2">
      <c r="U87628" s="12"/>
      <c r="V87628" s="13"/>
    </row>
    <row r="87629" spans="21:22" ht="16" x14ac:dyDescent="0.2">
      <c r="U87629" s="12"/>
      <c r="V87629" s="13"/>
    </row>
    <row r="87630" spans="21:22" ht="16" x14ac:dyDescent="0.2">
      <c r="U87630" s="12"/>
      <c r="V87630" s="13"/>
    </row>
    <row r="87631" spans="21:22" ht="16" x14ac:dyDescent="0.2">
      <c r="U87631" s="12"/>
      <c r="V87631" s="13"/>
    </row>
    <row r="87632" spans="21:22" ht="16" x14ac:dyDescent="0.2">
      <c r="U87632" s="12"/>
      <c r="V87632" s="13"/>
    </row>
    <row r="87633" spans="21:22" ht="16" x14ac:dyDescent="0.2">
      <c r="U87633" s="12"/>
      <c r="V87633" s="13"/>
    </row>
    <row r="87634" spans="21:22" ht="16" x14ac:dyDescent="0.2">
      <c r="U87634" s="12"/>
      <c r="V87634" s="13"/>
    </row>
    <row r="87635" spans="21:22" ht="16" x14ac:dyDescent="0.2">
      <c r="U87635" s="12"/>
      <c r="V87635" s="13"/>
    </row>
    <row r="87636" spans="21:22" ht="16" x14ac:dyDescent="0.2">
      <c r="U87636" s="12"/>
      <c r="V87636" s="13"/>
    </row>
    <row r="87637" spans="21:22" ht="16" x14ac:dyDescent="0.2">
      <c r="U87637" s="12"/>
      <c r="V87637" s="13"/>
    </row>
    <row r="87638" spans="21:22" ht="16" x14ac:dyDescent="0.2">
      <c r="U87638" s="12"/>
      <c r="V87638" s="13"/>
    </row>
    <row r="87639" spans="21:22" ht="16" x14ac:dyDescent="0.2">
      <c r="U87639" s="12"/>
      <c r="V87639" s="13"/>
    </row>
    <row r="87640" spans="21:22" ht="16" x14ac:dyDescent="0.2">
      <c r="U87640" s="12"/>
      <c r="V87640" s="13"/>
    </row>
    <row r="87641" spans="21:22" ht="16" x14ac:dyDescent="0.2">
      <c r="U87641" s="12"/>
      <c r="V87641" s="13"/>
    </row>
    <row r="87642" spans="21:22" ht="16" x14ac:dyDescent="0.2">
      <c r="U87642" s="12"/>
      <c r="V87642" s="13"/>
    </row>
    <row r="87643" spans="21:22" ht="16" x14ac:dyDescent="0.2">
      <c r="U87643" s="12"/>
      <c r="V87643" s="13"/>
    </row>
    <row r="87644" spans="21:22" ht="16" x14ac:dyDescent="0.2">
      <c r="U87644" s="12"/>
      <c r="V87644" s="13"/>
    </row>
    <row r="87645" spans="21:22" ht="16" x14ac:dyDescent="0.2">
      <c r="U87645" s="12"/>
      <c r="V87645" s="13"/>
    </row>
    <row r="87646" spans="21:22" ht="16" x14ac:dyDescent="0.2">
      <c r="U87646" s="12"/>
      <c r="V87646" s="13"/>
    </row>
    <row r="87647" spans="21:22" ht="16" x14ac:dyDescent="0.2">
      <c r="U87647" s="12"/>
      <c r="V87647" s="13"/>
    </row>
    <row r="87648" spans="21:22" ht="16" x14ac:dyDescent="0.2">
      <c r="U87648" s="12"/>
      <c r="V87648" s="13"/>
    </row>
    <row r="87649" spans="21:22" ht="16" x14ac:dyDescent="0.2">
      <c r="U87649" s="12"/>
      <c r="V87649" s="13"/>
    </row>
    <row r="87650" spans="21:22" ht="16" x14ac:dyDescent="0.2">
      <c r="U87650" s="12"/>
      <c r="V87650" s="13"/>
    </row>
    <row r="87651" spans="21:22" ht="16" x14ac:dyDescent="0.2">
      <c r="U87651" s="12"/>
      <c r="V87651" s="13"/>
    </row>
    <row r="87652" spans="21:22" ht="16" x14ac:dyDescent="0.2">
      <c r="U87652" s="12"/>
      <c r="V87652" s="13"/>
    </row>
    <row r="87653" spans="21:22" ht="16" x14ac:dyDescent="0.2">
      <c r="U87653" s="12"/>
      <c r="V87653" s="13"/>
    </row>
    <row r="87654" spans="21:22" ht="16" x14ac:dyDescent="0.2">
      <c r="U87654" s="12"/>
      <c r="V87654" s="13"/>
    </row>
    <row r="87655" spans="21:22" ht="16" x14ac:dyDescent="0.2">
      <c r="U87655" s="12"/>
      <c r="V87655" s="13"/>
    </row>
    <row r="87656" spans="21:22" ht="16" x14ac:dyDescent="0.2">
      <c r="U87656" s="12"/>
      <c r="V87656" s="13"/>
    </row>
    <row r="87657" spans="21:22" ht="16" x14ac:dyDescent="0.2">
      <c r="U87657" s="12"/>
      <c r="V87657" s="13"/>
    </row>
    <row r="87658" spans="21:22" ht="16" x14ac:dyDescent="0.2">
      <c r="U87658" s="12"/>
      <c r="V87658" s="13"/>
    </row>
    <row r="87659" spans="21:22" ht="16" x14ac:dyDescent="0.2">
      <c r="U87659" s="12"/>
      <c r="V87659" s="13"/>
    </row>
    <row r="87660" spans="21:22" ht="16" x14ac:dyDescent="0.2">
      <c r="U87660" s="12"/>
      <c r="V87660" s="13"/>
    </row>
    <row r="87661" spans="21:22" ht="16" x14ac:dyDescent="0.2">
      <c r="U87661" s="12"/>
      <c r="V87661" s="13"/>
    </row>
    <row r="87662" spans="21:22" ht="16" x14ac:dyDescent="0.2">
      <c r="U87662" s="12"/>
      <c r="V87662" s="13"/>
    </row>
    <row r="87663" spans="21:22" ht="16" x14ac:dyDescent="0.2">
      <c r="U87663" s="12"/>
      <c r="V87663" s="13"/>
    </row>
    <row r="87664" spans="21:22" ht="16" x14ac:dyDescent="0.2">
      <c r="U87664" s="12"/>
      <c r="V87664" s="13"/>
    </row>
    <row r="87665" spans="21:22" ht="16" x14ac:dyDescent="0.2">
      <c r="U87665" s="12"/>
      <c r="V87665" s="13"/>
    </row>
    <row r="87666" spans="21:22" ht="16" x14ac:dyDescent="0.2">
      <c r="U87666" s="12"/>
      <c r="V87666" s="13"/>
    </row>
    <row r="87667" spans="21:22" ht="16" x14ac:dyDescent="0.2">
      <c r="U87667" s="12"/>
      <c r="V87667" s="13"/>
    </row>
    <row r="87668" spans="21:22" ht="16" x14ac:dyDescent="0.2">
      <c r="U87668" s="12"/>
      <c r="V87668" s="13"/>
    </row>
    <row r="87669" spans="21:22" ht="16" x14ac:dyDescent="0.2">
      <c r="U87669" s="12"/>
      <c r="V87669" s="13"/>
    </row>
    <row r="87670" spans="21:22" ht="16" x14ac:dyDescent="0.2">
      <c r="U87670" s="12"/>
      <c r="V87670" s="13"/>
    </row>
    <row r="87671" spans="21:22" ht="16" x14ac:dyDescent="0.2">
      <c r="U87671" s="12"/>
      <c r="V87671" s="13"/>
    </row>
    <row r="87672" spans="21:22" ht="16" x14ac:dyDescent="0.2">
      <c r="U87672" s="12"/>
      <c r="V87672" s="13"/>
    </row>
    <row r="87673" spans="21:22" ht="16" x14ac:dyDescent="0.2">
      <c r="U87673" s="12"/>
      <c r="V87673" s="13"/>
    </row>
    <row r="87674" spans="21:22" ht="16" x14ac:dyDescent="0.2">
      <c r="U87674" s="12"/>
      <c r="V87674" s="13"/>
    </row>
    <row r="87675" spans="21:22" ht="16" x14ac:dyDescent="0.2">
      <c r="U87675" s="12"/>
      <c r="V87675" s="13"/>
    </row>
    <row r="87676" spans="21:22" ht="16" x14ac:dyDescent="0.2">
      <c r="U87676" s="12"/>
      <c r="V87676" s="13"/>
    </row>
    <row r="87677" spans="21:22" ht="16" x14ac:dyDescent="0.2">
      <c r="U87677" s="12"/>
      <c r="V87677" s="13"/>
    </row>
    <row r="87678" spans="21:22" ht="16" x14ac:dyDescent="0.2">
      <c r="U87678" s="12"/>
      <c r="V87678" s="13"/>
    </row>
    <row r="87679" spans="21:22" ht="16" x14ac:dyDescent="0.2">
      <c r="U87679" s="12"/>
      <c r="V87679" s="13"/>
    </row>
    <row r="87680" spans="21:22" ht="16" x14ac:dyDescent="0.2">
      <c r="U87680" s="12"/>
      <c r="V87680" s="13"/>
    </row>
    <row r="87681" spans="21:22" ht="16" x14ac:dyDescent="0.2">
      <c r="U87681" s="12"/>
      <c r="V87681" s="13"/>
    </row>
    <row r="87682" spans="21:22" ht="16" x14ac:dyDescent="0.2">
      <c r="U87682" s="12"/>
      <c r="V87682" s="13"/>
    </row>
    <row r="87683" spans="21:22" ht="16" x14ac:dyDescent="0.2">
      <c r="U87683" s="12"/>
      <c r="V87683" s="13"/>
    </row>
    <row r="87684" spans="21:22" ht="16" x14ac:dyDescent="0.2">
      <c r="U87684" s="12"/>
      <c r="V87684" s="13"/>
    </row>
    <row r="87685" spans="21:22" ht="16" x14ac:dyDescent="0.2">
      <c r="U87685" s="12"/>
      <c r="V87685" s="13"/>
    </row>
    <row r="87686" spans="21:22" ht="16" x14ac:dyDescent="0.2">
      <c r="U87686" s="12"/>
      <c r="V87686" s="13"/>
    </row>
    <row r="87687" spans="21:22" ht="16" x14ac:dyDescent="0.2">
      <c r="U87687" s="12"/>
      <c r="V87687" s="13"/>
    </row>
    <row r="87688" spans="21:22" ht="16" x14ac:dyDescent="0.2">
      <c r="U87688" s="12"/>
      <c r="V87688" s="13"/>
    </row>
    <row r="87689" spans="21:22" ht="16" x14ac:dyDescent="0.2">
      <c r="U87689" s="12"/>
      <c r="V87689" s="13"/>
    </row>
    <row r="87690" spans="21:22" ht="16" x14ac:dyDescent="0.2">
      <c r="U87690" s="12"/>
      <c r="V87690" s="13"/>
    </row>
    <row r="87691" spans="21:22" ht="16" x14ac:dyDescent="0.2">
      <c r="U87691" s="12"/>
      <c r="V87691" s="13"/>
    </row>
    <row r="87692" spans="21:22" ht="16" x14ac:dyDescent="0.2">
      <c r="U87692" s="12"/>
      <c r="V87692" s="13"/>
    </row>
    <row r="87693" spans="21:22" ht="16" x14ac:dyDescent="0.2">
      <c r="U87693" s="12"/>
      <c r="V87693" s="13"/>
    </row>
    <row r="87694" spans="21:22" ht="16" x14ac:dyDescent="0.2">
      <c r="U87694" s="12"/>
      <c r="V87694" s="13"/>
    </row>
    <row r="87695" spans="21:22" ht="16" x14ac:dyDescent="0.2">
      <c r="U87695" s="12"/>
      <c r="V87695" s="13"/>
    </row>
    <row r="87696" spans="21:22" ht="16" x14ac:dyDescent="0.2">
      <c r="U87696" s="12"/>
      <c r="V87696" s="13"/>
    </row>
    <row r="87697" spans="21:22" ht="16" x14ac:dyDescent="0.2">
      <c r="U87697" s="12"/>
      <c r="V87697" s="13"/>
    </row>
    <row r="87698" spans="21:22" ht="16" x14ac:dyDescent="0.2">
      <c r="U87698" s="12"/>
      <c r="V87698" s="13"/>
    </row>
    <row r="87699" spans="21:22" ht="16" x14ac:dyDescent="0.2">
      <c r="U87699" s="12"/>
      <c r="V87699" s="13"/>
    </row>
    <row r="87700" spans="21:22" ht="16" x14ac:dyDescent="0.2">
      <c r="U87700" s="12"/>
      <c r="V87700" s="13"/>
    </row>
    <row r="87701" spans="21:22" ht="16" x14ac:dyDescent="0.2">
      <c r="U87701" s="12"/>
      <c r="V87701" s="13"/>
    </row>
    <row r="87702" spans="21:22" ht="16" x14ac:dyDescent="0.2">
      <c r="U87702" s="12"/>
      <c r="V87702" s="13"/>
    </row>
    <row r="87703" spans="21:22" ht="16" x14ac:dyDescent="0.2">
      <c r="U87703" s="12"/>
      <c r="V87703" s="13"/>
    </row>
    <row r="87704" spans="21:22" ht="16" x14ac:dyDescent="0.2">
      <c r="U87704" s="12"/>
      <c r="V87704" s="13"/>
    </row>
    <row r="87705" spans="21:22" ht="16" x14ac:dyDescent="0.2">
      <c r="U87705" s="12"/>
      <c r="V87705" s="13"/>
    </row>
    <row r="87706" spans="21:22" ht="16" x14ac:dyDescent="0.2">
      <c r="U87706" s="12"/>
      <c r="V87706" s="13"/>
    </row>
    <row r="87707" spans="21:22" ht="16" x14ac:dyDescent="0.2">
      <c r="U87707" s="12"/>
      <c r="V87707" s="13"/>
    </row>
    <row r="87708" spans="21:22" ht="16" x14ac:dyDescent="0.2">
      <c r="U87708" s="12"/>
      <c r="V87708" s="13"/>
    </row>
    <row r="87709" spans="21:22" ht="16" x14ac:dyDescent="0.2">
      <c r="U87709" s="12"/>
      <c r="V87709" s="13"/>
    </row>
    <row r="87710" spans="21:22" ht="16" x14ac:dyDescent="0.2">
      <c r="U87710" s="12"/>
      <c r="V87710" s="13"/>
    </row>
    <row r="87711" spans="21:22" ht="16" x14ac:dyDescent="0.2">
      <c r="U87711" s="12"/>
      <c r="V87711" s="13"/>
    </row>
    <row r="87712" spans="21:22" ht="16" x14ac:dyDescent="0.2">
      <c r="U87712" s="12"/>
      <c r="V87712" s="13"/>
    </row>
    <row r="87713" spans="21:22" ht="16" x14ac:dyDescent="0.2">
      <c r="U87713" s="12"/>
      <c r="V87713" s="13"/>
    </row>
    <row r="87714" spans="21:22" ht="16" x14ac:dyDescent="0.2">
      <c r="U87714" s="12"/>
      <c r="V87714" s="13"/>
    </row>
    <row r="87715" spans="21:22" ht="16" x14ac:dyDescent="0.2">
      <c r="U87715" s="12"/>
      <c r="V87715" s="13"/>
    </row>
    <row r="87716" spans="21:22" ht="16" x14ac:dyDescent="0.2">
      <c r="U87716" s="12"/>
      <c r="V87716" s="13"/>
    </row>
    <row r="87717" spans="21:22" ht="16" x14ac:dyDescent="0.2">
      <c r="U87717" s="12"/>
      <c r="V87717" s="13"/>
    </row>
    <row r="87718" spans="21:22" ht="16" x14ac:dyDescent="0.2">
      <c r="U87718" s="12"/>
      <c r="V87718" s="13"/>
    </row>
    <row r="87719" spans="21:22" ht="16" x14ac:dyDescent="0.2">
      <c r="U87719" s="12"/>
      <c r="V87719" s="13"/>
    </row>
    <row r="87720" spans="21:22" ht="16" x14ac:dyDescent="0.2">
      <c r="U87720" s="12"/>
      <c r="V87720" s="13"/>
    </row>
    <row r="87721" spans="21:22" ht="16" x14ac:dyDescent="0.2">
      <c r="U87721" s="12"/>
      <c r="V87721" s="13"/>
    </row>
    <row r="87722" spans="21:22" ht="16" x14ac:dyDescent="0.2">
      <c r="U87722" s="12"/>
      <c r="V87722" s="13"/>
    </row>
    <row r="87723" spans="21:22" ht="16" x14ac:dyDescent="0.2">
      <c r="U87723" s="12"/>
      <c r="V87723" s="13"/>
    </row>
    <row r="87724" spans="21:22" ht="16" x14ac:dyDescent="0.2">
      <c r="U87724" s="12"/>
      <c r="V87724" s="13"/>
    </row>
    <row r="87725" spans="21:22" ht="16" x14ac:dyDescent="0.2">
      <c r="U87725" s="12"/>
      <c r="V87725" s="13"/>
    </row>
    <row r="87726" spans="21:22" ht="16" x14ac:dyDescent="0.2">
      <c r="U87726" s="12"/>
      <c r="V87726" s="13"/>
    </row>
    <row r="87727" spans="21:22" ht="16" x14ac:dyDescent="0.2">
      <c r="U87727" s="12"/>
      <c r="V87727" s="13"/>
    </row>
    <row r="87728" spans="21:22" ht="16" x14ac:dyDescent="0.2">
      <c r="U87728" s="12"/>
      <c r="V87728" s="13"/>
    </row>
    <row r="87729" spans="21:22" ht="16" x14ac:dyDescent="0.2">
      <c r="U87729" s="12"/>
      <c r="V87729" s="13"/>
    </row>
    <row r="87730" spans="21:22" ht="16" x14ac:dyDescent="0.2">
      <c r="U87730" s="12"/>
      <c r="V87730" s="13"/>
    </row>
    <row r="87731" spans="21:22" ht="16" x14ac:dyDescent="0.2">
      <c r="U87731" s="12"/>
      <c r="V87731" s="13"/>
    </row>
    <row r="87732" spans="21:22" ht="16" x14ac:dyDescent="0.2">
      <c r="U87732" s="12"/>
      <c r="V87732" s="13"/>
    </row>
    <row r="87733" spans="21:22" ht="16" x14ac:dyDescent="0.2">
      <c r="U87733" s="12"/>
      <c r="V87733" s="13"/>
    </row>
    <row r="87734" spans="21:22" ht="16" x14ac:dyDescent="0.2">
      <c r="U87734" s="12"/>
      <c r="V87734" s="13"/>
    </row>
    <row r="87735" spans="21:22" ht="16" x14ac:dyDescent="0.2">
      <c r="U87735" s="12"/>
      <c r="V87735" s="13"/>
    </row>
    <row r="87736" spans="21:22" ht="16" x14ac:dyDescent="0.2">
      <c r="U87736" s="12"/>
      <c r="V87736" s="13"/>
    </row>
    <row r="87737" spans="21:22" ht="16" x14ac:dyDescent="0.2">
      <c r="U87737" s="12"/>
      <c r="V87737" s="13"/>
    </row>
    <row r="87738" spans="21:22" ht="16" x14ac:dyDescent="0.2">
      <c r="U87738" s="12"/>
      <c r="V87738" s="13"/>
    </row>
    <row r="87739" spans="21:22" ht="16" x14ac:dyDescent="0.2">
      <c r="U87739" s="12"/>
      <c r="V87739" s="13"/>
    </row>
    <row r="87740" spans="21:22" ht="16" x14ac:dyDescent="0.2">
      <c r="U87740" s="12"/>
      <c r="V87740" s="13"/>
    </row>
    <row r="87741" spans="21:22" ht="16" x14ac:dyDescent="0.2">
      <c r="U87741" s="12"/>
      <c r="V87741" s="13"/>
    </row>
    <row r="87742" spans="21:22" ht="16" x14ac:dyDescent="0.2">
      <c r="U87742" s="12"/>
      <c r="V87742" s="13"/>
    </row>
    <row r="87743" spans="21:22" ht="16" x14ac:dyDescent="0.2">
      <c r="U87743" s="12"/>
      <c r="V87743" s="13"/>
    </row>
    <row r="87744" spans="21:22" ht="16" x14ac:dyDescent="0.2">
      <c r="U87744" s="12"/>
      <c r="V87744" s="13"/>
    </row>
    <row r="87745" spans="21:22" ht="16" x14ac:dyDescent="0.2">
      <c r="U87745" s="12"/>
      <c r="V87745" s="13"/>
    </row>
    <row r="87746" spans="21:22" ht="16" x14ac:dyDescent="0.2">
      <c r="U87746" s="12"/>
      <c r="V87746" s="13"/>
    </row>
    <row r="87747" spans="21:22" ht="16" x14ac:dyDescent="0.2">
      <c r="U87747" s="12"/>
      <c r="V87747" s="13"/>
    </row>
    <row r="87748" spans="21:22" ht="16" x14ac:dyDescent="0.2">
      <c r="U87748" s="12"/>
      <c r="V87748" s="13"/>
    </row>
    <row r="87749" spans="21:22" ht="16" x14ac:dyDescent="0.2">
      <c r="U87749" s="12"/>
      <c r="V87749" s="13"/>
    </row>
    <row r="87750" spans="21:22" ht="16" x14ac:dyDescent="0.2">
      <c r="U87750" s="12"/>
      <c r="V87750" s="13"/>
    </row>
    <row r="87751" spans="21:22" ht="16" x14ac:dyDescent="0.2">
      <c r="U87751" s="12"/>
      <c r="V87751" s="13"/>
    </row>
    <row r="87752" spans="21:22" ht="16" x14ac:dyDescent="0.2">
      <c r="U87752" s="12"/>
      <c r="V87752" s="13"/>
    </row>
    <row r="87753" spans="21:22" ht="16" x14ac:dyDescent="0.2">
      <c r="U87753" s="12"/>
      <c r="V87753" s="13"/>
    </row>
    <row r="87754" spans="21:22" ht="16" x14ac:dyDescent="0.2">
      <c r="U87754" s="12"/>
      <c r="V87754" s="13"/>
    </row>
    <row r="87755" spans="21:22" ht="16" x14ac:dyDescent="0.2">
      <c r="U87755" s="12"/>
      <c r="V87755" s="13"/>
    </row>
    <row r="87756" spans="21:22" ht="16" x14ac:dyDescent="0.2">
      <c r="U87756" s="12"/>
      <c r="V87756" s="13"/>
    </row>
    <row r="87757" spans="21:22" ht="16" x14ac:dyDescent="0.2">
      <c r="U87757" s="12"/>
      <c r="V87757" s="13"/>
    </row>
    <row r="87758" spans="21:22" ht="16" x14ac:dyDescent="0.2">
      <c r="U87758" s="12"/>
      <c r="V87758" s="13"/>
    </row>
    <row r="87759" spans="21:22" ht="16" x14ac:dyDescent="0.2">
      <c r="U87759" s="12"/>
      <c r="V87759" s="13"/>
    </row>
    <row r="87760" spans="21:22" ht="16" x14ac:dyDescent="0.2">
      <c r="U87760" s="12"/>
      <c r="V87760" s="13"/>
    </row>
    <row r="87761" spans="21:22" ht="16" x14ac:dyDescent="0.2">
      <c r="U87761" s="12"/>
      <c r="V87761" s="13"/>
    </row>
    <row r="87762" spans="21:22" ht="16" x14ac:dyDescent="0.2">
      <c r="U87762" s="12"/>
      <c r="V87762" s="13"/>
    </row>
    <row r="87763" spans="21:22" ht="16" x14ac:dyDescent="0.2">
      <c r="U87763" s="12"/>
      <c r="V87763" s="13"/>
    </row>
    <row r="87764" spans="21:22" ht="16" x14ac:dyDescent="0.2">
      <c r="U87764" s="12"/>
      <c r="V87764" s="13"/>
    </row>
    <row r="87765" spans="21:22" ht="16" x14ac:dyDescent="0.2">
      <c r="U87765" s="12"/>
      <c r="V87765" s="13"/>
    </row>
    <row r="87766" spans="21:22" ht="16" x14ac:dyDescent="0.2">
      <c r="U87766" s="12"/>
      <c r="V87766" s="13"/>
    </row>
    <row r="87767" spans="21:22" ht="16" x14ac:dyDescent="0.2">
      <c r="U87767" s="12"/>
      <c r="V87767" s="13"/>
    </row>
    <row r="87768" spans="21:22" ht="16" x14ac:dyDescent="0.2">
      <c r="U87768" s="12"/>
      <c r="V87768" s="13"/>
    </row>
    <row r="87769" spans="21:22" ht="16" x14ac:dyDescent="0.2">
      <c r="U87769" s="12"/>
      <c r="V87769" s="13"/>
    </row>
    <row r="87770" spans="21:22" ht="16" x14ac:dyDescent="0.2">
      <c r="U87770" s="12"/>
      <c r="V87770" s="13"/>
    </row>
    <row r="87771" spans="21:22" ht="16" x14ac:dyDescent="0.2">
      <c r="U87771" s="12"/>
      <c r="V87771" s="13"/>
    </row>
    <row r="87772" spans="21:22" ht="16" x14ac:dyDescent="0.2">
      <c r="U87772" s="12"/>
      <c r="V87772" s="13"/>
    </row>
    <row r="87773" spans="21:22" ht="16" x14ac:dyDescent="0.2">
      <c r="U87773" s="12"/>
      <c r="V87773" s="13"/>
    </row>
    <row r="87774" spans="21:22" ht="16" x14ac:dyDescent="0.2">
      <c r="U87774" s="12"/>
      <c r="V87774" s="13"/>
    </row>
    <row r="87775" spans="21:22" ht="16" x14ac:dyDescent="0.2">
      <c r="U87775" s="12"/>
      <c r="V87775" s="13"/>
    </row>
    <row r="87776" spans="21:22" ht="16" x14ac:dyDescent="0.2">
      <c r="U87776" s="12"/>
      <c r="V87776" s="13"/>
    </row>
    <row r="87777" spans="21:22" ht="16" x14ac:dyDescent="0.2">
      <c r="U87777" s="12"/>
      <c r="V87777" s="13"/>
    </row>
    <row r="87778" spans="21:22" ht="16" x14ac:dyDescent="0.2">
      <c r="U87778" s="12"/>
      <c r="V87778" s="13"/>
    </row>
    <row r="87779" spans="21:22" ht="16" x14ac:dyDescent="0.2">
      <c r="U87779" s="12"/>
      <c r="V87779" s="13"/>
    </row>
    <row r="87780" spans="21:22" ht="16" x14ac:dyDescent="0.2">
      <c r="U87780" s="12"/>
      <c r="V87780" s="13"/>
    </row>
    <row r="87781" spans="21:22" ht="16" x14ac:dyDescent="0.2">
      <c r="U87781" s="12"/>
      <c r="V87781" s="13"/>
    </row>
    <row r="87782" spans="21:22" ht="16" x14ac:dyDescent="0.2">
      <c r="U87782" s="12"/>
      <c r="V87782" s="13"/>
    </row>
    <row r="87783" spans="21:22" ht="16" x14ac:dyDescent="0.2">
      <c r="U87783" s="12"/>
      <c r="V87783" s="13"/>
    </row>
    <row r="87784" spans="21:22" ht="16" x14ac:dyDescent="0.2">
      <c r="U87784" s="12"/>
      <c r="V87784" s="13"/>
    </row>
    <row r="87785" spans="21:22" ht="16" x14ac:dyDescent="0.2">
      <c r="U87785" s="12"/>
      <c r="V87785" s="13"/>
    </row>
    <row r="87786" spans="21:22" ht="16" x14ac:dyDescent="0.2">
      <c r="U87786" s="12"/>
      <c r="V87786" s="13"/>
    </row>
    <row r="87787" spans="21:22" ht="16" x14ac:dyDescent="0.2">
      <c r="U87787" s="12"/>
      <c r="V87787" s="13"/>
    </row>
    <row r="87788" spans="21:22" ht="16" x14ac:dyDescent="0.2">
      <c r="U87788" s="12"/>
      <c r="V87788" s="13"/>
    </row>
    <row r="87789" spans="21:22" ht="16" x14ac:dyDescent="0.2">
      <c r="U87789" s="12"/>
      <c r="V87789" s="13"/>
    </row>
    <row r="87790" spans="21:22" ht="16" x14ac:dyDescent="0.2">
      <c r="U87790" s="12"/>
      <c r="V87790" s="13"/>
    </row>
    <row r="87791" spans="21:22" ht="16" x14ac:dyDescent="0.2">
      <c r="U87791" s="12"/>
      <c r="V87791" s="13"/>
    </row>
    <row r="87792" spans="21:22" ht="16" x14ac:dyDescent="0.2">
      <c r="U87792" s="12"/>
      <c r="V87792" s="13"/>
    </row>
    <row r="87793" spans="21:22" ht="16" x14ac:dyDescent="0.2">
      <c r="U87793" s="12"/>
      <c r="V87793" s="13"/>
    </row>
    <row r="87794" spans="21:22" ht="16" x14ac:dyDescent="0.2">
      <c r="U87794" s="12"/>
      <c r="V87794" s="13"/>
    </row>
    <row r="87795" spans="21:22" ht="16" x14ac:dyDescent="0.2">
      <c r="U87795" s="12"/>
      <c r="V87795" s="13"/>
    </row>
    <row r="87796" spans="21:22" ht="16" x14ac:dyDescent="0.2">
      <c r="U87796" s="12"/>
      <c r="V87796" s="13"/>
    </row>
    <row r="87797" spans="21:22" ht="16" x14ac:dyDescent="0.2">
      <c r="U87797" s="12"/>
      <c r="V87797" s="13"/>
    </row>
    <row r="87798" spans="21:22" ht="16" x14ac:dyDescent="0.2">
      <c r="U87798" s="12"/>
      <c r="V87798" s="13"/>
    </row>
    <row r="87799" spans="21:22" ht="16" x14ac:dyDescent="0.2">
      <c r="U87799" s="12"/>
      <c r="V87799" s="13"/>
    </row>
    <row r="87800" spans="21:22" ht="16" x14ac:dyDescent="0.2">
      <c r="U87800" s="12"/>
      <c r="V87800" s="13"/>
    </row>
    <row r="87801" spans="21:22" ht="16" x14ac:dyDescent="0.2">
      <c r="U87801" s="12"/>
      <c r="V87801" s="13"/>
    </row>
    <row r="87802" spans="21:22" ht="16" x14ac:dyDescent="0.2">
      <c r="U87802" s="12"/>
      <c r="V87802" s="13"/>
    </row>
    <row r="87803" spans="21:22" ht="16" x14ac:dyDescent="0.2">
      <c r="U87803" s="12"/>
      <c r="V87803" s="13"/>
    </row>
    <row r="87804" spans="21:22" ht="16" x14ac:dyDescent="0.2">
      <c r="U87804" s="12"/>
      <c r="V87804" s="13"/>
    </row>
    <row r="87805" spans="21:22" ht="16" x14ac:dyDescent="0.2">
      <c r="U87805" s="12"/>
      <c r="V87805" s="13"/>
    </row>
    <row r="87806" spans="21:22" ht="16" x14ac:dyDescent="0.2">
      <c r="U87806" s="12"/>
      <c r="V87806" s="13"/>
    </row>
    <row r="87807" spans="21:22" ht="16" x14ac:dyDescent="0.2">
      <c r="U87807" s="12"/>
      <c r="V87807" s="13"/>
    </row>
    <row r="87808" spans="21:22" ht="16" x14ac:dyDescent="0.2">
      <c r="U87808" s="12"/>
      <c r="V87808" s="13"/>
    </row>
    <row r="87809" spans="21:22" ht="16" x14ac:dyDescent="0.2">
      <c r="U87809" s="12"/>
      <c r="V87809" s="13"/>
    </row>
    <row r="87810" spans="21:22" ht="16" x14ac:dyDescent="0.2">
      <c r="U87810" s="12"/>
      <c r="V87810" s="13"/>
    </row>
    <row r="87811" spans="21:22" ht="16" x14ac:dyDescent="0.2">
      <c r="U87811" s="12"/>
      <c r="V87811" s="13"/>
    </row>
    <row r="87812" spans="21:22" ht="16" x14ac:dyDescent="0.2">
      <c r="U87812" s="12"/>
      <c r="V87812" s="13"/>
    </row>
    <row r="87813" spans="21:22" ht="16" x14ac:dyDescent="0.2">
      <c r="U87813" s="12"/>
      <c r="V87813" s="13"/>
    </row>
    <row r="87814" spans="21:22" ht="16" x14ac:dyDescent="0.2">
      <c r="U87814" s="12"/>
      <c r="V87814" s="13"/>
    </row>
    <row r="87815" spans="21:22" ht="16" x14ac:dyDescent="0.2">
      <c r="U87815" s="12"/>
      <c r="V87815" s="13"/>
    </row>
    <row r="87816" spans="21:22" ht="16" x14ac:dyDescent="0.2">
      <c r="U87816" s="12"/>
      <c r="V87816" s="13"/>
    </row>
    <row r="87817" spans="21:22" ht="16" x14ac:dyDescent="0.2">
      <c r="U87817" s="12"/>
      <c r="V87817" s="13"/>
    </row>
    <row r="87818" spans="21:22" ht="16" x14ac:dyDescent="0.2">
      <c r="U87818" s="12"/>
      <c r="V87818" s="13"/>
    </row>
    <row r="87819" spans="21:22" ht="16" x14ac:dyDescent="0.2">
      <c r="U87819" s="12"/>
      <c r="V87819" s="13"/>
    </row>
    <row r="87820" spans="21:22" ht="16" x14ac:dyDescent="0.2">
      <c r="U87820" s="12"/>
      <c r="V87820" s="13"/>
    </row>
    <row r="87821" spans="21:22" ht="16" x14ac:dyDescent="0.2">
      <c r="U87821" s="12"/>
      <c r="V87821" s="13"/>
    </row>
    <row r="87822" spans="21:22" ht="16" x14ac:dyDescent="0.2">
      <c r="U87822" s="12"/>
      <c r="V87822" s="13"/>
    </row>
    <row r="87823" spans="21:22" ht="16" x14ac:dyDescent="0.2">
      <c r="U87823" s="12"/>
      <c r="V87823" s="13"/>
    </row>
    <row r="87824" spans="21:22" ht="16" x14ac:dyDescent="0.2">
      <c r="U87824" s="12"/>
      <c r="V87824" s="13"/>
    </row>
    <row r="87825" spans="21:22" ht="16" x14ac:dyDescent="0.2">
      <c r="U87825" s="12"/>
      <c r="V87825" s="13"/>
    </row>
    <row r="87826" spans="21:22" ht="16" x14ac:dyDescent="0.2">
      <c r="U87826" s="12"/>
      <c r="V87826" s="13"/>
    </row>
    <row r="87827" spans="21:22" ht="16" x14ac:dyDescent="0.2">
      <c r="U87827" s="12"/>
      <c r="V87827" s="13"/>
    </row>
    <row r="87828" spans="21:22" ht="16" x14ac:dyDescent="0.2">
      <c r="U87828" s="12"/>
      <c r="V87828" s="13"/>
    </row>
    <row r="87829" spans="21:22" ht="16" x14ac:dyDescent="0.2">
      <c r="U87829" s="12"/>
      <c r="V87829" s="13"/>
    </row>
    <row r="87830" spans="21:22" ht="16" x14ac:dyDescent="0.2">
      <c r="U87830" s="12"/>
      <c r="V87830" s="13"/>
    </row>
    <row r="87831" spans="21:22" ht="16" x14ac:dyDescent="0.2">
      <c r="U87831" s="12"/>
      <c r="V87831" s="13"/>
    </row>
    <row r="87832" spans="21:22" ht="16" x14ac:dyDescent="0.2">
      <c r="U87832" s="12"/>
      <c r="V87832" s="13"/>
    </row>
    <row r="87833" spans="21:22" ht="16" x14ac:dyDescent="0.2">
      <c r="U87833" s="12"/>
      <c r="V87833" s="13"/>
    </row>
    <row r="87834" spans="21:22" ht="16" x14ac:dyDescent="0.2">
      <c r="U87834" s="12"/>
      <c r="V87834" s="13"/>
    </row>
    <row r="87835" spans="21:22" ht="16" x14ac:dyDescent="0.2">
      <c r="U87835" s="12"/>
      <c r="V87835" s="13"/>
    </row>
    <row r="87836" spans="21:22" ht="16" x14ac:dyDescent="0.2">
      <c r="U87836" s="12"/>
      <c r="V87836" s="13"/>
    </row>
    <row r="87837" spans="21:22" ht="16" x14ac:dyDescent="0.2">
      <c r="U87837" s="12"/>
      <c r="V87837" s="13"/>
    </row>
    <row r="87838" spans="21:22" ht="16" x14ac:dyDescent="0.2">
      <c r="U87838" s="12"/>
      <c r="V87838" s="13"/>
    </row>
    <row r="87839" spans="21:22" ht="16" x14ac:dyDescent="0.2">
      <c r="U87839" s="12"/>
      <c r="V87839" s="13"/>
    </row>
    <row r="87840" spans="21:22" ht="16" x14ac:dyDescent="0.2">
      <c r="U87840" s="12"/>
      <c r="V87840" s="13"/>
    </row>
    <row r="87841" spans="21:22" ht="16" x14ac:dyDescent="0.2">
      <c r="U87841" s="12"/>
      <c r="V87841" s="13"/>
    </row>
    <row r="87842" spans="21:22" ht="16" x14ac:dyDescent="0.2">
      <c r="U87842" s="12"/>
      <c r="V87842" s="13"/>
    </row>
    <row r="87843" spans="21:22" ht="16" x14ac:dyDescent="0.2">
      <c r="U87843" s="12"/>
      <c r="V87843" s="13"/>
    </row>
    <row r="87844" spans="21:22" ht="16" x14ac:dyDescent="0.2">
      <c r="U87844" s="12"/>
      <c r="V87844" s="13"/>
    </row>
    <row r="87845" spans="21:22" ht="16" x14ac:dyDescent="0.2">
      <c r="U87845" s="12"/>
      <c r="V87845" s="13"/>
    </row>
    <row r="87846" spans="21:22" ht="16" x14ac:dyDescent="0.2">
      <c r="U87846" s="12"/>
      <c r="V87846" s="13"/>
    </row>
    <row r="87847" spans="21:22" ht="16" x14ac:dyDescent="0.2">
      <c r="U87847" s="12"/>
      <c r="V87847" s="13"/>
    </row>
    <row r="87848" spans="21:22" ht="16" x14ac:dyDescent="0.2">
      <c r="U87848" s="12"/>
      <c r="V87848" s="13"/>
    </row>
    <row r="87849" spans="21:22" ht="16" x14ac:dyDescent="0.2">
      <c r="U87849" s="12"/>
      <c r="V87849" s="13"/>
    </row>
    <row r="87850" spans="21:22" ht="16" x14ac:dyDescent="0.2">
      <c r="U87850" s="12"/>
      <c r="V87850" s="13"/>
    </row>
    <row r="87851" spans="21:22" ht="16" x14ac:dyDescent="0.2">
      <c r="U87851" s="12"/>
      <c r="V87851" s="13"/>
    </row>
    <row r="87852" spans="21:22" ht="16" x14ac:dyDescent="0.2">
      <c r="U87852" s="12"/>
      <c r="V87852" s="13"/>
    </row>
    <row r="87853" spans="21:22" ht="16" x14ac:dyDescent="0.2">
      <c r="U87853" s="12"/>
      <c r="V87853" s="13"/>
    </row>
    <row r="87854" spans="21:22" ht="16" x14ac:dyDescent="0.2">
      <c r="U87854" s="12"/>
      <c r="V87854" s="13"/>
    </row>
    <row r="87855" spans="21:22" ht="16" x14ac:dyDescent="0.2">
      <c r="U87855" s="12"/>
      <c r="V87855" s="13"/>
    </row>
    <row r="87856" spans="21:22" ht="16" x14ac:dyDescent="0.2">
      <c r="U87856" s="12"/>
      <c r="V87856" s="13"/>
    </row>
    <row r="87857" spans="21:22" ht="16" x14ac:dyDescent="0.2">
      <c r="U87857" s="12"/>
      <c r="V87857" s="13"/>
    </row>
    <row r="87858" spans="21:22" ht="16" x14ac:dyDescent="0.2">
      <c r="U87858" s="12"/>
      <c r="V87858" s="13"/>
    </row>
    <row r="87859" spans="21:22" ht="16" x14ac:dyDescent="0.2">
      <c r="U87859" s="12"/>
      <c r="V87859" s="13"/>
    </row>
    <row r="87860" spans="21:22" ht="16" x14ac:dyDescent="0.2">
      <c r="U87860" s="12"/>
      <c r="V87860" s="13"/>
    </row>
    <row r="87861" spans="21:22" ht="16" x14ac:dyDescent="0.2">
      <c r="U87861" s="12"/>
      <c r="V87861" s="13"/>
    </row>
    <row r="87862" spans="21:22" ht="16" x14ac:dyDescent="0.2">
      <c r="U87862" s="12"/>
      <c r="V87862" s="13"/>
    </row>
    <row r="87863" spans="21:22" ht="16" x14ac:dyDescent="0.2">
      <c r="U87863" s="12"/>
      <c r="V87863" s="13"/>
    </row>
    <row r="87864" spans="21:22" ht="16" x14ac:dyDescent="0.2">
      <c r="U87864" s="12"/>
      <c r="V87864" s="13"/>
    </row>
    <row r="87865" spans="21:22" ht="16" x14ac:dyDescent="0.2">
      <c r="U87865" s="12"/>
      <c r="V87865" s="13"/>
    </row>
    <row r="87866" spans="21:22" ht="16" x14ac:dyDescent="0.2">
      <c r="U87866" s="12"/>
      <c r="V87866" s="13"/>
    </row>
    <row r="87867" spans="21:22" ht="16" x14ac:dyDescent="0.2">
      <c r="U87867" s="12"/>
      <c r="V87867" s="13"/>
    </row>
    <row r="87868" spans="21:22" ht="16" x14ac:dyDescent="0.2">
      <c r="U87868" s="12"/>
      <c r="V87868" s="13"/>
    </row>
    <row r="87869" spans="21:22" ht="16" x14ac:dyDescent="0.2">
      <c r="U87869" s="12"/>
      <c r="V87869" s="13"/>
    </row>
    <row r="87870" spans="21:22" ht="16" x14ac:dyDescent="0.2">
      <c r="U87870" s="12"/>
      <c r="V87870" s="13"/>
    </row>
    <row r="87871" spans="21:22" ht="16" x14ac:dyDescent="0.2">
      <c r="U87871" s="12"/>
      <c r="V87871" s="13"/>
    </row>
    <row r="87872" spans="21:22" ht="16" x14ac:dyDescent="0.2">
      <c r="U87872" s="12"/>
      <c r="V87872" s="13"/>
    </row>
    <row r="87873" spans="21:22" ht="16" x14ac:dyDescent="0.2">
      <c r="U87873" s="12"/>
      <c r="V87873" s="13"/>
    </row>
    <row r="87874" spans="21:22" ht="16" x14ac:dyDescent="0.2">
      <c r="U87874" s="12"/>
      <c r="V87874" s="13"/>
    </row>
    <row r="87875" spans="21:22" ht="16" x14ac:dyDescent="0.2">
      <c r="U87875" s="12"/>
      <c r="V87875" s="13"/>
    </row>
    <row r="87876" spans="21:22" ht="16" x14ac:dyDescent="0.2">
      <c r="U87876" s="12"/>
      <c r="V87876" s="13"/>
    </row>
    <row r="87877" spans="21:22" ht="16" x14ac:dyDescent="0.2">
      <c r="U87877" s="12"/>
      <c r="V87877" s="13"/>
    </row>
    <row r="87878" spans="21:22" ht="16" x14ac:dyDescent="0.2">
      <c r="U87878" s="12"/>
      <c r="V87878" s="13"/>
    </row>
    <row r="87879" spans="21:22" ht="16" x14ac:dyDescent="0.2">
      <c r="U87879" s="12"/>
      <c r="V87879" s="13"/>
    </row>
    <row r="87880" spans="21:22" ht="16" x14ac:dyDescent="0.2">
      <c r="U87880" s="12"/>
      <c r="V87880" s="13"/>
    </row>
    <row r="87881" spans="21:22" ht="16" x14ac:dyDescent="0.2">
      <c r="U87881" s="12"/>
      <c r="V87881" s="13"/>
    </row>
    <row r="87882" spans="21:22" ht="16" x14ac:dyDescent="0.2">
      <c r="U87882" s="12"/>
      <c r="V87882" s="13"/>
    </row>
    <row r="87883" spans="21:22" ht="16" x14ac:dyDescent="0.2">
      <c r="U87883" s="12"/>
      <c r="V87883" s="13"/>
    </row>
    <row r="87884" spans="21:22" ht="16" x14ac:dyDescent="0.2">
      <c r="U87884" s="12"/>
      <c r="V87884" s="13"/>
    </row>
    <row r="87885" spans="21:22" ht="16" x14ac:dyDescent="0.2">
      <c r="U87885" s="12"/>
      <c r="V87885" s="13"/>
    </row>
    <row r="87886" spans="21:22" ht="16" x14ac:dyDescent="0.2">
      <c r="U87886" s="12"/>
      <c r="V87886" s="13"/>
    </row>
    <row r="87887" spans="21:22" ht="16" x14ac:dyDescent="0.2">
      <c r="U87887" s="12"/>
      <c r="V87887" s="13"/>
    </row>
    <row r="87888" spans="21:22" ht="16" x14ac:dyDescent="0.2">
      <c r="U87888" s="12"/>
      <c r="V87888" s="13"/>
    </row>
    <row r="87889" spans="21:22" ht="16" x14ac:dyDescent="0.2">
      <c r="U87889" s="12"/>
      <c r="V87889" s="13"/>
    </row>
    <row r="87890" spans="21:22" ht="16" x14ac:dyDescent="0.2">
      <c r="U87890" s="12"/>
      <c r="V87890" s="13"/>
    </row>
    <row r="87891" spans="21:22" ht="16" x14ac:dyDescent="0.2">
      <c r="U87891" s="12"/>
      <c r="V87891" s="13"/>
    </row>
    <row r="87892" spans="21:22" ht="16" x14ac:dyDescent="0.2">
      <c r="U87892" s="12"/>
      <c r="V87892" s="13"/>
    </row>
    <row r="87893" spans="21:22" ht="16" x14ac:dyDescent="0.2">
      <c r="U87893" s="12"/>
      <c r="V87893" s="13"/>
    </row>
    <row r="87894" spans="21:22" ht="16" x14ac:dyDescent="0.2">
      <c r="U87894" s="12"/>
      <c r="V87894" s="13"/>
    </row>
    <row r="87895" spans="21:22" ht="16" x14ac:dyDescent="0.2">
      <c r="U87895" s="12"/>
      <c r="V87895" s="13"/>
    </row>
    <row r="87896" spans="21:22" ht="16" x14ac:dyDescent="0.2">
      <c r="U87896" s="12"/>
      <c r="V87896" s="13"/>
    </row>
    <row r="87897" spans="21:22" ht="16" x14ac:dyDescent="0.2">
      <c r="U87897" s="12"/>
      <c r="V87897" s="13"/>
    </row>
    <row r="87898" spans="21:22" ht="16" x14ac:dyDescent="0.2">
      <c r="U87898" s="12"/>
      <c r="V87898" s="13"/>
    </row>
    <row r="87899" spans="21:22" ht="16" x14ac:dyDescent="0.2">
      <c r="U87899" s="12"/>
      <c r="V87899" s="13"/>
    </row>
    <row r="87900" spans="21:22" ht="16" x14ac:dyDescent="0.2">
      <c r="U87900" s="12"/>
      <c r="V87900" s="13"/>
    </row>
    <row r="87901" spans="21:22" ht="16" x14ac:dyDescent="0.2">
      <c r="U87901" s="12"/>
      <c r="V87901" s="13"/>
    </row>
    <row r="87902" spans="21:22" ht="16" x14ac:dyDescent="0.2">
      <c r="U87902" s="12"/>
      <c r="V87902" s="13"/>
    </row>
    <row r="87903" spans="21:22" ht="16" x14ac:dyDescent="0.2">
      <c r="U87903" s="12"/>
      <c r="V87903" s="13"/>
    </row>
    <row r="87904" spans="21:22" ht="16" x14ac:dyDescent="0.2">
      <c r="U87904" s="12"/>
      <c r="V87904" s="13"/>
    </row>
    <row r="87905" spans="21:22" ht="16" x14ac:dyDescent="0.2">
      <c r="U87905" s="12"/>
      <c r="V87905" s="13"/>
    </row>
    <row r="87906" spans="21:22" ht="16" x14ac:dyDescent="0.2">
      <c r="U87906" s="12"/>
      <c r="V87906" s="13"/>
    </row>
    <row r="87907" spans="21:22" ht="16" x14ac:dyDescent="0.2">
      <c r="U87907" s="12"/>
      <c r="V87907" s="13"/>
    </row>
    <row r="87908" spans="21:22" ht="16" x14ac:dyDescent="0.2">
      <c r="U87908" s="12"/>
      <c r="V87908" s="13"/>
    </row>
    <row r="87909" spans="21:22" ht="16" x14ac:dyDescent="0.2">
      <c r="U87909" s="12"/>
      <c r="V87909" s="13"/>
    </row>
    <row r="87910" spans="21:22" ht="16" x14ac:dyDescent="0.2">
      <c r="U87910" s="12"/>
      <c r="V87910" s="13"/>
    </row>
    <row r="87911" spans="21:22" ht="16" x14ac:dyDescent="0.2">
      <c r="U87911" s="12"/>
      <c r="V87911" s="13"/>
    </row>
    <row r="87912" spans="21:22" ht="16" x14ac:dyDescent="0.2">
      <c r="U87912" s="12"/>
      <c r="V87912" s="13"/>
    </row>
    <row r="87913" spans="21:22" ht="16" x14ac:dyDescent="0.2">
      <c r="U87913" s="12"/>
      <c r="V87913" s="13"/>
    </row>
    <row r="87914" spans="21:22" ht="16" x14ac:dyDescent="0.2">
      <c r="U87914" s="12"/>
      <c r="V87914" s="13"/>
    </row>
    <row r="87915" spans="21:22" ht="16" x14ac:dyDescent="0.2">
      <c r="U87915" s="12"/>
      <c r="V87915" s="13"/>
    </row>
    <row r="87916" spans="21:22" ht="16" x14ac:dyDescent="0.2">
      <c r="U87916" s="12"/>
      <c r="V87916" s="13"/>
    </row>
    <row r="87917" spans="21:22" ht="16" x14ac:dyDescent="0.2">
      <c r="U87917" s="12"/>
      <c r="V87917" s="13"/>
    </row>
    <row r="87918" spans="21:22" ht="16" x14ac:dyDescent="0.2">
      <c r="U87918" s="12"/>
      <c r="V87918" s="13"/>
    </row>
    <row r="87919" spans="21:22" ht="16" x14ac:dyDescent="0.2">
      <c r="U87919" s="12"/>
      <c r="V87919" s="13"/>
    </row>
    <row r="87920" spans="21:22" ht="16" x14ac:dyDescent="0.2">
      <c r="U87920" s="12"/>
      <c r="V87920" s="13"/>
    </row>
    <row r="87921" spans="21:22" ht="16" x14ac:dyDescent="0.2">
      <c r="U87921" s="12"/>
      <c r="V87921" s="13"/>
    </row>
    <row r="87922" spans="21:22" ht="16" x14ac:dyDescent="0.2">
      <c r="U87922" s="12"/>
      <c r="V87922" s="13"/>
    </row>
    <row r="87923" spans="21:22" ht="16" x14ac:dyDescent="0.2">
      <c r="U87923" s="12"/>
      <c r="V87923" s="13"/>
    </row>
    <row r="87924" spans="21:22" ht="16" x14ac:dyDescent="0.2">
      <c r="U87924" s="12"/>
      <c r="V87924" s="13"/>
    </row>
    <row r="87925" spans="21:22" ht="16" x14ac:dyDescent="0.2">
      <c r="U87925" s="12"/>
      <c r="V87925" s="13"/>
    </row>
    <row r="87926" spans="21:22" ht="16" x14ac:dyDescent="0.2">
      <c r="U87926" s="12"/>
      <c r="V87926" s="13"/>
    </row>
    <row r="87927" spans="21:22" ht="16" x14ac:dyDescent="0.2">
      <c r="U87927" s="12"/>
      <c r="V87927" s="13"/>
    </row>
    <row r="87928" spans="21:22" ht="16" x14ac:dyDescent="0.2">
      <c r="U87928" s="12"/>
      <c r="V87928" s="13"/>
    </row>
    <row r="87929" spans="21:22" ht="16" x14ac:dyDescent="0.2">
      <c r="U87929" s="12"/>
      <c r="V87929" s="13"/>
    </row>
    <row r="87930" spans="21:22" ht="16" x14ac:dyDescent="0.2">
      <c r="U87930" s="12"/>
      <c r="V87930" s="13"/>
    </row>
    <row r="87931" spans="21:22" ht="16" x14ac:dyDescent="0.2">
      <c r="U87931" s="12"/>
      <c r="V87931" s="13"/>
    </row>
    <row r="87932" spans="21:22" ht="16" x14ac:dyDescent="0.2">
      <c r="U87932" s="12"/>
      <c r="V87932" s="13"/>
    </row>
    <row r="87933" spans="21:22" ht="16" x14ac:dyDescent="0.2">
      <c r="U87933" s="12"/>
      <c r="V87933" s="13"/>
    </row>
    <row r="87934" spans="21:22" ht="16" x14ac:dyDescent="0.2">
      <c r="U87934" s="12"/>
      <c r="V87934" s="13"/>
    </row>
    <row r="87935" spans="21:22" ht="16" x14ac:dyDescent="0.2">
      <c r="U87935" s="12"/>
      <c r="V87935" s="13"/>
    </row>
    <row r="87936" spans="21:22" ht="16" x14ac:dyDescent="0.2">
      <c r="U87936" s="12"/>
      <c r="V87936" s="13"/>
    </row>
    <row r="87937" spans="21:22" ht="16" x14ac:dyDescent="0.2">
      <c r="U87937" s="12"/>
      <c r="V87937" s="13"/>
    </row>
    <row r="87938" spans="21:22" ht="16" x14ac:dyDescent="0.2">
      <c r="U87938" s="12"/>
      <c r="V87938" s="13"/>
    </row>
    <row r="87939" spans="21:22" ht="16" x14ac:dyDescent="0.2">
      <c r="U87939" s="12"/>
      <c r="V87939" s="13"/>
    </row>
    <row r="87940" spans="21:22" ht="16" x14ac:dyDescent="0.2">
      <c r="U87940" s="12"/>
      <c r="V87940" s="13"/>
    </row>
    <row r="87941" spans="21:22" ht="16" x14ac:dyDescent="0.2">
      <c r="U87941" s="12"/>
      <c r="V87941" s="13"/>
    </row>
    <row r="87942" spans="21:22" ht="16" x14ac:dyDescent="0.2">
      <c r="U87942" s="12"/>
      <c r="V87942" s="13"/>
    </row>
    <row r="87943" spans="21:22" ht="16" x14ac:dyDescent="0.2">
      <c r="U87943" s="12"/>
      <c r="V87943" s="13"/>
    </row>
    <row r="87944" spans="21:22" ht="16" x14ac:dyDescent="0.2">
      <c r="U87944" s="12"/>
      <c r="V87944" s="13"/>
    </row>
    <row r="87945" spans="21:22" ht="16" x14ac:dyDescent="0.2">
      <c r="U87945" s="12"/>
      <c r="V87945" s="13"/>
    </row>
    <row r="87946" spans="21:22" ht="16" x14ac:dyDescent="0.2">
      <c r="U87946" s="12"/>
      <c r="V87946" s="13"/>
    </row>
    <row r="87947" spans="21:22" ht="16" x14ac:dyDescent="0.2">
      <c r="U87947" s="12"/>
      <c r="V87947" s="13"/>
    </row>
    <row r="87948" spans="21:22" ht="16" x14ac:dyDescent="0.2">
      <c r="U87948" s="12"/>
      <c r="V87948" s="13"/>
    </row>
    <row r="87949" spans="21:22" ht="16" x14ac:dyDescent="0.2">
      <c r="U87949" s="12"/>
      <c r="V87949" s="13"/>
    </row>
    <row r="87950" spans="21:22" ht="16" x14ac:dyDescent="0.2">
      <c r="U87950" s="12"/>
      <c r="V87950" s="13"/>
    </row>
    <row r="87951" spans="21:22" ht="16" x14ac:dyDescent="0.2">
      <c r="U87951" s="12"/>
      <c r="V87951" s="13"/>
    </row>
    <row r="87952" spans="21:22" ht="16" x14ac:dyDescent="0.2">
      <c r="U87952" s="12"/>
      <c r="V87952" s="13"/>
    </row>
    <row r="87953" spans="21:22" ht="16" x14ac:dyDescent="0.2">
      <c r="U87953" s="12"/>
      <c r="V87953" s="13"/>
    </row>
    <row r="87954" spans="21:22" ht="16" x14ac:dyDescent="0.2">
      <c r="U87954" s="12"/>
      <c r="V87954" s="13"/>
    </row>
    <row r="87955" spans="21:22" ht="16" x14ac:dyDescent="0.2">
      <c r="U87955" s="12"/>
      <c r="V87955" s="13"/>
    </row>
    <row r="87956" spans="21:22" ht="16" x14ac:dyDescent="0.2">
      <c r="U87956" s="12"/>
      <c r="V87956" s="13"/>
    </row>
    <row r="87957" spans="21:22" ht="16" x14ac:dyDescent="0.2">
      <c r="U87957" s="12"/>
      <c r="V87957" s="13"/>
    </row>
    <row r="87958" spans="21:22" ht="16" x14ac:dyDescent="0.2">
      <c r="U87958" s="12"/>
      <c r="V87958" s="13"/>
    </row>
    <row r="87959" spans="21:22" ht="16" x14ac:dyDescent="0.2">
      <c r="U87959" s="12"/>
      <c r="V87959" s="13"/>
    </row>
    <row r="87960" spans="21:22" ht="16" x14ac:dyDescent="0.2">
      <c r="U87960" s="12"/>
      <c r="V87960" s="13"/>
    </row>
    <row r="87961" spans="21:22" ht="16" x14ac:dyDescent="0.2">
      <c r="U87961" s="12"/>
      <c r="V87961" s="13"/>
    </row>
    <row r="87962" spans="21:22" ht="16" x14ac:dyDescent="0.2">
      <c r="U87962" s="12"/>
      <c r="V87962" s="13"/>
    </row>
    <row r="87963" spans="21:22" ht="16" x14ac:dyDescent="0.2">
      <c r="U87963" s="12"/>
      <c r="V87963" s="13"/>
    </row>
    <row r="87964" spans="21:22" ht="16" x14ac:dyDescent="0.2">
      <c r="U87964" s="12"/>
      <c r="V87964" s="13"/>
    </row>
    <row r="87965" spans="21:22" ht="16" x14ac:dyDescent="0.2">
      <c r="U87965" s="12"/>
      <c r="V87965" s="13"/>
    </row>
    <row r="87966" spans="21:22" ht="16" x14ac:dyDescent="0.2">
      <c r="U87966" s="12"/>
      <c r="V87966" s="13"/>
    </row>
    <row r="87967" spans="21:22" ht="16" x14ac:dyDescent="0.2">
      <c r="U87967" s="12"/>
      <c r="V87967" s="13"/>
    </row>
    <row r="87968" spans="21:22" ht="16" x14ac:dyDescent="0.2">
      <c r="U87968" s="12"/>
      <c r="V87968" s="13"/>
    </row>
    <row r="87969" spans="21:22" ht="16" x14ac:dyDescent="0.2">
      <c r="U87969" s="12"/>
      <c r="V87969" s="13"/>
    </row>
    <row r="87970" spans="21:22" ht="16" x14ac:dyDescent="0.2">
      <c r="U87970" s="12"/>
      <c r="V87970" s="13"/>
    </row>
    <row r="87971" spans="21:22" ht="16" x14ac:dyDescent="0.2">
      <c r="U87971" s="12"/>
      <c r="V87971" s="13"/>
    </row>
    <row r="87972" spans="21:22" ht="16" x14ac:dyDescent="0.2">
      <c r="U87972" s="12"/>
      <c r="V87972" s="13"/>
    </row>
    <row r="87973" spans="21:22" ht="16" x14ac:dyDescent="0.2">
      <c r="U87973" s="12"/>
      <c r="V87973" s="13"/>
    </row>
    <row r="87974" spans="21:22" ht="16" x14ac:dyDescent="0.2">
      <c r="U87974" s="12"/>
      <c r="V87974" s="13"/>
    </row>
    <row r="87975" spans="21:22" ht="16" x14ac:dyDescent="0.2">
      <c r="U87975" s="12"/>
      <c r="V87975" s="13"/>
    </row>
    <row r="87976" spans="21:22" ht="16" x14ac:dyDescent="0.2">
      <c r="U87976" s="12"/>
      <c r="V87976" s="13"/>
    </row>
    <row r="87977" spans="21:22" ht="16" x14ac:dyDescent="0.2">
      <c r="U87977" s="12"/>
      <c r="V87977" s="13"/>
    </row>
    <row r="87978" spans="21:22" ht="16" x14ac:dyDescent="0.2">
      <c r="U87978" s="12"/>
      <c r="V87978" s="13"/>
    </row>
    <row r="87979" spans="21:22" ht="16" x14ac:dyDescent="0.2">
      <c r="U87979" s="12"/>
      <c r="V87979" s="13"/>
    </row>
    <row r="87980" spans="21:22" ht="16" x14ac:dyDescent="0.2">
      <c r="U87980" s="12"/>
      <c r="V87980" s="13"/>
    </row>
    <row r="87981" spans="21:22" ht="16" x14ac:dyDescent="0.2">
      <c r="U87981" s="12"/>
      <c r="V87981" s="13"/>
    </row>
    <row r="87982" spans="21:22" ht="16" x14ac:dyDescent="0.2">
      <c r="U87982" s="12"/>
      <c r="V87982" s="13"/>
    </row>
    <row r="87983" spans="21:22" ht="16" x14ac:dyDescent="0.2">
      <c r="U87983" s="12"/>
      <c r="V87983" s="13"/>
    </row>
    <row r="87984" spans="21:22" ht="16" x14ac:dyDescent="0.2">
      <c r="U87984" s="12"/>
      <c r="V87984" s="13"/>
    </row>
    <row r="87985" spans="21:22" ht="16" x14ac:dyDescent="0.2">
      <c r="U87985" s="12"/>
      <c r="V87985" s="13"/>
    </row>
    <row r="87986" spans="21:22" ht="16" x14ac:dyDescent="0.2">
      <c r="U87986" s="12"/>
      <c r="V87986" s="13"/>
    </row>
    <row r="87987" spans="21:22" ht="16" x14ac:dyDescent="0.2">
      <c r="U87987" s="12"/>
      <c r="V87987" s="13"/>
    </row>
    <row r="87988" spans="21:22" ht="16" x14ac:dyDescent="0.2">
      <c r="U87988" s="12"/>
      <c r="V87988" s="13"/>
    </row>
    <row r="87989" spans="21:22" ht="16" x14ac:dyDescent="0.2">
      <c r="U87989" s="12"/>
      <c r="V87989" s="13"/>
    </row>
    <row r="87990" spans="21:22" ht="16" x14ac:dyDescent="0.2">
      <c r="U87990" s="12"/>
      <c r="V87990" s="13"/>
    </row>
    <row r="87991" spans="21:22" ht="16" x14ac:dyDescent="0.2">
      <c r="U87991" s="12"/>
      <c r="V87991" s="13"/>
    </row>
    <row r="87992" spans="21:22" ht="16" x14ac:dyDescent="0.2">
      <c r="U87992" s="12"/>
      <c r="V87992" s="13"/>
    </row>
    <row r="87993" spans="21:22" ht="16" x14ac:dyDescent="0.2">
      <c r="U87993" s="12"/>
      <c r="V87993" s="13"/>
    </row>
    <row r="87994" spans="21:22" ht="16" x14ac:dyDescent="0.2">
      <c r="U87994" s="12"/>
      <c r="V87994" s="13"/>
    </row>
    <row r="87995" spans="21:22" ht="16" x14ac:dyDescent="0.2">
      <c r="U87995" s="12"/>
      <c r="V87995" s="13"/>
    </row>
    <row r="87996" spans="21:22" ht="16" x14ac:dyDescent="0.2">
      <c r="U87996" s="12"/>
      <c r="V87996" s="13"/>
    </row>
    <row r="87997" spans="21:22" ht="16" x14ac:dyDescent="0.2">
      <c r="U87997" s="12"/>
      <c r="V87997" s="13"/>
    </row>
    <row r="87998" spans="21:22" ht="16" x14ac:dyDescent="0.2">
      <c r="U87998" s="12"/>
      <c r="V87998" s="13"/>
    </row>
    <row r="87999" spans="21:22" ht="16" x14ac:dyDescent="0.2">
      <c r="U87999" s="12"/>
      <c r="V87999" s="13"/>
    </row>
    <row r="88000" spans="21:22" ht="16" x14ac:dyDescent="0.2">
      <c r="U88000" s="12"/>
      <c r="V88000" s="13"/>
    </row>
    <row r="88001" spans="21:22" ht="16" x14ac:dyDescent="0.2">
      <c r="U88001" s="12"/>
      <c r="V88001" s="13"/>
    </row>
    <row r="88002" spans="21:22" ht="16" x14ac:dyDescent="0.2">
      <c r="U88002" s="12"/>
      <c r="V88002" s="13"/>
    </row>
    <row r="88003" spans="21:22" ht="16" x14ac:dyDescent="0.2">
      <c r="U88003" s="12"/>
      <c r="V88003" s="13"/>
    </row>
    <row r="88004" spans="21:22" ht="16" x14ac:dyDescent="0.2">
      <c r="U88004" s="12"/>
      <c r="V88004" s="13"/>
    </row>
    <row r="88005" spans="21:22" ht="16" x14ac:dyDescent="0.2">
      <c r="U88005" s="12"/>
      <c r="V88005" s="13"/>
    </row>
    <row r="88006" spans="21:22" ht="16" x14ac:dyDescent="0.2">
      <c r="U88006" s="12"/>
      <c r="V88006" s="13"/>
    </row>
    <row r="88007" spans="21:22" ht="16" x14ac:dyDescent="0.2">
      <c r="U88007" s="12"/>
      <c r="V88007" s="13"/>
    </row>
    <row r="88008" spans="21:22" ht="16" x14ac:dyDescent="0.2">
      <c r="U88008" s="12"/>
      <c r="V88008" s="13"/>
    </row>
    <row r="88009" spans="21:22" ht="16" x14ac:dyDescent="0.2">
      <c r="U88009" s="12"/>
      <c r="V88009" s="13"/>
    </row>
    <row r="88010" spans="21:22" ht="16" x14ac:dyDescent="0.2">
      <c r="U88010" s="12"/>
      <c r="V88010" s="13"/>
    </row>
    <row r="88011" spans="21:22" ht="16" x14ac:dyDescent="0.2">
      <c r="U88011" s="12"/>
      <c r="V88011" s="13"/>
    </row>
    <row r="88012" spans="21:22" ht="16" x14ac:dyDescent="0.2">
      <c r="U88012" s="12"/>
      <c r="V88012" s="13"/>
    </row>
    <row r="88013" spans="21:22" ht="16" x14ac:dyDescent="0.2">
      <c r="U88013" s="12"/>
      <c r="V88013" s="13"/>
    </row>
    <row r="88014" spans="21:22" ht="16" x14ac:dyDescent="0.2">
      <c r="U88014" s="12"/>
      <c r="V88014" s="13"/>
    </row>
    <row r="88015" spans="21:22" ht="16" x14ac:dyDescent="0.2">
      <c r="U88015" s="12"/>
      <c r="V88015" s="13"/>
    </row>
    <row r="88016" spans="21:22" ht="16" x14ac:dyDescent="0.2">
      <c r="U88016" s="12"/>
      <c r="V88016" s="13"/>
    </row>
    <row r="88017" spans="21:22" ht="16" x14ac:dyDescent="0.2">
      <c r="U88017" s="12"/>
      <c r="V88017" s="13"/>
    </row>
    <row r="88018" spans="21:22" ht="16" x14ac:dyDescent="0.2">
      <c r="U88018" s="12"/>
      <c r="V88018" s="13"/>
    </row>
    <row r="88019" spans="21:22" ht="16" x14ac:dyDescent="0.2">
      <c r="U88019" s="12"/>
      <c r="V88019" s="13"/>
    </row>
    <row r="88020" spans="21:22" ht="16" x14ac:dyDescent="0.2">
      <c r="U88020" s="12"/>
      <c r="V88020" s="13"/>
    </row>
    <row r="88021" spans="21:22" ht="16" x14ac:dyDescent="0.2">
      <c r="U88021" s="12"/>
      <c r="V88021" s="13"/>
    </row>
    <row r="88022" spans="21:22" ht="16" x14ac:dyDescent="0.2">
      <c r="U88022" s="12"/>
      <c r="V88022" s="13"/>
    </row>
    <row r="88023" spans="21:22" ht="16" x14ac:dyDescent="0.2">
      <c r="U88023" s="12"/>
      <c r="V88023" s="13"/>
    </row>
    <row r="88024" spans="21:22" ht="16" x14ac:dyDescent="0.2">
      <c r="U88024" s="12"/>
      <c r="V88024" s="13"/>
    </row>
    <row r="88025" spans="21:22" ht="16" x14ac:dyDescent="0.2">
      <c r="U88025" s="12"/>
      <c r="V88025" s="13"/>
    </row>
    <row r="88026" spans="21:22" ht="16" x14ac:dyDescent="0.2">
      <c r="U88026" s="12"/>
      <c r="V88026" s="13"/>
    </row>
    <row r="88027" spans="21:22" ht="16" x14ac:dyDescent="0.2">
      <c r="U88027" s="12"/>
      <c r="V88027" s="13"/>
    </row>
    <row r="88028" spans="21:22" ht="16" x14ac:dyDescent="0.2">
      <c r="U88028" s="12"/>
      <c r="V88028" s="13"/>
    </row>
    <row r="88029" spans="21:22" ht="16" x14ac:dyDescent="0.2">
      <c r="U88029" s="12"/>
      <c r="V88029" s="13"/>
    </row>
    <row r="88030" spans="21:22" ht="16" x14ac:dyDescent="0.2">
      <c r="U88030" s="12"/>
      <c r="V88030" s="13"/>
    </row>
    <row r="88031" spans="21:22" ht="16" x14ac:dyDescent="0.2">
      <c r="U88031" s="12"/>
      <c r="V88031" s="13"/>
    </row>
    <row r="88032" spans="21:22" ht="16" x14ac:dyDescent="0.2">
      <c r="U88032" s="12"/>
      <c r="V88032" s="13"/>
    </row>
    <row r="88033" spans="21:22" ht="16" x14ac:dyDescent="0.2">
      <c r="U88033" s="12"/>
      <c r="V88033" s="13"/>
    </row>
    <row r="88034" spans="21:22" ht="16" x14ac:dyDescent="0.2">
      <c r="U88034" s="12"/>
      <c r="V88034" s="13"/>
    </row>
    <row r="88035" spans="21:22" ht="16" x14ac:dyDescent="0.2">
      <c r="U88035" s="12"/>
      <c r="V88035" s="13"/>
    </row>
    <row r="88036" spans="21:22" ht="16" x14ac:dyDescent="0.2">
      <c r="U88036" s="12"/>
      <c r="V88036" s="13"/>
    </row>
    <row r="88037" spans="21:22" ht="16" x14ac:dyDescent="0.2">
      <c r="U88037" s="12"/>
      <c r="V88037" s="13"/>
    </row>
    <row r="88038" spans="21:22" ht="16" x14ac:dyDescent="0.2">
      <c r="U88038" s="12"/>
      <c r="V88038" s="13"/>
    </row>
    <row r="88039" spans="21:22" ht="16" x14ac:dyDescent="0.2">
      <c r="U88039" s="12"/>
      <c r="V88039" s="13"/>
    </row>
    <row r="88040" spans="21:22" ht="16" x14ac:dyDescent="0.2">
      <c r="U88040" s="12"/>
      <c r="V88040" s="13"/>
    </row>
    <row r="88041" spans="21:22" ht="16" x14ac:dyDescent="0.2">
      <c r="U88041" s="12"/>
      <c r="V88041" s="13"/>
    </row>
    <row r="88042" spans="21:22" ht="16" x14ac:dyDescent="0.2">
      <c r="U88042" s="12"/>
      <c r="V88042" s="13"/>
    </row>
    <row r="88043" spans="21:22" ht="16" x14ac:dyDescent="0.2">
      <c r="U88043" s="12"/>
      <c r="V88043" s="13"/>
    </row>
    <row r="88044" spans="21:22" ht="16" x14ac:dyDescent="0.2">
      <c r="U88044" s="12"/>
      <c r="V88044" s="13"/>
    </row>
    <row r="88045" spans="21:22" ht="16" x14ac:dyDescent="0.2">
      <c r="U88045" s="12"/>
      <c r="V88045" s="13"/>
    </row>
    <row r="88046" spans="21:22" ht="16" x14ac:dyDescent="0.2">
      <c r="U88046" s="12"/>
      <c r="V88046" s="13"/>
    </row>
    <row r="88047" spans="21:22" ht="16" x14ac:dyDescent="0.2">
      <c r="U88047" s="12"/>
      <c r="V88047" s="13"/>
    </row>
    <row r="88048" spans="21:22" ht="16" x14ac:dyDescent="0.2">
      <c r="U88048" s="12"/>
      <c r="V88048" s="13"/>
    </row>
    <row r="88049" spans="21:22" ht="16" x14ac:dyDescent="0.2">
      <c r="U88049" s="12"/>
      <c r="V88049" s="13"/>
    </row>
    <row r="88050" spans="21:22" ht="16" x14ac:dyDescent="0.2">
      <c r="U88050" s="12"/>
      <c r="V88050" s="13"/>
    </row>
    <row r="88051" spans="21:22" ht="16" x14ac:dyDescent="0.2">
      <c r="U88051" s="12"/>
      <c r="V88051" s="13"/>
    </row>
    <row r="88052" spans="21:22" ht="16" x14ac:dyDescent="0.2">
      <c r="U88052" s="12"/>
      <c r="V88052" s="13"/>
    </row>
    <row r="88053" spans="21:22" ht="16" x14ac:dyDescent="0.2">
      <c r="U88053" s="12"/>
      <c r="V88053" s="13"/>
    </row>
    <row r="88054" spans="21:22" ht="16" x14ac:dyDescent="0.2">
      <c r="U88054" s="12"/>
      <c r="V88054" s="13"/>
    </row>
    <row r="88055" spans="21:22" ht="16" x14ac:dyDescent="0.2">
      <c r="U88055" s="12"/>
      <c r="V88055" s="13"/>
    </row>
    <row r="88056" spans="21:22" ht="16" x14ac:dyDescent="0.2">
      <c r="U88056" s="12"/>
      <c r="V88056" s="13"/>
    </row>
    <row r="88057" spans="21:22" ht="16" x14ac:dyDescent="0.2">
      <c r="U88057" s="12"/>
      <c r="V88057" s="13"/>
    </row>
    <row r="88058" spans="21:22" ht="16" x14ac:dyDescent="0.2">
      <c r="U88058" s="12"/>
      <c r="V88058" s="13"/>
    </row>
    <row r="88059" spans="21:22" ht="16" x14ac:dyDescent="0.2">
      <c r="U88059" s="12"/>
      <c r="V88059" s="13"/>
    </row>
    <row r="88060" spans="21:22" ht="16" x14ac:dyDescent="0.2">
      <c r="U88060" s="12"/>
      <c r="V88060" s="13"/>
    </row>
    <row r="88061" spans="21:22" ht="16" x14ac:dyDescent="0.2">
      <c r="U88061" s="12"/>
      <c r="V88061" s="13"/>
    </row>
    <row r="88062" spans="21:22" ht="16" x14ac:dyDescent="0.2">
      <c r="U88062" s="12"/>
      <c r="V88062" s="13"/>
    </row>
    <row r="88063" spans="21:22" ht="16" x14ac:dyDescent="0.2">
      <c r="U88063" s="12"/>
      <c r="V88063" s="13"/>
    </row>
    <row r="88064" spans="21:22" ht="16" x14ac:dyDescent="0.2">
      <c r="U88064" s="12"/>
      <c r="V88064" s="13"/>
    </row>
    <row r="88065" spans="21:22" ht="16" x14ac:dyDescent="0.2">
      <c r="U88065" s="12"/>
      <c r="V88065" s="13"/>
    </row>
    <row r="88066" spans="21:22" ht="16" x14ac:dyDescent="0.2">
      <c r="U88066" s="12"/>
      <c r="V88066" s="13"/>
    </row>
    <row r="88067" spans="21:22" ht="16" x14ac:dyDescent="0.2">
      <c r="U88067" s="12"/>
      <c r="V88067" s="13"/>
    </row>
    <row r="88068" spans="21:22" ht="16" x14ac:dyDescent="0.2">
      <c r="U88068" s="12"/>
      <c r="V88068" s="13"/>
    </row>
    <row r="88069" spans="21:22" ht="16" x14ac:dyDescent="0.2">
      <c r="U88069" s="12"/>
      <c r="V88069" s="13"/>
    </row>
    <row r="88070" spans="21:22" ht="16" x14ac:dyDescent="0.2">
      <c r="U88070" s="12"/>
      <c r="V88070" s="13"/>
    </row>
    <row r="88071" spans="21:22" ht="16" x14ac:dyDescent="0.2">
      <c r="U88071" s="12"/>
      <c r="V88071" s="13"/>
    </row>
    <row r="88072" spans="21:22" ht="16" x14ac:dyDescent="0.2">
      <c r="U88072" s="12"/>
      <c r="V88072" s="13"/>
    </row>
    <row r="88073" spans="21:22" ht="16" x14ac:dyDescent="0.2">
      <c r="U88073" s="12"/>
      <c r="V88073" s="13"/>
    </row>
    <row r="88074" spans="21:22" ht="16" x14ac:dyDescent="0.2">
      <c r="U88074" s="12"/>
      <c r="V88074" s="13"/>
    </row>
    <row r="88075" spans="21:22" ht="16" x14ac:dyDescent="0.2">
      <c r="U88075" s="12"/>
      <c r="V88075" s="13"/>
    </row>
    <row r="88076" spans="21:22" ht="16" x14ac:dyDescent="0.2">
      <c r="U88076" s="12"/>
      <c r="V88076" s="13"/>
    </row>
    <row r="88077" spans="21:22" ht="16" x14ac:dyDescent="0.2">
      <c r="U88077" s="12"/>
      <c r="V88077" s="13"/>
    </row>
    <row r="88078" spans="21:22" ht="16" x14ac:dyDescent="0.2">
      <c r="U88078" s="12"/>
      <c r="V88078" s="13"/>
    </row>
    <row r="88079" spans="21:22" ht="16" x14ac:dyDescent="0.2">
      <c r="U88079" s="12"/>
      <c r="V88079" s="13"/>
    </row>
    <row r="88080" spans="21:22" ht="16" x14ac:dyDescent="0.2">
      <c r="U88080" s="12"/>
      <c r="V88080" s="13"/>
    </row>
    <row r="88081" spans="21:22" ht="16" x14ac:dyDescent="0.2">
      <c r="U88081" s="12"/>
      <c r="V88081" s="13"/>
    </row>
    <row r="88082" spans="21:22" ht="16" x14ac:dyDescent="0.2">
      <c r="U88082" s="12"/>
      <c r="V88082" s="13"/>
    </row>
    <row r="88083" spans="21:22" ht="16" x14ac:dyDescent="0.2">
      <c r="U88083" s="12"/>
      <c r="V88083" s="13"/>
    </row>
    <row r="88084" spans="21:22" ht="16" x14ac:dyDescent="0.2">
      <c r="U88084" s="12"/>
      <c r="V88084" s="13"/>
    </row>
    <row r="88085" spans="21:22" ht="16" x14ac:dyDescent="0.2">
      <c r="U88085" s="12"/>
      <c r="V88085" s="13"/>
    </row>
    <row r="88086" spans="21:22" ht="16" x14ac:dyDescent="0.2">
      <c r="U88086" s="12"/>
      <c r="V88086" s="13"/>
    </row>
    <row r="88087" spans="21:22" ht="16" x14ac:dyDescent="0.2">
      <c r="U88087" s="12"/>
      <c r="V88087" s="13"/>
    </row>
    <row r="88088" spans="21:22" ht="16" x14ac:dyDescent="0.2">
      <c r="U88088" s="12"/>
      <c r="V88088" s="13"/>
    </row>
    <row r="88089" spans="21:22" ht="16" x14ac:dyDescent="0.2">
      <c r="U88089" s="12"/>
      <c r="V88089" s="13"/>
    </row>
    <row r="88090" spans="21:22" ht="16" x14ac:dyDescent="0.2">
      <c r="U88090" s="12"/>
      <c r="V88090" s="13"/>
    </row>
    <row r="88091" spans="21:22" ht="16" x14ac:dyDescent="0.2">
      <c r="U88091" s="12"/>
      <c r="V88091" s="13"/>
    </row>
    <row r="88092" spans="21:22" ht="16" x14ac:dyDescent="0.2">
      <c r="U88092" s="12"/>
      <c r="V88092" s="13"/>
    </row>
    <row r="88093" spans="21:22" ht="16" x14ac:dyDescent="0.2">
      <c r="U88093" s="12"/>
      <c r="V88093" s="13"/>
    </row>
    <row r="88094" spans="21:22" ht="16" x14ac:dyDescent="0.2">
      <c r="U88094" s="12"/>
      <c r="V88094" s="13"/>
    </row>
    <row r="88095" spans="21:22" ht="16" x14ac:dyDescent="0.2">
      <c r="U88095" s="12"/>
      <c r="V88095" s="13"/>
    </row>
    <row r="88096" spans="21:22" ht="16" x14ac:dyDescent="0.2">
      <c r="U88096" s="12"/>
      <c r="V88096" s="13"/>
    </row>
    <row r="88097" spans="21:22" ht="16" x14ac:dyDescent="0.2">
      <c r="U88097" s="12"/>
      <c r="V88097" s="13"/>
    </row>
    <row r="88098" spans="21:22" ht="16" x14ac:dyDescent="0.2">
      <c r="U88098" s="12"/>
      <c r="V88098" s="13"/>
    </row>
    <row r="88099" spans="21:22" ht="16" x14ac:dyDescent="0.2">
      <c r="U88099" s="12"/>
      <c r="V88099" s="13"/>
    </row>
    <row r="88100" spans="21:22" ht="16" x14ac:dyDescent="0.2">
      <c r="U88100" s="12"/>
      <c r="V88100" s="13"/>
    </row>
    <row r="88101" spans="21:22" ht="16" x14ac:dyDescent="0.2">
      <c r="U88101" s="12"/>
      <c r="V88101" s="13"/>
    </row>
    <row r="88102" spans="21:22" ht="16" x14ac:dyDescent="0.2">
      <c r="U88102" s="12"/>
      <c r="V88102" s="13"/>
    </row>
    <row r="88103" spans="21:22" ht="16" x14ac:dyDescent="0.2">
      <c r="U88103" s="12"/>
      <c r="V88103" s="13"/>
    </row>
    <row r="88104" spans="21:22" ht="16" x14ac:dyDescent="0.2">
      <c r="U88104" s="12"/>
      <c r="V88104" s="13"/>
    </row>
    <row r="88105" spans="21:22" ht="16" x14ac:dyDescent="0.2">
      <c r="U88105" s="12"/>
      <c r="V88105" s="13"/>
    </row>
    <row r="88106" spans="21:22" ht="16" x14ac:dyDescent="0.2">
      <c r="U88106" s="12"/>
      <c r="V88106" s="13"/>
    </row>
    <row r="88107" spans="21:22" ht="16" x14ac:dyDescent="0.2">
      <c r="U88107" s="12"/>
      <c r="V88107" s="13"/>
    </row>
    <row r="88108" spans="21:22" ht="16" x14ac:dyDescent="0.2">
      <c r="U88108" s="12"/>
      <c r="V88108" s="13"/>
    </row>
    <row r="88109" spans="21:22" ht="16" x14ac:dyDescent="0.2">
      <c r="U88109" s="12"/>
      <c r="V88109" s="13"/>
    </row>
    <row r="88110" spans="21:22" ht="16" x14ac:dyDescent="0.2">
      <c r="U88110" s="12"/>
      <c r="V88110" s="13"/>
    </row>
    <row r="88111" spans="21:22" ht="16" x14ac:dyDescent="0.2">
      <c r="U88111" s="12"/>
      <c r="V88111" s="13"/>
    </row>
    <row r="88112" spans="21:22" ht="16" x14ac:dyDescent="0.2">
      <c r="U88112" s="12"/>
      <c r="V88112" s="13"/>
    </row>
    <row r="88113" spans="21:22" ht="16" x14ac:dyDescent="0.2">
      <c r="U88113" s="12"/>
      <c r="V88113" s="13"/>
    </row>
    <row r="88114" spans="21:22" ht="16" x14ac:dyDescent="0.2">
      <c r="U88114" s="12"/>
      <c r="V88114" s="13"/>
    </row>
    <row r="88115" spans="21:22" ht="16" x14ac:dyDescent="0.2">
      <c r="U88115" s="12"/>
      <c r="V88115" s="13"/>
    </row>
    <row r="88116" spans="21:22" ht="16" x14ac:dyDescent="0.2">
      <c r="U88116" s="12"/>
      <c r="V88116" s="13"/>
    </row>
    <row r="88117" spans="21:22" ht="16" x14ac:dyDescent="0.2">
      <c r="U88117" s="12"/>
      <c r="V88117" s="13"/>
    </row>
    <row r="88118" spans="21:22" ht="16" x14ac:dyDescent="0.2">
      <c r="U88118" s="12"/>
      <c r="V88118" s="13"/>
    </row>
    <row r="88119" spans="21:22" ht="16" x14ac:dyDescent="0.2">
      <c r="U88119" s="12"/>
      <c r="V88119" s="13"/>
    </row>
    <row r="88120" spans="21:22" ht="16" x14ac:dyDescent="0.2">
      <c r="U88120" s="12"/>
      <c r="V88120" s="13"/>
    </row>
    <row r="88121" spans="21:22" ht="16" x14ac:dyDescent="0.2">
      <c r="U88121" s="12"/>
      <c r="V88121" s="13"/>
    </row>
    <row r="88122" spans="21:22" ht="16" x14ac:dyDescent="0.2">
      <c r="U88122" s="12"/>
      <c r="V88122" s="13"/>
    </row>
    <row r="88123" spans="21:22" ht="16" x14ac:dyDescent="0.2">
      <c r="U88123" s="12"/>
      <c r="V88123" s="13"/>
    </row>
    <row r="88124" spans="21:22" ht="16" x14ac:dyDescent="0.2">
      <c r="U88124" s="12"/>
      <c r="V88124" s="13"/>
    </row>
    <row r="88125" spans="21:22" ht="16" x14ac:dyDescent="0.2">
      <c r="U88125" s="12"/>
      <c r="V88125" s="13"/>
    </row>
    <row r="88126" spans="21:22" ht="16" x14ac:dyDescent="0.2">
      <c r="U88126" s="12"/>
      <c r="V88126" s="13"/>
    </row>
    <row r="88127" spans="21:22" ht="16" x14ac:dyDescent="0.2">
      <c r="U88127" s="12"/>
      <c r="V88127" s="13"/>
    </row>
    <row r="88128" spans="21:22" ht="16" x14ac:dyDescent="0.2">
      <c r="U88128" s="12"/>
      <c r="V88128" s="13"/>
    </row>
    <row r="88129" spans="21:22" ht="16" x14ac:dyDescent="0.2">
      <c r="U88129" s="12"/>
      <c r="V88129" s="13"/>
    </row>
    <row r="88130" spans="21:22" ht="16" x14ac:dyDescent="0.2">
      <c r="U88130" s="12"/>
      <c r="V88130" s="13"/>
    </row>
    <row r="88131" spans="21:22" ht="16" x14ac:dyDescent="0.2">
      <c r="U88131" s="12"/>
      <c r="V88131" s="13"/>
    </row>
    <row r="88132" spans="21:22" ht="16" x14ac:dyDescent="0.2">
      <c r="U88132" s="12"/>
      <c r="V88132" s="13"/>
    </row>
    <row r="88133" spans="21:22" ht="16" x14ac:dyDescent="0.2">
      <c r="U88133" s="12"/>
      <c r="V88133" s="13"/>
    </row>
    <row r="88134" spans="21:22" ht="16" x14ac:dyDescent="0.2">
      <c r="U88134" s="12"/>
      <c r="V88134" s="13"/>
    </row>
    <row r="88135" spans="21:22" ht="16" x14ac:dyDescent="0.2">
      <c r="U88135" s="12"/>
      <c r="V88135" s="13"/>
    </row>
    <row r="88136" spans="21:22" ht="16" x14ac:dyDescent="0.2">
      <c r="U88136" s="12"/>
      <c r="V88136" s="13"/>
    </row>
    <row r="88137" spans="21:22" ht="16" x14ac:dyDescent="0.2">
      <c r="U88137" s="12"/>
      <c r="V88137" s="13"/>
    </row>
    <row r="88138" spans="21:22" ht="16" x14ac:dyDescent="0.2">
      <c r="U88138" s="12"/>
      <c r="V88138" s="13"/>
    </row>
    <row r="88139" spans="21:22" ht="16" x14ac:dyDescent="0.2">
      <c r="U88139" s="12"/>
      <c r="V88139" s="13"/>
    </row>
    <row r="88140" spans="21:22" ht="16" x14ac:dyDescent="0.2">
      <c r="U88140" s="12"/>
      <c r="V88140" s="13"/>
    </row>
    <row r="88141" spans="21:22" ht="16" x14ac:dyDescent="0.2">
      <c r="U88141" s="12"/>
      <c r="V88141" s="13"/>
    </row>
    <row r="88142" spans="21:22" ht="16" x14ac:dyDescent="0.2">
      <c r="U88142" s="12"/>
      <c r="V88142" s="13"/>
    </row>
    <row r="88143" spans="21:22" ht="16" x14ac:dyDescent="0.2">
      <c r="U88143" s="12"/>
      <c r="V88143" s="13"/>
    </row>
    <row r="88144" spans="21:22" ht="16" x14ac:dyDescent="0.2">
      <c r="U88144" s="12"/>
      <c r="V88144" s="13"/>
    </row>
    <row r="88145" spans="21:22" ht="16" x14ac:dyDescent="0.2">
      <c r="U88145" s="12"/>
      <c r="V88145" s="13"/>
    </row>
    <row r="88146" spans="21:22" ht="16" x14ac:dyDescent="0.2">
      <c r="U88146" s="12"/>
      <c r="V88146" s="13"/>
    </row>
    <row r="88147" spans="21:22" ht="16" x14ac:dyDescent="0.2">
      <c r="U88147" s="12"/>
      <c r="V88147" s="13"/>
    </row>
    <row r="88148" spans="21:22" ht="16" x14ac:dyDescent="0.2">
      <c r="U88148" s="12"/>
      <c r="V88148" s="13"/>
    </row>
    <row r="88149" spans="21:22" ht="16" x14ac:dyDescent="0.2">
      <c r="U88149" s="12"/>
      <c r="V88149" s="13"/>
    </row>
    <row r="88150" spans="21:22" ht="16" x14ac:dyDescent="0.2">
      <c r="U88150" s="12"/>
      <c r="V88150" s="13"/>
    </row>
    <row r="88151" spans="21:22" ht="16" x14ac:dyDescent="0.2">
      <c r="U88151" s="12"/>
      <c r="V88151" s="13"/>
    </row>
    <row r="88152" spans="21:22" ht="16" x14ac:dyDescent="0.2">
      <c r="U88152" s="12"/>
      <c r="V88152" s="13"/>
    </row>
    <row r="88153" spans="21:22" ht="16" x14ac:dyDescent="0.2">
      <c r="U88153" s="12"/>
      <c r="V88153" s="13"/>
    </row>
    <row r="88154" spans="21:22" ht="16" x14ac:dyDescent="0.2">
      <c r="U88154" s="12"/>
      <c r="V88154" s="13"/>
    </row>
    <row r="88155" spans="21:22" ht="16" x14ac:dyDescent="0.2">
      <c r="U88155" s="12"/>
      <c r="V88155" s="13"/>
    </row>
    <row r="88156" spans="21:22" ht="16" x14ac:dyDescent="0.2">
      <c r="U88156" s="12"/>
      <c r="V88156" s="13"/>
    </row>
    <row r="88157" spans="21:22" ht="16" x14ac:dyDescent="0.2">
      <c r="U88157" s="12"/>
      <c r="V88157" s="13"/>
    </row>
    <row r="88158" spans="21:22" ht="16" x14ac:dyDescent="0.2">
      <c r="U88158" s="12"/>
      <c r="V88158" s="13"/>
    </row>
    <row r="88159" spans="21:22" ht="16" x14ac:dyDescent="0.2">
      <c r="U88159" s="12"/>
      <c r="V88159" s="13"/>
    </row>
    <row r="88160" spans="21:22" ht="16" x14ac:dyDescent="0.2">
      <c r="U88160" s="12"/>
      <c r="V88160" s="13"/>
    </row>
    <row r="88161" spans="21:22" ht="16" x14ac:dyDescent="0.2">
      <c r="U88161" s="12"/>
      <c r="V88161" s="13"/>
    </row>
    <row r="88162" spans="21:22" ht="16" x14ac:dyDescent="0.2">
      <c r="U88162" s="12"/>
      <c r="V88162" s="13"/>
    </row>
    <row r="88163" spans="21:22" ht="16" x14ac:dyDescent="0.2">
      <c r="U88163" s="12"/>
      <c r="V88163" s="13"/>
    </row>
    <row r="88164" spans="21:22" ht="16" x14ac:dyDescent="0.2">
      <c r="U88164" s="12"/>
      <c r="V88164" s="13"/>
    </row>
    <row r="88165" spans="21:22" ht="16" x14ac:dyDescent="0.2">
      <c r="U88165" s="12"/>
      <c r="V88165" s="13"/>
    </row>
    <row r="88166" spans="21:22" ht="16" x14ac:dyDescent="0.2">
      <c r="U88166" s="12"/>
      <c r="V88166" s="13"/>
    </row>
    <row r="88167" spans="21:22" ht="16" x14ac:dyDescent="0.2">
      <c r="U88167" s="12"/>
      <c r="V88167" s="13"/>
    </row>
    <row r="88168" spans="21:22" ht="16" x14ac:dyDescent="0.2">
      <c r="U88168" s="12"/>
      <c r="V88168" s="13"/>
    </row>
    <row r="88169" spans="21:22" ht="16" x14ac:dyDescent="0.2">
      <c r="U88169" s="12"/>
      <c r="V88169" s="13"/>
    </row>
    <row r="88170" spans="21:22" ht="16" x14ac:dyDescent="0.2">
      <c r="U88170" s="12"/>
      <c r="V88170" s="13"/>
    </row>
    <row r="88171" spans="21:22" ht="16" x14ac:dyDescent="0.2">
      <c r="U88171" s="12"/>
      <c r="V88171" s="13"/>
    </row>
    <row r="88172" spans="21:22" ht="16" x14ac:dyDescent="0.2">
      <c r="U88172" s="12"/>
      <c r="V88172" s="13"/>
    </row>
    <row r="88173" spans="21:22" ht="16" x14ac:dyDescent="0.2">
      <c r="U88173" s="12"/>
      <c r="V88173" s="13"/>
    </row>
    <row r="88174" spans="21:22" ht="16" x14ac:dyDescent="0.2">
      <c r="U88174" s="12"/>
      <c r="V88174" s="13"/>
    </row>
    <row r="88175" spans="21:22" ht="16" x14ac:dyDescent="0.2">
      <c r="U88175" s="12"/>
      <c r="V88175" s="13"/>
    </row>
    <row r="88176" spans="21:22" ht="16" x14ac:dyDescent="0.2">
      <c r="U88176" s="12"/>
      <c r="V88176" s="13"/>
    </row>
    <row r="88177" spans="21:22" ht="16" x14ac:dyDescent="0.2">
      <c r="U88177" s="12"/>
      <c r="V88177" s="13"/>
    </row>
    <row r="88178" spans="21:22" ht="16" x14ac:dyDescent="0.2">
      <c r="U88178" s="12"/>
      <c r="V88178" s="13"/>
    </row>
    <row r="88179" spans="21:22" ht="16" x14ac:dyDescent="0.2">
      <c r="U88179" s="12"/>
      <c r="V88179" s="13"/>
    </row>
    <row r="88180" spans="21:22" ht="16" x14ac:dyDescent="0.2">
      <c r="U88180" s="12"/>
      <c r="V88180" s="13"/>
    </row>
    <row r="88181" spans="21:22" ht="16" x14ac:dyDescent="0.2">
      <c r="U88181" s="12"/>
      <c r="V88181" s="13"/>
    </row>
    <row r="88182" spans="21:22" ht="16" x14ac:dyDescent="0.2">
      <c r="U88182" s="12"/>
      <c r="V88182" s="13"/>
    </row>
    <row r="88183" spans="21:22" ht="16" x14ac:dyDescent="0.2">
      <c r="U88183" s="12"/>
      <c r="V88183" s="13"/>
    </row>
    <row r="88184" spans="21:22" ht="16" x14ac:dyDescent="0.2">
      <c r="U88184" s="12"/>
      <c r="V88184" s="13"/>
    </row>
    <row r="88185" spans="21:22" ht="16" x14ac:dyDescent="0.2">
      <c r="U88185" s="12"/>
      <c r="V88185" s="13"/>
    </row>
    <row r="88186" spans="21:22" ht="16" x14ac:dyDescent="0.2">
      <c r="U88186" s="12"/>
      <c r="V88186" s="13"/>
    </row>
    <row r="88187" spans="21:22" ht="16" x14ac:dyDescent="0.2">
      <c r="U88187" s="12"/>
      <c r="V88187" s="13"/>
    </row>
    <row r="88188" spans="21:22" ht="16" x14ac:dyDescent="0.2">
      <c r="U88188" s="12"/>
      <c r="V88188" s="13"/>
    </row>
    <row r="88189" spans="21:22" ht="16" x14ac:dyDescent="0.2">
      <c r="U88189" s="12"/>
      <c r="V88189" s="13"/>
    </row>
    <row r="88190" spans="21:22" ht="16" x14ac:dyDescent="0.2">
      <c r="U88190" s="12"/>
      <c r="V88190" s="13"/>
    </row>
    <row r="88191" spans="21:22" ht="16" x14ac:dyDescent="0.2">
      <c r="U88191" s="12"/>
      <c r="V88191" s="13"/>
    </row>
    <row r="88192" spans="21:22" ht="16" x14ac:dyDescent="0.2">
      <c r="U88192" s="12"/>
      <c r="V88192" s="13"/>
    </row>
    <row r="88193" spans="21:22" ht="16" x14ac:dyDescent="0.2">
      <c r="U88193" s="12"/>
      <c r="V88193" s="13"/>
    </row>
    <row r="88194" spans="21:22" ht="16" x14ac:dyDescent="0.2">
      <c r="U88194" s="12"/>
      <c r="V88194" s="13"/>
    </row>
    <row r="88195" spans="21:22" ht="16" x14ac:dyDescent="0.2">
      <c r="U88195" s="12"/>
      <c r="V88195" s="13"/>
    </row>
    <row r="88196" spans="21:22" ht="16" x14ac:dyDescent="0.2">
      <c r="U88196" s="12"/>
      <c r="V88196" s="13"/>
    </row>
    <row r="88197" spans="21:22" ht="16" x14ac:dyDescent="0.2">
      <c r="U88197" s="12"/>
      <c r="V88197" s="13"/>
    </row>
    <row r="88198" spans="21:22" ht="16" x14ac:dyDescent="0.2">
      <c r="U88198" s="12"/>
      <c r="V88198" s="13"/>
    </row>
    <row r="88199" spans="21:22" ht="16" x14ac:dyDescent="0.2">
      <c r="U88199" s="12"/>
      <c r="V88199" s="13"/>
    </row>
    <row r="88200" spans="21:22" ht="16" x14ac:dyDescent="0.2">
      <c r="U88200" s="12"/>
      <c r="V88200" s="13"/>
    </row>
    <row r="88201" spans="21:22" ht="16" x14ac:dyDescent="0.2">
      <c r="U88201" s="12"/>
      <c r="V88201" s="13"/>
    </row>
    <row r="88202" spans="21:22" ht="16" x14ac:dyDescent="0.2">
      <c r="U88202" s="12"/>
      <c r="V88202" s="13"/>
    </row>
    <row r="88203" spans="21:22" ht="16" x14ac:dyDescent="0.2">
      <c r="U88203" s="12"/>
      <c r="V88203" s="13"/>
    </row>
    <row r="88204" spans="21:22" ht="16" x14ac:dyDescent="0.2">
      <c r="U88204" s="12"/>
      <c r="V88204" s="13"/>
    </row>
    <row r="88205" spans="21:22" ht="16" x14ac:dyDescent="0.2">
      <c r="U88205" s="12"/>
      <c r="V88205" s="13"/>
    </row>
    <row r="88206" spans="21:22" ht="16" x14ac:dyDescent="0.2">
      <c r="U88206" s="12"/>
      <c r="V88206" s="13"/>
    </row>
    <row r="88207" spans="21:22" ht="16" x14ac:dyDescent="0.2">
      <c r="U88207" s="12"/>
      <c r="V88207" s="13"/>
    </row>
    <row r="88208" spans="21:22" ht="16" x14ac:dyDescent="0.2">
      <c r="U88208" s="12"/>
      <c r="V88208" s="13"/>
    </row>
    <row r="88209" spans="21:22" ht="16" x14ac:dyDescent="0.2">
      <c r="U88209" s="12"/>
      <c r="V88209" s="13"/>
    </row>
    <row r="88210" spans="21:22" ht="16" x14ac:dyDescent="0.2">
      <c r="U88210" s="12"/>
      <c r="V88210" s="13"/>
    </row>
    <row r="88211" spans="21:22" ht="16" x14ac:dyDescent="0.2">
      <c r="U88211" s="12"/>
      <c r="V88211" s="13"/>
    </row>
    <row r="88212" spans="21:22" ht="16" x14ac:dyDescent="0.2">
      <c r="U88212" s="12"/>
      <c r="V88212" s="13"/>
    </row>
    <row r="88213" spans="21:22" ht="16" x14ac:dyDescent="0.2">
      <c r="U88213" s="12"/>
      <c r="V88213" s="13"/>
    </row>
    <row r="88214" spans="21:22" ht="16" x14ac:dyDescent="0.2">
      <c r="U88214" s="12"/>
      <c r="V88214" s="13"/>
    </row>
    <row r="88215" spans="21:22" ht="16" x14ac:dyDescent="0.2">
      <c r="U88215" s="12"/>
      <c r="V88215" s="13"/>
    </row>
    <row r="88216" spans="21:22" ht="16" x14ac:dyDescent="0.2">
      <c r="U88216" s="12"/>
      <c r="V88216" s="13"/>
    </row>
    <row r="88217" spans="21:22" ht="16" x14ac:dyDescent="0.2">
      <c r="U88217" s="12"/>
      <c r="V88217" s="13"/>
    </row>
    <row r="88218" spans="21:22" ht="16" x14ac:dyDescent="0.2">
      <c r="U88218" s="12"/>
      <c r="V88218" s="13"/>
    </row>
    <row r="88219" spans="21:22" ht="16" x14ac:dyDescent="0.2">
      <c r="U88219" s="12"/>
      <c r="V88219" s="13"/>
    </row>
    <row r="88220" spans="21:22" ht="16" x14ac:dyDescent="0.2">
      <c r="U88220" s="12"/>
      <c r="V88220" s="13"/>
    </row>
    <row r="88221" spans="21:22" ht="16" x14ac:dyDescent="0.2">
      <c r="U88221" s="12"/>
      <c r="V88221" s="13"/>
    </row>
    <row r="88222" spans="21:22" ht="16" x14ac:dyDescent="0.2">
      <c r="U88222" s="12"/>
      <c r="V88222" s="13"/>
    </row>
    <row r="88223" spans="21:22" ht="16" x14ac:dyDescent="0.2">
      <c r="U88223" s="12"/>
      <c r="V88223" s="13"/>
    </row>
    <row r="88224" spans="21:22" ht="16" x14ac:dyDescent="0.2">
      <c r="U88224" s="12"/>
      <c r="V88224" s="13"/>
    </row>
    <row r="88225" spans="21:22" ht="16" x14ac:dyDescent="0.2">
      <c r="U88225" s="12"/>
      <c r="V88225" s="13"/>
    </row>
    <row r="88226" spans="21:22" ht="16" x14ac:dyDescent="0.2">
      <c r="U88226" s="12"/>
      <c r="V88226" s="13"/>
    </row>
    <row r="88227" spans="21:22" ht="16" x14ac:dyDescent="0.2">
      <c r="U88227" s="12"/>
      <c r="V88227" s="13"/>
    </row>
    <row r="88228" spans="21:22" ht="16" x14ac:dyDescent="0.2">
      <c r="U88228" s="12"/>
      <c r="V88228" s="13"/>
    </row>
    <row r="88229" spans="21:22" ht="16" x14ac:dyDescent="0.2">
      <c r="U88229" s="12"/>
      <c r="V88229" s="13"/>
    </row>
    <row r="88230" spans="21:22" ht="16" x14ac:dyDescent="0.2">
      <c r="U88230" s="12"/>
      <c r="V88230" s="13"/>
    </row>
    <row r="88231" spans="21:22" ht="16" x14ac:dyDescent="0.2">
      <c r="U88231" s="12"/>
      <c r="V88231" s="13"/>
    </row>
    <row r="88232" spans="21:22" ht="16" x14ac:dyDescent="0.2">
      <c r="U88232" s="12"/>
      <c r="V88232" s="13"/>
    </row>
    <row r="88233" spans="21:22" ht="16" x14ac:dyDescent="0.2">
      <c r="U88233" s="12"/>
      <c r="V88233" s="13"/>
    </row>
    <row r="88234" spans="21:22" ht="16" x14ac:dyDescent="0.2">
      <c r="U88234" s="12"/>
      <c r="V88234" s="13"/>
    </row>
    <row r="88235" spans="21:22" ht="16" x14ac:dyDescent="0.2">
      <c r="U88235" s="12"/>
      <c r="V88235" s="13"/>
    </row>
    <row r="88236" spans="21:22" ht="16" x14ac:dyDescent="0.2">
      <c r="U88236" s="12"/>
      <c r="V88236" s="13"/>
    </row>
    <row r="88237" spans="21:22" ht="16" x14ac:dyDescent="0.2">
      <c r="U88237" s="12"/>
      <c r="V88237" s="13"/>
    </row>
    <row r="88238" spans="21:22" ht="16" x14ac:dyDescent="0.2">
      <c r="U88238" s="12"/>
      <c r="V88238" s="13"/>
    </row>
    <row r="88239" spans="21:22" ht="16" x14ac:dyDescent="0.2">
      <c r="U88239" s="12"/>
      <c r="V88239" s="13"/>
    </row>
    <row r="88240" spans="21:22" ht="16" x14ac:dyDescent="0.2">
      <c r="U88240" s="12"/>
      <c r="V88240" s="13"/>
    </row>
    <row r="88241" spans="21:22" ht="16" x14ac:dyDescent="0.2">
      <c r="U88241" s="12"/>
      <c r="V88241" s="13"/>
    </row>
    <row r="88242" spans="21:22" ht="16" x14ac:dyDescent="0.2">
      <c r="U88242" s="12"/>
      <c r="V88242" s="13"/>
    </row>
    <row r="88243" spans="21:22" ht="16" x14ac:dyDescent="0.2">
      <c r="U88243" s="12"/>
      <c r="V88243" s="13"/>
    </row>
    <row r="88244" spans="21:22" ht="16" x14ac:dyDescent="0.2">
      <c r="U88244" s="12"/>
      <c r="V88244" s="13"/>
    </row>
    <row r="88245" spans="21:22" ht="16" x14ac:dyDescent="0.2">
      <c r="U88245" s="12"/>
      <c r="V88245" s="13"/>
    </row>
    <row r="88246" spans="21:22" ht="16" x14ac:dyDescent="0.2">
      <c r="U88246" s="12"/>
      <c r="V88246" s="13"/>
    </row>
    <row r="88247" spans="21:22" ht="16" x14ac:dyDescent="0.2">
      <c r="U88247" s="12"/>
      <c r="V88247" s="13"/>
    </row>
    <row r="88248" spans="21:22" ht="16" x14ac:dyDescent="0.2">
      <c r="U88248" s="12"/>
      <c r="V88248" s="13"/>
    </row>
    <row r="88249" spans="21:22" ht="16" x14ac:dyDescent="0.2">
      <c r="U88249" s="12"/>
      <c r="V88249" s="13"/>
    </row>
    <row r="88250" spans="21:22" ht="16" x14ac:dyDescent="0.2">
      <c r="U88250" s="12"/>
      <c r="V88250" s="13"/>
    </row>
    <row r="88251" spans="21:22" ht="16" x14ac:dyDescent="0.2">
      <c r="U88251" s="12"/>
      <c r="V88251" s="13"/>
    </row>
    <row r="88252" spans="21:22" ht="16" x14ac:dyDescent="0.2">
      <c r="U88252" s="12"/>
      <c r="V88252" s="13"/>
    </row>
    <row r="88253" spans="21:22" ht="16" x14ac:dyDescent="0.2">
      <c r="U88253" s="12"/>
      <c r="V88253" s="13"/>
    </row>
    <row r="88254" spans="21:22" ht="16" x14ac:dyDescent="0.2">
      <c r="U88254" s="12"/>
      <c r="V88254" s="13"/>
    </row>
    <row r="88255" spans="21:22" ht="16" x14ac:dyDescent="0.2">
      <c r="U88255" s="12"/>
      <c r="V88255" s="13"/>
    </row>
    <row r="88256" spans="21:22" ht="16" x14ac:dyDescent="0.2">
      <c r="U88256" s="12"/>
      <c r="V88256" s="13"/>
    </row>
    <row r="88257" spans="21:22" ht="16" x14ac:dyDescent="0.2">
      <c r="U88257" s="12"/>
      <c r="V88257" s="13"/>
    </row>
    <row r="88258" spans="21:22" ht="16" x14ac:dyDescent="0.2">
      <c r="U88258" s="12"/>
      <c r="V88258" s="13"/>
    </row>
    <row r="88259" spans="21:22" ht="16" x14ac:dyDescent="0.2">
      <c r="U88259" s="12"/>
      <c r="V88259" s="13"/>
    </row>
    <row r="88260" spans="21:22" ht="16" x14ac:dyDescent="0.2">
      <c r="U88260" s="12"/>
      <c r="V88260" s="13"/>
    </row>
    <row r="88261" spans="21:22" ht="16" x14ac:dyDescent="0.2">
      <c r="U88261" s="12"/>
      <c r="V88261" s="13"/>
    </row>
    <row r="88262" spans="21:22" ht="16" x14ac:dyDescent="0.2">
      <c r="U88262" s="12"/>
      <c r="V88262" s="13"/>
    </row>
    <row r="88263" spans="21:22" ht="16" x14ac:dyDescent="0.2">
      <c r="U88263" s="12"/>
      <c r="V88263" s="13"/>
    </row>
    <row r="88264" spans="21:22" ht="16" x14ac:dyDescent="0.2">
      <c r="U88264" s="12"/>
      <c r="V88264" s="13"/>
    </row>
    <row r="88265" spans="21:22" ht="16" x14ac:dyDescent="0.2">
      <c r="U88265" s="12"/>
      <c r="V88265" s="13"/>
    </row>
    <row r="88266" spans="21:22" ht="16" x14ac:dyDescent="0.2">
      <c r="U88266" s="12"/>
      <c r="V88266" s="13"/>
    </row>
    <row r="88267" spans="21:22" ht="16" x14ac:dyDescent="0.2">
      <c r="U88267" s="12"/>
      <c r="V88267" s="13"/>
    </row>
    <row r="88268" spans="21:22" ht="16" x14ac:dyDescent="0.2">
      <c r="U88268" s="12"/>
      <c r="V88268" s="13"/>
    </row>
    <row r="88269" spans="21:22" ht="16" x14ac:dyDescent="0.2">
      <c r="U88269" s="12"/>
      <c r="V88269" s="13"/>
    </row>
    <row r="88270" spans="21:22" ht="16" x14ac:dyDescent="0.2">
      <c r="U88270" s="12"/>
      <c r="V88270" s="13"/>
    </row>
    <row r="88271" spans="21:22" ht="16" x14ac:dyDescent="0.2">
      <c r="U88271" s="12"/>
      <c r="V88271" s="13"/>
    </row>
    <row r="88272" spans="21:22" ht="16" x14ac:dyDescent="0.2">
      <c r="U88272" s="12"/>
      <c r="V88272" s="13"/>
    </row>
    <row r="88273" spans="21:22" ht="16" x14ac:dyDescent="0.2">
      <c r="U88273" s="12"/>
      <c r="V88273" s="13"/>
    </row>
    <row r="88274" spans="21:22" ht="16" x14ac:dyDescent="0.2">
      <c r="U88274" s="12"/>
      <c r="V88274" s="13"/>
    </row>
    <row r="88275" spans="21:22" ht="16" x14ac:dyDescent="0.2">
      <c r="U88275" s="12"/>
      <c r="V88275" s="13"/>
    </row>
    <row r="88276" spans="21:22" ht="16" x14ac:dyDescent="0.2">
      <c r="U88276" s="12"/>
      <c r="V88276" s="13"/>
    </row>
    <row r="88277" spans="21:22" ht="16" x14ac:dyDescent="0.2">
      <c r="U88277" s="12"/>
      <c r="V88277" s="13"/>
    </row>
    <row r="88278" spans="21:22" ht="16" x14ac:dyDescent="0.2">
      <c r="U88278" s="12"/>
      <c r="V88278" s="13"/>
    </row>
    <row r="88279" spans="21:22" ht="16" x14ac:dyDescent="0.2">
      <c r="U88279" s="12"/>
      <c r="V88279" s="13"/>
    </row>
    <row r="88280" spans="21:22" ht="16" x14ac:dyDescent="0.2">
      <c r="U88280" s="12"/>
      <c r="V88280" s="13"/>
    </row>
    <row r="88281" spans="21:22" ht="16" x14ac:dyDescent="0.2">
      <c r="U88281" s="12"/>
      <c r="V88281" s="13"/>
    </row>
    <row r="88282" spans="21:22" ht="16" x14ac:dyDescent="0.2">
      <c r="U88282" s="12"/>
      <c r="V88282" s="13"/>
    </row>
    <row r="88283" spans="21:22" ht="16" x14ac:dyDescent="0.2">
      <c r="U88283" s="12"/>
      <c r="V88283" s="13"/>
    </row>
    <row r="88284" spans="21:22" ht="16" x14ac:dyDescent="0.2">
      <c r="U88284" s="12"/>
      <c r="V88284" s="13"/>
    </row>
    <row r="88285" spans="21:22" ht="16" x14ac:dyDescent="0.2">
      <c r="U88285" s="12"/>
      <c r="V88285" s="13"/>
    </row>
    <row r="88286" spans="21:22" ht="16" x14ac:dyDescent="0.2">
      <c r="U88286" s="12"/>
      <c r="V88286" s="13"/>
    </row>
    <row r="88287" spans="21:22" ht="16" x14ac:dyDescent="0.2">
      <c r="U88287" s="12"/>
      <c r="V88287" s="13"/>
    </row>
    <row r="88288" spans="21:22" ht="16" x14ac:dyDescent="0.2">
      <c r="U88288" s="12"/>
      <c r="V88288" s="13"/>
    </row>
    <row r="88289" spans="21:22" ht="16" x14ac:dyDescent="0.2">
      <c r="U88289" s="12"/>
      <c r="V88289" s="13"/>
    </row>
    <row r="88290" spans="21:22" ht="16" x14ac:dyDescent="0.2">
      <c r="U88290" s="12"/>
      <c r="V88290" s="13"/>
    </row>
    <row r="88291" spans="21:22" ht="16" x14ac:dyDescent="0.2">
      <c r="U88291" s="12"/>
      <c r="V88291" s="13"/>
    </row>
    <row r="88292" spans="21:22" ht="16" x14ac:dyDescent="0.2">
      <c r="U88292" s="12"/>
      <c r="V88292" s="13"/>
    </row>
    <row r="88293" spans="21:22" ht="16" x14ac:dyDescent="0.2">
      <c r="U88293" s="12"/>
      <c r="V88293" s="13"/>
    </row>
    <row r="88294" spans="21:22" ht="16" x14ac:dyDescent="0.2">
      <c r="U88294" s="12"/>
      <c r="V88294" s="13"/>
    </row>
    <row r="88295" spans="21:22" ht="16" x14ac:dyDescent="0.2">
      <c r="U88295" s="12"/>
      <c r="V88295" s="13"/>
    </row>
    <row r="88296" spans="21:22" ht="16" x14ac:dyDescent="0.2">
      <c r="U88296" s="12"/>
      <c r="V88296" s="13"/>
    </row>
    <row r="88297" spans="21:22" ht="16" x14ac:dyDescent="0.2">
      <c r="U88297" s="12"/>
      <c r="V88297" s="13"/>
    </row>
    <row r="88298" spans="21:22" ht="16" x14ac:dyDescent="0.2">
      <c r="U88298" s="12"/>
      <c r="V88298" s="13"/>
    </row>
    <row r="88299" spans="21:22" ht="16" x14ac:dyDescent="0.2">
      <c r="U88299" s="12"/>
      <c r="V88299" s="13"/>
    </row>
    <row r="88300" spans="21:22" ht="16" x14ac:dyDescent="0.2">
      <c r="U88300" s="12"/>
      <c r="V88300" s="13"/>
    </row>
    <row r="88301" spans="21:22" ht="16" x14ac:dyDescent="0.2">
      <c r="U88301" s="12"/>
      <c r="V88301" s="13"/>
    </row>
    <row r="88302" spans="21:22" ht="16" x14ac:dyDescent="0.2">
      <c r="U88302" s="12"/>
      <c r="V88302" s="13"/>
    </row>
    <row r="88303" spans="21:22" ht="16" x14ac:dyDescent="0.2">
      <c r="U88303" s="12"/>
      <c r="V88303" s="13"/>
    </row>
    <row r="88304" spans="21:22" ht="16" x14ac:dyDescent="0.2">
      <c r="U88304" s="12"/>
      <c r="V88304" s="13"/>
    </row>
    <row r="88305" spans="21:22" ht="16" x14ac:dyDescent="0.2">
      <c r="U88305" s="12"/>
      <c r="V88305" s="13"/>
    </row>
    <row r="88306" spans="21:22" ht="16" x14ac:dyDescent="0.2">
      <c r="U88306" s="12"/>
      <c r="V88306" s="13"/>
    </row>
    <row r="88307" spans="21:22" ht="16" x14ac:dyDescent="0.2">
      <c r="U88307" s="12"/>
      <c r="V88307" s="13"/>
    </row>
    <row r="88308" spans="21:22" ht="16" x14ac:dyDescent="0.2">
      <c r="U88308" s="12"/>
      <c r="V88308" s="13"/>
    </row>
    <row r="88309" spans="21:22" ht="16" x14ac:dyDescent="0.2">
      <c r="U88309" s="12"/>
      <c r="V88309" s="13"/>
    </row>
    <row r="88310" spans="21:22" ht="16" x14ac:dyDescent="0.2">
      <c r="U88310" s="12"/>
      <c r="V88310" s="13"/>
    </row>
    <row r="88311" spans="21:22" ht="16" x14ac:dyDescent="0.2">
      <c r="U88311" s="12"/>
      <c r="V88311" s="13"/>
    </row>
    <row r="88312" spans="21:22" ht="16" x14ac:dyDescent="0.2">
      <c r="U88312" s="12"/>
      <c r="V88312" s="13"/>
    </row>
    <row r="88313" spans="21:22" ht="16" x14ac:dyDescent="0.2">
      <c r="U88313" s="12"/>
      <c r="V88313" s="13"/>
    </row>
    <row r="88314" spans="21:22" ht="16" x14ac:dyDescent="0.2">
      <c r="U88314" s="12"/>
      <c r="V88314" s="13"/>
    </row>
    <row r="88315" spans="21:22" ht="16" x14ac:dyDescent="0.2">
      <c r="U88315" s="12"/>
      <c r="V88315" s="13"/>
    </row>
    <row r="88316" spans="21:22" ht="16" x14ac:dyDescent="0.2">
      <c r="U88316" s="12"/>
      <c r="V88316" s="13"/>
    </row>
    <row r="88317" spans="21:22" ht="16" x14ac:dyDescent="0.2">
      <c r="U88317" s="12"/>
      <c r="V88317" s="13"/>
    </row>
    <row r="88318" spans="21:22" ht="16" x14ac:dyDescent="0.2">
      <c r="U88318" s="12"/>
      <c r="V88318" s="13"/>
    </row>
    <row r="88319" spans="21:22" ht="16" x14ac:dyDescent="0.2">
      <c r="U88319" s="12"/>
      <c r="V88319" s="13"/>
    </row>
    <row r="88320" spans="21:22" ht="16" x14ac:dyDescent="0.2">
      <c r="U88320" s="12"/>
      <c r="V88320" s="13"/>
    </row>
    <row r="88321" spans="21:22" ht="16" x14ac:dyDescent="0.2">
      <c r="U88321" s="12"/>
      <c r="V88321" s="13"/>
    </row>
    <row r="88322" spans="21:22" ht="16" x14ac:dyDescent="0.2">
      <c r="U88322" s="12"/>
      <c r="V88322" s="13"/>
    </row>
    <row r="88323" spans="21:22" ht="16" x14ac:dyDescent="0.2">
      <c r="U88323" s="12"/>
      <c r="V88323" s="13"/>
    </row>
    <row r="88324" spans="21:22" ht="16" x14ac:dyDescent="0.2">
      <c r="U88324" s="12"/>
      <c r="V88324" s="13"/>
    </row>
    <row r="88325" spans="21:22" ht="16" x14ac:dyDescent="0.2">
      <c r="U88325" s="12"/>
      <c r="V88325" s="13"/>
    </row>
    <row r="88326" spans="21:22" ht="16" x14ac:dyDescent="0.2">
      <c r="U88326" s="12"/>
      <c r="V88326" s="13"/>
    </row>
    <row r="88327" spans="21:22" ht="16" x14ac:dyDescent="0.2">
      <c r="U88327" s="12"/>
      <c r="V88327" s="13"/>
    </row>
    <row r="88328" spans="21:22" ht="16" x14ac:dyDescent="0.2">
      <c r="U88328" s="12"/>
      <c r="V88328" s="13"/>
    </row>
    <row r="88329" spans="21:22" ht="16" x14ac:dyDescent="0.2">
      <c r="U88329" s="12"/>
      <c r="V88329" s="13"/>
    </row>
    <row r="88330" spans="21:22" ht="16" x14ac:dyDescent="0.2">
      <c r="U88330" s="12"/>
      <c r="V88330" s="13"/>
    </row>
    <row r="88331" spans="21:22" ht="16" x14ac:dyDescent="0.2">
      <c r="U88331" s="12"/>
      <c r="V88331" s="13"/>
    </row>
    <row r="88332" spans="21:22" ht="16" x14ac:dyDescent="0.2">
      <c r="U88332" s="12"/>
      <c r="V88332" s="13"/>
    </row>
    <row r="88333" spans="21:22" ht="16" x14ac:dyDescent="0.2">
      <c r="U88333" s="12"/>
      <c r="V88333" s="13"/>
    </row>
    <row r="88334" spans="21:22" ht="16" x14ac:dyDescent="0.2">
      <c r="U88334" s="12"/>
      <c r="V88334" s="13"/>
    </row>
    <row r="88335" spans="21:22" ht="16" x14ac:dyDescent="0.2">
      <c r="U88335" s="12"/>
      <c r="V88335" s="13"/>
    </row>
    <row r="88336" spans="21:22" ht="16" x14ac:dyDescent="0.2">
      <c r="U88336" s="12"/>
      <c r="V88336" s="13"/>
    </row>
    <row r="88337" spans="21:22" ht="16" x14ac:dyDescent="0.2">
      <c r="U88337" s="12"/>
      <c r="V88337" s="13"/>
    </row>
    <row r="88338" spans="21:22" ht="16" x14ac:dyDescent="0.2">
      <c r="U88338" s="12"/>
      <c r="V88338" s="13"/>
    </row>
    <row r="88339" spans="21:22" ht="16" x14ac:dyDescent="0.2">
      <c r="U88339" s="12"/>
      <c r="V88339" s="13"/>
    </row>
    <row r="88340" spans="21:22" ht="16" x14ac:dyDescent="0.2">
      <c r="U88340" s="12"/>
      <c r="V88340" s="13"/>
    </row>
    <row r="88341" spans="21:22" ht="16" x14ac:dyDescent="0.2">
      <c r="U88341" s="12"/>
      <c r="V88341" s="13"/>
    </row>
    <row r="88342" spans="21:22" ht="16" x14ac:dyDescent="0.2">
      <c r="U88342" s="12"/>
      <c r="V88342" s="13"/>
    </row>
    <row r="88343" spans="21:22" ht="16" x14ac:dyDescent="0.2">
      <c r="U88343" s="12"/>
      <c r="V88343" s="13"/>
    </row>
    <row r="88344" spans="21:22" ht="16" x14ac:dyDescent="0.2">
      <c r="U88344" s="12"/>
      <c r="V88344" s="13"/>
    </row>
    <row r="88345" spans="21:22" ht="16" x14ac:dyDescent="0.2">
      <c r="U88345" s="12"/>
      <c r="V88345" s="13"/>
    </row>
    <row r="88346" spans="21:22" ht="16" x14ac:dyDescent="0.2">
      <c r="U88346" s="12"/>
      <c r="V88346" s="13"/>
    </row>
    <row r="88347" spans="21:22" ht="16" x14ac:dyDescent="0.2">
      <c r="U88347" s="12"/>
      <c r="V88347" s="13"/>
    </row>
    <row r="88348" spans="21:22" ht="16" x14ac:dyDescent="0.2">
      <c r="U88348" s="12"/>
      <c r="V88348" s="13"/>
    </row>
    <row r="88349" spans="21:22" ht="16" x14ac:dyDescent="0.2">
      <c r="U88349" s="12"/>
      <c r="V88349" s="13"/>
    </row>
    <row r="88350" spans="21:22" ht="16" x14ac:dyDescent="0.2">
      <c r="U88350" s="12"/>
      <c r="V88350" s="13"/>
    </row>
    <row r="88351" spans="21:22" ht="16" x14ac:dyDescent="0.2">
      <c r="U88351" s="12"/>
      <c r="V88351" s="13"/>
    </row>
    <row r="88352" spans="21:22" ht="16" x14ac:dyDescent="0.2">
      <c r="U88352" s="12"/>
      <c r="V88352" s="13"/>
    </row>
    <row r="88353" spans="21:22" ht="16" x14ac:dyDescent="0.2">
      <c r="U88353" s="12"/>
      <c r="V88353" s="13"/>
    </row>
    <row r="88354" spans="21:22" ht="16" x14ac:dyDescent="0.2">
      <c r="U88354" s="12"/>
      <c r="V88354" s="13"/>
    </row>
    <row r="88355" spans="21:22" ht="16" x14ac:dyDescent="0.2">
      <c r="U88355" s="12"/>
      <c r="V88355" s="13"/>
    </row>
    <row r="88356" spans="21:22" ht="16" x14ac:dyDescent="0.2">
      <c r="U88356" s="12"/>
      <c r="V88356" s="13"/>
    </row>
    <row r="88357" spans="21:22" ht="16" x14ac:dyDescent="0.2">
      <c r="U88357" s="12"/>
      <c r="V88357" s="13"/>
    </row>
    <row r="88358" spans="21:22" ht="16" x14ac:dyDescent="0.2">
      <c r="U88358" s="12"/>
      <c r="V88358" s="13"/>
    </row>
    <row r="88359" spans="21:22" ht="16" x14ac:dyDescent="0.2">
      <c r="U88359" s="12"/>
      <c r="V88359" s="13"/>
    </row>
    <row r="88360" spans="21:22" ht="16" x14ac:dyDescent="0.2">
      <c r="U88360" s="12"/>
      <c r="V88360" s="13"/>
    </row>
    <row r="88361" spans="21:22" ht="16" x14ac:dyDescent="0.2">
      <c r="U88361" s="12"/>
      <c r="V88361" s="13"/>
    </row>
    <row r="88362" spans="21:22" ht="16" x14ac:dyDescent="0.2">
      <c r="U88362" s="12"/>
      <c r="V88362" s="13"/>
    </row>
    <row r="88363" spans="21:22" ht="16" x14ac:dyDescent="0.2">
      <c r="U88363" s="12"/>
      <c r="V88363" s="13"/>
    </row>
    <row r="88364" spans="21:22" ht="16" x14ac:dyDescent="0.2">
      <c r="U88364" s="12"/>
      <c r="V88364" s="13"/>
    </row>
    <row r="88365" spans="21:22" ht="16" x14ac:dyDescent="0.2">
      <c r="U88365" s="12"/>
      <c r="V88365" s="13"/>
    </row>
    <row r="88366" spans="21:22" ht="16" x14ac:dyDescent="0.2">
      <c r="U88366" s="12"/>
      <c r="V88366" s="13"/>
    </row>
    <row r="88367" spans="21:22" ht="16" x14ac:dyDescent="0.2">
      <c r="U88367" s="12"/>
      <c r="V88367" s="13"/>
    </row>
    <row r="88368" spans="21:22" ht="16" x14ac:dyDescent="0.2">
      <c r="U88368" s="12"/>
      <c r="V88368" s="13"/>
    </row>
    <row r="88369" spans="21:22" ht="16" x14ac:dyDescent="0.2">
      <c r="U88369" s="12"/>
      <c r="V88369" s="13"/>
    </row>
    <row r="88370" spans="21:22" ht="16" x14ac:dyDescent="0.2">
      <c r="U88370" s="12"/>
      <c r="V88370" s="13"/>
    </row>
    <row r="88371" spans="21:22" ht="16" x14ac:dyDescent="0.2">
      <c r="U88371" s="12"/>
      <c r="V88371" s="13"/>
    </row>
    <row r="88372" spans="21:22" ht="16" x14ac:dyDescent="0.2">
      <c r="U88372" s="12"/>
      <c r="V88372" s="13"/>
    </row>
    <row r="88373" spans="21:22" ht="16" x14ac:dyDescent="0.2">
      <c r="U88373" s="12"/>
      <c r="V88373" s="13"/>
    </row>
    <row r="88374" spans="21:22" ht="16" x14ac:dyDescent="0.2">
      <c r="U88374" s="12"/>
      <c r="V88374" s="13"/>
    </row>
    <row r="88375" spans="21:22" ht="16" x14ac:dyDescent="0.2">
      <c r="U88375" s="12"/>
      <c r="V88375" s="13"/>
    </row>
    <row r="88376" spans="21:22" ht="16" x14ac:dyDescent="0.2">
      <c r="U88376" s="12"/>
      <c r="V88376" s="13"/>
    </row>
    <row r="88377" spans="21:22" ht="16" x14ac:dyDescent="0.2">
      <c r="U88377" s="12"/>
      <c r="V88377" s="13"/>
    </row>
    <row r="88378" spans="21:22" ht="16" x14ac:dyDescent="0.2">
      <c r="U88378" s="12"/>
      <c r="V88378" s="13"/>
    </row>
    <row r="88379" spans="21:22" ht="16" x14ac:dyDescent="0.2">
      <c r="U88379" s="12"/>
      <c r="V88379" s="13"/>
    </row>
    <row r="88380" spans="21:22" ht="16" x14ac:dyDescent="0.2">
      <c r="U88380" s="12"/>
      <c r="V88380" s="13"/>
    </row>
    <row r="88381" spans="21:22" ht="16" x14ac:dyDescent="0.2">
      <c r="U88381" s="12"/>
      <c r="V88381" s="13"/>
    </row>
    <row r="88382" spans="21:22" ht="16" x14ac:dyDescent="0.2">
      <c r="U88382" s="12"/>
      <c r="V88382" s="13"/>
    </row>
    <row r="88383" spans="21:22" ht="16" x14ac:dyDescent="0.2">
      <c r="U88383" s="12"/>
      <c r="V88383" s="13"/>
    </row>
    <row r="88384" spans="21:22" ht="16" x14ac:dyDescent="0.2">
      <c r="U88384" s="12"/>
      <c r="V88384" s="13"/>
    </row>
    <row r="88385" spans="21:22" ht="16" x14ac:dyDescent="0.2">
      <c r="U88385" s="12"/>
      <c r="V88385" s="13"/>
    </row>
    <row r="88386" spans="21:22" ht="16" x14ac:dyDescent="0.2">
      <c r="U88386" s="12"/>
      <c r="V88386" s="13"/>
    </row>
    <row r="88387" spans="21:22" ht="16" x14ac:dyDescent="0.2">
      <c r="U88387" s="12"/>
      <c r="V88387" s="13"/>
    </row>
    <row r="88388" spans="21:22" ht="16" x14ac:dyDescent="0.2">
      <c r="U88388" s="12"/>
      <c r="V88388" s="13"/>
    </row>
    <row r="88389" spans="21:22" ht="16" x14ac:dyDescent="0.2">
      <c r="U88389" s="12"/>
      <c r="V88389" s="13"/>
    </row>
    <row r="88390" spans="21:22" ht="16" x14ac:dyDescent="0.2">
      <c r="U88390" s="12"/>
      <c r="V88390" s="13"/>
    </row>
    <row r="88391" spans="21:22" ht="16" x14ac:dyDescent="0.2">
      <c r="U88391" s="12"/>
      <c r="V88391" s="13"/>
    </row>
    <row r="88392" spans="21:22" ht="16" x14ac:dyDescent="0.2">
      <c r="U88392" s="12"/>
      <c r="V88392" s="13"/>
    </row>
    <row r="88393" spans="21:22" ht="16" x14ac:dyDescent="0.2">
      <c r="U88393" s="12"/>
      <c r="V88393" s="13"/>
    </row>
    <row r="88394" spans="21:22" ht="16" x14ac:dyDescent="0.2">
      <c r="U88394" s="12"/>
      <c r="V88394" s="13"/>
    </row>
    <row r="88395" spans="21:22" ht="16" x14ac:dyDescent="0.2">
      <c r="U88395" s="12"/>
      <c r="V88395" s="13"/>
    </row>
    <row r="88396" spans="21:22" ht="16" x14ac:dyDescent="0.2">
      <c r="U88396" s="12"/>
      <c r="V88396" s="13"/>
    </row>
    <row r="88397" spans="21:22" ht="16" x14ac:dyDescent="0.2">
      <c r="U88397" s="12"/>
      <c r="V88397" s="13"/>
    </row>
    <row r="88398" spans="21:22" ht="16" x14ac:dyDescent="0.2">
      <c r="U88398" s="12"/>
      <c r="V88398" s="13"/>
    </row>
    <row r="88399" spans="21:22" ht="16" x14ac:dyDescent="0.2">
      <c r="U88399" s="12"/>
      <c r="V88399" s="13"/>
    </row>
    <row r="88400" spans="21:22" ht="16" x14ac:dyDescent="0.2">
      <c r="U88400" s="12"/>
      <c r="V88400" s="13"/>
    </row>
    <row r="88401" spans="21:22" ht="16" x14ac:dyDescent="0.2">
      <c r="U88401" s="12"/>
      <c r="V88401" s="13"/>
    </row>
    <row r="88402" spans="21:22" ht="16" x14ac:dyDescent="0.2">
      <c r="U88402" s="12"/>
      <c r="V88402" s="13"/>
    </row>
    <row r="88403" spans="21:22" ht="16" x14ac:dyDescent="0.2">
      <c r="U88403" s="12"/>
      <c r="V88403" s="13"/>
    </row>
    <row r="88404" spans="21:22" ht="16" x14ac:dyDescent="0.2">
      <c r="U88404" s="12"/>
      <c r="V88404" s="13"/>
    </row>
    <row r="88405" spans="21:22" ht="16" x14ac:dyDescent="0.2">
      <c r="U88405" s="12"/>
      <c r="V88405" s="13"/>
    </row>
    <row r="88406" spans="21:22" ht="16" x14ac:dyDescent="0.2">
      <c r="U88406" s="12"/>
      <c r="V88406" s="13"/>
    </row>
    <row r="88407" spans="21:22" ht="16" x14ac:dyDescent="0.2">
      <c r="U88407" s="12"/>
      <c r="V88407" s="13"/>
    </row>
    <row r="88408" spans="21:22" ht="16" x14ac:dyDescent="0.2">
      <c r="U88408" s="12"/>
      <c r="V88408" s="13"/>
    </row>
    <row r="88409" spans="21:22" ht="16" x14ac:dyDescent="0.2">
      <c r="U88409" s="12"/>
      <c r="V88409" s="13"/>
    </row>
    <row r="88410" spans="21:22" ht="16" x14ac:dyDescent="0.2">
      <c r="U88410" s="12"/>
      <c r="V88410" s="13"/>
    </row>
    <row r="88411" spans="21:22" ht="16" x14ac:dyDescent="0.2">
      <c r="U88411" s="12"/>
      <c r="V88411" s="13"/>
    </row>
    <row r="88412" spans="21:22" ht="16" x14ac:dyDescent="0.2">
      <c r="U88412" s="12"/>
      <c r="V88412" s="13"/>
    </row>
    <row r="88413" spans="21:22" ht="16" x14ac:dyDescent="0.2">
      <c r="U88413" s="12"/>
      <c r="V88413" s="13"/>
    </row>
    <row r="88414" spans="21:22" ht="16" x14ac:dyDescent="0.2">
      <c r="U88414" s="12"/>
      <c r="V88414" s="13"/>
    </row>
    <row r="88415" spans="21:22" ht="16" x14ac:dyDescent="0.2">
      <c r="U88415" s="12"/>
      <c r="V88415" s="13"/>
    </row>
    <row r="88416" spans="21:22" ht="16" x14ac:dyDescent="0.2">
      <c r="U88416" s="12"/>
      <c r="V88416" s="13"/>
    </row>
    <row r="88417" spans="21:22" ht="16" x14ac:dyDescent="0.2">
      <c r="U88417" s="12"/>
      <c r="V88417" s="13"/>
    </row>
    <row r="88418" spans="21:22" ht="16" x14ac:dyDescent="0.2">
      <c r="U88418" s="12"/>
      <c r="V88418" s="13"/>
    </row>
    <row r="88419" spans="21:22" ht="16" x14ac:dyDescent="0.2">
      <c r="U88419" s="12"/>
      <c r="V88419" s="13"/>
    </row>
    <row r="88420" spans="21:22" ht="16" x14ac:dyDescent="0.2">
      <c r="U88420" s="12"/>
      <c r="V88420" s="13"/>
    </row>
    <row r="88421" spans="21:22" ht="16" x14ac:dyDescent="0.2">
      <c r="U88421" s="12"/>
      <c r="V88421" s="13"/>
    </row>
    <row r="88422" spans="21:22" ht="16" x14ac:dyDescent="0.2">
      <c r="U88422" s="12"/>
      <c r="V88422" s="13"/>
    </row>
    <row r="88423" spans="21:22" ht="16" x14ac:dyDescent="0.2">
      <c r="U88423" s="12"/>
      <c r="V88423" s="13"/>
    </row>
    <row r="88424" spans="21:22" ht="16" x14ac:dyDescent="0.2">
      <c r="U88424" s="12"/>
      <c r="V88424" s="13"/>
    </row>
    <row r="88425" spans="21:22" ht="16" x14ac:dyDescent="0.2">
      <c r="U88425" s="12"/>
      <c r="V88425" s="13"/>
    </row>
    <row r="88426" spans="21:22" ht="16" x14ac:dyDescent="0.2">
      <c r="U88426" s="12"/>
      <c r="V88426" s="13"/>
    </row>
    <row r="88427" spans="21:22" ht="16" x14ac:dyDescent="0.2">
      <c r="U88427" s="12"/>
      <c r="V88427" s="13"/>
    </row>
    <row r="88428" spans="21:22" ht="16" x14ac:dyDescent="0.2">
      <c r="U88428" s="12"/>
      <c r="V88428" s="13"/>
    </row>
    <row r="88429" spans="21:22" ht="16" x14ac:dyDescent="0.2">
      <c r="U88429" s="12"/>
      <c r="V88429" s="13"/>
    </row>
    <row r="88430" spans="21:22" ht="16" x14ac:dyDescent="0.2">
      <c r="U88430" s="12"/>
      <c r="V88430" s="13"/>
    </row>
    <row r="88431" spans="21:22" ht="16" x14ac:dyDescent="0.2">
      <c r="U88431" s="12"/>
      <c r="V88431" s="13"/>
    </row>
    <row r="88432" spans="21:22" ht="16" x14ac:dyDescent="0.2">
      <c r="U88432" s="12"/>
      <c r="V88432" s="13"/>
    </row>
    <row r="88433" spans="21:22" ht="16" x14ac:dyDescent="0.2">
      <c r="U88433" s="12"/>
      <c r="V88433" s="13"/>
    </row>
    <row r="88434" spans="21:22" ht="16" x14ac:dyDescent="0.2">
      <c r="U88434" s="12"/>
      <c r="V88434" s="13"/>
    </row>
    <row r="88435" spans="21:22" ht="16" x14ac:dyDescent="0.2">
      <c r="U88435" s="12"/>
      <c r="V88435" s="13"/>
    </row>
    <row r="88436" spans="21:22" ht="16" x14ac:dyDescent="0.2">
      <c r="U88436" s="12"/>
      <c r="V88436" s="13"/>
    </row>
    <row r="88437" spans="21:22" ht="16" x14ac:dyDescent="0.2">
      <c r="U88437" s="12"/>
      <c r="V88437" s="13"/>
    </row>
    <row r="88438" spans="21:22" ht="16" x14ac:dyDescent="0.2">
      <c r="U88438" s="12"/>
      <c r="V88438" s="13"/>
    </row>
    <row r="88439" spans="21:22" ht="16" x14ac:dyDescent="0.2">
      <c r="U88439" s="12"/>
      <c r="V88439" s="13"/>
    </row>
    <row r="88440" spans="21:22" ht="16" x14ac:dyDescent="0.2">
      <c r="U88440" s="12"/>
      <c r="V88440" s="13"/>
    </row>
    <row r="88441" spans="21:22" ht="16" x14ac:dyDescent="0.2">
      <c r="U88441" s="12"/>
      <c r="V88441" s="13"/>
    </row>
    <row r="88442" spans="21:22" ht="16" x14ac:dyDescent="0.2">
      <c r="U88442" s="12"/>
      <c r="V88442" s="13"/>
    </row>
    <row r="88443" spans="21:22" ht="16" x14ac:dyDescent="0.2">
      <c r="U88443" s="12"/>
      <c r="V88443" s="13"/>
    </row>
    <row r="88444" spans="21:22" ht="16" x14ac:dyDescent="0.2">
      <c r="U88444" s="12"/>
      <c r="V88444" s="13"/>
    </row>
    <row r="88445" spans="21:22" ht="16" x14ac:dyDescent="0.2">
      <c r="U88445" s="12"/>
      <c r="V88445" s="13"/>
    </row>
    <row r="88446" spans="21:22" ht="16" x14ac:dyDescent="0.2">
      <c r="U88446" s="12"/>
      <c r="V88446" s="13"/>
    </row>
    <row r="88447" spans="21:22" ht="16" x14ac:dyDescent="0.2">
      <c r="U88447" s="12"/>
      <c r="V88447" s="13"/>
    </row>
    <row r="88448" spans="21:22" ht="16" x14ac:dyDescent="0.2">
      <c r="U88448" s="12"/>
      <c r="V88448" s="13"/>
    </row>
    <row r="88449" spans="21:22" ht="16" x14ac:dyDescent="0.2">
      <c r="U88449" s="12"/>
      <c r="V88449" s="13"/>
    </row>
    <row r="88450" spans="21:22" ht="16" x14ac:dyDescent="0.2">
      <c r="U88450" s="12"/>
      <c r="V88450" s="13"/>
    </row>
    <row r="88451" spans="21:22" ht="16" x14ac:dyDescent="0.2">
      <c r="U88451" s="12"/>
      <c r="V88451" s="13"/>
    </row>
    <row r="88452" spans="21:22" ht="16" x14ac:dyDescent="0.2">
      <c r="U88452" s="12"/>
      <c r="V88452" s="13"/>
    </row>
    <row r="88453" spans="21:22" ht="16" x14ac:dyDescent="0.2">
      <c r="U88453" s="12"/>
      <c r="V88453" s="13"/>
    </row>
    <row r="88454" spans="21:22" ht="16" x14ac:dyDescent="0.2">
      <c r="U88454" s="12"/>
      <c r="V88454" s="13"/>
    </row>
    <row r="88455" spans="21:22" ht="16" x14ac:dyDescent="0.2">
      <c r="U88455" s="12"/>
      <c r="V88455" s="13"/>
    </row>
    <row r="88456" spans="21:22" ht="16" x14ac:dyDescent="0.2">
      <c r="U88456" s="12"/>
      <c r="V88456" s="13"/>
    </row>
    <row r="88457" spans="21:22" ht="16" x14ac:dyDescent="0.2">
      <c r="U88457" s="12"/>
      <c r="V88457" s="13"/>
    </row>
    <row r="88458" spans="21:22" ht="16" x14ac:dyDescent="0.2">
      <c r="U88458" s="12"/>
      <c r="V88458" s="13"/>
    </row>
    <row r="88459" spans="21:22" ht="16" x14ac:dyDescent="0.2">
      <c r="U88459" s="12"/>
      <c r="V88459" s="13"/>
    </row>
    <row r="88460" spans="21:22" ht="16" x14ac:dyDescent="0.2">
      <c r="U88460" s="12"/>
      <c r="V88460" s="13"/>
    </row>
    <row r="88461" spans="21:22" ht="16" x14ac:dyDescent="0.2">
      <c r="U88461" s="12"/>
      <c r="V88461" s="13"/>
    </row>
    <row r="88462" spans="21:22" ht="16" x14ac:dyDescent="0.2">
      <c r="U88462" s="12"/>
      <c r="V88462" s="13"/>
    </row>
    <row r="88463" spans="21:22" ht="16" x14ac:dyDescent="0.2">
      <c r="U88463" s="12"/>
      <c r="V88463" s="13"/>
    </row>
    <row r="88464" spans="21:22" ht="16" x14ac:dyDescent="0.2">
      <c r="U88464" s="12"/>
      <c r="V88464" s="13"/>
    </row>
    <row r="88465" spans="21:22" ht="16" x14ac:dyDescent="0.2">
      <c r="U88465" s="12"/>
      <c r="V88465" s="13"/>
    </row>
    <row r="88466" spans="21:22" ht="16" x14ac:dyDescent="0.2">
      <c r="U88466" s="12"/>
      <c r="V88466" s="13"/>
    </row>
    <row r="88467" spans="21:22" ht="16" x14ac:dyDescent="0.2">
      <c r="U88467" s="12"/>
      <c r="V88467" s="13"/>
    </row>
    <row r="88468" spans="21:22" ht="16" x14ac:dyDescent="0.2">
      <c r="U88468" s="12"/>
      <c r="V88468" s="13"/>
    </row>
    <row r="88469" spans="21:22" ht="16" x14ac:dyDescent="0.2">
      <c r="U88469" s="12"/>
      <c r="V88469" s="13"/>
    </row>
    <row r="88470" spans="21:22" ht="16" x14ac:dyDescent="0.2">
      <c r="U88470" s="12"/>
      <c r="V88470" s="13"/>
    </row>
    <row r="88471" spans="21:22" ht="16" x14ac:dyDescent="0.2">
      <c r="U88471" s="12"/>
      <c r="V88471" s="13"/>
    </row>
    <row r="88472" spans="21:22" ht="16" x14ac:dyDescent="0.2">
      <c r="U88472" s="12"/>
      <c r="V88472" s="13"/>
    </row>
    <row r="88473" spans="21:22" ht="16" x14ac:dyDescent="0.2">
      <c r="U88473" s="12"/>
      <c r="V88473" s="13"/>
    </row>
    <row r="88474" spans="21:22" ht="16" x14ac:dyDescent="0.2">
      <c r="U88474" s="12"/>
      <c r="V88474" s="13"/>
    </row>
    <row r="88475" spans="21:22" ht="16" x14ac:dyDescent="0.2">
      <c r="U88475" s="12"/>
      <c r="V88475" s="13"/>
    </row>
    <row r="88476" spans="21:22" ht="16" x14ac:dyDescent="0.2">
      <c r="U88476" s="12"/>
      <c r="V88476" s="13"/>
    </row>
    <row r="88477" spans="21:22" ht="16" x14ac:dyDescent="0.2">
      <c r="U88477" s="12"/>
      <c r="V88477" s="13"/>
    </row>
    <row r="88478" spans="21:22" ht="16" x14ac:dyDescent="0.2">
      <c r="U88478" s="12"/>
      <c r="V88478" s="13"/>
    </row>
    <row r="88479" spans="21:22" ht="16" x14ac:dyDescent="0.2">
      <c r="U88479" s="12"/>
      <c r="V88479" s="13"/>
    </row>
    <row r="88480" spans="21:22" ht="16" x14ac:dyDescent="0.2">
      <c r="U88480" s="12"/>
      <c r="V88480" s="13"/>
    </row>
    <row r="88481" spans="21:22" ht="16" x14ac:dyDescent="0.2">
      <c r="U88481" s="12"/>
      <c r="V88481" s="13"/>
    </row>
    <row r="88482" spans="21:22" ht="16" x14ac:dyDescent="0.2">
      <c r="U88482" s="12"/>
      <c r="V88482" s="13"/>
    </row>
    <row r="88483" spans="21:22" ht="16" x14ac:dyDescent="0.2">
      <c r="U88483" s="12"/>
      <c r="V88483" s="13"/>
    </row>
    <row r="88484" spans="21:22" ht="16" x14ac:dyDescent="0.2">
      <c r="U88484" s="12"/>
      <c r="V88484" s="13"/>
    </row>
    <row r="88485" spans="21:22" ht="16" x14ac:dyDescent="0.2">
      <c r="U88485" s="12"/>
      <c r="V88485" s="13"/>
    </row>
    <row r="88486" spans="21:22" ht="16" x14ac:dyDescent="0.2">
      <c r="U88486" s="12"/>
      <c r="V88486" s="13"/>
    </row>
    <row r="88487" spans="21:22" ht="16" x14ac:dyDescent="0.2">
      <c r="U88487" s="12"/>
      <c r="V88487" s="13"/>
    </row>
    <row r="88488" spans="21:22" ht="16" x14ac:dyDescent="0.2">
      <c r="U88488" s="12"/>
      <c r="V88488" s="13"/>
    </row>
    <row r="88489" spans="21:22" ht="16" x14ac:dyDescent="0.2">
      <c r="U88489" s="12"/>
      <c r="V88489" s="13"/>
    </row>
    <row r="88490" spans="21:22" ht="16" x14ac:dyDescent="0.2">
      <c r="U88490" s="12"/>
      <c r="V88490" s="13"/>
    </row>
    <row r="88491" spans="21:22" ht="16" x14ac:dyDescent="0.2">
      <c r="U88491" s="12"/>
      <c r="V88491" s="13"/>
    </row>
    <row r="88492" spans="21:22" ht="16" x14ac:dyDescent="0.2">
      <c r="U88492" s="12"/>
      <c r="V88492" s="13"/>
    </row>
    <row r="88493" spans="21:22" ht="16" x14ac:dyDescent="0.2">
      <c r="U88493" s="12"/>
      <c r="V88493" s="13"/>
    </row>
    <row r="88494" spans="21:22" ht="16" x14ac:dyDescent="0.2">
      <c r="U88494" s="12"/>
      <c r="V88494" s="13"/>
    </row>
    <row r="88495" spans="21:22" ht="16" x14ac:dyDescent="0.2">
      <c r="U88495" s="12"/>
      <c r="V88495" s="13"/>
    </row>
    <row r="88496" spans="21:22" ht="16" x14ac:dyDescent="0.2">
      <c r="U88496" s="12"/>
      <c r="V88496" s="13"/>
    </row>
    <row r="88497" spans="21:22" ht="16" x14ac:dyDescent="0.2">
      <c r="U88497" s="12"/>
      <c r="V88497" s="13"/>
    </row>
    <row r="88498" spans="21:22" ht="16" x14ac:dyDescent="0.2">
      <c r="U88498" s="12"/>
      <c r="V88498" s="13"/>
    </row>
    <row r="88499" spans="21:22" ht="16" x14ac:dyDescent="0.2">
      <c r="U88499" s="12"/>
      <c r="V88499" s="13"/>
    </row>
    <row r="88500" spans="21:22" ht="16" x14ac:dyDescent="0.2">
      <c r="U88500" s="12"/>
      <c r="V88500" s="13"/>
    </row>
    <row r="88501" spans="21:22" ht="16" x14ac:dyDescent="0.2">
      <c r="U88501" s="12"/>
      <c r="V88501" s="13"/>
    </row>
    <row r="88502" spans="21:22" ht="16" x14ac:dyDescent="0.2">
      <c r="U88502" s="12"/>
      <c r="V88502" s="13"/>
    </row>
    <row r="88503" spans="21:22" ht="16" x14ac:dyDescent="0.2">
      <c r="U88503" s="12"/>
      <c r="V88503" s="13"/>
    </row>
    <row r="88504" spans="21:22" ht="16" x14ac:dyDescent="0.2">
      <c r="U88504" s="12"/>
      <c r="V88504" s="13"/>
    </row>
    <row r="88505" spans="21:22" ht="16" x14ac:dyDescent="0.2">
      <c r="U88505" s="12"/>
      <c r="V88505" s="13"/>
    </row>
    <row r="88506" spans="21:22" ht="16" x14ac:dyDescent="0.2">
      <c r="U88506" s="12"/>
      <c r="V88506" s="13"/>
    </row>
    <row r="88507" spans="21:22" ht="16" x14ac:dyDescent="0.2">
      <c r="U88507" s="12"/>
      <c r="V88507" s="13"/>
    </row>
    <row r="88508" spans="21:22" ht="16" x14ac:dyDescent="0.2">
      <c r="U88508" s="12"/>
      <c r="V88508" s="13"/>
    </row>
    <row r="88509" spans="21:22" ht="16" x14ac:dyDescent="0.2">
      <c r="U88509" s="12"/>
      <c r="V88509" s="13"/>
    </row>
    <row r="88510" spans="21:22" ht="16" x14ac:dyDescent="0.2">
      <c r="U88510" s="12"/>
      <c r="V88510" s="13"/>
    </row>
    <row r="88511" spans="21:22" ht="16" x14ac:dyDescent="0.2">
      <c r="U88511" s="12"/>
      <c r="V88511" s="13"/>
    </row>
    <row r="88512" spans="21:22" ht="16" x14ac:dyDescent="0.2">
      <c r="U88512" s="12"/>
      <c r="V88512" s="13"/>
    </row>
    <row r="88513" spans="21:22" ht="16" x14ac:dyDescent="0.2">
      <c r="U88513" s="12"/>
      <c r="V88513" s="13"/>
    </row>
    <row r="88514" spans="21:22" ht="16" x14ac:dyDescent="0.2">
      <c r="U88514" s="12"/>
      <c r="V88514" s="13"/>
    </row>
    <row r="88515" spans="21:22" ht="16" x14ac:dyDescent="0.2">
      <c r="U88515" s="12"/>
      <c r="V88515" s="13"/>
    </row>
    <row r="88516" spans="21:22" ht="16" x14ac:dyDescent="0.2">
      <c r="U88516" s="12"/>
      <c r="V88516" s="13"/>
    </row>
    <row r="88517" spans="21:22" ht="16" x14ac:dyDescent="0.2">
      <c r="U88517" s="12"/>
      <c r="V88517" s="13"/>
    </row>
    <row r="88518" spans="21:22" ht="16" x14ac:dyDescent="0.2">
      <c r="U88518" s="12"/>
      <c r="V88518" s="13"/>
    </row>
    <row r="88519" spans="21:22" ht="16" x14ac:dyDescent="0.2">
      <c r="U88519" s="12"/>
      <c r="V88519" s="13"/>
    </row>
    <row r="88520" spans="21:22" ht="16" x14ac:dyDescent="0.2">
      <c r="U88520" s="12"/>
      <c r="V88520" s="13"/>
    </row>
    <row r="88521" spans="21:22" ht="16" x14ac:dyDescent="0.2">
      <c r="U88521" s="12"/>
      <c r="V88521" s="13"/>
    </row>
    <row r="88522" spans="21:22" ht="16" x14ac:dyDescent="0.2">
      <c r="U88522" s="12"/>
      <c r="V88522" s="13"/>
    </row>
    <row r="88523" spans="21:22" ht="16" x14ac:dyDescent="0.2">
      <c r="U88523" s="12"/>
      <c r="V88523" s="13"/>
    </row>
    <row r="88524" spans="21:22" ht="16" x14ac:dyDescent="0.2">
      <c r="U88524" s="12"/>
      <c r="V88524" s="13"/>
    </row>
    <row r="88525" spans="21:22" ht="16" x14ac:dyDescent="0.2">
      <c r="U88525" s="12"/>
      <c r="V88525" s="13"/>
    </row>
    <row r="88526" spans="21:22" ht="16" x14ac:dyDescent="0.2">
      <c r="U88526" s="12"/>
      <c r="V88526" s="13"/>
    </row>
    <row r="88527" spans="21:22" ht="16" x14ac:dyDescent="0.2">
      <c r="U88527" s="12"/>
      <c r="V88527" s="13"/>
    </row>
    <row r="88528" spans="21:22" ht="16" x14ac:dyDescent="0.2">
      <c r="U88528" s="12"/>
      <c r="V88528" s="13"/>
    </row>
    <row r="88529" spans="21:22" ht="16" x14ac:dyDescent="0.2">
      <c r="U88529" s="12"/>
      <c r="V88529" s="13"/>
    </row>
    <row r="88530" spans="21:22" ht="16" x14ac:dyDescent="0.2">
      <c r="U88530" s="12"/>
      <c r="V88530" s="13"/>
    </row>
    <row r="88531" spans="21:22" ht="16" x14ac:dyDescent="0.2">
      <c r="U88531" s="12"/>
      <c r="V88531" s="13"/>
    </row>
    <row r="88532" spans="21:22" ht="16" x14ac:dyDescent="0.2">
      <c r="U88532" s="12"/>
      <c r="V88532" s="13"/>
    </row>
    <row r="88533" spans="21:22" ht="16" x14ac:dyDescent="0.2">
      <c r="U88533" s="12"/>
      <c r="V88533" s="13"/>
    </row>
    <row r="88534" spans="21:22" ht="16" x14ac:dyDescent="0.2">
      <c r="U88534" s="12"/>
      <c r="V88534" s="13"/>
    </row>
    <row r="88535" spans="21:22" ht="16" x14ac:dyDescent="0.2">
      <c r="U88535" s="12"/>
      <c r="V88535" s="13"/>
    </row>
    <row r="88536" spans="21:22" ht="16" x14ac:dyDescent="0.2">
      <c r="U88536" s="12"/>
      <c r="V88536" s="13"/>
    </row>
    <row r="88537" spans="21:22" ht="16" x14ac:dyDescent="0.2">
      <c r="U88537" s="12"/>
      <c r="V88537" s="13"/>
    </row>
    <row r="88538" spans="21:22" ht="16" x14ac:dyDescent="0.2">
      <c r="U88538" s="12"/>
      <c r="V88538" s="13"/>
    </row>
    <row r="88539" spans="21:22" ht="16" x14ac:dyDescent="0.2">
      <c r="U88539" s="12"/>
      <c r="V88539" s="13"/>
    </row>
    <row r="88540" spans="21:22" ht="16" x14ac:dyDescent="0.2">
      <c r="U88540" s="12"/>
      <c r="V88540" s="13"/>
    </row>
    <row r="88541" spans="21:22" ht="16" x14ac:dyDescent="0.2">
      <c r="U88541" s="12"/>
      <c r="V88541" s="13"/>
    </row>
    <row r="88542" spans="21:22" ht="16" x14ac:dyDescent="0.2">
      <c r="U88542" s="12"/>
      <c r="V88542" s="13"/>
    </row>
    <row r="88543" spans="21:22" ht="16" x14ac:dyDescent="0.2">
      <c r="U88543" s="12"/>
      <c r="V88543" s="13"/>
    </row>
    <row r="88544" spans="21:22" ht="16" x14ac:dyDescent="0.2">
      <c r="U88544" s="12"/>
      <c r="V88544" s="13"/>
    </row>
    <row r="88545" spans="21:22" ht="16" x14ac:dyDescent="0.2">
      <c r="U88545" s="12"/>
      <c r="V88545" s="13"/>
    </row>
    <row r="88546" spans="21:22" ht="16" x14ac:dyDescent="0.2">
      <c r="U88546" s="12"/>
      <c r="V88546" s="13"/>
    </row>
    <row r="88547" spans="21:22" ht="16" x14ac:dyDescent="0.2">
      <c r="U88547" s="12"/>
      <c r="V88547" s="13"/>
    </row>
    <row r="88548" spans="21:22" ht="16" x14ac:dyDescent="0.2">
      <c r="U88548" s="12"/>
      <c r="V88548" s="13"/>
    </row>
    <row r="88549" spans="21:22" ht="16" x14ac:dyDescent="0.2">
      <c r="U88549" s="12"/>
      <c r="V88549" s="13"/>
    </row>
    <row r="88550" spans="21:22" ht="16" x14ac:dyDescent="0.2">
      <c r="U88550" s="12"/>
      <c r="V88550" s="13"/>
    </row>
    <row r="88551" spans="21:22" ht="16" x14ac:dyDescent="0.2">
      <c r="U88551" s="12"/>
      <c r="V88551" s="13"/>
    </row>
    <row r="88552" spans="21:22" ht="16" x14ac:dyDescent="0.2">
      <c r="U88552" s="12"/>
      <c r="V88552" s="13"/>
    </row>
    <row r="88553" spans="21:22" ht="16" x14ac:dyDescent="0.2">
      <c r="U88553" s="12"/>
      <c r="V88553" s="13"/>
    </row>
    <row r="88554" spans="21:22" ht="16" x14ac:dyDescent="0.2">
      <c r="U88554" s="12"/>
      <c r="V88554" s="13"/>
    </row>
    <row r="88555" spans="21:22" ht="16" x14ac:dyDescent="0.2">
      <c r="U88555" s="12"/>
      <c r="V88555" s="13"/>
    </row>
    <row r="88556" spans="21:22" ht="16" x14ac:dyDescent="0.2">
      <c r="U88556" s="12"/>
      <c r="V88556" s="13"/>
    </row>
    <row r="88557" spans="21:22" ht="16" x14ac:dyDescent="0.2">
      <c r="U88557" s="12"/>
      <c r="V88557" s="13"/>
    </row>
    <row r="88558" spans="21:22" ht="16" x14ac:dyDescent="0.2">
      <c r="U88558" s="12"/>
      <c r="V88558" s="13"/>
    </row>
    <row r="88559" spans="21:22" ht="16" x14ac:dyDescent="0.2">
      <c r="U88559" s="12"/>
      <c r="V88559" s="13"/>
    </row>
    <row r="88560" spans="21:22" ht="16" x14ac:dyDescent="0.2">
      <c r="U88560" s="12"/>
      <c r="V88560" s="13"/>
    </row>
    <row r="88561" spans="21:22" ht="16" x14ac:dyDescent="0.2">
      <c r="U88561" s="12"/>
      <c r="V88561" s="13"/>
    </row>
    <row r="88562" spans="21:22" ht="16" x14ac:dyDescent="0.2">
      <c r="U88562" s="12"/>
      <c r="V88562" s="13"/>
    </row>
    <row r="88563" spans="21:22" ht="16" x14ac:dyDescent="0.2">
      <c r="U88563" s="12"/>
      <c r="V88563" s="13"/>
    </row>
    <row r="88564" spans="21:22" ht="16" x14ac:dyDescent="0.2">
      <c r="U88564" s="12"/>
      <c r="V88564" s="13"/>
    </row>
    <row r="88565" spans="21:22" ht="16" x14ac:dyDescent="0.2">
      <c r="U88565" s="12"/>
      <c r="V88565" s="13"/>
    </row>
    <row r="88566" spans="21:22" ht="16" x14ac:dyDescent="0.2">
      <c r="U88566" s="12"/>
      <c r="V88566" s="13"/>
    </row>
    <row r="88567" spans="21:22" ht="16" x14ac:dyDescent="0.2">
      <c r="U88567" s="12"/>
      <c r="V88567" s="13"/>
    </row>
    <row r="88568" spans="21:22" ht="16" x14ac:dyDescent="0.2">
      <c r="U88568" s="12"/>
      <c r="V88568" s="13"/>
    </row>
    <row r="88569" spans="21:22" ht="16" x14ac:dyDescent="0.2">
      <c r="U88569" s="12"/>
      <c r="V88569" s="13"/>
    </row>
    <row r="88570" spans="21:22" ht="16" x14ac:dyDescent="0.2">
      <c r="U88570" s="12"/>
      <c r="V88570" s="13"/>
    </row>
    <row r="88571" spans="21:22" ht="16" x14ac:dyDescent="0.2">
      <c r="U88571" s="12"/>
      <c r="V88571" s="13"/>
    </row>
    <row r="88572" spans="21:22" ht="16" x14ac:dyDescent="0.2">
      <c r="U88572" s="12"/>
      <c r="V88572" s="13"/>
    </row>
    <row r="88573" spans="21:22" ht="16" x14ac:dyDescent="0.2">
      <c r="U88573" s="12"/>
      <c r="V88573" s="13"/>
    </row>
    <row r="88574" spans="21:22" ht="16" x14ac:dyDescent="0.2">
      <c r="U88574" s="12"/>
      <c r="V88574" s="13"/>
    </row>
    <row r="88575" spans="21:22" ht="16" x14ac:dyDescent="0.2">
      <c r="U88575" s="12"/>
      <c r="V88575" s="13"/>
    </row>
    <row r="88576" spans="21:22" ht="16" x14ac:dyDescent="0.2">
      <c r="U88576" s="12"/>
      <c r="V88576" s="13"/>
    </row>
    <row r="88577" spans="21:22" ht="16" x14ac:dyDescent="0.2">
      <c r="U88577" s="12"/>
      <c r="V88577" s="13"/>
    </row>
    <row r="88578" spans="21:22" ht="16" x14ac:dyDescent="0.2">
      <c r="U88578" s="12"/>
      <c r="V88578" s="13"/>
    </row>
    <row r="88579" spans="21:22" ht="16" x14ac:dyDescent="0.2">
      <c r="U88579" s="12"/>
      <c r="V88579" s="13"/>
    </row>
    <row r="88580" spans="21:22" ht="16" x14ac:dyDescent="0.2">
      <c r="U88580" s="12"/>
      <c r="V88580" s="13"/>
    </row>
    <row r="88581" spans="21:22" ht="16" x14ac:dyDescent="0.2">
      <c r="U88581" s="12"/>
      <c r="V88581" s="13"/>
    </row>
    <row r="88582" spans="21:22" ht="16" x14ac:dyDescent="0.2">
      <c r="U88582" s="12"/>
      <c r="V88582" s="13"/>
    </row>
    <row r="88583" spans="21:22" ht="16" x14ac:dyDescent="0.2">
      <c r="U88583" s="12"/>
      <c r="V88583" s="13"/>
    </row>
    <row r="88584" spans="21:22" ht="16" x14ac:dyDescent="0.2">
      <c r="U88584" s="12"/>
      <c r="V88584" s="13"/>
    </row>
    <row r="88585" spans="21:22" ht="16" x14ac:dyDescent="0.2">
      <c r="U88585" s="12"/>
      <c r="V88585" s="13"/>
    </row>
    <row r="88586" spans="21:22" ht="16" x14ac:dyDescent="0.2">
      <c r="U88586" s="12"/>
      <c r="V88586" s="13"/>
    </row>
    <row r="88587" spans="21:22" ht="16" x14ac:dyDescent="0.2">
      <c r="U88587" s="12"/>
      <c r="V88587" s="13"/>
    </row>
    <row r="88588" spans="21:22" ht="16" x14ac:dyDescent="0.2">
      <c r="U88588" s="12"/>
      <c r="V88588" s="13"/>
    </row>
    <row r="88589" spans="21:22" ht="16" x14ac:dyDescent="0.2">
      <c r="U88589" s="12"/>
      <c r="V88589" s="13"/>
    </row>
    <row r="88590" spans="21:22" ht="16" x14ac:dyDescent="0.2">
      <c r="U88590" s="12"/>
      <c r="V88590" s="13"/>
    </row>
    <row r="88591" spans="21:22" ht="16" x14ac:dyDescent="0.2">
      <c r="U88591" s="12"/>
      <c r="V88591" s="13"/>
    </row>
    <row r="88592" spans="21:22" ht="16" x14ac:dyDescent="0.2">
      <c r="U88592" s="12"/>
      <c r="V88592" s="13"/>
    </row>
    <row r="88593" spans="21:22" ht="16" x14ac:dyDescent="0.2">
      <c r="U88593" s="12"/>
      <c r="V88593" s="13"/>
    </row>
    <row r="88594" spans="21:22" ht="16" x14ac:dyDescent="0.2">
      <c r="U88594" s="12"/>
      <c r="V88594" s="13"/>
    </row>
    <row r="88595" spans="21:22" ht="16" x14ac:dyDescent="0.2">
      <c r="U88595" s="12"/>
      <c r="V88595" s="13"/>
    </row>
    <row r="88596" spans="21:22" ht="16" x14ac:dyDescent="0.2">
      <c r="U88596" s="12"/>
      <c r="V88596" s="13"/>
    </row>
    <row r="88597" spans="21:22" ht="16" x14ac:dyDescent="0.2">
      <c r="U88597" s="12"/>
      <c r="V88597" s="13"/>
    </row>
    <row r="88598" spans="21:22" ht="16" x14ac:dyDescent="0.2">
      <c r="U88598" s="12"/>
      <c r="V88598" s="13"/>
    </row>
    <row r="88599" spans="21:22" ht="16" x14ac:dyDescent="0.2">
      <c r="U88599" s="12"/>
      <c r="V88599" s="13"/>
    </row>
    <row r="88600" spans="21:22" ht="16" x14ac:dyDescent="0.2">
      <c r="U88600" s="12"/>
      <c r="V88600" s="13"/>
    </row>
    <row r="88601" spans="21:22" ht="16" x14ac:dyDescent="0.2">
      <c r="U88601" s="12"/>
      <c r="V88601" s="13"/>
    </row>
    <row r="88602" spans="21:22" ht="16" x14ac:dyDescent="0.2">
      <c r="U88602" s="12"/>
      <c r="V88602" s="13"/>
    </row>
    <row r="88603" spans="21:22" ht="16" x14ac:dyDescent="0.2">
      <c r="U88603" s="12"/>
      <c r="V88603" s="13"/>
    </row>
    <row r="88604" spans="21:22" ht="16" x14ac:dyDescent="0.2">
      <c r="U88604" s="12"/>
      <c r="V88604" s="13"/>
    </row>
    <row r="88605" spans="21:22" ht="16" x14ac:dyDescent="0.2">
      <c r="U88605" s="12"/>
      <c r="V88605" s="13"/>
    </row>
    <row r="88606" spans="21:22" ht="16" x14ac:dyDescent="0.2">
      <c r="U88606" s="12"/>
      <c r="V88606" s="13"/>
    </row>
    <row r="88607" spans="21:22" ht="16" x14ac:dyDescent="0.2">
      <c r="U88607" s="12"/>
      <c r="V88607" s="13"/>
    </row>
    <row r="88608" spans="21:22" ht="16" x14ac:dyDescent="0.2">
      <c r="U88608" s="12"/>
      <c r="V88608" s="13"/>
    </row>
    <row r="88609" spans="21:22" ht="16" x14ac:dyDescent="0.2">
      <c r="U88609" s="12"/>
      <c r="V88609" s="13"/>
    </row>
    <row r="88610" spans="21:22" ht="16" x14ac:dyDescent="0.2">
      <c r="U88610" s="12"/>
      <c r="V88610" s="13"/>
    </row>
    <row r="88611" spans="21:22" ht="16" x14ac:dyDescent="0.2">
      <c r="U88611" s="12"/>
      <c r="V88611" s="13"/>
    </row>
    <row r="88612" spans="21:22" ht="16" x14ac:dyDescent="0.2">
      <c r="U88612" s="12"/>
      <c r="V88612" s="13"/>
    </row>
    <row r="88613" spans="21:22" ht="16" x14ac:dyDescent="0.2">
      <c r="U88613" s="12"/>
      <c r="V88613" s="13"/>
    </row>
    <row r="88614" spans="21:22" ht="16" x14ac:dyDescent="0.2">
      <c r="U88614" s="12"/>
      <c r="V88614" s="13"/>
    </row>
    <row r="88615" spans="21:22" ht="16" x14ac:dyDescent="0.2">
      <c r="U88615" s="12"/>
      <c r="V88615" s="13"/>
    </row>
    <row r="88616" spans="21:22" ht="16" x14ac:dyDescent="0.2">
      <c r="U88616" s="12"/>
      <c r="V88616" s="13"/>
    </row>
    <row r="88617" spans="21:22" ht="16" x14ac:dyDescent="0.2">
      <c r="U88617" s="12"/>
      <c r="V88617" s="13"/>
    </row>
    <row r="88618" spans="21:22" ht="16" x14ac:dyDescent="0.2">
      <c r="U88618" s="12"/>
      <c r="V88618" s="13"/>
    </row>
    <row r="88619" spans="21:22" ht="16" x14ac:dyDescent="0.2">
      <c r="U88619" s="12"/>
      <c r="V88619" s="13"/>
    </row>
    <row r="88620" spans="21:22" ht="16" x14ac:dyDescent="0.2">
      <c r="U88620" s="12"/>
      <c r="V88620" s="13"/>
    </row>
    <row r="88621" spans="21:22" ht="16" x14ac:dyDescent="0.2">
      <c r="U88621" s="12"/>
      <c r="V88621" s="13"/>
    </row>
    <row r="88622" spans="21:22" ht="16" x14ac:dyDescent="0.2">
      <c r="U88622" s="12"/>
      <c r="V88622" s="13"/>
    </row>
    <row r="88623" spans="21:22" ht="16" x14ac:dyDescent="0.2">
      <c r="U88623" s="12"/>
      <c r="V88623" s="13"/>
    </row>
    <row r="88624" spans="21:22" ht="16" x14ac:dyDescent="0.2">
      <c r="U88624" s="12"/>
      <c r="V88624" s="13"/>
    </row>
    <row r="88625" spans="21:22" ht="16" x14ac:dyDescent="0.2">
      <c r="U88625" s="12"/>
      <c r="V88625" s="13"/>
    </row>
    <row r="88626" spans="21:22" ht="16" x14ac:dyDescent="0.2">
      <c r="U88626" s="12"/>
      <c r="V88626" s="13"/>
    </row>
    <row r="88627" spans="21:22" ht="16" x14ac:dyDescent="0.2">
      <c r="U88627" s="12"/>
      <c r="V88627" s="13"/>
    </row>
    <row r="88628" spans="21:22" ht="16" x14ac:dyDescent="0.2">
      <c r="U88628" s="12"/>
      <c r="V88628" s="13"/>
    </row>
    <row r="88629" spans="21:22" ht="16" x14ac:dyDescent="0.2">
      <c r="U88629" s="12"/>
      <c r="V88629" s="13"/>
    </row>
    <row r="88630" spans="21:22" ht="16" x14ac:dyDescent="0.2">
      <c r="U88630" s="12"/>
      <c r="V88630" s="13"/>
    </row>
    <row r="88631" spans="21:22" ht="16" x14ac:dyDescent="0.2">
      <c r="U88631" s="12"/>
      <c r="V88631" s="13"/>
    </row>
    <row r="88632" spans="21:22" ht="16" x14ac:dyDescent="0.2">
      <c r="U88632" s="12"/>
      <c r="V88632" s="13"/>
    </row>
    <row r="88633" spans="21:22" ht="16" x14ac:dyDescent="0.2">
      <c r="U88633" s="12"/>
      <c r="V88633" s="13"/>
    </row>
    <row r="88634" spans="21:22" ht="16" x14ac:dyDescent="0.2">
      <c r="U88634" s="12"/>
      <c r="V88634" s="13"/>
    </row>
    <row r="88635" spans="21:22" ht="16" x14ac:dyDescent="0.2">
      <c r="U88635" s="12"/>
      <c r="V88635" s="13"/>
    </row>
    <row r="88636" spans="21:22" ht="16" x14ac:dyDescent="0.2">
      <c r="U88636" s="12"/>
      <c r="V88636" s="13"/>
    </row>
    <row r="88637" spans="21:22" ht="16" x14ac:dyDescent="0.2">
      <c r="U88637" s="12"/>
      <c r="V88637" s="13"/>
    </row>
    <row r="88638" spans="21:22" ht="16" x14ac:dyDescent="0.2">
      <c r="U88638" s="12"/>
      <c r="V88638" s="13"/>
    </row>
    <row r="88639" spans="21:22" ht="16" x14ac:dyDescent="0.2">
      <c r="U88639" s="12"/>
      <c r="V88639" s="13"/>
    </row>
    <row r="88640" spans="21:22" ht="16" x14ac:dyDescent="0.2">
      <c r="U88640" s="12"/>
      <c r="V88640" s="13"/>
    </row>
    <row r="88641" spans="21:22" ht="16" x14ac:dyDescent="0.2">
      <c r="U88641" s="12"/>
      <c r="V88641" s="13"/>
    </row>
    <row r="88642" spans="21:22" ht="16" x14ac:dyDescent="0.2">
      <c r="U88642" s="12"/>
      <c r="V88642" s="13"/>
    </row>
    <row r="88643" spans="21:22" ht="16" x14ac:dyDescent="0.2">
      <c r="U88643" s="12"/>
      <c r="V88643" s="13"/>
    </row>
    <row r="88644" spans="21:22" ht="16" x14ac:dyDescent="0.2">
      <c r="U88644" s="12"/>
      <c r="V88644" s="13"/>
    </row>
    <row r="88645" spans="21:22" ht="16" x14ac:dyDescent="0.2">
      <c r="U88645" s="12"/>
      <c r="V88645" s="13"/>
    </row>
    <row r="88646" spans="21:22" ht="16" x14ac:dyDescent="0.2">
      <c r="U88646" s="12"/>
      <c r="V88646" s="13"/>
    </row>
    <row r="88647" spans="21:22" ht="16" x14ac:dyDescent="0.2">
      <c r="U88647" s="12"/>
      <c r="V88647" s="13"/>
    </row>
    <row r="88648" spans="21:22" ht="16" x14ac:dyDescent="0.2">
      <c r="U88648" s="12"/>
      <c r="V88648" s="13"/>
    </row>
    <row r="88649" spans="21:22" ht="16" x14ac:dyDescent="0.2">
      <c r="U88649" s="12"/>
      <c r="V88649" s="13"/>
    </row>
    <row r="88650" spans="21:22" ht="16" x14ac:dyDescent="0.2">
      <c r="U88650" s="12"/>
      <c r="V88650" s="13"/>
    </row>
    <row r="88651" spans="21:22" ht="16" x14ac:dyDescent="0.2">
      <c r="U88651" s="12"/>
      <c r="V88651" s="13"/>
    </row>
    <row r="88652" spans="21:22" ht="16" x14ac:dyDescent="0.2">
      <c r="U88652" s="12"/>
      <c r="V88652" s="13"/>
    </row>
    <row r="88653" spans="21:22" ht="16" x14ac:dyDescent="0.2">
      <c r="U88653" s="12"/>
      <c r="V88653" s="13"/>
    </row>
    <row r="88654" spans="21:22" ht="16" x14ac:dyDescent="0.2">
      <c r="U88654" s="12"/>
      <c r="V88654" s="13"/>
    </row>
    <row r="88655" spans="21:22" ht="16" x14ac:dyDescent="0.2">
      <c r="U88655" s="12"/>
      <c r="V88655" s="13"/>
    </row>
    <row r="88656" spans="21:22" ht="16" x14ac:dyDescent="0.2">
      <c r="U88656" s="12"/>
      <c r="V88656" s="13"/>
    </row>
    <row r="88657" spans="21:22" ht="16" x14ac:dyDescent="0.2">
      <c r="U88657" s="12"/>
      <c r="V88657" s="13"/>
    </row>
    <row r="88658" spans="21:22" ht="16" x14ac:dyDescent="0.2">
      <c r="U88658" s="12"/>
      <c r="V88658" s="13"/>
    </row>
    <row r="88659" spans="21:22" ht="16" x14ac:dyDescent="0.2">
      <c r="U88659" s="12"/>
      <c r="V88659" s="13"/>
    </row>
    <row r="88660" spans="21:22" ht="16" x14ac:dyDescent="0.2">
      <c r="U88660" s="12"/>
      <c r="V88660" s="13"/>
    </row>
    <row r="88661" spans="21:22" ht="16" x14ac:dyDescent="0.2">
      <c r="U88661" s="12"/>
      <c r="V88661" s="13"/>
    </row>
    <row r="88662" spans="21:22" ht="16" x14ac:dyDescent="0.2">
      <c r="U88662" s="12"/>
      <c r="V88662" s="13"/>
    </row>
    <row r="88663" spans="21:22" ht="16" x14ac:dyDescent="0.2">
      <c r="U88663" s="12"/>
      <c r="V88663" s="13"/>
    </row>
    <row r="88664" spans="21:22" ht="16" x14ac:dyDescent="0.2">
      <c r="U88664" s="12"/>
      <c r="V88664" s="13"/>
    </row>
    <row r="88665" spans="21:22" ht="16" x14ac:dyDescent="0.2">
      <c r="U88665" s="12"/>
      <c r="V88665" s="13"/>
    </row>
    <row r="88666" spans="21:22" ht="16" x14ac:dyDescent="0.2">
      <c r="U88666" s="12"/>
      <c r="V88666" s="13"/>
    </row>
    <row r="88667" spans="21:22" ht="16" x14ac:dyDescent="0.2">
      <c r="U88667" s="12"/>
      <c r="V88667" s="13"/>
    </row>
    <row r="88668" spans="21:22" ht="16" x14ac:dyDescent="0.2">
      <c r="U88668" s="12"/>
      <c r="V88668" s="13"/>
    </row>
    <row r="88669" spans="21:22" ht="16" x14ac:dyDescent="0.2">
      <c r="U88669" s="12"/>
      <c r="V88669" s="13"/>
    </row>
    <row r="88670" spans="21:22" ht="16" x14ac:dyDescent="0.2">
      <c r="U88670" s="12"/>
      <c r="V88670" s="13"/>
    </row>
    <row r="88671" spans="21:22" ht="16" x14ac:dyDescent="0.2">
      <c r="U88671" s="12"/>
      <c r="V88671" s="13"/>
    </row>
    <row r="88672" spans="21:22" ht="16" x14ac:dyDescent="0.2">
      <c r="U88672" s="12"/>
      <c r="V88672" s="13"/>
    </row>
    <row r="88673" spans="21:22" ht="16" x14ac:dyDescent="0.2">
      <c r="U88673" s="12"/>
      <c r="V88673" s="13"/>
    </row>
    <row r="88674" spans="21:22" ht="16" x14ac:dyDescent="0.2">
      <c r="U88674" s="12"/>
      <c r="V88674" s="13"/>
    </row>
    <row r="88675" spans="21:22" ht="16" x14ac:dyDescent="0.2">
      <c r="U88675" s="12"/>
      <c r="V88675" s="13"/>
    </row>
    <row r="88676" spans="21:22" ht="16" x14ac:dyDescent="0.2">
      <c r="U88676" s="12"/>
      <c r="V88676" s="13"/>
    </row>
    <row r="88677" spans="21:22" ht="16" x14ac:dyDescent="0.2">
      <c r="U88677" s="12"/>
      <c r="V88677" s="13"/>
    </row>
    <row r="88678" spans="21:22" ht="16" x14ac:dyDescent="0.2">
      <c r="U88678" s="12"/>
      <c r="V88678" s="13"/>
    </row>
    <row r="88679" spans="21:22" ht="16" x14ac:dyDescent="0.2">
      <c r="U88679" s="12"/>
      <c r="V88679" s="13"/>
    </row>
    <row r="88680" spans="21:22" ht="16" x14ac:dyDescent="0.2">
      <c r="U88680" s="12"/>
      <c r="V88680" s="13"/>
    </row>
    <row r="88681" spans="21:22" ht="16" x14ac:dyDescent="0.2">
      <c r="U88681" s="12"/>
      <c r="V88681" s="13"/>
    </row>
    <row r="88682" spans="21:22" ht="16" x14ac:dyDescent="0.2">
      <c r="U88682" s="12"/>
      <c r="V88682" s="13"/>
    </row>
    <row r="88683" spans="21:22" ht="16" x14ac:dyDescent="0.2">
      <c r="U88683" s="12"/>
      <c r="V88683" s="13"/>
    </row>
    <row r="88684" spans="21:22" ht="16" x14ac:dyDescent="0.2">
      <c r="U88684" s="12"/>
      <c r="V88684" s="13"/>
    </row>
    <row r="88685" spans="21:22" ht="16" x14ac:dyDescent="0.2">
      <c r="U88685" s="12"/>
      <c r="V88685" s="13"/>
    </row>
    <row r="88686" spans="21:22" ht="16" x14ac:dyDescent="0.2">
      <c r="U88686" s="12"/>
      <c r="V88686" s="13"/>
    </row>
    <row r="88687" spans="21:22" ht="16" x14ac:dyDescent="0.2">
      <c r="U88687" s="12"/>
      <c r="V88687" s="13"/>
    </row>
    <row r="88688" spans="21:22" ht="16" x14ac:dyDescent="0.2">
      <c r="U88688" s="12"/>
      <c r="V88688" s="13"/>
    </row>
    <row r="88689" spans="21:22" ht="16" x14ac:dyDescent="0.2">
      <c r="U88689" s="12"/>
      <c r="V88689" s="13"/>
    </row>
    <row r="88690" spans="21:22" ht="16" x14ac:dyDescent="0.2">
      <c r="U88690" s="12"/>
      <c r="V88690" s="13"/>
    </row>
    <row r="88691" spans="21:22" ht="16" x14ac:dyDescent="0.2">
      <c r="U88691" s="12"/>
      <c r="V88691" s="13"/>
    </row>
    <row r="88692" spans="21:22" ht="16" x14ac:dyDescent="0.2">
      <c r="U88692" s="12"/>
      <c r="V88692" s="13"/>
    </row>
    <row r="88693" spans="21:22" ht="16" x14ac:dyDescent="0.2">
      <c r="U88693" s="12"/>
      <c r="V88693" s="13"/>
    </row>
    <row r="88694" spans="21:22" ht="16" x14ac:dyDescent="0.2">
      <c r="U88694" s="12"/>
      <c r="V88694" s="13"/>
    </row>
    <row r="88695" spans="21:22" ht="16" x14ac:dyDescent="0.2">
      <c r="U88695" s="12"/>
      <c r="V88695" s="13"/>
    </row>
    <row r="88696" spans="21:22" ht="16" x14ac:dyDescent="0.2">
      <c r="U88696" s="12"/>
      <c r="V88696" s="13"/>
    </row>
    <row r="88697" spans="21:22" ht="16" x14ac:dyDescent="0.2">
      <c r="U88697" s="12"/>
      <c r="V88697" s="13"/>
    </row>
    <row r="88698" spans="21:22" ht="16" x14ac:dyDescent="0.2">
      <c r="U88698" s="12"/>
      <c r="V88698" s="13"/>
    </row>
    <row r="88699" spans="21:22" ht="16" x14ac:dyDescent="0.2">
      <c r="U88699" s="12"/>
      <c r="V88699" s="13"/>
    </row>
    <row r="88700" spans="21:22" ht="16" x14ac:dyDescent="0.2">
      <c r="U88700" s="12"/>
      <c r="V88700" s="13"/>
    </row>
    <row r="88701" spans="21:22" ht="16" x14ac:dyDescent="0.2">
      <c r="U88701" s="12"/>
      <c r="V88701" s="13"/>
    </row>
    <row r="88702" spans="21:22" ht="16" x14ac:dyDescent="0.2">
      <c r="U88702" s="12"/>
      <c r="V88702" s="13"/>
    </row>
    <row r="88703" spans="21:22" ht="16" x14ac:dyDescent="0.2">
      <c r="U88703" s="12"/>
      <c r="V88703" s="13"/>
    </row>
    <row r="88704" spans="21:22" ht="16" x14ac:dyDescent="0.2">
      <c r="U88704" s="12"/>
      <c r="V88704" s="13"/>
    </row>
    <row r="88705" spans="21:22" ht="16" x14ac:dyDescent="0.2">
      <c r="U88705" s="12"/>
      <c r="V88705" s="13"/>
    </row>
    <row r="88706" spans="21:22" ht="16" x14ac:dyDescent="0.2">
      <c r="U88706" s="12"/>
      <c r="V88706" s="13"/>
    </row>
    <row r="88707" spans="21:22" ht="16" x14ac:dyDescent="0.2">
      <c r="U88707" s="12"/>
      <c r="V88707" s="13"/>
    </row>
    <row r="88708" spans="21:22" ht="16" x14ac:dyDescent="0.2">
      <c r="U88708" s="12"/>
      <c r="V88708" s="13"/>
    </row>
    <row r="88709" spans="21:22" ht="16" x14ac:dyDescent="0.2">
      <c r="U88709" s="12"/>
      <c r="V88709" s="13"/>
    </row>
    <row r="88710" spans="21:22" ht="16" x14ac:dyDescent="0.2">
      <c r="U88710" s="12"/>
      <c r="V88710" s="13"/>
    </row>
    <row r="88711" spans="21:22" ht="16" x14ac:dyDescent="0.2">
      <c r="U88711" s="12"/>
      <c r="V88711" s="13"/>
    </row>
    <row r="88712" spans="21:22" ht="16" x14ac:dyDescent="0.2">
      <c r="U88712" s="12"/>
      <c r="V88712" s="13"/>
    </row>
    <row r="88713" spans="21:22" ht="16" x14ac:dyDescent="0.2">
      <c r="U88713" s="12"/>
      <c r="V88713" s="13"/>
    </row>
    <row r="88714" spans="21:22" ht="16" x14ac:dyDescent="0.2">
      <c r="U88714" s="12"/>
      <c r="V88714" s="13"/>
    </row>
    <row r="88715" spans="21:22" ht="16" x14ac:dyDescent="0.2">
      <c r="U88715" s="12"/>
      <c r="V88715" s="13"/>
    </row>
    <row r="88716" spans="21:22" ht="16" x14ac:dyDescent="0.2">
      <c r="U88716" s="12"/>
      <c r="V88716" s="13"/>
    </row>
    <row r="88717" spans="21:22" ht="16" x14ac:dyDescent="0.2">
      <c r="U88717" s="12"/>
      <c r="V88717" s="13"/>
    </row>
    <row r="88718" spans="21:22" ht="16" x14ac:dyDescent="0.2">
      <c r="U88718" s="12"/>
      <c r="V88718" s="13"/>
    </row>
    <row r="88719" spans="21:22" ht="16" x14ac:dyDescent="0.2">
      <c r="U88719" s="12"/>
      <c r="V88719" s="13"/>
    </row>
    <row r="88720" spans="21:22" ht="16" x14ac:dyDescent="0.2">
      <c r="U88720" s="12"/>
      <c r="V88720" s="13"/>
    </row>
    <row r="88721" spans="21:22" ht="16" x14ac:dyDescent="0.2">
      <c r="U88721" s="12"/>
      <c r="V88721" s="13"/>
    </row>
    <row r="88722" spans="21:22" ht="16" x14ac:dyDescent="0.2">
      <c r="U88722" s="12"/>
      <c r="V88722" s="13"/>
    </row>
    <row r="88723" spans="21:22" ht="16" x14ac:dyDescent="0.2">
      <c r="U88723" s="12"/>
      <c r="V88723" s="13"/>
    </row>
    <row r="88724" spans="21:22" ht="16" x14ac:dyDescent="0.2">
      <c r="U88724" s="12"/>
      <c r="V88724" s="13"/>
    </row>
    <row r="88725" spans="21:22" ht="16" x14ac:dyDescent="0.2">
      <c r="U88725" s="12"/>
      <c r="V88725" s="13"/>
    </row>
    <row r="88726" spans="21:22" ht="16" x14ac:dyDescent="0.2">
      <c r="U88726" s="12"/>
      <c r="V88726" s="13"/>
    </row>
    <row r="88727" spans="21:22" ht="16" x14ac:dyDescent="0.2">
      <c r="U88727" s="12"/>
      <c r="V88727" s="13"/>
    </row>
    <row r="88728" spans="21:22" ht="16" x14ac:dyDescent="0.2">
      <c r="U88728" s="12"/>
      <c r="V88728" s="13"/>
    </row>
    <row r="88729" spans="21:22" ht="16" x14ac:dyDescent="0.2">
      <c r="U88729" s="12"/>
      <c r="V88729" s="13"/>
    </row>
    <row r="88730" spans="21:22" ht="16" x14ac:dyDescent="0.2">
      <c r="U88730" s="12"/>
      <c r="V88730" s="13"/>
    </row>
    <row r="88731" spans="21:22" ht="16" x14ac:dyDescent="0.2">
      <c r="U88731" s="12"/>
      <c r="V88731" s="13"/>
    </row>
    <row r="88732" spans="21:22" ht="16" x14ac:dyDescent="0.2">
      <c r="U88732" s="12"/>
      <c r="V88732" s="13"/>
    </row>
    <row r="88733" spans="21:22" ht="16" x14ac:dyDescent="0.2">
      <c r="U88733" s="12"/>
      <c r="V88733" s="13"/>
    </row>
    <row r="88734" spans="21:22" ht="16" x14ac:dyDescent="0.2">
      <c r="U88734" s="12"/>
      <c r="V88734" s="13"/>
    </row>
    <row r="88735" spans="21:22" ht="16" x14ac:dyDescent="0.2">
      <c r="U88735" s="12"/>
      <c r="V88735" s="13"/>
    </row>
    <row r="88736" spans="21:22" ht="16" x14ac:dyDescent="0.2">
      <c r="U88736" s="12"/>
      <c r="V88736" s="13"/>
    </row>
    <row r="88737" spans="21:22" ht="16" x14ac:dyDescent="0.2">
      <c r="U88737" s="12"/>
      <c r="V88737" s="13"/>
    </row>
    <row r="88738" spans="21:22" ht="16" x14ac:dyDescent="0.2">
      <c r="U88738" s="12"/>
      <c r="V88738" s="13"/>
    </row>
    <row r="88739" spans="21:22" ht="16" x14ac:dyDescent="0.2">
      <c r="U88739" s="12"/>
      <c r="V88739" s="13"/>
    </row>
    <row r="88740" spans="21:22" ht="16" x14ac:dyDescent="0.2">
      <c r="U88740" s="12"/>
      <c r="V88740" s="13"/>
    </row>
    <row r="88741" spans="21:22" ht="16" x14ac:dyDescent="0.2">
      <c r="U88741" s="12"/>
      <c r="V88741" s="13"/>
    </row>
    <row r="88742" spans="21:22" ht="16" x14ac:dyDescent="0.2">
      <c r="U88742" s="12"/>
      <c r="V88742" s="13"/>
    </row>
    <row r="88743" spans="21:22" ht="16" x14ac:dyDescent="0.2">
      <c r="U88743" s="12"/>
      <c r="V88743" s="13"/>
    </row>
    <row r="88744" spans="21:22" ht="16" x14ac:dyDescent="0.2">
      <c r="U88744" s="12"/>
      <c r="V88744" s="13"/>
    </row>
    <row r="88745" spans="21:22" ht="16" x14ac:dyDescent="0.2">
      <c r="U88745" s="12"/>
      <c r="V88745" s="13"/>
    </row>
    <row r="88746" spans="21:22" ht="16" x14ac:dyDescent="0.2">
      <c r="U88746" s="12"/>
      <c r="V88746" s="13"/>
    </row>
    <row r="88747" spans="21:22" ht="16" x14ac:dyDescent="0.2">
      <c r="U88747" s="12"/>
      <c r="V88747" s="13"/>
    </row>
    <row r="88748" spans="21:22" ht="16" x14ac:dyDescent="0.2">
      <c r="U88748" s="12"/>
      <c r="V88748" s="13"/>
    </row>
    <row r="88749" spans="21:22" ht="16" x14ac:dyDescent="0.2">
      <c r="U88749" s="12"/>
      <c r="V88749" s="13"/>
    </row>
    <row r="88750" spans="21:22" ht="16" x14ac:dyDescent="0.2">
      <c r="U88750" s="12"/>
      <c r="V88750" s="13"/>
    </row>
    <row r="88751" spans="21:22" ht="16" x14ac:dyDescent="0.2">
      <c r="U88751" s="12"/>
      <c r="V88751" s="13"/>
    </row>
    <row r="88752" spans="21:22" ht="16" x14ac:dyDescent="0.2">
      <c r="U88752" s="12"/>
      <c r="V88752" s="13"/>
    </row>
    <row r="88753" spans="21:22" ht="16" x14ac:dyDescent="0.2">
      <c r="U88753" s="12"/>
      <c r="V88753" s="13"/>
    </row>
    <row r="88754" spans="21:22" ht="16" x14ac:dyDescent="0.2">
      <c r="U88754" s="12"/>
      <c r="V88754" s="13"/>
    </row>
    <row r="88755" spans="21:22" ht="16" x14ac:dyDescent="0.2">
      <c r="U88755" s="12"/>
      <c r="V88755" s="13"/>
    </row>
    <row r="88756" spans="21:22" ht="16" x14ac:dyDescent="0.2">
      <c r="U88756" s="12"/>
      <c r="V88756" s="13"/>
    </row>
    <row r="88757" spans="21:22" ht="16" x14ac:dyDescent="0.2">
      <c r="U88757" s="12"/>
      <c r="V88757" s="13"/>
    </row>
    <row r="88758" spans="21:22" ht="16" x14ac:dyDescent="0.2">
      <c r="U88758" s="12"/>
      <c r="V88758" s="13"/>
    </row>
    <row r="88759" spans="21:22" ht="16" x14ac:dyDescent="0.2">
      <c r="U88759" s="12"/>
      <c r="V88759" s="13"/>
    </row>
    <row r="88760" spans="21:22" ht="16" x14ac:dyDescent="0.2">
      <c r="U88760" s="12"/>
      <c r="V88760" s="13"/>
    </row>
    <row r="88761" spans="21:22" ht="16" x14ac:dyDescent="0.2">
      <c r="U88761" s="12"/>
      <c r="V88761" s="13"/>
    </row>
    <row r="88762" spans="21:22" ht="16" x14ac:dyDescent="0.2">
      <c r="U88762" s="12"/>
      <c r="V88762" s="13"/>
    </row>
    <row r="88763" spans="21:22" ht="16" x14ac:dyDescent="0.2">
      <c r="U88763" s="12"/>
      <c r="V88763" s="13"/>
    </row>
    <row r="88764" spans="21:22" ht="16" x14ac:dyDescent="0.2">
      <c r="U88764" s="12"/>
      <c r="V88764" s="13"/>
    </row>
    <row r="88765" spans="21:22" ht="16" x14ac:dyDescent="0.2">
      <c r="U88765" s="12"/>
      <c r="V88765" s="13"/>
    </row>
    <row r="88766" spans="21:22" ht="16" x14ac:dyDescent="0.2">
      <c r="U88766" s="12"/>
      <c r="V88766" s="13"/>
    </row>
    <row r="88767" spans="21:22" ht="16" x14ac:dyDescent="0.2">
      <c r="U88767" s="12"/>
      <c r="V88767" s="13"/>
    </row>
    <row r="88768" spans="21:22" ht="16" x14ac:dyDescent="0.2">
      <c r="U88768" s="12"/>
      <c r="V88768" s="13"/>
    </row>
    <row r="88769" spans="21:22" ht="16" x14ac:dyDescent="0.2">
      <c r="U88769" s="12"/>
      <c r="V88769" s="13"/>
    </row>
    <row r="88770" spans="21:22" ht="16" x14ac:dyDescent="0.2">
      <c r="U88770" s="12"/>
      <c r="V88770" s="13"/>
    </row>
    <row r="88771" spans="21:22" ht="16" x14ac:dyDescent="0.2">
      <c r="U88771" s="12"/>
      <c r="V88771" s="13"/>
    </row>
    <row r="88772" spans="21:22" ht="16" x14ac:dyDescent="0.2">
      <c r="U88772" s="12"/>
      <c r="V88772" s="13"/>
    </row>
    <row r="88773" spans="21:22" ht="16" x14ac:dyDescent="0.2">
      <c r="U88773" s="12"/>
      <c r="V88773" s="13"/>
    </row>
    <row r="88774" spans="21:22" ht="16" x14ac:dyDescent="0.2">
      <c r="U88774" s="12"/>
      <c r="V88774" s="13"/>
    </row>
    <row r="88775" spans="21:22" ht="16" x14ac:dyDescent="0.2">
      <c r="U88775" s="12"/>
      <c r="V88775" s="13"/>
    </row>
    <row r="88776" spans="21:22" ht="16" x14ac:dyDescent="0.2">
      <c r="U88776" s="12"/>
      <c r="V88776" s="13"/>
    </row>
    <row r="88777" spans="21:22" ht="16" x14ac:dyDescent="0.2">
      <c r="U88777" s="12"/>
      <c r="V88777" s="13"/>
    </row>
    <row r="88778" spans="21:22" ht="16" x14ac:dyDescent="0.2">
      <c r="U88778" s="12"/>
      <c r="V88778" s="13"/>
    </row>
    <row r="88779" spans="21:22" ht="16" x14ac:dyDescent="0.2">
      <c r="U88779" s="12"/>
      <c r="V88779" s="13"/>
    </row>
    <row r="88780" spans="21:22" ht="16" x14ac:dyDescent="0.2">
      <c r="U88780" s="12"/>
      <c r="V88780" s="13"/>
    </row>
    <row r="88781" spans="21:22" ht="16" x14ac:dyDescent="0.2">
      <c r="U88781" s="12"/>
      <c r="V88781" s="13"/>
    </row>
    <row r="88782" spans="21:22" ht="16" x14ac:dyDescent="0.2">
      <c r="U88782" s="12"/>
      <c r="V88782" s="13"/>
    </row>
    <row r="88783" spans="21:22" ht="16" x14ac:dyDescent="0.2">
      <c r="U88783" s="12"/>
      <c r="V88783" s="13"/>
    </row>
    <row r="88784" spans="21:22" ht="16" x14ac:dyDescent="0.2">
      <c r="U88784" s="12"/>
      <c r="V88784" s="13"/>
    </row>
    <row r="88785" spans="21:22" ht="16" x14ac:dyDescent="0.2">
      <c r="U88785" s="12"/>
      <c r="V88785" s="13"/>
    </row>
    <row r="88786" spans="21:22" ht="16" x14ac:dyDescent="0.2">
      <c r="U88786" s="12"/>
      <c r="V88786" s="13"/>
    </row>
    <row r="88787" spans="21:22" ht="16" x14ac:dyDescent="0.2">
      <c r="U88787" s="12"/>
      <c r="V88787" s="13"/>
    </row>
    <row r="88788" spans="21:22" ht="16" x14ac:dyDescent="0.2">
      <c r="U88788" s="12"/>
      <c r="V88788" s="13"/>
    </row>
    <row r="88789" spans="21:22" ht="16" x14ac:dyDescent="0.2">
      <c r="U88789" s="12"/>
      <c r="V88789" s="13"/>
    </row>
    <row r="88790" spans="21:22" ht="16" x14ac:dyDescent="0.2">
      <c r="U88790" s="12"/>
      <c r="V88790" s="13"/>
    </row>
    <row r="88791" spans="21:22" ht="16" x14ac:dyDescent="0.2">
      <c r="U88791" s="12"/>
      <c r="V88791" s="13"/>
    </row>
    <row r="88792" spans="21:22" ht="16" x14ac:dyDescent="0.2">
      <c r="U88792" s="12"/>
      <c r="V88792" s="13"/>
    </row>
    <row r="88793" spans="21:22" ht="16" x14ac:dyDescent="0.2">
      <c r="U88793" s="12"/>
      <c r="V88793" s="13"/>
    </row>
    <row r="88794" spans="21:22" ht="16" x14ac:dyDescent="0.2">
      <c r="U88794" s="12"/>
      <c r="V88794" s="13"/>
    </row>
    <row r="88795" spans="21:22" ht="16" x14ac:dyDescent="0.2">
      <c r="U88795" s="12"/>
      <c r="V88795" s="13"/>
    </row>
    <row r="88796" spans="21:22" ht="16" x14ac:dyDescent="0.2">
      <c r="U88796" s="12"/>
      <c r="V88796" s="13"/>
    </row>
    <row r="88797" spans="21:22" ht="16" x14ac:dyDescent="0.2">
      <c r="U88797" s="12"/>
      <c r="V88797" s="13"/>
    </row>
    <row r="88798" spans="21:22" ht="16" x14ac:dyDescent="0.2">
      <c r="U88798" s="12"/>
      <c r="V88798" s="13"/>
    </row>
    <row r="88799" spans="21:22" ht="16" x14ac:dyDescent="0.2">
      <c r="U88799" s="12"/>
      <c r="V88799" s="13"/>
    </row>
    <row r="88800" spans="21:22" ht="16" x14ac:dyDescent="0.2">
      <c r="U88800" s="12"/>
      <c r="V88800" s="13"/>
    </row>
    <row r="88801" spans="21:22" ht="16" x14ac:dyDescent="0.2">
      <c r="U88801" s="12"/>
      <c r="V88801" s="13"/>
    </row>
    <row r="88802" spans="21:22" ht="16" x14ac:dyDescent="0.2">
      <c r="U88802" s="12"/>
      <c r="V88802" s="13"/>
    </row>
    <row r="88803" spans="21:22" ht="16" x14ac:dyDescent="0.2">
      <c r="U88803" s="12"/>
      <c r="V88803" s="13"/>
    </row>
    <row r="88804" spans="21:22" ht="16" x14ac:dyDescent="0.2">
      <c r="U88804" s="12"/>
      <c r="V88804" s="13"/>
    </row>
    <row r="88805" spans="21:22" ht="16" x14ac:dyDescent="0.2">
      <c r="U88805" s="12"/>
      <c r="V88805" s="13"/>
    </row>
    <row r="88806" spans="21:22" ht="16" x14ac:dyDescent="0.2">
      <c r="U88806" s="12"/>
      <c r="V88806" s="13"/>
    </row>
    <row r="88807" spans="21:22" ht="16" x14ac:dyDescent="0.2">
      <c r="U88807" s="12"/>
      <c r="V88807" s="13"/>
    </row>
    <row r="88808" spans="21:22" ht="16" x14ac:dyDescent="0.2">
      <c r="U88808" s="12"/>
      <c r="V88808" s="13"/>
    </row>
    <row r="88809" spans="21:22" ht="16" x14ac:dyDescent="0.2">
      <c r="U88809" s="12"/>
      <c r="V88809" s="13"/>
    </row>
    <row r="88810" spans="21:22" ht="16" x14ac:dyDescent="0.2">
      <c r="U88810" s="12"/>
      <c r="V88810" s="13"/>
    </row>
    <row r="88811" spans="21:22" ht="16" x14ac:dyDescent="0.2">
      <c r="U88811" s="12"/>
      <c r="V88811" s="13"/>
    </row>
    <row r="88812" spans="21:22" ht="16" x14ac:dyDescent="0.2">
      <c r="U88812" s="12"/>
      <c r="V88812" s="13"/>
    </row>
    <row r="88813" spans="21:22" ht="16" x14ac:dyDescent="0.2">
      <c r="U88813" s="12"/>
      <c r="V88813" s="13"/>
    </row>
    <row r="88814" spans="21:22" ht="16" x14ac:dyDescent="0.2">
      <c r="U88814" s="12"/>
      <c r="V88814" s="13"/>
    </row>
    <row r="88815" spans="21:22" ht="16" x14ac:dyDescent="0.2">
      <c r="U88815" s="12"/>
      <c r="V88815" s="13"/>
    </row>
    <row r="88816" spans="21:22" ht="16" x14ac:dyDescent="0.2">
      <c r="U88816" s="12"/>
      <c r="V88816" s="13"/>
    </row>
    <row r="88817" spans="21:22" ht="16" x14ac:dyDescent="0.2">
      <c r="U88817" s="12"/>
      <c r="V88817" s="13"/>
    </row>
    <row r="88818" spans="21:22" ht="16" x14ac:dyDescent="0.2">
      <c r="U88818" s="12"/>
      <c r="V88818" s="13"/>
    </row>
    <row r="88819" spans="21:22" ht="16" x14ac:dyDescent="0.2">
      <c r="U88819" s="12"/>
      <c r="V88819" s="13"/>
    </row>
    <row r="88820" spans="21:22" ht="16" x14ac:dyDescent="0.2">
      <c r="U88820" s="12"/>
      <c r="V88820" s="13"/>
    </row>
    <row r="88821" spans="21:22" ht="16" x14ac:dyDescent="0.2">
      <c r="U88821" s="12"/>
      <c r="V88821" s="13"/>
    </row>
    <row r="88822" spans="21:22" ht="16" x14ac:dyDescent="0.2">
      <c r="U88822" s="12"/>
      <c r="V88822" s="13"/>
    </row>
    <row r="88823" spans="21:22" ht="16" x14ac:dyDescent="0.2">
      <c r="U88823" s="12"/>
      <c r="V88823" s="13"/>
    </row>
    <row r="88824" spans="21:22" ht="16" x14ac:dyDescent="0.2">
      <c r="U88824" s="12"/>
      <c r="V88824" s="13"/>
    </row>
    <row r="88825" spans="21:22" ht="16" x14ac:dyDescent="0.2">
      <c r="U88825" s="12"/>
      <c r="V88825" s="13"/>
    </row>
    <row r="88826" spans="21:22" ht="16" x14ac:dyDescent="0.2">
      <c r="U88826" s="12"/>
      <c r="V88826" s="13"/>
    </row>
    <row r="88827" spans="21:22" ht="16" x14ac:dyDescent="0.2">
      <c r="U88827" s="12"/>
      <c r="V88827" s="13"/>
    </row>
    <row r="88828" spans="21:22" ht="16" x14ac:dyDescent="0.2">
      <c r="U88828" s="12"/>
      <c r="V88828" s="13"/>
    </row>
    <row r="88829" spans="21:22" ht="16" x14ac:dyDescent="0.2">
      <c r="U88829" s="12"/>
      <c r="V88829" s="13"/>
    </row>
    <row r="88830" spans="21:22" ht="16" x14ac:dyDescent="0.2">
      <c r="U88830" s="12"/>
      <c r="V88830" s="13"/>
    </row>
    <row r="88831" spans="21:22" ht="16" x14ac:dyDescent="0.2">
      <c r="U88831" s="12"/>
      <c r="V88831" s="13"/>
    </row>
    <row r="88832" spans="21:22" ht="16" x14ac:dyDescent="0.2">
      <c r="U88832" s="12"/>
      <c r="V88832" s="13"/>
    </row>
    <row r="88833" spans="21:22" ht="16" x14ac:dyDescent="0.2">
      <c r="U88833" s="12"/>
      <c r="V88833" s="13"/>
    </row>
    <row r="88834" spans="21:22" ht="16" x14ac:dyDescent="0.2">
      <c r="U88834" s="12"/>
      <c r="V88834" s="13"/>
    </row>
    <row r="88835" spans="21:22" ht="16" x14ac:dyDescent="0.2">
      <c r="U88835" s="12"/>
      <c r="V88835" s="13"/>
    </row>
    <row r="88836" spans="21:22" ht="16" x14ac:dyDescent="0.2">
      <c r="U88836" s="12"/>
      <c r="V88836" s="13"/>
    </row>
    <row r="88837" spans="21:22" ht="16" x14ac:dyDescent="0.2">
      <c r="U88837" s="12"/>
      <c r="V88837" s="13"/>
    </row>
    <row r="88838" spans="21:22" ht="16" x14ac:dyDescent="0.2">
      <c r="U88838" s="12"/>
      <c r="V88838" s="13"/>
    </row>
    <row r="88839" spans="21:22" ht="16" x14ac:dyDescent="0.2">
      <c r="U88839" s="12"/>
      <c r="V88839" s="13"/>
    </row>
    <row r="88840" spans="21:22" ht="16" x14ac:dyDescent="0.2">
      <c r="U88840" s="12"/>
      <c r="V88840" s="13"/>
    </row>
    <row r="88841" spans="21:22" ht="16" x14ac:dyDescent="0.2">
      <c r="U88841" s="12"/>
      <c r="V88841" s="13"/>
    </row>
    <row r="88842" spans="21:22" ht="16" x14ac:dyDescent="0.2">
      <c r="U88842" s="12"/>
      <c r="V88842" s="13"/>
    </row>
    <row r="88843" spans="21:22" ht="16" x14ac:dyDescent="0.2">
      <c r="U88843" s="12"/>
      <c r="V88843" s="13"/>
    </row>
    <row r="88844" spans="21:22" ht="16" x14ac:dyDescent="0.2">
      <c r="U88844" s="12"/>
      <c r="V88844" s="13"/>
    </row>
    <row r="88845" spans="21:22" ht="16" x14ac:dyDescent="0.2">
      <c r="U88845" s="12"/>
      <c r="V88845" s="13"/>
    </row>
    <row r="88846" spans="21:22" ht="16" x14ac:dyDescent="0.2">
      <c r="U88846" s="12"/>
      <c r="V88846" s="13"/>
    </row>
    <row r="88847" spans="21:22" ht="16" x14ac:dyDescent="0.2">
      <c r="U88847" s="12"/>
      <c r="V88847" s="13"/>
    </row>
    <row r="88848" spans="21:22" ht="16" x14ac:dyDescent="0.2">
      <c r="U88848" s="12"/>
      <c r="V88848" s="13"/>
    </row>
    <row r="88849" spans="21:22" ht="16" x14ac:dyDescent="0.2">
      <c r="U88849" s="12"/>
      <c r="V88849" s="13"/>
    </row>
    <row r="88850" spans="21:22" ht="16" x14ac:dyDescent="0.2">
      <c r="U88850" s="12"/>
      <c r="V88850" s="13"/>
    </row>
    <row r="88851" spans="21:22" ht="16" x14ac:dyDescent="0.2">
      <c r="U88851" s="12"/>
      <c r="V88851" s="13"/>
    </row>
    <row r="88852" spans="21:22" ht="16" x14ac:dyDescent="0.2">
      <c r="U88852" s="12"/>
      <c r="V88852" s="13"/>
    </row>
    <row r="88853" spans="21:22" ht="16" x14ac:dyDescent="0.2">
      <c r="U88853" s="12"/>
      <c r="V88853" s="13"/>
    </row>
    <row r="88854" spans="21:22" ht="16" x14ac:dyDescent="0.2">
      <c r="U88854" s="12"/>
      <c r="V88854" s="13"/>
    </row>
    <row r="88855" spans="21:22" ht="16" x14ac:dyDescent="0.2">
      <c r="U88855" s="12"/>
      <c r="V88855" s="13"/>
    </row>
    <row r="88856" spans="21:22" ht="16" x14ac:dyDescent="0.2">
      <c r="U88856" s="12"/>
      <c r="V88856" s="13"/>
    </row>
    <row r="88857" spans="21:22" ht="16" x14ac:dyDescent="0.2">
      <c r="U88857" s="12"/>
      <c r="V88857" s="13"/>
    </row>
    <row r="88858" spans="21:22" ht="16" x14ac:dyDescent="0.2">
      <c r="U88858" s="12"/>
      <c r="V88858" s="13"/>
    </row>
    <row r="88859" spans="21:22" ht="16" x14ac:dyDescent="0.2">
      <c r="U88859" s="12"/>
      <c r="V88859" s="13"/>
    </row>
    <row r="88860" spans="21:22" ht="16" x14ac:dyDescent="0.2">
      <c r="U88860" s="12"/>
      <c r="V88860" s="13"/>
    </row>
    <row r="88861" spans="21:22" ht="16" x14ac:dyDescent="0.2">
      <c r="U88861" s="12"/>
      <c r="V88861" s="13"/>
    </row>
    <row r="88862" spans="21:22" ht="16" x14ac:dyDescent="0.2">
      <c r="U88862" s="12"/>
      <c r="V88862" s="13"/>
    </row>
    <row r="88863" spans="21:22" ht="16" x14ac:dyDescent="0.2">
      <c r="U88863" s="12"/>
      <c r="V88863" s="13"/>
    </row>
    <row r="88864" spans="21:22" ht="16" x14ac:dyDescent="0.2">
      <c r="U88864" s="12"/>
      <c r="V88864" s="13"/>
    </row>
    <row r="88865" spans="21:22" ht="16" x14ac:dyDescent="0.2">
      <c r="U88865" s="12"/>
      <c r="V88865" s="13"/>
    </row>
    <row r="88866" spans="21:22" ht="16" x14ac:dyDescent="0.2">
      <c r="U88866" s="12"/>
      <c r="V88866" s="13"/>
    </row>
    <row r="88867" spans="21:22" ht="16" x14ac:dyDescent="0.2">
      <c r="U88867" s="12"/>
      <c r="V88867" s="13"/>
    </row>
    <row r="88868" spans="21:22" ht="16" x14ac:dyDescent="0.2">
      <c r="U88868" s="12"/>
      <c r="V88868" s="13"/>
    </row>
    <row r="88869" spans="21:22" ht="16" x14ac:dyDescent="0.2">
      <c r="U88869" s="12"/>
      <c r="V88869" s="13"/>
    </row>
    <row r="88870" spans="21:22" ht="16" x14ac:dyDescent="0.2">
      <c r="U88870" s="12"/>
      <c r="V88870" s="13"/>
    </row>
    <row r="88871" spans="21:22" ht="16" x14ac:dyDescent="0.2">
      <c r="U88871" s="12"/>
      <c r="V88871" s="13"/>
    </row>
    <row r="88872" spans="21:22" ht="16" x14ac:dyDescent="0.2">
      <c r="U88872" s="12"/>
      <c r="V88872" s="13"/>
    </row>
    <row r="88873" spans="21:22" ht="16" x14ac:dyDescent="0.2">
      <c r="U88873" s="12"/>
      <c r="V88873" s="13"/>
    </row>
    <row r="88874" spans="21:22" ht="16" x14ac:dyDescent="0.2">
      <c r="U88874" s="12"/>
      <c r="V88874" s="13"/>
    </row>
    <row r="88875" spans="21:22" ht="16" x14ac:dyDescent="0.2">
      <c r="U88875" s="12"/>
      <c r="V88875" s="13"/>
    </row>
    <row r="88876" spans="21:22" ht="16" x14ac:dyDescent="0.2">
      <c r="U88876" s="12"/>
      <c r="V88876" s="13"/>
    </row>
    <row r="88877" spans="21:22" ht="16" x14ac:dyDescent="0.2">
      <c r="U88877" s="12"/>
      <c r="V88877" s="13"/>
    </row>
    <row r="88878" spans="21:22" ht="16" x14ac:dyDescent="0.2">
      <c r="U88878" s="12"/>
      <c r="V88878" s="13"/>
    </row>
    <row r="88879" spans="21:22" ht="16" x14ac:dyDescent="0.2">
      <c r="U88879" s="12"/>
      <c r="V88879" s="13"/>
    </row>
    <row r="88880" spans="21:22" ht="16" x14ac:dyDescent="0.2">
      <c r="U88880" s="12"/>
      <c r="V88880" s="13"/>
    </row>
    <row r="88881" spans="21:22" ht="16" x14ac:dyDescent="0.2">
      <c r="U88881" s="12"/>
      <c r="V88881" s="13"/>
    </row>
    <row r="88882" spans="21:22" ht="16" x14ac:dyDescent="0.2">
      <c r="U88882" s="12"/>
      <c r="V88882" s="13"/>
    </row>
    <row r="88883" spans="21:22" ht="16" x14ac:dyDescent="0.2">
      <c r="U88883" s="12"/>
      <c r="V88883" s="13"/>
    </row>
    <row r="88884" spans="21:22" ht="16" x14ac:dyDescent="0.2">
      <c r="U88884" s="12"/>
      <c r="V88884" s="13"/>
    </row>
    <row r="88885" spans="21:22" ht="16" x14ac:dyDescent="0.2">
      <c r="U88885" s="12"/>
      <c r="V88885" s="13"/>
    </row>
    <row r="88886" spans="21:22" ht="16" x14ac:dyDescent="0.2">
      <c r="U88886" s="12"/>
      <c r="V88886" s="13"/>
    </row>
    <row r="88887" spans="21:22" ht="16" x14ac:dyDescent="0.2">
      <c r="U88887" s="12"/>
      <c r="V88887" s="13"/>
    </row>
    <row r="88888" spans="21:22" ht="16" x14ac:dyDescent="0.2">
      <c r="U88888" s="12"/>
      <c r="V88888" s="13"/>
    </row>
    <row r="88889" spans="21:22" ht="16" x14ac:dyDescent="0.2">
      <c r="U88889" s="12"/>
      <c r="V88889" s="13"/>
    </row>
    <row r="88890" spans="21:22" ht="16" x14ac:dyDescent="0.2">
      <c r="U88890" s="12"/>
      <c r="V88890" s="13"/>
    </row>
    <row r="88891" spans="21:22" ht="16" x14ac:dyDescent="0.2">
      <c r="U88891" s="12"/>
      <c r="V88891" s="13"/>
    </row>
    <row r="88892" spans="21:22" ht="16" x14ac:dyDescent="0.2">
      <c r="U88892" s="12"/>
      <c r="V88892" s="13"/>
    </row>
    <row r="88893" spans="21:22" ht="16" x14ac:dyDescent="0.2">
      <c r="U88893" s="12"/>
      <c r="V88893" s="13"/>
    </row>
    <row r="88894" spans="21:22" ht="16" x14ac:dyDescent="0.2">
      <c r="U88894" s="12"/>
      <c r="V88894" s="13"/>
    </row>
    <row r="88895" spans="21:22" ht="16" x14ac:dyDescent="0.2">
      <c r="U88895" s="12"/>
      <c r="V88895" s="13"/>
    </row>
    <row r="88896" spans="21:22" ht="16" x14ac:dyDescent="0.2">
      <c r="U88896" s="12"/>
      <c r="V88896" s="13"/>
    </row>
    <row r="88897" spans="21:22" ht="16" x14ac:dyDescent="0.2">
      <c r="U88897" s="12"/>
      <c r="V88897" s="13"/>
    </row>
    <row r="88898" spans="21:22" ht="16" x14ac:dyDescent="0.2">
      <c r="U88898" s="12"/>
      <c r="V88898" s="13"/>
    </row>
    <row r="88899" spans="21:22" ht="16" x14ac:dyDescent="0.2">
      <c r="U88899" s="12"/>
      <c r="V88899" s="13"/>
    </row>
    <row r="88900" spans="21:22" ht="16" x14ac:dyDescent="0.2">
      <c r="U88900" s="12"/>
      <c r="V88900" s="13"/>
    </row>
    <row r="88901" spans="21:22" ht="16" x14ac:dyDescent="0.2">
      <c r="U88901" s="12"/>
      <c r="V88901" s="13"/>
    </row>
    <row r="88902" spans="21:22" ht="16" x14ac:dyDescent="0.2">
      <c r="U88902" s="12"/>
      <c r="V88902" s="13"/>
    </row>
    <row r="88903" spans="21:22" ht="16" x14ac:dyDescent="0.2">
      <c r="U88903" s="12"/>
      <c r="V88903" s="13"/>
    </row>
    <row r="88904" spans="21:22" ht="16" x14ac:dyDescent="0.2">
      <c r="U88904" s="12"/>
      <c r="V88904" s="13"/>
    </row>
    <row r="88905" spans="21:22" ht="16" x14ac:dyDescent="0.2">
      <c r="U88905" s="12"/>
      <c r="V88905" s="13"/>
    </row>
    <row r="88906" spans="21:22" ht="16" x14ac:dyDescent="0.2">
      <c r="U88906" s="12"/>
      <c r="V88906" s="13"/>
    </row>
    <row r="88907" spans="21:22" ht="16" x14ac:dyDescent="0.2">
      <c r="U88907" s="12"/>
      <c r="V88907" s="13"/>
    </row>
    <row r="88908" spans="21:22" ht="16" x14ac:dyDescent="0.2">
      <c r="U88908" s="12"/>
      <c r="V88908" s="13"/>
    </row>
    <row r="88909" spans="21:22" ht="16" x14ac:dyDescent="0.2">
      <c r="U88909" s="12"/>
      <c r="V88909" s="13"/>
    </row>
    <row r="88910" spans="21:22" ht="16" x14ac:dyDescent="0.2">
      <c r="U88910" s="12"/>
      <c r="V88910" s="13"/>
    </row>
    <row r="88911" spans="21:22" ht="16" x14ac:dyDescent="0.2">
      <c r="U88911" s="12"/>
      <c r="V88911" s="13"/>
    </row>
    <row r="88912" spans="21:22" ht="16" x14ac:dyDescent="0.2">
      <c r="U88912" s="12"/>
      <c r="V88912" s="13"/>
    </row>
    <row r="88913" spans="21:22" ht="16" x14ac:dyDescent="0.2">
      <c r="U88913" s="12"/>
      <c r="V88913" s="13"/>
    </row>
    <row r="88914" spans="21:22" ht="16" x14ac:dyDescent="0.2">
      <c r="U88914" s="12"/>
      <c r="V88914" s="13"/>
    </row>
    <row r="88915" spans="21:22" ht="16" x14ac:dyDescent="0.2">
      <c r="U88915" s="12"/>
      <c r="V88915" s="13"/>
    </row>
    <row r="88916" spans="21:22" ht="16" x14ac:dyDescent="0.2">
      <c r="U88916" s="12"/>
      <c r="V88916" s="13"/>
    </row>
    <row r="88917" spans="21:22" ht="16" x14ac:dyDescent="0.2">
      <c r="U88917" s="12"/>
      <c r="V88917" s="13"/>
    </row>
    <row r="88918" spans="21:22" ht="16" x14ac:dyDescent="0.2">
      <c r="U88918" s="12"/>
      <c r="V88918" s="13"/>
    </row>
    <row r="88919" spans="21:22" ht="16" x14ac:dyDescent="0.2">
      <c r="U88919" s="12"/>
      <c r="V88919" s="13"/>
    </row>
    <row r="88920" spans="21:22" ht="16" x14ac:dyDescent="0.2">
      <c r="U88920" s="12"/>
      <c r="V88920" s="13"/>
    </row>
    <row r="88921" spans="21:22" ht="16" x14ac:dyDescent="0.2">
      <c r="U88921" s="12"/>
      <c r="V88921" s="13"/>
    </row>
    <row r="88922" spans="21:22" ht="16" x14ac:dyDescent="0.2">
      <c r="U88922" s="12"/>
      <c r="V88922" s="13"/>
    </row>
    <row r="88923" spans="21:22" ht="16" x14ac:dyDescent="0.2">
      <c r="U88923" s="12"/>
      <c r="V88923" s="13"/>
    </row>
    <row r="88924" spans="21:22" ht="16" x14ac:dyDescent="0.2">
      <c r="U88924" s="12"/>
      <c r="V88924" s="13"/>
    </row>
    <row r="88925" spans="21:22" ht="16" x14ac:dyDescent="0.2">
      <c r="U88925" s="12"/>
      <c r="V88925" s="13"/>
    </row>
    <row r="88926" spans="21:22" ht="16" x14ac:dyDescent="0.2">
      <c r="U88926" s="12"/>
      <c r="V88926" s="13"/>
    </row>
    <row r="88927" spans="21:22" ht="16" x14ac:dyDescent="0.2">
      <c r="U88927" s="12"/>
      <c r="V88927" s="13"/>
    </row>
    <row r="88928" spans="21:22" ht="16" x14ac:dyDescent="0.2">
      <c r="U88928" s="12"/>
      <c r="V88928" s="13"/>
    </row>
    <row r="88929" spans="21:22" ht="16" x14ac:dyDescent="0.2">
      <c r="U88929" s="12"/>
      <c r="V88929" s="13"/>
    </row>
    <row r="88930" spans="21:22" ht="16" x14ac:dyDescent="0.2">
      <c r="U88930" s="12"/>
      <c r="V88930" s="13"/>
    </row>
    <row r="88931" spans="21:22" ht="16" x14ac:dyDescent="0.2">
      <c r="U88931" s="12"/>
      <c r="V88931" s="13"/>
    </row>
    <row r="88932" spans="21:22" ht="16" x14ac:dyDescent="0.2">
      <c r="U88932" s="12"/>
      <c r="V88932" s="13"/>
    </row>
    <row r="88933" spans="21:22" ht="16" x14ac:dyDescent="0.2">
      <c r="U88933" s="12"/>
      <c r="V88933" s="13"/>
    </row>
    <row r="88934" spans="21:22" ht="16" x14ac:dyDescent="0.2">
      <c r="U88934" s="12"/>
      <c r="V88934" s="13"/>
    </row>
    <row r="88935" spans="21:22" ht="16" x14ac:dyDescent="0.2">
      <c r="U88935" s="12"/>
      <c r="V88935" s="13"/>
    </row>
    <row r="88936" spans="21:22" ht="16" x14ac:dyDescent="0.2">
      <c r="U88936" s="12"/>
      <c r="V88936" s="13"/>
    </row>
    <row r="88937" spans="21:22" ht="16" x14ac:dyDescent="0.2">
      <c r="U88937" s="12"/>
      <c r="V88937" s="13"/>
    </row>
    <row r="88938" spans="21:22" ht="16" x14ac:dyDescent="0.2">
      <c r="U88938" s="12"/>
      <c r="V88938" s="13"/>
    </row>
    <row r="88939" spans="21:22" ht="16" x14ac:dyDescent="0.2">
      <c r="U88939" s="12"/>
      <c r="V88939" s="13"/>
    </row>
    <row r="88940" spans="21:22" ht="16" x14ac:dyDescent="0.2">
      <c r="U88940" s="12"/>
      <c r="V88940" s="13"/>
    </row>
    <row r="88941" spans="21:22" ht="16" x14ac:dyDescent="0.2">
      <c r="U88941" s="12"/>
      <c r="V88941" s="13"/>
    </row>
    <row r="88942" spans="21:22" ht="16" x14ac:dyDescent="0.2">
      <c r="U88942" s="12"/>
      <c r="V88942" s="13"/>
    </row>
    <row r="88943" spans="21:22" ht="16" x14ac:dyDescent="0.2">
      <c r="U88943" s="12"/>
      <c r="V88943" s="13"/>
    </row>
    <row r="88944" spans="21:22" ht="16" x14ac:dyDescent="0.2">
      <c r="U88944" s="12"/>
      <c r="V88944" s="13"/>
    </row>
    <row r="88945" spans="21:22" ht="16" x14ac:dyDescent="0.2">
      <c r="U88945" s="12"/>
      <c r="V88945" s="13"/>
    </row>
    <row r="88946" spans="21:22" ht="16" x14ac:dyDescent="0.2">
      <c r="U88946" s="12"/>
      <c r="V88946" s="13"/>
    </row>
    <row r="88947" spans="21:22" ht="16" x14ac:dyDescent="0.2">
      <c r="U88947" s="12"/>
      <c r="V88947" s="13"/>
    </row>
    <row r="88948" spans="21:22" ht="16" x14ac:dyDescent="0.2">
      <c r="U88948" s="12"/>
      <c r="V88948" s="13"/>
    </row>
    <row r="88949" spans="21:22" ht="16" x14ac:dyDescent="0.2">
      <c r="U88949" s="12"/>
      <c r="V88949" s="13"/>
    </row>
    <row r="88950" spans="21:22" ht="16" x14ac:dyDescent="0.2">
      <c r="U88950" s="12"/>
      <c r="V88950" s="13"/>
    </row>
    <row r="88951" spans="21:22" ht="16" x14ac:dyDescent="0.2">
      <c r="U88951" s="12"/>
      <c r="V88951" s="13"/>
    </row>
    <row r="88952" spans="21:22" ht="16" x14ac:dyDescent="0.2">
      <c r="U88952" s="12"/>
      <c r="V88952" s="13"/>
    </row>
    <row r="88953" spans="21:22" ht="16" x14ac:dyDescent="0.2">
      <c r="U88953" s="12"/>
      <c r="V88953" s="13"/>
    </row>
    <row r="88954" spans="21:22" ht="16" x14ac:dyDescent="0.2">
      <c r="U88954" s="12"/>
      <c r="V88954" s="13"/>
    </row>
    <row r="88955" spans="21:22" ht="16" x14ac:dyDescent="0.2">
      <c r="U88955" s="12"/>
      <c r="V88955" s="13"/>
    </row>
    <row r="88956" spans="21:22" ht="16" x14ac:dyDescent="0.2">
      <c r="U88956" s="12"/>
      <c r="V88956" s="13"/>
    </row>
    <row r="88957" spans="21:22" ht="16" x14ac:dyDescent="0.2">
      <c r="U88957" s="12"/>
      <c r="V88957" s="13"/>
    </row>
    <row r="88958" spans="21:22" ht="16" x14ac:dyDescent="0.2">
      <c r="U88958" s="12"/>
      <c r="V88958" s="13"/>
    </row>
    <row r="88959" spans="21:22" ht="16" x14ac:dyDescent="0.2">
      <c r="U88959" s="12"/>
      <c r="V88959" s="13"/>
    </row>
    <row r="88960" spans="21:22" ht="16" x14ac:dyDescent="0.2">
      <c r="U88960" s="12"/>
      <c r="V88960" s="13"/>
    </row>
    <row r="88961" spans="21:22" ht="16" x14ac:dyDescent="0.2">
      <c r="U88961" s="12"/>
      <c r="V88961" s="13"/>
    </row>
    <row r="88962" spans="21:22" ht="16" x14ac:dyDescent="0.2">
      <c r="U88962" s="12"/>
      <c r="V88962" s="13"/>
    </row>
    <row r="88963" spans="21:22" ht="16" x14ac:dyDescent="0.2">
      <c r="U88963" s="12"/>
      <c r="V88963" s="13"/>
    </row>
    <row r="88964" spans="21:22" ht="16" x14ac:dyDescent="0.2">
      <c r="U88964" s="12"/>
      <c r="V88964" s="13"/>
    </row>
    <row r="88965" spans="21:22" ht="16" x14ac:dyDescent="0.2">
      <c r="U88965" s="12"/>
      <c r="V88965" s="13"/>
    </row>
    <row r="88966" spans="21:22" ht="16" x14ac:dyDescent="0.2">
      <c r="U88966" s="12"/>
      <c r="V88966" s="13"/>
    </row>
    <row r="88967" spans="21:22" ht="16" x14ac:dyDescent="0.2">
      <c r="U88967" s="12"/>
      <c r="V88967" s="13"/>
    </row>
    <row r="88968" spans="21:22" ht="16" x14ac:dyDescent="0.2">
      <c r="U88968" s="12"/>
      <c r="V88968" s="13"/>
    </row>
    <row r="88969" spans="21:22" ht="16" x14ac:dyDescent="0.2">
      <c r="U88969" s="12"/>
      <c r="V88969" s="13"/>
    </row>
    <row r="88970" spans="21:22" ht="16" x14ac:dyDescent="0.2">
      <c r="U88970" s="12"/>
      <c r="V88970" s="13"/>
    </row>
    <row r="88971" spans="21:22" ht="16" x14ac:dyDescent="0.2">
      <c r="U88971" s="12"/>
      <c r="V88971" s="13"/>
    </row>
    <row r="88972" spans="21:22" ht="16" x14ac:dyDescent="0.2">
      <c r="U88972" s="12"/>
      <c r="V88972" s="13"/>
    </row>
    <row r="88973" spans="21:22" ht="16" x14ac:dyDescent="0.2">
      <c r="U88973" s="12"/>
      <c r="V88973" s="13"/>
    </row>
    <row r="88974" spans="21:22" ht="16" x14ac:dyDescent="0.2">
      <c r="U88974" s="12"/>
      <c r="V88974" s="13"/>
    </row>
    <row r="88975" spans="21:22" ht="16" x14ac:dyDescent="0.2">
      <c r="U88975" s="12"/>
      <c r="V88975" s="13"/>
    </row>
    <row r="88976" spans="21:22" ht="16" x14ac:dyDescent="0.2">
      <c r="U88976" s="12"/>
      <c r="V88976" s="13"/>
    </row>
    <row r="88977" spans="21:22" ht="16" x14ac:dyDescent="0.2">
      <c r="U88977" s="12"/>
      <c r="V88977" s="13"/>
    </row>
    <row r="88978" spans="21:22" ht="16" x14ac:dyDescent="0.2">
      <c r="U88978" s="12"/>
      <c r="V88978" s="13"/>
    </row>
    <row r="88979" spans="21:22" ht="16" x14ac:dyDescent="0.2">
      <c r="U88979" s="12"/>
      <c r="V88979" s="13"/>
    </row>
    <row r="88980" spans="21:22" ht="16" x14ac:dyDescent="0.2">
      <c r="U88980" s="12"/>
      <c r="V88980" s="13"/>
    </row>
    <row r="88981" spans="21:22" ht="16" x14ac:dyDescent="0.2">
      <c r="U88981" s="12"/>
      <c r="V88981" s="13"/>
    </row>
    <row r="88982" spans="21:22" ht="16" x14ac:dyDescent="0.2">
      <c r="U88982" s="12"/>
      <c r="V88982" s="13"/>
    </row>
    <row r="88983" spans="21:22" ht="16" x14ac:dyDescent="0.2">
      <c r="U88983" s="12"/>
      <c r="V88983" s="13"/>
    </row>
    <row r="88984" spans="21:22" ht="16" x14ac:dyDescent="0.2">
      <c r="U88984" s="12"/>
      <c r="V88984" s="13"/>
    </row>
    <row r="88985" spans="21:22" ht="16" x14ac:dyDescent="0.2">
      <c r="U88985" s="12"/>
      <c r="V88985" s="13"/>
    </row>
    <row r="88986" spans="21:22" ht="16" x14ac:dyDescent="0.2">
      <c r="U88986" s="12"/>
      <c r="V88986" s="13"/>
    </row>
    <row r="88987" spans="21:22" ht="16" x14ac:dyDescent="0.2">
      <c r="U88987" s="12"/>
      <c r="V88987" s="13"/>
    </row>
    <row r="88988" spans="21:22" ht="16" x14ac:dyDescent="0.2">
      <c r="U88988" s="12"/>
      <c r="V88988" s="13"/>
    </row>
    <row r="88989" spans="21:22" ht="16" x14ac:dyDescent="0.2">
      <c r="U88989" s="12"/>
      <c r="V88989" s="13"/>
    </row>
    <row r="88990" spans="21:22" ht="16" x14ac:dyDescent="0.2">
      <c r="U88990" s="12"/>
      <c r="V88990" s="13"/>
    </row>
    <row r="88991" spans="21:22" ht="16" x14ac:dyDescent="0.2">
      <c r="U88991" s="12"/>
      <c r="V88991" s="13"/>
    </row>
    <row r="88992" spans="21:22" ht="16" x14ac:dyDescent="0.2">
      <c r="U88992" s="12"/>
      <c r="V88992" s="13"/>
    </row>
    <row r="88993" spans="21:22" ht="16" x14ac:dyDescent="0.2">
      <c r="U88993" s="12"/>
      <c r="V88993" s="13"/>
    </row>
    <row r="88994" spans="21:22" ht="16" x14ac:dyDescent="0.2">
      <c r="U88994" s="12"/>
      <c r="V88994" s="13"/>
    </row>
    <row r="88995" spans="21:22" ht="16" x14ac:dyDescent="0.2">
      <c r="U88995" s="12"/>
      <c r="V88995" s="13"/>
    </row>
    <row r="88996" spans="21:22" ht="16" x14ac:dyDescent="0.2">
      <c r="U88996" s="12"/>
      <c r="V88996" s="13"/>
    </row>
    <row r="88997" spans="21:22" ht="16" x14ac:dyDescent="0.2">
      <c r="U88997" s="12"/>
      <c r="V88997" s="13"/>
    </row>
    <row r="88998" spans="21:22" ht="16" x14ac:dyDescent="0.2">
      <c r="U88998" s="12"/>
      <c r="V88998" s="13"/>
    </row>
    <row r="88999" spans="21:22" ht="16" x14ac:dyDescent="0.2">
      <c r="U88999" s="12"/>
      <c r="V88999" s="13"/>
    </row>
    <row r="89000" spans="21:22" ht="16" x14ac:dyDescent="0.2">
      <c r="U89000" s="12"/>
      <c r="V89000" s="13"/>
    </row>
    <row r="89001" spans="21:22" ht="16" x14ac:dyDescent="0.2">
      <c r="U89001" s="12"/>
      <c r="V89001" s="13"/>
    </row>
    <row r="89002" spans="21:22" ht="16" x14ac:dyDescent="0.2">
      <c r="U89002" s="12"/>
      <c r="V89002" s="13"/>
    </row>
    <row r="89003" spans="21:22" ht="16" x14ac:dyDescent="0.2">
      <c r="U89003" s="12"/>
      <c r="V89003" s="13"/>
    </row>
    <row r="89004" spans="21:22" ht="16" x14ac:dyDescent="0.2">
      <c r="U89004" s="12"/>
      <c r="V89004" s="13"/>
    </row>
    <row r="89005" spans="21:22" ht="16" x14ac:dyDescent="0.2">
      <c r="U89005" s="12"/>
      <c r="V89005" s="13"/>
    </row>
    <row r="89006" spans="21:22" ht="16" x14ac:dyDescent="0.2">
      <c r="U89006" s="12"/>
      <c r="V89006" s="13"/>
    </row>
    <row r="89007" spans="21:22" ht="16" x14ac:dyDescent="0.2">
      <c r="U89007" s="12"/>
      <c r="V89007" s="13"/>
    </row>
    <row r="89008" spans="21:22" ht="16" x14ac:dyDescent="0.2">
      <c r="U89008" s="12"/>
      <c r="V89008" s="13"/>
    </row>
    <row r="89009" spans="21:22" ht="16" x14ac:dyDescent="0.2">
      <c r="U89009" s="12"/>
      <c r="V89009" s="13"/>
    </row>
    <row r="89010" spans="21:22" ht="16" x14ac:dyDescent="0.2">
      <c r="U89010" s="12"/>
      <c r="V89010" s="13"/>
    </row>
    <row r="89011" spans="21:22" ht="16" x14ac:dyDescent="0.2">
      <c r="U89011" s="12"/>
      <c r="V89011" s="13"/>
    </row>
    <row r="89012" spans="21:22" ht="16" x14ac:dyDescent="0.2">
      <c r="U89012" s="12"/>
      <c r="V89012" s="13"/>
    </row>
    <row r="89013" spans="21:22" ht="16" x14ac:dyDescent="0.2">
      <c r="U89013" s="12"/>
      <c r="V89013" s="13"/>
    </row>
    <row r="89014" spans="21:22" ht="16" x14ac:dyDescent="0.2">
      <c r="U89014" s="12"/>
      <c r="V89014" s="13"/>
    </row>
    <row r="89015" spans="21:22" ht="16" x14ac:dyDescent="0.2">
      <c r="U89015" s="12"/>
      <c r="V89015" s="13"/>
    </row>
    <row r="89016" spans="21:22" ht="16" x14ac:dyDescent="0.2">
      <c r="U89016" s="12"/>
      <c r="V89016" s="13"/>
    </row>
    <row r="89017" spans="21:22" ht="16" x14ac:dyDescent="0.2">
      <c r="U89017" s="12"/>
      <c r="V89017" s="13"/>
    </row>
    <row r="89018" spans="21:22" ht="16" x14ac:dyDescent="0.2">
      <c r="U89018" s="12"/>
      <c r="V89018" s="13"/>
    </row>
    <row r="89019" spans="21:22" ht="16" x14ac:dyDescent="0.2">
      <c r="U89019" s="12"/>
      <c r="V89019" s="13"/>
    </row>
    <row r="89020" spans="21:22" ht="16" x14ac:dyDescent="0.2">
      <c r="U89020" s="12"/>
      <c r="V89020" s="13"/>
    </row>
    <row r="89021" spans="21:22" ht="16" x14ac:dyDescent="0.2">
      <c r="U89021" s="12"/>
      <c r="V89021" s="13"/>
    </row>
    <row r="89022" spans="21:22" ht="16" x14ac:dyDescent="0.2">
      <c r="U89022" s="12"/>
      <c r="V89022" s="13"/>
    </row>
    <row r="89023" spans="21:22" ht="16" x14ac:dyDescent="0.2">
      <c r="U89023" s="12"/>
      <c r="V89023" s="13"/>
    </row>
    <row r="89024" spans="21:22" ht="16" x14ac:dyDescent="0.2">
      <c r="U89024" s="12"/>
      <c r="V89024" s="13"/>
    </row>
    <row r="89025" spans="21:22" ht="16" x14ac:dyDescent="0.2">
      <c r="U89025" s="12"/>
      <c r="V89025" s="13"/>
    </row>
    <row r="89026" spans="21:22" ht="16" x14ac:dyDescent="0.2">
      <c r="U89026" s="12"/>
      <c r="V89026" s="13"/>
    </row>
    <row r="89027" spans="21:22" ht="16" x14ac:dyDescent="0.2">
      <c r="U89027" s="12"/>
      <c r="V89027" s="13"/>
    </row>
    <row r="89028" spans="21:22" ht="16" x14ac:dyDescent="0.2">
      <c r="U89028" s="12"/>
      <c r="V89028" s="13"/>
    </row>
    <row r="89029" spans="21:22" ht="16" x14ac:dyDescent="0.2">
      <c r="U89029" s="12"/>
      <c r="V89029" s="13"/>
    </row>
    <row r="89030" spans="21:22" ht="16" x14ac:dyDescent="0.2">
      <c r="U89030" s="12"/>
      <c r="V89030" s="13"/>
    </row>
    <row r="89031" spans="21:22" ht="16" x14ac:dyDescent="0.2">
      <c r="U89031" s="12"/>
      <c r="V89031" s="13"/>
    </row>
    <row r="89032" spans="21:22" ht="16" x14ac:dyDescent="0.2">
      <c r="U89032" s="12"/>
      <c r="V89032" s="13"/>
    </row>
    <row r="89033" spans="21:22" ht="16" x14ac:dyDescent="0.2">
      <c r="U89033" s="12"/>
      <c r="V89033" s="13"/>
    </row>
    <row r="89034" spans="21:22" ht="16" x14ac:dyDescent="0.2">
      <c r="U89034" s="12"/>
      <c r="V89034" s="13"/>
    </row>
    <row r="89035" spans="21:22" ht="16" x14ac:dyDescent="0.2">
      <c r="U89035" s="12"/>
      <c r="V89035" s="13"/>
    </row>
    <row r="89036" spans="21:22" ht="16" x14ac:dyDescent="0.2">
      <c r="U89036" s="12"/>
      <c r="V89036" s="13"/>
    </row>
    <row r="89037" spans="21:22" ht="16" x14ac:dyDescent="0.2">
      <c r="U89037" s="12"/>
      <c r="V89037" s="13"/>
    </row>
    <row r="89038" spans="21:22" ht="16" x14ac:dyDescent="0.2">
      <c r="U89038" s="12"/>
      <c r="V89038" s="13"/>
    </row>
    <row r="89039" spans="21:22" ht="16" x14ac:dyDescent="0.2">
      <c r="U89039" s="12"/>
      <c r="V89039" s="13"/>
    </row>
    <row r="89040" spans="21:22" ht="16" x14ac:dyDescent="0.2">
      <c r="U89040" s="12"/>
      <c r="V89040" s="13"/>
    </row>
    <row r="89041" spans="21:22" ht="16" x14ac:dyDescent="0.2">
      <c r="U89041" s="12"/>
      <c r="V89041" s="13"/>
    </row>
    <row r="89042" spans="21:22" ht="16" x14ac:dyDescent="0.2">
      <c r="U89042" s="12"/>
      <c r="V89042" s="13"/>
    </row>
    <row r="89043" spans="21:22" ht="16" x14ac:dyDescent="0.2">
      <c r="U89043" s="12"/>
      <c r="V89043" s="13"/>
    </row>
    <row r="89044" spans="21:22" ht="16" x14ac:dyDescent="0.2">
      <c r="U89044" s="12"/>
      <c r="V89044" s="13"/>
    </row>
    <row r="89045" spans="21:22" ht="16" x14ac:dyDescent="0.2">
      <c r="U89045" s="12"/>
      <c r="V89045" s="13"/>
    </row>
    <row r="89046" spans="21:22" ht="16" x14ac:dyDescent="0.2">
      <c r="U89046" s="12"/>
      <c r="V89046" s="13"/>
    </row>
    <row r="89047" spans="21:22" ht="16" x14ac:dyDescent="0.2">
      <c r="U89047" s="12"/>
      <c r="V89047" s="13"/>
    </row>
    <row r="89048" spans="21:22" ht="16" x14ac:dyDescent="0.2">
      <c r="U89048" s="12"/>
      <c r="V89048" s="13"/>
    </row>
    <row r="89049" spans="21:22" ht="16" x14ac:dyDescent="0.2">
      <c r="U89049" s="12"/>
      <c r="V89049" s="13"/>
    </row>
    <row r="89050" spans="21:22" ht="16" x14ac:dyDescent="0.2">
      <c r="U89050" s="12"/>
      <c r="V89050" s="13"/>
    </row>
    <row r="89051" spans="21:22" ht="16" x14ac:dyDescent="0.2">
      <c r="U89051" s="12"/>
      <c r="V89051" s="13"/>
    </row>
    <row r="89052" spans="21:22" ht="16" x14ac:dyDescent="0.2">
      <c r="U89052" s="12"/>
      <c r="V89052" s="13"/>
    </row>
    <row r="89053" spans="21:22" ht="16" x14ac:dyDescent="0.2">
      <c r="U89053" s="12"/>
      <c r="V89053" s="13"/>
    </row>
    <row r="89054" spans="21:22" ht="16" x14ac:dyDescent="0.2">
      <c r="U89054" s="12"/>
      <c r="V89054" s="13"/>
    </row>
    <row r="89055" spans="21:22" ht="16" x14ac:dyDescent="0.2">
      <c r="U89055" s="12"/>
      <c r="V89055" s="13"/>
    </row>
    <row r="89056" spans="21:22" ht="16" x14ac:dyDescent="0.2">
      <c r="U89056" s="12"/>
      <c r="V89056" s="13"/>
    </row>
    <row r="89057" spans="21:22" ht="16" x14ac:dyDescent="0.2">
      <c r="U89057" s="12"/>
      <c r="V89057" s="13"/>
    </row>
    <row r="89058" spans="21:22" ht="16" x14ac:dyDescent="0.2">
      <c r="U89058" s="12"/>
      <c r="V89058" s="13"/>
    </row>
    <row r="89059" spans="21:22" ht="16" x14ac:dyDescent="0.2">
      <c r="U89059" s="12"/>
      <c r="V89059" s="13"/>
    </row>
    <row r="89060" spans="21:22" ht="16" x14ac:dyDescent="0.2">
      <c r="U89060" s="12"/>
      <c r="V89060" s="13"/>
    </row>
    <row r="89061" spans="21:22" ht="16" x14ac:dyDescent="0.2">
      <c r="U89061" s="12"/>
      <c r="V89061" s="13"/>
    </row>
    <row r="89062" spans="21:22" ht="16" x14ac:dyDescent="0.2">
      <c r="U89062" s="12"/>
      <c r="V89062" s="13"/>
    </row>
    <row r="89063" spans="21:22" ht="16" x14ac:dyDescent="0.2">
      <c r="U89063" s="12"/>
      <c r="V89063" s="13"/>
    </row>
    <row r="89064" spans="21:22" ht="16" x14ac:dyDescent="0.2">
      <c r="U89064" s="12"/>
      <c r="V89064" s="13"/>
    </row>
    <row r="89065" spans="21:22" ht="16" x14ac:dyDescent="0.2">
      <c r="U89065" s="12"/>
      <c r="V89065" s="13"/>
    </row>
    <row r="89066" spans="21:22" ht="16" x14ac:dyDescent="0.2">
      <c r="U89066" s="12"/>
      <c r="V89066" s="13"/>
    </row>
    <row r="89067" spans="21:22" ht="16" x14ac:dyDescent="0.2">
      <c r="U89067" s="12"/>
      <c r="V89067" s="13"/>
    </row>
    <row r="89068" spans="21:22" ht="16" x14ac:dyDescent="0.2">
      <c r="U89068" s="12"/>
      <c r="V89068" s="13"/>
    </row>
    <row r="89069" spans="21:22" ht="16" x14ac:dyDescent="0.2">
      <c r="U89069" s="12"/>
      <c r="V89069" s="13"/>
    </row>
    <row r="89070" spans="21:22" ht="16" x14ac:dyDescent="0.2">
      <c r="U89070" s="12"/>
      <c r="V89070" s="13"/>
    </row>
    <row r="89071" spans="21:22" ht="16" x14ac:dyDescent="0.2">
      <c r="U89071" s="12"/>
      <c r="V89071" s="13"/>
    </row>
    <row r="89072" spans="21:22" ht="16" x14ac:dyDescent="0.2">
      <c r="U89072" s="12"/>
      <c r="V89072" s="13"/>
    </row>
    <row r="89073" spans="21:22" ht="16" x14ac:dyDescent="0.2">
      <c r="U89073" s="12"/>
      <c r="V89073" s="13"/>
    </row>
    <row r="89074" spans="21:22" ht="16" x14ac:dyDescent="0.2">
      <c r="U89074" s="12"/>
      <c r="V89074" s="13"/>
    </row>
    <row r="89075" spans="21:22" ht="16" x14ac:dyDescent="0.2">
      <c r="U89075" s="12"/>
      <c r="V89075" s="13"/>
    </row>
    <row r="89076" spans="21:22" ht="16" x14ac:dyDescent="0.2">
      <c r="U89076" s="12"/>
      <c r="V89076" s="13"/>
    </row>
    <row r="89077" spans="21:22" ht="16" x14ac:dyDescent="0.2">
      <c r="U89077" s="12"/>
      <c r="V89077" s="13"/>
    </row>
    <row r="89078" spans="21:22" ht="16" x14ac:dyDescent="0.2">
      <c r="U89078" s="12"/>
      <c r="V89078" s="13"/>
    </row>
    <row r="89079" spans="21:22" ht="16" x14ac:dyDescent="0.2">
      <c r="U89079" s="12"/>
      <c r="V89079" s="13"/>
    </row>
    <row r="89080" spans="21:22" ht="16" x14ac:dyDescent="0.2">
      <c r="U89080" s="12"/>
      <c r="V89080" s="13"/>
    </row>
    <row r="89081" spans="21:22" ht="16" x14ac:dyDescent="0.2">
      <c r="U89081" s="12"/>
      <c r="V89081" s="13"/>
    </row>
    <row r="89082" spans="21:22" ht="16" x14ac:dyDescent="0.2">
      <c r="U89082" s="12"/>
      <c r="V89082" s="13"/>
    </row>
    <row r="89083" spans="21:22" ht="16" x14ac:dyDescent="0.2">
      <c r="U89083" s="12"/>
      <c r="V89083" s="13"/>
    </row>
    <row r="89084" spans="21:22" ht="16" x14ac:dyDescent="0.2">
      <c r="U89084" s="12"/>
      <c r="V89084" s="13"/>
    </row>
    <row r="89085" spans="21:22" ht="16" x14ac:dyDescent="0.2">
      <c r="U89085" s="12"/>
      <c r="V89085" s="13"/>
    </row>
    <row r="89086" spans="21:22" ht="16" x14ac:dyDescent="0.2">
      <c r="U89086" s="12"/>
      <c r="V89086" s="13"/>
    </row>
    <row r="89087" spans="21:22" ht="16" x14ac:dyDescent="0.2">
      <c r="U89087" s="12"/>
      <c r="V89087" s="13"/>
    </row>
    <row r="89088" spans="21:22" ht="16" x14ac:dyDescent="0.2">
      <c r="U89088" s="12"/>
      <c r="V89088" s="13"/>
    </row>
    <row r="89089" spans="21:22" ht="16" x14ac:dyDescent="0.2">
      <c r="U89089" s="12"/>
      <c r="V89089" s="13"/>
    </row>
    <row r="89090" spans="21:22" ht="16" x14ac:dyDescent="0.2">
      <c r="U89090" s="12"/>
      <c r="V89090" s="13"/>
    </row>
    <row r="89091" spans="21:22" ht="16" x14ac:dyDescent="0.2">
      <c r="U89091" s="12"/>
      <c r="V89091" s="13"/>
    </row>
    <row r="89092" spans="21:22" ht="16" x14ac:dyDescent="0.2">
      <c r="U89092" s="12"/>
      <c r="V89092" s="13"/>
    </row>
    <row r="89093" spans="21:22" ht="16" x14ac:dyDescent="0.2">
      <c r="U89093" s="12"/>
      <c r="V89093" s="13"/>
    </row>
    <row r="89094" spans="21:22" ht="16" x14ac:dyDescent="0.2">
      <c r="U89094" s="12"/>
      <c r="V89094" s="13"/>
    </row>
    <row r="89095" spans="21:22" ht="16" x14ac:dyDescent="0.2">
      <c r="U89095" s="12"/>
      <c r="V89095" s="13"/>
    </row>
    <row r="89096" spans="21:22" ht="16" x14ac:dyDescent="0.2">
      <c r="U89096" s="12"/>
      <c r="V89096" s="13"/>
    </row>
    <row r="89097" spans="21:22" ht="16" x14ac:dyDescent="0.2">
      <c r="U89097" s="12"/>
      <c r="V89097" s="13"/>
    </row>
    <row r="89098" spans="21:22" ht="16" x14ac:dyDescent="0.2">
      <c r="U89098" s="12"/>
      <c r="V89098" s="13"/>
    </row>
    <row r="89099" spans="21:22" ht="16" x14ac:dyDescent="0.2">
      <c r="U89099" s="12"/>
      <c r="V89099" s="13"/>
    </row>
    <row r="89100" spans="21:22" ht="16" x14ac:dyDescent="0.2">
      <c r="U89100" s="12"/>
      <c r="V89100" s="13"/>
    </row>
    <row r="89101" spans="21:22" ht="16" x14ac:dyDescent="0.2">
      <c r="U89101" s="12"/>
      <c r="V89101" s="13"/>
    </row>
    <row r="89102" spans="21:22" ht="16" x14ac:dyDescent="0.2">
      <c r="U89102" s="12"/>
      <c r="V89102" s="13"/>
    </row>
    <row r="89103" spans="21:22" ht="16" x14ac:dyDescent="0.2">
      <c r="U89103" s="12"/>
      <c r="V89103" s="13"/>
    </row>
    <row r="89104" spans="21:22" ht="16" x14ac:dyDescent="0.2">
      <c r="U89104" s="12"/>
      <c r="V89104" s="13"/>
    </row>
    <row r="89105" spans="21:22" ht="16" x14ac:dyDescent="0.2">
      <c r="U89105" s="12"/>
      <c r="V89105" s="13"/>
    </row>
    <row r="89106" spans="21:22" ht="16" x14ac:dyDescent="0.2">
      <c r="U89106" s="12"/>
      <c r="V89106" s="13"/>
    </row>
    <row r="89107" spans="21:22" ht="16" x14ac:dyDescent="0.2">
      <c r="U89107" s="12"/>
      <c r="V89107" s="13"/>
    </row>
    <row r="89108" spans="21:22" ht="16" x14ac:dyDescent="0.2">
      <c r="U89108" s="12"/>
      <c r="V89108" s="13"/>
    </row>
    <row r="89109" spans="21:22" ht="16" x14ac:dyDescent="0.2">
      <c r="U89109" s="12"/>
      <c r="V89109" s="13"/>
    </row>
    <row r="89110" spans="21:22" ht="16" x14ac:dyDescent="0.2">
      <c r="U89110" s="12"/>
      <c r="V89110" s="13"/>
    </row>
    <row r="89111" spans="21:22" ht="16" x14ac:dyDescent="0.2">
      <c r="U89111" s="12"/>
      <c r="V89111" s="13"/>
    </row>
    <row r="89112" spans="21:22" ht="16" x14ac:dyDescent="0.2">
      <c r="U89112" s="12"/>
      <c r="V89112" s="13"/>
    </row>
    <row r="89113" spans="21:22" ht="16" x14ac:dyDescent="0.2">
      <c r="U89113" s="12"/>
      <c r="V89113" s="13"/>
    </row>
    <row r="89114" spans="21:22" ht="16" x14ac:dyDescent="0.2">
      <c r="U89114" s="12"/>
      <c r="V89114" s="13"/>
    </row>
    <row r="89115" spans="21:22" ht="16" x14ac:dyDescent="0.2">
      <c r="U89115" s="12"/>
      <c r="V89115" s="13"/>
    </row>
    <row r="89116" spans="21:22" ht="16" x14ac:dyDescent="0.2">
      <c r="U89116" s="12"/>
      <c r="V89116" s="13"/>
    </row>
    <row r="89117" spans="21:22" ht="16" x14ac:dyDescent="0.2">
      <c r="U89117" s="12"/>
      <c r="V89117" s="13"/>
    </row>
    <row r="89118" spans="21:22" ht="16" x14ac:dyDescent="0.2">
      <c r="U89118" s="12"/>
      <c r="V89118" s="13"/>
    </row>
    <row r="89119" spans="21:22" ht="16" x14ac:dyDescent="0.2">
      <c r="U89119" s="12"/>
      <c r="V89119" s="13"/>
    </row>
    <row r="89120" spans="21:22" ht="16" x14ac:dyDescent="0.2">
      <c r="U89120" s="12"/>
      <c r="V89120" s="13"/>
    </row>
    <row r="89121" spans="21:22" ht="16" x14ac:dyDescent="0.2">
      <c r="U89121" s="12"/>
      <c r="V89121" s="13"/>
    </row>
    <row r="89122" spans="21:22" ht="16" x14ac:dyDescent="0.2">
      <c r="U89122" s="12"/>
      <c r="V89122" s="13"/>
    </row>
    <row r="89123" spans="21:22" ht="16" x14ac:dyDescent="0.2">
      <c r="U89123" s="12"/>
      <c r="V89123" s="13"/>
    </row>
    <row r="89124" spans="21:22" ht="16" x14ac:dyDescent="0.2">
      <c r="U89124" s="12"/>
      <c r="V89124" s="13"/>
    </row>
    <row r="89125" spans="21:22" ht="16" x14ac:dyDescent="0.2">
      <c r="U89125" s="12"/>
      <c r="V89125" s="13"/>
    </row>
    <row r="89126" spans="21:22" ht="16" x14ac:dyDescent="0.2">
      <c r="U89126" s="12"/>
      <c r="V89126" s="13"/>
    </row>
    <row r="89127" spans="21:22" ht="16" x14ac:dyDescent="0.2">
      <c r="U89127" s="12"/>
      <c r="V89127" s="13"/>
    </row>
    <row r="89128" spans="21:22" ht="16" x14ac:dyDescent="0.2">
      <c r="U89128" s="12"/>
      <c r="V89128" s="13"/>
    </row>
    <row r="89129" spans="21:22" ht="16" x14ac:dyDescent="0.2">
      <c r="U89129" s="12"/>
      <c r="V89129" s="13"/>
    </row>
    <row r="89130" spans="21:22" ht="16" x14ac:dyDescent="0.2">
      <c r="U89130" s="12"/>
      <c r="V89130" s="13"/>
    </row>
    <row r="89131" spans="21:22" ht="16" x14ac:dyDescent="0.2">
      <c r="U89131" s="12"/>
      <c r="V89131" s="13"/>
    </row>
    <row r="89132" spans="21:22" ht="16" x14ac:dyDescent="0.2">
      <c r="U89132" s="12"/>
      <c r="V89132" s="13"/>
    </row>
    <row r="89133" spans="21:22" ht="16" x14ac:dyDescent="0.2">
      <c r="U89133" s="12"/>
      <c r="V89133" s="13"/>
    </row>
    <row r="89134" spans="21:22" ht="16" x14ac:dyDescent="0.2">
      <c r="U89134" s="12"/>
      <c r="V89134" s="13"/>
    </row>
    <row r="89135" spans="21:22" ht="16" x14ac:dyDescent="0.2">
      <c r="U89135" s="12"/>
      <c r="V89135" s="13"/>
    </row>
    <row r="89136" spans="21:22" ht="16" x14ac:dyDescent="0.2">
      <c r="U89136" s="12"/>
      <c r="V89136" s="13"/>
    </row>
    <row r="89137" spans="21:22" ht="16" x14ac:dyDescent="0.2">
      <c r="U89137" s="12"/>
      <c r="V89137" s="13"/>
    </row>
    <row r="89138" spans="21:22" ht="16" x14ac:dyDescent="0.2">
      <c r="U89138" s="12"/>
      <c r="V89138" s="13"/>
    </row>
    <row r="89139" spans="21:22" ht="16" x14ac:dyDescent="0.2">
      <c r="U89139" s="12"/>
      <c r="V89139" s="13"/>
    </row>
    <row r="89140" spans="21:22" ht="16" x14ac:dyDescent="0.2">
      <c r="U89140" s="12"/>
      <c r="V89140" s="13"/>
    </row>
    <row r="89141" spans="21:22" ht="16" x14ac:dyDescent="0.2">
      <c r="U89141" s="12"/>
      <c r="V89141" s="13"/>
    </row>
    <row r="89142" spans="21:22" ht="16" x14ac:dyDescent="0.2">
      <c r="U89142" s="12"/>
      <c r="V89142" s="13"/>
    </row>
    <row r="89143" spans="21:22" ht="16" x14ac:dyDescent="0.2">
      <c r="U89143" s="12"/>
      <c r="V89143" s="13"/>
    </row>
    <row r="89144" spans="21:22" ht="16" x14ac:dyDescent="0.2">
      <c r="U89144" s="12"/>
      <c r="V89144" s="13"/>
    </row>
    <row r="89145" spans="21:22" ht="16" x14ac:dyDescent="0.2">
      <c r="U89145" s="12"/>
      <c r="V89145" s="13"/>
    </row>
    <row r="89146" spans="21:22" ht="16" x14ac:dyDescent="0.2">
      <c r="U89146" s="12"/>
      <c r="V89146" s="13"/>
    </row>
    <row r="89147" spans="21:22" ht="16" x14ac:dyDescent="0.2">
      <c r="U89147" s="12"/>
      <c r="V89147" s="13"/>
    </row>
    <row r="89148" spans="21:22" ht="16" x14ac:dyDescent="0.2">
      <c r="U89148" s="12"/>
      <c r="V89148" s="13"/>
    </row>
    <row r="89149" spans="21:22" ht="16" x14ac:dyDescent="0.2">
      <c r="U89149" s="12"/>
      <c r="V89149" s="13"/>
    </row>
    <row r="89150" spans="21:22" ht="16" x14ac:dyDescent="0.2">
      <c r="U89150" s="12"/>
      <c r="V89150" s="13"/>
    </row>
    <row r="89151" spans="21:22" ht="16" x14ac:dyDescent="0.2">
      <c r="U89151" s="12"/>
      <c r="V89151" s="13"/>
    </row>
    <row r="89152" spans="21:22" ht="16" x14ac:dyDescent="0.2">
      <c r="U89152" s="12"/>
      <c r="V89152" s="13"/>
    </row>
    <row r="89153" spans="21:22" ht="16" x14ac:dyDescent="0.2">
      <c r="U89153" s="12"/>
      <c r="V89153" s="13"/>
    </row>
    <row r="89154" spans="21:22" ht="16" x14ac:dyDescent="0.2">
      <c r="U89154" s="12"/>
      <c r="V89154" s="13"/>
    </row>
    <row r="89155" spans="21:22" ht="16" x14ac:dyDescent="0.2">
      <c r="U89155" s="12"/>
      <c r="V89155" s="13"/>
    </row>
    <row r="89156" spans="21:22" ht="16" x14ac:dyDescent="0.2">
      <c r="U89156" s="12"/>
      <c r="V89156" s="13"/>
    </row>
    <row r="89157" spans="21:22" ht="16" x14ac:dyDescent="0.2">
      <c r="U89157" s="12"/>
      <c r="V89157" s="13"/>
    </row>
    <row r="89158" spans="21:22" ht="16" x14ac:dyDescent="0.2">
      <c r="U89158" s="12"/>
      <c r="V89158" s="13"/>
    </row>
    <row r="89159" spans="21:22" ht="16" x14ac:dyDescent="0.2">
      <c r="U89159" s="12"/>
      <c r="V89159" s="13"/>
    </row>
    <row r="89160" spans="21:22" ht="16" x14ac:dyDescent="0.2">
      <c r="U89160" s="12"/>
      <c r="V89160" s="13"/>
    </row>
    <row r="89161" spans="21:22" ht="16" x14ac:dyDescent="0.2">
      <c r="U89161" s="12"/>
      <c r="V89161" s="13"/>
    </row>
    <row r="89162" spans="21:22" ht="16" x14ac:dyDescent="0.2">
      <c r="U89162" s="12"/>
      <c r="V89162" s="13"/>
    </row>
    <row r="89163" spans="21:22" ht="16" x14ac:dyDescent="0.2">
      <c r="U89163" s="12"/>
      <c r="V89163" s="13"/>
    </row>
    <row r="89164" spans="21:22" ht="16" x14ac:dyDescent="0.2">
      <c r="U89164" s="12"/>
      <c r="V89164" s="13"/>
    </row>
    <row r="89165" spans="21:22" ht="16" x14ac:dyDescent="0.2">
      <c r="U89165" s="12"/>
      <c r="V89165" s="13"/>
    </row>
    <row r="89166" spans="21:22" ht="16" x14ac:dyDescent="0.2">
      <c r="U89166" s="12"/>
      <c r="V89166" s="13"/>
    </row>
    <row r="89167" spans="21:22" ht="16" x14ac:dyDescent="0.2">
      <c r="U89167" s="12"/>
      <c r="V89167" s="13"/>
    </row>
    <row r="89168" spans="21:22" ht="16" x14ac:dyDescent="0.2">
      <c r="U89168" s="12"/>
      <c r="V89168" s="13"/>
    </row>
    <row r="89169" spans="21:22" ht="16" x14ac:dyDescent="0.2">
      <c r="U89169" s="12"/>
      <c r="V89169" s="13"/>
    </row>
    <row r="89170" spans="21:22" ht="16" x14ac:dyDescent="0.2">
      <c r="U89170" s="12"/>
      <c r="V89170" s="13"/>
    </row>
    <row r="89171" spans="21:22" ht="16" x14ac:dyDescent="0.2">
      <c r="U89171" s="12"/>
      <c r="V89171" s="13"/>
    </row>
    <row r="89172" spans="21:22" ht="16" x14ac:dyDescent="0.2">
      <c r="U89172" s="12"/>
      <c r="V89172" s="13"/>
    </row>
    <row r="89173" spans="21:22" ht="16" x14ac:dyDescent="0.2">
      <c r="U89173" s="12"/>
      <c r="V89173" s="13"/>
    </row>
    <row r="89174" spans="21:22" ht="16" x14ac:dyDescent="0.2">
      <c r="U89174" s="12"/>
      <c r="V89174" s="13"/>
    </row>
    <row r="89175" spans="21:22" ht="16" x14ac:dyDescent="0.2">
      <c r="U89175" s="12"/>
      <c r="V89175" s="13"/>
    </row>
    <row r="89176" spans="21:22" ht="16" x14ac:dyDescent="0.2">
      <c r="U89176" s="12"/>
      <c r="V89176" s="13"/>
    </row>
    <row r="89177" spans="21:22" ht="16" x14ac:dyDescent="0.2">
      <c r="U89177" s="12"/>
      <c r="V89177" s="13"/>
    </row>
    <row r="89178" spans="21:22" ht="16" x14ac:dyDescent="0.2">
      <c r="U89178" s="12"/>
      <c r="V89178" s="13"/>
    </row>
    <row r="89179" spans="21:22" ht="16" x14ac:dyDescent="0.2">
      <c r="U89179" s="12"/>
      <c r="V89179" s="13"/>
    </row>
    <row r="89180" spans="21:22" ht="16" x14ac:dyDescent="0.2">
      <c r="U89180" s="12"/>
      <c r="V89180" s="13"/>
    </row>
    <row r="89181" spans="21:22" ht="16" x14ac:dyDescent="0.2">
      <c r="U89181" s="12"/>
      <c r="V89181" s="13"/>
    </row>
    <row r="89182" spans="21:22" ht="16" x14ac:dyDescent="0.2">
      <c r="U89182" s="12"/>
      <c r="V89182" s="13"/>
    </row>
    <row r="89183" spans="21:22" ht="16" x14ac:dyDescent="0.2">
      <c r="U89183" s="12"/>
      <c r="V89183" s="13"/>
    </row>
    <row r="89184" spans="21:22" ht="16" x14ac:dyDescent="0.2">
      <c r="U89184" s="12"/>
      <c r="V89184" s="13"/>
    </row>
    <row r="89185" spans="21:22" ht="16" x14ac:dyDescent="0.2">
      <c r="U89185" s="12"/>
      <c r="V89185" s="13"/>
    </row>
    <row r="89186" spans="21:22" ht="16" x14ac:dyDescent="0.2">
      <c r="U89186" s="12"/>
      <c r="V89186" s="13"/>
    </row>
    <row r="89187" spans="21:22" ht="16" x14ac:dyDescent="0.2">
      <c r="U89187" s="12"/>
      <c r="V89187" s="13"/>
    </row>
    <row r="89188" spans="21:22" ht="16" x14ac:dyDescent="0.2">
      <c r="U89188" s="12"/>
      <c r="V89188" s="13"/>
    </row>
    <row r="89189" spans="21:22" ht="16" x14ac:dyDescent="0.2">
      <c r="U89189" s="12"/>
      <c r="V89189" s="13"/>
    </row>
    <row r="89190" spans="21:22" ht="16" x14ac:dyDescent="0.2">
      <c r="U89190" s="12"/>
      <c r="V89190" s="13"/>
    </row>
    <row r="89191" spans="21:22" ht="16" x14ac:dyDescent="0.2">
      <c r="U89191" s="12"/>
      <c r="V89191" s="13"/>
    </row>
    <row r="89192" spans="21:22" ht="16" x14ac:dyDescent="0.2">
      <c r="U89192" s="12"/>
      <c r="V89192" s="13"/>
    </row>
    <row r="89193" spans="21:22" ht="16" x14ac:dyDescent="0.2">
      <c r="U89193" s="12"/>
      <c r="V89193" s="13"/>
    </row>
    <row r="89194" spans="21:22" ht="16" x14ac:dyDescent="0.2">
      <c r="U89194" s="12"/>
      <c r="V89194" s="13"/>
    </row>
    <row r="89195" spans="21:22" ht="16" x14ac:dyDescent="0.2">
      <c r="U89195" s="12"/>
      <c r="V89195" s="13"/>
    </row>
    <row r="89196" spans="21:22" ht="16" x14ac:dyDescent="0.2">
      <c r="U89196" s="12"/>
      <c r="V89196" s="13"/>
    </row>
    <row r="89197" spans="21:22" ht="16" x14ac:dyDescent="0.2">
      <c r="U89197" s="12"/>
      <c r="V89197" s="13"/>
    </row>
    <row r="89198" spans="21:22" ht="16" x14ac:dyDescent="0.2">
      <c r="U89198" s="12"/>
      <c r="V89198" s="13"/>
    </row>
    <row r="89199" spans="21:22" ht="16" x14ac:dyDescent="0.2">
      <c r="U89199" s="12"/>
      <c r="V89199" s="13"/>
    </row>
    <row r="89200" spans="21:22" ht="16" x14ac:dyDescent="0.2">
      <c r="U89200" s="12"/>
      <c r="V89200" s="13"/>
    </row>
    <row r="89201" spans="21:22" ht="16" x14ac:dyDescent="0.2">
      <c r="U89201" s="12"/>
      <c r="V89201" s="13"/>
    </row>
    <row r="89202" spans="21:22" ht="16" x14ac:dyDescent="0.2">
      <c r="U89202" s="12"/>
      <c r="V89202" s="13"/>
    </row>
    <row r="89203" spans="21:22" ht="16" x14ac:dyDescent="0.2">
      <c r="U89203" s="12"/>
      <c r="V89203" s="13"/>
    </row>
    <row r="89204" spans="21:22" ht="16" x14ac:dyDescent="0.2">
      <c r="U89204" s="12"/>
      <c r="V89204" s="13"/>
    </row>
    <row r="89205" spans="21:22" ht="16" x14ac:dyDescent="0.2">
      <c r="U89205" s="12"/>
      <c r="V89205" s="13"/>
    </row>
    <row r="89206" spans="21:22" ht="16" x14ac:dyDescent="0.2">
      <c r="U89206" s="12"/>
      <c r="V89206" s="13"/>
    </row>
    <row r="89207" spans="21:22" ht="16" x14ac:dyDescent="0.2">
      <c r="U89207" s="12"/>
      <c r="V89207" s="13"/>
    </row>
    <row r="89208" spans="21:22" ht="16" x14ac:dyDescent="0.2">
      <c r="U89208" s="12"/>
      <c r="V89208" s="13"/>
    </row>
    <row r="89209" spans="21:22" ht="16" x14ac:dyDescent="0.2">
      <c r="U89209" s="12"/>
      <c r="V89209" s="13"/>
    </row>
    <row r="89210" spans="21:22" ht="16" x14ac:dyDescent="0.2">
      <c r="U89210" s="12"/>
      <c r="V89210" s="13"/>
    </row>
    <row r="89211" spans="21:22" ht="16" x14ac:dyDescent="0.2">
      <c r="U89211" s="12"/>
      <c r="V89211" s="13"/>
    </row>
    <row r="89212" spans="21:22" ht="16" x14ac:dyDescent="0.2">
      <c r="U89212" s="12"/>
      <c r="V89212" s="13"/>
    </row>
    <row r="89213" spans="21:22" ht="16" x14ac:dyDescent="0.2">
      <c r="U89213" s="12"/>
      <c r="V89213" s="13"/>
    </row>
    <row r="89214" spans="21:22" ht="16" x14ac:dyDescent="0.2">
      <c r="U89214" s="12"/>
      <c r="V89214" s="13"/>
    </row>
    <row r="89215" spans="21:22" ht="16" x14ac:dyDescent="0.2">
      <c r="U89215" s="12"/>
      <c r="V89215" s="13"/>
    </row>
    <row r="89216" spans="21:22" ht="16" x14ac:dyDescent="0.2">
      <c r="U89216" s="12"/>
      <c r="V89216" s="13"/>
    </row>
    <row r="89217" spans="21:22" ht="16" x14ac:dyDescent="0.2">
      <c r="U89217" s="12"/>
      <c r="V89217" s="13"/>
    </row>
    <row r="89218" spans="21:22" ht="16" x14ac:dyDescent="0.2">
      <c r="U89218" s="12"/>
      <c r="V89218" s="13"/>
    </row>
    <row r="89219" spans="21:22" ht="16" x14ac:dyDescent="0.2">
      <c r="U89219" s="12"/>
      <c r="V89219" s="13"/>
    </row>
    <row r="89220" spans="21:22" ht="16" x14ac:dyDescent="0.2">
      <c r="U89220" s="12"/>
      <c r="V89220" s="13"/>
    </row>
    <row r="89221" spans="21:22" ht="16" x14ac:dyDescent="0.2">
      <c r="U89221" s="12"/>
      <c r="V89221" s="13"/>
    </row>
    <row r="89222" spans="21:22" ht="16" x14ac:dyDescent="0.2">
      <c r="U89222" s="12"/>
      <c r="V89222" s="13"/>
    </row>
    <row r="89223" spans="21:22" ht="16" x14ac:dyDescent="0.2">
      <c r="U89223" s="12"/>
      <c r="V89223" s="13"/>
    </row>
    <row r="89224" spans="21:22" ht="16" x14ac:dyDescent="0.2">
      <c r="U89224" s="12"/>
      <c r="V89224" s="13"/>
    </row>
    <row r="89225" spans="21:22" ht="16" x14ac:dyDescent="0.2">
      <c r="U89225" s="12"/>
      <c r="V89225" s="13"/>
    </row>
    <row r="89226" spans="21:22" ht="16" x14ac:dyDescent="0.2">
      <c r="U89226" s="12"/>
      <c r="V89226" s="13"/>
    </row>
    <row r="89227" spans="21:22" ht="16" x14ac:dyDescent="0.2">
      <c r="U89227" s="12"/>
      <c r="V89227" s="13"/>
    </row>
    <row r="89228" spans="21:22" ht="16" x14ac:dyDescent="0.2">
      <c r="U89228" s="12"/>
      <c r="V89228" s="13"/>
    </row>
    <row r="89229" spans="21:22" ht="16" x14ac:dyDescent="0.2">
      <c r="U89229" s="12"/>
      <c r="V89229" s="13"/>
    </row>
    <row r="89230" spans="21:22" ht="16" x14ac:dyDescent="0.2">
      <c r="U89230" s="12"/>
      <c r="V89230" s="13"/>
    </row>
    <row r="89231" spans="21:22" ht="16" x14ac:dyDescent="0.2">
      <c r="U89231" s="12"/>
      <c r="V89231" s="13"/>
    </row>
    <row r="89232" spans="21:22" ht="16" x14ac:dyDescent="0.2">
      <c r="U89232" s="12"/>
      <c r="V89232" s="13"/>
    </row>
    <row r="89233" spans="21:22" ht="16" x14ac:dyDescent="0.2">
      <c r="U89233" s="12"/>
      <c r="V89233" s="13"/>
    </row>
    <row r="89234" spans="21:22" ht="16" x14ac:dyDescent="0.2">
      <c r="U89234" s="12"/>
      <c r="V89234" s="13"/>
    </row>
    <row r="89235" spans="21:22" ht="16" x14ac:dyDescent="0.2">
      <c r="U89235" s="12"/>
      <c r="V89235" s="13"/>
    </row>
    <row r="89236" spans="21:22" ht="16" x14ac:dyDescent="0.2">
      <c r="U89236" s="12"/>
      <c r="V89236" s="13"/>
    </row>
    <row r="89237" spans="21:22" ht="16" x14ac:dyDescent="0.2">
      <c r="U89237" s="12"/>
      <c r="V89237" s="13"/>
    </row>
    <row r="89238" spans="21:22" ht="16" x14ac:dyDescent="0.2">
      <c r="U89238" s="12"/>
      <c r="V89238" s="13"/>
    </row>
    <row r="89239" spans="21:22" ht="16" x14ac:dyDescent="0.2">
      <c r="U89239" s="12"/>
      <c r="V89239" s="13"/>
    </row>
    <row r="89240" spans="21:22" ht="16" x14ac:dyDescent="0.2">
      <c r="U89240" s="12"/>
      <c r="V89240" s="13"/>
    </row>
    <row r="89241" spans="21:22" ht="16" x14ac:dyDescent="0.2">
      <c r="U89241" s="12"/>
      <c r="V89241" s="13"/>
    </row>
    <row r="89242" spans="21:22" ht="16" x14ac:dyDescent="0.2">
      <c r="U89242" s="12"/>
      <c r="V89242" s="13"/>
    </row>
    <row r="89243" spans="21:22" ht="16" x14ac:dyDescent="0.2">
      <c r="U89243" s="12"/>
      <c r="V89243" s="13"/>
    </row>
    <row r="89244" spans="21:22" ht="16" x14ac:dyDescent="0.2">
      <c r="U89244" s="12"/>
      <c r="V89244" s="13"/>
    </row>
    <row r="89245" spans="21:22" ht="16" x14ac:dyDescent="0.2">
      <c r="U89245" s="12"/>
      <c r="V89245" s="13"/>
    </row>
    <row r="89246" spans="21:22" ht="16" x14ac:dyDescent="0.2">
      <c r="U89246" s="12"/>
      <c r="V89246" s="13"/>
    </row>
    <row r="89247" spans="21:22" ht="16" x14ac:dyDescent="0.2">
      <c r="U89247" s="12"/>
      <c r="V89247" s="13"/>
    </row>
    <row r="89248" spans="21:22" ht="16" x14ac:dyDescent="0.2">
      <c r="U89248" s="12"/>
      <c r="V89248" s="13"/>
    </row>
    <row r="89249" spans="21:22" ht="16" x14ac:dyDescent="0.2">
      <c r="U89249" s="12"/>
      <c r="V89249" s="13"/>
    </row>
    <row r="89250" spans="21:22" ht="16" x14ac:dyDescent="0.2">
      <c r="U89250" s="12"/>
      <c r="V89250" s="13"/>
    </row>
    <row r="89251" spans="21:22" ht="16" x14ac:dyDescent="0.2">
      <c r="U89251" s="12"/>
      <c r="V89251" s="13"/>
    </row>
    <row r="89252" spans="21:22" ht="16" x14ac:dyDescent="0.2">
      <c r="U89252" s="12"/>
      <c r="V89252" s="13"/>
    </row>
    <row r="89253" spans="21:22" ht="16" x14ac:dyDescent="0.2">
      <c r="U89253" s="12"/>
      <c r="V89253" s="13"/>
    </row>
    <row r="89254" spans="21:22" ht="16" x14ac:dyDescent="0.2">
      <c r="U89254" s="12"/>
      <c r="V89254" s="13"/>
    </row>
    <row r="89255" spans="21:22" ht="16" x14ac:dyDescent="0.2">
      <c r="U89255" s="12"/>
      <c r="V89255" s="13"/>
    </row>
    <row r="89256" spans="21:22" ht="16" x14ac:dyDescent="0.2">
      <c r="U89256" s="12"/>
      <c r="V89256" s="13"/>
    </row>
    <row r="89257" spans="21:22" ht="16" x14ac:dyDescent="0.2">
      <c r="U89257" s="12"/>
      <c r="V89257" s="13"/>
    </row>
    <row r="89258" spans="21:22" ht="16" x14ac:dyDescent="0.2">
      <c r="U89258" s="12"/>
      <c r="V89258" s="13"/>
    </row>
    <row r="89259" spans="21:22" ht="16" x14ac:dyDescent="0.2">
      <c r="U89259" s="12"/>
      <c r="V89259" s="13"/>
    </row>
    <row r="89260" spans="21:22" ht="16" x14ac:dyDescent="0.2">
      <c r="U89260" s="12"/>
      <c r="V89260" s="13"/>
    </row>
    <row r="89261" spans="21:22" ht="16" x14ac:dyDescent="0.2">
      <c r="U89261" s="12"/>
      <c r="V89261" s="13"/>
    </row>
    <row r="89262" spans="21:22" ht="16" x14ac:dyDescent="0.2">
      <c r="U89262" s="12"/>
      <c r="V89262" s="13"/>
    </row>
    <row r="89263" spans="21:22" ht="16" x14ac:dyDescent="0.2">
      <c r="U89263" s="12"/>
      <c r="V89263" s="13"/>
    </row>
    <row r="89264" spans="21:22" ht="16" x14ac:dyDescent="0.2">
      <c r="U89264" s="12"/>
      <c r="V89264" s="13"/>
    </row>
    <row r="89265" spans="21:22" ht="16" x14ac:dyDescent="0.2">
      <c r="U89265" s="12"/>
      <c r="V89265" s="13"/>
    </row>
    <row r="89266" spans="21:22" ht="16" x14ac:dyDescent="0.2">
      <c r="U89266" s="12"/>
      <c r="V89266" s="13"/>
    </row>
    <row r="89267" spans="21:22" ht="16" x14ac:dyDescent="0.2">
      <c r="U89267" s="12"/>
      <c r="V89267" s="13"/>
    </row>
    <row r="89268" spans="21:22" ht="16" x14ac:dyDescent="0.2">
      <c r="U89268" s="12"/>
      <c r="V89268" s="13"/>
    </row>
    <row r="89269" spans="21:22" ht="16" x14ac:dyDescent="0.2">
      <c r="U89269" s="12"/>
      <c r="V89269" s="13"/>
    </row>
    <row r="89270" spans="21:22" ht="16" x14ac:dyDescent="0.2">
      <c r="U89270" s="12"/>
      <c r="V89270" s="13"/>
    </row>
    <row r="89271" spans="21:22" ht="16" x14ac:dyDescent="0.2">
      <c r="U89271" s="12"/>
      <c r="V89271" s="13"/>
    </row>
    <row r="89272" spans="21:22" ht="16" x14ac:dyDescent="0.2">
      <c r="U89272" s="12"/>
      <c r="V89272" s="13"/>
    </row>
    <row r="89273" spans="21:22" ht="16" x14ac:dyDescent="0.2">
      <c r="U89273" s="12"/>
      <c r="V89273" s="13"/>
    </row>
    <row r="89274" spans="21:22" ht="16" x14ac:dyDescent="0.2">
      <c r="U89274" s="12"/>
      <c r="V89274" s="13"/>
    </row>
    <row r="89275" spans="21:22" ht="16" x14ac:dyDescent="0.2">
      <c r="U89275" s="12"/>
      <c r="V89275" s="13"/>
    </row>
    <row r="89276" spans="21:22" ht="16" x14ac:dyDescent="0.2">
      <c r="U89276" s="12"/>
      <c r="V89276" s="13"/>
    </row>
    <row r="89277" spans="21:22" ht="16" x14ac:dyDescent="0.2">
      <c r="U89277" s="12"/>
      <c r="V89277" s="13"/>
    </row>
    <row r="89278" spans="21:22" ht="16" x14ac:dyDescent="0.2">
      <c r="U89278" s="12"/>
      <c r="V89278" s="13"/>
    </row>
    <row r="89279" spans="21:22" ht="16" x14ac:dyDescent="0.2">
      <c r="U89279" s="12"/>
      <c r="V89279" s="13"/>
    </row>
    <row r="89280" spans="21:22" ht="16" x14ac:dyDescent="0.2">
      <c r="U89280" s="12"/>
      <c r="V89280" s="13"/>
    </row>
    <row r="89281" spans="21:22" ht="16" x14ac:dyDescent="0.2">
      <c r="U89281" s="12"/>
      <c r="V89281" s="13"/>
    </row>
    <row r="89282" spans="21:22" ht="16" x14ac:dyDescent="0.2">
      <c r="U89282" s="12"/>
      <c r="V89282" s="13"/>
    </row>
    <row r="89283" spans="21:22" ht="16" x14ac:dyDescent="0.2">
      <c r="U89283" s="12"/>
      <c r="V89283" s="13"/>
    </row>
    <row r="89284" spans="21:22" ht="16" x14ac:dyDescent="0.2">
      <c r="U89284" s="12"/>
      <c r="V89284" s="13"/>
    </row>
    <row r="89285" spans="21:22" ht="16" x14ac:dyDescent="0.2">
      <c r="U89285" s="12"/>
      <c r="V89285" s="13"/>
    </row>
    <row r="89286" spans="21:22" ht="16" x14ac:dyDescent="0.2">
      <c r="U89286" s="12"/>
      <c r="V89286" s="13"/>
    </row>
    <row r="89287" spans="21:22" ht="16" x14ac:dyDescent="0.2">
      <c r="U89287" s="12"/>
      <c r="V89287" s="13"/>
    </row>
    <row r="89288" spans="21:22" ht="16" x14ac:dyDescent="0.2">
      <c r="U89288" s="12"/>
      <c r="V89288" s="13"/>
    </row>
    <row r="89289" spans="21:22" ht="16" x14ac:dyDescent="0.2">
      <c r="U89289" s="12"/>
      <c r="V89289" s="13"/>
    </row>
    <row r="89290" spans="21:22" ht="16" x14ac:dyDescent="0.2">
      <c r="U89290" s="12"/>
      <c r="V89290" s="13"/>
    </row>
    <row r="89291" spans="21:22" ht="16" x14ac:dyDescent="0.2">
      <c r="U89291" s="12"/>
      <c r="V89291" s="13"/>
    </row>
    <row r="89292" spans="21:22" ht="16" x14ac:dyDescent="0.2">
      <c r="U89292" s="12"/>
      <c r="V89292" s="13"/>
    </row>
    <row r="89293" spans="21:22" ht="16" x14ac:dyDescent="0.2">
      <c r="U89293" s="12"/>
      <c r="V89293" s="13"/>
    </row>
    <row r="89294" spans="21:22" ht="16" x14ac:dyDescent="0.2">
      <c r="U89294" s="12"/>
      <c r="V89294" s="13"/>
    </row>
    <row r="89295" spans="21:22" ht="16" x14ac:dyDescent="0.2">
      <c r="U89295" s="12"/>
      <c r="V89295" s="13"/>
    </row>
    <row r="89296" spans="21:22" ht="16" x14ac:dyDescent="0.2">
      <c r="U89296" s="12"/>
      <c r="V89296" s="13"/>
    </row>
    <row r="89297" spans="21:22" ht="16" x14ac:dyDescent="0.2">
      <c r="U89297" s="12"/>
      <c r="V89297" s="13"/>
    </row>
    <row r="89298" spans="21:22" ht="16" x14ac:dyDescent="0.2">
      <c r="U89298" s="12"/>
      <c r="V89298" s="13"/>
    </row>
    <row r="89299" spans="21:22" ht="16" x14ac:dyDescent="0.2">
      <c r="U89299" s="12"/>
      <c r="V89299" s="13"/>
    </row>
    <row r="89300" spans="21:22" ht="16" x14ac:dyDescent="0.2">
      <c r="U89300" s="12"/>
      <c r="V89300" s="13"/>
    </row>
    <row r="89301" spans="21:22" ht="16" x14ac:dyDescent="0.2">
      <c r="U89301" s="12"/>
      <c r="V89301" s="13"/>
    </row>
    <row r="89302" spans="21:22" ht="16" x14ac:dyDescent="0.2">
      <c r="U89302" s="12"/>
      <c r="V89302" s="13"/>
    </row>
    <row r="89303" spans="21:22" ht="16" x14ac:dyDescent="0.2">
      <c r="U89303" s="12"/>
      <c r="V89303" s="13"/>
    </row>
    <row r="89304" spans="21:22" ht="16" x14ac:dyDescent="0.2">
      <c r="U89304" s="12"/>
      <c r="V89304" s="13"/>
    </row>
    <row r="89305" spans="21:22" ht="16" x14ac:dyDescent="0.2">
      <c r="U89305" s="12"/>
      <c r="V89305" s="13"/>
    </row>
    <row r="89306" spans="21:22" ht="16" x14ac:dyDescent="0.2">
      <c r="U89306" s="12"/>
      <c r="V89306" s="13"/>
    </row>
    <row r="89307" spans="21:22" ht="16" x14ac:dyDescent="0.2">
      <c r="U89307" s="12"/>
      <c r="V89307" s="13"/>
    </row>
    <row r="89308" spans="21:22" ht="16" x14ac:dyDescent="0.2">
      <c r="U89308" s="12"/>
      <c r="V89308" s="13"/>
    </row>
    <row r="89309" spans="21:22" ht="16" x14ac:dyDescent="0.2">
      <c r="U89309" s="12"/>
      <c r="V89309" s="13"/>
    </row>
    <row r="89310" spans="21:22" ht="16" x14ac:dyDescent="0.2">
      <c r="U89310" s="12"/>
      <c r="V89310" s="13"/>
    </row>
    <row r="89311" spans="21:22" ht="16" x14ac:dyDescent="0.2">
      <c r="U89311" s="12"/>
      <c r="V89311" s="13"/>
    </row>
    <row r="89312" spans="21:22" ht="16" x14ac:dyDescent="0.2">
      <c r="U89312" s="12"/>
      <c r="V89312" s="13"/>
    </row>
    <row r="89313" spans="21:22" ht="16" x14ac:dyDescent="0.2">
      <c r="U89313" s="12"/>
      <c r="V89313" s="13"/>
    </row>
    <row r="89314" spans="21:22" ht="16" x14ac:dyDescent="0.2">
      <c r="U89314" s="12"/>
      <c r="V89314" s="13"/>
    </row>
    <row r="89315" spans="21:22" ht="16" x14ac:dyDescent="0.2">
      <c r="U89315" s="12"/>
      <c r="V89315" s="13"/>
    </row>
    <row r="89316" spans="21:22" ht="16" x14ac:dyDescent="0.2">
      <c r="U89316" s="12"/>
      <c r="V89316" s="13"/>
    </row>
    <row r="89317" spans="21:22" ht="16" x14ac:dyDescent="0.2">
      <c r="U89317" s="12"/>
      <c r="V89317" s="13"/>
    </row>
    <row r="89318" spans="21:22" ht="16" x14ac:dyDescent="0.2">
      <c r="U89318" s="12"/>
      <c r="V89318" s="13"/>
    </row>
    <row r="89319" spans="21:22" ht="16" x14ac:dyDescent="0.2">
      <c r="U89319" s="12"/>
      <c r="V89319" s="13"/>
    </row>
    <row r="89320" spans="21:22" ht="16" x14ac:dyDescent="0.2">
      <c r="U89320" s="12"/>
      <c r="V89320" s="13"/>
    </row>
    <row r="89321" spans="21:22" ht="16" x14ac:dyDescent="0.2">
      <c r="U89321" s="12"/>
      <c r="V89321" s="13"/>
    </row>
    <row r="89322" spans="21:22" ht="16" x14ac:dyDescent="0.2">
      <c r="U89322" s="12"/>
      <c r="V89322" s="13"/>
    </row>
    <row r="89323" spans="21:22" ht="16" x14ac:dyDescent="0.2">
      <c r="U89323" s="12"/>
      <c r="V89323" s="13"/>
    </row>
    <row r="89324" spans="21:22" ht="16" x14ac:dyDescent="0.2">
      <c r="U89324" s="12"/>
      <c r="V89324" s="13"/>
    </row>
    <row r="89325" spans="21:22" ht="16" x14ac:dyDescent="0.2">
      <c r="U89325" s="12"/>
      <c r="V89325" s="13"/>
    </row>
    <row r="89326" spans="21:22" ht="16" x14ac:dyDescent="0.2">
      <c r="U89326" s="12"/>
      <c r="V89326" s="13"/>
    </row>
    <row r="89327" spans="21:22" ht="16" x14ac:dyDescent="0.2">
      <c r="U89327" s="12"/>
      <c r="V89327" s="13"/>
    </row>
    <row r="89328" spans="21:22" ht="16" x14ac:dyDescent="0.2">
      <c r="U89328" s="12"/>
      <c r="V89328" s="13"/>
    </row>
    <row r="89329" spans="21:22" ht="16" x14ac:dyDescent="0.2">
      <c r="U89329" s="12"/>
      <c r="V89329" s="13"/>
    </row>
    <row r="89330" spans="21:22" ht="16" x14ac:dyDescent="0.2">
      <c r="U89330" s="12"/>
      <c r="V89330" s="13"/>
    </row>
    <row r="89331" spans="21:22" ht="16" x14ac:dyDescent="0.2">
      <c r="U89331" s="12"/>
      <c r="V89331" s="13"/>
    </row>
    <row r="89332" spans="21:22" ht="16" x14ac:dyDescent="0.2">
      <c r="U89332" s="12"/>
      <c r="V89332" s="13"/>
    </row>
    <row r="89333" spans="21:22" ht="16" x14ac:dyDescent="0.2">
      <c r="U89333" s="12"/>
      <c r="V89333" s="13"/>
    </row>
    <row r="89334" spans="21:22" ht="16" x14ac:dyDescent="0.2">
      <c r="U89334" s="12"/>
      <c r="V89334" s="13"/>
    </row>
    <row r="89335" spans="21:22" ht="16" x14ac:dyDescent="0.2">
      <c r="U89335" s="12"/>
      <c r="V89335" s="13"/>
    </row>
    <row r="89336" spans="21:22" ht="16" x14ac:dyDescent="0.2">
      <c r="U89336" s="12"/>
      <c r="V89336" s="13"/>
    </row>
    <row r="89337" spans="21:22" ht="16" x14ac:dyDescent="0.2">
      <c r="U89337" s="12"/>
      <c r="V89337" s="13"/>
    </row>
    <row r="89338" spans="21:22" ht="16" x14ac:dyDescent="0.2">
      <c r="U89338" s="12"/>
      <c r="V89338" s="13"/>
    </row>
    <row r="89339" spans="21:22" ht="16" x14ac:dyDescent="0.2">
      <c r="U89339" s="12"/>
      <c r="V89339" s="13"/>
    </row>
    <row r="89340" spans="21:22" ht="16" x14ac:dyDescent="0.2">
      <c r="U89340" s="12"/>
      <c r="V89340" s="13"/>
    </row>
    <row r="89341" spans="21:22" ht="16" x14ac:dyDescent="0.2">
      <c r="U89341" s="12"/>
      <c r="V89341" s="13"/>
    </row>
    <row r="89342" spans="21:22" ht="16" x14ac:dyDescent="0.2">
      <c r="U89342" s="12"/>
      <c r="V89342" s="13"/>
    </row>
    <row r="89343" spans="21:22" ht="16" x14ac:dyDescent="0.2">
      <c r="U89343" s="12"/>
      <c r="V89343" s="13"/>
    </row>
    <row r="89344" spans="21:22" ht="16" x14ac:dyDescent="0.2">
      <c r="U89344" s="12"/>
      <c r="V89344" s="13"/>
    </row>
    <row r="89345" spans="21:22" ht="16" x14ac:dyDescent="0.2">
      <c r="U89345" s="12"/>
      <c r="V89345" s="13"/>
    </row>
    <row r="89346" spans="21:22" ht="16" x14ac:dyDescent="0.2">
      <c r="U89346" s="12"/>
      <c r="V89346" s="13"/>
    </row>
    <row r="89347" spans="21:22" ht="16" x14ac:dyDescent="0.2">
      <c r="U89347" s="12"/>
      <c r="V89347" s="13"/>
    </row>
    <row r="89348" spans="21:22" ht="16" x14ac:dyDescent="0.2">
      <c r="U89348" s="12"/>
      <c r="V89348" s="13"/>
    </row>
    <row r="89349" spans="21:22" ht="16" x14ac:dyDescent="0.2">
      <c r="U89349" s="12"/>
      <c r="V89349" s="13"/>
    </row>
    <row r="89350" spans="21:22" ht="16" x14ac:dyDescent="0.2">
      <c r="U89350" s="12"/>
      <c r="V89350" s="13"/>
    </row>
    <row r="89351" spans="21:22" ht="16" x14ac:dyDescent="0.2">
      <c r="U89351" s="12"/>
      <c r="V89351" s="13"/>
    </row>
    <row r="89352" spans="21:22" ht="16" x14ac:dyDescent="0.2">
      <c r="U89352" s="12"/>
      <c r="V89352" s="13"/>
    </row>
    <row r="89353" spans="21:22" ht="16" x14ac:dyDescent="0.2">
      <c r="U89353" s="12"/>
      <c r="V89353" s="13"/>
    </row>
    <row r="89354" spans="21:22" ht="16" x14ac:dyDescent="0.2">
      <c r="U89354" s="12"/>
      <c r="V89354" s="13"/>
    </row>
    <row r="89355" spans="21:22" ht="16" x14ac:dyDescent="0.2">
      <c r="U89355" s="12"/>
      <c r="V89355" s="13"/>
    </row>
    <row r="89356" spans="21:22" ht="16" x14ac:dyDescent="0.2">
      <c r="U89356" s="12"/>
      <c r="V89356" s="13"/>
    </row>
    <row r="89357" spans="21:22" ht="16" x14ac:dyDescent="0.2">
      <c r="U89357" s="12"/>
      <c r="V89357" s="13"/>
    </row>
    <row r="89358" spans="21:22" ht="16" x14ac:dyDescent="0.2">
      <c r="U89358" s="12"/>
      <c r="V89358" s="13"/>
    </row>
    <row r="89359" spans="21:22" ht="16" x14ac:dyDescent="0.2">
      <c r="U89359" s="12"/>
      <c r="V89359" s="13"/>
    </row>
    <row r="89360" spans="21:22" ht="16" x14ac:dyDescent="0.2">
      <c r="U89360" s="12"/>
      <c r="V89360" s="13"/>
    </row>
    <row r="89361" spans="21:22" ht="16" x14ac:dyDescent="0.2">
      <c r="U89361" s="12"/>
      <c r="V89361" s="13"/>
    </row>
    <row r="89362" spans="21:22" ht="16" x14ac:dyDescent="0.2">
      <c r="U89362" s="12"/>
      <c r="V89362" s="13"/>
    </row>
    <row r="89363" spans="21:22" ht="16" x14ac:dyDescent="0.2">
      <c r="U89363" s="12"/>
      <c r="V89363" s="13"/>
    </row>
    <row r="89364" spans="21:22" ht="16" x14ac:dyDescent="0.2">
      <c r="U89364" s="12"/>
      <c r="V89364" s="13"/>
    </row>
    <row r="89365" spans="21:22" ht="16" x14ac:dyDescent="0.2">
      <c r="U89365" s="12"/>
      <c r="V89365" s="13"/>
    </row>
    <row r="89366" spans="21:22" ht="16" x14ac:dyDescent="0.2">
      <c r="U89366" s="12"/>
      <c r="V89366" s="13"/>
    </row>
    <row r="89367" spans="21:22" ht="16" x14ac:dyDescent="0.2">
      <c r="U89367" s="12"/>
      <c r="V89367" s="13"/>
    </row>
    <row r="89368" spans="21:22" ht="16" x14ac:dyDescent="0.2">
      <c r="U89368" s="12"/>
      <c r="V89368" s="13"/>
    </row>
    <row r="89369" spans="21:22" ht="16" x14ac:dyDescent="0.2">
      <c r="U89369" s="12"/>
      <c r="V89369" s="13"/>
    </row>
    <row r="89370" spans="21:22" ht="16" x14ac:dyDescent="0.2">
      <c r="U89370" s="12"/>
      <c r="V89370" s="13"/>
    </row>
    <row r="89371" spans="21:22" ht="16" x14ac:dyDescent="0.2">
      <c r="U89371" s="12"/>
      <c r="V89371" s="13"/>
    </row>
    <row r="89372" spans="21:22" ht="16" x14ac:dyDescent="0.2">
      <c r="U89372" s="12"/>
      <c r="V89372" s="13"/>
    </row>
    <row r="89373" spans="21:22" ht="16" x14ac:dyDescent="0.2">
      <c r="U89373" s="12"/>
      <c r="V89373" s="13"/>
    </row>
    <row r="89374" spans="21:22" ht="16" x14ac:dyDescent="0.2">
      <c r="U89374" s="12"/>
      <c r="V89374" s="13"/>
    </row>
    <row r="89375" spans="21:22" ht="16" x14ac:dyDescent="0.2">
      <c r="U89375" s="12"/>
      <c r="V89375" s="13"/>
    </row>
    <row r="89376" spans="21:22" ht="16" x14ac:dyDescent="0.2">
      <c r="U89376" s="12"/>
      <c r="V89376" s="13"/>
    </row>
    <row r="89377" spans="21:22" ht="16" x14ac:dyDescent="0.2">
      <c r="U89377" s="12"/>
      <c r="V89377" s="13"/>
    </row>
    <row r="89378" spans="21:22" ht="16" x14ac:dyDescent="0.2">
      <c r="U89378" s="12"/>
      <c r="V89378" s="13"/>
    </row>
    <row r="89379" spans="21:22" ht="16" x14ac:dyDescent="0.2">
      <c r="U89379" s="12"/>
      <c r="V89379" s="13"/>
    </row>
    <row r="89380" spans="21:22" ht="16" x14ac:dyDescent="0.2">
      <c r="U89380" s="12"/>
      <c r="V89380" s="13"/>
    </row>
    <row r="89381" spans="21:22" ht="16" x14ac:dyDescent="0.2">
      <c r="U89381" s="12"/>
      <c r="V89381" s="13"/>
    </row>
    <row r="89382" spans="21:22" ht="16" x14ac:dyDescent="0.2">
      <c r="U89382" s="12"/>
      <c r="V89382" s="13"/>
    </row>
    <row r="89383" spans="21:22" ht="16" x14ac:dyDescent="0.2">
      <c r="U89383" s="12"/>
      <c r="V89383" s="13"/>
    </row>
    <row r="89384" spans="21:22" ht="16" x14ac:dyDescent="0.2">
      <c r="U89384" s="12"/>
      <c r="V89384" s="13"/>
    </row>
    <row r="89385" spans="21:22" ht="16" x14ac:dyDescent="0.2">
      <c r="U89385" s="12"/>
      <c r="V89385" s="13"/>
    </row>
    <row r="89386" spans="21:22" ht="16" x14ac:dyDescent="0.2">
      <c r="U89386" s="12"/>
      <c r="V89386" s="13"/>
    </row>
    <row r="89387" spans="21:22" ht="16" x14ac:dyDescent="0.2">
      <c r="U89387" s="12"/>
      <c r="V89387" s="13"/>
    </row>
    <row r="89388" spans="21:22" ht="16" x14ac:dyDescent="0.2">
      <c r="U89388" s="12"/>
      <c r="V89388" s="13"/>
    </row>
    <row r="89389" spans="21:22" ht="16" x14ac:dyDescent="0.2">
      <c r="U89389" s="12"/>
      <c r="V89389" s="13"/>
    </row>
    <row r="89390" spans="21:22" ht="16" x14ac:dyDescent="0.2">
      <c r="U89390" s="12"/>
      <c r="V89390" s="13"/>
    </row>
    <row r="89391" spans="21:22" ht="16" x14ac:dyDescent="0.2">
      <c r="U89391" s="12"/>
      <c r="V89391" s="13"/>
    </row>
    <row r="89392" spans="21:22" ht="16" x14ac:dyDescent="0.2">
      <c r="U89392" s="12"/>
      <c r="V89392" s="13"/>
    </row>
    <row r="89393" spans="21:22" ht="16" x14ac:dyDescent="0.2">
      <c r="U89393" s="12"/>
      <c r="V89393" s="13"/>
    </row>
    <row r="89394" spans="21:22" ht="16" x14ac:dyDescent="0.2">
      <c r="U89394" s="12"/>
      <c r="V89394" s="13"/>
    </row>
    <row r="89395" spans="21:22" ht="16" x14ac:dyDescent="0.2">
      <c r="U89395" s="12"/>
      <c r="V89395" s="13"/>
    </row>
    <row r="89396" spans="21:22" ht="16" x14ac:dyDescent="0.2">
      <c r="U89396" s="12"/>
      <c r="V89396" s="13"/>
    </row>
    <row r="89397" spans="21:22" ht="16" x14ac:dyDescent="0.2">
      <c r="U89397" s="12"/>
      <c r="V89397" s="13"/>
    </row>
    <row r="89398" spans="21:22" ht="16" x14ac:dyDescent="0.2">
      <c r="U89398" s="12"/>
      <c r="V89398" s="13"/>
    </row>
    <row r="89399" spans="21:22" ht="16" x14ac:dyDescent="0.2">
      <c r="U89399" s="12"/>
      <c r="V89399" s="13"/>
    </row>
    <row r="89400" spans="21:22" ht="16" x14ac:dyDescent="0.2">
      <c r="U89400" s="12"/>
      <c r="V89400" s="13"/>
    </row>
    <row r="89401" spans="21:22" ht="16" x14ac:dyDescent="0.2">
      <c r="U89401" s="12"/>
      <c r="V89401" s="13"/>
    </row>
    <row r="89402" spans="21:22" ht="16" x14ac:dyDescent="0.2">
      <c r="U89402" s="12"/>
      <c r="V89402" s="13"/>
    </row>
    <row r="89403" spans="21:22" ht="16" x14ac:dyDescent="0.2">
      <c r="U89403" s="12"/>
      <c r="V89403" s="13"/>
    </row>
    <row r="89404" spans="21:22" ht="16" x14ac:dyDescent="0.2">
      <c r="U89404" s="12"/>
      <c r="V89404" s="13"/>
    </row>
    <row r="89405" spans="21:22" ht="16" x14ac:dyDescent="0.2">
      <c r="U89405" s="12"/>
      <c r="V89405" s="13"/>
    </row>
    <row r="89406" spans="21:22" ht="16" x14ac:dyDescent="0.2">
      <c r="U89406" s="12"/>
      <c r="V89406" s="13"/>
    </row>
    <row r="89407" spans="21:22" ht="16" x14ac:dyDescent="0.2">
      <c r="U89407" s="12"/>
      <c r="V89407" s="13"/>
    </row>
    <row r="89408" spans="21:22" ht="16" x14ac:dyDescent="0.2">
      <c r="U89408" s="12"/>
      <c r="V89408" s="13"/>
    </row>
    <row r="89409" spans="21:22" ht="16" x14ac:dyDescent="0.2">
      <c r="U89409" s="12"/>
      <c r="V89409" s="13"/>
    </row>
    <row r="89410" spans="21:22" ht="16" x14ac:dyDescent="0.2">
      <c r="U89410" s="12"/>
      <c r="V89410" s="13"/>
    </row>
    <row r="89411" spans="21:22" ht="16" x14ac:dyDescent="0.2">
      <c r="U89411" s="12"/>
      <c r="V89411" s="13"/>
    </row>
    <row r="89412" spans="21:22" ht="16" x14ac:dyDescent="0.2">
      <c r="U89412" s="12"/>
      <c r="V89412" s="13"/>
    </row>
    <row r="89413" spans="21:22" ht="16" x14ac:dyDescent="0.2">
      <c r="U89413" s="12"/>
      <c r="V89413" s="13"/>
    </row>
    <row r="89414" spans="21:22" ht="16" x14ac:dyDescent="0.2">
      <c r="U89414" s="12"/>
      <c r="V89414" s="13"/>
    </row>
    <row r="89415" spans="21:22" ht="16" x14ac:dyDescent="0.2">
      <c r="U89415" s="12"/>
      <c r="V89415" s="13"/>
    </row>
    <row r="89416" spans="21:22" ht="16" x14ac:dyDescent="0.2">
      <c r="U89416" s="12"/>
      <c r="V89416" s="13"/>
    </row>
    <row r="89417" spans="21:22" ht="16" x14ac:dyDescent="0.2">
      <c r="U89417" s="12"/>
      <c r="V89417" s="13"/>
    </row>
    <row r="89418" spans="21:22" ht="16" x14ac:dyDescent="0.2">
      <c r="U89418" s="12"/>
      <c r="V89418" s="13"/>
    </row>
    <row r="89419" spans="21:22" ht="16" x14ac:dyDescent="0.2">
      <c r="U89419" s="12"/>
      <c r="V89419" s="13"/>
    </row>
    <row r="89420" spans="21:22" ht="16" x14ac:dyDescent="0.2">
      <c r="U89420" s="12"/>
      <c r="V89420" s="13"/>
    </row>
    <row r="89421" spans="21:22" ht="16" x14ac:dyDescent="0.2">
      <c r="U89421" s="12"/>
      <c r="V89421" s="13"/>
    </row>
    <row r="89422" spans="21:22" ht="16" x14ac:dyDescent="0.2">
      <c r="U89422" s="12"/>
      <c r="V89422" s="13"/>
    </row>
    <row r="89423" spans="21:22" ht="16" x14ac:dyDescent="0.2">
      <c r="U89423" s="12"/>
      <c r="V89423" s="13"/>
    </row>
    <row r="89424" spans="21:22" ht="16" x14ac:dyDescent="0.2">
      <c r="U89424" s="12"/>
      <c r="V89424" s="13"/>
    </row>
    <row r="89425" spans="21:22" ht="16" x14ac:dyDescent="0.2">
      <c r="U89425" s="12"/>
      <c r="V89425" s="13"/>
    </row>
    <row r="89426" spans="21:22" ht="16" x14ac:dyDescent="0.2">
      <c r="U89426" s="12"/>
      <c r="V89426" s="13"/>
    </row>
    <row r="89427" spans="21:22" ht="16" x14ac:dyDescent="0.2">
      <c r="U89427" s="12"/>
      <c r="V89427" s="13"/>
    </row>
    <row r="89428" spans="21:22" ht="16" x14ac:dyDescent="0.2">
      <c r="U89428" s="12"/>
      <c r="V89428" s="13"/>
    </row>
    <row r="89429" spans="21:22" ht="16" x14ac:dyDescent="0.2">
      <c r="U89429" s="12"/>
      <c r="V89429" s="13"/>
    </row>
    <row r="89430" spans="21:22" ht="16" x14ac:dyDescent="0.2">
      <c r="U89430" s="12"/>
      <c r="V89430" s="13"/>
    </row>
    <row r="89431" spans="21:22" ht="16" x14ac:dyDescent="0.2">
      <c r="U89431" s="12"/>
      <c r="V89431" s="13"/>
    </row>
    <row r="89432" spans="21:22" ht="16" x14ac:dyDescent="0.2">
      <c r="U89432" s="12"/>
      <c r="V89432" s="13"/>
    </row>
    <row r="89433" spans="21:22" ht="16" x14ac:dyDescent="0.2">
      <c r="U89433" s="12"/>
      <c r="V89433" s="13"/>
    </row>
    <row r="89434" spans="21:22" ht="16" x14ac:dyDescent="0.2">
      <c r="U89434" s="12"/>
      <c r="V89434" s="13"/>
    </row>
    <row r="89435" spans="21:22" ht="16" x14ac:dyDescent="0.2">
      <c r="U89435" s="12"/>
      <c r="V89435" s="13"/>
    </row>
    <row r="89436" spans="21:22" ht="16" x14ac:dyDescent="0.2">
      <c r="U89436" s="12"/>
      <c r="V89436" s="13"/>
    </row>
    <row r="89437" spans="21:22" ht="16" x14ac:dyDescent="0.2">
      <c r="U89437" s="12"/>
      <c r="V89437" s="13"/>
    </row>
    <row r="89438" spans="21:22" ht="16" x14ac:dyDescent="0.2">
      <c r="U89438" s="12"/>
      <c r="V89438" s="13"/>
    </row>
    <row r="89439" spans="21:22" ht="16" x14ac:dyDescent="0.2">
      <c r="U89439" s="12"/>
      <c r="V89439" s="13"/>
    </row>
    <row r="89440" spans="21:22" ht="16" x14ac:dyDescent="0.2">
      <c r="U89440" s="12"/>
      <c r="V89440" s="13"/>
    </row>
    <row r="89441" spans="21:22" ht="16" x14ac:dyDescent="0.2">
      <c r="U89441" s="12"/>
      <c r="V89441" s="13"/>
    </row>
    <row r="89442" spans="21:22" ht="16" x14ac:dyDescent="0.2">
      <c r="U89442" s="12"/>
      <c r="V89442" s="13"/>
    </row>
    <row r="89443" spans="21:22" ht="16" x14ac:dyDescent="0.2">
      <c r="U89443" s="12"/>
      <c r="V89443" s="13"/>
    </row>
    <row r="89444" spans="21:22" ht="16" x14ac:dyDescent="0.2">
      <c r="U89444" s="12"/>
      <c r="V89444" s="13"/>
    </row>
    <row r="89445" spans="21:22" ht="16" x14ac:dyDescent="0.2">
      <c r="U89445" s="12"/>
      <c r="V89445" s="13"/>
    </row>
    <row r="89446" spans="21:22" ht="16" x14ac:dyDescent="0.2">
      <c r="U89446" s="12"/>
      <c r="V89446" s="13"/>
    </row>
    <row r="89447" spans="21:22" ht="16" x14ac:dyDescent="0.2">
      <c r="U89447" s="12"/>
      <c r="V89447" s="13"/>
    </row>
    <row r="89448" spans="21:22" ht="16" x14ac:dyDescent="0.2">
      <c r="U89448" s="12"/>
      <c r="V89448" s="13"/>
    </row>
    <row r="89449" spans="21:22" ht="16" x14ac:dyDescent="0.2">
      <c r="U89449" s="12"/>
      <c r="V89449" s="13"/>
    </row>
    <row r="89450" spans="21:22" ht="16" x14ac:dyDescent="0.2">
      <c r="U89450" s="12"/>
      <c r="V89450" s="13"/>
    </row>
    <row r="89451" spans="21:22" ht="16" x14ac:dyDescent="0.2">
      <c r="U89451" s="12"/>
      <c r="V89451" s="13"/>
    </row>
    <row r="89452" spans="21:22" ht="16" x14ac:dyDescent="0.2">
      <c r="U89452" s="12"/>
      <c r="V89452" s="13"/>
    </row>
    <row r="89453" spans="21:22" ht="16" x14ac:dyDescent="0.2">
      <c r="U89453" s="12"/>
      <c r="V89453" s="13"/>
    </row>
    <row r="89454" spans="21:22" ht="16" x14ac:dyDescent="0.2">
      <c r="U89454" s="12"/>
      <c r="V89454" s="13"/>
    </row>
    <row r="89455" spans="21:22" ht="16" x14ac:dyDescent="0.2">
      <c r="U89455" s="12"/>
      <c r="V89455" s="13"/>
    </row>
    <row r="89456" spans="21:22" ht="16" x14ac:dyDescent="0.2">
      <c r="U89456" s="12"/>
      <c r="V89456" s="13"/>
    </row>
    <row r="89457" spans="21:22" ht="16" x14ac:dyDescent="0.2">
      <c r="U89457" s="12"/>
      <c r="V89457" s="13"/>
    </row>
    <row r="89458" spans="21:22" ht="16" x14ac:dyDescent="0.2">
      <c r="U89458" s="12"/>
      <c r="V89458" s="13"/>
    </row>
    <row r="89459" spans="21:22" ht="16" x14ac:dyDescent="0.2">
      <c r="U89459" s="12"/>
      <c r="V89459" s="13"/>
    </row>
    <row r="89460" spans="21:22" ht="16" x14ac:dyDescent="0.2">
      <c r="U89460" s="12"/>
      <c r="V89460" s="13"/>
    </row>
    <row r="89461" spans="21:22" ht="16" x14ac:dyDescent="0.2">
      <c r="U89461" s="12"/>
      <c r="V89461" s="13"/>
    </row>
    <row r="89462" spans="21:22" ht="16" x14ac:dyDescent="0.2">
      <c r="U89462" s="12"/>
      <c r="V89462" s="13"/>
    </row>
    <row r="89463" spans="21:22" ht="16" x14ac:dyDescent="0.2">
      <c r="U89463" s="12"/>
      <c r="V89463" s="13"/>
    </row>
    <row r="89464" spans="21:22" ht="16" x14ac:dyDescent="0.2">
      <c r="U89464" s="12"/>
      <c r="V89464" s="13"/>
    </row>
    <row r="89465" spans="21:22" ht="16" x14ac:dyDescent="0.2">
      <c r="U89465" s="12"/>
      <c r="V89465" s="13"/>
    </row>
    <row r="89466" spans="21:22" ht="16" x14ac:dyDescent="0.2">
      <c r="U89466" s="12"/>
      <c r="V89466" s="13"/>
    </row>
    <row r="89467" spans="21:22" ht="16" x14ac:dyDescent="0.2">
      <c r="U89467" s="12"/>
      <c r="V89467" s="13"/>
    </row>
    <row r="89468" spans="21:22" ht="16" x14ac:dyDescent="0.2">
      <c r="U89468" s="12"/>
      <c r="V89468" s="13"/>
    </row>
    <row r="89469" spans="21:22" ht="16" x14ac:dyDescent="0.2">
      <c r="U89469" s="12"/>
      <c r="V89469" s="13"/>
    </row>
    <row r="89470" spans="21:22" ht="16" x14ac:dyDescent="0.2">
      <c r="U89470" s="12"/>
      <c r="V89470" s="13"/>
    </row>
    <row r="89471" spans="21:22" ht="16" x14ac:dyDescent="0.2">
      <c r="U89471" s="12"/>
      <c r="V89471" s="13"/>
    </row>
    <row r="89472" spans="21:22" ht="16" x14ac:dyDescent="0.2">
      <c r="U89472" s="12"/>
      <c r="V89472" s="13"/>
    </row>
    <row r="89473" spans="21:22" ht="16" x14ac:dyDescent="0.2">
      <c r="U89473" s="12"/>
      <c r="V89473" s="13"/>
    </row>
    <row r="89474" spans="21:22" ht="16" x14ac:dyDescent="0.2">
      <c r="U89474" s="12"/>
      <c r="V89474" s="13"/>
    </row>
    <row r="89475" spans="21:22" ht="16" x14ac:dyDescent="0.2">
      <c r="U89475" s="12"/>
      <c r="V89475" s="13"/>
    </row>
    <row r="89476" spans="21:22" ht="16" x14ac:dyDescent="0.2">
      <c r="U89476" s="12"/>
      <c r="V89476" s="13"/>
    </row>
    <row r="89477" spans="21:22" ht="16" x14ac:dyDescent="0.2">
      <c r="U89477" s="12"/>
      <c r="V89477" s="13"/>
    </row>
    <row r="89478" spans="21:22" ht="16" x14ac:dyDescent="0.2">
      <c r="U89478" s="12"/>
      <c r="V89478" s="13"/>
    </row>
    <row r="89479" spans="21:22" ht="16" x14ac:dyDescent="0.2">
      <c r="U89479" s="12"/>
      <c r="V89479" s="13"/>
    </row>
    <row r="89480" spans="21:22" ht="16" x14ac:dyDescent="0.2">
      <c r="U89480" s="12"/>
      <c r="V89480" s="13"/>
    </row>
    <row r="89481" spans="21:22" ht="16" x14ac:dyDescent="0.2">
      <c r="U89481" s="12"/>
      <c r="V89481" s="13"/>
    </row>
    <row r="89482" spans="21:22" ht="16" x14ac:dyDescent="0.2">
      <c r="U89482" s="12"/>
      <c r="V89482" s="13"/>
    </row>
    <row r="89483" spans="21:22" ht="16" x14ac:dyDescent="0.2">
      <c r="U89483" s="12"/>
      <c r="V89483" s="13"/>
    </row>
    <row r="89484" spans="21:22" ht="16" x14ac:dyDescent="0.2">
      <c r="U89484" s="12"/>
      <c r="V89484" s="13"/>
    </row>
    <row r="89485" spans="21:22" ht="16" x14ac:dyDescent="0.2">
      <c r="U89485" s="12"/>
      <c r="V89485" s="13"/>
    </row>
    <row r="89486" spans="21:22" ht="16" x14ac:dyDescent="0.2">
      <c r="U89486" s="12"/>
      <c r="V89486" s="13"/>
    </row>
    <row r="89487" spans="21:22" ht="16" x14ac:dyDescent="0.2">
      <c r="U89487" s="12"/>
      <c r="V89487" s="13"/>
    </row>
    <row r="89488" spans="21:22" ht="16" x14ac:dyDescent="0.2">
      <c r="U89488" s="12"/>
      <c r="V89488" s="13"/>
    </row>
    <row r="89489" spans="21:22" ht="16" x14ac:dyDescent="0.2">
      <c r="U89489" s="12"/>
      <c r="V89489" s="13"/>
    </row>
    <row r="89490" spans="21:22" ht="16" x14ac:dyDescent="0.2">
      <c r="U89490" s="12"/>
      <c r="V89490" s="13"/>
    </row>
    <row r="89491" spans="21:22" ht="16" x14ac:dyDescent="0.2">
      <c r="U89491" s="12"/>
      <c r="V89491" s="13"/>
    </row>
    <row r="89492" spans="21:22" ht="16" x14ac:dyDescent="0.2">
      <c r="U89492" s="12"/>
      <c r="V89492" s="13"/>
    </row>
    <row r="89493" spans="21:22" ht="16" x14ac:dyDescent="0.2">
      <c r="U89493" s="12"/>
      <c r="V89493" s="13"/>
    </row>
    <row r="89494" spans="21:22" ht="16" x14ac:dyDescent="0.2">
      <c r="U89494" s="12"/>
      <c r="V89494" s="13"/>
    </row>
    <row r="89495" spans="21:22" ht="16" x14ac:dyDescent="0.2">
      <c r="U89495" s="12"/>
      <c r="V89495" s="13"/>
    </row>
    <row r="89496" spans="21:22" ht="16" x14ac:dyDescent="0.2">
      <c r="U89496" s="12"/>
      <c r="V89496" s="13"/>
    </row>
    <row r="89497" spans="21:22" ht="16" x14ac:dyDescent="0.2">
      <c r="U89497" s="12"/>
      <c r="V89497" s="13"/>
    </row>
    <row r="89498" spans="21:22" ht="16" x14ac:dyDescent="0.2">
      <c r="U89498" s="12"/>
      <c r="V89498" s="13"/>
    </row>
    <row r="89499" spans="21:22" ht="16" x14ac:dyDescent="0.2">
      <c r="U89499" s="12"/>
      <c r="V89499" s="13"/>
    </row>
    <row r="89500" spans="21:22" ht="16" x14ac:dyDescent="0.2">
      <c r="U89500" s="12"/>
      <c r="V89500" s="13"/>
    </row>
    <row r="89501" spans="21:22" ht="16" x14ac:dyDescent="0.2">
      <c r="U89501" s="12"/>
      <c r="V89501" s="13"/>
    </row>
    <row r="89502" spans="21:22" ht="16" x14ac:dyDescent="0.2">
      <c r="U89502" s="12"/>
      <c r="V89502" s="13"/>
    </row>
    <row r="89503" spans="21:22" ht="16" x14ac:dyDescent="0.2">
      <c r="U89503" s="12"/>
      <c r="V89503" s="13"/>
    </row>
    <row r="89504" spans="21:22" ht="16" x14ac:dyDescent="0.2">
      <c r="U89504" s="12"/>
      <c r="V89504" s="13"/>
    </row>
    <row r="89505" spans="21:22" ht="16" x14ac:dyDescent="0.2">
      <c r="U89505" s="12"/>
      <c r="V89505" s="13"/>
    </row>
    <row r="89506" spans="21:22" ht="16" x14ac:dyDescent="0.2">
      <c r="U89506" s="12"/>
      <c r="V89506" s="13"/>
    </row>
    <row r="89507" spans="21:22" ht="16" x14ac:dyDescent="0.2">
      <c r="U89507" s="12"/>
      <c r="V89507" s="13"/>
    </row>
    <row r="89508" spans="21:22" ht="16" x14ac:dyDescent="0.2">
      <c r="U89508" s="12"/>
      <c r="V89508" s="13"/>
    </row>
    <row r="89509" spans="21:22" ht="16" x14ac:dyDescent="0.2">
      <c r="U89509" s="12"/>
      <c r="V89509" s="13"/>
    </row>
    <row r="89510" spans="21:22" ht="16" x14ac:dyDescent="0.2">
      <c r="U89510" s="12"/>
      <c r="V89510" s="13"/>
    </row>
    <row r="89511" spans="21:22" ht="16" x14ac:dyDescent="0.2">
      <c r="U89511" s="12"/>
      <c r="V89511" s="13"/>
    </row>
    <row r="89512" spans="21:22" ht="16" x14ac:dyDescent="0.2">
      <c r="U89512" s="12"/>
      <c r="V89512" s="13"/>
    </row>
    <row r="89513" spans="21:22" ht="16" x14ac:dyDescent="0.2">
      <c r="U89513" s="12"/>
      <c r="V89513" s="13"/>
    </row>
    <row r="89514" spans="21:22" ht="16" x14ac:dyDescent="0.2">
      <c r="U89514" s="12"/>
      <c r="V89514" s="13"/>
    </row>
    <row r="89515" spans="21:22" ht="16" x14ac:dyDescent="0.2">
      <c r="U89515" s="12"/>
      <c r="V89515" s="13"/>
    </row>
    <row r="89516" spans="21:22" ht="16" x14ac:dyDescent="0.2">
      <c r="U89516" s="12"/>
      <c r="V89516" s="13"/>
    </row>
    <row r="89517" spans="21:22" ht="16" x14ac:dyDescent="0.2">
      <c r="U89517" s="12"/>
      <c r="V89517" s="13"/>
    </row>
    <row r="89518" spans="21:22" ht="16" x14ac:dyDescent="0.2">
      <c r="U89518" s="12"/>
      <c r="V89518" s="13"/>
    </row>
    <row r="89519" spans="21:22" ht="16" x14ac:dyDescent="0.2">
      <c r="U89519" s="12"/>
      <c r="V89519" s="13"/>
    </row>
    <row r="89520" spans="21:22" ht="16" x14ac:dyDescent="0.2">
      <c r="U89520" s="12"/>
      <c r="V89520" s="13"/>
    </row>
    <row r="89521" spans="21:22" ht="16" x14ac:dyDescent="0.2">
      <c r="U89521" s="12"/>
      <c r="V89521" s="13"/>
    </row>
    <row r="89522" spans="21:22" ht="16" x14ac:dyDescent="0.2">
      <c r="U89522" s="12"/>
      <c r="V89522" s="13"/>
    </row>
    <row r="89523" spans="21:22" ht="16" x14ac:dyDescent="0.2">
      <c r="U89523" s="12"/>
      <c r="V89523" s="13"/>
    </row>
    <row r="89524" spans="21:22" ht="16" x14ac:dyDescent="0.2">
      <c r="U89524" s="12"/>
      <c r="V89524" s="13"/>
    </row>
    <row r="89525" spans="21:22" ht="16" x14ac:dyDescent="0.2">
      <c r="U89525" s="12"/>
      <c r="V89525" s="13"/>
    </row>
    <row r="89526" spans="21:22" ht="16" x14ac:dyDescent="0.2">
      <c r="U89526" s="12"/>
      <c r="V89526" s="13"/>
    </row>
    <row r="89527" spans="21:22" ht="16" x14ac:dyDescent="0.2">
      <c r="U89527" s="12"/>
      <c r="V89527" s="13"/>
    </row>
    <row r="89528" spans="21:22" ht="16" x14ac:dyDescent="0.2">
      <c r="U89528" s="12"/>
      <c r="V89528" s="13"/>
    </row>
    <row r="89529" spans="21:22" ht="16" x14ac:dyDescent="0.2">
      <c r="U89529" s="12"/>
      <c r="V89529" s="13"/>
    </row>
    <row r="89530" spans="21:22" ht="16" x14ac:dyDescent="0.2">
      <c r="U89530" s="12"/>
      <c r="V89530" s="13"/>
    </row>
    <row r="89531" spans="21:22" ht="16" x14ac:dyDescent="0.2">
      <c r="U89531" s="12"/>
      <c r="V89531" s="13"/>
    </row>
    <row r="89532" spans="21:22" ht="16" x14ac:dyDescent="0.2">
      <c r="U89532" s="12"/>
      <c r="V89532" s="13"/>
    </row>
    <row r="89533" spans="21:22" ht="16" x14ac:dyDescent="0.2">
      <c r="U89533" s="12"/>
      <c r="V89533" s="13"/>
    </row>
    <row r="89534" spans="21:22" ht="16" x14ac:dyDescent="0.2">
      <c r="U89534" s="12"/>
      <c r="V89534" s="13"/>
    </row>
    <row r="89535" spans="21:22" ht="16" x14ac:dyDescent="0.2">
      <c r="U89535" s="12"/>
      <c r="V89535" s="13"/>
    </row>
    <row r="89536" spans="21:22" ht="16" x14ac:dyDescent="0.2">
      <c r="U89536" s="12"/>
      <c r="V89536" s="13"/>
    </row>
    <row r="89537" spans="21:22" ht="16" x14ac:dyDescent="0.2">
      <c r="U89537" s="12"/>
      <c r="V89537" s="13"/>
    </row>
    <row r="89538" spans="21:22" ht="16" x14ac:dyDescent="0.2">
      <c r="U89538" s="12"/>
      <c r="V89538" s="13"/>
    </row>
    <row r="89539" spans="21:22" ht="16" x14ac:dyDescent="0.2">
      <c r="U89539" s="12"/>
      <c r="V89539" s="13"/>
    </row>
    <row r="89540" spans="21:22" ht="16" x14ac:dyDescent="0.2">
      <c r="U89540" s="12"/>
      <c r="V89540" s="13"/>
    </row>
    <row r="89541" spans="21:22" ht="16" x14ac:dyDescent="0.2">
      <c r="U89541" s="12"/>
      <c r="V89541" s="13"/>
    </row>
    <row r="89542" spans="21:22" ht="16" x14ac:dyDescent="0.2">
      <c r="U89542" s="12"/>
      <c r="V89542" s="13"/>
    </row>
    <row r="89543" spans="21:22" ht="16" x14ac:dyDescent="0.2">
      <c r="U89543" s="12"/>
      <c r="V89543" s="13"/>
    </row>
    <row r="89544" spans="21:22" ht="16" x14ac:dyDescent="0.2">
      <c r="U89544" s="12"/>
      <c r="V89544" s="13"/>
    </row>
    <row r="89545" spans="21:22" ht="16" x14ac:dyDescent="0.2">
      <c r="U89545" s="12"/>
      <c r="V89545" s="13"/>
    </row>
    <row r="89546" spans="21:22" ht="16" x14ac:dyDescent="0.2">
      <c r="U89546" s="12"/>
      <c r="V89546" s="13"/>
    </row>
    <row r="89547" spans="21:22" ht="16" x14ac:dyDescent="0.2">
      <c r="U89547" s="12"/>
      <c r="V89547" s="13"/>
    </row>
    <row r="89548" spans="21:22" ht="16" x14ac:dyDescent="0.2">
      <c r="U89548" s="12"/>
      <c r="V89548" s="13"/>
    </row>
    <row r="89549" spans="21:22" ht="16" x14ac:dyDescent="0.2">
      <c r="U89549" s="12"/>
      <c r="V89549" s="13"/>
    </row>
    <row r="89550" spans="21:22" ht="16" x14ac:dyDescent="0.2">
      <c r="U89550" s="12"/>
      <c r="V89550" s="13"/>
    </row>
    <row r="89551" spans="21:22" ht="16" x14ac:dyDescent="0.2">
      <c r="U89551" s="12"/>
      <c r="V89551" s="13"/>
    </row>
    <row r="89552" spans="21:22" ht="16" x14ac:dyDescent="0.2">
      <c r="U89552" s="12"/>
      <c r="V89552" s="13"/>
    </row>
    <row r="89553" spans="21:22" ht="16" x14ac:dyDescent="0.2">
      <c r="U89553" s="12"/>
      <c r="V89553" s="13"/>
    </row>
    <row r="89554" spans="21:22" ht="16" x14ac:dyDescent="0.2">
      <c r="U89554" s="12"/>
      <c r="V89554" s="13"/>
    </row>
    <row r="89555" spans="21:22" ht="16" x14ac:dyDescent="0.2">
      <c r="U89555" s="12"/>
      <c r="V89555" s="13"/>
    </row>
    <row r="89556" spans="21:22" ht="16" x14ac:dyDescent="0.2">
      <c r="U89556" s="12"/>
      <c r="V89556" s="13"/>
    </row>
    <row r="89557" spans="21:22" ht="16" x14ac:dyDescent="0.2">
      <c r="U89557" s="12"/>
      <c r="V89557" s="13"/>
    </row>
    <row r="89558" spans="21:22" ht="16" x14ac:dyDescent="0.2">
      <c r="U89558" s="12"/>
      <c r="V89558" s="13"/>
    </row>
    <row r="89559" spans="21:22" ht="16" x14ac:dyDescent="0.2">
      <c r="U89559" s="12"/>
      <c r="V89559" s="13"/>
    </row>
    <row r="89560" spans="21:22" ht="16" x14ac:dyDescent="0.2">
      <c r="U89560" s="12"/>
      <c r="V89560" s="13"/>
    </row>
    <row r="89561" spans="21:22" ht="16" x14ac:dyDescent="0.2">
      <c r="U89561" s="12"/>
      <c r="V89561" s="13"/>
    </row>
    <row r="89562" spans="21:22" ht="16" x14ac:dyDescent="0.2">
      <c r="U89562" s="12"/>
      <c r="V89562" s="13"/>
    </row>
    <row r="89563" spans="21:22" ht="16" x14ac:dyDescent="0.2">
      <c r="U89563" s="12"/>
      <c r="V89563" s="13"/>
    </row>
    <row r="89564" spans="21:22" ht="16" x14ac:dyDescent="0.2">
      <c r="U89564" s="12"/>
      <c r="V89564" s="13"/>
    </row>
    <row r="89565" spans="21:22" ht="16" x14ac:dyDescent="0.2">
      <c r="U89565" s="12"/>
      <c r="V89565" s="13"/>
    </row>
    <row r="89566" spans="21:22" ht="16" x14ac:dyDescent="0.2">
      <c r="U89566" s="12"/>
      <c r="V89566" s="13"/>
    </row>
    <row r="89567" spans="21:22" ht="16" x14ac:dyDescent="0.2">
      <c r="U89567" s="12"/>
      <c r="V89567" s="13"/>
    </row>
    <row r="89568" spans="21:22" ht="16" x14ac:dyDescent="0.2">
      <c r="U89568" s="12"/>
      <c r="V89568" s="13"/>
    </row>
    <row r="89569" spans="21:22" ht="16" x14ac:dyDescent="0.2">
      <c r="U89569" s="12"/>
      <c r="V89569" s="13"/>
    </row>
    <row r="89570" spans="21:22" ht="16" x14ac:dyDescent="0.2">
      <c r="U89570" s="12"/>
      <c r="V89570" s="13"/>
    </row>
    <row r="89571" spans="21:22" ht="16" x14ac:dyDescent="0.2">
      <c r="U89571" s="12"/>
      <c r="V89571" s="13"/>
    </row>
    <row r="89572" spans="21:22" ht="16" x14ac:dyDescent="0.2">
      <c r="U89572" s="12"/>
      <c r="V89572" s="13"/>
    </row>
    <row r="89573" spans="21:22" ht="16" x14ac:dyDescent="0.2">
      <c r="U89573" s="12"/>
      <c r="V89573" s="13"/>
    </row>
    <row r="89574" spans="21:22" ht="16" x14ac:dyDescent="0.2">
      <c r="U89574" s="12"/>
      <c r="V89574" s="13"/>
    </row>
    <row r="89575" spans="21:22" ht="16" x14ac:dyDescent="0.2">
      <c r="U89575" s="12"/>
      <c r="V89575" s="13"/>
    </row>
    <row r="89576" spans="21:22" ht="16" x14ac:dyDescent="0.2">
      <c r="U89576" s="12"/>
      <c r="V89576" s="13"/>
    </row>
    <row r="89577" spans="21:22" ht="16" x14ac:dyDescent="0.2">
      <c r="U89577" s="12"/>
      <c r="V89577" s="13"/>
    </row>
    <row r="89578" spans="21:22" ht="16" x14ac:dyDescent="0.2">
      <c r="U89578" s="12"/>
      <c r="V89578" s="13"/>
    </row>
    <row r="89579" spans="21:22" ht="16" x14ac:dyDescent="0.2">
      <c r="U89579" s="12"/>
      <c r="V89579" s="13"/>
    </row>
    <row r="89580" spans="21:22" ht="16" x14ac:dyDescent="0.2">
      <c r="U89580" s="12"/>
      <c r="V89580" s="13"/>
    </row>
    <row r="89581" spans="21:22" ht="16" x14ac:dyDescent="0.2">
      <c r="U89581" s="12"/>
      <c r="V89581" s="13"/>
    </row>
    <row r="89582" spans="21:22" ht="16" x14ac:dyDescent="0.2">
      <c r="U89582" s="12"/>
      <c r="V89582" s="13"/>
    </row>
    <row r="89583" spans="21:22" ht="16" x14ac:dyDescent="0.2">
      <c r="U89583" s="12"/>
      <c r="V89583" s="13"/>
    </row>
    <row r="89584" spans="21:22" ht="16" x14ac:dyDescent="0.2">
      <c r="U89584" s="12"/>
      <c r="V89584" s="13"/>
    </row>
    <row r="89585" spans="21:22" ht="16" x14ac:dyDescent="0.2">
      <c r="U89585" s="12"/>
      <c r="V89585" s="13"/>
    </row>
    <row r="89586" spans="21:22" ht="16" x14ac:dyDescent="0.2">
      <c r="U89586" s="12"/>
      <c r="V89586" s="13"/>
    </row>
    <row r="89587" spans="21:22" ht="16" x14ac:dyDescent="0.2">
      <c r="U89587" s="12"/>
      <c r="V89587" s="13"/>
    </row>
    <row r="89588" spans="21:22" ht="16" x14ac:dyDescent="0.2">
      <c r="U89588" s="12"/>
      <c r="V89588" s="13"/>
    </row>
    <row r="89589" spans="21:22" ht="16" x14ac:dyDescent="0.2">
      <c r="U89589" s="12"/>
      <c r="V89589" s="13"/>
    </row>
    <row r="89590" spans="21:22" ht="16" x14ac:dyDescent="0.2">
      <c r="U89590" s="12"/>
      <c r="V89590" s="13"/>
    </row>
    <row r="89591" spans="21:22" ht="16" x14ac:dyDescent="0.2">
      <c r="U89591" s="12"/>
      <c r="V89591" s="13"/>
    </row>
    <row r="89592" spans="21:22" ht="16" x14ac:dyDescent="0.2">
      <c r="U89592" s="12"/>
      <c r="V89592" s="13"/>
    </row>
    <row r="89593" spans="21:22" ht="16" x14ac:dyDescent="0.2">
      <c r="U89593" s="12"/>
      <c r="V89593" s="13"/>
    </row>
    <row r="89594" spans="21:22" ht="16" x14ac:dyDescent="0.2">
      <c r="U89594" s="12"/>
      <c r="V89594" s="13"/>
    </row>
    <row r="89595" spans="21:22" ht="16" x14ac:dyDescent="0.2">
      <c r="U89595" s="12"/>
      <c r="V89595" s="13"/>
    </row>
    <row r="89596" spans="21:22" ht="16" x14ac:dyDescent="0.2">
      <c r="U89596" s="12"/>
      <c r="V89596" s="13"/>
    </row>
    <row r="89597" spans="21:22" ht="16" x14ac:dyDescent="0.2">
      <c r="U89597" s="12"/>
      <c r="V89597" s="13"/>
    </row>
    <row r="89598" spans="21:22" ht="16" x14ac:dyDescent="0.2">
      <c r="U89598" s="12"/>
      <c r="V89598" s="13"/>
    </row>
    <row r="89599" spans="21:22" ht="16" x14ac:dyDescent="0.2">
      <c r="U89599" s="12"/>
      <c r="V89599" s="13"/>
    </row>
    <row r="89600" spans="21:22" ht="16" x14ac:dyDescent="0.2">
      <c r="U89600" s="12"/>
      <c r="V89600" s="13"/>
    </row>
    <row r="89601" spans="21:22" ht="16" x14ac:dyDescent="0.2">
      <c r="U89601" s="12"/>
      <c r="V89601" s="13"/>
    </row>
    <row r="89602" spans="21:22" ht="16" x14ac:dyDescent="0.2">
      <c r="U89602" s="12"/>
      <c r="V89602" s="13"/>
    </row>
    <row r="89603" spans="21:22" ht="16" x14ac:dyDescent="0.2">
      <c r="U89603" s="12"/>
      <c r="V89603" s="13"/>
    </row>
    <row r="89604" spans="21:22" ht="16" x14ac:dyDescent="0.2">
      <c r="U89604" s="12"/>
      <c r="V89604" s="13"/>
    </row>
    <row r="89605" spans="21:22" ht="16" x14ac:dyDescent="0.2">
      <c r="U89605" s="12"/>
      <c r="V89605" s="13"/>
    </row>
    <row r="89606" spans="21:22" ht="16" x14ac:dyDescent="0.2">
      <c r="U89606" s="12"/>
      <c r="V89606" s="13"/>
    </row>
    <row r="89607" spans="21:22" ht="16" x14ac:dyDescent="0.2">
      <c r="U89607" s="12"/>
      <c r="V89607" s="13"/>
    </row>
    <row r="89608" spans="21:22" ht="16" x14ac:dyDescent="0.2">
      <c r="U89608" s="12"/>
      <c r="V89608" s="13"/>
    </row>
    <row r="89609" spans="21:22" ht="16" x14ac:dyDescent="0.2">
      <c r="U89609" s="12"/>
      <c r="V89609" s="13"/>
    </row>
    <row r="89610" spans="21:22" ht="16" x14ac:dyDescent="0.2">
      <c r="U89610" s="12"/>
      <c r="V89610" s="13"/>
    </row>
    <row r="89611" spans="21:22" ht="16" x14ac:dyDescent="0.2">
      <c r="U89611" s="12"/>
      <c r="V89611" s="13"/>
    </row>
    <row r="89612" spans="21:22" ht="16" x14ac:dyDescent="0.2">
      <c r="U89612" s="12"/>
      <c r="V89612" s="13"/>
    </row>
    <row r="89613" spans="21:22" ht="16" x14ac:dyDescent="0.2">
      <c r="U89613" s="12"/>
      <c r="V89613" s="13"/>
    </row>
    <row r="89614" spans="21:22" ht="16" x14ac:dyDescent="0.2">
      <c r="U89614" s="12"/>
      <c r="V89614" s="13"/>
    </row>
    <row r="89615" spans="21:22" ht="16" x14ac:dyDescent="0.2">
      <c r="U89615" s="12"/>
      <c r="V89615" s="13"/>
    </row>
    <row r="89616" spans="21:22" ht="16" x14ac:dyDescent="0.2">
      <c r="U89616" s="12"/>
      <c r="V89616" s="13"/>
    </row>
    <row r="89617" spans="21:22" ht="16" x14ac:dyDescent="0.2">
      <c r="U89617" s="12"/>
      <c r="V89617" s="13"/>
    </row>
    <row r="89618" spans="21:22" ht="16" x14ac:dyDescent="0.2">
      <c r="U89618" s="12"/>
      <c r="V89618" s="13"/>
    </row>
    <row r="89619" spans="21:22" ht="16" x14ac:dyDescent="0.2">
      <c r="U89619" s="12"/>
      <c r="V89619" s="13"/>
    </row>
    <row r="89620" spans="21:22" ht="16" x14ac:dyDescent="0.2">
      <c r="U89620" s="12"/>
      <c r="V89620" s="13"/>
    </row>
    <row r="89621" spans="21:22" ht="16" x14ac:dyDescent="0.2">
      <c r="U89621" s="12"/>
      <c r="V89621" s="13"/>
    </row>
    <row r="89622" spans="21:22" ht="16" x14ac:dyDescent="0.2">
      <c r="U89622" s="12"/>
      <c r="V89622" s="13"/>
    </row>
    <row r="89623" spans="21:22" ht="16" x14ac:dyDescent="0.2">
      <c r="U89623" s="12"/>
      <c r="V89623" s="13"/>
    </row>
    <row r="89624" spans="21:22" ht="16" x14ac:dyDescent="0.2">
      <c r="U89624" s="12"/>
      <c r="V89624" s="13"/>
    </row>
    <row r="89625" spans="21:22" ht="16" x14ac:dyDescent="0.2">
      <c r="U89625" s="12"/>
      <c r="V89625" s="13"/>
    </row>
    <row r="89626" spans="21:22" ht="16" x14ac:dyDescent="0.2">
      <c r="U89626" s="12"/>
      <c r="V89626" s="13"/>
    </row>
    <row r="89627" spans="21:22" ht="16" x14ac:dyDescent="0.2">
      <c r="U89627" s="12"/>
      <c r="V89627" s="13"/>
    </row>
    <row r="89628" spans="21:22" ht="16" x14ac:dyDescent="0.2">
      <c r="U89628" s="12"/>
      <c r="V89628" s="13"/>
    </row>
    <row r="89629" spans="21:22" ht="16" x14ac:dyDescent="0.2">
      <c r="U89629" s="12"/>
      <c r="V89629" s="13"/>
    </row>
    <row r="89630" spans="21:22" ht="16" x14ac:dyDescent="0.2">
      <c r="U89630" s="12"/>
      <c r="V89630" s="13"/>
    </row>
    <row r="89631" spans="21:22" ht="16" x14ac:dyDescent="0.2">
      <c r="U89631" s="12"/>
      <c r="V89631" s="13"/>
    </row>
    <row r="89632" spans="21:22" ht="16" x14ac:dyDescent="0.2">
      <c r="U89632" s="12"/>
      <c r="V89632" s="13"/>
    </row>
    <row r="89633" spans="21:22" ht="16" x14ac:dyDescent="0.2">
      <c r="U89633" s="12"/>
      <c r="V89633" s="13"/>
    </row>
    <row r="89634" spans="21:22" ht="16" x14ac:dyDescent="0.2">
      <c r="U89634" s="12"/>
      <c r="V89634" s="13"/>
    </row>
    <row r="89635" spans="21:22" ht="16" x14ac:dyDescent="0.2">
      <c r="U89635" s="12"/>
      <c r="V89635" s="13"/>
    </row>
    <row r="89636" spans="21:22" ht="16" x14ac:dyDescent="0.2">
      <c r="U89636" s="12"/>
      <c r="V89636" s="13"/>
    </row>
    <row r="89637" spans="21:22" ht="16" x14ac:dyDescent="0.2">
      <c r="U89637" s="12"/>
      <c r="V89637" s="13"/>
    </row>
    <row r="89638" spans="21:22" ht="16" x14ac:dyDescent="0.2">
      <c r="U89638" s="12"/>
      <c r="V89638" s="13"/>
    </row>
    <row r="89639" spans="21:22" ht="16" x14ac:dyDescent="0.2">
      <c r="U89639" s="12"/>
      <c r="V89639" s="13"/>
    </row>
    <row r="89640" spans="21:22" ht="16" x14ac:dyDescent="0.2">
      <c r="U89640" s="12"/>
      <c r="V89640" s="13"/>
    </row>
    <row r="89641" spans="21:22" ht="16" x14ac:dyDescent="0.2">
      <c r="U89641" s="12"/>
      <c r="V89641" s="13"/>
    </row>
    <row r="89642" spans="21:22" ht="16" x14ac:dyDescent="0.2">
      <c r="U89642" s="12"/>
      <c r="V89642" s="13"/>
    </row>
    <row r="89643" spans="21:22" ht="16" x14ac:dyDescent="0.2">
      <c r="U89643" s="12"/>
      <c r="V89643" s="13"/>
    </row>
    <row r="89644" spans="21:22" ht="16" x14ac:dyDescent="0.2">
      <c r="U89644" s="12"/>
      <c r="V89644" s="13"/>
    </row>
    <row r="89645" spans="21:22" ht="16" x14ac:dyDescent="0.2">
      <c r="U89645" s="12"/>
      <c r="V89645" s="13"/>
    </row>
    <row r="89646" spans="21:22" ht="16" x14ac:dyDescent="0.2">
      <c r="U89646" s="12"/>
      <c r="V89646" s="13"/>
    </row>
    <row r="89647" spans="21:22" ht="16" x14ac:dyDescent="0.2">
      <c r="U89647" s="12"/>
      <c r="V89647" s="13"/>
    </row>
    <row r="89648" spans="21:22" ht="16" x14ac:dyDescent="0.2">
      <c r="U89648" s="12"/>
      <c r="V89648" s="13"/>
    </row>
    <row r="89649" spans="21:22" ht="16" x14ac:dyDescent="0.2">
      <c r="U89649" s="12"/>
      <c r="V89649" s="13"/>
    </row>
    <row r="89650" spans="21:22" ht="16" x14ac:dyDescent="0.2">
      <c r="U89650" s="12"/>
      <c r="V89650" s="13"/>
    </row>
    <row r="89651" spans="21:22" ht="16" x14ac:dyDescent="0.2">
      <c r="U89651" s="12"/>
      <c r="V89651" s="13"/>
    </row>
    <row r="89652" spans="21:22" ht="16" x14ac:dyDescent="0.2">
      <c r="U89652" s="12"/>
      <c r="V89652" s="13"/>
    </row>
    <row r="89653" spans="21:22" ht="16" x14ac:dyDescent="0.2">
      <c r="U89653" s="12"/>
      <c r="V89653" s="13"/>
    </row>
    <row r="89654" spans="21:22" ht="16" x14ac:dyDescent="0.2">
      <c r="U89654" s="12"/>
      <c r="V89654" s="13"/>
    </row>
    <row r="89655" spans="21:22" ht="16" x14ac:dyDescent="0.2">
      <c r="U89655" s="12"/>
      <c r="V89655" s="13"/>
    </row>
    <row r="89656" spans="21:22" ht="16" x14ac:dyDescent="0.2">
      <c r="U89656" s="12"/>
      <c r="V89656" s="13"/>
    </row>
    <row r="89657" spans="21:22" ht="16" x14ac:dyDescent="0.2">
      <c r="U89657" s="12"/>
      <c r="V89657" s="13"/>
    </row>
    <row r="89658" spans="21:22" ht="16" x14ac:dyDescent="0.2">
      <c r="U89658" s="12"/>
      <c r="V89658" s="13"/>
    </row>
    <row r="89659" spans="21:22" ht="16" x14ac:dyDescent="0.2">
      <c r="U89659" s="12"/>
      <c r="V89659" s="13"/>
    </row>
    <row r="89660" spans="21:22" ht="16" x14ac:dyDescent="0.2">
      <c r="U89660" s="12"/>
      <c r="V89660" s="13"/>
    </row>
    <row r="89661" spans="21:22" ht="16" x14ac:dyDescent="0.2">
      <c r="U89661" s="12"/>
      <c r="V89661" s="13"/>
    </row>
    <row r="89662" spans="21:22" ht="16" x14ac:dyDescent="0.2">
      <c r="U89662" s="12"/>
      <c r="V89662" s="13"/>
    </row>
    <row r="89663" spans="21:22" ht="16" x14ac:dyDescent="0.2">
      <c r="U89663" s="12"/>
      <c r="V89663" s="13"/>
    </row>
    <row r="89664" spans="21:22" ht="16" x14ac:dyDescent="0.2">
      <c r="U89664" s="12"/>
      <c r="V89664" s="13"/>
    </row>
    <row r="89665" spans="21:22" ht="16" x14ac:dyDescent="0.2">
      <c r="U89665" s="12"/>
      <c r="V89665" s="13"/>
    </row>
    <row r="89666" spans="21:22" ht="16" x14ac:dyDescent="0.2">
      <c r="U89666" s="12"/>
      <c r="V89666" s="13"/>
    </row>
    <row r="89667" spans="21:22" ht="16" x14ac:dyDescent="0.2">
      <c r="U89667" s="12"/>
      <c r="V89667" s="13"/>
    </row>
    <row r="89668" spans="21:22" ht="16" x14ac:dyDescent="0.2">
      <c r="U89668" s="12"/>
      <c r="V89668" s="13"/>
    </row>
    <row r="89669" spans="21:22" ht="16" x14ac:dyDescent="0.2">
      <c r="U89669" s="12"/>
      <c r="V89669" s="13"/>
    </row>
    <row r="89670" spans="21:22" ht="16" x14ac:dyDescent="0.2">
      <c r="U89670" s="12"/>
      <c r="V89670" s="13"/>
    </row>
    <row r="89671" spans="21:22" ht="16" x14ac:dyDescent="0.2">
      <c r="U89671" s="12"/>
      <c r="V89671" s="13"/>
    </row>
    <row r="89672" spans="21:22" ht="16" x14ac:dyDescent="0.2">
      <c r="U89672" s="12"/>
      <c r="V89672" s="13"/>
    </row>
    <row r="89673" spans="21:22" ht="16" x14ac:dyDescent="0.2">
      <c r="U89673" s="12"/>
      <c r="V89673" s="13"/>
    </row>
    <row r="89674" spans="21:22" ht="16" x14ac:dyDescent="0.2">
      <c r="U89674" s="12"/>
      <c r="V89674" s="13"/>
    </row>
    <row r="89675" spans="21:22" ht="16" x14ac:dyDescent="0.2">
      <c r="U89675" s="12"/>
      <c r="V89675" s="13"/>
    </row>
    <row r="89676" spans="21:22" ht="16" x14ac:dyDescent="0.2">
      <c r="U89676" s="12"/>
      <c r="V89676" s="13"/>
    </row>
    <row r="89677" spans="21:22" ht="16" x14ac:dyDescent="0.2">
      <c r="U89677" s="12"/>
      <c r="V89677" s="13"/>
    </row>
    <row r="89678" spans="21:22" ht="16" x14ac:dyDescent="0.2">
      <c r="U89678" s="12"/>
      <c r="V89678" s="13"/>
    </row>
    <row r="89679" spans="21:22" ht="16" x14ac:dyDescent="0.2">
      <c r="U89679" s="12"/>
      <c r="V89679" s="13"/>
    </row>
    <row r="89680" spans="21:22" ht="16" x14ac:dyDescent="0.2">
      <c r="U89680" s="12"/>
      <c r="V89680" s="13"/>
    </row>
    <row r="89681" spans="21:22" ht="16" x14ac:dyDescent="0.2">
      <c r="U89681" s="12"/>
      <c r="V89681" s="13"/>
    </row>
    <row r="89682" spans="21:22" ht="16" x14ac:dyDescent="0.2">
      <c r="U89682" s="12"/>
      <c r="V89682" s="13"/>
    </row>
    <row r="89683" spans="21:22" ht="16" x14ac:dyDescent="0.2">
      <c r="U89683" s="12"/>
      <c r="V89683" s="13"/>
    </row>
    <row r="89684" spans="21:22" ht="16" x14ac:dyDescent="0.2">
      <c r="U89684" s="12"/>
      <c r="V89684" s="13"/>
    </row>
    <row r="89685" spans="21:22" ht="16" x14ac:dyDescent="0.2">
      <c r="U89685" s="12"/>
      <c r="V89685" s="13"/>
    </row>
    <row r="89686" spans="21:22" ht="16" x14ac:dyDescent="0.2">
      <c r="U89686" s="12"/>
      <c r="V89686" s="13"/>
    </row>
    <row r="89687" spans="21:22" ht="16" x14ac:dyDescent="0.2">
      <c r="U89687" s="12"/>
      <c r="V89687" s="13"/>
    </row>
    <row r="89688" spans="21:22" ht="16" x14ac:dyDescent="0.2">
      <c r="U89688" s="12"/>
      <c r="V89688" s="13"/>
    </row>
    <row r="89689" spans="21:22" ht="16" x14ac:dyDescent="0.2">
      <c r="U89689" s="12"/>
      <c r="V89689" s="13"/>
    </row>
    <row r="89690" spans="21:22" ht="16" x14ac:dyDescent="0.2">
      <c r="U89690" s="12"/>
      <c r="V89690" s="13"/>
    </row>
    <row r="89691" spans="21:22" ht="16" x14ac:dyDescent="0.2">
      <c r="U89691" s="12"/>
      <c r="V89691" s="13"/>
    </row>
    <row r="89692" spans="21:22" ht="16" x14ac:dyDescent="0.2">
      <c r="U89692" s="12"/>
      <c r="V89692" s="13"/>
    </row>
    <row r="89693" spans="21:22" ht="16" x14ac:dyDescent="0.2">
      <c r="U89693" s="12"/>
      <c r="V89693" s="13"/>
    </row>
    <row r="89694" spans="21:22" ht="16" x14ac:dyDescent="0.2">
      <c r="U89694" s="12"/>
      <c r="V89694" s="13"/>
    </row>
    <row r="89695" spans="21:22" ht="16" x14ac:dyDescent="0.2">
      <c r="U89695" s="12"/>
      <c r="V89695" s="13"/>
    </row>
    <row r="89696" spans="21:22" ht="16" x14ac:dyDescent="0.2">
      <c r="U89696" s="12"/>
      <c r="V89696" s="13"/>
    </row>
    <row r="89697" spans="21:22" ht="16" x14ac:dyDescent="0.2">
      <c r="U89697" s="12"/>
      <c r="V89697" s="13"/>
    </row>
    <row r="89698" spans="21:22" ht="16" x14ac:dyDescent="0.2">
      <c r="U89698" s="12"/>
      <c r="V89698" s="13"/>
    </row>
    <row r="89699" spans="21:22" ht="16" x14ac:dyDescent="0.2">
      <c r="U89699" s="12"/>
      <c r="V89699" s="13"/>
    </row>
    <row r="89700" spans="21:22" ht="16" x14ac:dyDescent="0.2">
      <c r="U89700" s="12"/>
      <c r="V89700" s="13"/>
    </row>
    <row r="89701" spans="21:22" ht="16" x14ac:dyDescent="0.2">
      <c r="U89701" s="12"/>
      <c r="V89701" s="13"/>
    </row>
    <row r="89702" spans="21:22" ht="16" x14ac:dyDescent="0.2">
      <c r="U89702" s="12"/>
      <c r="V89702" s="13"/>
    </row>
    <row r="89703" spans="21:22" ht="16" x14ac:dyDescent="0.2">
      <c r="U89703" s="12"/>
      <c r="V89703" s="13"/>
    </row>
    <row r="89704" spans="21:22" ht="16" x14ac:dyDescent="0.2">
      <c r="U89704" s="12"/>
      <c r="V89704" s="13"/>
    </row>
    <row r="89705" spans="21:22" ht="16" x14ac:dyDescent="0.2">
      <c r="U89705" s="12"/>
      <c r="V89705" s="13"/>
    </row>
    <row r="89706" spans="21:22" ht="16" x14ac:dyDescent="0.2">
      <c r="U89706" s="12"/>
      <c r="V89706" s="13"/>
    </row>
    <row r="89707" spans="21:22" ht="16" x14ac:dyDescent="0.2">
      <c r="U89707" s="12"/>
      <c r="V89707" s="13"/>
    </row>
    <row r="89708" spans="21:22" ht="16" x14ac:dyDescent="0.2">
      <c r="U89708" s="12"/>
      <c r="V89708" s="13"/>
    </row>
    <row r="89709" spans="21:22" ht="16" x14ac:dyDescent="0.2">
      <c r="U89709" s="12"/>
      <c r="V89709" s="13"/>
    </row>
    <row r="89710" spans="21:22" ht="16" x14ac:dyDescent="0.2">
      <c r="U89710" s="12"/>
      <c r="V89710" s="13"/>
    </row>
    <row r="89711" spans="21:22" ht="16" x14ac:dyDescent="0.2">
      <c r="U89711" s="12"/>
      <c r="V89711" s="13"/>
    </row>
    <row r="89712" spans="21:22" ht="16" x14ac:dyDescent="0.2">
      <c r="U89712" s="12"/>
      <c r="V89712" s="13"/>
    </row>
    <row r="89713" spans="21:22" ht="16" x14ac:dyDescent="0.2">
      <c r="U89713" s="12"/>
      <c r="V89713" s="13"/>
    </row>
    <row r="89714" spans="21:22" ht="16" x14ac:dyDescent="0.2">
      <c r="U89714" s="12"/>
      <c r="V89714" s="13"/>
    </row>
    <row r="89715" spans="21:22" ht="16" x14ac:dyDescent="0.2">
      <c r="U89715" s="12"/>
      <c r="V89715" s="13"/>
    </row>
    <row r="89716" spans="21:22" ht="16" x14ac:dyDescent="0.2">
      <c r="U89716" s="12"/>
      <c r="V89716" s="13"/>
    </row>
    <row r="89717" spans="21:22" ht="16" x14ac:dyDescent="0.2">
      <c r="U89717" s="12"/>
      <c r="V89717" s="13"/>
    </row>
    <row r="89718" spans="21:22" ht="16" x14ac:dyDescent="0.2">
      <c r="U89718" s="12"/>
      <c r="V89718" s="13"/>
    </row>
    <row r="89719" spans="21:22" ht="16" x14ac:dyDescent="0.2">
      <c r="U89719" s="12"/>
      <c r="V89719" s="13"/>
    </row>
    <row r="89720" spans="21:22" ht="16" x14ac:dyDescent="0.2">
      <c r="U89720" s="12"/>
      <c r="V89720" s="13"/>
    </row>
    <row r="89721" spans="21:22" ht="16" x14ac:dyDescent="0.2">
      <c r="U89721" s="12"/>
      <c r="V89721" s="13"/>
    </row>
    <row r="89722" spans="21:22" ht="16" x14ac:dyDescent="0.2">
      <c r="U89722" s="12"/>
      <c r="V89722" s="13"/>
    </row>
    <row r="89723" spans="21:22" ht="16" x14ac:dyDescent="0.2">
      <c r="U89723" s="12"/>
      <c r="V89723" s="13"/>
    </row>
    <row r="89724" spans="21:22" ht="16" x14ac:dyDescent="0.2">
      <c r="U89724" s="12"/>
      <c r="V89724" s="13"/>
    </row>
    <row r="89725" spans="21:22" ht="16" x14ac:dyDescent="0.2">
      <c r="U89725" s="12"/>
      <c r="V89725" s="13"/>
    </row>
    <row r="89726" spans="21:22" ht="16" x14ac:dyDescent="0.2">
      <c r="U89726" s="12"/>
      <c r="V89726" s="13"/>
    </row>
    <row r="89727" spans="21:22" ht="16" x14ac:dyDescent="0.2">
      <c r="U89727" s="12"/>
      <c r="V89727" s="13"/>
    </row>
    <row r="89728" spans="21:22" ht="16" x14ac:dyDescent="0.2">
      <c r="U89728" s="12"/>
      <c r="V89728" s="13"/>
    </row>
    <row r="89729" spans="21:22" ht="16" x14ac:dyDescent="0.2">
      <c r="U89729" s="12"/>
      <c r="V89729" s="13"/>
    </row>
    <row r="89730" spans="21:22" ht="16" x14ac:dyDescent="0.2">
      <c r="U89730" s="12"/>
      <c r="V89730" s="13"/>
    </row>
    <row r="89731" spans="21:22" ht="16" x14ac:dyDescent="0.2">
      <c r="U89731" s="12"/>
      <c r="V89731" s="13"/>
    </row>
    <row r="89732" spans="21:22" ht="16" x14ac:dyDescent="0.2">
      <c r="U89732" s="12"/>
      <c r="V89732" s="13"/>
    </row>
    <row r="89733" spans="21:22" ht="16" x14ac:dyDescent="0.2">
      <c r="U89733" s="12"/>
      <c r="V89733" s="13"/>
    </row>
    <row r="89734" spans="21:22" ht="16" x14ac:dyDescent="0.2">
      <c r="U89734" s="12"/>
      <c r="V89734" s="13"/>
    </row>
    <row r="89735" spans="21:22" ht="16" x14ac:dyDescent="0.2">
      <c r="U89735" s="12"/>
      <c r="V89735" s="13"/>
    </row>
    <row r="89736" spans="21:22" ht="16" x14ac:dyDescent="0.2">
      <c r="U89736" s="12"/>
      <c r="V89736" s="13"/>
    </row>
    <row r="89737" spans="21:22" ht="16" x14ac:dyDescent="0.2">
      <c r="U89737" s="12"/>
      <c r="V89737" s="13"/>
    </row>
    <row r="89738" spans="21:22" ht="16" x14ac:dyDescent="0.2">
      <c r="U89738" s="12"/>
      <c r="V89738" s="13"/>
    </row>
    <row r="89739" spans="21:22" ht="16" x14ac:dyDescent="0.2">
      <c r="U89739" s="12"/>
      <c r="V89739" s="13"/>
    </row>
    <row r="89740" spans="21:22" ht="16" x14ac:dyDescent="0.2">
      <c r="U89740" s="12"/>
      <c r="V89740" s="13"/>
    </row>
    <row r="89741" spans="21:22" ht="16" x14ac:dyDescent="0.2">
      <c r="U89741" s="12"/>
      <c r="V89741" s="13"/>
    </row>
    <row r="89742" spans="21:22" ht="16" x14ac:dyDescent="0.2">
      <c r="U89742" s="12"/>
      <c r="V89742" s="13"/>
    </row>
    <row r="89743" spans="21:22" ht="16" x14ac:dyDescent="0.2">
      <c r="U89743" s="12"/>
      <c r="V89743" s="13"/>
    </row>
    <row r="89744" spans="21:22" ht="16" x14ac:dyDescent="0.2">
      <c r="U89744" s="12"/>
      <c r="V89744" s="13"/>
    </row>
    <row r="89745" spans="21:22" ht="16" x14ac:dyDescent="0.2">
      <c r="U89745" s="12"/>
      <c r="V89745" s="13"/>
    </row>
    <row r="89746" spans="21:22" ht="16" x14ac:dyDescent="0.2">
      <c r="U89746" s="12"/>
      <c r="V89746" s="13"/>
    </row>
    <row r="89747" spans="21:22" ht="16" x14ac:dyDescent="0.2">
      <c r="U89747" s="12"/>
      <c r="V89747" s="13"/>
    </row>
    <row r="89748" spans="21:22" ht="16" x14ac:dyDescent="0.2">
      <c r="U89748" s="12"/>
      <c r="V89748" s="13"/>
    </row>
    <row r="89749" spans="21:22" ht="16" x14ac:dyDescent="0.2">
      <c r="U89749" s="12"/>
      <c r="V89749" s="13"/>
    </row>
    <row r="89750" spans="21:22" ht="16" x14ac:dyDescent="0.2">
      <c r="U89750" s="12"/>
      <c r="V89750" s="13"/>
    </row>
    <row r="89751" spans="21:22" ht="16" x14ac:dyDescent="0.2">
      <c r="U89751" s="12"/>
      <c r="V89751" s="13"/>
    </row>
    <row r="89752" spans="21:22" ht="16" x14ac:dyDescent="0.2">
      <c r="U89752" s="12"/>
      <c r="V89752" s="13"/>
    </row>
    <row r="89753" spans="21:22" ht="16" x14ac:dyDescent="0.2">
      <c r="U89753" s="12"/>
      <c r="V89753" s="13"/>
    </row>
    <row r="89754" spans="21:22" ht="16" x14ac:dyDescent="0.2">
      <c r="U89754" s="12"/>
      <c r="V89754" s="13"/>
    </row>
    <row r="89755" spans="21:22" ht="16" x14ac:dyDescent="0.2">
      <c r="U89755" s="12"/>
      <c r="V89755" s="13"/>
    </row>
    <row r="89756" spans="21:22" ht="16" x14ac:dyDescent="0.2">
      <c r="U89756" s="12"/>
      <c r="V89756" s="13"/>
    </row>
    <row r="89757" spans="21:22" ht="16" x14ac:dyDescent="0.2">
      <c r="U89757" s="12"/>
      <c r="V89757" s="13"/>
    </row>
    <row r="89758" spans="21:22" ht="16" x14ac:dyDescent="0.2">
      <c r="U89758" s="12"/>
      <c r="V89758" s="13"/>
    </row>
    <row r="89759" spans="21:22" ht="16" x14ac:dyDescent="0.2">
      <c r="U89759" s="12"/>
      <c r="V89759" s="13"/>
    </row>
    <row r="89760" spans="21:22" ht="16" x14ac:dyDescent="0.2">
      <c r="U89760" s="12"/>
      <c r="V89760" s="13"/>
    </row>
    <row r="89761" spans="21:22" ht="16" x14ac:dyDescent="0.2">
      <c r="U89761" s="12"/>
      <c r="V89761" s="13"/>
    </row>
    <row r="89762" spans="21:22" ht="16" x14ac:dyDescent="0.2">
      <c r="U89762" s="12"/>
      <c r="V89762" s="13"/>
    </row>
    <row r="89763" spans="21:22" ht="16" x14ac:dyDescent="0.2">
      <c r="U89763" s="12"/>
      <c r="V89763" s="13"/>
    </row>
    <row r="89764" spans="21:22" ht="16" x14ac:dyDescent="0.2">
      <c r="U89764" s="12"/>
      <c r="V89764" s="13"/>
    </row>
    <row r="89765" spans="21:22" ht="16" x14ac:dyDescent="0.2">
      <c r="U89765" s="12"/>
      <c r="V89765" s="13"/>
    </row>
    <row r="89766" spans="21:22" ht="16" x14ac:dyDescent="0.2">
      <c r="U89766" s="12"/>
      <c r="V89766" s="13"/>
    </row>
    <row r="89767" spans="21:22" ht="16" x14ac:dyDescent="0.2">
      <c r="U89767" s="12"/>
      <c r="V89767" s="13"/>
    </row>
    <row r="89768" spans="21:22" ht="16" x14ac:dyDescent="0.2">
      <c r="U89768" s="12"/>
      <c r="V89768" s="13"/>
    </row>
    <row r="89769" spans="21:22" ht="16" x14ac:dyDescent="0.2">
      <c r="U89769" s="12"/>
      <c r="V89769" s="13"/>
    </row>
    <row r="89770" spans="21:22" ht="16" x14ac:dyDescent="0.2">
      <c r="U89770" s="12"/>
      <c r="V89770" s="13"/>
    </row>
    <row r="89771" spans="21:22" ht="16" x14ac:dyDescent="0.2">
      <c r="U89771" s="12"/>
      <c r="V89771" s="13"/>
    </row>
    <row r="89772" spans="21:22" ht="16" x14ac:dyDescent="0.2">
      <c r="U89772" s="12"/>
      <c r="V89772" s="13"/>
    </row>
    <row r="89773" spans="21:22" ht="16" x14ac:dyDescent="0.2">
      <c r="U89773" s="12"/>
      <c r="V89773" s="13"/>
    </row>
    <row r="89774" spans="21:22" ht="16" x14ac:dyDescent="0.2">
      <c r="U89774" s="12"/>
      <c r="V89774" s="13"/>
    </row>
    <row r="89775" spans="21:22" ht="16" x14ac:dyDescent="0.2">
      <c r="U89775" s="12"/>
      <c r="V89775" s="13"/>
    </row>
    <row r="89776" spans="21:22" ht="16" x14ac:dyDescent="0.2">
      <c r="U89776" s="12"/>
      <c r="V89776" s="13"/>
    </row>
    <row r="89777" spans="21:22" ht="16" x14ac:dyDescent="0.2">
      <c r="U89777" s="12"/>
      <c r="V89777" s="13"/>
    </row>
    <row r="89778" spans="21:22" ht="16" x14ac:dyDescent="0.2">
      <c r="U89778" s="12"/>
      <c r="V89778" s="13"/>
    </row>
    <row r="89779" spans="21:22" ht="16" x14ac:dyDescent="0.2">
      <c r="U89779" s="12"/>
      <c r="V89779" s="13"/>
    </row>
    <row r="89780" spans="21:22" ht="16" x14ac:dyDescent="0.2">
      <c r="U89780" s="12"/>
      <c r="V89780" s="13"/>
    </row>
    <row r="89781" spans="21:22" ht="16" x14ac:dyDescent="0.2">
      <c r="U89781" s="12"/>
      <c r="V89781" s="13"/>
    </row>
    <row r="89782" spans="21:22" ht="16" x14ac:dyDescent="0.2">
      <c r="U89782" s="12"/>
      <c r="V89782" s="13"/>
    </row>
    <row r="89783" spans="21:22" ht="16" x14ac:dyDescent="0.2">
      <c r="U89783" s="12"/>
      <c r="V89783" s="13"/>
    </row>
    <row r="89784" spans="21:22" ht="16" x14ac:dyDescent="0.2">
      <c r="U89784" s="12"/>
      <c r="V89784" s="13"/>
    </row>
    <row r="89785" spans="21:22" ht="16" x14ac:dyDescent="0.2">
      <c r="U89785" s="12"/>
      <c r="V89785" s="13"/>
    </row>
    <row r="89786" spans="21:22" ht="16" x14ac:dyDescent="0.2">
      <c r="U89786" s="12"/>
      <c r="V89786" s="13"/>
    </row>
    <row r="89787" spans="21:22" ht="16" x14ac:dyDescent="0.2">
      <c r="U89787" s="12"/>
      <c r="V89787" s="13"/>
    </row>
    <row r="89788" spans="21:22" ht="16" x14ac:dyDescent="0.2">
      <c r="U89788" s="12"/>
      <c r="V89788" s="13"/>
    </row>
    <row r="89789" spans="21:22" ht="16" x14ac:dyDescent="0.2">
      <c r="U89789" s="12"/>
      <c r="V89789" s="13"/>
    </row>
    <row r="89790" spans="21:22" ht="16" x14ac:dyDescent="0.2">
      <c r="U89790" s="12"/>
      <c r="V89790" s="13"/>
    </row>
    <row r="89791" spans="21:22" ht="16" x14ac:dyDescent="0.2">
      <c r="U89791" s="12"/>
      <c r="V89791" s="13"/>
    </row>
    <row r="89792" spans="21:22" ht="16" x14ac:dyDescent="0.2">
      <c r="U89792" s="12"/>
      <c r="V89792" s="13"/>
    </row>
    <row r="89793" spans="21:22" ht="16" x14ac:dyDescent="0.2">
      <c r="U89793" s="12"/>
      <c r="V89793" s="13"/>
    </row>
    <row r="89794" spans="21:22" ht="16" x14ac:dyDescent="0.2">
      <c r="U89794" s="12"/>
      <c r="V89794" s="13"/>
    </row>
    <row r="89795" spans="21:22" ht="16" x14ac:dyDescent="0.2">
      <c r="U89795" s="12"/>
      <c r="V89795" s="13"/>
    </row>
    <row r="89796" spans="21:22" ht="16" x14ac:dyDescent="0.2">
      <c r="U89796" s="12"/>
      <c r="V89796" s="13"/>
    </row>
    <row r="89797" spans="21:22" ht="16" x14ac:dyDescent="0.2">
      <c r="U89797" s="12"/>
      <c r="V89797" s="13"/>
    </row>
    <row r="89798" spans="21:22" ht="16" x14ac:dyDescent="0.2">
      <c r="U89798" s="12"/>
      <c r="V89798" s="13"/>
    </row>
    <row r="89799" spans="21:22" ht="16" x14ac:dyDescent="0.2">
      <c r="U89799" s="12"/>
      <c r="V89799" s="13"/>
    </row>
    <row r="89800" spans="21:22" ht="16" x14ac:dyDescent="0.2">
      <c r="U89800" s="12"/>
      <c r="V89800" s="13"/>
    </row>
    <row r="89801" spans="21:22" ht="16" x14ac:dyDescent="0.2">
      <c r="U89801" s="12"/>
      <c r="V89801" s="13"/>
    </row>
    <row r="89802" spans="21:22" ht="16" x14ac:dyDescent="0.2">
      <c r="U89802" s="12"/>
      <c r="V89802" s="13"/>
    </row>
    <row r="89803" spans="21:22" ht="16" x14ac:dyDescent="0.2">
      <c r="U89803" s="12"/>
      <c r="V89803" s="13"/>
    </row>
    <row r="89804" spans="21:22" ht="16" x14ac:dyDescent="0.2">
      <c r="U89804" s="12"/>
      <c r="V89804" s="13"/>
    </row>
    <row r="89805" spans="21:22" ht="16" x14ac:dyDescent="0.2">
      <c r="U89805" s="12"/>
      <c r="V89805" s="13"/>
    </row>
    <row r="89806" spans="21:22" ht="16" x14ac:dyDescent="0.2">
      <c r="U89806" s="12"/>
      <c r="V89806" s="13"/>
    </row>
    <row r="89807" spans="21:22" ht="16" x14ac:dyDescent="0.2">
      <c r="U89807" s="12"/>
      <c r="V89807" s="13"/>
    </row>
    <row r="89808" spans="21:22" ht="16" x14ac:dyDescent="0.2">
      <c r="U89808" s="12"/>
      <c r="V89808" s="13"/>
    </row>
    <row r="89809" spans="21:22" ht="16" x14ac:dyDescent="0.2">
      <c r="U89809" s="12"/>
      <c r="V89809" s="13"/>
    </row>
    <row r="89810" spans="21:22" ht="16" x14ac:dyDescent="0.2">
      <c r="U89810" s="12"/>
      <c r="V89810" s="13"/>
    </row>
    <row r="89811" spans="21:22" ht="16" x14ac:dyDescent="0.2">
      <c r="U89811" s="12"/>
      <c r="V89811" s="13"/>
    </row>
    <row r="89812" spans="21:22" ht="16" x14ac:dyDescent="0.2">
      <c r="U89812" s="12"/>
      <c r="V89812" s="13"/>
    </row>
    <row r="89813" spans="21:22" ht="16" x14ac:dyDescent="0.2">
      <c r="U89813" s="12"/>
      <c r="V89813" s="13"/>
    </row>
    <row r="89814" spans="21:22" ht="16" x14ac:dyDescent="0.2">
      <c r="U89814" s="12"/>
      <c r="V89814" s="13"/>
    </row>
    <row r="89815" spans="21:22" ht="16" x14ac:dyDescent="0.2">
      <c r="U89815" s="12"/>
      <c r="V89815" s="13"/>
    </row>
    <row r="89816" spans="21:22" ht="16" x14ac:dyDescent="0.2">
      <c r="U89816" s="12"/>
      <c r="V89816" s="13"/>
    </row>
    <row r="89817" spans="21:22" ht="16" x14ac:dyDescent="0.2">
      <c r="U89817" s="12"/>
      <c r="V89817" s="13"/>
    </row>
    <row r="89818" spans="21:22" ht="16" x14ac:dyDescent="0.2">
      <c r="U89818" s="12"/>
      <c r="V89818" s="13"/>
    </row>
    <row r="89819" spans="21:22" ht="16" x14ac:dyDescent="0.2">
      <c r="U89819" s="12"/>
      <c r="V89819" s="13"/>
    </row>
    <row r="89820" spans="21:22" ht="16" x14ac:dyDescent="0.2">
      <c r="U89820" s="12"/>
      <c r="V89820" s="13"/>
    </row>
    <row r="89821" spans="21:22" ht="16" x14ac:dyDescent="0.2">
      <c r="U89821" s="12"/>
      <c r="V89821" s="13"/>
    </row>
    <row r="89822" spans="21:22" ht="16" x14ac:dyDescent="0.2">
      <c r="U89822" s="12"/>
      <c r="V89822" s="13"/>
    </row>
    <row r="89823" spans="21:22" ht="16" x14ac:dyDescent="0.2">
      <c r="U89823" s="12"/>
      <c r="V89823" s="13"/>
    </row>
    <row r="89824" spans="21:22" ht="16" x14ac:dyDescent="0.2">
      <c r="U89824" s="12"/>
      <c r="V89824" s="13"/>
    </row>
    <row r="89825" spans="21:22" ht="16" x14ac:dyDescent="0.2">
      <c r="U89825" s="12"/>
      <c r="V89825" s="13"/>
    </row>
    <row r="89826" spans="21:22" ht="16" x14ac:dyDescent="0.2">
      <c r="U89826" s="12"/>
      <c r="V89826" s="13"/>
    </row>
    <row r="89827" spans="21:22" ht="16" x14ac:dyDescent="0.2">
      <c r="U89827" s="12"/>
      <c r="V89827" s="13"/>
    </row>
    <row r="89828" spans="21:22" ht="16" x14ac:dyDescent="0.2">
      <c r="U89828" s="12"/>
      <c r="V89828" s="13"/>
    </row>
    <row r="89829" spans="21:22" ht="16" x14ac:dyDescent="0.2">
      <c r="U89829" s="12"/>
      <c r="V89829" s="13"/>
    </row>
    <row r="89830" spans="21:22" ht="16" x14ac:dyDescent="0.2">
      <c r="U89830" s="12"/>
      <c r="V89830" s="13"/>
    </row>
    <row r="89831" spans="21:22" ht="16" x14ac:dyDescent="0.2">
      <c r="U89831" s="12"/>
      <c r="V89831" s="13"/>
    </row>
    <row r="89832" spans="21:22" ht="16" x14ac:dyDescent="0.2">
      <c r="U89832" s="12"/>
      <c r="V89832" s="13"/>
    </row>
    <row r="89833" spans="21:22" ht="16" x14ac:dyDescent="0.2">
      <c r="U89833" s="12"/>
      <c r="V89833" s="13"/>
    </row>
    <row r="89834" spans="21:22" ht="16" x14ac:dyDescent="0.2">
      <c r="U89834" s="12"/>
      <c r="V89834" s="13"/>
    </row>
    <row r="89835" spans="21:22" ht="16" x14ac:dyDescent="0.2">
      <c r="U89835" s="12"/>
      <c r="V89835" s="13"/>
    </row>
    <row r="89836" spans="21:22" ht="16" x14ac:dyDescent="0.2">
      <c r="U89836" s="12"/>
      <c r="V89836" s="13"/>
    </row>
    <row r="89837" spans="21:22" ht="16" x14ac:dyDescent="0.2">
      <c r="U89837" s="12"/>
      <c r="V89837" s="13"/>
    </row>
    <row r="89838" spans="21:22" ht="16" x14ac:dyDescent="0.2">
      <c r="U89838" s="12"/>
      <c r="V89838" s="13"/>
    </row>
    <row r="89839" spans="21:22" ht="16" x14ac:dyDescent="0.2">
      <c r="U89839" s="12"/>
      <c r="V89839" s="13"/>
    </row>
    <row r="89840" spans="21:22" ht="16" x14ac:dyDescent="0.2">
      <c r="U89840" s="12"/>
      <c r="V89840" s="13"/>
    </row>
    <row r="89841" spans="21:22" ht="16" x14ac:dyDescent="0.2">
      <c r="U89841" s="12"/>
      <c r="V89841" s="13"/>
    </row>
    <row r="89842" spans="21:22" ht="16" x14ac:dyDescent="0.2">
      <c r="U89842" s="12"/>
      <c r="V89842" s="13"/>
    </row>
    <row r="89843" spans="21:22" ht="16" x14ac:dyDescent="0.2">
      <c r="U89843" s="12"/>
      <c r="V89843" s="13"/>
    </row>
    <row r="89844" spans="21:22" ht="16" x14ac:dyDescent="0.2">
      <c r="U89844" s="12"/>
      <c r="V89844" s="13"/>
    </row>
    <row r="89845" spans="21:22" ht="16" x14ac:dyDescent="0.2">
      <c r="U89845" s="12"/>
      <c r="V89845" s="13"/>
    </row>
    <row r="89846" spans="21:22" ht="16" x14ac:dyDescent="0.2">
      <c r="U89846" s="12"/>
      <c r="V89846" s="13"/>
    </row>
    <row r="89847" spans="21:22" ht="16" x14ac:dyDescent="0.2">
      <c r="U89847" s="12"/>
      <c r="V89847" s="13"/>
    </row>
    <row r="89848" spans="21:22" ht="16" x14ac:dyDescent="0.2">
      <c r="U89848" s="12"/>
      <c r="V89848" s="13"/>
    </row>
    <row r="89849" spans="21:22" ht="16" x14ac:dyDescent="0.2">
      <c r="U89849" s="12"/>
      <c r="V89849" s="13"/>
    </row>
    <row r="89850" spans="21:22" ht="16" x14ac:dyDescent="0.2">
      <c r="U89850" s="12"/>
      <c r="V89850" s="13"/>
    </row>
    <row r="89851" spans="21:22" ht="16" x14ac:dyDescent="0.2">
      <c r="U89851" s="12"/>
      <c r="V89851" s="13"/>
    </row>
    <row r="89852" spans="21:22" ht="16" x14ac:dyDescent="0.2">
      <c r="U89852" s="12"/>
      <c r="V89852" s="13"/>
    </row>
    <row r="89853" spans="21:22" ht="16" x14ac:dyDescent="0.2">
      <c r="U89853" s="12"/>
      <c r="V89853" s="13"/>
    </row>
    <row r="89854" spans="21:22" ht="16" x14ac:dyDescent="0.2">
      <c r="U89854" s="12"/>
      <c r="V89854" s="13"/>
    </row>
    <row r="89855" spans="21:22" ht="16" x14ac:dyDescent="0.2">
      <c r="U89855" s="12"/>
      <c r="V89855" s="13"/>
    </row>
    <row r="89856" spans="21:22" ht="16" x14ac:dyDescent="0.2">
      <c r="U89856" s="12"/>
      <c r="V89856" s="13"/>
    </row>
    <row r="89857" spans="21:22" ht="16" x14ac:dyDescent="0.2">
      <c r="U89857" s="12"/>
      <c r="V89857" s="13"/>
    </row>
    <row r="89858" spans="21:22" ht="16" x14ac:dyDescent="0.2">
      <c r="U89858" s="12"/>
      <c r="V89858" s="13"/>
    </row>
    <row r="89859" spans="21:22" ht="16" x14ac:dyDescent="0.2">
      <c r="U89859" s="12"/>
      <c r="V89859" s="13"/>
    </row>
    <row r="89860" spans="21:22" ht="16" x14ac:dyDescent="0.2">
      <c r="U89860" s="12"/>
      <c r="V89860" s="13"/>
    </row>
    <row r="89861" spans="21:22" ht="16" x14ac:dyDescent="0.2">
      <c r="U89861" s="12"/>
      <c r="V89861" s="13"/>
    </row>
    <row r="89862" spans="21:22" ht="16" x14ac:dyDescent="0.2">
      <c r="U89862" s="12"/>
      <c r="V89862" s="13"/>
    </row>
    <row r="89863" spans="21:22" ht="16" x14ac:dyDescent="0.2">
      <c r="U89863" s="12"/>
      <c r="V89863" s="13"/>
    </row>
    <row r="89864" spans="21:22" ht="16" x14ac:dyDescent="0.2">
      <c r="U89864" s="12"/>
      <c r="V89864" s="13"/>
    </row>
    <row r="89865" spans="21:22" ht="16" x14ac:dyDescent="0.2">
      <c r="U89865" s="12"/>
      <c r="V89865" s="13"/>
    </row>
    <row r="89866" spans="21:22" ht="16" x14ac:dyDescent="0.2">
      <c r="U89866" s="12"/>
      <c r="V89866" s="13"/>
    </row>
    <row r="89867" spans="21:22" ht="16" x14ac:dyDescent="0.2">
      <c r="U89867" s="12"/>
      <c r="V89867" s="13"/>
    </row>
    <row r="89868" spans="21:22" ht="16" x14ac:dyDescent="0.2">
      <c r="U89868" s="12"/>
      <c r="V89868" s="13"/>
    </row>
    <row r="89869" spans="21:22" ht="16" x14ac:dyDescent="0.2">
      <c r="U89869" s="12"/>
      <c r="V89869" s="13"/>
    </row>
    <row r="89870" spans="21:22" ht="16" x14ac:dyDescent="0.2">
      <c r="U89870" s="12"/>
      <c r="V89870" s="13"/>
    </row>
    <row r="89871" spans="21:22" ht="16" x14ac:dyDescent="0.2">
      <c r="U89871" s="12"/>
      <c r="V89871" s="13"/>
    </row>
    <row r="89872" spans="21:22" ht="16" x14ac:dyDescent="0.2">
      <c r="U89872" s="12"/>
      <c r="V89872" s="13"/>
    </row>
    <row r="89873" spans="21:22" ht="16" x14ac:dyDescent="0.2">
      <c r="U89873" s="12"/>
      <c r="V89873" s="13"/>
    </row>
    <row r="89874" spans="21:22" ht="16" x14ac:dyDescent="0.2">
      <c r="U89874" s="12"/>
      <c r="V89874" s="13"/>
    </row>
    <row r="89875" spans="21:22" ht="16" x14ac:dyDescent="0.2">
      <c r="U89875" s="12"/>
      <c r="V89875" s="13"/>
    </row>
    <row r="89876" spans="21:22" ht="16" x14ac:dyDescent="0.2">
      <c r="U89876" s="12"/>
      <c r="V89876" s="13"/>
    </row>
    <row r="89877" spans="21:22" ht="16" x14ac:dyDescent="0.2">
      <c r="U89877" s="12"/>
      <c r="V89877" s="13"/>
    </row>
    <row r="89878" spans="21:22" ht="16" x14ac:dyDescent="0.2">
      <c r="U89878" s="12"/>
      <c r="V89878" s="13"/>
    </row>
    <row r="89879" spans="21:22" ht="16" x14ac:dyDescent="0.2">
      <c r="U89879" s="12"/>
      <c r="V89879" s="13"/>
    </row>
    <row r="89880" spans="21:22" ht="16" x14ac:dyDescent="0.2">
      <c r="U89880" s="12"/>
      <c r="V89880" s="13"/>
    </row>
    <row r="89881" spans="21:22" ht="16" x14ac:dyDescent="0.2">
      <c r="U89881" s="12"/>
      <c r="V89881" s="13"/>
    </row>
    <row r="89882" spans="21:22" ht="16" x14ac:dyDescent="0.2">
      <c r="U89882" s="12"/>
      <c r="V89882" s="13"/>
    </row>
    <row r="89883" spans="21:22" ht="16" x14ac:dyDescent="0.2">
      <c r="U89883" s="12"/>
      <c r="V89883" s="13"/>
    </row>
    <row r="89884" spans="21:22" ht="16" x14ac:dyDescent="0.2">
      <c r="U89884" s="12"/>
      <c r="V89884" s="13"/>
    </row>
    <row r="89885" spans="21:22" ht="16" x14ac:dyDescent="0.2">
      <c r="U89885" s="12"/>
      <c r="V89885" s="13"/>
    </row>
    <row r="89886" spans="21:22" ht="16" x14ac:dyDescent="0.2">
      <c r="U89886" s="12"/>
      <c r="V89886" s="13"/>
    </row>
    <row r="89887" spans="21:22" ht="16" x14ac:dyDescent="0.2">
      <c r="U89887" s="12"/>
      <c r="V89887" s="13"/>
    </row>
    <row r="89888" spans="21:22" ht="16" x14ac:dyDescent="0.2">
      <c r="U89888" s="12"/>
      <c r="V89888" s="13"/>
    </row>
    <row r="89889" spans="21:22" ht="16" x14ac:dyDescent="0.2">
      <c r="U89889" s="12"/>
      <c r="V89889" s="13"/>
    </row>
    <row r="89890" spans="21:22" ht="16" x14ac:dyDescent="0.2">
      <c r="U89890" s="12"/>
      <c r="V89890" s="13"/>
    </row>
    <row r="89891" spans="21:22" ht="16" x14ac:dyDescent="0.2">
      <c r="U89891" s="12"/>
      <c r="V89891" s="13"/>
    </row>
    <row r="89892" spans="21:22" ht="16" x14ac:dyDescent="0.2">
      <c r="U89892" s="12"/>
      <c r="V89892" s="13"/>
    </row>
    <row r="89893" spans="21:22" ht="16" x14ac:dyDescent="0.2">
      <c r="U89893" s="12"/>
      <c r="V89893" s="13"/>
    </row>
    <row r="89894" spans="21:22" ht="16" x14ac:dyDescent="0.2">
      <c r="U89894" s="12"/>
      <c r="V89894" s="13"/>
    </row>
    <row r="89895" spans="21:22" ht="16" x14ac:dyDescent="0.2">
      <c r="U89895" s="12"/>
      <c r="V89895" s="13"/>
    </row>
    <row r="89896" spans="21:22" ht="16" x14ac:dyDescent="0.2">
      <c r="U89896" s="12"/>
      <c r="V89896" s="13"/>
    </row>
    <row r="89897" spans="21:22" ht="16" x14ac:dyDescent="0.2">
      <c r="U89897" s="12"/>
      <c r="V89897" s="13"/>
    </row>
    <row r="89898" spans="21:22" ht="16" x14ac:dyDescent="0.2">
      <c r="U89898" s="12"/>
      <c r="V89898" s="13"/>
    </row>
    <row r="89899" spans="21:22" ht="16" x14ac:dyDescent="0.2">
      <c r="U89899" s="12"/>
      <c r="V89899" s="13"/>
    </row>
    <row r="89900" spans="21:22" ht="16" x14ac:dyDescent="0.2">
      <c r="U89900" s="12"/>
      <c r="V89900" s="13"/>
    </row>
    <row r="89901" spans="21:22" ht="16" x14ac:dyDescent="0.2">
      <c r="U89901" s="12"/>
      <c r="V89901" s="13"/>
    </row>
    <row r="89902" spans="21:22" ht="16" x14ac:dyDescent="0.2">
      <c r="U89902" s="12"/>
      <c r="V89902" s="13"/>
    </row>
    <row r="89903" spans="21:22" ht="16" x14ac:dyDescent="0.2">
      <c r="U89903" s="12"/>
      <c r="V89903" s="13"/>
    </row>
    <row r="89904" spans="21:22" ht="16" x14ac:dyDescent="0.2">
      <c r="U89904" s="12"/>
      <c r="V89904" s="13"/>
    </row>
    <row r="89905" spans="21:22" ht="16" x14ac:dyDescent="0.2">
      <c r="U89905" s="12"/>
      <c r="V89905" s="13"/>
    </row>
    <row r="89906" spans="21:22" ht="16" x14ac:dyDescent="0.2">
      <c r="U89906" s="12"/>
      <c r="V89906" s="13"/>
    </row>
    <row r="89907" spans="21:22" ht="16" x14ac:dyDescent="0.2">
      <c r="U89907" s="12"/>
      <c r="V89907" s="13"/>
    </row>
    <row r="89908" spans="21:22" ht="16" x14ac:dyDescent="0.2">
      <c r="U89908" s="12"/>
      <c r="V89908" s="13"/>
    </row>
    <row r="89909" spans="21:22" ht="16" x14ac:dyDescent="0.2">
      <c r="U89909" s="12"/>
      <c r="V89909" s="13"/>
    </row>
    <row r="89910" spans="21:22" ht="16" x14ac:dyDescent="0.2">
      <c r="U89910" s="12"/>
      <c r="V89910" s="13"/>
    </row>
    <row r="89911" spans="21:22" ht="16" x14ac:dyDescent="0.2">
      <c r="U89911" s="12"/>
      <c r="V89911" s="13"/>
    </row>
    <row r="89912" spans="21:22" ht="16" x14ac:dyDescent="0.2">
      <c r="U89912" s="12"/>
      <c r="V89912" s="13"/>
    </row>
    <row r="89913" spans="21:22" ht="16" x14ac:dyDescent="0.2">
      <c r="U89913" s="12"/>
      <c r="V89913" s="13"/>
    </row>
    <row r="89914" spans="21:22" ht="16" x14ac:dyDescent="0.2">
      <c r="U89914" s="12"/>
      <c r="V89914" s="13"/>
    </row>
    <row r="89915" spans="21:22" ht="16" x14ac:dyDescent="0.2">
      <c r="U89915" s="12"/>
      <c r="V89915" s="13"/>
    </row>
    <row r="89916" spans="21:22" ht="16" x14ac:dyDescent="0.2">
      <c r="U89916" s="12"/>
      <c r="V89916" s="13"/>
    </row>
    <row r="89917" spans="21:22" ht="16" x14ac:dyDescent="0.2">
      <c r="U89917" s="12"/>
      <c r="V89917" s="13"/>
    </row>
    <row r="89918" spans="21:22" ht="16" x14ac:dyDescent="0.2">
      <c r="U89918" s="12"/>
      <c r="V89918" s="13"/>
    </row>
    <row r="89919" spans="21:22" ht="16" x14ac:dyDescent="0.2">
      <c r="U89919" s="12"/>
      <c r="V89919" s="13"/>
    </row>
    <row r="89920" spans="21:22" ht="16" x14ac:dyDescent="0.2">
      <c r="U89920" s="12"/>
      <c r="V89920" s="13"/>
    </row>
    <row r="89921" spans="21:22" ht="16" x14ac:dyDescent="0.2">
      <c r="U89921" s="12"/>
      <c r="V89921" s="13"/>
    </row>
    <row r="89922" spans="21:22" ht="16" x14ac:dyDescent="0.2">
      <c r="U89922" s="12"/>
      <c r="V89922" s="13"/>
    </row>
    <row r="89923" spans="21:22" ht="16" x14ac:dyDescent="0.2">
      <c r="U89923" s="12"/>
      <c r="V89923" s="13"/>
    </row>
    <row r="89924" spans="21:22" ht="16" x14ac:dyDescent="0.2">
      <c r="U89924" s="12"/>
      <c r="V89924" s="13"/>
    </row>
    <row r="89925" spans="21:22" ht="16" x14ac:dyDescent="0.2">
      <c r="U89925" s="12"/>
      <c r="V89925" s="13"/>
    </row>
    <row r="89926" spans="21:22" ht="16" x14ac:dyDescent="0.2">
      <c r="U89926" s="12"/>
      <c r="V89926" s="13"/>
    </row>
    <row r="89927" spans="21:22" ht="16" x14ac:dyDescent="0.2">
      <c r="U89927" s="12"/>
      <c r="V89927" s="13"/>
    </row>
    <row r="89928" spans="21:22" ht="16" x14ac:dyDescent="0.2">
      <c r="U89928" s="12"/>
      <c r="V89928" s="13"/>
    </row>
    <row r="89929" spans="21:22" ht="16" x14ac:dyDescent="0.2">
      <c r="U89929" s="12"/>
      <c r="V89929" s="13"/>
    </row>
    <row r="89930" spans="21:22" ht="16" x14ac:dyDescent="0.2">
      <c r="U89930" s="12"/>
      <c r="V89930" s="13"/>
    </row>
    <row r="89931" spans="21:22" ht="16" x14ac:dyDescent="0.2">
      <c r="U89931" s="12"/>
      <c r="V89931" s="13"/>
    </row>
    <row r="89932" spans="21:22" ht="16" x14ac:dyDescent="0.2">
      <c r="U89932" s="12"/>
      <c r="V89932" s="13"/>
    </row>
    <row r="89933" spans="21:22" ht="16" x14ac:dyDescent="0.2">
      <c r="U89933" s="12"/>
      <c r="V89933" s="13"/>
    </row>
    <row r="89934" spans="21:22" ht="16" x14ac:dyDescent="0.2">
      <c r="U89934" s="12"/>
      <c r="V89934" s="13"/>
    </row>
    <row r="89935" spans="21:22" ht="16" x14ac:dyDescent="0.2">
      <c r="U89935" s="12"/>
      <c r="V89935" s="13"/>
    </row>
    <row r="89936" spans="21:22" ht="16" x14ac:dyDescent="0.2">
      <c r="U89936" s="12"/>
      <c r="V89936" s="13"/>
    </row>
    <row r="89937" spans="21:22" ht="16" x14ac:dyDescent="0.2">
      <c r="U89937" s="12"/>
      <c r="V89937" s="13"/>
    </row>
    <row r="89938" spans="21:22" ht="16" x14ac:dyDescent="0.2">
      <c r="U89938" s="12"/>
      <c r="V89938" s="13"/>
    </row>
    <row r="89939" spans="21:22" ht="16" x14ac:dyDescent="0.2">
      <c r="U89939" s="12"/>
      <c r="V89939" s="13"/>
    </row>
    <row r="89940" spans="21:22" ht="16" x14ac:dyDescent="0.2">
      <c r="U89940" s="12"/>
      <c r="V89940" s="13"/>
    </row>
    <row r="89941" spans="21:22" ht="16" x14ac:dyDescent="0.2">
      <c r="U89941" s="12"/>
      <c r="V89941" s="13"/>
    </row>
    <row r="89942" spans="21:22" ht="16" x14ac:dyDescent="0.2">
      <c r="U89942" s="12"/>
      <c r="V89942" s="13"/>
    </row>
    <row r="89943" spans="21:22" ht="16" x14ac:dyDescent="0.2">
      <c r="U89943" s="12"/>
      <c r="V89943" s="13"/>
    </row>
    <row r="89944" spans="21:22" ht="16" x14ac:dyDescent="0.2">
      <c r="U89944" s="12"/>
      <c r="V89944" s="13"/>
    </row>
    <row r="89945" spans="21:22" ht="16" x14ac:dyDescent="0.2">
      <c r="U89945" s="12"/>
      <c r="V89945" s="13"/>
    </row>
    <row r="89946" spans="21:22" ht="16" x14ac:dyDescent="0.2">
      <c r="U89946" s="12"/>
      <c r="V89946" s="13"/>
    </row>
    <row r="89947" spans="21:22" ht="16" x14ac:dyDescent="0.2">
      <c r="U89947" s="12"/>
      <c r="V89947" s="13"/>
    </row>
    <row r="89948" spans="21:22" ht="16" x14ac:dyDescent="0.2">
      <c r="U89948" s="12"/>
      <c r="V89948" s="13"/>
    </row>
    <row r="89949" spans="21:22" ht="16" x14ac:dyDescent="0.2">
      <c r="U89949" s="12"/>
      <c r="V89949" s="13"/>
    </row>
    <row r="89950" spans="21:22" ht="16" x14ac:dyDescent="0.2">
      <c r="U89950" s="12"/>
      <c r="V89950" s="13"/>
    </row>
    <row r="89951" spans="21:22" ht="16" x14ac:dyDescent="0.2">
      <c r="U89951" s="12"/>
      <c r="V89951" s="13"/>
    </row>
    <row r="89952" spans="21:22" ht="16" x14ac:dyDescent="0.2">
      <c r="U89952" s="12"/>
      <c r="V89952" s="13"/>
    </row>
    <row r="89953" spans="21:22" ht="16" x14ac:dyDescent="0.2">
      <c r="U89953" s="12"/>
      <c r="V89953" s="13"/>
    </row>
    <row r="89954" spans="21:22" ht="16" x14ac:dyDescent="0.2">
      <c r="U89954" s="12"/>
      <c r="V89954" s="13"/>
    </row>
    <row r="89955" spans="21:22" ht="16" x14ac:dyDescent="0.2">
      <c r="U89955" s="12"/>
      <c r="V89955" s="13"/>
    </row>
    <row r="89956" spans="21:22" ht="16" x14ac:dyDescent="0.2">
      <c r="U89956" s="12"/>
      <c r="V89956" s="13"/>
    </row>
    <row r="89957" spans="21:22" ht="16" x14ac:dyDescent="0.2">
      <c r="U89957" s="12"/>
      <c r="V89957" s="13"/>
    </row>
    <row r="89958" spans="21:22" ht="16" x14ac:dyDescent="0.2">
      <c r="U89958" s="12"/>
      <c r="V89958" s="13"/>
    </row>
    <row r="89959" spans="21:22" ht="16" x14ac:dyDescent="0.2">
      <c r="U89959" s="12"/>
      <c r="V89959" s="13"/>
    </row>
    <row r="89960" spans="21:22" ht="16" x14ac:dyDescent="0.2">
      <c r="U89960" s="12"/>
      <c r="V89960" s="13"/>
    </row>
    <row r="89961" spans="21:22" ht="16" x14ac:dyDescent="0.2">
      <c r="U89961" s="12"/>
      <c r="V89961" s="13"/>
    </row>
    <row r="89962" spans="21:22" ht="16" x14ac:dyDescent="0.2">
      <c r="U89962" s="12"/>
      <c r="V89962" s="13"/>
    </row>
    <row r="89963" spans="21:22" ht="16" x14ac:dyDescent="0.2">
      <c r="U89963" s="12"/>
      <c r="V89963" s="13"/>
    </row>
    <row r="89964" spans="21:22" ht="16" x14ac:dyDescent="0.2">
      <c r="U89964" s="12"/>
      <c r="V89964" s="13"/>
    </row>
    <row r="89965" spans="21:22" ht="16" x14ac:dyDescent="0.2">
      <c r="U89965" s="12"/>
      <c r="V89965" s="13"/>
    </row>
    <row r="89966" spans="21:22" ht="16" x14ac:dyDescent="0.2">
      <c r="U89966" s="12"/>
      <c r="V89966" s="13"/>
    </row>
    <row r="89967" spans="21:22" ht="16" x14ac:dyDescent="0.2">
      <c r="U89967" s="12"/>
      <c r="V89967" s="13"/>
    </row>
    <row r="89968" spans="21:22" ht="16" x14ac:dyDescent="0.2">
      <c r="U89968" s="12"/>
      <c r="V89968" s="13"/>
    </row>
    <row r="89969" spans="21:22" ht="16" x14ac:dyDescent="0.2">
      <c r="U89969" s="12"/>
      <c r="V89969" s="13"/>
    </row>
    <row r="89970" spans="21:22" ht="16" x14ac:dyDescent="0.2">
      <c r="U89970" s="12"/>
      <c r="V89970" s="13"/>
    </row>
    <row r="89971" spans="21:22" ht="16" x14ac:dyDescent="0.2">
      <c r="U89971" s="12"/>
      <c r="V89971" s="13"/>
    </row>
    <row r="89972" spans="21:22" ht="16" x14ac:dyDescent="0.2">
      <c r="U89972" s="12"/>
      <c r="V89972" s="13"/>
    </row>
    <row r="89973" spans="21:22" ht="16" x14ac:dyDescent="0.2">
      <c r="U89973" s="12"/>
      <c r="V89973" s="13"/>
    </row>
    <row r="89974" spans="21:22" ht="16" x14ac:dyDescent="0.2">
      <c r="U89974" s="12"/>
      <c r="V89974" s="13"/>
    </row>
    <row r="89975" spans="21:22" ht="16" x14ac:dyDescent="0.2">
      <c r="U89975" s="12"/>
      <c r="V89975" s="13"/>
    </row>
    <row r="89976" spans="21:22" ht="16" x14ac:dyDescent="0.2">
      <c r="U89976" s="12"/>
      <c r="V89976" s="13"/>
    </row>
    <row r="89977" spans="21:22" ht="16" x14ac:dyDescent="0.2">
      <c r="U89977" s="12"/>
      <c r="V89977" s="13"/>
    </row>
    <row r="89978" spans="21:22" ht="16" x14ac:dyDescent="0.2">
      <c r="U89978" s="12"/>
      <c r="V89978" s="13"/>
    </row>
    <row r="89979" spans="21:22" ht="16" x14ac:dyDescent="0.2">
      <c r="U89979" s="12"/>
      <c r="V89979" s="13"/>
    </row>
    <row r="89980" spans="21:22" ht="16" x14ac:dyDescent="0.2">
      <c r="U89980" s="12"/>
      <c r="V89980" s="13"/>
    </row>
    <row r="89981" spans="21:22" ht="16" x14ac:dyDescent="0.2">
      <c r="U89981" s="12"/>
      <c r="V89981" s="13"/>
    </row>
    <row r="89982" spans="21:22" ht="16" x14ac:dyDescent="0.2">
      <c r="U89982" s="12"/>
      <c r="V89982" s="13"/>
    </row>
    <row r="89983" spans="21:22" ht="16" x14ac:dyDescent="0.2">
      <c r="U89983" s="12"/>
      <c r="V89983" s="13"/>
    </row>
    <row r="89984" spans="21:22" ht="16" x14ac:dyDescent="0.2">
      <c r="U89984" s="12"/>
      <c r="V89984" s="13"/>
    </row>
    <row r="89985" spans="21:22" ht="16" x14ac:dyDescent="0.2">
      <c r="U89985" s="12"/>
      <c r="V89985" s="13"/>
    </row>
    <row r="89986" spans="21:22" ht="16" x14ac:dyDescent="0.2">
      <c r="U89986" s="12"/>
      <c r="V89986" s="13"/>
    </row>
    <row r="89987" spans="21:22" ht="16" x14ac:dyDescent="0.2">
      <c r="U89987" s="12"/>
      <c r="V89987" s="13"/>
    </row>
    <row r="89988" spans="21:22" ht="16" x14ac:dyDescent="0.2">
      <c r="U89988" s="12"/>
      <c r="V89988" s="13"/>
    </row>
    <row r="89989" spans="21:22" ht="16" x14ac:dyDescent="0.2">
      <c r="U89989" s="12"/>
      <c r="V89989" s="13"/>
    </row>
    <row r="89990" spans="21:22" ht="16" x14ac:dyDescent="0.2">
      <c r="U89990" s="12"/>
      <c r="V89990" s="13"/>
    </row>
    <row r="89991" spans="21:22" ht="16" x14ac:dyDescent="0.2">
      <c r="U89991" s="12"/>
      <c r="V89991" s="13"/>
    </row>
    <row r="89992" spans="21:22" ht="16" x14ac:dyDescent="0.2">
      <c r="U89992" s="12"/>
      <c r="V89992" s="13"/>
    </row>
    <row r="89993" spans="21:22" ht="16" x14ac:dyDescent="0.2">
      <c r="U89993" s="12"/>
      <c r="V89993" s="13"/>
    </row>
    <row r="89994" spans="21:22" ht="16" x14ac:dyDescent="0.2">
      <c r="U89994" s="12"/>
      <c r="V89994" s="13"/>
    </row>
    <row r="89995" spans="21:22" ht="16" x14ac:dyDescent="0.2">
      <c r="U89995" s="12"/>
      <c r="V89995" s="13"/>
    </row>
    <row r="89996" spans="21:22" ht="16" x14ac:dyDescent="0.2">
      <c r="U89996" s="12"/>
      <c r="V89996" s="13"/>
    </row>
    <row r="89997" spans="21:22" ht="16" x14ac:dyDescent="0.2">
      <c r="U89997" s="12"/>
      <c r="V89997" s="13"/>
    </row>
    <row r="89998" spans="21:22" ht="16" x14ac:dyDescent="0.2">
      <c r="U89998" s="12"/>
      <c r="V89998" s="13"/>
    </row>
    <row r="89999" spans="21:22" ht="16" x14ac:dyDescent="0.2">
      <c r="U89999" s="12"/>
      <c r="V89999" s="13"/>
    </row>
    <row r="90000" spans="21:22" ht="16" x14ac:dyDescent="0.2">
      <c r="U90000" s="12"/>
      <c r="V90000" s="13"/>
    </row>
    <row r="90001" spans="21:22" ht="16" x14ac:dyDescent="0.2">
      <c r="U90001" s="12"/>
      <c r="V90001" s="13"/>
    </row>
    <row r="90002" spans="21:22" ht="16" x14ac:dyDescent="0.2">
      <c r="U90002" s="12"/>
      <c r="V90002" s="13"/>
    </row>
    <row r="90003" spans="21:22" ht="16" x14ac:dyDescent="0.2">
      <c r="U90003" s="12"/>
      <c r="V90003" s="13"/>
    </row>
    <row r="90004" spans="21:22" ht="16" x14ac:dyDescent="0.2">
      <c r="U90004" s="12"/>
      <c r="V90004" s="13"/>
    </row>
    <row r="90005" spans="21:22" ht="16" x14ac:dyDescent="0.2">
      <c r="U90005" s="12"/>
      <c r="V90005" s="13"/>
    </row>
    <row r="90006" spans="21:22" ht="16" x14ac:dyDescent="0.2">
      <c r="U90006" s="12"/>
      <c r="V90006" s="13"/>
    </row>
    <row r="90007" spans="21:22" ht="16" x14ac:dyDescent="0.2">
      <c r="U90007" s="12"/>
      <c r="V90007" s="13"/>
    </row>
    <row r="90008" spans="21:22" ht="16" x14ac:dyDescent="0.2">
      <c r="U90008" s="12"/>
      <c r="V90008" s="13"/>
    </row>
    <row r="90009" spans="21:22" ht="16" x14ac:dyDescent="0.2">
      <c r="U90009" s="12"/>
      <c r="V90009" s="13"/>
    </row>
    <row r="90010" spans="21:22" ht="16" x14ac:dyDescent="0.2">
      <c r="U90010" s="12"/>
      <c r="V90010" s="13"/>
    </row>
    <row r="90011" spans="21:22" ht="16" x14ac:dyDescent="0.2">
      <c r="U90011" s="12"/>
      <c r="V90011" s="13"/>
    </row>
    <row r="90012" spans="21:22" ht="16" x14ac:dyDescent="0.2">
      <c r="U90012" s="12"/>
      <c r="V90012" s="13"/>
    </row>
    <row r="90013" spans="21:22" ht="16" x14ac:dyDescent="0.2">
      <c r="U90013" s="12"/>
      <c r="V90013" s="13"/>
    </row>
    <row r="90014" spans="21:22" ht="16" x14ac:dyDescent="0.2">
      <c r="U90014" s="12"/>
      <c r="V90014" s="13"/>
    </row>
    <row r="90015" spans="21:22" ht="16" x14ac:dyDescent="0.2">
      <c r="U90015" s="12"/>
      <c r="V90015" s="13"/>
    </row>
    <row r="90016" spans="21:22" ht="16" x14ac:dyDescent="0.2">
      <c r="U90016" s="12"/>
      <c r="V90016" s="13"/>
    </row>
    <row r="90017" spans="21:22" ht="16" x14ac:dyDescent="0.2">
      <c r="U90017" s="12"/>
      <c r="V90017" s="13"/>
    </row>
    <row r="90018" spans="21:22" ht="16" x14ac:dyDescent="0.2">
      <c r="U90018" s="12"/>
      <c r="V90018" s="13"/>
    </row>
    <row r="90019" spans="21:22" ht="16" x14ac:dyDescent="0.2">
      <c r="U90019" s="12"/>
      <c r="V90019" s="13"/>
    </row>
    <row r="90020" spans="21:22" ht="16" x14ac:dyDescent="0.2">
      <c r="U90020" s="12"/>
      <c r="V90020" s="13"/>
    </row>
    <row r="90021" spans="21:22" ht="16" x14ac:dyDescent="0.2">
      <c r="U90021" s="12"/>
      <c r="V90021" s="13"/>
    </row>
    <row r="90022" spans="21:22" ht="16" x14ac:dyDescent="0.2">
      <c r="U90022" s="12"/>
      <c r="V90022" s="13"/>
    </row>
    <row r="90023" spans="21:22" ht="16" x14ac:dyDescent="0.2">
      <c r="U90023" s="12"/>
      <c r="V90023" s="13"/>
    </row>
    <row r="90024" spans="21:22" ht="16" x14ac:dyDescent="0.2">
      <c r="U90024" s="12"/>
      <c r="V90024" s="13"/>
    </row>
    <row r="90025" spans="21:22" ht="16" x14ac:dyDescent="0.2">
      <c r="U90025" s="12"/>
      <c r="V90025" s="13"/>
    </row>
    <row r="90026" spans="21:22" ht="16" x14ac:dyDescent="0.2">
      <c r="U90026" s="12"/>
      <c r="V90026" s="13"/>
    </row>
    <row r="90027" spans="21:22" ht="16" x14ac:dyDescent="0.2">
      <c r="U90027" s="12"/>
      <c r="V90027" s="13"/>
    </row>
    <row r="90028" spans="21:22" ht="16" x14ac:dyDescent="0.2">
      <c r="U90028" s="12"/>
      <c r="V90028" s="13"/>
    </row>
    <row r="90029" spans="21:22" ht="16" x14ac:dyDescent="0.2">
      <c r="U90029" s="12"/>
      <c r="V90029" s="13"/>
    </row>
    <row r="90030" spans="21:22" ht="16" x14ac:dyDescent="0.2">
      <c r="U90030" s="12"/>
      <c r="V90030" s="13"/>
    </row>
    <row r="90031" spans="21:22" ht="16" x14ac:dyDescent="0.2">
      <c r="U90031" s="12"/>
      <c r="V90031" s="13"/>
    </row>
    <row r="90032" spans="21:22" ht="16" x14ac:dyDescent="0.2">
      <c r="U90032" s="12"/>
      <c r="V90032" s="13"/>
    </row>
    <row r="90033" spans="21:22" ht="16" x14ac:dyDescent="0.2">
      <c r="U90033" s="12"/>
      <c r="V90033" s="13"/>
    </row>
    <row r="90034" spans="21:22" ht="16" x14ac:dyDescent="0.2">
      <c r="U90034" s="12"/>
      <c r="V90034" s="13"/>
    </row>
    <row r="90035" spans="21:22" ht="16" x14ac:dyDescent="0.2">
      <c r="U90035" s="12"/>
      <c r="V90035" s="13"/>
    </row>
    <row r="90036" spans="21:22" ht="16" x14ac:dyDescent="0.2">
      <c r="U90036" s="12"/>
      <c r="V90036" s="13"/>
    </row>
    <row r="90037" spans="21:22" ht="16" x14ac:dyDescent="0.2">
      <c r="U90037" s="12"/>
      <c r="V90037" s="13"/>
    </row>
    <row r="90038" spans="21:22" ht="16" x14ac:dyDescent="0.2">
      <c r="U90038" s="12"/>
      <c r="V90038" s="13"/>
    </row>
    <row r="90039" spans="21:22" ht="16" x14ac:dyDescent="0.2">
      <c r="U90039" s="12"/>
      <c r="V90039" s="13"/>
    </row>
    <row r="90040" spans="21:22" ht="16" x14ac:dyDescent="0.2">
      <c r="U90040" s="12"/>
      <c r="V90040" s="13"/>
    </row>
    <row r="90041" spans="21:22" ht="16" x14ac:dyDescent="0.2">
      <c r="U90041" s="12"/>
      <c r="V90041" s="13"/>
    </row>
    <row r="90042" spans="21:22" ht="16" x14ac:dyDescent="0.2">
      <c r="U90042" s="12"/>
      <c r="V90042" s="13"/>
    </row>
    <row r="90043" spans="21:22" ht="16" x14ac:dyDescent="0.2">
      <c r="U90043" s="12"/>
      <c r="V90043" s="13"/>
    </row>
    <row r="90044" spans="21:22" ht="16" x14ac:dyDescent="0.2">
      <c r="U90044" s="12"/>
      <c r="V90044" s="13"/>
    </row>
    <row r="90045" spans="21:22" ht="16" x14ac:dyDescent="0.2">
      <c r="U90045" s="12"/>
      <c r="V90045" s="13"/>
    </row>
    <row r="90046" spans="21:22" ht="16" x14ac:dyDescent="0.2">
      <c r="U90046" s="12"/>
      <c r="V90046" s="13"/>
    </row>
    <row r="90047" spans="21:22" ht="16" x14ac:dyDescent="0.2">
      <c r="U90047" s="12"/>
      <c r="V90047" s="13"/>
    </row>
    <row r="90048" spans="21:22" ht="16" x14ac:dyDescent="0.2">
      <c r="U90048" s="12"/>
      <c r="V90048" s="13"/>
    </row>
    <row r="90049" spans="21:22" ht="16" x14ac:dyDescent="0.2">
      <c r="U90049" s="12"/>
      <c r="V90049" s="13"/>
    </row>
    <row r="90050" spans="21:22" ht="16" x14ac:dyDescent="0.2">
      <c r="U90050" s="12"/>
      <c r="V90050" s="13"/>
    </row>
    <row r="90051" spans="21:22" ht="16" x14ac:dyDescent="0.2">
      <c r="U90051" s="12"/>
      <c r="V90051" s="13"/>
    </row>
    <row r="90052" spans="21:22" ht="16" x14ac:dyDescent="0.2">
      <c r="U90052" s="12"/>
      <c r="V90052" s="13"/>
    </row>
    <row r="90053" spans="21:22" ht="16" x14ac:dyDescent="0.2">
      <c r="U90053" s="12"/>
      <c r="V90053" s="13"/>
    </row>
    <row r="90054" spans="21:22" ht="16" x14ac:dyDescent="0.2">
      <c r="U90054" s="12"/>
      <c r="V90054" s="13"/>
    </row>
    <row r="90055" spans="21:22" ht="16" x14ac:dyDescent="0.2">
      <c r="U90055" s="12"/>
      <c r="V90055" s="13"/>
    </row>
    <row r="90056" spans="21:22" ht="16" x14ac:dyDescent="0.2">
      <c r="U90056" s="12"/>
      <c r="V90056" s="13"/>
    </row>
    <row r="90057" spans="21:22" ht="16" x14ac:dyDescent="0.2">
      <c r="U90057" s="12"/>
      <c r="V90057" s="13"/>
    </row>
    <row r="90058" spans="21:22" ht="16" x14ac:dyDescent="0.2">
      <c r="U90058" s="12"/>
      <c r="V90058" s="13"/>
    </row>
    <row r="90059" spans="21:22" ht="16" x14ac:dyDescent="0.2">
      <c r="U90059" s="12"/>
      <c r="V90059" s="13"/>
    </row>
    <row r="90060" spans="21:22" ht="16" x14ac:dyDescent="0.2">
      <c r="U90060" s="12"/>
      <c r="V90060" s="13"/>
    </row>
    <row r="90061" spans="21:22" ht="16" x14ac:dyDescent="0.2">
      <c r="U90061" s="12"/>
      <c r="V90061" s="13"/>
    </row>
    <row r="90062" spans="21:22" ht="16" x14ac:dyDescent="0.2">
      <c r="U90062" s="12"/>
      <c r="V90062" s="13"/>
    </row>
    <row r="90063" spans="21:22" ht="16" x14ac:dyDescent="0.2">
      <c r="U90063" s="12"/>
      <c r="V90063" s="13"/>
    </row>
    <row r="90064" spans="21:22" ht="16" x14ac:dyDescent="0.2">
      <c r="U90064" s="12"/>
      <c r="V90064" s="13"/>
    </row>
    <row r="90065" spans="21:22" ht="16" x14ac:dyDescent="0.2">
      <c r="U90065" s="12"/>
      <c r="V90065" s="13"/>
    </row>
    <row r="90066" spans="21:22" ht="16" x14ac:dyDescent="0.2">
      <c r="U90066" s="12"/>
      <c r="V90066" s="13"/>
    </row>
    <row r="90067" spans="21:22" ht="16" x14ac:dyDescent="0.2">
      <c r="U90067" s="12"/>
      <c r="V90067" s="13"/>
    </row>
    <row r="90068" spans="21:22" ht="16" x14ac:dyDescent="0.2">
      <c r="U90068" s="12"/>
      <c r="V90068" s="13"/>
    </row>
    <row r="90069" spans="21:22" ht="16" x14ac:dyDescent="0.2">
      <c r="U90069" s="12"/>
      <c r="V90069" s="13"/>
    </row>
    <row r="90070" spans="21:22" ht="16" x14ac:dyDescent="0.2">
      <c r="U90070" s="12"/>
      <c r="V90070" s="13"/>
    </row>
    <row r="90071" spans="21:22" ht="16" x14ac:dyDescent="0.2">
      <c r="U90071" s="12"/>
      <c r="V90071" s="13"/>
    </row>
    <row r="90072" spans="21:22" ht="16" x14ac:dyDescent="0.2">
      <c r="U90072" s="12"/>
      <c r="V90072" s="13"/>
    </row>
    <row r="90073" spans="21:22" ht="16" x14ac:dyDescent="0.2">
      <c r="U90073" s="12"/>
      <c r="V90073" s="13"/>
    </row>
    <row r="90074" spans="21:22" ht="16" x14ac:dyDescent="0.2">
      <c r="U90074" s="12"/>
      <c r="V90074" s="13"/>
    </row>
    <row r="90075" spans="21:22" ht="16" x14ac:dyDescent="0.2">
      <c r="U90075" s="12"/>
      <c r="V90075" s="13"/>
    </row>
    <row r="90076" spans="21:22" ht="16" x14ac:dyDescent="0.2">
      <c r="U90076" s="12"/>
      <c r="V90076" s="13"/>
    </row>
    <row r="90077" spans="21:22" ht="16" x14ac:dyDescent="0.2">
      <c r="U90077" s="12"/>
      <c r="V90077" s="13"/>
    </row>
    <row r="90078" spans="21:22" ht="16" x14ac:dyDescent="0.2">
      <c r="U90078" s="12"/>
      <c r="V90078" s="13"/>
    </row>
    <row r="90079" spans="21:22" ht="16" x14ac:dyDescent="0.2">
      <c r="U90079" s="12"/>
      <c r="V90079" s="13"/>
    </row>
    <row r="90080" spans="21:22" ht="16" x14ac:dyDescent="0.2">
      <c r="U90080" s="12"/>
      <c r="V90080" s="13"/>
    </row>
    <row r="90081" spans="21:22" ht="16" x14ac:dyDescent="0.2">
      <c r="U90081" s="12"/>
      <c r="V90081" s="13"/>
    </row>
    <row r="90082" spans="21:22" ht="16" x14ac:dyDescent="0.2">
      <c r="U90082" s="12"/>
      <c r="V90082" s="13"/>
    </row>
    <row r="90083" spans="21:22" ht="16" x14ac:dyDescent="0.2">
      <c r="U90083" s="12"/>
      <c r="V90083" s="13"/>
    </row>
    <row r="90084" spans="21:22" ht="16" x14ac:dyDescent="0.2">
      <c r="U90084" s="12"/>
      <c r="V90084" s="13"/>
    </row>
    <row r="90085" spans="21:22" ht="16" x14ac:dyDescent="0.2">
      <c r="U90085" s="12"/>
      <c r="V90085" s="13"/>
    </row>
    <row r="90086" spans="21:22" ht="16" x14ac:dyDescent="0.2">
      <c r="U90086" s="12"/>
      <c r="V90086" s="13"/>
    </row>
    <row r="90087" spans="21:22" ht="16" x14ac:dyDescent="0.2">
      <c r="U90087" s="12"/>
      <c r="V90087" s="13"/>
    </row>
    <row r="90088" spans="21:22" ht="16" x14ac:dyDescent="0.2">
      <c r="U90088" s="12"/>
      <c r="V90088" s="13"/>
    </row>
    <row r="90089" spans="21:22" ht="16" x14ac:dyDescent="0.2">
      <c r="U90089" s="12"/>
      <c r="V90089" s="13"/>
    </row>
    <row r="90090" spans="21:22" ht="16" x14ac:dyDescent="0.2">
      <c r="U90090" s="12"/>
      <c r="V90090" s="13"/>
    </row>
    <row r="90091" spans="21:22" ht="16" x14ac:dyDescent="0.2">
      <c r="U90091" s="12"/>
      <c r="V90091" s="13"/>
    </row>
    <row r="90092" spans="21:22" ht="16" x14ac:dyDescent="0.2">
      <c r="U90092" s="12"/>
      <c r="V90092" s="13"/>
    </row>
    <row r="90093" spans="21:22" ht="16" x14ac:dyDescent="0.2">
      <c r="U90093" s="12"/>
      <c r="V90093" s="13"/>
    </row>
    <row r="90094" spans="21:22" ht="16" x14ac:dyDescent="0.2">
      <c r="U90094" s="12"/>
      <c r="V90094" s="13"/>
    </row>
    <row r="90095" spans="21:22" ht="16" x14ac:dyDescent="0.2">
      <c r="U90095" s="12"/>
      <c r="V90095" s="13"/>
    </row>
    <row r="90096" spans="21:22" ht="16" x14ac:dyDescent="0.2">
      <c r="U90096" s="12"/>
      <c r="V90096" s="13"/>
    </row>
    <row r="90097" spans="21:22" ht="16" x14ac:dyDescent="0.2">
      <c r="U90097" s="12"/>
      <c r="V90097" s="13"/>
    </row>
    <row r="90098" spans="21:22" ht="16" x14ac:dyDescent="0.2">
      <c r="U90098" s="12"/>
      <c r="V90098" s="13"/>
    </row>
    <row r="90099" spans="21:22" ht="16" x14ac:dyDescent="0.2">
      <c r="U90099" s="12"/>
      <c r="V90099" s="13"/>
    </row>
    <row r="90100" spans="21:22" ht="16" x14ac:dyDescent="0.2">
      <c r="U90100" s="12"/>
      <c r="V90100" s="13"/>
    </row>
    <row r="90101" spans="21:22" ht="16" x14ac:dyDescent="0.2">
      <c r="U90101" s="12"/>
      <c r="V90101" s="13"/>
    </row>
    <row r="90102" spans="21:22" ht="16" x14ac:dyDescent="0.2">
      <c r="U90102" s="12"/>
      <c r="V90102" s="13"/>
    </row>
    <row r="90103" spans="21:22" ht="16" x14ac:dyDescent="0.2">
      <c r="U90103" s="12"/>
      <c r="V90103" s="13"/>
    </row>
    <row r="90104" spans="21:22" ht="16" x14ac:dyDescent="0.2">
      <c r="U90104" s="12"/>
      <c r="V90104" s="13"/>
    </row>
    <row r="90105" spans="21:22" ht="16" x14ac:dyDescent="0.2">
      <c r="U90105" s="12"/>
      <c r="V90105" s="13"/>
    </row>
    <row r="90106" spans="21:22" ht="16" x14ac:dyDescent="0.2">
      <c r="U90106" s="12"/>
      <c r="V90106" s="13"/>
    </row>
    <row r="90107" spans="21:22" ht="16" x14ac:dyDescent="0.2">
      <c r="U90107" s="12"/>
      <c r="V90107" s="13"/>
    </row>
    <row r="90108" spans="21:22" ht="16" x14ac:dyDescent="0.2">
      <c r="U90108" s="12"/>
      <c r="V90108" s="13"/>
    </row>
    <row r="90109" spans="21:22" ht="16" x14ac:dyDescent="0.2">
      <c r="U90109" s="12"/>
      <c r="V90109" s="13"/>
    </row>
    <row r="90110" spans="21:22" ht="16" x14ac:dyDescent="0.2">
      <c r="U90110" s="12"/>
      <c r="V90110" s="13"/>
    </row>
    <row r="90111" spans="21:22" ht="16" x14ac:dyDescent="0.2">
      <c r="U90111" s="12"/>
      <c r="V90111" s="13"/>
    </row>
    <row r="90112" spans="21:22" ht="16" x14ac:dyDescent="0.2">
      <c r="U90112" s="12"/>
      <c r="V90112" s="13"/>
    </row>
    <row r="90113" spans="21:22" ht="16" x14ac:dyDescent="0.2">
      <c r="U90113" s="12"/>
      <c r="V90113" s="13"/>
    </row>
    <row r="90114" spans="21:22" ht="16" x14ac:dyDescent="0.2">
      <c r="U90114" s="12"/>
      <c r="V90114" s="13"/>
    </row>
    <row r="90115" spans="21:22" ht="16" x14ac:dyDescent="0.2">
      <c r="U90115" s="12"/>
      <c r="V90115" s="13"/>
    </row>
    <row r="90116" spans="21:22" ht="16" x14ac:dyDescent="0.2">
      <c r="U90116" s="12"/>
      <c r="V90116" s="13"/>
    </row>
    <row r="90117" spans="21:22" ht="16" x14ac:dyDescent="0.2">
      <c r="U90117" s="12"/>
      <c r="V90117" s="13"/>
    </row>
    <row r="90118" spans="21:22" ht="16" x14ac:dyDescent="0.2">
      <c r="U90118" s="12"/>
      <c r="V90118" s="13"/>
    </row>
    <row r="90119" spans="21:22" ht="16" x14ac:dyDescent="0.2">
      <c r="U90119" s="12"/>
      <c r="V90119" s="13"/>
    </row>
    <row r="90120" spans="21:22" ht="16" x14ac:dyDescent="0.2">
      <c r="U90120" s="12"/>
      <c r="V90120" s="13"/>
    </row>
    <row r="90121" spans="21:22" ht="16" x14ac:dyDescent="0.2">
      <c r="U90121" s="12"/>
      <c r="V90121" s="13"/>
    </row>
    <row r="90122" spans="21:22" ht="16" x14ac:dyDescent="0.2">
      <c r="U90122" s="12"/>
      <c r="V90122" s="13"/>
    </row>
    <row r="90123" spans="21:22" ht="16" x14ac:dyDescent="0.2">
      <c r="U90123" s="12"/>
      <c r="V90123" s="13"/>
    </row>
    <row r="90124" spans="21:22" ht="16" x14ac:dyDescent="0.2">
      <c r="U90124" s="12"/>
      <c r="V90124" s="13"/>
    </row>
    <row r="90125" spans="21:22" ht="16" x14ac:dyDescent="0.2">
      <c r="U90125" s="12"/>
      <c r="V90125" s="13"/>
    </row>
    <row r="90126" spans="21:22" ht="16" x14ac:dyDescent="0.2">
      <c r="U90126" s="12"/>
      <c r="V90126" s="13"/>
    </row>
    <row r="90127" spans="21:22" ht="16" x14ac:dyDescent="0.2">
      <c r="U90127" s="12"/>
      <c r="V90127" s="13"/>
    </row>
    <row r="90128" spans="21:22" ht="16" x14ac:dyDescent="0.2">
      <c r="U90128" s="12"/>
      <c r="V90128" s="13"/>
    </row>
    <row r="90129" spans="21:22" ht="16" x14ac:dyDescent="0.2">
      <c r="U90129" s="12"/>
      <c r="V90129" s="13"/>
    </row>
    <row r="90130" spans="21:22" ht="16" x14ac:dyDescent="0.2">
      <c r="U90130" s="12"/>
      <c r="V90130" s="13"/>
    </row>
    <row r="90131" spans="21:22" ht="16" x14ac:dyDescent="0.2">
      <c r="U90131" s="12"/>
      <c r="V90131" s="13"/>
    </row>
    <row r="90132" spans="21:22" ht="16" x14ac:dyDescent="0.2">
      <c r="U90132" s="12"/>
      <c r="V90132" s="13"/>
    </row>
    <row r="90133" spans="21:22" ht="16" x14ac:dyDescent="0.2">
      <c r="U90133" s="12"/>
      <c r="V90133" s="13"/>
    </row>
    <row r="90134" spans="21:22" ht="16" x14ac:dyDescent="0.2">
      <c r="U90134" s="12"/>
      <c r="V90134" s="13"/>
    </row>
    <row r="90135" spans="21:22" ht="16" x14ac:dyDescent="0.2">
      <c r="U90135" s="12"/>
      <c r="V90135" s="13"/>
    </row>
    <row r="90136" spans="21:22" ht="16" x14ac:dyDescent="0.2">
      <c r="U90136" s="12"/>
      <c r="V90136" s="13"/>
    </row>
    <row r="90137" spans="21:22" ht="16" x14ac:dyDescent="0.2">
      <c r="U90137" s="12"/>
      <c r="V90137" s="13"/>
    </row>
    <row r="90138" spans="21:22" ht="16" x14ac:dyDescent="0.2">
      <c r="U90138" s="12"/>
      <c r="V90138" s="13"/>
    </row>
    <row r="90139" spans="21:22" ht="16" x14ac:dyDescent="0.2">
      <c r="U90139" s="12"/>
      <c r="V90139" s="13"/>
    </row>
    <row r="90140" spans="21:22" ht="16" x14ac:dyDescent="0.2">
      <c r="U90140" s="12"/>
      <c r="V90140" s="13"/>
    </row>
    <row r="90141" spans="21:22" ht="16" x14ac:dyDescent="0.2">
      <c r="U90141" s="12"/>
      <c r="V90141" s="13"/>
    </row>
    <row r="90142" spans="21:22" ht="16" x14ac:dyDescent="0.2">
      <c r="U90142" s="12"/>
      <c r="V90142" s="13"/>
    </row>
    <row r="90143" spans="21:22" ht="16" x14ac:dyDescent="0.2">
      <c r="U90143" s="12"/>
      <c r="V90143" s="13"/>
    </row>
    <row r="90144" spans="21:22" ht="16" x14ac:dyDescent="0.2">
      <c r="U90144" s="12"/>
      <c r="V90144" s="13"/>
    </row>
    <row r="90145" spans="21:22" ht="16" x14ac:dyDescent="0.2">
      <c r="U90145" s="12"/>
      <c r="V90145" s="13"/>
    </row>
    <row r="90146" spans="21:22" ht="16" x14ac:dyDescent="0.2">
      <c r="U90146" s="12"/>
      <c r="V90146" s="13"/>
    </row>
    <row r="90147" spans="21:22" ht="16" x14ac:dyDescent="0.2">
      <c r="U90147" s="12"/>
      <c r="V90147" s="13"/>
    </row>
    <row r="90148" spans="21:22" ht="16" x14ac:dyDescent="0.2">
      <c r="U90148" s="12"/>
      <c r="V90148" s="13"/>
    </row>
    <row r="90149" spans="21:22" ht="16" x14ac:dyDescent="0.2">
      <c r="U90149" s="12"/>
      <c r="V90149" s="13"/>
    </row>
    <row r="90150" spans="21:22" ht="16" x14ac:dyDescent="0.2">
      <c r="U90150" s="12"/>
      <c r="V90150" s="13"/>
    </row>
    <row r="90151" spans="21:22" ht="16" x14ac:dyDescent="0.2">
      <c r="U90151" s="12"/>
      <c r="V90151" s="13"/>
    </row>
    <row r="90152" spans="21:22" ht="16" x14ac:dyDescent="0.2">
      <c r="U90152" s="12"/>
      <c r="V90152" s="13"/>
    </row>
    <row r="90153" spans="21:22" ht="16" x14ac:dyDescent="0.2">
      <c r="U90153" s="12"/>
      <c r="V90153" s="13"/>
    </row>
    <row r="90154" spans="21:22" ht="16" x14ac:dyDescent="0.2">
      <c r="U90154" s="12"/>
      <c r="V90154" s="13"/>
    </row>
    <row r="90155" spans="21:22" ht="16" x14ac:dyDescent="0.2">
      <c r="U90155" s="12"/>
      <c r="V90155" s="13"/>
    </row>
    <row r="90156" spans="21:22" ht="16" x14ac:dyDescent="0.2">
      <c r="U90156" s="12"/>
      <c r="V90156" s="13"/>
    </row>
    <row r="90157" spans="21:22" ht="16" x14ac:dyDescent="0.2">
      <c r="U90157" s="12"/>
      <c r="V90157" s="13"/>
    </row>
    <row r="90158" spans="21:22" ht="16" x14ac:dyDescent="0.2">
      <c r="U90158" s="12"/>
      <c r="V90158" s="13"/>
    </row>
    <row r="90159" spans="21:22" ht="16" x14ac:dyDescent="0.2">
      <c r="U90159" s="12"/>
      <c r="V90159" s="13"/>
    </row>
    <row r="90160" spans="21:22" ht="16" x14ac:dyDescent="0.2">
      <c r="U90160" s="12"/>
      <c r="V90160" s="13"/>
    </row>
    <row r="90161" spans="21:22" ht="16" x14ac:dyDescent="0.2">
      <c r="U90161" s="12"/>
      <c r="V90161" s="13"/>
    </row>
    <row r="90162" spans="21:22" ht="16" x14ac:dyDescent="0.2">
      <c r="U90162" s="12"/>
      <c r="V90162" s="13"/>
    </row>
    <row r="90163" spans="21:22" ht="16" x14ac:dyDescent="0.2">
      <c r="U90163" s="12"/>
      <c r="V90163" s="13"/>
    </row>
    <row r="90164" spans="21:22" ht="16" x14ac:dyDescent="0.2">
      <c r="U90164" s="12"/>
      <c r="V90164" s="13"/>
    </row>
    <row r="90165" spans="21:22" ht="16" x14ac:dyDescent="0.2">
      <c r="U90165" s="12"/>
      <c r="V90165" s="13"/>
    </row>
    <row r="90166" spans="21:22" ht="16" x14ac:dyDescent="0.2">
      <c r="U90166" s="12"/>
      <c r="V90166" s="13"/>
    </row>
    <row r="90167" spans="21:22" ht="16" x14ac:dyDescent="0.2">
      <c r="U90167" s="12"/>
      <c r="V90167" s="13"/>
    </row>
    <row r="90168" spans="21:22" ht="16" x14ac:dyDescent="0.2">
      <c r="U90168" s="12"/>
      <c r="V90168" s="13"/>
    </row>
    <row r="90169" spans="21:22" ht="16" x14ac:dyDescent="0.2">
      <c r="U90169" s="12"/>
      <c r="V90169" s="13"/>
    </row>
    <row r="90170" spans="21:22" ht="16" x14ac:dyDescent="0.2">
      <c r="U90170" s="12"/>
      <c r="V90170" s="13"/>
    </row>
    <row r="90171" spans="21:22" ht="16" x14ac:dyDescent="0.2">
      <c r="U90171" s="12"/>
      <c r="V90171" s="13"/>
    </row>
    <row r="90172" spans="21:22" ht="16" x14ac:dyDescent="0.2">
      <c r="U90172" s="12"/>
      <c r="V90172" s="13"/>
    </row>
    <row r="90173" spans="21:22" ht="16" x14ac:dyDescent="0.2">
      <c r="U90173" s="12"/>
      <c r="V90173" s="13"/>
    </row>
    <row r="90174" spans="21:22" ht="16" x14ac:dyDescent="0.2">
      <c r="U90174" s="12"/>
      <c r="V90174" s="13"/>
    </row>
    <row r="90175" spans="21:22" ht="16" x14ac:dyDescent="0.2">
      <c r="U90175" s="12"/>
      <c r="V90175" s="13"/>
    </row>
    <row r="90176" spans="21:22" ht="16" x14ac:dyDescent="0.2">
      <c r="U90176" s="12"/>
      <c r="V90176" s="13"/>
    </row>
    <row r="90177" spans="21:22" ht="16" x14ac:dyDescent="0.2">
      <c r="U90177" s="12"/>
      <c r="V90177" s="13"/>
    </row>
    <row r="90178" spans="21:22" ht="16" x14ac:dyDescent="0.2">
      <c r="U90178" s="12"/>
      <c r="V90178" s="13"/>
    </row>
    <row r="90179" spans="21:22" ht="16" x14ac:dyDescent="0.2">
      <c r="U90179" s="12"/>
      <c r="V90179" s="13"/>
    </row>
    <row r="90180" spans="21:22" ht="16" x14ac:dyDescent="0.2">
      <c r="U90180" s="12"/>
      <c r="V90180" s="13"/>
    </row>
    <row r="90181" spans="21:22" ht="16" x14ac:dyDescent="0.2">
      <c r="U90181" s="12"/>
      <c r="V90181" s="13"/>
    </row>
    <row r="90182" spans="21:22" ht="16" x14ac:dyDescent="0.2">
      <c r="U90182" s="12"/>
      <c r="V90182" s="13"/>
    </row>
    <row r="90183" spans="21:22" ht="16" x14ac:dyDescent="0.2">
      <c r="U90183" s="12"/>
      <c r="V90183" s="13"/>
    </row>
    <row r="90184" spans="21:22" ht="16" x14ac:dyDescent="0.2">
      <c r="U90184" s="12"/>
      <c r="V90184" s="13"/>
    </row>
    <row r="90185" spans="21:22" ht="16" x14ac:dyDescent="0.2">
      <c r="U90185" s="12"/>
      <c r="V90185" s="13"/>
    </row>
    <row r="90186" spans="21:22" ht="16" x14ac:dyDescent="0.2">
      <c r="U90186" s="12"/>
      <c r="V90186" s="13"/>
    </row>
    <row r="90187" spans="21:22" ht="16" x14ac:dyDescent="0.2">
      <c r="U90187" s="12"/>
      <c r="V90187" s="13"/>
    </row>
    <row r="90188" spans="21:22" ht="16" x14ac:dyDescent="0.2">
      <c r="U90188" s="12"/>
      <c r="V90188" s="13"/>
    </row>
    <row r="90189" spans="21:22" ht="16" x14ac:dyDescent="0.2">
      <c r="U90189" s="12"/>
      <c r="V90189" s="13"/>
    </row>
    <row r="90190" spans="21:22" ht="16" x14ac:dyDescent="0.2">
      <c r="U90190" s="12"/>
      <c r="V90190" s="13"/>
    </row>
    <row r="90191" spans="21:22" ht="16" x14ac:dyDescent="0.2">
      <c r="U90191" s="12"/>
      <c r="V90191" s="13"/>
    </row>
    <row r="90192" spans="21:22" ht="16" x14ac:dyDescent="0.2">
      <c r="U90192" s="12"/>
      <c r="V90192" s="13"/>
    </row>
    <row r="90193" spans="21:22" ht="16" x14ac:dyDescent="0.2">
      <c r="U90193" s="12"/>
      <c r="V90193" s="13"/>
    </row>
    <row r="90194" spans="21:22" ht="16" x14ac:dyDescent="0.2">
      <c r="U90194" s="12"/>
      <c r="V90194" s="13"/>
    </row>
    <row r="90195" spans="21:22" ht="16" x14ac:dyDescent="0.2">
      <c r="U90195" s="12"/>
      <c r="V90195" s="13"/>
    </row>
    <row r="90196" spans="21:22" ht="16" x14ac:dyDescent="0.2">
      <c r="U90196" s="12"/>
      <c r="V90196" s="13"/>
    </row>
    <row r="90197" spans="21:22" ht="16" x14ac:dyDescent="0.2">
      <c r="U90197" s="12"/>
      <c r="V90197" s="13"/>
    </row>
    <row r="90198" spans="21:22" ht="16" x14ac:dyDescent="0.2">
      <c r="U90198" s="12"/>
      <c r="V90198" s="13"/>
    </row>
    <row r="90199" spans="21:22" ht="16" x14ac:dyDescent="0.2">
      <c r="U90199" s="12"/>
      <c r="V90199" s="13"/>
    </row>
    <row r="90200" spans="21:22" ht="16" x14ac:dyDescent="0.2">
      <c r="U90200" s="12"/>
      <c r="V90200" s="13"/>
    </row>
    <row r="90201" spans="21:22" ht="16" x14ac:dyDescent="0.2">
      <c r="U90201" s="12"/>
      <c r="V90201" s="13"/>
    </row>
    <row r="90202" spans="21:22" ht="16" x14ac:dyDescent="0.2">
      <c r="U90202" s="12"/>
      <c r="V90202" s="13"/>
    </row>
    <row r="90203" spans="21:22" ht="16" x14ac:dyDescent="0.2">
      <c r="U90203" s="12"/>
      <c r="V90203" s="13"/>
    </row>
    <row r="90204" spans="21:22" ht="16" x14ac:dyDescent="0.2">
      <c r="U90204" s="12"/>
      <c r="V90204" s="13"/>
    </row>
    <row r="90205" spans="21:22" ht="16" x14ac:dyDescent="0.2">
      <c r="U90205" s="12"/>
      <c r="V90205" s="13"/>
    </row>
    <row r="90206" spans="21:22" ht="16" x14ac:dyDescent="0.2">
      <c r="U90206" s="12"/>
      <c r="V90206" s="13"/>
    </row>
    <row r="90207" spans="21:22" ht="16" x14ac:dyDescent="0.2">
      <c r="U90207" s="12"/>
      <c r="V90207" s="13"/>
    </row>
    <row r="90208" spans="21:22" ht="16" x14ac:dyDescent="0.2">
      <c r="U90208" s="12"/>
      <c r="V90208" s="13"/>
    </row>
    <row r="90209" spans="21:22" ht="16" x14ac:dyDescent="0.2">
      <c r="U90209" s="12"/>
      <c r="V90209" s="13"/>
    </row>
    <row r="90210" spans="21:22" ht="16" x14ac:dyDescent="0.2">
      <c r="U90210" s="12"/>
      <c r="V90210" s="13"/>
    </row>
    <row r="90211" spans="21:22" ht="16" x14ac:dyDescent="0.2">
      <c r="U90211" s="12"/>
      <c r="V90211" s="13"/>
    </row>
    <row r="90212" spans="21:22" ht="16" x14ac:dyDescent="0.2">
      <c r="U90212" s="12"/>
      <c r="V90212" s="13"/>
    </row>
    <row r="90213" spans="21:22" ht="16" x14ac:dyDescent="0.2">
      <c r="U90213" s="12"/>
      <c r="V90213" s="13"/>
    </row>
    <row r="90214" spans="21:22" ht="16" x14ac:dyDescent="0.2">
      <c r="U90214" s="12"/>
      <c r="V90214" s="13"/>
    </row>
    <row r="90215" spans="21:22" ht="16" x14ac:dyDescent="0.2">
      <c r="U90215" s="12"/>
      <c r="V90215" s="13"/>
    </row>
    <row r="90216" spans="21:22" ht="16" x14ac:dyDescent="0.2">
      <c r="U90216" s="12"/>
      <c r="V90216" s="13"/>
    </row>
    <row r="90217" spans="21:22" ht="16" x14ac:dyDescent="0.2">
      <c r="U90217" s="12"/>
      <c r="V90217" s="13"/>
    </row>
    <row r="90218" spans="21:22" ht="16" x14ac:dyDescent="0.2">
      <c r="U90218" s="12"/>
      <c r="V90218" s="13"/>
    </row>
    <row r="90219" spans="21:22" ht="16" x14ac:dyDescent="0.2">
      <c r="U90219" s="12"/>
      <c r="V90219" s="13"/>
    </row>
    <row r="90220" spans="21:22" ht="16" x14ac:dyDescent="0.2">
      <c r="U90220" s="12"/>
      <c r="V90220" s="13"/>
    </row>
    <row r="90221" spans="21:22" ht="16" x14ac:dyDescent="0.2">
      <c r="U90221" s="12"/>
      <c r="V90221" s="13"/>
    </row>
    <row r="90222" spans="21:22" ht="16" x14ac:dyDescent="0.2">
      <c r="U90222" s="12"/>
      <c r="V90222" s="13"/>
    </row>
    <row r="90223" spans="21:22" ht="16" x14ac:dyDescent="0.2">
      <c r="U90223" s="12"/>
      <c r="V90223" s="13"/>
    </row>
    <row r="90224" spans="21:22" ht="16" x14ac:dyDescent="0.2">
      <c r="U90224" s="12"/>
      <c r="V90224" s="13"/>
    </row>
    <row r="90225" spans="21:22" ht="16" x14ac:dyDescent="0.2">
      <c r="U90225" s="12"/>
      <c r="V90225" s="13"/>
    </row>
    <row r="90226" spans="21:22" ht="16" x14ac:dyDescent="0.2">
      <c r="U90226" s="12"/>
      <c r="V90226" s="13"/>
    </row>
    <row r="90227" spans="21:22" ht="16" x14ac:dyDescent="0.2">
      <c r="U90227" s="12"/>
      <c r="V90227" s="13"/>
    </row>
    <row r="90228" spans="21:22" ht="16" x14ac:dyDescent="0.2">
      <c r="U90228" s="12"/>
      <c r="V90228" s="13"/>
    </row>
    <row r="90229" spans="21:22" ht="16" x14ac:dyDescent="0.2">
      <c r="U90229" s="12"/>
      <c r="V90229" s="13"/>
    </row>
    <row r="90230" spans="21:22" ht="16" x14ac:dyDescent="0.2">
      <c r="U90230" s="12"/>
      <c r="V90230" s="13"/>
    </row>
    <row r="90231" spans="21:22" ht="16" x14ac:dyDescent="0.2">
      <c r="U90231" s="12"/>
      <c r="V90231" s="13"/>
    </row>
    <row r="90232" spans="21:22" ht="16" x14ac:dyDescent="0.2">
      <c r="U90232" s="12"/>
      <c r="V90232" s="13"/>
    </row>
    <row r="90233" spans="21:22" ht="16" x14ac:dyDescent="0.2">
      <c r="U90233" s="12"/>
      <c r="V90233" s="13"/>
    </row>
    <row r="90234" spans="21:22" ht="16" x14ac:dyDescent="0.2">
      <c r="U90234" s="12"/>
      <c r="V90234" s="13"/>
    </row>
    <row r="90235" spans="21:22" ht="16" x14ac:dyDescent="0.2">
      <c r="U90235" s="12"/>
      <c r="V90235" s="13"/>
    </row>
    <row r="90236" spans="21:22" ht="16" x14ac:dyDescent="0.2">
      <c r="U90236" s="12"/>
      <c r="V90236" s="13"/>
    </row>
    <row r="90237" spans="21:22" ht="16" x14ac:dyDescent="0.2">
      <c r="U90237" s="12"/>
      <c r="V90237" s="13"/>
    </row>
    <row r="90238" spans="21:22" ht="16" x14ac:dyDescent="0.2">
      <c r="U90238" s="12"/>
      <c r="V90238" s="13"/>
    </row>
    <row r="90239" spans="21:22" ht="16" x14ac:dyDescent="0.2">
      <c r="U90239" s="12"/>
      <c r="V90239" s="13"/>
    </row>
    <row r="90240" spans="21:22" ht="16" x14ac:dyDescent="0.2">
      <c r="U90240" s="12"/>
      <c r="V90240" s="13"/>
    </row>
    <row r="90241" spans="21:22" ht="16" x14ac:dyDescent="0.2">
      <c r="U90241" s="12"/>
      <c r="V90241" s="13"/>
    </row>
    <row r="90242" spans="21:22" ht="16" x14ac:dyDescent="0.2">
      <c r="U90242" s="12"/>
      <c r="V90242" s="13"/>
    </row>
    <row r="90243" spans="21:22" ht="16" x14ac:dyDescent="0.2">
      <c r="U90243" s="12"/>
      <c r="V90243" s="13"/>
    </row>
    <row r="90244" spans="21:22" ht="16" x14ac:dyDescent="0.2">
      <c r="U90244" s="12"/>
      <c r="V90244" s="13"/>
    </row>
    <row r="90245" spans="21:22" ht="16" x14ac:dyDescent="0.2">
      <c r="U90245" s="12"/>
      <c r="V90245" s="13"/>
    </row>
    <row r="90246" spans="21:22" ht="16" x14ac:dyDescent="0.2">
      <c r="U90246" s="12"/>
      <c r="V90246" s="13"/>
    </row>
    <row r="90247" spans="21:22" ht="16" x14ac:dyDescent="0.2">
      <c r="U90247" s="12"/>
      <c r="V90247" s="13"/>
    </row>
    <row r="90248" spans="21:22" ht="16" x14ac:dyDescent="0.2">
      <c r="U90248" s="12"/>
      <c r="V90248" s="13"/>
    </row>
    <row r="90249" spans="21:22" ht="16" x14ac:dyDescent="0.2">
      <c r="U90249" s="12"/>
      <c r="V90249" s="13"/>
    </row>
    <row r="90250" spans="21:22" ht="16" x14ac:dyDescent="0.2">
      <c r="U90250" s="12"/>
      <c r="V90250" s="13"/>
    </row>
    <row r="90251" spans="21:22" ht="16" x14ac:dyDescent="0.2">
      <c r="U90251" s="12"/>
      <c r="V90251" s="13"/>
    </row>
    <row r="90252" spans="21:22" ht="16" x14ac:dyDescent="0.2">
      <c r="U90252" s="12"/>
      <c r="V90252" s="13"/>
    </row>
    <row r="90253" spans="21:22" ht="16" x14ac:dyDescent="0.2">
      <c r="U90253" s="12"/>
      <c r="V90253" s="13"/>
    </row>
    <row r="90254" spans="21:22" ht="16" x14ac:dyDescent="0.2">
      <c r="U90254" s="12"/>
      <c r="V90254" s="13"/>
    </row>
    <row r="90255" spans="21:22" ht="16" x14ac:dyDescent="0.2">
      <c r="U90255" s="12"/>
      <c r="V90255" s="13"/>
    </row>
    <row r="90256" spans="21:22" ht="16" x14ac:dyDescent="0.2">
      <c r="U90256" s="12"/>
      <c r="V90256" s="13"/>
    </row>
    <row r="90257" spans="21:22" ht="16" x14ac:dyDescent="0.2">
      <c r="U90257" s="12"/>
      <c r="V90257" s="13"/>
    </row>
    <row r="90258" spans="21:22" ht="16" x14ac:dyDescent="0.2">
      <c r="U90258" s="12"/>
      <c r="V90258" s="13"/>
    </row>
    <row r="90259" spans="21:22" ht="16" x14ac:dyDescent="0.2">
      <c r="U90259" s="12"/>
      <c r="V90259" s="13"/>
    </row>
    <row r="90260" spans="21:22" ht="16" x14ac:dyDescent="0.2">
      <c r="U90260" s="12"/>
      <c r="V90260" s="13"/>
    </row>
    <row r="90261" spans="21:22" ht="16" x14ac:dyDescent="0.2">
      <c r="U90261" s="12"/>
      <c r="V90261" s="13"/>
    </row>
    <row r="90262" spans="21:22" ht="16" x14ac:dyDescent="0.2">
      <c r="U90262" s="12"/>
      <c r="V90262" s="13"/>
    </row>
    <row r="90263" spans="21:22" ht="16" x14ac:dyDescent="0.2">
      <c r="U90263" s="12"/>
      <c r="V90263" s="13"/>
    </row>
    <row r="90264" spans="21:22" ht="16" x14ac:dyDescent="0.2">
      <c r="U90264" s="12"/>
      <c r="V90264" s="13"/>
    </row>
    <row r="90265" spans="21:22" ht="16" x14ac:dyDescent="0.2">
      <c r="U90265" s="12"/>
      <c r="V90265" s="13"/>
    </row>
    <row r="90266" spans="21:22" ht="16" x14ac:dyDescent="0.2">
      <c r="U90266" s="12"/>
      <c r="V90266" s="13"/>
    </row>
    <row r="90267" spans="21:22" ht="16" x14ac:dyDescent="0.2">
      <c r="U90267" s="12"/>
      <c r="V90267" s="13"/>
    </row>
    <row r="90268" spans="21:22" ht="16" x14ac:dyDescent="0.2">
      <c r="U90268" s="12"/>
      <c r="V90268" s="13"/>
    </row>
    <row r="90269" spans="21:22" ht="16" x14ac:dyDescent="0.2">
      <c r="U90269" s="12"/>
      <c r="V90269" s="13"/>
    </row>
    <row r="90270" spans="21:22" ht="16" x14ac:dyDescent="0.2">
      <c r="U90270" s="12"/>
      <c r="V90270" s="13"/>
    </row>
    <row r="90271" spans="21:22" ht="16" x14ac:dyDescent="0.2">
      <c r="U90271" s="12"/>
      <c r="V90271" s="13"/>
    </row>
    <row r="90272" spans="21:22" ht="16" x14ac:dyDescent="0.2">
      <c r="U90272" s="12"/>
      <c r="V90272" s="13"/>
    </row>
    <row r="90273" spans="21:22" ht="16" x14ac:dyDescent="0.2">
      <c r="U90273" s="12"/>
      <c r="V90273" s="13"/>
    </row>
    <row r="90274" spans="21:22" ht="16" x14ac:dyDescent="0.2">
      <c r="U90274" s="12"/>
      <c r="V90274" s="13"/>
    </row>
    <row r="90275" spans="21:22" ht="16" x14ac:dyDescent="0.2">
      <c r="U90275" s="12"/>
      <c r="V90275" s="13"/>
    </row>
    <row r="90276" spans="21:22" ht="16" x14ac:dyDescent="0.2">
      <c r="U90276" s="12"/>
      <c r="V90276" s="13"/>
    </row>
    <row r="90277" spans="21:22" ht="16" x14ac:dyDescent="0.2">
      <c r="U90277" s="12"/>
      <c r="V90277" s="13"/>
    </row>
    <row r="90278" spans="21:22" ht="16" x14ac:dyDescent="0.2">
      <c r="U90278" s="12"/>
      <c r="V90278" s="13"/>
    </row>
    <row r="90279" spans="21:22" ht="16" x14ac:dyDescent="0.2">
      <c r="U90279" s="12"/>
      <c r="V90279" s="13"/>
    </row>
    <row r="90280" spans="21:22" ht="16" x14ac:dyDescent="0.2">
      <c r="U90280" s="12"/>
      <c r="V90280" s="13"/>
    </row>
    <row r="90281" spans="21:22" ht="16" x14ac:dyDescent="0.2">
      <c r="U90281" s="12"/>
      <c r="V90281" s="13"/>
    </row>
    <row r="90282" spans="21:22" ht="16" x14ac:dyDescent="0.2">
      <c r="U90282" s="12"/>
      <c r="V90282" s="13"/>
    </row>
    <row r="90283" spans="21:22" ht="16" x14ac:dyDescent="0.2">
      <c r="U90283" s="12"/>
      <c r="V90283" s="13"/>
    </row>
    <row r="90284" spans="21:22" ht="16" x14ac:dyDescent="0.2">
      <c r="U90284" s="12"/>
      <c r="V90284" s="13"/>
    </row>
    <row r="90285" spans="21:22" ht="16" x14ac:dyDescent="0.2">
      <c r="U90285" s="12"/>
      <c r="V90285" s="13"/>
    </row>
    <row r="90286" spans="21:22" ht="16" x14ac:dyDescent="0.2">
      <c r="U90286" s="12"/>
      <c r="V90286" s="13"/>
    </row>
    <row r="90287" spans="21:22" ht="16" x14ac:dyDescent="0.2">
      <c r="U90287" s="12"/>
      <c r="V90287" s="13"/>
    </row>
    <row r="90288" spans="21:22" ht="16" x14ac:dyDescent="0.2">
      <c r="U90288" s="12"/>
      <c r="V90288" s="13"/>
    </row>
    <row r="90289" spans="21:22" ht="16" x14ac:dyDescent="0.2">
      <c r="U90289" s="12"/>
      <c r="V90289" s="13"/>
    </row>
    <row r="90290" spans="21:22" ht="16" x14ac:dyDescent="0.2">
      <c r="U90290" s="12"/>
      <c r="V90290" s="13"/>
    </row>
    <row r="90291" spans="21:22" ht="16" x14ac:dyDescent="0.2">
      <c r="U90291" s="12"/>
      <c r="V90291" s="13"/>
    </row>
    <row r="90292" spans="21:22" ht="16" x14ac:dyDescent="0.2">
      <c r="U90292" s="12"/>
      <c r="V90292" s="13"/>
    </row>
    <row r="90293" spans="21:22" ht="16" x14ac:dyDescent="0.2">
      <c r="U90293" s="12"/>
      <c r="V90293" s="13"/>
    </row>
    <row r="90294" spans="21:22" ht="16" x14ac:dyDescent="0.2">
      <c r="U90294" s="12"/>
      <c r="V90294" s="13"/>
    </row>
    <row r="90295" spans="21:22" ht="16" x14ac:dyDescent="0.2">
      <c r="U90295" s="12"/>
      <c r="V90295" s="13"/>
    </row>
    <row r="90296" spans="21:22" ht="16" x14ac:dyDescent="0.2">
      <c r="U90296" s="12"/>
      <c r="V90296" s="13"/>
    </row>
    <row r="90297" spans="21:22" ht="16" x14ac:dyDescent="0.2">
      <c r="U90297" s="12"/>
      <c r="V90297" s="13"/>
    </row>
    <row r="90298" spans="21:22" ht="16" x14ac:dyDescent="0.2">
      <c r="U90298" s="12"/>
      <c r="V90298" s="13"/>
    </row>
    <row r="90299" spans="21:22" ht="16" x14ac:dyDescent="0.2">
      <c r="U90299" s="12"/>
      <c r="V90299" s="13"/>
    </row>
    <row r="90300" spans="21:22" ht="16" x14ac:dyDescent="0.2">
      <c r="U90300" s="12"/>
      <c r="V90300" s="13"/>
    </row>
    <row r="90301" spans="21:22" ht="16" x14ac:dyDescent="0.2">
      <c r="U90301" s="12"/>
      <c r="V90301" s="13"/>
    </row>
    <row r="90302" spans="21:22" ht="16" x14ac:dyDescent="0.2">
      <c r="U90302" s="12"/>
      <c r="V90302" s="13"/>
    </row>
    <row r="90303" spans="21:22" ht="16" x14ac:dyDescent="0.2">
      <c r="U90303" s="12"/>
      <c r="V90303" s="13"/>
    </row>
    <row r="90304" spans="21:22" ht="16" x14ac:dyDescent="0.2">
      <c r="U90304" s="12"/>
      <c r="V90304" s="13"/>
    </row>
    <row r="90305" spans="21:22" ht="16" x14ac:dyDescent="0.2">
      <c r="U90305" s="12"/>
      <c r="V90305" s="13"/>
    </row>
    <row r="90306" spans="21:22" ht="16" x14ac:dyDescent="0.2">
      <c r="U90306" s="12"/>
      <c r="V90306" s="13"/>
    </row>
    <row r="90307" spans="21:22" ht="16" x14ac:dyDescent="0.2">
      <c r="U90307" s="12"/>
      <c r="V90307" s="13"/>
    </row>
    <row r="90308" spans="21:22" ht="16" x14ac:dyDescent="0.2">
      <c r="U90308" s="12"/>
      <c r="V90308" s="13"/>
    </row>
    <row r="90309" spans="21:22" ht="16" x14ac:dyDescent="0.2">
      <c r="U90309" s="12"/>
      <c r="V90309" s="13"/>
    </row>
    <row r="90310" spans="21:22" ht="16" x14ac:dyDescent="0.2">
      <c r="U90310" s="12"/>
      <c r="V90310" s="13"/>
    </row>
    <row r="90311" spans="21:22" ht="16" x14ac:dyDescent="0.2">
      <c r="U90311" s="12"/>
      <c r="V90311" s="13"/>
    </row>
    <row r="90312" spans="21:22" ht="16" x14ac:dyDescent="0.2">
      <c r="U90312" s="12"/>
      <c r="V90312" s="13"/>
    </row>
    <row r="90313" spans="21:22" ht="16" x14ac:dyDescent="0.2">
      <c r="U90313" s="12"/>
      <c r="V90313" s="13"/>
    </row>
    <row r="90314" spans="21:22" ht="16" x14ac:dyDescent="0.2">
      <c r="U90314" s="12"/>
      <c r="V90314" s="13"/>
    </row>
    <row r="90315" spans="21:22" ht="16" x14ac:dyDescent="0.2">
      <c r="U90315" s="12"/>
      <c r="V90315" s="13"/>
    </row>
    <row r="90316" spans="21:22" ht="16" x14ac:dyDescent="0.2">
      <c r="U90316" s="12"/>
      <c r="V90316" s="13"/>
    </row>
    <row r="90317" spans="21:22" ht="16" x14ac:dyDescent="0.2">
      <c r="U90317" s="12"/>
      <c r="V90317" s="13"/>
    </row>
    <row r="90318" spans="21:22" ht="16" x14ac:dyDescent="0.2">
      <c r="U90318" s="12"/>
      <c r="V90318" s="13"/>
    </row>
    <row r="90319" spans="21:22" ht="16" x14ac:dyDescent="0.2">
      <c r="U90319" s="12"/>
      <c r="V90319" s="13"/>
    </row>
    <row r="90320" spans="21:22" ht="16" x14ac:dyDescent="0.2">
      <c r="U90320" s="12"/>
      <c r="V90320" s="13"/>
    </row>
    <row r="90321" spans="21:22" ht="16" x14ac:dyDescent="0.2">
      <c r="U90321" s="12"/>
      <c r="V90321" s="13"/>
    </row>
    <row r="90322" spans="21:22" ht="16" x14ac:dyDescent="0.2">
      <c r="U90322" s="12"/>
      <c r="V90322" s="13"/>
    </row>
    <row r="90323" spans="21:22" ht="16" x14ac:dyDescent="0.2">
      <c r="U90323" s="12"/>
      <c r="V90323" s="13"/>
    </row>
    <row r="90324" spans="21:22" ht="16" x14ac:dyDescent="0.2">
      <c r="U90324" s="12"/>
      <c r="V90324" s="13"/>
    </row>
    <row r="90325" spans="21:22" ht="16" x14ac:dyDescent="0.2">
      <c r="U90325" s="12"/>
      <c r="V90325" s="13"/>
    </row>
    <row r="90326" spans="21:22" ht="16" x14ac:dyDescent="0.2">
      <c r="U90326" s="12"/>
      <c r="V90326" s="13"/>
    </row>
    <row r="90327" spans="21:22" ht="16" x14ac:dyDescent="0.2">
      <c r="U90327" s="12"/>
      <c r="V90327" s="13"/>
    </row>
    <row r="90328" spans="21:22" ht="16" x14ac:dyDescent="0.2">
      <c r="U90328" s="12"/>
      <c r="V90328" s="13"/>
    </row>
    <row r="90329" spans="21:22" ht="16" x14ac:dyDescent="0.2">
      <c r="U90329" s="12"/>
      <c r="V90329" s="13"/>
    </row>
    <row r="90330" spans="21:22" ht="16" x14ac:dyDescent="0.2">
      <c r="U90330" s="12"/>
      <c r="V90330" s="13"/>
    </row>
    <row r="90331" spans="21:22" ht="16" x14ac:dyDescent="0.2">
      <c r="U90331" s="12"/>
      <c r="V90331" s="13"/>
    </row>
    <row r="90332" spans="21:22" ht="16" x14ac:dyDescent="0.2">
      <c r="U90332" s="12"/>
      <c r="V90332" s="13"/>
    </row>
    <row r="90333" spans="21:22" ht="16" x14ac:dyDescent="0.2">
      <c r="U90333" s="12"/>
      <c r="V90333" s="13"/>
    </row>
    <row r="90334" spans="21:22" ht="16" x14ac:dyDescent="0.2">
      <c r="U90334" s="12"/>
      <c r="V90334" s="13"/>
    </row>
    <row r="90335" spans="21:22" ht="16" x14ac:dyDescent="0.2">
      <c r="U90335" s="12"/>
      <c r="V90335" s="13"/>
    </row>
    <row r="90336" spans="21:22" ht="16" x14ac:dyDescent="0.2">
      <c r="U90336" s="12"/>
      <c r="V90336" s="13"/>
    </row>
    <row r="90337" spans="21:22" ht="16" x14ac:dyDescent="0.2">
      <c r="U90337" s="12"/>
      <c r="V90337" s="13"/>
    </row>
    <row r="90338" spans="21:22" ht="16" x14ac:dyDescent="0.2">
      <c r="U90338" s="12"/>
      <c r="V90338" s="13"/>
    </row>
    <row r="90339" spans="21:22" ht="16" x14ac:dyDescent="0.2">
      <c r="U90339" s="12"/>
      <c r="V90339" s="13"/>
    </row>
    <row r="90340" spans="21:22" ht="16" x14ac:dyDescent="0.2">
      <c r="U90340" s="12"/>
      <c r="V90340" s="13"/>
    </row>
    <row r="90341" spans="21:22" ht="16" x14ac:dyDescent="0.2">
      <c r="U90341" s="12"/>
      <c r="V90341" s="13"/>
    </row>
    <row r="90342" spans="21:22" ht="16" x14ac:dyDescent="0.2">
      <c r="U90342" s="12"/>
      <c r="V90342" s="13"/>
    </row>
    <row r="90343" spans="21:22" ht="16" x14ac:dyDescent="0.2">
      <c r="U90343" s="12"/>
      <c r="V90343" s="13"/>
    </row>
    <row r="90344" spans="21:22" ht="16" x14ac:dyDescent="0.2">
      <c r="U90344" s="12"/>
      <c r="V90344" s="13"/>
    </row>
    <row r="90345" spans="21:22" ht="16" x14ac:dyDescent="0.2">
      <c r="U90345" s="12"/>
      <c r="V90345" s="13"/>
    </row>
    <row r="90346" spans="21:22" ht="16" x14ac:dyDescent="0.2">
      <c r="U90346" s="12"/>
      <c r="V90346" s="13"/>
    </row>
    <row r="90347" spans="21:22" ht="16" x14ac:dyDescent="0.2">
      <c r="U90347" s="12"/>
      <c r="V90347" s="13"/>
    </row>
    <row r="90348" spans="21:22" ht="16" x14ac:dyDescent="0.2">
      <c r="U90348" s="12"/>
      <c r="V90348" s="13"/>
    </row>
    <row r="90349" spans="21:22" ht="16" x14ac:dyDescent="0.2">
      <c r="U90349" s="12"/>
      <c r="V90349" s="13"/>
    </row>
    <row r="90350" spans="21:22" ht="16" x14ac:dyDescent="0.2">
      <c r="U90350" s="12"/>
      <c r="V90350" s="13"/>
    </row>
    <row r="90351" spans="21:22" ht="16" x14ac:dyDescent="0.2">
      <c r="U90351" s="12"/>
      <c r="V90351" s="13"/>
    </row>
    <row r="90352" spans="21:22" ht="16" x14ac:dyDescent="0.2">
      <c r="U90352" s="12"/>
      <c r="V90352" s="13"/>
    </row>
    <row r="90353" spans="21:22" ht="16" x14ac:dyDescent="0.2">
      <c r="U90353" s="12"/>
      <c r="V90353" s="13"/>
    </row>
    <row r="90354" spans="21:22" ht="16" x14ac:dyDescent="0.2">
      <c r="U90354" s="12"/>
      <c r="V90354" s="13"/>
    </row>
    <row r="90355" spans="21:22" ht="16" x14ac:dyDescent="0.2">
      <c r="U90355" s="12"/>
      <c r="V90355" s="13"/>
    </row>
    <row r="90356" spans="21:22" ht="16" x14ac:dyDescent="0.2">
      <c r="U90356" s="12"/>
      <c r="V90356" s="13"/>
    </row>
    <row r="90357" spans="21:22" ht="16" x14ac:dyDescent="0.2">
      <c r="U90357" s="12"/>
      <c r="V90357" s="13"/>
    </row>
    <row r="90358" spans="21:22" ht="16" x14ac:dyDescent="0.2">
      <c r="U90358" s="12"/>
      <c r="V90358" s="13"/>
    </row>
    <row r="90359" spans="21:22" ht="16" x14ac:dyDescent="0.2">
      <c r="U90359" s="12"/>
      <c r="V90359" s="13"/>
    </row>
    <row r="90360" spans="21:22" ht="16" x14ac:dyDescent="0.2">
      <c r="U90360" s="12"/>
      <c r="V90360" s="13"/>
    </row>
    <row r="90361" spans="21:22" ht="16" x14ac:dyDescent="0.2">
      <c r="U90361" s="12"/>
      <c r="V90361" s="13"/>
    </row>
    <row r="90362" spans="21:22" ht="16" x14ac:dyDescent="0.2">
      <c r="U90362" s="12"/>
      <c r="V90362" s="13"/>
    </row>
    <row r="90363" spans="21:22" ht="16" x14ac:dyDescent="0.2">
      <c r="U90363" s="12"/>
      <c r="V90363" s="13"/>
    </row>
    <row r="90364" spans="21:22" ht="16" x14ac:dyDescent="0.2">
      <c r="U90364" s="12"/>
      <c r="V90364" s="13"/>
    </row>
    <row r="90365" spans="21:22" ht="16" x14ac:dyDescent="0.2">
      <c r="U90365" s="12"/>
      <c r="V90365" s="13"/>
    </row>
    <row r="90366" spans="21:22" ht="16" x14ac:dyDescent="0.2">
      <c r="U90366" s="12"/>
      <c r="V90366" s="13"/>
    </row>
    <row r="90367" spans="21:22" ht="16" x14ac:dyDescent="0.2">
      <c r="U90367" s="12"/>
      <c r="V90367" s="13"/>
    </row>
    <row r="90368" spans="21:22" ht="16" x14ac:dyDescent="0.2">
      <c r="U90368" s="12"/>
      <c r="V90368" s="13"/>
    </row>
    <row r="90369" spans="21:22" ht="16" x14ac:dyDescent="0.2">
      <c r="U90369" s="12"/>
      <c r="V90369" s="13"/>
    </row>
    <row r="90370" spans="21:22" ht="16" x14ac:dyDescent="0.2">
      <c r="U90370" s="12"/>
      <c r="V90370" s="13"/>
    </row>
    <row r="90371" spans="21:22" ht="16" x14ac:dyDescent="0.2">
      <c r="U90371" s="12"/>
      <c r="V90371" s="13"/>
    </row>
    <row r="90372" spans="21:22" ht="16" x14ac:dyDescent="0.2">
      <c r="U90372" s="12"/>
      <c r="V90372" s="13"/>
    </row>
    <row r="90373" spans="21:22" ht="16" x14ac:dyDescent="0.2">
      <c r="U90373" s="12"/>
      <c r="V90373" s="13"/>
    </row>
    <row r="90374" spans="21:22" ht="16" x14ac:dyDescent="0.2">
      <c r="U90374" s="12"/>
      <c r="V90374" s="13"/>
    </row>
    <row r="90375" spans="21:22" ht="16" x14ac:dyDescent="0.2">
      <c r="U90375" s="12"/>
      <c r="V90375" s="13"/>
    </row>
    <row r="90376" spans="21:22" ht="16" x14ac:dyDescent="0.2">
      <c r="U90376" s="12"/>
      <c r="V90376" s="13"/>
    </row>
    <row r="90377" spans="21:22" ht="16" x14ac:dyDescent="0.2">
      <c r="U90377" s="12"/>
      <c r="V90377" s="13"/>
    </row>
    <row r="90378" spans="21:22" ht="16" x14ac:dyDescent="0.2">
      <c r="U90378" s="12"/>
      <c r="V90378" s="13"/>
    </row>
    <row r="90379" spans="21:22" ht="16" x14ac:dyDescent="0.2">
      <c r="U90379" s="12"/>
      <c r="V90379" s="13"/>
    </row>
    <row r="90380" spans="21:22" ht="16" x14ac:dyDescent="0.2">
      <c r="U90380" s="12"/>
      <c r="V90380" s="13"/>
    </row>
    <row r="90381" spans="21:22" ht="16" x14ac:dyDescent="0.2">
      <c r="U90381" s="12"/>
      <c r="V90381" s="13"/>
    </row>
    <row r="90382" spans="21:22" ht="16" x14ac:dyDescent="0.2">
      <c r="U90382" s="12"/>
      <c r="V90382" s="13"/>
    </row>
    <row r="90383" spans="21:22" ht="16" x14ac:dyDescent="0.2">
      <c r="U90383" s="12"/>
      <c r="V90383" s="13"/>
    </row>
    <row r="90384" spans="21:22" ht="16" x14ac:dyDescent="0.2">
      <c r="U90384" s="12"/>
      <c r="V90384" s="13"/>
    </row>
    <row r="90385" spans="21:22" ht="16" x14ac:dyDescent="0.2">
      <c r="U90385" s="12"/>
      <c r="V90385" s="13"/>
    </row>
    <row r="90386" spans="21:22" ht="16" x14ac:dyDescent="0.2">
      <c r="U90386" s="12"/>
      <c r="V90386" s="13"/>
    </row>
    <row r="90387" spans="21:22" ht="16" x14ac:dyDescent="0.2">
      <c r="U90387" s="12"/>
      <c r="V90387" s="13"/>
    </row>
    <row r="90388" spans="21:22" ht="16" x14ac:dyDescent="0.2">
      <c r="U90388" s="12"/>
      <c r="V90388" s="13"/>
    </row>
    <row r="90389" spans="21:22" ht="16" x14ac:dyDescent="0.2">
      <c r="U90389" s="12"/>
      <c r="V90389" s="13"/>
    </row>
    <row r="90390" spans="21:22" ht="16" x14ac:dyDescent="0.2">
      <c r="U90390" s="12"/>
      <c r="V90390" s="13"/>
    </row>
    <row r="90391" spans="21:22" ht="16" x14ac:dyDescent="0.2">
      <c r="U90391" s="12"/>
      <c r="V90391" s="13"/>
    </row>
    <row r="90392" spans="21:22" ht="16" x14ac:dyDescent="0.2">
      <c r="U90392" s="12"/>
      <c r="V90392" s="13"/>
    </row>
    <row r="90393" spans="21:22" ht="16" x14ac:dyDescent="0.2">
      <c r="U90393" s="12"/>
      <c r="V90393" s="13"/>
    </row>
    <row r="90394" spans="21:22" ht="16" x14ac:dyDescent="0.2">
      <c r="U90394" s="12"/>
      <c r="V90394" s="13"/>
    </row>
    <row r="90395" spans="21:22" ht="16" x14ac:dyDescent="0.2">
      <c r="U90395" s="12"/>
      <c r="V90395" s="13"/>
    </row>
    <row r="90396" spans="21:22" ht="16" x14ac:dyDescent="0.2">
      <c r="U90396" s="12"/>
      <c r="V90396" s="13"/>
    </row>
    <row r="90397" spans="21:22" ht="16" x14ac:dyDescent="0.2">
      <c r="U90397" s="12"/>
      <c r="V90397" s="13"/>
    </row>
    <row r="90398" spans="21:22" ht="16" x14ac:dyDescent="0.2">
      <c r="U90398" s="12"/>
      <c r="V90398" s="13"/>
    </row>
    <row r="90399" spans="21:22" ht="16" x14ac:dyDescent="0.2">
      <c r="U90399" s="12"/>
      <c r="V90399" s="13"/>
    </row>
    <row r="90400" spans="21:22" ht="16" x14ac:dyDescent="0.2">
      <c r="U90400" s="12"/>
      <c r="V90400" s="13"/>
    </row>
    <row r="90401" spans="21:22" ht="16" x14ac:dyDescent="0.2">
      <c r="U90401" s="12"/>
      <c r="V90401" s="13"/>
    </row>
    <row r="90402" spans="21:22" ht="16" x14ac:dyDescent="0.2">
      <c r="U90402" s="12"/>
      <c r="V90402" s="13"/>
    </row>
    <row r="90403" spans="21:22" ht="16" x14ac:dyDescent="0.2">
      <c r="U90403" s="12"/>
      <c r="V90403" s="13"/>
    </row>
    <row r="90404" spans="21:22" ht="16" x14ac:dyDescent="0.2">
      <c r="U90404" s="12"/>
      <c r="V90404" s="13"/>
    </row>
    <row r="90405" spans="21:22" ht="16" x14ac:dyDescent="0.2">
      <c r="U90405" s="12"/>
      <c r="V90405" s="13"/>
    </row>
    <row r="90406" spans="21:22" ht="16" x14ac:dyDescent="0.2">
      <c r="U90406" s="12"/>
      <c r="V90406" s="13"/>
    </row>
    <row r="90407" spans="21:22" ht="16" x14ac:dyDescent="0.2">
      <c r="U90407" s="12"/>
      <c r="V90407" s="13"/>
    </row>
    <row r="90408" spans="21:22" ht="16" x14ac:dyDescent="0.2">
      <c r="U90408" s="12"/>
      <c r="V90408" s="13"/>
    </row>
    <row r="90409" spans="21:22" ht="16" x14ac:dyDescent="0.2">
      <c r="U90409" s="12"/>
      <c r="V90409" s="13"/>
    </row>
    <row r="90410" spans="21:22" ht="16" x14ac:dyDescent="0.2">
      <c r="U90410" s="12"/>
      <c r="V90410" s="13"/>
    </row>
    <row r="90411" spans="21:22" ht="16" x14ac:dyDescent="0.2">
      <c r="U90411" s="12"/>
      <c r="V90411" s="13"/>
    </row>
    <row r="90412" spans="21:22" ht="16" x14ac:dyDescent="0.2">
      <c r="U90412" s="12"/>
      <c r="V90412" s="13"/>
    </row>
    <row r="90413" spans="21:22" ht="16" x14ac:dyDescent="0.2">
      <c r="U90413" s="12"/>
      <c r="V90413" s="13"/>
    </row>
    <row r="90414" spans="21:22" ht="16" x14ac:dyDescent="0.2">
      <c r="U90414" s="12"/>
      <c r="V90414" s="13"/>
    </row>
    <row r="90415" spans="21:22" ht="16" x14ac:dyDescent="0.2">
      <c r="U90415" s="12"/>
      <c r="V90415" s="13"/>
    </row>
    <row r="90416" spans="21:22" ht="16" x14ac:dyDescent="0.2">
      <c r="U90416" s="12"/>
      <c r="V90416" s="13"/>
    </row>
    <row r="90417" spans="21:22" ht="16" x14ac:dyDescent="0.2">
      <c r="U90417" s="12"/>
      <c r="V90417" s="13"/>
    </row>
    <row r="90418" spans="21:22" ht="16" x14ac:dyDescent="0.2">
      <c r="U90418" s="12"/>
      <c r="V90418" s="13"/>
    </row>
    <row r="90419" spans="21:22" ht="16" x14ac:dyDescent="0.2">
      <c r="U90419" s="12"/>
      <c r="V90419" s="13"/>
    </row>
    <row r="90420" spans="21:22" ht="16" x14ac:dyDescent="0.2">
      <c r="U90420" s="12"/>
      <c r="V90420" s="13"/>
    </row>
    <row r="90421" spans="21:22" ht="16" x14ac:dyDescent="0.2">
      <c r="U90421" s="12"/>
      <c r="V90421" s="13"/>
    </row>
    <row r="90422" spans="21:22" ht="16" x14ac:dyDescent="0.2">
      <c r="U90422" s="12"/>
      <c r="V90422" s="13"/>
    </row>
    <row r="90423" spans="21:22" ht="16" x14ac:dyDescent="0.2">
      <c r="U90423" s="12"/>
      <c r="V90423" s="13"/>
    </row>
    <row r="90424" spans="21:22" ht="16" x14ac:dyDescent="0.2">
      <c r="U90424" s="12"/>
      <c r="V90424" s="13"/>
    </row>
    <row r="90425" spans="21:22" ht="16" x14ac:dyDescent="0.2">
      <c r="U90425" s="12"/>
      <c r="V90425" s="13"/>
    </row>
    <row r="90426" spans="21:22" ht="16" x14ac:dyDescent="0.2">
      <c r="U90426" s="12"/>
      <c r="V90426" s="13"/>
    </row>
    <row r="90427" spans="21:22" ht="16" x14ac:dyDescent="0.2">
      <c r="U90427" s="12"/>
      <c r="V90427" s="13"/>
    </row>
    <row r="90428" spans="21:22" ht="16" x14ac:dyDescent="0.2">
      <c r="U90428" s="12"/>
      <c r="V90428" s="13"/>
    </row>
    <row r="90429" spans="21:22" ht="16" x14ac:dyDescent="0.2">
      <c r="U90429" s="12"/>
      <c r="V90429" s="13"/>
    </row>
    <row r="90430" spans="21:22" ht="16" x14ac:dyDescent="0.2">
      <c r="U90430" s="12"/>
      <c r="V90430" s="13"/>
    </row>
    <row r="90431" spans="21:22" ht="16" x14ac:dyDescent="0.2">
      <c r="U90431" s="12"/>
      <c r="V90431" s="13"/>
    </row>
    <row r="90432" spans="21:22" ht="16" x14ac:dyDescent="0.2">
      <c r="U90432" s="12"/>
      <c r="V90432" s="13"/>
    </row>
    <row r="90433" spans="21:22" ht="16" x14ac:dyDescent="0.2">
      <c r="U90433" s="12"/>
      <c r="V90433" s="13"/>
    </row>
    <row r="90434" spans="21:22" ht="16" x14ac:dyDescent="0.2">
      <c r="U90434" s="12"/>
      <c r="V90434" s="13"/>
    </row>
    <row r="90435" spans="21:22" ht="16" x14ac:dyDescent="0.2">
      <c r="U90435" s="12"/>
      <c r="V90435" s="13"/>
    </row>
    <row r="90436" spans="21:22" ht="16" x14ac:dyDescent="0.2">
      <c r="U90436" s="12"/>
      <c r="V90436" s="13"/>
    </row>
    <row r="90437" spans="21:22" ht="16" x14ac:dyDescent="0.2">
      <c r="U90437" s="12"/>
      <c r="V90437" s="13"/>
    </row>
    <row r="90438" spans="21:22" ht="16" x14ac:dyDescent="0.2">
      <c r="U90438" s="12"/>
      <c r="V90438" s="13"/>
    </row>
    <row r="90439" spans="21:22" ht="16" x14ac:dyDescent="0.2">
      <c r="U90439" s="12"/>
      <c r="V90439" s="13"/>
    </row>
    <row r="90440" spans="21:22" ht="16" x14ac:dyDescent="0.2">
      <c r="U90440" s="12"/>
      <c r="V90440" s="13"/>
    </row>
    <row r="90441" spans="21:22" ht="16" x14ac:dyDescent="0.2">
      <c r="U90441" s="12"/>
      <c r="V90441" s="13"/>
    </row>
    <row r="90442" spans="21:22" ht="16" x14ac:dyDescent="0.2">
      <c r="U90442" s="12"/>
      <c r="V90442" s="13"/>
    </row>
    <row r="90443" spans="21:22" ht="16" x14ac:dyDescent="0.2">
      <c r="U90443" s="12"/>
      <c r="V90443" s="13"/>
    </row>
    <row r="90444" spans="21:22" ht="16" x14ac:dyDescent="0.2">
      <c r="U90444" s="12"/>
      <c r="V90444" s="13"/>
    </row>
    <row r="90445" spans="21:22" ht="16" x14ac:dyDescent="0.2">
      <c r="U90445" s="12"/>
      <c r="V90445" s="13"/>
    </row>
    <row r="90446" spans="21:22" ht="16" x14ac:dyDescent="0.2">
      <c r="U90446" s="12"/>
      <c r="V90446" s="13"/>
    </row>
    <row r="90447" spans="21:22" ht="16" x14ac:dyDescent="0.2">
      <c r="U90447" s="12"/>
      <c r="V90447" s="13"/>
    </row>
    <row r="90448" spans="21:22" ht="16" x14ac:dyDescent="0.2">
      <c r="U90448" s="12"/>
      <c r="V90448" s="13"/>
    </row>
    <row r="90449" spans="21:22" ht="16" x14ac:dyDescent="0.2">
      <c r="U90449" s="12"/>
      <c r="V90449" s="13"/>
    </row>
    <row r="90450" spans="21:22" ht="16" x14ac:dyDescent="0.2">
      <c r="U90450" s="12"/>
      <c r="V90450" s="13"/>
    </row>
    <row r="90451" spans="21:22" ht="16" x14ac:dyDescent="0.2">
      <c r="U90451" s="12"/>
      <c r="V90451" s="13"/>
    </row>
    <row r="90452" spans="21:22" ht="16" x14ac:dyDescent="0.2">
      <c r="U90452" s="12"/>
      <c r="V90452" s="13"/>
    </row>
    <row r="90453" spans="21:22" ht="16" x14ac:dyDescent="0.2">
      <c r="U90453" s="12"/>
      <c r="V90453" s="13"/>
    </row>
    <row r="90454" spans="21:22" ht="16" x14ac:dyDescent="0.2">
      <c r="U90454" s="12"/>
      <c r="V90454" s="13"/>
    </row>
    <row r="90455" spans="21:22" ht="16" x14ac:dyDescent="0.2">
      <c r="U90455" s="12"/>
      <c r="V90455" s="13"/>
    </row>
    <row r="90456" spans="21:22" ht="16" x14ac:dyDescent="0.2">
      <c r="U90456" s="12"/>
      <c r="V90456" s="13"/>
    </row>
    <row r="90457" spans="21:22" ht="16" x14ac:dyDescent="0.2">
      <c r="U90457" s="12"/>
      <c r="V90457" s="13"/>
    </row>
    <row r="90458" spans="21:22" ht="16" x14ac:dyDescent="0.2">
      <c r="U90458" s="12"/>
      <c r="V90458" s="13"/>
    </row>
    <row r="90459" spans="21:22" ht="16" x14ac:dyDescent="0.2">
      <c r="U90459" s="12"/>
      <c r="V90459" s="13"/>
    </row>
    <row r="90460" spans="21:22" ht="16" x14ac:dyDescent="0.2">
      <c r="U90460" s="12"/>
      <c r="V90460" s="13"/>
    </row>
    <row r="90461" spans="21:22" ht="16" x14ac:dyDescent="0.2">
      <c r="U90461" s="12"/>
      <c r="V90461" s="13"/>
    </row>
    <row r="90462" spans="21:22" ht="16" x14ac:dyDescent="0.2">
      <c r="U90462" s="12"/>
      <c r="V90462" s="13"/>
    </row>
    <row r="90463" spans="21:22" ht="16" x14ac:dyDescent="0.2">
      <c r="U90463" s="12"/>
      <c r="V90463" s="13"/>
    </row>
    <row r="90464" spans="21:22" ht="16" x14ac:dyDescent="0.2">
      <c r="U90464" s="12"/>
      <c r="V90464" s="13"/>
    </row>
    <row r="90465" spans="21:22" ht="16" x14ac:dyDescent="0.2">
      <c r="U90465" s="12"/>
      <c r="V90465" s="13"/>
    </row>
    <row r="90466" spans="21:22" ht="16" x14ac:dyDescent="0.2">
      <c r="U90466" s="12"/>
      <c r="V90466" s="13"/>
    </row>
    <row r="90467" spans="21:22" ht="16" x14ac:dyDescent="0.2">
      <c r="U90467" s="12"/>
      <c r="V90467" s="13"/>
    </row>
    <row r="90468" spans="21:22" ht="16" x14ac:dyDescent="0.2">
      <c r="U90468" s="12"/>
      <c r="V90468" s="13"/>
    </row>
    <row r="90469" spans="21:22" ht="16" x14ac:dyDescent="0.2">
      <c r="U90469" s="12"/>
      <c r="V90469" s="13"/>
    </row>
    <row r="90470" spans="21:22" ht="16" x14ac:dyDescent="0.2">
      <c r="U90470" s="12"/>
      <c r="V90470" s="13"/>
    </row>
    <row r="90471" spans="21:22" ht="16" x14ac:dyDescent="0.2">
      <c r="U90471" s="12"/>
      <c r="V90471" s="13"/>
    </row>
    <row r="90472" spans="21:22" ht="16" x14ac:dyDescent="0.2">
      <c r="U90472" s="12"/>
      <c r="V90472" s="13"/>
    </row>
    <row r="90473" spans="21:22" ht="16" x14ac:dyDescent="0.2">
      <c r="U90473" s="12"/>
      <c r="V90473" s="13"/>
    </row>
    <row r="90474" spans="21:22" ht="16" x14ac:dyDescent="0.2">
      <c r="U90474" s="12"/>
      <c r="V90474" s="13"/>
    </row>
    <row r="90475" spans="21:22" ht="16" x14ac:dyDescent="0.2">
      <c r="U90475" s="12"/>
      <c r="V90475" s="13"/>
    </row>
    <row r="90476" spans="21:22" ht="16" x14ac:dyDescent="0.2">
      <c r="U90476" s="12"/>
      <c r="V90476" s="13"/>
    </row>
    <row r="90477" spans="21:22" ht="16" x14ac:dyDescent="0.2">
      <c r="U90477" s="12"/>
      <c r="V90477" s="13"/>
    </row>
    <row r="90478" spans="21:22" ht="16" x14ac:dyDescent="0.2">
      <c r="U90478" s="12"/>
      <c r="V90478" s="13"/>
    </row>
    <row r="90479" spans="21:22" ht="16" x14ac:dyDescent="0.2">
      <c r="U90479" s="12"/>
      <c r="V90479" s="13"/>
    </row>
    <row r="90480" spans="21:22" ht="16" x14ac:dyDescent="0.2">
      <c r="U90480" s="12"/>
      <c r="V90480" s="13"/>
    </row>
    <row r="90481" spans="21:22" ht="16" x14ac:dyDescent="0.2">
      <c r="U90481" s="12"/>
      <c r="V90481" s="13"/>
    </row>
    <row r="90482" spans="21:22" ht="16" x14ac:dyDescent="0.2">
      <c r="U90482" s="12"/>
      <c r="V90482" s="13"/>
    </row>
    <row r="90483" spans="21:22" ht="16" x14ac:dyDescent="0.2">
      <c r="U90483" s="12"/>
      <c r="V90483" s="13"/>
    </row>
    <row r="90484" spans="21:22" ht="16" x14ac:dyDescent="0.2">
      <c r="U90484" s="12"/>
      <c r="V90484" s="13"/>
    </row>
    <row r="90485" spans="21:22" ht="16" x14ac:dyDescent="0.2">
      <c r="U90485" s="12"/>
      <c r="V90485" s="13"/>
    </row>
    <row r="90486" spans="21:22" ht="16" x14ac:dyDescent="0.2">
      <c r="U90486" s="12"/>
      <c r="V90486" s="13"/>
    </row>
    <row r="90487" spans="21:22" ht="16" x14ac:dyDescent="0.2">
      <c r="U90487" s="12"/>
      <c r="V90487" s="13"/>
    </row>
    <row r="90488" spans="21:22" ht="16" x14ac:dyDescent="0.2">
      <c r="U90488" s="12"/>
      <c r="V90488" s="13"/>
    </row>
    <row r="90489" spans="21:22" ht="16" x14ac:dyDescent="0.2">
      <c r="U90489" s="12"/>
      <c r="V90489" s="13"/>
    </row>
    <row r="90490" spans="21:22" ht="16" x14ac:dyDescent="0.2">
      <c r="U90490" s="12"/>
      <c r="V90490" s="13"/>
    </row>
    <row r="90491" spans="21:22" ht="16" x14ac:dyDescent="0.2">
      <c r="U90491" s="12"/>
      <c r="V90491" s="13"/>
    </row>
    <row r="90492" spans="21:22" ht="16" x14ac:dyDescent="0.2">
      <c r="U90492" s="12"/>
      <c r="V90492" s="13"/>
    </row>
    <row r="90493" spans="21:22" ht="16" x14ac:dyDescent="0.2">
      <c r="U90493" s="12"/>
      <c r="V90493" s="13"/>
    </row>
    <row r="90494" spans="21:22" ht="16" x14ac:dyDescent="0.2">
      <c r="U90494" s="12"/>
      <c r="V90494" s="13"/>
    </row>
    <row r="90495" spans="21:22" ht="16" x14ac:dyDescent="0.2">
      <c r="U90495" s="12"/>
      <c r="V90495" s="13"/>
    </row>
    <row r="90496" spans="21:22" ht="16" x14ac:dyDescent="0.2">
      <c r="U90496" s="12"/>
      <c r="V90496" s="13"/>
    </row>
    <row r="90497" spans="21:22" ht="16" x14ac:dyDescent="0.2">
      <c r="U90497" s="12"/>
      <c r="V90497" s="13"/>
    </row>
    <row r="90498" spans="21:22" ht="16" x14ac:dyDescent="0.2">
      <c r="U90498" s="12"/>
      <c r="V90498" s="13"/>
    </row>
    <row r="90499" spans="21:22" ht="16" x14ac:dyDescent="0.2">
      <c r="U90499" s="12"/>
      <c r="V90499" s="13"/>
    </row>
    <row r="90500" spans="21:22" ht="16" x14ac:dyDescent="0.2">
      <c r="U90500" s="12"/>
      <c r="V90500" s="13"/>
    </row>
    <row r="90501" spans="21:22" ht="16" x14ac:dyDescent="0.2">
      <c r="U90501" s="12"/>
      <c r="V90501" s="13"/>
    </row>
    <row r="90502" spans="21:22" ht="16" x14ac:dyDescent="0.2">
      <c r="U90502" s="12"/>
      <c r="V90502" s="13"/>
    </row>
    <row r="90503" spans="21:22" ht="16" x14ac:dyDescent="0.2">
      <c r="U90503" s="12"/>
      <c r="V90503" s="13"/>
    </row>
    <row r="90504" spans="21:22" ht="16" x14ac:dyDescent="0.2">
      <c r="U90504" s="12"/>
      <c r="V90504" s="13"/>
    </row>
    <row r="90505" spans="21:22" ht="16" x14ac:dyDescent="0.2">
      <c r="U90505" s="12"/>
      <c r="V90505" s="13"/>
    </row>
    <row r="90506" spans="21:22" ht="16" x14ac:dyDescent="0.2">
      <c r="U90506" s="12"/>
      <c r="V90506" s="13"/>
    </row>
    <row r="90507" spans="21:22" ht="16" x14ac:dyDescent="0.2">
      <c r="U90507" s="12"/>
      <c r="V90507" s="13"/>
    </row>
    <row r="90508" spans="21:22" ht="16" x14ac:dyDescent="0.2">
      <c r="U90508" s="12"/>
      <c r="V90508" s="13"/>
    </row>
    <row r="90509" spans="21:22" ht="16" x14ac:dyDescent="0.2">
      <c r="U90509" s="12"/>
      <c r="V90509" s="13"/>
    </row>
    <row r="90510" spans="21:22" ht="16" x14ac:dyDescent="0.2">
      <c r="U90510" s="12"/>
      <c r="V90510" s="13"/>
    </row>
    <row r="90511" spans="21:22" ht="16" x14ac:dyDescent="0.2">
      <c r="U90511" s="12"/>
      <c r="V90511" s="13"/>
    </row>
    <row r="90512" spans="21:22" ht="16" x14ac:dyDescent="0.2">
      <c r="U90512" s="12"/>
      <c r="V90512" s="13"/>
    </row>
    <row r="90513" spans="21:22" ht="16" x14ac:dyDescent="0.2">
      <c r="U90513" s="12"/>
      <c r="V90513" s="13"/>
    </row>
    <row r="90514" spans="21:22" ht="16" x14ac:dyDescent="0.2">
      <c r="U90514" s="12"/>
      <c r="V90514" s="13"/>
    </row>
    <row r="90515" spans="21:22" ht="16" x14ac:dyDescent="0.2">
      <c r="U90515" s="12"/>
      <c r="V90515" s="13"/>
    </row>
    <row r="90516" spans="21:22" ht="16" x14ac:dyDescent="0.2">
      <c r="U90516" s="12"/>
      <c r="V90516" s="13"/>
    </row>
    <row r="90517" spans="21:22" ht="16" x14ac:dyDescent="0.2">
      <c r="U90517" s="12"/>
      <c r="V90517" s="13"/>
    </row>
    <row r="90518" spans="21:22" ht="16" x14ac:dyDescent="0.2">
      <c r="U90518" s="12"/>
      <c r="V90518" s="13"/>
    </row>
    <row r="90519" spans="21:22" ht="16" x14ac:dyDescent="0.2">
      <c r="U90519" s="12"/>
      <c r="V90519" s="13"/>
    </row>
    <row r="90520" spans="21:22" ht="16" x14ac:dyDescent="0.2">
      <c r="U90520" s="12"/>
      <c r="V90520" s="13"/>
    </row>
    <row r="90521" spans="21:22" ht="16" x14ac:dyDescent="0.2">
      <c r="U90521" s="12"/>
      <c r="V90521" s="13"/>
    </row>
    <row r="90522" spans="21:22" ht="16" x14ac:dyDescent="0.2">
      <c r="U90522" s="12"/>
      <c r="V90522" s="13"/>
    </row>
    <row r="90523" spans="21:22" ht="16" x14ac:dyDescent="0.2">
      <c r="U90523" s="12"/>
      <c r="V90523" s="13"/>
    </row>
    <row r="90524" spans="21:22" ht="16" x14ac:dyDescent="0.2">
      <c r="U90524" s="12"/>
      <c r="V90524" s="13"/>
    </row>
    <row r="90525" spans="21:22" ht="16" x14ac:dyDescent="0.2">
      <c r="U90525" s="12"/>
      <c r="V90525" s="13"/>
    </row>
    <row r="90526" spans="21:22" ht="16" x14ac:dyDescent="0.2">
      <c r="U90526" s="12"/>
      <c r="V90526" s="13"/>
    </row>
    <row r="90527" spans="21:22" ht="16" x14ac:dyDescent="0.2">
      <c r="U90527" s="12"/>
      <c r="V90527" s="13"/>
    </row>
    <row r="90528" spans="21:22" ht="16" x14ac:dyDescent="0.2">
      <c r="U90528" s="12"/>
      <c r="V90528" s="13"/>
    </row>
    <row r="90529" spans="21:22" ht="16" x14ac:dyDescent="0.2">
      <c r="U90529" s="12"/>
      <c r="V90529" s="13"/>
    </row>
    <row r="90530" spans="21:22" ht="16" x14ac:dyDescent="0.2">
      <c r="U90530" s="12"/>
      <c r="V90530" s="13"/>
    </row>
    <row r="90531" spans="21:22" ht="16" x14ac:dyDescent="0.2">
      <c r="U90531" s="12"/>
      <c r="V90531" s="13"/>
    </row>
    <row r="90532" spans="21:22" ht="16" x14ac:dyDescent="0.2">
      <c r="U90532" s="12"/>
      <c r="V90532" s="13"/>
    </row>
    <row r="90533" spans="21:22" ht="16" x14ac:dyDescent="0.2">
      <c r="U90533" s="12"/>
      <c r="V90533" s="13"/>
    </row>
    <row r="90534" spans="21:22" ht="16" x14ac:dyDescent="0.2">
      <c r="U90534" s="12"/>
      <c r="V90534" s="13"/>
    </row>
    <row r="90535" spans="21:22" ht="16" x14ac:dyDescent="0.2">
      <c r="U90535" s="12"/>
      <c r="V90535" s="13"/>
    </row>
    <row r="90536" spans="21:22" ht="16" x14ac:dyDescent="0.2">
      <c r="U90536" s="12"/>
      <c r="V90536" s="13"/>
    </row>
    <row r="90537" spans="21:22" ht="16" x14ac:dyDescent="0.2">
      <c r="U90537" s="12"/>
      <c r="V90537" s="13"/>
    </row>
    <row r="90538" spans="21:22" ht="16" x14ac:dyDescent="0.2">
      <c r="U90538" s="12"/>
      <c r="V90538" s="13"/>
    </row>
    <row r="90539" spans="21:22" ht="16" x14ac:dyDescent="0.2">
      <c r="U90539" s="12"/>
      <c r="V90539" s="13"/>
    </row>
    <row r="90540" spans="21:22" ht="16" x14ac:dyDescent="0.2">
      <c r="U90540" s="12"/>
      <c r="V90540" s="13"/>
    </row>
    <row r="90541" spans="21:22" ht="16" x14ac:dyDescent="0.2">
      <c r="U90541" s="12"/>
      <c r="V90541" s="13"/>
    </row>
    <row r="90542" spans="21:22" ht="16" x14ac:dyDescent="0.2">
      <c r="U90542" s="12"/>
      <c r="V90542" s="13"/>
    </row>
    <row r="90543" spans="21:22" ht="16" x14ac:dyDescent="0.2">
      <c r="U90543" s="12"/>
      <c r="V90543" s="13"/>
    </row>
    <row r="90544" spans="21:22" ht="16" x14ac:dyDescent="0.2">
      <c r="U90544" s="12"/>
      <c r="V90544" s="13"/>
    </row>
    <row r="90545" spans="21:22" ht="16" x14ac:dyDescent="0.2">
      <c r="U90545" s="12"/>
      <c r="V90545" s="13"/>
    </row>
    <row r="90546" spans="21:22" ht="16" x14ac:dyDescent="0.2">
      <c r="U90546" s="12"/>
      <c r="V90546" s="13"/>
    </row>
    <row r="90547" spans="21:22" ht="16" x14ac:dyDescent="0.2">
      <c r="U90547" s="12"/>
      <c r="V90547" s="13"/>
    </row>
    <row r="90548" spans="21:22" ht="16" x14ac:dyDescent="0.2">
      <c r="U90548" s="12"/>
      <c r="V90548" s="13"/>
    </row>
    <row r="90549" spans="21:22" ht="16" x14ac:dyDescent="0.2">
      <c r="U90549" s="12"/>
      <c r="V90549" s="13"/>
    </row>
    <row r="90550" spans="21:22" ht="16" x14ac:dyDescent="0.2">
      <c r="U90550" s="12"/>
      <c r="V90550" s="13"/>
    </row>
    <row r="90551" spans="21:22" ht="16" x14ac:dyDescent="0.2">
      <c r="U90551" s="12"/>
      <c r="V90551" s="13"/>
    </row>
    <row r="90552" spans="21:22" ht="16" x14ac:dyDescent="0.2">
      <c r="U90552" s="12"/>
      <c r="V90552" s="13"/>
    </row>
    <row r="90553" spans="21:22" ht="16" x14ac:dyDescent="0.2">
      <c r="U90553" s="12"/>
      <c r="V90553" s="13"/>
    </row>
    <row r="90554" spans="21:22" ht="16" x14ac:dyDescent="0.2">
      <c r="U90554" s="12"/>
      <c r="V90554" s="13"/>
    </row>
    <row r="90555" spans="21:22" ht="16" x14ac:dyDescent="0.2">
      <c r="U90555" s="12"/>
      <c r="V90555" s="13"/>
    </row>
    <row r="90556" spans="21:22" ht="16" x14ac:dyDescent="0.2">
      <c r="U90556" s="12"/>
      <c r="V90556" s="13"/>
    </row>
    <row r="90557" spans="21:22" ht="16" x14ac:dyDescent="0.2">
      <c r="U90557" s="12"/>
      <c r="V90557" s="13"/>
    </row>
    <row r="90558" spans="21:22" ht="16" x14ac:dyDescent="0.2">
      <c r="U90558" s="12"/>
      <c r="V90558" s="13"/>
    </row>
    <row r="90559" spans="21:22" ht="16" x14ac:dyDescent="0.2">
      <c r="U90559" s="12"/>
      <c r="V90559" s="13"/>
    </row>
    <row r="90560" spans="21:22" ht="16" x14ac:dyDescent="0.2">
      <c r="U90560" s="12"/>
      <c r="V90560" s="13"/>
    </row>
    <row r="90561" spans="21:22" ht="16" x14ac:dyDescent="0.2">
      <c r="U90561" s="12"/>
      <c r="V90561" s="13"/>
    </row>
    <row r="90562" spans="21:22" ht="16" x14ac:dyDescent="0.2">
      <c r="U90562" s="12"/>
      <c r="V90562" s="13"/>
    </row>
    <row r="90563" spans="21:22" ht="16" x14ac:dyDescent="0.2">
      <c r="U90563" s="12"/>
      <c r="V90563" s="13"/>
    </row>
    <row r="90564" spans="21:22" ht="16" x14ac:dyDescent="0.2">
      <c r="U90564" s="12"/>
      <c r="V90564" s="13"/>
    </row>
    <row r="90565" spans="21:22" ht="16" x14ac:dyDescent="0.2">
      <c r="U90565" s="12"/>
      <c r="V90565" s="13"/>
    </row>
    <row r="90566" spans="21:22" ht="16" x14ac:dyDescent="0.2">
      <c r="U90566" s="12"/>
      <c r="V90566" s="13"/>
    </row>
    <row r="90567" spans="21:22" ht="16" x14ac:dyDescent="0.2">
      <c r="U90567" s="12"/>
      <c r="V90567" s="13"/>
    </row>
    <row r="90568" spans="21:22" ht="16" x14ac:dyDescent="0.2">
      <c r="U90568" s="12"/>
      <c r="V90568" s="13"/>
    </row>
    <row r="90569" spans="21:22" ht="16" x14ac:dyDescent="0.2">
      <c r="U90569" s="12"/>
      <c r="V90569" s="13"/>
    </row>
    <row r="90570" spans="21:22" ht="16" x14ac:dyDescent="0.2">
      <c r="U90570" s="12"/>
      <c r="V90570" s="13"/>
    </row>
    <row r="90571" spans="21:22" ht="16" x14ac:dyDescent="0.2">
      <c r="U90571" s="12"/>
      <c r="V90571" s="13"/>
    </row>
    <row r="90572" spans="21:22" ht="16" x14ac:dyDescent="0.2">
      <c r="U90572" s="12"/>
      <c r="V90572" s="13"/>
    </row>
    <row r="90573" spans="21:22" ht="16" x14ac:dyDescent="0.2">
      <c r="U90573" s="12"/>
      <c r="V90573" s="13"/>
    </row>
    <row r="90574" spans="21:22" ht="16" x14ac:dyDescent="0.2">
      <c r="U90574" s="12"/>
      <c r="V90574" s="13"/>
    </row>
    <row r="90575" spans="21:22" ht="16" x14ac:dyDescent="0.2">
      <c r="U90575" s="12"/>
      <c r="V90575" s="13"/>
    </row>
    <row r="90576" spans="21:22" ht="16" x14ac:dyDescent="0.2">
      <c r="U90576" s="12"/>
      <c r="V90576" s="13"/>
    </row>
    <row r="90577" spans="21:22" ht="16" x14ac:dyDescent="0.2">
      <c r="U90577" s="12"/>
      <c r="V90577" s="13"/>
    </row>
    <row r="90578" spans="21:22" ht="16" x14ac:dyDescent="0.2">
      <c r="U90578" s="12"/>
      <c r="V90578" s="13"/>
    </row>
    <row r="90579" spans="21:22" ht="16" x14ac:dyDescent="0.2">
      <c r="U90579" s="12"/>
      <c r="V90579" s="13"/>
    </row>
    <row r="90580" spans="21:22" ht="16" x14ac:dyDescent="0.2">
      <c r="U90580" s="12"/>
      <c r="V90580" s="13"/>
    </row>
    <row r="90581" spans="21:22" ht="16" x14ac:dyDescent="0.2">
      <c r="U90581" s="12"/>
      <c r="V90581" s="13"/>
    </row>
    <row r="90582" spans="21:22" ht="16" x14ac:dyDescent="0.2">
      <c r="U90582" s="12"/>
      <c r="V90582" s="13"/>
    </row>
    <row r="90583" spans="21:22" ht="16" x14ac:dyDescent="0.2">
      <c r="U90583" s="12"/>
      <c r="V90583" s="13"/>
    </row>
    <row r="90584" spans="21:22" ht="16" x14ac:dyDescent="0.2">
      <c r="U90584" s="12"/>
      <c r="V90584" s="13"/>
    </row>
    <row r="90585" spans="21:22" ht="16" x14ac:dyDescent="0.2">
      <c r="U90585" s="12"/>
      <c r="V90585" s="13"/>
    </row>
    <row r="90586" spans="21:22" ht="16" x14ac:dyDescent="0.2">
      <c r="U90586" s="12"/>
      <c r="V90586" s="13"/>
    </row>
    <row r="90587" spans="21:22" ht="16" x14ac:dyDescent="0.2">
      <c r="U90587" s="12"/>
      <c r="V90587" s="13"/>
    </row>
    <row r="90588" spans="21:22" ht="16" x14ac:dyDescent="0.2">
      <c r="U90588" s="12"/>
      <c r="V90588" s="13"/>
    </row>
    <row r="90589" spans="21:22" ht="16" x14ac:dyDescent="0.2">
      <c r="U90589" s="12"/>
      <c r="V90589" s="13"/>
    </row>
    <row r="90590" spans="21:22" ht="16" x14ac:dyDescent="0.2">
      <c r="U90590" s="12"/>
      <c r="V90590" s="13"/>
    </row>
    <row r="90591" spans="21:22" ht="16" x14ac:dyDescent="0.2">
      <c r="U90591" s="12"/>
      <c r="V90591" s="13"/>
    </row>
    <row r="90592" spans="21:22" ht="16" x14ac:dyDescent="0.2">
      <c r="U90592" s="12"/>
      <c r="V90592" s="13"/>
    </row>
    <row r="90593" spans="21:22" ht="16" x14ac:dyDescent="0.2">
      <c r="U90593" s="12"/>
      <c r="V90593" s="13"/>
    </row>
    <row r="90594" spans="21:22" ht="16" x14ac:dyDescent="0.2">
      <c r="U90594" s="12"/>
      <c r="V90594" s="13"/>
    </row>
    <row r="90595" spans="21:22" ht="16" x14ac:dyDescent="0.2">
      <c r="U90595" s="12"/>
      <c r="V90595" s="13"/>
    </row>
    <row r="90596" spans="21:22" ht="16" x14ac:dyDescent="0.2">
      <c r="U90596" s="12"/>
      <c r="V90596" s="13"/>
    </row>
    <row r="90597" spans="21:22" ht="16" x14ac:dyDescent="0.2">
      <c r="U90597" s="12"/>
      <c r="V90597" s="13"/>
    </row>
    <row r="90598" spans="21:22" ht="16" x14ac:dyDescent="0.2">
      <c r="U90598" s="12"/>
      <c r="V90598" s="13"/>
    </row>
    <row r="90599" spans="21:22" ht="16" x14ac:dyDescent="0.2">
      <c r="U90599" s="12"/>
      <c r="V90599" s="13"/>
    </row>
    <row r="90600" spans="21:22" ht="16" x14ac:dyDescent="0.2">
      <c r="U90600" s="12"/>
      <c r="V90600" s="13"/>
    </row>
    <row r="90601" spans="21:22" ht="16" x14ac:dyDescent="0.2">
      <c r="U90601" s="12"/>
      <c r="V90601" s="13"/>
    </row>
    <row r="90602" spans="21:22" ht="16" x14ac:dyDescent="0.2">
      <c r="U90602" s="12"/>
      <c r="V90602" s="13"/>
    </row>
    <row r="90603" spans="21:22" ht="16" x14ac:dyDescent="0.2">
      <c r="U90603" s="12"/>
      <c r="V90603" s="13"/>
    </row>
    <row r="90604" spans="21:22" ht="16" x14ac:dyDescent="0.2">
      <c r="U90604" s="12"/>
      <c r="V90604" s="13"/>
    </row>
    <row r="90605" spans="21:22" ht="16" x14ac:dyDescent="0.2">
      <c r="U90605" s="12"/>
      <c r="V90605" s="13"/>
    </row>
    <row r="90606" spans="21:22" ht="16" x14ac:dyDescent="0.2">
      <c r="U90606" s="12"/>
      <c r="V90606" s="13"/>
    </row>
    <row r="90607" spans="21:22" ht="16" x14ac:dyDescent="0.2">
      <c r="U90607" s="12"/>
      <c r="V90607" s="13"/>
    </row>
    <row r="90608" spans="21:22" ht="16" x14ac:dyDescent="0.2">
      <c r="U90608" s="12"/>
      <c r="V90608" s="13"/>
    </row>
    <row r="90609" spans="21:22" ht="16" x14ac:dyDescent="0.2">
      <c r="U90609" s="12"/>
      <c r="V90609" s="13"/>
    </row>
    <row r="90610" spans="21:22" ht="16" x14ac:dyDescent="0.2">
      <c r="U90610" s="12"/>
      <c r="V90610" s="13"/>
    </row>
    <row r="90611" spans="21:22" ht="16" x14ac:dyDescent="0.2">
      <c r="U90611" s="12"/>
      <c r="V90611" s="13"/>
    </row>
    <row r="90612" spans="21:22" ht="16" x14ac:dyDescent="0.2">
      <c r="U90612" s="12"/>
      <c r="V90612" s="13"/>
    </row>
    <row r="90613" spans="21:22" ht="16" x14ac:dyDescent="0.2">
      <c r="U90613" s="12"/>
      <c r="V90613" s="13"/>
    </row>
    <row r="90614" spans="21:22" ht="16" x14ac:dyDescent="0.2">
      <c r="U90614" s="12"/>
      <c r="V90614" s="13"/>
    </row>
    <row r="90615" spans="21:22" ht="16" x14ac:dyDescent="0.2">
      <c r="U90615" s="12"/>
      <c r="V90615" s="13"/>
    </row>
    <row r="90616" spans="21:22" ht="16" x14ac:dyDescent="0.2">
      <c r="U90616" s="12"/>
      <c r="V90616" s="13"/>
    </row>
    <row r="90617" spans="21:22" ht="16" x14ac:dyDescent="0.2">
      <c r="U90617" s="12"/>
      <c r="V90617" s="13"/>
    </row>
    <row r="90618" spans="21:22" ht="16" x14ac:dyDescent="0.2">
      <c r="U90618" s="12"/>
      <c r="V90618" s="13"/>
    </row>
    <row r="90619" spans="21:22" ht="16" x14ac:dyDescent="0.2">
      <c r="U90619" s="12"/>
      <c r="V90619" s="13"/>
    </row>
    <row r="90620" spans="21:22" ht="16" x14ac:dyDescent="0.2">
      <c r="U90620" s="12"/>
      <c r="V90620" s="13"/>
    </row>
    <row r="90621" spans="21:22" ht="16" x14ac:dyDescent="0.2">
      <c r="U90621" s="12"/>
      <c r="V90621" s="13"/>
    </row>
    <row r="90622" spans="21:22" ht="16" x14ac:dyDescent="0.2">
      <c r="U90622" s="12"/>
      <c r="V90622" s="13"/>
    </row>
    <row r="90623" spans="21:22" ht="16" x14ac:dyDescent="0.2">
      <c r="U90623" s="12"/>
      <c r="V90623" s="13"/>
    </row>
    <row r="90624" spans="21:22" ht="16" x14ac:dyDescent="0.2">
      <c r="U90624" s="12"/>
      <c r="V90624" s="13"/>
    </row>
    <row r="90625" spans="21:22" ht="16" x14ac:dyDescent="0.2">
      <c r="U90625" s="12"/>
      <c r="V90625" s="13"/>
    </row>
    <row r="90626" spans="21:22" ht="16" x14ac:dyDescent="0.2">
      <c r="U90626" s="12"/>
      <c r="V90626" s="13"/>
    </row>
    <row r="90627" spans="21:22" ht="16" x14ac:dyDescent="0.2">
      <c r="U90627" s="12"/>
      <c r="V90627" s="13"/>
    </row>
    <row r="90628" spans="21:22" ht="16" x14ac:dyDescent="0.2">
      <c r="U90628" s="12"/>
      <c r="V90628" s="13"/>
    </row>
    <row r="90629" spans="21:22" ht="16" x14ac:dyDescent="0.2">
      <c r="U90629" s="12"/>
      <c r="V90629" s="13"/>
    </row>
    <row r="90630" spans="21:22" ht="16" x14ac:dyDescent="0.2">
      <c r="U90630" s="12"/>
      <c r="V90630" s="13"/>
    </row>
    <row r="90631" spans="21:22" ht="16" x14ac:dyDescent="0.2">
      <c r="U90631" s="12"/>
      <c r="V90631" s="13"/>
    </row>
    <row r="90632" spans="21:22" ht="16" x14ac:dyDescent="0.2">
      <c r="U90632" s="12"/>
      <c r="V90632" s="13"/>
    </row>
    <row r="90633" spans="21:22" ht="16" x14ac:dyDescent="0.2">
      <c r="U90633" s="12"/>
      <c r="V90633" s="13"/>
    </row>
    <row r="90634" spans="21:22" ht="16" x14ac:dyDescent="0.2">
      <c r="U90634" s="12"/>
      <c r="V90634" s="13"/>
    </row>
    <row r="90635" spans="21:22" ht="16" x14ac:dyDescent="0.2">
      <c r="U90635" s="12"/>
      <c r="V90635" s="13"/>
    </row>
    <row r="90636" spans="21:22" ht="16" x14ac:dyDescent="0.2">
      <c r="U90636" s="12"/>
      <c r="V90636" s="13"/>
    </row>
    <row r="90637" spans="21:22" ht="16" x14ac:dyDescent="0.2">
      <c r="U90637" s="12"/>
      <c r="V90637" s="13"/>
    </row>
    <row r="90638" spans="21:22" ht="16" x14ac:dyDescent="0.2">
      <c r="U90638" s="12"/>
      <c r="V90638" s="13"/>
    </row>
    <row r="90639" spans="21:22" ht="16" x14ac:dyDescent="0.2">
      <c r="U90639" s="12"/>
      <c r="V90639" s="13"/>
    </row>
    <row r="90640" spans="21:22" ht="16" x14ac:dyDescent="0.2">
      <c r="U90640" s="12"/>
      <c r="V90640" s="13"/>
    </row>
    <row r="90641" spans="21:22" ht="16" x14ac:dyDescent="0.2">
      <c r="U90641" s="12"/>
      <c r="V90641" s="13"/>
    </row>
    <row r="90642" spans="21:22" ht="16" x14ac:dyDescent="0.2">
      <c r="U90642" s="12"/>
      <c r="V90642" s="13"/>
    </row>
    <row r="90643" spans="21:22" ht="16" x14ac:dyDescent="0.2">
      <c r="U90643" s="12"/>
      <c r="V90643" s="13"/>
    </row>
    <row r="90644" spans="21:22" ht="16" x14ac:dyDescent="0.2">
      <c r="U90644" s="12"/>
      <c r="V90644" s="13"/>
    </row>
    <row r="90645" spans="21:22" ht="16" x14ac:dyDescent="0.2">
      <c r="U90645" s="12"/>
      <c r="V90645" s="13"/>
    </row>
    <row r="90646" spans="21:22" ht="16" x14ac:dyDescent="0.2">
      <c r="U90646" s="12"/>
      <c r="V90646" s="13"/>
    </row>
    <row r="90647" spans="21:22" ht="16" x14ac:dyDescent="0.2">
      <c r="U90647" s="12"/>
      <c r="V90647" s="13"/>
    </row>
    <row r="90648" spans="21:22" ht="16" x14ac:dyDescent="0.2">
      <c r="U90648" s="12"/>
      <c r="V90648" s="13"/>
    </row>
    <row r="90649" spans="21:22" ht="16" x14ac:dyDescent="0.2">
      <c r="U90649" s="12"/>
      <c r="V90649" s="13"/>
    </row>
    <row r="90650" spans="21:22" ht="16" x14ac:dyDescent="0.2">
      <c r="U90650" s="12"/>
      <c r="V90650" s="13"/>
    </row>
    <row r="90651" spans="21:22" ht="16" x14ac:dyDescent="0.2">
      <c r="U90651" s="12"/>
      <c r="V90651" s="13"/>
    </row>
    <row r="90652" spans="21:22" ht="16" x14ac:dyDescent="0.2">
      <c r="U90652" s="12"/>
      <c r="V90652" s="13"/>
    </row>
    <row r="90653" spans="21:22" ht="16" x14ac:dyDescent="0.2">
      <c r="U90653" s="12"/>
      <c r="V90653" s="13"/>
    </row>
    <row r="90654" spans="21:22" ht="16" x14ac:dyDescent="0.2">
      <c r="U90654" s="12"/>
      <c r="V90654" s="13"/>
    </row>
    <row r="90655" spans="21:22" ht="16" x14ac:dyDescent="0.2">
      <c r="U90655" s="12"/>
      <c r="V90655" s="13"/>
    </row>
    <row r="90656" spans="21:22" ht="16" x14ac:dyDescent="0.2">
      <c r="U90656" s="12"/>
      <c r="V90656" s="13"/>
    </row>
    <row r="90657" spans="21:22" ht="16" x14ac:dyDescent="0.2">
      <c r="U90657" s="12"/>
      <c r="V90657" s="13"/>
    </row>
    <row r="90658" spans="21:22" ht="16" x14ac:dyDescent="0.2">
      <c r="U90658" s="12"/>
      <c r="V90658" s="13"/>
    </row>
    <row r="90659" spans="21:22" ht="16" x14ac:dyDescent="0.2">
      <c r="U90659" s="12"/>
      <c r="V90659" s="13"/>
    </row>
    <row r="90660" spans="21:22" ht="16" x14ac:dyDescent="0.2">
      <c r="U90660" s="12"/>
      <c r="V90660" s="13"/>
    </row>
    <row r="90661" spans="21:22" ht="16" x14ac:dyDescent="0.2">
      <c r="U90661" s="12"/>
      <c r="V90661" s="13"/>
    </row>
    <row r="90662" spans="21:22" ht="16" x14ac:dyDescent="0.2">
      <c r="U90662" s="12"/>
      <c r="V90662" s="13"/>
    </row>
    <row r="90663" spans="21:22" ht="16" x14ac:dyDescent="0.2">
      <c r="U90663" s="12"/>
      <c r="V90663" s="13"/>
    </row>
    <row r="90664" spans="21:22" ht="16" x14ac:dyDescent="0.2">
      <c r="U90664" s="12"/>
      <c r="V90664" s="13"/>
    </row>
    <row r="90665" spans="21:22" ht="16" x14ac:dyDescent="0.2">
      <c r="U90665" s="12"/>
      <c r="V90665" s="13"/>
    </row>
    <row r="90666" spans="21:22" ht="16" x14ac:dyDescent="0.2">
      <c r="U90666" s="12"/>
      <c r="V90666" s="13"/>
    </row>
    <row r="90667" spans="21:22" ht="16" x14ac:dyDescent="0.2">
      <c r="U90667" s="12"/>
      <c r="V90667" s="13"/>
    </row>
    <row r="90668" spans="21:22" ht="16" x14ac:dyDescent="0.2">
      <c r="U90668" s="12"/>
      <c r="V90668" s="13"/>
    </row>
    <row r="90669" spans="21:22" ht="16" x14ac:dyDescent="0.2">
      <c r="U90669" s="12"/>
      <c r="V90669" s="13"/>
    </row>
    <row r="90670" spans="21:22" ht="16" x14ac:dyDescent="0.2">
      <c r="U90670" s="12"/>
      <c r="V90670" s="13"/>
    </row>
    <row r="90671" spans="21:22" ht="16" x14ac:dyDescent="0.2">
      <c r="U90671" s="12"/>
      <c r="V90671" s="13"/>
    </row>
    <row r="90672" spans="21:22" ht="16" x14ac:dyDescent="0.2">
      <c r="U90672" s="12"/>
      <c r="V90672" s="13"/>
    </row>
    <row r="90673" spans="21:22" ht="16" x14ac:dyDescent="0.2">
      <c r="U90673" s="12"/>
      <c r="V90673" s="13"/>
    </row>
    <row r="90674" spans="21:22" ht="16" x14ac:dyDescent="0.2">
      <c r="U90674" s="12"/>
      <c r="V90674" s="13"/>
    </row>
    <row r="90675" spans="21:22" ht="16" x14ac:dyDescent="0.2">
      <c r="U90675" s="12"/>
      <c r="V90675" s="13"/>
    </row>
    <row r="90676" spans="21:22" ht="16" x14ac:dyDescent="0.2">
      <c r="U90676" s="12"/>
      <c r="V90676" s="13"/>
    </row>
    <row r="90677" spans="21:22" ht="16" x14ac:dyDescent="0.2">
      <c r="U90677" s="12"/>
      <c r="V90677" s="13"/>
    </row>
    <row r="90678" spans="21:22" ht="16" x14ac:dyDescent="0.2">
      <c r="U90678" s="12"/>
      <c r="V90678" s="13"/>
    </row>
    <row r="90679" spans="21:22" ht="16" x14ac:dyDescent="0.2">
      <c r="U90679" s="12"/>
      <c r="V90679" s="13"/>
    </row>
    <row r="90680" spans="21:22" ht="16" x14ac:dyDescent="0.2">
      <c r="U90680" s="12"/>
      <c r="V90680" s="13"/>
    </row>
    <row r="90681" spans="21:22" ht="16" x14ac:dyDescent="0.2">
      <c r="U90681" s="12"/>
      <c r="V90681" s="13"/>
    </row>
    <row r="90682" spans="21:22" ht="16" x14ac:dyDescent="0.2">
      <c r="U90682" s="12"/>
      <c r="V90682" s="13"/>
    </row>
    <row r="90683" spans="21:22" ht="16" x14ac:dyDescent="0.2">
      <c r="U90683" s="12"/>
      <c r="V90683" s="13"/>
    </row>
    <row r="90684" spans="21:22" ht="16" x14ac:dyDescent="0.2">
      <c r="U90684" s="12"/>
      <c r="V90684" s="13"/>
    </row>
    <row r="90685" spans="21:22" ht="16" x14ac:dyDescent="0.2">
      <c r="U90685" s="12"/>
      <c r="V90685" s="13"/>
    </row>
    <row r="90686" spans="21:22" ht="16" x14ac:dyDescent="0.2">
      <c r="U90686" s="12"/>
      <c r="V90686" s="13"/>
    </row>
    <row r="90687" spans="21:22" ht="16" x14ac:dyDescent="0.2">
      <c r="U90687" s="12"/>
      <c r="V90687" s="13"/>
    </row>
    <row r="90688" spans="21:22" ht="16" x14ac:dyDescent="0.2">
      <c r="U90688" s="12"/>
      <c r="V90688" s="13"/>
    </row>
    <row r="90689" spans="21:22" ht="16" x14ac:dyDescent="0.2">
      <c r="U90689" s="12"/>
      <c r="V90689" s="13"/>
    </row>
    <row r="90690" spans="21:22" ht="16" x14ac:dyDescent="0.2">
      <c r="U90690" s="12"/>
      <c r="V90690" s="13"/>
    </row>
    <row r="90691" spans="21:22" ht="16" x14ac:dyDescent="0.2">
      <c r="U90691" s="12"/>
      <c r="V90691" s="13"/>
    </row>
    <row r="90692" spans="21:22" ht="16" x14ac:dyDescent="0.2">
      <c r="U90692" s="12"/>
      <c r="V90692" s="13"/>
    </row>
    <row r="90693" spans="21:22" ht="16" x14ac:dyDescent="0.2">
      <c r="U90693" s="12"/>
      <c r="V90693" s="13"/>
    </row>
    <row r="90694" spans="21:22" ht="16" x14ac:dyDescent="0.2">
      <c r="U90694" s="12"/>
      <c r="V90694" s="13"/>
    </row>
    <row r="90695" spans="21:22" ht="16" x14ac:dyDescent="0.2">
      <c r="U90695" s="12"/>
      <c r="V90695" s="13"/>
    </row>
    <row r="90696" spans="21:22" ht="16" x14ac:dyDescent="0.2">
      <c r="U90696" s="12"/>
      <c r="V90696" s="13"/>
    </row>
    <row r="90697" spans="21:22" ht="16" x14ac:dyDescent="0.2">
      <c r="U90697" s="12"/>
      <c r="V90697" s="13"/>
    </row>
    <row r="90698" spans="21:22" ht="16" x14ac:dyDescent="0.2">
      <c r="U90698" s="12"/>
      <c r="V90698" s="13"/>
    </row>
    <row r="90699" spans="21:22" ht="16" x14ac:dyDescent="0.2">
      <c r="U90699" s="12"/>
      <c r="V90699" s="13"/>
    </row>
    <row r="90700" spans="21:22" ht="16" x14ac:dyDescent="0.2">
      <c r="U90700" s="12"/>
      <c r="V90700" s="13"/>
    </row>
    <row r="90701" spans="21:22" ht="16" x14ac:dyDescent="0.2">
      <c r="U90701" s="12"/>
      <c r="V90701" s="13"/>
    </row>
    <row r="90702" spans="21:22" ht="16" x14ac:dyDescent="0.2">
      <c r="U90702" s="12"/>
      <c r="V90702" s="13"/>
    </row>
    <row r="90703" spans="21:22" ht="16" x14ac:dyDescent="0.2">
      <c r="U90703" s="12"/>
      <c r="V90703" s="13"/>
    </row>
    <row r="90704" spans="21:22" ht="16" x14ac:dyDescent="0.2">
      <c r="U90704" s="12"/>
      <c r="V90704" s="13"/>
    </row>
    <row r="90705" spans="21:22" ht="16" x14ac:dyDescent="0.2">
      <c r="U90705" s="12"/>
      <c r="V90705" s="13"/>
    </row>
    <row r="90706" spans="21:22" ht="16" x14ac:dyDescent="0.2">
      <c r="U90706" s="12"/>
      <c r="V90706" s="13"/>
    </row>
    <row r="90707" spans="21:22" ht="16" x14ac:dyDescent="0.2">
      <c r="U90707" s="12"/>
      <c r="V90707" s="13"/>
    </row>
    <row r="90708" spans="21:22" ht="16" x14ac:dyDescent="0.2">
      <c r="U90708" s="12"/>
      <c r="V90708" s="13"/>
    </row>
    <row r="90709" spans="21:22" ht="16" x14ac:dyDescent="0.2">
      <c r="U90709" s="12"/>
      <c r="V90709" s="13"/>
    </row>
    <row r="90710" spans="21:22" ht="16" x14ac:dyDescent="0.2">
      <c r="U90710" s="12"/>
      <c r="V90710" s="13"/>
    </row>
    <row r="90711" spans="21:22" ht="16" x14ac:dyDescent="0.2">
      <c r="U90711" s="12"/>
      <c r="V90711" s="13"/>
    </row>
    <row r="90712" spans="21:22" ht="16" x14ac:dyDescent="0.2">
      <c r="U90712" s="12"/>
      <c r="V90712" s="13"/>
    </row>
    <row r="90713" spans="21:22" ht="16" x14ac:dyDescent="0.2">
      <c r="U90713" s="12"/>
      <c r="V90713" s="13"/>
    </row>
    <row r="90714" spans="21:22" ht="16" x14ac:dyDescent="0.2">
      <c r="U90714" s="12"/>
      <c r="V90714" s="13"/>
    </row>
    <row r="90715" spans="21:22" ht="16" x14ac:dyDescent="0.2">
      <c r="U90715" s="12"/>
      <c r="V90715" s="13"/>
    </row>
    <row r="90716" spans="21:22" ht="16" x14ac:dyDescent="0.2">
      <c r="U90716" s="12"/>
      <c r="V90716" s="13"/>
    </row>
    <row r="90717" spans="21:22" ht="16" x14ac:dyDescent="0.2">
      <c r="U90717" s="12"/>
      <c r="V90717" s="13"/>
    </row>
    <row r="90718" spans="21:22" ht="16" x14ac:dyDescent="0.2">
      <c r="U90718" s="12"/>
      <c r="V90718" s="13"/>
    </row>
    <row r="90719" spans="21:22" ht="16" x14ac:dyDescent="0.2">
      <c r="U90719" s="12"/>
      <c r="V90719" s="13"/>
    </row>
    <row r="90720" spans="21:22" ht="16" x14ac:dyDescent="0.2">
      <c r="U90720" s="12"/>
      <c r="V90720" s="13"/>
    </row>
    <row r="90721" spans="21:22" ht="16" x14ac:dyDescent="0.2">
      <c r="U90721" s="12"/>
      <c r="V90721" s="13"/>
    </row>
    <row r="90722" spans="21:22" ht="16" x14ac:dyDescent="0.2">
      <c r="U90722" s="12"/>
      <c r="V90722" s="13"/>
    </row>
    <row r="90723" spans="21:22" ht="16" x14ac:dyDescent="0.2">
      <c r="U90723" s="12"/>
      <c r="V90723" s="13"/>
    </row>
    <row r="90724" spans="21:22" ht="16" x14ac:dyDescent="0.2">
      <c r="U90724" s="12"/>
      <c r="V90724" s="13"/>
    </row>
    <row r="90725" spans="21:22" ht="16" x14ac:dyDescent="0.2">
      <c r="U90725" s="12"/>
      <c r="V90725" s="13"/>
    </row>
    <row r="90726" spans="21:22" ht="16" x14ac:dyDescent="0.2">
      <c r="U90726" s="12"/>
      <c r="V90726" s="13"/>
    </row>
    <row r="90727" spans="21:22" ht="16" x14ac:dyDescent="0.2">
      <c r="U90727" s="12"/>
      <c r="V90727" s="13"/>
    </row>
    <row r="90728" spans="21:22" ht="16" x14ac:dyDescent="0.2">
      <c r="U90728" s="12"/>
      <c r="V90728" s="13"/>
    </row>
    <row r="90729" spans="21:22" ht="16" x14ac:dyDescent="0.2">
      <c r="U90729" s="12"/>
      <c r="V90729" s="13"/>
    </row>
    <row r="90730" spans="21:22" ht="16" x14ac:dyDescent="0.2">
      <c r="U90730" s="12"/>
      <c r="V90730" s="13"/>
    </row>
    <row r="90731" spans="21:22" ht="16" x14ac:dyDescent="0.2">
      <c r="U90731" s="12"/>
      <c r="V90731" s="13"/>
    </row>
    <row r="90732" spans="21:22" ht="16" x14ac:dyDescent="0.2">
      <c r="U90732" s="12"/>
      <c r="V90732" s="13"/>
    </row>
    <row r="90733" spans="21:22" ht="16" x14ac:dyDescent="0.2">
      <c r="U90733" s="12"/>
      <c r="V90733" s="13"/>
    </row>
    <row r="90734" spans="21:22" ht="16" x14ac:dyDescent="0.2">
      <c r="U90734" s="12"/>
      <c r="V90734" s="13"/>
    </row>
    <row r="90735" spans="21:22" ht="16" x14ac:dyDescent="0.2">
      <c r="U90735" s="12"/>
      <c r="V90735" s="13"/>
    </row>
    <row r="90736" spans="21:22" ht="16" x14ac:dyDescent="0.2">
      <c r="U90736" s="12"/>
      <c r="V90736" s="13"/>
    </row>
    <row r="90737" spans="21:22" ht="16" x14ac:dyDescent="0.2">
      <c r="U90737" s="12"/>
      <c r="V90737" s="13"/>
    </row>
    <row r="90738" spans="21:22" ht="16" x14ac:dyDescent="0.2">
      <c r="U90738" s="12"/>
      <c r="V90738" s="13"/>
    </row>
    <row r="90739" spans="21:22" ht="16" x14ac:dyDescent="0.2">
      <c r="U90739" s="12"/>
      <c r="V90739" s="13"/>
    </row>
    <row r="90740" spans="21:22" ht="16" x14ac:dyDescent="0.2">
      <c r="U90740" s="12"/>
      <c r="V90740" s="13"/>
    </row>
    <row r="90741" spans="21:22" ht="16" x14ac:dyDescent="0.2">
      <c r="U90741" s="12"/>
      <c r="V90741" s="13"/>
    </row>
    <row r="90742" spans="21:22" ht="16" x14ac:dyDescent="0.2">
      <c r="U90742" s="12"/>
      <c r="V90742" s="13"/>
    </row>
    <row r="90743" spans="21:22" ht="16" x14ac:dyDescent="0.2">
      <c r="U90743" s="12"/>
      <c r="V90743" s="13"/>
    </row>
    <row r="90744" spans="21:22" ht="16" x14ac:dyDescent="0.2">
      <c r="U90744" s="12"/>
      <c r="V90744" s="13"/>
    </row>
    <row r="90745" spans="21:22" ht="16" x14ac:dyDescent="0.2">
      <c r="U90745" s="12"/>
      <c r="V90745" s="13"/>
    </row>
    <row r="90746" spans="21:22" ht="16" x14ac:dyDescent="0.2">
      <c r="U90746" s="12"/>
      <c r="V90746" s="13"/>
    </row>
    <row r="90747" spans="21:22" ht="16" x14ac:dyDescent="0.2">
      <c r="U90747" s="12"/>
      <c r="V90747" s="13"/>
    </row>
    <row r="90748" spans="21:22" ht="16" x14ac:dyDescent="0.2">
      <c r="U90748" s="12"/>
      <c r="V90748" s="13"/>
    </row>
    <row r="90749" spans="21:22" ht="16" x14ac:dyDescent="0.2">
      <c r="U90749" s="12"/>
      <c r="V90749" s="13"/>
    </row>
    <row r="90750" spans="21:22" ht="16" x14ac:dyDescent="0.2">
      <c r="U90750" s="12"/>
      <c r="V90750" s="13"/>
    </row>
    <row r="90751" spans="21:22" ht="16" x14ac:dyDescent="0.2">
      <c r="U90751" s="12"/>
      <c r="V90751" s="13"/>
    </row>
    <row r="90752" spans="21:22" ht="16" x14ac:dyDescent="0.2">
      <c r="U90752" s="12"/>
      <c r="V90752" s="13"/>
    </row>
    <row r="90753" spans="21:22" ht="16" x14ac:dyDescent="0.2">
      <c r="U90753" s="12"/>
      <c r="V90753" s="13"/>
    </row>
    <row r="90754" spans="21:22" ht="16" x14ac:dyDescent="0.2">
      <c r="U90754" s="12"/>
      <c r="V90754" s="13"/>
    </row>
    <row r="90755" spans="21:22" ht="16" x14ac:dyDescent="0.2">
      <c r="U90755" s="12"/>
      <c r="V90755" s="13"/>
    </row>
    <row r="90756" spans="21:22" ht="16" x14ac:dyDescent="0.2">
      <c r="U90756" s="12"/>
      <c r="V90756" s="13"/>
    </row>
    <row r="90757" spans="21:22" ht="16" x14ac:dyDescent="0.2">
      <c r="U90757" s="12"/>
      <c r="V90757" s="13"/>
    </row>
    <row r="90758" spans="21:22" ht="16" x14ac:dyDescent="0.2">
      <c r="U90758" s="12"/>
      <c r="V90758" s="13"/>
    </row>
    <row r="90759" spans="21:22" ht="16" x14ac:dyDescent="0.2">
      <c r="U90759" s="12"/>
      <c r="V90759" s="13"/>
    </row>
    <row r="90760" spans="21:22" ht="16" x14ac:dyDescent="0.2">
      <c r="U90760" s="12"/>
      <c r="V90760" s="13"/>
    </row>
    <row r="90761" spans="21:22" ht="16" x14ac:dyDescent="0.2">
      <c r="U90761" s="12"/>
      <c r="V90761" s="13"/>
    </row>
    <row r="90762" spans="21:22" ht="16" x14ac:dyDescent="0.2">
      <c r="U90762" s="12"/>
      <c r="V90762" s="13"/>
    </row>
    <row r="90763" spans="21:22" ht="16" x14ac:dyDescent="0.2">
      <c r="U90763" s="12"/>
      <c r="V90763" s="13"/>
    </row>
    <row r="90764" spans="21:22" ht="16" x14ac:dyDescent="0.2">
      <c r="U90764" s="12"/>
      <c r="V90764" s="13"/>
    </row>
    <row r="90765" spans="21:22" ht="16" x14ac:dyDescent="0.2">
      <c r="U90765" s="12"/>
      <c r="V90765" s="13"/>
    </row>
    <row r="90766" spans="21:22" ht="16" x14ac:dyDescent="0.2">
      <c r="U90766" s="12"/>
      <c r="V90766" s="13"/>
    </row>
    <row r="90767" spans="21:22" ht="16" x14ac:dyDescent="0.2">
      <c r="U90767" s="12"/>
      <c r="V90767" s="13"/>
    </row>
    <row r="90768" spans="21:22" ht="16" x14ac:dyDescent="0.2">
      <c r="U90768" s="12"/>
      <c r="V90768" s="13"/>
    </row>
    <row r="90769" spans="21:22" ht="16" x14ac:dyDescent="0.2">
      <c r="U90769" s="12"/>
      <c r="V90769" s="13"/>
    </row>
    <row r="90770" spans="21:22" ht="16" x14ac:dyDescent="0.2">
      <c r="U90770" s="12"/>
      <c r="V90770" s="13"/>
    </row>
    <row r="90771" spans="21:22" ht="16" x14ac:dyDescent="0.2">
      <c r="U90771" s="12"/>
      <c r="V90771" s="13"/>
    </row>
    <row r="90772" spans="21:22" ht="16" x14ac:dyDescent="0.2">
      <c r="U90772" s="12"/>
      <c r="V90772" s="13"/>
    </row>
    <row r="90773" spans="21:22" ht="16" x14ac:dyDescent="0.2">
      <c r="U90773" s="12"/>
      <c r="V90773" s="13"/>
    </row>
    <row r="90774" spans="21:22" ht="16" x14ac:dyDescent="0.2">
      <c r="U90774" s="12"/>
      <c r="V90774" s="13"/>
    </row>
    <row r="90775" spans="21:22" ht="16" x14ac:dyDescent="0.2">
      <c r="U90775" s="12"/>
      <c r="V90775" s="13"/>
    </row>
    <row r="90776" spans="21:22" ht="16" x14ac:dyDescent="0.2">
      <c r="U90776" s="12"/>
      <c r="V90776" s="13"/>
    </row>
    <row r="90777" spans="21:22" ht="16" x14ac:dyDescent="0.2">
      <c r="U90777" s="12"/>
      <c r="V90777" s="13"/>
    </row>
    <row r="90778" spans="21:22" ht="16" x14ac:dyDescent="0.2">
      <c r="U90778" s="12"/>
      <c r="V90778" s="13"/>
    </row>
    <row r="90779" spans="21:22" ht="16" x14ac:dyDescent="0.2">
      <c r="U90779" s="12"/>
      <c r="V90779" s="13"/>
    </row>
    <row r="90780" spans="21:22" ht="16" x14ac:dyDescent="0.2">
      <c r="U90780" s="12"/>
      <c r="V90780" s="13"/>
    </row>
    <row r="90781" spans="21:22" ht="16" x14ac:dyDescent="0.2">
      <c r="U90781" s="12"/>
      <c r="V90781" s="13"/>
    </row>
    <row r="90782" spans="21:22" ht="16" x14ac:dyDescent="0.2">
      <c r="U90782" s="12"/>
      <c r="V90782" s="13"/>
    </row>
    <row r="90783" spans="21:22" ht="16" x14ac:dyDescent="0.2">
      <c r="U90783" s="12"/>
      <c r="V90783" s="13"/>
    </row>
    <row r="90784" spans="21:22" ht="16" x14ac:dyDescent="0.2">
      <c r="U90784" s="12"/>
      <c r="V90784" s="13"/>
    </row>
    <row r="90785" spans="21:22" ht="16" x14ac:dyDescent="0.2">
      <c r="U90785" s="12"/>
      <c r="V90785" s="13"/>
    </row>
    <row r="90786" spans="21:22" ht="16" x14ac:dyDescent="0.2">
      <c r="U90786" s="12"/>
      <c r="V90786" s="13"/>
    </row>
    <row r="90787" spans="21:22" ht="16" x14ac:dyDescent="0.2">
      <c r="U90787" s="12"/>
      <c r="V90787" s="13"/>
    </row>
    <row r="90788" spans="21:22" ht="16" x14ac:dyDescent="0.2">
      <c r="U90788" s="12"/>
      <c r="V90788" s="13"/>
    </row>
    <row r="90789" spans="21:22" ht="16" x14ac:dyDescent="0.2">
      <c r="U90789" s="12"/>
      <c r="V90789" s="13"/>
    </row>
    <row r="90790" spans="21:22" ht="16" x14ac:dyDescent="0.2">
      <c r="U90790" s="12"/>
      <c r="V90790" s="13"/>
    </row>
    <row r="90791" spans="21:22" ht="16" x14ac:dyDescent="0.2">
      <c r="U90791" s="12"/>
      <c r="V90791" s="13"/>
    </row>
    <row r="90792" spans="21:22" ht="16" x14ac:dyDescent="0.2">
      <c r="U90792" s="12"/>
      <c r="V90792" s="13"/>
    </row>
    <row r="90793" spans="21:22" ht="16" x14ac:dyDescent="0.2">
      <c r="U90793" s="12"/>
      <c r="V90793" s="13"/>
    </row>
    <row r="90794" spans="21:22" ht="16" x14ac:dyDescent="0.2">
      <c r="U90794" s="12"/>
      <c r="V90794" s="13"/>
    </row>
    <row r="90795" spans="21:22" ht="16" x14ac:dyDescent="0.2">
      <c r="U90795" s="12"/>
      <c r="V90795" s="13"/>
    </row>
    <row r="90796" spans="21:22" ht="16" x14ac:dyDescent="0.2">
      <c r="U90796" s="12"/>
      <c r="V90796" s="13"/>
    </row>
    <row r="90797" spans="21:22" ht="16" x14ac:dyDescent="0.2">
      <c r="U90797" s="12"/>
      <c r="V90797" s="13"/>
    </row>
    <row r="90798" spans="21:22" ht="16" x14ac:dyDescent="0.2">
      <c r="U90798" s="12"/>
      <c r="V90798" s="13"/>
    </row>
    <row r="90799" spans="21:22" ht="16" x14ac:dyDescent="0.2">
      <c r="U90799" s="12"/>
      <c r="V90799" s="13"/>
    </row>
    <row r="90800" spans="21:22" ht="16" x14ac:dyDescent="0.2">
      <c r="U90800" s="12"/>
      <c r="V90800" s="13"/>
    </row>
    <row r="90801" spans="21:22" ht="16" x14ac:dyDescent="0.2">
      <c r="U90801" s="12"/>
      <c r="V90801" s="13"/>
    </row>
    <row r="90802" spans="21:22" ht="16" x14ac:dyDescent="0.2">
      <c r="U90802" s="12"/>
      <c r="V90802" s="13"/>
    </row>
    <row r="90803" spans="21:22" ht="16" x14ac:dyDescent="0.2">
      <c r="U90803" s="12"/>
      <c r="V90803" s="13"/>
    </row>
    <row r="90804" spans="21:22" ht="16" x14ac:dyDescent="0.2">
      <c r="U90804" s="12"/>
      <c r="V90804" s="13"/>
    </row>
    <row r="90805" spans="21:22" ht="16" x14ac:dyDescent="0.2">
      <c r="U90805" s="12"/>
      <c r="V90805" s="13"/>
    </row>
    <row r="90806" spans="21:22" ht="16" x14ac:dyDescent="0.2">
      <c r="U90806" s="12"/>
      <c r="V90806" s="13"/>
    </row>
    <row r="90807" spans="21:22" ht="16" x14ac:dyDescent="0.2">
      <c r="U90807" s="12"/>
      <c r="V90807" s="13"/>
    </row>
    <row r="90808" spans="21:22" ht="16" x14ac:dyDescent="0.2">
      <c r="U90808" s="12"/>
      <c r="V90808" s="13"/>
    </row>
    <row r="90809" spans="21:22" ht="16" x14ac:dyDescent="0.2">
      <c r="U90809" s="12"/>
      <c r="V90809" s="13"/>
    </row>
    <row r="90810" spans="21:22" ht="16" x14ac:dyDescent="0.2">
      <c r="U90810" s="12"/>
      <c r="V90810" s="13"/>
    </row>
    <row r="90811" spans="21:22" ht="16" x14ac:dyDescent="0.2">
      <c r="U90811" s="12"/>
      <c r="V90811" s="13"/>
    </row>
    <row r="90812" spans="21:22" ht="16" x14ac:dyDescent="0.2">
      <c r="U90812" s="12"/>
      <c r="V90812" s="13"/>
    </row>
    <row r="90813" spans="21:22" ht="16" x14ac:dyDescent="0.2">
      <c r="U90813" s="12"/>
      <c r="V90813" s="13"/>
    </row>
    <row r="90814" spans="21:22" ht="16" x14ac:dyDescent="0.2">
      <c r="U90814" s="12"/>
      <c r="V90814" s="13"/>
    </row>
    <row r="90815" spans="21:22" ht="16" x14ac:dyDescent="0.2">
      <c r="U90815" s="12"/>
      <c r="V90815" s="13"/>
    </row>
    <row r="90816" spans="21:22" ht="16" x14ac:dyDescent="0.2">
      <c r="U90816" s="12"/>
      <c r="V90816" s="13"/>
    </row>
    <row r="90817" spans="21:22" ht="16" x14ac:dyDescent="0.2">
      <c r="U90817" s="12"/>
      <c r="V90817" s="13"/>
    </row>
    <row r="90818" spans="21:22" ht="16" x14ac:dyDescent="0.2">
      <c r="U90818" s="12"/>
      <c r="V90818" s="13"/>
    </row>
    <row r="90819" spans="21:22" ht="16" x14ac:dyDescent="0.2">
      <c r="U90819" s="12"/>
      <c r="V90819" s="13"/>
    </row>
    <row r="90820" spans="21:22" ht="16" x14ac:dyDescent="0.2">
      <c r="U90820" s="12"/>
      <c r="V90820" s="13"/>
    </row>
    <row r="90821" spans="21:22" ht="16" x14ac:dyDescent="0.2">
      <c r="U90821" s="12"/>
      <c r="V90821" s="13"/>
    </row>
    <row r="90822" spans="21:22" ht="16" x14ac:dyDescent="0.2">
      <c r="U90822" s="12"/>
      <c r="V90822" s="13"/>
    </row>
    <row r="90823" spans="21:22" ht="16" x14ac:dyDescent="0.2">
      <c r="U90823" s="12"/>
      <c r="V90823" s="13"/>
    </row>
    <row r="90824" spans="21:22" ht="16" x14ac:dyDescent="0.2">
      <c r="U90824" s="12"/>
      <c r="V90824" s="13"/>
    </row>
    <row r="90825" spans="21:22" ht="16" x14ac:dyDescent="0.2">
      <c r="U90825" s="12"/>
      <c r="V90825" s="13"/>
    </row>
    <row r="90826" spans="21:22" ht="16" x14ac:dyDescent="0.2">
      <c r="U90826" s="12"/>
      <c r="V90826" s="13"/>
    </row>
    <row r="90827" spans="21:22" ht="16" x14ac:dyDescent="0.2">
      <c r="U90827" s="12"/>
      <c r="V90827" s="13"/>
    </row>
    <row r="90828" spans="21:22" ht="16" x14ac:dyDescent="0.2">
      <c r="U90828" s="12"/>
      <c r="V90828" s="13"/>
    </row>
    <row r="90829" spans="21:22" ht="16" x14ac:dyDescent="0.2">
      <c r="U90829" s="12"/>
      <c r="V90829" s="13"/>
    </row>
    <row r="90830" spans="21:22" ht="16" x14ac:dyDescent="0.2">
      <c r="U90830" s="12"/>
      <c r="V90830" s="13"/>
    </row>
    <row r="90831" spans="21:22" ht="16" x14ac:dyDescent="0.2">
      <c r="U90831" s="12"/>
      <c r="V90831" s="13"/>
    </row>
    <row r="90832" spans="21:22" ht="16" x14ac:dyDescent="0.2">
      <c r="U90832" s="12"/>
      <c r="V90832" s="13"/>
    </row>
    <row r="90833" spans="21:22" ht="16" x14ac:dyDescent="0.2">
      <c r="U90833" s="12"/>
      <c r="V90833" s="13"/>
    </row>
    <row r="90834" spans="21:22" ht="16" x14ac:dyDescent="0.2">
      <c r="U90834" s="12"/>
      <c r="V90834" s="13"/>
    </row>
    <row r="90835" spans="21:22" ht="16" x14ac:dyDescent="0.2">
      <c r="U90835" s="12"/>
      <c r="V90835" s="13"/>
    </row>
    <row r="90836" spans="21:22" ht="16" x14ac:dyDescent="0.2">
      <c r="U90836" s="12"/>
      <c r="V90836" s="13"/>
    </row>
    <row r="90837" spans="21:22" ht="16" x14ac:dyDescent="0.2">
      <c r="U90837" s="12"/>
      <c r="V90837" s="13"/>
    </row>
    <row r="90838" spans="21:22" ht="16" x14ac:dyDescent="0.2">
      <c r="U90838" s="12"/>
      <c r="V90838" s="13"/>
    </row>
    <row r="90839" spans="21:22" ht="16" x14ac:dyDescent="0.2">
      <c r="U90839" s="12"/>
      <c r="V90839" s="13"/>
    </row>
    <row r="90840" spans="21:22" ht="16" x14ac:dyDescent="0.2">
      <c r="U90840" s="12"/>
      <c r="V90840" s="13"/>
    </row>
    <row r="90841" spans="21:22" ht="16" x14ac:dyDescent="0.2">
      <c r="U90841" s="12"/>
      <c r="V90841" s="13"/>
    </row>
    <row r="90842" spans="21:22" ht="16" x14ac:dyDescent="0.2">
      <c r="U90842" s="12"/>
      <c r="V90842" s="13"/>
    </row>
    <row r="90843" spans="21:22" ht="16" x14ac:dyDescent="0.2">
      <c r="U90843" s="12"/>
      <c r="V90843" s="13"/>
    </row>
    <row r="90844" spans="21:22" ht="16" x14ac:dyDescent="0.2">
      <c r="U90844" s="12"/>
      <c r="V90844" s="13"/>
    </row>
    <row r="90845" spans="21:22" ht="16" x14ac:dyDescent="0.2">
      <c r="U90845" s="12"/>
      <c r="V90845" s="13"/>
    </row>
    <row r="90846" spans="21:22" ht="16" x14ac:dyDescent="0.2">
      <c r="U90846" s="12"/>
      <c r="V90846" s="13"/>
    </row>
    <row r="90847" spans="21:22" ht="16" x14ac:dyDescent="0.2">
      <c r="U90847" s="12"/>
      <c r="V90847" s="13"/>
    </row>
    <row r="90848" spans="21:22" ht="16" x14ac:dyDescent="0.2">
      <c r="U90848" s="12"/>
      <c r="V90848" s="13"/>
    </row>
    <row r="90849" spans="21:22" ht="16" x14ac:dyDescent="0.2">
      <c r="U90849" s="12"/>
      <c r="V90849" s="13"/>
    </row>
    <row r="90850" spans="21:22" ht="16" x14ac:dyDescent="0.2">
      <c r="U90850" s="12"/>
      <c r="V90850" s="13"/>
    </row>
    <row r="90851" spans="21:22" ht="16" x14ac:dyDescent="0.2">
      <c r="U90851" s="12"/>
      <c r="V90851" s="13"/>
    </row>
    <row r="90852" spans="21:22" ht="16" x14ac:dyDescent="0.2">
      <c r="U90852" s="12"/>
      <c r="V90852" s="13"/>
    </row>
    <row r="90853" spans="21:22" ht="16" x14ac:dyDescent="0.2">
      <c r="U90853" s="12"/>
      <c r="V90853" s="13"/>
    </row>
    <row r="90854" spans="21:22" ht="16" x14ac:dyDescent="0.2">
      <c r="U90854" s="12"/>
      <c r="V90854" s="13"/>
    </row>
    <row r="90855" spans="21:22" ht="16" x14ac:dyDescent="0.2">
      <c r="U90855" s="12"/>
      <c r="V90855" s="13"/>
    </row>
    <row r="90856" spans="21:22" ht="16" x14ac:dyDescent="0.2">
      <c r="U90856" s="12"/>
      <c r="V90856" s="13"/>
    </row>
    <row r="90857" spans="21:22" ht="16" x14ac:dyDescent="0.2">
      <c r="U90857" s="12"/>
      <c r="V90857" s="13"/>
    </row>
    <row r="90858" spans="21:22" ht="16" x14ac:dyDescent="0.2">
      <c r="U90858" s="12"/>
      <c r="V90858" s="13"/>
    </row>
    <row r="90859" spans="21:22" ht="16" x14ac:dyDescent="0.2">
      <c r="U90859" s="12"/>
      <c r="V90859" s="13"/>
    </row>
    <row r="90860" spans="21:22" ht="16" x14ac:dyDescent="0.2">
      <c r="U90860" s="12"/>
      <c r="V90860" s="13"/>
    </row>
    <row r="90861" spans="21:22" ht="16" x14ac:dyDescent="0.2">
      <c r="U90861" s="12"/>
      <c r="V90861" s="13"/>
    </row>
    <row r="90862" spans="21:22" ht="16" x14ac:dyDescent="0.2">
      <c r="U90862" s="12"/>
      <c r="V90862" s="13"/>
    </row>
    <row r="90863" spans="21:22" ht="16" x14ac:dyDescent="0.2">
      <c r="U90863" s="12"/>
      <c r="V90863" s="13"/>
    </row>
    <row r="90864" spans="21:22" ht="16" x14ac:dyDescent="0.2">
      <c r="U90864" s="12"/>
      <c r="V90864" s="13"/>
    </row>
    <row r="90865" spans="21:22" ht="16" x14ac:dyDescent="0.2">
      <c r="U90865" s="12"/>
      <c r="V90865" s="13"/>
    </row>
    <row r="90866" spans="21:22" ht="16" x14ac:dyDescent="0.2">
      <c r="U90866" s="12"/>
      <c r="V90866" s="13"/>
    </row>
    <row r="90867" spans="21:22" ht="16" x14ac:dyDescent="0.2">
      <c r="U90867" s="12"/>
      <c r="V90867" s="13"/>
    </row>
    <row r="90868" spans="21:22" ht="16" x14ac:dyDescent="0.2">
      <c r="U90868" s="12"/>
      <c r="V90868" s="13"/>
    </row>
    <row r="90869" spans="21:22" ht="16" x14ac:dyDescent="0.2">
      <c r="U90869" s="12"/>
      <c r="V90869" s="13"/>
    </row>
    <row r="90870" spans="21:22" ht="16" x14ac:dyDescent="0.2">
      <c r="U90870" s="12"/>
      <c r="V90870" s="13"/>
    </row>
    <row r="90871" spans="21:22" ht="16" x14ac:dyDescent="0.2">
      <c r="U90871" s="12"/>
      <c r="V90871" s="13"/>
    </row>
    <row r="90872" spans="21:22" ht="16" x14ac:dyDescent="0.2">
      <c r="U90872" s="12"/>
      <c r="V90872" s="13"/>
    </row>
    <row r="90873" spans="21:22" ht="16" x14ac:dyDescent="0.2">
      <c r="U90873" s="12"/>
      <c r="V90873" s="13"/>
    </row>
    <row r="90874" spans="21:22" ht="16" x14ac:dyDescent="0.2">
      <c r="U90874" s="12"/>
      <c r="V90874" s="13"/>
    </row>
    <row r="90875" spans="21:22" ht="16" x14ac:dyDescent="0.2">
      <c r="U90875" s="12"/>
      <c r="V90875" s="13"/>
    </row>
    <row r="90876" spans="21:22" ht="16" x14ac:dyDescent="0.2">
      <c r="U90876" s="12"/>
      <c r="V90876" s="13"/>
    </row>
    <row r="90877" spans="21:22" ht="16" x14ac:dyDescent="0.2">
      <c r="U90877" s="12"/>
      <c r="V90877" s="13"/>
    </row>
    <row r="90878" spans="21:22" ht="16" x14ac:dyDescent="0.2">
      <c r="U90878" s="12"/>
      <c r="V90878" s="13"/>
    </row>
    <row r="90879" spans="21:22" ht="16" x14ac:dyDescent="0.2">
      <c r="U90879" s="12"/>
      <c r="V90879" s="13"/>
    </row>
    <row r="90880" spans="21:22" ht="16" x14ac:dyDescent="0.2">
      <c r="U90880" s="12"/>
      <c r="V90880" s="13"/>
    </row>
    <row r="90881" spans="21:22" ht="16" x14ac:dyDescent="0.2">
      <c r="U90881" s="12"/>
      <c r="V90881" s="13"/>
    </row>
    <row r="90882" spans="21:22" ht="16" x14ac:dyDescent="0.2">
      <c r="U90882" s="12"/>
      <c r="V90882" s="13"/>
    </row>
    <row r="90883" spans="21:22" ht="16" x14ac:dyDescent="0.2">
      <c r="U90883" s="12"/>
      <c r="V90883" s="13"/>
    </row>
    <row r="90884" spans="21:22" ht="16" x14ac:dyDescent="0.2">
      <c r="U90884" s="12"/>
      <c r="V90884" s="13"/>
    </row>
    <row r="90885" spans="21:22" ht="16" x14ac:dyDescent="0.2">
      <c r="U90885" s="12"/>
      <c r="V90885" s="13"/>
    </row>
    <row r="90886" spans="21:22" ht="16" x14ac:dyDescent="0.2">
      <c r="U90886" s="12"/>
      <c r="V90886" s="13"/>
    </row>
    <row r="90887" spans="21:22" ht="16" x14ac:dyDescent="0.2">
      <c r="U90887" s="12"/>
      <c r="V90887" s="13"/>
    </row>
    <row r="90888" spans="21:22" ht="16" x14ac:dyDescent="0.2">
      <c r="U90888" s="12"/>
      <c r="V90888" s="13"/>
    </row>
    <row r="90889" spans="21:22" ht="16" x14ac:dyDescent="0.2">
      <c r="U90889" s="12"/>
      <c r="V90889" s="13"/>
    </row>
    <row r="90890" spans="21:22" ht="16" x14ac:dyDescent="0.2">
      <c r="U90890" s="12"/>
      <c r="V90890" s="13"/>
    </row>
    <row r="90891" spans="21:22" ht="16" x14ac:dyDescent="0.2">
      <c r="U90891" s="12"/>
      <c r="V90891" s="13"/>
    </row>
    <row r="90892" spans="21:22" ht="16" x14ac:dyDescent="0.2">
      <c r="U90892" s="12"/>
      <c r="V90892" s="13"/>
    </row>
    <row r="90893" spans="21:22" ht="16" x14ac:dyDescent="0.2">
      <c r="U90893" s="12"/>
      <c r="V90893" s="13"/>
    </row>
    <row r="90894" spans="21:22" ht="16" x14ac:dyDescent="0.2">
      <c r="U90894" s="12"/>
      <c r="V90894" s="13"/>
    </row>
    <row r="90895" spans="21:22" ht="16" x14ac:dyDescent="0.2">
      <c r="U90895" s="12"/>
      <c r="V90895" s="13"/>
    </row>
    <row r="90896" spans="21:22" ht="16" x14ac:dyDescent="0.2">
      <c r="U90896" s="12"/>
      <c r="V90896" s="13"/>
    </row>
    <row r="90897" spans="21:22" ht="16" x14ac:dyDescent="0.2">
      <c r="U90897" s="12"/>
      <c r="V90897" s="13"/>
    </row>
    <row r="90898" spans="21:22" ht="16" x14ac:dyDescent="0.2">
      <c r="U90898" s="12"/>
      <c r="V90898" s="13"/>
    </row>
    <row r="90899" spans="21:22" ht="16" x14ac:dyDescent="0.2">
      <c r="U90899" s="12"/>
      <c r="V90899" s="13"/>
    </row>
    <row r="90900" spans="21:22" ht="16" x14ac:dyDescent="0.2">
      <c r="U90900" s="12"/>
      <c r="V90900" s="13"/>
    </row>
    <row r="90901" spans="21:22" ht="16" x14ac:dyDescent="0.2">
      <c r="U90901" s="12"/>
      <c r="V90901" s="13"/>
    </row>
    <row r="90902" spans="21:22" ht="16" x14ac:dyDescent="0.2">
      <c r="U90902" s="12"/>
      <c r="V90902" s="13"/>
    </row>
    <row r="90903" spans="21:22" ht="16" x14ac:dyDescent="0.2">
      <c r="U90903" s="12"/>
      <c r="V90903" s="13"/>
    </row>
    <row r="90904" spans="21:22" ht="16" x14ac:dyDescent="0.2">
      <c r="U90904" s="12"/>
      <c r="V90904" s="13"/>
    </row>
    <row r="90905" spans="21:22" ht="16" x14ac:dyDescent="0.2">
      <c r="U90905" s="12"/>
      <c r="V90905" s="13"/>
    </row>
    <row r="90906" spans="21:22" ht="16" x14ac:dyDescent="0.2">
      <c r="U90906" s="12"/>
      <c r="V90906" s="13"/>
    </row>
    <row r="90907" spans="21:22" ht="16" x14ac:dyDescent="0.2">
      <c r="U90907" s="12"/>
      <c r="V90907" s="13"/>
    </row>
    <row r="90908" spans="21:22" ht="16" x14ac:dyDescent="0.2">
      <c r="U90908" s="12"/>
      <c r="V90908" s="13"/>
    </row>
    <row r="90909" spans="21:22" ht="16" x14ac:dyDescent="0.2">
      <c r="U90909" s="12"/>
      <c r="V90909" s="13"/>
    </row>
    <row r="90910" spans="21:22" ht="16" x14ac:dyDescent="0.2">
      <c r="U90910" s="12"/>
      <c r="V90910" s="13"/>
    </row>
    <row r="90911" spans="21:22" ht="16" x14ac:dyDescent="0.2">
      <c r="U90911" s="12"/>
      <c r="V90911" s="13"/>
    </row>
    <row r="90912" spans="21:22" ht="16" x14ac:dyDescent="0.2">
      <c r="U90912" s="12"/>
      <c r="V90912" s="13"/>
    </row>
    <row r="90913" spans="21:22" ht="16" x14ac:dyDescent="0.2">
      <c r="U90913" s="12"/>
      <c r="V90913" s="13"/>
    </row>
    <row r="90914" spans="21:22" ht="16" x14ac:dyDescent="0.2">
      <c r="U90914" s="12"/>
      <c r="V90914" s="13"/>
    </row>
    <row r="90915" spans="21:22" ht="16" x14ac:dyDescent="0.2">
      <c r="U90915" s="12"/>
      <c r="V90915" s="13"/>
    </row>
    <row r="90916" spans="21:22" ht="16" x14ac:dyDescent="0.2">
      <c r="U90916" s="12"/>
      <c r="V90916" s="13"/>
    </row>
    <row r="90917" spans="21:22" ht="16" x14ac:dyDescent="0.2">
      <c r="U90917" s="12"/>
      <c r="V90917" s="13"/>
    </row>
    <row r="90918" spans="21:22" ht="16" x14ac:dyDescent="0.2">
      <c r="U90918" s="12"/>
      <c r="V90918" s="13"/>
    </row>
    <row r="90919" spans="21:22" ht="16" x14ac:dyDescent="0.2">
      <c r="U90919" s="12"/>
      <c r="V90919" s="13"/>
    </row>
    <row r="90920" spans="21:22" ht="16" x14ac:dyDescent="0.2">
      <c r="U90920" s="12"/>
      <c r="V90920" s="13"/>
    </row>
    <row r="90921" spans="21:22" ht="16" x14ac:dyDescent="0.2">
      <c r="U90921" s="12"/>
      <c r="V90921" s="13"/>
    </row>
    <row r="90922" spans="21:22" ht="16" x14ac:dyDescent="0.2">
      <c r="U90922" s="12"/>
      <c r="V90922" s="13"/>
    </row>
    <row r="90923" spans="21:22" ht="16" x14ac:dyDescent="0.2">
      <c r="U90923" s="12"/>
      <c r="V90923" s="13"/>
    </row>
    <row r="90924" spans="21:22" ht="16" x14ac:dyDescent="0.2">
      <c r="U90924" s="12"/>
      <c r="V90924" s="13"/>
    </row>
    <row r="90925" spans="21:22" ht="16" x14ac:dyDescent="0.2">
      <c r="U90925" s="12"/>
      <c r="V90925" s="13"/>
    </row>
    <row r="90926" spans="21:22" ht="16" x14ac:dyDescent="0.2">
      <c r="U90926" s="12"/>
      <c r="V90926" s="13"/>
    </row>
    <row r="90927" spans="21:22" ht="16" x14ac:dyDescent="0.2">
      <c r="U90927" s="12"/>
      <c r="V90927" s="13"/>
    </row>
    <row r="90928" spans="21:22" ht="16" x14ac:dyDescent="0.2">
      <c r="U90928" s="12"/>
      <c r="V90928" s="13"/>
    </row>
    <row r="90929" spans="21:22" ht="16" x14ac:dyDescent="0.2">
      <c r="U90929" s="12"/>
      <c r="V90929" s="13"/>
    </row>
    <row r="90930" spans="21:22" ht="16" x14ac:dyDescent="0.2">
      <c r="U90930" s="12"/>
      <c r="V90930" s="13"/>
    </row>
    <row r="90931" spans="21:22" ht="16" x14ac:dyDescent="0.2">
      <c r="U90931" s="12"/>
      <c r="V90931" s="13"/>
    </row>
    <row r="90932" spans="21:22" ht="16" x14ac:dyDescent="0.2">
      <c r="U90932" s="12"/>
      <c r="V90932" s="13"/>
    </row>
    <row r="90933" spans="21:22" ht="16" x14ac:dyDescent="0.2">
      <c r="U90933" s="12"/>
      <c r="V90933" s="13"/>
    </row>
    <row r="90934" spans="21:22" ht="16" x14ac:dyDescent="0.2">
      <c r="U90934" s="12"/>
      <c r="V90934" s="13"/>
    </row>
    <row r="90935" spans="21:22" ht="16" x14ac:dyDescent="0.2">
      <c r="U90935" s="12"/>
      <c r="V90935" s="13"/>
    </row>
    <row r="90936" spans="21:22" ht="16" x14ac:dyDescent="0.2">
      <c r="U90936" s="12"/>
      <c r="V90936" s="13"/>
    </row>
    <row r="90937" spans="21:22" ht="16" x14ac:dyDescent="0.2">
      <c r="U90937" s="12"/>
      <c r="V90937" s="13"/>
    </row>
    <row r="90938" spans="21:22" ht="16" x14ac:dyDescent="0.2">
      <c r="U90938" s="12"/>
      <c r="V90938" s="13"/>
    </row>
    <row r="90939" spans="21:22" ht="16" x14ac:dyDescent="0.2">
      <c r="U90939" s="12"/>
      <c r="V90939" s="13"/>
    </row>
    <row r="90940" spans="21:22" ht="16" x14ac:dyDescent="0.2">
      <c r="U90940" s="12"/>
      <c r="V90940" s="13"/>
    </row>
    <row r="90941" spans="21:22" ht="16" x14ac:dyDescent="0.2">
      <c r="U90941" s="12"/>
      <c r="V90941" s="13"/>
    </row>
    <row r="90942" spans="21:22" ht="16" x14ac:dyDescent="0.2">
      <c r="U90942" s="12"/>
      <c r="V90942" s="13"/>
    </row>
    <row r="90943" spans="21:22" ht="16" x14ac:dyDescent="0.2">
      <c r="U90943" s="12"/>
      <c r="V90943" s="13"/>
    </row>
    <row r="90944" spans="21:22" ht="16" x14ac:dyDescent="0.2">
      <c r="U90944" s="12"/>
      <c r="V90944" s="13"/>
    </row>
    <row r="90945" spans="21:22" ht="16" x14ac:dyDescent="0.2">
      <c r="U90945" s="12"/>
      <c r="V90945" s="13"/>
    </row>
    <row r="90946" spans="21:22" ht="16" x14ac:dyDescent="0.2">
      <c r="U90946" s="12"/>
      <c r="V90946" s="13"/>
    </row>
    <row r="90947" spans="21:22" ht="16" x14ac:dyDescent="0.2">
      <c r="U90947" s="12"/>
      <c r="V90947" s="13"/>
    </row>
    <row r="90948" spans="21:22" ht="16" x14ac:dyDescent="0.2">
      <c r="U90948" s="12"/>
      <c r="V90948" s="13"/>
    </row>
    <row r="90949" spans="21:22" ht="16" x14ac:dyDescent="0.2">
      <c r="U90949" s="12"/>
      <c r="V90949" s="13"/>
    </row>
    <row r="90950" spans="21:22" ht="16" x14ac:dyDescent="0.2">
      <c r="U90950" s="12"/>
      <c r="V90950" s="13"/>
    </row>
    <row r="90951" spans="21:22" ht="16" x14ac:dyDescent="0.2">
      <c r="U90951" s="12"/>
      <c r="V90951" s="13"/>
    </row>
    <row r="90952" spans="21:22" ht="16" x14ac:dyDescent="0.2">
      <c r="U90952" s="12"/>
      <c r="V90952" s="13"/>
    </row>
    <row r="90953" spans="21:22" ht="16" x14ac:dyDescent="0.2">
      <c r="U90953" s="12"/>
      <c r="V90953" s="13"/>
    </row>
    <row r="90954" spans="21:22" ht="16" x14ac:dyDescent="0.2">
      <c r="U90954" s="12"/>
      <c r="V90954" s="13"/>
    </row>
    <row r="90955" spans="21:22" ht="16" x14ac:dyDescent="0.2">
      <c r="U90955" s="12"/>
      <c r="V90955" s="13"/>
    </row>
    <row r="90956" spans="21:22" ht="16" x14ac:dyDescent="0.2">
      <c r="U90956" s="12"/>
      <c r="V90956" s="13"/>
    </row>
    <row r="90957" spans="21:22" ht="16" x14ac:dyDescent="0.2">
      <c r="U90957" s="12"/>
      <c r="V90957" s="13"/>
    </row>
    <row r="90958" spans="21:22" ht="16" x14ac:dyDescent="0.2">
      <c r="U90958" s="12"/>
      <c r="V90958" s="13"/>
    </row>
    <row r="90959" spans="21:22" ht="16" x14ac:dyDescent="0.2">
      <c r="U90959" s="12"/>
      <c r="V90959" s="13"/>
    </row>
    <row r="90960" spans="21:22" ht="16" x14ac:dyDescent="0.2">
      <c r="U90960" s="12"/>
      <c r="V90960" s="13"/>
    </row>
    <row r="90961" spans="21:22" ht="16" x14ac:dyDescent="0.2">
      <c r="U90961" s="12"/>
      <c r="V90961" s="13"/>
    </row>
    <row r="90962" spans="21:22" ht="16" x14ac:dyDescent="0.2">
      <c r="U90962" s="12"/>
      <c r="V90962" s="13"/>
    </row>
    <row r="90963" spans="21:22" ht="16" x14ac:dyDescent="0.2">
      <c r="U90963" s="12"/>
      <c r="V90963" s="13"/>
    </row>
    <row r="90964" spans="21:22" ht="16" x14ac:dyDescent="0.2">
      <c r="U90964" s="12"/>
      <c r="V90964" s="13"/>
    </row>
    <row r="90965" spans="21:22" ht="16" x14ac:dyDescent="0.2">
      <c r="U90965" s="12"/>
      <c r="V90965" s="13"/>
    </row>
    <row r="90966" spans="21:22" ht="16" x14ac:dyDescent="0.2">
      <c r="U90966" s="12"/>
      <c r="V90966" s="13"/>
    </row>
    <row r="90967" spans="21:22" ht="16" x14ac:dyDescent="0.2">
      <c r="U90967" s="12"/>
      <c r="V90967" s="13"/>
    </row>
    <row r="90968" spans="21:22" ht="16" x14ac:dyDescent="0.2">
      <c r="U90968" s="12"/>
      <c r="V90968" s="13"/>
    </row>
    <row r="90969" spans="21:22" ht="16" x14ac:dyDescent="0.2">
      <c r="U90969" s="12"/>
      <c r="V90969" s="13"/>
    </row>
    <row r="90970" spans="21:22" ht="16" x14ac:dyDescent="0.2">
      <c r="U90970" s="12"/>
      <c r="V90970" s="13"/>
    </row>
    <row r="90971" spans="21:22" ht="16" x14ac:dyDescent="0.2">
      <c r="U90971" s="12"/>
      <c r="V90971" s="13"/>
    </row>
    <row r="90972" spans="21:22" ht="16" x14ac:dyDescent="0.2">
      <c r="U90972" s="12"/>
      <c r="V90972" s="13"/>
    </row>
    <row r="90973" spans="21:22" ht="16" x14ac:dyDescent="0.2">
      <c r="U90973" s="12"/>
      <c r="V90973" s="13"/>
    </row>
    <row r="90974" spans="21:22" ht="16" x14ac:dyDescent="0.2">
      <c r="U90974" s="12"/>
      <c r="V90974" s="13"/>
    </row>
    <row r="90975" spans="21:22" ht="16" x14ac:dyDescent="0.2">
      <c r="U90975" s="12"/>
      <c r="V90975" s="13"/>
    </row>
    <row r="90976" spans="21:22" ht="16" x14ac:dyDescent="0.2">
      <c r="U90976" s="12"/>
      <c r="V90976" s="13"/>
    </row>
    <row r="90977" spans="21:22" ht="16" x14ac:dyDescent="0.2">
      <c r="U90977" s="12"/>
      <c r="V90977" s="13"/>
    </row>
    <row r="90978" spans="21:22" ht="16" x14ac:dyDescent="0.2">
      <c r="U90978" s="12"/>
      <c r="V90978" s="13"/>
    </row>
    <row r="90979" spans="21:22" ht="16" x14ac:dyDescent="0.2">
      <c r="U90979" s="12"/>
      <c r="V90979" s="13"/>
    </row>
    <row r="90980" spans="21:22" ht="16" x14ac:dyDescent="0.2">
      <c r="U90980" s="12"/>
      <c r="V90980" s="13"/>
    </row>
    <row r="90981" spans="21:22" ht="16" x14ac:dyDescent="0.2">
      <c r="U90981" s="12"/>
      <c r="V90981" s="13"/>
    </row>
    <row r="90982" spans="21:22" ht="16" x14ac:dyDescent="0.2">
      <c r="U90982" s="12"/>
      <c r="V90982" s="13"/>
    </row>
    <row r="90983" spans="21:22" ht="16" x14ac:dyDescent="0.2">
      <c r="U90983" s="12"/>
      <c r="V90983" s="13"/>
    </row>
    <row r="90984" spans="21:22" ht="16" x14ac:dyDescent="0.2">
      <c r="U90984" s="12"/>
      <c r="V90984" s="13"/>
    </row>
    <row r="90985" spans="21:22" ht="16" x14ac:dyDescent="0.2">
      <c r="U90985" s="12"/>
      <c r="V90985" s="13"/>
    </row>
    <row r="90986" spans="21:22" ht="16" x14ac:dyDescent="0.2">
      <c r="U90986" s="12"/>
      <c r="V90986" s="13"/>
    </row>
    <row r="90987" spans="21:22" ht="16" x14ac:dyDescent="0.2">
      <c r="U90987" s="12"/>
      <c r="V90987" s="13"/>
    </row>
    <row r="90988" spans="21:22" ht="16" x14ac:dyDescent="0.2">
      <c r="U90988" s="12"/>
      <c r="V90988" s="13"/>
    </row>
    <row r="90989" spans="21:22" ht="16" x14ac:dyDescent="0.2">
      <c r="U90989" s="12"/>
      <c r="V90989" s="13"/>
    </row>
    <row r="90990" spans="21:22" ht="16" x14ac:dyDescent="0.2">
      <c r="U90990" s="12"/>
      <c r="V90990" s="13"/>
    </row>
    <row r="90991" spans="21:22" ht="16" x14ac:dyDescent="0.2">
      <c r="U90991" s="12"/>
      <c r="V90991" s="13"/>
    </row>
    <row r="90992" spans="21:22" ht="16" x14ac:dyDescent="0.2">
      <c r="U90992" s="12"/>
      <c r="V90992" s="13"/>
    </row>
    <row r="90993" spans="21:22" ht="16" x14ac:dyDescent="0.2">
      <c r="U90993" s="12"/>
      <c r="V90993" s="13"/>
    </row>
    <row r="90994" spans="21:22" ht="16" x14ac:dyDescent="0.2">
      <c r="U90994" s="12"/>
      <c r="V90994" s="13"/>
    </row>
    <row r="90995" spans="21:22" ht="16" x14ac:dyDescent="0.2">
      <c r="U90995" s="12"/>
      <c r="V90995" s="13"/>
    </row>
    <row r="90996" spans="21:22" ht="16" x14ac:dyDescent="0.2">
      <c r="U90996" s="12"/>
      <c r="V90996" s="13"/>
    </row>
    <row r="90997" spans="21:22" ht="16" x14ac:dyDescent="0.2">
      <c r="U90997" s="12"/>
      <c r="V90997" s="13"/>
    </row>
    <row r="90998" spans="21:22" ht="16" x14ac:dyDescent="0.2">
      <c r="U90998" s="12"/>
      <c r="V90998" s="13"/>
    </row>
    <row r="90999" spans="21:22" ht="16" x14ac:dyDescent="0.2">
      <c r="U90999" s="12"/>
      <c r="V90999" s="13"/>
    </row>
    <row r="91000" spans="21:22" ht="16" x14ac:dyDescent="0.2">
      <c r="U91000" s="12"/>
      <c r="V91000" s="13"/>
    </row>
    <row r="91001" spans="21:22" ht="16" x14ac:dyDescent="0.2">
      <c r="U91001" s="12"/>
      <c r="V91001" s="13"/>
    </row>
    <row r="91002" spans="21:22" ht="16" x14ac:dyDescent="0.2">
      <c r="U91002" s="12"/>
      <c r="V91002" s="13"/>
    </row>
    <row r="91003" spans="21:22" ht="16" x14ac:dyDescent="0.2">
      <c r="U91003" s="12"/>
      <c r="V91003" s="13"/>
    </row>
    <row r="91004" spans="21:22" ht="16" x14ac:dyDescent="0.2">
      <c r="U91004" s="12"/>
      <c r="V91004" s="13"/>
    </row>
    <row r="91005" spans="21:22" ht="16" x14ac:dyDescent="0.2">
      <c r="U91005" s="12"/>
      <c r="V91005" s="13"/>
    </row>
    <row r="91006" spans="21:22" ht="16" x14ac:dyDescent="0.2">
      <c r="U91006" s="12"/>
      <c r="V91006" s="13"/>
    </row>
    <row r="91007" spans="21:22" ht="16" x14ac:dyDescent="0.2">
      <c r="U91007" s="12"/>
      <c r="V91007" s="13"/>
    </row>
    <row r="91008" spans="21:22" ht="16" x14ac:dyDescent="0.2">
      <c r="U91008" s="12"/>
      <c r="V91008" s="13"/>
    </row>
    <row r="91009" spans="21:22" ht="16" x14ac:dyDescent="0.2">
      <c r="U91009" s="12"/>
      <c r="V91009" s="13"/>
    </row>
    <row r="91010" spans="21:22" ht="16" x14ac:dyDescent="0.2">
      <c r="U91010" s="12"/>
      <c r="V91010" s="13"/>
    </row>
    <row r="91011" spans="21:22" ht="16" x14ac:dyDescent="0.2">
      <c r="U91011" s="12"/>
      <c r="V91011" s="13"/>
    </row>
    <row r="91012" spans="21:22" ht="16" x14ac:dyDescent="0.2">
      <c r="U91012" s="12"/>
      <c r="V91012" s="13"/>
    </row>
    <row r="91013" spans="21:22" ht="16" x14ac:dyDescent="0.2">
      <c r="U91013" s="12"/>
      <c r="V91013" s="13"/>
    </row>
    <row r="91014" spans="21:22" ht="16" x14ac:dyDescent="0.2">
      <c r="U91014" s="12"/>
      <c r="V91014" s="13"/>
    </row>
    <row r="91015" spans="21:22" ht="16" x14ac:dyDescent="0.2">
      <c r="U91015" s="12"/>
      <c r="V91015" s="13"/>
    </row>
    <row r="91016" spans="21:22" ht="16" x14ac:dyDescent="0.2">
      <c r="U91016" s="12"/>
      <c r="V91016" s="13"/>
    </row>
    <row r="91017" spans="21:22" ht="16" x14ac:dyDescent="0.2">
      <c r="U91017" s="12"/>
      <c r="V91017" s="13"/>
    </row>
    <row r="91018" spans="21:22" ht="16" x14ac:dyDescent="0.2">
      <c r="U91018" s="12"/>
      <c r="V91018" s="13"/>
    </row>
    <row r="91019" spans="21:22" ht="16" x14ac:dyDescent="0.2">
      <c r="U91019" s="12"/>
      <c r="V91019" s="13"/>
    </row>
    <row r="91020" spans="21:22" ht="16" x14ac:dyDescent="0.2">
      <c r="U91020" s="12"/>
      <c r="V91020" s="13"/>
    </row>
    <row r="91021" spans="21:22" ht="16" x14ac:dyDescent="0.2">
      <c r="U91021" s="12"/>
      <c r="V91021" s="13"/>
    </row>
    <row r="91022" spans="21:22" ht="16" x14ac:dyDescent="0.2">
      <c r="U91022" s="12"/>
      <c r="V91022" s="13"/>
    </row>
    <row r="91023" spans="21:22" ht="16" x14ac:dyDescent="0.2">
      <c r="U91023" s="12"/>
      <c r="V91023" s="13"/>
    </row>
    <row r="91024" spans="21:22" ht="16" x14ac:dyDescent="0.2">
      <c r="U91024" s="12"/>
      <c r="V91024" s="13"/>
    </row>
    <row r="91025" spans="21:22" ht="16" x14ac:dyDescent="0.2">
      <c r="U91025" s="12"/>
      <c r="V91025" s="13"/>
    </row>
    <row r="91026" spans="21:22" ht="16" x14ac:dyDescent="0.2">
      <c r="U91026" s="12"/>
      <c r="V91026" s="13"/>
    </row>
    <row r="91027" spans="21:22" ht="16" x14ac:dyDescent="0.2">
      <c r="U91027" s="12"/>
      <c r="V91027" s="13"/>
    </row>
    <row r="91028" spans="21:22" ht="16" x14ac:dyDescent="0.2">
      <c r="U91028" s="12"/>
      <c r="V91028" s="13"/>
    </row>
    <row r="91029" spans="21:22" ht="16" x14ac:dyDescent="0.2">
      <c r="U91029" s="12"/>
      <c r="V91029" s="13"/>
    </row>
    <row r="91030" spans="21:22" ht="16" x14ac:dyDescent="0.2">
      <c r="U91030" s="12"/>
      <c r="V91030" s="13"/>
    </row>
    <row r="91031" spans="21:22" ht="16" x14ac:dyDescent="0.2">
      <c r="U91031" s="12"/>
      <c r="V91031" s="13"/>
    </row>
    <row r="91032" spans="21:22" ht="16" x14ac:dyDescent="0.2">
      <c r="U91032" s="12"/>
      <c r="V91032" s="13"/>
    </row>
    <row r="91033" spans="21:22" ht="16" x14ac:dyDescent="0.2">
      <c r="U91033" s="12"/>
      <c r="V91033" s="13"/>
    </row>
    <row r="91034" spans="21:22" ht="16" x14ac:dyDescent="0.2">
      <c r="U91034" s="12"/>
      <c r="V91034" s="13"/>
    </row>
    <row r="91035" spans="21:22" ht="16" x14ac:dyDescent="0.2">
      <c r="U91035" s="12"/>
      <c r="V91035" s="13"/>
    </row>
    <row r="91036" spans="21:22" ht="16" x14ac:dyDescent="0.2">
      <c r="U91036" s="12"/>
      <c r="V91036" s="13"/>
    </row>
    <row r="91037" spans="21:22" ht="16" x14ac:dyDescent="0.2">
      <c r="U91037" s="12"/>
      <c r="V91037" s="13"/>
    </row>
    <row r="91038" spans="21:22" ht="16" x14ac:dyDescent="0.2">
      <c r="U91038" s="12"/>
      <c r="V91038" s="13"/>
    </row>
    <row r="91039" spans="21:22" ht="16" x14ac:dyDescent="0.2">
      <c r="U91039" s="12"/>
      <c r="V91039" s="13"/>
    </row>
    <row r="91040" spans="21:22" ht="16" x14ac:dyDescent="0.2">
      <c r="U91040" s="12"/>
      <c r="V91040" s="13"/>
    </row>
    <row r="91041" spans="21:22" ht="16" x14ac:dyDescent="0.2">
      <c r="U91041" s="12"/>
      <c r="V91041" s="13"/>
    </row>
    <row r="91042" spans="21:22" ht="16" x14ac:dyDescent="0.2">
      <c r="U91042" s="12"/>
      <c r="V91042" s="13"/>
    </row>
    <row r="91043" spans="21:22" ht="16" x14ac:dyDescent="0.2">
      <c r="U91043" s="12"/>
      <c r="V91043" s="13"/>
    </row>
    <row r="91044" spans="21:22" ht="16" x14ac:dyDescent="0.2">
      <c r="U91044" s="12"/>
      <c r="V91044" s="13"/>
    </row>
    <row r="91045" spans="21:22" ht="16" x14ac:dyDescent="0.2">
      <c r="U91045" s="12"/>
      <c r="V91045" s="13"/>
    </row>
    <row r="91046" spans="21:22" ht="16" x14ac:dyDescent="0.2">
      <c r="U91046" s="12"/>
      <c r="V91046" s="13"/>
    </row>
    <row r="91047" spans="21:22" ht="16" x14ac:dyDescent="0.2">
      <c r="U91047" s="12"/>
      <c r="V91047" s="13"/>
    </row>
    <row r="91048" spans="21:22" ht="16" x14ac:dyDescent="0.2">
      <c r="U91048" s="12"/>
      <c r="V91048" s="13"/>
    </row>
    <row r="91049" spans="21:22" ht="16" x14ac:dyDescent="0.2">
      <c r="U91049" s="12"/>
      <c r="V91049" s="13"/>
    </row>
    <row r="91050" spans="21:22" ht="16" x14ac:dyDescent="0.2">
      <c r="U91050" s="12"/>
      <c r="V91050" s="13"/>
    </row>
    <row r="91051" spans="21:22" ht="16" x14ac:dyDescent="0.2">
      <c r="U91051" s="12"/>
      <c r="V91051" s="13"/>
    </row>
    <row r="91052" spans="21:22" ht="16" x14ac:dyDescent="0.2">
      <c r="U91052" s="12"/>
      <c r="V91052" s="13"/>
    </row>
    <row r="91053" spans="21:22" ht="16" x14ac:dyDescent="0.2">
      <c r="U91053" s="12"/>
      <c r="V91053" s="13"/>
    </row>
    <row r="91054" spans="21:22" ht="16" x14ac:dyDescent="0.2">
      <c r="U91054" s="12"/>
      <c r="V91054" s="13"/>
    </row>
    <row r="91055" spans="21:22" ht="16" x14ac:dyDescent="0.2">
      <c r="U91055" s="12"/>
      <c r="V91055" s="13"/>
    </row>
    <row r="91056" spans="21:22" ht="16" x14ac:dyDescent="0.2">
      <c r="U91056" s="12"/>
      <c r="V91056" s="13"/>
    </row>
    <row r="91057" spans="21:22" ht="16" x14ac:dyDescent="0.2">
      <c r="U91057" s="12"/>
      <c r="V91057" s="13"/>
    </row>
    <row r="91058" spans="21:22" ht="16" x14ac:dyDescent="0.2">
      <c r="U91058" s="12"/>
      <c r="V91058" s="13"/>
    </row>
    <row r="91059" spans="21:22" ht="16" x14ac:dyDescent="0.2">
      <c r="U91059" s="12"/>
      <c r="V91059" s="13"/>
    </row>
    <row r="91060" spans="21:22" ht="16" x14ac:dyDescent="0.2">
      <c r="U91060" s="12"/>
      <c r="V91060" s="13"/>
    </row>
    <row r="91061" spans="21:22" ht="16" x14ac:dyDescent="0.2">
      <c r="U91061" s="12"/>
      <c r="V91061" s="13"/>
    </row>
    <row r="91062" spans="21:22" ht="16" x14ac:dyDescent="0.2">
      <c r="U91062" s="12"/>
      <c r="V91062" s="13"/>
    </row>
    <row r="91063" spans="21:22" ht="16" x14ac:dyDescent="0.2">
      <c r="U91063" s="12"/>
      <c r="V91063" s="13"/>
    </row>
    <row r="91064" spans="21:22" ht="16" x14ac:dyDescent="0.2">
      <c r="U91064" s="12"/>
      <c r="V91064" s="13"/>
    </row>
    <row r="91065" spans="21:22" ht="16" x14ac:dyDescent="0.2">
      <c r="U91065" s="12"/>
      <c r="V91065" s="13"/>
    </row>
    <row r="91066" spans="21:22" ht="16" x14ac:dyDescent="0.2">
      <c r="U91066" s="12"/>
      <c r="V91066" s="13"/>
    </row>
    <row r="91067" spans="21:22" ht="16" x14ac:dyDescent="0.2">
      <c r="U91067" s="12"/>
      <c r="V91067" s="13"/>
    </row>
    <row r="91068" spans="21:22" ht="16" x14ac:dyDescent="0.2">
      <c r="U91068" s="12"/>
      <c r="V91068" s="13"/>
    </row>
    <row r="91069" spans="21:22" ht="16" x14ac:dyDescent="0.2">
      <c r="U91069" s="12"/>
      <c r="V91069" s="13"/>
    </row>
    <row r="91070" spans="21:22" ht="16" x14ac:dyDescent="0.2">
      <c r="U91070" s="12"/>
      <c r="V91070" s="13"/>
    </row>
    <row r="91071" spans="21:22" ht="16" x14ac:dyDescent="0.2">
      <c r="U91071" s="12"/>
      <c r="V91071" s="13"/>
    </row>
    <row r="91072" spans="21:22" ht="16" x14ac:dyDescent="0.2">
      <c r="U91072" s="12"/>
      <c r="V91072" s="13"/>
    </row>
    <row r="91073" spans="21:22" ht="16" x14ac:dyDescent="0.2">
      <c r="U91073" s="12"/>
      <c r="V91073" s="13"/>
    </row>
    <row r="91074" spans="21:22" ht="16" x14ac:dyDescent="0.2">
      <c r="U91074" s="12"/>
      <c r="V91074" s="13"/>
    </row>
    <row r="91075" spans="21:22" ht="16" x14ac:dyDescent="0.2">
      <c r="U91075" s="12"/>
      <c r="V91075" s="13"/>
    </row>
    <row r="91076" spans="21:22" ht="16" x14ac:dyDescent="0.2">
      <c r="U91076" s="12"/>
      <c r="V91076" s="13"/>
    </row>
    <row r="91077" spans="21:22" ht="16" x14ac:dyDescent="0.2">
      <c r="U91077" s="12"/>
      <c r="V91077" s="13"/>
    </row>
    <row r="91078" spans="21:22" ht="16" x14ac:dyDescent="0.2">
      <c r="U91078" s="12"/>
      <c r="V91078" s="13"/>
    </row>
    <row r="91079" spans="21:22" ht="16" x14ac:dyDescent="0.2">
      <c r="U91079" s="12"/>
      <c r="V91079" s="13"/>
    </row>
    <row r="91080" spans="21:22" ht="16" x14ac:dyDescent="0.2">
      <c r="U91080" s="12"/>
      <c r="V91080" s="13"/>
    </row>
    <row r="91081" spans="21:22" ht="16" x14ac:dyDescent="0.2">
      <c r="U91081" s="12"/>
      <c r="V91081" s="13"/>
    </row>
    <row r="91082" spans="21:22" ht="16" x14ac:dyDescent="0.2">
      <c r="U91082" s="12"/>
      <c r="V91082" s="13"/>
    </row>
    <row r="91083" spans="21:22" ht="16" x14ac:dyDescent="0.2">
      <c r="U91083" s="12"/>
      <c r="V91083" s="13"/>
    </row>
    <row r="91084" spans="21:22" ht="16" x14ac:dyDescent="0.2">
      <c r="U91084" s="12"/>
      <c r="V91084" s="13"/>
    </row>
    <row r="91085" spans="21:22" ht="16" x14ac:dyDescent="0.2">
      <c r="U91085" s="12"/>
      <c r="V91085" s="13"/>
    </row>
    <row r="91086" spans="21:22" ht="16" x14ac:dyDescent="0.2">
      <c r="U91086" s="12"/>
      <c r="V91086" s="13"/>
    </row>
    <row r="91087" spans="21:22" ht="16" x14ac:dyDescent="0.2">
      <c r="U91087" s="12"/>
      <c r="V91087" s="13"/>
    </row>
    <row r="91088" spans="21:22" ht="16" x14ac:dyDescent="0.2">
      <c r="U91088" s="12"/>
      <c r="V91088" s="13"/>
    </row>
    <row r="91089" spans="21:22" ht="16" x14ac:dyDescent="0.2">
      <c r="U91089" s="12"/>
      <c r="V91089" s="13"/>
    </row>
    <row r="91090" spans="21:22" ht="16" x14ac:dyDescent="0.2">
      <c r="U91090" s="12"/>
      <c r="V91090" s="13"/>
    </row>
    <row r="91091" spans="21:22" ht="16" x14ac:dyDescent="0.2">
      <c r="U91091" s="12"/>
      <c r="V91091" s="13"/>
    </row>
    <row r="91092" spans="21:22" ht="16" x14ac:dyDescent="0.2">
      <c r="U91092" s="12"/>
      <c r="V91092" s="13"/>
    </row>
    <row r="91093" spans="21:22" ht="16" x14ac:dyDescent="0.2">
      <c r="U91093" s="12"/>
      <c r="V91093" s="13"/>
    </row>
    <row r="91094" spans="21:22" ht="16" x14ac:dyDescent="0.2">
      <c r="U91094" s="12"/>
      <c r="V91094" s="13"/>
    </row>
    <row r="91095" spans="21:22" ht="16" x14ac:dyDescent="0.2">
      <c r="U91095" s="12"/>
      <c r="V91095" s="13"/>
    </row>
    <row r="91096" spans="21:22" ht="16" x14ac:dyDescent="0.2">
      <c r="U91096" s="12"/>
      <c r="V91096" s="13"/>
    </row>
    <row r="91097" spans="21:22" ht="16" x14ac:dyDescent="0.2">
      <c r="U91097" s="12"/>
      <c r="V91097" s="13"/>
    </row>
    <row r="91098" spans="21:22" ht="16" x14ac:dyDescent="0.2">
      <c r="U91098" s="12"/>
      <c r="V91098" s="13"/>
    </row>
    <row r="91099" spans="21:22" ht="16" x14ac:dyDescent="0.2">
      <c r="U91099" s="12"/>
      <c r="V91099" s="13"/>
    </row>
    <row r="91100" spans="21:22" ht="16" x14ac:dyDescent="0.2">
      <c r="U91100" s="12"/>
      <c r="V91100" s="13"/>
    </row>
    <row r="91101" spans="21:22" ht="16" x14ac:dyDescent="0.2">
      <c r="U91101" s="12"/>
      <c r="V91101" s="13"/>
    </row>
    <row r="91102" spans="21:22" ht="16" x14ac:dyDescent="0.2">
      <c r="U91102" s="12"/>
      <c r="V91102" s="13"/>
    </row>
    <row r="91103" spans="21:22" ht="16" x14ac:dyDescent="0.2">
      <c r="U91103" s="12"/>
      <c r="V91103" s="13"/>
    </row>
    <row r="91104" spans="21:22" ht="16" x14ac:dyDescent="0.2">
      <c r="U91104" s="12"/>
      <c r="V91104" s="13"/>
    </row>
    <row r="91105" spans="21:22" ht="16" x14ac:dyDescent="0.2">
      <c r="U91105" s="12"/>
      <c r="V91105" s="13"/>
    </row>
    <row r="91106" spans="21:22" ht="16" x14ac:dyDescent="0.2">
      <c r="U91106" s="12"/>
      <c r="V91106" s="13"/>
    </row>
    <row r="91107" spans="21:22" ht="16" x14ac:dyDescent="0.2">
      <c r="U91107" s="12"/>
      <c r="V91107" s="13"/>
    </row>
    <row r="91108" spans="21:22" ht="16" x14ac:dyDescent="0.2">
      <c r="U91108" s="12"/>
      <c r="V91108" s="13"/>
    </row>
    <row r="91109" spans="21:22" ht="16" x14ac:dyDescent="0.2">
      <c r="U91109" s="12"/>
      <c r="V91109" s="13"/>
    </row>
    <row r="91110" spans="21:22" ht="16" x14ac:dyDescent="0.2">
      <c r="U91110" s="12"/>
      <c r="V91110" s="13"/>
    </row>
    <row r="91111" spans="21:22" ht="16" x14ac:dyDescent="0.2">
      <c r="U91111" s="12"/>
      <c r="V91111" s="13"/>
    </row>
    <row r="91112" spans="21:22" ht="16" x14ac:dyDescent="0.2">
      <c r="U91112" s="12"/>
      <c r="V91112" s="13"/>
    </row>
    <row r="91113" spans="21:22" ht="16" x14ac:dyDescent="0.2">
      <c r="U91113" s="12"/>
      <c r="V91113" s="13"/>
    </row>
    <row r="91114" spans="21:22" ht="16" x14ac:dyDescent="0.2">
      <c r="U91114" s="12"/>
      <c r="V91114" s="13"/>
    </row>
    <row r="91115" spans="21:22" ht="16" x14ac:dyDescent="0.2">
      <c r="U91115" s="12"/>
      <c r="V91115" s="13"/>
    </row>
    <row r="91116" spans="21:22" ht="16" x14ac:dyDescent="0.2">
      <c r="U91116" s="12"/>
      <c r="V91116" s="13"/>
    </row>
    <row r="91117" spans="21:22" ht="16" x14ac:dyDescent="0.2">
      <c r="U91117" s="12"/>
      <c r="V91117" s="13"/>
    </row>
    <row r="91118" spans="21:22" ht="16" x14ac:dyDescent="0.2">
      <c r="U91118" s="12"/>
      <c r="V91118" s="13"/>
    </row>
    <row r="91119" spans="21:22" ht="16" x14ac:dyDescent="0.2">
      <c r="U91119" s="12"/>
      <c r="V91119" s="13"/>
    </row>
    <row r="91120" spans="21:22" ht="16" x14ac:dyDescent="0.2">
      <c r="U91120" s="12"/>
      <c r="V91120" s="13"/>
    </row>
    <row r="91121" spans="21:22" ht="16" x14ac:dyDescent="0.2">
      <c r="U91121" s="12"/>
      <c r="V91121" s="13"/>
    </row>
    <row r="91122" spans="21:22" ht="16" x14ac:dyDescent="0.2">
      <c r="U91122" s="12"/>
      <c r="V91122" s="13"/>
    </row>
    <row r="91123" spans="21:22" ht="16" x14ac:dyDescent="0.2">
      <c r="U91123" s="12"/>
      <c r="V91123" s="13"/>
    </row>
    <row r="91124" spans="21:22" ht="16" x14ac:dyDescent="0.2">
      <c r="U91124" s="12"/>
      <c r="V91124" s="13"/>
    </row>
    <row r="91125" spans="21:22" ht="16" x14ac:dyDescent="0.2">
      <c r="U91125" s="12"/>
      <c r="V91125" s="13"/>
    </row>
    <row r="91126" spans="21:22" ht="16" x14ac:dyDescent="0.2">
      <c r="U91126" s="12"/>
      <c r="V91126" s="13"/>
    </row>
    <row r="91127" spans="21:22" ht="16" x14ac:dyDescent="0.2">
      <c r="U91127" s="12"/>
      <c r="V91127" s="13"/>
    </row>
    <row r="91128" spans="21:22" ht="16" x14ac:dyDescent="0.2">
      <c r="U91128" s="12"/>
      <c r="V91128" s="13"/>
    </row>
    <row r="91129" spans="21:22" ht="16" x14ac:dyDescent="0.2">
      <c r="U91129" s="12"/>
      <c r="V91129" s="13"/>
    </row>
    <row r="91130" spans="21:22" ht="16" x14ac:dyDescent="0.2">
      <c r="U91130" s="12"/>
      <c r="V91130" s="13"/>
    </row>
    <row r="91131" spans="21:22" ht="16" x14ac:dyDescent="0.2">
      <c r="U91131" s="12"/>
      <c r="V91131" s="13"/>
    </row>
    <row r="91132" spans="21:22" ht="16" x14ac:dyDescent="0.2">
      <c r="U91132" s="12"/>
      <c r="V91132" s="13"/>
    </row>
    <row r="91133" spans="21:22" ht="16" x14ac:dyDescent="0.2">
      <c r="U91133" s="12"/>
      <c r="V91133" s="13"/>
    </row>
    <row r="91134" spans="21:22" ht="16" x14ac:dyDescent="0.2">
      <c r="U91134" s="12"/>
      <c r="V91134" s="13"/>
    </row>
    <row r="91135" spans="21:22" ht="16" x14ac:dyDescent="0.2">
      <c r="U91135" s="12"/>
      <c r="V91135" s="13"/>
    </row>
    <row r="91136" spans="21:22" ht="16" x14ac:dyDescent="0.2">
      <c r="U91136" s="12"/>
      <c r="V91136" s="13"/>
    </row>
    <row r="91137" spans="21:22" ht="16" x14ac:dyDescent="0.2">
      <c r="U91137" s="12"/>
      <c r="V91137" s="13"/>
    </row>
    <row r="91138" spans="21:22" ht="16" x14ac:dyDescent="0.2">
      <c r="U91138" s="12"/>
      <c r="V91138" s="13"/>
    </row>
    <row r="91139" spans="21:22" ht="16" x14ac:dyDescent="0.2">
      <c r="U91139" s="12"/>
      <c r="V91139" s="13"/>
    </row>
    <row r="91140" spans="21:22" ht="16" x14ac:dyDescent="0.2">
      <c r="U91140" s="12"/>
      <c r="V91140" s="13"/>
    </row>
    <row r="91141" spans="21:22" ht="16" x14ac:dyDescent="0.2">
      <c r="U91141" s="12"/>
      <c r="V91141" s="13"/>
    </row>
    <row r="91142" spans="21:22" ht="16" x14ac:dyDescent="0.2">
      <c r="U91142" s="12"/>
      <c r="V91142" s="13"/>
    </row>
    <row r="91143" spans="21:22" ht="16" x14ac:dyDescent="0.2">
      <c r="U91143" s="12"/>
      <c r="V91143" s="13"/>
    </row>
    <row r="91144" spans="21:22" ht="16" x14ac:dyDescent="0.2">
      <c r="U91144" s="12"/>
      <c r="V91144" s="13"/>
    </row>
    <row r="91145" spans="21:22" ht="16" x14ac:dyDescent="0.2">
      <c r="U91145" s="12"/>
      <c r="V91145" s="13"/>
    </row>
    <row r="91146" spans="21:22" ht="16" x14ac:dyDescent="0.2">
      <c r="U91146" s="12"/>
      <c r="V91146" s="13"/>
    </row>
    <row r="91147" spans="21:22" ht="16" x14ac:dyDescent="0.2">
      <c r="U91147" s="12"/>
      <c r="V91147" s="13"/>
    </row>
    <row r="91148" spans="21:22" ht="16" x14ac:dyDescent="0.2">
      <c r="U91148" s="12"/>
      <c r="V91148" s="13"/>
    </row>
    <row r="91149" spans="21:22" ht="16" x14ac:dyDescent="0.2">
      <c r="U91149" s="12"/>
      <c r="V91149" s="13"/>
    </row>
    <row r="91150" spans="21:22" ht="16" x14ac:dyDescent="0.2">
      <c r="U91150" s="12"/>
      <c r="V91150" s="13"/>
    </row>
    <row r="91151" spans="21:22" ht="16" x14ac:dyDescent="0.2">
      <c r="U91151" s="12"/>
      <c r="V91151" s="13"/>
    </row>
    <row r="91152" spans="21:22" ht="16" x14ac:dyDescent="0.2">
      <c r="U91152" s="12"/>
      <c r="V91152" s="13"/>
    </row>
    <row r="91153" spans="21:22" ht="16" x14ac:dyDescent="0.2">
      <c r="U91153" s="12"/>
      <c r="V91153" s="13"/>
    </row>
    <row r="91154" spans="21:22" ht="16" x14ac:dyDescent="0.2">
      <c r="U91154" s="12"/>
      <c r="V91154" s="13"/>
    </row>
    <row r="91155" spans="21:22" ht="16" x14ac:dyDescent="0.2">
      <c r="U91155" s="12"/>
      <c r="V91155" s="13"/>
    </row>
    <row r="91156" spans="21:22" ht="16" x14ac:dyDescent="0.2">
      <c r="U91156" s="12"/>
      <c r="V91156" s="13"/>
    </row>
    <row r="91157" spans="21:22" ht="16" x14ac:dyDescent="0.2">
      <c r="U91157" s="12"/>
      <c r="V91157" s="13"/>
    </row>
    <row r="91158" spans="21:22" ht="16" x14ac:dyDescent="0.2">
      <c r="U91158" s="12"/>
      <c r="V91158" s="13"/>
    </row>
    <row r="91159" spans="21:22" ht="16" x14ac:dyDescent="0.2">
      <c r="U91159" s="12"/>
      <c r="V91159" s="13"/>
    </row>
    <row r="91160" spans="21:22" ht="16" x14ac:dyDescent="0.2">
      <c r="U91160" s="12"/>
      <c r="V91160" s="13"/>
    </row>
    <row r="91161" spans="21:22" ht="16" x14ac:dyDescent="0.2">
      <c r="U91161" s="12"/>
      <c r="V91161" s="13"/>
    </row>
    <row r="91162" spans="21:22" ht="16" x14ac:dyDescent="0.2">
      <c r="U91162" s="12"/>
      <c r="V91162" s="13"/>
    </row>
    <row r="91163" spans="21:22" ht="16" x14ac:dyDescent="0.2">
      <c r="U91163" s="12"/>
      <c r="V91163" s="13"/>
    </row>
    <row r="91164" spans="21:22" ht="16" x14ac:dyDescent="0.2">
      <c r="U91164" s="12"/>
      <c r="V91164" s="13"/>
    </row>
    <row r="91165" spans="21:22" ht="16" x14ac:dyDescent="0.2">
      <c r="U91165" s="12"/>
      <c r="V91165" s="13"/>
    </row>
    <row r="91166" spans="21:22" ht="16" x14ac:dyDescent="0.2">
      <c r="U91166" s="12"/>
      <c r="V91166" s="13"/>
    </row>
    <row r="91167" spans="21:22" ht="16" x14ac:dyDescent="0.2">
      <c r="U91167" s="12"/>
      <c r="V91167" s="13"/>
    </row>
    <row r="91168" spans="21:22" ht="16" x14ac:dyDescent="0.2">
      <c r="U91168" s="12"/>
      <c r="V91168" s="13"/>
    </row>
    <row r="91169" spans="21:22" ht="16" x14ac:dyDescent="0.2">
      <c r="U91169" s="12"/>
      <c r="V91169" s="13"/>
    </row>
    <row r="91170" spans="21:22" ht="16" x14ac:dyDescent="0.2">
      <c r="U91170" s="12"/>
      <c r="V91170" s="13"/>
    </row>
    <row r="91171" spans="21:22" ht="16" x14ac:dyDescent="0.2">
      <c r="U91171" s="12"/>
      <c r="V91171" s="13"/>
    </row>
    <row r="91172" spans="21:22" ht="16" x14ac:dyDescent="0.2">
      <c r="U91172" s="12"/>
      <c r="V91172" s="13"/>
    </row>
    <row r="91173" spans="21:22" ht="16" x14ac:dyDescent="0.2">
      <c r="U91173" s="12"/>
      <c r="V91173" s="13"/>
    </row>
    <row r="91174" spans="21:22" ht="16" x14ac:dyDescent="0.2">
      <c r="U91174" s="12"/>
      <c r="V91174" s="13"/>
    </row>
    <row r="91175" spans="21:22" ht="16" x14ac:dyDescent="0.2">
      <c r="U91175" s="12"/>
      <c r="V91175" s="13"/>
    </row>
    <row r="91176" spans="21:22" ht="16" x14ac:dyDescent="0.2">
      <c r="U91176" s="12"/>
      <c r="V91176" s="13"/>
    </row>
    <row r="91177" spans="21:22" ht="16" x14ac:dyDescent="0.2">
      <c r="U91177" s="12"/>
      <c r="V91177" s="13"/>
    </row>
    <row r="91178" spans="21:22" ht="16" x14ac:dyDescent="0.2">
      <c r="U91178" s="12"/>
      <c r="V91178" s="13"/>
    </row>
    <row r="91179" spans="21:22" ht="16" x14ac:dyDescent="0.2">
      <c r="U91179" s="12"/>
      <c r="V91179" s="13"/>
    </row>
    <row r="91180" spans="21:22" ht="16" x14ac:dyDescent="0.2">
      <c r="U91180" s="12"/>
      <c r="V91180" s="13"/>
    </row>
    <row r="91181" spans="21:22" ht="16" x14ac:dyDescent="0.2">
      <c r="U91181" s="12"/>
      <c r="V91181" s="13"/>
    </row>
    <row r="91182" spans="21:22" ht="16" x14ac:dyDescent="0.2">
      <c r="U91182" s="12"/>
      <c r="V91182" s="13"/>
    </row>
    <row r="91183" spans="21:22" ht="16" x14ac:dyDescent="0.2">
      <c r="U91183" s="12"/>
      <c r="V91183" s="13"/>
    </row>
    <row r="91184" spans="21:22" ht="16" x14ac:dyDescent="0.2">
      <c r="U91184" s="12"/>
      <c r="V91184" s="13"/>
    </row>
    <row r="91185" spans="21:22" ht="16" x14ac:dyDescent="0.2">
      <c r="U91185" s="12"/>
      <c r="V91185" s="13"/>
    </row>
    <row r="91186" spans="21:22" ht="16" x14ac:dyDescent="0.2">
      <c r="U91186" s="12"/>
      <c r="V91186" s="13"/>
    </row>
    <row r="91187" spans="21:22" ht="16" x14ac:dyDescent="0.2">
      <c r="U91187" s="12"/>
      <c r="V91187" s="13"/>
    </row>
    <row r="91188" spans="21:22" ht="16" x14ac:dyDescent="0.2">
      <c r="U91188" s="12"/>
      <c r="V91188" s="13"/>
    </row>
    <row r="91189" spans="21:22" ht="16" x14ac:dyDescent="0.2">
      <c r="U91189" s="12"/>
      <c r="V91189" s="13"/>
    </row>
    <row r="91190" spans="21:22" ht="16" x14ac:dyDescent="0.2">
      <c r="U91190" s="12"/>
      <c r="V91190" s="13"/>
    </row>
    <row r="91191" spans="21:22" ht="16" x14ac:dyDescent="0.2">
      <c r="U91191" s="12"/>
      <c r="V91191" s="13"/>
    </row>
    <row r="91192" spans="21:22" ht="16" x14ac:dyDescent="0.2">
      <c r="U91192" s="12"/>
      <c r="V91192" s="13"/>
    </row>
    <row r="91193" spans="21:22" ht="16" x14ac:dyDescent="0.2">
      <c r="U91193" s="12"/>
      <c r="V91193" s="13"/>
    </row>
    <row r="91194" spans="21:22" ht="16" x14ac:dyDescent="0.2">
      <c r="U91194" s="12"/>
      <c r="V91194" s="13"/>
    </row>
    <row r="91195" spans="21:22" ht="16" x14ac:dyDescent="0.2">
      <c r="U91195" s="12"/>
      <c r="V91195" s="13"/>
    </row>
    <row r="91196" spans="21:22" ht="16" x14ac:dyDescent="0.2">
      <c r="U91196" s="12"/>
      <c r="V91196" s="13"/>
    </row>
    <row r="91197" spans="21:22" ht="16" x14ac:dyDescent="0.2">
      <c r="U91197" s="12"/>
      <c r="V91197" s="13"/>
    </row>
    <row r="91198" spans="21:22" ht="16" x14ac:dyDescent="0.2">
      <c r="U91198" s="12"/>
      <c r="V91198" s="13"/>
    </row>
    <row r="91199" spans="21:22" ht="16" x14ac:dyDescent="0.2">
      <c r="U91199" s="12"/>
      <c r="V91199" s="13"/>
    </row>
    <row r="91200" spans="21:22" ht="16" x14ac:dyDescent="0.2">
      <c r="U91200" s="12"/>
      <c r="V91200" s="13"/>
    </row>
    <row r="91201" spans="21:22" ht="16" x14ac:dyDescent="0.2">
      <c r="U91201" s="12"/>
      <c r="V91201" s="13"/>
    </row>
    <row r="91202" spans="21:22" ht="16" x14ac:dyDescent="0.2">
      <c r="U91202" s="12"/>
      <c r="V91202" s="13"/>
    </row>
    <row r="91203" spans="21:22" ht="16" x14ac:dyDescent="0.2">
      <c r="U91203" s="12"/>
      <c r="V91203" s="13"/>
    </row>
    <row r="91204" spans="21:22" ht="16" x14ac:dyDescent="0.2">
      <c r="U91204" s="12"/>
      <c r="V91204" s="13"/>
    </row>
    <row r="91205" spans="21:22" ht="16" x14ac:dyDescent="0.2">
      <c r="U91205" s="12"/>
      <c r="V91205" s="13"/>
    </row>
    <row r="91206" spans="21:22" ht="16" x14ac:dyDescent="0.2">
      <c r="U91206" s="12"/>
      <c r="V91206" s="13"/>
    </row>
    <row r="91207" spans="21:22" ht="16" x14ac:dyDescent="0.2">
      <c r="U91207" s="12"/>
      <c r="V91207" s="13"/>
    </row>
    <row r="91208" spans="21:22" ht="16" x14ac:dyDescent="0.2">
      <c r="U91208" s="12"/>
      <c r="V91208" s="13"/>
    </row>
    <row r="91209" spans="21:22" ht="16" x14ac:dyDescent="0.2">
      <c r="U91209" s="12"/>
      <c r="V91209" s="13"/>
    </row>
    <row r="91210" spans="21:22" ht="16" x14ac:dyDescent="0.2">
      <c r="U91210" s="12"/>
      <c r="V91210" s="13"/>
    </row>
    <row r="91211" spans="21:22" ht="16" x14ac:dyDescent="0.2">
      <c r="U91211" s="12"/>
      <c r="V91211" s="13"/>
    </row>
    <row r="91212" spans="21:22" ht="16" x14ac:dyDescent="0.2">
      <c r="U91212" s="12"/>
      <c r="V91212" s="13"/>
    </row>
    <row r="91213" spans="21:22" ht="16" x14ac:dyDescent="0.2">
      <c r="U91213" s="12"/>
      <c r="V91213" s="13"/>
    </row>
    <row r="91214" spans="21:22" ht="16" x14ac:dyDescent="0.2">
      <c r="U91214" s="12"/>
      <c r="V91214" s="13"/>
    </row>
    <row r="91215" spans="21:22" ht="16" x14ac:dyDescent="0.2">
      <c r="U91215" s="12"/>
      <c r="V91215" s="13"/>
    </row>
    <row r="91216" spans="21:22" ht="16" x14ac:dyDescent="0.2">
      <c r="U91216" s="12"/>
      <c r="V91216" s="13"/>
    </row>
    <row r="91217" spans="21:22" ht="16" x14ac:dyDescent="0.2">
      <c r="U91217" s="12"/>
      <c r="V91217" s="13"/>
    </row>
    <row r="91218" spans="21:22" ht="16" x14ac:dyDescent="0.2">
      <c r="U91218" s="12"/>
      <c r="V91218" s="13"/>
    </row>
    <row r="91219" spans="21:22" ht="16" x14ac:dyDescent="0.2">
      <c r="U91219" s="12"/>
      <c r="V91219" s="13"/>
    </row>
    <row r="91220" spans="21:22" ht="16" x14ac:dyDescent="0.2">
      <c r="U91220" s="12"/>
      <c r="V91220" s="13"/>
    </row>
    <row r="91221" spans="21:22" ht="16" x14ac:dyDescent="0.2">
      <c r="U91221" s="12"/>
      <c r="V91221" s="13"/>
    </row>
    <row r="91222" spans="21:22" ht="16" x14ac:dyDescent="0.2">
      <c r="U91222" s="12"/>
      <c r="V91222" s="13"/>
    </row>
    <row r="91223" spans="21:22" ht="16" x14ac:dyDescent="0.2">
      <c r="U91223" s="12"/>
      <c r="V91223" s="13"/>
    </row>
    <row r="91224" spans="21:22" ht="16" x14ac:dyDescent="0.2">
      <c r="U91224" s="12"/>
      <c r="V91224" s="13"/>
    </row>
    <row r="91225" spans="21:22" ht="16" x14ac:dyDescent="0.2">
      <c r="U91225" s="12"/>
      <c r="V91225" s="13"/>
    </row>
    <row r="91226" spans="21:22" ht="16" x14ac:dyDescent="0.2">
      <c r="U91226" s="12"/>
      <c r="V91226" s="13"/>
    </row>
    <row r="91227" spans="21:22" ht="16" x14ac:dyDescent="0.2">
      <c r="U91227" s="12"/>
      <c r="V91227" s="13"/>
    </row>
    <row r="91228" spans="21:22" ht="16" x14ac:dyDescent="0.2">
      <c r="U91228" s="12"/>
      <c r="V91228" s="13"/>
    </row>
    <row r="91229" spans="21:22" ht="16" x14ac:dyDescent="0.2">
      <c r="U91229" s="12"/>
      <c r="V91229" s="13"/>
    </row>
    <row r="91230" spans="21:22" ht="16" x14ac:dyDescent="0.2">
      <c r="U91230" s="12"/>
      <c r="V91230" s="13"/>
    </row>
    <row r="91231" spans="21:22" ht="16" x14ac:dyDescent="0.2">
      <c r="U91231" s="12"/>
      <c r="V91231" s="13"/>
    </row>
    <row r="91232" spans="21:22" ht="16" x14ac:dyDescent="0.2">
      <c r="U91232" s="12"/>
      <c r="V91232" s="13"/>
    </row>
    <row r="91233" spans="21:22" ht="16" x14ac:dyDescent="0.2">
      <c r="U91233" s="12"/>
      <c r="V91233" s="13"/>
    </row>
    <row r="91234" spans="21:22" ht="16" x14ac:dyDescent="0.2">
      <c r="U91234" s="12"/>
      <c r="V91234" s="13"/>
    </row>
    <row r="91235" spans="21:22" ht="16" x14ac:dyDescent="0.2">
      <c r="U91235" s="12"/>
      <c r="V91235" s="13"/>
    </row>
    <row r="91236" spans="21:22" ht="16" x14ac:dyDescent="0.2">
      <c r="U91236" s="12"/>
      <c r="V91236" s="13"/>
    </row>
    <row r="91237" spans="21:22" ht="16" x14ac:dyDescent="0.2">
      <c r="U91237" s="12"/>
      <c r="V91237" s="13"/>
    </row>
    <row r="91238" spans="21:22" ht="16" x14ac:dyDescent="0.2">
      <c r="U91238" s="12"/>
      <c r="V91238" s="13"/>
    </row>
    <row r="91239" spans="21:22" ht="16" x14ac:dyDescent="0.2">
      <c r="U91239" s="12"/>
      <c r="V91239" s="13"/>
    </row>
    <row r="91240" spans="21:22" ht="16" x14ac:dyDescent="0.2">
      <c r="U91240" s="12"/>
      <c r="V91240" s="13"/>
    </row>
    <row r="91241" spans="21:22" ht="16" x14ac:dyDescent="0.2">
      <c r="U91241" s="12"/>
      <c r="V91241" s="13"/>
    </row>
    <row r="91242" spans="21:22" ht="16" x14ac:dyDescent="0.2">
      <c r="U91242" s="12"/>
      <c r="V91242" s="13"/>
    </row>
    <row r="91243" spans="21:22" ht="16" x14ac:dyDescent="0.2">
      <c r="U91243" s="12"/>
      <c r="V91243" s="13"/>
    </row>
    <row r="91244" spans="21:22" ht="16" x14ac:dyDescent="0.2">
      <c r="U91244" s="12"/>
      <c r="V91244" s="13"/>
    </row>
    <row r="91245" spans="21:22" ht="16" x14ac:dyDescent="0.2">
      <c r="U91245" s="12"/>
      <c r="V91245" s="13"/>
    </row>
    <row r="91246" spans="21:22" ht="16" x14ac:dyDescent="0.2">
      <c r="U91246" s="12"/>
      <c r="V91246" s="13"/>
    </row>
    <row r="91247" spans="21:22" ht="16" x14ac:dyDescent="0.2">
      <c r="U91247" s="12"/>
      <c r="V91247" s="13"/>
    </row>
    <row r="91248" spans="21:22" ht="16" x14ac:dyDescent="0.2">
      <c r="U91248" s="12"/>
      <c r="V91248" s="13"/>
    </row>
    <row r="91249" spans="21:22" ht="16" x14ac:dyDescent="0.2">
      <c r="U91249" s="12"/>
      <c r="V91249" s="13"/>
    </row>
    <row r="91250" spans="21:22" ht="16" x14ac:dyDescent="0.2">
      <c r="U91250" s="12"/>
      <c r="V91250" s="13"/>
    </row>
    <row r="91251" spans="21:22" ht="16" x14ac:dyDescent="0.2">
      <c r="U91251" s="12"/>
      <c r="V91251" s="13"/>
    </row>
    <row r="91252" spans="21:22" ht="16" x14ac:dyDescent="0.2">
      <c r="U91252" s="12"/>
      <c r="V91252" s="13"/>
    </row>
    <row r="91253" spans="21:22" ht="16" x14ac:dyDescent="0.2">
      <c r="U91253" s="12"/>
      <c r="V91253" s="13"/>
    </row>
    <row r="91254" spans="21:22" ht="16" x14ac:dyDescent="0.2">
      <c r="U91254" s="12"/>
      <c r="V91254" s="13"/>
    </row>
    <row r="91255" spans="21:22" ht="16" x14ac:dyDescent="0.2">
      <c r="U91255" s="12"/>
      <c r="V91255" s="13"/>
    </row>
    <row r="91256" spans="21:22" ht="16" x14ac:dyDescent="0.2">
      <c r="U91256" s="12"/>
      <c r="V91256" s="13"/>
    </row>
    <row r="91257" spans="21:22" ht="16" x14ac:dyDescent="0.2">
      <c r="U91257" s="12"/>
      <c r="V91257" s="13"/>
    </row>
    <row r="91258" spans="21:22" ht="16" x14ac:dyDescent="0.2">
      <c r="U91258" s="12"/>
      <c r="V91258" s="13"/>
    </row>
    <row r="91259" spans="21:22" ht="16" x14ac:dyDescent="0.2">
      <c r="U91259" s="12"/>
      <c r="V91259" s="13"/>
    </row>
    <row r="91260" spans="21:22" ht="16" x14ac:dyDescent="0.2">
      <c r="U91260" s="12"/>
      <c r="V91260" s="13"/>
    </row>
    <row r="91261" spans="21:22" ht="16" x14ac:dyDescent="0.2">
      <c r="U91261" s="12"/>
      <c r="V91261" s="13"/>
    </row>
    <row r="91262" spans="21:22" ht="16" x14ac:dyDescent="0.2">
      <c r="U91262" s="12"/>
      <c r="V91262" s="13"/>
    </row>
    <row r="91263" spans="21:22" ht="16" x14ac:dyDescent="0.2">
      <c r="U91263" s="12"/>
      <c r="V91263" s="13"/>
    </row>
    <row r="91264" spans="21:22" ht="16" x14ac:dyDescent="0.2">
      <c r="U91264" s="12"/>
      <c r="V91264" s="13"/>
    </row>
    <row r="91265" spans="21:22" ht="16" x14ac:dyDescent="0.2">
      <c r="U91265" s="12"/>
      <c r="V91265" s="13"/>
    </row>
    <row r="91266" spans="21:22" ht="16" x14ac:dyDescent="0.2">
      <c r="U91266" s="12"/>
      <c r="V91266" s="13"/>
    </row>
    <row r="91267" spans="21:22" ht="16" x14ac:dyDescent="0.2">
      <c r="U91267" s="12"/>
      <c r="V91267" s="13"/>
    </row>
    <row r="91268" spans="21:22" ht="16" x14ac:dyDescent="0.2">
      <c r="U91268" s="12"/>
      <c r="V91268" s="13"/>
    </row>
    <row r="91269" spans="21:22" ht="16" x14ac:dyDescent="0.2">
      <c r="U91269" s="12"/>
      <c r="V91269" s="13"/>
    </row>
    <row r="91270" spans="21:22" ht="16" x14ac:dyDescent="0.2">
      <c r="U91270" s="12"/>
      <c r="V91270" s="13"/>
    </row>
    <row r="91271" spans="21:22" ht="16" x14ac:dyDescent="0.2">
      <c r="U91271" s="12"/>
      <c r="V91271" s="13"/>
    </row>
    <row r="91272" spans="21:22" ht="16" x14ac:dyDescent="0.2">
      <c r="U91272" s="12"/>
      <c r="V91272" s="13"/>
    </row>
    <row r="91273" spans="21:22" ht="16" x14ac:dyDescent="0.2">
      <c r="U91273" s="12"/>
      <c r="V91273" s="13"/>
    </row>
    <row r="91274" spans="21:22" ht="16" x14ac:dyDescent="0.2">
      <c r="U91274" s="12"/>
      <c r="V91274" s="13"/>
    </row>
    <row r="91275" spans="21:22" ht="16" x14ac:dyDescent="0.2">
      <c r="U91275" s="12"/>
      <c r="V91275" s="13"/>
    </row>
    <row r="91276" spans="21:22" ht="16" x14ac:dyDescent="0.2">
      <c r="U91276" s="12"/>
      <c r="V91276" s="13"/>
    </row>
    <row r="91277" spans="21:22" ht="16" x14ac:dyDescent="0.2">
      <c r="U91277" s="12"/>
      <c r="V91277" s="13"/>
    </row>
    <row r="91278" spans="21:22" ht="16" x14ac:dyDescent="0.2">
      <c r="U91278" s="12"/>
      <c r="V91278" s="13"/>
    </row>
    <row r="91279" spans="21:22" ht="16" x14ac:dyDescent="0.2">
      <c r="U91279" s="12"/>
      <c r="V91279" s="13"/>
    </row>
    <row r="91280" spans="21:22" ht="16" x14ac:dyDescent="0.2">
      <c r="U91280" s="12"/>
      <c r="V91280" s="13"/>
    </row>
    <row r="91281" spans="21:22" ht="16" x14ac:dyDescent="0.2">
      <c r="U91281" s="12"/>
      <c r="V91281" s="13"/>
    </row>
    <row r="91282" spans="21:22" ht="16" x14ac:dyDescent="0.2">
      <c r="U91282" s="12"/>
      <c r="V91282" s="13"/>
    </row>
    <row r="91283" spans="21:22" ht="16" x14ac:dyDescent="0.2">
      <c r="U91283" s="12"/>
      <c r="V91283" s="13"/>
    </row>
    <row r="91284" spans="21:22" ht="16" x14ac:dyDescent="0.2">
      <c r="U91284" s="12"/>
      <c r="V91284" s="13"/>
    </row>
    <row r="91285" spans="21:22" ht="16" x14ac:dyDescent="0.2">
      <c r="U91285" s="12"/>
      <c r="V91285" s="13"/>
    </row>
    <row r="91286" spans="21:22" ht="16" x14ac:dyDescent="0.2">
      <c r="U91286" s="12"/>
      <c r="V91286" s="13"/>
    </row>
    <row r="91287" spans="21:22" ht="16" x14ac:dyDescent="0.2">
      <c r="U91287" s="12"/>
      <c r="V91287" s="13"/>
    </row>
    <row r="91288" spans="21:22" ht="16" x14ac:dyDescent="0.2">
      <c r="U91288" s="12"/>
      <c r="V91288" s="13"/>
    </row>
    <row r="91289" spans="21:22" ht="16" x14ac:dyDescent="0.2">
      <c r="U91289" s="12"/>
      <c r="V91289" s="13"/>
    </row>
    <row r="91290" spans="21:22" ht="16" x14ac:dyDescent="0.2">
      <c r="U91290" s="12"/>
      <c r="V91290" s="13"/>
    </row>
    <row r="91291" spans="21:22" ht="16" x14ac:dyDescent="0.2">
      <c r="U91291" s="12"/>
      <c r="V91291" s="13"/>
    </row>
    <row r="91292" spans="21:22" ht="16" x14ac:dyDescent="0.2">
      <c r="U91292" s="12"/>
      <c r="V91292" s="13"/>
    </row>
    <row r="91293" spans="21:22" ht="16" x14ac:dyDescent="0.2">
      <c r="U91293" s="12"/>
      <c r="V91293" s="13"/>
    </row>
    <row r="91294" spans="21:22" ht="16" x14ac:dyDescent="0.2">
      <c r="U91294" s="12"/>
      <c r="V91294" s="13"/>
    </row>
    <row r="91295" spans="21:22" ht="16" x14ac:dyDescent="0.2">
      <c r="U91295" s="12"/>
      <c r="V91295" s="13"/>
    </row>
    <row r="91296" spans="21:22" ht="16" x14ac:dyDescent="0.2">
      <c r="U91296" s="12"/>
      <c r="V91296" s="13"/>
    </row>
    <row r="91297" spans="21:22" ht="16" x14ac:dyDescent="0.2">
      <c r="U91297" s="12"/>
      <c r="V91297" s="13"/>
    </row>
    <row r="91298" spans="21:22" ht="16" x14ac:dyDescent="0.2">
      <c r="U91298" s="12"/>
      <c r="V91298" s="13"/>
    </row>
    <row r="91299" spans="21:22" ht="16" x14ac:dyDescent="0.2">
      <c r="U91299" s="12"/>
      <c r="V91299" s="13"/>
    </row>
    <row r="91300" spans="21:22" ht="16" x14ac:dyDescent="0.2">
      <c r="U91300" s="12"/>
      <c r="V91300" s="13"/>
    </row>
    <row r="91301" spans="21:22" ht="16" x14ac:dyDescent="0.2">
      <c r="U91301" s="12"/>
      <c r="V91301" s="13"/>
    </row>
    <row r="91302" spans="21:22" ht="16" x14ac:dyDescent="0.2">
      <c r="U91302" s="12"/>
      <c r="V91302" s="13"/>
    </row>
    <row r="91303" spans="21:22" ht="16" x14ac:dyDescent="0.2">
      <c r="U91303" s="12"/>
      <c r="V91303" s="13"/>
    </row>
    <row r="91304" spans="21:22" ht="16" x14ac:dyDescent="0.2">
      <c r="U91304" s="12"/>
      <c r="V91304" s="13"/>
    </row>
    <row r="91305" spans="21:22" ht="16" x14ac:dyDescent="0.2">
      <c r="U91305" s="12"/>
      <c r="V91305" s="13"/>
    </row>
    <row r="91306" spans="21:22" ht="16" x14ac:dyDescent="0.2">
      <c r="U91306" s="12"/>
      <c r="V91306" s="13"/>
    </row>
    <row r="91307" spans="21:22" ht="16" x14ac:dyDescent="0.2">
      <c r="U91307" s="12"/>
      <c r="V91307" s="13"/>
    </row>
    <row r="91308" spans="21:22" ht="16" x14ac:dyDescent="0.2">
      <c r="U91308" s="12"/>
      <c r="V91308" s="13"/>
    </row>
    <row r="91309" spans="21:22" ht="16" x14ac:dyDescent="0.2">
      <c r="U91309" s="12"/>
      <c r="V91309" s="13"/>
    </row>
    <row r="91310" spans="21:22" ht="16" x14ac:dyDescent="0.2">
      <c r="U91310" s="12"/>
      <c r="V91310" s="13"/>
    </row>
    <row r="91311" spans="21:22" ht="16" x14ac:dyDescent="0.2">
      <c r="U91311" s="12"/>
      <c r="V91311" s="13"/>
    </row>
    <row r="91312" spans="21:22" ht="16" x14ac:dyDescent="0.2">
      <c r="U91312" s="12"/>
      <c r="V91312" s="13"/>
    </row>
    <row r="91313" spans="21:22" ht="16" x14ac:dyDescent="0.2">
      <c r="U91313" s="12"/>
      <c r="V91313" s="13"/>
    </row>
    <row r="91314" spans="21:22" ht="16" x14ac:dyDescent="0.2">
      <c r="U91314" s="12"/>
      <c r="V91314" s="13"/>
    </row>
    <row r="91315" spans="21:22" ht="16" x14ac:dyDescent="0.2">
      <c r="U91315" s="12"/>
      <c r="V91315" s="13"/>
    </row>
    <row r="91316" spans="21:22" ht="16" x14ac:dyDescent="0.2">
      <c r="U91316" s="12"/>
      <c r="V91316" s="13"/>
    </row>
    <row r="91317" spans="21:22" ht="16" x14ac:dyDescent="0.2">
      <c r="U91317" s="12"/>
      <c r="V91317" s="13"/>
    </row>
    <row r="91318" spans="21:22" ht="16" x14ac:dyDescent="0.2">
      <c r="U91318" s="12"/>
      <c r="V91318" s="13"/>
    </row>
    <row r="91319" spans="21:22" ht="16" x14ac:dyDescent="0.2">
      <c r="U91319" s="12"/>
      <c r="V91319" s="13"/>
    </row>
    <row r="91320" spans="21:22" ht="16" x14ac:dyDescent="0.2">
      <c r="U91320" s="12"/>
      <c r="V91320" s="13"/>
    </row>
    <row r="91321" spans="21:22" ht="16" x14ac:dyDescent="0.2">
      <c r="U91321" s="12"/>
      <c r="V91321" s="13"/>
    </row>
    <row r="91322" spans="21:22" ht="16" x14ac:dyDescent="0.2">
      <c r="U91322" s="12"/>
      <c r="V91322" s="13"/>
    </row>
    <row r="91323" spans="21:22" ht="16" x14ac:dyDescent="0.2">
      <c r="U91323" s="12"/>
      <c r="V91323" s="13"/>
    </row>
    <row r="91324" spans="21:22" ht="16" x14ac:dyDescent="0.2">
      <c r="U91324" s="12"/>
      <c r="V91324" s="13"/>
    </row>
    <row r="91325" spans="21:22" ht="16" x14ac:dyDescent="0.2">
      <c r="U91325" s="12"/>
      <c r="V91325" s="13"/>
    </row>
    <row r="91326" spans="21:22" ht="16" x14ac:dyDescent="0.2">
      <c r="U91326" s="12"/>
      <c r="V91326" s="13"/>
    </row>
    <row r="91327" spans="21:22" ht="16" x14ac:dyDescent="0.2">
      <c r="U91327" s="12"/>
      <c r="V91327" s="13"/>
    </row>
    <row r="91328" spans="21:22" ht="16" x14ac:dyDescent="0.2">
      <c r="U91328" s="12"/>
      <c r="V91328" s="13"/>
    </row>
    <row r="91329" spans="21:22" ht="16" x14ac:dyDescent="0.2">
      <c r="U91329" s="12"/>
      <c r="V91329" s="13"/>
    </row>
    <row r="91330" spans="21:22" ht="16" x14ac:dyDescent="0.2">
      <c r="U91330" s="12"/>
      <c r="V91330" s="13"/>
    </row>
    <row r="91331" spans="21:22" ht="16" x14ac:dyDescent="0.2">
      <c r="U91331" s="12"/>
      <c r="V91331" s="13"/>
    </row>
    <row r="91332" spans="21:22" ht="16" x14ac:dyDescent="0.2">
      <c r="U91332" s="12"/>
      <c r="V91332" s="13"/>
    </row>
    <row r="91333" spans="21:22" ht="16" x14ac:dyDescent="0.2">
      <c r="U91333" s="12"/>
      <c r="V91333" s="13"/>
    </row>
    <row r="91334" spans="21:22" ht="16" x14ac:dyDescent="0.2">
      <c r="U91334" s="12"/>
      <c r="V91334" s="13"/>
    </row>
    <row r="91335" spans="21:22" ht="16" x14ac:dyDescent="0.2">
      <c r="U91335" s="12"/>
      <c r="V91335" s="13"/>
    </row>
    <row r="91336" spans="21:22" ht="16" x14ac:dyDescent="0.2">
      <c r="U91336" s="12"/>
      <c r="V91336" s="13"/>
    </row>
    <row r="91337" spans="21:22" ht="16" x14ac:dyDescent="0.2">
      <c r="U91337" s="12"/>
      <c r="V91337" s="13"/>
    </row>
    <row r="91338" spans="21:22" ht="16" x14ac:dyDescent="0.2">
      <c r="U91338" s="12"/>
      <c r="V91338" s="13"/>
    </row>
    <row r="91339" spans="21:22" ht="16" x14ac:dyDescent="0.2">
      <c r="U91339" s="12"/>
      <c r="V91339" s="13"/>
    </row>
    <row r="91340" spans="21:22" ht="16" x14ac:dyDescent="0.2">
      <c r="U91340" s="12"/>
      <c r="V91340" s="13"/>
    </row>
    <row r="91341" spans="21:22" ht="16" x14ac:dyDescent="0.2">
      <c r="U91341" s="12"/>
      <c r="V91341" s="13"/>
    </row>
    <row r="91342" spans="21:22" ht="16" x14ac:dyDescent="0.2">
      <c r="U91342" s="12"/>
      <c r="V91342" s="13"/>
    </row>
    <row r="91343" spans="21:22" ht="16" x14ac:dyDescent="0.2">
      <c r="U91343" s="12"/>
      <c r="V91343" s="13"/>
    </row>
    <row r="91344" spans="21:22" ht="16" x14ac:dyDescent="0.2">
      <c r="U91344" s="12"/>
      <c r="V91344" s="13"/>
    </row>
    <row r="91345" spans="21:22" ht="16" x14ac:dyDescent="0.2">
      <c r="U91345" s="12"/>
      <c r="V91345" s="13"/>
    </row>
    <row r="91346" spans="21:22" ht="16" x14ac:dyDescent="0.2">
      <c r="U91346" s="12"/>
      <c r="V91346" s="13"/>
    </row>
    <row r="91347" spans="21:22" ht="16" x14ac:dyDescent="0.2">
      <c r="U91347" s="12"/>
      <c r="V91347" s="13"/>
    </row>
    <row r="91348" spans="21:22" ht="16" x14ac:dyDescent="0.2">
      <c r="U91348" s="12"/>
      <c r="V91348" s="13"/>
    </row>
    <row r="91349" spans="21:22" ht="16" x14ac:dyDescent="0.2">
      <c r="U91349" s="12"/>
      <c r="V91349" s="13"/>
    </row>
    <row r="91350" spans="21:22" ht="16" x14ac:dyDescent="0.2">
      <c r="U91350" s="12"/>
      <c r="V91350" s="13"/>
    </row>
    <row r="91351" spans="21:22" ht="16" x14ac:dyDescent="0.2">
      <c r="U91351" s="12"/>
      <c r="V91351" s="13"/>
    </row>
    <row r="91352" spans="21:22" ht="16" x14ac:dyDescent="0.2">
      <c r="U91352" s="12"/>
      <c r="V91352" s="13"/>
    </row>
    <row r="91353" spans="21:22" ht="16" x14ac:dyDescent="0.2">
      <c r="U91353" s="12"/>
      <c r="V91353" s="13"/>
    </row>
    <row r="91354" spans="21:22" ht="16" x14ac:dyDescent="0.2">
      <c r="U91354" s="12"/>
      <c r="V91354" s="13"/>
    </row>
    <row r="91355" spans="21:22" ht="16" x14ac:dyDescent="0.2">
      <c r="U91355" s="12"/>
      <c r="V91355" s="13"/>
    </row>
    <row r="91356" spans="21:22" ht="16" x14ac:dyDescent="0.2">
      <c r="U91356" s="12"/>
      <c r="V91356" s="13"/>
    </row>
    <row r="91357" spans="21:22" ht="16" x14ac:dyDescent="0.2">
      <c r="U91357" s="12"/>
      <c r="V91357" s="13"/>
    </row>
    <row r="91358" spans="21:22" ht="16" x14ac:dyDescent="0.2">
      <c r="U91358" s="12"/>
      <c r="V91358" s="13"/>
    </row>
    <row r="91359" spans="21:22" ht="16" x14ac:dyDescent="0.2">
      <c r="U91359" s="12"/>
      <c r="V91359" s="13"/>
    </row>
    <row r="91360" spans="21:22" ht="16" x14ac:dyDescent="0.2">
      <c r="U91360" s="12"/>
      <c r="V91360" s="13"/>
    </row>
    <row r="91361" spans="21:22" ht="16" x14ac:dyDescent="0.2">
      <c r="U91361" s="12"/>
      <c r="V91361" s="13"/>
    </row>
    <row r="91362" spans="21:22" ht="16" x14ac:dyDescent="0.2">
      <c r="U91362" s="12"/>
      <c r="V91362" s="13"/>
    </row>
    <row r="91363" spans="21:22" ht="16" x14ac:dyDescent="0.2">
      <c r="U91363" s="12"/>
      <c r="V91363" s="13"/>
    </row>
    <row r="91364" spans="21:22" ht="16" x14ac:dyDescent="0.2">
      <c r="U91364" s="12"/>
      <c r="V91364" s="13"/>
    </row>
    <row r="91365" spans="21:22" ht="16" x14ac:dyDescent="0.2">
      <c r="U91365" s="12"/>
      <c r="V91365" s="13"/>
    </row>
    <row r="91366" spans="21:22" ht="16" x14ac:dyDescent="0.2">
      <c r="U91366" s="12"/>
      <c r="V91366" s="13"/>
    </row>
    <row r="91367" spans="21:22" ht="16" x14ac:dyDescent="0.2">
      <c r="U91367" s="12"/>
      <c r="V91367" s="13"/>
    </row>
    <row r="91368" spans="21:22" ht="16" x14ac:dyDescent="0.2">
      <c r="U91368" s="12"/>
      <c r="V91368" s="13"/>
    </row>
    <row r="91369" spans="21:22" ht="16" x14ac:dyDescent="0.2">
      <c r="U91369" s="12"/>
      <c r="V91369" s="13"/>
    </row>
    <row r="91370" spans="21:22" ht="16" x14ac:dyDescent="0.2">
      <c r="U91370" s="12"/>
      <c r="V91370" s="13"/>
    </row>
    <row r="91371" spans="21:22" ht="16" x14ac:dyDescent="0.2">
      <c r="U91371" s="12"/>
      <c r="V91371" s="13"/>
    </row>
    <row r="91372" spans="21:22" ht="16" x14ac:dyDescent="0.2">
      <c r="U91372" s="12"/>
      <c r="V91372" s="13"/>
    </row>
    <row r="91373" spans="21:22" ht="16" x14ac:dyDescent="0.2">
      <c r="U91373" s="12"/>
      <c r="V91373" s="13"/>
    </row>
    <row r="91374" spans="21:22" ht="16" x14ac:dyDescent="0.2">
      <c r="U91374" s="12"/>
      <c r="V91374" s="13"/>
    </row>
    <row r="91375" spans="21:22" ht="16" x14ac:dyDescent="0.2">
      <c r="U91375" s="12"/>
      <c r="V91375" s="13"/>
    </row>
    <row r="91376" spans="21:22" ht="16" x14ac:dyDescent="0.2">
      <c r="U91376" s="12"/>
      <c r="V91376" s="13"/>
    </row>
    <row r="91377" spans="21:22" ht="16" x14ac:dyDescent="0.2">
      <c r="U91377" s="12"/>
      <c r="V91377" s="13"/>
    </row>
    <row r="91378" spans="21:22" ht="16" x14ac:dyDescent="0.2">
      <c r="U91378" s="12"/>
      <c r="V91378" s="13"/>
    </row>
    <row r="91379" spans="21:22" ht="16" x14ac:dyDescent="0.2">
      <c r="U91379" s="12"/>
      <c r="V91379" s="13"/>
    </row>
    <row r="91380" spans="21:22" ht="16" x14ac:dyDescent="0.2">
      <c r="U91380" s="12"/>
      <c r="V91380" s="13"/>
    </row>
    <row r="91381" spans="21:22" ht="16" x14ac:dyDescent="0.2">
      <c r="U91381" s="12"/>
      <c r="V91381" s="13"/>
    </row>
    <row r="91382" spans="21:22" ht="16" x14ac:dyDescent="0.2">
      <c r="U91382" s="12"/>
      <c r="V91382" s="13"/>
    </row>
    <row r="91383" spans="21:22" ht="16" x14ac:dyDescent="0.2">
      <c r="U91383" s="12"/>
      <c r="V91383" s="13"/>
    </row>
    <row r="91384" spans="21:22" ht="16" x14ac:dyDescent="0.2">
      <c r="U91384" s="12"/>
      <c r="V91384" s="13"/>
    </row>
    <row r="91385" spans="21:22" ht="16" x14ac:dyDescent="0.2">
      <c r="U91385" s="12"/>
      <c r="V91385" s="13"/>
    </row>
    <row r="91386" spans="21:22" ht="16" x14ac:dyDescent="0.2">
      <c r="U91386" s="12"/>
      <c r="V91386" s="13"/>
    </row>
    <row r="91387" spans="21:22" ht="16" x14ac:dyDescent="0.2">
      <c r="U91387" s="12"/>
      <c r="V91387" s="13"/>
    </row>
    <row r="91388" spans="21:22" ht="16" x14ac:dyDescent="0.2">
      <c r="U91388" s="12"/>
      <c r="V91388" s="13"/>
    </row>
    <row r="91389" spans="21:22" ht="16" x14ac:dyDescent="0.2">
      <c r="U91389" s="12"/>
      <c r="V91389" s="13"/>
    </row>
    <row r="91390" spans="21:22" ht="16" x14ac:dyDescent="0.2">
      <c r="U91390" s="12"/>
      <c r="V91390" s="13"/>
    </row>
    <row r="91391" spans="21:22" ht="16" x14ac:dyDescent="0.2">
      <c r="U91391" s="12"/>
      <c r="V91391" s="13"/>
    </row>
    <row r="91392" spans="21:22" ht="16" x14ac:dyDescent="0.2">
      <c r="U91392" s="12"/>
      <c r="V91392" s="13"/>
    </row>
    <row r="91393" spans="21:22" ht="16" x14ac:dyDescent="0.2">
      <c r="U91393" s="12"/>
      <c r="V91393" s="13"/>
    </row>
    <row r="91394" spans="21:22" ht="16" x14ac:dyDescent="0.2">
      <c r="U91394" s="12"/>
      <c r="V91394" s="13"/>
    </row>
    <row r="91395" spans="21:22" ht="16" x14ac:dyDescent="0.2">
      <c r="U91395" s="12"/>
      <c r="V91395" s="13"/>
    </row>
    <row r="91396" spans="21:22" ht="16" x14ac:dyDescent="0.2">
      <c r="U91396" s="12"/>
      <c r="V91396" s="13"/>
    </row>
    <row r="91397" spans="21:22" ht="16" x14ac:dyDescent="0.2">
      <c r="U91397" s="12"/>
      <c r="V91397" s="13"/>
    </row>
    <row r="91398" spans="21:22" ht="16" x14ac:dyDescent="0.2">
      <c r="U91398" s="12"/>
      <c r="V91398" s="13"/>
    </row>
    <row r="91399" spans="21:22" ht="16" x14ac:dyDescent="0.2">
      <c r="U91399" s="12"/>
      <c r="V91399" s="13"/>
    </row>
    <row r="91400" spans="21:22" ht="16" x14ac:dyDescent="0.2">
      <c r="U91400" s="12"/>
      <c r="V91400" s="13"/>
    </row>
    <row r="91401" spans="21:22" ht="16" x14ac:dyDescent="0.2">
      <c r="U91401" s="12"/>
      <c r="V91401" s="13"/>
    </row>
    <row r="91402" spans="21:22" ht="16" x14ac:dyDescent="0.2">
      <c r="U91402" s="12"/>
      <c r="V91402" s="13"/>
    </row>
    <row r="91403" spans="21:22" ht="16" x14ac:dyDescent="0.2">
      <c r="U91403" s="12"/>
      <c r="V91403" s="13"/>
    </row>
    <row r="91404" spans="21:22" ht="16" x14ac:dyDescent="0.2">
      <c r="U91404" s="12"/>
      <c r="V91404" s="13"/>
    </row>
    <row r="91405" spans="21:22" ht="16" x14ac:dyDescent="0.2">
      <c r="U91405" s="12"/>
      <c r="V91405" s="13"/>
    </row>
    <row r="91406" spans="21:22" ht="16" x14ac:dyDescent="0.2">
      <c r="U91406" s="12"/>
      <c r="V91406" s="13"/>
    </row>
    <row r="91407" spans="21:22" ht="16" x14ac:dyDescent="0.2">
      <c r="U91407" s="12"/>
      <c r="V91407" s="13"/>
    </row>
    <row r="91408" spans="21:22" ht="16" x14ac:dyDescent="0.2">
      <c r="U91408" s="12"/>
      <c r="V91408" s="13"/>
    </row>
    <row r="91409" spans="21:22" ht="16" x14ac:dyDescent="0.2">
      <c r="U91409" s="12"/>
      <c r="V91409" s="13"/>
    </row>
    <row r="91410" spans="21:22" ht="16" x14ac:dyDescent="0.2">
      <c r="U91410" s="12"/>
      <c r="V91410" s="13"/>
    </row>
    <row r="91411" spans="21:22" ht="16" x14ac:dyDescent="0.2">
      <c r="U91411" s="12"/>
      <c r="V91411" s="13"/>
    </row>
    <row r="91412" spans="21:22" ht="16" x14ac:dyDescent="0.2">
      <c r="U91412" s="12"/>
      <c r="V91412" s="13"/>
    </row>
    <row r="91413" spans="21:22" ht="16" x14ac:dyDescent="0.2">
      <c r="U91413" s="12"/>
      <c r="V91413" s="13"/>
    </row>
    <row r="91414" spans="21:22" ht="16" x14ac:dyDescent="0.2">
      <c r="U91414" s="12"/>
      <c r="V91414" s="13"/>
    </row>
    <row r="91415" spans="21:22" ht="16" x14ac:dyDescent="0.2">
      <c r="U91415" s="12"/>
      <c r="V91415" s="13"/>
    </row>
    <row r="91416" spans="21:22" ht="16" x14ac:dyDescent="0.2">
      <c r="U91416" s="12"/>
      <c r="V91416" s="13"/>
    </row>
    <row r="91417" spans="21:22" ht="16" x14ac:dyDescent="0.2">
      <c r="U91417" s="12"/>
      <c r="V91417" s="13"/>
    </row>
    <row r="91418" spans="21:22" ht="16" x14ac:dyDescent="0.2">
      <c r="U91418" s="12"/>
      <c r="V91418" s="13"/>
    </row>
    <row r="91419" spans="21:22" ht="16" x14ac:dyDescent="0.2">
      <c r="U91419" s="12"/>
      <c r="V91419" s="13"/>
    </row>
    <row r="91420" spans="21:22" ht="16" x14ac:dyDescent="0.2">
      <c r="U91420" s="12"/>
      <c r="V91420" s="13"/>
    </row>
    <row r="91421" spans="21:22" ht="16" x14ac:dyDescent="0.2">
      <c r="U91421" s="12"/>
      <c r="V91421" s="13"/>
    </row>
    <row r="91422" spans="21:22" ht="16" x14ac:dyDescent="0.2">
      <c r="U91422" s="12"/>
      <c r="V91422" s="13"/>
    </row>
    <row r="91423" spans="21:22" ht="16" x14ac:dyDescent="0.2">
      <c r="U91423" s="12"/>
      <c r="V91423" s="13"/>
    </row>
    <row r="91424" spans="21:22" ht="16" x14ac:dyDescent="0.2">
      <c r="U91424" s="12"/>
      <c r="V91424" s="13"/>
    </row>
    <row r="91425" spans="21:22" ht="16" x14ac:dyDescent="0.2">
      <c r="U91425" s="12"/>
      <c r="V91425" s="13"/>
    </row>
    <row r="91426" spans="21:22" ht="16" x14ac:dyDescent="0.2">
      <c r="U91426" s="12"/>
      <c r="V91426" s="13"/>
    </row>
    <row r="91427" spans="21:22" ht="16" x14ac:dyDescent="0.2">
      <c r="U91427" s="12"/>
      <c r="V91427" s="13"/>
    </row>
    <row r="91428" spans="21:22" ht="16" x14ac:dyDescent="0.2">
      <c r="U91428" s="12"/>
      <c r="V91428" s="13"/>
    </row>
    <row r="91429" spans="21:22" ht="16" x14ac:dyDescent="0.2">
      <c r="U91429" s="12"/>
      <c r="V91429" s="13"/>
    </row>
    <row r="91430" spans="21:22" ht="16" x14ac:dyDescent="0.2">
      <c r="U91430" s="12"/>
      <c r="V91430" s="13"/>
    </row>
    <row r="91431" spans="21:22" ht="16" x14ac:dyDescent="0.2">
      <c r="U91431" s="12"/>
      <c r="V91431" s="13"/>
    </row>
    <row r="91432" spans="21:22" ht="16" x14ac:dyDescent="0.2">
      <c r="U91432" s="12"/>
      <c r="V91432" s="13"/>
    </row>
    <row r="91433" spans="21:22" ht="16" x14ac:dyDescent="0.2">
      <c r="U91433" s="12"/>
      <c r="V91433" s="13"/>
    </row>
    <row r="91434" spans="21:22" ht="16" x14ac:dyDescent="0.2">
      <c r="U91434" s="12"/>
      <c r="V91434" s="13"/>
    </row>
    <row r="91435" spans="21:22" ht="16" x14ac:dyDescent="0.2">
      <c r="U91435" s="12"/>
      <c r="V91435" s="13"/>
    </row>
    <row r="91436" spans="21:22" ht="16" x14ac:dyDescent="0.2">
      <c r="U91436" s="12"/>
      <c r="V91436" s="13"/>
    </row>
    <row r="91437" spans="21:22" ht="16" x14ac:dyDescent="0.2">
      <c r="U91437" s="12"/>
      <c r="V91437" s="13"/>
    </row>
    <row r="91438" spans="21:22" ht="16" x14ac:dyDescent="0.2">
      <c r="U91438" s="12"/>
      <c r="V91438" s="13"/>
    </row>
    <row r="91439" spans="21:22" ht="16" x14ac:dyDescent="0.2">
      <c r="U91439" s="12"/>
      <c r="V91439" s="13"/>
    </row>
    <row r="91440" spans="21:22" ht="16" x14ac:dyDescent="0.2">
      <c r="U91440" s="12"/>
      <c r="V91440" s="13"/>
    </row>
    <row r="91441" spans="21:22" ht="16" x14ac:dyDescent="0.2">
      <c r="U91441" s="12"/>
      <c r="V91441" s="13"/>
    </row>
    <row r="91442" spans="21:22" ht="16" x14ac:dyDescent="0.2">
      <c r="U91442" s="12"/>
      <c r="V91442" s="13"/>
    </row>
    <row r="91443" spans="21:22" ht="16" x14ac:dyDescent="0.2">
      <c r="U91443" s="12"/>
      <c r="V91443" s="13"/>
    </row>
    <row r="91444" spans="21:22" ht="16" x14ac:dyDescent="0.2">
      <c r="U91444" s="12"/>
      <c r="V91444" s="13"/>
    </row>
    <row r="91445" spans="21:22" ht="16" x14ac:dyDescent="0.2">
      <c r="U91445" s="12"/>
      <c r="V91445" s="13"/>
    </row>
    <row r="91446" spans="21:22" ht="16" x14ac:dyDescent="0.2">
      <c r="U91446" s="12"/>
      <c r="V91446" s="13"/>
    </row>
    <row r="91447" spans="21:22" ht="16" x14ac:dyDescent="0.2">
      <c r="U91447" s="12"/>
      <c r="V91447" s="13"/>
    </row>
    <row r="91448" spans="21:22" ht="16" x14ac:dyDescent="0.2">
      <c r="U91448" s="12"/>
      <c r="V91448" s="13"/>
    </row>
    <row r="91449" spans="21:22" ht="16" x14ac:dyDescent="0.2">
      <c r="U91449" s="12"/>
      <c r="V91449" s="13"/>
    </row>
    <row r="91450" spans="21:22" ht="16" x14ac:dyDescent="0.2">
      <c r="U91450" s="12"/>
      <c r="V91450" s="13"/>
    </row>
    <row r="91451" spans="21:22" ht="16" x14ac:dyDescent="0.2">
      <c r="U91451" s="12"/>
      <c r="V91451" s="13"/>
    </row>
    <row r="91452" spans="21:22" ht="16" x14ac:dyDescent="0.2">
      <c r="U91452" s="12"/>
      <c r="V91452" s="13"/>
    </row>
    <row r="91453" spans="21:22" ht="16" x14ac:dyDescent="0.2">
      <c r="U91453" s="12"/>
      <c r="V91453" s="13"/>
    </row>
    <row r="91454" spans="21:22" ht="16" x14ac:dyDescent="0.2">
      <c r="U91454" s="12"/>
      <c r="V91454" s="13"/>
    </row>
    <row r="91455" spans="21:22" ht="16" x14ac:dyDescent="0.2">
      <c r="U91455" s="12"/>
      <c r="V91455" s="13"/>
    </row>
    <row r="91456" spans="21:22" ht="16" x14ac:dyDescent="0.2">
      <c r="U91456" s="12"/>
      <c r="V91456" s="13"/>
    </row>
    <row r="91457" spans="21:22" ht="16" x14ac:dyDescent="0.2">
      <c r="U91457" s="12"/>
      <c r="V91457" s="13"/>
    </row>
    <row r="91458" spans="21:22" ht="16" x14ac:dyDescent="0.2">
      <c r="U91458" s="12"/>
      <c r="V91458" s="13"/>
    </row>
    <row r="91459" spans="21:22" ht="16" x14ac:dyDescent="0.2">
      <c r="U91459" s="12"/>
      <c r="V91459" s="13"/>
    </row>
    <row r="91460" spans="21:22" ht="16" x14ac:dyDescent="0.2">
      <c r="U91460" s="12"/>
      <c r="V91460" s="13"/>
    </row>
    <row r="91461" spans="21:22" ht="16" x14ac:dyDescent="0.2">
      <c r="U91461" s="12"/>
      <c r="V91461" s="13"/>
    </row>
    <row r="91462" spans="21:22" ht="16" x14ac:dyDescent="0.2">
      <c r="U91462" s="12"/>
      <c r="V91462" s="13"/>
    </row>
    <row r="91463" spans="21:22" ht="16" x14ac:dyDescent="0.2">
      <c r="U91463" s="12"/>
      <c r="V91463" s="13"/>
    </row>
    <row r="91464" spans="21:22" ht="16" x14ac:dyDescent="0.2">
      <c r="U91464" s="12"/>
      <c r="V91464" s="13"/>
    </row>
    <row r="91465" spans="21:22" ht="16" x14ac:dyDescent="0.2">
      <c r="U91465" s="12"/>
      <c r="V91465" s="13"/>
    </row>
    <row r="91466" spans="21:22" ht="16" x14ac:dyDescent="0.2">
      <c r="U91466" s="12"/>
      <c r="V91466" s="13"/>
    </row>
    <row r="91467" spans="21:22" ht="16" x14ac:dyDescent="0.2">
      <c r="U91467" s="12"/>
      <c r="V91467" s="13"/>
    </row>
    <row r="91468" spans="21:22" ht="16" x14ac:dyDescent="0.2">
      <c r="U91468" s="12"/>
      <c r="V91468" s="13"/>
    </row>
    <row r="91469" spans="21:22" ht="16" x14ac:dyDescent="0.2">
      <c r="U91469" s="12"/>
      <c r="V91469" s="13"/>
    </row>
    <row r="91470" spans="21:22" ht="16" x14ac:dyDescent="0.2">
      <c r="U91470" s="12"/>
      <c r="V91470" s="13"/>
    </row>
    <row r="91471" spans="21:22" ht="16" x14ac:dyDescent="0.2">
      <c r="U91471" s="12"/>
      <c r="V91471" s="13"/>
    </row>
    <row r="91472" spans="21:22" ht="16" x14ac:dyDescent="0.2">
      <c r="U91472" s="12"/>
      <c r="V91472" s="13"/>
    </row>
    <row r="91473" spans="21:22" ht="16" x14ac:dyDescent="0.2">
      <c r="U91473" s="12"/>
      <c r="V91473" s="13"/>
    </row>
    <row r="91474" spans="21:22" ht="16" x14ac:dyDescent="0.2">
      <c r="U91474" s="12"/>
      <c r="V91474" s="13"/>
    </row>
    <row r="91475" spans="21:22" ht="16" x14ac:dyDescent="0.2">
      <c r="U91475" s="12"/>
      <c r="V91475" s="13"/>
    </row>
    <row r="91476" spans="21:22" ht="16" x14ac:dyDescent="0.2">
      <c r="U91476" s="12"/>
      <c r="V91476" s="13"/>
    </row>
    <row r="91477" spans="21:22" ht="16" x14ac:dyDescent="0.2">
      <c r="U91477" s="12"/>
      <c r="V91477" s="13"/>
    </row>
    <row r="91478" spans="21:22" ht="16" x14ac:dyDescent="0.2">
      <c r="U91478" s="12"/>
      <c r="V91478" s="13"/>
    </row>
    <row r="91479" spans="21:22" ht="16" x14ac:dyDescent="0.2">
      <c r="U91479" s="12"/>
      <c r="V91479" s="13"/>
    </row>
    <row r="91480" spans="21:22" ht="16" x14ac:dyDescent="0.2">
      <c r="U91480" s="12"/>
      <c r="V91480" s="13"/>
    </row>
    <row r="91481" spans="21:22" ht="16" x14ac:dyDescent="0.2">
      <c r="U91481" s="12"/>
      <c r="V91481" s="13"/>
    </row>
    <row r="91482" spans="21:22" ht="16" x14ac:dyDescent="0.2">
      <c r="U91482" s="12"/>
      <c r="V91482" s="13"/>
    </row>
    <row r="91483" spans="21:22" ht="16" x14ac:dyDescent="0.2">
      <c r="U91483" s="12"/>
      <c r="V91483" s="13"/>
    </row>
    <row r="91484" spans="21:22" ht="16" x14ac:dyDescent="0.2">
      <c r="U91484" s="12"/>
      <c r="V91484" s="13"/>
    </row>
    <row r="91485" spans="21:22" ht="16" x14ac:dyDescent="0.2">
      <c r="U91485" s="12"/>
      <c r="V91485" s="13"/>
    </row>
    <row r="91486" spans="21:22" ht="16" x14ac:dyDescent="0.2">
      <c r="U91486" s="12"/>
      <c r="V91486" s="13"/>
    </row>
    <row r="91487" spans="21:22" ht="16" x14ac:dyDescent="0.2">
      <c r="U91487" s="12"/>
      <c r="V91487" s="13"/>
    </row>
    <row r="91488" spans="21:22" ht="16" x14ac:dyDescent="0.2">
      <c r="U91488" s="12"/>
      <c r="V91488" s="13"/>
    </row>
    <row r="91489" spans="21:22" ht="16" x14ac:dyDescent="0.2">
      <c r="U91489" s="12"/>
      <c r="V91489" s="13"/>
    </row>
    <row r="91490" spans="21:22" ht="16" x14ac:dyDescent="0.2">
      <c r="U91490" s="12"/>
      <c r="V91490" s="13"/>
    </row>
    <row r="91491" spans="21:22" ht="16" x14ac:dyDescent="0.2">
      <c r="U91491" s="12"/>
      <c r="V91491" s="13"/>
    </row>
    <row r="91492" spans="21:22" ht="16" x14ac:dyDescent="0.2">
      <c r="U91492" s="12"/>
      <c r="V91492" s="13"/>
    </row>
    <row r="91493" spans="21:22" ht="16" x14ac:dyDescent="0.2">
      <c r="U91493" s="12"/>
      <c r="V91493" s="13"/>
    </row>
    <row r="91494" spans="21:22" ht="16" x14ac:dyDescent="0.2">
      <c r="U91494" s="12"/>
      <c r="V91494" s="13"/>
    </row>
    <row r="91495" spans="21:22" ht="16" x14ac:dyDescent="0.2">
      <c r="U91495" s="12"/>
      <c r="V91495" s="13"/>
    </row>
    <row r="91496" spans="21:22" ht="16" x14ac:dyDescent="0.2">
      <c r="U91496" s="12"/>
      <c r="V91496" s="13"/>
    </row>
    <row r="91497" spans="21:22" ht="16" x14ac:dyDescent="0.2">
      <c r="U91497" s="12"/>
      <c r="V91497" s="13"/>
    </row>
    <row r="91498" spans="21:22" ht="16" x14ac:dyDescent="0.2">
      <c r="U91498" s="12"/>
      <c r="V91498" s="13"/>
    </row>
    <row r="91499" spans="21:22" ht="16" x14ac:dyDescent="0.2">
      <c r="U91499" s="12"/>
      <c r="V91499" s="13"/>
    </row>
    <row r="91500" spans="21:22" ht="16" x14ac:dyDescent="0.2">
      <c r="U91500" s="12"/>
      <c r="V91500" s="13"/>
    </row>
    <row r="91501" spans="21:22" ht="16" x14ac:dyDescent="0.2">
      <c r="U91501" s="12"/>
      <c r="V91501" s="13"/>
    </row>
    <row r="91502" spans="21:22" ht="16" x14ac:dyDescent="0.2">
      <c r="U91502" s="12"/>
      <c r="V91502" s="13"/>
    </row>
    <row r="91503" spans="21:22" ht="16" x14ac:dyDescent="0.2">
      <c r="U91503" s="12"/>
      <c r="V91503" s="13"/>
    </row>
    <row r="91504" spans="21:22" ht="16" x14ac:dyDescent="0.2">
      <c r="U91504" s="12"/>
      <c r="V91504" s="13"/>
    </row>
    <row r="91505" spans="21:22" ht="16" x14ac:dyDescent="0.2">
      <c r="U91505" s="12"/>
      <c r="V91505" s="13"/>
    </row>
    <row r="91506" spans="21:22" ht="16" x14ac:dyDescent="0.2">
      <c r="U91506" s="12"/>
      <c r="V91506" s="13"/>
    </row>
    <row r="91507" spans="21:22" ht="16" x14ac:dyDescent="0.2">
      <c r="U91507" s="12"/>
      <c r="V91507" s="13"/>
    </row>
    <row r="91508" spans="21:22" ht="16" x14ac:dyDescent="0.2">
      <c r="U91508" s="12"/>
      <c r="V91508" s="13"/>
    </row>
    <row r="91509" spans="21:22" ht="16" x14ac:dyDescent="0.2">
      <c r="U91509" s="12"/>
      <c r="V91509" s="13"/>
    </row>
    <row r="91510" spans="21:22" ht="16" x14ac:dyDescent="0.2">
      <c r="U91510" s="12"/>
      <c r="V91510" s="13"/>
    </row>
    <row r="91511" spans="21:22" ht="16" x14ac:dyDescent="0.2">
      <c r="U91511" s="12"/>
      <c r="V91511" s="13"/>
    </row>
    <row r="91512" spans="21:22" ht="16" x14ac:dyDescent="0.2">
      <c r="U91512" s="12"/>
      <c r="V91512" s="13"/>
    </row>
    <row r="91513" spans="21:22" ht="16" x14ac:dyDescent="0.2">
      <c r="U91513" s="12"/>
      <c r="V91513" s="13"/>
    </row>
    <row r="91514" spans="21:22" ht="16" x14ac:dyDescent="0.2">
      <c r="U91514" s="12"/>
      <c r="V91514" s="13"/>
    </row>
    <row r="91515" spans="21:22" ht="16" x14ac:dyDescent="0.2">
      <c r="U91515" s="12"/>
      <c r="V91515" s="13"/>
    </row>
    <row r="91516" spans="21:22" ht="16" x14ac:dyDescent="0.2">
      <c r="U91516" s="12"/>
      <c r="V91516" s="13"/>
    </row>
    <row r="91517" spans="21:22" ht="16" x14ac:dyDescent="0.2">
      <c r="U91517" s="12"/>
      <c r="V91517" s="13"/>
    </row>
    <row r="91518" spans="21:22" ht="16" x14ac:dyDescent="0.2">
      <c r="U91518" s="12"/>
      <c r="V91518" s="13"/>
    </row>
    <row r="91519" spans="21:22" ht="16" x14ac:dyDescent="0.2">
      <c r="U91519" s="12"/>
      <c r="V91519" s="13"/>
    </row>
    <row r="91520" spans="21:22" ht="16" x14ac:dyDescent="0.2">
      <c r="U91520" s="12"/>
      <c r="V91520" s="13"/>
    </row>
    <row r="91521" spans="21:22" ht="16" x14ac:dyDescent="0.2">
      <c r="U91521" s="12"/>
      <c r="V91521" s="13"/>
    </row>
    <row r="91522" spans="21:22" ht="16" x14ac:dyDescent="0.2">
      <c r="U91522" s="12"/>
      <c r="V91522" s="13"/>
    </row>
    <row r="91523" spans="21:22" ht="16" x14ac:dyDescent="0.2">
      <c r="U91523" s="12"/>
      <c r="V91523" s="13"/>
    </row>
    <row r="91524" spans="21:22" ht="16" x14ac:dyDescent="0.2">
      <c r="U91524" s="12"/>
      <c r="V91524" s="13"/>
    </row>
    <row r="91525" spans="21:22" ht="16" x14ac:dyDescent="0.2">
      <c r="U91525" s="12"/>
      <c r="V91525" s="13"/>
    </row>
    <row r="91526" spans="21:22" ht="16" x14ac:dyDescent="0.2">
      <c r="U91526" s="12"/>
      <c r="V91526" s="13"/>
    </row>
    <row r="91527" spans="21:22" ht="16" x14ac:dyDescent="0.2">
      <c r="U91527" s="12"/>
      <c r="V91527" s="13"/>
    </row>
    <row r="91528" spans="21:22" ht="16" x14ac:dyDescent="0.2">
      <c r="U91528" s="12"/>
      <c r="V91528" s="13"/>
    </row>
    <row r="91529" spans="21:22" ht="16" x14ac:dyDescent="0.2">
      <c r="U91529" s="12"/>
      <c r="V91529" s="13"/>
    </row>
    <row r="91530" spans="21:22" ht="16" x14ac:dyDescent="0.2">
      <c r="U91530" s="12"/>
      <c r="V91530" s="13"/>
    </row>
    <row r="91531" spans="21:22" ht="16" x14ac:dyDescent="0.2">
      <c r="U91531" s="12"/>
      <c r="V91531" s="13"/>
    </row>
    <row r="91532" spans="21:22" ht="16" x14ac:dyDescent="0.2">
      <c r="U91532" s="12"/>
      <c r="V91532" s="13"/>
    </row>
    <row r="91533" spans="21:22" ht="16" x14ac:dyDescent="0.2">
      <c r="U91533" s="12"/>
      <c r="V91533" s="13"/>
    </row>
    <row r="91534" spans="21:22" ht="16" x14ac:dyDescent="0.2">
      <c r="U91534" s="12"/>
      <c r="V91534" s="13"/>
    </row>
    <row r="91535" spans="21:22" ht="16" x14ac:dyDescent="0.2">
      <c r="U91535" s="12"/>
      <c r="V91535" s="13"/>
    </row>
    <row r="91536" spans="21:22" ht="16" x14ac:dyDescent="0.2">
      <c r="U91536" s="12"/>
      <c r="V91536" s="13"/>
    </row>
    <row r="91537" spans="21:22" ht="16" x14ac:dyDescent="0.2">
      <c r="U91537" s="12"/>
      <c r="V91537" s="13"/>
    </row>
    <row r="91538" spans="21:22" ht="16" x14ac:dyDescent="0.2">
      <c r="U91538" s="12"/>
      <c r="V91538" s="13"/>
    </row>
    <row r="91539" spans="21:22" ht="16" x14ac:dyDescent="0.2">
      <c r="U91539" s="12"/>
      <c r="V91539" s="13"/>
    </row>
    <row r="91540" spans="21:22" ht="16" x14ac:dyDescent="0.2">
      <c r="U91540" s="12"/>
      <c r="V91540" s="13"/>
    </row>
    <row r="91541" spans="21:22" ht="16" x14ac:dyDescent="0.2">
      <c r="U91541" s="12"/>
      <c r="V91541" s="13"/>
    </row>
    <row r="91542" spans="21:22" ht="16" x14ac:dyDescent="0.2">
      <c r="U91542" s="12"/>
      <c r="V91542" s="13"/>
    </row>
    <row r="91543" spans="21:22" ht="16" x14ac:dyDescent="0.2">
      <c r="U91543" s="12"/>
      <c r="V91543" s="13"/>
    </row>
    <row r="91544" spans="21:22" ht="16" x14ac:dyDescent="0.2">
      <c r="U91544" s="12"/>
      <c r="V91544" s="13"/>
    </row>
    <row r="91545" spans="21:22" ht="16" x14ac:dyDescent="0.2">
      <c r="U91545" s="12"/>
      <c r="V91545" s="13"/>
    </row>
    <row r="91546" spans="21:22" ht="16" x14ac:dyDescent="0.2">
      <c r="U91546" s="12"/>
      <c r="V91546" s="13"/>
    </row>
    <row r="91547" spans="21:22" ht="16" x14ac:dyDescent="0.2">
      <c r="U91547" s="12"/>
      <c r="V91547" s="13"/>
    </row>
    <row r="91548" spans="21:22" ht="16" x14ac:dyDescent="0.2">
      <c r="U91548" s="12"/>
      <c r="V91548" s="13"/>
    </row>
    <row r="91549" spans="21:22" ht="16" x14ac:dyDescent="0.2">
      <c r="U91549" s="12"/>
      <c r="V91549" s="13"/>
    </row>
    <row r="91550" spans="21:22" ht="16" x14ac:dyDescent="0.2">
      <c r="U91550" s="12"/>
      <c r="V91550" s="13"/>
    </row>
    <row r="91551" spans="21:22" ht="16" x14ac:dyDescent="0.2">
      <c r="U91551" s="12"/>
      <c r="V91551" s="13"/>
    </row>
    <row r="91552" spans="21:22" ht="16" x14ac:dyDescent="0.2">
      <c r="U91552" s="12"/>
      <c r="V91552" s="13"/>
    </row>
    <row r="91553" spans="21:22" ht="16" x14ac:dyDescent="0.2">
      <c r="U91553" s="12"/>
      <c r="V91553" s="13"/>
    </row>
    <row r="91554" spans="21:22" ht="16" x14ac:dyDescent="0.2">
      <c r="U91554" s="12"/>
      <c r="V91554" s="13"/>
    </row>
    <row r="91555" spans="21:22" ht="16" x14ac:dyDescent="0.2">
      <c r="U91555" s="12"/>
      <c r="V91555" s="13"/>
    </row>
    <row r="91556" spans="21:22" ht="16" x14ac:dyDescent="0.2">
      <c r="U91556" s="12"/>
      <c r="V91556" s="13"/>
    </row>
    <row r="91557" spans="21:22" ht="16" x14ac:dyDescent="0.2">
      <c r="U91557" s="12"/>
      <c r="V91557" s="13"/>
    </row>
    <row r="91558" spans="21:22" ht="16" x14ac:dyDescent="0.2">
      <c r="U91558" s="12"/>
      <c r="V91558" s="13"/>
    </row>
    <row r="91559" spans="21:22" ht="16" x14ac:dyDescent="0.2">
      <c r="U91559" s="12"/>
      <c r="V91559" s="13"/>
    </row>
    <row r="91560" spans="21:22" ht="16" x14ac:dyDescent="0.2">
      <c r="U91560" s="12"/>
      <c r="V91560" s="13"/>
    </row>
    <row r="91561" spans="21:22" ht="16" x14ac:dyDescent="0.2">
      <c r="U91561" s="12"/>
      <c r="V91561" s="13"/>
    </row>
    <row r="91562" spans="21:22" ht="16" x14ac:dyDescent="0.2">
      <c r="U91562" s="12"/>
      <c r="V91562" s="13"/>
    </row>
    <row r="91563" spans="21:22" ht="16" x14ac:dyDescent="0.2">
      <c r="U91563" s="12"/>
      <c r="V91563" s="13"/>
    </row>
    <row r="91564" spans="21:22" ht="16" x14ac:dyDescent="0.2">
      <c r="U91564" s="12"/>
      <c r="V91564" s="13"/>
    </row>
    <row r="91565" spans="21:22" ht="16" x14ac:dyDescent="0.2">
      <c r="U91565" s="12"/>
      <c r="V91565" s="13"/>
    </row>
    <row r="91566" spans="21:22" ht="16" x14ac:dyDescent="0.2">
      <c r="U91566" s="12"/>
      <c r="V91566" s="13"/>
    </row>
    <row r="91567" spans="21:22" ht="16" x14ac:dyDescent="0.2">
      <c r="U91567" s="12"/>
      <c r="V91567" s="13"/>
    </row>
    <row r="91568" spans="21:22" ht="16" x14ac:dyDescent="0.2">
      <c r="U91568" s="12"/>
      <c r="V91568" s="13"/>
    </row>
    <row r="91569" spans="21:22" ht="16" x14ac:dyDescent="0.2">
      <c r="U91569" s="12"/>
      <c r="V91569" s="13"/>
    </row>
    <row r="91570" spans="21:22" ht="16" x14ac:dyDescent="0.2">
      <c r="U91570" s="12"/>
      <c r="V91570" s="13"/>
    </row>
    <row r="91571" spans="21:22" ht="16" x14ac:dyDescent="0.2">
      <c r="U91571" s="12"/>
      <c r="V91571" s="13"/>
    </row>
    <row r="91572" spans="21:22" ht="16" x14ac:dyDescent="0.2">
      <c r="U91572" s="12"/>
      <c r="V91572" s="13"/>
    </row>
    <row r="91573" spans="21:22" ht="16" x14ac:dyDescent="0.2">
      <c r="U91573" s="12"/>
      <c r="V91573" s="13"/>
    </row>
    <row r="91574" spans="21:22" ht="16" x14ac:dyDescent="0.2">
      <c r="U91574" s="12"/>
      <c r="V91574" s="13"/>
    </row>
    <row r="91575" spans="21:22" ht="16" x14ac:dyDescent="0.2">
      <c r="U91575" s="12"/>
      <c r="V91575" s="13"/>
    </row>
    <row r="91576" spans="21:22" ht="16" x14ac:dyDescent="0.2">
      <c r="U91576" s="12"/>
      <c r="V91576" s="13"/>
    </row>
    <row r="91577" spans="21:22" ht="16" x14ac:dyDescent="0.2">
      <c r="U91577" s="12"/>
      <c r="V91577" s="13"/>
    </row>
    <row r="91578" spans="21:22" ht="16" x14ac:dyDescent="0.2">
      <c r="U91578" s="12"/>
      <c r="V91578" s="13"/>
    </row>
    <row r="91579" spans="21:22" ht="16" x14ac:dyDescent="0.2">
      <c r="U91579" s="12"/>
      <c r="V91579" s="13"/>
    </row>
    <row r="91580" spans="21:22" ht="16" x14ac:dyDescent="0.2">
      <c r="U91580" s="12"/>
      <c r="V91580" s="13"/>
    </row>
    <row r="91581" spans="21:22" ht="16" x14ac:dyDescent="0.2">
      <c r="U91581" s="12"/>
      <c r="V91581" s="13"/>
    </row>
    <row r="91582" spans="21:22" ht="16" x14ac:dyDescent="0.2">
      <c r="U91582" s="12"/>
      <c r="V91582" s="13"/>
    </row>
    <row r="91583" spans="21:22" ht="16" x14ac:dyDescent="0.2">
      <c r="U91583" s="12"/>
      <c r="V91583" s="13"/>
    </row>
    <row r="91584" spans="21:22" ht="16" x14ac:dyDescent="0.2">
      <c r="U91584" s="12"/>
      <c r="V91584" s="13"/>
    </row>
    <row r="91585" spans="21:22" ht="16" x14ac:dyDescent="0.2">
      <c r="U91585" s="12"/>
      <c r="V91585" s="13"/>
    </row>
    <row r="91586" spans="21:22" ht="16" x14ac:dyDescent="0.2">
      <c r="U91586" s="12"/>
      <c r="V91586" s="13"/>
    </row>
    <row r="91587" spans="21:22" ht="16" x14ac:dyDescent="0.2">
      <c r="U91587" s="12"/>
      <c r="V91587" s="13"/>
    </row>
    <row r="91588" spans="21:22" ht="16" x14ac:dyDescent="0.2">
      <c r="U91588" s="12"/>
      <c r="V91588" s="13"/>
    </row>
    <row r="91589" spans="21:22" ht="16" x14ac:dyDescent="0.2">
      <c r="U91589" s="12"/>
      <c r="V91589" s="13"/>
    </row>
    <row r="91590" spans="21:22" ht="16" x14ac:dyDescent="0.2">
      <c r="U91590" s="12"/>
      <c r="V91590" s="13"/>
    </row>
    <row r="91591" spans="21:22" ht="16" x14ac:dyDescent="0.2">
      <c r="U91591" s="12"/>
      <c r="V91591" s="13"/>
    </row>
    <row r="91592" spans="21:22" ht="16" x14ac:dyDescent="0.2">
      <c r="U91592" s="12"/>
      <c r="V91592" s="13"/>
    </row>
    <row r="91593" spans="21:22" ht="16" x14ac:dyDescent="0.2">
      <c r="U91593" s="12"/>
      <c r="V91593" s="13"/>
    </row>
    <row r="91594" spans="21:22" ht="16" x14ac:dyDescent="0.2">
      <c r="U91594" s="12"/>
      <c r="V91594" s="13"/>
    </row>
    <row r="91595" spans="21:22" ht="16" x14ac:dyDescent="0.2">
      <c r="U91595" s="12"/>
      <c r="V91595" s="13"/>
    </row>
    <row r="91596" spans="21:22" ht="16" x14ac:dyDescent="0.2">
      <c r="U91596" s="12"/>
      <c r="V91596" s="13"/>
    </row>
    <row r="91597" spans="21:22" ht="16" x14ac:dyDescent="0.2">
      <c r="U91597" s="12"/>
      <c r="V91597" s="13"/>
    </row>
    <row r="91598" spans="21:22" ht="16" x14ac:dyDescent="0.2">
      <c r="U91598" s="12"/>
      <c r="V91598" s="13"/>
    </row>
    <row r="91599" spans="21:22" ht="16" x14ac:dyDescent="0.2">
      <c r="U91599" s="12"/>
      <c r="V91599" s="13"/>
    </row>
    <row r="91600" spans="21:22" ht="16" x14ac:dyDescent="0.2">
      <c r="U91600" s="12"/>
      <c r="V91600" s="13"/>
    </row>
    <row r="91601" spans="21:22" ht="16" x14ac:dyDescent="0.2">
      <c r="U91601" s="12"/>
      <c r="V91601" s="13"/>
    </row>
    <row r="91602" spans="21:22" ht="16" x14ac:dyDescent="0.2">
      <c r="U91602" s="12"/>
      <c r="V91602" s="13"/>
    </row>
    <row r="91603" spans="21:22" ht="16" x14ac:dyDescent="0.2">
      <c r="U91603" s="12"/>
      <c r="V91603" s="13"/>
    </row>
    <row r="91604" spans="21:22" ht="16" x14ac:dyDescent="0.2">
      <c r="U91604" s="12"/>
      <c r="V91604" s="13"/>
    </row>
    <row r="91605" spans="21:22" ht="16" x14ac:dyDescent="0.2">
      <c r="U91605" s="12"/>
      <c r="V91605" s="13"/>
    </row>
    <row r="91606" spans="21:22" ht="16" x14ac:dyDescent="0.2">
      <c r="U91606" s="12"/>
      <c r="V91606" s="13"/>
    </row>
    <row r="91607" spans="21:22" ht="16" x14ac:dyDescent="0.2">
      <c r="U91607" s="12"/>
      <c r="V91607" s="13"/>
    </row>
    <row r="91608" spans="21:22" ht="16" x14ac:dyDescent="0.2">
      <c r="U91608" s="12"/>
      <c r="V91608" s="13"/>
    </row>
    <row r="91609" spans="21:22" ht="16" x14ac:dyDescent="0.2">
      <c r="U91609" s="12"/>
      <c r="V91609" s="13"/>
    </row>
    <row r="91610" spans="21:22" ht="16" x14ac:dyDescent="0.2">
      <c r="U91610" s="12"/>
      <c r="V91610" s="13"/>
    </row>
    <row r="91611" spans="21:22" ht="16" x14ac:dyDescent="0.2">
      <c r="U91611" s="12"/>
      <c r="V91611" s="13"/>
    </row>
    <row r="91612" spans="21:22" ht="16" x14ac:dyDescent="0.2">
      <c r="U91612" s="12"/>
      <c r="V91612" s="13"/>
    </row>
    <row r="91613" spans="21:22" ht="16" x14ac:dyDescent="0.2">
      <c r="U91613" s="12"/>
      <c r="V91613" s="13"/>
    </row>
    <row r="91614" spans="21:22" ht="16" x14ac:dyDescent="0.2">
      <c r="U91614" s="12"/>
      <c r="V91614" s="13"/>
    </row>
    <row r="91615" spans="21:22" ht="16" x14ac:dyDescent="0.2">
      <c r="U91615" s="12"/>
      <c r="V91615" s="13"/>
    </row>
    <row r="91616" spans="21:22" ht="16" x14ac:dyDescent="0.2">
      <c r="U91616" s="12"/>
      <c r="V91616" s="13"/>
    </row>
    <row r="91617" spans="21:22" ht="16" x14ac:dyDescent="0.2">
      <c r="U91617" s="12"/>
      <c r="V91617" s="13"/>
    </row>
    <row r="91618" spans="21:22" ht="16" x14ac:dyDescent="0.2">
      <c r="U91618" s="12"/>
      <c r="V91618" s="13"/>
    </row>
    <row r="91619" spans="21:22" ht="16" x14ac:dyDescent="0.2">
      <c r="U91619" s="12"/>
      <c r="V91619" s="13"/>
    </row>
    <row r="91620" spans="21:22" ht="16" x14ac:dyDescent="0.2">
      <c r="U91620" s="12"/>
      <c r="V91620" s="13"/>
    </row>
    <row r="91621" spans="21:22" ht="16" x14ac:dyDescent="0.2">
      <c r="U91621" s="12"/>
      <c r="V91621" s="13"/>
    </row>
    <row r="91622" spans="21:22" ht="16" x14ac:dyDescent="0.2">
      <c r="U91622" s="12"/>
      <c r="V91622" s="13"/>
    </row>
    <row r="91623" spans="21:22" ht="16" x14ac:dyDescent="0.2">
      <c r="U91623" s="12"/>
      <c r="V91623" s="13"/>
    </row>
    <row r="91624" spans="21:22" ht="16" x14ac:dyDescent="0.2">
      <c r="U91624" s="12"/>
      <c r="V91624" s="13"/>
    </row>
    <row r="91625" spans="21:22" ht="16" x14ac:dyDescent="0.2">
      <c r="U91625" s="12"/>
      <c r="V91625" s="13"/>
    </row>
    <row r="91626" spans="21:22" ht="16" x14ac:dyDescent="0.2">
      <c r="U91626" s="12"/>
      <c r="V91626" s="13"/>
    </row>
    <row r="91627" spans="21:22" ht="16" x14ac:dyDescent="0.2">
      <c r="U91627" s="12"/>
      <c r="V91627" s="13"/>
    </row>
    <row r="91628" spans="21:22" ht="16" x14ac:dyDescent="0.2">
      <c r="U91628" s="12"/>
      <c r="V91628" s="13"/>
    </row>
    <row r="91629" spans="21:22" ht="16" x14ac:dyDescent="0.2">
      <c r="U91629" s="12"/>
      <c r="V91629" s="13"/>
    </row>
    <row r="91630" spans="21:22" ht="16" x14ac:dyDescent="0.2">
      <c r="U91630" s="12"/>
      <c r="V91630" s="13"/>
    </row>
    <row r="91631" spans="21:22" ht="16" x14ac:dyDescent="0.2">
      <c r="U91631" s="12"/>
      <c r="V91631" s="13"/>
    </row>
    <row r="91632" spans="21:22" ht="16" x14ac:dyDescent="0.2">
      <c r="U91632" s="12"/>
      <c r="V91632" s="13"/>
    </row>
    <row r="91633" spans="21:22" ht="16" x14ac:dyDescent="0.2">
      <c r="U91633" s="12"/>
      <c r="V91633" s="13"/>
    </row>
    <row r="91634" spans="21:22" ht="16" x14ac:dyDescent="0.2">
      <c r="U91634" s="12"/>
      <c r="V91634" s="13"/>
    </row>
    <row r="91635" spans="21:22" ht="16" x14ac:dyDescent="0.2">
      <c r="U91635" s="12"/>
      <c r="V91635" s="13"/>
    </row>
    <row r="91636" spans="21:22" ht="16" x14ac:dyDescent="0.2">
      <c r="U91636" s="12"/>
      <c r="V91636" s="13"/>
    </row>
    <row r="91637" spans="21:22" ht="16" x14ac:dyDescent="0.2">
      <c r="U91637" s="12"/>
      <c r="V91637" s="13"/>
    </row>
    <row r="91638" spans="21:22" ht="16" x14ac:dyDescent="0.2">
      <c r="U91638" s="12"/>
      <c r="V91638" s="13"/>
    </row>
    <row r="91639" spans="21:22" ht="16" x14ac:dyDescent="0.2">
      <c r="U91639" s="12"/>
      <c r="V91639" s="13"/>
    </row>
    <row r="91640" spans="21:22" ht="16" x14ac:dyDescent="0.2">
      <c r="U91640" s="12"/>
      <c r="V91640" s="13"/>
    </row>
    <row r="91641" spans="21:22" ht="16" x14ac:dyDescent="0.2">
      <c r="U91641" s="12"/>
      <c r="V91641" s="13"/>
    </row>
    <row r="91642" spans="21:22" ht="16" x14ac:dyDescent="0.2">
      <c r="U91642" s="12"/>
      <c r="V91642" s="13"/>
    </row>
    <row r="91643" spans="21:22" ht="16" x14ac:dyDescent="0.2">
      <c r="U91643" s="12"/>
      <c r="V91643" s="13"/>
    </row>
    <row r="91644" spans="21:22" ht="16" x14ac:dyDescent="0.2">
      <c r="U91644" s="12"/>
      <c r="V91644" s="13"/>
    </row>
    <row r="91645" spans="21:22" ht="16" x14ac:dyDescent="0.2">
      <c r="U91645" s="12"/>
      <c r="V91645" s="13"/>
    </row>
    <row r="91646" spans="21:22" ht="16" x14ac:dyDescent="0.2">
      <c r="U91646" s="12"/>
      <c r="V91646" s="13"/>
    </row>
    <row r="91647" spans="21:22" ht="16" x14ac:dyDescent="0.2">
      <c r="U91647" s="12"/>
      <c r="V91647" s="13"/>
    </row>
    <row r="91648" spans="21:22" ht="16" x14ac:dyDescent="0.2">
      <c r="U91648" s="12"/>
      <c r="V91648" s="13"/>
    </row>
    <row r="91649" spans="21:22" ht="16" x14ac:dyDescent="0.2">
      <c r="U91649" s="12"/>
      <c r="V91649" s="13"/>
    </row>
    <row r="91650" spans="21:22" ht="16" x14ac:dyDescent="0.2">
      <c r="U91650" s="12"/>
      <c r="V91650" s="13"/>
    </row>
    <row r="91651" spans="21:22" ht="16" x14ac:dyDescent="0.2">
      <c r="U91651" s="12"/>
      <c r="V91651" s="13"/>
    </row>
    <row r="91652" spans="21:22" ht="16" x14ac:dyDescent="0.2">
      <c r="U91652" s="12"/>
      <c r="V91652" s="13"/>
    </row>
    <row r="91653" spans="21:22" ht="16" x14ac:dyDescent="0.2">
      <c r="U91653" s="12"/>
      <c r="V91653" s="13"/>
    </row>
    <row r="91654" spans="21:22" ht="16" x14ac:dyDescent="0.2">
      <c r="U91654" s="12"/>
      <c r="V91654" s="13"/>
    </row>
    <row r="91655" spans="21:22" ht="16" x14ac:dyDescent="0.2">
      <c r="U91655" s="12"/>
      <c r="V91655" s="13"/>
    </row>
    <row r="91656" spans="21:22" ht="16" x14ac:dyDescent="0.2">
      <c r="U91656" s="12"/>
      <c r="V91656" s="13"/>
    </row>
    <row r="91657" spans="21:22" ht="16" x14ac:dyDescent="0.2">
      <c r="U91657" s="12"/>
      <c r="V91657" s="13"/>
    </row>
    <row r="91658" spans="21:22" ht="16" x14ac:dyDescent="0.2">
      <c r="U91658" s="12"/>
      <c r="V91658" s="13"/>
    </row>
    <row r="91659" spans="21:22" ht="16" x14ac:dyDescent="0.2">
      <c r="U91659" s="12"/>
      <c r="V91659" s="13"/>
    </row>
    <row r="91660" spans="21:22" ht="16" x14ac:dyDescent="0.2">
      <c r="U91660" s="12"/>
      <c r="V91660" s="13"/>
    </row>
    <row r="91661" spans="21:22" ht="16" x14ac:dyDescent="0.2">
      <c r="U91661" s="12"/>
      <c r="V91661" s="13"/>
    </row>
    <row r="91662" spans="21:22" ht="16" x14ac:dyDescent="0.2">
      <c r="U91662" s="12"/>
      <c r="V91662" s="13"/>
    </row>
    <row r="91663" spans="21:22" ht="16" x14ac:dyDescent="0.2">
      <c r="U91663" s="12"/>
      <c r="V91663" s="13"/>
    </row>
    <row r="91664" spans="21:22" ht="16" x14ac:dyDescent="0.2">
      <c r="U91664" s="12"/>
      <c r="V91664" s="13"/>
    </row>
    <row r="91665" spans="21:22" ht="16" x14ac:dyDescent="0.2">
      <c r="U91665" s="12"/>
      <c r="V91665" s="13"/>
    </row>
    <row r="91666" spans="21:22" ht="16" x14ac:dyDescent="0.2">
      <c r="U91666" s="12"/>
      <c r="V91666" s="13"/>
    </row>
    <row r="91667" spans="21:22" ht="16" x14ac:dyDescent="0.2">
      <c r="U91667" s="12"/>
      <c r="V91667" s="13"/>
    </row>
    <row r="91668" spans="21:22" ht="16" x14ac:dyDescent="0.2">
      <c r="U91668" s="12"/>
      <c r="V91668" s="13"/>
    </row>
    <row r="91669" spans="21:22" ht="16" x14ac:dyDescent="0.2">
      <c r="U91669" s="12"/>
      <c r="V91669" s="13"/>
    </row>
    <row r="91670" spans="21:22" ht="16" x14ac:dyDescent="0.2">
      <c r="U91670" s="12"/>
      <c r="V91670" s="13"/>
    </row>
    <row r="91671" spans="21:22" ht="16" x14ac:dyDescent="0.2">
      <c r="U91671" s="12"/>
      <c r="V91671" s="13"/>
    </row>
    <row r="91672" spans="21:22" ht="16" x14ac:dyDescent="0.2">
      <c r="U91672" s="12"/>
      <c r="V91672" s="13"/>
    </row>
    <row r="91673" spans="21:22" ht="16" x14ac:dyDescent="0.2">
      <c r="U91673" s="12"/>
      <c r="V91673" s="13"/>
    </row>
    <row r="91674" spans="21:22" ht="16" x14ac:dyDescent="0.2">
      <c r="U91674" s="12"/>
      <c r="V91674" s="13"/>
    </row>
    <row r="91675" spans="21:22" ht="16" x14ac:dyDescent="0.2">
      <c r="U91675" s="12"/>
      <c r="V91675" s="13"/>
    </row>
    <row r="91676" spans="21:22" ht="16" x14ac:dyDescent="0.2">
      <c r="U91676" s="12"/>
      <c r="V91676" s="13"/>
    </row>
    <row r="91677" spans="21:22" ht="16" x14ac:dyDescent="0.2">
      <c r="U91677" s="12"/>
      <c r="V91677" s="13"/>
    </row>
    <row r="91678" spans="21:22" ht="16" x14ac:dyDescent="0.2">
      <c r="U91678" s="12"/>
      <c r="V91678" s="13"/>
    </row>
    <row r="91679" spans="21:22" ht="16" x14ac:dyDescent="0.2">
      <c r="U91679" s="12"/>
      <c r="V91679" s="13"/>
    </row>
    <row r="91680" spans="21:22" ht="16" x14ac:dyDescent="0.2">
      <c r="U91680" s="12"/>
      <c r="V91680" s="13"/>
    </row>
    <row r="91681" spans="21:22" ht="16" x14ac:dyDescent="0.2">
      <c r="U91681" s="12"/>
      <c r="V91681" s="13"/>
    </row>
    <row r="91682" spans="21:22" ht="16" x14ac:dyDescent="0.2">
      <c r="U91682" s="12"/>
      <c r="V91682" s="13"/>
    </row>
    <row r="91683" spans="21:22" ht="16" x14ac:dyDescent="0.2">
      <c r="U91683" s="12"/>
      <c r="V91683" s="13"/>
    </row>
    <row r="91684" spans="21:22" ht="16" x14ac:dyDescent="0.2">
      <c r="U91684" s="12"/>
      <c r="V91684" s="13"/>
    </row>
    <row r="91685" spans="21:22" ht="16" x14ac:dyDescent="0.2">
      <c r="U91685" s="12"/>
      <c r="V91685" s="13"/>
    </row>
    <row r="91686" spans="21:22" ht="16" x14ac:dyDescent="0.2">
      <c r="U91686" s="12"/>
      <c r="V91686" s="13"/>
    </row>
    <row r="91687" spans="21:22" ht="16" x14ac:dyDescent="0.2">
      <c r="U91687" s="12"/>
      <c r="V91687" s="13"/>
    </row>
    <row r="91688" spans="21:22" ht="16" x14ac:dyDescent="0.2">
      <c r="U91688" s="12"/>
      <c r="V91688" s="13"/>
    </row>
    <row r="91689" spans="21:22" ht="16" x14ac:dyDescent="0.2">
      <c r="U91689" s="12"/>
      <c r="V91689" s="13"/>
    </row>
    <row r="91690" spans="21:22" ht="16" x14ac:dyDescent="0.2">
      <c r="U91690" s="12"/>
      <c r="V91690" s="13"/>
    </row>
    <row r="91691" spans="21:22" ht="16" x14ac:dyDescent="0.2">
      <c r="U91691" s="12"/>
      <c r="V91691" s="13"/>
    </row>
    <row r="91692" spans="21:22" ht="16" x14ac:dyDescent="0.2">
      <c r="U91692" s="12"/>
      <c r="V91692" s="13"/>
    </row>
    <row r="91693" spans="21:22" ht="16" x14ac:dyDescent="0.2">
      <c r="U91693" s="12"/>
      <c r="V91693" s="13"/>
    </row>
    <row r="91694" spans="21:22" ht="16" x14ac:dyDescent="0.2">
      <c r="U91694" s="12"/>
      <c r="V91694" s="13"/>
    </row>
    <row r="91695" spans="21:22" ht="16" x14ac:dyDescent="0.2">
      <c r="U91695" s="12"/>
      <c r="V91695" s="13"/>
    </row>
    <row r="91696" spans="21:22" ht="16" x14ac:dyDescent="0.2">
      <c r="U91696" s="12"/>
      <c r="V91696" s="13"/>
    </row>
    <row r="91697" spans="21:22" ht="16" x14ac:dyDescent="0.2">
      <c r="U91697" s="12"/>
      <c r="V91697" s="13"/>
    </row>
    <row r="91698" spans="21:22" ht="16" x14ac:dyDescent="0.2">
      <c r="U91698" s="12"/>
      <c r="V91698" s="13"/>
    </row>
    <row r="91699" spans="21:22" ht="16" x14ac:dyDescent="0.2">
      <c r="U91699" s="12"/>
      <c r="V91699" s="13"/>
    </row>
    <row r="91700" spans="21:22" ht="16" x14ac:dyDescent="0.2">
      <c r="U91700" s="12"/>
      <c r="V91700" s="13"/>
    </row>
    <row r="91701" spans="21:22" ht="16" x14ac:dyDescent="0.2">
      <c r="U91701" s="12"/>
      <c r="V91701" s="13"/>
    </row>
    <row r="91702" spans="21:22" ht="16" x14ac:dyDescent="0.2">
      <c r="U91702" s="12"/>
      <c r="V91702" s="13"/>
    </row>
    <row r="91703" spans="21:22" ht="16" x14ac:dyDescent="0.2">
      <c r="U91703" s="12"/>
      <c r="V91703" s="13"/>
    </row>
    <row r="91704" spans="21:22" ht="16" x14ac:dyDescent="0.2">
      <c r="U91704" s="12"/>
      <c r="V91704" s="13"/>
    </row>
    <row r="91705" spans="21:22" ht="16" x14ac:dyDescent="0.2">
      <c r="U91705" s="12"/>
      <c r="V91705" s="13"/>
    </row>
    <row r="91706" spans="21:22" ht="16" x14ac:dyDescent="0.2">
      <c r="U91706" s="12"/>
      <c r="V91706" s="13"/>
    </row>
    <row r="91707" spans="21:22" ht="16" x14ac:dyDescent="0.2">
      <c r="U91707" s="12"/>
      <c r="V91707" s="13"/>
    </row>
    <row r="91708" spans="21:22" ht="16" x14ac:dyDescent="0.2">
      <c r="U91708" s="12"/>
      <c r="V91708" s="13"/>
    </row>
    <row r="91709" spans="21:22" ht="16" x14ac:dyDescent="0.2">
      <c r="U91709" s="12"/>
      <c r="V91709" s="13"/>
    </row>
    <row r="91710" spans="21:22" ht="16" x14ac:dyDescent="0.2">
      <c r="U91710" s="12"/>
      <c r="V91710" s="13"/>
    </row>
    <row r="91711" spans="21:22" ht="16" x14ac:dyDescent="0.2">
      <c r="U91711" s="12"/>
      <c r="V91711" s="13"/>
    </row>
    <row r="91712" spans="21:22" ht="16" x14ac:dyDescent="0.2">
      <c r="U91712" s="12"/>
      <c r="V91712" s="13"/>
    </row>
    <row r="91713" spans="21:22" ht="16" x14ac:dyDescent="0.2">
      <c r="U91713" s="12"/>
      <c r="V91713" s="13"/>
    </row>
    <row r="91714" spans="21:22" ht="16" x14ac:dyDescent="0.2">
      <c r="U91714" s="12"/>
      <c r="V91714" s="13"/>
    </row>
    <row r="91715" spans="21:22" ht="16" x14ac:dyDescent="0.2">
      <c r="U91715" s="12"/>
      <c r="V91715" s="13"/>
    </row>
    <row r="91716" spans="21:22" ht="16" x14ac:dyDescent="0.2">
      <c r="U91716" s="12"/>
      <c r="V91716" s="13"/>
    </row>
    <row r="91717" spans="21:22" ht="16" x14ac:dyDescent="0.2">
      <c r="U91717" s="12"/>
      <c r="V91717" s="13"/>
    </row>
    <row r="91718" spans="21:22" ht="16" x14ac:dyDescent="0.2">
      <c r="U91718" s="12"/>
      <c r="V91718" s="13"/>
    </row>
    <row r="91719" spans="21:22" ht="16" x14ac:dyDescent="0.2">
      <c r="U91719" s="12"/>
      <c r="V91719" s="13"/>
    </row>
    <row r="91720" spans="21:22" ht="16" x14ac:dyDescent="0.2">
      <c r="U91720" s="12"/>
      <c r="V91720" s="13"/>
    </row>
    <row r="91721" spans="21:22" ht="16" x14ac:dyDescent="0.2">
      <c r="U91721" s="12"/>
      <c r="V91721" s="13"/>
    </row>
    <row r="91722" spans="21:22" ht="16" x14ac:dyDescent="0.2">
      <c r="U91722" s="12"/>
      <c r="V91722" s="13"/>
    </row>
    <row r="91723" spans="21:22" ht="16" x14ac:dyDescent="0.2">
      <c r="U91723" s="12"/>
      <c r="V91723" s="13"/>
    </row>
    <row r="91724" spans="21:22" ht="16" x14ac:dyDescent="0.2">
      <c r="U91724" s="12"/>
      <c r="V91724" s="13"/>
    </row>
    <row r="91725" spans="21:22" ht="16" x14ac:dyDescent="0.2">
      <c r="U91725" s="12"/>
      <c r="V91725" s="13"/>
    </row>
    <row r="91726" spans="21:22" ht="16" x14ac:dyDescent="0.2">
      <c r="U91726" s="12"/>
      <c r="V91726" s="13"/>
    </row>
    <row r="91727" spans="21:22" ht="16" x14ac:dyDescent="0.2">
      <c r="U91727" s="12"/>
      <c r="V91727" s="13"/>
    </row>
    <row r="91728" spans="21:22" ht="16" x14ac:dyDescent="0.2">
      <c r="U91728" s="12"/>
      <c r="V91728" s="13"/>
    </row>
    <row r="91729" spans="21:22" ht="16" x14ac:dyDescent="0.2">
      <c r="U91729" s="12"/>
      <c r="V91729" s="13"/>
    </row>
    <row r="91730" spans="21:22" ht="16" x14ac:dyDescent="0.2">
      <c r="U91730" s="12"/>
      <c r="V91730" s="13"/>
    </row>
    <row r="91731" spans="21:22" ht="16" x14ac:dyDescent="0.2">
      <c r="U91731" s="12"/>
      <c r="V91731" s="13"/>
    </row>
    <row r="91732" spans="21:22" ht="16" x14ac:dyDescent="0.2">
      <c r="U91732" s="12"/>
      <c r="V91732" s="13"/>
    </row>
    <row r="91733" spans="21:22" ht="16" x14ac:dyDescent="0.2">
      <c r="U91733" s="12"/>
      <c r="V91733" s="13"/>
    </row>
    <row r="91734" spans="21:22" ht="16" x14ac:dyDescent="0.2">
      <c r="U91734" s="12"/>
      <c r="V91734" s="13"/>
    </row>
    <row r="91735" spans="21:22" ht="16" x14ac:dyDescent="0.2">
      <c r="U91735" s="12"/>
      <c r="V91735" s="13"/>
    </row>
    <row r="91736" spans="21:22" ht="16" x14ac:dyDescent="0.2">
      <c r="U91736" s="12"/>
      <c r="V91736" s="13"/>
    </row>
    <row r="91737" spans="21:22" ht="16" x14ac:dyDescent="0.2">
      <c r="U91737" s="12"/>
      <c r="V91737" s="13"/>
    </row>
    <row r="91738" spans="21:22" ht="16" x14ac:dyDescent="0.2">
      <c r="U91738" s="12"/>
      <c r="V91738" s="13"/>
    </row>
    <row r="91739" spans="21:22" ht="16" x14ac:dyDescent="0.2">
      <c r="U91739" s="12"/>
      <c r="V91739" s="13"/>
    </row>
    <row r="91740" spans="21:22" ht="16" x14ac:dyDescent="0.2">
      <c r="U91740" s="12"/>
      <c r="V91740" s="13"/>
    </row>
    <row r="91741" spans="21:22" ht="16" x14ac:dyDescent="0.2">
      <c r="U91741" s="12"/>
      <c r="V91741" s="13"/>
    </row>
    <row r="91742" spans="21:22" ht="16" x14ac:dyDescent="0.2">
      <c r="U91742" s="12"/>
      <c r="V91742" s="13"/>
    </row>
    <row r="91743" spans="21:22" ht="16" x14ac:dyDescent="0.2">
      <c r="U91743" s="12"/>
      <c r="V91743" s="13"/>
    </row>
    <row r="91744" spans="21:22" ht="16" x14ac:dyDescent="0.2">
      <c r="U91744" s="12"/>
      <c r="V91744" s="13"/>
    </row>
    <row r="91745" spans="21:22" ht="16" x14ac:dyDescent="0.2">
      <c r="U91745" s="12"/>
      <c r="V91745" s="13"/>
    </row>
    <row r="91746" spans="21:22" ht="16" x14ac:dyDescent="0.2">
      <c r="U91746" s="12"/>
      <c r="V91746" s="13"/>
    </row>
    <row r="91747" spans="21:22" ht="16" x14ac:dyDescent="0.2">
      <c r="U91747" s="12"/>
      <c r="V91747" s="13"/>
    </row>
    <row r="91748" spans="21:22" ht="16" x14ac:dyDescent="0.2">
      <c r="U91748" s="12"/>
      <c r="V91748" s="13"/>
    </row>
    <row r="91749" spans="21:22" ht="16" x14ac:dyDescent="0.2">
      <c r="U91749" s="12"/>
      <c r="V91749" s="13"/>
    </row>
    <row r="91750" spans="21:22" ht="16" x14ac:dyDescent="0.2">
      <c r="U91750" s="12"/>
      <c r="V91750" s="13"/>
    </row>
    <row r="91751" spans="21:22" ht="16" x14ac:dyDescent="0.2">
      <c r="U91751" s="12"/>
      <c r="V91751" s="13"/>
    </row>
    <row r="91752" spans="21:22" ht="16" x14ac:dyDescent="0.2">
      <c r="U91752" s="12"/>
      <c r="V91752" s="13"/>
    </row>
    <row r="91753" spans="21:22" ht="16" x14ac:dyDescent="0.2">
      <c r="U91753" s="12"/>
      <c r="V91753" s="13"/>
    </row>
    <row r="91754" spans="21:22" ht="16" x14ac:dyDescent="0.2">
      <c r="U91754" s="12"/>
      <c r="V91754" s="13"/>
    </row>
    <row r="91755" spans="21:22" ht="16" x14ac:dyDescent="0.2">
      <c r="U91755" s="12"/>
      <c r="V91755" s="13"/>
    </row>
    <row r="91756" spans="21:22" ht="16" x14ac:dyDescent="0.2">
      <c r="U91756" s="12"/>
      <c r="V91756" s="13"/>
    </row>
    <row r="91757" spans="21:22" ht="16" x14ac:dyDescent="0.2">
      <c r="U91757" s="12"/>
      <c r="V91757" s="13"/>
    </row>
    <row r="91758" spans="21:22" ht="16" x14ac:dyDescent="0.2">
      <c r="U91758" s="12"/>
      <c r="V91758" s="13"/>
    </row>
    <row r="91759" spans="21:22" ht="16" x14ac:dyDescent="0.2">
      <c r="U91759" s="12"/>
      <c r="V91759" s="13"/>
    </row>
    <row r="91760" spans="21:22" ht="16" x14ac:dyDescent="0.2">
      <c r="U91760" s="12"/>
      <c r="V91760" s="13"/>
    </row>
    <row r="91761" spans="21:22" ht="16" x14ac:dyDescent="0.2">
      <c r="U91761" s="12"/>
      <c r="V91761" s="13"/>
    </row>
    <row r="91762" spans="21:22" ht="16" x14ac:dyDescent="0.2">
      <c r="U91762" s="12"/>
      <c r="V91762" s="13"/>
    </row>
    <row r="91763" spans="21:22" ht="16" x14ac:dyDescent="0.2">
      <c r="U91763" s="12"/>
      <c r="V91763" s="13"/>
    </row>
    <row r="91764" spans="21:22" ht="16" x14ac:dyDescent="0.2">
      <c r="U91764" s="12"/>
      <c r="V91764" s="13"/>
    </row>
    <row r="91765" spans="21:22" ht="16" x14ac:dyDescent="0.2">
      <c r="U91765" s="12"/>
      <c r="V91765" s="13"/>
    </row>
    <row r="91766" spans="21:22" ht="16" x14ac:dyDescent="0.2">
      <c r="U91766" s="12"/>
      <c r="V91766" s="13"/>
    </row>
    <row r="91767" spans="21:22" ht="16" x14ac:dyDescent="0.2">
      <c r="U91767" s="12"/>
      <c r="V91767" s="13"/>
    </row>
    <row r="91768" spans="21:22" ht="16" x14ac:dyDescent="0.2">
      <c r="U91768" s="12"/>
      <c r="V91768" s="13"/>
    </row>
    <row r="91769" spans="21:22" ht="16" x14ac:dyDescent="0.2">
      <c r="U91769" s="12"/>
      <c r="V91769" s="13"/>
    </row>
    <row r="91770" spans="21:22" ht="16" x14ac:dyDescent="0.2">
      <c r="U91770" s="12"/>
      <c r="V91770" s="13"/>
    </row>
    <row r="91771" spans="21:22" ht="16" x14ac:dyDescent="0.2">
      <c r="U91771" s="12"/>
      <c r="V91771" s="13"/>
    </row>
    <row r="91772" spans="21:22" ht="16" x14ac:dyDescent="0.2">
      <c r="U91772" s="12"/>
      <c r="V91772" s="13"/>
    </row>
    <row r="91773" spans="21:22" ht="16" x14ac:dyDescent="0.2">
      <c r="U91773" s="12"/>
      <c r="V91773" s="13"/>
    </row>
    <row r="91774" spans="21:22" ht="16" x14ac:dyDescent="0.2">
      <c r="U91774" s="12"/>
      <c r="V91774" s="13"/>
    </row>
    <row r="91775" spans="21:22" ht="16" x14ac:dyDescent="0.2">
      <c r="U91775" s="12"/>
      <c r="V91775" s="13"/>
    </row>
    <row r="91776" spans="21:22" ht="16" x14ac:dyDescent="0.2">
      <c r="U91776" s="12"/>
      <c r="V91776" s="13"/>
    </row>
    <row r="91777" spans="21:22" ht="16" x14ac:dyDescent="0.2">
      <c r="U91777" s="12"/>
      <c r="V91777" s="13"/>
    </row>
    <row r="91778" spans="21:22" ht="16" x14ac:dyDescent="0.2">
      <c r="U91778" s="12"/>
      <c r="V91778" s="13"/>
    </row>
    <row r="91779" spans="21:22" ht="16" x14ac:dyDescent="0.2">
      <c r="U91779" s="12"/>
      <c r="V91779" s="13"/>
    </row>
    <row r="91780" spans="21:22" ht="16" x14ac:dyDescent="0.2">
      <c r="U91780" s="12"/>
      <c r="V91780" s="13"/>
    </row>
    <row r="91781" spans="21:22" ht="16" x14ac:dyDescent="0.2">
      <c r="U91781" s="12"/>
      <c r="V91781" s="13"/>
    </row>
    <row r="91782" spans="21:22" ht="16" x14ac:dyDescent="0.2">
      <c r="U91782" s="12"/>
      <c r="V91782" s="13"/>
    </row>
    <row r="91783" spans="21:22" ht="16" x14ac:dyDescent="0.2">
      <c r="U91783" s="12"/>
      <c r="V91783" s="13"/>
    </row>
    <row r="91784" spans="21:22" ht="16" x14ac:dyDescent="0.2">
      <c r="U91784" s="12"/>
      <c r="V91784" s="13"/>
    </row>
    <row r="91785" spans="21:22" ht="16" x14ac:dyDescent="0.2">
      <c r="U91785" s="12"/>
      <c r="V91785" s="13"/>
    </row>
    <row r="91786" spans="21:22" ht="16" x14ac:dyDescent="0.2">
      <c r="U91786" s="12"/>
      <c r="V91786" s="13"/>
    </row>
    <row r="91787" spans="21:22" ht="16" x14ac:dyDescent="0.2">
      <c r="U91787" s="12"/>
      <c r="V91787" s="13"/>
    </row>
    <row r="91788" spans="21:22" ht="16" x14ac:dyDescent="0.2">
      <c r="U91788" s="12"/>
      <c r="V91788" s="13"/>
    </row>
    <row r="91789" spans="21:22" ht="16" x14ac:dyDescent="0.2">
      <c r="U91789" s="12"/>
      <c r="V91789" s="13"/>
    </row>
    <row r="91790" spans="21:22" ht="16" x14ac:dyDescent="0.2">
      <c r="U91790" s="12"/>
      <c r="V91790" s="13"/>
    </row>
    <row r="91791" spans="21:22" ht="16" x14ac:dyDescent="0.2">
      <c r="U91791" s="12"/>
      <c r="V91791" s="13"/>
    </row>
    <row r="91792" spans="21:22" ht="16" x14ac:dyDescent="0.2">
      <c r="U91792" s="12"/>
      <c r="V91792" s="13"/>
    </row>
    <row r="91793" spans="21:22" ht="16" x14ac:dyDescent="0.2">
      <c r="U91793" s="12"/>
      <c r="V91793" s="13"/>
    </row>
    <row r="91794" spans="21:22" ht="16" x14ac:dyDescent="0.2">
      <c r="U91794" s="12"/>
      <c r="V91794" s="13"/>
    </row>
    <row r="91795" spans="21:22" ht="16" x14ac:dyDescent="0.2">
      <c r="U91795" s="12"/>
      <c r="V91795" s="13"/>
    </row>
    <row r="91796" spans="21:22" ht="16" x14ac:dyDescent="0.2">
      <c r="U91796" s="12"/>
      <c r="V91796" s="13"/>
    </row>
    <row r="91797" spans="21:22" ht="16" x14ac:dyDescent="0.2">
      <c r="U91797" s="12"/>
      <c r="V91797" s="13"/>
    </row>
    <row r="91798" spans="21:22" ht="16" x14ac:dyDescent="0.2">
      <c r="U91798" s="12"/>
      <c r="V91798" s="13"/>
    </row>
    <row r="91799" spans="21:22" ht="16" x14ac:dyDescent="0.2">
      <c r="U91799" s="12"/>
      <c r="V91799" s="13"/>
    </row>
    <row r="91800" spans="21:22" ht="16" x14ac:dyDescent="0.2">
      <c r="U91800" s="12"/>
      <c r="V91800" s="13"/>
    </row>
    <row r="91801" spans="21:22" ht="16" x14ac:dyDescent="0.2">
      <c r="U91801" s="12"/>
      <c r="V91801" s="13"/>
    </row>
    <row r="91802" spans="21:22" ht="16" x14ac:dyDescent="0.2">
      <c r="U91802" s="12"/>
      <c r="V91802" s="13"/>
    </row>
    <row r="91803" spans="21:22" ht="16" x14ac:dyDescent="0.2">
      <c r="U91803" s="12"/>
      <c r="V91803" s="13"/>
    </row>
    <row r="91804" spans="21:22" ht="16" x14ac:dyDescent="0.2">
      <c r="U91804" s="12"/>
      <c r="V91804" s="13"/>
    </row>
    <row r="91805" spans="21:22" ht="16" x14ac:dyDescent="0.2">
      <c r="U91805" s="12"/>
      <c r="V91805" s="13"/>
    </row>
    <row r="91806" spans="21:22" ht="16" x14ac:dyDescent="0.2">
      <c r="U91806" s="12"/>
      <c r="V91806" s="13"/>
    </row>
    <row r="91807" spans="21:22" ht="16" x14ac:dyDescent="0.2">
      <c r="U91807" s="12"/>
      <c r="V91807" s="13"/>
    </row>
    <row r="91808" spans="21:22" ht="16" x14ac:dyDescent="0.2">
      <c r="U91808" s="12"/>
      <c r="V91808" s="13"/>
    </row>
    <row r="91809" spans="21:22" ht="16" x14ac:dyDescent="0.2">
      <c r="U91809" s="12"/>
      <c r="V91809" s="13"/>
    </row>
    <row r="91810" spans="21:22" ht="16" x14ac:dyDescent="0.2">
      <c r="U91810" s="12"/>
      <c r="V91810" s="13"/>
    </row>
    <row r="91811" spans="21:22" ht="16" x14ac:dyDescent="0.2">
      <c r="U91811" s="12"/>
      <c r="V91811" s="13"/>
    </row>
    <row r="91812" spans="21:22" ht="16" x14ac:dyDescent="0.2">
      <c r="U91812" s="12"/>
      <c r="V91812" s="13"/>
    </row>
    <row r="91813" spans="21:22" ht="16" x14ac:dyDescent="0.2">
      <c r="U91813" s="12"/>
      <c r="V91813" s="13"/>
    </row>
    <row r="91814" spans="21:22" ht="16" x14ac:dyDescent="0.2">
      <c r="U91814" s="12"/>
      <c r="V91814" s="13"/>
    </row>
    <row r="91815" spans="21:22" ht="16" x14ac:dyDescent="0.2">
      <c r="U91815" s="12"/>
      <c r="V91815" s="13"/>
    </row>
    <row r="91816" spans="21:22" ht="16" x14ac:dyDescent="0.2">
      <c r="U91816" s="12"/>
      <c r="V91816" s="13"/>
    </row>
    <row r="91817" spans="21:22" ht="16" x14ac:dyDescent="0.2">
      <c r="U91817" s="12"/>
      <c r="V91817" s="13"/>
    </row>
    <row r="91818" spans="21:22" ht="16" x14ac:dyDescent="0.2">
      <c r="U91818" s="12"/>
      <c r="V91818" s="13"/>
    </row>
    <row r="91819" spans="21:22" ht="16" x14ac:dyDescent="0.2">
      <c r="U91819" s="12"/>
      <c r="V91819" s="13"/>
    </row>
    <row r="91820" spans="21:22" ht="16" x14ac:dyDescent="0.2">
      <c r="U91820" s="12"/>
      <c r="V91820" s="13"/>
    </row>
    <row r="91821" spans="21:22" ht="16" x14ac:dyDescent="0.2">
      <c r="U91821" s="12"/>
      <c r="V91821" s="13"/>
    </row>
    <row r="91822" spans="21:22" ht="16" x14ac:dyDescent="0.2">
      <c r="U91822" s="12"/>
      <c r="V91822" s="13"/>
    </row>
    <row r="91823" spans="21:22" ht="16" x14ac:dyDescent="0.2">
      <c r="U91823" s="12"/>
      <c r="V91823" s="13"/>
    </row>
    <row r="91824" spans="21:22" ht="16" x14ac:dyDescent="0.2">
      <c r="U91824" s="12"/>
      <c r="V91824" s="13"/>
    </row>
    <row r="91825" spans="21:22" ht="16" x14ac:dyDescent="0.2">
      <c r="U91825" s="12"/>
      <c r="V91825" s="13"/>
    </row>
    <row r="91826" spans="21:22" ht="16" x14ac:dyDescent="0.2">
      <c r="U91826" s="12"/>
      <c r="V91826" s="13"/>
    </row>
    <row r="91827" spans="21:22" ht="16" x14ac:dyDescent="0.2">
      <c r="U91827" s="12"/>
      <c r="V91827" s="13"/>
    </row>
    <row r="91828" spans="21:22" ht="16" x14ac:dyDescent="0.2">
      <c r="U91828" s="12"/>
      <c r="V91828" s="13"/>
    </row>
    <row r="91829" spans="21:22" ht="16" x14ac:dyDescent="0.2">
      <c r="U91829" s="12"/>
      <c r="V91829" s="13"/>
    </row>
    <row r="91830" spans="21:22" ht="16" x14ac:dyDescent="0.2">
      <c r="U91830" s="12"/>
      <c r="V91830" s="13"/>
    </row>
    <row r="91831" spans="21:22" ht="16" x14ac:dyDescent="0.2">
      <c r="U91831" s="12"/>
      <c r="V91831" s="13"/>
    </row>
    <row r="91832" spans="21:22" ht="16" x14ac:dyDescent="0.2">
      <c r="U91832" s="12"/>
      <c r="V91832" s="13"/>
    </row>
    <row r="91833" spans="21:22" ht="16" x14ac:dyDescent="0.2">
      <c r="U91833" s="12"/>
      <c r="V91833" s="13"/>
    </row>
    <row r="91834" spans="21:22" ht="16" x14ac:dyDescent="0.2">
      <c r="U91834" s="12"/>
      <c r="V91834" s="13"/>
    </row>
    <row r="91835" spans="21:22" ht="16" x14ac:dyDescent="0.2">
      <c r="U91835" s="12"/>
      <c r="V91835" s="13"/>
    </row>
    <row r="91836" spans="21:22" ht="16" x14ac:dyDescent="0.2">
      <c r="U91836" s="12"/>
      <c r="V91836" s="13"/>
    </row>
    <row r="91837" spans="21:22" ht="16" x14ac:dyDescent="0.2">
      <c r="U91837" s="12"/>
      <c r="V91837" s="13"/>
    </row>
    <row r="91838" spans="21:22" ht="16" x14ac:dyDescent="0.2">
      <c r="U91838" s="12"/>
      <c r="V91838" s="13"/>
    </row>
    <row r="91839" spans="21:22" ht="16" x14ac:dyDescent="0.2">
      <c r="U91839" s="12"/>
      <c r="V91839" s="13"/>
    </row>
    <row r="91840" spans="21:22" ht="16" x14ac:dyDescent="0.2">
      <c r="U91840" s="12"/>
      <c r="V91840" s="13"/>
    </row>
    <row r="91841" spans="21:22" ht="16" x14ac:dyDescent="0.2">
      <c r="U91841" s="12"/>
      <c r="V91841" s="13"/>
    </row>
    <row r="91842" spans="21:22" ht="16" x14ac:dyDescent="0.2">
      <c r="U91842" s="12"/>
      <c r="V91842" s="13"/>
    </row>
    <row r="91843" spans="21:22" ht="16" x14ac:dyDescent="0.2">
      <c r="U91843" s="12"/>
      <c r="V91843" s="13"/>
    </row>
    <row r="91844" spans="21:22" ht="16" x14ac:dyDescent="0.2">
      <c r="U91844" s="12"/>
      <c r="V91844" s="13"/>
    </row>
    <row r="91845" spans="21:22" ht="16" x14ac:dyDescent="0.2">
      <c r="U91845" s="12"/>
      <c r="V91845" s="13"/>
    </row>
    <row r="91846" spans="21:22" ht="16" x14ac:dyDescent="0.2">
      <c r="U91846" s="12"/>
      <c r="V91846" s="13"/>
    </row>
    <row r="91847" spans="21:22" ht="16" x14ac:dyDescent="0.2">
      <c r="U91847" s="12"/>
      <c r="V91847" s="13"/>
    </row>
    <row r="91848" spans="21:22" ht="16" x14ac:dyDescent="0.2">
      <c r="U91848" s="12"/>
      <c r="V91848" s="13"/>
    </row>
    <row r="91849" spans="21:22" ht="16" x14ac:dyDescent="0.2">
      <c r="U91849" s="12"/>
      <c r="V91849" s="13"/>
    </row>
    <row r="91850" spans="21:22" ht="16" x14ac:dyDescent="0.2">
      <c r="U91850" s="12"/>
      <c r="V91850" s="13"/>
    </row>
    <row r="91851" spans="21:22" ht="16" x14ac:dyDescent="0.2">
      <c r="U91851" s="12"/>
      <c r="V91851" s="13"/>
    </row>
    <row r="91852" spans="21:22" ht="16" x14ac:dyDescent="0.2">
      <c r="U91852" s="12"/>
      <c r="V91852" s="13"/>
    </row>
    <row r="91853" spans="21:22" ht="16" x14ac:dyDescent="0.2">
      <c r="U91853" s="12"/>
      <c r="V91853" s="13"/>
    </row>
    <row r="91854" spans="21:22" ht="16" x14ac:dyDescent="0.2">
      <c r="U91854" s="12"/>
      <c r="V91854" s="13"/>
    </row>
    <row r="91855" spans="21:22" ht="16" x14ac:dyDescent="0.2">
      <c r="U91855" s="12"/>
      <c r="V91855" s="13"/>
    </row>
    <row r="91856" spans="21:22" ht="16" x14ac:dyDescent="0.2">
      <c r="U91856" s="12"/>
      <c r="V91856" s="13"/>
    </row>
    <row r="91857" spans="21:22" ht="16" x14ac:dyDescent="0.2">
      <c r="U91857" s="12"/>
      <c r="V91857" s="13"/>
    </row>
    <row r="91858" spans="21:22" ht="16" x14ac:dyDescent="0.2">
      <c r="U91858" s="12"/>
      <c r="V91858" s="13"/>
    </row>
    <row r="91859" spans="21:22" ht="16" x14ac:dyDescent="0.2">
      <c r="U91859" s="12"/>
      <c r="V91859" s="13"/>
    </row>
    <row r="91860" spans="21:22" ht="16" x14ac:dyDescent="0.2">
      <c r="U91860" s="12"/>
      <c r="V91860" s="13"/>
    </row>
    <row r="91861" spans="21:22" ht="16" x14ac:dyDescent="0.2">
      <c r="U91861" s="12"/>
      <c r="V91861" s="13"/>
    </row>
    <row r="91862" spans="21:22" ht="16" x14ac:dyDescent="0.2">
      <c r="U91862" s="12"/>
      <c r="V91862" s="13"/>
    </row>
    <row r="91863" spans="21:22" ht="16" x14ac:dyDescent="0.2">
      <c r="U91863" s="12"/>
      <c r="V91863" s="13"/>
    </row>
    <row r="91864" spans="21:22" ht="16" x14ac:dyDescent="0.2">
      <c r="U91864" s="12"/>
      <c r="V91864" s="13"/>
    </row>
    <row r="91865" spans="21:22" ht="16" x14ac:dyDescent="0.2">
      <c r="U91865" s="12"/>
      <c r="V91865" s="13"/>
    </row>
    <row r="91866" spans="21:22" ht="16" x14ac:dyDescent="0.2">
      <c r="U91866" s="12"/>
      <c r="V91866" s="13"/>
    </row>
    <row r="91867" spans="21:22" ht="16" x14ac:dyDescent="0.2">
      <c r="U91867" s="12"/>
      <c r="V91867" s="13"/>
    </row>
    <row r="91868" spans="21:22" ht="16" x14ac:dyDescent="0.2">
      <c r="U91868" s="12"/>
      <c r="V91868" s="13"/>
    </row>
    <row r="91869" spans="21:22" ht="16" x14ac:dyDescent="0.2">
      <c r="U91869" s="12"/>
      <c r="V91869" s="13"/>
    </row>
    <row r="91870" spans="21:22" ht="16" x14ac:dyDescent="0.2">
      <c r="U91870" s="12"/>
      <c r="V91870" s="13"/>
    </row>
    <row r="91871" spans="21:22" ht="16" x14ac:dyDescent="0.2">
      <c r="U91871" s="12"/>
      <c r="V91871" s="13"/>
    </row>
    <row r="91872" spans="21:22" ht="16" x14ac:dyDescent="0.2">
      <c r="U91872" s="12"/>
      <c r="V91872" s="13"/>
    </row>
    <row r="91873" spans="21:22" ht="16" x14ac:dyDescent="0.2">
      <c r="U91873" s="12"/>
      <c r="V91873" s="13"/>
    </row>
    <row r="91874" spans="21:22" ht="16" x14ac:dyDescent="0.2">
      <c r="U91874" s="12"/>
      <c r="V91874" s="13"/>
    </row>
    <row r="91875" spans="21:22" ht="16" x14ac:dyDescent="0.2">
      <c r="U91875" s="12"/>
      <c r="V91875" s="13"/>
    </row>
    <row r="91876" spans="21:22" ht="16" x14ac:dyDescent="0.2">
      <c r="U91876" s="12"/>
      <c r="V91876" s="13"/>
    </row>
    <row r="91877" spans="21:22" ht="16" x14ac:dyDescent="0.2">
      <c r="U91877" s="12"/>
      <c r="V91877" s="13"/>
    </row>
    <row r="91878" spans="21:22" ht="16" x14ac:dyDescent="0.2">
      <c r="U91878" s="12"/>
      <c r="V91878" s="13"/>
    </row>
    <row r="91879" spans="21:22" ht="16" x14ac:dyDescent="0.2">
      <c r="U91879" s="12"/>
      <c r="V91879" s="13"/>
    </row>
    <row r="91880" spans="21:22" ht="16" x14ac:dyDescent="0.2">
      <c r="U91880" s="12"/>
      <c r="V91880" s="13"/>
    </row>
    <row r="91881" spans="21:22" ht="16" x14ac:dyDescent="0.2">
      <c r="U91881" s="12"/>
      <c r="V91881" s="13"/>
    </row>
    <row r="91882" spans="21:22" ht="16" x14ac:dyDescent="0.2">
      <c r="U91882" s="12"/>
      <c r="V91882" s="13"/>
    </row>
    <row r="91883" spans="21:22" ht="16" x14ac:dyDescent="0.2">
      <c r="U91883" s="12"/>
      <c r="V91883" s="13"/>
    </row>
    <row r="91884" spans="21:22" ht="16" x14ac:dyDescent="0.2">
      <c r="U91884" s="12"/>
      <c r="V91884" s="13"/>
    </row>
    <row r="91885" spans="21:22" ht="16" x14ac:dyDescent="0.2">
      <c r="U91885" s="12"/>
      <c r="V91885" s="13"/>
    </row>
    <row r="91886" spans="21:22" ht="16" x14ac:dyDescent="0.2">
      <c r="U91886" s="12"/>
      <c r="V91886" s="13"/>
    </row>
    <row r="91887" spans="21:22" ht="16" x14ac:dyDescent="0.2">
      <c r="U91887" s="12"/>
      <c r="V91887" s="13"/>
    </row>
    <row r="91888" spans="21:22" ht="16" x14ac:dyDescent="0.2">
      <c r="U91888" s="12"/>
      <c r="V91888" s="13"/>
    </row>
    <row r="91889" spans="21:22" ht="16" x14ac:dyDescent="0.2">
      <c r="U91889" s="12"/>
      <c r="V91889" s="13"/>
    </row>
    <row r="91890" spans="21:22" ht="16" x14ac:dyDescent="0.2">
      <c r="U91890" s="12"/>
      <c r="V91890" s="13"/>
    </row>
    <row r="91891" spans="21:22" ht="16" x14ac:dyDescent="0.2">
      <c r="U91891" s="12"/>
      <c r="V91891" s="13"/>
    </row>
    <row r="91892" spans="21:22" ht="16" x14ac:dyDescent="0.2">
      <c r="U91892" s="12"/>
      <c r="V91892" s="13"/>
    </row>
    <row r="91893" spans="21:22" ht="16" x14ac:dyDescent="0.2">
      <c r="U91893" s="12"/>
      <c r="V91893" s="13"/>
    </row>
    <row r="91894" spans="21:22" ht="16" x14ac:dyDescent="0.2">
      <c r="U91894" s="12"/>
      <c r="V91894" s="13"/>
    </row>
    <row r="91895" spans="21:22" ht="16" x14ac:dyDescent="0.2">
      <c r="U91895" s="12"/>
      <c r="V91895" s="13"/>
    </row>
    <row r="91896" spans="21:22" ht="16" x14ac:dyDescent="0.2">
      <c r="U91896" s="12"/>
      <c r="V91896" s="13"/>
    </row>
    <row r="91897" spans="21:22" ht="16" x14ac:dyDescent="0.2">
      <c r="U91897" s="12"/>
      <c r="V91897" s="13"/>
    </row>
    <row r="91898" spans="21:22" ht="16" x14ac:dyDescent="0.2">
      <c r="U91898" s="12"/>
      <c r="V91898" s="13"/>
    </row>
    <row r="91899" spans="21:22" ht="16" x14ac:dyDescent="0.2">
      <c r="U91899" s="12"/>
      <c r="V91899" s="13"/>
    </row>
    <row r="91900" spans="21:22" ht="16" x14ac:dyDescent="0.2">
      <c r="U91900" s="12"/>
      <c r="V91900" s="13"/>
    </row>
    <row r="91901" spans="21:22" ht="16" x14ac:dyDescent="0.2">
      <c r="U91901" s="12"/>
      <c r="V91901" s="13"/>
    </row>
    <row r="91902" spans="21:22" ht="16" x14ac:dyDescent="0.2">
      <c r="U91902" s="12"/>
      <c r="V91902" s="13"/>
    </row>
    <row r="91903" spans="21:22" ht="16" x14ac:dyDescent="0.2">
      <c r="U91903" s="12"/>
      <c r="V91903" s="13"/>
    </row>
    <row r="91904" spans="21:22" ht="16" x14ac:dyDescent="0.2">
      <c r="U91904" s="12"/>
      <c r="V91904" s="13"/>
    </row>
    <row r="91905" spans="21:22" ht="16" x14ac:dyDescent="0.2">
      <c r="U91905" s="12"/>
      <c r="V91905" s="13"/>
    </row>
    <row r="91906" spans="21:22" ht="16" x14ac:dyDescent="0.2">
      <c r="U91906" s="12"/>
      <c r="V91906" s="13"/>
    </row>
    <row r="91907" spans="21:22" ht="16" x14ac:dyDescent="0.2">
      <c r="U91907" s="12"/>
      <c r="V91907" s="13"/>
    </row>
    <row r="91908" spans="21:22" ht="16" x14ac:dyDescent="0.2">
      <c r="U91908" s="12"/>
      <c r="V91908" s="13"/>
    </row>
    <row r="91909" spans="21:22" ht="16" x14ac:dyDescent="0.2">
      <c r="U91909" s="12"/>
      <c r="V91909" s="13"/>
    </row>
    <row r="91910" spans="21:22" ht="16" x14ac:dyDescent="0.2">
      <c r="U91910" s="12"/>
      <c r="V91910" s="13"/>
    </row>
    <row r="91911" spans="21:22" ht="16" x14ac:dyDescent="0.2">
      <c r="U91911" s="12"/>
      <c r="V91911" s="13"/>
    </row>
    <row r="91912" spans="21:22" ht="16" x14ac:dyDescent="0.2">
      <c r="U91912" s="12"/>
      <c r="V91912" s="13"/>
    </row>
    <row r="91913" spans="21:22" ht="16" x14ac:dyDescent="0.2">
      <c r="U91913" s="12"/>
      <c r="V91913" s="13"/>
    </row>
    <row r="91914" spans="21:22" ht="16" x14ac:dyDescent="0.2">
      <c r="U91914" s="12"/>
      <c r="V91914" s="13"/>
    </row>
    <row r="91915" spans="21:22" ht="16" x14ac:dyDescent="0.2">
      <c r="U91915" s="12"/>
      <c r="V91915" s="13"/>
    </row>
    <row r="91916" spans="21:22" ht="16" x14ac:dyDescent="0.2">
      <c r="U91916" s="12"/>
      <c r="V91916" s="13"/>
    </row>
    <row r="91917" spans="21:22" ht="16" x14ac:dyDescent="0.2">
      <c r="U91917" s="12"/>
      <c r="V91917" s="13"/>
    </row>
    <row r="91918" spans="21:22" ht="16" x14ac:dyDescent="0.2">
      <c r="U91918" s="12"/>
      <c r="V91918" s="13"/>
    </row>
    <row r="91919" spans="21:22" ht="16" x14ac:dyDescent="0.2">
      <c r="U91919" s="12"/>
      <c r="V91919" s="13"/>
    </row>
    <row r="91920" spans="21:22" ht="16" x14ac:dyDescent="0.2">
      <c r="U91920" s="12"/>
      <c r="V91920" s="13"/>
    </row>
    <row r="91921" spans="21:22" ht="16" x14ac:dyDescent="0.2">
      <c r="U91921" s="12"/>
      <c r="V91921" s="13"/>
    </row>
    <row r="91922" spans="21:22" ht="16" x14ac:dyDescent="0.2">
      <c r="U91922" s="12"/>
      <c r="V91922" s="13"/>
    </row>
    <row r="91923" spans="21:22" ht="16" x14ac:dyDescent="0.2">
      <c r="U91923" s="12"/>
      <c r="V91923" s="13"/>
    </row>
    <row r="91924" spans="21:22" ht="16" x14ac:dyDescent="0.2">
      <c r="U91924" s="12"/>
      <c r="V91924" s="13"/>
    </row>
    <row r="91925" spans="21:22" ht="16" x14ac:dyDescent="0.2">
      <c r="U91925" s="12"/>
      <c r="V91925" s="13"/>
    </row>
    <row r="91926" spans="21:22" ht="16" x14ac:dyDescent="0.2">
      <c r="U91926" s="12"/>
      <c r="V91926" s="13"/>
    </row>
    <row r="91927" spans="21:22" ht="16" x14ac:dyDescent="0.2">
      <c r="U91927" s="12"/>
      <c r="V91927" s="13"/>
    </row>
    <row r="91928" spans="21:22" ht="16" x14ac:dyDescent="0.2">
      <c r="U91928" s="12"/>
      <c r="V91928" s="13"/>
    </row>
    <row r="91929" spans="21:22" ht="16" x14ac:dyDescent="0.2">
      <c r="U91929" s="12"/>
      <c r="V91929" s="13"/>
    </row>
    <row r="91930" spans="21:22" ht="16" x14ac:dyDescent="0.2">
      <c r="U91930" s="12"/>
      <c r="V91930" s="13"/>
    </row>
    <row r="91931" spans="21:22" ht="16" x14ac:dyDescent="0.2">
      <c r="U91931" s="12"/>
      <c r="V91931" s="13"/>
    </row>
    <row r="91932" spans="21:22" ht="16" x14ac:dyDescent="0.2">
      <c r="U91932" s="12"/>
      <c r="V91932" s="13"/>
    </row>
    <row r="91933" spans="21:22" ht="16" x14ac:dyDescent="0.2">
      <c r="U91933" s="12"/>
      <c r="V91933" s="13"/>
    </row>
    <row r="91934" spans="21:22" ht="16" x14ac:dyDescent="0.2">
      <c r="U91934" s="12"/>
      <c r="V91934" s="13"/>
    </row>
    <row r="91935" spans="21:22" ht="16" x14ac:dyDescent="0.2">
      <c r="U91935" s="12"/>
      <c r="V91935" s="13"/>
    </row>
    <row r="91936" spans="21:22" ht="16" x14ac:dyDescent="0.2">
      <c r="U91936" s="12"/>
      <c r="V91936" s="13"/>
    </row>
    <row r="91937" spans="21:22" ht="16" x14ac:dyDescent="0.2">
      <c r="U91937" s="12"/>
      <c r="V91937" s="13"/>
    </row>
    <row r="91938" spans="21:22" ht="16" x14ac:dyDescent="0.2">
      <c r="U91938" s="12"/>
      <c r="V91938" s="13"/>
    </row>
    <row r="91939" spans="21:22" ht="16" x14ac:dyDescent="0.2">
      <c r="U91939" s="12"/>
      <c r="V91939" s="13"/>
    </row>
    <row r="91940" spans="21:22" ht="16" x14ac:dyDescent="0.2">
      <c r="U91940" s="12"/>
      <c r="V91940" s="13"/>
    </row>
    <row r="91941" spans="21:22" ht="16" x14ac:dyDescent="0.2">
      <c r="U91941" s="12"/>
      <c r="V91941" s="13"/>
    </row>
    <row r="91942" spans="21:22" ht="16" x14ac:dyDescent="0.2">
      <c r="U91942" s="12"/>
      <c r="V91942" s="13"/>
    </row>
    <row r="91943" spans="21:22" ht="16" x14ac:dyDescent="0.2">
      <c r="U91943" s="12"/>
      <c r="V91943" s="13"/>
    </row>
    <row r="91944" spans="21:22" ht="16" x14ac:dyDescent="0.2">
      <c r="U91944" s="12"/>
      <c r="V91944" s="13"/>
    </row>
    <row r="91945" spans="21:22" ht="16" x14ac:dyDescent="0.2">
      <c r="U91945" s="12"/>
      <c r="V91945" s="13"/>
    </row>
    <row r="91946" spans="21:22" ht="16" x14ac:dyDescent="0.2">
      <c r="U91946" s="12"/>
      <c r="V91946" s="13"/>
    </row>
    <row r="91947" spans="21:22" ht="16" x14ac:dyDescent="0.2">
      <c r="U91947" s="12"/>
      <c r="V91947" s="13"/>
    </row>
    <row r="91948" spans="21:22" ht="16" x14ac:dyDescent="0.2">
      <c r="U91948" s="12"/>
      <c r="V91948" s="13"/>
    </row>
    <row r="91949" spans="21:22" ht="16" x14ac:dyDescent="0.2">
      <c r="U91949" s="12"/>
      <c r="V91949" s="13"/>
    </row>
    <row r="91950" spans="21:22" ht="16" x14ac:dyDescent="0.2">
      <c r="U91950" s="12"/>
      <c r="V91950" s="13"/>
    </row>
    <row r="91951" spans="21:22" ht="16" x14ac:dyDescent="0.2">
      <c r="U91951" s="12"/>
      <c r="V91951" s="13"/>
    </row>
    <row r="91952" spans="21:22" ht="16" x14ac:dyDescent="0.2">
      <c r="U91952" s="12"/>
      <c r="V91952" s="13"/>
    </row>
    <row r="91953" spans="21:22" ht="16" x14ac:dyDescent="0.2">
      <c r="U91953" s="12"/>
      <c r="V91953" s="13"/>
    </row>
    <row r="91954" spans="21:22" ht="16" x14ac:dyDescent="0.2">
      <c r="U91954" s="12"/>
      <c r="V91954" s="13"/>
    </row>
    <row r="91955" spans="21:22" ht="16" x14ac:dyDescent="0.2">
      <c r="U91955" s="12"/>
      <c r="V91955" s="13"/>
    </row>
    <row r="91956" spans="21:22" ht="16" x14ac:dyDescent="0.2">
      <c r="U91956" s="12"/>
      <c r="V91956" s="13"/>
    </row>
    <row r="91957" spans="21:22" ht="16" x14ac:dyDescent="0.2">
      <c r="U91957" s="12"/>
      <c r="V91957" s="13"/>
    </row>
    <row r="91958" spans="21:22" ht="16" x14ac:dyDescent="0.2">
      <c r="U91958" s="12"/>
      <c r="V91958" s="13"/>
    </row>
    <row r="91959" spans="21:22" ht="16" x14ac:dyDescent="0.2">
      <c r="U91959" s="12"/>
      <c r="V91959" s="13"/>
    </row>
    <row r="91960" spans="21:22" ht="16" x14ac:dyDescent="0.2">
      <c r="U91960" s="12"/>
      <c r="V91960" s="13"/>
    </row>
    <row r="91961" spans="21:22" ht="16" x14ac:dyDescent="0.2">
      <c r="U91961" s="12"/>
      <c r="V91961" s="13"/>
    </row>
    <row r="91962" spans="21:22" ht="16" x14ac:dyDescent="0.2">
      <c r="U91962" s="12"/>
      <c r="V91962" s="13"/>
    </row>
    <row r="91963" spans="21:22" ht="16" x14ac:dyDescent="0.2">
      <c r="U91963" s="12"/>
      <c r="V91963" s="13"/>
    </row>
    <row r="91964" spans="21:22" ht="16" x14ac:dyDescent="0.2">
      <c r="U91964" s="12"/>
      <c r="V91964" s="13"/>
    </row>
    <row r="91965" spans="21:22" ht="16" x14ac:dyDescent="0.2">
      <c r="U91965" s="12"/>
      <c r="V91965" s="13"/>
    </row>
    <row r="91966" spans="21:22" ht="16" x14ac:dyDescent="0.2">
      <c r="U91966" s="12"/>
      <c r="V91966" s="13"/>
    </row>
    <row r="91967" spans="21:22" ht="16" x14ac:dyDescent="0.2">
      <c r="U91967" s="12"/>
      <c r="V91967" s="13"/>
    </row>
    <row r="91968" spans="21:22" ht="16" x14ac:dyDescent="0.2">
      <c r="U91968" s="12"/>
      <c r="V91968" s="13"/>
    </row>
    <row r="91969" spans="21:22" ht="16" x14ac:dyDescent="0.2">
      <c r="U91969" s="12"/>
      <c r="V91969" s="13"/>
    </row>
    <row r="91970" spans="21:22" ht="16" x14ac:dyDescent="0.2">
      <c r="U91970" s="12"/>
      <c r="V91970" s="13"/>
    </row>
    <row r="91971" spans="21:22" ht="16" x14ac:dyDescent="0.2">
      <c r="U91971" s="12"/>
      <c r="V91971" s="13"/>
    </row>
    <row r="91972" spans="21:22" ht="16" x14ac:dyDescent="0.2">
      <c r="U91972" s="12"/>
      <c r="V91972" s="13"/>
    </row>
    <row r="91973" spans="21:22" ht="16" x14ac:dyDescent="0.2">
      <c r="U91973" s="12"/>
      <c r="V91973" s="13"/>
    </row>
    <row r="91974" spans="21:22" ht="16" x14ac:dyDescent="0.2">
      <c r="U91974" s="12"/>
      <c r="V91974" s="13"/>
    </row>
    <row r="91975" spans="21:22" ht="16" x14ac:dyDescent="0.2">
      <c r="U91975" s="12"/>
      <c r="V91975" s="13"/>
    </row>
    <row r="91976" spans="21:22" ht="16" x14ac:dyDescent="0.2">
      <c r="U91976" s="12"/>
      <c r="V91976" s="13"/>
    </row>
    <row r="91977" spans="21:22" ht="16" x14ac:dyDescent="0.2">
      <c r="U91977" s="12"/>
      <c r="V91977" s="13"/>
    </row>
    <row r="91978" spans="21:22" ht="16" x14ac:dyDescent="0.2">
      <c r="U91978" s="12"/>
      <c r="V91978" s="13"/>
    </row>
    <row r="91979" spans="21:22" ht="16" x14ac:dyDescent="0.2">
      <c r="U91979" s="12"/>
      <c r="V91979" s="13"/>
    </row>
    <row r="91980" spans="21:22" ht="16" x14ac:dyDescent="0.2">
      <c r="U91980" s="12"/>
      <c r="V91980" s="13"/>
    </row>
    <row r="91981" spans="21:22" ht="16" x14ac:dyDescent="0.2">
      <c r="U91981" s="12"/>
      <c r="V91981" s="13"/>
    </row>
    <row r="91982" spans="21:22" ht="16" x14ac:dyDescent="0.2">
      <c r="U91982" s="12"/>
      <c r="V91982" s="13"/>
    </row>
    <row r="91983" spans="21:22" ht="16" x14ac:dyDescent="0.2">
      <c r="U91983" s="12"/>
      <c r="V91983" s="13"/>
    </row>
    <row r="91984" spans="21:22" ht="16" x14ac:dyDescent="0.2">
      <c r="U91984" s="12"/>
      <c r="V91984" s="13"/>
    </row>
    <row r="91985" spans="21:22" ht="16" x14ac:dyDescent="0.2">
      <c r="U91985" s="12"/>
      <c r="V91985" s="13"/>
    </row>
    <row r="91986" spans="21:22" ht="16" x14ac:dyDescent="0.2">
      <c r="U91986" s="12"/>
      <c r="V91986" s="13"/>
    </row>
    <row r="91987" spans="21:22" ht="16" x14ac:dyDescent="0.2">
      <c r="U91987" s="12"/>
      <c r="V91987" s="13"/>
    </row>
    <row r="91988" spans="21:22" ht="16" x14ac:dyDescent="0.2">
      <c r="U91988" s="12"/>
      <c r="V91988" s="13"/>
    </row>
    <row r="91989" spans="21:22" ht="16" x14ac:dyDescent="0.2">
      <c r="U91989" s="12"/>
      <c r="V91989" s="13"/>
    </row>
    <row r="91990" spans="21:22" ht="16" x14ac:dyDescent="0.2">
      <c r="U91990" s="12"/>
      <c r="V91990" s="13"/>
    </row>
    <row r="91991" spans="21:22" ht="16" x14ac:dyDescent="0.2">
      <c r="U91991" s="12"/>
      <c r="V91991" s="13"/>
    </row>
    <row r="91992" spans="21:22" ht="16" x14ac:dyDescent="0.2">
      <c r="U91992" s="12"/>
      <c r="V91992" s="13"/>
    </row>
    <row r="91993" spans="21:22" ht="16" x14ac:dyDescent="0.2">
      <c r="U91993" s="12"/>
      <c r="V91993" s="13"/>
    </row>
    <row r="91994" spans="21:22" ht="16" x14ac:dyDescent="0.2">
      <c r="U91994" s="12"/>
      <c r="V91994" s="13"/>
    </row>
    <row r="91995" spans="21:22" ht="16" x14ac:dyDescent="0.2">
      <c r="U91995" s="12"/>
      <c r="V91995" s="13"/>
    </row>
    <row r="91996" spans="21:22" ht="16" x14ac:dyDescent="0.2">
      <c r="U91996" s="12"/>
      <c r="V91996" s="13"/>
    </row>
    <row r="91997" spans="21:22" ht="16" x14ac:dyDescent="0.2">
      <c r="U91997" s="12"/>
      <c r="V91997" s="13"/>
    </row>
    <row r="91998" spans="21:22" ht="16" x14ac:dyDescent="0.2">
      <c r="U91998" s="12"/>
      <c r="V91998" s="13"/>
    </row>
    <row r="91999" spans="21:22" ht="16" x14ac:dyDescent="0.2">
      <c r="U91999" s="12"/>
      <c r="V91999" s="13"/>
    </row>
    <row r="92000" spans="21:22" ht="16" x14ac:dyDescent="0.2">
      <c r="U92000" s="12"/>
      <c r="V92000" s="13"/>
    </row>
    <row r="92001" spans="21:22" ht="16" x14ac:dyDescent="0.2">
      <c r="U92001" s="12"/>
      <c r="V92001" s="13"/>
    </row>
    <row r="92002" spans="21:22" ht="16" x14ac:dyDescent="0.2">
      <c r="U92002" s="12"/>
      <c r="V92002" s="13"/>
    </row>
    <row r="92003" spans="21:22" ht="16" x14ac:dyDescent="0.2">
      <c r="U92003" s="12"/>
      <c r="V92003" s="13"/>
    </row>
    <row r="92004" spans="21:22" ht="16" x14ac:dyDescent="0.2">
      <c r="U92004" s="12"/>
      <c r="V92004" s="13"/>
    </row>
    <row r="92005" spans="21:22" ht="16" x14ac:dyDescent="0.2">
      <c r="U92005" s="12"/>
      <c r="V92005" s="13"/>
    </row>
    <row r="92006" spans="21:22" ht="16" x14ac:dyDescent="0.2">
      <c r="U92006" s="12"/>
      <c r="V92006" s="13"/>
    </row>
    <row r="92007" spans="21:22" ht="16" x14ac:dyDescent="0.2">
      <c r="U92007" s="12"/>
      <c r="V92007" s="13"/>
    </row>
    <row r="92008" spans="21:22" ht="16" x14ac:dyDescent="0.2">
      <c r="U92008" s="12"/>
      <c r="V92008" s="13"/>
    </row>
    <row r="92009" spans="21:22" ht="16" x14ac:dyDescent="0.2">
      <c r="U92009" s="12"/>
      <c r="V92009" s="13"/>
    </row>
    <row r="92010" spans="21:22" ht="16" x14ac:dyDescent="0.2">
      <c r="U92010" s="12"/>
      <c r="V92010" s="13"/>
    </row>
    <row r="92011" spans="21:22" ht="16" x14ac:dyDescent="0.2">
      <c r="U92011" s="12"/>
      <c r="V92011" s="13"/>
    </row>
    <row r="92012" spans="21:22" ht="16" x14ac:dyDescent="0.2">
      <c r="U92012" s="12"/>
      <c r="V92012" s="13"/>
    </row>
    <row r="92013" spans="21:22" ht="16" x14ac:dyDescent="0.2">
      <c r="U92013" s="12"/>
      <c r="V92013" s="13"/>
    </row>
    <row r="92014" spans="21:22" ht="16" x14ac:dyDescent="0.2">
      <c r="U92014" s="12"/>
      <c r="V92014" s="13"/>
    </row>
    <row r="92015" spans="21:22" ht="16" x14ac:dyDescent="0.2">
      <c r="U92015" s="12"/>
      <c r="V92015" s="13"/>
    </row>
    <row r="92016" spans="21:22" ht="16" x14ac:dyDescent="0.2">
      <c r="U92016" s="12"/>
      <c r="V92016" s="13"/>
    </row>
    <row r="92017" spans="21:22" ht="16" x14ac:dyDescent="0.2">
      <c r="U92017" s="12"/>
      <c r="V92017" s="13"/>
    </row>
    <row r="92018" spans="21:22" ht="16" x14ac:dyDescent="0.2">
      <c r="U92018" s="12"/>
      <c r="V92018" s="13"/>
    </row>
    <row r="92019" spans="21:22" ht="16" x14ac:dyDescent="0.2">
      <c r="U92019" s="12"/>
      <c r="V92019" s="13"/>
    </row>
    <row r="92020" spans="21:22" ht="16" x14ac:dyDescent="0.2">
      <c r="U92020" s="12"/>
      <c r="V92020" s="13"/>
    </row>
    <row r="92021" spans="21:22" ht="16" x14ac:dyDescent="0.2">
      <c r="U92021" s="12"/>
      <c r="V92021" s="13"/>
    </row>
    <row r="92022" spans="21:22" ht="16" x14ac:dyDescent="0.2">
      <c r="U92022" s="12"/>
      <c r="V92022" s="13"/>
    </row>
    <row r="92023" spans="21:22" ht="16" x14ac:dyDescent="0.2">
      <c r="U92023" s="12"/>
      <c r="V92023" s="13"/>
    </row>
    <row r="92024" spans="21:22" ht="16" x14ac:dyDescent="0.2">
      <c r="U92024" s="12"/>
      <c r="V92024" s="13"/>
    </row>
    <row r="92025" spans="21:22" ht="16" x14ac:dyDescent="0.2">
      <c r="U92025" s="12"/>
      <c r="V92025" s="13"/>
    </row>
    <row r="92026" spans="21:22" ht="16" x14ac:dyDescent="0.2">
      <c r="U92026" s="12"/>
      <c r="V92026" s="13"/>
    </row>
    <row r="92027" spans="21:22" ht="16" x14ac:dyDescent="0.2">
      <c r="U92027" s="12"/>
      <c r="V92027" s="13"/>
    </row>
    <row r="92028" spans="21:22" ht="16" x14ac:dyDescent="0.2">
      <c r="U92028" s="12"/>
      <c r="V92028" s="13"/>
    </row>
    <row r="92029" spans="21:22" ht="16" x14ac:dyDescent="0.2">
      <c r="U92029" s="12"/>
      <c r="V92029" s="13"/>
    </row>
    <row r="92030" spans="21:22" ht="16" x14ac:dyDescent="0.2">
      <c r="U92030" s="12"/>
      <c r="V92030" s="13"/>
    </row>
    <row r="92031" spans="21:22" ht="16" x14ac:dyDescent="0.2">
      <c r="U92031" s="12"/>
      <c r="V92031" s="13"/>
    </row>
    <row r="92032" spans="21:22" ht="16" x14ac:dyDescent="0.2">
      <c r="U92032" s="12"/>
      <c r="V92032" s="13"/>
    </row>
    <row r="92033" spans="21:22" ht="16" x14ac:dyDescent="0.2">
      <c r="U92033" s="12"/>
      <c r="V92033" s="13"/>
    </row>
    <row r="92034" spans="21:22" ht="16" x14ac:dyDescent="0.2">
      <c r="U92034" s="12"/>
      <c r="V92034" s="13"/>
    </row>
    <row r="92035" spans="21:22" ht="16" x14ac:dyDescent="0.2">
      <c r="U92035" s="12"/>
      <c r="V92035" s="13"/>
    </row>
    <row r="92036" spans="21:22" ht="16" x14ac:dyDescent="0.2">
      <c r="U92036" s="12"/>
      <c r="V92036" s="13"/>
    </row>
    <row r="92037" spans="21:22" ht="16" x14ac:dyDescent="0.2">
      <c r="U92037" s="12"/>
      <c r="V92037" s="13"/>
    </row>
    <row r="92038" spans="21:22" ht="16" x14ac:dyDescent="0.2">
      <c r="U92038" s="12"/>
      <c r="V92038" s="13"/>
    </row>
    <row r="92039" spans="21:22" ht="16" x14ac:dyDescent="0.2">
      <c r="U92039" s="12"/>
      <c r="V92039" s="13"/>
    </row>
    <row r="92040" spans="21:22" ht="16" x14ac:dyDescent="0.2">
      <c r="U92040" s="12"/>
      <c r="V92040" s="13"/>
    </row>
    <row r="92041" spans="21:22" ht="16" x14ac:dyDescent="0.2">
      <c r="U92041" s="12"/>
      <c r="V92041" s="13"/>
    </row>
    <row r="92042" spans="21:22" ht="16" x14ac:dyDescent="0.2">
      <c r="U92042" s="12"/>
      <c r="V92042" s="13"/>
    </row>
    <row r="92043" spans="21:22" ht="16" x14ac:dyDescent="0.2">
      <c r="U92043" s="12"/>
      <c r="V92043" s="13"/>
    </row>
    <row r="92044" spans="21:22" ht="16" x14ac:dyDescent="0.2">
      <c r="U92044" s="12"/>
      <c r="V92044" s="13"/>
    </row>
    <row r="92045" spans="21:22" ht="16" x14ac:dyDescent="0.2">
      <c r="U92045" s="12"/>
      <c r="V92045" s="13"/>
    </row>
    <row r="92046" spans="21:22" ht="16" x14ac:dyDescent="0.2">
      <c r="U92046" s="12"/>
      <c r="V92046" s="13"/>
    </row>
    <row r="92047" spans="21:22" ht="16" x14ac:dyDescent="0.2">
      <c r="U92047" s="12"/>
      <c r="V92047" s="13"/>
    </row>
    <row r="92048" spans="21:22" ht="16" x14ac:dyDescent="0.2">
      <c r="U92048" s="12"/>
      <c r="V92048" s="13"/>
    </row>
    <row r="92049" spans="21:22" ht="16" x14ac:dyDescent="0.2">
      <c r="U92049" s="12"/>
      <c r="V92049" s="13"/>
    </row>
    <row r="92050" spans="21:22" ht="16" x14ac:dyDescent="0.2">
      <c r="U92050" s="12"/>
      <c r="V92050" s="13"/>
    </row>
    <row r="92051" spans="21:22" ht="16" x14ac:dyDescent="0.2">
      <c r="U92051" s="12"/>
      <c r="V92051" s="13"/>
    </row>
    <row r="92052" spans="21:22" ht="16" x14ac:dyDescent="0.2">
      <c r="U92052" s="12"/>
      <c r="V92052" s="13"/>
    </row>
    <row r="92053" spans="21:22" ht="16" x14ac:dyDescent="0.2">
      <c r="U92053" s="12"/>
      <c r="V92053" s="13"/>
    </row>
    <row r="92054" spans="21:22" ht="16" x14ac:dyDescent="0.2">
      <c r="U92054" s="12"/>
      <c r="V92054" s="13"/>
    </row>
    <row r="92055" spans="21:22" ht="16" x14ac:dyDescent="0.2">
      <c r="U92055" s="12"/>
      <c r="V92055" s="13"/>
    </row>
    <row r="92056" spans="21:22" ht="16" x14ac:dyDescent="0.2">
      <c r="U92056" s="12"/>
      <c r="V92056" s="13"/>
    </row>
    <row r="92057" spans="21:22" ht="16" x14ac:dyDescent="0.2">
      <c r="U92057" s="12"/>
      <c r="V92057" s="13"/>
    </row>
    <row r="92058" spans="21:22" ht="16" x14ac:dyDescent="0.2">
      <c r="U92058" s="12"/>
      <c r="V92058" s="13"/>
    </row>
    <row r="92059" spans="21:22" ht="16" x14ac:dyDescent="0.2">
      <c r="U92059" s="12"/>
      <c r="V92059" s="13"/>
    </row>
    <row r="92060" spans="21:22" ht="16" x14ac:dyDescent="0.2">
      <c r="U92060" s="12"/>
      <c r="V92060" s="13"/>
    </row>
    <row r="92061" spans="21:22" ht="16" x14ac:dyDescent="0.2">
      <c r="U92061" s="12"/>
      <c r="V92061" s="13"/>
    </row>
    <row r="92062" spans="21:22" ht="16" x14ac:dyDescent="0.2">
      <c r="U92062" s="12"/>
      <c r="V92062" s="13"/>
    </row>
    <row r="92063" spans="21:22" ht="16" x14ac:dyDescent="0.2">
      <c r="U92063" s="12"/>
      <c r="V92063" s="13"/>
    </row>
    <row r="92064" spans="21:22" ht="16" x14ac:dyDescent="0.2">
      <c r="U92064" s="12"/>
      <c r="V92064" s="13"/>
    </row>
    <row r="92065" spans="21:22" ht="16" x14ac:dyDescent="0.2">
      <c r="U92065" s="12"/>
      <c r="V92065" s="13"/>
    </row>
    <row r="92066" spans="21:22" ht="16" x14ac:dyDescent="0.2">
      <c r="U92066" s="12"/>
      <c r="V92066" s="13"/>
    </row>
    <row r="92067" spans="21:22" ht="16" x14ac:dyDescent="0.2">
      <c r="U92067" s="12"/>
      <c r="V92067" s="13"/>
    </row>
    <row r="92068" spans="21:22" ht="16" x14ac:dyDescent="0.2">
      <c r="U92068" s="12"/>
      <c r="V92068" s="13"/>
    </row>
    <row r="92069" spans="21:22" ht="16" x14ac:dyDescent="0.2">
      <c r="U92069" s="12"/>
      <c r="V92069" s="13"/>
    </row>
    <row r="92070" spans="21:22" ht="16" x14ac:dyDescent="0.2">
      <c r="U92070" s="12"/>
      <c r="V92070" s="13"/>
    </row>
    <row r="92071" spans="21:22" ht="16" x14ac:dyDescent="0.2">
      <c r="U92071" s="12"/>
      <c r="V92071" s="13"/>
    </row>
    <row r="92072" spans="21:22" ht="16" x14ac:dyDescent="0.2">
      <c r="U92072" s="12"/>
      <c r="V92072" s="13"/>
    </row>
    <row r="92073" spans="21:22" ht="16" x14ac:dyDescent="0.2">
      <c r="U92073" s="12"/>
      <c r="V92073" s="13"/>
    </row>
    <row r="92074" spans="21:22" ht="16" x14ac:dyDescent="0.2">
      <c r="U92074" s="12"/>
      <c r="V92074" s="13"/>
    </row>
    <row r="92075" spans="21:22" ht="16" x14ac:dyDescent="0.2">
      <c r="U92075" s="12"/>
      <c r="V92075" s="13"/>
    </row>
    <row r="92076" spans="21:22" ht="16" x14ac:dyDescent="0.2">
      <c r="U92076" s="12"/>
      <c r="V92076" s="13"/>
    </row>
    <row r="92077" spans="21:22" ht="16" x14ac:dyDescent="0.2">
      <c r="U92077" s="12"/>
      <c r="V92077" s="13"/>
    </row>
    <row r="92078" spans="21:22" ht="16" x14ac:dyDescent="0.2">
      <c r="U92078" s="12"/>
      <c r="V92078" s="13"/>
    </row>
    <row r="92079" spans="21:22" ht="16" x14ac:dyDescent="0.2">
      <c r="U92079" s="12"/>
      <c r="V92079" s="13"/>
    </row>
    <row r="92080" spans="21:22" ht="16" x14ac:dyDescent="0.2">
      <c r="U92080" s="12"/>
      <c r="V92080" s="13"/>
    </row>
    <row r="92081" spans="21:22" ht="16" x14ac:dyDescent="0.2">
      <c r="U92081" s="12"/>
      <c r="V92081" s="13"/>
    </row>
    <row r="92082" spans="21:22" ht="16" x14ac:dyDescent="0.2">
      <c r="U92082" s="12"/>
      <c r="V92082" s="13"/>
    </row>
    <row r="92083" spans="21:22" ht="16" x14ac:dyDescent="0.2">
      <c r="U92083" s="12"/>
      <c r="V92083" s="13"/>
    </row>
    <row r="92084" spans="21:22" ht="16" x14ac:dyDescent="0.2">
      <c r="U92084" s="12"/>
      <c r="V92084" s="13"/>
    </row>
    <row r="92085" spans="21:22" ht="16" x14ac:dyDescent="0.2">
      <c r="U92085" s="12"/>
      <c r="V92085" s="13"/>
    </row>
    <row r="92086" spans="21:22" ht="16" x14ac:dyDescent="0.2">
      <c r="U92086" s="12"/>
      <c r="V92086" s="13"/>
    </row>
    <row r="92087" spans="21:22" ht="16" x14ac:dyDescent="0.2">
      <c r="U92087" s="12"/>
      <c r="V92087" s="13"/>
    </row>
    <row r="92088" spans="21:22" ht="16" x14ac:dyDescent="0.2">
      <c r="U92088" s="12"/>
      <c r="V92088" s="13"/>
    </row>
    <row r="92089" spans="21:22" ht="16" x14ac:dyDescent="0.2">
      <c r="U92089" s="12"/>
      <c r="V92089" s="13"/>
    </row>
    <row r="92090" spans="21:22" ht="16" x14ac:dyDescent="0.2">
      <c r="U92090" s="12"/>
      <c r="V92090" s="13"/>
    </row>
    <row r="92091" spans="21:22" ht="16" x14ac:dyDescent="0.2">
      <c r="U92091" s="12"/>
      <c r="V92091" s="13"/>
    </row>
    <row r="92092" spans="21:22" ht="16" x14ac:dyDescent="0.2">
      <c r="U92092" s="12"/>
      <c r="V92092" s="13"/>
    </row>
    <row r="92093" spans="21:22" ht="16" x14ac:dyDescent="0.2">
      <c r="U92093" s="12"/>
      <c r="V92093" s="13"/>
    </row>
    <row r="92094" spans="21:22" ht="16" x14ac:dyDescent="0.2">
      <c r="U92094" s="12"/>
      <c r="V92094" s="13"/>
    </row>
    <row r="92095" spans="21:22" ht="16" x14ac:dyDescent="0.2">
      <c r="U92095" s="12"/>
      <c r="V92095" s="13"/>
    </row>
    <row r="92096" spans="21:22" ht="16" x14ac:dyDescent="0.2">
      <c r="U92096" s="12"/>
      <c r="V92096" s="13"/>
    </row>
    <row r="92097" spans="21:22" ht="16" x14ac:dyDescent="0.2">
      <c r="U92097" s="12"/>
      <c r="V92097" s="13"/>
    </row>
    <row r="92098" spans="21:22" ht="16" x14ac:dyDescent="0.2">
      <c r="U92098" s="12"/>
      <c r="V92098" s="13"/>
    </row>
    <row r="92099" spans="21:22" ht="16" x14ac:dyDescent="0.2">
      <c r="U92099" s="12"/>
      <c r="V92099" s="13"/>
    </row>
    <row r="92100" spans="21:22" ht="16" x14ac:dyDescent="0.2">
      <c r="U92100" s="12"/>
      <c r="V92100" s="13"/>
    </row>
    <row r="92101" spans="21:22" ht="16" x14ac:dyDescent="0.2">
      <c r="U92101" s="12"/>
      <c r="V92101" s="13"/>
    </row>
    <row r="92102" spans="21:22" ht="16" x14ac:dyDescent="0.2">
      <c r="U92102" s="12"/>
      <c r="V92102" s="13"/>
    </row>
    <row r="92103" spans="21:22" ht="16" x14ac:dyDescent="0.2">
      <c r="U92103" s="12"/>
      <c r="V92103" s="13"/>
    </row>
    <row r="92104" spans="21:22" ht="16" x14ac:dyDescent="0.2">
      <c r="U92104" s="12"/>
      <c r="V92104" s="13"/>
    </row>
    <row r="92105" spans="21:22" ht="16" x14ac:dyDescent="0.2">
      <c r="U92105" s="12"/>
      <c r="V92105" s="13"/>
    </row>
    <row r="92106" spans="21:22" ht="16" x14ac:dyDescent="0.2">
      <c r="U92106" s="12"/>
      <c r="V92106" s="13"/>
    </row>
    <row r="92107" spans="21:22" ht="16" x14ac:dyDescent="0.2">
      <c r="U92107" s="12"/>
      <c r="V92107" s="13"/>
    </row>
    <row r="92108" spans="21:22" ht="16" x14ac:dyDescent="0.2">
      <c r="U92108" s="12"/>
      <c r="V92108" s="13"/>
    </row>
    <row r="92109" spans="21:22" ht="16" x14ac:dyDescent="0.2">
      <c r="U92109" s="12"/>
      <c r="V92109" s="13"/>
    </row>
    <row r="92110" spans="21:22" ht="16" x14ac:dyDescent="0.2">
      <c r="U92110" s="12"/>
      <c r="V92110" s="13"/>
    </row>
    <row r="92111" spans="21:22" ht="16" x14ac:dyDescent="0.2">
      <c r="U92111" s="12"/>
      <c r="V92111" s="13"/>
    </row>
    <row r="92112" spans="21:22" ht="16" x14ac:dyDescent="0.2">
      <c r="U92112" s="12"/>
      <c r="V92112" s="13"/>
    </row>
    <row r="92113" spans="21:22" ht="16" x14ac:dyDescent="0.2">
      <c r="U92113" s="12"/>
      <c r="V92113" s="13"/>
    </row>
    <row r="92114" spans="21:22" ht="16" x14ac:dyDescent="0.2">
      <c r="U92114" s="12"/>
      <c r="V92114" s="13"/>
    </row>
    <row r="92115" spans="21:22" ht="16" x14ac:dyDescent="0.2">
      <c r="U92115" s="12"/>
      <c r="V92115" s="13"/>
    </row>
    <row r="92116" spans="21:22" ht="16" x14ac:dyDescent="0.2">
      <c r="U92116" s="12"/>
      <c r="V92116" s="13"/>
    </row>
    <row r="92117" spans="21:22" ht="16" x14ac:dyDescent="0.2">
      <c r="U92117" s="12"/>
      <c r="V92117" s="13"/>
    </row>
    <row r="92118" spans="21:22" ht="16" x14ac:dyDescent="0.2">
      <c r="U92118" s="12"/>
      <c r="V92118" s="13"/>
    </row>
    <row r="92119" spans="21:22" ht="16" x14ac:dyDescent="0.2">
      <c r="U92119" s="12"/>
      <c r="V92119" s="13"/>
    </row>
    <row r="92120" spans="21:22" ht="16" x14ac:dyDescent="0.2">
      <c r="U92120" s="12"/>
      <c r="V92120" s="13"/>
    </row>
    <row r="92121" spans="21:22" ht="16" x14ac:dyDescent="0.2">
      <c r="U92121" s="12"/>
      <c r="V92121" s="13"/>
    </row>
    <row r="92122" spans="21:22" ht="16" x14ac:dyDescent="0.2">
      <c r="U92122" s="12"/>
      <c r="V92122" s="13"/>
    </row>
    <row r="92123" spans="21:22" ht="16" x14ac:dyDescent="0.2">
      <c r="U92123" s="12"/>
      <c r="V92123" s="13"/>
    </row>
    <row r="92124" spans="21:22" ht="16" x14ac:dyDescent="0.2">
      <c r="U92124" s="12"/>
      <c r="V92124" s="13"/>
    </row>
    <row r="92125" spans="21:22" ht="16" x14ac:dyDescent="0.2">
      <c r="U92125" s="12"/>
      <c r="V92125" s="13"/>
    </row>
    <row r="92126" spans="21:22" ht="16" x14ac:dyDescent="0.2">
      <c r="U92126" s="12"/>
      <c r="V92126" s="13"/>
    </row>
    <row r="92127" spans="21:22" ht="16" x14ac:dyDescent="0.2">
      <c r="U92127" s="12"/>
      <c r="V92127" s="13"/>
    </row>
    <row r="92128" spans="21:22" ht="16" x14ac:dyDescent="0.2">
      <c r="U92128" s="12"/>
      <c r="V92128" s="13"/>
    </row>
    <row r="92129" spans="21:22" ht="16" x14ac:dyDescent="0.2">
      <c r="U92129" s="12"/>
      <c r="V92129" s="13"/>
    </row>
    <row r="92130" spans="21:22" ht="16" x14ac:dyDescent="0.2">
      <c r="U92130" s="12"/>
      <c r="V92130" s="13"/>
    </row>
    <row r="92131" spans="21:22" ht="16" x14ac:dyDescent="0.2">
      <c r="U92131" s="12"/>
      <c r="V92131" s="13"/>
    </row>
    <row r="92132" spans="21:22" ht="16" x14ac:dyDescent="0.2">
      <c r="U92132" s="12"/>
      <c r="V92132" s="13"/>
    </row>
    <row r="92133" spans="21:22" ht="16" x14ac:dyDescent="0.2">
      <c r="U92133" s="12"/>
      <c r="V92133" s="13"/>
    </row>
    <row r="92134" spans="21:22" ht="16" x14ac:dyDescent="0.2">
      <c r="U92134" s="12"/>
      <c r="V92134" s="13"/>
    </row>
    <row r="92135" spans="21:22" ht="16" x14ac:dyDescent="0.2">
      <c r="U92135" s="12"/>
      <c r="V92135" s="13"/>
    </row>
    <row r="92136" spans="21:22" ht="16" x14ac:dyDescent="0.2">
      <c r="U92136" s="12"/>
      <c r="V92136" s="13"/>
    </row>
    <row r="92137" spans="21:22" ht="16" x14ac:dyDescent="0.2">
      <c r="U92137" s="12"/>
      <c r="V92137" s="13"/>
    </row>
    <row r="92138" spans="21:22" ht="16" x14ac:dyDescent="0.2">
      <c r="U92138" s="12"/>
      <c r="V92138" s="13"/>
    </row>
    <row r="92139" spans="21:22" ht="16" x14ac:dyDescent="0.2">
      <c r="U92139" s="12"/>
      <c r="V92139" s="13"/>
    </row>
    <row r="92140" spans="21:22" ht="16" x14ac:dyDescent="0.2">
      <c r="U92140" s="12"/>
      <c r="V92140" s="13"/>
    </row>
    <row r="92141" spans="21:22" ht="16" x14ac:dyDescent="0.2">
      <c r="U92141" s="12"/>
      <c r="V92141" s="13"/>
    </row>
    <row r="92142" spans="21:22" ht="16" x14ac:dyDescent="0.2">
      <c r="U92142" s="12"/>
      <c r="V92142" s="13"/>
    </row>
    <row r="92143" spans="21:22" ht="16" x14ac:dyDescent="0.2">
      <c r="U92143" s="12"/>
      <c r="V92143" s="13"/>
    </row>
    <row r="92144" spans="21:22" ht="16" x14ac:dyDescent="0.2">
      <c r="U92144" s="12"/>
      <c r="V92144" s="13"/>
    </row>
    <row r="92145" spans="21:22" ht="16" x14ac:dyDescent="0.2">
      <c r="U92145" s="12"/>
      <c r="V92145" s="13"/>
    </row>
    <row r="92146" spans="21:22" ht="16" x14ac:dyDescent="0.2">
      <c r="U92146" s="12"/>
      <c r="V92146" s="13"/>
    </row>
    <row r="92147" spans="21:22" ht="16" x14ac:dyDescent="0.2">
      <c r="U92147" s="12"/>
      <c r="V92147" s="13"/>
    </row>
    <row r="92148" spans="21:22" ht="16" x14ac:dyDescent="0.2">
      <c r="U92148" s="12"/>
      <c r="V92148" s="13"/>
    </row>
    <row r="92149" spans="21:22" ht="16" x14ac:dyDescent="0.2">
      <c r="U92149" s="12"/>
      <c r="V92149" s="13"/>
    </row>
    <row r="92150" spans="21:22" ht="16" x14ac:dyDescent="0.2">
      <c r="U92150" s="12"/>
      <c r="V92150" s="13"/>
    </row>
    <row r="92151" spans="21:22" ht="16" x14ac:dyDescent="0.2">
      <c r="U92151" s="12"/>
      <c r="V92151" s="13"/>
    </row>
    <row r="92152" spans="21:22" ht="16" x14ac:dyDescent="0.2">
      <c r="U92152" s="12"/>
      <c r="V92152" s="13"/>
    </row>
    <row r="92153" spans="21:22" ht="16" x14ac:dyDescent="0.2">
      <c r="U92153" s="12"/>
      <c r="V92153" s="13"/>
    </row>
    <row r="92154" spans="21:22" ht="16" x14ac:dyDescent="0.2">
      <c r="U92154" s="12"/>
      <c r="V92154" s="13"/>
    </row>
    <row r="92155" spans="21:22" ht="16" x14ac:dyDescent="0.2">
      <c r="U92155" s="12"/>
      <c r="V92155" s="13"/>
    </row>
    <row r="92156" spans="21:22" ht="16" x14ac:dyDescent="0.2">
      <c r="U92156" s="12"/>
      <c r="V92156" s="13"/>
    </row>
    <row r="92157" spans="21:22" ht="16" x14ac:dyDescent="0.2">
      <c r="U92157" s="12"/>
      <c r="V92157" s="13"/>
    </row>
    <row r="92158" spans="21:22" ht="16" x14ac:dyDescent="0.2">
      <c r="U92158" s="12"/>
      <c r="V92158" s="13"/>
    </row>
    <row r="92159" spans="21:22" ht="16" x14ac:dyDescent="0.2">
      <c r="U92159" s="12"/>
      <c r="V92159" s="13"/>
    </row>
    <row r="92160" spans="21:22" ht="16" x14ac:dyDescent="0.2">
      <c r="U92160" s="12"/>
      <c r="V92160" s="13"/>
    </row>
    <row r="92161" spans="21:22" ht="16" x14ac:dyDescent="0.2">
      <c r="U92161" s="12"/>
      <c r="V92161" s="13"/>
    </row>
    <row r="92162" spans="21:22" ht="16" x14ac:dyDescent="0.2">
      <c r="U92162" s="12"/>
      <c r="V92162" s="13"/>
    </row>
    <row r="92163" spans="21:22" ht="16" x14ac:dyDescent="0.2">
      <c r="U92163" s="12"/>
      <c r="V92163" s="13"/>
    </row>
    <row r="92164" spans="21:22" ht="16" x14ac:dyDescent="0.2">
      <c r="U92164" s="12"/>
      <c r="V92164" s="13"/>
    </row>
    <row r="92165" spans="21:22" ht="16" x14ac:dyDescent="0.2">
      <c r="U92165" s="12"/>
      <c r="V92165" s="13"/>
    </row>
    <row r="92166" spans="21:22" ht="16" x14ac:dyDescent="0.2">
      <c r="U92166" s="12"/>
      <c r="V92166" s="13"/>
    </row>
    <row r="92167" spans="21:22" ht="16" x14ac:dyDescent="0.2">
      <c r="U92167" s="12"/>
      <c r="V92167" s="13"/>
    </row>
    <row r="92168" spans="21:22" ht="16" x14ac:dyDescent="0.2">
      <c r="U92168" s="12"/>
      <c r="V92168" s="13"/>
    </row>
    <row r="92169" spans="21:22" ht="16" x14ac:dyDescent="0.2">
      <c r="U92169" s="12"/>
      <c r="V92169" s="13"/>
    </row>
    <row r="92170" spans="21:22" ht="16" x14ac:dyDescent="0.2">
      <c r="U92170" s="12"/>
      <c r="V92170" s="13"/>
    </row>
    <row r="92171" spans="21:22" ht="16" x14ac:dyDescent="0.2">
      <c r="U92171" s="12"/>
      <c r="V92171" s="13"/>
    </row>
    <row r="92172" spans="21:22" ht="16" x14ac:dyDescent="0.2">
      <c r="U92172" s="12"/>
      <c r="V92172" s="13"/>
    </row>
    <row r="92173" spans="21:22" ht="16" x14ac:dyDescent="0.2">
      <c r="U92173" s="12"/>
      <c r="V92173" s="13"/>
    </row>
    <row r="92174" spans="21:22" ht="16" x14ac:dyDescent="0.2">
      <c r="U92174" s="12"/>
      <c r="V92174" s="13"/>
    </row>
    <row r="92175" spans="21:22" ht="16" x14ac:dyDescent="0.2">
      <c r="U92175" s="12"/>
      <c r="V92175" s="13"/>
    </row>
    <row r="92176" spans="21:22" ht="16" x14ac:dyDescent="0.2">
      <c r="U92176" s="12"/>
      <c r="V92176" s="13"/>
    </row>
    <row r="92177" spans="21:22" ht="16" x14ac:dyDescent="0.2">
      <c r="U92177" s="12"/>
      <c r="V92177" s="13"/>
    </row>
    <row r="92178" spans="21:22" ht="16" x14ac:dyDescent="0.2">
      <c r="U92178" s="12"/>
      <c r="V92178" s="13"/>
    </row>
    <row r="92179" spans="21:22" ht="16" x14ac:dyDescent="0.2">
      <c r="U92179" s="12"/>
      <c r="V92179" s="13"/>
    </row>
    <row r="92180" spans="21:22" ht="16" x14ac:dyDescent="0.2">
      <c r="U92180" s="12"/>
      <c r="V92180" s="13"/>
    </row>
    <row r="92181" spans="21:22" ht="16" x14ac:dyDescent="0.2">
      <c r="U92181" s="12"/>
      <c r="V92181" s="13"/>
    </row>
    <row r="92182" spans="21:22" ht="16" x14ac:dyDescent="0.2">
      <c r="U92182" s="12"/>
      <c r="V92182" s="13"/>
    </row>
    <row r="92183" spans="21:22" ht="16" x14ac:dyDescent="0.2">
      <c r="U92183" s="12"/>
      <c r="V92183" s="13"/>
    </row>
    <row r="92184" spans="21:22" ht="16" x14ac:dyDescent="0.2">
      <c r="U92184" s="12"/>
      <c r="V92184" s="13"/>
    </row>
    <row r="92185" spans="21:22" ht="16" x14ac:dyDescent="0.2">
      <c r="U92185" s="12"/>
      <c r="V92185" s="13"/>
    </row>
    <row r="92186" spans="21:22" ht="16" x14ac:dyDescent="0.2">
      <c r="U92186" s="12"/>
      <c r="V92186" s="13"/>
    </row>
    <row r="92187" spans="21:22" ht="16" x14ac:dyDescent="0.2">
      <c r="U92187" s="12"/>
      <c r="V92187" s="13"/>
    </row>
    <row r="92188" spans="21:22" ht="16" x14ac:dyDescent="0.2">
      <c r="U92188" s="12"/>
      <c r="V92188" s="13"/>
    </row>
    <row r="92189" spans="21:22" ht="16" x14ac:dyDescent="0.2">
      <c r="U92189" s="12"/>
      <c r="V92189" s="13"/>
    </row>
    <row r="92190" spans="21:22" ht="16" x14ac:dyDescent="0.2">
      <c r="U92190" s="12"/>
      <c r="V92190" s="13"/>
    </row>
    <row r="92191" spans="21:22" ht="16" x14ac:dyDescent="0.2">
      <c r="U92191" s="12"/>
      <c r="V92191" s="13"/>
    </row>
    <row r="92192" spans="21:22" ht="16" x14ac:dyDescent="0.2">
      <c r="U92192" s="12"/>
      <c r="V92192" s="13"/>
    </row>
    <row r="92193" spans="21:22" ht="16" x14ac:dyDescent="0.2">
      <c r="U92193" s="12"/>
      <c r="V92193" s="13"/>
    </row>
    <row r="92194" spans="21:22" ht="16" x14ac:dyDescent="0.2">
      <c r="U92194" s="12"/>
      <c r="V92194" s="13"/>
    </row>
    <row r="92195" spans="21:22" ht="16" x14ac:dyDescent="0.2">
      <c r="U92195" s="12"/>
      <c r="V92195" s="13"/>
    </row>
    <row r="92196" spans="21:22" ht="16" x14ac:dyDescent="0.2">
      <c r="U92196" s="12"/>
      <c r="V92196" s="13"/>
    </row>
    <row r="92197" spans="21:22" ht="16" x14ac:dyDescent="0.2">
      <c r="U92197" s="12"/>
      <c r="V92197" s="13"/>
    </row>
    <row r="92198" spans="21:22" ht="16" x14ac:dyDescent="0.2">
      <c r="U92198" s="12"/>
      <c r="V92198" s="13"/>
    </row>
    <row r="92199" spans="21:22" ht="16" x14ac:dyDescent="0.2">
      <c r="U92199" s="12"/>
      <c r="V92199" s="13"/>
    </row>
    <row r="92200" spans="21:22" ht="16" x14ac:dyDescent="0.2">
      <c r="U92200" s="12"/>
      <c r="V92200" s="13"/>
    </row>
    <row r="92201" spans="21:22" ht="16" x14ac:dyDescent="0.2">
      <c r="U92201" s="12"/>
      <c r="V92201" s="13"/>
    </row>
    <row r="92202" spans="21:22" ht="16" x14ac:dyDescent="0.2">
      <c r="U92202" s="12"/>
      <c r="V92202" s="13"/>
    </row>
    <row r="92203" spans="21:22" ht="16" x14ac:dyDescent="0.2">
      <c r="U92203" s="12"/>
      <c r="V92203" s="13"/>
    </row>
    <row r="92204" spans="21:22" ht="16" x14ac:dyDescent="0.2">
      <c r="U92204" s="12"/>
      <c r="V92204" s="13"/>
    </row>
    <row r="92205" spans="21:22" ht="16" x14ac:dyDescent="0.2">
      <c r="U92205" s="12"/>
      <c r="V92205" s="13"/>
    </row>
    <row r="92206" spans="21:22" ht="16" x14ac:dyDescent="0.2">
      <c r="U92206" s="12"/>
      <c r="V92206" s="13"/>
    </row>
    <row r="92207" spans="21:22" ht="16" x14ac:dyDescent="0.2">
      <c r="U92207" s="12"/>
      <c r="V92207" s="13"/>
    </row>
    <row r="92208" spans="21:22" ht="16" x14ac:dyDescent="0.2">
      <c r="U92208" s="12"/>
      <c r="V92208" s="13"/>
    </row>
    <row r="92209" spans="21:22" ht="16" x14ac:dyDescent="0.2">
      <c r="U92209" s="12"/>
      <c r="V92209" s="13"/>
    </row>
    <row r="92210" spans="21:22" ht="16" x14ac:dyDescent="0.2">
      <c r="U92210" s="12"/>
      <c r="V92210" s="13"/>
    </row>
    <row r="92211" spans="21:22" ht="16" x14ac:dyDescent="0.2">
      <c r="U92211" s="12"/>
      <c r="V92211" s="13"/>
    </row>
    <row r="92212" spans="21:22" ht="16" x14ac:dyDescent="0.2">
      <c r="U92212" s="12"/>
      <c r="V92212" s="13"/>
    </row>
    <row r="92213" spans="21:22" ht="16" x14ac:dyDescent="0.2">
      <c r="U92213" s="12"/>
      <c r="V92213" s="13"/>
    </row>
    <row r="92214" spans="21:22" ht="16" x14ac:dyDescent="0.2">
      <c r="U92214" s="12"/>
      <c r="V92214" s="13"/>
    </row>
    <row r="92215" spans="21:22" ht="16" x14ac:dyDescent="0.2">
      <c r="U92215" s="12"/>
      <c r="V92215" s="13"/>
    </row>
    <row r="92216" spans="21:22" ht="16" x14ac:dyDescent="0.2">
      <c r="U92216" s="12"/>
      <c r="V92216" s="13"/>
    </row>
    <row r="92217" spans="21:22" ht="16" x14ac:dyDescent="0.2">
      <c r="U92217" s="12"/>
      <c r="V92217" s="13"/>
    </row>
    <row r="92218" spans="21:22" ht="16" x14ac:dyDescent="0.2">
      <c r="U92218" s="12"/>
      <c r="V92218" s="13"/>
    </row>
    <row r="92219" spans="21:22" ht="16" x14ac:dyDescent="0.2">
      <c r="U92219" s="12"/>
      <c r="V92219" s="13"/>
    </row>
    <row r="92220" spans="21:22" ht="16" x14ac:dyDescent="0.2">
      <c r="U92220" s="12"/>
      <c r="V92220" s="13"/>
    </row>
    <row r="92221" spans="21:22" ht="16" x14ac:dyDescent="0.2">
      <c r="U92221" s="12"/>
      <c r="V92221" s="13"/>
    </row>
    <row r="92222" spans="21:22" ht="16" x14ac:dyDescent="0.2">
      <c r="U92222" s="12"/>
      <c r="V92222" s="13"/>
    </row>
    <row r="92223" spans="21:22" ht="16" x14ac:dyDescent="0.2">
      <c r="U92223" s="12"/>
      <c r="V92223" s="13"/>
    </row>
    <row r="92224" spans="21:22" ht="16" x14ac:dyDescent="0.2">
      <c r="U92224" s="12"/>
      <c r="V92224" s="13"/>
    </row>
    <row r="92225" spans="21:22" ht="16" x14ac:dyDescent="0.2">
      <c r="U92225" s="12"/>
      <c r="V92225" s="13"/>
    </row>
    <row r="92226" spans="21:22" ht="16" x14ac:dyDescent="0.2">
      <c r="U92226" s="12"/>
      <c r="V92226" s="13"/>
    </row>
    <row r="92227" spans="21:22" ht="16" x14ac:dyDescent="0.2">
      <c r="U92227" s="12"/>
      <c r="V92227" s="13"/>
    </row>
    <row r="92228" spans="21:22" ht="16" x14ac:dyDescent="0.2">
      <c r="U92228" s="12"/>
      <c r="V92228" s="13"/>
    </row>
    <row r="92229" spans="21:22" ht="16" x14ac:dyDescent="0.2">
      <c r="U92229" s="12"/>
      <c r="V92229" s="13"/>
    </row>
    <row r="92230" spans="21:22" ht="16" x14ac:dyDescent="0.2">
      <c r="U92230" s="12"/>
      <c r="V92230" s="13"/>
    </row>
    <row r="92231" spans="21:22" ht="16" x14ac:dyDescent="0.2">
      <c r="U92231" s="12"/>
      <c r="V92231" s="13"/>
    </row>
    <row r="92232" spans="21:22" ht="16" x14ac:dyDescent="0.2">
      <c r="U92232" s="12"/>
      <c r="V92232" s="13"/>
    </row>
    <row r="92233" spans="21:22" ht="16" x14ac:dyDescent="0.2">
      <c r="U92233" s="12"/>
      <c r="V92233" s="13"/>
    </row>
    <row r="92234" spans="21:22" ht="16" x14ac:dyDescent="0.2">
      <c r="U92234" s="12"/>
      <c r="V92234" s="13"/>
    </row>
    <row r="92235" spans="21:22" ht="16" x14ac:dyDescent="0.2">
      <c r="U92235" s="12"/>
      <c r="V92235" s="13"/>
    </row>
    <row r="92236" spans="21:22" ht="16" x14ac:dyDescent="0.2">
      <c r="U92236" s="12"/>
      <c r="V92236" s="13"/>
    </row>
    <row r="92237" spans="21:22" ht="16" x14ac:dyDescent="0.2">
      <c r="U92237" s="12"/>
      <c r="V92237" s="13"/>
    </row>
    <row r="92238" spans="21:22" ht="16" x14ac:dyDescent="0.2">
      <c r="U92238" s="12"/>
      <c r="V92238" s="13"/>
    </row>
    <row r="92239" spans="21:22" ht="16" x14ac:dyDescent="0.2">
      <c r="U92239" s="12"/>
      <c r="V92239" s="13"/>
    </row>
    <row r="92240" spans="21:22" ht="16" x14ac:dyDescent="0.2">
      <c r="U92240" s="12"/>
      <c r="V92240" s="13"/>
    </row>
    <row r="92241" spans="21:22" ht="16" x14ac:dyDescent="0.2">
      <c r="U92241" s="12"/>
      <c r="V92241" s="13"/>
    </row>
    <row r="92242" spans="21:22" ht="16" x14ac:dyDescent="0.2">
      <c r="U92242" s="12"/>
      <c r="V92242" s="13"/>
    </row>
    <row r="92243" spans="21:22" ht="16" x14ac:dyDescent="0.2">
      <c r="U92243" s="12"/>
      <c r="V92243" s="13"/>
    </row>
    <row r="92244" spans="21:22" ht="16" x14ac:dyDescent="0.2">
      <c r="U92244" s="12"/>
      <c r="V92244" s="13"/>
    </row>
    <row r="92245" spans="21:22" ht="16" x14ac:dyDescent="0.2">
      <c r="U92245" s="12"/>
      <c r="V92245" s="13"/>
    </row>
    <row r="92246" spans="21:22" ht="16" x14ac:dyDescent="0.2">
      <c r="U92246" s="12"/>
      <c r="V92246" s="13"/>
    </row>
    <row r="92247" spans="21:22" ht="16" x14ac:dyDescent="0.2">
      <c r="U92247" s="12"/>
      <c r="V92247" s="13"/>
    </row>
    <row r="92248" spans="21:22" ht="16" x14ac:dyDescent="0.2">
      <c r="U92248" s="12"/>
      <c r="V92248" s="13"/>
    </row>
    <row r="92249" spans="21:22" ht="16" x14ac:dyDescent="0.2">
      <c r="U92249" s="12"/>
      <c r="V92249" s="13"/>
    </row>
    <row r="92250" spans="21:22" ht="16" x14ac:dyDescent="0.2">
      <c r="U92250" s="12"/>
      <c r="V92250" s="13"/>
    </row>
    <row r="92251" spans="21:22" ht="16" x14ac:dyDescent="0.2">
      <c r="U92251" s="12"/>
      <c r="V92251" s="13"/>
    </row>
    <row r="92252" spans="21:22" ht="16" x14ac:dyDescent="0.2">
      <c r="U92252" s="12"/>
      <c r="V92252" s="13"/>
    </row>
    <row r="92253" spans="21:22" ht="16" x14ac:dyDescent="0.2">
      <c r="U92253" s="12"/>
      <c r="V92253" s="13"/>
    </row>
    <row r="92254" spans="21:22" ht="16" x14ac:dyDescent="0.2">
      <c r="U92254" s="12"/>
      <c r="V92254" s="13"/>
    </row>
    <row r="92255" spans="21:22" ht="16" x14ac:dyDescent="0.2">
      <c r="U92255" s="12"/>
      <c r="V92255" s="13"/>
    </row>
    <row r="92256" spans="21:22" ht="16" x14ac:dyDescent="0.2">
      <c r="U92256" s="12"/>
      <c r="V92256" s="13"/>
    </row>
    <row r="92257" spans="21:22" ht="16" x14ac:dyDescent="0.2">
      <c r="U92257" s="12"/>
      <c r="V92257" s="13"/>
    </row>
    <row r="92258" spans="21:22" ht="16" x14ac:dyDescent="0.2">
      <c r="U92258" s="12"/>
      <c r="V92258" s="13"/>
    </row>
    <row r="92259" spans="21:22" ht="16" x14ac:dyDescent="0.2">
      <c r="U92259" s="12"/>
      <c r="V92259" s="13"/>
    </row>
    <row r="92260" spans="21:22" ht="16" x14ac:dyDescent="0.2">
      <c r="U92260" s="12"/>
      <c r="V92260" s="13"/>
    </row>
    <row r="92261" spans="21:22" ht="16" x14ac:dyDescent="0.2">
      <c r="U92261" s="12"/>
      <c r="V92261" s="13"/>
    </row>
    <row r="92262" spans="21:22" ht="16" x14ac:dyDescent="0.2">
      <c r="U92262" s="12"/>
      <c r="V92262" s="13"/>
    </row>
    <row r="92263" spans="21:22" ht="16" x14ac:dyDescent="0.2">
      <c r="U92263" s="12"/>
      <c r="V92263" s="13"/>
    </row>
    <row r="92264" spans="21:22" ht="16" x14ac:dyDescent="0.2">
      <c r="U92264" s="12"/>
      <c r="V92264" s="13"/>
    </row>
    <row r="92265" spans="21:22" ht="16" x14ac:dyDescent="0.2">
      <c r="U92265" s="12"/>
      <c r="V92265" s="13"/>
    </row>
    <row r="92266" spans="21:22" ht="16" x14ac:dyDescent="0.2">
      <c r="U92266" s="12"/>
      <c r="V92266" s="13"/>
    </row>
    <row r="92267" spans="21:22" ht="16" x14ac:dyDescent="0.2">
      <c r="U92267" s="12"/>
      <c r="V92267" s="13"/>
    </row>
    <row r="92268" spans="21:22" ht="16" x14ac:dyDescent="0.2">
      <c r="U92268" s="12"/>
      <c r="V92268" s="13"/>
    </row>
    <row r="92269" spans="21:22" ht="16" x14ac:dyDescent="0.2">
      <c r="U92269" s="12"/>
      <c r="V92269" s="13"/>
    </row>
    <row r="92270" spans="21:22" ht="16" x14ac:dyDescent="0.2">
      <c r="U92270" s="12"/>
      <c r="V92270" s="13"/>
    </row>
    <row r="92271" spans="21:22" ht="16" x14ac:dyDescent="0.2">
      <c r="U92271" s="12"/>
      <c r="V92271" s="13"/>
    </row>
    <row r="92272" spans="21:22" ht="16" x14ac:dyDescent="0.2">
      <c r="U92272" s="12"/>
      <c r="V92272" s="13"/>
    </row>
    <row r="92273" spans="21:22" ht="16" x14ac:dyDescent="0.2">
      <c r="U92273" s="12"/>
      <c r="V92273" s="13"/>
    </row>
    <row r="92274" spans="21:22" ht="16" x14ac:dyDescent="0.2">
      <c r="U92274" s="12"/>
      <c r="V92274" s="13"/>
    </row>
    <row r="92275" spans="21:22" ht="16" x14ac:dyDescent="0.2">
      <c r="U92275" s="12"/>
      <c r="V92275" s="13"/>
    </row>
    <row r="92276" spans="21:22" ht="16" x14ac:dyDescent="0.2">
      <c r="U92276" s="12"/>
      <c r="V92276" s="13"/>
    </row>
    <row r="92277" spans="21:22" ht="16" x14ac:dyDescent="0.2">
      <c r="U92277" s="12"/>
      <c r="V92277" s="13"/>
    </row>
    <row r="92278" spans="21:22" ht="16" x14ac:dyDescent="0.2">
      <c r="U92278" s="12"/>
      <c r="V92278" s="13"/>
    </row>
    <row r="92279" spans="21:22" ht="16" x14ac:dyDescent="0.2">
      <c r="U92279" s="12"/>
      <c r="V92279" s="13"/>
    </row>
    <row r="92280" spans="21:22" ht="16" x14ac:dyDescent="0.2">
      <c r="U92280" s="12"/>
      <c r="V92280" s="13"/>
    </row>
    <row r="92281" spans="21:22" ht="16" x14ac:dyDescent="0.2">
      <c r="U92281" s="12"/>
      <c r="V92281" s="13"/>
    </row>
    <row r="92282" spans="21:22" ht="16" x14ac:dyDescent="0.2">
      <c r="U92282" s="12"/>
      <c r="V92282" s="13"/>
    </row>
    <row r="92283" spans="21:22" ht="16" x14ac:dyDescent="0.2">
      <c r="U92283" s="12"/>
      <c r="V92283" s="13"/>
    </row>
    <row r="92284" spans="21:22" ht="16" x14ac:dyDescent="0.2">
      <c r="U92284" s="12"/>
      <c r="V92284" s="13"/>
    </row>
    <row r="92285" spans="21:22" ht="16" x14ac:dyDescent="0.2">
      <c r="U92285" s="12"/>
      <c r="V92285" s="13"/>
    </row>
    <row r="92286" spans="21:22" ht="16" x14ac:dyDescent="0.2">
      <c r="U92286" s="12"/>
      <c r="V92286" s="13"/>
    </row>
    <row r="92287" spans="21:22" ht="16" x14ac:dyDescent="0.2">
      <c r="U92287" s="12"/>
      <c r="V92287" s="13"/>
    </row>
    <row r="92288" spans="21:22" ht="16" x14ac:dyDescent="0.2">
      <c r="U92288" s="12"/>
      <c r="V92288" s="13"/>
    </row>
    <row r="92289" spans="21:22" ht="16" x14ac:dyDescent="0.2">
      <c r="U92289" s="12"/>
      <c r="V92289" s="13"/>
    </row>
    <row r="92290" spans="21:22" ht="16" x14ac:dyDescent="0.2">
      <c r="U92290" s="12"/>
      <c r="V92290" s="13"/>
    </row>
    <row r="92291" spans="21:22" ht="16" x14ac:dyDescent="0.2">
      <c r="U92291" s="12"/>
      <c r="V92291" s="13"/>
    </row>
    <row r="92292" spans="21:22" ht="16" x14ac:dyDescent="0.2">
      <c r="U92292" s="12"/>
      <c r="V92292" s="13"/>
    </row>
    <row r="92293" spans="21:22" ht="16" x14ac:dyDescent="0.2">
      <c r="U92293" s="12"/>
      <c r="V92293" s="13"/>
    </row>
    <row r="92294" spans="21:22" ht="16" x14ac:dyDescent="0.2">
      <c r="U92294" s="12"/>
      <c r="V92294" s="13"/>
    </row>
    <row r="92295" spans="21:22" ht="16" x14ac:dyDescent="0.2">
      <c r="U92295" s="12"/>
      <c r="V92295" s="13"/>
    </row>
    <row r="92296" spans="21:22" ht="16" x14ac:dyDescent="0.2">
      <c r="U92296" s="12"/>
      <c r="V92296" s="13"/>
    </row>
    <row r="92297" spans="21:22" ht="16" x14ac:dyDescent="0.2">
      <c r="U92297" s="12"/>
      <c r="V92297" s="13"/>
    </row>
    <row r="92298" spans="21:22" ht="16" x14ac:dyDescent="0.2">
      <c r="U92298" s="12"/>
      <c r="V92298" s="13"/>
    </row>
    <row r="92299" spans="21:22" ht="16" x14ac:dyDescent="0.2">
      <c r="U92299" s="12"/>
      <c r="V92299" s="13"/>
    </row>
    <row r="92300" spans="21:22" ht="16" x14ac:dyDescent="0.2">
      <c r="U92300" s="12"/>
      <c r="V92300" s="13"/>
    </row>
    <row r="92301" spans="21:22" ht="16" x14ac:dyDescent="0.2">
      <c r="U92301" s="12"/>
      <c r="V92301" s="13"/>
    </row>
    <row r="92302" spans="21:22" ht="16" x14ac:dyDescent="0.2">
      <c r="U92302" s="12"/>
      <c r="V92302" s="13"/>
    </row>
    <row r="92303" spans="21:22" ht="16" x14ac:dyDescent="0.2">
      <c r="U92303" s="12"/>
      <c r="V92303" s="13"/>
    </row>
    <row r="92304" spans="21:22" ht="16" x14ac:dyDescent="0.2">
      <c r="U92304" s="12"/>
      <c r="V92304" s="13"/>
    </row>
    <row r="92305" spans="21:22" ht="16" x14ac:dyDescent="0.2">
      <c r="U92305" s="12"/>
      <c r="V92305" s="13"/>
    </row>
    <row r="92306" spans="21:22" ht="16" x14ac:dyDescent="0.2">
      <c r="U92306" s="12"/>
      <c r="V92306" s="13"/>
    </row>
    <row r="92307" spans="21:22" ht="16" x14ac:dyDescent="0.2">
      <c r="U92307" s="12"/>
      <c r="V92307" s="13"/>
    </row>
    <row r="92308" spans="21:22" ht="16" x14ac:dyDescent="0.2">
      <c r="U92308" s="12"/>
      <c r="V92308" s="13"/>
    </row>
    <row r="92309" spans="21:22" ht="16" x14ac:dyDescent="0.2">
      <c r="U92309" s="12"/>
      <c r="V92309" s="13"/>
    </row>
    <row r="92310" spans="21:22" ht="16" x14ac:dyDescent="0.2">
      <c r="U92310" s="12"/>
      <c r="V92310" s="13"/>
    </row>
    <row r="92311" spans="21:22" ht="16" x14ac:dyDescent="0.2">
      <c r="U92311" s="12"/>
      <c r="V92311" s="13"/>
    </row>
    <row r="92312" spans="21:22" ht="16" x14ac:dyDescent="0.2">
      <c r="U92312" s="12"/>
      <c r="V92312" s="13"/>
    </row>
    <row r="92313" spans="21:22" ht="16" x14ac:dyDescent="0.2">
      <c r="U92313" s="12"/>
      <c r="V92313" s="13"/>
    </row>
    <row r="92314" spans="21:22" ht="16" x14ac:dyDescent="0.2">
      <c r="U92314" s="12"/>
      <c r="V92314" s="13"/>
    </row>
    <row r="92315" spans="21:22" ht="16" x14ac:dyDescent="0.2">
      <c r="U92315" s="12"/>
      <c r="V92315" s="13"/>
    </row>
    <row r="92316" spans="21:22" ht="16" x14ac:dyDescent="0.2">
      <c r="U92316" s="12"/>
      <c r="V92316" s="13"/>
    </row>
    <row r="92317" spans="21:22" ht="16" x14ac:dyDescent="0.2">
      <c r="U92317" s="12"/>
      <c r="V92317" s="13"/>
    </row>
    <row r="92318" spans="21:22" ht="16" x14ac:dyDescent="0.2">
      <c r="U92318" s="12"/>
      <c r="V92318" s="13"/>
    </row>
    <row r="92319" spans="21:22" ht="16" x14ac:dyDescent="0.2">
      <c r="U92319" s="12"/>
      <c r="V92319" s="13"/>
    </row>
    <row r="92320" spans="21:22" ht="16" x14ac:dyDescent="0.2">
      <c r="U92320" s="12"/>
      <c r="V92320" s="13"/>
    </row>
    <row r="92321" spans="21:22" ht="16" x14ac:dyDescent="0.2">
      <c r="U92321" s="12"/>
      <c r="V92321" s="13"/>
    </row>
    <row r="92322" spans="21:22" ht="16" x14ac:dyDescent="0.2">
      <c r="U92322" s="12"/>
      <c r="V92322" s="13"/>
    </row>
    <row r="92323" spans="21:22" ht="16" x14ac:dyDescent="0.2">
      <c r="U92323" s="12"/>
      <c r="V92323" s="13"/>
    </row>
    <row r="92324" spans="21:22" ht="16" x14ac:dyDescent="0.2">
      <c r="U92324" s="12"/>
      <c r="V92324" s="13"/>
    </row>
    <row r="92325" spans="21:22" ht="16" x14ac:dyDescent="0.2">
      <c r="U92325" s="12"/>
      <c r="V92325" s="13"/>
    </row>
    <row r="92326" spans="21:22" ht="16" x14ac:dyDescent="0.2">
      <c r="U92326" s="12"/>
      <c r="V92326" s="13"/>
    </row>
    <row r="92327" spans="21:22" ht="16" x14ac:dyDescent="0.2">
      <c r="U92327" s="12"/>
      <c r="V92327" s="13"/>
    </row>
    <row r="92328" spans="21:22" ht="16" x14ac:dyDescent="0.2">
      <c r="U92328" s="12"/>
      <c r="V92328" s="13"/>
    </row>
    <row r="92329" spans="21:22" ht="16" x14ac:dyDescent="0.2">
      <c r="U92329" s="12"/>
      <c r="V92329" s="13"/>
    </row>
    <row r="92330" spans="21:22" ht="16" x14ac:dyDescent="0.2">
      <c r="U92330" s="12"/>
      <c r="V92330" s="13"/>
    </row>
    <row r="92331" spans="21:22" ht="16" x14ac:dyDescent="0.2">
      <c r="U92331" s="12"/>
      <c r="V92331" s="13"/>
    </row>
    <row r="92332" spans="21:22" ht="16" x14ac:dyDescent="0.2">
      <c r="U92332" s="12"/>
      <c r="V92332" s="13"/>
    </row>
    <row r="92333" spans="21:22" ht="16" x14ac:dyDescent="0.2">
      <c r="U92333" s="12"/>
      <c r="V92333" s="13"/>
    </row>
    <row r="92334" spans="21:22" ht="16" x14ac:dyDescent="0.2">
      <c r="U92334" s="12"/>
      <c r="V92334" s="13"/>
    </row>
    <row r="92335" spans="21:22" ht="16" x14ac:dyDescent="0.2">
      <c r="U92335" s="12"/>
      <c r="V92335" s="13"/>
    </row>
    <row r="92336" spans="21:22" ht="16" x14ac:dyDescent="0.2">
      <c r="U92336" s="12"/>
      <c r="V92336" s="13"/>
    </row>
    <row r="92337" spans="21:22" ht="16" x14ac:dyDescent="0.2">
      <c r="U92337" s="12"/>
      <c r="V92337" s="13"/>
    </row>
    <row r="92338" spans="21:22" ht="16" x14ac:dyDescent="0.2">
      <c r="U92338" s="12"/>
      <c r="V92338" s="13"/>
    </row>
    <row r="92339" spans="21:22" ht="16" x14ac:dyDescent="0.2">
      <c r="U92339" s="12"/>
      <c r="V92339" s="13"/>
    </row>
    <row r="92340" spans="21:22" ht="16" x14ac:dyDescent="0.2">
      <c r="U92340" s="12"/>
      <c r="V92340" s="13"/>
    </row>
    <row r="92341" spans="21:22" ht="16" x14ac:dyDescent="0.2">
      <c r="U92341" s="12"/>
      <c r="V92341" s="13"/>
    </row>
    <row r="92342" spans="21:22" ht="16" x14ac:dyDescent="0.2">
      <c r="U92342" s="12"/>
      <c r="V92342" s="13"/>
    </row>
    <row r="92343" spans="21:22" ht="16" x14ac:dyDescent="0.2">
      <c r="U92343" s="12"/>
      <c r="V92343" s="13"/>
    </row>
    <row r="92344" spans="21:22" ht="16" x14ac:dyDescent="0.2">
      <c r="U92344" s="12"/>
      <c r="V92344" s="13"/>
    </row>
    <row r="92345" spans="21:22" ht="16" x14ac:dyDescent="0.2">
      <c r="U92345" s="12"/>
      <c r="V92345" s="13"/>
    </row>
    <row r="92346" spans="21:22" ht="16" x14ac:dyDescent="0.2">
      <c r="U92346" s="12"/>
      <c r="V92346" s="13"/>
    </row>
    <row r="92347" spans="21:22" ht="16" x14ac:dyDescent="0.2">
      <c r="U92347" s="12"/>
      <c r="V92347" s="13"/>
    </row>
    <row r="92348" spans="21:22" ht="16" x14ac:dyDescent="0.2">
      <c r="U92348" s="12"/>
      <c r="V92348" s="13"/>
    </row>
    <row r="92349" spans="21:22" ht="16" x14ac:dyDescent="0.2">
      <c r="U92349" s="12"/>
      <c r="V92349" s="13"/>
    </row>
    <row r="92350" spans="21:22" ht="16" x14ac:dyDescent="0.2">
      <c r="U92350" s="12"/>
      <c r="V92350" s="13"/>
    </row>
    <row r="92351" spans="21:22" ht="16" x14ac:dyDescent="0.2">
      <c r="U92351" s="12"/>
      <c r="V92351" s="13"/>
    </row>
    <row r="92352" spans="21:22" ht="16" x14ac:dyDescent="0.2">
      <c r="U92352" s="12"/>
      <c r="V92352" s="13"/>
    </row>
    <row r="92353" spans="21:22" ht="16" x14ac:dyDescent="0.2">
      <c r="U92353" s="12"/>
      <c r="V92353" s="13"/>
    </row>
    <row r="92354" spans="21:22" ht="16" x14ac:dyDescent="0.2">
      <c r="U92354" s="12"/>
      <c r="V92354" s="13"/>
    </row>
    <row r="92355" spans="21:22" ht="16" x14ac:dyDescent="0.2">
      <c r="U92355" s="12"/>
      <c r="V92355" s="13"/>
    </row>
    <row r="92356" spans="21:22" ht="16" x14ac:dyDescent="0.2">
      <c r="U92356" s="12"/>
      <c r="V92356" s="13"/>
    </row>
    <row r="92357" spans="21:22" ht="16" x14ac:dyDescent="0.2">
      <c r="U92357" s="12"/>
      <c r="V92357" s="13"/>
    </row>
    <row r="92358" spans="21:22" ht="16" x14ac:dyDescent="0.2">
      <c r="U92358" s="12"/>
      <c r="V92358" s="13"/>
    </row>
    <row r="92359" spans="21:22" ht="16" x14ac:dyDescent="0.2">
      <c r="U92359" s="12"/>
      <c r="V92359" s="13"/>
    </row>
    <row r="92360" spans="21:22" ht="16" x14ac:dyDescent="0.2">
      <c r="U92360" s="12"/>
      <c r="V92360" s="13"/>
    </row>
    <row r="92361" spans="21:22" ht="16" x14ac:dyDescent="0.2">
      <c r="U92361" s="12"/>
      <c r="V92361" s="13"/>
    </row>
    <row r="92362" spans="21:22" ht="16" x14ac:dyDescent="0.2">
      <c r="U92362" s="12"/>
      <c r="V92362" s="13"/>
    </row>
    <row r="92363" spans="21:22" ht="16" x14ac:dyDescent="0.2">
      <c r="U92363" s="12"/>
      <c r="V92363" s="13"/>
    </row>
    <row r="92364" spans="21:22" ht="16" x14ac:dyDescent="0.2">
      <c r="U92364" s="12"/>
      <c r="V92364" s="13"/>
    </row>
    <row r="92365" spans="21:22" ht="16" x14ac:dyDescent="0.2">
      <c r="U92365" s="12"/>
      <c r="V92365" s="13"/>
    </row>
    <row r="92366" spans="21:22" ht="16" x14ac:dyDescent="0.2">
      <c r="U92366" s="12"/>
      <c r="V92366" s="13"/>
    </row>
    <row r="92367" spans="21:22" ht="16" x14ac:dyDescent="0.2">
      <c r="U92367" s="12"/>
      <c r="V92367" s="13"/>
    </row>
    <row r="92368" spans="21:22" ht="16" x14ac:dyDescent="0.2">
      <c r="U92368" s="12"/>
      <c r="V92368" s="13"/>
    </row>
    <row r="92369" spans="21:22" ht="16" x14ac:dyDescent="0.2">
      <c r="U92369" s="12"/>
      <c r="V92369" s="13"/>
    </row>
    <row r="92370" spans="21:22" ht="16" x14ac:dyDescent="0.2">
      <c r="U92370" s="12"/>
      <c r="V92370" s="13"/>
    </row>
    <row r="92371" spans="21:22" ht="16" x14ac:dyDescent="0.2">
      <c r="U92371" s="12"/>
      <c r="V92371" s="13"/>
    </row>
    <row r="92372" spans="21:22" ht="16" x14ac:dyDescent="0.2">
      <c r="U92372" s="12"/>
      <c r="V92372" s="13"/>
    </row>
    <row r="92373" spans="21:22" ht="16" x14ac:dyDescent="0.2">
      <c r="U92373" s="12"/>
      <c r="V92373" s="13"/>
    </row>
    <row r="92374" spans="21:22" ht="16" x14ac:dyDescent="0.2">
      <c r="U92374" s="12"/>
      <c r="V92374" s="13"/>
    </row>
    <row r="92375" spans="21:22" ht="16" x14ac:dyDescent="0.2">
      <c r="U92375" s="12"/>
      <c r="V92375" s="13"/>
    </row>
    <row r="92376" spans="21:22" ht="16" x14ac:dyDescent="0.2">
      <c r="U92376" s="12"/>
      <c r="V92376" s="13"/>
    </row>
    <row r="92377" spans="21:22" ht="16" x14ac:dyDescent="0.2">
      <c r="U92377" s="12"/>
      <c r="V92377" s="13"/>
    </row>
    <row r="92378" spans="21:22" ht="16" x14ac:dyDescent="0.2">
      <c r="U92378" s="12"/>
      <c r="V92378" s="13"/>
    </row>
    <row r="92379" spans="21:22" ht="16" x14ac:dyDescent="0.2">
      <c r="U92379" s="12"/>
      <c r="V92379" s="13"/>
    </row>
    <row r="92380" spans="21:22" ht="16" x14ac:dyDescent="0.2">
      <c r="U92380" s="12"/>
      <c r="V92380" s="13"/>
    </row>
    <row r="92381" spans="21:22" ht="16" x14ac:dyDescent="0.2">
      <c r="U92381" s="12"/>
      <c r="V92381" s="13"/>
    </row>
    <row r="92382" spans="21:22" ht="16" x14ac:dyDescent="0.2">
      <c r="U92382" s="12"/>
      <c r="V92382" s="13"/>
    </row>
    <row r="92383" spans="21:22" ht="16" x14ac:dyDescent="0.2">
      <c r="U92383" s="12"/>
      <c r="V92383" s="13"/>
    </row>
    <row r="92384" spans="21:22" ht="16" x14ac:dyDescent="0.2">
      <c r="U92384" s="12"/>
      <c r="V92384" s="13"/>
    </row>
    <row r="92385" spans="21:22" ht="16" x14ac:dyDescent="0.2">
      <c r="U92385" s="12"/>
      <c r="V92385" s="13"/>
    </row>
    <row r="92386" spans="21:22" ht="16" x14ac:dyDescent="0.2">
      <c r="U92386" s="12"/>
      <c r="V92386" s="13"/>
    </row>
    <row r="92387" spans="21:22" ht="16" x14ac:dyDescent="0.2">
      <c r="U92387" s="12"/>
      <c r="V92387" s="13"/>
    </row>
    <row r="92388" spans="21:22" ht="16" x14ac:dyDescent="0.2">
      <c r="U92388" s="12"/>
      <c r="V92388" s="13"/>
    </row>
    <row r="92389" spans="21:22" ht="16" x14ac:dyDescent="0.2">
      <c r="U92389" s="12"/>
      <c r="V92389" s="13"/>
    </row>
    <row r="92390" spans="21:22" ht="16" x14ac:dyDescent="0.2">
      <c r="U92390" s="12"/>
      <c r="V92390" s="13"/>
    </row>
    <row r="92391" spans="21:22" ht="16" x14ac:dyDescent="0.2">
      <c r="U92391" s="12"/>
      <c r="V92391" s="13"/>
    </row>
    <row r="92392" spans="21:22" ht="16" x14ac:dyDescent="0.2">
      <c r="U92392" s="12"/>
      <c r="V92392" s="13"/>
    </row>
    <row r="92393" spans="21:22" ht="16" x14ac:dyDescent="0.2">
      <c r="U92393" s="12"/>
      <c r="V92393" s="13"/>
    </row>
    <row r="92394" spans="21:22" ht="16" x14ac:dyDescent="0.2">
      <c r="U92394" s="12"/>
      <c r="V92394" s="13"/>
    </row>
    <row r="92395" spans="21:22" ht="16" x14ac:dyDescent="0.2">
      <c r="U92395" s="12"/>
      <c r="V92395" s="13"/>
    </row>
    <row r="92396" spans="21:22" ht="16" x14ac:dyDescent="0.2">
      <c r="U92396" s="12"/>
      <c r="V92396" s="13"/>
    </row>
    <row r="92397" spans="21:22" ht="16" x14ac:dyDescent="0.2">
      <c r="U92397" s="12"/>
      <c r="V92397" s="13"/>
    </row>
    <row r="92398" spans="21:22" ht="16" x14ac:dyDescent="0.2">
      <c r="U92398" s="12"/>
      <c r="V92398" s="13"/>
    </row>
    <row r="92399" spans="21:22" ht="16" x14ac:dyDescent="0.2">
      <c r="U92399" s="12"/>
      <c r="V92399" s="13"/>
    </row>
    <row r="92400" spans="21:22" ht="16" x14ac:dyDescent="0.2">
      <c r="U92400" s="12"/>
      <c r="V92400" s="13"/>
    </row>
    <row r="92401" spans="21:22" ht="16" x14ac:dyDescent="0.2">
      <c r="U92401" s="12"/>
      <c r="V92401" s="13"/>
    </row>
    <row r="92402" spans="21:22" ht="16" x14ac:dyDescent="0.2">
      <c r="U92402" s="12"/>
      <c r="V92402" s="13"/>
    </row>
    <row r="92403" spans="21:22" ht="16" x14ac:dyDescent="0.2">
      <c r="U92403" s="12"/>
      <c r="V92403" s="13"/>
    </row>
    <row r="92404" spans="21:22" ht="16" x14ac:dyDescent="0.2">
      <c r="U92404" s="12"/>
      <c r="V92404" s="13"/>
    </row>
    <row r="92405" spans="21:22" ht="16" x14ac:dyDescent="0.2">
      <c r="U92405" s="12"/>
      <c r="V92405" s="13"/>
    </row>
    <row r="92406" spans="21:22" ht="16" x14ac:dyDescent="0.2">
      <c r="U92406" s="12"/>
      <c r="V92406" s="13"/>
    </row>
    <row r="92407" spans="21:22" ht="16" x14ac:dyDescent="0.2">
      <c r="U92407" s="12"/>
      <c r="V92407" s="13"/>
    </row>
    <row r="92408" spans="21:22" ht="16" x14ac:dyDescent="0.2">
      <c r="U92408" s="12"/>
      <c r="V92408" s="13"/>
    </row>
    <row r="92409" spans="21:22" ht="16" x14ac:dyDescent="0.2">
      <c r="U92409" s="12"/>
      <c r="V92409" s="13"/>
    </row>
    <row r="92410" spans="21:22" ht="16" x14ac:dyDescent="0.2">
      <c r="U92410" s="12"/>
      <c r="V92410" s="13"/>
    </row>
    <row r="92411" spans="21:22" ht="16" x14ac:dyDescent="0.2">
      <c r="U92411" s="12"/>
      <c r="V92411" s="13"/>
    </row>
    <row r="92412" spans="21:22" ht="16" x14ac:dyDescent="0.2">
      <c r="U92412" s="12"/>
      <c r="V92412" s="13"/>
    </row>
    <row r="92413" spans="21:22" ht="16" x14ac:dyDescent="0.2">
      <c r="U92413" s="12"/>
      <c r="V92413" s="13"/>
    </row>
    <row r="92414" spans="21:22" ht="16" x14ac:dyDescent="0.2">
      <c r="U92414" s="12"/>
      <c r="V92414" s="13"/>
    </row>
    <row r="92415" spans="21:22" ht="16" x14ac:dyDescent="0.2">
      <c r="U92415" s="12"/>
      <c r="V92415" s="13"/>
    </row>
    <row r="92416" spans="21:22" ht="16" x14ac:dyDescent="0.2">
      <c r="U92416" s="12"/>
      <c r="V92416" s="13"/>
    </row>
    <row r="92417" spans="21:22" ht="16" x14ac:dyDescent="0.2">
      <c r="U92417" s="12"/>
      <c r="V92417" s="13"/>
    </row>
    <row r="92418" spans="21:22" ht="16" x14ac:dyDescent="0.2">
      <c r="U92418" s="12"/>
      <c r="V92418" s="13"/>
    </row>
    <row r="92419" spans="21:22" ht="16" x14ac:dyDescent="0.2">
      <c r="U92419" s="12"/>
      <c r="V92419" s="13"/>
    </row>
    <row r="92420" spans="21:22" ht="16" x14ac:dyDescent="0.2">
      <c r="U92420" s="12"/>
      <c r="V92420" s="13"/>
    </row>
    <row r="92421" spans="21:22" ht="16" x14ac:dyDescent="0.2">
      <c r="U92421" s="12"/>
      <c r="V92421" s="13"/>
    </row>
    <row r="92422" spans="21:22" ht="16" x14ac:dyDescent="0.2">
      <c r="U92422" s="12"/>
      <c r="V92422" s="13"/>
    </row>
    <row r="92423" spans="21:22" ht="16" x14ac:dyDescent="0.2">
      <c r="U92423" s="12"/>
      <c r="V92423" s="13"/>
    </row>
    <row r="92424" spans="21:22" ht="16" x14ac:dyDescent="0.2">
      <c r="U92424" s="12"/>
      <c r="V92424" s="13"/>
    </row>
    <row r="92425" spans="21:22" ht="16" x14ac:dyDescent="0.2">
      <c r="U92425" s="12"/>
      <c r="V92425" s="13"/>
    </row>
    <row r="92426" spans="21:22" ht="16" x14ac:dyDescent="0.2">
      <c r="U92426" s="12"/>
      <c r="V92426" s="13"/>
    </row>
    <row r="92427" spans="21:22" ht="16" x14ac:dyDescent="0.2">
      <c r="U92427" s="12"/>
      <c r="V92427" s="13"/>
    </row>
    <row r="92428" spans="21:22" ht="16" x14ac:dyDescent="0.2">
      <c r="U92428" s="12"/>
      <c r="V92428" s="13"/>
    </row>
    <row r="92429" spans="21:22" ht="16" x14ac:dyDescent="0.2">
      <c r="U92429" s="12"/>
      <c r="V92429" s="13"/>
    </row>
    <row r="92430" spans="21:22" ht="16" x14ac:dyDescent="0.2">
      <c r="U92430" s="12"/>
      <c r="V92430" s="13"/>
    </row>
    <row r="92431" spans="21:22" ht="16" x14ac:dyDescent="0.2">
      <c r="U92431" s="12"/>
      <c r="V92431" s="13"/>
    </row>
    <row r="92432" spans="21:22" ht="16" x14ac:dyDescent="0.2">
      <c r="U92432" s="12"/>
      <c r="V92432" s="13"/>
    </row>
    <row r="92433" spans="21:22" ht="16" x14ac:dyDescent="0.2">
      <c r="U92433" s="12"/>
      <c r="V92433" s="13"/>
    </row>
    <row r="92434" spans="21:22" ht="16" x14ac:dyDescent="0.2">
      <c r="U92434" s="12"/>
      <c r="V92434" s="13"/>
    </row>
    <row r="92435" spans="21:22" ht="16" x14ac:dyDescent="0.2">
      <c r="U92435" s="12"/>
      <c r="V92435" s="13"/>
    </row>
    <row r="92436" spans="21:22" ht="16" x14ac:dyDescent="0.2">
      <c r="U92436" s="12"/>
      <c r="V92436" s="13"/>
    </row>
    <row r="92437" spans="21:22" ht="16" x14ac:dyDescent="0.2">
      <c r="U92437" s="12"/>
      <c r="V92437" s="13"/>
    </row>
    <row r="92438" spans="21:22" ht="16" x14ac:dyDescent="0.2">
      <c r="U92438" s="12"/>
      <c r="V92438" s="13"/>
    </row>
    <row r="92439" spans="21:22" ht="16" x14ac:dyDescent="0.2">
      <c r="U92439" s="12"/>
      <c r="V92439" s="13"/>
    </row>
    <row r="92440" spans="21:22" ht="16" x14ac:dyDescent="0.2">
      <c r="U92440" s="12"/>
      <c r="V92440" s="13"/>
    </row>
    <row r="92441" spans="21:22" ht="16" x14ac:dyDescent="0.2">
      <c r="U92441" s="12"/>
      <c r="V92441" s="13"/>
    </row>
    <row r="92442" spans="21:22" ht="16" x14ac:dyDescent="0.2">
      <c r="U92442" s="12"/>
      <c r="V92442" s="13"/>
    </row>
    <row r="92443" spans="21:22" ht="16" x14ac:dyDescent="0.2">
      <c r="U92443" s="12"/>
      <c r="V92443" s="13"/>
    </row>
    <row r="92444" spans="21:22" ht="16" x14ac:dyDescent="0.2">
      <c r="U92444" s="12"/>
      <c r="V92444" s="13"/>
    </row>
    <row r="92445" spans="21:22" ht="16" x14ac:dyDescent="0.2">
      <c r="U92445" s="12"/>
      <c r="V92445" s="13"/>
    </row>
    <row r="92446" spans="21:22" ht="16" x14ac:dyDescent="0.2">
      <c r="U92446" s="12"/>
      <c r="V92446" s="13"/>
    </row>
    <row r="92447" spans="21:22" ht="16" x14ac:dyDescent="0.2">
      <c r="U92447" s="12"/>
      <c r="V92447" s="13"/>
    </row>
    <row r="92448" spans="21:22" ht="16" x14ac:dyDescent="0.2">
      <c r="U92448" s="12"/>
      <c r="V92448" s="13"/>
    </row>
    <row r="92449" spans="21:22" ht="16" x14ac:dyDescent="0.2">
      <c r="U92449" s="12"/>
      <c r="V92449" s="13"/>
    </row>
    <row r="92450" spans="21:22" ht="16" x14ac:dyDescent="0.2">
      <c r="U92450" s="12"/>
      <c r="V92450" s="13"/>
    </row>
    <row r="92451" spans="21:22" ht="16" x14ac:dyDescent="0.2">
      <c r="U92451" s="12"/>
      <c r="V92451" s="13"/>
    </row>
    <row r="92452" spans="21:22" ht="16" x14ac:dyDescent="0.2">
      <c r="U92452" s="12"/>
      <c r="V92452" s="13"/>
    </row>
    <row r="92453" spans="21:22" ht="16" x14ac:dyDescent="0.2">
      <c r="U92453" s="12"/>
      <c r="V92453" s="13"/>
    </row>
    <row r="92454" spans="21:22" ht="16" x14ac:dyDescent="0.2">
      <c r="U92454" s="12"/>
      <c r="V92454" s="13"/>
    </row>
    <row r="92455" spans="21:22" ht="16" x14ac:dyDescent="0.2">
      <c r="U92455" s="12"/>
      <c r="V92455" s="13"/>
    </row>
    <row r="92456" spans="21:22" ht="16" x14ac:dyDescent="0.2">
      <c r="U92456" s="12"/>
      <c r="V92456" s="13"/>
    </row>
    <row r="92457" spans="21:22" ht="16" x14ac:dyDescent="0.2">
      <c r="U92457" s="12"/>
      <c r="V92457" s="13"/>
    </row>
    <row r="92458" spans="21:22" ht="16" x14ac:dyDescent="0.2">
      <c r="U92458" s="12"/>
      <c r="V92458" s="13"/>
    </row>
    <row r="92459" spans="21:22" ht="16" x14ac:dyDescent="0.2">
      <c r="U92459" s="12"/>
      <c r="V92459" s="13"/>
    </row>
    <row r="92460" spans="21:22" ht="16" x14ac:dyDescent="0.2">
      <c r="U92460" s="12"/>
      <c r="V92460" s="13"/>
    </row>
    <row r="92461" spans="21:22" ht="16" x14ac:dyDescent="0.2">
      <c r="U92461" s="12"/>
      <c r="V92461" s="13"/>
    </row>
    <row r="92462" spans="21:22" ht="16" x14ac:dyDescent="0.2">
      <c r="U92462" s="12"/>
      <c r="V92462" s="13"/>
    </row>
    <row r="92463" spans="21:22" ht="16" x14ac:dyDescent="0.2">
      <c r="U92463" s="12"/>
      <c r="V92463" s="13"/>
    </row>
    <row r="92464" spans="21:22" ht="16" x14ac:dyDescent="0.2">
      <c r="U92464" s="12"/>
      <c r="V92464" s="13"/>
    </row>
    <row r="92465" spans="21:22" ht="16" x14ac:dyDescent="0.2">
      <c r="U92465" s="12"/>
      <c r="V92465" s="13"/>
    </row>
    <row r="92466" spans="21:22" ht="16" x14ac:dyDescent="0.2">
      <c r="U92466" s="12"/>
      <c r="V92466" s="13"/>
    </row>
    <row r="92467" spans="21:22" ht="16" x14ac:dyDescent="0.2">
      <c r="U92467" s="12"/>
      <c r="V92467" s="13"/>
    </row>
    <row r="92468" spans="21:22" ht="16" x14ac:dyDescent="0.2">
      <c r="U92468" s="12"/>
      <c r="V92468" s="13"/>
    </row>
    <row r="92469" spans="21:22" ht="16" x14ac:dyDescent="0.2">
      <c r="U92469" s="12"/>
      <c r="V92469" s="13"/>
    </row>
    <row r="92470" spans="21:22" ht="16" x14ac:dyDescent="0.2">
      <c r="U92470" s="12"/>
      <c r="V92470" s="13"/>
    </row>
    <row r="92471" spans="21:22" ht="16" x14ac:dyDescent="0.2">
      <c r="U92471" s="12"/>
      <c r="V92471" s="13"/>
    </row>
    <row r="92472" spans="21:22" ht="16" x14ac:dyDescent="0.2">
      <c r="U92472" s="12"/>
      <c r="V92472" s="13"/>
    </row>
    <row r="92473" spans="21:22" ht="16" x14ac:dyDescent="0.2">
      <c r="U92473" s="12"/>
      <c r="V92473" s="13"/>
    </row>
    <row r="92474" spans="21:22" ht="16" x14ac:dyDescent="0.2">
      <c r="U92474" s="12"/>
      <c r="V92474" s="13"/>
    </row>
    <row r="92475" spans="21:22" ht="16" x14ac:dyDescent="0.2">
      <c r="U92475" s="12"/>
      <c r="V92475" s="13"/>
    </row>
    <row r="92476" spans="21:22" ht="16" x14ac:dyDescent="0.2">
      <c r="U92476" s="12"/>
      <c r="V92476" s="13"/>
    </row>
    <row r="92477" spans="21:22" ht="16" x14ac:dyDescent="0.2">
      <c r="U92477" s="12"/>
      <c r="V92477" s="13"/>
    </row>
    <row r="92478" spans="21:22" ht="16" x14ac:dyDescent="0.2">
      <c r="U92478" s="12"/>
      <c r="V92478" s="13"/>
    </row>
    <row r="92479" spans="21:22" ht="16" x14ac:dyDescent="0.2">
      <c r="U92479" s="12"/>
      <c r="V92479" s="13"/>
    </row>
    <row r="92480" spans="21:22" ht="16" x14ac:dyDescent="0.2">
      <c r="U92480" s="12"/>
      <c r="V92480" s="13"/>
    </row>
    <row r="92481" spans="21:22" ht="16" x14ac:dyDescent="0.2">
      <c r="U92481" s="12"/>
      <c r="V92481" s="13"/>
    </row>
    <row r="92482" spans="21:22" ht="16" x14ac:dyDescent="0.2">
      <c r="U92482" s="12"/>
      <c r="V92482" s="13"/>
    </row>
    <row r="92483" spans="21:22" ht="16" x14ac:dyDescent="0.2">
      <c r="U92483" s="12"/>
      <c r="V92483" s="13"/>
    </row>
    <row r="92484" spans="21:22" ht="16" x14ac:dyDescent="0.2">
      <c r="U92484" s="12"/>
      <c r="V92484" s="13"/>
    </row>
    <row r="92485" spans="21:22" ht="16" x14ac:dyDescent="0.2">
      <c r="U92485" s="12"/>
      <c r="V92485" s="13"/>
    </row>
    <row r="92486" spans="21:22" ht="16" x14ac:dyDescent="0.2">
      <c r="U92486" s="12"/>
      <c r="V92486" s="13"/>
    </row>
    <row r="92487" spans="21:22" ht="16" x14ac:dyDescent="0.2">
      <c r="U92487" s="12"/>
      <c r="V92487" s="13"/>
    </row>
    <row r="92488" spans="21:22" ht="16" x14ac:dyDescent="0.2">
      <c r="U92488" s="12"/>
      <c r="V92488" s="13"/>
    </row>
    <row r="92489" spans="21:22" ht="16" x14ac:dyDescent="0.2">
      <c r="U92489" s="12"/>
      <c r="V92489" s="13"/>
    </row>
    <row r="92490" spans="21:22" ht="16" x14ac:dyDescent="0.2">
      <c r="U92490" s="12"/>
      <c r="V92490" s="13"/>
    </row>
    <row r="92491" spans="21:22" ht="16" x14ac:dyDescent="0.2">
      <c r="U92491" s="12"/>
      <c r="V92491" s="13"/>
    </row>
    <row r="92492" spans="21:22" ht="16" x14ac:dyDescent="0.2">
      <c r="U92492" s="12"/>
      <c r="V92492" s="13"/>
    </row>
    <row r="92493" spans="21:22" ht="16" x14ac:dyDescent="0.2">
      <c r="U92493" s="12"/>
      <c r="V92493" s="13"/>
    </row>
    <row r="92494" spans="21:22" ht="16" x14ac:dyDescent="0.2">
      <c r="U92494" s="12"/>
      <c r="V92494" s="13"/>
    </row>
    <row r="92495" spans="21:22" ht="16" x14ac:dyDescent="0.2">
      <c r="U92495" s="12"/>
      <c r="V92495" s="13"/>
    </row>
    <row r="92496" spans="21:22" ht="16" x14ac:dyDescent="0.2">
      <c r="U92496" s="12"/>
      <c r="V92496" s="13"/>
    </row>
    <row r="92497" spans="21:22" ht="16" x14ac:dyDescent="0.2">
      <c r="U92497" s="12"/>
      <c r="V92497" s="13"/>
    </row>
    <row r="92498" spans="21:22" ht="16" x14ac:dyDescent="0.2">
      <c r="U92498" s="12"/>
      <c r="V92498" s="13"/>
    </row>
    <row r="92499" spans="21:22" ht="16" x14ac:dyDescent="0.2">
      <c r="U92499" s="12"/>
      <c r="V92499" s="13"/>
    </row>
    <row r="92500" spans="21:22" ht="16" x14ac:dyDescent="0.2">
      <c r="U92500" s="12"/>
      <c r="V92500" s="13"/>
    </row>
    <row r="92501" spans="21:22" ht="16" x14ac:dyDescent="0.2">
      <c r="U92501" s="12"/>
      <c r="V92501" s="13"/>
    </row>
    <row r="92502" spans="21:22" ht="16" x14ac:dyDescent="0.2">
      <c r="U92502" s="12"/>
      <c r="V92502" s="13"/>
    </row>
    <row r="92503" spans="21:22" ht="16" x14ac:dyDescent="0.2">
      <c r="U92503" s="12"/>
      <c r="V92503" s="13"/>
    </row>
    <row r="92504" spans="21:22" ht="16" x14ac:dyDescent="0.2">
      <c r="U92504" s="12"/>
      <c r="V92504" s="13"/>
    </row>
    <row r="92505" spans="21:22" ht="16" x14ac:dyDescent="0.2">
      <c r="U92505" s="12"/>
      <c r="V92505" s="13"/>
    </row>
    <row r="92506" spans="21:22" ht="16" x14ac:dyDescent="0.2">
      <c r="U92506" s="12"/>
      <c r="V92506" s="13"/>
    </row>
    <row r="92507" spans="21:22" ht="16" x14ac:dyDescent="0.2">
      <c r="U92507" s="12"/>
      <c r="V92507" s="13"/>
    </row>
    <row r="92508" spans="21:22" ht="16" x14ac:dyDescent="0.2">
      <c r="U92508" s="12"/>
      <c r="V92508" s="13"/>
    </row>
    <row r="92509" spans="21:22" ht="16" x14ac:dyDescent="0.2">
      <c r="U92509" s="12"/>
      <c r="V92509" s="13"/>
    </row>
    <row r="92510" spans="21:22" ht="16" x14ac:dyDescent="0.2">
      <c r="U92510" s="12"/>
      <c r="V92510" s="13"/>
    </row>
    <row r="92511" spans="21:22" ht="16" x14ac:dyDescent="0.2">
      <c r="U92511" s="12"/>
      <c r="V92511" s="13"/>
    </row>
    <row r="92512" spans="21:22" ht="16" x14ac:dyDescent="0.2">
      <c r="U92512" s="12"/>
      <c r="V92512" s="13"/>
    </row>
    <row r="92513" spans="21:22" ht="16" x14ac:dyDescent="0.2">
      <c r="U92513" s="12"/>
      <c r="V92513" s="13"/>
    </row>
    <row r="92514" spans="21:22" ht="16" x14ac:dyDescent="0.2">
      <c r="U92514" s="12"/>
      <c r="V92514" s="13"/>
    </row>
    <row r="92515" spans="21:22" ht="16" x14ac:dyDescent="0.2">
      <c r="U92515" s="12"/>
      <c r="V92515" s="13"/>
    </row>
    <row r="92516" spans="21:22" ht="16" x14ac:dyDescent="0.2">
      <c r="U92516" s="12"/>
      <c r="V92516" s="13"/>
    </row>
    <row r="92517" spans="21:22" ht="16" x14ac:dyDescent="0.2">
      <c r="U92517" s="12"/>
      <c r="V92517" s="13"/>
    </row>
    <row r="92518" spans="21:22" ht="16" x14ac:dyDescent="0.2">
      <c r="U92518" s="12"/>
      <c r="V92518" s="13"/>
    </row>
    <row r="92519" spans="21:22" ht="16" x14ac:dyDescent="0.2">
      <c r="U92519" s="12"/>
      <c r="V92519" s="13"/>
    </row>
    <row r="92520" spans="21:22" ht="16" x14ac:dyDescent="0.2">
      <c r="U92520" s="12"/>
      <c r="V92520" s="13"/>
    </row>
    <row r="92521" spans="21:22" ht="16" x14ac:dyDescent="0.2">
      <c r="U92521" s="12"/>
      <c r="V92521" s="13"/>
    </row>
    <row r="92522" spans="21:22" ht="16" x14ac:dyDescent="0.2">
      <c r="U92522" s="12"/>
      <c r="V92522" s="13"/>
    </row>
    <row r="92523" spans="21:22" ht="16" x14ac:dyDescent="0.2">
      <c r="U92523" s="12"/>
      <c r="V92523" s="13"/>
    </row>
    <row r="92524" spans="21:22" ht="16" x14ac:dyDescent="0.2">
      <c r="U92524" s="12"/>
      <c r="V92524" s="13"/>
    </row>
    <row r="92525" spans="21:22" ht="16" x14ac:dyDescent="0.2">
      <c r="U92525" s="12"/>
      <c r="V92525" s="13"/>
    </row>
    <row r="92526" spans="21:22" ht="16" x14ac:dyDescent="0.2">
      <c r="U92526" s="12"/>
      <c r="V92526" s="13"/>
    </row>
    <row r="92527" spans="21:22" ht="16" x14ac:dyDescent="0.2">
      <c r="U92527" s="12"/>
      <c r="V92527" s="13"/>
    </row>
    <row r="92528" spans="21:22" ht="16" x14ac:dyDescent="0.2">
      <c r="U92528" s="12"/>
      <c r="V92528" s="13"/>
    </row>
    <row r="92529" spans="21:22" ht="16" x14ac:dyDescent="0.2">
      <c r="U92529" s="12"/>
      <c r="V92529" s="13"/>
    </row>
    <row r="92530" spans="21:22" ht="16" x14ac:dyDescent="0.2">
      <c r="U92530" s="12"/>
      <c r="V92530" s="13"/>
    </row>
    <row r="92531" spans="21:22" ht="16" x14ac:dyDescent="0.2">
      <c r="U92531" s="12"/>
      <c r="V92531" s="13"/>
    </row>
    <row r="92532" spans="21:22" ht="16" x14ac:dyDescent="0.2">
      <c r="U92532" s="12"/>
      <c r="V92532" s="13"/>
    </row>
    <row r="92533" spans="21:22" ht="16" x14ac:dyDescent="0.2">
      <c r="U92533" s="12"/>
      <c r="V92533" s="13"/>
    </row>
    <row r="92534" spans="21:22" ht="16" x14ac:dyDescent="0.2">
      <c r="U92534" s="12"/>
      <c r="V92534" s="13"/>
    </row>
    <row r="92535" spans="21:22" ht="16" x14ac:dyDescent="0.2">
      <c r="U92535" s="12"/>
      <c r="V92535" s="13"/>
    </row>
    <row r="92536" spans="21:22" ht="16" x14ac:dyDescent="0.2">
      <c r="U92536" s="12"/>
      <c r="V92536" s="13"/>
    </row>
    <row r="92537" spans="21:22" ht="16" x14ac:dyDescent="0.2">
      <c r="U92537" s="12"/>
      <c r="V92537" s="13"/>
    </row>
    <row r="92538" spans="21:22" ht="16" x14ac:dyDescent="0.2">
      <c r="U92538" s="12"/>
      <c r="V92538" s="13"/>
    </row>
    <row r="92539" spans="21:22" ht="16" x14ac:dyDescent="0.2">
      <c r="U92539" s="12"/>
      <c r="V92539" s="13"/>
    </row>
    <row r="92540" spans="21:22" ht="16" x14ac:dyDescent="0.2">
      <c r="U92540" s="12"/>
      <c r="V92540" s="13"/>
    </row>
    <row r="92541" spans="21:22" ht="16" x14ac:dyDescent="0.2">
      <c r="U92541" s="12"/>
      <c r="V92541" s="13"/>
    </row>
    <row r="92542" spans="21:22" ht="16" x14ac:dyDescent="0.2">
      <c r="U92542" s="12"/>
      <c r="V92542" s="13"/>
    </row>
    <row r="92543" spans="21:22" ht="16" x14ac:dyDescent="0.2">
      <c r="U92543" s="12"/>
      <c r="V92543" s="13"/>
    </row>
    <row r="92544" spans="21:22" ht="16" x14ac:dyDescent="0.2">
      <c r="U92544" s="12"/>
      <c r="V92544" s="13"/>
    </row>
    <row r="92545" spans="21:22" ht="16" x14ac:dyDescent="0.2">
      <c r="U92545" s="12"/>
      <c r="V92545" s="13"/>
    </row>
    <row r="92546" spans="21:22" ht="16" x14ac:dyDescent="0.2">
      <c r="U92546" s="12"/>
      <c r="V92546" s="13"/>
    </row>
    <row r="92547" spans="21:22" ht="16" x14ac:dyDescent="0.2">
      <c r="U92547" s="12"/>
      <c r="V92547" s="13"/>
    </row>
    <row r="92548" spans="21:22" ht="16" x14ac:dyDescent="0.2">
      <c r="U92548" s="12"/>
      <c r="V92548" s="13"/>
    </row>
    <row r="92549" spans="21:22" ht="16" x14ac:dyDescent="0.2">
      <c r="U92549" s="12"/>
      <c r="V92549" s="13"/>
    </row>
    <row r="92550" spans="21:22" ht="16" x14ac:dyDescent="0.2">
      <c r="U92550" s="12"/>
      <c r="V92550" s="13"/>
    </row>
    <row r="92551" spans="21:22" ht="16" x14ac:dyDescent="0.2">
      <c r="U92551" s="12"/>
      <c r="V92551" s="13"/>
    </row>
    <row r="92552" spans="21:22" ht="16" x14ac:dyDescent="0.2">
      <c r="U92552" s="12"/>
      <c r="V92552" s="13"/>
    </row>
    <row r="92553" spans="21:22" ht="16" x14ac:dyDescent="0.2">
      <c r="U92553" s="12"/>
      <c r="V92553" s="13"/>
    </row>
    <row r="92554" spans="21:22" ht="16" x14ac:dyDescent="0.2">
      <c r="U92554" s="12"/>
      <c r="V92554" s="13"/>
    </row>
    <row r="92555" spans="21:22" ht="16" x14ac:dyDescent="0.2">
      <c r="U92555" s="12"/>
      <c r="V92555" s="13"/>
    </row>
    <row r="92556" spans="21:22" ht="16" x14ac:dyDescent="0.2">
      <c r="U92556" s="12"/>
      <c r="V92556" s="13"/>
    </row>
    <row r="92557" spans="21:22" ht="16" x14ac:dyDescent="0.2">
      <c r="U92557" s="12"/>
      <c r="V92557" s="13"/>
    </row>
    <row r="92558" spans="21:22" ht="16" x14ac:dyDescent="0.2">
      <c r="U92558" s="12"/>
      <c r="V92558" s="13"/>
    </row>
    <row r="92559" spans="21:22" ht="16" x14ac:dyDescent="0.2">
      <c r="U92559" s="12"/>
      <c r="V92559" s="13"/>
    </row>
    <row r="92560" spans="21:22" ht="16" x14ac:dyDescent="0.2">
      <c r="U92560" s="12"/>
      <c r="V92560" s="13"/>
    </row>
    <row r="92561" spans="21:22" ht="16" x14ac:dyDescent="0.2">
      <c r="U92561" s="12"/>
      <c r="V92561" s="13"/>
    </row>
    <row r="92562" spans="21:22" ht="16" x14ac:dyDescent="0.2">
      <c r="U92562" s="12"/>
      <c r="V92562" s="13"/>
    </row>
    <row r="92563" spans="21:22" ht="16" x14ac:dyDescent="0.2">
      <c r="U92563" s="12"/>
      <c r="V92563" s="13"/>
    </row>
    <row r="92564" spans="21:22" ht="16" x14ac:dyDescent="0.2">
      <c r="U92564" s="12"/>
      <c r="V92564" s="13"/>
    </row>
    <row r="92565" spans="21:22" ht="16" x14ac:dyDescent="0.2">
      <c r="U92565" s="12"/>
      <c r="V92565" s="13"/>
    </row>
    <row r="92566" spans="21:22" ht="16" x14ac:dyDescent="0.2">
      <c r="U92566" s="12"/>
      <c r="V92566" s="13"/>
    </row>
    <row r="92567" spans="21:22" ht="16" x14ac:dyDescent="0.2">
      <c r="U92567" s="12"/>
      <c r="V92567" s="13"/>
    </row>
    <row r="92568" spans="21:22" ht="16" x14ac:dyDescent="0.2">
      <c r="U92568" s="12"/>
      <c r="V92568" s="13"/>
    </row>
    <row r="92569" spans="21:22" ht="16" x14ac:dyDescent="0.2">
      <c r="U92569" s="12"/>
      <c r="V92569" s="13"/>
    </row>
    <row r="92570" spans="21:22" ht="16" x14ac:dyDescent="0.2">
      <c r="U92570" s="12"/>
      <c r="V92570" s="13"/>
    </row>
    <row r="92571" spans="21:22" ht="16" x14ac:dyDescent="0.2">
      <c r="U92571" s="12"/>
      <c r="V92571" s="13"/>
    </row>
    <row r="92572" spans="21:22" ht="16" x14ac:dyDescent="0.2">
      <c r="U92572" s="12"/>
      <c r="V92572" s="13"/>
    </row>
    <row r="92573" spans="21:22" ht="16" x14ac:dyDescent="0.2">
      <c r="U92573" s="12"/>
      <c r="V92573" s="13"/>
    </row>
    <row r="92574" spans="21:22" ht="16" x14ac:dyDescent="0.2">
      <c r="U92574" s="12"/>
      <c r="V92574" s="13"/>
    </row>
    <row r="92575" spans="21:22" ht="16" x14ac:dyDescent="0.2">
      <c r="U92575" s="12"/>
      <c r="V92575" s="13"/>
    </row>
    <row r="92576" spans="21:22" ht="16" x14ac:dyDescent="0.2">
      <c r="U92576" s="12"/>
      <c r="V92576" s="13"/>
    </row>
    <row r="92577" spans="21:22" ht="16" x14ac:dyDescent="0.2">
      <c r="U92577" s="12"/>
      <c r="V92577" s="13"/>
    </row>
    <row r="92578" spans="21:22" ht="16" x14ac:dyDescent="0.2">
      <c r="U92578" s="12"/>
      <c r="V92578" s="13"/>
    </row>
    <row r="92579" spans="21:22" ht="16" x14ac:dyDescent="0.2">
      <c r="U92579" s="12"/>
      <c r="V92579" s="13"/>
    </row>
    <row r="92580" spans="21:22" ht="16" x14ac:dyDescent="0.2">
      <c r="U92580" s="12"/>
      <c r="V92580" s="13"/>
    </row>
    <row r="92581" spans="21:22" ht="16" x14ac:dyDescent="0.2">
      <c r="U92581" s="12"/>
      <c r="V92581" s="13"/>
    </row>
    <row r="92582" spans="21:22" ht="16" x14ac:dyDescent="0.2">
      <c r="U92582" s="12"/>
      <c r="V92582" s="13"/>
    </row>
    <row r="92583" spans="21:22" ht="16" x14ac:dyDescent="0.2">
      <c r="U92583" s="12"/>
      <c r="V92583" s="13"/>
    </row>
    <row r="92584" spans="21:22" ht="16" x14ac:dyDescent="0.2">
      <c r="U92584" s="12"/>
      <c r="V92584" s="13"/>
    </row>
    <row r="92585" spans="21:22" ht="16" x14ac:dyDescent="0.2">
      <c r="U92585" s="12"/>
      <c r="V92585" s="13"/>
    </row>
    <row r="92586" spans="21:22" ht="16" x14ac:dyDescent="0.2">
      <c r="U92586" s="12"/>
      <c r="V92586" s="13"/>
    </row>
    <row r="92587" spans="21:22" ht="16" x14ac:dyDescent="0.2">
      <c r="U92587" s="12"/>
      <c r="V92587" s="13"/>
    </row>
    <row r="92588" spans="21:22" ht="16" x14ac:dyDescent="0.2">
      <c r="U92588" s="12"/>
      <c r="V92588" s="13"/>
    </row>
    <row r="92589" spans="21:22" ht="16" x14ac:dyDescent="0.2">
      <c r="U92589" s="12"/>
      <c r="V92589" s="13"/>
    </row>
    <row r="92590" spans="21:22" ht="16" x14ac:dyDescent="0.2">
      <c r="U92590" s="12"/>
      <c r="V92590" s="13"/>
    </row>
    <row r="92591" spans="21:22" ht="16" x14ac:dyDescent="0.2">
      <c r="U92591" s="12"/>
      <c r="V92591" s="13"/>
    </row>
    <row r="92592" spans="21:22" ht="16" x14ac:dyDescent="0.2">
      <c r="U92592" s="12"/>
      <c r="V92592" s="13"/>
    </row>
    <row r="92593" spans="21:22" ht="16" x14ac:dyDescent="0.2">
      <c r="U92593" s="12"/>
      <c r="V92593" s="13"/>
    </row>
    <row r="92594" spans="21:22" ht="16" x14ac:dyDescent="0.2">
      <c r="U92594" s="12"/>
      <c r="V92594" s="13"/>
    </row>
    <row r="92595" spans="21:22" ht="16" x14ac:dyDescent="0.2">
      <c r="U92595" s="12"/>
      <c r="V92595" s="13"/>
    </row>
    <row r="92596" spans="21:22" ht="16" x14ac:dyDescent="0.2">
      <c r="U92596" s="12"/>
      <c r="V92596" s="13"/>
    </row>
    <row r="92597" spans="21:22" ht="16" x14ac:dyDescent="0.2">
      <c r="U92597" s="12"/>
      <c r="V92597" s="13"/>
    </row>
    <row r="92598" spans="21:22" ht="16" x14ac:dyDescent="0.2">
      <c r="U92598" s="12"/>
      <c r="V92598" s="13"/>
    </row>
    <row r="92599" spans="21:22" ht="16" x14ac:dyDescent="0.2">
      <c r="U92599" s="12"/>
      <c r="V92599" s="13"/>
    </row>
    <row r="92600" spans="21:22" ht="16" x14ac:dyDescent="0.2">
      <c r="U92600" s="12"/>
      <c r="V92600" s="13"/>
    </row>
    <row r="92601" spans="21:22" ht="16" x14ac:dyDescent="0.2">
      <c r="U92601" s="12"/>
      <c r="V92601" s="13"/>
    </row>
    <row r="92602" spans="21:22" ht="16" x14ac:dyDescent="0.2">
      <c r="U92602" s="12"/>
      <c r="V92602" s="13"/>
    </row>
    <row r="92603" spans="21:22" ht="16" x14ac:dyDescent="0.2">
      <c r="U92603" s="12"/>
      <c r="V92603" s="13"/>
    </row>
    <row r="92604" spans="21:22" ht="16" x14ac:dyDescent="0.2">
      <c r="U92604" s="12"/>
      <c r="V92604" s="13"/>
    </row>
    <row r="92605" spans="21:22" ht="16" x14ac:dyDescent="0.2">
      <c r="U92605" s="12"/>
      <c r="V92605" s="13"/>
    </row>
    <row r="92606" spans="21:22" ht="16" x14ac:dyDescent="0.2">
      <c r="U92606" s="12"/>
      <c r="V92606" s="13"/>
    </row>
    <row r="92607" spans="21:22" ht="16" x14ac:dyDescent="0.2">
      <c r="U92607" s="12"/>
      <c r="V92607" s="13"/>
    </row>
    <row r="92608" spans="21:22" ht="16" x14ac:dyDescent="0.2">
      <c r="U92608" s="12"/>
      <c r="V92608" s="13"/>
    </row>
    <row r="92609" spans="21:22" ht="16" x14ac:dyDescent="0.2">
      <c r="U92609" s="12"/>
      <c r="V92609" s="13"/>
    </row>
    <row r="92610" spans="21:22" ht="16" x14ac:dyDescent="0.2">
      <c r="U92610" s="12"/>
      <c r="V92610" s="13"/>
    </row>
    <row r="92611" spans="21:22" ht="16" x14ac:dyDescent="0.2">
      <c r="U92611" s="12"/>
      <c r="V92611" s="13"/>
    </row>
    <row r="92612" spans="21:22" ht="16" x14ac:dyDescent="0.2">
      <c r="U92612" s="12"/>
      <c r="V92612" s="13"/>
    </row>
    <row r="92613" spans="21:22" ht="16" x14ac:dyDescent="0.2">
      <c r="U92613" s="12"/>
      <c r="V92613" s="13"/>
    </row>
    <row r="92614" spans="21:22" ht="16" x14ac:dyDescent="0.2">
      <c r="U92614" s="12"/>
      <c r="V92614" s="13"/>
    </row>
    <row r="92615" spans="21:22" ht="16" x14ac:dyDescent="0.2">
      <c r="U92615" s="12"/>
      <c r="V92615" s="13"/>
    </row>
    <row r="92616" spans="21:22" ht="16" x14ac:dyDescent="0.2">
      <c r="U92616" s="12"/>
      <c r="V92616" s="13"/>
    </row>
    <row r="92617" spans="21:22" ht="16" x14ac:dyDescent="0.2">
      <c r="U92617" s="12"/>
      <c r="V92617" s="13"/>
    </row>
    <row r="92618" spans="21:22" ht="16" x14ac:dyDescent="0.2">
      <c r="U92618" s="12"/>
      <c r="V92618" s="13"/>
    </row>
    <row r="92619" spans="21:22" ht="16" x14ac:dyDescent="0.2">
      <c r="U92619" s="12"/>
      <c r="V92619" s="13"/>
    </row>
    <row r="92620" spans="21:22" ht="16" x14ac:dyDescent="0.2">
      <c r="U92620" s="12"/>
      <c r="V92620" s="13"/>
    </row>
    <row r="92621" spans="21:22" ht="16" x14ac:dyDescent="0.2">
      <c r="U92621" s="12"/>
      <c r="V92621" s="13"/>
    </row>
    <row r="92622" spans="21:22" ht="16" x14ac:dyDescent="0.2">
      <c r="U92622" s="12"/>
      <c r="V92622" s="13"/>
    </row>
    <row r="92623" spans="21:22" ht="16" x14ac:dyDescent="0.2">
      <c r="U92623" s="12"/>
      <c r="V92623" s="13"/>
    </row>
    <row r="92624" spans="21:22" ht="16" x14ac:dyDescent="0.2">
      <c r="U92624" s="12"/>
      <c r="V92624" s="13"/>
    </row>
    <row r="92625" spans="21:22" ht="16" x14ac:dyDescent="0.2">
      <c r="U92625" s="12"/>
      <c r="V92625" s="13"/>
    </row>
    <row r="92626" spans="21:22" ht="16" x14ac:dyDescent="0.2">
      <c r="U92626" s="12"/>
      <c r="V92626" s="13"/>
    </row>
    <row r="92627" spans="21:22" ht="16" x14ac:dyDescent="0.2">
      <c r="U92627" s="12"/>
      <c r="V92627" s="13"/>
    </row>
    <row r="92628" spans="21:22" ht="16" x14ac:dyDescent="0.2">
      <c r="U92628" s="12"/>
      <c r="V92628" s="13"/>
    </row>
    <row r="92629" spans="21:22" ht="16" x14ac:dyDescent="0.2">
      <c r="U92629" s="12"/>
      <c r="V92629" s="13"/>
    </row>
    <row r="92630" spans="21:22" ht="16" x14ac:dyDescent="0.2">
      <c r="U92630" s="12"/>
      <c r="V92630" s="13"/>
    </row>
    <row r="92631" spans="21:22" ht="16" x14ac:dyDescent="0.2">
      <c r="U92631" s="12"/>
      <c r="V92631" s="13"/>
    </row>
    <row r="92632" spans="21:22" ht="16" x14ac:dyDescent="0.2">
      <c r="U92632" s="12"/>
      <c r="V92632" s="13"/>
    </row>
    <row r="92633" spans="21:22" ht="16" x14ac:dyDescent="0.2">
      <c r="U92633" s="12"/>
      <c r="V92633" s="13"/>
    </row>
    <row r="92634" spans="21:22" ht="16" x14ac:dyDescent="0.2">
      <c r="U92634" s="12"/>
      <c r="V92634" s="13"/>
    </row>
    <row r="92635" spans="21:22" ht="16" x14ac:dyDescent="0.2">
      <c r="U92635" s="12"/>
      <c r="V92635" s="13"/>
    </row>
    <row r="92636" spans="21:22" ht="16" x14ac:dyDescent="0.2">
      <c r="U92636" s="12"/>
      <c r="V92636" s="13"/>
    </row>
    <row r="92637" spans="21:22" ht="16" x14ac:dyDescent="0.2">
      <c r="U92637" s="12"/>
      <c r="V92637" s="13"/>
    </row>
    <row r="92638" spans="21:22" ht="16" x14ac:dyDescent="0.2">
      <c r="U92638" s="12"/>
      <c r="V92638" s="13"/>
    </row>
    <row r="92639" spans="21:22" ht="16" x14ac:dyDescent="0.2">
      <c r="U92639" s="12"/>
      <c r="V92639" s="13"/>
    </row>
    <row r="92640" spans="21:22" ht="16" x14ac:dyDescent="0.2">
      <c r="U92640" s="12"/>
      <c r="V92640" s="13"/>
    </row>
    <row r="92641" spans="21:22" ht="16" x14ac:dyDescent="0.2">
      <c r="U92641" s="12"/>
      <c r="V92641" s="13"/>
    </row>
    <row r="92642" spans="21:22" ht="16" x14ac:dyDescent="0.2">
      <c r="U92642" s="12"/>
      <c r="V92642" s="13"/>
    </row>
    <row r="92643" spans="21:22" ht="16" x14ac:dyDescent="0.2">
      <c r="U92643" s="12"/>
      <c r="V92643" s="13"/>
    </row>
    <row r="92644" spans="21:22" ht="16" x14ac:dyDescent="0.2">
      <c r="U92644" s="12"/>
      <c r="V92644" s="13"/>
    </row>
    <row r="92645" spans="21:22" ht="16" x14ac:dyDescent="0.2">
      <c r="U92645" s="12"/>
      <c r="V92645" s="13"/>
    </row>
    <row r="92646" spans="21:22" ht="16" x14ac:dyDescent="0.2">
      <c r="U92646" s="12"/>
      <c r="V92646" s="13"/>
    </row>
    <row r="92647" spans="21:22" ht="16" x14ac:dyDescent="0.2">
      <c r="U92647" s="12"/>
      <c r="V92647" s="13"/>
    </row>
    <row r="92648" spans="21:22" ht="16" x14ac:dyDescent="0.2">
      <c r="U92648" s="12"/>
      <c r="V92648" s="13"/>
    </row>
    <row r="92649" spans="21:22" ht="16" x14ac:dyDescent="0.2">
      <c r="U92649" s="12"/>
      <c r="V92649" s="13"/>
    </row>
    <row r="92650" spans="21:22" ht="16" x14ac:dyDescent="0.2">
      <c r="U92650" s="12"/>
      <c r="V92650" s="13"/>
    </row>
    <row r="92651" spans="21:22" ht="16" x14ac:dyDescent="0.2">
      <c r="U92651" s="12"/>
      <c r="V92651" s="13"/>
    </row>
    <row r="92652" spans="21:22" ht="16" x14ac:dyDescent="0.2">
      <c r="U92652" s="12"/>
      <c r="V92652" s="13"/>
    </row>
    <row r="92653" spans="21:22" ht="16" x14ac:dyDescent="0.2">
      <c r="U92653" s="12"/>
      <c r="V92653" s="13"/>
    </row>
    <row r="92654" spans="21:22" ht="16" x14ac:dyDescent="0.2">
      <c r="U92654" s="12"/>
      <c r="V92654" s="13"/>
    </row>
    <row r="92655" spans="21:22" ht="16" x14ac:dyDescent="0.2">
      <c r="U92655" s="12"/>
      <c r="V92655" s="13"/>
    </row>
    <row r="92656" spans="21:22" ht="16" x14ac:dyDescent="0.2">
      <c r="U92656" s="12"/>
      <c r="V92656" s="13"/>
    </row>
    <row r="92657" spans="21:22" ht="16" x14ac:dyDescent="0.2">
      <c r="U92657" s="12"/>
      <c r="V92657" s="13"/>
    </row>
    <row r="92658" spans="21:22" ht="16" x14ac:dyDescent="0.2">
      <c r="U92658" s="12"/>
      <c r="V92658" s="13"/>
    </row>
    <row r="92659" spans="21:22" ht="16" x14ac:dyDescent="0.2">
      <c r="U92659" s="12"/>
      <c r="V92659" s="13"/>
    </row>
    <row r="92660" spans="21:22" ht="16" x14ac:dyDescent="0.2">
      <c r="U92660" s="12"/>
      <c r="V92660" s="13"/>
    </row>
    <row r="92661" spans="21:22" ht="16" x14ac:dyDescent="0.2">
      <c r="U92661" s="12"/>
      <c r="V92661" s="13"/>
    </row>
    <row r="92662" spans="21:22" ht="16" x14ac:dyDescent="0.2">
      <c r="U92662" s="12"/>
      <c r="V92662" s="13"/>
    </row>
    <row r="92663" spans="21:22" ht="16" x14ac:dyDescent="0.2">
      <c r="U92663" s="12"/>
      <c r="V92663" s="13"/>
    </row>
    <row r="92664" spans="21:22" ht="16" x14ac:dyDescent="0.2">
      <c r="U92664" s="12"/>
      <c r="V92664" s="13"/>
    </row>
    <row r="92665" spans="21:22" ht="16" x14ac:dyDescent="0.2">
      <c r="U92665" s="12"/>
      <c r="V92665" s="13"/>
    </row>
    <row r="92666" spans="21:22" ht="16" x14ac:dyDescent="0.2">
      <c r="U92666" s="12"/>
      <c r="V92666" s="13"/>
    </row>
    <row r="92667" spans="21:22" ht="16" x14ac:dyDescent="0.2">
      <c r="U92667" s="12"/>
      <c r="V92667" s="13"/>
    </row>
    <row r="92668" spans="21:22" ht="16" x14ac:dyDescent="0.2">
      <c r="U92668" s="12"/>
      <c r="V92668" s="13"/>
    </row>
    <row r="92669" spans="21:22" ht="16" x14ac:dyDescent="0.2">
      <c r="U92669" s="12"/>
      <c r="V92669" s="13"/>
    </row>
    <row r="92670" spans="21:22" ht="16" x14ac:dyDescent="0.2">
      <c r="U92670" s="12"/>
      <c r="V92670" s="13"/>
    </row>
    <row r="92671" spans="21:22" ht="16" x14ac:dyDescent="0.2">
      <c r="U92671" s="12"/>
      <c r="V92671" s="13"/>
    </row>
    <row r="92672" spans="21:22" ht="16" x14ac:dyDescent="0.2">
      <c r="U92672" s="12"/>
      <c r="V92672" s="13"/>
    </row>
    <row r="92673" spans="21:22" ht="16" x14ac:dyDescent="0.2">
      <c r="U92673" s="12"/>
      <c r="V92673" s="13"/>
    </row>
    <row r="92674" spans="21:22" ht="16" x14ac:dyDescent="0.2">
      <c r="U92674" s="12"/>
      <c r="V92674" s="13"/>
    </row>
    <row r="92675" spans="21:22" ht="16" x14ac:dyDescent="0.2">
      <c r="U92675" s="12"/>
      <c r="V92675" s="13"/>
    </row>
    <row r="92676" spans="21:22" ht="16" x14ac:dyDescent="0.2">
      <c r="U92676" s="12"/>
      <c r="V92676" s="13"/>
    </row>
    <row r="92677" spans="21:22" ht="16" x14ac:dyDescent="0.2">
      <c r="U92677" s="12"/>
      <c r="V92677" s="13"/>
    </row>
    <row r="92678" spans="21:22" ht="16" x14ac:dyDescent="0.2">
      <c r="U92678" s="12"/>
      <c r="V92678" s="13"/>
    </row>
    <row r="92679" spans="21:22" ht="16" x14ac:dyDescent="0.2">
      <c r="U92679" s="12"/>
      <c r="V92679" s="13"/>
    </row>
    <row r="92680" spans="21:22" ht="16" x14ac:dyDescent="0.2">
      <c r="U92680" s="12"/>
      <c r="V92680" s="13"/>
    </row>
    <row r="92681" spans="21:22" ht="16" x14ac:dyDescent="0.2">
      <c r="U92681" s="12"/>
      <c r="V92681" s="13"/>
    </row>
    <row r="92682" spans="21:22" ht="16" x14ac:dyDescent="0.2">
      <c r="U92682" s="12"/>
      <c r="V92682" s="13"/>
    </row>
    <row r="92683" spans="21:22" ht="16" x14ac:dyDescent="0.2">
      <c r="U92683" s="12"/>
      <c r="V92683" s="13"/>
    </row>
    <row r="92684" spans="21:22" ht="16" x14ac:dyDescent="0.2">
      <c r="U92684" s="12"/>
      <c r="V92684" s="13"/>
    </row>
    <row r="92685" spans="21:22" ht="16" x14ac:dyDescent="0.2">
      <c r="U92685" s="12"/>
      <c r="V92685" s="13"/>
    </row>
    <row r="92686" spans="21:22" ht="16" x14ac:dyDescent="0.2">
      <c r="U92686" s="12"/>
      <c r="V92686" s="13"/>
    </row>
    <row r="92687" spans="21:22" ht="16" x14ac:dyDescent="0.2">
      <c r="U92687" s="12"/>
      <c r="V92687" s="13"/>
    </row>
    <row r="92688" spans="21:22" ht="16" x14ac:dyDescent="0.2">
      <c r="U92688" s="12"/>
      <c r="V92688" s="13"/>
    </row>
    <row r="92689" spans="21:22" ht="16" x14ac:dyDescent="0.2">
      <c r="U92689" s="12"/>
      <c r="V92689" s="13"/>
    </row>
    <row r="92690" spans="21:22" ht="16" x14ac:dyDescent="0.2">
      <c r="U92690" s="12"/>
      <c r="V92690" s="13"/>
    </row>
    <row r="92691" spans="21:22" ht="16" x14ac:dyDescent="0.2">
      <c r="U92691" s="12"/>
      <c r="V92691" s="13"/>
    </row>
    <row r="92692" spans="21:22" ht="16" x14ac:dyDescent="0.2">
      <c r="U92692" s="12"/>
      <c r="V92692" s="13"/>
    </row>
    <row r="92693" spans="21:22" ht="16" x14ac:dyDescent="0.2">
      <c r="U92693" s="12"/>
      <c r="V92693" s="13"/>
    </row>
    <row r="92694" spans="21:22" ht="16" x14ac:dyDescent="0.2">
      <c r="U92694" s="12"/>
      <c r="V92694" s="13"/>
    </row>
    <row r="92695" spans="21:22" ht="16" x14ac:dyDescent="0.2">
      <c r="U92695" s="12"/>
      <c r="V92695" s="13"/>
    </row>
    <row r="92696" spans="21:22" ht="16" x14ac:dyDescent="0.2">
      <c r="U92696" s="12"/>
      <c r="V92696" s="13"/>
    </row>
    <row r="92697" spans="21:22" ht="16" x14ac:dyDescent="0.2">
      <c r="U92697" s="12"/>
      <c r="V92697" s="13"/>
    </row>
    <row r="92698" spans="21:22" ht="16" x14ac:dyDescent="0.2">
      <c r="U92698" s="12"/>
      <c r="V92698" s="13"/>
    </row>
    <row r="92699" spans="21:22" ht="16" x14ac:dyDescent="0.2">
      <c r="U92699" s="12"/>
      <c r="V92699" s="13"/>
    </row>
    <row r="92700" spans="21:22" ht="16" x14ac:dyDescent="0.2">
      <c r="U92700" s="12"/>
      <c r="V92700" s="13"/>
    </row>
    <row r="92701" spans="21:22" ht="16" x14ac:dyDescent="0.2">
      <c r="U92701" s="12"/>
      <c r="V92701" s="13"/>
    </row>
    <row r="92702" spans="21:22" ht="16" x14ac:dyDescent="0.2">
      <c r="U92702" s="12"/>
      <c r="V92702" s="13"/>
    </row>
    <row r="92703" spans="21:22" ht="16" x14ac:dyDescent="0.2">
      <c r="U92703" s="12"/>
      <c r="V92703" s="13"/>
    </row>
    <row r="92704" spans="21:22" ht="16" x14ac:dyDescent="0.2">
      <c r="U92704" s="12"/>
      <c r="V92704" s="13"/>
    </row>
    <row r="92705" spans="21:22" ht="16" x14ac:dyDescent="0.2">
      <c r="U92705" s="12"/>
      <c r="V92705" s="13"/>
    </row>
    <row r="92706" spans="21:22" ht="16" x14ac:dyDescent="0.2">
      <c r="U92706" s="12"/>
      <c r="V92706" s="13"/>
    </row>
    <row r="92707" spans="21:22" ht="16" x14ac:dyDescent="0.2">
      <c r="U92707" s="12"/>
      <c r="V92707" s="13"/>
    </row>
    <row r="92708" spans="21:22" ht="16" x14ac:dyDescent="0.2">
      <c r="U92708" s="12"/>
      <c r="V92708" s="13"/>
    </row>
    <row r="92709" spans="21:22" ht="16" x14ac:dyDescent="0.2">
      <c r="U92709" s="12"/>
      <c r="V92709" s="13"/>
    </row>
    <row r="92710" spans="21:22" ht="16" x14ac:dyDescent="0.2">
      <c r="U92710" s="12"/>
      <c r="V92710" s="13"/>
    </row>
    <row r="92711" spans="21:22" ht="16" x14ac:dyDescent="0.2">
      <c r="U92711" s="12"/>
      <c r="V92711" s="13"/>
    </row>
    <row r="92712" spans="21:22" ht="16" x14ac:dyDescent="0.2">
      <c r="U92712" s="12"/>
      <c r="V92712" s="13"/>
    </row>
    <row r="92713" spans="21:22" ht="16" x14ac:dyDescent="0.2">
      <c r="U92713" s="12"/>
      <c r="V92713" s="13"/>
    </row>
    <row r="92714" spans="21:22" ht="16" x14ac:dyDescent="0.2">
      <c r="U92714" s="12"/>
      <c r="V92714" s="13"/>
    </row>
    <row r="92715" spans="21:22" ht="16" x14ac:dyDescent="0.2">
      <c r="U92715" s="12"/>
      <c r="V92715" s="13"/>
    </row>
    <row r="92716" spans="21:22" ht="16" x14ac:dyDescent="0.2">
      <c r="U92716" s="12"/>
      <c r="V92716" s="13"/>
    </row>
    <row r="92717" spans="21:22" ht="16" x14ac:dyDescent="0.2">
      <c r="U92717" s="12"/>
      <c r="V92717" s="13"/>
    </row>
    <row r="92718" spans="21:22" ht="16" x14ac:dyDescent="0.2">
      <c r="U92718" s="12"/>
      <c r="V92718" s="13"/>
    </row>
    <row r="92719" spans="21:22" ht="16" x14ac:dyDescent="0.2">
      <c r="U92719" s="12"/>
      <c r="V92719" s="13"/>
    </row>
    <row r="92720" spans="21:22" ht="16" x14ac:dyDescent="0.2">
      <c r="U92720" s="12"/>
      <c r="V92720" s="13"/>
    </row>
    <row r="92721" spans="21:22" ht="16" x14ac:dyDescent="0.2">
      <c r="U92721" s="12"/>
      <c r="V92721" s="13"/>
    </row>
    <row r="92722" spans="21:22" ht="16" x14ac:dyDescent="0.2">
      <c r="U92722" s="12"/>
      <c r="V92722" s="13"/>
    </row>
    <row r="92723" spans="21:22" ht="16" x14ac:dyDescent="0.2">
      <c r="U92723" s="12"/>
      <c r="V92723" s="13"/>
    </row>
    <row r="92724" spans="21:22" ht="16" x14ac:dyDescent="0.2">
      <c r="U92724" s="12"/>
      <c r="V92724" s="13"/>
    </row>
    <row r="92725" spans="21:22" ht="16" x14ac:dyDescent="0.2">
      <c r="U92725" s="12"/>
      <c r="V92725" s="13"/>
    </row>
    <row r="92726" spans="21:22" ht="16" x14ac:dyDescent="0.2">
      <c r="U92726" s="12"/>
      <c r="V92726" s="13"/>
    </row>
    <row r="92727" spans="21:22" ht="16" x14ac:dyDescent="0.2">
      <c r="U92727" s="12"/>
      <c r="V92727" s="13"/>
    </row>
    <row r="92728" spans="21:22" ht="16" x14ac:dyDescent="0.2">
      <c r="U92728" s="12"/>
      <c r="V92728" s="13"/>
    </row>
    <row r="92729" spans="21:22" ht="16" x14ac:dyDescent="0.2">
      <c r="U92729" s="12"/>
      <c r="V92729" s="13"/>
    </row>
    <row r="92730" spans="21:22" ht="16" x14ac:dyDescent="0.2">
      <c r="U92730" s="12"/>
      <c r="V92730" s="13"/>
    </row>
    <row r="92731" spans="21:22" ht="16" x14ac:dyDescent="0.2">
      <c r="U92731" s="12"/>
      <c r="V92731" s="13"/>
    </row>
    <row r="92732" spans="21:22" ht="16" x14ac:dyDescent="0.2">
      <c r="U92732" s="12"/>
      <c r="V92732" s="13"/>
    </row>
    <row r="92733" spans="21:22" ht="16" x14ac:dyDescent="0.2">
      <c r="U92733" s="12"/>
      <c r="V92733" s="13"/>
    </row>
    <row r="92734" spans="21:22" ht="16" x14ac:dyDescent="0.2">
      <c r="U92734" s="12"/>
      <c r="V92734" s="13"/>
    </row>
    <row r="92735" spans="21:22" ht="16" x14ac:dyDescent="0.2">
      <c r="U92735" s="12"/>
      <c r="V92735" s="13"/>
    </row>
    <row r="92736" spans="21:22" ht="16" x14ac:dyDescent="0.2">
      <c r="U92736" s="12"/>
      <c r="V92736" s="13"/>
    </row>
    <row r="92737" spans="21:22" ht="16" x14ac:dyDescent="0.2">
      <c r="U92737" s="12"/>
      <c r="V92737" s="13"/>
    </row>
    <row r="92738" spans="21:22" ht="16" x14ac:dyDescent="0.2">
      <c r="U92738" s="12"/>
      <c r="V92738" s="13"/>
    </row>
    <row r="92739" spans="21:22" ht="16" x14ac:dyDescent="0.2">
      <c r="U92739" s="12"/>
      <c r="V92739" s="13"/>
    </row>
    <row r="92740" spans="21:22" ht="16" x14ac:dyDescent="0.2">
      <c r="U92740" s="12"/>
      <c r="V92740" s="13"/>
    </row>
    <row r="92741" spans="21:22" ht="16" x14ac:dyDescent="0.2">
      <c r="U92741" s="12"/>
      <c r="V92741" s="13"/>
    </row>
    <row r="92742" spans="21:22" ht="16" x14ac:dyDescent="0.2">
      <c r="U92742" s="12"/>
      <c r="V92742" s="13"/>
    </row>
    <row r="92743" spans="21:22" ht="16" x14ac:dyDescent="0.2">
      <c r="U92743" s="12"/>
      <c r="V92743" s="13"/>
    </row>
    <row r="92744" spans="21:22" ht="16" x14ac:dyDescent="0.2">
      <c r="U92744" s="12"/>
      <c r="V92744" s="13"/>
    </row>
    <row r="92745" spans="21:22" ht="16" x14ac:dyDescent="0.2">
      <c r="U92745" s="12"/>
      <c r="V92745" s="13"/>
    </row>
    <row r="92746" spans="21:22" ht="16" x14ac:dyDescent="0.2">
      <c r="U92746" s="12"/>
      <c r="V92746" s="13"/>
    </row>
    <row r="92747" spans="21:22" ht="16" x14ac:dyDescent="0.2">
      <c r="U92747" s="12"/>
      <c r="V92747" s="13"/>
    </row>
    <row r="92748" spans="21:22" ht="16" x14ac:dyDescent="0.2">
      <c r="U92748" s="12"/>
      <c r="V92748" s="13"/>
    </row>
    <row r="92749" spans="21:22" ht="16" x14ac:dyDescent="0.2">
      <c r="U92749" s="12"/>
      <c r="V92749" s="13"/>
    </row>
    <row r="92750" spans="21:22" ht="16" x14ac:dyDescent="0.2">
      <c r="U92750" s="12"/>
      <c r="V92750" s="13"/>
    </row>
    <row r="92751" spans="21:22" ht="16" x14ac:dyDescent="0.2">
      <c r="U92751" s="12"/>
      <c r="V92751" s="13"/>
    </row>
    <row r="92752" spans="21:22" ht="16" x14ac:dyDescent="0.2">
      <c r="U92752" s="12"/>
      <c r="V92752" s="13"/>
    </row>
    <row r="92753" spans="21:22" ht="16" x14ac:dyDescent="0.2">
      <c r="U92753" s="12"/>
      <c r="V92753" s="13"/>
    </row>
    <row r="92754" spans="21:22" ht="16" x14ac:dyDescent="0.2">
      <c r="U92754" s="12"/>
      <c r="V92754" s="13"/>
    </row>
    <row r="92755" spans="21:22" ht="16" x14ac:dyDescent="0.2">
      <c r="U92755" s="12"/>
      <c r="V92755" s="13"/>
    </row>
    <row r="92756" spans="21:22" ht="16" x14ac:dyDescent="0.2">
      <c r="U92756" s="12"/>
      <c r="V92756" s="13"/>
    </row>
    <row r="92757" spans="21:22" ht="16" x14ac:dyDescent="0.2">
      <c r="U92757" s="12"/>
      <c r="V92757" s="13"/>
    </row>
    <row r="92758" spans="21:22" ht="16" x14ac:dyDescent="0.2">
      <c r="U92758" s="12"/>
      <c r="V92758" s="13"/>
    </row>
    <row r="92759" spans="21:22" ht="16" x14ac:dyDescent="0.2">
      <c r="U92759" s="12"/>
      <c r="V92759" s="13"/>
    </row>
    <row r="92760" spans="21:22" ht="16" x14ac:dyDescent="0.2">
      <c r="U92760" s="12"/>
      <c r="V92760" s="13"/>
    </row>
    <row r="92761" spans="21:22" ht="16" x14ac:dyDescent="0.2">
      <c r="U92761" s="12"/>
      <c r="V92761" s="13"/>
    </row>
    <row r="92762" spans="21:22" ht="16" x14ac:dyDescent="0.2">
      <c r="U92762" s="12"/>
      <c r="V92762" s="13"/>
    </row>
    <row r="92763" spans="21:22" ht="16" x14ac:dyDescent="0.2">
      <c r="U92763" s="12"/>
      <c r="V92763" s="13"/>
    </row>
    <row r="92764" spans="21:22" ht="16" x14ac:dyDescent="0.2">
      <c r="U92764" s="12"/>
      <c r="V92764" s="13"/>
    </row>
    <row r="92765" spans="21:22" ht="16" x14ac:dyDescent="0.2">
      <c r="U92765" s="12"/>
      <c r="V92765" s="13"/>
    </row>
    <row r="92766" spans="21:22" ht="16" x14ac:dyDescent="0.2">
      <c r="U92766" s="12"/>
      <c r="V92766" s="13"/>
    </row>
    <row r="92767" spans="21:22" ht="16" x14ac:dyDescent="0.2">
      <c r="U92767" s="12"/>
      <c r="V92767" s="13"/>
    </row>
    <row r="92768" spans="21:22" ht="16" x14ac:dyDescent="0.2">
      <c r="U92768" s="12"/>
      <c r="V92768" s="13"/>
    </row>
    <row r="92769" spans="21:22" ht="16" x14ac:dyDescent="0.2">
      <c r="U92769" s="12"/>
      <c r="V92769" s="13"/>
    </row>
    <row r="92770" spans="21:22" ht="16" x14ac:dyDescent="0.2">
      <c r="U92770" s="12"/>
      <c r="V92770" s="13"/>
    </row>
    <row r="92771" spans="21:22" ht="16" x14ac:dyDescent="0.2">
      <c r="U92771" s="12"/>
      <c r="V92771" s="13"/>
    </row>
    <row r="92772" spans="21:22" ht="16" x14ac:dyDescent="0.2">
      <c r="U92772" s="12"/>
      <c r="V92772" s="13"/>
    </row>
    <row r="92773" spans="21:22" ht="16" x14ac:dyDescent="0.2">
      <c r="U92773" s="12"/>
      <c r="V92773" s="13"/>
    </row>
    <row r="92774" spans="21:22" ht="16" x14ac:dyDescent="0.2">
      <c r="U92774" s="12"/>
      <c r="V92774" s="13"/>
    </row>
    <row r="92775" spans="21:22" ht="16" x14ac:dyDescent="0.2">
      <c r="U92775" s="12"/>
      <c r="V92775" s="13"/>
    </row>
    <row r="92776" spans="21:22" ht="16" x14ac:dyDescent="0.2">
      <c r="U92776" s="12"/>
      <c r="V92776" s="13"/>
    </row>
    <row r="92777" spans="21:22" ht="16" x14ac:dyDescent="0.2">
      <c r="U92777" s="12"/>
      <c r="V92777" s="13"/>
    </row>
    <row r="92778" spans="21:22" ht="16" x14ac:dyDescent="0.2">
      <c r="U92778" s="12"/>
      <c r="V92778" s="13"/>
    </row>
    <row r="92779" spans="21:22" ht="16" x14ac:dyDescent="0.2">
      <c r="U92779" s="12"/>
      <c r="V92779" s="13"/>
    </row>
    <row r="92780" spans="21:22" ht="16" x14ac:dyDescent="0.2">
      <c r="U92780" s="12"/>
      <c r="V92780" s="13"/>
    </row>
    <row r="92781" spans="21:22" ht="16" x14ac:dyDescent="0.2">
      <c r="U92781" s="12"/>
      <c r="V92781" s="13"/>
    </row>
    <row r="92782" spans="21:22" ht="16" x14ac:dyDescent="0.2">
      <c r="U92782" s="12"/>
      <c r="V92782" s="13"/>
    </row>
    <row r="92783" spans="21:22" ht="16" x14ac:dyDescent="0.2">
      <c r="U92783" s="12"/>
      <c r="V92783" s="13"/>
    </row>
    <row r="92784" spans="21:22" ht="16" x14ac:dyDescent="0.2">
      <c r="U92784" s="12"/>
      <c r="V92784" s="13"/>
    </row>
    <row r="92785" spans="21:22" ht="16" x14ac:dyDescent="0.2">
      <c r="U92785" s="12"/>
      <c r="V92785" s="13"/>
    </row>
    <row r="92786" spans="21:22" ht="16" x14ac:dyDescent="0.2">
      <c r="U92786" s="12"/>
      <c r="V92786" s="13"/>
    </row>
    <row r="92787" spans="21:22" ht="16" x14ac:dyDescent="0.2">
      <c r="U92787" s="12"/>
      <c r="V92787" s="13"/>
    </row>
    <row r="92788" spans="21:22" ht="16" x14ac:dyDescent="0.2">
      <c r="U92788" s="12"/>
      <c r="V92788" s="13"/>
    </row>
    <row r="92789" spans="21:22" ht="16" x14ac:dyDescent="0.2">
      <c r="U92789" s="12"/>
      <c r="V92789" s="13"/>
    </row>
    <row r="92790" spans="21:22" ht="16" x14ac:dyDescent="0.2">
      <c r="U92790" s="12"/>
      <c r="V92790" s="13"/>
    </row>
    <row r="92791" spans="21:22" ht="16" x14ac:dyDescent="0.2">
      <c r="U92791" s="12"/>
      <c r="V92791" s="13"/>
    </row>
    <row r="92792" spans="21:22" ht="16" x14ac:dyDescent="0.2">
      <c r="U92792" s="12"/>
      <c r="V92792" s="13"/>
    </row>
    <row r="92793" spans="21:22" ht="16" x14ac:dyDescent="0.2">
      <c r="U92793" s="12"/>
      <c r="V92793" s="13"/>
    </row>
    <row r="92794" spans="21:22" ht="16" x14ac:dyDescent="0.2">
      <c r="U92794" s="12"/>
      <c r="V92794" s="13"/>
    </row>
    <row r="92795" spans="21:22" ht="16" x14ac:dyDescent="0.2">
      <c r="U92795" s="12"/>
      <c r="V92795" s="13"/>
    </row>
    <row r="92796" spans="21:22" ht="16" x14ac:dyDescent="0.2">
      <c r="U92796" s="12"/>
      <c r="V92796" s="13"/>
    </row>
    <row r="92797" spans="21:22" ht="16" x14ac:dyDescent="0.2">
      <c r="U92797" s="12"/>
      <c r="V92797" s="13"/>
    </row>
    <row r="92798" spans="21:22" ht="16" x14ac:dyDescent="0.2">
      <c r="U92798" s="12"/>
      <c r="V92798" s="13"/>
    </row>
    <row r="92799" spans="21:22" ht="16" x14ac:dyDescent="0.2">
      <c r="U92799" s="12"/>
      <c r="V92799" s="13"/>
    </row>
    <row r="92800" spans="21:22" ht="16" x14ac:dyDescent="0.2">
      <c r="U92800" s="12"/>
      <c r="V92800" s="13"/>
    </row>
    <row r="92801" spans="21:22" ht="16" x14ac:dyDescent="0.2">
      <c r="U92801" s="12"/>
      <c r="V92801" s="13"/>
    </row>
    <row r="92802" spans="21:22" ht="16" x14ac:dyDescent="0.2">
      <c r="U92802" s="12"/>
      <c r="V92802" s="13"/>
    </row>
    <row r="92803" spans="21:22" ht="16" x14ac:dyDescent="0.2">
      <c r="U92803" s="12"/>
      <c r="V92803" s="13"/>
    </row>
    <row r="92804" spans="21:22" ht="16" x14ac:dyDescent="0.2">
      <c r="U92804" s="12"/>
      <c r="V92804" s="13"/>
    </row>
    <row r="92805" spans="21:22" ht="16" x14ac:dyDescent="0.2">
      <c r="U92805" s="12"/>
      <c r="V92805" s="13"/>
    </row>
    <row r="92806" spans="21:22" ht="16" x14ac:dyDescent="0.2">
      <c r="U92806" s="12"/>
      <c r="V92806" s="13"/>
    </row>
    <row r="92807" spans="21:22" ht="16" x14ac:dyDescent="0.2">
      <c r="U92807" s="12"/>
      <c r="V92807" s="13"/>
    </row>
    <row r="92808" spans="21:22" ht="16" x14ac:dyDescent="0.2">
      <c r="U92808" s="12"/>
      <c r="V92808" s="13"/>
    </row>
    <row r="92809" spans="21:22" ht="16" x14ac:dyDescent="0.2">
      <c r="U92809" s="12"/>
      <c r="V92809" s="13"/>
    </row>
    <row r="92810" spans="21:22" ht="16" x14ac:dyDescent="0.2">
      <c r="U92810" s="12"/>
      <c r="V92810" s="13"/>
    </row>
    <row r="92811" spans="21:22" ht="16" x14ac:dyDescent="0.2">
      <c r="U92811" s="12"/>
      <c r="V92811" s="13"/>
    </row>
    <row r="92812" spans="21:22" ht="16" x14ac:dyDescent="0.2">
      <c r="U92812" s="12"/>
      <c r="V92812" s="13"/>
    </row>
    <row r="92813" spans="21:22" ht="16" x14ac:dyDescent="0.2">
      <c r="U92813" s="12"/>
      <c r="V92813" s="13"/>
    </row>
    <row r="92814" spans="21:22" ht="16" x14ac:dyDescent="0.2">
      <c r="U92814" s="12"/>
      <c r="V92814" s="13"/>
    </row>
    <row r="92815" spans="21:22" ht="16" x14ac:dyDescent="0.2">
      <c r="U92815" s="12"/>
      <c r="V92815" s="13"/>
    </row>
    <row r="92816" spans="21:22" ht="16" x14ac:dyDescent="0.2">
      <c r="U92816" s="12"/>
      <c r="V92816" s="13"/>
    </row>
    <row r="92817" spans="21:22" ht="16" x14ac:dyDescent="0.2">
      <c r="U92817" s="12"/>
      <c r="V92817" s="13"/>
    </row>
    <row r="92818" spans="21:22" ht="16" x14ac:dyDescent="0.2">
      <c r="U92818" s="12"/>
      <c r="V92818" s="13"/>
    </row>
    <row r="92819" spans="21:22" ht="16" x14ac:dyDescent="0.2">
      <c r="U92819" s="12"/>
      <c r="V92819" s="13"/>
    </row>
    <row r="92820" spans="21:22" ht="16" x14ac:dyDescent="0.2">
      <c r="U92820" s="12"/>
      <c r="V92820" s="13"/>
    </row>
    <row r="92821" spans="21:22" ht="16" x14ac:dyDescent="0.2">
      <c r="U92821" s="12"/>
      <c r="V92821" s="13"/>
    </row>
    <row r="92822" spans="21:22" ht="16" x14ac:dyDescent="0.2">
      <c r="U92822" s="12"/>
      <c r="V92822" s="13"/>
    </row>
    <row r="92823" spans="21:22" ht="16" x14ac:dyDescent="0.2">
      <c r="U92823" s="12"/>
      <c r="V92823" s="13"/>
    </row>
    <row r="92824" spans="21:22" ht="16" x14ac:dyDescent="0.2">
      <c r="U92824" s="12"/>
      <c r="V92824" s="13"/>
    </row>
    <row r="92825" spans="21:22" ht="16" x14ac:dyDescent="0.2">
      <c r="U92825" s="12"/>
      <c r="V92825" s="13"/>
    </row>
    <row r="92826" spans="21:22" ht="16" x14ac:dyDescent="0.2">
      <c r="U92826" s="12"/>
      <c r="V92826" s="13"/>
    </row>
    <row r="92827" spans="21:22" ht="16" x14ac:dyDescent="0.2">
      <c r="U92827" s="12"/>
      <c r="V92827" s="13"/>
    </row>
    <row r="92828" spans="21:22" ht="16" x14ac:dyDescent="0.2">
      <c r="U92828" s="12"/>
      <c r="V92828" s="13"/>
    </row>
    <row r="92829" spans="21:22" ht="16" x14ac:dyDescent="0.2">
      <c r="U92829" s="12"/>
      <c r="V92829" s="13"/>
    </row>
    <row r="92830" spans="21:22" ht="16" x14ac:dyDescent="0.2">
      <c r="U92830" s="12"/>
      <c r="V92830" s="13"/>
    </row>
    <row r="92831" spans="21:22" ht="16" x14ac:dyDescent="0.2">
      <c r="U92831" s="12"/>
      <c r="V92831" s="13"/>
    </row>
    <row r="92832" spans="21:22" ht="16" x14ac:dyDescent="0.2">
      <c r="U92832" s="12"/>
      <c r="V92832" s="13"/>
    </row>
    <row r="92833" spans="21:22" ht="16" x14ac:dyDescent="0.2">
      <c r="U92833" s="12"/>
      <c r="V92833" s="13"/>
    </row>
    <row r="92834" spans="21:22" ht="16" x14ac:dyDescent="0.2">
      <c r="U92834" s="12"/>
      <c r="V92834" s="13"/>
    </row>
    <row r="92835" spans="21:22" ht="16" x14ac:dyDescent="0.2">
      <c r="U92835" s="12"/>
      <c r="V92835" s="13"/>
    </row>
    <row r="92836" spans="21:22" ht="16" x14ac:dyDescent="0.2">
      <c r="U92836" s="12"/>
      <c r="V92836" s="13"/>
    </row>
    <row r="92837" spans="21:22" ht="16" x14ac:dyDescent="0.2">
      <c r="U92837" s="12"/>
      <c r="V92837" s="13"/>
    </row>
    <row r="92838" spans="21:22" ht="16" x14ac:dyDescent="0.2">
      <c r="U92838" s="12"/>
      <c r="V92838" s="13"/>
    </row>
    <row r="92839" spans="21:22" ht="16" x14ac:dyDescent="0.2">
      <c r="U92839" s="12"/>
      <c r="V92839" s="13"/>
    </row>
    <row r="92840" spans="21:22" ht="16" x14ac:dyDescent="0.2">
      <c r="U92840" s="12"/>
      <c r="V92840" s="13"/>
    </row>
    <row r="92841" spans="21:22" ht="16" x14ac:dyDescent="0.2">
      <c r="U92841" s="12"/>
      <c r="V92841" s="13"/>
    </row>
    <row r="92842" spans="21:22" ht="16" x14ac:dyDescent="0.2">
      <c r="U92842" s="12"/>
      <c r="V92842" s="13"/>
    </row>
    <row r="92843" spans="21:22" ht="16" x14ac:dyDescent="0.2">
      <c r="U92843" s="12"/>
      <c r="V92843" s="13"/>
    </row>
    <row r="92844" spans="21:22" ht="16" x14ac:dyDescent="0.2">
      <c r="U92844" s="12"/>
      <c r="V92844" s="13"/>
    </row>
    <row r="92845" spans="21:22" ht="16" x14ac:dyDescent="0.2">
      <c r="U92845" s="12"/>
      <c r="V92845" s="13"/>
    </row>
    <row r="92846" spans="21:22" ht="16" x14ac:dyDescent="0.2">
      <c r="U92846" s="12"/>
      <c r="V92846" s="13"/>
    </row>
    <row r="92847" spans="21:22" ht="16" x14ac:dyDescent="0.2">
      <c r="U92847" s="12"/>
      <c r="V92847" s="13"/>
    </row>
    <row r="92848" spans="21:22" ht="16" x14ac:dyDescent="0.2">
      <c r="U92848" s="12"/>
      <c r="V92848" s="13"/>
    </row>
    <row r="92849" spans="21:22" ht="16" x14ac:dyDescent="0.2">
      <c r="U92849" s="12"/>
      <c r="V92849" s="13"/>
    </row>
    <row r="92850" spans="21:22" ht="16" x14ac:dyDescent="0.2">
      <c r="U92850" s="12"/>
      <c r="V92850" s="13"/>
    </row>
    <row r="92851" spans="21:22" ht="16" x14ac:dyDescent="0.2">
      <c r="U92851" s="12"/>
      <c r="V92851" s="13"/>
    </row>
    <row r="92852" spans="21:22" ht="16" x14ac:dyDescent="0.2">
      <c r="U92852" s="12"/>
      <c r="V92852" s="13"/>
    </row>
    <row r="92853" spans="21:22" ht="16" x14ac:dyDescent="0.2">
      <c r="U92853" s="12"/>
      <c r="V92853" s="13"/>
    </row>
    <row r="92854" spans="21:22" ht="16" x14ac:dyDescent="0.2">
      <c r="U92854" s="12"/>
      <c r="V92854" s="13"/>
    </row>
    <row r="92855" spans="21:22" ht="16" x14ac:dyDescent="0.2">
      <c r="U92855" s="12"/>
      <c r="V92855" s="13"/>
    </row>
    <row r="92856" spans="21:22" ht="16" x14ac:dyDescent="0.2">
      <c r="U92856" s="12"/>
      <c r="V92856" s="13"/>
    </row>
    <row r="92857" spans="21:22" ht="16" x14ac:dyDescent="0.2">
      <c r="U92857" s="12"/>
      <c r="V92857" s="13"/>
    </row>
    <row r="92858" spans="21:22" ht="16" x14ac:dyDescent="0.2">
      <c r="U92858" s="12"/>
      <c r="V92858" s="13"/>
    </row>
    <row r="92859" spans="21:22" ht="16" x14ac:dyDescent="0.2">
      <c r="U92859" s="12"/>
      <c r="V92859" s="13"/>
    </row>
    <row r="92860" spans="21:22" ht="16" x14ac:dyDescent="0.2">
      <c r="U92860" s="12"/>
      <c r="V92860" s="13"/>
    </row>
    <row r="92861" spans="21:22" ht="16" x14ac:dyDescent="0.2">
      <c r="U92861" s="12"/>
      <c r="V92861" s="13"/>
    </row>
    <row r="92862" spans="21:22" ht="16" x14ac:dyDescent="0.2">
      <c r="U92862" s="12"/>
      <c r="V92862" s="13"/>
    </row>
    <row r="92863" spans="21:22" ht="16" x14ac:dyDescent="0.2">
      <c r="U92863" s="12"/>
      <c r="V92863" s="13"/>
    </row>
    <row r="92864" spans="21:22" ht="16" x14ac:dyDescent="0.2">
      <c r="U92864" s="12"/>
      <c r="V92864" s="13"/>
    </row>
    <row r="92865" spans="21:22" ht="16" x14ac:dyDescent="0.2">
      <c r="U92865" s="12"/>
      <c r="V92865" s="13"/>
    </row>
    <row r="92866" spans="21:22" ht="16" x14ac:dyDescent="0.2">
      <c r="U92866" s="12"/>
      <c r="V92866" s="13"/>
    </row>
    <row r="92867" spans="21:22" ht="16" x14ac:dyDescent="0.2">
      <c r="U92867" s="12"/>
      <c r="V92867" s="13"/>
    </row>
    <row r="92868" spans="21:22" ht="16" x14ac:dyDescent="0.2">
      <c r="U92868" s="12"/>
      <c r="V92868" s="13"/>
    </row>
    <row r="92869" spans="21:22" ht="16" x14ac:dyDescent="0.2">
      <c r="U92869" s="12"/>
      <c r="V92869" s="13"/>
    </row>
    <row r="92870" spans="21:22" ht="16" x14ac:dyDescent="0.2">
      <c r="U92870" s="12"/>
      <c r="V92870" s="13"/>
    </row>
    <row r="92871" spans="21:22" ht="16" x14ac:dyDescent="0.2">
      <c r="U92871" s="12"/>
      <c r="V92871" s="13"/>
    </row>
    <row r="92872" spans="21:22" ht="16" x14ac:dyDescent="0.2">
      <c r="U92872" s="12"/>
      <c r="V92872" s="13"/>
    </row>
    <row r="92873" spans="21:22" ht="16" x14ac:dyDescent="0.2">
      <c r="U92873" s="12"/>
      <c r="V92873" s="13"/>
    </row>
    <row r="92874" spans="21:22" ht="16" x14ac:dyDescent="0.2">
      <c r="U92874" s="12"/>
      <c r="V92874" s="13"/>
    </row>
    <row r="92875" spans="21:22" ht="16" x14ac:dyDescent="0.2">
      <c r="U92875" s="12"/>
      <c r="V92875" s="13"/>
    </row>
    <row r="92876" spans="21:22" ht="16" x14ac:dyDescent="0.2">
      <c r="U92876" s="12"/>
      <c r="V92876" s="13"/>
    </row>
    <row r="92877" spans="21:22" ht="16" x14ac:dyDescent="0.2">
      <c r="U92877" s="12"/>
      <c r="V92877" s="13"/>
    </row>
    <row r="92878" spans="21:22" ht="16" x14ac:dyDescent="0.2">
      <c r="U92878" s="12"/>
      <c r="V92878" s="13"/>
    </row>
    <row r="92879" spans="21:22" ht="16" x14ac:dyDescent="0.2">
      <c r="U92879" s="12"/>
      <c r="V92879" s="13"/>
    </row>
    <row r="92880" spans="21:22" ht="16" x14ac:dyDescent="0.2">
      <c r="U92880" s="12"/>
      <c r="V92880" s="13"/>
    </row>
    <row r="92881" spans="21:22" ht="16" x14ac:dyDescent="0.2">
      <c r="U92881" s="12"/>
      <c r="V92881" s="13"/>
    </row>
    <row r="92882" spans="21:22" ht="16" x14ac:dyDescent="0.2">
      <c r="U92882" s="12"/>
      <c r="V92882" s="13"/>
    </row>
    <row r="92883" spans="21:22" ht="16" x14ac:dyDescent="0.2">
      <c r="U92883" s="12"/>
      <c r="V92883" s="13"/>
    </row>
    <row r="92884" spans="21:22" ht="16" x14ac:dyDescent="0.2">
      <c r="U92884" s="12"/>
      <c r="V92884" s="13"/>
    </row>
    <row r="92885" spans="21:22" ht="16" x14ac:dyDescent="0.2">
      <c r="U92885" s="12"/>
      <c r="V92885" s="13"/>
    </row>
    <row r="92886" spans="21:22" ht="16" x14ac:dyDescent="0.2">
      <c r="U92886" s="12"/>
      <c r="V92886" s="13"/>
    </row>
    <row r="92887" spans="21:22" ht="16" x14ac:dyDescent="0.2">
      <c r="U92887" s="12"/>
      <c r="V92887" s="13"/>
    </row>
    <row r="92888" spans="21:22" ht="16" x14ac:dyDescent="0.2">
      <c r="U92888" s="12"/>
      <c r="V92888" s="13"/>
    </row>
    <row r="92889" spans="21:22" ht="16" x14ac:dyDescent="0.2">
      <c r="U92889" s="12"/>
      <c r="V92889" s="13"/>
    </row>
    <row r="92890" spans="21:22" ht="16" x14ac:dyDescent="0.2">
      <c r="U92890" s="12"/>
      <c r="V92890" s="13"/>
    </row>
    <row r="92891" spans="21:22" ht="16" x14ac:dyDescent="0.2">
      <c r="U92891" s="12"/>
      <c r="V92891" s="13"/>
    </row>
    <row r="92892" spans="21:22" ht="16" x14ac:dyDescent="0.2">
      <c r="U92892" s="12"/>
      <c r="V92892" s="13"/>
    </row>
    <row r="92893" spans="21:22" ht="16" x14ac:dyDescent="0.2">
      <c r="U92893" s="12"/>
      <c r="V92893" s="13"/>
    </row>
    <row r="92894" spans="21:22" ht="16" x14ac:dyDescent="0.2">
      <c r="U92894" s="12"/>
      <c r="V92894" s="13"/>
    </row>
    <row r="92895" spans="21:22" ht="16" x14ac:dyDescent="0.2">
      <c r="U92895" s="12"/>
      <c r="V92895" s="13"/>
    </row>
    <row r="92896" spans="21:22" ht="16" x14ac:dyDescent="0.2">
      <c r="U92896" s="12"/>
      <c r="V92896" s="13"/>
    </row>
    <row r="92897" spans="21:22" ht="16" x14ac:dyDescent="0.2">
      <c r="U92897" s="12"/>
      <c r="V92897" s="13"/>
    </row>
    <row r="92898" spans="21:22" ht="16" x14ac:dyDescent="0.2">
      <c r="U92898" s="12"/>
      <c r="V92898" s="13"/>
    </row>
    <row r="92899" spans="21:22" ht="16" x14ac:dyDescent="0.2">
      <c r="U92899" s="12"/>
      <c r="V92899" s="13"/>
    </row>
    <row r="92900" spans="21:22" ht="16" x14ac:dyDescent="0.2">
      <c r="U92900" s="12"/>
      <c r="V92900" s="13"/>
    </row>
    <row r="92901" spans="21:22" ht="16" x14ac:dyDescent="0.2">
      <c r="U92901" s="12"/>
      <c r="V92901" s="13"/>
    </row>
    <row r="92902" spans="21:22" ht="16" x14ac:dyDescent="0.2">
      <c r="U92902" s="12"/>
      <c r="V92902" s="13"/>
    </row>
    <row r="92903" spans="21:22" ht="16" x14ac:dyDescent="0.2">
      <c r="U92903" s="12"/>
      <c r="V92903" s="13"/>
    </row>
    <row r="92904" spans="21:22" ht="16" x14ac:dyDescent="0.2">
      <c r="U92904" s="12"/>
      <c r="V92904" s="13"/>
    </row>
    <row r="92905" spans="21:22" ht="16" x14ac:dyDescent="0.2">
      <c r="U92905" s="12"/>
      <c r="V92905" s="13"/>
    </row>
    <row r="92906" spans="21:22" ht="16" x14ac:dyDescent="0.2">
      <c r="U92906" s="12"/>
      <c r="V92906" s="13"/>
    </row>
    <row r="92907" spans="21:22" ht="16" x14ac:dyDescent="0.2">
      <c r="U92907" s="12"/>
      <c r="V92907" s="13"/>
    </row>
    <row r="92908" spans="21:22" ht="16" x14ac:dyDescent="0.2">
      <c r="U92908" s="12"/>
      <c r="V92908" s="13"/>
    </row>
    <row r="92909" spans="21:22" ht="16" x14ac:dyDescent="0.2">
      <c r="U92909" s="12"/>
      <c r="V92909" s="13"/>
    </row>
    <row r="92910" spans="21:22" ht="16" x14ac:dyDescent="0.2">
      <c r="U92910" s="12"/>
      <c r="V92910" s="13"/>
    </row>
    <row r="92911" spans="21:22" ht="16" x14ac:dyDescent="0.2">
      <c r="U92911" s="12"/>
      <c r="V92911" s="13"/>
    </row>
    <row r="92912" spans="21:22" ht="16" x14ac:dyDescent="0.2">
      <c r="U92912" s="12"/>
      <c r="V92912" s="13"/>
    </row>
    <row r="92913" spans="21:22" ht="16" x14ac:dyDescent="0.2">
      <c r="U92913" s="12"/>
      <c r="V92913" s="13"/>
    </row>
    <row r="92914" spans="21:22" ht="16" x14ac:dyDescent="0.2">
      <c r="U92914" s="12"/>
      <c r="V92914" s="13"/>
    </row>
    <row r="92915" spans="21:22" ht="16" x14ac:dyDescent="0.2">
      <c r="U92915" s="12"/>
      <c r="V92915" s="13"/>
    </row>
    <row r="92916" spans="21:22" ht="16" x14ac:dyDescent="0.2">
      <c r="U92916" s="12"/>
      <c r="V92916" s="13"/>
    </row>
    <row r="92917" spans="21:22" ht="16" x14ac:dyDescent="0.2">
      <c r="U92917" s="12"/>
      <c r="V92917" s="13"/>
    </row>
    <row r="92918" spans="21:22" ht="16" x14ac:dyDescent="0.2">
      <c r="U92918" s="12"/>
      <c r="V92918" s="13"/>
    </row>
    <row r="92919" spans="21:22" ht="16" x14ac:dyDescent="0.2">
      <c r="U92919" s="12"/>
      <c r="V92919" s="13"/>
    </row>
    <row r="92920" spans="21:22" ht="16" x14ac:dyDescent="0.2">
      <c r="U92920" s="12"/>
      <c r="V92920" s="13"/>
    </row>
    <row r="92921" spans="21:22" ht="16" x14ac:dyDescent="0.2">
      <c r="U92921" s="12"/>
      <c r="V92921" s="13"/>
    </row>
    <row r="92922" spans="21:22" ht="16" x14ac:dyDescent="0.2">
      <c r="U92922" s="12"/>
      <c r="V92922" s="13"/>
    </row>
    <row r="92923" spans="21:22" ht="16" x14ac:dyDescent="0.2">
      <c r="U92923" s="12"/>
      <c r="V92923" s="13"/>
    </row>
    <row r="92924" spans="21:22" ht="16" x14ac:dyDescent="0.2">
      <c r="U92924" s="12"/>
      <c r="V92924" s="13"/>
    </row>
    <row r="92925" spans="21:22" ht="16" x14ac:dyDescent="0.2">
      <c r="U92925" s="12"/>
      <c r="V92925" s="13"/>
    </row>
    <row r="92926" spans="21:22" ht="16" x14ac:dyDescent="0.2">
      <c r="U92926" s="12"/>
      <c r="V92926" s="13"/>
    </row>
    <row r="92927" spans="21:22" ht="16" x14ac:dyDescent="0.2">
      <c r="U92927" s="12"/>
      <c r="V92927" s="13"/>
    </row>
    <row r="92928" spans="21:22" ht="16" x14ac:dyDescent="0.2">
      <c r="U92928" s="12"/>
      <c r="V92928" s="13"/>
    </row>
    <row r="92929" spans="21:22" ht="16" x14ac:dyDescent="0.2">
      <c r="U92929" s="12"/>
      <c r="V92929" s="13"/>
    </row>
    <row r="92930" spans="21:22" ht="16" x14ac:dyDescent="0.2">
      <c r="U92930" s="12"/>
      <c r="V92930" s="13"/>
    </row>
    <row r="92931" spans="21:22" ht="16" x14ac:dyDescent="0.2">
      <c r="U92931" s="12"/>
      <c r="V92931" s="13"/>
    </row>
    <row r="92932" spans="21:22" ht="16" x14ac:dyDescent="0.2">
      <c r="U92932" s="12"/>
      <c r="V92932" s="13"/>
    </row>
    <row r="92933" spans="21:22" ht="16" x14ac:dyDescent="0.2">
      <c r="U92933" s="12"/>
      <c r="V92933" s="13"/>
    </row>
    <row r="92934" spans="21:22" ht="16" x14ac:dyDescent="0.2">
      <c r="U92934" s="12"/>
      <c r="V92934" s="13"/>
    </row>
    <row r="92935" spans="21:22" ht="16" x14ac:dyDescent="0.2">
      <c r="U92935" s="12"/>
      <c r="V92935" s="13"/>
    </row>
    <row r="92936" spans="21:22" ht="16" x14ac:dyDescent="0.2">
      <c r="U92936" s="12"/>
      <c r="V92936" s="13"/>
    </row>
    <row r="92937" spans="21:22" ht="16" x14ac:dyDescent="0.2">
      <c r="U92937" s="12"/>
      <c r="V92937" s="13"/>
    </row>
    <row r="92938" spans="21:22" ht="16" x14ac:dyDescent="0.2">
      <c r="U92938" s="12"/>
      <c r="V92938" s="13"/>
    </row>
    <row r="92939" spans="21:22" ht="16" x14ac:dyDescent="0.2">
      <c r="U92939" s="12"/>
      <c r="V92939" s="13"/>
    </row>
    <row r="92940" spans="21:22" ht="16" x14ac:dyDescent="0.2">
      <c r="U92940" s="12"/>
      <c r="V92940" s="13"/>
    </row>
    <row r="92941" spans="21:22" ht="16" x14ac:dyDescent="0.2">
      <c r="U92941" s="12"/>
      <c r="V92941" s="13"/>
    </row>
    <row r="92942" spans="21:22" ht="16" x14ac:dyDescent="0.2">
      <c r="U92942" s="12"/>
      <c r="V92942" s="13"/>
    </row>
    <row r="92943" spans="21:22" ht="16" x14ac:dyDescent="0.2">
      <c r="U92943" s="12"/>
      <c r="V92943" s="13"/>
    </row>
    <row r="92944" spans="21:22" ht="16" x14ac:dyDescent="0.2">
      <c r="U92944" s="12"/>
      <c r="V92944" s="13"/>
    </row>
    <row r="92945" spans="21:22" ht="16" x14ac:dyDescent="0.2">
      <c r="U92945" s="12"/>
      <c r="V92945" s="13"/>
    </row>
    <row r="92946" spans="21:22" ht="16" x14ac:dyDescent="0.2">
      <c r="U92946" s="12"/>
      <c r="V92946" s="13"/>
    </row>
    <row r="92947" spans="21:22" ht="16" x14ac:dyDescent="0.2">
      <c r="U92947" s="12"/>
      <c r="V92947" s="13"/>
    </row>
    <row r="92948" spans="21:22" ht="16" x14ac:dyDescent="0.2">
      <c r="U92948" s="12"/>
      <c r="V92948" s="13"/>
    </row>
    <row r="92949" spans="21:22" ht="16" x14ac:dyDescent="0.2">
      <c r="U92949" s="12"/>
      <c r="V92949" s="13"/>
    </row>
    <row r="92950" spans="21:22" ht="16" x14ac:dyDescent="0.2">
      <c r="U92950" s="12"/>
      <c r="V92950" s="13"/>
    </row>
    <row r="92951" spans="21:22" ht="16" x14ac:dyDescent="0.2">
      <c r="U92951" s="12"/>
      <c r="V92951" s="13"/>
    </row>
    <row r="92952" spans="21:22" ht="16" x14ac:dyDescent="0.2">
      <c r="U92952" s="12"/>
      <c r="V92952" s="13"/>
    </row>
    <row r="92953" spans="21:22" ht="16" x14ac:dyDescent="0.2">
      <c r="U92953" s="12"/>
      <c r="V92953" s="13"/>
    </row>
    <row r="92954" spans="21:22" ht="16" x14ac:dyDescent="0.2">
      <c r="U92954" s="12"/>
      <c r="V92954" s="13"/>
    </row>
    <row r="92955" spans="21:22" ht="16" x14ac:dyDescent="0.2">
      <c r="U92955" s="12"/>
      <c r="V92955" s="13"/>
    </row>
    <row r="92956" spans="21:22" ht="16" x14ac:dyDescent="0.2">
      <c r="U92956" s="12"/>
      <c r="V92956" s="13"/>
    </row>
    <row r="92957" spans="21:22" ht="16" x14ac:dyDescent="0.2">
      <c r="U92957" s="12"/>
      <c r="V92957" s="13"/>
    </row>
    <row r="92958" spans="21:22" ht="16" x14ac:dyDescent="0.2">
      <c r="U92958" s="12"/>
      <c r="V92958" s="13"/>
    </row>
    <row r="92959" spans="21:22" ht="16" x14ac:dyDescent="0.2">
      <c r="U92959" s="12"/>
      <c r="V92959" s="13"/>
    </row>
    <row r="92960" spans="21:22" ht="16" x14ac:dyDescent="0.2">
      <c r="U92960" s="12"/>
      <c r="V92960" s="13"/>
    </row>
    <row r="92961" spans="21:22" ht="16" x14ac:dyDescent="0.2">
      <c r="U92961" s="12"/>
      <c r="V92961" s="13"/>
    </row>
    <row r="92962" spans="21:22" ht="16" x14ac:dyDescent="0.2">
      <c r="U92962" s="12"/>
      <c r="V92962" s="13"/>
    </row>
    <row r="92963" spans="21:22" ht="16" x14ac:dyDescent="0.2">
      <c r="U92963" s="12"/>
      <c r="V92963" s="13"/>
    </row>
    <row r="92964" spans="21:22" ht="16" x14ac:dyDescent="0.2">
      <c r="U92964" s="12"/>
      <c r="V92964" s="13"/>
    </row>
    <row r="92965" spans="21:22" ht="16" x14ac:dyDescent="0.2">
      <c r="U92965" s="12"/>
      <c r="V92965" s="13"/>
    </row>
    <row r="92966" spans="21:22" ht="16" x14ac:dyDescent="0.2">
      <c r="U92966" s="12"/>
      <c r="V92966" s="13"/>
    </row>
    <row r="92967" spans="21:22" ht="16" x14ac:dyDescent="0.2">
      <c r="U92967" s="12"/>
      <c r="V92967" s="13"/>
    </row>
    <row r="92968" spans="21:22" ht="16" x14ac:dyDescent="0.2">
      <c r="U92968" s="12"/>
      <c r="V92968" s="13"/>
    </row>
    <row r="92969" spans="21:22" ht="16" x14ac:dyDescent="0.2">
      <c r="U92969" s="12"/>
      <c r="V92969" s="13"/>
    </row>
    <row r="92970" spans="21:22" ht="16" x14ac:dyDescent="0.2">
      <c r="U92970" s="12"/>
      <c r="V92970" s="13"/>
    </row>
    <row r="92971" spans="21:22" ht="16" x14ac:dyDescent="0.2">
      <c r="U92971" s="12"/>
      <c r="V92971" s="13"/>
    </row>
    <row r="92972" spans="21:22" ht="16" x14ac:dyDescent="0.2">
      <c r="U92972" s="12"/>
      <c r="V92972" s="13"/>
    </row>
    <row r="92973" spans="21:22" ht="16" x14ac:dyDescent="0.2">
      <c r="U92973" s="12"/>
      <c r="V92973" s="13"/>
    </row>
    <row r="92974" spans="21:22" ht="16" x14ac:dyDescent="0.2">
      <c r="U92974" s="12"/>
      <c r="V92974" s="13"/>
    </row>
    <row r="92975" spans="21:22" ht="16" x14ac:dyDescent="0.2">
      <c r="U92975" s="12"/>
      <c r="V92975" s="13"/>
    </row>
    <row r="92976" spans="21:22" ht="16" x14ac:dyDescent="0.2">
      <c r="U92976" s="12"/>
      <c r="V92976" s="13"/>
    </row>
    <row r="92977" spans="21:22" ht="16" x14ac:dyDescent="0.2">
      <c r="U92977" s="12"/>
      <c r="V92977" s="13"/>
    </row>
    <row r="92978" spans="21:22" ht="16" x14ac:dyDescent="0.2">
      <c r="U92978" s="12"/>
      <c r="V92978" s="13"/>
    </row>
    <row r="92979" spans="21:22" ht="16" x14ac:dyDescent="0.2">
      <c r="U92979" s="12"/>
      <c r="V92979" s="13"/>
    </row>
    <row r="92980" spans="21:22" ht="16" x14ac:dyDescent="0.2">
      <c r="U92980" s="12"/>
      <c r="V92980" s="13"/>
    </row>
    <row r="92981" spans="21:22" ht="16" x14ac:dyDescent="0.2">
      <c r="U92981" s="12"/>
      <c r="V92981" s="13"/>
    </row>
    <row r="92982" spans="21:22" ht="16" x14ac:dyDescent="0.2">
      <c r="U92982" s="12"/>
      <c r="V92982" s="13"/>
    </row>
    <row r="92983" spans="21:22" ht="16" x14ac:dyDescent="0.2">
      <c r="U92983" s="12"/>
      <c r="V92983" s="13"/>
    </row>
    <row r="92984" spans="21:22" ht="16" x14ac:dyDescent="0.2">
      <c r="U92984" s="12"/>
      <c r="V92984" s="13"/>
    </row>
    <row r="92985" spans="21:22" ht="16" x14ac:dyDescent="0.2">
      <c r="U92985" s="12"/>
      <c r="V92985" s="13"/>
    </row>
    <row r="92986" spans="21:22" ht="16" x14ac:dyDescent="0.2">
      <c r="U92986" s="12"/>
      <c r="V92986" s="13"/>
    </row>
    <row r="92987" spans="21:22" ht="16" x14ac:dyDescent="0.2">
      <c r="U92987" s="12"/>
      <c r="V92987" s="13"/>
    </row>
    <row r="92988" spans="21:22" ht="16" x14ac:dyDescent="0.2">
      <c r="U92988" s="12"/>
      <c r="V92988" s="13"/>
    </row>
    <row r="92989" spans="21:22" ht="16" x14ac:dyDescent="0.2">
      <c r="U92989" s="12"/>
      <c r="V92989" s="13"/>
    </row>
    <row r="92990" spans="21:22" ht="16" x14ac:dyDescent="0.2">
      <c r="U92990" s="12"/>
      <c r="V92990" s="13"/>
    </row>
    <row r="92991" spans="21:22" ht="16" x14ac:dyDescent="0.2">
      <c r="U92991" s="12"/>
      <c r="V92991" s="13"/>
    </row>
    <row r="92992" spans="21:22" ht="16" x14ac:dyDescent="0.2">
      <c r="U92992" s="12"/>
      <c r="V92992" s="13"/>
    </row>
    <row r="92993" spans="21:22" ht="16" x14ac:dyDescent="0.2">
      <c r="U92993" s="12"/>
      <c r="V92993" s="13"/>
    </row>
    <row r="92994" spans="21:22" ht="16" x14ac:dyDescent="0.2">
      <c r="U92994" s="12"/>
      <c r="V92994" s="13"/>
    </row>
    <row r="92995" spans="21:22" ht="16" x14ac:dyDescent="0.2">
      <c r="U92995" s="12"/>
      <c r="V92995" s="13"/>
    </row>
    <row r="92996" spans="21:22" ht="16" x14ac:dyDescent="0.2">
      <c r="U92996" s="12"/>
      <c r="V92996" s="13"/>
    </row>
    <row r="92997" spans="21:22" ht="16" x14ac:dyDescent="0.2">
      <c r="U92997" s="12"/>
      <c r="V92997" s="13"/>
    </row>
    <row r="92998" spans="21:22" ht="16" x14ac:dyDescent="0.2">
      <c r="U92998" s="12"/>
      <c r="V92998" s="13"/>
    </row>
    <row r="92999" spans="21:22" ht="16" x14ac:dyDescent="0.2">
      <c r="U92999" s="12"/>
      <c r="V92999" s="13"/>
    </row>
    <row r="93000" spans="21:22" ht="16" x14ac:dyDescent="0.2">
      <c r="U93000" s="12"/>
      <c r="V93000" s="13"/>
    </row>
    <row r="93001" spans="21:22" ht="16" x14ac:dyDescent="0.2">
      <c r="U93001" s="12"/>
      <c r="V93001" s="13"/>
    </row>
    <row r="93002" spans="21:22" ht="16" x14ac:dyDescent="0.2">
      <c r="U93002" s="12"/>
      <c r="V93002" s="13"/>
    </row>
    <row r="93003" spans="21:22" ht="16" x14ac:dyDescent="0.2">
      <c r="U93003" s="12"/>
      <c r="V93003" s="13"/>
    </row>
    <row r="93004" spans="21:22" ht="16" x14ac:dyDescent="0.2">
      <c r="U93004" s="12"/>
      <c r="V93004" s="13"/>
    </row>
    <row r="93005" spans="21:22" ht="16" x14ac:dyDescent="0.2">
      <c r="U93005" s="12"/>
      <c r="V93005" s="13"/>
    </row>
    <row r="93006" spans="21:22" ht="16" x14ac:dyDescent="0.2">
      <c r="U93006" s="12"/>
      <c r="V93006" s="13"/>
    </row>
    <row r="93007" spans="21:22" ht="16" x14ac:dyDescent="0.2">
      <c r="U93007" s="12"/>
      <c r="V93007" s="13"/>
    </row>
    <row r="93008" spans="21:22" ht="16" x14ac:dyDescent="0.2">
      <c r="U93008" s="12"/>
      <c r="V93008" s="13"/>
    </row>
    <row r="93009" spans="21:22" ht="16" x14ac:dyDescent="0.2">
      <c r="U93009" s="12"/>
      <c r="V93009" s="13"/>
    </row>
    <row r="93010" spans="21:22" ht="16" x14ac:dyDescent="0.2">
      <c r="U93010" s="12"/>
      <c r="V93010" s="13"/>
    </row>
    <row r="93011" spans="21:22" ht="16" x14ac:dyDescent="0.2">
      <c r="U93011" s="12"/>
      <c r="V93011" s="13"/>
    </row>
    <row r="93012" spans="21:22" ht="16" x14ac:dyDescent="0.2">
      <c r="U93012" s="12"/>
      <c r="V93012" s="13"/>
    </row>
    <row r="93013" spans="21:22" ht="16" x14ac:dyDescent="0.2">
      <c r="U93013" s="12"/>
      <c r="V93013" s="13"/>
    </row>
    <row r="93014" spans="21:22" ht="16" x14ac:dyDescent="0.2">
      <c r="U93014" s="12"/>
      <c r="V93014" s="13"/>
    </row>
    <row r="93015" spans="21:22" ht="16" x14ac:dyDescent="0.2">
      <c r="U93015" s="12"/>
      <c r="V93015" s="13"/>
    </row>
    <row r="93016" spans="21:22" ht="16" x14ac:dyDescent="0.2">
      <c r="U93016" s="12"/>
      <c r="V93016" s="13"/>
    </row>
    <row r="93017" spans="21:22" ht="16" x14ac:dyDescent="0.2">
      <c r="U93017" s="12"/>
      <c r="V93017" s="13"/>
    </row>
    <row r="93018" spans="21:22" ht="16" x14ac:dyDescent="0.2">
      <c r="U93018" s="12"/>
      <c r="V93018" s="13"/>
    </row>
    <row r="93019" spans="21:22" ht="16" x14ac:dyDescent="0.2">
      <c r="U93019" s="12"/>
      <c r="V93019" s="13"/>
    </row>
    <row r="93020" spans="21:22" ht="16" x14ac:dyDescent="0.2">
      <c r="U93020" s="12"/>
      <c r="V93020" s="13"/>
    </row>
    <row r="93021" spans="21:22" ht="16" x14ac:dyDescent="0.2">
      <c r="U93021" s="12"/>
      <c r="V93021" s="13"/>
    </row>
    <row r="93022" spans="21:22" ht="16" x14ac:dyDescent="0.2">
      <c r="U93022" s="12"/>
      <c r="V93022" s="13"/>
    </row>
    <row r="93023" spans="21:22" ht="16" x14ac:dyDescent="0.2">
      <c r="U93023" s="12"/>
      <c r="V93023" s="13"/>
    </row>
    <row r="93024" spans="21:22" ht="16" x14ac:dyDescent="0.2">
      <c r="U93024" s="12"/>
      <c r="V93024" s="13"/>
    </row>
    <row r="93025" spans="21:22" ht="16" x14ac:dyDescent="0.2">
      <c r="U93025" s="12"/>
      <c r="V93025" s="13"/>
    </row>
    <row r="93026" spans="21:22" ht="16" x14ac:dyDescent="0.2">
      <c r="U93026" s="12"/>
      <c r="V93026" s="13"/>
    </row>
    <row r="93027" spans="21:22" ht="16" x14ac:dyDescent="0.2">
      <c r="U93027" s="12"/>
      <c r="V93027" s="13"/>
    </row>
    <row r="93028" spans="21:22" ht="16" x14ac:dyDescent="0.2">
      <c r="U93028" s="12"/>
      <c r="V93028" s="13"/>
    </row>
    <row r="93029" spans="21:22" ht="16" x14ac:dyDescent="0.2">
      <c r="U93029" s="12"/>
      <c r="V93029" s="13"/>
    </row>
    <row r="93030" spans="21:22" ht="16" x14ac:dyDescent="0.2">
      <c r="U93030" s="12"/>
      <c r="V93030" s="13"/>
    </row>
    <row r="93031" spans="21:22" ht="16" x14ac:dyDescent="0.2">
      <c r="U93031" s="12"/>
      <c r="V93031" s="13"/>
    </row>
    <row r="93032" spans="21:22" ht="16" x14ac:dyDescent="0.2">
      <c r="U93032" s="12"/>
      <c r="V93032" s="13"/>
    </row>
    <row r="93033" spans="21:22" ht="16" x14ac:dyDescent="0.2">
      <c r="U93033" s="12"/>
      <c r="V93033" s="13"/>
    </row>
    <row r="93034" spans="21:22" ht="16" x14ac:dyDescent="0.2">
      <c r="U93034" s="12"/>
      <c r="V93034" s="13"/>
    </row>
    <row r="93035" spans="21:22" ht="16" x14ac:dyDescent="0.2">
      <c r="U93035" s="12"/>
      <c r="V93035" s="13"/>
    </row>
    <row r="93036" spans="21:22" ht="16" x14ac:dyDescent="0.2">
      <c r="U93036" s="12"/>
      <c r="V93036" s="13"/>
    </row>
    <row r="93037" spans="21:22" ht="16" x14ac:dyDescent="0.2">
      <c r="U93037" s="12"/>
      <c r="V93037" s="13"/>
    </row>
    <row r="93038" spans="21:22" ht="16" x14ac:dyDescent="0.2">
      <c r="U93038" s="12"/>
      <c r="V93038" s="13"/>
    </row>
    <row r="93039" spans="21:22" ht="16" x14ac:dyDescent="0.2">
      <c r="U93039" s="12"/>
      <c r="V93039" s="13"/>
    </row>
    <row r="93040" spans="21:22" ht="16" x14ac:dyDescent="0.2">
      <c r="U93040" s="12"/>
      <c r="V93040" s="13"/>
    </row>
    <row r="93041" spans="21:22" ht="16" x14ac:dyDescent="0.2">
      <c r="U93041" s="12"/>
      <c r="V93041" s="13"/>
    </row>
    <row r="93042" spans="21:22" ht="16" x14ac:dyDescent="0.2">
      <c r="U93042" s="12"/>
      <c r="V93042" s="13"/>
    </row>
    <row r="93043" spans="21:22" ht="16" x14ac:dyDescent="0.2">
      <c r="U93043" s="12"/>
      <c r="V93043" s="13"/>
    </row>
    <row r="93044" spans="21:22" ht="16" x14ac:dyDescent="0.2">
      <c r="U93044" s="12"/>
      <c r="V93044" s="13"/>
    </row>
    <row r="93045" spans="21:22" ht="16" x14ac:dyDescent="0.2">
      <c r="U93045" s="12"/>
      <c r="V93045" s="13"/>
    </row>
    <row r="93046" spans="21:22" ht="16" x14ac:dyDescent="0.2">
      <c r="U93046" s="12"/>
      <c r="V93046" s="13"/>
    </row>
    <row r="93047" spans="21:22" ht="16" x14ac:dyDescent="0.2">
      <c r="U93047" s="12"/>
      <c r="V93047" s="13"/>
    </row>
    <row r="93048" spans="21:22" ht="16" x14ac:dyDescent="0.2">
      <c r="U93048" s="12"/>
      <c r="V93048" s="13"/>
    </row>
    <row r="93049" spans="21:22" ht="16" x14ac:dyDescent="0.2">
      <c r="U93049" s="12"/>
      <c r="V93049" s="13"/>
    </row>
    <row r="93050" spans="21:22" ht="16" x14ac:dyDescent="0.2">
      <c r="U93050" s="12"/>
      <c r="V93050" s="13"/>
    </row>
    <row r="93051" spans="21:22" ht="16" x14ac:dyDescent="0.2">
      <c r="U93051" s="12"/>
      <c r="V93051" s="13"/>
    </row>
    <row r="93052" spans="21:22" ht="16" x14ac:dyDescent="0.2">
      <c r="U93052" s="12"/>
      <c r="V93052" s="13"/>
    </row>
    <row r="93053" spans="21:22" ht="16" x14ac:dyDescent="0.2">
      <c r="U93053" s="12"/>
      <c r="V93053" s="13"/>
    </row>
    <row r="93054" spans="21:22" ht="16" x14ac:dyDescent="0.2">
      <c r="U93054" s="12"/>
      <c r="V93054" s="13"/>
    </row>
    <row r="93055" spans="21:22" ht="16" x14ac:dyDescent="0.2">
      <c r="U93055" s="12"/>
      <c r="V93055" s="13"/>
    </row>
    <row r="93056" spans="21:22" ht="16" x14ac:dyDescent="0.2">
      <c r="U93056" s="12"/>
      <c r="V93056" s="13"/>
    </row>
    <row r="93057" spans="21:22" ht="16" x14ac:dyDescent="0.2">
      <c r="U93057" s="12"/>
      <c r="V93057" s="13"/>
    </row>
    <row r="93058" spans="21:22" ht="16" x14ac:dyDescent="0.2">
      <c r="U93058" s="12"/>
      <c r="V93058" s="13"/>
    </row>
    <row r="93059" spans="21:22" ht="16" x14ac:dyDescent="0.2">
      <c r="U93059" s="12"/>
      <c r="V93059" s="13"/>
    </row>
    <row r="93060" spans="21:22" ht="16" x14ac:dyDescent="0.2">
      <c r="U93060" s="12"/>
      <c r="V93060" s="13"/>
    </row>
    <row r="93061" spans="21:22" ht="16" x14ac:dyDescent="0.2">
      <c r="U93061" s="12"/>
      <c r="V93061" s="13"/>
    </row>
    <row r="93062" spans="21:22" ht="16" x14ac:dyDescent="0.2">
      <c r="U93062" s="12"/>
      <c r="V93062" s="13"/>
    </row>
    <row r="93063" spans="21:22" ht="16" x14ac:dyDescent="0.2">
      <c r="U93063" s="12"/>
      <c r="V93063" s="13"/>
    </row>
    <row r="93064" spans="21:22" ht="16" x14ac:dyDescent="0.2">
      <c r="U93064" s="12"/>
      <c r="V93064" s="13"/>
    </row>
    <row r="93065" spans="21:22" ht="16" x14ac:dyDescent="0.2">
      <c r="U93065" s="12"/>
      <c r="V93065" s="13"/>
    </row>
    <row r="93066" spans="21:22" ht="16" x14ac:dyDescent="0.2">
      <c r="U93066" s="12"/>
      <c r="V93066" s="13"/>
    </row>
    <row r="93067" spans="21:22" ht="16" x14ac:dyDescent="0.2">
      <c r="U93067" s="12"/>
      <c r="V93067" s="13"/>
    </row>
    <row r="93068" spans="21:22" ht="16" x14ac:dyDescent="0.2">
      <c r="U93068" s="12"/>
      <c r="V93068" s="13"/>
    </row>
    <row r="93069" spans="21:22" ht="16" x14ac:dyDescent="0.2">
      <c r="U93069" s="12"/>
      <c r="V93069" s="13"/>
    </row>
    <row r="93070" spans="21:22" ht="16" x14ac:dyDescent="0.2">
      <c r="U93070" s="12"/>
      <c r="V93070" s="13"/>
    </row>
    <row r="93071" spans="21:22" ht="16" x14ac:dyDescent="0.2">
      <c r="U93071" s="12"/>
      <c r="V93071" s="13"/>
    </row>
    <row r="93072" spans="21:22" ht="16" x14ac:dyDescent="0.2">
      <c r="U93072" s="12"/>
      <c r="V93072" s="13"/>
    </row>
    <row r="93073" spans="21:22" ht="16" x14ac:dyDescent="0.2">
      <c r="U93073" s="12"/>
      <c r="V93073" s="13"/>
    </row>
    <row r="93074" spans="21:22" ht="16" x14ac:dyDescent="0.2">
      <c r="U93074" s="12"/>
      <c r="V93074" s="13"/>
    </row>
    <row r="93075" spans="21:22" ht="16" x14ac:dyDescent="0.2">
      <c r="U93075" s="12"/>
      <c r="V93075" s="13"/>
    </row>
    <row r="93076" spans="21:22" ht="16" x14ac:dyDescent="0.2">
      <c r="U93076" s="12"/>
      <c r="V93076" s="13"/>
    </row>
    <row r="93077" spans="21:22" ht="16" x14ac:dyDescent="0.2">
      <c r="U93077" s="12"/>
      <c r="V93077" s="13"/>
    </row>
    <row r="93078" spans="21:22" ht="16" x14ac:dyDescent="0.2">
      <c r="U93078" s="12"/>
      <c r="V93078" s="13"/>
    </row>
    <row r="93079" spans="21:22" ht="16" x14ac:dyDescent="0.2">
      <c r="U93079" s="12"/>
      <c r="V93079" s="13"/>
    </row>
    <row r="93080" spans="21:22" ht="16" x14ac:dyDescent="0.2">
      <c r="U93080" s="12"/>
      <c r="V93080" s="13"/>
    </row>
    <row r="93081" spans="21:22" ht="16" x14ac:dyDescent="0.2">
      <c r="U93081" s="12"/>
      <c r="V93081" s="13"/>
    </row>
    <row r="93082" spans="21:22" ht="16" x14ac:dyDescent="0.2">
      <c r="U93082" s="12"/>
      <c r="V93082" s="13"/>
    </row>
    <row r="93083" spans="21:22" ht="16" x14ac:dyDescent="0.2">
      <c r="U93083" s="12"/>
      <c r="V93083" s="13"/>
    </row>
    <row r="93084" spans="21:22" ht="16" x14ac:dyDescent="0.2">
      <c r="U93084" s="12"/>
      <c r="V93084" s="13"/>
    </row>
    <row r="93085" spans="21:22" ht="16" x14ac:dyDescent="0.2">
      <c r="U93085" s="12"/>
      <c r="V93085" s="13"/>
    </row>
    <row r="93086" spans="21:22" ht="16" x14ac:dyDescent="0.2">
      <c r="U93086" s="12"/>
      <c r="V93086" s="13"/>
    </row>
    <row r="93087" spans="21:22" ht="16" x14ac:dyDescent="0.2">
      <c r="U93087" s="12"/>
      <c r="V93087" s="13"/>
    </row>
    <row r="93088" spans="21:22" ht="16" x14ac:dyDescent="0.2">
      <c r="U93088" s="12"/>
      <c r="V93088" s="13"/>
    </row>
    <row r="93089" spans="21:22" ht="16" x14ac:dyDescent="0.2">
      <c r="U93089" s="12"/>
      <c r="V93089" s="13"/>
    </row>
    <row r="93090" spans="21:22" ht="16" x14ac:dyDescent="0.2">
      <c r="U93090" s="12"/>
      <c r="V93090" s="13"/>
    </row>
    <row r="93091" spans="21:22" ht="16" x14ac:dyDescent="0.2">
      <c r="U93091" s="12"/>
      <c r="V93091" s="13"/>
    </row>
    <row r="93092" spans="21:22" ht="16" x14ac:dyDescent="0.2">
      <c r="U93092" s="12"/>
      <c r="V93092" s="13"/>
    </row>
    <row r="93093" spans="21:22" ht="16" x14ac:dyDescent="0.2">
      <c r="U93093" s="12"/>
      <c r="V93093" s="13"/>
    </row>
    <row r="93094" spans="21:22" ht="16" x14ac:dyDescent="0.2">
      <c r="U93094" s="12"/>
      <c r="V93094" s="13"/>
    </row>
    <row r="93095" spans="21:22" ht="16" x14ac:dyDescent="0.2">
      <c r="U93095" s="12"/>
      <c r="V93095" s="13"/>
    </row>
    <row r="93096" spans="21:22" ht="16" x14ac:dyDescent="0.2">
      <c r="U93096" s="12"/>
      <c r="V93096" s="13"/>
    </row>
    <row r="93097" spans="21:22" ht="16" x14ac:dyDescent="0.2">
      <c r="U93097" s="12"/>
      <c r="V93097" s="13"/>
    </row>
    <row r="93098" spans="21:22" ht="16" x14ac:dyDescent="0.2">
      <c r="U93098" s="12"/>
      <c r="V93098" s="13"/>
    </row>
    <row r="93099" spans="21:22" ht="16" x14ac:dyDescent="0.2">
      <c r="U93099" s="12"/>
      <c r="V93099" s="13"/>
    </row>
    <row r="93100" spans="21:22" ht="16" x14ac:dyDescent="0.2">
      <c r="U93100" s="12"/>
      <c r="V93100" s="13"/>
    </row>
    <row r="93101" spans="21:22" ht="16" x14ac:dyDescent="0.2">
      <c r="U93101" s="12"/>
      <c r="V93101" s="13"/>
    </row>
    <row r="93102" spans="21:22" ht="16" x14ac:dyDescent="0.2">
      <c r="U93102" s="12"/>
      <c r="V93102" s="13"/>
    </row>
    <row r="93103" spans="21:22" ht="16" x14ac:dyDescent="0.2">
      <c r="U93103" s="12"/>
      <c r="V93103" s="13"/>
    </row>
    <row r="93104" spans="21:22" ht="16" x14ac:dyDescent="0.2">
      <c r="U93104" s="12"/>
      <c r="V93104" s="13"/>
    </row>
    <row r="93105" spans="21:22" ht="16" x14ac:dyDescent="0.2">
      <c r="U93105" s="12"/>
      <c r="V93105" s="13"/>
    </row>
    <row r="93106" spans="21:22" ht="16" x14ac:dyDescent="0.2">
      <c r="U93106" s="12"/>
      <c r="V93106" s="13"/>
    </row>
    <row r="93107" spans="21:22" ht="16" x14ac:dyDescent="0.2">
      <c r="U93107" s="12"/>
      <c r="V93107" s="13"/>
    </row>
    <row r="93108" spans="21:22" ht="16" x14ac:dyDescent="0.2">
      <c r="U93108" s="12"/>
      <c r="V93108" s="13"/>
    </row>
    <row r="93109" spans="21:22" ht="16" x14ac:dyDescent="0.2">
      <c r="U93109" s="12"/>
      <c r="V93109" s="13"/>
    </row>
    <row r="93110" spans="21:22" ht="16" x14ac:dyDescent="0.2">
      <c r="U93110" s="12"/>
      <c r="V93110" s="13"/>
    </row>
    <row r="93111" spans="21:22" ht="16" x14ac:dyDescent="0.2">
      <c r="U93111" s="12"/>
      <c r="V93111" s="13"/>
    </row>
    <row r="93112" spans="21:22" ht="16" x14ac:dyDescent="0.2">
      <c r="U93112" s="12"/>
      <c r="V93112" s="13"/>
    </row>
    <row r="93113" spans="21:22" ht="16" x14ac:dyDescent="0.2">
      <c r="U93113" s="12"/>
      <c r="V93113" s="13"/>
    </row>
    <row r="93114" spans="21:22" ht="16" x14ac:dyDescent="0.2">
      <c r="U93114" s="12"/>
      <c r="V93114" s="13"/>
    </row>
    <row r="93115" spans="21:22" ht="16" x14ac:dyDescent="0.2">
      <c r="U93115" s="12"/>
      <c r="V93115" s="13"/>
    </row>
    <row r="93116" spans="21:22" ht="16" x14ac:dyDescent="0.2">
      <c r="U93116" s="12"/>
      <c r="V93116" s="13"/>
    </row>
    <row r="93117" spans="21:22" ht="16" x14ac:dyDescent="0.2">
      <c r="U93117" s="12"/>
      <c r="V93117" s="13"/>
    </row>
    <row r="93118" spans="21:22" ht="16" x14ac:dyDescent="0.2">
      <c r="U93118" s="12"/>
      <c r="V93118" s="13"/>
    </row>
    <row r="93119" spans="21:22" ht="16" x14ac:dyDescent="0.2">
      <c r="U93119" s="12"/>
      <c r="V93119" s="13"/>
    </row>
    <row r="93120" spans="21:22" ht="16" x14ac:dyDescent="0.2">
      <c r="U93120" s="12"/>
      <c r="V93120" s="13"/>
    </row>
    <row r="93121" spans="21:22" ht="16" x14ac:dyDescent="0.2">
      <c r="U93121" s="12"/>
      <c r="V93121" s="13"/>
    </row>
    <row r="93122" spans="21:22" ht="16" x14ac:dyDescent="0.2">
      <c r="U93122" s="12"/>
      <c r="V93122" s="13"/>
    </row>
    <row r="93123" spans="21:22" ht="16" x14ac:dyDescent="0.2">
      <c r="U93123" s="12"/>
      <c r="V93123" s="13"/>
    </row>
    <row r="93124" spans="21:22" ht="16" x14ac:dyDescent="0.2">
      <c r="U93124" s="12"/>
      <c r="V93124" s="13"/>
    </row>
    <row r="93125" spans="21:22" ht="16" x14ac:dyDescent="0.2">
      <c r="U93125" s="12"/>
      <c r="V93125" s="13"/>
    </row>
    <row r="93126" spans="21:22" ht="16" x14ac:dyDescent="0.2">
      <c r="U93126" s="12"/>
      <c r="V93126" s="13"/>
    </row>
    <row r="93127" spans="21:22" ht="16" x14ac:dyDescent="0.2">
      <c r="U93127" s="12"/>
      <c r="V93127" s="13"/>
    </row>
    <row r="93128" spans="21:22" ht="16" x14ac:dyDescent="0.2">
      <c r="U93128" s="12"/>
      <c r="V93128" s="13"/>
    </row>
    <row r="93129" spans="21:22" ht="16" x14ac:dyDescent="0.2">
      <c r="U93129" s="12"/>
      <c r="V93129" s="13"/>
    </row>
    <row r="93130" spans="21:22" ht="16" x14ac:dyDescent="0.2">
      <c r="U93130" s="12"/>
      <c r="V93130" s="13"/>
    </row>
    <row r="93131" spans="21:22" ht="16" x14ac:dyDescent="0.2">
      <c r="U93131" s="12"/>
      <c r="V93131" s="13"/>
    </row>
    <row r="93132" spans="21:22" ht="16" x14ac:dyDescent="0.2">
      <c r="U93132" s="12"/>
      <c r="V93132" s="13"/>
    </row>
    <row r="93133" spans="21:22" ht="16" x14ac:dyDescent="0.2">
      <c r="U93133" s="12"/>
      <c r="V93133" s="13"/>
    </row>
    <row r="93134" spans="21:22" ht="16" x14ac:dyDescent="0.2">
      <c r="U93134" s="12"/>
      <c r="V93134" s="13"/>
    </row>
    <row r="93135" spans="21:22" ht="16" x14ac:dyDescent="0.2">
      <c r="U93135" s="12"/>
      <c r="V93135" s="13"/>
    </row>
    <row r="93136" spans="21:22" ht="16" x14ac:dyDescent="0.2">
      <c r="U93136" s="12"/>
      <c r="V93136" s="13"/>
    </row>
    <row r="93137" spans="21:22" ht="16" x14ac:dyDescent="0.2">
      <c r="U93137" s="12"/>
      <c r="V93137" s="13"/>
    </row>
    <row r="93138" spans="21:22" ht="16" x14ac:dyDescent="0.2">
      <c r="U93138" s="12"/>
      <c r="V93138" s="13"/>
    </row>
    <row r="93139" spans="21:22" ht="16" x14ac:dyDescent="0.2">
      <c r="U93139" s="12"/>
      <c r="V93139" s="13"/>
    </row>
    <row r="93140" spans="21:22" ht="16" x14ac:dyDescent="0.2">
      <c r="U93140" s="12"/>
      <c r="V93140" s="13"/>
    </row>
    <row r="93141" spans="21:22" ht="16" x14ac:dyDescent="0.2">
      <c r="U93141" s="12"/>
      <c r="V93141" s="13"/>
    </row>
    <row r="93142" spans="21:22" ht="16" x14ac:dyDescent="0.2">
      <c r="U93142" s="12"/>
      <c r="V93142" s="13"/>
    </row>
    <row r="93143" spans="21:22" ht="16" x14ac:dyDescent="0.2">
      <c r="U93143" s="12"/>
      <c r="V93143" s="13"/>
    </row>
    <row r="93144" spans="21:22" ht="16" x14ac:dyDescent="0.2">
      <c r="U93144" s="12"/>
      <c r="V93144" s="13"/>
    </row>
    <row r="93145" spans="21:22" ht="16" x14ac:dyDescent="0.2">
      <c r="U93145" s="12"/>
      <c r="V93145" s="13"/>
    </row>
    <row r="93146" spans="21:22" ht="16" x14ac:dyDescent="0.2">
      <c r="U93146" s="12"/>
      <c r="V93146" s="13"/>
    </row>
    <row r="93147" spans="21:22" ht="16" x14ac:dyDescent="0.2">
      <c r="U93147" s="12"/>
      <c r="V93147" s="13"/>
    </row>
    <row r="93148" spans="21:22" ht="16" x14ac:dyDescent="0.2">
      <c r="U93148" s="12"/>
      <c r="V93148" s="13"/>
    </row>
    <row r="93149" spans="21:22" ht="16" x14ac:dyDescent="0.2">
      <c r="U93149" s="12"/>
      <c r="V93149" s="13"/>
    </row>
    <row r="93150" spans="21:22" ht="16" x14ac:dyDescent="0.2">
      <c r="U93150" s="12"/>
      <c r="V93150" s="13"/>
    </row>
    <row r="93151" spans="21:22" ht="16" x14ac:dyDescent="0.2">
      <c r="U93151" s="12"/>
      <c r="V93151" s="13"/>
    </row>
    <row r="93152" spans="21:22" ht="16" x14ac:dyDescent="0.2">
      <c r="U93152" s="12"/>
      <c r="V93152" s="13"/>
    </row>
    <row r="93153" spans="21:22" ht="16" x14ac:dyDescent="0.2">
      <c r="U93153" s="12"/>
      <c r="V93153" s="13"/>
    </row>
    <row r="93154" spans="21:22" ht="16" x14ac:dyDescent="0.2">
      <c r="U93154" s="12"/>
      <c r="V93154" s="13"/>
    </row>
    <row r="93155" spans="21:22" ht="16" x14ac:dyDescent="0.2">
      <c r="U93155" s="12"/>
      <c r="V93155" s="13"/>
    </row>
    <row r="93156" spans="21:22" ht="16" x14ac:dyDescent="0.2">
      <c r="U93156" s="12"/>
      <c r="V93156" s="13"/>
    </row>
    <row r="93157" spans="21:22" ht="16" x14ac:dyDescent="0.2">
      <c r="U93157" s="12"/>
      <c r="V93157" s="13"/>
    </row>
    <row r="93158" spans="21:22" ht="16" x14ac:dyDescent="0.2">
      <c r="U93158" s="12"/>
      <c r="V93158" s="13"/>
    </row>
    <row r="93159" spans="21:22" ht="16" x14ac:dyDescent="0.2">
      <c r="U93159" s="12"/>
      <c r="V93159" s="13"/>
    </row>
    <row r="93160" spans="21:22" ht="16" x14ac:dyDescent="0.2">
      <c r="U93160" s="12"/>
      <c r="V93160" s="13"/>
    </row>
    <row r="93161" spans="21:22" ht="16" x14ac:dyDescent="0.2">
      <c r="U93161" s="12"/>
      <c r="V93161" s="13"/>
    </row>
    <row r="93162" spans="21:22" ht="16" x14ac:dyDescent="0.2">
      <c r="U93162" s="12"/>
      <c r="V93162" s="13"/>
    </row>
    <row r="93163" spans="21:22" ht="16" x14ac:dyDescent="0.2">
      <c r="U93163" s="12"/>
      <c r="V93163" s="13"/>
    </row>
    <row r="93164" spans="21:22" ht="16" x14ac:dyDescent="0.2">
      <c r="U93164" s="12"/>
      <c r="V93164" s="13"/>
    </row>
    <row r="93165" spans="21:22" ht="16" x14ac:dyDescent="0.2">
      <c r="U93165" s="12"/>
      <c r="V93165" s="13"/>
    </row>
    <row r="93166" spans="21:22" ht="16" x14ac:dyDescent="0.2">
      <c r="U93166" s="12"/>
      <c r="V93166" s="13"/>
    </row>
    <row r="93167" spans="21:22" ht="16" x14ac:dyDescent="0.2">
      <c r="U93167" s="12"/>
      <c r="V93167" s="13"/>
    </row>
    <row r="93168" spans="21:22" ht="16" x14ac:dyDescent="0.2">
      <c r="U93168" s="12"/>
      <c r="V93168" s="13"/>
    </row>
    <row r="93169" spans="21:22" ht="16" x14ac:dyDescent="0.2">
      <c r="U93169" s="12"/>
      <c r="V93169" s="13"/>
    </row>
    <row r="93170" spans="21:22" ht="16" x14ac:dyDescent="0.2">
      <c r="U93170" s="12"/>
      <c r="V93170" s="13"/>
    </row>
    <row r="93171" spans="21:22" ht="16" x14ac:dyDescent="0.2">
      <c r="U93171" s="12"/>
      <c r="V93171" s="13"/>
    </row>
    <row r="93172" spans="21:22" ht="16" x14ac:dyDescent="0.2">
      <c r="U93172" s="12"/>
      <c r="V93172" s="13"/>
    </row>
    <row r="93173" spans="21:22" ht="16" x14ac:dyDescent="0.2">
      <c r="U93173" s="12"/>
      <c r="V93173" s="13"/>
    </row>
    <row r="93174" spans="21:22" ht="16" x14ac:dyDescent="0.2">
      <c r="U93174" s="12"/>
      <c r="V93174" s="13"/>
    </row>
    <row r="93175" spans="21:22" ht="16" x14ac:dyDescent="0.2">
      <c r="U93175" s="12"/>
      <c r="V93175" s="13"/>
    </row>
    <row r="93176" spans="21:22" ht="16" x14ac:dyDescent="0.2">
      <c r="U93176" s="12"/>
      <c r="V93176" s="13"/>
    </row>
    <row r="93177" spans="21:22" ht="16" x14ac:dyDescent="0.2">
      <c r="U93177" s="12"/>
      <c r="V93177" s="13"/>
    </row>
    <row r="93178" spans="21:22" ht="16" x14ac:dyDescent="0.2">
      <c r="U93178" s="12"/>
      <c r="V93178" s="13"/>
    </row>
    <row r="93179" spans="21:22" ht="16" x14ac:dyDescent="0.2">
      <c r="U93179" s="12"/>
      <c r="V93179" s="13"/>
    </row>
    <row r="93180" spans="21:22" ht="16" x14ac:dyDescent="0.2">
      <c r="U93180" s="12"/>
      <c r="V93180" s="13"/>
    </row>
    <row r="93181" spans="21:22" ht="16" x14ac:dyDescent="0.2">
      <c r="U93181" s="12"/>
      <c r="V93181" s="13"/>
    </row>
    <row r="93182" spans="21:22" ht="16" x14ac:dyDescent="0.2">
      <c r="U93182" s="12"/>
      <c r="V93182" s="13"/>
    </row>
    <row r="93183" spans="21:22" ht="16" x14ac:dyDescent="0.2">
      <c r="U93183" s="12"/>
      <c r="V93183" s="13"/>
    </row>
    <row r="93184" spans="21:22" ht="16" x14ac:dyDescent="0.2">
      <c r="U93184" s="12"/>
      <c r="V93184" s="13"/>
    </row>
    <row r="93185" spans="21:22" ht="16" x14ac:dyDescent="0.2">
      <c r="U93185" s="12"/>
      <c r="V93185" s="13"/>
    </row>
    <row r="93186" spans="21:22" ht="16" x14ac:dyDescent="0.2">
      <c r="U93186" s="12"/>
      <c r="V93186" s="13"/>
    </row>
    <row r="93187" spans="21:22" ht="16" x14ac:dyDescent="0.2">
      <c r="U93187" s="12"/>
      <c r="V93187" s="13"/>
    </row>
    <row r="93188" spans="21:22" ht="16" x14ac:dyDescent="0.2">
      <c r="U93188" s="12"/>
      <c r="V93188" s="13"/>
    </row>
    <row r="93189" spans="21:22" ht="16" x14ac:dyDescent="0.2">
      <c r="U93189" s="12"/>
      <c r="V93189" s="13"/>
    </row>
    <row r="93190" spans="21:22" ht="16" x14ac:dyDescent="0.2">
      <c r="U93190" s="12"/>
      <c r="V93190" s="13"/>
    </row>
    <row r="93191" spans="21:22" ht="16" x14ac:dyDescent="0.2">
      <c r="U93191" s="12"/>
      <c r="V93191" s="13"/>
    </row>
    <row r="93192" spans="21:22" ht="16" x14ac:dyDescent="0.2">
      <c r="U93192" s="12"/>
      <c r="V93192" s="13"/>
    </row>
    <row r="93193" spans="21:22" ht="16" x14ac:dyDescent="0.2">
      <c r="U93193" s="12"/>
      <c r="V93193" s="13"/>
    </row>
    <row r="93194" spans="21:22" ht="16" x14ac:dyDescent="0.2">
      <c r="U93194" s="12"/>
      <c r="V93194" s="13"/>
    </row>
    <row r="93195" spans="21:22" ht="16" x14ac:dyDescent="0.2">
      <c r="U93195" s="12"/>
      <c r="V93195" s="13"/>
    </row>
    <row r="93196" spans="21:22" ht="16" x14ac:dyDescent="0.2">
      <c r="U93196" s="12"/>
      <c r="V93196" s="13"/>
    </row>
    <row r="93197" spans="21:22" ht="16" x14ac:dyDescent="0.2">
      <c r="U93197" s="12"/>
      <c r="V93197" s="13"/>
    </row>
    <row r="93198" spans="21:22" ht="16" x14ac:dyDescent="0.2">
      <c r="U93198" s="12"/>
      <c r="V93198" s="13"/>
    </row>
    <row r="93199" spans="21:22" ht="16" x14ac:dyDescent="0.2">
      <c r="U93199" s="12"/>
      <c r="V93199" s="13"/>
    </row>
    <row r="93200" spans="21:22" ht="16" x14ac:dyDescent="0.2">
      <c r="U93200" s="12"/>
      <c r="V93200" s="13"/>
    </row>
    <row r="93201" spans="21:22" ht="16" x14ac:dyDescent="0.2">
      <c r="U93201" s="12"/>
      <c r="V93201" s="13"/>
    </row>
    <row r="93202" spans="21:22" ht="16" x14ac:dyDescent="0.2">
      <c r="U93202" s="12"/>
      <c r="V93202" s="13"/>
    </row>
    <row r="93203" spans="21:22" ht="16" x14ac:dyDescent="0.2">
      <c r="U93203" s="12"/>
      <c r="V93203" s="13"/>
    </row>
    <row r="93204" spans="21:22" ht="16" x14ac:dyDescent="0.2">
      <c r="U93204" s="12"/>
      <c r="V93204" s="13"/>
    </row>
    <row r="93205" spans="21:22" ht="16" x14ac:dyDescent="0.2">
      <c r="U93205" s="12"/>
      <c r="V93205" s="13"/>
    </row>
    <row r="93206" spans="21:22" ht="16" x14ac:dyDescent="0.2">
      <c r="U93206" s="12"/>
      <c r="V93206" s="13"/>
    </row>
    <row r="93207" spans="21:22" ht="16" x14ac:dyDescent="0.2">
      <c r="U93207" s="12"/>
      <c r="V93207" s="13"/>
    </row>
    <row r="93208" spans="21:22" ht="16" x14ac:dyDescent="0.2">
      <c r="U93208" s="12"/>
      <c r="V93208" s="13"/>
    </row>
    <row r="93209" spans="21:22" ht="16" x14ac:dyDescent="0.2">
      <c r="U93209" s="12"/>
      <c r="V93209" s="13"/>
    </row>
    <row r="93210" spans="21:22" ht="16" x14ac:dyDescent="0.2">
      <c r="U93210" s="12"/>
      <c r="V93210" s="13"/>
    </row>
    <row r="93211" spans="21:22" ht="16" x14ac:dyDescent="0.2">
      <c r="U93211" s="12"/>
      <c r="V93211" s="13"/>
    </row>
    <row r="93212" spans="21:22" ht="16" x14ac:dyDescent="0.2">
      <c r="U93212" s="12"/>
      <c r="V93212" s="13"/>
    </row>
    <row r="93213" spans="21:22" ht="16" x14ac:dyDescent="0.2">
      <c r="U93213" s="12"/>
      <c r="V93213" s="13"/>
    </row>
    <row r="93214" spans="21:22" ht="16" x14ac:dyDescent="0.2">
      <c r="U93214" s="12"/>
      <c r="V93214" s="13"/>
    </row>
    <row r="93215" spans="21:22" ht="16" x14ac:dyDescent="0.2">
      <c r="U93215" s="12"/>
      <c r="V93215" s="13"/>
    </row>
    <row r="93216" spans="21:22" ht="16" x14ac:dyDescent="0.2">
      <c r="U93216" s="12"/>
      <c r="V93216" s="13"/>
    </row>
    <row r="93217" spans="21:22" ht="16" x14ac:dyDescent="0.2">
      <c r="U93217" s="12"/>
      <c r="V93217" s="13"/>
    </row>
    <row r="93218" spans="21:22" ht="16" x14ac:dyDescent="0.2">
      <c r="U93218" s="12"/>
      <c r="V93218" s="13"/>
    </row>
    <row r="93219" spans="21:22" ht="16" x14ac:dyDescent="0.2">
      <c r="U93219" s="12"/>
      <c r="V93219" s="13"/>
    </row>
    <row r="93220" spans="21:22" ht="16" x14ac:dyDescent="0.2">
      <c r="U93220" s="12"/>
      <c r="V93220" s="13"/>
    </row>
    <row r="93221" spans="21:22" ht="16" x14ac:dyDescent="0.2">
      <c r="U93221" s="12"/>
      <c r="V93221" s="13"/>
    </row>
    <row r="93222" spans="21:22" ht="16" x14ac:dyDescent="0.2">
      <c r="U93222" s="12"/>
      <c r="V93222" s="13"/>
    </row>
    <row r="93223" spans="21:22" ht="16" x14ac:dyDescent="0.2">
      <c r="U93223" s="12"/>
      <c r="V93223" s="13"/>
    </row>
    <row r="93224" spans="21:22" ht="16" x14ac:dyDescent="0.2">
      <c r="U93224" s="12"/>
      <c r="V93224" s="13"/>
    </row>
    <row r="93225" spans="21:22" ht="16" x14ac:dyDescent="0.2">
      <c r="U93225" s="12"/>
      <c r="V93225" s="13"/>
    </row>
    <row r="93226" spans="21:22" ht="16" x14ac:dyDescent="0.2">
      <c r="U93226" s="12"/>
      <c r="V93226" s="13"/>
    </row>
    <row r="93227" spans="21:22" ht="16" x14ac:dyDescent="0.2">
      <c r="U93227" s="12"/>
      <c r="V93227" s="13"/>
    </row>
    <row r="93228" spans="21:22" ht="16" x14ac:dyDescent="0.2">
      <c r="U93228" s="12"/>
      <c r="V93228" s="13"/>
    </row>
    <row r="93229" spans="21:22" ht="16" x14ac:dyDescent="0.2">
      <c r="U93229" s="12"/>
      <c r="V93229" s="13"/>
    </row>
    <row r="93230" spans="21:22" ht="16" x14ac:dyDescent="0.2">
      <c r="U93230" s="12"/>
      <c r="V93230" s="13"/>
    </row>
    <row r="93231" spans="21:22" ht="16" x14ac:dyDescent="0.2">
      <c r="U93231" s="12"/>
      <c r="V93231" s="13"/>
    </row>
    <row r="93232" spans="21:22" ht="16" x14ac:dyDescent="0.2">
      <c r="U93232" s="12"/>
      <c r="V93232" s="13"/>
    </row>
    <row r="93233" spans="21:22" ht="16" x14ac:dyDescent="0.2">
      <c r="U93233" s="12"/>
      <c r="V93233" s="13"/>
    </row>
    <row r="93234" spans="21:22" ht="16" x14ac:dyDescent="0.2">
      <c r="U93234" s="12"/>
      <c r="V93234" s="13"/>
    </row>
    <row r="93235" spans="21:22" ht="16" x14ac:dyDescent="0.2">
      <c r="U93235" s="12"/>
      <c r="V93235" s="13"/>
    </row>
    <row r="93236" spans="21:22" ht="16" x14ac:dyDescent="0.2">
      <c r="U93236" s="12"/>
      <c r="V93236" s="13"/>
    </row>
    <row r="93237" spans="21:22" ht="16" x14ac:dyDescent="0.2">
      <c r="U93237" s="12"/>
      <c r="V93237" s="13"/>
    </row>
    <row r="93238" spans="21:22" ht="16" x14ac:dyDescent="0.2">
      <c r="U93238" s="12"/>
      <c r="V93238" s="13"/>
    </row>
    <row r="93239" spans="21:22" ht="16" x14ac:dyDescent="0.2">
      <c r="U93239" s="12"/>
      <c r="V93239" s="13"/>
    </row>
    <row r="93240" spans="21:22" ht="16" x14ac:dyDescent="0.2">
      <c r="U93240" s="12"/>
      <c r="V93240" s="13"/>
    </row>
    <row r="93241" spans="21:22" ht="16" x14ac:dyDescent="0.2">
      <c r="U93241" s="12"/>
      <c r="V93241" s="13"/>
    </row>
    <row r="93242" spans="21:22" ht="16" x14ac:dyDescent="0.2">
      <c r="U93242" s="12"/>
      <c r="V93242" s="13"/>
    </row>
    <row r="93243" spans="21:22" ht="16" x14ac:dyDescent="0.2">
      <c r="U93243" s="12"/>
      <c r="V93243" s="13"/>
    </row>
    <row r="93244" spans="21:22" ht="16" x14ac:dyDescent="0.2">
      <c r="U93244" s="12"/>
      <c r="V93244" s="13"/>
    </row>
    <row r="93245" spans="21:22" ht="16" x14ac:dyDescent="0.2">
      <c r="U93245" s="12"/>
      <c r="V93245" s="13"/>
    </row>
    <row r="93246" spans="21:22" ht="16" x14ac:dyDescent="0.2">
      <c r="U93246" s="12"/>
      <c r="V93246" s="13"/>
    </row>
    <row r="93247" spans="21:22" ht="16" x14ac:dyDescent="0.2">
      <c r="U93247" s="12"/>
      <c r="V93247" s="13"/>
    </row>
    <row r="93248" spans="21:22" ht="16" x14ac:dyDescent="0.2">
      <c r="U93248" s="12"/>
      <c r="V93248" s="13"/>
    </row>
    <row r="93249" spans="21:22" ht="16" x14ac:dyDescent="0.2">
      <c r="U93249" s="12"/>
      <c r="V93249" s="13"/>
    </row>
    <row r="93250" spans="21:22" ht="16" x14ac:dyDescent="0.2">
      <c r="U93250" s="12"/>
      <c r="V93250" s="13"/>
    </row>
    <row r="93251" spans="21:22" ht="16" x14ac:dyDescent="0.2">
      <c r="U93251" s="12"/>
      <c r="V93251" s="13"/>
    </row>
    <row r="93252" spans="21:22" ht="16" x14ac:dyDescent="0.2">
      <c r="U93252" s="12"/>
      <c r="V93252" s="13"/>
    </row>
    <row r="93253" spans="21:22" ht="16" x14ac:dyDescent="0.2">
      <c r="U93253" s="12"/>
      <c r="V93253" s="13"/>
    </row>
    <row r="93254" spans="21:22" ht="16" x14ac:dyDescent="0.2">
      <c r="U93254" s="12"/>
      <c r="V93254" s="13"/>
    </row>
    <row r="93255" spans="21:22" ht="16" x14ac:dyDescent="0.2">
      <c r="U93255" s="12"/>
      <c r="V93255" s="13"/>
    </row>
    <row r="93256" spans="21:22" ht="16" x14ac:dyDescent="0.2">
      <c r="U93256" s="12"/>
      <c r="V93256" s="13"/>
    </row>
    <row r="93257" spans="21:22" ht="16" x14ac:dyDescent="0.2">
      <c r="U93257" s="12"/>
      <c r="V93257" s="13"/>
    </row>
    <row r="93258" spans="21:22" ht="16" x14ac:dyDescent="0.2">
      <c r="U93258" s="12"/>
      <c r="V93258" s="13"/>
    </row>
    <row r="93259" spans="21:22" ht="16" x14ac:dyDescent="0.2">
      <c r="U93259" s="12"/>
      <c r="V93259" s="13"/>
    </row>
    <row r="93260" spans="21:22" ht="16" x14ac:dyDescent="0.2">
      <c r="U93260" s="12"/>
      <c r="V93260" s="13"/>
    </row>
    <row r="93261" spans="21:22" ht="16" x14ac:dyDescent="0.2">
      <c r="U93261" s="12"/>
      <c r="V93261" s="13"/>
    </row>
    <row r="93262" spans="21:22" ht="16" x14ac:dyDescent="0.2">
      <c r="U93262" s="12"/>
      <c r="V93262" s="13"/>
    </row>
    <row r="93263" spans="21:22" ht="16" x14ac:dyDescent="0.2">
      <c r="U93263" s="12"/>
      <c r="V93263" s="13"/>
    </row>
    <row r="93264" spans="21:22" ht="16" x14ac:dyDescent="0.2">
      <c r="U93264" s="12"/>
      <c r="V93264" s="13"/>
    </row>
    <row r="93265" spans="21:22" ht="16" x14ac:dyDescent="0.2">
      <c r="U93265" s="12"/>
      <c r="V93265" s="13"/>
    </row>
    <row r="93266" spans="21:22" ht="16" x14ac:dyDescent="0.2">
      <c r="U93266" s="12"/>
      <c r="V93266" s="13"/>
    </row>
    <row r="93267" spans="21:22" ht="16" x14ac:dyDescent="0.2">
      <c r="U93267" s="12"/>
      <c r="V93267" s="13"/>
    </row>
    <row r="93268" spans="21:22" ht="16" x14ac:dyDescent="0.2">
      <c r="U93268" s="12"/>
      <c r="V93268" s="13"/>
    </row>
    <row r="93269" spans="21:22" ht="16" x14ac:dyDescent="0.2">
      <c r="U93269" s="12"/>
      <c r="V93269" s="13"/>
    </row>
    <row r="93270" spans="21:22" ht="16" x14ac:dyDescent="0.2">
      <c r="U93270" s="12"/>
      <c r="V93270" s="13"/>
    </row>
    <row r="93271" spans="21:22" ht="16" x14ac:dyDescent="0.2">
      <c r="U93271" s="12"/>
      <c r="V93271" s="13"/>
    </row>
    <row r="93272" spans="21:22" ht="16" x14ac:dyDescent="0.2">
      <c r="U93272" s="12"/>
      <c r="V93272" s="13"/>
    </row>
    <row r="93273" spans="21:22" ht="16" x14ac:dyDescent="0.2">
      <c r="U93273" s="12"/>
      <c r="V93273" s="13"/>
    </row>
    <row r="93274" spans="21:22" ht="16" x14ac:dyDescent="0.2">
      <c r="U93274" s="12"/>
      <c r="V93274" s="13"/>
    </row>
    <row r="93275" spans="21:22" ht="16" x14ac:dyDescent="0.2">
      <c r="U93275" s="12"/>
      <c r="V93275" s="13"/>
    </row>
    <row r="93276" spans="21:22" ht="16" x14ac:dyDescent="0.2">
      <c r="U93276" s="12"/>
      <c r="V93276" s="13"/>
    </row>
    <row r="93277" spans="21:22" ht="16" x14ac:dyDescent="0.2">
      <c r="U93277" s="12"/>
      <c r="V93277" s="13"/>
    </row>
    <row r="93278" spans="21:22" ht="16" x14ac:dyDescent="0.2">
      <c r="U93278" s="12"/>
      <c r="V93278" s="13"/>
    </row>
    <row r="93279" spans="21:22" ht="16" x14ac:dyDescent="0.2">
      <c r="U93279" s="12"/>
      <c r="V93279" s="13"/>
    </row>
    <row r="93280" spans="21:22" ht="16" x14ac:dyDescent="0.2">
      <c r="U93280" s="12"/>
      <c r="V93280" s="13"/>
    </row>
    <row r="93281" spans="21:22" ht="16" x14ac:dyDescent="0.2">
      <c r="U93281" s="12"/>
      <c r="V93281" s="13"/>
    </row>
    <row r="93282" spans="21:22" ht="16" x14ac:dyDescent="0.2">
      <c r="U93282" s="12"/>
      <c r="V93282" s="13"/>
    </row>
    <row r="93283" spans="21:22" ht="16" x14ac:dyDescent="0.2">
      <c r="U93283" s="12"/>
      <c r="V93283" s="13"/>
    </row>
    <row r="93284" spans="21:22" ht="16" x14ac:dyDescent="0.2">
      <c r="U93284" s="12"/>
      <c r="V93284" s="13"/>
    </row>
    <row r="93285" spans="21:22" ht="16" x14ac:dyDescent="0.2">
      <c r="U93285" s="12"/>
      <c r="V93285" s="13"/>
    </row>
    <row r="93286" spans="21:22" ht="16" x14ac:dyDescent="0.2">
      <c r="U93286" s="12"/>
      <c r="V93286" s="13"/>
    </row>
    <row r="93287" spans="21:22" ht="16" x14ac:dyDescent="0.2">
      <c r="U93287" s="12"/>
      <c r="V93287" s="13"/>
    </row>
    <row r="93288" spans="21:22" ht="16" x14ac:dyDescent="0.2">
      <c r="U93288" s="12"/>
      <c r="V93288" s="13"/>
    </row>
    <row r="93289" spans="21:22" ht="16" x14ac:dyDescent="0.2">
      <c r="U93289" s="12"/>
      <c r="V93289" s="13"/>
    </row>
    <row r="93290" spans="21:22" ht="16" x14ac:dyDescent="0.2">
      <c r="U93290" s="12"/>
      <c r="V93290" s="13"/>
    </row>
    <row r="93291" spans="21:22" ht="16" x14ac:dyDescent="0.2">
      <c r="U93291" s="12"/>
      <c r="V93291" s="13"/>
    </row>
    <row r="93292" spans="21:22" ht="16" x14ac:dyDescent="0.2">
      <c r="U93292" s="12"/>
      <c r="V93292" s="13"/>
    </row>
    <row r="93293" spans="21:22" ht="16" x14ac:dyDescent="0.2">
      <c r="U93293" s="12"/>
      <c r="V93293" s="13"/>
    </row>
    <row r="93294" spans="21:22" ht="16" x14ac:dyDescent="0.2">
      <c r="U93294" s="12"/>
      <c r="V93294" s="13"/>
    </row>
    <row r="93295" spans="21:22" ht="16" x14ac:dyDescent="0.2">
      <c r="U93295" s="12"/>
      <c r="V93295" s="13"/>
    </row>
    <row r="93296" spans="21:22" ht="16" x14ac:dyDescent="0.2">
      <c r="U93296" s="12"/>
      <c r="V93296" s="13"/>
    </row>
    <row r="93297" spans="21:22" ht="16" x14ac:dyDescent="0.2">
      <c r="U93297" s="12"/>
      <c r="V93297" s="13"/>
    </row>
    <row r="93298" spans="21:22" ht="16" x14ac:dyDescent="0.2">
      <c r="U93298" s="12"/>
      <c r="V93298" s="13"/>
    </row>
    <row r="93299" spans="21:22" ht="16" x14ac:dyDescent="0.2">
      <c r="U93299" s="12"/>
      <c r="V93299" s="13"/>
    </row>
    <row r="93300" spans="21:22" ht="16" x14ac:dyDescent="0.2">
      <c r="U93300" s="12"/>
      <c r="V93300" s="13"/>
    </row>
    <row r="93301" spans="21:22" ht="16" x14ac:dyDescent="0.2">
      <c r="U93301" s="12"/>
      <c r="V93301" s="13"/>
    </row>
    <row r="93302" spans="21:22" ht="16" x14ac:dyDescent="0.2">
      <c r="U93302" s="12"/>
      <c r="V93302" s="13"/>
    </row>
    <row r="93303" spans="21:22" ht="16" x14ac:dyDescent="0.2">
      <c r="U93303" s="12"/>
      <c r="V93303" s="13"/>
    </row>
    <row r="93304" spans="21:22" ht="16" x14ac:dyDescent="0.2">
      <c r="U93304" s="12"/>
      <c r="V93304" s="13"/>
    </row>
    <row r="93305" spans="21:22" ht="16" x14ac:dyDescent="0.2">
      <c r="U93305" s="12"/>
      <c r="V93305" s="13"/>
    </row>
    <row r="93306" spans="21:22" ht="16" x14ac:dyDescent="0.2">
      <c r="U93306" s="12"/>
      <c r="V93306" s="13"/>
    </row>
    <row r="93307" spans="21:22" ht="16" x14ac:dyDescent="0.2">
      <c r="U93307" s="12"/>
      <c r="V93307" s="13"/>
    </row>
    <row r="93308" spans="21:22" ht="16" x14ac:dyDescent="0.2">
      <c r="U93308" s="12"/>
      <c r="V93308" s="13"/>
    </row>
    <row r="93309" spans="21:22" ht="16" x14ac:dyDescent="0.2">
      <c r="U93309" s="12"/>
      <c r="V93309" s="13"/>
    </row>
    <row r="93310" spans="21:22" ht="16" x14ac:dyDescent="0.2">
      <c r="U93310" s="12"/>
      <c r="V93310" s="13"/>
    </row>
    <row r="93311" spans="21:22" ht="16" x14ac:dyDescent="0.2">
      <c r="U93311" s="12"/>
      <c r="V93311" s="13"/>
    </row>
    <row r="93312" spans="21:22" ht="16" x14ac:dyDescent="0.2">
      <c r="U93312" s="12"/>
      <c r="V93312" s="13"/>
    </row>
    <row r="93313" spans="21:22" ht="16" x14ac:dyDescent="0.2">
      <c r="U93313" s="12"/>
      <c r="V93313" s="13"/>
    </row>
    <row r="93314" spans="21:22" ht="16" x14ac:dyDescent="0.2">
      <c r="U93314" s="12"/>
      <c r="V93314" s="13"/>
    </row>
    <row r="93315" spans="21:22" ht="16" x14ac:dyDescent="0.2">
      <c r="U93315" s="12"/>
      <c r="V93315" s="13"/>
    </row>
    <row r="93316" spans="21:22" ht="16" x14ac:dyDescent="0.2">
      <c r="U93316" s="12"/>
      <c r="V93316" s="13"/>
    </row>
    <row r="93317" spans="21:22" ht="16" x14ac:dyDescent="0.2">
      <c r="U93317" s="12"/>
      <c r="V93317" s="13"/>
    </row>
    <row r="93318" spans="21:22" ht="16" x14ac:dyDescent="0.2">
      <c r="U93318" s="12"/>
      <c r="V93318" s="13"/>
    </row>
    <row r="93319" spans="21:22" ht="16" x14ac:dyDescent="0.2">
      <c r="U93319" s="12"/>
      <c r="V93319" s="13"/>
    </row>
    <row r="93320" spans="21:22" ht="16" x14ac:dyDescent="0.2">
      <c r="U93320" s="12"/>
      <c r="V93320" s="13"/>
    </row>
    <row r="93321" spans="21:22" ht="16" x14ac:dyDescent="0.2">
      <c r="U93321" s="12"/>
      <c r="V93321" s="13"/>
    </row>
    <row r="93322" spans="21:22" ht="16" x14ac:dyDescent="0.2">
      <c r="U93322" s="12"/>
      <c r="V93322" s="13"/>
    </row>
    <row r="93323" spans="21:22" ht="16" x14ac:dyDescent="0.2">
      <c r="U93323" s="12"/>
      <c r="V93323" s="13"/>
    </row>
    <row r="93324" spans="21:22" ht="16" x14ac:dyDescent="0.2">
      <c r="U93324" s="12"/>
      <c r="V93324" s="13"/>
    </row>
    <row r="93325" spans="21:22" ht="16" x14ac:dyDescent="0.2">
      <c r="U93325" s="12"/>
      <c r="V93325" s="13"/>
    </row>
    <row r="93326" spans="21:22" ht="16" x14ac:dyDescent="0.2">
      <c r="U93326" s="12"/>
      <c r="V93326" s="13"/>
    </row>
    <row r="93327" spans="21:22" ht="16" x14ac:dyDescent="0.2">
      <c r="U93327" s="12"/>
      <c r="V93327" s="13"/>
    </row>
    <row r="93328" spans="21:22" ht="16" x14ac:dyDescent="0.2">
      <c r="U93328" s="12"/>
      <c r="V93328" s="13"/>
    </row>
    <row r="93329" spans="21:22" ht="16" x14ac:dyDescent="0.2">
      <c r="U93329" s="12"/>
      <c r="V93329" s="13"/>
    </row>
    <row r="93330" spans="21:22" ht="16" x14ac:dyDescent="0.2">
      <c r="U93330" s="12"/>
      <c r="V93330" s="13"/>
    </row>
    <row r="93331" spans="21:22" ht="16" x14ac:dyDescent="0.2">
      <c r="U93331" s="12"/>
      <c r="V93331" s="13"/>
    </row>
    <row r="93332" spans="21:22" ht="16" x14ac:dyDescent="0.2">
      <c r="U93332" s="12"/>
      <c r="V93332" s="13"/>
    </row>
    <row r="93333" spans="21:22" ht="16" x14ac:dyDescent="0.2">
      <c r="U93333" s="12"/>
      <c r="V93333" s="13"/>
    </row>
    <row r="93334" spans="21:22" ht="16" x14ac:dyDescent="0.2">
      <c r="U93334" s="12"/>
      <c r="V93334" s="13"/>
    </row>
    <row r="93335" spans="21:22" ht="16" x14ac:dyDescent="0.2">
      <c r="U93335" s="12"/>
      <c r="V93335" s="13"/>
    </row>
    <row r="93336" spans="21:22" ht="16" x14ac:dyDescent="0.2">
      <c r="U93336" s="12"/>
      <c r="V93336" s="13"/>
    </row>
    <row r="93337" spans="21:22" ht="16" x14ac:dyDescent="0.2">
      <c r="U93337" s="12"/>
      <c r="V93337" s="13"/>
    </row>
    <row r="93338" spans="21:22" ht="16" x14ac:dyDescent="0.2">
      <c r="U93338" s="12"/>
      <c r="V93338" s="13"/>
    </row>
    <row r="93339" spans="21:22" ht="16" x14ac:dyDescent="0.2">
      <c r="U93339" s="12"/>
      <c r="V93339" s="13"/>
    </row>
    <row r="93340" spans="21:22" ht="16" x14ac:dyDescent="0.2">
      <c r="U93340" s="12"/>
      <c r="V93340" s="13"/>
    </row>
    <row r="93341" spans="21:22" ht="16" x14ac:dyDescent="0.2">
      <c r="U93341" s="12"/>
      <c r="V93341" s="13"/>
    </row>
    <row r="93342" spans="21:22" ht="16" x14ac:dyDescent="0.2">
      <c r="U93342" s="12"/>
      <c r="V93342" s="13"/>
    </row>
    <row r="93343" spans="21:22" ht="16" x14ac:dyDescent="0.2">
      <c r="U93343" s="12"/>
      <c r="V93343" s="13"/>
    </row>
    <row r="93344" spans="21:22" ht="16" x14ac:dyDescent="0.2">
      <c r="U93344" s="12"/>
      <c r="V93344" s="13"/>
    </row>
    <row r="93345" spans="21:22" ht="16" x14ac:dyDescent="0.2">
      <c r="U93345" s="12"/>
      <c r="V93345" s="13"/>
    </row>
    <row r="93346" spans="21:22" ht="16" x14ac:dyDescent="0.2">
      <c r="U93346" s="12"/>
      <c r="V93346" s="13"/>
    </row>
    <row r="93347" spans="21:22" ht="16" x14ac:dyDescent="0.2">
      <c r="U93347" s="12"/>
      <c r="V93347" s="13"/>
    </row>
    <row r="93348" spans="21:22" ht="16" x14ac:dyDescent="0.2">
      <c r="U93348" s="12"/>
      <c r="V93348" s="13"/>
    </row>
    <row r="93349" spans="21:22" ht="16" x14ac:dyDescent="0.2">
      <c r="U93349" s="12"/>
      <c r="V93349" s="13"/>
    </row>
    <row r="93350" spans="21:22" ht="16" x14ac:dyDescent="0.2">
      <c r="U93350" s="12"/>
      <c r="V93350" s="13"/>
    </row>
    <row r="93351" spans="21:22" ht="16" x14ac:dyDescent="0.2">
      <c r="U93351" s="12"/>
      <c r="V93351" s="13"/>
    </row>
    <row r="93352" spans="21:22" ht="16" x14ac:dyDescent="0.2">
      <c r="U93352" s="12"/>
      <c r="V93352" s="13"/>
    </row>
    <row r="93353" spans="21:22" ht="16" x14ac:dyDescent="0.2">
      <c r="U93353" s="12"/>
      <c r="V93353" s="13"/>
    </row>
    <row r="93354" spans="21:22" ht="16" x14ac:dyDescent="0.2">
      <c r="U93354" s="12"/>
      <c r="V93354" s="13"/>
    </row>
    <row r="93355" spans="21:22" ht="16" x14ac:dyDescent="0.2">
      <c r="U93355" s="12"/>
      <c r="V93355" s="13"/>
    </row>
    <row r="93356" spans="21:22" ht="16" x14ac:dyDescent="0.2">
      <c r="U93356" s="12"/>
      <c r="V93356" s="13"/>
    </row>
    <row r="93357" spans="21:22" ht="16" x14ac:dyDescent="0.2">
      <c r="U93357" s="12"/>
      <c r="V93357" s="13"/>
    </row>
    <row r="93358" spans="21:22" ht="16" x14ac:dyDescent="0.2">
      <c r="U93358" s="12"/>
      <c r="V93358" s="13"/>
    </row>
    <row r="93359" spans="21:22" ht="16" x14ac:dyDescent="0.2">
      <c r="U93359" s="12"/>
      <c r="V93359" s="13"/>
    </row>
    <row r="93360" spans="21:22" ht="16" x14ac:dyDescent="0.2">
      <c r="U93360" s="12"/>
      <c r="V93360" s="13"/>
    </row>
    <row r="93361" spans="21:22" ht="16" x14ac:dyDescent="0.2">
      <c r="U93361" s="12"/>
      <c r="V93361" s="13"/>
    </row>
    <row r="93362" spans="21:22" ht="16" x14ac:dyDescent="0.2">
      <c r="U93362" s="12"/>
      <c r="V93362" s="13"/>
    </row>
    <row r="93363" spans="21:22" ht="16" x14ac:dyDescent="0.2">
      <c r="U93363" s="12"/>
      <c r="V93363" s="13"/>
    </row>
    <row r="93364" spans="21:22" ht="16" x14ac:dyDescent="0.2">
      <c r="U93364" s="12"/>
      <c r="V93364" s="13"/>
    </row>
    <row r="93365" spans="21:22" ht="16" x14ac:dyDescent="0.2">
      <c r="U93365" s="12"/>
      <c r="V93365" s="13"/>
    </row>
    <row r="93366" spans="21:22" ht="16" x14ac:dyDescent="0.2">
      <c r="U93366" s="12"/>
      <c r="V93366" s="13"/>
    </row>
    <row r="93367" spans="21:22" ht="16" x14ac:dyDescent="0.2">
      <c r="U93367" s="12"/>
      <c r="V93367" s="13"/>
    </row>
    <row r="93368" spans="21:22" ht="16" x14ac:dyDescent="0.2">
      <c r="U93368" s="12"/>
      <c r="V93368" s="13"/>
    </row>
    <row r="93369" spans="21:22" ht="16" x14ac:dyDescent="0.2">
      <c r="U93369" s="12"/>
      <c r="V93369" s="13"/>
    </row>
    <row r="93370" spans="21:22" ht="16" x14ac:dyDescent="0.2">
      <c r="U93370" s="12"/>
      <c r="V93370" s="13"/>
    </row>
    <row r="93371" spans="21:22" ht="16" x14ac:dyDescent="0.2">
      <c r="U93371" s="12"/>
      <c r="V93371" s="13"/>
    </row>
    <row r="93372" spans="21:22" ht="16" x14ac:dyDescent="0.2">
      <c r="U93372" s="12"/>
      <c r="V93372" s="13"/>
    </row>
    <row r="93373" spans="21:22" ht="16" x14ac:dyDescent="0.2">
      <c r="U93373" s="12"/>
      <c r="V93373" s="13"/>
    </row>
    <row r="93374" spans="21:22" ht="16" x14ac:dyDescent="0.2">
      <c r="U93374" s="12"/>
      <c r="V93374" s="13"/>
    </row>
    <row r="93375" spans="21:22" ht="16" x14ac:dyDescent="0.2">
      <c r="U93375" s="12"/>
      <c r="V93375" s="13"/>
    </row>
    <row r="93376" spans="21:22" ht="16" x14ac:dyDescent="0.2">
      <c r="U93376" s="12"/>
      <c r="V93376" s="13"/>
    </row>
    <row r="93377" spans="21:22" ht="16" x14ac:dyDescent="0.2">
      <c r="U93377" s="12"/>
      <c r="V93377" s="13"/>
    </row>
    <row r="93378" spans="21:22" ht="16" x14ac:dyDescent="0.2">
      <c r="U93378" s="12"/>
      <c r="V93378" s="13"/>
    </row>
    <row r="93379" spans="21:22" ht="16" x14ac:dyDescent="0.2">
      <c r="U93379" s="12"/>
      <c r="V93379" s="13"/>
    </row>
    <row r="93380" spans="21:22" ht="16" x14ac:dyDescent="0.2">
      <c r="U93380" s="12"/>
      <c r="V93380" s="13"/>
    </row>
    <row r="93381" spans="21:22" ht="16" x14ac:dyDescent="0.2">
      <c r="U93381" s="12"/>
      <c r="V93381" s="13"/>
    </row>
    <row r="93382" spans="21:22" ht="16" x14ac:dyDescent="0.2">
      <c r="U93382" s="12"/>
      <c r="V93382" s="13"/>
    </row>
    <row r="93383" spans="21:22" ht="16" x14ac:dyDescent="0.2">
      <c r="U93383" s="12"/>
      <c r="V93383" s="13"/>
    </row>
    <row r="93384" spans="21:22" ht="16" x14ac:dyDescent="0.2">
      <c r="U93384" s="12"/>
      <c r="V93384" s="13"/>
    </row>
    <row r="93385" spans="21:22" ht="16" x14ac:dyDescent="0.2">
      <c r="U93385" s="12"/>
      <c r="V93385" s="13"/>
    </row>
    <row r="93386" spans="21:22" ht="16" x14ac:dyDescent="0.2">
      <c r="U93386" s="12"/>
      <c r="V93386" s="13"/>
    </row>
    <row r="93387" spans="21:22" ht="16" x14ac:dyDescent="0.2">
      <c r="U93387" s="12"/>
      <c r="V93387" s="13"/>
    </row>
    <row r="93388" spans="21:22" ht="16" x14ac:dyDescent="0.2">
      <c r="U93388" s="12"/>
      <c r="V93388" s="13"/>
    </row>
    <row r="93389" spans="21:22" ht="16" x14ac:dyDescent="0.2">
      <c r="U93389" s="12"/>
      <c r="V93389" s="13"/>
    </row>
    <row r="93390" spans="21:22" ht="16" x14ac:dyDescent="0.2">
      <c r="U93390" s="12"/>
      <c r="V93390" s="13"/>
    </row>
    <row r="93391" spans="21:22" ht="16" x14ac:dyDescent="0.2">
      <c r="U93391" s="12"/>
      <c r="V93391" s="13"/>
    </row>
    <row r="93392" spans="21:22" ht="16" x14ac:dyDescent="0.2">
      <c r="U93392" s="12"/>
      <c r="V93392" s="13"/>
    </row>
    <row r="93393" spans="21:22" ht="16" x14ac:dyDescent="0.2">
      <c r="U93393" s="12"/>
      <c r="V93393" s="13"/>
    </row>
    <row r="93394" spans="21:22" ht="16" x14ac:dyDescent="0.2">
      <c r="U93394" s="12"/>
      <c r="V93394" s="13"/>
    </row>
    <row r="93395" spans="21:22" ht="16" x14ac:dyDescent="0.2">
      <c r="U93395" s="12"/>
      <c r="V93395" s="13"/>
    </row>
    <row r="93396" spans="21:22" ht="16" x14ac:dyDescent="0.2">
      <c r="U93396" s="12"/>
      <c r="V93396" s="13"/>
    </row>
    <row r="93397" spans="21:22" ht="16" x14ac:dyDescent="0.2">
      <c r="U93397" s="12"/>
      <c r="V93397" s="13"/>
    </row>
    <row r="93398" spans="21:22" ht="16" x14ac:dyDescent="0.2">
      <c r="U93398" s="12"/>
      <c r="V93398" s="13"/>
    </row>
    <row r="93399" spans="21:22" ht="16" x14ac:dyDescent="0.2">
      <c r="U93399" s="12"/>
      <c r="V93399" s="13"/>
    </row>
    <row r="93400" spans="21:22" ht="16" x14ac:dyDescent="0.2">
      <c r="U93400" s="12"/>
      <c r="V93400" s="13"/>
    </row>
    <row r="93401" spans="21:22" ht="16" x14ac:dyDescent="0.2">
      <c r="U93401" s="12"/>
      <c r="V93401" s="13"/>
    </row>
    <row r="93402" spans="21:22" ht="16" x14ac:dyDescent="0.2">
      <c r="U93402" s="12"/>
      <c r="V93402" s="13"/>
    </row>
    <row r="93403" spans="21:22" ht="16" x14ac:dyDescent="0.2">
      <c r="U93403" s="12"/>
      <c r="V93403" s="13"/>
    </row>
    <row r="93404" spans="21:22" ht="16" x14ac:dyDescent="0.2">
      <c r="U93404" s="12"/>
      <c r="V93404" s="13"/>
    </row>
    <row r="93405" spans="21:22" ht="16" x14ac:dyDescent="0.2">
      <c r="U93405" s="12"/>
      <c r="V93405" s="13"/>
    </row>
    <row r="93406" spans="21:22" ht="16" x14ac:dyDescent="0.2">
      <c r="U93406" s="12"/>
      <c r="V93406" s="13"/>
    </row>
    <row r="93407" spans="21:22" ht="16" x14ac:dyDescent="0.2">
      <c r="U93407" s="12"/>
      <c r="V93407" s="13"/>
    </row>
    <row r="93408" spans="21:22" ht="16" x14ac:dyDescent="0.2">
      <c r="U93408" s="12"/>
      <c r="V93408" s="13"/>
    </row>
    <row r="93409" spans="21:22" ht="16" x14ac:dyDescent="0.2">
      <c r="U93409" s="12"/>
      <c r="V93409" s="13"/>
    </row>
    <row r="93410" spans="21:22" ht="16" x14ac:dyDescent="0.2">
      <c r="U93410" s="12"/>
      <c r="V93410" s="13"/>
    </row>
    <row r="93411" spans="21:22" ht="16" x14ac:dyDescent="0.2">
      <c r="U93411" s="12"/>
      <c r="V93411" s="13"/>
    </row>
    <row r="93412" spans="21:22" ht="16" x14ac:dyDescent="0.2">
      <c r="U93412" s="12"/>
      <c r="V93412" s="13"/>
    </row>
    <row r="93413" spans="21:22" ht="16" x14ac:dyDescent="0.2">
      <c r="U93413" s="12"/>
      <c r="V93413" s="13"/>
    </row>
    <row r="93414" spans="21:22" ht="16" x14ac:dyDescent="0.2">
      <c r="U93414" s="12"/>
      <c r="V93414" s="13"/>
    </row>
    <row r="93415" spans="21:22" ht="16" x14ac:dyDescent="0.2">
      <c r="U93415" s="12"/>
      <c r="V93415" s="13"/>
    </row>
    <row r="93416" spans="21:22" ht="16" x14ac:dyDescent="0.2">
      <c r="U93416" s="12"/>
      <c r="V93416" s="13"/>
    </row>
    <row r="93417" spans="21:22" ht="16" x14ac:dyDescent="0.2">
      <c r="U93417" s="12"/>
      <c r="V93417" s="13"/>
    </row>
    <row r="93418" spans="21:22" ht="16" x14ac:dyDescent="0.2">
      <c r="U93418" s="12"/>
      <c r="V93418" s="13"/>
    </row>
    <row r="93419" spans="21:22" ht="16" x14ac:dyDescent="0.2">
      <c r="U93419" s="12"/>
      <c r="V93419" s="13"/>
    </row>
    <row r="93420" spans="21:22" ht="16" x14ac:dyDescent="0.2">
      <c r="U93420" s="12"/>
      <c r="V93420" s="13"/>
    </row>
    <row r="93421" spans="21:22" ht="16" x14ac:dyDescent="0.2">
      <c r="U93421" s="12"/>
      <c r="V93421" s="13"/>
    </row>
    <row r="93422" spans="21:22" ht="16" x14ac:dyDescent="0.2">
      <c r="U93422" s="12"/>
      <c r="V93422" s="13"/>
    </row>
    <row r="93423" spans="21:22" ht="16" x14ac:dyDescent="0.2">
      <c r="U93423" s="12"/>
      <c r="V93423" s="13"/>
    </row>
    <row r="93424" spans="21:22" ht="16" x14ac:dyDescent="0.2">
      <c r="U93424" s="12"/>
      <c r="V93424" s="13"/>
    </row>
    <row r="93425" spans="21:22" ht="16" x14ac:dyDescent="0.2">
      <c r="U93425" s="12"/>
      <c r="V93425" s="13"/>
    </row>
    <row r="93426" spans="21:22" ht="16" x14ac:dyDescent="0.2">
      <c r="U93426" s="12"/>
      <c r="V93426" s="13"/>
    </row>
    <row r="93427" spans="21:22" ht="16" x14ac:dyDescent="0.2">
      <c r="U93427" s="12"/>
      <c r="V93427" s="13"/>
    </row>
    <row r="93428" spans="21:22" ht="16" x14ac:dyDescent="0.2">
      <c r="U93428" s="12"/>
      <c r="V93428" s="13"/>
    </row>
    <row r="93429" spans="21:22" ht="16" x14ac:dyDescent="0.2">
      <c r="U93429" s="12"/>
      <c r="V93429" s="13"/>
    </row>
    <row r="93430" spans="21:22" ht="16" x14ac:dyDescent="0.2">
      <c r="U93430" s="12"/>
      <c r="V93430" s="13"/>
    </row>
    <row r="93431" spans="21:22" ht="16" x14ac:dyDescent="0.2">
      <c r="U93431" s="12"/>
      <c r="V93431" s="13"/>
    </row>
    <row r="93432" spans="21:22" ht="16" x14ac:dyDescent="0.2">
      <c r="U93432" s="12"/>
      <c r="V93432" s="13"/>
    </row>
    <row r="93433" spans="21:22" ht="16" x14ac:dyDescent="0.2">
      <c r="U93433" s="12"/>
      <c r="V93433" s="13"/>
    </row>
    <row r="93434" spans="21:22" ht="16" x14ac:dyDescent="0.2">
      <c r="U93434" s="12"/>
      <c r="V93434" s="13"/>
    </row>
    <row r="93435" spans="21:22" ht="16" x14ac:dyDescent="0.2">
      <c r="U93435" s="12"/>
      <c r="V93435" s="13"/>
    </row>
    <row r="93436" spans="21:22" ht="16" x14ac:dyDescent="0.2">
      <c r="U93436" s="12"/>
      <c r="V93436" s="13"/>
    </row>
    <row r="93437" spans="21:22" ht="16" x14ac:dyDescent="0.2">
      <c r="U93437" s="12"/>
      <c r="V93437" s="13"/>
    </row>
    <row r="93438" spans="21:22" ht="16" x14ac:dyDescent="0.2">
      <c r="U93438" s="12"/>
      <c r="V93438" s="13"/>
    </row>
    <row r="93439" spans="21:22" ht="16" x14ac:dyDescent="0.2">
      <c r="U93439" s="12"/>
      <c r="V93439" s="13"/>
    </row>
    <row r="93440" spans="21:22" ht="16" x14ac:dyDescent="0.2">
      <c r="U93440" s="12"/>
      <c r="V93440" s="13"/>
    </row>
    <row r="93441" spans="21:22" ht="16" x14ac:dyDescent="0.2">
      <c r="U93441" s="12"/>
      <c r="V93441" s="13"/>
    </row>
    <row r="93442" spans="21:22" ht="16" x14ac:dyDescent="0.2">
      <c r="U93442" s="12"/>
      <c r="V93442" s="13"/>
    </row>
    <row r="93443" spans="21:22" ht="16" x14ac:dyDescent="0.2">
      <c r="U93443" s="12"/>
      <c r="V93443" s="13"/>
    </row>
    <row r="93444" spans="21:22" ht="16" x14ac:dyDescent="0.2">
      <c r="U93444" s="12"/>
      <c r="V93444" s="13"/>
    </row>
    <row r="93445" spans="21:22" ht="16" x14ac:dyDescent="0.2">
      <c r="U93445" s="12"/>
      <c r="V93445" s="13"/>
    </row>
    <row r="93446" spans="21:22" ht="16" x14ac:dyDescent="0.2">
      <c r="U93446" s="12"/>
      <c r="V93446" s="13"/>
    </row>
    <row r="93447" spans="21:22" ht="16" x14ac:dyDescent="0.2">
      <c r="U93447" s="12"/>
      <c r="V93447" s="13"/>
    </row>
    <row r="93448" spans="21:22" ht="16" x14ac:dyDescent="0.2">
      <c r="U93448" s="12"/>
      <c r="V93448" s="13"/>
    </row>
    <row r="93449" spans="21:22" ht="16" x14ac:dyDescent="0.2">
      <c r="U93449" s="12"/>
      <c r="V93449" s="13"/>
    </row>
    <row r="93450" spans="21:22" ht="16" x14ac:dyDescent="0.2">
      <c r="U93450" s="12"/>
      <c r="V93450" s="13"/>
    </row>
    <row r="93451" spans="21:22" ht="16" x14ac:dyDescent="0.2">
      <c r="U93451" s="12"/>
      <c r="V93451" s="13"/>
    </row>
    <row r="93452" spans="21:22" ht="16" x14ac:dyDescent="0.2">
      <c r="U93452" s="12"/>
      <c r="V93452" s="13"/>
    </row>
    <row r="93453" spans="21:22" ht="16" x14ac:dyDescent="0.2">
      <c r="U93453" s="12"/>
      <c r="V93453" s="13"/>
    </row>
    <row r="93454" spans="21:22" ht="16" x14ac:dyDescent="0.2">
      <c r="U93454" s="12"/>
      <c r="V93454" s="13"/>
    </row>
    <row r="93455" spans="21:22" ht="16" x14ac:dyDescent="0.2">
      <c r="U93455" s="12"/>
      <c r="V93455" s="13"/>
    </row>
    <row r="93456" spans="21:22" ht="16" x14ac:dyDescent="0.2">
      <c r="U93456" s="12"/>
      <c r="V93456" s="13"/>
    </row>
    <row r="93457" spans="21:22" ht="16" x14ac:dyDescent="0.2">
      <c r="U93457" s="12"/>
      <c r="V93457" s="13"/>
    </row>
    <row r="93458" spans="21:22" ht="16" x14ac:dyDescent="0.2">
      <c r="U93458" s="12"/>
      <c r="V93458" s="13"/>
    </row>
    <row r="93459" spans="21:22" ht="16" x14ac:dyDescent="0.2">
      <c r="U93459" s="12"/>
      <c r="V93459" s="13"/>
    </row>
    <row r="93460" spans="21:22" ht="16" x14ac:dyDescent="0.2">
      <c r="U93460" s="12"/>
      <c r="V93460" s="13"/>
    </row>
    <row r="93461" spans="21:22" ht="16" x14ac:dyDescent="0.2">
      <c r="U93461" s="12"/>
      <c r="V93461" s="13"/>
    </row>
    <row r="93462" spans="21:22" ht="16" x14ac:dyDescent="0.2">
      <c r="U93462" s="12"/>
      <c r="V93462" s="13"/>
    </row>
    <row r="93463" spans="21:22" ht="16" x14ac:dyDescent="0.2">
      <c r="U93463" s="12"/>
      <c r="V93463" s="13"/>
    </row>
    <row r="93464" spans="21:22" ht="16" x14ac:dyDescent="0.2">
      <c r="U93464" s="12"/>
      <c r="V93464" s="13"/>
    </row>
    <row r="93465" spans="21:22" ht="16" x14ac:dyDescent="0.2">
      <c r="U93465" s="12"/>
      <c r="V93465" s="13"/>
    </row>
    <row r="93466" spans="21:22" ht="16" x14ac:dyDescent="0.2">
      <c r="U93466" s="12"/>
      <c r="V93466" s="13"/>
    </row>
    <row r="93467" spans="21:22" ht="16" x14ac:dyDescent="0.2">
      <c r="U93467" s="12"/>
      <c r="V93467" s="13"/>
    </row>
    <row r="93468" spans="21:22" ht="16" x14ac:dyDescent="0.2">
      <c r="U93468" s="12"/>
      <c r="V93468" s="13"/>
    </row>
    <row r="93469" spans="21:22" ht="16" x14ac:dyDescent="0.2">
      <c r="U93469" s="12"/>
      <c r="V93469" s="13"/>
    </row>
    <row r="93470" spans="21:22" ht="16" x14ac:dyDescent="0.2">
      <c r="U93470" s="12"/>
      <c r="V93470" s="13"/>
    </row>
    <row r="93471" spans="21:22" ht="16" x14ac:dyDescent="0.2">
      <c r="U93471" s="12"/>
      <c r="V93471" s="13"/>
    </row>
    <row r="93472" spans="21:22" ht="16" x14ac:dyDescent="0.2">
      <c r="U93472" s="12"/>
      <c r="V93472" s="13"/>
    </row>
    <row r="93473" spans="21:22" ht="16" x14ac:dyDescent="0.2">
      <c r="U93473" s="12"/>
      <c r="V93473" s="13"/>
    </row>
    <row r="93474" spans="21:22" ht="16" x14ac:dyDescent="0.2">
      <c r="U93474" s="12"/>
      <c r="V93474" s="13"/>
    </row>
    <row r="93475" spans="21:22" ht="16" x14ac:dyDescent="0.2">
      <c r="U93475" s="12"/>
      <c r="V93475" s="13"/>
    </row>
    <row r="93476" spans="21:22" ht="16" x14ac:dyDescent="0.2">
      <c r="U93476" s="12"/>
      <c r="V93476" s="13"/>
    </row>
    <row r="93477" spans="21:22" ht="16" x14ac:dyDescent="0.2">
      <c r="U93477" s="12"/>
      <c r="V93477" s="13"/>
    </row>
    <row r="93478" spans="21:22" ht="16" x14ac:dyDescent="0.2">
      <c r="U93478" s="12"/>
      <c r="V93478" s="13"/>
    </row>
    <row r="93479" spans="21:22" ht="16" x14ac:dyDescent="0.2">
      <c r="U93479" s="12"/>
      <c r="V93479" s="13"/>
    </row>
    <row r="93480" spans="21:22" ht="16" x14ac:dyDescent="0.2">
      <c r="U93480" s="12"/>
      <c r="V93480" s="13"/>
    </row>
    <row r="93481" spans="21:22" ht="16" x14ac:dyDescent="0.2">
      <c r="U93481" s="12"/>
      <c r="V93481" s="13"/>
    </row>
    <row r="93482" spans="21:22" ht="16" x14ac:dyDescent="0.2">
      <c r="U93482" s="12"/>
      <c r="V93482" s="13"/>
    </row>
    <row r="93483" spans="21:22" ht="16" x14ac:dyDescent="0.2">
      <c r="U93483" s="12"/>
      <c r="V93483" s="13"/>
    </row>
    <row r="93484" spans="21:22" ht="16" x14ac:dyDescent="0.2">
      <c r="U93484" s="12"/>
      <c r="V93484" s="13"/>
    </row>
    <row r="93485" spans="21:22" ht="16" x14ac:dyDescent="0.2">
      <c r="U93485" s="12"/>
      <c r="V93485" s="13"/>
    </row>
    <row r="93486" spans="21:22" ht="16" x14ac:dyDescent="0.2">
      <c r="U93486" s="12"/>
      <c r="V93486" s="13"/>
    </row>
    <row r="93487" spans="21:22" ht="16" x14ac:dyDescent="0.2">
      <c r="U93487" s="12"/>
      <c r="V93487" s="13"/>
    </row>
    <row r="93488" spans="21:22" ht="16" x14ac:dyDescent="0.2">
      <c r="U93488" s="12"/>
      <c r="V93488" s="13"/>
    </row>
    <row r="93489" spans="21:22" ht="16" x14ac:dyDescent="0.2">
      <c r="U93489" s="12"/>
      <c r="V93489" s="13"/>
    </row>
    <row r="93490" spans="21:22" ht="16" x14ac:dyDescent="0.2">
      <c r="U93490" s="12"/>
      <c r="V93490" s="13"/>
    </row>
    <row r="93491" spans="21:22" ht="16" x14ac:dyDescent="0.2">
      <c r="U93491" s="12"/>
      <c r="V93491" s="13"/>
    </row>
    <row r="93492" spans="21:22" ht="16" x14ac:dyDescent="0.2">
      <c r="U93492" s="12"/>
      <c r="V93492" s="13"/>
    </row>
    <row r="93493" spans="21:22" ht="16" x14ac:dyDescent="0.2">
      <c r="U93493" s="12"/>
      <c r="V93493" s="13"/>
    </row>
    <row r="93494" spans="21:22" ht="16" x14ac:dyDescent="0.2">
      <c r="U93494" s="12"/>
      <c r="V93494" s="13"/>
    </row>
    <row r="93495" spans="21:22" ht="16" x14ac:dyDescent="0.2">
      <c r="U93495" s="12"/>
      <c r="V93495" s="13"/>
    </row>
    <row r="93496" spans="21:22" ht="16" x14ac:dyDescent="0.2">
      <c r="U93496" s="12"/>
      <c r="V93496" s="13"/>
    </row>
    <row r="93497" spans="21:22" ht="16" x14ac:dyDescent="0.2">
      <c r="U93497" s="12"/>
      <c r="V93497" s="13"/>
    </row>
    <row r="93498" spans="21:22" ht="16" x14ac:dyDescent="0.2">
      <c r="U93498" s="12"/>
      <c r="V93498" s="13"/>
    </row>
    <row r="93499" spans="21:22" ht="16" x14ac:dyDescent="0.2">
      <c r="U93499" s="12"/>
      <c r="V93499" s="13"/>
    </row>
    <row r="93500" spans="21:22" ht="16" x14ac:dyDescent="0.2">
      <c r="U93500" s="12"/>
      <c r="V93500" s="13"/>
    </row>
    <row r="93501" spans="21:22" ht="16" x14ac:dyDescent="0.2">
      <c r="U93501" s="12"/>
      <c r="V93501" s="13"/>
    </row>
    <row r="93502" spans="21:22" ht="16" x14ac:dyDescent="0.2">
      <c r="U93502" s="12"/>
      <c r="V93502" s="13"/>
    </row>
    <row r="93503" spans="21:22" ht="16" x14ac:dyDescent="0.2">
      <c r="U93503" s="12"/>
      <c r="V93503" s="13"/>
    </row>
    <row r="93504" spans="21:22" ht="16" x14ac:dyDescent="0.2">
      <c r="U93504" s="12"/>
      <c r="V93504" s="13"/>
    </row>
    <row r="93505" spans="21:22" ht="16" x14ac:dyDescent="0.2">
      <c r="U93505" s="12"/>
      <c r="V93505" s="13"/>
    </row>
    <row r="93506" spans="21:22" ht="16" x14ac:dyDescent="0.2">
      <c r="U93506" s="12"/>
      <c r="V93506" s="13"/>
    </row>
    <row r="93507" spans="21:22" ht="16" x14ac:dyDescent="0.2">
      <c r="U93507" s="12"/>
      <c r="V93507" s="13"/>
    </row>
    <row r="93508" spans="21:22" ht="16" x14ac:dyDescent="0.2">
      <c r="U93508" s="12"/>
      <c r="V93508" s="13"/>
    </row>
    <row r="93509" spans="21:22" ht="16" x14ac:dyDescent="0.2">
      <c r="U93509" s="12"/>
      <c r="V93509" s="13"/>
    </row>
    <row r="93510" spans="21:22" ht="16" x14ac:dyDescent="0.2">
      <c r="U93510" s="12"/>
      <c r="V93510" s="13"/>
    </row>
    <row r="93511" spans="21:22" ht="16" x14ac:dyDescent="0.2">
      <c r="U93511" s="12"/>
      <c r="V93511" s="13"/>
    </row>
    <row r="93512" spans="21:22" ht="16" x14ac:dyDescent="0.2">
      <c r="U93512" s="12"/>
      <c r="V93512" s="13"/>
    </row>
    <row r="93513" spans="21:22" ht="16" x14ac:dyDescent="0.2">
      <c r="U93513" s="12"/>
      <c r="V93513" s="13"/>
    </row>
    <row r="93514" spans="21:22" ht="16" x14ac:dyDescent="0.2">
      <c r="U93514" s="12"/>
      <c r="V93514" s="13"/>
    </row>
    <row r="93515" spans="21:22" ht="16" x14ac:dyDescent="0.2">
      <c r="U93515" s="12"/>
      <c r="V93515" s="13"/>
    </row>
    <row r="93516" spans="21:22" ht="16" x14ac:dyDescent="0.2">
      <c r="U93516" s="12"/>
      <c r="V93516" s="13"/>
    </row>
    <row r="93517" spans="21:22" ht="16" x14ac:dyDescent="0.2">
      <c r="U93517" s="12"/>
      <c r="V93517" s="13"/>
    </row>
    <row r="93518" spans="21:22" ht="16" x14ac:dyDescent="0.2">
      <c r="U93518" s="12"/>
      <c r="V93518" s="13"/>
    </row>
    <row r="93519" spans="21:22" ht="16" x14ac:dyDescent="0.2">
      <c r="U93519" s="12"/>
      <c r="V93519" s="13"/>
    </row>
    <row r="93520" spans="21:22" ht="16" x14ac:dyDescent="0.2">
      <c r="U93520" s="12"/>
      <c r="V93520" s="13"/>
    </row>
    <row r="93521" spans="21:22" ht="16" x14ac:dyDescent="0.2">
      <c r="U93521" s="12"/>
      <c r="V93521" s="13"/>
    </row>
    <row r="93522" spans="21:22" ht="16" x14ac:dyDescent="0.2">
      <c r="U93522" s="12"/>
      <c r="V93522" s="13"/>
    </row>
    <row r="93523" spans="21:22" ht="16" x14ac:dyDescent="0.2">
      <c r="U93523" s="12"/>
      <c r="V93523" s="13"/>
    </row>
    <row r="93524" spans="21:22" ht="16" x14ac:dyDescent="0.2">
      <c r="U93524" s="12"/>
      <c r="V93524" s="13"/>
    </row>
    <row r="93525" spans="21:22" ht="16" x14ac:dyDescent="0.2">
      <c r="U93525" s="12"/>
      <c r="V93525" s="13"/>
    </row>
    <row r="93526" spans="21:22" ht="16" x14ac:dyDescent="0.2">
      <c r="U93526" s="12"/>
      <c r="V93526" s="13"/>
    </row>
    <row r="93527" spans="21:22" ht="16" x14ac:dyDescent="0.2">
      <c r="U93527" s="12"/>
      <c r="V93527" s="13"/>
    </row>
    <row r="93528" spans="21:22" ht="16" x14ac:dyDescent="0.2">
      <c r="U93528" s="12"/>
      <c r="V93528" s="13"/>
    </row>
    <row r="93529" spans="21:22" ht="16" x14ac:dyDescent="0.2">
      <c r="U93529" s="12"/>
      <c r="V93529" s="13"/>
    </row>
    <row r="93530" spans="21:22" ht="16" x14ac:dyDescent="0.2">
      <c r="U93530" s="12"/>
      <c r="V93530" s="13"/>
    </row>
    <row r="93531" spans="21:22" ht="16" x14ac:dyDescent="0.2">
      <c r="U93531" s="12"/>
      <c r="V93531" s="13"/>
    </row>
    <row r="93532" spans="21:22" ht="16" x14ac:dyDescent="0.2">
      <c r="U93532" s="12"/>
      <c r="V93532" s="13"/>
    </row>
    <row r="93533" spans="21:22" ht="16" x14ac:dyDescent="0.2">
      <c r="U93533" s="12"/>
      <c r="V93533" s="13"/>
    </row>
    <row r="93534" spans="21:22" ht="16" x14ac:dyDescent="0.2">
      <c r="U93534" s="12"/>
      <c r="V93534" s="13"/>
    </row>
    <row r="93535" spans="21:22" ht="16" x14ac:dyDescent="0.2">
      <c r="U93535" s="12"/>
      <c r="V93535" s="13"/>
    </row>
    <row r="93536" spans="21:22" ht="16" x14ac:dyDescent="0.2">
      <c r="U93536" s="12"/>
      <c r="V93536" s="13"/>
    </row>
    <row r="93537" spans="21:22" ht="16" x14ac:dyDescent="0.2">
      <c r="U93537" s="12"/>
      <c r="V93537" s="13"/>
    </row>
    <row r="93538" spans="21:22" ht="16" x14ac:dyDescent="0.2">
      <c r="U93538" s="12"/>
      <c r="V93538" s="13"/>
    </row>
    <row r="93539" spans="21:22" ht="16" x14ac:dyDescent="0.2">
      <c r="U93539" s="12"/>
      <c r="V93539" s="13"/>
    </row>
    <row r="93540" spans="21:22" ht="16" x14ac:dyDescent="0.2">
      <c r="U93540" s="12"/>
      <c r="V93540" s="13"/>
    </row>
    <row r="93541" spans="21:22" ht="16" x14ac:dyDescent="0.2">
      <c r="U93541" s="12"/>
      <c r="V93541" s="13"/>
    </row>
    <row r="93542" spans="21:22" ht="16" x14ac:dyDescent="0.2">
      <c r="U93542" s="12"/>
      <c r="V93542" s="13"/>
    </row>
    <row r="93543" spans="21:22" ht="16" x14ac:dyDescent="0.2">
      <c r="U93543" s="12"/>
      <c r="V93543" s="13"/>
    </row>
    <row r="93544" spans="21:22" ht="16" x14ac:dyDescent="0.2">
      <c r="U93544" s="12"/>
      <c r="V93544" s="13"/>
    </row>
    <row r="93545" spans="21:22" ht="16" x14ac:dyDescent="0.2">
      <c r="U93545" s="12"/>
      <c r="V93545" s="13"/>
    </row>
    <row r="93546" spans="21:22" ht="16" x14ac:dyDescent="0.2">
      <c r="U93546" s="12"/>
      <c r="V93546" s="13"/>
    </row>
    <row r="93547" spans="21:22" ht="16" x14ac:dyDescent="0.2">
      <c r="U93547" s="12"/>
      <c r="V93547" s="13"/>
    </row>
    <row r="93548" spans="21:22" ht="16" x14ac:dyDescent="0.2">
      <c r="U93548" s="12"/>
      <c r="V93548" s="13"/>
    </row>
    <row r="93549" spans="21:22" ht="16" x14ac:dyDescent="0.2">
      <c r="U93549" s="12"/>
      <c r="V93549" s="13"/>
    </row>
    <row r="93550" spans="21:22" ht="16" x14ac:dyDescent="0.2">
      <c r="U93550" s="12"/>
      <c r="V93550" s="13"/>
    </row>
    <row r="93551" spans="21:22" ht="16" x14ac:dyDescent="0.2">
      <c r="U93551" s="12"/>
      <c r="V93551" s="13"/>
    </row>
    <row r="93552" spans="21:22" ht="16" x14ac:dyDescent="0.2">
      <c r="U93552" s="12"/>
      <c r="V93552" s="13"/>
    </row>
    <row r="93553" spans="21:22" ht="16" x14ac:dyDescent="0.2">
      <c r="U93553" s="12"/>
      <c r="V93553" s="13"/>
    </row>
    <row r="93554" spans="21:22" ht="16" x14ac:dyDescent="0.2">
      <c r="U93554" s="12"/>
      <c r="V93554" s="13"/>
    </row>
    <row r="93555" spans="21:22" ht="16" x14ac:dyDescent="0.2">
      <c r="U93555" s="12"/>
      <c r="V93555" s="13"/>
    </row>
    <row r="93556" spans="21:22" ht="16" x14ac:dyDescent="0.2">
      <c r="U93556" s="12"/>
      <c r="V93556" s="13"/>
    </row>
    <row r="93557" spans="21:22" ht="16" x14ac:dyDescent="0.2">
      <c r="U93557" s="12"/>
      <c r="V93557" s="13"/>
    </row>
    <row r="93558" spans="21:22" ht="16" x14ac:dyDescent="0.2">
      <c r="U93558" s="12"/>
      <c r="V93558" s="13"/>
    </row>
    <row r="93559" spans="21:22" ht="16" x14ac:dyDescent="0.2">
      <c r="U93559" s="12"/>
      <c r="V93559" s="13"/>
    </row>
    <row r="93560" spans="21:22" ht="16" x14ac:dyDescent="0.2">
      <c r="U93560" s="12"/>
      <c r="V93560" s="13"/>
    </row>
    <row r="93561" spans="21:22" ht="16" x14ac:dyDescent="0.2">
      <c r="U93561" s="12"/>
      <c r="V93561" s="13"/>
    </row>
    <row r="93562" spans="21:22" ht="16" x14ac:dyDescent="0.2">
      <c r="U93562" s="12"/>
      <c r="V93562" s="13"/>
    </row>
    <row r="93563" spans="21:22" ht="16" x14ac:dyDescent="0.2">
      <c r="U93563" s="12"/>
      <c r="V93563" s="13"/>
    </row>
    <row r="93564" spans="21:22" ht="16" x14ac:dyDescent="0.2">
      <c r="U93564" s="12"/>
      <c r="V93564" s="13"/>
    </row>
    <row r="93565" spans="21:22" ht="16" x14ac:dyDescent="0.2">
      <c r="U93565" s="12"/>
      <c r="V93565" s="13"/>
    </row>
    <row r="93566" spans="21:22" ht="16" x14ac:dyDescent="0.2">
      <c r="U93566" s="12"/>
      <c r="V93566" s="13"/>
    </row>
    <row r="93567" spans="21:22" ht="16" x14ac:dyDescent="0.2">
      <c r="U93567" s="12"/>
      <c r="V93567" s="13"/>
    </row>
    <row r="93568" spans="21:22" ht="16" x14ac:dyDescent="0.2">
      <c r="U93568" s="12"/>
      <c r="V93568" s="13"/>
    </row>
    <row r="93569" spans="21:22" ht="16" x14ac:dyDescent="0.2">
      <c r="U93569" s="12"/>
      <c r="V93569" s="13"/>
    </row>
    <row r="93570" spans="21:22" ht="16" x14ac:dyDescent="0.2">
      <c r="U93570" s="12"/>
      <c r="V93570" s="13"/>
    </row>
    <row r="93571" spans="21:22" ht="16" x14ac:dyDescent="0.2">
      <c r="U93571" s="12"/>
      <c r="V93571" s="13"/>
    </row>
    <row r="93572" spans="21:22" ht="16" x14ac:dyDescent="0.2">
      <c r="U93572" s="12"/>
      <c r="V93572" s="13"/>
    </row>
    <row r="93573" spans="21:22" ht="16" x14ac:dyDescent="0.2">
      <c r="U93573" s="12"/>
      <c r="V93573" s="13"/>
    </row>
    <row r="93574" spans="21:22" ht="16" x14ac:dyDescent="0.2">
      <c r="U93574" s="12"/>
      <c r="V93574" s="13"/>
    </row>
    <row r="93575" spans="21:22" ht="16" x14ac:dyDescent="0.2">
      <c r="U93575" s="12"/>
      <c r="V93575" s="13"/>
    </row>
    <row r="93576" spans="21:22" ht="16" x14ac:dyDescent="0.2">
      <c r="U93576" s="12"/>
      <c r="V93576" s="13"/>
    </row>
    <row r="93577" spans="21:22" ht="16" x14ac:dyDescent="0.2">
      <c r="U93577" s="12"/>
      <c r="V93577" s="13"/>
    </row>
    <row r="93578" spans="21:22" ht="16" x14ac:dyDescent="0.2">
      <c r="U93578" s="12"/>
      <c r="V93578" s="13"/>
    </row>
    <row r="93579" spans="21:22" ht="16" x14ac:dyDescent="0.2">
      <c r="U93579" s="12"/>
      <c r="V93579" s="13"/>
    </row>
    <row r="93580" spans="21:22" ht="16" x14ac:dyDescent="0.2">
      <c r="U93580" s="12"/>
      <c r="V93580" s="13"/>
    </row>
    <row r="93581" spans="21:22" ht="16" x14ac:dyDescent="0.2">
      <c r="U93581" s="12"/>
      <c r="V93581" s="13"/>
    </row>
    <row r="93582" spans="21:22" ht="16" x14ac:dyDescent="0.2">
      <c r="U93582" s="12"/>
      <c r="V93582" s="13"/>
    </row>
    <row r="93583" spans="21:22" ht="16" x14ac:dyDescent="0.2">
      <c r="U93583" s="12"/>
      <c r="V93583" s="13"/>
    </row>
    <row r="93584" spans="21:22" ht="16" x14ac:dyDescent="0.2">
      <c r="U93584" s="12"/>
      <c r="V93584" s="13"/>
    </row>
    <row r="93585" spans="21:22" ht="16" x14ac:dyDescent="0.2">
      <c r="U93585" s="12"/>
      <c r="V93585" s="13"/>
    </row>
    <row r="93586" spans="21:22" ht="16" x14ac:dyDescent="0.2">
      <c r="U93586" s="12"/>
      <c r="V93586" s="13"/>
    </row>
    <row r="93587" spans="21:22" ht="16" x14ac:dyDescent="0.2">
      <c r="U93587" s="12"/>
      <c r="V93587" s="13"/>
    </row>
    <row r="93588" spans="21:22" ht="16" x14ac:dyDescent="0.2">
      <c r="U93588" s="12"/>
      <c r="V93588" s="13"/>
    </row>
    <row r="93589" spans="21:22" ht="16" x14ac:dyDescent="0.2">
      <c r="U93589" s="12"/>
      <c r="V93589" s="13"/>
    </row>
    <row r="93590" spans="21:22" ht="16" x14ac:dyDescent="0.2">
      <c r="U93590" s="12"/>
      <c r="V93590" s="13"/>
    </row>
    <row r="93591" spans="21:22" ht="16" x14ac:dyDescent="0.2">
      <c r="U93591" s="12"/>
      <c r="V93591" s="13"/>
    </row>
    <row r="93592" spans="21:22" ht="16" x14ac:dyDescent="0.2">
      <c r="U93592" s="12"/>
      <c r="V93592" s="13"/>
    </row>
    <row r="93593" spans="21:22" ht="16" x14ac:dyDescent="0.2">
      <c r="U93593" s="12"/>
      <c r="V93593" s="13"/>
    </row>
    <row r="93594" spans="21:22" ht="16" x14ac:dyDescent="0.2">
      <c r="U93594" s="12"/>
      <c r="V93594" s="13"/>
    </row>
    <row r="93595" spans="21:22" ht="16" x14ac:dyDescent="0.2">
      <c r="U93595" s="12"/>
      <c r="V93595" s="13"/>
    </row>
    <row r="93596" spans="21:22" ht="16" x14ac:dyDescent="0.2">
      <c r="U93596" s="12"/>
      <c r="V93596" s="13"/>
    </row>
    <row r="93597" spans="21:22" ht="16" x14ac:dyDescent="0.2">
      <c r="U93597" s="12"/>
      <c r="V93597" s="13"/>
    </row>
    <row r="93598" spans="21:22" ht="16" x14ac:dyDescent="0.2">
      <c r="U93598" s="12"/>
      <c r="V93598" s="13"/>
    </row>
    <row r="93599" spans="21:22" ht="16" x14ac:dyDescent="0.2">
      <c r="U93599" s="12"/>
      <c r="V93599" s="13"/>
    </row>
    <row r="93600" spans="21:22" ht="16" x14ac:dyDescent="0.2">
      <c r="U93600" s="12"/>
      <c r="V93600" s="13"/>
    </row>
    <row r="93601" spans="21:22" ht="16" x14ac:dyDescent="0.2">
      <c r="U93601" s="12"/>
      <c r="V93601" s="13"/>
    </row>
    <row r="93602" spans="21:22" ht="16" x14ac:dyDescent="0.2">
      <c r="U93602" s="12"/>
      <c r="V93602" s="13"/>
    </row>
    <row r="93603" spans="21:22" ht="16" x14ac:dyDescent="0.2">
      <c r="U93603" s="12"/>
      <c r="V93603" s="13"/>
    </row>
    <row r="93604" spans="21:22" ht="16" x14ac:dyDescent="0.2">
      <c r="U93604" s="12"/>
      <c r="V93604" s="13"/>
    </row>
    <row r="93605" spans="21:22" ht="16" x14ac:dyDescent="0.2">
      <c r="U93605" s="12"/>
      <c r="V93605" s="13"/>
    </row>
    <row r="93606" spans="21:22" ht="16" x14ac:dyDescent="0.2">
      <c r="U93606" s="12"/>
      <c r="V93606" s="13"/>
    </row>
    <row r="93607" spans="21:22" ht="16" x14ac:dyDescent="0.2">
      <c r="U93607" s="12"/>
      <c r="V93607" s="13"/>
    </row>
    <row r="93608" spans="21:22" ht="16" x14ac:dyDescent="0.2">
      <c r="U93608" s="12"/>
      <c r="V93608" s="13"/>
    </row>
    <row r="93609" spans="21:22" ht="16" x14ac:dyDescent="0.2">
      <c r="U93609" s="12"/>
      <c r="V93609" s="13"/>
    </row>
    <row r="93610" spans="21:22" ht="16" x14ac:dyDescent="0.2">
      <c r="U93610" s="12"/>
      <c r="V93610" s="13"/>
    </row>
    <row r="93611" spans="21:22" ht="16" x14ac:dyDescent="0.2">
      <c r="U93611" s="12"/>
      <c r="V93611" s="13"/>
    </row>
    <row r="93612" spans="21:22" ht="16" x14ac:dyDescent="0.2">
      <c r="U93612" s="12"/>
      <c r="V93612" s="13"/>
    </row>
    <row r="93613" spans="21:22" ht="16" x14ac:dyDescent="0.2">
      <c r="U93613" s="12"/>
      <c r="V93613" s="13"/>
    </row>
    <row r="93614" spans="21:22" ht="16" x14ac:dyDescent="0.2">
      <c r="U93614" s="12"/>
      <c r="V93614" s="13"/>
    </row>
    <row r="93615" spans="21:22" ht="16" x14ac:dyDescent="0.2">
      <c r="U93615" s="12"/>
      <c r="V93615" s="13"/>
    </row>
    <row r="93616" spans="21:22" ht="16" x14ac:dyDescent="0.2">
      <c r="U93616" s="12"/>
      <c r="V93616" s="13"/>
    </row>
    <row r="93617" spans="21:22" ht="16" x14ac:dyDescent="0.2">
      <c r="U93617" s="12"/>
      <c r="V93617" s="13"/>
    </row>
    <row r="93618" spans="21:22" ht="16" x14ac:dyDescent="0.2">
      <c r="U93618" s="12"/>
      <c r="V93618" s="13"/>
    </row>
    <row r="93619" spans="21:22" ht="16" x14ac:dyDescent="0.2">
      <c r="U93619" s="12"/>
      <c r="V93619" s="13"/>
    </row>
    <row r="93620" spans="21:22" ht="16" x14ac:dyDescent="0.2">
      <c r="U93620" s="12"/>
      <c r="V93620" s="13"/>
    </row>
    <row r="93621" spans="21:22" ht="16" x14ac:dyDescent="0.2">
      <c r="U93621" s="12"/>
      <c r="V93621" s="13"/>
    </row>
    <row r="93622" spans="21:22" ht="16" x14ac:dyDescent="0.2">
      <c r="U93622" s="12"/>
      <c r="V93622" s="13"/>
    </row>
    <row r="93623" spans="21:22" ht="16" x14ac:dyDescent="0.2">
      <c r="U93623" s="12"/>
      <c r="V93623" s="13"/>
    </row>
    <row r="93624" spans="21:22" ht="16" x14ac:dyDescent="0.2">
      <c r="U93624" s="12"/>
      <c r="V93624" s="13"/>
    </row>
    <row r="93625" spans="21:22" ht="16" x14ac:dyDescent="0.2">
      <c r="U93625" s="12"/>
      <c r="V93625" s="13"/>
    </row>
    <row r="93626" spans="21:22" ht="16" x14ac:dyDescent="0.2">
      <c r="U93626" s="12"/>
      <c r="V93626" s="13"/>
    </row>
    <row r="93627" spans="21:22" ht="16" x14ac:dyDescent="0.2">
      <c r="U93627" s="12"/>
      <c r="V93627" s="13"/>
    </row>
    <row r="93628" spans="21:22" ht="16" x14ac:dyDescent="0.2">
      <c r="U93628" s="12"/>
      <c r="V93628" s="13"/>
    </row>
    <row r="93629" spans="21:22" ht="16" x14ac:dyDescent="0.2">
      <c r="U93629" s="12"/>
      <c r="V93629" s="13"/>
    </row>
    <row r="93630" spans="21:22" ht="16" x14ac:dyDescent="0.2">
      <c r="U93630" s="12"/>
      <c r="V93630" s="13"/>
    </row>
    <row r="93631" spans="21:22" ht="16" x14ac:dyDescent="0.2">
      <c r="U93631" s="12"/>
      <c r="V93631" s="13"/>
    </row>
    <row r="93632" spans="21:22" ht="16" x14ac:dyDescent="0.2">
      <c r="U93632" s="12"/>
      <c r="V93632" s="13"/>
    </row>
    <row r="93633" spans="21:22" ht="16" x14ac:dyDescent="0.2">
      <c r="U93633" s="12"/>
      <c r="V93633" s="13"/>
    </row>
    <row r="93634" spans="21:22" ht="16" x14ac:dyDescent="0.2">
      <c r="U93634" s="12"/>
      <c r="V93634" s="13"/>
    </row>
    <row r="93635" spans="21:22" ht="16" x14ac:dyDescent="0.2">
      <c r="U93635" s="12"/>
      <c r="V93635" s="13"/>
    </row>
    <row r="93636" spans="21:22" ht="16" x14ac:dyDescent="0.2">
      <c r="U93636" s="12"/>
      <c r="V93636" s="13"/>
    </row>
    <row r="93637" spans="21:22" ht="16" x14ac:dyDescent="0.2">
      <c r="U93637" s="12"/>
      <c r="V93637" s="13"/>
    </row>
    <row r="93638" spans="21:22" ht="16" x14ac:dyDescent="0.2">
      <c r="U93638" s="12"/>
      <c r="V93638" s="13"/>
    </row>
    <row r="93639" spans="21:22" ht="16" x14ac:dyDescent="0.2">
      <c r="U93639" s="12"/>
      <c r="V93639" s="13"/>
    </row>
    <row r="93640" spans="21:22" ht="16" x14ac:dyDescent="0.2">
      <c r="U93640" s="12"/>
      <c r="V93640" s="13"/>
    </row>
    <row r="93641" spans="21:22" ht="16" x14ac:dyDescent="0.2">
      <c r="U93641" s="12"/>
      <c r="V93641" s="13"/>
    </row>
    <row r="93642" spans="21:22" ht="16" x14ac:dyDescent="0.2">
      <c r="U93642" s="12"/>
      <c r="V93642" s="13"/>
    </row>
    <row r="93643" spans="21:22" ht="16" x14ac:dyDescent="0.2">
      <c r="U93643" s="12"/>
      <c r="V93643" s="13"/>
    </row>
    <row r="93644" spans="21:22" ht="16" x14ac:dyDescent="0.2">
      <c r="U93644" s="12"/>
      <c r="V93644" s="13"/>
    </row>
    <row r="93645" spans="21:22" ht="16" x14ac:dyDescent="0.2">
      <c r="U93645" s="12"/>
      <c r="V93645" s="13"/>
    </row>
    <row r="93646" spans="21:22" ht="16" x14ac:dyDescent="0.2">
      <c r="U93646" s="12"/>
      <c r="V93646" s="13"/>
    </row>
    <row r="93647" spans="21:22" ht="16" x14ac:dyDescent="0.2">
      <c r="U93647" s="12"/>
      <c r="V93647" s="13"/>
    </row>
    <row r="93648" spans="21:22" ht="16" x14ac:dyDescent="0.2">
      <c r="U93648" s="12"/>
      <c r="V93648" s="13"/>
    </row>
    <row r="93649" spans="21:22" ht="16" x14ac:dyDescent="0.2">
      <c r="U93649" s="12"/>
      <c r="V93649" s="13"/>
    </row>
    <row r="93650" spans="21:22" ht="16" x14ac:dyDescent="0.2">
      <c r="U93650" s="12"/>
      <c r="V93650" s="13"/>
    </row>
    <row r="93651" spans="21:22" ht="16" x14ac:dyDescent="0.2">
      <c r="U93651" s="12"/>
      <c r="V93651" s="13"/>
    </row>
    <row r="93652" spans="21:22" ht="16" x14ac:dyDescent="0.2">
      <c r="U93652" s="12"/>
      <c r="V93652" s="13"/>
    </row>
    <row r="93653" spans="21:22" ht="16" x14ac:dyDescent="0.2">
      <c r="U93653" s="12"/>
      <c r="V93653" s="13"/>
    </row>
    <row r="93654" spans="21:22" ht="16" x14ac:dyDescent="0.2">
      <c r="U93654" s="12"/>
      <c r="V93654" s="13"/>
    </row>
    <row r="93655" spans="21:22" ht="16" x14ac:dyDescent="0.2">
      <c r="U93655" s="12"/>
      <c r="V93655" s="13"/>
    </row>
    <row r="93656" spans="21:22" ht="16" x14ac:dyDescent="0.2">
      <c r="U93656" s="12"/>
      <c r="V93656" s="13"/>
    </row>
    <row r="93657" spans="21:22" ht="16" x14ac:dyDescent="0.2">
      <c r="U93657" s="12"/>
      <c r="V93657" s="13"/>
    </row>
    <row r="93658" spans="21:22" ht="16" x14ac:dyDescent="0.2">
      <c r="U93658" s="12"/>
      <c r="V93658" s="13"/>
    </row>
    <row r="93659" spans="21:22" ht="16" x14ac:dyDescent="0.2">
      <c r="U93659" s="12"/>
      <c r="V93659" s="13"/>
    </row>
    <row r="93660" spans="21:22" ht="16" x14ac:dyDescent="0.2">
      <c r="U93660" s="12"/>
      <c r="V93660" s="13"/>
    </row>
    <row r="93661" spans="21:22" ht="16" x14ac:dyDescent="0.2">
      <c r="U93661" s="12"/>
      <c r="V93661" s="13"/>
    </row>
    <row r="93662" spans="21:22" ht="16" x14ac:dyDescent="0.2">
      <c r="U93662" s="12"/>
      <c r="V93662" s="13"/>
    </row>
    <row r="93663" spans="21:22" ht="16" x14ac:dyDescent="0.2">
      <c r="U93663" s="12"/>
      <c r="V93663" s="13"/>
    </row>
    <row r="93664" spans="21:22" ht="16" x14ac:dyDescent="0.2">
      <c r="U93664" s="12"/>
      <c r="V93664" s="13"/>
    </row>
    <row r="93665" spans="21:22" ht="16" x14ac:dyDescent="0.2">
      <c r="U93665" s="12"/>
      <c r="V93665" s="13"/>
    </row>
    <row r="93666" spans="21:22" ht="16" x14ac:dyDescent="0.2">
      <c r="U93666" s="12"/>
      <c r="V93666" s="13"/>
    </row>
    <row r="93667" spans="21:22" ht="16" x14ac:dyDescent="0.2">
      <c r="U93667" s="12"/>
      <c r="V93667" s="13"/>
    </row>
    <row r="93668" spans="21:22" ht="16" x14ac:dyDescent="0.2">
      <c r="U93668" s="12"/>
      <c r="V93668" s="13"/>
    </row>
    <row r="93669" spans="21:22" ht="16" x14ac:dyDescent="0.2">
      <c r="U93669" s="12"/>
      <c r="V93669" s="13"/>
    </row>
    <row r="93670" spans="21:22" ht="16" x14ac:dyDescent="0.2">
      <c r="U93670" s="12"/>
      <c r="V93670" s="13"/>
    </row>
    <row r="93671" spans="21:22" ht="16" x14ac:dyDescent="0.2">
      <c r="U93671" s="12"/>
      <c r="V93671" s="13"/>
    </row>
    <row r="93672" spans="21:22" ht="16" x14ac:dyDescent="0.2">
      <c r="U93672" s="12"/>
      <c r="V93672" s="13"/>
    </row>
    <row r="93673" spans="21:22" ht="16" x14ac:dyDescent="0.2">
      <c r="U93673" s="12"/>
      <c r="V93673" s="13"/>
    </row>
    <row r="93674" spans="21:22" ht="16" x14ac:dyDescent="0.2">
      <c r="U93674" s="12"/>
      <c r="V93674" s="13"/>
    </row>
    <row r="93675" spans="21:22" ht="16" x14ac:dyDescent="0.2">
      <c r="U93675" s="12"/>
      <c r="V93675" s="13"/>
    </row>
    <row r="93676" spans="21:22" ht="16" x14ac:dyDescent="0.2">
      <c r="U93676" s="12"/>
      <c r="V93676" s="13"/>
    </row>
    <row r="93677" spans="21:22" ht="16" x14ac:dyDescent="0.2">
      <c r="U93677" s="12"/>
      <c r="V93677" s="13"/>
    </row>
    <row r="93678" spans="21:22" ht="16" x14ac:dyDescent="0.2">
      <c r="U93678" s="12"/>
      <c r="V93678" s="13"/>
    </row>
    <row r="93679" spans="21:22" ht="16" x14ac:dyDescent="0.2">
      <c r="U93679" s="12"/>
      <c r="V93679" s="13"/>
    </row>
    <row r="93680" spans="21:22" ht="16" x14ac:dyDescent="0.2">
      <c r="U93680" s="12"/>
      <c r="V93680" s="13"/>
    </row>
    <row r="93681" spans="21:22" ht="16" x14ac:dyDescent="0.2">
      <c r="U93681" s="12"/>
      <c r="V93681" s="13"/>
    </row>
    <row r="93682" spans="21:22" ht="16" x14ac:dyDescent="0.2">
      <c r="U93682" s="12"/>
      <c r="V93682" s="13"/>
    </row>
    <row r="93683" spans="21:22" ht="16" x14ac:dyDescent="0.2">
      <c r="U93683" s="12"/>
      <c r="V93683" s="13"/>
    </row>
    <row r="93684" spans="21:22" ht="16" x14ac:dyDescent="0.2">
      <c r="U93684" s="12"/>
      <c r="V93684" s="13"/>
    </row>
    <row r="93685" spans="21:22" ht="16" x14ac:dyDescent="0.2">
      <c r="U93685" s="12"/>
      <c r="V93685" s="13"/>
    </row>
    <row r="93686" spans="21:22" ht="16" x14ac:dyDescent="0.2">
      <c r="U93686" s="12"/>
      <c r="V93686" s="13"/>
    </row>
    <row r="93687" spans="21:22" ht="16" x14ac:dyDescent="0.2">
      <c r="U93687" s="12"/>
      <c r="V93687" s="13"/>
    </row>
    <row r="93688" spans="21:22" ht="16" x14ac:dyDescent="0.2">
      <c r="U93688" s="12"/>
      <c r="V93688" s="13"/>
    </row>
    <row r="93689" spans="21:22" ht="16" x14ac:dyDescent="0.2">
      <c r="U93689" s="12"/>
      <c r="V93689" s="13"/>
    </row>
    <row r="93690" spans="21:22" ht="16" x14ac:dyDescent="0.2">
      <c r="U93690" s="12"/>
      <c r="V93690" s="13"/>
    </row>
    <row r="93691" spans="21:22" ht="16" x14ac:dyDescent="0.2">
      <c r="U93691" s="12"/>
      <c r="V93691" s="13"/>
    </row>
    <row r="93692" spans="21:22" ht="16" x14ac:dyDescent="0.2">
      <c r="U93692" s="12"/>
      <c r="V93692" s="13"/>
    </row>
    <row r="93693" spans="21:22" ht="16" x14ac:dyDescent="0.2">
      <c r="U93693" s="12"/>
      <c r="V93693" s="13"/>
    </row>
    <row r="93694" spans="21:22" ht="16" x14ac:dyDescent="0.2">
      <c r="U93694" s="12"/>
      <c r="V93694" s="13"/>
    </row>
    <row r="93695" spans="21:22" ht="16" x14ac:dyDescent="0.2">
      <c r="U93695" s="12"/>
      <c r="V93695" s="13"/>
    </row>
    <row r="93696" spans="21:22" ht="16" x14ac:dyDescent="0.2">
      <c r="U93696" s="12"/>
      <c r="V93696" s="13"/>
    </row>
    <row r="93697" spans="21:22" ht="16" x14ac:dyDescent="0.2">
      <c r="U93697" s="12"/>
      <c r="V93697" s="13"/>
    </row>
    <row r="93698" spans="21:22" ht="16" x14ac:dyDescent="0.2">
      <c r="U93698" s="12"/>
      <c r="V93698" s="13"/>
    </row>
    <row r="93699" spans="21:22" ht="16" x14ac:dyDescent="0.2">
      <c r="U93699" s="12"/>
      <c r="V93699" s="13"/>
    </row>
    <row r="93700" spans="21:22" ht="16" x14ac:dyDescent="0.2">
      <c r="U93700" s="12"/>
      <c r="V93700" s="13"/>
    </row>
    <row r="93701" spans="21:22" ht="16" x14ac:dyDescent="0.2">
      <c r="U93701" s="12"/>
      <c r="V93701" s="13"/>
    </row>
    <row r="93702" spans="21:22" ht="16" x14ac:dyDescent="0.2">
      <c r="U93702" s="12"/>
      <c r="V93702" s="13"/>
    </row>
    <row r="93703" spans="21:22" ht="16" x14ac:dyDescent="0.2">
      <c r="U93703" s="12"/>
      <c r="V93703" s="13"/>
    </row>
    <row r="93704" spans="21:22" ht="16" x14ac:dyDescent="0.2">
      <c r="U93704" s="12"/>
      <c r="V93704" s="13"/>
    </row>
    <row r="93705" spans="21:22" ht="16" x14ac:dyDescent="0.2">
      <c r="U93705" s="12"/>
      <c r="V93705" s="13"/>
    </row>
    <row r="93706" spans="21:22" ht="16" x14ac:dyDescent="0.2">
      <c r="U93706" s="12"/>
      <c r="V93706" s="13"/>
    </row>
    <row r="93707" spans="21:22" ht="16" x14ac:dyDescent="0.2">
      <c r="U93707" s="12"/>
      <c r="V93707" s="13"/>
    </row>
    <row r="93708" spans="21:22" ht="16" x14ac:dyDescent="0.2">
      <c r="U93708" s="12"/>
      <c r="V93708" s="13"/>
    </row>
    <row r="93709" spans="21:22" ht="16" x14ac:dyDescent="0.2">
      <c r="U93709" s="12"/>
      <c r="V93709" s="13"/>
    </row>
    <row r="93710" spans="21:22" ht="16" x14ac:dyDescent="0.2">
      <c r="U93710" s="12"/>
      <c r="V93710" s="13"/>
    </row>
    <row r="93711" spans="21:22" ht="16" x14ac:dyDescent="0.2">
      <c r="U93711" s="12"/>
      <c r="V93711" s="13"/>
    </row>
    <row r="93712" spans="21:22" ht="16" x14ac:dyDescent="0.2">
      <c r="U93712" s="12"/>
      <c r="V93712" s="13"/>
    </row>
    <row r="93713" spans="21:22" ht="16" x14ac:dyDescent="0.2">
      <c r="U93713" s="12"/>
      <c r="V93713" s="13"/>
    </row>
    <row r="93714" spans="21:22" ht="16" x14ac:dyDescent="0.2">
      <c r="U93714" s="12"/>
      <c r="V93714" s="13"/>
    </row>
    <row r="93715" spans="21:22" ht="16" x14ac:dyDescent="0.2">
      <c r="U93715" s="12"/>
      <c r="V93715" s="13"/>
    </row>
    <row r="93716" spans="21:22" ht="16" x14ac:dyDescent="0.2">
      <c r="U93716" s="12"/>
      <c r="V93716" s="13"/>
    </row>
    <row r="93717" spans="21:22" ht="16" x14ac:dyDescent="0.2">
      <c r="U93717" s="12"/>
      <c r="V93717" s="13"/>
    </row>
    <row r="93718" spans="21:22" ht="16" x14ac:dyDescent="0.2">
      <c r="U93718" s="12"/>
      <c r="V93718" s="13"/>
    </row>
    <row r="93719" spans="21:22" ht="16" x14ac:dyDescent="0.2">
      <c r="U93719" s="12"/>
      <c r="V93719" s="13"/>
    </row>
    <row r="93720" spans="21:22" ht="16" x14ac:dyDescent="0.2">
      <c r="U93720" s="12"/>
      <c r="V93720" s="13"/>
    </row>
    <row r="93721" spans="21:22" ht="16" x14ac:dyDescent="0.2">
      <c r="U93721" s="12"/>
      <c r="V93721" s="13"/>
    </row>
    <row r="93722" spans="21:22" ht="16" x14ac:dyDescent="0.2">
      <c r="U93722" s="12"/>
      <c r="V93722" s="13"/>
    </row>
    <row r="93723" spans="21:22" ht="16" x14ac:dyDescent="0.2">
      <c r="U93723" s="12"/>
      <c r="V93723" s="13"/>
    </row>
    <row r="93724" spans="21:22" ht="16" x14ac:dyDescent="0.2">
      <c r="U93724" s="12"/>
      <c r="V93724" s="13"/>
    </row>
    <row r="93725" spans="21:22" ht="16" x14ac:dyDescent="0.2">
      <c r="U93725" s="12"/>
      <c r="V93725" s="13"/>
    </row>
    <row r="93726" spans="21:22" ht="16" x14ac:dyDescent="0.2">
      <c r="U93726" s="12"/>
      <c r="V93726" s="13"/>
    </row>
    <row r="93727" spans="21:22" ht="16" x14ac:dyDescent="0.2">
      <c r="U93727" s="12"/>
      <c r="V93727" s="13"/>
    </row>
    <row r="93728" spans="21:22" ht="16" x14ac:dyDescent="0.2">
      <c r="U93728" s="12"/>
      <c r="V93728" s="13"/>
    </row>
    <row r="93729" spans="21:22" ht="16" x14ac:dyDescent="0.2">
      <c r="U93729" s="12"/>
      <c r="V93729" s="13"/>
    </row>
    <row r="93730" spans="21:22" ht="16" x14ac:dyDescent="0.2">
      <c r="U93730" s="12"/>
      <c r="V93730" s="13"/>
    </row>
    <row r="93731" spans="21:22" ht="16" x14ac:dyDescent="0.2">
      <c r="U93731" s="12"/>
      <c r="V93731" s="13"/>
    </row>
    <row r="93732" spans="21:22" ht="16" x14ac:dyDescent="0.2">
      <c r="U93732" s="12"/>
      <c r="V93732" s="13"/>
    </row>
    <row r="93733" spans="21:22" ht="16" x14ac:dyDescent="0.2">
      <c r="U93733" s="12"/>
      <c r="V93733" s="13"/>
    </row>
    <row r="93734" spans="21:22" ht="16" x14ac:dyDescent="0.2">
      <c r="U93734" s="12"/>
      <c r="V93734" s="13"/>
    </row>
    <row r="93735" spans="21:22" ht="16" x14ac:dyDescent="0.2">
      <c r="U93735" s="12"/>
      <c r="V93735" s="13"/>
    </row>
    <row r="93736" spans="21:22" ht="16" x14ac:dyDescent="0.2">
      <c r="U93736" s="12"/>
      <c r="V93736" s="13"/>
    </row>
    <row r="93737" spans="21:22" ht="16" x14ac:dyDescent="0.2">
      <c r="U93737" s="12"/>
      <c r="V93737" s="13"/>
    </row>
    <row r="93738" spans="21:22" ht="16" x14ac:dyDescent="0.2">
      <c r="U93738" s="12"/>
      <c r="V93738" s="13"/>
    </row>
    <row r="93739" spans="21:22" ht="16" x14ac:dyDescent="0.2">
      <c r="U93739" s="12"/>
      <c r="V93739" s="13"/>
    </row>
    <row r="93740" spans="21:22" ht="16" x14ac:dyDescent="0.2">
      <c r="U93740" s="12"/>
      <c r="V93740" s="13"/>
    </row>
    <row r="93741" spans="21:22" ht="16" x14ac:dyDescent="0.2">
      <c r="U93741" s="12"/>
      <c r="V93741" s="13"/>
    </row>
    <row r="93742" spans="21:22" ht="16" x14ac:dyDescent="0.2">
      <c r="U93742" s="12"/>
      <c r="V93742" s="13"/>
    </row>
    <row r="93743" spans="21:22" ht="16" x14ac:dyDescent="0.2">
      <c r="U93743" s="12"/>
      <c r="V93743" s="13"/>
    </row>
    <row r="93744" spans="21:22" ht="16" x14ac:dyDescent="0.2">
      <c r="U93744" s="12"/>
      <c r="V93744" s="13"/>
    </row>
    <row r="93745" spans="21:22" ht="16" x14ac:dyDescent="0.2">
      <c r="U93745" s="12"/>
      <c r="V93745" s="13"/>
    </row>
    <row r="93746" spans="21:22" ht="16" x14ac:dyDescent="0.2">
      <c r="U93746" s="12"/>
      <c r="V93746" s="13"/>
    </row>
    <row r="93747" spans="21:22" ht="16" x14ac:dyDescent="0.2">
      <c r="U93747" s="12"/>
      <c r="V93747" s="13"/>
    </row>
    <row r="93748" spans="21:22" ht="16" x14ac:dyDescent="0.2">
      <c r="U93748" s="12"/>
      <c r="V93748" s="13"/>
    </row>
    <row r="93749" spans="21:22" ht="16" x14ac:dyDescent="0.2">
      <c r="U93749" s="12"/>
      <c r="V93749" s="13"/>
    </row>
    <row r="93750" spans="21:22" ht="16" x14ac:dyDescent="0.2">
      <c r="U93750" s="12"/>
      <c r="V93750" s="13"/>
    </row>
    <row r="93751" spans="21:22" ht="16" x14ac:dyDescent="0.2">
      <c r="U93751" s="12"/>
      <c r="V93751" s="13"/>
    </row>
    <row r="93752" spans="21:22" ht="16" x14ac:dyDescent="0.2">
      <c r="U93752" s="12"/>
      <c r="V93752" s="13"/>
    </row>
    <row r="93753" spans="21:22" ht="16" x14ac:dyDescent="0.2">
      <c r="U93753" s="12"/>
      <c r="V93753" s="13"/>
    </row>
    <row r="93754" spans="21:22" ht="16" x14ac:dyDescent="0.2">
      <c r="U93754" s="12"/>
      <c r="V93754" s="13"/>
    </row>
    <row r="93755" spans="21:22" ht="16" x14ac:dyDescent="0.2">
      <c r="U93755" s="12"/>
      <c r="V93755" s="13"/>
    </row>
    <row r="93756" spans="21:22" ht="16" x14ac:dyDescent="0.2">
      <c r="U93756" s="12"/>
      <c r="V93756" s="13"/>
    </row>
    <row r="93757" spans="21:22" ht="16" x14ac:dyDescent="0.2">
      <c r="U93757" s="12"/>
      <c r="V93757" s="13"/>
    </row>
    <row r="93758" spans="21:22" ht="16" x14ac:dyDescent="0.2">
      <c r="U93758" s="12"/>
      <c r="V93758" s="13"/>
    </row>
    <row r="93759" spans="21:22" ht="16" x14ac:dyDescent="0.2">
      <c r="U93759" s="12"/>
      <c r="V93759" s="13"/>
    </row>
    <row r="93760" spans="21:22" ht="16" x14ac:dyDescent="0.2">
      <c r="U93760" s="12"/>
      <c r="V93760" s="13"/>
    </row>
    <row r="93761" spans="21:22" ht="16" x14ac:dyDescent="0.2">
      <c r="U93761" s="12"/>
      <c r="V93761" s="13"/>
    </row>
    <row r="93762" spans="21:22" ht="16" x14ac:dyDescent="0.2">
      <c r="U93762" s="12"/>
      <c r="V93762" s="13"/>
    </row>
    <row r="93763" spans="21:22" ht="16" x14ac:dyDescent="0.2">
      <c r="U93763" s="12"/>
      <c r="V93763" s="13"/>
    </row>
    <row r="93764" spans="21:22" ht="16" x14ac:dyDescent="0.2">
      <c r="U93764" s="12"/>
      <c r="V93764" s="13"/>
    </row>
    <row r="93765" spans="21:22" ht="16" x14ac:dyDescent="0.2">
      <c r="U93765" s="12"/>
      <c r="V93765" s="13"/>
    </row>
    <row r="93766" spans="21:22" ht="16" x14ac:dyDescent="0.2">
      <c r="U93766" s="12"/>
      <c r="V93766" s="13"/>
    </row>
    <row r="93767" spans="21:22" ht="16" x14ac:dyDescent="0.2">
      <c r="U93767" s="12"/>
      <c r="V93767" s="13"/>
    </row>
    <row r="93768" spans="21:22" ht="16" x14ac:dyDescent="0.2">
      <c r="U93768" s="12"/>
      <c r="V93768" s="13"/>
    </row>
    <row r="93769" spans="21:22" ht="16" x14ac:dyDescent="0.2">
      <c r="U93769" s="12"/>
      <c r="V93769" s="13"/>
    </row>
    <row r="93770" spans="21:22" ht="16" x14ac:dyDescent="0.2">
      <c r="U93770" s="12"/>
      <c r="V93770" s="13"/>
    </row>
    <row r="93771" spans="21:22" ht="16" x14ac:dyDescent="0.2">
      <c r="U93771" s="12"/>
      <c r="V93771" s="13"/>
    </row>
    <row r="93772" spans="21:22" ht="16" x14ac:dyDescent="0.2">
      <c r="U93772" s="12"/>
      <c r="V93772" s="13"/>
    </row>
    <row r="93773" spans="21:22" ht="16" x14ac:dyDescent="0.2">
      <c r="U93773" s="12"/>
      <c r="V93773" s="13"/>
    </row>
    <row r="93774" spans="21:22" ht="16" x14ac:dyDescent="0.2">
      <c r="U93774" s="12"/>
      <c r="V93774" s="13"/>
    </row>
    <row r="93775" spans="21:22" ht="16" x14ac:dyDescent="0.2">
      <c r="U93775" s="12"/>
      <c r="V93775" s="13"/>
    </row>
    <row r="93776" spans="21:22" ht="16" x14ac:dyDescent="0.2">
      <c r="U93776" s="12"/>
      <c r="V93776" s="13"/>
    </row>
    <row r="93777" spans="21:22" ht="16" x14ac:dyDescent="0.2">
      <c r="U93777" s="12"/>
      <c r="V93777" s="13"/>
    </row>
    <row r="93778" spans="21:22" ht="16" x14ac:dyDescent="0.2">
      <c r="U93778" s="12"/>
      <c r="V93778" s="13"/>
    </row>
    <row r="93779" spans="21:22" ht="16" x14ac:dyDescent="0.2">
      <c r="U93779" s="12"/>
      <c r="V93779" s="13"/>
    </row>
    <row r="93780" spans="21:22" ht="16" x14ac:dyDescent="0.2">
      <c r="U93780" s="12"/>
      <c r="V93780" s="13"/>
    </row>
    <row r="93781" spans="21:22" ht="16" x14ac:dyDescent="0.2">
      <c r="U93781" s="12"/>
      <c r="V93781" s="13"/>
    </row>
    <row r="93782" spans="21:22" ht="16" x14ac:dyDescent="0.2">
      <c r="U93782" s="12"/>
      <c r="V93782" s="13"/>
    </row>
    <row r="93783" spans="21:22" ht="16" x14ac:dyDescent="0.2">
      <c r="U93783" s="12"/>
      <c r="V93783" s="13"/>
    </row>
    <row r="93784" spans="21:22" ht="16" x14ac:dyDescent="0.2">
      <c r="U93784" s="12"/>
      <c r="V93784" s="13"/>
    </row>
    <row r="93785" spans="21:22" ht="16" x14ac:dyDescent="0.2">
      <c r="U93785" s="12"/>
      <c r="V93785" s="13"/>
    </row>
    <row r="93786" spans="21:22" ht="16" x14ac:dyDescent="0.2">
      <c r="U93786" s="12"/>
      <c r="V93786" s="13"/>
    </row>
    <row r="93787" spans="21:22" ht="16" x14ac:dyDescent="0.2">
      <c r="U93787" s="12"/>
      <c r="V93787" s="13"/>
    </row>
    <row r="93788" spans="21:22" ht="16" x14ac:dyDescent="0.2">
      <c r="U93788" s="12"/>
      <c r="V93788" s="13"/>
    </row>
    <row r="93789" spans="21:22" ht="16" x14ac:dyDescent="0.2">
      <c r="U93789" s="12"/>
      <c r="V93789" s="13"/>
    </row>
    <row r="93790" spans="21:22" ht="16" x14ac:dyDescent="0.2">
      <c r="U93790" s="12"/>
      <c r="V93790" s="13"/>
    </row>
    <row r="93791" spans="21:22" ht="16" x14ac:dyDescent="0.2">
      <c r="U93791" s="12"/>
      <c r="V93791" s="13"/>
    </row>
    <row r="93792" spans="21:22" ht="16" x14ac:dyDescent="0.2">
      <c r="U93792" s="12"/>
      <c r="V93792" s="13"/>
    </row>
    <row r="93793" spans="21:22" ht="16" x14ac:dyDescent="0.2">
      <c r="U93793" s="12"/>
      <c r="V93793" s="13"/>
    </row>
    <row r="93794" spans="21:22" ht="16" x14ac:dyDescent="0.2">
      <c r="U93794" s="12"/>
      <c r="V93794" s="13"/>
    </row>
    <row r="93795" spans="21:22" ht="16" x14ac:dyDescent="0.2">
      <c r="U93795" s="12"/>
      <c r="V93795" s="13"/>
    </row>
    <row r="93796" spans="21:22" ht="16" x14ac:dyDescent="0.2">
      <c r="U93796" s="12"/>
      <c r="V93796" s="13"/>
    </row>
    <row r="93797" spans="21:22" ht="16" x14ac:dyDescent="0.2">
      <c r="U93797" s="12"/>
      <c r="V93797" s="13"/>
    </row>
    <row r="93798" spans="21:22" ht="16" x14ac:dyDescent="0.2">
      <c r="U93798" s="12"/>
      <c r="V93798" s="13"/>
    </row>
    <row r="93799" spans="21:22" ht="16" x14ac:dyDescent="0.2">
      <c r="U93799" s="12"/>
      <c r="V93799" s="13"/>
    </row>
    <row r="93800" spans="21:22" ht="16" x14ac:dyDescent="0.2">
      <c r="U93800" s="12"/>
      <c r="V93800" s="13"/>
    </row>
    <row r="93801" spans="21:22" ht="16" x14ac:dyDescent="0.2">
      <c r="U93801" s="12"/>
      <c r="V93801" s="13"/>
    </row>
    <row r="93802" spans="21:22" ht="16" x14ac:dyDescent="0.2">
      <c r="U93802" s="12"/>
      <c r="V93802" s="13"/>
    </row>
    <row r="93803" spans="21:22" ht="16" x14ac:dyDescent="0.2">
      <c r="U93803" s="12"/>
      <c r="V93803" s="13"/>
    </row>
    <row r="93804" spans="21:22" ht="16" x14ac:dyDescent="0.2">
      <c r="U93804" s="12"/>
      <c r="V93804" s="13"/>
    </row>
    <row r="93805" spans="21:22" ht="16" x14ac:dyDescent="0.2">
      <c r="U93805" s="12"/>
      <c r="V93805" s="13"/>
    </row>
    <row r="93806" spans="21:22" ht="16" x14ac:dyDescent="0.2">
      <c r="U93806" s="12"/>
      <c r="V93806" s="13"/>
    </row>
    <row r="93807" spans="21:22" ht="16" x14ac:dyDescent="0.2">
      <c r="U93807" s="12"/>
      <c r="V93807" s="13"/>
    </row>
    <row r="93808" spans="21:22" ht="16" x14ac:dyDescent="0.2">
      <c r="U93808" s="12"/>
      <c r="V93808" s="13"/>
    </row>
    <row r="93809" spans="21:22" ht="16" x14ac:dyDescent="0.2">
      <c r="U93809" s="12"/>
      <c r="V93809" s="13"/>
    </row>
    <row r="93810" spans="21:22" ht="16" x14ac:dyDescent="0.2">
      <c r="U93810" s="12"/>
      <c r="V93810" s="13"/>
    </row>
    <row r="93811" spans="21:22" ht="16" x14ac:dyDescent="0.2">
      <c r="U93811" s="12"/>
      <c r="V93811" s="13"/>
    </row>
    <row r="93812" spans="21:22" ht="16" x14ac:dyDescent="0.2">
      <c r="U93812" s="12"/>
      <c r="V93812" s="13"/>
    </row>
    <row r="93813" spans="21:22" ht="16" x14ac:dyDescent="0.2">
      <c r="U93813" s="12"/>
      <c r="V93813" s="13"/>
    </row>
    <row r="93814" spans="21:22" ht="16" x14ac:dyDescent="0.2">
      <c r="U93814" s="12"/>
      <c r="V93814" s="13"/>
    </row>
    <row r="93815" spans="21:22" ht="16" x14ac:dyDescent="0.2">
      <c r="U93815" s="12"/>
      <c r="V93815" s="13"/>
    </row>
    <row r="93816" spans="21:22" ht="16" x14ac:dyDescent="0.2">
      <c r="U93816" s="12"/>
      <c r="V93816" s="13"/>
    </row>
    <row r="93817" spans="21:22" ht="16" x14ac:dyDescent="0.2">
      <c r="U93817" s="12"/>
      <c r="V93817" s="13"/>
    </row>
    <row r="93818" spans="21:22" ht="16" x14ac:dyDescent="0.2">
      <c r="U93818" s="12"/>
      <c r="V93818" s="13"/>
    </row>
    <row r="93819" spans="21:22" ht="16" x14ac:dyDescent="0.2">
      <c r="U93819" s="12"/>
      <c r="V93819" s="13"/>
    </row>
    <row r="93820" spans="21:22" ht="16" x14ac:dyDescent="0.2">
      <c r="U93820" s="12"/>
      <c r="V93820" s="13"/>
    </row>
    <row r="93821" spans="21:22" ht="16" x14ac:dyDescent="0.2">
      <c r="U93821" s="12"/>
      <c r="V93821" s="13"/>
    </row>
    <row r="93822" spans="21:22" ht="16" x14ac:dyDescent="0.2">
      <c r="U93822" s="12"/>
      <c r="V93822" s="13"/>
    </row>
    <row r="93823" spans="21:22" ht="16" x14ac:dyDescent="0.2">
      <c r="U93823" s="12"/>
      <c r="V93823" s="13"/>
    </row>
    <row r="93824" spans="21:22" ht="16" x14ac:dyDescent="0.2">
      <c r="U93824" s="12"/>
      <c r="V93824" s="13"/>
    </row>
    <row r="93825" spans="21:22" ht="16" x14ac:dyDescent="0.2">
      <c r="U93825" s="12"/>
      <c r="V93825" s="13"/>
    </row>
    <row r="93826" spans="21:22" ht="16" x14ac:dyDescent="0.2">
      <c r="U93826" s="12"/>
      <c r="V93826" s="13"/>
    </row>
    <row r="93827" spans="21:22" ht="16" x14ac:dyDescent="0.2">
      <c r="U93827" s="12"/>
      <c r="V93827" s="13"/>
    </row>
    <row r="93828" spans="21:22" ht="16" x14ac:dyDescent="0.2">
      <c r="U93828" s="12"/>
      <c r="V93828" s="13"/>
    </row>
    <row r="93829" spans="21:22" ht="16" x14ac:dyDescent="0.2">
      <c r="U93829" s="12"/>
      <c r="V93829" s="13"/>
    </row>
    <row r="93830" spans="21:22" ht="16" x14ac:dyDescent="0.2">
      <c r="U93830" s="12"/>
      <c r="V93830" s="13"/>
    </row>
    <row r="93831" spans="21:22" ht="16" x14ac:dyDescent="0.2">
      <c r="U93831" s="12"/>
      <c r="V93831" s="13"/>
    </row>
    <row r="93832" spans="21:22" ht="16" x14ac:dyDescent="0.2">
      <c r="U93832" s="12"/>
      <c r="V93832" s="13"/>
    </row>
    <row r="93833" spans="21:22" ht="16" x14ac:dyDescent="0.2">
      <c r="U93833" s="12"/>
      <c r="V93833" s="13"/>
    </row>
    <row r="93834" spans="21:22" ht="16" x14ac:dyDescent="0.2">
      <c r="U93834" s="12"/>
      <c r="V93834" s="13"/>
    </row>
    <row r="93835" spans="21:22" ht="16" x14ac:dyDescent="0.2">
      <c r="U93835" s="12"/>
      <c r="V93835" s="13"/>
    </row>
    <row r="93836" spans="21:22" ht="16" x14ac:dyDescent="0.2">
      <c r="U93836" s="12"/>
      <c r="V93836" s="13"/>
    </row>
    <row r="93837" spans="21:22" ht="16" x14ac:dyDescent="0.2">
      <c r="U93837" s="12"/>
      <c r="V93837" s="13"/>
    </row>
    <row r="93838" spans="21:22" ht="16" x14ac:dyDescent="0.2">
      <c r="U93838" s="12"/>
      <c r="V93838" s="13"/>
    </row>
    <row r="93839" spans="21:22" ht="16" x14ac:dyDescent="0.2">
      <c r="U93839" s="12"/>
      <c r="V93839" s="13"/>
    </row>
    <row r="93840" spans="21:22" ht="16" x14ac:dyDescent="0.2">
      <c r="U93840" s="12"/>
      <c r="V93840" s="13"/>
    </row>
    <row r="93841" spans="21:22" ht="16" x14ac:dyDescent="0.2">
      <c r="U93841" s="12"/>
      <c r="V93841" s="13"/>
    </row>
    <row r="93842" spans="21:22" ht="16" x14ac:dyDescent="0.2">
      <c r="U93842" s="12"/>
      <c r="V93842" s="13"/>
    </row>
    <row r="93843" spans="21:22" ht="16" x14ac:dyDescent="0.2">
      <c r="U93843" s="12"/>
      <c r="V93843" s="13"/>
    </row>
    <row r="93844" spans="21:22" ht="16" x14ac:dyDescent="0.2">
      <c r="U93844" s="12"/>
      <c r="V93844" s="13"/>
    </row>
    <row r="93845" spans="21:22" ht="16" x14ac:dyDescent="0.2">
      <c r="U93845" s="12"/>
      <c r="V93845" s="13"/>
    </row>
    <row r="93846" spans="21:22" ht="16" x14ac:dyDescent="0.2">
      <c r="U93846" s="12"/>
      <c r="V93846" s="13"/>
    </row>
    <row r="93847" spans="21:22" ht="16" x14ac:dyDescent="0.2">
      <c r="U93847" s="12"/>
      <c r="V93847" s="13"/>
    </row>
    <row r="93848" spans="21:22" ht="16" x14ac:dyDescent="0.2">
      <c r="U93848" s="12"/>
      <c r="V93848" s="13"/>
    </row>
    <row r="93849" spans="21:22" ht="16" x14ac:dyDescent="0.2">
      <c r="U93849" s="12"/>
      <c r="V93849" s="13"/>
    </row>
    <row r="93850" spans="21:22" ht="16" x14ac:dyDescent="0.2">
      <c r="U93850" s="12"/>
      <c r="V93850" s="13"/>
    </row>
    <row r="93851" spans="21:22" ht="16" x14ac:dyDescent="0.2">
      <c r="U93851" s="12"/>
      <c r="V93851" s="13"/>
    </row>
    <row r="93852" spans="21:22" ht="16" x14ac:dyDescent="0.2">
      <c r="U93852" s="12"/>
      <c r="V93852" s="13"/>
    </row>
    <row r="93853" spans="21:22" ht="16" x14ac:dyDescent="0.2">
      <c r="U93853" s="12"/>
      <c r="V93853" s="13"/>
    </row>
    <row r="93854" spans="21:22" ht="16" x14ac:dyDescent="0.2">
      <c r="U93854" s="12"/>
      <c r="V93854" s="13"/>
    </row>
    <row r="93855" spans="21:22" ht="16" x14ac:dyDescent="0.2">
      <c r="U93855" s="12"/>
      <c r="V93855" s="13"/>
    </row>
    <row r="93856" spans="21:22" ht="16" x14ac:dyDescent="0.2">
      <c r="U93856" s="12"/>
      <c r="V93856" s="13"/>
    </row>
    <row r="93857" spans="21:22" ht="16" x14ac:dyDescent="0.2">
      <c r="U93857" s="12"/>
      <c r="V93857" s="13"/>
    </row>
    <row r="93858" spans="21:22" ht="16" x14ac:dyDescent="0.2">
      <c r="U93858" s="12"/>
      <c r="V93858" s="13"/>
    </row>
    <row r="93859" spans="21:22" ht="16" x14ac:dyDescent="0.2">
      <c r="U93859" s="12"/>
      <c r="V93859" s="13"/>
    </row>
    <row r="93860" spans="21:22" ht="16" x14ac:dyDescent="0.2">
      <c r="U93860" s="12"/>
      <c r="V93860" s="13"/>
    </row>
    <row r="93861" spans="21:22" ht="16" x14ac:dyDescent="0.2">
      <c r="U93861" s="12"/>
      <c r="V93861" s="13"/>
    </row>
    <row r="93862" spans="21:22" ht="16" x14ac:dyDescent="0.2">
      <c r="U93862" s="12"/>
      <c r="V93862" s="13"/>
    </row>
    <row r="93863" spans="21:22" ht="16" x14ac:dyDescent="0.2">
      <c r="U93863" s="12"/>
      <c r="V93863" s="13"/>
    </row>
    <row r="93864" spans="21:22" ht="16" x14ac:dyDescent="0.2">
      <c r="U93864" s="12"/>
      <c r="V93864" s="13"/>
    </row>
    <row r="93865" spans="21:22" ht="16" x14ac:dyDescent="0.2">
      <c r="U93865" s="12"/>
      <c r="V93865" s="13"/>
    </row>
    <row r="93866" spans="21:22" ht="16" x14ac:dyDescent="0.2">
      <c r="U93866" s="12"/>
      <c r="V93866" s="13"/>
    </row>
    <row r="93867" spans="21:22" ht="16" x14ac:dyDescent="0.2">
      <c r="U93867" s="12"/>
      <c r="V93867" s="13"/>
    </row>
    <row r="93868" spans="21:22" ht="16" x14ac:dyDescent="0.2">
      <c r="U93868" s="12"/>
      <c r="V93868" s="13"/>
    </row>
    <row r="93869" spans="21:22" ht="16" x14ac:dyDescent="0.2">
      <c r="U93869" s="12"/>
      <c r="V93869" s="13"/>
    </row>
    <row r="93870" spans="21:22" ht="16" x14ac:dyDescent="0.2">
      <c r="U93870" s="12"/>
      <c r="V93870" s="13"/>
    </row>
    <row r="93871" spans="21:22" ht="16" x14ac:dyDescent="0.2">
      <c r="U93871" s="12"/>
      <c r="V93871" s="13"/>
    </row>
    <row r="93872" spans="21:22" ht="16" x14ac:dyDescent="0.2">
      <c r="U93872" s="12"/>
      <c r="V93872" s="13"/>
    </row>
    <row r="93873" spans="21:22" ht="16" x14ac:dyDescent="0.2">
      <c r="U93873" s="12"/>
      <c r="V93873" s="13"/>
    </row>
    <row r="93874" spans="21:22" ht="16" x14ac:dyDescent="0.2">
      <c r="U93874" s="12"/>
      <c r="V93874" s="13"/>
    </row>
    <row r="93875" spans="21:22" ht="16" x14ac:dyDescent="0.2">
      <c r="U93875" s="12"/>
      <c r="V93875" s="13"/>
    </row>
    <row r="93876" spans="21:22" ht="16" x14ac:dyDescent="0.2">
      <c r="U93876" s="12"/>
      <c r="V93876" s="13"/>
    </row>
    <row r="93877" spans="21:22" ht="16" x14ac:dyDescent="0.2">
      <c r="U93877" s="12"/>
      <c r="V93877" s="13"/>
    </row>
    <row r="93878" spans="21:22" ht="16" x14ac:dyDescent="0.2">
      <c r="U93878" s="12"/>
      <c r="V93878" s="13"/>
    </row>
    <row r="93879" spans="21:22" ht="16" x14ac:dyDescent="0.2">
      <c r="U93879" s="12"/>
      <c r="V93879" s="13"/>
    </row>
    <row r="93880" spans="21:22" ht="16" x14ac:dyDescent="0.2">
      <c r="U93880" s="12"/>
      <c r="V93880" s="13"/>
    </row>
    <row r="93881" spans="21:22" ht="16" x14ac:dyDescent="0.2">
      <c r="U93881" s="12"/>
      <c r="V93881" s="13"/>
    </row>
    <row r="93882" spans="21:22" ht="16" x14ac:dyDescent="0.2">
      <c r="U93882" s="12"/>
      <c r="V93882" s="13"/>
    </row>
    <row r="93883" spans="21:22" ht="16" x14ac:dyDescent="0.2">
      <c r="U93883" s="12"/>
      <c r="V93883" s="13"/>
    </row>
    <row r="93884" spans="21:22" ht="16" x14ac:dyDescent="0.2">
      <c r="U93884" s="12"/>
      <c r="V93884" s="13"/>
    </row>
    <row r="93885" spans="21:22" ht="16" x14ac:dyDescent="0.2">
      <c r="U93885" s="12"/>
      <c r="V93885" s="13"/>
    </row>
    <row r="93886" spans="21:22" ht="16" x14ac:dyDescent="0.2">
      <c r="U93886" s="12"/>
      <c r="V93886" s="13"/>
    </row>
    <row r="93887" spans="21:22" ht="16" x14ac:dyDescent="0.2">
      <c r="U93887" s="12"/>
      <c r="V93887" s="13"/>
    </row>
    <row r="93888" spans="21:22" ht="16" x14ac:dyDescent="0.2">
      <c r="U93888" s="12"/>
      <c r="V93888" s="13"/>
    </row>
    <row r="93889" spans="21:22" ht="16" x14ac:dyDescent="0.2">
      <c r="U93889" s="12"/>
      <c r="V93889" s="13"/>
    </row>
    <row r="93890" spans="21:22" ht="16" x14ac:dyDescent="0.2">
      <c r="U93890" s="12"/>
      <c r="V93890" s="13"/>
    </row>
    <row r="93891" spans="21:22" ht="16" x14ac:dyDescent="0.2">
      <c r="U93891" s="12"/>
      <c r="V93891" s="13"/>
    </row>
    <row r="93892" spans="21:22" ht="16" x14ac:dyDescent="0.2">
      <c r="U93892" s="12"/>
      <c r="V93892" s="13"/>
    </row>
    <row r="93893" spans="21:22" ht="16" x14ac:dyDescent="0.2">
      <c r="U93893" s="12"/>
      <c r="V93893" s="13"/>
    </row>
    <row r="93894" spans="21:22" ht="16" x14ac:dyDescent="0.2">
      <c r="U93894" s="12"/>
      <c r="V93894" s="13"/>
    </row>
    <row r="93895" spans="21:22" ht="16" x14ac:dyDescent="0.2">
      <c r="U93895" s="12"/>
      <c r="V93895" s="13"/>
    </row>
    <row r="93896" spans="21:22" ht="16" x14ac:dyDescent="0.2">
      <c r="U93896" s="12"/>
      <c r="V93896" s="13"/>
    </row>
    <row r="93897" spans="21:22" ht="16" x14ac:dyDescent="0.2">
      <c r="U93897" s="12"/>
      <c r="V93897" s="13"/>
    </row>
    <row r="93898" spans="21:22" ht="16" x14ac:dyDescent="0.2">
      <c r="U93898" s="12"/>
      <c r="V93898" s="13"/>
    </row>
    <row r="93899" spans="21:22" ht="16" x14ac:dyDescent="0.2">
      <c r="U93899" s="12"/>
      <c r="V93899" s="13"/>
    </row>
    <row r="93900" spans="21:22" ht="16" x14ac:dyDescent="0.2">
      <c r="U93900" s="12"/>
      <c r="V93900" s="13"/>
    </row>
    <row r="93901" spans="21:22" ht="16" x14ac:dyDescent="0.2">
      <c r="U93901" s="12"/>
      <c r="V93901" s="13"/>
    </row>
    <row r="93902" spans="21:22" ht="16" x14ac:dyDescent="0.2">
      <c r="U93902" s="12"/>
      <c r="V93902" s="13"/>
    </row>
    <row r="93903" spans="21:22" ht="16" x14ac:dyDescent="0.2">
      <c r="U93903" s="12"/>
      <c r="V93903" s="13"/>
    </row>
    <row r="93904" spans="21:22" ht="16" x14ac:dyDescent="0.2">
      <c r="U93904" s="12"/>
      <c r="V93904" s="13"/>
    </row>
    <row r="93905" spans="21:22" ht="16" x14ac:dyDescent="0.2">
      <c r="U93905" s="12"/>
      <c r="V93905" s="13"/>
    </row>
    <row r="93906" spans="21:22" ht="16" x14ac:dyDescent="0.2">
      <c r="U93906" s="12"/>
      <c r="V93906" s="13"/>
    </row>
    <row r="93907" spans="21:22" ht="16" x14ac:dyDescent="0.2">
      <c r="U93907" s="12"/>
      <c r="V93907" s="13"/>
    </row>
    <row r="93908" spans="21:22" ht="16" x14ac:dyDescent="0.2">
      <c r="U93908" s="12"/>
      <c r="V93908" s="13"/>
    </row>
    <row r="93909" spans="21:22" ht="16" x14ac:dyDescent="0.2">
      <c r="U93909" s="12"/>
      <c r="V93909" s="13"/>
    </row>
    <row r="93910" spans="21:22" ht="16" x14ac:dyDescent="0.2">
      <c r="U93910" s="12"/>
      <c r="V93910" s="13"/>
    </row>
    <row r="93911" spans="21:22" ht="16" x14ac:dyDescent="0.2">
      <c r="U93911" s="12"/>
      <c r="V93911" s="13"/>
    </row>
    <row r="93912" spans="21:22" ht="16" x14ac:dyDescent="0.2">
      <c r="U93912" s="12"/>
      <c r="V93912" s="13"/>
    </row>
    <row r="93913" spans="21:22" ht="16" x14ac:dyDescent="0.2">
      <c r="U93913" s="12"/>
      <c r="V93913" s="13"/>
    </row>
    <row r="93914" spans="21:22" ht="16" x14ac:dyDescent="0.2">
      <c r="U93914" s="12"/>
      <c r="V93914" s="13"/>
    </row>
    <row r="93915" spans="21:22" ht="16" x14ac:dyDescent="0.2">
      <c r="U93915" s="12"/>
      <c r="V93915" s="13"/>
    </row>
    <row r="93916" spans="21:22" ht="16" x14ac:dyDescent="0.2">
      <c r="U93916" s="12"/>
      <c r="V93916" s="13"/>
    </row>
    <row r="93917" spans="21:22" ht="16" x14ac:dyDescent="0.2">
      <c r="U93917" s="12"/>
      <c r="V93917" s="13"/>
    </row>
    <row r="93918" spans="21:22" ht="16" x14ac:dyDescent="0.2">
      <c r="U93918" s="12"/>
      <c r="V93918" s="13"/>
    </row>
    <row r="93919" spans="21:22" ht="16" x14ac:dyDescent="0.2">
      <c r="U93919" s="12"/>
      <c r="V93919" s="13"/>
    </row>
    <row r="93920" spans="21:22" ht="16" x14ac:dyDescent="0.2">
      <c r="U93920" s="12"/>
      <c r="V93920" s="13"/>
    </row>
    <row r="93921" spans="21:22" ht="16" x14ac:dyDescent="0.2">
      <c r="U93921" s="12"/>
      <c r="V93921" s="13"/>
    </row>
    <row r="93922" spans="21:22" ht="16" x14ac:dyDescent="0.2">
      <c r="U93922" s="12"/>
      <c r="V93922" s="13"/>
    </row>
    <row r="93923" spans="21:22" ht="16" x14ac:dyDescent="0.2">
      <c r="U93923" s="12"/>
      <c r="V93923" s="13"/>
    </row>
    <row r="93924" spans="21:22" ht="16" x14ac:dyDescent="0.2">
      <c r="U93924" s="12"/>
      <c r="V93924" s="13"/>
    </row>
    <row r="93925" spans="21:22" ht="16" x14ac:dyDescent="0.2">
      <c r="U93925" s="12"/>
      <c r="V93925" s="13"/>
    </row>
    <row r="93926" spans="21:22" ht="16" x14ac:dyDescent="0.2">
      <c r="U93926" s="12"/>
      <c r="V93926" s="13"/>
    </row>
    <row r="93927" spans="21:22" ht="16" x14ac:dyDescent="0.2">
      <c r="U93927" s="12"/>
      <c r="V93927" s="13"/>
    </row>
    <row r="93928" spans="21:22" ht="16" x14ac:dyDescent="0.2">
      <c r="U93928" s="12"/>
      <c r="V93928" s="13"/>
    </row>
    <row r="93929" spans="21:22" ht="16" x14ac:dyDescent="0.2">
      <c r="U93929" s="12"/>
      <c r="V93929" s="13"/>
    </row>
    <row r="93930" spans="21:22" ht="16" x14ac:dyDescent="0.2">
      <c r="U93930" s="12"/>
      <c r="V93930" s="13"/>
    </row>
    <row r="93931" spans="21:22" ht="16" x14ac:dyDescent="0.2">
      <c r="U93931" s="12"/>
      <c r="V93931" s="13"/>
    </row>
    <row r="93932" spans="21:22" ht="16" x14ac:dyDescent="0.2">
      <c r="U93932" s="12"/>
      <c r="V93932" s="13"/>
    </row>
    <row r="93933" spans="21:22" ht="16" x14ac:dyDescent="0.2">
      <c r="U93933" s="12"/>
      <c r="V93933" s="13"/>
    </row>
    <row r="93934" spans="21:22" ht="16" x14ac:dyDescent="0.2">
      <c r="U93934" s="12"/>
      <c r="V93934" s="13"/>
    </row>
    <row r="93935" spans="21:22" ht="16" x14ac:dyDescent="0.2">
      <c r="U93935" s="12"/>
      <c r="V93935" s="13"/>
    </row>
    <row r="93936" spans="21:22" ht="16" x14ac:dyDescent="0.2">
      <c r="U93936" s="12"/>
      <c r="V93936" s="13"/>
    </row>
    <row r="93937" spans="21:22" ht="16" x14ac:dyDescent="0.2">
      <c r="U93937" s="12"/>
      <c r="V93937" s="13"/>
    </row>
    <row r="93938" spans="21:22" ht="16" x14ac:dyDescent="0.2">
      <c r="U93938" s="12"/>
      <c r="V93938" s="13"/>
    </row>
    <row r="93939" spans="21:22" ht="16" x14ac:dyDescent="0.2">
      <c r="U93939" s="12"/>
      <c r="V93939" s="13"/>
    </row>
    <row r="93940" spans="21:22" ht="16" x14ac:dyDescent="0.2">
      <c r="U93940" s="12"/>
      <c r="V93940" s="13"/>
    </row>
    <row r="93941" spans="21:22" ht="16" x14ac:dyDescent="0.2">
      <c r="U93941" s="12"/>
      <c r="V93941" s="13"/>
    </row>
    <row r="93942" spans="21:22" ht="16" x14ac:dyDescent="0.2">
      <c r="U93942" s="12"/>
      <c r="V93942" s="13"/>
    </row>
    <row r="93943" spans="21:22" ht="16" x14ac:dyDescent="0.2">
      <c r="U93943" s="12"/>
      <c r="V93943" s="13"/>
    </row>
    <row r="93944" spans="21:22" ht="16" x14ac:dyDescent="0.2">
      <c r="U93944" s="12"/>
      <c r="V93944" s="13"/>
    </row>
    <row r="93945" spans="21:22" ht="16" x14ac:dyDescent="0.2">
      <c r="U93945" s="12"/>
      <c r="V93945" s="13"/>
    </row>
    <row r="93946" spans="21:22" ht="16" x14ac:dyDescent="0.2">
      <c r="U93946" s="12"/>
      <c r="V93946" s="13"/>
    </row>
    <row r="93947" spans="21:22" ht="16" x14ac:dyDescent="0.2">
      <c r="U93947" s="12"/>
      <c r="V93947" s="13"/>
    </row>
    <row r="93948" spans="21:22" ht="16" x14ac:dyDescent="0.2">
      <c r="U93948" s="12"/>
      <c r="V93948" s="13"/>
    </row>
    <row r="93949" spans="21:22" ht="16" x14ac:dyDescent="0.2">
      <c r="U93949" s="12"/>
      <c r="V93949" s="13"/>
    </row>
    <row r="93950" spans="21:22" ht="16" x14ac:dyDescent="0.2">
      <c r="U93950" s="12"/>
      <c r="V93950" s="13"/>
    </row>
    <row r="93951" spans="21:22" ht="16" x14ac:dyDescent="0.2">
      <c r="U93951" s="12"/>
      <c r="V93951" s="13"/>
    </row>
    <row r="93952" spans="21:22" ht="16" x14ac:dyDescent="0.2">
      <c r="U93952" s="12"/>
      <c r="V93952" s="13"/>
    </row>
    <row r="93953" spans="21:22" ht="16" x14ac:dyDescent="0.2">
      <c r="U93953" s="12"/>
      <c r="V93953" s="13"/>
    </row>
    <row r="93954" spans="21:22" ht="16" x14ac:dyDescent="0.2">
      <c r="U93954" s="12"/>
      <c r="V93954" s="13"/>
    </row>
    <row r="93955" spans="21:22" ht="16" x14ac:dyDescent="0.2">
      <c r="U93955" s="12"/>
      <c r="V93955" s="13"/>
    </row>
    <row r="93956" spans="21:22" ht="16" x14ac:dyDescent="0.2">
      <c r="U93956" s="12"/>
      <c r="V93956" s="13"/>
    </row>
    <row r="93957" spans="21:22" ht="16" x14ac:dyDescent="0.2">
      <c r="U93957" s="12"/>
      <c r="V93957" s="13"/>
    </row>
    <row r="93958" spans="21:22" ht="16" x14ac:dyDescent="0.2">
      <c r="U93958" s="12"/>
      <c r="V93958" s="13"/>
    </row>
    <row r="93959" spans="21:22" ht="16" x14ac:dyDescent="0.2">
      <c r="U93959" s="12"/>
      <c r="V93959" s="13"/>
    </row>
    <row r="93960" spans="21:22" ht="16" x14ac:dyDescent="0.2">
      <c r="U93960" s="12"/>
      <c r="V93960" s="13"/>
    </row>
    <row r="93961" spans="21:22" ht="16" x14ac:dyDescent="0.2">
      <c r="U93961" s="12"/>
      <c r="V93961" s="13"/>
    </row>
    <row r="93962" spans="21:22" ht="16" x14ac:dyDescent="0.2">
      <c r="U93962" s="12"/>
      <c r="V93962" s="13"/>
    </row>
    <row r="93963" spans="21:22" ht="16" x14ac:dyDescent="0.2">
      <c r="U93963" s="12"/>
      <c r="V93963" s="13"/>
    </row>
    <row r="93964" spans="21:22" ht="16" x14ac:dyDescent="0.2">
      <c r="U93964" s="12"/>
      <c r="V93964" s="13"/>
    </row>
    <row r="93965" spans="21:22" ht="16" x14ac:dyDescent="0.2">
      <c r="U93965" s="12"/>
      <c r="V93965" s="13"/>
    </row>
    <row r="93966" spans="21:22" ht="16" x14ac:dyDescent="0.2">
      <c r="U93966" s="12"/>
      <c r="V93966" s="13"/>
    </row>
    <row r="93967" spans="21:22" ht="16" x14ac:dyDescent="0.2">
      <c r="U93967" s="12"/>
      <c r="V93967" s="13"/>
    </row>
    <row r="93968" spans="21:22" ht="16" x14ac:dyDescent="0.2">
      <c r="U93968" s="12"/>
      <c r="V93968" s="13"/>
    </row>
    <row r="93969" spans="21:22" ht="16" x14ac:dyDescent="0.2">
      <c r="U93969" s="12"/>
      <c r="V93969" s="13"/>
    </row>
    <row r="93970" spans="21:22" ht="16" x14ac:dyDescent="0.2">
      <c r="U93970" s="12"/>
      <c r="V93970" s="13"/>
    </row>
    <row r="93971" spans="21:22" ht="16" x14ac:dyDescent="0.2">
      <c r="U93971" s="12"/>
      <c r="V93971" s="13"/>
    </row>
    <row r="93972" spans="21:22" ht="16" x14ac:dyDescent="0.2">
      <c r="U93972" s="12"/>
      <c r="V93972" s="13"/>
    </row>
    <row r="93973" spans="21:22" ht="16" x14ac:dyDescent="0.2">
      <c r="U93973" s="12"/>
      <c r="V93973" s="13"/>
    </row>
    <row r="93974" spans="21:22" ht="16" x14ac:dyDescent="0.2">
      <c r="U93974" s="12"/>
      <c r="V93974" s="13"/>
    </row>
    <row r="93975" spans="21:22" ht="16" x14ac:dyDescent="0.2">
      <c r="U93975" s="12"/>
      <c r="V93975" s="13"/>
    </row>
    <row r="93976" spans="21:22" ht="16" x14ac:dyDescent="0.2">
      <c r="U93976" s="12"/>
      <c r="V93976" s="13"/>
    </row>
    <row r="93977" spans="21:22" ht="16" x14ac:dyDescent="0.2">
      <c r="U93977" s="12"/>
      <c r="V93977" s="13"/>
    </row>
    <row r="93978" spans="21:22" ht="16" x14ac:dyDescent="0.2">
      <c r="U93978" s="12"/>
      <c r="V93978" s="13"/>
    </row>
    <row r="93979" spans="21:22" ht="16" x14ac:dyDescent="0.2">
      <c r="U93979" s="12"/>
      <c r="V93979" s="13"/>
    </row>
    <row r="93980" spans="21:22" ht="16" x14ac:dyDescent="0.2">
      <c r="U93980" s="12"/>
      <c r="V93980" s="13"/>
    </row>
    <row r="93981" spans="21:22" ht="16" x14ac:dyDescent="0.2">
      <c r="U93981" s="12"/>
      <c r="V93981" s="13"/>
    </row>
    <row r="93982" spans="21:22" ht="16" x14ac:dyDescent="0.2">
      <c r="U93982" s="12"/>
      <c r="V93982" s="13"/>
    </row>
    <row r="93983" spans="21:22" ht="16" x14ac:dyDescent="0.2">
      <c r="U93983" s="12"/>
      <c r="V93983" s="13"/>
    </row>
    <row r="93984" spans="21:22" ht="16" x14ac:dyDescent="0.2">
      <c r="U93984" s="12"/>
      <c r="V93984" s="13"/>
    </row>
    <row r="93985" spans="21:22" ht="16" x14ac:dyDescent="0.2">
      <c r="U93985" s="12"/>
      <c r="V93985" s="13"/>
    </row>
    <row r="93986" spans="21:22" ht="16" x14ac:dyDescent="0.2">
      <c r="U93986" s="12"/>
      <c r="V93986" s="13"/>
    </row>
    <row r="93987" spans="21:22" ht="16" x14ac:dyDescent="0.2">
      <c r="U93987" s="12"/>
      <c r="V93987" s="13"/>
    </row>
    <row r="93988" spans="21:22" ht="16" x14ac:dyDescent="0.2">
      <c r="U93988" s="12"/>
      <c r="V93988" s="13"/>
    </row>
    <row r="93989" spans="21:22" ht="16" x14ac:dyDescent="0.2">
      <c r="U93989" s="12"/>
      <c r="V93989" s="13"/>
    </row>
    <row r="93990" spans="21:22" ht="16" x14ac:dyDescent="0.2">
      <c r="U93990" s="12"/>
      <c r="V93990" s="13"/>
    </row>
    <row r="93991" spans="21:22" ht="16" x14ac:dyDescent="0.2">
      <c r="U93991" s="12"/>
      <c r="V93991" s="13"/>
    </row>
    <row r="93992" spans="21:22" ht="16" x14ac:dyDescent="0.2">
      <c r="U93992" s="12"/>
      <c r="V93992" s="13"/>
    </row>
    <row r="93993" spans="21:22" ht="16" x14ac:dyDescent="0.2">
      <c r="U93993" s="12"/>
      <c r="V93993" s="13"/>
    </row>
    <row r="93994" spans="21:22" ht="16" x14ac:dyDescent="0.2">
      <c r="U93994" s="12"/>
      <c r="V93994" s="13"/>
    </row>
    <row r="93995" spans="21:22" ht="16" x14ac:dyDescent="0.2">
      <c r="U93995" s="12"/>
      <c r="V93995" s="13"/>
    </row>
    <row r="93996" spans="21:22" ht="16" x14ac:dyDescent="0.2">
      <c r="U93996" s="12"/>
      <c r="V93996" s="13"/>
    </row>
    <row r="93997" spans="21:22" ht="16" x14ac:dyDescent="0.2">
      <c r="U93997" s="12"/>
      <c r="V93997" s="13"/>
    </row>
    <row r="93998" spans="21:22" ht="16" x14ac:dyDescent="0.2">
      <c r="U93998" s="12"/>
      <c r="V93998" s="13"/>
    </row>
    <row r="93999" spans="21:22" ht="16" x14ac:dyDescent="0.2">
      <c r="U93999" s="12"/>
      <c r="V93999" s="13"/>
    </row>
    <row r="94000" spans="21:22" ht="16" x14ac:dyDescent="0.2">
      <c r="U94000" s="12"/>
      <c r="V94000" s="13"/>
    </row>
    <row r="94001" spans="21:22" ht="16" x14ac:dyDescent="0.2">
      <c r="U94001" s="12"/>
      <c r="V94001" s="13"/>
    </row>
    <row r="94002" spans="21:22" ht="16" x14ac:dyDescent="0.2">
      <c r="U94002" s="12"/>
      <c r="V94002" s="13"/>
    </row>
    <row r="94003" spans="21:22" ht="16" x14ac:dyDescent="0.2">
      <c r="U94003" s="12"/>
      <c r="V94003" s="13"/>
    </row>
    <row r="94004" spans="21:22" ht="16" x14ac:dyDescent="0.2">
      <c r="U94004" s="12"/>
      <c r="V94004" s="13"/>
    </row>
    <row r="94005" spans="21:22" ht="16" x14ac:dyDescent="0.2">
      <c r="U94005" s="12"/>
      <c r="V94005" s="13"/>
    </row>
    <row r="94006" spans="21:22" ht="16" x14ac:dyDescent="0.2">
      <c r="U94006" s="12"/>
      <c r="V94006" s="13"/>
    </row>
    <row r="94007" spans="21:22" ht="16" x14ac:dyDescent="0.2">
      <c r="U94007" s="12"/>
      <c r="V94007" s="13"/>
    </row>
    <row r="94008" spans="21:22" ht="16" x14ac:dyDescent="0.2">
      <c r="U94008" s="12"/>
      <c r="V94008" s="13"/>
    </row>
    <row r="94009" spans="21:22" ht="16" x14ac:dyDescent="0.2">
      <c r="U94009" s="12"/>
      <c r="V94009" s="13"/>
    </row>
    <row r="94010" spans="21:22" ht="16" x14ac:dyDescent="0.2">
      <c r="U94010" s="12"/>
      <c r="V94010" s="13"/>
    </row>
    <row r="94011" spans="21:22" ht="16" x14ac:dyDescent="0.2">
      <c r="U94011" s="12"/>
      <c r="V94011" s="13"/>
    </row>
    <row r="94012" spans="21:22" ht="16" x14ac:dyDescent="0.2">
      <c r="U94012" s="12"/>
      <c r="V94012" s="13"/>
    </row>
    <row r="94013" spans="21:22" ht="16" x14ac:dyDescent="0.2">
      <c r="U94013" s="12"/>
      <c r="V94013" s="13"/>
    </row>
    <row r="94014" spans="21:22" ht="16" x14ac:dyDescent="0.2">
      <c r="U94014" s="12"/>
      <c r="V94014" s="13"/>
    </row>
    <row r="94015" spans="21:22" ht="16" x14ac:dyDescent="0.2">
      <c r="U94015" s="12"/>
      <c r="V94015" s="13"/>
    </row>
    <row r="94016" spans="21:22" ht="16" x14ac:dyDescent="0.2">
      <c r="U94016" s="12"/>
      <c r="V94016" s="13"/>
    </row>
    <row r="94017" spans="21:22" ht="16" x14ac:dyDescent="0.2">
      <c r="U94017" s="12"/>
      <c r="V94017" s="13"/>
    </row>
    <row r="94018" spans="21:22" ht="16" x14ac:dyDescent="0.2">
      <c r="U94018" s="12"/>
      <c r="V94018" s="13"/>
    </row>
    <row r="94019" spans="21:22" ht="16" x14ac:dyDescent="0.2">
      <c r="U94019" s="12"/>
      <c r="V94019" s="13"/>
    </row>
    <row r="94020" spans="21:22" ht="16" x14ac:dyDescent="0.2">
      <c r="U94020" s="12"/>
      <c r="V94020" s="13"/>
    </row>
    <row r="94021" spans="21:22" ht="16" x14ac:dyDescent="0.2">
      <c r="U94021" s="12"/>
      <c r="V94021" s="13"/>
    </row>
    <row r="94022" spans="21:22" ht="16" x14ac:dyDescent="0.2">
      <c r="U94022" s="12"/>
      <c r="V94022" s="13"/>
    </row>
    <row r="94023" spans="21:22" ht="16" x14ac:dyDescent="0.2">
      <c r="U94023" s="12"/>
      <c r="V94023" s="13"/>
    </row>
    <row r="94024" spans="21:22" ht="16" x14ac:dyDescent="0.2">
      <c r="U94024" s="12"/>
      <c r="V94024" s="13"/>
    </row>
    <row r="94025" spans="21:22" ht="16" x14ac:dyDescent="0.2">
      <c r="U94025" s="12"/>
      <c r="V94025" s="13"/>
    </row>
    <row r="94026" spans="21:22" ht="16" x14ac:dyDescent="0.2">
      <c r="U94026" s="12"/>
      <c r="V94026" s="13"/>
    </row>
    <row r="94027" spans="21:22" ht="16" x14ac:dyDescent="0.2">
      <c r="U94027" s="12"/>
      <c r="V94027" s="13"/>
    </row>
    <row r="94028" spans="21:22" ht="16" x14ac:dyDescent="0.2">
      <c r="U94028" s="12"/>
      <c r="V94028" s="13"/>
    </row>
    <row r="94029" spans="21:22" ht="16" x14ac:dyDescent="0.2">
      <c r="U94029" s="12"/>
      <c r="V94029" s="13"/>
    </row>
    <row r="94030" spans="21:22" ht="16" x14ac:dyDescent="0.2">
      <c r="U94030" s="12"/>
      <c r="V94030" s="13"/>
    </row>
    <row r="94031" spans="21:22" ht="16" x14ac:dyDescent="0.2">
      <c r="U94031" s="12"/>
      <c r="V94031" s="13"/>
    </row>
    <row r="94032" spans="21:22" ht="16" x14ac:dyDescent="0.2">
      <c r="U94032" s="12"/>
      <c r="V94032" s="13"/>
    </row>
    <row r="94033" spans="21:22" ht="16" x14ac:dyDescent="0.2">
      <c r="U94033" s="12"/>
      <c r="V94033" s="13"/>
    </row>
    <row r="94034" spans="21:22" ht="16" x14ac:dyDescent="0.2">
      <c r="U94034" s="12"/>
      <c r="V94034" s="13"/>
    </row>
    <row r="94035" spans="21:22" ht="16" x14ac:dyDescent="0.2">
      <c r="U94035" s="12"/>
      <c r="V94035" s="13"/>
    </row>
    <row r="94036" spans="21:22" ht="16" x14ac:dyDescent="0.2">
      <c r="U94036" s="12"/>
      <c r="V94036" s="13"/>
    </row>
    <row r="94037" spans="21:22" ht="16" x14ac:dyDescent="0.2">
      <c r="U94037" s="12"/>
      <c r="V94037" s="13"/>
    </row>
    <row r="94038" spans="21:22" ht="16" x14ac:dyDescent="0.2">
      <c r="U94038" s="12"/>
      <c r="V94038" s="13"/>
    </row>
    <row r="94039" spans="21:22" ht="16" x14ac:dyDescent="0.2">
      <c r="U94039" s="12"/>
      <c r="V94039" s="13"/>
    </row>
    <row r="94040" spans="21:22" ht="16" x14ac:dyDescent="0.2">
      <c r="U94040" s="12"/>
      <c r="V94040" s="13"/>
    </row>
    <row r="94041" spans="21:22" ht="16" x14ac:dyDescent="0.2">
      <c r="U94041" s="12"/>
      <c r="V94041" s="13"/>
    </row>
    <row r="94042" spans="21:22" ht="16" x14ac:dyDescent="0.2">
      <c r="U94042" s="12"/>
      <c r="V94042" s="13"/>
    </row>
    <row r="94043" spans="21:22" ht="16" x14ac:dyDescent="0.2">
      <c r="U94043" s="12"/>
      <c r="V94043" s="13"/>
    </row>
    <row r="94044" spans="21:22" ht="16" x14ac:dyDescent="0.2">
      <c r="U94044" s="12"/>
      <c r="V94044" s="13"/>
    </row>
    <row r="94045" spans="21:22" ht="16" x14ac:dyDescent="0.2">
      <c r="U94045" s="12"/>
      <c r="V94045" s="13"/>
    </row>
    <row r="94046" spans="21:22" ht="16" x14ac:dyDescent="0.2">
      <c r="U94046" s="12"/>
      <c r="V94046" s="13"/>
    </row>
    <row r="94047" spans="21:22" ht="16" x14ac:dyDescent="0.2">
      <c r="U94047" s="12"/>
      <c r="V94047" s="13"/>
    </row>
    <row r="94048" spans="21:22" ht="16" x14ac:dyDescent="0.2">
      <c r="U94048" s="12"/>
      <c r="V94048" s="13"/>
    </row>
    <row r="94049" spans="21:22" ht="16" x14ac:dyDescent="0.2">
      <c r="U94049" s="12"/>
      <c r="V94049" s="13"/>
    </row>
    <row r="94050" spans="21:22" ht="16" x14ac:dyDescent="0.2">
      <c r="U94050" s="12"/>
      <c r="V94050" s="13"/>
    </row>
    <row r="94051" spans="21:22" ht="16" x14ac:dyDescent="0.2">
      <c r="U94051" s="12"/>
      <c r="V94051" s="13"/>
    </row>
    <row r="94052" spans="21:22" ht="16" x14ac:dyDescent="0.2">
      <c r="U94052" s="12"/>
      <c r="V94052" s="13"/>
    </row>
    <row r="94053" spans="21:22" ht="16" x14ac:dyDescent="0.2">
      <c r="U94053" s="12"/>
      <c r="V94053" s="13"/>
    </row>
    <row r="94054" spans="21:22" ht="16" x14ac:dyDescent="0.2">
      <c r="U94054" s="12"/>
      <c r="V94054" s="13"/>
    </row>
    <row r="94055" spans="21:22" ht="16" x14ac:dyDescent="0.2">
      <c r="U94055" s="12"/>
      <c r="V94055" s="13"/>
    </row>
    <row r="94056" spans="21:22" ht="16" x14ac:dyDescent="0.2">
      <c r="U94056" s="12"/>
      <c r="V94056" s="13"/>
    </row>
    <row r="94057" spans="21:22" ht="16" x14ac:dyDescent="0.2">
      <c r="U94057" s="12"/>
      <c r="V94057" s="13"/>
    </row>
    <row r="94058" spans="21:22" ht="16" x14ac:dyDescent="0.2">
      <c r="U94058" s="12"/>
      <c r="V94058" s="13"/>
    </row>
    <row r="94059" spans="21:22" ht="16" x14ac:dyDescent="0.2">
      <c r="U94059" s="12"/>
      <c r="V94059" s="13"/>
    </row>
    <row r="94060" spans="21:22" ht="16" x14ac:dyDescent="0.2">
      <c r="U94060" s="12"/>
      <c r="V94060" s="13"/>
    </row>
    <row r="94061" spans="21:22" ht="16" x14ac:dyDescent="0.2">
      <c r="U94061" s="12"/>
      <c r="V94061" s="13"/>
    </row>
    <row r="94062" spans="21:22" ht="16" x14ac:dyDescent="0.2">
      <c r="U94062" s="12"/>
      <c r="V94062" s="13"/>
    </row>
    <row r="94063" spans="21:22" ht="16" x14ac:dyDescent="0.2">
      <c r="U94063" s="12"/>
      <c r="V94063" s="13"/>
    </row>
    <row r="94064" spans="21:22" ht="16" x14ac:dyDescent="0.2">
      <c r="U94064" s="12"/>
      <c r="V94064" s="13"/>
    </row>
    <row r="94065" spans="21:22" ht="16" x14ac:dyDescent="0.2">
      <c r="U94065" s="12"/>
      <c r="V94065" s="13"/>
    </row>
    <row r="94066" spans="21:22" ht="16" x14ac:dyDescent="0.2">
      <c r="U94066" s="12"/>
      <c r="V94066" s="13"/>
    </row>
    <row r="94067" spans="21:22" ht="16" x14ac:dyDescent="0.2">
      <c r="U94067" s="12"/>
      <c r="V94067" s="13"/>
    </row>
    <row r="94068" spans="21:22" ht="16" x14ac:dyDescent="0.2">
      <c r="U94068" s="12"/>
      <c r="V94068" s="13"/>
    </row>
    <row r="94069" spans="21:22" ht="16" x14ac:dyDescent="0.2">
      <c r="U94069" s="12"/>
      <c r="V94069" s="13"/>
    </row>
    <row r="94070" spans="21:22" ht="16" x14ac:dyDescent="0.2">
      <c r="U94070" s="12"/>
      <c r="V94070" s="13"/>
    </row>
    <row r="94071" spans="21:22" ht="16" x14ac:dyDescent="0.2">
      <c r="U94071" s="12"/>
      <c r="V94071" s="13"/>
    </row>
    <row r="94072" spans="21:22" ht="16" x14ac:dyDescent="0.2">
      <c r="U94072" s="12"/>
      <c r="V94072" s="13"/>
    </row>
    <row r="94073" spans="21:22" ht="16" x14ac:dyDescent="0.2">
      <c r="U94073" s="12"/>
      <c r="V94073" s="13"/>
    </row>
    <row r="94074" spans="21:22" ht="16" x14ac:dyDescent="0.2">
      <c r="U94074" s="12"/>
      <c r="V94074" s="13"/>
    </row>
    <row r="94075" spans="21:22" ht="16" x14ac:dyDescent="0.2">
      <c r="U94075" s="12"/>
      <c r="V94075" s="13"/>
    </row>
    <row r="94076" spans="21:22" ht="16" x14ac:dyDescent="0.2">
      <c r="U94076" s="12"/>
      <c r="V94076" s="13"/>
    </row>
    <row r="94077" spans="21:22" ht="16" x14ac:dyDescent="0.2">
      <c r="U94077" s="12"/>
      <c r="V94077" s="13"/>
    </row>
    <row r="94078" spans="21:22" ht="16" x14ac:dyDescent="0.2">
      <c r="U94078" s="12"/>
      <c r="V94078" s="13"/>
    </row>
    <row r="94079" spans="21:22" ht="16" x14ac:dyDescent="0.2">
      <c r="U94079" s="12"/>
      <c r="V94079" s="13"/>
    </row>
    <row r="94080" spans="21:22" ht="16" x14ac:dyDescent="0.2">
      <c r="U94080" s="12"/>
      <c r="V94080" s="13"/>
    </row>
    <row r="94081" spans="21:22" ht="16" x14ac:dyDescent="0.2">
      <c r="U94081" s="12"/>
      <c r="V94081" s="13"/>
    </row>
    <row r="94082" spans="21:22" ht="16" x14ac:dyDescent="0.2">
      <c r="U94082" s="12"/>
      <c r="V94082" s="13"/>
    </row>
    <row r="94083" spans="21:22" ht="16" x14ac:dyDescent="0.2">
      <c r="U94083" s="12"/>
      <c r="V94083" s="13"/>
    </row>
    <row r="94084" spans="21:22" ht="16" x14ac:dyDescent="0.2">
      <c r="U94084" s="12"/>
      <c r="V94084" s="13"/>
    </row>
    <row r="94085" spans="21:22" ht="16" x14ac:dyDescent="0.2">
      <c r="U94085" s="12"/>
      <c r="V94085" s="13"/>
    </row>
    <row r="94086" spans="21:22" ht="16" x14ac:dyDescent="0.2">
      <c r="U94086" s="12"/>
      <c r="V94086" s="13"/>
    </row>
    <row r="94087" spans="21:22" ht="16" x14ac:dyDescent="0.2">
      <c r="U94087" s="12"/>
      <c r="V94087" s="13"/>
    </row>
    <row r="94088" spans="21:22" ht="16" x14ac:dyDescent="0.2">
      <c r="U94088" s="12"/>
      <c r="V94088" s="13"/>
    </row>
    <row r="94089" spans="21:22" ht="16" x14ac:dyDescent="0.2">
      <c r="U94089" s="12"/>
      <c r="V94089" s="13"/>
    </row>
    <row r="94090" spans="21:22" ht="16" x14ac:dyDescent="0.2">
      <c r="U94090" s="12"/>
      <c r="V94090" s="13"/>
    </row>
    <row r="94091" spans="21:22" ht="16" x14ac:dyDescent="0.2">
      <c r="U94091" s="12"/>
      <c r="V94091" s="13"/>
    </row>
    <row r="94092" spans="21:22" ht="16" x14ac:dyDescent="0.2">
      <c r="U94092" s="12"/>
      <c r="V94092" s="13"/>
    </row>
    <row r="94093" spans="21:22" ht="16" x14ac:dyDescent="0.2">
      <c r="U94093" s="12"/>
      <c r="V94093" s="13"/>
    </row>
    <row r="94094" spans="21:22" ht="16" x14ac:dyDescent="0.2">
      <c r="U94094" s="12"/>
      <c r="V94094" s="13"/>
    </row>
    <row r="94095" spans="21:22" ht="16" x14ac:dyDescent="0.2">
      <c r="U94095" s="12"/>
      <c r="V94095" s="13"/>
    </row>
    <row r="94096" spans="21:22" ht="16" x14ac:dyDescent="0.2">
      <c r="U94096" s="12"/>
      <c r="V94096" s="13"/>
    </row>
    <row r="94097" spans="21:22" ht="16" x14ac:dyDescent="0.2">
      <c r="U94097" s="12"/>
      <c r="V94097" s="13"/>
    </row>
    <row r="94098" spans="21:22" ht="16" x14ac:dyDescent="0.2">
      <c r="U94098" s="12"/>
      <c r="V94098" s="13"/>
    </row>
    <row r="94099" spans="21:22" ht="16" x14ac:dyDescent="0.2">
      <c r="U94099" s="12"/>
      <c r="V94099" s="13"/>
    </row>
    <row r="94100" spans="21:22" ht="16" x14ac:dyDescent="0.2">
      <c r="U94100" s="12"/>
      <c r="V94100" s="13"/>
    </row>
    <row r="94101" spans="21:22" ht="16" x14ac:dyDescent="0.2">
      <c r="U94101" s="12"/>
      <c r="V94101" s="13"/>
    </row>
    <row r="94102" spans="21:22" ht="16" x14ac:dyDescent="0.2">
      <c r="U94102" s="12"/>
      <c r="V94102" s="13"/>
    </row>
    <row r="94103" spans="21:22" ht="16" x14ac:dyDescent="0.2">
      <c r="U94103" s="12"/>
      <c r="V94103" s="13"/>
    </row>
    <row r="94104" spans="21:22" ht="16" x14ac:dyDescent="0.2">
      <c r="U94104" s="12"/>
      <c r="V94104" s="13"/>
    </row>
    <row r="94105" spans="21:22" ht="16" x14ac:dyDescent="0.2">
      <c r="U94105" s="12"/>
      <c r="V94105" s="13"/>
    </row>
    <row r="94106" spans="21:22" ht="16" x14ac:dyDescent="0.2">
      <c r="U94106" s="12"/>
      <c r="V94106" s="13"/>
    </row>
    <row r="94107" spans="21:22" ht="16" x14ac:dyDescent="0.2">
      <c r="U94107" s="12"/>
      <c r="V94107" s="13"/>
    </row>
    <row r="94108" spans="21:22" ht="16" x14ac:dyDescent="0.2">
      <c r="U94108" s="12"/>
      <c r="V94108" s="13"/>
    </row>
    <row r="94109" spans="21:22" ht="16" x14ac:dyDescent="0.2">
      <c r="U94109" s="12"/>
      <c r="V94109" s="13"/>
    </row>
    <row r="94110" spans="21:22" ht="16" x14ac:dyDescent="0.2">
      <c r="U94110" s="12"/>
      <c r="V94110" s="13"/>
    </row>
    <row r="94111" spans="21:22" ht="16" x14ac:dyDescent="0.2">
      <c r="U94111" s="12"/>
      <c r="V94111" s="13"/>
    </row>
    <row r="94112" spans="21:22" ht="16" x14ac:dyDescent="0.2">
      <c r="U94112" s="12"/>
      <c r="V94112" s="13"/>
    </row>
    <row r="94113" spans="21:22" ht="16" x14ac:dyDescent="0.2">
      <c r="U94113" s="12"/>
      <c r="V94113" s="13"/>
    </row>
    <row r="94114" spans="21:22" ht="16" x14ac:dyDescent="0.2">
      <c r="U94114" s="12"/>
      <c r="V94114" s="13"/>
    </row>
    <row r="94115" spans="21:22" ht="16" x14ac:dyDescent="0.2">
      <c r="U94115" s="12"/>
      <c r="V94115" s="13"/>
    </row>
    <row r="94116" spans="21:22" ht="16" x14ac:dyDescent="0.2">
      <c r="U94116" s="12"/>
      <c r="V94116" s="13"/>
    </row>
    <row r="94117" spans="21:22" ht="16" x14ac:dyDescent="0.2">
      <c r="U94117" s="12"/>
      <c r="V94117" s="13"/>
    </row>
    <row r="94118" spans="21:22" ht="16" x14ac:dyDescent="0.2">
      <c r="U94118" s="12"/>
      <c r="V94118" s="13"/>
    </row>
    <row r="94119" spans="21:22" ht="16" x14ac:dyDescent="0.2">
      <c r="U94119" s="12"/>
      <c r="V94119" s="13"/>
    </row>
    <row r="94120" spans="21:22" ht="16" x14ac:dyDescent="0.2">
      <c r="U94120" s="12"/>
      <c r="V94120" s="13"/>
    </row>
    <row r="94121" spans="21:22" ht="16" x14ac:dyDescent="0.2">
      <c r="U94121" s="12"/>
      <c r="V94121" s="13"/>
    </row>
    <row r="94122" spans="21:22" ht="16" x14ac:dyDescent="0.2">
      <c r="U94122" s="12"/>
      <c r="V94122" s="13"/>
    </row>
    <row r="94123" spans="21:22" ht="16" x14ac:dyDescent="0.2">
      <c r="U94123" s="12"/>
      <c r="V94123" s="13"/>
    </row>
    <row r="94124" spans="21:22" ht="16" x14ac:dyDescent="0.2">
      <c r="U94124" s="12"/>
      <c r="V94124" s="13"/>
    </row>
    <row r="94125" spans="21:22" ht="16" x14ac:dyDescent="0.2">
      <c r="U94125" s="12"/>
      <c r="V94125" s="13"/>
    </row>
    <row r="94126" spans="21:22" ht="16" x14ac:dyDescent="0.2">
      <c r="U94126" s="12"/>
      <c r="V94126" s="13"/>
    </row>
    <row r="94127" spans="21:22" ht="16" x14ac:dyDescent="0.2">
      <c r="U94127" s="12"/>
      <c r="V94127" s="13"/>
    </row>
    <row r="94128" spans="21:22" ht="16" x14ac:dyDescent="0.2">
      <c r="U94128" s="12"/>
      <c r="V94128" s="13"/>
    </row>
    <row r="94129" spans="21:22" ht="16" x14ac:dyDescent="0.2">
      <c r="U94129" s="12"/>
      <c r="V94129" s="13"/>
    </row>
    <row r="94130" spans="21:22" ht="16" x14ac:dyDescent="0.2">
      <c r="U94130" s="12"/>
      <c r="V94130" s="13"/>
    </row>
    <row r="94131" spans="21:22" ht="16" x14ac:dyDescent="0.2">
      <c r="U94131" s="12"/>
      <c r="V94131" s="13"/>
    </row>
    <row r="94132" spans="21:22" ht="16" x14ac:dyDescent="0.2">
      <c r="U94132" s="12"/>
      <c r="V94132" s="13"/>
    </row>
    <row r="94133" spans="21:22" ht="16" x14ac:dyDescent="0.2">
      <c r="U94133" s="12"/>
      <c r="V94133" s="13"/>
    </row>
    <row r="94134" spans="21:22" ht="16" x14ac:dyDescent="0.2">
      <c r="U94134" s="12"/>
      <c r="V94134" s="13"/>
    </row>
    <row r="94135" spans="21:22" ht="16" x14ac:dyDescent="0.2">
      <c r="U94135" s="12"/>
      <c r="V94135" s="13"/>
    </row>
    <row r="94136" spans="21:22" ht="16" x14ac:dyDescent="0.2">
      <c r="U94136" s="12"/>
      <c r="V94136" s="13"/>
    </row>
    <row r="94137" spans="21:22" ht="16" x14ac:dyDescent="0.2">
      <c r="U94137" s="12"/>
      <c r="V94137" s="13"/>
    </row>
    <row r="94138" spans="21:22" ht="16" x14ac:dyDescent="0.2">
      <c r="U94138" s="12"/>
      <c r="V94138" s="13"/>
    </row>
    <row r="94139" spans="21:22" ht="16" x14ac:dyDescent="0.2">
      <c r="U94139" s="12"/>
      <c r="V94139" s="13"/>
    </row>
    <row r="94140" spans="21:22" ht="16" x14ac:dyDescent="0.2">
      <c r="U94140" s="12"/>
      <c r="V94140" s="13"/>
    </row>
    <row r="94141" spans="21:22" ht="16" x14ac:dyDescent="0.2">
      <c r="U94141" s="12"/>
      <c r="V94141" s="13"/>
    </row>
    <row r="94142" spans="21:22" ht="16" x14ac:dyDescent="0.2">
      <c r="U94142" s="12"/>
      <c r="V94142" s="13"/>
    </row>
    <row r="94143" spans="21:22" ht="16" x14ac:dyDescent="0.2">
      <c r="U94143" s="12"/>
      <c r="V94143" s="13"/>
    </row>
    <row r="94144" spans="21:22" ht="16" x14ac:dyDescent="0.2">
      <c r="U94144" s="12"/>
      <c r="V94144" s="13"/>
    </row>
    <row r="94145" spans="21:22" ht="16" x14ac:dyDescent="0.2">
      <c r="U94145" s="12"/>
      <c r="V94145" s="13"/>
    </row>
    <row r="94146" spans="21:22" ht="16" x14ac:dyDescent="0.2">
      <c r="U94146" s="12"/>
      <c r="V94146" s="13"/>
    </row>
    <row r="94147" spans="21:22" ht="16" x14ac:dyDescent="0.2">
      <c r="U94147" s="12"/>
      <c r="V94147" s="13"/>
    </row>
    <row r="94148" spans="21:22" ht="16" x14ac:dyDescent="0.2">
      <c r="U94148" s="12"/>
      <c r="V94148" s="13"/>
    </row>
    <row r="94149" spans="21:22" ht="16" x14ac:dyDescent="0.2">
      <c r="U94149" s="12"/>
      <c r="V94149" s="13"/>
    </row>
    <row r="94150" spans="21:22" ht="16" x14ac:dyDescent="0.2">
      <c r="U94150" s="12"/>
      <c r="V94150" s="13"/>
    </row>
    <row r="94151" spans="21:22" ht="16" x14ac:dyDescent="0.2">
      <c r="U94151" s="12"/>
      <c r="V94151" s="13"/>
    </row>
    <row r="94152" spans="21:22" ht="16" x14ac:dyDescent="0.2">
      <c r="U94152" s="12"/>
      <c r="V94152" s="13"/>
    </row>
    <row r="94153" spans="21:22" ht="16" x14ac:dyDescent="0.2">
      <c r="U94153" s="12"/>
      <c r="V94153" s="13"/>
    </row>
    <row r="94154" spans="21:22" ht="16" x14ac:dyDescent="0.2">
      <c r="U94154" s="12"/>
      <c r="V94154" s="13"/>
    </row>
    <row r="94155" spans="21:22" ht="16" x14ac:dyDescent="0.2">
      <c r="U94155" s="12"/>
      <c r="V94155" s="13"/>
    </row>
    <row r="94156" spans="21:22" ht="16" x14ac:dyDescent="0.2">
      <c r="U94156" s="12"/>
      <c r="V94156" s="13"/>
    </row>
    <row r="94157" spans="21:22" ht="16" x14ac:dyDescent="0.2">
      <c r="U94157" s="12"/>
      <c r="V94157" s="13"/>
    </row>
    <row r="94158" spans="21:22" ht="16" x14ac:dyDescent="0.2">
      <c r="U94158" s="12"/>
      <c r="V94158" s="13"/>
    </row>
    <row r="94159" spans="21:22" ht="16" x14ac:dyDescent="0.2">
      <c r="U94159" s="12"/>
      <c r="V94159" s="13"/>
    </row>
    <row r="94160" spans="21:22" ht="16" x14ac:dyDescent="0.2">
      <c r="U94160" s="12"/>
      <c r="V94160" s="13"/>
    </row>
    <row r="94161" spans="21:22" ht="16" x14ac:dyDescent="0.2">
      <c r="U94161" s="12"/>
      <c r="V94161" s="13"/>
    </row>
    <row r="94162" spans="21:22" ht="16" x14ac:dyDescent="0.2">
      <c r="U94162" s="12"/>
      <c r="V94162" s="13"/>
    </row>
    <row r="94163" spans="21:22" ht="16" x14ac:dyDescent="0.2">
      <c r="U94163" s="12"/>
      <c r="V94163" s="13"/>
    </row>
    <row r="94164" spans="21:22" ht="16" x14ac:dyDescent="0.2">
      <c r="U94164" s="12"/>
      <c r="V94164" s="13"/>
    </row>
    <row r="94165" spans="21:22" ht="16" x14ac:dyDescent="0.2">
      <c r="U94165" s="12"/>
      <c r="V94165" s="13"/>
    </row>
    <row r="94166" spans="21:22" ht="16" x14ac:dyDescent="0.2">
      <c r="U94166" s="12"/>
      <c r="V94166" s="13"/>
    </row>
    <row r="94167" spans="21:22" ht="16" x14ac:dyDescent="0.2">
      <c r="U94167" s="12"/>
      <c r="V94167" s="13"/>
    </row>
    <row r="94168" spans="21:22" ht="16" x14ac:dyDescent="0.2">
      <c r="U94168" s="12"/>
      <c r="V94168" s="13"/>
    </row>
    <row r="94169" spans="21:22" ht="16" x14ac:dyDescent="0.2">
      <c r="U94169" s="12"/>
      <c r="V94169" s="13"/>
    </row>
    <row r="94170" spans="21:22" ht="16" x14ac:dyDescent="0.2">
      <c r="U94170" s="12"/>
      <c r="V94170" s="13"/>
    </row>
    <row r="94171" spans="21:22" ht="16" x14ac:dyDescent="0.2">
      <c r="U94171" s="12"/>
      <c r="V94171" s="13"/>
    </row>
    <row r="94172" spans="21:22" ht="16" x14ac:dyDescent="0.2">
      <c r="U94172" s="12"/>
      <c r="V94172" s="13"/>
    </row>
    <row r="94173" spans="21:22" ht="16" x14ac:dyDescent="0.2">
      <c r="U94173" s="12"/>
      <c r="V94173" s="13"/>
    </row>
    <row r="94174" spans="21:22" ht="16" x14ac:dyDescent="0.2">
      <c r="U94174" s="12"/>
      <c r="V94174" s="13"/>
    </row>
    <row r="94175" spans="21:22" ht="16" x14ac:dyDescent="0.2">
      <c r="U94175" s="12"/>
      <c r="V94175" s="13"/>
    </row>
    <row r="94176" spans="21:22" ht="16" x14ac:dyDescent="0.2">
      <c r="U94176" s="12"/>
      <c r="V94176" s="13"/>
    </row>
    <row r="94177" spans="21:22" ht="16" x14ac:dyDescent="0.2">
      <c r="U94177" s="12"/>
      <c r="V94177" s="13"/>
    </row>
    <row r="94178" spans="21:22" ht="16" x14ac:dyDescent="0.2">
      <c r="U94178" s="12"/>
      <c r="V94178" s="13"/>
    </row>
    <row r="94179" spans="21:22" ht="16" x14ac:dyDescent="0.2">
      <c r="U94179" s="12"/>
      <c r="V94179" s="13"/>
    </row>
    <row r="94180" spans="21:22" ht="16" x14ac:dyDescent="0.2">
      <c r="U94180" s="12"/>
      <c r="V94180" s="13"/>
    </row>
    <row r="94181" spans="21:22" ht="16" x14ac:dyDescent="0.2">
      <c r="U94181" s="12"/>
      <c r="V94181" s="13"/>
    </row>
    <row r="94182" spans="21:22" ht="16" x14ac:dyDescent="0.2">
      <c r="U94182" s="12"/>
      <c r="V94182" s="13"/>
    </row>
    <row r="94183" spans="21:22" ht="16" x14ac:dyDescent="0.2">
      <c r="U94183" s="12"/>
      <c r="V94183" s="13"/>
    </row>
    <row r="94184" spans="21:22" ht="16" x14ac:dyDescent="0.2">
      <c r="U94184" s="12"/>
      <c r="V94184" s="13"/>
    </row>
    <row r="94185" spans="21:22" ht="16" x14ac:dyDescent="0.2">
      <c r="U94185" s="12"/>
      <c r="V94185" s="13"/>
    </row>
    <row r="94186" spans="21:22" ht="16" x14ac:dyDescent="0.2">
      <c r="U94186" s="12"/>
      <c r="V94186" s="13"/>
    </row>
    <row r="94187" spans="21:22" ht="16" x14ac:dyDescent="0.2">
      <c r="U94187" s="12"/>
      <c r="V94187" s="13"/>
    </row>
    <row r="94188" spans="21:22" ht="16" x14ac:dyDescent="0.2">
      <c r="U94188" s="12"/>
      <c r="V94188" s="13"/>
    </row>
    <row r="94189" spans="21:22" ht="16" x14ac:dyDescent="0.2">
      <c r="U94189" s="12"/>
      <c r="V94189" s="13"/>
    </row>
    <row r="94190" spans="21:22" ht="16" x14ac:dyDescent="0.2">
      <c r="U94190" s="12"/>
      <c r="V94190" s="13"/>
    </row>
    <row r="94191" spans="21:22" ht="16" x14ac:dyDescent="0.2">
      <c r="U94191" s="12"/>
      <c r="V94191" s="13"/>
    </row>
    <row r="94192" spans="21:22" ht="16" x14ac:dyDescent="0.2">
      <c r="U94192" s="12"/>
      <c r="V94192" s="13"/>
    </row>
    <row r="94193" spans="21:22" ht="16" x14ac:dyDescent="0.2">
      <c r="U94193" s="12"/>
      <c r="V94193" s="13"/>
    </row>
    <row r="94194" spans="21:22" ht="16" x14ac:dyDescent="0.2">
      <c r="U94194" s="12"/>
      <c r="V94194" s="13"/>
    </row>
    <row r="94195" spans="21:22" ht="16" x14ac:dyDescent="0.2">
      <c r="U94195" s="12"/>
      <c r="V94195" s="13"/>
    </row>
    <row r="94196" spans="21:22" ht="16" x14ac:dyDescent="0.2">
      <c r="U94196" s="12"/>
      <c r="V94196" s="13"/>
    </row>
    <row r="94197" spans="21:22" ht="16" x14ac:dyDescent="0.2">
      <c r="U94197" s="12"/>
      <c r="V94197" s="13"/>
    </row>
    <row r="94198" spans="21:22" ht="16" x14ac:dyDescent="0.2">
      <c r="U94198" s="12"/>
      <c r="V94198" s="13"/>
    </row>
    <row r="94199" spans="21:22" ht="16" x14ac:dyDescent="0.2">
      <c r="U94199" s="12"/>
      <c r="V94199" s="13"/>
    </row>
    <row r="94200" spans="21:22" ht="16" x14ac:dyDescent="0.2">
      <c r="U94200" s="12"/>
      <c r="V94200" s="13"/>
    </row>
    <row r="94201" spans="21:22" ht="16" x14ac:dyDescent="0.2">
      <c r="U94201" s="12"/>
      <c r="V94201" s="13"/>
    </row>
    <row r="94202" spans="21:22" ht="16" x14ac:dyDescent="0.2">
      <c r="U94202" s="12"/>
      <c r="V94202" s="13"/>
    </row>
    <row r="94203" spans="21:22" ht="16" x14ac:dyDescent="0.2">
      <c r="U94203" s="12"/>
      <c r="V94203" s="13"/>
    </row>
    <row r="94204" spans="21:22" ht="16" x14ac:dyDescent="0.2">
      <c r="U94204" s="12"/>
      <c r="V94204" s="13"/>
    </row>
    <row r="94205" spans="21:22" ht="16" x14ac:dyDescent="0.2">
      <c r="U94205" s="12"/>
      <c r="V94205" s="13"/>
    </row>
    <row r="94206" spans="21:22" ht="16" x14ac:dyDescent="0.2">
      <c r="U94206" s="12"/>
      <c r="V94206" s="13"/>
    </row>
    <row r="94207" spans="21:22" ht="16" x14ac:dyDescent="0.2">
      <c r="U94207" s="12"/>
      <c r="V94207" s="13"/>
    </row>
    <row r="94208" spans="21:22" ht="16" x14ac:dyDescent="0.2">
      <c r="U94208" s="12"/>
      <c r="V94208" s="13"/>
    </row>
    <row r="94209" spans="21:22" ht="16" x14ac:dyDescent="0.2">
      <c r="U94209" s="12"/>
      <c r="V94209" s="13"/>
    </row>
    <row r="94210" spans="21:22" ht="16" x14ac:dyDescent="0.2">
      <c r="U94210" s="12"/>
      <c r="V94210" s="13"/>
    </row>
    <row r="94211" spans="21:22" ht="16" x14ac:dyDescent="0.2">
      <c r="U94211" s="12"/>
      <c r="V94211" s="13"/>
    </row>
    <row r="94212" spans="21:22" ht="16" x14ac:dyDescent="0.2">
      <c r="U94212" s="12"/>
      <c r="V94212" s="13"/>
    </row>
    <row r="94213" spans="21:22" ht="16" x14ac:dyDescent="0.2">
      <c r="U94213" s="12"/>
      <c r="V94213" s="13"/>
    </row>
    <row r="94214" spans="21:22" ht="16" x14ac:dyDescent="0.2">
      <c r="U94214" s="12"/>
      <c r="V94214" s="13"/>
    </row>
    <row r="94215" spans="21:22" ht="16" x14ac:dyDescent="0.2">
      <c r="U94215" s="12"/>
      <c r="V94215" s="13"/>
    </row>
    <row r="94216" spans="21:22" ht="16" x14ac:dyDescent="0.2">
      <c r="U94216" s="12"/>
      <c r="V94216" s="13"/>
    </row>
    <row r="94217" spans="21:22" ht="16" x14ac:dyDescent="0.2">
      <c r="U94217" s="12"/>
      <c r="V94217" s="13"/>
    </row>
    <row r="94218" spans="21:22" ht="16" x14ac:dyDescent="0.2">
      <c r="U94218" s="12"/>
      <c r="V94218" s="13"/>
    </row>
    <row r="94219" spans="21:22" ht="16" x14ac:dyDescent="0.2">
      <c r="U94219" s="12"/>
      <c r="V94219" s="13"/>
    </row>
    <row r="94220" spans="21:22" ht="16" x14ac:dyDescent="0.2">
      <c r="U94220" s="12"/>
      <c r="V94220" s="13"/>
    </row>
    <row r="94221" spans="21:22" ht="16" x14ac:dyDescent="0.2">
      <c r="U94221" s="12"/>
      <c r="V94221" s="13"/>
    </row>
    <row r="94222" spans="21:22" ht="16" x14ac:dyDescent="0.2">
      <c r="U94222" s="12"/>
      <c r="V94222" s="13"/>
    </row>
    <row r="94223" spans="21:22" ht="16" x14ac:dyDescent="0.2">
      <c r="U94223" s="12"/>
      <c r="V94223" s="13"/>
    </row>
    <row r="94224" spans="21:22" ht="16" x14ac:dyDescent="0.2">
      <c r="U94224" s="12"/>
      <c r="V94224" s="13"/>
    </row>
    <row r="94225" spans="21:22" ht="16" x14ac:dyDescent="0.2">
      <c r="U94225" s="12"/>
      <c r="V94225" s="13"/>
    </row>
    <row r="94226" spans="21:22" ht="16" x14ac:dyDescent="0.2">
      <c r="U94226" s="12"/>
      <c r="V94226" s="13"/>
    </row>
    <row r="94227" spans="21:22" ht="16" x14ac:dyDescent="0.2">
      <c r="U94227" s="12"/>
      <c r="V94227" s="13"/>
    </row>
    <row r="94228" spans="21:22" ht="16" x14ac:dyDescent="0.2">
      <c r="U94228" s="12"/>
      <c r="V94228" s="13"/>
    </row>
    <row r="94229" spans="21:22" ht="16" x14ac:dyDescent="0.2">
      <c r="U94229" s="12"/>
      <c r="V94229" s="13"/>
    </row>
    <row r="94230" spans="21:22" ht="16" x14ac:dyDescent="0.2">
      <c r="U94230" s="12"/>
      <c r="V94230" s="13"/>
    </row>
    <row r="94231" spans="21:22" ht="16" x14ac:dyDescent="0.2">
      <c r="U94231" s="12"/>
      <c r="V94231" s="13"/>
    </row>
    <row r="94232" spans="21:22" ht="16" x14ac:dyDescent="0.2">
      <c r="U94232" s="12"/>
      <c r="V94232" s="13"/>
    </row>
    <row r="94233" spans="21:22" ht="16" x14ac:dyDescent="0.2">
      <c r="U94233" s="12"/>
      <c r="V94233" s="13"/>
    </row>
    <row r="94234" spans="21:22" ht="16" x14ac:dyDescent="0.2">
      <c r="U94234" s="12"/>
      <c r="V94234" s="13"/>
    </row>
    <row r="94235" spans="21:22" ht="16" x14ac:dyDescent="0.2">
      <c r="U94235" s="12"/>
      <c r="V94235" s="13"/>
    </row>
    <row r="94236" spans="21:22" ht="16" x14ac:dyDescent="0.2">
      <c r="U94236" s="12"/>
      <c r="V94236" s="13"/>
    </row>
    <row r="94237" spans="21:22" ht="16" x14ac:dyDescent="0.2">
      <c r="U94237" s="12"/>
      <c r="V94237" s="13"/>
    </row>
    <row r="94238" spans="21:22" ht="16" x14ac:dyDescent="0.2">
      <c r="U94238" s="12"/>
      <c r="V94238" s="13"/>
    </row>
    <row r="94239" spans="21:22" ht="16" x14ac:dyDescent="0.2">
      <c r="U94239" s="12"/>
      <c r="V94239" s="13"/>
    </row>
    <row r="94240" spans="21:22" ht="16" x14ac:dyDescent="0.2">
      <c r="U94240" s="12"/>
      <c r="V94240" s="13"/>
    </row>
    <row r="94241" spans="21:22" ht="16" x14ac:dyDescent="0.2">
      <c r="U94241" s="12"/>
      <c r="V94241" s="13"/>
    </row>
    <row r="94242" spans="21:22" ht="16" x14ac:dyDescent="0.2">
      <c r="U94242" s="12"/>
      <c r="V94242" s="13"/>
    </row>
    <row r="94243" spans="21:22" ht="16" x14ac:dyDescent="0.2">
      <c r="U94243" s="12"/>
      <c r="V94243" s="13"/>
    </row>
    <row r="94244" spans="21:22" ht="16" x14ac:dyDescent="0.2">
      <c r="U94244" s="12"/>
      <c r="V94244" s="13"/>
    </row>
    <row r="94245" spans="21:22" ht="16" x14ac:dyDescent="0.2">
      <c r="U94245" s="12"/>
      <c r="V94245" s="13"/>
    </row>
    <row r="94246" spans="21:22" ht="16" x14ac:dyDescent="0.2">
      <c r="U94246" s="12"/>
      <c r="V94246" s="13"/>
    </row>
    <row r="94247" spans="21:22" ht="16" x14ac:dyDescent="0.2">
      <c r="U94247" s="12"/>
      <c r="V94247" s="13"/>
    </row>
    <row r="94248" spans="21:22" ht="16" x14ac:dyDescent="0.2">
      <c r="U94248" s="12"/>
      <c r="V94248" s="13"/>
    </row>
    <row r="94249" spans="21:22" ht="16" x14ac:dyDescent="0.2">
      <c r="U94249" s="12"/>
      <c r="V94249" s="13"/>
    </row>
    <row r="94250" spans="21:22" ht="16" x14ac:dyDescent="0.2">
      <c r="U94250" s="12"/>
      <c r="V94250" s="13"/>
    </row>
    <row r="94251" spans="21:22" ht="16" x14ac:dyDescent="0.2">
      <c r="U94251" s="12"/>
      <c r="V94251" s="13"/>
    </row>
    <row r="94252" spans="21:22" ht="16" x14ac:dyDescent="0.2">
      <c r="U94252" s="12"/>
      <c r="V94252" s="13"/>
    </row>
    <row r="94253" spans="21:22" ht="16" x14ac:dyDescent="0.2">
      <c r="U94253" s="12"/>
      <c r="V94253" s="13"/>
    </row>
    <row r="94254" spans="21:22" ht="16" x14ac:dyDescent="0.2">
      <c r="U94254" s="12"/>
      <c r="V94254" s="13"/>
    </row>
    <row r="94255" spans="21:22" ht="16" x14ac:dyDescent="0.2">
      <c r="U94255" s="12"/>
      <c r="V94255" s="13"/>
    </row>
    <row r="94256" spans="21:22" ht="16" x14ac:dyDescent="0.2">
      <c r="U94256" s="12"/>
      <c r="V94256" s="13"/>
    </row>
    <row r="94257" spans="21:22" ht="16" x14ac:dyDescent="0.2">
      <c r="U94257" s="12"/>
      <c r="V94257" s="13"/>
    </row>
    <row r="94258" spans="21:22" ht="16" x14ac:dyDescent="0.2">
      <c r="U94258" s="12"/>
      <c r="V94258" s="13"/>
    </row>
    <row r="94259" spans="21:22" ht="16" x14ac:dyDescent="0.2">
      <c r="U94259" s="12"/>
      <c r="V94259" s="13"/>
    </row>
    <row r="94260" spans="21:22" ht="16" x14ac:dyDescent="0.2">
      <c r="U94260" s="12"/>
      <c r="V94260" s="13"/>
    </row>
    <row r="94261" spans="21:22" ht="16" x14ac:dyDescent="0.2">
      <c r="U94261" s="12"/>
      <c r="V94261" s="13"/>
    </row>
    <row r="94262" spans="21:22" ht="16" x14ac:dyDescent="0.2">
      <c r="U94262" s="12"/>
      <c r="V94262" s="13"/>
    </row>
    <row r="94263" spans="21:22" ht="16" x14ac:dyDescent="0.2">
      <c r="U94263" s="12"/>
      <c r="V94263" s="13"/>
    </row>
    <row r="94264" spans="21:22" ht="16" x14ac:dyDescent="0.2">
      <c r="U94264" s="12"/>
      <c r="V94264" s="13"/>
    </row>
    <row r="94265" spans="21:22" ht="16" x14ac:dyDescent="0.2">
      <c r="U94265" s="12"/>
      <c r="V94265" s="13"/>
    </row>
    <row r="94266" spans="21:22" ht="16" x14ac:dyDescent="0.2">
      <c r="U94266" s="12"/>
      <c r="V94266" s="13"/>
    </row>
    <row r="94267" spans="21:22" ht="16" x14ac:dyDescent="0.2">
      <c r="U94267" s="12"/>
      <c r="V94267" s="13"/>
    </row>
    <row r="94268" spans="21:22" ht="16" x14ac:dyDescent="0.2">
      <c r="U94268" s="12"/>
      <c r="V94268" s="13"/>
    </row>
    <row r="94269" spans="21:22" ht="16" x14ac:dyDescent="0.2">
      <c r="U94269" s="12"/>
      <c r="V94269" s="13"/>
    </row>
    <row r="94270" spans="21:22" ht="16" x14ac:dyDescent="0.2">
      <c r="U94270" s="12"/>
      <c r="V94270" s="13"/>
    </row>
    <row r="94271" spans="21:22" ht="16" x14ac:dyDescent="0.2">
      <c r="U94271" s="12"/>
      <c r="V94271" s="13"/>
    </row>
    <row r="94272" spans="21:22" ht="16" x14ac:dyDescent="0.2">
      <c r="U94272" s="12"/>
      <c r="V94272" s="13"/>
    </row>
    <row r="94273" spans="21:22" ht="16" x14ac:dyDescent="0.2">
      <c r="U94273" s="12"/>
      <c r="V94273" s="13"/>
    </row>
    <row r="94274" spans="21:22" ht="16" x14ac:dyDescent="0.2">
      <c r="U94274" s="12"/>
      <c r="V94274" s="13"/>
    </row>
    <row r="94275" spans="21:22" ht="16" x14ac:dyDescent="0.2">
      <c r="U94275" s="12"/>
      <c r="V94275" s="13"/>
    </row>
    <row r="94276" spans="21:22" ht="16" x14ac:dyDescent="0.2">
      <c r="U94276" s="12"/>
      <c r="V94276" s="13"/>
    </row>
    <row r="94277" spans="21:22" ht="16" x14ac:dyDescent="0.2">
      <c r="U94277" s="12"/>
      <c r="V94277" s="13"/>
    </row>
    <row r="94278" spans="21:22" ht="16" x14ac:dyDescent="0.2">
      <c r="U94278" s="12"/>
      <c r="V94278" s="13"/>
    </row>
    <row r="94279" spans="21:22" ht="16" x14ac:dyDescent="0.2">
      <c r="U94279" s="12"/>
      <c r="V94279" s="13"/>
    </row>
    <row r="94280" spans="21:22" ht="16" x14ac:dyDescent="0.2">
      <c r="U94280" s="12"/>
      <c r="V94280" s="13"/>
    </row>
    <row r="94281" spans="21:22" ht="16" x14ac:dyDescent="0.2">
      <c r="U94281" s="12"/>
      <c r="V94281" s="13"/>
    </row>
    <row r="94282" spans="21:22" ht="16" x14ac:dyDescent="0.2">
      <c r="U94282" s="12"/>
      <c r="V94282" s="13"/>
    </row>
    <row r="94283" spans="21:22" ht="16" x14ac:dyDescent="0.2">
      <c r="U94283" s="12"/>
      <c r="V94283" s="13"/>
    </row>
    <row r="94284" spans="21:22" ht="16" x14ac:dyDescent="0.2">
      <c r="U94284" s="12"/>
      <c r="V94284" s="13"/>
    </row>
    <row r="94285" spans="21:22" ht="16" x14ac:dyDescent="0.2">
      <c r="U94285" s="12"/>
      <c r="V94285" s="13"/>
    </row>
    <row r="94286" spans="21:22" ht="16" x14ac:dyDescent="0.2">
      <c r="U94286" s="12"/>
      <c r="V94286" s="13"/>
    </row>
    <row r="94287" spans="21:22" ht="16" x14ac:dyDescent="0.2">
      <c r="U94287" s="12"/>
      <c r="V94287" s="13"/>
    </row>
    <row r="94288" spans="21:22" ht="16" x14ac:dyDescent="0.2">
      <c r="U94288" s="12"/>
      <c r="V94288" s="13"/>
    </row>
    <row r="94289" spans="21:22" ht="16" x14ac:dyDescent="0.2">
      <c r="U94289" s="12"/>
      <c r="V94289" s="13"/>
    </row>
    <row r="94290" spans="21:22" ht="16" x14ac:dyDescent="0.2">
      <c r="U94290" s="12"/>
      <c r="V94290" s="13"/>
    </row>
    <row r="94291" spans="21:22" ht="16" x14ac:dyDescent="0.2">
      <c r="U94291" s="12"/>
      <c r="V94291" s="13"/>
    </row>
    <row r="94292" spans="21:22" ht="16" x14ac:dyDescent="0.2">
      <c r="U94292" s="12"/>
      <c r="V94292" s="13"/>
    </row>
    <row r="94293" spans="21:22" ht="16" x14ac:dyDescent="0.2">
      <c r="U94293" s="12"/>
      <c r="V94293" s="13"/>
    </row>
    <row r="94294" spans="21:22" ht="16" x14ac:dyDescent="0.2">
      <c r="U94294" s="12"/>
      <c r="V94294" s="13"/>
    </row>
    <row r="94295" spans="21:22" ht="16" x14ac:dyDescent="0.2">
      <c r="U94295" s="12"/>
      <c r="V94295" s="13"/>
    </row>
    <row r="94296" spans="21:22" ht="16" x14ac:dyDescent="0.2">
      <c r="U94296" s="12"/>
      <c r="V94296" s="13"/>
    </row>
    <row r="94297" spans="21:22" ht="16" x14ac:dyDescent="0.2">
      <c r="U94297" s="12"/>
      <c r="V94297" s="13"/>
    </row>
    <row r="94298" spans="21:22" ht="16" x14ac:dyDescent="0.2">
      <c r="U94298" s="12"/>
      <c r="V94298" s="13"/>
    </row>
    <row r="94299" spans="21:22" ht="16" x14ac:dyDescent="0.2">
      <c r="U94299" s="12"/>
      <c r="V94299" s="13"/>
    </row>
    <row r="94300" spans="21:22" ht="16" x14ac:dyDescent="0.2">
      <c r="U94300" s="12"/>
      <c r="V94300" s="13"/>
    </row>
    <row r="94301" spans="21:22" ht="16" x14ac:dyDescent="0.2">
      <c r="U94301" s="12"/>
      <c r="V94301" s="13"/>
    </row>
    <row r="94302" spans="21:22" ht="16" x14ac:dyDescent="0.2">
      <c r="U94302" s="12"/>
      <c r="V94302" s="13"/>
    </row>
    <row r="94303" spans="21:22" ht="16" x14ac:dyDescent="0.2">
      <c r="U94303" s="12"/>
      <c r="V94303" s="13"/>
    </row>
    <row r="94304" spans="21:22" ht="16" x14ac:dyDescent="0.2">
      <c r="U94304" s="12"/>
      <c r="V94304" s="13"/>
    </row>
    <row r="94305" spans="21:22" ht="16" x14ac:dyDescent="0.2">
      <c r="U94305" s="12"/>
      <c r="V94305" s="13"/>
    </row>
    <row r="94306" spans="21:22" ht="16" x14ac:dyDescent="0.2">
      <c r="U94306" s="12"/>
      <c r="V94306" s="13"/>
    </row>
    <row r="94307" spans="21:22" ht="16" x14ac:dyDescent="0.2">
      <c r="U94307" s="12"/>
      <c r="V94307" s="13"/>
    </row>
    <row r="94308" spans="21:22" ht="16" x14ac:dyDescent="0.2">
      <c r="U94308" s="12"/>
      <c r="V94308" s="13"/>
    </row>
    <row r="94309" spans="21:22" ht="16" x14ac:dyDescent="0.2">
      <c r="U94309" s="12"/>
      <c r="V94309" s="13"/>
    </row>
    <row r="94310" spans="21:22" ht="16" x14ac:dyDescent="0.2">
      <c r="U94310" s="12"/>
      <c r="V94310" s="13"/>
    </row>
    <row r="94311" spans="21:22" ht="16" x14ac:dyDescent="0.2">
      <c r="U94311" s="12"/>
      <c r="V94311" s="13"/>
    </row>
    <row r="94312" spans="21:22" ht="16" x14ac:dyDescent="0.2">
      <c r="U94312" s="12"/>
      <c r="V94312" s="13"/>
    </row>
    <row r="94313" spans="21:22" ht="16" x14ac:dyDescent="0.2">
      <c r="U94313" s="12"/>
      <c r="V94313" s="13"/>
    </row>
    <row r="94314" spans="21:22" ht="16" x14ac:dyDescent="0.2">
      <c r="U94314" s="12"/>
      <c r="V94314" s="13"/>
    </row>
    <row r="94315" spans="21:22" ht="16" x14ac:dyDescent="0.2">
      <c r="U94315" s="12"/>
      <c r="V94315" s="13"/>
    </row>
    <row r="94316" spans="21:22" ht="16" x14ac:dyDescent="0.2">
      <c r="U94316" s="12"/>
      <c r="V94316" s="13"/>
    </row>
    <row r="94317" spans="21:22" ht="16" x14ac:dyDescent="0.2">
      <c r="U94317" s="12"/>
      <c r="V94317" s="13"/>
    </row>
    <row r="94318" spans="21:22" ht="16" x14ac:dyDescent="0.2">
      <c r="U94318" s="12"/>
      <c r="V94318" s="13"/>
    </row>
    <row r="94319" spans="21:22" ht="16" x14ac:dyDescent="0.2">
      <c r="U94319" s="12"/>
      <c r="V94319" s="13"/>
    </row>
    <row r="94320" spans="21:22" ht="16" x14ac:dyDescent="0.2">
      <c r="U94320" s="12"/>
      <c r="V94320" s="13"/>
    </row>
    <row r="94321" spans="21:22" ht="16" x14ac:dyDescent="0.2">
      <c r="U94321" s="12"/>
      <c r="V94321" s="13"/>
    </row>
    <row r="94322" spans="21:22" ht="16" x14ac:dyDescent="0.2">
      <c r="U94322" s="12"/>
      <c r="V94322" s="13"/>
    </row>
    <row r="94323" spans="21:22" ht="16" x14ac:dyDescent="0.2">
      <c r="U94323" s="12"/>
      <c r="V94323" s="13"/>
    </row>
    <row r="94324" spans="21:22" ht="16" x14ac:dyDescent="0.2">
      <c r="U94324" s="12"/>
      <c r="V94324" s="13"/>
    </row>
    <row r="94325" spans="21:22" ht="16" x14ac:dyDescent="0.2">
      <c r="U94325" s="12"/>
      <c r="V94325" s="13"/>
    </row>
    <row r="94326" spans="21:22" ht="16" x14ac:dyDescent="0.2">
      <c r="U94326" s="12"/>
      <c r="V94326" s="13"/>
    </row>
    <row r="94327" spans="21:22" ht="16" x14ac:dyDescent="0.2">
      <c r="U94327" s="12"/>
      <c r="V94327" s="13"/>
    </row>
    <row r="94328" spans="21:22" ht="16" x14ac:dyDescent="0.2">
      <c r="U94328" s="12"/>
      <c r="V94328" s="13"/>
    </row>
    <row r="94329" spans="21:22" ht="16" x14ac:dyDescent="0.2">
      <c r="U94329" s="12"/>
      <c r="V94329" s="13"/>
    </row>
    <row r="94330" spans="21:22" ht="16" x14ac:dyDescent="0.2">
      <c r="U94330" s="12"/>
      <c r="V94330" s="13"/>
    </row>
    <row r="94331" spans="21:22" ht="16" x14ac:dyDescent="0.2">
      <c r="U94331" s="12"/>
      <c r="V94331" s="13"/>
    </row>
    <row r="94332" spans="21:22" ht="16" x14ac:dyDescent="0.2">
      <c r="U94332" s="12"/>
      <c r="V94332" s="13"/>
    </row>
    <row r="94333" spans="21:22" ht="16" x14ac:dyDescent="0.2">
      <c r="U94333" s="12"/>
      <c r="V94333" s="13"/>
    </row>
    <row r="94334" spans="21:22" ht="16" x14ac:dyDescent="0.2">
      <c r="U94334" s="12"/>
      <c r="V94334" s="13"/>
    </row>
    <row r="94335" spans="21:22" ht="16" x14ac:dyDescent="0.2">
      <c r="U94335" s="12"/>
      <c r="V94335" s="13"/>
    </row>
    <row r="94336" spans="21:22" ht="16" x14ac:dyDescent="0.2">
      <c r="U94336" s="12"/>
      <c r="V94336" s="13"/>
    </row>
    <row r="94337" spans="21:22" ht="16" x14ac:dyDescent="0.2">
      <c r="U94337" s="12"/>
      <c r="V94337" s="13"/>
    </row>
    <row r="94338" spans="21:22" ht="16" x14ac:dyDescent="0.2">
      <c r="U94338" s="12"/>
      <c r="V94338" s="13"/>
    </row>
    <row r="94339" spans="21:22" ht="16" x14ac:dyDescent="0.2">
      <c r="U94339" s="12"/>
      <c r="V94339" s="13"/>
    </row>
    <row r="94340" spans="21:22" ht="16" x14ac:dyDescent="0.2">
      <c r="U94340" s="12"/>
      <c r="V94340" s="13"/>
    </row>
    <row r="94341" spans="21:22" ht="16" x14ac:dyDescent="0.2">
      <c r="U94341" s="12"/>
      <c r="V94341" s="13"/>
    </row>
    <row r="94342" spans="21:22" ht="16" x14ac:dyDescent="0.2">
      <c r="U94342" s="12"/>
      <c r="V94342" s="13"/>
    </row>
    <row r="94343" spans="21:22" ht="16" x14ac:dyDescent="0.2">
      <c r="U94343" s="12"/>
      <c r="V94343" s="13"/>
    </row>
    <row r="94344" spans="21:22" ht="16" x14ac:dyDescent="0.2">
      <c r="U94344" s="12"/>
      <c r="V94344" s="13"/>
    </row>
    <row r="94345" spans="21:22" ht="16" x14ac:dyDescent="0.2">
      <c r="U94345" s="12"/>
      <c r="V94345" s="13"/>
    </row>
    <row r="94346" spans="21:22" ht="16" x14ac:dyDescent="0.2">
      <c r="U94346" s="12"/>
      <c r="V94346" s="13"/>
    </row>
    <row r="94347" spans="21:22" ht="16" x14ac:dyDescent="0.2">
      <c r="U94347" s="12"/>
      <c r="V94347" s="13"/>
    </row>
    <row r="94348" spans="21:22" ht="16" x14ac:dyDescent="0.2">
      <c r="U94348" s="12"/>
      <c r="V94348" s="13"/>
    </row>
    <row r="94349" spans="21:22" ht="16" x14ac:dyDescent="0.2">
      <c r="U94349" s="12"/>
      <c r="V94349" s="13"/>
    </row>
    <row r="94350" spans="21:22" ht="16" x14ac:dyDescent="0.2">
      <c r="U94350" s="12"/>
      <c r="V94350" s="13"/>
    </row>
    <row r="94351" spans="21:22" ht="16" x14ac:dyDescent="0.2">
      <c r="U94351" s="12"/>
      <c r="V94351" s="13"/>
    </row>
    <row r="94352" spans="21:22" ht="16" x14ac:dyDescent="0.2">
      <c r="U94352" s="12"/>
      <c r="V94352" s="13"/>
    </row>
    <row r="94353" spans="21:22" ht="16" x14ac:dyDescent="0.2">
      <c r="U94353" s="12"/>
      <c r="V94353" s="13"/>
    </row>
    <row r="94354" spans="21:22" ht="16" x14ac:dyDescent="0.2">
      <c r="U94354" s="12"/>
      <c r="V94354" s="13"/>
    </row>
    <row r="94355" spans="21:22" ht="16" x14ac:dyDescent="0.2">
      <c r="U94355" s="12"/>
      <c r="V94355" s="13"/>
    </row>
    <row r="94356" spans="21:22" ht="16" x14ac:dyDescent="0.2">
      <c r="U94356" s="12"/>
      <c r="V94356" s="13"/>
    </row>
    <row r="94357" spans="21:22" ht="16" x14ac:dyDescent="0.2">
      <c r="U94357" s="12"/>
      <c r="V94357" s="13"/>
    </row>
    <row r="94358" spans="21:22" ht="16" x14ac:dyDescent="0.2">
      <c r="U94358" s="12"/>
      <c r="V94358" s="13"/>
    </row>
    <row r="94359" spans="21:22" ht="16" x14ac:dyDescent="0.2">
      <c r="U94359" s="12"/>
      <c r="V94359" s="13"/>
    </row>
    <row r="94360" spans="21:22" ht="16" x14ac:dyDescent="0.2">
      <c r="U94360" s="12"/>
      <c r="V94360" s="13"/>
    </row>
    <row r="94361" spans="21:22" ht="16" x14ac:dyDescent="0.2">
      <c r="U94361" s="12"/>
      <c r="V94361" s="13"/>
    </row>
    <row r="94362" spans="21:22" ht="16" x14ac:dyDescent="0.2">
      <c r="U94362" s="12"/>
      <c r="V94362" s="13"/>
    </row>
    <row r="94363" spans="21:22" ht="16" x14ac:dyDescent="0.2">
      <c r="U94363" s="12"/>
      <c r="V94363" s="13"/>
    </row>
    <row r="94364" spans="21:22" ht="16" x14ac:dyDescent="0.2">
      <c r="U94364" s="12"/>
      <c r="V94364" s="13"/>
    </row>
    <row r="94365" spans="21:22" ht="16" x14ac:dyDescent="0.2">
      <c r="U94365" s="12"/>
      <c r="V94365" s="13"/>
    </row>
    <row r="94366" spans="21:22" ht="16" x14ac:dyDescent="0.2">
      <c r="U94366" s="12"/>
      <c r="V94366" s="13"/>
    </row>
    <row r="94367" spans="21:22" ht="16" x14ac:dyDescent="0.2">
      <c r="U94367" s="12"/>
      <c r="V94367" s="13"/>
    </row>
    <row r="94368" spans="21:22" ht="16" x14ac:dyDescent="0.2">
      <c r="U94368" s="12"/>
      <c r="V94368" s="13"/>
    </row>
    <row r="94369" spans="21:22" ht="16" x14ac:dyDescent="0.2">
      <c r="U94369" s="12"/>
      <c r="V94369" s="13"/>
    </row>
    <row r="94370" spans="21:22" ht="16" x14ac:dyDescent="0.2">
      <c r="U94370" s="12"/>
      <c r="V94370" s="13"/>
    </row>
    <row r="94371" spans="21:22" ht="16" x14ac:dyDescent="0.2">
      <c r="U94371" s="12"/>
      <c r="V94371" s="13"/>
    </row>
    <row r="94372" spans="21:22" ht="16" x14ac:dyDescent="0.2">
      <c r="U94372" s="12"/>
      <c r="V94372" s="13"/>
    </row>
    <row r="94373" spans="21:22" ht="16" x14ac:dyDescent="0.2">
      <c r="U94373" s="12"/>
      <c r="V94373" s="13"/>
    </row>
    <row r="94374" spans="21:22" ht="16" x14ac:dyDescent="0.2">
      <c r="U94374" s="12"/>
      <c r="V94374" s="13"/>
    </row>
    <row r="94375" spans="21:22" ht="16" x14ac:dyDescent="0.2">
      <c r="U94375" s="12"/>
      <c r="V94375" s="13"/>
    </row>
    <row r="94376" spans="21:22" ht="16" x14ac:dyDescent="0.2">
      <c r="U94376" s="12"/>
      <c r="V94376" s="13"/>
    </row>
    <row r="94377" spans="21:22" ht="16" x14ac:dyDescent="0.2">
      <c r="U94377" s="12"/>
      <c r="V94377" s="13"/>
    </row>
    <row r="94378" spans="21:22" ht="16" x14ac:dyDescent="0.2">
      <c r="U94378" s="12"/>
      <c r="V94378" s="13"/>
    </row>
    <row r="94379" spans="21:22" ht="16" x14ac:dyDescent="0.2">
      <c r="U94379" s="12"/>
      <c r="V94379" s="13"/>
    </row>
    <row r="94380" spans="21:22" ht="16" x14ac:dyDescent="0.2">
      <c r="U94380" s="12"/>
      <c r="V94380" s="13"/>
    </row>
    <row r="94381" spans="21:22" ht="16" x14ac:dyDescent="0.2">
      <c r="U94381" s="12"/>
      <c r="V94381" s="13"/>
    </row>
    <row r="94382" spans="21:22" ht="16" x14ac:dyDescent="0.2">
      <c r="U94382" s="12"/>
      <c r="V94382" s="13"/>
    </row>
    <row r="94383" spans="21:22" ht="16" x14ac:dyDescent="0.2">
      <c r="U94383" s="12"/>
      <c r="V94383" s="13"/>
    </row>
    <row r="94384" spans="21:22" ht="16" x14ac:dyDescent="0.2">
      <c r="U94384" s="12"/>
      <c r="V94384" s="13"/>
    </row>
    <row r="94385" spans="21:22" ht="16" x14ac:dyDescent="0.2">
      <c r="U94385" s="12"/>
      <c r="V94385" s="13"/>
    </row>
    <row r="94386" spans="21:22" ht="16" x14ac:dyDescent="0.2">
      <c r="U94386" s="12"/>
      <c r="V94386" s="13"/>
    </row>
    <row r="94387" spans="21:22" ht="16" x14ac:dyDescent="0.2">
      <c r="U94387" s="12"/>
      <c r="V94387" s="13"/>
    </row>
    <row r="94388" spans="21:22" ht="16" x14ac:dyDescent="0.2">
      <c r="U94388" s="12"/>
      <c r="V94388" s="13"/>
    </row>
    <row r="94389" spans="21:22" ht="16" x14ac:dyDescent="0.2">
      <c r="U94389" s="12"/>
      <c r="V94389" s="13"/>
    </row>
    <row r="94390" spans="21:22" ht="16" x14ac:dyDescent="0.2">
      <c r="U94390" s="12"/>
      <c r="V94390" s="13"/>
    </row>
    <row r="94391" spans="21:22" ht="16" x14ac:dyDescent="0.2">
      <c r="U94391" s="12"/>
      <c r="V94391" s="13"/>
    </row>
    <row r="94392" spans="21:22" ht="16" x14ac:dyDescent="0.2">
      <c r="U94392" s="12"/>
      <c r="V94392" s="13"/>
    </row>
    <row r="94393" spans="21:22" ht="16" x14ac:dyDescent="0.2">
      <c r="U94393" s="12"/>
      <c r="V94393" s="13"/>
    </row>
    <row r="94394" spans="21:22" ht="16" x14ac:dyDescent="0.2">
      <c r="U94394" s="12"/>
      <c r="V94394" s="13"/>
    </row>
    <row r="94395" spans="21:22" ht="16" x14ac:dyDescent="0.2">
      <c r="U94395" s="12"/>
      <c r="V94395" s="13"/>
    </row>
    <row r="94396" spans="21:22" ht="16" x14ac:dyDescent="0.2">
      <c r="U94396" s="12"/>
      <c r="V94396" s="13"/>
    </row>
    <row r="94397" spans="21:22" ht="16" x14ac:dyDescent="0.2">
      <c r="U94397" s="12"/>
      <c r="V94397" s="13"/>
    </row>
    <row r="94398" spans="21:22" ht="16" x14ac:dyDescent="0.2">
      <c r="U94398" s="12"/>
      <c r="V94398" s="13"/>
    </row>
    <row r="94399" spans="21:22" ht="16" x14ac:dyDescent="0.2">
      <c r="U94399" s="12"/>
      <c r="V94399" s="13"/>
    </row>
    <row r="94400" spans="21:22" ht="16" x14ac:dyDescent="0.2">
      <c r="U94400" s="12"/>
      <c r="V94400" s="13"/>
    </row>
    <row r="94401" spans="21:22" ht="16" x14ac:dyDescent="0.2">
      <c r="U94401" s="12"/>
      <c r="V94401" s="13"/>
    </row>
    <row r="94402" spans="21:22" ht="16" x14ac:dyDescent="0.2">
      <c r="U94402" s="12"/>
      <c r="V94402" s="13"/>
    </row>
    <row r="94403" spans="21:22" ht="16" x14ac:dyDescent="0.2">
      <c r="U94403" s="12"/>
      <c r="V94403" s="13"/>
    </row>
    <row r="94404" spans="21:22" ht="16" x14ac:dyDescent="0.2">
      <c r="U94404" s="12"/>
      <c r="V94404" s="13"/>
    </row>
    <row r="94405" spans="21:22" ht="16" x14ac:dyDescent="0.2">
      <c r="U94405" s="12"/>
      <c r="V94405" s="13"/>
    </row>
    <row r="94406" spans="21:22" ht="16" x14ac:dyDescent="0.2">
      <c r="U94406" s="12"/>
      <c r="V94406" s="13"/>
    </row>
    <row r="94407" spans="21:22" ht="16" x14ac:dyDescent="0.2">
      <c r="U94407" s="12"/>
      <c r="V94407" s="13"/>
    </row>
    <row r="94408" spans="21:22" ht="16" x14ac:dyDescent="0.2">
      <c r="U94408" s="12"/>
      <c r="V94408" s="13"/>
    </row>
    <row r="94409" spans="21:22" ht="16" x14ac:dyDescent="0.2">
      <c r="U94409" s="12"/>
      <c r="V94409" s="13"/>
    </row>
    <row r="94410" spans="21:22" ht="16" x14ac:dyDescent="0.2">
      <c r="U94410" s="12"/>
      <c r="V94410" s="13"/>
    </row>
    <row r="94411" spans="21:22" ht="16" x14ac:dyDescent="0.2">
      <c r="U94411" s="12"/>
      <c r="V94411" s="13"/>
    </row>
    <row r="94412" spans="21:22" ht="16" x14ac:dyDescent="0.2">
      <c r="U94412" s="12"/>
      <c r="V94412" s="13"/>
    </row>
    <row r="94413" spans="21:22" ht="16" x14ac:dyDescent="0.2">
      <c r="U94413" s="12"/>
      <c r="V94413" s="13"/>
    </row>
    <row r="94414" spans="21:22" ht="16" x14ac:dyDescent="0.2">
      <c r="U94414" s="12"/>
      <c r="V94414" s="13"/>
    </row>
    <row r="94415" spans="21:22" ht="16" x14ac:dyDescent="0.2">
      <c r="U94415" s="12"/>
      <c r="V94415" s="13"/>
    </row>
    <row r="94416" spans="21:22" ht="16" x14ac:dyDescent="0.2">
      <c r="U94416" s="12"/>
      <c r="V94416" s="13"/>
    </row>
    <row r="94417" spans="21:22" ht="16" x14ac:dyDescent="0.2">
      <c r="U94417" s="12"/>
      <c r="V94417" s="13"/>
    </row>
    <row r="94418" spans="21:22" ht="16" x14ac:dyDescent="0.2">
      <c r="U94418" s="12"/>
      <c r="V94418" s="13"/>
    </row>
    <row r="94419" spans="21:22" ht="16" x14ac:dyDescent="0.2">
      <c r="U94419" s="12"/>
      <c r="V94419" s="13"/>
    </row>
    <row r="94420" spans="21:22" ht="16" x14ac:dyDescent="0.2">
      <c r="U94420" s="12"/>
      <c r="V94420" s="13"/>
    </row>
    <row r="94421" spans="21:22" ht="16" x14ac:dyDescent="0.2">
      <c r="U94421" s="12"/>
      <c r="V94421" s="13"/>
    </row>
    <row r="94422" spans="21:22" ht="16" x14ac:dyDescent="0.2">
      <c r="U94422" s="12"/>
      <c r="V94422" s="13"/>
    </row>
    <row r="94423" spans="21:22" ht="16" x14ac:dyDescent="0.2">
      <c r="U94423" s="12"/>
      <c r="V94423" s="13"/>
    </row>
    <row r="94424" spans="21:22" ht="16" x14ac:dyDescent="0.2">
      <c r="U94424" s="12"/>
      <c r="V94424" s="13"/>
    </row>
    <row r="94425" spans="21:22" ht="16" x14ac:dyDescent="0.2">
      <c r="U94425" s="12"/>
      <c r="V94425" s="13"/>
    </row>
    <row r="94426" spans="21:22" ht="16" x14ac:dyDescent="0.2">
      <c r="U94426" s="12"/>
      <c r="V94426" s="13"/>
    </row>
    <row r="94427" spans="21:22" ht="16" x14ac:dyDescent="0.2">
      <c r="U94427" s="12"/>
      <c r="V94427" s="13"/>
    </row>
    <row r="94428" spans="21:22" ht="16" x14ac:dyDescent="0.2">
      <c r="U94428" s="12"/>
      <c r="V94428" s="13"/>
    </row>
    <row r="94429" spans="21:22" ht="16" x14ac:dyDescent="0.2">
      <c r="U94429" s="12"/>
      <c r="V94429" s="13"/>
    </row>
    <row r="94430" spans="21:22" ht="16" x14ac:dyDescent="0.2">
      <c r="U94430" s="12"/>
      <c r="V94430" s="13"/>
    </row>
    <row r="94431" spans="21:22" ht="16" x14ac:dyDescent="0.2">
      <c r="U94431" s="12"/>
      <c r="V94431" s="13"/>
    </row>
    <row r="94432" spans="21:22" ht="16" x14ac:dyDescent="0.2">
      <c r="U94432" s="12"/>
      <c r="V94432" s="13"/>
    </row>
    <row r="94433" spans="21:22" ht="16" x14ac:dyDescent="0.2">
      <c r="U94433" s="12"/>
      <c r="V94433" s="13"/>
    </row>
    <row r="94434" spans="21:22" ht="16" x14ac:dyDescent="0.2">
      <c r="U94434" s="12"/>
      <c r="V94434" s="13"/>
    </row>
    <row r="94435" spans="21:22" ht="16" x14ac:dyDescent="0.2">
      <c r="U94435" s="12"/>
      <c r="V94435" s="13"/>
    </row>
    <row r="94436" spans="21:22" ht="16" x14ac:dyDescent="0.2">
      <c r="U94436" s="12"/>
      <c r="V94436" s="13"/>
    </row>
    <row r="94437" spans="21:22" ht="16" x14ac:dyDescent="0.2">
      <c r="U94437" s="12"/>
      <c r="V94437" s="13"/>
    </row>
    <row r="94438" spans="21:22" ht="16" x14ac:dyDescent="0.2">
      <c r="U94438" s="12"/>
      <c r="V94438" s="13"/>
    </row>
    <row r="94439" spans="21:22" ht="16" x14ac:dyDescent="0.2">
      <c r="U94439" s="12"/>
      <c r="V94439" s="13"/>
    </row>
    <row r="94440" spans="21:22" ht="16" x14ac:dyDescent="0.2">
      <c r="U94440" s="12"/>
      <c r="V94440" s="13"/>
    </row>
    <row r="94441" spans="21:22" ht="16" x14ac:dyDescent="0.2">
      <c r="U94441" s="12"/>
      <c r="V94441" s="13"/>
    </row>
    <row r="94442" spans="21:22" ht="16" x14ac:dyDescent="0.2">
      <c r="U94442" s="12"/>
      <c r="V94442" s="13"/>
    </row>
    <row r="94443" spans="21:22" ht="16" x14ac:dyDescent="0.2">
      <c r="U94443" s="12"/>
      <c r="V94443" s="13"/>
    </row>
    <row r="94444" spans="21:22" ht="16" x14ac:dyDescent="0.2">
      <c r="U94444" s="12"/>
      <c r="V94444" s="13"/>
    </row>
    <row r="94445" spans="21:22" ht="16" x14ac:dyDescent="0.2">
      <c r="U94445" s="12"/>
      <c r="V94445" s="13"/>
    </row>
    <row r="94446" spans="21:22" ht="16" x14ac:dyDescent="0.2">
      <c r="U94446" s="12"/>
      <c r="V94446" s="13"/>
    </row>
    <row r="94447" spans="21:22" ht="16" x14ac:dyDescent="0.2">
      <c r="U94447" s="12"/>
      <c r="V94447" s="13"/>
    </row>
    <row r="94448" spans="21:22" ht="16" x14ac:dyDescent="0.2">
      <c r="U94448" s="12"/>
      <c r="V94448" s="13"/>
    </row>
    <row r="94449" spans="21:22" ht="16" x14ac:dyDescent="0.2">
      <c r="U94449" s="12"/>
      <c r="V94449" s="13"/>
    </row>
    <row r="94450" spans="21:22" ht="16" x14ac:dyDescent="0.2">
      <c r="U94450" s="12"/>
      <c r="V94450" s="13"/>
    </row>
    <row r="94451" spans="21:22" ht="16" x14ac:dyDescent="0.2">
      <c r="U94451" s="12"/>
      <c r="V94451" s="13"/>
    </row>
    <row r="94452" spans="21:22" ht="16" x14ac:dyDescent="0.2">
      <c r="U94452" s="12"/>
      <c r="V94452" s="13"/>
    </row>
    <row r="94453" spans="21:22" ht="16" x14ac:dyDescent="0.2">
      <c r="U94453" s="12"/>
      <c r="V94453" s="13"/>
    </row>
    <row r="94454" spans="21:22" ht="16" x14ac:dyDescent="0.2">
      <c r="U94454" s="12"/>
      <c r="V94454" s="13"/>
    </row>
    <row r="94455" spans="21:22" ht="16" x14ac:dyDescent="0.2">
      <c r="U94455" s="12"/>
      <c r="V94455" s="13"/>
    </row>
    <row r="94456" spans="21:22" ht="16" x14ac:dyDescent="0.2">
      <c r="U94456" s="12"/>
      <c r="V94456" s="13"/>
    </row>
    <row r="94457" spans="21:22" ht="16" x14ac:dyDescent="0.2">
      <c r="U94457" s="12"/>
      <c r="V94457" s="13"/>
    </row>
    <row r="94458" spans="21:22" ht="16" x14ac:dyDescent="0.2">
      <c r="U94458" s="12"/>
      <c r="V94458" s="13"/>
    </row>
    <row r="94459" spans="21:22" ht="16" x14ac:dyDescent="0.2">
      <c r="U94459" s="12"/>
      <c r="V94459" s="13"/>
    </row>
    <row r="94460" spans="21:22" ht="16" x14ac:dyDescent="0.2">
      <c r="U94460" s="12"/>
      <c r="V94460" s="13"/>
    </row>
    <row r="94461" spans="21:22" ht="16" x14ac:dyDescent="0.2">
      <c r="U94461" s="12"/>
      <c r="V94461" s="13"/>
    </row>
    <row r="94462" spans="21:22" ht="16" x14ac:dyDescent="0.2">
      <c r="U94462" s="12"/>
      <c r="V94462" s="13"/>
    </row>
    <row r="94463" spans="21:22" ht="16" x14ac:dyDescent="0.2">
      <c r="U94463" s="12"/>
      <c r="V94463" s="13"/>
    </row>
    <row r="94464" spans="21:22" ht="16" x14ac:dyDescent="0.2">
      <c r="U94464" s="12"/>
      <c r="V94464" s="13"/>
    </row>
    <row r="94465" spans="21:22" ht="16" x14ac:dyDescent="0.2">
      <c r="U94465" s="12"/>
      <c r="V94465" s="13"/>
    </row>
    <row r="94466" spans="21:22" ht="16" x14ac:dyDescent="0.2">
      <c r="U94466" s="12"/>
      <c r="V94466" s="13"/>
    </row>
    <row r="94467" spans="21:22" ht="16" x14ac:dyDescent="0.2">
      <c r="U94467" s="12"/>
      <c r="V94467" s="13"/>
    </row>
    <row r="94468" spans="21:22" ht="16" x14ac:dyDescent="0.2">
      <c r="U94468" s="12"/>
      <c r="V94468" s="13"/>
    </row>
    <row r="94469" spans="21:22" ht="16" x14ac:dyDescent="0.2">
      <c r="U94469" s="12"/>
      <c r="V94469" s="13"/>
    </row>
    <row r="94470" spans="21:22" ht="16" x14ac:dyDescent="0.2">
      <c r="U94470" s="12"/>
      <c r="V94470" s="13"/>
    </row>
    <row r="94471" spans="21:22" ht="16" x14ac:dyDescent="0.2">
      <c r="U94471" s="12"/>
      <c r="V94471" s="13"/>
    </row>
    <row r="94472" spans="21:22" ht="16" x14ac:dyDescent="0.2">
      <c r="U94472" s="12"/>
      <c r="V94472" s="13"/>
    </row>
    <row r="94473" spans="21:22" ht="16" x14ac:dyDescent="0.2">
      <c r="U94473" s="12"/>
      <c r="V94473" s="13"/>
    </row>
    <row r="94474" spans="21:22" ht="16" x14ac:dyDescent="0.2">
      <c r="U94474" s="12"/>
      <c r="V94474" s="13"/>
    </row>
    <row r="94475" spans="21:22" ht="16" x14ac:dyDescent="0.2">
      <c r="U94475" s="12"/>
      <c r="V94475" s="13"/>
    </row>
    <row r="94476" spans="21:22" ht="16" x14ac:dyDescent="0.2">
      <c r="U94476" s="12"/>
      <c r="V94476" s="13"/>
    </row>
    <row r="94477" spans="21:22" ht="16" x14ac:dyDescent="0.2">
      <c r="U94477" s="12"/>
      <c r="V94477" s="13"/>
    </row>
    <row r="94478" spans="21:22" ht="16" x14ac:dyDescent="0.2">
      <c r="U94478" s="12"/>
      <c r="V94478" s="13"/>
    </row>
    <row r="94479" spans="21:22" ht="16" x14ac:dyDescent="0.2">
      <c r="U94479" s="12"/>
      <c r="V94479" s="13"/>
    </row>
    <row r="94480" spans="21:22" ht="16" x14ac:dyDescent="0.2">
      <c r="U94480" s="12"/>
      <c r="V94480" s="13"/>
    </row>
    <row r="94481" spans="21:22" ht="16" x14ac:dyDescent="0.2">
      <c r="U94481" s="12"/>
      <c r="V94481" s="13"/>
    </row>
    <row r="94482" spans="21:22" ht="16" x14ac:dyDescent="0.2">
      <c r="U94482" s="12"/>
      <c r="V94482" s="13"/>
    </row>
    <row r="94483" spans="21:22" ht="16" x14ac:dyDescent="0.2">
      <c r="U94483" s="12"/>
      <c r="V94483" s="13"/>
    </row>
    <row r="94484" spans="21:22" ht="16" x14ac:dyDescent="0.2">
      <c r="U94484" s="12"/>
      <c r="V94484" s="13"/>
    </row>
    <row r="94485" spans="21:22" ht="16" x14ac:dyDescent="0.2">
      <c r="U94485" s="12"/>
      <c r="V94485" s="13"/>
    </row>
    <row r="94486" spans="21:22" ht="16" x14ac:dyDescent="0.2">
      <c r="U94486" s="12"/>
      <c r="V94486" s="13"/>
    </row>
    <row r="94487" spans="21:22" ht="16" x14ac:dyDescent="0.2">
      <c r="U94487" s="12"/>
      <c r="V94487" s="13"/>
    </row>
    <row r="94488" spans="21:22" ht="16" x14ac:dyDescent="0.2">
      <c r="U94488" s="12"/>
      <c r="V94488" s="13"/>
    </row>
    <row r="94489" spans="21:22" ht="16" x14ac:dyDescent="0.2">
      <c r="U94489" s="12"/>
      <c r="V94489" s="13"/>
    </row>
    <row r="94490" spans="21:22" ht="16" x14ac:dyDescent="0.2">
      <c r="U94490" s="12"/>
      <c r="V94490" s="13"/>
    </row>
    <row r="94491" spans="21:22" ht="16" x14ac:dyDescent="0.2">
      <c r="U94491" s="12"/>
      <c r="V94491" s="13"/>
    </row>
    <row r="94492" spans="21:22" ht="16" x14ac:dyDescent="0.2">
      <c r="U94492" s="12"/>
      <c r="V94492" s="13"/>
    </row>
    <row r="94493" spans="21:22" ht="16" x14ac:dyDescent="0.2">
      <c r="U94493" s="12"/>
      <c r="V94493" s="13"/>
    </row>
    <row r="94494" spans="21:22" ht="16" x14ac:dyDescent="0.2">
      <c r="U94494" s="12"/>
      <c r="V94494" s="13"/>
    </row>
    <row r="94495" spans="21:22" ht="16" x14ac:dyDescent="0.2">
      <c r="U94495" s="12"/>
      <c r="V94495" s="13"/>
    </row>
    <row r="94496" spans="21:22" ht="16" x14ac:dyDescent="0.2">
      <c r="U94496" s="12"/>
      <c r="V94496" s="13"/>
    </row>
    <row r="94497" spans="21:22" ht="16" x14ac:dyDescent="0.2">
      <c r="U94497" s="12"/>
      <c r="V94497" s="13"/>
    </row>
    <row r="94498" spans="21:22" ht="16" x14ac:dyDescent="0.2">
      <c r="U94498" s="12"/>
      <c r="V94498" s="13"/>
    </row>
    <row r="94499" spans="21:22" ht="16" x14ac:dyDescent="0.2">
      <c r="U94499" s="12"/>
      <c r="V94499" s="13"/>
    </row>
    <row r="94500" spans="21:22" ht="16" x14ac:dyDescent="0.2">
      <c r="U94500" s="12"/>
      <c r="V94500" s="13"/>
    </row>
    <row r="94501" spans="21:22" ht="16" x14ac:dyDescent="0.2">
      <c r="U94501" s="12"/>
      <c r="V94501" s="13"/>
    </row>
    <row r="94502" spans="21:22" ht="16" x14ac:dyDescent="0.2">
      <c r="U94502" s="12"/>
      <c r="V94502" s="13"/>
    </row>
    <row r="94503" spans="21:22" ht="16" x14ac:dyDescent="0.2">
      <c r="U94503" s="12"/>
      <c r="V94503" s="13"/>
    </row>
    <row r="94504" spans="21:22" ht="16" x14ac:dyDescent="0.2">
      <c r="U94504" s="12"/>
      <c r="V94504" s="13"/>
    </row>
    <row r="94505" spans="21:22" ht="16" x14ac:dyDescent="0.2">
      <c r="U94505" s="12"/>
      <c r="V94505" s="13"/>
    </row>
    <row r="94506" spans="21:22" ht="16" x14ac:dyDescent="0.2">
      <c r="U94506" s="12"/>
      <c r="V94506" s="13"/>
    </row>
    <row r="94507" spans="21:22" ht="16" x14ac:dyDescent="0.2">
      <c r="U94507" s="12"/>
      <c r="V94507" s="13"/>
    </row>
    <row r="94508" spans="21:22" ht="16" x14ac:dyDescent="0.2">
      <c r="U94508" s="12"/>
      <c r="V94508" s="13"/>
    </row>
    <row r="94509" spans="21:22" ht="16" x14ac:dyDescent="0.2">
      <c r="U94509" s="12"/>
      <c r="V94509" s="13"/>
    </row>
    <row r="94510" spans="21:22" ht="16" x14ac:dyDescent="0.2">
      <c r="U94510" s="12"/>
      <c r="V94510" s="13"/>
    </row>
    <row r="94511" spans="21:22" ht="16" x14ac:dyDescent="0.2">
      <c r="U94511" s="12"/>
      <c r="V94511" s="13"/>
    </row>
    <row r="94512" spans="21:22" ht="16" x14ac:dyDescent="0.2">
      <c r="U94512" s="12"/>
      <c r="V94512" s="13"/>
    </row>
    <row r="94513" spans="21:22" ht="16" x14ac:dyDescent="0.2">
      <c r="U94513" s="12"/>
      <c r="V94513" s="13"/>
    </row>
    <row r="94514" spans="21:22" ht="16" x14ac:dyDescent="0.2">
      <c r="U94514" s="12"/>
      <c r="V94514" s="13"/>
    </row>
    <row r="94515" spans="21:22" ht="16" x14ac:dyDescent="0.2">
      <c r="U94515" s="12"/>
      <c r="V94515" s="13"/>
    </row>
    <row r="94516" spans="21:22" ht="16" x14ac:dyDescent="0.2">
      <c r="U94516" s="12"/>
      <c r="V94516" s="13"/>
    </row>
    <row r="94517" spans="21:22" ht="16" x14ac:dyDescent="0.2">
      <c r="U94517" s="12"/>
      <c r="V94517" s="13"/>
    </row>
    <row r="94518" spans="21:22" ht="16" x14ac:dyDescent="0.2">
      <c r="U94518" s="12"/>
      <c r="V94518" s="13"/>
    </row>
    <row r="94519" spans="21:22" ht="16" x14ac:dyDescent="0.2">
      <c r="U94519" s="12"/>
      <c r="V94519" s="13"/>
    </row>
    <row r="94520" spans="21:22" ht="16" x14ac:dyDescent="0.2">
      <c r="U94520" s="12"/>
      <c r="V94520" s="13"/>
    </row>
    <row r="94521" spans="21:22" ht="16" x14ac:dyDescent="0.2">
      <c r="U94521" s="12"/>
      <c r="V94521" s="13"/>
    </row>
    <row r="94522" spans="21:22" ht="16" x14ac:dyDescent="0.2">
      <c r="U94522" s="12"/>
      <c r="V94522" s="13"/>
    </row>
    <row r="94523" spans="21:22" ht="16" x14ac:dyDescent="0.2">
      <c r="U94523" s="12"/>
      <c r="V94523" s="13"/>
    </row>
    <row r="94524" spans="21:22" ht="16" x14ac:dyDescent="0.2">
      <c r="U94524" s="12"/>
      <c r="V94524" s="13"/>
    </row>
    <row r="94525" spans="21:22" ht="16" x14ac:dyDescent="0.2">
      <c r="U94525" s="12"/>
      <c r="V94525" s="13"/>
    </row>
    <row r="94526" spans="21:22" ht="16" x14ac:dyDescent="0.2">
      <c r="U94526" s="12"/>
      <c r="V94526" s="13"/>
    </row>
    <row r="94527" spans="21:22" ht="16" x14ac:dyDescent="0.2">
      <c r="U94527" s="12"/>
      <c r="V94527" s="13"/>
    </row>
    <row r="94528" spans="21:22" ht="16" x14ac:dyDescent="0.2">
      <c r="U94528" s="12"/>
      <c r="V94528" s="13"/>
    </row>
    <row r="94529" spans="21:22" ht="16" x14ac:dyDescent="0.2">
      <c r="U94529" s="12"/>
      <c r="V94529" s="13"/>
    </row>
    <row r="94530" spans="21:22" ht="16" x14ac:dyDescent="0.2">
      <c r="U94530" s="12"/>
      <c r="V94530" s="13"/>
    </row>
    <row r="94531" spans="21:22" ht="16" x14ac:dyDescent="0.2">
      <c r="U94531" s="12"/>
      <c r="V94531" s="13"/>
    </row>
    <row r="94532" spans="21:22" ht="16" x14ac:dyDescent="0.2">
      <c r="U94532" s="12"/>
      <c r="V94532" s="13"/>
    </row>
    <row r="94533" spans="21:22" ht="16" x14ac:dyDescent="0.2">
      <c r="U94533" s="12"/>
      <c r="V94533" s="13"/>
    </row>
    <row r="94534" spans="21:22" ht="16" x14ac:dyDescent="0.2">
      <c r="U94534" s="12"/>
      <c r="V94534" s="13"/>
    </row>
    <row r="94535" spans="21:22" ht="16" x14ac:dyDescent="0.2">
      <c r="U94535" s="12"/>
      <c r="V94535" s="13"/>
    </row>
    <row r="94536" spans="21:22" ht="16" x14ac:dyDescent="0.2">
      <c r="U94536" s="12"/>
      <c r="V94536" s="13"/>
    </row>
    <row r="94537" spans="21:22" ht="16" x14ac:dyDescent="0.2">
      <c r="U94537" s="12"/>
      <c r="V94537" s="13"/>
    </row>
    <row r="94538" spans="21:22" ht="16" x14ac:dyDescent="0.2">
      <c r="U94538" s="12"/>
      <c r="V94538" s="13"/>
    </row>
    <row r="94539" spans="21:22" ht="16" x14ac:dyDescent="0.2">
      <c r="U94539" s="12"/>
      <c r="V94539" s="13"/>
    </row>
    <row r="94540" spans="21:22" ht="16" x14ac:dyDescent="0.2">
      <c r="U94540" s="12"/>
      <c r="V94540" s="13"/>
    </row>
    <row r="94541" spans="21:22" ht="16" x14ac:dyDescent="0.2">
      <c r="U94541" s="12"/>
      <c r="V94541" s="13"/>
    </row>
    <row r="94542" spans="21:22" ht="16" x14ac:dyDescent="0.2">
      <c r="U94542" s="12"/>
      <c r="V94542" s="13"/>
    </row>
    <row r="94543" spans="21:22" ht="16" x14ac:dyDescent="0.2">
      <c r="U94543" s="12"/>
      <c r="V94543" s="13"/>
    </row>
    <row r="94544" spans="21:22" ht="16" x14ac:dyDescent="0.2">
      <c r="U94544" s="12"/>
      <c r="V94544" s="13"/>
    </row>
    <row r="94545" spans="21:22" ht="16" x14ac:dyDescent="0.2">
      <c r="U94545" s="12"/>
      <c r="V94545" s="13"/>
    </row>
    <row r="94546" spans="21:22" ht="16" x14ac:dyDescent="0.2">
      <c r="U94546" s="12"/>
      <c r="V94546" s="13"/>
    </row>
    <row r="94547" spans="21:22" ht="16" x14ac:dyDescent="0.2">
      <c r="U94547" s="12"/>
      <c r="V94547" s="13"/>
    </row>
    <row r="94548" spans="21:22" ht="16" x14ac:dyDescent="0.2">
      <c r="U94548" s="12"/>
      <c r="V94548" s="13"/>
    </row>
    <row r="94549" spans="21:22" ht="16" x14ac:dyDescent="0.2">
      <c r="U94549" s="12"/>
      <c r="V94549" s="13"/>
    </row>
    <row r="94550" spans="21:22" ht="16" x14ac:dyDescent="0.2">
      <c r="U94550" s="12"/>
      <c r="V94550" s="13"/>
    </row>
    <row r="94551" spans="21:22" ht="16" x14ac:dyDescent="0.2">
      <c r="U94551" s="12"/>
      <c r="V94551" s="13"/>
    </row>
    <row r="94552" spans="21:22" ht="16" x14ac:dyDescent="0.2">
      <c r="U94552" s="12"/>
      <c r="V94552" s="13"/>
    </row>
    <row r="94553" spans="21:22" ht="16" x14ac:dyDescent="0.2">
      <c r="U94553" s="12"/>
      <c r="V94553" s="13"/>
    </row>
    <row r="94554" spans="21:22" ht="16" x14ac:dyDescent="0.2">
      <c r="U94554" s="12"/>
      <c r="V94554" s="13"/>
    </row>
    <row r="94555" spans="21:22" ht="16" x14ac:dyDescent="0.2">
      <c r="U94555" s="12"/>
      <c r="V94555" s="13"/>
    </row>
    <row r="94556" spans="21:22" ht="16" x14ac:dyDescent="0.2">
      <c r="U94556" s="12"/>
      <c r="V94556" s="13"/>
    </row>
    <row r="94557" spans="21:22" ht="16" x14ac:dyDescent="0.2">
      <c r="U94557" s="12"/>
      <c r="V94557" s="13"/>
    </row>
    <row r="94558" spans="21:22" ht="16" x14ac:dyDescent="0.2">
      <c r="U94558" s="12"/>
      <c r="V94558" s="13"/>
    </row>
    <row r="94559" spans="21:22" ht="16" x14ac:dyDescent="0.2">
      <c r="U94559" s="12"/>
      <c r="V94559" s="13"/>
    </row>
    <row r="94560" spans="21:22" ht="16" x14ac:dyDescent="0.2">
      <c r="U94560" s="12"/>
      <c r="V94560" s="13"/>
    </row>
    <row r="94561" spans="21:22" ht="16" x14ac:dyDescent="0.2">
      <c r="U94561" s="12"/>
      <c r="V94561" s="13"/>
    </row>
    <row r="94562" spans="21:22" ht="16" x14ac:dyDescent="0.2">
      <c r="U94562" s="12"/>
      <c r="V94562" s="13"/>
    </row>
    <row r="94563" spans="21:22" ht="16" x14ac:dyDescent="0.2">
      <c r="U94563" s="12"/>
      <c r="V94563" s="13"/>
    </row>
    <row r="94564" spans="21:22" ht="16" x14ac:dyDescent="0.2">
      <c r="U94564" s="12"/>
      <c r="V94564" s="13"/>
    </row>
    <row r="94565" spans="21:22" ht="16" x14ac:dyDescent="0.2">
      <c r="U94565" s="12"/>
      <c r="V94565" s="13"/>
    </row>
    <row r="94566" spans="21:22" ht="16" x14ac:dyDescent="0.2">
      <c r="U94566" s="12"/>
      <c r="V94566" s="13"/>
    </row>
    <row r="94567" spans="21:22" ht="16" x14ac:dyDescent="0.2">
      <c r="U94567" s="12"/>
      <c r="V94567" s="13"/>
    </row>
    <row r="94568" spans="21:22" ht="16" x14ac:dyDescent="0.2">
      <c r="U94568" s="12"/>
      <c r="V94568" s="13"/>
    </row>
    <row r="94569" spans="21:22" ht="16" x14ac:dyDescent="0.2">
      <c r="U94569" s="12"/>
      <c r="V94569" s="13"/>
    </row>
    <row r="94570" spans="21:22" ht="16" x14ac:dyDescent="0.2">
      <c r="U94570" s="12"/>
      <c r="V94570" s="13"/>
    </row>
    <row r="94571" spans="21:22" ht="16" x14ac:dyDescent="0.2">
      <c r="U94571" s="12"/>
      <c r="V94571" s="13"/>
    </row>
    <row r="94572" spans="21:22" ht="16" x14ac:dyDescent="0.2">
      <c r="U94572" s="12"/>
      <c r="V94572" s="13"/>
    </row>
    <row r="94573" spans="21:22" ht="16" x14ac:dyDescent="0.2">
      <c r="U94573" s="12"/>
      <c r="V94573" s="13"/>
    </row>
    <row r="94574" spans="21:22" ht="16" x14ac:dyDescent="0.2">
      <c r="U94574" s="12"/>
      <c r="V94574" s="13"/>
    </row>
    <row r="94575" spans="21:22" ht="16" x14ac:dyDescent="0.2">
      <c r="U94575" s="12"/>
      <c r="V94575" s="13"/>
    </row>
    <row r="94576" spans="21:22" ht="16" x14ac:dyDescent="0.2">
      <c r="U94576" s="12"/>
      <c r="V94576" s="13"/>
    </row>
    <row r="94577" spans="21:22" ht="16" x14ac:dyDescent="0.2">
      <c r="U94577" s="12"/>
      <c r="V94577" s="13"/>
    </row>
    <row r="94578" spans="21:22" ht="16" x14ac:dyDescent="0.2">
      <c r="U94578" s="12"/>
      <c r="V94578" s="13"/>
    </row>
    <row r="94579" spans="21:22" ht="16" x14ac:dyDescent="0.2">
      <c r="U94579" s="12"/>
      <c r="V94579" s="13"/>
    </row>
    <row r="94580" spans="21:22" ht="16" x14ac:dyDescent="0.2">
      <c r="U94580" s="12"/>
      <c r="V94580" s="13"/>
    </row>
    <row r="94581" spans="21:22" ht="16" x14ac:dyDescent="0.2">
      <c r="U94581" s="12"/>
      <c r="V94581" s="13"/>
    </row>
    <row r="94582" spans="21:22" ht="16" x14ac:dyDescent="0.2">
      <c r="U94582" s="12"/>
      <c r="V94582" s="13"/>
    </row>
    <row r="94583" spans="21:22" ht="16" x14ac:dyDescent="0.2">
      <c r="U94583" s="12"/>
      <c r="V94583" s="13"/>
    </row>
    <row r="94584" spans="21:22" ht="16" x14ac:dyDescent="0.2">
      <c r="U94584" s="12"/>
      <c r="V94584" s="13"/>
    </row>
    <row r="94585" spans="21:22" ht="16" x14ac:dyDescent="0.2">
      <c r="U94585" s="12"/>
      <c r="V94585" s="13"/>
    </row>
    <row r="94586" spans="21:22" ht="16" x14ac:dyDescent="0.2">
      <c r="U94586" s="12"/>
      <c r="V94586" s="13"/>
    </row>
    <row r="94587" spans="21:22" ht="16" x14ac:dyDescent="0.2">
      <c r="U94587" s="12"/>
      <c r="V94587" s="13"/>
    </row>
    <row r="94588" spans="21:22" ht="16" x14ac:dyDescent="0.2">
      <c r="U94588" s="12"/>
      <c r="V94588" s="13"/>
    </row>
    <row r="94589" spans="21:22" ht="16" x14ac:dyDescent="0.2">
      <c r="U94589" s="12"/>
      <c r="V94589" s="13"/>
    </row>
    <row r="94590" spans="21:22" ht="16" x14ac:dyDescent="0.2">
      <c r="U94590" s="12"/>
      <c r="V94590" s="13"/>
    </row>
    <row r="94591" spans="21:22" ht="16" x14ac:dyDescent="0.2">
      <c r="U94591" s="12"/>
      <c r="V94591" s="13"/>
    </row>
    <row r="94592" spans="21:22" ht="16" x14ac:dyDescent="0.2">
      <c r="U94592" s="12"/>
      <c r="V94592" s="13"/>
    </row>
    <row r="94593" spans="21:22" ht="16" x14ac:dyDescent="0.2">
      <c r="U94593" s="12"/>
      <c r="V94593" s="13"/>
    </row>
    <row r="94594" spans="21:22" ht="16" x14ac:dyDescent="0.2">
      <c r="U94594" s="12"/>
      <c r="V94594" s="13"/>
    </row>
    <row r="94595" spans="21:22" ht="16" x14ac:dyDescent="0.2">
      <c r="U94595" s="12"/>
      <c r="V94595" s="13"/>
    </row>
    <row r="94596" spans="21:22" ht="16" x14ac:dyDescent="0.2">
      <c r="U94596" s="12"/>
      <c r="V94596" s="13"/>
    </row>
    <row r="94597" spans="21:22" ht="16" x14ac:dyDescent="0.2">
      <c r="U94597" s="12"/>
      <c r="V94597" s="13"/>
    </row>
    <row r="94598" spans="21:22" ht="16" x14ac:dyDescent="0.2">
      <c r="U94598" s="12"/>
      <c r="V94598" s="13"/>
    </row>
    <row r="94599" spans="21:22" ht="16" x14ac:dyDescent="0.2">
      <c r="U94599" s="12"/>
      <c r="V94599" s="13"/>
    </row>
    <row r="94600" spans="21:22" ht="16" x14ac:dyDescent="0.2">
      <c r="U94600" s="12"/>
      <c r="V94600" s="13"/>
    </row>
    <row r="94601" spans="21:22" ht="16" x14ac:dyDescent="0.2">
      <c r="U94601" s="12"/>
      <c r="V94601" s="13"/>
    </row>
    <row r="94602" spans="21:22" ht="16" x14ac:dyDescent="0.2">
      <c r="U94602" s="12"/>
      <c r="V94602" s="13"/>
    </row>
    <row r="94603" spans="21:22" ht="16" x14ac:dyDescent="0.2">
      <c r="U94603" s="12"/>
      <c r="V94603" s="13"/>
    </row>
    <row r="94604" spans="21:22" ht="16" x14ac:dyDescent="0.2">
      <c r="U94604" s="12"/>
      <c r="V94604" s="13"/>
    </row>
    <row r="94605" spans="21:22" ht="16" x14ac:dyDescent="0.2">
      <c r="U94605" s="12"/>
      <c r="V94605" s="13"/>
    </row>
    <row r="94606" spans="21:22" ht="16" x14ac:dyDescent="0.2">
      <c r="U94606" s="12"/>
      <c r="V94606" s="13"/>
    </row>
    <row r="94607" spans="21:22" ht="16" x14ac:dyDescent="0.2">
      <c r="U94607" s="12"/>
      <c r="V94607" s="13"/>
    </row>
    <row r="94608" spans="21:22" ht="16" x14ac:dyDescent="0.2">
      <c r="U94608" s="12"/>
      <c r="V94608" s="13"/>
    </row>
    <row r="94609" spans="21:22" ht="16" x14ac:dyDescent="0.2">
      <c r="U94609" s="12"/>
      <c r="V94609" s="13"/>
    </row>
    <row r="94610" spans="21:22" ht="16" x14ac:dyDescent="0.2">
      <c r="U94610" s="12"/>
      <c r="V94610" s="13"/>
    </row>
    <row r="94611" spans="21:22" ht="16" x14ac:dyDescent="0.2">
      <c r="U94611" s="12"/>
      <c r="V94611" s="13"/>
    </row>
    <row r="94612" spans="21:22" ht="16" x14ac:dyDescent="0.2">
      <c r="U94612" s="12"/>
      <c r="V94612" s="13"/>
    </row>
    <row r="94613" spans="21:22" ht="16" x14ac:dyDescent="0.2">
      <c r="U94613" s="12"/>
      <c r="V94613" s="13"/>
    </row>
    <row r="94614" spans="21:22" ht="16" x14ac:dyDescent="0.2">
      <c r="U94614" s="12"/>
      <c r="V94614" s="13"/>
    </row>
    <row r="94615" spans="21:22" ht="16" x14ac:dyDescent="0.2">
      <c r="U94615" s="12"/>
      <c r="V94615" s="13"/>
    </row>
    <row r="94616" spans="21:22" ht="16" x14ac:dyDescent="0.2">
      <c r="U94616" s="12"/>
      <c r="V94616" s="13"/>
    </row>
    <row r="94617" spans="21:22" ht="16" x14ac:dyDescent="0.2">
      <c r="U94617" s="12"/>
      <c r="V94617" s="13"/>
    </row>
    <row r="94618" spans="21:22" ht="16" x14ac:dyDescent="0.2">
      <c r="U94618" s="12"/>
      <c r="V94618" s="13"/>
    </row>
    <row r="94619" spans="21:22" ht="16" x14ac:dyDescent="0.2">
      <c r="U94619" s="12"/>
      <c r="V94619" s="13"/>
    </row>
    <row r="94620" spans="21:22" ht="16" x14ac:dyDescent="0.2">
      <c r="U94620" s="12"/>
      <c r="V94620" s="13"/>
    </row>
    <row r="94621" spans="21:22" ht="16" x14ac:dyDescent="0.2">
      <c r="U94621" s="12"/>
      <c r="V94621" s="13"/>
    </row>
    <row r="94622" spans="21:22" ht="16" x14ac:dyDescent="0.2">
      <c r="U94622" s="12"/>
      <c r="V94622" s="13"/>
    </row>
    <row r="94623" spans="21:22" ht="16" x14ac:dyDescent="0.2">
      <c r="U94623" s="12"/>
      <c r="V94623" s="13"/>
    </row>
    <row r="94624" spans="21:22" ht="16" x14ac:dyDescent="0.2">
      <c r="U94624" s="12"/>
      <c r="V94624" s="13"/>
    </row>
    <row r="94625" spans="21:22" ht="16" x14ac:dyDescent="0.2">
      <c r="U94625" s="12"/>
      <c r="V94625" s="13"/>
    </row>
    <row r="94626" spans="21:22" ht="16" x14ac:dyDescent="0.2">
      <c r="U94626" s="12"/>
      <c r="V94626" s="13"/>
    </row>
    <row r="94627" spans="21:22" ht="16" x14ac:dyDescent="0.2">
      <c r="U94627" s="12"/>
      <c r="V94627" s="13"/>
    </row>
    <row r="94628" spans="21:22" ht="16" x14ac:dyDescent="0.2">
      <c r="U94628" s="12"/>
      <c r="V94628" s="13"/>
    </row>
    <row r="94629" spans="21:22" ht="16" x14ac:dyDescent="0.2">
      <c r="U94629" s="12"/>
      <c r="V94629" s="13"/>
    </row>
    <row r="94630" spans="21:22" ht="16" x14ac:dyDescent="0.2">
      <c r="U94630" s="12"/>
      <c r="V94630" s="13"/>
    </row>
    <row r="94631" spans="21:22" ht="16" x14ac:dyDescent="0.2">
      <c r="U94631" s="12"/>
      <c r="V94631" s="13"/>
    </row>
    <row r="94632" spans="21:22" ht="16" x14ac:dyDescent="0.2">
      <c r="U94632" s="12"/>
      <c r="V94632" s="13"/>
    </row>
    <row r="94633" spans="21:22" ht="16" x14ac:dyDescent="0.2">
      <c r="U94633" s="12"/>
      <c r="V94633" s="13"/>
    </row>
    <row r="94634" spans="21:22" ht="16" x14ac:dyDescent="0.2">
      <c r="U94634" s="12"/>
      <c r="V94634" s="13"/>
    </row>
    <row r="94635" spans="21:22" ht="16" x14ac:dyDescent="0.2">
      <c r="U94635" s="12"/>
      <c r="V94635" s="13"/>
    </row>
    <row r="94636" spans="21:22" ht="16" x14ac:dyDescent="0.2">
      <c r="U94636" s="12"/>
      <c r="V94636" s="13"/>
    </row>
    <row r="94637" spans="21:22" ht="16" x14ac:dyDescent="0.2">
      <c r="U94637" s="12"/>
      <c r="V94637" s="13"/>
    </row>
    <row r="94638" spans="21:22" ht="16" x14ac:dyDescent="0.2">
      <c r="U94638" s="12"/>
      <c r="V94638" s="13"/>
    </row>
    <row r="94639" spans="21:22" ht="16" x14ac:dyDescent="0.2">
      <c r="U94639" s="12"/>
      <c r="V94639" s="13"/>
    </row>
    <row r="94640" spans="21:22" ht="16" x14ac:dyDescent="0.2">
      <c r="U94640" s="12"/>
      <c r="V94640" s="13"/>
    </row>
    <row r="94641" spans="21:22" ht="16" x14ac:dyDescent="0.2">
      <c r="U94641" s="12"/>
      <c r="V94641" s="13"/>
    </row>
    <row r="94642" spans="21:22" ht="16" x14ac:dyDescent="0.2">
      <c r="U94642" s="12"/>
      <c r="V94642" s="13"/>
    </row>
    <row r="94643" spans="21:22" ht="16" x14ac:dyDescent="0.2">
      <c r="U94643" s="12"/>
      <c r="V94643" s="13"/>
    </row>
    <row r="94644" spans="21:22" ht="16" x14ac:dyDescent="0.2">
      <c r="U94644" s="12"/>
      <c r="V94644" s="13"/>
    </row>
    <row r="94645" spans="21:22" ht="16" x14ac:dyDescent="0.2">
      <c r="U94645" s="12"/>
      <c r="V94645" s="13"/>
    </row>
    <row r="94646" spans="21:22" ht="16" x14ac:dyDescent="0.2">
      <c r="U94646" s="12"/>
      <c r="V94646" s="13"/>
    </row>
    <row r="94647" spans="21:22" ht="16" x14ac:dyDescent="0.2">
      <c r="U94647" s="12"/>
      <c r="V94647" s="13"/>
    </row>
    <row r="94648" spans="21:22" ht="16" x14ac:dyDescent="0.2">
      <c r="U94648" s="12"/>
      <c r="V94648" s="13"/>
    </row>
    <row r="94649" spans="21:22" ht="16" x14ac:dyDescent="0.2">
      <c r="U94649" s="12"/>
      <c r="V94649" s="13"/>
    </row>
    <row r="94650" spans="21:22" ht="16" x14ac:dyDescent="0.2">
      <c r="U94650" s="12"/>
      <c r="V94650" s="13"/>
    </row>
    <row r="94651" spans="21:22" ht="16" x14ac:dyDescent="0.2">
      <c r="U94651" s="12"/>
      <c r="V94651" s="13"/>
    </row>
    <row r="94652" spans="21:22" ht="16" x14ac:dyDescent="0.2">
      <c r="U94652" s="12"/>
      <c r="V94652" s="13"/>
    </row>
    <row r="94653" spans="21:22" ht="16" x14ac:dyDescent="0.2">
      <c r="U94653" s="12"/>
      <c r="V94653" s="13"/>
    </row>
    <row r="94654" spans="21:22" ht="16" x14ac:dyDescent="0.2">
      <c r="U94654" s="12"/>
      <c r="V94654" s="13"/>
    </row>
    <row r="94655" spans="21:22" ht="16" x14ac:dyDescent="0.2">
      <c r="U94655" s="12"/>
      <c r="V94655" s="13"/>
    </row>
    <row r="94656" spans="21:22" ht="16" x14ac:dyDescent="0.2">
      <c r="U94656" s="12"/>
      <c r="V94656" s="13"/>
    </row>
    <row r="94657" spans="21:22" ht="16" x14ac:dyDescent="0.2">
      <c r="U94657" s="12"/>
      <c r="V94657" s="13"/>
    </row>
    <row r="94658" spans="21:22" ht="16" x14ac:dyDescent="0.2">
      <c r="U94658" s="12"/>
      <c r="V94658" s="13"/>
    </row>
    <row r="94659" spans="21:22" ht="16" x14ac:dyDescent="0.2">
      <c r="U94659" s="12"/>
      <c r="V94659" s="13"/>
    </row>
    <row r="94660" spans="21:22" ht="16" x14ac:dyDescent="0.2">
      <c r="U94660" s="12"/>
      <c r="V94660" s="13"/>
    </row>
    <row r="94661" spans="21:22" ht="16" x14ac:dyDescent="0.2">
      <c r="U94661" s="12"/>
      <c r="V94661" s="13"/>
    </row>
    <row r="94662" spans="21:22" ht="16" x14ac:dyDescent="0.2">
      <c r="U94662" s="12"/>
      <c r="V94662" s="13"/>
    </row>
    <row r="94663" spans="21:22" ht="16" x14ac:dyDescent="0.2">
      <c r="U94663" s="12"/>
      <c r="V94663" s="13"/>
    </row>
    <row r="94664" spans="21:22" ht="16" x14ac:dyDescent="0.2">
      <c r="U94664" s="12"/>
      <c r="V94664" s="13"/>
    </row>
    <row r="94665" spans="21:22" ht="16" x14ac:dyDescent="0.2">
      <c r="U94665" s="12"/>
      <c r="V94665" s="13"/>
    </row>
    <row r="94666" spans="21:22" ht="16" x14ac:dyDescent="0.2">
      <c r="U94666" s="12"/>
      <c r="V94666" s="13"/>
    </row>
    <row r="94667" spans="21:22" ht="16" x14ac:dyDescent="0.2">
      <c r="U94667" s="12"/>
      <c r="V94667" s="13"/>
    </row>
    <row r="94668" spans="21:22" ht="16" x14ac:dyDescent="0.2">
      <c r="U94668" s="12"/>
      <c r="V94668" s="13"/>
    </row>
    <row r="94669" spans="21:22" ht="16" x14ac:dyDescent="0.2">
      <c r="U94669" s="12"/>
      <c r="V94669" s="13"/>
    </row>
    <row r="94670" spans="21:22" ht="16" x14ac:dyDescent="0.2">
      <c r="U94670" s="12"/>
      <c r="V94670" s="13"/>
    </row>
    <row r="94671" spans="21:22" ht="16" x14ac:dyDescent="0.2">
      <c r="U94671" s="12"/>
      <c r="V94671" s="13"/>
    </row>
    <row r="94672" spans="21:22" ht="16" x14ac:dyDescent="0.2">
      <c r="U94672" s="12"/>
      <c r="V94672" s="13"/>
    </row>
    <row r="94673" spans="21:22" ht="16" x14ac:dyDescent="0.2">
      <c r="U94673" s="12"/>
      <c r="V94673" s="13"/>
    </row>
    <row r="94674" spans="21:22" ht="16" x14ac:dyDescent="0.2">
      <c r="U94674" s="12"/>
      <c r="V94674" s="13"/>
    </row>
    <row r="94675" spans="21:22" ht="16" x14ac:dyDescent="0.2">
      <c r="U94675" s="12"/>
      <c r="V94675" s="13"/>
    </row>
    <row r="94676" spans="21:22" ht="16" x14ac:dyDescent="0.2">
      <c r="U94676" s="12"/>
      <c r="V94676" s="13"/>
    </row>
    <row r="94677" spans="21:22" ht="16" x14ac:dyDescent="0.2">
      <c r="U94677" s="12"/>
      <c r="V94677" s="13"/>
    </row>
    <row r="94678" spans="21:22" ht="16" x14ac:dyDescent="0.2">
      <c r="U94678" s="12"/>
      <c r="V94678" s="13"/>
    </row>
    <row r="94679" spans="21:22" ht="16" x14ac:dyDescent="0.2">
      <c r="U94679" s="12"/>
      <c r="V94679" s="13"/>
    </row>
    <row r="94680" spans="21:22" ht="16" x14ac:dyDescent="0.2">
      <c r="U94680" s="12"/>
      <c r="V94680" s="13"/>
    </row>
    <row r="94681" spans="21:22" ht="16" x14ac:dyDescent="0.2">
      <c r="U94681" s="12"/>
      <c r="V94681" s="13"/>
    </row>
    <row r="94682" spans="21:22" ht="16" x14ac:dyDescent="0.2">
      <c r="U94682" s="12"/>
      <c r="V94682" s="13"/>
    </row>
    <row r="94683" spans="21:22" ht="16" x14ac:dyDescent="0.2">
      <c r="U94683" s="12"/>
      <c r="V94683" s="13"/>
    </row>
    <row r="94684" spans="21:22" ht="16" x14ac:dyDescent="0.2">
      <c r="U94684" s="12"/>
      <c r="V94684" s="13"/>
    </row>
    <row r="94685" spans="21:22" ht="16" x14ac:dyDescent="0.2">
      <c r="U94685" s="12"/>
      <c r="V94685" s="13"/>
    </row>
    <row r="94686" spans="21:22" ht="16" x14ac:dyDescent="0.2">
      <c r="U94686" s="12"/>
      <c r="V94686" s="13"/>
    </row>
    <row r="94687" spans="21:22" ht="16" x14ac:dyDescent="0.2">
      <c r="U94687" s="12"/>
      <c r="V94687" s="13"/>
    </row>
    <row r="94688" spans="21:22" ht="16" x14ac:dyDescent="0.2">
      <c r="U94688" s="12"/>
      <c r="V94688" s="13"/>
    </row>
    <row r="94689" spans="21:22" ht="16" x14ac:dyDescent="0.2">
      <c r="U94689" s="12"/>
      <c r="V94689" s="13"/>
    </row>
    <row r="94690" spans="21:22" ht="16" x14ac:dyDescent="0.2">
      <c r="U94690" s="12"/>
      <c r="V94690" s="13"/>
    </row>
    <row r="94691" spans="21:22" ht="16" x14ac:dyDescent="0.2">
      <c r="U94691" s="12"/>
      <c r="V94691" s="13"/>
    </row>
    <row r="94692" spans="21:22" ht="16" x14ac:dyDescent="0.2">
      <c r="U94692" s="12"/>
      <c r="V94692" s="13"/>
    </row>
    <row r="94693" spans="21:22" ht="16" x14ac:dyDescent="0.2">
      <c r="U94693" s="12"/>
      <c r="V94693" s="13"/>
    </row>
    <row r="94694" spans="21:22" ht="16" x14ac:dyDescent="0.2">
      <c r="U94694" s="12"/>
      <c r="V94694" s="13"/>
    </row>
    <row r="94695" spans="21:22" ht="16" x14ac:dyDescent="0.2">
      <c r="U94695" s="12"/>
      <c r="V94695" s="13"/>
    </row>
    <row r="94696" spans="21:22" ht="16" x14ac:dyDescent="0.2">
      <c r="U94696" s="12"/>
      <c r="V94696" s="13"/>
    </row>
    <row r="94697" spans="21:22" ht="16" x14ac:dyDescent="0.2">
      <c r="U94697" s="12"/>
      <c r="V94697" s="13"/>
    </row>
    <row r="94698" spans="21:22" ht="16" x14ac:dyDescent="0.2">
      <c r="U94698" s="12"/>
      <c r="V94698" s="13"/>
    </row>
    <row r="94699" spans="21:22" ht="16" x14ac:dyDescent="0.2">
      <c r="U94699" s="12"/>
      <c r="V94699" s="13"/>
    </row>
    <row r="94700" spans="21:22" ht="16" x14ac:dyDescent="0.2">
      <c r="U94700" s="12"/>
      <c r="V94700" s="13"/>
    </row>
    <row r="94701" spans="21:22" ht="16" x14ac:dyDescent="0.2">
      <c r="U94701" s="12"/>
      <c r="V94701" s="13"/>
    </row>
    <row r="94702" spans="21:22" ht="16" x14ac:dyDescent="0.2">
      <c r="U94702" s="12"/>
      <c r="V94702" s="13"/>
    </row>
    <row r="94703" spans="21:22" ht="16" x14ac:dyDescent="0.2">
      <c r="U94703" s="12"/>
      <c r="V94703" s="13"/>
    </row>
    <row r="94704" spans="21:22" ht="16" x14ac:dyDescent="0.2">
      <c r="U94704" s="12"/>
      <c r="V94704" s="13"/>
    </row>
    <row r="94705" spans="21:22" ht="16" x14ac:dyDescent="0.2">
      <c r="U94705" s="12"/>
      <c r="V94705" s="13"/>
    </row>
    <row r="94706" spans="21:22" ht="16" x14ac:dyDescent="0.2">
      <c r="U94706" s="12"/>
      <c r="V94706" s="13"/>
    </row>
    <row r="94707" spans="21:22" ht="16" x14ac:dyDescent="0.2">
      <c r="U94707" s="12"/>
      <c r="V94707" s="13"/>
    </row>
    <row r="94708" spans="21:22" ht="16" x14ac:dyDescent="0.2">
      <c r="U94708" s="12"/>
      <c r="V94708" s="13"/>
    </row>
    <row r="94709" spans="21:22" ht="16" x14ac:dyDescent="0.2">
      <c r="U94709" s="12"/>
      <c r="V94709" s="13"/>
    </row>
    <row r="94710" spans="21:22" ht="16" x14ac:dyDescent="0.2">
      <c r="U94710" s="12"/>
      <c r="V94710" s="13"/>
    </row>
    <row r="94711" spans="21:22" ht="16" x14ac:dyDescent="0.2">
      <c r="U94711" s="12"/>
      <c r="V94711" s="13"/>
    </row>
    <row r="94712" spans="21:22" ht="16" x14ac:dyDescent="0.2">
      <c r="U94712" s="12"/>
      <c r="V94712" s="13"/>
    </row>
    <row r="94713" spans="21:22" ht="16" x14ac:dyDescent="0.2">
      <c r="U94713" s="12"/>
      <c r="V94713" s="13"/>
    </row>
    <row r="94714" spans="21:22" ht="16" x14ac:dyDescent="0.2">
      <c r="U94714" s="12"/>
      <c r="V94714" s="13"/>
    </row>
    <row r="94715" spans="21:22" ht="16" x14ac:dyDescent="0.2">
      <c r="U94715" s="12"/>
      <c r="V94715" s="13"/>
    </row>
    <row r="94716" spans="21:22" ht="16" x14ac:dyDescent="0.2">
      <c r="U94716" s="12"/>
      <c r="V94716" s="13"/>
    </row>
    <row r="94717" spans="21:22" ht="16" x14ac:dyDescent="0.2">
      <c r="U94717" s="12"/>
      <c r="V94717" s="13"/>
    </row>
    <row r="94718" spans="21:22" ht="16" x14ac:dyDescent="0.2">
      <c r="U94718" s="12"/>
      <c r="V94718" s="13"/>
    </row>
    <row r="94719" spans="21:22" ht="16" x14ac:dyDescent="0.2">
      <c r="U94719" s="12"/>
      <c r="V94719" s="13"/>
    </row>
    <row r="94720" spans="21:22" ht="16" x14ac:dyDescent="0.2">
      <c r="U94720" s="12"/>
      <c r="V94720" s="13"/>
    </row>
    <row r="94721" spans="21:22" ht="16" x14ac:dyDescent="0.2">
      <c r="U94721" s="12"/>
      <c r="V94721" s="13"/>
    </row>
    <row r="94722" spans="21:22" ht="16" x14ac:dyDescent="0.2">
      <c r="U94722" s="12"/>
      <c r="V94722" s="13"/>
    </row>
    <row r="94723" spans="21:22" ht="16" x14ac:dyDescent="0.2">
      <c r="U94723" s="12"/>
      <c r="V94723" s="13"/>
    </row>
    <row r="94724" spans="21:22" ht="16" x14ac:dyDescent="0.2">
      <c r="U94724" s="12"/>
      <c r="V94724" s="13"/>
    </row>
    <row r="94725" spans="21:22" ht="16" x14ac:dyDescent="0.2">
      <c r="U94725" s="12"/>
      <c r="V94725" s="13"/>
    </row>
    <row r="94726" spans="21:22" ht="16" x14ac:dyDescent="0.2">
      <c r="U94726" s="12"/>
      <c r="V94726" s="13"/>
    </row>
    <row r="94727" spans="21:22" ht="16" x14ac:dyDescent="0.2">
      <c r="U94727" s="12"/>
      <c r="V94727" s="13"/>
    </row>
    <row r="94728" spans="21:22" ht="16" x14ac:dyDescent="0.2">
      <c r="U94728" s="12"/>
      <c r="V94728" s="13"/>
    </row>
    <row r="94729" spans="21:22" ht="16" x14ac:dyDescent="0.2">
      <c r="U94729" s="12"/>
      <c r="V94729" s="13"/>
    </row>
    <row r="94730" spans="21:22" ht="16" x14ac:dyDescent="0.2">
      <c r="U94730" s="12"/>
      <c r="V94730" s="13"/>
    </row>
    <row r="94731" spans="21:22" ht="16" x14ac:dyDescent="0.2">
      <c r="U94731" s="12"/>
      <c r="V94731" s="13"/>
    </row>
    <row r="94732" spans="21:22" ht="16" x14ac:dyDescent="0.2">
      <c r="U94732" s="12"/>
      <c r="V94732" s="13"/>
    </row>
    <row r="94733" spans="21:22" ht="16" x14ac:dyDescent="0.2">
      <c r="U94733" s="12"/>
      <c r="V94733" s="13"/>
    </row>
    <row r="94734" spans="21:22" ht="16" x14ac:dyDescent="0.2">
      <c r="U94734" s="12"/>
      <c r="V94734" s="13"/>
    </row>
    <row r="94735" spans="21:22" ht="16" x14ac:dyDescent="0.2">
      <c r="U94735" s="12"/>
      <c r="V94735" s="13"/>
    </row>
    <row r="94736" spans="21:22" ht="16" x14ac:dyDescent="0.2">
      <c r="U94736" s="12"/>
      <c r="V94736" s="13"/>
    </row>
    <row r="94737" spans="21:22" ht="16" x14ac:dyDescent="0.2">
      <c r="U94737" s="12"/>
      <c r="V94737" s="13"/>
    </row>
    <row r="94738" spans="21:22" ht="16" x14ac:dyDescent="0.2">
      <c r="U94738" s="12"/>
      <c r="V94738" s="13"/>
    </row>
    <row r="94739" spans="21:22" ht="16" x14ac:dyDescent="0.2">
      <c r="U94739" s="12"/>
      <c r="V94739" s="13"/>
    </row>
    <row r="94740" spans="21:22" ht="16" x14ac:dyDescent="0.2">
      <c r="U94740" s="12"/>
      <c r="V94740" s="13"/>
    </row>
    <row r="94741" spans="21:22" ht="16" x14ac:dyDescent="0.2">
      <c r="U94741" s="12"/>
      <c r="V94741" s="13"/>
    </row>
    <row r="94742" spans="21:22" ht="16" x14ac:dyDescent="0.2">
      <c r="U94742" s="12"/>
      <c r="V94742" s="13"/>
    </row>
    <row r="94743" spans="21:22" ht="16" x14ac:dyDescent="0.2">
      <c r="U94743" s="12"/>
      <c r="V94743" s="13"/>
    </row>
    <row r="94744" spans="21:22" ht="16" x14ac:dyDescent="0.2">
      <c r="U94744" s="12"/>
      <c r="V94744" s="13"/>
    </row>
    <row r="94745" spans="21:22" ht="16" x14ac:dyDescent="0.2">
      <c r="U94745" s="12"/>
      <c r="V94745" s="13"/>
    </row>
    <row r="94746" spans="21:22" ht="16" x14ac:dyDescent="0.2">
      <c r="U94746" s="12"/>
      <c r="V94746" s="13"/>
    </row>
    <row r="94747" spans="21:22" ht="16" x14ac:dyDescent="0.2">
      <c r="U94747" s="12"/>
      <c r="V94747" s="13"/>
    </row>
    <row r="94748" spans="21:22" ht="16" x14ac:dyDescent="0.2">
      <c r="U94748" s="12"/>
      <c r="V94748" s="13"/>
    </row>
    <row r="94749" spans="21:22" ht="16" x14ac:dyDescent="0.2">
      <c r="U94749" s="12"/>
      <c r="V94749" s="13"/>
    </row>
    <row r="94750" spans="21:22" ht="16" x14ac:dyDescent="0.2">
      <c r="U94750" s="12"/>
      <c r="V94750" s="13"/>
    </row>
    <row r="94751" spans="21:22" ht="16" x14ac:dyDescent="0.2">
      <c r="U94751" s="12"/>
      <c r="V94751" s="13"/>
    </row>
    <row r="94752" spans="21:22" ht="16" x14ac:dyDescent="0.2">
      <c r="U94752" s="12"/>
      <c r="V94752" s="13"/>
    </row>
    <row r="94753" spans="21:22" ht="16" x14ac:dyDescent="0.2">
      <c r="U94753" s="12"/>
      <c r="V94753" s="13"/>
    </row>
    <row r="94754" spans="21:22" ht="16" x14ac:dyDescent="0.2">
      <c r="U94754" s="12"/>
      <c r="V94754" s="13"/>
    </row>
    <row r="94755" spans="21:22" ht="16" x14ac:dyDescent="0.2">
      <c r="U94755" s="12"/>
      <c r="V94755" s="13"/>
    </row>
    <row r="94756" spans="21:22" ht="16" x14ac:dyDescent="0.2">
      <c r="U94756" s="12"/>
      <c r="V94756" s="13"/>
    </row>
    <row r="94757" spans="21:22" ht="16" x14ac:dyDescent="0.2">
      <c r="U94757" s="12"/>
      <c r="V94757" s="13"/>
    </row>
    <row r="94758" spans="21:22" ht="16" x14ac:dyDescent="0.2">
      <c r="U94758" s="12"/>
      <c r="V94758" s="13"/>
    </row>
    <row r="94759" spans="21:22" ht="16" x14ac:dyDescent="0.2">
      <c r="U94759" s="12"/>
      <c r="V94759" s="13"/>
    </row>
    <row r="94760" spans="21:22" ht="16" x14ac:dyDescent="0.2">
      <c r="U94760" s="12"/>
      <c r="V94760" s="13"/>
    </row>
    <row r="94761" spans="21:22" ht="16" x14ac:dyDescent="0.2">
      <c r="U94761" s="12"/>
      <c r="V94761" s="13"/>
    </row>
    <row r="94762" spans="21:22" ht="16" x14ac:dyDescent="0.2">
      <c r="U94762" s="12"/>
      <c r="V94762" s="13"/>
    </row>
    <row r="94763" spans="21:22" ht="16" x14ac:dyDescent="0.2">
      <c r="U94763" s="12"/>
      <c r="V94763" s="13"/>
    </row>
    <row r="94764" spans="21:22" ht="16" x14ac:dyDescent="0.2">
      <c r="U94764" s="12"/>
      <c r="V94764" s="13"/>
    </row>
    <row r="94765" spans="21:22" ht="16" x14ac:dyDescent="0.2">
      <c r="U94765" s="12"/>
      <c r="V94765" s="13"/>
    </row>
    <row r="94766" spans="21:22" ht="16" x14ac:dyDescent="0.2">
      <c r="U94766" s="12"/>
      <c r="V94766" s="13"/>
    </row>
    <row r="94767" spans="21:22" ht="16" x14ac:dyDescent="0.2">
      <c r="U94767" s="12"/>
      <c r="V94767" s="13"/>
    </row>
    <row r="94768" spans="21:22" ht="16" x14ac:dyDescent="0.2">
      <c r="U94768" s="12"/>
      <c r="V94768" s="13"/>
    </row>
    <row r="94769" spans="21:22" ht="16" x14ac:dyDescent="0.2">
      <c r="U94769" s="12"/>
      <c r="V94769" s="13"/>
    </row>
    <row r="94770" spans="21:22" ht="16" x14ac:dyDescent="0.2">
      <c r="U94770" s="12"/>
      <c r="V94770" s="13"/>
    </row>
    <row r="94771" spans="21:22" ht="16" x14ac:dyDescent="0.2">
      <c r="U94771" s="12"/>
      <c r="V94771" s="13"/>
    </row>
    <row r="94772" spans="21:22" ht="16" x14ac:dyDescent="0.2">
      <c r="U94772" s="12"/>
      <c r="V94772" s="13"/>
    </row>
    <row r="94773" spans="21:22" ht="16" x14ac:dyDescent="0.2">
      <c r="U94773" s="12"/>
      <c r="V94773" s="13"/>
    </row>
    <row r="94774" spans="21:22" ht="16" x14ac:dyDescent="0.2">
      <c r="U94774" s="12"/>
      <c r="V94774" s="13"/>
    </row>
    <row r="94775" spans="21:22" ht="16" x14ac:dyDescent="0.2">
      <c r="U94775" s="12"/>
      <c r="V94775" s="13"/>
    </row>
    <row r="94776" spans="21:22" ht="16" x14ac:dyDescent="0.2">
      <c r="U94776" s="12"/>
      <c r="V94776" s="13"/>
    </row>
    <row r="94777" spans="21:22" ht="16" x14ac:dyDescent="0.2">
      <c r="U94777" s="12"/>
      <c r="V94777" s="13"/>
    </row>
    <row r="94778" spans="21:22" ht="16" x14ac:dyDescent="0.2">
      <c r="U94778" s="12"/>
      <c r="V94778" s="13"/>
    </row>
    <row r="94779" spans="21:22" ht="16" x14ac:dyDescent="0.2">
      <c r="U94779" s="12"/>
      <c r="V94779" s="13"/>
    </row>
    <row r="94780" spans="21:22" ht="16" x14ac:dyDescent="0.2">
      <c r="U94780" s="12"/>
      <c r="V94780" s="13"/>
    </row>
    <row r="94781" spans="21:22" ht="16" x14ac:dyDescent="0.2">
      <c r="U94781" s="12"/>
      <c r="V94781" s="13"/>
    </row>
    <row r="94782" spans="21:22" ht="16" x14ac:dyDescent="0.2">
      <c r="U94782" s="12"/>
      <c r="V94782" s="13"/>
    </row>
    <row r="94783" spans="21:22" ht="16" x14ac:dyDescent="0.2">
      <c r="U94783" s="12"/>
      <c r="V94783" s="13"/>
    </row>
    <row r="94784" spans="21:22" ht="16" x14ac:dyDescent="0.2">
      <c r="U94784" s="12"/>
      <c r="V94784" s="13"/>
    </row>
    <row r="94785" spans="21:22" ht="16" x14ac:dyDescent="0.2">
      <c r="U94785" s="12"/>
      <c r="V94785" s="13"/>
    </row>
    <row r="94786" spans="21:22" ht="16" x14ac:dyDescent="0.2">
      <c r="U94786" s="12"/>
      <c r="V94786" s="13"/>
    </row>
    <row r="94787" spans="21:22" ht="16" x14ac:dyDescent="0.2">
      <c r="U94787" s="12"/>
      <c r="V94787" s="13"/>
    </row>
    <row r="94788" spans="21:22" ht="16" x14ac:dyDescent="0.2">
      <c r="U94788" s="12"/>
      <c r="V94788" s="13"/>
    </row>
    <row r="94789" spans="21:22" ht="16" x14ac:dyDescent="0.2">
      <c r="U94789" s="12"/>
      <c r="V94789" s="13"/>
    </row>
    <row r="94790" spans="21:22" ht="16" x14ac:dyDescent="0.2">
      <c r="U94790" s="12"/>
      <c r="V94790" s="13"/>
    </row>
    <row r="94791" spans="21:22" ht="16" x14ac:dyDescent="0.2">
      <c r="U94791" s="12"/>
      <c r="V94791" s="13"/>
    </row>
    <row r="94792" spans="21:22" ht="16" x14ac:dyDescent="0.2">
      <c r="U94792" s="12"/>
      <c r="V94792" s="13"/>
    </row>
    <row r="94793" spans="21:22" ht="16" x14ac:dyDescent="0.2">
      <c r="U94793" s="12"/>
      <c r="V94793" s="13"/>
    </row>
    <row r="94794" spans="21:22" ht="16" x14ac:dyDescent="0.2">
      <c r="U94794" s="12"/>
      <c r="V94794" s="13"/>
    </row>
    <row r="94795" spans="21:22" ht="16" x14ac:dyDescent="0.2">
      <c r="U94795" s="12"/>
      <c r="V94795" s="13"/>
    </row>
    <row r="94796" spans="21:22" ht="16" x14ac:dyDescent="0.2">
      <c r="U94796" s="12"/>
      <c r="V94796" s="13"/>
    </row>
    <row r="94797" spans="21:22" ht="16" x14ac:dyDescent="0.2">
      <c r="U94797" s="12"/>
      <c r="V94797" s="13"/>
    </row>
    <row r="94798" spans="21:22" ht="16" x14ac:dyDescent="0.2">
      <c r="U94798" s="12"/>
      <c r="V94798" s="13"/>
    </row>
    <row r="94799" spans="21:22" ht="16" x14ac:dyDescent="0.2">
      <c r="U94799" s="12"/>
      <c r="V94799" s="13"/>
    </row>
    <row r="94800" spans="21:22" ht="16" x14ac:dyDescent="0.2">
      <c r="U94800" s="12"/>
      <c r="V94800" s="13"/>
    </row>
    <row r="94801" spans="21:22" ht="16" x14ac:dyDescent="0.2">
      <c r="U94801" s="12"/>
      <c r="V94801" s="13"/>
    </row>
    <row r="94802" spans="21:22" ht="16" x14ac:dyDescent="0.2">
      <c r="U94802" s="12"/>
      <c r="V94802" s="13"/>
    </row>
    <row r="94803" spans="21:22" ht="16" x14ac:dyDescent="0.2">
      <c r="U94803" s="12"/>
      <c r="V94803" s="13"/>
    </row>
    <row r="94804" spans="21:22" ht="16" x14ac:dyDescent="0.2">
      <c r="U94804" s="12"/>
      <c r="V94804" s="13"/>
    </row>
    <row r="94805" spans="21:22" ht="16" x14ac:dyDescent="0.2">
      <c r="U94805" s="12"/>
      <c r="V94805" s="13"/>
    </row>
    <row r="94806" spans="21:22" ht="16" x14ac:dyDescent="0.2">
      <c r="U94806" s="12"/>
      <c r="V94806" s="13"/>
    </row>
    <row r="94807" spans="21:22" ht="16" x14ac:dyDescent="0.2">
      <c r="U94807" s="12"/>
      <c r="V94807" s="13"/>
    </row>
    <row r="94808" spans="21:22" ht="16" x14ac:dyDescent="0.2">
      <c r="U94808" s="12"/>
      <c r="V94808" s="13"/>
    </row>
    <row r="94809" spans="21:22" ht="16" x14ac:dyDescent="0.2">
      <c r="U94809" s="12"/>
      <c r="V94809" s="13"/>
    </row>
    <row r="94810" spans="21:22" ht="16" x14ac:dyDescent="0.2">
      <c r="U94810" s="12"/>
      <c r="V94810" s="13"/>
    </row>
    <row r="94811" spans="21:22" ht="16" x14ac:dyDescent="0.2">
      <c r="U94811" s="12"/>
      <c r="V94811" s="13"/>
    </row>
    <row r="94812" spans="21:22" ht="16" x14ac:dyDescent="0.2">
      <c r="U94812" s="12"/>
      <c r="V94812" s="13"/>
    </row>
    <row r="94813" spans="21:22" ht="16" x14ac:dyDescent="0.2">
      <c r="U94813" s="12"/>
      <c r="V94813" s="13"/>
    </row>
    <row r="94814" spans="21:22" ht="16" x14ac:dyDescent="0.2">
      <c r="U94814" s="12"/>
      <c r="V94814" s="13"/>
    </row>
    <row r="94815" spans="21:22" ht="16" x14ac:dyDescent="0.2">
      <c r="U94815" s="12"/>
      <c r="V94815" s="13"/>
    </row>
    <row r="94816" spans="21:22" ht="16" x14ac:dyDescent="0.2">
      <c r="U94816" s="12"/>
      <c r="V94816" s="13"/>
    </row>
    <row r="94817" spans="21:22" ht="16" x14ac:dyDescent="0.2">
      <c r="U94817" s="12"/>
      <c r="V94817" s="13"/>
    </row>
    <row r="94818" spans="21:22" ht="16" x14ac:dyDescent="0.2">
      <c r="U94818" s="12"/>
      <c r="V94818" s="13"/>
    </row>
    <row r="94819" spans="21:22" ht="16" x14ac:dyDescent="0.2">
      <c r="U94819" s="12"/>
      <c r="V94819" s="13"/>
    </row>
    <row r="94820" spans="21:22" ht="16" x14ac:dyDescent="0.2">
      <c r="U94820" s="12"/>
      <c r="V94820" s="13"/>
    </row>
    <row r="94821" spans="21:22" ht="16" x14ac:dyDescent="0.2">
      <c r="U94821" s="12"/>
      <c r="V94821" s="13"/>
    </row>
    <row r="94822" spans="21:22" ht="16" x14ac:dyDescent="0.2">
      <c r="U94822" s="12"/>
      <c r="V94822" s="13"/>
    </row>
    <row r="94823" spans="21:22" ht="16" x14ac:dyDescent="0.2">
      <c r="U94823" s="12"/>
      <c r="V94823" s="13"/>
    </row>
    <row r="94824" spans="21:22" ht="16" x14ac:dyDescent="0.2">
      <c r="U94824" s="12"/>
      <c r="V94824" s="13"/>
    </row>
    <row r="94825" spans="21:22" ht="16" x14ac:dyDescent="0.2">
      <c r="U94825" s="12"/>
      <c r="V94825" s="13"/>
    </row>
    <row r="94826" spans="21:22" ht="16" x14ac:dyDescent="0.2">
      <c r="U94826" s="12"/>
      <c r="V94826" s="13"/>
    </row>
    <row r="94827" spans="21:22" ht="16" x14ac:dyDescent="0.2">
      <c r="U94827" s="12"/>
      <c r="V94827" s="13"/>
    </row>
    <row r="94828" spans="21:22" ht="16" x14ac:dyDescent="0.2">
      <c r="U94828" s="12"/>
      <c r="V94828" s="13"/>
    </row>
    <row r="94829" spans="21:22" ht="16" x14ac:dyDescent="0.2">
      <c r="U94829" s="12"/>
      <c r="V94829" s="13"/>
    </row>
    <row r="94830" spans="21:22" ht="16" x14ac:dyDescent="0.2">
      <c r="U94830" s="12"/>
      <c r="V94830" s="13"/>
    </row>
    <row r="94831" spans="21:22" ht="16" x14ac:dyDescent="0.2">
      <c r="U94831" s="12"/>
      <c r="V94831" s="13"/>
    </row>
    <row r="94832" spans="21:22" ht="16" x14ac:dyDescent="0.2">
      <c r="U94832" s="12"/>
      <c r="V94832" s="13"/>
    </row>
    <row r="94833" spans="21:22" ht="16" x14ac:dyDescent="0.2">
      <c r="U94833" s="12"/>
      <c r="V94833" s="13"/>
    </row>
    <row r="94834" spans="21:22" ht="16" x14ac:dyDescent="0.2">
      <c r="U94834" s="12"/>
      <c r="V94834" s="13"/>
    </row>
    <row r="94835" spans="21:22" ht="16" x14ac:dyDescent="0.2">
      <c r="U94835" s="12"/>
      <c r="V94835" s="13"/>
    </row>
    <row r="94836" spans="21:22" ht="16" x14ac:dyDescent="0.2">
      <c r="U94836" s="12"/>
      <c r="V94836" s="13"/>
    </row>
    <row r="94837" spans="21:22" ht="16" x14ac:dyDescent="0.2">
      <c r="U94837" s="12"/>
      <c r="V94837" s="13"/>
    </row>
    <row r="94838" spans="21:22" ht="16" x14ac:dyDescent="0.2">
      <c r="U94838" s="12"/>
      <c r="V94838" s="13"/>
    </row>
    <row r="94839" spans="21:22" ht="16" x14ac:dyDescent="0.2">
      <c r="U94839" s="12"/>
      <c r="V94839" s="13"/>
    </row>
    <row r="94840" spans="21:22" ht="16" x14ac:dyDescent="0.2">
      <c r="U94840" s="12"/>
      <c r="V94840" s="13"/>
    </row>
    <row r="94841" spans="21:22" ht="16" x14ac:dyDescent="0.2">
      <c r="U94841" s="12"/>
      <c r="V94841" s="13"/>
    </row>
    <row r="94842" spans="21:22" ht="16" x14ac:dyDescent="0.2">
      <c r="U94842" s="12"/>
      <c r="V94842" s="13"/>
    </row>
    <row r="94843" spans="21:22" ht="16" x14ac:dyDescent="0.2">
      <c r="U94843" s="12"/>
      <c r="V94843" s="13"/>
    </row>
    <row r="94844" spans="21:22" ht="16" x14ac:dyDescent="0.2">
      <c r="U94844" s="12"/>
      <c r="V94844" s="13"/>
    </row>
    <row r="94845" spans="21:22" ht="16" x14ac:dyDescent="0.2">
      <c r="U94845" s="12"/>
      <c r="V94845" s="13"/>
    </row>
    <row r="94846" spans="21:22" ht="16" x14ac:dyDescent="0.2">
      <c r="U94846" s="12"/>
      <c r="V94846" s="13"/>
    </row>
    <row r="94847" spans="21:22" ht="16" x14ac:dyDescent="0.2">
      <c r="U94847" s="12"/>
      <c r="V94847" s="13"/>
    </row>
    <row r="94848" spans="21:22" ht="16" x14ac:dyDescent="0.2">
      <c r="U94848" s="12"/>
      <c r="V94848" s="13"/>
    </row>
    <row r="94849" spans="21:22" ht="16" x14ac:dyDescent="0.2">
      <c r="U94849" s="12"/>
      <c r="V94849" s="13"/>
    </row>
    <row r="94850" spans="21:22" ht="16" x14ac:dyDescent="0.2">
      <c r="U94850" s="12"/>
      <c r="V94850" s="13"/>
    </row>
    <row r="94851" spans="21:22" ht="16" x14ac:dyDescent="0.2">
      <c r="U94851" s="12"/>
      <c r="V94851" s="13"/>
    </row>
    <row r="94852" spans="21:22" ht="16" x14ac:dyDescent="0.2">
      <c r="U94852" s="12"/>
      <c r="V94852" s="13"/>
    </row>
    <row r="94853" spans="21:22" ht="16" x14ac:dyDescent="0.2">
      <c r="U94853" s="12"/>
      <c r="V94853" s="13"/>
    </row>
    <row r="94854" spans="21:22" ht="16" x14ac:dyDescent="0.2">
      <c r="U94854" s="12"/>
      <c r="V94854" s="13"/>
    </row>
    <row r="94855" spans="21:22" ht="16" x14ac:dyDescent="0.2">
      <c r="U94855" s="12"/>
      <c r="V94855" s="13"/>
    </row>
    <row r="94856" spans="21:22" ht="16" x14ac:dyDescent="0.2">
      <c r="U94856" s="12"/>
      <c r="V94856" s="13"/>
    </row>
    <row r="94857" spans="21:22" ht="16" x14ac:dyDescent="0.2">
      <c r="U94857" s="12"/>
      <c r="V94857" s="13"/>
    </row>
    <row r="94858" spans="21:22" ht="16" x14ac:dyDescent="0.2">
      <c r="U94858" s="12"/>
      <c r="V94858" s="13"/>
    </row>
    <row r="94859" spans="21:22" ht="16" x14ac:dyDescent="0.2">
      <c r="U94859" s="12"/>
      <c r="V94859" s="13"/>
    </row>
    <row r="94860" spans="21:22" ht="16" x14ac:dyDescent="0.2">
      <c r="U94860" s="12"/>
      <c r="V94860" s="13"/>
    </row>
    <row r="94861" spans="21:22" ht="16" x14ac:dyDescent="0.2">
      <c r="U94861" s="12"/>
      <c r="V94861" s="13"/>
    </row>
    <row r="94862" spans="21:22" ht="16" x14ac:dyDescent="0.2">
      <c r="U94862" s="12"/>
      <c r="V94862" s="13"/>
    </row>
    <row r="94863" spans="21:22" ht="16" x14ac:dyDescent="0.2">
      <c r="U94863" s="12"/>
      <c r="V94863" s="13"/>
    </row>
    <row r="94864" spans="21:22" ht="16" x14ac:dyDescent="0.2">
      <c r="U94864" s="12"/>
      <c r="V94864" s="13"/>
    </row>
    <row r="94865" spans="21:22" ht="16" x14ac:dyDescent="0.2">
      <c r="U94865" s="12"/>
      <c r="V94865" s="13"/>
    </row>
    <row r="94866" spans="21:22" ht="16" x14ac:dyDescent="0.2">
      <c r="U94866" s="12"/>
      <c r="V94866" s="13"/>
    </row>
    <row r="94867" spans="21:22" ht="16" x14ac:dyDescent="0.2">
      <c r="U94867" s="12"/>
      <c r="V94867" s="13"/>
    </row>
    <row r="94868" spans="21:22" ht="16" x14ac:dyDescent="0.2">
      <c r="U94868" s="12"/>
      <c r="V94868" s="13"/>
    </row>
    <row r="94869" spans="21:22" ht="16" x14ac:dyDescent="0.2">
      <c r="U94869" s="12"/>
      <c r="V94869" s="13"/>
    </row>
    <row r="94870" spans="21:22" ht="16" x14ac:dyDescent="0.2">
      <c r="U94870" s="12"/>
      <c r="V94870" s="13"/>
    </row>
    <row r="94871" spans="21:22" ht="16" x14ac:dyDescent="0.2">
      <c r="U94871" s="12"/>
      <c r="V94871" s="13"/>
    </row>
    <row r="94872" spans="21:22" ht="16" x14ac:dyDescent="0.2">
      <c r="U94872" s="12"/>
      <c r="V94872" s="13"/>
    </row>
    <row r="94873" spans="21:22" ht="16" x14ac:dyDescent="0.2">
      <c r="U94873" s="12"/>
      <c r="V94873" s="13"/>
    </row>
    <row r="94874" spans="21:22" ht="16" x14ac:dyDescent="0.2">
      <c r="U94874" s="12"/>
      <c r="V94874" s="13"/>
    </row>
    <row r="94875" spans="21:22" ht="16" x14ac:dyDescent="0.2">
      <c r="U94875" s="12"/>
      <c r="V94875" s="13"/>
    </row>
    <row r="94876" spans="21:22" ht="16" x14ac:dyDescent="0.2">
      <c r="U94876" s="12"/>
      <c r="V94876" s="13"/>
    </row>
    <row r="94877" spans="21:22" ht="16" x14ac:dyDescent="0.2">
      <c r="U94877" s="12"/>
      <c r="V94877" s="13"/>
    </row>
    <row r="94878" spans="21:22" ht="16" x14ac:dyDescent="0.2">
      <c r="U94878" s="12"/>
      <c r="V94878" s="13"/>
    </row>
    <row r="94879" spans="21:22" ht="16" x14ac:dyDescent="0.2">
      <c r="U94879" s="12"/>
      <c r="V94879" s="13"/>
    </row>
    <row r="94880" spans="21:22" ht="16" x14ac:dyDescent="0.2">
      <c r="U94880" s="12"/>
      <c r="V94880" s="13"/>
    </row>
    <row r="94881" spans="21:22" ht="16" x14ac:dyDescent="0.2">
      <c r="U94881" s="12"/>
      <c r="V94881" s="13"/>
    </row>
    <row r="94882" spans="21:22" ht="16" x14ac:dyDescent="0.2">
      <c r="U94882" s="12"/>
      <c r="V94882" s="13"/>
    </row>
    <row r="94883" spans="21:22" ht="16" x14ac:dyDescent="0.2">
      <c r="U94883" s="12"/>
      <c r="V94883" s="13"/>
    </row>
    <row r="94884" spans="21:22" ht="16" x14ac:dyDescent="0.2">
      <c r="U94884" s="12"/>
      <c r="V94884" s="13"/>
    </row>
    <row r="94885" spans="21:22" ht="16" x14ac:dyDescent="0.2">
      <c r="U94885" s="12"/>
      <c r="V94885" s="13"/>
    </row>
    <row r="94886" spans="21:22" ht="16" x14ac:dyDescent="0.2">
      <c r="U94886" s="12"/>
      <c r="V94886" s="13"/>
    </row>
    <row r="94887" spans="21:22" ht="16" x14ac:dyDescent="0.2">
      <c r="U94887" s="12"/>
      <c r="V94887" s="13"/>
    </row>
    <row r="94888" spans="21:22" ht="16" x14ac:dyDescent="0.2">
      <c r="U94888" s="12"/>
      <c r="V94888" s="13"/>
    </row>
    <row r="94889" spans="21:22" ht="16" x14ac:dyDescent="0.2">
      <c r="U94889" s="12"/>
      <c r="V94889" s="13"/>
    </row>
    <row r="94890" spans="21:22" ht="16" x14ac:dyDescent="0.2">
      <c r="U94890" s="12"/>
      <c r="V94890" s="13"/>
    </row>
    <row r="94891" spans="21:22" ht="16" x14ac:dyDescent="0.2">
      <c r="U94891" s="12"/>
      <c r="V94891" s="13"/>
    </row>
    <row r="94892" spans="21:22" ht="16" x14ac:dyDescent="0.2">
      <c r="U94892" s="12"/>
      <c r="V94892" s="13"/>
    </row>
    <row r="94893" spans="21:22" ht="16" x14ac:dyDescent="0.2">
      <c r="U94893" s="12"/>
      <c r="V94893" s="13"/>
    </row>
    <row r="94894" spans="21:22" ht="16" x14ac:dyDescent="0.2">
      <c r="U94894" s="12"/>
      <c r="V94894" s="13"/>
    </row>
    <row r="94895" spans="21:22" ht="16" x14ac:dyDescent="0.2">
      <c r="U94895" s="12"/>
      <c r="V94895" s="13"/>
    </row>
    <row r="94896" spans="21:22" ht="16" x14ac:dyDescent="0.2">
      <c r="U94896" s="12"/>
      <c r="V94896" s="13"/>
    </row>
    <row r="94897" spans="21:22" ht="16" x14ac:dyDescent="0.2">
      <c r="U94897" s="12"/>
      <c r="V94897" s="13"/>
    </row>
    <row r="94898" spans="21:22" ht="16" x14ac:dyDescent="0.2">
      <c r="U94898" s="12"/>
      <c r="V94898" s="13"/>
    </row>
    <row r="94899" spans="21:22" ht="16" x14ac:dyDescent="0.2">
      <c r="U94899" s="12"/>
      <c r="V94899" s="13"/>
    </row>
    <row r="94900" spans="21:22" ht="16" x14ac:dyDescent="0.2">
      <c r="U94900" s="12"/>
      <c r="V94900" s="13"/>
    </row>
    <row r="94901" spans="21:22" ht="16" x14ac:dyDescent="0.2">
      <c r="U94901" s="12"/>
      <c r="V94901" s="13"/>
    </row>
    <row r="94902" spans="21:22" ht="16" x14ac:dyDescent="0.2">
      <c r="U94902" s="12"/>
      <c r="V94902" s="13"/>
    </row>
    <row r="94903" spans="21:22" ht="16" x14ac:dyDescent="0.2">
      <c r="U94903" s="12"/>
      <c r="V94903" s="13"/>
    </row>
    <row r="94904" spans="21:22" ht="16" x14ac:dyDescent="0.2">
      <c r="U94904" s="12"/>
      <c r="V94904" s="13"/>
    </row>
    <row r="94905" spans="21:22" ht="16" x14ac:dyDescent="0.2">
      <c r="U94905" s="12"/>
      <c r="V94905" s="13"/>
    </row>
    <row r="94906" spans="21:22" ht="16" x14ac:dyDescent="0.2">
      <c r="U94906" s="12"/>
      <c r="V94906" s="13"/>
    </row>
    <row r="94907" spans="21:22" ht="16" x14ac:dyDescent="0.2">
      <c r="U94907" s="12"/>
      <c r="V94907" s="13"/>
    </row>
    <row r="94908" spans="21:22" ht="16" x14ac:dyDescent="0.2">
      <c r="U94908" s="12"/>
      <c r="V94908" s="13"/>
    </row>
    <row r="94909" spans="21:22" ht="16" x14ac:dyDescent="0.2">
      <c r="U94909" s="12"/>
      <c r="V94909" s="13"/>
    </row>
    <row r="94910" spans="21:22" ht="16" x14ac:dyDescent="0.2">
      <c r="U94910" s="12"/>
      <c r="V94910" s="13"/>
    </row>
    <row r="94911" spans="21:22" ht="16" x14ac:dyDescent="0.2">
      <c r="U94911" s="12"/>
      <c r="V94911" s="13"/>
    </row>
    <row r="94912" spans="21:22" ht="16" x14ac:dyDescent="0.2">
      <c r="U94912" s="12"/>
      <c r="V94912" s="13"/>
    </row>
    <row r="94913" spans="21:22" ht="16" x14ac:dyDescent="0.2">
      <c r="U94913" s="12"/>
      <c r="V94913" s="13"/>
    </row>
    <row r="94914" spans="21:22" ht="16" x14ac:dyDescent="0.2">
      <c r="U94914" s="12"/>
      <c r="V94914" s="13"/>
    </row>
    <row r="94915" spans="21:22" ht="16" x14ac:dyDescent="0.2">
      <c r="U94915" s="12"/>
      <c r="V94915" s="13"/>
    </row>
    <row r="94916" spans="21:22" ht="16" x14ac:dyDescent="0.2">
      <c r="U94916" s="12"/>
      <c r="V94916" s="13"/>
    </row>
    <row r="94917" spans="21:22" ht="16" x14ac:dyDescent="0.2">
      <c r="U94917" s="12"/>
      <c r="V94917" s="13"/>
    </row>
    <row r="94918" spans="21:22" ht="16" x14ac:dyDescent="0.2">
      <c r="U94918" s="12"/>
      <c r="V94918" s="13"/>
    </row>
    <row r="94919" spans="21:22" ht="16" x14ac:dyDescent="0.2">
      <c r="U94919" s="12"/>
      <c r="V94919" s="13"/>
    </row>
    <row r="94920" spans="21:22" ht="16" x14ac:dyDescent="0.2">
      <c r="U94920" s="12"/>
      <c r="V94920" s="13"/>
    </row>
    <row r="94921" spans="21:22" ht="16" x14ac:dyDescent="0.2">
      <c r="U94921" s="12"/>
      <c r="V94921" s="13"/>
    </row>
    <row r="94922" spans="21:22" ht="16" x14ac:dyDescent="0.2">
      <c r="U94922" s="12"/>
      <c r="V94922" s="13"/>
    </row>
    <row r="94923" spans="21:22" ht="16" x14ac:dyDescent="0.2">
      <c r="U94923" s="12"/>
      <c r="V94923" s="13"/>
    </row>
    <row r="94924" spans="21:22" ht="16" x14ac:dyDescent="0.2">
      <c r="U94924" s="12"/>
      <c r="V94924" s="13"/>
    </row>
    <row r="94925" spans="21:22" ht="16" x14ac:dyDescent="0.2">
      <c r="U94925" s="12"/>
      <c r="V94925" s="13"/>
    </row>
    <row r="94926" spans="21:22" ht="16" x14ac:dyDescent="0.2">
      <c r="U94926" s="12"/>
      <c r="V94926" s="13"/>
    </row>
    <row r="94927" spans="21:22" ht="16" x14ac:dyDescent="0.2">
      <c r="U94927" s="12"/>
      <c r="V94927" s="13"/>
    </row>
    <row r="94928" spans="21:22" ht="16" x14ac:dyDescent="0.2">
      <c r="U94928" s="12"/>
      <c r="V94928" s="13"/>
    </row>
    <row r="94929" spans="21:22" ht="16" x14ac:dyDescent="0.2">
      <c r="U94929" s="12"/>
      <c r="V94929" s="13"/>
    </row>
    <row r="94930" spans="21:22" ht="16" x14ac:dyDescent="0.2">
      <c r="U94930" s="12"/>
      <c r="V94930" s="13"/>
    </row>
    <row r="94931" spans="21:22" ht="16" x14ac:dyDescent="0.2">
      <c r="U94931" s="12"/>
      <c r="V94931" s="13"/>
    </row>
    <row r="94932" spans="21:22" ht="16" x14ac:dyDescent="0.2">
      <c r="U94932" s="12"/>
      <c r="V94932" s="13"/>
    </row>
    <row r="94933" spans="21:22" ht="16" x14ac:dyDescent="0.2">
      <c r="U94933" s="12"/>
      <c r="V94933" s="13"/>
    </row>
    <row r="94934" spans="21:22" ht="16" x14ac:dyDescent="0.2">
      <c r="U94934" s="12"/>
      <c r="V94934" s="13"/>
    </row>
    <row r="94935" spans="21:22" ht="16" x14ac:dyDescent="0.2">
      <c r="U94935" s="12"/>
      <c r="V94935" s="13"/>
    </row>
    <row r="94936" spans="21:22" ht="16" x14ac:dyDescent="0.2">
      <c r="U94936" s="12"/>
      <c r="V94936" s="13"/>
    </row>
    <row r="94937" spans="21:22" ht="16" x14ac:dyDescent="0.2">
      <c r="U94937" s="12"/>
      <c r="V94937" s="13"/>
    </row>
    <row r="94938" spans="21:22" ht="16" x14ac:dyDescent="0.2">
      <c r="U94938" s="12"/>
      <c r="V94938" s="13"/>
    </row>
    <row r="94939" spans="21:22" ht="16" x14ac:dyDescent="0.2">
      <c r="U94939" s="12"/>
      <c r="V94939" s="13"/>
    </row>
    <row r="94940" spans="21:22" ht="16" x14ac:dyDescent="0.2">
      <c r="U94940" s="12"/>
      <c r="V94940" s="13"/>
    </row>
    <row r="94941" spans="21:22" ht="16" x14ac:dyDescent="0.2">
      <c r="U94941" s="12"/>
      <c r="V94941" s="13"/>
    </row>
    <row r="94942" spans="21:22" ht="16" x14ac:dyDescent="0.2">
      <c r="U94942" s="12"/>
      <c r="V94942" s="13"/>
    </row>
    <row r="94943" spans="21:22" ht="16" x14ac:dyDescent="0.2">
      <c r="U94943" s="12"/>
      <c r="V94943" s="13"/>
    </row>
    <row r="94944" spans="21:22" ht="16" x14ac:dyDescent="0.2">
      <c r="U94944" s="12"/>
      <c r="V94944" s="13"/>
    </row>
    <row r="94945" spans="21:22" ht="16" x14ac:dyDescent="0.2">
      <c r="U94945" s="12"/>
      <c r="V94945" s="13"/>
    </row>
    <row r="94946" spans="21:22" ht="16" x14ac:dyDescent="0.2">
      <c r="U94946" s="12"/>
      <c r="V94946" s="13"/>
    </row>
    <row r="94947" spans="21:22" ht="16" x14ac:dyDescent="0.2">
      <c r="U94947" s="12"/>
      <c r="V94947" s="13"/>
    </row>
    <row r="94948" spans="21:22" ht="16" x14ac:dyDescent="0.2">
      <c r="U94948" s="12"/>
      <c r="V94948" s="13"/>
    </row>
    <row r="94949" spans="21:22" ht="16" x14ac:dyDescent="0.2">
      <c r="U94949" s="12"/>
      <c r="V94949" s="13"/>
    </row>
    <row r="94950" spans="21:22" ht="16" x14ac:dyDescent="0.2">
      <c r="U94950" s="12"/>
      <c r="V94950" s="13"/>
    </row>
    <row r="94951" spans="21:22" ht="16" x14ac:dyDescent="0.2">
      <c r="U94951" s="12"/>
      <c r="V94951" s="13"/>
    </row>
    <row r="94952" spans="21:22" ht="16" x14ac:dyDescent="0.2">
      <c r="U94952" s="12"/>
      <c r="V94952" s="13"/>
    </row>
    <row r="94953" spans="21:22" ht="16" x14ac:dyDescent="0.2">
      <c r="U94953" s="12"/>
      <c r="V94953" s="13"/>
    </row>
    <row r="94954" spans="21:22" ht="16" x14ac:dyDescent="0.2">
      <c r="U94954" s="12"/>
      <c r="V94954" s="13"/>
    </row>
    <row r="94955" spans="21:22" ht="16" x14ac:dyDescent="0.2">
      <c r="U94955" s="12"/>
      <c r="V94955" s="13"/>
    </row>
    <row r="94956" spans="21:22" ht="16" x14ac:dyDescent="0.2">
      <c r="U94956" s="12"/>
      <c r="V94956" s="13"/>
    </row>
    <row r="94957" spans="21:22" ht="16" x14ac:dyDescent="0.2">
      <c r="U94957" s="12"/>
      <c r="V94957" s="13"/>
    </row>
    <row r="94958" spans="21:22" ht="16" x14ac:dyDescent="0.2">
      <c r="U94958" s="12"/>
      <c r="V94958" s="13"/>
    </row>
    <row r="94959" spans="21:22" ht="16" x14ac:dyDescent="0.2">
      <c r="U94959" s="12"/>
      <c r="V94959" s="13"/>
    </row>
    <row r="94960" spans="21:22" ht="16" x14ac:dyDescent="0.2">
      <c r="U94960" s="12"/>
      <c r="V94960" s="13"/>
    </row>
    <row r="94961" spans="21:22" ht="16" x14ac:dyDescent="0.2">
      <c r="U94961" s="12"/>
      <c r="V94961" s="13"/>
    </row>
    <row r="94962" spans="21:22" ht="16" x14ac:dyDescent="0.2">
      <c r="U94962" s="12"/>
      <c r="V94962" s="13"/>
    </row>
    <row r="94963" spans="21:22" ht="16" x14ac:dyDescent="0.2">
      <c r="U94963" s="12"/>
      <c r="V94963" s="13"/>
    </row>
    <row r="94964" spans="21:22" ht="16" x14ac:dyDescent="0.2">
      <c r="U94964" s="12"/>
      <c r="V94964" s="13"/>
    </row>
    <row r="94965" spans="21:22" ht="16" x14ac:dyDescent="0.2">
      <c r="U94965" s="12"/>
      <c r="V94965" s="13"/>
    </row>
    <row r="94966" spans="21:22" ht="16" x14ac:dyDescent="0.2">
      <c r="U94966" s="12"/>
      <c r="V94966" s="13"/>
    </row>
    <row r="94967" spans="21:22" ht="16" x14ac:dyDescent="0.2">
      <c r="U94967" s="12"/>
      <c r="V94967" s="13"/>
    </row>
    <row r="94968" spans="21:22" ht="16" x14ac:dyDescent="0.2">
      <c r="U94968" s="12"/>
      <c r="V94968" s="13"/>
    </row>
    <row r="94969" spans="21:22" ht="16" x14ac:dyDescent="0.2">
      <c r="U94969" s="12"/>
      <c r="V94969" s="13"/>
    </row>
    <row r="94970" spans="21:22" ht="16" x14ac:dyDescent="0.2">
      <c r="U94970" s="12"/>
      <c r="V94970" s="13"/>
    </row>
    <row r="94971" spans="21:22" ht="16" x14ac:dyDescent="0.2">
      <c r="U94971" s="12"/>
      <c r="V94971" s="13"/>
    </row>
    <row r="94972" spans="21:22" ht="16" x14ac:dyDescent="0.2">
      <c r="U94972" s="12"/>
      <c r="V94972" s="13"/>
    </row>
    <row r="94973" spans="21:22" ht="16" x14ac:dyDescent="0.2">
      <c r="U94973" s="12"/>
      <c r="V94973" s="13"/>
    </row>
    <row r="94974" spans="21:22" ht="16" x14ac:dyDescent="0.2">
      <c r="U94974" s="12"/>
      <c r="V94974" s="13"/>
    </row>
    <row r="94975" spans="21:22" ht="16" x14ac:dyDescent="0.2">
      <c r="U94975" s="12"/>
      <c r="V94975" s="13"/>
    </row>
    <row r="94976" spans="21:22" ht="16" x14ac:dyDescent="0.2">
      <c r="U94976" s="12"/>
      <c r="V94976" s="13"/>
    </row>
    <row r="94977" spans="21:22" ht="16" x14ac:dyDescent="0.2">
      <c r="U94977" s="12"/>
      <c r="V94977" s="13"/>
    </row>
    <row r="94978" spans="21:22" ht="16" x14ac:dyDescent="0.2">
      <c r="U94978" s="12"/>
      <c r="V94978" s="13"/>
    </row>
    <row r="94979" spans="21:22" ht="16" x14ac:dyDescent="0.2">
      <c r="U94979" s="12"/>
      <c r="V94979" s="13"/>
    </row>
    <row r="94980" spans="21:22" ht="16" x14ac:dyDescent="0.2">
      <c r="U94980" s="12"/>
      <c r="V94980" s="13"/>
    </row>
    <row r="94981" spans="21:22" ht="16" x14ac:dyDescent="0.2">
      <c r="U94981" s="12"/>
      <c r="V94981" s="13"/>
    </row>
    <row r="94982" spans="21:22" ht="16" x14ac:dyDescent="0.2">
      <c r="U94982" s="12"/>
      <c r="V94982" s="13"/>
    </row>
    <row r="94983" spans="21:22" ht="16" x14ac:dyDescent="0.2">
      <c r="U94983" s="12"/>
      <c r="V94983" s="13"/>
    </row>
    <row r="94984" spans="21:22" ht="16" x14ac:dyDescent="0.2">
      <c r="U94984" s="12"/>
      <c r="V94984" s="13"/>
    </row>
    <row r="94985" spans="21:22" ht="16" x14ac:dyDescent="0.2">
      <c r="U94985" s="12"/>
      <c r="V94985" s="13"/>
    </row>
    <row r="94986" spans="21:22" ht="16" x14ac:dyDescent="0.2">
      <c r="U94986" s="12"/>
      <c r="V94986" s="13"/>
    </row>
    <row r="94987" spans="21:22" ht="16" x14ac:dyDescent="0.2">
      <c r="U94987" s="12"/>
      <c r="V94987" s="13"/>
    </row>
    <row r="94988" spans="21:22" ht="16" x14ac:dyDescent="0.2">
      <c r="U94988" s="12"/>
      <c r="V94988" s="13"/>
    </row>
    <row r="94989" spans="21:22" ht="16" x14ac:dyDescent="0.2">
      <c r="U94989" s="12"/>
      <c r="V94989" s="13"/>
    </row>
    <row r="94990" spans="21:22" ht="16" x14ac:dyDescent="0.2">
      <c r="U94990" s="12"/>
      <c r="V94990" s="13"/>
    </row>
    <row r="94991" spans="21:22" ht="16" x14ac:dyDescent="0.2">
      <c r="U94991" s="12"/>
      <c r="V94991" s="13"/>
    </row>
    <row r="94992" spans="21:22" ht="16" x14ac:dyDescent="0.2">
      <c r="U94992" s="12"/>
      <c r="V94992" s="13"/>
    </row>
    <row r="94993" spans="21:22" ht="16" x14ac:dyDescent="0.2">
      <c r="U94993" s="12"/>
      <c r="V94993" s="13"/>
    </row>
    <row r="94994" spans="21:22" ht="16" x14ac:dyDescent="0.2">
      <c r="U94994" s="12"/>
      <c r="V94994" s="13"/>
    </row>
    <row r="94995" spans="21:22" ht="16" x14ac:dyDescent="0.2">
      <c r="U94995" s="12"/>
      <c r="V94995" s="13"/>
    </row>
    <row r="94996" spans="21:22" ht="16" x14ac:dyDescent="0.2">
      <c r="U94996" s="12"/>
      <c r="V94996" s="13"/>
    </row>
    <row r="94997" spans="21:22" ht="16" x14ac:dyDescent="0.2">
      <c r="U94997" s="12"/>
      <c r="V94997" s="13"/>
    </row>
    <row r="94998" spans="21:22" ht="16" x14ac:dyDescent="0.2">
      <c r="U94998" s="12"/>
      <c r="V94998" s="13"/>
    </row>
    <row r="94999" spans="21:22" ht="16" x14ac:dyDescent="0.2">
      <c r="U94999" s="12"/>
      <c r="V94999" s="13"/>
    </row>
    <row r="95000" spans="21:22" ht="16" x14ac:dyDescent="0.2">
      <c r="U95000" s="12"/>
      <c r="V95000" s="13"/>
    </row>
    <row r="95001" spans="21:22" ht="16" x14ac:dyDescent="0.2">
      <c r="U95001" s="12"/>
      <c r="V95001" s="13"/>
    </row>
    <row r="95002" spans="21:22" ht="16" x14ac:dyDescent="0.2">
      <c r="U95002" s="12"/>
      <c r="V95002" s="13"/>
    </row>
    <row r="95003" spans="21:22" ht="16" x14ac:dyDescent="0.2">
      <c r="U95003" s="12"/>
      <c r="V95003" s="13"/>
    </row>
    <row r="95004" spans="21:22" ht="16" x14ac:dyDescent="0.2">
      <c r="U95004" s="12"/>
      <c r="V95004" s="13"/>
    </row>
    <row r="95005" spans="21:22" ht="16" x14ac:dyDescent="0.2">
      <c r="U95005" s="12"/>
      <c r="V95005" s="13"/>
    </row>
    <row r="95006" spans="21:22" ht="16" x14ac:dyDescent="0.2">
      <c r="U95006" s="12"/>
      <c r="V95006" s="13"/>
    </row>
    <row r="95007" spans="21:22" ht="16" x14ac:dyDescent="0.2">
      <c r="U95007" s="12"/>
      <c r="V95007" s="13"/>
    </row>
    <row r="95008" spans="21:22" ht="16" x14ac:dyDescent="0.2">
      <c r="U95008" s="12"/>
      <c r="V95008" s="13"/>
    </row>
    <row r="95009" spans="21:22" ht="16" x14ac:dyDescent="0.2">
      <c r="U95009" s="12"/>
      <c r="V95009" s="13"/>
    </row>
    <row r="95010" spans="21:22" ht="16" x14ac:dyDescent="0.2">
      <c r="U95010" s="12"/>
      <c r="V95010" s="13"/>
    </row>
    <row r="95011" spans="21:22" ht="16" x14ac:dyDescent="0.2">
      <c r="U95011" s="12"/>
      <c r="V95011" s="13"/>
    </row>
    <row r="95012" spans="21:22" ht="16" x14ac:dyDescent="0.2">
      <c r="U95012" s="12"/>
      <c r="V95012" s="13"/>
    </row>
    <row r="95013" spans="21:22" ht="16" x14ac:dyDescent="0.2">
      <c r="U95013" s="12"/>
      <c r="V95013" s="13"/>
    </row>
    <row r="95014" spans="21:22" ht="16" x14ac:dyDescent="0.2">
      <c r="U95014" s="12"/>
      <c r="V95014" s="13"/>
    </row>
    <row r="95015" spans="21:22" ht="16" x14ac:dyDescent="0.2">
      <c r="U95015" s="12"/>
      <c r="V95015" s="13"/>
    </row>
    <row r="95016" spans="21:22" ht="16" x14ac:dyDescent="0.2">
      <c r="U95016" s="12"/>
      <c r="V95016" s="13"/>
    </row>
    <row r="95017" spans="21:22" ht="16" x14ac:dyDescent="0.2">
      <c r="U95017" s="12"/>
      <c r="V95017" s="13"/>
    </row>
    <row r="95018" spans="21:22" ht="16" x14ac:dyDescent="0.2">
      <c r="U95018" s="12"/>
      <c r="V95018" s="13"/>
    </row>
    <row r="95019" spans="21:22" ht="16" x14ac:dyDescent="0.2">
      <c r="U95019" s="12"/>
      <c r="V95019" s="13"/>
    </row>
    <row r="95020" spans="21:22" ht="16" x14ac:dyDescent="0.2">
      <c r="U95020" s="12"/>
      <c r="V95020" s="13"/>
    </row>
    <row r="95021" spans="21:22" ht="16" x14ac:dyDescent="0.2">
      <c r="U95021" s="12"/>
      <c r="V95021" s="13"/>
    </row>
    <row r="95022" spans="21:22" ht="16" x14ac:dyDescent="0.2">
      <c r="U95022" s="12"/>
      <c r="V95022" s="13"/>
    </row>
    <row r="95023" spans="21:22" ht="16" x14ac:dyDescent="0.2">
      <c r="U95023" s="12"/>
      <c r="V95023" s="13"/>
    </row>
    <row r="95024" spans="21:22" ht="16" x14ac:dyDescent="0.2">
      <c r="U95024" s="12"/>
      <c r="V95024" s="13"/>
    </row>
    <row r="95025" spans="21:22" ht="16" x14ac:dyDescent="0.2">
      <c r="U95025" s="12"/>
      <c r="V95025" s="13"/>
    </row>
    <row r="95026" spans="21:22" ht="16" x14ac:dyDescent="0.2">
      <c r="U95026" s="12"/>
      <c r="V95026" s="13"/>
    </row>
    <row r="95027" spans="21:22" ht="16" x14ac:dyDescent="0.2">
      <c r="U95027" s="12"/>
      <c r="V95027" s="13"/>
    </row>
    <row r="95028" spans="21:22" ht="16" x14ac:dyDescent="0.2">
      <c r="U95028" s="12"/>
      <c r="V95028" s="13"/>
    </row>
    <row r="95029" spans="21:22" ht="16" x14ac:dyDescent="0.2">
      <c r="U95029" s="12"/>
      <c r="V95029" s="13"/>
    </row>
    <row r="95030" spans="21:22" ht="16" x14ac:dyDescent="0.2">
      <c r="U95030" s="12"/>
      <c r="V95030" s="13"/>
    </row>
    <row r="95031" spans="21:22" ht="16" x14ac:dyDescent="0.2">
      <c r="U95031" s="12"/>
      <c r="V95031" s="13"/>
    </row>
    <row r="95032" spans="21:22" ht="16" x14ac:dyDescent="0.2">
      <c r="U95032" s="12"/>
      <c r="V95032" s="13"/>
    </row>
    <row r="95033" spans="21:22" ht="16" x14ac:dyDescent="0.2">
      <c r="U95033" s="12"/>
      <c r="V95033" s="13"/>
    </row>
    <row r="95034" spans="21:22" ht="16" x14ac:dyDescent="0.2">
      <c r="U95034" s="12"/>
      <c r="V95034" s="13"/>
    </row>
    <row r="95035" spans="21:22" ht="16" x14ac:dyDescent="0.2">
      <c r="U95035" s="12"/>
      <c r="V95035" s="13"/>
    </row>
    <row r="95036" spans="21:22" ht="16" x14ac:dyDescent="0.2">
      <c r="U95036" s="12"/>
      <c r="V95036" s="13"/>
    </row>
    <row r="95037" spans="21:22" ht="16" x14ac:dyDescent="0.2">
      <c r="U95037" s="12"/>
      <c r="V95037" s="13"/>
    </row>
    <row r="95038" spans="21:22" ht="16" x14ac:dyDescent="0.2">
      <c r="U95038" s="12"/>
      <c r="V95038" s="13"/>
    </row>
    <row r="95039" spans="21:22" ht="16" x14ac:dyDescent="0.2">
      <c r="U95039" s="12"/>
      <c r="V95039" s="13"/>
    </row>
    <row r="95040" spans="21:22" ht="16" x14ac:dyDescent="0.2">
      <c r="U95040" s="12"/>
      <c r="V95040" s="13"/>
    </row>
    <row r="95041" spans="21:22" ht="16" x14ac:dyDescent="0.2">
      <c r="U95041" s="12"/>
      <c r="V95041" s="13"/>
    </row>
    <row r="95042" spans="21:22" ht="16" x14ac:dyDescent="0.2">
      <c r="U95042" s="12"/>
      <c r="V95042" s="13"/>
    </row>
    <row r="95043" spans="21:22" ht="16" x14ac:dyDescent="0.2">
      <c r="U95043" s="12"/>
      <c r="V95043" s="13"/>
    </row>
    <row r="95044" spans="21:22" ht="16" x14ac:dyDescent="0.2">
      <c r="U95044" s="12"/>
      <c r="V95044" s="13"/>
    </row>
    <row r="95045" spans="21:22" ht="16" x14ac:dyDescent="0.2">
      <c r="U95045" s="12"/>
      <c r="V95045" s="13"/>
    </row>
    <row r="95046" spans="21:22" ht="16" x14ac:dyDescent="0.2">
      <c r="U95046" s="12"/>
      <c r="V95046" s="13"/>
    </row>
    <row r="95047" spans="21:22" ht="16" x14ac:dyDescent="0.2">
      <c r="U95047" s="12"/>
      <c r="V95047" s="13"/>
    </row>
    <row r="95048" spans="21:22" ht="16" x14ac:dyDescent="0.2">
      <c r="U95048" s="12"/>
      <c r="V95048" s="13"/>
    </row>
    <row r="95049" spans="21:22" ht="16" x14ac:dyDescent="0.2">
      <c r="U95049" s="12"/>
      <c r="V95049" s="13"/>
    </row>
    <row r="95050" spans="21:22" ht="16" x14ac:dyDescent="0.2">
      <c r="U95050" s="12"/>
      <c r="V95050" s="13"/>
    </row>
    <row r="95051" spans="21:22" ht="16" x14ac:dyDescent="0.2">
      <c r="U95051" s="12"/>
      <c r="V95051" s="13"/>
    </row>
    <row r="95052" spans="21:22" ht="16" x14ac:dyDescent="0.2">
      <c r="U95052" s="12"/>
      <c r="V95052" s="13"/>
    </row>
    <row r="95053" spans="21:22" ht="16" x14ac:dyDescent="0.2">
      <c r="U95053" s="12"/>
      <c r="V95053" s="13"/>
    </row>
    <row r="95054" spans="21:22" ht="16" x14ac:dyDescent="0.2">
      <c r="U95054" s="12"/>
      <c r="V95054" s="13"/>
    </row>
    <row r="95055" spans="21:22" ht="16" x14ac:dyDescent="0.2">
      <c r="U95055" s="12"/>
      <c r="V95055" s="13"/>
    </row>
    <row r="95056" spans="21:22" ht="16" x14ac:dyDescent="0.2">
      <c r="U95056" s="12"/>
      <c r="V95056" s="13"/>
    </row>
    <row r="95057" spans="21:22" ht="16" x14ac:dyDescent="0.2">
      <c r="U95057" s="12"/>
      <c r="V95057" s="13"/>
    </row>
    <row r="95058" spans="21:22" ht="16" x14ac:dyDescent="0.2">
      <c r="U95058" s="12"/>
      <c r="V95058" s="13"/>
    </row>
    <row r="95059" spans="21:22" ht="16" x14ac:dyDescent="0.2">
      <c r="U95059" s="12"/>
      <c r="V95059" s="13"/>
    </row>
    <row r="95060" spans="21:22" ht="16" x14ac:dyDescent="0.2">
      <c r="U95060" s="12"/>
      <c r="V95060" s="13"/>
    </row>
    <row r="95061" spans="21:22" ht="16" x14ac:dyDescent="0.2">
      <c r="U95061" s="12"/>
      <c r="V95061" s="13"/>
    </row>
    <row r="95062" spans="21:22" ht="16" x14ac:dyDescent="0.2">
      <c r="U95062" s="12"/>
      <c r="V95062" s="13"/>
    </row>
    <row r="95063" spans="21:22" ht="16" x14ac:dyDescent="0.2">
      <c r="U95063" s="12"/>
      <c r="V95063" s="13"/>
    </row>
    <row r="95064" spans="21:22" ht="16" x14ac:dyDescent="0.2">
      <c r="U95064" s="12"/>
      <c r="V95064" s="13"/>
    </row>
    <row r="95065" spans="21:22" ht="16" x14ac:dyDescent="0.2">
      <c r="U95065" s="12"/>
      <c r="V95065" s="13"/>
    </row>
    <row r="95066" spans="21:22" ht="16" x14ac:dyDescent="0.2">
      <c r="U95066" s="12"/>
      <c r="V95066" s="13"/>
    </row>
    <row r="95067" spans="21:22" ht="16" x14ac:dyDescent="0.2">
      <c r="U95067" s="12"/>
      <c r="V95067" s="13"/>
    </row>
    <row r="95068" spans="21:22" ht="16" x14ac:dyDescent="0.2">
      <c r="U95068" s="12"/>
      <c r="V95068" s="13"/>
    </row>
    <row r="95069" spans="21:22" ht="16" x14ac:dyDescent="0.2">
      <c r="U95069" s="12"/>
      <c r="V95069" s="13"/>
    </row>
    <row r="95070" spans="21:22" ht="16" x14ac:dyDescent="0.2">
      <c r="U95070" s="12"/>
      <c r="V95070" s="13"/>
    </row>
    <row r="95071" spans="21:22" ht="16" x14ac:dyDescent="0.2">
      <c r="U95071" s="12"/>
      <c r="V95071" s="13"/>
    </row>
    <row r="95072" spans="21:22" ht="16" x14ac:dyDescent="0.2">
      <c r="U95072" s="12"/>
      <c r="V95072" s="13"/>
    </row>
    <row r="95073" spans="21:22" ht="16" x14ac:dyDescent="0.2">
      <c r="U95073" s="12"/>
      <c r="V95073" s="13"/>
    </row>
    <row r="95074" spans="21:22" ht="16" x14ac:dyDescent="0.2">
      <c r="U95074" s="12"/>
      <c r="V95074" s="13"/>
    </row>
    <row r="95075" spans="21:22" ht="16" x14ac:dyDescent="0.2">
      <c r="U95075" s="12"/>
      <c r="V95075" s="13"/>
    </row>
    <row r="95076" spans="21:22" ht="16" x14ac:dyDescent="0.2">
      <c r="U95076" s="12"/>
      <c r="V95076" s="13"/>
    </row>
    <row r="95077" spans="21:22" ht="16" x14ac:dyDescent="0.2">
      <c r="U95077" s="12"/>
      <c r="V95077" s="13"/>
    </row>
    <row r="95078" spans="21:22" ht="16" x14ac:dyDescent="0.2">
      <c r="U95078" s="12"/>
      <c r="V95078" s="13"/>
    </row>
    <row r="95079" spans="21:22" ht="16" x14ac:dyDescent="0.2">
      <c r="U95079" s="12"/>
      <c r="V95079" s="13"/>
    </row>
    <row r="95080" spans="21:22" ht="16" x14ac:dyDescent="0.2">
      <c r="U95080" s="12"/>
      <c r="V95080" s="13"/>
    </row>
    <row r="95081" spans="21:22" ht="16" x14ac:dyDescent="0.2">
      <c r="U95081" s="12"/>
      <c r="V95081" s="13"/>
    </row>
    <row r="95082" spans="21:22" ht="16" x14ac:dyDescent="0.2">
      <c r="U95082" s="12"/>
      <c r="V95082" s="13"/>
    </row>
    <row r="95083" spans="21:22" ht="16" x14ac:dyDescent="0.2">
      <c r="U95083" s="12"/>
      <c r="V95083" s="13"/>
    </row>
    <row r="95084" spans="21:22" ht="16" x14ac:dyDescent="0.2">
      <c r="U95084" s="12"/>
      <c r="V95084" s="13"/>
    </row>
    <row r="95085" spans="21:22" ht="16" x14ac:dyDescent="0.2">
      <c r="U95085" s="12"/>
      <c r="V95085" s="13"/>
    </row>
    <row r="95086" spans="21:22" ht="16" x14ac:dyDescent="0.2">
      <c r="U95086" s="12"/>
      <c r="V95086" s="13"/>
    </row>
    <row r="95087" spans="21:22" ht="16" x14ac:dyDescent="0.2">
      <c r="U95087" s="12"/>
      <c r="V95087" s="13"/>
    </row>
    <row r="95088" spans="21:22" ht="16" x14ac:dyDescent="0.2">
      <c r="U95088" s="12"/>
      <c r="V95088" s="13"/>
    </row>
    <row r="95089" spans="21:22" ht="16" x14ac:dyDescent="0.2">
      <c r="U95089" s="12"/>
      <c r="V95089" s="13"/>
    </row>
    <row r="95090" spans="21:22" ht="16" x14ac:dyDescent="0.2">
      <c r="U95090" s="12"/>
      <c r="V95090" s="13"/>
    </row>
    <row r="95091" spans="21:22" ht="16" x14ac:dyDescent="0.2">
      <c r="U95091" s="12"/>
      <c r="V95091" s="13"/>
    </row>
    <row r="95092" spans="21:22" ht="16" x14ac:dyDescent="0.2">
      <c r="U95092" s="12"/>
      <c r="V95092" s="13"/>
    </row>
    <row r="95093" spans="21:22" ht="16" x14ac:dyDescent="0.2">
      <c r="U95093" s="12"/>
      <c r="V95093" s="13"/>
    </row>
    <row r="95094" spans="21:22" ht="16" x14ac:dyDescent="0.2">
      <c r="U95094" s="12"/>
      <c r="V95094" s="13"/>
    </row>
    <row r="95095" spans="21:22" ht="16" x14ac:dyDescent="0.2">
      <c r="U95095" s="12"/>
      <c r="V95095" s="13"/>
    </row>
    <row r="95096" spans="21:22" ht="16" x14ac:dyDescent="0.2">
      <c r="U95096" s="12"/>
      <c r="V95096" s="13"/>
    </row>
    <row r="95097" spans="21:22" ht="16" x14ac:dyDescent="0.2">
      <c r="U95097" s="12"/>
      <c r="V95097" s="13"/>
    </row>
    <row r="95098" spans="21:22" ht="16" x14ac:dyDescent="0.2">
      <c r="U95098" s="12"/>
      <c r="V95098" s="13"/>
    </row>
    <row r="95099" spans="21:22" ht="16" x14ac:dyDescent="0.2">
      <c r="U95099" s="12"/>
      <c r="V95099" s="13"/>
    </row>
    <row r="95100" spans="21:22" ht="16" x14ac:dyDescent="0.2">
      <c r="U95100" s="12"/>
      <c r="V95100" s="13"/>
    </row>
    <row r="95101" spans="21:22" ht="16" x14ac:dyDescent="0.2">
      <c r="U95101" s="12"/>
      <c r="V95101" s="13"/>
    </row>
    <row r="95102" spans="21:22" ht="16" x14ac:dyDescent="0.2">
      <c r="U95102" s="12"/>
      <c r="V95102" s="13"/>
    </row>
    <row r="95103" spans="21:22" ht="16" x14ac:dyDescent="0.2">
      <c r="U95103" s="12"/>
      <c r="V95103" s="13"/>
    </row>
    <row r="95104" spans="21:22" ht="16" x14ac:dyDescent="0.2">
      <c r="U95104" s="12"/>
      <c r="V95104" s="13"/>
    </row>
    <row r="95105" spans="21:22" ht="16" x14ac:dyDescent="0.2">
      <c r="U95105" s="12"/>
      <c r="V95105" s="13"/>
    </row>
    <row r="95106" spans="21:22" ht="16" x14ac:dyDescent="0.2">
      <c r="U95106" s="12"/>
      <c r="V95106" s="13"/>
    </row>
    <row r="95107" spans="21:22" ht="16" x14ac:dyDescent="0.2">
      <c r="U95107" s="12"/>
      <c r="V95107" s="13"/>
    </row>
    <row r="95108" spans="21:22" ht="16" x14ac:dyDescent="0.2">
      <c r="U95108" s="12"/>
      <c r="V95108" s="13"/>
    </row>
    <row r="95109" spans="21:22" ht="16" x14ac:dyDescent="0.2">
      <c r="U95109" s="12"/>
      <c r="V95109" s="13"/>
    </row>
    <row r="95110" spans="21:22" ht="16" x14ac:dyDescent="0.2">
      <c r="U95110" s="12"/>
      <c r="V95110" s="13"/>
    </row>
    <row r="95111" spans="21:22" ht="16" x14ac:dyDescent="0.2">
      <c r="U95111" s="12"/>
      <c r="V95111" s="13"/>
    </row>
    <row r="95112" spans="21:22" ht="16" x14ac:dyDescent="0.2">
      <c r="U95112" s="12"/>
      <c r="V95112" s="13"/>
    </row>
    <row r="95113" spans="21:22" ht="16" x14ac:dyDescent="0.2">
      <c r="U95113" s="12"/>
      <c r="V95113" s="13"/>
    </row>
    <row r="95114" spans="21:22" ht="16" x14ac:dyDescent="0.2">
      <c r="U95114" s="12"/>
      <c r="V95114" s="13"/>
    </row>
    <row r="95115" spans="21:22" ht="16" x14ac:dyDescent="0.2">
      <c r="U95115" s="12"/>
      <c r="V95115" s="13"/>
    </row>
    <row r="95116" spans="21:22" ht="16" x14ac:dyDescent="0.2">
      <c r="U95116" s="12"/>
      <c r="V95116" s="13"/>
    </row>
    <row r="95117" spans="21:22" ht="16" x14ac:dyDescent="0.2">
      <c r="U95117" s="12"/>
      <c r="V95117" s="13"/>
    </row>
    <row r="95118" spans="21:22" ht="16" x14ac:dyDescent="0.2">
      <c r="U95118" s="12"/>
      <c r="V95118" s="13"/>
    </row>
    <row r="95119" spans="21:22" ht="16" x14ac:dyDescent="0.2">
      <c r="U95119" s="12"/>
      <c r="V95119" s="13"/>
    </row>
    <row r="95120" spans="21:22" ht="16" x14ac:dyDescent="0.2">
      <c r="U95120" s="12"/>
      <c r="V95120" s="13"/>
    </row>
    <row r="95121" spans="21:22" ht="16" x14ac:dyDescent="0.2">
      <c r="U95121" s="12"/>
      <c r="V95121" s="13"/>
    </row>
    <row r="95122" spans="21:22" ht="16" x14ac:dyDescent="0.2">
      <c r="U95122" s="12"/>
      <c r="V95122" s="13"/>
    </row>
    <row r="95123" spans="21:22" ht="16" x14ac:dyDescent="0.2">
      <c r="U95123" s="12"/>
      <c r="V95123" s="13"/>
    </row>
    <row r="95124" spans="21:22" ht="16" x14ac:dyDescent="0.2">
      <c r="U95124" s="12"/>
      <c r="V95124" s="13"/>
    </row>
    <row r="95125" spans="21:22" ht="16" x14ac:dyDescent="0.2">
      <c r="U95125" s="12"/>
      <c r="V95125" s="13"/>
    </row>
    <row r="95126" spans="21:22" ht="16" x14ac:dyDescent="0.2">
      <c r="U95126" s="12"/>
      <c r="V95126" s="13"/>
    </row>
    <row r="95127" spans="21:22" ht="16" x14ac:dyDescent="0.2">
      <c r="U95127" s="12"/>
      <c r="V95127" s="13"/>
    </row>
    <row r="95128" spans="21:22" ht="16" x14ac:dyDescent="0.2">
      <c r="U95128" s="12"/>
      <c r="V95128" s="13"/>
    </row>
    <row r="95129" spans="21:22" ht="16" x14ac:dyDescent="0.2">
      <c r="U95129" s="12"/>
      <c r="V95129" s="13"/>
    </row>
    <row r="95130" spans="21:22" ht="16" x14ac:dyDescent="0.2">
      <c r="U95130" s="12"/>
      <c r="V95130" s="13"/>
    </row>
    <row r="95131" spans="21:22" ht="16" x14ac:dyDescent="0.2">
      <c r="U95131" s="12"/>
      <c r="V95131" s="13"/>
    </row>
    <row r="95132" spans="21:22" ht="16" x14ac:dyDescent="0.2">
      <c r="U95132" s="12"/>
      <c r="V95132" s="13"/>
    </row>
    <row r="95133" spans="21:22" ht="16" x14ac:dyDescent="0.2">
      <c r="U95133" s="12"/>
      <c r="V95133" s="13"/>
    </row>
    <row r="95134" spans="21:22" ht="16" x14ac:dyDescent="0.2">
      <c r="U95134" s="12"/>
      <c r="V95134" s="13"/>
    </row>
    <row r="95135" spans="21:22" ht="16" x14ac:dyDescent="0.2">
      <c r="U95135" s="12"/>
      <c r="V95135" s="13"/>
    </row>
    <row r="95136" spans="21:22" ht="16" x14ac:dyDescent="0.2">
      <c r="U95136" s="12"/>
      <c r="V95136" s="13"/>
    </row>
    <row r="95137" spans="21:22" ht="16" x14ac:dyDescent="0.2">
      <c r="U95137" s="12"/>
      <c r="V95137" s="13"/>
    </row>
    <row r="95138" spans="21:22" ht="16" x14ac:dyDescent="0.2">
      <c r="U95138" s="12"/>
      <c r="V95138" s="13"/>
    </row>
    <row r="95139" spans="21:22" ht="16" x14ac:dyDescent="0.2">
      <c r="U95139" s="12"/>
      <c r="V95139" s="13"/>
    </row>
    <row r="95140" spans="21:22" ht="16" x14ac:dyDescent="0.2">
      <c r="U95140" s="12"/>
      <c r="V95140" s="13"/>
    </row>
    <row r="95141" spans="21:22" ht="16" x14ac:dyDescent="0.2">
      <c r="U95141" s="12"/>
      <c r="V95141" s="13"/>
    </row>
    <row r="95142" spans="21:22" ht="16" x14ac:dyDescent="0.2">
      <c r="U95142" s="12"/>
      <c r="V95142" s="13"/>
    </row>
    <row r="95143" spans="21:22" ht="16" x14ac:dyDescent="0.2">
      <c r="U95143" s="12"/>
      <c r="V95143" s="13"/>
    </row>
    <row r="95144" spans="21:22" ht="16" x14ac:dyDescent="0.2">
      <c r="U95144" s="12"/>
      <c r="V95144" s="13"/>
    </row>
    <row r="95145" spans="21:22" ht="16" x14ac:dyDescent="0.2">
      <c r="U95145" s="12"/>
      <c r="V95145" s="13"/>
    </row>
    <row r="95146" spans="21:22" ht="16" x14ac:dyDescent="0.2">
      <c r="U95146" s="12"/>
      <c r="V95146" s="13"/>
    </row>
    <row r="95147" spans="21:22" ht="16" x14ac:dyDescent="0.2">
      <c r="U95147" s="12"/>
      <c r="V95147" s="13"/>
    </row>
    <row r="95148" spans="21:22" ht="16" x14ac:dyDescent="0.2">
      <c r="U95148" s="12"/>
      <c r="V95148" s="13"/>
    </row>
    <row r="95149" spans="21:22" ht="16" x14ac:dyDescent="0.2">
      <c r="U95149" s="12"/>
      <c r="V95149" s="13"/>
    </row>
    <row r="95150" spans="21:22" ht="16" x14ac:dyDescent="0.2">
      <c r="U95150" s="12"/>
      <c r="V95150" s="13"/>
    </row>
    <row r="95151" spans="21:22" ht="16" x14ac:dyDescent="0.2">
      <c r="U95151" s="12"/>
      <c r="V95151" s="13"/>
    </row>
    <row r="95152" spans="21:22" ht="16" x14ac:dyDescent="0.2">
      <c r="U95152" s="12"/>
      <c r="V95152" s="13"/>
    </row>
    <row r="95153" spans="21:22" ht="16" x14ac:dyDescent="0.2">
      <c r="U95153" s="12"/>
      <c r="V95153" s="13"/>
    </row>
    <row r="95154" spans="21:22" ht="16" x14ac:dyDescent="0.2">
      <c r="U95154" s="12"/>
      <c r="V95154" s="13"/>
    </row>
    <row r="95155" spans="21:22" ht="16" x14ac:dyDescent="0.2">
      <c r="U95155" s="12"/>
      <c r="V95155" s="13"/>
    </row>
    <row r="95156" spans="21:22" ht="16" x14ac:dyDescent="0.2">
      <c r="U95156" s="12"/>
      <c r="V95156" s="13"/>
    </row>
    <row r="95157" spans="21:22" ht="16" x14ac:dyDescent="0.2">
      <c r="U95157" s="12"/>
      <c r="V95157" s="13"/>
    </row>
    <row r="95158" spans="21:22" ht="16" x14ac:dyDescent="0.2">
      <c r="U95158" s="12"/>
      <c r="V95158" s="13"/>
    </row>
    <row r="95159" spans="21:22" ht="16" x14ac:dyDescent="0.2">
      <c r="U95159" s="12"/>
      <c r="V95159" s="13"/>
    </row>
    <row r="95160" spans="21:22" ht="16" x14ac:dyDescent="0.2">
      <c r="U95160" s="12"/>
      <c r="V95160" s="13"/>
    </row>
    <row r="95161" spans="21:22" ht="16" x14ac:dyDescent="0.2">
      <c r="U95161" s="12"/>
      <c r="V95161" s="13"/>
    </row>
    <row r="95162" spans="21:22" ht="16" x14ac:dyDescent="0.2">
      <c r="U95162" s="12"/>
      <c r="V95162" s="13"/>
    </row>
    <row r="95163" spans="21:22" ht="16" x14ac:dyDescent="0.2">
      <c r="U95163" s="12"/>
      <c r="V95163" s="13"/>
    </row>
    <row r="95164" spans="21:22" ht="16" x14ac:dyDescent="0.2">
      <c r="U95164" s="12"/>
      <c r="V95164" s="13"/>
    </row>
    <row r="95165" spans="21:22" ht="16" x14ac:dyDescent="0.2">
      <c r="U95165" s="12"/>
      <c r="V95165" s="13"/>
    </row>
    <row r="95166" spans="21:22" ht="16" x14ac:dyDescent="0.2">
      <c r="U95166" s="12"/>
      <c r="V95166" s="13"/>
    </row>
    <row r="95167" spans="21:22" ht="16" x14ac:dyDescent="0.2">
      <c r="U95167" s="12"/>
      <c r="V95167" s="13"/>
    </row>
    <row r="95168" spans="21:22" ht="16" x14ac:dyDescent="0.2">
      <c r="U95168" s="12"/>
      <c r="V95168" s="13"/>
    </row>
    <row r="95169" spans="21:22" ht="16" x14ac:dyDescent="0.2">
      <c r="U95169" s="12"/>
      <c r="V95169" s="13"/>
    </row>
    <row r="95170" spans="21:22" ht="16" x14ac:dyDescent="0.2">
      <c r="U95170" s="12"/>
      <c r="V95170" s="13"/>
    </row>
    <row r="95171" spans="21:22" ht="16" x14ac:dyDescent="0.2">
      <c r="U95171" s="12"/>
      <c r="V95171" s="13"/>
    </row>
    <row r="95172" spans="21:22" ht="16" x14ac:dyDescent="0.2">
      <c r="U95172" s="12"/>
      <c r="V95172" s="13"/>
    </row>
    <row r="95173" spans="21:22" ht="16" x14ac:dyDescent="0.2">
      <c r="U95173" s="12"/>
      <c r="V95173" s="13"/>
    </row>
    <row r="95174" spans="21:22" ht="16" x14ac:dyDescent="0.2">
      <c r="U95174" s="12"/>
      <c r="V95174" s="13"/>
    </row>
    <row r="95175" spans="21:22" ht="16" x14ac:dyDescent="0.2">
      <c r="U95175" s="12"/>
      <c r="V95175" s="13"/>
    </row>
    <row r="95176" spans="21:22" ht="16" x14ac:dyDescent="0.2">
      <c r="U95176" s="12"/>
      <c r="V95176" s="13"/>
    </row>
    <row r="95177" spans="21:22" ht="16" x14ac:dyDescent="0.2">
      <c r="U95177" s="12"/>
      <c r="V95177" s="13"/>
    </row>
    <row r="95178" spans="21:22" ht="16" x14ac:dyDescent="0.2">
      <c r="U95178" s="12"/>
      <c r="V95178" s="13"/>
    </row>
    <row r="95179" spans="21:22" ht="16" x14ac:dyDescent="0.2">
      <c r="U95179" s="12"/>
      <c r="V95179" s="13"/>
    </row>
    <row r="95180" spans="21:22" ht="16" x14ac:dyDescent="0.2">
      <c r="U95180" s="12"/>
      <c r="V95180" s="13"/>
    </row>
    <row r="95181" spans="21:22" ht="16" x14ac:dyDescent="0.2">
      <c r="U95181" s="12"/>
      <c r="V95181" s="13"/>
    </row>
    <row r="95182" spans="21:22" ht="16" x14ac:dyDescent="0.2">
      <c r="U95182" s="12"/>
      <c r="V95182" s="13"/>
    </row>
    <row r="95183" spans="21:22" ht="16" x14ac:dyDescent="0.2">
      <c r="U95183" s="12"/>
      <c r="V95183" s="13"/>
    </row>
    <row r="95184" spans="21:22" ht="16" x14ac:dyDescent="0.2">
      <c r="U95184" s="12"/>
      <c r="V95184" s="13"/>
    </row>
    <row r="95185" spans="21:22" ht="16" x14ac:dyDescent="0.2">
      <c r="U95185" s="12"/>
      <c r="V95185" s="13"/>
    </row>
    <row r="95186" spans="21:22" ht="16" x14ac:dyDescent="0.2">
      <c r="U95186" s="12"/>
      <c r="V95186" s="13"/>
    </row>
    <row r="95187" spans="21:22" ht="16" x14ac:dyDescent="0.2">
      <c r="U95187" s="12"/>
      <c r="V95187" s="13"/>
    </row>
    <row r="95188" spans="21:22" ht="16" x14ac:dyDescent="0.2">
      <c r="U95188" s="12"/>
      <c r="V95188" s="13"/>
    </row>
    <row r="95189" spans="21:22" ht="16" x14ac:dyDescent="0.2">
      <c r="U95189" s="12"/>
      <c r="V95189" s="13"/>
    </row>
    <row r="95190" spans="21:22" ht="16" x14ac:dyDescent="0.2">
      <c r="U95190" s="12"/>
      <c r="V95190" s="13"/>
    </row>
    <row r="95191" spans="21:22" ht="16" x14ac:dyDescent="0.2">
      <c r="U95191" s="12"/>
      <c r="V95191" s="13"/>
    </row>
    <row r="95192" spans="21:22" ht="16" x14ac:dyDescent="0.2">
      <c r="U95192" s="12"/>
      <c r="V95192" s="13"/>
    </row>
    <row r="95193" spans="21:22" ht="16" x14ac:dyDescent="0.2">
      <c r="U95193" s="12"/>
      <c r="V95193" s="13"/>
    </row>
    <row r="95194" spans="21:22" ht="16" x14ac:dyDescent="0.2">
      <c r="U95194" s="12"/>
      <c r="V95194" s="13"/>
    </row>
    <row r="95195" spans="21:22" ht="16" x14ac:dyDescent="0.2">
      <c r="U95195" s="12"/>
      <c r="V95195" s="13"/>
    </row>
    <row r="95196" spans="21:22" ht="16" x14ac:dyDescent="0.2">
      <c r="U95196" s="12"/>
      <c r="V95196" s="13"/>
    </row>
    <row r="95197" spans="21:22" ht="16" x14ac:dyDescent="0.2">
      <c r="U95197" s="12"/>
      <c r="V95197" s="13"/>
    </row>
    <row r="95198" spans="21:22" ht="16" x14ac:dyDescent="0.2">
      <c r="U95198" s="12"/>
      <c r="V95198" s="13"/>
    </row>
    <row r="95199" spans="21:22" ht="16" x14ac:dyDescent="0.2">
      <c r="U95199" s="12"/>
      <c r="V95199" s="13"/>
    </row>
    <row r="95200" spans="21:22" ht="16" x14ac:dyDescent="0.2">
      <c r="U95200" s="12"/>
      <c r="V95200" s="13"/>
    </row>
    <row r="95201" spans="21:22" ht="16" x14ac:dyDescent="0.2">
      <c r="U95201" s="12"/>
      <c r="V95201" s="13"/>
    </row>
    <row r="95202" spans="21:22" ht="16" x14ac:dyDescent="0.2">
      <c r="U95202" s="12"/>
      <c r="V95202" s="13"/>
    </row>
    <row r="95203" spans="21:22" ht="16" x14ac:dyDescent="0.2">
      <c r="U95203" s="12"/>
      <c r="V95203" s="13"/>
    </row>
    <row r="95204" spans="21:22" ht="16" x14ac:dyDescent="0.2">
      <c r="U95204" s="12"/>
      <c r="V95204" s="13"/>
    </row>
    <row r="95205" spans="21:22" ht="16" x14ac:dyDescent="0.2">
      <c r="U95205" s="12"/>
      <c r="V95205" s="13"/>
    </row>
    <row r="95206" spans="21:22" ht="16" x14ac:dyDescent="0.2">
      <c r="U95206" s="12"/>
      <c r="V95206" s="13"/>
    </row>
    <row r="95207" spans="21:22" ht="16" x14ac:dyDescent="0.2">
      <c r="U95207" s="12"/>
      <c r="V95207" s="13"/>
    </row>
    <row r="95208" spans="21:22" ht="16" x14ac:dyDescent="0.2">
      <c r="U95208" s="12"/>
      <c r="V95208" s="13"/>
    </row>
    <row r="95209" spans="21:22" ht="16" x14ac:dyDescent="0.2">
      <c r="U95209" s="12"/>
      <c r="V95209" s="13"/>
    </row>
    <row r="95210" spans="21:22" ht="16" x14ac:dyDescent="0.2">
      <c r="U95210" s="12"/>
      <c r="V95210" s="13"/>
    </row>
    <row r="95211" spans="21:22" ht="16" x14ac:dyDescent="0.2">
      <c r="U95211" s="12"/>
      <c r="V95211" s="13"/>
    </row>
    <row r="95212" spans="21:22" ht="16" x14ac:dyDescent="0.2">
      <c r="U95212" s="12"/>
      <c r="V95212" s="13"/>
    </row>
    <row r="95213" spans="21:22" ht="16" x14ac:dyDescent="0.2">
      <c r="U95213" s="12"/>
      <c r="V95213" s="13"/>
    </row>
    <row r="95214" spans="21:22" ht="16" x14ac:dyDescent="0.2">
      <c r="U95214" s="12"/>
      <c r="V95214" s="13"/>
    </row>
    <row r="95215" spans="21:22" ht="16" x14ac:dyDescent="0.2">
      <c r="U95215" s="12"/>
      <c r="V95215" s="13"/>
    </row>
    <row r="95216" spans="21:22" ht="16" x14ac:dyDescent="0.2">
      <c r="U95216" s="12"/>
      <c r="V95216" s="13"/>
    </row>
    <row r="95217" spans="21:22" ht="16" x14ac:dyDescent="0.2">
      <c r="U95217" s="12"/>
      <c r="V95217" s="13"/>
    </row>
    <row r="95218" spans="21:22" ht="16" x14ac:dyDescent="0.2">
      <c r="U95218" s="12"/>
      <c r="V95218" s="13"/>
    </row>
    <row r="95219" spans="21:22" ht="16" x14ac:dyDescent="0.2">
      <c r="U95219" s="12"/>
      <c r="V95219" s="13"/>
    </row>
    <row r="95220" spans="21:22" ht="16" x14ac:dyDescent="0.2">
      <c r="U95220" s="12"/>
      <c r="V95220" s="13"/>
    </row>
    <row r="95221" spans="21:22" ht="16" x14ac:dyDescent="0.2">
      <c r="U95221" s="12"/>
      <c r="V95221" s="13"/>
    </row>
    <row r="95222" spans="21:22" ht="16" x14ac:dyDescent="0.2">
      <c r="U95222" s="12"/>
      <c r="V95222" s="13"/>
    </row>
    <row r="95223" spans="21:22" ht="16" x14ac:dyDescent="0.2">
      <c r="U95223" s="12"/>
      <c r="V95223" s="13"/>
    </row>
    <row r="95224" spans="21:22" ht="16" x14ac:dyDescent="0.2">
      <c r="U95224" s="12"/>
      <c r="V95224" s="13"/>
    </row>
    <row r="95225" spans="21:22" ht="16" x14ac:dyDescent="0.2">
      <c r="U95225" s="12"/>
      <c r="V95225" s="13"/>
    </row>
    <row r="95226" spans="21:22" ht="16" x14ac:dyDescent="0.2">
      <c r="U95226" s="12"/>
      <c r="V95226" s="13"/>
    </row>
    <row r="95227" spans="21:22" ht="16" x14ac:dyDescent="0.2">
      <c r="U95227" s="12"/>
      <c r="V95227" s="13"/>
    </row>
    <row r="95228" spans="21:22" ht="16" x14ac:dyDescent="0.2">
      <c r="U95228" s="12"/>
      <c r="V95228" s="13"/>
    </row>
    <row r="95229" spans="21:22" ht="16" x14ac:dyDescent="0.2">
      <c r="U95229" s="12"/>
      <c r="V95229" s="13"/>
    </row>
    <row r="95230" spans="21:22" ht="16" x14ac:dyDescent="0.2">
      <c r="U95230" s="12"/>
      <c r="V95230" s="13"/>
    </row>
    <row r="95231" spans="21:22" ht="16" x14ac:dyDescent="0.2">
      <c r="U95231" s="12"/>
      <c r="V95231" s="13"/>
    </row>
    <row r="95232" spans="21:22" ht="16" x14ac:dyDescent="0.2">
      <c r="U95232" s="12"/>
      <c r="V95232" s="13"/>
    </row>
    <row r="95233" spans="21:22" ht="16" x14ac:dyDescent="0.2">
      <c r="U95233" s="12"/>
      <c r="V95233" s="13"/>
    </row>
    <row r="95234" spans="21:22" ht="16" x14ac:dyDescent="0.2">
      <c r="U95234" s="12"/>
      <c r="V95234" s="13"/>
    </row>
    <row r="95235" spans="21:22" ht="16" x14ac:dyDescent="0.2">
      <c r="U95235" s="12"/>
      <c r="V95235" s="13"/>
    </row>
    <row r="95236" spans="21:22" ht="16" x14ac:dyDescent="0.2">
      <c r="U95236" s="12"/>
      <c r="V95236" s="13"/>
    </row>
    <row r="95237" spans="21:22" ht="16" x14ac:dyDescent="0.2">
      <c r="U95237" s="12"/>
      <c r="V95237" s="13"/>
    </row>
    <row r="95238" spans="21:22" ht="16" x14ac:dyDescent="0.2">
      <c r="U95238" s="12"/>
      <c r="V95238" s="13"/>
    </row>
    <row r="95239" spans="21:22" ht="16" x14ac:dyDescent="0.2">
      <c r="U95239" s="12"/>
      <c r="V95239" s="13"/>
    </row>
    <row r="95240" spans="21:22" ht="16" x14ac:dyDescent="0.2">
      <c r="U95240" s="12"/>
      <c r="V95240" s="13"/>
    </row>
    <row r="95241" spans="21:22" ht="16" x14ac:dyDescent="0.2">
      <c r="U95241" s="12"/>
      <c r="V95241" s="13"/>
    </row>
    <row r="95242" spans="21:22" ht="16" x14ac:dyDescent="0.2">
      <c r="U95242" s="12"/>
      <c r="V95242" s="13"/>
    </row>
    <row r="95243" spans="21:22" ht="16" x14ac:dyDescent="0.2">
      <c r="U95243" s="12"/>
      <c r="V95243" s="13"/>
    </row>
    <row r="95244" spans="21:22" ht="16" x14ac:dyDescent="0.2">
      <c r="U95244" s="12"/>
      <c r="V95244" s="13"/>
    </row>
    <row r="95245" spans="21:22" ht="16" x14ac:dyDescent="0.2">
      <c r="U95245" s="12"/>
      <c r="V95245" s="13"/>
    </row>
    <row r="95246" spans="21:22" ht="16" x14ac:dyDescent="0.2">
      <c r="U95246" s="12"/>
      <c r="V95246" s="13"/>
    </row>
    <row r="95247" spans="21:22" ht="16" x14ac:dyDescent="0.2">
      <c r="U95247" s="12"/>
      <c r="V95247" s="13"/>
    </row>
    <row r="95248" spans="21:22" ht="16" x14ac:dyDescent="0.2">
      <c r="U95248" s="12"/>
      <c r="V95248" s="13"/>
    </row>
    <row r="95249" spans="21:22" ht="16" x14ac:dyDescent="0.2">
      <c r="U95249" s="12"/>
      <c r="V95249" s="13"/>
    </row>
    <row r="95250" spans="21:22" ht="16" x14ac:dyDescent="0.2">
      <c r="U95250" s="12"/>
      <c r="V95250" s="13"/>
    </row>
    <row r="95251" spans="21:22" ht="16" x14ac:dyDescent="0.2">
      <c r="U95251" s="12"/>
      <c r="V95251" s="13"/>
    </row>
    <row r="95252" spans="21:22" ht="16" x14ac:dyDescent="0.2">
      <c r="U95252" s="12"/>
      <c r="V95252" s="13"/>
    </row>
    <row r="95253" spans="21:22" ht="16" x14ac:dyDescent="0.2">
      <c r="U95253" s="12"/>
      <c r="V95253" s="13"/>
    </row>
    <row r="95254" spans="21:22" ht="16" x14ac:dyDescent="0.2">
      <c r="U95254" s="12"/>
      <c r="V95254" s="13"/>
    </row>
    <row r="95255" spans="21:22" ht="16" x14ac:dyDescent="0.2">
      <c r="U95255" s="12"/>
      <c r="V95255" s="13"/>
    </row>
    <row r="95256" spans="21:22" ht="16" x14ac:dyDescent="0.2">
      <c r="U95256" s="12"/>
      <c r="V95256" s="13"/>
    </row>
    <row r="95257" spans="21:22" ht="16" x14ac:dyDescent="0.2">
      <c r="U95257" s="12"/>
      <c r="V95257" s="13"/>
    </row>
    <row r="95258" spans="21:22" ht="16" x14ac:dyDescent="0.2">
      <c r="U95258" s="12"/>
      <c r="V95258" s="13"/>
    </row>
    <row r="95259" spans="21:22" ht="16" x14ac:dyDescent="0.2">
      <c r="U95259" s="12"/>
      <c r="V95259" s="13"/>
    </row>
    <row r="95260" spans="21:22" ht="16" x14ac:dyDescent="0.2">
      <c r="U95260" s="12"/>
      <c r="V95260" s="13"/>
    </row>
    <row r="95261" spans="21:22" ht="16" x14ac:dyDescent="0.2">
      <c r="U95261" s="12"/>
      <c r="V95261" s="13"/>
    </row>
    <row r="95262" spans="21:22" ht="16" x14ac:dyDescent="0.2">
      <c r="U95262" s="12"/>
      <c r="V95262" s="13"/>
    </row>
    <row r="95263" spans="21:22" ht="16" x14ac:dyDescent="0.2">
      <c r="U95263" s="12"/>
      <c r="V95263" s="13"/>
    </row>
    <row r="95264" spans="21:22" ht="16" x14ac:dyDescent="0.2">
      <c r="U95264" s="12"/>
      <c r="V95264" s="13"/>
    </row>
    <row r="95265" spans="21:22" ht="16" x14ac:dyDescent="0.2">
      <c r="U95265" s="12"/>
      <c r="V95265" s="13"/>
    </row>
    <row r="95266" spans="21:22" ht="16" x14ac:dyDescent="0.2">
      <c r="U95266" s="12"/>
      <c r="V95266" s="13"/>
    </row>
    <row r="95267" spans="21:22" ht="16" x14ac:dyDescent="0.2">
      <c r="U95267" s="12"/>
      <c r="V95267" s="13"/>
    </row>
    <row r="95268" spans="21:22" ht="16" x14ac:dyDescent="0.2">
      <c r="U95268" s="12"/>
      <c r="V95268" s="13"/>
    </row>
    <row r="95269" spans="21:22" ht="16" x14ac:dyDescent="0.2">
      <c r="U95269" s="12"/>
      <c r="V95269" s="13"/>
    </row>
    <row r="95270" spans="21:22" ht="16" x14ac:dyDescent="0.2">
      <c r="U95270" s="12"/>
      <c r="V95270" s="13"/>
    </row>
    <row r="95271" spans="21:22" ht="16" x14ac:dyDescent="0.2">
      <c r="U95271" s="12"/>
      <c r="V95271" s="13"/>
    </row>
    <row r="95272" spans="21:22" ht="16" x14ac:dyDescent="0.2">
      <c r="U95272" s="12"/>
      <c r="V95272" s="13"/>
    </row>
    <row r="95273" spans="21:22" ht="16" x14ac:dyDescent="0.2">
      <c r="U95273" s="12"/>
      <c r="V95273" s="13"/>
    </row>
    <row r="95274" spans="21:22" ht="16" x14ac:dyDescent="0.2">
      <c r="U95274" s="12"/>
      <c r="V95274" s="13"/>
    </row>
    <row r="95275" spans="21:22" ht="16" x14ac:dyDescent="0.2">
      <c r="U95275" s="12"/>
      <c r="V95275" s="13"/>
    </row>
    <row r="95276" spans="21:22" ht="16" x14ac:dyDescent="0.2">
      <c r="U95276" s="12"/>
      <c r="V95276" s="13"/>
    </row>
    <row r="95277" spans="21:22" ht="16" x14ac:dyDescent="0.2">
      <c r="U95277" s="12"/>
      <c r="V95277" s="13"/>
    </row>
    <row r="95278" spans="21:22" ht="16" x14ac:dyDescent="0.2">
      <c r="U95278" s="12"/>
      <c r="V95278" s="13"/>
    </row>
    <row r="95279" spans="21:22" ht="16" x14ac:dyDescent="0.2">
      <c r="U95279" s="12"/>
      <c r="V95279" s="13"/>
    </row>
    <row r="95280" spans="21:22" ht="16" x14ac:dyDescent="0.2">
      <c r="U95280" s="12"/>
      <c r="V95280" s="13"/>
    </row>
    <row r="95281" spans="21:22" ht="16" x14ac:dyDescent="0.2">
      <c r="U95281" s="12"/>
      <c r="V95281" s="13"/>
    </row>
    <row r="95282" spans="21:22" ht="16" x14ac:dyDescent="0.2">
      <c r="U95282" s="12"/>
      <c r="V95282" s="13"/>
    </row>
    <row r="95283" spans="21:22" ht="16" x14ac:dyDescent="0.2">
      <c r="U95283" s="12"/>
      <c r="V95283" s="13"/>
    </row>
    <row r="95284" spans="21:22" ht="16" x14ac:dyDescent="0.2">
      <c r="U95284" s="12"/>
      <c r="V95284" s="13"/>
    </row>
    <row r="95285" spans="21:22" ht="16" x14ac:dyDescent="0.2">
      <c r="U95285" s="12"/>
      <c r="V95285" s="13"/>
    </row>
    <row r="95286" spans="21:22" ht="16" x14ac:dyDescent="0.2">
      <c r="U95286" s="12"/>
      <c r="V95286" s="13"/>
    </row>
    <row r="95287" spans="21:22" ht="16" x14ac:dyDescent="0.2">
      <c r="U95287" s="12"/>
      <c r="V95287" s="13"/>
    </row>
    <row r="95288" spans="21:22" ht="16" x14ac:dyDescent="0.2">
      <c r="U95288" s="12"/>
      <c r="V95288" s="13"/>
    </row>
    <row r="95289" spans="21:22" ht="16" x14ac:dyDescent="0.2">
      <c r="U95289" s="12"/>
      <c r="V95289" s="13"/>
    </row>
    <row r="95290" spans="21:22" ht="16" x14ac:dyDescent="0.2">
      <c r="U95290" s="12"/>
      <c r="V95290" s="13"/>
    </row>
    <row r="95291" spans="21:22" ht="16" x14ac:dyDescent="0.2">
      <c r="U95291" s="12"/>
      <c r="V95291" s="13"/>
    </row>
    <row r="95292" spans="21:22" ht="16" x14ac:dyDescent="0.2">
      <c r="U95292" s="12"/>
      <c r="V95292" s="13"/>
    </row>
    <row r="95293" spans="21:22" ht="16" x14ac:dyDescent="0.2">
      <c r="U95293" s="12"/>
      <c r="V95293" s="13"/>
    </row>
    <row r="95294" spans="21:22" ht="16" x14ac:dyDescent="0.2">
      <c r="U95294" s="12"/>
      <c r="V95294" s="13"/>
    </row>
    <row r="95295" spans="21:22" ht="16" x14ac:dyDescent="0.2">
      <c r="U95295" s="12"/>
      <c r="V95295" s="13"/>
    </row>
    <row r="95296" spans="21:22" ht="16" x14ac:dyDescent="0.2">
      <c r="U95296" s="12"/>
      <c r="V95296" s="13"/>
    </row>
    <row r="95297" spans="21:22" ht="16" x14ac:dyDescent="0.2">
      <c r="U95297" s="12"/>
      <c r="V95297" s="13"/>
    </row>
    <row r="95298" spans="21:22" ht="16" x14ac:dyDescent="0.2">
      <c r="U95298" s="12"/>
      <c r="V95298" s="13"/>
    </row>
    <row r="95299" spans="21:22" ht="16" x14ac:dyDescent="0.2">
      <c r="U95299" s="12"/>
      <c r="V95299" s="13"/>
    </row>
    <row r="95300" spans="21:22" ht="16" x14ac:dyDescent="0.2">
      <c r="U95300" s="12"/>
      <c r="V95300" s="13"/>
    </row>
    <row r="95301" spans="21:22" ht="16" x14ac:dyDescent="0.2">
      <c r="U95301" s="12"/>
      <c r="V95301" s="13"/>
    </row>
    <row r="95302" spans="21:22" ht="16" x14ac:dyDescent="0.2">
      <c r="U95302" s="12"/>
      <c r="V95302" s="13"/>
    </row>
    <row r="95303" spans="21:22" ht="16" x14ac:dyDescent="0.2">
      <c r="U95303" s="12"/>
      <c r="V95303" s="13"/>
    </row>
    <row r="95304" spans="21:22" ht="16" x14ac:dyDescent="0.2">
      <c r="U95304" s="12"/>
      <c r="V95304" s="13"/>
    </row>
    <row r="95305" spans="21:22" ht="16" x14ac:dyDescent="0.2">
      <c r="U95305" s="12"/>
      <c r="V95305" s="13"/>
    </row>
    <row r="95306" spans="21:22" ht="16" x14ac:dyDescent="0.2">
      <c r="U95306" s="12"/>
      <c r="V95306" s="13"/>
    </row>
    <row r="95307" spans="21:22" ht="16" x14ac:dyDescent="0.2">
      <c r="U95307" s="12"/>
      <c r="V95307" s="13"/>
    </row>
    <row r="95308" spans="21:22" ht="16" x14ac:dyDescent="0.2">
      <c r="U95308" s="12"/>
      <c r="V95308" s="13"/>
    </row>
    <row r="95309" spans="21:22" ht="16" x14ac:dyDescent="0.2">
      <c r="U95309" s="12"/>
      <c r="V95309" s="13"/>
    </row>
    <row r="95310" spans="21:22" ht="16" x14ac:dyDescent="0.2">
      <c r="U95310" s="12"/>
      <c r="V95310" s="13"/>
    </row>
    <row r="95311" spans="21:22" ht="16" x14ac:dyDescent="0.2">
      <c r="U95311" s="12"/>
      <c r="V95311" s="13"/>
    </row>
    <row r="95312" spans="21:22" ht="16" x14ac:dyDescent="0.2">
      <c r="U95312" s="12"/>
      <c r="V95312" s="13"/>
    </row>
    <row r="95313" spans="21:22" ht="16" x14ac:dyDescent="0.2">
      <c r="U95313" s="12"/>
      <c r="V95313" s="13"/>
    </row>
    <row r="95314" spans="21:22" ht="16" x14ac:dyDescent="0.2">
      <c r="U95314" s="12"/>
      <c r="V95314" s="13"/>
    </row>
    <row r="95315" spans="21:22" ht="16" x14ac:dyDescent="0.2">
      <c r="U95315" s="12"/>
      <c r="V95315" s="13"/>
    </row>
    <row r="95316" spans="21:22" ht="16" x14ac:dyDescent="0.2">
      <c r="U95316" s="12"/>
      <c r="V95316" s="13"/>
    </row>
    <row r="95317" spans="21:22" ht="16" x14ac:dyDescent="0.2">
      <c r="U95317" s="12"/>
      <c r="V95317" s="13"/>
    </row>
    <row r="95318" spans="21:22" ht="16" x14ac:dyDescent="0.2">
      <c r="U95318" s="12"/>
      <c r="V95318" s="13"/>
    </row>
    <row r="95319" spans="21:22" ht="16" x14ac:dyDescent="0.2">
      <c r="U95319" s="12"/>
      <c r="V95319" s="13"/>
    </row>
    <row r="95320" spans="21:22" ht="16" x14ac:dyDescent="0.2">
      <c r="U95320" s="12"/>
      <c r="V95320" s="13"/>
    </row>
    <row r="95321" spans="21:22" ht="16" x14ac:dyDescent="0.2">
      <c r="U95321" s="12"/>
      <c r="V95321" s="13"/>
    </row>
    <row r="95322" spans="21:22" ht="16" x14ac:dyDescent="0.2">
      <c r="U95322" s="12"/>
      <c r="V95322" s="13"/>
    </row>
    <row r="95323" spans="21:22" ht="16" x14ac:dyDescent="0.2">
      <c r="U95323" s="12"/>
      <c r="V95323" s="13"/>
    </row>
    <row r="95324" spans="21:22" ht="16" x14ac:dyDescent="0.2">
      <c r="U95324" s="12"/>
      <c r="V95324" s="13"/>
    </row>
    <row r="95325" spans="21:22" ht="16" x14ac:dyDescent="0.2">
      <c r="U95325" s="12"/>
      <c r="V95325" s="13"/>
    </row>
    <row r="95326" spans="21:22" ht="16" x14ac:dyDescent="0.2">
      <c r="U95326" s="12"/>
      <c r="V95326" s="13"/>
    </row>
    <row r="95327" spans="21:22" ht="16" x14ac:dyDescent="0.2">
      <c r="U95327" s="12"/>
      <c r="V95327" s="13"/>
    </row>
    <row r="95328" spans="21:22" ht="16" x14ac:dyDescent="0.2">
      <c r="U95328" s="12"/>
      <c r="V95328" s="13"/>
    </row>
    <row r="95329" spans="21:22" ht="16" x14ac:dyDescent="0.2">
      <c r="U95329" s="12"/>
      <c r="V95329" s="13"/>
    </row>
    <row r="95330" spans="21:22" ht="16" x14ac:dyDescent="0.2">
      <c r="U95330" s="12"/>
      <c r="V95330" s="13"/>
    </row>
    <row r="95331" spans="21:22" ht="16" x14ac:dyDescent="0.2">
      <c r="U95331" s="12"/>
      <c r="V95331" s="13"/>
    </row>
    <row r="95332" spans="21:22" ht="16" x14ac:dyDescent="0.2">
      <c r="U95332" s="12"/>
      <c r="V95332" s="13"/>
    </row>
    <row r="95333" spans="21:22" ht="16" x14ac:dyDescent="0.2">
      <c r="U95333" s="12"/>
      <c r="V95333" s="13"/>
    </row>
    <row r="95334" spans="21:22" ht="16" x14ac:dyDescent="0.2">
      <c r="U95334" s="12"/>
      <c r="V95334" s="13"/>
    </row>
    <row r="95335" spans="21:22" ht="16" x14ac:dyDescent="0.2">
      <c r="U95335" s="12"/>
      <c r="V95335" s="13"/>
    </row>
    <row r="95336" spans="21:22" ht="16" x14ac:dyDescent="0.2">
      <c r="U95336" s="12"/>
      <c r="V95336" s="13"/>
    </row>
    <row r="95337" spans="21:22" ht="16" x14ac:dyDescent="0.2">
      <c r="U95337" s="12"/>
      <c r="V95337" s="13"/>
    </row>
    <row r="95338" spans="21:22" ht="16" x14ac:dyDescent="0.2">
      <c r="U95338" s="12"/>
      <c r="V95338" s="13"/>
    </row>
    <row r="95339" spans="21:22" ht="16" x14ac:dyDescent="0.2">
      <c r="U95339" s="12"/>
      <c r="V95339" s="13"/>
    </row>
    <row r="95340" spans="21:22" ht="16" x14ac:dyDescent="0.2">
      <c r="U95340" s="12"/>
      <c r="V95340" s="13"/>
    </row>
    <row r="95341" spans="21:22" ht="16" x14ac:dyDescent="0.2">
      <c r="U95341" s="12"/>
      <c r="V95341" s="13"/>
    </row>
    <row r="95342" spans="21:22" ht="16" x14ac:dyDescent="0.2">
      <c r="U95342" s="12"/>
      <c r="V95342" s="13"/>
    </row>
    <row r="95343" spans="21:22" ht="16" x14ac:dyDescent="0.2">
      <c r="U95343" s="12"/>
      <c r="V95343" s="13"/>
    </row>
    <row r="95344" spans="21:22" ht="16" x14ac:dyDescent="0.2">
      <c r="U95344" s="12"/>
      <c r="V95344" s="13"/>
    </row>
    <row r="95345" spans="21:22" ht="16" x14ac:dyDescent="0.2">
      <c r="U95345" s="12"/>
      <c r="V95345" s="13"/>
    </row>
    <row r="95346" spans="21:22" ht="16" x14ac:dyDescent="0.2">
      <c r="U95346" s="12"/>
      <c r="V95346" s="13"/>
    </row>
    <row r="95347" spans="21:22" ht="16" x14ac:dyDescent="0.2">
      <c r="U95347" s="12"/>
      <c r="V95347" s="13"/>
    </row>
    <row r="95348" spans="21:22" ht="16" x14ac:dyDescent="0.2">
      <c r="U95348" s="12"/>
      <c r="V95348" s="13"/>
    </row>
    <row r="95349" spans="21:22" ht="16" x14ac:dyDescent="0.2">
      <c r="U95349" s="12"/>
      <c r="V95349" s="13"/>
    </row>
    <row r="95350" spans="21:22" ht="16" x14ac:dyDescent="0.2">
      <c r="U95350" s="12"/>
      <c r="V95350" s="13"/>
    </row>
    <row r="95351" spans="21:22" ht="16" x14ac:dyDescent="0.2">
      <c r="U95351" s="12"/>
      <c r="V95351" s="13"/>
    </row>
    <row r="95352" spans="21:22" ht="16" x14ac:dyDescent="0.2">
      <c r="U95352" s="12"/>
      <c r="V95352" s="13"/>
    </row>
    <row r="95353" spans="21:22" ht="16" x14ac:dyDescent="0.2">
      <c r="U95353" s="12"/>
      <c r="V95353" s="13"/>
    </row>
    <row r="95354" spans="21:22" ht="16" x14ac:dyDescent="0.2">
      <c r="U95354" s="12"/>
      <c r="V95354" s="13"/>
    </row>
    <row r="95355" spans="21:22" ht="16" x14ac:dyDescent="0.2">
      <c r="U95355" s="12"/>
      <c r="V95355" s="13"/>
    </row>
    <row r="95356" spans="21:22" ht="16" x14ac:dyDescent="0.2">
      <c r="U95356" s="12"/>
      <c r="V95356" s="13"/>
    </row>
    <row r="95357" spans="21:22" ht="16" x14ac:dyDescent="0.2">
      <c r="U95357" s="12"/>
      <c r="V95357" s="13"/>
    </row>
    <row r="95358" spans="21:22" ht="16" x14ac:dyDescent="0.2">
      <c r="U95358" s="12"/>
      <c r="V95358" s="13"/>
    </row>
    <row r="95359" spans="21:22" ht="16" x14ac:dyDescent="0.2">
      <c r="U95359" s="12"/>
      <c r="V95359" s="13"/>
    </row>
    <row r="95360" spans="21:22" ht="16" x14ac:dyDescent="0.2">
      <c r="U95360" s="12"/>
      <c r="V95360" s="13"/>
    </row>
    <row r="95361" spans="21:22" ht="16" x14ac:dyDescent="0.2">
      <c r="U95361" s="12"/>
      <c r="V95361" s="13"/>
    </row>
    <row r="95362" spans="21:22" ht="16" x14ac:dyDescent="0.2">
      <c r="U95362" s="12"/>
      <c r="V95362" s="13"/>
    </row>
    <row r="95363" spans="21:22" ht="16" x14ac:dyDescent="0.2">
      <c r="U95363" s="12"/>
      <c r="V95363" s="13"/>
    </row>
    <row r="95364" spans="21:22" ht="16" x14ac:dyDescent="0.2">
      <c r="U95364" s="12"/>
      <c r="V95364" s="13"/>
    </row>
    <row r="95365" spans="21:22" ht="16" x14ac:dyDescent="0.2">
      <c r="U95365" s="12"/>
      <c r="V95365" s="13"/>
    </row>
    <row r="95366" spans="21:22" ht="16" x14ac:dyDescent="0.2">
      <c r="U95366" s="12"/>
      <c r="V95366" s="13"/>
    </row>
    <row r="95367" spans="21:22" ht="16" x14ac:dyDescent="0.2">
      <c r="U95367" s="12"/>
      <c r="V95367" s="13"/>
    </row>
    <row r="95368" spans="21:22" ht="16" x14ac:dyDescent="0.2">
      <c r="U95368" s="12"/>
      <c r="V95368" s="13"/>
    </row>
    <row r="95369" spans="21:22" ht="16" x14ac:dyDescent="0.2">
      <c r="U95369" s="12"/>
      <c r="V95369" s="13"/>
    </row>
    <row r="95370" spans="21:22" ht="16" x14ac:dyDescent="0.2">
      <c r="U95370" s="12"/>
      <c r="V95370" s="13"/>
    </row>
    <row r="95371" spans="21:22" ht="16" x14ac:dyDescent="0.2">
      <c r="U95371" s="12"/>
      <c r="V95371" s="13"/>
    </row>
    <row r="95372" spans="21:22" ht="16" x14ac:dyDescent="0.2">
      <c r="U95372" s="12"/>
      <c r="V95372" s="13"/>
    </row>
    <row r="95373" spans="21:22" ht="16" x14ac:dyDescent="0.2">
      <c r="U95373" s="12"/>
      <c r="V95373" s="13"/>
    </row>
    <row r="95374" spans="21:22" ht="16" x14ac:dyDescent="0.2">
      <c r="U95374" s="12"/>
      <c r="V95374" s="13"/>
    </row>
    <row r="95375" spans="21:22" ht="16" x14ac:dyDescent="0.2">
      <c r="U95375" s="12"/>
      <c r="V95375" s="13"/>
    </row>
    <row r="95376" spans="21:22" ht="16" x14ac:dyDescent="0.2">
      <c r="U95376" s="12"/>
      <c r="V95376" s="13"/>
    </row>
    <row r="95377" spans="21:22" ht="16" x14ac:dyDescent="0.2">
      <c r="U95377" s="12"/>
      <c r="V95377" s="13"/>
    </row>
    <row r="95378" spans="21:22" ht="16" x14ac:dyDescent="0.2">
      <c r="U95378" s="12"/>
      <c r="V95378" s="13"/>
    </row>
    <row r="95379" spans="21:22" ht="16" x14ac:dyDescent="0.2">
      <c r="U95379" s="12"/>
      <c r="V95379" s="13"/>
    </row>
    <row r="95380" spans="21:22" ht="16" x14ac:dyDescent="0.2">
      <c r="U95380" s="12"/>
      <c r="V95380" s="13"/>
    </row>
    <row r="95381" spans="21:22" ht="16" x14ac:dyDescent="0.2">
      <c r="U95381" s="12"/>
      <c r="V95381" s="13"/>
    </row>
    <row r="95382" spans="21:22" ht="16" x14ac:dyDescent="0.2">
      <c r="U95382" s="12"/>
      <c r="V95382" s="13"/>
    </row>
    <row r="95383" spans="21:22" ht="16" x14ac:dyDescent="0.2">
      <c r="U95383" s="12"/>
      <c r="V95383" s="13"/>
    </row>
    <row r="95384" spans="21:22" ht="16" x14ac:dyDescent="0.2">
      <c r="U95384" s="12"/>
      <c r="V95384" s="13"/>
    </row>
    <row r="95385" spans="21:22" ht="16" x14ac:dyDescent="0.2">
      <c r="U95385" s="12"/>
      <c r="V95385" s="13"/>
    </row>
    <row r="95386" spans="21:22" ht="16" x14ac:dyDescent="0.2">
      <c r="U95386" s="12"/>
      <c r="V95386" s="13"/>
    </row>
    <row r="95387" spans="21:22" ht="16" x14ac:dyDescent="0.2">
      <c r="U95387" s="12"/>
      <c r="V95387" s="13"/>
    </row>
    <row r="95388" spans="21:22" ht="16" x14ac:dyDescent="0.2">
      <c r="U95388" s="12"/>
      <c r="V95388" s="13"/>
    </row>
    <row r="95389" spans="21:22" ht="16" x14ac:dyDescent="0.2">
      <c r="U95389" s="12"/>
      <c r="V95389" s="13"/>
    </row>
    <row r="95390" spans="21:22" ht="16" x14ac:dyDescent="0.2">
      <c r="U95390" s="12"/>
      <c r="V95390" s="13"/>
    </row>
    <row r="95391" spans="21:22" ht="16" x14ac:dyDescent="0.2">
      <c r="U95391" s="12"/>
      <c r="V95391" s="13"/>
    </row>
    <row r="95392" spans="21:22" ht="16" x14ac:dyDescent="0.2">
      <c r="U95392" s="12"/>
      <c r="V95392" s="13"/>
    </row>
    <row r="95393" spans="21:22" ht="16" x14ac:dyDescent="0.2">
      <c r="U95393" s="12"/>
      <c r="V95393" s="13"/>
    </row>
    <row r="95394" spans="21:22" ht="16" x14ac:dyDescent="0.2">
      <c r="U95394" s="12"/>
      <c r="V95394" s="13"/>
    </row>
    <row r="95395" spans="21:22" ht="16" x14ac:dyDescent="0.2">
      <c r="U95395" s="12"/>
      <c r="V95395" s="13"/>
    </row>
    <row r="95396" spans="21:22" ht="16" x14ac:dyDescent="0.2">
      <c r="U95396" s="12"/>
      <c r="V95396" s="13"/>
    </row>
    <row r="95397" spans="21:22" ht="16" x14ac:dyDescent="0.2">
      <c r="U95397" s="12"/>
      <c r="V95397" s="13"/>
    </row>
    <row r="95398" spans="21:22" ht="16" x14ac:dyDescent="0.2">
      <c r="U95398" s="12"/>
      <c r="V95398" s="13"/>
    </row>
    <row r="95399" spans="21:22" ht="16" x14ac:dyDescent="0.2">
      <c r="U95399" s="12"/>
      <c r="V95399" s="13"/>
    </row>
    <row r="95400" spans="21:22" ht="16" x14ac:dyDescent="0.2">
      <c r="U95400" s="12"/>
      <c r="V95400" s="13"/>
    </row>
    <row r="95401" spans="21:22" ht="16" x14ac:dyDescent="0.2">
      <c r="U95401" s="12"/>
      <c r="V95401" s="13"/>
    </row>
    <row r="95402" spans="21:22" ht="16" x14ac:dyDescent="0.2">
      <c r="U95402" s="12"/>
      <c r="V95402" s="13"/>
    </row>
    <row r="95403" spans="21:22" ht="16" x14ac:dyDescent="0.2">
      <c r="U95403" s="12"/>
      <c r="V95403" s="13"/>
    </row>
    <row r="95404" spans="21:22" ht="16" x14ac:dyDescent="0.2">
      <c r="U95404" s="12"/>
      <c r="V95404" s="13"/>
    </row>
    <row r="95405" spans="21:22" ht="16" x14ac:dyDescent="0.2">
      <c r="U95405" s="12"/>
      <c r="V95405" s="13"/>
    </row>
    <row r="95406" spans="21:22" ht="16" x14ac:dyDescent="0.2">
      <c r="U95406" s="12"/>
      <c r="V95406" s="13"/>
    </row>
    <row r="95407" spans="21:22" ht="16" x14ac:dyDescent="0.2">
      <c r="U95407" s="12"/>
      <c r="V95407" s="13"/>
    </row>
    <row r="95408" spans="21:22" ht="16" x14ac:dyDescent="0.2">
      <c r="U95408" s="12"/>
      <c r="V95408" s="13"/>
    </row>
    <row r="95409" spans="21:22" ht="16" x14ac:dyDescent="0.2">
      <c r="U95409" s="12"/>
      <c r="V95409" s="13"/>
    </row>
    <row r="95410" spans="21:22" ht="16" x14ac:dyDescent="0.2">
      <c r="U95410" s="12"/>
      <c r="V95410" s="13"/>
    </row>
    <row r="95411" spans="21:22" ht="16" x14ac:dyDescent="0.2">
      <c r="U95411" s="12"/>
      <c r="V95411" s="13"/>
    </row>
    <row r="95412" spans="21:22" ht="16" x14ac:dyDescent="0.2">
      <c r="U95412" s="12"/>
      <c r="V95412" s="13"/>
    </row>
    <row r="95413" spans="21:22" ht="16" x14ac:dyDescent="0.2">
      <c r="U95413" s="12"/>
      <c r="V95413" s="13"/>
    </row>
    <row r="95414" spans="21:22" ht="16" x14ac:dyDescent="0.2">
      <c r="U95414" s="12"/>
      <c r="V95414" s="13"/>
    </row>
    <row r="95415" spans="21:22" ht="16" x14ac:dyDescent="0.2">
      <c r="U95415" s="12"/>
      <c r="V95415" s="13"/>
    </row>
    <row r="95416" spans="21:22" ht="16" x14ac:dyDescent="0.2">
      <c r="U95416" s="12"/>
      <c r="V95416" s="13"/>
    </row>
    <row r="95417" spans="21:22" ht="16" x14ac:dyDescent="0.2">
      <c r="U95417" s="12"/>
      <c r="V95417" s="13"/>
    </row>
    <row r="95418" spans="21:22" ht="16" x14ac:dyDescent="0.2">
      <c r="U95418" s="12"/>
      <c r="V95418" s="13"/>
    </row>
    <row r="95419" spans="21:22" ht="16" x14ac:dyDescent="0.2">
      <c r="U95419" s="12"/>
      <c r="V95419" s="13"/>
    </row>
    <row r="95420" spans="21:22" ht="16" x14ac:dyDescent="0.2">
      <c r="U95420" s="12"/>
      <c r="V95420" s="13"/>
    </row>
    <row r="95421" spans="21:22" ht="16" x14ac:dyDescent="0.2">
      <c r="U95421" s="12"/>
      <c r="V95421" s="13"/>
    </row>
    <row r="95422" spans="21:22" ht="16" x14ac:dyDescent="0.2">
      <c r="U95422" s="12"/>
      <c r="V95422" s="13"/>
    </row>
    <row r="95423" spans="21:22" ht="16" x14ac:dyDescent="0.2">
      <c r="U95423" s="12"/>
      <c r="V95423" s="13"/>
    </row>
    <row r="95424" spans="21:22" ht="16" x14ac:dyDescent="0.2">
      <c r="U95424" s="12"/>
      <c r="V95424" s="13"/>
    </row>
    <row r="95425" spans="21:22" ht="16" x14ac:dyDescent="0.2">
      <c r="U95425" s="12"/>
      <c r="V95425" s="13"/>
    </row>
    <row r="95426" spans="21:22" ht="16" x14ac:dyDescent="0.2">
      <c r="U95426" s="12"/>
      <c r="V95426" s="13"/>
    </row>
    <row r="95427" spans="21:22" ht="16" x14ac:dyDescent="0.2">
      <c r="U95427" s="12"/>
      <c r="V95427" s="13"/>
    </row>
    <row r="95428" spans="21:22" ht="16" x14ac:dyDescent="0.2">
      <c r="U95428" s="12"/>
      <c r="V95428" s="13"/>
    </row>
    <row r="95429" spans="21:22" ht="16" x14ac:dyDescent="0.2">
      <c r="U95429" s="12"/>
      <c r="V95429" s="13"/>
    </row>
    <row r="95430" spans="21:22" ht="16" x14ac:dyDescent="0.2">
      <c r="U95430" s="12"/>
      <c r="V95430" s="13"/>
    </row>
    <row r="95431" spans="21:22" ht="16" x14ac:dyDescent="0.2">
      <c r="U95431" s="12"/>
      <c r="V95431" s="13"/>
    </row>
    <row r="95432" spans="21:22" ht="16" x14ac:dyDescent="0.2">
      <c r="U95432" s="12"/>
      <c r="V95432" s="13"/>
    </row>
    <row r="95433" spans="21:22" ht="16" x14ac:dyDescent="0.2">
      <c r="U95433" s="12"/>
      <c r="V95433" s="13"/>
    </row>
    <row r="95434" spans="21:22" ht="16" x14ac:dyDescent="0.2">
      <c r="U95434" s="12"/>
      <c r="V95434" s="13"/>
    </row>
    <row r="95435" spans="21:22" ht="16" x14ac:dyDescent="0.2">
      <c r="U95435" s="12"/>
      <c r="V95435" s="13"/>
    </row>
    <row r="95436" spans="21:22" ht="16" x14ac:dyDescent="0.2">
      <c r="U95436" s="12"/>
      <c r="V95436" s="13"/>
    </row>
    <row r="95437" spans="21:22" ht="16" x14ac:dyDescent="0.2">
      <c r="U95437" s="12"/>
      <c r="V95437" s="13"/>
    </row>
    <row r="95438" spans="21:22" ht="16" x14ac:dyDescent="0.2">
      <c r="U95438" s="12"/>
      <c r="V95438" s="13"/>
    </row>
    <row r="95439" spans="21:22" ht="16" x14ac:dyDescent="0.2">
      <c r="U95439" s="12"/>
      <c r="V95439" s="13"/>
    </row>
    <row r="95440" spans="21:22" ht="16" x14ac:dyDescent="0.2">
      <c r="U95440" s="12"/>
      <c r="V95440" s="13"/>
    </row>
    <row r="95441" spans="21:22" ht="16" x14ac:dyDescent="0.2">
      <c r="U95441" s="12"/>
      <c r="V95441" s="13"/>
    </row>
    <row r="95442" spans="21:22" ht="16" x14ac:dyDescent="0.2">
      <c r="U95442" s="12"/>
      <c r="V95442" s="13"/>
    </row>
    <row r="95443" spans="21:22" ht="16" x14ac:dyDescent="0.2">
      <c r="U95443" s="12"/>
      <c r="V95443" s="13"/>
    </row>
    <row r="95444" spans="21:22" ht="16" x14ac:dyDescent="0.2">
      <c r="U95444" s="12"/>
      <c r="V95444" s="13"/>
    </row>
    <row r="95445" spans="21:22" ht="16" x14ac:dyDescent="0.2">
      <c r="U95445" s="12"/>
      <c r="V95445" s="13"/>
    </row>
    <row r="95446" spans="21:22" ht="16" x14ac:dyDescent="0.2">
      <c r="U95446" s="12"/>
      <c r="V95446" s="13"/>
    </row>
    <row r="95447" spans="21:22" ht="16" x14ac:dyDescent="0.2">
      <c r="U95447" s="12"/>
      <c r="V95447" s="13"/>
    </row>
    <row r="95448" spans="21:22" ht="16" x14ac:dyDescent="0.2">
      <c r="U95448" s="12"/>
      <c r="V95448" s="13"/>
    </row>
    <row r="95449" spans="21:22" ht="16" x14ac:dyDescent="0.2">
      <c r="U95449" s="12"/>
      <c r="V95449" s="13"/>
    </row>
    <row r="95450" spans="21:22" ht="16" x14ac:dyDescent="0.2">
      <c r="U95450" s="12"/>
      <c r="V95450" s="13"/>
    </row>
    <row r="95451" spans="21:22" ht="16" x14ac:dyDescent="0.2">
      <c r="U95451" s="12"/>
      <c r="V95451" s="13"/>
    </row>
    <row r="95452" spans="21:22" ht="16" x14ac:dyDescent="0.2">
      <c r="U95452" s="12"/>
      <c r="V95452" s="13"/>
    </row>
    <row r="95453" spans="21:22" ht="16" x14ac:dyDescent="0.2">
      <c r="U95453" s="12"/>
      <c r="V95453" s="13"/>
    </row>
    <row r="95454" spans="21:22" ht="16" x14ac:dyDescent="0.2">
      <c r="U95454" s="12"/>
      <c r="V95454" s="13"/>
    </row>
    <row r="95455" spans="21:22" ht="16" x14ac:dyDescent="0.2">
      <c r="U95455" s="12"/>
      <c r="V95455" s="13"/>
    </row>
    <row r="95456" spans="21:22" ht="16" x14ac:dyDescent="0.2">
      <c r="U95456" s="12"/>
      <c r="V95456" s="13"/>
    </row>
    <row r="95457" spans="21:22" ht="16" x14ac:dyDescent="0.2">
      <c r="U95457" s="12"/>
      <c r="V95457" s="13"/>
    </row>
    <row r="95458" spans="21:22" ht="16" x14ac:dyDescent="0.2">
      <c r="U95458" s="12"/>
      <c r="V95458" s="13"/>
    </row>
    <row r="95459" spans="21:22" ht="16" x14ac:dyDescent="0.2">
      <c r="U95459" s="12"/>
      <c r="V95459" s="13"/>
    </row>
    <row r="95460" spans="21:22" ht="16" x14ac:dyDescent="0.2">
      <c r="U95460" s="12"/>
      <c r="V95460" s="13"/>
    </row>
    <row r="95461" spans="21:22" ht="16" x14ac:dyDescent="0.2">
      <c r="U95461" s="12"/>
      <c r="V95461" s="13"/>
    </row>
    <row r="95462" spans="21:22" ht="16" x14ac:dyDescent="0.2">
      <c r="U95462" s="12"/>
      <c r="V95462" s="13"/>
    </row>
    <row r="95463" spans="21:22" ht="16" x14ac:dyDescent="0.2">
      <c r="U95463" s="12"/>
      <c r="V95463" s="13"/>
    </row>
    <row r="95464" spans="21:22" ht="16" x14ac:dyDescent="0.2">
      <c r="U95464" s="12"/>
      <c r="V95464" s="13"/>
    </row>
    <row r="95465" spans="21:22" ht="16" x14ac:dyDescent="0.2">
      <c r="U95465" s="12"/>
      <c r="V95465" s="13"/>
    </row>
    <row r="95466" spans="21:22" ht="16" x14ac:dyDescent="0.2">
      <c r="U95466" s="12"/>
      <c r="V95466" s="13"/>
    </row>
    <row r="95467" spans="21:22" ht="16" x14ac:dyDescent="0.2">
      <c r="U95467" s="12"/>
      <c r="V95467" s="13"/>
    </row>
    <row r="95468" spans="21:22" ht="16" x14ac:dyDescent="0.2">
      <c r="U95468" s="12"/>
      <c r="V95468" s="13"/>
    </row>
    <row r="95469" spans="21:22" ht="16" x14ac:dyDescent="0.2">
      <c r="U95469" s="12"/>
      <c r="V95469" s="13"/>
    </row>
    <row r="95470" spans="21:22" ht="16" x14ac:dyDescent="0.2">
      <c r="U95470" s="12"/>
      <c r="V95470" s="13"/>
    </row>
    <row r="95471" spans="21:22" ht="16" x14ac:dyDescent="0.2">
      <c r="U95471" s="12"/>
      <c r="V95471" s="13"/>
    </row>
    <row r="95472" spans="21:22" ht="16" x14ac:dyDescent="0.2">
      <c r="U95472" s="12"/>
      <c r="V95472" s="13"/>
    </row>
    <row r="95473" spans="21:22" ht="16" x14ac:dyDescent="0.2">
      <c r="U95473" s="12"/>
      <c r="V95473" s="13"/>
    </row>
    <row r="95474" spans="21:22" ht="16" x14ac:dyDescent="0.2">
      <c r="U95474" s="12"/>
      <c r="V95474" s="13"/>
    </row>
    <row r="95475" spans="21:22" ht="16" x14ac:dyDescent="0.2">
      <c r="U95475" s="12"/>
      <c r="V95475" s="13"/>
    </row>
    <row r="95476" spans="21:22" ht="16" x14ac:dyDescent="0.2">
      <c r="U95476" s="12"/>
      <c r="V95476" s="13"/>
    </row>
    <row r="95477" spans="21:22" ht="16" x14ac:dyDescent="0.2">
      <c r="U95477" s="12"/>
      <c r="V95477" s="13"/>
    </row>
    <row r="95478" spans="21:22" ht="16" x14ac:dyDescent="0.2">
      <c r="U95478" s="12"/>
      <c r="V95478" s="13"/>
    </row>
    <row r="95479" spans="21:22" ht="16" x14ac:dyDescent="0.2">
      <c r="U95479" s="12"/>
      <c r="V95479" s="13"/>
    </row>
    <row r="95480" spans="21:22" ht="16" x14ac:dyDescent="0.2">
      <c r="U95480" s="12"/>
      <c r="V95480" s="13"/>
    </row>
    <row r="95481" spans="21:22" ht="16" x14ac:dyDescent="0.2">
      <c r="U95481" s="12"/>
      <c r="V95481" s="13"/>
    </row>
    <row r="95482" spans="21:22" ht="16" x14ac:dyDescent="0.2">
      <c r="U95482" s="12"/>
      <c r="V95482" s="13"/>
    </row>
    <row r="95483" spans="21:22" ht="16" x14ac:dyDescent="0.2">
      <c r="U95483" s="12"/>
      <c r="V95483" s="13"/>
    </row>
    <row r="95484" spans="21:22" ht="16" x14ac:dyDescent="0.2">
      <c r="U95484" s="12"/>
      <c r="V95484" s="13"/>
    </row>
    <row r="95485" spans="21:22" ht="16" x14ac:dyDescent="0.2">
      <c r="U95485" s="12"/>
      <c r="V95485" s="13"/>
    </row>
    <row r="95486" spans="21:22" ht="16" x14ac:dyDescent="0.2">
      <c r="U95486" s="12"/>
      <c r="V95486" s="13"/>
    </row>
    <row r="95487" spans="21:22" ht="16" x14ac:dyDescent="0.2">
      <c r="U95487" s="12"/>
      <c r="V95487" s="13"/>
    </row>
    <row r="95488" spans="21:22" ht="16" x14ac:dyDescent="0.2">
      <c r="U95488" s="12"/>
      <c r="V95488" s="13"/>
    </row>
    <row r="95489" spans="21:22" ht="16" x14ac:dyDescent="0.2">
      <c r="U95489" s="12"/>
      <c r="V95489" s="13"/>
    </row>
    <row r="95490" spans="21:22" ht="16" x14ac:dyDescent="0.2">
      <c r="U95490" s="12"/>
      <c r="V95490" s="13"/>
    </row>
    <row r="95491" spans="21:22" ht="16" x14ac:dyDescent="0.2">
      <c r="U95491" s="12"/>
      <c r="V95491" s="13"/>
    </row>
    <row r="95492" spans="21:22" ht="16" x14ac:dyDescent="0.2">
      <c r="U95492" s="12"/>
      <c r="V95492" s="13"/>
    </row>
    <row r="95493" spans="21:22" ht="16" x14ac:dyDescent="0.2">
      <c r="U95493" s="12"/>
      <c r="V95493" s="13"/>
    </row>
    <row r="95494" spans="21:22" ht="16" x14ac:dyDescent="0.2">
      <c r="U95494" s="12"/>
      <c r="V95494" s="13"/>
    </row>
    <row r="95495" spans="21:22" ht="16" x14ac:dyDescent="0.2">
      <c r="U95495" s="12"/>
      <c r="V95495" s="13"/>
    </row>
    <row r="95496" spans="21:22" ht="16" x14ac:dyDescent="0.2">
      <c r="U95496" s="12"/>
      <c r="V95496" s="13"/>
    </row>
    <row r="95497" spans="21:22" ht="16" x14ac:dyDescent="0.2">
      <c r="U95497" s="12"/>
      <c r="V95497" s="13"/>
    </row>
    <row r="95498" spans="21:22" ht="16" x14ac:dyDescent="0.2">
      <c r="U95498" s="12"/>
      <c r="V95498" s="13"/>
    </row>
    <row r="95499" spans="21:22" ht="16" x14ac:dyDescent="0.2">
      <c r="U95499" s="12"/>
      <c r="V95499" s="13"/>
    </row>
    <row r="95500" spans="21:22" ht="16" x14ac:dyDescent="0.2">
      <c r="U95500" s="12"/>
      <c r="V95500" s="13"/>
    </row>
    <row r="95501" spans="21:22" ht="16" x14ac:dyDescent="0.2">
      <c r="U95501" s="12"/>
      <c r="V95501" s="13"/>
    </row>
    <row r="95502" spans="21:22" ht="16" x14ac:dyDescent="0.2">
      <c r="U95502" s="12"/>
      <c r="V95502" s="13"/>
    </row>
    <row r="95503" spans="21:22" ht="16" x14ac:dyDescent="0.2">
      <c r="U95503" s="12"/>
      <c r="V95503" s="13"/>
    </row>
    <row r="95504" spans="21:22" ht="16" x14ac:dyDescent="0.2">
      <c r="U95504" s="12"/>
      <c r="V95504" s="13"/>
    </row>
    <row r="95505" spans="21:22" ht="16" x14ac:dyDescent="0.2">
      <c r="U95505" s="12"/>
      <c r="V95505" s="13"/>
    </row>
    <row r="95506" spans="21:22" ht="16" x14ac:dyDescent="0.2">
      <c r="U95506" s="12"/>
      <c r="V95506" s="13"/>
    </row>
    <row r="95507" spans="21:22" ht="16" x14ac:dyDescent="0.2">
      <c r="U95507" s="12"/>
      <c r="V95507" s="13"/>
    </row>
    <row r="95508" spans="21:22" ht="16" x14ac:dyDescent="0.2">
      <c r="U95508" s="12"/>
      <c r="V95508" s="13"/>
    </row>
    <row r="95509" spans="21:22" ht="16" x14ac:dyDescent="0.2">
      <c r="U95509" s="12"/>
      <c r="V95509" s="13"/>
    </row>
    <row r="95510" spans="21:22" ht="16" x14ac:dyDescent="0.2">
      <c r="U95510" s="12"/>
      <c r="V95510" s="13"/>
    </row>
    <row r="95511" spans="21:22" ht="16" x14ac:dyDescent="0.2">
      <c r="U95511" s="12"/>
      <c r="V95511" s="13"/>
    </row>
    <row r="95512" spans="21:22" ht="16" x14ac:dyDescent="0.2">
      <c r="U95512" s="12"/>
      <c r="V95512" s="13"/>
    </row>
    <row r="95513" spans="21:22" ht="16" x14ac:dyDescent="0.2">
      <c r="U95513" s="12"/>
      <c r="V95513" s="13"/>
    </row>
    <row r="95514" spans="21:22" ht="16" x14ac:dyDescent="0.2">
      <c r="U95514" s="12"/>
      <c r="V95514" s="13"/>
    </row>
    <row r="95515" spans="21:22" ht="16" x14ac:dyDescent="0.2">
      <c r="U95515" s="12"/>
      <c r="V95515" s="13"/>
    </row>
    <row r="95516" spans="21:22" ht="16" x14ac:dyDescent="0.2">
      <c r="U95516" s="12"/>
      <c r="V95516" s="13"/>
    </row>
    <row r="95517" spans="21:22" ht="16" x14ac:dyDescent="0.2">
      <c r="U95517" s="12"/>
      <c r="V95517" s="13"/>
    </row>
    <row r="95518" spans="21:22" ht="16" x14ac:dyDescent="0.2">
      <c r="U95518" s="12"/>
      <c r="V95518" s="13"/>
    </row>
    <row r="95519" spans="21:22" ht="16" x14ac:dyDescent="0.2">
      <c r="U95519" s="12"/>
      <c r="V95519" s="13"/>
    </row>
    <row r="95520" spans="21:22" ht="16" x14ac:dyDescent="0.2">
      <c r="U95520" s="12"/>
      <c r="V95520" s="13"/>
    </row>
    <row r="95521" spans="21:22" ht="16" x14ac:dyDescent="0.2">
      <c r="U95521" s="12"/>
      <c r="V95521" s="13"/>
    </row>
    <row r="95522" spans="21:22" ht="16" x14ac:dyDescent="0.2">
      <c r="U95522" s="12"/>
      <c r="V95522" s="13"/>
    </row>
    <row r="95523" spans="21:22" ht="16" x14ac:dyDescent="0.2">
      <c r="U95523" s="12"/>
      <c r="V95523" s="13"/>
    </row>
    <row r="95524" spans="21:22" ht="16" x14ac:dyDescent="0.2">
      <c r="U95524" s="12"/>
      <c r="V95524" s="13"/>
    </row>
    <row r="95525" spans="21:22" ht="16" x14ac:dyDescent="0.2">
      <c r="U95525" s="12"/>
      <c r="V95525" s="13"/>
    </row>
    <row r="95526" spans="21:22" ht="16" x14ac:dyDescent="0.2">
      <c r="U95526" s="12"/>
      <c r="V95526" s="13"/>
    </row>
    <row r="95527" spans="21:22" ht="16" x14ac:dyDescent="0.2">
      <c r="U95527" s="12"/>
      <c r="V95527" s="13"/>
    </row>
    <row r="95528" spans="21:22" ht="16" x14ac:dyDescent="0.2">
      <c r="U95528" s="12"/>
      <c r="V95528" s="13"/>
    </row>
    <row r="95529" spans="21:22" ht="16" x14ac:dyDescent="0.2">
      <c r="U95529" s="12"/>
      <c r="V95529" s="13"/>
    </row>
    <row r="95530" spans="21:22" ht="16" x14ac:dyDescent="0.2">
      <c r="U95530" s="12"/>
      <c r="V95530" s="13"/>
    </row>
    <row r="95531" spans="21:22" ht="16" x14ac:dyDescent="0.2">
      <c r="U95531" s="12"/>
      <c r="V95531" s="13"/>
    </row>
    <row r="95532" spans="21:22" ht="16" x14ac:dyDescent="0.2">
      <c r="U95532" s="12"/>
      <c r="V95532" s="13"/>
    </row>
    <row r="95533" spans="21:22" ht="16" x14ac:dyDescent="0.2">
      <c r="U95533" s="12"/>
      <c r="V95533" s="13"/>
    </row>
    <row r="95534" spans="21:22" ht="16" x14ac:dyDescent="0.2">
      <c r="U95534" s="12"/>
      <c r="V95534" s="13"/>
    </row>
    <row r="95535" spans="21:22" ht="16" x14ac:dyDescent="0.2">
      <c r="U95535" s="12"/>
      <c r="V95535" s="13"/>
    </row>
    <row r="95536" spans="21:22" ht="16" x14ac:dyDescent="0.2">
      <c r="U95536" s="12"/>
      <c r="V95536" s="13"/>
    </row>
    <row r="95537" spans="21:22" ht="16" x14ac:dyDescent="0.2">
      <c r="U95537" s="12"/>
      <c r="V95537" s="13"/>
    </row>
    <row r="95538" spans="21:22" ht="16" x14ac:dyDescent="0.2">
      <c r="U95538" s="12"/>
      <c r="V95538" s="13"/>
    </row>
    <row r="95539" spans="21:22" ht="16" x14ac:dyDescent="0.2">
      <c r="U95539" s="12"/>
      <c r="V95539" s="13"/>
    </row>
    <row r="95540" spans="21:22" ht="16" x14ac:dyDescent="0.2">
      <c r="U95540" s="12"/>
      <c r="V95540" s="13"/>
    </row>
    <row r="95541" spans="21:22" ht="16" x14ac:dyDescent="0.2">
      <c r="U95541" s="12"/>
      <c r="V95541" s="13"/>
    </row>
    <row r="95542" spans="21:22" ht="16" x14ac:dyDescent="0.2">
      <c r="U95542" s="12"/>
      <c r="V95542" s="13"/>
    </row>
    <row r="95543" spans="21:22" ht="16" x14ac:dyDescent="0.2">
      <c r="U95543" s="12"/>
      <c r="V95543" s="13"/>
    </row>
    <row r="95544" spans="21:22" ht="16" x14ac:dyDescent="0.2">
      <c r="U95544" s="12"/>
      <c r="V95544" s="13"/>
    </row>
    <row r="95545" spans="21:22" ht="16" x14ac:dyDescent="0.2">
      <c r="U95545" s="12"/>
      <c r="V95545" s="13"/>
    </row>
    <row r="95546" spans="21:22" ht="16" x14ac:dyDescent="0.2">
      <c r="U95546" s="12"/>
      <c r="V95546" s="13"/>
    </row>
    <row r="95547" spans="21:22" ht="16" x14ac:dyDescent="0.2">
      <c r="U95547" s="12"/>
      <c r="V95547" s="13"/>
    </row>
    <row r="95548" spans="21:22" ht="16" x14ac:dyDescent="0.2">
      <c r="U95548" s="12"/>
      <c r="V95548" s="13"/>
    </row>
    <row r="95549" spans="21:22" ht="16" x14ac:dyDescent="0.2">
      <c r="U95549" s="12"/>
      <c r="V95549" s="13"/>
    </row>
    <row r="95550" spans="21:22" ht="16" x14ac:dyDescent="0.2">
      <c r="U95550" s="12"/>
      <c r="V95550" s="13"/>
    </row>
    <row r="95551" spans="21:22" ht="16" x14ac:dyDescent="0.2">
      <c r="U95551" s="12"/>
      <c r="V95551" s="13"/>
    </row>
    <row r="95552" spans="21:22" ht="16" x14ac:dyDescent="0.2">
      <c r="U95552" s="12"/>
      <c r="V95552" s="13"/>
    </row>
    <row r="95553" spans="21:22" ht="16" x14ac:dyDescent="0.2">
      <c r="U95553" s="12"/>
      <c r="V95553" s="13"/>
    </row>
    <row r="95554" spans="21:22" ht="16" x14ac:dyDescent="0.2">
      <c r="U95554" s="12"/>
      <c r="V95554" s="13"/>
    </row>
    <row r="95555" spans="21:22" ht="16" x14ac:dyDescent="0.2">
      <c r="U95555" s="12"/>
      <c r="V95555" s="13"/>
    </row>
    <row r="95556" spans="21:22" ht="16" x14ac:dyDescent="0.2">
      <c r="U95556" s="12"/>
      <c r="V95556" s="13"/>
    </row>
    <row r="95557" spans="21:22" ht="16" x14ac:dyDescent="0.2">
      <c r="U95557" s="12"/>
      <c r="V95557" s="13"/>
    </row>
    <row r="95558" spans="21:22" ht="16" x14ac:dyDescent="0.2">
      <c r="U95558" s="12"/>
      <c r="V95558" s="13"/>
    </row>
    <row r="95559" spans="21:22" ht="16" x14ac:dyDescent="0.2">
      <c r="U95559" s="12"/>
      <c r="V95559" s="13"/>
    </row>
    <row r="95560" spans="21:22" ht="16" x14ac:dyDescent="0.2">
      <c r="U95560" s="12"/>
      <c r="V95560" s="13"/>
    </row>
    <row r="95561" spans="21:22" ht="16" x14ac:dyDescent="0.2">
      <c r="U95561" s="12"/>
      <c r="V95561" s="13"/>
    </row>
    <row r="95562" spans="21:22" ht="16" x14ac:dyDescent="0.2">
      <c r="U95562" s="12"/>
      <c r="V95562" s="13"/>
    </row>
    <row r="95563" spans="21:22" ht="16" x14ac:dyDescent="0.2">
      <c r="U95563" s="12"/>
      <c r="V95563" s="13"/>
    </row>
    <row r="95564" spans="21:22" ht="16" x14ac:dyDescent="0.2">
      <c r="U95564" s="12"/>
      <c r="V95564" s="13"/>
    </row>
    <row r="95565" spans="21:22" ht="16" x14ac:dyDescent="0.2">
      <c r="U95565" s="12"/>
      <c r="V95565" s="13"/>
    </row>
    <row r="95566" spans="21:22" ht="16" x14ac:dyDescent="0.2">
      <c r="U95566" s="12"/>
      <c r="V95566" s="13"/>
    </row>
    <row r="95567" spans="21:22" ht="16" x14ac:dyDescent="0.2">
      <c r="U95567" s="12"/>
      <c r="V95567" s="13"/>
    </row>
    <row r="95568" spans="21:22" ht="16" x14ac:dyDescent="0.2">
      <c r="U95568" s="12"/>
      <c r="V95568" s="13"/>
    </row>
    <row r="95569" spans="21:22" ht="16" x14ac:dyDescent="0.2">
      <c r="U95569" s="12"/>
      <c r="V95569" s="13"/>
    </row>
    <row r="95570" spans="21:22" ht="16" x14ac:dyDescent="0.2">
      <c r="U95570" s="12"/>
      <c r="V95570" s="13"/>
    </row>
    <row r="95571" spans="21:22" ht="16" x14ac:dyDescent="0.2">
      <c r="U95571" s="12"/>
      <c r="V95571" s="13"/>
    </row>
    <row r="95572" spans="21:22" ht="16" x14ac:dyDescent="0.2">
      <c r="U95572" s="12"/>
      <c r="V95572" s="13"/>
    </row>
    <row r="95573" spans="21:22" ht="16" x14ac:dyDescent="0.2">
      <c r="U95573" s="12"/>
      <c r="V95573" s="13"/>
    </row>
    <row r="95574" spans="21:22" ht="16" x14ac:dyDescent="0.2">
      <c r="U95574" s="12"/>
      <c r="V95574" s="13"/>
    </row>
    <row r="95575" spans="21:22" ht="16" x14ac:dyDescent="0.2">
      <c r="U95575" s="12"/>
      <c r="V95575" s="13"/>
    </row>
    <row r="95576" spans="21:22" ht="16" x14ac:dyDescent="0.2">
      <c r="U95576" s="12"/>
      <c r="V95576" s="13"/>
    </row>
    <row r="95577" spans="21:22" ht="16" x14ac:dyDescent="0.2">
      <c r="U95577" s="12"/>
      <c r="V95577" s="13"/>
    </row>
    <row r="95578" spans="21:22" ht="16" x14ac:dyDescent="0.2">
      <c r="U95578" s="12"/>
      <c r="V95578" s="13"/>
    </row>
    <row r="95579" spans="21:22" ht="16" x14ac:dyDescent="0.2">
      <c r="U95579" s="12"/>
      <c r="V95579" s="13"/>
    </row>
    <row r="95580" spans="21:22" ht="16" x14ac:dyDescent="0.2">
      <c r="U95580" s="12"/>
      <c r="V95580" s="13"/>
    </row>
    <row r="95581" spans="21:22" ht="16" x14ac:dyDescent="0.2">
      <c r="U95581" s="12"/>
      <c r="V95581" s="13"/>
    </row>
    <row r="95582" spans="21:22" ht="16" x14ac:dyDescent="0.2">
      <c r="U95582" s="12"/>
      <c r="V95582" s="13"/>
    </row>
    <row r="95583" spans="21:22" ht="16" x14ac:dyDescent="0.2">
      <c r="U95583" s="12"/>
      <c r="V95583" s="13"/>
    </row>
    <row r="95584" spans="21:22" ht="16" x14ac:dyDescent="0.2">
      <c r="U95584" s="12"/>
      <c r="V95584" s="13"/>
    </row>
    <row r="95585" spans="21:22" ht="16" x14ac:dyDescent="0.2">
      <c r="U95585" s="12"/>
      <c r="V95585" s="13"/>
    </row>
    <row r="95586" spans="21:22" ht="16" x14ac:dyDescent="0.2">
      <c r="U95586" s="12"/>
      <c r="V95586" s="13"/>
    </row>
    <row r="95587" spans="21:22" ht="16" x14ac:dyDescent="0.2">
      <c r="U95587" s="12"/>
      <c r="V95587" s="13"/>
    </row>
    <row r="95588" spans="21:22" ht="16" x14ac:dyDescent="0.2">
      <c r="U95588" s="12"/>
      <c r="V95588" s="13"/>
    </row>
    <row r="95589" spans="21:22" ht="16" x14ac:dyDescent="0.2">
      <c r="U95589" s="12"/>
      <c r="V95589" s="13"/>
    </row>
    <row r="95590" spans="21:22" ht="16" x14ac:dyDescent="0.2">
      <c r="U95590" s="12"/>
      <c r="V95590" s="13"/>
    </row>
    <row r="95591" spans="21:22" ht="16" x14ac:dyDescent="0.2">
      <c r="U95591" s="12"/>
      <c r="V95591" s="13"/>
    </row>
    <row r="95592" spans="21:22" ht="16" x14ac:dyDescent="0.2">
      <c r="U95592" s="12"/>
      <c r="V95592" s="13"/>
    </row>
    <row r="95593" spans="21:22" ht="16" x14ac:dyDescent="0.2">
      <c r="U95593" s="12"/>
      <c r="V95593" s="13"/>
    </row>
    <row r="95594" spans="21:22" ht="16" x14ac:dyDescent="0.2">
      <c r="U95594" s="12"/>
      <c r="V95594" s="13"/>
    </row>
    <row r="95595" spans="21:22" ht="16" x14ac:dyDescent="0.2">
      <c r="U95595" s="12"/>
      <c r="V95595" s="13"/>
    </row>
    <row r="95596" spans="21:22" ht="16" x14ac:dyDescent="0.2">
      <c r="U95596" s="12"/>
      <c r="V95596" s="13"/>
    </row>
    <row r="95597" spans="21:22" ht="16" x14ac:dyDescent="0.2">
      <c r="U95597" s="12"/>
      <c r="V95597" s="13"/>
    </row>
    <row r="95598" spans="21:22" ht="16" x14ac:dyDescent="0.2">
      <c r="U95598" s="12"/>
      <c r="V95598" s="13"/>
    </row>
    <row r="95599" spans="21:22" ht="16" x14ac:dyDescent="0.2">
      <c r="U95599" s="12"/>
      <c r="V95599" s="13"/>
    </row>
    <row r="95600" spans="21:22" ht="16" x14ac:dyDescent="0.2">
      <c r="U95600" s="12"/>
      <c r="V95600" s="13"/>
    </row>
    <row r="95601" spans="21:22" ht="16" x14ac:dyDescent="0.2">
      <c r="U95601" s="12"/>
      <c r="V95601" s="13"/>
    </row>
    <row r="95602" spans="21:22" ht="16" x14ac:dyDescent="0.2">
      <c r="U95602" s="12"/>
      <c r="V95602" s="13"/>
    </row>
    <row r="95603" spans="21:22" ht="16" x14ac:dyDescent="0.2">
      <c r="U95603" s="12"/>
      <c r="V95603" s="13"/>
    </row>
    <row r="95604" spans="21:22" ht="16" x14ac:dyDescent="0.2">
      <c r="U95604" s="12"/>
      <c r="V95604" s="13"/>
    </row>
    <row r="95605" spans="21:22" ht="16" x14ac:dyDescent="0.2">
      <c r="U95605" s="12"/>
      <c r="V95605" s="13"/>
    </row>
    <row r="95606" spans="21:22" ht="16" x14ac:dyDescent="0.2">
      <c r="U95606" s="12"/>
      <c r="V95606" s="13"/>
    </row>
    <row r="95607" spans="21:22" ht="16" x14ac:dyDescent="0.2">
      <c r="U95607" s="12"/>
      <c r="V95607" s="13"/>
    </row>
    <row r="95608" spans="21:22" ht="16" x14ac:dyDescent="0.2">
      <c r="U95608" s="12"/>
      <c r="V95608" s="13"/>
    </row>
    <row r="95609" spans="21:22" ht="16" x14ac:dyDescent="0.2">
      <c r="U95609" s="12"/>
      <c r="V95609" s="13"/>
    </row>
    <row r="95610" spans="21:22" ht="16" x14ac:dyDescent="0.2">
      <c r="U95610" s="12"/>
      <c r="V95610" s="13"/>
    </row>
    <row r="95611" spans="21:22" ht="16" x14ac:dyDescent="0.2">
      <c r="U95611" s="12"/>
      <c r="V95611" s="13"/>
    </row>
    <row r="95612" spans="21:22" ht="16" x14ac:dyDescent="0.2">
      <c r="U95612" s="12"/>
      <c r="V95612" s="13"/>
    </row>
    <row r="95613" spans="21:22" ht="16" x14ac:dyDescent="0.2">
      <c r="U95613" s="12"/>
      <c r="V95613" s="13"/>
    </row>
    <row r="95614" spans="21:22" ht="16" x14ac:dyDescent="0.2">
      <c r="U95614" s="12"/>
      <c r="V95614" s="13"/>
    </row>
    <row r="95615" spans="21:22" ht="16" x14ac:dyDescent="0.2">
      <c r="U95615" s="12"/>
      <c r="V95615" s="13"/>
    </row>
    <row r="95616" spans="21:22" ht="16" x14ac:dyDescent="0.2">
      <c r="U95616" s="12"/>
      <c r="V95616" s="13"/>
    </row>
    <row r="95617" spans="21:22" ht="16" x14ac:dyDescent="0.2">
      <c r="U95617" s="12"/>
      <c r="V95617" s="13"/>
    </row>
    <row r="95618" spans="21:22" ht="16" x14ac:dyDescent="0.2">
      <c r="U95618" s="12"/>
      <c r="V95618" s="13"/>
    </row>
    <row r="95619" spans="21:22" ht="16" x14ac:dyDescent="0.2">
      <c r="U95619" s="12"/>
      <c r="V95619" s="13"/>
    </row>
    <row r="95620" spans="21:22" ht="16" x14ac:dyDescent="0.2">
      <c r="U95620" s="12"/>
      <c r="V95620" s="13"/>
    </row>
    <row r="95621" spans="21:22" ht="16" x14ac:dyDescent="0.2">
      <c r="U95621" s="12"/>
      <c r="V95621" s="13"/>
    </row>
    <row r="95622" spans="21:22" ht="16" x14ac:dyDescent="0.2">
      <c r="U95622" s="12"/>
      <c r="V95622" s="13"/>
    </row>
    <row r="95623" spans="21:22" ht="16" x14ac:dyDescent="0.2">
      <c r="U95623" s="12"/>
      <c r="V95623" s="13"/>
    </row>
    <row r="95624" spans="21:22" ht="16" x14ac:dyDescent="0.2">
      <c r="U95624" s="12"/>
      <c r="V95624" s="13"/>
    </row>
    <row r="95625" spans="21:22" ht="16" x14ac:dyDescent="0.2">
      <c r="U95625" s="12"/>
      <c r="V95625" s="13"/>
    </row>
    <row r="95626" spans="21:22" ht="16" x14ac:dyDescent="0.2">
      <c r="U95626" s="12"/>
      <c r="V95626" s="13"/>
    </row>
    <row r="95627" spans="21:22" ht="16" x14ac:dyDescent="0.2">
      <c r="U95627" s="12"/>
      <c r="V95627" s="13"/>
    </row>
    <row r="95628" spans="21:22" ht="16" x14ac:dyDescent="0.2">
      <c r="U95628" s="12"/>
      <c r="V95628" s="13"/>
    </row>
    <row r="95629" spans="21:22" ht="16" x14ac:dyDescent="0.2">
      <c r="U95629" s="12"/>
      <c r="V95629" s="13"/>
    </row>
    <row r="95630" spans="21:22" ht="16" x14ac:dyDescent="0.2">
      <c r="U95630" s="12"/>
      <c r="V95630" s="13"/>
    </row>
    <row r="95631" spans="21:22" ht="16" x14ac:dyDescent="0.2">
      <c r="U95631" s="12"/>
      <c r="V95631" s="13"/>
    </row>
    <row r="95632" spans="21:22" ht="16" x14ac:dyDescent="0.2">
      <c r="U95632" s="12"/>
      <c r="V95632" s="13"/>
    </row>
    <row r="95633" spans="21:22" ht="16" x14ac:dyDescent="0.2">
      <c r="U95633" s="12"/>
      <c r="V95633" s="13"/>
    </row>
    <row r="95634" spans="21:22" ht="16" x14ac:dyDescent="0.2">
      <c r="U95634" s="12"/>
      <c r="V95634" s="13"/>
    </row>
    <row r="95635" spans="21:22" ht="16" x14ac:dyDescent="0.2">
      <c r="U95635" s="12"/>
      <c r="V95635" s="13"/>
    </row>
    <row r="95636" spans="21:22" ht="16" x14ac:dyDescent="0.2">
      <c r="U95636" s="12"/>
      <c r="V95636" s="13"/>
    </row>
    <row r="95637" spans="21:22" ht="16" x14ac:dyDescent="0.2">
      <c r="U95637" s="12"/>
      <c r="V95637" s="13"/>
    </row>
    <row r="95638" spans="21:22" ht="16" x14ac:dyDescent="0.2">
      <c r="U95638" s="12"/>
      <c r="V95638" s="13"/>
    </row>
    <row r="95639" spans="21:22" ht="16" x14ac:dyDescent="0.2">
      <c r="U95639" s="12"/>
      <c r="V95639" s="13"/>
    </row>
    <row r="95640" spans="21:22" ht="16" x14ac:dyDescent="0.2">
      <c r="U95640" s="12"/>
      <c r="V95640" s="13"/>
    </row>
    <row r="95641" spans="21:22" ht="16" x14ac:dyDescent="0.2">
      <c r="U95641" s="12"/>
      <c r="V95641" s="13"/>
    </row>
    <row r="95642" spans="21:22" ht="16" x14ac:dyDescent="0.2">
      <c r="U95642" s="12"/>
      <c r="V95642" s="13"/>
    </row>
    <row r="95643" spans="21:22" ht="16" x14ac:dyDescent="0.2">
      <c r="U95643" s="12"/>
      <c r="V95643" s="13"/>
    </row>
    <row r="95644" spans="21:22" ht="16" x14ac:dyDescent="0.2">
      <c r="U95644" s="12"/>
      <c r="V95644" s="13"/>
    </row>
    <row r="95645" spans="21:22" ht="16" x14ac:dyDescent="0.2">
      <c r="U95645" s="12"/>
      <c r="V95645" s="13"/>
    </row>
    <row r="95646" spans="21:22" ht="16" x14ac:dyDescent="0.2">
      <c r="U95646" s="12"/>
      <c r="V95646" s="13"/>
    </row>
    <row r="95647" spans="21:22" ht="16" x14ac:dyDescent="0.2">
      <c r="U95647" s="12"/>
      <c r="V95647" s="13"/>
    </row>
    <row r="95648" spans="21:22" ht="16" x14ac:dyDescent="0.2">
      <c r="U95648" s="12"/>
      <c r="V95648" s="13"/>
    </row>
    <row r="95649" spans="21:22" ht="16" x14ac:dyDescent="0.2">
      <c r="U95649" s="12"/>
      <c r="V95649" s="13"/>
    </row>
    <row r="95650" spans="21:22" ht="16" x14ac:dyDescent="0.2">
      <c r="U95650" s="12"/>
      <c r="V95650" s="13"/>
    </row>
    <row r="95651" spans="21:22" ht="16" x14ac:dyDescent="0.2">
      <c r="U95651" s="12"/>
      <c r="V95651" s="13"/>
    </row>
    <row r="95652" spans="21:22" ht="16" x14ac:dyDescent="0.2">
      <c r="U95652" s="12"/>
      <c r="V95652" s="13"/>
    </row>
    <row r="95653" spans="21:22" ht="16" x14ac:dyDescent="0.2">
      <c r="U95653" s="12"/>
      <c r="V95653" s="13"/>
    </row>
    <row r="95654" spans="21:22" ht="16" x14ac:dyDescent="0.2">
      <c r="U95654" s="12"/>
      <c r="V95654" s="13"/>
    </row>
    <row r="95655" spans="21:22" ht="16" x14ac:dyDescent="0.2">
      <c r="U95655" s="12"/>
      <c r="V95655" s="13"/>
    </row>
    <row r="95656" spans="21:22" ht="16" x14ac:dyDescent="0.2">
      <c r="U95656" s="12"/>
      <c r="V95656" s="13"/>
    </row>
    <row r="95657" spans="21:22" ht="16" x14ac:dyDescent="0.2">
      <c r="U95657" s="12"/>
      <c r="V95657" s="13"/>
    </row>
    <row r="95658" spans="21:22" ht="16" x14ac:dyDescent="0.2">
      <c r="U95658" s="12"/>
      <c r="V95658" s="13"/>
    </row>
    <row r="95659" spans="21:22" ht="16" x14ac:dyDescent="0.2">
      <c r="U95659" s="12"/>
      <c r="V95659" s="13"/>
    </row>
    <row r="95660" spans="21:22" ht="16" x14ac:dyDescent="0.2">
      <c r="U95660" s="12"/>
      <c r="V95660" s="13"/>
    </row>
    <row r="95661" spans="21:22" ht="16" x14ac:dyDescent="0.2">
      <c r="U95661" s="12"/>
      <c r="V95661" s="13"/>
    </row>
    <row r="95662" spans="21:22" ht="16" x14ac:dyDescent="0.2">
      <c r="U95662" s="12"/>
      <c r="V95662" s="13"/>
    </row>
    <row r="95663" spans="21:22" ht="16" x14ac:dyDescent="0.2">
      <c r="U95663" s="12"/>
      <c r="V95663" s="13"/>
    </row>
    <row r="95664" spans="21:22" ht="16" x14ac:dyDescent="0.2">
      <c r="U95664" s="12"/>
      <c r="V95664" s="13"/>
    </row>
    <row r="95665" spans="21:22" ht="16" x14ac:dyDescent="0.2">
      <c r="U95665" s="12"/>
      <c r="V95665" s="13"/>
    </row>
    <row r="95666" spans="21:22" ht="16" x14ac:dyDescent="0.2">
      <c r="U95666" s="12"/>
      <c r="V95666" s="13"/>
    </row>
    <row r="95667" spans="21:22" ht="16" x14ac:dyDescent="0.2">
      <c r="U95667" s="12"/>
      <c r="V95667" s="13"/>
    </row>
    <row r="95668" spans="21:22" ht="16" x14ac:dyDescent="0.2">
      <c r="U95668" s="12"/>
      <c r="V95668" s="13"/>
    </row>
    <row r="95669" spans="21:22" ht="16" x14ac:dyDescent="0.2">
      <c r="U95669" s="12"/>
      <c r="V95669" s="13"/>
    </row>
    <row r="95670" spans="21:22" ht="16" x14ac:dyDescent="0.2">
      <c r="U95670" s="12"/>
      <c r="V95670" s="13"/>
    </row>
    <row r="95671" spans="21:22" ht="16" x14ac:dyDescent="0.2">
      <c r="U95671" s="12"/>
      <c r="V95671" s="13"/>
    </row>
    <row r="95672" spans="21:22" ht="16" x14ac:dyDescent="0.2">
      <c r="U95672" s="12"/>
      <c r="V95672" s="13"/>
    </row>
    <row r="95673" spans="21:22" ht="16" x14ac:dyDescent="0.2">
      <c r="U95673" s="12"/>
      <c r="V95673" s="13"/>
    </row>
    <row r="95674" spans="21:22" ht="16" x14ac:dyDescent="0.2">
      <c r="U95674" s="12"/>
      <c r="V95674" s="13"/>
    </row>
    <row r="95675" spans="21:22" ht="16" x14ac:dyDescent="0.2">
      <c r="U95675" s="12"/>
      <c r="V95675" s="13"/>
    </row>
    <row r="95676" spans="21:22" ht="16" x14ac:dyDescent="0.2">
      <c r="U95676" s="12"/>
      <c r="V95676" s="13"/>
    </row>
    <row r="95677" spans="21:22" ht="16" x14ac:dyDescent="0.2">
      <c r="U95677" s="12"/>
      <c r="V95677" s="13"/>
    </row>
    <row r="95678" spans="21:22" ht="16" x14ac:dyDescent="0.2">
      <c r="U95678" s="12"/>
      <c r="V95678" s="13"/>
    </row>
    <row r="95679" spans="21:22" ht="16" x14ac:dyDescent="0.2">
      <c r="U95679" s="12"/>
      <c r="V95679" s="13"/>
    </row>
    <row r="95680" spans="21:22" ht="16" x14ac:dyDescent="0.2">
      <c r="U95680" s="12"/>
      <c r="V95680" s="13"/>
    </row>
    <row r="95681" spans="21:22" ht="16" x14ac:dyDescent="0.2">
      <c r="U95681" s="12"/>
      <c r="V95681" s="13"/>
    </row>
    <row r="95682" spans="21:22" ht="16" x14ac:dyDescent="0.2">
      <c r="U95682" s="12"/>
      <c r="V95682" s="13"/>
    </row>
    <row r="95683" spans="21:22" ht="16" x14ac:dyDescent="0.2">
      <c r="U95683" s="12"/>
      <c r="V95683" s="13"/>
    </row>
    <row r="95684" spans="21:22" ht="16" x14ac:dyDescent="0.2">
      <c r="U95684" s="12"/>
      <c r="V95684" s="13"/>
    </row>
    <row r="95685" spans="21:22" ht="16" x14ac:dyDescent="0.2">
      <c r="U95685" s="12"/>
      <c r="V95685" s="13"/>
    </row>
    <row r="95686" spans="21:22" ht="16" x14ac:dyDescent="0.2">
      <c r="U95686" s="12"/>
      <c r="V95686" s="13"/>
    </row>
    <row r="95687" spans="21:22" ht="16" x14ac:dyDescent="0.2">
      <c r="U95687" s="12"/>
      <c r="V95687" s="13"/>
    </row>
    <row r="95688" spans="21:22" ht="16" x14ac:dyDescent="0.2">
      <c r="U95688" s="12"/>
      <c r="V95688" s="13"/>
    </row>
    <row r="95689" spans="21:22" ht="16" x14ac:dyDescent="0.2">
      <c r="U95689" s="12"/>
      <c r="V95689" s="13"/>
    </row>
    <row r="95690" spans="21:22" ht="16" x14ac:dyDescent="0.2">
      <c r="U95690" s="12"/>
      <c r="V95690" s="13"/>
    </row>
    <row r="95691" spans="21:22" ht="16" x14ac:dyDescent="0.2">
      <c r="U95691" s="12"/>
      <c r="V95691" s="13"/>
    </row>
    <row r="95692" spans="21:22" ht="16" x14ac:dyDescent="0.2">
      <c r="U95692" s="12"/>
      <c r="V95692" s="13"/>
    </row>
    <row r="95693" spans="21:22" ht="16" x14ac:dyDescent="0.2">
      <c r="U95693" s="12"/>
      <c r="V95693" s="13"/>
    </row>
    <row r="95694" spans="21:22" ht="16" x14ac:dyDescent="0.2">
      <c r="U95694" s="12"/>
      <c r="V95694" s="13"/>
    </row>
    <row r="95695" spans="21:22" ht="16" x14ac:dyDescent="0.2">
      <c r="U95695" s="12"/>
      <c r="V95695" s="13"/>
    </row>
    <row r="95696" spans="21:22" ht="16" x14ac:dyDescent="0.2">
      <c r="U95696" s="12"/>
      <c r="V95696" s="13"/>
    </row>
    <row r="95697" spans="21:22" ht="16" x14ac:dyDescent="0.2">
      <c r="U95697" s="12"/>
      <c r="V95697" s="13"/>
    </row>
    <row r="95698" spans="21:22" ht="16" x14ac:dyDescent="0.2">
      <c r="U95698" s="12"/>
      <c r="V95698" s="13"/>
    </row>
    <row r="95699" spans="21:22" ht="16" x14ac:dyDescent="0.2">
      <c r="U95699" s="12"/>
      <c r="V95699" s="13"/>
    </row>
    <row r="95700" spans="21:22" ht="16" x14ac:dyDescent="0.2">
      <c r="U95700" s="12"/>
      <c r="V95700" s="13"/>
    </row>
    <row r="95701" spans="21:22" ht="16" x14ac:dyDescent="0.2">
      <c r="U95701" s="12"/>
      <c r="V95701" s="13"/>
    </row>
    <row r="95702" spans="21:22" ht="16" x14ac:dyDescent="0.2">
      <c r="U95702" s="12"/>
      <c r="V95702" s="13"/>
    </row>
    <row r="95703" spans="21:22" ht="16" x14ac:dyDescent="0.2">
      <c r="U95703" s="12"/>
      <c r="V95703" s="13"/>
    </row>
    <row r="95704" spans="21:22" ht="16" x14ac:dyDescent="0.2">
      <c r="U95704" s="12"/>
      <c r="V95704" s="13"/>
    </row>
    <row r="95705" spans="21:22" ht="16" x14ac:dyDescent="0.2">
      <c r="U95705" s="12"/>
      <c r="V95705" s="13"/>
    </row>
    <row r="95706" spans="21:22" ht="16" x14ac:dyDescent="0.2">
      <c r="U95706" s="12"/>
      <c r="V95706" s="13"/>
    </row>
    <row r="95707" spans="21:22" ht="16" x14ac:dyDescent="0.2">
      <c r="U95707" s="12"/>
      <c r="V95707" s="13"/>
    </row>
    <row r="95708" spans="21:22" ht="16" x14ac:dyDescent="0.2">
      <c r="U95708" s="12"/>
      <c r="V95708" s="13"/>
    </row>
    <row r="95709" spans="21:22" ht="16" x14ac:dyDescent="0.2">
      <c r="U95709" s="12"/>
      <c r="V95709" s="13"/>
    </row>
    <row r="95710" spans="21:22" ht="16" x14ac:dyDescent="0.2">
      <c r="U95710" s="12"/>
      <c r="V95710" s="13"/>
    </row>
    <row r="95711" spans="21:22" ht="16" x14ac:dyDescent="0.2">
      <c r="U95711" s="12"/>
      <c r="V95711" s="13"/>
    </row>
    <row r="95712" spans="21:22" ht="16" x14ac:dyDescent="0.2">
      <c r="U95712" s="12"/>
      <c r="V95712" s="13"/>
    </row>
    <row r="95713" spans="21:22" ht="16" x14ac:dyDescent="0.2">
      <c r="U95713" s="12"/>
      <c r="V95713" s="13"/>
    </row>
    <row r="95714" spans="21:22" ht="16" x14ac:dyDescent="0.2">
      <c r="U95714" s="12"/>
      <c r="V95714" s="13"/>
    </row>
    <row r="95715" spans="21:22" ht="16" x14ac:dyDescent="0.2">
      <c r="U95715" s="12"/>
      <c r="V95715" s="13"/>
    </row>
    <row r="95716" spans="21:22" ht="16" x14ac:dyDescent="0.2">
      <c r="U95716" s="12"/>
      <c r="V95716" s="13"/>
    </row>
    <row r="95717" spans="21:22" ht="16" x14ac:dyDescent="0.2">
      <c r="U95717" s="12"/>
      <c r="V95717" s="13"/>
    </row>
    <row r="95718" spans="21:22" ht="16" x14ac:dyDescent="0.2">
      <c r="U95718" s="12"/>
      <c r="V95718" s="13"/>
    </row>
    <row r="95719" spans="21:22" ht="16" x14ac:dyDescent="0.2">
      <c r="U95719" s="12"/>
      <c r="V95719" s="13"/>
    </row>
    <row r="95720" spans="21:22" ht="16" x14ac:dyDescent="0.2">
      <c r="U95720" s="12"/>
      <c r="V95720" s="13"/>
    </row>
    <row r="95721" spans="21:22" ht="16" x14ac:dyDescent="0.2">
      <c r="U95721" s="12"/>
      <c r="V95721" s="13"/>
    </row>
    <row r="95722" spans="21:22" ht="16" x14ac:dyDescent="0.2">
      <c r="U95722" s="12"/>
      <c r="V95722" s="13"/>
    </row>
    <row r="95723" spans="21:22" ht="16" x14ac:dyDescent="0.2">
      <c r="U95723" s="12"/>
      <c r="V95723" s="13"/>
    </row>
    <row r="95724" spans="21:22" ht="16" x14ac:dyDescent="0.2">
      <c r="U95724" s="12"/>
      <c r="V95724" s="13"/>
    </row>
    <row r="95725" spans="21:22" ht="16" x14ac:dyDescent="0.2">
      <c r="U95725" s="12"/>
      <c r="V95725" s="13"/>
    </row>
    <row r="95726" spans="21:22" ht="16" x14ac:dyDescent="0.2">
      <c r="U95726" s="12"/>
      <c r="V95726" s="13"/>
    </row>
    <row r="95727" spans="21:22" ht="16" x14ac:dyDescent="0.2">
      <c r="U95727" s="12"/>
      <c r="V95727" s="13"/>
    </row>
    <row r="95728" spans="21:22" ht="16" x14ac:dyDescent="0.2">
      <c r="U95728" s="12"/>
      <c r="V95728" s="13"/>
    </row>
    <row r="95729" spans="21:22" ht="16" x14ac:dyDescent="0.2">
      <c r="U95729" s="12"/>
      <c r="V95729" s="13"/>
    </row>
    <row r="95730" spans="21:22" ht="16" x14ac:dyDescent="0.2">
      <c r="U95730" s="12"/>
      <c r="V95730" s="13"/>
    </row>
    <row r="95731" spans="21:22" ht="16" x14ac:dyDescent="0.2">
      <c r="U95731" s="12"/>
      <c r="V95731" s="13"/>
    </row>
    <row r="95732" spans="21:22" ht="16" x14ac:dyDescent="0.2">
      <c r="U95732" s="12"/>
      <c r="V95732" s="13"/>
    </row>
    <row r="95733" spans="21:22" ht="16" x14ac:dyDescent="0.2">
      <c r="U95733" s="12"/>
      <c r="V95733" s="13"/>
    </row>
    <row r="95734" spans="21:22" ht="16" x14ac:dyDescent="0.2">
      <c r="U95734" s="12"/>
      <c r="V95734" s="13"/>
    </row>
    <row r="95735" spans="21:22" ht="16" x14ac:dyDescent="0.2">
      <c r="U95735" s="12"/>
      <c r="V95735" s="13"/>
    </row>
    <row r="95736" spans="21:22" ht="16" x14ac:dyDescent="0.2">
      <c r="U95736" s="12"/>
      <c r="V95736" s="13"/>
    </row>
    <row r="95737" spans="21:22" ht="16" x14ac:dyDescent="0.2">
      <c r="U95737" s="12"/>
      <c r="V95737" s="13"/>
    </row>
    <row r="95738" spans="21:22" ht="16" x14ac:dyDescent="0.2">
      <c r="U95738" s="12"/>
      <c r="V95738" s="13"/>
    </row>
    <row r="95739" spans="21:22" ht="16" x14ac:dyDescent="0.2">
      <c r="U95739" s="12"/>
      <c r="V95739" s="13"/>
    </row>
    <row r="95740" spans="21:22" ht="16" x14ac:dyDescent="0.2">
      <c r="U95740" s="12"/>
      <c r="V95740" s="13"/>
    </row>
    <row r="95741" spans="21:22" ht="16" x14ac:dyDescent="0.2">
      <c r="U95741" s="12"/>
      <c r="V95741" s="13"/>
    </row>
    <row r="95742" spans="21:22" ht="16" x14ac:dyDescent="0.2">
      <c r="U95742" s="12"/>
      <c r="V95742" s="13"/>
    </row>
    <row r="95743" spans="21:22" ht="16" x14ac:dyDescent="0.2">
      <c r="U95743" s="12"/>
      <c r="V95743" s="13"/>
    </row>
    <row r="95744" spans="21:22" ht="16" x14ac:dyDescent="0.2">
      <c r="U95744" s="12"/>
      <c r="V95744" s="13"/>
    </row>
    <row r="95745" spans="21:22" ht="16" x14ac:dyDescent="0.2">
      <c r="U95745" s="12"/>
      <c r="V95745" s="13"/>
    </row>
    <row r="95746" spans="21:22" ht="16" x14ac:dyDescent="0.2">
      <c r="U95746" s="12"/>
      <c r="V95746" s="13"/>
    </row>
    <row r="95747" spans="21:22" ht="16" x14ac:dyDescent="0.2">
      <c r="U95747" s="12"/>
      <c r="V95747" s="13"/>
    </row>
    <row r="95748" spans="21:22" ht="16" x14ac:dyDescent="0.2">
      <c r="U95748" s="12"/>
      <c r="V95748" s="13"/>
    </row>
    <row r="95749" spans="21:22" ht="16" x14ac:dyDescent="0.2">
      <c r="U95749" s="12"/>
      <c r="V95749" s="13"/>
    </row>
    <row r="95750" spans="21:22" ht="16" x14ac:dyDescent="0.2">
      <c r="U95750" s="12"/>
      <c r="V95750" s="13"/>
    </row>
    <row r="95751" spans="21:22" ht="16" x14ac:dyDescent="0.2">
      <c r="U95751" s="12"/>
      <c r="V95751" s="13"/>
    </row>
    <row r="95752" spans="21:22" ht="16" x14ac:dyDescent="0.2">
      <c r="U95752" s="12"/>
      <c r="V95752" s="13"/>
    </row>
    <row r="95753" spans="21:22" ht="16" x14ac:dyDescent="0.2">
      <c r="U95753" s="12"/>
      <c r="V95753" s="13"/>
    </row>
    <row r="95754" spans="21:22" ht="16" x14ac:dyDescent="0.2">
      <c r="U95754" s="12"/>
      <c r="V95754" s="13"/>
    </row>
    <row r="95755" spans="21:22" ht="16" x14ac:dyDescent="0.2">
      <c r="U95755" s="12"/>
      <c r="V95755" s="13"/>
    </row>
    <row r="95756" spans="21:22" ht="16" x14ac:dyDescent="0.2">
      <c r="U95756" s="12"/>
      <c r="V95756" s="13"/>
    </row>
    <row r="95757" spans="21:22" ht="16" x14ac:dyDescent="0.2">
      <c r="U95757" s="12"/>
      <c r="V95757" s="13"/>
    </row>
    <row r="95758" spans="21:22" ht="16" x14ac:dyDescent="0.2">
      <c r="U95758" s="12"/>
      <c r="V95758" s="13"/>
    </row>
    <row r="95759" spans="21:22" ht="16" x14ac:dyDescent="0.2">
      <c r="U95759" s="12"/>
      <c r="V95759" s="13"/>
    </row>
    <row r="95760" spans="21:22" ht="16" x14ac:dyDescent="0.2">
      <c r="U95760" s="12"/>
      <c r="V95760" s="13"/>
    </row>
    <row r="95761" spans="21:22" ht="16" x14ac:dyDescent="0.2">
      <c r="U95761" s="12"/>
      <c r="V95761" s="13"/>
    </row>
    <row r="95762" spans="21:22" ht="16" x14ac:dyDescent="0.2">
      <c r="U95762" s="12"/>
      <c r="V95762" s="13"/>
    </row>
    <row r="95763" spans="21:22" ht="16" x14ac:dyDescent="0.2">
      <c r="U95763" s="12"/>
      <c r="V95763" s="13"/>
    </row>
    <row r="95764" spans="21:22" ht="16" x14ac:dyDescent="0.2">
      <c r="U95764" s="12"/>
      <c r="V95764" s="13"/>
    </row>
    <row r="95765" spans="21:22" ht="16" x14ac:dyDescent="0.2">
      <c r="U95765" s="12"/>
      <c r="V95765" s="13"/>
    </row>
    <row r="95766" spans="21:22" ht="16" x14ac:dyDescent="0.2">
      <c r="U95766" s="12"/>
      <c r="V95766" s="13"/>
    </row>
    <row r="95767" spans="21:22" ht="16" x14ac:dyDescent="0.2">
      <c r="U95767" s="12"/>
      <c r="V95767" s="13"/>
    </row>
    <row r="95768" spans="21:22" ht="16" x14ac:dyDescent="0.2">
      <c r="U95768" s="12"/>
      <c r="V95768" s="13"/>
    </row>
    <row r="95769" spans="21:22" ht="16" x14ac:dyDescent="0.2">
      <c r="U95769" s="12"/>
      <c r="V95769" s="13"/>
    </row>
    <row r="95770" spans="21:22" ht="16" x14ac:dyDescent="0.2">
      <c r="U95770" s="12"/>
      <c r="V95770" s="13"/>
    </row>
    <row r="95771" spans="21:22" ht="16" x14ac:dyDescent="0.2">
      <c r="U95771" s="12"/>
      <c r="V95771" s="13"/>
    </row>
    <row r="95772" spans="21:22" ht="16" x14ac:dyDescent="0.2">
      <c r="U95772" s="12"/>
      <c r="V95772" s="13"/>
    </row>
    <row r="95773" spans="21:22" ht="16" x14ac:dyDescent="0.2">
      <c r="U95773" s="12"/>
      <c r="V95773" s="13"/>
    </row>
    <row r="95774" spans="21:22" ht="16" x14ac:dyDescent="0.2">
      <c r="U95774" s="12"/>
      <c r="V95774" s="13"/>
    </row>
    <row r="95775" spans="21:22" ht="16" x14ac:dyDescent="0.2">
      <c r="U95775" s="12"/>
      <c r="V95775" s="13"/>
    </row>
    <row r="95776" spans="21:22" ht="16" x14ac:dyDescent="0.2">
      <c r="U95776" s="12"/>
      <c r="V95776" s="13"/>
    </row>
    <row r="95777" spans="21:22" ht="16" x14ac:dyDescent="0.2">
      <c r="U95777" s="12"/>
      <c r="V95777" s="13"/>
    </row>
    <row r="95778" spans="21:22" ht="16" x14ac:dyDescent="0.2">
      <c r="U95778" s="12"/>
      <c r="V95778" s="13"/>
    </row>
    <row r="95779" spans="21:22" ht="16" x14ac:dyDescent="0.2">
      <c r="U95779" s="12"/>
      <c r="V95779" s="13"/>
    </row>
    <row r="95780" spans="21:22" ht="16" x14ac:dyDescent="0.2">
      <c r="U95780" s="12"/>
      <c r="V95780" s="13"/>
    </row>
    <row r="95781" spans="21:22" ht="16" x14ac:dyDescent="0.2">
      <c r="U95781" s="12"/>
      <c r="V95781" s="13"/>
    </row>
    <row r="95782" spans="21:22" ht="16" x14ac:dyDescent="0.2">
      <c r="U95782" s="12"/>
      <c r="V95782" s="13"/>
    </row>
    <row r="95783" spans="21:22" ht="16" x14ac:dyDescent="0.2">
      <c r="U95783" s="12"/>
      <c r="V95783" s="13"/>
    </row>
    <row r="95784" spans="21:22" ht="16" x14ac:dyDescent="0.2">
      <c r="U95784" s="12"/>
      <c r="V95784" s="13"/>
    </row>
    <row r="95785" spans="21:22" ht="16" x14ac:dyDescent="0.2">
      <c r="U95785" s="12"/>
      <c r="V95785" s="13"/>
    </row>
    <row r="95786" spans="21:22" ht="16" x14ac:dyDescent="0.2">
      <c r="U95786" s="12"/>
      <c r="V95786" s="13"/>
    </row>
    <row r="95787" spans="21:22" ht="16" x14ac:dyDescent="0.2">
      <c r="U95787" s="12"/>
      <c r="V95787" s="13"/>
    </row>
    <row r="95788" spans="21:22" ht="16" x14ac:dyDescent="0.2">
      <c r="U95788" s="12"/>
      <c r="V95788" s="13"/>
    </row>
    <row r="95789" spans="21:22" ht="16" x14ac:dyDescent="0.2">
      <c r="U95789" s="12"/>
      <c r="V95789" s="13"/>
    </row>
    <row r="95790" spans="21:22" ht="16" x14ac:dyDescent="0.2">
      <c r="U95790" s="12"/>
      <c r="V95790" s="13"/>
    </row>
    <row r="95791" spans="21:22" ht="16" x14ac:dyDescent="0.2">
      <c r="U95791" s="12"/>
      <c r="V95791" s="13"/>
    </row>
    <row r="95792" spans="21:22" ht="16" x14ac:dyDescent="0.2">
      <c r="U95792" s="12"/>
      <c r="V95792" s="13"/>
    </row>
    <row r="95793" spans="21:22" ht="16" x14ac:dyDescent="0.2">
      <c r="U95793" s="12"/>
      <c r="V95793" s="13"/>
    </row>
    <row r="95794" spans="21:22" ht="16" x14ac:dyDescent="0.2">
      <c r="U95794" s="12"/>
      <c r="V95794" s="13"/>
    </row>
    <row r="95795" spans="21:22" ht="16" x14ac:dyDescent="0.2">
      <c r="U95795" s="12"/>
      <c r="V95795" s="13"/>
    </row>
    <row r="95796" spans="21:22" ht="16" x14ac:dyDescent="0.2">
      <c r="U95796" s="12"/>
      <c r="V95796" s="13"/>
    </row>
    <row r="95797" spans="21:22" ht="16" x14ac:dyDescent="0.2">
      <c r="U95797" s="12"/>
      <c r="V95797" s="13"/>
    </row>
    <row r="95798" spans="21:22" ht="16" x14ac:dyDescent="0.2">
      <c r="U95798" s="12"/>
      <c r="V95798" s="13"/>
    </row>
    <row r="95799" spans="21:22" ht="16" x14ac:dyDescent="0.2">
      <c r="U95799" s="12"/>
      <c r="V95799" s="13"/>
    </row>
    <row r="95800" spans="21:22" ht="16" x14ac:dyDescent="0.2">
      <c r="U95800" s="12"/>
      <c r="V95800" s="13"/>
    </row>
    <row r="95801" spans="21:22" ht="16" x14ac:dyDescent="0.2">
      <c r="U95801" s="12"/>
      <c r="V95801" s="13"/>
    </row>
    <row r="95802" spans="21:22" ht="16" x14ac:dyDescent="0.2">
      <c r="U95802" s="12"/>
      <c r="V95802" s="13"/>
    </row>
    <row r="95803" spans="21:22" ht="16" x14ac:dyDescent="0.2">
      <c r="U95803" s="12"/>
      <c r="V95803" s="13"/>
    </row>
    <row r="95804" spans="21:22" ht="16" x14ac:dyDescent="0.2">
      <c r="U95804" s="12"/>
      <c r="V95804" s="13"/>
    </row>
    <row r="95805" spans="21:22" ht="16" x14ac:dyDescent="0.2">
      <c r="U95805" s="12"/>
      <c r="V95805" s="13"/>
    </row>
    <row r="95806" spans="21:22" ht="16" x14ac:dyDescent="0.2">
      <c r="U95806" s="12"/>
      <c r="V95806" s="13"/>
    </row>
    <row r="95807" spans="21:22" ht="16" x14ac:dyDescent="0.2">
      <c r="U95807" s="12"/>
      <c r="V95807" s="13"/>
    </row>
    <row r="95808" spans="21:22" ht="16" x14ac:dyDescent="0.2">
      <c r="U95808" s="12"/>
      <c r="V95808" s="13"/>
    </row>
    <row r="95809" spans="21:22" ht="16" x14ac:dyDescent="0.2">
      <c r="U95809" s="12"/>
      <c r="V95809" s="13"/>
    </row>
    <row r="95810" spans="21:22" ht="16" x14ac:dyDescent="0.2">
      <c r="U95810" s="12"/>
      <c r="V95810" s="13"/>
    </row>
    <row r="95811" spans="21:22" ht="16" x14ac:dyDescent="0.2">
      <c r="U95811" s="12"/>
      <c r="V95811" s="13"/>
    </row>
    <row r="95812" spans="21:22" ht="16" x14ac:dyDescent="0.2">
      <c r="U95812" s="12"/>
      <c r="V95812" s="13"/>
    </row>
    <row r="95813" spans="21:22" ht="16" x14ac:dyDescent="0.2">
      <c r="U95813" s="12"/>
      <c r="V95813" s="13"/>
    </row>
    <row r="95814" spans="21:22" ht="16" x14ac:dyDescent="0.2">
      <c r="U95814" s="12"/>
      <c r="V95814" s="13"/>
    </row>
    <row r="95815" spans="21:22" ht="16" x14ac:dyDescent="0.2">
      <c r="U95815" s="12"/>
      <c r="V95815" s="13"/>
    </row>
    <row r="95816" spans="21:22" ht="16" x14ac:dyDescent="0.2">
      <c r="U95816" s="12"/>
      <c r="V95816" s="13"/>
    </row>
    <row r="95817" spans="21:22" ht="16" x14ac:dyDescent="0.2">
      <c r="U95817" s="12"/>
      <c r="V95817" s="13"/>
    </row>
    <row r="95818" spans="21:22" ht="16" x14ac:dyDescent="0.2">
      <c r="U95818" s="12"/>
      <c r="V95818" s="13"/>
    </row>
    <row r="95819" spans="21:22" ht="16" x14ac:dyDescent="0.2">
      <c r="U95819" s="12"/>
      <c r="V95819" s="13"/>
    </row>
    <row r="95820" spans="21:22" ht="16" x14ac:dyDescent="0.2">
      <c r="U95820" s="12"/>
      <c r="V95820" s="13"/>
    </row>
    <row r="95821" spans="21:22" ht="16" x14ac:dyDescent="0.2">
      <c r="U95821" s="12"/>
      <c r="V95821" s="13"/>
    </row>
    <row r="95822" spans="21:22" ht="16" x14ac:dyDescent="0.2">
      <c r="U95822" s="12"/>
      <c r="V95822" s="13"/>
    </row>
    <row r="95823" spans="21:22" ht="16" x14ac:dyDescent="0.2">
      <c r="U95823" s="12"/>
      <c r="V95823" s="13"/>
    </row>
    <row r="95824" spans="21:22" ht="16" x14ac:dyDescent="0.2">
      <c r="U95824" s="12"/>
      <c r="V95824" s="13"/>
    </row>
    <row r="95825" spans="21:22" ht="16" x14ac:dyDescent="0.2">
      <c r="U95825" s="12"/>
      <c r="V95825" s="13"/>
    </row>
    <row r="95826" spans="21:22" ht="16" x14ac:dyDescent="0.2">
      <c r="U95826" s="12"/>
      <c r="V95826" s="13"/>
    </row>
    <row r="95827" spans="21:22" ht="16" x14ac:dyDescent="0.2">
      <c r="U95827" s="12"/>
      <c r="V95827" s="13"/>
    </row>
    <row r="95828" spans="21:22" ht="16" x14ac:dyDescent="0.2">
      <c r="U95828" s="12"/>
      <c r="V95828" s="13"/>
    </row>
    <row r="95829" spans="21:22" ht="16" x14ac:dyDescent="0.2">
      <c r="U95829" s="12"/>
      <c r="V95829" s="13"/>
    </row>
    <row r="95830" spans="21:22" ht="16" x14ac:dyDescent="0.2">
      <c r="U95830" s="12"/>
      <c r="V95830" s="13"/>
    </row>
    <row r="95831" spans="21:22" ht="16" x14ac:dyDescent="0.2">
      <c r="U95831" s="12"/>
      <c r="V95831" s="13"/>
    </row>
    <row r="95832" spans="21:22" ht="16" x14ac:dyDescent="0.2">
      <c r="U95832" s="12"/>
      <c r="V95832" s="13"/>
    </row>
    <row r="95833" spans="21:22" ht="16" x14ac:dyDescent="0.2">
      <c r="U95833" s="12"/>
      <c r="V95833" s="13"/>
    </row>
    <row r="95834" spans="21:22" ht="16" x14ac:dyDescent="0.2">
      <c r="U95834" s="12"/>
      <c r="V95834" s="13"/>
    </row>
    <row r="95835" spans="21:22" ht="16" x14ac:dyDescent="0.2">
      <c r="U95835" s="12"/>
      <c r="V95835" s="13"/>
    </row>
    <row r="95836" spans="21:22" ht="16" x14ac:dyDescent="0.2">
      <c r="U95836" s="12"/>
      <c r="V95836" s="13"/>
    </row>
    <row r="95837" spans="21:22" ht="16" x14ac:dyDescent="0.2">
      <c r="U95837" s="12"/>
      <c r="V95837" s="13"/>
    </row>
    <row r="95838" spans="21:22" ht="16" x14ac:dyDescent="0.2">
      <c r="U95838" s="12"/>
      <c r="V95838" s="13"/>
    </row>
    <row r="95839" spans="21:22" ht="16" x14ac:dyDescent="0.2">
      <c r="U95839" s="12"/>
      <c r="V95839" s="13"/>
    </row>
    <row r="95840" spans="21:22" ht="16" x14ac:dyDescent="0.2">
      <c r="U95840" s="12"/>
      <c r="V95840" s="13"/>
    </row>
    <row r="95841" spans="21:22" ht="16" x14ac:dyDescent="0.2">
      <c r="U95841" s="12"/>
      <c r="V95841" s="13"/>
    </row>
    <row r="95842" spans="21:22" ht="16" x14ac:dyDescent="0.2">
      <c r="U95842" s="12"/>
      <c r="V95842" s="13"/>
    </row>
    <row r="95843" spans="21:22" ht="16" x14ac:dyDescent="0.2">
      <c r="U95843" s="12"/>
      <c r="V95843" s="13"/>
    </row>
    <row r="95844" spans="21:22" ht="16" x14ac:dyDescent="0.2">
      <c r="U95844" s="12"/>
      <c r="V95844" s="13"/>
    </row>
    <row r="95845" spans="21:22" ht="16" x14ac:dyDescent="0.2">
      <c r="U95845" s="12"/>
      <c r="V95845" s="13"/>
    </row>
    <row r="95846" spans="21:22" ht="16" x14ac:dyDescent="0.2">
      <c r="U95846" s="12"/>
      <c r="V95846" s="13"/>
    </row>
    <row r="95847" spans="21:22" ht="16" x14ac:dyDescent="0.2">
      <c r="U95847" s="12"/>
      <c r="V95847" s="13"/>
    </row>
    <row r="95848" spans="21:22" ht="16" x14ac:dyDescent="0.2">
      <c r="U95848" s="12"/>
      <c r="V95848" s="13"/>
    </row>
    <row r="95849" spans="21:22" ht="16" x14ac:dyDescent="0.2">
      <c r="U95849" s="12"/>
      <c r="V95849" s="13"/>
    </row>
    <row r="95850" spans="21:22" ht="16" x14ac:dyDescent="0.2">
      <c r="U95850" s="12"/>
      <c r="V95850" s="13"/>
    </row>
    <row r="95851" spans="21:22" ht="16" x14ac:dyDescent="0.2">
      <c r="U95851" s="12"/>
      <c r="V95851" s="13"/>
    </row>
    <row r="95852" spans="21:22" ht="16" x14ac:dyDescent="0.2">
      <c r="U95852" s="12"/>
      <c r="V95852" s="13"/>
    </row>
    <row r="95853" spans="21:22" ht="16" x14ac:dyDescent="0.2">
      <c r="U95853" s="12"/>
      <c r="V95853" s="13"/>
    </row>
    <row r="95854" spans="21:22" ht="16" x14ac:dyDescent="0.2">
      <c r="U95854" s="12"/>
      <c r="V95854" s="13"/>
    </row>
    <row r="95855" spans="21:22" ht="16" x14ac:dyDescent="0.2">
      <c r="U95855" s="12"/>
      <c r="V95855" s="13"/>
    </row>
    <row r="95856" spans="21:22" ht="16" x14ac:dyDescent="0.2">
      <c r="U95856" s="12"/>
      <c r="V95856" s="13"/>
    </row>
    <row r="95857" spans="21:22" ht="16" x14ac:dyDescent="0.2">
      <c r="U95857" s="12"/>
      <c r="V95857" s="13"/>
    </row>
    <row r="95858" spans="21:22" ht="16" x14ac:dyDescent="0.2">
      <c r="U95858" s="12"/>
      <c r="V95858" s="13"/>
    </row>
    <row r="95859" spans="21:22" ht="16" x14ac:dyDescent="0.2">
      <c r="U95859" s="12"/>
      <c r="V95859" s="13"/>
    </row>
    <row r="95860" spans="21:22" ht="16" x14ac:dyDescent="0.2">
      <c r="U95860" s="12"/>
      <c r="V95860" s="13"/>
    </row>
    <row r="95861" spans="21:22" ht="16" x14ac:dyDescent="0.2">
      <c r="U95861" s="12"/>
      <c r="V95861" s="13"/>
    </row>
    <row r="95862" spans="21:22" ht="16" x14ac:dyDescent="0.2">
      <c r="U95862" s="12"/>
      <c r="V95862" s="13"/>
    </row>
    <row r="95863" spans="21:22" ht="16" x14ac:dyDescent="0.2">
      <c r="U95863" s="12"/>
      <c r="V95863" s="13"/>
    </row>
    <row r="95864" spans="21:22" ht="16" x14ac:dyDescent="0.2">
      <c r="U95864" s="12"/>
      <c r="V95864" s="13"/>
    </row>
    <row r="95865" spans="21:22" ht="16" x14ac:dyDescent="0.2">
      <c r="U95865" s="12"/>
      <c r="V95865" s="13"/>
    </row>
    <row r="95866" spans="21:22" ht="16" x14ac:dyDescent="0.2">
      <c r="U95866" s="12"/>
      <c r="V95866" s="13"/>
    </row>
    <row r="95867" spans="21:22" ht="16" x14ac:dyDescent="0.2">
      <c r="U95867" s="12"/>
      <c r="V95867" s="13"/>
    </row>
    <row r="95868" spans="21:22" ht="16" x14ac:dyDescent="0.2">
      <c r="U95868" s="12"/>
      <c r="V95868" s="13"/>
    </row>
    <row r="95869" spans="21:22" ht="16" x14ac:dyDescent="0.2">
      <c r="U95869" s="12"/>
      <c r="V95869" s="13"/>
    </row>
    <row r="95870" spans="21:22" ht="16" x14ac:dyDescent="0.2">
      <c r="U95870" s="12"/>
      <c r="V95870" s="13"/>
    </row>
    <row r="95871" spans="21:22" ht="16" x14ac:dyDescent="0.2">
      <c r="U95871" s="12"/>
      <c r="V95871" s="13"/>
    </row>
    <row r="95872" spans="21:22" ht="16" x14ac:dyDescent="0.2">
      <c r="U95872" s="12"/>
      <c r="V95872" s="13"/>
    </row>
    <row r="95873" spans="21:22" ht="16" x14ac:dyDescent="0.2">
      <c r="U95873" s="12"/>
      <c r="V95873" s="13"/>
    </row>
    <row r="95874" spans="21:22" ht="16" x14ac:dyDescent="0.2">
      <c r="U95874" s="12"/>
      <c r="V95874" s="13"/>
    </row>
    <row r="95875" spans="21:22" ht="16" x14ac:dyDescent="0.2">
      <c r="U95875" s="12"/>
      <c r="V95875" s="13"/>
    </row>
    <row r="95876" spans="21:22" ht="16" x14ac:dyDescent="0.2">
      <c r="U95876" s="12"/>
      <c r="V95876" s="13"/>
    </row>
    <row r="95877" spans="21:22" ht="16" x14ac:dyDescent="0.2">
      <c r="U95877" s="12"/>
      <c r="V95877" s="13"/>
    </row>
    <row r="95878" spans="21:22" ht="16" x14ac:dyDescent="0.2">
      <c r="U95878" s="12"/>
      <c r="V95878" s="13"/>
    </row>
    <row r="95879" spans="21:22" ht="16" x14ac:dyDescent="0.2">
      <c r="U95879" s="12"/>
      <c r="V95879" s="13"/>
    </row>
    <row r="95880" spans="21:22" ht="16" x14ac:dyDescent="0.2">
      <c r="U95880" s="12"/>
      <c r="V95880" s="13"/>
    </row>
    <row r="95881" spans="21:22" ht="16" x14ac:dyDescent="0.2">
      <c r="U95881" s="12"/>
      <c r="V95881" s="13"/>
    </row>
    <row r="95882" spans="21:22" ht="16" x14ac:dyDescent="0.2">
      <c r="U95882" s="12"/>
      <c r="V95882" s="13"/>
    </row>
    <row r="95883" spans="21:22" ht="16" x14ac:dyDescent="0.2">
      <c r="U95883" s="12"/>
      <c r="V95883" s="13"/>
    </row>
    <row r="95884" spans="21:22" ht="16" x14ac:dyDescent="0.2">
      <c r="U95884" s="12"/>
      <c r="V95884" s="13"/>
    </row>
    <row r="95885" spans="21:22" ht="16" x14ac:dyDescent="0.2">
      <c r="U95885" s="12"/>
      <c r="V95885" s="13"/>
    </row>
    <row r="95886" spans="21:22" ht="16" x14ac:dyDescent="0.2">
      <c r="U95886" s="12"/>
      <c r="V95886" s="13"/>
    </row>
    <row r="95887" spans="21:22" ht="16" x14ac:dyDescent="0.2">
      <c r="U95887" s="12"/>
      <c r="V95887" s="13"/>
    </row>
    <row r="95888" spans="21:22" ht="16" x14ac:dyDescent="0.2">
      <c r="U95888" s="12"/>
      <c r="V95888" s="13"/>
    </row>
    <row r="95889" spans="21:22" ht="16" x14ac:dyDescent="0.2">
      <c r="U95889" s="12"/>
      <c r="V95889" s="13"/>
    </row>
    <row r="95890" spans="21:22" ht="16" x14ac:dyDescent="0.2">
      <c r="U95890" s="12"/>
      <c r="V95890" s="13"/>
    </row>
    <row r="95891" spans="21:22" ht="16" x14ac:dyDescent="0.2">
      <c r="U95891" s="12"/>
      <c r="V95891" s="13"/>
    </row>
    <row r="95892" spans="21:22" ht="16" x14ac:dyDescent="0.2">
      <c r="U95892" s="12"/>
      <c r="V95892" s="13"/>
    </row>
    <row r="95893" spans="21:22" ht="16" x14ac:dyDescent="0.2">
      <c r="U95893" s="12"/>
      <c r="V95893" s="13"/>
    </row>
    <row r="95894" spans="21:22" ht="16" x14ac:dyDescent="0.2">
      <c r="U95894" s="12"/>
      <c r="V95894" s="13"/>
    </row>
    <row r="95895" spans="21:22" ht="16" x14ac:dyDescent="0.2">
      <c r="U95895" s="12"/>
      <c r="V95895" s="13"/>
    </row>
    <row r="95896" spans="21:22" ht="16" x14ac:dyDescent="0.2">
      <c r="U95896" s="12"/>
      <c r="V95896" s="13"/>
    </row>
    <row r="95897" spans="21:22" ht="16" x14ac:dyDescent="0.2">
      <c r="U95897" s="12"/>
      <c r="V95897" s="13"/>
    </row>
    <row r="95898" spans="21:22" ht="16" x14ac:dyDescent="0.2">
      <c r="U95898" s="12"/>
      <c r="V95898" s="13"/>
    </row>
    <row r="95899" spans="21:22" ht="16" x14ac:dyDescent="0.2">
      <c r="U95899" s="12"/>
      <c r="V95899" s="13"/>
    </row>
    <row r="95900" spans="21:22" ht="16" x14ac:dyDescent="0.2">
      <c r="U95900" s="12"/>
      <c r="V95900" s="13"/>
    </row>
    <row r="95901" spans="21:22" ht="16" x14ac:dyDescent="0.2">
      <c r="U95901" s="12"/>
      <c r="V95901" s="13"/>
    </row>
    <row r="95902" spans="21:22" ht="16" x14ac:dyDescent="0.2">
      <c r="U95902" s="12"/>
      <c r="V95902" s="13"/>
    </row>
    <row r="95903" spans="21:22" ht="16" x14ac:dyDescent="0.2">
      <c r="U95903" s="12"/>
      <c r="V95903" s="13"/>
    </row>
    <row r="95904" spans="21:22" ht="16" x14ac:dyDescent="0.2">
      <c r="U95904" s="12"/>
      <c r="V95904" s="13"/>
    </row>
    <row r="95905" spans="21:22" ht="16" x14ac:dyDescent="0.2">
      <c r="U95905" s="12"/>
      <c r="V95905" s="13"/>
    </row>
    <row r="95906" spans="21:22" ht="16" x14ac:dyDescent="0.2">
      <c r="U95906" s="12"/>
      <c r="V95906" s="13"/>
    </row>
    <row r="95907" spans="21:22" ht="16" x14ac:dyDescent="0.2">
      <c r="U95907" s="12"/>
      <c r="V95907" s="13"/>
    </row>
    <row r="95908" spans="21:22" ht="16" x14ac:dyDescent="0.2">
      <c r="U95908" s="12"/>
      <c r="V95908" s="13"/>
    </row>
    <row r="95909" spans="21:22" ht="16" x14ac:dyDescent="0.2">
      <c r="U95909" s="12"/>
      <c r="V95909" s="13"/>
    </row>
    <row r="95910" spans="21:22" ht="16" x14ac:dyDescent="0.2">
      <c r="U95910" s="12"/>
      <c r="V95910" s="13"/>
    </row>
    <row r="95911" spans="21:22" ht="16" x14ac:dyDescent="0.2">
      <c r="U95911" s="12"/>
      <c r="V95911" s="13"/>
    </row>
    <row r="95912" spans="21:22" ht="16" x14ac:dyDescent="0.2">
      <c r="U95912" s="12"/>
      <c r="V95912" s="13"/>
    </row>
    <row r="95913" spans="21:22" ht="16" x14ac:dyDescent="0.2">
      <c r="U95913" s="12"/>
      <c r="V95913" s="13"/>
    </row>
    <row r="95914" spans="21:22" ht="16" x14ac:dyDescent="0.2">
      <c r="U95914" s="12"/>
      <c r="V95914" s="13"/>
    </row>
    <row r="95915" spans="21:22" ht="16" x14ac:dyDescent="0.2">
      <c r="U95915" s="12"/>
      <c r="V95915" s="13"/>
    </row>
    <row r="95916" spans="21:22" ht="16" x14ac:dyDescent="0.2">
      <c r="U95916" s="12"/>
      <c r="V95916" s="13"/>
    </row>
    <row r="95917" spans="21:22" ht="16" x14ac:dyDescent="0.2">
      <c r="U95917" s="12"/>
      <c r="V95917" s="13"/>
    </row>
    <row r="95918" spans="21:22" ht="16" x14ac:dyDescent="0.2">
      <c r="U95918" s="12"/>
      <c r="V95918" s="13"/>
    </row>
    <row r="95919" spans="21:22" ht="16" x14ac:dyDescent="0.2">
      <c r="U95919" s="12"/>
      <c r="V95919" s="13"/>
    </row>
    <row r="95920" spans="21:22" ht="16" x14ac:dyDescent="0.2">
      <c r="U95920" s="12"/>
      <c r="V95920" s="13"/>
    </row>
    <row r="95921" spans="21:22" ht="16" x14ac:dyDescent="0.2">
      <c r="U95921" s="12"/>
      <c r="V95921" s="13"/>
    </row>
    <row r="95922" spans="21:22" ht="16" x14ac:dyDescent="0.2">
      <c r="U95922" s="12"/>
      <c r="V95922" s="13"/>
    </row>
    <row r="95923" spans="21:22" ht="16" x14ac:dyDescent="0.2">
      <c r="U95923" s="12"/>
      <c r="V95923" s="13"/>
    </row>
    <row r="95924" spans="21:22" ht="16" x14ac:dyDescent="0.2">
      <c r="U95924" s="12"/>
      <c r="V95924" s="13"/>
    </row>
    <row r="95925" spans="21:22" ht="16" x14ac:dyDescent="0.2">
      <c r="U95925" s="12"/>
      <c r="V95925" s="13"/>
    </row>
    <row r="95926" spans="21:22" ht="16" x14ac:dyDescent="0.2">
      <c r="U95926" s="12"/>
      <c r="V95926" s="13"/>
    </row>
    <row r="95927" spans="21:22" ht="16" x14ac:dyDescent="0.2">
      <c r="U95927" s="12"/>
      <c r="V95927" s="13"/>
    </row>
    <row r="95928" spans="21:22" ht="16" x14ac:dyDescent="0.2">
      <c r="U95928" s="12"/>
      <c r="V95928" s="13"/>
    </row>
    <row r="95929" spans="21:22" ht="16" x14ac:dyDescent="0.2">
      <c r="U95929" s="12"/>
      <c r="V95929" s="13"/>
    </row>
    <row r="95930" spans="21:22" ht="16" x14ac:dyDescent="0.2">
      <c r="U95930" s="12"/>
      <c r="V95930" s="13"/>
    </row>
    <row r="95931" spans="21:22" ht="16" x14ac:dyDescent="0.2">
      <c r="U95931" s="12"/>
      <c r="V95931" s="13"/>
    </row>
    <row r="95932" spans="21:22" ht="16" x14ac:dyDescent="0.2">
      <c r="U95932" s="12"/>
      <c r="V95932" s="13"/>
    </row>
    <row r="95933" spans="21:22" ht="16" x14ac:dyDescent="0.2">
      <c r="U95933" s="12"/>
      <c r="V95933" s="13"/>
    </row>
    <row r="95934" spans="21:22" ht="16" x14ac:dyDescent="0.2">
      <c r="U95934" s="12"/>
      <c r="V95934" s="13"/>
    </row>
    <row r="95935" spans="21:22" ht="16" x14ac:dyDescent="0.2">
      <c r="U95935" s="12"/>
      <c r="V95935" s="13"/>
    </row>
    <row r="95936" spans="21:22" ht="16" x14ac:dyDescent="0.2">
      <c r="U95936" s="12"/>
      <c r="V95936" s="13"/>
    </row>
    <row r="95937" spans="21:22" ht="16" x14ac:dyDescent="0.2">
      <c r="U95937" s="12"/>
      <c r="V95937" s="13"/>
    </row>
    <row r="95938" spans="21:22" ht="16" x14ac:dyDescent="0.2">
      <c r="U95938" s="12"/>
      <c r="V95938" s="13"/>
    </row>
    <row r="95939" spans="21:22" ht="16" x14ac:dyDescent="0.2">
      <c r="U95939" s="12"/>
      <c r="V95939" s="13"/>
    </row>
    <row r="95940" spans="21:22" ht="16" x14ac:dyDescent="0.2">
      <c r="U95940" s="12"/>
      <c r="V95940" s="13"/>
    </row>
    <row r="95941" spans="21:22" ht="16" x14ac:dyDescent="0.2">
      <c r="U95941" s="12"/>
      <c r="V95941" s="13"/>
    </row>
    <row r="95942" spans="21:22" ht="16" x14ac:dyDescent="0.2">
      <c r="U95942" s="12"/>
      <c r="V95942" s="13"/>
    </row>
    <row r="95943" spans="21:22" ht="16" x14ac:dyDescent="0.2">
      <c r="U95943" s="12"/>
      <c r="V95943" s="13"/>
    </row>
    <row r="95944" spans="21:22" ht="16" x14ac:dyDescent="0.2">
      <c r="U95944" s="12"/>
      <c r="V95944" s="13"/>
    </row>
    <row r="95945" spans="21:22" ht="16" x14ac:dyDescent="0.2">
      <c r="U95945" s="12"/>
      <c r="V95945" s="13"/>
    </row>
    <row r="95946" spans="21:22" ht="16" x14ac:dyDescent="0.2">
      <c r="U95946" s="12"/>
      <c r="V95946" s="13"/>
    </row>
    <row r="95947" spans="21:22" ht="16" x14ac:dyDescent="0.2">
      <c r="U95947" s="12"/>
      <c r="V95947" s="13"/>
    </row>
    <row r="95948" spans="21:22" ht="16" x14ac:dyDescent="0.2">
      <c r="U95948" s="12"/>
      <c r="V95948" s="13"/>
    </row>
    <row r="95949" spans="21:22" ht="16" x14ac:dyDescent="0.2">
      <c r="U95949" s="12"/>
      <c r="V95949" s="13"/>
    </row>
    <row r="95950" spans="21:22" ht="16" x14ac:dyDescent="0.2">
      <c r="U95950" s="12"/>
      <c r="V95950" s="13"/>
    </row>
    <row r="95951" spans="21:22" ht="16" x14ac:dyDescent="0.2">
      <c r="U95951" s="12"/>
      <c r="V95951" s="13"/>
    </row>
    <row r="95952" spans="21:22" ht="16" x14ac:dyDescent="0.2">
      <c r="U95952" s="12"/>
      <c r="V95952" s="13"/>
    </row>
    <row r="95953" spans="21:22" ht="16" x14ac:dyDescent="0.2">
      <c r="U95953" s="12"/>
      <c r="V95953" s="13"/>
    </row>
    <row r="95954" spans="21:22" ht="16" x14ac:dyDescent="0.2">
      <c r="U95954" s="12"/>
      <c r="V95954" s="13"/>
    </row>
    <row r="95955" spans="21:22" ht="16" x14ac:dyDescent="0.2">
      <c r="U95955" s="12"/>
      <c r="V95955" s="13"/>
    </row>
    <row r="95956" spans="21:22" ht="16" x14ac:dyDescent="0.2">
      <c r="U95956" s="12"/>
      <c r="V95956" s="13"/>
    </row>
    <row r="95957" spans="21:22" ht="16" x14ac:dyDescent="0.2">
      <c r="U95957" s="12"/>
      <c r="V95957" s="13"/>
    </row>
    <row r="95958" spans="21:22" ht="16" x14ac:dyDescent="0.2">
      <c r="U95958" s="12"/>
      <c r="V95958" s="13"/>
    </row>
    <row r="95959" spans="21:22" ht="16" x14ac:dyDescent="0.2">
      <c r="U95959" s="12"/>
      <c r="V95959" s="13"/>
    </row>
    <row r="95960" spans="21:22" ht="16" x14ac:dyDescent="0.2">
      <c r="U95960" s="12"/>
      <c r="V95960" s="13"/>
    </row>
    <row r="95961" spans="21:22" ht="16" x14ac:dyDescent="0.2">
      <c r="U95961" s="12"/>
      <c r="V95961" s="13"/>
    </row>
    <row r="95962" spans="21:22" ht="16" x14ac:dyDescent="0.2">
      <c r="U95962" s="12"/>
      <c r="V95962" s="13"/>
    </row>
    <row r="95963" spans="21:22" ht="16" x14ac:dyDescent="0.2">
      <c r="U95963" s="12"/>
      <c r="V95963" s="13"/>
    </row>
    <row r="95964" spans="21:22" ht="16" x14ac:dyDescent="0.2">
      <c r="U95964" s="12"/>
      <c r="V95964" s="13"/>
    </row>
    <row r="95965" spans="21:22" ht="16" x14ac:dyDescent="0.2">
      <c r="U95965" s="12"/>
      <c r="V95965" s="13"/>
    </row>
    <row r="95966" spans="21:22" ht="16" x14ac:dyDescent="0.2">
      <c r="U95966" s="12"/>
      <c r="V95966" s="13"/>
    </row>
    <row r="95967" spans="21:22" ht="16" x14ac:dyDescent="0.2">
      <c r="U95967" s="12"/>
      <c r="V95967" s="13"/>
    </row>
    <row r="95968" spans="21:22" ht="16" x14ac:dyDescent="0.2">
      <c r="U95968" s="12"/>
      <c r="V95968" s="13"/>
    </row>
    <row r="95969" spans="21:22" ht="16" x14ac:dyDescent="0.2">
      <c r="U95969" s="12"/>
      <c r="V95969" s="13"/>
    </row>
    <row r="95970" spans="21:22" ht="16" x14ac:dyDescent="0.2">
      <c r="U95970" s="12"/>
      <c r="V95970" s="13"/>
    </row>
    <row r="95971" spans="21:22" ht="16" x14ac:dyDescent="0.2">
      <c r="U95971" s="12"/>
      <c r="V95971" s="13"/>
    </row>
    <row r="95972" spans="21:22" ht="16" x14ac:dyDescent="0.2">
      <c r="U95972" s="12"/>
      <c r="V95972" s="13"/>
    </row>
    <row r="95973" spans="21:22" ht="16" x14ac:dyDescent="0.2">
      <c r="U95973" s="12"/>
      <c r="V95973" s="13"/>
    </row>
    <row r="95974" spans="21:22" ht="16" x14ac:dyDescent="0.2">
      <c r="U95974" s="12"/>
      <c r="V95974" s="13"/>
    </row>
    <row r="95975" spans="21:22" ht="16" x14ac:dyDescent="0.2">
      <c r="U95975" s="12"/>
      <c r="V95975" s="13"/>
    </row>
    <row r="95976" spans="21:22" ht="16" x14ac:dyDescent="0.2">
      <c r="U95976" s="12"/>
      <c r="V95976" s="13"/>
    </row>
    <row r="95977" spans="21:22" ht="16" x14ac:dyDescent="0.2">
      <c r="U95977" s="12"/>
      <c r="V95977" s="13"/>
    </row>
    <row r="95978" spans="21:22" ht="16" x14ac:dyDescent="0.2">
      <c r="U95978" s="12"/>
      <c r="V95978" s="13"/>
    </row>
    <row r="95979" spans="21:22" ht="16" x14ac:dyDescent="0.2">
      <c r="U95979" s="12"/>
      <c r="V95979" s="13"/>
    </row>
    <row r="95980" spans="21:22" ht="16" x14ac:dyDescent="0.2">
      <c r="U95980" s="12"/>
      <c r="V95980" s="13"/>
    </row>
    <row r="95981" spans="21:22" ht="16" x14ac:dyDescent="0.2">
      <c r="U95981" s="12"/>
      <c r="V95981" s="13"/>
    </row>
    <row r="95982" spans="21:22" ht="16" x14ac:dyDescent="0.2">
      <c r="U95982" s="12"/>
      <c r="V95982" s="13"/>
    </row>
    <row r="95983" spans="21:22" ht="16" x14ac:dyDescent="0.2">
      <c r="U95983" s="12"/>
      <c r="V95983" s="13"/>
    </row>
    <row r="95984" spans="21:22" ht="16" x14ac:dyDescent="0.2">
      <c r="U95984" s="12"/>
      <c r="V95984" s="13"/>
    </row>
    <row r="95985" spans="21:22" ht="16" x14ac:dyDescent="0.2">
      <c r="U95985" s="12"/>
      <c r="V95985" s="13"/>
    </row>
    <row r="95986" spans="21:22" ht="16" x14ac:dyDescent="0.2">
      <c r="U95986" s="12"/>
      <c r="V95986" s="13"/>
    </row>
    <row r="95987" spans="21:22" ht="16" x14ac:dyDescent="0.2">
      <c r="U95987" s="12"/>
      <c r="V95987" s="13"/>
    </row>
    <row r="95988" spans="21:22" ht="16" x14ac:dyDescent="0.2">
      <c r="U95988" s="12"/>
      <c r="V95988" s="13"/>
    </row>
    <row r="95989" spans="21:22" ht="16" x14ac:dyDescent="0.2">
      <c r="U95989" s="12"/>
      <c r="V95989" s="13"/>
    </row>
    <row r="95990" spans="21:22" ht="16" x14ac:dyDescent="0.2">
      <c r="U95990" s="12"/>
      <c r="V95990" s="13"/>
    </row>
    <row r="95991" spans="21:22" ht="16" x14ac:dyDescent="0.2">
      <c r="U95991" s="12"/>
      <c r="V95991" s="13"/>
    </row>
    <row r="95992" spans="21:22" ht="16" x14ac:dyDescent="0.2">
      <c r="U95992" s="12"/>
      <c r="V95992" s="13"/>
    </row>
    <row r="95993" spans="21:22" ht="16" x14ac:dyDescent="0.2">
      <c r="U95993" s="12"/>
      <c r="V95993" s="13"/>
    </row>
    <row r="95994" spans="21:22" ht="16" x14ac:dyDescent="0.2">
      <c r="U95994" s="12"/>
      <c r="V95994" s="13"/>
    </row>
    <row r="95995" spans="21:22" ht="16" x14ac:dyDescent="0.2">
      <c r="U95995" s="12"/>
      <c r="V95995" s="13"/>
    </row>
    <row r="95996" spans="21:22" ht="16" x14ac:dyDescent="0.2">
      <c r="U95996" s="12"/>
      <c r="V95996" s="13"/>
    </row>
    <row r="95997" spans="21:22" ht="16" x14ac:dyDescent="0.2">
      <c r="U95997" s="12"/>
      <c r="V95997" s="13"/>
    </row>
    <row r="95998" spans="21:22" ht="16" x14ac:dyDescent="0.2">
      <c r="U95998" s="12"/>
      <c r="V95998" s="13"/>
    </row>
    <row r="95999" spans="21:22" ht="16" x14ac:dyDescent="0.2">
      <c r="U95999" s="12"/>
      <c r="V95999" s="13"/>
    </row>
    <row r="96000" spans="21:22" ht="16" x14ac:dyDescent="0.2">
      <c r="U96000" s="12"/>
      <c r="V96000" s="13"/>
    </row>
    <row r="96001" spans="21:22" ht="16" x14ac:dyDescent="0.2">
      <c r="U96001" s="12"/>
      <c r="V96001" s="13"/>
    </row>
    <row r="96002" spans="21:22" ht="16" x14ac:dyDescent="0.2">
      <c r="U96002" s="12"/>
      <c r="V96002" s="13"/>
    </row>
    <row r="96003" spans="21:22" ht="16" x14ac:dyDescent="0.2">
      <c r="U96003" s="12"/>
      <c r="V96003" s="13"/>
    </row>
    <row r="96004" spans="21:22" ht="16" x14ac:dyDescent="0.2">
      <c r="U96004" s="12"/>
      <c r="V96004" s="13"/>
    </row>
    <row r="96005" spans="21:22" ht="16" x14ac:dyDescent="0.2">
      <c r="U96005" s="12"/>
      <c r="V96005" s="13"/>
    </row>
    <row r="96006" spans="21:22" ht="16" x14ac:dyDescent="0.2">
      <c r="U96006" s="12"/>
      <c r="V96006" s="13"/>
    </row>
    <row r="96007" spans="21:22" ht="16" x14ac:dyDescent="0.2">
      <c r="U96007" s="12"/>
      <c r="V96007" s="13"/>
    </row>
    <row r="96008" spans="21:22" ht="16" x14ac:dyDescent="0.2">
      <c r="U96008" s="12"/>
      <c r="V96008" s="13"/>
    </row>
    <row r="96009" spans="21:22" ht="16" x14ac:dyDescent="0.2">
      <c r="U96009" s="12"/>
      <c r="V96009" s="13"/>
    </row>
    <row r="96010" spans="21:22" ht="16" x14ac:dyDescent="0.2">
      <c r="U96010" s="12"/>
      <c r="V96010" s="13"/>
    </row>
    <row r="96011" spans="21:22" ht="16" x14ac:dyDescent="0.2">
      <c r="U96011" s="12"/>
      <c r="V96011" s="13"/>
    </row>
    <row r="96012" spans="21:22" ht="16" x14ac:dyDescent="0.2">
      <c r="U96012" s="12"/>
      <c r="V96012" s="13"/>
    </row>
    <row r="96013" spans="21:22" ht="16" x14ac:dyDescent="0.2">
      <c r="U96013" s="12"/>
      <c r="V96013" s="13"/>
    </row>
    <row r="96014" spans="21:22" ht="16" x14ac:dyDescent="0.2">
      <c r="U96014" s="12"/>
      <c r="V96014" s="13"/>
    </row>
    <row r="96015" spans="21:22" ht="16" x14ac:dyDescent="0.2">
      <c r="U96015" s="12"/>
      <c r="V96015" s="13"/>
    </row>
    <row r="96016" spans="21:22" ht="16" x14ac:dyDescent="0.2">
      <c r="U96016" s="12"/>
      <c r="V96016" s="13"/>
    </row>
    <row r="96017" spans="21:22" ht="16" x14ac:dyDescent="0.2">
      <c r="U96017" s="12"/>
      <c r="V96017" s="13"/>
    </row>
    <row r="96018" spans="21:22" ht="16" x14ac:dyDescent="0.2">
      <c r="U96018" s="12"/>
      <c r="V96018" s="13"/>
    </row>
    <row r="96019" spans="21:22" ht="16" x14ac:dyDescent="0.2">
      <c r="U96019" s="12"/>
      <c r="V96019" s="13"/>
    </row>
    <row r="96020" spans="21:22" ht="16" x14ac:dyDescent="0.2">
      <c r="U96020" s="12"/>
      <c r="V96020" s="13"/>
    </row>
    <row r="96021" spans="21:22" ht="16" x14ac:dyDescent="0.2">
      <c r="U96021" s="12"/>
      <c r="V96021" s="13"/>
    </row>
    <row r="96022" spans="21:22" ht="16" x14ac:dyDescent="0.2">
      <c r="U96022" s="12"/>
      <c r="V96022" s="13"/>
    </row>
    <row r="96023" spans="21:22" ht="16" x14ac:dyDescent="0.2">
      <c r="U96023" s="12"/>
      <c r="V96023" s="13"/>
    </row>
    <row r="96024" spans="21:22" ht="16" x14ac:dyDescent="0.2">
      <c r="U96024" s="12"/>
      <c r="V96024" s="13"/>
    </row>
    <row r="96025" spans="21:22" ht="16" x14ac:dyDescent="0.2">
      <c r="U96025" s="12"/>
      <c r="V96025" s="13"/>
    </row>
    <row r="96026" spans="21:22" ht="16" x14ac:dyDescent="0.2">
      <c r="U96026" s="12"/>
      <c r="V96026" s="13"/>
    </row>
    <row r="96027" spans="21:22" ht="16" x14ac:dyDescent="0.2">
      <c r="U96027" s="12"/>
      <c r="V96027" s="13"/>
    </row>
    <row r="96028" spans="21:22" ht="16" x14ac:dyDescent="0.2">
      <c r="U96028" s="12"/>
      <c r="V96028" s="13"/>
    </row>
    <row r="96029" spans="21:22" ht="16" x14ac:dyDescent="0.2">
      <c r="U96029" s="12"/>
      <c r="V96029" s="13"/>
    </row>
    <row r="96030" spans="21:22" ht="16" x14ac:dyDescent="0.2">
      <c r="U96030" s="12"/>
      <c r="V96030" s="13"/>
    </row>
    <row r="96031" spans="21:22" ht="16" x14ac:dyDescent="0.2">
      <c r="U96031" s="12"/>
      <c r="V96031" s="13"/>
    </row>
    <row r="96032" spans="21:22" ht="16" x14ac:dyDescent="0.2">
      <c r="U96032" s="12"/>
      <c r="V96032" s="13"/>
    </row>
    <row r="96033" spans="21:22" ht="16" x14ac:dyDescent="0.2">
      <c r="U96033" s="12"/>
      <c r="V96033" s="13"/>
    </row>
    <row r="96034" spans="21:22" ht="16" x14ac:dyDescent="0.2">
      <c r="U96034" s="12"/>
      <c r="V96034" s="13"/>
    </row>
    <row r="96035" spans="21:22" ht="16" x14ac:dyDescent="0.2">
      <c r="U96035" s="12"/>
      <c r="V96035" s="13"/>
    </row>
    <row r="96036" spans="21:22" ht="16" x14ac:dyDescent="0.2">
      <c r="U96036" s="12"/>
      <c r="V96036" s="13"/>
    </row>
    <row r="96037" spans="21:22" ht="16" x14ac:dyDescent="0.2">
      <c r="U96037" s="12"/>
      <c r="V96037" s="13"/>
    </row>
    <row r="96038" spans="21:22" ht="16" x14ac:dyDescent="0.2">
      <c r="U96038" s="12"/>
      <c r="V96038" s="13"/>
    </row>
    <row r="96039" spans="21:22" ht="16" x14ac:dyDescent="0.2">
      <c r="U96039" s="12"/>
      <c r="V96039" s="13"/>
    </row>
    <row r="96040" spans="21:22" ht="16" x14ac:dyDescent="0.2">
      <c r="U96040" s="12"/>
      <c r="V96040" s="13"/>
    </row>
    <row r="96041" spans="21:22" ht="16" x14ac:dyDescent="0.2">
      <c r="U96041" s="12"/>
      <c r="V96041" s="13"/>
    </row>
    <row r="96042" spans="21:22" ht="16" x14ac:dyDescent="0.2">
      <c r="U96042" s="12"/>
      <c r="V96042" s="13"/>
    </row>
    <row r="96043" spans="21:22" ht="16" x14ac:dyDescent="0.2">
      <c r="U96043" s="12"/>
      <c r="V96043" s="13"/>
    </row>
    <row r="96044" spans="21:22" ht="16" x14ac:dyDescent="0.2">
      <c r="U96044" s="12"/>
      <c r="V96044" s="13"/>
    </row>
    <row r="96045" spans="21:22" ht="16" x14ac:dyDescent="0.2">
      <c r="U96045" s="12"/>
      <c r="V96045" s="13"/>
    </row>
    <row r="96046" spans="21:22" ht="16" x14ac:dyDescent="0.2">
      <c r="U96046" s="12"/>
      <c r="V96046" s="13"/>
    </row>
    <row r="96047" spans="21:22" ht="16" x14ac:dyDescent="0.2">
      <c r="U96047" s="12"/>
      <c r="V96047" s="13"/>
    </row>
    <row r="96048" spans="21:22" ht="16" x14ac:dyDescent="0.2">
      <c r="U96048" s="12"/>
      <c r="V96048" s="13"/>
    </row>
    <row r="96049" spans="21:22" ht="16" x14ac:dyDescent="0.2">
      <c r="U96049" s="12"/>
      <c r="V96049" s="13"/>
    </row>
    <row r="96050" spans="21:22" ht="16" x14ac:dyDescent="0.2">
      <c r="U96050" s="12"/>
      <c r="V96050" s="13"/>
    </row>
    <row r="96051" spans="21:22" ht="16" x14ac:dyDescent="0.2">
      <c r="U96051" s="12"/>
      <c r="V96051" s="13"/>
    </row>
    <row r="96052" spans="21:22" ht="16" x14ac:dyDescent="0.2">
      <c r="U96052" s="12"/>
      <c r="V96052" s="13"/>
    </row>
    <row r="96053" spans="21:22" ht="16" x14ac:dyDescent="0.2">
      <c r="U96053" s="12"/>
      <c r="V96053" s="13"/>
    </row>
    <row r="96054" spans="21:22" ht="16" x14ac:dyDescent="0.2">
      <c r="U96054" s="12"/>
      <c r="V96054" s="13"/>
    </row>
    <row r="96055" spans="21:22" ht="16" x14ac:dyDescent="0.2">
      <c r="U96055" s="12"/>
      <c r="V96055" s="13"/>
    </row>
    <row r="96056" spans="21:22" ht="16" x14ac:dyDescent="0.2">
      <c r="U96056" s="12"/>
      <c r="V96056" s="13"/>
    </row>
    <row r="96057" spans="21:22" ht="16" x14ac:dyDescent="0.2">
      <c r="U96057" s="12"/>
      <c r="V96057" s="13"/>
    </row>
    <row r="96058" spans="21:22" ht="16" x14ac:dyDescent="0.2">
      <c r="U96058" s="12"/>
      <c r="V96058" s="13"/>
    </row>
    <row r="96059" spans="21:22" ht="16" x14ac:dyDescent="0.2">
      <c r="U96059" s="12"/>
      <c r="V96059" s="13"/>
    </row>
    <row r="96060" spans="21:22" ht="16" x14ac:dyDescent="0.2">
      <c r="U96060" s="12"/>
      <c r="V96060" s="13"/>
    </row>
    <row r="96061" spans="21:22" ht="16" x14ac:dyDescent="0.2">
      <c r="U96061" s="12"/>
      <c r="V96061" s="13"/>
    </row>
    <row r="96062" spans="21:22" ht="16" x14ac:dyDescent="0.2">
      <c r="U96062" s="12"/>
      <c r="V96062" s="13"/>
    </row>
    <row r="96063" spans="21:22" ht="16" x14ac:dyDescent="0.2">
      <c r="U96063" s="12"/>
      <c r="V96063" s="13"/>
    </row>
    <row r="96064" spans="21:22" ht="16" x14ac:dyDescent="0.2">
      <c r="U96064" s="12"/>
      <c r="V96064" s="13"/>
    </row>
    <row r="96065" spans="21:22" ht="16" x14ac:dyDescent="0.2">
      <c r="U96065" s="12"/>
      <c r="V96065" s="13"/>
    </row>
    <row r="96066" spans="21:22" ht="16" x14ac:dyDescent="0.2">
      <c r="U96066" s="12"/>
      <c r="V96066" s="13"/>
    </row>
    <row r="96067" spans="21:22" ht="16" x14ac:dyDescent="0.2">
      <c r="U96067" s="12"/>
      <c r="V96067" s="13"/>
    </row>
    <row r="96068" spans="21:22" ht="16" x14ac:dyDescent="0.2">
      <c r="U96068" s="12"/>
      <c r="V96068" s="13"/>
    </row>
    <row r="96069" spans="21:22" ht="16" x14ac:dyDescent="0.2">
      <c r="U96069" s="12"/>
      <c r="V96069" s="13"/>
    </row>
    <row r="96070" spans="21:22" ht="16" x14ac:dyDescent="0.2">
      <c r="U96070" s="12"/>
      <c r="V96070" s="13"/>
    </row>
    <row r="96071" spans="21:22" ht="16" x14ac:dyDescent="0.2">
      <c r="U96071" s="12"/>
      <c r="V96071" s="13"/>
    </row>
    <row r="96072" spans="21:22" ht="16" x14ac:dyDescent="0.2">
      <c r="U96072" s="12"/>
      <c r="V96072" s="13"/>
    </row>
    <row r="96073" spans="21:22" ht="16" x14ac:dyDescent="0.2">
      <c r="U96073" s="12"/>
      <c r="V96073" s="13"/>
    </row>
    <row r="96074" spans="21:22" ht="16" x14ac:dyDescent="0.2">
      <c r="U96074" s="12"/>
      <c r="V96074" s="13"/>
    </row>
    <row r="96075" spans="21:22" ht="16" x14ac:dyDescent="0.2">
      <c r="U96075" s="12"/>
      <c r="V96075" s="13"/>
    </row>
    <row r="96076" spans="21:22" ht="16" x14ac:dyDescent="0.2">
      <c r="U96076" s="12"/>
      <c r="V96076" s="13"/>
    </row>
    <row r="96077" spans="21:22" ht="16" x14ac:dyDescent="0.2">
      <c r="U96077" s="12"/>
      <c r="V96077" s="13"/>
    </row>
    <row r="96078" spans="21:22" ht="16" x14ac:dyDescent="0.2">
      <c r="U96078" s="12"/>
      <c r="V96078" s="13"/>
    </row>
    <row r="96079" spans="21:22" ht="16" x14ac:dyDescent="0.2">
      <c r="U96079" s="12"/>
      <c r="V96079" s="13"/>
    </row>
    <row r="96080" spans="21:22" ht="16" x14ac:dyDescent="0.2">
      <c r="U96080" s="12"/>
      <c r="V96080" s="13"/>
    </row>
    <row r="96081" spans="21:22" ht="16" x14ac:dyDescent="0.2">
      <c r="U96081" s="12"/>
      <c r="V96081" s="13"/>
    </row>
    <row r="96082" spans="21:22" ht="16" x14ac:dyDescent="0.2">
      <c r="U96082" s="12"/>
      <c r="V96082" s="13"/>
    </row>
    <row r="96083" spans="21:22" ht="16" x14ac:dyDescent="0.2">
      <c r="U96083" s="12"/>
      <c r="V96083" s="13"/>
    </row>
    <row r="96084" spans="21:22" ht="16" x14ac:dyDescent="0.2">
      <c r="U96084" s="12"/>
      <c r="V96084" s="13"/>
    </row>
    <row r="96085" spans="21:22" ht="16" x14ac:dyDescent="0.2">
      <c r="U96085" s="12"/>
      <c r="V96085" s="13"/>
    </row>
    <row r="96086" spans="21:22" ht="16" x14ac:dyDescent="0.2">
      <c r="U96086" s="12"/>
      <c r="V96086" s="13"/>
    </row>
    <row r="96087" spans="21:22" ht="16" x14ac:dyDescent="0.2">
      <c r="U96087" s="12"/>
      <c r="V96087" s="13"/>
    </row>
    <row r="96088" spans="21:22" ht="16" x14ac:dyDescent="0.2">
      <c r="U96088" s="12"/>
      <c r="V96088" s="13"/>
    </row>
    <row r="96089" spans="21:22" ht="16" x14ac:dyDescent="0.2">
      <c r="U96089" s="12"/>
      <c r="V96089" s="13"/>
    </row>
    <row r="96090" spans="21:22" ht="16" x14ac:dyDescent="0.2">
      <c r="U96090" s="12"/>
      <c r="V96090" s="13"/>
    </row>
    <row r="96091" spans="21:22" ht="16" x14ac:dyDescent="0.2">
      <c r="U96091" s="12"/>
      <c r="V96091" s="13"/>
    </row>
    <row r="96092" spans="21:22" ht="16" x14ac:dyDescent="0.2">
      <c r="U96092" s="12"/>
      <c r="V96092" s="13"/>
    </row>
    <row r="96093" spans="21:22" ht="16" x14ac:dyDescent="0.2">
      <c r="U96093" s="12"/>
      <c r="V96093" s="13"/>
    </row>
    <row r="96094" spans="21:22" ht="16" x14ac:dyDescent="0.2">
      <c r="U96094" s="12"/>
      <c r="V96094" s="13"/>
    </row>
    <row r="96095" spans="21:22" ht="16" x14ac:dyDescent="0.2">
      <c r="U96095" s="12"/>
      <c r="V96095" s="13"/>
    </row>
    <row r="96096" spans="21:22" ht="16" x14ac:dyDescent="0.2">
      <c r="U96096" s="12"/>
      <c r="V96096" s="13"/>
    </row>
    <row r="96097" spans="21:22" ht="16" x14ac:dyDescent="0.2">
      <c r="U96097" s="12"/>
      <c r="V96097" s="13"/>
    </row>
    <row r="96098" spans="21:22" ht="16" x14ac:dyDescent="0.2">
      <c r="U96098" s="12"/>
      <c r="V96098" s="13"/>
    </row>
    <row r="96099" spans="21:22" ht="16" x14ac:dyDescent="0.2">
      <c r="U96099" s="12"/>
      <c r="V96099" s="13"/>
    </row>
    <row r="96100" spans="21:22" ht="16" x14ac:dyDescent="0.2">
      <c r="U96100" s="12"/>
      <c r="V96100" s="13"/>
    </row>
    <row r="96101" spans="21:22" ht="16" x14ac:dyDescent="0.2">
      <c r="U96101" s="12"/>
      <c r="V96101" s="13"/>
    </row>
    <row r="96102" spans="21:22" ht="16" x14ac:dyDescent="0.2">
      <c r="U96102" s="12"/>
      <c r="V96102" s="13"/>
    </row>
    <row r="96103" spans="21:22" ht="16" x14ac:dyDescent="0.2">
      <c r="U96103" s="12"/>
      <c r="V96103" s="13"/>
    </row>
    <row r="96104" spans="21:22" ht="16" x14ac:dyDescent="0.2">
      <c r="U96104" s="12"/>
      <c r="V96104" s="13"/>
    </row>
    <row r="96105" spans="21:22" ht="16" x14ac:dyDescent="0.2">
      <c r="U96105" s="12"/>
      <c r="V96105" s="13"/>
    </row>
    <row r="96106" spans="21:22" ht="16" x14ac:dyDescent="0.2">
      <c r="U96106" s="12"/>
      <c r="V96106" s="13"/>
    </row>
    <row r="96107" spans="21:22" ht="16" x14ac:dyDescent="0.2">
      <c r="U96107" s="12"/>
      <c r="V96107" s="13"/>
    </row>
    <row r="96108" spans="21:22" ht="16" x14ac:dyDescent="0.2">
      <c r="U96108" s="12"/>
      <c r="V96108" s="13"/>
    </row>
    <row r="96109" spans="21:22" ht="16" x14ac:dyDescent="0.2">
      <c r="U96109" s="12"/>
      <c r="V96109" s="13"/>
    </row>
    <row r="96110" spans="21:22" ht="16" x14ac:dyDescent="0.2">
      <c r="U96110" s="12"/>
      <c r="V96110" s="13"/>
    </row>
    <row r="96111" spans="21:22" ht="16" x14ac:dyDescent="0.2">
      <c r="U96111" s="12"/>
      <c r="V96111" s="13"/>
    </row>
    <row r="96112" spans="21:22" ht="16" x14ac:dyDescent="0.2">
      <c r="U96112" s="12"/>
      <c r="V96112" s="13"/>
    </row>
    <row r="96113" spans="21:22" ht="16" x14ac:dyDescent="0.2">
      <c r="U96113" s="12"/>
      <c r="V96113" s="13"/>
    </row>
    <row r="96114" spans="21:22" ht="16" x14ac:dyDescent="0.2">
      <c r="U96114" s="12"/>
      <c r="V96114" s="13"/>
    </row>
    <row r="96115" spans="21:22" ht="16" x14ac:dyDescent="0.2">
      <c r="U96115" s="12"/>
      <c r="V96115" s="13"/>
    </row>
    <row r="96116" spans="21:22" ht="16" x14ac:dyDescent="0.2">
      <c r="U96116" s="12"/>
      <c r="V96116" s="13"/>
    </row>
    <row r="96117" spans="21:22" ht="16" x14ac:dyDescent="0.2">
      <c r="U96117" s="12"/>
      <c r="V96117" s="13"/>
    </row>
    <row r="96118" spans="21:22" ht="16" x14ac:dyDescent="0.2">
      <c r="U96118" s="12"/>
      <c r="V96118" s="13"/>
    </row>
    <row r="96119" spans="21:22" ht="16" x14ac:dyDescent="0.2">
      <c r="U96119" s="12"/>
      <c r="V96119" s="13"/>
    </row>
    <row r="96120" spans="21:22" ht="16" x14ac:dyDescent="0.2">
      <c r="U96120" s="12"/>
      <c r="V96120" s="13"/>
    </row>
    <row r="96121" spans="21:22" ht="16" x14ac:dyDescent="0.2">
      <c r="U96121" s="12"/>
      <c r="V96121" s="13"/>
    </row>
    <row r="96122" spans="21:22" ht="16" x14ac:dyDescent="0.2">
      <c r="U96122" s="12"/>
      <c r="V96122" s="13"/>
    </row>
    <row r="96123" spans="21:22" ht="16" x14ac:dyDescent="0.2">
      <c r="U96123" s="12"/>
      <c r="V96123" s="13"/>
    </row>
    <row r="96124" spans="21:22" ht="16" x14ac:dyDescent="0.2">
      <c r="U96124" s="12"/>
      <c r="V96124" s="13"/>
    </row>
    <row r="96125" spans="21:22" ht="16" x14ac:dyDescent="0.2">
      <c r="U96125" s="12"/>
      <c r="V96125" s="13"/>
    </row>
    <row r="96126" spans="21:22" ht="16" x14ac:dyDescent="0.2">
      <c r="U96126" s="12"/>
      <c r="V96126" s="13"/>
    </row>
    <row r="96127" spans="21:22" ht="16" x14ac:dyDescent="0.2">
      <c r="U96127" s="12"/>
      <c r="V96127" s="13"/>
    </row>
    <row r="96128" spans="21:22" ht="16" x14ac:dyDescent="0.2">
      <c r="U96128" s="12"/>
      <c r="V96128" s="13"/>
    </row>
    <row r="96129" spans="21:22" ht="16" x14ac:dyDescent="0.2">
      <c r="U96129" s="12"/>
      <c r="V96129" s="13"/>
    </row>
    <row r="96130" spans="21:22" ht="16" x14ac:dyDescent="0.2">
      <c r="U96130" s="12"/>
      <c r="V96130" s="13"/>
    </row>
    <row r="96131" spans="21:22" ht="16" x14ac:dyDescent="0.2">
      <c r="U96131" s="12"/>
      <c r="V96131" s="13"/>
    </row>
    <row r="96132" spans="21:22" ht="16" x14ac:dyDescent="0.2">
      <c r="U96132" s="12"/>
      <c r="V96132" s="13"/>
    </row>
    <row r="96133" spans="21:22" ht="16" x14ac:dyDescent="0.2">
      <c r="U96133" s="12"/>
      <c r="V96133" s="13"/>
    </row>
    <row r="96134" spans="21:22" ht="16" x14ac:dyDescent="0.2">
      <c r="U96134" s="12"/>
      <c r="V96134" s="13"/>
    </row>
    <row r="96135" spans="21:22" ht="16" x14ac:dyDescent="0.2">
      <c r="U96135" s="12"/>
      <c r="V96135" s="13"/>
    </row>
    <row r="96136" spans="21:22" ht="16" x14ac:dyDescent="0.2">
      <c r="U96136" s="12"/>
      <c r="V96136" s="13"/>
    </row>
    <row r="96137" spans="21:22" ht="16" x14ac:dyDescent="0.2">
      <c r="U96137" s="12"/>
      <c r="V96137" s="13"/>
    </row>
    <row r="96138" spans="21:22" ht="16" x14ac:dyDescent="0.2">
      <c r="U96138" s="12"/>
      <c r="V96138" s="13"/>
    </row>
    <row r="96139" spans="21:22" ht="16" x14ac:dyDescent="0.2">
      <c r="U96139" s="12"/>
      <c r="V96139" s="13"/>
    </row>
    <row r="96140" spans="21:22" ht="16" x14ac:dyDescent="0.2">
      <c r="U96140" s="12"/>
      <c r="V96140" s="13"/>
    </row>
    <row r="96141" spans="21:22" ht="16" x14ac:dyDescent="0.2">
      <c r="U96141" s="12"/>
      <c r="V96141" s="13"/>
    </row>
    <row r="96142" spans="21:22" ht="16" x14ac:dyDescent="0.2">
      <c r="U96142" s="12"/>
      <c r="V96142" s="13"/>
    </row>
    <row r="96143" spans="21:22" ht="16" x14ac:dyDescent="0.2">
      <c r="U96143" s="12"/>
      <c r="V96143" s="13"/>
    </row>
    <row r="96144" spans="21:22" ht="16" x14ac:dyDescent="0.2">
      <c r="U96144" s="12"/>
      <c r="V96144" s="13"/>
    </row>
    <row r="96145" spans="21:22" ht="16" x14ac:dyDescent="0.2">
      <c r="U96145" s="12"/>
      <c r="V96145" s="13"/>
    </row>
    <row r="96146" spans="21:22" ht="16" x14ac:dyDescent="0.2">
      <c r="U96146" s="12"/>
      <c r="V96146" s="13"/>
    </row>
    <row r="96147" spans="21:22" ht="16" x14ac:dyDescent="0.2">
      <c r="U96147" s="12"/>
      <c r="V96147" s="13"/>
    </row>
    <row r="96148" spans="21:22" ht="16" x14ac:dyDescent="0.2">
      <c r="U96148" s="12"/>
      <c r="V96148" s="13"/>
    </row>
    <row r="96149" spans="21:22" ht="16" x14ac:dyDescent="0.2">
      <c r="U96149" s="12"/>
      <c r="V96149" s="13"/>
    </row>
    <row r="96150" spans="21:22" ht="16" x14ac:dyDescent="0.2">
      <c r="U96150" s="12"/>
      <c r="V96150" s="13"/>
    </row>
    <row r="96151" spans="21:22" ht="16" x14ac:dyDescent="0.2">
      <c r="U96151" s="12"/>
      <c r="V96151" s="13"/>
    </row>
    <row r="96152" spans="21:22" ht="16" x14ac:dyDescent="0.2">
      <c r="U96152" s="12"/>
      <c r="V96152" s="13"/>
    </row>
    <row r="96153" spans="21:22" ht="16" x14ac:dyDescent="0.2">
      <c r="U96153" s="12"/>
      <c r="V96153" s="13"/>
    </row>
    <row r="96154" spans="21:22" ht="16" x14ac:dyDescent="0.2">
      <c r="U96154" s="12"/>
      <c r="V96154" s="13"/>
    </row>
    <row r="96155" spans="21:22" ht="16" x14ac:dyDescent="0.2">
      <c r="U96155" s="12"/>
      <c r="V96155" s="13"/>
    </row>
    <row r="96156" spans="21:22" ht="16" x14ac:dyDescent="0.2">
      <c r="U96156" s="12"/>
      <c r="V96156" s="13"/>
    </row>
    <row r="96157" spans="21:22" ht="16" x14ac:dyDescent="0.2">
      <c r="U96157" s="12"/>
      <c r="V96157" s="13"/>
    </row>
    <row r="96158" spans="21:22" ht="16" x14ac:dyDescent="0.2">
      <c r="U96158" s="12"/>
      <c r="V96158" s="13"/>
    </row>
    <row r="96159" spans="21:22" ht="16" x14ac:dyDescent="0.2">
      <c r="U96159" s="12"/>
      <c r="V96159" s="13"/>
    </row>
    <row r="96160" spans="21:22" ht="16" x14ac:dyDescent="0.2">
      <c r="U96160" s="12"/>
      <c r="V96160" s="13"/>
    </row>
    <row r="96161" spans="21:22" ht="16" x14ac:dyDescent="0.2">
      <c r="U96161" s="12"/>
      <c r="V96161" s="13"/>
    </row>
    <row r="96162" spans="21:22" ht="16" x14ac:dyDescent="0.2">
      <c r="U96162" s="12"/>
      <c r="V96162" s="13"/>
    </row>
    <row r="96163" spans="21:22" ht="16" x14ac:dyDescent="0.2">
      <c r="U96163" s="12"/>
      <c r="V96163" s="13"/>
    </row>
    <row r="96164" spans="21:22" ht="16" x14ac:dyDescent="0.2">
      <c r="U96164" s="12"/>
      <c r="V96164" s="13"/>
    </row>
    <row r="96165" spans="21:22" ht="16" x14ac:dyDescent="0.2">
      <c r="U96165" s="12"/>
      <c r="V96165" s="13"/>
    </row>
    <row r="96166" spans="21:22" ht="16" x14ac:dyDescent="0.2">
      <c r="U96166" s="12"/>
      <c r="V96166" s="13"/>
    </row>
    <row r="96167" spans="21:22" ht="16" x14ac:dyDescent="0.2">
      <c r="U96167" s="12"/>
      <c r="V96167" s="13"/>
    </row>
    <row r="96168" spans="21:22" ht="16" x14ac:dyDescent="0.2">
      <c r="U96168" s="12"/>
      <c r="V96168" s="13"/>
    </row>
    <row r="96169" spans="21:22" ht="16" x14ac:dyDescent="0.2">
      <c r="U96169" s="12"/>
      <c r="V96169" s="13"/>
    </row>
    <row r="96170" spans="21:22" ht="16" x14ac:dyDescent="0.2">
      <c r="U96170" s="12"/>
      <c r="V96170" s="13"/>
    </row>
    <row r="96171" spans="21:22" ht="16" x14ac:dyDescent="0.2">
      <c r="U96171" s="12"/>
      <c r="V96171" s="13"/>
    </row>
    <row r="96172" spans="21:22" ht="16" x14ac:dyDescent="0.2">
      <c r="U96172" s="12"/>
      <c r="V96172" s="13"/>
    </row>
    <row r="96173" spans="21:22" ht="16" x14ac:dyDescent="0.2">
      <c r="U96173" s="12"/>
      <c r="V96173" s="13"/>
    </row>
    <row r="96174" spans="21:22" ht="16" x14ac:dyDescent="0.2">
      <c r="U96174" s="12"/>
      <c r="V96174" s="13"/>
    </row>
    <row r="96175" spans="21:22" ht="16" x14ac:dyDescent="0.2">
      <c r="U96175" s="12"/>
      <c r="V96175" s="13"/>
    </row>
    <row r="96176" spans="21:22" ht="16" x14ac:dyDescent="0.2">
      <c r="U96176" s="12"/>
      <c r="V96176" s="13"/>
    </row>
    <row r="96177" spans="21:22" ht="16" x14ac:dyDescent="0.2">
      <c r="U96177" s="12"/>
      <c r="V96177" s="13"/>
    </row>
    <row r="96178" spans="21:22" ht="16" x14ac:dyDescent="0.2">
      <c r="U96178" s="12"/>
      <c r="V96178" s="13"/>
    </row>
    <row r="96179" spans="21:22" ht="16" x14ac:dyDescent="0.2">
      <c r="U96179" s="12"/>
      <c r="V96179" s="13"/>
    </row>
    <row r="96180" spans="21:22" ht="16" x14ac:dyDescent="0.2">
      <c r="U96180" s="12"/>
      <c r="V96180" s="13"/>
    </row>
    <row r="96181" spans="21:22" ht="16" x14ac:dyDescent="0.2">
      <c r="U96181" s="12"/>
      <c r="V96181" s="13"/>
    </row>
    <row r="96182" spans="21:22" ht="16" x14ac:dyDescent="0.2">
      <c r="U96182" s="12"/>
      <c r="V96182" s="13"/>
    </row>
    <row r="96183" spans="21:22" ht="16" x14ac:dyDescent="0.2">
      <c r="U96183" s="12"/>
      <c r="V96183" s="13"/>
    </row>
    <row r="96184" spans="21:22" ht="16" x14ac:dyDescent="0.2">
      <c r="U96184" s="12"/>
      <c r="V96184" s="13"/>
    </row>
    <row r="96185" spans="21:22" ht="16" x14ac:dyDescent="0.2">
      <c r="U96185" s="12"/>
      <c r="V96185" s="13"/>
    </row>
    <row r="96186" spans="21:22" ht="16" x14ac:dyDescent="0.2">
      <c r="U96186" s="12"/>
      <c r="V96186" s="13"/>
    </row>
    <row r="96187" spans="21:22" ht="16" x14ac:dyDescent="0.2">
      <c r="U96187" s="12"/>
      <c r="V96187" s="13"/>
    </row>
    <row r="96188" spans="21:22" ht="16" x14ac:dyDescent="0.2">
      <c r="U96188" s="12"/>
      <c r="V96188" s="13"/>
    </row>
    <row r="96189" spans="21:22" ht="16" x14ac:dyDescent="0.2">
      <c r="U96189" s="12"/>
      <c r="V96189" s="13"/>
    </row>
    <row r="96190" spans="21:22" ht="16" x14ac:dyDescent="0.2">
      <c r="U96190" s="12"/>
      <c r="V96190" s="13"/>
    </row>
    <row r="96191" spans="21:22" ht="16" x14ac:dyDescent="0.2">
      <c r="U96191" s="12"/>
      <c r="V96191" s="13"/>
    </row>
    <row r="96192" spans="21:22" ht="16" x14ac:dyDescent="0.2">
      <c r="U96192" s="12"/>
      <c r="V96192" s="13"/>
    </row>
    <row r="96193" spans="21:22" ht="16" x14ac:dyDescent="0.2">
      <c r="U96193" s="12"/>
      <c r="V96193" s="13"/>
    </row>
    <row r="96194" spans="21:22" ht="16" x14ac:dyDescent="0.2">
      <c r="U96194" s="12"/>
      <c r="V96194" s="13"/>
    </row>
    <row r="96195" spans="21:22" ht="16" x14ac:dyDescent="0.2">
      <c r="U96195" s="12"/>
      <c r="V96195" s="13"/>
    </row>
    <row r="96196" spans="21:22" ht="16" x14ac:dyDescent="0.2">
      <c r="U96196" s="12"/>
      <c r="V96196" s="13"/>
    </row>
    <row r="96197" spans="21:22" ht="16" x14ac:dyDescent="0.2">
      <c r="U96197" s="12"/>
      <c r="V96197" s="13"/>
    </row>
    <row r="96198" spans="21:22" ht="16" x14ac:dyDescent="0.2">
      <c r="U96198" s="12"/>
      <c r="V96198" s="13"/>
    </row>
    <row r="96199" spans="21:22" ht="16" x14ac:dyDescent="0.2">
      <c r="U96199" s="12"/>
      <c r="V96199" s="13"/>
    </row>
    <row r="96200" spans="21:22" ht="16" x14ac:dyDescent="0.2">
      <c r="U96200" s="12"/>
      <c r="V96200" s="13"/>
    </row>
    <row r="96201" spans="21:22" ht="16" x14ac:dyDescent="0.2">
      <c r="U96201" s="12"/>
      <c r="V96201" s="13"/>
    </row>
    <row r="96202" spans="21:22" ht="16" x14ac:dyDescent="0.2">
      <c r="U96202" s="12"/>
      <c r="V96202" s="13"/>
    </row>
    <row r="96203" spans="21:22" ht="16" x14ac:dyDescent="0.2">
      <c r="U96203" s="12"/>
      <c r="V96203" s="13"/>
    </row>
    <row r="96204" spans="21:22" ht="16" x14ac:dyDescent="0.2">
      <c r="U96204" s="12"/>
      <c r="V96204" s="13"/>
    </row>
    <row r="96205" spans="21:22" ht="16" x14ac:dyDescent="0.2">
      <c r="U96205" s="12"/>
      <c r="V96205" s="13"/>
    </row>
    <row r="96206" spans="21:22" ht="16" x14ac:dyDescent="0.2">
      <c r="U96206" s="12"/>
      <c r="V96206" s="13"/>
    </row>
    <row r="96207" spans="21:22" ht="16" x14ac:dyDescent="0.2">
      <c r="U96207" s="12"/>
      <c r="V96207" s="13"/>
    </row>
    <row r="96208" spans="21:22" ht="16" x14ac:dyDescent="0.2">
      <c r="U96208" s="12"/>
      <c r="V96208" s="13"/>
    </row>
    <row r="96209" spans="21:22" ht="16" x14ac:dyDescent="0.2">
      <c r="U96209" s="12"/>
      <c r="V96209" s="13"/>
    </row>
    <row r="96210" spans="21:22" ht="16" x14ac:dyDescent="0.2">
      <c r="U96210" s="12"/>
      <c r="V96210" s="13"/>
    </row>
    <row r="96211" spans="21:22" ht="16" x14ac:dyDescent="0.2">
      <c r="U96211" s="12"/>
      <c r="V96211" s="13"/>
    </row>
    <row r="96212" spans="21:22" ht="16" x14ac:dyDescent="0.2">
      <c r="U96212" s="12"/>
      <c r="V96212" s="13"/>
    </row>
    <row r="96213" spans="21:22" ht="16" x14ac:dyDescent="0.2">
      <c r="U96213" s="12"/>
      <c r="V96213" s="13"/>
    </row>
    <row r="96214" spans="21:22" ht="16" x14ac:dyDescent="0.2">
      <c r="U96214" s="12"/>
      <c r="V96214" s="13"/>
    </row>
    <row r="96215" spans="21:22" ht="16" x14ac:dyDescent="0.2">
      <c r="U96215" s="12"/>
      <c r="V96215" s="13"/>
    </row>
    <row r="96216" spans="21:22" ht="16" x14ac:dyDescent="0.2">
      <c r="U96216" s="12"/>
      <c r="V96216" s="13"/>
    </row>
    <row r="96217" spans="21:22" ht="16" x14ac:dyDescent="0.2">
      <c r="U96217" s="12"/>
      <c r="V96217" s="13"/>
    </row>
    <row r="96218" spans="21:22" ht="16" x14ac:dyDescent="0.2">
      <c r="U96218" s="12"/>
      <c r="V96218" s="13"/>
    </row>
    <row r="96219" spans="21:22" ht="16" x14ac:dyDescent="0.2">
      <c r="U96219" s="12"/>
      <c r="V96219" s="13"/>
    </row>
    <row r="96220" spans="21:22" ht="16" x14ac:dyDescent="0.2">
      <c r="U96220" s="12"/>
      <c r="V96220" s="13"/>
    </row>
    <row r="96221" spans="21:22" ht="16" x14ac:dyDescent="0.2">
      <c r="U96221" s="12"/>
      <c r="V96221" s="13"/>
    </row>
    <row r="96222" spans="21:22" ht="16" x14ac:dyDescent="0.2">
      <c r="U96222" s="12"/>
      <c r="V96222" s="13"/>
    </row>
    <row r="96223" spans="21:22" ht="16" x14ac:dyDescent="0.2">
      <c r="U96223" s="12"/>
      <c r="V96223" s="13"/>
    </row>
    <row r="96224" spans="21:22" ht="16" x14ac:dyDescent="0.2">
      <c r="U96224" s="12"/>
      <c r="V96224" s="13"/>
    </row>
    <row r="96225" spans="21:22" ht="16" x14ac:dyDescent="0.2">
      <c r="U96225" s="12"/>
      <c r="V96225" s="13"/>
    </row>
    <row r="96226" spans="21:22" ht="16" x14ac:dyDescent="0.2">
      <c r="U96226" s="12"/>
      <c r="V96226" s="13"/>
    </row>
    <row r="96227" spans="21:22" ht="16" x14ac:dyDescent="0.2">
      <c r="U96227" s="12"/>
      <c r="V96227" s="13"/>
    </row>
    <row r="96228" spans="21:22" ht="16" x14ac:dyDescent="0.2">
      <c r="U96228" s="12"/>
      <c r="V96228" s="13"/>
    </row>
    <row r="96229" spans="21:22" ht="16" x14ac:dyDescent="0.2">
      <c r="U96229" s="12"/>
      <c r="V96229" s="13"/>
    </row>
    <row r="96230" spans="21:22" ht="16" x14ac:dyDescent="0.2">
      <c r="U96230" s="12"/>
      <c r="V96230" s="13"/>
    </row>
    <row r="96231" spans="21:22" ht="16" x14ac:dyDescent="0.2">
      <c r="U96231" s="12"/>
      <c r="V96231" s="13"/>
    </row>
    <row r="96232" spans="21:22" ht="16" x14ac:dyDescent="0.2">
      <c r="U96232" s="12"/>
      <c r="V96232" s="13"/>
    </row>
    <row r="96233" spans="21:22" ht="16" x14ac:dyDescent="0.2">
      <c r="U96233" s="12"/>
      <c r="V96233" s="13"/>
    </row>
    <row r="96234" spans="21:22" ht="16" x14ac:dyDescent="0.2">
      <c r="U96234" s="12"/>
      <c r="V96234" s="13"/>
    </row>
    <row r="96235" spans="21:22" ht="16" x14ac:dyDescent="0.2">
      <c r="U96235" s="12"/>
      <c r="V96235" s="13"/>
    </row>
    <row r="96236" spans="21:22" ht="16" x14ac:dyDescent="0.2">
      <c r="U96236" s="12"/>
      <c r="V96236" s="13"/>
    </row>
    <row r="96237" spans="21:22" ht="16" x14ac:dyDescent="0.2">
      <c r="U96237" s="12"/>
      <c r="V96237" s="13"/>
    </row>
    <row r="96238" spans="21:22" ht="16" x14ac:dyDescent="0.2">
      <c r="U96238" s="12"/>
      <c r="V96238" s="13"/>
    </row>
    <row r="96239" spans="21:22" ht="16" x14ac:dyDescent="0.2">
      <c r="U96239" s="12"/>
      <c r="V96239" s="13"/>
    </row>
    <row r="96240" spans="21:22" ht="16" x14ac:dyDescent="0.2">
      <c r="U96240" s="12"/>
      <c r="V96240" s="13"/>
    </row>
    <row r="96241" spans="21:22" ht="16" x14ac:dyDescent="0.2">
      <c r="U96241" s="12"/>
      <c r="V96241" s="13"/>
    </row>
    <row r="96242" spans="21:22" ht="16" x14ac:dyDescent="0.2">
      <c r="U96242" s="12"/>
      <c r="V96242" s="13"/>
    </row>
    <row r="96243" spans="21:22" ht="16" x14ac:dyDescent="0.2">
      <c r="U96243" s="12"/>
      <c r="V96243" s="13"/>
    </row>
    <row r="96244" spans="21:22" ht="16" x14ac:dyDescent="0.2">
      <c r="U96244" s="12"/>
      <c r="V96244" s="13"/>
    </row>
    <row r="96245" spans="21:22" ht="16" x14ac:dyDescent="0.2">
      <c r="U96245" s="12"/>
      <c r="V96245" s="13"/>
    </row>
    <row r="96246" spans="21:22" ht="16" x14ac:dyDescent="0.2">
      <c r="U96246" s="12"/>
      <c r="V96246" s="13"/>
    </row>
    <row r="96247" spans="21:22" ht="16" x14ac:dyDescent="0.2">
      <c r="U96247" s="12"/>
      <c r="V96247" s="13"/>
    </row>
    <row r="96248" spans="21:22" ht="16" x14ac:dyDescent="0.2">
      <c r="U96248" s="12"/>
      <c r="V96248" s="13"/>
    </row>
    <row r="96249" spans="21:22" ht="16" x14ac:dyDescent="0.2">
      <c r="U96249" s="12"/>
      <c r="V96249" s="13"/>
    </row>
    <row r="96250" spans="21:22" ht="16" x14ac:dyDescent="0.2">
      <c r="U96250" s="12"/>
      <c r="V96250" s="13"/>
    </row>
    <row r="96251" spans="21:22" ht="16" x14ac:dyDescent="0.2">
      <c r="U96251" s="12"/>
      <c r="V96251" s="13"/>
    </row>
    <row r="96252" spans="21:22" ht="16" x14ac:dyDescent="0.2">
      <c r="U96252" s="12"/>
      <c r="V96252" s="13"/>
    </row>
    <row r="96253" spans="21:22" ht="16" x14ac:dyDescent="0.2">
      <c r="U96253" s="12"/>
      <c r="V96253" s="13"/>
    </row>
    <row r="96254" spans="21:22" ht="16" x14ac:dyDescent="0.2">
      <c r="U96254" s="12"/>
      <c r="V96254" s="13"/>
    </row>
    <row r="96255" spans="21:22" ht="16" x14ac:dyDescent="0.2">
      <c r="U96255" s="12"/>
      <c r="V96255" s="13"/>
    </row>
    <row r="96256" spans="21:22" ht="16" x14ac:dyDescent="0.2">
      <c r="U96256" s="12"/>
      <c r="V96256" s="13"/>
    </row>
    <row r="96257" spans="21:22" ht="16" x14ac:dyDescent="0.2">
      <c r="U96257" s="12"/>
      <c r="V96257" s="13"/>
    </row>
    <row r="96258" spans="21:22" ht="16" x14ac:dyDescent="0.2">
      <c r="U96258" s="12"/>
      <c r="V96258" s="13"/>
    </row>
    <row r="96259" spans="21:22" ht="16" x14ac:dyDescent="0.2">
      <c r="U96259" s="12"/>
      <c r="V96259" s="13"/>
    </row>
    <row r="96260" spans="21:22" ht="16" x14ac:dyDescent="0.2">
      <c r="U96260" s="12"/>
      <c r="V96260" s="13"/>
    </row>
    <row r="96261" spans="21:22" ht="16" x14ac:dyDescent="0.2">
      <c r="U96261" s="12"/>
      <c r="V96261" s="13"/>
    </row>
    <row r="96262" spans="21:22" ht="16" x14ac:dyDescent="0.2">
      <c r="U96262" s="12"/>
      <c r="V96262" s="13"/>
    </row>
    <row r="96263" spans="21:22" ht="16" x14ac:dyDescent="0.2">
      <c r="U96263" s="12"/>
      <c r="V96263" s="13"/>
    </row>
    <row r="96264" spans="21:22" ht="16" x14ac:dyDescent="0.2">
      <c r="U96264" s="12"/>
      <c r="V96264" s="13"/>
    </row>
    <row r="96265" spans="21:22" ht="16" x14ac:dyDescent="0.2">
      <c r="U96265" s="12"/>
      <c r="V96265" s="13"/>
    </row>
    <row r="96266" spans="21:22" ht="16" x14ac:dyDescent="0.2">
      <c r="U96266" s="12"/>
      <c r="V96266" s="13"/>
    </row>
    <row r="96267" spans="21:22" ht="16" x14ac:dyDescent="0.2">
      <c r="U96267" s="12"/>
      <c r="V96267" s="13"/>
    </row>
    <row r="96268" spans="21:22" ht="16" x14ac:dyDescent="0.2">
      <c r="U96268" s="12"/>
      <c r="V96268" s="13"/>
    </row>
    <row r="96269" spans="21:22" ht="16" x14ac:dyDescent="0.2">
      <c r="U96269" s="12"/>
      <c r="V96269" s="13"/>
    </row>
    <row r="96270" spans="21:22" ht="16" x14ac:dyDescent="0.2">
      <c r="U96270" s="12"/>
      <c r="V96270" s="13"/>
    </row>
    <row r="96271" spans="21:22" ht="16" x14ac:dyDescent="0.2">
      <c r="U96271" s="12"/>
      <c r="V96271" s="13"/>
    </row>
    <row r="96272" spans="21:22" ht="16" x14ac:dyDescent="0.2">
      <c r="U96272" s="12"/>
      <c r="V96272" s="13"/>
    </row>
    <row r="96273" spans="21:22" ht="16" x14ac:dyDescent="0.2">
      <c r="U96273" s="12"/>
      <c r="V96273" s="13"/>
    </row>
    <row r="96274" spans="21:22" ht="16" x14ac:dyDescent="0.2">
      <c r="U96274" s="12"/>
      <c r="V96274" s="13"/>
    </row>
    <row r="96275" spans="21:22" ht="16" x14ac:dyDescent="0.2">
      <c r="U96275" s="12"/>
      <c r="V96275" s="13"/>
    </row>
    <row r="96276" spans="21:22" ht="16" x14ac:dyDescent="0.2">
      <c r="U96276" s="12"/>
      <c r="V96276" s="13"/>
    </row>
    <row r="96277" spans="21:22" ht="16" x14ac:dyDescent="0.2">
      <c r="U96277" s="12"/>
      <c r="V96277" s="13"/>
    </row>
    <row r="96278" spans="21:22" ht="16" x14ac:dyDescent="0.2">
      <c r="U96278" s="12"/>
      <c r="V96278" s="13"/>
    </row>
    <row r="96279" spans="21:22" ht="16" x14ac:dyDescent="0.2">
      <c r="U96279" s="12"/>
      <c r="V96279" s="13"/>
    </row>
    <row r="96280" spans="21:22" ht="16" x14ac:dyDescent="0.2">
      <c r="U96280" s="12"/>
      <c r="V96280" s="13"/>
    </row>
    <row r="96281" spans="21:22" ht="16" x14ac:dyDescent="0.2">
      <c r="U96281" s="12"/>
      <c r="V96281" s="13"/>
    </row>
    <row r="96282" spans="21:22" ht="16" x14ac:dyDescent="0.2">
      <c r="U96282" s="12"/>
      <c r="V96282" s="13"/>
    </row>
    <row r="96283" spans="21:22" ht="16" x14ac:dyDescent="0.2">
      <c r="U96283" s="12"/>
      <c r="V96283" s="13"/>
    </row>
    <row r="96284" spans="21:22" ht="16" x14ac:dyDescent="0.2">
      <c r="U96284" s="12"/>
      <c r="V96284" s="13"/>
    </row>
    <row r="96285" spans="21:22" ht="16" x14ac:dyDescent="0.2">
      <c r="U96285" s="12"/>
      <c r="V96285" s="13"/>
    </row>
    <row r="96286" spans="21:22" ht="16" x14ac:dyDescent="0.2">
      <c r="U96286" s="12"/>
      <c r="V96286" s="13"/>
    </row>
    <row r="96287" spans="21:22" ht="16" x14ac:dyDescent="0.2">
      <c r="U96287" s="12"/>
      <c r="V96287" s="13"/>
    </row>
    <row r="96288" spans="21:22" ht="16" x14ac:dyDescent="0.2">
      <c r="U96288" s="12"/>
      <c r="V96288" s="13"/>
    </row>
    <row r="96289" spans="21:22" ht="16" x14ac:dyDescent="0.2">
      <c r="U96289" s="12"/>
      <c r="V96289" s="13"/>
    </row>
    <row r="96290" spans="21:22" ht="16" x14ac:dyDescent="0.2">
      <c r="U96290" s="12"/>
      <c r="V96290" s="13"/>
    </row>
    <row r="96291" spans="21:22" ht="16" x14ac:dyDescent="0.2">
      <c r="U96291" s="12"/>
      <c r="V96291" s="13"/>
    </row>
    <row r="96292" spans="21:22" ht="16" x14ac:dyDescent="0.2">
      <c r="U96292" s="12"/>
      <c r="V96292" s="13"/>
    </row>
    <row r="96293" spans="21:22" ht="16" x14ac:dyDescent="0.2">
      <c r="U96293" s="12"/>
      <c r="V96293" s="13"/>
    </row>
    <row r="96294" spans="21:22" ht="16" x14ac:dyDescent="0.2">
      <c r="U96294" s="12"/>
      <c r="V96294" s="13"/>
    </row>
    <row r="96295" spans="21:22" ht="16" x14ac:dyDescent="0.2">
      <c r="U96295" s="12"/>
      <c r="V96295" s="13"/>
    </row>
    <row r="96296" spans="21:22" ht="16" x14ac:dyDescent="0.2">
      <c r="U96296" s="12"/>
      <c r="V96296" s="13"/>
    </row>
    <row r="96297" spans="21:22" ht="16" x14ac:dyDescent="0.2">
      <c r="U96297" s="12"/>
      <c r="V96297" s="13"/>
    </row>
    <row r="96298" spans="21:22" ht="16" x14ac:dyDescent="0.2">
      <c r="U96298" s="12"/>
      <c r="V96298" s="13"/>
    </row>
    <row r="96299" spans="21:22" ht="16" x14ac:dyDescent="0.2">
      <c r="U96299" s="12"/>
      <c r="V96299" s="13"/>
    </row>
    <row r="96300" spans="21:22" ht="16" x14ac:dyDescent="0.2">
      <c r="U96300" s="12"/>
      <c r="V96300" s="13"/>
    </row>
    <row r="96301" spans="21:22" ht="16" x14ac:dyDescent="0.2">
      <c r="U96301" s="12"/>
      <c r="V96301" s="13"/>
    </row>
    <row r="96302" spans="21:22" ht="16" x14ac:dyDescent="0.2">
      <c r="U96302" s="12"/>
      <c r="V96302" s="13"/>
    </row>
    <row r="96303" spans="21:22" ht="16" x14ac:dyDescent="0.2">
      <c r="U96303" s="12"/>
      <c r="V96303" s="13"/>
    </row>
    <row r="96304" spans="21:22" ht="16" x14ac:dyDescent="0.2">
      <c r="U96304" s="12"/>
      <c r="V96304" s="13"/>
    </row>
    <row r="96305" spans="21:22" ht="16" x14ac:dyDescent="0.2">
      <c r="U96305" s="12"/>
      <c r="V96305" s="13"/>
    </row>
    <row r="96306" spans="21:22" ht="16" x14ac:dyDescent="0.2">
      <c r="U96306" s="12"/>
      <c r="V96306" s="13"/>
    </row>
    <row r="96307" spans="21:22" ht="16" x14ac:dyDescent="0.2">
      <c r="U96307" s="12"/>
      <c r="V96307" s="13"/>
    </row>
    <row r="96308" spans="21:22" ht="16" x14ac:dyDescent="0.2">
      <c r="U96308" s="12"/>
      <c r="V96308" s="13"/>
    </row>
    <row r="96309" spans="21:22" ht="16" x14ac:dyDescent="0.2">
      <c r="U96309" s="12"/>
      <c r="V96309" s="13"/>
    </row>
    <row r="96310" spans="21:22" ht="16" x14ac:dyDescent="0.2">
      <c r="U96310" s="12"/>
      <c r="V96310" s="13"/>
    </row>
    <row r="96311" spans="21:22" ht="16" x14ac:dyDescent="0.2">
      <c r="U96311" s="12"/>
      <c r="V96311" s="13"/>
    </row>
    <row r="96312" spans="21:22" ht="16" x14ac:dyDescent="0.2">
      <c r="U96312" s="12"/>
      <c r="V96312" s="13"/>
    </row>
    <row r="96313" spans="21:22" ht="16" x14ac:dyDescent="0.2">
      <c r="U96313" s="12"/>
      <c r="V96313" s="13"/>
    </row>
    <row r="96314" spans="21:22" ht="16" x14ac:dyDescent="0.2">
      <c r="U96314" s="12"/>
      <c r="V96314" s="13"/>
    </row>
    <row r="96315" spans="21:22" ht="16" x14ac:dyDescent="0.2">
      <c r="U96315" s="12"/>
      <c r="V96315" s="13"/>
    </row>
    <row r="96316" spans="21:22" ht="16" x14ac:dyDescent="0.2">
      <c r="U96316" s="12"/>
      <c r="V96316" s="13"/>
    </row>
    <row r="96317" spans="21:22" ht="16" x14ac:dyDescent="0.2">
      <c r="U96317" s="12"/>
      <c r="V96317" s="13"/>
    </row>
    <row r="96318" spans="21:22" ht="16" x14ac:dyDescent="0.2">
      <c r="U96318" s="12"/>
      <c r="V96318" s="13"/>
    </row>
    <row r="96319" spans="21:22" ht="16" x14ac:dyDescent="0.2">
      <c r="U96319" s="12"/>
      <c r="V96319" s="13"/>
    </row>
    <row r="96320" spans="21:22" ht="16" x14ac:dyDescent="0.2">
      <c r="U96320" s="12"/>
      <c r="V96320" s="13"/>
    </row>
    <row r="96321" spans="21:22" ht="16" x14ac:dyDescent="0.2">
      <c r="U96321" s="12"/>
      <c r="V96321" s="13"/>
    </row>
    <row r="96322" spans="21:22" ht="16" x14ac:dyDescent="0.2">
      <c r="U96322" s="12"/>
      <c r="V96322" s="13"/>
    </row>
    <row r="96323" spans="21:22" ht="16" x14ac:dyDescent="0.2">
      <c r="U96323" s="12"/>
      <c r="V96323" s="13"/>
    </row>
    <row r="96324" spans="21:22" ht="16" x14ac:dyDescent="0.2">
      <c r="U96324" s="12"/>
      <c r="V96324" s="13"/>
    </row>
    <row r="96325" spans="21:22" ht="16" x14ac:dyDescent="0.2">
      <c r="U96325" s="12"/>
      <c r="V96325" s="13"/>
    </row>
    <row r="96326" spans="21:22" ht="16" x14ac:dyDescent="0.2">
      <c r="U96326" s="12"/>
      <c r="V96326" s="13"/>
    </row>
    <row r="96327" spans="21:22" ht="16" x14ac:dyDescent="0.2">
      <c r="U96327" s="12"/>
      <c r="V96327" s="13"/>
    </row>
    <row r="96328" spans="21:22" ht="16" x14ac:dyDescent="0.2">
      <c r="U96328" s="12"/>
      <c r="V96328" s="13"/>
    </row>
    <row r="96329" spans="21:22" ht="16" x14ac:dyDescent="0.2">
      <c r="U96329" s="12"/>
      <c r="V96329" s="13"/>
    </row>
    <row r="96330" spans="21:22" ht="16" x14ac:dyDescent="0.2">
      <c r="U96330" s="12"/>
      <c r="V96330" s="13"/>
    </row>
    <row r="96331" spans="21:22" ht="16" x14ac:dyDescent="0.2">
      <c r="U96331" s="12"/>
      <c r="V96331" s="13"/>
    </row>
    <row r="96332" spans="21:22" ht="16" x14ac:dyDescent="0.2">
      <c r="U96332" s="12"/>
      <c r="V96332" s="13"/>
    </row>
    <row r="96333" spans="21:22" ht="16" x14ac:dyDescent="0.2">
      <c r="U96333" s="12"/>
      <c r="V96333" s="13"/>
    </row>
    <row r="96334" spans="21:22" ht="16" x14ac:dyDescent="0.2">
      <c r="U96334" s="12"/>
      <c r="V96334" s="13"/>
    </row>
    <row r="96335" spans="21:22" ht="16" x14ac:dyDescent="0.2">
      <c r="U96335" s="12"/>
      <c r="V96335" s="13"/>
    </row>
    <row r="96336" spans="21:22" ht="16" x14ac:dyDescent="0.2">
      <c r="U96336" s="12"/>
      <c r="V96336" s="13"/>
    </row>
    <row r="96337" spans="21:22" ht="16" x14ac:dyDescent="0.2">
      <c r="U96337" s="12"/>
      <c r="V96337" s="13"/>
    </row>
    <row r="96338" spans="21:22" ht="16" x14ac:dyDescent="0.2">
      <c r="U96338" s="12"/>
      <c r="V96338" s="13"/>
    </row>
    <row r="96339" spans="21:22" ht="16" x14ac:dyDescent="0.2">
      <c r="U96339" s="12"/>
      <c r="V96339" s="13"/>
    </row>
    <row r="96340" spans="21:22" ht="16" x14ac:dyDescent="0.2">
      <c r="U96340" s="12"/>
      <c r="V96340" s="13"/>
    </row>
    <row r="96341" spans="21:22" ht="16" x14ac:dyDescent="0.2">
      <c r="U96341" s="12"/>
      <c r="V96341" s="13"/>
    </row>
    <row r="96342" spans="21:22" ht="16" x14ac:dyDescent="0.2">
      <c r="U96342" s="12"/>
      <c r="V96342" s="13"/>
    </row>
    <row r="96343" spans="21:22" ht="16" x14ac:dyDescent="0.2">
      <c r="U96343" s="12"/>
      <c r="V96343" s="13"/>
    </row>
    <row r="96344" spans="21:22" ht="16" x14ac:dyDescent="0.2">
      <c r="U96344" s="12"/>
      <c r="V96344" s="13"/>
    </row>
    <row r="96345" spans="21:22" ht="16" x14ac:dyDescent="0.2">
      <c r="U96345" s="12"/>
      <c r="V96345" s="13"/>
    </row>
    <row r="96346" spans="21:22" ht="16" x14ac:dyDescent="0.2">
      <c r="U96346" s="12"/>
      <c r="V96346" s="13"/>
    </row>
    <row r="96347" spans="21:22" ht="16" x14ac:dyDescent="0.2">
      <c r="U96347" s="12"/>
      <c r="V96347" s="13"/>
    </row>
    <row r="96348" spans="21:22" ht="16" x14ac:dyDescent="0.2">
      <c r="U96348" s="12"/>
      <c r="V96348" s="13"/>
    </row>
    <row r="96349" spans="21:22" ht="16" x14ac:dyDescent="0.2">
      <c r="U96349" s="12"/>
      <c r="V96349" s="13"/>
    </row>
    <row r="96350" spans="21:22" ht="16" x14ac:dyDescent="0.2">
      <c r="U96350" s="12"/>
      <c r="V96350" s="13"/>
    </row>
    <row r="96351" spans="21:22" ht="16" x14ac:dyDescent="0.2">
      <c r="U96351" s="12"/>
      <c r="V96351" s="13"/>
    </row>
    <row r="96352" spans="21:22" ht="16" x14ac:dyDescent="0.2">
      <c r="U96352" s="12"/>
      <c r="V96352" s="13"/>
    </row>
    <row r="96353" spans="21:22" ht="16" x14ac:dyDescent="0.2">
      <c r="U96353" s="12"/>
      <c r="V96353" s="13"/>
    </row>
    <row r="96354" spans="21:22" ht="16" x14ac:dyDescent="0.2">
      <c r="U96354" s="12"/>
      <c r="V96354" s="13"/>
    </row>
    <row r="96355" spans="21:22" ht="16" x14ac:dyDescent="0.2">
      <c r="U96355" s="12"/>
      <c r="V96355" s="13"/>
    </row>
    <row r="96356" spans="21:22" ht="16" x14ac:dyDescent="0.2">
      <c r="U96356" s="12"/>
      <c r="V96356" s="13"/>
    </row>
    <row r="96357" spans="21:22" ht="16" x14ac:dyDescent="0.2">
      <c r="U96357" s="12"/>
      <c r="V96357" s="13"/>
    </row>
    <row r="96358" spans="21:22" ht="16" x14ac:dyDescent="0.2">
      <c r="U96358" s="12"/>
      <c r="V96358" s="13"/>
    </row>
    <row r="96359" spans="21:22" ht="16" x14ac:dyDescent="0.2">
      <c r="U96359" s="12"/>
      <c r="V96359" s="13"/>
    </row>
    <row r="96360" spans="21:22" ht="16" x14ac:dyDescent="0.2">
      <c r="U96360" s="12"/>
      <c r="V96360" s="13"/>
    </row>
    <row r="96361" spans="21:22" ht="16" x14ac:dyDescent="0.2">
      <c r="U96361" s="12"/>
      <c r="V96361" s="13"/>
    </row>
    <row r="96362" spans="21:22" ht="16" x14ac:dyDescent="0.2">
      <c r="U96362" s="12"/>
      <c r="V96362" s="13"/>
    </row>
    <row r="96363" spans="21:22" ht="16" x14ac:dyDescent="0.2">
      <c r="U96363" s="12"/>
      <c r="V96363" s="13"/>
    </row>
    <row r="96364" spans="21:22" ht="16" x14ac:dyDescent="0.2">
      <c r="U96364" s="12"/>
      <c r="V96364" s="13"/>
    </row>
    <row r="96365" spans="21:22" ht="16" x14ac:dyDescent="0.2">
      <c r="U96365" s="12"/>
      <c r="V96365" s="13"/>
    </row>
    <row r="96366" spans="21:22" ht="16" x14ac:dyDescent="0.2">
      <c r="U96366" s="12"/>
      <c r="V96366" s="13"/>
    </row>
    <row r="96367" spans="21:22" ht="16" x14ac:dyDescent="0.2">
      <c r="U96367" s="12"/>
      <c r="V96367" s="13"/>
    </row>
    <row r="96368" spans="21:22" ht="16" x14ac:dyDescent="0.2">
      <c r="U96368" s="12"/>
      <c r="V96368" s="13"/>
    </row>
    <row r="96369" spans="21:22" ht="16" x14ac:dyDescent="0.2">
      <c r="U96369" s="12"/>
      <c r="V96369" s="13"/>
    </row>
    <row r="96370" spans="21:22" ht="16" x14ac:dyDescent="0.2">
      <c r="U96370" s="12"/>
      <c r="V96370" s="13"/>
    </row>
    <row r="96371" spans="21:22" ht="16" x14ac:dyDescent="0.2">
      <c r="U96371" s="12"/>
      <c r="V96371" s="13"/>
    </row>
    <row r="96372" spans="21:22" ht="16" x14ac:dyDescent="0.2">
      <c r="U96372" s="12"/>
      <c r="V96372" s="13"/>
    </row>
    <row r="96373" spans="21:22" ht="16" x14ac:dyDescent="0.2">
      <c r="U96373" s="12"/>
      <c r="V96373" s="13"/>
    </row>
    <row r="96374" spans="21:22" ht="16" x14ac:dyDescent="0.2">
      <c r="U96374" s="12"/>
      <c r="V96374" s="13"/>
    </row>
    <row r="96375" spans="21:22" ht="16" x14ac:dyDescent="0.2">
      <c r="U96375" s="12"/>
      <c r="V96375" s="13"/>
    </row>
    <row r="96376" spans="21:22" ht="16" x14ac:dyDescent="0.2">
      <c r="U96376" s="12"/>
      <c r="V96376" s="13"/>
    </row>
    <row r="96377" spans="21:22" ht="16" x14ac:dyDescent="0.2">
      <c r="U96377" s="12"/>
      <c r="V96377" s="13"/>
    </row>
    <row r="96378" spans="21:22" ht="16" x14ac:dyDescent="0.2">
      <c r="U96378" s="12"/>
      <c r="V96378" s="13"/>
    </row>
    <row r="96379" spans="21:22" ht="16" x14ac:dyDescent="0.2">
      <c r="U96379" s="12"/>
      <c r="V96379" s="13"/>
    </row>
    <row r="96380" spans="21:22" ht="16" x14ac:dyDescent="0.2">
      <c r="U96380" s="12"/>
      <c r="V96380" s="13"/>
    </row>
    <row r="96381" spans="21:22" ht="16" x14ac:dyDescent="0.2">
      <c r="U96381" s="12"/>
      <c r="V96381" s="13"/>
    </row>
    <row r="96382" spans="21:22" ht="16" x14ac:dyDescent="0.2">
      <c r="U96382" s="12"/>
      <c r="V96382" s="13"/>
    </row>
    <row r="96383" spans="21:22" ht="16" x14ac:dyDescent="0.2">
      <c r="U96383" s="12"/>
      <c r="V96383" s="13"/>
    </row>
    <row r="96384" spans="21:22" ht="16" x14ac:dyDescent="0.2">
      <c r="U96384" s="12"/>
      <c r="V96384" s="13"/>
    </row>
    <row r="96385" spans="21:22" ht="16" x14ac:dyDescent="0.2">
      <c r="U96385" s="12"/>
      <c r="V96385" s="13"/>
    </row>
    <row r="96386" spans="21:22" ht="16" x14ac:dyDescent="0.2">
      <c r="U96386" s="12"/>
      <c r="V96386" s="13"/>
    </row>
    <row r="96387" spans="21:22" ht="16" x14ac:dyDescent="0.2">
      <c r="U96387" s="12"/>
      <c r="V96387" s="13"/>
    </row>
    <row r="96388" spans="21:22" ht="16" x14ac:dyDescent="0.2">
      <c r="U96388" s="12"/>
      <c r="V96388" s="13"/>
    </row>
    <row r="96389" spans="21:22" ht="16" x14ac:dyDescent="0.2">
      <c r="U96389" s="12"/>
      <c r="V96389" s="13"/>
    </row>
    <row r="96390" spans="21:22" ht="16" x14ac:dyDescent="0.2">
      <c r="U96390" s="12"/>
      <c r="V96390" s="13"/>
    </row>
    <row r="96391" spans="21:22" ht="16" x14ac:dyDescent="0.2">
      <c r="U96391" s="12"/>
      <c r="V96391" s="13"/>
    </row>
    <row r="96392" spans="21:22" ht="16" x14ac:dyDescent="0.2">
      <c r="U96392" s="12"/>
      <c r="V96392" s="13"/>
    </row>
    <row r="96393" spans="21:22" ht="16" x14ac:dyDescent="0.2">
      <c r="U96393" s="12"/>
      <c r="V96393" s="13"/>
    </row>
    <row r="96394" spans="21:22" ht="16" x14ac:dyDescent="0.2">
      <c r="U96394" s="12"/>
      <c r="V96394" s="13"/>
    </row>
    <row r="96395" spans="21:22" ht="16" x14ac:dyDescent="0.2">
      <c r="U96395" s="12"/>
      <c r="V96395" s="13"/>
    </row>
    <row r="96396" spans="21:22" ht="16" x14ac:dyDescent="0.2">
      <c r="U96396" s="12"/>
      <c r="V96396" s="13"/>
    </row>
    <row r="96397" spans="21:22" ht="16" x14ac:dyDescent="0.2">
      <c r="U96397" s="12"/>
      <c r="V96397" s="13"/>
    </row>
    <row r="96398" spans="21:22" ht="16" x14ac:dyDescent="0.2">
      <c r="U96398" s="12"/>
      <c r="V96398" s="13"/>
    </row>
    <row r="96399" spans="21:22" ht="16" x14ac:dyDescent="0.2">
      <c r="U96399" s="12"/>
      <c r="V96399" s="13"/>
    </row>
    <row r="96400" spans="21:22" ht="16" x14ac:dyDescent="0.2">
      <c r="U96400" s="12"/>
      <c r="V96400" s="13"/>
    </row>
    <row r="96401" spans="21:22" ht="16" x14ac:dyDescent="0.2">
      <c r="U96401" s="12"/>
      <c r="V96401" s="13"/>
    </row>
    <row r="96402" spans="21:22" ht="16" x14ac:dyDescent="0.2">
      <c r="U96402" s="12"/>
      <c r="V96402" s="13"/>
    </row>
    <row r="96403" spans="21:22" ht="16" x14ac:dyDescent="0.2">
      <c r="U96403" s="12"/>
      <c r="V96403" s="13"/>
    </row>
    <row r="96404" spans="21:22" ht="16" x14ac:dyDescent="0.2">
      <c r="U96404" s="12"/>
      <c r="V96404" s="13"/>
    </row>
    <row r="96405" spans="21:22" ht="16" x14ac:dyDescent="0.2">
      <c r="U96405" s="12"/>
      <c r="V96405" s="13"/>
    </row>
    <row r="96406" spans="21:22" ht="16" x14ac:dyDescent="0.2">
      <c r="U96406" s="12"/>
      <c r="V96406" s="13"/>
    </row>
    <row r="96407" spans="21:22" ht="16" x14ac:dyDescent="0.2">
      <c r="U96407" s="12"/>
      <c r="V96407" s="13"/>
    </row>
    <row r="96408" spans="21:22" ht="16" x14ac:dyDescent="0.2">
      <c r="U96408" s="12"/>
      <c r="V96408" s="13"/>
    </row>
    <row r="96409" spans="21:22" ht="16" x14ac:dyDescent="0.2">
      <c r="U96409" s="12"/>
      <c r="V96409" s="13"/>
    </row>
    <row r="96410" spans="21:22" ht="16" x14ac:dyDescent="0.2">
      <c r="U96410" s="12"/>
      <c r="V96410" s="13"/>
    </row>
    <row r="96411" spans="21:22" ht="16" x14ac:dyDescent="0.2">
      <c r="U96411" s="12"/>
      <c r="V96411" s="13"/>
    </row>
    <row r="96412" spans="21:22" ht="16" x14ac:dyDescent="0.2">
      <c r="U96412" s="12"/>
      <c r="V96412" s="13"/>
    </row>
    <row r="96413" spans="21:22" ht="16" x14ac:dyDescent="0.2">
      <c r="U96413" s="12"/>
      <c r="V96413" s="13"/>
    </row>
    <row r="96414" spans="21:22" ht="16" x14ac:dyDescent="0.2">
      <c r="U96414" s="12"/>
      <c r="V96414" s="13"/>
    </row>
    <row r="96415" spans="21:22" ht="16" x14ac:dyDescent="0.2">
      <c r="U96415" s="12"/>
      <c r="V96415" s="13"/>
    </row>
    <row r="96416" spans="21:22" ht="16" x14ac:dyDescent="0.2">
      <c r="U96416" s="12"/>
      <c r="V96416" s="13"/>
    </row>
    <row r="96417" spans="21:22" ht="16" x14ac:dyDescent="0.2">
      <c r="U96417" s="12"/>
      <c r="V96417" s="13"/>
    </row>
    <row r="96418" spans="21:22" ht="16" x14ac:dyDescent="0.2">
      <c r="U96418" s="12"/>
      <c r="V96418" s="13"/>
    </row>
    <row r="96419" spans="21:22" ht="16" x14ac:dyDescent="0.2">
      <c r="U96419" s="12"/>
      <c r="V96419" s="13"/>
    </row>
    <row r="96420" spans="21:22" ht="16" x14ac:dyDescent="0.2">
      <c r="U96420" s="12"/>
      <c r="V96420" s="13"/>
    </row>
    <row r="96421" spans="21:22" ht="16" x14ac:dyDescent="0.2">
      <c r="U96421" s="12"/>
      <c r="V96421" s="13"/>
    </row>
    <row r="96422" spans="21:22" ht="16" x14ac:dyDescent="0.2">
      <c r="U96422" s="12"/>
      <c r="V96422" s="13"/>
    </row>
    <row r="96423" spans="21:22" ht="16" x14ac:dyDescent="0.2">
      <c r="U96423" s="12"/>
      <c r="V96423" s="13"/>
    </row>
    <row r="96424" spans="21:22" ht="16" x14ac:dyDescent="0.2">
      <c r="U96424" s="12"/>
      <c r="V96424" s="13"/>
    </row>
    <row r="96425" spans="21:22" ht="16" x14ac:dyDescent="0.2">
      <c r="U96425" s="12"/>
      <c r="V96425" s="13"/>
    </row>
    <row r="96426" spans="21:22" ht="16" x14ac:dyDescent="0.2">
      <c r="U96426" s="12"/>
      <c r="V96426" s="13"/>
    </row>
    <row r="96427" spans="21:22" ht="16" x14ac:dyDescent="0.2">
      <c r="U96427" s="12"/>
      <c r="V96427" s="13"/>
    </row>
    <row r="96428" spans="21:22" ht="16" x14ac:dyDescent="0.2">
      <c r="U96428" s="12"/>
      <c r="V96428" s="13"/>
    </row>
    <row r="96429" spans="21:22" ht="16" x14ac:dyDescent="0.2">
      <c r="U96429" s="12"/>
      <c r="V96429" s="13"/>
    </row>
    <row r="96430" spans="21:22" ht="16" x14ac:dyDescent="0.2">
      <c r="U96430" s="12"/>
      <c r="V96430" s="13"/>
    </row>
    <row r="96431" spans="21:22" ht="16" x14ac:dyDescent="0.2">
      <c r="U96431" s="12"/>
      <c r="V96431" s="13"/>
    </row>
    <row r="96432" spans="21:22" ht="16" x14ac:dyDescent="0.2">
      <c r="U96432" s="12"/>
      <c r="V96432" s="13"/>
    </row>
    <row r="96433" spans="21:22" ht="16" x14ac:dyDescent="0.2">
      <c r="U96433" s="12"/>
      <c r="V96433" s="13"/>
    </row>
    <row r="96434" spans="21:22" ht="16" x14ac:dyDescent="0.2">
      <c r="U96434" s="12"/>
      <c r="V96434" s="13"/>
    </row>
    <row r="96435" spans="21:22" ht="16" x14ac:dyDescent="0.2">
      <c r="U96435" s="12"/>
      <c r="V96435" s="13"/>
    </row>
    <row r="96436" spans="21:22" ht="16" x14ac:dyDescent="0.2">
      <c r="U96436" s="12"/>
      <c r="V96436" s="13"/>
    </row>
    <row r="96437" spans="21:22" ht="16" x14ac:dyDescent="0.2">
      <c r="U96437" s="12"/>
      <c r="V96437" s="13"/>
    </row>
    <row r="96438" spans="21:22" ht="16" x14ac:dyDescent="0.2">
      <c r="U96438" s="12"/>
      <c r="V96438" s="13"/>
    </row>
    <row r="96439" spans="21:22" ht="16" x14ac:dyDescent="0.2">
      <c r="U96439" s="12"/>
      <c r="V96439" s="13"/>
    </row>
    <row r="96440" spans="21:22" ht="16" x14ac:dyDescent="0.2">
      <c r="U96440" s="12"/>
      <c r="V96440" s="13"/>
    </row>
    <row r="96441" spans="21:22" ht="16" x14ac:dyDescent="0.2">
      <c r="U96441" s="12"/>
      <c r="V96441" s="13"/>
    </row>
    <row r="96442" spans="21:22" ht="16" x14ac:dyDescent="0.2">
      <c r="U96442" s="12"/>
      <c r="V96442" s="13"/>
    </row>
    <row r="96443" spans="21:22" ht="16" x14ac:dyDescent="0.2">
      <c r="U96443" s="12"/>
      <c r="V96443" s="13"/>
    </row>
    <row r="96444" spans="21:22" ht="16" x14ac:dyDescent="0.2">
      <c r="U96444" s="12"/>
      <c r="V96444" s="13"/>
    </row>
    <row r="96445" spans="21:22" ht="16" x14ac:dyDescent="0.2">
      <c r="U96445" s="12"/>
      <c r="V96445" s="13"/>
    </row>
    <row r="96446" spans="21:22" ht="16" x14ac:dyDescent="0.2">
      <c r="U96446" s="12"/>
      <c r="V96446" s="13"/>
    </row>
    <row r="96447" spans="21:22" ht="16" x14ac:dyDescent="0.2">
      <c r="U96447" s="12"/>
      <c r="V96447" s="13"/>
    </row>
    <row r="96448" spans="21:22" ht="16" x14ac:dyDescent="0.2">
      <c r="U96448" s="12"/>
      <c r="V96448" s="13"/>
    </row>
    <row r="96449" spans="21:22" ht="16" x14ac:dyDescent="0.2">
      <c r="U96449" s="12"/>
      <c r="V96449" s="13"/>
    </row>
    <row r="96450" spans="21:22" ht="16" x14ac:dyDescent="0.2">
      <c r="U96450" s="12"/>
      <c r="V96450" s="13"/>
    </row>
    <row r="96451" spans="21:22" ht="16" x14ac:dyDescent="0.2">
      <c r="U96451" s="12"/>
      <c r="V96451" s="13"/>
    </row>
    <row r="96452" spans="21:22" ht="16" x14ac:dyDescent="0.2">
      <c r="U96452" s="12"/>
      <c r="V96452" s="13"/>
    </row>
    <row r="96453" spans="21:22" ht="16" x14ac:dyDescent="0.2">
      <c r="U96453" s="12"/>
      <c r="V96453" s="13"/>
    </row>
    <row r="96454" spans="21:22" ht="16" x14ac:dyDescent="0.2">
      <c r="U96454" s="12"/>
      <c r="V96454" s="13"/>
    </row>
    <row r="96455" spans="21:22" ht="16" x14ac:dyDescent="0.2">
      <c r="U96455" s="12"/>
      <c r="V96455" s="13"/>
    </row>
    <row r="96456" spans="21:22" ht="16" x14ac:dyDescent="0.2">
      <c r="U96456" s="12"/>
      <c r="V96456" s="13"/>
    </row>
    <row r="96457" spans="21:22" ht="16" x14ac:dyDescent="0.2">
      <c r="U96457" s="12"/>
      <c r="V96457" s="13"/>
    </row>
    <row r="96458" spans="21:22" ht="16" x14ac:dyDescent="0.2">
      <c r="U96458" s="12"/>
      <c r="V96458" s="13"/>
    </row>
    <row r="96459" spans="21:22" ht="16" x14ac:dyDescent="0.2">
      <c r="U96459" s="12"/>
      <c r="V96459" s="13"/>
    </row>
    <row r="96460" spans="21:22" ht="16" x14ac:dyDescent="0.2">
      <c r="U96460" s="12"/>
      <c r="V96460" s="13"/>
    </row>
    <row r="96461" spans="21:22" ht="16" x14ac:dyDescent="0.2">
      <c r="U96461" s="12"/>
      <c r="V96461" s="13"/>
    </row>
    <row r="96462" spans="21:22" ht="16" x14ac:dyDescent="0.2">
      <c r="U96462" s="12"/>
      <c r="V96462" s="13"/>
    </row>
    <row r="96463" spans="21:22" ht="16" x14ac:dyDescent="0.2">
      <c r="U96463" s="12"/>
      <c r="V96463" s="13"/>
    </row>
    <row r="96464" spans="21:22" ht="16" x14ac:dyDescent="0.2">
      <c r="U96464" s="12"/>
      <c r="V96464" s="13"/>
    </row>
    <row r="96465" spans="21:22" ht="16" x14ac:dyDescent="0.2">
      <c r="U96465" s="12"/>
      <c r="V96465" s="13"/>
    </row>
    <row r="96466" spans="21:22" ht="16" x14ac:dyDescent="0.2">
      <c r="U96466" s="12"/>
      <c r="V96466" s="13"/>
    </row>
    <row r="96467" spans="21:22" ht="16" x14ac:dyDescent="0.2">
      <c r="U96467" s="12"/>
      <c r="V96467" s="13"/>
    </row>
    <row r="96468" spans="21:22" ht="16" x14ac:dyDescent="0.2">
      <c r="U96468" s="12"/>
      <c r="V96468" s="13"/>
    </row>
    <row r="96469" spans="21:22" ht="16" x14ac:dyDescent="0.2">
      <c r="U96469" s="12"/>
      <c r="V96469" s="13"/>
    </row>
    <row r="96470" spans="21:22" ht="16" x14ac:dyDescent="0.2">
      <c r="U96470" s="12"/>
      <c r="V96470" s="13"/>
    </row>
    <row r="96471" spans="21:22" ht="16" x14ac:dyDescent="0.2">
      <c r="U96471" s="12"/>
      <c r="V96471" s="13"/>
    </row>
    <row r="96472" spans="21:22" ht="16" x14ac:dyDescent="0.2">
      <c r="U96472" s="12"/>
      <c r="V96472" s="13"/>
    </row>
    <row r="96473" spans="21:22" ht="16" x14ac:dyDescent="0.2">
      <c r="U96473" s="12"/>
      <c r="V96473" s="13"/>
    </row>
    <row r="96474" spans="21:22" ht="16" x14ac:dyDescent="0.2">
      <c r="U96474" s="12"/>
      <c r="V96474" s="13"/>
    </row>
    <row r="96475" spans="21:22" ht="16" x14ac:dyDescent="0.2">
      <c r="U96475" s="12"/>
      <c r="V96475" s="13"/>
    </row>
    <row r="96476" spans="21:22" ht="16" x14ac:dyDescent="0.2">
      <c r="U96476" s="12"/>
      <c r="V96476" s="13"/>
    </row>
    <row r="96477" spans="21:22" ht="16" x14ac:dyDescent="0.2">
      <c r="U96477" s="12"/>
      <c r="V96477" s="13"/>
    </row>
    <row r="96478" spans="21:22" ht="16" x14ac:dyDescent="0.2">
      <c r="U96478" s="12"/>
      <c r="V96478" s="13"/>
    </row>
    <row r="96479" spans="21:22" ht="16" x14ac:dyDescent="0.2">
      <c r="U96479" s="12"/>
      <c r="V96479" s="13"/>
    </row>
    <row r="96480" spans="21:22" ht="16" x14ac:dyDescent="0.2">
      <c r="U96480" s="12"/>
      <c r="V96480" s="13"/>
    </row>
    <row r="96481" spans="21:22" ht="16" x14ac:dyDescent="0.2">
      <c r="U96481" s="12"/>
      <c r="V96481" s="13"/>
    </row>
    <row r="96482" spans="21:22" ht="16" x14ac:dyDescent="0.2">
      <c r="U96482" s="12"/>
      <c r="V96482" s="13"/>
    </row>
    <row r="96483" spans="21:22" ht="16" x14ac:dyDescent="0.2">
      <c r="U96483" s="12"/>
      <c r="V96483" s="13"/>
    </row>
    <row r="96484" spans="21:22" ht="16" x14ac:dyDescent="0.2">
      <c r="U96484" s="12"/>
      <c r="V96484" s="13"/>
    </row>
    <row r="96485" spans="21:22" ht="16" x14ac:dyDescent="0.2">
      <c r="U96485" s="12"/>
      <c r="V96485" s="13"/>
    </row>
    <row r="96486" spans="21:22" ht="16" x14ac:dyDescent="0.2">
      <c r="U96486" s="12"/>
      <c r="V96486" s="13"/>
    </row>
    <row r="96487" spans="21:22" ht="16" x14ac:dyDescent="0.2">
      <c r="U96487" s="12"/>
      <c r="V96487" s="13"/>
    </row>
    <row r="96488" spans="21:22" ht="16" x14ac:dyDescent="0.2">
      <c r="U96488" s="12"/>
      <c r="V96488" s="13"/>
    </row>
    <row r="96489" spans="21:22" ht="16" x14ac:dyDescent="0.2">
      <c r="U96489" s="12"/>
      <c r="V96489" s="13"/>
    </row>
    <row r="96490" spans="21:22" ht="16" x14ac:dyDescent="0.2">
      <c r="U96490" s="12"/>
      <c r="V96490" s="13"/>
    </row>
    <row r="96491" spans="21:22" ht="16" x14ac:dyDescent="0.2">
      <c r="U96491" s="12"/>
      <c r="V96491" s="13"/>
    </row>
    <row r="96492" spans="21:22" ht="16" x14ac:dyDescent="0.2">
      <c r="U96492" s="12"/>
      <c r="V96492" s="13"/>
    </row>
    <row r="96493" spans="21:22" ht="16" x14ac:dyDescent="0.2">
      <c r="U96493" s="12"/>
      <c r="V96493" s="13"/>
    </row>
    <row r="96494" spans="21:22" ht="16" x14ac:dyDescent="0.2">
      <c r="U96494" s="12"/>
      <c r="V96494" s="13"/>
    </row>
    <row r="96495" spans="21:22" ht="16" x14ac:dyDescent="0.2">
      <c r="U96495" s="12"/>
      <c r="V96495" s="13"/>
    </row>
    <row r="96496" spans="21:22" ht="16" x14ac:dyDescent="0.2">
      <c r="U96496" s="12"/>
      <c r="V96496" s="13"/>
    </row>
    <row r="96497" spans="21:22" ht="16" x14ac:dyDescent="0.2">
      <c r="U96497" s="12"/>
      <c r="V96497" s="13"/>
    </row>
    <row r="96498" spans="21:22" ht="16" x14ac:dyDescent="0.2">
      <c r="U96498" s="12"/>
      <c r="V96498" s="13"/>
    </row>
    <row r="96499" spans="21:22" ht="16" x14ac:dyDescent="0.2">
      <c r="U96499" s="12"/>
      <c r="V96499" s="13"/>
    </row>
    <row r="96500" spans="21:22" ht="16" x14ac:dyDescent="0.2">
      <c r="U96500" s="12"/>
      <c r="V96500" s="13"/>
    </row>
    <row r="96501" spans="21:22" ht="16" x14ac:dyDescent="0.2">
      <c r="U96501" s="12"/>
      <c r="V96501" s="13"/>
    </row>
    <row r="96502" spans="21:22" ht="16" x14ac:dyDescent="0.2">
      <c r="U96502" s="12"/>
      <c r="V96502" s="13"/>
    </row>
    <row r="96503" spans="21:22" ht="16" x14ac:dyDescent="0.2">
      <c r="U96503" s="12"/>
      <c r="V96503" s="13"/>
    </row>
    <row r="96504" spans="21:22" ht="16" x14ac:dyDescent="0.2">
      <c r="U96504" s="12"/>
      <c r="V96504" s="13"/>
    </row>
    <row r="96505" spans="21:22" ht="16" x14ac:dyDescent="0.2">
      <c r="U96505" s="12"/>
      <c r="V96505" s="13"/>
    </row>
    <row r="96506" spans="21:22" ht="16" x14ac:dyDescent="0.2">
      <c r="U96506" s="12"/>
      <c r="V96506" s="13"/>
    </row>
    <row r="96507" spans="21:22" ht="16" x14ac:dyDescent="0.2">
      <c r="U96507" s="12"/>
      <c r="V96507" s="13"/>
    </row>
    <row r="96508" spans="21:22" ht="16" x14ac:dyDescent="0.2">
      <c r="U96508" s="12"/>
      <c r="V96508" s="13"/>
    </row>
    <row r="96509" spans="21:22" ht="16" x14ac:dyDescent="0.2">
      <c r="U96509" s="12"/>
      <c r="V96509" s="13"/>
    </row>
    <row r="96510" spans="21:22" ht="16" x14ac:dyDescent="0.2">
      <c r="U96510" s="12"/>
      <c r="V96510" s="13"/>
    </row>
    <row r="96511" spans="21:22" ht="16" x14ac:dyDescent="0.2">
      <c r="U96511" s="12"/>
      <c r="V96511" s="13"/>
    </row>
    <row r="96512" spans="21:22" ht="16" x14ac:dyDescent="0.2">
      <c r="U96512" s="12"/>
      <c r="V96512" s="13"/>
    </row>
    <row r="96513" spans="21:22" ht="16" x14ac:dyDescent="0.2">
      <c r="U96513" s="12"/>
      <c r="V96513" s="13"/>
    </row>
    <row r="96514" spans="21:22" ht="16" x14ac:dyDescent="0.2">
      <c r="U96514" s="12"/>
      <c r="V96514" s="13"/>
    </row>
    <row r="96515" spans="21:22" ht="16" x14ac:dyDescent="0.2">
      <c r="U96515" s="12"/>
      <c r="V96515" s="13"/>
    </row>
    <row r="96516" spans="21:22" ht="16" x14ac:dyDescent="0.2">
      <c r="U96516" s="12"/>
      <c r="V96516" s="13"/>
    </row>
    <row r="96517" spans="21:22" ht="16" x14ac:dyDescent="0.2">
      <c r="U96517" s="12"/>
      <c r="V96517" s="13"/>
    </row>
    <row r="96518" spans="21:22" ht="16" x14ac:dyDescent="0.2">
      <c r="U96518" s="12"/>
      <c r="V96518" s="13"/>
    </row>
    <row r="96519" spans="21:22" ht="16" x14ac:dyDescent="0.2">
      <c r="U96519" s="12"/>
      <c r="V96519" s="13"/>
    </row>
    <row r="96520" spans="21:22" ht="16" x14ac:dyDescent="0.2">
      <c r="U96520" s="12"/>
      <c r="V96520" s="13"/>
    </row>
    <row r="96521" spans="21:22" ht="16" x14ac:dyDescent="0.2">
      <c r="U96521" s="12"/>
      <c r="V96521" s="13"/>
    </row>
    <row r="96522" spans="21:22" ht="16" x14ac:dyDescent="0.2">
      <c r="U96522" s="12"/>
      <c r="V96522" s="13"/>
    </row>
    <row r="96523" spans="21:22" ht="16" x14ac:dyDescent="0.2">
      <c r="U96523" s="12"/>
      <c r="V96523" s="13"/>
    </row>
    <row r="96524" spans="21:22" ht="16" x14ac:dyDescent="0.2">
      <c r="U96524" s="12"/>
      <c r="V96524" s="13"/>
    </row>
    <row r="96525" spans="21:22" ht="16" x14ac:dyDescent="0.2">
      <c r="U96525" s="12"/>
      <c r="V96525" s="13"/>
    </row>
    <row r="96526" spans="21:22" ht="16" x14ac:dyDescent="0.2">
      <c r="U96526" s="12"/>
      <c r="V96526" s="13"/>
    </row>
    <row r="96527" spans="21:22" ht="16" x14ac:dyDescent="0.2">
      <c r="U96527" s="12"/>
      <c r="V96527" s="13"/>
    </row>
    <row r="96528" spans="21:22" ht="16" x14ac:dyDescent="0.2">
      <c r="U96528" s="12"/>
      <c r="V96528" s="13"/>
    </row>
    <row r="96529" spans="21:22" ht="16" x14ac:dyDescent="0.2">
      <c r="U96529" s="12"/>
      <c r="V96529" s="13"/>
    </row>
    <row r="96530" spans="21:22" ht="16" x14ac:dyDescent="0.2">
      <c r="U96530" s="12"/>
      <c r="V96530" s="13"/>
    </row>
    <row r="96531" spans="21:22" ht="16" x14ac:dyDescent="0.2">
      <c r="U96531" s="12"/>
      <c r="V96531" s="13"/>
    </row>
    <row r="96532" spans="21:22" ht="16" x14ac:dyDescent="0.2">
      <c r="U96532" s="12"/>
      <c r="V96532" s="13"/>
    </row>
    <row r="96533" spans="21:22" ht="16" x14ac:dyDescent="0.2">
      <c r="U96533" s="12"/>
      <c r="V96533" s="13"/>
    </row>
    <row r="96534" spans="21:22" ht="16" x14ac:dyDescent="0.2">
      <c r="U96534" s="12"/>
      <c r="V96534" s="13"/>
    </row>
    <row r="96535" spans="21:22" ht="16" x14ac:dyDescent="0.2">
      <c r="U96535" s="12"/>
      <c r="V96535" s="13"/>
    </row>
    <row r="96536" spans="21:22" ht="16" x14ac:dyDescent="0.2">
      <c r="U96536" s="12"/>
      <c r="V96536" s="13"/>
    </row>
    <row r="96537" spans="21:22" ht="16" x14ac:dyDescent="0.2">
      <c r="U96537" s="12"/>
      <c r="V96537" s="13"/>
    </row>
    <row r="96538" spans="21:22" ht="16" x14ac:dyDescent="0.2">
      <c r="U96538" s="12"/>
      <c r="V96538" s="13"/>
    </row>
    <row r="96539" spans="21:22" ht="16" x14ac:dyDescent="0.2">
      <c r="U96539" s="12"/>
      <c r="V96539" s="13"/>
    </row>
    <row r="96540" spans="21:22" ht="16" x14ac:dyDescent="0.2">
      <c r="U96540" s="12"/>
      <c r="V96540" s="13"/>
    </row>
    <row r="96541" spans="21:22" ht="16" x14ac:dyDescent="0.2">
      <c r="U96541" s="12"/>
      <c r="V96541" s="13"/>
    </row>
    <row r="96542" spans="21:22" ht="16" x14ac:dyDescent="0.2">
      <c r="U96542" s="12"/>
      <c r="V96542" s="13"/>
    </row>
    <row r="96543" spans="21:22" ht="16" x14ac:dyDescent="0.2">
      <c r="U96543" s="12"/>
      <c r="V96543" s="13"/>
    </row>
    <row r="96544" spans="21:22" ht="16" x14ac:dyDescent="0.2">
      <c r="U96544" s="12"/>
      <c r="V96544" s="13"/>
    </row>
    <row r="96545" spans="21:22" ht="16" x14ac:dyDescent="0.2">
      <c r="U96545" s="12"/>
      <c r="V96545" s="13"/>
    </row>
    <row r="96546" spans="21:22" ht="16" x14ac:dyDescent="0.2">
      <c r="U96546" s="12"/>
      <c r="V96546" s="13"/>
    </row>
    <row r="96547" spans="21:22" ht="16" x14ac:dyDescent="0.2">
      <c r="U96547" s="12"/>
      <c r="V96547" s="13"/>
    </row>
    <row r="96548" spans="21:22" ht="16" x14ac:dyDescent="0.2">
      <c r="U96548" s="12"/>
      <c r="V96548" s="13"/>
    </row>
    <row r="96549" spans="21:22" ht="16" x14ac:dyDescent="0.2">
      <c r="U96549" s="12"/>
      <c r="V96549" s="13"/>
    </row>
    <row r="96550" spans="21:22" ht="16" x14ac:dyDescent="0.2">
      <c r="U96550" s="12"/>
      <c r="V96550" s="13"/>
    </row>
    <row r="96551" spans="21:22" ht="16" x14ac:dyDescent="0.2">
      <c r="U96551" s="12"/>
      <c r="V96551" s="13"/>
    </row>
    <row r="96552" spans="21:22" ht="16" x14ac:dyDescent="0.2">
      <c r="U96552" s="12"/>
      <c r="V96552" s="13"/>
    </row>
    <row r="96553" spans="21:22" ht="16" x14ac:dyDescent="0.2">
      <c r="U96553" s="12"/>
      <c r="V96553" s="13"/>
    </row>
    <row r="96554" spans="21:22" ht="16" x14ac:dyDescent="0.2">
      <c r="U96554" s="12"/>
      <c r="V96554" s="13"/>
    </row>
    <row r="96555" spans="21:22" ht="16" x14ac:dyDescent="0.2">
      <c r="U96555" s="12"/>
      <c r="V96555" s="13"/>
    </row>
    <row r="96556" spans="21:22" ht="16" x14ac:dyDescent="0.2">
      <c r="U96556" s="12"/>
      <c r="V96556" s="13"/>
    </row>
    <row r="96557" spans="21:22" ht="16" x14ac:dyDescent="0.2">
      <c r="U96557" s="12"/>
      <c r="V96557" s="13"/>
    </row>
    <row r="96558" spans="21:22" ht="16" x14ac:dyDescent="0.2">
      <c r="U96558" s="12"/>
      <c r="V96558" s="13"/>
    </row>
    <row r="96559" spans="21:22" ht="16" x14ac:dyDescent="0.2">
      <c r="U96559" s="12"/>
      <c r="V96559" s="13"/>
    </row>
    <row r="96560" spans="21:22" ht="16" x14ac:dyDescent="0.2">
      <c r="U96560" s="12"/>
      <c r="V96560" s="13"/>
    </row>
    <row r="96561" spans="21:22" ht="16" x14ac:dyDescent="0.2">
      <c r="U96561" s="12"/>
      <c r="V96561" s="13"/>
    </row>
    <row r="96562" spans="21:22" ht="16" x14ac:dyDescent="0.2">
      <c r="U96562" s="12"/>
      <c r="V96562" s="13"/>
    </row>
    <row r="96563" spans="21:22" ht="16" x14ac:dyDescent="0.2">
      <c r="U96563" s="12"/>
      <c r="V96563" s="13"/>
    </row>
    <row r="96564" spans="21:22" ht="16" x14ac:dyDescent="0.2">
      <c r="U96564" s="12"/>
      <c r="V96564" s="13"/>
    </row>
    <row r="96565" spans="21:22" ht="16" x14ac:dyDescent="0.2">
      <c r="U96565" s="12"/>
      <c r="V96565" s="13"/>
    </row>
    <row r="96566" spans="21:22" ht="16" x14ac:dyDescent="0.2">
      <c r="U96566" s="12"/>
      <c r="V96566" s="13"/>
    </row>
    <row r="96567" spans="21:22" ht="16" x14ac:dyDescent="0.2">
      <c r="U96567" s="12"/>
      <c r="V96567" s="13"/>
    </row>
    <row r="96568" spans="21:22" ht="16" x14ac:dyDescent="0.2">
      <c r="U96568" s="12"/>
      <c r="V96568" s="13"/>
    </row>
    <row r="96569" spans="21:22" ht="16" x14ac:dyDescent="0.2">
      <c r="U96569" s="12"/>
      <c r="V96569" s="13"/>
    </row>
    <row r="96570" spans="21:22" ht="16" x14ac:dyDescent="0.2">
      <c r="U96570" s="12"/>
      <c r="V96570" s="13"/>
    </row>
    <row r="96571" spans="21:22" ht="16" x14ac:dyDescent="0.2">
      <c r="U96571" s="12"/>
      <c r="V96571" s="13"/>
    </row>
    <row r="96572" spans="21:22" ht="16" x14ac:dyDescent="0.2">
      <c r="U96572" s="12"/>
      <c r="V96572" s="13"/>
    </row>
    <row r="96573" spans="21:22" ht="16" x14ac:dyDescent="0.2">
      <c r="U96573" s="12"/>
      <c r="V96573" s="13"/>
    </row>
    <row r="96574" spans="21:22" ht="16" x14ac:dyDescent="0.2">
      <c r="U96574" s="12"/>
      <c r="V96574" s="13"/>
    </row>
    <row r="96575" spans="21:22" ht="16" x14ac:dyDescent="0.2">
      <c r="U96575" s="12"/>
      <c r="V96575" s="13"/>
    </row>
    <row r="96576" spans="21:22" ht="16" x14ac:dyDescent="0.2">
      <c r="U96576" s="12"/>
      <c r="V96576" s="13"/>
    </row>
    <row r="96577" spans="21:22" ht="16" x14ac:dyDescent="0.2">
      <c r="U96577" s="12"/>
      <c r="V96577" s="13"/>
    </row>
    <row r="96578" spans="21:22" ht="16" x14ac:dyDescent="0.2">
      <c r="U96578" s="12"/>
      <c r="V96578" s="13"/>
    </row>
    <row r="96579" spans="21:22" ht="16" x14ac:dyDescent="0.2">
      <c r="U96579" s="12"/>
      <c r="V96579" s="13"/>
    </row>
    <row r="96580" spans="21:22" ht="16" x14ac:dyDescent="0.2">
      <c r="U96580" s="12"/>
      <c r="V96580" s="13"/>
    </row>
    <row r="96581" spans="21:22" ht="16" x14ac:dyDescent="0.2">
      <c r="U96581" s="12"/>
      <c r="V96581" s="13"/>
    </row>
    <row r="96582" spans="21:22" ht="16" x14ac:dyDescent="0.2">
      <c r="U96582" s="12"/>
      <c r="V96582" s="13"/>
    </row>
    <row r="96583" spans="21:22" ht="16" x14ac:dyDescent="0.2">
      <c r="U96583" s="12"/>
      <c r="V96583" s="13"/>
    </row>
    <row r="96584" spans="21:22" ht="16" x14ac:dyDescent="0.2">
      <c r="U96584" s="12"/>
      <c r="V96584" s="13"/>
    </row>
    <row r="96585" spans="21:22" ht="16" x14ac:dyDescent="0.2">
      <c r="U96585" s="12"/>
      <c r="V96585" s="13"/>
    </row>
    <row r="96586" spans="21:22" ht="16" x14ac:dyDescent="0.2">
      <c r="U96586" s="12"/>
      <c r="V96586" s="13"/>
    </row>
    <row r="96587" spans="21:22" ht="16" x14ac:dyDescent="0.2">
      <c r="U96587" s="12"/>
      <c r="V96587" s="13"/>
    </row>
    <row r="96588" spans="21:22" ht="16" x14ac:dyDescent="0.2">
      <c r="U96588" s="12"/>
      <c r="V96588" s="13"/>
    </row>
    <row r="96589" spans="21:22" ht="16" x14ac:dyDescent="0.2">
      <c r="U96589" s="12"/>
      <c r="V96589" s="13"/>
    </row>
    <row r="96590" spans="21:22" ht="16" x14ac:dyDescent="0.2">
      <c r="U96590" s="12"/>
      <c r="V96590" s="13"/>
    </row>
    <row r="96591" spans="21:22" ht="16" x14ac:dyDescent="0.2">
      <c r="U96591" s="12"/>
      <c r="V96591" s="13"/>
    </row>
    <row r="96592" spans="21:22" ht="16" x14ac:dyDescent="0.2">
      <c r="U96592" s="12"/>
      <c r="V96592" s="13"/>
    </row>
    <row r="96593" spans="21:22" ht="16" x14ac:dyDescent="0.2">
      <c r="U96593" s="12"/>
      <c r="V96593" s="13"/>
    </row>
    <row r="96594" spans="21:22" ht="16" x14ac:dyDescent="0.2">
      <c r="U96594" s="12"/>
      <c r="V96594" s="13"/>
    </row>
    <row r="96595" spans="21:22" ht="16" x14ac:dyDescent="0.2">
      <c r="U96595" s="12"/>
      <c r="V96595" s="13"/>
    </row>
    <row r="96596" spans="21:22" ht="16" x14ac:dyDescent="0.2">
      <c r="U96596" s="12"/>
      <c r="V96596" s="13"/>
    </row>
    <row r="96597" spans="21:22" ht="16" x14ac:dyDescent="0.2">
      <c r="U96597" s="12"/>
      <c r="V96597" s="13"/>
    </row>
    <row r="96598" spans="21:22" ht="16" x14ac:dyDescent="0.2">
      <c r="U96598" s="12"/>
      <c r="V96598" s="13"/>
    </row>
    <row r="96599" spans="21:22" ht="16" x14ac:dyDescent="0.2">
      <c r="U96599" s="12"/>
      <c r="V96599" s="13"/>
    </row>
    <row r="96600" spans="21:22" ht="16" x14ac:dyDescent="0.2">
      <c r="U96600" s="12"/>
      <c r="V96600" s="13"/>
    </row>
    <row r="96601" spans="21:22" ht="16" x14ac:dyDescent="0.2">
      <c r="U96601" s="12"/>
      <c r="V96601" s="13"/>
    </row>
    <row r="96602" spans="21:22" ht="16" x14ac:dyDescent="0.2">
      <c r="U96602" s="12"/>
      <c r="V96602" s="13"/>
    </row>
    <row r="96603" spans="21:22" ht="16" x14ac:dyDescent="0.2">
      <c r="U96603" s="12"/>
      <c r="V96603" s="13"/>
    </row>
    <row r="96604" spans="21:22" ht="16" x14ac:dyDescent="0.2">
      <c r="U96604" s="12"/>
      <c r="V96604" s="13"/>
    </row>
    <row r="96605" spans="21:22" ht="16" x14ac:dyDescent="0.2">
      <c r="U96605" s="12"/>
      <c r="V96605" s="13"/>
    </row>
    <row r="96606" spans="21:22" ht="16" x14ac:dyDescent="0.2">
      <c r="U96606" s="12"/>
      <c r="V96606" s="13"/>
    </row>
    <row r="96607" spans="21:22" ht="16" x14ac:dyDescent="0.2">
      <c r="U96607" s="12"/>
      <c r="V96607" s="13"/>
    </row>
    <row r="96608" spans="21:22" ht="16" x14ac:dyDescent="0.2">
      <c r="U96608" s="12"/>
      <c r="V96608" s="13"/>
    </row>
    <row r="96609" spans="21:22" ht="16" x14ac:dyDescent="0.2">
      <c r="U96609" s="12"/>
      <c r="V96609" s="13"/>
    </row>
    <row r="96610" spans="21:22" ht="16" x14ac:dyDescent="0.2">
      <c r="U96610" s="12"/>
      <c r="V96610" s="13"/>
    </row>
    <row r="96611" spans="21:22" ht="16" x14ac:dyDescent="0.2">
      <c r="U96611" s="12"/>
      <c r="V96611" s="13"/>
    </row>
    <row r="96612" spans="21:22" ht="16" x14ac:dyDescent="0.2">
      <c r="U96612" s="12"/>
      <c r="V96612" s="13"/>
    </row>
    <row r="96613" spans="21:22" ht="16" x14ac:dyDescent="0.2">
      <c r="U96613" s="12"/>
      <c r="V96613" s="13"/>
    </row>
    <row r="96614" spans="21:22" ht="16" x14ac:dyDescent="0.2">
      <c r="U96614" s="12"/>
      <c r="V96614" s="13"/>
    </row>
    <row r="96615" spans="21:22" ht="16" x14ac:dyDescent="0.2">
      <c r="U96615" s="12"/>
      <c r="V96615" s="13"/>
    </row>
    <row r="96616" spans="21:22" ht="16" x14ac:dyDescent="0.2">
      <c r="U96616" s="12"/>
      <c r="V96616" s="13"/>
    </row>
    <row r="96617" spans="21:22" ht="16" x14ac:dyDescent="0.2">
      <c r="U96617" s="12"/>
      <c r="V96617" s="13"/>
    </row>
    <row r="96618" spans="21:22" ht="16" x14ac:dyDescent="0.2">
      <c r="U96618" s="12"/>
      <c r="V96618" s="13"/>
    </row>
    <row r="96619" spans="21:22" ht="16" x14ac:dyDescent="0.2">
      <c r="U96619" s="12"/>
      <c r="V96619" s="13"/>
    </row>
    <row r="96620" spans="21:22" ht="16" x14ac:dyDescent="0.2">
      <c r="U96620" s="12"/>
      <c r="V96620" s="13"/>
    </row>
    <row r="96621" spans="21:22" ht="16" x14ac:dyDescent="0.2">
      <c r="U96621" s="12"/>
      <c r="V96621" s="13"/>
    </row>
    <row r="96622" spans="21:22" ht="16" x14ac:dyDescent="0.2">
      <c r="U96622" s="12"/>
      <c r="V96622" s="13"/>
    </row>
    <row r="96623" spans="21:22" ht="16" x14ac:dyDescent="0.2">
      <c r="U96623" s="12"/>
      <c r="V96623" s="13"/>
    </row>
    <row r="96624" spans="21:22" ht="16" x14ac:dyDescent="0.2">
      <c r="U96624" s="12"/>
      <c r="V96624" s="13"/>
    </row>
    <row r="96625" spans="21:22" ht="16" x14ac:dyDescent="0.2">
      <c r="U96625" s="12"/>
      <c r="V96625" s="13"/>
    </row>
    <row r="96626" spans="21:22" ht="16" x14ac:dyDescent="0.2">
      <c r="U96626" s="12"/>
      <c r="V96626" s="13"/>
    </row>
    <row r="96627" spans="21:22" ht="16" x14ac:dyDescent="0.2">
      <c r="U96627" s="12"/>
      <c r="V96627" s="13"/>
    </row>
    <row r="96628" spans="21:22" ht="16" x14ac:dyDescent="0.2">
      <c r="U96628" s="12"/>
      <c r="V96628" s="13"/>
    </row>
    <row r="96629" spans="21:22" ht="16" x14ac:dyDescent="0.2">
      <c r="U96629" s="12"/>
      <c r="V96629" s="13"/>
    </row>
    <row r="96630" spans="21:22" ht="16" x14ac:dyDescent="0.2">
      <c r="U96630" s="12"/>
      <c r="V96630" s="13"/>
    </row>
    <row r="96631" spans="21:22" ht="16" x14ac:dyDescent="0.2">
      <c r="U96631" s="12"/>
      <c r="V96631" s="13"/>
    </row>
    <row r="96632" spans="21:22" ht="16" x14ac:dyDescent="0.2">
      <c r="U96632" s="12"/>
      <c r="V96632" s="13"/>
    </row>
    <row r="96633" spans="21:22" ht="16" x14ac:dyDescent="0.2">
      <c r="U96633" s="12"/>
      <c r="V96633" s="13"/>
    </row>
    <row r="96634" spans="21:22" ht="16" x14ac:dyDescent="0.2">
      <c r="U96634" s="12"/>
      <c r="V96634" s="13"/>
    </row>
    <row r="96635" spans="21:22" ht="16" x14ac:dyDescent="0.2">
      <c r="U96635" s="12"/>
      <c r="V96635" s="13"/>
    </row>
    <row r="96636" spans="21:22" ht="16" x14ac:dyDescent="0.2">
      <c r="U96636" s="12"/>
      <c r="V96636" s="13"/>
    </row>
    <row r="96637" spans="21:22" ht="16" x14ac:dyDescent="0.2">
      <c r="U96637" s="12"/>
      <c r="V96637" s="13"/>
    </row>
    <row r="96638" spans="21:22" ht="16" x14ac:dyDescent="0.2">
      <c r="U96638" s="12"/>
      <c r="V96638" s="13"/>
    </row>
    <row r="96639" spans="21:22" ht="16" x14ac:dyDescent="0.2">
      <c r="U96639" s="12"/>
      <c r="V96639" s="13"/>
    </row>
    <row r="96640" spans="21:22" ht="16" x14ac:dyDescent="0.2">
      <c r="U96640" s="12"/>
      <c r="V96640" s="13"/>
    </row>
    <row r="96641" spans="21:22" ht="16" x14ac:dyDescent="0.2">
      <c r="U96641" s="12"/>
      <c r="V96641" s="13"/>
    </row>
    <row r="96642" spans="21:22" ht="16" x14ac:dyDescent="0.2">
      <c r="U96642" s="12"/>
      <c r="V96642" s="13"/>
    </row>
    <row r="96643" spans="21:22" ht="16" x14ac:dyDescent="0.2">
      <c r="U96643" s="12"/>
      <c r="V96643" s="13"/>
    </row>
    <row r="96644" spans="21:22" ht="16" x14ac:dyDescent="0.2">
      <c r="U96644" s="12"/>
      <c r="V96644" s="13"/>
    </row>
    <row r="96645" spans="21:22" ht="16" x14ac:dyDescent="0.2">
      <c r="U96645" s="12"/>
      <c r="V96645" s="13"/>
    </row>
    <row r="96646" spans="21:22" ht="16" x14ac:dyDescent="0.2">
      <c r="U96646" s="12"/>
      <c r="V96646" s="13"/>
    </row>
    <row r="96647" spans="21:22" ht="16" x14ac:dyDescent="0.2">
      <c r="U96647" s="12"/>
      <c r="V96647" s="13"/>
    </row>
    <row r="96648" spans="21:22" ht="16" x14ac:dyDescent="0.2">
      <c r="U96648" s="12"/>
      <c r="V96648" s="13"/>
    </row>
    <row r="96649" spans="21:22" ht="16" x14ac:dyDescent="0.2">
      <c r="U96649" s="12"/>
      <c r="V96649" s="13"/>
    </row>
    <row r="96650" spans="21:22" ht="16" x14ac:dyDescent="0.2">
      <c r="U96650" s="12"/>
      <c r="V96650" s="13"/>
    </row>
    <row r="96651" spans="21:22" ht="16" x14ac:dyDescent="0.2">
      <c r="U96651" s="12"/>
      <c r="V96651" s="13"/>
    </row>
    <row r="96652" spans="21:22" ht="16" x14ac:dyDescent="0.2">
      <c r="U96652" s="12"/>
      <c r="V96652" s="13"/>
    </row>
    <row r="96653" spans="21:22" ht="16" x14ac:dyDescent="0.2">
      <c r="U96653" s="12"/>
      <c r="V96653" s="13"/>
    </row>
    <row r="96654" spans="21:22" ht="16" x14ac:dyDescent="0.2">
      <c r="U96654" s="12"/>
      <c r="V96654" s="13"/>
    </row>
    <row r="96655" spans="21:22" ht="16" x14ac:dyDescent="0.2">
      <c r="U96655" s="12"/>
      <c r="V96655" s="13"/>
    </row>
    <row r="96656" spans="21:22" ht="16" x14ac:dyDescent="0.2">
      <c r="U96656" s="12"/>
      <c r="V96656" s="13"/>
    </row>
    <row r="96657" spans="21:22" ht="16" x14ac:dyDescent="0.2">
      <c r="U96657" s="12"/>
      <c r="V96657" s="13"/>
    </row>
    <row r="96658" spans="21:22" ht="16" x14ac:dyDescent="0.2">
      <c r="U96658" s="12"/>
      <c r="V96658" s="13"/>
    </row>
    <row r="96659" spans="21:22" ht="16" x14ac:dyDescent="0.2">
      <c r="U96659" s="12"/>
      <c r="V96659" s="13"/>
    </row>
    <row r="96660" spans="21:22" ht="16" x14ac:dyDescent="0.2">
      <c r="U96660" s="12"/>
      <c r="V96660" s="13"/>
    </row>
    <row r="96661" spans="21:22" ht="16" x14ac:dyDescent="0.2">
      <c r="U96661" s="12"/>
      <c r="V96661" s="13"/>
    </row>
    <row r="96662" spans="21:22" ht="16" x14ac:dyDescent="0.2">
      <c r="U96662" s="12"/>
      <c r="V96662" s="13"/>
    </row>
    <row r="96663" spans="21:22" ht="16" x14ac:dyDescent="0.2">
      <c r="U96663" s="12"/>
      <c r="V96663" s="13"/>
    </row>
    <row r="96664" spans="21:22" ht="16" x14ac:dyDescent="0.2">
      <c r="U96664" s="12"/>
      <c r="V96664" s="13"/>
    </row>
    <row r="96665" spans="21:22" ht="16" x14ac:dyDescent="0.2">
      <c r="U96665" s="12"/>
      <c r="V96665" s="13"/>
    </row>
    <row r="96666" spans="21:22" ht="16" x14ac:dyDescent="0.2">
      <c r="U96666" s="12"/>
      <c r="V96666" s="13"/>
    </row>
    <row r="96667" spans="21:22" ht="16" x14ac:dyDescent="0.2">
      <c r="U96667" s="12"/>
      <c r="V96667" s="13"/>
    </row>
    <row r="96668" spans="21:22" ht="16" x14ac:dyDescent="0.2">
      <c r="U96668" s="12"/>
      <c r="V96668" s="13"/>
    </row>
    <row r="96669" spans="21:22" ht="16" x14ac:dyDescent="0.2">
      <c r="U96669" s="12"/>
      <c r="V96669" s="13"/>
    </row>
    <row r="96670" spans="21:22" ht="16" x14ac:dyDescent="0.2">
      <c r="U96670" s="12"/>
      <c r="V96670" s="13"/>
    </row>
    <row r="96671" spans="21:22" ht="16" x14ac:dyDescent="0.2">
      <c r="U96671" s="12"/>
      <c r="V96671" s="13"/>
    </row>
    <row r="96672" spans="21:22" ht="16" x14ac:dyDescent="0.2">
      <c r="U96672" s="12"/>
      <c r="V96672" s="13"/>
    </row>
    <row r="96673" spans="21:22" ht="16" x14ac:dyDescent="0.2">
      <c r="U96673" s="12"/>
      <c r="V96673" s="13"/>
    </row>
    <row r="96674" spans="21:22" ht="16" x14ac:dyDescent="0.2">
      <c r="U96674" s="12"/>
      <c r="V96674" s="13"/>
    </row>
    <row r="96675" spans="21:22" ht="16" x14ac:dyDescent="0.2">
      <c r="U96675" s="12"/>
      <c r="V96675" s="13"/>
    </row>
    <row r="96676" spans="21:22" ht="16" x14ac:dyDescent="0.2">
      <c r="U96676" s="12"/>
      <c r="V96676" s="13"/>
    </row>
    <row r="96677" spans="21:22" ht="16" x14ac:dyDescent="0.2">
      <c r="U96677" s="12"/>
      <c r="V96677" s="13"/>
    </row>
    <row r="96678" spans="21:22" ht="16" x14ac:dyDescent="0.2">
      <c r="U96678" s="12"/>
      <c r="V96678" s="13"/>
    </row>
    <row r="96679" spans="21:22" ht="16" x14ac:dyDescent="0.2">
      <c r="U96679" s="12"/>
      <c r="V96679" s="13"/>
    </row>
    <row r="96680" spans="21:22" ht="16" x14ac:dyDescent="0.2">
      <c r="U96680" s="12"/>
      <c r="V96680" s="13"/>
    </row>
    <row r="96681" spans="21:22" ht="16" x14ac:dyDescent="0.2">
      <c r="U96681" s="12"/>
      <c r="V96681" s="13"/>
    </row>
    <row r="96682" spans="21:22" ht="16" x14ac:dyDescent="0.2">
      <c r="U96682" s="12"/>
      <c r="V96682" s="13"/>
    </row>
    <row r="96683" spans="21:22" ht="16" x14ac:dyDescent="0.2">
      <c r="U96683" s="12"/>
      <c r="V96683" s="13"/>
    </row>
    <row r="96684" spans="21:22" ht="16" x14ac:dyDescent="0.2">
      <c r="U96684" s="12"/>
      <c r="V96684" s="13"/>
    </row>
    <row r="96685" spans="21:22" ht="16" x14ac:dyDescent="0.2">
      <c r="U96685" s="12"/>
      <c r="V96685" s="13"/>
    </row>
    <row r="96686" spans="21:22" ht="16" x14ac:dyDescent="0.2">
      <c r="U96686" s="12"/>
      <c r="V96686" s="13"/>
    </row>
    <row r="96687" spans="21:22" ht="16" x14ac:dyDescent="0.2">
      <c r="U96687" s="12"/>
      <c r="V96687" s="13"/>
    </row>
    <row r="96688" spans="21:22" ht="16" x14ac:dyDescent="0.2">
      <c r="U96688" s="12"/>
      <c r="V96688" s="13"/>
    </row>
    <row r="96689" spans="21:22" ht="16" x14ac:dyDescent="0.2">
      <c r="U96689" s="12"/>
      <c r="V96689" s="13"/>
    </row>
    <row r="96690" spans="21:22" ht="16" x14ac:dyDescent="0.2">
      <c r="U96690" s="12"/>
      <c r="V96690" s="13"/>
    </row>
    <row r="96691" spans="21:22" ht="16" x14ac:dyDescent="0.2">
      <c r="U96691" s="12"/>
      <c r="V96691" s="13"/>
    </row>
    <row r="96692" spans="21:22" ht="16" x14ac:dyDescent="0.2">
      <c r="U96692" s="12"/>
      <c r="V96692" s="13"/>
    </row>
    <row r="96693" spans="21:22" ht="16" x14ac:dyDescent="0.2">
      <c r="U96693" s="12"/>
      <c r="V96693" s="13"/>
    </row>
    <row r="96694" spans="21:22" ht="16" x14ac:dyDescent="0.2">
      <c r="U96694" s="12"/>
      <c r="V96694" s="13"/>
    </row>
    <row r="96695" spans="21:22" ht="16" x14ac:dyDescent="0.2">
      <c r="U96695" s="12"/>
      <c r="V96695" s="13"/>
    </row>
    <row r="96696" spans="21:22" ht="16" x14ac:dyDescent="0.2">
      <c r="U96696" s="12"/>
      <c r="V96696" s="13"/>
    </row>
    <row r="96697" spans="21:22" ht="16" x14ac:dyDescent="0.2">
      <c r="U96697" s="12"/>
      <c r="V96697" s="13"/>
    </row>
    <row r="96698" spans="21:22" ht="16" x14ac:dyDescent="0.2">
      <c r="U96698" s="12"/>
      <c r="V96698" s="13"/>
    </row>
    <row r="96699" spans="21:22" ht="16" x14ac:dyDescent="0.2">
      <c r="U96699" s="12"/>
      <c r="V96699" s="13"/>
    </row>
    <row r="96700" spans="21:22" ht="16" x14ac:dyDescent="0.2">
      <c r="U96700" s="12"/>
      <c r="V96700" s="13"/>
    </row>
    <row r="96701" spans="21:22" ht="16" x14ac:dyDescent="0.2">
      <c r="U96701" s="12"/>
      <c r="V96701" s="13"/>
    </row>
    <row r="96702" spans="21:22" ht="16" x14ac:dyDescent="0.2">
      <c r="U96702" s="12"/>
      <c r="V96702" s="13"/>
    </row>
    <row r="96703" spans="21:22" ht="16" x14ac:dyDescent="0.2">
      <c r="U96703" s="12"/>
      <c r="V96703" s="13"/>
    </row>
    <row r="96704" spans="21:22" ht="16" x14ac:dyDescent="0.2">
      <c r="U96704" s="12"/>
      <c r="V96704" s="13"/>
    </row>
    <row r="96705" spans="21:22" ht="16" x14ac:dyDescent="0.2">
      <c r="U96705" s="12"/>
      <c r="V96705" s="13"/>
    </row>
    <row r="96706" spans="21:22" ht="16" x14ac:dyDescent="0.2">
      <c r="U96706" s="12"/>
      <c r="V96706" s="13"/>
    </row>
    <row r="96707" spans="21:22" ht="16" x14ac:dyDescent="0.2">
      <c r="U96707" s="12"/>
      <c r="V96707" s="13"/>
    </row>
    <row r="96708" spans="21:22" ht="16" x14ac:dyDescent="0.2">
      <c r="U96708" s="12"/>
      <c r="V96708" s="13"/>
    </row>
    <row r="96709" spans="21:22" ht="16" x14ac:dyDescent="0.2">
      <c r="U96709" s="12"/>
      <c r="V96709" s="13"/>
    </row>
    <row r="96710" spans="21:22" ht="16" x14ac:dyDescent="0.2">
      <c r="U96710" s="12"/>
      <c r="V96710" s="13"/>
    </row>
    <row r="96711" spans="21:22" ht="16" x14ac:dyDescent="0.2">
      <c r="U96711" s="12"/>
      <c r="V96711" s="13"/>
    </row>
    <row r="96712" spans="21:22" ht="16" x14ac:dyDescent="0.2">
      <c r="U96712" s="12"/>
      <c r="V96712" s="13"/>
    </row>
    <row r="96713" spans="21:22" ht="16" x14ac:dyDescent="0.2">
      <c r="U96713" s="12"/>
      <c r="V96713" s="13"/>
    </row>
    <row r="96714" spans="21:22" ht="16" x14ac:dyDescent="0.2">
      <c r="U96714" s="12"/>
      <c r="V96714" s="13"/>
    </row>
    <row r="96715" spans="21:22" ht="16" x14ac:dyDescent="0.2">
      <c r="U96715" s="12"/>
      <c r="V96715" s="13"/>
    </row>
    <row r="96716" spans="21:22" ht="16" x14ac:dyDescent="0.2">
      <c r="U96716" s="12"/>
      <c r="V96716" s="13"/>
    </row>
    <row r="96717" spans="21:22" ht="16" x14ac:dyDescent="0.2">
      <c r="U96717" s="12"/>
      <c r="V96717" s="13"/>
    </row>
    <row r="96718" spans="21:22" ht="16" x14ac:dyDescent="0.2">
      <c r="U96718" s="12"/>
      <c r="V96718" s="13"/>
    </row>
    <row r="96719" spans="21:22" ht="16" x14ac:dyDescent="0.2">
      <c r="U96719" s="12"/>
      <c r="V96719" s="13"/>
    </row>
    <row r="96720" spans="21:22" ht="16" x14ac:dyDescent="0.2">
      <c r="U96720" s="12"/>
      <c r="V96720" s="13"/>
    </row>
    <row r="96721" spans="21:22" ht="16" x14ac:dyDescent="0.2">
      <c r="U96721" s="12"/>
      <c r="V96721" s="13"/>
    </row>
    <row r="96722" spans="21:22" ht="16" x14ac:dyDescent="0.2">
      <c r="U96722" s="12"/>
      <c r="V96722" s="13"/>
    </row>
    <row r="96723" spans="21:22" ht="16" x14ac:dyDescent="0.2">
      <c r="U96723" s="12"/>
      <c r="V96723" s="13"/>
    </row>
    <row r="96724" spans="21:22" ht="16" x14ac:dyDescent="0.2">
      <c r="U96724" s="12"/>
      <c r="V96724" s="13"/>
    </row>
    <row r="96725" spans="21:22" ht="16" x14ac:dyDescent="0.2">
      <c r="U96725" s="12"/>
      <c r="V96725" s="13"/>
    </row>
    <row r="96726" spans="21:22" ht="16" x14ac:dyDescent="0.2">
      <c r="U96726" s="12"/>
      <c r="V96726" s="13"/>
    </row>
    <row r="96727" spans="21:22" ht="16" x14ac:dyDescent="0.2">
      <c r="U96727" s="12"/>
      <c r="V96727" s="13"/>
    </row>
    <row r="96728" spans="21:22" ht="16" x14ac:dyDescent="0.2">
      <c r="U96728" s="12"/>
      <c r="V96728" s="13"/>
    </row>
    <row r="96729" spans="21:22" ht="16" x14ac:dyDescent="0.2">
      <c r="U96729" s="12"/>
      <c r="V96729" s="13"/>
    </row>
    <row r="96730" spans="21:22" ht="16" x14ac:dyDescent="0.2">
      <c r="U96730" s="12"/>
      <c r="V96730" s="13"/>
    </row>
    <row r="96731" spans="21:22" ht="16" x14ac:dyDescent="0.2">
      <c r="U96731" s="12"/>
      <c r="V96731" s="13"/>
    </row>
    <row r="96732" spans="21:22" ht="16" x14ac:dyDescent="0.2">
      <c r="U96732" s="12"/>
      <c r="V96732" s="13"/>
    </row>
    <row r="96733" spans="21:22" ht="16" x14ac:dyDescent="0.2">
      <c r="U96733" s="12"/>
      <c r="V96733" s="13"/>
    </row>
    <row r="96734" spans="21:22" ht="16" x14ac:dyDescent="0.2">
      <c r="U96734" s="12"/>
      <c r="V96734" s="13"/>
    </row>
    <row r="96735" spans="21:22" ht="16" x14ac:dyDescent="0.2">
      <c r="U96735" s="12"/>
      <c r="V96735" s="13"/>
    </row>
    <row r="96736" spans="21:22" ht="16" x14ac:dyDescent="0.2">
      <c r="U96736" s="12"/>
      <c r="V96736" s="13"/>
    </row>
    <row r="96737" spans="21:22" ht="16" x14ac:dyDescent="0.2">
      <c r="U96737" s="12"/>
      <c r="V96737" s="13"/>
    </row>
    <row r="96738" spans="21:22" ht="16" x14ac:dyDescent="0.2">
      <c r="U96738" s="12"/>
      <c r="V96738" s="13"/>
    </row>
    <row r="96739" spans="21:22" ht="16" x14ac:dyDescent="0.2">
      <c r="U96739" s="12"/>
      <c r="V96739" s="13"/>
    </row>
    <row r="96740" spans="21:22" ht="16" x14ac:dyDescent="0.2">
      <c r="U96740" s="12"/>
      <c r="V96740" s="13"/>
    </row>
    <row r="96741" spans="21:22" ht="16" x14ac:dyDescent="0.2">
      <c r="U96741" s="12"/>
      <c r="V96741" s="13"/>
    </row>
    <row r="96742" spans="21:22" ht="16" x14ac:dyDescent="0.2">
      <c r="U96742" s="12"/>
      <c r="V96742" s="13"/>
    </row>
    <row r="96743" spans="21:22" ht="16" x14ac:dyDescent="0.2">
      <c r="U96743" s="12"/>
      <c r="V96743" s="13"/>
    </row>
    <row r="96744" spans="21:22" ht="16" x14ac:dyDescent="0.2">
      <c r="U96744" s="12"/>
      <c r="V96744" s="13"/>
    </row>
    <row r="96745" spans="21:22" ht="16" x14ac:dyDescent="0.2">
      <c r="U96745" s="12"/>
      <c r="V96745" s="13"/>
    </row>
    <row r="96746" spans="21:22" ht="16" x14ac:dyDescent="0.2">
      <c r="U96746" s="12"/>
      <c r="V96746" s="13"/>
    </row>
    <row r="96747" spans="21:22" ht="16" x14ac:dyDescent="0.2">
      <c r="U96747" s="12"/>
      <c r="V96747" s="13"/>
    </row>
    <row r="96748" spans="21:22" ht="16" x14ac:dyDescent="0.2">
      <c r="U96748" s="12"/>
      <c r="V96748" s="13"/>
    </row>
    <row r="96749" spans="21:22" ht="16" x14ac:dyDescent="0.2">
      <c r="U96749" s="12"/>
      <c r="V96749" s="13"/>
    </row>
    <row r="96750" spans="21:22" ht="16" x14ac:dyDescent="0.2">
      <c r="U96750" s="12"/>
      <c r="V96750" s="13"/>
    </row>
    <row r="96751" spans="21:22" ht="16" x14ac:dyDescent="0.2">
      <c r="U96751" s="12"/>
      <c r="V96751" s="13"/>
    </row>
    <row r="96752" spans="21:22" ht="16" x14ac:dyDescent="0.2">
      <c r="U96752" s="12"/>
      <c r="V96752" s="13"/>
    </row>
    <row r="96753" spans="21:22" ht="16" x14ac:dyDescent="0.2">
      <c r="U96753" s="12"/>
      <c r="V96753" s="13"/>
    </row>
    <row r="96754" spans="21:22" ht="16" x14ac:dyDescent="0.2">
      <c r="U96754" s="12"/>
      <c r="V96754" s="13"/>
    </row>
    <row r="96755" spans="21:22" ht="16" x14ac:dyDescent="0.2">
      <c r="U96755" s="12"/>
      <c r="V96755" s="13"/>
    </row>
    <row r="96756" spans="21:22" ht="16" x14ac:dyDescent="0.2">
      <c r="U96756" s="12"/>
      <c r="V96756" s="13"/>
    </row>
    <row r="96757" spans="21:22" ht="16" x14ac:dyDescent="0.2">
      <c r="U96757" s="12"/>
      <c r="V96757" s="13"/>
    </row>
    <row r="96758" spans="21:22" ht="16" x14ac:dyDescent="0.2">
      <c r="U96758" s="12"/>
      <c r="V96758" s="13"/>
    </row>
    <row r="96759" spans="21:22" ht="16" x14ac:dyDescent="0.2">
      <c r="U96759" s="12"/>
      <c r="V96759" s="13"/>
    </row>
    <row r="96760" spans="21:22" ht="16" x14ac:dyDescent="0.2">
      <c r="U96760" s="12"/>
      <c r="V96760" s="13"/>
    </row>
    <row r="96761" spans="21:22" ht="16" x14ac:dyDescent="0.2">
      <c r="U96761" s="12"/>
      <c r="V96761" s="13"/>
    </row>
    <row r="96762" spans="21:22" ht="16" x14ac:dyDescent="0.2">
      <c r="U96762" s="12"/>
      <c r="V96762" s="13"/>
    </row>
    <row r="96763" spans="21:22" ht="16" x14ac:dyDescent="0.2">
      <c r="U96763" s="12"/>
      <c r="V96763" s="13"/>
    </row>
    <row r="96764" spans="21:22" ht="16" x14ac:dyDescent="0.2">
      <c r="U96764" s="12"/>
      <c r="V96764" s="13"/>
    </row>
    <row r="96765" spans="21:22" ht="16" x14ac:dyDescent="0.2">
      <c r="U96765" s="12"/>
      <c r="V96765" s="13"/>
    </row>
    <row r="96766" spans="21:22" ht="16" x14ac:dyDescent="0.2">
      <c r="U96766" s="12"/>
      <c r="V96766" s="13"/>
    </row>
    <row r="96767" spans="21:22" ht="16" x14ac:dyDescent="0.2">
      <c r="U96767" s="12"/>
      <c r="V96767" s="13"/>
    </row>
    <row r="96768" spans="21:22" ht="16" x14ac:dyDescent="0.2">
      <c r="U96768" s="12"/>
      <c r="V96768" s="13"/>
    </row>
    <row r="96769" spans="21:22" ht="16" x14ac:dyDescent="0.2">
      <c r="U96769" s="12"/>
      <c r="V96769" s="13"/>
    </row>
    <row r="96770" spans="21:22" ht="16" x14ac:dyDescent="0.2">
      <c r="U96770" s="12"/>
      <c r="V96770" s="13"/>
    </row>
    <row r="96771" spans="21:22" ht="16" x14ac:dyDescent="0.2">
      <c r="U96771" s="12"/>
      <c r="V96771" s="13"/>
    </row>
    <row r="96772" spans="21:22" ht="16" x14ac:dyDescent="0.2">
      <c r="U96772" s="12"/>
      <c r="V96772" s="13"/>
    </row>
    <row r="96773" spans="21:22" ht="16" x14ac:dyDescent="0.2">
      <c r="U96773" s="12"/>
      <c r="V96773" s="13"/>
    </row>
    <row r="96774" spans="21:22" ht="16" x14ac:dyDescent="0.2">
      <c r="U96774" s="12"/>
      <c r="V96774" s="13"/>
    </row>
    <row r="96775" spans="21:22" ht="16" x14ac:dyDescent="0.2">
      <c r="U96775" s="12"/>
      <c r="V96775" s="13"/>
    </row>
    <row r="96776" spans="21:22" ht="16" x14ac:dyDescent="0.2">
      <c r="U96776" s="12"/>
      <c r="V96776" s="13"/>
    </row>
    <row r="96777" spans="21:22" ht="16" x14ac:dyDescent="0.2">
      <c r="U96777" s="12"/>
      <c r="V96777" s="13"/>
    </row>
    <row r="96778" spans="21:22" ht="16" x14ac:dyDescent="0.2">
      <c r="U96778" s="12"/>
      <c r="V96778" s="13"/>
    </row>
    <row r="96779" spans="21:22" ht="16" x14ac:dyDescent="0.2">
      <c r="U96779" s="12"/>
      <c r="V96779" s="13"/>
    </row>
    <row r="96780" spans="21:22" ht="16" x14ac:dyDescent="0.2">
      <c r="U96780" s="12"/>
      <c r="V96780" s="13"/>
    </row>
    <row r="96781" spans="21:22" ht="16" x14ac:dyDescent="0.2">
      <c r="U96781" s="12"/>
      <c r="V96781" s="13"/>
    </row>
    <row r="96782" spans="21:22" ht="16" x14ac:dyDescent="0.2">
      <c r="U96782" s="12"/>
      <c r="V96782" s="13"/>
    </row>
    <row r="96783" spans="21:22" ht="16" x14ac:dyDescent="0.2">
      <c r="U96783" s="12"/>
      <c r="V96783" s="13"/>
    </row>
    <row r="96784" spans="21:22" ht="16" x14ac:dyDescent="0.2">
      <c r="U96784" s="12"/>
      <c r="V96784" s="13"/>
    </row>
    <row r="96785" spans="21:22" ht="16" x14ac:dyDescent="0.2">
      <c r="U96785" s="12"/>
      <c r="V96785" s="13"/>
    </row>
    <row r="96786" spans="21:22" ht="16" x14ac:dyDescent="0.2">
      <c r="U96786" s="12"/>
      <c r="V96786" s="13"/>
    </row>
    <row r="96787" spans="21:22" ht="16" x14ac:dyDescent="0.2">
      <c r="U96787" s="12"/>
      <c r="V96787" s="13"/>
    </row>
    <row r="96788" spans="21:22" ht="16" x14ac:dyDescent="0.2">
      <c r="U96788" s="12"/>
      <c r="V96788" s="13"/>
    </row>
    <row r="96789" spans="21:22" ht="16" x14ac:dyDescent="0.2">
      <c r="U96789" s="12"/>
      <c r="V96789" s="13"/>
    </row>
    <row r="96790" spans="21:22" ht="16" x14ac:dyDescent="0.2">
      <c r="U96790" s="12"/>
      <c r="V96790" s="13"/>
    </row>
    <row r="96791" spans="21:22" ht="16" x14ac:dyDescent="0.2">
      <c r="U96791" s="12"/>
      <c r="V96791" s="13"/>
    </row>
    <row r="96792" spans="21:22" ht="16" x14ac:dyDescent="0.2">
      <c r="U96792" s="12"/>
      <c r="V96792" s="13"/>
    </row>
    <row r="96793" spans="21:22" ht="16" x14ac:dyDescent="0.2">
      <c r="U96793" s="12"/>
      <c r="V96793" s="13"/>
    </row>
    <row r="96794" spans="21:22" ht="16" x14ac:dyDescent="0.2">
      <c r="U96794" s="12"/>
      <c r="V96794" s="13"/>
    </row>
    <row r="96795" spans="21:22" ht="16" x14ac:dyDescent="0.2">
      <c r="U96795" s="12"/>
      <c r="V96795" s="13"/>
    </row>
    <row r="96796" spans="21:22" ht="16" x14ac:dyDescent="0.2">
      <c r="U96796" s="12"/>
      <c r="V96796" s="13"/>
    </row>
    <row r="96797" spans="21:22" ht="16" x14ac:dyDescent="0.2">
      <c r="U96797" s="12"/>
      <c r="V96797" s="13"/>
    </row>
    <row r="96798" spans="21:22" ht="16" x14ac:dyDescent="0.2">
      <c r="U96798" s="12"/>
      <c r="V96798" s="13"/>
    </row>
    <row r="96799" spans="21:22" ht="16" x14ac:dyDescent="0.2">
      <c r="U96799" s="12"/>
      <c r="V96799" s="13"/>
    </row>
    <row r="96800" spans="21:22" ht="16" x14ac:dyDescent="0.2">
      <c r="U96800" s="12"/>
      <c r="V96800" s="13"/>
    </row>
    <row r="96801" spans="21:22" ht="16" x14ac:dyDescent="0.2">
      <c r="U96801" s="12"/>
      <c r="V96801" s="13"/>
    </row>
    <row r="96802" spans="21:22" ht="16" x14ac:dyDescent="0.2">
      <c r="U96802" s="12"/>
      <c r="V96802" s="13"/>
    </row>
    <row r="96803" spans="21:22" ht="16" x14ac:dyDescent="0.2">
      <c r="U96803" s="12"/>
      <c r="V96803" s="13"/>
    </row>
    <row r="96804" spans="21:22" ht="16" x14ac:dyDescent="0.2">
      <c r="U96804" s="12"/>
      <c r="V96804" s="13"/>
    </row>
    <row r="96805" spans="21:22" ht="16" x14ac:dyDescent="0.2">
      <c r="U96805" s="12"/>
      <c r="V96805" s="13"/>
    </row>
    <row r="96806" spans="21:22" ht="16" x14ac:dyDescent="0.2">
      <c r="U96806" s="12"/>
      <c r="V96806" s="13"/>
    </row>
    <row r="96807" spans="21:22" ht="16" x14ac:dyDescent="0.2">
      <c r="U96807" s="12"/>
      <c r="V96807" s="13"/>
    </row>
    <row r="96808" spans="21:22" ht="16" x14ac:dyDescent="0.2">
      <c r="U96808" s="12"/>
      <c r="V96808" s="13"/>
    </row>
    <row r="96809" spans="21:22" ht="16" x14ac:dyDescent="0.2">
      <c r="U96809" s="12"/>
      <c r="V96809" s="13"/>
    </row>
    <row r="96810" spans="21:22" ht="16" x14ac:dyDescent="0.2">
      <c r="U96810" s="12"/>
      <c r="V96810" s="13"/>
    </row>
    <row r="96811" spans="21:22" ht="16" x14ac:dyDescent="0.2">
      <c r="U96811" s="12"/>
      <c r="V96811" s="13"/>
    </row>
    <row r="96812" spans="21:22" ht="16" x14ac:dyDescent="0.2">
      <c r="U96812" s="12"/>
      <c r="V96812" s="13"/>
    </row>
    <row r="96813" spans="21:22" ht="16" x14ac:dyDescent="0.2">
      <c r="U96813" s="12"/>
      <c r="V96813" s="13"/>
    </row>
    <row r="96814" spans="21:22" ht="16" x14ac:dyDescent="0.2">
      <c r="U96814" s="12"/>
      <c r="V96814" s="13"/>
    </row>
    <row r="96815" spans="21:22" ht="16" x14ac:dyDescent="0.2">
      <c r="U96815" s="12"/>
      <c r="V96815" s="13"/>
    </row>
    <row r="96816" spans="21:22" ht="16" x14ac:dyDescent="0.2">
      <c r="U96816" s="12"/>
      <c r="V96816" s="13"/>
    </row>
    <row r="96817" spans="21:22" ht="16" x14ac:dyDescent="0.2">
      <c r="U96817" s="12"/>
      <c r="V96817" s="13"/>
    </row>
    <row r="96818" spans="21:22" ht="16" x14ac:dyDescent="0.2">
      <c r="U96818" s="12"/>
      <c r="V96818" s="13"/>
    </row>
    <row r="96819" spans="21:22" ht="16" x14ac:dyDescent="0.2">
      <c r="U96819" s="12"/>
      <c r="V96819" s="13"/>
    </row>
    <row r="96820" spans="21:22" ht="16" x14ac:dyDescent="0.2">
      <c r="U96820" s="12"/>
      <c r="V96820" s="13"/>
    </row>
    <row r="96821" spans="21:22" ht="16" x14ac:dyDescent="0.2">
      <c r="U96821" s="12"/>
      <c r="V96821" s="13"/>
    </row>
    <row r="96822" spans="21:22" ht="16" x14ac:dyDescent="0.2">
      <c r="U96822" s="12"/>
      <c r="V96822" s="13"/>
    </row>
    <row r="96823" spans="21:22" ht="16" x14ac:dyDescent="0.2">
      <c r="U96823" s="12"/>
      <c r="V96823" s="13"/>
    </row>
    <row r="96824" spans="21:22" ht="16" x14ac:dyDescent="0.2">
      <c r="U96824" s="12"/>
      <c r="V96824" s="13"/>
    </row>
    <row r="96825" spans="21:22" ht="16" x14ac:dyDescent="0.2">
      <c r="U96825" s="12"/>
      <c r="V96825" s="13"/>
    </row>
    <row r="96826" spans="21:22" ht="16" x14ac:dyDescent="0.2">
      <c r="U96826" s="12"/>
      <c r="V96826" s="13"/>
    </row>
    <row r="96827" spans="21:22" ht="16" x14ac:dyDescent="0.2">
      <c r="U96827" s="12"/>
      <c r="V96827" s="13"/>
    </row>
    <row r="96828" spans="21:22" ht="16" x14ac:dyDescent="0.2">
      <c r="U96828" s="12"/>
      <c r="V96828" s="13"/>
    </row>
    <row r="96829" spans="21:22" ht="16" x14ac:dyDescent="0.2">
      <c r="U96829" s="12"/>
      <c r="V96829" s="13"/>
    </row>
    <row r="96830" spans="21:22" ht="16" x14ac:dyDescent="0.2">
      <c r="U96830" s="12"/>
      <c r="V96830" s="13"/>
    </row>
    <row r="96831" spans="21:22" ht="16" x14ac:dyDescent="0.2">
      <c r="U96831" s="12"/>
      <c r="V96831" s="13"/>
    </row>
    <row r="96832" spans="21:22" ht="16" x14ac:dyDescent="0.2">
      <c r="U96832" s="12"/>
      <c r="V96832" s="13"/>
    </row>
    <row r="96833" spans="21:22" ht="16" x14ac:dyDescent="0.2">
      <c r="U96833" s="12"/>
      <c r="V96833" s="13"/>
    </row>
    <row r="96834" spans="21:22" ht="16" x14ac:dyDescent="0.2">
      <c r="U96834" s="12"/>
      <c r="V96834" s="13"/>
    </row>
    <row r="96835" spans="21:22" ht="16" x14ac:dyDescent="0.2">
      <c r="U96835" s="12"/>
      <c r="V96835" s="13"/>
    </row>
    <row r="96836" spans="21:22" ht="16" x14ac:dyDescent="0.2">
      <c r="U96836" s="12"/>
      <c r="V96836" s="13"/>
    </row>
    <row r="96837" spans="21:22" ht="16" x14ac:dyDescent="0.2">
      <c r="U96837" s="12"/>
      <c r="V96837" s="13"/>
    </row>
    <row r="96838" spans="21:22" ht="16" x14ac:dyDescent="0.2">
      <c r="U96838" s="12"/>
      <c r="V96838" s="13"/>
    </row>
    <row r="96839" spans="21:22" ht="16" x14ac:dyDescent="0.2">
      <c r="U96839" s="12"/>
      <c r="V96839" s="13"/>
    </row>
    <row r="96840" spans="21:22" ht="16" x14ac:dyDescent="0.2">
      <c r="U96840" s="12"/>
      <c r="V96840" s="13"/>
    </row>
    <row r="96841" spans="21:22" ht="16" x14ac:dyDescent="0.2">
      <c r="U96841" s="12"/>
      <c r="V96841" s="13"/>
    </row>
    <row r="96842" spans="21:22" ht="16" x14ac:dyDescent="0.2">
      <c r="U96842" s="12"/>
      <c r="V96842" s="13"/>
    </row>
    <row r="96843" spans="21:22" ht="16" x14ac:dyDescent="0.2">
      <c r="U96843" s="12"/>
      <c r="V96843" s="13"/>
    </row>
    <row r="96844" spans="21:22" ht="16" x14ac:dyDescent="0.2">
      <c r="U96844" s="12"/>
      <c r="V96844" s="13"/>
    </row>
    <row r="96845" spans="21:22" ht="16" x14ac:dyDescent="0.2">
      <c r="U96845" s="12"/>
      <c r="V96845" s="13"/>
    </row>
    <row r="96846" spans="21:22" ht="16" x14ac:dyDescent="0.2">
      <c r="U96846" s="12"/>
      <c r="V96846" s="13"/>
    </row>
    <row r="96847" spans="21:22" ht="16" x14ac:dyDescent="0.2">
      <c r="U96847" s="12"/>
      <c r="V96847" s="13"/>
    </row>
    <row r="96848" spans="21:22" ht="16" x14ac:dyDescent="0.2">
      <c r="U96848" s="12"/>
      <c r="V96848" s="13"/>
    </row>
    <row r="96849" spans="21:22" ht="16" x14ac:dyDescent="0.2">
      <c r="U96849" s="12"/>
      <c r="V96849" s="13"/>
    </row>
    <row r="96850" spans="21:22" ht="16" x14ac:dyDescent="0.2">
      <c r="U96850" s="12"/>
      <c r="V96850" s="13"/>
    </row>
    <row r="96851" spans="21:22" ht="16" x14ac:dyDescent="0.2">
      <c r="U96851" s="12"/>
      <c r="V96851" s="13"/>
    </row>
    <row r="96852" spans="21:22" ht="16" x14ac:dyDescent="0.2">
      <c r="U96852" s="12"/>
      <c r="V96852" s="13"/>
    </row>
    <row r="96853" spans="21:22" ht="16" x14ac:dyDescent="0.2">
      <c r="U96853" s="12"/>
      <c r="V96853" s="13"/>
    </row>
    <row r="96854" spans="21:22" ht="16" x14ac:dyDescent="0.2">
      <c r="U96854" s="12"/>
      <c r="V96854" s="13"/>
    </row>
    <row r="96855" spans="21:22" ht="16" x14ac:dyDescent="0.2">
      <c r="U96855" s="12"/>
      <c r="V96855" s="13"/>
    </row>
    <row r="96856" spans="21:22" ht="16" x14ac:dyDescent="0.2">
      <c r="U96856" s="12"/>
      <c r="V96856" s="13"/>
    </row>
    <row r="96857" spans="21:22" ht="16" x14ac:dyDescent="0.2">
      <c r="U96857" s="12"/>
      <c r="V96857" s="13"/>
    </row>
    <row r="96858" spans="21:22" ht="16" x14ac:dyDescent="0.2">
      <c r="U96858" s="12"/>
      <c r="V96858" s="13"/>
    </row>
    <row r="96859" spans="21:22" ht="16" x14ac:dyDescent="0.2">
      <c r="U96859" s="12"/>
      <c r="V96859" s="13"/>
    </row>
    <row r="96860" spans="21:22" ht="16" x14ac:dyDescent="0.2">
      <c r="U96860" s="12"/>
      <c r="V96860" s="13"/>
    </row>
    <row r="96861" spans="21:22" ht="16" x14ac:dyDescent="0.2">
      <c r="U96861" s="12"/>
      <c r="V96861" s="13"/>
    </row>
    <row r="96862" spans="21:22" ht="16" x14ac:dyDescent="0.2">
      <c r="U96862" s="12"/>
      <c r="V96862" s="13"/>
    </row>
    <row r="96863" spans="21:22" ht="16" x14ac:dyDescent="0.2">
      <c r="U96863" s="12"/>
      <c r="V96863" s="13"/>
    </row>
    <row r="96864" spans="21:22" ht="16" x14ac:dyDescent="0.2">
      <c r="U96864" s="12"/>
      <c r="V96864" s="13"/>
    </row>
    <row r="96865" spans="21:22" ht="16" x14ac:dyDescent="0.2">
      <c r="U96865" s="12"/>
      <c r="V96865" s="13"/>
    </row>
    <row r="96866" spans="21:22" ht="16" x14ac:dyDescent="0.2">
      <c r="U96866" s="12"/>
      <c r="V96866" s="13"/>
    </row>
    <row r="96867" spans="21:22" ht="16" x14ac:dyDescent="0.2">
      <c r="U96867" s="12"/>
      <c r="V96867" s="13"/>
    </row>
    <row r="96868" spans="21:22" ht="16" x14ac:dyDescent="0.2">
      <c r="U96868" s="12"/>
      <c r="V96868" s="13"/>
    </row>
    <row r="96869" spans="21:22" ht="16" x14ac:dyDescent="0.2">
      <c r="U96869" s="12"/>
      <c r="V96869" s="13"/>
    </row>
    <row r="96870" spans="21:22" ht="16" x14ac:dyDescent="0.2">
      <c r="U96870" s="12"/>
      <c r="V96870" s="13"/>
    </row>
    <row r="96871" spans="21:22" ht="16" x14ac:dyDescent="0.2">
      <c r="U96871" s="12"/>
      <c r="V96871" s="13"/>
    </row>
    <row r="96872" spans="21:22" ht="16" x14ac:dyDescent="0.2">
      <c r="U96872" s="12"/>
      <c r="V96872" s="13"/>
    </row>
    <row r="96873" spans="21:22" ht="16" x14ac:dyDescent="0.2">
      <c r="U96873" s="12"/>
      <c r="V96873" s="13"/>
    </row>
    <row r="96874" spans="21:22" ht="16" x14ac:dyDescent="0.2">
      <c r="U96874" s="12"/>
      <c r="V96874" s="13"/>
    </row>
    <row r="96875" spans="21:22" ht="16" x14ac:dyDescent="0.2">
      <c r="U96875" s="12"/>
      <c r="V96875" s="13"/>
    </row>
    <row r="96876" spans="21:22" ht="16" x14ac:dyDescent="0.2">
      <c r="U96876" s="12"/>
      <c r="V96876" s="13"/>
    </row>
    <row r="96877" spans="21:22" ht="16" x14ac:dyDescent="0.2">
      <c r="U96877" s="12"/>
      <c r="V96877" s="13"/>
    </row>
    <row r="96878" spans="21:22" ht="16" x14ac:dyDescent="0.2">
      <c r="U96878" s="12"/>
      <c r="V96878" s="13"/>
    </row>
    <row r="96879" spans="21:22" ht="16" x14ac:dyDescent="0.2">
      <c r="U96879" s="12"/>
      <c r="V96879" s="13"/>
    </row>
    <row r="96880" spans="21:22" ht="16" x14ac:dyDescent="0.2">
      <c r="U96880" s="12"/>
      <c r="V96880" s="13"/>
    </row>
    <row r="96881" spans="21:22" ht="16" x14ac:dyDescent="0.2">
      <c r="U96881" s="12"/>
      <c r="V96881" s="13"/>
    </row>
    <row r="96882" spans="21:22" ht="16" x14ac:dyDescent="0.2">
      <c r="U96882" s="12"/>
      <c r="V96882" s="13"/>
    </row>
    <row r="96883" spans="21:22" ht="16" x14ac:dyDescent="0.2">
      <c r="U96883" s="12"/>
      <c r="V96883" s="13"/>
    </row>
    <row r="96884" spans="21:22" ht="16" x14ac:dyDescent="0.2">
      <c r="U96884" s="12"/>
      <c r="V96884" s="13"/>
    </row>
    <row r="96885" spans="21:22" ht="16" x14ac:dyDescent="0.2">
      <c r="U96885" s="12"/>
      <c r="V96885" s="13"/>
    </row>
    <row r="96886" spans="21:22" ht="16" x14ac:dyDescent="0.2">
      <c r="U96886" s="12"/>
      <c r="V96886" s="13"/>
    </row>
    <row r="96887" spans="21:22" ht="16" x14ac:dyDescent="0.2">
      <c r="U96887" s="12"/>
      <c r="V96887" s="13"/>
    </row>
    <row r="96888" spans="21:22" ht="16" x14ac:dyDescent="0.2">
      <c r="U96888" s="12"/>
      <c r="V96888" s="13"/>
    </row>
    <row r="96889" spans="21:22" ht="16" x14ac:dyDescent="0.2">
      <c r="U96889" s="12"/>
      <c r="V96889" s="13"/>
    </row>
    <row r="96890" spans="21:22" ht="16" x14ac:dyDescent="0.2">
      <c r="U96890" s="12"/>
      <c r="V96890" s="13"/>
    </row>
    <row r="96891" spans="21:22" ht="16" x14ac:dyDescent="0.2">
      <c r="U96891" s="12"/>
      <c r="V96891" s="13"/>
    </row>
    <row r="96892" spans="21:22" ht="16" x14ac:dyDescent="0.2">
      <c r="U96892" s="12"/>
      <c r="V96892" s="13"/>
    </row>
    <row r="96893" spans="21:22" ht="16" x14ac:dyDescent="0.2">
      <c r="U96893" s="12"/>
      <c r="V96893" s="13"/>
    </row>
    <row r="96894" spans="21:22" ht="16" x14ac:dyDescent="0.2">
      <c r="U96894" s="12"/>
      <c r="V96894" s="13"/>
    </row>
    <row r="96895" spans="21:22" ht="16" x14ac:dyDescent="0.2">
      <c r="U96895" s="12"/>
      <c r="V96895" s="13"/>
    </row>
    <row r="96896" spans="21:22" ht="16" x14ac:dyDescent="0.2">
      <c r="U96896" s="12"/>
      <c r="V96896" s="13"/>
    </row>
    <row r="96897" spans="21:22" ht="16" x14ac:dyDescent="0.2">
      <c r="U96897" s="12"/>
      <c r="V96897" s="13"/>
    </row>
    <row r="96898" spans="21:22" ht="16" x14ac:dyDescent="0.2">
      <c r="U96898" s="12"/>
      <c r="V96898" s="13"/>
    </row>
    <row r="96899" spans="21:22" ht="16" x14ac:dyDescent="0.2">
      <c r="U96899" s="12"/>
      <c r="V96899" s="13"/>
    </row>
    <row r="96900" spans="21:22" ht="16" x14ac:dyDescent="0.2">
      <c r="U96900" s="12"/>
      <c r="V96900" s="13"/>
    </row>
    <row r="96901" spans="21:22" ht="16" x14ac:dyDescent="0.2">
      <c r="U96901" s="12"/>
      <c r="V96901" s="13"/>
    </row>
    <row r="96902" spans="21:22" ht="16" x14ac:dyDescent="0.2">
      <c r="U96902" s="12"/>
      <c r="V96902" s="13"/>
    </row>
    <row r="96903" spans="21:22" ht="16" x14ac:dyDescent="0.2">
      <c r="U96903" s="12"/>
      <c r="V96903" s="13"/>
    </row>
    <row r="96904" spans="21:22" ht="16" x14ac:dyDescent="0.2">
      <c r="U96904" s="12"/>
      <c r="V96904" s="13"/>
    </row>
    <row r="96905" spans="21:22" ht="16" x14ac:dyDescent="0.2">
      <c r="U96905" s="12"/>
      <c r="V96905" s="13"/>
    </row>
    <row r="96906" spans="21:22" ht="16" x14ac:dyDescent="0.2">
      <c r="U96906" s="12"/>
      <c r="V96906" s="13"/>
    </row>
    <row r="96907" spans="21:22" ht="16" x14ac:dyDescent="0.2">
      <c r="U96907" s="12"/>
      <c r="V96907" s="13"/>
    </row>
    <row r="96908" spans="21:22" ht="16" x14ac:dyDescent="0.2">
      <c r="U96908" s="12"/>
      <c r="V96908" s="13"/>
    </row>
    <row r="96909" spans="21:22" ht="16" x14ac:dyDescent="0.2">
      <c r="U96909" s="12"/>
      <c r="V96909" s="13"/>
    </row>
    <row r="96910" spans="21:22" ht="16" x14ac:dyDescent="0.2">
      <c r="U96910" s="12"/>
      <c r="V96910" s="13"/>
    </row>
    <row r="96911" spans="21:22" ht="16" x14ac:dyDescent="0.2">
      <c r="U96911" s="12"/>
      <c r="V96911" s="13"/>
    </row>
    <row r="96912" spans="21:22" ht="16" x14ac:dyDescent="0.2">
      <c r="U96912" s="12"/>
      <c r="V96912" s="13"/>
    </row>
    <row r="96913" spans="21:22" ht="16" x14ac:dyDescent="0.2">
      <c r="U96913" s="12"/>
      <c r="V96913" s="13"/>
    </row>
    <row r="96914" spans="21:22" ht="16" x14ac:dyDescent="0.2">
      <c r="U96914" s="12"/>
      <c r="V96914" s="13"/>
    </row>
    <row r="96915" spans="21:22" ht="16" x14ac:dyDescent="0.2">
      <c r="U96915" s="12"/>
      <c r="V96915" s="13"/>
    </row>
    <row r="96916" spans="21:22" ht="16" x14ac:dyDescent="0.2">
      <c r="U96916" s="12"/>
      <c r="V96916" s="13"/>
    </row>
    <row r="96917" spans="21:22" ht="16" x14ac:dyDescent="0.2">
      <c r="U96917" s="12"/>
      <c r="V96917" s="13"/>
    </row>
    <row r="96918" spans="21:22" ht="16" x14ac:dyDescent="0.2">
      <c r="U96918" s="12"/>
      <c r="V96918" s="13"/>
    </row>
    <row r="96919" spans="21:22" ht="16" x14ac:dyDescent="0.2">
      <c r="U96919" s="12"/>
      <c r="V96919" s="13"/>
    </row>
    <row r="96920" spans="21:22" ht="16" x14ac:dyDescent="0.2">
      <c r="U96920" s="12"/>
      <c r="V96920" s="13"/>
    </row>
    <row r="96921" spans="21:22" ht="16" x14ac:dyDescent="0.2">
      <c r="U96921" s="12"/>
      <c r="V96921" s="13"/>
    </row>
    <row r="96922" spans="21:22" ht="16" x14ac:dyDescent="0.2">
      <c r="U96922" s="12"/>
      <c r="V96922" s="13"/>
    </row>
    <row r="96923" spans="21:22" ht="16" x14ac:dyDescent="0.2">
      <c r="U96923" s="12"/>
      <c r="V96923" s="13"/>
    </row>
    <row r="96924" spans="21:22" ht="16" x14ac:dyDescent="0.2">
      <c r="U96924" s="12"/>
      <c r="V96924" s="13"/>
    </row>
    <row r="96925" spans="21:22" ht="16" x14ac:dyDescent="0.2">
      <c r="U96925" s="12"/>
      <c r="V96925" s="13"/>
    </row>
    <row r="96926" spans="21:22" ht="16" x14ac:dyDescent="0.2">
      <c r="U96926" s="12"/>
      <c r="V96926" s="13"/>
    </row>
    <row r="96927" spans="21:22" ht="16" x14ac:dyDescent="0.2">
      <c r="U96927" s="12"/>
      <c r="V96927" s="13"/>
    </row>
    <row r="96928" spans="21:22" ht="16" x14ac:dyDescent="0.2">
      <c r="U96928" s="12"/>
      <c r="V96928" s="13"/>
    </row>
    <row r="96929" spans="21:22" ht="16" x14ac:dyDescent="0.2">
      <c r="U96929" s="12"/>
      <c r="V96929" s="13"/>
    </row>
    <row r="96930" spans="21:22" ht="16" x14ac:dyDescent="0.2">
      <c r="U96930" s="12"/>
      <c r="V96930" s="13"/>
    </row>
    <row r="96931" spans="21:22" ht="16" x14ac:dyDescent="0.2">
      <c r="U96931" s="12"/>
      <c r="V96931" s="13"/>
    </row>
    <row r="96932" spans="21:22" ht="16" x14ac:dyDescent="0.2">
      <c r="U96932" s="12"/>
      <c r="V96932" s="13"/>
    </row>
    <row r="96933" spans="21:22" ht="16" x14ac:dyDescent="0.2">
      <c r="U96933" s="12"/>
      <c r="V96933" s="13"/>
    </row>
    <row r="96934" spans="21:22" ht="16" x14ac:dyDescent="0.2">
      <c r="U96934" s="12"/>
      <c r="V96934" s="13"/>
    </row>
    <row r="96935" spans="21:22" ht="16" x14ac:dyDescent="0.2">
      <c r="U96935" s="12"/>
      <c r="V96935" s="13"/>
    </row>
    <row r="96936" spans="21:22" ht="16" x14ac:dyDescent="0.2">
      <c r="U96936" s="12"/>
      <c r="V96936" s="13"/>
    </row>
    <row r="96937" spans="21:22" ht="16" x14ac:dyDescent="0.2">
      <c r="U96937" s="12"/>
      <c r="V96937" s="13"/>
    </row>
    <row r="96938" spans="21:22" ht="16" x14ac:dyDescent="0.2">
      <c r="U96938" s="12"/>
      <c r="V96938" s="13"/>
    </row>
    <row r="96939" spans="21:22" ht="16" x14ac:dyDescent="0.2">
      <c r="U96939" s="12"/>
      <c r="V96939" s="13"/>
    </row>
    <row r="96940" spans="21:22" ht="16" x14ac:dyDescent="0.2">
      <c r="U96940" s="12"/>
      <c r="V96940" s="13"/>
    </row>
    <row r="96941" spans="21:22" ht="16" x14ac:dyDescent="0.2">
      <c r="U96941" s="12"/>
      <c r="V96941" s="13"/>
    </row>
    <row r="96942" spans="21:22" ht="16" x14ac:dyDescent="0.2">
      <c r="U96942" s="12"/>
      <c r="V96942" s="13"/>
    </row>
    <row r="96943" spans="21:22" ht="16" x14ac:dyDescent="0.2">
      <c r="U96943" s="12"/>
      <c r="V96943" s="13"/>
    </row>
    <row r="96944" spans="21:22" ht="16" x14ac:dyDescent="0.2">
      <c r="U96944" s="12"/>
      <c r="V96944" s="13"/>
    </row>
    <row r="96945" spans="21:22" ht="16" x14ac:dyDescent="0.2">
      <c r="U96945" s="12"/>
      <c r="V96945" s="13"/>
    </row>
    <row r="96946" spans="21:22" ht="16" x14ac:dyDescent="0.2">
      <c r="U96946" s="12"/>
      <c r="V96946" s="13"/>
    </row>
    <row r="96947" spans="21:22" ht="16" x14ac:dyDescent="0.2">
      <c r="U96947" s="12"/>
      <c r="V96947" s="13"/>
    </row>
    <row r="96948" spans="21:22" ht="16" x14ac:dyDescent="0.2">
      <c r="U96948" s="12"/>
      <c r="V96948" s="13"/>
    </row>
    <row r="96949" spans="21:22" ht="16" x14ac:dyDescent="0.2">
      <c r="U96949" s="12"/>
      <c r="V96949" s="13"/>
    </row>
    <row r="96950" spans="21:22" ht="16" x14ac:dyDescent="0.2">
      <c r="U96950" s="12"/>
      <c r="V96950" s="13"/>
    </row>
    <row r="96951" spans="21:22" ht="16" x14ac:dyDescent="0.2">
      <c r="U96951" s="12"/>
      <c r="V96951" s="13"/>
    </row>
    <row r="96952" spans="21:22" ht="16" x14ac:dyDescent="0.2">
      <c r="U96952" s="12"/>
      <c r="V96952" s="13"/>
    </row>
    <row r="96953" spans="21:22" ht="16" x14ac:dyDescent="0.2">
      <c r="U96953" s="12"/>
      <c r="V96953" s="13"/>
    </row>
    <row r="96954" spans="21:22" ht="16" x14ac:dyDescent="0.2">
      <c r="U96954" s="12"/>
      <c r="V96954" s="13"/>
    </row>
    <row r="96955" spans="21:22" ht="16" x14ac:dyDescent="0.2">
      <c r="U96955" s="12"/>
      <c r="V96955" s="13"/>
    </row>
    <row r="96956" spans="21:22" ht="16" x14ac:dyDescent="0.2">
      <c r="U96956" s="12"/>
      <c r="V96956" s="13"/>
    </row>
    <row r="96957" spans="21:22" ht="16" x14ac:dyDescent="0.2">
      <c r="U96957" s="12"/>
      <c r="V96957" s="13"/>
    </row>
    <row r="96958" spans="21:22" ht="16" x14ac:dyDescent="0.2">
      <c r="U96958" s="12"/>
      <c r="V96958" s="13"/>
    </row>
    <row r="96959" spans="21:22" ht="16" x14ac:dyDescent="0.2">
      <c r="U96959" s="12"/>
      <c r="V96959" s="13"/>
    </row>
    <row r="96960" spans="21:22" ht="16" x14ac:dyDescent="0.2">
      <c r="U96960" s="12"/>
      <c r="V96960" s="13"/>
    </row>
    <row r="96961" spans="21:22" ht="16" x14ac:dyDescent="0.2">
      <c r="U96961" s="12"/>
      <c r="V96961" s="13"/>
    </row>
    <row r="96962" spans="21:22" ht="16" x14ac:dyDescent="0.2">
      <c r="U96962" s="12"/>
      <c r="V96962" s="13"/>
    </row>
    <row r="96963" spans="21:22" ht="16" x14ac:dyDescent="0.2">
      <c r="U96963" s="12"/>
      <c r="V96963" s="13"/>
    </row>
    <row r="96964" spans="21:22" ht="16" x14ac:dyDescent="0.2">
      <c r="U96964" s="12"/>
      <c r="V96964" s="13"/>
    </row>
    <row r="96965" spans="21:22" ht="16" x14ac:dyDescent="0.2">
      <c r="U96965" s="12"/>
      <c r="V96965" s="13"/>
    </row>
    <row r="96966" spans="21:22" ht="16" x14ac:dyDescent="0.2">
      <c r="U96966" s="12"/>
      <c r="V96966" s="13"/>
    </row>
    <row r="96967" spans="21:22" ht="16" x14ac:dyDescent="0.2">
      <c r="U96967" s="12"/>
      <c r="V96967" s="13"/>
    </row>
    <row r="96968" spans="21:22" ht="16" x14ac:dyDescent="0.2">
      <c r="U96968" s="12"/>
      <c r="V96968" s="13"/>
    </row>
    <row r="96969" spans="21:22" ht="16" x14ac:dyDescent="0.2">
      <c r="U96969" s="12"/>
      <c r="V96969" s="13"/>
    </row>
    <row r="96970" spans="21:22" ht="16" x14ac:dyDescent="0.2">
      <c r="U96970" s="12"/>
      <c r="V96970" s="13"/>
    </row>
    <row r="96971" spans="21:22" ht="16" x14ac:dyDescent="0.2">
      <c r="U96971" s="12"/>
      <c r="V96971" s="13"/>
    </row>
    <row r="96972" spans="21:22" ht="16" x14ac:dyDescent="0.2">
      <c r="U96972" s="12"/>
      <c r="V96972" s="13"/>
    </row>
    <row r="96973" spans="21:22" ht="16" x14ac:dyDescent="0.2">
      <c r="U96973" s="12"/>
      <c r="V96973" s="13"/>
    </row>
    <row r="96974" spans="21:22" ht="16" x14ac:dyDescent="0.2">
      <c r="U96974" s="12"/>
      <c r="V96974" s="13"/>
    </row>
    <row r="96975" spans="21:22" ht="16" x14ac:dyDescent="0.2">
      <c r="U96975" s="12"/>
      <c r="V96975" s="13"/>
    </row>
    <row r="96976" spans="21:22" ht="16" x14ac:dyDescent="0.2">
      <c r="U96976" s="12"/>
      <c r="V96976" s="13"/>
    </row>
    <row r="96977" spans="21:22" ht="16" x14ac:dyDescent="0.2">
      <c r="U96977" s="12"/>
      <c r="V96977" s="13"/>
    </row>
    <row r="96978" spans="21:22" ht="16" x14ac:dyDescent="0.2">
      <c r="U96978" s="12"/>
      <c r="V96978" s="13"/>
    </row>
    <row r="96979" spans="21:22" ht="16" x14ac:dyDescent="0.2">
      <c r="U96979" s="12"/>
      <c r="V96979" s="13"/>
    </row>
    <row r="96980" spans="21:22" ht="16" x14ac:dyDescent="0.2">
      <c r="U96980" s="12"/>
      <c r="V96980" s="13"/>
    </row>
    <row r="96981" spans="21:22" ht="16" x14ac:dyDescent="0.2">
      <c r="U96981" s="12"/>
      <c r="V96981" s="13"/>
    </row>
    <row r="96982" spans="21:22" ht="16" x14ac:dyDescent="0.2">
      <c r="U96982" s="12"/>
      <c r="V96982" s="13"/>
    </row>
    <row r="96983" spans="21:22" ht="16" x14ac:dyDescent="0.2">
      <c r="U96983" s="12"/>
      <c r="V96983" s="13"/>
    </row>
    <row r="96984" spans="21:22" ht="16" x14ac:dyDescent="0.2">
      <c r="U96984" s="12"/>
      <c r="V96984" s="13"/>
    </row>
    <row r="96985" spans="21:22" ht="16" x14ac:dyDescent="0.2">
      <c r="U96985" s="12"/>
      <c r="V96985" s="13"/>
    </row>
    <row r="96986" spans="21:22" ht="16" x14ac:dyDescent="0.2">
      <c r="U96986" s="12"/>
      <c r="V96986" s="13"/>
    </row>
    <row r="96987" spans="21:22" ht="16" x14ac:dyDescent="0.2">
      <c r="U96987" s="12"/>
      <c r="V96987" s="13"/>
    </row>
    <row r="96988" spans="21:22" ht="16" x14ac:dyDescent="0.2">
      <c r="U96988" s="12"/>
      <c r="V96988" s="13"/>
    </row>
    <row r="96989" spans="21:22" ht="16" x14ac:dyDescent="0.2">
      <c r="U96989" s="12"/>
      <c r="V96989" s="13"/>
    </row>
    <row r="96990" spans="21:22" ht="16" x14ac:dyDescent="0.2">
      <c r="U96990" s="12"/>
      <c r="V96990" s="13"/>
    </row>
    <row r="96991" spans="21:22" ht="16" x14ac:dyDescent="0.2">
      <c r="U96991" s="12"/>
      <c r="V96991" s="13"/>
    </row>
    <row r="96992" spans="21:22" ht="16" x14ac:dyDescent="0.2">
      <c r="U96992" s="12"/>
      <c r="V96992" s="13"/>
    </row>
    <row r="96993" spans="21:22" ht="16" x14ac:dyDescent="0.2">
      <c r="U96993" s="12"/>
      <c r="V96993" s="13"/>
    </row>
    <row r="96994" spans="21:22" ht="16" x14ac:dyDescent="0.2">
      <c r="U96994" s="12"/>
      <c r="V96994" s="13"/>
    </row>
    <row r="96995" spans="21:22" ht="16" x14ac:dyDescent="0.2">
      <c r="U96995" s="12"/>
      <c r="V96995" s="13"/>
    </row>
    <row r="96996" spans="21:22" ht="16" x14ac:dyDescent="0.2">
      <c r="U96996" s="12"/>
      <c r="V96996" s="13"/>
    </row>
    <row r="96997" spans="21:22" ht="16" x14ac:dyDescent="0.2">
      <c r="U96997" s="12"/>
      <c r="V96997" s="13"/>
    </row>
    <row r="96998" spans="21:22" ht="16" x14ac:dyDescent="0.2">
      <c r="U96998" s="12"/>
      <c r="V96998" s="13"/>
    </row>
    <row r="96999" spans="21:22" ht="16" x14ac:dyDescent="0.2">
      <c r="U96999" s="12"/>
      <c r="V96999" s="13"/>
    </row>
    <row r="97000" spans="21:22" ht="16" x14ac:dyDescent="0.2">
      <c r="U97000" s="12"/>
      <c r="V97000" s="13"/>
    </row>
    <row r="97001" spans="21:22" ht="16" x14ac:dyDescent="0.2">
      <c r="U97001" s="12"/>
      <c r="V97001" s="13"/>
    </row>
    <row r="97002" spans="21:22" ht="16" x14ac:dyDescent="0.2">
      <c r="U97002" s="12"/>
      <c r="V97002" s="13"/>
    </row>
    <row r="97003" spans="21:22" ht="16" x14ac:dyDescent="0.2">
      <c r="U97003" s="12"/>
      <c r="V97003" s="13"/>
    </row>
    <row r="97004" spans="21:22" ht="16" x14ac:dyDescent="0.2">
      <c r="U97004" s="12"/>
      <c r="V97004" s="13"/>
    </row>
    <row r="97005" spans="21:22" ht="16" x14ac:dyDescent="0.2">
      <c r="U97005" s="12"/>
      <c r="V97005" s="13"/>
    </row>
    <row r="97006" spans="21:22" ht="16" x14ac:dyDescent="0.2">
      <c r="U97006" s="12"/>
      <c r="V97006" s="13"/>
    </row>
    <row r="97007" spans="21:22" ht="16" x14ac:dyDescent="0.2">
      <c r="U97007" s="12"/>
      <c r="V97007" s="13"/>
    </row>
    <row r="97008" spans="21:22" ht="16" x14ac:dyDescent="0.2">
      <c r="U97008" s="12"/>
      <c r="V97008" s="13"/>
    </row>
    <row r="97009" spans="21:22" ht="16" x14ac:dyDescent="0.2">
      <c r="U97009" s="12"/>
      <c r="V97009" s="13"/>
    </row>
    <row r="97010" spans="21:22" ht="16" x14ac:dyDescent="0.2">
      <c r="U97010" s="12"/>
      <c r="V97010" s="13"/>
    </row>
    <row r="97011" spans="21:22" ht="16" x14ac:dyDescent="0.2">
      <c r="U97011" s="12"/>
      <c r="V97011" s="13"/>
    </row>
    <row r="97012" spans="21:22" ht="16" x14ac:dyDescent="0.2">
      <c r="U97012" s="12"/>
      <c r="V97012" s="13"/>
    </row>
    <row r="97013" spans="21:22" ht="16" x14ac:dyDescent="0.2">
      <c r="U97013" s="12"/>
      <c r="V97013" s="13"/>
    </row>
    <row r="97014" spans="21:22" ht="16" x14ac:dyDescent="0.2">
      <c r="U97014" s="12"/>
      <c r="V97014" s="13"/>
    </row>
    <row r="97015" spans="21:22" ht="16" x14ac:dyDescent="0.2">
      <c r="U97015" s="12"/>
      <c r="V97015" s="13"/>
    </row>
    <row r="97016" spans="21:22" ht="16" x14ac:dyDescent="0.2">
      <c r="U97016" s="12"/>
      <c r="V97016" s="13"/>
    </row>
    <row r="97017" spans="21:22" ht="16" x14ac:dyDescent="0.2">
      <c r="U97017" s="12"/>
      <c r="V97017" s="13"/>
    </row>
    <row r="97018" spans="21:22" ht="16" x14ac:dyDescent="0.2">
      <c r="U97018" s="12"/>
      <c r="V97018" s="13"/>
    </row>
    <row r="97019" spans="21:22" ht="16" x14ac:dyDescent="0.2">
      <c r="U97019" s="12"/>
      <c r="V97019" s="13"/>
    </row>
    <row r="97020" spans="21:22" ht="16" x14ac:dyDescent="0.2">
      <c r="U97020" s="12"/>
      <c r="V97020" s="13"/>
    </row>
    <row r="97021" spans="21:22" ht="16" x14ac:dyDescent="0.2">
      <c r="U97021" s="12"/>
      <c r="V97021" s="13"/>
    </row>
    <row r="97022" spans="21:22" ht="16" x14ac:dyDescent="0.2">
      <c r="U97022" s="12"/>
      <c r="V97022" s="13"/>
    </row>
    <row r="97023" spans="21:22" ht="16" x14ac:dyDescent="0.2">
      <c r="U97023" s="12"/>
      <c r="V97023" s="13"/>
    </row>
    <row r="97024" spans="21:22" ht="16" x14ac:dyDescent="0.2">
      <c r="U97024" s="12"/>
      <c r="V97024" s="13"/>
    </row>
    <row r="97025" spans="21:22" ht="16" x14ac:dyDescent="0.2">
      <c r="U97025" s="12"/>
      <c r="V97025" s="13"/>
    </row>
    <row r="97026" spans="21:22" ht="16" x14ac:dyDescent="0.2">
      <c r="U97026" s="12"/>
      <c r="V97026" s="13"/>
    </row>
    <row r="97027" spans="21:22" ht="16" x14ac:dyDescent="0.2">
      <c r="U97027" s="12"/>
      <c r="V97027" s="13"/>
    </row>
    <row r="97028" spans="21:22" ht="16" x14ac:dyDescent="0.2">
      <c r="U97028" s="12"/>
      <c r="V97028" s="13"/>
    </row>
    <row r="97029" spans="21:22" ht="16" x14ac:dyDescent="0.2">
      <c r="U97029" s="12"/>
      <c r="V97029" s="13"/>
    </row>
    <row r="97030" spans="21:22" ht="16" x14ac:dyDescent="0.2">
      <c r="U97030" s="12"/>
      <c r="V97030" s="13"/>
    </row>
    <row r="97031" spans="21:22" ht="16" x14ac:dyDescent="0.2">
      <c r="U97031" s="12"/>
      <c r="V97031" s="13"/>
    </row>
    <row r="97032" spans="21:22" ht="16" x14ac:dyDescent="0.2">
      <c r="U97032" s="12"/>
      <c r="V97032" s="13"/>
    </row>
    <row r="97033" spans="21:22" ht="16" x14ac:dyDescent="0.2">
      <c r="U97033" s="12"/>
      <c r="V97033" s="13"/>
    </row>
    <row r="97034" spans="21:22" ht="16" x14ac:dyDescent="0.2">
      <c r="U97034" s="12"/>
      <c r="V97034" s="13"/>
    </row>
    <row r="97035" spans="21:22" ht="16" x14ac:dyDescent="0.2">
      <c r="U97035" s="12"/>
      <c r="V97035" s="13"/>
    </row>
    <row r="97036" spans="21:22" ht="16" x14ac:dyDescent="0.2">
      <c r="U97036" s="12"/>
      <c r="V97036" s="13"/>
    </row>
    <row r="97037" spans="21:22" ht="16" x14ac:dyDescent="0.2">
      <c r="U97037" s="12"/>
      <c r="V97037" s="13"/>
    </row>
    <row r="97038" spans="21:22" ht="16" x14ac:dyDescent="0.2">
      <c r="U97038" s="12"/>
      <c r="V97038" s="13"/>
    </row>
    <row r="97039" spans="21:22" ht="16" x14ac:dyDescent="0.2">
      <c r="U97039" s="12"/>
      <c r="V97039" s="13"/>
    </row>
    <row r="97040" spans="21:22" ht="16" x14ac:dyDescent="0.2">
      <c r="U97040" s="12"/>
      <c r="V97040" s="13"/>
    </row>
    <row r="97041" spans="21:22" ht="16" x14ac:dyDescent="0.2">
      <c r="U97041" s="12"/>
      <c r="V97041" s="13"/>
    </row>
    <row r="97042" spans="21:22" ht="16" x14ac:dyDescent="0.2">
      <c r="U97042" s="12"/>
      <c r="V97042" s="13"/>
    </row>
    <row r="97043" spans="21:22" ht="16" x14ac:dyDescent="0.2">
      <c r="U97043" s="12"/>
      <c r="V97043" s="13"/>
    </row>
    <row r="97044" spans="21:22" ht="16" x14ac:dyDescent="0.2">
      <c r="U97044" s="12"/>
      <c r="V97044" s="13"/>
    </row>
    <row r="97045" spans="21:22" ht="16" x14ac:dyDescent="0.2">
      <c r="U97045" s="12"/>
      <c r="V97045" s="13"/>
    </row>
    <row r="97046" spans="21:22" ht="16" x14ac:dyDescent="0.2">
      <c r="U97046" s="12"/>
      <c r="V97046" s="13"/>
    </row>
    <row r="97047" spans="21:22" ht="16" x14ac:dyDescent="0.2">
      <c r="U97047" s="12"/>
      <c r="V97047" s="13"/>
    </row>
    <row r="97048" spans="21:22" ht="16" x14ac:dyDescent="0.2">
      <c r="U97048" s="12"/>
      <c r="V97048" s="13"/>
    </row>
    <row r="97049" spans="21:22" ht="16" x14ac:dyDescent="0.2">
      <c r="U97049" s="12"/>
      <c r="V97049" s="13"/>
    </row>
    <row r="97050" spans="21:22" ht="16" x14ac:dyDescent="0.2">
      <c r="U97050" s="12"/>
      <c r="V97050" s="13"/>
    </row>
    <row r="97051" spans="21:22" ht="16" x14ac:dyDescent="0.2">
      <c r="U97051" s="12"/>
      <c r="V97051" s="13"/>
    </row>
    <row r="97052" spans="21:22" ht="16" x14ac:dyDescent="0.2">
      <c r="U97052" s="12"/>
      <c r="V97052" s="13"/>
    </row>
    <row r="97053" spans="21:22" ht="16" x14ac:dyDescent="0.2">
      <c r="U97053" s="12"/>
      <c r="V97053" s="13"/>
    </row>
    <row r="97054" spans="21:22" ht="16" x14ac:dyDescent="0.2">
      <c r="U97054" s="12"/>
      <c r="V97054" s="13"/>
    </row>
    <row r="97055" spans="21:22" ht="16" x14ac:dyDescent="0.2">
      <c r="U97055" s="12"/>
      <c r="V97055" s="13"/>
    </row>
    <row r="97056" spans="21:22" ht="16" x14ac:dyDescent="0.2">
      <c r="U97056" s="12"/>
      <c r="V97056" s="13"/>
    </row>
    <row r="97057" spans="21:22" ht="16" x14ac:dyDescent="0.2">
      <c r="U97057" s="12"/>
      <c r="V97057" s="13"/>
    </row>
    <row r="97058" spans="21:22" ht="16" x14ac:dyDescent="0.2">
      <c r="U97058" s="12"/>
      <c r="V97058" s="13"/>
    </row>
    <row r="97059" spans="21:22" ht="16" x14ac:dyDescent="0.2">
      <c r="U97059" s="12"/>
      <c r="V97059" s="13"/>
    </row>
    <row r="97060" spans="21:22" ht="16" x14ac:dyDescent="0.2">
      <c r="U97060" s="12"/>
      <c r="V97060" s="13"/>
    </row>
    <row r="97061" spans="21:22" ht="16" x14ac:dyDescent="0.2">
      <c r="U97061" s="12"/>
      <c r="V97061" s="13"/>
    </row>
    <row r="97062" spans="21:22" ht="16" x14ac:dyDescent="0.2">
      <c r="U97062" s="12"/>
      <c r="V97062" s="13"/>
    </row>
    <row r="97063" spans="21:22" ht="16" x14ac:dyDescent="0.2">
      <c r="U97063" s="12"/>
      <c r="V97063" s="13"/>
    </row>
    <row r="97064" spans="21:22" ht="16" x14ac:dyDescent="0.2">
      <c r="U97064" s="12"/>
      <c r="V97064" s="13"/>
    </row>
    <row r="97065" spans="21:22" ht="16" x14ac:dyDescent="0.2">
      <c r="U97065" s="12"/>
      <c r="V97065" s="13"/>
    </row>
    <row r="97066" spans="21:22" ht="16" x14ac:dyDescent="0.2">
      <c r="U97066" s="12"/>
      <c r="V97066" s="13"/>
    </row>
    <row r="97067" spans="21:22" ht="16" x14ac:dyDescent="0.2">
      <c r="U97067" s="12"/>
      <c r="V97067" s="13"/>
    </row>
    <row r="97068" spans="21:22" ht="16" x14ac:dyDescent="0.2">
      <c r="U97068" s="12"/>
      <c r="V97068" s="13"/>
    </row>
    <row r="97069" spans="21:22" ht="16" x14ac:dyDescent="0.2">
      <c r="U97069" s="12"/>
      <c r="V97069" s="13"/>
    </row>
    <row r="97070" spans="21:22" ht="16" x14ac:dyDescent="0.2">
      <c r="U97070" s="12"/>
      <c r="V97070" s="13"/>
    </row>
    <row r="97071" spans="21:22" ht="16" x14ac:dyDescent="0.2">
      <c r="U97071" s="12"/>
      <c r="V97071" s="13"/>
    </row>
    <row r="97072" spans="21:22" ht="16" x14ac:dyDescent="0.2">
      <c r="U97072" s="12"/>
      <c r="V97072" s="13"/>
    </row>
    <row r="97073" spans="21:22" ht="16" x14ac:dyDescent="0.2">
      <c r="U97073" s="12"/>
      <c r="V97073" s="13"/>
    </row>
    <row r="97074" spans="21:22" ht="16" x14ac:dyDescent="0.2">
      <c r="U97074" s="12"/>
      <c r="V97074" s="13"/>
    </row>
    <row r="97075" spans="21:22" ht="16" x14ac:dyDescent="0.2">
      <c r="U97075" s="12"/>
      <c r="V97075" s="13"/>
    </row>
    <row r="97076" spans="21:22" ht="16" x14ac:dyDescent="0.2">
      <c r="U97076" s="12"/>
      <c r="V97076" s="13"/>
    </row>
    <row r="97077" spans="21:22" ht="16" x14ac:dyDescent="0.2">
      <c r="U97077" s="12"/>
      <c r="V97077" s="13"/>
    </row>
    <row r="97078" spans="21:22" ht="16" x14ac:dyDescent="0.2">
      <c r="U97078" s="12"/>
      <c r="V97078" s="13"/>
    </row>
    <row r="97079" spans="21:22" ht="16" x14ac:dyDescent="0.2">
      <c r="U97079" s="12"/>
      <c r="V97079" s="13"/>
    </row>
    <row r="97080" spans="21:22" ht="16" x14ac:dyDescent="0.2">
      <c r="U97080" s="12"/>
      <c r="V97080" s="13"/>
    </row>
    <row r="97081" spans="21:22" ht="16" x14ac:dyDescent="0.2">
      <c r="U97081" s="12"/>
      <c r="V97081" s="13"/>
    </row>
    <row r="97082" spans="21:22" ht="16" x14ac:dyDescent="0.2">
      <c r="U97082" s="12"/>
      <c r="V97082" s="13"/>
    </row>
    <row r="97083" spans="21:22" ht="16" x14ac:dyDescent="0.2">
      <c r="U97083" s="12"/>
      <c r="V97083" s="13"/>
    </row>
    <row r="97084" spans="21:22" ht="16" x14ac:dyDescent="0.2">
      <c r="U97084" s="12"/>
      <c r="V97084" s="13"/>
    </row>
    <row r="97085" spans="21:22" ht="16" x14ac:dyDescent="0.2">
      <c r="U97085" s="12"/>
      <c r="V97085" s="13"/>
    </row>
    <row r="97086" spans="21:22" ht="16" x14ac:dyDescent="0.2">
      <c r="U97086" s="12"/>
      <c r="V97086" s="13"/>
    </row>
    <row r="97087" spans="21:22" ht="16" x14ac:dyDescent="0.2">
      <c r="U97087" s="12"/>
      <c r="V97087" s="13"/>
    </row>
    <row r="97088" spans="21:22" ht="16" x14ac:dyDescent="0.2">
      <c r="U97088" s="12"/>
      <c r="V97088" s="13"/>
    </row>
    <row r="97089" spans="21:22" ht="16" x14ac:dyDescent="0.2">
      <c r="U97089" s="12"/>
      <c r="V97089" s="13"/>
    </row>
    <row r="97090" spans="21:22" ht="16" x14ac:dyDescent="0.2">
      <c r="U97090" s="12"/>
      <c r="V97090" s="13"/>
    </row>
    <row r="97091" spans="21:22" ht="16" x14ac:dyDescent="0.2">
      <c r="U97091" s="12"/>
      <c r="V97091" s="13"/>
    </row>
    <row r="97092" spans="21:22" ht="16" x14ac:dyDescent="0.2">
      <c r="U97092" s="12"/>
      <c r="V97092" s="13"/>
    </row>
    <row r="97093" spans="21:22" ht="16" x14ac:dyDescent="0.2">
      <c r="U97093" s="12"/>
      <c r="V97093" s="13"/>
    </row>
    <row r="97094" spans="21:22" ht="16" x14ac:dyDescent="0.2">
      <c r="U97094" s="12"/>
      <c r="V97094" s="13"/>
    </row>
    <row r="97095" spans="21:22" ht="16" x14ac:dyDescent="0.2">
      <c r="U97095" s="12"/>
      <c r="V97095" s="13"/>
    </row>
    <row r="97096" spans="21:22" ht="16" x14ac:dyDescent="0.2">
      <c r="U97096" s="12"/>
      <c r="V97096" s="13"/>
    </row>
    <row r="97097" spans="21:22" ht="16" x14ac:dyDescent="0.2">
      <c r="U97097" s="12"/>
      <c r="V97097" s="13"/>
    </row>
    <row r="97098" spans="21:22" ht="16" x14ac:dyDescent="0.2">
      <c r="U97098" s="12"/>
      <c r="V97098" s="13"/>
    </row>
    <row r="97099" spans="21:22" ht="16" x14ac:dyDescent="0.2">
      <c r="U97099" s="12"/>
      <c r="V97099" s="13"/>
    </row>
    <row r="97100" spans="21:22" ht="16" x14ac:dyDescent="0.2">
      <c r="U97100" s="12"/>
      <c r="V97100" s="13"/>
    </row>
    <row r="97101" spans="21:22" ht="16" x14ac:dyDescent="0.2">
      <c r="U97101" s="12"/>
      <c r="V97101" s="13"/>
    </row>
    <row r="97102" spans="21:22" ht="16" x14ac:dyDescent="0.2">
      <c r="U97102" s="12"/>
      <c r="V97102" s="13"/>
    </row>
    <row r="97103" spans="21:22" ht="16" x14ac:dyDescent="0.2">
      <c r="U97103" s="12"/>
      <c r="V97103" s="13"/>
    </row>
    <row r="97104" spans="21:22" ht="16" x14ac:dyDescent="0.2">
      <c r="U97104" s="12"/>
      <c r="V97104" s="13"/>
    </row>
    <row r="97105" spans="21:22" ht="16" x14ac:dyDescent="0.2">
      <c r="U97105" s="12"/>
      <c r="V97105" s="13"/>
    </row>
    <row r="97106" spans="21:22" ht="16" x14ac:dyDescent="0.2">
      <c r="U97106" s="12"/>
      <c r="V97106" s="13"/>
    </row>
    <row r="97107" spans="21:22" ht="16" x14ac:dyDescent="0.2">
      <c r="U97107" s="12"/>
      <c r="V97107" s="13"/>
    </row>
    <row r="97108" spans="21:22" ht="16" x14ac:dyDescent="0.2">
      <c r="U97108" s="12"/>
      <c r="V97108" s="13"/>
    </row>
    <row r="97109" spans="21:22" ht="16" x14ac:dyDescent="0.2">
      <c r="U97109" s="12"/>
      <c r="V97109" s="13"/>
    </row>
    <row r="97110" spans="21:22" ht="16" x14ac:dyDescent="0.2">
      <c r="U97110" s="12"/>
      <c r="V97110" s="13"/>
    </row>
    <row r="97111" spans="21:22" ht="16" x14ac:dyDescent="0.2">
      <c r="U97111" s="12"/>
      <c r="V97111" s="13"/>
    </row>
    <row r="97112" spans="21:22" ht="16" x14ac:dyDescent="0.2">
      <c r="U97112" s="12"/>
      <c r="V97112" s="13"/>
    </row>
    <row r="97113" spans="21:22" ht="16" x14ac:dyDescent="0.2">
      <c r="U97113" s="12"/>
      <c r="V97113" s="13"/>
    </row>
    <row r="97114" spans="21:22" ht="16" x14ac:dyDescent="0.2">
      <c r="U97114" s="12"/>
      <c r="V97114" s="13"/>
    </row>
    <row r="97115" spans="21:22" ht="16" x14ac:dyDescent="0.2">
      <c r="U97115" s="12"/>
      <c r="V97115" s="13"/>
    </row>
    <row r="97116" spans="21:22" ht="16" x14ac:dyDescent="0.2">
      <c r="U97116" s="12"/>
      <c r="V97116" s="13"/>
    </row>
    <row r="97117" spans="21:22" ht="16" x14ac:dyDescent="0.2">
      <c r="U97117" s="12"/>
      <c r="V97117" s="13"/>
    </row>
    <row r="97118" spans="21:22" ht="16" x14ac:dyDescent="0.2">
      <c r="U97118" s="12"/>
      <c r="V97118" s="13"/>
    </row>
    <row r="97119" spans="21:22" ht="16" x14ac:dyDescent="0.2">
      <c r="U97119" s="12"/>
      <c r="V97119" s="13"/>
    </row>
    <row r="97120" spans="21:22" ht="16" x14ac:dyDescent="0.2">
      <c r="U97120" s="12"/>
      <c r="V97120" s="13"/>
    </row>
    <row r="97121" spans="21:22" ht="16" x14ac:dyDescent="0.2">
      <c r="U97121" s="12"/>
      <c r="V97121" s="13"/>
    </row>
    <row r="97122" spans="21:22" ht="16" x14ac:dyDescent="0.2">
      <c r="U97122" s="12"/>
      <c r="V97122" s="13"/>
    </row>
    <row r="97123" spans="21:22" ht="16" x14ac:dyDescent="0.2">
      <c r="U97123" s="12"/>
      <c r="V97123" s="13"/>
    </row>
    <row r="97124" spans="21:22" ht="16" x14ac:dyDescent="0.2">
      <c r="U97124" s="12"/>
      <c r="V97124" s="13"/>
    </row>
    <row r="97125" spans="21:22" ht="16" x14ac:dyDescent="0.2">
      <c r="U97125" s="12"/>
      <c r="V97125" s="13"/>
    </row>
    <row r="97126" spans="21:22" ht="16" x14ac:dyDescent="0.2">
      <c r="U97126" s="12"/>
      <c r="V97126" s="13"/>
    </row>
    <row r="97127" spans="21:22" ht="16" x14ac:dyDescent="0.2">
      <c r="U97127" s="12"/>
      <c r="V97127" s="13"/>
    </row>
    <row r="97128" spans="21:22" ht="16" x14ac:dyDescent="0.2">
      <c r="U97128" s="12"/>
      <c r="V97128" s="13"/>
    </row>
    <row r="97129" spans="21:22" ht="16" x14ac:dyDescent="0.2">
      <c r="U97129" s="12"/>
      <c r="V97129" s="13"/>
    </row>
    <row r="97130" spans="21:22" ht="16" x14ac:dyDescent="0.2">
      <c r="U97130" s="12"/>
      <c r="V97130" s="13"/>
    </row>
    <row r="97131" spans="21:22" ht="16" x14ac:dyDescent="0.2">
      <c r="U97131" s="12"/>
      <c r="V97131" s="13"/>
    </row>
    <row r="97132" spans="21:22" ht="16" x14ac:dyDescent="0.2">
      <c r="U97132" s="12"/>
      <c r="V97132" s="13"/>
    </row>
    <row r="97133" spans="21:22" ht="16" x14ac:dyDescent="0.2">
      <c r="U97133" s="12"/>
      <c r="V97133" s="13"/>
    </row>
    <row r="97134" spans="21:22" ht="16" x14ac:dyDescent="0.2">
      <c r="U97134" s="12"/>
      <c r="V97134" s="13"/>
    </row>
    <row r="97135" spans="21:22" ht="16" x14ac:dyDescent="0.2">
      <c r="U97135" s="12"/>
      <c r="V97135" s="13"/>
    </row>
    <row r="97136" spans="21:22" ht="16" x14ac:dyDescent="0.2">
      <c r="U97136" s="12"/>
      <c r="V97136" s="13"/>
    </row>
    <row r="97137" spans="21:22" ht="16" x14ac:dyDescent="0.2">
      <c r="U97137" s="12"/>
      <c r="V97137" s="13"/>
    </row>
    <row r="97138" spans="21:22" ht="16" x14ac:dyDescent="0.2">
      <c r="U97138" s="12"/>
      <c r="V97138" s="13"/>
    </row>
    <row r="97139" spans="21:22" ht="16" x14ac:dyDescent="0.2">
      <c r="U97139" s="12"/>
      <c r="V97139" s="13"/>
    </row>
    <row r="97140" spans="21:22" ht="16" x14ac:dyDescent="0.2">
      <c r="U97140" s="12"/>
      <c r="V97140" s="13"/>
    </row>
    <row r="97141" spans="21:22" ht="16" x14ac:dyDescent="0.2">
      <c r="U97141" s="12"/>
      <c r="V97141" s="13"/>
    </row>
    <row r="97142" spans="21:22" ht="16" x14ac:dyDescent="0.2">
      <c r="U97142" s="12"/>
      <c r="V97142" s="13"/>
    </row>
    <row r="97143" spans="21:22" ht="16" x14ac:dyDescent="0.2">
      <c r="U97143" s="12"/>
      <c r="V97143" s="13"/>
    </row>
    <row r="97144" spans="21:22" ht="16" x14ac:dyDescent="0.2">
      <c r="U97144" s="12"/>
      <c r="V97144" s="13"/>
    </row>
    <row r="97145" spans="21:22" ht="16" x14ac:dyDescent="0.2">
      <c r="U97145" s="12"/>
      <c r="V97145" s="13"/>
    </row>
    <row r="97146" spans="21:22" ht="16" x14ac:dyDescent="0.2">
      <c r="U97146" s="12"/>
      <c r="V97146" s="13"/>
    </row>
    <row r="97147" spans="21:22" ht="16" x14ac:dyDescent="0.2">
      <c r="U97147" s="12"/>
      <c r="V97147" s="13"/>
    </row>
    <row r="97148" spans="21:22" ht="16" x14ac:dyDescent="0.2">
      <c r="U97148" s="12"/>
      <c r="V97148" s="13"/>
    </row>
    <row r="97149" spans="21:22" ht="16" x14ac:dyDescent="0.2">
      <c r="U97149" s="12"/>
      <c r="V97149" s="13"/>
    </row>
    <row r="97150" spans="21:22" ht="16" x14ac:dyDescent="0.2">
      <c r="U97150" s="12"/>
      <c r="V97150" s="13"/>
    </row>
    <row r="97151" spans="21:22" ht="16" x14ac:dyDescent="0.2">
      <c r="U97151" s="12"/>
      <c r="V97151" s="13"/>
    </row>
    <row r="97152" spans="21:22" ht="16" x14ac:dyDescent="0.2">
      <c r="U97152" s="12"/>
      <c r="V97152" s="13"/>
    </row>
    <row r="97153" spans="21:22" ht="16" x14ac:dyDescent="0.2">
      <c r="U97153" s="12"/>
      <c r="V97153" s="13"/>
    </row>
    <row r="97154" spans="21:22" ht="16" x14ac:dyDescent="0.2">
      <c r="U97154" s="12"/>
      <c r="V97154" s="13"/>
    </row>
    <row r="97155" spans="21:22" ht="16" x14ac:dyDescent="0.2">
      <c r="U97155" s="12"/>
      <c r="V97155" s="13"/>
    </row>
    <row r="97156" spans="21:22" ht="16" x14ac:dyDescent="0.2">
      <c r="U97156" s="12"/>
      <c r="V97156" s="13"/>
    </row>
    <row r="97157" spans="21:22" ht="16" x14ac:dyDescent="0.2">
      <c r="U97157" s="12"/>
      <c r="V97157" s="13"/>
    </row>
    <row r="97158" spans="21:22" ht="16" x14ac:dyDescent="0.2">
      <c r="U97158" s="12"/>
      <c r="V97158" s="13"/>
    </row>
    <row r="97159" spans="21:22" ht="16" x14ac:dyDescent="0.2">
      <c r="U97159" s="12"/>
      <c r="V97159" s="13"/>
    </row>
    <row r="97160" spans="21:22" ht="16" x14ac:dyDescent="0.2">
      <c r="U97160" s="12"/>
      <c r="V97160" s="13"/>
    </row>
    <row r="97161" spans="21:22" ht="16" x14ac:dyDescent="0.2">
      <c r="U97161" s="12"/>
      <c r="V97161" s="13"/>
    </row>
    <row r="97162" spans="21:22" ht="16" x14ac:dyDescent="0.2">
      <c r="U97162" s="12"/>
      <c r="V97162" s="13"/>
    </row>
    <row r="97163" spans="21:22" ht="16" x14ac:dyDescent="0.2">
      <c r="U97163" s="12"/>
      <c r="V97163" s="13"/>
    </row>
    <row r="97164" spans="21:22" ht="16" x14ac:dyDescent="0.2">
      <c r="U97164" s="12"/>
      <c r="V97164" s="13"/>
    </row>
    <row r="97165" spans="21:22" ht="16" x14ac:dyDescent="0.2">
      <c r="U97165" s="12"/>
      <c r="V97165" s="13"/>
    </row>
    <row r="97166" spans="21:22" ht="16" x14ac:dyDescent="0.2">
      <c r="U97166" s="12"/>
      <c r="V97166" s="13"/>
    </row>
    <row r="97167" spans="21:22" ht="16" x14ac:dyDescent="0.2">
      <c r="U97167" s="12"/>
      <c r="V97167" s="13"/>
    </row>
    <row r="97168" spans="21:22" ht="16" x14ac:dyDescent="0.2">
      <c r="U97168" s="12"/>
      <c r="V97168" s="13"/>
    </row>
    <row r="97169" spans="21:22" ht="16" x14ac:dyDescent="0.2">
      <c r="U97169" s="12"/>
      <c r="V97169" s="13"/>
    </row>
    <row r="97170" spans="21:22" ht="16" x14ac:dyDescent="0.2">
      <c r="U97170" s="12"/>
      <c r="V97170" s="13"/>
    </row>
    <row r="97171" spans="21:22" ht="16" x14ac:dyDescent="0.2">
      <c r="U97171" s="12"/>
      <c r="V97171" s="13"/>
    </row>
    <row r="97172" spans="21:22" ht="16" x14ac:dyDescent="0.2">
      <c r="U97172" s="12"/>
      <c r="V97172" s="13"/>
    </row>
    <row r="97173" spans="21:22" ht="16" x14ac:dyDescent="0.2">
      <c r="U97173" s="12"/>
      <c r="V97173" s="13"/>
    </row>
    <row r="97174" spans="21:22" ht="16" x14ac:dyDescent="0.2">
      <c r="U97174" s="12"/>
      <c r="V97174" s="13"/>
    </row>
    <row r="97175" spans="21:22" ht="16" x14ac:dyDescent="0.2">
      <c r="U97175" s="12"/>
      <c r="V97175" s="13"/>
    </row>
    <row r="97176" spans="21:22" ht="16" x14ac:dyDescent="0.2">
      <c r="U97176" s="12"/>
      <c r="V97176" s="13"/>
    </row>
    <row r="97177" spans="21:22" ht="16" x14ac:dyDescent="0.2">
      <c r="U97177" s="12"/>
      <c r="V97177" s="13"/>
    </row>
    <row r="97178" spans="21:22" ht="16" x14ac:dyDescent="0.2">
      <c r="U97178" s="12"/>
      <c r="V97178" s="13"/>
    </row>
    <row r="97179" spans="21:22" ht="16" x14ac:dyDescent="0.2">
      <c r="U97179" s="12"/>
      <c r="V97179" s="13"/>
    </row>
    <row r="97180" spans="21:22" ht="16" x14ac:dyDescent="0.2">
      <c r="U97180" s="12"/>
      <c r="V97180" s="13"/>
    </row>
    <row r="97181" spans="21:22" ht="16" x14ac:dyDescent="0.2">
      <c r="U97181" s="12"/>
      <c r="V97181" s="13"/>
    </row>
    <row r="97182" spans="21:22" ht="16" x14ac:dyDescent="0.2">
      <c r="U97182" s="12"/>
      <c r="V97182" s="13"/>
    </row>
    <row r="97183" spans="21:22" ht="16" x14ac:dyDescent="0.2">
      <c r="U97183" s="12"/>
      <c r="V97183" s="13"/>
    </row>
    <row r="97184" spans="21:22" ht="16" x14ac:dyDescent="0.2">
      <c r="U97184" s="12"/>
      <c r="V97184" s="13"/>
    </row>
    <row r="97185" spans="21:22" ht="16" x14ac:dyDescent="0.2">
      <c r="U97185" s="12"/>
      <c r="V97185" s="13"/>
    </row>
    <row r="97186" spans="21:22" ht="16" x14ac:dyDescent="0.2">
      <c r="U97186" s="12"/>
      <c r="V97186" s="13"/>
    </row>
    <row r="97187" spans="21:22" ht="16" x14ac:dyDescent="0.2">
      <c r="U97187" s="12"/>
      <c r="V97187" s="13"/>
    </row>
    <row r="97188" spans="21:22" ht="16" x14ac:dyDescent="0.2">
      <c r="U97188" s="12"/>
      <c r="V97188" s="13"/>
    </row>
    <row r="97189" spans="21:22" ht="16" x14ac:dyDescent="0.2">
      <c r="U97189" s="12"/>
      <c r="V97189" s="13"/>
    </row>
    <row r="97190" spans="21:22" ht="16" x14ac:dyDescent="0.2">
      <c r="U97190" s="12"/>
      <c r="V97190" s="13"/>
    </row>
    <row r="97191" spans="21:22" ht="16" x14ac:dyDescent="0.2">
      <c r="U97191" s="12"/>
      <c r="V97191" s="13"/>
    </row>
    <row r="97192" spans="21:22" ht="16" x14ac:dyDescent="0.2">
      <c r="U97192" s="12"/>
      <c r="V97192" s="13"/>
    </row>
    <row r="97193" spans="21:22" ht="16" x14ac:dyDescent="0.2">
      <c r="U97193" s="12"/>
      <c r="V97193" s="13"/>
    </row>
    <row r="97194" spans="21:22" ht="16" x14ac:dyDescent="0.2">
      <c r="U97194" s="12"/>
      <c r="V97194" s="13"/>
    </row>
    <row r="97195" spans="21:22" ht="16" x14ac:dyDescent="0.2">
      <c r="U97195" s="12"/>
      <c r="V97195" s="13"/>
    </row>
    <row r="97196" spans="21:22" ht="16" x14ac:dyDescent="0.2">
      <c r="U97196" s="12"/>
      <c r="V97196" s="13"/>
    </row>
    <row r="97197" spans="21:22" ht="16" x14ac:dyDescent="0.2">
      <c r="U97197" s="12"/>
      <c r="V97197" s="13"/>
    </row>
    <row r="97198" spans="21:22" ht="16" x14ac:dyDescent="0.2">
      <c r="U97198" s="12"/>
      <c r="V97198" s="13"/>
    </row>
    <row r="97199" spans="21:22" ht="16" x14ac:dyDescent="0.2">
      <c r="U97199" s="12"/>
      <c r="V97199" s="13"/>
    </row>
    <row r="97200" spans="21:22" ht="16" x14ac:dyDescent="0.2">
      <c r="U97200" s="12"/>
      <c r="V97200" s="13"/>
    </row>
    <row r="97201" spans="21:22" ht="16" x14ac:dyDescent="0.2">
      <c r="U97201" s="12"/>
      <c r="V97201" s="13"/>
    </row>
    <row r="97202" spans="21:22" ht="16" x14ac:dyDescent="0.2">
      <c r="U97202" s="12"/>
      <c r="V97202" s="13"/>
    </row>
    <row r="97203" spans="21:22" ht="16" x14ac:dyDescent="0.2">
      <c r="U97203" s="12"/>
      <c r="V97203" s="13"/>
    </row>
    <row r="97204" spans="21:22" ht="16" x14ac:dyDescent="0.2">
      <c r="U97204" s="12"/>
      <c r="V97204" s="13"/>
    </row>
    <row r="97205" spans="21:22" ht="16" x14ac:dyDescent="0.2">
      <c r="U97205" s="12"/>
      <c r="V97205" s="13"/>
    </row>
    <row r="97206" spans="21:22" ht="16" x14ac:dyDescent="0.2">
      <c r="U97206" s="12"/>
      <c r="V97206" s="13"/>
    </row>
    <row r="97207" spans="21:22" ht="16" x14ac:dyDescent="0.2">
      <c r="U97207" s="12"/>
      <c r="V97207" s="13"/>
    </row>
    <row r="97208" spans="21:22" ht="16" x14ac:dyDescent="0.2">
      <c r="U97208" s="12"/>
      <c r="V97208" s="13"/>
    </row>
    <row r="97209" spans="21:22" ht="16" x14ac:dyDescent="0.2">
      <c r="U97209" s="12"/>
      <c r="V97209" s="13"/>
    </row>
    <row r="97210" spans="21:22" ht="16" x14ac:dyDescent="0.2">
      <c r="U97210" s="12"/>
      <c r="V97210" s="13"/>
    </row>
    <row r="97211" spans="21:22" ht="16" x14ac:dyDescent="0.2">
      <c r="U97211" s="12"/>
      <c r="V97211" s="13"/>
    </row>
    <row r="97212" spans="21:22" ht="16" x14ac:dyDescent="0.2">
      <c r="U97212" s="12"/>
      <c r="V97212" s="13"/>
    </row>
    <row r="97213" spans="21:22" ht="16" x14ac:dyDescent="0.2">
      <c r="U97213" s="12"/>
      <c r="V97213" s="13"/>
    </row>
    <row r="97214" spans="21:22" ht="16" x14ac:dyDescent="0.2">
      <c r="U97214" s="12"/>
      <c r="V97214" s="13"/>
    </row>
    <row r="97215" spans="21:22" ht="16" x14ac:dyDescent="0.2">
      <c r="U97215" s="12"/>
      <c r="V97215" s="13"/>
    </row>
    <row r="97216" spans="21:22" ht="16" x14ac:dyDescent="0.2">
      <c r="U97216" s="12"/>
      <c r="V97216" s="13"/>
    </row>
    <row r="97217" spans="21:22" ht="16" x14ac:dyDescent="0.2">
      <c r="U97217" s="12"/>
      <c r="V97217" s="13"/>
    </row>
    <row r="97218" spans="21:22" ht="16" x14ac:dyDescent="0.2">
      <c r="U97218" s="12"/>
      <c r="V97218" s="13"/>
    </row>
    <row r="97219" spans="21:22" ht="16" x14ac:dyDescent="0.2">
      <c r="U97219" s="12"/>
      <c r="V97219" s="13"/>
    </row>
    <row r="97220" spans="21:22" ht="16" x14ac:dyDescent="0.2">
      <c r="U97220" s="12"/>
      <c r="V97220" s="13"/>
    </row>
    <row r="97221" spans="21:22" ht="16" x14ac:dyDescent="0.2">
      <c r="U97221" s="12"/>
      <c r="V97221" s="13"/>
    </row>
    <row r="97222" spans="21:22" ht="16" x14ac:dyDescent="0.2">
      <c r="U97222" s="12"/>
      <c r="V97222" s="13"/>
    </row>
    <row r="97223" spans="21:22" ht="16" x14ac:dyDescent="0.2">
      <c r="U97223" s="12"/>
      <c r="V97223" s="13"/>
    </row>
    <row r="97224" spans="21:22" ht="16" x14ac:dyDescent="0.2">
      <c r="U97224" s="12"/>
      <c r="V97224" s="13"/>
    </row>
    <row r="97225" spans="21:22" ht="16" x14ac:dyDescent="0.2">
      <c r="U97225" s="12"/>
      <c r="V97225" s="13"/>
    </row>
    <row r="97226" spans="21:22" ht="16" x14ac:dyDescent="0.2">
      <c r="U97226" s="12"/>
      <c r="V97226" s="13"/>
    </row>
    <row r="97227" spans="21:22" ht="16" x14ac:dyDescent="0.2">
      <c r="U97227" s="12"/>
      <c r="V97227" s="13"/>
    </row>
    <row r="97228" spans="21:22" ht="16" x14ac:dyDescent="0.2">
      <c r="U97228" s="12"/>
      <c r="V97228" s="13"/>
    </row>
    <row r="97229" spans="21:22" ht="16" x14ac:dyDescent="0.2">
      <c r="U97229" s="12"/>
      <c r="V97229" s="13"/>
    </row>
    <row r="97230" spans="21:22" ht="16" x14ac:dyDescent="0.2">
      <c r="U97230" s="12"/>
      <c r="V97230" s="13"/>
    </row>
    <row r="97231" spans="21:22" ht="16" x14ac:dyDescent="0.2">
      <c r="U97231" s="12"/>
      <c r="V97231" s="13"/>
    </row>
    <row r="97232" spans="21:22" ht="16" x14ac:dyDescent="0.2">
      <c r="U97232" s="12"/>
      <c r="V97232" s="13"/>
    </row>
    <row r="97233" spans="21:22" ht="16" x14ac:dyDescent="0.2">
      <c r="U97233" s="12"/>
      <c r="V97233" s="13"/>
    </row>
    <row r="97234" spans="21:22" ht="16" x14ac:dyDescent="0.2">
      <c r="U97234" s="12"/>
      <c r="V97234" s="13"/>
    </row>
    <row r="97235" spans="21:22" ht="16" x14ac:dyDescent="0.2">
      <c r="U97235" s="12"/>
      <c r="V97235" s="13"/>
    </row>
    <row r="97236" spans="21:22" ht="16" x14ac:dyDescent="0.2">
      <c r="U97236" s="12"/>
      <c r="V97236" s="13"/>
    </row>
    <row r="97237" spans="21:22" ht="16" x14ac:dyDescent="0.2">
      <c r="U97237" s="12"/>
      <c r="V97237" s="13"/>
    </row>
    <row r="97238" spans="21:22" ht="16" x14ac:dyDescent="0.2">
      <c r="U97238" s="12"/>
      <c r="V97238" s="13"/>
    </row>
    <row r="97239" spans="21:22" ht="16" x14ac:dyDescent="0.2">
      <c r="U97239" s="12"/>
      <c r="V97239" s="13"/>
    </row>
    <row r="97240" spans="21:22" ht="16" x14ac:dyDescent="0.2">
      <c r="U97240" s="12"/>
      <c r="V97240" s="13"/>
    </row>
    <row r="97241" spans="21:22" ht="16" x14ac:dyDescent="0.2">
      <c r="U97241" s="12"/>
      <c r="V97241" s="13"/>
    </row>
    <row r="97242" spans="21:22" ht="16" x14ac:dyDescent="0.2">
      <c r="U97242" s="12"/>
      <c r="V97242" s="13"/>
    </row>
    <row r="97243" spans="21:22" ht="16" x14ac:dyDescent="0.2">
      <c r="U97243" s="12"/>
      <c r="V97243" s="13"/>
    </row>
    <row r="97244" spans="21:22" ht="16" x14ac:dyDescent="0.2">
      <c r="U97244" s="12"/>
      <c r="V97244" s="13"/>
    </row>
    <row r="97245" spans="21:22" ht="16" x14ac:dyDescent="0.2">
      <c r="U97245" s="12"/>
      <c r="V97245" s="13"/>
    </row>
    <row r="97246" spans="21:22" ht="16" x14ac:dyDescent="0.2">
      <c r="U97246" s="12"/>
      <c r="V97246" s="13"/>
    </row>
    <row r="97247" spans="21:22" ht="16" x14ac:dyDescent="0.2">
      <c r="U97247" s="12"/>
      <c r="V97247" s="13"/>
    </row>
    <row r="97248" spans="21:22" ht="16" x14ac:dyDescent="0.2">
      <c r="U97248" s="12"/>
      <c r="V97248" s="13"/>
    </row>
    <row r="97249" spans="21:22" ht="16" x14ac:dyDescent="0.2">
      <c r="U97249" s="12"/>
      <c r="V97249" s="13"/>
    </row>
    <row r="97250" spans="21:22" ht="16" x14ac:dyDescent="0.2">
      <c r="U97250" s="12"/>
      <c r="V97250" s="13"/>
    </row>
    <row r="97251" spans="21:22" ht="16" x14ac:dyDescent="0.2">
      <c r="U97251" s="12"/>
      <c r="V97251" s="13"/>
    </row>
    <row r="97252" spans="21:22" ht="16" x14ac:dyDescent="0.2">
      <c r="U97252" s="12"/>
      <c r="V97252" s="13"/>
    </row>
    <row r="97253" spans="21:22" ht="16" x14ac:dyDescent="0.2">
      <c r="U97253" s="12"/>
      <c r="V97253" s="13"/>
    </row>
    <row r="97254" spans="21:22" ht="16" x14ac:dyDescent="0.2">
      <c r="U97254" s="12"/>
      <c r="V97254" s="13"/>
    </row>
    <row r="97255" spans="21:22" ht="16" x14ac:dyDescent="0.2">
      <c r="U97255" s="12"/>
      <c r="V97255" s="13"/>
    </row>
    <row r="97256" spans="21:22" ht="16" x14ac:dyDescent="0.2">
      <c r="U97256" s="12"/>
      <c r="V97256" s="13"/>
    </row>
    <row r="97257" spans="21:22" ht="16" x14ac:dyDescent="0.2">
      <c r="U97257" s="12"/>
      <c r="V97257" s="13"/>
    </row>
    <row r="97258" spans="21:22" ht="16" x14ac:dyDescent="0.2">
      <c r="U97258" s="12"/>
      <c r="V97258" s="13"/>
    </row>
    <row r="97259" spans="21:22" ht="16" x14ac:dyDescent="0.2">
      <c r="U97259" s="12"/>
      <c r="V97259" s="13"/>
    </row>
    <row r="97260" spans="21:22" ht="16" x14ac:dyDescent="0.2">
      <c r="U97260" s="12"/>
      <c r="V97260" s="13"/>
    </row>
    <row r="97261" spans="21:22" ht="16" x14ac:dyDescent="0.2">
      <c r="U97261" s="12"/>
      <c r="V97261" s="13"/>
    </row>
    <row r="97262" spans="21:22" ht="16" x14ac:dyDescent="0.2">
      <c r="U97262" s="12"/>
      <c r="V97262" s="13"/>
    </row>
    <row r="97263" spans="21:22" ht="16" x14ac:dyDescent="0.2">
      <c r="U97263" s="12"/>
      <c r="V97263" s="13"/>
    </row>
    <row r="97264" spans="21:22" ht="16" x14ac:dyDescent="0.2">
      <c r="U97264" s="12"/>
      <c r="V97264" s="13"/>
    </row>
    <row r="97265" spans="21:22" ht="16" x14ac:dyDescent="0.2">
      <c r="U97265" s="12"/>
      <c r="V97265" s="13"/>
    </row>
    <row r="97266" spans="21:22" ht="16" x14ac:dyDescent="0.2">
      <c r="U97266" s="12"/>
      <c r="V97266" s="13"/>
    </row>
    <row r="97267" spans="21:22" ht="16" x14ac:dyDescent="0.2">
      <c r="U97267" s="12"/>
      <c r="V97267" s="13"/>
    </row>
    <row r="97268" spans="21:22" ht="16" x14ac:dyDescent="0.2">
      <c r="U97268" s="12"/>
      <c r="V97268" s="13"/>
    </row>
    <row r="97269" spans="21:22" ht="16" x14ac:dyDescent="0.2">
      <c r="U97269" s="12"/>
      <c r="V97269" s="13"/>
    </row>
    <row r="97270" spans="21:22" ht="16" x14ac:dyDescent="0.2">
      <c r="U97270" s="12"/>
      <c r="V97270" s="13"/>
    </row>
    <row r="97271" spans="21:22" ht="16" x14ac:dyDescent="0.2">
      <c r="U97271" s="12"/>
      <c r="V97271" s="13"/>
    </row>
    <row r="97272" spans="21:22" ht="16" x14ac:dyDescent="0.2">
      <c r="U97272" s="12"/>
      <c r="V97272" s="13"/>
    </row>
    <row r="97273" spans="21:22" ht="16" x14ac:dyDescent="0.2">
      <c r="U97273" s="12"/>
      <c r="V97273" s="13"/>
    </row>
    <row r="97274" spans="21:22" ht="16" x14ac:dyDescent="0.2">
      <c r="U97274" s="12"/>
      <c r="V97274" s="13"/>
    </row>
    <row r="97275" spans="21:22" ht="16" x14ac:dyDescent="0.2">
      <c r="U97275" s="12"/>
      <c r="V97275" s="13"/>
    </row>
    <row r="97276" spans="21:22" ht="16" x14ac:dyDescent="0.2">
      <c r="U97276" s="12"/>
      <c r="V97276" s="13"/>
    </row>
    <row r="97277" spans="21:22" ht="16" x14ac:dyDescent="0.2">
      <c r="U97277" s="12"/>
      <c r="V97277" s="13"/>
    </row>
    <row r="97278" spans="21:22" ht="16" x14ac:dyDescent="0.2">
      <c r="U97278" s="12"/>
      <c r="V97278" s="13"/>
    </row>
    <row r="97279" spans="21:22" ht="16" x14ac:dyDescent="0.2">
      <c r="U97279" s="12"/>
      <c r="V97279" s="13"/>
    </row>
    <row r="97280" spans="21:22" ht="16" x14ac:dyDescent="0.2">
      <c r="U97280" s="12"/>
      <c r="V97280" s="13"/>
    </row>
    <row r="97281" spans="21:22" ht="16" x14ac:dyDescent="0.2">
      <c r="U97281" s="12"/>
      <c r="V97281" s="13"/>
    </row>
    <row r="97282" spans="21:22" ht="16" x14ac:dyDescent="0.2">
      <c r="U97282" s="12"/>
      <c r="V97282" s="13"/>
    </row>
    <row r="97283" spans="21:22" ht="16" x14ac:dyDescent="0.2">
      <c r="U97283" s="12"/>
      <c r="V97283" s="13"/>
    </row>
    <row r="97284" spans="21:22" ht="16" x14ac:dyDescent="0.2">
      <c r="U97284" s="12"/>
      <c r="V97284" s="13"/>
    </row>
    <row r="97285" spans="21:22" ht="16" x14ac:dyDescent="0.2">
      <c r="U97285" s="12"/>
      <c r="V97285" s="13"/>
    </row>
    <row r="97286" spans="21:22" ht="16" x14ac:dyDescent="0.2">
      <c r="U97286" s="12"/>
      <c r="V97286" s="13"/>
    </row>
    <row r="97287" spans="21:22" ht="16" x14ac:dyDescent="0.2">
      <c r="U97287" s="12"/>
      <c r="V97287" s="13"/>
    </row>
    <row r="97288" spans="21:22" ht="16" x14ac:dyDescent="0.2">
      <c r="U97288" s="12"/>
      <c r="V97288" s="13"/>
    </row>
    <row r="97289" spans="21:22" ht="16" x14ac:dyDescent="0.2">
      <c r="U97289" s="12"/>
      <c r="V97289" s="13"/>
    </row>
    <row r="97290" spans="21:22" ht="16" x14ac:dyDescent="0.2">
      <c r="U97290" s="12"/>
      <c r="V97290" s="13"/>
    </row>
    <row r="97291" spans="21:22" ht="16" x14ac:dyDescent="0.2">
      <c r="U97291" s="12"/>
      <c r="V97291" s="13"/>
    </row>
    <row r="97292" spans="21:22" ht="16" x14ac:dyDescent="0.2">
      <c r="U97292" s="12"/>
      <c r="V97292" s="13"/>
    </row>
    <row r="97293" spans="21:22" ht="16" x14ac:dyDescent="0.2">
      <c r="U97293" s="12"/>
      <c r="V97293" s="13"/>
    </row>
    <row r="97294" spans="21:22" ht="16" x14ac:dyDescent="0.2">
      <c r="U97294" s="12"/>
      <c r="V97294" s="13"/>
    </row>
    <row r="97295" spans="21:22" ht="16" x14ac:dyDescent="0.2">
      <c r="U97295" s="12"/>
      <c r="V97295" s="13"/>
    </row>
    <row r="97296" spans="21:22" ht="16" x14ac:dyDescent="0.2">
      <c r="U97296" s="12"/>
      <c r="V97296" s="13"/>
    </row>
    <row r="97297" spans="21:22" ht="16" x14ac:dyDescent="0.2">
      <c r="U97297" s="12"/>
      <c r="V97297" s="13"/>
    </row>
    <row r="97298" spans="21:22" ht="16" x14ac:dyDescent="0.2">
      <c r="U97298" s="12"/>
      <c r="V97298" s="13"/>
    </row>
    <row r="97299" spans="21:22" ht="16" x14ac:dyDescent="0.2">
      <c r="U97299" s="12"/>
      <c r="V97299" s="13"/>
    </row>
    <row r="97300" spans="21:22" ht="16" x14ac:dyDescent="0.2">
      <c r="U97300" s="12"/>
      <c r="V97300" s="13"/>
    </row>
    <row r="97301" spans="21:22" ht="16" x14ac:dyDescent="0.2">
      <c r="U97301" s="12"/>
      <c r="V97301" s="13"/>
    </row>
    <row r="97302" spans="21:22" ht="16" x14ac:dyDescent="0.2">
      <c r="U97302" s="12"/>
      <c r="V97302" s="13"/>
    </row>
    <row r="97303" spans="21:22" ht="16" x14ac:dyDescent="0.2">
      <c r="U97303" s="12"/>
      <c r="V97303" s="13"/>
    </row>
    <row r="97304" spans="21:22" ht="16" x14ac:dyDescent="0.2">
      <c r="U97304" s="12"/>
      <c r="V97304" s="13"/>
    </row>
    <row r="97305" spans="21:22" ht="16" x14ac:dyDescent="0.2">
      <c r="U97305" s="12"/>
      <c r="V97305" s="13"/>
    </row>
    <row r="97306" spans="21:22" ht="16" x14ac:dyDescent="0.2">
      <c r="U97306" s="12"/>
      <c r="V97306" s="13"/>
    </row>
    <row r="97307" spans="21:22" ht="16" x14ac:dyDescent="0.2">
      <c r="U97307" s="12"/>
      <c r="V97307" s="13"/>
    </row>
    <row r="97308" spans="21:22" ht="16" x14ac:dyDescent="0.2">
      <c r="U97308" s="12"/>
      <c r="V97308" s="13"/>
    </row>
    <row r="97309" spans="21:22" ht="16" x14ac:dyDescent="0.2">
      <c r="U97309" s="12"/>
      <c r="V97309" s="13"/>
    </row>
    <row r="97310" spans="21:22" ht="16" x14ac:dyDescent="0.2">
      <c r="U97310" s="12"/>
      <c r="V97310" s="13"/>
    </row>
    <row r="97311" spans="21:22" ht="16" x14ac:dyDescent="0.2">
      <c r="U97311" s="12"/>
      <c r="V97311" s="13"/>
    </row>
    <row r="97312" spans="21:22" ht="16" x14ac:dyDescent="0.2">
      <c r="U97312" s="12"/>
      <c r="V97312" s="13"/>
    </row>
    <row r="97313" spans="21:22" ht="16" x14ac:dyDescent="0.2">
      <c r="U97313" s="12"/>
      <c r="V97313" s="13"/>
    </row>
    <row r="97314" spans="21:22" ht="16" x14ac:dyDescent="0.2">
      <c r="U97314" s="12"/>
      <c r="V97314" s="13"/>
    </row>
    <row r="97315" spans="21:22" ht="16" x14ac:dyDescent="0.2">
      <c r="U97315" s="12"/>
      <c r="V97315" s="13"/>
    </row>
    <row r="97316" spans="21:22" ht="16" x14ac:dyDescent="0.2">
      <c r="U97316" s="12"/>
      <c r="V97316" s="13"/>
    </row>
    <row r="97317" spans="21:22" ht="16" x14ac:dyDescent="0.2">
      <c r="U97317" s="12"/>
      <c r="V97317" s="13"/>
    </row>
    <row r="97318" spans="21:22" ht="16" x14ac:dyDescent="0.2">
      <c r="U97318" s="12"/>
      <c r="V97318" s="13"/>
    </row>
    <row r="97319" spans="21:22" ht="16" x14ac:dyDescent="0.2">
      <c r="U97319" s="12"/>
      <c r="V97319" s="13"/>
    </row>
    <row r="97320" spans="21:22" ht="16" x14ac:dyDescent="0.2">
      <c r="U97320" s="12"/>
      <c r="V97320" s="13"/>
    </row>
    <row r="97321" spans="21:22" ht="16" x14ac:dyDescent="0.2">
      <c r="U97321" s="12"/>
      <c r="V97321" s="13"/>
    </row>
    <row r="97322" spans="21:22" ht="16" x14ac:dyDescent="0.2">
      <c r="U97322" s="12"/>
      <c r="V97322" s="13"/>
    </row>
    <row r="97323" spans="21:22" ht="16" x14ac:dyDescent="0.2">
      <c r="U97323" s="12"/>
      <c r="V97323" s="13"/>
    </row>
    <row r="97324" spans="21:22" ht="16" x14ac:dyDescent="0.2">
      <c r="U97324" s="12"/>
      <c r="V97324" s="13"/>
    </row>
    <row r="97325" spans="21:22" ht="16" x14ac:dyDescent="0.2">
      <c r="U97325" s="12"/>
      <c r="V97325" s="13"/>
    </row>
    <row r="97326" spans="21:22" ht="16" x14ac:dyDescent="0.2">
      <c r="U97326" s="12"/>
      <c r="V97326" s="13"/>
    </row>
    <row r="97327" spans="21:22" ht="16" x14ac:dyDescent="0.2">
      <c r="U97327" s="12"/>
      <c r="V97327" s="13"/>
    </row>
    <row r="97328" spans="21:22" ht="16" x14ac:dyDescent="0.2">
      <c r="U97328" s="12"/>
      <c r="V97328" s="13"/>
    </row>
    <row r="97329" spans="21:22" ht="16" x14ac:dyDescent="0.2">
      <c r="U97329" s="12"/>
      <c r="V97329" s="13"/>
    </row>
    <row r="97330" spans="21:22" ht="16" x14ac:dyDescent="0.2">
      <c r="U97330" s="12"/>
      <c r="V97330" s="13"/>
    </row>
    <row r="97331" spans="21:22" ht="16" x14ac:dyDescent="0.2">
      <c r="U97331" s="12"/>
      <c r="V97331" s="13"/>
    </row>
    <row r="97332" spans="21:22" ht="16" x14ac:dyDescent="0.2">
      <c r="U97332" s="12"/>
      <c r="V97332" s="13"/>
    </row>
    <row r="97333" spans="21:22" ht="16" x14ac:dyDescent="0.2">
      <c r="U97333" s="12"/>
      <c r="V97333" s="13"/>
    </row>
    <row r="97334" spans="21:22" ht="16" x14ac:dyDescent="0.2">
      <c r="U97334" s="12"/>
      <c r="V97334" s="13"/>
    </row>
    <row r="97335" spans="21:22" ht="16" x14ac:dyDescent="0.2">
      <c r="U97335" s="12"/>
      <c r="V97335" s="13"/>
    </row>
    <row r="97336" spans="21:22" ht="16" x14ac:dyDescent="0.2">
      <c r="U97336" s="12"/>
      <c r="V97336" s="13"/>
    </row>
    <row r="97337" spans="21:22" ht="16" x14ac:dyDescent="0.2">
      <c r="U97337" s="12"/>
      <c r="V97337" s="13"/>
    </row>
    <row r="97338" spans="21:22" ht="16" x14ac:dyDescent="0.2">
      <c r="U97338" s="12"/>
      <c r="V97338" s="13"/>
    </row>
    <row r="97339" spans="21:22" ht="16" x14ac:dyDescent="0.2">
      <c r="U97339" s="12"/>
      <c r="V97339" s="13"/>
    </row>
    <row r="97340" spans="21:22" ht="16" x14ac:dyDescent="0.2">
      <c r="U97340" s="12"/>
      <c r="V97340" s="13"/>
    </row>
    <row r="97341" spans="21:22" ht="16" x14ac:dyDescent="0.2">
      <c r="U97341" s="12"/>
      <c r="V97341" s="13"/>
    </row>
    <row r="97342" spans="21:22" ht="16" x14ac:dyDescent="0.2">
      <c r="U97342" s="12"/>
      <c r="V97342" s="13"/>
    </row>
    <row r="97343" spans="21:22" ht="16" x14ac:dyDescent="0.2">
      <c r="U97343" s="12"/>
      <c r="V97343" s="13"/>
    </row>
    <row r="97344" spans="21:22" ht="16" x14ac:dyDescent="0.2">
      <c r="U97344" s="12"/>
      <c r="V97344" s="13"/>
    </row>
    <row r="97345" spans="21:22" ht="16" x14ac:dyDescent="0.2">
      <c r="U97345" s="12"/>
      <c r="V97345" s="13"/>
    </row>
    <row r="97346" spans="21:22" ht="16" x14ac:dyDescent="0.2">
      <c r="U97346" s="12"/>
      <c r="V97346" s="13"/>
    </row>
    <row r="97347" spans="21:22" ht="16" x14ac:dyDescent="0.2">
      <c r="U97347" s="12"/>
      <c r="V97347" s="13"/>
    </row>
    <row r="97348" spans="21:22" ht="16" x14ac:dyDescent="0.2">
      <c r="U97348" s="12"/>
      <c r="V97348" s="13"/>
    </row>
    <row r="97349" spans="21:22" ht="16" x14ac:dyDescent="0.2">
      <c r="U97349" s="12"/>
      <c r="V97349" s="13"/>
    </row>
    <row r="97350" spans="21:22" ht="16" x14ac:dyDescent="0.2">
      <c r="U97350" s="12"/>
      <c r="V97350" s="13"/>
    </row>
    <row r="97351" spans="21:22" ht="16" x14ac:dyDescent="0.2">
      <c r="U97351" s="12"/>
      <c r="V97351" s="13"/>
    </row>
    <row r="97352" spans="21:22" ht="16" x14ac:dyDescent="0.2">
      <c r="U97352" s="12"/>
      <c r="V97352" s="13"/>
    </row>
    <row r="97353" spans="21:22" ht="16" x14ac:dyDescent="0.2">
      <c r="U97353" s="12"/>
      <c r="V97353" s="13"/>
    </row>
    <row r="97354" spans="21:22" ht="16" x14ac:dyDescent="0.2">
      <c r="U97354" s="12"/>
      <c r="V97354" s="13"/>
    </row>
    <row r="97355" spans="21:22" ht="16" x14ac:dyDescent="0.2">
      <c r="U97355" s="12"/>
      <c r="V97355" s="13"/>
    </row>
    <row r="97356" spans="21:22" ht="16" x14ac:dyDescent="0.2">
      <c r="U97356" s="12"/>
      <c r="V97356" s="13"/>
    </row>
    <row r="97357" spans="21:22" ht="16" x14ac:dyDescent="0.2">
      <c r="U97357" s="12"/>
      <c r="V97357" s="13"/>
    </row>
    <row r="97358" spans="21:22" ht="16" x14ac:dyDescent="0.2">
      <c r="U97358" s="12"/>
      <c r="V97358" s="13"/>
    </row>
    <row r="97359" spans="21:22" ht="16" x14ac:dyDescent="0.2">
      <c r="U97359" s="12"/>
      <c r="V97359" s="13"/>
    </row>
    <row r="97360" spans="21:22" ht="16" x14ac:dyDescent="0.2">
      <c r="U97360" s="12"/>
      <c r="V97360" s="13"/>
    </row>
    <row r="97361" spans="21:22" ht="16" x14ac:dyDescent="0.2">
      <c r="U97361" s="12"/>
      <c r="V97361" s="13"/>
    </row>
    <row r="97362" spans="21:22" ht="16" x14ac:dyDescent="0.2">
      <c r="U97362" s="12"/>
      <c r="V97362" s="13"/>
    </row>
    <row r="97363" spans="21:22" ht="16" x14ac:dyDescent="0.2">
      <c r="U97363" s="12"/>
      <c r="V97363" s="13"/>
    </row>
    <row r="97364" spans="21:22" ht="16" x14ac:dyDescent="0.2">
      <c r="U97364" s="12"/>
      <c r="V97364" s="13"/>
    </row>
    <row r="97365" spans="21:22" ht="16" x14ac:dyDescent="0.2">
      <c r="U97365" s="12"/>
      <c r="V97365" s="13"/>
    </row>
    <row r="97366" spans="21:22" ht="16" x14ac:dyDescent="0.2">
      <c r="U97366" s="12"/>
      <c r="V97366" s="13"/>
    </row>
    <row r="97367" spans="21:22" ht="16" x14ac:dyDescent="0.2">
      <c r="U97367" s="12"/>
      <c r="V97367" s="13"/>
    </row>
    <row r="97368" spans="21:22" ht="16" x14ac:dyDescent="0.2">
      <c r="U97368" s="12"/>
      <c r="V97368" s="13"/>
    </row>
    <row r="97369" spans="21:22" ht="16" x14ac:dyDescent="0.2">
      <c r="U97369" s="12"/>
      <c r="V97369" s="13"/>
    </row>
    <row r="97370" spans="21:22" ht="16" x14ac:dyDescent="0.2">
      <c r="U97370" s="12"/>
      <c r="V97370" s="13"/>
    </row>
    <row r="97371" spans="21:22" ht="16" x14ac:dyDescent="0.2">
      <c r="U97371" s="12"/>
      <c r="V97371" s="13"/>
    </row>
    <row r="97372" spans="21:22" ht="16" x14ac:dyDescent="0.2">
      <c r="U97372" s="12"/>
      <c r="V97372" s="13"/>
    </row>
    <row r="97373" spans="21:22" ht="16" x14ac:dyDescent="0.2">
      <c r="U97373" s="12"/>
      <c r="V97373" s="13"/>
    </row>
    <row r="97374" spans="21:22" ht="16" x14ac:dyDescent="0.2">
      <c r="U97374" s="12"/>
      <c r="V97374" s="13"/>
    </row>
    <row r="97375" spans="21:22" ht="16" x14ac:dyDescent="0.2">
      <c r="U97375" s="12"/>
      <c r="V97375" s="13"/>
    </row>
    <row r="97376" spans="21:22" ht="16" x14ac:dyDescent="0.2">
      <c r="U97376" s="12"/>
      <c r="V97376" s="13"/>
    </row>
    <row r="97377" spans="21:22" ht="16" x14ac:dyDescent="0.2">
      <c r="U97377" s="12"/>
      <c r="V97377" s="13"/>
    </row>
    <row r="97378" spans="21:22" ht="16" x14ac:dyDescent="0.2">
      <c r="U97378" s="12"/>
      <c r="V97378" s="13"/>
    </row>
    <row r="97379" spans="21:22" ht="16" x14ac:dyDescent="0.2">
      <c r="U97379" s="12"/>
      <c r="V97379" s="13"/>
    </row>
    <row r="97380" spans="21:22" ht="16" x14ac:dyDescent="0.2">
      <c r="U97380" s="12"/>
      <c r="V97380" s="13"/>
    </row>
    <row r="97381" spans="21:22" ht="16" x14ac:dyDescent="0.2">
      <c r="U97381" s="12"/>
      <c r="V97381" s="13"/>
    </row>
    <row r="97382" spans="21:22" ht="16" x14ac:dyDescent="0.2">
      <c r="U97382" s="12"/>
      <c r="V97382" s="13"/>
    </row>
    <row r="97383" spans="21:22" ht="16" x14ac:dyDescent="0.2">
      <c r="U97383" s="12"/>
      <c r="V97383" s="13"/>
    </row>
    <row r="97384" spans="21:22" ht="16" x14ac:dyDescent="0.2">
      <c r="U97384" s="12"/>
      <c r="V97384" s="13"/>
    </row>
    <row r="97385" spans="21:22" ht="16" x14ac:dyDescent="0.2">
      <c r="U97385" s="12"/>
      <c r="V97385" s="13"/>
    </row>
    <row r="97386" spans="21:22" ht="16" x14ac:dyDescent="0.2">
      <c r="U97386" s="12"/>
      <c r="V97386" s="13"/>
    </row>
    <row r="97387" spans="21:22" ht="16" x14ac:dyDescent="0.2">
      <c r="U97387" s="12"/>
      <c r="V97387" s="13"/>
    </row>
    <row r="97388" spans="21:22" ht="16" x14ac:dyDescent="0.2">
      <c r="U97388" s="12"/>
      <c r="V97388" s="13"/>
    </row>
    <row r="97389" spans="21:22" ht="16" x14ac:dyDescent="0.2">
      <c r="U97389" s="12"/>
      <c r="V97389" s="13"/>
    </row>
    <row r="97390" spans="21:22" ht="16" x14ac:dyDescent="0.2">
      <c r="U97390" s="12"/>
      <c r="V97390" s="13"/>
    </row>
    <row r="97391" spans="21:22" ht="16" x14ac:dyDescent="0.2">
      <c r="U97391" s="12"/>
      <c r="V97391" s="13"/>
    </row>
    <row r="97392" spans="21:22" ht="16" x14ac:dyDescent="0.2">
      <c r="U97392" s="12"/>
      <c r="V97392" s="13"/>
    </row>
    <row r="97393" spans="21:22" ht="16" x14ac:dyDescent="0.2">
      <c r="U97393" s="12"/>
      <c r="V97393" s="13"/>
    </row>
    <row r="97394" spans="21:22" ht="16" x14ac:dyDescent="0.2">
      <c r="U97394" s="12"/>
      <c r="V97394" s="13"/>
    </row>
    <row r="97395" spans="21:22" ht="16" x14ac:dyDescent="0.2">
      <c r="U97395" s="12"/>
      <c r="V97395" s="13"/>
    </row>
    <row r="97396" spans="21:22" ht="16" x14ac:dyDescent="0.2">
      <c r="U97396" s="12"/>
      <c r="V97396" s="13"/>
    </row>
    <row r="97397" spans="21:22" ht="16" x14ac:dyDescent="0.2">
      <c r="U97397" s="12"/>
      <c r="V97397" s="13"/>
    </row>
    <row r="97398" spans="21:22" ht="16" x14ac:dyDescent="0.2">
      <c r="U97398" s="12"/>
      <c r="V97398" s="13"/>
    </row>
    <row r="97399" spans="21:22" ht="16" x14ac:dyDescent="0.2">
      <c r="U97399" s="12"/>
      <c r="V97399" s="13"/>
    </row>
    <row r="97400" spans="21:22" ht="16" x14ac:dyDescent="0.2">
      <c r="U97400" s="12"/>
      <c r="V97400" s="13"/>
    </row>
    <row r="97401" spans="21:22" ht="16" x14ac:dyDescent="0.2">
      <c r="U97401" s="12"/>
      <c r="V97401" s="13"/>
    </row>
    <row r="97402" spans="21:22" ht="16" x14ac:dyDescent="0.2">
      <c r="U97402" s="12"/>
      <c r="V97402" s="13"/>
    </row>
    <row r="97403" spans="21:22" ht="16" x14ac:dyDescent="0.2">
      <c r="U97403" s="12"/>
      <c r="V97403" s="13"/>
    </row>
    <row r="97404" spans="21:22" ht="16" x14ac:dyDescent="0.2">
      <c r="U97404" s="12"/>
      <c r="V97404" s="13"/>
    </row>
    <row r="97405" spans="21:22" ht="16" x14ac:dyDescent="0.2">
      <c r="U97405" s="12"/>
      <c r="V97405" s="13"/>
    </row>
    <row r="97406" spans="21:22" ht="16" x14ac:dyDescent="0.2">
      <c r="U97406" s="12"/>
      <c r="V97406" s="13"/>
    </row>
    <row r="97407" spans="21:22" ht="16" x14ac:dyDescent="0.2">
      <c r="U97407" s="12"/>
      <c r="V97407" s="13"/>
    </row>
    <row r="97408" spans="21:22" ht="16" x14ac:dyDescent="0.2">
      <c r="U97408" s="12"/>
      <c r="V97408" s="13"/>
    </row>
    <row r="97409" spans="21:22" ht="16" x14ac:dyDescent="0.2">
      <c r="U97409" s="12"/>
      <c r="V97409" s="13"/>
    </row>
    <row r="97410" spans="21:22" ht="16" x14ac:dyDescent="0.2">
      <c r="U97410" s="12"/>
      <c r="V97410" s="13"/>
    </row>
    <row r="97411" spans="21:22" ht="16" x14ac:dyDescent="0.2">
      <c r="U97411" s="12"/>
      <c r="V97411" s="13"/>
    </row>
    <row r="97412" spans="21:22" ht="16" x14ac:dyDescent="0.2">
      <c r="U97412" s="12"/>
      <c r="V97412" s="13"/>
    </row>
    <row r="97413" spans="21:22" ht="16" x14ac:dyDescent="0.2">
      <c r="U97413" s="12"/>
      <c r="V97413" s="13"/>
    </row>
    <row r="97414" spans="21:22" ht="16" x14ac:dyDescent="0.2">
      <c r="U97414" s="12"/>
      <c r="V97414" s="13"/>
    </row>
    <row r="97415" spans="21:22" ht="16" x14ac:dyDescent="0.2">
      <c r="U97415" s="12"/>
      <c r="V97415" s="13"/>
    </row>
    <row r="97416" spans="21:22" ht="16" x14ac:dyDescent="0.2">
      <c r="U97416" s="12"/>
      <c r="V97416" s="13"/>
    </row>
    <row r="97417" spans="21:22" ht="16" x14ac:dyDescent="0.2">
      <c r="U97417" s="12"/>
      <c r="V97417" s="13"/>
    </row>
    <row r="97418" spans="21:22" ht="16" x14ac:dyDescent="0.2">
      <c r="U97418" s="12"/>
      <c r="V97418" s="13"/>
    </row>
    <row r="97419" spans="21:22" ht="16" x14ac:dyDescent="0.2">
      <c r="U97419" s="12"/>
      <c r="V97419" s="13"/>
    </row>
    <row r="97420" spans="21:22" ht="16" x14ac:dyDescent="0.2">
      <c r="U97420" s="12"/>
      <c r="V97420" s="13"/>
    </row>
    <row r="97421" spans="21:22" ht="16" x14ac:dyDescent="0.2">
      <c r="U97421" s="12"/>
      <c r="V97421" s="13"/>
    </row>
    <row r="97422" spans="21:22" ht="16" x14ac:dyDescent="0.2">
      <c r="U97422" s="12"/>
      <c r="V97422" s="13"/>
    </row>
    <row r="97423" spans="21:22" ht="16" x14ac:dyDescent="0.2">
      <c r="U97423" s="12"/>
      <c r="V97423" s="13"/>
    </row>
    <row r="97424" spans="21:22" ht="16" x14ac:dyDescent="0.2">
      <c r="U97424" s="12"/>
      <c r="V97424" s="13"/>
    </row>
    <row r="97425" spans="21:22" ht="16" x14ac:dyDescent="0.2">
      <c r="U97425" s="12"/>
      <c r="V97425" s="13"/>
    </row>
    <row r="97426" spans="21:22" ht="16" x14ac:dyDescent="0.2">
      <c r="U97426" s="12"/>
      <c r="V97426" s="13"/>
    </row>
    <row r="97427" spans="21:22" ht="16" x14ac:dyDescent="0.2">
      <c r="U97427" s="12"/>
      <c r="V97427" s="13"/>
    </row>
    <row r="97428" spans="21:22" ht="16" x14ac:dyDescent="0.2">
      <c r="U97428" s="12"/>
      <c r="V97428" s="13"/>
    </row>
    <row r="97429" spans="21:22" ht="16" x14ac:dyDescent="0.2">
      <c r="U97429" s="12"/>
      <c r="V97429" s="13"/>
    </row>
    <row r="97430" spans="21:22" ht="16" x14ac:dyDescent="0.2">
      <c r="U97430" s="12"/>
      <c r="V97430" s="13"/>
    </row>
    <row r="97431" spans="21:22" ht="16" x14ac:dyDescent="0.2">
      <c r="U97431" s="12"/>
      <c r="V97431" s="13"/>
    </row>
    <row r="97432" spans="21:22" ht="16" x14ac:dyDescent="0.2">
      <c r="U97432" s="12"/>
      <c r="V97432" s="13"/>
    </row>
    <row r="97433" spans="21:22" ht="16" x14ac:dyDescent="0.2">
      <c r="U97433" s="12"/>
      <c r="V97433" s="13"/>
    </row>
    <row r="97434" spans="21:22" ht="16" x14ac:dyDescent="0.2">
      <c r="U97434" s="12"/>
      <c r="V97434" s="13"/>
    </row>
    <row r="97435" spans="21:22" ht="16" x14ac:dyDescent="0.2">
      <c r="U97435" s="12"/>
      <c r="V97435" s="13"/>
    </row>
    <row r="97436" spans="21:22" ht="16" x14ac:dyDescent="0.2">
      <c r="U97436" s="12"/>
      <c r="V97436" s="13"/>
    </row>
    <row r="97437" spans="21:22" ht="16" x14ac:dyDescent="0.2">
      <c r="U97437" s="12"/>
      <c r="V97437" s="13"/>
    </row>
    <row r="97438" spans="21:22" ht="16" x14ac:dyDescent="0.2">
      <c r="U97438" s="12"/>
      <c r="V97438" s="13"/>
    </row>
    <row r="97439" spans="21:22" ht="16" x14ac:dyDescent="0.2">
      <c r="U97439" s="12"/>
      <c r="V97439" s="13"/>
    </row>
    <row r="97440" spans="21:22" ht="16" x14ac:dyDescent="0.2">
      <c r="U97440" s="12"/>
      <c r="V97440" s="13"/>
    </row>
    <row r="97441" spans="21:22" ht="16" x14ac:dyDescent="0.2">
      <c r="U97441" s="12"/>
      <c r="V97441" s="13"/>
    </row>
    <row r="97442" spans="21:22" ht="16" x14ac:dyDescent="0.2">
      <c r="U97442" s="12"/>
      <c r="V97442" s="13"/>
    </row>
    <row r="97443" spans="21:22" ht="16" x14ac:dyDescent="0.2">
      <c r="U97443" s="12"/>
      <c r="V97443" s="13"/>
    </row>
    <row r="97444" spans="21:22" ht="16" x14ac:dyDescent="0.2">
      <c r="U97444" s="12"/>
      <c r="V97444" s="13"/>
    </row>
    <row r="97445" spans="21:22" ht="16" x14ac:dyDescent="0.2">
      <c r="U97445" s="12"/>
      <c r="V97445" s="13"/>
    </row>
    <row r="97446" spans="21:22" ht="16" x14ac:dyDescent="0.2">
      <c r="U97446" s="12"/>
      <c r="V97446" s="13"/>
    </row>
    <row r="97447" spans="21:22" ht="16" x14ac:dyDescent="0.2">
      <c r="U97447" s="12"/>
      <c r="V97447" s="13"/>
    </row>
    <row r="97448" spans="21:22" ht="16" x14ac:dyDescent="0.2">
      <c r="U97448" s="12"/>
      <c r="V97448" s="13"/>
    </row>
    <row r="97449" spans="21:22" ht="16" x14ac:dyDescent="0.2">
      <c r="U97449" s="12"/>
      <c r="V97449" s="13"/>
    </row>
    <row r="97450" spans="21:22" ht="16" x14ac:dyDescent="0.2">
      <c r="U97450" s="12"/>
      <c r="V97450" s="13"/>
    </row>
    <row r="97451" spans="21:22" ht="16" x14ac:dyDescent="0.2">
      <c r="U97451" s="12"/>
      <c r="V97451" s="13"/>
    </row>
    <row r="97452" spans="21:22" ht="16" x14ac:dyDescent="0.2">
      <c r="U97452" s="12"/>
      <c r="V97452" s="13"/>
    </row>
    <row r="97453" spans="21:22" ht="16" x14ac:dyDescent="0.2">
      <c r="U97453" s="12"/>
      <c r="V97453" s="13"/>
    </row>
    <row r="97454" spans="21:22" ht="16" x14ac:dyDescent="0.2">
      <c r="U97454" s="12"/>
      <c r="V97454" s="13"/>
    </row>
    <row r="97455" spans="21:22" ht="16" x14ac:dyDescent="0.2">
      <c r="U97455" s="12"/>
      <c r="V97455" s="13"/>
    </row>
    <row r="97456" spans="21:22" ht="16" x14ac:dyDescent="0.2">
      <c r="U97456" s="12"/>
      <c r="V97456" s="13"/>
    </row>
    <row r="97457" spans="21:22" ht="16" x14ac:dyDescent="0.2">
      <c r="U97457" s="12"/>
      <c r="V97457" s="13"/>
    </row>
    <row r="97458" spans="21:22" ht="16" x14ac:dyDescent="0.2">
      <c r="U97458" s="12"/>
      <c r="V97458" s="13"/>
    </row>
    <row r="97459" spans="21:22" ht="16" x14ac:dyDescent="0.2">
      <c r="U97459" s="12"/>
      <c r="V97459" s="13"/>
    </row>
    <row r="97460" spans="21:22" ht="16" x14ac:dyDescent="0.2">
      <c r="U97460" s="12"/>
      <c r="V97460" s="13"/>
    </row>
    <row r="97461" spans="21:22" ht="16" x14ac:dyDescent="0.2">
      <c r="U97461" s="12"/>
      <c r="V97461" s="13"/>
    </row>
    <row r="97462" spans="21:22" ht="16" x14ac:dyDescent="0.2">
      <c r="U97462" s="12"/>
      <c r="V97462" s="13"/>
    </row>
    <row r="97463" spans="21:22" ht="16" x14ac:dyDescent="0.2">
      <c r="U97463" s="12"/>
      <c r="V97463" s="13"/>
    </row>
    <row r="97464" spans="21:22" ht="16" x14ac:dyDescent="0.2">
      <c r="U97464" s="12"/>
      <c r="V97464" s="13"/>
    </row>
    <row r="97465" spans="21:22" ht="16" x14ac:dyDescent="0.2">
      <c r="U97465" s="12"/>
      <c r="V97465" s="13"/>
    </row>
    <row r="97466" spans="21:22" ht="16" x14ac:dyDescent="0.2">
      <c r="U97466" s="12"/>
      <c r="V97466" s="13"/>
    </row>
    <row r="97467" spans="21:22" ht="16" x14ac:dyDescent="0.2">
      <c r="U97467" s="12"/>
      <c r="V97467" s="13"/>
    </row>
    <row r="97468" spans="21:22" ht="16" x14ac:dyDescent="0.2">
      <c r="U97468" s="12"/>
      <c r="V97468" s="13"/>
    </row>
    <row r="97469" spans="21:22" ht="16" x14ac:dyDescent="0.2">
      <c r="U97469" s="12"/>
      <c r="V97469" s="13"/>
    </row>
    <row r="97470" spans="21:22" ht="16" x14ac:dyDescent="0.2">
      <c r="U97470" s="12"/>
      <c r="V97470" s="13"/>
    </row>
    <row r="97471" spans="21:22" ht="16" x14ac:dyDescent="0.2">
      <c r="U97471" s="12"/>
      <c r="V97471" s="13"/>
    </row>
    <row r="97472" spans="21:22" ht="16" x14ac:dyDescent="0.2">
      <c r="U97472" s="12"/>
      <c r="V97472" s="13"/>
    </row>
    <row r="97473" spans="21:22" ht="16" x14ac:dyDescent="0.2">
      <c r="U97473" s="12"/>
      <c r="V97473" s="13"/>
    </row>
    <row r="97474" spans="21:22" ht="16" x14ac:dyDescent="0.2">
      <c r="U97474" s="12"/>
      <c r="V97474" s="13"/>
    </row>
    <row r="97475" spans="21:22" ht="16" x14ac:dyDescent="0.2">
      <c r="U97475" s="12"/>
      <c r="V97475" s="13"/>
    </row>
    <row r="97476" spans="21:22" ht="16" x14ac:dyDescent="0.2">
      <c r="U97476" s="12"/>
      <c r="V97476" s="13"/>
    </row>
    <row r="97477" spans="21:22" ht="16" x14ac:dyDescent="0.2">
      <c r="U97477" s="12"/>
      <c r="V97477" s="13"/>
    </row>
    <row r="97478" spans="21:22" ht="16" x14ac:dyDescent="0.2">
      <c r="U97478" s="12"/>
      <c r="V97478" s="13"/>
    </row>
    <row r="97479" spans="21:22" ht="16" x14ac:dyDescent="0.2">
      <c r="U97479" s="12"/>
      <c r="V97479" s="13"/>
    </row>
    <row r="97480" spans="21:22" ht="16" x14ac:dyDescent="0.2">
      <c r="U97480" s="12"/>
      <c r="V97480" s="13"/>
    </row>
    <row r="97481" spans="21:22" ht="16" x14ac:dyDescent="0.2">
      <c r="U97481" s="12"/>
      <c r="V97481" s="13"/>
    </row>
    <row r="97482" spans="21:22" ht="16" x14ac:dyDescent="0.2">
      <c r="U97482" s="12"/>
      <c r="V97482" s="13"/>
    </row>
    <row r="97483" spans="21:22" ht="16" x14ac:dyDescent="0.2">
      <c r="U97483" s="12"/>
      <c r="V97483" s="13"/>
    </row>
    <row r="97484" spans="21:22" ht="16" x14ac:dyDescent="0.2">
      <c r="U97484" s="12"/>
      <c r="V97484" s="13"/>
    </row>
    <row r="97485" spans="21:22" ht="16" x14ac:dyDescent="0.2">
      <c r="U97485" s="12"/>
      <c r="V97485" s="13"/>
    </row>
    <row r="97486" spans="21:22" ht="16" x14ac:dyDescent="0.2">
      <c r="U97486" s="12"/>
      <c r="V97486" s="13"/>
    </row>
    <row r="97487" spans="21:22" ht="16" x14ac:dyDescent="0.2">
      <c r="U97487" s="12"/>
      <c r="V97487" s="13"/>
    </row>
    <row r="97488" spans="21:22" ht="16" x14ac:dyDescent="0.2">
      <c r="U97488" s="12"/>
      <c r="V97488" s="13"/>
    </row>
    <row r="97489" spans="21:22" ht="16" x14ac:dyDescent="0.2">
      <c r="U97489" s="12"/>
      <c r="V97489" s="13"/>
    </row>
    <row r="97490" spans="21:22" ht="16" x14ac:dyDescent="0.2">
      <c r="U97490" s="12"/>
      <c r="V97490" s="13"/>
    </row>
    <row r="97491" spans="21:22" ht="16" x14ac:dyDescent="0.2">
      <c r="U97491" s="12"/>
      <c r="V97491" s="13"/>
    </row>
    <row r="97492" spans="21:22" ht="16" x14ac:dyDescent="0.2">
      <c r="U97492" s="12"/>
      <c r="V97492" s="13"/>
    </row>
    <row r="97493" spans="21:22" ht="16" x14ac:dyDescent="0.2">
      <c r="U97493" s="12"/>
      <c r="V97493" s="13"/>
    </row>
    <row r="97494" spans="21:22" ht="16" x14ac:dyDescent="0.2">
      <c r="U97494" s="12"/>
      <c r="V97494" s="13"/>
    </row>
    <row r="97495" spans="21:22" ht="16" x14ac:dyDescent="0.2">
      <c r="U97495" s="12"/>
      <c r="V97495" s="13"/>
    </row>
    <row r="97496" spans="21:22" ht="16" x14ac:dyDescent="0.2">
      <c r="U97496" s="12"/>
      <c r="V97496" s="13"/>
    </row>
    <row r="97497" spans="21:22" ht="16" x14ac:dyDescent="0.2">
      <c r="U97497" s="12"/>
      <c r="V97497" s="13"/>
    </row>
    <row r="97498" spans="21:22" ht="16" x14ac:dyDescent="0.2">
      <c r="U97498" s="12"/>
      <c r="V97498" s="13"/>
    </row>
    <row r="97499" spans="21:22" ht="16" x14ac:dyDescent="0.2">
      <c r="U97499" s="12"/>
      <c r="V97499" s="13"/>
    </row>
    <row r="97500" spans="21:22" ht="16" x14ac:dyDescent="0.2">
      <c r="U97500" s="12"/>
      <c r="V97500" s="13"/>
    </row>
    <row r="97501" spans="21:22" ht="16" x14ac:dyDescent="0.2">
      <c r="U97501" s="12"/>
      <c r="V97501" s="13"/>
    </row>
    <row r="97502" spans="21:22" ht="16" x14ac:dyDescent="0.2">
      <c r="U97502" s="12"/>
      <c r="V97502" s="13"/>
    </row>
    <row r="97503" spans="21:22" ht="16" x14ac:dyDescent="0.2">
      <c r="U97503" s="12"/>
      <c r="V97503" s="13"/>
    </row>
    <row r="97504" spans="21:22" ht="16" x14ac:dyDescent="0.2">
      <c r="U97504" s="12"/>
      <c r="V97504" s="13"/>
    </row>
    <row r="97505" spans="21:22" ht="16" x14ac:dyDescent="0.2">
      <c r="U97505" s="12"/>
      <c r="V97505" s="13"/>
    </row>
    <row r="97506" spans="21:22" ht="16" x14ac:dyDescent="0.2">
      <c r="U97506" s="12"/>
      <c r="V97506" s="13"/>
    </row>
    <row r="97507" spans="21:22" ht="16" x14ac:dyDescent="0.2">
      <c r="U97507" s="12"/>
      <c r="V97507" s="13"/>
    </row>
    <row r="97508" spans="21:22" ht="16" x14ac:dyDescent="0.2">
      <c r="U97508" s="12"/>
      <c r="V97508" s="13"/>
    </row>
    <row r="97509" spans="21:22" ht="16" x14ac:dyDescent="0.2">
      <c r="U97509" s="12"/>
      <c r="V97509" s="13"/>
    </row>
    <row r="97510" spans="21:22" ht="16" x14ac:dyDescent="0.2">
      <c r="U97510" s="12"/>
      <c r="V97510" s="13"/>
    </row>
    <row r="97511" spans="21:22" ht="16" x14ac:dyDescent="0.2">
      <c r="U97511" s="12"/>
      <c r="V97511" s="13"/>
    </row>
    <row r="97512" spans="21:22" ht="16" x14ac:dyDescent="0.2">
      <c r="U97512" s="12"/>
      <c r="V97512" s="13"/>
    </row>
    <row r="97513" spans="21:22" ht="16" x14ac:dyDescent="0.2">
      <c r="U97513" s="12"/>
      <c r="V97513" s="13"/>
    </row>
    <row r="97514" spans="21:22" ht="16" x14ac:dyDescent="0.2">
      <c r="U97514" s="12"/>
      <c r="V97514" s="13"/>
    </row>
    <row r="97515" spans="21:22" ht="16" x14ac:dyDescent="0.2">
      <c r="U97515" s="12"/>
      <c r="V97515" s="13"/>
    </row>
    <row r="97516" spans="21:22" ht="16" x14ac:dyDescent="0.2">
      <c r="U97516" s="12"/>
      <c r="V97516" s="13"/>
    </row>
    <row r="97517" spans="21:22" ht="16" x14ac:dyDescent="0.2">
      <c r="U97517" s="12"/>
      <c r="V97517" s="13"/>
    </row>
    <row r="97518" spans="21:22" ht="16" x14ac:dyDescent="0.2">
      <c r="U97518" s="12"/>
      <c r="V97518" s="13"/>
    </row>
    <row r="97519" spans="21:22" ht="16" x14ac:dyDescent="0.2">
      <c r="U97519" s="12"/>
      <c r="V97519" s="13"/>
    </row>
    <row r="97520" spans="21:22" ht="16" x14ac:dyDescent="0.2">
      <c r="U97520" s="12"/>
      <c r="V97520" s="13"/>
    </row>
    <row r="97521" spans="21:22" ht="16" x14ac:dyDescent="0.2">
      <c r="U97521" s="12"/>
      <c r="V97521" s="13"/>
    </row>
    <row r="97522" spans="21:22" ht="16" x14ac:dyDescent="0.2">
      <c r="U97522" s="12"/>
      <c r="V97522" s="13"/>
    </row>
    <row r="97523" spans="21:22" ht="16" x14ac:dyDescent="0.2">
      <c r="U97523" s="12"/>
      <c r="V97523" s="13"/>
    </row>
    <row r="97524" spans="21:22" ht="16" x14ac:dyDescent="0.2">
      <c r="U97524" s="12"/>
      <c r="V97524" s="13"/>
    </row>
    <row r="97525" spans="21:22" ht="16" x14ac:dyDescent="0.2">
      <c r="U97525" s="12"/>
      <c r="V97525" s="13"/>
    </row>
    <row r="97526" spans="21:22" ht="16" x14ac:dyDescent="0.2">
      <c r="U97526" s="12"/>
      <c r="V97526" s="13"/>
    </row>
    <row r="97527" spans="21:22" ht="16" x14ac:dyDescent="0.2">
      <c r="U97527" s="12"/>
      <c r="V97527" s="13"/>
    </row>
    <row r="97528" spans="21:22" ht="16" x14ac:dyDescent="0.2">
      <c r="U97528" s="12"/>
      <c r="V97528" s="13"/>
    </row>
    <row r="97529" spans="21:22" ht="16" x14ac:dyDescent="0.2">
      <c r="U97529" s="12"/>
      <c r="V97529" s="13"/>
    </row>
    <row r="97530" spans="21:22" ht="16" x14ac:dyDescent="0.2">
      <c r="U97530" s="12"/>
      <c r="V97530" s="13"/>
    </row>
    <row r="97531" spans="21:22" ht="16" x14ac:dyDescent="0.2">
      <c r="U97531" s="12"/>
      <c r="V97531" s="13"/>
    </row>
    <row r="97532" spans="21:22" ht="16" x14ac:dyDescent="0.2">
      <c r="U97532" s="12"/>
      <c r="V97532" s="13"/>
    </row>
    <row r="97533" spans="21:22" ht="16" x14ac:dyDescent="0.2">
      <c r="U97533" s="12"/>
      <c r="V97533" s="13"/>
    </row>
    <row r="97534" spans="21:22" ht="16" x14ac:dyDescent="0.2">
      <c r="U97534" s="12"/>
      <c r="V97534" s="13"/>
    </row>
    <row r="97535" spans="21:22" ht="16" x14ac:dyDescent="0.2">
      <c r="U97535" s="12"/>
      <c r="V97535" s="13"/>
    </row>
    <row r="97536" spans="21:22" ht="16" x14ac:dyDescent="0.2">
      <c r="U97536" s="12"/>
      <c r="V97536" s="13"/>
    </row>
    <row r="97537" spans="21:22" ht="16" x14ac:dyDescent="0.2">
      <c r="U97537" s="12"/>
      <c r="V97537" s="13"/>
    </row>
    <row r="97538" spans="21:22" ht="16" x14ac:dyDescent="0.2">
      <c r="U97538" s="12"/>
      <c r="V97538" s="13"/>
    </row>
    <row r="97539" spans="21:22" ht="16" x14ac:dyDescent="0.2">
      <c r="U97539" s="12"/>
      <c r="V97539" s="13"/>
    </row>
    <row r="97540" spans="21:22" ht="16" x14ac:dyDescent="0.2">
      <c r="U97540" s="12"/>
      <c r="V97540" s="13"/>
    </row>
    <row r="97541" spans="21:22" ht="16" x14ac:dyDescent="0.2">
      <c r="U97541" s="12"/>
      <c r="V97541" s="13"/>
    </row>
    <row r="97542" spans="21:22" ht="16" x14ac:dyDescent="0.2">
      <c r="U97542" s="12"/>
      <c r="V97542" s="13"/>
    </row>
    <row r="97543" spans="21:22" ht="16" x14ac:dyDescent="0.2">
      <c r="U97543" s="12"/>
      <c r="V97543" s="13"/>
    </row>
    <row r="97544" spans="21:22" ht="16" x14ac:dyDescent="0.2">
      <c r="U97544" s="12"/>
      <c r="V97544" s="13"/>
    </row>
    <row r="97545" spans="21:22" ht="16" x14ac:dyDescent="0.2">
      <c r="U97545" s="12"/>
      <c r="V97545" s="13"/>
    </row>
    <row r="97546" spans="21:22" ht="16" x14ac:dyDescent="0.2">
      <c r="U97546" s="12"/>
      <c r="V97546" s="13"/>
    </row>
    <row r="97547" spans="21:22" ht="16" x14ac:dyDescent="0.2">
      <c r="U97547" s="12"/>
      <c r="V97547" s="13"/>
    </row>
    <row r="97548" spans="21:22" ht="16" x14ac:dyDescent="0.2">
      <c r="U97548" s="12"/>
      <c r="V97548" s="13"/>
    </row>
    <row r="97549" spans="21:22" ht="16" x14ac:dyDescent="0.2">
      <c r="U97549" s="12"/>
      <c r="V97549" s="13"/>
    </row>
    <row r="97550" spans="21:22" ht="16" x14ac:dyDescent="0.2">
      <c r="U97550" s="12"/>
      <c r="V97550" s="13"/>
    </row>
    <row r="97551" spans="21:22" ht="16" x14ac:dyDescent="0.2">
      <c r="U97551" s="12"/>
      <c r="V97551" s="13"/>
    </row>
    <row r="97552" spans="21:22" ht="16" x14ac:dyDescent="0.2">
      <c r="U97552" s="12"/>
      <c r="V97552" s="13"/>
    </row>
    <row r="97553" spans="21:22" ht="16" x14ac:dyDescent="0.2">
      <c r="U97553" s="12"/>
      <c r="V97553" s="13"/>
    </row>
    <row r="97554" spans="21:22" ht="16" x14ac:dyDescent="0.2">
      <c r="U97554" s="12"/>
      <c r="V97554" s="13"/>
    </row>
    <row r="97555" spans="21:22" ht="16" x14ac:dyDescent="0.2">
      <c r="U97555" s="12"/>
      <c r="V97555" s="13"/>
    </row>
    <row r="97556" spans="21:22" ht="16" x14ac:dyDescent="0.2">
      <c r="U97556" s="12"/>
      <c r="V97556" s="13"/>
    </row>
    <row r="97557" spans="21:22" ht="16" x14ac:dyDescent="0.2">
      <c r="U97557" s="12"/>
      <c r="V97557" s="13"/>
    </row>
    <row r="97558" spans="21:22" ht="16" x14ac:dyDescent="0.2">
      <c r="U97558" s="12"/>
      <c r="V97558" s="13"/>
    </row>
    <row r="97559" spans="21:22" ht="16" x14ac:dyDescent="0.2">
      <c r="U97559" s="12"/>
      <c r="V97559" s="13"/>
    </row>
    <row r="97560" spans="21:22" ht="16" x14ac:dyDescent="0.2">
      <c r="U97560" s="12"/>
      <c r="V97560" s="13"/>
    </row>
    <row r="97561" spans="21:22" ht="16" x14ac:dyDescent="0.2">
      <c r="U97561" s="12"/>
      <c r="V97561" s="13"/>
    </row>
    <row r="97562" spans="21:22" ht="16" x14ac:dyDescent="0.2">
      <c r="U97562" s="12"/>
      <c r="V97562" s="13"/>
    </row>
    <row r="97563" spans="21:22" ht="16" x14ac:dyDescent="0.2">
      <c r="U97563" s="12"/>
      <c r="V97563" s="13"/>
    </row>
    <row r="97564" spans="21:22" ht="16" x14ac:dyDescent="0.2">
      <c r="U97564" s="12"/>
      <c r="V97564" s="13"/>
    </row>
    <row r="97565" spans="21:22" ht="16" x14ac:dyDescent="0.2">
      <c r="U97565" s="12"/>
      <c r="V97565" s="13"/>
    </row>
    <row r="97566" spans="21:22" ht="16" x14ac:dyDescent="0.2">
      <c r="U97566" s="12"/>
      <c r="V97566" s="13"/>
    </row>
    <row r="97567" spans="21:22" ht="16" x14ac:dyDescent="0.2">
      <c r="U97567" s="12"/>
      <c r="V97567" s="13"/>
    </row>
    <row r="97568" spans="21:22" ht="16" x14ac:dyDescent="0.2">
      <c r="U97568" s="12"/>
      <c r="V97568" s="13"/>
    </row>
    <row r="97569" spans="21:22" ht="16" x14ac:dyDescent="0.2">
      <c r="U97569" s="12"/>
      <c r="V97569" s="13"/>
    </row>
    <row r="97570" spans="21:22" ht="16" x14ac:dyDescent="0.2">
      <c r="U97570" s="12"/>
      <c r="V97570" s="13"/>
    </row>
    <row r="97571" spans="21:22" ht="16" x14ac:dyDescent="0.2">
      <c r="U97571" s="12"/>
      <c r="V97571" s="13"/>
    </row>
    <row r="97572" spans="21:22" ht="16" x14ac:dyDescent="0.2">
      <c r="U97572" s="12"/>
      <c r="V97572" s="13"/>
    </row>
    <row r="97573" spans="21:22" ht="16" x14ac:dyDescent="0.2">
      <c r="U97573" s="12"/>
      <c r="V97573" s="13"/>
    </row>
    <row r="97574" spans="21:22" ht="16" x14ac:dyDescent="0.2">
      <c r="U97574" s="12"/>
      <c r="V97574" s="13"/>
    </row>
    <row r="97575" spans="21:22" ht="16" x14ac:dyDescent="0.2">
      <c r="U97575" s="12"/>
      <c r="V97575" s="13"/>
    </row>
    <row r="97576" spans="21:22" ht="16" x14ac:dyDescent="0.2">
      <c r="U97576" s="12"/>
      <c r="V97576" s="13"/>
    </row>
    <row r="97577" spans="21:22" ht="16" x14ac:dyDescent="0.2">
      <c r="U97577" s="12"/>
      <c r="V97577" s="13"/>
    </row>
    <row r="97578" spans="21:22" ht="16" x14ac:dyDescent="0.2">
      <c r="U97578" s="12"/>
      <c r="V97578" s="13"/>
    </row>
    <row r="97579" spans="21:22" ht="16" x14ac:dyDescent="0.2">
      <c r="U97579" s="12"/>
      <c r="V97579" s="13"/>
    </row>
    <row r="97580" spans="21:22" ht="16" x14ac:dyDescent="0.2">
      <c r="U97580" s="12"/>
      <c r="V97580" s="13"/>
    </row>
    <row r="97581" spans="21:22" ht="16" x14ac:dyDescent="0.2">
      <c r="U97581" s="12"/>
      <c r="V97581" s="13"/>
    </row>
    <row r="97582" spans="21:22" ht="16" x14ac:dyDescent="0.2">
      <c r="U97582" s="12"/>
      <c r="V97582" s="13"/>
    </row>
    <row r="97583" spans="21:22" ht="16" x14ac:dyDescent="0.2">
      <c r="U97583" s="12"/>
      <c r="V97583" s="13"/>
    </row>
    <row r="97584" spans="21:22" ht="16" x14ac:dyDescent="0.2">
      <c r="U97584" s="12"/>
      <c r="V97584" s="13"/>
    </row>
    <row r="97585" spans="21:22" ht="16" x14ac:dyDescent="0.2">
      <c r="U97585" s="12"/>
      <c r="V97585" s="13"/>
    </row>
    <row r="97586" spans="21:22" ht="16" x14ac:dyDescent="0.2">
      <c r="U97586" s="12"/>
      <c r="V97586" s="13"/>
    </row>
    <row r="97587" spans="21:22" ht="16" x14ac:dyDescent="0.2">
      <c r="U97587" s="12"/>
      <c r="V97587" s="13"/>
    </row>
    <row r="97588" spans="21:22" ht="16" x14ac:dyDescent="0.2">
      <c r="U97588" s="12"/>
      <c r="V97588" s="13"/>
    </row>
    <row r="97589" spans="21:22" ht="16" x14ac:dyDescent="0.2">
      <c r="U97589" s="12"/>
      <c r="V97589" s="13"/>
    </row>
    <row r="97590" spans="21:22" ht="16" x14ac:dyDescent="0.2">
      <c r="U97590" s="12"/>
      <c r="V97590" s="13"/>
    </row>
    <row r="97591" spans="21:22" ht="16" x14ac:dyDescent="0.2">
      <c r="U97591" s="12"/>
      <c r="V97591" s="13"/>
    </row>
    <row r="97592" spans="21:22" ht="16" x14ac:dyDescent="0.2">
      <c r="U97592" s="12"/>
      <c r="V97592" s="13"/>
    </row>
    <row r="97593" spans="21:22" ht="16" x14ac:dyDescent="0.2">
      <c r="U97593" s="12"/>
      <c r="V97593" s="13"/>
    </row>
    <row r="97594" spans="21:22" ht="16" x14ac:dyDescent="0.2">
      <c r="U97594" s="12"/>
      <c r="V97594" s="13"/>
    </row>
    <row r="97595" spans="21:22" ht="16" x14ac:dyDescent="0.2">
      <c r="U97595" s="12"/>
      <c r="V97595" s="13"/>
    </row>
    <row r="97596" spans="21:22" ht="16" x14ac:dyDescent="0.2">
      <c r="U97596" s="12"/>
      <c r="V97596" s="13"/>
    </row>
    <row r="97597" spans="21:22" ht="16" x14ac:dyDescent="0.2">
      <c r="U97597" s="12"/>
      <c r="V97597" s="13"/>
    </row>
    <row r="97598" spans="21:22" ht="16" x14ac:dyDescent="0.2">
      <c r="U97598" s="12"/>
      <c r="V97598" s="13"/>
    </row>
    <row r="97599" spans="21:22" ht="16" x14ac:dyDescent="0.2">
      <c r="U97599" s="12"/>
      <c r="V97599" s="13"/>
    </row>
    <row r="97600" spans="21:22" ht="16" x14ac:dyDescent="0.2">
      <c r="U97600" s="12"/>
      <c r="V97600" s="13"/>
    </row>
    <row r="97601" spans="21:22" ht="16" x14ac:dyDescent="0.2">
      <c r="U97601" s="12"/>
      <c r="V97601" s="13"/>
    </row>
    <row r="97602" spans="21:22" ht="16" x14ac:dyDescent="0.2">
      <c r="U97602" s="12"/>
      <c r="V97602" s="13"/>
    </row>
    <row r="97603" spans="21:22" ht="16" x14ac:dyDescent="0.2">
      <c r="U97603" s="12"/>
      <c r="V97603" s="13"/>
    </row>
    <row r="97604" spans="21:22" ht="16" x14ac:dyDescent="0.2">
      <c r="U97604" s="12"/>
      <c r="V97604" s="13"/>
    </row>
    <row r="97605" spans="21:22" ht="16" x14ac:dyDescent="0.2">
      <c r="U97605" s="12"/>
      <c r="V97605" s="13"/>
    </row>
    <row r="97606" spans="21:22" ht="16" x14ac:dyDescent="0.2">
      <c r="U97606" s="12"/>
      <c r="V97606" s="13"/>
    </row>
    <row r="97607" spans="21:22" ht="16" x14ac:dyDescent="0.2">
      <c r="U97607" s="12"/>
      <c r="V97607" s="13"/>
    </row>
    <row r="97608" spans="21:22" ht="16" x14ac:dyDescent="0.2">
      <c r="U97608" s="12"/>
      <c r="V97608" s="13"/>
    </row>
    <row r="97609" spans="21:22" ht="16" x14ac:dyDescent="0.2">
      <c r="U97609" s="12"/>
      <c r="V97609" s="13"/>
    </row>
    <row r="97610" spans="21:22" ht="16" x14ac:dyDescent="0.2">
      <c r="U97610" s="12"/>
      <c r="V97610" s="13"/>
    </row>
    <row r="97611" spans="21:22" ht="16" x14ac:dyDescent="0.2">
      <c r="U97611" s="12"/>
      <c r="V97611" s="13"/>
    </row>
    <row r="97612" spans="21:22" ht="16" x14ac:dyDescent="0.2">
      <c r="U97612" s="12"/>
      <c r="V97612" s="13"/>
    </row>
    <row r="97613" spans="21:22" ht="16" x14ac:dyDescent="0.2">
      <c r="U97613" s="12"/>
      <c r="V97613" s="13"/>
    </row>
    <row r="97614" spans="21:22" ht="16" x14ac:dyDescent="0.2">
      <c r="U97614" s="12"/>
      <c r="V97614" s="13"/>
    </row>
    <row r="97615" spans="21:22" ht="16" x14ac:dyDescent="0.2">
      <c r="U97615" s="12"/>
      <c r="V97615" s="13"/>
    </row>
    <row r="97616" spans="21:22" ht="16" x14ac:dyDescent="0.2">
      <c r="U97616" s="12"/>
      <c r="V97616" s="13"/>
    </row>
    <row r="97617" spans="21:22" ht="16" x14ac:dyDescent="0.2">
      <c r="U97617" s="12"/>
      <c r="V97617" s="13"/>
    </row>
    <row r="97618" spans="21:22" ht="16" x14ac:dyDescent="0.2">
      <c r="U97618" s="12"/>
      <c r="V97618" s="13"/>
    </row>
    <row r="97619" spans="21:22" ht="16" x14ac:dyDescent="0.2">
      <c r="U97619" s="12"/>
      <c r="V97619" s="13"/>
    </row>
    <row r="97620" spans="21:22" ht="16" x14ac:dyDescent="0.2">
      <c r="U97620" s="12"/>
      <c r="V97620" s="13"/>
    </row>
    <row r="97621" spans="21:22" ht="16" x14ac:dyDescent="0.2">
      <c r="U97621" s="12"/>
      <c r="V97621" s="13"/>
    </row>
    <row r="97622" spans="21:22" ht="16" x14ac:dyDescent="0.2">
      <c r="U97622" s="12"/>
      <c r="V97622" s="13"/>
    </row>
    <row r="97623" spans="21:22" ht="16" x14ac:dyDescent="0.2">
      <c r="U97623" s="12"/>
      <c r="V97623" s="13"/>
    </row>
    <row r="97624" spans="21:22" ht="16" x14ac:dyDescent="0.2">
      <c r="U97624" s="12"/>
      <c r="V97624" s="13"/>
    </row>
    <row r="97625" spans="21:22" ht="16" x14ac:dyDescent="0.2">
      <c r="U97625" s="12"/>
      <c r="V97625" s="13"/>
    </row>
    <row r="97626" spans="21:22" ht="16" x14ac:dyDescent="0.2">
      <c r="U97626" s="12"/>
      <c r="V97626" s="13"/>
    </row>
    <row r="97627" spans="21:22" ht="16" x14ac:dyDescent="0.2">
      <c r="U97627" s="12"/>
      <c r="V97627" s="13"/>
    </row>
    <row r="97628" spans="21:22" ht="16" x14ac:dyDescent="0.2">
      <c r="U97628" s="12"/>
      <c r="V97628" s="13"/>
    </row>
    <row r="97629" spans="21:22" ht="16" x14ac:dyDescent="0.2">
      <c r="U97629" s="12"/>
      <c r="V97629" s="13"/>
    </row>
    <row r="97630" spans="21:22" ht="16" x14ac:dyDescent="0.2">
      <c r="U97630" s="12"/>
      <c r="V97630" s="13"/>
    </row>
    <row r="97631" spans="21:22" ht="16" x14ac:dyDescent="0.2">
      <c r="U97631" s="12"/>
      <c r="V97631" s="13"/>
    </row>
    <row r="97632" spans="21:22" ht="16" x14ac:dyDescent="0.2">
      <c r="U97632" s="12"/>
      <c r="V97632" s="13"/>
    </row>
    <row r="97633" spans="21:22" ht="16" x14ac:dyDescent="0.2">
      <c r="U97633" s="12"/>
      <c r="V97633" s="13"/>
    </row>
    <row r="97634" spans="21:22" ht="16" x14ac:dyDescent="0.2">
      <c r="U97634" s="12"/>
      <c r="V97634" s="13"/>
    </row>
    <row r="97635" spans="21:22" ht="16" x14ac:dyDescent="0.2">
      <c r="U97635" s="12"/>
      <c r="V97635" s="13"/>
    </row>
    <row r="97636" spans="21:22" ht="16" x14ac:dyDescent="0.2">
      <c r="U97636" s="12"/>
      <c r="V97636" s="13"/>
    </row>
    <row r="97637" spans="21:22" ht="16" x14ac:dyDescent="0.2">
      <c r="U97637" s="12"/>
      <c r="V97637" s="13"/>
    </row>
    <row r="97638" spans="21:22" ht="16" x14ac:dyDescent="0.2">
      <c r="U97638" s="12"/>
      <c r="V97638" s="13"/>
    </row>
    <row r="97639" spans="21:22" ht="16" x14ac:dyDescent="0.2">
      <c r="U97639" s="12"/>
      <c r="V97639" s="13"/>
    </row>
    <row r="97640" spans="21:22" ht="16" x14ac:dyDescent="0.2">
      <c r="U97640" s="12"/>
      <c r="V97640" s="13"/>
    </row>
    <row r="97641" spans="21:22" ht="16" x14ac:dyDescent="0.2">
      <c r="U97641" s="12"/>
      <c r="V97641" s="13"/>
    </row>
    <row r="97642" spans="21:22" ht="16" x14ac:dyDescent="0.2">
      <c r="U97642" s="12"/>
      <c r="V97642" s="13"/>
    </row>
    <row r="97643" spans="21:22" ht="16" x14ac:dyDescent="0.2">
      <c r="U97643" s="12"/>
      <c r="V97643" s="13"/>
    </row>
    <row r="97644" spans="21:22" ht="16" x14ac:dyDescent="0.2">
      <c r="U97644" s="12"/>
      <c r="V97644" s="13"/>
    </row>
    <row r="97645" spans="21:22" ht="16" x14ac:dyDescent="0.2">
      <c r="U97645" s="12"/>
      <c r="V97645" s="13"/>
    </row>
    <row r="97646" spans="21:22" ht="16" x14ac:dyDescent="0.2">
      <c r="U97646" s="12"/>
      <c r="V97646" s="13"/>
    </row>
    <row r="97647" spans="21:22" ht="16" x14ac:dyDescent="0.2">
      <c r="U97647" s="12"/>
      <c r="V97647" s="13"/>
    </row>
    <row r="97648" spans="21:22" ht="16" x14ac:dyDescent="0.2">
      <c r="U97648" s="12"/>
      <c r="V97648" s="13"/>
    </row>
    <row r="97649" spans="21:22" ht="16" x14ac:dyDescent="0.2">
      <c r="U97649" s="12"/>
      <c r="V97649" s="13"/>
    </row>
    <row r="97650" spans="21:22" ht="16" x14ac:dyDescent="0.2">
      <c r="U97650" s="12"/>
      <c r="V97650" s="13"/>
    </row>
    <row r="97651" spans="21:22" ht="16" x14ac:dyDescent="0.2">
      <c r="U97651" s="12"/>
      <c r="V97651" s="13"/>
    </row>
    <row r="97652" spans="21:22" ht="16" x14ac:dyDescent="0.2">
      <c r="U97652" s="12"/>
      <c r="V97652" s="13"/>
    </row>
    <row r="97653" spans="21:22" ht="16" x14ac:dyDescent="0.2">
      <c r="U97653" s="12"/>
      <c r="V97653" s="13"/>
    </row>
    <row r="97654" spans="21:22" ht="16" x14ac:dyDescent="0.2">
      <c r="U97654" s="12"/>
      <c r="V97654" s="13"/>
    </row>
    <row r="97655" spans="21:22" ht="16" x14ac:dyDescent="0.2">
      <c r="U97655" s="12"/>
      <c r="V97655" s="13"/>
    </row>
    <row r="97656" spans="21:22" ht="16" x14ac:dyDescent="0.2">
      <c r="U97656" s="12"/>
      <c r="V97656" s="13"/>
    </row>
    <row r="97657" spans="21:22" ht="16" x14ac:dyDescent="0.2">
      <c r="U97657" s="12"/>
      <c r="V97657" s="13"/>
    </row>
    <row r="97658" spans="21:22" ht="16" x14ac:dyDescent="0.2">
      <c r="U97658" s="12"/>
      <c r="V97658" s="13"/>
    </row>
    <row r="97659" spans="21:22" ht="16" x14ac:dyDescent="0.2">
      <c r="U97659" s="12"/>
      <c r="V97659" s="13"/>
    </row>
    <row r="97660" spans="21:22" ht="16" x14ac:dyDescent="0.2">
      <c r="U97660" s="12"/>
      <c r="V97660" s="13"/>
    </row>
    <row r="97661" spans="21:22" ht="16" x14ac:dyDescent="0.2">
      <c r="U97661" s="12"/>
      <c r="V97661" s="13"/>
    </row>
    <row r="97662" spans="21:22" ht="16" x14ac:dyDescent="0.2">
      <c r="U97662" s="12"/>
      <c r="V97662" s="13"/>
    </row>
    <row r="97663" spans="21:22" ht="16" x14ac:dyDescent="0.2">
      <c r="U97663" s="12"/>
      <c r="V97663" s="13"/>
    </row>
    <row r="97664" spans="21:22" ht="16" x14ac:dyDescent="0.2">
      <c r="U97664" s="12"/>
      <c r="V97664" s="13"/>
    </row>
    <row r="97665" spans="21:22" ht="16" x14ac:dyDescent="0.2">
      <c r="U97665" s="12"/>
      <c r="V97665" s="13"/>
    </row>
    <row r="97666" spans="21:22" ht="16" x14ac:dyDescent="0.2">
      <c r="U97666" s="12"/>
      <c r="V97666" s="13"/>
    </row>
    <row r="97667" spans="21:22" ht="16" x14ac:dyDescent="0.2">
      <c r="U97667" s="12"/>
      <c r="V97667" s="13"/>
    </row>
    <row r="97668" spans="21:22" ht="16" x14ac:dyDescent="0.2">
      <c r="U97668" s="12"/>
      <c r="V97668" s="13"/>
    </row>
    <row r="97669" spans="21:22" ht="16" x14ac:dyDescent="0.2">
      <c r="U97669" s="12"/>
      <c r="V97669" s="13"/>
    </row>
    <row r="97670" spans="21:22" ht="16" x14ac:dyDescent="0.2">
      <c r="U97670" s="12"/>
      <c r="V97670" s="13"/>
    </row>
    <row r="97671" spans="21:22" ht="16" x14ac:dyDescent="0.2">
      <c r="U97671" s="12"/>
      <c r="V97671" s="13"/>
    </row>
    <row r="97672" spans="21:22" ht="16" x14ac:dyDescent="0.2">
      <c r="U97672" s="12"/>
      <c r="V97672" s="13"/>
    </row>
    <row r="97673" spans="21:22" ht="16" x14ac:dyDescent="0.2">
      <c r="U97673" s="12"/>
      <c r="V97673" s="13"/>
    </row>
    <row r="97674" spans="21:22" ht="16" x14ac:dyDescent="0.2">
      <c r="U97674" s="12"/>
      <c r="V97674" s="13"/>
    </row>
    <row r="97675" spans="21:22" ht="16" x14ac:dyDescent="0.2">
      <c r="U97675" s="12"/>
      <c r="V97675" s="13"/>
    </row>
    <row r="97676" spans="21:22" ht="16" x14ac:dyDescent="0.2">
      <c r="U97676" s="12"/>
      <c r="V97676" s="13"/>
    </row>
    <row r="97677" spans="21:22" ht="16" x14ac:dyDescent="0.2">
      <c r="U97677" s="12"/>
      <c r="V97677" s="13"/>
    </row>
    <row r="97678" spans="21:22" ht="16" x14ac:dyDescent="0.2">
      <c r="U97678" s="12"/>
      <c r="V97678" s="13"/>
    </row>
    <row r="97679" spans="21:22" ht="16" x14ac:dyDescent="0.2">
      <c r="U97679" s="12"/>
      <c r="V97679" s="13"/>
    </row>
    <row r="97680" spans="21:22" ht="16" x14ac:dyDescent="0.2">
      <c r="U97680" s="12"/>
      <c r="V97680" s="13"/>
    </row>
    <row r="97681" spans="21:22" ht="16" x14ac:dyDescent="0.2">
      <c r="U97681" s="12"/>
      <c r="V97681" s="13"/>
    </row>
    <row r="97682" spans="21:22" ht="16" x14ac:dyDescent="0.2">
      <c r="U97682" s="12"/>
      <c r="V97682" s="13"/>
    </row>
    <row r="97683" spans="21:22" ht="16" x14ac:dyDescent="0.2">
      <c r="U97683" s="12"/>
      <c r="V97683" s="13"/>
    </row>
    <row r="97684" spans="21:22" ht="16" x14ac:dyDescent="0.2">
      <c r="U97684" s="12"/>
      <c r="V97684" s="13"/>
    </row>
    <row r="97685" spans="21:22" ht="16" x14ac:dyDescent="0.2">
      <c r="U97685" s="12"/>
      <c r="V97685" s="13"/>
    </row>
    <row r="97686" spans="21:22" ht="16" x14ac:dyDescent="0.2">
      <c r="U97686" s="12"/>
      <c r="V97686" s="13"/>
    </row>
    <row r="97687" spans="21:22" ht="16" x14ac:dyDescent="0.2">
      <c r="U97687" s="12"/>
      <c r="V97687" s="13"/>
    </row>
    <row r="97688" spans="21:22" ht="16" x14ac:dyDescent="0.2">
      <c r="U97688" s="12"/>
      <c r="V97688" s="13"/>
    </row>
    <row r="97689" spans="21:22" ht="16" x14ac:dyDescent="0.2">
      <c r="U97689" s="12"/>
      <c r="V97689" s="13"/>
    </row>
    <row r="97690" spans="21:22" ht="16" x14ac:dyDescent="0.2">
      <c r="U97690" s="12"/>
      <c r="V97690" s="13"/>
    </row>
    <row r="97691" spans="21:22" ht="16" x14ac:dyDescent="0.2">
      <c r="U97691" s="12"/>
      <c r="V97691" s="13"/>
    </row>
    <row r="97692" spans="21:22" ht="16" x14ac:dyDescent="0.2">
      <c r="U97692" s="12"/>
      <c r="V97692" s="13"/>
    </row>
    <row r="97693" spans="21:22" ht="16" x14ac:dyDescent="0.2">
      <c r="U97693" s="12"/>
      <c r="V97693" s="13"/>
    </row>
    <row r="97694" spans="21:22" ht="16" x14ac:dyDescent="0.2">
      <c r="U97694" s="12"/>
      <c r="V97694" s="13"/>
    </row>
    <row r="97695" spans="21:22" ht="16" x14ac:dyDescent="0.2">
      <c r="U97695" s="12"/>
      <c r="V97695" s="13"/>
    </row>
    <row r="97696" spans="21:22" ht="16" x14ac:dyDescent="0.2">
      <c r="U97696" s="12"/>
      <c r="V97696" s="13"/>
    </row>
    <row r="97697" spans="21:22" ht="16" x14ac:dyDescent="0.2">
      <c r="U97697" s="12"/>
      <c r="V97697" s="13"/>
    </row>
    <row r="97698" spans="21:22" ht="16" x14ac:dyDescent="0.2">
      <c r="U97698" s="12"/>
      <c r="V97698" s="13"/>
    </row>
    <row r="97699" spans="21:22" ht="16" x14ac:dyDescent="0.2">
      <c r="U97699" s="12"/>
      <c r="V97699" s="13"/>
    </row>
    <row r="97700" spans="21:22" ht="16" x14ac:dyDescent="0.2">
      <c r="U97700" s="12"/>
      <c r="V97700" s="13"/>
    </row>
    <row r="97701" spans="21:22" ht="16" x14ac:dyDescent="0.2">
      <c r="U97701" s="12"/>
      <c r="V97701" s="13"/>
    </row>
    <row r="97702" spans="21:22" ht="16" x14ac:dyDescent="0.2">
      <c r="U97702" s="12"/>
      <c r="V97702" s="13"/>
    </row>
    <row r="97703" spans="21:22" ht="16" x14ac:dyDescent="0.2">
      <c r="U97703" s="12"/>
      <c r="V97703" s="13"/>
    </row>
    <row r="97704" spans="21:22" ht="16" x14ac:dyDescent="0.2">
      <c r="U97704" s="12"/>
      <c r="V97704" s="13"/>
    </row>
    <row r="97705" spans="21:22" ht="16" x14ac:dyDescent="0.2">
      <c r="U97705" s="12"/>
      <c r="V97705" s="13"/>
    </row>
    <row r="97706" spans="21:22" ht="16" x14ac:dyDescent="0.2">
      <c r="U97706" s="12"/>
      <c r="V97706" s="13"/>
    </row>
    <row r="97707" spans="21:22" ht="16" x14ac:dyDescent="0.2">
      <c r="U97707" s="12"/>
      <c r="V97707" s="13"/>
    </row>
    <row r="97708" spans="21:22" ht="16" x14ac:dyDescent="0.2">
      <c r="U97708" s="12"/>
      <c r="V97708" s="13"/>
    </row>
    <row r="97709" spans="21:22" ht="16" x14ac:dyDescent="0.2">
      <c r="U97709" s="12"/>
      <c r="V97709" s="13"/>
    </row>
    <row r="97710" spans="21:22" ht="16" x14ac:dyDescent="0.2">
      <c r="U97710" s="12"/>
      <c r="V97710" s="13"/>
    </row>
    <row r="97711" spans="21:22" ht="16" x14ac:dyDescent="0.2">
      <c r="U97711" s="12"/>
      <c r="V97711" s="13"/>
    </row>
    <row r="97712" spans="21:22" ht="16" x14ac:dyDescent="0.2">
      <c r="U97712" s="12"/>
      <c r="V97712" s="13"/>
    </row>
    <row r="97713" spans="21:22" ht="16" x14ac:dyDescent="0.2">
      <c r="U97713" s="12"/>
      <c r="V97713" s="13"/>
    </row>
    <row r="97714" spans="21:22" ht="16" x14ac:dyDescent="0.2">
      <c r="U97714" s="12"/>
      <c r="V97714" s="13"/>
    </row>
    <row r="97715" spans="21:22" ht="16" x14ac:dyDescent="0.2">
      <c r="U97715" s="12"/>
      <c r="V97715" s="13"/>
    </row>
    <row r="97716" spans="21:22" ht="16" x14ac:dyDescent="0.2">
      <c r="U97716" s="12"/>
      <c r="V97716" s="13"/>
    </row>
    <row r="97717" spans="21:22" ht="16" x14ac:dyDescent="0.2">
      <c r="U97717" s="12"/>
      <c r="V97717" s="13"/>
    </row>
    <row r="97718" spans="21:22" ht="16" x14ac:dyDescent="0.2">
      <c r="U97718" s="12"/>
      <c r="V97718" s="13"/>
    </row>
    <row r="97719" spans="21:22" ht="16" x14ac:dyDescent="0.2">
      <c r="U97719" s="12"/>
      <c r="V97719" s="13"/>
    </row>
    <row r="97720" spans="21:22" ht="16" x14ac:dyDescent="0.2">
      <c r="U97720" s="12"/>
      <c r="V97720" s="13"/>
    </row>
    <row r="97721" spans="21:22" ht="16" x14ac:dyDescent="0.2">
      <c r="U97721" s="12"/>
      <c r="V97721" s="13"/>
    </row>
    <row r="97722" spans="21:22" ht="16" x14ac:dyDescent="0.2">
      <c r="U97722" s="12"/>
      <c r="V97722" s="13"/>
    </row>
    <row r="97723" spans="21:22" ht="16" x14ac:dyDescent="0.2">
      <c r="U97723" s="12"/>
      <c r="V97723" s="13"/>
    </row>
    <row r="97724" spans="21:22" ht="16" x14ac:dyDescent="0.2">
      <c r="U97724" s="12"/>
      <c r="V97724" s="13"/>
    </row>
    <row r="97725" spans="21:22" ht="16" x14ac:dyDescent="0.2">
      <c r="U97725" s="12"/>
      <c r="V97725" s="13"/>
    </row>
    <row r="97726" spans="21:22" ht="16" x14ac:dyDescent="0.2">
      <c r="U97726" s="12"/>
      <c r="V97726" s="13"/>
    </row>
    <row r="97727" spans="21:22" ht="16" x14ac:dyDescent="0.2">
      <c r="U97727" s="12"/>
      <c r="V97727" s="13"/>
    </row>
    <row r="97728" spans="21:22" ht="16" x14ac:dyDescent="0.2">
      <c r="U97728" s="12"/>
      <c r="V97728" s="13"/>
    </row>
    <row r="97729" spans="21:22" ht="16" x14ac:dyDescent="0.2">
      <c r="U97729" s="12"/>
      <c r="V97729" s="13"/>
    </row>
    <row r="97730" spans="21:22" ht="16" x14ac:dyDescent="0.2">
      <c r="U97730" s="12"/>
      <c r="V97730" s="13"/>
    </row>
    <row r="97731" spans="21:22" ht="16" x14ac:dyDescent="0.2">
      <c r="U97731" s="12"/>
      <c r="V97731" s="13"/>
    </row>
    <row r="97732" spans="21:22" ht="16" x14ac:dyDescent="0.2">
      <c r="U97732" s="12"/>
      <c r="V97732" s="13"/>
    </row>
    <row r="97733" spans="21:22" ht="16" x14ac:dyDescent="0.2">
      <c r="U97733" s="12"/>
      <c r="V97733" s="13"/>
    </row>
    <row r="97734" spans="21:22" ht="16" x14ac:dyDescent="0.2">
      <c r="U97734" s="12"/>
      <c r="V97734" s="13"/>
    </row>
    <row r="97735" spans="21:22" ht="16" x14ac:dyDescent="0.2">
      <c r="U97735" s="12"/>
      <c r="V97735" s="13"/>
    </row>
    <row r="97736" spans="21:22" ht="16" x14ac:dyDescent="0.2">
      <c r="U97736" s="12"/>
      <c r="V97736" s="13"/>
    </row>
    <row r="97737" spans="21:22" ht="16" x14ac:dyDescent="0.2">
      <c r="U97737" s="12"/>
      <c r="V97737" s="13"/>
    </row>
    <row r="97738" spans="21:22" ht="16" x14ac:dyDescent="0.2">
      <c r="U97738" s="12"/>
      <c r="V97738" s="13"/>
    </row>
    <row r="97739" spans="21:22" ht="16" x14ac:dyDescent="0.2">
      <c r="U97739" s="12"/>
      <c r="V97739" s="13"/>
    </row>
    <row r="97740" spans="21:22" ht="16" x14ac:dyDescent="0.2">
      <c r="U97740" s="12"/>
      <c r="V97740" s="13"/>
    </row>
    <row r="97741" spans="21:22" ht="16" x14ac:dyDescent="0.2">
      <c r="U97741" s="12"/>
      <c r="V97741" s="13"/>
    </row>
    <row r="97742" spans="21:22" ht="16" x14ac:dyDescent="0.2">
      <c r="U97742" s="12"/>
      <c r="V97742" s="13"/>
    </row>
    <row r="97743" spans="21:22" ht="16" x14ac:dyDescent="0.2">
      <c r="U97743" s="12"/>
      <c r="V97743" s="13"/>
    </row>
    <row r="97744" spans="21:22" ht="16" x14ac:dyDescent="0.2">
      <c r="U97744" s="12"/>
      <c r="V97744" s="13"/>
    </row>
    <row r="97745" spans="21:22" ht="16" x14ac:dyDescent="0.2">
      <c r="U97745" s="12"/>
      <c r="V97745" s="13"/>
    </row>
    <row r="97746" spans="21:22" ht="16" x14ac:dyDescent="0.2">
      <c r="U97746" s="12"/>
      <c r="V97746" s="13"/>
    </row>
    <row r="97747" spans="21:22" ht="16" x14ac:dyDescent="0.2">
      <c r="U97747" s="12"/>
      <c r="V97747" s="13"/>
    </row>
    <row r="97748" spans="21:22" ht="16" x14ac:dyDescent="0.2">
      <c r="U97748" s="12"/>
      <c r="V97748" s="13"/>
    </row>
    <row r="97749" spans="21:22" ht="16" x14ac:dyDescent="0.2">
      <c r="U97749" s="12"/>
      <c r="V97749" s="13"/>
    </row>
    <row r="97750" spans="21:22" ht="16" x14ac:dyDescent="0.2">
      <c r="U97750" s="12"/>
      <c r="V97750" s="13"/>
    </row>
    <row r="97751" spans="21:22" ht="16" x14ac:dyDescent="0.2">
      <c r="U97751" s="12"/>
      <c r="V97751" s="13"/>
    </row>
    <row r="97752" spans="21:22" ht="16" x14ac:dyDescent="0.2">
      <c r="U97752" s="12"/>
      <c r="V97752" s="13"/>
    </row>
    <row r="97753" spans="21:22" ht="16" x14ac:dyDescent="0.2">
      <c r="U97753" s="12"/>
      <c r="V97753" s="13"/>
    </row>
    <row r="97754" spans="21:22" ht="16" x14ac:dyDescent="0.2">
      <c r="U97754" s="12"/>
      <c r="V97754" s="13"/>
    </row>
    <row r="97755" spans="21:22" ht="16" x14ac:dyDescent="0.2">
      <c r="U97755" s="12"/>
      <c r="V97755" s="13"/>
    </row>
    <row r="97756" spans="21:22" ht="16" x14ac:dyDescent="0.2">
      <c r="U97756" s="12"/>
      <c r="V97756" s="13"/>
    </row>
    <row r="97757" spans="21:22" ht="16" x14ac:dyDescent="0.2">
      <c r="U97757" s="12"/>
      <c r="V97757" s="13"/>
    </row>
    <row r="97758" spans="21:22" ht="16" x14ac:dyDescent="0.2">
      <c r="U97758" s="12"/>
      <c r="V97758" s="13"/>
    </row>
    <row r="97759" spans="21:22" ht="16" x14ac:dyDescent="0.2">
      <c r="U97759" s="12"/>
      <c r="V97759" s="13"/>
    </row>
    <row r="97760" spans="21:22" ht="16" x14ac:dyDescent="0.2">
      <c r="U97760" s="12"/>
      <c r="V97760" s="13"/>
    </row>
    <row r="97761" spans="21:22" ht="16" x14ac:dyDescent="0.2">
      <c r="U97761" s="12"/>
      <c r="V97761" s="13"/>
    </row>
    <row r="97762" spans="21:22" ht="16" x14ac:dyDescent="0.2">
      <c r="U97762" s="12"/>
      <c r="V97762" s="13"/>
    </row>
    <row r="97763" spans="21:22" ht="16" x14ac:dyDescent="0.2">
      <c r="U97763" s="12"/>
      <c r="V97763" s="13"/>
    </row>
    <row r="97764" spans="21:22" ht="16" x14ac:dyDescent="0.2">
      <c r="U97764" s="12"/>
      <c r="V97764" s="13"/>
    </row>
    <row r="97765" spans="21:22" ht="16" x14ac:dyDescent="0.2">
      <c r="U97765" s="12"/>
      <c r="V97765" s="13"/>
    </row>
    <row r="97766" spans="21:22" ht="16" x14ac:dyDescent="0.2">
      <c r="U97766" s="12"/>
      <c r="V97766" s="13"/>
    </row>
    <row r="97767" spans="21:22" ht="16" x14ac:dyDescent="0.2">
      <c r="U97767" s="12"/>
      <c r="V97767" s="13"/>
    </row>
    <row r="97768" spans="21:22" ht="16" x14ac:dyDescent="0.2">
      <c r="U97768" s="12"/>
      <c r="V97768" s="13"/>
    </row>
    <row r="97769" spans="21:22" ht="16" x14ac:dyDescent="0.2">
      <c r="U97769" s="12"/>
      <c r="V97769" s="13"/>
    </row>
    <row r="97770" spans="21:22" ht="16" x14ac:dyDescent="0.2">
      <c r="U97770" s="12"/>
      <c r="V97770" s="13"/>
    </row>
    <row r="97771" spans="21:22" ht="16" x14ac:dyDescent="0.2">
      <c r="U97771" s="12"/>
      <c r="V97771" s="13"/>
    </row>
    <row r="97772" spans="21:22" ht="16" x14ac:dyDescent="0.2">
      <c r="U97772" s="12"/>
      <c r="V97772" s="13"/>
    </row>
    <row r="97773" spans="21:22" ht="16" x14ac:dyDescent="0.2">
      <c r="U97773" s="12"/>
      <c r="V97773" s="13"/>
    </row>
    <row r="97774" spans="21:22" ht="16" x14ac:dyDescent="0.2">
      <c r="U97774" s="12"/>
      <c r="V97774" s="13"/>
    </row>
    <row r="97775" spans="21:22" ht="16" x14ac:dyDescent="0.2">
      <c r="U97775" s="12"/>
      <c r="V97775" s="13"/>
    </row>
    <row r="97776" spans="21:22" ht="16" x14ac:dyDescent="0.2">
      <c r="U97776" s="12"/>
      <c r="V97776" s="13"/>
    </row>
    <row r="97777" spans="21:22" ht="16" x14ac:dyDescent="0.2">
      <c r="U97777" s="12"/>
      <c r="V97777" s="13"/>
    </row>
    <row r="97778" spans="21:22" ht="16" x14ac:dyDescent="0.2">
      <c r="U97778" s="12"/>
      <c r="V97778" s="13"/>
    </row>
    <row r="97779" spans="21:22" ht="16" x14ac:dyDescent="0.2">
      <c r="U97779" s="12"/>
      <c r="V97779" s="13"/>
    </row>
    <row r="97780" spans="21:22" ht="16" x14ac:dyDescent="0.2">
      <c r="U97780" s="12"/>
      <c r="V97780" s="13"/>
    </row>
    <row r="97781" spans="21:22" ht="16" x14ac:dyDescent="0.2">
      <c r="U97781" s="12"/>
      <c r="V97781" s="13"/>
    </row>
    <row r="97782" spans="21:22" ht="16" x14ac:dyDescent="0.2">
      <c r="U97782" s="12"/>
      <c r="V97782" s="13"/>
    </row>
    <row r="97783" spans="21:22" ht="16" x14ac:dyDescent="0.2">
      <c r="U97783" s="12"/>
      <c r="V97783" s="13"/>
    </row>
    <row r="97784" spans="21:22" ht="16" x14ac:dyDescent="0.2">
      <c r="U97784" s="12"/>
      <c r="V97784" s="13"/>
    </row>
    <row r="97785" spans="21:22" ht="16" x14ac:dyDescent="0.2">
      <c r="U97785" s="12"/>
      <c r="V97785" s="13"/>
    </row>
    <row r="97786" spans="21:22" ht="16" x14ac:dyDescent="0.2">
      <c r="U97786" s="12"/>
      <c r="V97786" s="13"/>
    </row>
    <row r="97787" spans="21:22" ht="16" x14ac:dyDescent="0.2">
      <c r="U97787" s="12"/>
      <c r="V97787" s="13"/>
    </row>
    <row r="97788" spans="21:22" ht="16" x14ac:dyDescent="0.2">
      <c r="U97788" s="12"/>
      <c r="V97788" s="13"/>
    </row>
    <row r="97789" spans="21:22" ht="16" x14ac:dyDescent="0.2">
      <c r="U97789" s="12"/>
      <c r="V97789" s="13"/>
    </row>
    <row r="97790" spans="21:22" ht="16" x14ac:dyDescent="0.2">
      <c r="U97790" s="12"/>
      <c r="V97790" s="13"/>
    </row>
    <row r="97791" spans="21:22" ht="16" x14ac:dyDescent="0.2">
      <c r="U97791" s="12"/>
      <c r="V97791" s="13"/>
    </row>
    <row r="97792" spans="21:22" ht="16" x14ac:dyDescent="0.2">
      <c r="U97792" s="12"/>
      <c r="V97792" s="13"/>
    </row>
    <row r="97793" spans="21:22" ht="16" x14ac:dyDescent="0.2">
      <c r="U97793" s="12"/>
      <c r="V97793" s="13"/>
    </row>
    <row r="97794" spans="21:22" ht="16" x14ac:dyDescent="0.2">
      <c r="U97794" s="12"/>
      <c r="V97794" s="13"/>
    </row>
    <row r="97795" spans="21:22" ht="16" x14ac:dyDescent="0.2">
      <c r="U97795" s="12"/>
      <c r="V97795" s="13"/>
    </row>
    <row r="97796" spans="21:22" ht="16" x14ac:dyDescent="0.2">
      <c r="U97796" s="12"/>
      <c r="V97796" s="13"/>
    </row>
    <row r="97797" spans="21:22" ht="16" x14ac:dyDescent="0.2">
      <c r="U97797" s="12"/>
      <c r="V97797" s="13"/>
    </row>
    <row r="97798" spans="21:22" ht="16" x14ac:dyDescent="0.2">
      <c r="U97798" s="12"/>
      <c r="V97798" s="13"/>
    </row>
    <row r="97799" spans="21:22" ht="16" x14ac:dyDescent="0.2">
      <c r="U97799" s="12"/>
      <c r="V97799" s="13"/>
    </row>
    <row r="97800" spans="21:22" ht="16" x14ac:dyDescent="0.2">
      <c r="U97800" s="12"/>
      <c r="V97800" s="13"/>
    </row>
    <row r="97801" spans="21:22" ht="16" x14ac:dyDescent="0.2">
      <c r="U97801" s="12"/>
      <c r="V97801" s="13"/>
    </row>
    <row r="97802" spans="21:22" ht="16" x14ac:dyDescent="0.2">
      <c r="U97802" s="12"/>
      <c r="V97802" s="13"/>
    </row>
    <row r="97803" spans="21:22" ht="16" x14ac:dyDescent="0.2">
      <c r="U97803" s="12"/>
      <c r="V97803" s="13"/>
    </row>
    <row r="97804" spans="21:22" ht="16" x14ac:dyDescent="0.2">
      <c r="U97804" s="12"/>
      <c r="V97804" s="13"/>
    </row>
    <row r="97805" spans="21:22" ht="16" x14ac:dyDescent="0.2">
      <c r="U97805" s="12"/>
      <c r="V97805" s="13"/>
    </row>
    <row r="97806" spans="21:22" ht="16" x14ac:dyDescent="0.2">
      <c r="U97806" s="12"/>
      <c r="V97806" s="13"/>
    </row>
    <row r="97807" spans="21:22" ht="16" x14ac:dyDescent="0.2">
      <c r="U97807" s="12"/>
      <c r="V97807" s="13"/>
    </row>
    <row r="97808" spans="21:22" ht="16" x14ac:dyDescent="0.2">
      <c r="U97808" s="12"/>
      <c r="V97808" s="13"/>
    </row>
    <row r="97809" spans="21:22" ht="16" x14ac:dyDescent="0.2">
      <c r="U97809" s="12"/>
      <c r="V97809" s="13"/>
    </row>
    <row r="97810" spans="21:22" ht="16" x14ac:dyDescent="0.2">
      <c r="U97810" s="12"/>
      <c r="V97810" s="13"/>
    </row>
    <row r="97811" spans="21:22" ht="16" x14ac:dyDescent="0.2">
      <c r="U97811" s="12"/>
      <c r="V97811" s="13"/>
    </row>
    <row r="97812" spans="21:22" ht="16" x14ac:dyDescent="0.2">
      <c r="U97812" s="12"/>
      <c r="V97812" s="13"/>
    </row>
    <row r="97813" spans="21:22" ht="16" x14ac:dyDescent="0.2">
      <c r="U97813" s="12"/>
      <c r="V97813" s="13"/>
    </row>
    <row r="97814" spans="21:22" ht="16" x14ac:dyDescent="0.2">
      <c r="U97814" s="12"/>
      <c r="V97814" s="13"/>
    </row>
    <row r="97815" spans="21:22" ht="16" x14ac:dyDescent="0.2">
      <c r="U97815" s="12"/>
      <c r="V97815" s="13"/>
    </row>
    <row r="97816" spans="21:22" ht="16" x14ac:dyDescent="0.2">
      <c r="U97816" s="12"/>
      <c r="V97816" s="13"/>
    </row>
    <row r="97817" spans="21:22" ht="16" x14ac:dyDescent="0.2">
      <c r="U97817" s="12"/>
      <c r="V97817" s="13"/>
    </row>
    <row r="97818" spans="21:22" ht="16" x14ac:dyDescent="0.2">
      <c r="U97818" s="12"/>
      <c r="V97818" s="13"/>
    </row>
    <row r="97819" spans="21:22" ht="16" x14ac:dyDescent="0.2">
      <c r="U97819" s="12"/>
      <c r="V97819" s="13"/>
    </row>
    <row r="97820" spans="21:22" ht="16" x14ac:dyDescent="0.2">
      <c r="U97820" s="12"/>
      <c r="V97820" s="13"/>
    </row>
    <row r="97821" spans="21:22" ht="16" x14ac:dyDescent="0.2">
      <c r="U97821" s="12"/>
      <c r="V97821" s="13"/>
    </row>
    <row r="97822" spans="21:22" ht="16" x14ac:dyDescent="0.2">
      <c r="U97822" s="12"/>
      <c r="V97822" s="13"/>
    </row>
    <row r="97823" spans="21:22" ht="16" x14ac:dyDescent="0.2">
      <c r="U97823" s="12"/>
      <c r="V97823" s="13"/>
    </row>
    <row r="97824" spans="21:22" ht="16" x14ac:dyDescent="0.2">
      <c r="U97824" s="12"/>
      <c r="V97824" s="13"/>
    </row>
    <row r="97825" spans="21:22" ht="16" x14ac:dyDescent="0.2">
      <c r="U97825" s="12"/>
      <c r="V97825" s="13"/>
    </row>
    <row r="97826" spans="21:22" ht="16" x14ac:dyDescent="0.2">
      <c r="U97826" s="12"/>
      <c r="V97826" s="13"/>
    </row>
    <row r="97827" spans="21:22" ht="16" x14ac:dyDescent="0.2">
      <c r="U97827" s="12"/>
      <c r="V97827" s="13"/>
    </row>
    <row r="97828" spans="21:22" ht="16" x14ac:dyDescent="0.2">
      <c r="U97828" s="12"/>
      <c r="V97828" s="13"/>
    </row>
    <row r="97829" spans="21:22" ht="16" x14ac:dyDescent="0.2">
      <c r="U97829" s="12"/>
      <c r="V97829" s="13"/>
    </row>
    <row r="97830" spans="21:22" ht="16" x14ac:dyDescent="0.2">
      <c r="U97830" s="12"/>
      <c r="V97830" s="13"/>
    </row>
    <row r="97831" spans="21:22" ht="16" x14ac:dyDescent="0.2">
      <c r="U97831" s="12"/>
      <c r="V97831" s="13"/>
    </row>
    <row r="97832" spans="21:22" ht="16" x14ac:dyDescent="0.2">
      <c r="U97832" s="12"/>
      <c r="V97832" s="13"/>
    </row>
    <row r="97833" spans="21:22" ht="16" x14ac:dyDescent="0.2">
      <c r="U97833" s="12"/>
      <c r="V97833" s="13"/>
    </row>
    <row r="97834" spans="21:22" ht="16" x14ac:dyDescent="0.2">
      <c r="U97834" s="12"/>
      <c r="V97834" s="13"/>
    </row>
    <row r="97835" spans="21:22" ht="16" x14ac:dyDescent="0.2">
      <c r="U97835" s="12"/>
      <c r="V97835" s="13"/>
    </row>
    <row r="97836" spans="21:22" ht="16" x14ac:dyDescent="0.2">
      <c r="U97836" s="12"/>
      <c r="V97836" s="13"/>
    </row>
    <row r="97837" spans="21:22" ht="16" x14ac:dyDescent="0.2">
      <c r="U97837" s="12"/>
      <c r="V97837" s="13"/>
    </row>
    <row r="97838" spans="21:22" ht="16" x14ac:dyDescent="0.2">
      <c r="U97838" s="12"/>
      <c r="V97838" s="13"/>
    </row>
    <row r="97839" spans="21:22" ht="16" x14ac:dyDescent="0.2">
      <c r="U97839" s="12"/>
      <c r="V97839" s="13"/>
    </row>
    <row r="97840" spans="21:22" ht="16" x14ac:dyDescent="0.2">
      <c r="U97840" s="12"/>
      <c r="V97840" s="13"/>
    </row>
    <row r="97841" spans="21:22" ht="16" x14ac:dyDescent="0.2">
      <c r="U97841" s="12"/>
      <c r="V97841" s="13"/>
    </row>
    <row r="97842" spans="21:22" ht="16" x14ac:dyDescent="0.2">
      <c r="U97842" s="12"/>
      <c r="V97842" s="13"/>
    </row>
    <row r="97843" spans="21:22" ht="16" x14ac:dyDescent="0.2">
      <c r="U97843" s="12"/>
      <c r="V97843" s="13"/>
    </row>
    <row r="97844" spans="21:22" ht="16" x14ac:dyDescent="0.2">
      <c r="U97844" s="12"/>
      <c r="V97844" s="13"/>
    </row>
    <row r="97845" spans="21:22" ht="16" x14ac:dyDescent="0.2">
      <c r="U97845" s="12"/>
      <c r="V97845" s="13"/>
    </row>
    <row r="97846" spans="21:22" ht="16" x14ac:dyDescent="0.2">
      <c r="U97846" s="12"/>
      <c r="V97846" s="13"/>
    </row>
    <row r="97847" spans="21:22" ht="16" x14ac:dyDescent="0.2">
      <c r="U97847" s="12"/>
      <c r="V97847" s="13"/>
    </row>
    <row r="97848" spans="21:22" ht="16" x14ac:dyDescent="0.2">
      <c r="U97848" s="12"/>
      <c r="V97848" s="13"/>
    </row>
    <row r="97849" spans="21:22" ht="16" x14ac:dyDescent="0.2">
      <c r="U97849" s="12"/>
      <c r="V97849" s="13"/>
    </row>
    <row r="97850" spans="21:22" ht="16" x14ac:dyDescent="0.2">
      <c r="U97850" s="12"/>
      <c r="V97850" s="13"/>
    </row>
    <row r="97851" spans="21:22" ht="16" x14ac:dyDescent="0.2">
      <c r="U97851" s="12"/>
      <c r="V97851" s="13"/>
    </row>
    <row r="97852" spans="21:22" ht="16" x14ac:dyDescent="0.2">
      <c r="U97852" s="12"/>
      <c r="V97852" s="13"/>
    </row>
    <row r="97853" spans="21:22" ht="16" x14ac:dyDescent="0.2">
      <c r="U97853" s="12"/>
      <c r="V97853" s="13"/>
    </row>
    <row r="97854" spans="21:22" ht="16" x14ac:dyDescent="0.2">
      <c r="U97854" s="12"/>
      <c r="V97854" s="13"/>
    </row>
    <row r="97855" spans="21:22" ht="16" x14ac:dyDescent="0.2">
      <c r="U97855" s="12"/>
      <c r="V97855" s="13"/>
    </row>
    <row r="97856" spans="21:22" ht="16" x14ac:dyDescent="0.2">
      <c r="U97856" s="12"/>
      <c r="V97856" s="13"/>
    </row>
    <row r="97857" spans="21:22" ht="16" x14ac:dyDescent="0.2">
      <c r="U97857" s="12"/>
      <c r="V97857" s="13"/>
    </row>
    <row r="97858" spans="21:22" ht="16" x14ac:dyDescent="0.2">
      <c r="U97858" s="12"/>
      <c r="V97858" s="13"/>
    </row>
    <row r="97859" spans="21:22" ht="16" x14ac:dyDescent="0.2">
      <c r="U97859" s="12"/>
      <c r="V97859" s="13"/>
    </row>
    <row r="97860" spans="21:22" ht="16" x14ac:dyDescent="0.2">
      <c r="U97860" s="12"/>
      <c r="V97860" s="13"/>
    </row>
    <row r="97861" spans="21:22" ht="16" x14ac:dyDescent="0.2">
      <c r="U97861" s="12"/>
      <c r="V97861" s="13"/>
    </row>
    <row r="97862" spans="21:22" ht="16" x14ac:dyDescent="0.2">
      <c r="U97862" s="12"/>
      <c r="V97862" s="13"/>
    </row>
    <row r="97863" spans="21:22" ht="16" x14ac:dyDescent="0.2">
      <c r="U97863" s="12"/>
      <c r="V97863" s="13"/>
    </row>
    <row r="97864" spans="21:22" ht="16" x14ac:dyDescent="0.2">
      <c r="U97864" s="12"/>
      <c r="V97864" s="13"/>
    </row>
    <row r="97865" spans="21:22" ht="16" x14ac:dyDescent="0.2">
      <c r="U97865" s="12"/>
      <c r="V97865" s="13"/>
    </row>
    <row r="97866" spans="21:22" ht="16" x14ac:dyDescent="0.2">
      <c r="U97866" s="12"/>
      <c r="V97866" s="13"/>
    </row>
    <row r="97867" spans="21:22" ht="16" x14ac:dyDescent="0.2">
      <c r="U97867" s="12"/>
      <c r="V97867" s="13"/>
    </row>
    <row r="97868" spans="21:22" ht="16" x14ac:dyDescent="0.2">
      <c r="U97868" s="12"/>
      <c r="V97868" s="13"/>
    </row>
    <row r="97869" spans="21:22" ht="16" x14ac:dyDescent="0.2">
      <c r="U97869" s="12"/>
      <c r="V97869" s="13"/>
    </row>
    <row r="97870" spans="21:22" ht="16" x14ac:dyDescent="0.2">
      <c r="U97870" s="12"/>
      <c r="V97870" s="13"/>
    </row>
    <row r="97871" spans="21:22" ht="16" x14ac:dyDescent="0.2">
      <c r="U97871" s="12"/>
      <c r="V97871" s="13"/>
    </row>
    <row r="97872" spans="21:22" ht="16" x14ac:dyDescent="0.2">
      <c r="U97872" s="12"/>
      <c r="V97872" s="13"/>
    </row>
    <row r="97873" spans="21:22" ht="16" x14ac:dyDescent="0.2">
      <c r="U97873" s="12"/>
      <c r="V97873" s="13"/>
    </row>
    <row r="97874" spans="21:22" ht="16" x14ac:dyDescent="0.2">
      <c r="U97874" s="12"/>
      <c r="V97874" s="13"/>
    </row>
    <row r="97875" spans="21:22" ht="16" x14ac:dyDescent="0.2">
      <c r="U97875" s="12"/>
      <c r="V97875" s="13"/>
    </row>
    <row r="97876" spans="21:22" ht="16" x14ac:dyDescent="0.2">
      <c r="U97876" s="12"/>
      <c r="V97876" s="13"/>
    </row>
    <row r="97877" spans="21:22" ht="16" x14ac:dyDescent="0.2">
      <c r="U97877" s="12"/>
      <c r="V97877" s="13"/>
    </row>
    <row r="97878" spans="21:22" ht="16" x14ac:dyDescent="0.2">
      <c r="U97878" s="12"/>
      <c r="V97878" s="13"/>
    </row>
    <row r="97879" spans="21:22" ht="16" x14ac:dyDescent="0.2">
      <c r="U97879" s="12"/>
      <c r="V97879" s="13"/>
    </row>
    <row r="97880" spans="21:22" ht="16" x14ac:dyDescent="0.2">
      <c r="U97880" s="12"/>
      <c r="V97880" s="13"/>
    </row>
    <row r="97881" spans="21:22" ht="16" x14ac:dyDescent="0.2">
      <c r="U97881" s="12"/>
      <c r="V97881" s="13"/>
    </row>
    <row r="97882" spans="21:22" ht="16" x14ac:dyDescent="0.2">
      <c r="U97882" s="12"/>
      <c r="V97882" s="13"/>
    </row>
    <row r="97883" spans="21:22" ht="16" x14ac:dyDescent="0.2">
      <c r="U97883" s="12"/>
      <c r="V97883" s="13"/>
    </row>
    <row r="97884" spans="21:22" ht="16" x14ac:dyDescent="0.2">
      <c r="U97884" s="12"/>
      <c r="V97884" s="13"/>
    </row>
    <row r="97885" spans="21:22" ht="16" x14ac:dyDescent="0.2">
      <c r="U97885" s="12"/>
      <c r="V97885" s="13"/>
    </row>
    <row r="97886" spans="21:22" ht="16" x14ac:dyDescent="0.2">
      <c r="U97886" s="12"/>
      <c r="V97886" s="13"/>
    </row>
    <row r="97887" spans="21:22" ht="16" x14ac:dyDescent="0.2">
      <c r="U97887" s="12"/>
      <c r="V97887" s="13"/>
    </row>
    <row r="97888" spans="21:22" ht="16" x14ac:dyDescent="0.2">
      <c r="U97888" s="12"/>
      <c r="V97888" s="13"/>
    </row>
    <row r="97889" spans="21:22" ht="16" x14ac:dyDescent="0.2">
      <c r="U97889" s="12"/>
      <c r="V97889" s="13"/>
    </row>
    <row r="97890" spans="21:22" ht="16" x14ac:dyDescent="0.2">
      <c r="U97890" s="12"/>
      <c r="V97890" s="13"/>
    </row>
    <row r="97891" spans="21:22" ht="16" x14ac:dyDescent="0.2">
      <c r="U97891" s="12"/>
      <c r="V97891" s="13"/>
    </row>
    <row r="97892" spans="21:22" ht="16" x14ac:dyDescent="0.2">
      <c r="U97892" s="12"/>
      <c r="V97892" s="13"/>
    </row>
    <row r="97893" spans="21:22" ht="16" x14ac:dyDescent="0.2">
      <c r="U97893" s="12"/>
      <c r="V97893" s="13"/>
    </row>
    <row r="97894" spans="21:22" ht="16" x14ac:dyDescent="0.2">
      <c r="U97894" s="12"/>
      <c r="V97894" s="13"/>
    </row>
    <row r="97895" spans="21:22" ht="16" x14ac:dyDescent="0.2">
      <c r="U97895" s="12"/>
      <c r="V97895" s="13"/>
    </row>
    <row r="97896" spans="21:22" ht="16" x14ac:dyDescent="0.2">
      <c r="U97896" s="12"/>
      <c r="V97896" s="13"/>
    </row>
    <row r="97897" spans="21:22" ht="16" x14ac:dyDescent="0.2">
      <c r="U97897" s="12"/>
      <c r="V97897" s="13"/>
    </row>
    <row r="97898" spans="21:22" ht="16" x14ac:dyDescent="0.2">
      <c r="U97898" s="12"/>
      <c r="V97898" s="13"/>
    </row>
    <row r="97899" spans="21:22" ht="16" x14ac:dyDescent="0.2">
      <c r="U97899" s="12"/>
      <c r="V97899" s="13"/>
    </row>
    <row r="97900" spans="21:22" ht="16" x14ac:dyDescent="0.2">
      <c r="U97900" s="12"/>
      <c r="V97900" s="13"/>
    </row>
    <row r="97901" spans="21:22" ht="16" x14ac:dyDescent="0.2">
      <c r="U97901" s="12"/>
      <c r="V97901" s="13"/>
    </row>
    <row r="97902" spans="21:22" ht="16" x14ac:dyDescent="0.2">
      <c r="U97902" s="12"/>
      <c r="V97902" s="13"/>
    </row>
    <row r="97903" spans="21:22" ht="16" x14ac:dyDescent="0.2">
      <c r="U97903" s="12"/>
      <c r="V97903" s="13"/>
    </row>
    <row r="97904" spans="21:22" ht="16" x14ac:dyDescent="0.2">
      <c r="U97904" s="12"/>
      <c r="V97904" s="13"/>
    </row>
    <row r="97905" spans="21:22" ht="16" x14ac:dyDescent="0.2">
      <c r="U97905" s="12"/>
      <c r="V97905" s="13"/>
    </row>
    <row r="97906" spans="21:22" ht="16" x14ac:dyDescent="0.2">
      <c r="U97906" s="12"/>
      <c r="V97906" s="13"/>
    </row>
    <row r="97907" spans="21:22" ht="16" x14ac:dyDescent="0.2">
      <c r="U97907" s="12"/>
      <c r="V97907" s="13"/>
    </row>
    <row r="97908" spans="21:22" ht="16" x14ac:dyDescent="0.2">
      <c r="U97908" s="12"/>
      <c r="V97908" s="13"/>
    </row>
    <row r="97909" spans="21:22" ht="16" x14ac:dyDescent="0.2">
      <c r="U97909" s="12"/>
      <c r="V97909" s="13"/>
    </row>
    <row r="97910" spans="21:22" ht="16" x14ac:dyDescent="0.2">
      <c r="U97910" s="12"/>
      <c r="V97910" s="13"/>
    </row>
    <row r="97911" spans="21:22" ht="16" x14ac:dyDescent="0.2">
      <c r="U97911" s="12"/>
      <c r="V97911" s="13"/>
    </row>
    <row r="97912" spans="21:22" ht="16" x14ac:dyDescent="0.2">
      <c r="U97912" s="12"/>
      <c r="V97912" s="13"/>
    </row>
    <row r="97913" spans="21:22" ht="16" x14ac:dyDescent="0.2">
      <c r="U97913" s="12"/>
      <c r="V97913" s="13"/>
    </row>
    <row r="97914" spans="21:22" ht="16" x14ac:dyDescent="0.2">
      <c r="U97914" s="12"/>
      <c r="V97914" s="13"/>
    </row>
    <row r="97915" spans="21:22" ht="16" x14ac:dyDescent="0.2">
      <c r="U97915" s="12"/>
      <c r="V97915" s="13"/>
    </row>
    <row r="97916" spans="21:22" ht="16" x14ac:dyDescent="0.2">
      <c r="U97916" s="12"/>
      <c r="V97916" s="13"/>
    </row>
    <row r="97917" spans="21:22" ht="16" x14ac:dyDescent="0.2">
      <c r="U97917" s="12"/>
      <c r="V97917" s="13"/>
    </row>
    <row r="97918" spans="21:22" ht="16" x14ac:dyDescent="0.2">
      <c r="U97918" s="12"/>
      <c r="V97918" s="13"/>
    </row>
    <row r="97919" spans="21:22" ht="16" x14ac:dyDescent="0.2">
      <c r="U97919" s="12"/>
      <c r="V97919" s="13"/>
    </row>
    <row r="97920" spans="21:22" ht="16" x14ac:dyDescent="0.2">
      <c r="U97920" s="12"/>
      <c r="V97920" s="13"/>
    </row>
    <row r="97921" spans="21:22" ht="16" x14ac:dyDescent="0.2">
      <c r="U97921" s="12"/>
      <c r="V97921" s="13"/>
    </row>
    <row r="97922" spans="21:22" ht="16" x14ac:dyDescent="0.2">
      <c r="U97922" s="12"/>
      <c r="V97922" s="13"/>
    </row>
    <row r="97923" spans="21:22" ht="16" x14ac:dyDescent="0.2">
      <c r="U97923" s="12"/>
      <c r="V97923" s="13"/>
    </row>
    <row r="97924" spans="21:22" ht="16" x14ac:dyDescent="0.2">
      <c r="U97924" s="12"/>
      <c r="V97924" s="13"/>
    </row>
    <row r="97925" spans="21:22" ht="16" x14ac:dyDescent="0.2">
      <c r="U97925" s="12"/>
      <c r="V97925" s="13"/>
    </row>
    <row r="97926" spans="21:22" ht="16" x14ac:dyDescent="0.2">
      <c r="U97926" s="12"/>
      <c r="V97926" s="13"/>
    </row>
    <row r="97927" spans="21:22" ht="16" x14ac:dyDescent="0.2">
      <c r="U97927" s="12"/>
      <c r="V97927" s="13"/>
    </row>
    <row r="97928" spans="21:22" ht="16" x14ac:dyDescent="0.2">
      <c r="U97928" s="12"/>
      <c r="V97928" s="13"/>
    </row>
    <row r="97929" spans="21:22" ht="16" x14ac:dyDescent="0.2">
      <c r="U97929" s="12"/>
      <c r="V97929" s="13"/>
    </row>
    <row r="97930" spans="21:22" ht="16" x14ac:dyDescent="0.2">
      <c r="U97930" s="12"/>
      <c r="V97930" s="13"/>
    </row>
    <row r="97931" spans="21:22" ht="16" x14ac:dyDescent="0.2">
      <c r="U97931" s="12"/>
      <c r="V97931" s="13"/>
    </row>
    <row r="97932" spans="21:22" ht="16" x14ac:dyDescent="0.2">
      <c r="U97932" s="12"/>
      <c r="V97932" s="13"/>
    </row>
    <row r="97933" spans="21:22" ht="16" x14ac:dyDescent="0.2">
      <c r="U97933" s="12"/>
      <c r="V97933" s="13"/>
    </row>
    <row r="97934" spans="21:22" ht="16" x14ac:dyDescent="0.2">
      <c r="U97934" s="12"/>
      <c r="V97934" s="13"/>
    </row>
    <row r="97935" spans="21:22" ht="16" x14ac:dyDescent="0.2">
      <c r="U97935" s="12"/>
      <c r="V97935" s="13"/>
    </row>
    <row r="97936" spans="21:22" ht="16" x14ac:dyDescent="0.2">
      <c r="U97936" s="12"/>
      <c r="V97936" s="13"/>
    </row>
    <row r="97937" spans="21:22" ht="16" x14ac:dyDescent="0.2">
      <c r="U97937" s="12"/>
      <c r="V97937" s="13"/>
    </row>
    <row r="97938" spans="21:22" ht="16" x14ac:dyDescent="0.2">
      <c r="U97938" s="12"/>
      <c r="V97938" s="13"/>
    </row>
    <row r="97939" spans="21:22" ht="16" x14ac:dyDescent="0.2">
      <c r="U97939" s="12"/>
      <c r="V97939" s="13"/>
    </row>
    <row r="97940" spans="21:22" ht="16" x14ac:dyDescent="0.2">
      <c r="U97940" s="12"/>
      <c r="V97940" s="13"/>
    </row>
    <row r="97941" spans="21:22" ht="16" x14ac:dyDescent="0.2">
      <c r="U97941" s="12"/>
      <c r="V97941" s="13"/>
    </row>
    <row r="97942" spans="21:22" ht="16" x14ac:dyDescent="0.2">
      <c r="U97942" s="12"/>
      <c r="V97942" s="13"/>
    </row>
    <row r="97943" spans="21:22" ht="16" x14ac:dyDescent="0.2">
      <c r="U97943" s="12"/>
      <c r="V97943" s="13"/>
    </row>
    <row r="97944" spans="21:22" ht="16" x14ac:dyDescent="0.2">
      <c r="U97944" s="12"/>
      <c r="V97944" s="13"/>
    </row>
    <row r="97945" spans="21:22" ht="16" x14ac:dyDescent="0.2">
      <c r="U97945" s="12"/>
      <c r="V97945" s="13"/>
    </row>
    <row r="97946" spans="21:22" ht="16" x14ac:dyDescent="0.2">
      <c r="U97946" s="12"/>
      <c r="V97946" s="13"/>
    </row>
    <row r="97947" spans="21:22" ht="16" x14ac:dyDescent="0.2">
      <c r="U97947" s="12"/>
      <c r="V97947" s="13"/>
    </row>
    <row r="97948" spans="21:22" ht="16" x14ac:dyDescent="0.2">
      <c r="U97948" s="12"/>
      <c r="V97948" s="13"/>
    </row>
    <row r="97949" spans="21:22" ht="16" x14ac:dyDescent="0.2">
      <c r="U97949" s="12"/>
      <c r="V97949" s="13"/>
    </row>
    <row r="97950" spans="21:22" ht="16" x14ac:dyDescent="0.2">
      <c r="U97950" s="12"/>
      <c r="V97950" s="13"/>
    </row>
    <row r="97951" spans="21:22" ht="16" x14ac:dyDescent="0.2">
      <c r="U97951" s="12"/>
      <c r="V97951" s="13"/>
    </row>
    <row r="97952" spans="21:22" ht="16" x14ac:dyDescent="0.2">
      <c r="U97952" s="12"/>
      <c r="V97952" s="13"/>
    </row>
    <row r="97953" spans="21:22" ht="16" x14ac:dyDescent="0.2">
      <c r="U97953" s="12"/>
      <c r="V97953" s="13"/>
    </row>
    <row r="97954" spans="21:22" ht="16" x14ac:dyDescent="0.2">
      <c r="U97954" s="12"/>
      <c r="V97954" s="13"/>
    </row>
    <row r="97955" spans="21:22" ht="16" x14ac:dyDescent="0.2">
      <c r="U97955" s="12"/>
      <c r="V97955" s="13"/>
    </row>
    <row r="97956" spans="21:22" ht="16" x14ac:dyDescent="0.2">
      <c r="U97956" s="12"/>
      <c r="V97956" s="13"/>
    </row>
    <row r="97957" spans="21:22" ht="16" x14ac:dyDescent="0.2">
      <c r="U97957" s="12"/>
      <c r="V97957" s="13"/>
    </row>
    <row r="97958" spans="21:22" ht="16" x14ac:dyDescent="0.2">
      <c r="U97958" s="12"/>
      <c r="V97958" s="13"/>
    </row>
    <row r="97959" spans="21:22" ht="16" x14ac:dyDescent="0.2">
      <c r="U97959" s="12"/>
      <c r="V97959" s="13"/>
    </row>
    <row r="97960" spans="21:22" ht="16" x14ac:dyDescent="0.2">
      <c r="U97960" s="12"/>
      <c r="V97960" s="13"/>
    </row>
    <row r="97961" spans="21:22" ht="16" x14ac:dyDescent="0.2">
      <c r="U97961" s="12"/>
      <c r="V97961" s="13"/>
    </row>
    <row r="97962" spans="21:22" ht="16" x14ac:dyDescent="0.2">
      <c r="U97962" s="12"/>
      <c r="V97962" s="13"/>
    </row>
    <row r="97963" spans="21:22" ht="16" x14ac:dyDescent="0.2">
      <c r="U97963" s="12"/>
      <c r="V97963" s="13"/>
    </row>
    <row r="97964" spans="21:22" ht="16" x14ac:dyDescent="0.2">
      <c r="U97964" s="12"/>
      <c r="V97964" s="13"/>
    </row>
    <row r="97965" spans="21:22" ht="16" x14ac:dyDescent="0.2">
      <c r="U97965" s="12"/>
      <c r="V97965" s="13"/>
    </row>
    <row r="97966" spans="21:22" ht="16" x14ac:dyDescent="0.2">
      <c r="U97966" s="12"/>
      <c r="V97966" s="13"/>
    </row>
    <row r="97967" spans="21:22" ht="16" x14ac:dyDescent="0.2">
      <c r="U97967" s="12"/>
      <c r="V97967" s="13"/>
    </row>
    <row r="97968" spans="21:22" ht="16" x14ac:dyDescent="0.2">
      <c r="U97968" s="12"/>
      <c r="V97968" s="13"/>
    </row>
    <row r="97969" spans="21:22" ht="16" x14ac:dyDescent="0.2">
      <c r="U97969" s="12"/>
      <c r="V97969" s="13"/>
    </row>
    <row r="97970" spans="21:22" ht="16" x14ac:dyDescent="0.2">
      <c r="U97970" s="12"/>
      <c r="V97970" s="13"/>
    </row>
    <row r="97971" spans="21:22" ht="16" x14ac:dyDescent="0.2">
      <c r="U97971" s="12"/>
      <c r="V97971" s="13"/>
    </row>
    <row r="97972" spans="21:22" ht="16" x14ac:dyDescent="0.2">
      <c r="U97972" s="12"/>
      <c r="V97972" s="13"/>
    </row>
    <row r="97973" spans="21:22" ht="16" x14ac:dyDescent="0.2">
      <c r="U97973" s="12"/>
      <c r="V97973" s="13"/>
    </row>
    <row r="97974" spans="21:22" ht="16" x14ac:dyDescent="0.2">
      <c r="U97974" s="12"/>
      <c r="V97974" s="13"/>
    </row>
    <row r="97975" spans="21:22" ht="16" x14ac:dyDescent="0.2">
      <c r="U97975" s="12"/>
      <c r="V97975" s="13"/>
    </row>
    <row r="97976" spans="21:22" ht="16" x14ac:dyDescent="0.2">
      <c r="U97976" s="12"/>
      <c r="V97976" s="13"/>
    </row>
    <row r="97977" spans="21:22" ht="16" x14ac:dyDescent="0.2">
      <c r="U97977" s="12"/>
      <c r="V97977" s="13"/>
    </row>
    <row r="97978" spans="21:22" ht="16" x14ac:dyDescent="0.2">
      <c r="U97978" s="12"/>
      <c r="V97978" s="13"/>
    </row>
    <row r="97979" spans="21:22" ht="16" x14ac:dyDescent="0.2">
      <c r="U97979" s="12"/>
      <c r="V97979" s="13"/>
    </row>
    <row r="97980" spans="21:22" ht="16" x14ac:dyDescent="0.2">
      <c r="U97980" s="12"/>
      <c r="V97980" s="13"/>
    </row>
    <row r="97981" spans="21:22" ht="16" x14ac:dyDescent="0.2">
      <c r="U97981" s="12"/>
      <c r="V97981" s="13"/>
    </row>
    <row r="97982" spans="21:22" ht="16" x14ac:dyDescent="0.2">
      <c r="U97982" s="12"/>
      <c r="V97982" s="13"/>
    </row>
    <row r="97983" spans="21:22" ht="16" x14ac:dyDescent="0.2">
      <c r="U97983" s="12"/>
      <c r="V97983" s="13"/>
    </row>
    <row r="97984" spans="21:22" ht="16" x14ac:dyDescent="0.2">
      <c r="U97984" s="12"/>
      <c r="V97984" s="13"/>
    </row>
    <row r="97985" spans="21:22" ht="16" x14ac:dyDescent="0.2">
      <c r="U97985" s="12"/>
      <c r="V97985" s="13"/>
    </row>
    <row r="97986" spans="21:22" ht="16" x14ac:dyDescent="0.2">
      <c r="U97986" s="12"/>
      <c r="V97986" s="13"/>
    </row>
    <row r="97987" spans="21:22" ht="16" x14ac:dyDescent="0.2">
      <c r="U97987" s="12"/>
      <c r="V97987" s="13"/>
    </row>
    <row r="97988" spans="21:22" ht="16" x14ac:dyDescent="0.2">
      <c r="U97988" s="12"/>
      <c r="V97988" s="13"/>
    </row>
    <row r="97989" spans="21:22" ht="16" x14ac:dyDescent="0.2">
      <c r="U97989" s="12"/>
      <c r="V97989" s="13"/>
    </row>
    <row r="97990" spans="21:22" ht="16" x14ac:dyDescent="0.2">
      <c r="U97990" s="12"/>
      <c r="V97990" s="13"/>
    </row>
    <row r="97991" spans="21:22" ht="16" x14ac:dyDescent="0.2">
      <c r="U97991" s="12"/>
      <c r="V97991" s="13"/>
    </row>
    <row r="97992" spans="21:22" ht="16" x14ac:dyDescent="0.2">
      <c r="U97992" s="12"/>
      <c r="V97992" s="13"/>
    </row>
    <row r="97993" spans="21:22" ht="16" x14ac:dyDescent="0.2">
      <c r="U97993" s="12"/>
      <c r="V97993" s="13"/>
    </row>
    <row r="97994" spans="21:22" ht="16" x14ac:dyDescent="0.2">
      <c r="U97994" s="12"/>
      <c r="V97994" s="13"/>
    </row>
    <row r="97995" spans="21:22" ht="16" x14ac:dyDescent="0.2">
      <c r="U97995" s="12"/>
      <c r="V97995" s="13"/>
    </row>
    <row r="97996" spans="21:22" ht="16" x14ac:dyDescent="0.2">
      <c r="U97996" s="12"/>
      <c r="V97996" s="13"/>
    </row>
    <row r="97997" spans="21:22" ht="16" x14ac:dyDescent="0.2">
      <c r="U97997" s="12"/>
      <c r="V97997" s="13"/>
    </row>
    <row r="97998" spans="21:22" ht="16" x14ac:dyDescent="0.2">
      <c r="U97998" s="12"/>
      <c r="V97998" s="13"/>
    </row>
    <row r="97999" spans="21:22" ht="16" x14ac:dyDescent="0.2">
      <c r="U97999" s="12"/>
      <c r="V97999" s="13"/>
    </row>
    <row r="98000" spans="21:22" ht="16" x14ac:dyDescent="0.2">
      <c r="U98000" s="12"/>
      <c r="V98000" s="13"/>
    </row>
    <row r="98001" spans="21:22" ht="16" x14ac:dyDescent="0.2">
      <c r="U98001" s="12"/>
      <c r="V98001" s="13"/>
    </row>
    <row r="98002" spans="21:22" ht="16" x14ac:dyDescent="0.2">
      <c r="U98002" s="12"/>
      <c r="V98002" s="13"/>
    </row>
    <row r="98003" spans="21:22" ht="16" x14ac:dyDescent="0.2">
      <c r="U98003" s="12"/>
      <c r="V98003" s="13"/>
    </row>
    <row r="98004" spans="21:22" ht="16" x14ac:dyDescent="0.2">
      <c r="U98004" s="12"/>
      <c r="V98004" s="13"/>
    </row>
    <row r="98005" spans="21:22" ht="16" x14ac:dyDescent="0.2">
      <c r="U98005" s="12"/>
      <c r="V98005" s="13"/>
    </row>
    <row r="98006" spans="21:22" ht="16" x14ac:dyDescent="0.2">
      <c r="U98006" s="12"/>
      <c r="V98006" s="13"/>
    </row>
    <row r="98007" spans="21:22" ht="16" x14ac:dyDescent="0.2">
      <c r="U98007" s="12"/>
      <c r="V98007" s="13"/>
    </row>
    <row r="98008" spans="21:22" ht="16" x14ac:dyDescent="0.2">
      <c r="U98008" s="12"/>
      <c r="V98008" s="13"/>
    </row>
    <row r="98009" spans="21:22" ht="16" x14ac:dyDescent="0.2">
      <c r="U98009" s="12"/>
      <c r="V98009" s="13"/>
    </row>
    <row r="98010" spans="21:22" ht="16" x14ac:dyDescent="0.2">
      <c r="U98010" s="12"/>
      <c r="V98010" s="13"/>
    </row>
    <row r="98011" spans="21:22" ht="16" x14ac:dyDescent="0.2">
      <c r="U98011" s="12"/>
      <c r="V98011" s="13"/>
    </row>
    <row r="98012" spans="21:22" ht="16" x14ac:dyDescent="0.2">
      <c r="U98012" s="12"/>
      <c r="V98012" s="13"/>
    </row>
    <row r="98013" spans="21:22" ht="16" x14ac:dyDescent="0.2">
      <c r="U98013" s="12"/>
      <c r="V98013" s="13"/>
    </row>
    <row r="98014" spans="21:22" ht="16" x14ac:dyDescent="0.2">
      <c r="U98014" s="12"/>
      <c r="V98014" s="13"/>
    </row>
    <row r="98015" spans="21:22" ht="16" x14ac:dyDescent="0.2">
      <c r="U98015" s="12"/>
      <c r="V98015" s="13"/>
    </row>
    <row r="98016" spans="21:22" ht="16" x14ac:dyDescent="0.2">
      <c r="U98016" s="12"/>
      <c r="V98016" s="13"/>
    </row>
    <row r="98017" spans="21:22" ht="16" x14ac:dyDescent="0.2">
      <c r="U98017" s="12"/>
      <c r="V98017" s="13"/>
    </row>
    <row r="98018" spans="21:22" ht="16" x14ac:dyDescent="0.2">
      <c r="U98018" s="12"/>
      <c r="V98018" s="13"/>
    </row>
    <row r="98019" spans="21:22" ht="16" x14ac:dyDescent="0.2">
      <c r="U98019" s="12"/>
      <c r="V98019" s="13"/>
    </row>
    <row r="98020" spans="21:22" ht="16" x14ac:dyDescent="0.2">
      <c r="U98020" s="12"/>
      <c r="V98020" s="13"/>
    </row>
    <row r="98021" spans="21:22" ht="16" x14ac:dyDescent="0.2">
      <c r="U98021" s="12"/>
      <c r="V98021" s="13"/>
    </row>
    <row r="98022" spans="21:22" ht="16" x14ac:dyDescent="0.2">
      <c r="U98022" s="12"/>
      <c r="V98022" s="13"/>
    </row>
    <row r="98023" spans="21:22" ht="16" x14ac:dyDescent="0.2">
      <c r="U98023" s="12"/>
      <c r="V98023" s="13"/>
    </row>
    <row r="98024" spans="21:22" ht="16" x14ac:dyDescent="0.2">
      <c r="U98024" s="12"/>
      <c r="V98024" s="13"/>
    </row>
    <row r="98025" spans="21:22" ht="16" x14ac:dyDescent="0.2">
      <c r="U98025" s="12"/>
      <c r="V98025" s="13"/>
    </row>
    <row r="98026" spans="21:22" ht="16" x14ac:dyDescent="0.2">
      <c r="U98026" s="12"/>
      <c r="V98026" s="13"/>
    </row>
    <row r="98027" spans="21:22" ht="16" x14ac:dyDescent="0.2">
      <c r="U98027" s="12"/>
      <c r="V98027" s="13"/>
    </row>
    <row r="98028" spans="21:22" ht="16" x14ac:dyDescent="0.2">
      <c r="U98028" s="12"/>
      <c r="V98028" s="13"/>
    </row>
    <row r="98029" spans="21:22" ht="16" x14ac:dyDescent="0.2">
      <c r="U98029" s="12"/>
      <c r="V98029" s="13"/>
    </row>
    <row r="98030" spans="21:22" ht="16" x14ac:dyDescent="0.2">
      <c r="U98030" s="12"/>
      <c r="V98030" s="13"/>
    </row>
    <row r="98031" spans="21:22" ht="16" x14ac:dyDescent="0.2">
      <c r="U98031" s="12"/>
      <c r="V98031" s="13"/>
    </row>
    <row r="98032" spans="21:22" ht="16" x14ac:dyDescent="0.2">
      <c r="U98032" s="12"/>
      <c r="V98032" s="13"/>
    </row>
    <row r="98033" spans="21:22" ht="16" x14ac:dyDescent="0.2">
      <c r="U98033" s="12"/>
      <c r="V98033" s="13"/>
    </row>
    <row r="98034" spans="21:22" ht="16" x14ac:dyDescent="0.2">
      <c r="U98034" s="12"/>
      <c r="V98034" s="13"/>
    </row>
    <row r="98035" spans="21:22" ht="16" x14ac:dyDescent="0.2">
      <c r="U98035" s="12"/>
      <c r="V98035" s="13"/>
    </row>
    <row r="98036" spans="21:22" ht="16" x14ac:dyDescent="0.2">
      <c r="U98036" s="12"/>
      <c r="V98036" s="13"/>
    </row>
    <row r="98037" spans="21:22" ht="16" x14ac:dyDescent="0.2">
      <c r="U98037" s="12"/>
      <c r="V98037" s="13"/>
    </row>
    <row r="98038" spans="21:22" ht="16" x14ac:dyDescent="0.2">
      <c r="U98038" s="12"/>
      <c r="V98038" s="13"/>
    </row>
    <row r="98039" spans="21:22" ht="16" x14ac:dyDescent="0.2">
      <c r="U98039" s="12"/>
      <c r="V98039" s="13"/>
    </row>
    <row r="98040" spans="21:22" ht="16" x14ac:dyDescent="0.2">
      <c r="U98040" s="12"/>
      <c r="V98040" s="13"/>
    </row>
    <row r="98041" spans="21:22" ht="16" x14ac:dyDescent="0.2">
      <c r="U98041" s="12"/>
      <c r="V98041" s="13"/>
    </row>
    <row r="98042" spans="21:22" ht="16" x14ac:dyDescent="0.2">
      <c r="U98042" s="12"/>
      <c r="V98042" s="13"/>
    </row>
    <row r="98043" spans="21:22" ht="16" x14ac:dyDescent="0.2">
      <c r="U98043" s="12"/>
      <c r="V98043" s="13"/>
    </row>
    <row r="98044" spans="21:22" ht="16" x14ac:dyDescent="0.2">
      <c r="U98044" s="12"/>
      <c r="V98044" s="13"/>
    </row>
    <row r="98045" spans="21:22" ht="16" x14ac:dyDescent="0.2">
      <c r="U98045" s="12"/>
      <c r="V98045" s="13"/>
    </row>
    <row r="98046" spans="21:22" ht="16" x14ac:dyDescent="0.2">
      <c r="U98046" s="12"/>
      <c r="V98046" s="13"/>
    </row>
    <row r="98047" spans="21:22" ht="16" x14ac:dyDescent="0.2">
      <c r="U98047" s="12"/>
      <c r="V98047" s="13"/>
    </row>
    <row r="98048" spans="21:22" ht="16" x14ac:dyDescent="0.2">
      <c r="U98048" s="12"/>
      <c r="V98048" s="13"/>
    </row>
    <row r="98049" spans="21:22" ht="16" x14ac:dyDescent="0.2">
      <c r="U98049" s="12"/>
      <c r="V98049" s="13"/>
    </row>
    <row r="98050" spans="21:22" ht="16" x14ac:dyDescent="0.2">
      <c r="U98050" s="12"/>
      <c r="V98050" s="13"/>
    </row>
    <row r="98051" spans="21:22" ht="16" x14ac:dyDescent="0.2">
      <c r="U98051" s="12"/>
      <c r="V98051" s="13"/>
    </row>
    <row r="98052" spans="21:22" ht="16" x14ac:dyDescent="0.2">
      <c r="U98052" s="12"/>
      <c r="V98052" s="13"/>
    </row>
    <row r="98053" spans="21:22" ht="16" x14ac:dyDescent="0.2">
      <c r="U98053" s="12"/>
      <c r="V98053" s="13"/>
    </row>
    <row r="98054" spans="21:22" ht="16" x14ac:dyDescent="0.2">
      <c r="U98054" s="12"/>
      <c r="V98054" s="13"/>
    </row>
    <row r="98055" spans="21:22" ht="16" x14ac:dyDescent="0.2">
      <c r="U98055" s="12"/>
      <c r="V98055" s="13"/>
    </row>
    <row r="98056" spans="21:22" ht="16" x14ac:dyDescent="0.2">
      <c r="U98056" s="12"/>
      <c r="V98056" s="13"/>
    </row>
    <row r="98057" spans="21:22" ht="16" x14ac:dyDescent="0.2">
      <c r="U98057" s="12"/>
      <c r="V98057" s="13"/>
    </row>
    <row r="98058" spans="21:22" ht="16" x14ac:dyDescent="0.2">
      <c r="U98058" s="12"/>
      <c r="V98058" s="13"/>
    </row>
    <row r="98059" spans="21:22" ht="16" x14ac:dyDescent="0.2">
      <c r="U98059" s="12"/>
      <c r="V98059" s="13"/>
    </row>
    <row r="98060" spans="21:22" ht="16" x14ac:dyDescent="0.2">
      <c r="U98060" s="12"/>
      <c r="V98060" s="13"/>
    </row>
    <row r="98061" spans="21:22" ht="16" x14ac:dyDescent="0.2">
      <c r="U98061" s="12"/>
      <c r="V98061" s="13"/>
    </row>
    <row r="98062" spans="21:22" ht="16" x14ac:dyDescent="0.2">
      <c r="U98062" s="12"/>
      <c r="V98062" s="13"/>
    </row>
    <row r="98063" spans="21:22" ht="16" x14ac:dyDescent="0.2">
      <c r="U98063" s="12"/>
      <c r="V98063" s="13"/>
    </row>
    <row r="98064" spans="21:22" ht="16" x14ac:dyDescent="0.2">
      <c r="U98064" s="12"/>
      <c r="V98064" s="13"/>
    </row>
    <row r="98065" spans="21:22" ht="16" x14ac:dyDescent="0.2">
      <c r="U98065" s="12"/>
      <c r="V98065" s="13"/>
    </row>
    <row r="98066" spans="21:22" ht="16" x14ac:dyDescent="0.2">
      <c r="U98066" s="12"/>
      <c r="V98066" s="13"/>
    </row>
    <row r="98067" spans="21:22" ht="16" x14ac:dyDescent="0.2">
      <c r="U98067" s="12"/>
      <c r="V98067" s="13"/>
    </row>
    <row r="98068" spans="21:22" ht="16" x14ac:dyDescent="0.2">
      <c r="U98068" s="12"/>
      <c r="V98068" s="13"/>
    </row>
    <row r="98069" spans="21:22" ht="16" x14ac:dyDescent="0.2">
      <c r="U98069" s="12"/>
      <c r="V98069" s="13"/>
    </row>
    <row r="98070" spans="21:22" ht="16" x14ac:dyDescent="0.2">
      <c r="U98070" s="12"/>
      <c r="V98070" s="13"/>
    </row>
    <row r="98071" spans="21:22" ht="16" x14ac:dyDescent="0.2">
      <c r="U98071" s="12"/>
      <c r="V98071" s="13"/>
    </row>
    <row r="98072" spans="21:22" ht="16" x14ac:dyDescent="0.2">
      <c r="U98072" s="12"/>
      <c r="V98072" s="13"/>
    </row>
    <row r="98073" spans="21:22" ht="16" x14ac:dyDescent="0.2">
      <c r="U98073" s="12"/>
      <c r="V98073" s="13"/>
    </row>
    <row r="98074" spans="21:22" ht="16" x14ac:dyDescent="0.2">
      <c r="U98074" s="12"/>
      <c r="V98074" s="13"/>
    </row>
    <row r="98075" spans="21:22" ht="16" x14ac:dyDescent="0.2">
      <c r="U98075" s="12"/>
      <c r="V98075" s="13"/>
    </row>
    <row r="98076" spans="21:22" ht="16" x14ac:dyDescent="0.2">
      <c r="U98076" s="12"/>
      <c r="V98076" s="13"/>
    </row>
    <row r="98077" spans="21:22" ht="16" x14ac:dyDescent="0.2">
      <c r="U98077" s="12"/>
      <c r="V98077" s="13"/>
    </row>
    <row r="98078" spans="21:22" ht="16" x14ac:dyDescent="0.2">
      <c r="U98078" s="12"/>
      <c r="V98078" s="13"/>
    </row>
    <row r="98079" spans="21:22" ht="16" x14ac:dyDescent="0.2">
      <c r="U98079" s="12"/>
      <c r="V98079" s="13"/>
    </row>
    <row r="98080" spans="21:22" ht="16" x14ac:dyDescent="0.2">
      <c r="U98080" s="12"/>
      <c r="V98080" s="13"/>
    </row>
    <row r="98081" spans="21:22" ht="16" x14ac:dyDescent="0.2">
      <c r="U98081" s="12"/>
      <c r="V98081" s="13"/>
    </row>
    <row r="98082" spans="21:22" ht="16" x14ac:dyDescent="0.2">
      <c r="U98082" s="12"/>
      <c r="V98082" s="13"/>
    </row>
    <row r="98083" spans="21:22" ht="16" x14ac:dyDescent="0.2">
      <c r="U98083" s="12"/>
      <c r="V98083" s="13"/>
    </row>
    <row r="98084" spans="21:22" ht="16" x14ac:dyDescent="0.2">
      <c r="U98084" s="12"/>
      <c r="V98084" s="13"/>
    </row>
    <row r="98085" spans="21:22" ht="16" x14ac:dyDescent="0.2">
      <c r="U98085" s="12"/>
      <c r="V98085" s="13"/>
    </row>
    <row r="98086" spans="21:22" ht="16" x14ac:dyDescent="0.2">
      <c r="U98086" s="12"/>
      <c r="V98086" s="13"/>
    </row>
    <row r="98087" spans="21:22" ht="16" x14ac:dyDescent="0.2">
      <c r="U98087" s="12"/>
      <c r="V98087" s="13"/>
    </row>
    <row r="98088" spans="21:22" ht="16" x14ac:dyDescent="0.2">
      <c r="U98088" s="12"/>
      <c r="V98088" s="13"/>
    </row>
    <row r="98089" spans="21:22" ht="16" x14ac:dyDescent="0.2">
      <c r="U98089" s="12"/>
      <c r="V98089" s="13"/>
    </row>
    <row r="98090" spans="21:22" ht="16" x14ac:dyDescent="0.2">
      <c r="U98090" s="12"/>
      <c r="V98090" s="13"/>
    </row>
    <row r="98091" spans="21:22" ht="16" x14ac:dyDescent="0.2">
      <c r="U98091" s="12"/>
      <c r="V98091" s="13"/>
    </row>
    <row r="98092" spans="21:22" ht="16" x14ac:dyDescent="0.2">
      <c r="U98092" s="12"/>
      <c r="V98092" s="13"/>
    </row>
    <row r="98093" spans="21:22" ht="16" x14ac:dyDescent="0.2">
      <c r="U98093" s="12"/>
      <c r="V98093" s="13"/>
    </row>
    <row r="98094" spans="21:22" ht="16" x14ac:dyDescent="0.2">
      <c r="U98094" s="12"/>
      <c r="V98094" s="13"/>
    </row>
    <row r="98095" spans="21:22" ht="16" x14ac:dyDescent="0.2">
      <c r="U98095" s="12"/>
      <c r="V98095" s="13"/>
    </row>
    <row r="98096" spans="21:22" ht="16" x14ac:dyDescent="0.2">
      <c r="U98096" s="12"/>
      <c r="V98096" s="13"/>
    </row>
    <row r="98097" spans="21:22" ht="16" x14ac:dyDescent="0.2">
      <c r="U98097" s="12"/>
      <c r="V98097" s="13"/>
    </row>
    <row r="98098" spans="21:22" ht="16" x14ac:dyDescent="0.2">
      <c r="U98098" s="12"/>
      <c r="V98098" s="13"/>
    </row>
    <row r="98099" spans="21:22" ht="16" x14ac:dyDescent="0.2">
      <c r="U98099" s="12"/>
      <c r="V98099" s="13"/>
    </row>
    <row r="98100" spans="21:22" ht="16" x14ac:dyDescent="0.2">
      <c r="U98100" s="12"/>
      <c r="V98100" s="13"/>
    </row>
    <row r="98101" spans="21:22" ht="16" x14ac:dyDescent="0.2">
      <c r="U98101" s="12"/>
      <c r="V98101" s="13"/>
    </row>
    <row r="98102" spans="21:22" ht="16" x14ac:dyDescent="0.2">
      <c r="U98102" s="12"/>
      <c r="V98102" s="13"/>
    </row>
    <row r="98103" spans="21:22" ht="16" x14ac:dyDescent="0.2">
      <c r="U98103" s="12"/>
      <c r="V98103" s="13"/>
    </row>
    <row r="98104" spans="21:22" ht="16" x14ac:dyDescent="0.2">
      <c r="U98104" s="12"/>
      <c r="V98104" s="13"/>
    </row>
    <row r="98105" spans="21:22" ht="16" x14ac:dyDescent="0.2">
      <c r="U98105" s="12"/>
      <c r="V98105" s="13"/>
    </row>
    <row r="98106" spans="21:22" ht="16" x14ac:dyDescent="0.2">
      <c r="U98106" s="12"/>
      <c r="V98106" s="13"/>
    </row>
    <row r="98107" spans="21:22" ht="16" x14ac:dyDescent="0.2">
      <c r="U98107" s="12"/>
      <c r="V98107" s="13"/>
    </row>
    <row r="98108" spans="21:22" ht="16" x14ac:dyDescent="0.2">
      <c r="U98108" s="12"/>
      <c r="V98108" s="13"/>
    </row>
    <row r="98109" spans="21:22" ht="16" x14ac:dyDescent="0.2">
      <c r="U98109" s="12"/>
      <c r="V98109" s="13"/>
    </row>
    <row r="98110" spans="21:22" ht="16" x14ac:dyDescent="0.2">
      <c r="U98110" s="12"/>
      <c r="V98110" s="13"/>
    </row>
    <row r="98111" spans="21:22" ht="16" x14ac:dyDescent="0.2">
      <c r="U98111" s="12"/>
      <c r="V98111" s="13"/>
    </row>
    <row r="98112" spans="21:22" ht="16" x14ac:dyDescent="0.2">
      <c r="U98112" s="12"/>
      <c r="V98112" s="13"/>
    </row>
    <row r="98113" spans="21:22" ht="16" x14ac:dyDescent="0.2">
      <c r="U98113" s="12"/>
      <c r="V98113" s="13"/>
    </row>
    <row r="98114" spans="21:22" ht="16" x14ac:dyDescent="0.2">
      <c r="U98114" s="12"/>
      <c r="V98114" s="13"/>
    </row>
    <row r="98115" spans="21:22" ht="16" x14ac:dyDescent="0.2">
      <c r="U98115" s="12"/>
      <c r="V98115" s="13"/>
    </row>
    <row r="98116" spans="21:22" ht="16" x14ac:dyDescent="0.2">
      <c r="U98116" s="12"/>
      <c r="V98116" s="13"/>
    </row>
    <row r="98117" spans="21:22" ht="16" x14ac:dyDescent="0.2">
      <c r="U98117" s="12"/>
      <c r="V98117" s="13"/>
    </row>
    <row r="98118" spans="21:22" ht="16" x14ac:dyDescent="0.2">
      <c r="U98118" s="12"/>
      <c r="V98118" s="13"/>
    </row>
    <row r="98119" spans="21:22" ht="16" x14ac:dyDescent="0.2">
      <c r="U98119" s="12"/>
      <c r="V98119" s="13"/>
    </row>
    <row r="98120" spans="21:22" ht="16" x14ac:dyDescent="0.2">
      <c r="U98120" s="12"/>
      <c r="V98120" s="13"/>
    </row>
    <row r="98121" spans="21:22" ht="16" x14ac:dyDescent="0.2">
      <c r="U98121" s="12"/>
      <c r="V98121" s="13"/>
    </row>
    <row r="98122" spans="21:22" ht="16" x14ac:dyDescent="0.2">
      <c r="U98122" s="12"/>
      <c r="V98122" s="13"/>
    </row>
    <row r="98123" spans="21:22" ht="16" x14ac:dyDescent="0.2">
      <c r="U98123" s="12"/>
      <c r="V98123" s="13"/>
    </row>
    <row r="98124" spans="21:22" ht="16" x14ac:dyDescent="0.2">
      <c r="U98124" s="12"/>
      <c r="V98124" s="13"/>
    </row>
    <row r="98125" spans="21:22" ht="16" x14ac:dyDescent="0.2">
      <c r="U98125" s="12"/>
      <c r="V98125" s="13"/>
    </row>
    <row r="98126" spans="21:22" ht="16" x14ac:dyDescent="0.2">
      <c r="U98126" s="12"/>
      <c r="V98126" s="13"/>
    </row>
    <row r="98127" spans="21:22" ht="16" x14ac:dyDescent="0.2">
      <c r="U98127" s="12"/>
      <c r="V98127" s="13"/>
    </row>
    <row r="98128" spans="21:22" ht="16" x14ac:dyDescent="0.2">
      <c r="U98128" s="12"/>
      <c r="V98128" s="13"/>
    </row>
    <row r="98129" spans="21:22" ht="16" x14ac:dyDescent="0.2">
      <c r="U98129" s="12"/>
      <c r="V98129" s="13"/>
    </row>
    <row r="98130" spans="21:22" ht="16" x14ac:dyDescent="0.2">
      <c r="U98130" s="12"/>
      <c r="V98130" s="13"/>
    </row>
    <row r="98131" spans="21:22" ht="16" x14ac:dyDescent="0.2">
      <c r="U98131" s="12"/>
      <c r="V98131" s="13"/>
    </row>
    <row r="98132" spans="21:22" ht="16" x14ac:dyDescent="0.2">
      <c r="U98132" s="12"/>
      <c r="V98132" s="13"/>
    </row>
    <row r="98133" spans="21:22" ht="16" x14ac:dyDescent="0.2">
      <c r="U98133" s="12"/>
      <c r="V98133" s="13"/>
    </row>
    <row r="98134" spans="21:22" ht="16" x14ac:dyDescent="0.2">
      <c r="U98134" s="12"/>
      <c r="V98134" s="13"/>
    </row>
    <row r="98135" spans="21:22" ht="16" x14ac:dyDescent="0.2">
      <c r="U98135" s="12"/>
      <c r="V98135" s="13"/>
    </row>
    <row r="98136" spans="21:22" ht="16" x14ac:dyDescent="0.2">
      <c r="U98136" s="12"/>
      <c r="V98136" s="13"/>
    </row>
    <row r="98137" spans="21:22" ht="16" x14ac:dyDescent="0.2">
      <c r="U98137" s="12"/>
      <c r="V98137" s="13"/>
    </row>
    <row r="98138" spans="21:22" ht="16" x14ac:dyDescent="0.2">
      <c r="U98138" s="12"/>
      <c r="V98138" s="13"/>
    </row>
    <row r="98139" spans="21:22" ht="16" x14ac:dyDescent="0.2">
      <c r="U98139" s="12"/>
      <c r="V98139" s="13"/>
    </row>
    <row r="98140" spans="21:22" ht="16" x14ac:dyDescent="0.2">
      <c r="U98140" s="12"/>
      <c r="V98140" s="13"/>
    </row>
    <row r="98141" spans="21:22" ht="16" x14ac:dyDescent="0.2">
      <c r="U98141" s="12"/>
      <c r="V98141" s="13"/>
    </row>
    <row r="98142" spans="21:22" ht="16" x14ac:dyDescent="0.2">
      <c r="U98142" s="12"/>
      <c r="V98142" s="13"/>
    </row>
    <row r="98143" spans="21:22" ht="16" x14ac:dyDescent="0.2">
      <c r="U98143" s="12"/>
      <c r="V98143" s="13"/>
    </row>
    <row r="98144" spans="21:22" ht="16" x14ac:dyDescent="0.2">
      <c r="U98144" s="12"/>
      <c r="V98144" s="13"/>
    </row>
    <row r="98145" spans="21:22" ht="16" x14ac:dyDescent="0.2">
      <c r="U98145" s="12"/>
      <c r="V98145" s="13"/>
    </row>
    <row r="98146" spans="21:22" ht="16" x14ac:dyDescent="0.2">
      <c r="U98146" s="12"/>
      <c r="V98146" s="13"/>
    </row>
    <row r="98147" spans="21:22" ht="16" x14ac:dyDescent="0.2">
      <c r="U98147" s="12"/>
      <c r="V98147" s="13"/>
    </row>
    <row r="98148" spans="21:22" ht="16" x14ac:dyDescent="0.2">
      <c r="U98148" s="12"/>
      <c r="V98148" s="13"/>
    </row>
    <row r="98149" spans="21:22" ht="16" x14ac:dyDescent="0.2">
      <c r="U98149" s="12"/>
      <c r="V98149" s="13"/>
    </row>
    <row r="98150" spans="21:22" ht="16" x14ac:dyDescent="0.2">
      <c r="U98150" s="12"/>
      <c r="V98150" s="13"/>
    </row>
    <row r="98151" spans="21:22" ht="16" x14ac:dyDescent="0.2">
      <c r="U98151" s="12"/>
      <c r="V98151" s="13"/>
    </row>
    <row r="98152" spans="21:22" ht="16" x14ac:dyDescent="0.2">
      <c r="U98152" s="12"/>
      <c r="V98152" s="13"/>
    </row>
    <row r="98153" spans="21:22" ht="16" x14ac:dyDescent="0.2">
      <c r="U98153" s="12"/>
      <c r="V98153" s="13"/>
    </row>
    <row r="98154" spans="21:22" ht="16" x14ac:dyDescent="0.2">
      <c r="U98154" s="12"/>
      <c r="V98154" s="13"/>
    </row>
    <row r="98155" spans="21:22" ht="16" x14ac:dyDescent="0.2">
      <c r="U98155" s="12"/>
      <c r="V98155" s="13"/>
    </row>
    <row r="98156" spans="21:22" ht="16" x14ac:dyDescent="0.2">
      <c r="U98156" s="12"/>
      <c r="V98156" s="13"/>
    </row>
    <row r="98157" spans="21:22" ht="16" x14ac:dyDescent="0.2">
      <c r="U98157" s="12"/>
      <c r="V98157" s="13"/>
    </row>
    <row r="98158" spans="21:22" ht="16" x14ac:dyDescent="0.2">
      <c r="U98158" s="12"/>
      <c r="V98158" s="13"/>
    </row>
    <row r="98159" spans="21:22" ht="16" x14ac:dyDescent="0.2">
      <c r="U98159" s="12"/>
      <c r="V98159" s="13"/>
    </row>
    <row r="98160" spans="21:22" ht="16" x14ac:dyDescent="0.2">
      <c r="U98160" s="12"/>
      <c r="V98160" s="13"/>
    </row>
    <row r="98161" spans="21:22" ht="16" x14ac:dyDescent="0.2">
      <c r="U98161" s="12"/>
      <c r="V98161" s="13"/>
    </row>
    <row r="98162" spans="21:22" ht="16" x14ac:dyDescent="0.2">
      <c r="U98162" s="12"/>
      <c r="V98162" s="13"/>
    </row>
    <row r="98163" spans="21:22" ht="16" x14ac:dyDescent="0.2">
      <c r="U98163" s="12"/>
      <c r="V98163" s="13"/>
    </row>
    <row r="98164" spans="21:22" ht="16" x14ac:dyDescent="0.2">
      <c r="U98164" s="12"/>
      <c r="V98164" s="13"/>
    </row>
    <row r="98165" spans="21:22" ht="16" x14ac:dyDescent="0.2">
      <c r="U98165" s="12"/>
      <c r="V98165" s="13"/>
    </row>
    <row r="98166" spans="21:22" ht="16" x14ac:dyDescent="0.2">
      <c r="U98166" s="12"/>
      <c r="V98166" s="13"/>
    </row>
    <row r="98167" spans="21:22" ht="16" x14ac:dyDescent="0.2">
      <c r="U98167" s="12"/>
      <c r="V98167" s="13"/>
    </row>
    <row r="98168" spans="21:22" ht="16" x14ac:dyDescent="0.2">
      <c r="U98168" s="12"/>
      <c r="V98168" s="13"/>
    </row>
    <row r="98169" spans="21:22" ht="16" x14ac:dyDescent="0.2">
      <c r="U98169" s="12"/>
      <c r="V98169" s="13"/>
    </row>
    <row r="98170" spans="21:22" ht="16" x14ac:dyDescent="0.2">
      <c r="U98170" s="12"/>
      <c r="V98170" s="13"/>
    </row>
    <row r="98171" spans="21:22" ht="16" x14ac:dyDescent="0.2">
      <c r="U98171" s="12"/>
      <c r="V98171" s="13"/>
    </row>
    <row r="98172" spans="21:22" ht="16" x14ac:dyDescent="0.2">
      <c r="U98172" s="12"/>
      <c r="V98172" s="13"/>
    </row>
    <row r="98173" spans="21:22" ht="16" x14ac:dyDescent="0.2">
      <c r="U98173" s="12"/>
      <c r="V98173" s="13"/>
    </row>
    <row r="98174" spans="21:22" ht="16" x14ac:dyDescent="0.2">
      <c r="U98174" s="12"/>
      <c r="V98174" s="13"/>
    </row>
    <row r="98175" spans="21:22" ht="16" x14ac:dyDescent="0.2">
      <c r="U98175" s="12"/>
      <c r="V98175" s="13"/>
    </row>
    <row r="98176" spans="21:22" ht="16" x14ac:dyDescent="0.2">
      <c r="U98176" s="12"/>
      <c r="V98176" s="13"/>
    </row>
    <row r="98177" spans="21:22" ht="16" x14ac:dyDescent="0.2">
      <c r="U98177" s="12"/>
      <c r="V98177" s="13"/>
    </row>
    <row r="98178" spans="21:22" ht="16" x14ac:dyDescent="0.2">
      <c r="U98178" s="12"/>
      <c r="V98178" s="13"/>
    </row>
    <row r="98179" spans="21:22" ht="16" x14ac:dyDescent="0.2">
      <c r="U98179" s="12"/>
      <c r="V98179" s="13"/>
    </row>
    <row r="98180" spans="21:22" ht="16" x14ac:dyDescent="0.2">
      <c r="U98180" s="12"/>
      <c r="V98180" s="13"/>
    </row>
    <row r="98181" spans="21:22" ht="16" x14ac:dyDescent="0.2">
      <c r="U98181" s="12"/>
      <c r="V98181" s="13"/>
    </row>
    <row r="98182" spans="21:22" ht="16" x14ac:dyDescent="0.2">
      <c r="U98182" s="12"/>
      <c r="V98182" s="13"/>
    </row>
    <row r="98183" spans="21:22" ht="16" x14ac:dyDescent="0.2">
      <c r="U98183" s="12"/>
      <c r="V98183" s="13"/>
    </row>
    <row r="98184" spans="21:22" ht="16" x14ac:dyDescent="0.2">
      <c r="U98184" s="12"/>
      <c r="V98184" s="13"/>
    </row>
    <row r="98185" spans="21:22" ht="16" x14ac:dyDescent="0.2">
      <c r="U98185" s="12"/>
      <c r="V98185" s="13"/>
    </row>
    <row r="98186" spans="21:22" ht="16" x14ac:dyDescent="0.2">
      <c r="U98186" s="12"/>
      <c r="V98186" s="13"/>
    </row>
    <row r="98187" spans="21:22" ht="16" x14ac:dyDescent="0.2">
      <c r="U98187" s="12"/>
      <c r="V98187" s="13"/>
    </row>
    <row r="98188" spans="21:22" ht="16" x14ac:dyDescent="0.2">
      <c r="U98188" s="12"/>
      <c r="V98188" s="13"/>
    </row>
    <row r="98189" spans="21:22" ht="16" x14ac:dyDescent="0.2">
      <c r="U98189" s="12"/>
      <c r="V98189" s="13"/>
    </row>
    <row r="98190" spans="21:22" ht="16" x14ac:dyDescent="0.2">
      <c r="U98190" s="12"/>
      <c r="V98190" s="13"/>
    </row>
    <row r="98191" spans="21:22" ht="16" x14ac:dyDescent="0.2">
      <c r="U98191" s="12"/>
      <c r="V98191" s="13"/>
    </row>
    <row r="98192" spans="21:22" ht="16" x14ac:dyDescent="0.2">
      <c r="U98192" s="12"/>
      <c r="V98192" s="13"/>
    </row>
    <row r="98193" spans="21:22" ht="16" x14ac:dyDescent="0.2">
      <c r="U98193" s="12"/>
      <c r="V98193" s="13"/>
    </row>
    <row r="98194" spans="21:22" ht="16" x14ac:dyDescent="0.2">
      <c r="U98194" s="12"/>
      <c r="V98194" s="13"/>
    </row>
    <row r="98195" spans="21:22" ht="16" x14ac:dyDescent="0.2">
      <c r="U98195" s="12"/>
      <c r="V98195" s="13"/>
    </row>
    <row r="98196" spans="21:22" ht="16" x14ac:dyDescent="0.2">
      <c r="U98196" s="12"/>
      <c r="V98196" s="13"/>
    </row>
    <row r="98197" spans="21:22" ht="16" x14ac:dyDescent="0.2">
      <c r="U98197" s="12"/>
      <c r="V98197" s="13"/>
    </row>
    <row r="98198" spans="21:22" ht="16" x14ac:dyDescent="0.2">
      <c r="U98198" s="12"/>
      <c r="V98198" s="13"/>
    </row>
    <row r="98199" spans="21:22" ht="16" x14ac:dyDescent="0.2">
      <c r="U98199" s="12"/>
      <c r="V98199" s="13"/>
    </row>
    <row r="98200" spans="21:22" ht="16" x14ac:dyDescent="0.2">
      <c r="U98200" s="12"/>
      <c r="V98200" s="13"/>
    </row>
    <row r="98201" spans="21:22" ht="16" x14ac:dyDescent="0.2">
      <c r="U98201" s="12"/>
      <c r="V98201" s="13"/>
    </row>
    <row r="98202" spans="21:22" ht="16" x14ac:dyDescent="0.2">
      <c r="U98202" s="12"/>
      <c r="V98202" s="13"/>
    </row>
    <row r="98203" spans="21:22" ht="16" x14ac:dyDescent="0.2">
      <c r="U98203" s="12"/>
      <c r="V98203" s="13"/>
    </row>
    <row r="98204" spans="21:22" ht="16" x14ac:dyDescent="0.2">
      <c r="U98204" s="12"/>
      <c r="V98204" s="13"/>
    </row>
    <row r="98205" spans="21:22" ht="16" x14ac:dyDescent="0.2">
      <c r="U98205" s="12"/>
      <c r="V98205" s="13"/>
    </row>
    <row r="98206" spans="21:22" ht="16" x14ac:dyDescent="0.2">
      <c r="U98206" s="12"/>
      <c r="V98206" s="13"/>
    </row>
    <row r="98207" spans="21:22" ht="16" x14ac:dyDescent="0.2">
      <c r="U98207" s="12"/>
      <c r="V98207" s="13"/>
    </row>
    <row r="98208" spans="21:22" ht="16" x14ac:dyDescent="0.2">
      <c r="U98208" s="12"/>
      <c r="V98208" s="13"/>
    </row>
    <row r="98209" spans="21:22" ht="16" x14ac:dyDescent="0.2">
      <c r="U98209" s="12"/>
      <c r="V98209" s="13"/>
    </row>
    <row r="98210" spans="21:22" ht="16" x14ac:dyDescent="0.2">
      <c r="U98210" s="12"/>
      <c r="V98210" s="13"/>
    </row>
    <row r="98211" spans="21:22" ht="16" x14ac:dyDescent="0.2">
      <c r="U98211" s="12"/>
      <c r="V98211" s="13"/>
    </row>
    <row r="98212" spans="21:22" ht="16" x14ac:dyDescent="0.2">
      <c r="U98212" s="12"/>
      <c r="V98212" s="13"/>
    </row>
    <row r="98213" spans="21:22" ht="16" x14ac:dyDescent="0.2">
      <c r="U98213" s="12"/>
      <c r="V98213" s="13"/>
    </row>
    <row r="98214" spans="21:22" ht="16" x14ac:dyDescent="0.2">
      <c r="U98214" s="12"/>
      <c r="V98214" s="13"/>
    </row>
    <row r="98215" spans="21:22" ht="16" x14ac:dyDescent="0.2">
      <c r="U98215" s="12"/>
      <c r="V98215" s="13"/>
    </row>
    <row r="98216" spans="21:22" ht="16" x14ac:dyDescent="0.2">
      <c r="U98216" s="12"/>
      <c r="V98216" s="13"/>
    </row>
    <row r="98217" spans="21:22" ht="16" x14ac:dyDescent="0.2">
      <c r="U98217" s="12"/>
      <c r="V98217" s="13"/>
    </row>
    <row r="98218" spans="21:22" ht="16" x14ac:dyDescent="0.2">
      <c r="U98218" s="12"/>
      <c r="V98218" s="13"/>
    </row>
    <row r="98219" spans="21:22" ht="16" x14ac:dyDescent="0.2">
      <c r="U98219" s="12"/>
      <c r="V98219" s="13"/>
    </row>
    <row r="98220" spans="21:22" ht="16" x14ac:dyDescent="0.2">
      <c r="U98220" s="12"/>
      <c r="V98220" s="13"/>
    </row>
    <row r="98221" spans="21:22" ht="16" x14ac:dyDescent="0.2">
      <c r="U98221" s="12"/>
      <c r="V98221" s="13"/>
    </row>
    <row r="98222" spans="21:22" ht="16" x14ac:dyDescent="0.2">
      <c r="U98222" s="12"/>
      <c r="V98222" s="13"/>
    </row>
    <row r="98223" spans="21:22" ht="16" x14ac:dyDescent="0.2">
      <c r="U98223" s="12"/>
      <c r="V98223" s="13"/>
    </row>
    <row r="98224" spans="21:22" ht="16" x14ac:dyDescent="0.2">
      <c r="U98224" s="12"/>
      <c r="V98224" s="13"/>
    </row>
    <row r="98225" spans="21:22" ht="16" x14ac:dyDescent="0.2">
      <c r="U98225" s="12"/>
      <c r="V98225" s="13"/>
    </row>
    <row r="98226" spans="21:22" ht="16" x14ac:dyDescent="0.2">
      <c r="U98226" s="12"/>
      <c r="V98226" s="13"/>
    </row>
    <row r="98227" spans="21:22" ht="16" x14ac:dyDescent="0.2">
      <c r="U98227" s="12"/>
      <c r="V98227" s="13"/>
    </row>
    <row r="98228" spans="21:22" ht="16" x14ac:dyDescent="0.2">
      <c r="U98228" s="12"/>
      <c r="V98228" s="13"/>
    </row>
    <row r="98229" spans="21:22" ht="16" x14ac:dyDescent="0.2">
      <c r="U98229" s="12"/>
      <c r="V98229" s="13"/>
    </row>
    <row r="98230" spans="21:22" ht="16" x14ac:dyDescent="0.2">
      <c r="U98230" s="12"/>
      <c r="V98230" s="13"/>
    </row>
    <row r="98231" spans="21:22" ht="16" x14ac:dyDescent="0.2">
      <c r="U98231" s="12"/>
      <c r="V98231" s="13"/>
    </row>
    <row r="98232" spans="21:22" ht="16" x14ac:dyDescent="0.2">
      <c r="U98232" s="12"/>
      <c r="V98232" s="13"/>
    </row>
    <row r="98233" spans="21:22" ht="16" x14ac:dyDescent="0.2">
      <c r="U98233" s="12"/>
      <c r="V98233" s="13"/>
    </row>
    <row r="98234" spans="21:22" ht="16" x14ac:dyDescent="0.2">
      <c r="U98234" s="12"/>
      <c r="V98234" s="13"/>
    </row>
    <row r="98235" spans="21:22" ht="16" x14ac:dyDescent="0.2">
      <c r="U98235" s="12"/>
      <c r="V98235" s="13"/>
    </row>
    <row r="98236" spans="21:22" ht="16" x14ac:dyDescent="0.2">
      <c r="U98236" s="12"/>
      <c r="V98236" s="13"/>
    </row>
    <row r="98237" spans="21:22" ht="16" x14ac:dyDescent="0.2">
      <c r="U98237" s="12"/>
      <c r="V98237" s="13"/>
    </row>
    <row r="98238" spans="21:22" ht="16" x14ac:dyDescent="0.2">
      <c r="U98238" s="12"/>
      <c r="V98238" s="13"/>
    </row>
    <row r="98239" spans="21:22" ht="16" x14ac:dyDescent="0.2">
      <c r="U98239" s="12"/>
      <c r="V98239" s="13"/>
    </row>
    <row r="98240" spans="21:22" ht="16" x14ac:dyDescent="0.2">
      <c r="U98240" s="12"/>
      <c r="V98240" s="13"/>
    </row>
    <row r="98241" spans="21:22" ht="16" x14ac:dyDescent="0.2">
      <c r="U98241" s="12"/>
      <c r="V98241" s="13"/>
    </row>
    <row r="98242" spans="21:22" ht="16" x14ac:dyDescent="0.2">
      <c r="U98242" s="12"/>
      <c r="V98242" s="13"/>
    </row>
    <row r="98243" spans="21:22" ht="16" x14ac:dyDescent="0.2">
      <c r="U98243" s="12"/>
      <c r="V98243" s="13"/>
    </row>
    <row r="98244" spans="21:22" ht="16" x14ac:dyDescent="0.2">
      <c r="U98244" s="12"/>
      <c r="V98244" s="13"/>
    </row>
    <row r="98245" spans="21:22" ht="16" x14ac:dyDescent="0.2">
      <c r="U98245" s="12"/>
      <c r="V98245" s="13"/>
    </row>
    <row r="98246" spans="21:22" ht="16" x14ac:dyDescent="0.2">
      <c r="U98246" s="12"/>
      <c r="V98246" s="13"/>
    </row>
    <row r="98247" spans="21:22" ht="16" x14ac:dyDescent="0.2">
      <c r="U98247" s="12"/>
      <c r="V98247" s="13"/>
    </row>
    <row r="98248" spans="21:22" ht="16" x14ac:dyDescent="0.2">
      <c r="U98248" s="12"/>
      <c r="V98248" s="13"/>
    </row>
    <row r="98249" spans="21:22" ht="16" x14ac:dyDescent="0.2">
      <c r="U98249" s="12"/>
      <c r="V98249" s="13"/>
    </row>
    <row r="98250" spans="21:22" ht="16" x14ac:dyDescent="0.2">
      <c r="U98250" s="12"/>
      <c r="V98250" s="13"/>
    </row>
    <row r="98251" spans="21:22" ht="16" x14ac:dyDescent="0.2">
      <c r="U98251" s="12"/>
      <c r="V98251" s="13"/>
    </row>
    <row r="98252" spans="21:22" ht="16" x14ac:dyDescent="0.2">
      <c r="U98252" s="12"/>
      <c r="V98252" s="13"/>
    </row>
    <row r="98253" spans="21:22" ht="16" x14ac:dyDescent="0.2">
      <c r="U98253" s="12"/>
      <c r="V98253" s="13"/>
    </row>
    <row r="98254" spans="21:22" ht="16" x14ac:dyDescent="0.2">
      <c r="U98254" s="12"/>
      <c r="V98254" s="13"/>
    </row>
    <row r="98255" spans="21:22" ht="16" x14ac:dyDescent="0.2">
      <c r="U98255" s="12"/>
      <c r="V98255" s="13"/>
    </row>
    <row r="98256" spans="21:22" ht="16" x14ac:dyDescent="0.2">
      <c r="U98256" s="12"/>
      <c r="V98256" s="13"/>
    </row>
    <row r="98257" spans="21:22" ht="16" x14ac:dyDescent="0.2">
      <c r="U98257" s="12"/>
      <c r="V98257" s="13"/>
    </row>
    <row r="98258" spans="21:22" ht="16" x14ac:dyDescent="0.2">
      <c r="U98258" s="12"/>
      <c r="V98258" s="13"/>
    </row>
    <row r="98259" spans="21:22" ht="16" x14ac:dyDescent="0.2">
      <c r="U98259" s="12"/>
      <c r="V98259" s="13"/>
    </row>
    <row r="98260" spans="21:22" ht="16" x14ac:dyDescent="0.2">
      <c r="U98260" s="12"/>
      <c r="V98260" s="13"/>
    </row>
    <row r="98261" spans="21:22" ht="16" x14ac:dyDescent="0.2">
      <c r="U98261" s="12"/>
      <c r="V98261" s="13"/>
    </row>
    <row r="98262" spans="21:22" ht="16" x14ac:dyDescent="0.2">
      <c r="U98262" s="12"/>
      <c r="V98262" s="13"/>
    </row>
    <row r="98263" spans="21:22" ht="16" x14ac:dyDescent="0.2">
      <c r="U98263" s="12"/>
      <c r="V98263" s="13"/>
    </row>
    <row r="98264" spans="21:22" ht="16" x14ac:dyDescent="0.2">
      <c r="U98264" s="12"/>
      <c r="V98264" s="13"/>
    </row>
    <row r="98265" spans="21:22" ht="16" x14ac:dyDescent="0.2">
      <c r="U98265" s="12"/>
      <c r="V98265" s="13"/>
    </row>
    <row r="98266" spans="21:22" ht="16" x14ac:dyDescent="0.2">
      <c r="U98266" s="12"/>
      <c r="V98266" s="13"/>
    </row>
    <row r="98267" spans="21:22" ht="16" x14ac:dyDescent="0.2">
      <c r="U98267" s="12"/>
      <c r="V98267" s="13"/>
    </row>
    <row r="98268" spans="21:22" ht="16" x14ac:dyDescent="0.2">
      <c r="U98268" s="12"/>
      <c r="V98268" s="13"/>
    </row>
    <row r="98269" spans="21:22" ht="16" x14ac:dyDescent="0.2">
      <c r="U98269" s="12"/>
      <c r="V98269" s="13"/>
    </row>
    <row r="98270" spans="21:22" ht="16" x14ac:dyDescent="0.2">
      <c r="U98270" s="12"/>
      <c r="V98270" s="13"/>
    </row>
    <row r="98271" spans="21:22" ht="16" x14ac:dyDescent="0.2">
      <c r="U98271" s="12"/>
      <c r="V98271" s="13"/>
    </row>
    <row r="98272" spans="21:22" ht="16" x14ac:dyDescent="0.2">
      <c r="U98272" s="12"/>
      <c r="V98272" s="13"/>
    </row>
    <row r="98273" spans="21:22" ht="16" x14ac:dyDescent="0.2">
      <c r="U98273" s="12"/>
      <c r="V98273" s="13"/>
    </row>
    <row r="98274" spans="21:22" ht="16" x14ac:dyDescent="0.2">
      <c r="U98274" s="12"/>
      <c r="V98274" s="13"/>
    </row>
    <row r="98275" spans="21:22" ht="16" x14ac:dyDescent="0.2">
      <c r="U98275" s="12"/>
      <c r="V98275" s="13"/>
    </row>
    <row r="98276" spans="21:22" ht="16" x14ac:dyDescent="0.2">
      <c r="U98276" s="12"/>
      <c r="V98276" s="13"/>
    </row>
    <row r="98277" spans="21:22" ht="16" x14ac:dyDescent="0.2">
      <c r="U98277" s="12"/>
      <c r="V98277" s="13"/>
    </row>
    <row r="98278" spans="21:22" ht="16" x14ac:dyDescent="0.2">
      <c r="U98278" s="12"/>
      <c r="V98278" s="13"/>
    </row>
    <row r="98279" spans="21:22" ht="16" x14ac:dyDescent="0.2">
      <c r="U98279" s="12"/>
      <c r="V98279" s="13"/>
    </row>
    <row r="98280" spans="21:22" ht="16" x14ac:dyDescent="0.2">
      <c r="U98280" s="12"/>
      <c r="V98280" s="13"/>
    </row>
    <row r="98281" spans="21:22" ht="16" x14ac:dyDescent="0.2">
      <c r="U98281" s="12"/>
      <c r="V98281" s="13"/>
    </row>
    <row r="98282" spans="21:22" ht="16" x14ac:dyDescent="0.2">
      <c r="U98282" s="12"/>
      <c r="V98282" s="13"/>
    </row>
    <row r="98283" spans="21:22" ht="16" x14ac:dyDescent="0.2">
      <c r="U98283" s="12"/>
      <c r="V98283" s="13"/>
    </row>
    <row r="98284" spans="21:22" ht="16" x14ac:dyDescent="0.2">
      <c r="U98284" s="12"/>
      <c r="V98284" s="13"/>
    </row>
    <row r="98285" spans="21:22" ht="16" x14ac:dyDescent="0.2">
      <c r="U98285" s="12"/>
      <c r="V98285" s="13"/>
    </row>
    <row r="98286" spans="21:22" ht="16" x14ac:dyDescent="0.2">
      <c r="U98286" s="12"/>
      <c r="V98286" s="13"/>
    </row>
    <row r="98287" spans="21:22" ht="16" x14ac:dyDescent="0.2">
      <c r="U98287" s="12"/>
      <c r="V98287" s="13"/>
    </row>
    <row r="98288" spans="21:22" ht="16" x14ac:dyDescent="0.2">
      <c r="U98288" s="12"/>
      <c r="V98288" s="13"/>
    </row>
    <row r="98289" spans="21:22" ht="16" x14ac:dyDescent="0.2">
      <c r="U98289" s="12"/>
      <c r="V98289" s="13"/>
    </row>
    <row r="98290" spans="21:22" ht="16" x14ac:dyDescent="0.2">
      <c r="U98290" s="12"/>
      <c r="V98290" s="13"/>
    </row>
    <row r="98291" spans="21:22" ht="16" x14ac:dyDescent="0.2">
      <c r="U98291" s="12"/>
      <c r="V98291" s="13"/>
    </row>
    <row r="98292" spans="21:22" ht="16" x14ac:dyDescent="0.2">
      <c r="U98292" s="12"/>
      <c r="V98292" s="13"/>
    </row>
    <row r="98293" spans="21:22" ht="16" x14ac:dyDescent="0.2">
      <c r="U98293" s="12"/>
      <c r="V98293" s="13"/>
    </row>
    <row r="98294" spans="21:22" ht="16" x14ac:dyDescent="0.2">
      <c r="U98294" s="12"/>
      <c r="V98294" s="13"/>
    </row>
    <row r="98295" spans="21:22" ht="16" x14ac:dyDescent="0.2">
      <c r="U98295" s="12"/>
      <c r="V98295" s="13"/>
    </row>
    <row r="98296" spans="21:22" ht="16" x14ac:dyDescent="0.2">
      <c r="U98296" s="12"/>
      <c r="V98296" s="13"/>
    </row>
    <row r="98297" spans="21:22" ht="16" x14ac:dyDescent="0.2">
      <c r="U98297" s="12"/>
      <c r="V98297" s="13"/>
    </row>
    <row r="98298" spans="21:22" ht="16" x14ac:dyDescent="0.2">
      <c r="U98298" s="12"/>
      <c r="V98298" s="13"/>
    </row>
    <row r="98299" spans="21:22" ht="16" x14ac:dyDescent="0.2">
      <c r="U98299" s="12"/>
      <c r="V98299" s="13"/>
    </row>
    <row r="98300" spans="21:22" ht="16" x14ac:dyDescent="0.2">
      <c r="U98300" s="12"/>
      <c r="V98300" s="13"/>
    </row>
    <row r="98301" spans="21:22" ht="16" x14ac:dyDescent="0.2">
      <c r="U98301" s="12"/>
      <c r="V98301" s="13"/>
    </row>
    <row r="98302" spans="21:22" ht="16" x14ac:dyDescent="0.2">
      <c r="U98302" s="12"/>
      <c r="V98302" s="13"/>
    </row>
    <row r="98303" spans="21:22" ht="16" x14ac:dyDescent="0.2">
      <c r="U98303" s="12"/>
      <c r="V98303" s="13"/>
    </row>
    <row r="98304" spans="21:22" ht="16" x14ac:dyDescent="0.2">
      <c r="U98304" s="12"/>
      <c r="V98304" s="13"/>
    </row>
    <row r="98305" spans="21:22" ht="16" x14ac:dyDescent="0.2">
      <c r="U98305" s="12"/>
      <c r="V98305" s="13"/>
    </row>
    <row r="98306" spans="21:22" ht="16" x14ac:dyDescent="0.2">
      <c r="U98306" s="12"/>
      <c r="V98306" s="13"/>
    </row>
    <row r="98307" spans="21:22" ht="16" x14ac:dyDescent="0.2">
      <c r="U98307" s="12"/>
      <c r="V98307" s="13"/>
    </row>
    <row r="98308" spans="21:22" ht="16" x14ac:dyDescent="0.2">
      <c r="U98308" s="12"/>
      <c r="V98308" s="13"/>
    </row>
    <row r="98309" spans="21:22" ht="16" x14ac:dyDescent="0.2">
      <c r="U98309" s="12"/>
      <c r="V98309" s="13"/>
    </row>
    <row r="98310" spans="21:22" ht="16" x14ac:dyDescent="0.2">
      <c r="U98310" s="12"/>
      <c r="V98310" s="13"/>
    </row>
    <row r="98311" spans="21:22" ht="16" x14ac:dyDescent="0.2">
      <c r="U98311" s="12"/>
      <c r="V98311" s="13"/>
    </row>
    <row r="98312" spans="21:22" ht="16" x14ac:dyDescent="0.2">
      <c r="U98312" s="12"/>
      <c r="V98312" s="13"/>
    </row>
    <row r="98313" spans="21:22" ht="16" x14ac:dyDescent="0.2">
      <c r="U98313" s="12"/>
      <c r="V98313" s="13"/>
    </row>
    <row r="98314" spans="21:22" ht="16" x14ac:dyDescent="0.2">
      <c r="U98314" s="12"/>
      <c r="V98314" s="13"/>
    </row>
    <row r="98315" spans="21:22" ht="16" x14ac:dyDescent="0.2">
      <c r="U98315" s="12"/>
      <c r="V98315" s="13"/>
    </row>
    <row r="98316" spans="21:22" ht="16" x14ac:dyDescent="0.2">
      <c r="U98316" s="12"/>
      <c r="V98316" s="13"/>
    </row>
    <row r="98317" spans="21:22" ht="16" x14ac:dyDescent="0.2">
      <c r="U98317" s="12"/>
      <c r="V98317" s="13"/>
    </row>
    <row r="98318" spans="21:22" ht="16" x14ac:dyDescent="0.2">
      <c r="U98318" s="12"/>
      <c r="V98318" s="13"/>
    </row>
    <row r="98319" spans="21:22" ht="16" x14ac:dyDescent="0.2">
      <c r="U98319" s="12"/>
      <c r="V98319" s="13"/>
    </row>
    <row r="98320" spans="21:22" ht="16" x14ac:dyDescent="0.2">
      <c r="U98320" s="12"/>
      <c r="V98320" s="13"/>
    </row>
    <row r="98321" spans="21:22" ht="16" x14ac:dyDescent="0.2">
      <c r="U98321" s="12"/>
      <c r="V98321" s="13"/>
    </row>
    <row r="98322" spans="21:22" ht="16" x14ac:dyDescent="0.2">
      <c r="U98322" s="12"/>
      <c r="V98322" s="13"/>
    </row>
    <row r="98323" spans="21:22" ht="16" x14ac:dyDescent="0.2">
      <c r="U98323" s="12"/>
      <c r="V98323" s="13"/>
    </row>
    <row r="98324" spans="21:22" ht="16" x14ac:dyDescent="0.2">
      <c r="U98324" s="12"/>
      <c r="V98324" s="13"/>
    </row>
    <row r="98325" spans="21:22" ht="16" x14ac:dyDescent="0.2">
      <c r="U98325" s="12"/>
      <c r="V98325" s="13"/>
    </row>
    <row r="98326" spans="21:22" ht="16" x14ac:dyDescent="0.2">
      <c r="U98326" s="12"/>
      <c r="V98326" s="13"/>
    </row>
    <row r="98327" spans="21:22" ht="16" x14ac:dyDescent="0.2">
      <c r="U98327" s="12"/>
      <c r="V98327" s="13"/>
    </row>
    <row r="98328" spans="21:22" ht="16" x14ac:dyDescent="0.2">
      <c r="U98328" s="12"/>
      <c r="V98328" s="13"/>
    </row>
    <row r="98329" spans="21:22" ht="16" x14ac:dyDescent="0.2">
      <c r="U98329" s="12"/>
      <c r="V98329" s="13"/>
    </row>
    <row r="98330" spans="21:22" ht="16" x14ac:dyDescent="0.2">
      <c r="U98330" s="12"/>
      <c r="V98330" s="13"/>
    </row>
    <row r="98331" spans="21:22" ht="16" x14ac:dyDescent="0.2">
      <c r="U98331" s="12"/>
      <c r="V98331" s="13"/>
    </row>
    <row r="98332" spans="21:22" ht="16" x14ac:dyDescent="0.2">
      <c r="U98332" s="12"/>
      <c r="V98332" s="13"/>
    </row>
    <row r="98333" spans="21:22" ht="16" x14ac:dyDescent="0.2">
      <c r="U98333" s="12"/>
      <c r="V98333" s="13"/>
    </row>
    <row r="98334" spans="21:22" ht="16" x14ac:dyDescent="0.2">
      <c r="U98334" s="12"/>
      <c r="V98334" s="13"/>
    </row>
    <row r="98335" spans="21:22" ht="16" x14ac:dyDescent="0.2">
      <c r="U98335" s="12"/>
      <c r="V98335" s="13"/>
    </row>
    <row r="98336" spans="21:22" ht="16" x14ac:dyDescent="0.2">
      <c r="U98336" s="12"/>
      <c r="V98336" s="13"/>
    </row>
    <row r="98337" spans="21:22" ht="16" x14ac:dyDescent="0.2">
      <c r="U98337" s="12"/>
      <c r="V98337" s="13"/>
    </row>
    <row r="98338" spans="21:22" ht="16" x14ac:dyDescent="0.2">
      <c r="U98338" s="12"/>
      <c r="V98338" s="13"/>
    </row>
    <row r="98339" spans="21:22" ht="16" x14ac:dyDescent="0.2">
      <c r="U98339" s="12"/>
      <c r="V98339" s="13"/>
    </row>
    <row r="98340" spans="21:22" ht="16" x14ac:dyDescent="0.2">
      <c r="U98340" s="12"/>
      <c r="V98340" s="13"/>
    </row>
    <row r="98341" spans="21:22" ht="16" x14ac:dyDescent="0.2">
      <c r="U98341" s="12"/>
      <c r="V98341" s="13"/>
    </row>
    <row r="98342" spans="21:22" ht="16" x14ac:dyDescent="0.2">
      <c r="U98342" s="12"/>
      <c r="V98342" s="13"/>
    </row>
    <row r="98343" spans="21:22" ht="16" x14ac:dyDescent="0.2">
      <c r="U98343" s="12"/>
      <c r="V98343" s="13"/>
    </row>
    <row r="98344" spans="21:22" ht="16" x14ac:dyDescent="0.2">
      <c r="U98344" s="12"/>
      <c r="V98344" s="13"/>
    </row>
    <row r="98345" spans="21:22" ht="16" x14ac:dyDescent="0.2">
      <c r="U98345" s="12"/>
      <c r="V98345" s="13"/>
    </row>
    <row r="98346" spans="21:22" ht="16" x14ac:dyDescent="0.2">
      <c r="U98346" s="12"/>
      <c r="V98346" s="13"/>
    </row>
    <row r="98347" spans="21:22" ht="16" x14ac:dyDescent="0.2">
      <c r="U98347" s="12"/>
      <c r="V98347" s="13"/>
    </row>
    <row r="98348" spans="21:22" ht="16" x14ac:dyDescent="0.2">
      <c r="U98348" s="12"/>
      <c r="V98348" s="13"/>
    </row>
    <row r="98349" spans="21:22" ht="16" x14ac:dyDescent="0.2">
      <c r="U98349" s="12"/>
      <c r="V98349" s="13"/>
    </row>
    <row r="98350" spans="21:22" ht="16" x14ac:dyDescent="0.2">
      <c r="U98350" s="12"/>
      <c r="V98350" s="13"/>
    </row>
    <row r="98351" spans="21:22" ht="16" x14ac:dyDescent="0.2">
      <c r="U98351" s="12"/>
      <c r="V98351" s="13"/>
    </row>
    <row r="98352" spans="21:22" ht="16" x14ac:dyDescent="0.2">
      <c r="U98352" s="12"/>
      <c r="V98352" s="13"/>
    </row>
    <row r="98353" spans="21:22" ht="16" x14ac:dyDescent="0.2">
      <c r="U98353" s="12"/>
      <c r="V98353" s="13"/>
    </row>
    <row r="98354" spans="21:22" ht="16" x14ac:dyDescent="0.2">
      <c r="U98354" s="12"/>
      <c r="V98354" s="13"/>
    </row>
    <row r="98355" spans="21:22" ht="16" x14ac:dyDescent="0.2">
      <c r="U98355" s="12"/>
      <c r="V98355" s="13"/>
    </row>
    <row r="98356" spans="21:22" ht="16" x14ac:dyDescent="0.2">
      <c r="U98356" s="12"/>
      <c r="V98356" s="13"/>
    </row>
    <row r="98357" spans="21:22" ht="16" x14ac:dyDescent="0.2">
      <c r="U98357" s="12"/>
      <c r="V98357" s="13"/>
    </row>
    <row r="98358" spans="21:22" ht="16" x14ac:dyDescent="0.2">
      <c r="U98358" s="12"/>
      <c r="V98358" s="13"/>
    </row>
    <row r="98359" spans="21:22" ht="16" x14ac:dyDescent="0.2">
      <c r="U98359" s="12"/>
      <c r="V98359" s="13"/>
    </row>
    <row r="98360" spans="21:22" ht="16" x14ac:dyDescent="0.2">
      <c r="U98360" s="12"/>
      <c r="V98360" s="13"/>
    </row>
    <row r="98361" spans="21:22" ht="16" x14ac:dyDescent="0.2">
      <c r="U98361" s="12"/>
      <c r="V98361" s="13"/>
    </row>
    <row r="98362" spans="21:22" ht="16" x14ac:dyDescent="0.2">
      <c r="U98362" s="12"/>
      <c r="V98362" s="13"/>
    </row>
    <row r="98363" spans="21:22" ht="16" x14ac:dyDescent="0.2">
      <c r="U98363" s="12"/>
      <c r="V98363" s="13"/>
    </row>
    <row r="98364" spans="21:22" ht="16" x14ac:dyDescent="0.2">
      <c r="U98364" s="12"/>
      <c r="V98364" s="13"/>
    </row>
    <row r="98365" spans="21:22" ht="16" x14ac:dyDescent="0.2">
      <c r="U98365" s="12"/>
      <c r="V98365" s="13"/>
    </row>
    <row r="98366" spans="21:22" ht="16" x14ac:dyDescent="0.2">
      <c r="U98366" s="12"/>
      <c r="V98366" s="13"/>
    </row>
    <row r="98367" spans="21:22" ht="16" x14ac:dyDescent="0.2">
      <c r="U98367" s="12"/>
      <c r="V98367" s="13"/>
    </row>
    <row r="98368" spans="21:22" ht="16" x14ac:dyDescent="0.2">
      <c r="U98368" s="12"/>
      <c r="V98368" s="13"/>
    </row>
    <row r="98369" spans="21:22" ht="16" x14ac:dyDescent="0.2">
      <c r="U98369" s="12"/>
      <c r="V98369" s="13"/>
    </row>
    <row r="98370" spans="21:22" ht="16" x14ac:dyDescent="0.2">
      <c r="U98370" s="12"/>
      <c r="V98370" s="13"/>
    </row>
    <row r="98371" spans="21:22" ht="16" x14ac:dyDescent="0.2">
      <c r="U98371" s="12"/>
      <c r="V98371" s="13"/>
    </row>
    <row r="98372" spans="21:22" ht="16" x14ac:dyDescent="0.2">
      <c r="U98372" s="12"/>
      <c r="V98372" s="13"/>
    </row>
    <row r="98373" spans="21:22" ht="16" x14ac:dyDescent="0.2">
      <c r="U98373" s="12"/>
      <c r="V98373" s="13"/>
    </row>
    <row r="98374" spans="21:22" ht="16" x14ac:dyDescent="0.2">
      <c r="U98374" s="12"/>
      <c r="V98374" s="13"/>
    </row>
    <row r="98375" spans="21:22" ht="16" x14ac:dyDescent="0.2">
      <c r="U98375" s="12"/>
      <c r="V98375" s="13"/>
    </row>
    <row r="98376" spans="21:22" ht="16" x14ac:dyDescent="0.2">
      <c r="U98376" s="12"/>
      <c r="V98376" s="13"/>
    </row>
    <row r="98377" spans="21:22" ht="16" x14ac:dyDescent="0.2">
      <c r="U98377" s="12"/>
      <c r="V98377" s="13"/>
    </row>
    <row r="98378" spans="21:22" ht="16" x14ac:dyDescent="0.2">
      <c r="U98378" s="12"/>
      <c r="V98378" s="13"/>
    </row>
    <row r="98379" spans="21:22" ht="16" x14ac:dyDescent="0.2">
      <c r="U98379" s="12"/>
      <c r="V98379" s="13"/>
    </row>
    <row r="98380" spans="21:22" ht="16" x14ac:dyDescent="0.2">
      <c r="U98380" s="12"/>
      <c r="V98380" s="13"/>
    </row>
    <row r="98381" spans="21:22" ht="16" x14ac:dyDescent="0.2">
      <c r="U98381" s="12"/>
      <c r="V98381" s="13"/>
    </row>
    <row r="98382" spans="21:22" ht="16" x14ac:dyDescent="0.2">
      <c r="U98382" s="12"/>
      <c r="V98382" s="13"/>
    </row>
    <row r="98383" spans="21:22" ht="16" x14ac:dyDescent="0.2">
      <c r="U98383" s="12"/>
      <c r="V98383" s="13"/>
    </row>
    <row r="98384" spans="21:22" ht="16" x14ac:dyDescent="0.2">
      <c r="U98384" s="12"/>
      <c r="V98384" s="13"/>
    </row>
    <row r="98385" spans="21:22" ht="16" x14ac:dyDescent="0.2">
      <c r="U98385" s="12"/>
      <c r="V98385" s="13"/>
    </row>
    <row r="98386" spans="21:22" ht="16" x14ac:dyDescent="0.2">
      <c r="U98386" s="12"/>
      <c r="V98386" s="13"/>
    </row>
    <row r="98387" spans="21:22" ht="16" x14ac:dyDescent="0.2">
      <c r="U98387" s="12"/>
      <c r="V98387" s="13"/>
    </row>
    <row r="98388" spans="21:22" ht="16" x14ac:dyDescent="0.2">
      <c r="U98388" s="12"/>
      <c r="V98388" s="13"/>
    </row>
    <row r="98389" spans="21:22" ht="16" x14ac:dyDescent="0.2">
      <c r="U98389" s="12"/>
      <c r="V98389" s="13"/>
    </row>
    <row r="98390" spans="21:22" ht="16" x14ac:dyDescent="0.2">
      <c r="U98390" s="12"/>
      <c r="V98390" s="13"/>
    </row>
    <row r="98391" spans="21:22" ht="16" x14ac:dyDescent="0.2">
      <c r="U98391" s="12"/>
      <c r="V98391" s="13"/>
    </row>
    <row r="98392" spans="21:22" ht="16" x14ac:dyDescent="0.2">
      <c r="U98392" s="12"/>
      <c r="V98392" s="13"/>
    </row>
    <row r="98393" spans="21:22" ht="16" x14ac:dyDescent="0.2">
      <c r="U98393" s="12"/>
      <c r="V98393" s="13"/>
    </row>
    <row r="98394" spans="21:22" ht="16" x14ac:dyDescent="0.2">
      <c r="U98394" s="12"/>
      <c r="V98394" s="13"/>
    </row>
    <row r="98395" spans="21:22" ht="16" x14ac:dyDescent="0.2">
      <c r="U98395" s="12"/>
      <c r="V98395" s="13"/>
    </row>
    <row r="98396" spans="21:22" ht="16" x14ac:dyDescent="0.2">
      <c r="U98396" s="12"/>
      <c r="V98396" s="13"/>
    </row>
    <row r="98397" spans="21:22" ht="16" x14ac:dyDescent="0.2">
      <c r="U98397" s="12"/>
      <c r="V98397" s="13"/>
    </row>
    <row r="98398" spans="21:22" ht="16" x14ac:dyDescent="0.2">
      <c r="U98398" s="12"/>
      <c r="V98398" s="13"/>
    </row>
    <row r="98399" spans="21:22" ht="16" x14ac:dyDescent="0.2">
      <c r="U98399" s="12"/>
      <c r="V98399" s="13"/>
    </row>
    <row r="98400" spans="21:22" ht="16" x14ac:dyDescent="0.2">
      <c r="U98400" s="12"/>
      <c r="V98400" s="13"/>
    </row>
    <row r="98401" spans="21:22" ht="16" x14ac:dyDescent="0.2">
      <c r="U98401" s="12"/>
      <c r="V98401" s="13"/>
    </row>
    <row r="98402" spans="21:22" ht="16" x14ac:dyDescent="0.2">
      <c r="U98402" s="12"/>
      <c r="V98402" s="13"/>
    </row>
    <row r="98403" spans="21:22" ht="16" x14ac:dyDescent="0.2">
      <c r="U98403" s="12"/>
      <c r="V98403" s="13"/>
    </row>
    <row r="98404" spans="21:22" ht="16" x14ac:dyDescent="0.2">
      <c r="U98404" s="12"/>
      <c r="V98404" s="13"/>
    </row>
    <row r="98405" spans="21:22" ht="16" x14ac:dyDescent="0.2">
      <c r="U98405" s="12"/>
      <c r="V98405" s="13"/>
    </row>
    <row r="98406" spans="21:22" ht="16" x14ac:dyDescent="0.2">
      <c r="U98406" s="12"/>
      <c r="V98406" s="13"/>
    </row>
    <row r="98407" spans="21:22" ht="16" x14ac:dyDescent="0.2">
      <c r="U98407" s="12"/>
      <c r="V98407" s="13"/>
    </row>
    <row r="98408" spans="21:22" ht="16" x14ac:dyDescent="0.2">
      <c r="U98408" s="12"/>
      <c r="V98408" s="13"/>
    </row>
    <row r="98409" spans="21:22" ht="16" x14ac:dyDescent="0.2">
      <c r="U98409" s="12"/>
      <c r="V98409" s="13"/>
    </row>
    <row r="98410" spans="21:22" ht="16" x14ac:dyDescent="0.2">
      <c r="U98410" s="12"/>
      <c r="V98410" s="13"/>
    </row>
    <row r="98411" spans="21:22" ht="16" x14ac:dyDescent="0.2">
      <c r="U98411" s="12"/>
      <c r="V98411" s="13"/>
    </row>
    <row r="98412" spans="21:22" ht="16" x14ac:dyDescent="0.2">
      <c r="U98412" s="12"/>
      <c r="V98412" s="13"/>
    </row>
    <row r="98413" spans="21:22" ht="16" x14ac:dyDescent="0.2">
      <c r="U98413" s="12"/>
      <c r="V98413" s="13"/>
    </row>
    <row r="98414" spans="21:22" ht="16" x14ac:dyDescent="0.2">
      <c r="U98414" s="12"/>
      <c r="V98414" s="13"/>
    </row>
    <row r="98415" spans="21:22" ht="16" x14ac:dyDescent="0.2">
      <c r="U98415" s="12"/>
      <c r="V98415" s="13"/>
    </row>
    <row r="98416" spans="21:22" ht="16" x14ac:dyDescent="0.2">
      <c r="U98416" s="12"/>
      <c r="V98416" s="13"/>
    </row>
    <row r="98417" spans="21:22" ht="16" x14ac:dyDescent="0.2">
      <c r="U98417" s="12"/>
      <c r="V98417" s="13"/>
    </row>
    <row r="98418" spans="21:22" ht="16" x14ac:dyDescent="0.2">
      <c r="U98418" s="12"/>
      <c r="V98418" s="13"/>
    </row>
    <row r="98419" spans="21:22" ht="16" x14ac:dyDescent="0.2">
      <c r="U98419" s="12"/>
      <c r="V98419" s="13"/>
    </row>
    <row r="98420" spans="21:22" ht="16" x14ac:dyDescent="0.2">
      <c r="U98420" s="12"/>
      <c r="V98420" s="13"/>
    </row>
    <row r="98421" spans="21:22" ht="16" x14ac:dyDescent="0.2">
      <c r="U98421" s="12"/>
      <c r="V98421" s="13"/>
    </row>
    <row r="98422" spans="21:22" ht="16" x14ac:dyDescent="0.2">
      <c r="U98422" s="12"/>
      <c r="V98422" s="13"/>
    </row>
    <row r="98423" spans="21:22" ht="16" x14ac:dyDescent="0.2">
      <c r="U98423" s="12"/>
      <c r="V98423" s="13"/>
    </row>
    <row r="98424" spans="21:22" ht="16" x14ac:dyDescent="0.2">
      <c r="U98424" s="12"/>
      <c r="V98424" s="13"/>
    </row>
    <row r="98425" spans="21:22" ht="16" x14ac:dyDescent="0.2">
      <c r="U98425" s="12"/>
      <c r="V98425" s="13"/>
    </row>
    <row r="98426" spans="21:22" ht="16" x14ac:dyDescent="0.2">
      <c r="U98426" s="12"/>
      <c r="V98426" s="13"/>
    </row>
    <row r="98427" spans="21:22" ht="16" x14ac:dyDescent="0.2">
      <c r="U98427" s="12"/>
      <c r="V98427" s="13"/>
    </row>
    <row r="98428" spans="21:22" ht="16" x14ac:dyDescent="0.2">
      <c r="U98428" s="12"/>
      <c r="V98428" s="13"/>
    </row>
    <row r="98429" spans="21:22" ht="16" x14ac:dyDescent="0.2">
      <c r="U98429" s="12"/>
      <c r="V98429" s="13"/>
    </row>
    <row r="98430" spans="21:22" ht="16" x14ac:dyDescent="0.2">
      <c r="U98430" s="12"/>
      <c r="V98430" s="13"/>
    </row>
    <row r="98431" spans="21:22" ht="16" x14ac:dyDescent="0.2">
      <c r="U98431" s="12"/>
      <c r="V98431" s="13"/>
    </row>
    <row r="98432" spans="21:22" ht="16" x14ac:dyDescent="0.2">
      <c r="U98432" s="12"/>
      <c r="V98432" s="13"/>
    </row>
    <row r="98433" spans="21:22" ht="16" x14ac:dyDescent="0.2">
      <c r="U98433" s="12"/>
      <c r="V98433" s="13"/>
    </row>
    <row r="98434" spans="21:22" ht="16" x14ac:dyDescent="0.2">
      <c r="U98434" s="12"/>
      <c r="V98434" s="13"/>
    </row>
    <row r="98435" spans="21:22" ht="16" x14ac:dyDescent="0.2">
      <c r="U98435" s="12"/>
      <c r="V98435" s="13"/>
    </row>
    <row r="98436" spans="21:22" ht="16" x14ac:dyDescent="0.2">
      <c r="U98436" s="12"/>
      <c r="V98436" s="13"/>
    </row>
    <row r="98437" spans="21:22" ht="16" x14ac:dyDescent="0.2">
      <c r="U98437" s="12"/>
      <c r="V98437" s="13"/>
    </row>
    <row r="98438" spans="21:22" ht="16" x14ac:dyDescent="0.2">
      <c r="U98438" s="12"/>
      <c r="V98438" s="13"/>
    </row>
    <row r="98439" spans="21:22" ht="16" x14ac:dyDescent="0.2">
      <c r="U98439" s="12"/>
      <c r="V98439" s="13"/>
    </row>
    <row r="98440" spans="21:22" ht="16" x14ac:dyDescent="0.2">
      <c r="U98440" s="12"/>
      <c r="V98440" s="13"/>
    </row>
    <row r="98441" spans="21:22" ht="16" x14ac:dyDescent="0.2">
      <c r="U98441" s="12"/>
      <c r="V98441" s="13"/>
    </row>
    <row r="98442" spans="21:22" ht="16" x14ac:dyDescent="0.2">
      <c r="U98442" s="12"/>
      <c r="V98442" s="13"/>
    </row>
    <row r="98443" spans="21:22" ht="16" x14ac:dyDescent="0.2">
      <c r="U98443" s="12"/>
      <c r="V98443" s="13"/>
    </row>
    <row r="98444" spans="21:22" ht="16" x14ac:dyDescent="0.2">
      <c r="U98444" s="12"/>
      <c r="V98444" s="13"/>
    </row>
    <row r="98445" spans="21:22" ht="16" x14ac:dyDescent="0.2">
      <c r="U98445" s="12"/>
      <c r="V98445" s="13"/>
    </row>
    <row r="98446" spans="21:22" ht="16" x14ac:dyDescent="0.2">
      <c r="U98446" s="12"/>
      <c r="V98446" s="13"/>
    </row>
    <row r="98447" spans="21:22" ht="16" x14ac:dyDescent="0.2">
      <c r="U98447" s="12"/>
      <c r="V98447" s="13"/>
    </row>
    <row r="98448" spans="21:22" ht="16" x14ac:dyDescent="0.2">
      <c r="U98448" s="12"/>
      <c r="V98448" s="13"/>
    </row>
    <row r="98449" spans="21:22" ht="16" x14ac:dyDescent="0.2">
      <c r="U98449" s="12"/>
      <c r="V98449" s="13"/>
    </row>
    <row r="98450" spans="21:22" ht="16" x14ac:dyDescent="0.2">
      <c r="U98450" s="12"/>
      <c r="V98450" s="13"/>
    </row>
    <row r="98451" spans="21:22" ht="16" x14ac:dyDescent="0.2">
      <c r="U98451" s="12"/>
      <c r="V98451" s="13"/>
    </row>
    <row r="98452" spans="21:22" ht="16" x14ac:dyDescent="0.2">
      <c r="U98452" s="12"/>
      <c r="V98452" s="13"/>
    </row>
    <row r="98453" spans="21:22" ht="16" x14ac:dyDescent="0.2">
      <c r="U98453" s="12"/>
      <c r="V98453" s="13"/>
    </row>
    <row r="98454" spans="21:22" ht="16" x14ac:dyDescent="0.2">
      <c r="U98454" s="12"/>
      <c r="V98454" s="13"/>
    </row>
    <row r="98455" spans="21:22" ht="16" x14ac:dyDescent="0.2">
      <c r="U98455" s="12"/>
      <c r="V98455" s="13"/>
    </row>
    <row r="98456" spans="21:22" ht="16" x14ac:dyDescent="0.2">
      <c r="U98456" s="12"/>
      <c r="V98456" s="13"/>
    </row>
    <row r="98457" spans="21:22" ht="16" x14ac:dyDescent="0.2">
      <c r="U98457" s="12"/>
      <c r="V98457" s="13"/>
    </row>
    <row r="98458" spans="21:22" ht="16" x14ac:dyDescent="0.2">
      <c r="U98458" s="12"/>
      <c r="V98458" s="13"/>
    </row>
    <row r="98459" spans="21:22" ht="16" x14ac:dyDescent="0.2">
      <c r="U98459" s="12"/>
      <c r="V98459" s="13"/>
    </row>
    <row r="98460" spans="21:22" ht="16" x14ac:dyDescent="0.2">
      <c r="U98460" s="12"/>
      <c r="V98460" s="13"/>
    </row>
    <row r="98461" spans="21:22" ht="16" x14ac:dyDescent="0.2">
      <c r="U98461" s="12"/>
      <c r="V98461" s="13"/>
    </row>
    <row r="98462" spans="21:22" ht="16" x14ac:dyDescent="0.2">
      <c r="U98462" s="12"/>
      <c r="V98462" s="13"/>
    </row>
    <row r="98463" spans="21:22" ht="16" x14ac:dyDescent="0.2">
      <c r="U98463" s="12"/>
      <c r="V98463" s="13"/>
    </row>
    <row r="98464" spans="21:22" ht="16" x14ac:dyDescent="0.2">
      <c r="U98464" s="12"/>
      <c r="V98464" s="13"/>
    </row>
    <row r="98465" spans="21:22" ht="16" x14ac:dyDescent="0.2">
      <c r="U98465" s="12"/>
      <c r="V98465" s="13"/>
    </row>
    <row r="98466" spans="21:22" ht="16" x14ac:dyDescent="0.2">
      <c r="U98466" s="12"/>
      <c r="V98466" s="13"/>
    </row>
    <row r="98467" spans="21:22" ht="16" x14ac:dyDescent="0.2">
      <c r="U98467" s="12"/>
      <c r="V98467" s="13"/>
    </row>
    <row r="98468" spans="21:22" ht="16" x14ac:dyDescent="0.2">
      <c r="U98468" s="12"/>
      <c r="V98468" s="13"/>
    </row>
    <row r="98469" spans="21:22" ht="16" x14ac:dyDescent="0.2">
      <c r="U98469" s="12"/>
      <c r="V98469" s="13"/>
    </row>
    <row r="98470" spans="21:22" ht="16" x14ac:dyDescent="0.2">
      <c r="U98470" s="12"/>
      <c r="V98470" s="13"/>
    </row>
    <row r="98471" spans="21:22" ht="16" x14ac:dyDescent="0.2">
      <c r="U98471" s="12"/>
      <c r="V98471" s="13"/>
    </row>
    <row r="98472" spans="21:22" ht="16" x14ac:dyDescent="0.2">
      <c r="U98472" s="12"/>
      <c r="V98472" s="13"/>
    </row>
    <row r="98473" spans="21:22" ht="16" x14ac:dyDescent="0.2">
      <c r="U98473" s="12"/>
      <c r="V98473" s="13"/>
    </row>
    <row r="98474" spans="21:22" ht="16" x14ac:dyDescent="0.2">
      <c r="U98474" s="12"/>
      <c r="V98474" s="13"/>
    </row>
    <row r="98475" spans="21:22" ht="16" x14ac:dyDescent="0.2">
      <c r="U98475" s="12"/>
      <c r="V98475" s="13"/>
    </row>
    <row r="98476" spans="21:22" ht="16" x14ac:dyDescent="0.2">
      <c r="U98476" s="12"/>
      <c r="V98476" s="13"/>
    </row>
    <row r="98477" spans="21:22" ht="16" x14ac:dyDescent="0.2">
      <c r="U98477" s="12"/>
      <c r="V98477" s="13"/>
    </row>
    <row r="98478" spans="21:22" ht="16" x14ac:dyDescent="0.2">
      <c r="U98478" s="12"/>
      <c r="V98478" s="13"/>
    </row>
    <row r="98479" spans="21:22" ht="16" x14ac:dyDescent="0.2">
      <c r="U98479" s="12"/>
      <c r="V98479" s="13"/>
    </row>
    <row r="98480" spans="21:22" ht="16" x14ac:dyDescent="0.2">
      <c r="U98480" s="12"/>
      <c r="V98480" s="13"/>
    </row>
    <row r="98481" spans="21:22" ht="16" x14ac:dyDescent="0.2">
      <c r="U98481" s="12"/>
      <c r="V98481" s="13"/>
    </row>
    <row r="98482" spans="21:22" ht="16" x14ac:dyDescent="0.2">
      <c r="U98482" s="12"/>
      <c r="V98482" s="13"/>
    </row>
    <row r="98483" spans="21:22" ht="16" x14ac:dyDescent="0.2">
      <c r="U98483" s="12"/>
      <c r="V98483" s="13"/>
    </row>
    <row r="98484" spans="21:22" ht="16" x14ac:dyDescent="0.2">
      <c r="U98484" s="12"/>
      <c r="V98484" s="13"/>
    </row>
    <row r="98485" spans="21:22" ht="16" x14ac:dyDescent="0.2">
      <c r="U98485" s="12"/>
      <c r="V98485" s="13"/>
    </row>
    <row r="98486" spans="21:22" ht="16" x14ac:dyDescent="0.2">
      <c r="U98486" s="12"/>
      <c r="V98486" s="13"/>
    </row>
    <row r="98487" spans="21:22" ht="16" x14ac:dyDescent="0.2">
      <c r="U98487" s="12"/>
      <c r="V98487" s="13"/>
    </row>
    <row r="98488" spans="21:22" ht="16" x14ac:dyDescent="0.2">
      <c r="U98488" s="12"/>
      <c r="V98488" s="13"/>
    </row>
    <row r="98489" spans="21:22" ht="16" x14ac:dyDescent="0.2">
      <c r="U98489" s="12"/>
      <c r="V98489" s="13"/>
    </row>
    <row r="98490" spans="21:22" ht="16" x14ac:dyDescent="0.2">
      <c r="U98490" s="12"/>
      <c r="V98490" s="13"/>
    </row>
    <row r="98491" spans="21:22" ht="16" x14ac:dyDescent="0.2">
      <c r="U98491" s="12"/>
      <c r="V98491" s="13"/>
    </row>
    <row r="98492" spans="21:22" ht="16" x14ac:dyDescent="0.2">
      <c r="U98492" s="12"/>
      <c r="V98492" s="13"/>
    </row>
    <row r="98493" spans="21:22" ht="16" x14ac:dyDescent="0.2">
      <c r="U98493" s="12"/>
      <c r="V98493" s="13"/>
    </row>
    <row r="98494" spans="21:22" ht="16" x14ac:dyDescent="0.2">
      <c r="U98494" s="12"/>
      <c r="V98494" s="13"/>
    </row>
    <row r="98495" spans="21:22" ht="16" x14ac:dyDescent="0.2">
      <c r="U98495" s="12"/>
      <c r="V98495" s="13"/>
    </row>
    <row r="98496" spans="21:22" ht="16" x14ac:dyDescent="0.2">
      <c r="U98496" s="12"/>
      <c r="V98496" s="13"/>
    </row>
    <row r="98497" spans="21:22" ht="16" x14ac:dyDescent="0.2">
      <c r="U98497" s="12"/>
      <c r="V98497" s="13"/>
    </row>
    <row r="98498" spans="21:22" ht="16" x14ac:dyDescent="0.2">
      <c r="U98498" s="12"/>
      <c r="V98498" s="13"/>
    </row>
    <row r="98499" spans="21:22" ht="16" x14ac:dyDescent="0.2">
      <c r="U98499" s="12"/>
      <c r="V98499" s="13"/>
    </row>
    <row r="98500" spans="21:22" ht="16" x14ac:dyDescent="0.2">
      <c r="U98500" s="12"/>
      <c r="V98500" s="13"/>
    </row>
    <row r="98501" spans="21:22" ht="16" x14ac:dyDescent="0.2">
      <c r="U98501" s="12"/>
      <c r="V98501" s="13"/>
    </row>
    <row r="98502" spans="21:22" ht="16" x14ac:dyDescent="0.2">
      <c r="U98502" s="12"/>
      <c r="V98502" s="13"/>
    </row>
    <row r="98503" spans="21:22" ht="16" x14ac:dyDescent="0.2">
      <c r="U98503" s="12"/>
      <c r="V98503" s="13"/>
    </row>
    <row r="98504" spans="21:22" ht="16" x14ac:dyDescent="0.2">
      <c r="U98504" s="12"/>
      <c r="V98504" s="13"/>
    </row>
    <row r="98505" spans="21:22" ht="16" x14ac:dyDescent="0.2">
      <c r="U98505" s="12"/>
      <c r="V98505" s="13"/>
    </row>
    <row r="98506" spans="21:22" ht="16" x14ac:dyDescent="0.2">
      <c r="U98506" s="12"/>
      <c r="V98506" s="13"/>
    </row>
    <row r="98507" spans="21:22" ht="16" x14ac:dyDescent="0.2">
      <c r="U98507" s="12"/>
      <c r="V98507" s="13"/>
    </row>
    <row r="98508" spans="21:22" ht="16" x14ac:dyDescent="0.2">
      <c r="U98508" s="12"/>
      <c r="V98508" s="13"/>
    </row>
    <row r="98509" spans="21:22" ht="16" x14ac:dyDescent="0.2">
      <c r="U98509" s="12"/>
      <c r="V98509" s="13"/>
    </row>
    <row r="98510" spans="21:22" ht="16" x14ac:dyDescent="0.2">
      <c r="U98510" s="12"/>
      <c r="V98510" s="13"/>
    </row>
    <row r="98511" spans="21:22" ht="16" x14ac:dyDescent="0.2">
      <c r="U98511" s="12"/>
      <c r="V98511" s="13"/>
    </row>
    <row r="98512" spans="21:22" ht="16" x14ac:dyDescent="0.2">
      <c r="U98512" s="12"/>
      <c r="V98512" s="13"/>
    </row>
    <row r="98513" spans="21:22" ht="16" x14ac:dyDescent="0.2">
      <c r="U98513" s="12"/>
      <c r="V98513" s="13"/>
    </row>
    <row r="98514" spans="21:22" ht="16" x14ac:dyDescent="0.2">
      <c r="U98514" s="12"/>
      <c r="V98514" s="13"/>
    </row>
    <row r="98515" spans="21:22" ht="16" x14ac:dyDescent="0.2">
      <c r="U98515" s="12"/>
      <c r="V98515" s="13"/>
    </row>
    <row r="98516" spans="21:22" ht="16" x14ac:dyDescent="0.2">
      <c r="U98516" s="12"/>
      <c r="V98516" s="13"/>
    </row>
    <row r="98517" spans="21:22" ht="16" x14ac:dyDescent="0.2">
      <c r="U98517" s="12"/>
      <c r="V98517" s="13"/>
    </row>
    <row r="98518" spans="21:22" ht="16" x14ac:dyDescent="0.2">
      <c r="U98518" s="12"/>
      <c r="V98518" s="13"/>
    </row>
    <row r="98519" spans="21:22" ht="16" x14ac:dyDescent="0.2">
      <c r="U98519" s="12"/>
      <c r="V98519" s="13"/>
    </row>
    <row r="98520" spans="21:22" ht="16" x14ac:dyDescent="0.2">
      <c r="U98520" s="12"/>
      <c r="V98520" s="13"/>
    </row>
    <row r="98521" spans="21:22" ht="16" x14ac:dyDescent="0.2">
      <c r="U98521" s="12"/>
      <c r="V98521" s="13"/>
    </row>
    <row r="98522" spans="21:22" ht="16" x14ac:dyDescent="0.2">
      <c r="U98522" s="12"/>
      <c r="V98522" s="13"/>
    </row>
    <row r="98523" spans="21:22" ht="16" x14ac:dyDescent="0.2">
      <c r="U98523" s="12"/>
      <c r="V98523" s="13"/>
    </row>
    <row r="98524" spans="21:22" ht="16" x14ac:dyDescent="0.2">
      <c r="U98524" s="12"/>
      <c r="V98524" s="13"/>
    </row>
    <row r="98525" spans="21:22" ht="16" x14ac:dyDescent="0.2">
      <c r="U98525" s="12"/>
      <c r="V98525" s="13"/>
    </row>
    <row r="98526" spans="21:22" ht="16" x14ac:dyDescent="0.2">
      <c r="U98526" s="12"/>
      <c r="V98526" s="13"/>
    </row>
    <row r="98527" spans="21:22" ht="16" x14ac:dyDescent="0.2">
      <c r="U98527" s="12"/>
      <c r="V98527" s="13"/>
    </row>
    <row r="98528" spans="21:22" ht="16" x14ac:dyDescent="0.2">
      <c r="U98528" s="12"/>
      <c r="V98528" s="13"/>
    </row>
    <row r="98529" spans="21:22" ht="16" x14ac:dyDescent="0.2">
      <c r="U98529" s="12"/>
      <c r="V98529" s="13"/>
    </row>
    <row r="98530" spans="21:22" ht="16" x14ac:dyDescent="0.2">
      <c r="U98530" s="12"/>
      <c r="V98530" s="13"/>
    </row>
    <row r="98531" spans="21:22" ht="16" x14ac:dyDescent="0.2">
      <c r="U98531" s="12"/>
      <c r="V98531" s="13"/>
    </row>
    <row r="98532" spans="21:22" ht="16" x14ac:dyDescent="0.2">
      <c r="U98532" s="12"/>
      <c r="V98532" s="13"/>
    </row>
    <row r="98533" spans="21:22" ht="16" x14ac:dyDescent="0.2">
      <c r="U98533" s="12"/>
      <c r="V98533" s="13"/>
    </row>
    <row r="98534" spans="21:22" ht="16" x14ac:dyDescent="0.2">
      <c r="U98534" s="12"/>
      <c r="V98534" s="13"/>
    </row>
    <row r="98535" spans="21:22" ht="16" x14ac:dyDescent="0.2">
      <c r="U98535" s="12"/>
      <c r="V98535" s="13"/>
    </row>
    <row r="98536" spans="21:22" ht="16" x14ac:dyDescent="0.2">
      <c r="U98536" s="12"/>
      <c r="V98536" s="13"/>
    </row>
    <row r="98537" spans="21:22" ht="16" x14ac:dyDescent="0.2">
      <c r="U98537" s="12"/>
      <c r="V98537" s="13"/>
    </row>
    <row r="98538" spans="21:22" ht="16" x14ac:dyDescent="0.2">
      <c r="U98538" s="12"/>
      <c r="V98538" s="13"/>
    </row>
    <row r="98539" spans="21:22" ht="16" x14ac:dyDescent="0.2">
      <c r="U98539" s="12"/>
      <c r="V98539" s="13"/>
    </row>
    <row r="98540" spans="21:22" ht="16" x14ac:dyDescent="0.2">
      <c r="U98540" s="12"/>
      <c r="V98540" s="13"/>
    </row>
    <row r="98541" spans="21:22" ht="16" x14ac:dyDescent="0.2">
      <c r="U98541" s="12"/>
      <c r="V98541" s="13"/>
    </row>
    <row r="98542" spans="21:22" ht="16" x14ac:dyDescent="0.2">
      <c r="U98542" s="12"/>
      <c r="V98542" s="13"/>
    </row>
    <row r="98543" spans="21:22" ht="16" x14ac:dyDescent="0.2">
      <c r="U98543" s="12"/>
      <c r="V98543" s="13"/>
    </row>
    <row r="98544" spans="21:22" ht="16" x14ac:dyDescent="0.2">
      <c r="U98544" s="12"/>
      <c r="V98544" s="13"/>
    </row>
    <row r="98545" spans="21:22" ht="16" x14ac:dyDescent="0.2">
      <c r="U98545" s="12"/>
      <c r="V98545" s="13"/>
    </row>
    <row r="98546" spans="21:22" ht="16" x14ac:dyDescent="0.2">
      <c r="U98546" s="12"/>
      <c r="V98546" s="13"/>
    </row>
    <row r="98547" spans="21:22" ht="16" x14ac:dyDescent="0.2">
      <c r="U98547" s="12"/>
      <c r="V98547" s="13"/>
    </row>
    <row r="98548" spans="21:22" ht="16" x14ac:dyDescent="0.2">
      <c r="U98548" s="12"/>
      <c r="V98548" s="13"/>
    </row>
    <row r="98549" spans="21:22" ht="16" x14ac:dyDescent="0.2">
      <c r="U98549" s="12"/>
      <c r="V98549" s="13"/>
    </row>
    <row r="98550" spans="21:22" ht="16" x14ac:dyDescent="0.2">
      <c r="U98550" s="12"/>
      <c r="V98550" s="13"/>
    </row>
    <row r="98551" spans="21:22" ht="16" x14ac:dyDescent="0.2">
      <c r="U98551" s="12"/>
      <c r="V98551" s="13"/>
    </row>
    <row r="98552" spans="21:22" ht="16" x14ac:dyDescent="0.2">
      <c r="U98552" s="12"/>
      <c r="V98552" s="13"/>
    </row>
    <row r="98553" spans="21:22" ht="16" x14ac:dyDescent="0.2">
      <c r="U98553" s="12"/>
      <c r="V98553" s="13"/>
    </row>
    <row r="98554" spans="21:22" ht="16" x14ac:dyDescent="0.2">
      <c r="U98554" s="12"/>
      <c r="V98554" s="13"/>
    </row>
    <row r="98555" spans="21:22" ht="16" x14ac:dyDescent="0.2">
      <c r="U98555" s="12"/>
      <c r="V98555" s="13"/>
    </row>
    <row r="98556" spans="21:22" ht="16" x14ac:dyDescent="0.2">
      <c r="U98556" s="12"/>
      <c r="V98556" s="13"/>
    </row>
    <row r="98557" spans="21:22" ht="16" x14ac:dyDescent="0.2">
      <c r="U98557" s="12"/>
      <c r="V98557" s="13"/>
    </row>
    <row r="98558" spans="21:22" ht="16" x14ac:dyDescent="0.2">
      <c r="U98558" s="12"/>
      <c r="V98558" s="13"/>
    </row>
    <row r="98559" spans="21:22" ht="16" x14ac:dyDescent="0.2">
      <c r="U98559" s="12"/>
      <c r="V98559" s="13"/>
    </row>
    <row r="98560" spans="21:22" ht="16" x14ac:dyDescent="0.2">
      <c r="U98560" s="12"/>
      <c r="V98560" s="13"/>
    </row>
    <row r="98561" spans="21:22" ht="16" x14ac:dyDescent="0.2">
      <c r="U98561" s="12"/>
      <c r="V98561" s="13"/>
    </row>
    <row r="98562" spans="21:22" ht="16" x14ac:dyDescent="0.2">
      <c r="U98562" s="12"/>
      <c r="V98562" s="13"/>
    </row>
    <row r="98563" spans="21:22" ht="16" x14ac:dyDescent="0.2">
      <c r="U98563" s="12"/>
      <c r="V98563" s="13"/>
    </row>
    <row r="98564" spans="21:22" ht="16" x14ac:dyDescent="0.2">
      <c r="U98564" s="12"/>
      <c r="V98564" s="13"/>
    </row>
    <row r="98565" spans="21:22" ht="16" x14ac:dyDescent="0.2">
      <c r="U98565" s="12"/>
      <c r="V98565" s="13"/>
    </row>
    <row r="98566" spans="21:22" ht="16" x14ac:dyDescent="0.2">
      <c r="U98566" s="12"/>
      <c r="V98566" s="13"/>
    </row>
    <row r="98567" spans="21:22" ht="16" x14ac:dyDescent="0.2">
      <c r="U98567" s="12"/>
      <c r="V98567" s="13"/>
    </row>
    <row r="98568" spans="21:22" ht="16" x14ac:dyDescent="0.2">
      <c r="U98568" s="12"/>
      <c r="V98568" s="13"/>
    </row>
    <row r="98569" spans="21:22" ht="16" x14ac:dyDescent="0.2">
      <c r="U98569" s="12"/>
      <c r="V98569" s="13"/>
    </row>
    <row r="98570" spans="21:22" ht="16" x14ac:dyDescent="0.2">
      <c r="U98570" s="12"/>
      <c r="V98570" s="13"/>
    </row>
    <row r="98571" spans="21:22" ht="16" x14ac:dyDescent="0.2">
      <c r="U98571" s="12"/>
      <c r="V98571" s="13"/>
    </row>
    <row r="98572" spans="21:22" ht="16" x14ac:dyDescent="0.2">
      <c r="U98572" s="12"/>
      <c r="V98572" s="13"/>
    </row>
    <row r="98573" spans="21:22" ht="16" x14ac:dyDescent="0.2">
      <c r="U98573" s="12"/>
      <c r="V98573" s="13"/>
    </row>
    <row r="98574" spans="21:22" ht="16" x14ac:dyDescent="0.2">
      <c r="U98574" s="12"/>
      <c r="V98574" s="13"/>
    </row>
    <row r="98575" spans="21:22" ht="16" x14ac:dyDescent="0.2">
      <c r="U98575" s="12"/>
      <c r="V98575" s="13"/>
    </row>
    <row r="98576" spans="21:22" ht="16" x14ac:dyDescent="0.2">
      <c r="U98576" s="12"/>
      <c r="V98576" s="13"/>
    </row>
    <row r="98577" spans="21:22" ht="16" x14ac:dyDescent="0.2">
      <c r="U98577" s="12"/>
      <c r="V98577" s="13"/>
    </row>
    <row r="98578" spans="21:22" ht="16" x14ac:dyDescent="0.2">
      <c r="U98578" s="12"/>
      <c r="V98578" s="13"/>
    </row>
    <row r="98579" spans="21:22" ht="16" x14ac:dyDescent="0.2">
      <c r="U98579" s="12"/>
      <c r="V98579" s="13"/>
    </row>
    <row r="98580" spans="21:22" ht="16" x14ac:dyDescent="0.2">
      <c r="U98580" s="12"/>
      <c r="V98580" s="13"/>
    </row>
    <row r="98581" spans="21:22" ht="16" x14ac:dyDescent="0.2">
      <c r="U98581" s="12"/>
      <c r="V98581" s="13"/>
    </row>
    <row r="98582" spans="21:22" ht="16" x14ac:dyDescent="0.2">
      <c r="U98582" s="12"/>
      <c r="V98582" s="13"/>
    </row>
    <row r="98583" spans="21:22" ht="16" x14ac:dyDescent="0.2">
      <c r="U98583" s="12"/>
      <c r="V98583" s="13"/>
    </row>
    <row r="98584" spans="21:22" ht="16" x14ac:dyDescent="0.2">
      <c r="U98584" s="12"/>
      <c r="V98584" s="13"/>
    </row>
    <row r="98585" spans="21:22" ht="16" x14ac:dyDescent="0.2">
      <c r="U98585" s="12"/>
      <c r="V98585" s="13"/>
    </row>
    <row r="98586" spans="21:22" ht="16" x14ac:dyDescent="0.2">
      <c r="U98586" s="12"/>
      <c r="V98586" s="13"/>
    </row>
    <row r="98587" spans="21:22" ht="16" x14ac:dyDescent="0.2">
      <c r="U98587" s="12"/>
      <c r="V98587" s="13"/>
    </row>
    <row r="98588" spans="21:22" ht="16" x14ac:dyDescent="0.2">
      <c r="U98588" s="12"/>
      <c r="V98588" s="13"/>
    </row>
    <row r="98589" spans="21:22" ht="16" x14ac:dyDescent="0.2">
      <c r="U98589" s="12"/>
      <c r="V98589" s="13"/>
    </row>
    <row r="98590" spans="21:22" ht="16" x14ac:dyDescent="0.2">
      <c r="U98590" s="12"/>
      <c r="V98590" s="13"/>
    </row>
    <row r="98591" spans="21:22" ht="16" x14ac:dyDescent="0.2">
      <c r="U98591" s="12"/>
      <c r="V98591" s="13"/>
    </row>
    <row r="98592" spans="21:22" ht="16" x14ac:dyDescent="0.2">
      <c r="U98592" s="12"/>
      <c r="V98592" s="13"/>
    </row>
    <row r="98593" spans="21:22" ht="16" x14ac:dyDescent="0.2">
      <c r="U98593" s="12"/>
      <c r="V98593" s="13"/>
    </row>
    <row r="98594" spans="21:22" ht="16" x14ac:dyDescent="0.2">
      <c r="U98594" s="12"/>
      <c r="V98594" s="13"/>
    </row>
    <row r="98595" spans="21:22" ht="16" x14ac:dyDescent="0.2">
      <c r="U98595" s="12"/>
      <c r="V98595" s="13"/>
    </row>
    <row r="98596" spans="21:22" ht="16" x14ac:dyDescent="0.2">
      <c r="U98596" s="12"/>
      <c r="V98596" s="13"/>
    </row>
    <row r="98597" spans="21:22" ht="16" x14ac:dyDescent="0.2">
      <c r="U98597" s="12"/>
      <c r="V98597" s="13"/>
    </row>
    <row r="98598" spans="21:22" ht="16" x14ac:dyDescent="0.2">
      <c r="U98598" s="12"/>
      <c r="V98598" s="13"/>
    </row>
    <row r="98599" spans="21:22" ht="16" x14ac:dyDescent="0.2">
      <c r="U98599" s="12"/>
      <c r="V98599" s="13"/>
    </row>
    <row r="98600" spans="21:22" ht="16" x14ac:dyDescent="0.2">
      <c r="U98600" s="12"/>
      <c r="V98600" s="13"/>
    </row>
    <row r="98601" spans="21:22" ht="16" x14ac:dyDescent="0.2">
      <c r="U98601" s="12"/>
      <c r="V98601" s="13"/>
    </row>
    <row r="98602" spans="21:22" ht="16" x14ac:dyDescent="0.2">
      <c r="U98602" s="12"/>
      <c r="V98602" s="13"/>
    </row>
    <row r="98603" spans="21:22" ht="16" x14ac:dyDescent="0.2">
      <c r="U98603" s="12"/>
      <c r="V98603" s="13"/>
    </row>
    <row r="98604" spans="21:22" ht="16" x14ac:dyDescent="0.2">
      <c r="U98604" s="12"/>
      <c r="V98604" s="13"/>
    </row>
    <row r="98605" spans="21:22" ht="16" x14ac:dyDescent="0.2">
      <c r="U98605" s="12"/>
      <c r="V98605" s="13"/>
    </row>
    <row r="98606" spans="21:22" ht="16" x14ac:dyDescent="0.2">
      <c r="U98606" s="12"/>
      <c r="V98606" s="13"/>
    </row>
    <row r="98607" spans="21:22" ht="16" x14ac:dyDescent="0.2">
      <c r="U98607" s="12"/>
      <c r="V98607" s="13"/>
    </row>
    <row r="98608" spans="21:22" ht="16" x14ac:dyDescent="0.2">
      <c r="U98608" s="12"/>
      <c r="V98608" s="13"/>
    </row>
    <row r="98609" spans="21:22" ht="16" x14ac:dyDescent="0.2">
      <c r="U98609" s="12"/>
      <c r="V98609" s="13"/>
    </row>
    <row r="98610" spans="21:22" ht="16" x14ac:dyDescent="0.2">
      <c r="U98610" s="12"/>
      <c r="V98610" s="13"/>
    </row>
    <row r="98611" spans="21:22" ht="16" x14ac:dyDescent="0.2">
      <c r="U98611" s="12"/>
      <c r="V98611" s="13"/>
    </row>
    <row r="98612" spans="21:22" ht="16" x14ac:dyDescent="0.2">
      <c r="U98612" s="12"/>
      <c r="V98612" s="13"/>
    </row>
    <row r="98613" spans="21:22" ht="16" x14ac:dyDescent="0.2">
      <c r="U98613" s="12"/>
      <c r="V98613" s="13"/>
    </row>
    <row r="98614" spans="21:22" ht="16" x14ac:dyDescent="0.2">
      <c r="U98614" s="12"/>
      <c r="V98614" s="13"/>
    </row>
    <row r="98615" spans="21:22" ht="16" x14ac:dyDescent="0.2">
      <c r="U98615" s="12"/>
      <c r="V98615" s="13"/>
    </row>
    <row r="98616" spans="21:22" ht="16" x14ac:dyDescent="0.2">
      <c r="U98616" s="12"/>
      <c r="V98616" s="13"/>
    </row>
    <row r="98617" spans="21:22" ht="16" x14ac:dyDescent="0.2">
      <c r="U98617" s="12"/>
      <c r="V98617" s="13"/>
    </row>
    <row r="98618" spans="21:22" ht="16" x14ac:dyDescent="0.2">
      <c r="U98618" s="12"/>
      <c r="V98618" s="13"/>
    </row>
    <row r="98619" spans="21:22" ht="16" x14ac:dyDescent="0.2">
      <c r="U98619" s="12"/>
      <c r="V98619" s="13"/>
    </row>
    <row r="98620" spans="21:22" ht="16" x14ac:dyDescent="0.2">
      <c r="U98620" s="12"/>
      <c r="V98620" s="13"/>
    </row>
    <row r="98621" spans="21:22" ht="16" x14ac:dyDescent="0.2">
      <c r="U98621" s="12"/>
      <c r="V98621" s="13"/>
    </row>
    <row r="98622" spans="21:22" ht="16" x14ac:dyDescent="0.2">
      <c r="U98622" s="12"/>
      <c r="V98622" s="13"/>
    </row>
    <row r="98623" spans="21:22" ht="16" x14ac:dyDescent="0.2">
      <c r="U98623" s="12"/>
      <c r="V98623" s="13"/>
    </row>
    <row r="98624" spans="21:22" ht="16" x14ac:dyDescent="0.2">
      <c r="U98624" s="12"/>
      <c r="V98624" s="13"/>
    </row>
    <row r="98625" spans="21:22" ht="16" x14ac:dyDescent="0.2">
      <c r="U98625" s="12"/>
      <c r="V98625" s="13"/>
    </row>
    <row r="98626" spans="21:22" ht="16" x14ac:dyDescent="0.2">
      <c r="U98626" s="12"/>
      <c r="V98626" s="13"/>
    </row>
    <row r="98627" spans="21:22" ht="16" x14ac:dyDescent="0.2">
      <c r="U98627" s="12"/>
      <c r="V98627" s="13"/>
    </row>
    <row r="98628" spans="21:22" ht="16" x14ac:dyDescent="0.2">
      <c r="U98628" s="12"/>
      <c r="V98628" s="13"/>
    </row>
    <row r="98629" spans="21:22" ht="16" x14ac:dyDescent="0.2">
      <c r="U98629" s="12"/>
      <c r="V98629" s="13"/>
    </row>
    <row r="98630" spans="21:22" ht="16" x14ac:dyDescent="0.2">
      <c r="U98630" s="12"/>
      <c r="V98630" s="13"/>
    </row>
    <row r="98631" spans="21:22" ht="16" x14ac:dyDescent="0.2">
      <c r="U98631" s="12"/>
      <c r="V98631" s="13"/>
    </row>
    <row r="98632" spans="21:22" ht="16" x14ac:dyDescent="0.2">
      <c r="U98632" s="12"/>
      <c r="V98632" s="13"/>
    </row>
    <row r="98633" spans="21:22" ht="16" x14ac:dyDescent="0.2">
      <c r="U98633" s="12"/>
      <c r="V98633" s="13"/>
    </row>
    <row r="98634" spans="21:22" ht="16" x14ac:dyDescent="0.2">
      <c r="U98634" s="12"/>
      <c r="V98634" s="13"/>
    </row>
    <row r="98635" spans="21:22" ht="16" x14ac:dyDescent="0.2">
      <c r="U98635" s="12"/>
      <c r="V98635" s="13"/>
    </row>
    <row r="98636" spans="21:22" ht="16" x14ac:dyDescent="0.2">
      <c r="U98636" s="12"/>
      <c r="V98636" s="13"/>
    </row>
    <row r="98637" spans="21:22" ht="16" x14ac:dyDescent="0.2">
      <c r="U98637" s="12"/>
      <c r="V98637" s="13"/>
    </row>
    <row r="98638" spans="21:22" ht="16" x14ac:dyDescent="0.2">
      <c r="U98638" s="12"/>
      <c r="V98638" s="13"/>
    </row>
    <row r="98639" spans="21:22" ht="16" x14ac:dyDescent="0.2">
      <c r="U98639" s="12"/>
      <c r="V98639" s="13"/>
    </row>
    <row r="98640" spans="21:22" ht="16" x14ac:dyDescent="0.2">
      <c r="U98640" s="12"/>
      <c r="V98640" s="13"/>
    </row>
    <row r="98641" spans="21:22" ht="16" x14ac:dyDescent="0.2">
      <c r="U98641" s="12"/>
      <c r="V98641" s="13"/>
    </row>
    <row r="98642" spans="21:22" ht="16" x14ac:dyDescent="0.2">
      <c r="U98642" s="12"/>
      <c r="V98642" s="13"/>
    </row>
    <row r="98643" spans="21:22" ht="16" x14ac:dyDescent="0.2">
      <c r="U98643" s="12"/>
      <c r="V98643" s="13"/>
    </row>
    <row r="98644" spans="21:22" ht="16" x14ac:dyDescent="0.2">
      <c r="U98644" s="12"/>
      <c r="V98644" s="13"/>
    </row>
    <row r="98645" spans="21:22" ht="16" x14ac:dyDescent="0.2">
      <c r="U98645" s="12"/>
      <c r="V98645" s="13"/>
    </row>
    <row r="98646" spans="21:22" ht="16" x14ac:dyDescent="0.2">
      <c r="U98646" s="12"/>
      <c r="V98646" s="13"/>
    </row>
    <row r="98647" spans="21:22" ht="16" x14ac:dyDescent="0.2">
      <c r="U98647" s="12"/>
      <c r="V98647" s="13"/>
    </row>
    <row r="98648" spans="21:22" ht="16" x14ac:dyDescent="0.2">
      <c r="U98648" s="12"/>
      <c r="V98648" s="13"/>
    </row>
    <row r="98649" spans="21:22" ht="16" x14ac:dyDescent="0.2">
      <c r="U98649" s="12"/>
      <c r="V98649" s="13"/>
    </row>
    <row r="98650" spans="21:22" ht="16" x14ac:dyDescent="0.2">
      <c r="U98650" s="12"/>
      <c r="V98650" s="13"/>
    </row>
    <row r="98651" spans="21:22" ht="16" x14ac:dyDescent="0.2">
      <c r="U98651" s="12"/>
      <c r="V98651" s="13"/>
    </row>
    <row r="98652" spans="21:22" ht="16" x14ac:dyDescent="0.2">
      <c r="U98652" s="12"/>
      <c r="V98652" s="13"/>
    </row>
    <row r="98653" spans="21:22" ht="16" x14ac:dyDescent="0.2">
      <c r="U98653" s="12"/>
      <c r="V98653" s="13"/>
    </row>
    <row r="98654" spans="21:22" ht="16" x14ac:dyDescent="0.2">
      <c r="U98654" s="12"/>
      <c r="V98654" s="13"/>
    </row>
    <row r="98655" spans="21:22" ht="16" x14ac:dyDescent="0.2">
      <c r="U98655" s="12"/>
      <c r="V98655" s="13"/>
    </row>
    <row r="98656" spans="21:22" ht="16" x14ac:dyDescent="0.2">
      <c r="U98656" s="12"/>
      <c r="V98656" s="13"/>
    </row>
    <row r="98657" spans="21:22" ht="16" x14ac:dyDescent="0.2">
      <c r="U98657" s="12"/>
      <c r="V98657" s="13"/>
    </row>
    <row r="98658" spans="21:22" ht="16" x14ac:dyDescent="0.2">
      <c r="U98658" s="12"/>
      <c r="V98658" s="13"/>
    </row>
    <row r="98659" spans="21:22" ht="16" x14ac:dyDescent="0.2">
      <c r="U98659" s="12"/>
      <c r="V98659" s="13"/>
    </row>
    <row r="98660" spans="21:22" ht="16" x14ac:dyDescent="0.2">
      <c r="U98660" s="12"/>
      <c r="V98660" s="13"/>
    </row>
    <row r="98661" spans="21:22" ht="16" x14ac:dyDescent="0.2">
      <c r="U98661" s="12"/>
      <c r="V98661" s="13"/>
    </row>
    <row r="98662" spans="21:22" ht="16" x14ac:dyDescent="0.2">
      <c r="U98662" s="12"/>
      <c r="V98662" s="13"/>
    </row>
    <row r="98663" spans="21:22" ht="16" x14ac:dyDescent="0.2">
      <c r="U98663" s="12"/>
      <c r="V98663" s="13"/>
    </row>
    <row r="98664" spans="21:22" ht="16" x14ac:dyDescent="0.2">
      <c r="U98664" s="12"/>
      <c r="V98664" s="13"/>
    </row>
    <row r="98665" spans="21:22" ht="16" x14ac:dyDescent="0.2">
      <c r="U98665" s="12"/>
      <c r="V98665" s="13"/>
    </row>
    <row r="98666" spans="21:22" ht="16" x14ac:dyDescent="0.2">
      <c r="U98666" s="12"/>
      <c r="V98666" s="13"/>
    </row>
    <row r="98667" spans="21:22" ht="16" x14ac:dyDescent="0.2">
      <c r="U98667" s="12"/>
      <c r="V98667" s="13"/>
    </row>
    <row r="98668" spans="21:22" ht="16" x14ac:dyDescent="0.2">
      <c r="U98668" s="12"/>
      <c r="V98668" s="13"/>
    </row>
    <row r="98669" spans="21:22" ht="16" x14ac:dyDescent="0.2">
      <c r="U98669" s="12"/>
      <c r="V98669" s="13"/>
    </row>
    <row r="98670" spans="21:22" ht="16" x14ac:dyDescent="0.2">
      <c r="U98670" s="12"/>
      <c r="V98670" s="13"/>
    </row>
    <row r="98671" spans="21:22" ht="16" x14ac:dyDescent="0.2">
      <c r="U98671" s="12"/>
      <c r="V98671" s="13"/>
    </row>
    <row r="98672" spans="21:22" ht="16" x14ac:dyDescent="0.2">
      <c r="U98672" s="12"/>
      <c r="V98672" s="13"/>
    </row>
    <row r="98673" spans="21:22" ht="16" x14ac:dyDescent="0.2">
      <c r="U98673" s="12"/>
      <c r="V98673" s="13"/>
    </row>
    <row r="98674" spans="21:22" ht="16" x14ac:dyDescent="0.2">
      <c r="U98674" s="12"/>
      <c r="V98674" s="13"/>
    </row>
    <row r="98675" spans="21:22" ht="16" x14ac:dyDescent="0.2">
      <c r="U98675" s="12"/>
      <c r="V98675" s="13"/>
    </row>
    <row r="98676" spans="21:22" ht="16" x14ac:dyDescent="0.2">
      <c r="U98676" s="12"/>
      <c r="V98676" s="13"/>
    </row>
    <row r="98677" spans="21:22" ht="16" x14ac:dyDescent="0.2">
      <c r="U98677" s="12"/>
      <c r="V98677" s="13"/>
    </row>
    <row r="98678" spans="21:22" ht="16" x14ac:dyDescent="0.2">
      <c r="U98678" s="12"/>
      <c r="V98678" s="13"/>
    </row>
    <row r="98679" spans="21:22" ht="16" x14ac:dyDescent="0.2">
      <c r="U98679" s="12"/>
      <c r="V98679" s="13"/>
    </row>
    <row r="98680" spans="21:22" ht="16" x14ac:dyDescent="0.2">
      <c r="U98680" s="12"/>
      <c r="V98680" s="13"/>
    </row>
    <row r="98681" spans="21:22" ht="16" x14ac:dyDescent="0.2">
      <c r="U98681" s="12"/>
      <c r="V98681" s="13"/>
    </row>
    <row r="98682" spans="21:22" ht="16" x14ac:dyDescent="0.2">
      <c r="U98682" s="12"/>
      <c r="V98682" s="13"/>
    </row>
    <row r="98683" spans="21:22" ht="16" x14ac:dyDescent="0.2">
      <c r="U98683" s="12"/>
      <c r="V98683" s="13"/>
    </row>
    <row r="98684" spans="21:22" ht="16" x14ac:dyDescent="0.2">
      <c r="U98684" s="12"/>
      <c r="V98684" s="13"/>
    </row>
    <row r="98685" spans="21:22" ht="16" x14ac:dyDescent="0.2">
      <c r="U98685" s="12"/>
      <c r="V98685" s="13"/>
    </row>
    <row r="98686" spans="21:22" ht="16" x14ac:dyDescent="0.2">
      <c r="U98686" s="12"/>
      <c r="V98686" s="13"/>
    </row>
    <row r="98687" spans="21:22" ht="16" x14ac:dyDescent="0.2">
      <c r="U98687" s="12"/>
      <c r="V98687" s="13"/>
    </row>
    <row r="98688" spans="21:22" ht="16" x14ac:dyDescent="0.2">
      <c r="U98688" s="12"/>
      <c r="V98688" s="13"/>
    </row>
    <row r="98689" spans="21:22" ht="16" x14ac:dyDescent="0.2">
      <c r="U98689" s="12"/>
      <c r="V98689" s="13"/>
    </row>
    <row r="98690" spans="21:22" ht="16" x14ac:dyDescent="0.2">
      <c r="U98690" s="12"/>
      <c r="V98690" s="13"/>
    </row>
    <row r="98691" spans="21:22" ht="16" x14ac:dyDescent="0.2">
      <c r="U98691" s="12"/>
      <c r="V98691" s="13"/>
    </row>
    <row r="98692" spans="21:22" ht="16" x14ac:dyDescent="0.2">
      <c r="U98692" s="12"/>
      <c r="V98692" s="13"/>
    </row>
    <row r="98693" spans="21:22" ht="16" x14ac:dyDescent="0.2">
      <c r="U98693" s="12"/>
      <c r="V98693" s="13"/>
    </row>
    <row r="98694" spans="21:22" ht="16" x14ac:dyDescent="0.2">
      <c r="U98694" s="12"/>
      <c r="V98694" s="13"/>
    </row>
    <row r="98695" spans="21:22" ht="16" x14ac:dyDescent="0.2">
      <c r="U98695" s="12"/>
      <c r="V98695" s="13"/>
    </row>
    <row r="98696" spans="21:22" ht="16" x14ac:dyDescent="0.2">
      <c r="U98696" s="12"/>
      <c r="V98696" s="13"/>
    </row>
    <row r="98697" spans="21:22" ht="16" x14ac:dyDescent="0.2">
      <c r="U98697" s="12"/>
      <c r="V98697" s="13"/>
    </row>
    <row r="98698" spans="21:22" ht="16" x14ac:dyDescent="0.2">
      <c r="U98698" s="12"/>
      <c r="V98698" s="13"/>
    </row>
    <row r="98699" spans="21:22" ht="16" x14ac:dyDescent="0.2">
      <c r="U98699" s="12"/>
      <c r="V98699" s="13"/>
    </row>
    <row r="98700" spans="21:22" ht="16" x14ac:dyDescent="0.2">
      <c r="U98700" s="12"/>
      <c r="V98700" s="13"/>
    </row>
    <row r="98701" spans="21:22" ht="16" x14ac:dyDescent="0.2">
      <c r="U98701" s="12"/>
      <c r="V98701" s="13"/>
    </row>
    <row r="98702" spans="21:22" ht="16" x14ac:dyDescent="0.2">
      <c r="U98702" s="12"/>
      <c r="V98702" s="13"/>
    </row>
    <row r="98703" spans="21:22" ht="16" x14ac:dyDescent="0.2">
      <c r="U98703" s="12"/>
      <c r="V98703" s="13"/>
    </row>
    <row r="98704" spans="21:22" ht="16" x14ac:dyDescent="0.2">
      <c r="U98704" s="12"/>
      <c r="V98704" s="13"/>
    </row>
    <row r="98705" spans="21:22" ht="16" x14ac:dyDescent="0.2">
      <c r="U98705" s="12"/>
      <c r="V98705" s="13"/>
    </row>
    <row r="98706" spans="21:22" ht="16" x14ac:dyDescent="0.2">
      <c r="U98706" s="12"/>
      <c r="V98706" s="13"/>
    </row>
    <row r="98707" spans="21:22" ht="16" x14ac:dyDescent="0.2">
      <c r="U98707" s="12"/>
      <c r="V98707" s="13"/>
    </row>
    <row r="98708" spans="21:22" ht="16" x14ac:dyDescent="0.2">
      <c r="U98708" s="12"/>
      <c r="V98708" s="13"/>
    </row>
    <row r="98709" spans="21:22" ht="16" x14ac:dyDescent="0.2">
      <c r="U98709" s="12"/>
      <c r="V98709" s="13"/>
    </row>
    <row r="98710" spans="21:22" ht="16" x14ac:dyDescent="0.2">
      <c r="U98710" s="12"/>
      <c r="V98710" s="13"/>
    </row>
    <row r="98711" spans="21:22" ht="16" x14ac:dyDescent="0.2">
      <c r="U98711" s="12"/>
      <c r="V98711" s="13"/>
    </row>
    <row r="98712" spans="21:22" ht="16" x14ac:dyDescent="0.2">
      <c r="U98712" s="12"/>
      <c r="V98712" s="13"/>
    </row>
    <row r="98713" spans="21:22" ht="16" x14ac:dyDescent="0.2">
      <c r="U98713" s="12"/>
      <c r="V98713" s="13"/>
    </row>
    <row r="98714" spans="21:22" ht="16" x14ac:dyDescent="0.2">
      <c r="U98714" s="12"/>
      <c r="V98714" s="13"/>
    </row>
    <row r="98715" spans="21:22" ht="16" x14ac:dyDescent="0.2">
      <c r="U98715" s="12"/>
      <c r="V98715" s="13"/>
    </row>
    <row r="98716" spans="21:22" ht="16" x14ac:dyDescent="0.2">
      <c r="U98716" s="12"/>
      <c r="V98716" s="13"/>
    </row>
    <row r="98717" spans="21:22" ht="16" x14ac:dyDescent="0.2">
      <c r="U98717" s="12"/>
      <c r="V98717" s="13"/>
    </row>
    <row r="98718" spans="21:22" ht="16" x14ac:dyDescent="0.2">
      <c r="U98718" s="12"/>
      <c r="V98718" s="13"/>
    </row>
    <row r="98719" spans="21:22" ht="16" x14ac:dyDescent="0.2">
      <c r="U98719" s="12"/>
      <c r="V98719" s="13"/>
    </row>
    <row r="98720" spans="21:22" ht="16" x14ac:dyDescent="0.2">
      <c r="U98720" s="12"/>
      <c r="V98720" s="13"/>
    </row>
    <row r="98721" spans="21:22" ht="16" x14ac:dyDescent="0.2">
      <c r="U98721" s="12"/>
      <c r="V98721" s="13"/>
    </row>
    <row r="98722" spans="21:22" ht="16" x14ac:dyDescent="0.2">
      <c r="U98722" s="12"/>
      <c r="V98722" s="13"/>
    </row>
    <row r="98723" spans="21:22" ht="16" x14ac:dyDescent="0.2">
      <c r="U98723" s="12"/>
      <c r="V98723" s="13"/>
    </row>
    <row r="98724" spans="21:22" ht="16" x14ac:dyDescent="0.2">
      <c r="U98724" s="12"/>
      <c r="V98724" s="13"/>
    </row>
    <row r="98725" spans="21:22" ht="16" x14ac:dyDescent="0.2">
      <c r="U98725" s="12"/>
      <c r="V98725" s="13"/>
    </row>
    <row r="98726" spans="21:22" ht="16" x14ac:dyDescent="0.2">
      <c r="U98726" s="12"/>
      <c r="V98726" s="13"/>
    </row>
    <row r="98727" spans="21:22" ht="16" x14ac:dyDescent="0.2">
      <c r="U98727" s="12"/>
      <c r="V98727" s="13"/>
    </row>
    <row r="98728" spans="21:22" ht="16" x14ac:dyDescent="0.2">
      <c r="U98728" s="12"/>
      <c r="V98728" s="13"/>
    </row>
    <row r="98729" spans="21:22" ht="16" x14ac:dyDescent="0.2">
      <c r="U98729" s="12"/>
      <c r="V98729" s="13"/>
    </row>
    <row r="98730" spans="21:22" ht="16" x14ac:dyDescent="0.2">
      <c r="U98730" s="12"/>
      <c r="V98730" s="13"/>
    </row>
    <row r="98731" spans="21:22" ht="16" x14ac:dyDescent="0.2">
      <c r="U98731" s="12"/>
      <c r="V98731" s="13"/>
    </row>
    <row r="98732" spans="21:22" ht="16" x14ac:dyDescent="0.2">
      <c r="U98732" s="12"/>
      <c r="V98732" s="13"/>
    </row>
    <row r="98733" spans="21:22" ht="16" x14ac:dyDescent="0.2">
      <c r="U98733" s="12"/>
      <c r="V98733" s="13"/>
    </row>
    <row r="98734" spans="21:22" ht="16" x14ac:dyDescent="0.2">
      <c r="U98734" s="12"/>
      <c r="V98734" s="13"/>
    </row>
    <row r="98735" spans="21:22" ht="16" x14ac:dyDescent="0.2">
      <c r="U98735" s="12"/>
      <c r="V98735" s="13"/>
    </row>
    <row r="98736" spans="21:22" ht="16" x14ac:dyDescent="0.2">
      <c r="U98736" s="12"/>
      <c r="V98736" s="13"/>
    </row>
    <row r="98737" spans="21:22" ht="16" x14ac:dyDescent="0.2">
      <c r="U98737" s="12"/>
      <c r="V98737" s="13"/>
    </row>
    <row r="98738" spans="21:22" ht="16" x14ac:dyDescent="0.2">
      <c r="U98738" s="12"/>
      <c r="V98738" s="13"/>
    </row>
    <row r="98739" spans="21:22" ht="16" x14ac:dyDescent="0.2">
      <c r="U98739" s="12"/>
      <c r="V98739" s="13"/>
    </row>
    <row r="98740" spans="21:22" ht="16" x14ac:dyDescent="0.2">
      <c r="U98740" s="12"/>
      <c r="V98740" s="13"/>
    </row>
    <row r="98741" spans="21:22" ht="16" x14ac:dyDescent="0.2">
      <c r="U98741" s="12"/>
      <c r="V98741" s="13"/>
    </row>
    <row r="98742" spans="21:22" ht="16" x14ac:dyDescent="0.2">
      <c r="U98742" s="12"/>
      <c r="V98742" s="13"/>
    </row>
    <row r="98743" spans="21:22" ht="16" x14ac:dyDescent="0.2">
      <c r="U98743" s="12"/>
      <c r="V98743" s="13"/>
    </row>
    <row r="98744" spans="21:22" ht="16" x14ac:dyDescent="0.2">
      <c r="U98744" s="12"/>
      <c r="V98744" s="13"/>
    </row>
    <row r="98745" spans="21:22" ht="16" x14ac:dyDescent="0.2">
      <c r="U98745" s="12"/>
      <c r="V98745" s="13"/>
    </row>
    <row r="98746" spans="21:22" ht="16" x14ac:dyDescent="0.2">
      <c r="U98746" s="12"/>
      <c r="V98746" s="13"/>
    </row>
    <row r="98747" spans="21:22" ht="16" x14ac:dyDescent="0.2">
      <c r="U98747" s="12"/>
      <c r="V98747" s="13"/>
    </row>
    <row r="98748" spans="21:22" ht="16" x14ac:dyDescent="0.2">
      <c r="U98748" s="12"/>
      <c r="V98748" s="13"/>
    </row>
    <row r="98749" spans="21:22" ht="16" x14ac:dyDescent="0.2">
      <c r="U98749" s="12"/>
      <c r="V98749" s="13"/>
    </row>
    <row r="98750" spans="21:22" ht="16" x14ac:dyDescent="0.2">
      <c r="U98750" s="12"/>
      <c r="V98750" s="13"/>
    </row>
    <row r="98751" spans="21:22" ht="16" x14ac:dyDescent="0.2">
      <c r="U98751" s="12"/>
      <c r="V98751" s="13"/>
    </row>
    <row r="98752" spans="21:22" ht="16" x14ac:dyDescent="0.2">
      <c r="U98752" s="12"/>
      <c r="V98752" s="13"/>
    </row>
    <row r="98753" spans="21:22" ht="16" x14ac:dyDescent="0.2">
      <c r="U98753" s="12"/>
      <c r="V98753" s="13"/>
    </row>
    <row r="98754" spans="21:22" ht="16" x14ac:dyDescent="0.2">
      <c r="U98754" s="12"/>
      <c r="V98754" s="13"/>
    </row>
    <row r="98755" spans="21:22" ht="16" x14ac:dyDescent="0.2">
      <c r="U98755" s="12"/>
      <c r="V98755" s="13"/>
    </row>
    <row r="98756" spans="21:22" ht="16" x14ac:dyDescent="0.2">
      <c r="U98756" s="12"/>
      <c r="V98756" s="13"/>
    </row>
    <row r="98757" spans="21:22" ht="16" x14ac:dyDescent="0.2">
      <c r="U98757" s="12"/>
      <c r="V98757" s="13"/>
    </row>
    <row r="98758" spans="21:22" ht="16" x14ac:dyDescent="0.2">
      <c r="U98758" s="12"/>
      <c r="V98758" s="13"/>
    </row>
    <row r="98759" spans="21:22" ht="16" x14ac:dyDescent="0.2">
      <c r="U98759" s="12"/>
      <c r="V98759" s="13"/>
    </row>
    <row r="98760" spans="21:22" ht="16" x14ac:dyDescent="0.2">
      <c r="U98760" s="12"/>
      <c r="V98760" s="13"/>
    </row>
    <row r="98761" spans="21:22" ht="16" x14ac:dyDescent="0.2">
      <c r="U98761" s="12"/>
      <c r="V98761" s="13"/>
    </row>
    <row r="98762" spans="21:22" ht="16" x14ac:dyDescent="0.2">
      <c r="U98762" s="12"/>
      <c r="V98762" s="13"/>
    </row>
    <row r="98763" spans="21:22" ht="16" x14ac:dyDescent="0.2">
      <c r="U98763" s="12"/>
      <c r="V98763" s="13"/>
    </row>
    <row r="98764" spans="21:22" ht="16" x14ac:dyDescent="0.2">
      <c r="U98764" s="12"/>
      <c r="V98764" s="13"/>
    </row>
    <row r="98765" spans="21:22" ht="16" x14ac:dyDescent="0.2">
      <c r="U98765" s="12"/>
      <c r="V98765" s="13"/>
    </row>
    <row r="98766" spans="21:22" ht="16" x14ac:dyDescent="0.2">
      <c r="U98766" s="12"/>
      <c r="V98766" s="13"/>
    </row>
    <row r="98767" spans="21:22" ht="16" x14ac:dyDescent="0.2">
      <c r="U98767" s="12"/>
      <c r="V98767" s="13"/>
    </row>
    <row r="98768" spans="21:22" ht="16" x14ac:dyDescent="0.2">
      <c r="U98768" s="12"/>
      <c r="V98768" s="13"/>
    </row>
    <row r="98769" spans="21:22" ht="16" x14ac:dyDescent="0.2">
      <c r="U98769" s="12"/>
      <c r="V98769" s="13"/>
    </row>
    <row r="98770" spans="21:22" ht="16" x14ac:dyDescent="0.2">
      <c r="U98770" s="12"/>
      <c r="V98770" s="13"/>
    </row>
    <row r="98771" spans="21:22" ht="16" x14ac:dyDescent="0.2">
      <c r="U98771" s="12"/>
      <c r="V98771" s="13"/>
    </row>
    <row r="98772" spans="21:22" ht="16" x14ac:dyDescent="0.2">
      <c r="U98772" s="12"/>
      <c r="V98772" s="13"/>
    </row>
    <row r="98773" spans="21:22" ht="16" x14ac:dyDescent="0.2">
      <c r="U98773" s="12"/>
      <c r="V98773" s="13"/>
    </row>
    <row r="98774" spans="21:22" ht="16" x14ac:dyDescent="0.2">
      <c r="U98774" s="12"/>
      <c r="V98774" s="13"/>
    </row>
    <row r="98775" spans="21:22" ht="16" x14ac:dyDescent="0.2">
      <c r="U98775" s="12"/>
      <c r="V98775" s="13"/>
    </row>
    <row r="98776" spans="21:22" ht="16" x14ac:dyDescent="0.2">
      <c r="U98776" s="12"/>
      <c r="V98776" s="13"/>
    </row>
    <row r="98777" spans="21:22" ht="16" x14ac:dyDescent="0.2">
      <c r="U98777" s="12"/>
      <c r="V98777" s="13"/>
    </row>
    <row r="98778" spans="21:22" ht="16" x14ac:dyDescent="0.2">
      <c r="U98778" s="12"/>
      <c r="V98778" s="13"/>
    </row>
    <row r="98779" spans="21:22" ht="16" x14ac:dyDescent="0.2">
      <c r="U98779" s="12"/>
      <c r="V98779" s="13"/>
    </row>
    <row r="98780" spans="21:22" ht="16" x14ac:dyDescent="0.2">
      <c r="U98780" s="12"/>
      <c r="V98780" s="13"/>
    </row>
    <row r="98781" spans="21:22" ht="16" x14ac:dyDescent="0.2">
      <c r="U98781" s="12"/>
      <c r="V98781" s="13"/>
    </row>
    <row r="98782" spans="21:22" ht="16" x14ac:dyDescent="0.2">
      <c r="U98782" s="12"/>
      <c r="V98782" s="13"/>
    </row>
    <row r="98783" spans="21:22" ht="16" x14ac:dyDescent="0.2">
      <c r="U98783" s="12"/>
      <c r="V98783" s="13"/>
    </row>
    <row r="98784" spans="21:22" ht="16" x14ac:dyDescent="0.2">
      <c r="U98784" s="12"/>
      <c r="V98784" s="13"/>
    </row>
    <row r="98785" spans="21:22" ht="16" x14ac:dyDescent="0.2">
      <c r="U98785" s="12"/>
      <c r="V98785" s="13"/>
    </row>
    <row r="98786" spans="21:22" ht="16" x14ac:dyDescent="0.2">
      <c r="U98786" s="12"/>
      <c r="V98786" s="13"/>
    </row>
    <row r="98787" spans="21:22" ht="16" x14ac:dyDescent="0.2">
      <c r="U98787" s="12"/>
      <c r="V98787" s="13"/>
    </row>
    <row r="98788" spans="21:22" ht="16" x14ac:dyDescent="0.2">
      <c r="U98788" s="12"/>
      <c r="V98788" s="13"/>
    </row>
    <row r="98789" spans="21:22" ht="16" x14ac:dyDescent="0.2">
      <c r="U98789" s="12"/>
      <c r="V98789" s="13"/>
    </row>
    <row r="98790" spans="21:22" ht="16" x14ac:dyDescent="0.2">
      <c r="U98790" s="12"/>
      <c r="V98790" s="13"/>
    </row>
    <row r="98791" spans="21:22" ht="16" x14ac:dyDescent="0.2">
      <c r="U98791" s="12"/>
      <c r="V98791" s="13"/>
    </row>
    <row r="98792" spans="21:22" ht="16" x14ac:dyDescent="0.2">
      <c r="U98792" s="12"/>
      <c r="V98792" s="13"/>
    </row>
    <row r="98793" spans="21:22" ht="16" x14ac:dyDescent="0.2">
      <c r="U98793" s="12"/>
      <c r="V98793" s="13"/>
    </row>
    <row r="98794" spans="21:22" ht="16" x14ac:dyDescent="0.2">
      <c r="U98794" s="12"/>
      <c r="V98794" s="13"/>
    </row>
    <row r="98795" spans="21:22" ht="16" x14ac:dyDescent="0.2">
      <c r="U98795" s="12"/>
      <c r="V98795" s="13"/>
    </row>
    <row r="98796" spans="21:22" ht="16" x14ac:dyDescent="0.2">
      <c r="U98796" s="12"/>
      <c r="V98796" s="13"/>
    </row>
    <row r="98797" spans="21:22" ht="16" x14ac:dyDescent="0.2">
      <c r="U98797" s="12"/>
      <c r="V98797" s="13"/>
    </row>
    <row r="98798" spans="21:22" ht="16" x14ac:dyDescent="0.2">
      <c r="U98798" s="12"/>
      <c r="V98798" s="13"/>
    </row>
    <row r="98799" spans="21:22" ht="16" x14ac:dyDescent="0.2">
      <c r="U98799" s="12"/>
      <c r="V98799" s="13"/>
    </row>
    <row r="98800" spans="21:22" ht="16" x14ac:dyDescent="0.2">
      <c r="U98800" s="12"/>
      <c r="V98800" s="13"/>
    </row>
    <row r="98801" spans="21:22" ht="16" x14ac:dyDescent="0.2">
      <c r="U98801" s="12"/>
      <c r="V98801" s="13"/>
    </row>
    <row r="98802" spans="21:22" ht="16" x14ac:dyDescent="0.2">
      <c r="U98802" s="12"/>
      <c r="V98802" s="13"/>
    </row>
    <row r="98803" spans="21:22" ht="16" x14ac:dyDescent="0.2">
      <c r="U98803" s="12"/>
      <c r="V98803" s="13"/>
    </row>
    <row r="98804" spans="21:22" ht="16" x14ac:dyDescent="0.2">
      <c r="U98804" s="12"/>
      <c r="V98804" s="13"/>
    </row>
    <row r="98805" spans="21:22" ht="16" x14ac:dyDescent="0.2">
      <c r="U98805" s="12"/>
      <c r="V98805" s="13"/>
    </row>
    <row r="98806" spans="21:22" ht="16" x14ac:dyDescent="0.2">
      <c r="U98806" s="12"/>
      <c r="V98806" s="13"/>
    </row>
    <row r="98807" spans="21:22" ht="16" x14ac:dyDescent="0.2">
      <c r="U98807" s="12"/>
      <c r="V98807" s="13"/>
    </row>
    <row r="98808" spans="21:22" ht="16" x14ac:dyDescent="0.2">
      <c r="U98808" s="12"/>
      <c r="V98808" s="13"/>
    </row>
    <row r="98809" spans="21:22" ht="16" x14ac:dyDescent="0.2">
      <c r="U98809" s="12"/>
      <c r="V98809" s="13"/>
    </row>
    <row r="98810" spans="21:22" ht="16" x14ac:dyDescent="0.2">
      <c r="U98810" s="12"/>
      <c r="V98810" s="13"/>
    </row>
    <row r="98811" spans="21:22" ht="16" x14ac:dyDescent="0.2">
      <c r="U98811" s="12"/>
      <c r="V98811" s="13"/>
    </row>
    <row r="98812" spans="21:22" ht="16" x14ac:dyDescent="0.2">
      <c r="U98812" s="12"/>
      <c r="V98812" s="13"/>
    </row>
    <row r="98813" spans="21:22" ht="16" x14ac:dyDescent="0.2">
      <c r="U98813" s="12"/>
      <c r="V98813" s="13"/>
    </row>
    <row r="98814" spans="21:22" ht="16" x14ac:dyDescent="0.2">
      <c r="U98814" s="12"/>
      <c r="V98814" s="13"/>
    </row>
    <row r="98815" spans="21:22" ht="16" x14ac:dyDescent="0.2">
      <c r="U98815" s="12"/>
      <c r="V98815" s="13"/>
    </row>
    <row r="98816" spans="21:22" ht="16" x14ac:dyDescent="0.2">
      <c r="U98816" s="12"/>
      <c r="V98816" s="13"/>
    </row>
    <row r="98817" spans="21:22" ht="16" x14ac:dyDescent="0.2">
      <c r="U98817" s="12"/>
      <c r="V98817" s="13"/>
    </row>
    <row r="98818" spans="21:22" ht="16" x14ac:dyDescent="0.2">
      <c r="U98818" s="12"/>
      <c r="V98818" s="13"/>
    </row>
    <row r="98819" spans="21:22" ht="16" x14ac:dyDescent="0.2">
      <c r="U98819" s="12"/>
      <c r="V98819" s="13"/>
    </row>
    <row r="98820" spans="21:22" ht="16" x14ac:dyDescent="0.2">
      <c r="U98820" s="12"/>
      <c r="V98820" s="13"/>
    </row>
    <row r="98821" spans="21:22" ht="16" x14ac:dyDescent="0.2">
      <c r="U98821" s="12"/>
      <c r="V98821" s="13"/>
    </row>
    <row r="98822" spans="21:22" ht="16" x14ac:dyDescent="0.2">
      <c r="U98822" s="12"/>
      <c r="V98822" s="13"/>
    </row>
    <row r="98823" spans="21:22" ht="16" x14ac:dyDescent="0.2">
      <c r="U98823" s="12"/>
      <c r="V98823" s="13"/>
    </row>
    <row r="98824" spans="21:22" ht="16" x14ac:dyDescent="0.2">
      <c r="U98824" s="12"/>
      <c r="V98824" s="13"/>
    </row>
    <row r="98825" spans="21:22" ht="16" x14ac:dyDescent="0.2">
      <c r="U98825" s="12"/>
      <c r="V98825" s="13"/>
    </row>
    <row r="98826" spans="21:22" ht="16" x14ac:dyDescent="0.2">
      <c r="U98826" s="12"/>
      <c r="V98826" s="13"/>
    </row>
    <row r="98827" spans="21:22" ht="16" x14ac:dyDescent="0.2">
      <c r="U98827" s="12"/>
      <c r="V98827" s="13"/>
    </row>
    <row r="98828" spans="21:22" ht="16" x14ac:dyDescent="0.2">
      <c r="U98828" s="12"/>
      <c r="V98828" s="13"/>
    </row>
    <row r="98829" spans="21:22" ht="16" x14ac:dyDescent="0.2">
      <c r="U98829" s="12"/>
      <c r="V98829" s="13"/>
    </row>
    <row r="98830" spans="21:22" ht="16" x14ac:dyDescent="0.2">
      <c r="U98830" s="12"/>
      <c r="V98830" s="13"/>
    </row>
    <row r="98831" spans="21:22" ht="16" x14ac:dyDescent="0.2">
      <c r="U98831" s="12"/>
      <c r="V98831" s="13"/>
    </row>
    <row r="98832" spans="21:22" ht="16" x14ac:dyDescent="0.2">
      <c r="U98832" s="12"/>
      <c r="V98832" s="13"/>
    </row>
    <row r="98833" spans="21:22" ht="16" x14ac:dyDescent="0.2">
      <c r="U98833" s="12"/>
      <c r="V98833" s="13"/>
    </row>
    <row r="98834" spans="21:22" ht="16" x14ac:dyDescent="0.2">
      <c r="U98834" s="12"/>
      <c r="V98834" s="13"/>
    </row>
    <row r="98835" spans="21:22" ht="16" x14ac:dyDescent="0.2">
      <c r="U98835" s="12"/>
      <c r="V98835" s="13"/>
    </row>
    <row r="98836" spans="21:22" ht="16" x14ac:dyDescent="0.2">
      <c r="U98836" s="12"/>
      <c r="V98836" s="13"/>
    </row>
    <row r="98837" spans="21:22" ht="16" x14ac:dyDescent="0.2">
      <c r="U98837" s="12"/>
      <c r="V98837" s="13"/>
    </row>
    <row r="98838" spans="21:22" ht="16" x14ac:dyDescent="0.2">
      <c r="U98838" s="12"/>
      <c r="V98838" s="13"/>
    </row>
    <row r="98839" spans="21:22" ht="16" x14ac:dyDescent="0.2">
      <c r="U98839" s="12"/>
      <c r="V98839" s="13"/>
    </row>
    <row r="98840" spans="21:22" ht="16" x14ac:dyDescent="0.2">
      <c r="U98840" s="12"/>
      <c r="V98840" s="13"/>
    </row>
    <row r="98841" spans="21:22" ht="16" x14ac:dyDescent="0.2">
      <c r="U98841" s="12"/>
      <c r="V98841" s="13"/>
    </row>
    <row r="98842" spans="21:22" ht="16" x14ac:dyDescent="0.2">
      <c r="U98842" s="12"/>
      <c r="V98842" s="13"/>
    </row>
    <row r="98843" spans="21:22" ht="16" x14ac:dyDescent="0.2">
      <c r="U98843" s="12"/>
      <c r="V98843" s="13"/>
    </row>
    <row r="98844" spans="21:22" ht="16" x14ac:dyDescent="0.2">
      <c r="U98844" s="12"/>
      <c r="V98844" s="13"/>
    </row>
    <row r="98845" spans="21:22" ht="16" x14ac:dyDescent="0.2">
      <c r="U98845" s="12"/>
      <c r="V98845" s="13"/>
    </row>
    <row r="98846" spans="21:22" ht="16" x14ac:dyDescent="0.2">
      <c r="U98846" s="12"/>
      <c r="V98846" s="13"/>
    </row>
    <row r="98847" spans="21:22" ht="16" x14ac:dyDescent="0.2">
      <c r="U98847" s="12"/>
      <c r="V98847" s="13"/>
    </row>
    <row r="98848" spans="21:22" ht="16" x14ac:dyDescent="0.2">
      <c r="U98848" s="12"/>
      <c r="V98848" s="13"/>
    </row>
    <row r="98849" spans="21:22" ht="16" x14ac:dyDescent="0.2">
      <c r="U98849" s="12"/>
      <c r="V98849" s="13"/>
    </row>
    <row r="98850" spans="21:22" ht="16" x14ac:dyDescent="0.2">
      <c r="U98850" s="12"/>
      <c r="V98850" s="13"/>
    </row>
    <row r="98851" spans="21:22" ht="16" x14ac:dyDescent="0.2">
      <c r="U98851" s="12"/>
      <c r="V98851" s="13"/>
    </row>
    <row r="98852" spans="21:22" ht="16" x14ac:dyDescent="0.2">
      <c r="U98852" s="12"/>
      <c r="V98852" s="13"/>
    </row>
    <row r="98853" spans="21:22" ht="16" x14ac:dyDescent="0.2">
      <c r="U98853" s="12"/>
      <c r="V98853" s="13"/>
    </row>
    <row r="98854" spans="21:22" ht="16" x14ac:dyDescent="0.2">
      <c r="U98854" s="12"/>
      <c r="V98854" s="13"/>
    </row>
    <row r="98855" spans="21:22" ht="16" x14ac:dyDescent="0.2">
      <c r="U98855" s="12"/>
      <c r="V98855" s="13"/>
    </row>
    <row r="98856" spans="21:22" ht="16" x14ac:dyDescent="0.2">
      <c r="U98856" s="12"/>
      <c r="V98856" s="13"/>
    </row>
    <row r="98857" spans="21:22" ht="16" x14ac:dyDescent="0.2">
      <c r="U98857" s="12"/>
      <c r="V98857" s="13"/>
    </row>
    <row r="98858" spans="21:22" ht="16" x14ac:dyDescent="0.2">
      <c r="U98858" s="12"/>
      <c r="V98858" s="13"/>
    </row>
    <row r="98859" spans="21:22" ht="16" x14ac:dyDescent="0.2">
      <c r="U98859" s="12"/>
      <c r="V98859" s="13"/>
    </row>
    <row r="98860" spans="21:22" ht="16" x14ac:dyDescent="0.2">
      <c r="U98860" s="12"/>
      <c r="V98860" s="13"/>
    </row>
    <row r="98861" spans="21:22" ht="16" x14ac:dyDescent="0.2">
      <c r="U98861" s="12"/>
      <c r="V98861" s="13"/>
    </row>
    <row r="98862" spans="21:22" ht="16" x14ac:dyDescent="0.2">
      <c r="U98862" s="12"/>
      <c r="V98862" s="13"/>
    </row>
    <row r="98863" spans="21:22" ht="16" x14ac:dyDescent="0.2">
      <c r="U98863" s="12"/>
      <c r="V98863" s="13"/>
    </row>
    <row r="98864" spans="21:22" ht="16" x14ac:dyDescent="0.2">
      <c r="U98864" s="12"/>
      <c r="V98864" s="13"/>
    </row>
    <row r="98865" spans="21:22" ht="16" x14ac:dyDescent="0.2">
      <c r="U98865" s="12"/>
      <c r="V98865" s="13"/>
    </row>
    <row r="98866" spans="21:22" ht="16" x14ac:dyDescent="0.2">
      <c r="U98866" s="12"/>
      <c r="V98866" s="13"/>
    </row>
    <row r="98867" spans="21:22" ht="16" x14ac:dyDescent="0.2">
      <c r="U98867" s="12"/>
      <c r="V98867" s="13"/>
    </row>
    <row r="98868" spans="21:22" ht="16" x14ac:dyDescent="0.2">
      <c r="U98868" s="12"/>
      <c r="V98868" s="13"/>
    </row>
    <row r="98869" spans="21:22" ht="16" x14ac:dyDescent="0.2">
      <c r="U98869" s="12"/>
      <c r="V98869" s="13"/>
    </row>
    <row r="98870" spans="21:22" ht="16" x14ac:dyDescent="0.2">
      <c r="U98870" s="12"/>
      <c r="V98870" s="13"/>
    </row>
    <row r="98871" spans="21:22" ht="16" x14ac:dyDescent="0.2">
      <c r="U98871" s="12"/>
      <c r="V98871" s="13"/>
    </row>
    <row r="98872" spans="21:22" ht="16" x14ac:dyDescent="0.2">
      <c r="U98872" s="12"/>
      <c r="V98872" s="13"/>
    </row>
    <row r="98873" spans="21:22" ht="16" x14ac:dyDescent="0.2">
      <c r="U98873" s="12"/>
      <c r="V98873" s="13"/>
    </row>
    <row r="98874" spans="21:22" ht="16" x14ac:dyDescent="0.2">
      <c r="U98874" s="12"/>
      <c r="V98874" s="13"/>
    </row>
    <row r="98875" spans="21:22" ht="16" x14ac:dyDescent="0.2">
      <c r="U98875" s="12"/>
      <c r="V98875" s="13"/>
    </row>
    <row r="98876" spans="21:22" ht="16" x14ac:dyDescent="0.2">
      <c r="U98876" s="12"/>
      <c r="V98876" s="13"/>
    </row>
    <row r="98877" spans="21:22" ht="16" x14ac:dyDescent="0.2">
      <c r="U98877" s="12"/>
      <c r="V98877" s="13"/>
    </row>
    <row r="98878" spans="21:22" ht="16" x14ac:dyDescent="0.2">
      <c r="U98878" s="12"/>
      <c r="V98878" s="13"/>
    </row>
    <row r="98879" spans="21:22" ht="16" x14ac:dyDescent="0.2">
      <c r="U98879" s="12"/>
      <c r="V98879" s="13"/>
    </row>
    <row r="98880" spans="21:22" ht="16" x14ac:dyDescent="0.2">
      <c r="U98880" s="12"/>
      <c r="V98880" s="13"/>
    </row>
    <row r="98881" spans="21:22" ht="16" x14ac:dyDescent="0.2">
      <c r="U98881" s="12"/>
      <c r="V98881" s="13"/>
    </row>
    <row r="98882" spans="21:22" ht="16" x14ac:dyDescent="0.2">
      <c r="U98882" s="12"/>
      <c r="V98882" s="13"/>
    </row>
    <row r="98883" spans="21:22" ht="16" x14ac:dyDescent="0.2">
      <c r="U98883" s="12"/>
      <c r="V98883" s="13"/>
    </row>
    <row r="98884" spans="21:22" ht="16" x14ac:dyDescent="0.2">
      <c r="U98884" s="12"/>
      <c r="V98884" s="13"/>
    </row>
    <row r="98885" spans="21:22" ht="16" x14ac:dyDescent="0.2">
      <c r="U98885" s="12"/>
      <c r="V98885" s="13"/>
    </row>
    <row r="98886" spans="21:22" ht="16" x14ac:dyDescent="0.2">
      <c r="U98886" s="12"/>
      <c r="V98886" s="13"/>
    </row>
    <row r="98887" spans="21:22" ht="16" x14ac:dyDescent="0.2">
      <c r="U98887" s="12"/>
      <c r="V98887" s="13"/>
    </row>
    <row r="98888" spans="21:22" ht="16" x14ac:dyDescent="0.2">
      <c r="U98888" s="12"/>
      <c r="V98888" s="13"/>
    </row>
    <row r="98889" spans="21:22" ht="16" x14ac:dyDescent="0.2">
      <c r="U98889" s="12"/>
      <c r="V98889" s="13"/>
    </row>
    <row r="98890" spans="21:22" ht="16" x14ac:dyDescent="0.2">
      <c r="U98890" s="12"/>
      <c r="V98890" s="13"/>
    </row>
    <row r="98891" spans="21:22" ht="16" x14ac:dyDescent="0.2">
      <c r="U98891" s="12"/>
      <c r="V98891" s="13"/>
    </row>
    <row r="98892" spans="21:22" ht="16" x14ac:dyDescent="0.2">
      <c r="U98892" s="12"/>
      <c r="V98892" s="13"/>
    </row>
    <row r="98893" spans="21:22" ht="16" x14ac:dyDescent="0.2">
      <c r="U98893" s="12"/>
      <c r="V98893" s="13"/>
    </row>
    <row r="98894" spans="21:22" ht="16" x14ac:dyDescent="0.2">
      <c r="U98894" s="12"/>
      <c r="V98894" s="13"/>
    </row>
    <row r="98895" spans="21:22" ht="16" x14ac:dyDescent="0.2">
      <c r="U98895" s="12"/>
      <c r="V98895" s="13"/>
    </row>
    <row r="98896" spans="21:22" ht="16" x14ac:dyDescent="0.2">
      <c r="U98896" s="12"/>
      <c r="V98896" s="13"/>
    </row>
    <row r="98897" spans="21:22" ht="16" x14ac:dyDescent="0.2">
      <c r="U98897" s="12"/>
      <c r="V98897" s="13"/>
    </row>
    <row r="98898" spans="21:22" ht="16" x14ac:dyDescent="0.2">
      <c r="U98898" s="12"/>
      <c r="V98898" s="13"/>
    </row>
    <row r="98899" spans="21:22" ht="16" x14ac:dyDescent="0.2">
      <c r="U98899" s="12"/>
      <c r="V98899" s="13"/>
    </row>
    <row r="98900" spans="21:22" ht="16" x14ac:dyDescent="0.2">
      <c r="U98900" s="12"/>
      <c r="V98900" s="13"/>
    </row>
    <row r="98901" spans="21:22" ht="16" x14ac:dyDescent="0.2">
      <c r="U98901" s="12"/>
      <c r="V98901" s="13"/>
    </row>
    <row r="98902" spans="21:22" ht="16" x14ac:dyDescent="0.2">
      <c r="U98902" s="12"/>
      <c r="V98902" s="13"/>
    </row>
    <row r="98903" spans="21:22" ht="16" x14ac:dyDescent="0.2">
      <c r="U98903" s="12"/>
      <c r="V98903" s="13"/>
    </row>
    <row r="98904" spans="21:22" ht="16" x14ac:dyDescent="0.2">
      <c r="U98904" s="12"/>
      <c r="V98904" s="13"/>
    </row>
    <row r="98905" spans="21:22" ht="16" x14ac:dyDescent="0.2">
      <c r="U98905" s="12"/>
      <c r="V98905" s="13"/>
    </row>
    <row r="98906" spans="21:22" ht="16" x14ac:dyDescent="0.2">
      <c r="U98906" s="12"/>
      <c r="V98906" s="13"/>
    </row>
    <row r="98907" spans="21:22" ht="16" x14ac:dyDescent="0.2">
      <c r="U98907" s="12"/>
      <c r="V98907" s="13"/>
    </row>
    <row r="98908" spans="21:22" ht="16" x14ac:dyDescent="0.2">
      <c r="U98908" s="12"/>
      <c r="V98908" s="13"/>
    </row>
    <row r="98909" spans="21:22" ht="16" x14ac:dyDescent="0.2">
      <c r="U98909" s="12"/>
      <c r="V98909" s="13"/>
    </row>
    <row r="98910" spans="21:22" ht="16" x14ac:dyDescent="0.2">
      <c r="U98910" s="12"/>
      <c r="V98910" s="13"/>
    </row>
    <row r="98911" spans="21:22" ht="16" x14ac:dyDescent="0.2">
      <c r="U98911" s="12"/>
      <c r="V98911" s="13"/>
    </row>
    <row r="98912" spans="21:22" ht="16" x14ac:dyDescent="0.2">
      <c r="U98912" s="12"/>
      <c r="V98912" s="13"/>
    </row>
    <row r="98913" spans="21:22" ht="16" x14ac:dyDescent="0.2">
      <c r="U98913" s="12"/>
      <c r="V98913" s="13"/>
    </row>
    <row r="98914" spans="21:22" ht="16" x14ac:dyDescent="0.2">
      <c r="U98914" s="12"/>
      <c r="V98914" s="13"/>
    </row>
    <row r="98915" spans="21:22" ht="16" x14ac:dyDescent="0.2">
      <c r="U98915" s="12"/>
      <c r="V98915" s="13"/>
    </row>
    <row r="98916" spans="21:22" ht="16" x14ac:dyDescent="0.2">
      <c r="U98916" s="12"/>
      <c r="V98916" s="13"/>
    </row>
    <row r="98917" spans="21:22" ht="16" x14ac:dyDescent="0.2">
      <c r="U98917" s="12"/>
      <c r="V98917" s="13"/>
    </row>
    <row r="98918" spans="21:22" ht="16" x14ac:dyDescent="0.2">
      <c r="U98918" s="12"/>
      <c r="V98918" s="13"/>
    </row>
    <row r="98919" spans="21:22" ht="16" x14ac:dyDescent="0.2">
      <c r="U98919" s="12"/>
      <c r="V98919" s="13"/>
    </row>
    <row r="98920" spans="21:22" ht="16" x14ac:dyDescent="0.2">
      <c r="U98920" s="12"/>
      <c r="V98920" s="13"/>
    </row>
    <row r="98921" spans="21:22" ht="16" x14ac:dyDescent="0.2">
      <c r="U98921" s="12"/>
      <c r="V98921" s="13"/>
    </row>
    <row r="98922" spans="21:22" ht="16" x14ac:dyDescent="0.2">
      <c r="U98922" s="12"/>
      <c r="V98922" s="13"/>
    </row>
    <row r="98923" spans="21:22" ht="16" x14ac:dyDescent="0.2">
      <c r="U98923" s="12"/>
      <c r="V98923" s="13"/>
    </row>
    <row r="98924" spans="21:22" ht="16" x14ac:dyDescent="0.2">
      <c r="U98924" s="12"/>
      <c r="V98924" s="13"/>
    </row>
    <row r="98925" spans="21:22" ht="16" x14ac:dyDescent="0.2">
      <c r="U98925" s="12"/>
      <c r="V98925" s="13"/>
    </row>
    <row r="98926" spans="21:22" ht="16" x14ac:dyDescent="0.2">
      <c r="U98926" s="12"/>
      <c r="V98926" s="13"/>
    </row>
    <row r="98927" spans="21:22" ht="16" x14ac:dyDescent="0.2">
      <c r="U98927" s="12"/>
      <c r="V98927" s="13"/>
    </row>
    <row r="98928" spans="21:22" ht="16" x14ac:dyDescent="0.2">
      <c r="U98928" s="12"/>
      <c r="V98928" s="13"/>
    </row>
    <row r="98929" spans="21:22" ht="16" x14ac:dyDescent="0.2">
      <c r="U98929" s="12"/>
      <c r="V98929" s="13"/>
    </row>
    <row r="98930" spans="21:22" ht="16" x14ac:dyDescent="0.2">
      <c r="U98930" s="12"/>
      <c r="V98930" s="13"/>
    </row>
    <row r="98931" spans="21:22" ht="16" x14ac:dyDescent="0.2">
      <c r="U98931" s="12"/>
      <c r="V98931" s="13"/>
    </row>
    <row r="98932" spans="21:22" ht="16" x14ac:dyDescent="0.2">
      <c r="U98932" s="12"/>
      <c r="V98932" s="13"/>
    </row>
    <row r="98933" spans="21:22" ht="16" x14ac:dyDescent="0.2">
      <c r="U98933" s="12"/>
      <c r="V98933" s="13"/>
    </row>
    <row r="98934" spans="21:22" ht="16" x14ac:dyDescent="0.2">
      <c r="U98934" s="12"/>
      <c r="V98934" s="13"/>
    </row>
    <row r="98935" spans="21:22" ht="16" x14ac:dyDescent="0.2">
      <c r="U98935" s="12"/>
      <c r="V98935" s="13"/>
    </row>
    <row r="98936" spans="21:22" ht="16" x14ac:dyDescent="0.2">
      <c r="U98936" s="12"/>
      <c r="V98936" s="13"/>
    </row>
    <row r="98937" spans="21:22" ht="16" x14ac:dyDescent="0.2">
      <c r="U98937" s="12"/>
      <c r="V98937" s="13"/>
    </row>
    <row r="98938" spans="21:22" ht="16" x14ac:dyDescent="0.2">
      <c r="U98938" s="12"/>
      <c r="V98938" s="13"/>
    </row>
    <row r="98939" spans="21:22" ht="16" x14ac:dyDescent="0.2">
      <c r="U98939" s="12"/>
      <c r="V98939" s="13"/>
    </row>
    <row r="98940" spans="21:22" ht="16" x14ac:dyDescent="0.2">
      <c r="U98940" s="12"/>
      <c r="V98940" s="13"/>
    </row>
    <row r="98941" spans="21:22" ht="16" x14ac:dyDescent="0.2">
      <c r="U98941" s="12"/>
      <c r="V98941" s="13"/>
    </row>
    <row r="98942" spans="21:22" ht="16" x14ac:dyDescent="0.2">
      <c r="U98942" s="12"/>
      <c r="V98942" s="13"/>
    </row>
    <row r="98943" spans="21:22" ht="16" x14ac:dyDescent="0.2">
      <c r="U98943" s="12"/>
      <c r="V98943" s="13"/>
    </row>
    <row r="98944" spans="21:22" ht="16" x14ac:dyDescent="0.2">
      <c r="U98944" s="12"/>
      <c r="V98944" s="13"/>
    </row>
    <row r="98945" spans="21:22" ht="16" x14ac:dyDescent="0.2">
      <c r="U98945" s="12"/>
      <c r="V98945" s="13"/>
    </row>
    <row r="98946" spans="21:22" ht="16" x14ac:dyDescent="0.2">
      <c r="U98946" s="12"/>
      <c r="V98946" s="13"/>
    </row>
    <row r="98947" spans="21:22" ht="16" x14ac:dyDescent="0.2">
      <c r="U98947" s="12"/>
      <c r="V98947" s="13"/>
    </row>
    <row r="98948" spans="21:22" ht="16" x14ac:dyDescent="0.2">
      <c r="U98948" s="12"/>
      <c r="V98948" s="13"/>
    </row>
    <row r="98949" spans="21:22" ht="16" x14ac:dyDescent="0.2">
      <c r="U98949" s="12"/>
      <c r="V98949" s="13"/>
    </row>
    <row r="98950" spans="21:22" ht="16" x14ac:dyDescent="0.2">
      <c r="U98950" s="12"/>
      <c r="V98950" s="13"/>
    </row>
    <row r="98951" spans="21:22" ht="16" x14ac:dyDescent="0.2">
      <c r="U98951" s="12"/>
      <c r="V98951" s="13"/>
    </row>
    <row r="98952" spans="21:22" ht="16" x14ac:dyDescent="0.2">
      <c r="U98952" s="12"/>
      <c r="V98952" s="13"/>
    </row>
    <row r="98953" spans="21:22" ht="16" x14ac:dyDescent="0.2">
      <c r="U98953" s="12"/>
      <c r="V98953" s="13"/>
    </row>
    <row r="98954" spans="21:22" ht="16" x14ac:dyDescent="0.2">
      <c r="U98954" s="12"/>
      <c r="V98954" s="13"/>
    </row>
    <row r="98955" spans="21:22" ht="16" x14ac:dyDescent="0.2">
      <c r="U98955" s="12"/>
      <c r="V98955" s="13"/>
    </row>
    <row r="98956" spans="21:22" ht="16" x14ac:dyDescent="0.2">
      <c r="U98956" s="12"/>
      <c r="V98956" s="13"/>
    </row>
    <row r="98957" spans="21:22" ht="16" x14ac:dyDescent="0.2">
      <c r="U98957" s="12"/>
      <c r="V98957" s="13"/>
    </row>
    <row r="98958" spans="21:22" ht="16" x14ac:dyDescent="0.2">
      <c r="U98958" s="12"/>
      <c r="V98958" s="13"/>
    </row>
    <row r="98959" spans="21:22" ht="16" x14ac:dyDescent="0.2">
      <c r="U98959" s="12"/>
      <c r="V98959" s="13"/>
    </row>
    <row r="98960" spans="21:22" ht="16" x14ac:dyDescent="0.2">
      <c r="U98960" s="12"/>
      <c r="V98960" s="13"/>
    </row>
    <row r="98961" spans="21:22" ht="16" x14ac:dyDescent="0.2">
      <c r="U98961" s="12"/>
      <c r="V98961" s="13"/>
    </row>
    <row r="98962" spans="21:22" ht="16" x14ac:dyDescent="0.2">
      <c r="U98962" s="12"/>
      <c r="V98962" s="13"/>
    </row>
    <row r="98963" spans="21:22" ht="16" x14ac:dyDescent="0.2">
      <c r="U98963" s="12"/>
      <c r="V98963" s="13"/>
    </row>
    <row r="98964" spans="21:22" ht="16" x14ac:dyDescent="0.2">
      <c r="U98964" s="12"/>
      <c r="V98964" s="13"/>
    </row>
    <row r="98965" spans="21:22" ht="16" x14ac:dyDescent="0.2">
      <c r="U98965" s="12"/>
      <c r="V98965" s="13"/>
    </row>
    <row r="98966" spans="21:22" ht="16" x14ac:dyDescent="0.2">
      <c r="U98966" s="12"/>
      <c r="V98966" s="13"/>
    </row>
    <row r="98967" spans="21:22" ht="16" x14ac:dyDescent="0.2">
      <c r="U98967" s="12"/>
      <c r="V98967" s="13"/>
    </row>
    <row r="98968" spans="21:22" ht="16" x14ac:dyDescent="0.2">
      <c r="U98968" s="12"/>
      <c r="V98968" s="13"/>
    </row>
    <row r="98969" spans="21:22" ht="16" x14ac:dyDescent="0.2">
      <c r="U98969" s="12"/>
      <c r="V98969" s="13"/>
    </row>
    <row r="98970" spans="21:22" ht="16" x14ac:dyDescent="0.2">
      <c r="U98970" s="12"/>
      <c r="V98970" s="13"/>
    </row>
    <row r="98971" spans="21:22" ht="16" x14ac:dyDescent="0.2">
      <c r="U98971" s="12"/>
      <c r="V98971" s="13"/>
    </row>
    <row r="98972" spans="21:22" ht="16" x14ac:dyDescent="0.2">
      <c r="U98972" s="12"/>
      <c r="V98972" s="13"/>
    </row>
    <row r="98973" spans="21:22" ht="16" x14ac:dyDescent="0.2">
      <c r="U98973" s="12"/>
      <c r="V98973" s="13"/>
    </row>
    <row r="98974" spans="21:22" ht="16" x14ac:dyDescent="0.2">
      <c r="U98974" s="12"/>
      <c r="V98974" s="13"/>
    </row>
    <row r="98975" spans="21:22" ht="16" x14ac:dyDescent="0.2">
      <c r="U98975" s="12"/>
      <c r="V98975" s="13"/>
    </row>
    <row r="98976" spans="21:22" ht="16" x14ac:dyDescent="0.2">
      <c r="U98976" s="12"/>
      <c r="V98976" s="13"/>
    </row>
    <row r="98977" spans="21:22" ht="16" x14ac:dyDescent="0.2">
      <c r="U98977" s="12"/>
      <c r="V98977" s="13"/>
    </row>
    <row r="98978" spans="21:22" ht="16" x14ac:dyDescent="0.2">
      <c r="U98978" s="12"/>
      <c r="V98978" s="13"/>
    </row>
    <row r="98979" spans="21:22" ht="16" x14ac:dyDescent="0.2">
      <c r="U98979" s="12"/>
      <c r="V98979" s="13"/>
    </row>
    <row r="98980" spans="21:22" ht="16" x14ac:dyDescent="0.2">
      <c r="U98980" s="12"/>
      <c r="V98980" s="13"/>
    </row>
    <row r="98981" spans="21:22" ht="16" x14ac:dyDescent="0.2">
      <c r="U98981" s="12"/>
      <c r="V98981" s="13"/>
    </row>
    <row r="98982" spans="21:22" ht="16" x14ac:dyDescent="0.2">
      <c r="U98982" s="12"/>
      <c r="V98982" s="13"/>
    </row>
    <row r="98983" spans="21:22" ht="16" x14ac:dyDescent="0.2">
      <c r="U98983" s="12"/>
      <c r="V98983" s="13"/>
    </row>
    <row r="98984" spans="21:22" ht="16" x14ac:dyDescent="0.2">
      <c r="U98984" s="12"/>
      <c r="V98984" s="13"/>
    </row>
    <row r="98985" spans="21:22" ht="16" x14ac:dyDescent="0.2">
      <c r="U98985" s="12"/>
      <c r="V98985" s="13"/>
    </row>
    <row r="98986" spans="21:22" ht="16" x14ac:dyDescent="0.2">
      <c r="U98986" s="12"/>
      <c r="V98986" s="13"/>
    </row>
    <row r="98987" spans="21:22" ht="16" x14ac:dyDescent="0.2">
      <c r="U98987" s="12"/>
      <c r="V98987" s="13"/>
    </row>
    <row r="98988" spans="21:22" ht="16" x14ac:dyDescent="0.2">
      <c r="U98988" s="12"/>
      <c r="V98988" s="13"/>
    </row>
    <row r="98989" spans="21:22" ht="16" x14ac:dyDescent="0.2">
      <c r="U98989" s="12"/>
      <c r="V98989" s="13"/>
    </row>
    <row r="98990" spans="21:22" ht="16" x14ac:dyDescent="0.2">
      <c r="U98990" s="12"/>
      <c r="V98990" s="13"/>
    </row>
    <row r="98991" spans="21:22" ht="16" x14ac:dyDescent="0.2">
      <c r="U98991" s="12"/>
      <c r="V98991" s="13"/>
    </row>
    <row r="98992" spans="21:22" ht="16" x14ac:dyDescent="0.2">
      <c r="U98992" s="12"/>
      <c r="V98992" s="13"/>
    </row>
    <row r="98993" spans="21:22" ht="16" x14ac:dyDescent="0.2">
      <c r="U98993" s="12"/>
      <c r="V98993" s="13"/>
    </row>
    <row r="98994" spans="21:22" ht="16" x14ac:dyDescent="0.2">
      <c r="U98994" s="12"/>
      <c r="V98994" s="13"/>
    </row>
    <row r="98995" spans="21:22" ht="16" x14ac:dyDescent="0.2">
      <c r="U98995" s="12"/>
      <c r="V98995" s="13"/>
    </row>
    <row r="98996" spans="21:22" ht="16" x14ac:dyDescent="0.2">
      <c r="U98996" s="12"/>
      <c r="V98996" s="13"/>
    </row>
    <row r="98997" spans="21:22" ht="16" x14ac:dyDescent="0.2">
      <c r="U98997" s="12"/>
      <c r="V98997" s="13"/>
    </row>
    <row r="98998" spans="21:22" ht="16" x14ac:dyDescent="0.2">
      <c r="U98998" s="12"/>
      <c r="V98998" s="13"/>
    </row>
    <row r="98999" spans="21:22" ht="16" x14ac:dyDescent="0.2">
      <c r="U98999" s="12"/>
      <c r="V98999" s="13"/>
    </row>
    <row r="99000" spans="21:22" ht="16" x14ac:dyDescent="0.2">
      <c r="U99000" s="12"/>
      <c r="V99000" s="13"/>
    </row>
    <row r="99001" spans="21:22" ht="16" x14ac:dyDescent="0.2">
      <c r="U99001" s="12"/>
      <c r="V99001" s="13"/>
    </row>
    <row r="99002" spans="21:22" ht="16" x14ac:dyDescent="0.2">
      <c r="U99002" s="12"/>
      <c r="V99002" s="13"/>
    </row>
    <row r="99003" spans="21:22" ht="16" x14ac:dyDescent="0.2">
      <c r="U99003" s="12"/>
      <c r="V99003" s="13"/>
    </row>
    <row r="99004" spans="21:22" ht="16" x14ac:dyDescent="0.2">
      <c r="U99004" s="12"/>
      <c r="V99004" s="13"/>
    </row>
    <row r="99005" spans="21:22" ht="16" x14ac:dyDescent="0.2">
      <c r="U99005" s="12"/>
      <c r="V99005" s="13"/>
    </row>
    <row r="99006" spans="21:22" ht="16" x14ac:dyDescent="0.2">
      <c r="U99006" s="12"/>
      <c r="V99006" s="13"/>
    </row>
    <row r="99007" spans="21:22" ht="16" x14ac:dyDescent="0.2">
      <c r="U99007" s="12"/>
      <c r="V99007" s="13"/>
    </row>
    <row r="99008" spans="21:22" ht="16" x14ac:dyDescent="0.2">
      <c r="U99008" s="12"/>
      <c r="V99008" s="13"/>
    </row>
    <row r="99009" spans="21:22" ht="16" x14ac:dyDescent="0.2">
      <c r="U99009" s="12"/>
      <c r="V99009" s="13"/>
    </row>
    <row r="99010" spans="21:22" ht="16" x14ac:dyDescent="0.2">
      <c r="U99010" s="12"/>
      <c r="V99010" s="13"/>
    </row>
    <row r="99011" spans="21:22" ht="16" x14ac:dyDescent="0.2">
      <c r="U99011" s="12"/>
      <c r="V99011" s="13"/>
    </row>
    <row r="99012" spans="21:22" ht="16" x14ac:dyDescent="0.2">
      <c r="U99012" s="12"/>
      <c r="V99012" s="13"/>
    </row>
    <row r="99013" spans="21:22" ht="16" x14ac:dyDescent="0.2">
      <c r="U99013" s="12"/>
      <c r="V99013" s="13"/>
    </row>
    <row r="99014" spans="21:22" ht="16" x14ac:dyDescent="0.2">
      <c r="U99014" s="12"/>
      <c r="V99014" s="13"/>
    </row>
    <row r="99015" spans="21:22" ht="16" x14ac:dyDescent="0.2">
      <c r="U99015" s="12"/>
      <c r="V99015" s="13"/>
    </row>
    <row r="99016" spans="21:22" ht="16" x14ac:dyDescent="0.2">
      <c r="U99016" s="12"/>
      <c r="V99016" s="13"/>
    </row>
    <row r="99017" spans="21:22" ht="16" x14ac:dyDescent="0.2">
      <c r="U99017" s="12"/>
      <c r="V99017" s="13"/>
    </row>
    <row r="99018" spans="21:22" ht="16" x14ac:dyDescent="0.2">
      <c r="U99018" s="12"/>
      <c r="V99018" s="13"/>
    </row>
    <row r="99019" spans="21:22" ht="16" x14ac:dyDescent="0.2">
      <c r="U99019" s="12"/>
      <c r="V99019" s="13"/>
    </row>
    <row r="99020" spans="21:22" ht="16" x14ac:dyDescent="0.2">
      <c r="U99020" s="12"/>
      <c r="V99020" s="13"/>
    </row>
    <row r="99021" spans="21:22" ht="16" x14ac:dyDescent="0.2">
      <c r="U99021" s="12"/>
      <c r="V99021" s="13"/>
    </row>
    <row r="99022" spans="21:22" ht="16" x14ac:dyDescent="0.2">
      <c r="U99022" s="12"/>
      <c r="V99022" s="13"/>
    </row>
    <row r="99023" spans="21:22" ht="16" x14ac:dyDescent="0.2">
      <c r="U99023" s="12"/>
      <c r="V99023" s="13"/>
    </row>
    <row r="99024" spans="21:22" ht="16" x14ac:dyDescent="0.2">
      <c r="U99024" s="12"/>
      <c r="V99024" s="13"/>
    </row>
    <row r="99025" spans="21:22" ht="16" x14ac:dyDescent="0.2">
      <c r="U99025" s="12"/>
      <c r="V99025" s="13"/>
    </row>
    <row r="99026" spans="21:22" ht="16" x14ac:dyDescent="0.2">
      <c r="U99026" s="12"/>
      <c r="V99026" s="13"/>
    </row>
    <row r="99027" spans="21:22" ht="16" x14ac:dyDescent="0.2">
      <c r="U99027" s="12"/>
      <c r="V99027" s="13"/>
    </row>
    <row r="99028" spans="21:22" ht="16" x14ac:dyDescent="0.2">
      <c r="U99028" s="12"/>
      <c r="V99028" s="13"/>
    </row>
    <row r="99029" spans="21:22" ht="16" x14ac:dyDescent="0.2">
      <c r="U99029" s="12"/>
      <c r="V99029" s="13"/>
    </row>
    <row r="99030" spans="21:22" ht="16" x14ac:dyDescent="0.2">
      <c r="U99030" s="12"/>
      <c r="V99030" s="13"/>
    </row>
    <row r="99031" spans="21:22" ht="16" x14ac:dyDescent="0.2">
      <c r="U99031" s="12"/>
      <c r="V99031" s="13"/>
    </row>
    <row r="99032" spans="21:22" ht="16" x14ac:dyDescent="0.2">
      <c r="U99032" s="12"/>
      <c r="V99032" s="13"/>
    </row>
    <row r="99033" spans="21:22" ht="16" x14ac:dyDescent="0.2">
      <c r="U99033" s="12"/>
      <c r="V99033" s="13"/>
    </row>
    <row r="99034" spans="21:22" ht="16" x14ac:dyDescent="0.2">
      <c r="U99034" s="12"/>
      <c r="V99034" s="13"/>
    </row>
    <row r="99035" spans="21:22" ht="16" x14ac:dyDescent="0.2">
      <c r="U99035" s="12"/>
      <c r="V99035" s="13"/>
    </row>
    <row r="99036" spans="21:22" ht="16" x14ac:dyDescent="0.2">
      <c r="U99036" s="12"/>
      <c r="V99036" s="13"/>
    </row>
    <row r="99037" spans="21:22" ht="16" x14ac:dyDescent="0.2">
      <c r="U99037" s="12"/>
      <c r="V99037" s="13"/>
    </row>
    <row r="99038" spans="21:22" ht="16" x14ac:dyDescent="0.2">
      <c r="U99038" s="12"/>
      <c r="V99038" s="13"/>
    </row>
    <row r="99039" spans="21:22" ht="16" x14ac:dyDescent="0.2">
      <c r="U99039" s="12"/>
      <c r="V99039" s="13"/>
    </row>
    <row r="99040" spans="21:22" ht="16" x14ac:dyDescent="0.2">
      <c r="U99040" s="12"/>
      <c r="V99040" s="13"/>
    </row>
    <row r="99041" spans="21:22" ht="16" x14ac:dyDescent="0.2">
      <c r="U99041" s="12"/>
      <c r="V99041" s="13"/>
    </row>
    <row r="99042" spans="21:22" ht="16" x14ac:dyDescent="0.2">
      <c r="U99042" s="12"/>
      <c r="V99042" s="13"/>
    </row>
    <row r="99043" spans="21:22" ht="16" x14ac:dyDescent="0.2">
      <c r="U99043" s="12"/>
      <c r="V99043" s="13"/>
    </row>
    <row r="99044" spans="21:22" ht="16" x14ac:dyDescent="0.2">
      <c r="U99044" s="12"/>
      <c r="V99044" s="13"/>
    </row>
    <row r="99045" spans="21:22" ht="16" x14ac:dyDescent="0.2">
      <c r="U99045" s="12"/>
      <c r="V99045" s="13"/>
    </row>
    <row r="99046" spans="21:22" ht="16" x14ac:dyDescent="0.2">
      <c r="U99046" s="12"/>
      <c r="V99046" s="13"/>
    </row>
    <row r="99047" spans="21:22" ht="16" x14ac:dyDescent="0.2">
      <c r="U99047" s="12"/>
      <c r="V99047" s="13"/>
    </row>
    <row r="99048" spans="21:22" ht="16" x14ac:dyDescent="0.2">
      <c r="U99048" s="12"/>
      <c r="V99048" s="13"/>
    </row>
    <row r="99049" spans="21:22" ht="16" x14ac:dyDescent="0.2">
      <c r="U99049" s="12"/>
      <c r="V99049" s="13"/>
    </row>
    <row r="99050" spans="21:22" ht="16" x14ac:dyDescent="0.2">
      <c r="U99050" s="12"/>
      <c r="V99050" s="13"/>
    </row>
    <row r="99051" spans="21:22" ht="16" x14ac:dyDescent="0.2">
      <c r="U99051" s="12"/>
      <c r="V99051" s="13"/>
    </row>
    <row r="99052" spans="21:22" ht="16" x14ac:dyDescent="0.2">
      <c r="U99052" s="12"/>
      <c r="V99052" s="13"/>
    </row>
    <row r="99053" spans="21:22" ht="16" x14ac:dyDescent="0.2">
      <c r="U99053" s="12"/>
      <c r="V99053" s="13"/>
    </row>
    <row r="99054" spans="21:22" ht="16" x14ac:dyDescent="0.2">
      <c r="U99054" s="12"/>
      <c r="V99054" s="13"/>
    </row>
    <row r="99055" spans="21:22" ht="16" x14ac:dyDescent="0.2">
      <c r="U99055" s="12"/>
      <c r="V99055" s="13"/>
    </row>
    <row r="99056" spans="21:22" ht="16" x14ac:dyDescent="0.2">
      <c r="U99056" s="12"/>
      <c r="V99056" s="13"/>
    </row>
    <row r="99057" spans="21:22" ht="16" x14ac:dyDescent="0.2">
      <c r="U99057" s="12"/>
      <c r="V99057" s="13"/>
    </row>
    <row r="99058" spans="21:22" ht="16" x14ac:dyDescent="0.2">
      <c r="U99058" s="12"/>
      <c r="V99058" s="13"/>
    </row>
    <row r="99059" spans="21:22" ht="16" x14ac:dyDescent="0.2">
      <c r="U99059" s="12"/>
      <c r="V99059" s="13"/>
    </row>
    <row r="99060" spans="21:22" ht="16" x14ac:dyDescent="0.2">
      <c r="U99060" s="12"/>
      <c r="V99060" s="13"/>
    </row>
    <row r="99061" spans="21:22" ht="16" x14ac:dyDescent="0.2">
      <c r="U99061" s="12"/>
      <c r="V99061" s="13"/>
    </row>
    <row r="99062" spans="21:22" ht="16" x14ac:dyDescent="0.2">
      <c r="U99062" s="12"/>
      <c r="V99062" s="13"/>
    </row>
    <row r="99063" spans="21:22" ht="16" x14ac:dyDescent="0.2">
      <c r="U99063" s="12"/>
      <c r="V99063" s="13"/>
    </row>
    <row r="99064" spans="21:22" ht="16" x14ac:dyDescent="0.2">
      <c r="U99064" s="12"/>
      <c r="V99064" s="13"/>
    </row>
    <row r="99065" spans="21:22" ht="16" x14ac:dyDescent="0.2">
      <c r="U99065" s="12"/>
      <c r="V99065" s="13"/>
    </row>
    <row r="99066" spans="21:22" ht="16" x14ac:dyDescent="0.2">
      <c r="U99066" s="12"/>
      <c r="V99066" s="13"/>
    </row>
    <row r="99067" spans="21:22" ht="16" x14ac:dyDescent="0.2">
      <c r="U99067" s="12"/>
      <c r="V99067" s="13"/>
    </row>
    <row r="99068" spans="21:22" ht="16" x14ac:dyDescent="0.2">
      <c r="U99068" s="12"/>
      <c r="V99068" s="13"/>
    </row>
    <row r="99069" spans="21:22" ht="16" x14ac:dyDescent="0.2">
      <c r="U99069" s="12"/>
      <c r="V99069" s="13"/>
    </row>
    <row r="99070" spans="21:22" ht="16" x14ac:dyDescent="0.2">
      <c r="U99070" s="12"/>
      <c r="V99070" s="13"/>
    </row>
    <row r="99071" spans="21:22" ht="16" x14ac:dyDescent="0.2">
      <c r="U99071" s="12"/>
      <c r="V99071" s="13"/>
    </row>
    <row r="99072" spans="21:22" ht="16" x14ac:dyDescent="0.2">
      <c r="U99072" s="12"/>
      <c r="V99072" s="13"/>
    </row>
    <row r="99073" spans="21:22" ht="16" x14ac:dyDescent="0.2">
      <c r="U99073" s="12"/>
      <c r="V99073" s="13"/>
    </row>
    <row r="99074" spans="21:22" ht="16" x14ac:dyDescent="0.2">
      <c r="U99074" s="12"/>
      <c r="V99074" s="13"/>
    </row>
    <row r="99075" spans="21:22" ht="16" x14ac:dyDescent="0.2">
      <c r="U99075" s="12"/>
      <c r="V99075" s="13"/>
    </row>
    <row r="99076" spans="21:22" ht="16" x14ac:dyDescent="0.2">
      <c r="U99076" s="12"/>
      <c r="V99076" s="13"/>
    </row>
    <row r="99077" spans="21:22" ht="16" x14ac:dyDescent="0.2">
      <c r="U99077" s="12"/>
      <c r="V99077" s="13"/>
    </row>
    <row r="99078" spans="21:22" ht="16" x14ac:dyDescent="0.2">
      <c r="U99078" s="12"/>
      <c r="V99078" s="13"/>
    </row>
    <row r="99079" spans="21:22" ht="16" x14ac:dyDescent="0.2">
      <c r="U99079" s="12"/>
      <c r="V99079" s="13"/>
    </row>
    <row r="99080" spans="21:22" ht="16" x14ac:dyDescent="0.2">
      <c r="U99080" s="12"/>
      <c r="V99080" s="13"/>
    </row>
    <row r="99081" spans="21:22" ht="16" x14ac:dyDescent="0.2">
      <c r="U99081" s="12"/>
      <c r="V99081" s="13"/>
    </row>
    <row r="99082" spans="21:22" ht="16" x14ac:dyDescent="0.2">
      <c r="U99082" s="12"/>
      <c r="V99082" s="13"/>
    </row>
    <row r="99083" spans="21:22" ht="16" x14ac:dyDescent="0.2">
      <c r="U99083" s="12"/>
      <c r="V99083" s="13"/>
    </row>
    <row r="99084" spans="21:22" ht="16" x14ac:dyDescent="0.2">
      <c r="U99084" s="12"/>
      <c r="V99084" s="13"/>
    </row>
    <row r="99085" spans="21:22" ht="16" x14ac:dyDescent="0.2">
      <c r="U99085" s="12"/>
      <c r="V99085" s="13"/>
    </row>
    <row r="99086" spans="21:22" ht="16" x14ac:dyDescent="0.2">
      <c r="U99086" s="12"/>
      <c r="V99086" s="13"/>
    </row>
    <row r="99087" spans="21:22" ht="16" x14ac:dyDescent="0.2">
      <c r="U99087" s="12"/>
      <c r="V99087" s="13"/>
    </row>
    <row r="99088" spans="21:22" ht="16" x14ac:dyDescent="0.2">
      <c r="U99088" s="12"/>
      <c r="V99088" s="13"/>
    </row>
    <row r="99089" spans="21:22" ht="16" x14ac:dyDescent="0.2">
      <c r="U99089" s="12"/>
      <c r="V99089" s="13"/>
    </row>
    <row r="99090" spans="21:22" ht="16" x14ac:dyDescent="0.2">
      <c r="U99090" s="12"/>
      <c r="V99090" s="13"/>
    </row>
    <row r="99091" spans="21:22" ht="16" x14ac:dyDescent="0.2">
      <c r="U99091" s="12"/>
      <c r="V99091" s="13"/>
    </row>
    <row r="99092" spans="21:22" ht="16" x14ac:dyDescent="0.2">
      <c r="U99092" s="12"/>
      <c r="V99092" s="13"/>
    </row>
    <row r="99093" spans="21:22" ht="16" x14ac:dyDescent="0.2">
      <c r="U99093" s="12"/>
      <c r="V99093" s="13"/>
    </row>
    <row r="99094" spans="21:22" ht="16" x14ac:dyDescent="0.2">
      <c r="U99094" s="12"/>
      <c r="V99094" s="13"/>
    </row>
    <row r="99095" spans="21:22" ht="16" x14ac:dyDescent="0.2">
      <c r="U99095" s="12"/>
      <c r="V99095" s="13"/>
    </row>
    <row r="99096" spans="21:22" ht="16" x14ac:dyDescent="0.2">
      <c r="U99096" s="12"/>
      <c r="V99096" s="13"/>
    </row>
    <row r="99097" spans="21:22" ht="16" x14ac:dyDescent="0.2">
      <c r="U99097" s="12"/>
      <c r="V99097" s="13"/>
    </row>
    <row r="99098" spans="21:22" ht="16" x14ac:dyDescent="0.2">
      <c r="U99098" s="12"/>
      <c r="V99098" s="13"/>
    </row>
    <row r="99099" spans="21:22" ht="16" x14ac:dyDescent="0.2">
      <c r="U99099" s="12"/>
      <c r="V99099" s="13"/>
    </row>
    <row r="99100" spans="21:22" ht="16" x14ac:dyDescent="0.2">
      <c r="U99100" s="12"/>
      <c r="V99100" s="13"/>
    </row>
    <row r="99101" spans="21:22" ht="16" x14ac:dyDescent="0.2">
      <c r="U99101" s="12"/>
      <c r="V99101" s="13"/>
    </row>
    <row r="99102" spans="21:22" ht="16" x14ac:dyDescent="0.2">
      <c r="U99102" s="12"/>
      <c r="V99102" s="13"/>
    </row>
    <row r="99103" spans="21:22" ht="16" x14ac:dyDescent="0.2">
      <c r="U99103" s="12"/>
      <c r="V99103" s="13"/>
    </row>
    <row r="99104" spans="21:22" ht="16" x14ac:dyDescent="0.2">
      <c r="U99104" s="12"/>
      <c r="V99104" s="13"/>
    </row>
    <row r="99105" spans="21:22" ht="16" x14ac:dyDescent="0.2">
      <c r="U99105" s="12"/>
      <c r="V99105" s="13"/>
    </row>
    <row r="99106" spans="21:22" ht="16" x14ac:dyDescent="0.2">
      <c r="U99106" s="12"/>
      <c r="V99106" s="13"/>
    </row>
    <row r="99107" spans="21:22" ht="16" x14ac:dyDescent="0.2">
      <c r="U99107" s="12"/>
      <c r="V99107" s="13"/>
    </row>
    <row r="99108" spans="21:22" ht="16" x14ac:dyDescent="0.2">
      <c r="U99108" s="12"/>
      <c r="V99108" s="13"/>
    </row>
    <row r="99109" spans="21:22" ht="16" x14ac:dyDescent="0.2">
      <c r="U99109" s="12"/>
      <c r="V99109" s="13"/>
    </row>
    <row r="99110" spans="21:22" ht="16" x14ac:dyDescent="0.2">
      <c r="U99110" s="12"/>
      <c r="V99110" s="13"/>
    </row>
    <row r="99111" spans="21:22" ht="16" x14ac:dyDescent="0.2">
      <c r="U99111" s="12"/>
      <c r="V99111" s="13"/>
    </row>
    <row r="99112" spans="21:22" ht="16" x14ac:dyDescent="0.2">
      <c r="U99112" s="12"/>
      <c r="V99112" s="13"/>
    </row>
    <row r="99113" spans="21:22" ht="16" x14ac:dyDescent="0.2">
      <c r="U99113" s="12"/>
      <c r="V99113" s="13"/>
    </row>
    <row r="99114" spans="21:22" ht="16" x14ac:dyDescent="0.2">
      <c r="U99114" s="12"/>
      <c r="V99114" s="13"/>
    </row>
    <row r="99115" spans="21:22" ht="16" x14ac:dyDescent="0.2">
      <c r="U99115" s="12"/>
      <c r="V99115" s="13"/>
    </row>
    <row r="99116" spans="21:22" ht="16" x14ac:dyDescent="0.2">
      <c r="U99116" s="12"/>
      <c r="V99116" s="13"/>
    </row>
    <row r="99117" spans="21:22" ht="16" x14ac:dyDescent="0.2">
      <c r="U99117" s="12"/>
      <c r="V99117" s="13"/>
    </row>
    <row r="99118" spans="21:22" ht="16" x14ac:dyDescent="0.2">
      <c r="U99118" s="12"/>
      <c r="V99118" s="13"/>
    </row>
    <row r="99119" spans="21:22" ht="16" x14ac:dyDescent="0.2">
      <c r="U99119" s="12"/>
      <c r="V99119" s="13"/>
    </row>
    <row r="99120" spans="21:22" ht="16" x14ac:dyDescent="0.2">
      <c r="U99120" s="12"/>
      <c r="V99120" s="13"/>
    </row>
    <row r="99121" spans="21:22" ht="16" x14ac:dyDescent="0.2">
      <c r="U99121" s="12"/>
      <c r="V99121" s="13"/>
    </row>
    <row r="99122" spans="21:22" ht="16" x14ac:dyDescent="0.2">
      <c r="U99122" s="12"/>
      <c r="V99122" s="13"/>
    </row>
    <row r="99123" spans="21:22" ht="16" x14ac:dyDescent="0.2">
      <c r="U99123" s="12"/>
      <c r="V99123" s="13"/>
    </row>
    <row r="99124" spans="21:22" ht="16" x14ac:dyDescent="0.2">
      <c r="U99124" s="12"/>
      <c r="V99124" s="13"/>
    </row>
    <row r="99125" spans="21:22" ht="16" x14ac:dyDescent="0.2">
      <c r="U99125" s="12"/>
      <c r="V99125" s="13"/>
    </row>
    <row r="99126" spans="21:22" ht="16" x14ac:dyDescent="0.2">
      <c r="U99126" s="12"/>
      <c r="V99126" s="13"/>
    </row>
    <row r="99127" spans="21:22" ht="16" x14ac:dyDescent="0.2">
      <c r="U99127" s="12"/>
      <c r="V99127" s="13"/>
    </row>
    <row r="99128" spans="21:22" ht="16" x14ac:dyDescent="0.2">
      <c r="U99128" s="12"/>
      <c r="V99128" s="13"/>
    </row>
    <row r="99129" spans="21:22" ht="16" x14ac:dyDescent="0.2">
      <c r="U99129" s="12"/>
      <c r="V99129" s="13"/>
    </row>
    <row r="99130" spans="21:22" ht="16" x14ac:dyDescent="0.2">
      <c r="U99130" s="12"/>
      <c r="V99130" s="13"/>
    </row>
    <row r="99131" spans="21:22" ht="16" x14ac:dyDescent="0.2">
      <c r="U99131" s="12"/>
      <c r="V99131" s="13"/>
    </row>
    <row r="99132" spans="21:22" ht="16" x14ac:dyDescent="0.2">
      <c r="U99132" s="12"/>
      <c r="V99132" s="13"/>
    </row>
    <row r="99133" spans="21:22" ht="16" x14ac:dyDescent="0.2">
      <c r="U99133" s="12"/>
      <c r="V99133" s="13"/>
    </row>
    <row r="99134" spans="21:22" ht="16" x14ac:dyDescent="0.2">
      <c r="U99134" s="12"/>
      <c r="V99134" s="13"/>
    </row>
    <row r="99135" spans="21:22" ht="16" x14ac:dyDescent="0.2">
      <c r="U99135" s="12"/>
      <c r="V99135" s="13"/>
    </row>
    <row r="99136" spans="21:22" ht="16" x14ac:dyDescent="0.2">
      <c r="U99136" s="12"/>
      <c r="V99136" s="13"/>
    </row>
    <row r="99137" spans="21:22" ht="16" x14ac:dyDescent="0.2">
      <c r="U99137" s="12"/>
      <c r="V99137" s="13"/>
    </row>
    <row r="99138" spans="21:22" ht="16" x14ac:dyDescent="0.2">
      <c r="U99138" s="12"/>
      <c r="V99138" s="13"/>
    </row>
    <row r="99139" spans="21:22" ht="16" x14ac:dyDescent="0.2">
      <c r="U99139" s="12"/>
      <c r="V99139" s="13"/>
    </row>
    <row r="99140" spans="21:22" ht="16" x14ac:dyDescent="0.2">
      <c r="U99140" s="12"/>
      <c r="V99140" s="13"/>
    </row>
    <row r="99141" spans="21:22" ht="16" x14ac:dyDescent="0.2">
      <c r="U99141" s="12"/>
      <c r="V99141" s="13"/>
    </row>
    <row r="99142" spans="21:22" ht="16" x14ac:dyDescent="0.2">
      <c r="U99142" s="12"/>
      <c r="V99142" s="13"/>
    </row>
    <row r="99143" spans="21:22" ht="16" x14ac:dyDescent="0.2">
      <c r="U99143" s="12"/>
      <c r="V99143" s="13"/>
    </row>
    <row r="99144" spans="21:22" ht="16" x14ac:dyDescent="0.2">
      <c r="U99144" s="12"/>
      <c r="V99144" s="13"/>
    </row>
    <row r="99145" spans="21:22" ht="16" x14ac:dyDescent="0.2">
      <c r="U99145" s="12"/>
      <c r="V99145" s="13"/>
    </row>
    <row r="99146" spans="21:22" ht="16" x14ac:dyDescent="0.2">
      <c r="U99146" s="12"/>
      <c r="V99146" s="13"/>
    </row>
    <row r="99147" spans="21:22" ht="16" x14ac:dyDescent="0.2">
      <c r="U99147" s="12"/>
      <c r="V99147" s="13"/>
    </row>
    <row r="99148" spans="21:22" ht="16" x14ac:dyDescent="0.2">
      <c r="U99148" s="12"/>
      <c r="V99148" s="13"/>
    </row>
    <row r="99149" spans="21:22" ht="16" x14ac:dyDescent="0.2">
      <c r="U99149" s="12"/>
      <c r="V99149" s="13"/>
    </row>
    <row r="99150" spans="21:22" ht="16" x14ac:dyDescent="0.2">
      <c r="U99150" s="12"/>
      <c r="V99150" s="13"/>
    </row>
    <row r="99151" spans="21:22" ht="16" x14ac:dyDescent="0.2">
      <c r="U99151" s="12"/>
      <c r="V99151" s="13"/>
    </row>
    <row r="99152" spans="21:22" ht="16" x14ac:dyDescent="0.2">
      <c r="U99152" s="12"/>
      <c r="V99152" s="13"/>
    </row>
    <row r="99153" spans="21:22" ht="16" x14ac:dyDescent="0.2">
      <c r="U99153" s="12"/>
      <c r="V99153" s="13"/>
    </row>
    <row r="99154" spans="21:22" ht="16" x14ac:dyDescent="0.2">
      <c r="U99154" s="12"/>
      <c r="V99154" s="13"/>
    </row>
    <row r="99155" spans="21:22" ht="16" x14ac:dyDescent="0.2">
      <c r="U99155" s="12"/>
      <c r="V99155" s="13"/>
    </row>
    <row r="99156" spans="21:22" ht="16" x14ac:dyDescent="0.2">
      <c r="U99156" s="12"/>
      <c r="V99156" s="13"/>
    </row>
    <row r="99157" spans="21:22" ht="16" x14ac:dyDescent="0.2">
      <c r="U99157" s="12"/>
      <c r="V99157" s="13"/>
    </row>
    <row r="99158" spans="21:22" ht="16" x14ac:dyDescent="0.2">
      <c r="U99158" s="12"/>
      <c r="V99158" s="13"/>
    </row>
    <row r="99159" spans="21:22" ht="16" x14ac:dyDescent="0.2">
      <c r="U99159" s="12"/>
      <c r="V99159" s="13"/>
    </row>
    <row r="99160" spans="21:22" ht="16" x14ac:dyDescent="0.2">
      <c r="U99160" s="12"/>
      <c r="V99160" s="13"/>
    </row>
    <row r="99161" spans="21:22" ht="16" x14ac:dyDescent="0.2">
      <c r="U99161" s="12"/>
      <c r="V99161" s="13"/>
    </row>
    <row r="99162" spans="21:22" ht="16" x14ac:dyDescent="0.2">
      <c r="U99162" s="12"/>
      <c r="V99162" s="13"/>
    </row>
    <row r="99163" spans="21:22" ht="16" x14ac:dyDescent="0.2">
      <c r="U99163" s="12"/>
      <c r="V99163" s="13"/>
    </row>
    <row r="99164" spans="21:22" ht="16" x14ac:dyDescent="0.2">
      <c r="U99164" s="12"/>
      <c r="V99164" s="13"/>
    </row>
    <row r="99165" spans="21:22" ht="16" x14ac:dyDescent="0.2">
      <c r="U99165" s="12"/>
      <c r="V99165" s="13"/>
    </row>
    <row r="99166" spans="21:22" ht="16" x14ac:dyDescent="0.2">
      <c r="U99166" s="12"/>
      <c r="V99166" s="13"/>
    </row>
    <row r="99167" spans="21:22" ht="16" x14ac:dyDescent="0.2">
      <c r="U99167" s="12"/>
      <c r="V99167" s="13"/>
    </row>
    <row r="99168" spans="21:22" ht="16" x14ac:dyDescent="0.2">
      <c r="U99168" s="12"/>
      <c r="V99168" s="13"/>
    </row>
    <row r="99169" spans="21:22" ht="16" x14ac:dyDescent="0.2">
      <c r="U99169" s="12"/>
      <c r="V99169" s="13"/>
    </row>
    <row r="99170" spans="21:22" ht="16" x14ac:dyDescent="0.2">
      <c r="U99170" s="12"/>
      <c r="V99170" s="13"/>
    </row>
    <row r="99171" spans="21:22" ht="16" x14ac:dyDescent="0.2">
      <c r="U99171" s="12"/>
      <c r="V99171" s="13"/>
    </row>
    <row r="99172" spans="21:22" ht="16" x14ac:dyDescent="0.2">
      <c r="U99172" s="12"/>
      <c r="V99172" s="13"/>
    </row>
    <row r="99173" spans="21:22" ht="16" x14ac:dyDescent="0.2">
      <c r="U99173" s="12"/>
      <c r="V99173" s="13"/>
    </row>
    <row r="99174" spans="21:22" ht="16" x14ac:dyDescent="0.2">
      <c r="U99174" s="12"/>
      <c r="V99174" s="13"/>
    </row>
    <row r="99175" spans="21:22" ht="16" x14ac:dyDescent="0.2">
      <c r="U99175" s="12"/>
      <c r="V99175" s="13"/>
    </row>
    <row r="99176" spans="21:22" ht="16" x14ac:dyDescent="0.2">
      <c r="U99176" s="12"/>
      <c r="V99176" s="13"/>
    </row>
    <row r="99177" spans="21:22" ht="16" x14ac:dyDescent="0.2">
      <c r="U99177" s="12"/>
      <c r="V99177" s="13"/>
    </row>
    <row r="99178" spans="21:22" ht="16" x14ac:dyDescent="0.2">
      <c r="U99178" s="12"/>
      <c r="V99178" s="13"/>
    </row>
    <row r="99179" spans="21:22" ht="16" x14ac:dyDescent="0.2">
      <c r="U99179" s="12"/>
      <c r="V99179" s="13"/>
    </row>
    <row r="99180" spans="21:22" ht="16" x14ac:dyDescent="0.2">
      <c r="U99180" s="12"/>
      <c r="V99180" s="13"/>
    </row>
    <row r="99181" spans="21:22" ht="16" x14ac:dyDescent="0.2">
      <c r="U99181" s="12"/>
      <c r="V99181" s="13"/>
    </row>
    <row r="99182" spans="21:22" ht="16" x14ac:dyDescent="0.2">
      <c r="U99182" s="12"/>
      <c r="V99182" s="13"/>
    </row>
    <row r="99183" spans="21:22" ht="16" x14ac:dyDescent="0.2">
      <c r="U99183" s="12"/>
      <c r="V99183" s="13"/>
    </row>
    <row r="99184" spans="21:22" ht="16" x14ac:dyDescent="0.2">
      <c r="U99184" s="12"/>
      <c r="V99184" s="13"/>
    </row>
    <row r="99185" spans="21:22" ht="16" x14ac:dyDescent="0.2">
      <c r="U99185" s="12"/>
      <c r="V99185" s="13"/>
    </row>
    <row r="99186" spans="21:22" ht="16" x14ac:dyDescent="0.2">
      <c r="U99186" s="12"/>
      <c r="V99186" s="13"/>
    </row>
    <row r="99187" spans="21:22" ht="16" x14ac:dyDescent="0.2">
      <c r="U99187" s="12"/>
      <c r="V99187" s="13"/>
    </row>
    <row r="99188" spans="21:22" ht="16" x14ac:dyDescent="0.2">
      <c r="U99188" s="12"/>
      <c r="V99188" s="13"/>
    </row>
    <row r="99189" spans="21:22" ht="16" x14ac:dyDescent="0.2">
      <c r="U99189" s="12"/>
      <c r="V99189" s="13"/>
    </row>
    <row r="99190" spans="21:22" ht="16" x14ac:dyDescent="0.2">
      <c r="U99190" s="12"/>
      <c r="V99190" s="13"/>
    </row>
    <row r="99191" spans="21:22" ht="16" x14ac:dyDescent="0.2">
      <c r="U99191" s="12"/>
      <c r="V99191" s="13"/>
    </row>
    <row r="99192" spans="21:22" ht="16" x14ac:dyDescent="0.2">
      <c r="U99192" s="12"/>
      <c r="V99192" s="13"/>
    </row>
    <row r="99193" spans="21:22" ht="16" x14ac:dyDescent="0.2">
      <c r="U99193" s="12"/>
      <c r="V99193" s="13"/>
    </row>
    <row r="99194" spans="21:22" ht="16" x14ac:dyDescent="0.2">
      <c r="U99194" s="12"/>
      <c r="V99194" s="13"/>
    </row>
    <row r="99195" spans="21:22" ht="16" x14ac:dyDescent="0.2">
      <c r="U99195" s="12"/>
      <c r="V99195" s="13"/>
    </row>
    <row r="99196" spans="21:22" ht="16" x14ac:dyDescent="0.2">
      <c r="U99196" s="12"/>
      <c r="V99196" s="13"/>
    </row>
    <row r="99197" spans="21:22" ht="16" x14ac:dyDescent="0.2">
      <c r="U99197" s="12"/>
      <c r="V99197" s="13"/>
    </row>
    <row r="99198" spans="21:22" ht="16" x14ac:dyDescent="0.2">
      <c r="U99198" s="12"/>
      <c r="V99198" s="13"/>
    </row>
    <row r="99199" spans="21:22" ht="16" x14ac:dyDescent="0.2">
      <c r="U99199" s="12"/>
      <c r="V99199" s="13"/>
    </row>
    <row r="99200" spans="21:22" ht="16" x14ac:dyDescent="0.2">
      <c r="U99200" s="12"/>
      <c r="V99200" s="13"/>
    </row>
    <row r="99201" spans="21:22" ht="16" x14ac:dyDescent="0.2">
      <c r="U99201" s="12"/>
      <c r="V99201" s="13"/>
    </row>
    <row r="99202" spans="21:22" ht="16" x14ac:dyDescent="0.2">
      <c r="U99202" s="12"/>
      <c r="V99202" s="13"/>
    </row>
    <row r="99203" spans="21:22" ht="16" x14ac:dyDescent="0.2">
      <c r="U99203" s="12"/>
      <c r="V99203" s="13"/>
    </row>
    <row r="99204" spans="21:22" ht="16" x14ac:dyDescent="0.2">
      <c r="U99204" s="12"/>
      <c r="V99204" s="13"/>
    </row>
    <row r="99205" spans="21:22" ht="16" x14ac:dyDescent="0.2">
      <c r="U99205" s="12"/>
      <c r="V99205" s="13"/>
    </row>
    <row r="99206" spans="21:22" ht="16" x14ac:dyDescent="0.2">
      <c r="U99206" s="12"/>
      <c r="V99206" s="13"/>
    </row>
    <row r="99207" spans="21:22" ht="16" x14ac:dyDescent="0.2">
      <c r="U99207" s="12"/>
      <c r="V99207" s="13"/>
    </row>
    <row r="99208" spans="21:22" ht="16" x14ac:dyDescent="0.2">
      <c r="U99208" s="12"/>
      <c r="V99208" s="13"/>
    </row>
    <row r="99209" spans="21:22" ht="16" x14ac:dyDescent="0.2">
      <c r="U99209" s="12"/>
      <c r="V99209" s="13"/>
    </row>
    <row r="99210" spans="21:22" ht="16" x14ac:dyDescent="0.2">
      <c r="U99210" s="12"/>
      <c r="V99210" s="13"/>
    </row>
    <row r="99211" spans="21:22" ht="16" x14ac:dyDescent="0.2">
      <c r="U99211" s="12"/>
      <c r="V99211" s="13"/>
    </row>
    <row r="99212" spans="21:22" ht="16" x14ac:dyDescent="0.2">
      <c r="U99212" s="12"/>
      <c r="V99212" s="13"/>
    </row>
    <row r="99213" spans="21:22" ht="16" x14ac:dyDescent="0.2">
      <c r="U99213" s="12"/>
      <c r="V99213" s="13"/>
    </row>
    <row r="99214" spans="21:22" ht="16" x14ac:dyDescent="0.2">
      <c r="U99214" s="12"/>
      <c r="V99214" s="13"/>
    </row>
    <row r="99215" spans="21:22" ht="16" x14ac:dyDescent="0.2">
      <c r="U99215" s="12"/>
      <c r="V99215" s="13"/>
    </row>
    <row r="99216" spans="21:22" ht="16" x14ac:dyDescent="0.2">
      <c r="U99216" s="12"/>
      <c r="V99216" s="13"/>
    </row>
    <row r="99217" spans="21:22" ht="16" x14ac:dyDescent="0.2">
      <c r="U99217" s="12"/>
      <c r="V99217" s="13"/>
    </row>
    <row r="99218" spans="21:22" ht="16" x14ac:dyDescent="0.2">
      <c r="U99218" s="12"/>
      <c r="V99218" s="13"/>
    </row>
    <row r="99219" spans="21:22" ht="16" x14ac:dyDescent="0.2">
      <c r="U99219" s="12"/>
      <c r="V99219" s="13"/>
    </row>
    <row r="99220" spans="21:22" ht="16" x14ac:dyDescent="0.2">
      <c r="U99220" s="12"/>
      <c r="V99220" s="13"/>
    </row>
    <row r="99221" spans="21:22" ht="16" x14ac:dyDescent="0.2">
      <c r="U99221" s="12"/>
      <c r="V99221" s="13"/>
    </row>
    <row r="99222" spans="21:22" ht="16" x14ac:dyDescent="0.2">
      <c r="U99222" s="12"/>
      <c r="V99222" s="13"/>
    </row>
    <row r="99223" spans="21:22" ht="16" x14ac:dyDescent="0.2">
      <c r="U99223" s="12"/>
      <c r="V99223" s="13"/>
    </row>
    <row r="99224" spans="21:22" ht="16" x14ac:dyDescent="0.2">
      <c r="U99224" s="12"/>
      <c r="V99224" s="13"/>
    </row>
    <row r="99225" spans="21:22" ht="16" x14ac:dyDescent="0.2">
      <c r="U99225" s="12"/>
      <c r="V99225" s="13"/>
    </row>
    <row r="99226" spans="21:22" ht="16" x14ac:dyDescent="0.2">
      <c r="U99226" s="12"/>
      <c r="V99226" s="13"/>
    </row>
    <row r="99227" spans="21:22" ht="16" x14ac:dyDescent="0.2">
      <c r="U99227" s="12"/>
      <c r="V99227" s="13"/>
    </row>
    <row r="99228" spans="21:22" ht="16" x14ac:dyDescent="0.2">
      <c r="U99228" s="12"/>
      <c r="V99228" s="13"/>
    </row>
    <row r="99229" spans="21:22" ht="16" x14ac:dyDescent="0.2">
      <c r="U99229" s="12"/>
      <c r="V99229" s="13"/>
    </row>
    <row r="99230" spans="21:22" ht="16" x14ac:dyDescent="0.2">
      <c r="U99230" s="12"/>
      <c r="V99230" s="13"/>
    </row>
    <row r="99231" spans="21:22" ht="16" x14ac:dyDescent="0.2">
      <c r="U99231" s="12"/>
      <c r="V99231" s="13"/>
    </row>
    <row r="99232" spans="21:22" ht="16" x14ac:dyDescent="0.2">
      <c r="U99232" s="12"/>
      <c r="V99232" s="13"/>
    </row>
    <row r="99233" spans="21:22" ht="16" x14ac:dyDescent="0.2">
      <c r="U99233" s="12"/>
      <c r="V99233" s="13"/>
    </row>
    <row r="99234" spans="21:22" ht="16" x14ac:dyDescent="0.2">
      <c r="U99234" s="12"/>
      <c r="V99234" s="13"/>
    </row>
    <row r="99235" spans="21:22" ht="16" x14ac:dyDescent="0.2">
      <c r="U99235" s="12"/>
      <c r="V99235" s="13"/>
    </row>
    <row r="99236" spans="21:22" ht="16" x14ac:dyDescent="0.2">
      <c r="U99236" s="12"/>
      <c r="V99236" s="13"/>
    </row>
    <row r="99237" spans="21:22" ht="16" x14ac:dyDescent="0.2">
      <c r="U99237" s="12"/>
      <c r="V99237" s="13"/>
    </row>
    <row r="99238" spans="21:22" ht="16" x14ac:dyDescent="0.2">
      <c r="U99238" s="12"/>
      <c r="V99238" s="13"/>
    </row>
    <row r="99239" spans="21:22" ht="16" x14ac:dyDescent="0.2">
      <c r="U99239" s="12"/>
      <c r="V99239" s="13"/>
    </row>
    <row r="99240" spans="21:22" ht="16" x14ac:dyDescent="0.2">
      <c r="U99240" s="12"/>
      <c r="V99240" s="13"/>
    </row>
    <row r="99241" spans="21:22" ht="16" x14ac:dyDescent="0.2">
      <c r="U99241" s="12"/>
      <c r="V99241" s="13"/>
    </row>
    <row r="99242" spans="21:22" ht="16" x14ac:dyDescent="0.2">
      <c r="U99242" s="12"/>
      <c r="V99242" s="13"/>
    </row>
    <row r="99243" spans="21:22" ht="16" x14ac:dyDescent="0.2">
      <c r="U99243" s="12"/>
      <c r="V99243" s="13"/>
    </row>
    <row r="99244" spans="21:22" ht="16" x14ac:dyDescent="0.2">
      <c r="U99244" s="12"/>
      <c r="V99244" s="13"/>
    </row>
    <row r="99245" spans="21:22" ht="16" x14ac:dyDescent="0.2">
      <c r="U99245" s="12"/>
      <c r="V99245" s="13"/>
    </row>
    <row r="99246" spans="21:22" ht="16" x14ac:dyDescent="0.2">
      <c r="U99246" s="12"/>
      <c r="V99246" s="13"/>
    </row>
    <row r="99247" spans="21:22" ht="16" x14ac:dyDescent="0.2">
      <c r="U99247" s="12"/>
      <c r="V99247" s="13"/>
    </row>
    <row r="99248" spans="21:22" ht="16" x14ac:dyDescent="0.2">
      <c r="U99248" s="12"/>
      <c r="V99248" s="13"/>
    </row>
    <row r="99249" spans="21:22" ht="16" x14ac:dyDescent="0.2">
      <c r="U99249" s="12"/>
      <c r="V99249" s="13"/>
    </row>
    <row r="99250" spans="21:22" ht="16" x14ac:dyDescent="0.2">
      <c r="U99250" s="12"/>
      <c r="V99250" s="13"/>
    </row>
    <row r="99251" spans="21:22" ht="16" x14ac:dyDescent="0.2">
      <c r="U99251" s="12"/>
      <c r="V99251" s="13"/>
    </row>
    <row r="99252" spans="21:22" ht="16" x14ac:dyDescent="0.2">
      <c r="U99252" s="12"/>
      <c r="V99252" s="13"/>
    </row>
    <row r="99253" spans="21:22" ht="16" x14ac:dyDescent="0.2">
      <c r="U99253" s="12"/>
      <c r="V99253" s="13"/>
    </row>
    <row r="99254" spans="21:22" ht="16" x14ac:dyDescent="0.2">
      <c r="U99254" s="12"/>
      <c r="V99254" s="13"/>
    </row>
    <row r="99255" spans="21:22" ht="16" x14ac:dyDescent="0.2">
      <c r="U99255" s="12"/>
      <c r="V99255" s="13"/>
    </row>
    <row r="99256" spans="21:22" ht="16" x14ac:dyDescent="0.2">
      <c r="U99256" s="12"/>
      <c r="V99256" s="13"/>
    </row>
    <row r="99257" spans="21:22" ht="16" x14ac:dyDescent="0.2">
      <c r="U99257" s="12"/>
      <c r="V99257" s="13"/>
    </row>
    <row r="99258" spans="21:22" ht="16" x14ac:dyDescent="0.2">
      <c r="U99258" s="12"/>
      <c r="V99258" s="13"/>
    </row>
    <row r="99259" spans="21:22" ht="16" x14ac:dyDescent="0.2">
      <c r="U99259" s="12"/>
      <c r="V99259" s="13"/>
    </row>
    <row r="99260" spans="21:22" ht="16" x14ac:dyDescent="0.2">
      <c r="U99260" s="12"/>
      <c r="V99260" s="13"/>
    </row>
    <row r="99261" spans="21:22" ht="16" x14ac:dyDescent="0.2">
      <c r="U99261" s="12"/>
      <c r="V99261" s="13"/>
    </row>
    <row r="99262" spans="21:22" ht="16" x14ac:dyDescent="0.2">
      <c r="U99262" s="12"/>
      <c r="V99262" s="13"/>
    </row>
    <row r="99263" spans="21:22" ht="16" x14ac:dyDescent="0.2">
      <c r="U99263" s="12"/>
      <c r="V99263" s="13"/>
    </row>
    <row r="99264" spans="21:22" ht="16" x14ac:dyDescent="0.2">
      <c r="U99264" s="12"/>
      <c r="V99264" s="13"/>
    </row>
    <row r="99265" spans="21:22" ht="16" x14ac:dyDescent="0.2">
      <c r="U99265" s="12"/>
      <c r="V99265" s="13"/>
    </row>
    <row r="99266" spans="21:22" ht="16" x14ac:dyDescent="0.2">
      <c r="U99266" s="12"/>
      <c r="V99266" s="13"/>
    </row>
    <row r="99267" spans="21:22" ht="16" x14ac:dyDescent="0.2">
      <c r="U99267" s="12"/>
      <c r="V99267" s="13"/>
    </row>
    <row r="99268" spans="21:22" ht="16" x14ac:dyDescent="0.2">
      <c r="U99268" s="12"/>
      <c r="V99268" s="13"/>
    </row>
    <row r="99269" spans="21:22" ht="16" x14ac:dyDescent="0.2">
      <c r="U99269" s="12"/>
      <c r="V99269" s="13"/>
    </row>
    <row r="99270" spans="21:22" ht="16" x14ac:dyDescent="0.2">
      <c r="U99270" s="12"/>
      <c r="V99270" s="13"/>
    </row>
    <row r="99271" spans="21:22" ht="16" x14ac:dyDescent="0.2">
      <c r="U99271" s="12"/>
      <c r="V99271" s="13"/>
    </row>
    <row r="99272" spans="21:22" ht="16" x14ac:dyDescent="0.2">
      <c r="U99272" s="12"/>
      <c r="V99272" s="13"/>
    </row>
    <row r="99273" spans="21:22" ht="16" x14ac:dyDescent="0.2">
      <c r="U99273" s="12"/>
      <c r="V99273" s="13"/>
    </row>
    <row r="99274" spans="21:22" ht="16" x14ac:dyDescent="0.2">
      <c r="U99274" s="12"/>
      <c r="V99274" s="13"/>
    </row>
    <row r="99275" spans="21:22" ht="16" x14ac:dyDescent="0.2">
      <c r="U99275" s="12"/>
      <c r="V99275" s="13"/>
    </row>
    <row r="99276" spans="21:22" ht="16" x14ac:dyDescent="0.2">
      <c r="U99276" s="12"/>
      <c r="V99276" s="13"/>
    </row>
    <row r="99277" spans="21:22" ht="16" x14ac:dyDescent="0.2">
      <c r="U99277" s="12"/>
      <c r="V99277" s="13"/>
    </row>
    <row r="99278" spans="21:22" ht="16" x14ac:dyDescent="0.2">
      <c r="U99278" s="12"/>
      <c r="V99278" s="13"/>
    </row>
    <row r="99279" spans="21:22" ht="16" x14ac:dyDescent="0.2">
      <c r="U99279" s="12"/>
      <c r="V99279" s="13"/>
    </row>
    <row r="99280" spans="21:22" ht="16" x14ac:dyDescent="0.2">
      <c r="U99280" s="12"/>
      <c r="V99280" s="13"/>
    </row>
    <row r="99281" spans="21:22" ht="16" x14ac:dyDescent="0.2">
      <c r="U99281" s="12"/>
      <c r="V99281" s="13"/>
    </row>
    <row r="99282" spans="21:22" ht="16" x14ac:dyDescent="0.2">
      <c r="U99282" s="12"/>
      <c r="V99282" s="13"/>
    </row>
    <row r="99283" spans="21:22" ht="16" x14ac:dyDescent="0.2">
      <c r="U99283" s="12"/>
      <c r="V99283" s="13"/>
    </row>
    <row r="99284" spans="21:22" ht="16" x14ac:dyDescent="0.2">
      <c r="U99284" s="12"/>
      <c r="V99284" s="13"/>
    </row>
    <row r="99285" spans="21:22" ht="16" x14ac:dyDescent="0.2">
      <c r="U99285" s="12"/>
      <c r="V99285" s="13"/>
    </row>
    <row r="99286" spans="21:22" ht="16" x14ac:dyDescent="0.2">
      <c r="U99286" s="12"/>
      <c r="V99286" s="13"/>
    </row>
    <row r="99287" spans="21:22" ht="16" x14ac:dyDescent="0.2">
      <c r="U99287" s="12"/>
      <c r="V99287" s="13"/>
    </row>
    <row r="99288" spans="21:22" ht="16" x14ac:dyDescent="0.2">
      <c r="U99288" s="12"/>
      <c r="V99288" s="13"/>
    </row>
    <row r="99289" spans="21:22" ht="16" x14ac:dyDescent="0.2">
      <c r="U99289" s="12"/>
      <c r="V99289" s="13"/>
    </row>
    <row r="99290" spans="21:22" ht="16" x14ac:dyDescent="0.2">
      <c r="U99290" s="12"/>
      <c r="V99290" s="13"/>
    </row>
    <row r="99291" spans="21:22" ht="16" x14ac:dyDescent="0.2">
      <c r="U99291" s="12"/>
      <c r="V99291" s="13"/>
    </row>
    <row r="99292" spans="21:22" ht="16" x14ac:dyDescent="0.2">
      <c r="U99292" s="12"/>
      <c r="V99292" s="13"/>
    </row>
    <row r="99293" spans="21:22" ht="16" x14ac:dyDescent="0.2">
      <c r="U99293" s="12"/>
      <c r="V99293" s="13"/>
    </row>
    <row r="99294" spans="21:22" ht="16" x14ac:dyDescent="0.2">
      <c r="U99294" s="12"/>
      <c r="V99294" s="13"/>
    </row>
    <row r="99295" spans="21:22" ht="16" x14ac:dyDescent="0.2">
      <c r="U99295" s="12"/>
      <c r="V99295" s="13"/>
    </row>
    <row r="99296" spans="21:22" ht="16" x14ac:dyDescent="0.2">
      <c r="U99296" s="12"/>
      <c r="V99296" s="13"/>
    </row>
    <row r="99297" spans="21:22" ht="16" x14ac:dyDescent="0.2">
      <c r="U99297" s="12"/>
      <c r="V99297" s="13"/>
    </row>
    <row r="99298" spans="21:22" ht="16" x14ac:dyDescent="0.2">
      <c r="U99298" s="12"/>
      <c r="V99298" s="13"/>
    </row>
    <row r="99299" spans="21:22" ht="16" x14ac:dyDescent="0.2">
      <c r="U99299" s="12"/>
      <c r="V99299" s="13"/>
    </row>
    <row r="99300" spans="21:22" ht="16" x14ac:dyDescent="0.2">
      <c r="U99300" s="12"/>
      <c r="V99300" s="13"/>
    </row>
    <row r="99301" spans="21:22" ht="16" x14ac:dyDescent="0.2">
      <c r="U99301" s="12"/>
      <c r="V99301" s="13"/>
    </row>
    <row r="99302" spans="21:22" ht="16" x14ac:dyDescent="0.2">
      <c r="U99302" s="12"/>
      <c r="V99302" s="13"/>
    </row>
    <row r="99303" spans="21:22" ht="16" x14ac:dyDescent="0.2">
      <c r="U99303" s="12"/>
      <c r="V99303" s="13"/>
    </row>
    <row r="99304" spans="21:22" ht="16" x14ac:dyDescent="0.2">
      <c r="U99304" s="12"/>
      <c r="V99304" s="13"/>
    </row>
    <row r="99305" spans="21:22" ht="16" x14ac:dyDescent="0.2">
      <c r="U99305" s="12"/>
      <c r="V99305" s="13"/>
    </row>
    <row r="99306" spans="21:22" ht="16" x14ac:dyDescent="0.2">
      <c r="U99306" s="12"/>
      <c r="V99306" s="13"/>
    </row>
    <row r="99307" spans="21:22" ht="16" x14ac:dyDescent="0.2">
      <c r="U99307" s="12"/>
      <c r="V99307" s="13"/>
    </row>
    <row r="99308" spans="21:22" ht="16" x14ac:dyDescent="0.2">
      <c r="U99308" s="12"/>
      <c r="V99308" s="13"/>
    </row>
    <row r="99309" spans="21:22" ht="16" x14ac:dyDescent="0.2">
      <c r="U99309" s="12"/>
      <c r="V99309" s="13"/>
    </row>
    <row r="99310" spans="21:22" ht="16" x14ac:dyDescent="0.2">
      <c r="U99310" s="12"/>
      <c r="V99310" s="13"/>
    </row>
    <row r="99311" spans="21:22" ht="16" x14ac:dyDescent="0.2">
      <c r="U99311" s="12"/>
      <c r="V99311" s="13"/>
    </row>
    <row r="99312" spans="21:22" ht="16" x14ac:dyDescent="0.2">
      <c r="U99312" s="12"/>
      <c r="V99312" s="13"/>
    </row>
    <row r="99313" spans="21:22" ht="16" x14ac:dyDescent="0.2">
      <c r="U99313" s="12"/>
      <c r="V99313" s="13"/>
    </row>
    <row r="99314" spans="21:22" ht="16" x14ac:dyDescent="0.2">
      <c r="U99314" s="12"/>
      <c r="V99314" s="13"/>
    </row>
    <row r="99315" spans="21:22" ht="16" x14ac:dyDescent="0.2">
      <c r="U99315" s="12"/>
      <c r="V99315" s="13"/>
    </row>
    <row r="99316" spans="21:22" ht="16" x14ac:dyDescent="0.2">
      <c r="U99316" s="12"/>
      <c r="V99316" s="13"/>
    </row>
    <row r="99317" spans="21:22" ht="16" x14ac:dyDescent="0.2">
      <c r="U99317" s="12"/>
      <c r="V99317" s="13"/>
    </row>
    <row r="99318" spans="21:22" ht="16" x14ac:dyDescent="0.2">
      <c r="U99318" s="12"/>
      <c r="V99318" s="13"/>
    </row>
    <row r="99319" spans="21:22" ht="16" x14ac:dyDescent="0.2">
      <c r="U99319" s="12"/>
      <c r="V99319" s="13"/>
    </row>
    <row r="99320" spans="21:22" ht="16" x14ac:dyDescent="0.2">
      <c r="U99320" s="12"/>
      <c r="V99320" s="13"/>
    </row>
    <row r="99321" spans="21:22" ht="16" x14ac:dyDescent="0.2">
      <c r="U99321" s="12"/>
      <c r="V99321" s="13"/>
    </row>
    <row r="99322" spans="21:22" ht="16" x14ac:dyDescent="0.2">
      <c r="U99322" s="12"/>
      <c r="V99322" s="13"/>
    </row>
    <row r="99323" spans="21:22" ht="16" x14ac:dyDescent="0.2">
      <c r="U99323" s="12"/>
      <c r="V99323" s="13"/>
    </row>
    <row r="99324" spans="21:22" ht="16" x14ac:dyDescent="0.2">
      <c r="U99324" s="12"/>
      <c r="V99324" s="13"/>
    </row>
    <row r="99325" spans="21:22" ht="16" x14ac:dyDescent="0.2">
      <c r="U99325" s="12"/>
      <c r="V99325" s="13"/>
    </row>
    <row r="99326" spans="21:22" ht="16" x14ac:dyDescent="0.2">
      <c r="U99326" s="12"/>
      <c r="V99326" s="13"/>
    </row>
    <row r="99327" spans="21:22" ht="16" x14ac:dyDescent="0.2">
      <c r="U99327" s="12"/>
      <c r="V99327" s="13"/>
    </row>
    <row r="99328" spans="21:22" ht="16" x14ac:dyDescent="0.2">
      <c r="U99328" s="12"/>
      <c r="V99328" s="13"/>
    </row>
    <row r="99329" spans="21:22" ht="16" x14ac:dyDescent="0.2">
      <c r="U99329" s="12"/>
      <c r="V99329" s="13"/>
    </row>
    <row r="99330" spans="21:22" ht="16" x14ac:dyDescent="0.2">
      <c r="U99330" s="12"/>
      <c r="V99330" s="13"/>
    </row>
    <row r="99331" spans="21:22" ht="16" x14ac:dyDescent="0.2">
      <c r="U99331" s="12"/>
      <c r="V99331" s="13"/>
    </row>
    <row r="99332" spans="21:22" ht="16" x14ac:dyDescent="0.2">
      <c r="U99332" s="12"/>
      <c r="V99332" s="13"/>
    </row>
    <row r="99333" spans="21:22" ht="16" x14ac:dyDescent="0.2">
      <c r="U99333" s="12"/>
      <c r="V99333" s="13"/>
    </row>
    <row r="99334" spans="21:22" ht="16" x14ac:dyDescent="0.2">
      <c r="U99334" s="12"/>
      <c r="V99334" s="13"/>
    </row>
    <row r="99335" spans="21:22" ht="16" x14ac:dyDescent="0.2">
      <c r="U99335" s="12"/>
      <c r="V99335" s="13"/>
    </row>
    <row r="99336" spans="21:22" ht="16" x14ac:dyDescent="0.2">
      <c r="U99336" s="12"/>
      <c r="V99336" s="13"/>
    </row>
    <row r="99337" spans="21:22" ht="16" x14ac:dyDescent="0.2">
      <c r="U99337" s="12"/>
      <c r="V99337" s="13"/>
    </row>
    <row r="99338" spans="21:22" ht="16" x14ac:dyDescent="0.2">
      <c r="U99338" s="12"/>
      <c r="V99338" s="13"/>
    </row>
    <row r="99339" spans="21:22" ht="16" x14ac:dyDescent="0.2">
      <c r="U99339" s="12"/>
      <c r="V99339" s="13"/>
    </row>
    <row r="99340" spans="21:22" ht="16" x14ac:dyDescent="0.2">
      <c r="U99340" s="12"/>
      <c r="V99340" s="13"/>
    </row>
    <row r="99341" spans="21:22" ht="16" x14ac:dyDescent="0.2">
      <c r="U99341" s="12"/>
      <c r="V99341" s="13"/>
    </row>
    <row r="99342" spans="21:22" ht="16" x14ac:dyDescent="0.2">
      <c r="U99342" s="12"/>
      <c r="V99342" s="13"/>
    </row>
    <row r="99343" spans="21:22" ht="16" x14ac:dyDescent="0.2">
      <c r="U99343" s="12"/>
      <c r="V99343" s="13"/>
    </row>
    <row r="99344" spans="21:22" ht="16" x14ac:dyDescent="0.2">
      <c r="U99344" s="12"/>
      <c r="V99344" s="13"/>
    </row>
    <row r="99345" spans="21:22" ht="16" x14ac:dyDescent="0.2">
      <c r="U99345" s="12"/>
      <c r="V99345" s="13"/>
    </row>
    <row r="99346" spans="21:22" ht="16" x14ac:dyDescent="0.2">
      <c r="U99346" s="12"/>
      <c r="V99346" s="13"/>
    </row>
    <row r="99347" spans="21:22" ht="16" x14ac:dyDescent="0.2">
      <c r="U99347" s="12"/>
      <c r="V99347" s="13"/>
    </row>
    <row r="99348" spans="21:22" ht="16" x14ac:dyDescent="0.2">
      <c r="U99348" s="12"/>
      <c r="V99348" s="13"/>
    </row>
    <row r="99349" spans="21:22" ht="16" x14ac:dyDescent="0.2">
      <c r="U99349" s="12"/>
      <c r="V99349" s="13"/>
    </row>
    <row r="99350" spans="21:22" ht="16" x14ac:dyDescent="0.2">
      <c r="U99350" s="12"/>
      <c r="V99350" s="13"/>
    </row>
    <row r="99351" spans="21:22" ht="16" x14ac:dyDescent="0.2">
      <c r="U99351" s="12"/>
      <c r="V99351" s="13"/>
    </row>
    <row r="99352" spans="21:22" ht="16" x14ac:dyDescent="0.2">
      <c r="U99352" s="12"/>
      <c r="V99352" s="13"/>
    </row>
    <row r="99353" spans="21:22" ht="16" x14ac:dyDescent="0.2">
      <c r="U99353" s="12"/>
      <c r="V99353" s="13"/>
    </row>
    <row r="99354" spans="21:22" ht="16" x14ac:dyDescent="0.2">
      <c r="U99354" s="12"/>
      <c r="V99354" s="13"/>
    </row>
    <row r="99355" spans="21:22" ht="16" x14ac:dyDescent="0.2">
      <c r="U99355" s="12"/>
      <c r="V99355" s="13"/>
    </row>
    <row r="99356" spans="21:22" ht="16" x14ac:dyDescent="0.2">
      <c r="U99356" s="12"/>
      <c r="V99356" s="13"/>
    </row>
    <row r="99357" spans="21:22" ht="16" x14ac:dyDescent="0.2">
      <c r="U99357" s="12"/>
      <c r="V99357" s="13"/>
    </row>
    <row r="99358" spans="21:22" ht="16" x14ac:dyDescent="0.2">
      <c r="U99358" s="12"/>
      <c r="V99358" s="13"/>
    </row>
    <row r="99359" spans="21:22" ht="16" x14ac:dyDescent="0.2">
      <c r="U99359" s="12"/>
      <c r="V99359" s="13"/>
    </row>
    <row r="99360" spans="21:22" ht="16" x14ac:dyDescent="0.2">
      <c r="U99360" s="12"/>
      <c r="V99360" s="13"/>
    </row>
    <row r="99361" spans="21:22" ht="16" x14ac:dyDescent="0.2">
      <c r="U99361" s="12"/>
      <c r="V99361" s="13"/>
    </row>
    <row r="99362" spans="21:22" ht="16" x14ac:dyDescent="0.2">
      <c r="U99362" s="12"/>
      <c r="V99362" s="13"/>
    </row>
    <row r="99363" spans="21:22" ht="16" x14ac:dyDescent="0.2">
      <c r="U99363" s="12"/>
      <c r="V99363" s="13"/>
    </row>
    <row r="99364" spans="21:22" ht="16" x14ac:dyDescent="0.2">
      <c r="U99364" s="12"/>
      <c r="V99364" s="13"/>
    </row>
    <row r="99365" spans="21:22" ht="16" x14ac:dyDescent="0.2">
      <c r="U99365" s="12"/>
      <c r="V99365" s="13"/>
    </row>
    <row r="99366" spans="21:22" ht="16" x14ac:dyDescent="0.2">
      <c r="U99366" s="12"/>
      <c r="V99366" s="13"/>
    </row>
    <row r="99367" spans="21:22" ht="16" x14ac:dyDescent="0.2">
      <c r="U99367" s="12"/>
      <c r="V99367" s="13"/>
    </row>
    <row r="99368" spans="21:22" ht="16" x14ac:dyDescent="0.2">
      <c r="U99368" s="12"/>
      <c r="V99368" s="13"/>
    </row>
    <row r="99369" spans="21:22" ht="16" x14ac:dyDescent="0.2">
      <c r="U99369" s="12"/>
      <c r="V99369" s="13"/>
    </row>
    <row r="99370" spans="21:22" ht="16" x14ac:dyDescent="0.2">
      <c r="U99370" s="12"/>
      <c r="V99370" s="13"/>
    </row>
    <row r="99371" spans="21:22" ht="16" x14ac:dyDescent="0.2">
      <c r="U99371" s="12"/>
      <c r="V99371" s="13"/>
    </row>
    <row r="99372" spans="21:22" ht="16" x14ac:dyDescent="0.2">
      <c r="U99372" s="12"/>
      <c r="V99372" s="13"/>
    </row>
    <row r="99373" spans="21:22" ht="16" x14ac:dyDescent="0.2">
      <c r="U99373" s="12"/>
      <c r="V99373" s="13"/>
    </row>
    <row r="99374" spans="21:22" ht="16" x14ac:dyDescent="0.2">
      <c r="U99374" s="12"/>
      <c r="V99374" s="13"/>
    </row>
    <row r="99375" spans="21:22" ht="16" x14ac:dyDescent="0.2">
      <c r="U99375" s="12"/>
      <c r="V99375" s="13"/>
    </row>
    <row r="99376" spans="21:22" ht="16" x14ac:dyDescent="0.2">
      <c r="U99376" s="12"/>
      <c r="V99376" s="13"/>
    </row>
    <row r="99377" spans="21:22" ht="16" x14ac:dyDescent="0.2">
      <c r="U99377" s="12"/>
      <c r="V99377" s="13"/>
    </row>
    <row r="99378" spans="21:22" ht="16" x14ac:dyDescent="0.2">
      <c r="U99378" s="12"/>
      <c r="V99378" s="13"/>
    </row>
    <row r="99379" spans="21:22" ht="16" x14ac:dyDescent="0.2">
      <c r="U99379" s="12"/>
      <c r="V99379" s="13"/>
    </row>
    <row r="99380" spans="21:22" ht="16" x14ac:dyDescent="0.2">
      <c r="U99380" s="12"/>
      <c r="V99380" s="13"/>
    </row>
    <row r="99381" spans="21:22" ht="16" x14ac:dyDescent="0.2">
      <c r="U99381" s="12"/>
      <c r="V99381" s="13"/>
    </row>
    <row r="99382" spans="21:22" ht="16" x14ac:dyDescent="0.2">
      <c r="U99382" s="12"/>
      <c r="V99382" s="13"/>
    </row>
    <row r="99383" spans="21:22" ht="16" x14ac:dyDescent="0.2">
      <c r="U99383" s="12"/>
      <c r="V99383" s="13"/>
    </row>
    <row r="99384" spans="21:22" ht="16" x14ac:dyDescent="0.2">
      <c r="U99384" s="12"/>
      <c r="V99384" s="13"/>
    </row>
    <row r="99385" spans="21:22" ht="16" x14ac:dyDescent="0.2">
      <c r="U99385" s="12"/>
      <c r="V99385" s="13"/>
    </row>
    <row r="99386" spans="21:22" ht="16" x14ac:dyDescent="0.2">
      <c r="U99386" s="12"/>
      <c r="V99386" s="13"/>
    </row>
    <row r="99387" spans="21:22" ht="16" x14ac:dyDescent="0.2">
      <c r="U99387" s="12"/>
      <c r="V99387" s="13"/>
    </row>
    <row r="99388" spans="21:22" ht="16" x14ac:dyDescent="0.2">
      <c r="U99388" s="12"/>
      <c r="V99388" s="13"/>
    </row>
    <row r="99389" spans="21:22" ht="16" x14ac:dyDescent="0.2">
      <c r="U99389" s="12"/>
      <c r="V99389" s="13"/>
    </row>
    <row r="99390" spans="21:22" ht="16" x14ac:dyDescent="0.2">
      <c r="U99390" s="12"/>
      <c r="V99390" s="13"/>
    </row>
    <row r="99391" spans="21:22" ht="16" x14ac:dyDescent="0.2">
      <c r="U99391" s="12"/>
      <c r="V99391" s="13"/>
    </row>
    <row r="99392" spans="21:22" ht="16" x14ac:dyDescent="0.2">
      <c r="U99392" s="12"/>
      <c r="V99392" s="13"/>
    </row>
    <row r="99393" spans="21:22" ht="16" x14ac:dyDescent="0.2">
      <c r="U99393" s="12"/>
      <c r="V99393" s="13"/>
    </row>
    <row r="99394" spans="21:22" ht="16" x14ac:dyDescent="0.2">
      <c r="U99394" s="12"/>
      <c r="V99394" s="13"/>
    </row>
    <row r="99395" spans="21:22" ht="16" x14ac:dyDescent="0.2">
      <c r="U99395" s="12"/>
      <c r="V99395" s="13"/>
    </row>
    <row r="99396" spans="21:22" ht="16" x14ac:dyDescent="0.2">
      <c r="U99396" s="12"/>
      <c r="V99396" s="13"/>
    </row>
    <row r="99397" spans="21:22" ht="16" x14ac:dyDescent="0.2">
      <c r="U99397" s="12"/>
      <c r="V99397" s="13"/>
    </row>
    <row r="99398" spans="21:22" ht="16" x14ac:dyDescent="0.2">
      <c r="U99398" s="12"/>
      <c r="V99398" s="13"/>
    </row>
    <row r="99399" spans="21:22" ht="16" x14ac:dyDescent="0.2">
      <c r="U99399" s="12"/>
      <c r="V99399" s="13"/>
    </row>
    <row r="99400" spans="21:22" ht="16" x14ac:dyDescent="0.2">
      <c r="U99400" s="12"/>
      <c r="V99400" s="13"/>
    </row>
    <row r="99401" spans="21:22" ht="16" x14ac:dyDescent="0.2">
      <c r="U99401" s="12"/>
      <c r="V99401" s="13"/>
    </row>
    <row r="99402" spans="21:22" ht="16" x14ac:dyDescent="0.2">
      <c r="U99402" s="12"/>
      <c r="V99402" s="13"/>
    </row>
    <row r="99403" spans="21:22" ht="16" x14ac:dyDescent="0.2">
      <c r="U99403" s="12"/>
      <c r="V99403" s="13"/>
    </row>
    <row r="99404" spans="21:22" ht="16" x14ac:dyDescent="0.2">
      <c r="U99404" s="12"/>
      <c r="V99404" s="13"/>
    </row>
    <row r="99405" spans="21:22" ht="16" x14ac:dyDescent="0.2">
      <c r="U99405" s="12"/>
      <c r="V99405" s="13"/>
    </row>
    <row r="99406" spans="21:22" ht="16" x14ac:dyDescent="0.2">
      <c r="U99406" s="12"/>
      <c r="V99406" s="13"/>
    </row>
    <row r="99407" spans="21:22" ht="16" x14ac:dyDescent="0.2">
      <c r="U99407" s="12"/>
      <c r="V99407" s="13"/>
    </row>
    <row r="99408" spans="21:22" ht="16" x14ac:dyDescent="0.2">
      <c r="U99408" s="12"/>
      <c r="V99408" s="13"/>
    </row>
    <row r="99409" spans="21:22" ht="16" x14ac:dyDescent="0.2">
      <c r="U99409" s="12"/>
      <c r="V99409" s="13"/>
    </row>
    <row r="99410" spans="21:22" ht="16" x14ac:dyDescent="0.2">
      <c r="U99410" s="12"/>
      <c r="V99410" s="13"/>
    </row>
    <row r="99411" spans="21:22" ht="16" x14ac:dyDescent="0.2">
      <c r="U99411" s="12"/>
      <c r="V99411" s="13"/>
    </row>
    <row r="99412" spans="21:22" ht="16" x14ac:dyDescent="0.2">
      <c r="U99412" s="12"/>
      <c r="V99412" s="13"/>
    </row>
    <row r="99413" spans="21:22" ht="16" x14ac:dyDescent="0.2">
      <c r="U99413" s="12"/>
      <c r="V99413" s="13"/>
    </row>
    <row r="99414" spans="21:22" ht="16" x14ac:dyDescent="0.2">
      <c r="U99414" s="12"/>
      <c r="V99414" s="13"/>
    </row>
    <row r="99415" spans="21:22" ht="16" x14ac:dyDescent="0.2">
      <c r="U99415" s="12"/>
      <c r="V99415" s="13"/>
    </row>
    <row r="99416" spans="21:22" ht="16" x14ac:dyDescent="0.2">
      <c r="U99416" s="12"/>
      <c r="V99416" s="13"/>
    </row>
    <row r="99417" spans="21:22" ht="16" x14ac:dyDescent="0.2">
      <c r="U99417" s="12"/>
      <c r="V99417" s="13"/>
    </row>
    <row r="99418" spans="21:22" ht="16" x14ac:dyDescent="0.2">
      <c r="U99418" s="12"/>
      <c r="V99418" s="13"/>
    </row>
    <row r="99419" spans="21:22" ht="16" x14ac:dyDescent="0.2">
      <c r="U99419" s="12"/>
      <c r="V99419" s="13"/>
    </row>
    <row r="99420" spans="21:22" ht="16" x14ac:dyDescent="0.2">
      <c r="U99420" s="12"/>
      <c r="V99420" s="13"/>
    </row>
    <row r="99421" spans="21:22" ht="16" x14ac:dyDescent="0.2">
      <c r="U99421" s="12"/>
      <c r="V99421" s="13"/>
    </row>
    <row r="99422" spans="21:22" ht="16" x14ac:dyDescent="0.2">
      <c r="U99422" s="12"/>
      <c r="V99422" s="13"/>
    </row>
    <row r="99423" spans="21:22" ht="16" x14ac:dyDescent="0.2">
      <c r="U99423" s="12"/>
      <c r="V99423" s="13"/>
    </row>
    <row r="99424" spans="21:22" ht="16" x14ac:dyDescent="0.2">
      <c r="U99424" s="12"/>
      <c r="V99424" s="13"/>
    </row>
    <row r="99425" spans="21:22" ht="16" x14ac:dyDescent="0.2">
      <c r="U99425" s="12"/>
      <c r="V99425" s="13"/>
    </row>
    <row r="99426" spans="21:22" ht="16" x14ac:dyDescent="0.2">
      <c r="U99426" s="12"/>
      <c r="V99426" s="13"/>
    </row>
    <row r="99427" spans="21:22" ht="16" x14ac:dyDescent="0.2">
      <c r="U99427" s="12"/>
      <c r="V99427" s="13"/>
    </row>
    <row r="99428" spans="21:22" ht="16" x14ac:dyDescent="0.2">
      <c r="U99428" s="12"/>
      <c r="V99428" s="13"/>
    </row>
    <row r="99429" spans="21:22" ht="16" x14ac:dyDescent="0.2">
      <c r="U99429" s="12"/>
      <c r="V99429" s="13"/>
    </row>
    <row r="99430" spans="21:22" ht="16" x14ac:dyDescent="0.2">
      <c r="U99430" s="12"/>
      <c r="V99430" s="13"/>
    </row>
    <row r="99431" spans="21:22" ht="16" x14ac:dyDescent="0.2">
      <c r="U99431" s="12"/>
      <c r="V99431" s="13"/>
    </row>
    <row r="99432" spans="21:22" ht="16" x14ac:dyDescent="0.2">
      <c r="U99432" s="12"/>
      <c r="V99432" s="13"/>
    </row>
    <row r="99433" spans="21:22" ht="16" x14ac:dyDescent="0.2">
      <c r="U99433" s="12"/>
      <c r="V99433" s="13"/>
    </row>
    <row r="99434" spans="21:22" ht="16" x14ac:dyDescent="0.2">
      <c r="U99434" s="12"/>
      <c r="V99434" s="13"/>
    </row>
    <row r="99435" spans="21:22" ht="16" x14ac:dyDescent="0.2">
      <c r="U99435" s="12"/>
      <c r="V99435" s="13"/>
    </row>
    <row r="99436" spans="21:22" ht="16" x14ac:dyDescent="0.2">
      <c r="U99436" s="12"/>
      <c r="V99436" s="13"/>
    </row>
    <row r="99437" spans="21:22" ht="16" x14ac:dyDescent="0.2">
      <c r="U99437" s="12"/>
      <c r="V99437" s="13"/>
    </row>
    <row r="99438" spans="21:22" ht="16" x14ac:dyDescent="0.2">
      <c r="U99438" s="12"/>
      <c r="V99438" s="13"/>
    </row>
    <row r="99439" spans="21:22" ht="16" x14ac:dyDescent="0.2">
      <c r="U99439" s="12"/>
      <c r="V99439" s="13"/>
    </row>
    <row r="99440" spans="21:22" ht="16" x14ac:dyDescent="0.2">
      <c r="U99440" s="12"/>
      <c r="V99440" s="13"/>
    </row>
    <row r="99441" spans="21:22" ht="16" x14ac:dyDescent="0.2">
      <c r="U99441" s="12"/>
      <c r="V99441" s="13"/>
    </row>
    <row r="99442" spans="21:22" ht="16" x14ac:dyDescent="0.2">
      <c r="U99442" s="12"/>
      <c r="V99442" s="13"/>
    </row>
    <row r="99443" spans="21:22" ht="16" x14ac:dyDescent="0.2">
      <c r="U99443" s="12"/>
      <c r="V99443" s="13"/>
    </row>
    <row r="99444" spans="21:22" ht="16" x14ac:dyDescent="0.2">
      <c r="U99444" s="12"/>
      <c r="V99444" s="13"/>
    </row>
    <row r="99445" spans="21:22" ht="16" x14ac:dyDescent="0.2">
      <c r="U99445" s="12"/>
      <c r="V99445" s="13"/>
    </row>
    <row r="99446" spans="21:22" ht="16" x14ac:dyDescent="0.2">
      <c r="U99446" s="12"/>
      <c r="V99446" s="13"/>
    </row>
    <row r="99447" spans="21:22" ht="16" x14ac:dyDescent="0.2">
      <c r="U99447" s="12"/>
      <c r="V99447" s="13"/>
    </row>
    <row r="99448" spans="21:22" ht="16" x14ac:dyDescent="0.2">
      <c r="U99448" s="12"/>
      <c r="V99448" s="13"/>
    </row>
    <row r="99449" spans="21:22" ht="16" x14ac:dyDescent="0.2">
      <c r="U99449" s="12"/>
      <c r="V99449" s="13"/>
    </row>
    <row r="99450" spans="21:22" ht="16" x14ac:dyDescent="0.2">
      <c r="U99450" s="12"/>
      <c r="V99450" s="13"/>
    </row>
    <row r="99451" spans="21:22" ht="16" x14ac:dyDescent="0.2">
      <c r="U99451" s="12"/>
      <c r="V99451" s="13"/>
    </row>
    <row r="99452" spans="21:22" ht="16" x14ac:dyDescent="0.2">
      <c r="U99452" s="12"/>
      <c r="V99452" s="13"/>
    </row>
    <row r="99453" spans="21:22" ht="16" x14ac:dyDescent="0.2">
      <c r="U99453" s="12"/>
      <c r="V99453" s="13"/>
    </row>
    <row r="99454" spans="21:22" ht="16" x14ac:dyDescent="0.2">
      <c r="U99454" s="12"/>
      <c r="V99454" s="13"/>
    </row>
    <row r="99455" spans="21:22" ht="16" x14ac:dyDescent="0.2">
      <c r="U99455" s="12"/>
      <c r="V99455" s="13"/>
    </row>
    <row r="99456" spans="21:22" ht="16" x14ac:dyDescent="0.2">
      <c r="U99456" s="12"/>
      <c r="V99456" s="13"/>
    </row>
    <row r="99457" spans="21:22" ht="16" x14ac:dyDescent="0.2">
      <c r="U99457" s="12"/>
      <c r="V99457" s="13"/>
    </row>
    <row r="99458" spans="21:22" ht="16" x14ac:dyDescent="0.2">
      <c r="U99458" s="12"/>
      <c r="V99458" s="13"/>
    </row>
    <row r="99459" spans="21:22" ht="16" x14ac:dyDescent="0.2">
      <c r="U99459" s="12"/>
      <c r="V99459" s="13"/>
    </row>
    <row r="99460" spans="21:22" ht="16" x14ac:dyDescent="0.2">
      <c r="U99460" s="12"/>
      <c r="V99460" s="13"/>
    </row>
    <row r="99461" spans="21:22" ht="16" x14ac:dyDescent="0.2">
      <c r="U99461" s="12"/>
      <c r="V99461" s="13"/>
    </row>
    <row r="99462" spans="21:22" ht="16" x14ac:dyDescent="0.2">
      <c r="U99462" s="12"/>
      <c r="V99462" s="13"/>
    </row>
    <row r="99463" spans="21:22" ht="16" x14ac:dyDescent="0.2">
      <c r="U99463" s="12"/>
      <c r="V99463" s="13"/>
    </row>
    <row r="99464" spans="21:22" ht="16" x14ac:dyDescent="0.2">
      <c r="U99464" s="12"/>
      <c r="V99464" s="13"/>
    </row>
    <row r="99465" spans="21:22" ht="16" x14ac:dyDescent="0.2">
      <c r="U99465" s="12"/>
      <c r="V99465" s="13"/>
    </row>
    <row r="99466" spans="21:22" ht="16" x14ac:dyDescent="0.2">
      <c r="U99466" s="12"/>
      <c r="V99466" s="13"/>
    </row>
    <row r="99467" spans="21:22" ht="16" x14ac:dyDescent="0.2">
      <c r="U99467" s="12"/>
      <c r="V99467" s="13"/>
    </row>
    <row r="99468" spans="21:22" ht="16" x14ac:dyDescent="0.2">
      <c r="U99468" s="12"/>
      <c r="V99468" s="13"/>
    </row>
    <row r="99469" spans="21:22" ht="16" x14ac:dyDescent="0.2">
      <c r="U99469" s="12"/>
      <c r="V99469" s="13"/>
    </row>
    <row r="99470" spans="21:22" ht="16" x14ac:dyDescent="0.2">
      <c r="U99470" s="12"/>
      <c r="V99470" s="13"/>
    </row>
    <row r="99471" spans="21:22" ht="16" x14ac:dyDescent="0.2">
      <c r="U99471" s="12"/>
      <c r="V99471" s="13"/>
    </row>
    <row r="99472" spans="21:22" ht="16" x14ac:dyDescent="0.2">
      <c r="U99472" s="12"/>
      <c r="V99472" s="13"/>
    </row>
    <row r="99473" spans="21:22" ht="16" x14ac:dyDescent="0.2">
      <c r="U99473" s="12"/>
      <c r="V99473" s="13"/>
    </row>
    <row r="99474" spans="21:22" ht="16" x14ac:dyDescent="0.2">
      <c r="U99474" s="12"/>
      <c r="V99474" s="13"/>
    </row>
    <row r="99475" spans="21:22" ht="16" x14ac:dyDescent="0.2">
      <c r="U99475" s="12"/>
      <c r="V99475" s="13"/>
    </row>
    <row r="99476" spans="21:22" ht="16" x14ac:dyDescent="0.2">
      <c r="U99476" s="12"/>
      <c r="V99476" s="13"/>
    </row>
    <row r="99477" spans="21:22" ht="16" x14ac:dyDescent="0.2">
      <c r="U99477" s="12"/>
      <c r="V99477" s="13"/>
    </row>
    <row r="99478" spans="21:22" ht="16" x14ac:dyDescent="0.2">
      <c r="U99478" s="12"/>
      <c r="V99478" s="13"/>
    </row>
    <row r="99479" spans="21:22" ht="16" x14ac:dyDescent="0.2">
      <c r="U99479" s="12"/>
      <c r="V99479" s="13"/>
    </row>
    <row r="99480" spans="21:22" ht="16" x14ac:dyDescent="0.2">
      <c r="U99480" s="12"/>
      <c r="V99480" s="13"/>
    </row>
    <row r="99481" spans="21:22" ht="16" x14ac:dyDescent="0.2">
      <c r="U99481" s="12"/>
      <c r="V99481" s="13"/>
    </row>
    <row r="99482" spans="21:22" ht="16" x14ac:dyDescent="0.2">
      <c r="U99482" s="12"/>
      <c r="V99482" s="13"/>
    </row>
    <row r="99483" spans="21:22" ht="16" x14ac:dyDescent="0.2">
      <c r="U99483" s="12"/>
      <c r="V99483" s="13"/>
    </row>
    <row r="99484" spans="21:22" ht="16" x14ac:dyDescent="0.2">
      <c r="U99484" s="12"/>
      <c r="V99484" s="13"/>
    </row>
    <row r="99485" spans="21:22" ht="16" x14ac:dyDescent="0.2">
      <c r="U99485" s="12"/>
      <c r="V99485" s="13"/>
    </row>
    <row r="99486" spans="21:22" ht="16" x14ac:dyDescent="0.2">
      <c r="U99486" s="12"/>
      <c r="V99486" s="13"/>
    </row>
    <row r="99487" spans="21:22" ht="16" x14ac:dyDescent="0.2">
      <c r="U99487" s="12"/>
      <c r="V99487" s="13"/>
    </row>
    <row r="99488" spans="21:22" ht="16" x14ac:dyDescent="0.2">
      <c r="U99488" s="12"/>
      <c r="V99488" s="13"/>
    </row>
    <row r="99489" spans="21:22" ht="16" x14ac:dyDescent="0.2">
      <c r="U99489" s="12"/>
      <c r="V99489" s="13"/>
    </row>
    <row r="99490" spans="21:22" ht="16" x14ac:dyDescent="0.2">
      <c r="U99490" s="12"/>
      <c r="V99490" s="13"/>
    </row>
    <row r="99491" spans="21:22" ht="16" x14ac:dyDescent="0.2">
      <c r="U99491" s="12"/>
      <c r="V99491" s="13"/>
    </row>
    <row r="99492" spans="21:22" ht="16" x14ac:dyDescent="0.2">
      <c r="U99492" s="12"/>
      <c r="V99492" s="13"/>
    </row>
    <row r="99493" spans="21:22" ht="16" x14ac:dyDescent="0.2">
      <c r="U99493" s="12"/>
      <c r="V99493" s="13"/>
    </row>
    <row r="99494" spans="21:22" ht="16" x14ac:dyDescent="0.2">
      <c r="U99494" s="12"/>
      <c r="V99494" s="13"/>
    </row>
    <row r="99495" spans="21:22" ht="16" x14ac:dyDescent="0.2">
      <c r="U99495" s="12"/>
      <c r="V99495" s="13"/>
    </row>
    <row r="99496" spans="21:22" ht="16" x14ac:dyDescent="0.2">
      <c r="U99496" s="12"/>
      <c r="V99496" s="13"/>
    </row>
    <row r="99497" spans="21:22" ht="16" x14ac:dyDescent="0.2">
      <c r="U99497" s="12"/>
      <c r="V99497" s="13"/>
    </row>
    <row r="99498" spans="21:22" ht="16" x14ac:dyDescent="0.2">
      <c r="U99498" s="12"/>
      <c r="V99498" s="13"/>
    </row>
    <row r="99499" spans="21:22" ht="16" x14ac:dyDescent="0.2">
      <c r="U99499" s="12"/>
      <c r="V99499" s="13"/>
    </row>
    <row r="99500" spans="21:22" ht="16" x14ac:dyDescent="0.2">
      <c r="U99500" s="12"/>
      <c r="V99500" s="13"/>
    </row>
    <row r="99501" spans="21:22" ht="16" x14ac:dyDescent="0.2">
      <c r="U99501" s="12"/>
      <c r="V99501" s="13"/>
    </row>
    <row r="99502" spans="21:22" ht="16" x14ac:dyDescent="0.2">
      <c r="U99502" s="12"/>
      <c r="V99502" s="13"/>
    </row>
    <row r="99503" spans="21:22" ht="16" x14ac:dyDescent="0.2">
      <c r="U99503" s="12"/>
      <c r="V99503" s="13"/>
    </row>
    <row r="99504" spans="21:22" ht="16" x14ac:dyDescent="0.2">
      <c r="U99504" s="12"/>
      <c r="V99504" s="13"/>
    </row>
    <row r="99505" spans="21:22" ht="16" x14ac:dyDescent="0.2">
      <c r="U99505" s="12"/>
      <c r="V99505" s="13"/>
    </row>
    <row r="99506" spans="21:22" ht="16" x14ac:dyDescent="0.2">
      <c r="U99506" s="12"/>
      <c r="V99506" s="13"/>
    </row>
    <row r="99507" spans="21:22" ht="16" x14ac:dyDescent="0.2">
      <c r="U99507" s="12"/>
      <c r="V99507" s="13"/>
    </row>
    <row r="99508" spans="21:22" ht="16" x14ac:dyDescent="0.2">
      <c r="U99508" s="12"/>
      <c r="V99508" s="13"/>
    </row>
    <row r="99509" spans="21:22" ht="16" x14ac:dyDescent="0.2">
      <c r="U99509" s="12"/>
      <c r="V99509" s="13"/>
    </row>
    <row r="99510" spans="21:22" ht="16" x14ac:dyDescent="0.2">
      <c r="U99510" s="12"/>
      <c r="V99510" s="13"/>
    </row>
    <row r="99511" spans="21:22" ht="16" x14ac:dyDescent="0.2">
      <c r="U99511" s="12"/>
      <c r="V99511" s="13"/>
    </row>
    <row r="99512" spans="21:22" ht="16" x14ac:dyDescent="0.2">
      <c r="U99512" s="12"/>
      <c r="V99512" s="13"/>
    </row>
    <row r="99513" spans="21:22" ht="16" x14ac:dyDescent="0.2">
      <c r="U99513" s="12"/>
      <c r="V99513" s="13"/>
    </row>
    <row r="99514" spans="21:22" ht="16" x14ac:dyDescent="0.2">
      <c r="U99514" s="12"/>
      <c r="V99514" s="13"/>
    </row>
    <row r="99515" spans="21:22" ht="16" x14ac:dyDescent="0.2">
      <c r="U99515" s="12"/>
      <c r="V99515" s="13"/>
    </row>
    <row r="99516" spans="21:22" ht="16" x14ac:dyDescent="0.2">
      <c r="U99516" s="12"/>
      <c r="V99516" s="13"/>
    </row>
    <row r="99517" spans="21:22" ht="16" x14ac:dyDescent="0.2">
      <c r="U99517" s="12"/>
      <c r="V99517" s="13"/>
    </row>
    <row r="99518" spans="21:22" ht="16" x14ac:dyDescent="0.2">
      <c r="U99518" s="12"/>
      <c r="V99518" s="13"/>
    </row>
    <row r="99519" spans="21:22" ht="16" x14ac:dyDescent="0.2">
      <c r="U99519" s="12"/>
      <c r="V99519" s="13"/>
    </row>
    <row r="99520" spans="21:22" ht="16" x14ac:dyDescent="0.2">
      <c r="U99520" s="12"/>
      <c r="V99520" s="13"/>
    </row>
    <row r="99521" spans="21:22" ht="16" x14ac:dyDescent="0.2">
      <c r="U99521" s="12"/>
      <c r="V99521" s="13"/>
    </row>
    <row r="99522" spans="21:22" ht="16" x14ac:dyDescent="0.2">
      <c r="U99522" s="12"/>
      <c r="V99522" s="13"/>
    </row>
    <row r="99523" spans="21:22" ht="16" x14ac:dyDescent="0.2">
      <c r="U99523" s="12"/>
      <c r="V99523" s="13"/>
    </row>
    <row r="99524" spans="21:22" ht="16" x14ac:dyDescent="0.2">
      <c r="U99524" s="12"/>
      <c r="V99524" s="13"/>
    </row>
    <row r="99525" spans="21:22" ht="16" x14ac:dyDescent="0.2">
      <c r="U99525" s="12"/>
      <c r="V99525" s="13"/>
    </row>
    <row r="99526" spans="21:22" ht="16" x14ac:dyDescent="0.2">
      <c r="U99526" s="12"/>
      <c r="V99526" s="13"/>
    </row>
    <row r="99527" spans="21:22" ht="16" x14ac:dyDescent="0.2">
      <c r="U99527" s="12"/>
      <c r="V99527" s="13"/>
    </row>
    <row r="99528" spans="21:22" ht="16" x14ac:dyDescent="0.2">
      <c r="U99528" s="12"/>
      <c r="V99528" s="13"/>
    </row>
    <row r="99529" spans="21:22" ht="16" x14ac:dyDescent="0.2">
      <c r="U99529" s="12"/>
      <c r="V99529" s="13"/>
    </row>
    <row r="99530" spans="21:22" ht="16" x14ac:dyDescent="0.2">
      <c r="U99530" s="12"/>
      <c r="V99530" s="13"/>
    </row>
    <row r="99531" spans="21:22" ht="16" x14ac:dyDescent="0.2">
      <c r="U99531" s="12"/>
      <c r="V99531" s="13"/>
    </row>
    <row r="99532" spans="21:22" ht="16" x14ac:dyDescent="0.2">
      <c r="U99532" s="12"/>
      <c r="V99532" s="13"/>
    </row>
    <row r="99533" spans="21:22" ht="16" x14ac:dyDescent="0.2">
      <c r="U99533" s="12"/>
      <c r="V99533" s="13"/>
    </row>
    <row r="99534" spans="21:22" ht="16" x14ac:dyDescent="0.2">
      <c r="U99534" s="12"/>
      <c r="V99534" s="13"/>
    </row>
    <row r="99535" spans="21:22" ht="16" x14ac:dyDescent="0.2">
      <c r="U99535" s="12"/>
      <c r="V99535" s="13"/>
    </row>
    <row r="99536" spans="21:22" ht="16" x14ac:dyDescent="0.2">
      <c r="U99536" s="12"/>
      <c r="V99536" s="13"/>
    </row>
    <row r="99537" spans="21:22" ht="16" x14ac:dyDescent="0.2">
      <c r="U99537" s="12"/>
      <c r="V99537" s="13"/>
    </row>
    <row r="99538" spans="21:22" ht="16" x14ac:dyDescent="0.2">
      <c r="U99538" s="12"/>
      <c r="V99538" s="13"/>
    </row>
    <row r="99539" spans="21:22" ht="16" x14ac:dyDescent="0.2">
      <c r="U99539" s="12"/>
      <c r="V99539" s="13"/>
    </row>
    <row r="99540" spans="21:22" ht="16" x14ac:dyDescent="0.2">
      <c r="U99540" s="12"/>
      <c r="V99540" s="13"/>
    </row>
    <row r="99541" spans="21:22" ht="16" x14ac:dyDescent="0.2">
      <c r="U99541" s="12"/>
      <c r="V99541" s="13"/>
    </row>
    <row r="99542" spans="21:22" ht="16" x14ac:dyDescent="0.2">
      <c r="U99542" s="12"/>
      <c r="V99542" s="13"/>
    </row>
    <row r="99543" spans="21:22" ht="16" x14ac:dyDescent="0.2">
      <c r="U99543" s="12"/>
      <c r="V99543" s="13"/>
    </row>
    <row r="99544" spans="21:22" ht="16" x14ac:dyDescent="0.2">
      <c r="U99544" s="12"/>
      <c r="V99544" s="13"/>
    </row>
    <row r="99545" spans="21:22" ht="16" x14ac:dyDescent="0.2">
      <c r="U99545" s="12"/>
      <c r="V99545" s="13"/>
    </row>
    <row r="99546" spans="21:22" ht="16" x14ac:dyDescent="0.2">
      <c r="U99546" s="12"/>
      <c r="V99546" s="13"/>
    </row>
    <row r="99547" spans="21:22" ht="16" x14ac:dyDescent="0.2">
      <c r="U99547" s="12"/>
      <c r="V99547" s="13"/>
    </row>
    <row r="99548" spans="21:22" ht="16" x14ac:dyDescent="0.2">
      <c r="U99548" s="12"/>
      <c r="V99548" s="13"/>
    </row>
    <row r="99549" spans="21:22" ht="16" x14ac:dyDescent="0.2">
      <c r="U99549" s="12"/>
      <c r="V99549" s="13"/>
    </row>
    <row r="99550" spans="21:22" ht="16" x14ac:dyDescent="0.2">
      <c r="U99550" s="12"/>
      <c r="V99550" s="13"/>
    </row>
    <row r="99551" spans="21:22" ht="16" x14ac:dyDescent="0.2">
      <c r="U99551" s="12"/>
      <c r="V99551" s="13"/>
    </row>
    <row r="99552" spans="21:22" ht="16" x14ac:dyDescent="0.2">
      <c r="U99552" s="12"/>
      <c r="V99552" s="13"/>
    </row>
    <row r="99553" spans="21:22" ht="16" x14ac:dyDescent="0.2">
      <c r="U99553" s="12"/>
      <c r="V99553" s="13"/>
    </row>
    <row r="99554" spans="21:22" ht="16" x14ac:dyDescent="0.2">
      <c r="U99554" s="12"/>
      <c r="V99554" s="13"/>
    </row>
    <row r="99555" spans="21:22" ht="16" x14ac:dyDescent="0.2">
      <c r="U99555" s="12"/>
      <c r="V99555" s="13"/>
    </row>
    <row r="99556" spans="21:22" ht="16" x14ac:dyDescent="0.2">
      <c r="U99556" s="12"/>
      <c r="V99556" s="13"/>
    </row>
    <row r="99557" spans="21:22" ht="16" x14ac:dyDescent="0.2">
      <c r="U99557" s="12"/>
      <c r="V99557" s="13"/>
    </row>
    <row r="99558" spans="21:22" ht="16" x14ac:dyDescent="0.2">
      <c r="U99558" s="12"/>
      <c r="V99558" s="13"/>
    </row>
    <row r="99559" spans="21:22" ht="16" x14ac:dyDescent="0.2">
      <c r="U99559" s="12"/>
      <c r="V99559" s="13"/>
    </row>
    <row r="99560" spans="21:22" ht="16" x14ac:dyDescent="0.2">
      <c r="U99560" s="12"/>
      <c r="V99560" s="13"/>
    </row>
    <row r="99561" spans="21:22" ht="16" x14ac:dyDescent="0.2">
      <c r="U99561" s="12"/>
      <c r="V99561" s="13"/>
    </row>
    <row r="99562" spans="21:22" ht="16" x14ac:dyDescent="0.2">
      <c r="U99562" s="12"/>
      <c r="V99562" s="13"/>
    </row>
    <row r="99563" spans="21:22" ht="16" x14ac:dyDescent="0.2">
      <c r="U99563" s="12"/>
      <c r="V99563" s="13"/>
    </row>
    <row r="99564" spans="21:22" ht="16" x14ac:dyDescent="0.2">
      <c r="U99564" s="12"/>
      <c r="V99564" s="13"/>
    </row>
    <row r="99565" spans="21:22" ht="16" x14ac:dyDescent="0.2">
      <c r="U99565" s="12"/>
      <c r="V99565" s="13"/>
    </row>
    <row r="99566" spans="21:22" ht="16" x14ac:dyDescent="0.2">
      <c r="U99566" s="12"/>
      <c r="V99566" s="13"/>
    </row>
    <row r="99567" spans="21:22" ht="16" x14ac:dyDescent="0.2">
      <c r="U99567" s="12"/>
      <c r="V99567" s="13"/>
    </row>
    <row r="99568" spans="21:22" ht="16" x14ac:dyDescent="0.2">
      <c r="U99568" s="12"/>
      <c r="V99568" s="13"/>
    </row>
    <row r="99569" spans="21:22" ht="16" x14ac:dyDescent="0.2">
      <c r="U99569" s="12"/>
      <c r="V99569" s="13"/>
    </row>
    <row r="99570" spans="21:22" ht="16" x14ac:dyDescent="0.2">
      <c r="U99570" s="12"/>
      <c r="V99570" s="13"/>
    </row>
    <row r="99571" spans="21:22" ht="16" x14ac:dyDescent="0.2">
      <c r="U99571" s="12"/>
      <c r="V99571" s="13"/>
    </row>
    <row r="99572" spans="21:22" ht="16" x14ac:dyDescent="0.2">
      <c r="U99572" s="12"/>
      <c r="V99572" s="13"/>
    </row>
    <row r="99573" spans="21:22" ht="16" x14ac:dyDescent="0.2">
      <c r="U99573" s="12"/>
      <c r="V99573" s="13"/>
    </row>
    <row r="99574" spans="21:22" ht="16" x14ac:dyDescent="0.2">
      <c r="U99574" s="12"/>
      <c r="V99574" s="13"/>
    </row>
    <row r="99575" spans="21:22" ht="16" x14ac:dyDescent="0.2">
      <c r="U99575" s="12"/>
      <c r="V99575" s="13"/>
    </row>
    <row r="99576" spans="21:22" ht="16" x14ac:dyDescent="0.2">
      <c r="U99576" s="12"/>
      <c r="V99576" s="13"/>
    </row>
    <row r="99577" spans="21:22" ht="16" x14ac:dyDescent="0.2">
      <c r="U99577" s="12"/>
      <c r="V99577" s="13"/>
    </row>
    <row r="99578" spans="21:22" ht="16" x14ac:dyDescent="0.2">
      <c r="U99578" s="12"/>
      <c r="V99578" s="13"/>
    </row>
    <row r="99579" spans="21:22" ht="16" x14ac:dyDescent="0.2">
      <c r="U99579" s="12"/>
      <c r="V99579" s="13"/>
    </row>
    <row r="99580" spans="21:22" ht="16" x14ac:dyDescent="0.2">
      <c r="U99580" s="12"/>
      <c r="V99580" s="13"/>
    </row>
    <row r="99581" spans="21:22" ht="16" x14ac:dyDescent="0.2">
      <c r="U99581" s="12"/>
      <c r="V99581" s="13"/>
    </row>
    <row r="99582" spans="21:22" ht="16" x14ac:dyDescent="0.2">
      <c r="U99582" s="12"/>
      <c r="V99582" s="13"/>
    </row>
    <row r="99583" spans="21:22" ht="16" x14ac:dyDescent="0.2">
      <c r="U99583" s="12"/>
      <c r="V99583" s="13"/>
    </row>
    <row r="99584" spans="21:22" ht="16" x14ac:dyDescent="0.2">
      <c r="U99584" s="12"/>
      <c r="V99584" s="13"/>
    </row>
    <row r="99585" spans="21:22" ht="16" x14ac:dyDescent="0.2">
      <c r="U99585" s="12"/>
      <c r="V99585" s="13"/>
    </row>
    <row r="99586" spans="21:22" ht="16" x14ac:dyDescent="0.2">
      <c r="U99586" s="12"/>
      <c r="V99586" s="13"/>
    </row>
    <row r="99587" spans="21:22" ht="16" x14ac:dyDescent="0.2">
      <c r="U99587" s="12"/>
      <c r="V99587" s="13"/>
    </row>
    <row r="99588" spans="21:22" ht="16" x14ac:dyDescent="0.2">
      <c r="U99588" s="12"/>
      <c r="V99588" s="13"/>
    </row>
    <row r="99589" spans="21:22" ht="16" x14ac:dyDescent="0.2">
      <c r="U99589" s="12"/>
      <c r="V99589" s="13"/>
    </row>
    <row r="99590" spans="21:22" ht="16" x14ac:dyDescent="0.2">
      <c r="U99590" s="12"/>
      <c r="V99590" s="13"/>
    </row>
    <row r="99591" spans="21:22" ht="16" x14ac:dyDescent="0.2">
      <c r="U99591" s="12"/>
      <c r="V99591" s="13"/>
    </row>
    <row r="99592" spans="21:22" ht="16" x14ac:dyDescent="0.2">
      <c r="U99592" s="12"/>
      <c r="V99592" s="13"/>
    </row>
    <row r="99593" spans="21:22" ht="16" x14ac:dyDescent="0.2">
      <c r="U99593" s="12"/>
      <c r="V99593" s="13"/>
    </row>
    <row r="99594" spans="21:22" ht="16" x14ac:dyDescent="0.2">
      <c r="U99594" s="12"/>
      <c r="V99594" s="13"/>
    </row>
    <row r="99595" spans="21:22" ht="16" x14ac:dyDescent="0.2">
      <c r="U99595" s="12"/>
      <c r="V99595" s="13"/>
    </row>
    <row r="99596" spans="21:22" ht="16" x14ac:dyDescent="0.2">
      <c r="U99596" s="12"/>
      <c r="V99596" s="13"/>
    </row>
    <row r="99597" spans="21:22" ht="16" x14ac:dyDescent="0.2">
      <c r="U99597" s="12"/>
      <c r="V99597" s="13"/>
    </row>
    <row r="99598" spans="21:22" ht="16" x14ac:dyDescent="0.2">
      <c r="U99598" s="12"/>
      <c r="V99598" s="13"/>
    </row>
    <row r="99599" spans="21:22" ht="16" x14ac:dyDescent="0.2">
      <c r="U99599" s="12"/>
      <c r="V99599" s="13"/>
    </row>
    <row r="99600" spans="21:22" ht="16" x14ac:dyDescent="0.2">
      <c r="U99600" s="12"/>
      <c r="V99600" s="13"/>
    </row>
    <row r="99601" spans="21:22" ht="16" x14ac:dyDescent="0.2">
      <c r="U99601" s="12"/>
      <c r="V99601" s="13"/>
    </row>
    <row r="99602" spans="21:22" ht="16" x14ac:dyDescent="0.2">
      <c r="U99602" s="12"/>
      <c r="V99602" s="13"/>
    </row>
    <row r="99603" spans="21:22" ht="16" x14ac:dyDescent="0.2">
      <c r="U99603" s="12"/>
      <c r="V99603" s="13"/>
    </row>
    <row r="99604" spans="21:22" ht="16" x14ac:dyDescent="0.2">
      <c r="U99604" s="12"/>
      <c r="V99604" s="13"/>
    </row>
    <row r="99605" spans="21:22" ht="16" x14ac:dyDescent="0.2">
      <c r="U99605" s="12"/>
      <c r="V99605" s="13"/>
    </row>
    <row r="99606" spans="21:22" ht="16" x14ac:dyDescent="0.2">
      <c r="U99606" s="12"/>
      <c r="V99606" s="13"/>
    </row>
    <row r="99607" spans="21:22" ht="16" x14ac:dyDescent="0.2">
      <c r="U99607" s="12"/>
      <c r="V99607" s="13"/>
    </row>
    <row r="99608" spans="21:22" ht="16" x14ac:dyDescent="0.2">
      <c r="U99608" s="12"/>
      <c r="V99608" s="13"/>
    </row>
    <row r="99609" spans="21:22" ht="16" x14ac:dyDescent="0.2">
      <c r="U99609" s="12"/>
      <c r="V99609" s="13"/>
    </row>
    <row r="99610" spans="21:22" ht="16" x14ac:dyDescent="0.2">
      <c r="U99610" s="12"/>
      <c r="V99610" s="13"/>
    </row>
    <row r="99611" spans="21:22" ht="16" x14ac:dyDescent="0.2">
      <c r="U99611" s="12"/>
      <c r="V99611" s="13"/>
    </row>
    <row r="99612" spans="21:22" ht="16" x14ac:dyDescent="0.2">
      <c r="U99612" s="12"/>
      <c r="V99612" s="13"/>
    </row>
    <row r="99613" spans="21:22" ht="16" x14ac:dyDescent="0.2">
      <c r="U99613" s="12"/>
      <c r="V99613" s="13"/>
    </row>
    <row r="99614" spans="21:22" ht="16" x14ac:dyDescent="0.2">
      <c r="U99614" s="12"/>
      <c r="V99614" s="13"/>
    </row>
    <row r="99615" spans="21:22" ht="16" x14ac:dyDescent="0.2">
      <c r="U99615" s="12"/>
      <c r="V99615" s="13"/>
    </row>
    <row r="99616" spans="21:22" ht="16" x14ac:dyDescent="0.2">
      <c r="U99616" s="12"/>
      <c r="V99616" s="13"/>
    </row>
    <row r="99617" spans="21:22" ht="16" x14ac:dyDescent="0.2">
      <c r="U99617" s="12"/>
      <c r="V99617" s="13"/>
    </row>
    <row r="99618" spans="21:22" ht="16" x14ac:dyDescent="0.2">
      <c r="U99618" s="12"/>
      <c r="V99618" s="13"/>
    </row>
    <row r="99619" spans="21:22" ht="16" x14ac:dyDescent="0.2">
      <c r="U99619" s="12"/>
      <c r="V99619" s="13"/>
    </row>
    <row r="99620" spans="21:22" ht="16" x14ac:dyDescent="0.2">
      <c r="U99620" s="12"/>
      <c r="V99620" s="13"/>
    </row>
    <row r="99621" spans="21:22" ht="16" x14ac:dyDescent="0.2">
      <c r="U99621" s="12"/>
      <c r="V99621" s="13"/>
    </row>
    <row r="99622" spans="21:22" ht="16" x14ac:dyDescent="0.2">
      <c r="U99622" s="12"/>
      <c r="V99622" s="13"/>
    </row>
    <row r="99623" spans="21:22" ht="16" x14ac:dyDescent="0.2">
      <c r="U99623" s="12"/>
      <c r="V99623" s="13"/>
    </row>
    <row r="99624" spans="21:22" ht="16" x14ac:dyDescent="0.2">
      <c r="U99624" s="12"/>
      <c r="V99624" s="13"/>
    </row>
    <row r="99625" spans="21:22" ht="16" x14ac:dyDescent="0.2">
      <c r="U99625" s="12"/>
      <c r="V99625" s="13"/>
    </row>
    <row r="99626" spans="21:22" ht="16" x14ac:dyDescent="0.2">
      <c r="U99626" s="12"/>
      <c r="V99626" s="13"/>
    </row>
    <row r="99627" spans="21:22" ht="16" x14ac:dyDescent="0.2">
      <c r="U99627" s="12"/>
      <c r="V99627" s="13"/>
    </row>
    <row r="99628" spans="21:22" ht="16" x14ac:dyDescent="0.2">
      <c r="U99628" s="12"/>
      <c r="V99628" s="13"/>
    </row>
    <row r="99629" spans="21:22" ht="16" x14ac:dyDescent="0.2">
      <c r="U99629" s="12"/>
      <c r="V99629" s="13"/>
    </row>
    <row r="99630" spans="21:22" ht="16" x14ac:dyDescent="0.2">
      <c r="U99630" s="12"/>
      <c r="V99630" s="13"/>
    </row>
    <row r="99631" spans="21:22" ht="16" x14ac:dyDescent="0.2">
      <c r="U99631" s="12"/>
      <c r="V99631" s="13"/>
    </row>
    <row r="99632" spans="21:22" ht="16" x14ac:dyDescent="0.2">
      <c r="U99632" s="12"/>
      <c r="V99632" s="13"/>
    </row>
    <row r="99633" spans="21:22" ht="16" x14ac:dyDescent="0.2">
      <c r="U99633" s="12"/>
      <c r="V99633" s="13"/>
    </row>
    <row r="99634" spans="21:22" ht="16" x14ac:dyDescent="0.2">
      <c r="U99634" s="12"/>
      <c r="V99634" s="13"/>
    </row>
    <row r="99635" spans="21:22" ht="16" x14ac:dyDescent="0.2">
      <c r="U99635" s="12"/>
      <c r="V99635" s="13"/>
    </row>
    <row r="99636" spans="21:22" ht="16" x14ac:dyDescent="0.2">
      <c r="U99636" s="12"/>
      <c r="V99636" s="13"/>
    </row>
    <row r="99637" spans="21:22" ht="16" x14ac:dyDescent="0.2">
      <c r="U99637" s="12"/>
      <c r="V99637" s="13"/>
    </row>
    <row r="99638" spans="21:22" ht="16" x14ac:dyDescent="0.2">
      <c r="U99638" s="12"/>
      <c r="V99638" s="13"/>
    </row>
    <row r="99639" spans="21:22" ht="16" x14ac:dyDescent="0.2">
      <c r="U99639" s="12"/>
      <c r="V99639" s="13"/>
    </row>
    <row r="99640" spans="21:22" ht="16" x14ac:dyDescent="0.2">
      <c r="U99640" s="12"/>
      <c r="V99640" s="13"/>
    </row>
    <row r="99641" spans="21:22" ht="16" x14ac:dyDescent="0.2">
      <c r="U99641" s="12"/>
      <c r="V99641" s="13"/>
    </row>
    <row r="99642" spans="21:22" ht="16" x14ac:dyDescent="0.2">
      <c r="U99642" s="12"/>
      <c r="V99642" s="13"/>
    </row>
    <row r="99643" spans="21:22" ht="16" x14ac:dyDescent="0.2">
      <c r="U99643" s="12"/>
      <c r="V99643" s="13"/>
    </row>
    <row r="99644" spans="21:22" ht="16" x14ac:dyDescent="0.2">
      <c r="U99644" s="12"/>
      <c r="V99644" s="13"/>
    </row>
    <row r="99645" spans="21:22" ht="16" x14ac:dyDescent="0.2">
      <c r="U99645" s="12"/>
      <c r="V99645" s="13"/>
    </row>
    <row r="99646" spans="21:22" ht="16" x14ac:dyDescent="0.2">
      <c r="U99646" s="12"/>
      <c r="V99646" s="13"/>
    </row>
    <row r="99647" spans="21:22" ht="16" x14ac:dyDescent="0.2">
      <c r="U99647" s="12"/>
      <c r="V99647" s="13"/>
    </row>
    <row r="99648" spans="21:22" ht="16" x14ac:dyDescent="0.2">
      <c r="U99648" s="12"/>
      <c r="V99648" s="13"/>
    </row>
    <row r="99649" spans="21:22" ht="16" x14ac:dyDescent="0.2">
      <c r="U99649" s="12"/>
      <c r="V99649" s="13"/>
    </row>
    <row r="99650" spans="21:22" ht="16" x14ac:dyDescent="0.2">
      <c r="U99650" s="12"/>
      <c r="V99650" s="13"/>
    </row>
    <row r="99651" spans="21:22" ht="16" x14ac:dyDescent="0.2">
      <c r="U99651" s="12"/>
      <c r="V99651" s="13"/>
    </row>
    <row r="99652" spans="21:22" ht="16" x14ac:dyDescent="0.2">
      <c r="U99652" s="12"/>
      <c r="V99652" s="13"/>
    </row>
    <row r="99653" spans="21:22" ht="16" x14ac:dyDescent="0.2">
      <c r="U99653" s="12"/>
      <c r="V99653" s="13"/>
    </row>
    <row r="99654" spans="21:22" ht="16" x14ac:dyDescent="0.2">
      <c r="U99654" s="12"/>
      <c r="V99654" s="13"/>
    </row>
    <row r="99655" spans="21:22" ht="16" x14ac:dyDescent="0.2">
      <c r="U99655" s="12"/>
      <c r="V99655" s="13"/>
    </row>
    <row r="99656" spans="21:22" ht="16" x14ac:dyDescent="0.2">
      <c r="U99656" s="12"/>
      <c r="V99656" s="13"/>
    </row>
    <row r="99657" spans="21:22" ht="16" x14ac:dyDescent="0.2">
      <c r="U99657" s="12"/>
      <c r="V99657" s="13"/>
    </row>
    <row r="99658" spans="21:22" ht="16" x14ac:dyDescent="0.2">
      <c r="U99658" s="12"/>
      <c r="V99658" s="13"/>
    </row>
    <row r="99659" spans="21:22" ht="16" x14ac:dyDescent="0.2">
      <c r="U99659" s="12"/>
      <c r="V99659" s="13"/>
    </row>
    <row r="99660" spans="21:22" ht="16" x14ac:dyDescent="0.2">
      <c r="U99660" s="12"/>
      <c r="V99660" s="13"/>
    </row>
    <row r="99661" spans="21:22" ht="16" x14ac:dyDescent="0.2">
      <c r="U99661" s="12"/>
      <c r="V99661" s="13"/>
    </row>
    <row r="99662" spans="21:22" ht="16" x14ac:dyDescent="0.2">
      <c r="U99662" s="12"/>
      <c r="V99662" s="13"/>
    </row>
    <row r="99663" spans="21:22" ht="16" x14ac:dyDescent="0.2">
      <c r="U99663" s="12"/>
      <c r="V99663" s="13"/>
    </row>
    <row r="99664" spans="21:22" ht="16" x14ac:dyDescent="0.2">
      <c r="U99664" s="12"/>
      <c r="V99664" s="13"/>
    </row>
    <row r="99665" spans="21:22" ht="16" x14ac:dyDescent="0.2">
      <c r="U99665" s="12"/>
      <c r="V99665" s="13"/>
    </row>
    <row r="99666" spans="21:22" ht="16" x14ac:dyDescent="0.2">
      <c r="U99666" s="12"/>
      <c r="V99666" s="13"/>
    </row>
    <row r="99667" spans="21:22" ht="16" x14ac:dyDescent="0.2">
      <c r="U99667" s="12"/>
      <c r="V99667" s="13"/>
    </row>
    <row r="99668" spans="21:22" ht="16" x14ac:dyDescent="0.2">
      <c r="U99668" s="12"/>
      <c r="V99668" s="13"/>
    </row>
    <row r="99669" spans="21:22" ht="16" x14ac:dyDescent="0.2">
      <c r="U99669" s="12"/>
      <c r="V99669" s="13"/>
    </row>
    <row r="99670" spans="21:22" ht="16" x14ac:dyDescent="0.2">
      <c r="U99670" s="12"/>
      <c r="V99670" s="13"/>
    </row>
    <row r="99671" spans="21:22" ht="16" x14ac:dyDescent="0.2">
      <c r="U99671" s="12"/>
      <c r="V99671" s="13"/>
    </row>
    <row r="99672" spans="21:22" ht="16" x14ac:dyDescent="0.2">
      <c r="U99672" s="12"/>
      <c r="V99672" s="13"/>
    </row>
    <row r="99673" spans="21:22" ht="16" x14ac:dyDescent="0.2">
      <c r="U99673" s="12"/>
      <c r="V99673" s="13"/>
    </row>
    <row r="99674" spans="21:22" ht="16" x14ac:dyDescent="0.2">
      <c r="U99674" s="12"/>
      <c r="V99674" s="13"/>
    </row>
    <row r="99675" spans="21:22" ht="16" x14ac:dyDescent="0.2">
      <c r="U99675" s="12"/>
      <c r="V99675" s="13"/>
    </row>
    <row r="99676" spans="21:22" ht="16" x14ac:dyDescent="0.2">
      <c r="U99676" s="12"/>
      <c r="V99676" s="13"/>
    </row>
    <row r="99677" spans="21:22" ht="16" x14ac:dyDescent="0.2">
      <c r="U99677" s="12"/>
      <c r="V99677" s="13"/>
    </row>
    <row r="99678" spans="21:22" ht="16" x14ac:dyDescent="0.2">
      <c r="U99678" s="12"/>
      <c r="V99678" s="13"/>
    </row>
    <row r="99679" spans="21:22" ht="16" x14ac:dyDescent="0.2">
      <c r="U99679" s="12"/>
      <c r="V99679" s="13"/>
    </row>
    <row r="99680" spans="21:22" ht="16" x14ac:dyDescent="0.2">
      <c r="U99680" s="12"/>
      <c r="V99680" s="13"/>
    </row>
    <row r="99681" spans="21:22" ht="16" x14ac:dyDescent="0.2">
      <c r="U99681" s="12"/>
      <c r="V99681" s="13"/>
    </row>
    <row r="99682" spans="21:22" ht="16" x14ac:dyDescent="0.2">
      <c r="U99682" s="12"/>
      <c r="V99682" s="13"/>
    </row>
    <row r="99683" spans="21:22" ht="16" x14ac:dyDescent="0.2">
      <c r="U99683" s="12"/>
      <c r="V99683" s="13"/>
    </row>
    <row r="99684" spans="21:22" ht="16" x14ac:dyDescent="0.2">
      <c r="U99684" s="12"/>
      <c r="V99684" s="13"/>
    </row>
    <row r="99685" spans="21:22" ht="16" x14ac:dyDescent="0.2">
      <c r="U99685" s="12"/>
      <c r="V99685" s="13"/>
    </row>
    <row r="99686" spans="21:22" ht="16" x14ac:dyDescent="0.2">
      <c r="U99686" s="12"/>
      <c r="V99686" s="13"/>
    </row>
    <row r="99687" spans="21:22" ht="16" x14ac:dyDescent="0.2">
      <c r="U99687" s="12"/>
      <c r="V99687" s="13"/>
    </row>
    <row r="99688" spans="21:22" ht="16" x14ac:dyDescent="0.2">
      <c r="U99688" s="12"/>
      <c r="V99688" s="13"/>
    </row>
    <row r="99689" spans="21:22" ht="16" x14ac:dyDescent="0.2">
      <c r="U99689" s="12"/>
      <c r="V99689" s="13"/>
    </row>
    <row r="99690" spans="21:22" ht="16" x14ac:dyDescent="0.2">
      <c r="U99690" s="12"/>
      <c r="V99690" s="13"/>
    </row>
    <row r="99691" spans="21:22" ht="16" x14ac:dyDescent="0.2">
      <c r="U99691" s="12"/>
      <c r="V99691" s="13"/>
    </row>
    <row r="99692" spans="21:22" ht="16" x14ac:dyDescent="0.2">
      <c r="U99692" s="12"/>
      <c r="V99692" s="13"/>
    </row>
    <row r="99693" spans="21:22" ht="16" x14ac:dyDescent="0.2">
      <c r="U99693" s="12"/>
      <c r="V99693" s="13"/>
    </row>
    <row r="99694" spans="21:22" ht="16" x14ac:dyDescent="0.2">
      <c r="U99694" s="12"/>
      <c r="V99694" s="13"/>
    </row>
    <row r="99695" spans="21:22" ht="16" x14ac:dyDescent="0.2">
      <c r="U99695" s="12"/>
      <c r="V99695" s="13"/>
    </row>
    <row r="99696" spans="21:22" ht="16" x14ac:dyDescent="0.2">
      <c r="U99696" s="12"/>
      <c r="V99696" s="13"/>
    </row>
    <row r="99697" spans="21:22" ht="16" x14ac:dyDescent="0.2">
      <c r="U99697" s="12"/>
      <c r="V99697" s="13"/>
    </row>
    <row r="99698" spans="21:22" ht="16" x14ac:dyDescent="0.2">
      <c r="U99698" s="12"/>
      <c r="V99698" s="13"/>
    </row>
    <row r="99699" spans="21:22" ht="16" x14ac:dyDescent="0.2">
      <c r="U99699" s="12"/>
      <c r="V99699" s="13"/>
    </row>
    <row r="99700" spans="21:22" ht="16" x14ac:dyDescent="0.2">
      <c r="U99700" s="12"/>
      <c r="V99700" s="13"/>
    </row>
    <row r="99701" spans="21:22" ht="16" x14ac:dyDescent="0.2">
      <c r="U99701" s="12"/>
      <c r="V99701" s="13"/>
    </row>
    <row r="99702" spans="21:22" ht="16" x14ac:dyDescent="0.2">
      <c r="U99702" s="12"/>
      <c r="V99702" s="13"/>
    </row>
    <row r="99703" spans="21:22" ht="16" x14ac:dyDescent="0.2">
      <c r="U99703" s="12"/>
      <c r="V99703" s="13"/>
    </row>
    <row r="99704" spans="21:22" ht="16" x14ac:dyDescent="0.2">
      <c r="U99704" s="12"/>
      <c r="V99704" s="13"/>
    </row>
    <row r="99705" spans="21:22" ht="16" x14ac:dyDescent="0.2">
      <c r="U99705" s="12"/>
      <c r="V99705" s="13"/>
    </row>
    <row r="99706" spans="21:22" ht="16" x14ac:dyDescent="0.2">
      <c r="U99706" s="12"/>
      <c r="V99706" s="13"/>
    </row>
    <row r="99707" spans="21:22" ht="16" x14ac:dyDescent="0.2">
      <c r="U99707" s="12"/>
      <c r="V99707" s="13"/>
    </row>
    <row r="99708" spans="21:22" ht="16" x14ac:dyDescent="0.2">
      <c r="U99708" s="12"/>
      <c r="V99708" s="13"/>
    </row>
    <row r="99709" spans="21:22" ht="16" x14ac:dyDescent="0.2">
      <c r="U99709" s="12"/>
      <c r="V99709" s="13"/>
    </row>
    <row r="99710" spans="21:22" ht="16" x14ac:dyDescent="0.2">
      <c r="U99710" s="12"/>
      <c r="V99710" s="13"/>
    </row>
    <row r="99711" spans="21:22" ht="16" x14ac:dyDescent="0.2">
      <c r="U99711" s="12"/>
      <c r="V99711" s="13"/>
    </row>
    <row r="99712" spans="21:22" ht="16" x14ac:dyDescent="0.2">
      <c r="U99712" s="12"/>
      <c r="V99712" s="13"/>
    </row>
    <row r="99713" spans="21:22" ht="16" x14ac:dyDescent="0.2">
      <c r="U99713" s="12"/>
      <c r="V99713" s="13"/>
    </row>
    <row r="99714" spans="21:22" ht="16" x14ac:dyDescent="0.2">
      <c r="U99714" s="12"/>
      <c r="V99714" s="13"/>
    </row>
    <row r="99715" spans="21:22" ht="16" x14ac:dyDescent="0.2">
      <c r="U99715" s="12"/>
      <c r="V99715" s="13"/>
    </row>
    <row r="99716" spans="21:22" ht="16" x14ac:dyDescent="0.2">
      <c r="U99716" s="12"/>
      <c r="V99716" s="13"/>
    </row>
    <row r="99717" spans="21:22" ht="16" x14ac:dyDescent="0.2">
      <c r="U99717" s="12"/>
      <c r="V99717" s="13"/>
    </row>
    <row r="99718" spans="21:22" ht="16" x14ac:dyDescent="0.2">
      <c r="U99718" s="12"/>
      <c r="V99718" s="13"/>
    </row>
    <row r="99719" spans="21:22" ht="16" x14ac:dyDescent="0.2">
      <c r="U99719" s="12"/>
      <c r="V99719" s="13"/>
    </row>
    <row r="99720" spans="21:22" ht="16" x14ac:dyDescent="0.2">
      <c r="U99720" s="12"/>
      <c r="V99720" s="13"/>
    </row>
    <row r="99721" spans="21:22" ht="16" x14ac:dyDescent="0.2">
      <c r="U99721" s="12"/>
      <c r="V99721" s="13"/>
    </row>
    <row r="99722" spans="21:22" ht="16" x14ac:dyDescent="0.2">
      <c r="U99722" s="12"/>
      <c r="V99722" s="13"/>
    </row>
    <row r="99723" spans="21:22" ht="16" x14ac:dyDescent="0.2">
      <c r="U99723" s="12"/>
      <c r="V99723" s="13"/>
    </row>
    <row r="99724" spans="21:22" ht="16" x14ac:dyDescent="0.2">
      <c r="U99724" s="12"/>
      <c r="V99724" s="13"/>
    </row>
    <row r="99725" spans="21:22" ht="16" x14ac:dyDescent="0.2">
      <c r="U99725" s="12"/>
      <c r="V99725" s="13"/>
    </row>
    <row r="99726" spans="21:22" ht="16" x14ac:dyDescent="0.2">
      <c r="U99726" s="12"/>
      <c r="V99726" s="13"/>
    </row>
    <row r="99727" spans="21:22" ht="16" x14ac:dyDescent="0.2">
      <c r="U99727" s="12"/>
      <c r="V99727" s="13"/>
    </row>
    <row r="99728" spans="21:22" ht="16" x14ac:dyDescent="0.2">
      <c r="U99728" s="12"/>
      <c r="V99728" s="13"/>
    </row>
    <row r="99729" spans="21:22" ht="16" x14ac:dyDescent="0.2">
      <c r="U99729" s="12"/>
      <c r="V99729" s="13"/>
    </row>
    <row r="99730" spans="21:22" ht="16" x14ac:dyDescent="0.2">
      <c r="U99730" s="12"/>
      <c r="V99730" s="13"/>
    </row>
    <row r="99731" spans="21:22" ht="16" x14ac:dyDescent="0.2">
      <c r="U99731" s="12"/>
      <c r="V99731" s="13"/>
    </row>
    <row r="99732" spans="21:22" ht="16" x14ac:dyDescent="0.2">
      <c r="U99732" s="12"/>
      <c r="V99732" s="13"/>
    </row>
    <row r="99733" spans="21:22" ht="16" x14ac:dyDescent="0.2">
      <c r="U99733" s="12"/>
      <c r="V99733" s="13"/>
    </row>
    <row r="99734" spans="21:22" ht="16" x14ac:dyDescent="0.2">
      <c r="U99734" s="12"/>
      <c r="V99734" s="13"/>
    </row>
    <row r="99735" spans="21:22" ht="16" x14ac:dyDescent="0.2">
      <c r="U99735" s="12"/>
      <c r="V99735" s="13"/>
    </row>
    <row r="99736" spans="21:22" ht="16" x14ac:dyDescent="0.2">
      <c r="U99736" s="12"/>
      <c r="V99736" s="13"/>
    </row>
    <row r="99737" spans="21:22" ht="16" x14ac:dyDescent="0.2">
      <c r="U99737" s="12"/>
      <c r="V99737" s="13"/>
    </row>
    <row r="99738" spans="21:22" ht="16" x14ac:dyDescent="0.2">
      <c r="U99738" s="12"/>
      <c r="V99738" s="13"/>
    </row>
    <row r="99739" spans="21:22" ht="16" x14ac:dyDescent="0.2">
      <c r="U99739" s="12"/>
      <c r="V99739" s="13"/>
    </row>
    <row r="99740" spans="21:22" ht="16" x14ac:dyDescent="0.2">
      <c r="U99740" s="12"/>
      <c r="V99740" s="13"/>
    </row>
    <row r="99741" spans="21:22" ht="16" x14ac:dyDescent="0.2">
      <c r="U99741" s="12"/>
      <c r="V99741" s="13"/>
    </row>
    <row r="99742" spans="21:22" ht="16" x14ac:dyDescent="0.2">
      <c r="U99742" s="12"/>
      <c r="V99742" s="13"/>
    </row>
    <row r="99743" spans="21:22" ht="16" x14ac:dyDescent="0.2">
      <c r="U99743" s="12"/>
      <c r="V99743" s="13"/>
    </row>
    <row r="99744" spans="21:22" ht="16" x14ac:dyDescent="0.2">
      <c r="U99744" s="12"/>
      <c r="V99744" s="13"/>
    </row>
    <row r="99745" spans="21:22" ht="16" x14ac:dyDescent="0.2">
      <c r="U99745" s="12"/>
      <c r="V99745" s="13"/>
    </row>
    <row r="99746" spans="21:22" ht="16" x14ac:dyDescent="0.2">
      <c r="U99746" s="12"/>
      <c r="V99746" s="13"/>
    </row>
    <row r="99747" spans="21:22" ht="16" x14ac:dyDescent="0.2">
      <c r="U99747" s="12"/>
      <c r="V99747" s="13"/>
    </row>
    <row r="99748" spans="21:22" ht="16" x14ac:dyDescent="0.2">
      <c r="U99748" s="12"/>
      <c r="V99748" s="13"/>
    </row>
    <row r="99749" spans="21:22" ht="16" x14ac:dyDescent="0.2">
      <c r="U99749" s="12"/>
      <c r="V99749" s="13"/>
    </row>
    <row r="99750" spans="21:22" ht="16" x14ac:dyDescent="0.2">
      <c r="U99750" s="12"/>
      <c r="V99750" s="13"/>
    </row>
    <row r="99751" spans="21:22" ht="16" x14ac:dyDescent="0.2">
      <c r="U99751" s="12"/>
      <c r="V99751" s="13"/>
    </row>
    <row r="99752" spans="21:22" ht="16" x14ac:dyDescent="0.2">
      <c r="U99752" s="12"/>
      <c r="V99752" s="13"/>
    </row>
    <row r="99753" spans="21:22" ht="16" x14ac:dyDescent="0.2">
      <c r="U99753" s="12"/>
      <c r="V99753" s="13"/>
    </row>
    <row r="99754" spans="21:22" ht="16" x14ac:dyDescent="0.2">
      <c r="U99754" s="12"/>
      <c r="V99754" s="13"/>
    </row>
    <row r="99755" spans="21:22" ht="16" x14ac:dyDescent="0.2">
      <c r="U99755" s="12"/>
      <c r="V99755" s="13"/>
    </row>
    <row r="99756" spans="21:22" ht="16" x14ac:dyDescent="0.2">
      <c r="U99756" s="12"/>
      <c r="V99756" s="13"/>
    </row>
    <row r="99757" spans="21:22" ht="16" x14ac:dyDescent="0.2">
      <c r="U99757" s="12"/>
      <c r="V99757" s="13"/>
    </row>
    <row r="99758" spans="21:22" ht="16" x14ac:dyDescent="0.2">
      <c r="U99758" s="12"/>
      <c r="V99758" s="13"/>
    </row>
    <row r="99759" spans="21:22" ht="16" x14ac:dyDescent="0.2">
      <c r="U99759" s="12"/>
      <c r="V99759" s="13"/>
    </row>
    <row r="99760" spans="21:22" ht="16" x14ac:dyDescent="0.2">
      <c r="U99760" s="12"/>
      <c r="V99760" s="13"/>
    </row>
    <row r="99761" spans="21:22" ht="16" x14ac:dyDescent="0.2">
      <c r="U99761" s="12"/>
      <c r="V99761" s="13"/>
    </row>
    <row r="99762" spans="21:22" ht="16" x14ac:dyDescent="0.2">
      <c r="U99762" s="12"/>
      <c r="V99762" s="13"/>
    </row>
    <row r="99763" spans="21:22" ht="16" x14ac:dyDescent="0.2">
      <c r="U99763" s="12"/>
      <c r="V99763" s="13"/>
    </row>
    <row r="99764" spans="21:22" ht="16" x14ac:dyDescent="0.2">
      <c r="U99764" s="12"/>
      <c r="V99764" s="13"/>
    </row>
    <row r="99765" spans="21:22" ht="16" x14ac:dyDescent="0.2">
      <c r="U99765" s="12"/>
      <c r="V99765" s="13"/>
    </row>
    <row r="99766" spans="21:22" ht="16" x14ac:dyDescent="0.2">
      <c r="U99766" s="12"/>
      <c r="V99766" s="13"/>
    </row>
    <row r="99767" spans="21:22" ht="16" x14ac:dyDescent="0.2">
      <c r="U99767" s="12"/>
      <c r="V99767" s="13"/>
    </row>
    <row r="99768" spans="21:22" ht="16" x14ac:dyDescent="0.2">
      <c r="U99768" s="12"/>
      <c r="V99768" s="13"/>
    </row>
    <row r="99769" spans="21:22" ht="16" x14ac:dyDescent="0.2">
      <c r="U99769" s="12"/>
      <c r="V99769" s="13"/>
    </row>
    <row r="99770" spans="21:22" ht="16" x14ac:dyDescent="0.2">
      <c r="U99770" s="12"/>
      <c r="V99770" s="13"/>
    </row>
    <row r="99771" spans="21:22" ht="16" x14ac:dyDescent="0.2">
      <c r="U99771" s="12"/>
      <c r="V99771" s="13"/>
    </row>
    <row r="99772" spans="21:22" ht="16" x14ac:dyDescent="0.2">
      <c r="U99772" s="12"/>
      <c r="V99772" s="13"/>
    </row>
    <row r="99773" spans="21:22" ht="16" x14ac:dyDescent="0.2">
      <c r="U99773" s="12"/>
      <c r="V99773" s="13"/>
    </row>
    <row r="99774" spans="21:22" ht="16" x14ac:dyDescent="0.2">
      <c r="U99774" s="12"/>
      <c r="V99774" s="13"/>
    </row>
    <row r="99775" spans="21:22" ht="16" x14ac:dyDescent="0.2">
      <c r="U99775" s="12"/>
      <c r="V99775" s="13"/>
    </row>
    <row r="99776" spans="21:22" ht="16" x14ac:dyDescent="0.2">
      <c r="U99776" s="12"/>
      <c r="V99776" s="13"/>
    </row>
    <row r="99777" spans="21:22" ht="16" x14ac:dyDescent="0.2">
      <c r="U99777" s="12"/>
      <c r="V99777" s="13"/>
    </row>
    <row r="99778" spans="21:22" ht="16" x14ac:dyDescent="0.2">
      <c r="U99778" s="12"/>
      <c r="V99778" s="13"/>
    </row>
    <row r="99779" spans="21:22" ht="16" x14ac:dyDescent="0.2">
      <c r="U99779" s="12"/>
      <c r="V99779" s="13"/>
    </row>
    <row r="99780" spans="21:22" ht="16" x14ac:dyDescent="0.2">
      <c r="U99780" s="12"/>
      <c r="V99780" s="13"/>
    </row>
    <row r="99781" spans="21:22" ht="16" x14ac:dyDescent="0.2">
      <c r="U99781" s="12"/>
      <c r="V99781" s="13"/>
    </row>
    <row r="99782" spans="21:22" ht="16" x14ac:dyDescent="0.2">
      <c r="U99782" s="12"/>
      <c r="V99782" s="13"/>
    </row>
    <row r="99783" spans="21:22" ht="16" x14ac:dyDescent="0.2">
      <c r="U99783" s="12"/>
      <c r="V99783" s="13"/>
    </row>
    <row r="99784" spans="21:22" ht="16" x14ac:dyDescent="0.2">
      <c r="U99784" s="12"/>
      <c r="V99784" s="13"/>
    </row>
    <row r="99785" spans="21:22" ht="16" x14ac:dyDescent="0.2">
      <c r="U99785" s="12"/>
      <c r="V99785" s="13"/>
    </row>
    <row r="99786" spans="21:22" ht="16" x14ac:dyDescent="0.2">
      <c r="U99786" s="12"/>
      <c r="V99786" s="13"/>
    </row>
    <row r="99787" spans="21:22" ht="16" x14ac:dyDescent="0.2">
      <c r="U99787" s="12"/>
      <c r="V99787" s="13"/>
    </row>
    <row r="99788" spans="21:22" ht="16" x14ac:dyDescent="0.2">
      <c r="U99788" s="12"/>
      <c r="V99788" s="13"/>
    </row>
    <row r="99789" spans="21:22" ht="16" x14ac:dyDescent="0.2">
      <c r="U99789" s="12"/>
      <c r="V99789" s="13"/>
    </row>
    <row r="99790" spans="21:22" ht="16" x14ac:dyDescent="0.2">
      <c r="U99790" s="12"/>
      <c r="V99790" s="13"/>
    </row>
    <row r="99791" spans="21:22" ht="16" x14ac:dyDescent="0.2">
      <c r="U99791" s="12"/>
      <c r="V99791" s="13"/>
    </row>
    <row r="99792" spans="21:22" ht="16" x14ac:dyDescent="0.2">
      <c r="U99792" s="12"/>
      <c r="V99792" s="13"/>
    </row>
    <row r="99793" spans="21:22" ht="16" x14ac:dyDescent="0.2">
      <c r="U99793" s="12"/>
      <c r="V99793" s="13"/>
    </row>
    <row r="99794" spans="21:22" ht="16" x14ac:dyDescent="0.2">
      <c r="U99794" s="12"/>
      <c r="V99794" s="13"/>
    </row>
    <row r="99795" spans="21:22" ht="16" x14ac:dyDescent="0.2">
      <c r="U99795" s="12"/>
      <c r="V99795" s="13"/>
    </row>
    <row r="99796" spans="21:22" ht="16" x14ac:dyDescent="0.2">
      <c r="U99796" s="12"/>
      <c r="V99796" s="13"/>
    </row>
    <row r="99797" spans="21:22" ht="16" x14ac:dyDescent="0.2">
      <c r="U99797" s="12"/>
      <c r="V99797" s="13"/>
    </row>
    <row r="99798" spans="21:22" ht="16" x14ac:dyDescent="0.2">
      <c r="U99798" s="12"/>
      <c r="V99798" s="13"/>
    </row>
    <row r="99799" spans="21:22" ht="16" x14ac:dyDescent="0.2">
      <c r="U99799" s="12"/>
      <c r="V99799" s="13"/>
    </row>
    <row r="99800" spans="21:22" ht="16" x14ac:dyDescent="0.2">
      <c r="U99800" s="12"/>
      <c r="V99800" s="13"/>
    </row>
    <row r="99801" spans="21:22" ht="16" x14ac:dyDescent="0.2">
      <c r="U99801" s="12"/>
      <c r="V99801" s="13"/>
    </row>
    <row r="99802" spans="21:22" ht="16" x14ac:dyDescent="0.2">
      <c r="U99802" s="12"/>
      <c r="V99802" s="13"/>
    </row>
    <row r="99803" spans="21:22" ht="16" x14ac:dyDescent="0.2">
      <c r="U99803" s="12"/>
      <c r="V99803" s="13"/>
    </row>
    <row r="99804" spans="21:22" ht="16" x14ac:dyDescent="0.2">
      <c r="U99804" s="12"/>
      <c r="V99804" s="13"/>
    </row>
    <row r="99805" spans="21:22" ht="16" x14ac:dyDescent="0.2">
      <c r="U99805" s="12"/>
      <c r="V99805" s="13"/>
    </row>
    <row r="99806" spans="21:22" ht="16" x14ac:dyDescent="0.2">
      <c r="U99806" s="12"/>
      <c r="V99806" s="13"/>
    </row>
    <row r="99807" spans="21:22" ht="16" x14ac:dyDescent="0.2">
      <c r="U99807" s="12"/>
      <c r="V99807" s="13"/>
    </row>
    <row r="99808" spans="21:22" ht="16" x14ac:dyDescent="0.2">
      <c r="U99808" s="12"/>
      <c r="V99808" s="13"/>
    </row>
    <row r="99809" spans="21:22" ht="16" x14ac:dyDescent="0.2">
      <c r="U99809" s="12"/>
      <c r="V99809" s="13"/>
    </row>
    <row r="99810" spans="21:22" ht="16" x14ac:dyDescent="0.2">
      <c r="U99810" s="12"/>
      <c r="V99810" s="13"/>
    </row>
    <row r="99811" spans="21:22" ht="16" x14ac:dyDescent="0.2">
      <c r="U99811" s="12"/>
      <c r="V99811" s="13"/>
    </row>
    <row r="99812" spans="21:22" ht="16" x14ac:dyDescent="0.2">
      <c r="U99812" s="12"/>
      <c r="V99812" s="13"/>
    </row>
    <row r="99813" spans="21:22" ht="16" x14ac:dyDescent="0.2">
      <c r="U99813" s="12"/>
      <c r="V99813" s="13"/>
    </row>
    <row r="99814" spans="21:22" ht="16" x14ac:dyDescent="0.2">
      <c r="U99814" s="12"/>
      <c r="V99814" s="13"/>
    </row>
    <row r="99815" spans="21:22" ht="16" x14ac:dyDescent="0.2">
      <c r="U99815" s="12"/>
      <c r="V99815" s="13"/>
    </row>
    <row r="99816" spans="21:22" ht="16" x14ac:dyDescent="0.2">
      <c r="U99816" s="12"/>
      <c r="V99816" s="13"/>
    </row>
    <row r="99817" spans="21:22" ht="16" x14ac:dyDescent="0.2">
      <c r="U99817" s="12"/>
      <c r="V99817" s="13"/>
    </row>
    <row r="99818" spans="21:22" ht="16" x14ac:dyDescent="0.2">
      <c r="U99818" s="12"/>
      <c r="V99818" s="13"/>
    </row>
    <row r="99819" spans="21:22" ht="16" x14ac:dyDescent="0.2">
      <c r="U99819" s="12"/>
      <c r="V99819" s="13"/>
    </row>
    <row r="99820" spans="21:22" ht="16" x14ac:dyDescent="0.2">
      <c r="U99820" s="12"/>
      <c r="V99820" s="13"/>
    </row>
    <row r="99821" spans="21:22" ht="16" x14ac:dyDescent="0.2">
      <c r="U99821" s="12"/>
      <c r="V99821" s="13"/>
    </row>
    <row r="99822" spans="21:22" ht="16" x14ac:dyDescent="0.2">
      <c r="U99822" s="12"/>
      <c r="V99822" s="13"/>
    </row>
    <row r="99823" spans="21:22" ht="16" x14ac:dyDescent="0.2">
      <c r="U99823" s="12"/>
      <c r="V99823" s="13"/>
    </row>
    <row r="99824" spans="21:22" ht="16" x14ac:dyDescent="0.2">
      <c r="U99824" s="12"/>
      <c r="V99824" s="13"/>
    </row>
    <row r="99825" spans="21:22" ht="16" x14ac:dyDescent="0.2">
      <c r="U99825" s="12"/>
      <c r="V99825" s="13"/>
    </row>
    <row r="99826" spans="21:22" ht="16" x14ac:dyDescent="0.2">
      <c r="U99826" s="12"/>
      <c r="V99826" s="13"/>
    </row>
    <row r="99827" spans="21:22" ht="16" x14ac:dyDescent="0.2">
      <c r="U99827" s="12"/>
      <c r="V99827" s="13"/>
    </row>
    <row r="99828" spans="21:22" ht="16" x14ac:dyDescent="0.2">
      <c r="U99828" s="12"/>
      <c r="V99828" s="13"/>
    </row>
    <row r="99829" spans="21:22" ht="16" x14ac:dyDescent="0.2">
      <c r="U99829" s="12"/>
      <c r="V99829" s="13"/>
    </row>
    <row r="99830" spans="21:22" ht="16" x14ac:dyDescent="0.2">
      <c r="U99830" s="12"/>
      <c r="V99830" s="13"/>
    </row>
    <row r="99831" spans="21:22" ht="16" x14ac:dyDescent="0.2">
      <c r="U99831" s="12"/>
      <c r="V99831" s="13"/>
    </row>
    <row r="99832" spans="21:22" ht="16" x14ac:dyDescent="0.2">
      <c r="U99832" s="12"/>
      <c r="V99832" s="13"/>
    </row>
    <row r="99833" spans="21:22" ht="16" x14ac:dyDescent="0.2">
      <c r="U99833" s="12"/>
      <c r="V99833" s="13"/>
    </row>
    <row r="99834" spans="21:22" ht="16" x14ac:dyDescent="0.2">
      <c r="U99834" s="12"/>
      <c r="V99834" s="13"/>
    </row>
    <row r="99835" spans="21:22" ht="16" x14ac:dyDescent="0.2">
      <c r="U99835" s="12"/>
      <c r="V99835" s="13"/>
    </row>
    <row r="99836" spans="21:22" ht="16" x14ac:dyDescent="0.2">
      <c r="U99836" s="12"/>
      <c r="V99836" s="13"/>
    </row>
    <row r="99837" spans="21:22" ht="16" x14ac:dyDescent="0.2">
      <c r="U99837" s="12"/>
      <c r="V99837" s="13"/>
    </row>
    <row r="99838" spans="21:22" ht="16" x14ac:dyDescent="0.2">
      <c r="U99838" s="12"/>
      <c r="V99838" s="13"/>
    </row>
    <row r="99839" spans="21:22" ht="16" x14ac:dyDescent="0.2">
      <c r="U99839" s="12"/>
      <c r="V99839" s="13"/>
    </row>
    <row r="99840" spans="21:22" ht="16" x14ac:dyDescent="0.2">
      <c r="U99840" s="12"/>
      <c r="V99840" s="13"/>
    </row>
    <row r="99841" spans="21:22" ht="16" x14ac:dyDescent="0.2">
      <c r="U99841" s="12"/>
      <c r="V99841" s="13"/>
    </row>
    <row r="99842" spans="21:22" ht="16" x14ac:dyDescent="0.2">
      <c r="U99842" s="12"/>
      <c r="V99842" s="13"/>
    </row>
    <row r="99843" spans="21:22" ht="16" x14ac:dyDescent="0.2">
      <c r="U99843" s="12"/>
      <c r="V99843" s="13"/>
    </row>
    <row r="99844" spans="21:22" ht="16" x14ac:dyDescent="0.2">
      <c r="U99844" s="12"/>
      <c r="V99844" s="13"/>
    </row>
    <row r="99845" spans="21:22" ht="16" x14ac:dyDescent="0.2">
      <c r="U99845" s="12"/>
      <c r="V99845" s="13"/>
    </row>
    <row r="99846" spans="21:22" ht="16" x14ac:dyDescent="0.2">
      <c r="U99846" s="12"/>
      <c r="V99846" s="13"/>
    </row>
    <row r="99847" spans="21:22" ht="16" x14ac:dyDescent="0.2">
      <c r="U99847" s="12"/>
      <c r="V99847" s="13"/>
    </row>
    <row r="99848" spans="21:22" ht="16" x14ac:dyDescent="0.2">
      <c r="U99848" s="12"/>
      <c r="V99848" s="13"/>
    </row>
    <row r="99849" spans="21:22" ht="16" x14ac:dyDescent="0.2">
      <c r="U99849" s="12"/>
      <c r="V99849" s="13"/>
    </row>
    <row r="99850" spans="21:22" ht="16" x14ac:dyDescent="0.2">
      <c r="U99850" s="12"/>
      <c r="V99850" s="13"/>
    </row>
    <row r="99851" spans="21:22" ht="16" x14ac:dyDescent="0.2">
      <c r="U99851" s="12"/>
      <c r="V99851" s="13"/>
    </row>
    <row r="99852" spans="21:22" ht="16" x14ac:dyDescent="0.2">
      <c r="U99852" s="12"/>
      <c r="V99852" s="13"/>
    </row>
    <row r="99853" spans="21:22" ht="16" x14ac:dyDescent="0.2">
      <c r="U99853" s="12"/>
      <c r="V99853" s="13"/>
    </row>
    <row r="99854" spans="21:22" ht="16" x14ac:dyDescent="0.2">
      <c r="U99854" s="12"/>
      <c r="V99854" s="13"/>
    </row>
    <row r="99855" spans="21:22" ht="16" x14ac:dyDescent="0.2">
      <c r="U99855" s="12"/>
      <c r="V99855" s="13"/>
    </row>
    <row r="99856" spans="21:22" ht="16" x14ac:dyDescent="0.2">
      <c r="U99856" s="12"/>
      <c r="V99856" s="13"/>
    </row>
    <row r="99857" spans="21:22" ht="16" x14ac:dyDescent="0.2">
      <c r="U99857" s="12"/>
      <c r="V99857" s="13"/>
    </row>
    <row r="99858" spans="21:22" ht="16" x14ac:dyDescent="0.2">
      <c r="U99858" s="12"/>
      <c r="V99858" s="13"/>
    </row>
    <row r="99859" spans="21:22" ht="16" x14ac:dyDescent="0.2">
      <c r="U99859" s="12"/>
      <c r="V99859" s="13"/>
    </row>
    <row r="99860" spans="21:22" ht="16" x14ac:dyDescent="0.2">
      <c r="U99860" s="12"/>
      <c r="V99860" s="13"/>
    </row>
    <row r="99861" spans="21:22" ht="16" x14ac:dyDescent="0.2">
      <c r="U99861" s="12"/>
      <c r="V99861" s="13"/>
    </row>
    <row r="99862" spans="21:22" ht="16" x14ac:dyDescent="0.2">
      <c r="U99862" s="12"/>
      <c r="V99862" s="13"/>
    </row>
    <row r="99863" spans="21:22" ht="16" x14ac:dyDescent="0.2">
      <c r="U99863" s="12"/>
      <c r="V99863" s="13"/>
    </row>
    <row r="99864" spans="21:22" ht="16" x14ac:dyDescent="0.2">
      <c r="U99864" s="12"/>
      <c r="V99864" s="13"/>
    </row>
    <row r="99865" spans="21:22" ht="16" x14ac:dyDescent="0.2">
      <c r="U99865" s="12"/>
      <c r="V99865" s="13"/>
    </row>
    <row r="99866" spans="21:22" ht="16" x14ac:dyDescent="0.2">
      <c r="U99866" s="12"/>
      <c r="V99866" s="13"/>
    </row>
    <row r="99867" spans="21:22" ht="16" x14ac:dyDescent="0.2">
      <c r="U99867" s="12"/>
      <c r="V99867" s="13"/>
    </row>
    <row r="99868" spans="21:22" ht="16" x14ac:dyDescent="0.2">
      <c r="U99868" s="12"/>
      <c r="V99868" s="13"/>
    </row>
    <row r="99869" spans="21:22" ht="16" x14ac:dyDescent="0.2">
      <c r="U99869" s="12"/>
      <c r="V99869" s="13"/>
    </row>
    <row r="99870" spans="21:22" ht="16" x14ac:dyDescent="0.2">
      <c r="U99870" s="12"/>
      <c r="V99870" s="13"/>
    </row>
    <row r="99871" spans="21:22" ht="16" x14ac:dyDescent="0.2">
      <c r="U99871" s="12"/>
      <c r="V99871" s="13"/>
    </row>
    <row r="99872" spans="21:22" ht="16" x14ac:dyDescent="0.2">
      <c r="U99872" s="12"/>
      <c r="V99872" s="13"/>
    </row>
    <row r="99873" spans="21:22" ht="16" x14ac:dyDescent="0.2">
      <c r="U99873" s="12"/>
      <c r="V99873" s="13"/>
    </row>
    <row r="99874" spans="21:22" ht="16" x14ac:dyDescent="0.2">
      <c r="U99874" s="12"/>
      <c r="V99874" s="13"/>
    </row>
    <row r="99875" spans="21:22" ht="16" x14ac:dyDescent="0.2">
      <c r="U99875" s="12"/>
      <c r="V99875" s="13"/>
    </row>
    <row r="99876" spans="21:22" ht="16" x14ac:dyDescent="0.2">
      <c r="U99876" s="12"/>
      <c r="V99876" s="13"/>
    </row>
    <row r="99877" spans="21:22" ht="16" x14ac:dyDescent="0.2">
      <c r="U99877" s="12"/>
      <c r="V99877" s="13"/>
    </row>
    <row r="99878" spans="21:22" ht="16" x14ac:dyDescent="0.2">
      <c r="U99878" s="12"/>
      <c r="V99878" s="13"/>
    </row>
    <row r="99879" spans="21:22" ht="16" x14ac:dyDescent="0.2">
      <c r="U99879" s="12"/>
      <c r="V99879" s="13"/>
    </row>
    <row r="99880" spans="21:22" ht="16" x14ac:dyDescent="0.2">
      <c r="U99880" s="12"/>
      <c r="V99880" s="13"/>
    </row>
    <row r="99881" spans="21:22" ht="16" x14ac:dyDescent="0.2">
      <c r="U99881" s="12"/>
      <c r="V99881" s="13"/>
    </row>
    <row r="99882" spans="21:22" ht="16" x14ac:dyDescent="0.2">
      <c r="U99882" s="12"/>
      <c r="V99882" s="13"/>
    </row>
    <row r="99883" spans="21:22" ht="16" x14ac:dyDescent="0.2">
      <c r="U99883" s="12"/>
      <c r="V99883" s="13"/>
    </row>
    <row r="99884" spans="21:22" ht="16" x14ac:dyDescent="0.2">
      <c r="U99884" s="12"/>
      <c r="V99884" s="13"/>
    </row>
    <row r="99885" spans="21:22" ht="16" x14ac:dyDescent="0.2">
      <c r="U99885" s="12"/>
      <c r="V99885" s="13"/>
    </row>
    <row r="99886" spans="21:22" ht="16" x14ac:dyDescent="0.2">
      <c r="U99886" s="12"/>
      <c r="V99886" s="13"/>
    </row>
    <row r="99887" spans="21:22" ht="16" x14ac:dyDescent="0.2">
      <c r="U99887" s="12"/>
      <c r="V99887" s="13"/>
    </row>
    <row r="99888" spans="21:22" ht="16" x14ac:dyDescent="0.2">
      <c r="U99888" s="12"/>
      <c r="V99888" s="13"/>
    </row>
    <row r="99889" spans="21:22" ht="16" x14ac:dyDescent="0.2">
      <c r="U99889" s="12"/>
      <c r="V99889" s="13"/>
    </row>
    <row r="99890" spans="21:22" ht="16" x14ac:dyDescent="0.2">
      <c r="U99890" s="12"/>
      <c r="V99890" s="13"/>
    </row>
    <row r="99891" spans="21:22" ht="16" x14ac:dyDescent="0.2">
      <c r="U99891" s="12"/>
      <c r="V99891" s="13"/>
    </row>
    <row r="99892" spans="21:22" ht="16" x14ac:dyDescent="0.2">
      <c r="U99892" s="12"/>
      <c r="V99892" s="13"/>
    </row>
    <row r="99893" spans="21:22" ht="16" x14ac:dyDescent="0.2">
      <c r="U99893" s="12"/>
      <c r="V99893" s="13"/>
    </row>
    <row r="99894" spans="21:22" ht="16" x14ac:dyDescent="0.2">
      <c r="U99894" s="12"/>
      <c r="V99894" s="13"/>
    </row>
    <row r="99895" spans="21:22" ht="16" x14ac:dyDescent="0.2">
      <c r="U99895" s="12"/>
      <c r="V99895" s="13"/>
    </row>
    <row r="99896" spans="21:22" ht="16" x14ac:dyDescent="0.2">
      <c r="U99896" s="12"/>
      <c r="V99896" s="13"/>
    </row>
    <row r="99897" spans="21:22" ht="16" x14ac:dyDescent="0.2">
      <c r="U99897" s="12"/>
      <c r="V99897" s="13"/>
    </row>
    <row r="99898" spans="21:22" ht="16" x14ac:dyDescent="0.2">
      <c r="U99898" s="12"/>
      <c r="V99898" s="13"/>
    </row>
    <row r="99899" spans="21:22" ht="16" x14ac:dyDescent="0.2">
      <c r="U99899" s="12"/>
      <c r="V99899" s="13"/>
    </row>
    <row r="99900" spans="21:22" ht="16" x14ac:dyDescent="0.2">
      <c r="U99900" s="12"/>
      <c r="V99900" s="13"/>
    </row>
    <row r="99901" spans="21:22" ht="16" x14ac:dyDescent="0.2">
      <c r="U99901" s="12"/>
      <c r="V99901" s="13"/>
    </row>
    <row r="99902" spans="21:22" ht="16" x14ac:dyDescent="0.2">
      <c r="U99902" s="12"/>
      <c r="V99902" s="13"/>
    </row>
    <row r="99903" spans="21:22" ht="16" x14ac:dyDescent="0.2">
      <c r="U99903" s="12"/>
      <c r="V99903" s="13"/>
    </row>
    <row r="99904" spans="21:22" ht="16" x14ac:dyDescent="0.2">
      <c r="U99904" s="12"/>
      <c r="V99904" s="13"/>
    </row>
    <row r="99905" spans="21:22" ht="16" x14ac:dyDescent="0.2">
      <c r="U99905" s="12"/>
      <c r="V99905" s="13"/>
    </row>
    <row r="99906" spans="21:22" ht="16" x14ac:dyDescent="0.2">
      <c r="U99906" s="12"/>
      <c r="V99906" s="13"/>
    </row>
    <row r="99907" spans="21:22" ht="16" x14ac:dyDescent="0.2">
      <c r="U99907" s="12"/>
      <c r="V99907" s="13"/>
    </row>
    <row r="99908" spans="21:22" ht="16" x14ac:dyDescent="0.2">
      <c r="U99908" s="12"/>
      <c r="V99908" s="13"/>
    </row>
    <row r="99909" spans="21:22" ht="16" x14ac:dyDescent="0.2">
      <c r="U99909" s="12"/>
      <c r="V99909" s="13"/>
    </row>
    <row r="99910" spans="21:22" ht="16" x14ac:dyDescent="0.2">
      <c r="U99910" s="12"/>
      <c r="V99910" s="13"/>
    </row>
    <row r="99911" spans="21:22" ht="16" x14ac:dyDescent="0.2">
      <c r="U99911" s="12"/>
      <c r="V99911" s="13"/>
    </row>
    <row r="99912" spans="21:22" ht="16" x14ac:dyDescent="0.2">
      <c r="U99912" s="12"/>
      <c r="V99912" s="13"/>
    </row>
    <row r="99913" spans="21:22" ht="16" x14ac:dyDescent="0.2">
      <c r="U99913" s="12"/>
      <c r="V99913" s="13"/>
    </row>
    <row r="99914" spans="21:22" ht="16" x14ac:dyDescent="0.2">
      <c r="U99914" s="12"/>
      <c r="V99914" s="13"/>
    </row>
    <row r="99915" spans="21:22" ht="16" x14ac:dyDescent="0.2">
      <c r="U99915" s="12"/>
      <c r="V99915" s="13"/>
    </row>
    <row r="99916" spans="21:22" ht="16" x14ac:dyDescent="0.2">
      <c r="U99916" s="12"/>
      <c r="V99916" s="13"/>
    </row>
    <row r="99917" spans="21:22" ht="16" x14ac:dyDescent="0.2">
      <c r="U99917" s="12"/>
      <c r="V99917" s="13"/>
    </row>
    <row r="99918" spans="21:22" ht="16" x14ac:dyDescent="0.2">
      <c r="U99918" s="12"/>
      <c r="V99918" s="13"/>
    </row>
    <row r="99919" spans="21:22" ht="16" x14ac:dyDescent="0.2">
      <c r="U99919" s="12"/>
      <c r="V99919" s="13"/>
    </row>
    <row r="99920" spans="21:22" ht="16" x14ac:dyDescent="0.2">
      <c r="U99920" s="12"/>
      <c r="V99920" s="13"/>
    </row>
    <row r="99921" spans="21:22" ht="16" x14ac:dyDescent="0.2">
      <c r="U99921" s="12"/>
      <c r="V99921" s="13"/>
    </row>
    <row r="99922" spans="21:22" ht="16" x14ac:dyDescent="0.2">
      <c r="U99922" s="12"/>
      <c r="V99922" s="13"/>
    </row>
    <row r="99923" spans="21:22" ht="16" x14ac:dyDescent="0.2">
      <c r="U99923" s="12"/>
      <c r="V99923" s="13"/>
    </row>
    <row r="99924" spans="21:22" ht="16" x14ac:dyDescent="0.2">
      <c r="U99924" s="12"/>
      <c r="V99924" s="13"/>
    </row>
    <row r="99925" spans="21:22" ht="16" x14ac:dyDescent="0.2">
      <c r="U99925" s="12"/>
      <c r="V99925" s="13"/>
    </row>
    <row r="99926" spans="21:22" ht="16" x14ac:dyDescent="0.2">
      <c r="U99926" s="12"/>
      <c r="V99926" s="13"/>
    </row>
    <row r="99927" spans="21:22" ht="16" x14ac:dyDescent="0.2">
      <c r="U99927" s="12"/>
      <c r="V99927" s="13"/>
    </row>
    <row r="99928" spans="21:22" ht="16" x14ac:dyDescent="0.2">
      <c r="U99928" s="12"/>
      <c r="V99928" s="13"/>
    </row>
    <row r="99929" spans="21:22" ht="16" x14ac:dyDescent="0.2">
      <c r="U99929" s="12"/>
      <c r="V99929" s="13"/>
    </row>
    <row r="99930" spans="21:22" ht="16" x14ac:dyDescent="0.2">
      <c r="U99930" s="12"/>
      <c r="V99930" s="13"/>
    </row>
    <row r="99931" spans="21:22" ht="16" x14ac:dyDescent="0.2">
      <c r="U99931" s="12"/>
      <c r="V99931" s="13"/>
    </row>
    <row r="99932" spans="21:22" ht="16" x14ac:dyDescent="0.2">
      <c r="U99932" s="12"/>
      <c r="V99932" s="13"/>
    </row>
    <row r="99933" spans="21:22" ht="16" x14ac:dyDescent="0.2">
      <c r="U99933" s="12"/>
      <c r="V99933" s="13"/>
    </row>
    <row r="99934" spans="21:22" ht="16" x14ac:dyDescent="0.2">
      <c r="U99934" s="12"/>
      <c r="V99934" s="13"/>
    </row>
    <row r="99935" spans="21:22" ht="16" x14ac:dyDescent="0.2">
      <c r="U99935" s="12"/>
      <c r="V99935" s="13"/>
    </row>
    <row r="99936" spans="21:22" ht="16" x14ac:dyDescent="0.2">
      <c r="U99936" s="12"/>
      <c r="V99936" s="13"/>
    </row>
    <row r="99937" spans="21:22" ht="16" x14ac:dyDescent="0.2">
      <c r="U99937" s="12"/>
      <c r="V99937" s="13"/>
    </row>
    <row r="99938" spans="21:22" ht="16" x14ac:dyDescent="0.2">
      <c r="U99938" s="12"/>
      <c r="V99938" s="13"/>
    </row>
    <row r="99939" spans="21:22" ht="16" x14ac:dyDescent="0.2">
      <c r="U99939" s="12"/>
      <c r="V99939" s="13"/>
    </row>
    <row r="99940" spans="21:22" ht="16" x14ac:dyDescent="0.2">
      <c r="U99940" s="12"/>
      <c r="V99940" s="13"/>
    </row>
    <row r="99941" spans="21:22" ht="16" x14ac:dyDescent="0.2">
      <c r="U99941" s="12"/>
      <c r="V99941" s="13"/>
    </row>
    <row r="99942" spans="21:22" ht="16" x14ac:dyDescent="0.2">
      <c r="U99942" s="12"/>
      <c r="V99942" s="13"/>
    </row>
    <row r="99943" spans="21:22" ht="16" x14ac:dyDescent="0.2">
      <c r="U99943" s="12"/>
      <c r="V99943" s="13"/>
    </row>
    <row r="99944" spans="21:22" ht="16" x14ac:dyDescent="0.2">
      <c r="U99944" s="12"/>
      <c r="V99944" s="13"/>
    </row>
    <row r="99945" spans="21:22" ht="16" x14ac:dyDescent="0.2">
      <c r="U99945" s="12"/>
      <c r="V99945" s="13"/>
    </row>
    <row r="99946" spans="21:22" ht="16" x14ac:dyDescent="0.2">
      <c r="U99946" s="12"/>
      <c r="V99946" s="13"/>
    </row>
    <row r="99947" spans="21:22" ht="16" x14ac:dyDescent="0.2">
      <c r="U99947" s="12"/>
      <c r="V99947" s="13"/>
    </row>
    <row r="99948" spans="21:22" ht="16" x14ac:dyDescent="0.2">
      <c r="U99948" s="12"/>
      <c r="V99948" s="13"/>
    </row>
    <row r="99949" spans="21:22" ht="16" x14ac:dyDescent="0.2">
      <c r="U99949" s="12"/>
      <c r="V99949" s="13"/>
    </row>
    <row r="99950" spans="21:22" ht="16" x14ac:dyDescent="0.2">
      <c r="U99950" s="12"/>
      <c r="V99950" s="13"/>
    </row>
    <row r="99951" spans="21:22" ht="16" x14ac:dyDescent="0.2">
      <c r="U99951" s="12"/>
      <c r="V99951" s="13"/>
    </row>
    <row r="99952" spans="21:22" ht="16" x14ac:dyDescent="0.2">
      <c r="U99952" s="12"/>
      <c r="V99952" s="13"/>
    </row>
    <row r="99953" spans="21:22" ht="16" x14ac:dyDescent="0.2">
      <c r="U99953" s="12"/>
      <c r="V99953" s="13"/>
    </row>
    <row r="99954" spans="21:22" ht="16" x14ac:dyDescent="0.2">
      <c r="U99954" s="12"/>
      <c r="V99954" s="13"/>
    </row>
    <row r="99955" spans="21:22" ht="16" x14ac:dyDescent="0.2">
      <c r="U99955" s="12"/>
      <c r="V99955" s="13"/>
    </row>
    <row r="99956" spans="21:22" ht="16" x14ac:dyDescent="0.2">
      <c r="U99956" s="12"/>
      <c r="V99956" s="13"/>
    </row>
    <row r="99957" spans="21:22" ht="16" x14ac:dyDescent="0.2">
      <c r="U99957" s="12"/>
      <c r="V99957" s="13"/>
    </row>
    <row r="99958" spans="21:22" ht="16" x14ac:dyDescent="0.2">
      <c r="U99958" s="12"/>
      <c r="V99958" s="13"/>
    </row>
    <row r="99959" spans="21:22" ht="16" x14ac:dyDescent="0.2">
      <c r="U99959" s="12"/>
      <c r="V99959" s="13"/>
    </row>
    <row r="99960" spans="21:22" ht="16" x14ac:dyDescent="0.2">
      <c r="U99960" s="12"/>
      <c r="V99960" s="13"/>
    </row>
    <row r="99961" spans="21:22" ht="16" x14ac:dyDescent="0.2">
      <c r="U99961" s="12"/>
      <c r="V99961" s="13"/>
    </row>
    <row r="99962" spans="21:22" ht="16" x14ac:dyDescent="0.2">
      <c r="U99962" s="12"/>
      <c r="V99962" s="13"/>
    </row>
    <row r="99963" spans="21:22" ht="16" x14ac:dyDescent="0.2">
      <c r="U99963" s="12"/>
      <c r="V99963" s="13"/>
    </row>
    <row r="99964" spans="21:22" ht="16" x14ac:dyDescent="0.2">
      <c r="U99964" s="12"/>
      <c r="V99964" s="13"/>
    </row>
    <row r="99965" spans="21:22" ht="16" x14ac:dyDescent="0.2">
      <c r="U99965" s="12"/>
      <c r="V99965" s="13"/>
    </row>
    <row r="99966" spans="21:22" ht="16" x14ac:dyDescent="0.2">
      <c r="U99966" s="12"/>
      <c r="V99966" s="13"/>
    </row>
    <row r="99967" spans="21:22" ht="16" x14ac:dyDescent="0.2">
      <c r="U99967" s="12"/>
      <c r="V99967" s="13"/>
    </row>
    <row r="99968" spans="21:22" ht="16" x14ac:dyDescent="0.2">
      <c r="U99968" s="12"/>
      <c r="V99968" s="13"/>
    </row>
    <row r="99969" spans="21:22" ht="16" x14ac:dyDescent="0.2">
      <c r="U99969" s="12"/>
      <c r="V99969" s="13"/>
    </row>
    <row r="99970" spans="21:22" ht="16" x14ac:dyDescent="0.2">
      <c r="U99970" s="12"/>
      <c r="V99970" s="13"/>
    </row>
    <row r="99971" spans="21:22" ht="16" x14ac:dyDescent="0.2">
      <c r="U99971" s="12"/>
      <c r="V99971" s="13"/>
    </row>
    <row r="99972" spans="21:22" ht="16" x14ac:dyDescent="0.2">
      <c r="U99972" s="12"/>
      <c r="V99972" s="13"/>
    </row>
    <row r="99973" spans="21:22" ht="16" x14ac:dyDescent="0.2">
      <c r="U99973" s="12"/>
      <c r="V99973" s="13"/>
    </row>
    <row r="99974" spans="21:22" ht="16" x14ac:dyDescent="0.2">
      <c r="U99974" s="12"/>
      <c r="V99974" s="13"/>
    </row>
    <row r="99975" spans="21:22" ht="16" x14ac:dyDescent="0.2">
      <c r="U99975" s="12"/>
      <c r="V99975" s="13"/>
    </row>
    <row r="99976" spans="21:22" ht="16" x14ac:dyDescent="0.2">
      <c r="U99976" s="12"/>
      <c r="V99976" s="13"/>
    </row>
    <row r="99977" spans="21:22" ht="16" x14ac:dyDescent="0.2">
      <c r="U99977" s="12"/>
      <c r="V99977" s="13"/>
    </row>
    <row r="99978" spans="21:22" ht="16" x14ac:dyDescent="0.2">
      <c r="U99978" s="12"/>
      <c r="V99978" s="13"/>
    </row>
    <row r="99979" spans="21:22" ht="16" x14ac:dyDescent="0.2">
      <c r="U99979" s="12"/>
      <c r="V99979" s="13"/>
    </row>
    <row r="99980" spans="21:22" ht="16" x14ac:dyDescent="0.2">
      <c r="U99980" s="12"/>
      <c r="V99980" s="13"/>
    </row>
    <row r="99981" spans="21:22" ht="16" x14ac:dyDescent="0.2">
      <c r="U99981" s="12"/>
      <c r="V99981" s="13"/>
    </row>
    <row r="99982" spans="21:22" ht="16" x14ac:dyDescent="0.2">
      <c r="U99982" s="12"/>
      <c r="V99982" s="13"/>
    </row>
    <row r="99983" spans="21:22" ht="16" x14ac:dyDescent="0.2">
      <c r="U99983" s="12"/>
      <c r="V99983" s="13"/>
    </row>
    <row r="99984" spans="21:22" ht="16" x14ac:dyDescent="0.2">
      <c r="U99984" s="12"/>
      <c r="V99984" s="13"/>
    </row>
    <row r="99985" spans="21:22" ht="16" x14ac:dyDescent="0.2">
      <c r="U99985" s="12"/>
      <c r="V99985" s="13"/>
    </row>
    <row r="99986" spans="21:22" ht="16" x14ac:dyDescent="0.2">
      <c r="U99986" s="12"/>
      <c r="V99986" s="13"/>
    </row>
    <row r="99987" spans="21:22" ht="16" x14ac:dyDescent="0.2">
      <c r="U99987" s="12"/>
      <c r="V99987" s="13"/>
    </row>
    <row r="99988" spans="21:22" ht="16" x14ac:dyDescent="0.2">
      <c r="U99988" s="12"/>
      <c r="V99988" s="13"/>
    </row>
    <row r="99989" spans="21:22" ht="16" x14ac:dyDescent="0.2">
      <c r="U99989" s="12"/>
      <c r="V99989" s="13"/>
    </row>
    <row r="99990" spans="21:22" ht="16" x14ac:dyDescent="0.2">
      <c r="U99990" s="12"/>
      <c r="V99990" s="13"/>
    </row>
    <row r="99991" spans="21:22" ht="16" x14ac:dyDescent="0.2">
      <c r="U99991" s="12"/>
      <c r="V99991" s="13"/>
    </row>
    <row r="99992" spans="21:22" ht="16" x14ac:dyDescent="0.2">
      <c r="U99992" s="12"/>
      <c r="V99992" s="13"/>
    </row>
    <row r="99993" spans="21:22" ht="16" x14ac:dyDescent="0.2">
      <c r="U99993" s="12"/>
      <c r="V99993" s="13"/>
    </row>
    <row r="99994" spans="21:22" ht="16" x14ac:dyDescent="0.2">
      <c r="U99994" s="12"/>
      <c r="V99994" s="13"/>
    </row>
    <row r="99995" spans="21:22" ht="16" x14ac:dyDescent="0.2">
      <c r="U99995" s="12"/>
      <c r="V99995" s="13"/>
    </row>
    <row r="99996" spans="21:22" ht="16" x14ac:dyDescent="0.2">
      <c r="U99996" s="12"/>
      <c r="V99996" s="13"/>
    </row>
    <row r="99997" spans="21:22" ht="16" x14ac:dyDescent="0.2">
      <c r="U99997" s="12"/>
      <c r="V99997" s="13"/>
    </row>
    <row r="99998" spans="21:22" ht="16" x14ac:dyDescent="0.2">
      <c r="U99998" s="12"/>
      <c r="V99998" s="13"/>
    </row>
    <row r="99999" spans="21:22" ht="16" x14ac:dyDescent="0.2">
      <c r="U99999" s="12"/>
      <c r="V99999" s="13"/>
    </row>
    <row r="100000" spans="21:22" ht="16" x14ac:dyDescent="0.2">
      <c r="U100000" s="12"/>
      <c r="V100000" s="13"/>
    </row>
    <row r="100001" spans="21:22" ht="16" x14ac:dyDescent="0.2">
      <c r="U100001" s="12"/>
      <c r="V100001" s="13"/>
    </row>
    <row r="100002" spans="21:22" ht="16" x14ac:dyDescent="0.2">
      <c r="U100002" s="12"/>
      <c r="V100002" s="13"/>
    </row>
    <row r="100003" spans="21:22" ht="16" x14ac:dyDescent="0.2">
      <c r="U100003" s="12"/>
      <c r="V100003" s="13"/>
    </row>
    <row r="100004" spans="21:22" ht="16" x14ac:dyDescent="0.2">
      <c r="U100004" s="12"/>
      <c r="V100004" s="13"/>
    </row>
    <row r="100005" spans="21:22" ht="16" x14ac:dyDescent="0.2">
      <c r="U100005" s="12"/>
      <c r="V100005" s="13"/>
    </row>
    <row r="100006" spans="21:22" ht="16" x14ac:dyDescent="0.2">
      <c r="U100006" s="12"/>
      <c r="V100006" s="13"/>
    </row>
    <row r="100007" spans="21:22" ht="16" x14ac:dyDescent="0.2">
      <c r="U100007" s="12"/>
      <c r="V100007" s="13"/>
    </row>
    <row r="100008" spans="21:22" ht="16" x14ac:dyDescent="0.2">
      <c r="U100008" s="12"/>
      <c r="V100008" s="13"/>
    </row>
    <row r="100009" spans="21:22" ht="16" x14ac:dyDescent="0.2">
      <c r="U100009" s="12"/>
      <c r="V100009" s="13"/>
    </row>
    <row r="100010" spans="21:22" ht="16" x14ac:dyDescent="0.2">
      <c r="U100010" s="12"/>
      <c r="V100010" s="13"/>
    </row>
    <row r="100011" spans="21:22" ht="16" x14ac:dyDescent="0.2">
      <c r="U100011" s="12"/>
      <c r="V100011" s="13"/>
    </row>
    <row r="100012" spans="21:22" ht="16" x14ac:dyDescent="0.2">
      <c r="U100012" s="12"/>
      <c r="V100012" s="13"/>
    </row>
    <row r="100013" spans="21:22" ht="16" x14ac:dyDescent="0.2">
      <c r="U100013" s="12"/>
      <c r="V100013" s="13"/>
    </row>
    <row r="100014" spans="21:22" ht="16" x14ac:dyDescent="0.2">
      <c r="U100014" s="12"/>
      <c r="V100014" s="13"/>
    </row>
    <row r="100015" spans="21:22" ht="16" x14ac:dyDescent="0.2">
      <c r="U100015" s="12"/>
      <c r="V100015" s="13"/>
    </row>
    <row r="100016" spans="21:22" ht="16" x14ac:dyDescent="0.2">
      <c r="U100016" s="12"/>
      <c r="V100016" s="13"/>
    </row>
    <row r="100017" spans="21:22" ht="16" x14ac:dyDescent="0.2">
      <c r="U100017" s="12"/>
      <c r="V100017" s="13"/>
    </row>
    <row r="100018" spans="21:22" ht="16" x14ac:dyDescent="0.2">
      <c r="U100018" s="12"/>
      <c r="V100018" s="13"/>
    </row>
    <row r="100019" spans="21:22" ht="16" x14ac:dyDescent="0.2">
      <c r="U100019" s="12"/>
      <c r="V100019" s="13"/>
    </row>
    <row r="100020" spans="21:22" ht="16" x14ac:dyDescent="0.2">
      <c r="U100020" s="12"/>
      <c r="V100020" s="13"/>
    </row>
    <row r="100021" spans="21:22" ht="16" x14ac:dyDescent="0.2">
      <c r="U100021" s="12"/>
      <c r="V100021" s="13"/>
    </row>
    <row r="100022" spans="21:22" ht="16" x14ac:dyDescent="0.2">
      <c r="U100022" s="12"/>
      <c r="V100022" s="13"/>
    </row>
    <row r="100023" spans="21:22" ht="16" x14ac:dyDescent="0.2">
      <c r="U100023" s="12"/>
      <c r="V100023" s="13"/>
    </row>
    <row r="100024" spans="21:22" ht="16" x14ac:dyDescent="0.2">
      <c r="U100024" s="12"/>
      <c r="V100024" s="13"/>
    </row>
    <row r="100025" spans="21:22" ht="16" x14ac:dyDescent="0.2">
      <c r="U100025" s="12"/>
      <c r="V100025" s="13"/>
    </row>
    <row r="100026" spans="21:22" ht="16" x14ac:dyDescent="0.2">
      <c r="U100026" s="12"/>
      <c r="V100026" s="13"/>
    </row>
    <row r="100027" spans="21:22" ht="16" x14ac:dyDescent="0.2">
      <c r="U100027" s="12"/>
      <c r="V100027" s="13"/>
    </row>
    <row r="100028" spans="21:22" ht="16" x14ac:dyDescent="0.2">
      <c r="U100028" s="12"/>
      <c r="V100028" s="13"/>
    </row>
    <row r="100029" spans="21:22" ht="16" x14ac:dyDescent="0.2">
      <c r="U100029" s="12"/>
      <c r="V100029" s="13"/>
    </row>
    <row r="100030" spans="21:22" ht="16" x14ac:dyDescent="0.2">
      <c r="U100030" s="12"/>
      <c r="V100030" s="13"/>
    </row>
    <row r="100031" spans="21:22" ht="16" x14ac:dyDescent="0.2">
      <c r="U100031" s="12"/>
      <c r="V100031" s="13"/>
    </row>
    <row r="100032" spans="21:22" ht="16" x14ac:dyDescent="0.2">
      <c r="U100032" s="12"/>
      <c r="V100032" s="13"/>
    </row>
    <row r="100033" spans="21:22" ht="16" x14ac:dyDescent="0.2">
      <c r="U100033" s="12"/>
      <c r="V100033" s="13"/>
    </row>
    <row r="100034" spans="21:22" ht="16" x14ac:dyDescent="0.2">
      <c r="U100034" s="12"/>
      <c r="V100034" s="13"/>
    </row>
    <row r="100035" spans="21:22" ht="16" x14ac:dyDescent="0.2">
      <c r="U100035" s="12"/>
      <c r="V100035" s="13"/>
    </row>
    <row r="100036" spans="21:22" ht="16" x14ac:dyDescent="0.2">
      <c r="U100036" s="12"/>
      <c r="V100036" s="13"/>
    </row>
    <row r="100037" spans="21:22" ht="16" x14ac:dyDescent="0.2">
      <c r="U100037" s="12"/>
      <c r="V100037" s="13"/>
    </row>
    <row r="100038" spans="21:22" ht="16" x14ac:dyDescent="0.2">
      <c r="U100038" s="12"/>
      <c r="V100038" s="13"/>
    </row>
    <row r="100039" spans="21:22" ht="16" x14ac:dyDescent="0.2">
      <c r="U100039" s="12"/>
      <c r="V100039" s="13"/>
    </row>
    <row r="100040" spans="21:22" ht="16" x14ac:dyDescent="0.2">
      <c r="U100040" s="12"/>
      <c r="V100040" s="13"/>
    </row>
    <row r="100041" spans="21:22" ht="16" x14ac:dyDescent="0.2">
      <c r="U100041" s="12"/>
      <c r="V100041" s="13"/>
    </row>
    <row r="100042" spans="21:22" ht="16" x14ac:dyDescent="0.2">
      <c r="U100042" s="12"/>
      <c r="V100042" s="13"/>
    </row>
    <row r="100043" spans="21:22" ht="16" x14ac:dyDescent="0.2">
      <c r="U100043" s="12"/>
      <c r="V100043" s="13"/>
    </row>
    <row r="100044" spans="21:22" ht="16" x14ac:dyDescent="0.2">
      <c r="U100044" s="12"/>
      <c r="V100044" s="13"/>
    </row>
    <row r="100045" spans="21:22" ht="16" x14ac:dyDescent="0.2">
      <c r="U100045" s="12"/>
      <c r="V100045" s="13"/>
    </row>
    <row r="100046" spans="21:22" ht="16" x14ac:dyDescent="0.2">
      <c r="U100046" s="12"/>
      <c r="V100046" s="13"/>
    </row>
    <row r="100047" spans="21:22" ht="16" x14ac:dyDescent="0.2">
      <c r="U100047" s="12"/>
      <c r="V100047" s="13"/>
    </row>
    <row r="100048" spans="21:22" ht="16" x14ac:dyDescent="0.2">
      <c r="U100048" s="12"/>
      <c r="V100048" s="13"/>
    </row>
    <row r="100049" spans="21:22" ht="16" x14ac:dyDescent="0.2">
      <c r="U100049" s="12"/>
      <c r="V100049" s="13"/>
    </row>
    <row r="100050" spans="21:22" ht="16" x14ac:dyDescent="0.2">
      <c r="U100050" s="12"/>
      <c r="V100050" s="13"/>
    </row>
    <row r="100051" spans="21:22" ht="16" x14ac:dyDescent="0.2">
      <c r="U100051" s="12"/>
      <c r="V100051" s="13"/>
    </row>
    <row r="100052" spans="21:22" ht="16" x14ac:dyDescent="0.2">
      <c r="U100052" s="12"/>
      <c r="V100052" s="13"/>
    </row>
    <row r="100053" spans="21:22" ht="16" x14ac:dyDescent="0.2">
      <c r="U100053" s="12"/>
      <c r="V100053" s="13"/>
    </row>
    <row r="100054" spans="21:22" ht="16" x14ac:dyDescent="0.2">
      <c r="U100054" s="12"/>
      <c r="V100054" s="13"/>
    </row>
    <row r="100055" spans="21:22" ht="16" x14ac:dyDescent="0.2">
      <c r="U100055" s="12"/>
      <c r="V100055" s="13"/>
    </row>
    <row r="100056" spans="21:22" ht="16" x14ac:dyDescent="0.2">
      <c r="U100056" s="12"/>
      <c r="V100056" s="13"/>
    </row>
    <row r="100057" spans="21:22" ht="16" x14ac:dyDescent="0.2">
      <c r="U100057" s="12"/>
      <c r="V100057" s="13"/>
    </row>
    <row r="100058" spans="21:22" ht="16" x14ac:dyDescent="0.2">
      <c r="U100058" s="12"/>
      <c r="V100058" s="13"/>
    </row>
    <row r="100059" spans="21:22" ht="16" x14ac:dyDescent="0.2">
      <c r="U100059" s="12"/>
      <c r="V100059" s="13"/>
    </row>
    <row r="100060" spans="21:22" ht="16" x14ac:dyDescent="0.2">
      <c r="U100060" s="12"/>
      <c r="V100060" s="13"/>
    </row>
    <row r="100061" spans="21:22" ht="16" x14ac:dyDescent="0.2">
      <c r="U100061" s="12"/>
      <c r="V100061" s="13"/>
    </row>
    <row r="100062" spans="21:22" ht="16" x14ac:dyDescent="0.2">
      <c r="U100062" s="12"/>
      <c r="V100062" s="13"/>
    </row>
    <row r="100063" spans="21:22" ht="16" x14ac:dyDescent="0.2">
      <c r="U100063" s="12"/>
      <c r="V100063" s="13"/>
    </row>
    <row r="100064" spans="21:22" ht="16" x14ac:dyDescent="0.2">
      <c r="U100064" s="12"/>
      <c r="V100064" s="13"/>
    </row>
    <row r="100065" spans="21:22" ht="16" x14ac:dyDescent="0.2">
      <c r="U100065" s="12"/>
      <c r="V100065" s="13"/>
    </row>
    <row r="100066" spans="21:22" ht="16" x14ac:dyDescent="0.2">
      <c r="U100066" s="12"/>
      <c r="V100066" s="13"/>
    </row>
    <row r="100067" spans="21:22" ht="16" x14ac:dyDescent="0.2">
      <c r="U100067" s="12"/>
      <c r="V100067" s="13"/>
    </row>
    <row r="100068" spans="21:22" ht="16" x14ac:dyDescent="0.2">
      <c r="U100068" s="12"/>
      <c r="V100068" s="13"/>
    </row>
    <row r="100069" spans="21:22" ht="16" x14ac:dyDescent="0.2">
      <c r="U100069" s="12"/>
      <c r="V100069" s="13"/>
    </row>
    <row r="100070" spans="21:22" ht="16" x14ac:dyDescent="0.2">
      <c r="U100070" s="12"/>
      <c r="V100070" s="13"/>
    </row>
    <row r="100071" spans="21:22" ht="16" x14ac:dyDescent="0.2">
      <c r="U100071" s="12"/>
      <c r="V100071" s="13"/>
    </row>
    <row r="100072" spans="21:22" ht="16" x14ac:dyDescent="0.2">
      <c r="U100072" s="12"/>
      <c r="V100072" s="13"/>
    </row>
    <row r="100073" spans="21:22" ht="16" x14ac:dyDescent="0.2">
      <c r="U100073" s="12"/>
      <c r="V100073" s="13"/>
    </row>
    <row r="100074" spans="21:22" ht="16" x14ac:dyDescent="0.2">
      <c r="U100074" s="12"/>
      <c r="V100074" s="13"/>
    </row>
    <row r="100075" spans="21:22" ht="16" x14ac:dyDescent="0.2">
      <c r="U100075" s="12"/>
      <c r="V100075" s="13"/>
    </row>
    <row r="100076" spans="21:22" ht="16" x14ac:dyDescent="0.2">
      <c r="U100076" s="12"/>
      <c r="V100076" s="13"/>
    </row>
    <row r="100077" spans="21:22" ht="16" x14ac:dyDescent="0.2">
      <c r="U100077" s="12"/>
      <c r="V100077" s="13"/>
    </row>
    <row r="100078" spans="21:22" ht="16" x14ac:dyDescent="0.2">
      <c r="U100078" s="12"/>
      <c r="V100078" s="13"/>
    </row>
    <row r="100079" spans="21:22" ht="16" x14ac:dyDescent="0.2">
      <c r="U100079" s="12"/>
      <c r="V100079" s="13"/>
    </row>
    <row r="100080" spans="21:22" ht="16" x14ac:dyDescent="0.2">
      <c r="U100080" s="12"/>
      <c r="V100080" s="13"/>
    </row>
    <row r="100081" spans="21:22" ht="16" x14ac:dyDescent="0.2">
      <c r="U100081" s="12"/>
      <c r="V100081" s="13"/>
    </row>
    <row r="100082" spans="21:22" ht="16" x14ac:dyDescent="0.2">
      <c r="U100082" s="12"/>
      <c r="V100082" s="13"/>
    </row>
    <row r="100083" spans="21:22" ht="16" x14ac:dyDescent="0.2">
      <c r="U100083" s="12"/>
      <c r="V100083" s="13"/>
    </row>
    <row r="100084" spans="21:22" ht="16" x14ac:dyDescent="0.2">
      <c r="U100084" s="12"/>
      <c r="V100084" s="13"/>
    </row>
    <row r="100085" spans="21:22" ht="16" x14ac:dyDescent="0.2">
      <c r="U100085" s="12"/>
      <c r="V100085" s="13"/>
    </row>
    <row r="100086" spans="21:22" ht="16" x14ac:dyDescent="0.2">
      <c r="U100086" s="12"/>
      <c r="V100086" s="13"/>
    </row>
    <row r="100087" spans="21:22" ht="16" x14ac:dyDescent="0.2">
      <c r="U100087" s="12"/>
      <c r="V100087" s="13"/>
    </row>
    <row r="100088" spans="21:22" ht="16" x14ac:dyDescent="0.2">
      <c r="U100088" s="12"/>
      <c r="V100088" s="13"/>
    </row>
    <row r="100089" spans="21:22" ht="16" x14ac:dyDescent="0.2">
      <c r="U100089" s="12"/>
      <c r="V100089" s="13"/>
    </row>
    <row r="100090" spans="21:22" ht="16" x14ac:dyDescent="0.2">
      <c r="U100090" s="12"/>
      <c r="V100090" s="13"/>
    </row>
    <row r="100091" spans="21:22" ht="16" x14ac:dyDescent="0.2">
      <c r="U100091" s="12"/>
      <c r="V100091" s="13"/>
    </row>
    <row r="100092" spans="21:22" ht="16" x14ac:dyDescent="0.2">
      <c r="U100092" s="12"/>
      <c r="V100092" s="13"/>
    </row>
    <row r="100093" spans="21:22" ht="16" x14ac:dyDescent="0.2">
      <c r="U100093" s="12"/>
      <c r="V100093" s="13"/>
    </row>
    <row r="100094" spans="21:22" ht="16" x14ac:dyDescent="0.2">
      <c r="U100094" s="12"/>
      <c r="V100094" s="13"/>
    </row>
    <row r="100095" spans="21:22" ht="16" x14ac:dyDescent="0.2">
      <c r="U100095" s="12"/>
      <c r="V100095" s="13"/>
    </row>
    <row r="100096" spans="21:22" ht="16" x14ac:dyDescent="0.2">
      <c r="U100096" s="12"/>
      <c r="V100096" s="13"/>
    </row>
    <row r="100097" spans="21:22" ht="16" x14ac:dyDescent="0.2">
      <c r="U100097" s="12"/>
      <c r="V100097" s="13"/>
    </row>
    <row r="100098" spans="21:22" ht="16" x14ac:dyDescent="0.2">
      <c r="U100098" s="12"/>
      <c r="V100098" s="13"/>
    </row>
    <row r="100099" spans="21:22" ht="16" x14ac:dyDescent="0.2">
      <c r="U100099" s="12"/>
      <c r="V100099" s="13"/>
    </row>
    <row r="100100" spans="21:22" ht="16" x14ac:dyDescent="0.2">
      <c r="U100100" s="12"/>
      <c r="V100100" s="13"/>
    </row>
    <row r="100101" spans="21:22" ht="16" x14ac:dyDescent="0.2">
      <c r="U100101" s="12"/>
      <c r="V100101" s="13"/>
    </row>
    <row r="100102" spans="21:22" ht="16" x14ac:dyDescent="0.2">
      <c r="U100102" s="12"/>
      <c r="V100102" s="13"/>
    </row>
    <row r="100103" spans="21:22" ht="16" x14ac:dyDescent="0.2">
      <c r="U100103" s="12"/>
      <c r="V100103" s="13"/>
    </row>
    <row r="100104" spans="21:22" ht="16" x14ac:dyDescent="0.2">
      <c r="U100104" s="12"/>
      <c r="V100104" s="13"/>
    </row>
    <row r="100105" spans="21:22" ht="16" x14ac:dyDescent="0.2">
      <c r="U100105" s="12"/>
      <c r="V100105" s="13"/>
    </row>
    <row r="100106" spans="21:22" ht="16" x14ac:dyDescent="0.2">
      <c r="U100106" s="12"/>
      <c r="V100106" s="13"/>
    </row>
    <row r="100107" spans="21:22" ht="16" x14ac:dyDescent="0.2">
      <c r="U100107" s="12"/>
      <c r="V100107" s="13"/>
    </row>
    <row r="100108" spans="21:22" ht="16" x14ac:dyDescent="0.2">
      <c r="U100108" s="12"/>
      <c r="V100108" s="13"/>
    </row>
    <row r="100109" spans="21:22" ht="16" x14ac:dyDescent="0.2">
      <c r="U100109" s="12"/>
      <c r="V100109" s="13"/>
    </row>
    <row r="100110" spans="21:22" ht="16" x14ac:dyDescent="0.2">
      <c r="U100110" s="12"/>
      <c r="V100110" s="13"/>
    </row>
    <row r="100111" spans="21:22" ht="16" x14ac:dyDescent="0.2">
      <c r="U100111" s="12"/>
      <c r="V100111" s="13"/>
    </row>
    <row r="100112" spans="21:22" ht="16" x14ac:dyDescent="0.2">
      <c r="U100112" s="12"/>
      <c r="V100112" s="13"/>
    </row>
    <row r="100113" spans="21:22" ht="16" x14ac:dyDescent="0.2">
      <c r="U100113" s="12"/>
      <c r="V100113" s="13"/>
    </row>
    <row r="100114" spans="21:22" ht="16" x14ac:dyDescent="0.2">
      <c r="U100114" s="12"/>
      <c r="V100114" s="13"/>
    </row>
    <row r="100115" spans="21:22" ht="16" x14ac:dyDescent="0.2">
      <c r="U100115" s="12"/>
      <c r="V100115" s="13"/>
    </row>
    <row r="100116" spans="21:22" ht="16" x14ac:dyDescent="0.2">
      <c r="U100116" s="12"/>
      <c r="V100116" s="13"/>
    </row>
    <row r="100117" spans="21:22" ht="16" x14ac:dyDescent="0.2">
      <c r="U100117" s="12"/>
      <c r="V100117" s="13"/>
    </row>
    <row r="100118" spans="21:22" ht="16" x14ac:dyDescent="0.2">
      <c r="U100118" s="12"/>
      <c r="V100118" s="13"/>
    </row>
    <row r="100119" spans="21:22" ht="16" x14ac:dyDescent="0.2">
      <c r="U100119" s="12"/>
      <c r="V100119" s="13"/>
    </row>
    <row r="100120" spans="21:22" ht="16" x14ac:dyDescent="0.2">
      <c r="U100120" s="12"/>
      <c r="V100120" s="13"/>
    </row>
    <row r="100121" spans="21:22" ht="16" x14ac:dyDescent="0.2">
      <c r="U100121" s="12"/>
      <c r="V100121" s="13"/>
    </row>
    <row r="100122" spans="21:22" ht="16" x14ac:dyDescent="0.2">
      <c r="U100122" s="12"/>
      <c r="V100122" s="13"/>
    </row>
    <row r="100123" spans="21:22" ht="16" x14ac:dyDescent="0.2">
      <c r="U100123" s="12"/>
      <c r="V100123" s="13"/>
    </row>
    <row r="100124" spans="21:22" ht="16" x14ac:dyDescent="0.2">
      <c r="U100124" s="12"/>
      <c r="V100124" s="13"/>
    </row>
    <row r="100125" spans="21:22" ht="16" x14ac:dyDescent="0.2">
      <c r="U100125" s="12"/>
      <c r="V100125" s="13"/>
    </row>
    <row r="100126" spans="21:22" ht="16" x14ac:dyDescent="0.2">
      <c r="U100126" s="12"/>
      <c r="V100126" s="13"/>
    </row>
    <row r="100127" spans="21:22" ht="16" x14ac:dyDescent="0.2">
      <c r="U100127" s="12"/>
      <c r="V100127" s="13"/>
    </row>
    <row r="100128" spans="21:22" ht="16" x14ac:dyDescent="0.2">
      <c r="U100128" s="12"/>
      <c r="V100128" s="13"/>
    </row>
    <row r="100129" spans="21:22" ht="16" x14ac:dyDescent="0.2">
      <c r="U100129" s="12"/>
      <c r="V100129" s="13"/>
    </row>
    <row r="100130" spans="21:22" ht="16" x14ac:dyDescent="0.2">
      <c r="U100130" s="12"/>
      <c r="V100130" s="13"/>
    </row>
    <row r="100131" spans="21:22" ht="16" x14ac:dyDescent="0.2">
      <c r="U100131" s="12"/>
      <c r="V100131" s="13"/>
    </row>
    <row r="100132" spans="21:22" ht="16" x14ac:dyDescent="0.2">
      <c r="U100132" s="12"/>
      <c r="V100132" s="13"/>
    </row>
    <row r="100133" spans="21:22" ht="16" x14ac:dyDescent="0.2">
      <c r="U100133" s="12"/>
      <c r="V100133" s="13"/>
    </row>
    <row r="100134" spans="21:22" ht="16" x14ac:dyDescent="0.2">
      <c r="U100134" s="12"/>
      <c r="V100134" s="13"/>
    </row>
    <row r="100135" spans="21:22" ht="16" x14ac:dyDescent="0.2">
      <c r="U100135" s="12"/>
      <c r="V100135" s="13"/>
    </row>
    <row r="100136" spans="21:22" ht="16" x14ac:dyDescent="0.2">
      <c r="U100136" s="12"/>
      <c r="V100136" s="13"/>
    </row>
    <row r="100137" spans="21:22" ht="16" x14ac:dyDescent="0.2">
      <c r="U100137" s="12"/>
      <c r="V100137" s="13"/>
    </row>
    <row r="100138" spans="21:22" ht="16" x14ac:dyDescent="0.2">
      <c r="U100138" s="12"/>
      <c r="V100138" s="13"/>
    </row>
    <row r="100139" spans="21:22" ht="16" x14ac:dyDescent="0.2">
      <c r="U100139" s="12"/>
      <c r="V100139" s="13"/>
    </row>
    <row r="100140" spans="21:22" ht="16" x14ac:dyDescent="0.2">
      <c r="U100140" s="12"/>
      <c r="V100140" s="13"/>
    </row>
    <row r="100141" spans="21:22" ht="16" x14ac:dyDescent="0.2">
      <c r="U100141" s="12"/>
      <c r="V100141" s="13"/>
    </row>
    <row r="100142" spans="21:22" ht="16" x14ac:dyDescent="0.2">
      <c r="U100142" s="12"/>
      <c r="V100142" s="13"/>
    </row>
    <row r="100143" spans="21:22" ht="16" x14ac:dyDescent="0.2">
      <c r="U100143" s="12"/>
      <c r="V100143" s="13"/>
    </row>
    <row r="100144" spans="21:22" ht="16" x14ac:dyDescent="0.2">
      <c r="U100144" s="12"/>
      <c r="V100144" s="13"/>
    </row>
    <row r="100145" spans="21:22" ht="16" x14ac:dyDescent="0.2">
      <c r="U100145" s="12"/>
      <c r="V100145" s="13"/>
    </row>
    <row r="100146" spans="21:22" ht="16" x14ac:dyDescent="0.2">
      <c r="U100146" s="12"/>
      <c r="V100146" s="13"/>
    </row>
    <row r="100147" spans="21:22" ht="16" x14ac:dyDescent="0.2">
      <c r="U100147" s="12"/>
      <c r="V100147" s="13"/>
    </row>
    <row r="100148" spans="21:22" ht="16" x14ac:dyDescent="0.2">
      <c r="U100148" s="12"/>
      <c r="V100148" s="13"/>
    </row>
    <row r="100149" spans="21:22" ht="16" x14ac:dyDescent="0.2">
      <c r="U100149" s="12"/>
      <c r="V100149" s="13"/>
    </row>
    <row r="100150" spans="21:22" ht="16" x14ac:dyDescent="0.2">
      <c r="U100150" s="12"/>
      <c r="V100150" s="13"/>
    </row>
    <row r="100151" spans="21:22" ht="16" x14ac:dyDescent="0.2">
      <c r="U100151" s="12"/>
      <c r="V100151" s="13"/>
    </row>
    <row r="100152" spans="21:22" ht="16" x14ac:dyDescent="0.2">
      <c r="U100152" s="12"/>
      <c r="V100152" s="13"/>
    </row>
    <row r="100153" spans="21:22" ht="16" x14ac:dyDescent="0.2">
      <c r="U100153" s="12"/>
      <c r="V100153" s="13"/>
    </row>
    <row r="100154" spans="21:22" ht="16" x14ac:dyDescent="0.2">
      <c r="U100154" s="12"/>
      <c r="V100154" s="13"/>
    </row>
    <row r="100155" spans="21:22" ht="16" x14ac:dyDescent="0.2">
      <c r="U100155" s="12"/>
      <c r="V100155" s="13"/>
    </row>
    <row r="100156" spans="21:22" ht="16" x14ac:dyDescent="0.2">
      <c r="U100156" s="12"/>
      <c r="V100156" s="13"/>
    </row>
    <row r="100157" spans="21:22" ht="16" x14ac:dyDescent="0.2">
      <c r="U100157" s="12"/>
      <c r="V100157" s="13"/>
    </row>
    <row r="100158" spans="21:22" ht="16" x14ac:dyDescent="0.2">
      <c r="U100158" s="12"/>
      <c r="V100158" s="13"/>
    </row>
    <row r="100159" spans="21:22" ht="16" x14ac:dyDescent="0.2">
      <c r="U100159" s="12"/>
      <c r="V100159" s="13"/>
    </row>
    <row r="100160" spans="21:22" ht="16" x14ac:dyDescent="0.2">
      <c r="U100160" s="12"/>
      <c r="V100160" s="13"/>
    </row>
    <row r="100161" spans="21:22" ht="16" x14ac:dyDescent="0.2">
      <c r="U100161" s="12"/>
      <c r="V100161" s="13"/>
    </row>
    <row r="100162" spans="21:22" ht="16" x14ac:dyDescent="0.2">
      <c r="U100162" s="12"/>
      <c r="V100162" s="13"/>
    </row>
    <row r="100163" spans="21:22" ht="16" x14ac:dyDescent="0.2">
      <c r="U100163" s="12"/>
      <c r="V100163" s="13"/>
    </row>
    <row r="100164" spans="21:22" ht="16" x14ac:dyDescent="0.2">
      <c r="U100164" s="12"/>
      <c r="V100164" s="13"/>
    </row>
    <row r="100165" spans="21:22" ht="16" x14ac:dyDescent="0.2">
      <c r="U100165" s="12"/>
      <c r="V100165" s="13"/>
    </row>
    <row r="100166" spans="21:22" ht="16" x14ac:dyDescent="0.2">
      <c r="U100166" s="12"/>
      <c r="V100166" s="13"/>
    </row>
    <row r="100167" spans="21:22" ht="16" x14ac:dyDescent="0.2">
      <c r="U100167" s="12"/>
      <c r="V100167" s="13"/>
    </row>
    <row r="100168" spans="21:22" ht="16" x14ac:dyDescent="0.2">
      <c r="U100168" s="12"/>
      <c r="V100168" s="13"/>
    </row>
    <row r="100169" spans="21:22" ht="16" x14ac:dyDescent="0.2">
      <c r="U100169" s="12"/>
      <c r="V100169" s="13"/>
    </row>
    <row r="100170" spans="21:22" ht="16" x14ac:dyDescent="0.2">
      <c r="U100170" s="12"/>
      <c r="V100170" s="13"/>
    </row>
    <row r="100171" spans="21:22" ht="16" x14ac:dyDescent="0.2">
      <c r="U100171" s="12"/>
      <c r="V100171" s="13"/>
    </row>
    <row r="100172" spans="21:22" ht="16" x14ac:dyDescent="0.2">
      <c r="U100172" s="12"/>
      <c r="V100172" s="13"/>
    </row>
    <row r="100173" spans="21:22" ht="16" x14ac:dyDescent="0.2">
      <c r="U100173" s="12"/>
      <c r="V100173" s="13"/>
    </row>
    <row r="100174" spans="21:22" ht="16" x14ac:dyDescent="0.2">
      <c r="U100174" s="12"/>
      <c r="V100174" s="13"/>
    </row>
    <row r="100175" spans="21:22" ht="16" x14ac:dyDescent="0.2">
      <c r="U100175" s="12"/>
      <c r="V100175" s="13"/>
    </row>
    <row r="100176" spans="21:22" ht="16" x14ac:dyDescent="0.2">
      <c r="U100176" s="12"/>
      <c r="V100176" s="13"/>
    </row>
    <row r="100177" spans="21:22" ht="16" x14ac:dyDescent="0.2">
      <c r="U100177" s="12"/>
      <c r="V100177" s="13"/>
    </row>
    <row r="100178" spans="21:22" ht="16" x14ac:dyDescent="0.2">
      <c r="U100178" s="12"/>
      <c r="V100178" s="13"/>
    </row>
    <row r="100179" spans="21:22" ht="16" x14ac:dyDescent="0.2">
      <c r="U100179" s="12"/>
      <c r="V100179" s="13"/>
    </row>
    <row r="100180" spans="21:22" ht="16" x14ac:dyDescent="0.2">
      <c r="U100180" s="12"/>
      <c r="V100180" s="13"/>
    </row>
    <row r="100181" spans="21:22" ht="16" x14ac:dyDescent="0.2">
      <c r="U100181" s="12"/>
      <c r="V100181" s="13"/>
    </row>
    <row r="100182" spans="21:22" ht="16" x14ac:dyDescent="0.2">
      <c r="U100182" s="12"/>
      <c r="V100182" s="13"/>
    </row>
    <row r="100183" spans="21:22" ht="16" x14ac:dyDescent="0.2">
      <c r="U100183" s="12"/>
      <c r="V100183" s="13"/>
    </row>
    <row r="100184" spans="21:22" ht="16" x14ac:dyDescent="0.2">
      <c r="U100184" s="12"/>
      <c r="V100184" s="13"/>
    </row>
    <row r="100185" spans="21:22" ht="16" x14ac:dyDescent="0.2">
      <c r="U100185" s="12"/>
      <c r="V100185" s="13"/>
    </row>
    <row r="100186" spans="21:22" ht="16" x14ac:dyDescent="0.2">
      <c r="U100186" s="12"/>
      <c r="V100186" s="13"/>
    </row>
    <row r="100187" spans="21:22" ht="16" x14ac:dyDescent="0.2">
      <c r="U100187" s="12"/>
      <c r="V100187" s="13"/>
    </row>
    <row r="100188" spans="21:22" ht="16" x14ac:dyDescent="0.2">
      <c r="U100188" s="12"/>
      <c r="V100188" s="13"/>
    </row>
    <row r="100189" spans="21:22" ht="16" x14ac:dyDescent="0.2">
      <c r="U100189" s="12"/>
      <c r="V100189" s="13"/>
    </row>
    <row r="100190" spans="21:22" ht="16" x14ac:dyDescent="0.2">
      <c r="U100190" s="12"/>
      <c r="V100190" s="13"/>
    </row>
    <row r="100191" spans="21:22" ht="16" x14ac:dyDescent="0.2">
      <c r="U100191" s="12"/>
      <c r="V100191" s="13"/>
    </row>
    <row r="100192" spans="21:22" ht="16" x14ac:dyDescent="0.2">
      <c r="U100192" s="12"/>
      <c r="V100192" s="13"/>
    </row>
    <row r="100193" spans="21:22" ht="16" x14ac:dyDescent="0.2">
      <c r="U100193" s="12"/>
      <c r="V100193" s="13"/>
    </row>
    <row r="100194" spans="21:22" ht="16" x14ac:dyDescent="0.2">
      <c r="U100194" s="12"/>
      <c r="V100194" s="13"/>
    </row>
    <row r="100195" spans="21:22" ht="16" x14ac:dyDescent="0.2">
      <c r="U100195" s="12"/>
      <c r="V100195" s="13"/>
    </row>
    <row r="100196" spans="21:22" ht="16" x14ac:dyDescent="0.2">
      <c r="U100196" s="12"/>
      <c r="V100196" s="13"/>
    </row>
    <row r="100197" spans="21:22" ht="16" x14ac:dyDescent="0.2">
      <c r="U100197" s="12"/>
      <c r="V100197" s="13"/>
    </row>
    <row r="100198" spans="21:22" ht="16" x14ac:dyDescent="0.2">
      <c r="U100198" s="12"/>
      <c r="V100198" s="13"/>
    </row>
    <row r="100199" spans="21:22" ht="16" x14ac:dyDescent="0.2">
      <c r="U100199" s="12"/>
      <c r="V100199" s="13"/>
    </row>
    <row r="100200" spans="21:22" ht="16" x14ac:dyDescent="0.2">
      <c r="U100200" s="12"/>
      <c r="V100200" s="13"/>
    </row>
    <row r="100201" spans="21:22" ht="16" x14ac:dyDescent="0.2">
      <c r="U100201" s="12"/>
      <c r="V100201" s="13"/>
    </row>
    <row r="100202" spans="21:22" ht="16" x14ac:dyDescent="0.2">
      <c r="U100202" s="12"/>
      <c r="V100202" s="13"/>
    </row>
    <row r="100203" spans="21:22" ht="16" x14ac:dyDescent="0.2">
      <c r="U100203" s="12"/>
      <c r="V100203" s="13"/>
    </row>
    <row r="100204" spans="21:22" ht="16" x14ac:dyDescent="0.2">
      <c r="U100204" s="12"/>
      <c r="V100204" s="13"/>
    </row>
    <row r="100205" spans="21:22" ht="16" x14ac:dyDescent="0.2">
      <c r="U100205" s="12"/>
      <c r="V100205" s="13"/>
    </row>
    <row r="100206" spans="21:22" ht="16" x14ac:dyDescent="0.2">
      <c r="U100206" s="12"/>
      <c r="V100206" s="13"/>
    </row>
    <row r="100207" spans="21:22" ht="16" x14ac:dyDescent="0.2">
      <c r="U100207" s="12"/>
      <c r="V100207" s="13"/>
    </row>
    <row r="100208" spans="21:22" ht="16" x14ac:dyDescent="0.2">
      <c r="U100208" s="12"/>
      <c r="V100208" s="13"/>
    </row>
    <row r="100209" spans="21:22" ht="16" x14ac:dyDescent="0.2">
      <c r="U100209" s="12"/>
      <c r="V100209" s="13"/>
    </row>
    <row r="100210" spans="21:22" ht="16" x14ac:dyDescent="0.2">
      <c r="U100210" s="12"/>
      <c r="V100210" s="13"/>
    </row>
    <row r="100211" spans="21:22" ht="16" x14ac:dyDescent="0.2">
      <c r="U100211" s="12"/>
      <c r="V100211" s="13"/>
    </row>
    <row r="100212" spans="21:22" ht="16" x14ac:dyDescent="0.2">
      <c r="U100212" s="12"/>
      <c r="V100212" s="13"/>
    </row>
    <row r="100213" spans="21:22" ht="16" x14ac:dyDescent="0.2">
      <c r="U100213" s="12"/>
      <c r="V100213" s="13"/>
    </row>
    <row r="100214" spans="21:22" ht="16" x14ac:dyDescent="0.2">
      <c r="U100214" s="12"/>
      <c r="V100214" s="13"/>
    </row>
    <row r="100215" spans="21:22" ht="16" x14ac:dyDescent="0.2">
      <c r="U100215" s="12"/>
      <c r="V100215" s="13"/>
    </row>
    <row r="100216" spans="21:22" ht="16" x14ac:dyDescent="0.2">
      <c r="U100216" s="12"/>
      <c r="V100216" s="13"/>
    </row>
    <row r="100217" spans="21:22" ht="16" x14ac:dyDescent="0.2">
      <c r="U100217" s="12"/>
      <c r="V100217" s="13"/>
    </row>
    <row r="100218" spans="21:22" ht="16" x14ac:dyDescent="0.2">
      <c r="U100218" s="12"/>
      <c r="V100218" s="13"/>
    </row>
    <row r="100219" spans="21:22" ht="16" x14ac:dyDescent="0.2">
      <c r="U100219" s="12"/>
      <c r="V100219" s="13"/>
    </row>
    <row r="100220" spans="21:22" ht="16" x14ac:dyDescent="0.2">
      <c r="U100220" s="12"/>
      <c r="V100220" s="13"/>
    </row>
    <row r="100221" spans="21:22" ht="16" x14ac:dyDescent="0.2">
      <c r="U100221" s="12"/>
      <c r="V100221" s="13"/>
    </row>
    <row r="100222" spans="21:22" ht="16" x14ac:dyDescent="0.2">
      <c r="U100222" s="12"/>
      <c r="V100222" s="13"/>
    </row>
    <row r="100223" spans="21:22" ht="16" x14ac:dyDescent="0.2">
      <c r="U100223" s="12"/>
      <c r="V100223" s="13"/>
    </row>
    <row r="100224" spans="21:22" ht="16" x14ac:dyDescent="0.2">
      <c r="U100224" s="12"/>
      <c r="V100224" s="13"/>
    </row>
    <row r="100225" spans="21:22" ht="16" x14ac:dyDescent="0.2">
      <c r="U100225" s="12"/>
      <c r="V100225" s="13"/>
    </row>
    <row r="100226" spans="21:22" ht="16" x14ac:dyDescent="0.2">
      <c r="U100226" s="12"/>
      <c r="V100226" s="13"/>
    </row>
    <row r="100227" spans="21:22" ht="16" x14ac:dyDescent="0.2">
      <c r="U100227" s="12"/>
      <c r="V100227" s="13"/>
    </row>
    <row r="100228" spans="21:22" ht="16" x14ac:dyDescent="0.2">
      <c r="U100228" s="12"/>
      <c r="V100228" s="13"/>
    </row>
    <row r="100229" spans="21:22" ht="16" x14ac:dyDescent="0.2">
      <c r="U100229" s="12"/>
      <c r="V100229" s="13"/>
    </row>
    <row r="100230" spans="21:22" ht="16" x14ac:dyDescent="0.2">
      <c r="U100230" s="12"/>
      <c r="V100230" s="13"/>
    </row>
    <row r="100231" spans="21:22" ht="16" x14ac:dyDescent="0.2">
      <c r="U100231" s="12"/>
      <c r="V100231" s="13"/>
    </row>
    <row r="100232" spans="21:22" ht="16" x14ac:dyDescent="0.2">
      <c r="U100232" s="12"/>
      <c r="V100232" s="13"/>
    </row>
    <row r="100233" spans="21:22" ht="16" x14ac:dyDescent="0.2">
      <c r="U100233" s="12"/>
      <c r="V100233" s="13"/>
    </row>
    <row r="100234" spans="21:22" ht="16" x14ac:dyDescent="0.2">
      <c r="U100234" s="12"/>
      <c r="V100234" s="13"/>
    </row>
    <row r="100235" spans="21:22" ht="16" x14ac:dyDescent="0.2">
      <c r="U100235" s="12"/>
      <c r="V100235" s="13"/>
    </row>
    <row r="100236" spans="21:22" ht="16" x14ac:dyDescent="0.2">
      <c r="U100236" s="12"/>
      <c r="V100236" s="13"/>
    </row>
    <row r="100237" spans="21:22" ht="16" x14ac:dyDescent="0.2">
      <c r="U100237" s="12"/>
      <c r="V100237" s="13"/>
    </row>
    <row r="100238" spans="21:22" ht="16" x14ac:dyDescent="0.2">
      <c r="U100238" s="12"/>
      <c r="V100238" s="13"/>
    </row>
    <row r="100239" spans="21:22" ht="16" x14ac:dyDescent="0.2">
      <c r="U100239" s="12"/>
      <c r="V100239" s="13"/>
    </row>
    <row r="100240" spans="21:22" ht="16" x14ac:dyDescent="0.2">
      <c r="U100240" s="12"/>
      <c r="V100240" s="13"/>
    </row>
    <row r="100241" spans="21:22" ht="16" x14ac:dyDescent="0.2">
      <c r="U100241" s="12"/>
      <c r="V100241" s="13"/>
    </row>
    <row r="100242" spans="21:22" ht="16" x14ac:dyDescent="0.2">
      <c r="U100242" s="12"/>
      <c r="V100242" s="13"/>
    </row>
    <row r="100243" spans="21:22" ht="16" x14ac:dyDescent="0.2">
      <c r="U100243" s="12"/>
      <c r="V100243" s="13"/>
    </row>
    <row r="100244" spans="21:22" ht="16" x14ac:dyDescent="0.2">
      <c r="U100244" s="12"/>
      <c r="V100244" s="13"/>
    </row>
    <row r="100245" spans="21:22" ht="16" x14ac:dyDescent="0.2">
      <c r="U100245" s="12"/>
      <c r="V100245" s="13"/>
    </row>
    <row r="100246" spans="21:22" ht="16" x14ac:dyDescent="0.2">
      <c r="U100246" s="12"/>
      <c r="V100246" s="13"/>
    </row>
    <row r="100247" spans="21:22" ht="16" x14ac:dyDescent="0.2">
      <c r="U100247" s="12"/>
      <c r="V100247" s="13"/>
    </row>
    <row r="100248" spans="21:22" ht="16" x14ac:dyDescent="0.2">
      <c r="U100248" s="12"/>
      <c r="V100248" s="13"/>
    </row>
    <row r="100249" spans="21:22" ht="16" x14ac:dyDescent="0.2">
      <c r="U100249" s="12"/>
      <c r="V100249" s="13"/>
    </row>
    <row r="100250" spans="21:22" ht="16" x14ac:dyDescent="0.2">
      <c r="U100250" s="12"/>
      <c r="V100250" s="13"/>
    </row>
    <row r="100251" spans="21:22" ht="16" x14ac:dyDescent="0.2">
      <c r="U100251" s="12"/>
      <c r="V100251" s="13"/>
    </row>
    <row r="100252" spans="21:22" ht="16" x14ac:dyDescent="0.2">
      <c r="U100252" s="12"/>
      <c r="V100252" s="13"/>
    </row>
    <row r="100253" spans="21:22" ht="16" x14ac:dyDescent="0.2">
      <c r="U100253" s="12"/>
      <c r="V100253" s="13"/>
    </row>
    <row r="100254" spans="21:22" ht="16" x14ac:dyDescent="0.2">
      <c r="U100254" s="12"/>
      <c r="V100254" s="13"/>
    </row>
    <row r="100255" spans="21:22" ht="16" x14ac:dyDescent="0.2">
      <c r="U100255" s="12"/>
      <c r="V100255" s="13"/>
    </row>
    <row r="100256" spans="21:22" ht="16" x14ac:dyDescent="0.2">
      <c r="U100256" s="12"/>
      <c r="V100256" s="13"/>
    </row>
    <row r="100257" spans="21:22" ht="16" x14ac:dyDescent="0.2">
      <c r="U100257" s="12"/>
      <c r="V100257" s="13"/>
    </row>
    <row r="100258" spans="21:22" ht="16" x14ac:dyDescent="0.2">
      <c r="U100258" s="12"/>
      <c r="V100258" s="13"/>
    </row>
    <row r="100259" spans="21:22" ht="16" x14ac:dyDescent="0.2">
      <c r="U100259" s="12"/>
      <c r="V100259" s="13"/>
    </row>
    <row r="100260" spans="21:22" ht="16" x14ac:dyDescent="0.2">
      <c r="U100260" s="12"/>
      <c r="V100260" s="13"/>
    </row>
    <row r="100261" spans="21:22" ht="16" x14ac:dyDescent="0.2">
      <c r="U100261" s="12"/>
      <c r="V100261" s="13"/>
    </row>
    <row r="100262" spans="21:22" ht="16" x14ac:dyDescent="0.2">
      <c r="U100262" s="12"/>
      <c r="V100262" s="13"/>
    </row>
    <row r="100263" spans="21:22" ht="16" x14ac:dyDescent="0.2">
      <c r="U100263" s="12"/>
      <c r="V100263" s="13"/>
    </row>
    <row r="100264" spans="21:22" ht="16" x14ac:dyDescent="0.2">
      <c r="U100264" s="12"/>
      <c r="V100264" s="13"/>
    </row>
    <row r="100265" spans="21:22" ht="16" x14ac:dyDescent="0.2">
      <c r="U100265" s="12"/>
      <c r="V100265" s="13"/>
    </row>
    <row r="100266" spans="21:22" ht="16" x14ac:dyDescent="0.2">
      <c r="U100266" s="12"/>
      <c r="V100266" s="13"/>
    </row>
    <row r="100267" spans="21:22" ht="16" x14ac:dyDescent="0.2">
      <c r="U100267" s="12"/>
      <c r="V100267" s="13"/>
    </row>
    <row r="100268" spans="21:22" ht="16" x14ac:dyDescent="0.2">
      <c r="U100268" s="12"/>
      <c r="V100268" s="13"/>
    </row>
    <row r="100269" spans="21:22" ht="16" x14ac:dyDescent="0.2">
      <c r="U100269" s="12"/>
      <c r="V100269" s="13"/>
    </row>
    <row r="100270" spans="21:22" ht="16" x14ac:dyDescent="0.2">
      <c r="U100270" s="12"/>
      <c r="V100270" s="13"/>
    </row>
    <row r="100271" spans="21:22" ht="16" x14ac:dyDescent="0.2">
      <c r="U100271" s="12"/>
      <c r="V100271" s="13"/>
    </row>
    <row r="100272" spans="21:22" ht="16" x14ac:dyDescent="0.2">
      <c r="U100272" s="12"/>
      <c r="V100272" s="13"/>
    </row>
    <row r="100273" spans="21:22" ht="16" x14ac:dyDescent="0.2">
      <c r="U100273" s="12"/>
      <c r="V100273" s="13"/>
    </row>
    <row r="100274" spans="21:22" ht="16" x14ac:dyDescent="0.2">
      <c r="U100274" s="12"/>
      <c r="V100274" s="13"/>
    </row>
    <row r="100275" spans="21:22" ht="16" x14ac:dyDescent="0.2">
      <c r="U100275" s="12"/>
      <c r="V100275" s="13"/>
    </row>
    <row r="100276" spans="21:22" ht="16" x14ac:dyDescent="0.2">
      <c r="U100276" s="12"/>
      <c r="V100276" s="13"/>
    </row>
    <row r="100277" spans="21:22" ht="16" x14ac:dyDescent="0.2">
      <c r="U100277" s="12"/>
      <c r="V100277" s="13"/>
    </row>
    <row r="100278" spans="21:22" ht="16" x14ac:dyDescent="0.2">
      <c r="U100278" s="12"/>
      <c r="V100278" s="13"/>
    </row>
    <row r="100279" spans="21:22" ht="16" x14ac:dyDescent="0.2">
      <c r="U100279" s="12"/>
      <c r="V100279" s="13"/>
    </row>
    <row r="100280" spans="21:22" ht="16" x14ac:dyDescent="0.2">
      <c r="U100280" s="12"/>
      <c r="V100280" s="13"/>
    </row>
    <row r="100281" spans="21:22" ht="16" x14ac:dyDescent="0.2">
      <c r="U100281" s="12"/>
      <c r="V100281" s="13"/>
    </row>
    <row r="100282" spans="21:22" ht="16" x14ac:dyDescent="0.2">
      <c r="U100282" s="12"/>
      <c r="V100282" s="13"/>
    </row>
    <row r="100283" spans="21:22" ht="16" x14ac:dyDescent="0.2">
      <c r="U100283" s="12"/>
      <c r="V100283" s="13"/>
    </row>
    <row r="100284" spans="21:22" ht="16" x14ac:dyDescent="0.2">
      <c r="U100284" s="12"/>
      <c r="V100284" s="13"/>
    </row>
    <row r="100285" spans="21:22" ht="16" x14ac:dyDescent="0.2">
      <c r="U100285" s="12"/>
      <c r="V100285" s="13"/>
    </row>
    <row r="100286" spans="21:22" ht="16" x14ac:dyDescent="0.2">
      <c r="U100286" s="12"/>
      <c r="V100286" s="13"/>
    </row>
    <row r="100287" spans="21:22" ht="16" x14ac:dyDescent="0.2">
      <c r="U100287" s="12"/>
      <c r="V100287" s="13"/>
    </row>
    <row r="100288" spans="21:22" ht="16" x14ac:dyDescent="0.2">
      <c r="U100288" s="12"/>
      <c r="V100288" s="13"/>
    </row>
    <row r="100289" spans="21:22" ht="16" x14ac:dyDescent="0.2">
      <c r="U100289" s="12"/>
      <c r="V100289" s="13"/>
    </row>
    <row r="100290" spans="21:22" ht="16" x14ac:dyDescent="0.2">
      <c r="U100290" s="12"/>
      <c r="V100290" s="13"/>
    </row>
    <row r="100291" spans="21:22" ht="16" x14ac:dyDescent="0.2">
      <c r="U100291" s="12"/>
      <c r="V100291" s="13"/>
    </row>
    <row r="100292" spans="21:22" ht="16" x14ac:dyDescent="0.2">
      <c r="U100292" s="12"/>
      <c r="V100292" s="13"/>
    </row>
    <row r="100293" spans="21:22" ht="16" x14ac:dyDescent="0.2">
      <c r="U100293" s="12"/>
      <c r="V100293" s="13"/>
    </row>
    <row r="100294" spans="21:22" ht="16" x14ac:dyDescent="0.2">
      <c r="U100294" s="12"/>
      <c r="V100294" s="13"/>
    </row>
    <row r="100295" spans="21:22" ht="16" x14ac:dyDescent="0.2">
      <c r="U100295" s="12"/>
      <c r="V100295" s="13"/>
    </row>
    <row r="100296" spans="21:22" ht="16" x14ac:dyDescent="0.2">
      <c r="U100296" s="12"/>
      <c r="V100296" s="13"/>
    </row>
    <row r="100297" spans="21:22" ht="16" x14ac:dyDescent="0.2">
      <c r="U100297" s="12"/>
      <c r="V100297" s="13"/>
    </row>
    <row r="100298" spans="21:22" ht="16" x14ac:dyDescent="0.2">
      <c r="U100298" s="12"/>
      <c r="V100298" s="13"/>
    </row>
    <row r="100299" spans="21:22" ht="16" x14ac:dyDescent="0.2">
      <c r="U100299" s="12"/>
      <c r="V100299" s="13"/>
    </row>
    <row r="100300" spans="21:22" ht="16" x14ac:dyDescent="0.2">
      <c r="U100300" s="12"/>
      <c r="V100300" s="13"/>
    </row>
    <row r="100301" spans="21:22" ht="16" x14ac:dyDescent="0.2">
      <c r="U100301" s="12"/>
      <c r="V100301" s="13"/>
    </row>
    <row r="100302" spans="21:22" ht="16" x14ac:dyDescent="0.2">
      <c r="U100302" s="12"/>
      <c r="V100302" s="13"/>
    </row>
    <row r="100303" spans="21:22" ht="16" x14ac:dyDescent="0.2">
      <c r="U100303" s="12"/>
      <c r="V100303" s="13"/>
    </row>
    <row r="100304" spans="21:22" ht="16" x14ac:dyDescent="0.2">
      <c r="U100304" s="12"/>
      <c r="V100304" s="13"/>
    </row>
    <row r="100305" spans="21:22" ht="16" x14ac:dyDescent="0.2">
      <c r="U100305" s="12"/>
      <c r="V100305" s="13"/>
    </row>
    <row r="100306" spans="21:22" ht="16" x14ac:dyDescent="0.2">
      <c r="U100306" s="12"/>
      <c r="V100306" s="13"/>
    </row>
    <row r="100307" spans="21:22" ht="16" x14ac:dyDescent="0.2">
      <c r="U100307" s="12"/>
      <c r="V100307" s="13"/>
    </row>
    <row r="100308" spans="21:22" ht="16" x14ac:dyDescent="0.2">
      <c r="U100308" s="12"/>
      <c r="V100308" s="13"/>
    </row>
    <row r="100309" spans="21:22" ht="16" x14ac:dyDescent="0.2">
      <c r="U100309" s="12"/>
      <c r="V100309" s="13"/>
    </row>
    <row r="100310" spans="21:22" ht="16" x14ac:dyDescent="0.2">
      <c r="U100310" s="12"/>
      <c r="V100310" s="13"/>
    </row>
    <row r="100311" spans="21:22" ht="16" x14ac:dyDescent="0.2">
      <c r="U100311" s="12"/>
      <c r="V100311" s="13"/>
    </row>
    <row r="100312" spans="21:22" ht="16" x14ac:dyDescent="0.2">
      <c r="U100312" s="12"/>
      <c r="V100312" s="13"/>
    </row>
    <row r="100313" spans="21:22" ht="16" x14ac:dyDescent="0.2">
      <c r="U100313" s="12"/>
      <c r="V100313" s="13"/>
    </row>
    <row r="100314" spans="21:22" ht="16" x14ac:dyDescent="0.2">
      <c r="U100314" s="12"/>
      <c r="V100314" s="13"/>
    </row>
    <row r="100315" spans="21:22" ht="16" x14ac:dyDescent="0.2">
      <c r="U100315" s="12"/>
      <c r="V100315" s="13"/>
    </row>
    <row r="100316" spans="21:22" ht="16" x14ac:dyDescent="0.2">
      <c r="U100316" s="12"/>
      <c r="V100316" s="13"/>
    </row>
    <row r="100317" spans="21:22" ht="16" x14ac:dyDescent="0.2">
      <c r="U100317" s="12"/>
      <c r="V100317" s="13"/>
    </row>
    <row r="100318" spans="21:22" ht="16" x14ac:dyDescent="0.2">
      <c r="U100318" s="12"/>
      <c r="V100318" s="13"/>
    </row>
    <row r="100319" spans="21:22" ht="16" x14ac:dyDescent="0.2">
      <c r="U100319" s="12"/>
      <c r="V100319" s="13"/>
    </row>
    <row r="100320" spans="21:22" ht="16" x14ac:dyDescent="0.2">
      <c r="U100320" s="12"/>
      <c r="V100320" s="13"/>
    </row>
    <row r="100321" spans="21:22" ht="16" x14ac:dyDescent="0.2">
      <c r="U100321" s="12"/>
      <c r="V100321" s="13"/>
    </row>
    <row r="100322" spans="21:22" ht="16" x14ac:dyDescent="0.2">
      <c r="U100322" s="12"/>
      <c r="V100322" s="13"/>
    </row>
    <row r="100323" spans="21:22" ht="16" x14ac:dyDescent="0.2">
      <c r="U100323" s="12"/>
      <c r="V100323" s="13"/>
    </row>
    <row r="100324" spans="21:22" ht="16" x14ac:dyDescent="0.2">
      <c r="U100324" s="12"/>
      <c r="V100324" s="13"/>
    </row>
    <row r="100325" spans="21:22" ht="16" x14ac:dyDescent="0.2">
      <c r="U100325" s="12"/>
      <c r="V100325" s="13"/>
    </row>
    <row r="100326" spans="21:22" ht="16" x14ac:dyDescent="0.2">
      <c r="U100326" s="12"/>
      <c r="V100326" s="13"/>
    </row>
    <row r="100327" spans="21:22" ht="16" x14ac:dyDescent="0.2">
      <c r="U100327" s="12"/>
      <c r="V100327" s="13"/>
    </row>
    <row r="100328" spans="21:22" ht="16" x14ac:dyDescent="0.2">
      <c r="U100328" s="12"/>
      <c r="V100328" s="13"/>
    </row>
    <row r="100329" spans="21:22" ht="16" x14ac:dyDescent="0.2">
      <c r="U100329" s="12"/>
      <c r="V100329" s="13"/>
    </row>
    <row r="100330" spans="21:22" ht="16" x14ac:dyDescent="0.2">
      <c r="U100330" s="12"/>
      <c r="V100330" s="13"/>
    </row>
    <row r="100331" spans="21:22" ht="16" x14ac:dyDescent="0.2">
      <c r="U100331" s="12"/>
      <c r="V100331" s="13"/>
    </row>
    <row r="100332" spans="21:22" ht="16" x14ac:dyDescent="0.2">
      <c r="U100332" s="12"/>
      <c r="V100332" s="13"/>
    </row>
    <row r="100333" spans="21:22" ht="16" x14ac:dyDescent="0.2">
      <c r="U100333" s="12"/>
      <c r="V100333" s="13"/>
    </row>
    <row r="100334" spans="21:22" ht="16" x14ac:dyDescent="0.2">
      <c r="U100334" s="12"/>
      <c r="V100334" s="13"/>
    </row>
    <row r="100335" spans="21:22" ht="16" x14ac:dyDescent="0.2">
      <c r="U100335" s="12"/>
      <c r="V100335" s="13"/>
    </row>
    <row r="100336" spans="21:22" ht="16" x14ac:dyDescent="0.2">
      <c r="U100336" s="12"/>
      <c r="V100336" s="13"/>
    </row>
    <row r="100337" spans="21:22" ht="16" x14ac:dyDescent="0.2">
      <c r="U100337" s="12"/>
      <c r="V100337" s="13"/>
    </row>
    <row r="100338" spans="21:22" ht="16" x14ac:dyDescent="0.2">
      <c r="U100338" s="12"/>
      <c r="V100338" s="13"/>
    </row>
    <row r="100339" spans="21:22" ht="16" x14ac:dyDescent="0.2">
      <c r="U100339" s="12"/>
      <c r="V100339" s="13"/>
    </row>
    <row r="100340" spans="21:22" ht="16" x14ac:dyDescent="0.2">
      <c r="U100340" s="12"/>
      <c r="V100340" s="13"/>
    </row>
    <row r="100341" spans="21:22" ht="16" x14ac:dyDescent="0.2">
      <c r="U100341" s="12"/>
      <c r="V100341" s="13"/>
    </row>
    <row r="100342" spans="21:22" ht="16" x14ac:dyDescent="0.2">
      <c r="U100342" s="12"/>
      <c r="V100342" s="13"/>
    </row>
    <row r="100343" spans="21:22" ht="16" x14ac:dyDescent="0.2">
      <c r="U100343" s="12"/>
      <c r="V100343" s="13"/>
    </row>
    <row r="100344" spans="21:22" ht="16" x14ac:dyDescent="0.2">
      <c r="U100344" s="12"/>
      <c r="V100344" s="13"/>
    </row>
    <row r="100345" spans="21:22" ht="16" x14ac:dyDescent="0.2">
      <c r="U100345" s="12"/>
      <c r="V100345" s="13"/>
    </row>
    <row r="100346" spans="21:22" ht="16" x14ac:dyDescent="0.2">
      <c r="U100346" s="12"/>
      <c r="V100346" s="13"/>
    </row>
    <row r="100347" spans="21:22" ht="16" x14ac:dyDescent="0.2">
      <c r="U100347" s="12"/>
      <c r="V100347" s="13"/>
    </row>
    <row r="100348" spans="21:22" ht="16" x14ac:dyDescent="0.2">
      <c r="U100348" s="12"/>
      <c r="V100348" s="13"/>
    </row>
    <row r="100349" spans="21:22" ht="16" x14ac:dyDescent="0.2">
      <c r="U100349" s="12"/>
      <c r="V100349" s="13"/>
    </row>
    <row r="100350" spans="21:22" ht="16" x14ac:dyDescent="0.2">
      <c r="U100350" s="12"/>
      <c r="V100350" s="13"/>
    </row>
    <row r="100351" spans="21:22" ht="16" x14ac:dyDescent="0.2">
      <c r="U100351" s="12"/>
      <c r="V100351" s="13"/>
    </row>
    <row r="100352" spans="21:22" ht="16" x14ac:dyDescent="0.2">
      <c r="U100352" s="12"/>
      <c r="V100352" s="13"/>
    </row>
    <row r="100353" spans="21:22" ht="16" x14ac:dyDescent="0.2">
      <c r="U100353" s="12"/>
      <c r="V100353" s="13"/>
    </row>
    <row r="100354" spans="21:22" ht="16" x14ac:dyDescent="0.2">
      <c r="U100354" s="12"/>
      <c r="V100354" s="13"/>
    </row>
    <row r="100355" spans="21:22" ht="16" x14ac:dyDescent="0.2">
      <c r="U100355" s="12"/>
      <c r="V100355" s="13"/>
    </row>
    <row r="100356" spans="21:22" ht="16" x14ac:dyDescent="0.2">
      <c r="U100356" s="12"/>
      <c r="V100356" s="13"/>
    </row>
    <row r="100357" spans="21:22" ht="16" x14ac:dyDescent="0.2">
      <c r="U100357" s="12"/>
      <c r="V100357" s="13"/>
    </row>
    <row r="100358" spans="21:22" ht="16" x14ac:dyDescent="0.2">
      <c r="U100358" s="12"/>
      <c r="V100358" s="13"/>
    </row>
    <row r="100359" spans="21:22" ht="16" x14ac:dyDescent="0.2">
      <c r="U100359" s="12"/>
      <c r="V100359" s="13"/>
    </row>
    <row r="100360" spans="21:22" ht="16" x14ac:dyDescent="0.2">
      <c r="U100360" s="12"/>
      <c r="V100360" s="13"/>
    </row>
    <row r="100361" spans="21:22" ht="16" x14ac:dyDescent="0.2">
      <c r="U100361" s="12"/>
      <c r="V100361" s="13"/>
    </row>
    <row r="100362" spans="21:22" ht="16" x14ac:dyDescent="0.2">
      <c r="U100362" s="12"/>
      <c r="V100362" s="13"/>
    </row>
    <row r="100363" spans="21:22" ht="16" x14ac:dyDescent="0.2">
      <c r="U100363" s="12"/>
      <c r="V100363" s="13"/>
    </row>
    <row r="100364" spans="21:22" ht="16" x14ac:dyDescent="0.2">
      <c r="U100364" s="12"/>
      <c r="V100364" s="13"/>
    </row>
    <row r="100365" spans="21:22" ht="16" x14ac:dyDescent="0.2">
      <c r="U100365" s="12"/>
      <c r="V100365" s="13"/>
    </row>
    <row r="100366" spans="21:22" ht="16" x14ac:dyDescent="0.2">
      <c r="U100366" s="12"/>
      <c r="V100366" s="13"/>
    </row>
    <row r="100367" spans="21:22" ht="16" x14ac:dyDescent="0.2">
      <c r="U100367" s="12"/>
      <c r="V100367" s="13"/>
    </row>
    <row r="100368" spans="21:22" ht="16" x14ac:dyDescent="0.2">
      <c r="U100368" s="12"/>
      <c r="V100368" s="13"/>
    </row>
    <row r="100369" spans="21:22" ht="16" x14ac:dyDescent="0.2">
      <c r="U100369" s="12"/>
      <c r="V100369" s="13"/>
    </row>
    <row r="100370" spans="21:22" ht="16" x14ac:dyDescent="0.2">
      <c r="U100370" s="12"/>
      <c r="V100370" s="13"/>
    </row>
    <row r="100371" spans="21:22" ht="16" x14ac:dyDescent="0.2">
      <c r="U100371" s="12"/>
      <c r="V100371" s="13"/>
    </row>
    <row r="100372" spans="21:22" ht="16" x14ac:dyDescent="0.2">
      <c r="U100372" s="12"/>
      <c r="V100372" s="13"/>
    </row>
    <row r="100373" spans="21:22" ht="16" x14ac:dyDescent="0.2">
      <c r="U100373" s="12"/>
      <c r="V100373" s="13"/>
    </row>
    <row r="100374" spans="21:22" ht="16" x14ac:dyDescent="0.2">
      <c r="U100374" s="12"/>
      <c r="V100374" s="13"/>
    </row>
    <row r="100375" spans="21:22" ht="16" x14ac:dyDescent="0.2">
      <c r="U100375" s="12"/>
      <c r="V100375" s="13"/>
    </row>
    <row r="100376" spans="21:22" ht="16" x14ac:dyDescent="0.2">
      <c r="U100376" s="12"/>
      <c r="V100376" s="13"/>
    </row>
    <row r="100377" spans="21:22" ht="16" x14ac:dyDescent="0.2">
      <c r="U100377" s="12"/>
      <c r="V100377" s="13"/>
    </row>
    <row r="100378" spans="21:22" ht="16" x14ac:dyDescent="0.2">
      <c r="U100378" s="12"/>
      <c r="V100378" s="13"/>
    </row>
    <row r="100379" spans="21:22" ht="16" x14ac:dyDescent="0.2">
      <c r="U100379" s="12"/>
      <c r="V100379" s="13"/>
    </row>
    <row r="100380" spans="21:22" ht="16" x14ac:dyDescent="0.2">
      <c r="U100380" s="12"/>
      <c r="V100380" s="13"/>
    </row>
    <row r="100381" spans="21:22" ht="16" x14ac:dyDescent="0.2">
      <c r="U100381" s="12"/>
      <c r="V100381" s="13"/>
    </row>
    <row r="100382" spans="21:22" ht="16" x14ac:dyDescent="0.2">
      <c r="U100382" s="12"/>
      <c r="V100382" s="13"/>
    </row>
    <row r="100383" spans="21:22" ht="16" x14ac:dyDescent="0.2">
      <c r="U100383" s="12"/>
      <c r="V100383" s="13"/>
    </row>
    <row r="100384" spans="21:22" ht="16" x14ac:dyDescent="0.2">
      <c r="U100384" s="12"/>
      <c r="V100384" s="13"/>
    </row>
    <row r="100385" spans="21:22" ht="16" x14ac:dyDescent="0.2">
      <c r="U100385" s="12"/>
      <c r="V100385" s="13"/>
    </row>
    <row r="100386" spans="21:22" ht="16" x14ac:dyDescent="0.2">
      <c r="U100386" s="12"/>
      <c r="V100386" s="13"/>
    </row>
    <row r="100387" spans="21:22" ht="16" x14ac:dyDescent="0.2">
      <c r="U100387" s="12"/>
      <c r="V100387" s="13"/>
    </row>
    <row r="100388" spans="21:22" ht="16" x14ac:dyDescent="0.2">
      <c r="U100388" s="12"/>
      <c r="V100388" s="13"/>
    </row>
    <row r="100389" spans="21:22" ht="16" x14ac:dyDescent="0.2">
      <c r="U100389" s="12"/>
      <c r="V100389" s="13"/>
    </row>
    <row r="100390" spans="21:22" ht="16" x14ac:dyDescent="0.2">
      <c r="U100390" s="12"/>
      <c r="V100390" s="13"/>
    </row>
    <row r="100391" spans="21:22" ht="16" x14ac:dyDescent="0.2">
      <c r="U100391" s="12"/>
      <c r="V100391" s="13"/>
    </row>
    <row r="100392" spans="21:22" ht="16" x14ac:dyDescent="0.2">
      <c r="U100392" s="12"/>
      <c r="V100392" s="13"/>
    </row>
    <row r="100393" spans="21:22" ht="16" x14ac:dyDescent="0.2">
      <c r="U100393" s="12"/>
      <c r="V100393" s="13"/>
    </row>
    <row r="100394" spans="21:22" ht="16" x14ac:dyDescent="0.2">
      <c r="U100394" s="12"/>
      <c r="V100394" s="13"/>
    </row>
    <row r="100395" spans="21:22" ht="16" x14ac:dyDescent="0.2">
      <c r="U100395" s="12"/>
      <c r="V100395" s="13"/>
    </row>
    <row r="100396" spans="21:22" ht="16" x14ac:dyDescent="0.2">
      <c r="U100396" s="12"/>
      <c r="V100396" s="13"/>
    </row>
    <row r="100397" spans="21:22" ht="16" x14ac:dyDescent="0.2">
      <c r="U100397" s="12"/>
      <c r="V100397" s="13"/>
    </row>
    <row r="100398" spans="21:22" ht="16" x14ac:dyDescent="0.2">
      <c r="U100398" s="12"/>
      <c r="V100398" s="13"/>
    </row>
    <row r="100399" spans="21:22" ht="16" x14ac:dyDescent="0.2">
      <c r="U100399" s="12"/>
      <c r="V100399" s="13"/>
    </row>
    <row r="100400" spans="21:22" ht="16" x14ac:dyDescent="0.2">
      <c r="U100400" s="12"/>
      <c r="V100400" s="13"/>
    </row>
    <row r="100401" spans="21:22" ht="16" x14ac:dyDescent="0.2">
      <c r="U100401" s="12"/>
      <c r="V100401" s="13"/>
    </row>
    <row r="100402" spans="21:22" ht="16" x14ac:dyDescent="0.2">
      <c r="U100402" s="12"/>
      <c r="V100402" s="13"/>
    </row>
    <row r="100403" spans="21:22" ht="16" x14ac:dyDescent="0.2">
      <c r="U100403" s="12"/>
      <c r="V100403" s="13"/>
    </row>
    <row r="100404" spans="21:22" ht="16" x14ac:dyDescent="0.2">
      <c r="U100404" s="12"/>
      <c r="V100404" s="13"/>
    </row>
    <row r="100405" spans="21:22" ht="16" x14ac:dyDescent="0.2">
      <c r="U100405" s="12"/>
      <c r="V100405" s="13"/>
    </row>
    <row r="100406" spans="21:22" ht="16" x14ac:dyDescent="0.2">
      <c r="U100406" s="12"/>
      <c r="V100406" s="13"/>
    </row>
    <row r="100407" spans="21:22" ht="16" x14ac:dyDescent="0.2">
      <c r="U100407" s="12"/>
      <c r="V100407" s="13"/>
    </row>
    <row r="100408" spans="21:22" ht="16" x14ac:dyDescent="0.2">
      <c r="U100408" s="12"/>
      <c r="V100408" s="13"/>
    </row>
    <row r="100409" spans="21:22" ht="16" x14ac:dyDescent="0.2">
      <c r="U100409" s="12"/>
      <c r="V100409" s="13"/>
    </row>
    <row r="100410" spans="21:22" ht="16" x14ac:dyDescent="0.2">
      <c r="U100410" s="12"/>
      <c r="V100410" s="13"/>
    </row>
    <row r="100411" spans="21:22" ht="16" x14ac:dyDescent="0.2">
      <c r="U100411" s="12"/>
      <c r="V100411" s="13"/>
    </row>
    <row r="100412" spans="21:22" ht="16" x14ac:dyDescent="0.2">
      <c r="U100412" s="12"/>
      <c r="V100412" s="13"/>
    </row>
    <row r="100413" spans="21:22" ht="16" x14ac:dyDescent="0.2">
      <c r="U100413" s="12"/>
      <c r="V100413" s="13"/>
    </row>
    <row r="100414" spans="21:22" ht="16" x14ac:dyDescent="0.2">
      <c r="U100414" s="12"/>
      <c r="V100414" s="13"/>
    </row>
    <row r="100415" spans="21:22" ht="16" x14ac:dyDescent="0.2">
      <c r="U100415" s="12"/>
      <c r="V100415" s="13"/>
    </row>
    <row r="100416" spans="21:22" ht="16" x14ac:dyDescent="0.2">
      <c r="U100416" s="12"/>
      <c r="V100416" s="13"/>
    </row>
    <row r="100417" spans="21:22" ht="16" x14ac:dyDescent="0.2">
      <c r="U100417" s="12"/>
      <c r="V100417" s="13"/>
    </row>
    <row r="100418" spans="21:22" ht="16" x14ac:dyDescent="0.2">
      <c r="U100418" s="12"/>
      <c r="V100418" s="13"/>
    </row>
    <row r="100419" spans="21:22" ht="16" x14ac:dyDescent="0.2">
      <c r="U100419" s="12"/>
      <c r="V100419" s="13"/>
    </row>
    <row r="100420" spans="21:22" ht="16" x14ac:dyDescent="0.2">
      <c r="U100420" s="12"/>
      <c r="V100420" s="13"/>
    </row>
    <row r="100421" spans="21:22" ht="16" x14ac:dyDescent="0.2">
      <c r="U100421" s="12"/>
      <c r="V100421" s="13"/>
    </row>
    <row r="100422" spans="21:22" ht="16" x14ac:dyDescent="0.2">
      <c r="U100422" s="12"/>
      <c r="V100422" s="13"/>
    </row>
    <row r="100423" spans="21:22" ht="16" x14ac:dyDescent="0.2">
      <c r="U100423" s="12"/>
      <c r="V100423" s="13"/>
    </row>
    <row r="100424" spans="21:22" ht="16" x14ac:dyDescent="0.2">
      <c r="U100424" s="12"/>
      <c r="V100424" s="13"/>
    </row>
    <row r="100425" spans="21:22" ht="16" x14ac:dyDescent="0.2">
      <c r="U100425" s="12"/>
      <c r="V100425" s="13"/>
    </row>
    <row r="100426" spans="21:22" ht="16" x14ac:dyDescent="0.2">
      <c r="U100426" s="12"/>
      <c r="V100426" s="13"/>
    </row>
    <row r="100427" spans="21:22" ht="16" x14ac:dyDescent="0.2">
      <c r="U100427" s="12"/>
      <c r="V100427" s="13"/>
    </row>
    <row r="100428" spans="21:22" ht="16" x14ac:dyDescent="0.2">
      <c r="U100428" s="12"/>
      <c r="V100428" s="13"/>
    </row>
    <row r="100429" spans="21:22" ht="16" x14ac:dyDescent="0.2">
      <c r="U100429" s="12"/>
      <c r="V100429" s="13"/>
    </row>
    <row r="100430" spans="21:22" ht="16" x14ac:dyDescent="0.2">
      <c r="U100430" s="12"/>
      <c r="V100430" s="13"/>
    </row>
    <row r="100431" spans="21:22" ht="16" x14ac:dyDescent="0.2">
      <c r="U100431" s="12"/>
      <c r="V100431" s="13"/>
    </row>
    <row r="100432" spans="21:22" ht="16" x14ac:dyDescent="0.2">
      <c r="U100432" s="12"/>
      <c r="V100432" s="13"/>
    </row>
    <row r="100433" spans="21:22" ht="16" x14ac:dyDescent="0.2">
      <c r="U100433" s="12"/>
      <c r="V100433" s="13"/>
    </row>
    <row r="100434" spans="21:22" ht="16" x14ac:dyDescent="0.2">
      <c r="U100434" s="12"/>
      <c r="V100434" s="13"/>
    </row>
    <row r="100435" spans="21:22" ht="16" x14ac:dyDescent="0.2">
      <c r="U100435" s="12"/>
      <c r="V100435" s="13"/>
    </row>
    <row r="100436" spans="21:22" ht="16" x14ac:dyDescent="0.2">
      <c r="U100436" s="12"/>
      <c r="V100436" s="13"/>
    </row>
    <row r="100437" spans="21:22" ht="16" x14ac:dyDescent="0.2">
      <c r="U100437" s="12"/>
      <c r="V100437" s="13"/>
    </row>
    <row r="100438" spans="21:22" ht="16" x14ac:dyDescent="0.2">
      <c r="U100438" s="12"/>
      <c r="V100438" s="13"/>
    </row>
    <row r="100439" spans="21:22" ht="16" x14ac:dyDescent="0.2">
      <c r="U100439" s="12"/>
      <c r="V100439" s="13"/>
    </row>
    <row r="100440" spans="21:22" ht="16" x14ac:dyDescent="0.2">
      <c r="U100440" s="12"/>
      <c r="V100440" s="13"/>
    </row>
    <row r="100441" spans="21:22" ht="16" x14ac:dyDescent="0.2">
      <c r="U100441" s="12"/>
      <c r="V100441" s="13"/>
    </row>
    <row r="100442" spans="21:22" ht="16" x14ac:dyDescent="0.2">
      <c r="U100442" s="12"/>
      <c r="V100442" s="13"/>
    </row>
    <row r="100443" spans="21:22" ht="16" x14ac:dyDescent="0.2">
      <c r="U100443" s="12"/>
      <c r="V100443" s="13"/>
    </row>
    <row r="100444" spans="21:22" ht="16" x14ac:dyDescent="0.2">
      <c r="U100444" s="12"/>
      <c r="V100444" s="13"/>
    </row>
    <row r="100445" spans="21:22" ht="16" x14ac:dyDescent="0.2">
      <c r="U100445" s="12"/>
      <c r="V100445" s="13"/>
    </row>
    <row r="100446" spans="21:22" ht="16" x14ac:dyDescent="0.2">
      <c r="U100446" s="12"/>
      <c r="V100446" s="13"/>
    </row>
    <row r="100447" spans="21:22" ht="16" x14ac:dyDescent="0.2">
      <c r="U100447" s="12"/>
      <c r="V100447" s="13"/>
    </row>
    <row r="100448" spans="21:22" ht="16" x14ac:dyDescent="0.2">
      <c r="U100448" s="12"/>
      <c r="V100448" s="13"/>
    </row>
    <row r="100449" spans="21:22" ht="16" x14ac:dyDescent="0.2">
      <c r="U100449" s="12"/>
      <c r="V100449" s="13"/>
    </row>
    <row r="100450" spans="21:22" ht="16" x14ac:dyDescent="0.2">
      <c r="U100450" s="12"/>
      <c r="V100450" s="13"/>
    </row>
    <row r="100451" spans="21:22" ht="16" x14ac:dyDescent="0.2">
      <c r="U100451" s="12"/>
      <c r="V100451" s="13"/>
    </row>
    <row r="100452" spans="21:22" ht="16" x14ac:dyDescent="0.2">
      <c r="U100452" s="12"/>
      <c r="V100452" s="13"/>
    </row>
    <row r="100453" spans="21:22" ht="16" x14ac:dyDescent="0.2">
      <c r="U100453" s="12"/>
      <c r="V100453" s="13"/>
    </row>
    <row r="100454" spans="21:22" ht="16" x14ac:dyDescent="0.2">
      <c r="U100454" s="12"/>
      <c r="V100454" s="13"/>
    </row>
    <row r="100455" spans="21:22" ht="16" x14ac:dyDescent="0.2">
      <c r="U100455" s="12"/>
      <c r="V100455" s="13"/>
    </row>
    <row r="100456" spans="21:22" ht="16" x14ac:dyDescent="0.2">
      <c r="U100456" s="12"/>
      <c r="V100456" s="13"/>
    </row>
    <row r="100457" spans="21:22" ht="16" x14ac:dyDescent="0.2">
      <c r="U100457" s="12"/>
      <c r="V100457" s="13"/>
    </row>
    <row r="100458" spans="21:22" ht="16" x14ac:dyDescent="0.2">
      <c r="U100458" s="12"/>
      <c r="V100458" s="13"/>
    </row>
    <row r="100459" spans="21:22" ht="16" x14ac:dyDescent="0.2">
      <c r="U100459" s="12"/>
      <c r="V100459" s="13"/>
    </row>
    <row r="100460" spans="21:22" ht="16" x14ac:dyDescent="0.2">
      <c r="U100460" s="12"/>
      <c r="V100460" s="13"/>
    </row>
    <row r="100461" spans="21:22" ht="16" x14ac:dyDescent="0.2">
      <c r="U100461" s="12"/>
      <c r="V100461" s="13"/>
    </row>
    <row r="100462" spans="21:22" ht="16" x14ac:dyDescent="0.2">
      <c r="U100462" s="12"/>
      <c r="V100462" s="13"/>
    </row>
    <row r="100463" spans="21:22" ht="16" x14ac:dyDescent="0.2">
      <c r="U100463" s="12"/>
      <c r="V100463" s="13"/>
    </row>
    <row r="100464" spans="21:22" ht="16" x14ac:dyDescent="0.2">
      <c r="U100464" s="12"/>
      <c r="V100464" s="13"/>
    </row>
    <row r="100465" spans="21:22" ht="16" x14ac:dyDescent="0.2">
      <c r="U100465" s="12"/>
      <c r="V100465" s="13"/>
    </row>
    <row r="100466" spans="21:22" ht="16" x14ac:dyDescent="0.2">
      <c r="U100466" s="12"/>
      <c r="V100466" s="13"/>
    </row>
    <row r="100467" spans="21:22" ht="16" x14ac:dyDescent="0.2">
      <c r="U100467" s="12"/>
      <c r="V100467" s="13"/>
    </row>
    <row r="100468" spans="21:22" ht="16" x14ac:dyDescent="0.2">
      <c r="U100468" s="12"/>
      <c r="V100468" s="13"/>
    </row>
    <row r="100469" spans="21:22" ht="16" x14ac:dyDescent="0.2">
      <c r="U100469" s="12"/>
      <c r="V100469" s="13"/>
    </row>
    <row r="100470" spans="21:22" ht="16" x14ac:dyDescent="0.2">
      <c r="U100470" s="12"/>
      <c r="V100470" s="13"/>
    </row>
    <row r="100471" spans="21:22" ht="16" x14ac:dyDescent="0.2">
      <c r="U100471" s="12"/>
      <c r="V100471" s="13"/>
    </row>
    <row r="100472" spans="21:22" ht="16" x14ac:dyDescent="0.2">
      <c r="U100472" s="12"/>
      <c r="V100472" s="13"/>
    </row>
    <row r="100473" spans="21:22" ht="16" x14ac:dyDescent="0.2">
      <c r="U100473" s="12"/>
      <c r="V100473" s="13"/>
    </row>
    <row r="100474" spans="21:22" ht="16" x14ac:dyDescent="0.2">
      <c r="U100474" s="12"/>
      <c r="V100474" s="13"/>
    </row>
    <row r="100475" spans="21:22" ht="16" x14ac:dyDescent="0.2">
      <c r="U100475" s="12"/>
      <c r="V100475" s="13"/>
    </row>
    <row r="100476" spans="21:22" ht="16" x14ac:dyDescent="0.2">
      <c r="U100476" s="12"/>
      <c r="V100476" s="13"/>
    </row>
    <row r="100477" spans="21:22" ht="16" x14ac:dyDescent="0.2">
      <c r="U100477" s="12"/>
      <c r="V100477" s="13"/>
    </row>
    <row r="100478" spans="21:22" ht="16" x14ac:dyDescent="0.2">
      <c r="U100478" s="12"/>
      <c r="V100478" s="13"/>
    </row>
    <row r="100479" spans="21:22" ht="16" x14ac:dyDescent="0.2">
      <c r="U100479" s="12"/>
      <c r="V100479" s="13"/>
    </row>
    <row r="100480" spans="21:22" ht="16" x14ac:dyDescent="0.2">
      <c r="U100480" s="12"/>
      <c r="V100480" s="13"/>
    </row>
    <row r="100481" spans="21:22" ht="16" x14ac:dyDescent="0.2">
      <c r="U100481" s="12"/>
      <c r="V100481" s="13"/>
    </row>
    <row r="100482" spans="21:22" ht="16" x14ac:dyDescent="0.2">
      <c r="U100482" s="12"/>
      <c r="V100482" s="13"/>
    </row>
    <row r="100483" spans="21:22" ht="16" x14ac:dyDescent="0.2">
      <c r="U100483" s="12"/>
      <c r="V100483" s="13"/>
    </row>
    <row r="100484" spans="21:22" ht="16" x14ac:dyDescent="0.2">
      <c r="U100484" s="12"/>
      <c r="V100484" s="13"/>
    </row>
    <row r="100485" spans="21:22" ht="16" x14ac:dyDescent="0.2">
      <c r="U100485" s="12"/>
      <c r="V100485" s="13"/>
    </row>
    <row r="100486" spans="21:22" ht="16" x14ac:dyDescent="0.2">
      <c r="U100486" s="12"/>
      <c r="V100486" s="13"/>
    </row>
    <row r="100487" spans="21:22" ht="16" x14ac:dyDescent="0.2">
      <c r="U100487" s="12"/>
      <c r="V100487" s="13"/>
    </row>
    <row r="100488" spans="21:22" ht="16" x14ac:dyDescent="0.2">
      <c r="U100488" s="12"/>
      <c r="V100488" s="13"/>
    </row>
    <row r="100489" spans="21:22" ht="16" x14ac:dyDescent="0.2">
      <c r="U100489" s="12"/>
      <c r="V100489" s="13"/>
    </row>
    <row r="100490" spans="21:22" ht="16" x14ac:dyDescent="0.2">
      <c r="U100490" s="12"/>
      <c r="V100490" s="13"/>
    </row>
    <row r="100491" spans="21:22" ht="16" x14ac:dyDescent="0.2">
      <c r="U100491" s="12"/>
      <c r="V100491" s="13"/>
    </row>
    <row r="100492" spans="21:22" ht="16" x14ac:dyDescent="0.2">
      <c r="U100492" s="12"/>
      <c r="V100492" s="13"/>
    </row>
    <row r="100493" spans="21:22" ht="16" x14ac:dyDescent="0.2">
      <c r="U100493" s="12"/>
      <c r="V100493" s="13"/>
    </row>
    <row r="100494" spans="21:22" ht="16" x14ac:dyDescent="0.2">
      <c r="U100494" s="12"/>
      <c r="V100494" s="13"/>
    </row>
    <row r="100495" spans="21:22" ht="16" x14ac:dyDescent="0.2">
      <c r="U100495" s="12"/>
      <c r="V100495" s="13"/>
    </row>
    <row r="100496" spans="21:22" ht="16" x14ac:dyDescent="0.2">
      <c r="U100496" s="12"/>
      <c r="V100496" s="13"/>
    </row>
    <row r="100497" spans="21:22" ht="16" x14ac:dyDescent="0.2">
      <c r="U100497" s="12"/>
      <c r="V100497" s="13"/>
    </row>
    <row r="100498" spans="21:22" ht="16" x14ac:dyDescent="0.2">
      <c r="U100498" s="12"/>
      <c r="V100498" s="13"/>
    </row>
    <row r="100499" spans="21:22" ht="16" x14ac:dyDescent="0.2">
      <c r="U100499" s="12"/>
      <c r="V100499" s="13"/>
    </row>
    <row r="100500" spans="21:22" ht="16" x14ac:dyDescent="0.2">
      <c r="U100500" s="12"/>
      <c r="V100500" s="13"/>
    </row>
    <row r="100501" spans="21:22" ht="16" x14ac:dyDescent="0.2">
      <c r="U100501" s="12"/>
      <c r="V100501" s="13"/>
    </row>
    <row r="100502" spans="21:22" ht="16" x14ac:dyDescent="0.2">
      <c r="U100502" s="12"/>
      <c r="V100502" s="13"/>
    </row>
    <row r="100503" spans="21:22" ht="16" x14ac:dyDescent="0.2">
      <c r="U100503" s="12"/>
      <c r="V100503" s="13"/>
    </row>
    <row r="100504" spans="21:22" ht="16" x14ac:dyDescent="0.2">
      <c r="U100504" s="12"/>
      <c r="V100504" s="13"/>
    </row>
    <row r="100505" spans="21:22" ht="16" x14ac:dyDescent="0.2">
      <c r="U100505" s="12"/>
      <c r="V100505" s="13"/>
    </row>
    <row r="100506" spans="21:22" ht="16" x14ac:dyDescent="0.2">
      <c r="U100506" s="12"/>
      <c r="V100506" s="13"/>
    </row>
    <row r="100507" spans="21:22" ht="16" x14ac:dyDescent="0.2">
      <c r="U100507" s="12"/>
      <c r="V100507" s="13"/>
    </row>
    <row r="100508" spans="21:22" ht="16" x14ac:dyDescent="0.2">
      <c r="U100508" s="12"/>
      <c r="V100508" s="13"/>
    </row>
    <row r="100509" spans="21:22" ht="16" x14ac:dyDescent="0.2">
      <c r="U100509" s="12"/>
      <c r="V100509" s="13"/>
    </row>
    <row r="100510" spans="21:22" ht="16" x14ac:dyDescent="0.2">
      <c r="U100510" s="12"/>
      <c r="V100510" s="13"/>
    </row>
    <row r="100511" spans="21:22" ht="16" x14ac:dyDescent="0.2">
      <c r="U100511" s="12"/>
      <c r="V100511" s="13"/>
    </row>
    <row r="100512" spans="21:22" ht="16" x14ac:dyDescent="0.2">
      <c r="U100512" s="12"/>
      <c r="V100512" s="13"/>
    </row>
    <row r="100513" spans="21:22" ht="16" x14ac:dyDescent="0.2">
      <c r="U100513" s="12"/>
      <c r="V100513" s="13"/>
    </row>
    <row r="100514" spans="21:22" ht="16" x14ac:dyDescent="0.2">
      <c r="U100514" s="12"/>
      <c r="V100514" s="13"/>
    </row>
    <row r="100515" spans="21:22" ht="16" x14ac:dyDescent="0.2">
      <c r="U100515" s="12"/>
      <c r="V100515" s="13"/>
    </row>
    <row r="100516" spans="21:22" ht="16" x14ac:dyDescent="0.2">
      <c r="U100516" s="12"/>
      <c r="V100516" s="13"/>
    </row>
    <row r="100517" spans="21:22" ht="16" x14ac:dyDescent="0.2">
      <c r="U100517" s="12"/>
      <c r="V100517" s="13"/>
    </row>
    <row r="100518" spans="21:22" ht="16" x14ac:dyDescent="0.2">
      <c r="U100518" s="12"/>
      <c r="V100518" s="13"/>
    </row>
    <row r="100519" spans="21:22" ht="16" x14ac:dyDescent="0.2">
      <c r="U100519" s="12"/>
      <c r="V100519" s="13"/>
    </row>
    <row r="100520" spans="21:22" ht="16" x14ac:dyDescent="0.2">
      <c r="U100520" s="12"/>
      <c r="V100520" s="13"/>
    </row>
    <row r="100521" spans="21:22" ht="16" x14ac:dyDescent="0.2">
      <c r="U100521" s="12"/>
      <c r="V100521" s="13"/>
    </row>
    <row r="100522" spans="21:22" ht="16" x14ac:dyDescent="0.2">
      <c r="U100522" s="12"/>
      <c r="V100522" s="13"/>
    </row>
    <row r="100523" spans="21:22" ht="16" x14ac:dyDescent="0.2">
      <c r="U100523" s="12"/>
      <c r="V100523" s="13"/>
    </row>
    <row r="100524" spans="21:22" ht="16" x14ac:dyDescent="0.2">
      <c r="U100524" s="12"/>
      <c r="V100524" s="13"/>
    </row>
    <row r="100525" spans="21:22" ht="16" x14ac:dyDescent="0.2">
      <c r="U100525" s="12"/>
      <c r="V100525" s="13"/>
    </row>
    <row r="100526" spans="21:22" ht="16" x14ac:dyDescent="0.2">
      <c r="U100526" s="12"/>
      <c r="V100526" s="13"/>
    </row>
    <row r="100527" spans="21:22" ht="16" x14ac:dyDescent="0.2">
      <c r="U100527" s="12"/>
      <c r="V100527" s="13"/>
    </row>
    <row r="100528" spans="21:22" ht="16" x14ac:dyDescent="0.2">
      <c r="U100528" s="12"/>
      <c r="V100528" s="13"/>
    </row>
    <row r="100529" spans="21:22" ht="16" x14ac:dyDescent="0.2">
      <c r="U100529" s="12"/>
      <c r="V100529" s="13"/>
    </row>
    <row r="100530" spans="21:22" ht="16" x14ac:dyDescent="0.2">
      <c r="U100530" s="12"/>
      <c r="V100530" s="13"/>
    </row>
    <row r="100531" spans="21:22" ht="16" x14ac:dyDescent="0.2">
      <c r="U100531" s="12"/>
      <c r="V100531" s="13"/>
    </row>
    <row r="100532" spans="21:22" ht="16" x14ac:dyDescent="0.2">
      <c r="U100532" s="12"/>
      <c r="V100532" s="13"/>
    </row>
    <row r="100533" spans="21:22" ht="16" x14ac:dyDescent="0.2">
      <c r="U100533" s="12"/>
      <c r="V100533" s="13"/>
    </row>
    <row r="100534" spans="21:22" ht="16" x14ac:dyDescent="0.2">
      <c r="U100534" s="12"/>
      <c r="V100534" s="13"/>
    </row>
    <row r="100535" spans="21:22" ht="16" x14ac:dyDescent="0.2">
      <c r="U100535" s="12"/>
      <c r="V100535" s="13"/>
    </row>
    <row r="100536" spans="21:22" ht="16" x14ac:dyDescent="0.2">
      <c r="U100536" s="12"/>
      <c r="V100536" s="13"/>
    </row>
    <row r="100537" spans="21:22" ht="16" x14ac:dyDescent="0.2">
      <c r="U100537" s="12"/>
      <c r="V100537" s="13"/>
    </row>
    <row r="100538" spans="21:22" ht="16" x14ac:dyDescent="0.2">
      <c r="U100538" s="12"/>
      <c r="V100538" s="13"/>
    </row>
    <row r="100539" spans="21:22" ht="16" x14ac:dyDescent="0.2">
      <c r="U100539" s="12"/>
      <c r="V100539" s="13"/>
    </row>
    <row r="100540" spans="21:22" ht="16" x14ac:dyDescent="0.2">
      <c r="U100540" s="12"/>
      <c r="V100540" s="13"/>
    </row>
    <row r="100541" spans="21:22" ht="16" x14ac:dyDescent="0.2">
      <c r="U100541" s="12"/>
      <c r="V100541" s="13"/>
    </row>
    <row r="100542" spans="21:22" ht="16" x14ac:dyDescent="0.2">
      <c r="U100542" s="12"/>
      <c r="V100542" s="13"/>
    </row>
    <row r="100543" spans="21:22" ht="16" x14ac:dyDescent="0.2">
      <c r="U100543" s="12"/>
      <c r="V100543" s="13"/>
    </row>
    <row r="100544" spans="21:22" ht="16" x14ac:dyDescent="0.2">
      <c r="U100544" s="12"/>
      <c r="V100544" s="13"/>
    </row>
    <row r="100545" spans="21:22" ht="16" x14ac:dyDescent="0.2">
      <c r="U100545" s="12"/>
      <c r="V100545" s="13"/>
    </row>
    <row r="100546" spans="21:22" ht="16" x14ac:dyDescent="0.2">
      <c r="U100546" s="12"/>
      <c r="V100546" s="13"/>
    </row>
    <row r="100547" spans="21:22" ht="16" x14ac:dyDescent="0.2">
      <c r="U100547" s="12"/>
      <c r="V100547" s="13"/>
    </row>
    <row r="100548" spans="21:22" ht="16" x14ac:dyDescent="0.2">
      <c r="U100548" s="12"/>
      <c r="V100548" s="13"/>
    </row>
    <row r="100549" spans="21:22" ht="16" x14ac:dyDescent="0.2">
      <c r="U100549" s="12"/>
      <c r="V100549" s="13"/>
    </row>
    <row r="100550" spans="21:22" ht="16" x14ac:dyDescent="0.2">
      <c r="U100550" s="12"/>
      <c r="V100550" s="13"/>
    </row>
    <row r="100551" spans="21:22" ht="16" x14ac:dyDescent="0.2">
      <c r="U100551" s="12"/>
      <c r="V100551" s="13"/>
    </row>
    <row r="100552" spans="21:22" ht="16" x14ac:dyDescent="0.2">
      <c r="U100552" s="12"/>
      <c r="V100552" s="13"/>
    </row>
    <row r="100553" spans="21:22" ht="16" x14ac:dyDescent="0.2">
      <c r="U100553" s="12"/>
      <c r="V100553" s="13"/>
    </row>
    <row r="100554" spans="21:22" ht="16" x14ac:dyDescent="0.2">
      <c r="U100554" s="12"/>
      <c r="V100554" s="13"/>
    </row>
    <row r="100555" spans="21:22" ht="16" x14ac:dyDescent="0.2">
      <c r="U100555" s="12"/>
      <c r="V100555" s="13"/>
    </row>
    <row r="100556" spans="21:22" ht="16" x14ac:dyDescent="0.2">
      <c r="U100556" s="12"/>
      <c r="V100556" s="13"/>
    </row>
    <row r="100557" spans="21:22" ht="16" x14ac:dyDescent="0.2">
      <c r="U100557" s="12"/>
      <c r="V100557" s="13"/>
    </row>
    <row r="100558" spans="21:22" ht="16" x14ac:dyDescent="0.2">
      <c r="U100558" s="12"/>
      <c r="V100558" s="13"/>
    </row>
    <row r="100559" spans="21:22" ht="16" x14ac:dyDescent="0.2">
      <c r="U100559" s="12"/>
      <c r="V100559" s="13"/>
    </row>
    <row r="100560" spans="21:22" ht="16" x14ac:dyDescent="0.2">
      <c r="U100560" s="12"/>
      <c r="V100560" s="13"/>
    </row>
    <row r="100561" spans="21:22" ht="16" x14ac:dyDescent="0.2">
      <c r="U100561" s="12"/>
      <c r="V100561" s="13"/>
    </row>
    <row r="100562" spans="21:22" ht="16" x14ac:dyDescent="0.2">
      <c r="U100562" s="12"/>
      <c r="V100562" s="13"/>
    </row>
    <row r="100563" spans="21:22" ht="16" x14ac:dyDescent="0.2">
      <c r="U100563" s="12"/>
      <c r="V100563" s="13"/>
    </row>
    <row r="100564" spans="21:22" ht="16" x14ac:dyDescent="0.2">
      <c r="U100564" s="12"/>
      <c r="V100564" s="13"/>
    </row>
    <row r="100565" spans="21:22" ht="16" x14ac:dyDescent="0.2">
      <c r="U100565" s="12"/>
      <c r="V100565" s="13"/>
    </row>
    <row r="100566" spans="21:22" ht="16" x14ac:dyDescent="0.2">
      <c r="U100566" s="12"/>
      <c r="V100566" s="13"/>
    </row>
    <row r="100567" spans="21:22" ht="16" x14ac:dyDescent="0.2">
      <c r="U100567" s="12"/>
      <c r="V100567" s="13"/>
    </row>
    <row r="100568" spans="21:22" ht="16" x14ac:dyDescent="0.2">
      <c r="U100568" s="12"/>
      <c r="V100568" s="13"/>
    </row>
    <row r="100569" spans="21:22" ht="16" x14ac:dyDescent="0.2">
      <c r="U100569" s="12"/>
      <c r="V100569" s="13"/>
    </row>
    <row r="100570" spans="21:22" ht="16" x14ac:dyDescent="0.2">
      <c r="U100570" s="12"/>
      <c r="V100570" s="13"/>
    </row>
    <row r="100571" spans="21:22" ht="16" x14ac:dyDescent="0.2">
      <c r="U100571" s="12"/>
      <c r="V100571" s="13"/>
    </row>
    <row r="100572" spans="21:22" ht="16" x14ac:dyDescent="0.2">
      <c r="U100572" s="12"/>
      <c r="V100572" s="13"/>
    </row>
    <row r="100573" spans="21:22" ht="16" x14ac:dyDescent="0.2">
      <c r="U100573" s="12"/>
      <c r="V100573" s="13"/>
    </row>
    <row r="100574" spans="21:22" ht="16" x14ac:dyDescent="0.2">
      <c r="U100574" s="12"/>
      <c r="V100574" s="13"/>
    </row>
    <row r="100575" spans="21:22" ht="16" x14ac:dyDescent="0.2">
      <c r="U100575" s="12"/>
      <c r="V100575" s="13"/>
    </row>
    <row r="100576" spans="21:22" ht="16" x14ac:dyDescent="0.2">
      <c r="U100576" s="12"/>
      <c r="V100576" s="13"/>
    </row>
    <row r="100577" spans="21:22" ht="16" x14ac:dyDescent="0.2">
      <c r="U100577" s="12"/>
      <c r="V100577" s="13"/>
    </row>
    <row r="100578" spans="21:22" ht="16" x14ac:dyDescent="0.2">
      <c r="U100578" s="12"/>
      <c r="V100578" s="13"/>
    </row>
    <row r="100579" spans="21:22" ht="16" x14ac:dyDescent="0.2">
      <c r="U100579" s="12"/>
      <c r="V100579" s="13"/>
    </row>
    <row r="100580" spans="21:22" ht="16" x14ac:dyDescent="0.2">
      <c r="U100580" s="12"/>
      <c r="V100580" s="13"/>
    </row>
    <row r="100581" spans="21:22" ht="16" x14ac:dyDescent="0.2">
      <c r="U100581" s="12"/>
      <c r="V100581" s="13"/>
    </row>
    <row r="100582" spans="21:22" ht="16" x14ac:dyDescent="0.2">
      <c r="U100582" s="12"/>
      <c r="V100582" s="13"/>
    </row>
    <row r="100583" spans="21:22" ht="16" x14ac:dyDescent="0.2">
      <c r="U100583" s="12"/>
      <c r="V100583" s="13"/>
    </row>
    <row r="100584" spans="21:22" ht="16" x14ac:dyDescent="0.2">
      <c r="U100584" s="12"/>
      <c r="V100584" s="13"/>
    </row>
    <row r="100585" spans="21:22" ht="16" x14ac:dyDescent="0.2">
      <c r="U100585" s="12"/>
      <c r="V100585" s="13"/>
    </row>
    <row r="100586" spans="21:22" ht="16" x14ac:dyDescent="0.2">
      <c r="U100586" s="12"/>
      <c r="V100586" s="13"/>
    </row>
    <row r="100587" spans="21:22" ht="16" x14ac:dyDescent="0.2">
      <c r="U100587" s="12"/>
      <c r="V100587" s="13"/>
    </row>
    <row r="100588" spans="21:22" ht="16" x14ac:dyDescent="0.2">
      <c r="U100588" s="12"/>
      <c r="V100588" s="13"/>
    </row>
    <row r="100589" spans="21:22" ht="16" x14ac:dyDescent="0.2">
      <c r="U100589" s="12"/>
      <c r="V100589" s="13"/>
    </row>
    <row r="100590" spans="21:22" ht="16" x14ac:dyDescent="0.2">
      <c r="U100590" s="12"/>
      <c r="V100590" s="13"/>
    </row>
    <row r="100591" spans="21:22" ht="16" x14ac:dyDescent="0.2">
      <c r="U100591" s="12"/>
      <c r="V100591" s="13"/>
    </row>
    <row r="100592" spans="21:22" ht="16" x14ac:dyDescent="0.2">
      <c r="U100592" s="12"/>
      <c r="V100592" s="13"/>
    </row>
    <row r="100593" spans="21:22" ht="16" x14ac:dyDescent="0.2">
      <c r="U100593" s="12"/>
      <c r="V100593" s="13"/>
    </row>
    <row r="100594" spans="21:22" ht="16" x14ac:dyDescent="0.2">
      <c r="U100594" s="12"/>
      <c r="V100594" s="13"/>
    </row>
    <row r="100595" spans="21:22" ht="16" x14ac:dyDescent="0.2">
      <c r="U100595" s="12"/>
      <c r="V100595" s="13"/>
    </row>
    <row r="100596" spans="21:22" ht="16" x14ac:dyDescent="0.2">
      <c r="U100596" s="12"/>
      <c r="V100596" s="13"/>
    </row>
    <row r="100597" spans="21:22" ht="16" x14ac:dyDescent="0.2">
      <c r="U100597" s="12"/>
      <c r="V100597" s="13"/>
    </row>
    <row r="100598" spans="21:22" ht="16" x14ac:dyDescent="0.2">
      <c r="U100598" s="12"/>
      <c r="V100598" s="13"/>
    </row>
    <row r="100599" spans="21:22" ht="16" x14ac:dyDescent="0.2">
      <c r="U100599" s="12"/>
      <c r="V100599" s="13"/>
    </row>
    <row r="100600" spans="21:22" ht="16" x14ac:dyDescent="0.2">
      <c r="U100600" s="12"/>
      <c r="V100600" s="13"/>
    </row>
    <row r="100601" spans="21:22" ht="16" x14ac:dyDescent="0.2">
      <c r="U100601" s="12"/>
      <c r="V100601" s="13"/>
    </row>
    <row r="100602" spans="21:22" ht="16" x14ac:dyDescent="0.2">
      <c r="U100602" s="12"/>
      <c r="V100602" s="13"/>
    </row>
    <row r="100603" spans="21:22" ht="16" x14ac:dyDescent="0.2">
      <c r="U100603" s="12"/>
      <c r="V100603" s="13"/>
    </row>
    <row r="100604" spans="21:22" ht="16" x14ac:dyDescent="0.2">
      <c r="U100604" s="12"/>
      <c r="V100604" s="13"/>
    </row>
    <row r="100605" spans="21:22" ht="16" x14ac:dyDescent="0.2">
      <c r="U100605" s="12"/>
      <c r="V100605" s="13"/>
    </row>
    <row r="100606" spans="21:22" ht="16" x14ac:dyDescent="0.2">
      <c r="U100606" s="12"/>
      <c r="V100606" s="13"/>
    </row>
    <row r="100607" spans="21:22" ht="16" x14ac:dyDescent="0.2">
      <c r="U100607" s="12"/>
      <c r="V100607" s="13"/>
    </row>
    <row r="100608" spans="21:22" ht="16" x14ac:dyDescent="0.2">
      <c r="U100608" s="12"/>
      <c r="V100608" s="13"/>
    </row>
    <row r="100609" spans="21:22" ht="16" x14ac:dyDescent="0.2">
      <c r="U100609" s="12"/>
      <c r="V100609" s="13"/>
    </row>
    <row r="100610" spans="21:22" ht="16" x14ac:dyDescent="0.2">
      <c r="U100610" s="12"/>
      <c r="V100610" s="13"/>
    </row>
    <row r="100611" spans="21:22" ht="16" x14ac:dyDescent="0.2">
      <c r="U100611" s="12"/>
      <c r="V100611" s="13"/>
    </row>
    <row r="100612" spans="21:22" ht="16" x14ac:dyDescent="0.2">
      <c r="U100612" s="12"/>
      <c r="V100612" s="13"/>
    </row>
    <row r="100613" spans="21:22" ht="16" x14ac:dyDescent="0.2">
      <c r="U100613" s="12"/>
      <c r="V100613" s="13"/>
    </row>
    <row r="100614" spans="21:22" ht="16" x14ac:dyDescent="0.2">
      <c r="U100614" s="12"/>
      <c r="V100614" s="13"/>
    </row>
    <row r="100615" spans="21:22" ht="16" x14ac:dyDescent="0.2">
      <c r="U100615" s="12"/>
      <c r="V100615" s="13"/>
    </row>
    <row r="100616" spans="21:22" ht="16" x14ac:dyDescent="0.2">
      <c r="U100616" s="12"/>
      <c r="V100616" s="13"/>
    </row>
    <row r="100617" spans="21:22" ht="16" x14ac:dyDescent="0.2">
      <c r="U100617" s="12"/>
      <c r="V100617" s="13"/>
    </row>
    <row r="100618" spans="21:22" ht="16" x14ac:dyDescent="0.2">
      <c r="U100618" s="12"/>
      <c r="V100618" s="13"/>
    </row>
    <row r="100619" spans="21:22" ht="16" x14ac:dyDescent="0.2">
      <c r="U100619" s="12"/>
      <c r="V100619" s="13"/>
    </row>
    <row r="100620" spans="21:22" ht="16" x14ac:dyDescent="0.2">
      <c r="U100620" s="12"/>
      <c r="V100620" s="13"/>
    </row>
    <row r="100621" spans="21:22" ht="16" x14ac:dyDescent="0.2">
      <c r="U100621" s="12"/>
      <c r="V100621" s="13"/>
    </row>
    <row r="100622" spans="21:22" ht="16" x14ac:dyDescent="0.2">
      <c r="U100622" s="12"/>
      <c r="V100622" s="13"/>
    </row>
    <row r="100623" spans="21:22" ht="16" x14ac:dyDescent="0.2">
      <c r="U100623" s="12"/>
      <c r="V100623" s="13"/>
    </row>
    <row r="100624" spans="21:22" ht="16" x14ac:dyDescent="0.2">
      <c r="U100624" s="12"/>
      <c r="V100624" s="13"/>
    </row>
    <row r="100625" spans="21:22" ht="16" x14ac:dyDescent="0.2">
      <c r="U100625" s="12"/>
      <c r="V100625" s="13"/>
    </row>
    <row r="100626" spans="21:22" ht="16" x14ac:dyDescent="0.2">
      <c r="U100626" s="12"/>
      <c r="V100626" s="13"/>
    </row>
    <row r="100627" spans="21:22" ht="16" x14ac:dyDescent="0.2">
      <c r="U100627" s="12"/>
      <c r="V100627" s="13"/>
    </row>
    <row r="100628" spans="21:22" ht="16" x14ac:dyDescent="0.2">
      <c r="U100628" s="12"/>
      <c r="V100628" s="13"/>
    </row>
    <row r="100629" spans="21:22" ht="16" x14ac:dyDescent="0.2">
      <c r="U100629" s="12"/>
      <c r="V100629" s="13"/>
    </row>
    <row r="100630" spans="21:22" ht="16" x14ac:dyDescent="0.2">
      <c r="U100630" s="12"/>
      <c r="V100630" s="13"/>
    </row>
    <row r="100631" spans="21:22" ht="16" x14ac:dyDescent="0.2">
      <c r="U100631" s="12"/>
      <c r="V100631" s="13"/>
    </row>
    <row r="100632" spans="21:22" ht="16" x14ac:dyDescent="0.2">
      <c r="U100632" s="12"/>
      <c r="V100632" s="13"/>
    </row>
    <row r="100633" spans="21:22" ht="16" x14ac:dyDescent="0.2">
      <c r="U100633" s="12"/>
      <c r="V100633" s="13"/>
    </row>
    <row r="100634" spans="21:22" ht="16" x14ac:dyDescent="0.2">
      <c r="U100634" s="12"/>
      <c r="V100634" s="13"/>
    </row>
    <row r="100635" spans="21:22" ht="16" x14ac:dyDescent="0.2">
      <c r="U100635" s="12"/>
      <c r="V100635" s="13"/>
    </row>
    <row r="100636" spans="21:22" ht="16" x14ac:dyDescent="0.2">
      <c r="U100636" s="12"/>
      <c r="V100636" s="13"/>
    </row>
    <row r="100637" spans="21:22" ht="16" x14ac:dyDescent="0.2">
      <c r="U100637" s="12"/>
      <c r="V100637" s="13"/>
    </row>
    <row r="100638" spans="21:22" ht="16" x14ac:dyDescent="0.2">
      <c r="U100638" s="12"/>
      <c r="V100638" s="13"/>
    </row>
    <row r="100639" spans="21:22" ht="16" x14ac:dyDescent="0.2">
      <c r="U100639" s="12"/>
      <c r="V100639" s="13"/>
    </row>
    <row r="100640" spans="21:22" ht="16" x14ac:dyDescent="0.2">
      <c r="U100640" s="12"/>
      <c r="V100640" s="13"/>
    </row>
    <row r="100641" spans="21:22" ht="16" x14ac:dyDescent="0.2">
      <c r="U100641" s="12"/>
      <c r="V100641" s="13"/>
    </row>
    <row r="100642" spans="21:22" ht="16" x14ac:dyDescent="0.2">
      <c r="U100642" s="12"/>
      <c r="V100642" s="13"/>
    </row>
    <row r="100643" spans="21:22" ht="16" x14ac:dyDescent="0.2">
      <c r="U100643" s="12"/>
      <c r="V100643" s="13"/>
    </row>
    <row r="100644" spans="21:22" ht="16" x14ac:dyDescent="0.2">
      <c r="U100644" s="12"/>
      <c r="V100644" s="13"/>
    </row>
    <row r="100645" spans="21:22" ht="16" x14ac:dyDescent="0.2">
      <c r="U100645" s="12"/>
      <c r="V100645" s="13"/>
    </row>
    <row r="100646" spans="21:22" ht="16" x14ac:dyDescent="0.2">
      <c r="U100646" s="12"/>
      <c r="V100646" s="13"/>
    </row>
    <row r="100647" spans="21:22" ht="16" x14ac:dyDescent="0.2">
      <c r="U100647" s="12"/>
      <c r="V100647" s="13"/>
    </row>
    <row r="100648" spans="21:22" ht="16" x14ac:dyDescent="0.2">
      <c r="U100648" s="12"/>
      <c r="V100648" s="13"/>
    </row>
    <row r="100649" spans="21:22" ht="16" x14ac:dyDescent="0.2">
      <c r="U100649" s="12"/>
      <c r="V100649" s="13"/>
    </row>
    <row r="100650" spans="21:22" ht="16" x14ac:dyDescent="0.2">
      <c r="U100650" s="12"/>
      <c r="V100650" s="13"/>
    </row>
    <row r="100651" spans="21:22" ht="16" x14ac:dyDescent="0.2">
      <c r="U100651" s="12"/>
      <c r="V100651" s="13"/>
    </row>
    <row r="100652" spans="21:22" ht="16" x14ac:dyDescent="0.2">
      <c r="U100652" s="12"/>
      <c r="V100652" s="13"/>
    </row>
    <row r="100653" spans="21:22" ht="16" x14ac:dyDescent="0.2">
      <c r="U100653" s="12"/>
      <c r="V100653" s="13"/>
    </row>
    <row r="100654" spans="21:22" ht="16" x14ac:dyDescent="0.2">
      <c r="U100654" s="12"/>
      <c r="V100654" s="13"/>
    </row>
    <row r="100655" spans="21:22" ht="16" x14ac:dyDescent="0.2">
      <c r="U100655" s="12"/>
      <c r="V100655" s="13"/>
    </row>
    <row r="100656" spans="21:22" ht="16" x14ac:dyDescent="0.2">
      <c r="U100656" s="12"/>
      <c r="V100656" s="13"/>
    </row>
    <row r="100657" spans="21:22" ht="16" x14ac:dyDescent="0.2">
      <c r="U100657" s="12"/>
      <c r="V100657" s="13"/>
    </row>
    <row r="100658" spans="21:22" ht="16" x14ac:dyDescent="0.2">
      <c r="U100658" s="12"/>
      <c r="V100658" s="13"/>
    </row>
    <row r="100659" spans="21:22" ht="16" x14ac:dyDescent="0.2">
      <c r="U100659" s="12"/>
      <c r="V100659" s="13"/>
    </row>
    <row r="100660" spans="21:22" ht="16" x14ac:dyDescent="0.2">
      <c r="U100660" s="12"/>
      <c r="V100660" s="13"/>
    </row>
    <row r="100661" spans="21:22" ht="16" x14ac:dyDescent="0.2">
      <c r="U100661" s="12"/>
      <c r="V100661" s="13"/>
    </row>
    <row r="100662" spans="21:22" ht="16" x14ac:dyDescent="0.2">
      <c r="U100662" s="12"/>
      <c r="V100662" s="13"/>
    </row>
    <row r="100663" spans="21:22" ht="16" x14ac:dyDescent="0.2">
      <c r="U100663" s="12"/>
      <c r="V100663" s="13"/>
    </row>
    <row r="100664" spans="21:22" ht="16" x14ac:dyDescent="0.2">
      <c r="U100664" s="12"/>
      <c r="V100664" s="13"/>
    </row>
    <row r="100665" spans="21:22" ht="16" x14ac:dyDescent="0.2">
      <c r="U100665" s="12"/>
      <c r="V100665" s="13"/>
    </row>
    <row r="100666" spans="21:22" ht="16" x14ac:dyDescent="0.2">
      <c r="U100666" s="12"/>
      <c r="V100666" s="13"/>
    </row>
    <row r="100667" spans="21:22" ht="16" x14ac:dyDescent="0.2">
      <c r="U100667" s="12"/>
      <c r="V100667" s="13"/>
    </row>
    <row r="100668" spans="21:22" ht="16" x14ac:dyDescent="0.2">
      <c r="U100668" s="12"/>
      <c r="V100668" s="13"/>
    </row>
    <row r="100669" spans="21:22" ht="16" x14ac:dyDescent="0.2">
      <c r="U100669" s="12"/>
      <c r="V100669" s="13"/>
    </row>
    <row r="100670" spans="21:22" ht="16" x14ac:dyDescent="0.2">
      <c r="U100670" s="12"/>
      <c r="V100670" s="13"/>
    </row>
    <row r="100671" spans="21:22" ht="16" x14ac:dyDescent="0.2">
      <c r="U100671" s="12"/>
      <c r="V100671" s="13"/>
    </row>
    <row r="100672" spans="21:22" ht="16" x14ac:dyDescent="0.2">
      <c r="U100672" s="12"/>
      <c r="V100672" s="13"/>
    </row>
    <row r="100673" spans="21:22" ht="16" x14ac:dyDescent="0.2">
      <c r="U100673" s="12"/>
      <c r="V100673" s="13"/>
    </row>
    <row r="100674" spans="21:22" ht="16" x14ac:dyDescent="0.2">
      <c r="U100674" s="12"/>
      <c r="V100674" s="13"/>
    </row>
    <row r="100675" spans="21:22" ht="16" x14ac:dyDescent="0.2">
      <c r="U100675" s="12"/>
      <c r="V100675" s="13"/>
    </row>
    <row r="100676" spans="21:22" ht="16" x14ac:dyDescent="0.2">
      <c r="U100676" s="12"/>
      <c r="V100676" s="13"/>
    </row>
    <row r="100677" spans="21:22" ht="16" x14ac:dyDescent="0.2">
      <c r="U100677" s="12"/>
      <c r="V100677" s="13"/>
    </row>
    <row r="100678" spans="21:22" ht="16" x14ac:dyDescent="0.2">
      <c r="U100678" s="12"/>
      <c r="V100678" s="13"/>
    </row>
    <row r="100679" spans="21:22" ht="16" x14ac:dyDescent="0.2">
      <c r="U100679" s="12"/>
      <c r="V100679" s="13"/>
    </row>
    <row r="100680" spans="21:22" ht="16" x14ac:dyDescent="0.2">
      <c r="U100680" s="12"/>
      <c r="V100680" s="13"/>
    </row>
    <row r="100681" spans="21:22" ht="16" x14ac:dyDescent="0.2">
      <c r="U100681" s="12"/>
      <c r="V100681" s="13"/>
    </row>
    <row r="100682" spans="21:22" ht="16" x14ac:dyDescent="0.2">
      <c r="U100682" s="12"/>
      <c r="V100682" s="13"/>
    </row>
    <row r="100683" spans="21:22" ht="16" x14ac:dyDescent="0.2">
      <c r="U100683" s="12"/>
      <c r="V100683" s="13"/>
    </row>
    <row r="100684" spans="21:22" ht="16" x14ac:dyDescent="0.2">
      <c r="U100684" s="12"/>
      <c r="V100684" s="13"/>
    </row>
    <row r="100685" spans="21:22" ht="16" x14ac:dyDescent="0.2">
      <c r="U100685" s="12"/>
      <c r="V100685" s="13"/>
    </row>
    <row r="100686" spans="21:22" ht="16" x14ac:dyDescent="0.2">
      <c r="U100686" s="12"/>
      <c r="V100686" s="13"/>
    </row>
    <row r="100687" spans="21:22" ht="16" x14ac:dyDescent="0.2">
      <c r="U100687" s="12"/>
      <c r="V100687" s="13"/>
    </row>
    <row r="100688" spans="21:22" ht="16" x14ac:dyDescent="0.2">
      <c r="U100688" s="12"/>
      <c r="V100688" s="13"/>
    </row>
    <row r="100689" spans="21:22" ht="16" x14ac:dyDescent="0.2">
      <c r="U100689" s="12"/>
      <c r="V100689" s="13"/>
    </row>
    <row r="100690" spans="21:22" ht="16" x14ac:dyDescent="0.2">
      <c r="U100690" s="12"/>
      <c r="V100690" s="13"/>
    </row>
    <row r="100691" spans="21:22" ht="16" x14ac:dyDescent="0.2">
      <c r="U100691" s="12"/>
      <c r="V100691" s="13"/>
    </row>
    <row r="100692" spans="21:22" ht="16" x14ac:dyDescent="0.2">
      <c r="U100692" s="12"/>
      <c r="V100692" s="13"/>
    </row>
    <row r="100693" spans="21:22" ht="16" x14ac:dyDescent="0.2">
      <c r="U100693" s="12"/>
      <c r="V100693" s="13"/>
    </row>
    <row r="100694" spans="21:22" ht="16" x14ac:dyDescent="0.2">
      <c r="U100694" s="12"/>
      <c r="V100694" s="13"/>
    </row>
    <row r="100695" spans="21:22" ht="16" x14ac:dyDescent="0.2">
      <c r="U100695" s="12"/>
      <c r="V100695" s="13"/>
    </row>
    <row r="100696" spans="21:22" ht="16" x14ac:dyDescent="0.2">
      <c r="U100696" s="12"/>
      <c r="V100696" s="13"/>
    </row>
    <row r="100697" spans="21:22" ht="16" x14ac:dyDescent="0.2">
      <c r="U100697" s="12"/>
      <c r="V100697" s="13"/>
    </row>
    <row r="100698" spans="21:22" ht="16" x14ac:dyDescent="0.2">
      <c r="U100698" s="12"/>
      <c r="V100698" s="13"/>
    </row>
    <row r="100699" spans="21:22" ht="16" x14ac:dyDescent="0.2">
      <c r="U100699" s="12"/>
      <c r="V100699" s="13"/>
    </row>
    <row r="100700" spans="21:22" ht="16" x14ac:dyDescent="0.2">
      <c r="U100700" s="12"/>
      <c r="V100700" s="13"/>
    </row>
    <row r="100701" spans="21:22" ht="16" x14ac:dyDescent="0.2">
      <c r="U100701" s="12"/>
      <c r="V100701" s="13"/>
    </row>
    <row r="100702" spans="21:22" ht="16" x14ac:dyDescent="0.2">
      <c r="U100702" s="12"/>
      <c r="V100702" s="13"/>
    </row>
    <row r="100703" spans="21:22" ht="16" x14ac:dyDescent="0.2">
      <c r="U100703" s="12"/>
      <c r="V100703" s="13"/>
    </row>
    <row r="100704" spans="21:22" ht="16" x14ac:dyDescent="0.2">
      <c r="U100704" s="12"/>
      <c r="V100704" s="13"/>
    </row>
    <row r="100705" spans="21:22" ht="16" x14ac:dyDescent="0.2">
      <c r="U100705" s="12"/>
      <c r="V100705" s="13"/>
    </row>
    <row r="100706" spans="21:22" ht="16" x14ac:dyDescent="0.2">
      <c r="U100706" s="12"/>
      <c r="V100706" s="13"/>
    </row>
    <row r="100707" spans="21:22" ht="16" x14ac:dyDescent="0.2">
      <c r="U100707" s="12"/>
      <c r="V100707" s="13"/>
    </row>
    <row r="100708" spans="21:22" ht="16" x14ac:dyDescent="0.2">
      <c r="U100708" s="12"/>
      <c r="V100708" s="13"/>
    </row>
    <row r="100709" spans="21:22" ht="16" x14ac:dyDescent="0.2">
      <c r="U100709" s="12"/>
      <c r="V100709" s="13"/>
    </row>
    <row r="100710" spans="21:22" ht="16" x14ac:dyDescent="0.2">
      <c r="U100710" s="12"/>
      <c r="V100710" s="13"/>
    </row>
    <row r="100711" spans="21:22" ht="16" x14ac:dyDescent="0.2">
      <c r="U100711" s="12"/>
      <c r="V100711" s="13"/>
    </row>
    <row r="100712" spans="21:22" ht="16" x14ac:dyDescent="0.2">
      <c r="U100712" s="12"/>
      <c r="V100712" s="13"/>
    </row>
    <row r="100713" spans="21:22" ht="16" x14ac:dyDescent="0.2">
      <c r="U100713" s="12"/>
      <c r="V100713" s="13"/>
    </row>
    <row r="100714" spans="21:22" ht="16" x14ac:dyDescent="0.2">
      <c r="U100714" s="12"/>
      <c r="V100714" s="13"/>
    </row>
    <row r="100715" spans="21:22" ht="16" x14ac:dyDescent="0.2">
      <c r="U100715" s="12"/>
      <c r="V100715" s="13"/>
    </row>
    <row r="100716" spans="21:22" ht="16" x14ac:dyDescent="0.2">
      <c r="U100716" s="12"/>
      <c r="V100716" s="13"/>
    </row>
    <row r="100717" spans="21:22" ht="16" x14ac:dyDescent="0.2">
      <c r="U100717" s="12"/>
      <c r="V100717" s="13"/>
    </row>
    <row r="100718" spans="21:22" ht="16" x14ac:dyDescent="0.2">
      <c r="U100718" s="12"/>
      <c r="V100718" s="13"/>
    </row>
    <row r="100719" spans="21:22" ht="16" x14ac:dyDescent="0.2">
      <c r="U100719" s="12"/>
      <c r="V100719" s="13"/>
    </row>
    <row r="100720" spans="21:22" ht="16" x14ac:dyDescent="0.2">
      <c r="U100720" s="12"/>
      <c r="V100720" s="13"/>
    </row>
    <row r="100721" spans="21:22" ht="16" x14ac:dyDescent="0.2">
      <c r="U100721" s="12"/>
      <c r="V100721" s="13"/>
    </row>
    <row r="100722" spans="21:22" ht="16" x14ac:dyDescent="0.2">
      <c r="U100722" s="12"/>
      <c r="V100722" s="13"/>
    </row>
    <row r="100723" spans="21:22" ht="16" x14ac:dyDescent="0.2">
      <c r="U100723" s="12"/>
      <c r="V100723" s="13"/>
    </row>
    <row r="100724" spans="21:22" ht="16" x14ac:dyDescent="0.2">
      <c r="U100724" s="12"/>
      <c r="V100724" s="13"/>
    </row>
    <row r="100725" spans="21:22" ht="16" x14ac:dyDescent="0.2">
      <c r="U100725" s="12"/>
      <c r="V100725" s="13"/>
    </row>
    <row r="100726" spans="21:22" ht="16" x14ac:dyDescent="0.2">
      <c r="U100726" s="12"/>
      <c r="V100726" s="13"/>
    </row>
    <row r="100727" spans="21:22" ht="16" x14ac:dyDescent="0.2">
      <c r="U100727" s="12"/>
      <c r="V100727" s="13"/>
    </row>
    <row r="100728" spans="21:22" ht="16" x14ac:dyDescent="0.2">
      <c r="U100728" s="12"/>
      <c r="V100728" s="13"/>
    </row>
    <row r="100729" spans="21:22" ht="16" x14ac:dyDescent="0.2">
      <c r="U100729" s="12"/>
      <c r="V100729" s="13"/>
    </row>
    <row r="100730" spans="21:22" ht="16" x14ac:dyDescent="0.2">
      <c r="U100730" s="12"/>
      <c r="V100730" s="13"/>
    </row>
    <row r="100731" spans="21:22" ht="16" x14ac:dyDescent="0.2">
      <c r="U100731" s="12"/>
      <c r="V100731" s="13"/>
    </row>
    <row r="100732" spans="21:22" ht="16" x14ac:dyDescent="0.2">
      <c r="U100732" s="12"/>
      <c r="V100732" s="13"/>
    </row>
    <row r="100733" spans="21:22" ht="16" x14ac:dyDescent="0.2">
      <c r="U100733" s="12"/>
      <c r="V100733" s="13"/>
    </row>
    <row r="100734" spans="21:22" ht="16" x14ac:dyDescent="0.2">
      <c r="U100734" s="12"/>
      <c r="V100734" s="13"/>
    </row>
    <row r="100735" spans="21:22" ht="16" x14ac:dyDescent="0.2">
      <c r="U100735" s="12"/>
      <c r="V100735" s="13"/>
    </row>
    <row r="100736" spans="21:22" ht="16" x14ac:dyDescent="0.2">
      <c r="U100736" s="12"/>
      <c r="V100736" s="13"/>
    </row>
    <row r="100737" spans="21:22" ht="16" x14ac:dyDescent="0.2">
      <c r="U100737" s="12"/>
      <c r="V100737" s="13"/>
    </row>
    <row r="100738" spans="21:22" ht="16" x14ac:dyDescent="0.2">
      <c r="U100738" s="12"/>
      <c r="V100738" s="13"/>
    </row>
    <row r="100739" spans="21:22" ht="16" x14ac:dyDescent="0.2">
      <c r="U100739" s="12"/>
      <c r="V100739" s="13"/>
    </row>
    <row r="100740" spans="21:22" ht="16" x14ac:dyDescent="0.2">
      <c r="U100740" s="12"/>
      <c r="V100740" s="13"/>
    </row>
    <row r="100741" spans="21:22" ht="16" x14ac:dyDescent="0.2">
      <c r="U100741" s="12"/>
      <c r="V100741" s="13"/>
    </row>
    <row r="100742" spans="21:22" ht="16" x14ac:dyDescent="0.2">
      <c r="U100742" s="12"/>
      <c r="V100742" s="13"/>
    </row>
    <row r="100743" spans="21:22" ht="16" x14ac:dyDescent="0.2">
      <c r="U100743" s="12"/>
      <c r="V100743" s="13"/>
    </row>
    <row r="100744" spans="21:22" ht="16" x14ac:dyDescent="0.2">
      <c r="U100744" s="12"/>
      <c r="V100744" s="13"/>
    </row>
    <row r="100745" spans="21:22" ht="16" x14ac:dyDescent="0.2">
      <c r="U100745" s="12"/>
      <c r="V100745" s="13"/>
    </row>
    <row r="100746" spans="21:22" ht="16" x14ac:dyDescent="0.2">
      <c r="U100746" s="12"/>
      <c r="V100746" s="13"/>
    </row>
    <row r="100747" spans="21:22" ht="16" x14ac:dyDescent="0.2">
      <c r="U100747" s="12"/>
      <c r="V100747" s="13"/>
    </row>
    <row r="100748" spans="21:22" ht="16" x14ac:dyDescent="0.2">
      <c r="U100748" s="12"/>
      <c r="V100748" s="13"/>
    </row>
    <row r="100749" spans="21:22" ht="16" x14ac:dyDescent="0.2">
      <c r="U100749" s="12"/>
      <c r="V100749" s="13"/>
    </row>
    <row r="100750" spans="21:22" ht="16" x14ac:dyDescent="0.2">
      <c r="U100750" s="12"/>
      <c r="V100750" s="13"/>
    </row>
    <row r="100751" spans="21:22" ht="16" x14ac:dyDescent="0.2">
      <c r="U100751" s="12"/>
      <c r="V100751" s="13"/>
    </row>
    <row r="100752" spans="21:22" ht="16" x14ac:dyDescent="0.2">
      <c r="U100752" s="12"/>
      <c r="V100752" s="13"/>
    </row>
    <row r="100753" spans="21:22" ht="16" x14ac:dyDescent="0.2">
      <c r="U100753" s="12"/>
      <c r="V100753" s="13"/>
    </row>
    <row r="100754" spans="21:22" ht="16" x14ac:dyDescent="0.2">
      <c r="U100754" s="12"/>
      <c r="V100754" s="13"/>
    </row>
    <row r="100755" spans="21:22" ht="16" x14ac:dyDescent="0.2">
      <c r="U100755" s="12"/>
      <c r="V100755" s="13"/>
    </row>
    <row r="100756" spans="21:22" ht="16" x14ac:dyDescent="0.2">
      <c r="U100756" s="12"/>
      <c r="V100756" s="13"/>
    </row>
    <row r="100757" spans="21:22" ht="16" x14ac:dyDescent="0.2">
      <c r="U100757" s="12"/>
      <c r="V100757" s="13"/>
    </row>
    <row r="100758" spans="21:22" ht="16" x14ac:dyDescent="0.2">
      <c r="U100758" s="12"/>
      <c r="V100758" s="13"/>
    </row>
    <row r="100759" spans="21:22" ht="16" x14ac:dyDescent="0.2">
      <c r="U100759" s="12"/>
      <c r="V100759" s="13"/>
    </row>
    <row r="100760" spans="21:22" ht="16" x14ac:dyDescent="0.2">
      <c r="U100760" s="12"/>
      <c r="V100760" s="13"/>
    </row>
    <row r="100761" spans="21:22" ht="16" x14ac:dyDescent="0.2">
      <c r="U100761" s="12"/>
      <c r="V100761" s="13"/>
    </row>
    <row r="100762" spans="21:22" ht="16" x14ac:dyDescent="0.2">
      <c r="U100762" s="12"/>
      <c r="V100762" s="13"/>
    </row>
    <row r="100763" spans="21:22" ht="16" x14ac:dyDescent="0.2">
      <c r="U100763" s="12"/>
      <c r="V100763" s="13"/>
    </row>
    <row r="100764" spans="21:22" ht="16" x14ac:dyDescent="0.2">
      <c r="U100764" s="12"/>
      <c r="V100764" s="13"/>
    </row>
    <row r="100765" spans="21:22" ht="16" x14ac:dyDescent="0.2">
      <c r="U100765" s="12"/>
      <c r="V100765" s="13"/>
    </row>
    <row r="100766" spans="21:22" ht="16" x14ac:dyDescent="0.2">
      <c r="U100766" s="12"/>
      <c r="V100766" s="13"/>
    </row>
    <row r="100767" spans="21:22" ht="16" x14ac:dyDescent="0.2">
      <c r="U100767" s="12"/>
      <c r="V100767" s="13"/>
    </row>
    <row r="100768" spans="21:22" ht="16" x14ac:dyDescent="0.2">
      <c r="U100768" s="12"/>
      <c r="V100768" s="13"/>
    </row>
    <row r="100769" spans="21:22" ht="16" x14ac:dyDescent="0.2">
      <c r="U100769" s="12"/>
      <c r="V100769" s="13"/>
    </row>
    <row r="100770" spans="21:22" ht="16" x14ac:dyDescent="0.2">
      <c r="U100770" s="12"/>
      <c r="V100770" s="13"/>
    </row>
    <row r="100771" spans="21:22" ht="16" x14ac:dyDescent="0.2">
      <c r="U100771" s="12"/>
      <c r="V100771" s="13"/>
    </row>
    <row r="100772" spans="21:22" ht="16" x14ac:dyDescent="0.2">
      <c r="U100772" s="12"/>
      <c r="V100772" s="13"/>
    </row>
    <row r="100773" spans="21:22" ht="16" x14ac:dyDescent="0.2">
      <c r="U100773" s="12"/>
      <c r="V100773" s="13"/>
    </row>
    <row r="100774" spans="21:22" ht="16" x14ac:dyDescent="0.2">
      <c r="U100774" s="12"/>
      <c r="V100774" s="13"/>
    </row>
    <row r="100775" spans="21:22" ht="16" x14ac:dyDescent="0.2">
      <c r="U100775" s="12"/>
      <c r="V100775" s="13"/>
    </row>
    <row r="100776" spans="21:22" ht="16" x14ac:dyDescent="0.2">
      <c r="U100776" s="12"/>
      <c r="V100776" s="13"/>
    </row>
    <row r="100777" spans="21:22" ht="16" x14ac:dyDescent="0.2">
      <c r="U100777" s="12"/>
      <c r="V100777" s="13"/>
    </row>
    <row r="100778" spans="21:22" ht="16" x14ac:dyDescent="0.2">
      <c r="U100778" s="12"/>
      <c r="V100778" s="13"/>
    </row>
    <row r="100779" spans="21:22" ht="16" x14ac:dyDescent="0.2">
      <c r="U100779" s="12"/>
      <c r="V100779" s="13"/>
    </row>
    <row r="100780" spans="21:22" ht="16" x14ac:dyDescent="0.2">
      <c r="U100780" s="12"/>
      <c r="V100780" s="13"/>
    </row>
    <row r="100781" spans="21:22" ht="16" x14ac:dyDescent="0.2">
      <c r="U100781" s="12"/>
      <c r="V100781" s="13"/>
    </row>
    <row r="100782" spans="21:22" ht="16" x14ac:dyDescent="0.2">
      <c r="U100782" s="12"/>
      <c r="V100782" s="13"/>
    </row>
    <row r="100783" spans="21:22" ht="16" x14ac:dyDescent="0.2">
      <c r="U100783" s="12"/>
      <c r="V100783" s="13"/>
    </row>
    <row r="100784" spans="21:22" ht="16" x14ac:dyDescent="0.2">
      <c r="U100784" s="12"/>
      <c r="V100784" s="13"/>
    </row>
    <row r="100785" spans="21:22" ht="16" x14ac:dyDescent="0.2">
      <c r="U100785" s="12"/>
      <c r="V100785" s="13"/>
    </row>
    <row r="100786" spans="21:22" ht="16" x14ac:dyDescent="0.2">
      <c r="U100786" s="12"/>
      <c r="V100786" s="13"/>
    </row>
    <row r="100787" spans="21:22" ht="16" x14ac:dyDescent="0.2">
      <c r="U100787" s="12"/>
      <c r="V100787" s="13"/>
    </row>
    <row r="100788" spans="21:22" ht="16" x14ac:dyDescent="0.2">
      <c r="U100788" s="12"/>
      <c r="V100788" s="13"/>
    </row>
    <row r="100789" spans="21:22" ht="16" x14ac:dyDescent="0.2">
      <c r="U100789" s="12"/>
      <c r="V100789" s="13"/>
    </row>
    <row r="100790" spans="21:22" ht="16" x14ac:dyDescent="0.2">
      <c r="U100790" s="12"/>
      <c r="V100790" s="13"/>
    </row>
    <row r="100791" spans="21:22" ht="16" x14ac:dyDescent="0.2">
      <c r="U100791" s="12"/>
      <c r="V100791" s="13"/>
    </row>
    <row r="100792" spans="21:22" ht="16" x14ac:dyDescent="0.2">
      <c r="U100792" s="12"/>
      <c r="V100792" s="13"/>
    </row>
    <row r="100793" spans="21:22" ht="16" x14ac:dyDescent="0.2">
      <c r="U100793" s="12"/>
      <c r="V100793" s="13"/>
    </row>
    <row r="100794" spans="21:22" ht="16" x14ac:dyDescent="0.2">
      <c r="U100794" s="12"/>
      <c r="V100794" s="13"/>
    </row>
    <row r="100795" spans="21:22" ht="16" x14ac:dyDescent="0.2">
      <c r="U100795" s="12"/>
      <c r="V100795" s="13"/>
    </row>
    <row r="100796" spans="21:22" ht="16" x14ac:dyDescent="0.2">
      <c r="U100796" s="12"/>
      <c r="V100796" s="13"/>
    </row>
    <row r="100797" spans="21:22" ht="16" x14ac:dyDescent="0.2">
      <c r="U100797" s="12"/>
      <c r="V100797" s="13"/>
    </row>
    <row r="100798" spans="21:22" ht="16" x14ac:dyDescent="0.2">
      <c r="U100798" s="12"/>
      <c r="V100798" s="13"/>
    </row>
    <row r="100799" spans="21:22" ht="16" x14ac:dyDescent="0.2">
      <c r="U100799" s="12"/>
      <c r="V100799" s="13"/>
    </row>
    <row r="100800" spans="21:22" ht="16" x14ac:dyDescent="0.2">
      <c r="U100800" s="12"/>
      <c r="V100800" s="13"/>
    </row>
    <row r="100801" spans="21:22" ht="16" x14ac:dyDescent="0.2">
      <c r="U100801" s="12"/>
      <c r="V100801" s="13"/>
    </row>
    <row r="100802" spans="21:22" ht="16" x14ac:dyDescent="0.2">
      <c r="U100802" s="12"/>
      <c r="V100802" s="13"/>
    </row>
    <row r="100803" spans="21:22" ht="16" x14ac:dyDescent="0.2">
      <c r="U100803" s="12"/>
      <c r="V100803" s="13"/>
    </row>
    <row r="100804" spans="21:22" ht="16" x14ac:dyDescent="0.2">
      <c r="U100804" s="12"/>
      <c r="V100804" s="13"/>
    </row>
    <row r="100805" spans="21:22" ht="16" x14ac:dyDescent="0.2">
      <c r="U100805" s="12"/>
      <c r="V100805" s="13"/>
    </row>
    <row r="100806" spans="21:22" ht="16" x14ac:dyDescent="0.2">
      <c r="U100806" s="12"/>
      <c r="V100806" s="13"/>
    </row>
    <row r="100807" spans="21:22" ht="16" x14ac:dyDescent="0.2">
      <c r="U100807" s="12"/>
      <c r="V100807" s="13"/>
    </row>
    <row r="100808" spans="21:22" ht="16" x14ac:dyDescent="0.2">
      <c r="U100808" s="12"/>
      <c r="V100808" s="13"/>
    </row>
    <row r="100809" spans="21:22" ht="16" x14ac:dyDescent="0.2">
      <c r="U100809" s="12"/>
      <c r="V100809" s="13"/>
    </row>
    <row r="100810" spans="21:22" ht="16" x14ac:dyDescent="0.2">
      <c r="U100810" s="12"/>
      <c r="V100810" s="13"/>
    </row>
    <row r="100811" spans="21:22" ht="16" x14ac:dyDescent="0.2">
      <c r="U100811" s="12"/>
      <c r="V100811" s="13"/>
    </row>
    <row r="100812" spans="21:22" ht="16" x14ac:dyDescent="0.2">
      <c r="U100812" s="12"/>
      <c r="V100812" s="13"/>
    </row>
    <row r="100813" spans="21:22" ht="16" x14ac:dyDescent="0.2">
      <c r="U100813" s="12"/>
      <c r="V100813" s="13"/>
    </row>
    <row r="100814" spans="21:22" ht="16" x14ac:dyDescent="0.2">
      <c r="U100814" s="12"/>
      <c r="V100814" s="13"/>
    </row>
    <row r="100815" spans="21:22" ht="16" x14ac:dyDescent="0.2">
      <c r="U100815" s="12"/>
      <c r="V100815" s="13"/>
    </row>
    <row r="100816" spans="21:22" ht="16" x14ac:dyDescent="0.2">
      <c r="U100816" s="12"/>
      <c r="V100816" s="13"/>
    </row>
    <row r="100817" spans="21:22" ht="16" x14ac:dyDescent="0.2">
      <c r="U100817" s="12"/>
      <c r="V100817" s="13"/>
    </row>
    <row r="100818" spans="21:22" ht="16" x14ac:dyDescent="0.2">
      <c r="U100818" s="12"/>
      <c r="V100818" s="13"/>
    </row>
    <row r="100819" spans="21:22" ht="16" x14ac:dyDescent="0.2">
      <c r="U100819" s="12"/>
      <c r="V100819" s="13"/>
    </row>
    <row r="100820" spans="21:22" ht="16" x14ac:dyDescent="0.2">
      <c r="U100820" s="12"/>
      <c r="V100820" s="13"/>
    </row>
    <row r="100821" spans="21:22" ht="16" x14ac:dyDescent="0.2">
      <c r="U100821" s="12"/>
      <c r="V100821" s="13"/>
    </row>
    <row r="100822" spans="21:22" ht="16" x14ac:dyDescent="0.2">
      <c r="U100822" s="12"/>
      <c r="V100822" s="13"/>
    </row>
    <row r="100823" spans="21:22" ht="16" x14ac:dyDescent="0.2">
      <c r="U100823" s="12"/>
      <c r="V100823" s="13"/>
    </row>
    <row r="100824" spans="21:22" ht="16" x14ac:dyDescent="0.2">
      <c r="U100824" s="12"/>
      <c r="V100824" s="13"/>
    </row>
    <row r="100825" spans="21:22" ht="16" x14ac:dyDescent="0.2">
      <c r="U100825" s="12"/>
      <c r="V100825" s="13"/>
    </row>
    <row r="100826" spans="21:22" ht="16" x14ac:dyDescent="0.2">
      <c r="U100826" s="12"/>
      <c r="V100826" s="13"/>
    </row>
    <row r="100827" spans="21:22" ht="16" x14ac:dyDescent="0.2">
      <c r="U100827" s="12"/>
      <c r="V100827" s="13"/>
    </row>
    <row r="100828" spans="21:22" ht="16" x14ac:dyDescent="0.2">
      <c r="U100828" s="12"/>
      <c r="V100828" s="13"/>
    </row>
    <row r="100829" spans="21:22" ht="16" x14ac:dyDescent="0.2">
      <c r="U100829" s="12"/>
      <c r="V100829" s="13"/>
    </row>
    <row r="100830" spans="21:22" ht="16" x14ac:dyDescent="0.2">
      <c r="U100830" s="12"/>
      <c r="V100830" s="13"/>
    </row>
    <row r="100831" spans="21:22" ht="16" x14ac:dyDescent="0.2">
      <c r="U100831" s="12"/>
      <c r="V100831" s="13"/>
    </row>
    <row r="100832" spans="21:22" ht="16" x14ac:dyDescent="0.2">
      <c r="U100832" s="12"/>
      <c r="V100832" s="13"/>
    </row>
    <row r="100833" spans="21:22" ht="16" x14ac:dyDescent="0.2">
      <c r="U100833" s="12"/>
      <c r="V100833" s="13"/>
    </row>
    <row r="100834" spans="21:22" ht="16" x14ac:dyDescent="0.2">
      <c r="U100834" s="12"/>
      <c r="V100834" s="13"/>
    </row>
    <row r="100835" spans="21:22" ht="16" x14ac:dyDescent="0.2">
      <c r="U100835" s="12"/>
      <c r="V100835" s="13"/>
    </row>
    <row r="100836" spans="21:22" ht="16" x14ac:dyDescent="0.2">
      <c r="U100836" s="12"/>
      <c r="V100836" s="13"/>
    </row>
    <row r="100837" spans="21:22" ht="16" x14ac:dyDescent="0.2">
      <c r="U100837" s="12"/>
      <c r="V100837" s="13"/>
    </row>
    <row r="100838" spans="21:22" ht="16" x14ac:dyDescent="0.2">
      <c r="U100838" s="12"/>
      <c r="V100838" s="13"/>
    </row>
    <row r="100839" spans="21:22" ht="16" x14ac:dyDescent="0.2">
      <c r="U100839" s="12"/>
      <c r="V100839" s="13"/>
    </row>
    <row r="100840" spans="21:22" ht="16" x14ac:dyDescent="0.2">
      <c r="U100840" s="12"/>
      <c r="V100840" s="13"/>
    </row>
    <row r="100841" spans="21:22" ht="16" x14ac:dyDescent="0.2">
      <c r="U100841" s="12"/>
      <c r="V100841" s="13"/>
    </row>
    <row r="100842" spans="21:22" ht="16" x14ac:dyDescent="0.2">
      <c r="U100842" s="12"/>
      <c r="V100842" s="13"/>
    </row>
    <row r="100843" spans="21:22" ht="16" x14ac:dyDescent="0.2">
      <c r="U100843" s="12"/>
      <c r="V100843" s="13"/>
    </row>
    <row r="100844" spans="21:22" ht="16" x14ac:dyDescent="0.2">
      <c r="U100844" s="12"/>
      <c r="V100844" s="13"/>
    </row>
    <row r="100845" spans="21:22" ht="16" x14ac:dyDescent="0.2">
      <c r="U100845" s="12"/>
      <c r="V100845" s="13"/>
    </row>
    <row r="100846" spans="21:22" ht="16" x14ac:dyDescent="0.2">
      <c r="U100846" s="12"/>
      <c r="V100846" s="13"/>
    </row>
    <row r="100847" spans="21:22" ht="16" x14ac:dyDescent="0.2">
      <c r="U100847" s="12"/>
      <c r="V100847" s="13"/>
    </row>
    <row r="100848" spans="21:22" ht="16" x14ac:dyDescent="0.2">
      <c r="U100848" s="12"/>
      <c r="V100848" s="13"/>
    </row>
    <row r="100849" spans="21:22" ht="16" x14ac:dyDescent="0.2">
      <c r="U100849" s="12"/>
      <c r="V100849" s="13"/>
    </row>
    <row r="100850" spans="21:22" ht="16" x14ac:dyDescent="0.2">
      <c r="U100850" s="12"/>
      <c r="V100850" s="13"/>
    </row>
    <row r="100851" spans="21:22" ht="16" x14ac:dyDescent="0.2">
      <c r="U100851" s="12"/>
      <c r="V100851" s="13"/>
    </row>
    <row r="100852" spans="21:22" ht="16" x14ac:dyDescent="0.2">
      <c r="U100852" s="12"/>
      <c r="V100852" s="13"/>
    </row>
    <row r="100853" spans="21:22" ht="16" x14ac:dyDescent="0.2">
      <c r="U100853" s="12"/>
      <c r="V100853" s="13"/>
    </row>
    <row r="100854" spans="21:22" ht="16" x14ac:dyDescent="0.2">
      <c r="U100854" s="12"/>
      <c r="V100854" s="13"/>
    </row>
    <row r="100855" spans="21:22" ht="16" x14ac:dyDescent="0.2">
      <c r="U100855" s="12"/>
      <c r="V100855" s="13"/>
    </row>
    <row r="100856" spans="21:22" ht="16" x14ac:dyDescent="0.2">
      <c r="U100856" s="12"/>
      <c r="V100856" s="13"/>
    </row>
    <row r="100857" spans="21:22" ht="16" x14ac:dyDescent="0.2">
      <c r="U100857" s="12"/>
      <c r="V100857" s="13"/>
    </row>
    <row r="100858" spans="21:22" ht="16" x14ac:dyDescent="0.2">
      <c r="U100858" s="12"/>
      <c r="V100858" s="13"/>
    </row>
    <row r="100859" spans="21:22" ht="16" x14ac:dyDescent="0.2">
      <c r="U100859" s="12"/>
      <c r="V100859" s="13"/>
    </row>
    <row r="100860" spans="21:22" ht="16" x14ac:dyDescent="0.2">
      <c r="U100860" s="12"/>
      <c r="V100860" s="13"/>
    </row>
    <row r="100861" spans="21:22" ht="16" x14ac:dyDescent="0.2">
      <c r="U100861" s="12"/>
      <c r="V100861" s="13"/>
    </row>
    <row r="100862" spans="21:22" ht="16" x14ac:dyDescent="0.2">
      <c r="U100862" s="12"/>
      <c r="V100862" s="13"/>
    </row>
    <row r="100863" spans="21:22" ht="16" x14ac:dyDescent="0.2">
      <c r="U100863" s="12"/>
      <c r="V100863" s="13"/>
    </row>
    <row r="100864" spans="21:22" ht="16" x14ac:dyDescent="0.2">
      <c r="U100864" s="12"/>
      <c r="V100864" s="13"/>
    </row>
    <row r="100865" spans="21:22" ht="16" x14ac:dyDescent="0.2">
      <c r="U100865" s="12"/>
      <c r="V100865" s="13"/>
    </row>
    <row r="100866" spans="21:22" ht="16" x14ac:dyDescent="0.2">
      <c r="U100866" s="12"/>
      <c r="V100866" s="13"/>
    </row>
    <row r="100867" spans="21:22" ht="16" x14ac:dyDescent="0.2">
      <c r="U100867" s="12"/>
      <c r="V100867" s="13"/>
    </row>
    <row r="100868" spans="21:22" ht="16" x14ac:dyDescent="0.2">
      <c r="U100868" s="12"/>
      <c r="V100868" s="13"/>
    </row>
    <row r="100869" spans="21:22" ht="16" x14ac:dyDescent="0.2">
      <c r="U100869" s="12"/>
      <c r="V100869" s="13"/>
    </row>
    <row r="100870" spans="21:22" ht="16" x14ac:dyDescent="0.2">
      <c r="U100870" s="12"/>
      <c r="V100870" s="13"/>
    </row>
    <row r="100871" spans="21:22" ht="16" x14ac:dyDescent="0.2">
      <c r="U100871" s="12"/>
      <c r="V100871" s="13"/>
    </row>
    <row r="100872" spans="21:22" ht="16" x14ac:dyDescent="0.2">
      <c r="U100872" s="12"/>
      <c r="V100872" s="13"/>
    </row>
    <row r="100873" spans="21:22" ht="16" x14ac:dyDescent="0.2">
      <c r="U100873" s="12"/>
      <c r="V100873" s="13"/>
    </row>
    <row r="100874" spans="21:22" ht="16" x14ac:dyDescent="0.2">
      <c r="U100874" s="12"/>
      <c r="V100874" s="13"/>
    </row>
    <row r="100875" spans="21:22" ht="16" x14ac:dyDescent="0.2">
      <c r="U100875" s="12"/>
      <c r="V100875" s="13"/>
    </row>
    <row r="100876" spans="21:22" ht="16" x14ac:dyDescent="0.2">
      <c r="U100876" s="12"/>
      <c r="V100876" s="13"/>
    </row>
    <row r="100877" spans="21:22" ht="16" x14ac:dyDescent="0.2">
      <c r="U100877" s="12"/>
      <c r="V100877" s="13"/>
    </row>
    <row r="100878" spans="21:22" ht="16" x14ac:dyDescent="0.2">
      <c r="U100878" s="12"/>
      <c r="V100878" s="13"/>
    </row>
    <row r="100879" spans="21:22" ht="16" x14ac:dyDescent="0.2">
      <c r="U100879" s="12"/>
      <c r="V100879" s="13"/>
    </row>
    <row r="100880" spans="21:22" ht="16" x14ac:dyDescent="0.2">
      <c r="U100880" s="12"/>
      <c r="V100880" s="13"/>
    </row>
    <row r="100881" spans="21:22" ht="16" x14ac:dyDescent="0.2">
      <c r="U100881" s="12"/>
      <c r="V100881" s="13"/>
    </row>
    <row r="100882" spans="21:22" ht="16" x14ac:dyDescent="0.2">
      <c r="U100882" s="12"/>
      <c r="V100882" s="13"/>
    </row>
    <row r="100883" spans="21:22" ht="16" x14ac:dyDescent="0.2">
      <c r="U100883" s="12"/>
      <c r="V100883" s="13"/>
    </row>
    <row r="100884" spans="21:22" ht="16" x14ac:dyDescent="0.2">
      <c r="U100884" s="12"/>
      <c r="V100884" s="13"/>
    </row>
    <row r="100885" spans="21:22" ht="16" x14ac:dyDescent="0.2">
      <c r="U100885" s="12"/>
      <c r="V100885" s="13"/>
    </row>
    <row r="100886" spans="21:22" ht="16" x14ac:dyDescent="0.2">
      <c r="U100886" s="12"/>
      <c r="V100886" s="13"/>
    </row>
    <row r="100887" spans="21:22" ht="16" x14ac:dyDescent="0.2">
      <c r="U100887" s="12"/>
      <c r="V100887" s="13"/>
    </row>
    <row r="100888" spans="21:22" ht="16" x14ac:dyDescent="0.2">
      <c r="U100888" s="12"/>
      <c r="V100888" s="13"/>
    </row>
    <row r="100889" spans="21:22" ht="16" x14ac:dyDescent="0.2">
      <c r="U100889" s="12"/>
      <c r="V100889" s="13"/>
    </row>
    <row r="100890" spans="21:22" ht="16" x14ac:dyDescent="0.2">
      <c r="U100890" s="12"/>
      <c r="V100890" s="13"/>
    </row>
    <row r="100891" spans="21:22" ht="16" x14ac:dyDescent="0.2">
      <c r="U100891" s="12"/>
      <c r="V100891" s="13"/>
    </row>
    <row r="100892" spans="21:22" ht="16" x14ac:dyDescent="0.2">
      <c r="U100892" s="12"/>
      <c r="V100892" s="13"/>
    </row>
    <row r="100893" spans="21:22" ht="16" x14ac:dyDescent="0.2">
      <c r="U100893" s="12"/>
      <c r="V100893" s="13"/>
    </row>
    <row r="100894" spans="21:22" ht="16" x14ac:dyDescent="0.2">
      <c r="U100894" s="12"/>
      <c r="V100894" s="13"/>
    </row>
    <row r="100895" spans="21:22" ht="16" x14ac:dyDescent="0.2">
      <c r="U100895" s="12"/>
      <c r="V100895" s="13"/>
    </row>
    <row r="100896" spans="21:22" ht="16" x14ac:dyDescent="0.2">
      <c r="U100896" s="12"/>
      <c r="V100896" s="13"/>
    </row>
    <row r="100897" spans="21:22" ht="16" x14ac:dyDescent="0.2">
      <c r="U100897" s="12"/>
      <c r="V100897" s="13"/>
    </row>
    <row r="100898" spans="21:22" ht="16" x14ac:dyDescent="0.2">
      <c r="U100898" s="12"/>
      <c r="V100898" s="13"/>
    </row>
    <row r="100899" spans="21:22" ht="16" x14ac:dyDescent="0.2">
      <c r="U100899" s="12"/>
      <c r="V100899" s="13"/>
    </row>
    <row r="100900" spans="21:22" ht="16" x14ac:dyDescent="0.2">
      <c r="U100900" s="12"/>
      <c r="V100900" s="13"/>
    </row>
    <row r="100901" spans="21:22" ht="16" x14ac:dyDescent="0.2">
      <c r="U100901" s="12"/>
      <c r="V100901" s="13"/>
    </row>
    <row r="100902" spans="21:22" ht="16" x14ac:dyDescent="0.2">
      <c r="U100902" s="12"/>
      <c r="V100902" s="13"/>
    </row>
    <row r="100903" spans="21:22" ht="16" x14ac:dyDescent="0.2">
      <c r="U100903" s="12"/>
      <c r="V100903" s="13"/>
    </row>
    <row r="100904" spans="21:22" ht="16" x14ac:dyDescent="0.2">
      <c r="U100904" s="12"/>
      <c r="V100904" s="13"/>
    </row>
    <row r="100905" spans="21:22" ht="16" x14ac:dyDescent="0.2">
      <c r="U100905" s="12"/>
      <c r="V100905" s="13"/>
    </row>
    <row r="100906" spans="21:22" ht="16" x14ac:dyDescent="0.2">
      <c r="U100906" s="12"/>
      <c r="V100906" s="13"/>
    </row>
    <row r="100907" spans="21:22" ht="16" x14ac:dyDescent="0.2">
      <c r="U100907" s="12"/>
      <c r="V100907" s="13"/>
    </row>
    <row r="100908" spans="21:22" ht="16" x14ac:dyDescent="0.2">
      <c r="U100908" s="12"/>
      <c r="V100908" s="13"/>
    </row>
    <row r="100909" spans="21:22" ht="16" x14ac:dyDescent="0.2">
      <c r="U100909" s="12"/>
      <c r="V100909" s="13"/>
    </row>
    <row r="100910" spans="21:22" ht="16" x14ac:dyDescent="0.2">
      <c r="U100910" s="12"/>
      <c r="V100910" s="13"/>
    </row>
    <row r="100911" spans="21:22" ht="16" x14ac:dyDescent="0.2">
      <c r="U100911" s="12"/>
      <c r="V100911" s="13"/>
    </row>
    <row r="100912" spans="21:22" ht="16" x14ac:dyDescent="0.2">
      <c r="U100912" s="12"/>
      <c r="V100912" s="13"/>
    </row>
    <row r="100913" spans="21:22" ht="16" x14ac:dyDescent="0.2">
      <c r="U100913" s="12"/>
      <c r="V100913" s="13"/>
    </row>
    <row r="100914" spans="21:22" ht="16" x14ac:dyDescent="0.2">
      <c r="U100914" s="12"/>
      <c r="V100914" s="13"/>
    </row>
    <row r="100915" spans="21:22" ht="16" x14ac:dyDescent="0.2">
      <c r="U100915" s="12"/>
      <c r="V100915" s="13"/>
    </row>
    <row r="100916" spans="21:22" ht="16" x14ac:dyDescent="0.2">
      <c r="U100916" s="12"/>
      <c r="V100916" s="13"/>
    </row>
    <row r="100917" spans="21:22" ht="16" x14ac:dyDescent="0.2">
      <c r="U100917" s="12"/>
      <c r="V100917" s="13"/>
    </row>
    <row r="100918" spans="21:22" ht="16" x14ac:dyDescent="0.2">
      <c r="U100918" s="12"/>
      <c r="V100918" s="13"/>
    </row>
    <row r="100919" spans="21:22" ht="16" x14ac:dyDescent="0.2">
      <c r="U100919" s="12"/>
      <c r="V100919" s="13"/>
    </row>
    <row r="100920" spans="21:22" ht="16" x14ac:dyDescent="0.2">
      <c r="U100920" s="12"/>
      <c r="V100920" s="13"/>
    </row>
    <row r="100921" spans="21:22" ht="16" x14ac:dyDescent="0.2">
      <c r="U100921" s="12"/>
      <c r="V100921" s="13"/>
    </row>
    <row r="100922" spans="21:22" ht="16" x14ac:dyDescent="0.2">
      <c r="U100922" s="12"/>
      <c r="V100922" s="13"/>
    </row>
    <row r="100923" spans="21:22" ht="16" x14ac:dyDescent="0.2">
      <c r="U100923" s="12"/>
      <c r="V100923" s="13"/>
    </row>
    <row r="100924" spans="21:22" ht="16" x14ac:dyDescent="0.2">
      <c r="U100924" s="12"/>
      <c r="V100924" s="13"/>
    </row>
    <row r="100925" spans="21:22" ht="16" x14ac:dyDescent="0.2">
      <c r="U100925" s="12"/>
      <c r="V100925" s="13"/>
    </row>
    <row r="100926" spans="21:22" ht="16" x14ac:dyDescent="0.2">
      <c r="U100926" s="12"/>
      <c r="V100926" s="13"/>
    </row>
    <row r="100927" spans="21:22" ht="16" x14ac:dyDescent="0.2">
      <c r="U100927" s="12"/>
      <c r="V100927" s="13"/>
    </row>
    <row r="100928" spans="21:22" ht="16" x14ac:dyDescent="0.2">
      <c r="U100928" s="12"/>
      <c r="V100928" s="13"/>
    </row>
    <row r="100929" spans="21:22" ht="16" x14ac:dyDescent="0.2">
      <c r="U100929" s="12"/>
      <c r="V100929" s="13"/>
    </row>
    <row r="100930" spans="21:22" ht="16" x14ac:dyDescent="0.2">
      <c r="U100930" s="12"/>
      <c r="V100930" s="13"/>
    </row>
    <row r="100931" spans="21:22" ht="16" x14ac:dyDescent="0.2">
      <c r="U100931" s="12"/>
      <c r="V100931" s="13"/>
    </row>
    <row r="100932" spans="21:22" ht="16" x14ac:dyDescent="0.2">
      <c r="U100932" s="12"/>
      <c r="V100932" s="13"/>
    </row>
    <row r="100933" spans="21:22" ht="16" x14ac:dyDescent="0.2">
      <c r="U100933" s="12"/>
      <c r="V100933" s="13"/>
    </row>
    <row r="100934" spans="21:22" ht="16" x14ac:dyDescent="0.2">
      <c r="U100934" s="12"/>
      <c r="V100934" s="13"/>
    </row>
    <row r="100935" spans="21:22" ht="16" x14ac:dyDescent="0.2">
      <c r="U100935" s="12"/>
      <c r="V100935" s="13"/>
    </row>
    <row r="100936" spans="21:22" ht="16" x14ac:dyDescent="0.2">
      <c r="U100936" s="12"/>
      <c r="V100936" s="13"/>
    </row>
    <row r="100937" spans="21:22" ht="16" x14ac:dyDescent="0.2">
      <c r="U100937" s="12"/>
      <c r="V100937" s="13"/>
    </row>
    <row r="100938" spans="21:22" ht="16" x14ac:dyDescent="0.2">
      <c r="U100938" s="12"/>
      <c r="V100938" s="13"/>
    </row>
    <row r="100939" spans="21:22" ht="16" x14ac:dyDescent="0.2">
      <c r="U100939" s="12"/>
      <c r="V100939" s="13"/>
    </row>
    <row r="100940" spans="21:22" ht="16" x14ac:dyDescent="0.2">
      <c r="U100940" s="12"/>
      <c r="V100940" s="13"/>
    </row>
    <row r="100941" spans="21:22" ht="16" x14ac:dyDescent="0.2">
      <c r="U100941" s="12"/>
      <c r="V100941" s="13"/>
    </row>
    <row r="100942" spans="21:22" ht="16" x14ac:dyDescent="0.2">
      <c r="U100942" s="12"/>
      <c r="V100942" s="13"/>
    </row>
    <row r="100943" spans="21:22" ht="16" x14ac:dyDescent="0.2">
      <c r="U100943" s="12"/>
      <c r="V100943" s="13"/>
    </row>
    <row r="100944" spans="21:22" ht="16" x14ac:dyDescent="0.2">
      <c r="U100944" s="12"/>
      <c r="V100944" s="13"/>
    </row>
    <row r="100945" spans="21:22" ht="16" x14ac:dyDescent="0.2">
      <c r="U100945" s="12"/>
      <c r="V100945" s="13"/>
    </row>
    <row r="100946" spans="21:22" ht="16" x14ac:dyDescent="0.2">
      <c r="U100946" s="12"/>
      <c r="V100946" s="13"/>
    </row>
    <row r="100947" spans="21:22" ht="16" x14ac:dyDescent="0.2">
      <c r="U100947" s="12"/>
      <c r="V100947" s="13"/>
    </row>
    <row r="100948" spans="21:22" ht="16" x14ac:dyDescent="0.2">
      <c r="U100948" s="12"/>
      <c r="V100948" s="13"/>
    </row>
    <row r="100949" spans="21:22" ht="16" x14ac:dyDescent="0.2">
      <c r="U100949" s="12"/>
      <c r="V100949" s="13"/>
    </row>
    <row r="100950" spans="21:22" ht="16" x14ac:dyDescent="0.2">
      <c r="U100950" s="12"/>
      <c r="V100950" s="13"/>
    </row>
    <row r="100951" spans="21:22" ht="16" x14ac:dyDescent="0.2">
      <c r="U100951" s="12"/>
      <c r="V100951" s="13"/>
    </row>
    <row r="100952" spans="21:22" ht="16" x14ac:dyDescent="0.2">
      <c r="U100952" s="12"/>
      <c r="V100952" s="13"/>
    </row>
    <row r="100953" spans="21:22" ht="16" x14ac:dyDescent="0.2">
      <c r="U100953" s="12"/>
      <c r="V100953" s="13"/>
    </row>
    <row r="100954" spans="21:22" ht="16" x14ac:dyDescent="0.2">
      <c r="U100954" s="12"/>
      <c r="V100954" s="13"/>
    </row>
    <row r="100955" spans="21:22" ht="16" x14ac:dyDescent="0.2">
      <c r="U100955" s="12"/>
      <c r="V100955" s="13"/>
    </row>
    <row r="100956" spans="21:22" ht="16" x14ac:dyDescent="0.2">
      <c r="U100956" s="12"/>
      <c r="V100956" s="13"/>
    </row>
    <row r="100957" spans="21:22" ht="16" x14ac:dyDescent="0.2">
      <c r="U100957" s="12"/>
      <c r="V100957" s="13"/>
    </row>
    <row r="100958" spans="21:22" ht="16" x14ac:dyDescent="0.2">
      <c r="U100958" s="12"/>
      <c r="V100958" s="13"/>
    </row>
    <row r="100959" spans="21:22" ht="16" x14ac:dyDescent="0.2">
      <c r="U100959" s="12"/>
      <c r="V100959" s="13"/>
    </row>
    <row r="100960" spans="21:22" ht="16" x14ac:dyDescent="0.2">
      <c r="U100960" s="12"/>
      <c r="V100960" s="13"/>
    </row>
    <row r="100961" spans="21:22" ht="16" x14ac:dyDescent="0.2">
      <c r="U100961" s="12"/>
      <c r="V100961" s="13"/>
    </row>
    <row r="100962" spans="21:22" ht="16" x14ac:dyDescent="0.2">
      <c r="U100962" s="12"/>
      <c r="V100962" s="13"/>
    </row>
    <row r="100963" spans="21:22" ht="16" x14ac:dyDescent="0.2">
      <c r="U100963" s="12"/>
      <c r="V100963" s="13"/>
    </row>
    <row r="100964" spans="21:22" ht="16" x14ac:dyDescent="0.2">
      <c r="U100964" s="12"/>
      <c r="V100964" s="13"/>
    </row>
    <row r="100965" spans="21:22" ht="16" x14ac:dyDescent="0.2">
      <c r="U100965" s="12"/>
      <c r="V100965" s="13"/>
    </row>
    <row r="100966" spans="21:22" ht="16" x14ac:dyDescent="0.2">
      <c r="U100966" s="12"/>
      <c r="V100966" s="13"/>
    </row>
    <row r="100967" spans="21:22" ht="16" x14ac:dyDescent="0.2">
      <c r="U100967" s="12"/>
      <c r="V100967" s="13"/>
    </row>
    <row r="100968" spans="21:22" ht="16" x14ac:dyDescent="0.2">
      <c r="U100968" s="12"/>
      <c r="V100968" s="13"/>
    </row>
    <row r="100969" spans="21:22" ht="16" x14ac:dyDescent="0.2">
      <c r="U100969" s="12"/>
      <c r="V100969" s="13"/>
    </row>
    <row r="100970" spans="21:22" ht="16" x14ac:dyDescent="0.2">
      <c r="U100970" s="12"/>
      <c r="V100970" s="13"/>
    </row>
    <row r="100971" spans="21:22" ht="16" x14ac:dyDescent="0.2">
      <c r="U100971" s="12"/>
      <c r="V100971" s="13"/>
    </row>
    <row r="100972" spans="21:22" ht="16" x14ac:dyDescent="0.2">
      <c r="U100972" s="12"/>
      <c r="V100972" s="13"/>
    </row>
    <row r="100973" spans="21:22" ht="16" x14ac:dyDescent="0.2">
      <c r="U100973" s="12"/>
      <c r="V100973" s="13"/>
    </row>
    <row r="100974" spans="21:22" ht="16" x14ac:dyDescent="0.2">
      <c r="U100974" s="12"/>
      <c r="V100974" s="13"/>
    </row>
    <row r="100975" spans="21:22" ht="16" x14ac:dyDescent="0.2">
      <c r="U100975" s="12"/>
      <c r="V100975" s="13"/>
    </row>
    <row r="100976" spans="21:22" ht="16" x14ac:dyDescent="0.2">
      <c r="U100976" s="12"/>
      <c r="V100976" s="13"/>
    </row>
    <row r="100977" spans="21:22" ht="16" x14ac:dyDescent="0.2">
      <c r="U100977" s="12"/>
      <c r="V100977" s="13"/>
    </row>
    <row r="100978" spans="21:22" ht="16" x14ac:dyDescent="0.2">
      <c r="U100978" s="12"/>
      <c r="V100978" s="13"/>
    </row>
    <row r="100979" spans="21:22" ht="16" x14ac:dyDescent="0.2">
      <c r="U100979" s="12"/>
      <c r="V100979" s="13"/>
    </row>
    <row r="100980" spans="21:22" ht="16" x14ac:dyDescent="0.2">
      <c r="U100980" s="12"/>
      <c r="V100980" s="13"/>
    </row>
    <row r="100981" spans="21:22" ht="16" x14ac:dyDescent="0.2">
      <c r="U100981" s="12"/>
      <c r="V100981" s="13"/>
    </row>
    <row r="100982" spans="21:22" ht="16" x14ac:dyDescent="0.2">
      <c r="U100982" s="12"/>
      <c r="V100982" s="13"/>
    </row>
    <row r="100983" spans="21:22" ht="16" x14ac:dyDescent="0.2">
      <c r="U100983" s="12"/>
      <c r="V100983" s="13"/>
    </row>
    <row r="100984" spans="21:22" ht="16" x14ac:dyDescent="0.2">
      <c r="U100984" s="12"/>
      <c r="V100984" s="13"/>
    </row>
    <row r="100985" spans="21:22" ht="16" x14ac:dyDescent="0.2">
      <c r="U100985" s="12"/>
      <c r="V100985" s="13"/>
    </row>
    <row r="100986" spans="21:22" ht="16" x14ac:dyDescent="0.2">
      <c r="U100986" s="12"/>
      <c r="V100986" s="13"/>
    </row>
    <row r="100987" spans="21:22" ht="16" x14ac:dyDescent="0.2">
      <c r="U100987" s="12"/>
      <c r="V100987" s="13"/>
    </row>
    <row r="100988" spans="21:22" ht="16" x14ac:dyDescent="0.2">
      <c r="U100988" s="12"/>
      <c r="V100988" s="13"/>
    </row>
    <row r="100989" spans="21:22" ht="16" x14ac:dyDescent="0.2">
      <c r="U100989" s="12"/>
      <c r="V100989" s="13"/>
    </row>
    <row r="100990" spans="21:22" ht="16" x14ac:dyDescent="0.2">
      <c r="U100990" s="12"/>
      <c r="V100990" s="13"/>
    </row>
    <row r="100991" spans="21:22" ht="16" x14ac:dyDescent="0.2">
      <c r="U100991" s="12"/>
      <c r="V100991" s="13"/>
    </row>
    <row r="100992" spans="21:22" ht="16" x14ac:dyDescent="0.2">
      <c r="U100992" s="12"/>
      <c r="V100992" s="13"/>
    </row>
    <row r="100993" spans="21:22" ht="16" x14ac:dyDescent="0.2">
      <c r="U100993" s="12"/>
      <c r="V100993" s="13"/>
    </row>
    <row r="100994" spans="21:22" ht="16" x14ac:dyDescent="0.2">
      <c r="U100994" s="12"/>
      <c r="V100994" s="13"/>
    </row>
    <row r="100995" spans="21:22" ht="16" x14ac:dyDescent="0.2">
      <c r="U100995" s="12"/>
      <c r="V100995" s="13"/>
    </row>
    <row r="100996" spans="21:22" ht="16" x14ac:dyDescent="0.2">
      <c r="U100996" s="12"/>
      <c r="V100996" s="13"/>
    </row>
    <row r="100997" spans="21:22" ht="16" x14ac:dyDescent="0.2">
      <c r="U100997" s="12"/>
      <c r="V100997" s="13"/>
    </row>
    <row r="100998" spans="21:22" ht="16" x14ac:dyDescent="0.2">
      <c r="U100998" s="12"/>
      <c r="V100998" s="13"/>
    </row>
    <row r="100999" spans="21:22" ht="16" x14ac:dyDescent="0.2">
      <c r="U100999" s="12"/>
      <c r="V100999" s="13"/>
    </row>
    <row r="101000" spans="21:22" ht="16" x14ac:dyDescent="0.2">
      <c r="U101000" s="12"/>
      <c r="V101000" s="13"/>
    </row>
    <row r="101001" spans="21:22" ht="16" x14ac:dyDescent="0.2">
      <c r="U101001" s="12"/>
      <c r="V101001" s="13"/>
    </row>
    <row r="101002" spans="21:22" ht="16" x14ac:dyDescent="0.2">
      <c r="U101002" s="12"/>
      <c r="V101002" s="13"/>
    </row>
    <row r="101003" spans="21:22" ht="16" x14ac:dyDescent="0.2">
      <c r="U101003" s="12"/>
      <c r="V101003" s="13"/>
    </row>
    <row r="101004" spans="21:22" ht="16" x14ac:dyDescent="0.2">
      <c r="U101004" s="12"/>
      <c r="V101004" s="13"/>
    </row>
    <row r="101005" spans="21:22" ht="16" x14ac:dyDescent="0.2">
      <c r="U101005" s="12"/>
      <c r="V101005" s="13"/>
    </row>
    <row r="101006" spans="21:22" ht="16" x14ac:dyDescent="0.2">
      <c r="U101006" s="12"/>
      <c r="V101006" s="13"/>
    </row>
    <row r="101007" spans="21:22" ht="16" x14ac:dyDescent="0.2">
      <c r="U101007" s="12"/>
      <c r="V101007" s="13"/>
    </row>
    <row r="101008" spans="21:22" ht="16" x14ac:dyDescent="0.2">
      <c r="U101008" s="12"/>
      <c r="V101008" s="13"/>
    </row>
    <row r="101009" spans="21:22" ht="16" x14ac:dyDescent="0.2">
      <c r="U101009" s="12"/>
      <c r="V101009" s="13"/>
    </row>
    <row r="101010" spans="21:22" ht="16" x14ac:dyDescent="0.2">
      <c r="U101010" s="12"/>
      <c r="V101010" s="13"/>
    </row>
    <row r="101011" spans="21:22" ht="16" x14ac:dyDescent="0.2">
      <c r="U101011" s="12"/>
      <c r="V101011" s="13"/>
    </row>
    <row r="101012" spans="21:22" ht="16" x14ac:dyDescent="0.2">
      <c r="U101012" s="12"/>
      <c r="V101012" s="13"/>
    </row>
    <row r="101013" spans="21:22" ht="16" x14ac:dyDescent="0.2">
      <c r="U101013" s="12"/>
      <c r="V101013" s="13"/>
    </row>
    <row r="101014" spans="21:22" ht="16" x14ac:dyDescent="0.2">
      <c r="U101014" s="12"/>
      <c r="V101014" s="13"/>
    </row>
    <row r="101015" spans="21:22" ht="16" x14ac:dyDescent="0.2">
      <c r="U101015" s="12"/>
      <c r="V101015" s="13"/>
    </row>
    <row r="101016" spans="21:22" ht="16" x14ac:dyDescent="0.2">
      <c r="U101016" s="12"/>
      <c r="V101016" s="13"/>
    </row>
    <row r="101017" spans="21:22" ht="16" x14ac:dyDescent="0.2">
      <c r="U101017" s="12"/>
      <c r="V101017" s="13"/>
    </row>
    <row r="101018" spans="21:22" ht="16" x14ac:dyDescent="0.2">
      <c r="U101018" s="12"/>
      <c r="V101018" s="13"/>
    </row>
    <row r="101019" spans="21:22" ht="16" x14ac:dyDescent="0.2">
      <c r="U101019" s="12"/>
      <c r="V101019" s="13"/>
    </row>
    <row r="101020" spans="21:22" ht="16" x14ac:dyDescent="0.2">
      <c r="U101020" s="12"/>
      <c r="V101020" s="13"/>
    </row>
    <row r="101021" spans="21:22" ht="16" x14ac:dyDescent="0.2">
      <c r="U101021" s="12"/>
      <c r="V101021" s="13"/>
    </row>
    <row r="101022" spans="21:22" ht="16" x14ac:dyDescent="0.2">
      <c r="U101022" s="12"/>
      <c r="V101022" s="13"/>
    </row>
    <row r="101023" spans="21:22" ht="16" x14ac:dyDescent="0.2">
      <c r="U101023" s="12"/>
      <c r="V101023" s="13"/>
    </row>
    <row r="101024" spans="21:22" ht="16" x14ac:dyDescent="0.2">
      <c r="U101024" s="12"/>
      <c r="V101024" s="13"/>
    </row>
    <row r="101025" spans="21:22" ht="16" x14ac:dyDescent="0.2">
      <c r="U101025" s="12"/>
      <c r="V101025" s="13"/>
    </row>
    <row r="101026" spans="21:22" ht="16" x14ac:dyDescent="0.2">
      <c r="U101026" s="12"/>
      <c r="V101026" s="13"/>
    </row>
    <row r="101027" spans="21:22" ht="16" x14ac:dyDescent="0.2">
      <c r="U101027" s="12"/>
      <c r="V101027" s="13"/>
    </row>
    <row r="101028" spans="21:22" ht="16" x14ac:dyDescent="0.2">
      <c r="U101028" s="12"/>
      <c r="V101028" s="13"/>
    </row>
    <row r="101029" spans="21:22" ht="16" x14ac:dyDescent="0.2">
      <c r="U101029" s="12"/>
      <c r="V101029" s="13"/>
    </row>
    <row r="101030" spans="21:22" ht="16" x14ac:dyDescent="0.2">
      <c r="U101030" s="12"/>
      <c r="V101030" s="13"/>
    </row>
    <row r="101031" spans="21:22" ht="16" x14ac:dyDescent="0.2">
      <c r="U101031" s="12"/>
      <c r="V101031" s="13"/>
    </row>
    <row r="101032" spans="21:22" ht="16" x14ac:dyDescent="0.2">
      <c r="U101032" s="12"/>
      <c r="V101032" s="13"/>
    </row>
    <row r="101033" spans="21:22" ht="16" x14ac:dyDescent="0.2">
      <c r="U101033" s="12"/>
      <c r="V101033" s="13"/>
    </row>
    <row r="101034" spans="21:22" ht="16" x14ac:dyDescent="0.2">
      <c r="U101034" s="12"/>
      <c r="V101034" s="13"/>
    </row>
    <row r="101035" spans="21:22" ht="16" x14ac:dyDescent="0.2">
      <c r="U101035" s="12"/>
      <c r="V101035" s="13"/>
    </row>
    <row r="101036" spans="21:22" ht="16" x14ac:dyDescent="0.2">
      <c r="U101036" s="12"/>
      <c r="V101036" s="13"/>
    </row>
    <row r="101037" spans="21:22" ht="16" x14ac:dyDescent="0.2">
      <c r="U101037" s="12"/>
      <c r="V101037" s="13"/>
    </row>
    <row r="101038" spans="21:22" ht="16" x14ac:dyDescent="0.2">
      <c r="U101038" s="12"/>
      <c r="V101038" s="13"/>
    </row>
    <row r="101039" spans="21:22" ht="16" x14ac:dyDescent="0.2">
      <c r="U101039" s="12"/>
      <c r="V101039" s="13"/>
    </row>
    <row r="101040" spans="21:22" ht="16" x14ac:dyDescent="0.2">
      <c r="U101040" s="12"/>
      <c r="V101040" s="13"/>
    </row>
    <row r="101041" spans="21:22" ht="16" x14ac:dyDescent="0.2">
      <c r="U101041" s="12"/>
      <c r="V101041" s="13"/>
    </row>
    <row r="101042" spans="21:22" ht="16" x14ac:dyDescent="0.2">
      <c r="U101042" s="12"/>
      <c r="V101042" s="13"/>
    </row>
    <row r="101043" spans="21:22" ht="16" x14ac:dyDescent="0.2">
      <c r="U101043" s="12"/>
      <c r="V101043" s="13"/>
    </row>
    <row r="101044" spans="21:22" ht="16" x14ac:dyDescent="0.2">
      <c r="U101044" s="12"/>
      <c r="V101044" s="13"/>
    </row>
    <row r="101045" spans="21:22" ht="16" x14ac:dyDescent="0.2">
      <c r="U101045" s="12"/>
      <c r="V101045" s="13"/>
    </row>
    <row r="101046" spans="21:22" ht="16" x14ac:dyDescent="0.2">
      <c r="U101046" s="12"/>
      <c r="V101046" s="13"/>
    </row>
    <row r="101047" spans="21:22" ht="16" x14ac:dyDescent="0.2">
      <c r="U101047" s="12"/>
      <c r="V101047" s="13"/>
    </row>
    <row r="101048" spans="21:22" ht="16" x14ac:dyDescent="0.2">
      <c r="U101048" s="12"/>
      <c r="V101048" s="13"/>
    </row>
    <row r="101049" spans="21:22" ht="16" x14ac:dyDescent="0.2">
      <c r="U101049" s="12"/>
      <c r="V101049" s="13"/>
    </row>
    <row r="101050" spans="21:22" ht="16" x14ac:dyDescent="0.2">
      <c r="U101050" s="12"/>
      <c r="V101050" s="13"/>
    </row>
    <row r="101051" spans="21:22" ht="16" x14ac:dyDescent="0.2">
      <c r="U101051" s="12"/>
      <c r="V101051" s="13"/>
    </row>
    <row r="101052" spans="21:22" ht="16" x14ac:dyDescent="0.2">
      <c r="U101052" s="12"/>
      <c r="V101052" s="13"/>
    </row>
    <row r="101053" spans="21:22" ht="16" x14ac:dyDescent="0.2">
      <c r="U101053" s="12"/>
      <c r="V101053" s="13"/>
    </row>
    <row r="101054" spans="21:22" ht="16" x14ac:dyDescent="0.2">
      <c r="U101054" s="12"/>
      <c r="V101054" s="13"/>
    </row>
    <row r="101055" spans="21:22" ht="16" x14ac:dyDescent="0.2">
      <c r="U101055" s="12"/>
      <c r="V101055" s="13"/>
    </row>
    <row r="101056" spans="21:22" ht="16" x14ac:dyDescent="0.2">
      <c r="U101056" s="12"/>
      <c r="V101056" s="13"/>
    </row>
    <row r="101057" spans="21:22" ht="16" x14ac:dyDescent="0.2">
      <c r="U101057" s="12"/>
      <c r="V101057" s="13"/>
    </row>
    <row r="101058" spans="21:22" ht="16" x14ac:dyDescent="0.2">
      <c r="U101058" s="12"/>
      <c r="V101058" s="13"/>
    </row>
    <row r="101059" spans="21:22" ht="16" x14ac:dyDescent="0.2">
      <c r="U101059" s="12"/>
      <c r="V101059" s="13"/>
    </row>
    <row r="101060" spans="21:22" ht="16" x14ac:dyDescent="0.2">
      <c r="U101060" s="12"/>
      <c r="V101060" s="13"/>
    </row>
    <row r="101061" spans="21:22" ht="16" x14ac:dyDescent="0.2">
      <c r="U101061" s="12"/>
      <c r="V101061" s="13"/>
    </row>
    <row r="101062" spans="21:22" ht="16" x14ac:dyDescent="0.2">
      <c r="U101062" s="12"/>
      <c r="V101062" s="13"/>
    </row>
    <row r="101063" spans="21:22" ht="16" x14ac:dyDescent="0.2">
      <c r="U101063" s="12"/>
      <c r="V101063" s="13"/>
    </row>
    <row r="101064" spans="21:22" ht="16" x14ac:dyDescent="0.2">
      <c r="U101064" s="12"/>
      <c r="V101064" s="13"/>
    </row>
    <row r="101065" spans="21:22" ht="16" x14ac:dyDescent="0.2">
      <c r="U101065" s="12"/>
      <c r="V101065" s="13"/>
    </row>
    <row r="101066" spans="21:22" ht="16" x14ac:dyDescent="0.2">
      <c r="U101066" s="12"/>
      <c r="V101066" s="13"/>
    </row>
    <row r="101067" spans="21:22" ht="16" x14ac:dyDescent="0.2">
      <c r="U101067" s="12"/>
      <c r="V101067" s="13"/>
    </row>
    <row r="101068" spans="21:22" ht="16" x14ac:dyDescent="0.2">
      <c r="U101068" s="12"/>
      <c r="V101068" s="13"/>
    </row>
    <row r="101069" spans="21:22" ht="16" x14ac:dyDescent="0.2">
      <c r="U101069" s="12"/>
      <c r="V101069" s="13"/>
    </row>
    <row r="101070" spans="21:22" ht="16" x14ac:dyDescent="0.2">
      <c r="U101070" s="12"/>
      <c r="V101070" s="13"/>
    </row>
    <row r="101071" spans="21:22" ht="16" x14ac:dyDescent="0.2">
      <c r="U101071" s="12"/>
      <c r="V101071" s="13"/>
    </row>
    <row r="101072" spans="21:22" ht="16" x14ac:dyDescent="0.2">
      <c r="U101072" s="12"/>
      <c r="V101072" s="13"/>
    </row>
    <row r="101073" spans="21:22" ht="16" x14ac:dyDescent="0.2">
      <c r="U101073" s="12"/>
      <c r="V101073" s="13"/>
    </row>
    <row r="101074" spans="21:22" ht="16" x14ac:dyDescent="0.2">
      <c r="U101074" s="12"/>
      <c r="V101074" s="13"/>
    </row>
    <row r="101075" spans="21:22" ht="16" x14ac:dyDescent="0.2">
      <c r="U101075" s="12"/>
      <c r="V101075" s="13"/>
    </row>
    <row r="101076" spans="21:22" ht="16" x14ac:dyDescent="0.2">
      <c r="U101076" s="12"/>
      <c r="V101076" s="13"/>
    </row>
    <row r="101077" spans="21:22" ht="16" x14ac:dyDescent="0.2">
      <c r="U101077" s="12"/>
      <c r="V101077" s="13"/>
    </row>
    <row r="101078" spans="21:22" ht="16" x14ac:dyDescent="0.2">
      <c r="U101078" s="12"/>
      <c r="V101078" s="13"/>
    </row>
    <row r="101079" spans="21:22" ht="16" x14ac:dyDescent="0.2">
      <c r="U101079" s="12"/>
      <c r="V101079" s="13"/>
    </row>
    <row r="101080" spans="21:22" ht="16" x14ac:dyDescent="0.2">
      <c r="U101080" s="12"/>
      <c r="V101080" s="13"/>
    </row>
    <row r="101081" spans="21:22" ht="16" x14ac:dyDescent="0.2">
      <c r="U101081" s="12"/>
      <c r="V101081" s="13"/>
    </row>
    <row r="101082" spans="21:22" ht="16" x14ac:dyDescent="0.2">
      <c r="U101082" s="12"/>
      <c r="V101082" s="13"/>
    </row>
    <row r="101083" spans="21:22" ht="16" x14ac:dyDescent="0.2">
      <c r="U101083" s="12"/>
      <c r="V101083" s="13"/>
    </row>
    <row r="101084" spans="21:22" ht="16" x14ac:dyDescent="0.2">
      <c r="U101084" s="12"/>
      <c r="V101084" s="13"/>
    </row>
    <row r="101085" spans="21:22" ht="16" x14ac:dyDescent="0.2">
      <c r="U101085" s="12"/>
      <c r="V101085" s="13"/>
    </row>
    <row r="101086" spans="21:22" ht="16" x14ac:dyDescent="0.2">
      <c r="U101086" s="12"/>
      <c r="V101086" s="13"/>
    </row>
    <row r="101087" spans="21:22" ht="16" x14ac:dyDescent="0.2">
      <c r="U101087" s="12"/>
      <c r="V101087" s="13"/>
    </row>
    <row r="101088" spans="21:22" ht="16" x14ac:dyDescent="0.2">
      <c r="U101088" s="12"/>
      <c r="V101088" s="13"/>
    </row>
    <row r="101089" spans="21:22" ht="16" x14ac:dyDescent="0.2">
      <c r="U101089" s="12"/>
      <c r="V101089" s="13"/>
    </row>
    <row r="101090" spans="21:22" ht="16" x14ac:dyDescent="0.2">
      <c r="U101090" s="12"/>
      <c r="V101090" s="13"/>
    </row>
    <row r="101091" spans="21:22" ht="16" x14ac:dyDescent="0.2">
      <c r="U101091" s="12"/>
      <c r="V101091" s="13"/>
    </row>
    <row r="101092" spans="21:22" ht="16" x14ac:dyDescent="0.2">
      <c r="U101092" s="12"/>
      <c r="V101092" s="13"/>
    </row>
    <row r="101093" spans="21:22" ht="16" x14ac:dyDescent="0.2">
      <c r="U101093" s="12"/>
      <c r="V101093" s="13"/>
    </row>
    <row r="101094" spans="21:22" ht="16" x14ac:dyDescent="0.2">
      <c r="U101094" s="12"/>
      <c r="V101094" s="13"/>
    </row>
    <row r="101095" spans="21:22" ht="16" x14ac:dyDescent="0.2">
      <c r="U101095" s="12"/>
      <c r="V101095" s="13"/>
    </row>
    <row r="101096" spans="21:22" ht="16" x14ac:dyDescent="0.2">
      <c r="U101096" s="12"/>
      <c r="V101096" s="13"/>
    </row>
    <row r="101097" spans="21:22" ht="16" x14ac:dyDescent="0.2">
      <c r="U101097" s="12"/>
      <c r="V101097" s="13"/>
    </row>
    <row r="101098" spans="21:22" ht="16" x14ac:dyDescent="0.2">
      <c r="U101098" s="12"/>
      <c r="V101098" s="13"/>
    </row>
    <row r="101099" spans="21:22" ht="16" x14ac:dyDescent="0.2">
      <c r="U101099" s="12"/>
      <c r="V101099" s="13"/>
    </row>
    <row r="101100" spans="21:22" ht="16" x14ac:dyDescent="0.2">
      <c r="U101100" s="12"/>
      <c r="V101100" s="13"/>
    </row>
    <row r="101101" spans="21:22" ht="16" x14ac:dyDescent="0.2">
      <c r="U101101" s="12"/>
      <c r="V101101" s="13"/>
    </row>
    <row r="101102" spans="21:22" ht="16" x14ac:dyDescent="0.2">
      <c r="U101102" s="12"/>
      <c r="V101102" s="13"/>
    </row>
    <row r="101103" spans="21:22" ht="16" x14ac:dyDescent="0.2">
      <c r="U101103" s="12"/>
      <c r="V101103" s="13"/>
    </row>
    <row r="101104" spans="21:22" ht="16" x14ac:dyDescent="0.2">
      <c r="U101104" s="12"/>
      <c r="V101104" s="13"/>
    </row>
    <row r="101105" spans="21:22" ht="16" x14ac:dyDescent="0.2">
      <c r="U101105" s="12"/>
      <c r="V101105" s="13"/>
    </row>
    <row r="101106" spans="21:22" ht="16" x14ac:dyDescent="0.2">
      <c r="U101106" s="12"/>
      <c r="V101106" s="13"/>
    </row>
    <row r="101107" spans="21:22" ht="16" x14ac:dyDescent="0.2">
      <c r="U101107" s="12"/>
      <c r="V101107" s="13"/>
    </row>
    <row r="101108" spans="21:22" ht="16" x14ac:dyDescent="0.2">
      <c r="U101108" s="12"/>
      <c r="V101108" s="13"/>
    </row>
    <row r="101109" spans="21:22" ht="16" x14ac:dyDescent="0.2">
      <c r="U101109" s="12"/>
      <c r="V101109" s="13"/>
    </row>
    <row r="101110" spans="21:22" ht="16" x14ac:dyDescent="0.2">
      <c r="U101110" s="12"/>
      <c r="V101110" s="13"/>
    </row>
    <row r="101111" spans="21:22" ht="16" x14ac:dyDescent="0.2">
      <c r="U101111" s="12"/>
      <c r="V101111" s="13"/>
    </row>
    <row r="101112" spans="21:22" ht="16" x14ac:dyDescent="0.2">
      <c r="U101112" s="12"/>
      <c r="V101112" s="13"/>
    </row>
    <row r="101113" spans="21:22" ht="16" x14ac:dyDescent="0.2">
      <c r="U101113" s="12"/>
      <c r="V101113" s="13"/>
    </row>
    <row r="101114" spans="21:22" ht="16" x14ac:dyDescent="0.2">
      <c r="U101114" s="12"/>
      <c r="V101114" s="13"/>
    </row>
    <row r="101115" spans="21:22" ht="16" x14ac:dyDescent="0.2">
      <c r="U101115" s="12"/>
      <c r="V101115" s="13"/>
    </row>
    <row r="101116" spans="21:22" ht="16" x14ac:dyDescent="0.2">
      <c r="U101116" s="12"/>
      <c r="V101116" s="13"/>
    </row>
    <row r="101117" spans="21:22" ht="16" x14ac:dyDescent="0.2">
      <c r="U101117" s="12"/>
      <c r="V101117" s="13"/>
    </row>
    <row r="101118" spans="21:22" ht="16" x14ac:dyDescent="0.2">
      <c r="U101118" s="12"/>
      <c r="V101118" s="13"/>
    </row>
    <row r="101119" spans="21:22" ht="16" x14ac:dyDescent="0.2">
      <c r="U101119" s="12"/>
      <c r="V101119" s="13"/>
    </row>
    <row r="101120" spans="21:22" ht="16" x14ac:dyDescent="0.2">
      <c r="U101120" s="12"/>
      <c r="V101120" s="13"/>
    </row>
    <row r="101121" spans="21:22" ht="16" x14ac:dyDescent="0.2">
      <c r="U101121" s="12"/>
      <c r="V101121" s="13"/>
    </row>
    <row r="101122" spans="21:22" ht="16" x14ac:dyDescent="0.2">
      <c r="U101122" s="12"/>
      <c r="V101122" s="13"/>
    </row>
    <row r="101123" spans="21:22" ht="16" x14ac:dyDescent="0.2">
      <c r="U101123" s="12"/>
      <c r="V101123" s="13"/>
    </row>
    <row r="101124" spans="21:22" ht="16" x14ac:dyDescent="0.2">
      <c r="U101124" s="12"/>
      <c r="V101124" s="13"/>
    </row>
    <row r="101125" spans="21:22" ht="16" x14ac:dyDescent="0.2">
      <c r="U101125" s="12"/>
      <c r="V101125" s="13"/>
    </row>
    <row r="101126" spans="21:22" ht="16" x14ac:dyDescent="0.2">
      <c r="U101126" s="12"/>
      <c r="V101126" s="13"/>
    </row>
    <row r="101127" spans="21:22" ht="16" x14ac:dyDescent="0.2">
      <c r="U101127" s="12"/>
      <c r="V101127" s="13"/>
    </row>
    <row r="101128" spans="21:22" ht="16" x14ac:dyDescent="0.2">
      <c r="U101128" s="12"/>
      <c r="V101128" s="13"/>
    </row>
    <row r="101129" spans="21:22" ht="16" x14ac:dyDescent="0.2">
      <c r="U101129" s="12"/>
      <c r="V101129" s="13"/>
    </row>
    <row r="101130" spans="21:22" ht="16" x14ac:dyDescent="0.2">
      <c r="U101130" s="12"/>
      <c r="V101130" s="13"/>
    </row>
    <row r="101131" spans="21:22" ht="16" x14ac:dyDescent="0.2">
      <c r="U101131" s="12"/>
      <c r="V101131" s="13"/>
    </row>
    <row r="101132" spans="21:22" ht="16" x14ac:dyDescent="0.2">
      <c r="U101132" s="12"/>
      <c r="V101132" s="13"/>
    </row>
    <row r="101133" spans="21:22" ht="16" x14ac:dyDescent="0.2">
      <c r="U101133" s="12"/>
      <c r="V101133" s="13"/>
    </row>
    <row r="101134" spans="21:22" ht="16" x14ac:dyDescent="0.2">
      <c r="U101134" s="12"/>
      <c r="V101134" s="13"/>
    </row>
    <row r="101135" spans="21:22" ht="16" x14ac:dyDescent="0.2">
      <c r="U101135" s="12"/>
      <c r="V101135" s="13"/>
    </row>
    <row r="101136" spans="21:22" ht="16" x14ac:dyDescent="0.2">
      <c r="U101136" s="12"/>
      <c r="V101136" s="13"/>
    </row>
    <row r="101137" spans="21:22" ht="16" x14ac:dyDescent="0.2">
      <c r="U101137" s="12"/>
      <c r="V101137" s="13"/>
    </row>
    <row r="101138" spans="21:22" ht="16" x14ac:dyDescent="0.2">
      <c r="U101138" s="12"/>
      <c r="V101138" s="13"/>
    </row>
    <row r="101139" spans="21:22" ht="16" x14ac:dyDescent="0.2">
      <c r="U101139" s="12"/>
      <c r="V101139" s="13"/>
    </row>
    <row r="101140" spans="21:22" ht="16" x14ac:dyDescent="0.2">
      <c r="U101140" s="12"/>
      <c r="V101140" s="13"/>
    </row>
    <row r="101141" spans="21:22" ht="16" x14ac:dyDescent="0.2">
      <c r="U101141" s="12"/>
      <c r="V101141" s="13"/>
    </row>
    <row r="101142" spans="21:22" ht="16" x14ac:dyDescent="0.2">
      <c r="U101142" s="12"/>
      <c r="V101142" s="13"/>
    </row>
    <row r="101143" spans="21:22" ht="16" x14ac:dyDescent="0.2">
      <c r="U101143" s="12"/>
      <c r="V101143" s="13"/>
    </row>
    <row r="101144" spans="21:22" ht="16" x14ac:dyDescent="0.2">
      <c r="U101144" s="12"/>
      <c r="V101144" s="13"/>
    </row>
    <row r="101145" spans="21:22" ht="16" x14ac:dyDescent="0.2">
      <c r="U101145" s="12"/>
      <c r="V101145" s="13"/>
    </row>
    <row r="101146" spans="21:22" ht="16" x14ac:dyDescent="0.2">
      <c r="U101146" s="12"/>
      <c r="V101146" s="13"/>
    </row>
    <row r="101147" spans="21:22" ht="16" x14ac:dyDescent="0.2">
      <c r="U101147" s="12"/>
      <c r="V101147" s="13"/>
    </row>
    <row r="101148" spans="21:22" ht="16" x14ac:dyDescent="0.2">
      <c r="U101148" s="12"/>
      <c r="V101148" s="13"/>
    </row>
    <row r="101149" spans="21:22" ht="16" x14ac:dyDescent="0.2">
      <c r="U101149" s="12"/>
      <c r="V101149" s="13"/>
    </row>
    <row r="101150" spans="21:22" ht="16" x14ac:dyDescent="0.2">
      <c r="U101150" s="12"/>
      <c r="V101150" s="13"/>
    </row>
    <row r="101151" spans="21:22" ht="16" x14ac:dyDescent="0.2">
      <c r="U101151" s="12"/>
      <c r="V101151" s="13"/>
    </row>
    <row r="101152" spans="21:22" ht="16" x14ac:dyDescent="0.2">
      <c r="U101152" s="12"/>
      <c r="V101152" s="13"/>
    </row>
    <row r="101153" spans="21:22" ht="16" x14ac:dyDescent="0.2">
      <c r="U101153" s="12"/>
      <c r="V101153" s="13"/>
    </row>
    <row r="101154" spans="21:22" ht="16" x14ac:dyDescent="0.2">
      <c r="U101154" s="12"/>
      <c r="V101154" s="13"/>
    </row>
    <row r="101155" spans="21:22" ht="16" x14ac:dyDescent="0.2">
      <c r="U101155" s="12"/>
      <c r="V101155" s="13"/>
    </row>
    <row r="101156" spans="21:22" ht="16" x14ac:dyDescent="0.2">
      <c r="U101156" s="12"/>
      <c r="V101156" s="13"/>
    </row>
    <row r="101157" spans="21:22" ht="16" x14ac:dyDescent="0.2">
      <c r="U101157" s="12"/>
      <c r="V101157" s="13"/>
    </row>
    <row r="101158" spans="21:22" ht="16" x14ac:dyDescent="0.2">
      <c r="U101158" s="12"/>
      <c r="V101158" s="13"/>
    </row>
    <row r="101159" spans="21:22" ht="16" x14ac:dyDescent="0.2">
      <c r="U101159" s="12"/>
      <c r="V101159" s="13"/>
    </row>
    <row r="101160" spans="21:22" ht="16" x14ac:dyDescent="0.2">
      <c r="U101160" s="12"/>
      <c r="V101160" s="13"/>
    </row>
    <row r="101161" spans="21:22" ht="16" x14ac:dyDescent="0.2">
      <c r="U101161" s="12"/>
      <c r="V101161" s="13"/>
    </row>
    <row r="101162" spans="21:22" ht="16" x14ac:dyDescent="0.2">
      <c r="U101162" s="12"/>
      <c r="V101162" s="13"/>
    </row>
    <row r="101163" spans="21:22" ht="16" x14ac:dyDescent="0.2">
      <c r="U101163" s="12"/>
      <c r="V101163" s="13"/>
    </row>
    <row r="101164" spans="21:22" ht="16" x14ac:dyDescent="0.2">
      <c r="U101164" s="12"/>
      <c r="V101164" s="13"/>
    </row>
    <row r="101165" spans="21:22" ht="16" x14ac:dyDescent="0.2">
      <c r="U101165" s="12"/>
      <c r="V101165" s="13"/>
    </row>
    <row r="101166" spans="21:22" ht="16" x14ac:dyDescent="0.2">
      <c r="U101166" s="12"/>
      <c r="V101166" s="13"/>
    </row>
    <row r="101167" spans="21:22" ht="16" x14ac:dyDescent="0.2">
      <c r="U101167" s="12"/>
      <c r="V101167" s="13"/>
    </row>
    <row r="101168" spans="21:22" ht="16" x14ac:dyDescent="0.2">
      <c r="U101168" s="12"/>
      <c r="V101168" s="13"/>
    </row>
    <row r="101169" spans="21:22" ht="16" x14ac:dyDescent="0.2">
      <c r="U101169" s="12"/>
      <c r="V101169" s="13"/>
    </row>
    <row r="101170" spans="21:22" ht="16" x14ac:dyDescent="0.2">
      <c r="U101170" s="12"/>
      <c r="V101170" s="13"/>
    </row>
    <row r="101171" spans="21:22" ht="16" x14ac:dyDescent="0.2">
      <c r="U101171" s="12"/>
      <c r="V101171" s="13"/>
    </row>
    <row r="101172" spans="21:22" ht="16" x14ac:dyDescent="0.2">
      <c r="U101172" s="12"/>
      <c r="V101172" s="13"/>
    </row>
    <row r="101173" spans="21:22" ht="16" x14ac:dyDescent="0.2">
      <c r="U101173" s="12"/>
      <c r="V101173" s="13"/>
    </row>
    <row r="101174" spans="21:22" ht="16" x14ac:dyDescent="0.2">
      <c r="U101174" s="12"/>
      <c r="V101174" s="13"/>
    </row>
    <row r="101175" spans="21:22" ht="16" x14ac:dyDescent="0.2">
      <c r="U101175" s="12"/>
      <c r="V101175" s="13"/>
    </row>
    <row r="101176" spans="21:22" ht="16" x14ac:dyDescent="0.2">
      <c r="U101176" s="12"/>
      <c r="V101176" s="13"/>
    </row>
    <row r="101177" spans="21:22" ht="16" x14ac:dyDescent="0.2">
      <c r="U101177" s="12"/>
      <c r="V101177" s="13"/>
    </row>
    <row r="101178" spans="21:22" ht="16" x14ac:dyDescent="0.2">
      <c r="U101178" s="12"/>
      <c r="V101178" s="13"/>
    </row>
    <row r="101179" spans="21:22" ht="16" x14ac:dyDescent="0.2">
      <c r="U101179" s="12"/>
      <c r="V101179" s="13"/>
    </row>
    <row r="101180" spans="21:22" ht="16" x14ac:dyDescent="0.2">
      <c r="U101180" s="12"/>
      <c r="V101180" s="13"/>
    </row>
    <row r="101181" spans="21:22" ht="16" x14ac:dyDescent="0.2">
      <c r="U101181" s="12"/>
      <c r="V101181" s="13"/>
    </row>
    <row r="101182" spans="21:22" ht="16" x14ac:dyDescent="0.2">
      <c r="U101182" s="12"/>
      <c r="V101182" s="13"/>
    </row>
    <row r="101183" spans="21:22" ht="16" x14ac:dyDescent="0.2">
      <c r="U101183" s="12"/>
      <c r="V101183" s="13"/>
    </row>
    <row r="101184" spans="21:22" ht="16" x14ac:dyDescent="0.2">
      <c r="U101184" s="12"/>
      <c r="V101184" s="13"/>
    </row>
    <row r="101185" spans="21:22" ht="16" x14ac:dyDescent="0.2">
      <c r="U101185" s="12"/>
      <c r="V101185" s="13"/>
    </row>
    <row r="101186" spans="21:22" ht="16" x14ac:dyDescent="0.2">
      <c r="U101186" s="12"/>
      <c r="V101186" s="13"/>
    </row>
    <row r="101187" spans="21:22" ht="16" x14ac:dyDescent="0.2">
      <c r="U101187" s="12"/>
      <c r="V101187" s="13"/>
    </row>
    <row r="101188" spans="21:22" ht="16" x14ac:dyDescent="0.2">
      <c r="U101188" s="12"/>
      <c r="V101188" s="13"/>
    </row>
    <row r="101189" spans="21:22" ht="16" x14ac:dyDescent="0.2">
      <c r="U101189" s="12"/>
      <c r="V101189" s="13"/>
    </row>
    <row r="101190" spans="21:22" ht="16" x14ac:dyDescent="0.2">
      <c r="U101190" s="12"/>
      <c r="V101190" s="13"/>
    </row>
    <row r="101191" spans="21:22" ht="16" x14ac:dyDescent="0.2">
      <c r="U101191" s="12"/>
      <c r="V101191" s="13"/>
    </row>
    <row r="101192" spans="21:22" ht="16" x14ac:dyDescent="0.2">
      <c r="U101192" s="12"/>
      <c r="V101192" s="13"/>
    </row>
    <row r="101193" spans="21:22" ht="16" x14ac:dyDescent="0.2">
      <c r="U101193" s="12"/>
      <c r="V101193" s="13"/>
    </row>
    <row r="101194" spans="21:22" ht="16" x14ac:dyDescent="0.2">
      <c r="U101194" s="12"/>
      <c r="V101194" s="13"/>
    </row>
    <row r="101195" spans="21:22" ht="16" x14ac:dyDescent="0.2">
      <c r="U101195" s="12"/>
      <c r="V101195" s="13"/>
    </row>
    <row r="101196" spans="21:22" ht="16" x14ac:dyDescent="0.2">
      <c r="U101196" s="12"/>
      <c r="V101196" s="13"/>
    </row>
    <row r="101197" spans="21:22" ht="16" x14ac:dyDescent="0.2">
      <c r="U101197" s="12"/>
      <c r="V101197" s="13"/>
    </row>
    <row r="101198" spans="21:22" ht="16" x14ac:dyDescent="0.2">
      <c r="U101198" s="12"/>
      <c r="V101198" s="13"/>
    </row>
    <row r="101199" spans="21:22" ht="16" x14ac:dyDescent="0.2">
      <c r="U101199" s="12"/>
      <c r="V101199" s="13"/>
    </row>
    <row r="101200" spans="21:22" ht="16" x14ac:dyDescent="0.2">
      <c r="U101200" s="12"/>
      <c r="V101200" s="13"/>
    </row>
    <row r="101201" spans="21:22" ht="16" x14ac:dyDescent="0.2">
      <c r="U101201" s="12"/>
      <c r="V101201" s="13"/>
    </row>
    <row r="101202" spans="21:22" ht="16" x14ac:dyDescent="0.2">
      <c r="U101202" s="12"/>
      <c r="V101202" s="13"/>
    </row>
    <row r="101203" spans="21:22" ht="16" x14ac:dyDescent="0.2">
      <c r="U101203" s="12"/>
      <c r="V101203" s="13"/>
    </row>
    <row r="101204" spans="21:22" ht="16" x14ac:dyDescent="0.2">
      <c r="U101204" s="12"/>
      <c r="V101204" s="13"/>
    </row>
    <row r="101205" spans="21:22" ht="16" x14ac:dyDescent="0.2">
      <c r="U101205" s="12"/>
      <c r="V101205" s="13"/>
    </row>
    <row r="101206" spans="21:22" ht="16" x14ac:dyDescent="0.2">
      <c r="U101206" s="12"/>
      <c r="V101206" s="13"/>
    </row>
    <row r="101207" spans="21:22" ht="16" x14ac:dyDescent="0.2">
      <c r="U101207" s="12"/>
      <c r="V101207" s="13"/>
    </row>
    <row r="101208" spans="21:22" ht="16" x14ac:dyDescent="0.2">
      <c r="U101208" s="12"/>
      <c r="V101208" s="13"/>
    </row>
    <row r="101209" spans="21:22" ht="16" x14ac:dyDescent="0.2">
      <c r="U101209" s="12"/>
      <c r="V101209" s="13"/>
    </row>
    <row r="101210" spans="21:22" ht="16" x14ac:dyDescent="0.2">
      <c r="U101210" s="12"/>
      <c r="V101210" s="13"/>
    </row>
    <row r="101211" spans="21:22" ht="16" x14ac:dyDescent="0.2">
      <c r="U101211" s="12"/>
      <c r="V101211" s="13"/>
    </row>
    <row r="101212" spans="21:22" ht="16" x14ac:dyDescent="0.2">
      <c r="U101212" s="12"/>
      <c r="V101212" s="13"/>
    </row>
    <row r="101213" spans="21:22" ht="16" x14ac:dyDescent="0.2">
      <c r="U101213" s="12"/>
      <c r="V101213" s="13"/>
    </row>
    <row r="101214" spans="21:22" ht="16" x14ac:dyDescent="0.2">
      <c r="U101214" s="12"/>
      <c r="V101214" s="13"/>
    </row>
    <row r="101215" spans="21:22" ht="16" x14ac:dyDescent="0.2">
      <c r="U101215" s="12"/>
      <c r="V101215" s="13"/>
    </row>
    <row r="101216" spans="21:22" ht="16" x14ac:dyDescent="0.2">
      <c r="U101216" s="12"/>
      <c r="V101216" s="13"/>
    </row>
    <row r="101217" spans="21:22" ht="16" x14ac:dyDescent="0.2">
      <c r="U101217" s="12"/>
      <c r="V101217" s="13"/>
    </row>
    <row r="101218" spans="21:22" ht="16" x14ac:dyDescent="0.2">
      <c r="U101218" s="12"/>
      <c r="V101218" s="13"/>
    </row>
    <row r="101219" spans="21:22" ht="16" x14ac:dyDescent="0.2">
      <c r="U101219" s="12"/>
      <c r="V101219" s="13"/>
    </row>
    <row r="101220" spans="21:22" ht="16" x14ac:dyDescent="0.2">
      <c r="U101220" s="12"/>
      <c r="V101220" s="13"/>
    </row>
    <row r="101221" spans="21:22" ht="16" x14ac:dyDescent="0.2">
      <c r="U101221" s="12"/>
      <c r="V101221" s="13"/>
    </row>
    <row r="101222" spans="21:22" ht="16" x14ac:dyDescent="0.2">
      <c r="U101222" s="12"/>
      <c r="V101222" s="13"/>
    </row>
    <row r="101223" spans="21:22" ht="16" x14ac:dyDescent="0.2">
      <c r="U101223" s="12"/>
      <c r="V101223" s="13"/>
    </row>
    <row r="101224" spans="21:22" ht="16" x14ac:dyDescent="0.2">
      <c r="U101224" s="12"/>
      <c r="V101224" s="13"/>
    </row>
    <row r="101225" spans="21:22" ht="16" x14ac:dyDescent="0.2">
      <c r="U101225" s="12"/>
      <c r="V101225" s="13"/>
    </row>
    <row r="101226" spans="21:22" ht="16" x14ac:dyDescent="0.2">
      <c r="U101226" s="12"/>
      <c r="V101226" s="13"/>
    </row>
    <row r="101227" spans="21:22" ht="16" x14ac:dyDescent="0.2">
      <c r="U101227" s="12"/>
      <c r="V101227" s="13"/>
    </row>
    <row r="101228" spans="21:22" ht="16" x14ac:dyDescent="0.2">
      <c r="U101228" s="12"/>
      <c r="V101228" s="13"/>
    </row>
    <row r="101229" spans="21:22" ht="16" x14ac:dyDescent="0.2">
      <c r="U101229" s="12"/>
      <c r="V101229" s="13"/>
    </row>
    <row r="101230" spans="21:22" ht="16" x14ac:dyDescent="0.2">
      <c r="U101230" s="12"/>
      <c r="V101230" s="13"/>
    </row>
    <row r="101231" spans="21:22" ht="16" x14ac:dyDescent="0.2">
      <c r="U101231" s="12"/>
      <c r="V101231" s="13"/>
    </row>
    <row r="101232" spans="21:22" ht="16" x14ac:dyDescent="0.2">
      <c r="U101232" s="12"/>
      <c r="V101232" s="13"/>
    </row>
    <row r="101233" spans="21:22" ht="16" x14ac:dyDescent="0.2">
      <c r="U101233" s="12"/>
      <c r="V101233" s="13"/>
    </row>
    <row r="101234" spans="21:22" ht="16" x14ac:dyDescent="0.2">
      <c r="U101234" s="12"/>
      <c r="V101234" s="13"/>
    </row>
    <row r="101235" spans="21:22" ht="16" x14ac:dyDescent="0.2">
      <c r="U101235" s="12"/>
      <c r="V101235" s="13"/>
    </row>
    <row r="101236" spans="21:22" ht="16" x14ac:dyDescent="0.2">
      <c r="U101236" s="12"/>
      <c r="V101236" s="13"/>
    </row>
    <row r="101237" spans="21:22" ht="16" x14ac:dyDescent="0.2">
      <c r="U101237" s="12"/>
      <c r="V101237" s="13"/>
    </row>
    <row r="101238" spans="21:22" ht="16" x14ac:dyDescent="0.2">
      <c r="U101238" s="12"/>
      <c r="V101238" s="13"/>
    </row>
    <row r="101239" spans="21:22" ht="16" x14ac:dyDescent="0.2">
      <c r="U101239" s="12"/>
      <c r="V101239" s="13"/>
    </row>
    <row r="101240" spans="21:22" ht="16" x14ac:dyDescent="0.2">
      <c r="U101240" s="12"/>
      <c r="V101240" s="13"/>
    </row>
    <row r="101241" spans="21:22" ht="16" x14ac:dyDescent="0.2">
      <c r="U101241" s="12"/>
      <c r="V101241" s="13"/>
    </row>
    <row r="101242" spans="21:22" ht="16" x14ac:dyDescent="0.2">
      <c r="U101242" s="12"/>
      <c r="V101242" s="13"/>
    </row>
    <row r="101243" spans="21:22" ht="16" x14ac:dyDescent="0.2">
      <c r="U101243" s="12"/>
      <c r="V101243" s="13"/>
    </row>
    <row r="101244" spans="21:22" ht="16" x14ac:dyDescent="0.2">
      <c r="U101244" s="12"/>
      <c r="V101244" s="13"/>
    </row>
    <row r="101245" spans="21:22" ht="16" x14ac:dyDescent="0.2">
      <c r="U101245" s="12"/>
      <c r="V101245" s="13"/>
    </row>
    <row r="101246" spans="21:22" ht="16" x14ac:dyDescent="0.2">
      <c r="U101246" s="12"/>
      <c r="V101246" s="13"/>
    </row>
    <row r="101247" spans="21:22" ht="16" x14ac:dyDescent="0.2">
      <c r="U101247" s="12"/>
      <c r="V101247" s="13"/>
    </row>
    <row r="101248" spans="21:22" ht="16" x14ac:dyDescent="0.2">
      <c r="U101248" s="12"/>
      <c r="V101248" s="13"/>
    </row>
    <row r="101249" spans="21:22" ht="16" x14ac:dyDescent="0.2">
      <c r="U101249" s="12"/>
      <c r="V101249" s="13"/>
    </row>
    <row r="101250" spans="21:22" ht="16" x14ac:dyDescent="0.2">
      <c r="U101250" s="12"/>
      <c r="V101250" s="13"/>
    </row>
    <row r="101251" spans="21:22" ht="16" x14ac:dyDescent="0.2">
      <c r="U101251" s="12"/>
      <c r="V101251" s="13"/>
    </row>
    <row r="101252" spans="21:22" ht="16" x14ac:dyDescent="0.2">
      <c r="U101252" s="12"/>
      <c r="V101252" s="13"/>
    </row>
    <row r="101253" spans="21:22" ht="16" x14ac:dyDescent="0.2">
      <c r="U101253" s="12"/>
      <c r="V101253" s="13"/>
    </row>
    <row r="101254" spans="21:22" ht="16" x14ac:dyDescent="0.2">
      <c r="U101254" s="12"/>
      <c r="V101254" s="13"/>
    </row>
    <row r="101255" spans="21:22" ht="16" x14ac:dyDescent="0.2">
      <c r="U101255" s="12"/>
      <c r="V101255" s="13"/>
    </row>
    <row r="101256" spans="21:22" ht="16" x14ac:dyDescent="0.2">
      <c r="U101256" s="12"/>
      <c r="V101256" s="13"/>
    </row>
    <row r="101257" spans="21:22" ht="16" x14ac:dyDescent="0.2">
      <c r="U101257" s="12"/>
      <c r="V101257" s="13"/>
    </row>
    <row r="101258" spans="21:22" ht="16" x14ac:dyDescent="0.2">
      <c r="U101258" s="12"/>
      <c r="V101258" s="13"/>
    </row>
    <row r="101259" spans="21:22" ht="16" x14ac:dyDescent="0.2">
      <c r="U101259" s="12"/>
      <c r="V101259" s="13"/>
    </row>
    <row r="101260" spans="21:22" ht="16" x14ac:dyDescent="0.2">
      <c r="U101260" s="12"/>
      <c r="V101260" s="13"/>
    </row>
    <row r="101261" spans="21:22" ht="16" x14ac:dyDescent="0.2">
      <c r="U101261" s="12"/>
      <c r="V101261" s="13"/>
    </row>
    <row r="101262" spans="21:22" ht="16" x14ac:dyDescent="0.2">
      <c r="U101262" s="12"/>
      <c r="V101262" s="13"/>
    </row>
    <row r="101263" spans="21:22" ht="16" x14ac:dyDescent="0.2">
      <c r="U101263" s="12"/>
      <c r="V101263" s="13"/>
    </row>
    <row r="101264" spans="21:22" ht="16" x14ac:dyDescent="0.2">
      <c r="U101264" s="12"/>
      <c r="V101264" s="13"/>
    </row>
    <row r="101265" spans="21:22" ht="16" x14ac:dyDescent="0.2">
      <c r="U101265" s="12"/>
      <c r="V101265" s="13"/>
    </row>
    <row r="101266" spans="21:22" ht="16" x14ac:dyDescent="0.2">
      <c r="U101266" s="12"/>
      <c r="V101266" s="13"/>
    </row>
    <row r="101267" spans="21:22" ht="16" x14ac:dyDescent="0.2">
      <c r="U101267" s="12"/>
      <c r="V101267" s="13"/>
    </row>
    <row r="101268" spans="21:22" ht="16" x14ac:dyDescent="0.2">
      <c r="U101268" s="12"/>
      <c r="V101268" s="13"/>
    </row>
    <row r="101269" spans="21:22" ht="16" x14ac:dyDescent="0.2">
      <c r="U101269" s="12"/>
      <c r="V101269" s="13"/>
    </row>
    <row r="101270" spans="21:22" ht="16" x14ac:dyDescent="0.2">
      <c r="U101270" s="12"/>
      <c r="V101270" s="13"/>
    </row>
    <row r="101271" spans="21:22" ht="16" x14ac:dyDescent="0.2">
      <c r="U101271" s="12"/>
      <c r="V101271" s="13"/>
    </row>
    <row r="101272" spans="21:22" ht="16" x14ac:dyDescent="0.2">
      <c r="U101272" s="12"/>
      <c r="V101272" s="13"/>
    </row>
    <row r="101273" spans="21:22" ht="16" x14ac:dyDescent="0.2">
      <c r="U101273" s="12"/>
      <c r="V101273" s="13"/>
    </row>
    <row r="101274" spans="21:22" ht="16" x14ac:dyDescent="0.2">
      <c r="U101274" s="12"/>
      <c r="V101274" s="13"/>
    </row>
    <row r="101275" spans="21:22" ht="16" x14ac:dyDescent="0.2">
      <c r="U101275" s="12"/>
      <c r="V101275" s="13"/>
    </row>
    <row r="101276" spans="21:22" ht="16" x14ac:dyDescent="0.2">
      <c r="U101276" s="12"/>
      <c r="V101276" s="13"/>
    </row>
    <row r="101277" spans="21:22" ht="16" x14ac:dyDescent="0.2">
      <c r="U101277" s="12"/>
      <c r="V101277" s="13"/>
    </row>
    <row r="101278" spans="21:22" ht="16" x14ac:dyDescent="0.2">
      <c r="U101278" s="12"/>
      <c r="V101278" s="13"/>
    </row>
    <row r="101279" spans="21:22" ht="16" x14ac:dyDescent="0.2">
      <c r="U101279" s="12"/>
      <c r="V101279" s="13"/>
    </row>
    <row r="101280" spans="21:22" ht="16" x14ac:dyDescent="0.2">
      <c r="U101280" s="12"/>
      <c r="V101280" s="13"/>
    </row>
    <row r="101281" spans="21:22" ht="16" x14ac:dyDescent="0.2">
      <c r="U101281" s="12"/>
      <c r="V101281" s="13"/>
    </row>
    <row r="101282" spans="21:22" ht="16" x14ac:dyDescent="0.2">
      <c r="U101282" s="12"/>
      <c r="V101282" s="13"/>
    </row>
    <row r="101283" spans="21:22" ht="16" x14ac:dyDescent="0.2">
      <c r="U101283" s="12"/>
      <c r="V101283" s="13"/>
    </row>
    <row r="101284" spans="21:22" ht="16" x14ac:dyDescent="0.2">
      <c r="U101284" s="12"/>
      <c r="V101284" s="13"/>
    </row>
    <row r="101285" spans="21:22" ht="16" x14ac:dyDescent="0.2">
      <c r="U101285" s="12"/>
      <c r="V101285" s="13"/>
    </row>
    <row r="101286" spans="21:22" ht="16" x14ac:dyDescent="0.2">
      <c r="U101286" s="12"/>
      <c r="V101286" s="13"/>
    </row>
    <row r="101287" spans="21:22" ht="16" x14ac:dyDescent="0.2">
      <c r="U101287" s="12"/>
      <c r="V101287" s="13"/>
    </row>
    <row r="101288" spans="21:22" ht="16" x14ac:dyDescent="0.2">
      <c r="U101288" s="12"/>
      <c r="V101288" s="13"/>
    </row>
    <row r="101289" spans="21:22" ht="16" x14ac:dyDescent="0.2">
      <c r="U101289" s="12"/>
      <c r="V101289" s="13"/>
    </row>
    <row r="101290" spans="21:22" ht="16" x14ac:dyDescent="0.2">
      <c r="U101290" s="12"/>
      <c r="V101290" s="13"/>
    </row>
    <row r="101291" spans="21:22" ht="16" x14ac:dyDescent="0.2">
      <c r="U101291" s="12"/>
      <c r="V101291" s="13"/>
    </row>
    <row r="101292" spans="21:22" ht="16" x14ac:dyDescent="0.2">
      <c r="U101292" s="12"/>
      <c r="V101292" s="13"/>
    </row>
    <row r="101293" spans="21:22" ht="16" x14ac:dyDescent="0.2">
      <c r="U101293" s="12"/>
      <c r="V101293" s="13"/>
    </row>
    <row r="101294" spans="21:22" ht="16" x14ac:dyDescent="0.2">
      <c r="U101294" s="12"/>
      <c r="V101294" s="13"/>
    </row>
    <row r="101295" spans="21:22" ht="16" x14ac:dyDescent="0.2">
      <c r="U101295" s="12"/>
      <c r="V101295" s="13"/>
    </row>
    <row r="101296" spans="21:22" ht="16" x14ac:dyDescent="0.2">
      <c r="U101296" s="12"/>
      <c r="V101296" s="13"/>
    </row>
    <row r="101297" spans="21:22" ht="16" x14ac:dyDescent="0.2">
      <c r="U101297" s="12"/>
      <c r="V101297" s="13"/>
    </row>
    <row r="101298" spans="21:22" ht="16" x14ac:dyDescent="0.2">
      <c r="U101298" s="12"/>
      <c r="V101298" s="13"/>
    </row>
    <row r="101299" spans="21:22" ht="16" x14ac:dyDescent="0.2">
      <c r="U101299" s="12"/>
      <c r="V101299" s="13"/>
    </row>
    <row r="101300" spans="21:22" ht="16" x14ac:dyDescent="0.2">
      <c r="U101300" s="12"/>
      <c r="V101300" s="13"/>
    </row>
    <row r="101301" spans="21:22" ht="16" x14ac:dyDescent="0.2">
      <c r="U101301" s="12"/>
      <c r="V101301" s="13"/>
    </row>
    <row r="101302" spans="21:22" ht="16" x14ac:dyDescent="0.2">
      <c r="U101302" s="12"/>
      <c r="V101302" s="13"/>
    </row>
    <row r="101303" spans="21:22" ht="16" x14ac:dyDescent="0.2">
      <c r="U101303" s="12"/>
      <c r="V101303" s="13"/>
    </row>
    <row r="101304" spans="21:22" ht="16" x14ac:dyDescent="0.2">
      <c r="U101304" s="12"/>
      <c r="V101304" s="13"/>
    </row>
    <row r="101305" spans="21:22" ht="16" x14ac:dyDescent="0.2">
      <c r="U101305" s="12"/>
      <c r="V101305" s="13"/>
    </row>
    <row r="101306" spans="21:22" ht="16" x14ac:dyDescent="0.2">
      <c r="U101306" s="12"/>
      <c r="V101306" s="13"/>
    </row>
    <row r="101307" spans="21:22" ht="16" x14ac:dyDescent="0.2">
      <c r="U101307" s="12"/>
      <c r="V101307" s="13"/>
    </row>
    <row r="101308" spans="21:22" ht="16" x14ac:dyDescent="0.2">
      <c r="U101308" s="12"/>
      <c r="V101308" s="13"/>
    </row>
    <row r="101309" spans="21:22" ht="16" x14ac:dyDescent="0.2">
      <c r="U101309" s="12"/>
      <c r="V101309" s="13"/>
    </row>
    <row r="101310" spans="21:22" ht="16" x14ac:dyDescent="0.2">
      <c r="U101310" s="12"/>
      <c r="V101310" s="13"/>
    </row>
    <row r="101311" spans="21:22" ht="16" x14ac:dyDescent="0.2">
      <c r="U101311" s="12"/>
      <c r="V101311" s="13"/>
    </row>
    <row r="101312" spans="21:22" ht="16" x14ac:dyDescent="0.2">
      <c r="U101312" s="12"/>
      <c r="V101312" s="13"/>
    </row>
    <row r="101313" spans="21:22" ht="16" x14ac:dyDescent="0.2">
      <c r="U101313" s="12"/>
      <c r="V101313" s="13"/>
    </row>
    <row r="101314" spans="21:22" ht="16" x14ac:dyDescent="0.2">
      <c r="U101314" s="12"/>
      <c r="V101314" s="13"/>
    </row>
    <row r="101315" spans="21:22" ht="16" x14ac:dyDescent="0.2">
      <c r="U101315" s="12"/>
      <c r="V101315" s="13"/>
    </row>
    <row r="101316" spans="21:22" ht="16" x14ac:dyDescent="0.2">
      <c r="U101316" s="12"/>
      <c r="V101316" s="13"/>
    </row>
    <row r="101317" spans="21:22" ht="16" x14ac:dyDescent="0.2">
      <c r="U101317" s="12"/>
      <c r="V101317" s="13"/>
    </row>
    <row r="101318" spans="21:22" ht="16" x14ac:dyDescent="0.2">
      <c r="U101318" s="12"/>
      <c r="V101318" s="13"/>
    </row>
    <row r="101319" spans="21:22" ht="16" x14ac:dyDescent="0.2">
      <c r="U101319" s="12"/>
      <c r="V101319" s="13"/>
    </row>
    <row r="101320" spans="21:22" ht="16" x14ac:dyDescent="0.2">
      <c r="U101320" s="12"/>
      <c r="V101320" s="13"/>
    </row>
    <row r="101321" spans="21:22" ht="16" x14ac:dyDescent="0.2">
      <c r="U101321" s="12"/>
      <c r="V101321" s="13"/>
    </row>
    <row r="101322" spans="21:22" ht="16" x14ac:dyDescent="0.2">
      <c r="U101322" s="12"/>
      <c r="V101322" s="13"/>
    </row>
    <row r="101323" spans="21:22" ht="16" x14ac:dyDescent="0.2">
      <c r="U101323" s="12"/>
      <c r="V101323" s="13"/>
    </row>
    <row r="101324" spans="21:22" ht="16" x14ac:dyDescent="0.2">
      <c r="U101324" s="12"/>
      <c r="V101324" s="13"/>
    </row>
    <row r="101325" spans="21:22" ht="16" x14ac:dyDescent="0.2">
      <c r="U101325" s="12"/>
      <c r="V101325" s="13"/>
    </row>
    <row r="101326" spans="21:22" ht="16" x14ac:dyDescent="0.2">
      <c r="U101326" s="12"/>
      <c r="V101326" s="13"/>
    </row>
    <row r="101327" spans="21:22" ht="16" x14ac:dyDescent="0.2">
      <c r="U101327" s="12"/>
      <c r="V101327" s="13"/>
    </row>
    <row r="101328" spans="21:22" ht="16" x14ac:dyDescent="0.2">
      <c r="U101328" s="12"/>
      <c r="V101328" s="13"/>
    </row>
    <row r="101329" spans="21:22" ht="16" x14ac:dyDescent="0.2">
      <c r="U101329" s="12"/>
      <c r="V101329" s="13"/>
    </row>
    <row r="101330" spans="21:22" ht="16" x14ac:dyDescent="0.2">
      <c r="U101330" s="12"/>
      <c r="V101330" s="13"/>
    </row>
    <row r="101331" spans="21:22" ht="16" x14ac:dyDescent="0.2">
      <c r="U101331" s="12"/>
      <c r="V101331" s="13"/>
    </row>
    <row r="101332" spans="21:22" ht="16" x14ac:dyDescent="0.2">
      <c r="U101332" s="12"/>
      <c r="V101332" s="13"/>
    </row>
    <row r="101333" spans="21:22" ht="16" x14ac:dyDescent="0.2">
      <c r="U101333" s="12"/>
      <c r="V101333" s="13"/>
    </row>
    <row r="101334" spans="21:22" ht="16" x14ac:dyDescent="0.2">
      <c r="U101334" s="12"/>
      <c r="V101334" s="13"/>
    </row>
    <row r="101335" spans="21:22" ht="16" x14ac:dyDescent="0.2">
      <c r="U101335" s="12"/>
      <c r="V101335" s="13"/>
    </row>
    <row r="101336" spans="21:22" ht="16" x14ac:dyDescent="0.2">
      <c r="U101336" s="12"/>
      <c r="V101336" s="13"/>
    </row>
    <row r="101337" spans="21:22" ht="16" x14ac:dyDescent="0.2">
      <c r="U101337" s="12"/>
      <c r="V101337" s="13"/>
    </row>
    <row r="101338" spans="21:22" ht="16" x14ac:dyDescent="0.2">
      <c r="U101338" s="12"/>
      <c r="V101338" s="13"/>
    </row>
    <row r="101339" spans="21:22" ht="16" x14ac:dyDescent="0.2">
      <c r="U101339" s="12"/>
      <c r="V101339" s="13"/>
    </row>
    <row r="101340" spans="21:22" ht="16" x14ac:dyDescent="0.2">
      <c r="U101340" s="12"/>
      <c r="V101340" s="13"/>
    </row>
    <row r="101341" spans="21:22" ht="16" x14ac:dyDescent="0.2">
      <c r="U101341" s="12"/>
      <c r="V101341" s="13"/>
    </row>
    <row r="101342" spans="21:22" ht="16" x14ac:dyDescent="0.2">
      <c r="U101342" s="12"/>
      <c r="V101342" s="13"/>
    </row>
    <row r="101343" spans="21:22" ht="16" x14ac:dyDescent="0.2">
      <c r="U101343" s="12"/>
      <c r="V101343" s="13"/>
    </row>
    <row r="101344" spans="21:22" ht="16" x14ac:dyDescent="0.2">
      <c r="U101344" s="12"/>
      <c r="V101344" s="13"/>
    </row>
    <row r="101345" spans="21:22" ht="16" x14ac:dyDescent="0.2">
      <c r="U101345" s="12"/>
      <c r="V101345" s="13"/>
    </row>
    <row r="101346" spans="21:22" ht="16" x14ac:dyDescent="0.2">
      <c r="U101346" s="12"/>
      <c r="V101346" s="13"/>
    </row>
    <row r="101347" spans="21:22" ht="16" x14ac:dyDescent="0.2">
      <c r="U101347" s="12"/>
      <c r="V101347" s="13"/>
    </row>
    <row r="101348" spans="21:22" ht="16" x14ac:dyDescent="0.2">
      <c r="U101348" s="12"/>
      <c r="V101348" s="13"/>
    </row>
    <row r="101349" spans="21:22" ht="16" x14ac:dyDescent="0.2">
      <c r="U101349" s="12"/>
      <c r="V101349" s="13"/>
    </row>
    <row r="101350" spans="21:22" ht="16" x14ac:dyDescent="0.2">
      <c r="U101350" s="12"/>
      <c r="V101350" s="13"/>
    </row>
    <row r="101351" spans="21:22" ht="16" x14ac:dyDescent="0.2">
      <c r="U101351" s="12"/>
      <c r="V101351" s="13"/>
    </row>
    <row r="101352" spans="21:22" ht="16" x14ac:dyDescent="0.2">
      <c r="U101352" s="12"/>
      <c r="V101352" s="13"/>
    </row>
    <row r="101353" spans="21:22" ht="16" x14ac:dyDescent="0.2">
      <c r="U101353" s="12"/>
      <c r="V101353" s="13"/>
    </row>
    <row r="101354" spans="21:22" ht="16" x14ac:dyDescent="0.2">
      <c r="U101354" s="12"/>
      <c r="V101354" s="13"/>
    </row>
    <row r="101355" spans="21:22" ht="16" x14ac:dyDescent="0.2">
      <c r="U101355" s="12"/>
      <c r="V101355" s="13"/>
    </row>
    <row r="101356" spans="21:22" ht="16" x14ac:dyDescent="0.2">
      <c r="U101356" s="12"/>
      <c r="V101356" s="13"/>
    </row>
    <row r="101357" spans="21:22" ht="16" x14ac:dyDescent="0.2">
      <c r="U101357" s="12"/>
      <c r="V101357" s="13"/>
    </row>
    <row r="101358" spans="21:22" ht="16" x14ac:dyDescent="0.2">
      <c r="U101358" s="12"/>
      <c r="V101358" s="13"/>
    </row>
    <row r="101359" spans="21:22" ht="16" x14ac:dyDescent="0.2">
      <c r="U101359" s="12"/>
      <c r="V101359" s="13"/>
    </row>
    <row r="101360" spans="21:22" ht="16" x14ac:dyDescent="0.2">
      <c r="U101360" s="12"/>
      <c r="V101360" s="13"/>
    </row>
    <row r="101361" spans="21:22" ht="16" x14ac:dyDescent="0.2">
      <c r="U101361" s="12"/>
      <c r="V101361" s="13"/>
    </row>
    <row r="101362" spans="21:22" ht="16" x14ac:dyDescent="0.2">
      <c r="U101362" s="12"/>
      <c r="V101362" s="13"/>
    </row>
    <row r="101363" spans="21:22" ht="16" x14ac:dyDescent="0.2">
      <c r="U101363" s="12"/>
      <c r="V101363" s="13"/>
    </row>
    <row r="101364" spans="21:22" ht="16" x14ac:dyDescent="0.2">
      <c r="U101364" s="12"/>
      <c r="V101364" s="13"/>
    </row>
    <row r="101365" spans="21:22" ht="16" x14ac:dyDescent="0.2">
      <c r="U101365" s="12"/>
      <c r="V101365" s="13"/>
    </row>
    <row r="101366" spans="21:22" ht="16" x14ac:dyDescent="0.2">
      <c r="U101366" s="12"/>
      <c r="V101366" s="13"/>
    </row>
    <row r="101367" spans="21:22" ht="16" x14ac:dyDescent="0.2">
      <c r="U101367" s="12"/>
      <c r="V101367" s="13"/>
    </row>
    <row r="101368" spans="21:22" ht="16" x14ac:dyDescent="0.2">
      <c r="U101368" s="12"/>
      <c r="V101368" s="13"/>
    </row>
    <row r="101369" spans="21:22" ht="16" x14ac:dyDescent="0.2">
      <c r="U101369" s="12"/>
      <c r="V101369" s="13"/>
    </row>
    <row r="101370" spans="21:22" ht="16" x14ac:dyDescent="0.2">
      <c r="U101370" s="12"/>
      <c r="V101370" s="13"/>
    </row>
    <row r="101371" spans="21:22" ht="16" x14ac:dyDescent="0.2">
      <c r="U101371" s="12"/>
      <c r="V101371" s="13"/>
    </row>
    <row r="101372" spans="21:22" ht="16" x14ac:dyDescent="0.2">
      <c r="U101372" s="12"/>
      <c r="V101372" s="13"/>
    </row>
    <row r="101373" spans="21:22" ht="16" x14ac:dyDescent="0.2">
      <c r="U101373" s="12"/>
      <c r="V101373" s="13"/>
    </row>
    <row r="101374" spans="21:22" ht="16" x14ac:dyDescent="0.2">
      <c r="U101374" s="12"/>
      <c r="V101374" s="13"/>
    </row>
    <row r="101375" spans="21:22" ht="16" x14ac:dyDescent="0.2">
      <c r="U101375" s="12"/>
      <c r="V101375" s="13"/>
    </row>
    <row r="101376" spans="21:22" ht="16" x14ac:dyDescent="0.2">
      <c r="U101376" s="12"/>
      <c r="V101376" s="13"/>
    </row>
    <row r="101377" spans="21:22" ht="16" x14ac:dyDescent="0.2">
      <c r="U101377" s="12"/>
      <c r="V101377" s="13"/>
    </row>
    <row r="101378" spans="21:22" ht="16" x14ac:dyDescent="0.2">
      <c r="U101378" s="12"/>
      <c r="V101378" s="13"/>
    </row>
    <row r="101379" spans="21:22" ht="16" x14ac:dyDescent="0.2">
      <c r="U101379" s="12"/>
      <c r="V101379" s="13"/>
    </row>
    <row r="101380" spans="21:22" ht="16" x14ac:dyDescent="0.2">
      <c r="U101380" s="12"/>
      <c r="V101380" s="13"/>
    </row>
    <row r="101381" spans="21:22" ht="16" x14ac:dyDescent="0.2">
      <c r="U101381" s="12"/>
      <c r="V101381" s="13"/>
    </row>
    <row r="101382" spans="21:22" ht="16" x14ac:dyDescent="0.2">
      <c r="U101382" s="12"/>
      <c r="V101382" s="13"/>
    </row>
    <row r="101383" spans="21:22" ht="16" x14ac:dyDescent="0.2">
      <c r="U101383" s="12"/>
      <c r="V101383" s="13"/>
    </row>
    <row r="101384" spans="21:22" ht="16" x14ac:dyDescent="0.2">
      <c r="U101384" s="12"/>
      <c r="V101384" s="13"/>
    </row>
    <row r="101385" spans="21:22" ht="16" x14ac:dyDescent="0.2">
      <c r="U101385" s="12"/>
      <c r="V101385" s="13"/>
    </row>
    <row r="101386" spans="21:22" ht="16" x14ac:dyDescent="0.2">
      <c r="U101386" s="12"/>
      <c r="V101386" s="13"/>
    </row>
    <row r="101387" spans="21:22" ht="16" x14ac:dyDescent="0.2">
      <c r="U101387" s="12"/>
      <c r="V101387" s="13"/>
    </row>
    <row r="101388" spans="21:22" ht="16" x14ac:dyDescent="0.2">
      <c r="U101388" s="12"/>
      <c r="V101388" s="13"/>
    </row>
    <row r="101389" spans="21:22" ht="16" x14ac:dyDescent="0.2">
      <c r="U101389" s="12"/>
      <c r="V101389" s="13"/>
    </row>
    <row r="101390" spans="21:22" ht="16" x14ac:dyDescent="0.2">
      <c r="U101390" s="12"/>
      <c r="V101390" s="13"/>
    </row>
    <row r="101391" spans="21:22" ht="16" x14ac:dyDescent="0.2">
      <c r="U101391" s="12"/>
      <c r="V101391" s="13"/>
    </row>
    <row r="101392" spans="21:22" ht="16" x14ac:dyDescent="0.2">
      <c r="U101392" s="12"/>
      <c r="V101392" s="13"/>
    </row>
    <row r="101393" spans="21:22" ht="16" x14ac:dyDescent="0.2">
      <c r="U101393" s="12"/>
      <c r="V101393" s="13"/>
    </row>
    <row r="101394" spans="21:22" ht="16" x14ac:dyDescent="0.2">
      <c r="U101394" s="12"/>
      <c r="V101394" s="13"/>
    </row>
    <row r="101395" spans="21:22" ht="16" x14ac:dyDescent="0.2">
      <c r="U101395" s="12"/>
      <c r="V101395" s="13"/>
    </row>
    <row r="101396" spans="21:22" ht="16" x14ac:dyDescent="0.2">
      <c r="U101396" s="12"/>
      <c r="V101396" s="13"/>
    </row>
    <row r="101397" spans="21:22" ht="16" x14ac:dyDescent="0.2">
      <c r="U101397" s="12"/>
      <c r="V101397" s="13"/>
    </row>
    <row r="101398" spans="21:22" ht="16" x14ac:dyDescent="0.2">
      <c r="U101398" s="12"/>
      <c r="V101398" s="13"/>
    </row>
    <row r="101399" spans="21:22" ht="16" x14ac:dyDescent="0.2">
      <c r="U101399" s="12"/>
      <c r="V101399" s="13"/>
    </row>
    <row r="101400" spans="21:22" ht="16" x14ac:dyDescent="0.2">
      <c r="U101400" s="12"/>
      <c r="V101400" s="13"/>
    </row>
    <row r="101401" spans="21:22" ht="16" x14ac:dyDescent="0.2">
      <c r="U101401" s="12"/>
      <c r="V101401" s="13"/>
    </row>
    <row r="101402" spans="21:22" ht="16" x14ac:dyDescent="0.2">
      <c r="U101402" s="12"/>
      <c r="V101402" s="13"/>
    </row>
    <row r="101403" spans="21:22" ht="16" x14ac:dyDescent="0.2">
      <c r="U101403" s="12"/>
      <c r="V101403" s="13"/>
    </row>
    <row r="101404" spans="21:22" ht="16" x14ac:dyDescent="0.2">
      <c r="U101404" s="12"/>
      <c r="V101404" s="13"/>
    </row>
    <row r="101405" spans="21:22" ht="16" x14ac:dyDescent="0.2">
      <c r="U101405" s="12"/>
      <c r="V101405" s="13"/>
    </row>
    <row r="101406" spans="21:22" ht="16" x14ac:dyDescent="0.2">
      <c r="U101406" s="12"/>
      <c r="V101406" s="13"/>
    </row>
    <row r="101407" spans="21:22" ht="16" x14ac:dyDescent="0.2">
      <c r="U101407" s="12"/>
      <c r="V101407" s="13"/>
    </row>
    <row r="101408" spans="21:22" ht="16" x14ac:dyDescent="0.2">
      <c r="U101408" s="12"/>
      <c r="V101408" s="13"/>
    </row>
    <row r="101409" spans="21:22" ht="16" x14ac:dyDescent="0.2">
      <c r="U101409" s="12"/>
      <c r="V101409" s="13"/>
    </row>
    <row r="101410" spans="21:22" ht="16" x14ac:dyDescent="0.2">
      <c r="U101410" s="12"/>
      <c r="V101410" s="13"/>
    </row>
    <row r="101411" spans="21:22" ht="16" x14ac:dyDescent="0.2">
      <c r="U101411" s="12"/>
      <c r="V101411" s="13"/>
    </row>
    <row r="101412" spans="21:22" ht="16" x14ac:dyDescent="0.2">
      <c r="U101412" s="12"/>
      <c r="V101412" s="13"/>
    </row>
    <row r="101413" spans="21:22" ht="16" x14ac:dyDescent="0.2">
      <c r="U101413" s="12"/>
      <c r="V101413" s="13"/>
    </row>
    <row r="101414" spans="21:22" ht="16" x14ac:dyDescent="0.2">
      <c r="U101414" s="12"/>
      <c r="V101414" s="13"/>
    </row>
    <row r="101415" spans="21:22" ht="16" x14ac:dyDescent="0.2">
      <c r="U101415" s="12"/>
      <c r="V101415" s="13"/>
    </row>
    <row r="101416" spans="21:22" ht="16" x14ac:dyDescent="0.2">
      <c r="U101416" s="12"/>
      <c r="V101416" s="13"/>
    </row>
    <row r="101417" spans="21:22" ht="16" x14ac:dyDescent="0.2">
      <c r="U101417" s="12"/>
      <c r="V101417" s="13"/>
    </row>
    <row r="101418" spans="21:22" ht="16" x14ac:dyDescent="0.2">
      <c r="U101418" s="12"/>
      <c r="V101418" s="13"/>
    </row>
    <row r="101419" spans="21:22" ht="16" x14ac:dyDescent="0.2">
      <c r="U101419" s="12"/>
      <c r="V101419" s="13"/>
    </row>
    <row r="101420" spans="21:22" ht="16" x14ac:dyDescent="0.2">
      <c r="U101420" s="12"/>
      <c r="V101420" s="13"/>
    </row>
    <row r="101421" spans="21:22" ht="16" x14ac:dyDescent="0.2">
      <c r="U101421" s="12"/>
      <c r="V101421" s="13"/>
    </row>
    <row r="101422" spans="21:22" ht="16" x14ac:dyDescent="0.2">
      <c r="U101422" s="12"/>
      <c r="V101422" s="13"/>
    </row>
    <row r="101423" spans="21:22" ht="16" x14ac:dyDescent="0.2">
      <c r="U101423" s="12"/>
      <c r="V101423" s="13"/>
    </row>
    <row r="101424" spans="21:22" ht="16" x14ac:dyDescent="0.2">
      <c r="U101424" s="12"/>
      <c r="V101424" s="13"/>
    </row>
    <row r="101425" spans="21:22" ht="16" x14ac:dyDescent="0.2">
      <c r="U101425" s="12"/>
      <c r="V101425" s="13"/>
    </row>
    <row r="101426" spans="21:22" ht="16" x14ac:dyDescent="0.2">
      <c r="U101426" s="12"/>
      <c r="V101426" s="13"/>
    </row>
    <row r="101427" spans="21:22" ht="16" x14ac:dyDescent="0.2">
      <c r="U101427" s="12"/>
      <c r="V101427" s="13"/>
    </row>
    <row r="101428" spans="21:22" ht="16" x14ac:dyDescent="0.2">
      <c r="U101428" s="12"/>
      <c r="V101428" s="13"/>
    </row>
    <row r="101429" spans="21:22" ht="16" x14ac:dyDescent="0.2">
      <c r="U101429" s="12"/>
      <c r="V101429" s="13"/>
    </row>
    <row r="101430" spans="21:22" ht="16" x14ac:dyDescent="0.2">
      <c r="U101430" s="12"/>
      <c r="V101430" s="13"/>
    </row>
    <row r="101431" spans="21:22" ht="16" x14ac:dyDescent="0.2">
      <c r="U101431" s="12"/>
      <c r="V101431" s="13"/>
    </row>
    <row r="101432" spans="21:22" ht="16" x14ac:dyDescent="0.2">
      <c r="U101432" s="12"/>
      <c r="V101432" s="13"/>
    </row>
    <row r="101433" spans="21:22" ht="16" x14ac:dyDescent="0.2">
      <c r="U101433" s="12"/>
      <c r="V101433" s="13"/>
    </row>
    <row r="101434" spans="21:22" ht="16" x14ac:dyDescent="0.2">
      <c r="U101434" s="12"/>
      <c r="V101434" s="13"/>
    </row>
    <row r="101435" spans="21:22" ht="16" x14ac:dyDescent="0.2">
      <c r="U101435" s="12"/>
      <c r="V101435" s="13"/>
    </row>
    <row r="101436" spans="21:22" ht="16" x14ac:dyDescent="0.2">
      <c r="U101436" s="12"/>
      <c r="V101436" s="13"/>
    </row>
    <row r="101437" spans="21:22" ht="16" x14ac:dyDescent="0.2">
      <c r="U101437" s="12"/>
      <c r="V101437" s="13"/>
    </row>
    <row r="101438" spans="21:22" ht="16" x14ac:dyDescent="0.2">
      <c r="U101438" s="12"/>
      <c r="V101438" s="13"/>
    </row>
    <row r="101439" spans="21:22" ht="16" x14ac:dyDescent="0.2">
      <c r="U101439" s="12"/>
      <c r="V101439" s="13"/>
    </row>
    <row r="101440" spans="21:22" ht="16" x14ac:dyDescent="0.2">
      <c r="U101440" s="12"/>
      <c r="V101440" s="13"/>
    </row>
    <row r="101441" spans="21:22" ht="16" x14ac:dyDescent="0.2">
      <c r="U101441" s="12"/>
      <c r="V101441" s="13"/>
    </row>
    <row r="101442" spans="21:22" ht="16" x14ac:dyDescent="0.2">
      <c r="U101442" s="12"/>
      <c r="V101442" s="13"/>
    </row>
    <row r="101443" spans="21:22" ht="16" x14ac:dyDescent="0.2">
      <c r="U101443" s="12"/>
      <c r="V101443" s="13"/>
    </row>
    <row r="101444" spans="21:22" ht="16" x14ac:dyDescent="0.2">
      <c r="U101444" s="12"/>
      <c r="V101444" s="13"/>
    </row>
    <row r="101445" spans="21:22" ht="16" x14ac:dyDescent="0.2">
      <c r="U101445" s="12"/>
      <c r="V101445" s="13"/>
    </row>
    <row r="101446" spans="21:22" ht="16" x14ac:dyDescent="0.2">
      <c r="U101446" s="12"/>
      <c r="V101446" s="13"/>
    </row>
    <row r="101447" spans="21:22" ht="16" x14ac:dyDescent="0.2">
      <c r="U101447" s="12"/>
      <c r="V101447" s="13"/>
    </row>
    <row r="101448" spans="21:22" ht="16" x14ac:dyDescent="0.2">
      <c r="U101448" s="12"/>
      <c r="V101448" s="13"/>
    </row>
    <row r="101449" spans="21:22" ht="16" x14ac:dyDescent="0.2">
      <c r="U101449" s="12"/>
      <c r="V101449" s="13"/>
    </row>
    <row r="101450" spans="21:22" ht="16" x14ac:dyDescent="0.2">
      <c r="U101450" s="12"/>
      <c r="V101450" s="13"/>
    </row>
    <row r="101451" spans="21:22" ht="16" x14ac:dyDescent="0.2">
      <c r="U101451" s="12"/>
      <c r="V101451" s="13"/>
    </row>
    <row r="101452" spans="21:22" ht="16" x14ac:dyDescent="0.2">
      <c r="U101452" s="12"/>
      <c r="V101452" s="13"/>
    </row>
    <row r="101453" spans="21:22" ht="16" x14ac:dyDescent="0.2">
      <c r="U101453" s="12"/>
      <c r="V101453" s="13"/>
    </row>
    <row r="101454" spans="21:22" ht="16" x14ac:dyDescent="0.2">
      <c r="U101454" s="12"/>
      <c r="V101454" s="13"/>
    </row>
    <row r="101455" spans="21:22" ht="16" x14ac:dyDescent="0.2">
      <c r="U101455" s="12"/>
      <c r="V101455" s="13"/>
    </row>
    <row r="101456" spans="21:22" ht="16" x14ac:dyDescent="0.2">
      <c r="U101456" s="12"/>
      <c r="V101456" s="13"/>
    </row>
    <row r="101457" spans="21:22" ht="16" x14ac:dyDescent="0.2">
      <c r="U101457" s="12"/>
      <c r="V101457" s="13"/>
    </row>
    <row r="101458" spans="21:22" ht="16" x14ac:dyDescent="0.2">
      <c r="U101458" s="12"/>
      <c r="V101458" s="13"/>
    </row>
    <row r="101459" spans="21:22" ht="16" x14ac:dyDescent="0.2">
      <c r="U101459" s="12"/>
      <c r="V101459" s="13"/>
    </row>
    <row r="101460" spans="21:22" ht="16" x14ac:dyDescent="0.2">
      <c r="U101460" s="12"/>
      <c r="V101460" s="13"/>
    </row>
    <row r="101461" spans="21:22" ht="16" x14ac:dyDescent="0.2">
      <c r="U101461" s="12"/>
      <c r="V101461" s="13"/>
    </row>
    <row r="101462" spans="21:22" ht="16" x14ac:dyDescent="0.2">
      <c r="U101462" s="12"/>
      <c r="V101462" s="13"/>
    </row>
    <row r="101463" spans="21:22" ht="16" x14ac:dyDescent="0.2">
      <c r="U101463" s="12"/>
      <c r="V101463" s="13"/>
    </row>
    <row r="101464" spans="21:22" ht="16" x14ac:dyDescent="0.2">
      <c r="U101464" s="12"/>
      <c r="V101464" s="13"/>
    </row>
    <row r="101465" spans="21:22" ht="16" x14ac:dyDescent="0.2">
      <c r="U101465" s="12"/>
      <c r="V101465" s="13"/>
    </row>
    <row r="101466" spans="21:22" ht="16" x14ac:dyDescent="0.2">
      <c r="U101466" s="12"/>
      <c r="V101466" s="13"/>
    </row>
    <row r="101467" spans="21:22" ht="16" x14ac:dyDescent="0.2">
      <c r="U101467" s="12"/>
      <c r="V101467" s="13"/>
    </row>
    <row r="101468" spans="21:22" ht="16" x14ac:dyDescent="0.2">
      <c r="U101468" s="12"/>
      <c r="V101468" s="13"/>
    </row>
    <row r="101469" spans="21:22" ht="16" x14ac:dyDescent="0.2">
      <c r="U101469" s="12"/>
      <c r="V101469" s="13"/>
    </row>
    <row r="101470" spans="21:22" ht="16" x14ac:dyDescent="0.2">
      <c r="U101470" s="12"/>
      <c r="V101470" s="13"/>
    </row>
    <row r="101471" spans="21:22" ht="16" x14ac:dyDescent="0.2">
      <c r="U101471" s="12"/>
      <c r="V101471" s="13"/>
    </row>
    <row r="101472" spans="21:22" ht="16" x14ac:dyDescent="0.2">
      <c r="U101472" s="12"/>
      <c r="V101472" s="13"/>
    </row>
    <row r="101473" spans="21:22" ht="16" x14ac:dyDescent="0.2">
      <c r="U101473" s="12"/>
      <c r="V101473" s="13"/>
    </row>
    <row r="101474" spans="21:22" ht="16" x14ac:dyDescent="0.2">
      <c r="U101474" s="12"/>
      <c r="V101474" s="13"/>
    </row>
    <row r="101475" spans="21:22" ht="16" x14ac:dyDescent="0.2">
      <c r="U101475" s="12"/>
      <c r="V101475" s="13"/>
    </row>
    <row r="101476" spans="21:22" ht="16" x14ac:dyDescent="0.2">
      <c r="U101476" s="12"/>
      <c r="V101476" s="13"/>
    </row>
    <row r="101477" spans="21:22" ht="16" x14ac:dyDescent="0.2">
      <c r="U101477" s="12"/>
      <c r="V101477" s="13"/>
    </row>
    <row r="101478" spans="21:22" ht="16" x14ac:dyDescent="0.2">
      <c r="U101478" s="12"/>
      <c r="V101478" s="13"/>
    </row>
    <row r="101479" spans="21:22" ht="16" x14ac:dyDescent="0.2">
      <c r="U101479" s="12"/>
      <c r="V101479" s="13"/>
    </row>
    <row r="101480" spans="21:22" ht="16" x14ac:dyDescent="0.2">
      <c r="U101480" s="12"/>
      <c r="V101480" s="13"/>
    </row>
    <row r="101481" spans="21:22" ht="16" x14ac:dyDescent="0.2">
      <c r="U101481" s="12"/>
      <c r="V101481" s="13"/>
    </row>
    <row r="101482" spans="21:22" ht="16" x14ac:dyDescent="0.2">
      <c r="U101482" s="12"/>
      <c r="V101482" s="13"/>
    </row>
    <row r="101483" spans="21:22" ht="16" x14ac:dyDescent="0.2">
      <c r="U101483" s="12"/>
      <c r="V101483" s="13"/>
    </row>
    <row r="101484" spans="21:22" ht="16" x14ac:dyDescent="0.2">
      <c r="U101484" s="12"/>
      <c r="V101484" s="13"/>
    </row>
    <row r="101485" spans="21:22" ht="16" x14ac:dyDescent="0.2">
      <c r="U101485" s="12"/>
      <c r="V101485" s="13"/>
    </row>
    <row r="101486" spans="21:22" ht="16" x14ac:dyDescent="0.2">
      <c r="U101486" s="12"/>
      <c r="V101486" s="13"/>
    </row>
    <row r="101487" spans="21:22" ht="16" x14ac:dyDescent="0.2">
      <c r="U101487" s="12"/>
      <c r="V101487" s="13"/>
    </row>
    <row r="101488" spans="21:22" ht="16" x14ac:dyDescent="0.2">
      <c r="U101488" s="12"/>
      <c r="V101488" s="13"/>
    </row>
    <row r="101489" spans="21:22" ht="16" x14ac:dyDescent="0.2">
      <c r="U101489" s="12"/>
      <c r="V101489" s="13"/>
    </row>
    <row r="101490" spans="21:22" ht="16" x14ac:dyDescent="0.2">
      <c r="U101490" s="12"/>
      <c r="V101490" s="13"/>
    </row>
    <row r="101491" spans="21:22" ht="16" x14ac:dyDescent="0.2">
      <c r="U101491" s="12"/>
      <c r="V101491" s="13"/>
    </row>
    <row r="101492" spans="21:22" ht="16" x14ac:dyDescent="0.2">
      <c r="U101492" s="12"/>
      <c r="V101492" s="13"/>
    </row>
    <row r="101493" spans="21:22" ht="16" x14ac:dyDescent="0.2">
      <c r="U101493" s="12"/>
      <c r="V101493" s="13"/>
    </row>
    <row r="101494" spans="21:22" ht="16" x14ac:dyDescent="0.2">
      <c r="U101494" s="12"/>
      <c r="V101494" s="13"/>
    </row>
    <row r="101495" spans="21:22" ht="16" x14ac:dyDescent="0.2">
      <c r="U101495" s="12"/>
      <c r="V101495" s="13"/>
    </row>
    <row r="101496" spans="21:22" ht="16" x14ac:dyDescent="0.2">
      <c r="U101496" s="12"/>
      <c r="V101496" s="13"/>
    </row>
    <row r="101497" spans="21:22" ht="16" x14ac:dyDescent="0.2">
      <c r="U101497" s="12"/>
      <c r="V101497" s="13"/>
    </row>
    <row r="101498" spans="21:22" ht="16" x14ac:dyDescent="0.2">
      <c r="U101498" s="12"/>
      <c r="V101498" s="13"/>
    </row>
    <row r="101499" spans="21:22" ht="16" x14ac:dyDescent="0.2">
      <c r="U101499" s="12"/>
      <c r="V101499" s="13"/>
    </row>
    <row r="101500" spans="21:22" ht="16" x14ac:dyDescent="0.2">
      <c r="U101500" s="12"/>
      <c r="V101500" s="13"/>
    </row>
    <row r="101501" spans="21:22" ht="16" x14ac:dyDescent="0.2">
      <c r="U101501" s="12"/>
      <c r="V101501" s="13"/>
    </row>
    <row r="101502" spans="21:22" ht="16" x14ac:dyDescent="0.2">
      <c r="U101502" s="12"/>
      <c r="V101502" s="13"/>
    </row>
    <row r="101503" spans="21:22" ht="16" x14ac:dyDescent="0.2">
      <c r="U101503" s="12"/>
      <c r="V101503" s="13"/>
    </row>
    <row r="101504" spans="21:22" ht="16" x14ac:dyDescent="0.2">
      <c r="U101504" s="12"/>
      <c r="V101504" s="13"/>
    </row>
    <row r="101505" spans="21:22" ht="16" x14ac:dyDescent="0.2">
      <c r="U101505" s="12"/>
      <c r="V101505" s="13"/>
    </row>
    <row r="101506" spans="21:22" ht="16" x14ac:dyDescent="0.2">
      <c r="U101506" s="12"/>
      <c r="V101506" s="13"/>
    </row>
    <row r="101507" spans="21:22" ht="16" x14ac:dyDescent="0.2">
      <c r="U101507" s="12"/>
      <c r="V101507" s="13"/>
    </row>
    <row r="101508" spans="21:22" ht="16" x14ac:dyDescent="0.2">
      <c r="U101508" s="12"/>
      <c r="V101508" s="13"/>
    </row>
    <row r="101509" spans="21:22" ht="16" x14ac:dyDescent="0.2">
      <c r="U101509" s="12"/>
      <c r="V101509" s="13"/>
    </row>
    <row r="101510" spans="21:22" ht="16" x14ac:dyDescent="0.2">
      <c r="U101510" s="12"/>
      <c r="V101510" s="13"/>
    </row>
    <row r="101511" spans="21:22" ht="16" x14ac:dyDescent="0.2">
      <c r="U101511" s="12"/>
      <c r="V101511" s="13"/>
    </row>
    <row r="101512" spans="21:22" ht="16" x14ac:dyDescent="0.2">
      <c r="U101512" s="12"/>
      <c r="V101512" s="13"/>
    </row>
    <row r="101513" spans="21:22" ht="16" x14ac:dyDescent="0.2">
      <c r="U101513" s="12"/>
      <c r="V101513" s="13"/>
    </row>
    <row r="101514" spans="21:22" ht="16" x14ac:dyDescent="0.2">
      <c r="U101514" s="12"/>
      <c r="V101514" s="13"/>
    </row>
    <row r="101515" spans="21:22" ht="16" x14ac:dyDescent="0.2">
      <c r="U101515" s="12"/>
      <c r="V101515" s="13"/>
    </row>
    <row r="101516" spans="21:22" ht="16" x14ac:dyDescent="0.2">
      <c r="U101516" s="12"/>
      <c r="V101516" s="13"/>
    </row>
    <row r="101517" spans="21:22" ht="16" x14ac:dyDescent="0.2">
      <c r="U101517" s="12"/>
      <c r="V101517" s="13"/>
    </row>
    <row r="101518" spans="21:22" ht="16" x14ac:dyDescent="0.2">
      <c r="U101518" s="12"/>
      <c r="V101518" s="13"/>
    </row>
    <row r="101519" spans="21:22" ht="16" x14ac:dyDescent="0.2">
      <c r="U101519" s="12"/>
      <c r="V101519" s="13"/>
    </row>
    <row r="101520" spans="21:22" ht="16" x14ac:dyDescent="0.2">
      <c r="U101520" s="12"/>
      <c r="V101520" s="13"/>
    </row>
    <row r="101521" spans="21:22" ht="16" x14ac:dyDescent="0.2">
      <c r="U101521" s="12"/>
      <c r="V101521" s="13"/>
    </row>
    <row r="101522" spans="21:22" ht="16" x14ac:dyDescent="0.2">
      <c r="U101522" s="12"/>
      <c r="V101522" s="13"/>
    </row>
    <row r="101523" spans="21:22" ht="16" x14ac:dyDescent="0.2">
      <c r="U101523" s="12"/>
      <c r="V101523" s="13"/>
    </row>
    <row r="101524" spans="21:22" ht="16" x14ac:dyDescent="0.2">
      <c r="U101524" s="12"/>
      <c r="V101524" s="13"/>
    </row>
    <row r="101525" spans="21:22" ht="16" x14ac:dyDescent="0.2">
      <c r="U101525" s="12"/>
      <c r="V101525" s="13"/>
    </row>
    <row r="101526" spans="21:22" ht="16" x14ac:dyDescent="0.2">
      <c r="U101526" s="12"/>
      <c r="V101526" s="13"/>
    </row>
    <row r="101527" spans="21:22" ht="16" x14ac:dyDescent="0.2">
      <c r="U101527" s="12"/>
      <c r="V101527" s="13"/>
    </row>
    <row r="101528" spans="21:22" ht="16" x14ac:dyDescent="0.2">
      <c r="U101528" s="12"/>
      <c r="V101528" s="13"/>
    </row>
    <row r="101529" spans="21:22" ht="16" x14ac:dyDescent="0.2">
      <c r="U101529" s="12"/>
      <c r="V101529" s="13"/>
    </row>
    <row r="101530" spans="21:22" ht="16" x14ac:dyDescent="0.2">
      <c r="U101530" s="12"/>
      <c r="V101530" s="13"/>
    </row>
    <row r="101531" spans="21:22" ht="16" x14ac:dyDescent="0.2">
      <c r="U101531" s="12"/>
      <c r="V101531" s="13"/>
    </row>
    <row r="101532" spans="21:22" ht="16" x14ac:dyDescent="0.2">
      <c r="U101532" s="12"/>
      <c r="V101532" s="13"/>
    </row>
    <row r="101533" spans="21:22" ht="16" x14ac:dyDescent="0.2">
      <c r="U101533" s="12"/>
      <c r="V101533" s="13"/>
    </row>
    <row r="101534" spans="21:22" ht="16" x14ac:dyDescent="0.2">
      <c r="U101534" s="12"/>
      <c r="V101534" s="13"/>
    </row>
    <row r="101535" spans="21:22" ht="16" x14ac:dyDescent="0.2">
      <c r="U101535" s="12"/>
      <c r="V101535" s="13"/>
    </row>
    <row r="101536" spans="21:22" ht="16" x14ac:dyDescent="0.2">
      <c r="U101536" s="12"/>
      <c r="V101536" s="13"/>
    </row>
    <row r="101537" spans="21:22" ht="16" x14ac:dyDescent="0.2">
      <c r="U101537" s="12"/>
      <c r="V101537" s="13"/>
    </row>
    <row r="101538" spans="21:22" ht="16" x14ac:dyDescent="0.2">
      <c r="U101538" s="12"/>
      <c r="V101538" s="13"/>
    </row>
    <row r="101539" spans="21:22" ht="16" x14ac:dyDescent="0.2">
      <c r="U101539" s="12"/>
      <c r="V101539" s="13"/>
    </row>
    <row r="101540" spans="21:22" ht="16" x14ac:dyDescent="0.2">
      <c r="U101540" s="12"/>
      <c r="V101540" s="13"/>
    </row>
    <row r="101541" spans="21:22" ht="16" x14ac:dyDescent="0.2">
      <c r="U101541" s="12"/>
      <c r="V101541" s="13"/>
    </row>
    <row r="101542" spans="21:22" ht="16" x14ac:dyDescent="0.2">
      <c r="U101542" s="12"/>
      <c r="V101542" s="13"/>
    </row>
    <row r="101543" spans="21:22" ht="16" x14ac:dyDescent="0.2">
      <c r="U101543" s="12"/>
      <c r="V101543" s="13"/>
    </row>
    <row r="101544" spans="21:22" ht="16" x14ac:dyDescent="0.2">
      <c r="U101544" s="12"/>
      <c r="V101544" s="13"/>
    </row>
    <row r="101545" spans="21:22" ht="16" x14ac:dyDescent="0.2">
      <c r="U101545" s="12"/>
      <c r="V101545" s="13"/>
    </row>
    <row r="101546" spans="21:22" ht="16" x14ac:dyDescent="0.2">
      <c r="U101546" s="12"/>
      <c r="V101546" s="13"/>
    </row>
    <row r="101547" spans="21:22" ht="16" x14ac:dyDescent="0.2">
      <c r="U101547" s="12"/>
      <c r="V101547" s="13"/>
    </row>
    <row r="101548" spans="21:22" ht="16" x14ac:dyDescent="0.2">
      <c r="U101548" s="12"/>
      <c r="V101548" s="13"/>
    </row>
    <row r="101549" spans="21:22" ht="16" x14ac:dyDescent="0.2">
      <c r="U101549" s="12"/>
      <c r="V101549" s="13"/>
    </row>
    <row r="101550" spans="21:22" ht="16" x14ac:dyDescent="0.2">
      <c r="U101550" s="12"/>
      <c r="V101550" s="13"/>
    </row>
    <row r="101551" spans="21:22" ht="16" x14ac:dyDescent="0.2">
      <c r="U101551" s="12"/>
      <c r="V101551" s="13"/>
    </row>
    <row r="101552" spans="21:22" ht="16" x14ac:dyDescent="0.2">
      <c r="U101552" s="12"/>
      <c r="V101552" s="13"/>
    </row>
    <row r="101553" spans="21:22" ht="16" x14ac:dyDescent="0.2">
      <c r="U101553" s="12"/>
      <c r="V101553" s="13"/>
    </row>
    <row r="101554" spans="21:22" ht="16" x14ac:dyDescent="0.2">
      <c r="U101554" s="12"/>
      <c r="V101554" s="13"/>
    </row>
    <row r="101555" spans="21:22" ht="16" x14ac:dyDescent="0.2">
      <c r="U101555" s="12"/>
      <c r="V101555" s="13"/>
    </row>
    <row r="101556" spans="21:22" ht="16" x14ac:dyDescent="0.2">
      <c r="U101556" s="12"/>
      <c r="V101556" s="13"/>
    </row>
    <row r="101557" spans="21:22" ht="16" x14ac:dyDescent="0.2">
      <c r="U101557" s="12"/>
      <c r="V101557" s="13"/>
    </row>
    <row r="101558" spans="21:22" ht="16" x14ac:dyDescent="0.2">
      <c r="U101558" s="12"/>
      <c r="V101558" s="13"/>
    </row>
    <row r="101559" spans="21:22" ht="16" x14ac:dyDescent="0.2">
      <c r="U101559" s="12"/>
      <c r="V101559" s="13"/>
    </row>
    <row r="101560" spans="21:22" ht="16" x14ac:dyDescent="0.2">
      <c r="U101560" s="12"/>
      <c r="V101560" s="13"/>
    </row>
    <row r="101561" spans="21:22" ht="16" x14ac:dyDescent="0.2">
      <c r="U101561" s="12"/>
      <c r="V101561" s="13"/>
    </row>
    <row r="101562" spans="21:22" ht="16" x14ac:dyDescent="0.2">
      <c r="U101562" s="12"/>
      <c r="V101562" s="13"/>
    </row>
    <row r="101563" spans="21:22" ht="16" x14ac:dyDescent="0.2">
      <c r="U101563" s="12"/>
      <c r="V101563" s="13"/>
    </row>
    <row r="101564" spans="21:22" ht="16" x14ac:dyDescent="0.2">
      <c r="U101564" s="12"/>
      <c r="V101564" s="13"/>
    </row>
    <row r="101565" spans="21:22" ht="16" x14ac:dyDescent="0.2">
      <c r="U101565" s="12"/>
      <c r="V101565" s="13"/>
    </row>
    <row r="101566" spans="21:22" ht="16" x14ac:dyDescent="0.2">
      <c r="U101566" s="12"/>
      <c r="V101566" s="13"/>
    </row>
    <row r="101567" spans="21:22" ht="16" x14ac:dyDescent="0.2">
      <c r="U101567" s="12"/>
      <c r="V101567" s="13"/>
    </row>
    <row r="101568" spans="21:22" ht="16" x14ac:dyDescent="0.2">
      <c r="U101568" s="12"/>
      <c r="V101568" s="13"/>
    </row>
    <row r="101569" spans="21:22" ht="16" x14ac:dyDescent="0.2">
      <c r="U101569" s="12"/>
      <c r="V101569" s="13"/>
    </row>
    <row r="101570" spans="21:22" ht="16" x14ac:dyDescent="0.2">
      <c r="U101570" s="12"/>
      <c r="V101570" s="13"/>
    </row>
    <row r="101571" spans="21:22" ht="16" x14ac:dyDescent="0.2">
      <c r="U101571" s="12"/>
      <c r="V101571" s="13"/>
    </row>
    <row r="101572" spans="21:22" ht="16" x14ac:dyDescent="0.2">
      <c r="U101572" s="12"/>
      <c r="V101572" s="13"/>
    </row>
    <row r="101573" spans="21:22" ht="16" x14ac:dyDescent="0.2">
      <c r="U101573" s="12"/>
      <c r="V101573" s="13"/>
    </row>
    <row r="101574" spans="21:22" ht="16" x14ac:dyDescent="0.2">
      <c r="U101574" s="12"/>
      <c r="V101574" s="13"/>
    </row>
    <row r="101575" spans="21:22" ht="16" x14ac:dyDescent="0.2">
      <c r="U101575" s="12"/>
      <c r="V101575" s="13"/>
    </row>
    <row r="101576" spans="21:22" ht="16" x14ac:dyDescent="0.2">
      <c r="U101576" s="12"/>
      <c r="V101576" s="13"/>
    </row>
    <row r="101577" spans="21:22" ht="16" x14ac:dyDescent="0.2">
      <c r="U101577" s="12"/>
      <c r="V101577" s="13"/>
    </row>
    <row r="101578" spans="21:22" ht="16" x14ac:dyDescent="0.2">
      <c r="U101578" s="12"/>
      <c r="V101578" s="13"/>
    </row>
    <row r="101579" spans="21:22" ht="16" x14ac:dyDescent="0.2">
      <c r="U101579" s="12"/>
      <c r="V101579" s="13"/>
    </row>
    <row r="101580" spans="21:22" ht="16" x14ac:dyDescent="0.2">
      <c r="U101580" s="12"/>
      <c r="V101580" s="13"/>
    </row>
    <row r="101581" spans="21:22" ht="16" x14ac:dyDescent="0.2">
      <c r="U101581" s="12"/>
      <c r="V101581" s="13"/>
    </row>
    <row r="101582" spans="21:22" ht="16" x14ac:dyDescent="0.2">
      <c r="U101582" s="12"/>
      <c r="V101582" s="13"/>
    </row>
    <row r="101583" spans="21:22" ht="16" x14ac:dyDescent="0.2">
      <c r="U101583" s="12"/>
      <c r="V101583" s="13"/>
    </row>
    <row r="101584" spans="21:22" ht="16" x14ac:dyDescent="0.2">
      <c r="U101584" s="12"/>
      <c r="V101584" s="13"/>
    </row>
    <row r="101585" spans="21:22" ht="16" x14ac:dyDescent="0.2">
      <c r="U101585" s="12"/>
      <c r="V101585" s="13"/>
    </row>
    <row r="101586" spans="21:22" ht="16" x14ac:dyDescent="0.2">
      <c r="U101586" s="12"/>
      <c r="V101586" s="13"/>
    </row>
    <row r="101587" spans="21:22" ht="16" x14ac:dyDescent="0.2">
      <c r="U101587" s="12"/>
      <c r="V101587" s="13"/>
    </row>
    <row r="101588" spans="21:22" ht="16" x14ac:dyDescent="0.2">
      <c r="U101588" s="12"/>
      <c r="V101588" s="13"/>
    </row>
    <row r="101589" spans="21:22" ht="16" x14ac:dyDescent="0.2">
      <c r="U101589" s="12"/>
      <c r="V101589" s="13"/>
    </row>
    <row r="101590" spans="21:22" ht="16" x14ac:dyDescent="0.2">
      <c r="U101590" s="12"/>
      <c r="V101590" s="13"/>
    </row>
    <row r="101591" spans="21:22" ht="16" x14ac:dyDescent="0.2">
      <c r="U101591" s="12"/>
      <c r="V101591" s="13"/>
    </row>
    <row r="101592" spans="21:22" ht="16" x14ac:dyDescent="0.2">
      <c r="U101592" s="12"/>
      <c r="V101592" s="13"/>
    </row>
    <row r="101593" spans="21:22" ht="16" x14ac:dyDescent="0.2">
      <c r="U101593" s="12"/>
      <c r="V101593" s="13"/>
    </row>
    <row r="101594" spans="21:22" ht="16" x14ac:dyDescent="0.2">
      <c r="U101594" s="12"/>
      <c r="V101594" s="13"/>
    </row>
    <row r="101595" spans="21:22" ht="16" x14ac:dyDescent="0.2">
      <c r="U101595" s="12"/>
      <c r="V101595" s="13"/>
    </row>
    <row r="101596" spans="21:22" ht="16" x14ac:dyDescent="0.2">
      <c r="U101596" s="12"/>
      <c r="V101596" s="13"/>
    </row>
    <row r="101597" spans="21:22" ht="16" x14ac:dyDescent="0.2">
      <c r="U101597" s="12"/>
      <c r="V101597" s="13"/>
    </row>
    <row r="101598" spans="21:22" ht="16" x14ac:dyDescent="0.2">
      <c r="U101598" s="12"/>
      <c r="V101598" s="13"/>
    </row>
    <row r="101599" spans="21:22" ht="16" x14ac:dyDescent="0.2">
      <c r="U101599" s="12"/>
      <c r="V101599" s="13"/>
    </row>
    <row r="101600" spans="21:22" ht="16" x14ac:dyDescent="0.2">
      <c r="U101600" s="12"/>
      <c r="V101600" s="13"/>
    </row>
    <row r="101601" spans="21:22" ht="16" x14ac:dyDescent="0.2">
      <c r="U101601" s="12"/>
      <c r="V101601" s="13"/>
    </row>
    <row r="101602" spans="21:22" ht="16" x14ac:dyDescent="0.2">
      <c r="U101602" s="12"/>
      <c r="V101602" s="13"/>
    </row>
    <row r="101603" spans="21:22" ht="16" x14ac:dyDescent="0.2">
      <c r="U101603" s="12"/>
      <c r="V101603" s="13"/>
    </row>
    <row r="101604" spans="21:22" ht="16" x14ac:dyDescent="0.2">
      <c r="U101604" s="12"/>
      <c r="V101604" s="13"/>
    </row>
    <row r="101605" spans="21:22" ht="16" x14ac:dyDescent="0.2">
      <c r="U101605" s="12"/>
      <c r="V101605" s="13"/>
    </row>
    <row r="101606" spans="21:22" ht="16" x14ac:dyDescent="0.2">
      <c r="U101606" s="12"/>
      <c r="V101606" s="13"/>
    </row>
    <row r="101607" spans="21:22" ht="16" x14ac:dyDescent="0.2">
      <c r="U101607" s="12"/>
      <c r="V101607" s="13"/>
    </row>
    <row r="101608" spans="21:22" ht="16" x14ac:dyDescent="0.2">
      <c r="U101608" s="12"/>
      <c r="V101608" s="13"/>
    </row>
    <row r="101609" spans="21:22" ht="16" x14ac:dyDescent="0.2">
      <c r="U101609" s="12"/>
      <c r="V101609" s="13"/>
    </row>
    <row r="101610" spans="21:22" ht="16" x14ac:dyDescent="0.2">
      <c r="U101610" s="12"/>
      <c r="V101610" s="13"/>
    </row>
    <row r="101611" spans="21:22" ht="16" x14ac:dyDescent="0.2">
      <c r="U101611" s="12"/>
      <c r="V101611" s="13"/>
    </row>
    <row r="101612" spans="21:22" ht="16" x14ac:dyDescent="0.2">
      <c r="U101612" s="12"/>
      <c r="V101612" s="13"/>
    </row>
    <row r="101613" spans="21:22" ht="16" x14ac:dyDescent="0.2">
      <c r="U101613" s="12"/>
      <c r="V101613" s="13"/>
    </row>
    <row r="101614" spans="21:22" ht="16" x14ac:dyDescent="0.2">
      <c r="U101614" s="12"/>
      <c r="V101614" s="13"/>
    </row>
    <row r="101615" spans="21:22" ht="16" x14ac:dyDescent="0.2">
      <c r="U101615" s="12"/>
      <c r="V101615" s="13"/>
    </row>
    <row r="101616" spans="21:22" ht="16" x14ac:dyDescent="0.2">
      <c r="U101616" s="12"/>
      <c r="V101616" s="13"/>
    </row>
    <row r="101617" spans="21:22" ht="16" x14ac:dyDescent="0.2">
      <c r="U101617" s="12"/>
      <c r="V101617" s="13"/>
    </row>
    <row r="101618" spans="21:22" ht="16" x14ac:dyDescent="0.2">
      <c r="U101618" s="12"/>
      <c r="V101618" s="13"/>
    </row>
    <row r="101619" spans="21:22" ht="16" x14ac:dyDescent="0.2">
      <c r="U101619" s="12"/>
      <c r="V101619" s="13"/>
    </row>
    <row r="101620" spans="21:22" ht="16" x14ac:dyDescent="0.2">
      <c r="U101620" s="12"/>
      <c r="V101620" s="13"/>
    </row>
    <row r="101621" spans="21:22" ht="16" x14ac:dyDescent="0.2">
      <c r="U101621" s="12"/>
      <c r="V101621" s="13"/>
    </row>
    <row r="101622" spans="21:22" ht="16" x14ac:dyDescent="0.2">
      <c r="U101622" s="12"/>
      <c r="V101622" s="13"/>
    </row>
    <row r="101623" spans="21:22" ht="16" x14ac:dyDescent="0.2">
      <c r="U101623" s="12"/>
      <c r="V101623" s="13"/>
    </row>
    <row r="101624" spans="21:22" ht="16" x14ac:dyDescent="0.2">
      <c r="U101624" s="12"/>
      <c r="V101624" s="13"/>
    </row>
    <row r="101625" spans="21:22" ht="16" x14ac:dyDescent="0.2">
      <c r="U101625" s="12"/>
      <c r="V101625" s="13"/>
    </row>
    <row r="101626" spans="21:22" ht="16" x14ac:dyDescent="0.2">
      <c r="U101626" s="12"/>
      <c r="V101626" s="13"/>
    </row>
    <row r="101627" spans="21:22" ht="16" x14ac:dyDescent="0.2">
      <c r="U101627" s="12"/>
      <c r="V101627" s="13"/>
    </row>
    <row r="101628" spans="21:22" ht="16" x14ac:dyDescent="0.2">
      <c r="U101628" s="12"/>
      <c r="V101628" s="13"/>
    </row>
    <row r="101629" spans="21:22" ht="16" x14ac:dyDescent="0.2">
      <c r="U101629" s="12"/>
      <c r="V101629" s="13"/>
    </row>
    <row r="101630" spans="21:22" ht="16" x14ac:dyDescent="0.2">
      <c r="U101630" s="12"/>
      <c r="V101630" s="13"/>
    </row>
    <row r="101631" spans="21:22" ht="16" x14ac:dyDescent="0.2">
      <c r="U101631" s="12"/>
      <c r="V101631" s="13"/>
    </row>
    <row r="101632" spans="21:22" ht="16" x14ac:dyDescent="0.2">
      <c r="U101632" s="12"/>
      <c r="V101632" s="13"/>
    </row>
    <row r="101633" spans="21:22" ht="16" x14ac:dyDescent="0.2">
      <c r="U101633" s="12"/>
      <c r="V101633" s="13"/>
    </row>
    <row r="101634" spans="21:22" ht="16" x14ac:dyDescent="0.2">
      <c r="U101634" s="12"/>
      <c r="V101634" s="13"/>
    </row>
    <row r="101635" spans="21:22" ht="16" x14ac:dyDescent="0.2">
      <c r="U101635" s="12"/>
      <c r="V101635" s="13"/>
    </row>
    <row r="101636" spans="21:22" ht="16" x14ac:dyDescent="0.2">
      <c r="U101636" s="12"/>
      <c r="V101636" s="13"/>
    </row>
    <row r="101637" spans="21:22" ht="16" x14ac:dyDescent="0.2">
      <c r="U101637" s="12"/>
      <c r="V101637" s="13"/>
    </row>
    <row r="101638" spans="21:22" ht="16" x14ac:dyDescent="0.2">
      <c r="U101638" s="12"/>
      <c r="V101638" s="13"/>
    </row>
    <row r="101639" spans="21:22" ht="16" x14ac:dyDescent="0.2">
      <c r="U101639" s="12"/>
      <c r="V101639" s="13"/>
    </row>
    <row r="101640" spans="21:22" ht="16" x14ac:dyDescent="0.2">
      <c r="U101640" s="12"/>
      <c r="V101640" s="13"/>
    </row>
    <row r="101641" spans="21:22" ht="16" x14ac:dyDescent="0.2">
      <c r="U101641" s="12"/>
      <c r="V101641" s="13"/>
    </row>
    <row r="101642" spans="21:22" ht="16" x14ac:dyDescent="0.2">
      <c r="U101642" s="12"/>
      <c r="V101642" s="13"/>
    </row>
    <row r="101643" spans="21:22" ht="16" x14ac:dyDescent="0.2">
      <c r="U101643" s="12"/>
      <c r="V101643" s="13"/>
    </row>
    <row r="101644" spans="21:22" ht="16" x14ac:dyDescent="0.2">
      <c r="U101644" s="12"/>
      <c r="V101644" s="13"/>
    </row>
    <row r="101645" spans="21:22" ht="16" x14ac:dyDescent="0.2">
      <c r="U101645" s="12"/>
      <c r="V101645" s="13"/>
    </row>
    <row r="101646" spans="21:22" ht="16" x14ac:dyDescent="0.2">
      <c r="U101646" s="12"/>
      <c r="V101646" s="13"/>
    </row>
    <row r="101647" spans="21:22" ht="16" x14ac:dyDescent="0.2">
      <c r="U101647" s="12"/>
      <c r="V101647" s="13"/>
    </row>
    <row r="101648" spans="21:22" ht="16" x14ac:dyDescent="0.2">
      <c r="U101648" s="12"/>
      <c r="V101648" s="13"/>
    </row>
    <row r="101649" spans="21:22" ht="16" x14ac:dyDescent="0.2">
      <c r="U101649" s="12"/>
      <c r="V101649" s="13"/>
    </row>
    <row r="101650" spans="21:22" ht="16" x14ac:dyDescent="0.2">
      <c r="U101650" s="12"/>
      <c r="V101650" s="13"/>
    </row>
    <row r="101651" spans="21:22" ht="16" x14ac:dyDescent="0.2">
      <c r="U101651" s="12"/>
      <c r="V101651" s="13"/>
    </row>
    <row r="101652" spans="21:22" ht="16" x14ac:dyDescent="0.2">
      <c r="U101652" s="12"/>
      <c r="V101652" s="13"/>
    </row>
    <row r="101653" spans="21:22" ht="16" x14ac:dyDescent="0.2">
      <c r="U101653" s="12"/>
      <c r="V101653" s="13"/>
    </row>
    <row r="101654" spans="21:22" ht="16" x14ac:dyDescent="0.2">
      <c r="U101654" s="12"/>
      <c r="V101654" s="13"/>
    </row>
    <row r="101655" spans="21:22" ht="16" x14ac:dyDescent="0.2">
      <c r="U101655" s="12"/>
      <c r="V101655" s="13"/>
    </row>
    <row r="101656" spans="21:22" ht="16" x14ac:dyDescent="0.2">
      <c r="U101656" s="12"/>
      <c r="V101656" s="13"/>
    </row>
    <row r="101657" spans="21:22" ht="16" x14ac:dyDescent="0.2">
      <c r="U101657" s="12"/>
      <c r="V101657" s="13"/>
    </row>
    <row r="101658" spans="21:22" ht="16" x14ac:dyDescent="0.2">
      <c r="U101658" s="12"/>
      <c r="V101658" s="13"/>
    </row>
    <row r="101659" spans="21:22" ht="16" x14ac:dyDescent="0.2">
      <c r="U101659" s="12"/>
      <c r="V101659" s="13"/>
    </row>
    <row r="101660" spans="21:22" ht="16" x14ac:dyDescent="0.2">
      <c r="U101660" s="12"/>
      <c r="V101660" s="13"/>
    </row>
    <row r="101661" spans="21:22" ht="16" x14ac:dyDescent="0.2">
      <c r="U101661" s="12"/>
      <c r="V101661" s="13"/>
    </row>
    <row r="101662" spans="21:22" ht="16" x14ac:dyDescent="0.2">
      <c r="U101662" s="12"/>
      <c r="V101662" s="13"/>
    </row>
    <row r="101663" spans="21:22" ht="16" x14ac:dyDescent="0.2">
      <c r="U101663" s="12"/>
      <c r="V101663" s="13"/>
    </row>
    <row r="101664" spans="21:22" ht="16" x14ac:dyDescent="0.2">
      <c r="U101664" s="12"/>
      <c r="V101664" s="13"/>
    </row>
    <row r="101665" spans="21:22" ht="16" x14ac:dyDescent="0.2">
      <c r="U101665" s="12"/>
      <c r="V101665" s="13"/>
    </row>
    <row r="101666" spans="21:22" ht="16" x14ac:dyDescent="0.2">
      <c r="U101666" s="12"/>
      <c r="V101666" s="13"/>
    </row>
    <row r="101667" spans="21:22" ht="16" x14ac:dyDescent="0.2">
      <c r="U101667" s="12"/>
      <c r="V101667" s="13"/>
    </row>
    <row r="101668" spans="21:22" ht="16" x14ac:dyDescent="0.2">
      <c r="U101668" s="12"/>
      <c r="V101668" s="13"/>
    </row>
    <row r="101669" spans="21:22" ht="16" x14ac:dyDescent="0.2">
      <c r="U101669" s="12"/>
      <c r="V101669" s="13"/>
    </row>
    <row r="101670" spans="21:22" ht="16" x14ac:dyDescent="0.2">
      <c r="U101670" s="12"/>
      <c r="V101670" s="13"/>
    </row>
    <row r="101671" spans="21:22" ht="16" x14ac:dyDescent="0.2">
      <c r="U101671" s="12"/>
      <c r="V101671" s="13"/>
    </row>
    <row r="101672" spans="21:22" ht="16" x14ac:dyDescent="0.2">
      <c r="U101672" s="12"/>
      <c r="V101672" s="13"/>
    </row>
    <row r="101673" spans="21:22" ht="16" x14ac:dyDescent="0.2">
      <c r="U101673" s="12"/>
      <c r="V101673" s="13"/>
    </row>
    <row r="101674" spans="21:22" ht="16" x14ac:dyDescent="0.2">
      <c r="U101674" s="12"/>
      <c r="V101674" s="13"/>
    </row>
    <row r="101675" spans="21:22" ht="16" x14ac:dyDescent="0.2">
      <c r="U101675" s="12"/>
      <c r="V101675" s="13"/>
    </row>
    <row r="101676" spans="21:22" ht="16" x14ac:dyDescent="0.2">
      <c r="U101676" s="12"/>
      <c r="V101676" s="13"/>
    </row>
    <row r="101677" spans="21:22" ht="16" x14ac:dyDescent="0.2">
      <c r="U101677" s="12"/>
      <c r="V101677" s="13"/>
    </row>
    <row r="101678" spans="21:22" ht="16" x14ac:dyDescent="0.2">
      <c r="U101678" s="12"/>
      <c r="V101678" s="13"/>
    </row>
    <row r="101679" spans="21:22" ht="16" x14ac:dyDescent="0.2">
      <c r="U101679" s="12"/>
      <c r="V101679" s="13"/>
    </row>
    <row r="101680" spans="21:22" ht="16" x14ac:dyDescent="0.2">
      <c r="U101680" s="12"/>
      <c r="V101680" s="13"/>
    </row>
    <row r="101681" spans="21:22" ht="16" x14ac:dyDescent="0.2">
      <c r="U101681" s="12"/>
      <c r="V101681" s="13"/>
    </row>
    <row r="101682" spans="21:22" ht="16" x14ac:dyDescent="0.2">
      <c r="U101682" s="12"/>
      <c r="V101682" s="13"/>
    </row>
    <row r="101683" spans="21:22" ht="16" x14ac:dyDescent="0.2">
      <c r="U101683" s="12"/>
      <c r="V101683" s="13"/>
    </row>
    <row r="101684" spans="21:22" ht="16" x14ac:dyDescent="0.2">
      <c r="U101684" s="12"/>
      <c r="V101684" s="13"/>
    </row>
    <row r="101685" spans="21:22" ht="16" x14ac:dyDescent="0.2">
      <c r="U101685" s="12"/>
      <c r="V101685" s="13"/>
    </row>
    <row r="101686" spans="21:22" ht="16" x14ac:dyDescent="0.2">
      <c r="U101686" s="12"/>
      <c r="V101686" s="13"/>
    </row>
    <row r="101687" spans="21:22" ht="16" x14ac:dyDescent="0.2">
      <c r="U101687" s="12"/>
      <c r="V101687" s="13"/>
    </row>
    <row r="101688" spans="21:22" ht="16" x14ac:dyDescent="0.2">
      <c r="U101688" s="12"/>
      <c r="V101688" s="13"/>
    </row>
    <row r="101689" spans="21:22" ht="16" x14ac:dyDescent="0.2">
      <c r="U101689" s="12"/>
      <c r="V101689" s="13"/>
    </row>
    <row r="101690" spans="21:22" ht="16" x14ac:dyDescent="0.2">
      <c r="U101690" s="12"/>
      <c r="V101690" s="13"/>
    </row>
    <row r="101691" spans="21:22" ht="16" x14ac:dyDescent="0.2">
      <c r="U101691" s="12"/>
      <c r="V101691" s="13"/>
    </row>
    <row r="101692" spans="21:22" ht="16" x14ac:dyDescent="0.2">
      <c r="U101692" s="12"/>
      <c r="V101692" s="13"/>
    </row>
    <row r="101693" spans="21:22" ht="16" x14ac:dyDescent="0.2">
      <c r="U101693" s="12"/>
      <c r="V101693" s="13"/>
    </row>
    <row r="101694" spans="21:22" ht="16" x14ac:dyDescent="0.2">
      <c r="U101694" s="12"/>
      <c r="V101694" s="13"/>
    </row>
    <row r="101695" spans="21:22" ht="16" x14ac:dyDescent="0.2">
      <c r="U101695" s="12"/>
      <c r="V101695" s="13"/>
    </row>
    <row r="101696" spans="21:22" ht="16" x14ac:dyDescent="0.2">
      <c r="U101696" s="12"/>
      <c r="V101696" s="13"/>
    </row>
    <row r="101697" spans="21:22" ht="16" x14ac:dyDescent="0.2">
      <c r="U101697" s="12"/>
      <c r="V101697" s="13"/>
    </row>
    <row r="101698" spans="21:22" ht="16" x14ac:dyDescent="0.2">
      <c r="U101698" s="12"/>
      <c r="V101698" s="13"/>
    </row>
    <row r="101699" spans="21:22" ht="16" x14ac:dyDescent="0.2">
      <c r="U101699" s="12"/>
      <c r="V101699" s="13"/>
    </row>
    <row r="101700" spans="21:22" ht="16" x14ac:dyDescent="0.2">
      <c r="U101700" s="12"/>
      <c r="V101700" s="13"/>
    </row>
    <row r="101701" spans="21:22" ht="16" x14ac:dyDescent="0.2">
      <c r="U101701" s="12"/>
      <c r="V101701" s="13"/>
    </row>
    <row r="101702" spans="21:22" ht="16" x14ac:dyDescent="0.2">
      <c r="U101702" s="12"/>
      <c r="V101702" s="13"/>
    </row>
    <row r="101703" spans="21:22" ht="16" x14ac:dyDescent="0.2">
      <c r="U101703" s="12"/>
      <c r="V101703" s="13"/>
    </row>
    <row r="101704" spans="21:22" ht="16" x14ac:dyDescent="0.2">
      <c r="U101704" s="12"/>
      <c r="V101704" s="13"/>
    </row>
    <row r="101705" spans="21:22" ht="16" x14ac:dyDescent="0.2">
      <c r="U101705" s="12"/>
      <c r="V101705" s="13"/>
    </row>
    <row r="101706" spans="21:22" ht="16" x14ac:dyDescent="0.2">
      <c r="U101706" s="12"/>
      <c r="V101706" s="13"/>
    </row>
    <row r="101707" spans="21:22" ht="16" x14ac:dyDescent="0.2">
      <c r="U101707" s="12"/>
      <c r="V101707" s="13"/>
    </row>
    <row r="101708" spans="21:22" ht="16" x14ac:dyDescent="0.2">
      <c r="U101708" s="12"/>
      <c r="V101708" s="13"/>
    </row>
    <row r="101709" spans="21:22" ht="16" x14ac:dyDescent="0.2">
      <c r="U101709" s="12"/>
      <c r="V101709" s="13"/>
    </row>
    <row r="101710" spans="21:22" ht="16" x14ac:dyDescent="0.2">
      <c r="U101710" s="12"/>
      <c r="V101710" s="13"/>
    </row>
    <row r="101711" spans="21:22" ht="16" x14ac:dyDescent="0.2">
      <c r="U101711" s="12"/>
      <c r="V101711" s="13"/>
    </row>
    <row r="101712" spans="21:22" ht="16" x14ac:dyDescent="0.2">
      <c r="U101712" s="12"/>
      <c r="V101712" s="13"/>
    </row>
    <row r="101713" spans="21:22" ht="16" x14ac:dyDescent="0.2">
      <c r="U101713" s="12"/>
      <c r="V101713" s="13"/>
    </row>
    <row r="101714" spans="21:22" ht="16" x14ac:dyDescent="0.2">
      <c r="U101714" s="12"/>
      <c r="V101714" s="13"/>
    </row>
    <row r="101715" spans="21:22" ht="16" x14ac:dyDescent="0.2">
      <c r="U101715" s="12"/>
      <c r="V101715" s="13"/>
    </row>
    <row r="101716" spans="21:22" ht="16" x14ac:dyDescent="0.2">
      <c r="U101716" s="12"/>
      <c r="V101716" s="13"/>
    </row>
    <row r="101717" spans="21:22" ht="16" x14ac:dyDescent="0.2">
      <c r="U101717" s="12"/>
      <c r="V101717" s="13"/>
    </row>
    <row r="101718" spans="21:22" ht="16" x14ac:dyDescent="0.2">
      <c r="U101718" s="12"/>
      <c r="V101718" s="13"/>
    </row>
    <row r="101719" spans="21:22" ht="16" x14ac:dyDescent="0.2">
      <c r="U101719" s="12"/>
      <c r="V101719" s="13"/>
    </row>
    <row r="101720" spans="21:22" ht="16" x14ac:dyDescent="0.2">
      <c r="U101720" s="12"/>
      <c r="V101720" s="13"/>
    </row>
    <row r="101721" spans="21:22" ht="16" x14ac:dyDescent="0.2">
      <c r="U101721" s="12"/>
      <c r="V101721" s="13"/>
    </row>
    <row r="101722" spans="21:22" ht="16" x14ac:dyDescent="0.2">
      <c r="U101722" s="12"/>
      <c r="V101722" s="13"/>
    </row>
    <row r="101723" spans="21:22" ht="16" x14ac:dyDescent="0.2">
      <c r="U101723" s="12"/>
      <c r="V101723" s="13"/>
    </row>
    <row r="101724" spans="21:22" ht="16" x14ac:dyDescent="0.2">
      <c r="U101724" s="12"/>
      <c r="V101724" s="13"/>
    </row>
    <row r="101725" spans="21:22" ht="16" x14ac:dyDescent="0.2">
      <c r="U101725" s="12"/>
      <c r="V101725" s="13"/>
    </row>
    <row r="101726" spans="21:22" ht="16" x14ac:dyDescent="0.2">
      <c r="U101726" s="12"/>
      <c r="V101726" s="13"/>
    </row>
    <row r="101727" spans="21:22" ht="16" x14ac:dyDescent="0.2">
      <c r="U101727" s="12"/>
      <c r="V101727" s="13"/>
    </row>
    <row r="101728" spans="21:22" ht="16" x14ac:dyDescent="0.2">
      <c r="U101728" s="12"/>
      <c r="V101728" s="13"/>
    </row>
    <row r="101729" spans="21:22" ht="16" x14ac:dyDescent="0.2">
      <c r="U101729" s="12"/>
      <c r="V101729" s="13"/>
    </row>
    <row r="101730" spans="21:22" ht="16" x14ac:dyDescent="0.2">
      <c r="U101730" s="12"/>
      <c r="V101730" s="13"/>
    </row>
    <row r="101731" spans="21:22" ht="16" x14ac:dyDescent="0.2">
      <c r="U101731" s="12"/>
      <c r="V101731" s="13"/>
    </row>
    <row r="101732" spans="21:22" ht="16" x14ac:dyDescent="0.2">
      <c r="U101732" s="12"/>
      <c r="V101732" s="13"/>
    </row>
    <row r="101733" spans="21:22" ht="16" x14ac:dyDescent="0.2">
      <c r="U101733" s="12"/>
      <c r="V101733" s="13"/>
    </row>
    <row r="101734" spans="21:22" ht="16" x14ac:dyDescent="0.2">
      <c r="U101734" s="12"/>
      <c r="V101734" s="13"/>
    </row>
    <row r="101735" spans="21:22" ht="16" x14ac:dyDescent="0.2">
      <c r="U101735" s="12"/>
      <c r="V101735" s="13"/>
    </row>
    <row r="101736" spans="21:22" ht="16" x14ac:dyDescent="0.2">
      <c r="U101736" s="12"/>
      <c r="V101736" s="13"/>
    </row>
    <row r="101737" spans="21:22" ht="16" x14ac:dyDescent="0.2">
      <c r="U101737" s="12"/>
      <c r="V101737" s="13"/>
    </row>
    <row r="101738" spans="21:22" ht="16" x14ac:dyDescent="0.2">
      <c r="U101738" s="12"/>
      <c r="V101738" s="13"/>
    </row>
    <row r="101739" spans="21:22" ht="16" x14ac:dyDescent="0.2">
      <c r="U101739" s="12"/>
      <c r="V101739" s="13"/>
    </row>
    <row r="101740" spans="21:22" ht="16" x14ac:dyDescent="0.2">
      <c r="U101740" s="12"/>
      <c r="V101740" s="13"/>
    </row>
    <row r="101741" spans="21:22" ht="16" x14ac:dyDescent="0.2">
      <c r="U101741" s="12"/>
      <c r="V101741" s="13"/>
    </row>
    <row r="101742" spans="21:22" ht="16" x14ac:dyDescent="0.2">
      <c r="U101742" s="12"/>
      <c r="V101742" s="13"/>
    </row>
    <row r="101743" spans="21:22" ht="16" x14ac:dyDescent="0.2">
      <c r="U101743" s="12"/>
      <c r="V101743" s="13"/>
    </row>
    <row r="101744" spans="21:22" ht="16" x14ac:dyDescent="0.2">
      <c r="U101744" s="12"/>
      <c r="V101744" s="13"/>
    </row>
    <row r="101745" spans="21:22" ht="16" x14ac:dyDescent="0.2">
      <c r="U101745" s="12"/>
      <c r="V101745" s="13"/>
    </row>
    <row r="101746" spans="21:22" ht="16" x14ac:dyDescent="0.2">
      <c r="U101746" s="12"/>
      <c r="V101746" s="13"/>
    </row>
    <row r="101747" spans="21:22" ht="16" x14ac:dyDescent="0.2">
      <c r="U101747" s="12"/>
      <c r="V101747" s="13"/>
    </row>
    <row r="101748" spans="21:22" ht="16" x14ac:dyDescent="0.2">
      <c r="U101748" s="12"/>
      <c r="V101748" s="13"/>
    </row>
    <row r="101749" spans="21:22" ht="16" x14ac:dyDescent="0.2">
      <c r="U101749" s="12"/>
      <c r="V101749" s="13"/>
    </row>
    <row r="101750" spans="21:22" ht="16" x14ac:dyDescent="0.2">
      <c r="U101750" s="12"/>
      <c r="V101750" s="13"/>
    </row>
    <row r="101751" spans="21:22" ht="16" x14ac:dyDescent="0.2">
      <c r="U101751" s="12"/>
      <c r="V101751" s="13"/>
    </row>
    <row r="101752" spans="21:22" ht="16" x14ac:dyDescent="0.2">
      <c r="U101752" s="12"/>
      <c r="V101752" s="13"/>
    </row>
    <row r="101753" spans="21:22" ht="16" x14ac:dyDescent="0.2">
      <c r="U101753" s="12"/>
      <c r="V101753" s="13"/>
    </row>
    <row r="101754" spans="21:22" ht="16" x14ac:dyDescent="0.2">
      <c r="U101754" s="12"/>
      <c r="V101754" s="13"/>
    </row>
    <row r="101755" spans="21:22" ht="16" x14ac:dyDescent="0.2">
      <c r="U101755" s="12"/>
      <c r="V101755" s="13"/>
    </row>
    <row r="101756" spans="21:22" ht="16" x14ac:dyDescent="0.2">
      <c r="U101756" s="12"/>
      <c r="V101756" s="13"/>
    </row>
    <row r="101757" spans="21:22" ht="16" x14ac:dyDescent="0.2">
      <c r="U101757" s="12"/>
      <c r="V101757" s="13"/>
    </row>
    <row r="101758" spans="21:22" ht="16" x14ac:dyDescent="0.2">
      <c r="U101758" s="12"/>
      <c r="V101758" s="13"/>
    </row>
    <row r="101759" spans="21:22" ht="16" x14ac:dyDescent="0.2">
      <c r="U101759" s="12"/>
      <c r="V101759" s="13"/>
    </row>
    <row r="101760" spans="21:22" ht="16" x14ac:dyDescent="0.2">
      <c r="U101760" s="12"/>
      <c r="V101760" s="13"/>
    </row>
    <row r="101761" spans="21:22" ht="16" x14ac:dyDescent="0.2">
      <c r="U101761" s="12"/>
      <c r="V101761" s="13"/>
    </row>
    <row r="101762" spans="21:22" ht="16" x14ac:dyDescent="0.2">
      <c r="U101762" s="12"/>
      <c r="V101762" s="13"/>
    </row>
    <row r="101763" spans="21:22" ht="16" x14ac:dyDescent="0.2">
      <c r="U101763" s="12"/>
      <c r="V101763" s="13"/>
    </row>
    <row r="101764" spans="21:22" ht="16" x14ac:dyDescent="0.2">
      <c r="U101764" s="12"/>
      <c r="V101764" s="13"/>
    </row>
    <row r="101765" spans="21:22" ht="16" x14ac:dyDescent="0.2">
      <c r="U101765" s="12"/>
      <c r="V101765" s="13"/>
    </row>
    <row r="101766" spans="21:22" ht="16" x14ac:dyDescent="0.2">
      <c r="U101766" s="12"/>
      <c r="V101766" s="13"/>
    </row>
    <row r="101767" spans="21:22" ht="16" x14ac:dyDescent="0.2">
      <c r="U101767" s="12"/>
      <c r="V101767" s="13"/>
    </row>
    <row r="101768" spans="21:22" ht="16" x14ac:dyDescent="0.2">
      <c r="U101768" s="12"/>
      <c r="V101768" s="13"/>
    </row>
    <row r="101769" spans="21:22" ht="16" x14ac:dyDescent="0.2">
      <c r="U101769" s="12"/>
      <c r="V101769" s="13"/>
    </row>
    <row r="101770" spans="21:22" ht="16" x14ac:dyDescent="0.2">
      <c r="U101770" s="12"/>
      <c r="V101770" s="13"/>
    </row>
    <row r="101771" spans="21:22" ht="16" x14ac:dyDescent="0.2">
      <c r="U101771" s="12"/>
      <c r="V101771" s="13"/>
    </row>
    <row r="101772" spans="21:22" ht="16" x14ac:dyDescent="0.2">
      <c r="U101772" s="12"/>
      <c r="V101772" s="13"/>
    </row>
    <row r="101773" spans="21:22" ht="16" x14ac:dyDescent="0.2">
      <c r="U101773" s="12"/>
      <c r="V101773" s="13"/>
    </row>
    <row r="101774" spans="21:22" ht="16" x14ac:dyDescent="0.2">
      <c r="U101774" s="12"/>
      <c r="V101774" s="13"/>
    </row>
    <row r="101775" spans="21:22" ht="16" x14ac:dyDescent="0.2">
      <c r="U101775" s="12"/>
      <c r="V101775" s="13"/>
    </row>
    <row r="101776" spans="21:22" ht="16" x14ac:dyDescent="0.2">
      <c r="U101776" s="12"/>
      <c r="V101776" s="13"/>
    </row>
    <row r="101777" spans="21:22" ht="16" x14ac:dyDescent="0.2">
      <c r="U101777" s="12"/>
      <c r="V101777" s="13"/>
    </row>
    <row r="101778" spans="21:22" ht="16" x14ac:dyDescent="0.2">
      <c r="U101778" s="12"/>
      <c r="V101778" s="13"/>
    </row>
    <row r="101779" spans="21:22" ht="16" x14ac:dyDescent="0.2">
      <c r="U101779" s="12"/>
      <c r="V101779" s="13"/>
    </row>
    <row r="101780" spans="21:22" ht="16" x14ac:dyDescent="0.2">
      <c r="U101780" s="12"/>
      <c r="V101780" s="13"/>
    </row>
    <row r="101781" spans="21:22" ht="16" x14ac:dyDescent="0.2">
      <c r="U101781" s="12"/>
      <c r="V101781" s="13"/>
    </row>
    <row r="101782" spans="21:22" ht="16" x14ac:dyDescent="0.2">
      <c r="U101782" s="12"/>
      <c r="V101782" s="13"/>
    </row>
    <row r="101783" spans="21:22" ht="16" x14ac:dyDescent="0.2">
      <c r="U101783" s="12"/>
      <c r="V101783" s="13"/>
    </row>
    <row r="101784" spans="21:22" ht="16" x14ac:dyDescent="0.2">
      <c r="U101784" s="12"/>
      <c r="V101784" s="13"/>
    </row>
    <row r="101785" spans="21:22" ht="16" x14ac:dyDescent="0.2">
      <c r="U101785" s="12"/>
      <c r="V101785" s="13"/>
    </row>
    <row r="101786" spans="21:22" ht="16" x14ac:dyDescent="0.2">
      <c r="U101786" s="12"/>
      <c r="V101786" s="13"/>
    </row>
    <row r="101787" spans="21:22" ht="16" x14ac:dyDescent="0.2">
      <c r="U101787" s="12"/>
      <c r="V101787" s="13"/>
    </row>
    <row r="101788" spans="21:22" ht="16" x14ac:dyDescent="0.2">
      <c r="U101788" s="12"/>
      <c r="V101788" s="13"/>
    </row>
    <row r="101789" spans="21:22" ht="16" x14ac:dyDescent="0.2">
      <c r="U101789" s="12"/>
      <c r="V101789" s="13"/>
    </row>
    <row r="101790" spans="21:22" ht="16" x14ac:dyDescent="0.2">
      <c r="U101790" s="12"/>
      <c r="V101790" s="13"/>
    </row>
    <row r="101791" spans="21:22" ht="16" x14ac:dyDescent="0.2">
      <c r="U101791" s="12"/>
      <c r="V101791" s="13"/>
    </row>
    <row r="101792" spans="21:22" ht="16" x14ac:dyDescent="0.2">
      <c r="U101792" s="12"/>
      <c r="V101792" s="13"/>
    </row>
    <row r="101793" spans="21:22" ht="16" x14ac:dyDescent="0.2">
      <c r="U101793" s="12"/>
      <c r="V101793" s="13"/>
    </row>
    <row r="101794" spans="21:22" ht="16" x14ac:dyDescent="0.2">
      <c r="U101794" s="12"/>
      <c r="V101794" s="13"/>
    </row>
    <row r="101795" spans="21:22" ht="16" x14ac:dyDescent="0.2">
      <c r="U101795" s="12"/>
      <c r="V101795" s="13"/>
    </row>
    <row r="101796" spans="21:22" ht="16" x14ac:dyDescent="0.2">
      <c r="U101796" s="12"/>
      <c r="V101796" s="13"/>
    </row>
    <row r="101797" spans="21:22" ht="16" x14ac:dyDescent="0.2">
      <c r="U101797" s="12"/>
      <c r="V101797" s="13"/>
    </row>
    <row r="101798" spans="21:22" ht="16" x14ac:dyDescent="0.2">
      <c r="U101798" s="12"/>
      <c r="V101798" s="13"/>
    </row>
    <row r="101799" spans="21:22" ht="16" x14ac:dyDescent="0.2">
      <c r="U101799" s="12"/>
      <c r="V101799" s="13"/>
    </row>
    <row r="101800" spans="21:22" ht="16" x14ac:dyDescent="0.2">
      <c r="U101800" s="12"/>
      <c r="V101800" s="13"/>
    </row>
    <row r="101801" spans="21:22" ht="16" x14ac:dyDescent="0.2">
      <c r="U101801" s="12"/>
      <c r="V101801" s="13"/>
    </row>
    <row r="101802" spans="21:22" ht="16" x14ac:dyDescent="0.2">
      <c r="U101802" s="12"/>
      <c r="V101802" s="13"/>
    </row>
    <row r="101803" spans="21:22" ht="16" x14ac:dyDescent="0.2">
      <c r="U101803" s="12"/>
      <c r="V101803" s="13"/>
    </row>
    <row r="101804" spans="21:22" ht="16" x14ac:dyDescent="0.2">
      <c r="U101804" s="12"/>
      <c r="V101804" s="13"/>
    </row>
    <row r="101805" spans="21:22" ht="16" x14ac:dyDescent="0.2">
      <c r="U101805" s="12"/>
      <c r="V101805" s="13"/>
    </row>
    <row r="101806" spans="21:22" ht="16" x14ac:dyDescent="0.2">
      <c r="U101806" s="12"/>
      <c r="V101806" s="13"/>
    </row>
    <row r="101807" spans="21:22" ht="16" x14ac:dyDescent="0.2">
      <c r="U101807" s="12"/>
      <c r="V101807" s="13"/>
    </row>
    <row r="101808" spans="21:22" ht="16" x14ac:dyDescent="0.2">
      <c r="U101808" s="12"/>
      <c r="V101808" s="13"/>
    </row>
    <row r="101809" spans="21:22" ht="16" x14ac:dyDescent="0.2">
      <c r="U101809" s="12"/>
      <c r="V101809" s="13"/>
    </row>
    <row r="101810" spans="21:22" ht="16" x14ac:dyDescent="0.2">
      <c r="U101810" s="12"/>
      <c r="V101810" s="13"/>
    </row>
    <row r="101811" spans="21:22" ht="16" x14ac:dyDescent="0.2">
      <c r="U101811" s="12"/>
      <c r="V101811" s="13"/>
    </row>
    <row r="101812" spans="21:22" ht="16" x14ac:dyDescent="0.2">
      <c r="U101812" s="12"/>
      <c r="V101812" s="13"/>
    </row>
    <row r="101813" spans="21:22" ht="16" x14ac:dyDescent="0.2">
      <c r="U101813" s="12"/>
      <c r="V101813" s="13"/>
    </row>
    <row r="101814" spans="21:22" ht="16" x14ac:dyDescent="0.2">
      <c r="U101814" s="12"/>
      <c r="V101814" s="13"/>
    </row>
    <row r="101815" spans="21:22" ht="16" x14ac:dyDescent="0.2">
      <c r="U101815" s="12"/>
      <c r="V101815" s="13"/>
    </row>
    <row r="101816" spans="21:22" ht="16" x14ac:dyDescent="0.2">
      <c r="U101816" s="12"/>
      <c r="V101816" s="13"/>
    </row>
    <row r="101817" spans="21:22" ht="16" x14ac:dyDescent="0.2">
      <c r="U101817" s="12"/>
      <c r="V101817" s="13"/>
    </row>
    <row r="101818" spans="21:22" ht="16" x14ac:dyDescent="0.2">
      <c r="U101818" s="12"/>
      <c r="V101818" s="13"/>
    </row>
    <row r="101819" spans="21:22" ht="16" x14ac:dyDescent="0.2">
      <c r="U101819" s="12"/>
      <c r="V101819" s="13"/>
    </row>
    <row r="101820" spans="21:22" ht="16" x14ac:dyDescent="0.2">
      <c r="U101820" s="12"/>
      <c r="V101820" s="13"/>
    </row>
    <row r="101821" spans="21:22" ht="16" x14ac:dyDescent="0.2">
      <c r="U101821" s="12"/>
      <c r="V101821" s="13"/>
    </row>
    <row r="101822" spans="21:22" ht="16" x14ac:dyDescent="0.2">
      <c r="U101822" s="12"/>
      <c r="V101822" s="13"/>
    </row>
    <row r="101823" spans="21:22" ht="16" x14ac:dyDescent="0.2">
      <c r="U101823" s="12"/>
      <c r="V101823" s="13"/>
    </row>
    <row r="101824" spans="21:22" ht="16" x14ac:dyDescent="0.2">
      <c r="U101824" s="12"/>
      <c r="V101824" s="13"/>
    </row>
    <row r="101825" spans="21:22" ht="16" x14ac:dyDescent="0.2">
      <c r="U101825" s="12"/>
      <c r="V101825" s="13"/>
    </row>
    <row r="101826" spans="21:22" ht="16" x14ac:dyDescent="0.2">
      <c r="U101826" s="12"/>
      <c r="V101826" s="13"/>
    </row>
    <row r="101827" spans="21:22" ht="16" x14ac:dyDescent="0.2">
      <c r="U101827" s="12"/>
      <c r="V101827" s="13"/>
    </row>
    <row r="101828" spans="21:22" ht="16" x14ac:dyDescent="0.2">
      <c r="U101828" s="12"/>
      <c r="V101828" s="13"/>
    </row>
    <row r="101829" spans="21:22" ht="16" x14ac:dyDescent="0.2">
      <c r="U101829" s="12"/>
      <c r="V101829" s="13"/>
    </row>
    <row r="101830" spans="21:22" ht="16" x14ac:dyDescent="0.2">
      <c r="U101830" s="12"/>
      <c r="V101830" s="13"/>
    </row>
    <row r="101831" spans="21:22" ht="16" x14ac:dyDescent="0.2">
      <c r="U101831" s="12"/>
      <c r="V101831" s="13"/>
    </row>
    <row r="101832" spans="21:22" ht="16" x14ac:dyDescent="0.2">
      <c r="U101832" s="12"/>
      <c r="V101832" s="13"/>
    </row>
    <row r="101833" spans="21:22" ht="16" x14ac:dyDescent="0.2">
      <c r="U101833" s="12"/>
      <c r="V101833" s="13"/>
    </row>
    <row r="101834" spans="21:22" ht="16" x14ac:dyDescent="0.2">
      <c r="U101834" s="12"/>
      <c r="V101834" s="13"/>
    </row>
    <row r="101835" spans="21:22" ht="16" x14ac:dyDescent="0.2">
      <c r="U101835" s="12"/>
      <c r="V101835" s="13"/>
    </row>
    <row r="101836" spans="21:22" ht="16" x14ac:dyDescent="0.2">
      <c r="U101836" s="12"/>
      <c r="V101836" s="13"/>
    </row>
    <row r="101837" spans="21:22" ht="16" x14ac:dyDescent="0.2">
      <c r="U101837" s="12"/>
      <c r="V101837" s="13"/>
    </row>
    <row r="101838" spans="21:22" ht="16" x14ac:dyDescent="0.2">
      <c r="U101838" s="12"/>
      <c r="V101838" s="13"/>
    </row>
    <row r="101839" spans="21:22" ht="16" x14ac:dyDescent="0.2">
      <c r="U101839" s="12"/>
      <c r="V101839" s="13"/>
    </row>
    <row r="101840" spans="21:22" ht="16" x14ac:dyDescent="0.2">
      <c r="U101840" s="12"/>
      <c r="V101840" s="13"/>
    </row>
    <row r="101841" spans="21:22" ht="16" x14ac:dyDescent="0.2">
      <c r="U101841" s="12"/>
      <c r="V101841" s="13"/>
    </row>
    <row r="101842" spans="21:22" ht="16" x14ac:dyDescent="0.2">
      <c r="U101842" s="12"/>
      <c r="V101842" s="13"/>
    </row>
    <row r="101843" spans="21:22" ht="16" x14ac:dyDescent="0.2">
      <c r="U101843" s="12"/>
      <c r="V101843" s="13"/>
    </row>
    <row r="101844" spans="21:22" ht="16" x14ac:dyDescent="0.2">
      <c r="U101844" s="12"/>
      <c r="V101844" s="13"/>
    </row>
    <row r="101845" spans="21:22" ht="16" x14ac:dyDescent="0.2">
      <c r="U101845" s="12"/>
      <c r="V101845" s="13"/>
    </row>
    <row r="101846" spans="21:22" ht="16" x14ac:dyDescent="0.2">
      <c r="U101846" s="12"/>
      <c r="V101846" s="13"/>
    </row>
    <row r="101847" spans="21:22" ht="16" x14ac:dyDescent="0.2">
      <c r="U101847" s="12"/>
      <c r="V101847" s="13"/>
    </row>
    <row r="101848" spans="21:22" ht="16" x14ac:dyDescent="0.2">
      <c r="U101848" s="12"/>
      <c r="V101848" s="13"/>
    </row>
    <row r="101849" spans="21:22" ht="16" x14ac:dyDescent="0.2">
      <c r="U101849" s="12"/>
      <c r="V101849" s="13"/>
    </row>
    <row r="101850" spans="21:22" ht="16" x14ac:dyDescent="0.2">
      <c r="U101850" s="12"/>
      <c r="V101850" s="13"/>
    </row>
    <row r="101851" spans="21:22" ht="16" x14ac:dyDescent="0.2">
      <c r="U101851" s="12"/>
      <c r="V101851" s="13"/>
    </row>
    <row r="101852" spans="21:22" ht="16" x14ac:dyDescent="0.2">
      <c r="U101852" s="12"/>
      <c r="V101852" s="13"/>
    </row>
    <row r="101853" spans="21:22" ht="16" x14ac:dyDescent="0.2">
      <c r="U101853" s="12"/>
      <c r="V101853" s="13"/>
    </row>
    <row r="101854" spans="21:22" ht="16" x14ac:dyDescent="0.2">
      <c r="U101854" s="12"/>
      <c r="V101854" s="13"/>
    </row>
    <row r="101855" spans="21:22" ht="16" x14ac:dyDescent="0.2">
      <c r="U101855" s="12"/>
      <c r="V101855" s="13"/>
    </row>
    <row r="101856" spans="21:22" ht="16" x14ac:dyDescent="0.2">
      <c r="U101856" s="12"/>
      <c r="V101856" s="13"/>
    </row>
    <row r="101857" spans="21:22" ht="16" x14ac:dyDescent="0.2">
      <c r="U101857" s="12"/>
      <c r="V101857" s="13"/>
    </row>
    <row r="101858" spans="21:22" ht="16" x14ac:dyDescent="0.2">
      <c r="U101858" s="12"/>
      <c r="V101858" s="13"/>
    </row>
    <row r="101859" spans="21:22" ht="16" x14ac:dyDescent="0.2">
      <c r="U101859" s="12"/>
      <c r="V101859" s="13"/>
    </row>
    <row r="101860" spans="21:22" ht="16" x14ac:dyDescent="0.2">
      <c r="U101860" s="12"/>
      <c r="V101860" s="13"/>
    </row>
    <row r="101861" spans="21:22" ht="16" x14ac:dyDescent="0.2">
      <c r="U101861" s="12"/>
      <c r="V101861" s="13"/>
    </row>
    <row r="101862" spans="21:22" ht="16" x14ac:dyDescent="0.2">
      <c r="U101862" s="12"/>
      <c r="V101862" s="13"/>
    </row>
    <row r="101863" spans="21:22" ht="16" x14ac:dyDescent="0.2">
      <c r="U101863" s="12"/>
      <c r="V101863" s="13"/>
    </row>
    <row r="101864" spans="21:22" ht="16" x14ac:dyDescent="0.2">
      <c r="U101864" s="12"/>
      <c r="V101864" s="13"/>
    </row>
    <row r="101865" spans="21:22" ht="16" x14ac:dyDescent="0.2">
      <c r="U101865" s="12"/>
      <c r="V101865" s="13"/>
    </row>
    <row r="101866" spans="21:22" ht="16" x14ac:dyDescent="0.2">
      <c r="U101866" s="12"/>
      <c r="V101866" s="13"/>
    </row>
    <row r="101867" spans="21:22" ht="16" x14ac:dyDescent="0.2">
      <c r="U101867" s="12"/>
      <c r="V101867" s="13"/>
    </row>
    <row r="101868" spans="21:22" ht="16" x14ac:dyDescent="0.2">
      <c r="U101868" s="12"/>
      <c r="V101868" s="13"/>
    </row>
    <row r="101869" spans="21:22" ht="16" x14ac:dyDescent="0.2">
      <c r="U101869" s="12"/>
      <c r="V101869" s="13"/>
    </row>
    <row r="101870" spans="21:22" ht="16" x14ac:dyDescent="0.2">
      <c r="U101870" s="12"/>
      <c r="V101870" s="13"/>
    </row>
    <row r="101871" spans="21:22" ht="16" x14ac:dyDescent="0.2">
      <c r="U101871" s="12"/>
      <c r="V101871" s="13"/>
    </row>
    <row r="101872" spans="21:22" ht="16" x14ac:dyDescent="0.2">
      <c r="U101872" s="12"/>
      <c r="V101872" s="13"/>
    </row>
    <row r="101873" spans="21:22" ht="16" x14ac:dyDescent="0.2">
      <c r="U101873" s="12"/>
      <c r="V101873" s="13"/>
    </row>
    <row r="101874" spans="21:22" ht="16" x14ac:dyDescent="0.2">
      <c r="U101874" s="12"/>
      <c r="V101874" s="13"/>
    </row>
    <row r="101875" spans="21:22" ht="16" x14ac:dyDescent="0.2">
      <c r="U101875" s="12"/>
      <c r="V101875" s="13"/>
    </row>
    <row r="101876" spans="21:22" ht="16" x14ac:dyDescent="0.2">
      <c r="U101876" s="12"/>
      <c r="V101876" s="13"/>
    </row>
    <row r="101877" spans="21:22" ht="16" x14ac:dyDescent="0.2">
      <c r="U101877" s="12"/>
      <c r="V101877" s="13"/>
    </row>
    <row r="101878" spans="21:22" ht="16" x14ac:dyDescent="0.2">
      <c r="U101878" s="12"/>
      <c r="V101878" s="13"/>
    </row>
    <row r="101879" spans="21:22" ht="16" x14ac:dyDescent="0.2">
      <c r="U101879" s="12"/>
      <c r="V101879" s="13"/>
    </row>
    <row r="101880" spans="21:22" ht="16" x14ac:dyDescent="0.2">
      <c r="U101880" s="12"/>
      <c r="V101880" s="13"/>
    </row>
    <row r="101881" spans="21:22" ht="16" x14ac:dyDescent="0.2">
      <c r="U101881" s="12"/>
      <c r="V101881" s="13"/>
    </row>
    <row r="101882" spans="21:22" ht="16" x14ac:dyDescent="0.2">
      <c r="U101882" s="12"/>
      <c r="V101882" s="13"/>
    </row>
    <row r="101883" spans="21:22" ht="16" x14ac:dyDescent="0.2">
      <c r="U101883" s="12"/>
      <c r="V101883" s="13"/>
    </row>
    <row r="101884" spans="21:22" ht="16" x14ac:dyDescent="0.2">
      <c r="U101884" s="12"/>
      <c r="V101884" s="13"/>
    </row>
    <row r="101885" spans="21:22" ht="16" x14ac:dyDescent="0.2">
      <c r="U101885" s="12"/>
      <c r="V101885" s="13"/>
    </row>
    <row r="101886" spans="21:22" ht="16" x14ac:dyDescent="0.2">
      <c r="U101886" s="12"/>
      <c r="V101886" s="13"/>
    </row>
    <row r="101887" spans="21:22" ht="16" x14ac:dyDescent="0.2">
      <c r="U101887" s="12"/>
      <c r="V101887" s="13"/>
    </row>
    <row r="101888" spans="21:22" ht="16" x14ac:dyDescent="0.2">
      <c r="U101888" s="12"/>
      <c r="V101888" s="13"/>
    </row>
    <row r="101889" spans="21:22" ht="16" x14ac:dyDescent="0.2">
      <c r="U101889" s="12"/>
      <c r="V101889" s="13"/>
    </row>
    <row r="101890" spans="21:22" ht="16" x14ac:dyDescent="0.2">
      <c r="U101890" s="12"/>
      <c r="V101890" s="13"/>
    </row>
    <row r="101891" spans="21:22" ht="16" x14ac:dyDescent="0.2">
      <c r="U101891" s="12"/>
      <c r="V101891" s="13"/>
    </row>
    <row r="101892" spans="21:22" ht="16" x14ac:dyDescent="0.2">
      <c r="U101892" s="12"/>
      <c r="V101892" s="13"/>
    </row>
    <row r="101893" spans="21:22" ht="16" x14ac:dyDescent="0.2">
      <c r="U101893" s="12"/>
      <c r="V101893" s="13"/>
    </row>
    <row r="101894" spans="21:22" ht="16" x14ac:dyDescent="0.2">
      <c r="U101894" s="12"/>
      <c r="V101894" s="13"/>
    </row>
    <row r="101895" spans="21:22" ht="16" x14ac:dyDescent="0.2">
      <c r="U101895" s="12"/>
      <c r="V101895" s="13"/>
    </row>
    <row r="101896" spans="21:22" ht="16" x14ac:dyDescent="0.2">
      <c r="U101896" s="12"/>
      <c r="V101896" s="13"/>
    </row>
    <row r="101897" spans="21:22" ht="16" x14ac:dyDescent="0.2">
      <c r="U101897" s="12"/>
      <c r="V101897" s="13"/>
    </row>
    <row r="101898" spans="21:22" ht="16" x14ac:dyDescent="0.2">
      <c r="U101898" s="12"/>
      <c r="V101898" s="13"/>
    </row>
    <row r="101899" spans="21:22" ht="16" x14ac:dyDescent="0.2">
      <c r="U101899" s="12"/>
      <c r="V101899" s="13"/>
    </row>
    <row r="101900" spans="21:22" ht="16" x14ac:dyDescent="0.2">
      <c r="U101900" s="12"/>
      <c r="V101900" s="13"/>
    </row>
    <row r="101901" spans="21:22" ht="16" x14ac:dyDescent="0.2">
      <c r="U101901" s="12"/>
      <c r="V101901" s="13"/>
    </row>
    <row r="101902" spans="21:22" ht="16" x14ac:dyDescent="0.2">
      <c r="U101902" s="12"/>
      <c r="V101902" s="13"/>
    </row>
    <row r="101903" spans="21:22" ht="16" x14ac:dyDescent="0.2">
      <c r="U101903" s="12"/>
      <c r="V101903" s="13"/>
    </row>
    <row r="101904" spans="21:22" ht="16" x14ac:dyDescent="0.2">
      <c r="U101904" s="12"/>
      <c r="V101904" s="13"/>
    </row>
    <row r="101905" spans="21:22" ht="16" x14ac:dyDescent="0.2">
      <c r="U101905" s="12"/>
      <c r="V101905" s="13"/>
    </row>
    <row r="101906" spans="21:22" ht="16" x14ac:dyDescent="0.2">
      <c r="U101906" s="12"/>
      <c r="V101906" s="13"/>
    </row>
    <row r="101907" spans="21:22" ht="16" x14ac:dyDescent="0.2">
      <c r="U101907" s="12"/>
      <c r="V101907" s="13"/>
    </row>
    <row r="101908" spans="21:22" ht="16" x14ac:dyDescent="0.2">
      <c r="U101908" s="12"/>
      <c r="V101908" s="13"/>
    </row>
    <row r="101909" spans="21:22" ht="16" x14ac:dyDescent="0.2">
      <c r="U101909" s="12"/>
      <c r="V101909" s="13"/>
    </row>
    <row r="101910" spans="21:22" ht="16" x14ac:dyDescent="0.2">
      <c r="U101910" s="12"/>
      <c r="V101910" s="13"/>
    </row>
    <row r="101911" spans="21:22" ht="16" x14ac:dyDescent="0.2">
      <c r="U101911" s="12"/>
      <c r="V101911" s="13"/>
    </row>
    <row r="101912" spans="21:22" ht="16" x14ac:dyDescent="0.2">
      <c r="U101912" s="12"/>
      <c r="V101912" s="13"/>
    </row>
    <row r="101913" spans="21:22" ht="16" x14ac:dyDescent="0.2">
      <c r="U101913" s="12"/>
      <c r="V101913" s="13"/>
    </row>
    <row r="101914" spans="21:22" ht="16" x14ac:dyDescent="0.2">
      <c r="U101914" s="12"/>
      <c r="V101914" s="13"/>
    </row>
    <row r="101915" spans="21:22" ht="16" x14ac:dyDescent="0.2">
      <c r="U101915" s="12"/>
      <c r="V101915" s="13"/>
    </row>
    <row r="101916" spans="21:22" ht="16" x14ac:dyDescent="0.2">
      <c r="U101916" s="12"/>
      <c r="V101916" s="13"/>
    </row>
    <row r="101917" spans="21:22" ht="16" x14ac:dyDescent="0.2">
      <c r="U101917" s="12"/>
      <c r="V101917" s="13"/>
    </row>
    <row r="101918" spans="21:22" ht="16" x14ac:dyDescent="0.2">
      <c r="U101918" s="12"/>
      <c r="V101918" s="13"/>
    </row>
    <row r="101919" spans="21:22" ht="16" x14ac:dyDescent="0.2">
      <c r="U101919" s="12"/>
      <c r="V101919" s="13"/>
    </row>
    <row r="101920" spans="21:22" ht="16" x14ac:dyDescent="0.2">
      <c r="U101920" s="12"/>
      <c r="V101920" s="13"/>
    </row>
    <row r="101921" spans="21:22" ht="16" x14ac:dyDescent="0.2">
      <c r="U101921" s="12"/>
      <c r="V101921" s="13"/>
    </row>
    <row r="101922" spans="21:22" ht="16" x14ac:dyDescent="0.2">
      <c r="U101922" s="12"/>
      <c r="V101922" s="13"/>
    </row>
    <row r="101923" spans="21:22" ht="16" x14ac:dyDescent="0.2">
      <c r="U101923" s="12"/>
      <c r="V101923" s="13"/>
    </row>
    <row r="101924" spans="21:22" ht="16" x14ac:dyDescent="0.2">
      <c r="U101924" s="12"/>
      <c r="V101924" s="13"/>
    </row>
    <row r="101925" spans="21:22" ht="16" x14ac:dyDescent="0.2">
      <c r="U101925" s="12"/>
      <c r="V101925" s="13"/>
    </row>
    <row r="101926" spans="21:22" ht="16" x14ac:dyDescent="0.2">
      <c r="U101926" s="12"/>
      <c r="V101926" s="13"/>
    </row>
    <row r="101927" spans="21:22" ht="16" x14ac:dyDescent="0.2">
      <c r="U101927" s="12"/>
      <c r="V101927" s="13"/>
    </row>
    <row r="101928" spans="21:22" ht="16" x14ac:dyDescent="0.2">
      <c r="U101928" s="12"/>
      <c r="V101928" s="13"/>
    </row>
    <row r="101929" spans="21:22" ht="16" x14ac:dyDescent="0.2">
      <c r="U101929" s="12"/>
      <c r="V101929" s="13"/>
    </row>
    <row r="101930" spans="21:22" ht="16" x14ac:dyDescent="0.2">
      <c r="U101930" s="12"/>
      <c r="V101930" s="13"/>
    </row>
    <row r="101931" spans="21:22" ht="16" x14ac:dyDescent="0.2">
      <c r="U101931" s="12"/>
      <c r="V101931" s="13"/>
    </row>
    <row r="101932" spans="21:22" ht="16" x14ac:dyDescent="0.2">
      <c r="U101932" s="12"/>
      <c r="V101932" s="13"/>
    </row>
    <row r="101933" spans="21:22" ht="16" x14ac:dyDescent="0.2">
      <c r="U101933" s="12"/>
      <c r="V101933" s="13"/>
    </row>
    <row r="101934" spans="21:22" ht="16" x14ac:dyDescent="0.2">
      <c r="U101934" s="12"/>
      <c r="V101934" s="13"/>
    </row>
    <row r="101935" spans="21:22" ht="16" x14ac:dyDescent="0.2">
      <c r="U101935" s="12"/>
      <c r="V101935" s="13"/>
    </row>
    <row r="101936" spans="21:22" ht="16" x14ac:dyDescent="0.2">
      <c r="U101936" s="12"/>
      <c r="V101936" s="13"/>
    </row>
    <row r="101937" spans="21:22" ht="16" x14ac:dyDescent="0.2">
      <c r="U101937" s="12"/>
      <c r="V101937" s="13"/>
    </row>
    <row r="101938" spans="21:22" ht="16" x14ac:dyDescent="0.2">
      <c r="U101938" s="12"/>
      <c r="V101938" s="13"/>
    </row>
    <row r="101939" spans="21:22" ht="16" x14ac:dyDescent="0.2">
      <c r="U101939" s="12"/>
      <c r="V101939" s="13"/>
    </row>
    <row r="101940" spans="21:22" ht="16" x14ac:dyDescent="0.2">
      <c r="U101940" s="12"/>
      <c r="V101940" s="13"/>
    </row>
    <row r="101941" spans="21:22" ht="16" x14ac:dyDescent="0.2">
      <c r="U101941" s="12"/>
      <c r="V101941" s="13"/>
    </row>
    <row r="101942" spans="21:22" ht="16" x14ac:dyDescent="0.2">
      <c r="U101942" s="12"/>
      <c r="V101942" s="13"/>
    </row>
    <row r="101943" spans="21:22" ht="16" x14ac:dyDescent="0.2">
      <c r="U101943" s="12"/>
      <c r="V101943" s="13"/>
    </row>
    <row r="101944" spans="21:22" ht="16" x14ac:dyDescent="0.2">
      <c r="U101944" s="12"/>
      <c r="V101944" s="13"/>
    </row>
    <row r="101945" spans="21:22" ht="16" x14ac:dyDescent="0.2">
      <c r="U101945" s="12"/>
      <c r="V101945" s="13"/>
    </row>
    <row r="101946" spans="21:22" ht="16" x14ac:dyDescent="0.2">
      <c r="U101946" s="12"/>
      <c r="V101946" s="13"/>
    </row>
    <row r="101947" spans="21:22" ht="16" x14ac:dyDescent="0.2">
      <c r="U101947" s="12"/>
      <c r="V101947" s="13"/>
    </row>
    <row r="101948" spans="21:22" ht="16" x14ac:dyDescent="0.2">
      <c r="U101948" s="12"/>
      <c r="V101948" s="13"/>
    </row>
    <row r="101949" spans="21:22" ht="16" x14ac:dyDescent="0.2">
      <c r="U101949" s="12"/>
      <c r="V101949" s="13"/>
    </row>
    <row r="101950" spans="21:22" ht="16" x14ac:dyDescent="0.2">
      <c r="U101950" s="12"/>
      <c r="V101950" s="13"/>
    </row>
    <row r="101951" spans="21:22" ht="16" x14ac:dyDescent="0.2">
      <c r="U101951" s="12"/>
      <c r="V101951" s="13"/>
    </row>
    <row r="101952" spans="21:22" ht="16" x14ac:dyDescent="0.2">
      <c r="U101952" s="12"/>
      <c r="V101952" s="13"/>
    </row>
    <row r="101953" spans="21:22" ht="16" x14ac:dyDescent="0.2">
      <c r="U101953" s="12"/>
      <c r="V101953" s="13"/>
    </row>
    <row r="101954" spans="21:22" ht="16" x14ac:dyDescent="0.2">
      <c r="U101954" s="12"/>
      <c r="V101954" s="13"/>
    </row>
    <row r="101955" spans="21:22" ht="16" x14ac:dyDescent="0.2">
      <c r="U101955" s="12"/>
      <c r="V101955" s="13"/>
    </row>
    <row r="101956" spans="21:22" ht="16" x14ac:dyDescent="0.2">
      <c r="U101956" s="12"/>
      <c r="V101956" s="13"/>
    </row>
    <row r="101957" spans="21:22" ht="16" x14ac:dyDescent="0.2">
      <c r="U101957" s="12"/>
      <c r="V101957" s="13"/>
    </row>
    <row r="101958" spans="21:22" ht="16" x14ac:dyDescent="0.2">
      <c r="U101958" s="12"/>
      <c r="V101958" s="13"/>
    </row>
    <row r="101959" spans="21:22" ht="16" x14ac:dyDescent="0.2">
      <c r="U101959" s="12"/>
      <c r="V101959" s="13"/>
    </row>
    <row r="101960" spans="21:22" ht="16" x14ac:dyDescent="0.2">
      <c r="U101960" s="12"/>
      <c r="V101960" s="13"/>
    </row>
    <row r="101961" spans="21:22" ht="16" x14ac:dyDescent="0.2">
      <c r="U101961" s="12"/>
      <c r="V101961" s="13"/>
    </row>
    <row r="101962" spans="21:22" ht="16" x14ac:dyDescent="0.2">
      <c r="U101962" s="12"/>
      <c r="V101962" s="13"/>
    </row>
    <row r="101963" spans="21:22" ht="16" x14ac:dyDescent="0.2">
      <c r="U101963" s="12"/>
      <c r="V101963" s="13"/>
    </row>
    <row r="101964" spans="21:22" ht="16" x14ac:dyDescent="0.2">
      <c r="U101964" s="12"/>
      <c r="V101964" s="13"/>
    </row>
    <row r="101965" spans="21:22" ht="16" x14ac:dyDescent="0.2">
      <c r="U101965" s="12"/>
      <c r="V101965" s="13"/>
    </row>
    <row r="101966" spans="21:22" ht="16" x14ac:dyDescent="0.2">
      <c r="U101966" s="12"/>
      <c r="V101966" s="13"/>
    </row>
    <row r="101967" spans="21:22" ht="16" x14ac:dyDescent="0.2">
      <c r="U101967" s="12"/>
      <c r="V101967" s="13"/>
    </row>
    <row r="101968" spans="21:22" ht="16" x14ac:dyDescent="0.2">
      <c r="U101968" s="12"/>
      <c r="V101968" s="13"/>
    </row>
    <row r="101969" spans="21:22" ht="16" x14ac:dyDescent="0.2">
      <c r="U101969" s="12"/>
      <c r="V101969" s="13"/>
    </row>
    <row r="101970" spans="21:22" ht="16" x14ac:dyDescent="0.2">
      <c r="U101970" s="12"/>
      <c r="V101970" s="13"/>
    </row>
    <row r="101971" spans="21:22" ht="16" x14ac:dyDescent="0.2">
      <c r="U101971" s="12"/>
      <c r="V101971" s="13"/>
    </row>
    <row r="101972" spans="21:22" ht="16" x14ac:dyDescent="0.2">
      <c r="U101972" s="12"/>
      <c r="V101972" s="13"/>
    </row>
    <row r="101973" spans="21:22" ht="16" x14ac:dyDescent="0.2">
      <c r="U101973" s="12"/>
      <c r="V101973" s="13"/>
    </row>
    <row r="101974" spans="21:22" ht="16" x14ac:dyDescent="0.2">
      <c r="U101974" s="12"/>
      <c r="V101974" s="13"/>
    </row>
    <row r="101975" spans="21:22" ht="16" x14ac:dyDescent="0.2">
      <c r="U101975" s="12"/>
      <c r="V101975" s="13"/>
    </row>
    <row r="101976" spans="21:22" ht="16" x14ac:dyDescent="0.2">
      <c r="U101976" s="12"/>
      <c r="V101976" s="13"/>
    </row>
    <row r="101977" spans="21:22" ht="16" x14ac:dyDescent="0.2">
      <c r="U101977" s="12"/>
      <c r="V101977" s="13"/>
    </row>
    <row r="101978" spans="21:22" ht="16" x14ac:dyDescent="0.2">
      <c r="U101978" s="12"/>
      <c r="V101978" s="13"/>
    </row>
    <row r="101979" spans="21:22" ht="16" x14ac:dyDescent="0.2">
      <c r="U101979" s="12"/>
      <c r="V101979" s="13"/>
    </row>
    <row r="101980" spans="21:22" ht="16" x14ac:dyDescent="0.2">
      <c r="U101980" s="12"/>
      <c r="V101980" s="13"/>
    </row>
    <row r="101981" spans="21:22" ht="16" x14ac:dyDescent="0.2">
      <c r="U101981" s="12"/>
      <c r="V101981" s="13"/>
    </row>
    <row r="101982" spans="21:22" ht="16" x14ac:dyDescent="0.2">
      <c r="U101982" s="12"/>
      <c r="V101982" s="13"/>
    </row>
    <row r="101983" spans="21:22" ht="16" x14ac:dyDescent="0.2">
      <c r="U101983" s="12"/>
      <c r="V101983" s="13"/>
    </row>
    <row r="101984" spans="21:22" ht="16" x14ac:dyDescent="0.2">
      <c r="U101984" s="12"/>
      <c r="V101984" s="13"/>
    </row>
    <row r="101985" spans="21:22" ht="16" x14ac:dyDescent="0.2">
      <c r="U101985" s="12"/>
      <c r="V101985" s="13"/>
    </row>
    <row r="101986" spans="21:22" ht="16" x14ac:dyDescent="0.2">
      <c r="U101986" s="12"/>
      <c r="V101986" s="13"/>
    </row>
    <row r="101987" spans="21:22" ht="16" x14ac:dyDescent="0.2">
      <c r="U101987" s="12"/>
      <c r="V101987" s="13"/>
    </row>
    <row r="101988" spans="21:22" ht="16" x14ac:dyDescent="0.2">
      <c r="U101988" s="12"/>
      <c r="V101988" s="13"/>
    </row>
    <row r="101989" spans="21:22" ht="16" x14ac:dyDescent="0.2">
      <c r="U101989" s="12"/>
      <c r="V101989" s="13"/>
    </row>
    <row r="101990" spans="21:22" ht="16" x14ac:dyDescent="0.2">
      <c r="U101990" s="12"/>
      <c r="V101990" s="13"/>
    </row>
    <row r="101991" spans="21:22" ht="16" x14ac:dyDescent="0.2">
      <c r="U101991" s="12"/>
      <c r="V101991" s="13"/>
    </row>
    <row r="101992" spans="21:22" ht="16" x14ac:dyDescent="0.2">
      <c r="U101992" s="12"/>
      <c r="V101992" s="13"/>
    </row>
    <row r="101993" spans="21:22" ht="16" x14ac:dyDescent="0.2">
      <c r="U101993" s="12"/>
      <c r="V101993" s="13"/>
    </row>
    <row r="101994" spans="21:22" ht="16" x14ac:dyDescent="0.2">
      <c r="U101994" s="12"/>
      <c r="V101994" s="13"/>
    </row>
    <row r="101995" spans="21:22" ht="16" x14ac:dyDescent="0.2">
      <c r="U101995" s="12"/>
      <c r="V101995" s="13"/>
    </row>
    <row r="101996" spans="21:22" ht="16" x14ac:dyDescent="0.2">
      <c r="U101996" s="12"/>
      <c r="V101996" s="13"/>
    </row>
    <row r="101997" spans="21:22" ht="16" x14ac:dyDescent="0.2">
      <c r="U101997" s="12"/>
      <c r="V101997" s="13"/>
    </row>
    <row r="101998" spans="21:22" ht="16" x14ac:dyDescent="0.2">
      <c r="U101998" s="12"/>
      <c r="V101998" s="13"/>
    </row>
    <row r="101999" spans="21:22" ht="16" x14ac:dyDescent="0.2">
      <c r="U101999" s="12"/>
      <c r="V101999" s="13"/>
    </row>
    <row r="102000" spans="21:22" ht="16" x14ac:dyDescent="0.2">
      <c r="U102000" s="12"/>
      <c r="V102000" s="13"/>
    </row>
    <row r="102001" spans="21:22" ht="16" x14ac:dyDescent="0.2">
      <c r="U102001" s="12"/>
      <c r="V102001" s="13"/>
    </row>
    <row r="102002" spans="21:22" ht="16" x14ac:dyDescent="0.2">
      <c r="U102002" s="12"/>
      <c r="V102002" s="13"/>
    </row>
    <row r="102003" spans="21:22" ht="16" x14ac:dyDescent="0.2">
      <c r="U102003" s="12"/>
      <c r="V102003" s="13"/>
    </row>
    <row r="102004" spans="21:22" ht="16" x14ac:dyDescent="0.2">
      <c r="U102004" s="12"/>
      <c r="V102004" s="13"/>
    </row>
    <row r="102005" spans="21:22" ht="16" x14ac:dyDescent="0.2">
      <c r="U102005" s="12"/>
      <c r="V102005" s="13"/>
    </row>
    <row r="102006" spans="21:22" ht="16" x14ac:dyDescent="0.2">
      <c r="U102006" s="12"/>
      <c r="V102006" s="13"/>
    </row>
    <row r="102007" spans="21:22" ht="16" x14ac:dyDescent="0.2">
      <c r="U102007" s="12"/>
      <c r="V102007" s="13"/>
    </row>
    <row r="102008" spans="21:22" ht="16" x14ac:dyDescent="0.2">
      <c r="U102008" s="12"/>
      <c r="V102008" s="13"/>
    </row>
    <row r="102009" spans="21:22" ht="16" x14ac:dyDescent="0.2">
      <c r="U102009" s="12"/>
      <c r="V102009" s="13"/>
    </row>
    <row r="102010" spans="21:22" ht="16" x14ac:dyDescent="0.2">
      <c r="U102010" s="12"/>
      <c r="V102010" s="13"/>
    </row>
    <row r="102011" spans="21:22" ht="16" x14ac:dyDescent="0.2">
      <c r="U102011" s="12"/>
      <c r="V102011" s="13"/>
    </row>
    <row r="102012" spans="21:22" ht="16" x14ac:dyDescent="0.2">
      <c r="U102012" s="12"/>
      <c r="V102012" s="13"/>
    </row>
    <row r="102013" spans="21:22" ht="16" x14ac:dyDescent="0.2">
      <c r="U102013" s="12"/>
      <c r="V102013" s="13"/>
    </row>
    <row r="102014" spans="21:22" ht="16" x14ac:dyDescent="0.2">
      <c r="U102014" s="12"/>
      <c r="V102014" s="13"/>
    </row>
    <row r="102015" spans="21:22" ht="16" x14ac:dyDescent="0.2">
      <c r="U102015" s="12"/>
      <c r="V102015" s="13"/>
    </row>
    <row r="102016" spans="21:22" ht="16" x14ac:dyDescent="0.2">
      <c r="U102016" s="12"/>
      <c r="V102016" s="13"/>
    </row>
    <row r="102017" spans="21:22" ht="16" x14ac:dyDescent="0.2">
      <c r="U102017" s="12"/>
      <c r="V102017" s="13"/>
    </row>
    <row r="102018" spans="21:22" ht="16" x14ac:dyDescent="0.2">
      <c r="U102018" s="12"/>
      <c r="V102018" s="13"/>
    </row>
    <row r="102019" spans="21:22" ht="16" x14ac:dyDescent="0.2">
      <c r="U102019" s="12"/>
      <c r="V102019" s="13"/>
    </row>
    <row r="102020" spans="21:22" ht="16" x14ac:dyDescent="0.2">
      <c r="U102020" s="12"/>
      <c r="V102020" s="13"/>
    </row>
    <row r="102021" spans="21:22" ht="16" x14ac:dyDescent="0.2">
      <c r="U102021" s="12"/>
      <c r="V102021" s="13"/>
    </row>
    <row r="102022" spans="21:22" ht="16" x14ac:dyDescent="0.2">
      <c r="U102022" s="12"/>
      <c r="V102022" s="13"/>
    </row>
    <row r="102023" spans="21:22" ht="16" x14ac:dyDescent="0.2">
      <c r="U102023" s="12"/>
      <c r="V102023" s="13"/>
    </row>
    <row r="102024" spans="21:22" ht="16" x14ac:dyDescent="0.2">
      <c r="U102024" s="12"/>
      <c r="V102024" s="13"/>
    </row>
    <row r="102025" spans="21:22" ht="16" x14ac:dyDescent="0.2">
      <c r="U102025" s="12"/>
      <c r="V102025" s="13"/>
    </row>
    <row r="102026" spans="21:22" ht="16" x14ac:dyDescent="0.2">
      <c r="U102026" s="12"/>
      <c r="V102026" s="13"/>
    </row>
    <row r="102027" spans="21:22" ht="16" x14ac:dyDescent="0.2">
      <c r="U102027" s="12"/>
      <c r="V102027" s="13"/>
    </row>
    <row r="102028" spans="21:22" ht="16" x14ac:dyDescent="0.2">
      <c r="U102028" s="12"/>
      <c r="V102028" s="13"/>
    </row>
    <row r="102029" spans="21:22" ht="16" x14ac:dyDescent="0.2">
      <c r="U102029" s="12"/>
      <c r="V102029" s="13"/>
    </row>
    <row r="102030" spans="21:22" ht="16" x14ac:dyDescent="0.2">
      <c r="U102030" s="12"/>
      <c r="V102030" s="13"/>
    </row>
    <row r="102031" spans="21:22" ht="16" x14ac:dyDescent="0.2">
      <c r="U102031" s="12"/>
      <c r="V102031" s="13"/>
    </row>
    <row r="102032" spans="21:22" ht="16" x14ac:dyDescent="0.2">
      <c r="U102032" s="12"/>
      <c r="V102032" s="13"/>
    </row>
    <row r="102033" spans="21:22" ht="16" x14ac:dyDescent="0.2">
      <c r="U102033" s="12"/>
      <c r="V102033" s="13"/>
    </row>
    <row r="102034" spans="21:22" ht="16" x14ac:dyDescent="0.2">
      <c r="U102034" s="12"/>
      <c r="V102034" s="13"/>
    </row>
    <row r="102035" spans="21:22" ht="16" x14ac:dyDescent="0.2">
      <c r="U102035" s="12"/>
      <c r="V102035" s="13"/>
    </row>
    <row r="102036" spans="21:22" ht="16" x14ac:dyDescent="0.2">
      <c r="U102036" s="12"/>
      <c r="V102036" s="13"/>
    </row>
    <row r="102037" spans="21:22" ht="16" x14ac:dyDescent="0.2">
      <c r="U102037" s="12"/>
      <c r="V102037" s="13"/>
    </row>
    <row r="102038" spans="21:22" ht="16" x14ac:dyDescent="0.2">
      <c r="U102038" s="12"/>
      <c r="V102038" s="13"/>
    </row>
    <row r="102039" spans="21:22" ht="16" x14ac:dyDescent="0.2">
      <c r="U102039" s="12"/>
      <c r="V102039" s="13"/>
    </row>
    <row r="102040" spans="21:22" ht="16" x14ac:dyDescent="0.2">
      <c r="U102040" s="12"/>
      <c r="V102040" s="13"/>
    </row>
    <row r="102041" spans="21:22" ht="16" x14ac:dyDescent="0.2">
      <c r="U102041" s="12"/>
      <c r="V102041" s="13"/>
    </row>
    <row r="102042" spans="21:22" ht="16" x14ac:dyDescent="0.2">
      <c r="U102042" s="12"/>
      <c r="V102042" s="13"/>
    </row>
    <row r="102043" spans="21:22" ht="16" x14ac:dyDescent="0.2">
      <c r="U102043" s="12"/>
      <c r="V102043" s="13"/>
    </row>
    <row r="102044" spans="21:22" ht="16" x14ac:dyDescent="0.2">
      <c r="U102044" s="12"/>
      <c r="V102044" s="13"/>
    </row>
    <row r="102045" spans="21:22" ht="16" x14ac:dyDescent="0.2">
      <c r="U102045" s="12"/>
      <c r="V102045" s="13"/>
    </row>
    <row r="102046" spans="21:22" ht="16" x14ac:dyDescent="0.2">
      <c r="U102046" s="12"/>
      <c r="V102046" s="13"/>
    </row>
    <row r="102047" spans="21:22" ht="16" x14ac:dyDescent="0.2">
      <c r="U102047" s="12"/>
      <c r="V102047" s="13"/>
    </row>
    <row r="102048" spans="21:22" ht="16" x14ac:dyDescent="0.2">
      <c r="U102048" s="12"/>
      <c r="V102048" s="13"/>
    </row>
    <row r="102049" spans="21:22" ht="16" x14ac:dyDescent="0.2">
      <c r="U102049" s="12"/>
      <c r="V102049" s="13"/>
    </row>
    <row r="102050" spans="21:22" ht="16" x14ac:dyDescent="0.2">
      <c r="U102050" s="12"/>
      <c r="V102050" s="13"/>
    </row>
    <row r="102051" spans="21:22" ht="16" x14ac:dyDescent="0.2">
      <c r="U102051" s="12"/>
      <c r="V102051" s="13"/>
    </row>
    <row r="102052" spans="21:22" ht="16" x14ac:dyDescent="0.2">
      <c r="U102052" s="12"/>
      <c r="V102052" s="13"/>
    </row>
    <row r="102053" spans="21:22" ht="16" x14ac:dyDescent="0.2">
      <c r="U102053" s="12"/>
      <c r="V102053" s="13"/>
    </row>
    <row r="102054" spans="21:22" ht="16" x14ac:dyDescent="0.2">
      <c r="U102054" s="12"/>
      <c r="V102054" s="13"/>
    </row>
    <row r="102055" spans="21:22" ht="16" x14ac:dyDescent="0.2">
      <c r="U102055" s="12"/>
      <c r="V102055" s="13"/>
    </row>
    <row r="102056" spans="21:22" ht="16" x14ac:dyDescent="0.2">
      <c r="U102056" s="12"/>
      <c r="V102056" s="13"/>
    </row>
    <row r="102057" spans="21:22" ht="16" x14ac:dyDescent="0.2">
      <c r="U102057" s="12"/>
      <c r="V102057" s="13"/>
    </row>
    <row r="102058" spans="21:22" ht="16" x14ac:dyDescent="0.2">
      <c r="U102058" s="12"/>
      <c r="V102058" s="13"/>
    </row>
    <row r="102059" spans="21:22" ht="16" x14ac:dyDescent="0.2">
      <c r="U102059" s="12"/>
      <c r="V102059" s="13"/>
    </row>
    <row r="102060" spans="21:22" ht="16" x14ac:dyDescent="0.2">
      <c r="U102060" s="12"/>
      <c r="V102060" s="13"/>
    </row>
    <row r="102061" spans="21:22" ht="16" x14ac:dyDescent="0.2">
      <c r="U102061" s="12"/>
      <c r="V102061" s="13"/>
    </row>
    <row r="102062" spans="21:22" ht="16" x14ac:dyDescent="0.2">
      <c r="U102062" s="12"/>
      <c r="V102062" s="13"/>
    </row>
    <row r="102063" spans="21:22" ht="16" x14ac:dyDescent="0.2">
      <c r="U102063" s="12"/>
      <c r="V102063" s="13"/>
    </row>
    <row r="102064" spans="21:22" ht="16" x14ac:dyDescent="0.2">
      <c r="U102064" s="12"/>
      <c r="V102064" s="13"/>
    </row>
    <row r="102065" spans="21:22" ht="16" x14ac:dyDescent="0.2">
      <c r="U102065" s="12"/>
      <c r="V102065" s="13"/>
    </row>
    <row r="102066" spans="21:22" ht="16" x14ac:dyDescent="0.2">
      <c r="U102066" s="12"/>
      <c r="V102066" s="13"/>
    </row>
    <row r="102067" spans="21:22" ht="16" x14ac:dyDescent="0.2">
      <c r="U102067" s="12"/>
      <c r="V102067" s="13"/>
    </row>
    <row r="102068" spans="21:22" ht="16" x14ac:dyDescent="0.2">
      <c r="U102068" s="12"/>
      <c r="V102068" s="13"/>
    </row>
    <row r="102069" spans="21:22" ht="16" x14ac:dyDescent="0.2">
      <c r="U102069" s="12"/>
      <c r="V102069" s="13"/>
    </row>
    <row r="102070" spans="21:22" ht="16" x14ac:dyDescent="0.2">
      <c r="U102070" s="12"/>
      <c r="V102070" s="13"/>
    </row>
    <row r="102071" spans="21:22" ht="16" x14ac:dyDescent="0.2">
      <c r="U102071" s="12"/>
      <c r="V102071" s="13"/>
    </row>
    <row r="102072" spans="21:22" ht="16" x14ac:dyDescent="0.2">
      <c r="U102072" s="12"/>
      <c r="V102072" s="13"/>
    </row>
    <row r="102073" spans="21:22" ht="16" x14ac:dyDescent="0.2">
      <c r="U102073" s="12"/>
      <c r="V102073" s="13"/>
    </row>
    <row r="102074" spans="21:22" ht="16" x14ac:dyDescent="0.2">
      <c r="U102074" s="12"/>
      <c r="V102074" s="13"/>
    </row>
    <row r="102075" spans="21:22" ht="16" x14ac:dyDescent="0.2">
      <c r="U102075" s="12"/>
      <c r="V102075" s="13"/>
    </row>
    <row r="102076" spans="21:22" ht="16" x14ac:dyDescent="0.2">
      <c r="U102076" s="12"/>
      <c r="V102076" s="13"/>
    </row>
    <row r="102077" spans="21:22" ht="16" x14ac:dyDescent="0.2">
      <c r="U102077" s="12"/>
      <c r="V102077" s="13"/>
    </row>
    <row r="102078" spans="21:22" ht="16" x14ac:dyDescent="0.2">
      <c r="U102078" s="12"/>
      <c r="V102078" s="13"/>
    </row>
    <row r="102079" spans="21:22" ht="16" x14ac:dyDescent="0.2">
      <c r="U102079" s="12"/>
      <c r="V102079" s="13"/>
    </row>
    <row r="102080" spans="21:22" ht="16" x14ac:dyDescent="0.2">
      <c r="U102080" s="12"/>
      <c r="V102080" s="13"/>
    </row>
    <row r="102081" spans="21:22" ht="16" x14ac:dyDescent="0.2">
      <c r="U102081" s="12"/>
      <c r="V102081" s="13"/>
    </row>
    <row r="102082" spans="21:22" ht="16" x14ac:dyDescent="0.2">
      <c r="U102082" s="12"/>
      <c r="V102082" s="13"/>
    </row>
    <row r="102083" spans="21:22" ht="16" x14ac:dyDescent="0.2">
      <c r="U102083" s="12"/>
      <c r="V102083" s="13"/>
    </row>
    <row r="102084" spans="21:22" ht="16" x14ac:dyDescent="0.2">
      <c r="U102084" s="12"/>
      <c r="V102084" s="13"/>
    </row>
    <row r="102085" spans="21:22" ht="16" x14ac:dyDescent="0.2">
      <c r="U102085" s="12"/>
      <c r="V102085" s="13"/>
    </row>
    <row r="102086" spans="21:22" ht="16" x14ac:dyDescent="0.2">
      <c r="U102086" s="12"/>
      <c r="V102086" s="13"/>
    </row>
    <row r="102087" spans="21:22" ht="16" x14ac:dyDescent="0.2">
      <c r="U102087" s="12"/>
      <c r="V102087" s="13"/>
    </row>
    <row r="102088" spans="21:22" ht="16" x14ac:dyDescent="0.2">
      <c r="U102088" s="12"/>
      <c r="V102088" s="13"/>
    </row>
    <row r="102089" spans="21:22" ht="16" x14ac:dyDescent="0.2">
      <c r="U102089" s="12"/>
      <c r="V102089" s="13"/>
    </row>
    <row r="102090" spans="21:22" ht="16" x14ac:dyDescent="0.2">
      <c r="U102090" s="12"/>
      <c r="V102090" s="13"/>
    </row>
    <row r="102091" spans="21:22" ht="16" x14ac:dyDescent="0.2">
      <c r="U102091" s="12"/>
      <c r="V102091" s="13"/>
    </row>
    <row r="102092" spans="21:22" ht="16" x14ac:dyDescent="0.2">
      <c r="U102092" s="12"/>
      <c r="V102092" s="13"/>
    </row>
    <row r="102093" spans="21:22" ht="16" x14ac:dyDescent="0.2">
      <c r="U102093" s="12"/>
      <c r="V102093" s="13"/>
    </row>
    <row r="102094" spans="21:22" ht="16" x14ac:dyDescent="0.2">
      <c r="U102094" s="12"/>
      <c r="V102094" s="13"/>
    </row>
    <row r="102095" spans="21:22" ht="16" x14ac:dyDescent="0.2">
      <c r="U102095" s="12"/>
      <c r="V102095" s="13"/>
    </row>
    <row r="102096" spans="21:22" ht="16" x14ac:dyDescent="0.2">
      <c r="U102096" s="12"/>
      <c r="V102096" s="13"/>
    </row>
    <row r="102097" spans="21:22" ht="16" x14ac:dyDescent="0.2">
      <c r="U102097" s="12"/>
      <c r="V102097" s="13"/>
    </row>
    <row r="102098" spans="21:22" ht="16" x14ac:dyDescent="0.2">
      <c r="U102098" s="12"/>
      <c r="V102098" s="13"/>
    </row>
    <row r="102099" spans="21:22" ht="16" x14ac:dyDescent="0.2">
      <c r="U102099" s="12"/>
      <c r="V102099" s="13"/>
    </row>
    <row r="102100" spans="21:22" ht="16" x14ac:dyDescent="0.2">
      <c r="U102100" s="12"/>
      <c r="V102100" s="13"/>
    </row>
    <row r="102101" spans="21:22" ht="16" x14ac:dyDescent="0.2">
      <c r="U102101" s="12"/>
      <c r="V102101" s="13"/>
    </row>
    <row r="102102" spans="21:22" ht="16" x14ac:dyDescent="0.2">
      <c r="U102102" s="12"/>
      <c r="V102102" s="13"/>
    </row>
    <row r="102103" spans="21:22" ht="16" x14ac:dyDescent="0.2">
      <c r="U102103" s="12"/>
      <c r="V102103" s="13"/>
    </row>
    <row r="102104" spans="21:22" ht="16" x14ac:dyDescent="0.2">
      <c r="U102104" s="12"/>
      <c r="V102104" s="13"/>
    </row>
    <row r="102105" spans="21:22" ht="16" x14ac:dyDescent="0.2">
      <c r="U102105" s="12"/>
      <c r="V102105" s="13"/>
    </row>
    <row r="102106" spans="21:22" ht="16" x14ac:dyDescent="0.2">
      <c r="U102106" s="12"/>
      <c r="V102106" s="13"/>
    </row>
    <row r="102107" spans="21:22" ht="16" x14ac:dyDescent="0.2">
      <c r="U102107" s="12"/>
      <c r="V102107" s="13"/>
    </row>
    <row r="102108" spans="21:22" ht="16" x14ac:dyDescent="0.2">
      <c r="U102108" s="12"/>
      <c r="V102108" s="13"/>
    </row>
    <row r="102109" spans="21:22" ht="16" x14ac:dyDescent="0.2">
      <c r="U102109" s="12"/>
      <c r="V102109" s="13"/>
    </row>
    <row r="102110" spans="21:22" ht="16" x14ac:dyDescent="0.2">
      <c r="U102110" s="12"/>
      <c r="V102110" s="13"/>
    </row>
    <row r="102111" spans="21:22" ht="16" x14ac:dyDescent="0.2">
      <c r="U102111" s="12"/>
      <c r="V102111" s="13"/>
    </row>
    <row r="102112" spans="21:22" ht="16" x14ac:dyDescent="0.2">
      <c r="U102112" s="12"/>
      <c r="V102112" s="13"/>
    </row>
    <row r="102113" spans="21:22" ht="16" x14ac:dyDescent="0.2">
      <c r="U102113" s="12"/>
      <c r="V102113" s="13"/>
    </row>
    <row r="102114" spans="21:22" ht="16" x14ac:dyDescent="0.2">
      <c r="U102114" s="12"/>
      <c r="V102114" s="13"/>
    </row>
    <row r="102115" spans="21:22" ht="16" x14ac:dyDescent="0.2">
      <c r="U102115" s="12"/>
      <c r="V102115" s="13"/>
    </row>
    <row r="102116" spans="21:22" ht="16" x14ac:dyDescent="0.2">
      <c r="U102116" s="12"/>
      <c r="V102116" s="13"/>
    </row>
    <row r="102117" spans="21:22" ht="16" x14ac:dyDescent="0.2">
      <c r="U102117" s="12"/>
      <c r="V102117" s="13"/>
    </row>
    <row r="102118" spans="21:22" ht="16" x14ac:dyDescent="0.2">
      <c r="U102118" s="12"/>
      <c r="V102118" s="13"/>
    </row>
    <row r="102119" spans="21:22" ht="16" x14ac:dyDescent="0.2">
      <c r="U102119" s="12"/>
      <c r="V102119" s="13"/>
    </row>
    <row r="102120" spans="21:22" ht="16" x14ac:dyDescent="0.2">
      <c r="U102120" s="12"/>
      <c r="V102120" s="13"/>
    </row>
    <row r="102121" spans="21:22" ht="16" x14ac:dyDescent="0.2">
      <c r="U102121" s="12"/>
      <c r="V102121" s="13"/>
    </row>
    <row r="102122" spans="21:22" ht="16" x14ac:dyDescent="0.2">
      <c r="U102122" s="12"/>
      <c r="V102122" s="13"/>
    </row>
    <row r="102123" spans="21:22" ht="16" x14ac:dyDescent="0.2">
      <c r="U102123" s="12"/>
      <c r="V102123" s="13"/>
    </row>
    <row r="102124" spans="21:22" ht="16" x14ac:dyDescent="0.2">
      <c r="U102124" s="12"/>
      <c r="V102124" s="13"/>
    </row>
    <row r="102125" spans="21:22" ht="16" x14ac:dyDescent="0.2">
      <c r="U102125" s="12"/>
      <c r="V102125" s="13"/>
    </row>
    <row r="102126" spans="21:22" ht="16" x14ac:dyDescent="0.2">
      <c r="U102126" s="12"/>
      <c r="V102126" s="13"/>
    </row>
    <row r="102127" spans="21:22" ht="16" x14ac:dyDescent="0.2">
      <c r="U102127" s="12"/>
      <c r="V102127" s="13"/>
    </row>
    <row r="102128" spans="21:22" ht="16" x14ac:dyDescent="0.2">
      <c r="U102128" s="12"/>
      <c r="V102128" s="13"/>
    </row>
    <row r="102129" spans="21:22" ht="16" x14ac:dyDescent="0.2">
      <c r="U102129" s="12"/>
      <c r="V102129" s="13"/>
    </row>
    <row r="102130" spans="21:22" ht="16" x14ac:dyDescent="0.2">
      <c r="U102130" s="12"/>
      <c r="V102130" s="13"/>
    </row>
    <row r="102131" spans="21:22" ht="16" x14ac:dyDescent="0.2">
      <c r="U102131" s="12"/>
      <c r="V102131" s="13"/>
    </row>
    <row r="102132" spans="21:22" ht="16" x14ac:dyDescent="0.2">
      <c r="U102132" s="12"/>
      <c r="V102132" s="13"/>
    </row>
    <row r="102133" spans="21:22" ht="16" x14ac:dyDescent="0.2">
      <c r="U102133" s="12"/>
      <c r="V102133" s="13"/>
    </row>
    <row r="102134" spans="21:22" ht="16" x14ac:dyDescent="0.2">
      <c r="U102134" s="12"/>
      <c r="V102134" s="13"/>
    </row>
    <row r="102135" spans="21:22" ht="16" x14ac:dyDescent="0.2">
      <c r="U102135" s="12"/>
      <c r="V102135" s="13"/>
    </row>
    <row r="102136" spans="21:22" ht="16" x14ac:dyDescent="0.2">
      <c r="U102136" s="12"/>
      <c r="V102136" s="13"/>
    </row>
    <row r="102137" spans="21:22" ht="16" x14ac:dyDescent="0.2">
      <c r="U102137" s="12"/>
      <c r="V102137" s="13"/>
    </row>
    <row r="102138" spans="21:22" ht="16" x14ac:dyDescent="0.2">
      <c r="U102138" s="12"/>
      <c r="V102138" s="13"/>
    </row>
    <row r="102139" spans="21:22" ht="16" x14ac:dyDescent="0.2">
      <c r="U102139" s="12"/>
      <c r="V102139" s="13"/>
    </row>
    <row r="102140" spans="21:22" ht="16" x14ac:dyDescent="0.2">
      <c r="U102140" s="12"/>
      <c r="V102140" s="13"/>
    </row>
    <row r="102141" spans="21:22" ht="16" x14ac:dyDescent="0.2">
      <c r="U102141" s="12"/>
      <c r="V102141" s="13"/>
    </row>
    <row r="102142" spans="21:22" ht="16" x14ac:dyDescent="0.2">
      <c r="U102142" s="12"/>
      <c r="V102142" s="13"/>
    </row>
    <row r="102143" spans="21:22" ht="16" x14ac:dyDescent="0.2">
      <c r="U102143" s="12"/>
      <c r="V102143" s="13"/>
    </row>
    <row r="102144" spans="21:22" ht="16" x14ac:dyDescent="0.2">
      <c r="U102144" s="12"/>
      <c r="V102144" s="13"/>
    </row>
    <row r="102145" spans="21:22" ht="16" x14ac:dyDescent="0.2">
      <c r="U102145" s="12"/>
      <c r="V102145" s="13"/>
    </row>
    <row r="102146" spans="21:22" ht="16" x14ac:dyDescent="0.2">
      <c r="U102146" s="12"/>
      <c r="V102146" s="13"/>
    </row>
    <row r="102147" spans="21:22" ht="16" x14ac:dyDescent="0.2">
      <c r="U102147" s="12"/>
      <c r="V102147" s="13"/>
    </row>
    <row r="102148" spans="21:22" ht="16" x14ac:dyDescent="0.2">
      <c r="U102148" s="12"/>
      <c r="V102148" s="13"/>
    </row>
    <row r="102149" spans="21:22" ht="16" x14ac:dyDescent="0.2">
      <c r="U102149" s="12"/>
      <c r="V102149" s="13"/>
    </row>
    <row r="102150" spans="21:22" ht="16" x14ac:dyDescent="0.2">
      <c r="U102150" s="12"/>
      <c r="V102150" s="13"/>
    </row>
    <row r="102151" spans="21:22" ht="16" x14ac:dyDescent="0.2">
      <c r="U102151" s="12"/>
      <c r="V102151" s="13"/>
    </row>
    <row r="102152" spans="21:22" ht="16" x14ac:dyDescent="0.2">
      <c r="U102152" s="12"/>
      <c r="V102152" s="13"/>
    </row>
    <row r="102153" spans="21:22" ht="16" x14ac:dyDescent="0.2">
      <c r="U102153" s="12"/>
      <c r="V102153" s="13"/>
    </row>
    <row r="102154" spans="21:22" ht="16" x14ac:dyDescent="0.2">
      <c r="U102154" s="12"/>
      <c r="V102154" s="13"/>
    </row>
    <row r="102155" spans="21:22" ht="16" x14ac:dyDescent="0.2">
      <c r="U102155" s="12"/>
      <c r="V102155" s="13"/>
    </row>
    <row r="102156" spans="21:22" ht="16" x14ac:dyDescent="0.2">
      <c r="U102156" s="12"/>
      <c r="V102156" s="13"/>
    </row>
    <row r="102157" spans="21:22" ht="16" x14ac:dyDescent="0.2">
      <c r="U102157" s="12"/>
      <c r="V102157" s="13"/>
    </row>
    <row r="102158" spans="21:22" ht="16" x14ac:dyDescent="0.2">
      <c r="U102158" s="12"/>
      <c r="V102158" s="13"/>
    </row>
    <row r="102159" spans="21:22" ht="16" x14ac:dyDescent="0.2">
      <c r="U102159" s="12"/>
      <c r="V102159" s="13"/>
    </row>
    <row r="102160" spans="21:22" ht="16" x14ac:dyDescent="0.2">
      <c r="U102160" s="12"/>
      <c r="V102160" s="13"/>
    </row>
    <row r="102161" spans="21:22" ht="16" x14ac:dyDescent="0.2">
      <c r="U102161" s="12"/>
      <c r="V102161" s="13"/>
    </row>
    <row r="102162" spans="21:22" ht="16" x14ac:dyDescent="0.2">
      <c r="U102162" s="12"/>
      <c r="V102162" s="13"/>
    </row>
    <row r="102163" spans="21:22" ht="16" x14ac:dyDescent="0.2">
      <c r="U102163" s="12"/>
      <c r="V102163" s="13"/>
    </row>
    <row r="102164" spans="21:22" ht="16" x14ac:dyDescent="0.2">
      <c r="U102164" s="12"/>
      <c r="V102164" s="13"/>
    </row>
    <row r="102165" spans="21:22" ht="16" x14ac:dyDescent="0.2">
      <c r="U102165" s="12"/>
      <c r="V102165" s="13"/>
    </row>
    <row r="102166" spans="21:22" ht="16" x14ac:dyDescent="0.2">
      <c r="U102166" s="12"/>
      <c r="V102166" s="13"/>
    </row>
    <row r="102167" spans="21:22" ht="16" x14ac:dyDescent="0.2">
      <c r="U102167" s="12"/>
      <c r="V102167" s="13"/>
    </row>
    <row r="102168" spans="21:22" ht="16" x14ac:dyDescent="0.2">
      <c r="U102168" s="12"/>
      <c r="V102168" s="13"/>
    </row>
    <row r="102169" spans="21:22" ht="16" x14ac:dyDescent="0.2">
      <c r="U102169" s="12"/>
      <c r="V102169" s="13"/>
    </row>
    <row r="102170" spans="21:22" ht="16" x14ac:dyDescent="0.2">
      <c r="U102170" s="12"/>
      <c r="V102170" s="13"/>
    </row>
    <row r="102171" spans="21:22" ht="16" x14ac:dyDescent="0.2">
      <c r="U102171" s="12"/>
      <c r="V102171" s="13"/>
    </row>
    <row r="102172" spans="21:22" ht="16" x14ac:dyDescent="0.2">
      <c r="U102172" s="12"/>
      <c r="V102172" s="13"/>
    </row>
    <row r="102173" spans="21:22" ht="16" x14ac:dyDescent="0.2">
      <c r="U102173" s="12"/>
      <c r="V102173" s="13"/>
    </row>
    <row r="102174" spans="21:22" ht="16" x14ac:dyDescent="0.2">
      <c r="U102174" s="12"/>
      <c r="V102174" s="13"/>
    </row>
    <row r="102175" spans="21:22" ht="16" x14ac:dyDescent="0.2">
      <c r="U102175" s="12"/>
      <c r="V102175" s="13"/>
    </row>
    <row r="102176" spans="21:22" ht="16" x14ac:dyDescent="0.2">
      <c r="U102176" s="12"/>
      <c r="V102176" s="13"/>
    </row>
    <row r="102177" spans="21:22" ht="16" x14ac:dyDescent="0.2">
      <c r="U102177" s="12"/>
      <c r="V102177" s="13"/>
    </row>
    <row r="102178" spans="21:22" ht="16" x14ac:dyDescent="0.2">
      <c r="U102178" s="12"/>
      <c r="V102178" s="13"/>
    </row>
    <row r="102179" spans="21:22" ht="16" x14ac:dyDescent="0.2">
      <c r="U102179" s="12"/>
      <c r="V102179" s="13"/>
    </row>
    <row r="102180" spans="21:22" ht="16" x14ac:dyDescent="0.2">
      <c r="U102180" s="12"/>
      <c r="V102180" s="13"/>
    </row>
    <row r="102181" spans="21:22" ht="16" x14ac:dyDescent="0.2">
      <c r="U102181" s="12"/>
      <c r="V102181" s="13"/>
    </row>
    <row r="102182" spans="21:22" ht="16" x14ac:dyDescent="0.2">
      <c r="U102182" s="12"/>
      <c r="V102182" s="13"/>
    </row>
    <row r="102183" spans="21:22" ht="16" x14ac:dyDescent="0.2">
      <c r="U102183" s="12"/>
      <c r="V102183" s="13"/>
    </row>
    <row r="102184" spans="21:22" ht="16" x14ac:dyDescent="0.2">
      <c r="U102184" s="12"/>
      <c r="V102184" s="13"/>
    </row>
    <row r="102185" spans="21:22" ht="16" x14ac:dyDescent="0.2">
      <c r="U102185" s="12"/>
      <c r="V102185" s="13"/>
    </row>
    <row r="102186" spans="21:22" ht="16" x14ac:dyDescent="0.2">
      <c r="U102186" s="12"/>
      <c r="V102186" s="13"/>
    </row>
    <row r="102187" spans="21:22" ht="16" x14ac:dyDescent="0.2">
      <c r="U102187" s="12"/>
      <c r="V102187" s="13"/>
    </row>
    <row r="102188" spans="21:22" ht="16" x14ac:dyDescent="0.2">
      <c r="U102188" s="12"/>
      <c r="V102188" s="13"/>
    </row>
    <row r="102189" spans="21:22" ht="16" x14ac:dyDescent="0.2">
      <c r="U102189" s="12"/>
      <c r="V102189" s="13"/>
    </row>
    <row r="102190" spans="21:22" ht="16" x14ac:dyDescent="0.2">
      <c r="U102190" s="12"/>
      <c r="V102190" s="13"/>
    </row>
    <row r="102191" spans="21:22" ht="16" x14ac:dyDescent="0.2">
      <c r="U102191" s="12"/>
      <c r="V102191" s="13"/>
    </row>
    <row r="102192" spans="21:22" ht="16" x14ac:dyDescent="0.2">
      <c r="U102192" s="12"/>
      <c r="V102192" s="13"/>
    </row>
    <row r="102193" spans="21:22" ht="16" x14ac:dyDescent="0.2">
      <c r="U102193" s="12"/>
      <c r="V102193" s="13"/>
    </row>
    <row r="102194" spans="21:22" ht="16" x14ac:dyDescent="0.2">
      <c r="U102194" s="12"/>
      <c r="V102194" s="13"/>
    </row>
    <row r="102195" spans="21:22" ht="16" x14ac:dyDescent="0.2">
      <c r="U102195" s="12"/>
      <c r="V102195" s="13"/>
    </row>
    <row r="102196" spans="21:22" ht="16" x14ac:dyDescent="0.2">
      <c r="U102196" s="12"/>
      <c r="V102196" s="13"/>
    </row>
    <row r="102197" spans="21:22" ht="16" x14ac:dyDescent="0.2">
      <c r="U102197" s="12"/>
      <c r="V102197" s="13"/>
    </row>
    <row r="102198" spans="21:22" ht="16" x14ac:dyDescent="0.2">
      <c r="U102198" s="12"/>
      <c r="V102198" s="13"/>
    </row>
    <row r="102199" spans="21:22" ht="16" x14ac:dyDescent="0.2">
      <c r="U102199" s="12"/>
      <c r="V102199" s="13"/>
    </row>
    <row r="102200" spans="21:22" ht="16" x14ac:dyDescent="0.2">
      <c r="U102200" s="12"/>
      <c r="V102200" s="13"/>
    </row>
    <row r="102201" spans="21:22" ht="16" x14ac:dyDescent="0.2">
      <c r="U102201" s="12"/>
      <c r="V102201" s="13"/>
    </row>
    <row r="102202" spans="21:22" ht="16" x14ac:dyDescent="0.2">
      <c r="U102202" s="12"/>
      <c r="V102202" s="13"/>
    </row>
    <row r="102203" spans="21:22" ht="16" x14ac:dyDescent="0.2">
      <c r="U102203" s="12"/>
      <c r="V102203" s="13"/>
    </row>
    <row r="102204" spans="21:22" ht="16" x14ac:dyDescent="0.2">
      <c r="U102204" s="12"/>
      <c r="V102204" s="13"/>
    </row>
    <row r="102205" spans="21:22" ht="16" x14ac:dyDescent="0.2">
      <c r="U102205" s="12"/>
      <c r="V102205" s="13"/>
    </row>
    <row r="102206" spans="21:22" ht="16" x14ac:dyDescent="0.2">
      <c r="U102206" s="12"/>
      <c r="V102206" s="13"/>
    </row>
    <row r="102207" spans="21:22" ht="16" x14ac:dyDescent="0.2">
      <c r="U102207" s="12"/>
      <c r="V102207" s="13"/>
    </row>
    <row r="102208" spans="21:22" ht="16" x14ac:dyDescent="0.2">
      <c r="U102208" s="12"/>
      <c r="V102208" s="13"/>
    </row>
    <row r="102209" spans="21:22" ht="16" x14ac:dyDescent="0.2">
      <c r="U102209" s="12"/>
      <c r="V102209" s="13"/>
    </row>
    <row r="102210" spans="21:22" ht="16" x14ac:dyDescent="0.2">
      <c r="U102210" s="12"/>
      <c r="V102210" s="13"/>
    </row>
    <row r="102211" spans="21:22" ht="16" x14ac:dyDescent="0.2">
      <c r="U102211" s="12"/>
      <c r="V102211" s="13"/>
    </row>
    <row r="102212" spans="21:22" ht="16" x14ac:dyDescent="0.2">
      <c r="U102212" s="12"/>
      <c r="V102212" s="13"/>
    </row>
    <row r="102213" spans="21:22" ht="16" x14ac:dyDescent="0.2">
      <c r="U102213" s="12"/>
      <c r="V102213" s="13"/>
    </row>
    <row r="102214" spans="21:22" ht="16" x14ac:dyDescent="0.2">
      <c r="U102214" s="12"/>
      <c r="V102214" s="13"/>
    </row>
    <row r="102215" spans="21:22" ht="16" x14ac:dyDescent="0.2">
      <c r="U102215" s="12"/>
      <c r="V102215" s="13"/>
    </row>
    <row r="102216" spans="21:22" ht="16" x14ac:dyDescent="0.2">
      <c r="U102216" s="12"/>
      <c r="V102216" s="13"/>
    </row>
    <row r="102217" spans="21:22" ht="16" x14ac:dyDescent="0.2">
      <c r="U102217" s="12"/>
      <c r="V102217" s="13"/>
    </row>
    <row r="102218" spans="21:22" ht="16" x14ac:dyDescent="0.2">
      <c r="U102218" s="12"/>
      <c r="V102218" s="13"/>
    </row>
    <row r="102219" spans="21:22" ht="16" x14ac:dyDescent="0.2">
      <c r="U102219" s="12"/>
      <c r="V102219" s="13"/>
    </row>
    <row r="102220" spans="21:22" ht="16" x14ac:dyDescent="0.2">
      <c r="U102220" s="12"/>
      <c r="V102220" s="13"/>
    </row>
    <row r="102221" spans="21:22" ht="16" x14ac:dyDescent="0.2">
      <c r="U102221" s="12"/>
      <c r="V102221" s="13"/>
    </row>
    <row r="102222" spans="21:22" ht="16" x14ac:dyDescent="0.2">
      <c r="U102222" s="12"/>
      <c r="V102222" s="13"/>
    </row>
    <row r="102223" spans="21:22" ht="16" x14ac:dyDescent="0.2">
      <c r="U102223" s="12"/>
      <c r="V102223" s="13"/>
    </row>
    <row r="102224" spans="21:22" ht="16" x14ac:dyDescent="0.2">
      <c r="U102224" s="12"/>
      <c r="V102224" s="13"/>
    </row>
    <row r="102225" spans="21:22" ht="16" x14ac:dyDescent="0.2">
      <c r="U102225" s="12"/>
      <c r="V102225" s="13"/>
    </row>
    <row r="102226" spans="21:22" ht="16" x14ac:dyDescent="0.2">
      <c r="U102226" s="12"/>
      <c r="V102226" s="13"/>
    </row>
    <row r="102227" spans="21:22" ht="16" x14ac:dyDescent="0.2">
      <c r="U102227" s="12"/>
      <c r="V102227" s="13"/>
    </row>
    <row r="102228" spans="21:22" ht="16" x14ac:dyDescent="0.2">
      <c r="U102228" s="12"/>
      <c r="V102228" s="13"/>
    </row>
    <row r="102229" spans="21:22" ht="16" x14ac:dyDescent="0.2">
      <c r="U102229" s="12"/>
      <c r="V102229" s="13"/>
    </row>
    <row r="102230" spans="21:22" ht="16" x14ac:dyDescent="0.2">
      <c r="U102230" s="12"/>
      <c r="V102230" s="13"/>
    </row>
    <row r="102231" spans="21:22" ht="16" x14ac:dyDescent="0.2">
      <c r="U102231" s="12"/>
      <c r="V102231" s="13"/>
    </row>
    <row r="102232" spans="21:22" ht="16" x14ac:dyDescent="0.2">
      <c r="U102232" s="12"/>
      <c r="V102232" s="13"/>
    </row>
    <row r="102233" spans="21:22" ht="16" x14ac:dyDescent="0.2">
      <c r="U102233" s="12"/>
      <c r="V102233" s="13"/>
    </row>
    <row r="102234" spans="21:22" ht="16" x14ac:dyDescent="0.2">
      <c r="U102234" s="12"/>
      <c r="V102234" s="13"/>
    </row>
    <row r="102235" spans="21:22" ht="16" x14ac:dyDescent="0.2">
      <c r="U102235" s="12"/>
      <c r="V102235" s="13"/>
    </row>
    <row r="102236" spans="21:22" ht="16" x14ac:dyDescent="0.2">
      <c r="U102236" s="12"/>
      <c r="V102236" s="13"/>
    </row>
    <row r="102237" spans="21:22" ht="16" x14ac:dyDescent="0.2">
      <c r="U102237" s="12"/>
      <c r="V102237" s="13"/>
    </row>
    <row r="102238" spans="21:22" ht="16" x14ac:dyDescent="0.2">
      <c r="U102238" s="12"/>
      <c r="V102238" s="13"/>
    </row>
    <row r="102239" spans="21:22" ht="16" x14ac:dyDescent="0.2">
      <c r="U102239" s="12"/>
      <c r="V102239" s="13"/>
    </row>
    <row r="102240" spans="21:22" ht="16" x14ac:dyDescent="0.2">
      <c r="U102240" s="12"/>
      <c r="V102240" s="13"/>
    </row>
    <row r="102241" spans="21:22" ht="16" x14ac:dyDescent="0.2">
      <c r="U102241" s="12"/>
      <c r="V102241" s="13"/>
    </row>
    <row r="102242" spans="21:22" ht="16" x14ac:dyDescent="0.2">
      <c r="U102242" s="12"/>
      <c r="V102242" s="13"/>
    </row>
    <row r="102243" spans="21:22" ht="16" x14ac:dyDescent="0.2">
      <c r="U102243" s="12"/>
      <c r="V102243" s="13"/>
    </row>
    <row r="102244" spans="21:22" ht="16" x14ac:dyDescent="0.2">
      <c r="U102244" s="12"/>
      <c r="V102244" s="13"/>
    </row>
    <row r="102245" spans="21:22" ht="16" x14ac:dyDescent="0.2">
      <c r="U102245" s="12"/>
      <c r="V102245" s="13"/>
    </row>
    <row r="102246" spans="21:22" ht="16" x14ac:dyDescent="0.2">
      <c r="U102246" s="12"/>
      <c r="V102246" s="13"/>
    </row>
    <row r="102247" spans="21:22" ht="16" x14ac:dyDescent="0.2">
      <c r="U102247" s="12"/>
      <c r="V102247" s="13"/>
    </row>
    <row r="102248" spans="21:22" ht="16" x14ac:dyDescent="0.2">
      <c r="U102248" s="12"/>
      <c r="V102248" s="13"/>
    </row>
    <row r="102249" spans="21:22" ht="16" x14ac:dyDescent="0.2">
      <c r="U102249" s="12"/>
      <c r="V102249" s="13"/>
    </row>
    <row r="102250" spans="21:22" ht="16" x14ac:dyDescent="0.2">
      <c r="U102250" s="12"/>
      <c r="V102250" s="13"/>
    </row>
    <row r="102251" spans="21:22" ht="16" x14ac:dyDescent="0.2">
      <c r="U102251" s="12"/>
      <c r="V102251" s="13"/>
    </row>
    <row r="102252" spans="21:22" ht="16" x14ac:dyDescent="0.2">
      <c r="U102252" s="12"/>
      <c r="V102252" s="13"/>
    </row>
    <row r="102253" spans="21:22" ht="16" x14ac:dyDescent="0.2">
      <c r="U102253" s="12"/>
      <c r="V102253" s="13"/>
    </row>
    <row r="102254" spans="21:22" ht="16" x14ac:dyDescent="0.2">
      <c r="U102254" s="12"/>
      <c r="V102254" s="13"/>
    </row>
    <row r="102255" spans="21:22" ht="16" x14ac:dyDescent="0.2">
      <c r="U102255" s="12"/>
      <c r="V102255" s="13"/>
    </row>
    <row r="102256" spans="21:22" ht="16" x14ac:dyDescent="0.2">
      <c r="U102256" s="12"/>
      <c r="V102256" s="13"/>
    </row>
    <row r="102257" spans="21:22" ht="16" x14ac:dyDescent="0.2">
      <c r="U102257" s="12"/>
      <c r="V102257" s="13"/>
    </row>
    <row r="102258" spans="21:22" ht="16" x14ac:dyDescent="0.2">
      <c r="U102258" s="12"/>
      <c r="V102258" s="13"/>
    </row>
    <row r="102259" spans="21:22" ht="16" x14ac:dyDescent="0.2">
      <c r="U102259" s="12"/>
      <c r="V102259" s="13"/>
    </row>
    <row r="102260" spans="21:22" ht="16" x14ac:dyDescent="0.2">
      <c r="U102260" s="12"/>
      <c r="V102260" s="13"/>
    </row>
    <row r="102261" spans="21:22" ht="16" x14ac:dyDescent="0.2">
      <c r="U102261" s="12"/>
      <c r="V102261" s="13"/>
    </row>
    <row r="102262" spans="21:22" ht="16" x14ac:dyDescent="0.2">
      <c r="U102262" s="12"/>
      <c r="V102262" s="13"/>
    </row>
    <row r="102263" spans="21:22" ht="16" x14ac:dyDescent="0.2">
      <c r="U102263" s="12"/>
      <c r="V102263" s="13"/>
    </row>
    <row r="102264" spans="21:22" ht="16" x14ac:dyDescent="0.2">
      <c r="U102264" s="12"/>
      <c r="V102264" s="13"/>
    </row>
    <row r="102265" spans="21:22" ht="16" x14ac:dyDescent="0.2">
      <c r="U102265" s="12"/>
      <c r="V102265" s="13"/>
    </row>
    <row r="102266" spans="21:22" ht="16" x14ac:dyDescent="0.2">
      <c r="U102266" s="12"/>
      <c r="V102266" s="13"/>
    </row>
    <row r="102267" spans="21:22" ht="16" x14ac:dyDescent="0.2">
      <c r="U102267" s="12"/>
      <c r="V102267" s="13"/>
    </row>
    <row r="102268" spans="21:22" ht="16" x14ac:dyDescent="0.2">
      <c r="U102268" s="12"/>
      <c r="V102268" s="13"/>
    </row>
    <row r="102269" spans="21:22" ht="16" x14ac:dyDescent="0.2">
      <c r="U102269" s="12"/>
      <c r="V102269" s="13"/>
    </row>
    <row r="102270" spans="21:22" ht="16" x14ac:dyDescent="0.2">
      <c r="U102270" s="12"/>
      <c r="V102270" s="13"/>
    </row>
    <row r="102271" spans="21:22" ht="16" x14ac:dyDescent="0.2">
      <c r="U102271" s="12"/>
      <c r="V102271" s="13"/>
    </row>
    <row r="102272" spans="21:22" ht="16" x14ac:dyDescent="0.2">
      <c r="U102272" s="12"/>
      <c r="V102272" s="13"/>
    </row>
    <row r="102273" spans="21:22" ht="16" x14ac:dyDescent="0.2">
      <c r="U102273" s="12"/>
      <c r="V102273" s="13"/>
    </row>
    <row r="102274" spans="21:22" ht="16" x14ac:dyDescent="0.2">
      <c r="U102274" s="12"/>
      <c r="V102274" s="13"/>
    </row>
    <row r="102275" spans="21:22" ht="16" x14ac:dyDescent="0.2">
      <c r="U102275" s="12"/>
      <c r="V102275" s="13"/>
    </row>
    <row r="102276" spans="21:22" ht="16" x14ac:dyDescent="0.2">
      <c r="U102276" s="12"/>
      <c r="V102276" s="13"/>
    </row>
    <row r="102277" spans="21:22" ht="16" x14ac:dyDescent="0.2">
      <c r="U102277" s="12"/>
      <c r="V102277" s="13"/>
    </row>
    <row r="102278" spans="21:22" ht="16" x14ac:dyDescent="0.2">
      <c r="U102278" s="12"/>
      <c r="V102278" s="13"/>
    </row>
    <row r="102279" spans="21:22" ht="16" x14ac:dyDescent="0.2">
      <c r="U102279" s="12"/>
      <c r="V102279" s="13"/>
    </row>
    <row r="102280" spans="21:22" ht="16" x14ac:dyDescent="0.2">
      <c r="U102280" s="12"/>
      <c r="V102280" s="13"/>
    </row>
    <row r="102281" spans="21:22" ht="16" x14ac:dyDescent="0.2">
      <c r="U102281" s="12"/>
      <c r="V102281" s="13"/>
    </row>
    <row r="102282" spans="21:22" ht="16" x14ac:dyDescent="0.2">
      <c r="U102282" s="12"/>
      <c r="V102282" s="13"/>
    </row>
    <row r="102283" spans="21:22" ht="16" x14ac:dyDescent="0.2">
      <c r="U102283" s="12"/>
      <c r="V102283" s="13"/>
    </row>
    <row r="102284" spans="21:22" ht="16" x14ac:dyDescent="0.2">
      <c r="U102284" s="12"/>
      <c r="V102284" s="13"/>
    </row>
    <row r="102285" spans="21:22" ht="16" x14ac:dyDescent="0.2">
      <c r="U102285" s="12"/>
      <c r="V102285" s="13"/>
    </row>
    <row r="102286" spans="21:22" ht="16" x14ac:dyDescent="0.2">
      <c r="U102286" s="12"/>
      <c r="V102286" s="13"/>
    </row>
    <row r="102287" spans="21:22" ht="16" x14ac:dyDescent="0.2">
      <c r="U102287" s="12"/>
      <c r="V102287" s="13"/>
    </row>
    <row r="102288" spans="21:22" ht="16" x14ac:dyDescent="0.2">
      <c r="U102288" s="12"/>
      <c r="V102288" s="13"/>
    </row>
    <row r="102289" spans="21:22" ht="16" x14ac:dyDescent="0.2">
      <c r="U102289" s="12"/>
      <c r="V102289" s="13"/>
    </row>
    <row r="102290" spans="21:22" ht="16" x14ac:dyDescent="0.2">
      <c r="U102290" s="12"/>
      <c r="V102290" s="13"/>
    </row>
    <row r="102291" spans="21:22" ht="16" x14ac:dyDescent="0.2">
      <c r="U102291" s="12"/>
      <c r="V102291" s="13"/>
    </row>
    <row r="102292" spans="21:22" ht="16" x14ac:dyDescent="0.2">
      <c r="U102292" s="12"/>
      <c r="V102292" s="13"/>
    </row>
    <row r="102293" spans="21:22" ht="16" x14ac:dyDescent="0.2">
      <c r="U102293" s="12"/>
      <c r="V102293" s="13"/>
    </row>
    <row r="102294" spans="21:22" ht="16" x14ac:dyDescent="0.2">
      <c r="U102294" s="12"/>
      <c r="V102294" s="13"/>
    </row>
    <row r="102295" spans="21:22" ht="16" x14ac:dyDescent="0.2">
      <c r="U102295" s="12"/>
      <c r="V102295" s="13"/>
    </row>
    <row r="102296" spans="21:22" ht="16" x14ac:dyDescent="0.2">
      <c r="U102296" s="12"/>
      <c r="V102296" s="13"/>
    </row>
    <row r="102297" spans="21:22" ht="16" x14ac:dyDescent="0.2">
      <c r="U102297" s="12"/>
      <c r="V102297" s="13"/>
    </row>
    <row r="102298" spans="21:22" ht="16" x14ac:dyDescent="0.2">
      <c r="U102298" s="12"/>
      <c r="V102298" s="13"/>
    </row>
    <row r="102299" spans="21:22" ht="16" x14ac:dyDescent="0.2">
      <c r="U102299" s="12"/>
      <c r="V102299" s="13"/>
    </row>
    <row r="102300" spans="21:22" ht="16" x14ac:dyDescent="0.2">
      <c r="U102300" s="12"/>
      <c r="V102300" s="13"/>
    </row>
    <row r="102301" spans="21:22" ht="16" x14ac:dyDescent="0.2">
      <c r="U102301" s="12"/>
      <c r="V102301" s="13"/>
    </row>
    <row r="102302" spans="21:22" ht="16" x14ac:dyDescent="0.2">
      <c r="U102302" s="12"/>
      <c r="V102302" s="13"/>
    </row>
    <row r="102303" spans="21:22" ht="16" x14ac:dyDescent="0.2">
      <c r="U102303" s="12"/>
      <c r="V102303" s="13"/>
    </row>
    <row r="102304" spans="21:22" ht="16" x14ac:dyDescent="0.2">
      <c r="U102304" s="12"/>
      <c r="V102304" s="13"/>
    </row>
    <row r="102305" spans="21:22" ht="16" x14ac:dyDescent="0.2">
      <c r="U102305" s="12"/>
      <c r="V102305" s="13"/>
    </row>
    <row r="102306" spans="21:22" ht="16" x14ac:dyDescent="0.2">
      <c r="U102306" s="12"/>
      <c r="V102306" s="13"/>
    </row>
    <row r="102307" spans="21:22" ht="16" x14ac:dyDescent="0.2">
      <c r="U102307" s="12"/>
      <c r="V102307" s="13"/>
    </row>
    <row r="102308" spans="21:22" ht="16" x14ac:dyDescent="0.2">
      <c r="U102308" s="12"/>
      <c r="V102308" s="13"/>
    </row>
    <row r="102309" spans="21:22" ht="16" x14ac:dyDescent="0.2">
      <c r="U102309" s="12"/>
      <c r="V102309" s="13"/>
    </row>
    <row r="102310" spans="21:22" ht="16" x14ac:dyDescent="0.2">
      <c r="U102310" s="12"/>
      <c r="V102310" s="13"/>
    </row>
    <row r="102311" spans="21:22" ht="16" x14ac:dyDescent="0.2">
      <c r="U102311" s="12"/>
      <c r="V102311" s="13"/>
    </row>
    <row r="102312" spans="21:22" ht="16" x14ac:dyDescent="0.2">
      <c r="U102312" s="12"/>
      <c r="V102312" s="13"/>
    </row>
    <row r="102313" spans="21:22" ht="16" x14ac:dyDescent="0.2">
      <c r="U102313" s="12"/>
      <c r="V102313" s="13"/>
    </row>
    <row r="102314" spans="21:22" ht="16" x14ac:dyDescent="0.2">
      <c r="U102314" s="12"/>
      <c r="V102314" s="13"/>
    </row>
    <row r="102315" spans="21:22" ht="16" x14ac:dyDescent="0.2">
      <c r="U102315" s="12"/>
      <c r="V102315" s="13"/>
    </row>
    <row r="102316" spans="21:22" ht="16" x14ac:dyDescent="0.2">
      <c r="U102316" s="12"/>
      <c r="V102316" s="13"/>
    </row>
    <row r="102317" spans="21:22" ht="16" x14ac:dyDescent="0.2">
      <c r="U102317" s="12"/>
      <c r="V102317" s="13"/>
    </row>
    <row r="102318" spans="21:22" ht="16" x14ac:dyDescent="0.2">
      <c r="U102318" s="12"/>
      <c r="V102318" s="13"/>
    </row>
    <row r="102319" spans="21:22" ht="16" x14ac:dyDescent="0.2">
      <c r="U102319" s="12"/>
      <c r="V102319" s="13"/>
    </row>
    <row r="102320" spans="21:22" ht="16" x14ac:dyDescent="0.2">
      <c r="U102320" s="12"/>
      <c r="V102320" s="13"/>
    </row>
    <row r="102321" spans="21:22" ht="16" x14ac:dyDescent="0.2">
      <c r="U102321" s="12"/>
      <c r="V102321" s="13"/>
    </row>
    <row r="102322" spans="21:22" ht="16" x14ac:dyDescent="0.2">
      <c r="U102322" s="12"/>
      <c r="V102322" s="13"/>
    </row>
    <row r="102323" spans="21:22" ht="16" x14ac:dyDescent="0.2">
      <c r="U102323" s="12"/>
      <c r="V102323" s="13"/>
    </row>
    <row r="102324" spans="21:22" ht="16" x14ac:dyDescent="0.2">
      <c r="U102324" s="12"/>
      <c r="V102324" s="13"/>
    </row>
    <row r="102325" spans="21:22" ht="16" x14ac:dyDescent="0.2">
      <c r="U102325" s="12"/>
      <c r="V102325" s="13"/>
    </row>
    <row r="102326" spans="21:22" ht="16" x14ac:dyDescent="0.2">
      <c r="U102326" s="12"/>
      <c r="V102326" s="13"/>
    </row>
    <row r="102327" spans="21:22" ht="16" x14ac:dyDescent="0.2">
      <c r="U102327" s="12"/>
      <c r="V102327" s="13"/>
    </row>
    <row r="102328" spans="21:22" ht="16" x14ac:dyDescent="0.2">
      <c r="U102328" s="12"/>
      <c r="V102328" s="13"/>
    </row>
    <row r="102329" spans="21:22" ht="16" x14ac:dyDescent="0.2">
      <c r="U102329" s="12"/>
      <c r="V102329" s="13"/>
    </row>
    <row r="102330" spans="21:22" ht="16" x14ac:dyDescent="0.2">
      <c r="U102330" s="12"/>
      <c r="V102330" s="13"/>
    </row>
    <row r="102331" spans="21:22" ht="16" x14ac:dyDescent="0.2">
      <c r="U102331" s="12"/>
      <c r="V102331" s="13"/>
    </row>
    <row r="102332" spans="21:22" ht="16" x14ac:dyDescent="0.2">
      <c r="U102332" s="12"/>
      <c r="V102332" s="13"/>
    </row>
    <row r="102333" spans="21:22" ht="16" x14ac:dyDescent="0.2">
      <c r="U102333" s="12"/>
      <c r="V102333" s="13"/>
    </row>
    <row r="102334" spans="21:22" ht="16" x14ac:dyDescent="0.2">
      <c r="U102334" s="12"/>
      <c r="V102334" s="13"/>
    </row>
    <row r="102335" spans="21:22" ht="16" x14ac:dyDescent="0.2">
      <c r="U102335" s="12"/>
      <c r="V102335" s="13"/>
    </row>
    <row r="102336" spans="21:22" ht="16" x14ac:dyDescent="0.2">
      <c r="U102336" s="12"/>
      <c r="V102336" s="13"/>
    </row>
    <row r="102337" spans="21:22" ht="16" x14ac:dyDescent="0.2">
      <c r="U102337" s="12"/>
      <c r="V102337" s="13"/>
    </row>
    <row r="102338" spans="21:22" ht="16" x14ac:dyDescent="0.2">
      <c r="U102338" s="12"/>
      <c r="V102338" s="13"/>
    </row>
    <row r="102339" spans="21:22" ht="16" x14ac:dyDescent="0.2">
      <c r="U102339" s="12"/>
      <c r="V102339" s="13"/>
    </row>
    <row r="102340" spans="21:22" ht="16" x14ac:dyDescent="0.2">
      <c r="U102340" s="12"/>
      <c r="V102340" s="13"/>
    </row>
    <row r="102341" spans="21:22" ht="16" x14ac:dyDescent="0.2">
      <c r="U102341" s="12"/>
      <c r="V102341" s="13"/>
    </row>
    <row r="102342" spans="21:22" ht="16" x14ac:dyDescent="0.2">
      <c r="U102342" s="12"/>
      <c r="V102342" s="13"/>
    </row>
    <row r="102343" spans="21:22" ht="16" x14ac:dyDescent="0.2">
      <c r="U102343" s="12"/>
      <c r="V102343" s="13"/>
    </row>
    <row r="102344" spans="21:22" ht="16" x14ac:dyDescent="0.2">
      <c r="U102344" s="12"/>
      <c r="V102344" s="13"/>
    </row>
    <row r="102345" spans="21:22" ht="16" x14ac:dyDescent="0.2">
      <c r="U102345" s="12"/>
      <c r="V102345" s="13"/>
    </row>
    <row r="102346" spans="21:22" ht="16" x14ac:dyDescent="0.2">
      <c r="U102346" s="12"/>
      <c r="V102346" s="13"/>
    </row>
    <row r="102347" spans="21:22" ht="16" x14ac:dyDescent="0.2">
      <c r="U102347" s="12"/>
      <c r="V102347" s="13"/>
    </row>
    <row r="102348" spans="21:22" ht="16" x14ac:dyDescent="0.2">
      <c r="U102348" s="12"/>
      <c r="V102348" s="13"/>
    </row>
    <row r="102349" spans="21:22" ht="16" x14ac:dyDescent="0.2">
      <c r="U102349" s="12"/>
      <c r="V102349" s="13"/>
    </row>
    <row r="102350" spans="21:22" ht="16" x14ac:dyDescent="0.2">
      <c r="U102350" s="12"/>
      <c r="V102350" s="13"/>
    </row>
    <row r="102351" spans="21:22" ht="16" x14ac:dyDescent="0.2">
      <c r="U102351" s="12"/>
      <c r="V102351" s="13"/>
    </row>
    <row r="102352" spans="21:22" ht="16" x14ac:dyDescent="0.2">
      <c r="U102352" s="12"/>
      <c r="V102352" s="13"/>
    </row>
    <row r="102353" spans="21:22" ht="16" x14ac:dyDescent="0.2">
      <c r="U102353" s="12"/>
      <c r="V102353" s="13"/>
    </row>
    <row r="102354" spans="21:22" ht="16" x14ac:dyDescent="0.2">
      <c r="U102354" s="12"/>
      <c r="V102354" s="13"/>
    </row>
    <row r="102355" spans="21:22" ht="16" x14ac:dyDescent="0.2">
      <c r="U102355" s="12"/>
      <c r="V102355" s="13"/>
    </row>
    <row r="102356" spans="21:22" ht="16" x14ac:dyDescent="0.2">
      <c r="U102356" s="12"/>
      <c r="V102356" s="13"/>
    </row>
    <row r="102357" spans="21:22" ht="16" x14ac:dyDescent="0.2">
      <c r="U102357" s="12"/>
      <c r="V102357" s="13"/>
    </row>
    <row r="102358" spans="21:22" ht="16" x14ac:dyDescent="0.2">
      <c r="U102358" s="12"/>
      <c r="V102358" s="13"/>
    </row>
    <row r="102359" spans="21:22" ht="16" x14ac:dyDescent="0.2">
      <c r="U102359" s="12"/>
      <c r="V102359" s="13"/>
    </row>
    <row r="102360" spans="21:22" ht="16" x14ac:dyDescent="0.2">
      <c r="U102360" s="12"/>
      <c r="V102360" s="13"/>
    </row>
    <row r="102361" spans="21:22" ht="16" x14ac:dyDescent="0.2">
      <c r="U102361" s="12"/>
      <c r="V102361" s="13"/>
    </row>
    <row r="102362" spans="21:22" ht="16" x14ac:dyDescent="0.2">
      <c r="U102362" s="12"/>
      <c r="V102362" s="13"/>
    </row>
    <row r="102363" spans="21:22" ht="16" x14ac:dyDescent="0.2">
      <c r="U102363" s="12"/>
      <c r="V102363" s="13"/>
    </row>
    <row r="102364" spans="21:22" ht="16" x14ac:dyDescent="0.2">
      <c r="U102364" s="12"/>
      <c r="V102364" s="13"/>
    </row>
    <row r="102365" spans="21:22" ht="16" x14ac:dyDescent="0.2">
      <c r="U102365" s="12"/>
      <c r="V102365" s="13"/>
    </row>
    <row r="102366" spans="21:22" ht="16" x14ac:dyDescent="0.2">
      <c r="U102366" s="12"/>
      <c r="V102366" s="13"/>
    </row>
    <row r="102367" spans="21:22" ht="16" x14ac:dyDescent="0.2">
      <c r="U102367" s="12"/>
      <c r="V102367" s="13"/>
    </row>
    <row r="102368" spans="21:22" ht="16" x14ac:dyDescent="0.2">
      <c r="U102368" s="12"/>
      <c r="V102368" s="13"/>
    </row>
    <row r="102369" spans="21:22" ht="16" x14ac:dyDescent="0.2">
      <c r="U102369" s="12"/>
      <c r="V102369" s="13"/>
    </row>
    <row r="102370" spans="21:22" ht="16" x14ac:dyDescent="0.2">
      <c r="U102370" s="12"/>
      <c r="V102370" s="13"/>
    </row>
    <row r="102371" spans="21:22" ht="16" x14ac:dyDescent="0.2">
      <c r="U102371" s="12"/>
      <c r="V102371" s="13"/>
    </row>
    <row r="102372" spans="21:22" ht="16" x14ac:dyDescent="0.2">
      <c r="U102372" s="12"/>
      <c r="V102372" s="13"/>
    </row>
    <row r="102373" spans="21:22" ht="16" x14ac:dyDescent="0.2">
      <c r="U102373" s="12"/>
      <c r="V102373" s="13"/>
    </row>
    <row r="102374" spans="21:22" ht="16" x14ac:dyDescent="0.2">
      <c r="U102374" s="12"/>
      <c r="V102374" s="13"/>
    </row>
    <row r="102375" spans="21:22" ht="16" x14ac:dyDescent="0.2">
      <c r="U102375" s="12"/>
      <c r="V102375" s="13"/>
    </row>
    <row r="102376" spans="21:22" ht="16" x14ac:dyDescent="0.2">
      <c r="U102376" s="12"/>
      <c r="V102376" s="13"/>
    </row>
    <row r="102377" spans="21:22" ht="16" x14ac:dyDescent="0.2">
      <c r="U102377" s="12"/>
      <c r="V102377" s="13"/>
    </row>
    <row r="102378" spans="21:22" ht="16" x14ac:dyDescent="0.2">
      <c r="U102378" s="12"/>
      <c r="V102378" s="13"/>
    </row>
    <row r="102379" spans="21:22" ht="16" x14ac:dyDescent="0.2">
      <c r="U102379" s="12"/>
      <c r="V102379" s="13"/>
    </row>
    <row r="102380" spans="21:22" ht="16" x14ac:dyDescent="0.2">
      <c r="U102380" s="12"/>
      <c r="V102380" s="13"/>
    </row>
    <row r="102381" spans="21:22" ht="16" x14ac:dyDescent="0.2">
      <c r="U102381" s="12"/>
      <c r="V102381" s="13"/>
    </row>
    <row r="102382" spans="21:22" ht="16" x14ac:dyDescent="0.2">
      <c r="U102382" s="12"/>
      <c r="V102382" s="13"/>
    </row>
    <row r="102383" spans="21:22" ht="16" x14ac:dyDescent="0.2">
      <c r="U102383" s="12"/>
      <c r="V102383" s="13"/>
    </row>
    <row r="102384" spans="21:22" ht="16" x14ac:dyDescent="0.2">
      <c r="U102384" s="12"/>
      <c r="V102384" s="13"/>
    </row>
    <row r="102385" spans="21:22" ht="16" x14ac:dyDescent="0.2">
      <c r="U102385" s="12"/>
      <c r="V102385" s="13"/>
    </row>
    <row r="102386" spans="21:22" ht="16" x14ac:dyDescent="0.2">
      <c r="U102386" s="12"/>
      <c r="V102386" s="13"/>
    </row>
    <row r="102387" spans="21:22" ht="16" x14ac:dyDescent="0.2">
      <c r="U102387" s="12"/>
      <c r="V102387" s="13"/>
    </row>
    <row r="102388" spans="21:22" ht="16" x14ac:dyDescent="0.2">
      <c r="U102388" s="12"/>
      <c r="V102388" s="13"/>
    </row>
    <row r="102389" spans="21:22" ht="16" x14ac:dyDescent="0.2">
      <c r="U102389" s="12"/>
      <c r="V102389" s="13"/>
    </row>
    <row r="102390" spans="21:22" ht="16" x14ac:dyDescent="0.2">
      <c r="U102390" s="12"/>
      <c r="V102390" s="13"/>
    </row>
    <row r="102391" spans="21:22" ht="16" x14ac:dyDescent="0.2">
      <c r="U102391" s="12"/>
      <c r="V102391" s="13"/>
    </row>
    <row r="102392" spans="21:22" ht="16" x14ac:dyDescent="0.2">
      <c r="U102392" s="12"/>
      <c r="V102392" s="13"/>
    </row>
    <row r="102393" spans="21:22" ht="16" x14ac:dyDescent="0.2">
      <c r="U102393" s="12"/>
      <c r="V102393" s="13"/>
    </row>
    <row r="102394" spans="21:22" ht="16" x14ac:dyDescent="0.2">
      <c r="U102394" s="12"/>
      <c r="V102394" s="13"/>
    </row>
    <row r="102395" spans="21:22" ht="16" x14ac:dyDescent="0.2">
      <c r="U102395" s="12"/>
      <c r="V102395" s="13"/>
    </row>
    <row r="102396" spans="21:22" ht="16" x14ac:dyDescent="0.2">
      <c r="U102396" s="12"/>
      <c r="V102396" s="13"/>
    </row>
    <row r="102397" spans="21:22" ht="16" x14ac:dyDescent="0.2">
      <c r="U102397" s="12"/>
      <c r="V102397" s="13"/>
    </row>
    <row r="102398" spans="21:22" ht="16" x14ac:dyDescent="0.2">
      <c r="U102398" s="12"/>
      <c r="V102398" s="13"/>
    </row>
    <row r="102399" spans="21:22" ht="16" x14ac:dyDescent="0.2">
      <c r="U102399" s="12"/>
      <c r="V102399" s="13"/>
    </row>
    <row r="102400" spans="21:22" ht="16" x14ac:dyDescent="0.2">
      <c r="U102400" s="12"/>
      <c r="V102400" s="13"/>
    </row>
    <row r="102401" spans="21:22" ht="16" x14ac:dyDescent="0.2">
      <c r="U102401" s="12"/>
      <c r="V102401" s="13"/>
    </row>
    <row r="102402" spans="21:22" ht="16" x14ac:dyDescent="0.2">
      <c r="U102402" s="12"/>
      <c r="V102402" s="13"/>
    </row>
    <row r="102403" spans="21:22" ht="16" x14ac:dyDescent="0.2">
      <c r="U102403" s="12"/>
      <c r="V102403" s="13"/>
    </row>
    <row r="102404" spans="21:22" ht="16" x14ac:dyDescent="0.2">
      <c r="U102404" s="12"/>
      <c r="V102404" s="13"/>
    </row>
    <row r="102405" spans="21:22" ht="16" x14ac:dyDescent="0.2">
      <c r="U102405" s="12"/>
      <c r="V102405" s="13"/>
    </row>
    <row r="102406" spans="21:22" ht="16" x14ac:dyDescent="0.2">
      <c r="U102406" s="12"/>
      <c r="V102406" s="13"/>
    </row>
    <row r="102407" spans="21:22" ht="16" x14ac:dyDescent="0.2">
      <c r="U102407" s="12"/>
      <c r="V102407" s="13"/>
    </row>
    <row r="102408" spans="21:22" ht="16" x14ac:dyDescent="0.2">
      <c r="U102408" s="12"/>
      <c r="V102408" s="13"/>
    </row>
    <row r="102409" spans="21:22" ht="16" x14ac:dyDescent="0.2">
      <c r="U102409" s="12"/>
      <c r="V102409" s="13"/>
    </row>
    <row r="102410" spans="21:22" ht="16" x14ac:dyDescent="0.2">
      <c r="U102410" s="12"/>
      <c r="V102410" s="13"/>
    </row>
    <row r="102411" spans="21:22" ht="16" x14ac:dyDescent="0.2">
      <c r="U102411" s="12"/>
      <c r="V102411" s="13"/>
    </row>
    <row r="102412" spans="21:22" ht="16" x14ac:dyDescent="0.2">
      <c r="U102412" s="12"/>
      <c r="V102412" s="13"/>
    </row>
    <row r="102413" spans="21:22" ht="16" x14ac:dyDescent="0.2">
      <c r="U102413" s="12"/>
      <c r="V102413" s="13"/>
    </row>
    <row r="102414" spans="21:22" ht="16" x14ac:dyDescent="0.2">
      <c r="U102414" s="12"/>
      <c r="V102414" s="13"/>
    </row>
    <row r="102415" spans="21:22" ht="16" x14ac:dyDescent="0.2">
      <c r="U102415" s="12"/>
      <c r="V102415" s="13"/>
    </row>
    <row r="102416" spans="21:22" ht="16" x14ac:dyDescent="0.2">
      <c r="U102416" s="12"/>
      <c r="V102416" s="13"/>
    </row>
    <row r="102417" spans="21:22" ht="16" x14ac:dyDescent="0.2">
      <c r="U102417" s="12"/>
      <c r="V102417" s="13"/>
    </row>
    <row r="102418" spans="21:22" ht="16" x14ac:dyDescent="0.2">
      <c r="U102418" s="12"/>
      <c r="V102418" s="13"/>
    </row>
    <row r="102419" spans="21:22" ht="16" x14ac:dyDescent="0.2">
      <c r="U102419" s="12"/>
      <c r="V102419" s="13"/>
    </row>
    <row r="102420" spans="21:22" ht="16" x14ac:dyDescent="0.2">
      <c r="U102420" s="12"/>
      <c r="V102420" s="13"/>
    </row>
    <row r="102421" spans="21:22" ht="16" x14ac:dyDescent="0.2">
      <c r="U102421" s="12"/>
      <c r="V102421" s="13"/>
    </row>
    <row r="102422" spans="21:22" ht="16" x14ac:dyDescent="0.2">
      <c r="U102422" s="12"/>
      <c r="V102422" s="13"/>
    </row>
    <row r="102423" spans="21:22" ht="16" x14ac:dyDescent="0.2">
      <c r="U102423" s="12"/>
      <c r="V102423" s="13"/>
    </row>
    <row r="102424" spans="21:22" ht="16" x14ac:dyDescent="0.2">
      <c r="U102424" s="12"/>
      <c r="V102424" s="13"/>
    </row>
    <row r="102425" spans="21:22" ht="16" x14ac:dyDescent="0.2">
      <c r="U102425" s="12"/>
      <c r="V102425" s="13"/>
    </row>
    <row r="102426" spans="21:22" ht="16" x14ac:dyDescent="0.2">
      <c r="U102426" s="12"/>
      <c r="V102426" s="13"/>
    </row>
    <row r="102427" spans="21:22" ht="16" x14ac:dyDescent="0.2">
      <c r="U102427" s="12"/>
      <c r="V102427" s="13"/>
    </row>
    <row r="102428" spans="21:22" ht="16" x14ac:dyDescent="0.2">
      <c r="U102428" s="12"/>
      <c r="V102428" s="13"/>
    </row>
    <row r="102429" spans="21:22" ht="16" x14ac:dyDescent="0.2">
      <c r="U102429" s="12"/>
      <c r="V102429" s="13"/>
    </row>
    <row r="102430" spans="21:22" ht="16" x14ac:dyDescent="0.2">
      <c r="U102430" s="12"/>
      <c r="V102430" s="13"/>
    </row>
    <row r="102431" spans="21:22" ht="16" x14ac:dyDescent="0.2">
      <c r="U102431" s="12"/>
      <c r="V102431" s="13"/>
    </row>
    <row r="102432" spans="21:22" ht="16" x14ac:dyDescent="0.2">
      <c r="U102432" s="12"/>
      <c r="V102432" s="13"/>
    </row>
    <row r="102433" spans="21:22" ht="16" x14ac:dyDescent="0.2">
      <c r="U102433" s="12"/>
      <c r="V102433" s="13"/>
    </row>
    <row r="102434" spans="21:22" ht="16" x14ac:dyDescent="0.2">
      <c r="U102434" s="12"/>
      <c r="V102434" s="13"/>
    </row>
    <row r="102435" spans="21:22" ht="16" x14ac:dyDescent="0.2">
      <c r="U102435" s="12"/>
      <c r="V102435" s="13"/>
    </row>
    <row r="102436" spans="21:22" ht="16" x14ac:dyDescent="0.2">
      <c r="U102436" s="12"/>
      <c r="V102436" s="13"/>
    </row>
    <row r="102437" spans="21:22" ht="16" x14ac:dyDescent="0.2">
      <c r="U102437" s="12"/>
      <c r="V102437" s="13"/>
    </row>
    <row r="102438" spans="21:22" ht="16" x14ac:dyDescent="0.2">
      <c r="U102438" s="12"/>
      <c r="V102438" s="13"/>
    </row>
    <row r="102439" spans="21:22" ht="16" x14ac:dyDescent="0.2">
      <c r="U102439" s="12"/>
      <c r="V102439" s="13"/>
    </row>
    <row r="102440" spans="21:22" ht="16" x14ac:dyDescent="0.2">
      <c r="U102440" s="12"/>
      <c r="V102440" s="13"/>
    </row>
    <row r="102441" spans="21:22" ht="16" x14ac:dyDescent="0.2">
      <c r="U102441" s="12"/>
      <c r="V102441" s="13"/>
    </row>
    <row r="102442" spans="21:22" ht="16" x14ac:dyDescent="0.2">
      <c r="U102442" s="12"/>
      <c r="V102442" s="13"/>
    </row>
    <row r="102443" spans="21:22" ht="16" x14ac:dyDescent="0.2">
      <c r="U102443" s="12"/>
      <c r="V102443" s="13"/>
    </row>
    <row r="102444" spans="21:22" ht="16" x14ac:dyDescent="0.2">
      <c r="U102444" s="12"/>
      <c r="V102444" s="13"/>
    </row>
    <row r="102445" spans="21:22" ht="16" x14ac:dyDescent="0.2">
      <c r="U102445" s="12"/>
      <c r="V102445" s="13"/>
    </row>
    <row r="102446" spans="21:22" ht="16" x14ac:dyDescent="0.2">
      <c r="U102446" s="12"/>
      <c r="V102446" s="13"/>
    </row>
    <row r="102447" spans="21:22" ht="16" x14ac:dyDescent="0.2">
      <c r="U102447" s="12"/>
      <c r="V102447" s="13"/>
    </row>
    <row r="102448" spans="21:22" ht="16" x14ac:dyDescent="0.2">
      <c r="U102448" s="12"/>
      <c r="V102448" s="13"/>
    </row>
    <row r="102449" spans="21:22" ht="16" x14ac:dyDescent="0.2">
      <c r="U102449" s="12"/>
      <c r="V102449" s="13"/>
    </row>
    <row r="102450" spans="21:22" ht="16" x14ac:dyDescent="0.2">
      <c r="U102450" s="12"/>
      <c r="V102450" s="13"/>
    </row>
    <row r="102451" spans="21:22" ht="16" x14ac:dyDescent="0.2">
      <c r="U102451" s="12"/>
      <c r="V102451" s="13"/>
    </row>
    <row r="102452" spans="21:22" ht="16" x14ac:dyDescent="0.2">
      <c r="U102452" s="12"/>
      <c r="V102452" s="13"/>
    </row>
    <row r="102453" spans="21:22" ht="16" x14ac:dyDescent="0.2">
      <c r="U102453" s="12"/>
      <c r="V102453" s="13"/>
    </row>
    <row r="102454" spans="21:22" ht="16" x14ac:dyDescent="0.2">
      <c r="U102454" s="12"/>
      <c r="V102454" s="13"/>
    </row>
    <row r="102455" spans="21:22" ht="16" x14ac:dyDescent="0.2">
      <c r="U102455" s="12"/>
      <c r="V102455" s="13"/>
    </row>
    <row r="102456" spans="21:22" ht="16" x14ac:dyDescent="0.2">
      <c r="U102456" s="12"/>
      <c r="V102456" s="13"/>
    </row>
    <row r="102457" spans="21:22" ht="16" x14ac:dyDescent="0.2">
      <c r="U102457" s="12"/>
      <c r="V102457" s="13"/>
    </row>
    <row r="102458" spans="21:22" ht="16" x14ac:dyDescent="0.2">
      <c r="U102458" s="12"/>
      <c r="V102458" s="13"/>
    </row>
    <row r="102459" spans="21:22" ht="16" x14ac:dyDescent="0.2">
      <c r="U102459" s="12"/>
      <c r="V102459" s="13"/>
    </row>
    <row r="102460" spans="21:22" ht="16" x14ac:dyDescent="0.2">
      <c r="U102460" s="12"/>
      <c r="V102460" s="13"/>
    </row>
    <row r="102461" spans="21:22" ht="16" x14ac:dyDescent="0.2">
      <c r="U102461" s="12"/>
      <c r="V102461" s="13"/>
    </row>
    <row r="102462" spans="21:22" ht="16" x14ac:dyDescent="0.2">
      <c r="U102462" s="12"/>
      <c r="V102462" s="13"/>
    </row>
    <row r="102463" spans="21:22" ht="16" x14ac:dyDescent="0.2">
      <c r="U102463" s="12"/>
      <c r="V102463" s="13"/>
    </row>
    <row r="102464" spans="21:22" ht="16" x14ac:dyDescent="0.2">
      <c r="U102464" s="12"/>
      <c r="V102464" s="13"/>
    </row>
    <row r="102465" spans="21:22" ht="16" x14ac:dyDescent="0.2">
      <c r="U102465" s="12"/>
      <c r="V102465" s="13"/>
    </row>
    <row r="102466" spans="21:22" ht="16" x14ac:dyDescent="0.2">
      <c r="U102466" s="12"/>
      <c r="V102466" s="13"/>
    </row>
    <row r="102467" spans="21:22" ht="16" x14ac:dyDescent="0.2">
      <c r="U102467" s="12"/>
      <c r="V102467" s="13"/>
    </row>
    <row r="102468" spans="21:22" ht="16" x14ac:dyDescent="0.2">
      <c r="U102468" s="12"/>
      <c r="V102468" s="13"/>
    </row>
    <row r="102469" spans="21:22" ht="16" x14ac:dyDescent="0.2">
      <c r="U102469" s="12"/>
      <c r="V102469" s="13"/>
    </row>
    <row r="102470" spans="21:22" ht="16" x14ac:dyDescent="0.2">
      <c r="U102470" s="12"/>
      <c r="V102470" s="13"/>
    </row>
    <row r="102471" spans="21:22" ht="16" x14ac:dyDescent="0.2">
      <c r="U102471" s="12"/>
      <c r="V102471" s="13"/>
    </row>
    <row r="102472" spans="21:22" ht="16" x14ac:dyDescent="0.2">
      <c r="U102472" s="12"/>
      <c r="V102472" s="13"/>
    </row>
    <row r="102473" spans="21:22" ht="16" x14ac:dyDescent="0.2">
      <c r="U102473" s="12"/>
      <c r="V102473" s="13"/>
    </row>
    <row r="102474" spans="21:22" ht="16" x14ac:dyDescent="0.2">
      <c r="U102474" s="12"/>
      <c r="V102474" s="13"/>
    </row>
    <row r="102475" spans="21:22" ht="16" x14ac:dyDescent="0.2">
      <c r="U102475" s="12"/>
      <c r="V102475" s="13"/>
    </row>
    <row r="102476" spans="21:22" ht="16" x14ac:dyDescent="0.2">
      <c r="U102476" s="12"/>
      <c r="V102476" s="13"/>
    </row>
    <row r="102477" spans="21:22" ht="16" x14ac:dyDescent="0.2">
      <c r="U102477" s="12"/>
      <c r="V102477" s="13"/>
    </row>
    <row r="102478" spans="21:22" ht="16" x14ac:dyDescent="0.2">
      <c r="U102478" s="12"/>
      <c r="V102478" s="13"/>
    </row>
    <row r="102479" spans="21:22" ht="16" x14ac:dyDescent="0.2">
      <c r="U102479" s="12"/>
      <c r="V102479" s="13"/>
    </row>
    <row r="102480" spans="21:22" ht="16" x14ac:dyDescent="0.2">
      <c r="U102480" s="12"/>
      <c r="V102480" s="13"/>
    </row>
    <row r="102481" spans="21:22" ht="16" x14ac:dyDescent="0.2">
      <c r="U102481" s="12"/>
      <c r="V102481" s="13"/>
    </row>
    <row r="102482" spans="21:22" ht="16" x14ac:dyDescent="0.2">
      <c r="U102482" s="12"/>
      <c r="V102482" s="13"/>
    </row>
    <row r="102483" spans="21:22" ht="16" x14ac:dyDescent="0.2">
      <c r="U102483" s="12"/>
      <c r="V102483" s="13"/>
    </row>
    <row r="102484" spans="21:22" ht="16" x14ac:dyDescent="0.2">
      <c r="U102484" s="12"/>
      <c r="V102484" s="13"/>
    </row>
    <row r="102485" spans="21:22" ht="16" x14ac:dyDescent="0.2">
      <c r="U102485" s="12"/>
      <c r="V102485" s="13"/>
    </row>
    <row r="102486" spans="21:22" ht="16" x14ac:dyDescent="0.2">
      <c r="U102486" s="12"/>
      <c r="V102486" s="13"/>
    </row>
    <row r="102487" spans="21:22" ht="16" x14ac:dyDescent="0.2">
      <c r="U102487" s="12"/>
      <c r="V102487" s="13"/>
    </row>
    <row r="102488" spans="21:22" ht="16" x14ac:dyDescent="0.2">
      <c r="U102488" s="12"/>
      <c r="V102488" s="13"/>
    </row>
    <row r="102489" spans="21:22" ht="16" x14ac:dyDescent="0.2">
      <c r="U102489" s="12"/>
      <c r="V102489" s="13"/>
    </row>
    <row r="102490" spans="21:22" ht="16" x14ac:dyDescent="0.2">
      <c r="U102490" s="12"/>
      <c r="V102490" s="13"/>
    </row>
    <row r="102491" spans="21:22" ht="16" x14ac:dyDescent="0.2">
      <c r="U102491" s="12"/>
      <c r="V102491" s="13"/>
    </row>
    <row r="102492" spans="21:22" ht="16" x14ac:dyDescent="0.2">
      <c r="U102492" s="12"/>
      <c r="V102492" s="13"/>
    </row>
    <row r="102493" spans="21:22" ht="16" x14ac:dyDescent="0.2">
      <c r="U102493" s="12"/>
      <c r="V102493" s="13"/>
    </row>
    <row r="102494" spans="21:22" ht="16" x14ac:dyDescent="0.2">
      <c r="U102494" s="12"/>
      <c r="V102494" s="13"/>
    </row>
    <row r="102495" spans="21:22" ht="16" x14ac:dyDescent="0.2">
      <c r="U102495" s="12"/>
      <c r="V102495" s="13"/>
    </row>
    <row r="102496" spans="21:22" ht="16" x14ac:dyDescent="0.2">
      <c r="U102496" s="12"/>
      <c r="V102496" s="13"/>
    </row>
    <row r="102497" spans="21:22" ht="16" x14ac:dyDescent="0.2">
      <c r="U102497" s="12"/>
      <c r="V102497" s="13"/>
    </row>
    <row r="102498" spans="21:22" ht="16" x14ac:dyDescent="0.2">
      <c r="U102498" s="12"/>
      <c r="V102498" s="13"/>
    </row>
    <row r="102499" spans="21:22" ht="16" x14ac:dyDescent="0.2">
      <c r="U102499" s="12"/>
      <c r="V102499" s="13"/>
    </row>
    <row r="102500" spans="21:22" ht="16" x14ac:dyDescent="0.2">
      <c r="U102500" s="12"/>
      <c r="V102500" s="13"/>
    </row>
    <row r="102501" spans="21:22" ht="16" x14ac:dyDescent="0.2">
      <c r="U102501" s="12"/>
      <c r="V102501" s="13"/>
    </row>
    <row r="102502" spans="21:22" ht="16" x14ac:dyDescent="0.2">
      <c r="U102502" s="12"/>
      <c r="V102502" s="13"/>
    </row>
    <row r="102503" spans="21:22" ht="16" x14ac:dyDescent="0.2">
      <c r="U102503" s="12"/>
      <c r="V102503" s="13"/>
    </row>
    <row r="102504" spans="21:22" ht="16" x14ac:dyDescent="0.2">
      <c r="U102504" s="12"/>
      <c r="V102504" s="13"/>
    </row>
    <row r="102505" spans="21:22" ht="16" x14ac:dyDescent="0.2">
      <c r="U102505" s="12"/>
      <c r="V102505" s="13"/>
    </row>
    <row r="102506" spans="21:22" ht="16" x14ac:dyDescent="0.2">
      <c r="U102506" s="12"/>
      <c r="V102506" s="13"/>
    </row>
    <row r="102507" spans="21:22" ht="16" x14ac:dyDescent="0.2">
      <c r="U102507" s="12"/>
      <c r="V102507" s="13"/>
    </row>
    <row r="102508" spans="21:22" ht="16" x14ac:dyDescent="0.2">
      <c r="U102508" s="12"/>
      <c r="V102508" s="13"/>
    </row>
    <row r="102509" spans="21:22" ht="16" x14ac:dyDescent="0.2">
      <c r="U102509" s="12"/>
      <c r="V102509" s="13"/>
    </row>
    <row r="102510" spans="21:22" ht="16" x14ac:dyDescent="0.2">
      <c r="U102510" s="12"/>
      <c r="V102510" s="13"/>
    </row>
    <row r="102511" spans="21:22" ht="16" x14ac:dyDescent="0.2">
      <c r="U102511" s="12"/>
      <c r="V102511" s="13"/>
    </row>
    <row r="102512" spans="21:22" ht="16" x14ac:dyDescent="0.2">
      <c r="U102512" s="12"/>
      <c r="V102512" s="13"/>
    </row>
    <row r="102513" spans="21:22" ht="16" x14ac:dyDescent="0.2">
      <c r="U102513" s="12"/>
      <c r="V102513" s="13"/>
    </row>
    <row r="102514" spans="21:22" ht="16" x14ac:dyDescent="0.2">
      <c r="U102514" s="12"/>
      <c r="V102514" s="13"/>
    </row>
    <row r="102515" spans="21:22" ht="16" x14ac:dyDescent="0.2">
      <c r="U102515" s="12"/>
      <c r="V102515" s="13"/>
    </row>
    <row r="102516" spans="21:22" ht="16" x14ac:dyDescent="0.2">
      <c r="U102516" s="12"/>
      <c r="V102516" s="13"/>
    </row>
    <row r="102517" spans="21:22" ht="16" x14ac:dyDescent="0.2">
      <c r="U102517" s="12"/>
      <c r="V102517" s="13"/>
    </row>
    <row r="102518" spans="21:22" ht="16" x14ac:dyDescent="0.2">
      <c r="U102518" s="12"/>
      <c r="V102518" s="13"/>
    </row>
    <row r="102519" spans="21:22" ht="16" x14ac:dyDescent="0.2">
      <c r="U102519" s="12"/>
      <c r="V102519" s="13"/>
    </row>
    <row r="102520" spans="21:22" ht="16" x14ac:dyDescent="0.2">
      <c r="U102520" s="12"/>
      <c r="V102520" s="13"/>
    </row>
    <row r="102521" spans="21:22" ht="16" x14ac:dyDescent="0.2">
      <c r="U102521" s="12"/>
      <c r="V102521" s="13"/>
    </row>
    <row r="102522" spans="21:22" ht="16" x14ac:dyDescent="0.2">
      <c r="U102522" s="12"/>
      <c r="V102522" s="13"/>
    </row>
    <row r="102523" spans="21:22" ht="16" x14ac:dyDescent="0.2">
      <c r="U102523" s="12"/>
      <c r="V102523" s="13"/>
    </row>
    <row r="102524" spans="21:22" ht="16" x14ac:dyDescent="0.2">
      <c r="U102524" s="12"/>
      <c r="V102524" s="13"/>
    </row>
    <row r="102525" spans="21:22" ht="16" x14ac:dyDescent="0.2">
      <c r="U102525" s="12"/>
      <c r="V102525" s="13"/>
    </row>
    <row r="102526" spans="21:22" ht="16" x14ac:dyDescent="0.2">
      <c r="U102526" s="12"/>
      <c r="V102526" s="13"/>
    </row>
    <row r="102527" spans="21:22" ht="16" x14ac:dyDescent="0.2">
      <c r="U102527" s="12"/>
      <c r="V102527" s="13"/>
    </row>
    <row r="102528" spans="21:22" ht="16" x14ac:dyDescent="0.2">
      <c r="U102528" s="12"/>
      <c r="V102528" s="13"/>
    </row>
    <row r="102529" spans="21:22" ht="16" x14ac:dyDescent="0.2">
      <c r="U102529" s="12"/>
      <c r="V102529" s="13"/>
    </row>
    <row r="102530" spans="21:22" ht="16" x14ac:dyDescent="0.2">
      <c r="U102530" s="12"/>
      <c r="V102530" s="13"/>
    </row>
    <row r="102531" spans="21:22" ht="16" x14ac:dyDescent="0.2">
      <c r="U102531" s="12"/>
      <c r="V102531" s="13"/>
    </row>
    <row r="102532" spans="21:22" ht="16" x14ac:dyDescent="0.2">
      <c r="U102532" s="12"/>
      <c r="V102532" s="13"/>
    </row>
    <row r="102533" spans="21:22" ht="16" x14ac:dyDescent="0.2">
      <c r="U102533" s="12"/>
      <c r="V102533" s="13"/>
    </row>
    <row r="102534" spans="21:22" ht="16" x14ac:dyDescent="0.2">
      <c r="U102534" s="12"/>
      <c r="V102534" s="13"/>
    </row>
    <row r="102535" spans="21:22" ht="16" x14ac:dyDescent="0.2">
      <c r="U102535" s="12"/>
      <c r="V102535" s="13"/>
    </row>
    <row r="102536" spans="21:22" ht="16" x14ac:dyDescent="0.2">
      <c r="U102536" s="12"/>
      <c r="V102536" s="13"/>
    </row>
    <row r="102537" spans="21:22" ht="16" x14ac:dyDescent="0.2">
      <c r="U102537" s="12"/>
      <c r="V102537" s="13"/>
    </row>
    <row r="102538" spans="21:22" ht="16" x14ac:dyDescent="0.2">
      <c r="U102538" s="12"/>
      <c r="V102538" s="13"/>
    </row>
    <row r="102539" spans="21:22" ht="16" x14ac:dyDescent="0.2">
      <c r="U102539" s="12"/>
      <c r="V102539" s="13"/>
    </row>
    <row r="102540" spans="21:22" ht="16" x14ac:dyDescent="0.2">
      <c r="U102540" s="12"/>
      <c r="V102540" s="13"/>
    </row>
    <row r="102541" spans="21:22" ht="16" x14ac:dyDescent="0.2">
      <c r="U102541" s="12"/>
      <c r="V102541" s="13"/>
    </row>
    <row r="102542" spans="21:22" ht="16" x14ac:dyDescent="0.2">
      <c r="U102542" s="12"/>
      <c r="V102542" s="13"/>
    </row>
    <row r="102543" spans="21:22" ht="16" x14ac:dyDescent="0.2">
      <c r="U102543" s="12"/>
      <c r="V102543" s="13"/>
    </row>
    <row r="102544" spans="21:22" ht="16" x14ac:dyDescent="0.2">
      <c r="U102544" s="12"/>
      <c r="V102544" s="13"/>
    </row>
    <row r="102545" spans="21:22" ht="16" x14ac:dyDescent="0.2">
      <c r="U102545" s="12"/>
      <c r="V102545" s="13"/>
    </row>
    <row r="102546" spans="21:22" ht="16" x14ac:dyDescent="0.2">
      <c r="U102546" s="12"/>
      <c r="V102546" s="13"/>
    </row>
    <row r="102547" spans="21:22" ht="16" x14ac:dyDescent="0.2">
      <c r="U102547" s="12"/>
      <c r="V102547" s="13"/>
    </row>
    <row r="102548" spans="21:22" ht="16" x14ac:dyDescent="0.2">
      <c r="U102548" s="12"/>
      <c r="V102548" s="13"/>
    </row>
    <row r="102549" spans="21:22" ht="16" x14ac:dyDescent="0.2">
      <c r="U102549" s="12"/>
      <c r="V102549" s="13"/>
    </row>
    <row r="102550" spans="21:22" ht="16" x14ac:dyDescent="0.2">
      <c r="U102550" s="12"/>
      <c r="V102550" s="13"/>
    </row>
    <row r="102551" spans="21:22" ht="16" x14ac:dyDescent="0.2">
      <c r="U102551" s="12"/>
      <c r="V102551" s="13"/>
    </row>
    <row r="102552" spans="21:22" ht="16" x14ac:dyDescent="0.2">
      <c r="U102552" s="12"/>
      <c r="V102552" s="13"/>
    </row>
    <row r="102553" spans="21:22" ht="16" x14ac:dyDescent="0.2">
      <c r="U102553" s="12"/>
      <c r="V102553" s="13"/>
    </row>
    <row r="102554" spans="21:22" ht="16" x14ac:dyDescent="0.2">
      <c r="U102554" s="12"/>
      <c r="V102554" s="13"/>
    </row>
    <row r="102555" spans="21:22" ht="16" x14ac:dyDescent="0.2">
      <c r="U102555" s="12"/>
      <c r="V102555" s="13"/>
    </row>
    <row r="102556" spans="21:22" ht="16" x14ac:dyDescent="0.2">
      <c r="U102556" s="12"/>
      <c r="V102556" s="13"/>
    </row>
    <row r="102557" spans="21:22" ht="16" x14ac:dyDescent="0.2">
      <c r="U102557" s="12"/>
      <c r="V102557" s="13"/>
    </row>
    <row r="102558" spans="21:22" ht="16" x14ac:dyDescent="0.2">
      <c r="U102558" s="12"/>
      <c r="V102558" s="13"/>
    </row>
    <row r="102559" spans="21:22" ht="16" x14ac:dyDescent="0.2">
      <c r="U102559" s="12"/>
      <c r="V102559" s="13"/>
    </row>
    <row r="102560" spans="21:22" ht="16" x14ac:dyDescent="0.2">
      <c r="U102560" s="12"/>
      <c r="V102560" s="13"/>
    </row>
    <row r="102561" spans="21:22" ht="16" x14ac:dyDescent="0.2">
      <c r="U102561" s="12"/>
      <c r="V102561" s="13"/>
    </row>
    <row r="102562" spans="21:22" ht="16" x14ac:dyDescent="0.2">
      <c r="U102562" s="12"/>
      <c r="V102562" s="13"/>
    </row>
    <row r="102563" spans="21:22" ht="16" x14ac:dyDescent="0.2">
      <c r="U102563" s="12"/>
      <c r="V102563" s="13"/>
    </row>
    <row r="102564" spans="21:22" ht="16" x14ac:dyDescent="0.2">
      <c r="U102564" s="12"/>
      <c r="V102564" s="13"/>
    </row>
    <row r="102565" spans="21:22" ht="16" x14ac:dyDescent="0.2">
      <c r="U102565" s="12"/>
      <c r="V102565" s="13"/>
    </row>
    <row r="102566" spans="21:22" ht="16" x14ac:dyDescent="0.2">
      <c r="U102566" s="12"/>
      <c r="V102566" s="13"/>
    </row>
    <row r="102567" spans="21:22" ht="16" x14ac:dyDescent="0.2">
      <c r="U102567" s="12"/>
      <c r="V102567" s="13"/>
    </row>
    <row r="102568" spans="21:22" ht="16" x14ac:dyDescent="0.2">
      <c r="U102568" s="12"/>
      <c r="V102568" s="13"/>
    </row>
    <row r="102569" spans="21:22" ht="16" x14ac:dyDescent="0.2">
      <c r="U102569" s="12"/>
      <c r="V102569" s="13"/>
    </row>
    <row r="102570" spans="21:22" ht="16" x14ac:dyDescent="0.2">
      <c r="U102570" s="12"/>
      <c r="V102570" s="13"/>
    </row>
    <row r="102571" spans="21:22" ht="16" x14ac:dyDescent="0.2">
      <c r="U102571" s="12"/>
      <c r="V102571" s="13"/>
    </row>
    <row r="102572" spans="21:22" ht="16" x14ac:dyDescent="0.2">
      <c r="U102572" s="12"/>
      <c r="V102572" s="13"/>
    </row>
    <row r="102573" spans="21:22" ht="16" x14ac:dyDescent="0.2">
      <c r="U102573" s="12"/>
      <c r="V102573" s="13"/>
    </row>
    <row r="102574" spans="21:22" ht="16" x14ac:dyDescent="0.2">
      <c r="U102574" s="12"/>
      <c r="V102574" s="13"/>
    </row>
    <row r="102575" spans="21:22" ht="16" x14ac:dyDescent="0.2">
      <c r="U102575" s="12"/>
      <c r="V102575" s="13"/>
    </row>
    <row r="102576" spans="21:22" ht="16" x14ac:dyDescent="0.2">
      <c r="U102576" s="12"/>
      <c r="V102576" s="13"/>
    </row>
    <row r="102577" spans="21:22" ht="16" x14ac:dyDescent="0.2">
      <c r="U102577" s="12"/>
      <c r="V102577" s="13"/>
    </row>
    <row r="102578" spans="21:22" ht="16" x14ac:dyDescent="0.2">
      <c r="U102578" s="12"/>
      <c r="V102578" s="13"/>
    </row>
    <row r="102579" spans="21:22" ht="16" x14ac:dyDescent="0.2">
      <c r="U102579" s="12"/>
      <c r="V102579" s="13"/>
    </row>
    <row r="102580" spans="21:22" ht="16" x14ac:dyDescent="0.2">
      <c r="U102580" s="12"/>
      <c r="V102580" s="13"/>
    </row>
    <row r="102581" spans="21:22" ht="16" x14ac:dyDescent="0.2">
      <c r="U102581" s="12"/>
      <c r="V102581" s="13"/>
    </row>
    <row r="102582" spans="21:22" ht="16" x14ac:dyDescent="0.2">
      <c r="U102582" s="12"/>
      <c r="V102582" s="13"/>
    </row>
    <row r="102583" spans="21:22" ht="16" x14ac:dyDescent="0.2">
      <c r="U102583" s="12"/>
      <c r="V102583" s="13"/>
    </row>
    <row r="102584" spans="21:22" ht="16" x14ac:dyDescent="0.2">
      <c r="U102584" s="12"/>
      <c r="V102584" s="13"/>
    </row>
    <row r="102585" spans="21:22" ht="16" x14ac:dyDescent="0.2">
      <c r="U102585" s="12"/>
      <c r="V102585" s="13"/>
    </row>
    <row r="102586" spans="21:22" ht="16" x14ac:dyDescent="0.2">
      <c r="U102586" s="12"/>
      <c r="V102586" s="13"/>
    </row>
    <row r="102587" spans="21:22" ht="16" x14ac:dyDescent="0.2">
      <c r="U102587" s="12"/>
      <c r="V102587" s="13"/>
    </row>
    <row r="102588" spans="21:22" ht="16" x14ac:dyDescent="0.2">
      <c r="U102588" s="12"/>
      <c r="V102588" s="13"/>
    </row>
    <row r="102589" spans="21:22" ht="16" x14ac:dyDescent="0.2">
      <c r="U102589" s="12"/>
      <c r="V102589" s="13"/>
    </row>
    <row r="102590" spans="21:22" ht="16" x14ac:dyDescent="0.2">
      <c r="U102590" s="12"/>
      <c r="V102590" s="13"/>
    </row>
    <row r="102591" spans="21:22" ht="16" x14ac:dyDescent="0.2">
      <c r="U102591" s="12"/>
      <c r="V102591" s="13"/>
    </row>
    <row r="102592" spans="21:22" ht="16" x14ac:dyDescent="0.2">
      <c r="U102592" s="12"/>
      <c r="V102592" s="13"/>
    </row>
    <row r="102593" spans="21:22" ht="16" x14ac:dyDescent="0.2">
      <c r="U102593" s="12"/>
      <c r="V102593" s="13"/>
    </row>
    <row r="102594" spans="21:22" ht="16" x14ac:dyDescent="0.2">
      <c r="U102594" s="12"/>
      <c r="V102594" s="13"/>
    </row>
    <row r="102595" spans="21:22" ht="16" x14ac:dyDescent="0.2">
      <c r="U102595" s="12"/>
      <c r="V102595" s="13"/>
    </row>
    <row r="102596" spans="21:22" ht="16" x14ac:dyDescent="0.2">
      <c r="U102596" s="12"/>
      <c r="V102596" s="13"/>
    </row>
    <row r="102597" spans="21:22" ht="16" x14ac:dyDescent="0.2">
      <c r="U102597" s="12"/>
      <c r="V102597" s="13"/>
    </row>
    <row r="102598" spans="21:22" ht="16" x14ac:dyDescent="0.2">
      <c r="U102598" s="12"/>
      <c r="V102598" s="13"/>
    </row>
    <row r="102599" spans="21:22" ht="16" x14ac:dyDescent="0.2">
      <c r="U102599" s="12"/>
      <c r="V102599" s="13"/>
    </row>
    <row r="102600" spans="21:22" ht="16" x14ac:dyDescent="0.2">
      <c r="U102600" s="12"/>
      <c r="V102600" s="13"/>
    </row>
    <row r="102601" spans="21:22" ht="16" x14ac:dyDescent="0.2">
      <c r="U102601" s="12"/>
      <c r="V102601" s="13"/>
    </row>
    <row r="102602" spans="21:22" ht="16" x14ac:dyDescent="0.2">
      <c r="U102602" s="12"/>
      <c r="V102602" s="13"/>
    </row>
    <row r="102603" spans="21:22" ht="16" x14ac:dyDescent="0.2">
      <c r="U102603" s="12"/>
      <c r="V102603" s="13"/>
    </row>
    <row r="102604" spans="21:22" ht="16" x14ac:dyDescent="0.2">
      <c r="U102604" s="12"/>
      <c r="V102604" s="13"/>
    </row>
    <row r="102605" spans="21:22" ht="16" x14ac:dyDescent="0.2">
      <c r="U102605" s="12"/>
      <c r="V102605" s="13"/>
    </row>
    <row r="102606" spans="21:22" ht="16" x14ac:dyDescent="0.2">
      <c r="U102606" s="12"/>
      <c r="V102606" s="13"/>
    </row>
    <row r="102607" spans="21:22" ht="16" x14ac:dyDescent="0.2">
      <c r="U102607" s="12"/>
      <c r="V102607" s="13"/>
    </row>
    <row r="102608" spans="21:22" ht="16" x14ac:dyDescent="0.2">
      <c r="U102608" s="12"/>
      <c r="V102608" s="13"/>
    </row>
    <row r="102609" spans="21:22" ht="16" x14ac:dyDescent="0.2">
      <c r="U102609" s="12"/>
      <c r="V102609" s="13"/>
    </row>
    <row r="102610" spans="21:22" ht="16" x14ac:dyDescent="0.2">
      <c r="U102610" s="12"/>
      <c r="V102610" s="13"/>
    </row>
    <row r="102611" spans="21:22" ht="16" x14ac:dyDescent="0.2">
      <c r="U102611" s="12"/>
      <c r="V102611" s="13"/>
    </row>
    <row r="102612" spans="21:22" ht="16" x14ac:dyDescent="0.2">
      <c r="U102612" s="12"/>
      <c r="V102612" s="13"/>
    </row>
    <row r="102613" spans="21:22" ht="16" x14ac:dyDescent="0.2">
      <c r="U102613" s="12"/>
      <c r="V102613" s="13"/>
    </row>
    <row r="102614" spans="21:22" ht="16" x14ac:dyDescent="0.2">
      <c r="U102614" s="12"/>
      <c r="V102614" s="13"/>
    </row>
    <row r="102615" spans="21:22" ht="16" x14ac:dyDescent="0.2">
      <c r="U102615" s="12"/>
      <c r="V102615" s="13"/>
    </row>
    <row r="102616" spans="21:22" ht="16" x14ac:dyDescent="0.2">
      <c r="U102616" s="12"/>
      <c r="V102616" s="13"/>
    </row>
    <row r="102617" spans="21:22" ht="16" x14ac:dyDescent="0.2">
      <c r="U102617" s="12"/>
      <c r="V102617" s="13"/>
    </row>
    <row r="102618" spans="21:22" ht="16" x14ac:dyDescent="0.2">
      <c r="U102618" s="12"/>
      <c r="V102618" s="13"/>
    </row>
    <row r="102619" spans="21:22" ht="16" x14ac:dyDescent="0.2">
      <c r="U102619" s="12"/>
      <c r="V102619" s="13"/>
    </row>
    <row r="102620" spans="21:22" ht="16" x14ac:dyDescent="0.2">
      <c r="U102620" s="12"/>
      <c r="V102620" s="13"/>
    </row>
    <row r="102621" spans="21:22" ht="16" x14ac:dyDescent="0.2">
      <c r="U102621" s="12"/>
      <c r="V102621" s="13"/>
    </row>
    <row r="102622" spans="21:22" ht="16" x14ac:dyDescent="0.2">
      <c r="U102622" s="12"/>
      <c r="V102622" s="13"/>
    </row>
    <row r="102623" spans="21:22" ht="16" x14ac:dyDescent="0.2">
      <c r="U102623" s="12"/>
      <c r="V102623" s="13"/>
    </row>
    <row r="102624" spans="21:22" ht="16" x14ac:dyDescent="0.2">
      <c r="U102624" s="12"/>
      <c r="V102624" s="13"/>
    </row>
    <row r="102625" spans="21:22" ht="16" x14ac:dyDescent="0.2">
      <c r="U102625" s="12"/>
      <c r="V102625" s="13"/>
    </row>
    <row r="102626" spans="21:22" ht="16" x14ac:dyDescent="0.2">
      <c r="U102626" s="12"/>
      <c r="V102626" s="13"/>
    </row>
    <row r="102627" spans="21:22" ht="16" x14ac:dyDescent="0.2">
      <c r="U102627" s="12"/>
      <c r="V102627" s="13"/>
    </row>
    <row r="102628" spans="21:22" ht="16" x14ac:dyDescent="0.2">
      <c r="U102628" s="12"/>
      <c r="V102628" s="13"/>
    </row>
    <row r="102629" spans="21:22" ht="16" x14ac:dyDescent="0.2">
      <c r="U102629" s="12"/>
      <c r="V102629" s="13"/>
    </row>
    <row r="102630" spans="21:22" ht="16" x14ac:dyDescent="0.2">
      <c r="U102630" s="12"/>
      <c r="V102630" s="13"/>
    </row>
    <row r="102631" spans="21:22" ht="16" x14ac:dyDescent="0.2">
      <c r="U102631" s="12"/>
      <c r="V102631" s="13"/>
    </row>
    <row r="102632" spans="21:22" ht="16" x14ac:dyDescent="0.2">
      <c r="U102632" s="12"/>
      <c r="V102632" s="13"/>
    </row>
    <row r="102633" spans="21:22" ht="16" x14ac:dyDescent="0.2">
      <c r="U102633" s="12"/>
      <c r="V102633" s="13"/>
    </row>
    <row r="102634" spans="21:22" ht="16" x14ac:dyDescent="0.2">
      <c r="U102634" s="12"/>
      <c r="V102634" s="13"/>
    </row>
    <row r="102635" spans="21:22" ht="16" x14ac:dyDescent="0.2">
      <c r="U102635" s="12"/>
      <c r="V102635" s="13"/>
    </row>
    <row r="102636" spans="21:22" ht="16" x14ac:dyDescent="0.2">
      <c r="U102636" s="12"/>
      <c r="V102636" s="13"/>
    </row>
    <row r="102637" spans="21:22" ht="16" x14ac:dyDescent="0.2">
      <c r="U102637" s="12"/>
      <c r="V102637" s="13"/>
    </row>
    <row r="102638" spans="21:22" ht="16" x14ac:dyDescent="0.2">
      <c r="U102638" s="12"/>
      <c r="V102638" s="13"/>
    </row>
    <row r="102639" spans="21:22" ht="16" x14ac:dyDescent="0.2">
      <c r="U102639" s="12"/>
      <c r="V102639" s="13"/>
    </row>
    <row r="102640" spans="21:22" ht="16" x14ac:dyDescent="0.2">
      <c r="U102640" s="12"/>
      <c r="V102640" s="13"/>
    </row>
    <row r="102641" spans="21:22" ht="16" x14ac:dyDescent="0.2">
      <c r="U102641" s="12"/>
      <c r="V102641" s="13"/>
    </row>
    <row r="102642" spans="21:22" ht="16" x14ac:dyDescent="0.2">
      <c r="U102642" s="12"/>
      <c r="V102642" s="13"/>
    </row>
    <row r="102643" spans="21:22" ht="16" x14ac:dyDescent="0.2">
      <c r="U102643" s="12"/>
      <c r="V102643" s="13"/>
    </row>
    <row r="102644" spans="21:22" ht="16" x14ac:dyDescent="0.2">
      <c r="U102644" s="12"/>
      <c r="V102644" s="13"/>
    </row>
    <row r="102645" spans="21:22" ht="16" x14ac:dyDescent="0.2">
      <c r="U102645" s="12"/>
      <c r="V102645" s="13"/>
    </row>
    <row r="102646" spans="21:22" ht="16" x14ac:dyDescent="0.2">
      <c r="U102646" s="12"/>
      <c r="V102646" s="13"/>
    </row>
    <row r="102647" spans="21:22" ht="16" x14ac:dyDescent="0.2">
      <c r="U102647" s="12"/>
      <c r="V102647" s="13"/>
    </row>
    <row r="102648" spans="21:22" ht="16" x14ac:dyDescent="0.2">
      <c r="U102648" s="12"/>
      <c r="V102648" s="13"/>
    </row>
    <row r="102649" spans="21:22" ht="16" x14ac:dyDescent="0.2">
      <c r="U102649" s="12"/>
      <c r="V102649" s="13"/>
    </row>
    <row r="102650" spans="21:22" ht="16" x14ac:dyDescent="0.2">
      <c r="U102650" s="12"/>
      <c r="V102650" s="13"/>
    </row>
    <row r="102651" spans="21:22" ht="16" x14ac:dyDescent="0.2">
      <c r="U102651" s="12"/>
      <c r="V102651" s="13"/>
    </row>
    <row r="102652" spans="21:22" ht="16" x14ac:dyDescent="0.2">
      <c r="U102652" s="12"/>
      <c r="V102652" s="13"/>
    </row>
    <row r="102653" spans="21:22" ht="16" x14ac:dyDescent="0.2">
      <c r="U102653" s="12"/>
      <c r="V102653" s="13"/>
    </row>
    <row r="102654" spans="21:22" ht="16" x14ac:dyDescent="0.2">
      <c r="U102654" s="12"/>
      <c r="V102654" s="13"/>
    </row>
    <row r="102655" spans="21:22" ht="16" x14ac:dyDescent="0.2">
      <c r="U102655" s="12"/>
      <c r="V102655" s="13"/>
    </row>
    <row r="102656" spans="21:22" ht="16" x14ac:dyDescent="0.2">
      <c r="U102656" s="12"/>
      <c r="V102656" s="13"/>
    </row>
    <row r="102657" spans="21:22" ht="16" x14ac:dyDescent="0.2">
      <c r="U102657" s="12"/>
      <c r="V102657" s="13"/>
    </row>
    <row r="102658" spans="21:22" ht="16" x14ac:dyDescent="0.2">
      <c r="U102658" s="12"/>
      <c r="V102658" s="13"/>
    </row>
    <row r="102659" spans="21:22" ht="16" x14ac:dyDescent="0.2">
      <c r="U102659" s="12"/>
      <c r="V102659" s="13"/>
    </row>
    <row r="102660" spans="21:22" ht="16" x14ac:dyDescent="0.2">
      <c r="U102660" s="12"/>
      <c r="V102660" s="13"/>
    </row>
    <row r="102661" spans="21:22" ht="16" x14ac:dyDescent="0.2">
      <c r="U102661" s="12"/>
      <c r="V102661" s="13"/>
    </row>
    <row r="102662" spans="21:22" ht="16" x14ac:dyDescent="0.2">
      <c r="U102662" s="12"/>
      <c r="V102662" s="13"/>
    </row>
    <row r="102663" spans="21:22" ht="16" x14ac:dyDescent="0.2">
      <c r="U102663" s="12"/>
      <c r="V102663" s="13"/>
    </row>
    <row r="102664" spans="21:22" ht="16" x14ac:dyDescent="0.2">
      <c r="U102664" s="12"/>
      <c r="V102664" s="13"/>
    </row>
    <row r="102665" spans="21:22" ht="16" x14ac:dyDescent="0.2">
      <c r="U102665" s="12"/>
      <c r="V102665" s="13"/>
    </row>
    <row r="102666" spans="21:22" ht="16" x14ac:dyDescent="0.2">
      <c r="U102666" s="12"/>
      <c r="V102666" s="13"/>
    </row>
    <row r="102667" spans="21:22" ht="16" x14ac:dyDescent="0.2">
      <c r="U102667" s="12"/>
      <c r="V102667" s="13"/>
    </row>
    <row r="102668" spans="21:22" ht="16" x14ac:dyDescent="0.2">
      <c r="U102668" s="12"/>
      <c r="V102668" s="13"/>
    </row>
    <row r="102669" spans="21:22" ht="16" x14ac:dyDescent="0.2">
      <c r="U102669" s="12"/>
      <c r="V102669" s="13"/>
    </row>
    <row r="102670" spans="21:22" ht="16" x14ac:dyDescent="0.2">
      <c r="U102670" s="12"/>
      <c r="V102670" s="13"/>
    </row>
    <row r="102671" spans="21:22" ht="16" x14ac:dyDescent="0.2">
      <c r="U102671" s="12"/>
      <c r="V102671" s="13"/>
    </row>
    <row r="102672" spans="21:22" ht="16" x14ac:dyDescent="0.2">
      <c r="U102672" s="12"/>
      <c r="V102672" s="13"/>
    </row>
    <row r="102673" spans="21:22" ht="16" x14ac:dyDescent="0.2">
      <c r="U102673" s="12"/>
      <c r="V102673" s="13"/>
    </row>
    <row r="102674" spans="21:22" ht="16" x14ac:dyDescent="0.2">
      <c r="U102674" s="12"/>
      <c r="V102674" s="13"/>
    </row>
    <row r="102675" spans="21:22" ht="16" x14ac:dyDescent="0.2">
      <c r="U102675" s="12"/>
      <c r="V102675" s="13"/>
    </row>
    <row r="102676" spans="21:22" ht="16" x14ac:dyDescent="0.2">
      <c r="U102676" s="12"/>
      <c r="V102676" s="13"/>
    </row>
    <row r="102677" spans="21:22" ht="16" x14ac:dyDescent="0.2">
      <c r="U102677" s="12"/>
      <c r="V102677" s="13"/>
    </row>
    <row r="102678" spans="21:22" ht="16" x14ac:dyDescent="0.2">
      <c r="U102678" s="12"/>
      <c r="V102678" s="13"/>
    </row>
    <row r="102679" spans="21:22" ht="16" x14ac:dyDescent="0.2">
      <c r="U102679" s="12"/>
      <c r="V102679" s="13"/>
    </row>
    <row r="102680" spans="21:22" ht="16" x14ac:dyDescent="0.2">
      <c r="U102680" s="12"/>
      <c r="V102680" s="13"/>
    </row>
    <row r="102681" spans="21:22" ht="16" x14ac:dyDescent="0.2">
      <c r="U102681" s="12"/>
      <c r="V102681" s="13"/>
    </row>
    <row r="102682" spans="21:22" ht="16" x14ac:dyDescent="0.2">
      <c r="U102682" s="12"/>
      <c r="V102682" s="13"/>
    </row>
    <row r="102683" spans="21:22" ht="16" x14ac:dyDescent="0.2">
      <c r="U102683" s="12"/>
      <c r="V102683" s="13"/>
    </row>
    <row r="102684" spans="21:22" ht="16" x14ac:dyDescent="0.2">
      <c r="U102684" s="12"/>
      <c r="V102684" s="13"/>
    </row>
    <row r="102685" spans="21:22" ht="16" x14ac:dyDescent="0.2">
      <c r="U102685" s="12"/>
      <c r="V102685" s="13"/>
    </row>
    <row r="102686" spans="21:22" ht="16" x14ac:dyDescent="0.2">
      <c r="U102686" s="12"/>
      <c r="V102686" s="13"/>
    </row>
    <row r="102687" spans="21:22" ht="16" x14ac:dyDescent="0.2">
      <c r="U102687" s="12"/>
      <c r="V102687" s="13"/>
    </row>
    <row r="102688" spans="21:22" ht="16" x14ac:dyDescent="0.2">
      <c r="U102688" s="12"/>
      <c r="V102688" s="13"/>
    </row>
    <row r="102689" spans="21:22" ht="16" x14ac:dyDescent="0.2">
      <c r="U102689" s="12"/>
      <c r="V102689" s="13"/>
    </row>
    <row r="102690" spans="21:22" ht="16" x14ac:dyDescent="0.2">
      <c r="U102690" s="12"/>
      <c r="V102690" s="13"/>
    </row>
    <row r="102691" spans="21:22" ht="16" x14ac:dyDescent="0.2">
      <c r="U102691" s="12"/>
      <c r="V102691" s="13"/>
    </row>
    <row r="102692" spans="21:22" ht="16" x14ac:dyDescent="0.2">
      <c r="U102692" s="12"/>
      <c r="V102692" s="13"/>
    </row>
    <row r="102693" spans="21:22" ht="16" x14ac:dyDescent="0.2">
      <c r="U102693" s="12"/>
      <c r="V102693" s="13"/>
    </row>
    <row r="102694" spans="21:22" ht="16" x14ac:dyDescent="0.2">
      <c r="U102694" s="12"/>
      <c r="V102694" s="13"/>
    </row>
    <row r="102695" spans="21:22" ht="16" x14ac:dyDescent="0.2">
      <c r="U102695" s="12"/>
      <c r="V102695" s="13"/>
    </row>
    <row r="102696" spans="21:22" ht="16" x14ac:dyDescent="0.2">
      <c r="U102696" s="12"/>
      <c r="V102696" s="13"/>
    </row>
    <row r="102697" spans="21:22" ht="16" x14ac:dyDescent="0.2">
      <c r="U102697" s="12"/>
      <c r="V102697" s="13"/>
    </row>
    <row r="102698" spans="21:22" ht="16" x14ac:dyDescent="0.2">
      <c r="U102698" s="12"/>
      <c r="V102698" s="13"/>
    </row>
    <row r="102699" spans="21:22" ht="16" x14ac:dyDescent="0.2">
      <c r="U102699" s="12"/>
      <c r="V102699" s="13"/>
    </row>
    <row r="102700" spans="21:22" ht="16" x14ac:dyDescent="0.2">
      <c r="U102700" s="12"/>
      <c r="V102700" s="13"/>
    </row>
    <row r="102701" spans="21:22" ht="16" x14ac:dyDescent="0.2">
      <c r="U102701" s="12"/>
      <c r="V102701" s="13"/>
    </row>
    <row r="102702" spans="21:22" ht="16" x14ac:dyDescent="0.2">
      <c r="U102702" s="12"/>
      <c r="V102702" s="13"/>
    </row>
    <row r="102703" spans="21:22" ht="16" x14ac:dyDescent="0.2">
      <c r="U102703" s="12"/>
      <c r="V102703" s="13"/>
    </row>
    <row r="102704" spans="21:22" ht="16" x14ac:dyDescent="0.2">
      <c r="U102704" s="12"/>
      <c r="V102704" s="13"/>
    </row>
    <row r="102705" spans="21:22" ht="16" x14ac:dyDescent="0.2">
      <c r="U102705" s="12"/>
      <c r="V102705" s="13"/>
    </row>
    <row r="102706" spans="21:22" ht="16" x14ac:dyDescent="0.2">
      <c r="U102706" s="12"/>
      <c r="V102706" s="13"/>
    </row>
    <row r="102707" spans="21:22" ht="16" x14ac:dyDescent="0.2">
      <c r="U102707" s="12"/>
      <c r="V102707" s="13"/>
    </row>
    <row r="102708" spans="21:22" ht="16" x14ac:dyDescent="0.2">
      <c r="U102708" s="12"/>
      <c r="V102708" s="13"/>
    </row>
    <row r="102709" spans="21:22" ht="16" x14ac:dyDescent="0.2">
      <c r="U102709" s="12"/>
      <c r="V102709" s="13"/>
    </row>
    <row r="102710" spans="21:22" ht="16" x14ac:dyDescent="0.2">
      <c r="U102710" s="12"/>
      <c r="V102710" s="13"/>
    </row>
    <row r="102711" spans="21:22" ht="16" x14ac:dyDescent="0.2">
      <c r="U102711" s="12"/>
      <c r="V102711" s="13"/>
    </row>
    <row r="102712" spans="21:22" ht="16" x14ac:dyDescent="0.2">
      <c r="U102712" s="12"/>
      <c r="V102712" s="13"/>
    </row>
    <row r="102713" spans="21:22" ht="16" x14ac:dyDescent="0.2">
      <c r="U102713" s="12"/>
      <c r="V102713" s="13"/>
    </row>
    <row r="102714" spans="21:22" ht="16" x14ac:dyDescent="0.2">
      <c r="U102714" s="12"/>
      <c r="V102714" s="13"/>
    </row>
    <row r="102715" spans="21:22" ht="16" x14ac:dyDescent="0.2">
      <c r="U102715" s="12"/>
      <c r="V102715" s="13"/>
    </row>
    <row r="102716" spans="21:22" ht="16" x14ac:dyDescent="0.2">
      <c r="U102716" s="12"/>
      <c r="V102716" s="13"/>
    </row>
    <row r="102717" spans="21:22" ht="16" x14ac:dyDescent="0.2">
      <c r="U102717" s="12"/>
      <c r="V102717" s="13"/>
    </row>
    <row r="102718" spans="21:22" ht="16" x14ac:dyDescent="0.2">
      <c r="U102718" s="12"/>
      <c r="V102718" s="13"/>
    </row>
    <row r="102719" spans="21:22" ht="16" x14ac:dyDescent="0.2">
      <c r="U102719" s="12"/>
      <c r="V102719" s="13"/>
    </row>
    <row r="102720" spans="21:22" ht="16" x14ac:dyDescent="0.2">
      <c r="U102720" s="12"/>
      <c r="V102720" s="13"/>
    </row>
    <row r="102721" spans="21:22" ht="16" x14ac:dyDescent="0.2">
      <c r="U102721" s="12"/>
      <c r="V102721" s="13"/>
    </row>
    <row r="102722" spans="21:22" ht="16" x14ac:dyDescent="0.2">
      <c r="U102722" s="12"/>
      <c r="V102722" s="13"/>
    </row>
    <row r="102723" spans="21:22" ht="16" x14ac:dyDescent="0.2">
      <c r="U102723" s="12"/>
      <c r="V102723" s="13"/>
    </row>
    <row r="102724" spans="21:22" ht="16" x14ac:dyDescent="0.2">
      <c r="U102724" s="12"/>
      <c r="V102724" s="13"/>
    </row>
    <row r="102725" spans="21:22" ht="16" x14ac:dyDescent="0.2">
      <c r="U102725" s="12"/>
      <c r="V102725" s="13"/>
    </row>
    <row r="102726" spans="21:22" ht="16" x14ac:dyDescent="0.2">
      <c r="U102726" s="12"/>
      <c r="V102726" s="13"/>
    </row>
    <row r="102727" spans="21:22" ht="16" x14ac:dyDescent="0.2">
      <c r="U102727" s="12"/>
      <c r="V102727" s="13"/>
    </row>
    <row r="102728" spans="21:22" ht="16" x14ac:dyDescent="0.2">
      <c r="U102728" s="12"/>
      <c r="V102728" s="13"/>
    </row>
    <row r="102729" spans="21:22" ht="16" x14ac:dyDescent="0.2">
      <c r="U102729" s="12"/>
      <c r="V102729" s="13"/>
    </row>
    <row r="102730" spans="21:22" ht="16" x14ac:dyDescent="0.2">
      <c r="U102730" s="12"/>
      <c r="V102730" s="13"/>
    </row>
    <row r="102731" spans="21:22" ht="16" x14ac:dyDescent="0.2">
      <c r="U102731" s="12"/>
      <c r="V102731" s="13"/>
    </row>
    <row r="102732" spans="21:22" ht="16" x14ac:dyDescent="0.2">
      <c r="U102732" s="12"/>
      <c r="V102732" s="13"/>
    </row>
    <row r="102733" spans="21:22" ht="16" x14ac:dyDescent="0.2">
      <c r="U102733" s="12"/>
      <c r="V102733" s="13"/>
    </row>
    <row r="102734" spans="21:22" ht="16" x14ac:dyDescent="0.2">
      <c r="U102734" s="12"/>
      <c r="V102734" s="13"/>
    </row>
    <row r="102735" spans="21:22" ht="16" x14ac:dyDescent="0.2">
      <c r="U102735" s="12"/>
      <c r="V102735" s="13"/>
    </row>
    <row r="102736" spans="21:22" ht="16" x14ac:dyDescent="0.2">
      <c r="U102736" s="12"/>
      <c r="V102736" s="13"/>
    </row>
    <row r="102737" spans="21:22" ht="16" x14ac:dyDescent="0.2">
      <c r="U102737" s="12"/>
      <c r="V102737" s="13"/>
    </row>
    <row r="102738" spans="21:22" ht="16" x14ac:dyDescent="0.2">
      <c r="U102738" s="12"/>
      <c r="V102738" s="13"/>
    </row>
    <row r="102739" spans="21:22" ht="16" x14ac:dyDescent="0.2">
      <c r="U102739" s="12"/>
      <c r="V102739" s="13"/>
    </row>
    <row r="102740" spans="21:22" ht="16" x14ac:dyDescent="0.2">
      <c r="U102740" s="12"/>
      <c r="V102740" s="13"/>
    </row>
    <row r="102741" spans="21:22" ht="16" x14ac:dyDescent="0.2">
      <c r="U102741" s="12"/>
      <c r="V102741" s="13"/>
    </row>
    <row r="102742" spans="21:22" ht="16" x14ac:dyDescent="0.2">
      <c r="U102742" s="12"/>
      <c r="V102742" s="13"/>
    </row>
    <row r="102743" spans="21:22" ht="16" x14ac:dyDescent="0.2">
      <c r="U102743" s="12"/>
      <c r="V102743" s="13"/>
    </row>
    <row r="102744" spans="21:22" ht="16" x14ac:dyDescent="0.2">
      <c r="U102744" s="12"/>
      <c r="V102744" s="13"/>
    </row>
    <row r="102745" spans="21:22" ht="16" x14ac:dyDescent="0.2">
      <c r="U102745" s="12"/>
      <c r="V102745" s="13"/>
    </row>
    <row r="102746" spans="21:22" ht="16" x14ac:dyDescent="0.2">
      <c r="U102746" s="12"/>
      <c r="V102746" s="13"/>
    </row>
    <row r="102747" spans="21:22" ht="16" x14ac:dyDescent="0.2">
      <c r="U102747" s="12"/>
      <c r="V102747" s="13"/>
    </row>
    <row r="102748" spans="21:22" ht="16" x14ac:dyDescent="0.2">
      <c r="U102748" s="12"/>
      <c r="V102748" s="13"/>
    </row>
    <row r="102749" spans="21:22" ht="16" x14ac:dyDescent="0.2">
      <c r="U102749" s="12"/>
      <c r="V102749" s="13"/>
    </row>
    <row r="102750" spans="21:22" ht="16" x14ac:dyDescent="0.2">
      <c r="U102750" s="12"/>
      <c r="V102750" s="13"/>
    </row>
    <row r="102751" spans="21:22" ht="16" x14ac:dyDescent="0.2">
      <c r="U102751" s="12"/>
      <c r="V102751" s="13"/>
    </row>
    <row r="102752" spans="21:22" ht="16" x14ac:dyDescent="0.2">
      <c r="U102752" s="12"/>
      <c r="V102752" s="13"/>
    </row>
    <row r="102753" spans="21:22" ht="16" x14ac:dyDescent="0.2">
      <c r="U102753" s="12"/>
      <c r="V102753" s="13"/>
    </row>
    <row r="102754" spans="21:22" ht="16" x14ac:dyDescent="0.2">
      <c r="U102754" s="12"/>
      <c r="V102754" s="13"/>
    </row>
    <row r="102755" spans="21:22" ht="16" x14ac:dyDescent="0.2">
      <c r="U102755" s="12"/>
      <c r="V102755" s="13"/>
    </row>
    <row r="102756" spans="21:22" ht="16" x14ac:dyDescent="0.2">
      <c r="U102756" s="12"/>
      <c r="V102756" s="13"/>
    </row>
    <row r="102757" spans="21:22" ht="16" x14ac:dyDescent="0.2">
      <c r="U102757" s="12"/>
      <c r="V102757" s="13"/>
    </row>
    <row r="102758" spans="21:22" ht="16" x14ac:dyDescent="0.2">
      <c r="U102758" s="12"/>
      <c r="V102758" s="13"/>
    </row>
    <row r="102759" spans="21:22" ht="16" x14ac:dyDescent="0.2">
      <c r="U102759" s="12"/>
      <c r="V102759" s="13"/>
    </row>
    <row r="102760" spans="21:22" ht="16" x14ac:dyDescent="0.2">
      <c r="U102760" s="12"/>
      <c r="V102760" s="13"/>
    </row>
    <row r="102761" spans="21:22" ht="16" x14ac:dyDescent="0.2">
      <c r="U102761" s="12"/>
      <c r="V102761" s="13"/>
    </row>
    <row r="102762" spans="21:22" ht="16" x14ac:dyDescent="0.2">
      <c r="U102762" s="12"/>
      <c r="V102762" s="13"/>
    </row>
    <row r="102763" spans="21:22" ht="16" x14ac:dyDescent="0.2">
      <c r="U102763" s="12"/>
      <c r="V102763" s="13"/>
    </row>
    <row r="102764" spans="21:22" ht="16" x14ac:dyDescent="0.2">
      <c r="U102764" s="12"/>
      <c r="V102764" s="13"/>
    </row>
    <row r="102765" spans="21:22" ht="16" x14ac:dyDescent="0.2">
      <c r="U102765" s="12"/>
      <c r="V102765" s="13"/>
    </row>
    <row r="102766" spans="21:22" ht="16" x14ac:dyDescent="0.2">
      <c r="U102766" s="12"/>
      <c r="V102766" s="13"/>
    </row>
    <row r="102767" spans="21:22" ht="16" x14ac:dyDescent="0.2">
      <c r="U102767" s="12"/>
      <c r="V102767" s="13"/>
    </row>
    <row r="102768" spans="21:22" ht="16" x14ac:dyDescent="0.2">
      <c r="U102768" s="12"/>
      <c r="V102768" s="13"/>
    </row>
    <row r="102769" spans="21:22" ht="16" x14ac:dyDescent="0.2">
      <c r="U102769" s="12"/>
      <c r="V102769" s="13"/>
    </row>
    <row r="102770" spans="21:22" ht="16" x14ac:dyDescent="0.2">
      <c r="U102770" s="12"/>
      <c r="V102770" s="13"/>
    </row>
    <row r="102771" spans="21:22" ht="16" x14ac:dyDescent="0.2">
      <c r="U102771" s="12"/>
      <c r="V102771" s="13"/>
    </row>
    <row r="102772" spans="21:22" ht="16" x14ac:dyDescent="0.2">
      <c r="U102772" s="12"/>
      <c r="V102772" s="13"/>
    </row>
    <row r="102773" spans="21:22" ht="16" x14ac:dyDescent="0.2">
      <c r="U102773" s="12"/>
      <c r="V102773" s="13"/>
    </row>
    <row r="102774" spans="21:22" ht="16" x14ac:dyDescent="0.2">
      <c r="U102774" s="12"/>
      <c r="V102774" s="13"/>
    </row>
    <row r="102775" spans="21:22" ht="16" x14ac:dyDescent="0.2">
      <c r="U102775" s="12"/>
      <c r="V102775" s="13"/>
    </row>
    <row r="102776" spans="21:22" ht="16" x14ac:dyDescent="0.2">
      <c r="U102776" s="12"/>
      <c r="V102776" s="13"/>
    </row>
    <row r="102777" spans="21:22" ht="16" x14ac:dyDescent="0.2">
      <c r="U102777" s="12"/>
      <c r="V102777" s="13"/>
    </row>
    <row r="102778" spans="21:22" ht="16" x14ac:dyDescent="0.2">
      <c r="U102778" s="12"/>
      <c r="V102778" s="13"/>
    </row>
    <row r="102779" spans="21:22" ht="16" x14ac:dyDescent="0.2">
      <c r="U102779" s="12"/>
      <c r="V102779" s="13"/>
    </row>
    <row r="102780" spans="21:22" ht="16" x14ac:dyDescent="0.2">
      <c r="U102780" s="12"/>
      <c r="V102780" s="13"/>
    </row>
    <row r="102781" spans="21:22" ht="16" x14ac:dyDescent="0.2">
      <c r="U102781" s="12"/>
      <c r="V102781" s="13"/>
    </row>
    <row r="102782" spans="21:22" ht="16" x14ac:dyDescent="0.2">
      <c r="U102782" s="12"/>
      <c r="V102782" s="13"/>
    </row>
    <row r="102783" spans="21:22" ht="16" x14ac:dyDescent="0.2">
      <c r="U102783" s="12"/>
      <c r="V102783" s="13"/>
    </row>
    <row r="102784" spans="21:22" ht="16" x14ac:dyDescent="0.2">
      <c r="U102784" s="12"/>
      <c r="V102784" s="13"/>
    </row>
    <row r="102785" spans="21:22" ht="16" x14ac:dyDescent="0.2">
      <c r="U102785" s="12"/>
      <c r="V102785" s="13"/>
    </row>
    <row r="102786" spans="21:22" ht="16" x14ac:dyDescent="0.2">
      <c r="U102786" s="12"/>
      <c r="V102786" s="13"/>
    </row>
    <row r="102787" spans="21:22" ht="16" x14ac:dyDescent="0.2">
      <c r="U102787" s="12"/>
      <c r="V102787" s="13"/>
    </row>
    <row r="102788" spans="21:22" ht="16" x14ac:dyDescent="0.2">
      <c r="U102788" s="12"/>
      <c r="V102788" s="13"/>
    </row>
    <row r="102789" spans="21:22" ht="16" x14ac:dyDescent="0.2">
      <c r="U102789" s="12"/>
      <c r="V102789" s="13"/>
    </row>
    <row r="102790" spans="21:22" ht="16" x14ac:dyDescent="0.2">
      <c r="U102790" s="12"/>
      <c r="V102790" s="13"/>
    </row>
    <row r="102791" spans="21:22" ht="16" x14ac:dyDescent="0.2">
      <c r="U102791" s="12"/>
      <c r="V102791" s="13"/>
    </row>
    <row r="102792" spans="21:22" ht="16" x14ac:dyDescent="0.2">
      <c r="U102792" s="12"/>
      <c r="V102792" s="13"/>
    </row>
    <row r="102793" spans="21:22" ht="16" x14ac:dyDescent="0.2">
      <c r="U102793" s="12"/>
      <c r="V102793" s="13"/>
    </row>
    <row r="102794" spans="21:22" ht="16" x14ac:dyDescent="0.2">
      <c r="U102794" s="12"/>
      <c r="V102794" s="13"/>
    </row>
    <row r="102795" spans="21:22" ht="16" x14ac:dyDescent="0.2">
      <c r="U102795" s="12"/>
      <c r="V102795" s="13"/>
    </row>
    <row r="102796" spans="21:22" ht="16" x14ac:dyDescent="0.2">
      <c r="U102796" s="12"/>
      <c r="V102796" s="13"/>
    </row>
    <row r="102797" spans="21:22" ht="16" x14ac:dyDescent="0.2">
      <c r="U102797" s="12"/>
      <c r="V102797" s="13"/>
    </row>
    <row r="102798" spans="21:22" ht="16" x14ac:dyDescent="0.2">
      <c r="U102798" s="12"/>
      <c r="V102798" s="13"/>
    </row>
    <row r="102799" spans="21:22" ht="16" x14ac:dyDescent="0.2">
      <c r="U102799" s="12"/>
      <c r="V102799" s="13"/>
    </row>
    <row r="102800" spans="21:22" ht="16" x14ac:dyDescent="0.2">
      <c r="U102800" s="12"/>
      <c r="V102800" s="13"/>
    </row>
    <row r="102801" spans="21:22" ht="16" x14ac:dyDescent="0.2">
      <c r="U102801" s="12"/>
      <c r="V102801" s="13"/>
    </row>
    <row r="102802" spans="21:22" ht="16" x14ac:dyDescent="0.2">
      <c r="U102802" s="12"/>
      <c r="V102802" s="13"/>
    </row>
    <row r="102803" spans="21:22" ht="16" x14ac:dyDescent="0.2">
      <c r="U102803" s="12"/>
      <c r="V102803" s="13"/>
    </row>
    <row r="102804" spans="21:22" ht="16" x14ac:dyDescent="0.2">
      <c r="U102804" s="12"/>
      <c r="V102804" s="13"/>
    </row>
    <row r="102805" spans="21:22" ht="16" x14ac:dyDescent="0.2">
      <c r="U102805" s="12"/>
      <c r="V102805" s="13"/>
    </row>
    <row r="102806" spans="21:22" ht="16" x14ac:dyDescent="0.2">
      <c r="U102806" s="12"/>
      <c r="V102806" s="13"/>
    </row>
    <row r="102807" spans="21:22" ht="16" x14ac:dyDescent="0.2">
      <c r="U102807" s="12"/>
      <c r="V102807" s="13"/>
    </row>
    <row r="102808" spans="21:22" ht="16" x14ac:dyDescent="0.2">
      <c r="U102808" s="12"/>
      <c r="V102808" s="13"/>
    </row>
    <row r="102809" spans="21:22" ht="16" x14ac:dyDescent="0.2">
      <c r="U102809" s="12"/>
      <c r="V102809" s="13"/>
    </row>
    <row r="102810" spans="21:22" ht="16" x14ac:dyDescent="0.2">
      <c r="U102810" s="12"/>
      <c r="V102810" s="13"/>
    </row>
    <row r="102811" spans="21:22" ht="16" x14ac:dyDescent="0.2">
      <c r="U102811" s="12"/>
      <c r="V102811" s="13"/>
    </row>
    <row r="102812" spans="21:22" ht="16" x14ac:dyDescent="0.2">
      <c r="U102812" s="12"/>
      <c r="V102812" s="13"/>
    </row>
    <row r="102813" spans="21:22" ht="16" x14ac:dyDescent="0.2">
      <c r="U102813" s="12"/>
      <c r="V102813" s="13"/>
    </row>
    <row r="102814" spans="21:22" ht="16" x14ac:dyDescent="0.2">
      <c r="U102814" s="12"/>
      <c r="V102814" s="13"/>
    </row>
    <row r="102815" spans="21:22" ht="16" x14ac:dyDescent="0.2">
      <c r="U102815" s="12"/>
      <c r="V102815" s="13"/>
    </row>
    <row r="102816" spans="21:22" ht="16" x14ac:dyDescent="0.2">
      <c r="U102816" s="12"/>
      <c r="V102816" s="13"/>
    </row>
    <row r="102817" spans="21:22" ht="16" x14ac:dyDescent="0.2">
      <c r="U102817" s="12"/>
      <c r="V102817" s="13"/>
    </row>
    <row r="102818" spans="21:22" ht="16" x14ac:dyDescent="0.2">
      <c r="U102818" s="12"/>
      <c r="V102818" s="13"/>
    </row>
    <row r="102819" spans="21:22" ht="16" x14ac:dyDescent="0.2">
      <c r="U102819" s="12"/>
      <c r="V102819" s="13"/>
    </row>
    <row r="102820" spans="21:22" ht="16" x14ac:dyDescent="0.2">
      <c r="U102820" s="12"/>
      <c r="V102820" s="13"/>
    </row>
    <row r="102821" spans="21:22" ht="16" x14ac:dyDescent="0.2">
      <c r="U102821" s="12"/>
      <c r="V102821" s="13"/>
    </row>
    <row r="102822" spans="21:22" ht="16" x14ac:dyDescent="0.2">
      <c r="U102822" s="12"/>
      <c r="V102822" s="13"/>
    </row>
    <row r="102823" spans="21:22" ht="16" x14ac:dyDescent="0.2">
      <c r="U102823" s="12"/>
      <c r="V102823" s="13"/>
    </row>
    <row r="102824" spans="21:22" ht="16" x14ac:dyDescent="0.2">
      <c r="U102824" s="12"/>
      <c r="V102824" s="13"/>
    </row>
    <row r="102825" spans="21:22" ht="16" x14ac:dyDescent="0.2">
      <c r="U102825" s="12"/>
      <c r="V102825" s="13"/>
    </row>
    <row r="102826" spans="21:22" ht="16" x14ac:dyDescent="0.2">
      <c r="U102826" s="12"/>
      <c r="V102826" s="13"/>
    </row>
    <row r="102827" spans="21:22" ht="16" x14ac:dyDescent="0.2">
      <c r="U102827" s="12"/>
      <c r="V102827" s="13"/>
    </row>
    <row r="102828" spans="21:22" ht="16" x14ac:dyDescent="0.2">
      <c r="U102828" s="12"/>
      <c r="V102828" s="13"/>
    </row>
    <row r="102829" spans="21:22" ht="16" x14ac:dyDescent="0.2">
      <c r="U102829" s="12"/>
      <c r="V102829" s="13"/>
    </row>
    <row r="102830" spans="21:22" ht="16" x14ac:dyDescent="0.2">
      <c r="U102830" s="12"/>
      <c r="V102830" s="13"/>
    </row>
    <row r="102831" spans="21:22" ht="16" x14ac:dyDescent="0.2">
      <c r="U102831" s="12"/>
      <c r="V102831" s="13"/>
    </row>
    <row r="102832" spans="21:22" ht="16" x14ac:dyDescent="0.2">
      <c r="U102832" s="12"/>
      <c r="V102832" s="13"/>
    </row>
    <row r="102833" spans="21:22" ht="16" x14ac:dyDescent="0.2">
      <c r="U102833" s="12"/>
      <c r="V102833" s="13"/>
    </row>
    <row r="102834" spans="21:22" ht="16" x14ac:dyDescent="0.2">
      <c r="U102834" s="12"/>
      <c r="V102834" s="13"/>
    </row>
    <row r="102835" spans="21:22" ht="16" x14ac:dyDescent="0.2">
      <c r="U102835" s="12"/>
      <c r="V102835" s="13"/>
    </row>
    <row r="102836" spans="21:22" ht="16" x14ac:dyDescent="0.2">
      <c r="U102836" s="12"/>
      <c r="V102836" s="13"/>
    </row>
    <row r="102837" spans="21:22" ht="16" x14ac:dyDescent="0.2">
      <c r="U102837" s="12"/>
      <c r="V102837" s="13"/>
    </row>
    <row r="102838" spans="21:22" ht="16" x14ac:dyDescent="0.2">
      <c r="U102838" s="12"/>
      <c r="V102838" s="13"/>
    </row>
    <row r="102839" spans="21:22" ht="16" x14ac:dyDescent="0.2">
      <c r="U102839" s="12"/>
      <c r="V102839" s="13"/>
    </row>
    <row r="102840" spans="21:22" ht="16" x14ac:dyDescent="0.2">
      <c r="U102840" s="12"/>
      <c r="V102840" s="13"/>
    </row>
    <row r="102841" spans="21:22" ht="16" x14ac:dyDescent="0.2">
      <c r="U102841" s="12"/>
      <c r="V102841" s="13"/>
    </row>
    <row r="102842" spans="21:22" ht="16" x14ac:dyDescent="0.2">
      <c r="U102842" s="12"/>
      <c r="V102842" s="13"/>
    </row>
    <row r="102843" spans="21:22" ht="16" x14ac:dyDescent="0.2">
      <c r="U102843" s="12"/>
      <c r="V102843" s="13"/>
    </row>
    <row r="102844" spans="21:22" ht="16" x14ac:dyDescent="0.2">
      <c r="U102844" s="12"/>
      <c r="V102844" s="13"/>
    </row>
    <row r="102845" spans="21:22" ht="16" x14ac:dyDescent="0.2">
      <c r="U102845" s="12"/>
      <c r="V102845" s="13"/>
    </row>
    <row r="102846" spans="21:22" ht="16" x14ac:dyDescent="0.2">
      <c r="U102846" s="12"/>
      <c r="V102846" s="13"/>
    </row>
    <row r="102847" spans="21:22" ht="16" x14ac:dyDescent="0.2">
      <c r="U102847" s="12"/>
      <c r="V102847" s="13"/>
    </row>
    <row r="102848" spans="21:22" ht="16" x14ac:dyDescent="0.2">
      <c r="U102848" s="12"/>
      <c r="V102848" s="13"/>
    </row>
    <row r="102849" spans="21:22" ht="16" x14ac:dyDescent="0.2">
      <c r="U102849" s="12"/>
      <c r="V102849" s="13"/>
    </row>
    <row r="102850" spans="21:22" ht="16" x14ac:dyDescent="0.2">
      <c r="U102850" s="12"/>
      <c r="V102850" s="13"/>
    </row>
    <row r="102851" spans="21:22" ht="16" x14ac:dyDescent="0.2">
      <c r="U102851" s="12"/>
      <c r="V102851" s="13"/>
    </row>
    <row r="102852" spans="21:22" ht="16" x14ac:dyDescent="0.2">
      <c r="U102852" s="12"/>
      <c r="V102852" s="13"/>
    </row>
    <row r="102853" spans="21:22" ht="16" x14ac:dyDescent="0.2">
      <c r="U102853" s="12"/>
      <c r="V102853" s="13"/>
    </row>
    <row r="102854" spans="21:22" ht="16" x14ac:dyDescent="0.2">
      <c r="U102854" s="12"/>
      <c r="V102854" s="13"/>
    </row>
    <row r="102855" spans="21:22" ht="16" x14ac:dyDescent="0.2">
      <c r="U102855" s="12"/>
      <c r="V102855" s="13"/>
    </row>
    <row r="102856" spans="21:22" ht="16" x14ac:dyDescent="0.2">
      <c r="U102856" s="12"/>
      <c r="V102856" s="13"/>
    </row>
    <row r="102857" spans="21:22" ht="16" x14ac:dyDescent="0.2">
      <c r="U102857" s="12"/>
      <c r="V102857" s="13"/>
    </row>
    <row r="102858" spans="21:22" ht="16" x14ac:dyDescent="0.2">
      <c r="U102858" s="12"/>
      <c r="V102858" s="13"/>
    </row>
    <row r="102859" spans="21:22" ht="16" x14ac:dyDescent="0.2">
      <c r="U102859" s="12"/>
      <c r="V102859" s="13"/>
    </row>
    <row r="102860" spans="21:22" ht="16" x14ac:dyDescent="0.2">
      <c r="U102860" s="12"/>
      <c r="V102860" s="13"/>
    </row>
    <row r="102861" spans="21:22" ht="16" x14ac:dyDescent="0.2">
      <c r="U102861" s="12"/>
      <c r="V102861" s="13"/>
    </row>
    <row r="102862" spans="21:22" ht="16" x14ac:dyDescent="0.2">
      <c r="U102862" s="12"/>
      <c r="V102862" s="13"/>
    </row>
    <row r="102863" spans="21:22" ht="16" x14ac:dyDescent="0.2">
      <c r="U102863" s="12"/>
      <c r="V102863" s="13"/>
    </row>
    <row r="102864" spans="21:22" ht="16" x14ac:dyDescent="0.2">
      <c r="U102864" s="12"/>
      <c r="V102864" s="13"/>
    </row>
    <row r="102865" spans="21:22" ht="16" x14ac:dyDescent="0.2">
      <c r="U102865" s="12"/>
      <c r="V102865" s="13"/>
    </row>
    <row r="102866" spans="21:22" ht="16" x14ac:dyDescent="0.2">
      <c r="U102866" s="12"/>
      <c r="V102866" s="13"/>
    </row>
    <row r="102867" spans="21:22" ht="16" x14ac:dyDescent="0.2">
      <c r="U102867" s="12"/>
      <c r="V102867" s="13"/>
    </row>
    <row r="102868" spans="21:22" ht="16" x14ac:dyDescent="0.2">
      <c r="U102868" s="12"/>
      <c r="V102868" s="13"/>
    </row>
    <row r="102869" spans="21:22" ht="16" x14ac:dyDescent="0.2">
      <c r="U102869" s="12"/>
      <c r="V102869" s="13"/>
    </row>
    <row r="102870" spans="21:22" ht="16" x14ac:dyDescent="0.2">
      <c r="U102870" s="12"/>
      <c r="V102870" s="13"/>
    </row>
    <row r="102871" spans="21:22" ht="16" x14ac:dyDescent="0.2">
      <c r="U102871" s="12"/>
      <c r="V102871" s="13"/>
    </row>
    <row r="102872" spans="21:22" ht="16" x14ac:dyDescent="0.2">
      <c r="U102872" s="12"/>
      <c r="V102872" s="13"/>
    </row>
    <row r="102873" spans="21:22" ht="16" x14ac:dyDescent="0.2">
      <c r="U102873" s="12"/>
      <c r="V102873" s="13"/>
    </row>
    <row r="102874" spans="21:22" ht="16" x14ac:dyDescent="0.2">
      <c r="U102874" s="12"/>
      <c r="V102874" s="13"/>
    </row>
    <row r="102875" spans="21:22" ht="16" x14ac:dyDescent="0.2">
      <c r="U102875" s="12"/>
      <c r="V102875" s="13"/>
    </row>
    <row r="102876" spans="21:22" ht="16" x14ac:dyDescent="0.2">
      <c r="U102876" s="12"/>
      <c r="V102876" s="13"/>
    </row>
    <row r="102877" spans="21:22" ht="16" x14ac:dyDescent="0.2">
      <c r="U102877" s="12"/>
      <c r="V102877" s="13"/>
    </row>
    <row r="102878" spans="21:22" ht="16" x14ac:dyDescent="0.2">
      <c r="U102878" s="12"/>
      <c r="V102878" s="13"/>
    </row>
    <row r="102879" spans="21:22" ht="16" x14ac:dyDescent="0.2">
      <c r="U102879" s="12"/>
      <c r="V102879" s="13"/>
    </row>
    <row r="102880" spans="21:22" ht="16" x14ac:dyDescent="0.2">
      <c r="U102880" s="12"/>
      <c r="V102880" s="13"/>
    </row>
    <row r="102881" spans="21:22" ht="16" x14ac:dyDescent="0.2">
      <c r="U102881" s="12"/>
      <c r="V102881" s="13"/>
    </row>
    <row r="102882" spans="21:22" ht="16" x14ac:dyDescent="0.2">
      <c r="U102882" s="12"/>
      <c r="V102882" s="13"/>
    </row>
    <row r="102883" spans="21:22" ht="16" x14ac:dyDescent="0.2">
      <c r="U102883" s="12"/>
      <c r="V102883" s="13"/>
    </row>
    <row r="102884" spans="21:22" ht="16" x14ac:dyDescent="0.2">
      <c r="U102884" s="12"/>
      <c r="V102884" s="13"/>
    </row>
    <row r="102885" spans="21:22" ht="16" x14ac:dyDescent="0.2">
      <c r="U102885" s="12"/>
      <c r="V102885" s="13"/>
    </row>
    <row r="102886" spans="21:22" ht="16" x14ac:dyDescent="0.2">
      <c r="U102886" s="12"/>
      <c r="V102886" s="13"/>
    </row>
    <row r="102887" spans="21:22" ht="16" x14ac:dyDescent="0.2">
      <c r="U102887" s="12"/>
      <c r="V102887" s="13"/>
    </row>
    <row r="102888" spans="21:22" ht="16" x14ac:dyDescent="0.2">
      <c r="U102888" s="12"/>
      <c r="V102888" s="13"/>
    </row>
    <row r="102889" spans="21:22" ht="16" x14ac:dyDescent="0.2">
      <c r="U102889" s="12"/>
      <c r="V102889" s="13"/>
    </row>
    <row r="102890" spans="21:22" ht="16" x14ac:dyDescent="0.2">
      <c r="U102890" s="12"/>
      <c r="V102890" s="13"/>
    </row>
    <row r="102891" spans="21:22" ht="16" x14ac:dyDescent="0.2">
      <c r="U102891" s="12"/>
      <c r="V102891" s="13"/>
    </row>
    <row r="102892" spans="21:22" ht="16" x14ac:dyDescent="0.2">
      <c r="U102892" s="12"/>
      <c r="V102892" s="13"/>
    </row>
    <row r="102893" spans="21:22" ht="16" x14ac:dyDescent="0.2">
      <c r="U102893" s="12"/>
      <c r="V102893" s="13"/>
    </row>
    <row r="102894" spans="21:22" ht="16" x14ac:dyDescent="0.2">
      <c r="U102894" s="12"/>
      <c r="V102894" s="13"/>
    </row>
    <row r="102895" spans="21:22" ht="16" x14ac:dyDescent="0.2">
      <c r="U102895" s="12"/>
      <c r="V102895" s="13"/>
    </row>
    <row r="102896" spans="21:22" ht="16" x14ac:dyDescent="0.2">
      <c r="U102896" s="12"/>
      <c r="V102896" s="13"/>
    </row>
    <row r="102897" spans="21:22" ht="16" x14ac:dyDescent="0.2">
      <c r="U102897" s="12"/>
      <c r="V102897" s="13"/>
    </row>
    <row r="102898" spans="21:22" ht="16" x14ac:dyDescent="0.2">
      <c r="U102898" s="12"/>
      <c r="V102898" s="13"/>
    </row>
    <row r="102899" spans="21:22" ht="16" x14ac:dyDescent="0.2">
      <c r="U102899" s="12"/>
      <c r="V102899" s="13"/>
    </row>
    <row r="102900" spans="21:22" ht="16" x14ac:dyDescent="0.2">
      <c r="U102900" s="12"/>
      <c r="V102900" s="13"/>
    </row>
    <row r="102901" spans="21:22" ht="16" x14ac:dyDescent="0.2">
      <c r="U102901" s="12"/>
      <c r="V102901" s="13"/>
    </row>
    <row r="102902" spans="21:22" ht="16" x14ac:dyDescent="0.2">
      <c r="U102902" s="12"/>
      <c r="V102902" s="13"/>
    </row>
    <row r="102903" spans="21:22" ht="16" x14ac:dyDescent="0.2">
      <c r="U102903" s="12"/>
      <c r="V102903" s="13"/>
    </row>
    <row r="102904" spans="21:22" ht="16" x14ac:dyDescent="0.2">
      <c r="U102904" s="12"/>
      <c r="V102904" s="13"/>
    </row>
    <row r="102905" spans="21:22" ht="16" x14ac:dyDescent="0.2">
      <c r="U102905" s="12"/>
      <c r="V102905" s="13"/>
    </row>
    <row r="102906" spans="21:22" ht="16" x14ac:dyDescent="0.2">
      <c r="U102906" s="12"/>
      <c r="V102906" s="13"/>
    </row>
    <row r="102907" spans="21:22" ht="16" x14ac:dyDescent="0.2">
      <c r="U102907" s="12"/>
      <c r="V102907" s="13"/>
    </row>
    <row r="102908" spans="21:22" ht="16" x14ac:dyDescent="0.2">
      <c r="U102908" s="12"/>
      <c r="V102908" s="13"/>
    </row>
    <row r="102909" spans="21:22" ht="16" x14ac:dyDescent="0.2">
      <c r="U102909" s="12"/>
      <c r="V102909" s="13"/>
    </row>
    <row r="102910" spans="21:22" ht="16" x14ac:dyDescent="0.2">
      <c r="U102910" s="12"/>
      <c r="V102910" s="13"/>
    </row>
    <row r="102911" spans="21:22" ht="16" x14ac:dyDescent="0.2">
      <c r="U102911" s="12"/>
      <c r="V102911" s="13"/>
    </row>
    <row r="102912" spans="21:22" ht="16" x14ac:dyDescent="0.2">
      <c r="U102912" s="12"/>
      <c r="V102912" s="13"/>
    </row>
    <row r="102913" spans="21:22" ht="16" x14ac:dyDescent="0.2">
      <c r="U102913" s="12"/>
      <c r="V102913" s="13"/>
    </row>
    <row r="102914" spans="21:22" ht="16" x14ac:dyDescent="0.2">
      <c r="U102914" s="12"/>
      <c r="V102914" s="13"/>
    </row>
    <row r="102915" spans="21:22" ht="16" x14ac:dyDescent="0.2">
      <c r="U102915" s="12"/>
      <c r="V102915" s="13"/>
    </row>
    <row r="102916" spans="21:22" ht="16" x14ac:dyDescent="0.2">
      <c r="U102916" s="12"/>
      <c r="V102916" s="13"/>
    </row>
    <row r="102917" spans="21:22" ht="16" x14ac:dyDescent="0.2">
      <c r="U102917" s="12"/>
      <c r="V102917" s="13"/>
    </row>
    <row r="102918" spans="21:22" ht="16" x14ac:dyDescent="0.2">
      <c r="U102918" s="12"/>
      <c r="V102918" s="13"/>
    </row>
    <row r="102919" spans="21:22" ht="16" x14ac:dyDescent="0.2">
      <c r="U102919" s="12"/>
      <c r="V102919" s="13"/>
    </row>
    <row r="102920" spans="21:22" ht="16" x14ac:dyDescent="0.2">
      <c r="U102920" s="12"/>
      <c r="V102920" s="13"/>
    </row>
    <row r="102921" spans="21:22" ht="16" x14ac:dyDescent="0.2">
      <c r="U102921" s="12"/>
      <c r="V102921" s="13"/>
    </row>
    <row r="102922" spans="21:22" ht="16" x14ac:dyDescent="0.2">
      <c r="U102922" s="12"/>
      <c r="V102922" s="13"/>
    </row>
    <row r="102923" spans="21:22" ht="16" x14ac:dyDescent="0.2">
      <c r="U102923" s="12"/>
      <c r="V102923" s="13"/>
    </row>
    <row r="102924" spans="21:22" ht="16" x14ac:dyDescent="0.2">
      <c r="U102924" s="12"/>
      <c r="V102924" s="13"/>
    </row>
    <row r="102925" spans="21:22" ht="16" x14ac:dyDescent="0.2">
      <c r="U102925" s="12"/>
      <c r="V102925" s="13"/>
    </row>
    <row r="102926" spans="21:22" ht="16" x14ac:dyDescent="0.2">
      <c r="U102926" s="12"/>
      <c r="V102926" s="13"/>
    </row>
    <row r="102927" spans="21:22" ht="16" x14ac:dyDescent="0.2">
      <c r="U102927" s="12"/>
      <c r="V102927" s="13"/>
    </row>
    <row r="102928" spans="21:22" ht="16" x14ac:dyDescent="0.2">
      <c r="U102928" s="12"/>
      <c r="V102928" s="13"/>
    </row>
    <row r="102929" spans="21:22" ht="16" x14ac:dyDescent="0.2">
      <c r="U102929" s="12"/>
      <c r="V102929" s="13"/>
    </row>
    <row r="102930" spans="21:22" ht="16" x14ac:dyDescent="0.2">
      <c r="U102930" s="12"/>
      <c r="V102930" s="13"/>
    </row>
    <row r="102931" spans="21:22" ht="16" x14ac:dyDescent="0.2">
      <c r="U102931" s="12"/>
      <c r="V102931" s="13"/>
    </row>
    <row r="102932" spans="21:22" ht="16" x14ac:dyDescent="0.2">
      <c r="U102932" s="12"/>
      <c r="V102932" s="13"/>
    </row>
    <row r="102933" spans="21:22" ht="16" x14ac:dyDescent="0.2">
      <c r="U102933" s="12"/>
      <c r="V102933" s="13"/>
    </row>
    <row r="102934" spans="21:22" ht="16" x14ac:dyDescent="0.2">
      <c r="U102934" s="12"/>
      <c r="V102934" s="13"/>
    </row>
    <row r="102935" spans="21:22" ht="16" x14ac:dyDescent="0.2">
      <c r="U102935" s="12"/>
      <c r="V102935" s="13"/>
    </row>
    <row r="102936" spans="21:22" ht="16" x14ac:dyDescent="0.2">
      <c r="U102936" s="12"/>
      <c r="V102936" s="13"/>
    </row>
    <row r="102937" spans="21:22" ht="16" x14ac:dyDescent="0.2">
      <c r="U102937" s="12"/>
      <c r="V102937" s="13"/>
    </row>
    <row r="102938" spans="21:22" ht="16" x14ac:dyDescent="0.2">
      <c r="U102938" s="12"/>
      <c r="V102938" s="13"/>
    </row>
    <row r="102939" spans="21:22" ht="16" x14ac:dyDescent="0.2">
      <c r="U102939" s="12"/>
      <c r="V102939" s="13"/>
    </row>
    <row r="102940" spans="21:22" ht="16" x14ac:dyDescent="0.2">
      <c r="U102940" s="12"/>
      <c r="V102940" s="13"/>
    </row>
    <row r="102941" spans="21:22" ht="16" x14ac:dyDescent="0.2">
      <c r="U102941" s="12"/>
      <c r="V102941" s="13"/>
    </row>
    <row r="102942" spans="21:22" ht="16" x14ac:dyDescent="0.2">
      <c r="U102942" s="12"/>
      <c r="V102942" s="13"/>
    </row>
    <row r="102943" spans="21:22" ht="16" x14ac:dyDescent="0.2">
      <c r="U102943" s="12"/>
      <c r="V102943" s="13"/>
    </row>
    <row r="102944" spans="21:22" ht="16" x14ac:dyDescent="0.2">
      <c r="U102944" s="12"/>
      <c r="V102944" s="13"/>
    </row>
    <row r="102945" spans="21:22" ht="16" x14ac:dyDescent="0.2">
      <c r="U102945" s="12"/>
      <c r="V102945" s="13"/>
    </row>
    <row r="102946" spans="21:22" ht="16" x14ac:dyDescent="0.2">
      <c r="U102946" s="12"/>
      <c r="V102946" s="13"/>
    </row>
    <row r="102947" spans="21:22" ht="16" x14ac:dyDescent="0.2">
      <c r="U102947" s="12"/>
      <c r="V102947" s="13"/>
    </row>
    <row r="102948" spans="21:22" ht="16" x14ac:dyDescent="0.2">
      <c r="U102948" s="12"/>
      <c r="V102948" s="13"/>
    </row>
    <row r="102949" spans="21:22" ht="16" x14ac:dyDescent="0.2">
      <c r="U102949" s="12"/>
      <c r="V102949" s="13"/>
    </row>
    <row r="102950" spans="21:22" ht="16" x14ac:dyDescent="0.2">
      <c r="U102950" s="12"/>
      <c r="V102950" s="13"/>
    </row>
    <row r="102951" spans="21:22" ht="16" x14ac:dyDescent="0.2">
      <c r="U102951" s="12"/>
      <c r="V102951" s="13"/>
    </row>
    <row r="102952" spans="21:22" ht="16" x14ac:dyDescent="0.2">
      <c r="U102952" s="12"/>
      <c r="V102952" s="13"/>
    </row>
    <row r="102953" spans="21:22" ht="16" x14ac:dyDescent="0.2">
      <c r="U102953" s="12"/>
      <c r="V102953" s="13"/>
    </row>
    <row r="102954" spans="21:22" ht="16" x14ac:dyDescent="0.2">
      <c r="U102954" s="12"/>
      <c r="V102954" s="13"/>
    </row>
    <row r="102955" spans="21:22" ht="16" x14ac:dyDescent="0.2">
      <c r="U102955" s="12"/>
      <c r="V102955" s="13"/>
    </row>
    <row r="102956" spans="21:22" ht="16" x14ac:dyDescent="0.2">
      <c r="U102956" s="12"/>
      <c r="V102956" s="13"/>
    </row>
    <row r="102957" spans="21:22" ht="16" x14ac:dyDescent="0.2">
      <c r="U102957" s="12"/>
      <c r="V102957" s="13"/>
    </row>
    <row r="102958" spans="21:22" ht="16" x14ac:dyDescent="0.2">
      <c r="U102958" s="12"/>
      <c r="V102958" s="13"/>
    </row>
    <row r="102959" spans="21:22" ht="16" x14ac:dyDescent="0.2">
      <c r="U102959" s="12"/>
      <c r="V102959" s="13"/>
    </row>
    <row r="102960" spans="21:22" ht="16" x14ac:dyDescent="0.2">
      <c r="U102960" s="12"/>
      <c r="V102960" s="13"/>
    </row>
    <row r="102961" spans="21:22" ht="16" x14ac:dyDescent="0.2">
      <c r="U102961" s="12"/>
      <c r="V102961" s="13"/>
    </row>
    <row r="102962" spans="21:22" ht="16" x14ac:dyDescent="0.2">
      <c r="U102962" s="12"/>
      <c r="V102962" s="13"/>
    </row>
    <row r="102963" spans="21:22" ht="16" x14ac:dyDescent="0.2">
      <c r="U102963" s="12"/>
      <c r="V102963" s="13"/>
    </row>
    <row r="102964" spans="21:22" ht="16" x14ac:dyDescent="0.2">
      <c r="U102964" s="12"/>
      <c r="V102964" s="13"/>
    </row>
    <row r="102965" spans="21:22" ht="16" x14ac:dyDescent="0.2">
      <c r="U102965" s="12"/>
      <c r="V102965" s="13"/>
    </row>
    <row r="102966" spans="21:22" ht="16" x14ac:dyDescent="0.2">
      <c r="U102966" s="12"/>
      <c r="V102966" s="13"/>
    </row>
    <row r="102967" spans="21:22" ht="16" x14ac:dyDescent="0.2">
      <c r="U102967" s="12"/>
      <c r="V102967" s="13"/>
    </row>
    <row r="102968" spans="21:22" ht="16" x14ac:dyDescent="0.2">
      <c r="U102968" s="12"/>
      <c r="V102968" s="13"/>
    </row>
    <row r="102969" spans="21:22" ht="16" x14ac:dyDescent="0.2">
      <c r="U102969" s="12"/>
      <c r="V102969" s="13"/>
    </row>
    <row r="102970" spans="21:22" ht="16" x14ac:dyDescent="0.2">
      <c r="U102970" s="12"/>
      <c r="V102970" s="13"/>
    </row>
    <row r="102971" spans="21:22" ht="16" x14ac:dyDescent="0.2">
      <c r="U102971" s="12"/>
      <c r="V102971" s="13"/>
    </row>
    <row r="102972" spans="21:22" ht="16" x14ac:dyDescent="0.2">
      <c r="U102972" s="12"/>
      <c r="V102972" s="13"/>
    </row>
    <row r="102973" spans="21:22" ht="16" x14ac:dyDescent="0.2">
      <c r="U102973" s="12"/>
      <c r="V102973" s="13"/>
    </row>
    <row r="102974" spans="21:22" ht="16" x14ac:dyDescent="0.2">
      <c r="U102974" s="12"/>
      <c r="V102974" s="13"/>
    </row>
    <row r="102975" spans="21:22" ht="16" x14ac:dyDescent="0.2">
      <c r="U102975" s="12"/>
      <c r="V102975" s="13"/>
    </row>
    <row r="102976" spans="21:22" ht="16" x14ac:dyDescent="0.2">
      <c r="U102976" s="12"/>
      <c r="V102976" s="13"/>
    </row>
    <row r="102977" spans="21:22" ht="16" x14ac:dyDescent="0.2">
      <c r="U102977" s="12"/>
      <c r="V102977" s="13"/>
    </row>
    <row r="102978" spans="21:22" ht="16" x14ac:dyDescent="0.2">
      <c r="U102978" s="12"/>
      <c r="V102978" s="13"/>
    </row>
    <row r="102979" spans="21:22" ht="16" x14ac:dyDescent="0.2">
      <c r="U102979" s="12"/>
      <c r="V102979" s="13"/>
    </row>
    <row r="102980" spans="21:22" ht="16" x14ac:dyDescent="0.2">
      <c r="U102980" s="12"/>
      <c r="V102980" s="13"/>
    </row>
    <row r="102981" spans="21:22" ht="16" x14ac:dyDescent="0.2">
      <c r="U102981" s="12"/>
      <c r="V102981" s="13"/>
    </row>
    <row r="102982" spans="21:22" ht="16" x14ac:dyDescent="0.2">
      <c r="U102982" s="12"/>
      <c r="V102982" s="13"/>
    </row>
    <row r="102983" spans="21:22" ht="16" x14ac:dyDescent="0.2">
      <c r="U102983" s="12"/>
      <c r="V102983" s="13"/>
    </row>
    <row r="102984" spans="21:22" ht="16" x14ac:dyDescent="0.2">
      <c r="U102984" s="12"/>
      <c r="V102984" s="13"/>
    </row>
    <row r="102985" spans="21:22" ht="16" x14ac:dyDescent="0.2">
      <c r="U102985" s="12"/>
      <c r="V102985" s="13"/>
    </row>
    <row r="102986" spans="21:22" ht="16" x14ac:dyDescent="0.2">
      <c r="U102986" s="12"/>
      <c r="V102986" s="13"/>
    </row>
    <row r="102987" spans="21:22" ht="16" x14ac:dyDescent="0.2">
      <c r="U102987" s="12"/>
      <c r="V102987" s="13"/>
    </row>
    <row r="102988" spans="21:22" ht="16" x14ac:dyDescent="0.2">
      <c r="U102988" s="12"/>
      <c r="V102988" s="13"/>
    </row>
    <row r="102989" spans="21:22" ht="16" x14ac:dyDescent="0.2">
      <c r="U102989" s="12"/>
      <c r="V102989" s="13"/>
    </row>
    <row r="102990" spans="21:22" ht="16" x14ac:dyDescent="0.2">
      <c r="U102990" s="12"/>
      <c r="V102990" s="13"/>
    </row>
    <row r="102991" spans="21:22" ht="16" x14ac:dyDescent="0.2">
      <c r="U102991" s="12"/>
      <c r="V102991" s="13"/>
    </row>
    <row r="102992" spans="21:22" ht="16" x14ac:dyDescent="0.2">
      <c r="U102992" s="12"/>
      <c r="V102992" s="13"/>
    </row>
    <row r="102993" spans="21:22" ht="16" x14ac:dyDescent="0.2">
      <c r="U102993" s="12"/>
      <c r="V102993" s="13"/>
    </row>
    <row r="102994" spans="21:22" ht="16" x14ac:dyDescent="0.2">
      <c r="U102994" s="12"/>
      <c r="V102994" s="13"/>
    </row>
    <row r="102995" spans="21:22" ht="16" x14ac:dyDescent="0.2">
      <c r="U102995" s="12"/>
      <c r="V102995" s="13"/>
    </row>
    <row r="102996" spans="21:22" ht="16" x14ac:dyDescent="0.2">
      <c r="U102996" s="12"/>
      <c r="V102996" s="13"/>
    </row>
    <row r="102997" spans="21:22" ht="16" x14ac:dyDescent="0.2">
      <c r="U102997" s="12"/>
      <c r="V102997" s="13"/>
    </row>
    <row r="102998" spans="21:22" ht="16" x14ac:dyDescent="0.2">
      <c r="U102998" s="12"/>
      <c r="V102998" s="13"/>
    </row>
    <row r="102999" spans="21:22" ht="16" x14ac:dyDescent="0.2">
      <c r="U102999" s="12"/>
      <c r="V102999" s="13"/>
    </row>
    <row r="103000" spans="21:22" ht="16" x14ac:dyDescent="0.2">
      <c r="U103000" s="12"/>
      <c r="V103000" s="13"/>
    </row>
    <row r="103001" spans="21:22" ht="16" x14ac:dyDescent="0.2">
      <c r="U103001" s="12"/>
      <c r="V103001" s="13"/>
    </row>
    <row r="103002" spans="21:22" ht="16" x14ac:dyDescent="0.2">
      <c r="U103002" s="12"/>
      <c r="V103002" s="13"/>
    </row>
    <row r="103003" spans="21:22" ht="16" x14ac:dyDescent="0.2">
      <c r="U103003" s="12"/>
      <c r="V103003" s="13"/>
    </row>
    <row r="103004" spans="21:22" ht="16" x14ac:dyDescent="0.2">
      <c r="U103004" s="12"/>
      <c r="V103004" s="13"/>
    </row>
    <row r="103005" spans="21:22" ht="16" x14ac:dyDescent="0.2">
      <c r="U103005" s="12"/>
      <c r="V103005" s="13"/>
    </row>
    <row r="103006" spans="21:22" ht="16" x14ac:dyDescent="0.2">
      <c r="U103006" s="12"/>
      <c r="V103006" s="13"/>
    </row>
    <row r="103007" spans="21:22" ht="16" x14ac:dyDescent="0.2">
      <c r="U103007" s="12"/>
      <c r="V103007" s="13"/>
    </row>
    <row r="103008" spans="21:22" ht="16" x14ac:dyDescent="0.2">
      <c r="U103008" s="12"/>
      <c r="V103008" s="13"/>
    </row>
    <row r="103009" spans="21:22" ht="16" x14ac:dyDescent="0.2">
      <c r="U103009" s="12"/>
      <c r="V103009" s="13"/>
    </row>
    <row r="103010" spans="21:22" ht="16" x14ac:dyDescent="0.2">
      <c r="U103010" s="12"/>
      <c r="V103010" s="13"/>
    </row>
    <row r="103011" spans="21:22" ht="16" x14ac:dyDescent="0.2">
      <c r="U103011" s="12"/>
      <c r="V103011" s="13"/>
    </row>
    <row r="103012" spans="21:22" ht="16" x14ac:dyDescent="0.2">
      <c r="U103012" s="12"/>
      <c r="V103012" s="13"/>
    </row>
    <row r="103013" spans="21:22" ht="16" x14ac:dyDescent="0.2">
      <c r="U103013" s="12"/>
      <c r="V103013" s="13"/>
    </row>
    <row r="103014" spans="21:22" ht="16" x14ac:dyDescent="0.2">
      <c r="U103014" s="12"/>
      <c r="V103014" s="13"/>
    </row>
    <row r="103015" spans="21:22" ht="16" x14ac:dyDescent="0.2">
      <c r="U103015" s="12"/>
      <c r="V103015" s="13"/>
    </row>
    <row r="103016" spans="21:22" ht="16" x14ac:dyDescent="0.2">
      <c r="U103016" s="12"/>
      <c r="V103016" s="13"/>
    </row>
    <row r="103017" spans="21:22" ht="16" x14ac:dyDescent="0.2">
      <c r="U103017" s="12"/>
      <c r="V103017" s="13"/>
    </row>
    <row r="103018" spans="21:22" ht="16" x14ac:dyDescent="0.2">
      <c r="U103018" s="12"/>
      <c r="V103018" s="13"/>
    </row>
    <row r="103019" spans="21:22" ht="16" x14ac:dyDescent="0.2">
      <c r="U103019" s="12"/>
      <c r="V103019" s="13"/>
    </row>
    <row r="103020" spans="21:22" ht="16" x14ac:dyDescent="0.2">
      <c r="U103020" s="12"/>
      <c r="V103020" s="13"/>
    </row>
    <row r="103021" spans="21:22" ht="16" x14ac:dyDescent="0.2">
      <c r="U103021" s="12"/>
      <c r="V103021" s="13"/>
    </row>
    <row r="103022" spans="21:22" ht="16" x14ac:dyDescent="0.2">
      <c r="U103022" s="12"/>
      <c r="V103022" s="13"/>
    </row>
    <row r="103023" spans="21:22" ht="16" x14ac:dyDescent="0.2">
      <c r="U103023" s="12"/>
      <c r="V103023" s="13"/>
    </row>
    <row r="103024" spans="21:22" ht="16" x14ac:dyDescent="0.2">
      <c r="U103024" s="12"/>
      <c r="V103024" s="13"/>
    </row>
    <row r="103025" spans="21:22" ht="16" x14ac:dyDescent="0.2">
      <c r="U103025" s="12"/>
      <c r="V103025" s="13"/>
    </row>
    <row r="103026" spans="21:22" ht="16" x14ac:dyDescent="0.2">
      <c r="U103026" s="12"/>
      <c r="V103026" s="13"/>
    </row>
    <row r="103027" spans="21:22" ht="16" x14ac:dyDescent="0.2">
      <c r="U103027" s="12"/>
      <c r="V103027" s="13"/>
    </row>
    <row r="103028" spans="21:22" ht="16" x14ac:dyDescent="0.2">
      <c r="U103028" s="12"/>
      <c r="V103028" s="13"/>
    </row>
    <row r="103029" spans="21:22" ht="16" x14ac:dyDescent="0.2">
      <c r="U103029" s="12"/>
      <c r="V103029" s="13"/>
    </row>
    <row r="103030" spans="21:22" ht="16" x14ac:dyDescent="0.2">
      <c r="U103030" s="12"/>
      <c r="V103030" s="13"/>
    </row>
    <row r="103031" spans="21:22" ht="16" x14ac:dyDescent="0.2">
      <c r="U103031" s="12"/>
      <c r="V103031" s="13"/>
    </row>
    <row r="103032" spans="21:22" ht="16" x14ac:dyDescent="0.2">
      <c r="U103032" s="12"/>
      <c r="V103032" s="13"/>
    </row>
    <row r="103033" spans="21:22" ht="16" x14ac:dyDescent="0.2">
      <c r="U103033" s="12"/>
      <c r="V103033" s="13"/>
    </row>
    <row r="103034" spans="21:22" ht="16" x14ac:dyDescent="0.2">
      <c r="U103034" s="12"/>
      <c r="V103034" s="13"/>
    </row>
    <row r="103035" spans="21:22" ht="16" x14ac:dyDescent="0.2">
      <c r="U103035" s="12"/>
      <c r="V103035" s="13"/>
    </row>
    <row r="103036" spans="21:22" ht="16" x14ac:dyDescent="0.2">
      <c r="U103036" s="12"/>
      <c r="V103036" s="13"/>
    </row>
    <row r="103037" spans="21:22" ht="16" x14ac:dyDescent="0.2">
      <c r="U103037" s="12"/>
      <c r="V103037" s="13"/>
    </row>
    <row r="103038" spans="21:22" ht="16" x14ac:dyDescent="0.2">
      <c r="U103038" s="12"/>
      <c r="V103038" s="13"/>
    </row>
    <row r="103039" spans="21:22" ht="16" x14ac:dyDescent="0.2">
      <c r="U103039" s="12"/>
      <c r="V103039" s="13"/>
    </row>
    <row r="103040" spans="21:22" ht="16" x14ac:dyDescent="0.2">
      <c r="U103040" s="12"/>
      <c r="V103040" s="13"/>
    </row>
    <row r="103041" spans="21:22" ht="16" x14ac:dyDescent="0.2">
      <c r="U103041" s="12"/>
      <c r="V103041" s="13"/>
    </row>
    <row r="103042" spans="21:22" ht="16" x14ac:dyDescent="0.2">
      <c r="U103042" s="12"/>
      <c r="V103042" s="13"/>
    </row>
    <row r="103043" spans="21:22" ht="16" x14ac:dyDescent="0.2">
      <c r="U103043" s="12"/>
      <c r="V103043" s="13"/>
    </row>
    <row r="103044" spans="21:22" ht="16" x14ac:dyDescent="0.2">
      <c r="U103044" s="12"/>
      <c r="V103044" s="13"/>
    </row>
    <row r="103045" spans="21:22" ht="16" x14ac:dyDescent="0.2">
      <c r="U103045" s="12"/>
      <c r="V103045" s="13"/>
    </row>
    <row r="103046" spans="21:22" ht="16" x14ac:dyDescent="0.2">
      <c r="U103046" s="12"/>
      <c r="V103046" s="13"/>
    </row>
    <row r="103047" spans="21:22" ht="16" x14ac:dyDescent="0.2">
      <c r="U103047" s="12"/>
      <c r="V103047" s="13"/>
    </row>
    <row r="103048" spans="21:22" ht="16" x14ac:dyDescent="0.2">
      <c r="U103048" s="12"/>
      <c r="V103048" s="13"/>
    </row>
    <row r="103049" spans="21:22" ht="16" x14ac:dyDescent="0.2">
      <c r="U103049" s="12"/>
      <c r="V103049" s="13"/>
    </row>
    <row r="103050" spans="21:22" ht="16" x14ac:dyDescent="0.2">
      <c r="U103050" s="12"/>
      <c r="V103050" s="13"/>
    </row>
    <row r="103051" spans="21:22" ht="16" x14ac:dyDescent="0.2">
      <c r="U103051" s="12"/>
      <c r="V103051" s="13"/>
    </row>
    <row r="103052" spans="21:22" ht="16" x14ac:dyDescent="0.2">
      <c r="U103052" s="12"/>
      <c r="V103052" s="13"/>
    </row>
    <row r="103053" spans="21:22" ht="16" x14ac:dyDescent="0.2">
      <c r="U103053" s="12"/>
      <c r="V103053" s="13"/>
    </row>
    <row r="103054" spans="21:22" ht="16" x14ac:dyDescent="0.2">
      <c r="U103054" s="12"/>
      <c r="V103054" s="13"/>
    </row>
    <row r="103055" spans="21:22" ht="16" x14ac:dyDescent="0.2">
      <c r="U103055" s="12"/>
      <c r="V103055" s="13"/>
    </row>
    <row r="103056" spans="21:22" ht="16" x14ac:dyDescent="0.2">
      <c r="U103056" s="12"/>
      <c r="V103056" s="13"/>
    </row>
    <row r="103057" spans="21:22" ht="16" x14ac:dyDescent="0.2">
      <c r="U103057" s="12"/>
      <c r="V103057" s="13"/>
    </row>
    <row r="103058" spans="21:22" ht="16" x14ac:dyDescent="0.2">
      <c r="U103058" s="12"/>
      <c r="V103058" s="13"/>
    </row>
    <row r="103059" spans="21:22" ht="16" x14ac:dyDescent="0.2">
      <c r="U103059" s="12"/>
      <c r="V103059" s="13"/>
    </row>
    <row r="103060" spans="21:22" ht="16" x14ac:dyDescent="0.2">
      <c r="U103060" s="12"/>
      <c r="V103060" s="13"/>
    </row>
    <row r="103061" spans="21:22" ht="16" x14ac:dyDescent="0.2">
      <c r="U103061" s="12"/>
      <c r="V103061" s="13"/>
    </row>
    <row r="103062" spans="21:22" ht="16" x14ac:dyDescent="0.2">
      <c r="U103062" s="12"/>
      <c r="V103062" s="13"/>
    </row>
    <row r="103063" spans="21:22" ht="16" x14ac:dyDescent="0.2">
      <c r="U103063" s="12"/>
      <c r="V103063" s="13"/>
    </row>
    <row r="103064" spans="21:22" ht="16" x14ac:dyDescent="0.2">
      <c r="U103064" s="12"/>
      <c r="V103064" s="13"/>
    </row>
    <row r="103065" spans="21:22" ht="16" x14ac:dyDescent="0.2">
      <c r="U103065" s="12"/>
      <c r="V103065" s="13"/>
    </row>
    <row r="103066" spans="21:22" ht="16" x14ac:dyDescent="0.2">
      <c r="U103066" s="12"/>
      <c r="V103066" s="13"/>
    </row>
    <row r="103067" spans="21:22" ht="16" x14ac:dyDescent="0.2">
      <c r="U103067" s="12"/>
      <c r="V103067" s="13"/>
    </row>
    <row r="103068" spans="21:22" ht="16" x14ac:dyDescent="0.2">
      <c r="U103068" s="12"/>
      <c r="V103068" s="13"/>
    </row>
    <row r="103069" spans="21:22" ht="16" x14ac:dyDescent="0.2">
      <c r="U103069" s="12"/>
      <c r="V103069" s="13"/>
    </row>
    <row r="103070" spans="21:22" ht="16" x14ac:dyDescent="0.2">
      <c r="U103070" s="12"/>
      <c r="V103070" s="13"/>
    </row>
    <row r="103071" spans="21:22" ht="16" x14ac:dyDescent="0.2">
      <c r="U103071" s="12"/>
      <c r="V103071" s="13"/>
    </row>
    <row r="103072" spans="21:22" ht="16" x14ac:dyDescent="0.2">
      <c r="U103072" s="12"/>
      <c r="V103072" s="13"/>
    </row>
    <row r="103073" spans="21:22" ht="16" x14ac:dyDescent="0.2">
      <c r="U103073" s="12"/>
      <c r="V103073" s="13"/>
    </row>
    <row r="103074" spans="21:22" ht="16" x14ac:dyDescent="0.2">
      <c r="U103074" s="12"/>
      <c r="V103074" s="13"/>
    </row>
    <row r="103075" spans="21:22" ht="16" x14ac:dyDescent="0.2">
      <c r="U103075" s="12"/>
      <c r="V103075" s="13"/>
    </row>
    <row r="103076" spans="21:22" ht="16" x14ac:dyDescent="0.2">
      <c r="U103076" s="12"/>
      <c r="V103076" s="13"/>
    </row>
    <row r="103077" spans="21:22" ht="16" x14ac:dyDescent="0.2">
      <c r="U103077" s="12"/>
      <c r="V103077" s="13"/>
    </row>
    <row r="103078" spans="21:22" ht="16" x14ac:dyDescent="0.2">
      <c r="U103078" s="12"/>
      <c r="V103078" s="13"/>
    </row>
    <row r="103079" spans="21:22" ht="16" x14ac:dyDescent="0.2">
      <c r="U103079" s="12"/>
      <c r="V103079" s="13"/>
    </row>
    <row r="103080" spans="21:22" ht="16" x14ac:dyDescent="0.2">
      <c r="U103080" s="12"/>
      <c r="V103080" s="13"/>
    </row>
    <row r="103081" spans="21:22" ht="16" x14ac:dyDescent="0.2">
      <c r="U103081" s="12"/>
      <c r="V103081" s="13"/>
    </row>
    <row r="103082" spans="21:22" ht="16" x14ac:dyDescent="0.2">
      <c r="U103082" s="12"/>
      <c r="V103082" s="13"/>
    </row>
    <row r="103083" spans="21:22" ht="16" x14ac:dyDescent="0.2">
      <c r="U103083" s="12"/>
      <c r="V103083" s="13"/>
    </row>
    <row r="103084" spans="21:22" ht="16" x14ac:dyDescent="0.2">
      <c r="U103084" s="12"/>
      <c r="V103084" s="13"/>
    </row>
    <row r="103085" spans="21:22" ht="16" x14ac:dyDescent="0.2">
      <c r="U103085" s="12"/>
      <c r="V103085" s="13"/>
    </row>
    <row r="103086" spans="21:22" ht="16" x14ac:dyDescent="0.2">
      <c r="U103086" s="12"/>
      <c r="V103086" s="13"/>
    </row>
    <row r="103087" spans="21:22" ht="16" x14ac:dyDescent="0.2">
      <c r="U103087" s="12"/>
      <c r="V103087" s="13"/>
    </row>
    <row r="103088" spans="21:22" ht="16" x14ac:dyDescent="0.2">
      <c r="U103088" s="12"/>
      <c r="V103088" s="13"/>
    </row>
    <row r="103089" spans="21:22" ht="16" x14ac:dyDescent="0.2">
      <c r="U103089" s="12"/>
      <c r="V103089" s="13"/>
    </row>
    <row r="103090" spans="21:22" ht="16" x14ac:dyDescent="0.2">
      <c r="U103090" s="12"/>
      <c r="V103090" s="13"/>
    </row>
    <row r="103091" spans="21:22" ht="16" x14ac:dyDescent="0.2">
      <c r="U103091" s="12"/>
      <c r="V103091" s="13"/>
    </row>
    <row r="103092" spans="21:22" ht="16" x14ac:dyDescent="0.2">
      <c r="U103092" s="12"/>
      <c r="V103092" s="13"/>
    </row>
    <row r="103093" spans="21:22" ht="16" x14ac:dyDescent="0.2">
      <c r="U103093" s="12"/>
      <c r="V103093" s="13"/>
    </row>
    <row r="103094" spans="21:22" ht="16" x14ac:dyDescent="0.2">
      <c r="U103094" s="12"/>
      <c r="V103094" s="13"/>
    </row>
    <row r="103095" spans="21:22" ht="16" x14ac:dyDescent="0.2">
      <c r="U103095" s="12"/>
      <c r="V103095" s="13"/>
    </row>
    <row r="103096" spans="21:22" ht="16" x14ac:dyDescent="0.2">
      <c r="U103096" s="12"/>
      <c r="V103096" s="13"/>
    </row>
    <row r="103097" spans="21:22" ht="16" x14ac:dyDescent="0.2">
      <c r="U103097" s="12"/>
      <c r="V103097" s="13"/>
    </row>
    <row r="103098" spans="21:22" ht="16" x14ac:dyDescent="0.2">
      <c r="U103098" s="12"/>
      <c r="V103098" s="13"/>
    </row>
    <row r="103099" spans="21:22" ht="16" x14ac:dyDescent="0.2">
      <c r="U103099" s="12"/>
      <c r="V103099" s="13"/>
    </row>
    <row r="103100" spans="21:22" ht="16" x14ac:dyDescent="0.2">
      <c r="U103100" s="12"/>
      <c r="V103100" s="13"/>
    </row>
    <row r="103101" spans="21:22" ht="16" x14ac:dyDescent="0.2">
      <c r="U103101" s="12"/>
      <c r="V103101" s="13"/>
    </row>
    <row r="103102" spans="21:22" ht="16" x14ac:dyDescent="0.2">
      <c r="U103102" s="12"/>
      <c r="V103102" s="13"/>
    </row>
    <row r="103103" spans="21:22" ht="16" x14ac:dyDescent="0.2">
      <c r="U103103" s="12"/>
      <c r="V103103" s="13"/>
    </row>
    <row r="103104" spans="21:22" ht="16" x14ac:dyDescent="0.2">
      <c r="U103104" s="12"/>
      <c r="V103104" s="13"/>
    </row>
    <row r="103105" spans="21:22" ht="16" x14ac:dyDescent="0.2">
      <c r="U103105" s="12"/>
      <c r="V103105" s="13"/>
    </row>
    <row r="103106" spans="21:22" ht="16" x14ac:dyDescent="0.2">
      <c r="U103106" s="12"/>
      <c r="V103106" s="13"/>
    </row>
    <row r="103107" spans="21:22" ht="16" x14ac:dyDescent="0.2">
      <c r="U103107" s="12"/>
      <c r="V103107" s="13"/>
    </row>
    <row r="103108" spans="21:22" ht="16" x14ac:dyDescent="0.2">
      <c r="U103108" s="12"/>
      <c r="V103108" s="13"/>
    </row>
    <row r="103109" spans="21:22" ht="16" x14ac:dyDescent="0.2">
      <c r="U103109" s="12"/>
      <c r="V103109" s="13"/>
    </row>
    <row r="103110" spans="21:22" ht="16" x14ac:dyDescent="0.2">
      <c r="U103110" s="12"/>
      <c r="V103110" s="13"/>
    </row>
    <row r="103111" spans="21:22" ht="16" x14ac:dyDescent="0.2">
      <c r="U103111" s="12"/>
      <c r="V103111" s="13"/>
    </row>
    <row r="103112" spans="21:22" ht="16" x14ac:dyDescent="0.2">
      <c r="U103112" s="12"/>
      <c r="V103112" s="13"/>
    </row>
    <row r="103113" spans="21:22" ht="16" x14ac:dyDescent="0.2">
      <c r="U103113" s="12"/>
      <c r="V103113" s="13"/>
    </row>
    <row r="103114" spans="21:22" ht="16" x14ac:dyDescent="0.2">
      <c r="U103114" s="12"/>
      <c r="V103114" s="13"/>
    </row>
    <row r="103115" spans="21:22" ht="16" x14ac:dyDescent="0.2">
      <c r="U103115" s="12"/>
      <c r="V103115" s="13"/>
    </row>
    <row r="103116" spans="21:22" ht="16" x14ac:dyDescent="0.2">
      <c r="U103116" s="12"/>
      <c r="V103116" s="13"/>
    </row>
    <row r="103117" spans="21:22" ht="16" x14ac:dyDescent="0.2">
      <c r="U103117" s="12"/>
      <c r="V103117" s="13"/>
    </row>
    <row r="103118" spans="21:22" ht="16" x14ac:dyDescent="0.2">
      <c r="U103118" s="12"/>
      <c r="V103118" s="13"/>
    </row>
    <row r="103119" spans="21:22" ht="16" x14ac:dyDescent="0.2">
      <c r="U103119" s="12"/>
      <c r="V103119" s="13"/>
    </row>
    <row r="103120" spans="21:22" ht="16" x14ac:dyDescent="0.2">
      <c r="U103120" s="12"/>
      <c r="V103120" s="13"/>
    </row>
    <row r="103121" spans="21:22" ht="16" x14ac:dyDescent="0.2">
      <c r="U103121" s="12"/>
      <c r="V103121" s="13"/>
    </row>
    <row r="103122" spans="21:22" ht="16" x14ac:dyDescent="0.2">
      <c r="U103122" s="12"/>
      <c r="V103122" s="13"/>
    </row>
    <row r="103123" spans="21:22" ht="16" x14ac:dyDescent="0.2">
      <c r="U103123" s="12"/>
      <c r="V103123" s="13"/>
    </row>
    <row r="103124" spans="21:22" ht="16" x14ac:dyDescent="0.2">
      <c r="U103124" s="12"/>
      <c r="V103124" s="13"/>
    </row>
    <row r="103125" spans="21:22" ht="16" x14ac:dyDescent="0.2">
      <c r="U103125" s="12"/>
      <c r="V103125" s="13"/>
    </row>
    <row r="103126" spans="21:22" ht="16" x14ac:dyDescent="0.2">
      <c r="U103126" s="12"/>
      <c r="V103126" s="13"/>
    </row>
    <row r="103127" spans="21:22" ht="16" x14ac:dyDescent="0.2">
      <c r="U103127" s="12"/>
      <c r="V103127" s="13"/>
    </row>
    <row r="103128" spans="21:22" ht="16" x14ac:dyDescent="0.2">
      <c r="U103128" s="12"/>
      <c r="V103128" s="13"/>
    </row>
    <row r="103129" spans="21:22" ht="16" x14ac:dyDescent="0.2">
      <c r="U103129" s="12"/>
      <c r="V103129" s="13"/>
    </row>
    <row r="103130" spans="21:22" ht="16" x14ac:dyDescent="0.2">
      <c r="U103130" s="12"/>
      <c r="V103130" s="13"/>
    </row>
    <row r="103131" spans="21:22" ht="16" x14ac:dyDescent="0.2">
      <c r="U103131" s="12"/>
      <c r="V103131" s="13"/>
    </row>
    <row r="103132" spans="21:22" ht="16" x14ac:dyDescent="0.2">
      <c r="U103132" s="12"/>
      <c r="V103132" s="13"/>
    </row>
    <row r="103133" spans="21:22" ht="16" x14ac:dyDescent="0.2">
      <c r="U103133" s="12"/>
      <c r="V103133" s="13"/>
    </row>
    <row r="103134" spans="21:22" ht="16" x14ac:dyDescent="0.2">
      <c r="U103134" s="12"/>
      <c r="V103134" s="13"/>
    </row>
    <row r="103135" spans="21:22" ht="16" x14ac:dyDescent="0.2">
      <c r="U103135" s="12"/>
      <c r="V103135" s="13"/>
    </row>
    <row r="103136" spans="21:22" ht="16" x14ac:dyDescent="0.2">
      <c r="U103136" s="12"/>
      <c r="V103136" s="13"/>
    </row>
    <row r="103137" spans="21:22" ht="16" x14ac:dyDescent="0.2">
      <c r="U103137" s="12"/>
      <c r="V103137" s="13"/>
    </row>
    <row r="103138" spans="21:22" ht="16" x14ac:dyDescent="0.2">
      <c r="U103138" s="12"/>
      <c r="V103138" s="13"/>
    </row>
    <row r="103139" spans="21:22" ht="16" x14ac:dyDescent="0.2">
      <c r="U103139" s="12"/>
      <c r="V103139" s="13"/>
    </row>
    <row r="103140" spans="21:22" ht="16" x14ac:dyDescent="0.2">
      <c r="U103140" s="12"/>
      <c r="V103140" s="13"/>
    </row>
    <row r="103141" spans="21:22" ht="16" x14ac:dyDescent="0.2">
      <c r="U103141" s="12"/>
      <c r="V103141" s="13"/>
    </row>
    <row r="103142" spans="21:22" ht="16" x14ac:dyDescent="0.2">
      <c r="U103142" s="12"/>
      <c r="V103142" s="13"/>
    </row>
    <row r="103143" spans="21:22" ht="16" x14ac:dyDescent="0.2">
      <c r="U103143" s="12"/>
      <c r="V103143" s="13"/>
    </row>
    <row r="103144" spans="21:22" ht="16" x14ac:dyDescent="0.2">
      <c r="U103144" s="12"/>
      <c r="V103144" s="13"/>
    </row>
    <row r="103145" spans="21:22" ht="16" x14ac:dyDescent="0.2">
      <c r="U103145" s="12"/>
      <c r="V103145" s="13"/>
    </row>
    <row r="103146" spans="21:22" ht="16" x14ac:dyDescent="0.2">
      <c r="U103146" s="12"/>
      <c r="V103146" s="13"/>
    </row>
    <row r="103147" spans="21:22" ht="16" x14ac:dyDescent="0.2">
      <c r="U103147" s="12"/>
      <c r="V103147" s="13"/>
    </row>
    <row r="103148" spans="21:22" ht="16" x14ac:dyDescent="0.2">
      <c r="U103148" s="12"/>
      <c r="V103148" s="13"/>
    </row>
    <row r="103149" spans="21:22" ht="16" x14ac:dyDescent="0.2">
      <c r="U103149" s="12"/>
      <c r="V103149" s="13"/>
    </row>
    <row r="103150" spans="21:22" ht="16" x14ac:dyDescent="0.2">
      <c r="U103150" s="12"/>
      <c r="V103150" s="13"/>
    </row>
    <row r="103151" spans="21:22" ht="16" x14ac:dyDescent="0.2">
      <c r="U103151" s="12"/>
      <c r="V103151" s="13"/>
    </row>
    <row r="103152" spans="21:22" ht="16" x14ac:dyDescent="0.2">
      <c r="U103152" s="12"/>
      <c r="V103152" s="13"/>
    </row>
    <row r="103153" spans="21:22" ht="16" x14ac:dyDescent="0.2">
      <c r="U103153" s="12"/>
      <c r="V103153" s="13"/>
    </row>
    <row r="103154" spans="21:22" ht="16" x14ac:dyDescent="0.2">
      <c r="U103154" s="12"/>
      <c r="V103154" s="13"/>
    </row>
    <row r="103155" spans="21:22" ht="16" x14ac:dyDescent="0.2">
      <c r="U103155" s="12"/>
      <c r="V103155" s="13"/>
    </row>
    <row r="103156" spans="21:22" ht="16" x14ac:dyDescent="0.2">
      <c r="U103156" s="12"/>
      <c r="V103156" s="13"/>
    </row>
    <row r="103157" spans="21:22" ht="16" x14ac:dyDescent="0.2">
      <c r="U103157" s="12"/>
      <c r="V103157" s="13"/>
    </row>
    <row r="103158" spans="21:22" ht="16" x14ac:dyDescent="0.2">
      <c r="U103158" s="12"/>
      <c r="V103158" s="13"/>
    </row>
    <row r="103159" spans="21:22" ht="16" x14ac:dyDescent="0.2">
      <c r="U103159" s="12"/>
      <c r="V103159" s="13"/>
    </row>
    <row r="103160" spans="21:22" ht="16" x14ac:dyDescent="0.2">
      <c r="U103160" s="12"/>
      <c r="V103160" s="13"/>
    </row>
    <row r="103161" spans="21:22" ht="16" x14ac:dyDescent="0.2">
      <c r="U103161" s="12"/>
      <c r="V103161" s="13"/>
    </row>
    <row r="103162" spans="21:22" ht="16" x14ac:dyDescent="0.2">
      <c r="U103162" s="12"/>
      <c r="V103162" s="13"/>
    </row>
    <row r="103163" spans="21:22" ht="16" x14ac:dyDescent="0.2">
      <c r="U103163" s="12"/>
      <c r="V103163" s="13"/>
    </row>
    <row r="103164" spans="21:22" ht="16" x14ac:dyDescent="0.2">
      <c r="U103164" s="12"/>
      <c r="V103164" s="13"/>
    </row>
    <row r="103165" spans="21:22" ht="16" x14ac:dyDescent="0.2">
      <c r="U103165" s="12"/>
      <c r="V103165" s="13"/>
    </row>
    <row r="103166" spans="21:22" ht="16" x14ac:dyDescent="0.2">
      <c r="U103166" s="12"/>
      <c r="V103166" s="13"/>
    </row>
    <row r="103167" spans="21:22" ht="16" x14ac:dyDescent="0.2">
      <c r="U103167" s="12"/>
      <c r="V103167" s="13"/>
    </row>
    <row r="103168" spans="21:22" ht="16" x14ac:dyDescent="0.2">
      <c r="U103168" s="12"/>
      <c r="V103168" s="13"/>
    </row>
    <row r="103169" spans="21:22" ht="16" x14ac:dyDescent="0.2">
      <c r="U103169" s="12"/>
      <c r="V103169" s="13"/>
    </row>
    <row r="103170" spans="21:22" ht="16" x14ac:dyDescent="0.2">
      <c r="U103170" s="12"/>
      <c r="V103170" s="13"/>
    </row>
    <row r="103171" spans="21:22" ht="16" x14ac:dyDescent="0.2">
      <c r="U103171" s="12"/>
      <c r="V103171" s="13"/>
    </row>
    <row r="103172" spans="21:22" ht="16" x14ac:dyDescent="0.2">
      <c r="U103172" s="12"/>
      <c r="V103172" s="13"/>
    </row>
    <row r="103173" spans="21:22" ht="16" x14ac:dyDescent="0.2">
      <c r="U103173" s="12"/>
      <c r="V103173" s="13"/>
    </row>
    <row r="103174" spans="21:22" ht="16" x14ac:dyDescent="0.2">
      <c r="U103174" s="12"/>
      <c r="V103174" s="13"/>
    </row>
    <row r="103175" spans="21:22" ht="16" x14ac:dyDescent="0.2">
      <c r="U103175" s="12"/>
      <c r="V103175" s="13"/>
    </row>
    <row r="103176" spans="21:22" ht="16" x14ac:dyDescent="0.2">
      <c r="U103176" s="12"/>
      <c r="V103176" s="13"/>
    </row>
    <row r="103177" spans="21:22" ht="16" x14ac:dyDescent="0.2">
      <c r="U103177" s="12"/>
      <c r="V103177" s="13"/>
    </row>
    <row r="103178" spans="21:22" ht="16" x14ac:dyDescent="0.2">
      <c r="U103178" s="12"/>
      <c r="V103178" s="13"/>
    </row>
    <row r="103179" spans="21:22" ht="16" x14ac:dyDescent="0.2">
      <c r="U103179" s="12"/>
      <c r="V103179" s="13"/>
    </row>
    <row r="103180" spans="21:22" ht="16" x14ac:dyDescent="0.2">
      <c r="U103180" s="12"/>
      <c r="V103180" s="13"/>
    </row>
    <row r="103181" spans="21:22" ht="16" x14ac:dyDescent="0.2">
      <c r="U103181" s="12"/>
      <c r="V103181" s="13"/>
    </row>
    <row r="103182" spans="21:22" ht="16" x14ac:dyDescent="0.2">
      <c r="U103182" s="12"/>
      <c r="V103182" s="13"/>
    </row>
    <row r="103183" spans="21:22" ht="16" x14ac:dyDescent="0.2">
      <c r="U103183" s="12"/>
      <c r="V103183" s="13"/>
    </row>
    <row r="103184" spans="21:22" ht="16" x14ac:dyDescent="0.2">
      <c r="U103184" s="12"/>
      <c r="V103184" s="13"/>
    </row>
    <row r="103185" spans="21:22" ht="16" x14ac:dyDescent="0.2">
      <c r="U103185" s="12"/>
      <c r="V103185" s="13"/>
    </row>
    <row r="103186" spans="21:22" ht="16" x14ac:dyDescent="0.2">
      <c r="U103186" s="12"/>
      <c r="V103186" s="13"/>
    </row>
    <row r="103187" spans="21:22" ht="16" x14ac:dyDescent="0.2">
      <c r="U103187" s="12"/>
      <c r="V103187" s="13"/>
    </row>
    <row r="103188" spans="21:22" ht="16" x14ac:dyDescent="0.2">
      <c r="U103188" s="12"/>
      <c r="V103188" s="13"/>
    </row>
    <row r="103189" spans="21:22" ht="16" x14ac:dyDescent="0.2">
      <c r="U103189" s="12"/>
      <c r="V103189" s="13"/>
    </row>
    <row r="103190" spans="21:22" ht="16" x14ac:dyDescent="0.2">
      <c r="U103190" s="12"/>
      <c r="V103190" s="13"/>
    </row>
    <row r="103191" spans="21:22" ht="16" x14ac:dyDescent="0.2">
      <c r="U103191" s="12"/>
      <c r="V103191" s="13"/>
    </row>
    <row r="103192" spans="21:22" ht="16" x14ac:dyDescent="0.2">
      <c r="U103192" s="12"/>
      <c r="V103192" s="13"/>
    </row>
    <row r="103193" spans="21:22" ht="16" x14ac:dyDescent="0.2">
      <c r="U103193" s="12"/>
      <c r="V103193" s="13"/>
    </row>
    <row r="103194" spans="21:22" ht="16" x14ac:dyDescent="0.2">
      <c r="U103194" s="12"/>
      <c r="V103194" s="13"/>
    </row>
    <row r="103195" spans="21:22" ht="16" x14ac:dyDescent="0.2">
      <c r="U103195" s="12"/>
      <c r="V103195" s="13"/>
    </row>
    <row r="103196" spans="21:22" ht="16" x14ac:dyDescent="0.2">
      <c r="U103196" s="12"/>
      <c r="V103196" s="13"/>
    </row>
    <row r="103197" spans="21:22" ht="16" x14ac:dyDescent="0.2">
      <c r="U103197" s="12"/>
      <c r="V103197" s="13"/>
    </row>
    <row r="103198" spans="21:22" ht="16" x14ac:dyDescent="0.2">
      <c r="U103198" s="12"/>
      <c r="V103198" s="13"/>
    </row>
    <row r="103199" spans="21:22" ht="16" x14ac:dyDescent="0.2">
      <c r="U103199" s="12"/>
      <c r="V103199" s="13"/>
    </row>
    <row r="103200" spans="21:22" ht="16" x14ac:dyDescent="0.2">
      <c r="U103200" s="12"/>
      <c r="V103200" s="13"/>
    </row>
    <row r="103201" spans="21:22" ht="16" x14ac:dyDescent="0.2">
      <c r="U103201" s="12"/>
      <c r="V103201" s="13"/>
    </row>
    <row r="103202" spans="21:22" ht="16" x14ac:dyDescent="0.2">
      <c r="U103202" s="12"/>
      <c r="V103202" s="13"/>
    </row>
    <row r="103203" spans="21:22" ht="16" x14ac:dyDescent="0.2">
      <c r="U103203" s="12"/>
      <c r="V103203" s="13"/>
    </row>
    <row r="103204" spans="21:22" ht="16" x14ac:dyDescent="0.2">
      <c r="U103204" s="12"/>
      <c r="V103204" s="13"/>
    </row>
    <row r="103205" spans="21:22" ht="16" x14ac:dyDescent="0.2">
      <c r="U103205" s="12"/>
      <c r="V103205" s="13"/>
    </row>
    <row r="103206" spans="21:22" ht="16" x14ac:dyDescent="0.2">
      <c r="U103206" s="12"/>
      <c r="V103206" s="13"/>
    </row>
    <row r="103207" spans="21:22" ht="16" x14ac:dyDescent="0.2">
      <c r="U103207" s="12"/>
      <c r="V103207" s="13"/>
    </row>
    <row r="103208" spans="21:22" ht="16" x14ac:dyDescent="0.2">
      <c r="U103208" s="12"/>
      <c r="V103208" s="13"/>
    </row>
    <row r="103209" spans="21:22" ht="16" x14ac:dyDescent="0.2">
      <c r="U103209" s="12"/>
      <c r="V103209" s="13"/>
    </row>
    <row r="103210" spans="21:22" ht="16" x14ac:dyDescent="0.2">
      <c r="U103210" s="12"/>
      <c r="V103210" s="13"/>
    </row>
    <row r="103211" spans="21:22" ht="16" x14ac:dyDescent="0.2">
      <c r="U103211" s="12"/>
      <c r="V103211" s="13"/>
    </row>
    <row r="103212" spans="21:22" ht="16" x14ac:dyDescent="0.2">
      <c r="U103212" s="12"/>
      <c r="V103212" s="13"/>
    </row>
    <row r="103213" spans="21:22" ht="16" x14ac:dyDescent="0.2">
      <c r="U103213" s="12"/>
      <c r="V103213" s="13"/>
    </row>
    <row r="103214" spans="21:22" ht="16" x14ac:dyDescent="0.2">
      <c r="U103214" s="12"/>
      <c r="V103214" s="13"/>
    </row>
    <row r="103215" spans="21:22" ht="16" x14ac:dyDescent="0.2">
      <c r="U103215" s="12"/>
      <c r="V103215" s="13"/>
    </row>
    <row r="103216" spans="21:22" ht="16" x14ac:dyDescent="0.2">
      <c r="U103216" s="12"/>
      <c r="V103216" s="13"/>
    </row>
    <row r="103217" spans="21:22" ht="16" x14ac:dyDescent="0.2">
      <c r="U103217" s="12"/>
      <c r="V103217" s="13"/>
    </row>
    <row r="103218" spans="21:22" ht="16" x14ac:dyDescent="0.2">
      <c r="U103218" s="12"/>
      <c r="V103218" s="13"/>
    </row>
    <row r="103219" spans="21:22" ht="16" x14ac:dyDescent="0.2">
      <c r="U103219" s="12"/>
      <c r="V103219" s="13"/>
    </row>
    <row r="103220" spans="21:22" ht="16" x14ac:dyDescent="0.2">
      <c r="U103220" s="12"/>
      <c r="V103220" s="13"/>
    </row>
    <row r="103221" spans="21:22" ht="16" x14ac:dyDescent="0.2">
      <c r="U103221" s="12"/>
      <c r="V103221" s="13"/>
    </row>
    <row r="103222" spans="21:22" ht="16" x14ac:dyDescent="0.2">
      <c r="U103222" s="12"/>
      <c r="V103222" s="13"/>
    </row>
    <row r="103223" spans="21:22" ht="16" x14ac:dyDescent="0.2">
      <c r="U103223" s="12"/>
      <c r="V103223" s="13"/>
    </row>
    <row r="103224" spans="21:22" ht="16" x14ac:dyDescent="0.2">
      <c r="U103224" s="12"/>
      <c r="V103224" s="13"/>
    </row>
    <row r="103225" spans="21:22" ht="16" x14ac:dyDescent="0.2">
      <c r="U103225" s="12"/>
      <c r="V103225" s="13"/>
    </row>
    <row r="103226" spans="21:22" ht="16" x14ac:dyDescent="0.2">
      <c r="U103226" s="12"/>
      <c r="V103226" s="13"/>
    </row>
    <row r="103227" spans="21:22" ht="16" x14ac:dyDescent="0.2">
      <c r="U103227" s="12"/>
      <c r="V103227" s="13"/>
    </row>
    <row r="103228" spans="21:22" ht="16" x14ac:dyDescent="0.2">
      <c r="U103228" s="12"/>
      <c r="V103228" s="13"/>
    </row>
    <row r="103229" spans="21:22" ht="16" x14ac:dyDescent="0.2">
      <c r="U103229" s="12"/>
      <c r="V103229" s="13"/>
    </row>
    <row r="103230" spans="21:22" ht="16" x14ac:dyDescent="0.2">
      <c r="U103230" s="12"/>
      <c r="V103230" s="13"/>
    </row>
    <row r="103231" spans="21:22" ht="16" x14ac:dyDescent="0.2">
      <c r="U103231" s="12"/>
      <c r="V103231" s="13"/>
    </row>
    <row r="103232" spans="21:22" ht="16" x14ac:dyDescent="0.2">
      <c r="U103232" s="12"/>
      <c r="V103232" s="13"/>
    </row>
    <row r="103233" spans="21:22" ht="16" x14ac:dyDescent="0.2">
      <c r="U103233" s="12"/>
      <c r="V103233" s="13"/>
    </row>
    <row r="103234" spans="21:22" ht="16" x14ac:dyDescent="0.2">
      <c r="U103234" s="12"/>
      <c r="V103234" s="13"/>
    </row>
    <row r="103235" spans="21:22" ht="16" x14ac:dyDescent="0.2">
      <c r="U103235" s="12"/>
      <c r="V103235" s="13"/>
    </row>
    <row r="103236" spans="21:22" ht="16" x14ac:dyDescent="0.2">
      <c r="U103236" s="12"/>
      <c r="V103236" s="13"/>
    </row>
    <row r="103237" spans="21:22" ht="16" x14ac:dyDescent="0.2">
      <c r="U103237" s="12"/>
      <c r="V103237" s="13"/>
    </row>
    <row r="103238" spans="21:22" ht="16" x14ac:dyDescent="0.2">
      <c r="U103238" s="12"/>
      <c r="V103238" s="13"/>
    </row>
    <row r="103239" spans="21:22" ht="16" x14ac:dyDescent="0.2">
      <c r="U103239" s="12"/>
      <c r="V103239" s="13"/>
    </row>
    <row r="103240" spans="21:22" ht="16" x14ac:dyDescent="0.2">
      <c r="U103240" s="12"/>
      <c r="V103240" s="13"/>
    </row>
    <row r="103241" spans="21:22" ht="16" x14ac:dyDescent="0.2">
      <c r="U103241" s="12"/>
      <c r="V103241" s="13"/>
    </row>
    <row r="103242" spans="21:22" ht="16" x14ac:dyDescent="0.2">
      <c r="U103242" s="12"/>
      <c r="V103242" s="13"/>
    </row>
    <row r="103243" spans="21:22" ht="16" x14ac:dyDescent="0.2">
      <c r="U103243" s="12"/>
      <c r="V103243" s="13"/>
    </row>
    <row r="103244" spans="21:22" ht="16" x14ac:dyDescent="0.2">
      <c r="U103244" s="12"/>
      <c r="V103244" s="13"/>
    </row>
    <row r="103245" spans="21:22" ht="16" x14ac:dyDescent="0.2">
      <c r="U103245" s="12"/>
      <c r="V103245" s="13"/>
    </row>
    <row r="103246" spans="21:22" ht="16" x14ac:dyDescent="0.2">
      <c r="U103246" s="12"/>
      <c r="V103246" s="13"/>
    </row>
    <row r="103247" spans="21:22" ht="16" x14ac:dyDescent="0.2">
      <c r="U103247" s="12"/>
      <c r="V103247" s="13"/>
    </row>
    <row r="103248" spans="21:22" ht="16" x14ac:dyDescent="0.2">
      <c r="U103248" s="12"/>
      <c r="V103248" s="13"/>
    </row>
    <row r="103249" spans="21:22" ht="16" x14ac:dyDescent="0.2">
      <c r="U103249" s="12"/>
      <c r="V103249" s="13"/>
    </row>
    <row r="103250" spans="21:22" ht="16" x14ac:dyDescent="0.2">
      <c r="U103250" s="12"/>
      <c r="V103250" s="13"/>
    </row>
    <row r="103251" spans="21:22" ht="16" x14ac:dyDescent="0.2">
      <c r="U103251" s="12"/>
      <c r="V103251" s="13"/>
    </row>
    <row r="103252" spans="21:22" ht="16" x14ac:dyDescent="0.2">
      <c r="U103252" s="12"/>
      <c r="V103252" s="13"/>
    </row>
    <row r="103253" spans="21:22" ht="16" x14ac:dyDescent="0.2">
      <c r="U103253" s="12"/>
      <c r="V103253" s="13"/>
    </row>
    <row r="103254" spans="21:22" ht="16" x14ac:dyDescent="0.2">
      <c r="U103254" s="12"/>
      <c r="V103254" s="13"/>
    </row>
    <row r="103255" spans="21:22" ht="16" x14ac:dyDescent="0.2">
      <c r="U103255" s="12"/>
      <c r="V103255" s="13"/>
    </row>
    <row r="103256" spans="21:22" ht="16" x14ac:dyDescent="0.2">
      <c r="U103256" s="12"/>
      <c r="V103256" s="13"/>
    </row>
    <row r="103257" spans="21:22" ht="16" x14ac:dyDescent="0.2">
      <c r="U103257" s="12"/>
      <c r="V103257" s="13"/>
    </row>
    <row r="103258" spans="21:22" ht="16" x14ac:dyDescent="0.2">
      <c r="U103258" s="12"/>
      <c r="V103258" s="13"/>
    </row>
    <row r="103259" spans="21:22" ht="16" x14ac:dyDescent="0.2">
      <c r="U103259" s="12"/>
      <c r="V103259" s="13"/>
    </row>
    <row r="103260" spans="21:22" ht="16" x14ac:dyDescent="0.2">
      <c r="U103260" s="12"/>
      <c r="V103260" s="13"/>
    </row>
    <row r="103261" spans="21:22" ht="16" x14ac:dyDescent="0.2">
      <c r="U103261" s="12"/>
      <c r="V103261" s="13"/>
    </row>
    <row r="103262" spans="21:22" ht="16" x14ac:dyDescent="0.2">
      <c r="U103262" s="12"/>
      <c r="V103262" s="13"/>
    </row>
    <row r="103263" spans="21:22" ht="16" x14ac:dyDescent="0.2">
      <c r="U103263" s="12"/>
      <c r="V103263" s="13"/>
    </row>
    <row r="103264" spans="21:22" ht="16" x14ac:dyDescent="0.2">
      <c r="U103264" s="12"/>
      <c r="V103264" s="13"/>
    </row>
    <row r="103265" spans="21:22" ht="16" x14ac:dyDescent="0.2">
      <c r="U103265" s="12"/>
      <c r="V103265" s="13"/>
    </row>
    <row r="103266" spans="21:22" ht="16" x14ac:dyDescent="0.2">
      <c r="U103266" s="12"/>
      <c r="V103266" s="13"/>
    </row>
    <row r="103267" spans="21:22" ht="16" x14ac:dyDescent="0.2">
      <c r="U103267" s="12"/>
      <c r="V103267" s="13"/>
    </row>
    <row r="103268" spans="21:22" ht="16" x14ac:dyDescent="0.2">
      <c r="U103268" s="12"/>
      <c r="V103268" s="13"/>
    </row>
    <row r="103269" spans="21:22" ht="16" x14ac:dyDescent="0.2">
      <c r="U103269" s="12"/>
      <c r="V103269" s="13"/>
    </row>
    <row r="103270" spans="21:22" ht="16" x14ac:dyDescent="0.2">
      <c r="U103270" s="12"/>
      <c r="V103270" s="13"/>
    </row>
    <row r="103271" spans="21:22" ht="16" x14ac:dyDescent="0.2">
      <c r="U103271" s="12"/>
      <c r="V103271" s="13"/>
    </row>
    <row r="103272" spans="21:22" ht="16" x14ac:dyDescent="0.2">
      <c r="U103272" s="12"/>
      <c r="V103272" s="13"/>
    </row>
    <row r="103273" spans="21:22" ht="16" x14ac:dyDescent="0.2">
      <c r="U103273" s="12"/>
      <c r="V103273" s="13"/>
    </row>
    <row r="103274" spans="21:22" ht="16" x14ac:dyDescent="0.2">
      <c r="U103274" s="12"/>
      <c r="V103274" s="13"/>
    </row>
    <row r="103275" spans="21:22" ht="16" x14ac:dyDescent="0.2">
      <c r="U103275" s="12"/>
      <c r="V103275" s="13"/>
    </row>
    <row r="103276" spans="21:22" ht="16" x14ac:dyDescent="0.2">
      <c r="U103276" s="12"/>
      <c r="V103276" s="13"/>
    </row>
    <row r="103277" spans="21:22" ht="16" x14ac:dyDescent="0.2">
      <c r="U103277" s="12"/>
      <c r="V103277" s="13"/>
    </row>
    <row r="103278" spans="21:22" ht="16" x14ac:dyDescent="0.2">
      <c r="U103278" s="12"/>
      <c r="V103278" s="13"/>
    </row>
    <row r="103279" spans="21:22" ht="16" x14ac:dyDescent="0.2">
      <c r="U103279" s="12"/>
      <c r="V103279" s="13"/>
    </row>
    <row r="103280" spans="21:22" ht="16" x14ac:dyDescent="0.2">
      <c r="U103280" s="12"/>
      <c r="V103280" s="13"/>
    </row>
    <row r="103281" spans="21:22" ht="16" x14ac:dyDescent="0.2">
      <c r="U103281" s="12"/>
      <c r="V103281" s="13"/>
    </row>
    <row r="103282" spans="21:22" ht="16" x14ac:dyDescent="0.2">
      <c r="U103282" s="12"/>
      <c r="V103282" s="13"/>
    </row>
    <row r="103283" spans="21:22" ht="16" x14ac:dyDescent="0.2">
      <c r="U103283" s="12"/>
      <c r="V103283" s="13"/>
    </row>
    <row r="103284" spans="21:22" ht="16" x14ac:dyDescent="0.2">
      <c r="U103284" s="12"/>
      <c r="V103284" s="13"/>
    </row>
    <row r="103285" spans="21:22" ht="16" x14ac:dyDescent="0.2">
      <c r="U103285" s="12"/>
      <c r="V103285" s="13"/>
    </row>
    <row r="103286" spans="21:22" ht="16" x14ac:dyDescent="0.2">
      <c r="U103286" s="12"/>
      <c r="V103286" s="13"/>
    </row>
    <row r="103287" spans="21:22" ht="16" x14ac:dyDescent="0.2">
      <c r="U103287" s="12"/>
      <c r="V103287" s="13"/>
    </row>
    <row r="103288" spans="21:22" ht="16" x14ac:dyDescent="0.2">
      <c r="U103288" s="12"/>
      <c r="V103288" s="13"/>
    </row>
    <row r="103289" spans="21:22" ht="16" x14ac:dyDescent="0.2">
      <c r="U103289" s="12"/>
      <c r="V103289" s="13"/>
    </row>
    <row r="103290" spans="21:22" ht="16" x14ac:dyDescent="0.2">
      <c r="U103290" s="12"/>
      <c r="V103290" s="13"/>
    </row>
    <row r="103291" spans="21:22" ht="16" x14ac:dyDescent="0.2">
      <c r="U103291" s="12"/>
      <c r="V103291" s="13"/>
    </row>
    <row r="103292" spans="21:22" ht="16" x14ac:dyDescent="0.2">
      <c r="U103292" s="12"/>
      <c r="V103292" s="13"/>
    </row>
    <row r="103293" spans="21:22" ht="16" x14ac:dyDescent="0.2">
      <c r="U103293" s="12"/>
      <c r="V103293" s="13"/>
    </row>
    <row r="103294" spans="21:22" ht="16" x14ac:dyDescent="0.2">
      <c r="U103294" s="12"/>
      <c r="V103294" s="13"/>
    </row>
    <row r="103295" spans="21:22" ht="16" x14ac:dyDescent="0.2">
      <c r="U103295" s="12"/>
      <c r="V103295" s="13"/>
    </row>
    <row r="103296" spans="21:22" ht="16" x14ac:dyDescent="0.2">
      <c r="U103296" s="12"/>
      <c r="V103296" s="13"/>
    </row>
    <row r="103297" spans="21:22" ht="16" x14ac:dyDescent="0.2">
      <c r="U103297" s="12"/>
      <c r="V103297" s="13"/>
    </row>
    <row r="103298" spans="21:22" ht="16" x14ac:dyDescent="0.2">
      <c r="U103298" s="12"/>
      <c r="V103298" s="13"/>
    </row>
    <row r="103299" spans="21:22" ht="16" x14ac:dyDescent="0.2">
      <c r="U103299" s="12"/>
      <c r="V103299" s="13"/>
    </row>
    <row r="103300" spans="21:22" ht="16" x14ac:dyDescent="0.2">
      <c r="U103300" s="12"/>
      <c r="V103300" s="13"/>
    </row>
    <row r="103301" spans="21:22" ht="16" x14ac:dyDescent="0.2">
      <c r="U103301" s="12"/>
      <c r="V103301" s="13"/>
    </row>
    <row r="103302" spans="21:22" ht="16" x14ac:dyDescent="0.2">
      <c r="U103302" s="12"/>
      <c r="V103302" s="13"/>
    </row>
    <row r="103303" spans="21:22" ht="16" x14ac:dyDescent="0.2">
      <c r="U103303" s="12"/>
      <c r="V103303" s="13"/>
    </row>
    <row r="103304" spans="21:22" ht="16" x14ac:dyDescent="0.2">
      <c r="U103304" s="12"/>
      <c r="V103304" s="13"/>
    </row>
    <row r="103305" spans="21:22" ht="16" x14ac:dyDescent="0.2">
      <c r="U103305" s="12"/>
      <c r="V103305" s="13"/>
    </row>
    <row r="103306" spans="21:22" ht="16" x14ac:dyDescent="0.2">
      <c r="U103306" s="12"/>
      <c r="V103306" s="13"/>
    </row>
    <row r="103307" spans="21:22" ht="16" x14ac:dyDescent="0.2">
      <c r="U103307" s="12"/>
      <c r="V103307" s="13"/>
    </row>
    <row r="103308" spans="21:22" ht="16" x14ac:dyDescent="0.2">
      <c r="U103308" s="12"/>
      <c r="V103308" s="13"/>
    </row>
    <row r="103309" spans="21:22" ht="16" x14ac:dyDescent="0.2">
      <c r="U103309" s="12"/>
      <c r="V103309" s="13"/>
    </row>
    <row r="103310" spans="21:22" ht="16" x14ac:dyDescent="0.2">
      <c r="U103310" s="12"/>
      <c r="V103310" s="13"/>
    </row>
    <row r="103311" spans="21:22" ht="16" x14ac:dyDescent="0.2">
      <c r="U103311" s="12"/>
      <c r="V103311" s="13"/>
    </row>
    <row r="103312" spans="21:22" ht="16" x14ac:dyDescent="0.2">
      <c r="U103312" s="12"/>
      <c r="V103312" s="13"/>
    </row>
    <row r="103313" spans="21:22" ht="16" x14ac:dyDescent="0.2">
      <c r="U103313" s="12"/>
      <c r="V103313" s="13"/>
    </row>
    <row r="103314" spans="21:22" ht="16" x14ac:dyDescent="0.2">
      <c r="U103314" s="12"/>
      <c r="V103314" s="13"/>
    </row>
    <row r="103315" spans="21:22" ht="16" x14ac:dyDescent="0.2">
      <c r="U103315" s="12"/>
      <c r="V103315" s="13"/>
    </row>
    <row r="103316" spans="21:22" ht="16" x14ac:dyDescent="0.2">
      <c r="U103316" s="12"/>
      <c r="V103316" s="13"/>
    </row>
    <row r="103317" spans="21:22" ht="16" x14ac:dyDescent="0.2">
      <c r="U103317" s="12"/>
      <c r="V103317" s="13"/>
    </row>
    <row r="103318" spans="21:22" ht="16" x14ac:dyDescent="0.2">
      <c r="U103318" s="12"/>
      <c r="V103318" s="13"/>
    </row>
    <row r="103319" spans="21:22" ht="16" x14ac:dyDescent="0.2">
      <c r="U103319" s="12"/>
      <c r="V103319" s="13"/>
    </row>
    <row r="103320" spans="21:22" ht="16" x14ac:dyDescent="0.2">
      <c r="U103320" s="12"/>
      <c r="V103320" s="13"/>
    </row>
    <row r="103321" spans="21:22" ht="16" x14ac:dyDescent="0.2">
      <c r="U103321" s="12"/>
      <c r="V103321" s="13"/>
    </row>
    <row r="103322" spans="21:22" ht="16" x14ac:dyDescent="0.2">
      <c r="U103322" s="12"/>
      <c r="V103322" s="13"/>
    </row>
    <row r="103323" spans="21:22" ht="16" x14ac:dyDescent="0.2">
      <c r="U103323" s="12"/>
      <c r="V103323" s="13"/>
    </row>
    <row r="103324" spans="21:22" ht="16" x14ac:dyDescent="0.2">
      <c r="U103324" s="12"/>
      <c r="V103324" s="13"/>
    </row>
    <row r="103325" spans="21:22" ht="16" x14ac:dyDescent="0.2">
      <c r="U103325" s="12"/>
      <c r="V103325" s="13"/>
    </row>
    <row r="103326" spans="21:22" ht="16" x14ac:dyDescent="0.2">
      <c r="U103326" s="12"/>
      <c r="V103326" s="13"/>
    </row>
    <row r="103327" spans="21:22" ht="16" x14ac:dyDescent="0.2">
      <c r="U103327" s="12"/>
      <c r="V103327" s="13"/>
    </row>
    <row r="103328" spans="21:22" ht="16" x14ac:dyDescent="0.2">
      <c r="U103328" s="12"/>
      <c r="V103328" s="13"/>
    </row>
    <row r="103329" spans="21:22" ht="16" x14ac:dyDescent="0.2">
      <c r="U103329" s="12"/>
      <c r="V103329" s="13"/>
    </row>
    <row r="103330" spans="21:22" ht="16" x14ac:dyDescent="0.2">
      <c r="U103330" s="12"/>
      <c r="V103330" s="13"/>
    </row>
    <row r="103331" spans="21:22" ht="16" x14ac:dyDescent="0.2">
      <c r="U103331" s="12"/>
      <c r="V103331" s="13"/>
    </row>
    <row r="103332" spans="21:22" ht="16" x14ac:dyDescent="0.2">
      <c r="U103332" s="12"/>
      <c r="V103332" s="13"/>
    </row>
    <row r="103333" spans="21:22" ht="16" x14ac:dyDescent="0.2">
      <c r="U103333" s="12"/>
      <c r="V103333" s="13"/>
    </row>
    <row r="103334" spans="21:22" ht="16" x14ac:dyDescent="0.2">
      <c r="U103334" s="12"/>
      <c r="V103334" s="13"/>
    </row>
    <row r="103335" spans="21:22" ht="16" x14ac:dyDescent="0.2">
      <c r="U103335" s="12"/>
      <c r="V103335" s="13"/>
    </row>
    <row r="103336" spans="21:22" ht="16" x14ac:dyDescent="0.2">
      <c r="U103336" s="12"/>
      <c r="V103336" s="13"/>
    </row>
    <row r="103337" spans="21:22" ht="16" x14ac:dyDescent="0.2">
      <c r="U103337" s="12"/>
      <c r="V103337" s="13"/>
    </row>
    <row r="103338" spans="21:22" ht="16" x14ac:dyDescent="0.2">
      <c r="U103338" s="12"/>
      <c r="V103338" s="13"/>
    </row>
    <row r="103339" spans="21:22" ht="16" x14ac:dyDescent="0.2">
      <c r="U103339" s="12"/>
      <c r="V103339" s="13"/>
    </row>
    <row r="103340" spans="21:22" ht="16" x14ac:dyDescent="0.2">
      <c r="U103340" s="12"/>
      <c r="V103340" s="13"/>
    </row>
    <row r="103341" spans="21:22" ht="16" x14ac:dyDescent="0.2">
      <c r="U103341" s="12"/>
      <c r="V103341" s="13"/>
    </row>
    <row r="103342" spans="21:22" ht="16" x14ac:dyDescent="0.2">
      <c r="U103342" s="12"/>
      <c r="V103342" s="13"/>
    </row>
    <row r="103343" spans="21:22" ht="16" x14ac:dyDescent="0.2">
      <c r="U103343" s="12"/>
      <c r="V103343" s="13"/>
    </row>
    <row r="103344" spans="21:22" ht="16" x14ac:dyDescent="0.2">
      <c r="U103344" s="12"/>
      <c r="V103344" s="13"/>
    </row>
    <row r="103345" spans="21:22" ht="16" x14ac:dyDescent="0.2">
      <c r="U103345" s="12"/>
      <c r="V103345" s="13"/>
    </row>
    <row r="103346" spans="21:22" ht="16" x14ac:dyDescent="0.2">
      <c r="U103346" s="12"/>
      <c r="V103346" s="13"/>
    </row>
    <row r="103347" spans="21:22" ht="16" x14ac:dyDescent="0.2">
      <c r="U103347" s="12"/>
      <c r="V103347" s="13"/>
    </row>
    <row r="103348" spans="21:22" ht="16" x14ac:dyDescent="0.2">
      <c r="U103348" s="12"/>
      <c r="V103348" s="13"/>
    </row>
    <row r="103349" spans="21:22" ht="16" x14ac:dyDescent="0.2">
      <c r="U103349" s="12"/>
      <c r="V103349" s="13"/>
    </row>
    <row r="103350" spans="21:22" ht="16" x14ac:dyDescent="0.2">
      <c r="U103350" s="12"/>
      <c r="V103350" s="13"/>
    </row>
    <row r="103351" spans="21:22" ht="16" x14ac:dyDescent="0.2">
      <c r="U103351" s="12"/>
      <c r="V103351" s="13"/>
    </row>
    <row r="103352" spans="21:22" ht="16" x14ac:dyDescent="0.2">
      <c r="U103352" s="12"/>
      <c r="V103352" s="13"/>
    </row>
    <row r="103353" spans="21:22" ht="16" x14ac:dyDescent="0.2">
      <c r="U103353" s="12"/>
      <c r="V103353" s="13"/>
    </row>
    <row r="103354" spans="21:22" ht="16" x14ac:dyDescent="0.2">
      <c r="U103354" s="12"/>
      <c r="V103354" s="13"/>
    </row>
    <row r="103355" spans="21:22" ht="16" x14ac:dyDescent="0.2">
      <c r="U103355" s="12"/>
      <c r="V103355" s="13"/>
    </row>
    <row r="103356" spans="21:22" ht="16" x14ac:dyDescent="0.2">
      <c r="U103356" s="12"/>
      <c r="V103356" s="13"/>
    </row>
    <row r="103357" spans="21:22" ht="16" x14ac:dyDescent="0.2">
      <c r="U103357" s="12"/>
      <c r="V103357" s="13"/>
    </row>
    <row r="103358" spans="21:22" ht="16" x14ac:dyDescent="0.2">
      <c r="U103358" s="12"/>
      <c r="V103358" s="13"/>
    </row>
    <row r="103359" spans="21:22" ht="16" x14ac:dyDescent="0.2">
      <c r="U103359" s="12"/>
      <c r="V103359" s="13"/>
    </row>
    <row r="103360" spans="21:22" ht="16" x14ac:dyDescent="0.2">
      <c r="U103360" s="12"/>
      <c r="V103360" s="13"/>
    </row>
    <row r="103361" spans="21:22" ht="16" x14ac:dyDescent="0.2">
      <c r="U103361" s="12"/>
      <c r="V103361" s="13"/>
    </row>
    <row r="103362" spans="21:22" ht="16" x14ac:dyDescent="0.2">
      <c r="U103362" s="12"/>
      <c r="V103362" s="13"/>
    </row>
    <row r="103363" spans="21:22" ht="16" x14ac:dyDescent="0.2">
      <c r="U103363" s="12"/>
      <c r="V103363" s="13"/>
    </row>
    <row r="103364" spans="21:22" ht="16" x14ac:dyDescent="0.2">
      <c r="U103364" s="12"/>
      <c r="V103364" s="13"/>
    </row>
    <row r="103365" spans="21:22" ht="16" x14ac:dyDescent="0.2">
      <c r="U103365" s="12"/>
      <c r="V103365" s="13"/>
    </row>
    <row r="103366" spans="21:22" ht="16" x14ac:dyDescent="0.2">
      <c r="U103366" s="12"/>
      <c r="V103366" s="13"/>
    </row>
    <row r="103367" spans="21:22" ht="16" x14ac:dyDescent="0.2">
      <c r="U103367" s="12"/>
      <c r="V103367" s="13"/>
    </row>
    <row r="103368" spans="21:22" ht="16" x14ac:dyDescent="0.2">
      <c r="U103368" s="12"/>
      <c r="V103368" s="13"/>
    </row>
    <row r="103369" spans="21:22" ht="16" x14ac:dyDescent="0.2">
      <c r="U103369" s="12"/>
      <c r="V103369" s="13"/>
    </row>
    <row r="103370" spans="21:22" ht="16" x14ac:dyDescent="0.2">
      <c r="U103370" s="12"/>
      <c r="V103370" s="13"/>
    </row>
    <row r="103371" spans="21:22" ht="16" x14ac:dyDescent="0.2">
      <c r="U103371" s="12"/>
      <c r="V103371" s="13"/>
    </row>
    <row r="103372" spans="21:22" ht="16" x14ac:dyDescent="0.2">
      <c r="U103372" s="12"/>
      <c r="V103372" s="13"/>
    </row>
    <row r="103373" spans="21:22" ht="16" x14ac:dyDescent="0.2">
      <c r="U103373" s="12"/>
      <c r="V103373" s="13"/>
    </row>
    <row r="103374" spans="21:22" ht="16" x14ac:dyDescent="0.2">
      <c r="U103374" s="12"/>
      <c r="V103374" s="13"/>
    </row>
    <row r="103375" spans="21:22" ht="16" x14ac:dyDescent="0.2">
      <c r="U103375" s="12"/>
      <c r="V103375" s="13"/>
    </row>
    <row r="103376" spans="21:22" ht="16" x14ac:dyDescent="0.2">
      <c r="U103376" s="12"/>
      <c r="V103376" s="13"/>
    </row>
    <row r="103377" spans="21:22" ht="16" x14ac:dyDescent="0.2">
      <c r="U103377" s="12"/>
      <c r="V103377" s="13"/>
    </row>
    <row r="103378" spans="21:22" ht="16" x14ac:dyDescent="0.2">
      <c r="U103378" s="12"/>
      <c r="V103378" s="13"/>
    </row>
    <row r="103379" spans="21:22" ht="16" x14ac:dyDescent="0.2">
      <c r="U103379" s="12"/>
      <c r="V103379" s="13"/>
    </row>
    <row r="103380" spans="21:22" ht="16" x14ac:dyDescent="0.2">
      <c r="U103380" s="12"/>
      <c r="V103380" s="13"/>
    </row>
    <row r="103381" spans="21:22" ht="16" x14ac:dyDescent="0.2">
      <c r="U103381" s="12"/>
      <c r="V103381" s="13"/>
    </row>
    <row r="103382" spans="21:22" ht="16" x14ac:dyDescent="0.2">
      <c r="U103382" s="12"/>
      <c r="V103382" s="13"/>
    </row>
    <row r="103383" spans="21:22" ht="16" x14ac:dyDescent="0.2">
      <c r="U103383" s="12"/>
      <c r="V103383" s="13"/>
    </row>
    <row r="103384" spans="21:22" ht="16" x14ac:dyDescent="0.2">
      <c r="U103384" s="12"/>
      <c r="V103384" s="13"/>
    </row>
    <row r="103385" spans="21:22" ht="16" x14ac:dyDescent="0.2">
      <c r="U103385" s="12"/>
      <c r="V103385" s="13"/>
    </row>
    <row r="103386" spans="21:22" ht="16" x14ac:dyDescent="0.2">
      <c r="U103386" s="12"/>
      <c r="V103386" s="13"/>
    </row>
    <row r="103387" spans="21:22" ht="16" x14ac:dyDescent="0.2">
      <c r="U103387" s="12"/>
      <c r="V103387" s="13"/>
    </row>
    <row r="103388" spans="21:22" ht="16" x14ac:dyDescent="0.2">
      <c r="U103388" s="12"/>
      <c r="V103388" s="13"/>
    </row>
    <row r="103389" spans="21:22" ht="16" x14ac:dyDescent="0.2">
      <c r="U103389" s="12"/>
      <c r="V103389" s="13"/>
    </row>
    <row r="103390" spans="21:22" ht="16" x14ac:dyDescent="0.2">
      <c r="U103390" s="12"/>
      <c r="V103390" s="13"/>
    </row>
    <row r="103391" spans="21:22" ht="16" x14ac:dyDescent="0.2">
      <c r="U103391" s="12"/>
      <c r="V103391" s="13"/>
    </row>
    <row r="103392" spans="21:22" ht="16" x14ac:dyDescent="0.2">
      <c r="U103392" s="12"/>
      <c r="V103392" s="13"/>
    </row>
    <row r="103393" spans="21:22" ht="16" x14ac:dyDescent="0.2">
      <c r="U103393" s="12"/>
      <c r="V103393" s="13"/>
    </row>
    <row r="103394" spans="21:22" ht="16" x14ac:dyDescent="0.2">
      <c r="U103394" s="12"/>
      <c r="V103394" s="13"/>
    </row>
    <row r="103395" spans="21:22" ht="16" x14ac:dyDescent="0.2">
      <c r="U103395" s="12"/>
      <c r="V103395" s="13"/>
    </row>
    <row r="103396" spans="21:22" ht="16" x14ac:dyDescent="0.2">
      <c r="U103396" s="12"/>
      <c r="V103396" s="13"/>
    </row>
    <row r="103397" spans="21:22" ht="16" x14ac:dyDescent="0.2">
      <c r="U103397" s="12"/>
      <c r="V103397" s="13"/>
    </row>
    <row r="103398" spans="21:22" ht="16" x14ac:dyDescent="0.2">
      <c r="U103398" s="12"/>
      <c r="V103398" s="13"/>
    </row>
    <row r="103399" spans="21:22" ht="16" x14ac:dyDescent="0.2">
      <c r="U103399" s="12"/>
      <c r="V103399" s="13"/>
    </row>
    <row r="103400" spans="21:22" ht="16" x14ac:dyDescent="0.2">
      <c r="U103400" s="12"/>
      <c r="V103400" s="13"/>
    </row>
    <row r="103401" spans="21:22" ht="16" x14ac:dyDescent="0.2">
      <c r="U103401" s="12"/>
      <c r="V103401" s="13"/>
    </row>
    <row r="103402" spans="21:22" ht="16" x14ac:dyDescent="0.2">
      <c r="U103402" s="12"/>
      <c r="V103402" s="13"/>
    </row>
    <row r="103403" spans="21:22" ht="16" x14ac:dyDescent="0.2">
      <c r="U103403" s="12"/>
      <c r="V103403" s="13"/>
    </row>
    <row r="103404" spans="21:22" ht="16" x14ac:dyDescent="0.2">
      <c r="U103404" s="12"/>
      <c r="V103404" s="13"/>
    </row>
    <row r="103405" spans="21:22" ht="16" x14ac:dyDescent="0.2">
      <c r="U103405" s="12"/>
      <c r="V103405" s="13"/>
    </row>
    <row r="103406" spans="21:22" ht="16" x14ac:dyDescent="0.2">
      <c r="U103406" s="12"/>
      <c r="V103406" s="13"/>
    </row>
    <row r="103407" spans="21:22" ht="16" x14ac:dyDescent="0.2">
      <c r="U103407" s="12"/>
      <c r="V103407" s="13"/>
    </row>
    <row r="103408" spans="21:22" ht="16" x14ac:dyDescent="0.2">
      <c r="U103408" s="12"/>
      <c r="V103408" s="13"/>
    </row>
    <row r="103409" spans="21:22" ht="16" x14ac:dyDescent="0.2">
      <c r="U103409" s="12"/>
      <c r="V103409" s="13"/>
    </row>
    <row r="103410" spans="21:22" ht="16" x14ac:dyDescent="0.2">
      <c r="U103410" s="12"/>
      <c r="V103410" s="13"/>
    </row>
    <row r="103411" spans="21:22" ht="16" x14ac:dyDescent="0.2">
      <c r="U103411" s="12"/>
      <c r="V103411" s="13"/>
    </row>
    <row r="103412" spans="21:22" ht="16" x14ac:dyDescent="0.2">
      <c r="U103412" s="12"/>
      <c r="V103412" s="13"/>
    </row>
    <row r="103413" spans="21:22" ht="16" x14ac:dyDescent="0.2">
      <c r="U103413" s="12"/>
      <c r="V103413" s="13"/>
    </row>
    <row r="103414" spans="21:22" ht="16" x14ac:dyDescent="0.2">
      <c r="U103414" s="12"/>
      <c r="V103414" s="13"/>
    </row>
    <row r="103415" spans="21:22" ht="16" x14ac:dyDescent="0.2">
      <c r="U103415" s="12"/>
      <c r="V103415" s="13"/>
    </row>
    <row r="103416" spans="21:22" ht="16" x14ac:dyDescent="0.2">
      <c r="U103416" s="12"/>
      <c r="V103416" s="13"/>
    </row>
    <row r="103417" spans="21:22" ht="16" x14ac:dyDescent="0.2">
      <c r="U103417" s="12"/>
      <c r="V103417" s="13"/>
    </row>
    <row r="103418" spans="21:22" ht="16" x14ac:dyDescent="0.2">
      <c r="U103418" s="12"/>
      <c r="V103418" s="13"/>
    </row>
    <row r="103419" spans="21:22" ht="16" x14ac:dyDescent="0.2">
      <c r="U103419" s="12"/>
      <c r="V103419" s="13"/>
    </row>
    <row r="103420" spans="21:22" ht="16" x14ac:dyDescent="0.2">
      <c r="U103420" s="12"/>
      <c r="V103420" s="13"/>
    </row>
    <row r="103421" spans="21:22" ht="16" x14ac:dyDescent="0.2">
      <c r="U103421" s="12"/>
      <c r="V103421" s="13"/>
    </row>
    <row r="103422" spans="21:22" ht="16" x14ac:dyDescent="0.2">
      <c r="U103422" s="12"/>
      <c r="V103422" s="13"/>
    </row>
    <row r="103423" spans="21:22" ht="16" x14ac:dyDescent="0.2">
      <c r="U103423" s="12"/>
      <c r="V103423" s="13"/>
    </row>
    <row r="103424" spans="21:22" ht="16" x14ac:dyDescent="0.2">
      <c r="U103424" s="12"/>
      <c r="V103424" s="13"/>
    </row>
    <row r="103425" spans="21:22" ht="16" x14ac:dyDescent="0.2">
      <c r="U103425" s="12"/>
      <c r="V103425" s="13"/>
    </row>
    <row r="103426" spans="21:22" ht="16" x14ac:dyDescent="0.2">
      <c r="U103426" s="12"/>
      <c r="V103426" s="13"/>
    </row>
    <row r="103427" spans="21:22" ht="16" x14ac:dyDescent="0.2">
      <c r="U103427" s="12"/>
      <c r="V103427" s="13"/>
    </row>
    <row r="103428" spans="21:22" ht="16" x14ac:dyDescent="0.2">
      <c r="U103428" s="12"/>
      <c r="V103428" s="13"/>
    </row>
    <row r="103429" spans="21:22" ht="16" x14ac:dyDescent="0.2">
      <c r="U103429" s="12"/>
      <c r="V103429" s="13"/>
    </row>
    <row r="103430" spans="21:22" ht="16" x14ac:dyDescent="0.2">
      <c r="U103430" s="12"/>
      <c r="V103430" s="13"/>
    </row>
    <row r="103431" spans="21:22" ht="16" x14ac:dyDescent="0.2">
      <c r="U103431" s="12"/>
      <c r="V103431" s="13"/>
    </row>
    <row r="103432" spans="21:22" ht="16" x14ac:dyDescent="0.2">
      <c r="U103432" s="12"/>
      <c r="V103432" s="13"/>
    </row>
    <row r="103433" spans="21:22" ht="16" x14ac:dyDescent="0.2">
      <c r="U103433" s="12"/>
      <c r="V103433" s="13"/>
    </row>
    <row r="103434" spans="21:22" ht="16" x14ac:dyDescent="0.2">
      <c r="U103434" s="12"/>
      <c r="V103434" s="13"/>
    </row>
    <row r="103435" spans="21:22" ht="16" x14ac:dyDescent="0.2">
      <c r="U103435" s="12"/>
      <c r="V103435" s="13"/>
    </row>
    <row r="103436" spans="21:22" ht="16" x14ac:dyDescent="0.2">
      <c r="U103436" s="12"/>
      <c r="V103436" s="13"/>
    </row>
    <row r="103437" spans="21:22" ht="16" x14ac:dyDescent="0.2">
      <c r="U103437" s="12"/>
      <c r="V103437" s="13"/>
    </row>
    <row r="103438" spans="21:22" ht="16" x14ac:dyDescent="0.2">
      <c r="U103438" s="12"/>
      <c r="V103438" s="13"/>
    </row>
    <row r="103439" spans="21:22" ht="16" x14ac:dyDescent="0.2">
      <c r="U103439" s="12"/>
      <c r="V103439" s="13"/>
    </row>
    <row r="103440" spans="21:22" ht="16" x14ac:dyDescent="0.2">
      <c r="U103440" s="12"/>
      <c r="V103440" s="13"/>
    </row>
    <row r="103441" spans="21:22" ht="16" x14ac:dyDescent="0.2">
      <c r="U103441" s="12"/>
      <c r="V103441" s="13"/>
    </row>
    <row r="103442" spans="21:22" ht="16" x14ac:dyDescent="0.2">
      <c r="U103442" s="12"/>
      <c r="V103442" s="13"/>
    </row>
    <row r="103443" spans="21:22" ht="16" x14ac:dyDescent="0.2">
      <c r="U103443" s="12"/>
      <c r="V103443" s="13"/>
    </row>
    <row r="103444" spans="21:22" ht="16" x14ac:dyDescent="0.2">
      <c r="U103444" s="12"/>
      <c r="V103444" s="13"/>
    </row>
    <row r="103445" spans="21:22" ht="16" x14ac:dyDescent="0.2">
      <c r="U103445" s="12"/>
      <c r="V103445" s="13"/>
    </row>
    <row r="103446" spans="21:22" ht="16" x14ac:dyDescent="0.2">
      <c r="U103446" s="12"/>
      <c r="V103446" s="13"/>
    </row>
    <row r="103447" spans="21:22" ht="16" x14ac:dyDescent="0.2">
      <c r="U103447" s="12"/>
      <c r="V103447" s="13"/>
    </row>
    <row r="103448" spans="21:22" ht="16" x14ac:dyDescent="0.2">
      <c r="U103448" s="12"/>
      <c r="V103448" s="13"/>
    </row>
    <row r="103449" spans="21:22" ht="16" x14ac:dyDescent="0.2">
      <c r="U103449" s="12"/>
      <c r="V103449" s="13"/>
    </row>
    <row r="103450" spans="21:22" ht="16" x14ac:dyDescent="0.2">
      <c r="U103450" s="12"/>
      <c r="V103450" s="13"/>
    </row>
    <row r="103451" spans="21:22" ht="16" x14ac:dyDescent="0.2">
      <c r="U103451" s="12"/>
      <c r="V103451" s="13"/>
    </row>
    <row r="103452" spans="21:22" ht="16" x14ac:dyDescent="0.2">
      <c r="U103452" s="12"/>
      <c r="V103452" s="13"/>
    </row>
    <row r="103453" spans="21:22" ht="16" x14ac:dyDescent="0.2">
      <c r="U103453" s="12"/>
      <c r="V103453" s="13"/>
    </row>
    <row r="103454" spans="21:22" ht="16" x14ac:dyDescent="0.2">
      <c r="U103454" s="12"/>
      <c r="V103454" s="13"/>
    </row>
    <row r="103455" spans="21:22" ht="16" x14ac:dyDescent="0.2">
      <c r="U103455" s="12"/>
      <c r="V103455" s="13"/>
    </row>
    <row r="103456" spans="21:22" ht="16" x14ac:dyDescent="0.2">
      <c r="U103456" s="12"/>
      <c r="V103456" s="13"/>
    </row>
    <row r="103457" spans="21:22" ht="16" x14ac:dyDescent="0.2">
      <c r="U103457" s="12"/>
      <c r="V103457" s="13"/>
    </row>
    <row r="103458" spans="21:22" ht="16" x14ac:dyDescent="0.2">
      <c r="U103458" s="12"/>
      <c r="V103458" s="13"/>
    </row>
    <row r="103459" spans="21:22" ht="16" x14ac:dyDescent="0.2">
      <c r="U103459" s="12"/>
      <c r="V103459" s="13"/>
    </row>
    <row r="103460" spans="21:22" ht="16" x14ac:dyDescent="0.2">
      <c r="U103460" s="12"/>
      <c r="V103460" s="13"/>
    </row>
    <row r="103461" spans="21:22" ht="16" x14ac:dyDescent="0.2">
      <c r="U103461" s="12"/>
      <c r="V103461" s="13"/>
    </row>
    <row r="103462" spans="21:22" ht="16" x14ac:dyDescent="0.2">
      <c r="U103462" s="12"/>
      <c r="V103462" s="13"/>
    </row>
    <row r="103463" spans="21:22" ht="16" x14ac:dyDescent="0.2">
      <c r="U103463" s="12"/>
      <c r="V103463" s="13"/>
    </row>
    <row r="103464" spans="21:22" ht="16" x14ac:dyDescent="0.2">
      <c r="U103464" s="12"/>
      <c r="V103464" s="13"/>
    </row>
    <row r="103465" spans="21:22" ht="16" x14ac:dyDescent="0.2">
      <c r="U103465" s="12"/>
      <c r="V103465" s="13"/>
    </row>
    <row r="103466" spans="21:22" ht="16" x14ac:dyDescent="0.2">
      <c r="U103466" s="12"/>
      <c r="V103466" s="13"/>
    </row>
    <row r="103467" spans="21:22" ht="16" x14ac:dyDescent="0.2">
      <c r="U103467" s="12"/>
      <c r="V103467" s="13"/>
    </row>
    <row r="103468" spans="21:22" ht="16" x14ac:dyDescent="0.2">
      <c r="U103468" s="12"/>
      <c r="V103468" s="13"/>
    </row>
    <row r="103469" spans="21:22" ht="16" x14ac:dyDescent="0.2">
      <c r="U103469" s="12"/>
      <c r="V103469" s="13"/>
    </row>
    <row r="103470" spans="21:22" ht="16" x14ac:dyDescent="0.2">
      <c r="U103470" s="12"/>
      <c r="V103470" s="13"/>
    </row>
    <row r="103471" spans="21:22" ht="16" x14ac:dyDescent="0.2">
      <c r="U103471" s="12"/>
      <c r="V103471" s="13"/>
    </row>
    <row r="103472" spans="21:22" ht="16" x14ac:dyDescent="0.2">
      <c r="U103472" s="12"/>
      <c r="V103472" s="13"/>
    </row>
    <row r="103473" spans="21:22" ht="16" x14ac:dyDescent="0.2">
      <c r="U103473" s="12"/>
      <c r="V103473" s="13"/>
    </row>
    <row r="103474" spans="21:22" ht="16" x14ac:dyDescent="0.2">
      <c r="U103474" s="12"/>
      <c r="V103474" s="13"/>
    </row>
    <row r="103475" spans="21:22" ht="16" x14ac:dyDescent="0.2">
      <c r="U103475" s="12"/>
      <c r="V103475" s="13"/>
    </row>
    <row r="103476" spans="21:22" ht="16" x14ac:dyDescent="0.2">
      <c r="U103476" s="12"/>
      <c r="V103476" s="13"/>
    </row>
    <row r="103477" spans="21:22" ht="16" x14ac:dyDescent="0.2">
      <c r="U103477" s="12"/>
      <c r="V103477" s="13"/>
    </row>
    <row r="103478" spans="21:22" ht="16" x14ac:dyDescent="0.2">
      <c r="U103478" s="12"/>
      <c r="V103478" s="13"/>
    </row>
    <row r="103479" spans="21:22" ht="16" x14ac:dyDescent="0.2">
      <c r="U103479" s="12"/>
      <c r="V103479" s="13"/>
    </row>
    <row r="103480" spans="21:22" ht="16" x14ac:dyDescent="0.2">
      <c r="U103480" s="12"/>
      <c r="V103480" s="13"/>
    </row>
    <row r="103481" spans="21:22" ht="16" x14ac:dyDescent="0.2">
      <c r="U103481" s="12"/>
      <c r="V103481" s="13"/>
    </row>
    <row r="103482" spans="21:22" ht="16" x14ac:dyDescent="0.2">
      <c r="U103482" s="12"/>
      <c r="V103482" s="13"/>
    </row>
    <row r="103483" spans="21:22" ht="16" x14ac:dyDescent="0.2">
      <c r="U103483" s="12"/>
      <c r="V103483" s="13"/>
    </row>
    <row r="103484" spans="21:22" ht="16" x14ac:dyDescent="0.2">
      <c r="U103484" s="12"/>
      <c r="V103484" s="13"/>
    </row>
    <row r="103485" spans="21:22" ht="16" x14ac:dyDescent="0.2">
      <c r="U103485" s="12"/>
      <c r="V103485" s="13"/>
    </row>
    <row r="103486" spans="21:22" ht="16" x14ac:dyDescent="0.2">
      <c r="U103486" s="12"/>
      <c r="V103486" s="13"/>
    </row>
    <row r="103487" spans="21:22" ht="16" x14ac:dyDescent="0.2">
      <c r="U103487" s="12"/>
      <c r="V103487" s="13"/>
    </row>
    <row r="103488" spans="21:22" ht="16" x14ac:dyDescent="0.2">
      <c r="U103488" s="12"/>
      <c r="V103488" s="13"/>
    </row>
    <row r="103489" spans="21:22" ht="16" x14ac:dyDescent="0.2">
      <c r="U103489" s="12"/>
      <c r="V103489" s="13"/>
    </row>
    <row r="103490" spans="21:22" ht="16" x14ac:dyDescent="0.2">
      <c r="U103490" s="12"/>
      <c r="V103490" s="13"/>
    </row>
    <row r="103491" spans="21:22" ht="16" x14ac:dyDescent="0.2">
      <c r="U103491" s="12"/>
      <c r="V103491" s="13"/>
    </row>
    <row r="103492" spans="21:22" ht="16" x14ac:dyDescent="0.2">
      <c r="U103492" s="12"/>
      <c r="V103492" s="13"/>
    </row>
    <row r="103493" spans="21:22" ht="16" x14ac:dyDescent="0.2">
      <c r="U103493" s="12"/>
      <c r="V103493" s="13"/>
    </row>
    <row r="103494" spans="21:22" ht="16" x14ac:dyDescent="0.2">
      <c r="U103494" s="12"/>
      <c r="V103494" s="13"/>
    </row>
    <row r="103495" spans="21:22" ht="16" x14ac:dyDescent="0.2">
      <c r="U103495" s="12"/>
      <c r="V103495" s="13"/>
    </row>
    <row r="103496" spans="21:22" ht="16" x14ac:dyDescent="0.2">
      <c r="U103496" s="12"/>
      <c r="V103496" s="13"/>
    </row>
    <row r="103497" spans="21:22" ht="16" x14ac:dyDescent="0.2">
      <c r="U103497" s="12"/>
      <c r="V103497" s="13"/>
    </row>
    <row r="103498" spans="21:22" ht="16" x14ac:dyDescent="0.2">
      <c r="U103498" s="12"/>
      <c r="V103498" s="13"/>
    </row>
    <row r="103499" spans="21:22" ht="16" x14ac:dyDescent="0.2">
      <c r="U103499" s="12"/>
      <c r="V103499" s="13"/>
    </row>
    <row r="103500" spans="21:22" ht="16" x14ac:dyDescent="0.2">
      <c r="U103500" s="12"/>
      <c r="V103500" s="13"/>
    </row>
    <row r="103501" spans="21:22" ht="16" x14ac:dyDescent="0.2">
      <c r="U103501" s="12"/>
      <c r="V103501" s="13"/>
    </row>
    <row r="103502" spans="21:22" ht="16" x14ac:dyDescent="0.2">
      <c r="U103502" s="12"/>
      <c r="V103502" s="13"/>
    </row>
    <row r="103503" spans="21:22" ht="16" x14ac:dyDescent="0.2">
      <c r="U103503" s="12"/>
      <c r="V103503" s="13"/>
    </row>
    <row r="103504" spans="21:22" ht="16" x14ac:dyDescent="0.2">
      <c r="U103504" s="12"/>
      <c r="V103504" s="13"/>
    </row>
    <row r="103505" spans="21:22" ht="16" x14ac:dyDescent="0.2">
      <c r="U103505" s="12"/>
      <c r="V103505" s="13"/>
    </row>
    <row r="103506" spans="21:22" ht="16" x14ac:dyDescent="0.2">
      <c r="U103506" s="12"/>
      <c r="V103506" s="13"/>
    </row>
    <row r="103507" spans="21:22" ht="16" x14ac:dyDescent="0.2">
      <c r="U103507" s="12"/>
      <c r="V103507" s="13"/>
    </row>
    <row r="103508" spans="21:22" ht="16" x14ac:dyDescent="0.2">
      <c r="U103508" s="12"/>
      <c r="V103508" s="13"/>
    </row>
    <row r="103509" spans="21:22" ht="16" x14ac:dyDescent="0.2">
      <c r="U103509" s="12"/>
      <c r="V103509" s="13"/>
    </row>
    <row r="103510" spans="21:22" ht="16" x14ac:dyDescent="0.2">
      <c r="U103510" s="12"/>
      <c r="V103510" s="13"/>
    </row>
    <row r="103511" spans="21:22" ht="16" x14ac:dyDescent="0.2">
      <c r="U103511" s="12"/>
      <c r="V103511" s="13"/>
    </row>
    <row r="103512" spans="21:22" ht="16" x14ac:dyDescent="0.2">
      <c r="U103512" s="12"/>
      <c r="V103512" s="13"/>
    </row>
    <row r="103513" spans="21:22" ht="16" x14ac:dyDescent="0.2">
      <c r="U103513" s="12"/>
      <c r="V103513" s="13"/>
    </row>
    <row r="103514" spans="21:22" ht="16" x14ac:dyDescent="0.2">
      <c r="U103514" s="12"/>
      <c r="V103514" s="13"/>
    </row>
    <row r="103515" spans="21:22" ht="16" x14ac:dyDescent="0.2">
      <c r="U103515" s="12"/>
      <c r="V103515" s="13"/>
    </row>
    <row r="103516" spans="21:22" ht="16" x14ac:dyDescent="0.2">
      <c r="U103516" s="12"/>
      <c r="V103516" s="13"/>
    </row>
    <row r="103517" spans="21:22" ht="16" x14ac:dyDescent="0.2">
      <c r="U103517" s="12"/>
      <c r="V103517" s="13"/>
    </row>
    <row r="103518" spans="21:22" ht="16" x14ac:dyDescent="0.2">
      <c r="U103518" s="12"/>
      <c r="V103518" s="13"/>
    </row>
    <row r="103519" spans="21:22" ht="16" x14ac:dyDescent="0.2">
      <c r="U103519" s="12"/>
      <c r="V103519" s="13"/>
    </row>
    <row r="103520" spans="21:22" ht="16" x14ac:dyDescent="0.2">
      <c r="U103520" s="12"/>
      <c r="V103520" s="13"/>
    </row>
    <row r="103521" spans="21:22" ht="16" x14ac:dyDescent="0.2">
      <c r="U103521" s="12"/>
      <c r="V103521" s="13"/>
    </row>
    <row r="103522" spans="21:22" ht="16" x14ac:dyDescent="0.2">
      <c r="U103522" s="12"/>
      <c r="V103522" s="13"/>
    </row>
    <row r="103523" spans="21:22" ht="16" x14ac:dyDescent="0.2">
      <c r="U103523" s="12"/>
      <c r="V103523" s="13"/>
    </row>
    <row r="103524" spans="21:22" ht="16" x14ac:dyDescent="0.2">
      <c r="U103524" s="12"/>
      <c r="V103524" s="13"/>
    </row>
    <row r="103525" spans="21:22" ht="16" x14ac:dyDescent="0.2">
      <c r="U103525" s="12"/>
      <c r="V103525" s="13"/>
    </row>
    <row r="103526" spans="21:22" ht="16" x14ac:dyDescent="0.2">
      <c r="U103526" s="12"/>
      <c r="V103526" s="13"/>
    </row>
    <row r="103527" spans="21:22" ht="16" x14ac:dyDescent="0.2">
      <c r="U103527" s="12"/>
      <c r="V103527" s="13"/>
    </row>
    <row r="103528" spans="21:22" ht="16" x14ac:dyDescent="0.2">
      <c r="U103528" s="12"/>
      <c r="V103528" s="13"/>
    </row>
    <row r="103529" spans="21:22" ht="16" x14ac:dyDescent="0.2">
      <c r="U103529" s="12"/>
      <c r="V103529" s="13"/>
    </row>
    <row r="103530" spans="21:22" ht="16" x14ac:dyDescent="0.2">
      <c r="U103530" s="12"/>
      <c r="V103530" s="13"/>
    </row>
    <row r="103531" spans="21:22" ht="16" x14ac:dyDescent="0.2">
      <c r="U103531" s="12"/>
      <c r="V103531" s="13"/>
    </row>
    <row r="103532" spans="21:22" ht="16" x14ac:dyDescent="0.2">
      <c r="U103532" s="12"/>
      <c r="V103532" s="13"/>
    </row>
    <row r="103533" spans="21:22" ht="16" x14ac:dyDescent="0.2">
      <c r="U103533" s="12"/>
      <c r="V103533" s="13"/>
    </row>
    <row r="103534" spans="21:22" ht="16" x14ac:dyDescent="0.2">
      <c r="U103534" s="12"/>
      <c r="V103534" s="13"/>
    </row>
    <row r="103535" spans="21:22" ht="16" x14ac:dyDescent="0.2">
      <c r="U103535" s="12"/>
      <c r="V103535" s="13"/>
    </row>
    <row r="103536" spans="21:22" ht="16" x14ac:dyDescent="0.2">
      <c r="U103536" s="12"/>
      <c r="V103536" s="13"/>
    </row>
    <row r="103537" spans="21:22" ht="16" x14ac:dyDescent="0.2">
      <c r="U103537" s="12"/>
      <c r="V103537" s="13"/>
    </row>
    <row r="103538" spans="21:22" ht="16" x14ac:dyDescent="0.2">
      <c r="U103538" s="12"/>
      <c r="V103538" s="13"/>
    </row>
    <row r="103539" spans="21:22" ht="16" x14ac:dyDescent="0.2">
      <c r="U103539" s="12"/>
      <c r="V103539" s="13"/>
    </row>
    <row r="103540" spans="21:22" ht="16" x14ac:dyDescent="0.2">
      <c r="U103540" s="12"/>
      <c r="V103540" s="13"/>
    </row>
    <row r="103541" spans="21:22" ht="16" x14ac:dyDescent="0.2">
      <c r="U103541" s="12"/>
      <c r="V103541" s="13"/>
    </row>
    <row r="103542" spans="21:22" ht="16" x14ac:dyDescent="0.2">
      <c r="U103542" s="12"/>
      <c r="V103542" s="13"/>
    </row>
    <row r="103543" spans="21:22" ht="16" x14ac:dyDescent="0.2">
      <c r="U103543" s="12"/>
      <c r="V103543" s="13"/>
    </row>
    <row r="103544" spans="21:22" ht="16" x14ac:dyDescent="0.2">
      <c r="U103544" s="12"/>
      <c r="V103544" s="13"/>
    </row>
    <row r="103545" spans="21:22" ht="16" x14ac:dyDescent="0.2">
      <c r="U103545" s="12"/>
      <c r="V103545" s="13"/>
    </row>
    <row r="103546" spans="21:22" ht="16" x14ac:dyDescent="0.2">
      <c r="U103546" s="12"/>
      <c r="V103546" s="13"/>
    </row>
    <row r="103547" spans="21:22" ht="16" x14ac:dyDescent="0.2">
      <c r="U103547" s="12"/>
      <c r="V103547" s="13"/>
    </row>
    <row r="103548" spans="21:22" ht="16" x14ac:dyDescent="0.2">
      <c r="U103548" s="12"/>
      <c r="V103548" s="13"/>
    </row>
    <row r="103549" spans="21:22" ht="16" x14ac:dyDescent="0.2">
      <c r="U103549" s="12"/>
      <c r="V103549" s="13"/>
    </row>
    <row r="103550" spans="21:22" ht="16" x14ac:dyDescent="0.2">
      <c r="U103550" s="12"/>
      <c r="V103550" s="13"/>
    </row>
    <row r="103551" spans="21:22" ht="16" x14ac:dyDescent="0.2">
      <c r="U103551" s="12"/>
      <c r="V103551" s="13"/>
    </row>
    <row r="103552" spans="21:22" ht="16" x14ac:dyDescent="0.2">
      <c r="U103552" s="12"/>
      <c r="V103552" s="13"/>
    </row>
    <row r="103553" spans="21:22" ht="16" x14ac:dyDescent="0.2">
      <c r="U103553" s="12"/>
      <c r="V103553" s="13"/>
    </row>
    <row r="103554" spans="21:22" ht="16" x14ac:dyDescent="0.2">
      <c r="U103554" s="12"/>
      <c r="V103554" s="13"/>
    </row>
    <row r="103555" spans="21:22" ht="16" x14ac:dyDescent="0.2">
      <c r="U103555" s="12"/>
      <c r="V103555" s="13"/>
    </row>
    <row r="103556" spans="21:22" ht="16" x14ac:dyDescent="0.2">
      <c r="U103556" s="12"/>
      <c r="V103556" s="13"/>
    </row>
    <row r="103557" spans="21:22" ht="16" x14ac:dyDescent="0.2">
      <c r="U103557" s="12"/>
      <c r="V103557" s="13"/>
    </row>
    <row r="103558" spans="21:22" ht="16" x14ac:dyDescent="0.2">
      <c r="U103558" s="12"/>
      <c r="V103558" s="13"/>
    </row>
    <row r="103559" spans="21:22" ht="16" x14ac:dyDescent="0.2">
      <c r="U103559" s="12"/>
      <c r="V103559" s="13"/>
    </row>
    <row r="103560" spans="21:22" ht="16" x14ac:dyDescent="0.2">
      <c r="U103560" s="12"/>
      <c r="V103560" s="13"/>
    </row>
    <row r="103561" spans="21:22" ht="16" x14ac:dyDescent="0.2">
      <c r="U103561" s="12"/>
      <c r="V103561" s="13"/>
    </row>
    <row r="103562" spans="21:22" ht="16" x14ac:dyDescent="0.2">
      <c r="U103562" s="12"/>
      <c r="V103562" s="13"/>
    </row>
    <row r="103563" spans="21:22" ht="16" x14ac:dyDescent="0.2">
      <c r="U103563" s="12"/>
      <c r="V103563" s="13"/>
    </row>
    <row r="103564" spans="21:22" ht="16" x14ac:dyDescent="0.2">
      <c r="U103564" s="12"/>
      <c r="V103564" s="13"/>
    </row>
    <row r="103565" spans="21:22" ht="16" x14ac:dyDescent="0.2">
      <c r="U103565" s="12"/>
      <c r="V103565" s="13"/>
    </row>
    <row r="103566" spans="21:22" ht="16" x14ac:dyDescent="0.2">
      <c r="U103566" s="12"/>
      <c r="V103566" s="13"/>
    </row>
    <row r="103567" spans="21:22" ht="16" x14ac:dyDescent="0.2">
      <c r="U103567" s="12"/>
      <c r="V103567" s="13"/>
    </row>
    <row r="103568" spans="21:22" ht="16" x14ac:dyDescent="0.2">
      <c r="U103568" s="12"/>
      <c r="V103568" s="13"/>
    </row>
    <row r="103569" spans="21:22" ht="16" x14ac:dyDescent="0.2">
      <c r="U103569" s="12"/>
      <c r="V103569" s="13"/>
    </row>
    <row r="103570" spans="21:22" ht="16" x14ac:dyDescent="0.2">
      <c r="U103570" s="12"/>
      <c r="V103570" s="13"/>
    </row>
    <row r="103571" spans="21:22" ht="16" x14ac:dyDescent="0.2">
      <c r="U103571" s="12"/>
      <c r="V103571" s="13"/>
    </row>
    <row r="103572" spans="21:22" ht="16" x14ac:dyDescent="0.2">
      <c r="U103572" s="12"/>
      <c r="V103572" s="13"/>
    </row>
    <row r="103573" spans="21:22" ht="16" x14ac:dyDescent="0.2">
      <c r="U103573" s="12"/>
      <c r="V103573" s="13"/>
    </row>
    <row r="103574" spans="21:22" ht="16" x14ac:dyDescent="0.2">
      <c r="U103574" s="12"/>
      <c r="V103574" s="13"/>
    </row>
    <row r="103575" spans="21:22" ht="16" x14ac:dyDescent="0.2">
      <c r="U103575" s="12"/>
      <c r="V103575" s="13"/>
    </row>
    <row r="103576" spans="21:22" ht="16" x14ac:dyDescent="0.2">
      <c r="U103576" s="12"/>
      <c r="V103576" s="13"/>
    </row>
    <row r="103577" spans="21:22" ht="16" x14ac:dyDescent="0.2">
      <c r="U103577" s="12"/>
      <c r="V103577" s="13"/>
    </row>
    <row r="103578" spans="21:22" ht="16" x14ac:dyDescent="0.2">
      <c r="U103578" s="12"/>
      <c r="V103578" s="13"/>
    </row>
    <row r="103579" spans="21:22" ht="16" x14ac:dyDescent="0.2">
      <c r="U103579" s="12"/>
      <c r="V103579" s="13"/>
    </row>
    <row r="103580" spans="21:22" ht="16" x14ac:dyDescent="0.2">
      <c r="U103580" s="12"/>
      <c r="V103580" s="13"/>
    </row>
    <row r="103581" spans="21:22" ht="16" x14ac:dyDescent="0.2">
      <c r="U103581" s="12"/>
      <c r="V103581" s="13"/>
    </row>
    <row r="103582" spans="21:22" ht="16" x14ac:dyDescent="0.2">
      <c r="U103582" s="12"/>
      <c r="V103582" s="13"/>
    </row>
    <row r="103583" spans="21:22" ht="16" x14ac:dyDescent="0.2">
      <c r="U103583" s="12"/>
      <c r="V103583" s="13"/>
    </row>
    <row r="103584" spans="21:22" ht="16" x14ac:dyDescent="0.2">
      <c r="U103584" s="12"/>
      <c r="V103584" s="13"/>
    </row>
    <row r="103585" spans="21:22" ht="16" x14ac:dyDescent="0.2">
      <c r="U103585" s="12"/>
      <c r="V103585" s="13"/>
    </row>
    <row r="103586" spans="21:22" ht="16" x14ac:dyDescent="0.2">
      <c r="U103586" s="12"/>
      <c r="V103586" s="13"/>
    </row>
    <row r="103587" spans="21:22" ht="16" x14ac:dyDescent="0.2">
      <c r="U103587" s="12"/>
      <c r="V103587" s="13"/>
    </row>
    <row r="103588" spans="21:22" ht="16" x14ac:dyDescent="0.2">
      <c r="U103588" s="12"/>
      <c r="V103588" s="13"/>
    </row>
    <row r="103589" spans="21:22" ht="16" x14ac:dyDescent="0.2">
      <c r="U103589" s="12"/>
      <c r="V103589" s="13"/>
    </row>
    <row r="103590" spans="21:22" ht="16" x14ac:dyDescent="0.2">
      <c r="U103590" s="12"/>
      <c r="V103590" s="13"/>
    </row>
    <row r="103591" spans="21:22" ht="16" x14ac:dyDescent="0.2">
      <c r="U103591" s="12"/>
      <c r="V103591" s="13"/>
    </row>
    <row r="103592" spans="21:22" ht="16" x14ac:dyDescent="0.2">
      <c r="U103592" s="12"/>
      <c r="V103592" s="13"/>
    </row>
    <row r="103593" spans="21:22" ht="16" x14ac:dyDescent="0.2">
      <c r="U103593" s="12"/>
      <c r="V103593" s="13"/>
    </row>
    <row r="103594" spans="21:22" ht="16" x14ac:dyDescent="0.2">
      <c r="U103594" s="12"/>
      <c r="V103594" s="13"/>
    </row>
    <row r="103595" spans="21:22" ht="16" x14ac:dyDescent="0.2">
      <c r="U103595" s="12"/>
      <c r="V103595" s="13"/>
    </row>
    <row r="103596" spans="21:22" ht="16" x14ac:dyDescent="0.2">
      <c r="U103596" s="12"/>
      <c r="V103596" s="13"/>
    </row>
    <row r="103597" spans="21:22" ht="16" x14ac:dyDescent="0.2">
      <c r="U103597" s="12"/>
      <c r="V103597" s="13"/>
    </row>
    <row r="103598" spans="21:22" ht="16" x14ac:dyDescent="0.2">
      <c r="U103598" s="12"/>
      <c r="V103598" s="13"/>
    </row>
    <row r="103599" spans="21:22" ht="16" x14ac:dyDescent="0.2">
      <c r="U103599" s="12"/>
      <c r="V103599" s="13"/>
    </row>
    <row r="103600" spans="21:22" ht="16" x14ac:dyDescent="0.2">
      <c r="U103600" s="12"/>
      <c r="V103600" s="13"/>
    </row>
    <row r="103601" spans="21:22" ht="16" x14ac:dyDescent="0.2">
      <c r="U103601" s="12"/>
      <c r="V103601" s="13"/>
    </row>
    <row r="103602" spans="21:22" ht="16" x14ac:dyDescent="0.2">
      <c r="U103602" s="12"/>
      <c r="V103602" s="13"/>
    </row>
    <row r="103603" spans="21:22" ht="16" x14ac:dyDescent="0.2">
      <c r="U103603" s="12"/>
      <c r="V103603" s="13"/>
    </row>
    <row r="103604" spans="21:22" ht="16" x14ac:dyDescent="0.2">
      <c r="U103604" s="12"/>
      <c r="V103604" s="13"/>
    </row>
    <row r="103605" spans="21:22" ht="16" x14ac:dyDescent="0.2">
      <c r="U103605" s="12"/>
      <c r="V103605" s="13"/>
    </row>
    <row r="103606" spans="21:22" ht="16" x14ac:dyDescent="0.2">
      <c r="U103606" s="12"/>
      <c r="V103606" s="13"/>
    </row>
    <row r="103607" spans="21:22" ht="16" x14ac:dyDescent="0.2">
      <c r="U103607" s="12"/>
      <c r="V103607" s="13"/>
    </row>
    <row r="103608" spans="21:22" ht="16" x14ac:dyDescent="0.2">
      <c r="U103608" s="12"/>
      <c r="V103608" s="13"/>
    </row>
    <row r="103609" spans="21:22" ht="16" x14ac:dyDescent="0.2">
      <c r="U103609" s="12"/>
      <c r="V103609" s="13"/>
    </row>
    <row r="103610" spans="21:22" ht="16" x14ac:dyDescent="0.2">
      <c r="U103610" s="12"/>
      <c r="V103610" s="13"/>
    </row>
    <row r="103611" spans="21:22" ht="16" x14ac:dyDescent="0.2">
      <c r="U103611" s="12"/>
      <c r="V103611" s="13"/>
    </row>
    <row r="103612" spans="21:22" ht="16" x14ac:dyDescent="0.2">
      <c r="U103612" s="12"/>
      <c r="V103612" s="13"/>
    </row>
    <row r="103613" spans="21:22" ht="16" x14ac:dyDescent="0.2">
      <c r="U103613" s="12"/>
      <c r="V103613" s="13"/>
    </row>
    <row r="103614" spans="21:22" ht="16" x14ac:dyDescent="0.2">
      <c r="U103614" s="12"/>
      <c r="V103614" s="13"/>
    </row>
    <row r="103615" spans="21:22" ht="16" x14ac:dyDescent="0.2">
      <c r="U103615" s="12"/>
      <c r="V103615" s="13"/>
    </row>
    <row r="103616" spans="21:22" ht="16" x14ac:dyDescent="0.2">
      <c r="U103616" s="12"/>
      <c r="V103616" s="13"/>
    </row>
    <row r="103617" spans="21:22" ht="16" x14ac:dyDescent="0.2">
      <c r="U103617" s="12"/>
      <c r="V103617" s="13"/>
    </row>
    <row r="103618" spans="21:22" ht="16" x14ac:dyDescent="0.2">
      <c r="U103618" s="12"/>
      <c r="V103618" s="13"/>
    </row>
    <row r="103619" spans="21:22" ht="16" x14ac:dyDescent="0.2">
      <c r="U103619" s="12"/>
      <c r="V103619" s="13"/>
    </row>
    <row r="103620" spans="21:22" ht="16" x14ac:dyDescent="0.2">
      <c r="U103620" s="12"/>
      <c r="V103620" s="13"/>
    </row>
    <row r="103621" spans="21:22" ht="16" x14ac:dyDescent="0.2">
      <c r="U103621" s="12"/>
      <c r="V103621" s="13"/>
    </row>
    <row r="103622" spans="21:22" ht="16" x14ac:dyDescent="0.2">
      <c r="U103622" s="12"/>
      <c r="V103622" s="13"/>
    </row>
    <row r="103623" spans="21:22" ht="16" x14ac:dyDescent="0.2">
      <c r="U103623" s="12"/>
      <c r="V103623" s="13"/>
    </row>
    <row r="103624" spans="21:22" ht="16" x14ac:dyDescent="0.2">
      <c r="U103624" s="12"/>
      <c r="V103624" s="13"/>
    </row>
    <row r="103625" spans="21:22" ht="16" x14ac:dyDescent="0.2">
      <c r="U103625" s="12"/>
      <c r="V103625" s="13"/>
    </row>
    <row r="103626" spans="21:22" ht="16" x14ac:dyDescent="0.2">
      <c r="U103626" s="12"/>
      <c r="V103626" s="13"/>
    </row>
    <row r="103627" spans="21:22" ht="16" x14ac:dyDescent="0.2">
      <c r="U103627" s="12"/>
      <c r="V103627" s="13"/>
    </row>
    <row r="103628" spans="21:22" ht="16" x14ac:dyDescent="0.2">
      <c r="U103628" s="12"/>
      <c r="V103628" s="13"/>
    </row>
    <row r="103629" spans="21:22" ht="16" x14ac:dyDescent="0.2">
      <c r="U103629" s="12"/>
      <c r="V103629" s="13"/>
    </row>
    <row r="103630" spans="21:22" ht="16" x14ac:dyDescent="0.2">
      <c r="U103630" s="12"/>
      <c r="V103630" s="13"/>
    </row>
    <row r="103631" spans="21:22" ht="16" x14ac:dyDescent="0.2">
      <c r="U103631" s="12"/>
      <c r="V103631" s="13"/>
    </row>
    <row r="103632" spans="21:22" ht="16" x14ac:dyDescent="0.2">
      <c r="U103632" s="12"/>
      <c r="V103632" s="13"/>
    </row>
    <row r="103633" spans="21:22" ht="16" x14ac:dyDescent="0.2">
      <c r="U103633" s="12"/>
      <c r="V103633" s="13"/>
    </row>
    <row r="103634" spans="21:22" ht="16" x14ac:dyDescent="0.2">
      <c r="U103634" s="12"/>
      <c r="V103634" s="13"/>
    </row>
    <row r="103635" spans="21:22" ht="16" x14ac:dyDescent="0.2">
      <c r="U103635" s="12"/>
      <c r="V103635" s="13"/>
    </row>
    <row r="103636" spans="21:22" ht="16" x14ac:dyDescent="0.2">
      <c r="U103636" s="12"/>
      <c r="V103636" s="13"/>
    </row>
    <row r="103637" spans="21:22" ht="16" x14ac:dyDescent="0.2">
      <c r="U103637" s="12"/>
      <c r="V103637" s="13"/>
    </row>
    <row r="103638" spans="21:22" ht="16" x14ac:dyDescent="0.2">
      <c r="U103638" s="12"/>
      <c r="V103638" s="13"/>
    </row>
    <row r="103639" spans="21:22" ht="16" x14ac:dyDescent="0.2">
      <c r="U103639" s="12"/>
      <c r="V103639" s="13"/>
    </row>
    <row r="103640" spans="21:22" ht="16" x14ac:dyDescent="0.2">
      <c r="U103640" s="12"/>
      <c r="V103640" s="13"/>
    </row>
    <row r="103641" spans="21:22" ht="16" x14ac:dyDescent="0.2">
      <c r="U103641" s="12"/>
      <c r="V103641" s="13"/>
    </row>
    <row r="103642" spans="21:22" ht="16" x14ac:dyDescent="0.2">
      <c r="U103642" s="12"/>
      <c r="V103642" s="13"/>
    </row>
    <row r="103643" spans="21:22" ht="16" x14ac:dyDescent="0.2">
      <c r="U103643" s="12"/>
      <c r="V103643" s="13"/>
    </row>
    <row r="103644" spans="21:22" ht="16" x14ac:dyDescent="0.2">
      <c r="U103644" s="12"/>
      <c r="V103644" s="13"/>
    </row>
    <row r="103645" spans="21:22" ht="16" x14ac:dyDescent="0.2">
      <c r="U103645" s="12"/>
      <c r="V103645" s="13"/>
    </row>
    <row r="103646" spans="21:22" ht="16" x14ac:dyDescent="0.2">
      <c r="U103646" s="12"/>
      <c r="V103646" s="13"/>
    </row>
    <row r="103647" spans="21:22" ht="16" x14ac:dyDescent="0.2">
      <c r="U103647" s="12"/>
      <c r="V103647" s="13"/>
    </row>
    <row r="103648" spans="21:22" ht="16" x14ac:dyDescent="0.2">
      <c r="U103648" s="12"/>
      <c r="V103648" s="13"/>
    </row>
    <row r="103649" spans="21:22" ht="16" x14ac:dyDescent="0.2">
      <c r="U103649" s="12"/>
      <c r="V103649" s="13"/>
    </row>
    <row r="103650" spans="21:22" ht="16" x14ac:dyDescent="0.2">
      <c r="U103650" s="12"/>
      <c r="V103650" s="13"/>
    </row>
    <row r="103651" spans="21:22" ht="16" x14ac:dyDescent="0.2">
      <c r="U103651" s="12"/>
      <c r="V103651" s="13"/>
    </row>
    <row r="103652" spans="21:22" ht="16" x14ac:dyDescent="0.2">
      <c r="U103652" s="12"/>
      <c r="V103652" s="13"/>
    </row>
    <row r="103653" spans="21:22" ht="16" x14ac:dyDescent="0.2">
      <c r="U103653" s="12"/>
      <c r="V103653" s="13"/>
    </row>
    <row r="103654" spans="21:22" ht="16" x14ac:dyDescent="0.2">
      <c r="U103654" s="12"/>
      <c r="V103654" s="13"/>
    </row>
    <row r="103655" spans="21:22" ht="16" x14ac:dyDescent="0.2">
      <c r="U103655" s="12"/>
      <c r="V103655" s="13"/>
    </row>
    <row r="103656" spans="21:22" ht="16" x14ac:dyDescent="0.2">
      <c r="U103656" s="12"/>
      <c r="V103656" s="13"/>
    </row>
    <row r="103657" spans="21:22" ht="16" x14ac:dyDescent="0.2">
      <c r="U103657" s="12"/>
      <c r="V103657" s="13"/>
    </row>
    <row r="103658" spans="21:22" ht="16" x14ac:dyDescent="0.2">
      <c r="U103658" s="12"/>
      <c r="V103658" s="13"/>
    </row>
    <row r="103659" spans="21:22" ht="16" x14ac:dyDescent="0.2">
      <c r="U103659" s="12"/>
      <c r="V103659" s="13"/>
    </row>
    <row r="103660" spans="21:22" ht="16" x14ac:dyDescent="0.2">
      <c r="U103660" s="12"/>
      <c r="V103660" s="13"/>
    </row>
    <row r="103661" spans="21:22" ht="16" x14ac:dyDescent="0.2">
      <c r="U103661" s="12"/>
      <c r="V103661" s="13"/>
    </row>
    <row r="103662" spans="21:22" ht="16" x14ac:dyDescent="0.2">
      <c r="U103662" s="12"/>
      <c r="V103662" s="13"/>
    </row>
    <row r="103663" spans="21:22" ht="16" x14ac:dyDescent="0.2">
      <c r="U103663" s="12"/>
      <c r="V103663" s="13"/>
    </row>
    <row r="103664" spans="21:22" ht="16" x14ac:dyDescent="0.2">
      <c r="U103664" s="12"/>
      <c r="V103664" s="13"/>
    </row>
    <row r="103665" spans="21:22" ht="16" x14ac:dyDescent="0.2">
      <c r="U103665" s="12"/>
      <c r="V103665" s="13"/>
    </row>
    <row r="103666" spans="21:22" ht="16" x14ac:dyDescent="0.2">
      <c r="U103666" s="12"/>
      <c r="V103666" s="13"/>
    </row>
    <row r="103667" spans="21:22" ht="16" x14ac:dyDescent="0.2">
      <c r="U103667" s="12"/>
      <c r="V103667" s="13"/>
    </row>
    <row r="103668" spans="21:22" ht="16" x14ac:dyDescent="0.2">
      <c r="U103668" s="12"/>
      <c r="V103668" s="13"/>
    </row>
    <row r="103669" spans="21:22" ht="16" x14ac:dyDescent="0.2">
      <c r="U103669" s="12"/>
      <c r="V103669" s="13"/>
    </row>
    <row r="103670" spans="21:22" ht="16" x14ac:dyDescent="0.2">
      <c r="U103670" s="12"/>
      <c r="V103670" s="13"/>
    </row>
    <row r="103671" spans="21:22" ht="16" x14ac:dyDescent="0.2">
      <c r="U103671" s="12"/>
      <c r="V103671" s="13"/>
    </row>
    <row r="103672" spans="21:22" ht="16" x14ac:dyDescent="0.2">
      <c r="U103672" s="12"/>
      <c r="V103672" s="13"/>
    </row>
    <row r="103673" spans="21:22" ht="16" x14ac:dyDescent="0.2">
      <c r="U103673" s="12"/>
      <c r="V103673" s="13"/>
    </row>
    <row r="103674" spans="21:22" ht="16" x14ac:dyDescent="0.2">
      <c r="U103674" s="12"/>
      <c r="V103674" s="13"/>
    </row>
    <row r="103675" spans="21:22" ht="16" x14ac:dyDescent="0.2">
      <c r="U103675" s="12"/>
      <c r="V103675" s="13"/>
    </row>
    <row r="103676" spans="21:22" ht="16" x14ac:dyDescent="0.2">
      <c r="U103676" s="12"/>
      <c r="V103676" s="13"/>
    </row>
    <row r="103677" spans="21:22" ht="16" x14ac:dyDescent="0.2">
      <c r="U103677" s="12"/>
      <c r="V103677" s="13"/>
    </row>
    <row r="103678" spans="21:22" ht="16" x14ac:dyDescent="0.2">
      <c r="U103678" s="12"/>
      <c r="V103678" s="13"/>
    </row>
    <row r="103679" spans="21:22" ht="16" x14ac:dyDescent="0.2">
      <c r="U103679" s="12"/>
      <c r="V103679" s="13"/>
    </row>
    <row r="103680" spans="21:22" ht="16" x14ac:dyDescent="0.2">
      <c r="U103680" s="12"/>
      <c r="V103680" s="13"/>
    </row>
    <row r="103681" spans="21:22" ht="16" x14ac:dyDescent="0.2">
      <c r="U103681" s="12"/>
      <c r="V103681" s="13"/>
    </row>
    <row r="103682" spans="21:22" ht="16" x14ac:dyDescent="0.2">
      <c r="U103682" s="12"/>
      <c r="V103682" s="13"/>
    </row>
    <row r="103683" spans="21:22" ht="16" x14ac:dyDescent="0.2">
      <c r="U103683" s="12"/>
      <c r="V103683" s="13"/>
    </row>
    <row r="103684" spans="21:22" ht="16" x14ac:dyDescent="0.2">
      <c r="U103684" s="12"/>
      <c r="V103684" s="13"/>
    </row>
    <row r="103685" spans="21:22" ht="16" x14ac:dyDescent="0.2">
      <c r="U103685" s="12"/>
      <c r="V103685" s="13"/>
    </row>
    <row r="103686" spans="21:22" ht="16" x14ac:dyDescent="0.2">
      <c r="U103686" s="12"/>
      <c r="V103686" s="13"/>
    </row>
    <row r="103687" spans="21:22" ht="16" x14ac:dyDescent="0.2">
      <c r="U103687" s="12"/>
      <c r="V103687" s="13"/>
    </row>
    <row r="103688" spans="21:22" ht="16" x14ac:dyDescent="0.2">
      <c r="U103688" s="12"/>
      <c r="V103688" s="13"/>
    </row>
    <row r="103689" spans="21:22" ht="16" x14ac:dyDescent="0.2">
      <c r="U103689" s="12"/>
      <c r="V103689" s="13"/>
    </row>
    <row r="103690" spans="21:22" ht="16" x14ac:dyDescent="0.2">
      <c r="U103690" s="12"/>
      <c r="V103690" s="13"/>
    </row>
    <row r="103691" spans="21:22" ht="16" x14ac:dyDescent="0.2">
      <c r="U103691" s="12"/>
      <c r="V103691" s="13"/>
    </row>
    <row r="103692" spans="21:22" ht="16" x14ac:dyDescent="0.2">
      <c r="U103692" s="12"/>
      <c r="V103692" s="13"/>
    </row>
    <row r="103693" spans="21:22" ht="16" x14ac:dyDescent="0.2">
      <c r="U103693" s="12"/>
      <c r="V103693" s="13"/>
    </row>
    <row r="103694" spans="21:22" ht="16" x14ac:dyDescent="0.2">
      <c r="U103694" s="12"/>
      <c r="V103694" s="13"/>
    </row>
    <row r="103695" spans="21:22" ht="16" x14ac:dyDescent="0.2">
      <c r="U103695" s="12"/>
      <c r="V103695" s="13"/>
    </row>
    <row r="103696" spans="21:22" ht="16" x14ac:dyDescent="0.2">
      <c r="U103696" s="12"/>
      <c r="V103696" s="13"/>
    </row>
    <row r="103697" spans="21:22" ht="16" x14ac:dyDescent="0.2">
      <c r="U103697" s="12"/>
      <c r="V103697" s="13"/>
    </row>
    <row r="103698" spans="21:22" ht="16" x14ac:dyDescent="0.2">
      <c r="U103698" s="12"/>
      <c r="V103698" s="13"/>
    </row>
    <row r="103699" spans="21:22" ht="16" x14ac:dyDescent="0.2">
      <c r="U103699" s="12"/>
      <c r="V103699" s="13"/>
    </row>
    <row r="103700" spans="21:22" ht="16" x14ac:dyDescent="0.2">
      <c r="U103700" s="12"/>
      <c r="V103700" s="13"/>
    </row>
    <row r="103701" spans="21:22" ht="16" x14ac:dyDescent="0.2">
      <c r="U103701" s="12"/>
      <c r="V103701" s="13"/>
    </row>
    <row r="103702" spans="21:22" ht="16" x14ac:dyDescent="0.2">
      <c r="U103702" s="12"/>
      <c r="V103702" s="13"/>
    </row>
    <row r="103703" spans="21:22" ht="16" x14ac:dyDescent="0.2">
      <c r="U103703" s="12"/>
      <c r="V103703" s="13"/>
    </row>
    <row r="103704" spans="21:22" ht="16" x14ac:dyDescent="0.2">
      <c r="U103704" s="12"/>
      <c r="V103704" s="13"/>
    </row>
    <row r="103705" spans="21:22" ht="16" x14ac:dyDescent="0.2">
      <c r="U103705" s="12"/>
      <c r="V103705" s="13"/>
    </row>
    <row r="103706" spans="21:22" ht="16" x14ac:dyDescent="0.2">
      <c r="U103706" s="12"/>
      <c r="V103706" s="13"/>
    </row>
    <row r="103707" spans="21:22" ht="16" x14ac:dyDescent="0.2">
      <c r="U103707" s="12"/>
      <c r="V103707" s="13"/>
    </row>
    <row r="103708" spans="21:22" ht="16" x14ac:dyDescent="0.2">
      <c r="U103708" s="12"/>
      <c r="V103708" s="13"/>
    </row>
    <row r="103709" spans="21:22" ht="16" x14ac:dyDescent="0.2">
      <c r="U103709" s="12"/>
      <c r="V103709" s="13"/>
    </row>
    <row r="103710" spans="21:22" ht="16" x14ac:dyDescent="0.2">
      <c r="U103710" s="12"/>
      <c r="V103710" s="13"/>
    </row>
    <row r="103711" spans="21:22" ht="16" x14ac:dyDescent="0.2">
      <c r="U103711" s="12"/>
      <c r="V103711" s="13"/>
    </row>
    <row r="103712" spans="21:22" ht="16" x14ac:dyDescent="0.2">
      <c r="U103712" s="12"/>
      <c r="V103712" s="13"/>
    </row>
    <row r="103713" spans="21:22" ht="16" x14ac:dyDescent="0.2">
      <c r="U103713" s="12"/>
      <c r="V103713" s="13"/>
    </row>
    <row r="103714" spans="21:22" ht="16" x14ac:dyDescent="0.2">
      <c r="U103714" s="12"/>
      <c r="V103714" s="13"/>
    </row>
    <row r="103715" spans="21:22" ht="16" x14ac:dyDescent="0.2">
      <c r="U103715" s="12"/>
      <c r="V103715" s="13"/>
    </row>
    <row r="103716" spans="21:22" ht="16" x14ac:dyDescent="0.2">
      <c r="U103716" s="12"/>
      <c r="V103716" s="13"/>
    </row>
    <row r="103717" spans="21:22" ht="16" x14ac:dyDescent="0.2">
      <c r="U103717" s="12"/>
      <c r="V103717" s="13"/>
    </row>
    <row r="103718" spans="21:22" ht="16" x14ac:dyDescent="0.2">
      <c r="U103718" s="12"/>
      <c r="V103718" s="13"/>
    </row>
    <row r="103719" spans="21:22" ht="16" x14ac:dyDescent="0.2">
      <c r="U103719" s="12"/>
      <c r="V103719" s="13"/>
    </row>
    <row r="103720" spans="21:22" ht="16" x14ac:dyDescent="0.2">
      <c r="U103720" s="12"/>
      <c r="V103720" s="13"/>
    </row>
    <row r="103721" spans="21:22" ht="16" x14ac:dyDescent="0.2">
      <c r="U103721" s="12"/>
      <c r="V103721" s="13"/>
    </row>
    <row r="103722" spans="21:22" ht="16" x14ac:dyDescent="0.2">
      <c r="U103722" s="12"/>
      <c r="V103722" s="13"/>
    </row>
    <row r="103723" spans="21:22" ht="16" x14ac:dyDescent="0.2">
      <c r="U103723" s="12"/>
      <c r="V103723" s="13"/>
    </row>
    <row r="103724" spans="21:22" ht="16" x14ac:dyDescent="0.2">
      <c r="U103724" s="12"/>
      <c r="V103724" s="13"/>
    </row>
    <row r="103725" spans="21:22" ht="16" x14ac:dyDescent="0.2">
      <c r="U103725" s="12"/>
      <c r="V103725" s="13"/>
    </row>
    <row r="103726" spans="21:22" ht="16" x14ac:dyDescent="0.2">
      <c r="U103726" s="12"/>
      <c r="V103726" s="13"/>
    </row>
    <row r="103727" spans="21:22" ht="16" x14ac:dyDescent="0.2">
      <c r="U103727" s="12"/>
      <c r="V103727" s="13"/>
    </row>
    <row r="103728" spans="21:22" ht="16" x14ac:dyDescent="0.2">
      <c r="U103728" s="12"/>
      <c r="V103728" s="13"/>
    </row>
    <row r="103729" spans="21:22" ht="16" x14ac:dyDescent="0.2">
      <c r="U103729" s="12"/>
      <c r="V103729" s="13"/>
    </row>
    <row r="103730" spans="21:22" ht="16" x14ac:dyDescent="0.2">
      <c r="U103730" s="12"/>
      <c r="V103730" s="13"/>
    </row>
    <row r="103731" spans="21:22" ht="16" x14ac:dyDescent="0.2">
      <c r="U103731" s="12"/>
      <c r="V103731" s="13"/>
    </row>
    <row r="103732" spans="21:22" ht="16" x14ac:dyDescent="0.2">
      <c r="U103732" s="12"/>
      <c r="V103732" s="13"/>
    </row>
    <row r="103733" spans="21:22" ht="16" x14ac:dyDescent="0.2">
      <c r="U103733" s="12"/>
      <c r="V103733" s="13"/>
    </row>
    <row r="103734" spans="21:22" ht="16" x14ac:dyDescent="0.2">
      <c r="U103734" s="12"/>
      <c r="V103734" s="13"/>
    </row>
    <row r="103735" spans="21:22" ht="16" x14ac:dyDescent="0.2">
      <c r="U103735" s="12"/>
      <c r="V103735" s="13"/>
    </row>
    <row r="103736" spans="21:22" ht="16" x14ac:dyDescent="0.2">
      <c r="U103736" s="12"/>
      <c r="V103736" s="13"/>
    </row>
    <row r="103737" spans="21:22" ht="16" x14ac:dyDescent="0.2">
      <c r="U103737" s="12"/>
      <c r="V103737" s="13"/>
    </row>
    <row r="103738" spans="21:22" ht="16" x14ac:dyDescent="0.2">
      <c r="U103738" s="12"/>
      <c r="V103738" s="13"/>
    </row>
    <row r="103739" spans="21:22" ht="16" x14ac:dyDescent="0.2">
      <c r="U103739" s="12"/>
      <c r="V103739" s="13"/>
    </row>
    <row r="103740" spans="21:22" ht="16" x14ac:dyDescent="0.2">
      <c r="U103740" s="12"/>
      <c r="V103740" s="13"/>
    </row>
    <row r="103741" spans="21:22" ht="16" x14ac:dyDescent="0.2">
      <c r="U103741" s="12"/>
      <c r="V103741" s="13"/>
    </row>
    <row r="103742" spans="21:22" ht="16" x14ac:dyDescent="0.2">
      <c r="U103742" s="12"/>
      <c r="V103742" s="13"/>
    </row>
    <row r="103743" spans="21:22" ht="16" x14ac:dyDescent="0.2">
      <c r="U103743" s="12"/>
      <c r="V103743" s="13"/>
    </row>
    <row r="103744" spans="21:22" ht="16" x14ac:dyDescent="0.2">
      <c r="U103744" s="12"/>
      <c r="V103744" s="13"/>
    </row>
    <row r="103745" spans="21:22" ht="16" x14ac:dyDescent="0.2">
      <c r="U103745" s="12"/>
      <c r="V103745" s="13"/>
    </row>
    <row r="103746" spans="21:22" ht="16" x14ac:dyDescent="0.2">
      <c r="U103746" s="12"/>
      <c r="V103746" s="13"/>
    </row>
    <row r="103747" spans="21:22" ht="16" x14ac:dyDescent="0.2">
      <c r="U103747" s="12"/>
      <c r="V103747" s="13"/>
    </row>
    <row r="103748" spans="21:22" ht="16" x14ac:dyDescent="0.2">
      <c r="U103748" s="12"/>
      <c r="V103748" s="13"/>
    </row>
    <row r="103749" spans="21:22" ht="16" x14ac:dyDescent="0.2">
      <c r="U103749" s="12"/>
      <c r="V103749" s="13"/>
    </row>
    <row r="103750" spans="21:22" ht="16" x14ac:dyDescent="0.2">
      <c r="U103750" s="12"/>
      <c r="V103750" s="13"/>
    </row>
    <row r="103751" spans="21:22" ht="16" x14ac:dyDescent="0.2">
      <c r="U103751" s="12"/>
      <c r="V103751" s="13"/>
    </row>
    <row r="103752" spans="21:22" ht="16" x14ac:dyDescent="0.2">
      <c r="U103752" s="12"/>
      <c r="V103752" s="13"/>
    </row>
    <row r="103753" spans="21:22" ht="16" x14ac:dyDescent="0.2">
      <c r="U103753" s="12"/>
      <c r="V103753" s="13"/>
    </row>
    <row r="103754" spans="21:22" ht="16" x14ac:dyDescent="0.2">
      <c r="U103754" s="12"/>
      <c r="V103754" s="13"/>
    </row>
    <row r="103755" spans="21:22" ht="16" x14ac:dyDescent="0.2">
      <c r="U103755" s="12"/>
      <c r="V103755" s="13"/>
    </row>
    <row r="103756" spans="21:22" ht="16" x14ac:dyDescent="0.2">
      <c r="U103756" s="12"/>
      <c r="V103756" s="13"/>
    </row>
    <row r="103757" spans="21:22" ht="16" x14ac:dyDescent="0.2">
      <c r="U103757" s="12"/>
      <c r="V103757" s="13"/>
    </row>
    <row r="103758" spans="21:22" ht="16" x14ac:dyDescent="0.2">
      <c r="U103758" s="12"/>
      <c r="V103758" s="13"/>
    </row>
    <row r="103759" spans="21:22" ht="16" x14ac:dyDescent="0.2">
      <c r="U103759" s="12"/>
      <c r="V103759" s="13"/>
    </row>
    <row r="103760" spans="21:22" ht="16" x14ac:dyDescent="0.2">
      <c r="U103760" s="12"/>
      <c r="V103760" s="13"/>
    </row>
    <row r="103761" spans="21:22" ht="16" x14ac:dyDescent="0.2">
      <c r="U103761" s="12"/>
      <c r="V103761" s="13"/>
    </row>
    <row r="103762" spans="21:22" ht="16" x14ac:dyDescent="0.2">
      <c r="U103762" s="12"/>
      <c r="V103762" s="13"/>
    </row>
    <row r="103763" spans="21:22" ht="16" x14ac:dyDescent="0.2">
      <c r="U103763" s="12"/>
      <c r="V103763" s="13"/>
    </row>
    <row r="103764" spans="21:22" ht="16" x14ac:dyDescent="0.2">
      <c r="U103764" s="12"/>
      <c r="V103764" s="13"/>
    </row>
    <row r="103765" spans="21:22" ht="16" x14ac:dyDescent="0.2">
      <c r="U103765" s="12"/>
      <c r="V103765" s="13"/>
    </row>
    <row r="103766" spans="21:22" ht="16" x14ac:dyDescent="0.2">
      <c r="U103766" s="12"/>
      <c r="V103766" s="13"/>
    </row>
    <row r="103767" spans="21:22" ht="16" x14ac:dyDescent="0.2">
      <c r="U103767" s="12"/>
      <c r="V103767" s="13"/>
    </row>
    <row r="103768" spans="21:22" ht="16" x14ac:dyDescent="0.2">
      <c r="U103768" s="12"/>
      <c r="V103768" s="13"/>
    </row>
    <row r="103769" spans="21:22" ht="16" x14ac:dyDescent="0.2">
      <c r="U103769" s="12"/>
      <c r="V103769" s="13"/>
    </row>
    <row r="103770" spans="21:22" ht="16" x14ac:dyDescent="0.2">
      <c r="U103770" s="12"/>
      <c r="V103770" s="13"/>
    </row>
    <row r="103771" spans="21:22" ht="16" x14ac:dyDescent="0.2">
      <c r="U103771" s="12"/>
      <c r="V103771" s="13"/>
    </row>
    <row r="103772" spans="21:22" ht="16" x14ac:dyDescent="0.2">
      <c r="U103772" s="12"/>
      <c r="V103772" s="13"/>
    </row>
    <row r="103773" spans="21:22" ht="16" x14ac:dyDescent="0.2">
      <c r="U103773" s="12"/>
      <c r="V103773" s="13"/>
    </row>
    <row r="103774" spans="21:22" ht="16" x14ac:dyDescent="0.2">
      <c r="U103774" s="12"/>
      <c r="V103774" s="13"/>
    </row>
    <row r="103775" spans="21:22" ht="16" x14ac:dyDescent="0.2">
      <c r="U103775" s="12"/>
      <c r="V103775" s="13"/>
    </row>
    <row r="103776" spans="21:22" ht="16" x14ac:dyDescent="0.2">
      <c r="U103776" s="12"/>
      <c r="V103776" s="13"/>
    </row>
    <row r="103777" spans="21:22" ht="16" x14ac:dyDescent="0.2">
      <c r="U103777" s="12"/>
      <c r="V103777" s="13"/>
    </row>
    <row r="103778" spans="21:22" ht="16" x14ac:dyDescent="0.2">
      <c r="U103778" s="12"/>
      <c r="V103778" s="13"/>
    </row>
    <row r="103779" spans="21:22" ht="16" x14ac:dyDescent="0.2">
      <c r="U103779" s="12"/>
      <c r="V103779" s="13"/>
    </row>
    <row r="103780" spans="21:22" ht="16" x14ac:dyDescent="0.2">
      <c r="U103780" s="12"/>
      <c r="V103780" s="13"/>
    </row>
    <row r="103781" spans="21:22" ht="16" x14ac:dyDescent="0.2">
      <c r="U103781" s="12"/>
      <c r="V103781" s="13"/>
    </row>
    <row r="103782" spans="21:22" ht="16" x14ac:dyDescent="0.2">
      <c r="U103782" s="12"/>
      <c r="V103782" s="13"/>
    </row>
    <row r="103783" spans="21:22" ht="16" x14ac:dyDescent="0.2">
      <c r="U103783" s="12"/>
      <c r="V103783" s="13"/>
    </row>
    <row r="103784" spans="21:22" ht="16" x14ac:dyDescent="0.2">
      <c r="U103784" s="12"/>
      <c r="V103784" s="13"/>
    </row>
    <row r="103785" spans="21:22" ht="16" x14ac:dyDescent="0.2">
      <c r="U103785" s="12"/>
      <c r="V103785" s="13"/>
    </row>
    <row r="103786" spans="21:22" ht="16" x14ac:dyDescent="0.2">
      <c r="U103786" s="12"/>
      <c r="V103786" s="13"/>
    </row>
    <row r="103787" spans="21:22" ht="16" x14ac:dyDescent="0.2">
      <c r="U103787" s="12"/>
      <c r="V103787" s="13"/>
    </row>
    <row r="103788" spans="21:22" ht="16" x14ac:dyDescent="0.2">
      <c r="U103788" s="12"/>
      <c r="V103788" s="13"/>
    </row>
    <row r="103789" spans="21:22" ht="16" x14ac:dyDescent="0.2">
      <c r="U103789" s="12"/>
      <c r="V103789" s="13"/>
    </row>
    <row r="103790" spans="21:22" ht="16" x14ac:dyDescent="0.2">
      <c r="U103790" s="12"/>
      <c r="V103790" s="13"/>
    </row>
    <row r="103791" spans="21:22" ht="16" x14ac:dyDescent="0.2">
      <c r="U103791" s="12"/>
      <c r="V103791" s="13"/>
    </row>
    <row r="103792" spans="21:22" ht="16" x14ac:dyDescent="0.2">
      <c r="U103792" s="12"/>
      <c r="V103792" s="13"/>
    </row>
    <row r="103793" spans="21:22" ht="16" x14ac:dyDescent="0.2">
      <c r="U103793" s="12"/>
      <c r="V103793" s="13"/>
    </row>
    <row r="103794" spans="21:22" ht="16" x14ac:dyDescent="0.2">
      <c r="U103794" s="12"/>
      <c r="V103794" s="13"/>
    </row>
    <row r="103795" spans="21:22" ht="16" x14ac:dyDescent="0.2">
      <c r="U103795" s="12"/>
      <c r="V103795" s="13"/>
    </row>
    <row r="103796" spans="21:22" ht="16" x14ac:dyDescent="0.2">
      <c r="U103796" s="12"/>
      <c r="V103796" s="13"/>
    </row>
    <row r="103797" spans="21:22" ht="16" x14ac:dyDescent="0.2">
      <c r="U103797" s="12"/>
      <c r="V103797" s="13"/>
    </row>
    <row r="103798" spans="21:22" ht="16" x14ac:dyDescent="0.2">
      <c r="U103798" s="12"/>
      <c r="V103798" s="13"/>
    </row>
    <row r="103799" spans="21:22" ht="16" x14ac:dyDescent="0.2">
      <c r="U103799" s="12"/>
      <c r="V103799" s="13"/>
    </row>
    <row r="103800" spans="21:22" ht="16" x14ac:dyDescent="0.2">
      <c r="U103800" s="12"/>
      <c r="V103800" s="13"/>
    </row>
    <row r="103801" spans="21:22" ht="16" x14ac:dyDescent="0.2">
      <c r="U103801" s="12"/>
      <c r="V103801" s="13"/>
    </row>
    <row r="103802" spans="21:22" ht="16" x14ac:dyDescent="0.2">
      <c r="U103802" s="12"/>
      <c r="V103802" s="13"/>
    </row>
    <row r="103803" spans="21:22" ht="16" x14ac:dyDescent="0.2">
      <c r="U103803" s="12"/>
      <c r="V103803" s="13"/>
    </row>
    <row r="103804" spans="21:22" ht="16" x14ac:dyDescent="0.2">
      <c r="U103804" s="12"/>
      <c r="V103804" s="13"/>
    </row>
    <row r="103805" spans="21:22" ht="16" x14ac:dyDescent="0.2">
      <c r="U103805" s="12"/>
      <c r="V103805" s="13"/>
    </row>
    <row r="103806" spans="21:22" ht="16" x14ac:dyDescent="0.2">
      <c r="U103806" s="12"/>
      <c r="V103806" s="13"/>
    </row>
    <row r="103807" spans="21:22" ht="16" x14ac:dyDescent="0.2">
      <c r="U103807" s="12"/>
      <c r="V103807" s="13"/>
    </row>
    <row r="103808" spans="21:22" ht="16" x14ac:dyDescent="0.2">
      <c r="U103808" s="12"/>
      <c r="V103808" s="13"/>
    </row>
    <row r="103809" spans="21:22" ht="16" x14ac:dyDescent="0.2">
      <c r="U103809" s="12"/>
      <c r="V103809" s="13"/>
    </row>
    <row r="103810" spans="21:22" ht="16" x14ac:dyDescent="0.2">
      <c r="U103810" s="12"/>
      <c r="V103810" s="13"/>
    </row>
    <row r="103811" spans="21:22" ht="16" x14ac:dyDescent="0.2">
      <c r="U103811" s="12"/>
      <c r="V103811" s="13"/>
    </row>
    <row r="103812" spans="21:22" ht="16" x14ac:dyDescent="0.2">
      <c r="U103812" s="12"/>
      <c r="V103812" s="13"/>
    </row>
    <row r="103813" spans="21:22" ht="16" x14ac:dyDescent="0.2">
      <c r="U103813" s="12"/>
      <c r="V103813" s="13"/>
    </row>
    <row r="103814" spans="21:22" ht="16" x14ac:dyDescent="0.2">
      <c r="U103814" s="12"/>
      <c r="V103814" s="13"/>
    </row>
    <row r="103815" spans="21:22" ht="16" x14ac:dyDescent="0.2">
      <c r="U103815" s="12"/>
      <c r="V103815" s="13"/>
    </row>
    <row r="103816" spans="21:22" ht="16" x14ac:dyDescent="0.2">
      <c r="U103816" s="12"/>
      <c r="V103816" s="13"/>
    </row>
    <row r="103817" spans="21:22" ht="16" x14ac:dyDescent="0.2">
      <c r="U103817" s="12"/>
      <c r="V103817" s="13"/>
    </row>
    <row r="103818" spans="21:22" ht="16" x14ac:dyDescent="0.2">
      <c r="U103818" s="12"/>
      <c r="V103818" s="13"/>
    </row>
    <row r="103819" spans="21:22" ht="16" x14ac:dyDescent="0.2">
      <c r="U103819" s="12"/>
      <c r="V103819" s="13"/>
    </row>
    <row r="103820" spans="21:22" ht="16" x14ac:dyDescent="0.2">
      <c r="U103820" s="12"/>
      <c r="V103820" s="13"/>
    </row>
    <row r="103821" spans="21:22" ht="16" x14ac:dyDescent="0.2">
      <c r="U103821" s="12"/>
      <c r="V103821" s="13"/>
    </row>
    <row r="103822" spans="21:22" ht="16" x14ac:dyDescent="0.2">
      <c r="U103822" s="12"/>
      <c r="V103822" s="13"/>
    </row>
    <row r="103823" spans="21:22" ht="16" x14ac:dyDescent="0.2">
      <c r="U103823" s="12"/>
      <c r="V103823" s="13"/>
    </row>
    <row r="103824" spans="21:22" ht="16" x14ac:dyDescent="0.2">
      <c r="U103824" s="12"/>
      <c r="V103824" s="13"/>
    </row>
    <row r="103825" spans="21:22" ht="16" x14ac:dyDescent="0.2">
      <c r="U103825" s="12"/>
      <c r="V103825" s="13"/>
    </row>
    <row r="103826" spans="21:22" ht="16" x14ac:dyDescent="0.2">
      <c r="U103826" s="12"/>
      <c r="V103826" s="13"/>
    </row>
    <row r="103827" spans="21:22" ht="16" x14ac:dyDescent="0.2">
      <c r="U103827" s="12"/>
      <c r="V103827" s="13"/>
    </row>
    <row r="103828" spans="21:22" ht="16" x14ac:dyDescent="0.2">
      <c r="U103828" s="12"/>
      <c r="V103828" s="13"/>
    </row>
    <row r="103829" spans="21:22" ht="16" x14ac:dyDescent="0.2">
      <c r="U103829" s="12"/>
      <c r="V103829" s="13"/>
    </row>
    <row r="103830" spans="21:22" ht="16" x14ac:dyDescent="0.2">
      <c r="U103830" s="12"/>
      <c r="V103830" s="13"/>
    </row>
    <row r="103831" spans="21:22" ht="16" x14ac:dyDescent="0.2">
      <c r="U103831" s="12"/>
      <c r="V103831" s="13"/>
    </row>
    <row r="103832" spans="21:22" ht="16" x14ac:dyDescent="0.2">
      <c r="U103832" s="12"/>
      <c r="V103832" s="13"/>
    </row>
    <row r="103833" spans="21:22" ht="16" x14ac:dyDescent="0.2">
      <c r="U103833" s="12"/>
      <c r="V103833" s="13"/>
    </row>
    <row r="103834" spans="21:22" ht="16" x14ac:dyDescent="0.2">
      <c r="U103834" s="12"/>
      <c r="V103834" s="13"/>
    </row>
    <row r="103835" spans="21:22" ht="16" x14ac:dyDescent="0.2">
      <c r="U103835" s="12"/>
      <c r="V103835" s="13"/>
    </row>
    <row r="103836" spans="21:22" ht="16" x14ac:dyDescent="0.2">
      <c r="U103836" s="12"/>
      <c r="V103836" s="13"/>
    </row>
    <row r="103837" spans="21:22" ht="16" x14ac:dyDescent="0.2">
      <c r="U103837" s="12"/>
      <c r="V103837" s="13"/>
    </row>
    <row r="103838" spans="21:22" ht="16" x14ac:dyDescent="0.2">
      <c r="U103838" s="12"/>
      <c r="V103838" s="13"/>
    </row>
    <row r="103839" spans="21:22" ht="16" x14ac:dyDescent="0.2">
      <c r="U103839" s="12"/>
      <c r="V103839" s="13"/>
    </row>
    <row r="103840" spans="21:22" ht="16" x14ac:dyDescent="0.2">
      <c r="U103840" s="12"/>
      <c r="V103840" s="13"/>
    </row>
    <row r="103841" spans="21:22" ht="16" x14ac:dyDescent="0.2">
      <c r="U103841" s="12"/>
      <c r="V103841" s="13"/>
    </row>
    <row r="103842" spans="21:22" ht="16" x14ac:dyDescent="0.2">
      <c r="U103842" s="12"/>
      <c r="V103842" s="13"/>
    </row>
    <row r="103843" spans="21:22" ht="16" x14ac:dyDescent="0.2">
      <c r="U103843" s="12"/>
      <c r="V103843" s="13"/>
    </row>
    <row r="103844" spans="21:22" ht="16" x14ac:dyDescent="0.2">
      <c r="U103844" s="12"/>
      <c r="V103844" s="13"/>
    </row>
    <row r="103845" spans="21:22" ht="16" x14ac:dyDescent="0.2">
      <c r="U103845" s="12"/>
      <c r="V103845" s="13"/>
    </row>
    <row r="103846" spans="21:22" ht="16" x14ac:dyDescent="0.2">
      <c r="U103846" s="12"/>
      <c r="V103846" s="13"/>
    </row>
    <row r="103847" spans="21:22" ht="16" x14ac:dyDescent="0.2">
      <c r="U103847" s="12"/>
      <c r="V103847" s="13"/>
    </row>
    <row r="103848" spans="21:22" ht="16" x14ac:dyDescent="0.2">
      <c r="U103848" s="12"/>
      <c r="V103848" s="13"/>
    </row>
    <row r="103849" spans="21:22" ht="16" x14ac:dyDescent="0.2">
      <c r="U103849" s="12"/>
      <c r="V103849" s="13"/>
    </row>
    <row r="103850" spans="21:22" ht="16" x14ac:dyDescent="0.2">
      <c r="U103850" s="12"/>
      <c r="V103850" s="13"/>
    </row>
    <row r="103851" spans="21:22" ht="16" x14ac:dyDescent="0.2">
      <c r="U103851" s="12"/>
      <c r="V103851" s="13"/>
    </row>
    <row r="103852" spans="21:22" ht="16" x14ac:dyDescent="0.2">
      <c r="U103852" s="12"/>
      <c r="V103852" s="13"/>
    </row>
    <row r="103853" spans="21:22" ht="16" x14ac:dyDescent="0.2">
      <c r="U103853" s="12"/>
      <c r="V103853" s="13"/>
    </row>
    <row r="103854" spans="21:22" ht="16" x14ac:dyDescent="0.2">
      <c r="U103854" s="12"/>
      <c r="V103854" s="13"/>
    </row>
    <row r="103855" spans="21:22" ht="16" x14ac:dyDescent="0.2">
      <c r="U103855" s="12"/>
      <c r="V103855" s="13"/>
    </row>
    <row r="103856" spans="21:22" ht="16" x14ac:dyDescent="0.2">
      <c r="U103856" s="12"/>
      <c r="V103856" s="13"/>
    </row>
    <row r="103857" spans="21:22" ht="16" x14ac:dyDescent="0.2">
      <c r="U103857" s="12"/>
      <c r="V103857" s="13"/>
    </row>
    <row r="103858" spans="21:22" ht="16" x14ac:dyDescent="0.2">
      <c r="U103858" s="12"/>
      <c r="V103858" s="13"/>
    </row>
    <row r="103859" spans="21:22" ht="16" x14ac:dyDescent="0.2">
      <c r="U103859" s="12"/>
      <c r="V103859" s="13"/>
    </row>
    <row r="103860" spans="21:22" ht="16" x14ac:dyDescent="0.2">
      <c r="U103860" s="12"/>
      <c r="V103860" s="13"/>
    </row>
    <row r="103861" spans="21:22" ht="16" x14ac:dyDescent="0.2">
      <c r="U103861" s="12"/>
      <c r="V103861" s="13"/>
    </row>
    <row r="103862" spans="21:22" ht="16" x14ac:dyDescent="0.2">
      <c r="U103862" s="12"/>
      <c r="V103862" s="13"/>
    </row>
    <row r="103863" spans="21:22" ht="16" x14ac:dyDescent="0.2">
      <c r="U103863" s="12"/>
      <c r="V103863" s="13"/>
    </row>
    <row r="103864" spans="21:22" ht="16" x14ac:dyDescent="0.2">
      <c r="U103864" s="12"/>
      <c r="V103864" s="13"/>
    </row>
    <row r="103865" spans="21:22" ht="16" x14ac:dyDescent="0.2">
      <c r="U103865" s="12"/>
      <c r="V103865" s="13"/>
    </row>
    <row r="103866" spans="21:22" ht="16" x14ac:dyDescent="0.2">
      <c r="U103866" s="12"/>
      <c r="V103866" s="13"/>
    </row>
    <row r="103867" spans="21:22" ht="16" x14ac:dyDescent="0.2">
      <c r="U103867" s="12"/>
      <c r="V103867" s="13"/>
    </row>
    <row r="103868" spans="21:22" ht="16" x14ac:dyDescent="0.2">
      <c r="U103868" s="12"/>
      <c r="V103868" s="13"/>
    </row>
    <row r="103869" spans="21:22" ht="16" x14ac:dyDescent="0.2">
      <c r="U103869" s="12"/>
      <c r="V103869" s="13"/>
    </row>
    <row r="103870" spans="21:22" ht="16" x14ac:dyDescent="0.2">
      <c r="U103870" s="12"/>
      <c r="V103870" s="13"/>
    </row>
    <row r="103871" spans="21:22" ht="16" x14ac:dyDescent="0.2">
      <c r="U103871" s="12"/>
      <c r="V103871" s="13"/>
    </row>
    <row r="103872" spans="21:22" ht="16" x14ac:dyDescent="0.2">
      <c r="U103872" s="12"/>
      <c r="V103872" s="13"/>
    </row>
    <row r="103873" spans="21:22" ht="16" x14ac:dyDescent="0.2">
      <c r="U103873" s="12"/>
      <c r="V103873" s="13"/>
    </row>
    <row r="103874" spans="21:22" ht="16" x14ac:dyDescent="0.2">
      <c r="U103874" s="12"/>
      <c r="V103874" s="13"/>
    </row>
    <row r="103875" spans="21:22" ht="16" x14ac:dyDescent="0.2">
      <c r="U103875" s="12"/>
      <c r="V103875" s="13"/>
    </row>
    <row r="103876" spans="21:22" ht="16" x14ac:dyDescent="0.2">
      <c r="U103876" s="12"/>
      <c r="V103876" s="13"/>
    </row>
    <row r="103877" spans="21:22" ht="16" x14ac:dyDescent="0.2">
      <c r="U103877" s="12"/>
      <c r="V103877" s="13"/>
    </row>
    <row r="103878" spans="21:22" ht="16" x14ac:dyDescent="0.2">
      <c r="U103878" s="12"/>
      <c r="V103878" s="13"/>
    </row>
    <row r="103879" spans="21:22" ht="16" x14ac:dyDescent="0.2">
      <c r="U103879" s="12"/>
      <c r="V103879" s="13"/>
    </row>
    <row r="103880" spans="21:22" ht="16" x14ac:dyDescent="0.2">
      <c r="U103880" s="12"/>
      <c r="V103880" s="13"/>
    </row>
    <row r="103881" spans="21:22" ht="16" x14ac:dyDescent="0.2">
      <c r="U103881" s="12"/>
      <c r="V103881" s="13"/>
    </row>
    <row r="103882" spans="21:22" ht="16" x14ac:dyDescent="0.2">
      <c r="U103882" s="12"/>
      <c r="V103882" s="13"/>
    </row>
    <row r="103883" spans="21:22" ht="16" x14ac:dyDescent="0.2">
      <c r="U103883" s="12"/>
      <c r="V103883" s="13"/>
    </row>
    <row r="103884" spans="21:22" ht="16" x14ac:dyDescent="0.2">
      <c r="U103884" s="12"/>
      <c r="V103884" s="13"/>
    </row>
    <row r="103885" spans="21:22" ht="16" x14ac:dyDescent="0.2">
      <c r="U103885" s="12"/>
      <c r="V103885" s="13"/>
    </row>
    <row r="103886" spans="21:22" ht="16" x14ac:dyDescent="0.2">
      <c r="U103886" s="12"/>
      <c r="V103886" s="13"/>
    </row>
    <row r="103887" spans="21:22" ht="16" x14ac:dyDescent="0.2">
      <c r="U103887" s="12"/>
      <c r="V103887" s="13"/>
    </row>
    <row r="103888" spans="21:22" ht="16" x14ac:dyDescent="0.2">
      <c r="U103888" s="12"/>
      <c r="V103888" s="13"/>
    </row>
    <row r="103889" spans="21:22" ht="16" x14ac:dyDescent="0.2">
      <c r="U103889" s="12"/>
      <c r="V103889" s="13"/>
    </row>
    <row r="103890" spans="21:22" ht="16" x14ac:dyDescent="0.2">
      <c r="U103890" s="12"/>
      <c r="V103890" s="13"/>
    </row>
    <row r="103891" spans="21:22" ht="16" x14ac:dyDescent="0.2">
      <c r="U103891" s="12"/>
      <c r="V103891" s="13"/>
    </row>
    <row r="103892" spans="21:22" ht="16" x14ac:dyDescent="0.2">
      <c r="U103892" s="12"/>
      <c r="V103892" s="13"/>
    </row>
    <row r="103893" spans="21:22" ht="16" x14ac:dyDescent="0.2">
      <c r="U103893" s="12"/>
      <c r="V103893" s="13"/>
    </row>
    <row r="103894" spans="21:22" ht="16" x14ac:dyDescent="0.2">
      <c r="U103894" s="12"/>
      <c r="V103894" s="13"/>
    </row>
    <row r="103895" spans="21:22" ht="16" x14ac:dyDescent="0.2">
      <c r="U103895" s="12"/>
      <c r="V103895" s="13"/>
    </row>
    <row r="103896" spans="21:22" ht="16" x14ac:dyDescent="0.2">
      <c r="U103896" s="12"/>
      <c r="V103896" s="13"/>
    </row>
    <row r="103897" spans="21:22" ht="16" x14ac:dyDescent="0.2">
      <c r="U103897" s="12"/>
      <c r="V103897" s="13"/>
    </row>
    <row r="103898" spans="21:22" ht="16" x14ac:dyDescent="0.2">
      <c r="U103898" s="12"/>
      <c r="V103898" s="13"/>
    </row>
    <row r="103899" spans="21:22" ht="16" x14ac:dyDescent="0.2">
      <c r="U103899" s="12"/>
      <c r="V103899" s="13"/>
    </row>
    <row r="103900" spans="21:22" ht="16" x14ac:dyDescent="0.2">
      <c r="U103900" s="12"/>
      <c r="V103900" s="13"/>
    </row>
    <row r="103901" spans="21:22" ht="16" x14ac:dyDescent="0.2">
      <c r="U103901" s="12"/>
      <c r="V103901" s="13"/>
    </row>
    <row r="103902" spans="21:22" ht="16" x14ac:dyDescent="0.2">
      <c r="U103902" s="12"/>
      <c r="V103902" s="13"/>
    </row>
    <row r="103903" spans="21:22" ht="16" x14ac:dyDescent="0.2">
      <c r="U103903" s="12"/>
      <c r="V103903" s="13"/>
    </row>
    <row r="103904" spans="21:22" ht="16" x14ac:dyDescent="0.2">
      <c r="U103904" s="12"/>
      <c r="V103904" s="13"/>
    </row>
    <row r="103905" spans="21:22" ht="16" x14ac:dyDescent="0.2">
      <c r="U103905" s="12"/>
      <c r="V103905" s="13"/>
    </row>
    <row r="103906" spans="21:22" ht="16" x14ac:dyDescent="0.2">
      <c r="U103906" s="12"/>
      <c r="V103906" s="13"/>
    </row>
    <row r="103907" spans="21:22" ht="16" x14ac:dyDescent="0.2">
      <c r="U103907" s="12"/>
      <c r="V103907" s="13"/>
    </row>
    <row r="103908" spans="21:22" ht="16" x14ac:dyDescent="0.2">
      <c r="U103908" s="12"/>
      <c r="V103908" s="13"/>
    </row>
    <row r="103909" spans="21:22" ht="16" x14ac:dyDescent="0.2">
      <c r="U103909" s="12"/>
      <c r="V103909" s="13"/>
    </row>
    <row r="103910" spans="21:22" ht="16" x14ac:dyDescent="0.2">
      <c r="U103910" s="12"/>
      <c r="V103910" s="13"/>
    </row>
    <row r="103911" spans="21:22" ht="16" x14ac:dyDescent="0.2">
      <c r="U103911" s="12"/>
      <c r="V103911" s="13"/>
    </row>
    <row r="103912" spans="21:22" ht="16" x14ac:dyDescent="0.2">
      <c r="U103912" s="12"/>
      <c r="V103912" s="13"/>
    </row>
    <row r="103913" spans="21:22" ht="16" x14ac:dyDescent="0.2">
      <c r="U103913" s="12"/>
      <c r="V103913" s="13"/>
    </row>
    <row r="103914" spans="21:22" ht="16" x14ac:dyDescent="0.2">
      <c r="U103914" s="12"/>
      <c r="V103914" s="13"/>
    </row>
    <row r="103915" spans="21:22" ht="16" x14ac:dyDescent="0.2">
      <c r="U103915" s="12"/>
      <c r="V103915" s="13"/>
    </row>
    <row r="103916" spans="21:22" ht="16" x14ac:dyDescent="0.2">
      <c r="U103916" s="12"/>
      <c r="V103916" s="13"/>
    </row>
    <row r="103917" spans="21:22" ht="16" x14ac:dyDescent="0.2">
      <c r="U103917" s="12"/>
      <c r="V103917" s="13"/>
    </row>
    <row r="103918" spans="21:22" ht="16" x14ac:dyDescent="0.2">
      <c r="U103918" s="12"/>
      <c r="V103918" s="13"/>
    </row>
    <row r="103919" spans="21:22" ht="16" x14ac:dyDescent="0.2">
      <c r="U103919" s="12"/>
      <c r="V103919" s="13"/>
    </row>
    <row r="103920" spans="21:22" ht="16" x14ac:dyDescent="0.2">
      <c r="U103920" s="12"/>
      <c r="V103920" s="13"/>
    </row>
    <row r="103921" spans="21:22" ht="16" x14ac:dyDescent="0.2">
      <c r="U103921" s="12"/>
      <c r="V103921" s="13"/>
    </row>
    <row r="103922" spans="21:22" ht="16" x14ac:dyDescent="0.2">
      <c r="U103922" s="12"/>
      <c r="V103922" s="13"/>
    </row>
    <row r="103923" spans="21:22" ht="16" x14ac:dyDescent="0.2">
      <c r="U103923" s="12"/>
      <c r="V103923" s="13"/>
    </row>
    <row r="103924" spans="21:22" ht="16" x14ac:dyDescent="0.2">
      <c r="U103924" s="12"/>
      <c r="V103924" s="13"/>
    </row>
    <row r="103925" spans="21:22" ht="16" x14ac:dyDescent="0.2">
      <c r="U103925" s="12"/>
      <c r="V103925" s="13"/>
    </row>
    <row r="103926" spans="21:22" ht="16" x14ac:dyDescent="0.2">
      <c r="U103926" s="12"/>
      <c r="V103926" s="13"/>
    </row>
    <row r="103927" spans="21:22" ht="16" x14ac:dyDescent="0.2">
      <c r="U103927" s="12"/>
      <c r="V103927" s="13"/>
    </row>
    <row r="103928" spans="21:22" ht="16" x14ac:dyDescent="0.2">
      <c r="U103928" s="12"/>
      <c r="V103928" s="13"/>
    </row>
    <row r="103929" spans="21:22" ht="16" x14ac:dyDescent="0.2">
      <c r="U103929" s="12"/>
      <c r="V103929" s="13"/>
    </row>
    <row r="103930" spans="21:22" ht="16" x14ac:dyDescent="0.2">
      <c r="U103930" s="12"/>
      <c r="V103930" s="13"/>
    </row>
    <row r="103931" spans="21:22" ht="16" x14ac:dyDescent="0.2">
      <c r="U103931" s="12"/>
      <c r="V103931" s="13"/>
    </row>
    <row r="103932" spans="21:22" ht="16" x14ac:dyDescent="0.2">
      <c r="U103932" s="12"/>
      <c r="V103932" s="13"/>
    </row>
    <row r="103933" spans="21:22" ht="16" x14ac:dyDescent="0.2">
      <c r="U103933" s="12"/>
      <c r="V103933" s="13"/>
    </row>
    <row r="103934" spans="21:22" ht="16" x14ac:dyDescent="0.2">
      <c r="U103934" s="12"/>
      <c r="V103934" s="13"/>
    </row>
    <row r="103935" spans="21:22" ht="16" x14ac:dyDescent="0.2">
      <c r="U103935" s="12"/>
      <c r="V103935" s="13"/>
    </row>
    <row r="103936" spans="21:22" ht="16" x14ac:dyDescent="0.2">
      <c r="U103936" s="12"/>
      <c r="V103936" s="13"/>
    </row>
    <row r="103937" spans="21:22" ht="16" x14ac:dyDescent="0.2">
      <c r="U103937" s="12"/>
      <c r="V103937" s="13"/>
    </row>
    <row r="103938" spans="21:22" ht="16" x14ac:dyDescent="0.2">
      <c r="U103938" s="12"/>
      <c r="V103938" s="13"/>
    </row>
    <row r="103939" spans="21:22" ht="16" x14ac:dyDescent="0.2">
      <c r="U103939" s="12"/>
      <c r="V103939" s="13"/>
    </row>
    <row r="103940" spans="21:22" ht="16" x14ac:dyDescent="0.2">
      <c r="U103940" s="12"/>
      <c r="V103940" s="13"/>
    </row>
    <row r="103941" spans="21:22" ht="16" x14ac:dyDescent="0.2">
      <c r="U103941" s="12"/>
      <c r="V103941" s="13"/>
    </row>
    <row r="103942" spans="21:22" ht="16" x14ac:dyDescent="0.2">
      <c r="U103942" s="12"/>
      <c r="V103942" s="13"/>
    </row>
    <row r="103943" spans="21:22" ht="16" x14ac:dyDescent="0.2">
      <c r="U103943" s="12"/>
      <c r="V103943" s="13"/>
    </row>
    <row r="103944" spans="21:22" ht="16" x14ac:dyDescent="0.2">
      <c r="U103944" s="12"/>
      <c r="V103944" s="13"/>
    </row>
    <row r="103945" spans="21:22" ht="16" x14ac:dyDescent="0.2">
      <c r="U103945" s="12"/>
      <c r="V103945" s="13"/>
    </row>
    <row r="103946" spans="21:22" ht="16" x14ac:dyDescent="0.2">
      <c r="U103946" s="12"/>
      <c r="V103946" s="13"/>
    </row>
    <row r="103947" spans="21:22" ht="16" x14ac:dyDescent="0.2">
      <c r="U103947" s="12"/>
      <c r="V103947" s="13"/>
    </row>
    <row r="103948" spans="21:22" ht="16" x14ac:dyDescent="0.2">
      <c r="U103948" s="12"/>
      <c r="V103948" s="13"/>
    </row>
    <row r="103949" spans="21:22" ht="16" x14ac:dyDescent="0.2">
      <c r="U103949" s="12"/>
      <c r="V103949" s="13"/>
    </row>
    <row r="103950" spans="21:22" ht="16" x14ac:dyDescent="0.2">
      <c r="U103950" s="12"/>
      <c r="V103950" s="13"/>
    </row>
    <row r="103951" spans="21:22" ht="16" x14ac:dyDescent="0.2">
      <c r="U103951" s="12"/>
      <c r="V103951" s="13"/>
    </row>
    <row r="103952" spans="21:22" ht="16" x14ac:dyDescent="0.2">
      <c r="U103952" s="12"/>
      <c r="V103952" s="13"/>
    </row>
    <row r="103953" spans="21:22" ht="16" x14ac:dyDescent="0.2">
      <c r="U103953" s="12"/>
      <c r="V103953" s="13"/>
    </row>
    <row r="103954" spans="21:22" ht="16" x14ac:dyDescent="0.2">
      <c r="U103954" s="12"/>
      <c r="V103954" s="13"/>
    </row>
    <row r="103955" spans="21:22" ht="16" x14ac:dyDescent="0.2">
      <c r="U103955" s="12"/>
      <c r="V103955" s="13"/>
    </row>
    <row r="103956" spans="21:22" ht="16" x14ac:dyDescent="0.2">
      <c r="U103956" s="12"/>
      <c r="V103956" s="13"/>
    </row>
    <row r="103957" spans="21:22" ht="16" x14ac:dyDescent="0.2">
      <c r="U103957" s="12"/>
      <c r="V103957" s="13"/>
    </row>
    <row r="103958" spans="21:22" ht="16" x14ac:dyDescent="0.2">
      <c r="U103958" s="12"/>
      <c r="V103958" s="13"/>
    </row>
    <row r="103959" spans="21:22" ht="16" x14ac:dyDescent="0.2">
      <c r="U103959" s="12"/>
      <c r="V103959" s="13"/>
    </row>
    <row r="103960" spans="21:22" ht="16" x14ac:dyDescent="0.2">
      <c r="U103960" s="12"/>
      <c r="V103960" s="13"/>
    </row>
    <row r="103961" spans="21:22" ht="16" x14ac:dyDescent="0.2">
      <c r="U103961" s="12"/>
      <c r="V103961" s="13"/>
    </row>
    <row r="103962" spans="21:22" ht="16" x14ac:dyDescent="0.2">
      <c r="U103962" s="12"/>
      <c r="V103962" s="13"/>
    </row>
    <row r="103963" spans="21:22" ht="16" x14ac:dyDescent="0.2">
      <c r="U103963" s="12"/>
      <c r="V103963" s="13"/>
    </row>
    <row r="103964" spans="21:22" ht="16" x14ac:dyDescent="0.2">
      <c r="U103964" s="12"/>
      <c r="V103964" s="13"/>
    </row>
    <row r="103965" spans="21:22" ht="16" x14ac:dyDescent="0.2">
      <c r="U103965" s="12"/>
      <c r="V103965" s="13"/>
    </row>
    <row r="103966" spans="21:22" ht="16" x14ac:dyDescent="0.2">
      <c r="U103966" s="12"/>
      <c r="V103966" s="13"/>
    </row>
    <row r="103967" spans="21:22" ht="16" x14ac:dyDescent="0.2">
      <c r="U103967" s="12"/>
      <c r="V103967" s="13"/>
    </row>
    <row r="103968" spans="21:22" ht="16" x14ac:dyDescent="0.2">
      <c r="U103968" s="12"/>
      <c r="V103968" s="13"/>
    </row>
    <row r="103969" spans="21:22" ht="16" x14ac:dyDescent="0.2">
      <c r="U103969" s="12"/>
      <c r="V103969" s="13"/>
    </row>
    <row r="103970" spans="21:22" ht="16" x14ac:dyDescent="0.2">
      <c r="U103970" s="12"/>
      <c r="V103970" s="13"/>
    </row>
    <row r="103971" spans="21:22" ht="16" x14ac:dyDescent="0.2">
      <c r="U103971" s="12"/>
      <c r="V103971" s="13"/>
    </row>
    <row r="103972" spans="21:22" ht="16" x14ac:dyDescent="0.2">
      <c r="U103972" s="12"/>
      <c r="V103972" s="13"/>
    </row>
    <row r="103973" spans="21:22" ht="16" x14ac:dyDescent="0.2">
      <c r="U103973" s="12"/>
      <c r="V103973" s="13"/>
    </row>
    <row r="103974" spans="21:22" ht="16" x14ac:dyDescent="0.2">
      <c r="U103974" s="12"/>
      <c r="V103974" s="13"/>
    </row>
    <row r="103975" spans="21:22" ht="16" x14ac:dyDescent="0.2">
      <c r="U103975" s="12"/>
      <c r="V103975" s="13"/>
    </row>
    <row r="103976" spans="21:22" ht="16" x14ac:dyDescent="0.2">
      <c r="U103976" s="12"/>
      <c r="V103976" s="13"/>
    </row>
    <row r="103977" spans="21:22" ht="16" x14ac:dyDescent="0.2">
      <c r="U103977" s="12"/>
      <c r="V103977" s="13"/>
    </row>
    <row r="103978" spans="21:22" ht="16" x14ac:dyDescent="0.2">
      <c r="U103978" s="12"/>
      <c r="V103978" s="13"/>
    </row>
    <row r="103979" spans="21:22" ht="16" x14ac:dyDescent="0.2">
      <c r="U103979" s="12"/>
      <c r="V103979" s="13"/>
    </row>
    <row r="103980" spans="21:22" ht="16" x14ac:dyDescent="0.2">
      <c r="U103980" s="12"/>
      <c r="V103980" s="13"/>
    </row>
    <row r="103981" spans="21:22" ht="16" x14ac:dyDescent="0.2">
      <c r="U103981" s="12"/>
      <c r="V103981" s="13"/>
    </row>
    <row r="103982" spans="21:22" ht="16" x14ac:dyDescent="0.2">
      <c r="U103982" s="12"/>
      <c r="V103982" s="13"/>
    </row>
    <row r="103983" spans="21:22" ht="16" x14ac:dyDescent="0.2">
      <c r="U103983" s="12"/>
      <c r="V103983" s="13"/>
    </row>
    <row r="103984" spans="21:22" ht="16" x14ac:dyDescent="0.2">
      <c r="U103984" s="12"/>
      <c r="V103984" s="13"/>
    </row>
    <row r="103985" spans="21:22" ht="16" x14ac:dyDescent="0.2">
      <c r="U103985" s="12"/>
      <c r="V103985" s="13"/>
    </row>
    <row r="103986" spans="21:22" ht="16" x14ac:dyDescent="0.2">
      <c r="U103986" s="12"/>
      <c r="V103986" s="13"/>
    </row>
    <row r="103987" spans="21:22" ht="16" x14ac:dyDescent="0.2">
      <c r="U103987" s="12"/>
      <c r="V103987" s="13"/>
    </row>
    <row r="103988" spans="21:22" ht="16" x14ac:dyDescent="0.2">
      <c r="U103988" s="12"/>
      <c r="V103988" s="13"/>
    </row>
    <row r="103989" spans="21:22" ht="16" x14ac:dyDescent="0.2">
      <c r="U103989" s="12"/>
      <c r="V103989" s="13"/>
    </row>
    <row r="103990" spans="21:22" ht="16" x14ac:dyDescent="0.2">
      <c r="U103990" s="12"/>
      <c r="V103990" s="13"/>
    </row>
    <row r="103991" spans="21:22" ht="16" x14ac:dyDescent="0.2">
      <c r="U103991" s="12"/>
      <c r="V103991" s="13"/>
    </row>
    <row r="103992" spans="21:22" ht="16" x14ac:dyDescent="0.2">
      <c r="U103992" s="12"/>
      <c r="V103992" s="13"/>
    </row>
    <row r="103993" spans="21:22" ht="16" x14ac:dyDescent="0.2">
      <c r="U103993" s="12"/>
      <c r="V103993" s="13"/>
    </row>
    <row r="103994" spans="21:22" ht="16" x14ac:dyDescent="0.2">
      <c r="U103994" s="12"/>
      <c r="V103994" s="13"/>
    </row>
    <row r="103995" spans="21:22" ht="16" x14ac:dyDescent="0.2">
      <c r="U103995" s="12"/>
      <c r="V103995" s="13"/>
    </row>
    <row r="103996" spans="21:22" ht="16" x14ac:dyDescent="0.2">
      <c r="U103996" s="12"/>
      <c r="V103996" s="13"/>
    </row>
    <row r="103997" spans="21:22" ht="16" x14ac:dyDescent="0.2">
      <c r="U103997" s="12"/>
      <c r="V103997" s="13"/>
    </row>
    <row r="103998" spans="21:22" ht="16" x14ac:dyDescent="0.2">
      <c r="U103998" s="12"/>
      <c r="V103998" s="13"/>
    </row>
    <row r="103999" spans="21:22" ht="16" x14ac:dyDescent="0.2">
      <c r="U103999" s="12"/>
      <c r="V103999" s="13"/>
    </row>
    <row r="104000" spans="21:22" ht="16" x14ac:dyDescent="0.2">
      <c r="U104000" s="12"/>
      <c r="V104000" s="13"/>
    </row>
    <row r="104001" spans="21:22" ht="16" x14ac:dyDescent="0.2">
      <c r="U104001" s="12"/>
      <c r="V104001" s="13"/>
    </row>
    <row r="104002" spans="21:22" ht="16" x14ac:dyDescent="0.2">
      <c r="U104002" s="12"/>
      <c r="V104002" s="13"/>
    </row>
    <row r="104003" spans="21:22" ht="16" x14ac:dyDescent="0.2">
      <c r="U104003" s="12"/>
      <c r="V104003" s="13"/>
    </row>
    <row r="104004" spans="21:22" ht="16" x14ac:dyDescent="0.2">
      <c r="U104004" s="12"/>
      <c r="V104004" s="13"/>
    </row>
    <row r="104005" spans="21:22" ht="16" x14ac:dyDescent="0.2">
      <c r="U104005" s="12"/>
      <c r="V104005" s="13"/>
    </row>
    <row r="104006" spans="21:22" ht="16" x14ac:dyDescent="0.2">
      <c r="U104006" s="12"/>
      <c r="V104006" s="13"/>
    </row>
    <row r="104007" spans="21:22" ht="16" x14ac:dyDescent="0.2">
      <c r="U104007" s="12"/>
      <c r="V104007" s="13"/>
    </row>
    <row r="104008" spans="21:22" ht="16" x14ac:dyDescent="0.2">
      <c r="U104008" s="12"/>
      <c r="V104008" s="13"/>
    </row>
    <row r="104009" spans="21:22" ht="16" x14ac:dyDescent="0.2">
      <c r="U104009" s="12"/>
      <c r="V104009" s="13"/>
    </row>
    <row r="104010" spans="21:22" ht="16" x14ac:dyDescent="0.2">
      <c r="U104010" s="12"/>
      <c r="V104010" s="13"/>
    </row>
    <row r="104011" spans="21:22" ht="16" x14ac:dyDescent="0.2">
      <c r="U104011" s="12"/>
      <c r="V104011" s="13"/>
    </row>
    <row r="104012" spans="21:22" ht="16" x14ac:dyDescent="0.2">
      <c r="U104012" s="12"/>
      <c r="V104012" s="13"/>
    </row>
    <row r="104013" spans="21:22" ht="16" x14ac:dyDescent="0.2">
      <c r="U104013" s="12"/>
      <c r="V104013" s="13"/>
    </row>
    <row r="104014" spans="21:22" ht="16" x14ac:dyDescent="0.2">
      <c r="U104014" s="12"/>
      <c r="V104014" s="13"/>
    </row>
    <row r="104015" spans="21:22" ht="16" x14ac:dyDescent="0.2">
      <c r="U104015" s="12"/>
      <c r="V104015" s="13"/>
    </row>
    <row r="104016" spans="21:22" ht="16" x14ac:dyDescent="0.2">
      <c r="U104016" s="12"/>
      <c r="V104016" s="13"/>
    </row>
    <row r="104017" spans="21:22" ht="16" x14ac:dyDescent="0.2">
      <c r="U104017" s="12"/>
      <c r="V104017" s="13"/>
    </row>
    <row r="104018" spans="21:22" ht="16" x14ac:dyDescent="0.2">
      <c r="U104018" s="12"/>
      <c r="V104018" s="13"/>
    </row>
    <row r="104019" spans="21:22" ht="16" x14ac:dyDescent="0.2">
      <c r="U104019" s="12"/>
      <c r="V104019" s="13"/>
    </row>
    <row r="104020" spans="21:22" ht="16" x14ac:dyDescent="0.2">
      <c r="U104020" s="12"/>
      <c r="V104020" s="13"/>
    </row>
    <row r="104021" spans="21:22" ht="16" x14ac:dyDescent="0.2">
      <c r="U104021" s="12"/>
      <c r="V104021" s="13"/>
    </row>
    <row r="104022" spans="21:22" ht="16" x14ac:dyDescent="0.2">
      <c r="U104022" s="12"/>
      <c r="V104022" s="13"/>
    </row>
    <row r="104023" spans="21:22" ht="16" x14ac:dyDescent="0.2">
      <c r="U104023" s="12"/>
      <c r="V104023" s="13"/>
    </row>
    <row r="104024" spans="21:22" ht="16" x14ac:dyDescent="0.2">
      <c r="U104024" s="12"/>
      <c r="V104024" s="13"/>
    </row>
    <row r="104025" spans="21:22" ht="16" x14ac:dyDescent="0.2">
      <c r="U104025" s="12"/>
      <c r="V104025" s="13"/>
    </row>
    <row r="104026" spans="21:22" ht="16" x14ac:dyDescent="0.2">
      <c r="U104026" s="12"/>
      <c r="V104026" s="13"/>
    </row>
    <row r="104027" spans="21:22" ht="16" x14ac:dyDescent="0.2">
      <c r="U104027" s="12"/>
      <c r="V104027" s="13"/>
    </row>
    <row r="104028" spans="21:22" ht="16" x14ac:dyDescent="0.2">
      <c r="U104028" s="12"/>
      <c r="V104028" s="13"/>
    </row>
    <row r="104029" spans="21:22" ht="16" x14ac:dyDescent="0.2">
      <c r="U104029" s="12"/>
      <c r="V104029" s="13"/>
    </row>
    <row r="104030" spans="21:22" ht="16" x14ac:dyDescent="0.2">
      <c r="U104030" s="12"/>
      <c r="V104030" s="13"/>
    </row>
    <row r="104031" spans="21:22" ht="16" x14ac:dyDescent="0.2">
      <c r="U104031" s="12"/>
      <c r="V104031" s="13"/>
    </row>
    <row r="104032" spans="21:22" ht="16" x14ac:dyDescent="0.2">
      <c r="U104032" s="12"/>
      <c r="V104032" s="13"/>
    </row>
    <row r="104033" spans="21:22" ht="16" x14ac:dyDescent="0.2">
      <c r="U104033" s="12"/>
      <c r="V104033" s="13"/>
    </row>
    <row r="104034" spans="21:22" ht="16" x14ac:dyDescent="0.2">
      <c r="U104034" s="12"/>
      <c r="V104034" s="13"/>
    </row>
    <row r="104035" spans="21:22" ht="16" x14ac:dyDescent="0.2">
      <c r="U104035" s="12"/>
      <c r="V104035" s="13"/>
    </row>
    <row r="104036" spans="21:22" ht="16" x14ac:dyDescent="0.2">
      <c r="U104036" s="12"/>
      <c r="V104036" s="13"/>
    </row>
    <row r="104037" spans="21:22" ht="16" x14ac:dyDescent="0.2">
      <c r="U104037" s="12"/>
      <c r="V104037" s="13"/>
    </row>
    <row r="104038" spans="21:22" ht="16" x14ac:dyDescent="0.2">
      <c r="U104038" s="12"/>
      <c r="V104038" s="13"/>
    </row>
    <row r="104039" spans="21:22" ht="16" x14ac:dyDescent="0.2">
      <c r="U104039" s="12"/>
      <c r="V104039" s="13"/>
    </row>
    <row r="104040" spans="21:22" ht="16" x14ac:dyDescent="0.2">
      <c r="U104040" s="12"/>
      <c r="V104040" s="13"/>
    </row>
    <row r="104041" spans="21:22" ht="16" x14ac:dyDescent="0.2">
      <c r="U104041" s="12"/>
      <c r="V104041" s="13"/>
    </row>
    <row r="104042" spans="21:22" ht="16" x14ac:dyDescent="0.2">
      <c r="U104042" s="12"/>
      <c r="V104042" s="13"/>
    </row>
    <row r="104043" spans="21:22" ht="16" x14ac:dyDescent="0.2">
      <c r="U104043" s="12"/>
      <c r="V104043" s="13"/>
    </row>
    <row r="104044" spans="21:22" ht="16" x14ac:dyDescent="0.2">
      <c r="U104044" s="12"/>
      <c r="V104044" s="13"/>
    </row>
    <row r="104045" spans="21:22" ht="16" x14ac:dyDescent="0.2">
      <c r="U104045" s="12"/>
      <c r="V104045" s="13"/>
    </row>
    <row r="104046" spans="21:22" ht="16" x14ac:dyDescent="0.2">
      <c r="U104046" s="12"/>
      <c r="V104046" s="13"/>
    </row>
    <row r="104047" spans="21:22" ht="16" x14ac:dyDescent="0.2">
      <c r="U104047" s="12"/>
      <c r="V104047" s="13"/>
    </row>
    <row r="104048" spans="21:22" ht="16" x14ac:dyDescent="0.2">
      <c r="U104048" s="12"/>
      <c r="V104048" s="13"/>
    </row>
    <row r="104049" spans="21:22" ht="16" x14ac:dyDescent="0.2">
      <c r="U104049" s="12"/>
      <c r="V104049" s="13"/>
    </row>
    <row r="104050" spans="21:22" ht="16" x14ac:dyDescent="0.2">
      <c r="U104050" s="12"/>
      <c r="V104050" s="13"/>
    </row>
    <row r="104051" spans="21:22" ht="16" x14ac:dyDescent="0.2">
      <c r="U104051" s="12"/>
      <c r="V104051" s="13"/>
    </row>
    <row r="104052" spans="21:22" ht="16" x14ac:dyDescent="0.2">
      <c r="U104052" s="12"/>
      <c r="V104052" s="13"/>
    </row>
    <row r="104053" spans="21:22" ht="16" x14ac:dyDescent="0.2">
      <c r="U104053" s="12"/>
      <c r="V104053" s="13"/>
    </row>
    <row r="104054" spans="21:22" ht="16" x14ac:dyDescent="0.2">
      <c r="U104054" s="12"/>
      <c r="V104054" s="13"/>
    </row>
    <row r="104055" spans="21:22" ht="16" x14ac:dyDescent="0.2">
      <c r="U104055" s="12"/>
      <c r="V104055" s="13"/>
    </row>
    <row r="104056" spans="21:22" ht="16" x14ac:dyDescent="0.2">
      <c r="U104056" s="12"/>
      <c r="V104056" s="13"/>
    </row>
    <row r="104057" spans="21:22" ht="16" x14ac:dyDescent="0.2">
      <c r="U104057" s="12"/>
      <c r="V104057" s="13"/>
    </row>
    <row r="104058" spans="21:22" ht="16" x14ac:dyDescent="0.2">
      <c r="U104058" s="12"/>
      <c r="V104058" s="13"/>
    </row>
    <row r="104059" spans="21:22" ht="16" x14ac:dyDescent="0.2">
      <c r="U104059" s="12"/>
      <c r="V104059" s="13"/>
    </row>
    <row r="104060" spans="21:22" ht="16" x14ac:dyDescent="0.2">
      <c r="U104060" s="12"/>
      <c r="V104060" s="13"/>
    </row>
    <row r="104061" spans="21:22" ht="16" x14ac:dyDescent="0.2">
      <c r="U104061" s="12"/>
      <c r="V104061" s="13"/>
    </row>
    <row r="104062" spans="21:22" ht="16" x14ac:dyDescent="0.2">
      <c r="U104062" s="12"/>
      <c r="V104062" s="13"/>
    </row>
    <row r="104063" spans="21:22" ht="16" x14ac:dyDescent="0.2">
      <c r="U104063" s="12"/>
      <c r="V104063" s="13"/>
    </row>
    <row r="104064" spans="21:22" ht="16" x14ac:dyDescent="0.2">
      <c r="U104064" s="12"/>
      <c r="V104064" s="13"/>
    </row>
    <row r="104065" spans="21:22" ht="16" x14ac:dyDescent="0.2">
      <c r="U104065" s="12"/>
      <c r="V104065" s="13"/>
    </row>
    <row r="104066" spans="21:22" ht="16" x14ac:dyDescent="0.2">
      <c r="U104066" s="12"/>
      <c r="V104066" s="13"/>
    </row>
    <row r="104067" spans="21:22" ht="16" x14ac:dyDescent="0.2">
      <c r="U104067" s="12"/>
      <c r="V104067" s="13"/>
    </row>
    <row r="104068" spans="21:22" ht="16" x14ac:dyDescent="0.2">
      <c r="U104068" s="12"/>
      <c r="V104068" s="13"/>
    </row>
    <row r="104069" spans="21:22" ht="16" x14ac:dyDescent="0.2">
      <c r="U104069" s="12"/>
      <c r="V104069" s="13"/>
    </row>
    <row r="104070" spans="21:22" ht="16" x14ac:dyDescent="0.2">
      <c r="U104070" s="12"/>
      <c r="V104070" s="13"/>
    </row>
    <row r="104071" spans="21:22" ht="16" x14ac:dyDescent="0.2">
      <c r="U104071" s="12"/>
      <c r="V104071" s="13"/>
    </row>
    <row r="104072" spans="21:22" ht="16" x14ac:dyDescent="0.2">
      <c r="U104072" s="12"/>
      <c r="V104072" s="13"/>
    </row>
    <row r="104073" spans="21:22" ht="16" x14ac:dyDescent="0.2">
      <c r="U104073" s="12"/>
      <c r="V104073" s="13"/>
    </row>
    <row r="104074" spans="21:22" ht="16" x14ac:dyDescent="0.2">
      <c r="U104074" s="12"/>
      <c r="V104074" s="13"/>
    </row>
    <row r="104075" spans="21:22" ht="16" x14ac:dyDescent="0.2">
      <c r="U104075" s="12"/>
      <c r="V104075" s="13"/>
    </row>
    <row r="104076" spans="21:22" ht="16" x14ac:dyDescent="0.2">
      <c r="U104076" s="12"/>
      <c r="V104076" s="13"/>
    </row>
    <row r="104077" spans="21:22" ht="16" x14ac:dyDescent="0.2">
      <c r="U104077" s="12"/>
      <c r="V104077" s="13"/>
    </row>
    <row r="104078" spans="21:22" ht="16" x14ac:dyDescent="0.2">
      <c r="U104078" s="12"/>
      <c r="V104078" s="13"/>
    </row>
    <row r="104079" spans="21:22" ht="16" x14ac:dyDescent="0.2">
      <c r="U104079" s="12"/>
      <c r="V104079" s="13"/>
    </row>
    <row r="104080" spans="21:22" ht="16" x14ac:dyDescent="0.2">
      <c r="U104080" s="12"/>
      <c r="V104080" s="13"/>
    </row>
    <row r="104081" spans="21:22" ht="16" x14ac:dyDescent="0.2">
      <c r="U104081" s="12"/>
      <c r="V104081" s="13"/>
    </row>
    <row r="104082" spans="21:22" ht="16" x14ac:dyDescent="0.2">
      <c r="U104082" s="12"/>
      <c r="V104082" s="13"/>
    </row>
    <row r="104083" spans="21:22" ht="16" x14ac:dyDescent="0.2">
      <c r="U104083" s="12"/>
      <c r="V104083" s="13"/>
    </row>
    <row r="104084" spans="21:22" ht="16" x14ac:dyDescent="0.2">
      <c r="U104084" s="12"/>
      <c r="V104084" s="13"/>
    </row>
    <row r="104085" spans="21:22" ht="16" x14ac:dyDescent="0.2">
      <c r="U104085" s="12"/>
      <c r="V104085" s="13"/>
    </row>
    <row r="104086" spans="21:22" ht="16" x14ac:dyDescent="0.2">
      <c r="U104086" s="12"/>
      <c r="V104086" s="13"/>
    </row>
    <row r="104087" spans="21:22" ht="16" x14ac:dyDescent="0.2">
      <c r="U104087" s="12"/>
      <c r="V104087" s="13"/>
    </row>
    <row r="104088" spans="21:22" ht="16" x14ac:dyDescent="0.2">
      <c r="U104088" s="12"/>
      <c r="V104088" s="13"/>
    </row>
    <row r="104089" spans="21:22" ht="16" x14ac:dyDescent="0.2">
      <c r="U104089" s="12"/>
      <c r="V104089" s="13"/>
    </row>
    <row r="104090" spans="21:22" ht="16" x14ac:dyDescent="0.2">
      <c r="U104090" s="12"/>
      <c r="V104090" s="13"/>
    </row>
    <row r="104091" spans="21:22" ht="16" x14ac:dyDescent="0.2">
      <c r="U104091" s="12"/>
      <c r="V104091" s="13"/>
    </row>
    <row r="104092" spans="21:22" ht="16" x14ac:dyDescent="0.2">
      <c r="U104092" s="12"/>
      <c r="V104092" s="13"/>
    </row>
    <row r="104093" spans="21:22" ht="16" x14ac:dyDescent="0.2">
      <c r="U104093" s="12"/>
      <c r="V104093" s="13"/>
    </row>
    <row r="104094" spans="21:22" ht="16" x14ac:dyDescent="0.2">
      <c r="U104094" s="12"/>
      <c r="V104094" s="13"/>
    </row>
    <row r="104095" spans="21:22" ht="16" x14ac:dyDescent="0.2">
      <c r="U104095" s="12"/>
      <c r="V104095" s="13"/>
    </row>
    <row r="104096" spans="21:22" ht="16" x14ac:dyDescent="0.2">
      <c r="U104096" s="12"/>
      <c r="V104096" s="13"/>
    </row>
    <row r="104097" spans="21:22" ht="16" x14ac:dyDescent="0.2">
      <c r="U104097" s="12"/>
      <c r="V104097" s="13"/>
    </row>
    <row r="104098" spans="21:22" ht="16" x14ac:dyDescent="0.2">
      <c r="U104098" s="12"/>
      <c r="V104098" s="13"/>
    </row>
    <row r="104099" spans="21:22" ht="16" x14ac:dyDescent="0.2">
      <c r="U104099" s="12"/>
      <c r="V104099" s="13"/>
    </row>
    <row r="104100" spans="21:22" ht="16" x14ac:dyDescent="0.2">
      <c r="U104100" s="12"/>
      <c r="V104100" s="13"/>
    </row>
    <row r="104101" spans="21:22" ht="16" x14ac:dyDescent="0.2">
      <c r="U104101" s="12"/>
      <c r="V104101" s="13"/>
    </row>
    <row r="104102" spans="21:22" ht="16" x14ac:dyDescent="0.2">
      <c r="U104102" s="12"/>
      <c r="V104102" s="13"/>
    </row>
    <row r="104103" spans="21:22" ht="16" x14ac:dyDescent="0.2">
      <c r="U104103" s="12"/>
      <c r="V104103" s="13"/>
    </row>
    <row r="104104" spans="21:22" ht="16" x14ac:dyDescent="0.2">
      <c r="U104104" s="12"/>
      <c r="V104104" s="13"/>
    </row>
    <row r="104105" spans="21:22" ht="16" x14ac:dyDescent="0.2">
      <c r="U104105" s="12"/>
      <c r="V104105" s="13"/>
    </row>
    <row r="104106" spans="21:22" ht="16" x14ac:dyDescent="0.2">
      <c r="U104106" s="12"/>
      <c r="V104106" s="13"/>
    </row>
    <row r="104107" spans="21:22" ht="16" x14ac:dyDescent="0.2">
      <c r="U104107" s="12"/>
      <c r="V104107" s="13"/>
    </row>
    <row r="104108" spans="21:22" ht="16" x14ac:dyDescent="0.2">
      <c r="U104108" s="12"/>
      <c r="V104108" s="13"/>
    </row>
    <row r="104109" spans="21:22" ht="16" x14ac:dyDescent="0.2">
      <c r="U104109" s="12"/>
      <c r="V104109" s="13"/>
    </row>
    <row r="104110" spans="21:22" ht="16" x14ac:dyDescent="0.2">
      <c r="U104110" s="12"/>
      <c r="V104110" s="13"/>
    </row>
    <row r="104111" spans="21:22" ht="16" x14ac:dyDescent="0.2">
      <c r="U104111" s="12"/>
      <c r="V104111" s="13"/>
    </row>
    <row r="104112" spans="21:22" ht="16" x14ac:dyDescent="0.2">
      <c r="U104112" s="12"/>
      <c r="V104112" s="13"/>
    </row>
    <row r="104113" spans="21:22" ht="16" x14ac:dyDescent="0.2">
      <c r="U104113" s="12"/>
      <c r="V104113" s="13"/>
    </row>
    <row r="104114" spans="21:22" ht="16" x14ac:dyDescent="0.2">
      <c r="U104114" s="12"/>
      <c r="V104114" s="13"/>
    </row>
    <row r="104115" spans="21:22" ht="16" x14ac:dyDescent="0.2">
      <c r="U104115" s="12"/>
      <c r="V104115" s="13"/>
    </row>
    <row r="104116" spans="21:22" ht="16" x14ac:dyDescent="0.2">
      <c r="U104116" s="12"/>
      <c r="V104116" s="13"/>
    </row>
    <row r="104117" spans="21:22" ht="16" x14ac:dyDescent="0.2">
      <c r="U104117" s="12"/>
      <c r="V104117" s="13"/>
    </row>
    <row r="104118" spans="21:22" ht="16" x14ac:dyDescent="0.2">
      <c r="U104118" s="12"/>
      <c r="V104118" s="13"/>
    </row>
    <row r="104119" spans="21:22" ht="16" x14ac:dyDescent="0.2">
      <c r="U104119" s="12"/>
      <c r="V104119" s="13"/>
    </row>
    <row r="104120" spans="21:22" ht="16" x14ac:dyDescent="0.2">
      <c r="U104120" s="12"/>
      <c r="V104120" s="13"/>
    </row>
    <row r="104121" spans="21:22" ht="16" x14ac:dyDescent="0.2">
      <c r="U104121" s="12"/>
      <c r="V104121" s="13"/>
    </row>
    <row r="104122" spans="21:22" ht="16" x14ac:dyDescent="0.2">
      <c r="U104122" s="12"/>
      <c r="V104122" s="13"/>
    </row>
    <row r="104123" spans="21:22" ht="16" x14ac:dyDescent="0.2">
      <c r="U104123" s="12"/>
      <c r="V104123" s="13"/>
    </row>
    <row r="104124" spans="21:22" ht="16" x14ac:dyDescent="0.2">
      <c r="U104124" s="12"/>
      <c r="V104124" s="13"/>
    </row>
    <row r="104125" spans="21:22" ht="16" x14ac:dyDescent="0.2">
      <c r="U104125" s="12"/>
      <c r="V104125" s="13"/>
    </row>
    <row r="104126" spans="21:22" ht="16" x14ac:dyDescent="0.2">
      <c r="U104126" s="12"/>
      <c r="V104126" s="13"/>
    </row>
    <row r="104127" spans="21:22" ht="16" x14ac:dyDescent="0.2">
      <c r="U104127" s="12"/>
      <c r="V104127" s="13"/>
    </row>
    <row r="104128" spans="21:22" ht="16" x14ac:dyDescent="0.2">
      <c r="U104128" s="12"/>
      <c r="V104128" s="13"/>
    </row>
    <row r="104129" spans="21:22" ht="16" x14ac:dyDescent="0.2">
      <c r="U104129" s="12"/>
      <c r="V104129" s="13"/>
    </row>
    <row r="104130" spans="21:22" ht="16" x14ac:dyDescent="0.2">
      <c r="U104130" s="12"/>
      <c r="V104130" s="13"/>
    </row>
    <row r="104131" spans="21:22" ht="16" x14ac:dyDescent="0.2">
      <c r="U104131" s="12"/>
      <c r="V104131" s="13"/>
    </row>
    <row r="104132" spans="21:22" ht="16" x14ac:dyDescent="0.2">
      <c r="U104132" s="12"/>
      <c r="V104132" s="13"/>
    </row>
    <row r="104133" spans="21:22" ht="16" x14ac:dyDescent="0.2">
      <c r="U104133" s="12"/>
      <c r="V104133" s="13"/>
    </row>
    <row r="104134" spans="21:22" ht="16" x14ac:dyDescent="0.2">
      <c r="U104134" s="12"/>
      <c r="V104134" s="13"/>
    </row>
    <row r="104135" spans="21:22" ht="16" x14ac:dyDescent="0.2">
      <c r="U104135" s="12"/>
      <c r="V104135" s="13"/>
    </row>
    <row r="104136" spans="21:22" ht="16" x14ac:dyDescent="0.2">
      <c r="U104136" s="12"/>
      <c r="V104136" s="13"/>
    </row>
    <row r="104137" spans="21:22" ht="16" x14ac:dyDescent="0.2">
      <c r="U104137" s="12"/>
      <c r="V104137" s="13"/>
    </row>
    <row r="104138" spans="21:22" ht="16" x14ac:dyDescent="0.2">
      <c r="U104138" s="12"/>
      <c r="V104138" s="13"/>
    </row>
    <row r="104139" spans="21:22" ht="16" x14ac:dyDescent="0.2">
      <c r="U104139" s="12"/>
      <c r="V104139" s="13"/>
    </row>
    <row r="104140" spans="21:22" ht="16" x14ac:dyDescent="0.2">
      <c r="U104140" s="12"/>
      <c r="V104140" s="13"/>
    </row>
    <row r="104141" spans="21:22" ht="16" x14ac:dyDescent="0.2">
      <c r="U104141" s="12"/>
      <c r="V104141" s="13"/>
    </row>
    <row r="104142" spans="21:22" ht="16" x14ac:dyDescent="0.2">
      <c r="U104142" s="12"/>
      <c r="V104142" s="13"/>
    </row>
    <row r="104143" spans="21:22" ht="16" x14ac:dyDescent="0.2">
      <c r="U104143" s="12"/>
      <c r="V104143" s="13"/>
    </row>
    <row r="104144" spans="21:22" ht="16" x14ac:dyDescent="0.2">
      <c r="U104144" s="12"/>
      <c r="V104144" s="13"/>
    </row>
    <row r="104145" spans="21:22" ht="16" x14ac:dyDescent="0.2">
      <c r="U104145" s="12"/>
      <c r="V104145" s="13"/>
    </row>
    <row r="104146" spans="21:22" ht="16" x14ac:dyDescent="0.2">
      <c r="U104146" s="12"/>
      <c r="V104146" s="13"/>
    </row>
    <row r="104147" spans="21:22" ht="16" x14ac:dyDescent="0.2">
      <c r="U104147" s="12"/>
      <c r="V104147" s="13"/>
    </row>
    <row r="104148" spans="21:22" ht="16" x14ac:dyDescent="0.2">
      <c r="U104148" s="12"/>
      <c r="V104148" s="13"/>
    </row>
    <row r="104149" spans="21:22" ht="16" x14ac:dyDescent="0.2">
      <c r="U104149" s="12"/>
      <c r="V104149" s="13"/>
    </row>
    <row r="104150" spans="21:22" ht="16" x14ac:dyDescent="0.2">
      <c r="U104150" s="12"/>
      <c r="V104150" s="13"/>
    </row>
    <row r="104151" spans="21:22" ht="16" x14ac:dyDescent="0.2">
      <c r="U104151" s="12"/>
      <c r="V104151" s="13"/>
    </row>
    <row r="104152" spans="21:22" ht="16" x14ac:dyDescent="0.2">
      <c r="U104152" s="12"/>
      <c r="V104152" s="13"/>
    </row>
    <row r="104153" spans="21:22" ht="16" x14ac:dyDescent="0.2">
      <c r="U104153" s="12"/>
      <c r="V104153" s="13"/>
    </row>
    <row r="104154" spans="21:22" ht="16" x14ac:dyDescent="0.2">
      <c r="U104154" s="12"/>
      <c r="V104154" s="13"/>
    </row>
    <row r="104155" spans="21:22" ht="16" x14ac:dyDescent="0.2">
      <c r="U104155" s="12"/>
      <c r="V104155" s="13"/>
    </row>
    <row r="104156" spans="21:22" ht="16" x14ac:dyDescent="0.2">
      <c r="U104156" s="12"/>
      <c r="V104156" s="13"/>
    </row>
    <row r="104157" spans="21:22" ht="16" x14ac:dyDescent="0.2">
      <c r="U104157" s="12"/>
      <c r="V104157" s="13"/>
    </row>
    <row r="104158" spans="21:22" ht="16" x14ac:dyDescent="0.2">
      <c r="U104158" s="12"/>
      <c r="V104158" s="13"/>
    </row>
    <row r="104159" spans="21:22" ht="16" x14ac:dyDescent="0.2">
      <c r="U104159" s="12"/>
      <c r="V104159" s="13"/>
    </row>
    <row r="104160" spans="21:22" ht="16" x14ac:dyDescent="0.2">
      <c r="U104160" s="12"/>
      <c r="V104160" s="13"/>
    </row>
    <row r="104161" spans="21:22" ht="16" x14ac:dyDescent="0.2">
      <c r="U104161" s="12"/>
      <c r="V104161" s="13"/>
    </row>
    <row r="104162" spans="21:22" ht="16" x14ac:dyDescent="0.2">
      <c r="U104162" s="12"/>
      <c r="V104162" s="13"/>
    </row>
    <row r="104163" spans="21:22" ht="16" x14ac:dyDescent="0.2">
      <c r="U104163" s="12"/>
      <c r="V104163" s="13"/>
    </row>
    <row r="104164" spans="21:22" ht="16" x14ac:dyDescent="0.2">
      <c r="U104164" s="12"/>
      <c r="V104164" s="13"/>
    </row>
    <row r="104165" spans="21:22" ht="16" x14ac:dyDescent="0.2">
      <c r="U104165" s="12"/>
      <c r="V104165" s="13"/>
    </row>
    <row r="104166" spans="21:22" ht="16" x14ac:dyDescent="0.2">
      <c r="U104166" s="12"/>
      <c r="V104166" s="13"/>
    </row>
    <row r="104167" spans="21:22" ht="16" x14ac:dyDescent="0.2">
      <c r="U104167" s="12"/>
      <c r="V104167" s="13"/>
    </row>
    <row r="104168" spans="21:22" ht="16" x14ac:dyDescent="0.2">
      <c r="U104168" s="12"/>
      <c r="V104168" s="13"/>
    </row>
    <row r="104169" spans="21:22" ht="16" x14ac:dyDescent="0.2">
      <c r="U104169" s="12"/>
      <c r="V104169" s="13"/>
    </row>
    <row r="104170" spans="21:22" ht="16" x14ac:dyDescent="0.2">
      <c r="U104170" s="12"/>
      <c r="V104170" s="13"/>
    </row>
    <row r="104171" spans="21:22" ht="16" x14ac:dyDescent="0.2">
      <c r="U104171" s="12"/>
      <c r="V104171" s="13"/>
    </row>
    <row r="104172" spans="21:22" ht="16" x14ac:dyDescent="0.2">
      <c r="U104172" s="12"/>
      <c r="V104172" s="13"/>
    </row>
    <row r="104173" spans="21:22" ht="16" x14ac:dyDescent="0.2">
      <c r="U104173" s="12"/>
      <c r="V104173" s="13"/>
    </row>
    <row r="104174" spans="21:22" ht="16" x14ac:dyDescent="0.2">
      <c r="U104174" s="12"/>
      <c r="V104174" s="13"/>
    </row>
    <row r="104175" spans="21:22" ht="16" x14ac:dyDescent="0.2">
      <c r="U104175" s="12"/>
      <c r="V104175" s="13"/>
    </row>
    <row r="104176" spans="21:22" ht="16" x14ac:dyDescent="0.2">
      <c r="U104176" s="12"/>
      <c r="V104176" s="13"/>
    </row>
    <row r="104177" spans="21:22" ht="16" x14ac:dyDescent="0.2">
      <c r="U104177" s="12"/>
      <c r="V104177" s="13"/>
    </row>
    <row r="104178" spans="21:22" ht="16" x14ac:dyDescent="0.2">
      <c r="U104178" s="12"/>
      <c r="V104178" s="13"/>
    </row>
    <row r="104179" spans="21:22" ht="16" x14ac:dyDescent="0.2">
      <c r="U104179" s="12"/>
      <c r="V104179" s="13"/>
    </row>
    <row r="104180" spans="21:22" ht="16" x14ac:dyDescent="0.2">
      <c r="U104180" s="12"/>
      <c r="V104180" s="13"/>
    </row>
    <row r="104181" spans="21:22" ht="16" x14ac:dyDescent="0.2">
      <c r="U104181" s="12"/>
      <c r="V104181" s="13"/>
    </row>
    <row r="104182" spans="21:22" ht="16" x14ac:dyDescent="0.2">
      <c r="U104182" s="12"/>
      <c r="V104182" s="13"/>
    </row>
    <row r="104183" spans="21:22" ht="16" x14ac:dyDescent="0.2">
      <c r="U104183" s="12"/>
      <c r="V104183" s="13"/>
    </row>
    <row r="104184" spans="21:22" ht="16" x14ac:dyDescent="0.2">
      <c r="U104184" s="12"/>
      <c r="V104184" s="13"/>
    </row>
    <row r="104185" spans="21:22" ht="16" x14ac:dyDescent="0.2">
      <c r="U104185" s="12"/>
      <c r="V104185" s="13"/>
    </row>
    <row r="104186" spans="21:22" ht="16" x14ac:dyDescent="0.2">
      <c r="U104186" s="12"/>
      <c r="V104186" s="13"/>
    </row>
    <row r="104187" spans="21:22" ht="16" x14ac:dyDescent="0.2">
      <c r="U104187" s="12"/>
      <c r="V104187" s="13"/>
    </row>
    <row r="104188" spans="21:22" ht="16" x14ac:dyDescent="0.2">
      <c r="U104188" s="12"/>
      <c r="V104188" s="13"/>
    </row>
    <row r="104189" spans="21:22" ht="16" x14ac:dyDescent="0.2">
      <c r="U104189" s="12"/>
      <c r="V104189" s="13"/>
    </row>
    <row r="104190" spans="21:22" ht="16" x14ac:dyDescent="0.2">
      <c r="U104190" s="12"/>
      <c r="V104190" s="13"/>
    </row>
    <row r="104191" spans="21:22" ht="16" x14ac:dyDescent="0.2">
      <c r="U104191" s="12"/>
      <c r="V104191" s="13"/>
    </row>
    <row r="104192" spans="21:22" ht="16" x14ac:dyDescent="0.2">
      <c r="U104192" s="12"/>
      <c r="V104192" s="13"/>
    </row>
    <row r="104193" spans="21:22" ht="16" x14ac:dyDescent="0.2">
      <c r="U104193" s="12"/>
      <c r="V104193" s="13"/>
    </row>
    <row r="104194" spans="21:22" ht="16" x14ac:dyDescent="0.2">
      <c r="U104194" s="12"/>
      <c r="V104194" s="13"/>
    </row>
    <row r="104195" spans="21:22" ht="16" x14ac:dyDescent="0.2">
      <c r="U104195" s="12"/>
      <c r="V104195" s="13"/>
    </row>
    <row r="104196" spans="21:22" ht="16" x14ac:dyDescent="0.2">
      <c r="U104196" s="12"/>
      <c r="V104196" s="13"/>
    </row>
    <row r="104197" spans="21:22" ht="16" x14ac:dyDescent="0.2">
      <c r="U104197" s="12"/>
      <c r="V104197" s="13"/>
    </row>
    <row r="104198" spans="21:22" ht="16" x14ac:dyDescent="0.2">
      <c r="U104198" s="12"/>
      <c r="V104198" s="13"/>
    </row>
    <row r="104199" spans="21:22" ht="16" x14ac:dyDescent="0.2">
      <c r="U104199" s="12"/>
      <c r="V104199" s="13"/>
    </row>
    <row r="104200" spans="21:22" ht="16" x14ac:dyDescent="0.2">
      <c r="U104200" s="12"/>
      <c r="V104200" s="13"/>
    </row>
    <row r="104201" spans="21:22" ht="16" x14ac:dyDescent="0.2">
      <c r="U104201" s="12"/>
      <c r="V104201" s="13"/>
    </row>
    <row r="104202" spans="21:22" ht="16" x14ac:dyDescent="0.2">
      <c r="U104202" s="12"/>
      <c r="V104202" s="13"/>
    </row>
    <row r="104203" spans="21:22" ht="16" x14ac:dyDescent="0.2">
      <c r="U104203" s="12"/>
      <c r="V104203" s="13"/>
    </row>
    <row r="104204" spans="21:22" ht="16" x14ac:dyDescent="0.2">
      <c r="U104204" s="12"/>
      <c r="V104204" s="13"/>
    </row>
    <row r="104205" spans="21:22" ht="16" x14ac:dyDescent="0.2">
      <c r="U104205" s="12"/>
      <c r="V104205" s="13"/>
    </row>
    <row r="104206" spans="21:22" ht="16" x14ac:dyDescent="0.2">
      <c r="U104206" s="12"/>
      <c r="V104206" s="13"/>
    </row>
    <row r="104207" spans="21:22" ht="16" x14ac:dyDescent="0.2">
      <c r="U104207" s="12"/>
      <c r="V104207" s="13"/>
    </row>
    <row r="104208" spans="21:22" ht="16" x14ac:dyDescent="0.2">
      <c r="U104208" s="12"/>
      <c r="V104208" s="13"/>
    </row>
    <row r="104209" spans="21:22" ht="16" x14ac:dyDescent="0.2">
      <c r="U104209" s="12"/>
      <c r="V104209" s="13"/>
    </row>
    <row r="104210" spans="21:22" ht="16" x14ac:dyDescent="0.2">
      <c r="U104210" s="12"/>
      <c r="V104210" s="13"/>
    </row>
    <row r="104211" spans="21:22" ht="16" x14ac:dyDescent="0.2">
      <c r="U104211" s="12"/>
      <c r="V104211" s="13"/>
    </row>
    <row r="104212" spans="21:22" ht="16" x14ac:dyDescent="0.2">
      <c r="U104212" s="12"/>
      <c r="V104212" s="13"/>
    </row>
    <row r="104213" spans="21:22" ht="16" x14ac:dyDescent="0.2">
      <c r="U104213" s="12"/>
      <c r="V104213" s="13"/>
    </row>
    <row r="104214" spans="21:22" ht="16" x14ac:dyDescent="0.2">
      <c r="U104214" s="12"/>
      <c r="V104214" s="13"/>
    </row>
    <row r="104215" spans="21:22" ht="16" x14ac:dyDescent="0.2">
      <c r="U104215" s="12"/>
      <c r="V104215" s="13"/>
    </row>
    <row r="104216" spans="21:22" ht="16" x14ac:dyDescent="0.2">
      <c r="U104216" s="12"/>
      <c r="V104216" s="13"/>
    </row>
    <row r="104217" spans="21:22" ht="16" x14ac:dyDescent="0.2">
      <c r="U104217" s="12"/>
      <c r="V104217" s="13"/>
    </row>
    <row r="104218" spans="21:22" ht="16" x14ac:dyDescent="0.2">
      <c r="U104218" s="12"/>
      <c r="V104218" s="13"/>
    </row>
    <row r="104219" spans="21:22" ht="16" x14ac:dyDescent="0.2">
      <c r="U104219" s="12"/>
      <c r="V104219" s="13"/>
    </row>
    <row r="104220" spans="21:22" ht="16" x14ac:dyDescent="0.2">
      <c r="U104220" s="12"/>
      <c r="V104220" s="13"/>
    </row>
    <row r="104221" spans="21:22" ht="16" x14ac:dyDescent="0.2">
      <c r="U104221" s="12"/>
      <c r="V104221" s="13"/>
    </row>
    <row r="104222" spans="21:22" ht="16" x14ac:dyDescent="0.2">
      <c r="U104222" s="12"/>
      <c r="V104222" s="13"/>
    </row>
    <row r="104223" spans="21:22" ht="16" x14ac:dyDescent="0.2">
      <c r="U104223" s="12"/>
      <c r="V104223" s="13"/>
    </row>
    <row r="104224" spans="21:22" ht="16" x14ac:dyDescent="0.2">
      <c r="U104224" s="12"/>
      <c r="V104224" s="13"/>
    </row>
    <row r="104225" spans="21:22" ht="16" x14ac:dyDescent="0.2">
      <c r="U104225" s="12"/>
      <c r="V104225" s="13"/>
    </row>
    <row r="104226" spans="21:22" ht="16" x14ac:dyDescent="0.2">
      <c r="U104226" s="12"/>
      <c r="V104226" s="13"/>
    </row>
    <row r="104227" spans="21:22" ht="16" x14ac:dyDescent="0.2">
      <c r="U104227" s="12"/>
      <c r="V104227" s="13"/>
    </row>
    <row r="104228" spans="21:22" ht="16" x14ac:dyDescent="0.2">
      <c r="U104228" s="12"/>
      <c r="V104228" s="13"/>
    </row>
    <row r="104229" spans="21:22" ht="16" x14ac:dyDescent="0.2">
      <c r="U104229" s="12"/>
      <c r="V104229" s="13"/>
    </row>
    <row r="104230" spans="21:22" ht="16" x14ac:dyDescent="0.2">
      <c r="U104230" s="12"/>
      <c r="V104230" s="13"/>
    </row>
    <row r="104231" spans="21:22" ht="16" x14ac:dyDescent="0.2">
      <c r="U104231" s="12"/>
      <c r="V104231" s="13"/>
    </row>
    <row r="104232" spans="21:22" ht="16" x14ac:dyDescent="0.2">
      <c r="U104232" s="12"/>
      <c r="V104232" s="13"/>
    </row>
    <row r="104233" spans="21:22" ht="16" x14ac:dyDescent="0.2">
      <c r="U104233" s="12"/>
      <c r="V104233" s="13"/>
    </row>
    <row r="104234" spans="21:22" ht="16" x14ac:dyDescent="0.2">
      <c r="U104234" s="12"/>
      <c r="V104234" s="13"/>
    </row>
    <row r="104235" spans="21:22" ht="16" x14ac:dyDescent="0.2">
      <c r="U104235" s="12"/>
      <c r="V104235" s="13"/>
    </row>
    <row r="104236" spans="21:22" ht="16" x14ac:dyDescent="0.2">
      <c r="U104236" s="12"/>
      <c r="V104236" s="13"/>
    </row>
    <row r="104237" spans="21:22" ht="16" x14ac:dyDescent="0.2">
      <c r="U104237" s="12"/>
      <c r="V104237" s="13"/>
    </row>
    <row r="104238" spans="21:22" ht="16" x14ac:dyDescent="0.2">
      <c r="U104238" s="12"/>
      <c r="V104238" s="13"/>
    </row>
    <row r="104239" spans="21:22" ht="16" x14ac:dyDescent="0.2">
      <c r="U104239" s="12"/>
      <c r="V104239" s="13"/>
    </row>
    <row r="104240" spans="21:22" ht="16" x14ac:dyDescent="0.2">
      <c r="U104240" s="12"/>
      <c r="V104240" s="13"/>
    </row>
    <row r="104241" spans="21:22" ht="16" x14ac:dyDescent="0.2">
      <c r="U104241" s="12"/>
      <c r="V104241" s="13"/>
    </row>
    <row r="104242" spans="21:22" ht="16" x14ac:dyDescent="0.2">
      <c r="U104242" s="12"/>
      <c r="V104242" s="13"/>
    </row>
    <row r="104243" spans="21:22" ht="16" x14ac:dyDescent="0.2">
      <c r="U104243" s="12"/>
      <c r="V104243" s="13"/>
    </row>
    <row r="104244" spans="21:22" ht="16" x14ac:dyDescent="0.2">
      <c r="U104244" s="12"/>
      <c r="V104244" s="13"/>
    </row>
    <row r="104245" spans="21:22" ht="16" x14ac:dyDescent="0.2">
      <c r="U104245" s="12"/>
      <c r="V104245" s="13"/>
    </row>
    <row r="104246" spans="21:22" ht="16" x14ac:dyDescent="0.2">
      <c r="U104246" s="12"/>
      <c r="V104246" s="13"/>
    </row>
    <row r="104247" spans="21:22" ht="16" x14ac:dyDescent="0.2">
      <c r="U104247" s="12"/>
      <c r="V104247" s="13"/>
    </row>
    <row r="104248" spans="21:22" ht="16" x14ac:dyDescent="0.2">
      <c r="U104248" s="12"/>
      <c r="V104248" s="13"/>
    </row>
    <row r="104249" spans="21:22" ht="16" x14ac:dyDescent="0.2">
      <c r="U104249" s="12"/>
      <c r="V104249" s="13"/>
    </row>
    <row r="104250" spans="21:22" ht="16" x14ac:dyDescent="0.2">
      <c r="U104250" s="12"/>
      <c r="V104250" s="13"/>
    </row>
    <row r="104251" spans="21:22" ht="16" x14ac:dyDescent="0.2">
      <c r="U104251" s="12"/>
      <c r="V104251" s="13"/>
    </row>
    <row r="104252" spans="21:22" ht="16" x14ac:dyDescent="0.2">
      <c r="U104252" s="12"/>
      <c r="V104252" s="13"/>
    </row>
    <row r="104253" spans="21:22" ht="16" x14ac:dyDescent="0.2">
      <c r="U104253" s="12"/>
      <c r="V104253" s="13"/>
    </row>
    <row r="104254" spans="21:22" ht="16" x14ac:dyDescent="0.2">
      <c r="U104254" s="12"/>
      <c r="V104254" s="13"/>
    </row>
    <row r="104255" spans="21:22" ht="16" x14ac:dyDescent="0.2">
      <c r="U104255" s="12"/>
      <c r="V104255" s="13"/>
    </row>
    <row r="104256" spans="21:22" ht="16" x14ac:dyDescent="0.2">
      <c r="U104256" s="12"/>
      <c r="V104256" s="13"/>
    </row>
    <row r="104257" spans="21:22" ht="16" x14ac:dyDescent="0.2">
      <c r="U104257" s="12"/>
      <c r="V104257" s="13"/>
    </row>
    <row r="104258" spans="21:22" ht="16" x14ac:dyDescent="0.2">
      <c r="U104258" s="12"/>
      <c r="V104258" s="13"/>
    </row>
    <row r="104259" spans="21:22" ht="16" x14ac:dyDescent="0.2">
      <c r="U104259" s="12"/>
      <c r="V104259" s="13"/>
    </row>
    <row r="104260" spans="21:22" ht="16" x14ac:dyDescent="0.2">
      <c r="U104260" s="12"/>
      <c r="V104260" s="13"/>
    </row>
    <row r="104261" spans="21:22" ht="16" x14ac:dyDescent="0.2">
      <c r="U104261" s="12"/>
      <c r="V104261" s="13"/>
    </row>
    <row r="104262" spans="21:22" ht="16" x14ac:dyDescent="0.2">
      <c r="U104262" s="12"/>
      <c r="V104262" s="13"/>
    </row>
    <row r="104263" spans="21:22" ht="16" x14ac:dyDescent="0.2">
      <c r="U104263" s="12"/>
      <c r="V104263" s="13"/>
    </row>
    <row r="104264" spans="21:22" ht="16" x14ac:dyDescent="0.2">
      <c r="U104264" s="12"/>
      <c r="V104264" s="13"/>
    </row>
    <row r="104265" spans="21:22" ht="16" x14ac:dyDescent="0.2">
      <c r="U104265" s="12"/>
      <c r="V104265" s="13"/>
    </row>
    <row r="104266" spans="21:22" ht="16" x14ac:dyDescent="0.2">
      <c r="U104266" s="12"/>
      <c r="V104266" s="13"/>
    </row>
    <row r="104267" spans="21:22" ht="16" x14ac:dyDescent="0.2">
      <c r="U104267" s="12"/>
      <c r="V104267" s="13"/>
    </row>
    <row r="104268" spans="21:22" ht="16" x14ac:dyDescent="0.2">
      <c r="U104268" s="12"/>
      <c r="V104268" s="13"/>
    </row>
    <row r="104269" spans="21:22" ht="16" x14ac:dyDescent="0.2">
      <c r="U104269" s="12"/>
      <c r="V104269" s="13"/>
    </row>
    <row r="104270" spans="21:22" ht="16" x14ac:dyDescent="0.2">
      <c r="U104270" s="12"/>
      <c r="V104270" s="13"/>
    </row>
    <row r="104271" spans="21:22" ht="16" x14ac:dyDescent="0.2">
      <c r="U104271" s="12"/>
      <c r="V104271" s="13"/>
    </row>
    <row r="104272" spans="21:22" ht="16" x14ac:dyDescent="0.2">
      <c r="U104272" s="12"/>
      <c r="V104272" s="13"/>
    </row>
    <row r="104273" spans="21:22" ht="16" x14ac:dyDescent="0.2">
      <c r="U104273" s="12"/>
      <c r="V104273" s="13"/>
    </row>
    <row r="104274" spans="21:22" ht="16" x14ac:dyDescent="0.2">
      <c r="U104274" s="12"/>
      <c r="V104274" s="13"/>
    </row>
    <row r="104275" spans="21:22" ht="16" x14ac:dyDescent="0.2">
      <c r="U104275" s="12"/>
      <c r="V104275" s="13"/>
    </row>
    <row r="104276" spans="21:22" ht="16" x14ac:dyDescent="0.2">
      <c r="U104276" s="12"/>
      <c r="V104276" s="13"/>
    </row>
    <row r="104277" spans="21:22" ht="16" x14ac:dyDescent="0.2">
      <c r="U104277" s="12"/>
      <c r="V104277" s="13"/>
    </row>
    <row r="104278" spans="21:22" ht="16" x14ac:dyDescent="0.2">
      <c r="U104278" s="12"/>
      <c r="V104278" s="13"/>
    </row>
    <row r="104279" spans="21:22" ht="16" x14ac:dyDescent="0.2">
      <c r="U104279" s="12"/>
      <c r="V104279" s="13"/>
    </row>
    <row r="104280" spans="21:22" ht="16" x14ac:dyDescent="0.2">
      <c r="U104280" s="12"/>
      <c r="V104280" s="13"/>
    </row>
    <row r="104281" spans="21:22" ht="16" x14ac:dyDescent="0.2">
      <c r="U104281" s="12"/>
      <c r="V104281" s="13"/>
    </row>
    <row r="104282" spans="21:22" ht="16" x14ac:dyDescent="0.2">
      <c r="U104282" s="12"/>
      <c r="V104282" s="13"/>
    </row>
    <row r="104283" spans="21:22" ht="16" x14ac:dyDescent="0.2">
      <c r="U104283" s="12"/>
      <c r="V104283" s="13"/>
    </row>
    <row r="104284" spans="21:22" ht="16" x14ac:dyDescent="0.2">
      <c r="U104284" s="12"/>
      <c r="V104284" s="13"/>
    </row>
    <row r="104285" spans="21:22" ht="16" x14ac:dyDescent="0.2">
      <c r="U104285" s="12"/>
      <c r="V104285" s="13"/>
    </row>
    <row r="104286" spans="21:22" ht="16" x14ac:dyDescent="0.2">
      <c r="U104286" s="12"/>
      <c r="V104286" s="13"/>
    </row>
    <row r="104287" spans="21:22" ht="16" x14ac:dyDescent="0.2">
      <c r="U104287" s="12"/>
      <c r="V104287" s="13"/>
    </row>
    <row r="104288" spans="21:22" ht="16" x14ac:dyDescent="0.2">
      <c r="U104288" s="12"/>
      <c r="V104288" s="13"/>
    </row>
    <row r="104289" spans="21:22" ht="16" x14ac:dyDescent="0.2">
      <c r="U104289" s="12"/>
      <c r="V104289" s="13"/>
    </row>
    <row r="104290" spans="21:22" ht="16" x14ac:dyDescent="0.2">
      <c r="U104290" s="12"/>
      <c r="V104290" s="13"/>
    </row>
    <row r="104291" spans="21:22" ht="16" x14ac:dyDescent="0.2">
      <c r="U104291" s="12"/>
      <c r="V104291" s="13"/>
    </row>
    <row r="104292" spans="21:22" ht="16" x14ac:dyDescent="0.2">
      <c r="U104292" s="12"/>
      <c r="V104292" s="13"/>
    </row>
    <row r="104293" spans="21:22" ht="16" x14ac:dyDescent="0.2">
      <c r="U104293" s="12"/>
      <c r="V104293" s="13"/>
    </row>
    <row r="104294" spans="21:22" ht="16" x14ac:dyDescent="0.2">
      <c r="U104294" s="12"/>
      <c r="V104294" s="13"/>
    </row>
    <row r="104295" spans="21:22" ht="16" x14ac:dyDescent="0.2">
      <c r="U104295" s="12"/>
      <c r="V104295" s="13"/>
    </row>
    <row r="104296" spans="21:22" ht="16" x14ac:dyDescent="0.2">
      <c r="U104296" s="12"/>
      <c r="V104296" s="13"/>
    </row>
    <row r="104297" spans="21:22" ht="16" x14ac:dyDescent="0.2">
      <c r="U104297" s="12"/>
      <c r="V104297" s="13"/>
    </row>
    <row r="104298" spans="21:22" ht="16" x14ac:dyDescent="0.2">
      <c r="U104298" s="12"/>
      <c r="V104298" s="13"/>
    </row>
    <row r="104299" spans="21:22" ht="16" x14ac:dyDescent="0.2">
      <c r="U104299" s="12"/>
      <c r="V104299" s="13"/>
    </row>
    <row r="104300" spans="21:22" ht="16" x14ac:dyDescent="0.2">
      <c r="U104300" s="12"/>
      <c r="V104300" s="13"/>
    </row>
    <row r="104301" spans="21:22" ht="16" x14ac:dyDescent="0.2">
      <c r="U104301" s="12"/>
      <c r="V104301" s="13"/>
    </row>
    <row r="104302" spans="21:22" ht="16" x14ac:dyDescent="0.2">
      <c r="U104302" s="12"/>
      <c r="V104302" s="13"/>
    </row>
    <row r="104303" spans="21:22" ht="16" x14ac:dyDescent="0.2">
      <c r="U104303" s="12"/>
      <c r="V104303" s="13"/>
    </row>
    <row r="104304" spans="21:22" ht="16" x14ac:dyDescent="0.2">
      <c r="U104304" s="12"/>
      <c r="V104304" s="13"/>
    </row>
    <row r="104305" spans="21:22" ht="16" x14ac:dyDescent="0.2">
      <c r="U104305" s="12"/>
      <c r="V104305" s="13"/>
    </row>
    <row r="104306" spans="21:22" ht="16" x14ac:dyDescent="0.2">
      <c r="U104306" s="12"/>
      <c r="V104306" s="13"/>
    </row>
    <row r="104307" spans="21:22" ht="16" x14ac:dyDescent="0.2">
      <c r="U104307" s="12"/>
      <c r="V104307" s="13"/>
    </row>
    <row r="104308" spans="21:22" ht="16" x14ac:dyDescent="0.2">
      <c r="U104308" s="12"/>
      <c r="V104308" s="13"/>
    </row>
    <row r="104309" spans="21:22" ht="16" x14ac:dyDescent="0.2">
      <c r="U104309" s="12"/>
      <c r="V104309" s="13"/>
    </row>
    <row r="104310" spans="21:22" ht="16" x14ac:dyDescent="0.2">
      <c r="U104310" s="12"/>
      <c r="V104310" s="13"/>
    </row>
    <row r="104311" spans="21:22" ht="16" x14ac:dyDescent="0.2">
      <c r="U104311" s="12"/>
      <c r="V104311" s="13"/>
    </row>
    <row r="104312" spans="21:22" ht="16" x14ac:dyDescent="0.2">
      <c r="U104312" s="12"/>
      <c r="V104312" s="13"/>
    </row>
    <row r="104313" spans="21:22" ht="16" x14ac:dyDescent="0.2">
      <c r="U104313" s="12"/>
      <c r="V104313" s="13"/>
    </row>
    <row r="104314" spans="21:22" ht="16" x14ac:dyDescent="0.2">
      <c r="U104314" s="12"/>
      <c r="V104314" s="13"/>
    </row>
    <row r="104315" spans="21:22" ht="16" x14ac:dyDescent="0.2">
      <c r="U104315" s="12"/>
      <c r="V104315" s="13"/>
    </row>
    <row r="104316" spans="21:22" ht="16" x14ac:dyDescent="0.2">
      <c r="U104316" s="12"/>
      <c r="V104316" s="13"/>
    </row>
    <row r="104317" spans="21:22" ht="16" x14ac:dyDescent="0.2">
      <c r="U104317" s="12"/>
      <c r="V104317" s="13"/>
    </row>
    <row r="104318" spans="21:22" ht="16" x14ac:dyDescent="0.2">
      <c r="U104318" s="12"/>
      <c r="V104318" s="13"/>
    </row>
    <row r="104319" spans="21:22" ht="16" x14ac:dyDescent="0.2">
      <c r="U104319" s="12"/>
      <c r="V104319" s="13"/>
    </row>
    <row r="104320" spans="21:22" ht="16" x14ac:dyDescent="0.2">
      <c r="U104320" s="12"/>
      <c r="V104320" s="13"/>
    </row>
    <row r="104321" spans="21:22" ht="16" x14ac:dyDescent="0.2">
      <c r="U104321" s="12"/>
      <c r="V104321" s="13"/>
    </row>
    <row r="104322" spans="21:22" ht="16" x14ac:dyDescent="0.2">
      <c r="U104322" s="12"/>
      <c r="V104322" s="13"/>
    </row>
    <row r="104323" spans="21:22" ht="16" x14ac:dyDescent="0.2">
      <c r="U104323" s="12"/>
      <c r="V104323" s="13"/>
    </row>
    <row r="104324" spans="21:22" ht="16" x14ac:dyDescent="0.2">
      <c r="U104324" s="12"/>
      <c r="V104324" s="13"/>
    </row>
    <row r="104325" spans="21:22" ht="16" x14ac:dyDescent="0.2">
      <c r="U104325" s="12"/>
      <c r="V104325" s="13"/>
    </row>
    <row r="104326" spans="21:22" ht="16" x14ac:dyDescent="0.2">
      <c r="U104326" s="12"/>
      <c r="V104326" s="13"/>
    </row>
    <row r="104327" spans="21:22" ht="16" x14ac:dyDescent="0.2">
      <c r="U104327" s="12"/>
      <c r="V104327" s="13"/>
    </row>
    <row r="104328" spans="21:22" ht="16" x14ac:dyDescent="0.2">
      <c r="U104328" s="12"/>
      <c r="V104328" s="13"/>
    </row>
    <row r="104329" spans="21:22" ht="16" x14ac:dyDescent="0.2">
      <c r="U104329" s="12"/>
      <c r="V104329" s="13"/>
    </row>
    <row r="104330" spans="21:22" ht="16" x14ac:dyDescent="0.2">
      <c r="U104330" s="12"/>
      <c r="V104330" s="13"/>
    </row>
    <row r="104331" spans="21:22" ht="16" x14ac:dyDescent="0.2">
      <c r="U104331" s="12"/>
      <c r="V104331" s="13"/>
    </row>
    <row r="104332" spans="21:22" ht="16" x14ac:dyDescent="0.2">
      <c r="U104332" s="12"/>
      <c r="V104332" s="13"/>
    </row>
    <row r="104333" spans="21:22" ht="16" x14ac:dyDescent="0.2">
      <c r="U104333" s="12"/>
      <c r="V104333" s="13"/>
    </row>
    <row r="104334" spans="21:22" ht="16" x14ac:dyDescent="0.2">
      <c r="U104334" s="12"/>
      <c r="V104334" s="13"/>
    </row>
    <row r="104335" spans="21:22" ht="16" x14ac:dyDescent="0.2">
      <c r="U104335" s="12"/>
      <c r="V104335" s="13"/>
    </row>
    <row r="104336" spans="21:22" ht="16" x14ac:dyDescent="0.2">
      <c r="U104336" s="12"/>
      <c r="V104336" s="13"/>
    </row>
    <row r="104337" spans="21:22" ht="16" x14ac:dyDescent="0.2">
      <c r="U104337" s="12"/>
      <c r="V104337" s="13"/>
    </row>
    <row r="104338" spans="21:22" ht="16" x14ac:dyDescent="0.2">
      <c r="U104338" s="12"/>
      <c r="V104338" s="13"/>
    </row>
    <row r="104339" spans="21:22" ht="16" x14ac:dyDescent="0.2">
      <c r="U104339" s="12"/>
      <c r="V104339" s="13"/>
    </row>
    <row r="104340" spans="21:22" ht="16" x14ac:dyDescent="0.2">
      <c r="U104340" s="12"/>
      <c r="V104340" s="13"/>
    </row>
    <row r="104341" spans="21:22" ht="16" x14ac:dyDescent="0.2">
      <c r="U104341" s="12"/>
      <c r="V104341" s="13"/>
    </row>
    <row r="104342" spans="21:22" ht="16" x14ac:dyDescent="0.2">
      <c r="U104342" s="12"/>
      <c r="V104342" s="13"/>
    </row>
    <row r="104343" spans="21:22" ht="16" x14ac:dyDescent="0.2">
      <c r="U104343" s="12"/>
      <c r="V104343" s="13"/>
    </row>
    <row r="104344" spans="21:22" ht="16" x14ac:dyDescent="0.2">
      <c r="U104344" s="12"/>
      <c r="V104344" s="13"/>
    </row>
    <row r="104345" spans="21:22" ht="16" x14ac:dyDescent="0.2">
      <c r="U104345" s="12"/>
      <c r="V104345" s="13"/>
    </row>
    <row r="104346" spans="21:22" ht="16" x14ac:dyDescent="0.2">
      <c r="U104346" s="12"/>
      <c r="V104346" s="13"/>
    </row>
    <row r="104347" spans="21:22" ht="16" x14ac:dyDescent="0.2">
      <c r="U104347" s="12"/>
      <c r="V104347" s="13"/>
    </row>
    <row r="104348" spans="21:22" ht="16" x14ac:dyDescent="0.2">
      <c r="U104348" s="12"/>
      <c r="V104348" s="13"/>
    </row>
    <row r="104349" spans="21:22" ht="16" x14ac:dyDescent="0.2">
      <c r="U104349" s="12"/>
      <c r="V104349" s="13"/>
    </row>
    <row r="104350" spans="21:22" ht="16" x14ac:dyDescent="0.2">
      <c r="U104350" s="12"/>
      <c r="V104350" s="13"/>
    </row>
    <row r="104351" spans="21:22" ht="16" x14ac:dyDescent="0.2">
      <c r="U104351" s="12"/>
      <c r="V104351" s="13"/>
    </row>
    <row r="104352" spans="21:22" ht="16" x14ac:dyDescent="0.2">
      <c r="U104352" s="12"/>
      <c r="V104352" s="13"/>
    </row>
    <row r="104353" spans="21:22" ht="16" x14ac:dyDescent="0.2">
      <c r="U104353" s="12"/>
      <c r="V104353" s="13"/>
    </row>
    <row r="104354" spans="21:22" ht="16" x14ac:dyDescent="0.2">
      <c r="U104354" s="12"/>
      <c r="V104354" s="13"/>
    </row>
    <row r="104355" spans="21:22" ht="16" x14ac:dyDescent="0.2">
      <c r="U104355" s="12"/>
      <c r="V104355" s="13"/>
    </row>
    <row r="104356" spans="21:22" ht="16" x14ac:dyDescent="0.2">
      <c r="U104356" s="12"/>
      <c r="V104356" s="13"/>
    </row>
    <row r="104357" spans="21:22" ht="16" x14ac:dyDescent="0.2">
      <c r="U104357" s="12"/>
      <c r="V104357" s="13"/>
    </row>
    <row r="104358" spans="21:22" ht="16" x14ac:dyDescent="0.2">
      <c r="U104358" s="12"/>
      <c r="V104358" s="13"/>
    </row>
    <row r="104359" spans="21:22" ht="16" x14ac:dyDescent="0.2">
      <c r="U104359" s="12"/>
      <c r="V104359" s="13"/>
    </row>
    <row r="104360" spans="21:22" ht="16" x14ac:dyDescent="0.2">
      <c r="U104360" s="12"/>
      <c r="V104360" s="13"/>
    </row>
    <row r="104361" spans="21:22" ht="16" x14ac:dyDescent="0.2">
      <c r="U104361" s="12"/>
      <c r="V104361" s="13"/>
    </row>
    <row r="104362" spans="21:22" ht="16" x14ac:dyDescent="0.2">
      <c r="U104362" s="12"/>
      <c r="V104362" s="13"/>
    </row>
    <row r="104363" spans="21:22" ht="16" x14ac:dyDescent="0.2">
      <c r="U104363" s="12"/>
      <c r="V104363" s="13"/>
    </row>
    <row r="104364" spans="21:22" ht="16" x14ac:dyDescent="0.2">
      <c r="U104364" s="12"/>
      <c r="V104364" s="13"/>
    </row>
    <row r="104365" spans="21:22" ht="16" x14ac:dyDescent="0.2">
      <c r="U104365" s="12"/>
      <c r="V104365" s="13"/>
    </row>
    <row r="104366" spans="21:22" ht="16" x14ac:dyDescent="0.2">
      <c r="U104366" s="12"/>
      <c r="V104366" s="13"/>
    </row>
    <row r="104367" spans="21:22" ht="16" x14ac:dyDescent="0.2">
      <c r="U104367" s="12"/>
      <c r="V104367" s="13"/>
    </row>
    <row r="104368" spans="21:22" ht="16" x14ac:dyDescent="0.2">
      <c r="U104368" s="12"/>
      <c r="V104368" s="13"/>
    </row>
    <row r="104369" spans="21:22" ht="16" x14ac:dyDescent="0.2">
      <c r="U104369" s="12"/>
      <c r="V104369" s="13"/>
    </row>
    <row r="104370" spans="21:22" ht="16" x14ac:dyDescent="0.2">
      <c r="U104370" s="12"/>
      <c r="V104370" s="13"/>
    </row>
    <row r="104371" spans="21:22" ht="16" x14ac:dyDescent="0.2">
      <c r="U104371" s="12"/>
      <c r="V104371" s="13"/>
    </row>
    <row r="104372" spans="21:22" ht="16" x14ac:dyDescent="0.2">
      <c r="U104372" s="12"/>
      <c r="V104372" s="13"/>
    </row>
    <row r="104373" spans="21:22" ht="16" x14ac:dyDescent="0.2">
      <c r="U104373" s="12"/>
      <c r="V104373" s="13"/>
    </row>
    <row r="104374" spans="21:22" ht="16" x14ac:dyDescent="0.2">
      <c r="U104374" s="12"/>
      <c r="V104374" s="13"/>
    </row>
    <row r="104375" spans="21:22" ht="16" x14ac:dyDescent="0.2">
      <c r="U104375" s="12"/>
      <c r="V104375" s="13"/>
    </row>
    <row r="104376" spans="21:22" ht="16" x14ac:dyDescent="0.2">
      <c r="U104376" s="12"/>
      <c r="V104376" s="13"/>
    </row>
    <row r="104377" spans="21:22" ht="16" x14ac:dyDescent="0.2">
      <c r="U104377" s="12"/>
      <c r="V104377" s="13"/>
    </row>
    <row r="104378" spans="21:22" ht="16" x14ac:dyDescent="0.2">
      <c r="U104378" s="12"/>
      <c r="V104378" s="13"/>
    </row>
    <row r="104379" spans="21:22" ht="16" x14ac:dyDescent="0.2">
      <c r="U104379" s="12"/>
      <c r="V104379" s="13"/>
    </row>
    <row r="104380" spans="21:22" ht="16" x14ac:dyDescent="0.2">
      <c r="U104380" s="12"/>
      <c r="V104380" s="13"/>
    </row>
    <row r="104381" spans="21:22" ht="16" x14ac:dyDescent="0.2">
      <c r="U104381" s="12"/>
      <c r="V104381" s="13"/>
    </row>
    <row r="104382" spans="21:22" ht="16" x14ac:dyDescent="0.2">
      <c r="U104382" s="12"/>
      <c r="V104382" s="13"/>
    </row>
    <row r="104383" spans="21:22" ht="16" x14ac:dyDescent="0.2">
      <c r="U104383" s="12"/>
      <c r="V104383" s="13"/>
    </row>
    <row r="104384" spans="21:22" ht="16" x14ac:dyDescent="0.2">
      <c r="U104384" s="12"/>
      <c r="V104384" s="13"/>
    </row>
    <row r="104385" spans="21:22" ht="16" x14ac:dyDescent="0.2">
      <c r="U104385" s="12"/>
      <c r="V104385" s="13"/>
    </row>
    <row r="104386" spans="21:22" ht="16" x14ac:dyDescent="0.2">
      <c r="U104386" s="12"/>
      <c r="V104386" s="13"/>
    </row>
    <row r="104387" spans="21:22" ht="16" x14ac:dyDescent="0.2">
      <c r="U104387" s="12"/>
      <c r="V104387" s="13"/>
    </row>
    <row r="104388" spans="21:22" ht="16" x14ac:dyDescent="0.2">
      <c r="U104388" s="12"/>
      <c r="V104388" s="13"/>
    </row>
    <row r="104389" spans="21:22" ht="16" x14ac:dyDescent="0.2">
      <c r="U104389" s="12"/>
      <c r="V104389" s="13"/>
    </row>
    <row r="104390" spans="21:22" ht="16" x14ac:dyDescent="0.2">
      <c r="U104390" s="12"/>
      <c r="V104390" s="13"/>
    </row>
    <row r="104391" spans="21:22" ht="16" x14ac:dyDescent="0.2">
      <c r="U104391" s="12"/>
      <c r="V104391" s="13"/>
    </row>
    <row r="104392" spans="21:22" ht="16" x14ac:dyDescent="0.2">
      <c r="U104392" s="12"/>
      <c r="V104392" s="13"/>
    </row>
    <row r="104393" spans="21:22" ht="16" x14ac:dyDescent="0.2">
      <c r="U104393" s="12"/>
      <c r="V104393" s="13"/>
    </row>
    <row r="104394" spans="21:22" ht="16" x14ac:dyDescent="0.2">
      <c r="U104394" s="12"/>
      <c r="V104394" s="13"/>
    </row>
    <row r="104395" spans="21:22" ht="16" x14ac:dyDescent="0.2">
      <c r="U104395" s="12"/>
      <c r="V104395" s="13"/>
    </row>
    <row r="104396" spans="21:22" ht="16" x14ac:dyDescent="0.2">
      <c r="U104396" s="12"/>
      <c r="V104396" s="13"/>
    </row>
    <row r="104397" spans="21:22" ht="16" x14ac:dyDescent="0.2">
      <c r="U104397" s="12"/>
      <c r="V104397" s="13"/>
    </row>
    <row r="104398" spans="21:22" ht="16" x14ac:dyDescent="0.2">
      <c r="U104398" s="12"/>
      <c r="V104398" s="13"/>
    </row>
    <row r="104399" spans="21:22" ht="16" x14ac:dyDescent="0.2">
      <c r="U104399" s="12"/>
      <c r="V104399" s="13"/>
    </row>
    <row r="104400" spans="21:22" ht="16" x14ac:dyDescent="0.2">
      <c r="U104400" s="12"/>
      <c r="V104400" s="13"/>
    </row>
    <row r="104401" spans="21:22" ht="16" x14ac:dyDescent="0.2">
      <c r="U104401" s="12"/>
      <c r="V104401" s="13"/>
    </row>
    <row r="104402" spans="21:22" ht="16" x14ac:dyDescent="0.2">
      <c r="U104402" s="12"/>
      <c r="V104402" s="13"/>
    </row>
    <row r="104403" spans="21:22" ht="16" x14ac:dyDescent="0.2">
      <c r="U104403" s="12"/>
      <c r="V104403" s="13"/>
    </row>
    <row r="104404" spans="21:22" ht="16" x14ac:dyDescent="0.2">
      <c r="U104404" s="12"/>
      <c r="V104404" s="13"/>
    </row>
    <row r="104405" spans="21:22" ht="16" x14ac:dyDescent="0.2">
      <c r="U104405" s="12"/>
      <c r="V104405" s="13"/>
    </row>
    <row r="104406" spans="21:22" ht="16" x14ac:dyDescent="0.2">
      <c r="U104406" s="12"/>
      <c r="V104406" s="13"/>
    </row>
    <row r="104407" spans="21:22" ht="16" x14ac:dyDescent="0.2">
      <c r="U104407" s="12"/>
      <c r="V104407" s="13"/>
    </row>
    <row r="104408" spans="21:22" ht="16" x14ac:dyDescent="0.2">
      <c r="U104408" s="12"/>
      <c r="V104408" s="13"/>
    </row>
    <row r="104409" spans="21:22" ht="16" x14ac:dyDescent="0.2">
      <c r="U104409" s="12"/>
      <c r="V104409" s="13"/>
    </row>
    <row r="104410" spans="21:22" ht="16" x14ac:dyDescent="0.2">
      <c r="U104410" s="12"/>
      <c r="V104410" s="13"/>
    </row>
    <row r="104411" spans="21:22" ht="16" x14ac:dyDescent="0.2">
      <c r="U104411" s="12"/>
      <c r="V104411" s="13"/>
    </row>
    <row r="104412" spans="21:22" ht="16" x14ac:dyDescent="0.2">
      <c r="U104412" s="12"/>
      <c r="V104412" s="13"/>
    </row>
    <row r="104413" spans="21:22" ht="16" x14ac:dyDescent="0.2">
      <c r="U104413" s="12"/>
      <c r="V104413" s="13"/>
    </row>
    <row r="104414" spans="21:22" ht="16" x14ac:dyDescent="0.2">
      <c r="U104414" s="12"/>
      <c r="V104414" s="13"/>
    </row>
    <row r="104415" spans="21:22" ht="16" x14ac:dyDescent="0.2">
      <c r="U104415" s="12"/>
      <c r="V104415" s="13"/>
    </row>
    <row r="104416" spans="21:22" ht="16" x14ac:dyDescent="0.2">
      <c r="U104416" s="12"/>
      <c r="V104416" s="13"/>
    </row>
    <row r="104417" spans="21:22" ht="16" x14ac:dyDescent="0.2">
      <c r="U104417" s="12"/>
      <c r="V104417" s="13"/>
    </row>
    <row r="104418" spans="21:22" ht="16" x14ac:dyDescent="0.2">
      <c r="U104418" s="12"/>
      <c r="V104418" s="13"/>
    </row>
    <row r="104419" spans="21:22" ht="16" x14ac:dyDescent="0.2">
      <c r="U104419" s="12"/>
      <c r="V104419" s="13"/>
    </row>
    <row r="104420" spans="21:22" ht="16" x14ac:dyDescent="0.2">
      <c r="U104420" s="12"/>
      <c r="V104420" s="13"/>
    </row>
    <row r="104421" spans="21:22" ht="16" x14ac:dyDescent="0.2">
      <c r="U104421" s="12"/>
      <c r="V104421" s="13"/>
    </row>
    <row r="104422" spans="21:22" ht="16" x14ac:dyDescent="0.2">
      <c r="U104422" s="12"/>
      <c r="V104422" s="13"/>
    </row>
    <row r="104423" spans="21:22" ht="16" x14ac:dyDescent="0.2">
      <c r="U104423" s="12"/>
      <c r="V104423" s="13"/>
    </row>
    <row r="104424" spans="21:22" ht="16" x14ac:dyDescent="0.2">
      <c r="U104424" s="12"/>
      <c r="V104424" s="13"/>
    </row>
    <row r="104425" spans="21:22" ht="16" x14ac:dyDescent="0.2">
      <c r="U104425" s="12"/>
      <c r="V104425" s="13"/>
    </row>
    <row r="104426" spans="21:22" ht="16" x14ac:dyDescent="0.2">
      <c r="U104426" s="12"/>
      <c r="V104426" s="13"/>
    </row>
    <row r="104427" spans="21:22" ht="16" x14ac:dyDescent="0.2">
      <c r="U104427" s="12"/>
      <c r="V104427" s="13"/>
    </row>
    <row r="104428" spans="21:22" ht="16" x14ac:dyDescent="0.2">
      <c r="U104428" s="12"/>
      <c r="V104428" s="13"/>
    </row>
    <row r="104429" spans="21:22" ht="16" x14ac:dyDescent="0.2">
      <c r="U104429" s="12"/>
      <c r="V104429" s="13"/>
    </row>
    <row r="104430" spans="21:22" ht="16" x14ac:dyDescent="0.2">
      <c r="U104430" s="12"/>
      <c r="V104430" s="13"/>
    </row>
    <row r="104431" spans="21:22" ht="16" x14ac:dyDescent="0.2">
      <c r="U104431" s="12"/>
      <c r="V104431" s="13"/>
    </row>
    <row r="104432" spans="21:22" ht="16" x14ac:dyDescent="0.2">
      <c r="U104432" s="12"/>
      <c r="V104432" s="13"/>
    </row>
    <row r="104433" spans="21:22" ht="16" x14ac:dyDescent="0.2">
      <c r="U104433" s="12"/>
      <c r="V104433" s="13"/>
    </row>
    <row r="104434" spans="21:22" ht="16" x14ac:dyDescent="0.2">
      <c r="U104434" s="12"/>
      <c r="V104434" s="13"/>
    </row>
    <row r="104435" spans="21:22" ht="16" x14ac:dyDescent="0.2">
      <c r="U104435" s="12"/>
      <c r="V104435" s="13"/>
    </row>
    <row r="104436" spans="21:22" ht="16" x14ac:dyDescent="0.2">
      <c r="U104436" s="12"/>
      <c r="V104436" s="13"/>
    </row>
    <row r="104437" spans="21:22" ht="16" x14ac:dyDescent="0.2">
      <c r="U104437" s="12"/>
      <c r="V104437" s="13"/>
    </row>
    <row r="104438" spans="21:22" ht="16" x14ac:dyDescent="0.2">
      <c r="U104438" s="12"/>
      <c r="V104438" s="13"/>
    </row>
    <row r="104439" spans="21:22" ht="16" x14ac:dyDescent="0.2">
      <c r="U104439" s="12"/>
      <c r="V104439" s="13"/>
    </row>
    <row r="104440" spans="21:22" ht="16" x14ac:dyDescent="0.2">
      <c r="U104440" s="12"/>
      <c r="V104440" s="13"/>
    </row>
    <row r="104441" spans="21:22" ht="16" x14ac:dyDescent="0.2">
      <c r="U104441" s="12"/>
      <c r="V104441" s="13"/>
    </row>
    <row r="104442" spans="21:22" ht="16" x14ac:dyDescent="0.2">
      <c r="U104442" s="12"/>
      <c r="V104442" s="13"/>
    </row>
    <row r="104443" spans="21:22" ht="16" x14ac:dyDescent="0.2">
      <c r="U104443" s="12"/>
      <c r="V104443" s="13"/>
    </row>
    <row r="104444" spans="21:22" ht="16" x14ac:dyDescent="0.2">
      <c r="U104444" s="12"/>
      <c r="V104444" s="13"/>
    </row>
    <row r="104445" spans="21:22" ht="16" x14ac:dyDescent="0.2">
      <c r="U104445" s="12"/>
      <c r="V104445" s="13"/>
    </row>
    <row r="104446" spans="21:22" ht="16" x14ac:dyDescent="0.2">
      <c r="U104446" s="12"/>
      <c r="V104446" s="13"/>
    </row>
    <row r="104447" spans="21:22" ht="16" x14ac:dyDescent="0.2">
      <c r="U104447" s="12"/>
      <c r="V104447" s="13"/>
    </row>
    <row r="104448" spans="21:22" ht="16" x14ac:dyDescent="0.2">
      <c r="U104448" s="12"/>
      <c r="V104448" s="13"/>
    </row>
    <row r="104449" spans="21:22" ht="16" x14ac:dyDescent="0.2">
      <c r="U104449" s="12"/>
      <c r="V104449" s="13"/>
    </row>
    <row r="104450" spans="21:22" ht="16" x14ac:dyDescent="0.2">
      <c r="U104450" s="12"/>
      <c r="V104450" s="13"/>
    </row>
    <row r="104451" spans="21:22" ht="16" x14ac:dyDescent="0.2">
      <c r="U104451" s="12"/>
      <c r="V104451" s="13"/>
    </row>
    <row r="104452" spans="21:22" ht="16" x14ac:dyDescent="0.2">
      <c r="U104452" s="12"/>
      <c r="V104452" s="13"/>
    </row>
    <row r="104453" spans="21:22" ht="16" x14ac:dyDescent="0.2">
      <c r="U104453" s="12"/>
      <c r="V104453" s="13"/>
    </row>
    <row r="104454" spans="21:22" ht="16" x14ac:dyDescent="0.2">
      <c r="U104454" s="12"/>
      <c r="V104454" s="13"/>
    </row>
    <row r="104455" spans="21:22" ht="16" x14ac:dyDescent="0.2">
      <c r="U104455" s="12"/>
      <c r="V104455" s="13"/>
    </row>
    <row r="104456" spans="21:22" ht="16" x14ac:dyDescent="0.2">
      <c r="U104456" s="12"/>
      <c r="V104456" s="13"/>
    </row>
    <row r="104457" spans="21:22" ht="16" x14ac:dyDescent="0.2">
      <c r="U104457" s="12"/>
      <c r="V104457" s="13"/>
    </row>
    <row r="104458" spans="21:22" ht="16" x14ac:dyDescent="0.2">
      <c r="U104458" s="12"/>
      <c r="V104458" s="13"/>
    </row>
    <row r="104459" spans="21:22" ht="16" x14ac:dyDescent="0.2">
      <c r="U104459" s="12"/>
      <c r="V104459" s="13"/>
    </row>
    <row r="104460" spans="21:22" ht="16" x14ac:dyDescent="0.2">
      <c r="U104460" s="12"/>
      <c r="V104460" s="13"/>
    </row>
    <row r="104461" spans="21:22" ht="16" x14ac:dyDescent="0.2">
      <c r="U104461" s="12"/>
      <c r="V104461" s="13"/>
    </row>
    <row r="104462" spans="21:22" ht="16" x14ac:dyDescent="0.2">
      <c r="U104462" s="12"/>
      <c r="V104462" s="13"/>
    </row>
    <row r="104463" spans="21:22" ht="16" x14ac:dyDescent="0.2">
      <c r="U104463" s="12"/>
      <c r="V104463" s="13"/>
    </row>
    <row r="104464" spans="21:22" ht="16" x14ac:dyDescent="0.2">
      <c r="U104464" s="12"/>
      <c r="V104464" s="13"/>
    </row>
    <row r="104465" spans="21:22" ht="16" x14ac:dyDescent="0.2">
      <c r="U104465" s="12"/>
      <c r="V104465" s="13"/>
    </row>
    <row r="104466" spans="21:22" ht="16" x14ac:dyDescent="0.2">
      <c r="U104466" s="12"/>
      <c r="V104466" s="13"/>
    </row>
    <row r="104467" spans="21:22" ht="16" x14ac:dyDescent="0.2">
      <c r="U104467" s="12"/>
      <c r="V104467" s="13"/>
    </row>
    <row r="104468" spans="21:22" ht="16" x14ac:dyDescent="0.2">
      <c r="U104468" s="12"/>
      <c r="V104468" s="13"/>
    </row>
    <row r="104469" spans="21:22" ht="16" x14ac:dyDescent="0.2">
      <c r="U104469" s="12"/>
      <c r="V104469" s="13"/>
    </row>
    <row r="104470" spans="21:22" ht="16" x14ac:dyDescent="0.2">
      <c r="U104470" s="12"/>
      <c r="V104470" s="13"/>
    </row>
    <row r="104471" spans="21:22" ht="16" x14ac:dyDescent="0.2">
      <c r="U104471" s="12"/>
      <c r="V104471" s="13"/>
    </row>
    <row r="104472" spans="21:22" ht="16" x14ac:dyDescent="0.2">
      <c r="U104472" s="12"/>
      <c r="V104472" s="13"/>
    </row>
    <row r="104473" spans="21:22" ht="16" x14ac:dyDescent="0.2">
      <c r="U104473" s="12"/>
      <c r="V104473" s="13"/>
    </row>
    <row r="104474" spans="21:22" ht="16" x14ac:dyDescent="0.2">
      <c r="U104474" s="12"/>
      <c r="V104474" s="13"/>
    </row>
    <row r="104475" spans="21:22" ht="16" x14ac:dyDescent="0.2">
      <c r="U104475" s="12"/>
      <c r="V104475" s="13"/>
    </row>
    <row r="104476" spans="21:22" ht="16" x14ac:dyDescent="0.2">
      <c r="U104476" s="12"/>
      <c r="V104476" s="13"/>
    </row>
    <row r="104477" spans="21:22" ht="16" x14ac:dyDescent="0.2">
      <c r="U104477" s="12"/>
      <c r="V104477" s="13"/>
    </row>
    <row r="104478" spans="21:22" ht="16" x14ac:dyDescent="0.2">
      <c r="U104478" s="12"/>
      <c r="V104478" s="13"/>
    </row>
    <row r="104479" spans="21:22" ht="16" x14ac:dyDescent="0.2">
      <c r="U104479" s="12"/>
      <c r="V104479" s="13"/>
    </row>
    <row r="104480" spans="21:22" ht="16" x14ac:dyDescent="0.2">
      <c r="U104480" s="12"/>
      <c r="V104480" s="13"/>
    </row>
    <row r="104481" spans="21:22" ht="16" x14ac:dyDescent="0.2">
      <c r="U104481" s="12"/>
      <c r="V104481" s="13"/>
    </row>
    <row r="104482" spans="21:22" ht="16" x14ac:dyDescent="0.2">
      <c r="U104482" s="12"/>
      <c r="V104482" s="13"/>
    </row>
    <row r="104483" spans="21:22" ht="16" x14ac:dyDescent="0.2">
      <c r="U104483" s="12"/>
      <c r="V104483" s="13"/>
    </row>
    <row r="104484" spans="21:22" ht="16" x14ac:dyDescent="0.2">
      <c r="U104484" s="12"/>
      <c r="V104484" s="13"/>
    </row>
    <row r="104485" spans="21:22" ht="16" x14ac:dyDescent="0.2">
      <c r="U104485" s="12"/>
      <c r="V104485" s="13"/>
    </row>
    <row r="104486" spans="21:22" ht="16" x14ac:dyDescent="0.2">
      <c r="U104486" s="12"/>
      <c r="V104486" s="13"/>
    </row>
    <row r="104487" spans="21:22" ht="16" x14ac:dyDescent="0.2">
      <c r="U104487" s="12"/>
      <c r="V104487" s="13"/>
    </row>
    <row r="104488" spans="21:22" ht="16" x14ac:dyDescent="0.2">
      <c r="U104488" s="12"/>
      <c r="V104488" s="13"/>
    </row>
    <row r="104489" spans="21:22" ht="16" x14ac:dyDescent="0.2">
      <c r="U104489" s="12"/>
      <c r="V104489" s="13"/>
    </row>
    <row r="104490" spans="21:22" ht="16" x14ac:dyDescent="0.2">
      <c r="U104490" s="12"/>
      <c r="V104490" s="13"/>
    </row>
    <row r="104491" spans="21:22" ht="16" x14ac:dyDescent="0.2">
      <c r="U104491" s="12"/>
      <c r="V104491" s="13"/>
    </row>
    <row r="104492" spans="21:22" ht="16" x14ac:dyDescent="0.2">
      <c r="U104492" s="12"/>
      <c r="V104492" s="13"/>
    </row>
    <row r="104493" spans="21:22" ht="16" x14ac:dyDescent="0.2">
      <c r="U104493" s="12"/>
      <c r="V104493" s="13"/>
    </row>
    <row r="104494" spans="21:22" ht="16" x14ac:dyDescent="0.2">
      <c r="U104494" s="12"/>
      <c r="V104494" s="13"/>
    </row>
    <row r="104495" spans="21:22" ht="16" x14ac:dyDescent="0.2">
      <c r="U104495" s="12"/>
      <c r="V104495" s="13"/>
    </row>
    <row r="104496" spans="21:22" ht="16" x14ac:dyDescent="0.2">
      <c r="U104496" s="12"/>
      <c r="V104496" s="13"/>
    </row>
    <row r="104497" spans="21:22" ht="16" x14ac:dyDescent="0.2">
      <c r="U104497" s="12"/>
      <c r="V104497" s="13"/>
    </row>
    <row r="104498" spans="21:22" ht="16" x14ac:dyDescent="0.2">
      <c r="U104498" s="12"/>
      <c r="V104498" s="13"/>
    </row>
    <row r="104499" spans="21:22" ht="16" x14ac:dyDescent="0.2">
      <c r="U104499" s="12"/>
      <c r="V104499" s="13"/>
    </row>
    <row r="104500" spans="21:22" ht="16" x14ac:dyDescent="0.2">
      <c r="U104500" s="12"/>
      <c r="V104500" s="13"/>
    </row>
    <row r="104501" spans="21:22" ht="16" x14ac:dyDescent="0.2">
      <c r="U104501" s="12"/>
      <c r="V104501" s="13"/>
    </row>
    <row r="104502" spans="21:22" ht="16" x14ac:dyDescent="0.2">
      <c r="U104502" s="12"/>
      <c r="V104502" s="13"/>
    </row>
    <row r="104503" spans="21:22" ht="16" x14ac:dyDescent="0.2">
      <c r="U104503" s="12"/>
      <c r="V104503" s="13"/>
    </row>
    <row r="104504" spans="21:22" ht="16" x14ac:dyDescent="0.2">
      <c r="U104504" s="12"/>
      <c r="V104504" s="13"/>
    </row>
    <row r="104505" spans="21:22" ht="16" x14ac:dyDescent="0.2">
      <c r="U104505" s="12"/>
      <c r="V104505" s="13"/>
    </row>
    <row r="104506" spans="21:22" ht="16" x14ac:dyDescent="0.2">
      <c r="U104506" s="12"/>
      <c r="V104506" s="13"/>
    </row>
    <row r="104507" spans="21:22" ht="16" x14ac:dyDescent="0.2">
      <c r="U104507" s="12"/>
      <c r="V104507" s="13"/>
    </row>
    <row r="104508" spans="21:22" ht="16" x14ac:dyDescent="0.2">
      <c r="U104508" s="12"/>
      <c r="V104508" s="13"/>
    </row>
    <row r="104509" spans="21:22" ht="16" x14ac:dyDescent="0.2">
      <c r="U104509" s="12"/>
      <c r="V104509" s="13"/>
    </row>
    <row r="104510" spans="21:22" ht="16" x14ac:dyDescent="0.2">
      <c r="U104510" s="12"/>
      <c r="V104510" s="13"/>
    </row>
    <row r="104511" spans="21:22" ht="16" x14ac:dyDescent="0.2">
      <c r="U104511" s="12"/>
      <c r="V104511" s="13"/>
    </row>
    <row r="104512" spans="21:22" ht="16" x14ac:dyDescent="0.2">
      <c r="U104512" s="12"/>
      <c r="V104512" s="13"/>
    </row>
    <row r="104513" spans="21:22" ht="16" x14ac:dyDescent="0.2">
      <c r="U104513" s="12"/>
      <c r="V104513" s="13"/>
    </row>
    <row r="104514" spans="21:22" ht="16" x14ac:dyDescent="0.2">
      <c r="U104514" s="12"/>
      <c r="V104514" s="13"/>
    </row>
    <row r="104515" spans="21:22" ht="16" x14ac:dyDescent="0.2">
      <c r="U104515" s="12"/>
      <c r="V104515" s="13"/>
    </row>
    <row r="104516" spans="21:22" ht="16" x14ac:dyDescent="0.2">
      <c r="U104516" s="12"/>
      <c r="V104516" s="13"/>
    </row>
    <row r="104517" spans="21:22" ht="16" x14ac:dyDescent="0.2">
      <c r="U104517" s="12"/>
      <c r="V104517" s="13"/>
    </row>
    <row r="104518" spans="21:22" ht="16" x14ac:dyDescent="0.2">
      <c r="U104518" s="12"/>
      <c r="V104518" s="13"/>
    </row>
    <row r="104519" spans="21:22" ht="16" x14ac:dyDescent="0.2">
      <c r="U104519" s="12"/>
      <c r="V104519" s="13"/>
    </row>
    <row r="104520" spans="21:22" ht="16" x14ac:dyDescent="0.2">
      <c r="U104520" s="12"/>
      <c r="V104520" s="13"/>
    </row>
    <row r="104521" spans="21:22" ht="16" x14ac:dyDescent="0.2">
      <c r="U104521" s="12"/>
      <c r="V104521" s="13"/>
    </row>
    <row r="104522" spans="21:22" ht="16" x14ac:dyDescent="0.2">
      <c r="U104522" s="12"/>
      <c r="V104522" s="13"/>
    </row>
    <row r="104523" spans="21:22" ht="16" x14ac:dyDescent="0.2">
      <c r="U104523" s="12"/>
      <c r="V104523" s="13"/>
    </row>
    <row r="104524" spans="21:22" ht="16" x14ac:dyDescent="0.2">
      <c r="U104524" s="12"/>
      <c r="V104524" s="13"/>
    </row>
    <row r="104525" spans="21:22" ht="16" x14ac:dyDescent="0.2">
      <c r="U104525" s="12"/>
      <c r="V104525" s="13"/>
    </row>
    <row r="104526" spans="21:22" ht="16" x14ac:dyDescent="0.2">
      <c r="U104526" s="12"/>
      <c r="V104526" s="13"/>
    </row>
    <row r="104527" spans="21:22" ht="16" x14ac:dyDescent="0.2">
      <c r="U104527" s="12"/>
      <c r="V104527" s="13"/>
    </row>
    <row r="104528" spans="21:22" ht="16" x14ac:dyDescent="0.2">
      <c r="U104528" s="12"/>
      <c r="V104528" s="13"/>
    </row>
    <row r="104529" spans="21:22" ht="16" x14ac:dyDescent="0.2">
      <c r="U104529" s="12"/>
      <c r="V104529" s="13"/>
    </row>
    <row r="104530" spans="21:22" ht="16" x14ac:dyDescent="0.2">
      <c r="U104530" s="12"/>
      <c r="V104530" s="13"/>
    </row>
    <row r="104531" spans="21:22" ht="16" x14ac:dyDescent="0.2">
      <c r="U104531" s="12"/>
      <c r="V104531" s="13"/>
    </row>
    <row r="104532" spans="21:22" ht="16" x14ac:dyDescent="0.2">
      <c r="U104532" s="12"/>
      <c r="V104532" s="13"/>
    </row>
    <row r="104533" spans="21:22" ht="16" x14ac:dyDescent="0.2">
      <c r="U104533" s="12"/>
      <c r="V104533" s="13"/>
    </row>
    <row r="104534" spans="21:22" ht="16" x14ac:dyDescent="0.2">
      <c r="U104534" s="12"/>
      <c r="V104534" s="13"/>
    </row>
    <row r="104535" spans="21:22" ht="16" x14ac:dyDescent="0.2">
      <c r="U104535" s="12"/>
      <c r="V104535" s="13"/>
    </row>
    <row r="104536" spans="21:22" ht="16" x14ac:dyDescent="0.2">
      <c r="U104536" s="12"/>
      <c r="V104536" s="13"/>
    </row>
    <row r="104537" spans="21:22" ht="16" x14ac:dyDescent="0.2">
      <c r="U104537" s="12"/>
      <c r="V104537" s="13"/>
    </row>
    <row r="104538" spans="21:22" ht="16" x14ac:dyDescent="0.2">
      <c r="U104538" s="12"/>
      <c r="V104538" s="13"/>
    </row>
    <row r="104539" spans="21:22" ht="16" x14ac:dyDescent="0.2">
      <c r="U104539" s="12"/>
      <c r="V104539" s="13"/>
    </row>
    <row r="104540" spans="21:22" ht="16" x14ac:dyDescent="0.2">
      <c r="U104540" s="12"/>
      <c r="V104540" s="13"/>
    </row>
    <row r="104541" spans="21:22" ht="16" x14ac:dyDescent="0.2">
      <c r="U104541" s="12"/>
      <c r="V104541" s="13"/>
    </row>
    <row r="104542" spans="21:22" ht="16" x14ac:dyDescent="0.2">
      <c r="U104542" s="12"/>
      <c r="V104542" s="13"/>
    </row>
    <row r="104543" spans="21:22" ht="16" x14ac:dyDescent="0.2">
      <c r="U104543" s="12"/>
      <c r="V104543" s="13"/>
    </row>
    <row r="104544" spans="21:22" ht="16" x14ac:dyDescent="0.2">
      <c r="U104544" s="12"/>
      <c r="V104544" s="13"/>
    </row>
    <row r="104545" spans="21:22" ht="16" x14ac:dyDescent="0.2">
      <c r="U104545" s="12"/>
      <c r="V104545" s="13"/>
    </row>
    <row r="104546" spans="21:22" ht="16" x14ac:dyDescent="0.2">
      <c r="U104546" s="12"/>
      <c r="V104546" s="13"/>
    </row>
    <row r="104547" spans="21:22" ht="16" x14ac:dyDescent="0.2">
      <c r="U104547" s="12"/>
      <c r="V104547" s="13"/>
    </row>
    <row r="104548" spans="21:22" ht="16" x14ac:dyDescent="0.2">
      <c r="U104548" s="12"/>
      <c r="V104548" s="13"/>
    </row>
    <row r="104549" spans="21:22" ht="16" x14ac:dyDescent="0.2">
      <c r="U104549" s="12"/>
      <c r="V104549" s="13"/>
    </row>
    <row r="104550" spans="21:22" ht="16" x14ac:dyDescent="0.2">
      <c r="U104550" s="12"/>
      <c r="V104550" s="13"/>
    </row>
    <row r="104551" spans="21:22" ht="16" x14ac:dyDescent="0.2">
      <c r="U104551" s="12"/>
      <c r="V104551" s="13"/>
    </row>
    <row r="104552" spans="21:22" ht="16" x14ac:dyDescent="0.2">
      <c r="U104552" s="12"/>
      <c r="V104552" s="13"/>
    </row>
    <row r="104553" spans="21:22" ht="16" x14ac:dyDescent="0.2">
      <c r="U104553" s="12"/>
      <c r="V104553" s="13"/>
    </row>
    <row r="104554" spans="21:22" ht="16" x14ac:dyDescent="0.2">
      <c r="U104554" s="12"/>
      <c r="V104554" s="13"/>
    </row>
    <row r="104555" spans="21:22" ht="16" x14ac:dyDescent="0.2">
      <c r="U104555" s="12"/>
      <c r="V104555" s="13"/>
    </row>
    <row r="104556" spans="21:22" ht="16" x14ac:dyDescent="0.2">
      <c r="U104556" s="12"/>
      <c r="V104556" s="13"/>
    </row>
    <row r="104557" spans="21:22" ht="16" x14ac:dyDescent="0.2">
      <c r="U104557" s="12"/>
      <c r="V104557" s="13"/>
    </row>
    <row r="104558" spans="21:22" ht="16" x14ac:dyDescent="0.2">
      <c r="U104558" s="12"/>
      <c r="V104558" s="13"/>
    </row>
    <row r="104559" spans="21:22" ht="16" x14ac:dyDescent="0.2">
      <c r="U104559" s="12"/>
      <c r="V104559" s="13"/>
    </row>
    <row r="104560" spans="21:22" ht="16" x14ac:dyDescent="0.2">
      <c r="U104560" s="12"/>
      <c r="V104560" s="13"/>
    </row>
    <row r="104561" spans="21:22" ht="16" x14ac:dyDescent="0.2">
      <c r="U104561" s="12"/>
      <c r="V104561" s="13"/>
    </row>
    <row r="104562" spans="21:22" ht="16" x14ac:dyDescent="0.2">
      <c r="U104562" s="12"/>
      <c r="V104562" s="13"/>
    </row>
    <row r="104563" spans="21:22" ht="16" x14ac:dyDescent="0.2">
      <c r="U104563" s="12"/>
      <c r="V104563" s="13"/>
    </row>
    <row r="104564" spans="21:22" ht="16" x14ac:dyDescent="0.2">
      <c r="U104564" s="12"/>
      <c r="V104564" s="13"/>
    </row>
    <row r="104565" spans="21:22" ht="16" x14ac:dyDescent="0.2">
      <c r="U104565" s="12"/>
      <c r="V104565" s="13"/>
    </row>
    <row r="104566" spans="21:22" ht="16" x14ac:dyDescent="0.2">
      <c r="U104566" s="12"/>
      <c r="V104566" s="13"/>
    </row>
    <row r="104567" spans="21:22" ht="16" x14ac:dyDescent="0.2">
      <c r="U104567" s="12"/>
      <c r="V104567" s="13"/>
    </row>
    <row r="104568" spans="21:22" ht="16" x14ac:dyDescent="0.2">
      <c r="U104568" s="12"/>
      <c r="V104568" s="13"/>
    </row>
    <row r="104569" spans="21:22" ht="16" x14ac:dyDescent="0.2">
      <c r="U104569" s="12"/>
      <c r="V104569" s="13"/>
    </row>
    <row r="104570" spans="21:22" ht="16" x14ac:dyDescent="0.2">
      <c r="U104570" s="12"/>
      <c r="V104570" s="13"/>
    </row>
    <row r="104571" spans="21:22" ht="16" x14ac:dyDescent="0.2">
      <c r="U104571" s="12"/>
      <c r="V104571" s="13"/>
    </row>
    <row r="104572" spans="21:22" ht="16" x14ac:dyDescent="0.2">
      <c r="U104572" s="12"/>
      <c r="V104572" s="13"/>
    </row>
    <row r="104573" spans="21:22" ht="16" x14ac:dyDescent="0.2">
      <c r="U104573" s="12"/>
      <c r="V104573" s="13"/>
    </row>
    <row r="104574" spans="21:22" ht="16" x14ac:dyDescent="0.2">
      <c r="U104574" s="12"/>
      <c r="V104574" s="13"/>
    </row>
    <row r="104575" spans="21:22" ht="16" x14ac:dyDescent="0.2">
      <c r="U104575" s="12"/>
      <c r="V104575" s="13"/>
    </row>
    <row r="104576" spans="21:22" ht="16" x14ac:dyDescent="0.2">
      <c r="U104576" s="12"/>
      <c r="V104576" s="13"/>
    </row>
    <row r="104577" spans="21:22" ht="16" x14ac:dyDescent="0.2">
      <c r="U104577" s="12"/>
      <c r="V104577" s="13"/>
    </row>
    <row r="104578" spans="21:22" ht="16" x14ac:dyDescent="0.2">
      <c r="U104578" s="12"/>
      <c r="V104578" s="13"/>
    </row>
    <row r="104579" spans="21:22" ht="16" x14ac:dyDescent="0.2">
      <c r="U104579" s="12"/>
      <c r="V104579" s="13"/>
    </row>
    <row r="104580" spans="21:22" ht="16" x14ac:dyDescent="0.2">
      <c r="U104580" s="12"/>
      <c r="V104580" s="13"/>
    </row>
    <row r="104581" spans="21:22" ht="16" x14ac:dyDescent="0.2">
      <c r="U104581" s="12"/>
      <c r="V104581" s="13"/>
    </row>
    <row r="104582" spans="21:22" ht="16" x14ac:dyDescent="0.2">
      <c r="U104582" s="12"/>
      <c r="V104582" s="13"/>
    </row>
    <row r="104583" spans="21:22" ht="16" x14ac:dyDescent="0.2">
      <c r="U104583" s="12"/>
      <c r="V104583" s="13"/>
    </row>
    <row r="104584" spans="21:22" ht="16" x14ac:dyDescent="0.2">
      <c r="U104584" s="12"/>
      <c r="V104584" s="13"/>
    </row>
    <row r="104585" spans="21:22" ht="16" x14ac:dyDescent="0.2">
      <c r="U104585" s="12"/>
      <c r="V104585" s="13"/>
    </row>
    <row r="104586" spans="21:22" ht="16" x14ac:dyDescent="0.2">
      <c r="U104586" s="12"/>
      <c r="V104586" s="13"/>
    </row>
    <row r="104587" spans="21:22" ht="16" x14ac:dyDescent="0.2">
      <c r="U104587" s="12"/>
      <c r="V104587" s="13"/>
    </row>
    <row r="104588" spans="21:22" ht="16" x14ac:dyDescent="0.2">
      <c r="U104588" s="12"/>
      <c r="V104588" s="13"/>
    </row>
    <row r="104589" spans="21:22" ht="16" x14ac:dyDescent="0.2">
      <c r="U104589" s="12"/>
      <c r="V104589" s="13"/>
    </row>
    <row r="104590" spans="21:22" ht="16" x14ac:dyDescent="0.2">
      <c r="U104590" s="12"/>
      <c r="V104590" s="13"/>
    </row>
    <row r="104591" spans="21:22" ht="16" x14ac:dyDescent="0.2">
      <c r="U104591" s="12"/>
      <c r="V104591" s="13"/>
    </row>
    <row r="104592" spans="21:22" ht="16" x14ac:dyDescent="0.2">
      <c r="U104592" s="12"/>
      <c r="V104592" s="13"/>
    </row>
    <row r="104593" spans="21:22" ht="16" x14ac:dyDescent="0.2">
      <c r="U104593" s="12"/>
      <c r="V104593" s="13"/>
    </row>
    <row r="104594" spans="21:22" ht="16" x14ac:dyDescent="0.2">
      <c r="U104594" s="12"/>
      <c r="V104594" s="13"/>
    </row>
    <row r="104595" spans="21:22" ht="16" x14ac:dyDescent="0.2">
      <c r="U104595" s="12"/>
      <c r="V104595" s="13"/>
    </row>
    <row r="104596" spans="21:22" ht="16" x14ac:dyDescent="0.2">
      <c r="U104596" s="12"/>
      <c r="V104596" s="13"/>
    </row>
    <row r="104597" spans="21:22" ht="16" x14ac:dyDescent="0.2">
      <c r="U104597" s="12"/>
      <c r="V104597" s="13"/>
    </row>
    <row r="104598" spans="21:22" ht="16" x14ac:dyDescent="0.2">
      <c r="U104598" s="12"/>
      <c r="V104598" s="13"/>
    </row>
    <row r="104599" spans="21:22" ht="16" x14ac:dyDescent="0.2">
      <c r="U104599" s="12"/>
      <c r="V104599" s="13"/>
    </row>
    <row r="104600" spans="21:22" ht="16" x14ac:dyDescent="0.2">
      <c r="U104600" s="12"/>
      <c r="V104600" s="13"/>
    </row>
    <row r="104601" spans="21:22" ht="16" x14ac:dyDescent="0.2">
      <c r="U104601" s="12"/>
      <c r="V104601" s="13"/>
    </row>
    <row r="104602" spans="21:22" ht="16" x14ac:dyDescent="0.2">
      <c r="U104602" s="12"/>
      <c r="V104602" s="13"/>
    </row>
    <row r="104603" spans="21:22" ht="16" x14ac:dyDescent="0.2">
      <c r="U104603" s="12"/>
      <c r="V104603" s="13"/>
    </row>
    <row r="104604" spans="21:22" ht="16" x14ac:dyDescent="0.2">
      <c r="U104604" s="12"/>
      <c r="V104604" s="13"/>
    </row>
    <row r="104605" spans="21:22" ht="16" x14ac:dyDescent="0.2">
      <c r="U104605" s="12"/>
      <c r="V104605" s="13"/>
    </row>
    <row r="104606" spans="21:22" ht="16" x14ac:dyDescent="0.2">
      <c r="U104606" s="12"/>
      <c r="V104606" s="13"/>
    </row>
    <row r="104607" spans="21:22" ht="16" x14ac:dyDescent="0.2">
      <c r="U104607" s="12"/>
      <c r="V104607" s="13"/>
    </row>
    <row r="104608" spans="21:22" ht="16" x14ac:dyDescent="0.2">
      <c r="U104608" s="12"/>
      <c r="V104608" s="13"/>
    </row>
    <row r="104609" spans="21:22" ht="16" x14ac:dyDescent="0.2">
      <c r="U104609" s="12"/>
      <c r="V104609" s="13"/>
    </row>
    <row r="104610" spans="21:22" ht="16" x14ac:dyDescent="0.2">
      <c r="U104610" s="12"/>
      <c r="V104610" s="13"/>
    </row>
    <row r="104611" spans="21:22" ht="16" x14ac:dyDescent="0.2">
      <c r="U104611" s="12"/>
      <c r="V104611" s="13"/>
    </row>
    <row r="104612" spans="21:22" ht="16" x14ac:dyDescent="0.2">
      <c r="U104612" s="12"/>
      <c r="V104612" s="13"/>
    </row>
    <row r="104613" spans="21:22" ht="16" x14ac:dyDescent="0.2">
      <c r="U104613" s="12"/>
      <c r="V104613" s="13"/>
    </row>
    <row r="104614" spans="21:22" ht="16" x14ac:dyDescent="0.2">
      <c r="U104614" s="12"/>
      <c r="V104614" s="13"/>
    </row>
    <row r="104615" spans="21:22" ht="16" x14ac:dyDescent="0.2">
      <c r="U104615" s="12"/>
      <c r="V104615" s="13"/>
    </row>
    <row r="104616" spans="21:22" ht="16" x14ac:dyDescent="0.2">
      <c r="U104616" s="12"/>
      <c r="V104616" s="13"/>
    </row>
    <row r="104617" spans="21:22" ht="16" x14ac:dyDescent="0.2">
      <c r="U104617" s="12"/>
      <c r="V104617" s="13"/>
    </row>
    <row r="104618" spans="21:22" ht="16" x14ac:dyDescent="0.2">
      <c r="U104618" s="12"/>
      <c r="V104618" s="13"/>
    </row>
    <row r="104619" spans="21:22" ht="16" x14ac:dyDescent="0.2">
      <c r="U104619" s="12"/>
      <c r="V104619" s="13"/>
    </row>
    <row r="104620" spans="21:22" ht="16" x14ac:dyDescent="0.2">
      <c r="U104620" s="12"/>
      <c r="V104620" s="13"/>
    </row>
    <row r="104621" spans="21:22" ht="16" x14ac:dyDescent="0.2">
      <c r="U104621" s="12"/>
      <c r="V104621" s="13"/>
    </row>
    <row r="104622" spans="21:22" ht="16" x14ac:dyDescent="0.2">
      <c r="U104622" s="12"/>
      <c r="V104622" s="13"/>
    </row>
    <row r="104623" spans="21:22" ht="16" x14ac:dyDescent="0.2">
      <c r="U104623" s="12"/>
      <c r="V104623" s="13"/>
    </row>
    <row r="104624" spans="21:22" ht="16" x14ac:dyDescent="0.2">
      <c r="U104624" s="12"/>
      <c r="V104624" s="13"/>
    </row>
    <row r="104625" spans="21:22" ht="16" x14ac:dyDescent="0.2">
      <c r="U104625" s="12"/>
      <c r="V104625" s="13"/>
    </row>
    <row r="104626" spans="21:22" ht="16" x14ac:dyDescent="0.2">
      <c r="U104626" s="12"/>
      <c r="V104626" s="13"/>
    </row>
    <row r="104627" spans="21:22" ht="16" x14ac:dyDescent="0.2">
      <c r="U104627" s="12"/>
      <c r="V104627" s="13"/>
    </row>
    <row r="104628" spans="21:22" ht="16" x14ac:dyDescent="0.2">
      <c r="U104628" s="12"/>
      <c r="V104628" s="13"/>
    </row>
    <row r="104629" spans="21:22" ht="16" x14ac:dyDescent="0.2">
      <c r="U104629" s="12"/>
      <c r="V104629" s="13"/>
    </row>
    <row r="104630" spans="21:22" ht="16" x14ac:dyDescent="0.2">
      <c r="U104630" s="12"/>
      <c r="V104630" s="13"/>
    </row>
    <row r="104631" spans="21:22" ht="16" x14ac:dyDescent="0.2">
      <c r="U104631" s="12"/>
      <c r="V104631" s="13"/>
    </row>
    <row r="104632" spans="21:22" ht="16" x14ac:dyDescent="0.2">
      <c r="U104632" s="12"/>
      <c r="V104632" s="13"/>
    </row>
    <row r="104633" spans="21:22" ht="16" x14ac:dyDescent="0.2">
      <c r="U104633" s="12"/>
      <c r="V104633" s="13"/>
    </row>
    <row r="104634" spans="21:22" ht="16" x14ac:dyDescent="0.2">
      <c r="U104634" s="12"/>
      <c r="V104634" s="13"/>
    </row>
    <row r="104635" spans="21:22" ht="16" x14ac:dyDescent="0.2">
      <c r="U104635" s="12"/>
      <c r="V104635" s="13"/>
    </row>
    <row r="104636" spans="21:22" ht="16" x14ac:dyDescent="0.2">
      <c r="U104636" s="12"/>
      <c r="V104636" s="13"/>
    </row>
    <row r="104637" spans="21:22" ht="16" x14ac:dyDescent="0.2">
      <c r="U104637" s="12"/>
      <c r="V104637" s="13"/>
    </row>
    <row r="104638" spans="21:22" ht="16" x14ac:dyDescent="0.2">
      <c r="U104638" s="12"/>
      <c r="V104638" s="13"/>
    </row>
    <row r="104639" spans="21:22" ht="16" x14ac:dyDescent="0.2">
      <c r="U104639" s="12"/>
      <c r="V104639" s="13"/>
    </row>
    <row r="104640" spans="21:22" ht="16" x14ac:dyDescent="0.2">
      <c r="U104640" s="12"/>
      <c r="V104640" s="13"/>
    </row>
    <row r="104641" spans="21:22" ht="16" x14ac:dyDescent="0.2">
      <c r="U104641" s="12"/>
      <c r="V104641" s="13"/>
    </row>
    <row r="104642" spans="21:22" ht="16" x14ac:dyDescent="0.2">
      <c r="U104642" s="12"/>
      <c r="V104642" s="13"/>
    </row>
    <row r="104643" spans="21:22" ht="16" x14ac:dyDescent="0.2">
      <c r="U104643" s="12"/>
      <c r="V104643" s="13"/>
    </row>
    <row r="104644" spans="21:22" ht="16" x14ac:dyDescent="0.2">
      <c r="U104644" s="12"/>
      <c r="V104644" s="13"/>
    </row>
    <row r="104645" spans="21:22" ht="16" x14ac:dyDescent="0.2">
      <c r="U104645" s="12"/>
      <c r="V104645" s="13"/>
    </row>
    <row r="104646" spans="21:22" ht="16" x14ac:dyDescent="0.2">
      <c r="U104646" s="12"/>
      <c r="V104646" s="13"/>
    </row>
    <row r="104647" spans="21:22" ht="16" x14ac:dyDescent="0.2">
      <c r="U104647" s="12"/>
      <c r="V104647" s="13"/>
    </row>
    <row r="104648" spans="21:22" ht="16" x14ac:dyDescent="0.2">
      <c r="U104648" s="12"/>
      <c r="V104648" s="13"/>
    </row>
    <row r="104649" spans="21:22" ht="16" x14ac:dyDescent="0.2">
      <c r="U104649" s="12"/>
      <c r="V104649" s="13"/>
    </row>
    <row r="104650" spans="21:22" ht="16" x14ac:dyDescent="0.2">
      <c r="U104650" s="12"/>
      <c r="V104650" s="13"/>
    </row>
    <row r="104651" spans="21:22" ht="16" x14ac:dyDescent="0.2">
      <c r="U104651" s="12"/>
      <c r="V104651" s="13"/>
    </row>
    <row r="104652" spans="21:22" ht="16" x14ac:dyDescent="0.2">
      <c r="U104652" s="12"/>
      <c r="V104652" s="13"/>
    </row>
    <row r="104653" spans="21:22" ht="16" x14ac:dyDescent="0.2">
      <c r="U104653" s="12"/>
      <c r="V104653" s="13"/>
    </row>
    <row r="104654" spans="21:22" ht="16" x14ac:dyDescent="0.2">
      <c r="U104654" s="12"/>
      <c r="V104654" s="13"/>
    </row>
    <row r="104655" spans="21:22" ht="16" x14ac:dyDescent="0.2">
      <c r="U104655" s="12"/>
      <c r="V104655" s="13"/>
    </row>
    <row r="104656" spans="21:22" ht="16" x14ac:dyDescent="0.2">
      <c r="U104656" s="12"/>
      <c r="V104656" s="13"/>
    </row>
    <row r="104657" spans="21:22" ht="16" x14ac:dyDescent="0.2">
      <c r="U104657" s="12"/>
      <c r="V104657" s="13"/>
    </row>
    <row r="104658" spans="21:22" ht="16" x14ac:dyDescent="0.2">
      <c r="U104658" s="12"/>
      <c r="V104658" s="13"/>
    </row>
    <row r="104659" spans="21:22" ht="16" x14ac:dyDescent="0.2">
      <c r="U104659" s="12"/>
      <c r="V104659" s="13"/>
    </row>
    <row r="104660" spans="21:22" ht="16" x14ac:dyDescent="0.2">
      <c r="U104660" s="12"/>
      <c r="V104660" s="13"/>
    </row>
    <row r="104661" spans="21:22" ht="16" x14ac:dyDescent="0.2">
      <c r="U104661" s="12"/>
      <c r="V104661" s="13"/>
    </row>
    <row r="104662" spans="21:22" ht="16" x14ac:dyDescent="0.2">
      <c r="U104662" s="12"/>
      <c r="V104662" s="13"/>
    </row>
    <row r="104663" spans="21:22" ht="16" x14ac:dyDescent="0.2">
      <c r="U104663" s="12"/>
      <c r="V104663" s="13"/>
    </row>
    <row r="104664" spans="21:22" ht="16" x14ac:dyDescent="0.2">
      <c r="U104664" s="12"/>
      <c r="V104664" s="13"/>
    </row>
    <row r="104665" spans="21:22" ht="16" x14ac:dyDescent="0.2">
      <c r="U104665" s="12"/>
      <c r="V104665" s="13"/>
    </row>
    <row r="104666" spans="21:22" ht="16" x14ac:dyDescent="0.2">
      <c r="U104666" s="12"/>
      <c r="V104666" s="13"/>
    </row>
    <row r="104667" spans="21:22" ht="16" x14ac:dyDescent="0.2">
      <c r="U104667" s="12"/>
      <c r="V104667" s="13"/>
    </row>
    <row r="104668" spans="21:22" ht="16" x14ac:dyDescent="0.2">
      <c r="U104668" s="12"/>
      <c r="V104668" s="13"/>
    </row>
    <row r="104669" spans="21:22" ht="16" x14ac:dyDescent="0.2">
      <c r="U104669" s="12"/>
      <c r="V104669" s="13"/>
    </row>
    <row r="104670" spans="21:22" ht="16" x14ac:dyDescent="0.2">
      <c r="U104670" s="12"/>
      <c r="V104670" s="13"/>
    </row>
    <row r="104671" spans="21:22" ht="16" x14ac:dyDescent="0.2">
      <c r="U104671" s="12"/>
      <c r="V104671" s="13"/>
    </row>
    <row r="104672" spans="21:22" ht="16" x14ac:dyDescent="0.2">
      <c r="U104672" s="12"/>
      <c r="V104672" s="13"/>
    </row>
    <row r="104673" spans="21:22" ht="16" x14ac:dyDescent="0.2">
      <c r="U104673" s="12"/>
      <c r="V104673" s="13"/>
    </row>
    <row r="104674" spans="21:22" ht="16" x14ac:dyDescent="0.2">
      <c r="U104674" s="12"/>
      <c r="V104674" s="13"/>
    </row>
    <row r="104675" spans="21:22" ht="16" x14ac:dyDescent="0.2">
      <c r="U104675" s="12"/>
      <c r="V104675" s="13"/>
    </row>
    <row r="104676" spans="21:22" ht="16" x14ac:dyDescent="0.2">
      <c r="U104676" s="12"/>
      <c r="V104676" s="13"/>
    </row>
    <row r="104677" spans="21:22" ht="16" x14ac:dyDescent="0.2">
      <c r="U104677" s="12"/>
      <c r="V104677" s="13"/>
    </row>
    <row r="104678" spans="21:22" ht="16" x14ac:dyDescent="0.2">
      <c r="U104678" s="12"/>
      <c r="V104678" s="13"/>
    </row>
    <row r="104679" spans="21:22" ht="16" x14ac:dyDescent="0.2">
      <c r="U104679" s="12"/>
      <c r="V104679" s="13"/>
    </row>
    <row r="104680" spans="21:22" ht="16" x14ac:dyDescent="0.2">
      <c r="U104680" s="12"/>
      <c r="V104680" s="13"/>
    </row>
    <row r="104681" spans="21:22" ht="16" x14ac:dyDescent="0.2">
      <c r="U104681" s="12"/>
      <c r="V104681" s="13"/>
    </row>
    <row r="104682" spans="21:22" ht="16" x14ac:dyDescent="0.2">
      <c r="U104682" s="12"/>
      <c r="V104682" s="13"/>
    </row>
    <row r="104683" spans="21:22" ht="16" x14ac:dyDescent="0.2">
      <c r="U104683" s="12"/>
      <c r="V104683" s="13"/>
    </row>
    <row r="104684" spans="21:22" ht="16" x14ac:dyDescent="0.2">
      <c r="U104684" s="12"/>
      <c r="V104684" s="13"/>
    </row>
    <row r="104685" spans="21:22" ht="16" x14ac:dyDescent="0.2">
      <c r="U104685" s="12"/>
      <c r="V104685" s="13"/>
    </row>
    <row r="104686" spans="21:22" ht="16" x14ac:dyDescent="0.2">
      <c r="U104686" s="12"/>
      <c r="V104686" s="13"/>
    </row>
    <row r="104687" spans="21:22" ht="16" x14ac:dyDescent="0.2">
      <c r="U104687" s="12"/>
      <c r="V104687" s="13"/>
    </row>
    <row r="104688" spans="21:22" ht="16" x14ac:dyDescent="0.2">
      <c r="U104688" s="12"/>
      <c r="V104688" s="13"/>
    </row>
    <row r="104689" spans="21:22" ht="16" x14ac:dyDescent="0.2">
      <c r="U104689" s="12"/>
      <c r="V104689" s="13"/>
    </row>
    <row r="104690" spans="21:22" ht="16" x14ac:dyDescent="0.2">
      <c r="U104690" s="12"/>
      <c r="V104690" s="13"/>
    </row>
    <row r="104691" spans="21:22" ht="16" x14ac:dyDescent="0.2">
      <c r="U104691" s="12"/>
      <c r="V104691" s="13"/>
    </row>
    <row r="104692" spans="21:22" ht="16" x14ac:dyDescent="0.2">
      <c r="U104692" s="12"/>
      <c r="V104692" s="13"/>
    </row>
    <row r="104693" spans="21:22" ht="16" x14ac:dyDescent="0.2">
      <c r="U104693" s="12"/>
      <c r="V104693" s="13"/>
    </row>
    <row r="104694" spans="21:22" ht="16" x14ac:dyDescent="0.2">
      <c r="U104694" s="12"/>
      <c r="V104694" s="13"/>
    </row>
    <row r="104695" spans="21:22" ht="16" x14ac:dyDescent="0.2">
      <c r="U104695" s="12"/>
      <c r="V104695" s="13"/>
    </row>
    <row r="104696" spans="21:22" ht="16" x14ac:dyDescent="0.2">
      <c r="U104696" s="12"/>
      <c r="V104696" s="13"/>
    </row>
    <row r="104697" spans="21:22" ht="16" x14ac:dyDescent="0.2">
      <c r="U104697" s="12"/>
      <c r="V104697" s="13"/>
    </row>
    <row r="104698" spans="21:22" ht="16" x14ac:dyDescent="0.2">
      <c r="U104698" s="12"/>
      <c r="V104698" s="13"/>
    </row>
    <row r="104699" spans="21:22" ht="16" x14ac:dyDescent="0.2">
      <c r="U104699" s="12"/>
      <c r="V104699" s="13"/>
    </row>
    <row r="104700" spans="21:22" ht="16" x14ac:dyDescent="0.2">
      <c r="U104700" s="12"/>
      <c r="V104700" s="13"/>
    </row>
    <row r="104701" spans="21:22" ht="16" x14ac:dyDescent="0.2">
      <c r="U104701" s="12"/>
      <c r="V104701" s="13"/>
    </row>
    <row r="104702" spans="21:22" ht="16" x14ac:dyDescent="0.2">
      <c r="U104702" s="12"/>
      <c r="V104702" s="13"/>
    </row>
    <row r="104703" spans="21:22" ht="16" x14ac:dyDescent="0.2">
      <c r="U104703" s="12"/>
      <c r="V104703" s="13"/>
    </row>
    <row r="104704" spans="21:22" ht="16" x14ac:dyDescent="0.2">
      <c r="U104704" s="12"/>
      <c r="V104704" s="13"/>
    </row>
    <row r="104705" spans="21:22" ht="16" x14ac:dyDescent="0.2">
      <c r="U104705" s="12"/>
      <c r="V104705" s="13"/>
    </row>
    <row r="104706" spans="21:22" ht="16" x14ac:dyDescent="0.2">
      <c r="U104706" s="12"/>
      <c r="V104706" s="13"/>
    </row>
    <row r="104707" spans="21:22" ht="16" x14ac:dyDescent="0.2">
      <c r="U104707" s="12"/>
      <c r="V104707" s="13"/>
    </row>
    <row r="104708" spans="21:22" ht="16" x14ac:dyDescent="0.2">
      <c r="U104708" s="12"/>
      <c r="V104708" s="13"/>
    </row>
    <row r="104709" spans="21:22" ht="16" x14ac:dyDescent="0.2">
      <c r="U104709" s="12"/>
      <c r="V104709" s="13"/>
    </row>
    <row r="104710" spans="21:22" ht="16" x14ac:dyDescent="0.2">
      <c r="U104710" s="12"/>
      <c r="V104710" s="13"/>
    </row>
    <row r="104711" spans="21:22" ht="16" x14ac:dyDescent="0.2">
      <c r="U104711" s="12"/>
      <c r="V104711" s="13"/>
    </row>
    <row r="104712" spans="21:22" ht="16" x14ac:dyDescent="0.2">
      <c r="U104712" s="12"/>
      <c r="V104712" s="13"/>
    </row>
    <row r="104713" spans="21:22" ht="16" x14ac:dyDescent="0.2">
      <c r="U104713" s="12"/>
      <c r="V104713" s="13"/>
    </row>
    <row r="104714" spans="21:22" ht="16" x14ac:dyDescent="0.2">
      <c r="U104714" s="12"/>
      <c r="V104714" s="13"/>
    </row>
    <row r="104715" spans="21:22" ht="16" x14ac:dyDescent="0.2">
      <c r="U104715" s="12"/>
      <c r="V104715" s="13"/>
    </row>
    <row r="104716" spans="21:22" ht="16" x14ac:dyDescent="0.2">
      <c r="U104716" s="12"/>
      <c r="V104716" s="13"/>
    </row>
    <row r="104717" spans="21:22" ht="16" x14ac:dyDescent="0.2">
      <c r="U104717" s="12"/>
      <c r="V104717" s="13"/>
    </row>
    <row r="104718" spans="21:22" ht="16" x14ac:dyDescent="0.2">
      <c r="U104718" s="12"/>
      <c r="V104718" s="13"/>
    </row>
    <row r="104719" spans="21:22" ht="16" x14ac:dyDescent="0.2">
      <c r="U104719" s="12"/>
      <c r="V104719" s="13"/>
    </row>
    <row r="104720" spans="21:22" ht="16" x14ac:dyDescent="0.2">
      <c r="U104720" s="12"/>
      <c r="V104720" s="13"/>
    </row>
    <row r="104721" spans="21:22" ht="16" x14ac:dyDescent="0.2">
      <c r="U104721" s="12"/>
      <c r="V104721" s="13"/>
    </row>
    <row r="104722" spans="21:22" ht="16" x14ac:dyDescent="0.2">
      <c r="U104722" s="12"/>
      <c r="V104722" s="13"/>
    </row>
    <row r="104723" spans="21:22" ht="16" x14ac:dyDescent="0.2">
      <c r="U104723" s="12"/>
      <c r="V104723" s="13"/>
    </row>
    <row r="104724" spans="21:22" ht="16" x14ac:dyDescent="0.2">
      <c r="U104724" s="12"/>
      <c r="V104724" s="13"/>
    </row>
    <row r="104725" spans="21:22" ht="16" x14ac:dyDescent="0.2">
      <c r="U104725" s="12"/>
      <c r="V104725" s="13"/>
    </row>
    <row r="104726" spans="21:22" ht="16" x14ac:dyDescent="0.2">
      <c r="U104726" s="12"/>
      <c r="V104726" s="13"/>
    </row>
    <row r="104727" spans="21:22" ht="16" x14ac:dyDescent="0.2">
      <c r="U104727" s="12"/>
      <c r="V104727" s="13"/>
    </row>
    <row r="104728" spans="21:22" ht="16" x14ac:dyDescent="0.2">
      <c r="U104728" s="12"/>
      <c r="V104728" s="13"/>
    </row>
    <row r="104729" spans="21:22" ht="16" x14ac:dyDescent="0.2">
      <c r="U104729" s="12"/>
      <c r="V104729" s="13"/>
    </row>
    <row r="104730" spans="21:22" ht="16" x14ac:dyDescent="0.2">
      <c r="U104730" s="12"/>
      <c r="V104730" s="13"/>
    </row>
    <row r="104731" spans="21:22" ht="16" x14ac:dyDescent="0.2">
      <c r="U104731" s="12"/>
      <c r="V104731" s="13"/>
    </row>
    <row r="104732" spans="21:22" ht="16" x14ac:dyDescent="0.2">
      <c r="U104732" s="12"/>
      <c r="V104732" s="13"/>
    </row>
    <row r="104733" spans="21:22" ht="16" x14ac:dyDescent="0.2">
      <c r="U104733" s="12"/>
      <c r="V104733" s="13"/>
    </row>
    <row r="104734" spans="21:22" ht="16" x14ac:dyDescent="0.2">
      <c r="U104734" s="12"/>
      <c r="V104734" s="13"/>
    </row>
    <row r="104735" spans="21:22" ht="16" x14ac:dyDescent="0.2">
      <c r="U104735" s="12"/>
      <c r="V104735" s="13"/>
    </row>
    <row r="104736" spans="21:22" ht="16" x14ac:dyDescent="0.2">
      <c r="U104736" s="12"/>
      <c r="V104736" s="13"/>
    </row>
    <row r="104737" spans="21:22" ht="16" x14ac:dyDescent="0.2">
      <c r="U104737" s="12"/>
      <c r="V104737" s="13"/>
    </row>
    <row r="104738" spans="21:22" ht="16" x14ac:dyDescent="0.2">
      <c r="U104738" s="12"/>
      <c r="V104738" s="13"/>
    </row>
    <row r="104739" spans="21:22" ht="16" x14ac:dyDescent="0.2">
      <c r="U104739" s="12"/>
      <c r="V104739" s="13"/>
    </row>
    <row r="104740" spans="21:22" ht="16" x14ac:dyDescent="0.2">
      <c r="U104740" s="12"/>
      <c r="V104740" s="13"/>
    </row>
    <row r="104741" spans="21:22" ht="16" x14ac:dyDescent="0.2">
      <c r="U104741" s="12"/>
      <c r="V104741" s="13"/>
    </row>
    <row r="104742" spans="21:22" ht="16" x14ac:dyDescent="0.2">
      <c r="U104742" s="12"/>
      <c r="V104742" s="13"/>
    </row>
    <row r="104743" spans="21:22" ht="16" x14ac:dyDescent="0.2">
      <c r="U104743" s="12"/>
      <c r="V104743" s="13"/>
    </row>
    <row r="104744" spans="21:22" ht="16" x14ac:dyDescent="0.2">
      <c r="U104744" s="12"/>
      <c r="V104744" s="13"/>
    </row>
    <row r="104745" spans="21:22" ht="16" x14ac:dyDescent="0.2">
      <c r="U104745" s="12"/>
      <c r="V104745" s="13"/>
    </row>
    <row r="104746" spans="21:22" ht="16" x14ac:dyDescent="0.2">
      <c r="U104746" s="12"/>
      <c r="V104746" s="13"/>
    </row>
    <row r="104747" spans="21:22" ht="16" x14ac:dyDescent="0.2">
      <c r="U104747" s="12"/>
      <c r="V104747" s="13"/>
    </row>
    <row r="104748" spans="21:22" ht="16" x14ac:dyDescent="0.2">
      <c r="U104748" s="12"/>
      <c r="V104748" s="13"/>
    </row>
    <row r="104749" spans="21:22" ht="16" x14ac:dyDescent="0.2">
      <c r="U104749" s="12"/>
      <c r="V104749" s="13"/>
    </row>
    <row r="104750" spans="21:22" ht="16" x14ac:dyDescent="0.2">
      <c r="U104750" s="12"/>
      <c r="V104750" s="13"/>
    </row>
    <row r="104751" spans="21:22" ht="16" x14ac:dyDescent="0.2">
      <c r="U104751" s="12"/>
      <c r="V104751" s="13"/>
    </row>
    <row r="104752" spans="21:22" ht="16" x14ac:dyDescent="0.2">
      <c r="U104752" s="12"/>
      <c r="V104752" s="13"/>
    </row>
    <row r="104753" spans="21:22" ht="16" x14ac:dyDescent="0.2">
      <c r="U104753" s="12"/>
      <c r="V104753" s="13"/>
    </row>
    <row r="104754" spans="21:22" ht="16" x14ac:dyDescent="0.2">
      <c r="U104754" s="12"/>
      <c r="V104754" s="13"/>
    </row>
    <row r="104755" spans="21:22" ht="16" x14ac:dyDescent="0.2">
      <c r="U104755" s="12"/>
      <c r="V104755" s="13"/>
    </row>
    <row r="104756" spans="21:22" ht="16" x14ac:dyDescent="0.2">
      <c r="U104756" s="12"/>
      <c r="V104756" s="13"/>
    </row>
    <row r="104757" spans="21:22" ht="16" x14ac:dyDescent="0.2">
      <c r="U104757" s="12"/>
      <c r="V104757" s="13"/>
    </row>
    <row r="104758" spans="21:22" ht="16" x14ac:dyDescent="0.2">
      <c r="U104758" s="12"/>
      <c r="V104758" s="13"/>
    </row>
    <row r="104759" spans="21:22" ht="16" x14ac:dyDescent="0.2">
      <c r="U104759" s="12"/>
      <c r="V104759" s="13"/>
    </row>
    <row r="104760" spans="21:22" ht="16" x14ac:dyDescent="0.2">
      <c r="U104760" s="12"/>
      <c r="V104760" s="13"/>
    </row>
    <row r="104761" spans="21:22" ht="16" x14ac:dyDescent="0.2">
      <c r="U104761" s="12"/>
      <c r="V104761" s="13"/>
    </row>
    <row r="104762" spans="21:22" ht="16" x14ac:dyDescent="0.2">
      <c r="U104762" s="12"/>
      <c r="V104762" s="13"/>
    </row>
    <row r="104763" spans="21:22" ht="16" x14ac:dyDescent="0.2">
      <c r="U104763" s="12"/>
      <c r="V104763" s="13"/>
    </row>
    <row r="104764" spans="21:22" ht="16" x14ac:dyDescent="0.2">
      <c r="U104764" s="12"/>
      <c r="V104764" s="13"/>
    </row>
    <row r="104765" spans="21:22" ht="16" x14ac:dyDescent="0.2">
      <c r="U104765" s="12"/>
      <c r="V104765" s="13"/>
    </row>
    <row r="104766" spans="21:22" ht="16" x14ac:dyDescent="0.2">
      <c r="U104766" s="12"/>
      <c r="V104766" s="13"/>
    </row>
    <row r="104767" spans="21:22" ht="16" x14ac:dyDescent="0.2">
      <c r="U104767" s="12"/>
      <c r="V104767" s="13"/>
    </row>
    <row r="104768" spans="21:22" ht="16" x14ac:dyDescent="0.2">
      <c r="U104768" s="12"/>
      <c r="V104768" s="13"/>
    </row>
    <row r="104769" spans="21:22" ht="16" x14ac:dyDescent="0.2">
      <c r="U104769" s="12"/>
      <c r="V104769" s="13"/>
    </row>
    <row r="104770" spans="21:22" ht="16" x14ac:dyDescent="0.2">
      <c r="U104770" s="12"/>
      <c r="V104770" s="13"/>
    </row>
    <row r="104771" spans="21:22" ht="16" x14ac:dyDescent="0.2">
      <c r="U104771" s="12"/>
      <c r="V104771" s="13"/>
    </row>
    <row r="104772" spans="21:22" ht="16" x14ac:dyDescent="0.2">
      <c r="U104772" s="12"/>
      <c r="V104772" s="13"/>
    </row>
    <row r="104773" spans="21:22" ht="16" x14ac:dyDescent="0.2">
      <c r="U104773" s="12"/>
      <c r="V104773" s="13"/>
    </row>
    <row r="104774" spans="21:22" ht="16" x14ac:dyDescent="0.2">
      <c r="U104774" s="12"/>
      <c r="V104774" s="13"/>
    </row>
    <row r="104775" spans="21:22" ht="16" x14ac:dyDescent="0.2">
      <c r="U104775" s="12"/>
      <c r="V104775" s="13"/>
    </row>
    <row r="104776" spans="21:22" ht="16" x14ac:dyDescent="0.2">
      <c r="U104776" s="12"/>
      <c r="V104776" s="13"/>
    </row>
    <row r="104777" spans="21:22" ht="16" x14ac:dyDescent="0.2">
      <c r="U104777" s="12"/>
      <c r="V104777" s="13"/>
    </row>
    <row r="104778" spans="21:22" ht="16" x14ac:dyDescent="0.2">
      <c r="U104778" s="12"/>
      <c r="V104778" s="13"/>
    </row>
    <row r="104779" spans="21:22" ht="16" x14ac:dyDescent="0.2">
      <c r="U104779" s="12"/>
      <c r="V104779" s="13"/>
    </row>
    <row r="104780" spans="21:22" ht="16" x14ac:dyDescent="0.2">
      <c r="U104780" s="12"/>
      <c r="V104780" s="13"/>
    </row>
    <row r="104781" spans="21:22" ht="16" x14ac:dyDescent="0.2">
      <c r="U104781" s="12"/>
      <c r="V104781" s="13"/>
    </row>
    <row r="104782" spans="21:22" ht="16" x14ac:dyDescent="0.2">
      <c r="U104782" s="12"/>
      <c r="V104782" s="13"/>
    </row>
    <row r="104783" spans="21:22" ht="16" x14ac:dyDescent="0.2">
      <c r="U104783" s="12"/>
      <c r="V104783" s="13"/>
    </row>
    <row r="104784" spans="21:22" ht="16" x14ac:dyDescent="0.2">
      <c r="U104784" s="12"/>
      <c r="V104784" s="13"/>
    </row>
    <row r="104785" spans="21:22" ht="16" x14ac:dyDescent="0.2">
      <c r="U104785" s="12"/>
      <c r="V104785" s="13"/>
    </row>
    <row r="104786" spans="21:22" ht="16" x14ac:dyDescent="0.2">
      <c r="U104786" s="12"/>
      <c r="V104786" s="13"/>
    </row>
    <row r="104787" spans="21:22" ht="16" x14ac:dyDescent="0.2">
      <c r="U104787" s="12"/>
      <c r="V104787" s="13"/>
    </row>
    <row r="104788" spans="21:22" ht="16" x14ac:dyDescent="0.2">
      <c r="U104788" s="12"/>
      <c r="V104788" s="13"/>
    </row>
    <row r="104789" spans="21:22" ht="16" x14ac:dyDescent="0.2">
      <c r="U104789" s="12"/>
      <c r="V104789" s="13"/>
    </row>
    <row r="104790" spans="21:22" ht="16" x14ac:dyDescent="0.2">
      <c r="U104790" s="12"/>
      <c r="V104790" s="13"/>
    </row>
    <row r="104791" spans="21:22" ht="16" x14ac:dyDescent="0.2">
      <c r="U104791" s="12"/>
      <c r="V104791" s="13"/>
    </row>
    <row r="104792" spans="21:22" ht="16" x14ac:dyDescent="0.2">
      <c r="U104792" s="12"/>
      <c r="V104792" s="13"/>
    </row>
    <row r="104793" spans="21:22" ht="16" x14ac:dyDescent="0.2">
      <c r="U104793" s="12"/>
      <c r="V104793" s="13"/>
    </row>
    <row r="104794" spans="21:22" ht="16" x14ac:dyDescent="0.2">
      <c r="U104794" s="12"/>
      <c r="V104794" s="13"/>
    </row>
    <row r="104795" spans="21:22" ht="16" x14ac:dyDescent="0.2">
      <c r="U104795" s="12"/>
      <c r="V104795" s="13"/>
    </row>
    <row r="104796" spans="21:22" ht="16" x14ac:dyDescent="0.2">
      <c r="U104796" s="12"/>
      <c r="V104796" s="13"/>
    </row>
    <row r="104797" spans="21:22" ht="16" x14ac:dyDescent="0.2">
      <c r="U104797" s="12"/>
      <c r="V104797" s="13"/>
    </row>
    <row r="104798" spans="21:22" ht="16" x14ac:dyDescent="0.2">
      <c r="U104798" s="12"/>
      <c r="V104798" s="13"/>
    </row>
    <row r="104799" spans="21:22" ht="16" x14ac:dyDescent="0.2">
      <c r="U104799" s="12"/>
      <c r="V104799" s="13"/>
    </row>
    <row r="104800" spans="21:22" ht="16" x14ac:dyDescent="0.2">
      <c r="U104800" s="12"/>
      <c r="V104800" s="13"/>
    </row>
    <row r="104801" spans="21:22" ht="16" x14ac:dyDescent="0.2">
      <c r="U104801" s="12"/>
      <c r="V104801" s="13"/>
    </row>
    <row r="104802" spans="21:22" ht="16" x14ac:dyDescent="0.2">
      <c r="U104802" s="12"/>
      <c r="V104802" s="13"/>
    </row>
    <row r="104803" spans="21:22" ht="16" x14ac:dyDescent="0.2">
      <c r="U104803" s="12"/>
      <c r="V104803" s="13"/>
    </row>
    <row r="104804" spans="21:22" ht="16" x14ac:dyDescent="0.2">
      <c r="U104804" s="12"/>
      <c r="V104804" s="13"/>
    </row>
    <row r="104805" spans="21:22" ht="16" x14ac:dyDescent="0.2">
      <c r="U104805" s="12"/>
      <c r="V104805" s="13"/>
    </row>
    <row r="104806" spans="21:22" ht="16" x14ac:dyDescent="0.2">
      <c r="U104806" s="12"/>
      <c r="V104806" s="13"/>
    </row>
    <row r="104807" spans="21:22" ht="16" x14ac:dyDescent="0.2">
      <c r="U104807" s="12"/>
      <c r="V104807" s="13"/>
    </row>
    <row r="104808" spans="21:22" ht="16" x14ac:dyDescent="0.2">
      <c r="U104808" s="12"/>
      <c r="V104808" s="13"/>
    </row>
    <row r="104809" spans="21:22" ht="16" x14ac:dyDescent="0.2">
      <c r="U104809" s="12"/>
      <c r="V104809" s="13"/>
    </row>
    <row r="104810" spans="21:22" ht="16" x14ac:dyDescent="0.2">
      <c r="U104810" s="12"/>
      <c r="V104810" s="13"/>
    </row>
    <row r="104811" spans="21:22" ht="16" x14ac:dyDescent="0.2">
      <c r="U104811" s="12"/>
      <c r="V104811" s="13"/>
    </row>
    <row r="104812" spans="21:22" ht="16" x14ac:dyDescent="0.2">
      <c r="U104812" s="12"/>
      <c r="V104812" s="13"/>
    </row>
    <row r="104813" spans="21:22" ht="16" x14ac:dyDescent="0.2">
      <c r="U104813" s="12"/>
      <c r="V104813" s="13"/>
    </row>
    <row r="104814" spans="21:22" ht="16" x14ac:dyDescent="0.2">
      <c r="U104814" s="12"/>
      <c r="V104814" s="13"/>
    </row>
    <row r="104815" spans="21:22" ht="16" x14ac:dyDescent="0.2">
      <c r="U104815" s="12"/>
      <c r="V104815" s="13"/>
    </row>
    <row r="104816" spans="21:22" ht="16" x14ac:dyDescent="0.2">
      <c r="U104816" s="12"/>
      <c r="V104816" s="13"/>
    </row>
    <row r="104817" spans="21:22" ht="16" x14ac:dyDescent="0.2">
      <c r="U104817" s="12"/>
      <c r="V104817" s="13"/>
    </row>
    <row r="104818" spans="21:22" ht="16" x14ac:dyDescent="0.2">
      <c r="U104818" s="12"/>
      <c r="V104818" s="13"/>
    </row>
    <row r="104819" spans="21:22" ht="16" x14ac:dyDescent="0.2">
      <c r="U104819" s="12"/>
      <c r="V104819" s="13"/>
    </row>
    <row r="104820" spans="21:22" ht="16" x14ac:dyDescent="0.2">
      <c r="U104820" s="12"/>
      <c r="V104820" s="13"/>
    </row>
    <row r="104821" spans="21:22" ht="16" x14ac:dyDescent="0.2">
      <c r="U104821" s="12"/>
      <c r="V104821" s="13"/>
    </row>
    <row r="104822" spans="21:22" ht="16" x14ac:dyDescent="0.2">
      <c r="U104822" s="12"/>
      <c r="V104822" s="13"/>
    </row>
    <row r="104823" spans="21:22" ht="16" x14ac:dyDescent="0.2">
      <c r="U104823" s="12"/>
      <c r="V104823" s="13"/>
    </row>
    <row r="104824" spans="21:22" ht="16" x14ac:dyDescent="0.2">
      <c r="U104824" s="12"/>
      <c r="V104824" s="13"/>
    </row>
    <row r="104825" spans="21:22" ht="16" x14ac:dyDescent="0.2">
      <c r="U104825" s="12"/>
      <c r="V104825" s="13"/>
    </row>
    <row r="104826" spans="21:22" ht="16" x14ac:dyDescent="0.2">
      <c r="U104826" s="12"/>
      <c r="V104826" s="13"/>
    </row>
    <row r="104827" spans="21:22" ht="16" x14ac:dyDescent="0.2">
      <c r="U104827" s="12"/>
      <c r="V104827" s="13"/>
    </row>
    <row r="104828" spans="21:22" ht="16" x14ac:dyDescent="0.2">
      <c r="U104828" s="12"/>
      <c r="V104828" s="13"/>
    </row>
    <row r="104829" spans="21:22" ht="16" x14ac:dyDescent="0.2">
      <c r="U104829" s="12"/>
      <c r="V104829" s="13"/>
    </row>
    <row r="104830" spans="21:22" ht="16" x14ac:dyDescent="0.2">
      <c r="U104830" s="12"/>
      <c r="V104830" s="13"/>
    </row>
    <row r="104831" spans="21:22" ht="16" x14ac:dyDescent="0.2">
      <c r="U104831" s="12"/>
      <c r="V104831" s="13"/>
    </row>
    <row r="104832" spans="21:22" ht="16" x14ac:dyDescent="0.2">
      <c r="U104832" s="12"/>
      <c r="V104832" s="13"/>
    </row>
    <row r="104833" spans="21:22" ht="16" x14ac:dyDescent="0.2">
      <c r="U104833" s="12"/>
      <c r="V104833" s="13"/>
    </row>
    <row r="104834" spans="21:22" ht="16" x14ac:dyDescent="0.2">
      <c r="U104834" s="12"/>
      <c r="V104834" s="13"/>
    </row>
    <row r="104835" spans="21:22" ht="16" x14ac:dyDescent="0.2">
      <c r="U104835" s="12"/>
      <c r="V104835" s="13"/>
    </row>
    <row r="104836" spans="21:22" ht="16" x14ac:dyDescent="0.2">
      <c r="U104836" s="12"/>
      <c r="V104836" s="13"/>
    </row>
    <row r="104837" spans="21:22" ht="16" x14ac:dyDescent="0.2">
      <c r="U104837" s="12"/>
      <c r="V104837" s="13"/>
    </row>
    <row r="104838" spans="21:22" ht="16" x14ac:dyDescent="0.2">
      <c r="U104838" s="12"/>
      <c r="V104838" s="13"/>
    </row>
    <row r="104839" spans="21:22" ht="16" x14ac:dyDescent="0.2">
      <c r="U104839" s="12"/>
      <c r="V104839" s="13"/>
    </row>
    <row r="104840" spans="21:22" ht="16" x14ac:dyDescent="0.2">
      <c r="U104840" s="12"/>
      <c r="V104840" s="13"/>
    </row>
    <row r="104841" spans="21:22" ht="16" x14ac:dyDescent="0.2">
      <c r="U104841" s="12"/>
      <c r="V104841" s="13"/>
    </row>
    <row r="104842" spans="21:22" ht="16" x14ac:dyDescent="0.2">
      <c r="U104842" s="12"/>
      <c r="V104842" s="13"/>
    </row>
    <row r="104843" spans="21:22" ht="16" x14ac:dyDescent="0.2">
      <c r="U104843" s="12"/>
      <c r="V104843" s="13"/>
    </row>
    <row r="104844" spans="21:22" ht="16" x14ac:dyDescent="0.2">
      <c r="U104844" s="12"/>
      <c r="V104844" s="13"/>
    </row>
    <row r="104845" spans="21:22" ht="16" x14ac:dyDescent="0.2">
      <c r="U104845" s="12"/>
      <c r="V104845" s="13"/>
    </row>
    <row r="104846" spans="21:22" ht="16" x14ac:dyDescent="0.2">
      <c r="U104846" s="12"/>
      <c r="V104846" s="13"/>
    </row>
    <row r="104847" spans="21:22" ht="16" x14ac:dyDescent="0.2">
      <c r="U104847" s="12"/>
      <c r="V104847" s="13"/>
    </row>
    <row r="104848" spans="21:22" ht="16" x14ac:dyDescent="0.2">
      <c r="U104848" s="12"/>
      <c r="V104848" s="13"/>
    </row>
    <row r="104849" spans="21:22" ht="16" x14ac:dyDescent="0.2">
      <c r="U104849" s="12"/>
      <c r="V104849" s="13"/>
    </row>
    <row r="104850" spans="21:22" ht="16" x14ac:dyDescent="0.2">
      <c r="U104850" s="12"/>
      <c r="V104850" s="13"/>
    </row>
    <row r="104851" spans="21:22" ht="16" x14ac:dyDescent="0.2">
      <c r="U104851" s="12"/>
      <c r="V104851" s="13"/>
    </row>
    <row r="104852" spans="21:22" ht="16" x14ac:dyDescent="0.2">
      <c r="U104852" s="12"/>
      <c r="V104852" s="13"/>
    </row>
    <row r="104853" spans="21:22" ht="16" x14ac:dyDescent="0.2">
      <c r="U104853" s="12"/>
      <c r="V104853" s="13"/>
    </row>
    <row r="104854" spans="21:22" ht="16" x14ac:dyDescent="0.2">
      <c r="U104854" s="12"/>
      <c r="V104854" s="13"/>
    </row>
    <row r="104855" spans="21:22" ht="16" x14ac:dyDescent="0.2">
      <c r="U104855" s="12"/>
      <c r="V104855" s="13"/>
    </row>
    <row r="104856" spans="21:22" ht="16" x14ac:dyDescent="0.2">
      <c r="U104856" s="12"/>
      <c r="V104856" s="13"/>
    </row>
    <row r="104857" spans="21:22" ht="16" x14ac:dyDescent="0.2">
      <c r="U104857" s="12"/>
      <c r="V104857" s="13"/>
    </row>
    <row r="104858" spans="21:22" ht="16" x14ac:dyDescent="0.2">
      <c r="U104858" s="12"/>
      <c r="V104858" s="13"/>
    </row>
    <row r="104859" spans="21:22" ht="16" x14ac:dyDescent="0.2">
      <c r="U104859" s="12"/>
      <c r="V104859" s="13"/>
    </row>
    <row r="104860" spans="21:22" ht="16" x14ac:dyDescent="0.2">
      <c r="U104860" s="12"/>
      <c r="V104860" s="13"/>
    </row>
    <row r="104861" spans="21:22" ht="16" x14ac:dyDescent="0.2">
      <c r="U104861" s="12"/>
      <c r="V104861" s="13"/>
    </row>
    <row r="104862" spans="21:22" ht="16" x14ac:dyDescent="0.2">
      <c r="U104862" s="12"/>
      <c r="V104862" s="13"/>
    </row>
    <row r="104863" spans="21:22" ht="16" x14ac:dyDescent="0.2">
      <c r="U104863" s="12"/>
      <c r="V104863" s="13"/>
    </row>
    <row r="104864" spans="21:22" ht="16" x14ac:dyDescent="0.2">
      <c r="U104864" s="12"/>
      <c r="V104864" s="13"/>
    </row>
    <row r="104865" spans="21:22" ht="16" x14ac:dyDescent="0.2">
      <c r="U104865" s="12"/>
      <c r="V104865" s="13"/>
    </row>
    <row r="104866" spans="21:22" ht="16" x14ac:dyDescent="0.2">
      <c r="U104866" s="12"/>
      <c r="V104866" s="13"/>
    </row>
    <row r="104867" spans="21:22" ht="16" x14ac:dyDescent="0.2">
      <c r="U104867" s="12"/>
      <c r="V104867" s="13"/>
    </row>
    <row r="104868" spans="21:22" ht="16" x14ac:dyDescent="0.2">
      <c r="U104868" s="12"/>
      <c r="V104868" s="13"/>
    </row>
    <row r="104869" spans="21:22" ht="16" x14ac:dyDescent="0.2">
      <c r="U104869" s="12"/>
      <c r="V104869" s="13"/>
    </row>
    <row r="104870" spans="21:22" ht="16" x14ac:dyDescent="0.2">
      <c r="U104870" s="12"/>
      <c r="V104870" s="13"/>
    </row>
    <row r="104871" spans="21:22" ht="16" x14ac:dyDescent="0.2">
      <c r="U104871" s="12"/>
      <c r="V104871" s="13"/>
    </row>
    <row r="104872" spans="21:22" ht="16" x14ac:dyDescent="0.2">
      <c r="U104872" s="12"/>
      <c r="V104872" s="13"/>
    </row>
    <row r="104873" spans="21:22" ht="16" x14ac:dyDescent="0.2">
      <c r="U104873" s="12"/>
      <c r="V104873" s="13"/>
    </row>
    <row r="104874" spans="21:22" ht="16" x14ac:dyDescent="0.2">
      <c r="U104874" s="12"/>
      <c r="V104874" s="13"/>
    </row>
    <row r="104875" spans="21:22" ht="16" x14ac:dyDescent="0.2">
      <c r="U104875" s="12"/>
      <c r="V104875" s="13"/>
    </row>
    <row r="104876" spans="21:22" ht="16" x14ac:dyDescent="0.2">
      <c r="U104876" s="12"/>
      <c r="V104876" s="13"/>
    </row>
    <row r="104877" spans="21:22" ht="16" x14ac:dyDescent="0.2">
      <c r="U104877" s="12"/>
      <c r="V104877" s="13"/>
    </row>
    <row r="104878" spans="21:22" ht="16" x14ac:dyDescent="0.2">
      <c r="U104878" s="12"/>
      <c r="V104878" s="13"/>
    </row>
    <row r="104879" spans="21:22" ht="16" x14ac:dyDescent="0.2">
      <c r="U104879" s="12"/>
      <c r="V104879" s="13"/>
    </row>
    <row r="104880" spans="21:22" ht="16" x14ac:dyDescent="0.2">
      <c r="U104880" s="12"/>
      <c r="V104880" s="13"/>
    </row>
    <row r="104881" spans="21:22" ht="16" x14ac:dyDescent="0.2">
      <c r="U104881" s="12"/>
      <c r="V104881" s="13"/>
    </row>
    <row r="104882" spans="21:22" ht="16" x14ac:dyDescent="0.2">
      <c r="U104882" s="12"/>
      <c r="V104882" s="13"/>
    </row>
    <row r="104883" spans="21:22" ht="16" x14ac:dyDescent="0.2">
      <c r="U104883" s="12"/>
      <c r="V104883" s="13"/>
    </row>
    <row r="104884" spans="21:22" ht="16" x14ac:dyDescent="0.2">
      <c r="U104884" s="12"/>
      <c r="V104884" s="13"/>
    </row>
    <row r="104885" spans="21:22" ht="16" x14ac:dyDescent="0.2">
      <c r="U104885" s="12"/>
      <c r="V104885" s="13"/>
    </row>
    <row r="104886" spans="21:22" ht="16" x14ac:dyDescent="0.2">
      <c r="U104886" s="12"/>
      <c r="V104886" s="13"/>
    </row>
    <row r="104887" spans="21:22" ht="16" x14ac:dyDescent="0.2">
      <c r="U104887" s="12"/>
      <c r="V104887" s="13"/>
    </row>
    <row r="104888" spans="21:22" ht="16" x14ac:dyDescent="0.2">
      <c r="U104888" s="12"/>
      <c r="V104888" s="13"/>
    </row>
    <row r="104889" spans="21:22" ht="16" x14ac:dyDescent="0.2">
      <c r="U104889" s="12"/>
      <c r="V104889" s="13"/>
    </row>
    <row r="104890" spans="21:22" ht="16" x14ac:dyDescent="0.2">
      <c r="U104890" s="12"/>
      <c r="V104890" s="13"/>
    </row>
    <row r="104891" spans="21:22" ht="16" x14ac:dyDescent="0.2">
      <c r="U104891" s="12"/>
      <c r="V104891" s="13"/>
    </row>
    <row r="104892" spans="21:22" ht="16" x14ac:dyDescent="0.2">
      <c r="U104892" s="12"/>
      <c r="V104892" s="13"/>
    </row>
    <row r="104893" spans="21:22" ht="16" x14ac:dyDescent="0.2">
      <c r="U104893" s="12"/>
      <c r="V104893" s="13"/>
    </row>
    <row r="104894" spans="21:22" ht="16" x14ac:dyDescent="0.2">
      <c r="U104894" s="12"/>
      <c r="V104894" s="13"/>
    </row>
    <row r="104895" spans="21:22" ht="16" x14ac:dyDescent="0.2">
      <c r="U104895" s="12"/>
      <c r="V104895" s="13"/>
    </row>
    <row r="104896" spans="21:22" ht="16" x14ac:dyDescent="0.2">
      <c r="U104896" s="12"/>
      <c r="V104896" s="13"/>
    </row>
    <row r="104897" spans="21:22" ht="16" x14ac:dyDescent="0.2">
      <c r="U104897" s="12"/>
      <c r="V104897" s="13"/>
    </row>
    <row r="104898" spans="21:22" ht="16" x14ac:dyDescent="0.2">
      <c r="U104898" s="12"/>
      <c r="V104898" s="13"/>
    </row>
    <row r="104899" spans="21:22" ht="16" x14ac:dyDescent="0.2">
      <c r="U104899" s="12"/>
      <c r="V104899" s="13"/>
    </row>
    <row r="104900" spans="21:22" ht="16" x14ac:dyDescent="0.2">
      <c r="U104900" s="12"/>
      <c r="V104900" s="13"/>
    </row>
    <row r="104901" spans="21:22" ht="16" x14ac:dyDescent="0.2">
      <c r="U104901" s="12"/>
      <c r="V104901" s="13"/>
    </row>
    <row r="104902" spans="21:22" ht="16" x14ac:dyDescent="0.2">
      <c r="U104902" s="12"/>
      <c r="V104902" s="13"/>
    </row>
    <row r="104903" spans="21:22" ht="16" x14ac:dyDescent="0.2">
      <c r="U104903" s="12"/>
      <c r="V104903" s="13"/>
    </row>
    <row r="104904" spans="21:22" ht="16" x14ac:dyDescent="0.2">
      <c r="U104904" s="12"/>
      <c r="V104904" s="13"/>
    </row>
    <row r="104905" spans="21:22" ht="16" x14ac:dyDescent="0.2">
      <c r="U104905" s="12"/>
      <c r="V104905" s="13"/>
    </row>
    <row r="104906" spans="21:22" ht="16" x14ac:dyDescent="0.2">
      <c r="U104906" s="12"/>
      <c r="V104906" s="13"/>
    </row>
    <row r="104907" spans="21:22" ht="16" x14ac:dyDescent="0.2">
      <c r="U104907" s="12"/>
      <c r="V104907" s="13"/>
    </row>
    <row r="104908" spans="21:22" ht="16" x14ac:dyDescent="0.2">
      <c r="U104908" s="12"/>
      <c r="V104908" s="13"/>
    </row>
    <row r="104909" spans="21:22" ht="16" x14ac:dyDescent="0.2">
      <c r="U104909" s="12"/>
      <c r="V104909" s="13"/>
    </row>
    <row r="104910" spans="21:22" ht="16" x14ac:dyDescent="0.2">
      <c r="U104910" s="12"/>
      <c r="V104910" s="13"/>
    </row>
    <row r="104911" spans="21:22" ht="16" x14ac:dyDescent="0.2">
      <c r="U104911" s="12"/>
      <c r="V104911" s="13"/>
    </row>
    <row r="104912" spans="21:22" ht="16" x14ac:dyDescent="0.2">
      <c r="U104912" s="12"/>
      <c r="V104912" s="13"/>
    </row>
    <row r="104913" spans="21:22" ht="16" x14ac:dyDescent="0.2">
      <c r="U104913" s="12"/>
      <c r="V104913" s="13"/>
    </row>
    <row r="104914" spans="21:22" ht="16" x14ac:dyDescent="0.2">
      <c r="U104914" s="12"/>
      <c r="V104914" s="13"/>
    </row>
    <row r="104915" spans="21:22" ht="16" x14ac:dyDescent="0.2">
      <c r="U104915" s="12"/>
      <c r="V104915" s="13"/>
    </row>
    <row r="104916" spans="21:22" ht="16" x14ac:dyDescent="0.2">
      <c r="U104916" s="12"/>
      <c r="V104916" s="13"/>
    </row>
    <row r="104917" spans="21:22" ht="16" x14ac:dyDescent="0.2">
      <c r="U104917" s="12"/>
      <c r="V104917" s="13"/>
    </row>
    <row r="104918" spans="21:22" ht="16" x14ac:dyDescent="0.2">
      <c r="U104918" s="12"/>
      <c r="V104918" s="13"/>
    </row>
    <row r="104919" spans="21:22" ht="16" x14ac:dyDescent="0.2">
      <c r="U104919" s="12"/>
      <c r="V104919" s="13"/>
    </row>
    <row r="104920" spans="21:22" ht="16" x14ac:dyDescent="0.2">
      <c r="U104920" s="12"/>
      <c r="V104920" s="13"/>
    </row>
    <row r="104921" spans="21:22" ht="16" x14ac:dyDescent="0.2">
      <c r="U104921" s="12"/>
      <c r="V104921" s="13"/>
    </row>
    <row r="104922" spans="21:22" ht="16" x14ac:dyDescent="0.2">
      <c r="U104922" s="12"/>
      <c r="V104922" s="13"/>
    </row>
    <row r="104923" spans="21:22" ht="16" x14ac:dyDescent="0.2">
      <c r="U104923" s="12"/>
      <c r="V104923" s="13"/>
    </row>
    <row r="104924" spans="21:22" ht="16" x14ac:dyDescent="0.2">
      <c r="U104924" s="12"/>
      <c r="V104924" s="13"/>
    </row>
    <row r="104925" spans="21:22" ht="16" x14ac:dyDescent="0.2">
      <c r="U104925" s="12"/>
      <c r="V104925" s="13"/>
    </row>
    <row r="104926" spans="21:22" ht="16" x14ac:dyDescent="0.2">
      <c r="U104926" s="12"/>
      <c r="V104926" s="13"/>
    </row>
    <row r="104927" spans="21:22" ht="16" x14ac:dyDescent="0.2">
      <c r="U104927" s="12"/>
      <c r="V104927" s="13"/>
    </row>
    <row r="104928" spans="21:22" ht="16" x14ac:dyDescent="0.2">
      <c r="U104928" s="12"/>
      <c r="V104928" s="13"/>
    </row>
    <row r="104929" spans="21:22" ht="16" x14ac:dyDescent="0.2">
      <c r="U104929" s="12"/>
      <c r="V104929" s="13"/>
    </row>
    <row r="104930" spans="21:22" ht="16" x14ac:dyDescent="0.2">
      <c r="U104930" s="12"/>
      <c r="V104930" s="13"/>
    </row>
    <row r="104931" spans="21:22" ht="16" x14ac:dyDescent="0.2">
      <c r="U104931" s="12"/>
      <c r="V104931" s="13"/>
    </row>
    <row r="104932" spans="21:22" ht="16" x14ac:dyDescent="0.2">
      <c r="U104932" s="12"/>
      <c r="V104932" s="13"/>
    </row>
    <row r="104933" spans="21:22" ht="16" x14ac:dyDescent="0.2">
      <c r="U104933" s="12"/>
      <c r="V104933" s="13"/>
    </row>
    <row r="104934" spans="21:22" ht="16" x14ac:dyDescent="0.2">
      <c r="U104934" s="12"/>
      <c r="V104934" s="13"/>
    </row>
    <row r="104935" spans="21:22" ht="16" x14ac:dyDescent="0.2">
      <c r="U104935" s="12"/>
      <c r="V104935" s="13"/>
    </row>
    <row r="104936" spans="21:22" ht="16" x14ac:dyDescent="0.2">
      <c r="U104936" s="12"/>
      <c r="V104936" s="13"/>
    </row>
    <row r="104937" spans="21:22" ht="16" x14ac:dyDescent="0.2">
      <c r="U104937" s="12"/>
      <c r="V104937" s="13"/>
    </row>
    <row r="104938" spans="21:22" ht="16" x14ac:dyDescent="0.2">
      <c r="U104938" s="12"/>
      <c r="V104938" s="13"/>
    </row>
    <row r="104939" spans="21:22" ht="16" x14ac:dyDescent="0.2">
      <c r="U104939" s="12"/>
      <c r="V104939" s="13"/>
    </row>
    <row r="104940" spans="21:22" ht="16" x14ac:dyDescent="0.2">
      <c r="U104940" s="12"/>
      <c r="V104940" s="13"/>
    </row>
    <row r="104941" spans="21:22" ht="16" x14ac:dyDescent="0.2">
      <c r="U104941" s="12"/>
      <c r="V104941" s="13"/>
    </row>
    <row r="104942" spans="21:22" ht="16" x14ac:dyDescent="0.2">
      <c r="U104942" s="12"/>
      <c r="V104942" s="13"/>
    </row>
    <row r="104943" spans="21:22" ht="16" x14ac:dyDescent="0.2">
      <c r="U104943" s="12"/>
      <c r="V104943" s="13"/>
    </row>
    <row r="104944" spans="21:22" ht="16" x14ac:dyDescent="0.2">
      <c r="U104944" s="12"/>
      <c r="V104944" s="13"/>
    </row>
    <row r="104945" spans="21:22" ht="16" x14ac:dyDescent="0.2">
      <c r="U104945" s="12"/>
      <c r="V104945" s="13"/>
    </row>
    <row r="104946" spans="21:22" ht="16" x14ac:dyDescent="0.2">
      <c r="U104946" s="12"/>
      <c r="V104946" s="13"/>
    </row>
    <row r="104947" spans="21:22" ht="16" x14ac:dyDescent="0.2">
      <c r="U104947" s="12"/>
      <c r="V104947" s="13"/>
    </row>
    <row r="104948" spans="21:22" ht="16" x14ac:dyDescent="0.2">
      <c r="U104948" s="12"/>
      <c r="V104948" s="13"/>
    </row>
    <row r="104949" spans="21:22" ht="16" x14ac:dyDescent="0.2">
      <c r="U104949" s="12"/>
      <c r="V104949" s="13"/>
    </row>
    <row r="104950" spans="21:22" ht="16" x14ac:dyDescent="0.2">
      <c r="U104950" s="12"/>
      <c r="V104950" s="13"/>
    </row>
    <row r="104951" spans="21:22" ht="16" x14ac:dyDescent="0.2">
      <c r="U104951" s="12"/>
      <c r="V104951" s="13"/>
    </row>
    <row r="104952" spans="21:22" ht="16" x14ac:dyDescent="0.2">
      <c r="U104952" s="12"/>
      <c r="V104952" s="13"/>
    </row>
    <row r="104953" spans="21:22" ht="16" x14ac:dyDescent="0.2">
      <c r="U104953" s="12"/>
      <c r="V104953" s="13"/>
    </row>
    <row r="104954" spans="21:22" ht="16" x14ac:dyDescent="0.2">
      <c r="U104954" s="12"/>
      <c r="V104954" s="13"/>
    </row>
    <row r="104955" spans="21:22" ht="16" x14ac:dyDescent="0.2">
      <c r="U104955" s="12"/>
      <c r="V104955" s="13"/>
    </row>
    <row r="104956" spans="21:22" ht="16" x14ac:dyDescent="0.2">
      <c r="U104956" s="12"/>
      <c r="V104956" s="13"/>
    </row>
    <row r="104957" spans="21:22" ht="16" x14ac:dyDescent="0.2">
      <c r="U104957" s="12"/>
      <c r="V104957" s="13"/>
    </row>
    <row r="104958" spans="21:22" ht="16" x14ac:dyDescent="0.2">
      <c r="U104958" s="12"/>
      <c r="V104958" s="13"/>
    </row>
    <row r="104959" spans="21:22" ht="16" x14ac:dyDescent="0.2">
      <c r="U104959" s="12"/>
      <c r="V104959" s="13"/>
    </row>
    <row r="104960" spans="21:22" ht="16" x14ac:dyDescent="0.2">
      <c r="U104960" s="12"/>
      <c r="V104960" s="13"/>
    </row>
    <row r="104961" spans="21:22" ht="16" x14ac:dyDescent="0.2">
      <c r="U104961" s="12"/>
      <c r="V104961" s="13"/>
    </row>
    <row r="104962" spans="21:22" ht="16" x14ac:dyDescent="0.2">
      <c r="U104962" s="12"/>
      <c r="V104962" s="13"/>
    </row>
    <row r="104963" spans="21:22" ht="16" x14ac:dyDescent="0.2">
      <c r="U104963" s="12"/>
      <c r="V104963" s="13"/>
    </row>
    <row r="104964" spans="21:22" ht="16" x14ac:dyDescent="0.2">
      <c r="U104964" s="12"/>
      <c r="V104964" s="13"/>
    </row>
    <row r="104965" spans="21:22" ht="16" x14ac:dyDescent="0.2">
      <c r="U104965" s="12"/>
      <c r="V104965" s="13"/>
    </row>
    <row r="104966" spans="21:22" ht="16" x14ac:dyDescent="0.2">
      <c r="U104966" s="12"/>
      <c r="V104966" s="13"/>
    </row>
    <row r="104967" spans="21:22" ht="16" x14ac:dyDescent="0.2">
      <c r="U104967" s="12"/>
      <c r="V104967" s="13"/>
    </row>
    <row r="104968" spans="21:22" ht="16" x14ac:dyDescent="0.2">
      <c r="U104968" s="12"/>
      <c r="V104968" s="13"/>
    </row>
    <row r="104969" spans="21:22" ht="16" x14ac:dyDescent="0.2">
      <c r="U104969" s="12"/>
      <c r="V104969" s="13"/>
    </row>
    <row r="104970" spans="21:22" ht="16" x14ac:dyDescent="0.2">
      <c r="U104970" s="12"/>
      <c r="V104970" s="13"/>
    </row>
    <row r="104971" spans="21:22" ht="16" x14ac:dyDescent="0.2">
      <c r="U104971" s="12"/>
      <c r="V104971" s="13"/>
    </row>
    <row r="104972" spans="21:22" ht="16" x14ac:dyDescent="0.2">
      <c r="U104972" s="12"/>
      <c r="V104972" s="13"/>
    </row>
    <row r="104973" spans="21:22" ht="16" x14ac:dyDescent="0.2">
      <c r="U104973" s="12"/>
      <c r="V104973" s="13"/>
    </row>
    <row r="104974" spans="21:22" ht="16" x14ac:dyDescent="0.2">
      <c r="U104974" s="12"/>
      <c r="V104974" s="13"/>
    </row>
    <row r="104975" spans="21:22" ht="16" x14ac:dyDescent="0.2">
      <c r="U104975" s="12"/>
      <c r="V104975" s="13"/>
    </row>
    <row r="104976" spans="21:22" ht="16" x14ac:dyDescent="0.2">
      <c r="U104976" s="12"/>
      <c r="V104976" s="13"/>
    </row>
    <row r="104977" spans="21:22" ht="16" x14ac:dyDescent="0.2">
      <c r="U104977" s="12"/>
      <c r="V104977" s="13"/>
    </row>
    <row r="104978" spans="21:22" ht="16" x14ac:dyDescent="0.2">
      <c r="U104978" s="12"/>
      <c r="V104978" s="13"/>
    </row>
    <row r="104979" spans="21:22" ht="16" x14ac:dyDescent="0.2">
      <c r="U104979" s="12"/>
      <c r="V104979" s="13"/>
    </row>
    <row r="104980" spans="21:22" ht="16" x14ac:dyDescent="0.2">
      <c r="U104980" s="12"/>
      <c r="V104980" s="13"/>
    </row>
    <row r="104981" spans="21:22" ht="16" x14ac:dyDescent="0.2">
      <c r="U104981" s="12"/>
      <c r="V104981" s="13"/>
    </row>
    <row r="104982" spans="21:22" ht="16" x14ac:dyDescent="0.2">
      <c r="U104982" s="12"/>
      <c r="V104982" s="13"/>
    </row>
    <row r="104983" spans="21:22" ht="16" x14ac:dyDescent="0.2">
      <c r="U104983" s="12"/>
      <c r="V104983" s="13"/>
    </row>
    <row r="104984" spans="21:22" ht="16" x14ac:dyDescent="0.2">
      <c r="U104984" s="12"/>
      <c r="V104984" s="13"/>
    </row>
    <row r="104985" spans="21:22" ht="16" x14ac:dyDescent="0.2">
      <c r="U104985" s="12"/>
      <c r="V104985" s="13"/>
    </row>
    <row r="104986" spans="21:22" ht="16" x14ac:dyDescent="0.2">
      <c r="U104986" s="12"/>
      <c r="V104986" s="13"/>
    </row>
    <row r="104987" spans="21:22" ht="16" x14ac:dyDescent="0.2">
      <c r="U104987" s="12"/>
      <c r="V104987" s="13"/>
    </row>
    <row r="104988" spans="21:22" ht="16" x14ac:dyDescent="0.2">
      <c r="U104988" s="12"/>
      <c r="V104988" s="13"/>
    </row>
    <row r="104989" spans="21:22" ht="16" x14ac:dyDescent="0.2">
      <c r="U104989" s="12"/>
      <c r="V104989" s="13"/>
    </row>
    <row r="104990" spans="21:22" ht="16" x14ac:dyDescent="0.2">
      <c r="U104990" s="12"/>
      <c r="V104990" s="13"/>
    </row>
    <row r="104991" spans="21:22" ht="16" x14ac:dyDescent="0.2">
      <c r="U104991" s="12"/>
      <c r="V104991" s="13"/>
    </row>
    <row r="104992" spans="21:22" ht="16" x14ac:dyDescent="0.2">
      <c r="U104992" s="12"/>
      <c r="V104992" s="13"/>
    </row>
    <row r="104993" spans="21:22" ht="16" x14ac:dyDescent="0.2">
      <c r="U104993" s="12"/>
      <c r="V104993" s="13"/>
    </row>
    <row r="104994" spans="21:22" ht="16" x14ac:dyDescent="0.2">
      <c r="U104994" s="12"/>
      <c r="V104994" s="13"/>
    </row>
    <row r="104995" spans="21:22" ht="16" x14ac:dyDescent="0.2">
      <c r="U104995" s="12"/>
      <c r="V104995" s="13"/>
    </row>
    <row r="104996" spans="21:22" ht="16" x14ac:dyDescent="0.2">
      <c r="U104996" s="12"/>
      <c r="V104996" s="13"/>
    </row>
    <row r="104997" spans="21:22" ht="16" x14ac:dyDescent="0.2">
      <c r="U104997" s="12"/>
      <c r="V104997" s="13"/>
    </row>
    <row r="104998" spans="21:22" ht="16" x14ac:dyDescent="0.2">
      <c r="U104998" s="12"/>
      <c r="V104998" s="13"/>
    </row>
    <row r="104999" spans="21:22" ht="16" x14ac:dyDescent="0.2">
      <c r="U104999" s="12"/>
      <c r="V104999" s="13"/>
    </row>
    <row r="105000" spans="21:22" ht="16" x14ac:dyDescent="0.2">
      <c r="U105000" s="12"/>
      <c r="V105000" s="13"/>
    </row>
    <row r="105001" spans="21:22" ht="16" x14ac:dyDescent="0.2">
      <c r="U105001" s="12"/>
      <c r="V105001" s="13"/>
    </row>
    <row r="105002" spans="21:22" ht="16" x14ac:dyDescent="0.2">
      <c r="U105002" s="12"/>
      <c r="V105002" s="13"/>
    </row>
    <row r="105003" spans="21:22" ht="16" x14ac:dyDescent="0.2">
      <c r="U105003" s="12"/>
      <c r="V105003" s="13"/>
    </row>
    <row r="105004" spans="21:22" ht="16" x14ac:dyDescent="0.2">
      <c r="U105004" s="12"/>
      <c r="V105004" s="13"/>
    </row>
    <row r="105005" spans="21:22" ht="16" x14ac:dyDescent="0.2">
      <c r="U105005" s="12"/>
      <c r="V105005" s="13"/>
    </row>
    <row r="105006" spans="21:22" ht="16" x14ac:dyDescent="0.2">
      <c r="U105006" s="12"/>
      <c r="V105006" s="13"/>
    </row>
    <row r="105007" spans="21:22" ht="16" x14ac:dyDescent="0.2">
      <c r="U105007" s="12"/>
      <c r="V105007" s="13"/>
    </row>
    <row r="105008" spans="21:22" ht="16" x14ac:dyDescent="0.2">
      <c r="U105008" s="12"/>
      <c r="V105008" s="13"/>
    </row>
    <row r="105009" spans="21:22" ht="16" x14ac:dyDescent="0.2">
      <c r="U105009" s="12"/>
      <c r="V105009" s="13"/>
    </row>
    <row r="105010" spans="21:22" ht="16" x14ac:dyDescent="0.2">
      <c r="U105010" s="12"/>
      <c r="V105010" s="13"/>
    </row>
    <row r="105011" spans="21:22" ht="16" x14ac:dyDescent="0.2">
      <c r="U105011" s="12"/>
      <c r="V105011" s="13"/>
    </row>
    <row r="105012" spans="21:22" ht="16" x14ac:dyDescent="0.2">
      <c r="U105012" s="12"/>
      <c r="V105012" s="13"/>
    </row>
    <row r="105013" spans="21:22" ht="16" x14ac:dyDescent="0.2">
      <c r="U105013" s="12"/>
      <c r="V105013" s="13"/>
    </row>
    <row r="105014" spans="21:22" ht="16" x14ac:dyDescent="0.2">
      <c r="U105014" s="12"/>
      <c r="V105014" s="13"/>
    </row>
    <row r="105015" spans="21:22" ht="16" x14ac:dyDescent="0.2">
      <c r="U105015" s="12"/>
      <c r="V105015" s="13"/>
    </row>
    <row r="105016" spans="21:22" ht="16" x14ac:dyDescent="0.2">
      <c r="U105016" s="12"/>
      <c r="V105016" s="13"/>
    </row>
    <row r="105017" spans="21:22" ht="16" x14ac:dyDescent="0.2">
      <c r="U105017" s="12"/>
      <c r="V105017" s="13"/>
    </row>
    <row r="105018" spans="21:22" ht="16" x14ac:dyDescent="0.2">
      <c r="U105018" s="12"/>
      <c r="V105018" s="13"/>
    </row>
    <row r="105019" spans="21:22" ht="16" x14ac:dyDescent="0.2">
      <c r="U105019" s="12"/>
      <c r="V105019" s="13"/>
    </row>
    <row r="105020" spans="21:22" ht="16" x14ac:dyDescent="0.2">
      <c r="U105020" s="12"/>
      <c r="V105020" s="13"/>
    </row>
    <row r="105021" spans="21:22" ht="16" x14ac:dyDescent="0.2">
      <c r="U105021" s="12"/>
      <c r="V105021" s="13"/>
    </row>
    <row r="105022" spans="21:22" ht="16" x14ac:dyDescent="0.2">
      <c r="U105022" s="12"/>
      <c r="V105022" s="13"/>
    </row>
    <row r="105023" spans="21:22" ht="16" x14ac:dyDescent="0.2">
      <c r="U105023" s="12"/>
      <c r="V105023" s="13"/>
    </row>
    <row r="105024" spans="21:22" ht="16" x14ac:dyDescent="0.2">
      <c r="U105024" s="12"/>
      <c r="V105024" s="13"/>
    </row>
    <row r="105025" spans="21:22" ht="16" x14ac:dyDescent="0.2">
      <c r="U105025" s="12"/>
      <c r="V105025" s="13"/>
    </row>
    <row r="105026" spans="21:22" ht="16" x14ac:dyDescent="0.2">
      <c r="U105026" s="12"/>
      <c r="V105026" s="13"/>
    </row>
    <row r="105027" spans="21:22" ht="16" x14ac:dyDescent="0.2">
      <c r="U105027" s="12"/>
      <c r="V105027" s="13"/>
    </row>
    <row r="105028" spans="21:22" ht="16" x14ac:dyDescent="0.2">
      <c r="U105028" s="12"/>
      <c r="V105028" s="13"/>
    </row>
    <row r="105029" spans="21:22" ht="16" x14ac:dyDescent="0.2">
      <c r="U105029" s="12"/>
      <c r="V105029" s="13"/>
    </row>
    <row r="105030" spans="21:22" ht="16" x14ac:dyDescent="0.2">
      <c r="U105030" s="12"/>
      <c r="V105030" s="13"/>
    </row>
    <row r="105031" spans="21:22" ht="16" x14ac:dyDescent="0.2">
      <c r="U105031" s="12"/>
      <c r="V105031" s="13"/>
    </row>
    <row r="105032" spans="21:22" ht="16" x14ac:dyDescent="0.2">
      <c r="U105032" s="12"/>
      <c r="V105032" s="13"/>
    </row>
    <row r="105033" spans="21:22" ht="16" x14ac:dyDescent="0.2">
      <c r="U105033" s="12"/>
      <c r="V105033" s="13"/>
    </row>
    <row r="105034" spans="21:22" ht="16" x14ac:dyDescent="0.2">
      <c r="U105034" s="12"/>
      <c r="V105034" s="13"/>
    </row>
    <row r="105035" spans="21:22" ht="16" x14ac:dyDescent="0.2">
      <c r="U105035" s="12"/>
      <c r="V105035" s="13"/>
    </row>
    <row r="105036" spans="21:22" ht="16" x14ac:dyDescent="0.2">
      <c r="U105036" s="12"/>
      <c r="V105036" s="13"/>
    </row>
    <row r="105037" spans="21:22" ht="16" x14ac:dyDescent="0.2">
      <c r="U105037" s="12"/>
      <c r="V105037" s="13"/>
    </row>
    <row r="105038" spans="21:22" ht="16" x14ac:dyDescent="0.2">
      <c r="U105038" s="12"/>
      <c r="V105038" s="13"/>
    </row>
    <row r="105039" spans="21:22" ht="16" x14ac:dyDescent="0.2">
      <c r="U105039" s="12"/>
      <c r="V105039" s="13"/>
    </row>
    <row r="105040" spans="21:22" ht="16" x14ac:dyDescent="0.2">
      <c r="U105040" s="12"/>
      <c r="V105040" s="13"/>
    </row>
    <row r="105041" spans="21:22" ht="16" x14ac:dyDescent="0.2">
      <c r="U105041" s="12"/>
      <c r="V105041" s="13"/>
    </row>
    <row r="105042" spans="21:22" ht="16" x14ac:dyDescent="0.2">
      <c r="U105042" s="12"/>
      <c r="V105042" s="13"/>
    </row>
    <row r="105043" spans="21:22" ht="16" x14ac:dyDescent="0.2">
      <c r="U105043" s="12"/>
      <c r="V105043" s="13"/>
    </row>
    <row r="105044" spans="21:22" ht="16" x14ac:dyDescent="0.2">
      <c r="U105044" s="12"/>
      <c r="V105044" s="13"/>
    </row>
    <row r="105045" spans="21:22" ht="16" x14ac:dyDescent="0.2">
      <c r="U105045" s="12"/>
      <c r="V105045" s="13"/>
    </row>
    <row r="105046" spans="21:22" ht="16" x14ac:dyDescent="0.2">
      <c r="U105046" s="12"/>
      <c r="V105046" s="13"/>
    </row>
    <row r="105047" spans="21:22" ht="16" x14ac:dyDescent="0.2">
      <c r="U105047" s="12"/>
      <c r="V105047" s="13"/>
    </row>
    <row r="105048" spans="21:22" ht="16" x14ac:dyDescent="0.2">
      <c r="U105048" s="12"/>
      <c r="V105048" s="13"/>
    </row>
    <row r="105049" spans="21:22" ht="16" x14ac:dyDescent="0.2">
      <c r="U105049" s="12"/>
      <c r="V105049" s="13"/>
    </row>
    <row r="105050" spans="21:22" ht="16" x14ac:dyDescent="0.2">
      <c r="U105050" s="12"/>
      <c r="V105050" s="13"/>
    </row>
    <row r="105051" spans="21:22" ht="16" x14ac:dyDescent="0.2">
      <c r="U105051" s="12"/>
      <c r="V105051" s="13"/>
    </row>
    <row r="105052" spans="21:22" ht="16" x14ac:dyDescent="0.2">
      <c r="U105052" s="12"/>
      <c r="V105052" s="13"/>
    </row>
    <row r="105053" spans="21:22" ht="16" x14ac:dyDescent="0.2">
      <c r="U105053" s="12"/>
      <c r="V105053" s="13"/>
    </row>
    <row r="105054" spans="21:22" ht="16" x14ac:dyDescent="0.2">
      <c r="U105054" s="12"/>
      <c r="V105054" s="13"/>
    </row>
    <row r="105055" spans="21:22" ht="16" x14ac:dyDescent="0.2">
      <c r="U105055" s="12"/>
      <c r="V105055" s="13"/>
    </row>
    <row r="105056" spans="21:22" ht="16" x14ac:dyDescent="0.2">
      <c r="U105056" s="12"/>
      <c r="V105056" s="13"/>
    </row>
    <row r="105057" spans="21:22" ht="16" x14ac:dyDescent="0.2">
      <c r="U105057" s="12"/>
      <c r="V105057" s="13"/>
    </row>
    <row r="105058" spans="21:22" ht="16" x14ac:dyDescent="0.2">
      <c r="U105058" s="12"/>
      <c r="V105058" s="13"/>
    </row>
    <row r="105059" spans="21:22" ht="16" x14ac:dyDescent="0.2">
      <c r="U105059" s="12"/>
      <c r="V105059" s="13"/>
    </row>
    <row r="105060" spans="21:22" ht="16" x14ac:dyDescent="0.2">
      <c r="U105060" s="12"/>
      <c r="V105060" s="13"/>
    </row>
    <row r="105061" spans="21:22" ht="16" x14ac:dyDescent="0.2">
      <c r="U105061" s="12"/>
      <c r="V105061" s="13"/>
    </row>
    <row r="105062" spans="21:22" ht="16" x14ac:dyDescent="0.2">
      <c r="U105062" s="12"/>
      <c r="V105062" s="13"/>
    </row>
    <row r="105063" spans="21:22" ht="16" x14ac:dyDescent="0.2">
      <c r="U105063" s="12"/>
      <c r="V105063" s="13"/>
    </row>
    <row r="105064" spans="21:22" ht="16" x14ac:dyDescent="0.2">
      <c r="U105064" s="12"/>
      <c r="V105064" s="13"/>
    </row>
    <row r="105065" spans="21:22" ht="16" x14ac:dyDescent="0.2">
      <c r="U105065" s="12"/>
      <c r="V105065" s="13"/>
    </row>
    <row r="105066" spans="21:22" ht="16" x14ac:dyDescent="0.2">
      <c r="U105066" s="12"/>
      <c r="V105066" s="13"/>
    </row>
    <row r="105067" spans="21:22" ht="16" x14ac:dyDescent="0.2">
      <c r="U105067" s="12"/>
      <c r="V105067" s="13"/>
    </row>
    <row r="105068" spans="21:22" ht="16" x14ac:dyDescent="0.2">
      <c r="U105068" s="12"/>
      <c r="V105068" s="13"/>
    </row>
    <row r="105069" spans="21:22" ht="16" x14ac:dyDescent="0.2">
      <c r="U105069" s="12"/>
      <c r="V105069" s="13"/>
    </row>
    <row r="105070" spans="21:22" ht="16" x14ac:dyDescent="0.2">
      <c r="U105070" s="12"/>
      <c r="V105070" s="13"/>
    </row>
    <row r="105071" spans="21:22" ht="16" x14ac:dyDescent="0.2">
      <c r="U105071" s="12"/>
      <c r="V105071" s="13"/>
    </row>
    <row r="105072" spans="21:22" ht="16" x14ac:dyDescent="0.2">
      <c r="U105072" s="12"/>
      <c r="V105072" s="13"/>
    </row>
    <row r="105073" spans="21:22" ht="16" x14ac:dyDescent="0.2">
      <c r="U105073" s="12"/>
      <c r="V105073" s="13"/>
    </row>
    <row r="105074" spans="21:22" ht="16" x14ac:dyDescent="0.2">
      <c r="U105074" s="12"/>
      <c r="V105074" s="13"/>
    </row>
    <row r="105075" spans="21:22" ht="16" x14ac:dyDescent="0.2">
      <c r="U105075" s="12"/>
      <c r="V105075" s="13"/>
    </row>
    <row r="105076" spans="21:22" ht="16" x14ac:dyDescent="0.2">
      <c r="U105076" s="12"/>
      <c r="V105076" s="13"/>
    </row>
    <row r="105077" spans="21:22" ht="16" x14ac:dyDescent="0.2">
      <c r="U105077" s="12"/>
      <c r="V105077" s="13"/>
    </row>
    <row r="105078" spans="21:22" ht="16" x14ac:dyDescent="0.2">
      <c r="U105078" s="12"/>
      <c r="V105078" s="13"/>
    </row>
    <row r="105079" spans="21:22" ht="16" x14ac:dyDescent="0.2">
      <c r="U105079" s="12"/>
      <c r="V105079" s="13"/>
    </row>
    <row r="105080" spans="21:22" ht="16" x14ac:dyDescent="0.2">
      <c r="U105080" s="12"/>
      <c r="V105080" s="13"/>
    </row>
    <row r="105081" spans="21:22" ht="16" x14ac:dyDescent="0.2">
      <c r="U105081" s="12"/>
      <c r="V105081" s="13"/>
    </row>
    <row r="105082" spans="21:22" ht="16" x14ac:dyDescent="0.2">
      <c r="U105082" s="12"/>
      <c r="V105082" s="13"/>
    </row>
    <row r="105083" spans="21:22" ht="16" x14ac:dyDescent="0.2">
      <c r="U105083" s="12"/>
      <c r="V105083" s="13"/>
    </row>
    <row r="105084" spans="21:22" ht="16" x14ac:dyDescent="0.2">
      <c r="U105084" s="12"/>
      <c r="V105084" s="13"/>
    </row>
    <row r="105085" spans="21:22" ht="16" x14ac:dyDescent="0.2">
      <c r="U105085" s="12"/>
      <c r="V105085" s="13"/>
    </row>
    <row r="105086" spans="21:22" ht="16" x14ac:dyDescent="0.2">
      <c r="U105086" s="12"/>
      <c r="V105086" s="13"/>
    </row>
    <row r="105087" spans="21:22" ht="16" x14ac:dyDescent="0.2">
      <c r="U105087" s="12"/>
      <c r="V105087" s="13"/>
    </row>
    <row r="105088" spans="21:22" ht="16" x14ac:dyDescent="0.2">
      <c r="U105088" s="12"/>
      <c r="V105088" s="13"/>
    </row>
    <row r="105089" spans="21:22" ht="16" x14ac:dyDescent="0.2">
      <c r="U105089" s="12"/>
      <c r="V105089" s="13"/>
    </row>
    <row r="105090" spans="21:22" ht="16" x14ac:dyDescent="0.2">
      <c r="U105090" s="12"/>
      <c r="V105090" s="13"/>
    </row>
    <row r="105091" spans="21:22" ht="16" x14ac:dyDescent="0.2">
      <c r="U105091" s="12"/>
      <c r="V105091" s="13"/>
    </row>
    <row r="105092" spans="21:22" ht="16" x14ac:dyDescent="0.2">
      <c r="U105092" s="12"/>
      <c r="V105092" s="13"/>
    </row>
    <row r="105093" spans="21:22" ht="16" x14ac:dyDescent="0.2">
      <c r="U105093" s="12"/>
      <c r="V105093" s="13"/>
    </row>
    <row r="105094" spans="21:22" ht="16" x14ac:dyDescent="0.2">
      <c r="U105094" s="12"/>
      <c r="V105094" s="13"/>
    </row>
    <row r="105095" spans="21:22" ht="16" x14ac:dyDescent="0.2">
      <c r="U105095" s="12"/>
      <c r="V105095" s="13"/>
    </row>
    <row r="105096" spans="21:22" ht="16" x14ac:dyDescent="0.2">
      <c r="U105096" s="12"/>
      <c r="V105096" s="13"/>
    </row>
    <row r="105097" spans="21:22" ht="16" x14ac:dyDescent="0.2">
      <c r="U105097" s="12"/>
      <c r="V105097" s="13"/>
    </row>
    <row r="105098" spans="21:22" ht="16" x14ac:dyDescent="0.2">
      <c r="U105098" s="12"/>
      <c r="V105098" s="13"/>
    </row>
    <row r="105099" spans="21:22" ht="16" x14ac:dyDescent="0.2">
      <c r="U105099" s="12"/>
      <c r="V105099" s="13"/>
    </row>
    <row r="105100" spans="21:22" ht="16" x14ac:dyDescent="0.2">
      <c r="U105100" s="12"/>
      <c r="V105100" s="13"/>
    </row>
    <row r="105101" spans="21:22" ht="16" x14ac:dyDescent="0.2">
      <c r="U105101" s="12"/>
      <c r="V105101" s="13"/>
    </row>
    <row r="105102" spans="21:22" ht="16" x14ac:dyDescent="0.2">
      <c r="U105102" s="12"/>
      <c r="V105102" s="13"/>
    </row>
    <row r="105103" spans="21:22" ht="16" x14ac:dyDescent="0.2">
      <c r="U105103" s="12"/>
      <c r="V105103" s="13"/>
    </row>
    <row r="105104" spans="21:22" ht="16" x14ac:dyDescent="0.2">
      <c r="U105104" s="12"/>
      <c r="V105104" s="13"/>
    </row>
    <row r="105105" spans="21:22" ht="16" x14ac:dyDescent="0.2">
      <c r="U105105" s="12"/>
      <c r="V105105" s="13"/>
    </row>
    <row r="105106" spans="21:22" ht="16" x14ac:dyDescent="0.2">
      <c r="U105106" s="12"/>
      <c r="V105106" s="13"/>
    </row>
    <row r="105107" spans="21:22" ht="16" x14ac:dyDescent="0.2">
      <c r="U105107" s="12"/>
      <c r="V105107" s="13"/>
    </row>
    <row r="105108" spans="21:22" ht="16" x14ac:dyDescent="0.2">
      <c r="U105108" s="12"/>
      <c r="V105108" s="13"/>
    </row>
    <row r="105109" spans="21:22" ht="16" x14ac:dyDescent="0.2">
      <c r="U105109" s="12"/>
      <c r="V105109" s="13"/>
    </row>
    <row r="105110" spans="21:22" ht="16" x14ac:dyDescent="0.2">
      <c r="U105110" s="12"/>
      <c r="V105110" s="13"/>
    </row>
    <row r="105111" spans="21:22" ht="16" x14ac:dyDescent="0.2">
      <c r="U105111" s="12"/>
      <c r="V105111" s="13"/>
    </row>
    <row r="105112" spans="21:22" ht="16" x14ac:dyDescent="0.2">
      <c r="U105112" s="12"/>
      <c r="V105112" s="13"/>
    </row>
    <row r="105113" spans="21:22" ht="16" x14ac:dyDescent="0.2">
      <c r="U105113" s="12"/>
      <c r="V105113" s="13"/>
    </row>
    <row r="105114" spans="21:22" ht="16" x14ac:dyDescent="0.2">
      <c r="U105114" s="12"/>
      <c r="V105114" s="13"/>
    </row>
    <row r="105115" spans="21:22" ht="16" x14ac:dyDescent="0.2">
      <c r="U105115" s="12"/>
      <c r="V105115" s="13"/>
    </row>
    <row r="105116" spans="21:22" ht="16" x14ac:dyDescent="0.2">
      <c r="U105116" s="12"/>
      <c r="V105116" s="13"/>
    </row>
    <row r="105117" spans="21:22" ht="16" x14ac:dyDescent="0.2">
      <c r="U105117" s="12"/>
      <c r="V105117" s="13"/>
    </row>
    <row r="105118" spans="21:22" ht="16" x14ac:dyDescent="0.2">
      <c r="U105118" s="12"/>
      <c r="V105118" s="13"/>
    </row>
    <row r="105119" spans="21:22" ht="16" x14ac:dyDescent="0.2">
      <c r="U105119" s="12"/>
      <c r="V105119" s="13"/>
    </row>
    <row r="105120" spans="21:22" ht="16" x14ac:dyDescent="0.2">
      <c r="U105120" s="12"/>
      <c r="V105120" s="13"/>
    </row>
    <row r="105121" spans="21:22" ht="16" x14ac:dyDescent="0.2">
      <c r="U105121" s="12"/>
      <c r="V105121" s="13"/>
    </row>
    <row r="105122" spans="21:22" ht="16" x14ac:dyDescent="0.2">
      <c r="U105122" s="12"/>
      <c r="V105122" s="13"/>
    </row>
    <row r="105123" spans="21:22" ht="16" x14ac:dyDescent="0.2">
      <c r="U105123" s="12"/>
      <c r="V105123" s="13"/>
    </row>
    <row r="105124" spans="21:22" ht="16" x14ac:dyDescent="0.2">
      <c r="U105124" s="12"/>
      <c r="V105124" s="13"/>
    </row>
    <row r="105125" spans="21:22" ht="16" x14ac:dyDescent="0.2">
      <c r="U105125" s="12"/>
      <c r="V105125" s="13"/>
    </row>
    <row r="105126" spans="21:22" ht="16" x14ac:dyDescent="0.2">
      <c r="U105126" s="12"/>
      <c r="V105126" s="13"/>
    </row>
    <row r="105127" spans="21:22" ht="16" x14ac:dyDescent="0.2">
      <c r="U105127" s="12"/>
      <c r="V105127" s="13"/>
    </row>
    <row r="105128" spans="21:22" ht="16" x14ac:dyDescent="0.2">
      <c r="U105128" s="12"/>
      <c r="V105128" s="13"/>
    </row>
    <row r="105129" spans="21:22" ht="16" x14ac:dyDescent="0.2">
      <c r="U105129" s="12"/>
      <c r="V105129" s="13"/>
    </row>
    <row r="105130" spans="21:22" ht="16" x14ac:dyDescent="0.2">
      <c r="U105130" s="12"/>
      <c r="V105130" s="13"/>
    </row>
    <row r="105131" spans="21:22" ht="16" x14ac:dyDescent="0.2">
      <c r="U105131" s="12"/>
      <c r="V105131" s="13"/>
    </row>
    <row r="105132" spans="21:22" ht="16" x14ac:dyDescent="0.2">
      <c r="U105132" s="12"/>
      <c r="V105132" s="13"/>
    </row>
    <row r="105133" spans="21:22" ht="16" x14ac:dyDescent="0.2">
      <c r="U105133" s="12"/>
      <c r="V105133" s="13"/>
    </row>
    <row r="105134" spans="21:22" ht="16" x14ac:dyDescent="0.2">
      <c r="U105134" s="12"/>
      <c r="V105134" s="13"/>
    </row>
    <row r="105135" spans="21:22" ht="16" x14ac:dyDescent="0.2">
      <c r="U105135" s="12"/>
      <c r="V105135" s="13"/>
    </row>
    <row r="105136" spans="21:22" ht="16" x14ac:dyDescent="0.2">
      <c r="U105136" s="12"/>
      <c r="V105136" s="13"/>
    </row>
    <row r="105137" spans="21:22" ht="16" x14ac:dyDescent="0.2">
      <c r="U105137" s="12"/>
      <c r="V105137" s="13"/>
    </row>
    <row r="105138" spans="21:22" ht="16" x14ac:dyDescent="0.2">
      <c r="U105138" s="12"/>
      <c r="V105138" s="13"/>
    </row>
    <row r="105139" spans="21:22" ht="16" x14ac:dyDescent="0.2">
      <c r="U105139" s="12"/>
      <c r="V105139" s="13"/>
    </row>
    <row r="105140" spans="21:22" ht="16" x14ac:dyDescent="0.2">
      <c r="U105140" s="12"/>
      <c r="V105140" s="13"/>
    </row>
    <row r="105141" spans="21:22" ht="16" x14ac:dyDescent="0.2">
      <c r="U105141" s="12"/>
      <c r="V105141" s="13"/>
    </row>
    <row r="105142" spans="21:22" ht="16" x14ac:dyDescent="0.2">
      <c r="U105142" s="12"/>
      <c r="V105142" s="13"/>
    </row>
    <row r="105143" spans="21:22" ht="16" x14ac:dyDescent="0.2">
      <c r="U105143" s="12"/>
      <c r="V105143" s="13"/>
    </row>
    <row r="105144" spans="21:22" ht="16" x14ac:dyDescent="0.2">
      <c r="U105144" s="12"/>
      <c r="V105144" s="13"/>
    </row>
    <row r="105145" spans="21:22" ht="16" x14ac:dyDescent="0.2">
      <c r="U105145" s="12"/>
      <c r="V105145" s="13"/>
    </row>
    <row r="105146" spans="21:22" ht="16" x14ac:dyDescent="0.2">
      <c r="U105146" s="12"/>
      <c r="V105146" s="13"/>
    </row>
    <row r="105147" spans="21:22" ht="16" x14ac:dyDescent="0.2">
      <c r="U105147" s="12"/>
      <c r="V105147" s="13"/>
    </row>
    <row r="105148" spans="21:22" ht="16" x14ac:dyDescent="0.2">
      <c r="U105148" s="12"/>
      <c r="V105148" s="13"/>
    </row>
    <row r="105149" spans="21:22" ht="16" x14ac:dyDescent="0.2">
      <c r="U105149" s="12"/>
      <c r="V105149" s="13"/>
    </row>
    <row r="105150" spans="21:22" ht="16" x14ac:dyDescent="0.2">
      <c r="U105150" s="12"/>
      <c r="V105150" s="13"/>
    </row>
    <row r="105151" spans="21:22" ht="16" x14ac:dyDescent="0.2">
      <c r="U105151" s="12"/>
      <c r="V105151" s="13"/>
    </row>
    <row r="105152" spans="21:22" ht="16" x14ac:dyDescent="0.2">
      <c r="U105152" s="12"/>
      <c r="V105152" s="13"/>
    </row>
    <row r="105153" spans="21:22" ht="16" x14ac:dyDescent="0.2">
      <c r="U105153" s="12"/>
      <c r="V105153" s="13"/>
    </row>
    <row r="105154" spans="21:22" ht="16" x14ac:dyDescent="0.2">
      <c r="U105154" s="12"/>
      <c r="V105154" s="13"/>
    </row>
    <row r="105155" spans="21:22" ht="16" x14ac:dyDescent="0.2">
      <c r="U105155" s="12"/>
      <c r="V105155" s="13"/>
    </row>
    <row r="105156" spans="21:22" ht="16" x14ac:dyDescent="0.2">
      <c r="U105156" s="12"/>
      <c r="V105156" s="13"/>
    </row>
    <row r="105157" spans="21:22" ht="16" x14ac:dyDescent="0.2">
      <c r="U105157" s="12"/>
      <c r="V105157" s="13"/>
    </row>
    <row r="105158" spans="21:22" ht="16" x14ac:dyDescent="0.2">
      <c r="U105158" s="12"/>
      <c r="V105158" s="13"/>
    </row>
    <row r="105159" spans="21:22" ht="16" x14ac:dyDescent="0.2">
      <c r="U105159" s="12"/>
      <c r="V105159" s="13"/>
    </row>
    <row r="105160" spans="21:22" ht="16" x14ac:dyDescent="0.2">
      <c r="U105160" s="12"/>
      <c r="V105160" s="13"/>
    </row>
    <row r="105161" spans="21:22" ht="16" x14ac:dyDescent="0.2">
      <c r="U105161" s="12"/>
      <c r="V105161" s="13"/>
    </row>
    <row r="105162" spans="21:22" ht="16" x14ac:dyDescent="0.2">
      <c r="U105162" s="12"/>
      <c r="V105162" s="13"/>
    </row>
    <row r="105163" spans="21:22" ht="16" x14ac:dyDescent="0.2">
      <c r="U105163" s="12"/>
      <c r="V105163" s="13"/>
    </row>
    <row r="105164" spans="21:22" ht="16" x14ac:dyDescent="0.2">
      <c r="U105164" s="12"/>
      <c r="V105164" s="13"/>
    </row>
    <row r="105165" spans="21:22" ht="16" x14ac:dyDescent="0.2">
      <c r="U105165" s="12"/>
      <c r="V105165" s="13"/>
    </row>
    <row r="105166" spans="21:22" ht="16" x14ac:dyDescent="0.2">
      <c r="U105166" s="12"/>
      <c r="V105166" s="13"/>
    </row>
    <row r="105167" spans="21:22" ht="16" x14ac:dyDescent="0.2">
      <c r="U105167" s="12"/>
      <c r="V105167" s="13"/>
    </row>
    <row r="105168" spans="21:22" ht="16" x14ac:dyDescent="0.2">
      <c r="U105168" s="12"/>
      <c r="V105168" s="13"/>
    </row>
    <row r="105169" spans="21:22" ht="16" x14ac:dyDescent="0.2">
      <c r="U105169" s="12"/>
      <c r="V105169" s="13"/>
    </row>
    <row r="105170" spans="21:22" ht="16" x14ac:dyDescent="0.2">
      <c r="U105170" s="12"/>
      <c r="V105170" s="13"/>
    </row>
    <row r="105171" spans="21:22" ht="16" x14ac:dyDescent="0.2">
      <c r="U105171" s="12"/>
      <c r="V105171" s="13"/>
    </row>
    <row r="105172" spans="21:22" ht="16" x14ac:dyDescent="0.2">
      <c r="U105172" s="12"/>
      <c r="V105172" s="13"/>
    </row>
    <row r="105173" spans="21:22" ht="16" x14ac:dyDescent="0.2">
      <c r="U105173" s="12"/>
      <c r="V105173" s="13"/>
    </row>
    <row r="105174" spans="21:22" ht="16" x14ac:dyDescent="0.2">
      <c r="U105174" s="12"/>
      <c r="V105174" s="13"/>
    </row>
    <row r="105175" spans="21:22" ht="16" x14ac:dyDescent="0.2">
      <c r="U105175" s="12"/>
      <c r="V105175" s="13"/>
    </row>
    <row r="105176" spans="21:22" ht="16" x14ac:dyDescent="0.2">
      <c r="U105176" s="12"/>
      <c r="V105176" s="13"/>
    </row>
    <row r="105177" spans="21:22" ht="16" x14ac:dyDescent="0.2">
      <c r="U105177" s="12"/>
      <c r="V105177" s="13"/>
    </row>
    <row r="105178" spans="21:22" ht="16" x14ac:dyDescent="0.2">
      <c r="U105178" s="12"/>
      <c r="V105178" s="13"/>
    </row>
    <row r="105179" spans="21:22" ht="16" x14ac:dyDescent="0.2">
      <c r="U105179" s="12"/>
      <c r="V105179" s="13"/>
    </row>
    <row r="105180" spans="21:22" ht="16" x14ac:dyDescent="0.2">
      <c r="U105180" s="12"/>
      <c r="V105180" s="13"/>
    </row>
    <row r="105181" spans="21:22" ht="16" x14ac:dyDescent="0.2">
      <c r="U105181" s="12"/>
      <c r="V105181" s="13"/>
    </row>
    <row r="105182" spans="21:22" ht="16" x14ac:dyDescent="0.2">
      <c r="U105182" s="12"/>
      <c r="V105182" s="13"/>
    </row>
    <row r="105183" spans="21:22" ht="16" x14ac:dyDescent="0.2">
      <c r="U105183" s="12"/>
      <c r="V105183" s="13"/>
    </row>
    <row r="105184" spans="21:22" ht="16" x14ac:dyDescent="0.2">
      <c r="U105184" s="12"/>
      <c r="V105184" s="13"/>
    </row>
    <row r="105185" spans="21:22" ht="16" x14ac:dyDescent="0.2">
      <c r="U105185" s="12"/>
      <c r="V105185" s="13"/>
    </row>
    <row r="105186" spans="21:22" ht="16" x14ac:dyDescent="0.2">
      <c r="U105186" s="12"/>
      <c r="V105186" s="13"/>
    </row>
    <row r="105187" spans="21:22" ht="16" x14ac:dyDescent="0.2">
      <c r="U105187" s="12"/>
      <c r="V105187" s="13"/>
    </row>
    <row r="105188" spans="21:22" ht="16" x14ac:dyDescent="0.2">
      <c r="U105188" s="12"/>
      <c r="V105188" s="13"/>
    </row>
    <row r="105189" spans="21:22" ht="16" x14ac:dyDescent="0.2">
      <c r="U105189" s="12"/>
      <c r="V105189" s="13"/>
    </row>
    <row r="105190" spans="21:22" ht="16" x14ac:dyDescent="0.2">
      <c r="U105190" s="12"/>
      <c r="V105190" s="13"/>
    </row>
    <row r="105191" spans="21:22" ht="16" x14ac:dyDescent="0.2">
      <c r="U105191" s="12"/>
      <c r="V105191" s="13"/>
    </row>
    <row r="105192" spans="21:22" ht="16" x14ac:dyDescent="0.2">
      <c r="U105192" s="12"/>
      <c r="V105192" s="13"/>
    </row>
    <row r="105193" spans="21:22" ht="16" x14ac:dyDescent="0.2">
      <c r="U105193" s="12"/>
      <c r="V105193" s="13"/>
    </row>
    <row r="105194" spans="21:22" ht="16" x14ac:dyDescent="0.2">
      <c r="U105194" s="12"/>
      <c r="V105194" s="13"/>
    </row>
    <row r="105195" spans="21:22" ht="16" x14ac:dyDescent="0.2">
      <c r="U105195" s="12"/>
      <c r="V105195" s="13"/>
    </row>
    <row r="105196" spans="21:22" ht="16" x14ac:dyDescent="0.2">
      <c r="U105196" s="12"/>
      <c r="V105196" s="13"/>
    </row>
    <row r="105197" spans="21:22" ht="16" x14ac:dyDescent="0.2">
      <c r="U105197" s="12"/>
      <c r="V105197" s="13"/>
    </row>
    <row r="105198" spans="21:22" ht="16" x14ac:dyDescent="0.2">
      <c r="U105198" s="12"/>
      <c r="V105198" s="13"/>
    </row>
    <row r="105199" spans="21:22" ht="16" x14ac:dyDescent="0.2">
      <c r="U105199" s="12"/>
      <c r="V105199" s="13"/>
    </row>
    <row r="105200" spans="21:22" ht="16" x14ac:dyDescent="0.2">
      <c r="U105200" s="12"/>
      <c r="V105200" s="13"/>
    </row>
    <row r="105201" spans="21:22" ht="16" x14ac:dyDescent="0.2">
      <c r="U105201" s="12"/>
      <c r="V105201" s="13"/>
    </row>
    <row r="105202" spans="21:22" ht="16" x14ac:dyDescent="0.2">
      <c r="U105202" s="12"/>
      <c r="V105202" s="13"/>
    </row>
    <row r="105203" spans="21:22" ht="16" x14ac:dyDescent="0.2">
      <c r="U105203" s="12"/>
      <c r="V105203" s="13"/>
    </row>
    <row r="105204" spans="21:22" ht="16" x14ac:dyDescent="0.2">
      <c r="U105204" s="12"/>
      <c r="V105204" s="13"/>
    </row>
    <row r="105205" spans="21:22" ht="16" x14ac:dyDescent="0.2">
      <c r="U105205" s="12"/>
      <c r="V105205" s="13"/>
    </row>
    <row r="105206" spans="21:22" ht="16" x14ac:dyDescent="0.2">
      <c r="U105206" s="12"/>
      <c r="V105206" s="13"/>
    </row>
    <row r="105207" spans="21:22" ht="16" x14ac:dyDescent="0.2">
      <c r="U105207" s="12"/>
      <c r="V105207" s="13"/>
    </row>
    <row r="105208" spans="21:22" ht="16" x14ac:dyDescent="0.2">
      <c r="U105208" s="12"/>
      <c r="V105208" s="13"/>
    </row>
    <row r="105209" spans="21:22" ht="16" x14ac:dyDescent="0.2">
      <c r="U105209" s="12"/>
      <c r="V105209" s="13"/>
    </row>
    <row r="105210" spans="21:22" ht="16" x14ac:dyDescent="0.2">
      <c r="U105210" s="12"/>
      <c r="V105210" s="13"/>
    </row>
    <row r="105211" spans="21:22" ht="16" x14ac:dyDescent="0.2">
      <c r="U105211" s="12"/>
      <c r="V105211" s="13"/>
    </row>
    <row r="105212" spans="21:22" ht="16" x14ac:dyDescent="0.2">
      <c r="U105212" s="12"/>
      <c r="V105212" s="13"/>
    </row>
    <row r="105213" spans="21:22" ht="16" x14ac:dyDescent="0.2">
      <c r="U105213" s="12"/>
      <c r="V105213" s="13"/>
    </row>
    <row r="105214" spans="21:22" ht="16" x14ac:dyDescent="0.2">
      <c r="U105214" s="12"/>
      <c r="V105214" s="13"/>
    </row>
    <row r="105215" spans="21:22" ht="16" x14ac:dyDescent="0.2">
      <c r="U105215" s="12"/>
      <c r="V105215" s="13"/>
    </row>
    <row r="105216" spans="21:22" ht="16" x14ac:dyDescent="0.2">
      <c r="U105216" s="12"/>
      <c r="V105216" s="13"/>
    </row>
    <row r="105217" spans="21:22" ht="16" x14ac:dyDescent="0.2">
      <c r="U105217" s="12"/>
      <c r="V105217" s="13"/>
    </row>
    <row r="105218" spans="21:22" ht="16" x14ac:dyDescent="0.2">
      <c r="U105218" s="12"/>
      <c r="V105218" s="13"/>
    </row>
    <row r="105219" spans="21:22" ht="16" x14ac:dyDescent="0.2">
      <c r="U105219" s="12"/>
      <c r="V105219" s="13"/>
    </row>
    <row r="105220" spans="21:22" ht="16" x14ac:dyDescent="0.2">
      <c r="U105220" s="12"/>
      <c r="V105220" s="13"/>
    </row>
    <row r="105221" spans="21:22" ht="16" x14ac:dyDescent="0.2">
      <c r="U105221" s="12"/>
      <c r="V105221" s="13"/>
    </row>
    <row r="105222" spans="21:22" ht="16" x14ac:dyDescent="0.2">
      <c r="U105222" s="12"/>
      <c r="V105222" s="13"/>
    </row>
    <row r="105223" spans="21:22" ht="16" x14ac:dyDescent="0.2">
      <c r="U105223" s="12"/>
      <c r="V105223" s="13"/>
    </row>
    <row r="105224" spans="21:22" ht="16" x14ac:dyDescent="0.2">
      <c r="U105224" s="12"/>
      <c r="V105224" s="13"/>
    </row>
    <row r="105225" spans="21:22" ht="16" x14ac:dyDescent="0.2">
      <c r="U105225" s="12"/>
      <c r="V105225" s="13"/>
    </row>
    <row r="105226" spans="21:22" ht="16" x14ac:dyDescent="0.2">
      <c r="U105226" s="12"/>
      <c r="V105226" s="13"/>
    </row>
    <row r="105227" spans="21:22" ht="16" x14ac:dyDescent="0.2">
      <c r="U105227" s="12"/>
      <c r="V105227" s="13"/>
    </row>
    <row r="105228" spans="21:22" ht="16" x14ac:dyDescent="0.2">
      <c r="U105228" s="12"/>
      <c r="V105228" s="13"/>
    </row>
    <row r="105229" spans="21:22" ht="16" x14ac:dyDescent="0.2">
      <c r="U105229" s="12"/>
      <c r="V105229" s="13"/>
    </row>
    <row r="105230" spans="21:22" ht="16" x14ac:dyDescent="0.2">
      <c r="U105230" s="12"/>
      <c r="V105230" s="13"/>
    </row>
    <row r="105231" spans="21:22" ht="16" x14ac:dyDescent="0.2">
      <c r="U105231" s="12"/>
      <c r="V105231" s="13"/>
    </row>
    <row r="105232" spans="21:22" ht="16" x14ac:dyDescent="0.2">
      <c r="U105232" s="12"/>
      <c r="V105232" s="13"/>
    </row>
    <row r="105233" spans="21:22" ht="16" x14ac:dyDescent="0.2">
      <c r="U105233" s="12"/>
      <c r="V105233" s="13"/>
    </row>
    <row r="105234" spans="21:22" ht="16" x14ac:dyDescent="0.2">
      <c r="U105234" s="12"/>
      <c r="V105234" s="13"/>
    </row>
    <row r="105235" spans="21:22" ht="16" x14ac:dyDescent="0.2">
      <c r="U105235" s="12"/>
      <c r="V105235" s="13"/>
    </row>
    <row r="105236" spans="21:22" ht="16" x14ac:dyDescent="0.2">
      <c r="U105236" s="12"/>
      <c r="V105236" s="13"/>
    </row>
    <row r="105237" spans="21:22" ht="16" x14ac:dyDescent="0.2">
      <c r="U105237" s="12"/>
      <c r="V105237" s="13"/>
    </row>
    <row r="105238" spans="21:22" ht="16" x14ac:dyDescent="0.2">
      <c r="U105238" s="12"/>
      <c r="V105238" s="13"/>
    </row>
    <row r="105239" spans="21:22" ht="16" x14ac:dyDescent="0.2">
      <c r="U105239" s="12"/>
      <c r="V105239" s="13"/>
    </row>
    <row r="105240" spans="21:22" ht="16" x14ac:dyDescent="0.2">
      <c r="U105240" s="12"/>
      <c r="V105240" s="13"/>
    </row>
    <row r="105241" spans="21:22" ht="16" x14ac:dyDescent="0.2">
      <c r="U105241" s="12"/>
      <c r="V105241" s="13"/>
    </row>
    <row r="105242" spans="21:22" ht="16" x14ac:dyDescent="0.2">
      <c r="U105242" s="12"/>
      <c r="V105242" s="13"/>
    </row>
    <row r="105243" spans="21:22" ht="16" x14ac:dyDescent="0.2">
      <c r="U105243" s="12"/>
      <c r="V105243" s="13"/>
    </row>
    <row r="105244" spans="21:22" ht="16" x14ac:dyDescent="0.2">
      <c r="U105244" s="12"/>
      <c r="V105244" s="13"/>
    </row>
    <row r="105245" spans="21:22" ht="16" x14ac:dyDescent="0.2">
      <c r="U105245" s="12"/>
      <c r="V105245" s="13"/>
    </row>
    <row r="105246" spans="21:22" ht="16" x14ac:dyDescent="0.2">
      <c r="U105246" s="12"/>
      <c r="V105246" s="13"/>
    </row>
    <row r="105247" spans="21:22" ht="16" x14ac:dyDescent="0.2">
      <c r="U105247" s="12"/>
      <c r="V105247" s="13"/>
    </row>
    <row r="105248" spans="21:22" ht="16" x14ac:dyDescent="0.2">
      <c r="U105248" s="12"/>
      <c r="V105248" s="13"/>
    </row>
    <row r="105249" spans="21:22" ht="16" x14ac:dyDescent="0.2">
      <c r="U105249" s="12"/>
      <c r="V105249" s="13"/>
    </row>
    <row r="105250" spans="21:22" ht="16" x14ac:dyDescent="0.2">
      <c r="U105250" s="12"/>
      <c r="V105250" s="13"/>
    </row>
    <row r="105251" spans="21:22" ht="16" x14ac:dyDescent="0.2">
      <c r="U105251" s="12"/>
      <c r="V105251" s="13"/>
    </row>
    <row r="105252" spans="21:22" ht="16" x14ac:dyDescent="0.2">
      <c r="U105252" s="12"/>
      <c r="V105252" s="13"/>
    </row>
    <row r="105253" spans="21:22" ht="16" x14ac:dyDescent="0.2">
      <c r="U105253" s="12"/>
      <c r="V105253" s="13"/>
    </row>
    <row r="105254" spans="21:22" ht="16" x14ac:dyDescent="0.2">
      <c r="U105254" s="12"/>
      <c r="V105254" s="13"/>
    </row>
    <row r="105255" spans="21:22" ht="16" x14ac:dyDescent="0.2">
      <c r="U105255" s="12"/>
      <c r="V105255" s="13"/>
    </row>
    <row r="105256" spans="21:22" ht="16" x14ac:dyDescent="0.2">
      <c r="U105256" s="12"/>
      <c r="V105256" s="13"/>
    </row>
    <row r="105257" spans="21:22" ht="16" x14ac:dyDescent="0.2">
      <c r="U105257" s="12"/>
      <c r="V105257" s="13"/>
    </row>
    <row r="105258" spans="21:22" ht="16" x14ac:dyDescent="0.2">
      <c r="U105258" s="12"/>
      <c r="V105258" s="13"/>
    </row>
    <row r="105259" spans="21:22" ht="16" x14ac:dyDescent="0.2">
      <c r="U105259" s="12"/>
      <c r="V105259" s="13"/>
    </row>
    <row r="105260" spans="21:22" ht="16" x14ac:dyDescent="0.2">
      <c r="U105260" s="12"/>
      <c r="V105260" s="13"/>
    </row>
    <row r="105261" spans="21:22" ht="16" x14ac:dyDescent="0.2">
      <c r="U105261" s="12"/>
      <c r="V105261" s="13"/>
    </row>
    <row r="105262" spans="21:22" ht="16" x14ac:dyDescent="0.2">
      <c r="U105262" s="12"/>
      <c r="V105262" s="13"/>
    </row>
    <row r="105263" spans="21:22" ht="16" x14ac:dyDescent="0.2">
      <c r="U105263" s="12"/>
      <c r="V105263" s="13"/>
    </row>
    <row r="105264" spans="21:22" ht="16" x14ac:dyDescent="0.2">
      <c r="U105264" s="12"/>
      <c r="V105264" s="13"/>
    </row>
    <row r="105265" spans="21:22" ht="16" x14ac:dyDescent="0.2">
      <c r="U105265" s="12"/>
      <c r="V105265" s="13"/>
    </row>
    <row r="105266" spans="21:22" ht="16" x14ac:dyDescent="0.2">
      <c r="U105266" s="12"/>
      <c r="V105266" s="13"/>
    </row>
    <row r="105267" spans="21:22" ht="16" x14ac:dyDescent="0.2">
      <c r="U105267" s="12"/>
      <c r="V105267" s="13"/>
    </row>
    <row r="105268" spans="21:22" ht="16" x14ac:dyDescent="0.2">
      <c r="U105268" s="12"/>
      <c r="V105268" s="13"/>
    </row>
    <row r="105269" spans="21:22" ht="16" x14ac:dyDescent="0.2">
      <c r="U105269" s="12"/>
      <c r="V105269" s="13"/>
    </row>
    <row r="105270" spans="21:22" ht="16" x14ac:dyDescent="0.2">
      <c r="U105270" s="12"/>
      <c r="V105270" s="13"/>
    </row>
    <row r="105271" spans="21:22" ht="16" x14ac:dyDescent="0.2">
      <c r="U105271" s="12"/>
      <c r="V105271" s="13"/>
    </row>
    <row r="105272" spans="21:22" ht="16" x14ac:dyDescent="0.2">
      <c r="U105272" s="12"/>
      <c r="V105272" s="13"/>
    </row>
    <row r="105273" spans="21:22" ht="16" x14ac:dyDescent="0.2">
      <c r="U105273" s="12"/>
      <c r="V105273" s="13"/>
    </row>
    <row r="105274" spans="21:22" ht="16" x14ac:dyDescent="0.2">
      <c r="U105274" s="12"/>
      <c r="V105274" s="13"/>
    </row>
    <row r="105275" spans="21:22" ht="16" x14ac:dyDescent="0.2">
      <c r="U105275" s="12"/>
      <c r="V105275" s="13"/>
    </row>
    <row r="105276" spans="21:22" ht="16" x14ac:dyDescent="0.2">
      <c r="U105276" s="12"/>
      <c r="V105276" s="13"/>
    </row>
    <row r="105277" spans="21:22" ht="16" x14ac:dyDescent="0.2">
      <c r="U105277" s="12"/>
      <c r="V105277" s="13"/>
    </row>
    <row r="105278" spans="21:22" ht="16" x14ac:dyDescent="0.2">
      <c r="U105278" s="12"/>
      <c r="V105278" s="13"/>
    </row>
    <row r="105279" spans="21:22" ht="16" x14ac:dyDescent="0.2">
      <c r="U105279" s="12"/>
      <c r="V105279" s="13"/>
    </row>
    <row r="105280" spans="21:22" ht="16" x14ac:dyDescent="0.2">
      <c r="U105280" s="12"/>
      <c r="V105280" s="13"/>
    </row>
    <row r="105281" spans="21:22" ht="16" x14ac:dyDescent="0.2">
      <c r="U105281" s="12"/>
      <c r="V105281" s="13"/>
    </row>
    <row r="105282" spans="21:22" ht="16" x14ac:dyDescent="0.2">
      <c r="U105282" s="12"/>
      <c r="V105282" s="13"/>
    </row>
    <row r="105283" spans="21:22" ht="16" x14ac:dyDescent="0.2">
      <c r="U105283" s="12"/>
      <c r="V105283" s="13"/>
    </row>
    <row r="105284" spans="21:22" ht="16" x14ac:dyDescent="0.2">
      <c r="U105284" s="12"/>
      <c r="V105284" s="13"/>
    </row>
    <row r="105285" spans="21:22" ht="16" x14ac:dyDescent="0.2">
      <c r="U105285" s="12"/>
      <c r="V105285" s="13"/>
    </row>
    <row r="105286" spans="21:22" ht="16" x14ac:dyDescent="0.2">
      <c r="U105286" s="12"/>
      <c r="V105286" s="13"/>
    </row>
    <row r="105287" spans="21:22" ht="16" x14ac:dyDescent="0.2">
      <c r="U105287" s="12"/>
      <c r="V105287" s="13"/>
    </row>
    <row r="105288" spans="21:22" ht="16" x14ac:dyDescent="0.2">
      <c r="U105288" s="12"/>
      <c r="V105288" s="13"/>
    </row>
    <row r="105289" spans="21:22" ht="16" x14ac:dyDescent="0.2">
      <c r="U105289" s="12"/>
      <c r="V105289" s="13"/>
    </row>
    <row r="105290" spans="21:22" ht="16" x14ac:dyDescent="0.2">
      <c r="U105290" s="12"/>
      <c r="V105290" s="13"/>
    </row>
    <row r="105291" spans="21:22" ht="16" x14ac:dyDescent="0.2">
      <c r="U105291" s="12"/>
      <c r="V105291" s="13"/>
    </row>
    <row r="105292" spans="21:22" ht="16" x14ac:dyDescent="0.2">
      <c r="U105292" s="12"/>
      <c r="V105292" s="13"/>
    </row>
    <row r="105293" spans="21:22" ht="16" x14ac:dyDescent="0.2">
      <c r="U105293" s="12"/>
      <c r="V105293" s="13"/>
    </row>
    <row r="105294" spans="21:22" ht="16" x14ac:dyDescent="0.2">
      <c r="U105294" s="12"/>
      <c r="V105294" s="13"/>
    </row>
    <row r="105295" spans="21:22" ht="16" x14ac:dyDescent="0.2">
      <c r="U105295" s="12"/>
      <c r="V105295" s="13"/>
    </row>
    <row r="105296" spans="21:22" ht="16" x14ac:dyDescent="0.2">
      <c r="U105296" s="12"/>
      <c r="V105296" s="13"/>
    </row>
    <row r="105297" spans="21:22" ht="16" x14ac:dyDescent="0.2">
      <c r="U105297" s="12"/>
      <c r="V105297" s="13"/>
    </row>
    <row r="105298" spans="21:22" ht="16" x14ac:dyDescent="0.2">
      <c r="U105298" s="12"/>
      <c r="V105298" s="13"/>
    </row>
    <row r="105299" spans="21:22" ht="16" x14ac:dyDescent="0.2">
      <c r="U105299" s="12"/>
      <c r="V105299" s="13"/>
    </row>
    <row r="105300" spans="21:22" ht="16" x14ac:dyDescent="0.2">
      <c r="U105300" s="12"/>
      <c r="V105300" s="13"/>
    </row>
    <row r="105301" spans="21:22" ht="16" x14ac:dyDescent="0.2">
      <c r="U105301" s="12"/>
      <c r="V105301" s="13"/>
    </row>
    <row r="105302" spans="21:22" ht="16" x14ac:dyDescent="0.2">
      <c r="U105302" s="12"/>
      <c r="V105302" s="13"/>
    </row>
    <row r="105303" spans="21:22" ht="16" x14ac:dyDescent="0.2">
      <c r="U105303" s="12"/>
      <c r="V105303" s="13"/>
    </row>
    <row r="105304" spans="21:22" ht="16" x14ac:dyDescent="0.2">
      <c r="U105304" s="12"/>
      <c r="V105304" s="13"/>
    </row>
    <row r="105305" spans="21:22" ht="16" x14ac:dyDescent="0.2">
      <c r="U105305" s="12"/>
      <c r="V105305" s="13"/>
    </row>
    <row r="105306" spans="21:22" ht="16" x14ac:dyDescent="0.2">
      <c r="U105306" s="12"/>
      <c r="V105306" s="13"/>
    </row>
    <row r="105307" spans="21:22" ht="16" x14ac:dyDescent="0.2">
      <c r="U105307" s="12"/>
      <c r="V105307" s="13"/>
    </row>
    <row r="105308" spans="21:22" ht="16" x14ac:dyDescent="0.2">
      <c r="U105308" s="12"/>
      <c r="V105308" s="13"/>
    </row>
    <row r="105309" spans="21:22" ht="16" x14ac:dyDescent="0.2">
      <c r="U105309" s="12"/>
      <c r="V105309" s="13"/>
    </row>
    <row r="105310" spans="21:22" ht="16" x14ac:dyDescent="0.2">
      <c r="U105310" s="12"/>
      <c r="V105310" s="13"/>
    </row>
    <row r="105311" spans="21:22" ht="16" x14ac:dyDescent="0.2">
      <c r="U105311" s="12"/>
      <c r="V105311" s="13"/>
    </row>
    <row r="105312" spans="21:22" ht="16" x14ac:dyDescent="0.2">
      <c r="U105312" s="12"/>
      <c r="V105312" s="13"/>
    </row>
    <row r="105313" spans="21:22" ht="16" x14ac:dyDescent="0.2">
      <c r="U105313" s="12"/>
      <c r="V105313" s="13"/>
    </row>
    <row r="105314" spans="21:22" ht="16" x14ac:dyDescent="0.2">
      <c r="U105314" s="12"/>
      <c r="V105314" s="13"/>
    </row>
    <row r="105315" spans="21:22" ht="16" x14ac:dyDescent="0.2">
      <c r="U105315" s="12"/>
      <c r="V105315" s="13"/>
    </row>
    <row r="105316" spans="21:22" ht="16" x14ac:dyDescent="0.2">
      <c r="U105316" s="12"/>
      <c r="V105316" s="13"/>
    </row>
    <row r="105317" spans="21:22" ht="16" x14ac:dyDescent="0.2">
      <c r="U105317" s="12"/>
      <c r="V105317" s="13"/>
    </row>
    <row r="105318" spans="21:22" ht="16" x14ac:dyDescent="0.2">
      <c r="U105318" s="12"/>
      <c r="V105318" s="13"/>
    </row>
    <row r="105319" spans="21:22" ht="16" x14ac:dyDescent="0.2">
      <c r="U105319" s="12"/>
      <c r="V105319" s="13"/>
    </row>
    <row r="105320" spans="21:22" ht="16" x14ac:dyDescent="0.2">
      <c r="U105320" s="12"/>
      <c r="V105320" s="13"/>
    </row>
    <row r="105321" spans="21:22" ht="16" x14ac:dyDescent="0.2">
      <c r="U105321" s="12"/>
      <c r="V105321" s="13"/>
    </row>
    <row r="105322" spans="21:22" ht="16" x14ac:dyDescent="0.2">
      <c r="U105322" s="12"/>
      <c r="V105322" s="13"/>
    </row>
    <row r="105323" spans="21:22" ht="16" x14ac:dyDescent="0.2">
      <c r="U105323" s="12"/>
      <c r="V105323" s="13"/>
    </row>
    <row r="105324" spans="21:22" ht="16" x14ac:dyDescent="0.2">
      <c r="U105324" s="12"/>
      <c r="V105324" s="13"/>
    </row>
    <row r="105325" spans="21:22" ht="16" x14ac:dyDescent="0.2">
      <c r="U105325" s="12"/>
      <c r="V105325" s="13"/>
    </row>
    <row r="105326" spans="21:22" ht="16" x14ac:dyDescent="0.2">
      <c r="U105326" s="12"/>
      <c r="V105326" s="13"/>
    </row>
    <row r="105327" spans="21:22" ht="16" x14ac:dyDescent="0.2">
      <c r="U105327" s="12"/>
      <c r="V105327" s="13"/>
    </row>
    <row r="105328" spans="21:22" ht="16" x14ac:dyDescent="0.2">
      <c r="U105328" s="12"/>
      <c r="V105328" s="13"/>
    </row>
    <row r="105329" spans="21:22" ht="16" x14ac:dyDescent="0.2">
      <c r="U105329" s="12"/>
      <c r="V105329" s="13"/>
    </row>
    <row r="105330" spans="21:22" ht="16" x14ac:dyDescent="0.2">
      <c r="U105330" s="12"/>
      <c r="V105330" s="13"/>
    </row>
    <row r="105331" spans="21:22" ht="16" x14ac:dyDescent="0.2">
      <c r="U105331" s="12"/>
      <c r="V105331" s="13"/>
    </row>
    <row r="105332" spans="21:22" ht="16" x14ac:dyDescent="0.2">
      <c r="U105332" s="12"/>
      <c r="V105332" s="13"/>
    </row>
    <row r="105333" spans="21:22" ht="16" x14ac:dyDescent="0.2">
      <c r="U105333" s="12"/>
      <c r="V105333" s="13"/>
    </row>
    <row r="105334" spans="21:22" ht="16" x14ac:dyDescent="0.2">
      <c r="U105334" s="12"/>
      <c r="V105334" s="13"/>
    </row>
    <row r="105335" spans="21:22" ht="16" x14ac:dyDescent="0.2">
      <c r="U105335" s="12"/>
      <c r="V105335" s="13"/>
    </row>
    <row r="105336" spans="21:22" ht="16" x14ac:dyDescent="0.2">
      <c r="U105336" s="12"/>
      <c r="V105336" s="13"/>
    </row>
    <row r="105337" spans="21:22" ht="16" x14ac:dyDescent="0.2">
      <c r="U105337" s="12"/>
      <c r="V105337" s="13"/>
    </row>
    <row r="105338" spans="21:22" ht="16" x14ac:dyDescent="0.2">
      <c r="U105338" s="12"/>
      <c r="V105338" s="13"/>
    </row>
    <row r="105339" spans="21:22" ht="16" x14ac:dyDescent="0.2">
      <c r="U105339" s="12"/>
      <c r="V105339" s="13"/>
    </row>
    <row r="105340" spans="21:22" ht="16" x14ac:dyDescent="0.2">
      <c r="U105340" s="12"/>
      <c r="V105340" s="13"/>
    </row>
    <row r="105341" spans="21:22" ht="16" x14ac:dyDescent="0.2">
      <c r="U105341" s="12"/>
      <c r="V105341" s="13"/>
    </row>
    <row r="105342" spans="21:22" ht="16" x14ac:dyDescent="0.2">
      <c r="U105342" s="12"/>
      <c r="V105342" s="13"/>
    </row>
    <row r="105343" spans="21:22" ht="16" x14ac:dyDescent="0.2">
      <c r="U105343" s="12"/>
      <c r="V105343" s="13"/>
    </row>
    <row r="105344" spans="21:22" ht="16" x14ac:dyDescent="0.2">
      <c r="U105344" s="12"/>
      <c r="V105344" s="13"/>
    </row>
    <row r="105345" spans="21:22" ht="16" x14ac:dyDescent="0.2">
      <c r="U105345" s="12"/>
      <c r="V105345" s="13"/>
    </row>
    <row r="105346" spans="21:22" ht="16" x14ac:dyDescent="0.2">
      <c r="U105346" s="12"/>
      <c r="V105346" s="13"/>
    </row>
    <row r="105347" spans="21:22" ht="16" x14ac:dyDescent="0.2">
      <c r="U105347" s="12"/>
      <c r="V105347" s="13"/>
    </row>
    <row r="105348" spans="21:22" ht="16" x14ac:dyDescent="0.2">
      <c r="U105348" s="12"/>
      <c r="V105348" s="13"/>
    </row>
    <row r="105349" spans="21:22" ht="16" x14ac:dyDescent="0.2">
      <c r="U105349" s="12"/>
      <c r="V105349" s="13"/>
    </row>
    <row r="105350" spans="21:22" ht="16" x14ac:dyDescent="0.2">
      <c r="U105350" s="12"/>
      <c r="V105350" s="13"/>
    </row>
    <row r="105351" spans="21:22" ht="16" x14ac:dyDescent="0.2">
      <c r="U105351" s="12"/>
      <c r="V105351" s="13"/>
    </row>
    <row r="105352" spans="21:22" ht="16" x14ac:dyDescent="0.2">
      <c r="U105352" s="12"/>
      <c r="V105352" s="13"/>
    </row>
    <row r="105353" spans="21:22" ht="16" x14ac:dyDescent="0.2">
      <c r="U105353" s="12"/>
      <c r="V105353" s="13"/>
    </row>
    <row r="105354" spans="21:22" ht="16" x14ac:dyDescent="0.2">
      <c r="U105354" s="12"/>
      <c r="V105354" s="13"/>
    </row>
    <row r="105355" spans="21:22" ht="16" x14ac:dyDescent="0.2">
      <c r="U105355" s="12"/>
      <c r="V105355" s="13"/>
    </row>
    <row r="105356" spans="21:22" ht="16" x14ac:dyDescent="0.2">
      <c r="U105356" s="12"/>
      <c r="V105356" s="13"/>
    </row>
    <row r="105357" spans="21:22" ht="16" x14ac:dyDescent="0.2">
      <c r="U105357" s="12"/>
      <c r="V105357" s="13"/>
    </row>
    <row r="105358" spans="21:22" ht="16" x14ac:dyDescent="0.2">
      <c r="U105358" s="12"/>
      <c r="V105358" s="13"/>
    </row>
    <row r="105359" spans="21:22" ht="16" x14ac:dyDescent="0.2">
      <c r="U105359" s="12"/>
      <c r="V105359" s="13"/>
    </row>
    <row r="105360" spans="21:22" ht="16" x14ac:dyDescent="0.2">
      <c r="U105360" s="12"/>
      <c r="V105360" s="13"/>
    </row>
    <row r="105361" spans="21:22" ht="16" x14ac:dyDescent="0.2">
      <c r="U105361" s="12"/>
      <c r="V105361" s="13"/>
    </row>
    <row r="105362" spans="21:22" ht="16" x14ac:dyDescent="0.2">
      <c r="U105362" s="12"/>
      <c r="V105362" s="13"/>
    </row>
    <row r="105363" spans="21:22" ht="16" x14ac:dyDescent="0.2">
      <c r="U105363" s="12"/>
      <c r="V105363" s="13"/>
    </row>
    <row r="105364" spans="21:22" ht="16" x14ac:dyDescent="0.2">
      <c r="U105364" s="12"/>
      <c r="V105364" s="13"/>
    </row>
    <row r="105365" spans="21:22" ht="16" x14ac:dyDescent="0.2">
      <c r="U105365" s="12"/>
      <c r="V105365" s="13"/>
    </row>
    <row r="105366" spans="21:22" ht="16" x14ac:dyDescent="0.2">
      <c r="U105366" s="12"/>
      <c r="V105366" s="13"/>
    </row>
    <row r="105367" spans="21:22" ht="16" x14ac:dyDescent="0.2">
      <c r="U105367" s="12"/>
      <c r="V105367" s="13"/>
    </row>
    <row r="105368" spans="21:22" ht="16" x14ac:dyDescent="0.2">
      <c r="U105368" s="12"/>
      <c r="V105368" s="13"/>
    </row>
    <row r="105369" spans="21:22" ht="16" x14ac:dyDescent="0.2">
      <c r="U105369" s="12"/>
      <c r="V105369" s="13"/>
    </row>
    <row r="105370" spans="21:22" ht="16" x14ac:dyDescent="0.2">
      <c r="U105370" s="12"/>
      <c r="V105370" s="13"/>
    </row>
    <row r="105371" spans="21:22" ht="16" x14ac:dyDescent="0.2">
      <c r="U105371" s="12"/>
      <c r="V105371" s="13"/>
    </row>
    <row r="105372" spans="21:22" ht="16" x14ac:dyDescent="0.2">
      <c r="U105372" s="12"/>
      <c r="V105372" s="13"/>
    </row>
    <row r="105373" spans="21:22" ht="16" x14ac:dyDescent="0.2">
      <c r="U105373" s="12"/>
      <c r="V105373" s="13"/>
    </row>
    <row r="105374" spans="21:22" ht="16" x14ac:dyDescent="0.2">
      <c r="U105374" s="12"/>
      <c r="V105374" s="13"/>
    </row>
    <row r="105375" spans="21:22" ht="16" x14ac:dyDescent="0.2">
      <c r="U105375" s="12"/>
      <c r="V105375" s="13"/>
    </row>
    <row r="105376" spans="21:22" ht="16" x14ac:dyDescent="0.2">
      <c r="U105376" s="12"/>
      <c r="V105376" s="13"/>
    </row>
    <row r="105377" spans="21:22" ht="16" x14ac:dyDescent="0.2">
      <c r="U105377" s="12"/>
      <c r="V105377" s="13"/>
    </row>
    <row r="105378" spans="21:22" ht="16" x14ac:dyDescent="0.2">
      <c r="U105378" s="12"/>
      <c r="V105378" s="13"/>
    </row>
    <row r="105379" spans="21:22" ht="16" x14ac:dyDescent="0.2">
      <c r="U105379" s="12"/>
      <c r="V105379" s="13"/>
    </row>
    <row r="105380" spans="21:22" ht="16" x14ac:dyDescent="0.2">
      <c r="U105380" s="12"/>
      <c r="V105380" s="13"/>
    </row>
    <row r="105381" spans="21:22" ht="16" x14ac:dyDescent="0.2">
      <c r="U105381" s="12"/>
      <c r="V105381" s="13"/>
    </row>
    <row r="105382" spans="21:22" ht="16" x14ac:dyDescent="0.2">
      <c r="U105382" s="12"/>
      <c r="V105382" s="13"/>
    </row>
    <row r="105383" spans="21:22" ht="16" x14ac:dyDescent="0.2">
      <c r="U105383" s="12"/>
      <c r="V105383" s="13"/>
    </row>
    <row r="105384" spans="21:22" ht="16" x14ac:dyDescent="0.2">
      <c r="U105384" s="12"/>
      <c r="V105384" s="13"/>
    </row>
    <row r="105385" spans="21:22" ht="16" x14ac:dyDescent="0.2">
      <c r="U105385" s="12"/>
      <c r="V105385" s="13"/>
    </row>
    <row r="105386" spans="21:22" ht="16" x14ac:dyDescent="0.2">
      <c r="U105386" s="12"/>
      <c r="V105386" s="13"/>
    </row>
    <row r="105387" spans="21:22" ht="16" x14ac:dyDescent="0.2">
      <c r="U105387" s="12"/>
      <c r="V105387" s="13"/>
    </row>
    <row r="105388" spans="21:22" ht="16" x14ac:dyDescent="0.2">
      <c r="U105388" s="12"/>
      <c r="V105388" s="13"/>
    </row>
    <row r="105389" spans="21:22" ht="16" x14ac:dyDescent="0.2">
      <c r="U105389" s="12"/>
      <c r="V105389" s="13"/>
    </row>
    <row r="105390" spans="21:22" ht="16" x14ac:dyDescent="0.2">
      <c r="U105390" s="12"/>
      <c r="V105390" s="13"/>
    </row>
    <row r="105391" spans="21:22" ht="16" x14ac:dyDescent="0.2">
      <c r="U105391" s="12"/>
      <c r="V105391" s="13"/>
    </row>
    <row r="105392" spans="21:22" ht="16" x14ac:dyDescent="0.2">
      <c r="U105392" s="12"/>
      <c r="V105392" s="13"/>
    </row>
    <row r="105393" spans="21:22" ht="16" x14ac:dyDescent="0.2">
      <c r="U105393" s="12"/>
      <c r="V105393" s="13"/>
    </row>
    <row r="105394" spans="21:22" ht="16" x14ac:dyDescent="0.2">
      <c r="U105394" s="12"/>
      <c r="V105394" s="13"/>
    </row>
    <row r="105395" spans="21:22" ht="16" x14ac:dyDescent="0.2">
      <c r="U105395" s="12"/>
      <c r="V105395" s="13"/>
    </row>
    <row r="105396" spans="21:22" ht="16" x14ac:dyDescent="0.2">
      <c r="U105396" s="12"/>
      <c r="V105396" s="13"/>
    </row>
    <row r="105397" spans="21:22" ht="16" x14ac:dyDescent="0.2">
      <c r="U105397" s="12"/>
      <c r="V105397" s="13"/>
    </row>
    <row r="105398" spans="21:22" ht="16" x14ac:dyDescent="0.2">
      <c r="U105398" s="12"/>
      <c r="V105398" s="13"/>
    </row>
    <row r="105399" spans="21:22" ht="16" x14ac:dyDescent="0.2">
      <c r="U105399" s="12"/>
      <c r="V105399" s="13"/>
    </row>
    <row r="105400" spans="21:22" ht="16" x14ac:dyDescent="0.2">
      <c r="U105400" s="12"/>
      <c r="V105400" s="13"/>
    </row>
    <row r="105401" spans="21:22" ht="16" x14ac:dyDescent="0.2">
      <c r="U105401" s="12"/>
      <c r="V105401" s="13"/>
    </row>
    <row r="105402" spans="21:22" ht="16" x14ac:dyDescent="0.2">
      <c r="U105402" s="12"/>
      <c r="V105402" s="13"/>
    </row>
    <row r="105403" spans="21:22" ht="16" x14ac:dyDescent="0.2">
      <c r="U105403" s="12"/>
      <c r="V105403" s="13"/>
    </row>
    <row r="105404" spans="21:22" ht="16" x14ac:dyDescent="0.2">
      <c r="U105404" s="12"/>
      <c r="V105404" s="13"/>
    </row>
    <row r="105405" spans="21:22" ht="16" x14ac:dyDescent="0.2">
      <c r="U105405" s="12"/>
      <c r="V105405" s="13"/>
    </row>
    <row r="105406" spans="21:22" ht="16" x14ac:dyDescent="0.2">
      <c r="U105406" s="12"/>
      <c r="V105406" s="13"/>
    </row>
    <row r="105407" spans="21:22" ht="16" x14ac:dyDescent="0.2">
      <c r="U105407" s="12"/>
      <c r="V105407" s="13"/>
    </row>
    <row r="105408" spans="21:22" ht="16" x14ac:dyDescent="0.2">
      <c r="U105408" s="12"/>
      <c r="V105408" s="13"/>
    </row>
    <row r="105409" spans="21:22" ht="16" x14ac:dyDescent="0.2">
      <c r="U105409" s="12"/>
      <c r="V105409" s="13"/>
    </row>
    <row r="105410" spans="21:22" ht="16" x14ac:dyDescent="0.2">
      <c r="U105410" s="12"/>
      <c r="V105410" s="13"/>
    </row>
    <row r="105411" spans="21:22" ht="16" x14ac:dyDescent="0.2">
      <c r="U105411" s="12"/>
      <c r="V105411" s="13"/>
    </row>
    <row r="105412" spans="21:22" ht="16" x14ac:dyDescent="0.2">
      <c r="U105412" s="12"/>
      <c r="V105412" s="13"/>
    </row>
    <row r="105413" spans="21:22" ht="16" x14ac:dyDescent="0.2">
      <c r="U105413" s="12"/>
      <c r="V105413" s="13"/>
    </row>
    <row r="105414" spans="21:22" ht="16" x14ac:dyDescent="0.2">
      <c r="U105414" s="12"/>
      <c r="V105414" s="13"/>
    </row>
    <row r="105415" spans="21:22" ht="16" x14ac:dyDescent="0.2">
      <c r="U105415" s="12"/>
      <c r="V105415" s="13"/>
    </row>
    <row r="105416" spans="21:22" ht="16" x14ac:dyDescent="0.2">
      <c r="U105416" s="12"/>
      <c r="V105416" s="13"/>
    </row>
    <row r="105417" spans="21:22" ht="16" x14ac:dyDescent="0.2">
      <c r="U105417" s="12"/>
      <c r="V105417" s="13"/>
    </row>
    <row r="105418" spans="21:22" ht="16" x14ac:dyDescent="0.2">
      <c r="U105418" s="12"/>
      <c r="V105418" s="13"/>
    </row>
    <row r="105419" spans="21:22" ht="16" x14ac:dyDescent="0.2">
      <c r="U105419" s="12"/>
      <c r="V105419" s="13"/>
    </row>
    <row r="105420" spans="21:22" ht="16" x14ac:dyDescent="0.2">
      <c r="U105420" s="12"/>
      <c r="V105420" s="13"/>
    </row>
    <row r="105421" spans="21:22" ht="16" x14ac:dyDescent="0.2">
      <c r="U105421" s="12"/>
      <c r="V105421" s="13"/>
    </row>
    <row r="105422" spans="21:22" ht="16" x14ac:dyDescent="0.2">
      <c r="U105422" s="12"/>
      <c r="V105422" s="13"/>
    </row>
    <row r="105423" spans="21:22" ht="16" x14ac:dyDescent="0.2">
      <c r="U105423" s="12"/>
      <c r="V105423" s="13"/>
    </row>
    <row r="105424" spans="21:22" ht="16" x14ac:dyDescent="0.2">
      <c r="U105424" s="12"/>
      <c r="V105424" s="13"/>
    </row>
    <row r="105425" spans="21:22" ht="16" x14ac:dyDescent="0.2">
      <c r="U105425" s="12"/>
      <c r="V105425" s="13"/>
    </row>
    <row r="105426" spans="21:22" ht="16" x14ac:dyDescent="0.2">
      <c r="U105426" s="12"/>
      <c r="V105426" s="13"/>
    </row>
    <row r="105427" spans="21:22" ht="16" x14ac:dyDescent="0.2">
      <c r="U105427" s="12"/>
      <c r="V105427" s="13"/>
    </row>
    <row r="105428" spans="21:22" ht="16" x14ac:dyDescent="0.2">
      <c r="U105428" s="12"/>
      <c r="V105428" s="13"/>
    </row>
    <row r="105429" spans="21:22" ht="16" x14ac:dyDescent="0.2">
      <c r="U105429" s="12"/>
      <c r="V105429" s="13"/>
    </row>
    <row r="105430" spans="21:22" ht="16" x14ac:dyDescent="0.2">
      <c r="U105430" s="12"/>
      <c r="V105430" s="13"/>
    </row>
    <row r="105431" spans="21:22" ht="16" x14ac:dyDescent="0.2">
      <c r="U105431" s="12"/>
      <c r="V105431" s="13"/>
    </row>
    <row r="105432" spans="21:22" ht="16" x14ac:dyDescent="0.2">
      <c r="U105432" s="12"/>
      <c r="V105432" s="13"/>
    </row>
    <row r="105433" spans="21:22" ht="16" x14ac:dyDescent="0.2">
      <c r="U105433" s="12"/>
      <c r="V105433" s="13"/>
    </row>
    <row r="105434" spans="21:22" ht="16" x14ac:dyDescent="0.2">
      <c r="U105434" s="12"/>
      <c r="V105434" s="13"/>
    </row>
    <row r="105435" spans="21:22" ht="16" x14ac:dyDescent="0.2">
      <c r="U105435" s="12"/>
      <c r="V105435" s="13"/>
    </row>
    <row r="105436" spans="21:22" ht="16" x14ac:dyDescent="0.2">
      <c r="U105436" s="12"/>
      <c r="V105436" s="13"/>
    </row>
    <row r="105437" spans="21:22" ht="16" x14ac:dyDescent="0.2">
      <c r="U105437" s="12"/>
      <c r="V105437" s="13"/>
    </row>
    <row r="105438" spans="21:22" ht="16" x14ac:dyDescent="0.2">
      <c r="U105438" s="12"/>
      <c r="V105438" s="13"/>
    </row>
    <row r="105439" spans="21:22" ht="16" x14ac:dyDescent="0.2">
      <c r="U105439" s="12"/>
      <c r="V105439" s="13"/>
    </row>
    <row r="105440" spans="21:22" ht="16" x14ac:dyDescent="0.2">
      <c r="U105440" s="12"/>
      <c r="V105440" s="13"/>
    </row>
    <row r="105441" spans="21:22" ht="16" x14ac:dyDescent="0.2">
      <c r="U105441" s="12"/>
      <c r="V105441" s="13"/>
    </row>
    <row r="105442" spans="21:22" ht="16" x14ac:dyDescent="0.2">
      <c r="U105442" s="12"/>
      <c r="V105442" s="13"/>
    </row>
    <row r="105443" spans="21:22" ht="16" x14ac:dyDescent="0.2">
      <c r="U105443" s="12"/>
      <c r="V105443" s="13"/>
    </row>
    <row r="105444" spans="21:22" ht="16" x14ac:dyDescent="0.2">
      <c r="U105444" s="12"/>
      <c r="V105444" s="13"/>
    </row>
    <row r="105445" spans="21:22" ht="16" x14ac:dyDescent="0.2">
      <c r="U105445" s="12"/>
      <c r="V105445" s="13"/>
    </row>
    <row r="105446" spans="21:22" ht="16" x14ac:dyDescent="0.2">
      <c r="U105446" s="12"/>
      <c r="V105446" s="13"/>
    </row>
    <row r="105447" spans="21:22" ht="16" x14ac:dyDescent="0.2">
      <c r="U105447" s="12"/>
      <c r="V105447" s="13"/>
    </row>
    <row r="105448" spans="21:22" ht="16" x14ac:dyDescent="0.2">
      <c r="U105448" s="12"/>
      <c r="V105448" s="13"/>
    </row>
    <row r="105449" spans="21:22" ht="16" x14ac:dyDescent="0.2">
      <c r="U105449" s="12"/>
      <c r="V105449" s="13"/>
    </row>
    <row r="105450" spans="21:22" ht="16" x14ac:dyDescent="0.2">
      <c r="U105450" s="12"/>
      <c r="V105450" s="13"/>
    </row>
    <row r="105451" spans="21:22" ht="16" x14ac:dyDescent="0.2">
      <c r="U105451" s="12"/>
      <c r="V105451" s="13"/>
    </row>
    <row r="105452" spans="21:22" ht="16" x14ac:dyDescent="0.2">
      <c r="U105452" s="12"/>
      <c r="V105452" s="13"/>
    </row>
    <row r="105453" spans="21:22" ht="16" x14ac:dyDescent="0.2">
      <c r="U105453" s="12"/>
      <c r="V105453" s="13"/>
    </row>
    <row r="105454" spans="21:22" ht="16" x14ac:dyDescent="0.2">
      <c r="U105454" s="12"/>
      <c r="V105454" s="13"/>
    </row>
    <row r="105455" spans="21:22" ht="16" x14ac:dyDescent="0.2">
      <c r="U105455" s="12"/>
      <c r="V105455" s="13"/>
    </row>
    <row r="105456" spans="21:22" ht="16" x14ac:dyDescent="0.2">
      <c r="U105456" s="12"/>
      <c r="V105456" s="13"/>
    </row>
    <row r="105457" spans="21:22" ht="16" x14ac:dyDescent="0.2">
      <c r="U105457" s="12"/>
      <c r="V105457" s="13"/>
    </row>
    <row r="105458" spans="21:22" ht="16" x14ac:dyDescent="0.2">
      <c r="U105458" s="12"/>
      <c r="V105458" s="13"/>
    </row>
    <row r="105459" spans="21:22" ht="16" x14ac:dyDescent="0.2">
      <c r="U105459" s="12"/>
      <c r="V105459" s="13"/>
    </row>
    <row r="105460" spans="21:22" ht="16" x14ac:dyDescent="0.2">
      <c r="U105460" s="12"/>
      <c r="V105460" s="13"/>
    </row>
    <row r="105461" spans="21:22" ht="16" x14ac:dyDescent="0.2">
      <c r="U105461" s="12"/>
      <c r="V105461" s="13"/>
    </row>
    <row r="105462" spans="21:22" ht="16" x14ac:dyDescent="0.2">
      <c r="U105462" s="12"/>
      <c r="V105462" s="13"/>
    </row>
    <row r="105463" spans="21:22" ht="16" x14ac:dyDescent="0.2">
      <c r="U105463" s="12"/>
      <c r="V105463" s="13"/>
    </row>
    <row r="105464" spans="21:22" ht="16" x14ac:dyDescent="0.2">
      <c r="U105464" s="12"/>
      <c r="V105464" s="13"/>
    </row>
    <row r="105465" spans="21:22" ht="16" x14ac:dyDescent="0.2">
      <c r="U105465" s="12"/>
      <c r="V105465" s="13"/>
    </row>
    <row r="105466" spans="21:22" ht="16" x14ac:dyDescent="0.2">
      <c r="U105466" s="12"/>
      <c r="V105466" s="13"/>
    </row>
    <row r="105467" spans="21:22" ht="16" x14ac:dyDescent="0.2">
      <c r="U105467" s="12"/>
      <c r="V105467" s="13"/>
    </row>
    <row r="105468" spans="21:22" ht="16" x14ac:dyDescent="0.2">
      <c r="U105468" s="12"/>
      <c r="V105468" s="13"/>
    </row>
    <row r="105469" spans="21:22" ht="16" x14ac:dyDescent="0.2">
      <c r="U105469" s="12"/>
      <c r="V105469" s="13"/>
    </row>
    <row r="105470" spans="21:22" ht="16" x14ac:dyDescent="0.2">
      <c r="U105470" s="12"/>
      <c r="V105470" s="13"/>
    </row>
    <row r="105471" spans="21:22" ht="16" x14ac:dyDescent="0.2">
      <c r="U105471" s="12"/>
      <c r="V105471" s="13"/>
    </row>
    <row r="105472" spans="21:22" ht="16" x14ac:dyDescent="0.2">
      <c r="U105472" s="12"/>
      <c r="V105472" s="13"/>
    </row>
    <row r="105473" spans="21:22" ht="16" x14ac:dyDescent="0.2">
      <c r="U105473" s="12"/>
      <c r="V105473" s="13"/>
    </row>
    <row r="105474" spans="21:22" ht="16" x14ac:dyDescent="0.2">
      <c r="U105474" s="12"/>
      <c r="V105474" s="13"/>
    </row>
    <row r="105475" spans="21:22" ht="16" x14ac:dyDescent="0.2">
      <c r="U105475" s="12"/>
      <c r="V105475" s="13"/>
    </row>
    <row r="105476" spans="21:22" ht="16" x14ac:dyDescent="0.2">
      <c r="U105476" s="12"/>
      <c r="V105476" s="13"/>
    </row>
    <row r="105477" spans="21:22" ht="16" x14ac:dyDescent="0.2">
      <c r="U105477" s="12"/>
      <c r="V105477" s="13"/>
    </row>
    <row r="105478" spans="21:22" ht="16" x14ac:dyDescent="0.2">
      <c r="U105478" s="12"/>
      <c r="V105478" s="13"/>
    </row>
    <row r="105479" spans="21:22" ht="16" x14ac:dyDescent="0.2">
      <c r="U105479" s="12"/>
      <c r="V105479" s="13"/>
    </row>
    <row r="105480" spans="21:22" ht="16" x14ac:dyDescent="0.2">
      <c r="U105480" s="12"/>
      <c r="V105480" s="13"/>
    </row>
    <row r="105481" spans="21:22" ht="16" x14ac:dyDescent="0.2">
      <c r="U105481" s="12"/>
      <c r="V105481" s="13"/>
    </row>
    <row r="105482" spans="21:22" ht="16" x14ac:dyDescent="0.2">
      <c r="U105482" s="12"/>
      <c r="V105482" s="13"/>
    </row>
    <row r="105483" spans="21:22" ht="16" x14ac:dyDescent="0.2">
      <c r="U105483" s="12"/>
      <c r="V105483" s="13"/>
    </row>
    <row r="105484" spans="21:22" ht="16" x14ac:dyDescent="0.2">
      <c r="U105484" s="12"/>
      <c r="V105484" s="13"/>
    </row>
    <row r="105485" spans="21:22" ht="16" x14ac:dyDescent="0.2">
      <c r="U105485" s="12"/>
      <c r="V105485" s="13"/>
    </row>
    <row r="105486" spans="21:22" ht="16" x14ac:dyDescent="0.2">
      <c r="U105486" s="12"/>
      <c r="V105486" s="13"/>
    </row>
    <row r="105487" spans="21:22" ht="16" x14ac:dyDescent="0.2">
      <c r="U105487" s="12"/>
      <c r="V105487" s="13"/>
    </row>
    <row r="105488" spans="21:22" ht="16" x14ac:dyDescent="0.2">
      <c r="U105488" s="12"/>
      <c r="V105488" s="13"/>
    </row>
    <row r="105489" spans="21:22" ht="16" x14ac:dyDescent="0.2">
      <c r="U105489" s="12"/>
      <c r="V105489" s="13"/>
    </row>
    <row r="105490" spans="21:22" ht="16" x14ac:dyDescent="0.2">
      <c r="U105490" s="12"/>
      <c r="V105490" s="13"/>
    </row>
    <row r="105491" spans="21:22" ht="16" x14ac:dyDescent="0.2">
      <c r="U105491" s="12"/>
      <c r="V105491" s="13"/>
    </row>
    <row r="105492" spans="21:22" ht="16" x14ac:dyDescent="0.2">
      <c r="U105492" s="12"/>
      <c r="V105492" s="13"/>
    </row>
    <row r="105493" spans="21:22" ht="16" x14ac:dyDescent="0.2">
      <c r="U105493" s="12"/>
      <c r="V105493" s="13"/>
    </row>
    <row r="105494" spans="21:22" ht="16" x14ac:dyDescent="0.2">
      <c r="U105494" s="12"/>
      <c r="V105494" s="13"/>
    </row>
    <row r="105495" spans="21:22" ht="16" x14ac:dyDescent="0.2">
      <c r="U105495" s="12"/>
      <c r="V105495" s="13"/>
    </row>
    <row r="105496" spans="21:22" ht="16" x14ac:dyDescent="0.2">
      <c r="U105496" s="12"/>
      <c r="V105496" s="13"/>
    </row>
    <row r="105497" spans="21:22" ht="16" x14ac:dyDescent="0.2">
      <c r="U105497" s="12"/>
      <c r="V105497" s="13"/>
    </row>
    <row r="105498" spans="21:22" ht="16" x14ac:dyDescent="0.2">
      <c r="U105498" s="12"/>
      <c r="V105498" s="13"/>
    </row>
    <row r="105499" spans="21:22" ht="16" x14ac:dyDescent="0.2">
      <c r="U105499" s="12"/>
      <c r="V105499" s="13"/>
    </row>
    <row r="105500" spans="21:22" ht="16" x14ac:dyDescent="0.2">
      <c r="U105500" s="12"/>
      <c r="V105500" s="13"/>
    </row>
    <row r="105501" spans="21:22" ht="16" x14ac:dyDescent="0.2">
      <c r="U105501" s="12"/>
      <c r="V105501" s="13"/>
    </row>
    <row r="105502" spans="21:22" ht="16" x14ac:dyDescent="0.2">
      <c r="U105502" s="12"/>
      <c r="V105502" s="13"/>
    </row>
    <row r="105503" spans="21:22" ht="16" x14ac:dyDescent="0.2">
      <c r="U105503" s="12"/>
      <c r="V105503" s="13"/>
    </row>
    <row r="105504" spans="21:22" ht="16" x14ac:dyDescent="0.2">
      <c r="U105504" s="12"/>
      <c r="V105504" s="13"/>
    </row>
    <row r="105505" spans="21:22" ht="16" x14ac:dyDescent="0.2">
      <c r="U105505" s="12"/>
      <c r="V105505" s="13"/>
    </row>
    <row r="105506" spans="21:22" ht="16" x14ac:dyDescent="0.2">
      <c r="U105506" s="12"/>
      <c r="V105506" s="13"/>
    </row>
    <row r="105507" spans="21:22" ht="16" x14ac:dyDescent="0.2">
      <c r="U105507" s="12"/>
      <c r="V105507" s="13"/>
    </row>
    <row r="105508" spans="21:22" ht="16" x14ac:dyDescent="0.2">
      <c r="U105508" s="12"/>
      <c r="V105508" s="13"/>
    </row>
    <row r="105509" spans="21:22" ht="16" x14ac:dyDescent="0.2">
      <c r="U105509" s="12"/>
      <c r="V105509" s="13"/>
    </row>
    <row r="105510" spans="21:22" ht="16" x14ac:dyDescent="0.2">
      <c r="U105510" s="12"/>
      <c r="V105510" s="13"/>
    </row>
    <row r="105511" spans="21:22" ht="16" x14ac:dyDescent="0.2">
      <c r="U105511" s="12"/>
      <c r="V105511" s="13"/>
    </row>
    <row r="105512" spans="21:22" ht="16" x14ac:dyDescent="0.2">
      <c r="U105512" s="12"/>
      <c r="V105512" s="13"/>
    </row>
    <row r="105513" spans="21:22" ht="16" x14ac:dyDescent="0.2">
      <c r="U105513" s="12"/>
      <c r="V105513" s="13"/>
    </row>
    <row r="105514" spans="21:22" ht="16" x14ac:dyDescent="0.2">
      <c r="U105514" s="12"/>
      <c r="V105514" s="13"/>
    </row>
    <row r="105515" spans="21:22" ht="16" x14ac:dyDescent="0.2">
      <c r="U105515" s="12"/>
      <c r="V105515" s="13"/>
    </row>
    <row r="105516" spans="21:22" ht="16" x14ac:dyDescent="0.2">
      <c r="U105516" s="12"/>
      <c r="V105516" s="13"/>
    </row>
    <row r="105517" spans="21:22" ht="16" x14ac:dyDescent="0.2">
      <c r="U105517" s="12"/>
      <c r="V105517" s="13"/>
    </row>
    <row r="105518" spans="21:22" ht="16" x14ac:dyDescent="0.2">
      <c r="U105518" s="12"/>
      <c r="V105518" s="13"/>
    </row>
    <row r="105519" spans="21:22" ht="16" x14ac:dyDescent="0.2">
      <c r="U105519" s="12"/>
      <c r="V105519" s="13"/>
    </row>
    <row r="105520" spans="21:22" ht="16" x14ac:dyDescent="0.2">
      <c r="U105520" s="12"/>
      <c r="V105520" s="13"/>
    </row>
    <row r="105521" spans="21:22" ht="16" x14ac:dyDescent="0.2">
      <c r="U105521" s="12"/>
      <c r="V105521" s="13"/>
    </row>
    <row r="105522" spans="21:22" ht="16" x14ac:dyDescent="0.2">
      <c r="U105522" s="12"/>
      <c r="V105522" s="13"/>
    </row>
    <row r="105523" spans="21:22" ht="16" x14ac:dyDescent="0.2">
      <c r="U105523" s="12"/>
      <c r="V105523" s="13"/>
    </row>
    <row r="105524" spans="21:22" ht="16" x14ac:dyDescent="0.2">
      <c r="U105524" s="12"/>
      <c r="V105524" s="13"/>
    </row>
    <row r="105525" spans="21:22" ht="16" x14ac:dyDescent="0.2">
      <c r="U105525" s="12"/>
      <c r="V105525" s="13"/>
    </row>
    <row r="105526" spans="21:22" ht="16" x14ac:dyDescent="0.2">
      <c r="U105526" s="12"/>
      <c r="V105526" s="13"/>
    </row>
    <row r="105527" spans="21:22" ht="16" x14ac:dyDescent="0.2">
      <c r="U105527" s="12"/>
      <c r="V105527" s="13"/>
    </row>
    <row r="105528" spans="21:22" ht="16" x14ac:dyDescent="0.2">
      <c r="U105528" s="12"/>
      <c r="V105528" s="13"/>
    </row>
    <row r="105529" spans="21:22" ht="16" x14ac:dyDescent="0.2">
      <c r="U105529" s="12"/>
      <c r="V105529" s="13"/>
    </row>
    <row r="105530" spans="21:22" ht="16" x14ac:dyDescent="0.2">
      <c r="U105530" s="12"/>
      <c r="V105530" s="13"/>
    </row>
    <row r="105531" spans="21:22" ht="16" x14ac:dyDescent="0.2">
      <c r="U105531" s="12"/>
      <c r="V105531" s="13"/>
    </row>
    <row r="105532" spans="21:22" ht="16" x14ac:dyDescent="0.2">
      <c r="U105532" s="12"/>
      <c r="V105532" s="13"/>
    </row>
    <row r="105533" spans="21:22" ht="16" x14ac:dyDescent="0.2">
      <c r="U105533" s="12"/>
      <c r="V105533" s="13"/>
    </row>
    <row r="105534" spans="21:22" ht="16" x14ac:dyDescent="0.2">
      <c r="U105534" s="12"/>
      <c r="V105534" s="13"/>
    </row>
    <row r="105535" spans="21:22" ht="16" x14ac:dyDescent="0.2">
      <c r="U105535" s="12"/>
      <c r="V105535" s="13"/>
    </row>
    <row r="105536" spans="21:22" ht="16" x14ac:dyDescent="0.2">
      <c r="U105536" s="12"/>
      <c r="V105536" s="13"/>
    </row>
    <row r="105537" spans="21:22" ht="16" x14ac:dyDescent="0.2">
      <c r="U105537" s="12"/>
      <c r="V105537" s="13"/>
    </row>
    <row r="105538" spans="21:22" ht="16" x14ac:dyDescent="0.2">
      <c r="U105538" s="12"/>
      <c r="V105538" s="13"/>
    </row>
    <row r="105539" spans="21:22" ht="16" x14ac:dyDescent="0.2">
      <c r="U105539" s="12"/>
      <c r="V105539" s="13"/>
    </row>
    <row r="105540" spans="21:22" ht="16" x14ac:dyDescent="0.2">
      <c r="U105540" s="12"/>
      <c r="V105540" s="13"/>
    </row>
    <row r="105541" spans="21:22" ht="16" x14ac:dyDescent="0.2">
      <c r="U105541" s="12"/>
      <c r="V105541" s="13"/>
    </row>
    <row r="105542" spans="21:22" ht="16" x14ac:dyDescent="0.2">
      <c r="U105542" s="12"/>
      <c r="V105542" s="13"/>
    </row>
    <row r="105543" spans="21:22" ht="16" x14ac:dyDescent="0.2">
      <c r="U105543" s="12"/>
      <c r="V105543" s="13"/>
    </row>
    <row r="105544" spans="21:22" ht="16" x14ac:dyDescent="0.2">
      <c r="U105544" s="12"/>
      <c r="V105544" s="13"/>
    </row>
    <row r="105545" spans="21:22" ht="16" x14ac:dyDescent="0.2">
      <c r="U105545" s="12"/>
      <c r="V105545" s="13"/>
    </row>
    <row r="105546" spans="21:22" ht="16" x14ac:dyDescent="0.2">
      <c r="U105546" s="12"/>
      <c r="V105546" s="13"/>
    </row>
    <row r="105547" spans="21:22" ht="16" x14ac:dyDescent="0.2">
      <c r="U105547" s="12"/>
      <c r="V105547" s="13"/>
    </row>
    <row r="105548" spans="21:22" ht="16" x14ac:dyDescent="0.2">
      <c r="U105548" s="12"/>
      <c r="V105548" s="13"/>
    </row>
    <row r="105549" spans="21:22" ht="16" x14ac:dyDescent="0.2">
      <c r="U105549" s="12"/>
      <c r="V105549" s="13"/>
    </row>
    <row r="105550" spans="21:22" ht="16" x14ac:dyDescent="0.2">
      <c r="U105550" s="12"/>
      <c r="V105550" s="13"/>
    </row>
    <row r="105551" spans="21:22" ht="16" x14ac:dyDescent="0.2">
      <c r="U105551" s="12"/>
      <c r="V105551" s="13"/>
    </row>
    <row r="105552" spans="21:22" ht="16" x14ac:dyDescent="0.2">
      <c r="U105552" s="12"/>
      <c r="V105552" s="13"/>
    </row>
    <row r="105553" spans="21:22" ht="16" x14ac:dyDescent="0.2">
      <c r="U105553" s="12"/>
      <c r="V105553" s="13"/>
    </row>
    <row r="105554" spans="21:22" ht="16" x14ac:dyDescent="0.2">
      <c r="U105554" s="12"/>
      <c r="V105554" s="13"/>
    </row>
    <row r="105555" spans="21:22" ht="16" x14ac:dyDescent="0.2">
      <c r="U105555" s="12"/>
      <c r="V105555" s="13"/>
    </row>
    <row r="105556" spans="21:22" ht="16" x14ac:dyDescent="0.2">
      <c r="U105556" s="12"/>
      <c r="V105556" s="13"/>
    </row>
    <row r="105557" spans="21:22" ht="16" x14ac:dyDescent="0.2">
      <c r="U105557" s="12"/>
      <c r="V105557" s="13"/>
    </row>
    <row r="105558" spans="21:22" ht="16" x14ac:dyDescent="0.2">
      <c r="U105558" s="12"/>
      <c r="V105558" s="13"/>
    </row>
    <row r="105559" spans="21:22" ht="16" x14ac:dyDescent="0.2">
      <c r="U105559" s="12"/>
      <c r="V105559" s="13"/>
    </row>
    <row r="105560" spans="21:22" ht="16" x14ac:dyDescent="0.2">
      <c r="U105560" s="12"/>
      <c r="V105560" s="13"/>
    </row>
    <row r="105561" spans="21:22" ht="16" x14ac:dyDescent="0.2">
      <c r="U105561" s="12"/>
      <c r="V105561" s="13"/>
    </row>
    <row r="105562" spans="21:22" ht="16" x14ac:dyDescent="0.2">
      <c r="U105562" s="12"/>
      <c r="V105562" s="13"/>
    </row>
    <row r="105563" spans="21:22" ht="16" x14ac:dyDescent="0.2">
      <c r="U105563" s="12"/>
      <c r="V105563" s="13"/>
    </row>
    <row r="105564" spans="21:22" ht="16" x14ac:dyDescent="0.2">
      <c r="U105564" s="12"/>
      <c r="V105564" s="13"/>
    </row>
    <row r="105565" spans="21:22" ht="16" x14ac:dyDescent="0.2">
      <c r="U105565" s="12"/>
      <c r="V105565" s="13"/>
    </row>
    <row r="105566" spans="21:22" ht="16" x14ac:dyDescent="0.2">
      <c r="U105566" s="12"/>
      <c r="V105566" s="13"/>
    </row>
    <row r="105567" spans="21:22" ht="16" x14ac:dyDescent="0.2">
      <c r="U105567" s="12"/>
      <c r="V105567" s="13"/>
    </row>
    <row r="105568" spans="21:22" ht="16" x14ac:dyDescent="0.2">
      <c r="U105568" s="12"/>
      <c r="V105568" s="13"/>
    </row>
    <row r="105569" spans="21:22" ht="16" x14ac:dyDescent="0.2">
      <c r="U105569" s="12"/>
      <c r="V105569" s="13"/>
    </row>
    <row r="105570" spans="21:22" ht="16" x14ac:dyDescent="0.2">
      <c r="U105570" s="12"/>
      <c r="V105570" s="13"/>
    </row>
    <row r="105571" spans="21:22" ht="16" x14ac:dyDescent="0.2">
      <c r="U105571" s="12"/>
      <c r="V105571" s="13"/>
    </row>
    <row r="105572" spans="21:22" ht="16" x14ac:dyDescent="0.2">
      <c r="U105572" s="12"/>
      <c r="V105572" s="13"/>
    </row>
    <row r="105573" spans="21:22" ht="16" x14ac:dyDescent="0.2">
      <c r="U105573" s="12"/>
      <c r="V105573" s="13"/>
    </row>
    <row r="105574" spans="21:22" ht="16" x14ac:dyDescent="0.2">
      <c r="U105574" s="12"/>
      <c r="V105574" s="13"/>
    </row>
    <row r="105575" spans="21:22" ht="16" x14ac:dyDescent="0.2">
      <c r="U105575" s="12"/>
      <c r="V105575" s="13"/>
    </row>
    <row r="105576" spans="21:22" ht="16" x14ac:dyDescent="0.2">
      <c r="U105576" s="12"/>
      <c r="V105576" s="13"/>
    </row>
    <row r="105577" spans="21:22" ht="16" x14ac:dyDescent="0.2">
      <c r="U105577" s="12"/>
      <c r="V105577" s="13"/>
    </row>
    <row r="105578" spans="21:22" ht="16" x14ac:dyDescent="0.2">
      <c r="U105578" s="12"/>
      <c r="V105578" s="13"/>
    </row>
    <row r="105579" spans="21:22" ht="16" x14ac:dyDescent="0.2">
      <c r="U105579" s="12"/>
      <c r="V105579" s="13"/>
    </row>
    <row r="105580" spans="21:22" ht="16" x14ac:dyDescent="0.2">
      <c r="U105580" s="12"/>
      <c r="V105580" s="13"/>
    </row>
    <row r="105581" spans="21:22" ht="16" x14ac:dyDescent="0.2">
      <c r="U105581" s="12"/>
      <c r="V105581" s="13"/>
    </row>
    <row r="105582" spans="21:22" ht="16" x14ac:dyDescent="0.2">
      <c r="U105582" s="12"/>
      <c r="V105582" s="13"/>
    </row>
    <row r="105583" spans="21:22" ht="16" x14ac:dyDescent="0.2">
      <c r="U105583" s="12"/>
      <c r="V105583" s="13"/>
    </row>
    <row r="105584" spans="21:22" ht="16" x14ac:dyDescent="0.2">
      <c r="U105584" s="12"/>
      <c r="V105584" s="13"/>
    </row>
    <row r="105585" spans="21:22" ht="16" x14ac:dyDescent="0.2">
      <c r="U105585" s="12"/>
      <c r="V105585" s="13"/>
    </row>
    <row r="105586" spans="21:22" ht="16" x14ac:dyDescent="0.2">
      <c r="U105586" s="12"/>
      <c r="V105586" s="13"/>
    </row>
    <row r="105587" spans="21:22" ht="16" x14ac:dyDescent="0.2">
      <c r="U105587" s="12"/>
      <c r="V105587" s="13"/>
    </row>
    <row r="105588" spans="21:22" ht="16" x14ac:dyDescent="0.2">
      <c r="U105588" s="12"/>
      <c r="V105588" s="13"/>
    </row>
    <row r="105589" spans="21:22" ht="16" x14ac:dyDescent="0.2">
      <c r="U105589" s="12"/>
      <c r="V105589" s="13"/>
    </row>
    <row r="105590" spans="21:22" ht="16" x14ac:dyDescent="0.2">
      <c r="U105590" s="12"/>
      <c r="V105590" s="13"/>
    </row>
    <row r="105591" spans="21:22" ht="16" x14ac:dyDescent="0.2">
      <c r="U105591" s="12"/>
      <c r="V105591" s="13"/>
    </row>
    <row r="105592" spans="21:22" ht="16" x14ac:dyDescent="0.2">
      <c r="U105592" s="12"/>
      <c r="V105592" s="13"/>
    </row>
    <row r="105593" spans="21:22" ht="16" x14ac:dyDescent="0.2">
      <c r="U105593" s="12"/>
      <c r="V105593" s="13"/>
    </row>
    <row r="105594" spans="21:22" ht="16" x14ac:dyDescent="0.2">
      <c r="U105594" s="12"/>
      <c r="V105594" s="13"/>
    </row>
    <row r="105595" spans="21:22" ht="16" x14ac:dyDescent="0.2">
      <c r="U105595" s="12"/>
      <c r="V105595" s="13"/>
    </row>
    <row r="105596" spans="21:22" ht="16" x14ac:dyDescent="0.2">
      <c r="U105596" s="12"/>
      <c r="V105596" s="13"/>
    </row>
    <row r="105597" spans="21:22" ht="16" x14ac:dyDescent="0.2">
      <c r="U105597" s="12"/>
      <c r="V105597" s="13"/>
    </row>
    <row r="105598" spans="21:22" ht="16" x14ac:dyDescent="0.2">
      <c r="U105598" s="12"/>
      <c r="V105598" s="13"/>
    </row>
    <row r="105599" spans="21:22" ht="16" x14ac:dyDescent="0.2">
      <c r="U105599" s="12"/>
      <c r="V105599" s="13"/>
    </row>
    <row r="105600" spans="21:22" ht="16" x14ac:dyDescent="0.2">
      <c r="U105600" s="12"/>
      <c r="V105600" s="13"/>
    </row>
    <row r="105601" spans="21:22" ht="16" x14ac:dyDescent="0.2">
      <c r="U105601" s="12"/>
      <c r="V105601" s="13"/>
    </row>
    <row r="105602" spans="21:22" ht="16" x14ac:dyDescent="0.2">
      <c r="U105602" s="12"/>
      <c r="V105602" s="13"/>
    </row>
    <row r="105603" spans="21:22" ht="16" x14ac:dyDescent="0.2">
      <c r="U105603" s="12"/>
      <c r="V105603" s="13"/>
    </row>
    <row r="105604" spans="21:22" ht="16" x14ac:dyDescent="0.2">
      <c r="U105604" s="12"/>
      <c r="V105604" s="13"/>
    </row>
    <row r="105605" spans="21:22" ht="16" x14ac:dyDescent="0.2">
      <c r="U105605" s="12"/>
      <c r="V105605" s="13"/>
    </row>
    <row r="105606" spans="21:22" ht="16" x14ac:dyDescent="0.2">
      <c r="U105606" s="12"/>
      <c r="V105606" s="13"/>
    </row>
    <row r="105607" spans="21:22" ht="16" x14ac:dyDescent="0.2">
      <c r="U105607" s="12"/>
      <c r="V105607" s="13"/>
    </row>
    <row r="105608" spans="21:22" ht="16" x14ac:dyDescent="0.2">
      <c r="U105608" s="12"/>
      <c r="V105608" s="13"/>
    </row>
    <row r="105609" spans="21:22" ht="16" x14ac:dyDescent="0.2">
      <c r="U105609" s="12"/>
      <c r="V105609" s="13"/>
    </row>
    <row r="105610" spans="21:22" ht="16" x14ac:dyDescent="0.2">
      <c r="U105610" s="12"/>
      <c r="V105610" s="13"/>
    </row>
    <row r="105611" spans="21:22" ht="16" x14ac:dyDescent="0.2">
      <c r="U105611" s="12"/>
      <c r="V105611" s="13"/>
    </row>
    <row r="105612" spans="21:22" ht="16" x14ac:dyDescent="0.2">
      <c r="U105612" s="12"/>
      <c r="V105612" s="13"/>
    </row>
    <row r="105613" spans="21:22" ht="16" x14ac:dyDescent="0.2">
      <c r="U105613" s="12"/>
      <c r="V105613" s="13"/>
    </row>
    <row r="105614" spans="21:22" ht="16" x14ac:dyDescent="0.2">
      <c r="U105614" s="12"/>
      <c r="V105614" s="13"/>
    </row>
    <row r="105615" spans="21:22" ht="16" x14ac:dyDescent="0.2">
      <c r="U105615" s="12"/>
      <c r="V105615" s="13"/>
    </row>
    <row r="105616" spans="21:22" ht="16" x14ac:dyDescent="0.2">
      <c r="U105616" s="12"/>
      <c r="V105616" s="13"/>
    </row>
    <row r="105617" spans="21:22" ht="16" x14ac:dyDescent="0.2">
      <c r="U105617" s="12"/>
      <c r="V105617" s="13"/>
    </row>
    <row r="105618" spans="21:22" ht="16" x14ac:dyDescent="0.2">
      <c r="U105618" s="12"/>
      <c r="V105618" s="13"/>
    </row>
    <row r="105619" spans="21:22" ht="16" x14ac:dyDescent="0.2">
      <c r="U105619" s="12"/>
      <c r="V105619" s="13"/>
    </row>
    <row r="105620" spans="21:22" ht="16" x14ac:dyDescent="0.2">
      <c r="U105620" s="12"/>
      <c r="V105620" s="13"/>
    </row>
    <row r="105621" spans="21:22" ht="16" x14ac:dyDescent="0.2">
      <c r="U105621" s="12"/>
      <c r="V105621" s="13"/>
    </row>
    <row r="105622" spans="21:22" ht="16" x14ac:dyDescent="0.2">
      <c r="U105622" s="12"/>
      <c r="V105622" s="13"/>
    </row>
    <row r="105623" spans="21:22" ht="16" x14ac:dyDescent="0.2">
      <c r="U105623" s="12"/>
      <c r="V105623" s="13"/>
    </row>
    <row r="105624" spans="21:22" ht="16" x14ac:dyDescent="0.2">
      <c r="U105624" s="12"/>
      <c r="V105624" s="13"/>
    </row>
    <row r="105625" spans="21:22" ht="16" x14ac:dyDescent="0.2">
      <c r="U105625" s="12"/>
      <c r="V105625" s="13"/>
    </row>
    <row r="105626" spans="21:22" ht="16" x14ac:dyDescent="0.2">
      <c r="U105626" s="12"/>
      <c r="V105626" s="13"/>
    </row>
    <row r="105627" spans="21:22" ht="16" x14ac:dyDescent="0.2">
      <c r="U105627" s="12"/>
      <c r="V105627" s="13"/>
    </row>
    <row r="105628" spans="21:22" ht="16" x14ac:dyDescent="0.2">
      <c r="U105628" s="12"/>
      <c r="V105628" s="13"/>
    </row>
    <row r="105629" spans="21:22" ht="16" x14ac:dyDescent="0.2">
      <c r="U105629" s="12"/>
      <c r="V105629" s="13"/>
    </row>
    <row r="105630" spans="21:22" ht="16" x14ac:dyDescent="0.2">
      <c r="U105630" s="12"/>
      <c r="V105630" s="13"/>
    </row>
    <row r="105631" spans="21:22" ht="16" x14ac:dyDescent="0.2">
      <c r="U105631" s="12"/>
      <c r="V105631" s="13"/>
    </row>
    <row r="105632" spans="21:22" ht="16" x14ac:dyDescent="0.2">
      <c r="U105632" s="12"/>
      <c r="V105632" s="13"/>
    </row>
    <row r="105633" spans="21:22" ht="16" x14ac:dyDescent="0.2">
      <c r="U105633" s="12"/>
      <c r="V105633" s="13"/>
    </row>
    <row r="105634" spans="21:22" ht="16" x14ac:dyDescent="0.2">
      <c r="U105634" s="12"/>
      <c r="V105634" s="13"/>
    </row>
    <row r="105635" spans="21:22" ht="16" x14ac:dyDescent="0.2">
      <c r="U105635" s="12"/>
      <c r="V105635" s="13"/>
    </row>
    <row r="105636" spans="21:22" ht="16" x14ac:dyDescent="0.2">
      <c r="U105636" s="12"/>
      <c r="V105636" s="13"/>
    </row>
    <row r="105637" spans="21:22" ht="16" x14ac:dyDescent="0.2">
      <c r="U105637" s="12"/>
      <c r="V105637" s="13"/>
    </row>
    <row r="105638" spans="21:22" ht="16" x14ac:dyDescent="0.2">
      <c r="U105638" s="12"/>
      <c r="V105638" s="13"/>
    </row>
    <row r="105639" spans="21:22" ht="16" x14ac:dyDescent="0.2">
      <c r="U105639" s="12"/>
      <c r="V105639" s="13"/>
    </row>
    <row r="105640" spans="21:22" ht="16" x14ac:dyDescent="0.2">
      <c r="U105640" s="12"/>
      <c r="V105640" s="13"/>
    </row>
    <row r="105641" spans="21:22" ht="16" x14ac:dyDescent="0.2">
      <c r="U105641" s="12"/>
      <c r="V105641" s="13"/>
    </row>
    <row r="105642" spans="21:22" ht="16" x14ac:dyDescent="0.2">
      <c r="U105642" s="12"/>
      <c r="V105642" s="13"/>
    </row>
    <row r="105643" spans="21:22" ht="16" x14ac:dyDescent="0.2">
      <c r="U105643" s="12"/>
      <c r="V105643" s="13"/>
    </row>
    <row r="105644" spans="21:22" ht="16" x14ac:dyDescent="0.2">
      <c r="U105644" s="12"/>
      <c r="V105644" s="13"/>
    </row>
    <row r="105645" spans="21:22" ht="16" x14ac:dyDescent="0.2">
      <c r="U105645" s="12"/>
      <c r="V105645" s="13"/>
    </row>
    <row r="105646" spans="21:22" ht="16" x14ac:dyDescent="0.2">
      <c r="U105646" s="12"/>
      <c r="V105646" s="13"/>
    </row>
    <row r="105647" spans="21:22" ht="16" x14ac:dyDescent="0.2">
      <c r="U105647" s="12"/>
      <c r="V105647" s="13"/>
    </row>
    <row r="105648" spans="21:22" ht="16" x14ac:dyDescent="0.2">
      <c r="U105648" s="12"/>
      <c r="V105648" s="13"/>
    </row>
    <row r="105649" spans="21:22" ht="16" x14ac:dyDescent="0.2">
      <c r="U105649" s="12"/>
      <c r="V105649" s="13"/>
    </row>
    <row r="105650" spans="21:22" ht="16" x14ac:dyDescent="0.2">
      <c r="U105650" s="12"/>
      <c r="V105650" s="13"/>
    </row>
    <row r="105651" spans="21:22" ht="16" x14ac:dyDescent="0.2">
      <c r="U105651" s="12"/>
      <c r="V105651" s="13"/>
    </row>
    <row r="105652" spans="21:22" ht="16" x14ac:dyDescent="0.2">
      <c r="U105652" s="12"/>
      <c r="V105652" s="13"/>
    </row>
    <row r="105653" spans="21:22" ht="16" x14ac:dyDescent="0.2">
      <c r="U105653" s="12"/>
      <c r="V105653" s="13"/>
    </row>
    <row r="105654" spans="21:22" ht="16" x14ac:dyDescent="0.2">
      <c r="U105654" s="12"/>
      <c r="V105654" s="13"/>
    </row>
    <row r="105655" spans="21:22" ht="16" x14ac:dyDescent="0.2">
      <c r="U105655" s="12"/>
      <c r="V105655" s="13"/>
    </row>
    <row r="105656" spans="21:22" ht="16" x14ac:dyDescent="0.2">
      <c r="U105656" s="12"/>
      <c r="V105656" s="13"/>
    </row>
    <row r="105657" spans="21:22" ht="16" x14ac:dyDescent="0.2">
      <c r="U105657" s="12"/>
      <c r="V105657" s="13"/>
    </row>
    <row r="105658" spans="21:22" ht="16" x14ac:dyDescent="0.2">
      <c r="U105658" s="12"/>
      <c r="V105658" s="13"/>
    </row>
    <row r="105659" spans="21:22" ht="16" x14ac:dyDescent="0.2">
      <c r="U105659" s="12"/>
      <c r="V105659" s="13"/>
    </row>
    <row r="105660" spans="21:22" ht="16" x14ac:dyDescent="0.2">
      <c r="U105660" s="12"/>
      <c r="V105660" s="13"/>
    </row>
    <row r="105661" spans="21:22" ht="16" x14ac:dyDescent="0.2">
      <c r="U105661" s="12"/>
      <c r="V105661" s="13"/>
    </row>
    <row r="105662" spans="21:22" ht="16" x14ac:dyDescent="0.2">
      <c r="U105662" s="12"/>
      <c r="V105662" s="13"/>
    </row>
    <row r="105663" spans="21:22" ht="16" x14ac:dyDescent="0.2">
      <c r="U105663" s="12"/>
      <c r="V105663" s="13"/>
    </row>
    <row r="105664" spans="21:22" ht="16" x14ac:dyDescent="0.2">
      <c r="U105664" s="12"/>
      <c r="V105664" s="13"/>
    </row>
    <row r="105665" spans="21:22" ht="16" x14ac:dyDescent="0.2">
      <c r="U105665" s="12"/>
      <c r="V105665" s="13"/>
    </row>
    <row r="105666" spans="21:22" ht="16" x14ac:dyDescent="0.2">
      <c r="U105666" s="12"/>
      <c r="V105666" s="13"/>
    </row>
    <row r="105667" spans="21:22" ht="16" x14ac:dyDescent="0.2">
      <c r="U105667" s="12"/>
      <c r="V105667" s="13"/>
    </row>
    <row r="105668" spans="21:22" ht="16" x14ac:dyDescent="0.2">
      <c r="U105668" s="12"/>
      <c r="V105668" s="13"/>
    </row>
    <row r="105669" spans="21:22" ht="16" x14ac:dyDescent="0.2">
      <c r="U105669" s="12"/>
      <c r="V105669" s="13"/>
    </row>
    <row r="105670" spans="21:22" ht="16" x14ac:dyDescent="0.2">
      <c r="U105670" s="12"/>
      <c r="V105670" s="13"/>
    </row>
    <row r="105671" spans="21:22" ht="16" x14ac:dyDescent="0.2">
      <c r="U105671" s="12"/>
      <c r="V105671" s="13"/>
    </row>
    <row r="105672" spans="21:22" ht="16" x14ac:dyDescent="0.2">
      <c r="U105672" s="12"/>
      <c r="V105672" s="13"/>
    </row>
    <row r="105673" spans="21:22" ht="16" x14ac:dyDescent="0.2">
      <c r="U105673" s="12"/>
      <c r="V105673" s="13"/>
    </row>
    <row r="105674" spans="21:22" ht="16" x14ac:dyDescent="0.2">
      <c r="U105674" s="12"/>
      <c r="V105674" s="13"/>
    </row>
    <row r="105675" spans="21:22" ht="16" x14ac:dyDescent="0.2">
      <c r="U105675" s="12"/>
      <c r="V105675" s="13"/>
    </row>
    <row r="105676" spans="21:22" ht="16" x14ac:dyDescent="0.2">
      <c r="U105676" s="12"/>
      <c r="V105676" s="13"/>
    </row>
    <row r="105677" spans="21:22" ht="16" x14ac:dyDescent="0.2">
      <c r="U105677" s="12"/>
      <c r="V105677" s="13"/>
    </row>
    <row r="105678" spans="21:22" ht="16" x14ac:dyDescent="0.2">
      <c r="U105678" s="12"/>
      <c r="V105678" s="13"/>
    </row>
    <row r="105679" spans="21:22" ht="16" x14ac:dyDescent="0.2">
      <c r="U105679" s="12"/>
      <c r="V105679" s="13"/>
    </row>
    <row r="105680" spans="21:22" ht="16" x14ac:dyDescent="0.2">
      <c r="U105680" s="12"/>
      <c r="V105680" s="13"/>
    </row>
    <row r="105681" spans="21:22" ht="16" x14ac:dyDescent="0.2">
      <c r="U105681" s="12"/>
      <c r="V105681" s="13"/>
    </row>
    <row r="105682" spans="21:22" ht="16" x14ac:dyDescent="0.2">
      <c r="U105682" s="12"/>
      <c r="V105682" s="13"/>
    </row>
    <row r="105683" spans="21:22" ht="16" x14ac:dyDescent="0.2">
      <c r="U105683" s="12"/>
      <c r="V105683" s="13"/>
    </row>
    <row r="105684" spans="21:22" ht="16" x14ac:dyDescent="0.2">
      <c r="U105684" s="12"/>
      <c r="V105684" s="13"/>
    </row>
    <row r="105685" spans="21:22" ht="16" x14ac:dyDescent="0.2">
      <c r="U105685" s="12"/>
      <c r="V105685" s="13"/>
    </row>
    <row r="105686" spans="21:22" ht="16" x14ac:dyDescent="0.2">
      <c r="U105686" s="12"/>
      <c r="V105686" s="13"/>
    </row>
    <row r="105687" spans="21:22" ht="16" x14ac:dyDescent="0.2">
      <c r="U105687" s="12"/>
      <c r="V105687" s="13"/>
    </row>
    <row r="105688" spans="21:22" ht="16" x14ac:dyDescent="0.2">
      <c r="U105688" s="12"/>
      <c r="V105688" s="13"/>
    </row>
    <row r="105689" spans="21:22" ht="16" x14ac:dyDescent="0.2">
      <c r="U105689" s="12"/>
      <c r="V105689" s="13"/>
    </row>
    <row r="105690" spans="21:22" ht="16" x14ac:dyDescent="0.2">
      <c r="U105690" s="12"/>
      <c r="V105690" s="13"/>
    </row>
    <row r="105691" spans="21:22" ht="16" x14ac:dyDescent="0.2">
      <c r="U105691" s="12"/>
      <c r="V105691" s="13"/>
    </row>
    <row r="105692" spans="21:22" ht="16" x14ac:dyDescent="0.2">
      <c r="U105692" s="12"/>
      <c r="V105692" s="13"/>
    </row>
    <row r="105693" spans="21:22" ht="16" x14ac:dyDescent="0.2">
      <c r="U105693" s="12"/>
      <c r="V105693" s="13"/>
    </row>
    <row r="105694" spans="21:22" ht="16" x14ac:dyDescent="0.2">
      <c r="U105694" s="12"/>
      <c r="V105694" s="13"/>
    </row>
    <row r="105695" spans="21:22" ht="16" x14ac:dyDescent="0.2">
      <c r="U105695" s="12"/>
      <c r="V105695" s="13"/>
    </row>
    <row r="105696" spans="21:22" ht="16" x14ac:dyDescent="0.2">
      <c r="U105696" s="12"/>
      <c r="V105696" s="13"/>
    </row>
    <row r="105697" spans="21:22" ht="16" x14ac:dyDescent="0.2">
      <c r="U105697" s="12"/>
      <c r="V105697" s="13"/>
    </row>
    <row r="105698" spans="21:22" ht="16" x14ac:dyDescent="0.2">
      <c r="U105698" s="12"/>
      <c r="V105698" s="13"/>
    </row>
    <row r="105699" spans="21:22" ht="16" x14ac:dyDescent="0.2">
      <c r="U105699" s="12"/>
      <c r="V105699" s="13"/>
    </row>
    <row r="105700" spans="21:22" ht="16" x14ac:dyDescent="0.2">
      <c r="U105700" s="12"/>
      <c r="V105700" s="13"/>
    </row>
    <row r="105701" spans="21:22" ht="16" x14ac:dyDescent="0.2">
      <c r="U105701" s="12"/>
      <c r="V105701" s="13"/>
    </row>
    <row r="105702" spans="21:22" ht="16" x14ac:dyDescent="0.2">
      <c r="U105702" s="12"/>
      <c r="V105702" s="13"/>
    </row>
    <row r="105703" spans="21:22" ht="16" x14ac:dyDescent="0.2">
      <c r="U105703" s="12"/>
      <c r="V105703" s="13"/>
    </row>
    <row r="105704" spans="21:22" ht="16" x14ac:dyDescent="0.2">
      <c r="U105704" s="12"/>
      <c r="V105704" s="13"/>
    </row>
    <row r="105705" spans="21:22" ht="16" x14ac:dyDescent="0.2">
      <c r="U105705" s="12"/>
      <c r="V105705" s="13"/>
    </row>
    <row r="105706" spans="21:22" ht="16" x14ac:dyDescent="0.2">
      <c r="U105706" s="12"/>
      <c r="V105706" s="13"/>
    </row>
    <row r="105707" spans="21:22" ht="16" x14ac:dyDescent="0.2">
      <c r="U105707" s="12"/>
      <c r="V105707" s="13"/>
    </row>
    <row r="105708" spans="21:22" ht="16" x14ac:dyDescent="0.2">
      <c r="U105708" s="12"/>
      <c r="V105708" s="13"/>
    </row>
    <row r="105709" spans="21:22" ht="16" x14ac:dyDescent="0.2">
      <c r="U105709" s="12"/>
      <c r="V105709" s="13"/>
    </row>
    <row r="105710" spans="21:22" ht="16" x14ac:dyDescent="0.2">
      <c r="U105710" s="12"/>
      <c r="V105710" s="13"/>
    </row>
    <row r="105711" spans="21:22" ht="16" x14ac:dyDescent="0.2">
      <c r="U105711" s="12"/>
      <c r="V105711" s="13"/>
    </row>
    <row r="105712" spans="21:22" ht="16" x14ac:dyDescent="0.2">
      <c r="U105712" s="12"/>
      <c r="V105712" s="13"/>
    </row>
    <row r="105713" spans="21:22" ht="16" x14ac:dyDescent="0.2">
      <c r="U105713" s="12"/>
      <c r="V105713" s="13"/>
    </row>
    <row r="105714" spans="21:22" ht="16" x14ac:dyDescent="0.2">
      <c r="U105714" s="12"/>
      <c r="V105714" s="13"/>
    </row>
    <row r="105715" spans="21:22" ht="16" x14ac:dyDescent="0.2">
      <c r="U105715" s="12"/>
      <c r="V105715" s="13"/>
    </row>
    <row r="105716" spans="21:22" ht="16" x14ac:dyDescent="0.2">
      <c r="U105716" s="12"/>
      <c r="V105716" s="13"/>
    </row>
    <row r="105717" spans="21:22" ht="16" x14ac:dyDescent="0.2">
      <c r="U105717" s="12"/>
      <c r="V105717" s="13"/>
    </row>
    <row r="105718" spans="21:22" ht="16" x14ac:dyDescent="0.2">
      <c r="U105718" s="12"/>
      <c r="V105718" s="13"/>
    </row>
    <row r="105719" spans="21:22" ht="16" x14ac:dyDescent="0.2">
      <c r="U105719" s="12"/>
      <c r="V105719" s="13"/>
    </row>
    <row r="105720" spans="21:22" ht="16" x14ac:dyDescent="0.2">
      <c r="U105720" s="12"/>
      <c r="V105720" s="13"/>
    </row>
    <row r="105721" spans="21:22" ht="16" x14ac:dyDescent="0.2">
      <c r="U105721" s="12"/>
      <c r="V105721" s="13"/>
    </row>
    <row r="105722" spans="21:22" ht="16" x14ac:dyDescent="0.2">
      <c r="U105722" s="12"/>
      <c r="V105722" s="13"/>
    </row>
    <row r="105723" spans="21:22" ht="16" x14ac:dyDescent="0.2">
      <c r="U105723" s="12"/>
      <c r="V105723" s="13"/>
    </row>
    <row r="105724" spans="21:22" ht="16" x14ac:dyDescent="0.2">
      <c r="U105724" s="12"/>
      <c r="V105724" s="13"/>
    </row>
    <row r="105725" spans="21:22" ht="16" x14ac:dyDescent="0.2">
      <c r="U105725" s="12"/>
      <c r="V105725" s="13"/>
    </row>
    <row r="105726" spans="21:22" ht="16" x14ac:dyDescent="0.2">
      <c r="U105726" s="12"/>
      <c r="V105726" s="13"/>
    </row>
    <row r="105727" spans="21:22" ht="16" x14ac:dyDescent="0.2">
      <c r="U105727" s="12"/>
      <c r="V105727" s="13"/>
    </row>
    <row r="105728" spans="21:22" ht="16" x14ac:dyDescent="0.2">
      <c r="U105728" s="12"/>
      <c r="V105728" s="13"/>
    </row>
    <row r="105729" spans="21:22" ht="16" x14ac:dyDescent="0.2">
      <c r="U105729" s="12"/>
      <c r="V105729" s="13"/>
    </row>
    <row r="105730" spans="21:22" ht="16" x14ac:dyDescent="0.2">
      <c r="U105730" s="12"/>
      <c r="V105730" s="13"/>
    </row>
    <row r="105731" spans="21:22" ht="16" x14ac:dyDescent="0.2">
      <c r="U105731" s="12"/>
      <c r="V105731" s="13"/>
    </row>
    <row r="105732" spans="21:22" ht="16" x14ac:dyDescent="0.2">
      <c r="U105732" s="12"/>
      <c r="V105732" s="13"/>
    </row>
    <row r="105733" spans="21:22" ht="16" x14ac:dyDescent="0.2">
      <c r="U105733" s="12"/>
      <c r="V105733" s="13"/>
    </row>
    <row r="105734" spans="21:22" ht="16" x14ac:dyDescent="0.2">
      <c r="U105734" s="12"/>
      <c r="V105734" s="13"/>
    </row>
    <row r="105735" spans="21:22" ht="16" x14ac:dyDescent="0.2">
      <c r="U105735" s="12"/>
      <c r="V105735" s="13"/>
    </row>
    <row r="105736" spans="21:22" ht="16" x14ac:dyDescent="0.2">
      <c r="U105736" s="12"/>
      <c r="V105736" s="13"/>
    </row>
    <row r="105737" spans="21:22" ht="16" x14ac:dyDescent="0.2">
      <c r="U105737" s="12"/>
      <c r="V105737" s="13"/>
    </row>
    <row r="105738" spans="21:22" ht="16" x14ac:dyDescent="0.2">
      <c r="U105738" s="12"/>
      <c r="V105738" s="13"/>
    </row>
    <row r="105739" spans="21:22" ht="16" x14ac:dyDescent="0.2">
      <c r="U105739" s="12"/>
      <c r="V105739" s="13"/>
    </row>
    <row r="105740" spans="21:22" ht="16" x14ac:dyDescent="0.2">
      <c r="U105740" s="12"/>
      <c r="V105740" s="13"/>
    </row>
    <row r="105741" spans="21:22" ht="16" x14ac:dyDescent="0.2">
      <c r="U105741" s="12"/>
      <c r="V105741" s="13"/>
    </row>
    <row r="105742" spans="21:22" ht="16" x14ac:dyDescent="0.2">
      <c r="U105742" s="12"/>
      <c r="V105742" s="13"/>
    </row>
    <row r="105743" spans="21:22" ht="16" x14ac:dyDescent="0.2">
      <c r="U105743" s="12"/>
      <c r="V105743" s="13"/>
    </row>
    <row r="105744" spans="21:22" ht="16" x14ac:dyDescent="0.2">
      <c r="U105744" s="12"/>
      <c r="V105744" s="13"/>
    </row>
    <row r="105745" spans="21:22" ht="16" x14ac:dyDescent="0.2">
      <c r="U105745" s="12"/>
      <c r="V105745" s="13"/>
    </row>
    <row r="105746" spans="21:22" ht="16" x14ac:dyDescent="0.2">
      <c r="U105746" s="12"/>
      <c r="V105746" s="13"/>
    </row>
    <row r="105747" spans="21:22" ht="16" x14ac:dyDescent="0.2">
      <c r="U105747" s="12"/>
      <c r="V105747" s="13"/>
    </row>
    <row r="105748" spans="21:22" ht="16" x14ac:dyDescent="0.2">
      <c r="U105748" s="12"/>
      <c r="V105748" s="13"/>
    </row>
    <row r="105749" spans="21:22" ht="16" x14ac:dyDescent="0.2">
      <c r="U105749" s="12"/>
      <c r="V105749" s="13"/>
    </row>
    <row r="105750" spans="21:22" ht="16" x14ac:dyDescent="0.2">
      <c r="U105750" s="12"/>
      <c r="V105750" s="13"/>
    </row>
    <row r="105751" spans="21:22" ht="16" x14ac:dyDescent="0.2">
      <c r="U105751" s="12"/>
      <c r="V105751" s="13"/>
    </row>
    <row r="105752" spans="21:22" ht="16" x14ac:dyDescent="0.2">
      <c r="U105752" s="12"/>
      <c r="V105752" s="13"/>
    </row>
    <row r="105753" spans="21:22" ht="16" x14ac:dyDescent="0.2">
      <c r="U105753" s="12"/>
      <c r="V105753" s="13"/>
    </row>
    <row r="105754" spans="21:22" ht="16" x14ac:dyDescent="0.2">
      <c r="U105754" s="12"/>
      <c r="V105754" s="13"/>
    </row>
    <row r="105755" spans="21:22" ht="16" x14ac:dyDescent="0.2">
      <c r="U105755" s="12"/>
      <c r="V105755" s="13"/>
    </row>
    <row r="105756" spans="21:22" ht="16" x14ac:dyDescent="0.2">
      <c r="U105756" s="12"/>
      <c r="V105756" s="13"/>
    </row>
    <row r="105757" spans="21:22" ht="16" x14ac:dyDescent="0.2">
      <c r="U105757" s="12"/>
      <c r="V105757" s="13"/>
    </row>
    <row r="105758" spans="21:22" ht="16" x14ac:dyDescent="0.2">
      <c r="U105758" s="12"/>
      <c r="V105758" s="13"/>
    </row>
    <row r="105759" spans="21:22" ht="16" x14ac:dyDescent="0.2">
      <c r="U105759" s="12"/>
      <c r="V105759" s="13"/>
    </row>
    <row r="105760" spans="21:22" ht="16" x14ac:dyDescent="0.2">
      <c r="U105760" s="12"/>
      <c r="V105760" s="13"/>
    </row>
    <row r="105761" spans="21:22" ht="16" x14ac:dyDescent="0.2">
      <c r="U105761" s="12"/>
      <c r="V105761" s="13"/>
    </row>
    <row r="105762" spans="21:22" ht="16" x14ac:dyDescent="0.2">
      <c r="U105762" s="12"/>
      <c r="V105762" s="13"/>
    </row>
    <row r="105763" spans="21:22" ht="16" x14ac:dyDescent="0.2">
      <c r="U105763" s="12"/>
      <c r="V105763" s="13"/>
    </row>
    <row r="105764" spans="21:22" ht="16" x14ac:dyDescent="0.2">
      <c r="U105764" s="12"/>
      <c r="V105764" s="13"/>
    </row>
    <row r="105765" spans="21:22" ht="16" x14ac:dyDescent="0.2">
      <c r="U105765" s="12"/>
      <c r="V105765" s="13"/>
    </row>
    <row r="105766" spans="21:22" ht="16" x14ac:dyDescent="0.2">
      <c r="U105766" s="12"/>
      <c r="V105766" s="13"/>
    </row>
    <row r="105767" spans="21:22" ht="16" x14ac:dyDescent="0.2">
      <c r="U105767" s="12"/>
      <c r="V105767" s="13"/>
    </row>
    <row r="105768" spans="21:22" ht="16" x14ac:dyDescent="0.2">
      <c r="U105768" s="12"/>
      <c r="V105768" s="13"/>
    </row>
    <row r="105769" spans="21:22" ht="16" x14ac:dyDescent="0.2">
      <c r="U105769" s="12"/>
      <c r="V105769" s="13"/>
    </row>
    <row r="105770" spans="21:22" ht="16" x14ac:dyDescent="0.2">
      <c r="U105770" s="12"/>
      <c r="V105770" s="13"/>
    </row>
    <row r="105771" spans="21:22" ht="16" x14ac:dyDescent="0.2">
      <c r="U105771" s="12"/>
      <c r="V105771" s="13"/>
    </row>
    <row r="105772" spans="21:22" ht="16" x14ac:dyDescent="0.2">
      <c r="U105772" s="12"/>
      <c r="V105772" s="13"/>
    </row>
    <row r="105773" spans="21:22" ht="16" x14ac:dyDescent="0.2">
      <c r="U105773" s="12"/>
      <c r="V105773" s="13"/>
    </row>
    <row r="105774" spans="21:22" ht="16" x14ac:dyDescent="0.2">
      <c r="U105774" s="12"/>
      <c r="V105774" s="13"/>
    </row>
    <row r="105775" spans="21:22" ht="16" x14ac:dyDescent="0.2">
      <c r="U105775" s="12"/>
      <c r="V105775" s="13"/>
    </row>
    <row r="105776" spans="21:22" ht="16" x14ac:dyDescent="0.2">
      <c r="U105776" s="12"/>
      <c r="V105776" s="13"/>
    </row>
    <row r="105777" spans="21:22" ht="16" x14ac:dyDescent="0.2">
      <c r="U105777" s="12"/>
      <c r="V105777" s="13"/>
    </row>
    <row r="105778" spans="21:22" ht="16" x14ac:dyDescent="0.2">
      <c r="U105778" s="12"/>
      <c r="V105778" s="13"/>
    </row>
    <row r="105779" spans="21:22" ht="16" x14ac:dyDescent="0.2">
      <c r="U105779" s="12"/>
      <c r="V105779" s="13"/>
    </row>
    <row r="105780" spans="21:22" ht="16" x14ac:dyDescent="0.2">
      <c r="U105780" s="12"/>
      <c r="V105780" s="13"/>
    </row>
    <row r="105781" spans="21:22" ht="16" x14ac:dyDescent="0.2">
      <c r="U105781" s="12"/>
      <c r="V105781" s="13"/>
    </row>
    <row r="105782" spans="21:22" ht="16" x14ac:dyDescent="0.2">
      <c r="U105782" s="12"/>
      <c r="V105782" s="13"/>
    </row>
    <row r="105783" spans="21:22" ht="16" x14ac:dyDescent="0.2">
      <c r="U105783" s="12"/>
      <c r="V105783" s="13"/>
    </row>
    <row r="105784" spans="21:22" ht="16" x14ac:dyDescent="0.2">
      <c r="U105784" s="12"/>
      <c r="V105784" s="13"/>
    </row>
    <row r="105785" spans="21:22" ht="16" x14ac:dyDescent="0.2">
      <c r="U105785" s="12"/>
      <c r="V105785" s="13"/>
    </row>
    <row r="105786" spans="21:22" ht="16" x14ac:dyDescent="0.2">
      <c r="U105786" s="12"/>
      <c r="V105786" s="13"/>
    </row>
    <row r="105787" spans="21:22" ht="16" x14ac:dyDescent="0.2">
      <c r="U105787" s="12"/>
      <c r="V105787" s="13"/>
    </row>
    <row r="105788" spans="21:22" ht="16" x14ac:dyDescent="0.2">
      <c r="U105788" s="12"/>
      <c r="V105788" s="13"/>
    </row>
    <row r="105789" spans="21:22" ht="16" x14ac:dyDescent="0.2">
      <c r="U105789" s="12"/>
      <c r="V105789" s="13"/>
    </row>
    <row r="105790" spans="21:22" ht="16" x14ac:dyDescent="0.2">
      <c r="U105790" s="12"/>
      <c r="V105790" s="13"/>
    </row>
    <row r="105791" spans="21:22" ht="16" x14ac:dyDescent="0.2">
      <c r="U105791" s="12"/>
      <c r="V105791" s="13"/>
    </row>
    <row r="105792" spans="21:22" ht="16" x14ac:dyDescent="0.2">
      <c r="U105792" s="12"/>
      <c r="V105792" s="13"/>
    </row>
    <row r="105793" spans="21:22" ht="16" x14ac:dyDescent="0.2">
      <c r="U105793" s="12"/>
      <c r="V105793" s="13"/>
    </row>
    <row r="105794" spans="21:22" ht="16" x14ac:dyDescent="0.2">
      <c r="U105794" s="12"/>
      <c r="V105794" s="13"/>
    </row>
    <row r="105795" spans="21:22" ht="16" x14ac:dyDescent="0.2">
      <c r="U105795" s="12"/>
      <c r="V105795" s="13"/>
    </row>
    <row r="105796" spans="21:22" ht="16" x14ac:dyDescent="0.2">
      <c r="U105796" s="12"/>
      <c r="V105796" s="13"/>
    </row>
    <row r="105797" spans="21:22" ht="16" x14ac:dyDescent="0.2">
      <c r="U105797" s="12"/>
      <c r="V105797" s="13"/>
    </row>
    <row r="105798" spans="21:22" ht="16" x14ac:dyDescent="0.2">
      <c r="U105798" s="12"/>
      <c r="V105798" s="13"/>
    </row>
    <row r="105799" spans="21:22" ht="16" x14ac:dyDescent="0.2">
      <c r="U105799" s="12"/>
      <c r="V105799" s="13"/>
    </row>
    <row r="105800" spans="21:22" ht="16" x14ac:dyDescent="0.2">
      <c r="U105800" s="12"/>
      <c r="V105800" s="13"/>
    </row>
    <row r="105801" spans="21:22" ht="16" x14ac:dyDescent="0.2">
      <c r="U105801" s="12"/>
      <c r="V105801" s="13"/>
    </row>
    <row r="105802" spans="21:22" ht="16" x14ac:dyDescent="0.2">
      <c r="U105802" s="12"/>
      <c r="V105802" s="13"/>
    </row>
    <row r="105803" spans="21:22" ht="16" x14ac:dyDescent="0.2">
      <c r="U105803" s="12"/>
      <c r="V105803" s="13"/>
    </row>
    <row r="105804" spans="21:22" ht="16" x14ac:dyDescent="0.2">
      <c r="U105804" s="12"/>
      <c r="V105804" s="13"/>
    </row>
    <row r="105805" spans="21:22" ht="16" x14ac:dyDescent="0.2">
      <c r="U105805" s="12"/>
      <c r="V105805" s="13"/>
    </row>
    <row r="105806" spans="21:22" ht="16" x14ac:dyDescent="0.2">
      <c r="U105806" s="12"/>
      <c r="V105806" s="13"/>
    </row>
    <row r="105807" spans="21:22" ht="16" x14ac:dyDescent="0.2">
      <c r="U105807" s="12"/>
      <c r="V105807" s="13"/>
    </row>
    <row r="105808" spans="21:22" ht="16" x14ac:dyDescent="0.2">
      <c r="U105808" s="12"/>
      <c r="V105808" s="13"/>
    </row>
    <row r="105809" spans="21:22" ht="16" x14ac:dyDescent="0.2">
      <c r="U105809" s="12"/>
      <c r="V105809" s="13"/>
    </row>
    <row r="105810" spans="21:22" ht="16" x14ac:dyDescent="0.2">
      <c r="U105810" s="12"/>
      <c r="V105810" s="13"/>
    </row>
    <row r="105811" spans="21:22" ht="16" x14ac:dyDescent="0.2">
      <c r="U105811" s="12"/>
      <c r="V105811" s="13"/>
    </row>
    <row r="105812" spans="21:22" ht="16" x14ac:dyDescent="0.2">
      <c r="U105812" s="12"/>
      <c r="V105812" s="13"/>
    </row>
    <row r="105813" spans="21:22" ht="16" x14ac:dyDescent="0.2">
      <c r="U105813" s="12"/>
      <c r="V105813" s="13"/>
    </row>
    <row r="105814" spans="21:22" ht="16" x14ac:dyDescent="0.2">
      <c r="U105814" s="12"/>
      <c r="V105814" s="13"/>
    </row>
    <row r="105815" spans="21:22" ht="16" x14ac:dyDescent="0.2">
      <c r="U105815" s="12"/>
      <c r="V105815" s="13"/>
    </row>
    <row r="105816" spans="21:22" ht="16" x14ac:dyDescent="0.2">
      <c r="U105816" s="12"/>
      <c r="V105816" s="13"/>
    </row>
    <row r="105817" spans="21:22" ht="16" x14ac:dyDescent="0.2">
      <c r="U105817" s="12"/>
      <c r="V105817" s="13"/>
    </row>
    <row r="105818" spans="21:22" ht="16" x14ac:dyDescent="0.2">
      <c r="U105818" s="12"/>
      <c r="V105818" s="13"/>
    </row>
    <row r="105819" spans="21:22" ht="16" x14ac:dyDescent="0.2">
      <c r="U105819" s="12"/>
      <c r="V105819" s="13"/>
    </row>
    <row r="105820" spans="21:22" ht="16" x14ac:dyDescent="0.2">
      <c r="U105820" s="12"/>
      <c r="V105820" s="13"/>
    </row>
    <row r="105821" spans="21:22" ht="16" x14ac:dyDescent="0.2">
      <c r="U105821" s="12"/>
      <c r="V105821" s="13"/>
    </row>
    <row r="105822" spans="21:22" ht="16" x14ac:dyDescent="0.2">
      <c r="U105822" s="12"/>
      <c r="V105822" s="13"/>
    </row>
    <row r="105823" spans="21:22" ht="16" x14ac:dyDescent="0.2">
      <c r="U105823" s="12"/>
      <c r="V105823" s="13"/>
    </row>
    <row r="105824" spans="21:22" ht="16" x14ac:dyDescent="0.2">
      <c r="U105824" s="12"/>
      <c r="V105824" s="13"/>
    </row>
    <row r="105825" spans="21:22" ht="16" x14ac:dyDescent="0.2">
      <c r="U105825" s="12"/>
      <c r="V105825" s="13"/>
    </row>
    <row r="105826" spans="21:22" ht="16" x14ac:dyDescent="0.2">
      <c r="U105826" s="12"/>
      <c r="V105826" s="13"/>
    </row>
    <row r="105827" spans="21:22" ht="16" x14ac:dyDescent="0.2">
      <c r="U105827" s="12"/>
      <c r="V105827" s="13"/>
    </row>
    <row r="105828" spans="21:22" ht="16" x14ac:dyDescent="0.2">
      <c r="U105828" s="12"/>
      <c r="V105828" s="13"/>
    </row>
    <row r="105829" spans="21:22" ht="16" x14ac:dyDescent="0.2">
      <c r="U105829" s="12"/>
      <c r="V105829" s="13"/>
    </row>
    <row r="105830" spans="21:22" ht="16" x14ac:dyDescent="0.2">
      <c r="U105830" s="12"/>
      <c r="V105830" s="13"/>
    </row>
    <row r="105831" spans="21:22" ht="16" x14ac:dyDescent="0.2">
      <c r="U105831" s="12"/>
      <c r="V105831" s="13"/>
    </row>
    <row r="105832" spans="21:22" ht="16" x14ac:dyDescent="0.2">
      <c r="U105832" s="12"/>
      <c r="V105832" s="13"/>
    </row>
    <row r="105833" spans="21:22" ht="16" x14ac:dyDescent="0.2">
      <c r="U105833" s="12"/>
      <c r="V105833" s="13"/>
    </row>
    <row r="105834" spans="21:22" ht="16" x14ac:dyDescent="0.2">
      <c r="U105834" s="12"/>
      <c r="V105834" s="13"/>
    </row>
    <row r="105835" spans="21:22" ht="16" x14ac:dyDescent="0.2">
      <c r="U105835" s="12"/>
      <c r="V105835" s="13"/>
    </row>
    <row r="105836" spans="21:22" ht="16" x14ac:dyDescent="0.2">
      <c r="U105836" s="12"/>
      <c r="V105836" s="13"/>
    </row>
    <row r="105837" spans="21:22" ht="16" x14ac:dyDescent="0.2">
      <c r="U105837" s="12"/>
      <c r="V105837" s="13"/>
    </row>
    <row r="105838" spans="21:22" ht="16" x14ac:dyDescent="0.2">
      <c r="U105838" s="12"/>
      <c r="V105838" s="13"/>
    </row>
    <row r="105839" spans="21:22" ht="16" x14ac:dyDescent="0.2">
      <c r="U105839" s="12"/>
      <c r="V105839" s="13"/>
    </row>
    <row r="105840" spans="21:22" ht="16" x14ac:dyDescent="0.2">
      <c r="U105840" s="12"/>
      <c r="V105840" s="13"/>
    </row>
    <row r="105841" spans="21:22" ht="16" x14ac:dyDescent="0.2">
      <c r="U105841" s="12"/>
      <c r="V105841" s="13"/>
    </row>
    <row r="105842" spans="21:22" ht="16" x14ac:dyDescent="0.2">
      <c r="U105842" s="12"/>
      <c r="V105842" s="13"/>
    </row>
    <row r="105843" spans="21:22" ht="16" x14ac:dyDescent="0.2">
      <c r="U105843" s="12"/>
      <c r="V105843" s="13"/>
    </row>
    <row r="105844" spans="21:22" ht="16" x14ac:dyDescent="0.2">
      <c r="U105844" s="12"/>
      <c r="V105844" s="13"/>
    </row>
    <row r="105845" spans="21:22" ht="16" x14ac:dyDescent="0.2">
      <c r="U105845" s="12"/>
      <c r="V105845" s="13"/>
    </row>
    <row r="105846" spans="21:22" ht="16" x14ac:dyDescent="0.2">
      <c r="U105846" s="12"/>
      <c r="V105846" s="13"/>
    </row>
    <row r="105847" spans="21:22" ht="16" x14ac:dyDescent="0.2">
      <c r="U105847" s="12"/>
      <c r="V105847" s="13"/>
    </row>
    <row r="105848" spans="21:22" ht="16" x14ac:dyDescent="0.2">
      <c r="U105848" s="12"/>
      <c r="V105848" s="13"/>
    </row>
    <row r="105849" spans="21:22" ht="16" x14ac:dyDescent="0.2">
      <c r="U105849" s="12"/>
      <c r="V105849" s="13"/>
    </row>
    <row r="105850" spans="21:22" ht="16" x14ac:dyDescent="0.2">
      <c r="U105850" s="12"/>
      <c r="V105850" s="13"/>
    </row>
    <row r="105851" spans="21:22" ht="16" x14ac:dyDescent="0.2">
      <c r="U105851" s="12"/>
      <c r="V105851" s="13"/>
    </row>
    <row r="105852" spans="21:22" ht="16" x14ac:dyDescent="0.2">
      <c r="U105852" s="12"/>
      <c r="V105852" s="13"/>
    </row>
    <row r="105853" spans="21:22" ht="16" x14ac:dyDescent="0.2">
      <c r="U105853" s="12"/>
      <c r="V105853" s="13"/>
    </row>
    <row r="105854" spans="21:22" ht="16" x14ac:dyDescent="0.2">
      <c r="U105854" s="12"/>
      <c r="V105854" s="13"/>
    </row>
    <row r="105855" spans="21:22" ht="16" x14ac:dyDescent="0.2">
      <c r="U105855" s="12"/>
      <c r="V105855" s="13"/>
    </row>
    <row r="105856" spans="21:22" ht="16" x14ac:dyDescent="0.2">
      <c r="U105856" s="12"/>
      <c r="V105856" s="13"/>
    </row>
    <row r="105857" spans="21:22" ht="16" x14ac:dyDescent="0.2">
      <c r="U105857" s="12"/>
      <c r="V105857" s="13"/>
    </row>
    <row r="105858" spans="21:22" ht="16" x14ac:dyDescent="0.2">
      <c r="U105858" s="12"/>
      <c r="V105858" s="13"/>
    </row>
    <row r="105859" spans="21:22" ht="16" x14ac:dyDescent="0.2">
      <c r="U105859" s="12"/>
      <c r="V105859" s="13"/>
    </row>
    <row r="105860" spans="21:22" ht="16" x14ac:dyDescent="0.2">
      <c r="U105860" s="12"/>
      <c r="V105860" s="13"/>
    </row>
    <row r="105861" spans="21:22" ht="16" x14ac:dyDescent="0.2">
      <c r="U105861" s="12"/>
      <c r="V105861" s="13"/>
    </row>
    <row r="105862" spans="21:22" ht="16" x14ac:dyDescent="0.2">
      <c r="U105862" s="12"/>
      <c r="V105862" s="13"/>
    </row>
    <row r="105863" spans="21:22" ht="16" x14ac:dyDescent="0.2">
      <c r="U105863" s="12"/>
      <c r="V105863" s="13"/>
    </row>
    <row r="105864" spans="21:22" ht="16" x14ac:dyDescent="0.2">
      <c r="U105864" s="12"/>
      <c r="V105864" s="13"/>
    </row>
    <row r="105865" spans="21:22" ht="16" x14ac:dyDescent="0.2">
      <c r="U105865" s="12"/>
      <c r="V105865" s="13"/>
    </row>
    <row r="105866" spans="21:22" ht="16" x14ac:dyDescent="0.2">
      <c r="U105866" s="12"/>
      <c r="V105866" s="13"/>
    </row>
    <row r="105867" spans="21:22" ht="16" x14ac:dyDescent="0.2">
      <c r="U105867" s="12"/>
      <c r="V105867" s="13"/>
    </row>
    <row r="105868" spans="21:22" ht="16" x14ac:dyDescent="0.2">
      <c r="U105868" s="12"/>
      <c r="V105868" s="13"/>
    </row>
    <row r="105869" spans="21:22" ht="16" x14ac:dyDescent="0.2">
      <c r="U105869" s="12"/>
      <c r="V105869" s="13"/>
    </row>
    <row r="105870" spans="21:22" ht="16" x14ac:dyDescent="0.2">
      <c r="U105870" s="12"/>
      <c r="V105870" s="13"/>
    </row>
    <row r="105871" spans="21:22" ht="16" x14ac:dyDescent="0.2">
      <c r="U105871" s="12"/>
      <c r="V105871" s="13"/>
    </row>
    <row r="105872" spans="21:22" ht="16" x14ac:dyDescent="0.2">
      <c r="U105872" s="12"/>
      <c r="V105872" s="13"/>
    </row>
    <row r="105873" spans="21:22" ht="16" x14ac:dyDescent="0.2">
      <c r="U105873" s="12"/>
      <c r="V105873" s="13"/>
    </row>
    <row r="105874" spans="21:22" ht="16" x14ac:dyDescent="0.2">
      <c r="U105874" s="12"/>
      <c r="V105874" s="13"/>
    </row>
    <row r="105875" spans="21:22" ht="16" x14ac:dyDescent="0.2">
      <c r="U105875" s="12"/>
      <c r="V105875" s="13"/>
    </row>
    <row r="105876" spans="21:22" ht="16" x14ac:dyDescent="0.2">
      <c r="U105876" s="12"/>
      <c r="V105876" s="13"/>
    </row>
    <row r="105877" spans="21:22" ht="16" x14ac:dyDescent="0.2">
      <c r="U105877" s="12"/>
      <c r="V105877" s="13"/>
    </row>
    <row r="105878" spans="21:22" ht="16" x14ac:dyDescent="0.2">
      <c r="U105878" s="12"/>
      <c r="V105878" s="13"/>
    </row>
    <row r="105879" spans="21:22" ht="16" x14ac:dyDescent="0.2">
      <c r="U105879" s="12"/>
      <c r="V105879" s="13"/>
    </row>
    <row r="105880" spans="21:22" ht="16" x14ac:dyDescent="0.2">
      <c r="U105880" s="12"/>
      <c r="V105880" s="13"/>
    </row>
    <row r="105881" spans="21:22" ht="16" x14ac:dyDescent="0.2">
      <c r="U105881" s="12"/>
      <c r="V105881" s="13"/>
    </row>
    <row r="105882" spans="21:22" ht="16" x14ac:dyDescent="0.2">
      <c r="U105882" s="12"/>
      <c r="V105882" s="13"/>
    </row>
    <row r="105883" spans="21:22" ht="16" x14ac:dyDescent="0.2">
      <c r="U105883" s="12"/>
      <c r="V105883" s="13"/>
    </row>
    <row r="105884" spans="21:22" ht="16" x14ac:dyDescent="0.2">
      <c r="U105884" s="12"/>
      <c r="V105884" s="13"/>
    </row>
    <row r="105885" spans="21:22" ht="16" x14ac:dyDescent="0.2">
      <c r="U105885" s="12"/>
      <c r="V105885" s="13"/>
    </row>
    <row r="105886" spans="21:22" ht="16" x14ac:dyDescent="0.2">
      <c r="U105886" s="12"/>
      <c r="V105886" s="13"/>
    </row>
    <row r="105887" spans="21:22" ht="16" x14ac:dyDescent="0.2">
      <c r="U105887" s="12"/>
      <c r="V105887" s="13"/>
    </row>
    <row r="105888" spans="21:22" ht="16" x14ac:dyDescent="0.2">
      <c r="U105888" s="12"/>
      <c r="V105888" s="13"/>
    </row>
    <row r="105889" spans="21:22" ht="16" x14ac:dyDescent="0.2">
      <c r="U105889" s="12"/>
      <c r="V105889" s="13"/>
    </row>
    <row r="105890" spans="21:22" ht="16" x14ac:dyDescent="0.2">
      <c r="U105890" s="12"/>
      <c r="V105890" s="13"/>
    </row>
    <row r="105891" spans="21:22" ht="16" x14ac:dyDescent="0.2">
      <c r="U105891" s="12"/>
      <c r="V105891" s="13"/>
    </row>
    <row r="105892" spans="21:22" ht="16" x14ac:dyDescent="0.2">
      <c r="U105892" s="12"/>
      <c r="V105892" s="13"/>
    </row>
    <row r="105893" spans="21:22" ht="16" x14ac:dyDescent="0.2">
      <c r="U105893" s="12"/>
      <c r="V105893" s="13"/>
    </row>
    <row r="105894" spans="21:22" ht="16" x14ac:dyDescent="0.2">
      <c r="U105894" s="12"/>
      <c r="V105894" s="13"/>
    </row>
    <row r="105895" spans="21:22" ht="16" x14ac:dyDescent="0.2">
      <c r="U105895" s="12"/>
      <c r="V105895" s="13"/>
    </row>
    <row r="105896" spans="21:22" ht="16" x14ac:dyDescent="0.2">
      <c r="U105896" s="12"/>
      <c r="V105896" s="13"/>
    </row>
    <row r="105897" spans="21:22" ht="16" x14ac:dyDescent="0.2">
      <c r="U105897" s="12"/>
      <c r="V105897" s="13"/>
    </row>
    <row r="105898" spans="21:22" ht="16" x14ac:dyDescent="0.2">
      <c r="U105898" s="12"/>
      <c r="V105898" s="13"/>
    </row>
    <row r="105899" spans="21:22" ht="16" x14ac:dyDescent="0.2">
      <c r="U105899" s="12"/>
      <c r="V105899" s="13"/>
    </row>
    <row r="105900" spans="21:22" ht="16" x14ac:dyDescent="0.2">
      <c r="U105900" s="12"/>
      <c r="V105900" s="13"/>
    </row>
    <row r="105901" spans="21:22" ht="16" x14ac:dyDescent="0.2">
      <c r="U105901" s="12"/>
      <c r="V105901" s="13"/>
    </row>
    <row r="105902" spans="21:22" ht="16" x14ac:dyDescent="0.2">
      <c r="U105902" s="12"/>
      <c r="V105902" s="13"/>
    </row>
    <row r="105903" spans="21:22" ht="16" x14ac:dyDescent="0.2">
      <c r="U105903" s="12"/>
      <c r="V105903" s="13"/>
    </row>
    <row r="105904" spans="21:22" ht="16" x14ac:dyDescent="0.2">
      <c r="U105904" s="12"/>
      <c r="V105904" s="13"/>
    </row>
    <row r="105905" spans="21:22" ht="16" x14ac:dyDescent="0.2">
      <c r="U105905" s="12"/>
      <c r="V105905" s="13"/>
    </row>
    <row r="105906" spans="21:22" ht="16" x14ac:dyDescent="0.2">
      <c r="U105906" s="12"/>
      <c r="V105906" s="13"/>
    </row>
    <row r="105907" spans="21:22" ht="16" x14ac:dyDescent="0.2">
      <c r="U105907" s="12"/>
      <c r="V105907" s="13"/>
    </row>
    <row r="105908" spans="21:22" ht="16" x14ac:dyDescent="0.2">
      <c r="U105908" s="12"/>
      <c r="V105908" s="13"/>
    </row>
    <row r="105909" spans="21:22" ht="16" x14ac:dyDescent="0.2">
      <c r="U105909" s="12"/>
      <c r="V105909" s="13"/>
    </row>
    <row r="105910" spans="21:22" ht="16" x14ac:dyDescent="0.2">
      <c r="U105910" s="12"/>
      <c r="V105910" s="13"/>
    </row>
    <row r="105911" spans="21:22" ht="16" x14ac:dyDescent="0.2">
      <c r="U105911" s="12"/>
      <c r="V105911" s="13"/>
    </row>
    <row r="105912" spans="21:22" ht="16" x14ac:dyDescent="0.2">
      <c r="U105912" s="12"/>
      <c r="V105912" s="13"/>
    </row>
    <row r="105913" spans="21:22" ht="16" x14ac:dyDescent="0.2">
      <c r="U105913" s="12"/>
      <c r="V105913" s="13"/>
    </row>
    <row r="105914" spans="21:22" ht="16" x14ac:dyDescent="0.2">
      <c r="U105914" s="12"/>
      <c r="V105914" s="13"/>
    </row>
    <row r="105915" spans="21:22" ht="16" x14ac:dyDescent="0.2">
      <c r="U105915" s="12"/>
      <c r="V105915" s="13"/>
    </row>
    <row r="105916" spans="21:22" ht="16" x14ac:dyDescent="0.2">
      <c r="U105916" s="12"/>
      <c r="V105916" s="13"/>
    </row>
    <row r="105917" spans="21:22" ht="16" x14ac:dyDescent="0.2">
      <c r="U105917" s="12"/>
      <c r="V105917" s="13"/>
    </row>
    <row r="105918" spans="21:22" ht="16" x14ac:dyDescent="0.2">
      <c r="U105918" s="12"/>
      <c r="V105918" s="13"/>
    </row>
    <row r="105919" spans="21:22" ht="16" x14ac:dyDescent="0.2">
      <c r="U105919" s="12"/>
      <c r="V105919" s="13"/>
    </row>
    <row r="105920" spans="21:22" ht="16" x14ac:dyDescent="0.2">
      <c r="U105920" s="12"/>
      <c r="V105920" s="13"/>
    </row>
    <row r="105921" spans="21:22" ht="16" x14ac:dyDescent="0.2">
      <c r="U105921" s="12"/>
      <c r="V105921" s="13"/>
    </row>
    <row r="105922" spans="21:22" ht="16" x14ac:dyDescent="0.2">
      <c r="U105922" s="12"/>
      <c r="V105922" s="13"/>
    </row>
    <row r="105923" spans="21:22" ht="16" x14ac:dyDescent="0.2">
      <c r="U105923" s="12"/>
      <c r="V105923" s="13"/>
    </row>
    <row r="105924" spans="21:22" ht="16" x14ac:dyDescent="0.2">
      <c r="U105924" s="12"/>
      <c r="V105924" s="13"/>
    </row>
    <row r="105925" spans="21:22" ht="16" x14ac:dyDescent="0.2">
      <c r="U105925" s="12"/>
      <c r="V105925" s="13"/>
    </row>
    <row r="105926" spans="21:22" ht="16" x14ac:dyDescent="0.2">
      <c r="U105926" s="12"/>
      <c r="V105926" s="13"/>
    </row>
    <row r="105927" spans="21:22" ht="16" x14ac:dyDescent="0.2">
      <c r="U105927" s="12"/>
      <c r="V105927" s="13"/>
    </row>
    <row r="105928" spans="21:22" ht="16" x14ac:dyDescent="0.2">
      <c r="U105928" s="12"/>
      <c r="V105928" s="13"/>
    </row>
    <row r="105929" spans="21:22" ht="16" x14ac:dyDescent="0.2">
      <c r="U105929" s="12"/>
      <c r="V105929" s="13"/>
    </row>
    <row r="105930" spans="21:22" ht="16" x14ac:dyDescent="0.2">
      <c r="U105930" s="12"/>
      <c r="V105930" s="13"/>
    </row>
    <row r="105931" spans="21:22" ht="16" x14ac:dyDescent="0.2">
      <c r="U105931" s="12"/>
      <c r="V105931" s="13"/>
    </row>
    <row r="105932" spans="21:22" ht="16" x14ac:dyDescent="0.2">
      <c r="U105932" s="12"/>
      <c r="V105932" s="13"/>
    </row>
    <row r="105933" spans="21:22" ht="16" x14ac:dyDescent="0.2">
      <c r="U105933" s="12"/>
      <c r="V105933" s="13"/>
    </row>
    <row r="105934" spans="21:22" ht="16" x14ac:dyDescent="0.2">
      <c r="U105934" s="12"/>
      <c r="V105934" s="13"/>
    </row>
    <row r="105935" spans="21:22" ht="16" x14ac:dyDescent="0.2">
      <c r="U105935" s="12"/>
      <c r="V105935" s="13"/>
    </row>
    <row r="105936" spans="21:22" ht="16" x14ac:dyDescent="0.2">
      <c r="U105936" s="12"/>
      <c r="V105936" s="13"/>
    </row>
    <row r="105937" spans="21:22" ht="16" x14ac:dyDescent="0.2">
      <c r="U105937" s="12"/>
      <c r="V105937" s="13"/>
    </row>
    <row r="105938" spans="21:22" ht="16" x14ac:dyDescent="0.2">
      <c r="U105938" s="12"/>
      <c r="V105938" s="13"/>
    </row>
    <row r="105939" spans="21:22" ht="16" x14ac:dyDescent="0.2">
      <c r="U105939" s="12"/>
      <c r="V105939" s="13"/>
    </row>
    <row r="105940" spans="21:22" ht="16" x14ac:dyDescent="0.2">
      <c r="U105940" s="12"/>
      <c r="V105940" s="13"/>
    </row>
    <row r="105941" spans="21:22" ht="16" x14ac:dyDescent="0.2">
      <c r="U105941" s="12"/>
      <c r="V105941" s="13"/>
    </row>
    <row r="105942" spans="21:22" ht="16" x14ac:dyDescent="0.2">
      <c r="U105942" s="12"/>
      <c r="V105942" s="13"/>
    </row>
    <row r="105943" spans="21:22" ht="16" x14ac:dyDescent="0.2">
      <c r="U105943" s="12"/>
      <c r="V105943" s="13"/>
    </row>
    <row r="105944" spans="21:22" ht="16" x14ac:dyDescent="0.2">
      <c r="U105944" s="12"/>
      <c r="V105944" s="13"/>
    </row>
    <row r="105945" spans="21:22" ht="16" x14ac:dyDescent="0.2">
      <c r="U105945" s="12"/>
      <c r="V105945" s="13"/>
    </row>
    <row r="105946" spans="21:22" ht="16" x14ac:dyDescent="0.2">
      <c r="U105946" s="12"/>
      <c r="V105946" s="13"/>
    </row>
    <row r="105947" spans="21:22" ht="16" x14ac:dyDescent="0.2">
      <c r="U105947" s="12"/>
      <c r="V105947" s="13"/>
    </row>
    <row r="105948" spans="21:22" ht="16" x14ac:dyDescent="0.2">
      <c r="U105948" s="12"/>
      <c r="V105948" s="13"/>
    </row>
    <row r="105949" spans="21:22" ht="16" x14ac:dyDescent="0.2">
      <c r="U105949" s="12"/>
      <c r="V105949" s="13"/>
    </row>
    <row r="105950" spans="21:22" ht="16" x14ac:dyDescent="0.2">
      <c r="U105950" s="12"/>
      <c r="V105950" s="13"/>
    </row>
    <row r="105951" spans="21:22" ht="16" x14ac:dyDescent="0.2">
      <c r="U105951" s="12"/>
      <c r="V105951" s="13"/>
    </row>
    <row r="105952" spans="21:22" ht="16" x14ac:dyDescent="0.2">
      <c r="U105952" s="12"/>
      <c r="V105952" s="13"/>
    </row>
    <row r="105953" spans="21:22" ht="16" x14ac:dyDescent="0.2">
      <c r="U105953" s="12"/>
      <c r="V105953" s="13"/>
    </row>
    <row r="105954" spans="21:22" ht="16" x14ac:dyDescent="0.2">
      <c r="U105954" s="12"/>
      <c r="V105954" s="13"/>
    </row>
    <row r="105955" spans="21:22" ht="16" x14ac:dyDescent="0.2">
      <c r="U105955" s="12"/>
      <c r="V105955" s="13"/>
    </row>
    <row r="105956" spans="21:22" ht="16" x14ac:dyDescent="0.2">
      <c r="U105956" s="12"/>
      <c r="V105956" s="13"/>
    </row>
    <row r="105957" spans="21:22" ht="16" x14ac:dyDescent="0.2">
      <c r="U105957" s="12"/>
      <c r="V105957" s="13"/>
    </row>
    <row r="105958" spans="21:22" ht="16" x14ac:dyDescent="0.2">
      <c r="U105958" s="12"/>
      <c r="V105958" s="13"/>
    </row>
    <row r="105959" spans="21:22" ht="16" x14ac:dyDescent="0.2">
      <c r="U105959" s="12"/>
      <c r="V105959" s="13"/>
    </row>
    <row r="105960" spans="21:22" ht="16" x14ac:dyDescent="0.2">
      <c r="U105960" s="12"/>
      <c r="V105960" s="13"/>
    </row>
    <row r="105961" spans="21:22" ht="16" x14ac:dyDescent="0.2">
      <c r="U105961" s="12"/>
      <c r="V105961" s="13"/>
    </row>
    <row r="105962" spans="21:22" ht="16" x14ac:dyDescent="0.2">
      <c r="U105962" s="12"/>
      <c r="V105962" s="13"/>
    </row>
    <row r="105963" spans="21:22" ht="16" x14ac:dyDescent="0.2">
      <c r="U105963" s="12"/>
      <c r="V105963" s="13"/>
    </row>
    <row r="105964" spans="21:22" ht="16" x14ac:dyDescent="0.2">
      <c r="U105964" s="12"/>
      <c r="V105964" s="13"/>
    </row>
    <row r="105965" spans="21:22" ht="16" x14ac:dyDescent="0.2">
      <c r="U105965" s="12"/>
      <c r="V105965" s="13"/>
    </row>
    <row r="105966" spans="21:22" ht="16" x14ac:dyDescent="0.2">
      <c r="U105966" s="12"/>
      <c r="V105966" s="13"/>
    </row>
    <row r="105967" spans="21:22" ht="16" x14ac:dyDescent="0.2">
      <c r="U105967" s="12"/>
      <c r="V105967" s="13"/>
    </row>
    <row r="105968" spans="21:22" ht="16" x14ac:dyDescent="0.2">
      <c r="U105968" s="12"/>
      <c r="V105968" s="13"/>
    </row>
    <row r="105969" spans="21:22" ht="16" x14ac:dyDescent="0.2">
      <c r="U105969" s="12"/>
      <c r="V105969" s="13"/>
    </row>
    <row r="105970" spans="21:22" ht="16" x14ac:dyDescent="0.2">
      <c r="U105970" s="12"/>
      <c r="V105970" s="13"/>
    </row>
    <row r="105971" spans="21:22" ht="16" x14ac:dyDescent="0.2">
      <c r="U105971" s="12"/>
      <c r="V105971" s="13"/>
    </row>
    <row r="105972" spans="21:22" ht="16" x14ac:dyDescent="0.2">
      <c r="U105972" s="12"/>
      <c r="V105972" s="13"/>
    </row>
    <row r="105973" spans="21:22" ht="16" x14ac:dyDescent="0.2">
      <c r="U105973" s="12"/>
      <c r="V105973" s="13"/>
    </row>
    <row r="105974" spans="21:22" ht="16" x14ac:dyDescent="0.2">
      <c r="U105974" s="12"/>
      <c r="V105974" s="13"/>
    </row>
    <row r="105975" spans="21:22" ht="16" x14ac:dyDescent="0.2">
      <c r="U105975" s="12"/>
      <c r="V105975" s="13"/>
    </row>
    <row r="105976" spans="21:22" ht="16" x14ac:dyDescent="0.2">
      <c r="U105976" s="12"/>
      <c r="V105976" s="13"/>
    </row>
    <row r="105977" spans="21:22" ht="16" x14ac:dyDescent="0.2">
      <c r="U105977" s="12"/>
      <c r="V105977" s="13"/>
    </row>
    <row r="105978" spans="21:22" ht="16" x14ac:dyDescent="0.2">
      <c r="U105978" s="12"/>
      <c r="V105978" s="13"/>
    </row>
    <row r="105979" spans="21:22" ht="16" x14ac:dyDescent="0.2">
      <c r="U105979" s="12"/>
      <c r="V105979" s="13"/>
    </row>
    <row r="105980" spans="21:22" ht="16" x14ac:dyDescent="0.2">
      <c r="U105980" s="12"/>
      <c r="V105980" s="13"/>
    </row>
    <row r="105981" spans="21:22" ht="16" x14ac:dyDescent="0.2">
      <c r="U105981" s="12"/>
      <c r="V105981" s="13"/>
    </row>
    <row r="105982" spans="21:22" ht="16" x14ac:dyDescent="0.2">
      <c r="U105982" s="12"/>
      <c r="V105982" s="13"/>
    </row>
    <row r="105983" spans="21:22" ht="16" x14ac:dyDescent="0.2">
      <c r="U105983" s="12"/>
      <c r="V105983" s="13"/>
    </row>
    <row r="105984" spans="21:22" ht="16" x14ac:dyDescent="0.2">
      <c r="U105984" s="12"/>
      <c r="V105984" s="13"/>
    </row>
    <row r="105985" spans="21:22" ht="16" x14ac:dyDescent="0.2">
      <c r="U105985" s="12"/>
      <c r="V105985" s="13"/>
    </row>
    <row r="105986" spans="21:22" ht="16" x14ac:dyDescent="0.2">
      <c r="U105986" s="12"/>
      <c r="V105986" s="13"/>
    </row>
    <row r="105987" spans="21:22" ht="16" x14ac:dyDescent="0.2">
      <c r="U105987" s="12"/>
      <c r="V105987" s="13"/>
    </row>
    <row r="105988" spans="21:22" ht="16" x14ac:dyDescent="0.2">
      <c r="U105988" s="12"/>
      <c r="V105988" s="13"/>
    </row>
    <row r="105989" spans="21:22" ht="16" x14ac:dyDescent="0.2">
      <c r="U105989" s="12"/>
      <c r="V105989" s="13"/>
    </row>
    <row r="105990" spans="21:22" ht="16" x14ac:dyDescent="0.2">
      <c r="U105990" s="12"/>
      <c r="V105990" s="13"/>
    </row>
    <row r="105991" spans="21:22" ht="16" x14ac:dyDescent="0.2">
      <c r="U105991" s="12"/>
      <c r="V105991" s="13"/>
    </row>
    <row r="105992" spans="21:22" ht="16" x14ac:dyDescent="0.2">
      <c r="U105992" s="12"/>
      <c r="V105992" s="13"/>
    </row>
    <row r="105993" spans="21:22" ht="16" x14ac:dyDescent="0.2">
      <c r="U105993" s="12"/>
      <c r="V105993" s="13"/>
    </row>
    <row r="105994" spans="21:22" ht="16" x14ac:dyDescent="0.2">
      <c r="U105994" s="12"/>
      <c r="V105994" s="13"/>
    </row>
    <row r="105995" spans="21:22" ht="16" x14ac:dyDescent="0.2">
      <c r="U105995" s="12"/>
      <c r="V105995" s="13"/>
    </row>
    <row r="105996" spans="21:22" ht="16" x14ac:dyDescent="0.2">
      <c r="U105996" s="12"/>
      <c r="V105996" s="13"/>
    </row>
    <row r="105997" spans="21:22" ht="16" x14ac:dyDescent="0.2">
      <c r="U105997" s="12"/>
      <c r="V105997" s="13"/>
    </row>
    <row r="105998" spans="21:22" ht="16" x14ac:dyDescent="0.2">
      <c r="U105998" s="12"/>
      <c r="V105998" s="13"/>
    </row>
    <row r="105999" spans="21:22" ht="16" x14ac:dyDescent="0.2">
      <c r="U105999" s="12"/>
      <c r="V105999" s="13"/>
    </row>
    <row r="106000" spans="21:22" ht="16" x14ac:dyDescent="0.2">
      <c r="U106000" s="12"/>
      <c r="V106000" s="13"/>
    </row>
    <row r="106001" spans="21:22" ht="16" x14ac:dyDescent="0.2">
      <c r="U106001" s="12"/>
      <c r="V106001" s="13"/>
    </row>
    <row r="106002" spans="21:22" ht="16" x14ac:dyDescent="0.2">
      <c r="U106002" s="12"/>
      <c r="V106002" s="13"/>
    </row>
    <row r="106003" spans="21:22" ht="16" x14ac:dyDescent="0.2">
      <c r="U106003" s="12"/>
      <c r="V106003" s="13"/>
    </row>
    <row r="106004" spans="21:22" ht="16" x14ac:dyDescent="0.2">
      <c r="U106004" s="12"/>
      <c r="V106004" s="13"/>
    </row>
    <row r="106005" spans="21:22" ht="16" x14ac:dyDescent="0.2">
      <c r="U106005" s="12"/>
      <c r="V106005" s="13"/>
    </row>
    <row r="106006" spans="21:22" ht="16" x14ac:dyDescent="0.2">
      <c r="U106006" s="12"/>
      <c r="V106006" s="13"/>
    </row>
    <row r="106007" spans="21:22" ht="16" x14ac:dyDescent="0.2">
      <c r="U106007" s="12"/>
      <c r="V106007" s="13"/>
    </row>
    <row r="106008" spans="21:22" ht="16" x14ac:dyDescent="0.2">
      <c r="U106008" s="12"/>
      <c r="V106008" s="13"/>
    </row>
    <row r="106009" spans="21:22" ht="16" x14ac:dyDescent="0.2">
      <c r="U106009" s="12"/>
      <c r="V106009" s="13"/>
    </row>
    <row r="106010" spans="21:22" ht="16" x14ac:dyDescent="0.2">
      <c r="U106010" s="12"/>
      <c r="V106010" s="13"/>
    </row>
    <row r="106011" spans="21:22" ht="16" x14ac:dyDescent="0.2">
      <c r="U106011" s="12"/>
      <c r="V106011" s="13"/>
    </row>
    <row r="106012" spans="21:22" ht="16" x14ac:dyDescent="0.2">
      <c r="U106012" s="12"/>
      <c r="V106012" s="13"/>
    </row>
    <row r="106013" spans="21:22" ht="16" x14ac:dyDescent="0.2">
      <c r="U106013" s="12"/>
      <c r="V106013" s="13"/>
    </row>
    <row r="106014" spans="21:22" ht="16" x14ac:dyDescent="0.2">
      <c r="U106014" s="12"/>
      <c r="V106014" s="13"/>
    </row>
    <row r="106015" spans="21:22" ht="16" x14ac:dyDescent="0.2">
      <c r="U106015" s="12"/>
      <c r="V106015" s="13"/>
    </row>
    <row r="106016" spans="21:22" ht="16" x14ac:dyDescent="0.2">
      <c r="U106016" s="12"/>
      <c r="V106016" s="13"/>
    </row>
    <row r="106017" spans="21:22" ht="16" x14ac:dyDescent="0.2">
      <c r="U106017" s="12"/>
      <c r="V106017" s="13"/>
    </row>
    <row r="106018" spans="21:22" ht="16" x14ac:dyDescent="0.2">
      <c r="U106018" s="12"/>
      <c r="V106018" s="13"/>
    </row>
    <row r="106019" spans="21:22" ht="16" x14ac:dyDescent="0.2">
      <c r="U106019" s="12"/>
      <c r="V106019" s="13"/>
    </row>
    <row r="106020" spans="21:22" ht="16" x14ac:dyDescent="0.2">
      <c r="U106020" s="12"/>
      <c r="V106020" s="13"/>
    </row>
    <row r="106021" spans="21:22" ht="16" x14ac:dyDescent="0.2">
      <c r="U106021" s="12"/>
      <c r="V106021" s="13"/>
    </row>
    <row r="106022" spans="21:22" ht="16" x14ac:dyDescent="0.2">
      <c r="U106022" s="12"/>
      <c r="V106022" s="13"/>
    </row>
    <row r="106023" spans="21:22" ht="16" x14ac:dyDescent="0.2">
      <c r="U106023" s="12"/>
      <c r="V106023" s="13"/>
    </row>
    <row r="106024" spans="21:22" ht="16" x14ac:dyDescent="0.2">
      <c r="U106024" s="12"/>
      <c r="V106024" s="13"/>
    </row>
    <row r="106025" spans="21:22" ht="16" x14ac:dyDescent="0.2">
      <c r="U106025" s="12"/>
      <c r="V106025" s="13"/>
    </row>
    <row r="106026" spans="21:22" ht="16" x14ac:dyDescent="0.2">
      <c r="U106026" s="12"/>
      <c r="V106026" s="13"/>
    </row>
    <row r="106027" spans="21:22" ht="16" x14ac:dyDescent="0.2">
      <c r="U106027" s="12"/>
      <c r="V106027" s="13"/>
    </row>
    <row r="106028" spans="21:22" ht="16" x14ac:dyDescent="0.2">
      <c r="U106028" s="12"/>
      <c r="V106028" s="13"/>
    </row>
    <row r="106029" spans="21:22" ht="16" x14ac:dyDescent="0.2">
      <c r="U106029" s="12"/>
      <c r="V106029" s="13"/>
    </row>
    <row r="106030" spans="21:22" ht="16" x14ac:dyDescent="0.2">
      <c r="U106030" s="12"/>
      <c r="V106030" s="13"/>
    </row>
    <row r="106031" spans="21:22" ht="16" x14ac:dyDescent="0.2">
      <c r="U106031" s="12"/>
      <c r="V106031" s="13"/>
    </row>
    <row r="106032" spans="21:22" ht="16" x14ac:dyDescent="0.2">
      <c r="U106032" s="12"/>
      <c r="V106032" s="13"/>
    </row>
    <row r="106033" spans="21:22" ht="16" x14ac:dyDescent="0.2">
      <c r="U106033" s="12"/>
      <c r="V106033" s="13"/>
    </row>
    <row r="106034" spans="21:22" ht="16" x14ac:dyDescent="0.2">
      <c r="U106034" s="12"/>
      <c r="V106034" s="13"/>
    </row>
    <row r="106035" spans="21:22" ht="16" x14ac:dyDescent="0.2">
      <c r="U106035" s="12"/>
      <c r="V106035" s="13"/>
    </row>
    <row r="106036" spans="21:22" ht="16" x14ac:dyDescent="0.2">
      <c r="U106036" s="12"/>
      <c r="V106036" s="13"/>
    </row>
    <row r="106037" spans="21:22" ht="16" x14ac:dyDescent="0.2">
      <c r="U106037" s="12"/>
      <c r="V106037" s="13"/>
    </row>
    <row r="106038" spans="21:22" ht="16" x14ac:dyDescent="0.2">
      <c r="U106038" s="12"/>
      <c r="V106038" s="13"/>
    </row>
    <row r="106039" spans="21:22" ht="16" x14ac:dyDescent="0.2">
      <c r="U106039" s="12"/>
      <c r="V106039" s="13"/>
    </row>
    <row r="106040" spans="21:22" ht="16" x14ac:dyDescent="0.2">
      <c r="U106040" s="12"/>
      <c r="V106040" s="13"/>
    </row>
    <row r="106041" spans="21:22" ht="16" x14ac:dyDescent="0.2">
      <c r="U106041" s="12"/>
      <c r="V106041" s="13"/>
    </row>
    <row r="106042" spans="21:22" ht="16" x14ac:dyDescent="0.2">
      <c r="U106042" s="12"/>
      <c r="V106042" s="13"/>
    </row>
    <row r="106043" spans="21:22" ht="16" x14ac:dyDescent="0.2">
      <c r="U106043" s="12"/>
      <c r="V106043" s="13"/>
    </row>
    <row r="106044" spans="21:22" ht="16" x14ac:dyDescent="0.2">
      <c r="U106044" s="12"/>
      <c r="V106044" s="13"/>
    </row>
    <row r="106045" spans="21:22" ht="16" x14ac:dyDescent="0.2">
      <c r="U106045" s="12"/>
      <c r="V106045" s="13"/>
    </row>
    <row r="106046" spans="21:22" ht="16" x14ac:dyDescent="0.2">
      <c r="U106046" s="12"/>
      <c r="V106046" s="13"/>
    </row>
    <row r="106047" spans="21:22" ht="16" x14ac:dyDescent="0.2">
      <c r="U106047" s="12"/>
      <c r="V106047" s="13"/>
    </row>
    <row r="106048" spans="21:22" ht="16" x14ac:dyDescent="0.2">
      <c r="U106048" s="12"/>
      <c r="V106048" s="13"/>
    </row>
    <row r="106049" spans="21:22" ht="16" x14ac:dyDescent="0.2">
      <c r="U106049" s="12"/>
      <c r="V106049" s="13"/>
    </row>
    <row r="106050" spans="21:22" ht="16" x14ac:dyDescent="0.2">
      <c r="U106050" s="12"/>
      <c r="V106050" s="13"/>
    </row>
    <row r="106051" spans="21:22" ht="16" x14ac:dyDescent="0.2">
      <c r="U106051" s="12"/>
      <c r="V106051" s="13"/>
    </row>
    <row r="106052" spans="21:22" ht="16" x14ac:dyDescent="0.2">
      <c r="U106052" s="12"/>
      <c r="V106052" s="13"/>
    </row>
    <row r="106053" spans="21:22" ht="16" x14ac:dyDescent="0.2">
      <c r="U106053" s="12"/>
      <c r="V106053" s="13"/>
    </row>
    <row r="106054" spans="21:22" ht="16" x14ac:dyDescent="0.2">
      <c r="U106054" s="12"/>
      <c r="V106054" s="13"/>
    </row>
    <row r="106055" spans="21:22" ht="16" x14ac:dyDescent="0.2">
      <c r="U106055" s="12"/>
      <c r="V106055" s="13"/>
    </row>
    <row r="106056" spans="21:22" ht="16" x14ac:dyDescent="0.2">
      <c r="U106056" s="12"/>
      <c r="V106056" s="13"/>
    </row>
    <row r="106057" spans="21:22" ht="16" x14ac:dyDescent="0.2">
      <c r="U106057" s="12"/>
      <c r="V106057" s="13"/>
    </row>
    <row r="106058" spans="21:22" ht="16" x14ac:dyDescent="0.2">
      <c r="U106058" s="12"/>
      <c r="V106058" s="13"/>
    </row>
    <row r="106059" spans="21:22" ht="16" x14ac:dyDescent="0.2">
      <c r="U106059" s="12"/>
      <c r="V106059" s="13"/>
    </row>
    <row r="106060" spans="21:22" ht="16" x14ac:dyDescent="0.2">
      <c r="U106060" s="12"/>
      <c r="V106060" s="13"/>
    </row>
    <row r="106061" spans="21:22" ht="16" x14ac:dyDescent="0.2">
      <c r="U106061" s="12"/>
      <c r="V106061" s="13"/>
    </row>
    <row r="106062" spans="21:22" ht="16" x14ac:dyDescent="0.2">
      <c r="U106062" s="12"/>
      <c r="V106062" s="13"/>
    </row>
    <row r="106063" spans="21:22" ht="16" x14ac:dyDescent="0.2">
      <c r="U106063" s="12"/>
      <c r="V106063" s="13"/>
    </row>
    <row r="106064" spans="21:22" ht="16" x14ac:dyDescent="0.2">
      <c r="U106064" s="12"/>
      <c r="V106064" s="13"/>
    </row>
    <row r="106065" spans="21:22" ht="16" x14ac:dyDescent="0.2">
      <c r="U106065" s="12"/>
      <c r="V106065" s="13"/>
    </row>
    <row r="106066" spans="21:22" ht="16" x14ac:dyDescent="0.2">
      <c r="U106066" s="12"/>
      <c r="V106066" s="13"/>
    </row>
    <row r="106067" spans="21:22" ht="16" x14ac:dyDescent="0.2">
      <c r="U106067" s="12"/>
      <c r="V106067" s="13"/>
    </row>
    <row r="106068" spans="21:22" ht="16" x14ac:dyDescent="0.2">
      <c r="U106068" s="12"/>
      <c r="V106068" s="13"/>
    </row>
    <row r="106069" spans="21:22" ht="16" x14ac:dyDescent="0.2">
      <c r="U106069" s="12"/>
      <c r="V106069" s="13"/>
    </row>
    <row r="106070" spans="21:22" ht="16" x14ac:dyDescent="0.2">
      <c r="U106070" s="12"/>
      <c r="V106070" s="13"/>
    </row>
    <row r="106071" spans="21:22" ht="16" x14ac:dyDescent="0.2">
      <c r="U106071" s="12"/>
      <c r="V106071" s="13"/>
    </row>
    <row r="106072" spans="21:22" ht="16" x14ac:dyDescent="0.2">
      <c r="U106072" s="12"/>
      <c r="V106072" s="13"/>
    </row>
    <row r="106073" spans="21:22" ht="16" x14ac:dyDescent="0.2">
      <c r="U106073" s="12"/>
      <c r="V106073" s="13"/>
    </row>
    <row r="106074" spans="21:22" ht="16" x14ac:dyDescent="0.2">
      <c r="U106074" s="12"/>
      <c r="V106074" s="13"/>
    </row>
    <row r="106075" spans="21:22" ht="16" x14ac:dyDescent="0.2">
      <c r="U106075" s="12"/>
      <c r="V106075" s="13"/>
    </row>
    <row r="106076" spans="21:22" ht="16" x14ac:dyDescent="0.2">
      <c r="U106076" s="12"/>
      <c r="V106076" s="13"/>
    </row>
    <row r="106077" spans="21:22" ht="16" x14ac:dyDescent="0.2">
      <c r="U106077" s="12"/>
      <c r="V106077" s="13"/>
    </row>
    <row r="106078" spans="21:22" ht="16" x14ac:dyDescent="0.2">
      <c r="U106078" s="12"/>
      <c r="V106078" s="13"/>
    </row>
    <row r="106079" spans="21:22" ht="16" x14ac:dyDescent="0.2">
      <c r="U106079" s="12"/>
      <c r="V106079" s="13"/>
    </row>
    <row r="106080" spans="21:22" ht="16" x14ac:dyDescent="0.2">
      <c r="U106080" s="12"/>
      <c r="V106080" s="13"/>
    </row>
    <row r="106081" spans="21:22" ht="16" x14ac:dyDescent="0.2">
      <c r="U106081" s="12"/>
      <c r="V106081" s="13"/>
    </row>
    <row r="106082" spans="21:22" ht="16" x14ac:dyDescent="0.2">
      <c r="U106082" s="12"/>
      <c r="V106082" s="13"/>
    </row>
    <row r="106083" spans="21:22" ht="16" x14ac:dyDescent="0.2">
      <c r="U106083" s="12"/>
      <c r="V106083" s="13"/>
    </row>
    <row r="106084" spans="21:22" ht="16" x14ac:dyDescent="0.2">
      <c r="U106084" s="12"/>
      <c r="V106084" s="13"/>
    </row>
    <row r="106085" spans="21:22" ht="16" x14ac:dyDescent="0.2">
      <c r="U106085" s="12"/>
      <c r="V106085" s="13"/>
    </row>
    <row r="106086" spans="21:22" ht="16" x14ac:dyDescent="0.2">
      <c r="U106086" s="12"/>
      <c r="V106086" s="13"/>
    </row>
    <row r="106087" spans="21:22" ht="16" x14ac:dyDescent="0.2">
      <c r="U106087" s="12"/>
      <c r="V106087" s="13"/>
    </row>
    <row r="106088" spans="21:22" ht="16" x14ac:dyDescent="0.2">
      <c r="U106088" s="12"/>
      <c r="V106088" s="13"/>
    </row>
    <row r="106089" spans="21:22" ht="16" x14ac:dyDescent="0.2">
      <c r="U106089" s="12"/>
      <c r="V106089" s="13"/>
    </row>
    <row r="106090" spans="21:22" ht="16" x14ac:dyDescent="0.2">
      <c r="U106090" s="12"/>
      <c r="V106090" s="13"/>
    </row>
    <row r="106091" spans="21:22" ht="16" x14ac:dyDescent="0.2">
      <c r="U106091" s="12"/>
      <c r="V106091" s="13"/>
    </row>
    <row r="106092" spans="21:22" ht="16" x14ac:dyDescent="0.2">
      <c r="U106092" s="12"/>
      <c r="V106092" s="13"/>
    </row>
    <row r="106093" spans="21:22" ht="16" x14ac:dyDescent="0.2">
      <c r="U106093" s="12"/>
      <c r="V106093" s="13"/>
    </row>
    <row r="106094" spans="21:22" ht="16" x14ac:dyDescent="0.2">
      <c r="U106094" s="12"/>
      <c r="V106094" s="13"/>
    </row>
    <row r="106095" spans="21:22" ht="16" x14ac:dyDescent="0.2">
      <c r="U106095" s="12"/>
      <c r="V106095" s="13"/>
    </row>
    <row r="106096" spans="21:22" ht="16" x14ac:dyDescent="0.2">
      <c r="U106096" s="12"/>
      <c r="V106096" s="13"/>
    </row>
    <row r="106097" spans="21:22" ht="16" x14ac:dyDescent="0.2">
      <c r="U106097" s="12"/>
      <c r="V106097" s="13"/>
    </row>
    <row r="106098" spans="21:22" ht="16" x14ac:dyDescent="0.2">
      <c r="U106098" s="12"/>
      <c r="V106098" s="13"/>
    </row>
    <row r="106099" spans="21:22" ht="16" x14ac:dyDescent="0.2">
      <c r="U106099" s="12"/>
      <c r="V106099" s="13"/>
    </row>
    <row r="106100" spans="21:22" ht="16" x14ac:dyDescent="0.2">
      <c r="U106100" s="12"/>
      <c r="V106100" s="13"/>
    </row>
    <row r="106101" spans="21:22" ht="16" x14ac:dyDescent="0.2">
      <c r="U106101" s="12"/>
      <c r="V106101" s="13"/>
    </row>
    <row r="106102" spans="21:22" ht="16" x14ac:dyDescent="0.2">
      <c r="U106102" s="12"/>
      <c r="V106102" s="13"/>
    </row>
    <row r="106103" spans="21:22" ht="16" x14ac:dyDescent="0.2">
      <c r="U106103" s="12"/>
      <c r="V106103" s="13"/>
    </row>
    <row r="106104" spans="21:22" ht="16" x14ac:dyDescent="0.2">
      <c r="U106104" s="12"/>
      <c r="V106104" s="13"/>
    </row>
    <row r="106105" spans="21:22" ht="16" x14ac:dyDescent="0.2">
      <c r="U106105" s="12"/>
      <c r="V106105" s="13"/>
    </row>
    <row r="106106" spans="21:22" ht="16" x14ac:dyDescent="0.2">
      <c r="U106106" s="12"/>
      <c r="V106106" s="13"/>
    </row>
    <row r="106107" spans="21:22" ht="16" x14ac:dyDescent="0.2">
      <c r="U106107" s="12"/>
      <c r="V106107" s="13"/>
    </row>
    <row r="106108" spans="21:22" ht="16" x14ac:dyDescent="0.2">
      <c r="U106108" s="12"/>
      <c r="V106108" s="13"/>
    </row>
    <row r="106109" spans="21:22" ht="16" x14ac:dyDescent="0.2">
      <c r="U106109" s="12"/>
      <c r="V106109" s="13"/>
    </row>
    <row r="106110" spans="21:22" ht="16" x14ac:dyDescent="0.2">
      <c r="U106110" s="12"/>
      <c r="V106110" s="13"/>
    </row>
    <row r="106111" spans="21:22" ht="16" x14ac:dyDescent="0.2">
      <c r="U106111" s="12"/>
      <c r="V106111" s="13"/>
    </row>
    <row r="106112" spans="21:22" ht="16" x14ac:dyDescent="0.2">
      <c r="U106112" s="12"/>
      <c r="V106112" s="13"/>
    </row>
    <row r="106113" spans="21:22" ht="16" x14ac:dyDescent="0.2">
      <c r="U106113" s="12"/>
      <c r="V106113" s="13"/>
    </row>
    <row r="106114" spans="21:22" ht="16" x14ac:dyDescent="0.2">
      <c r="U106114" s="12"/>
      <c r="V106114" s="13"/>
    </row>
    <row r="106115" spans="21:22" ht="16" x14ac:dyDescent="0.2">
      <c r="U106115" s="12"/>
      <c r="V106115" s="13"/>
    </row>
    <row r="106116" spans="21:22" ht="16" x14ac:dyDescent="0.2">
      <c r="U106116" s="12"/>
      <c r="V106116" s="13"/>
    </row>
    <row r="106117" spans="21:22" ht="16" x14ac:dyDescent="0.2">
      <c r="U106117" s="12"/>
      <c r="V106117" s="13"/>
    </row>
    <row r="106118" spans="21:22" ht="16" x14ac:dyDescent="0.2">
      <c r="U106118" s="12"/>
      <c r="V106118" s="13"/>
    </row>
    <row r="106119" spans="21:22" ht="16" x14ac:dyDescent="0.2">
      <c r="U106119" s="12"/>
      <c r="V106119" s="13"/>
    </row>
    <row r="106120" spans="21:22" ht="16" x14ac:dyDescent="0.2">
      <c r="U106120" s="12"/>
      <c r="V106120" s="13"/>
    </row>
    <row r="106121" spans="21:22" ht="16" x14ac:dyDescent="0.2">
      <c r="U106121" s="12"/>
      <c r="V106121" s="13"/>
    </row>
    <row r="106122" spans="21:22" ht="16" x14ac:dyDescent="0.2">
      <c r="U106122" s="12"/>
      <c r="V106122" s="13"/>
    </row>
    <row r="106123" spans="21:22" ht="16" x14ac:dyDescent="0.2">
      <c r="U106123" s="12"/>
      <c r="V106123" s="13"/>
    </row>
    <row r="106124" spans="21:22" ht="16" x14ac:dyDescent="0.2">
      <c r="U106124" s="12"/>
      <c r="V106124" s="13"/>
    </row>
    <row r="106125" spans="21:22" ht="16" x14ac:dyDescent="0.2">
      <c r="U106125" s="12"/>
      <c r="V106125" s="13"/>
    </row>
    <row r="106126" spans="21:22" ht="16" x14ac:dyDescent="0.2">
      <c r="U106126" s="12"/>
      <c r="V106126" s="13"/>
    </row>
    <row r="106127" spans="21:22" ht="16" x14ac:dyDescent="0.2">
      <c r="U106127" s="12"/>
      <c r="V106127" s="13"/>
    </row>
    <row r="106128" spans="21:22" ht="16" x14ac:dyDescent="0.2">
      <c r="U106128" s="12"/>
      <c r="V106128" s="13"/>
    </row>
    <row r="106129" spans="21:22" ht="16" x14ac:dyDescent="0.2">
      <c r="U106129" s="12"/>
      <c r="V106129" s="13"/>
    </row>
    <row r="106130" spans="21:22" ht="16" x14ac:dyDescent="0.2">
      <c r="U106130" s="12"/>
      <c r="V106130" s="13"/>
    </row>
    <row r="106131" spans="21:22" ht="16" x14ac:dyDescent="0.2">
      <c r="U106131" s="12"/>
      <c r="V106131" s="13"/>
    </row>
    <row r="106132" spans="21:22" ht="16" x14ac:dyDescent="0.2">
      <c r="U106132" s="12"/>
      <c r="V106132" s="13"/>
    </row>
    <row r="106133" spans="21:22" ht="16" x14ac:dyDescent="0.2">
      <c r="U106133" s="12"/>
      <c r="V106133" s="13"/>
    </row>
    <row r="106134" spans="21:22" ht="16" x14ac:dyDescent="0.2">
      <c r="U106134" s="12"/>
      <c r="V106134" s="13"/>
    </row>
    <row r="106135" spans="21:22" ht="16" x14ac:dyDescent="0.2">
      <c r="U106135" s="12"/>
      <c r="V106135" s="13"/>
    </row>
    <row r="106136" spans="21:22" ht="16" x14ac:dyDescent="0.2">
      <c r="U106136" s="12"/>
      <c r="V106136" s="13"/>
    </row>
    <row r="106137" spans="21:22" ht="16" x14ac:dyDescent="0.2">
      <c r="U106137" s="12"/>
      <c r="V106137" s="13"/>
    </row>
    <row r="106138" spans="21:22" ht="16" x14ac:dyDescent="0.2">
      <c r="U106138" s="12"/>
      <c r="V106138" s="13"/>
    </row>
    <row r="106139" spans="21:22" ht="16" x14ac:dyDescent="0.2">
      <c r="U106139" s="12"/>
      <c r="V106139" s="13"/>
    </row>
    <row r="106140" spans="21:22" ht="16" x14ac:dyDescent="0.2">
      <c r="U106140" s="12"/>
      <c r="V106140" s="13"/>
    </row>
    <row r="106141" spans="21:22" ht="16" x14ac:dyDescent="0.2">
      <c r="U106141" s="12"/>
      <c r="V106141" s="13"/>
    </row>
    <row r="106142" spans="21:22" ht="16" x14ac:dyDescent="0.2">
      <c r="U106142" s="12"/>
      <c r="V106142" s="13"/>
    </row>
    <row r="106143" spans="21:22" ht="16" x14ac:dyDescent="0.2">
      <c r="U106143" s="12"/>
      <c r="V106143" s="13"/>
    </row>
    <row r="106144" spans="21:22" ht="16" x14ac:dyDescent="0.2">
      <c r="U106144" s="12"/>
      <c r="V106144" s="13"/>
    </row>
    <row r="106145" spans="21:22" ht="16" x14ac:dyDescent="0.2">
      <c r="U106145" s="12"/>
      <c r="V106145" s="13"/>
    </row>
    <row r="106146" spans="21:22" ht="16" x14ac:dyDescent="0.2">
      <c r="U106146" s="12"/>
      <c r="V106146" s="13"/>
    </row>
    <row r="106147" spans="21:22" ht="16" x14ac:dyDescent="0.2">
      <c r="U106147" s="12"/>
      <c r="V106147" s="13"/>
    </row>
    <row r="106148" spans="21:22" ht="16" x14ac:dyDescent="0.2">
      <c r="U106148" s="12"/>
      <c r="V106148" s="13"/>
    </row>
    <row r="106149" spans="21:22" ht="16" x14ac:dyDescent="0.2">
      <c r="U106149" s="12"/>
      <c r="V106149" s="13"/>
    </row>
    <row r="106150" spans="21:22" ht="16" x14ac:dyDescent="0.2">
      <c r="U106150" s="12"/>
      <c r="V106150" s="13"/>
    </row>
    <row r="106151" spans="21:22" ht="16" x14ac:dyDescent="0.2">
      <c r="U106151" s="12"/>
      <c r="V106151" s="13"/>
    </row>
    <row r="106152" spans="21:22" ht="16" x14ac:dyDescent="0.2">
      <c r="U106152" s="12"/>
      <c r="V106152" s="13"/>
    </row>
    <row r="106153" spans="21:22" ht="16" x14ac:dyDescent="0.2">
      <c r="U106153" s="12"/>
      <c r="V106153" s="13"/>
    </row>
    <row r="106154" spans="21:22" ht="16" x14ac:dyDescent="0.2">
      <c r="U106154" s="12"/>
      <c r="V106154" s="13"/>
    </row>
    <row r="106155" spans="21:22" ht="16" x14ac:dyDescent="0.2">
      <c r="U106155" s="12"/>
      <c r="V106155" s="13"/>
    </row>
    <row r="106156" spans="21:22" ht="16" x14ac:dyDescent="0.2">
      <c r="U106156" s="12"/>
      <c r="V106156" s="13"/>
    </row>
    <row r="106157" spans="21:22" ht="16" x14ac:dyDescent="0.2">
      <c r="U106157" s="12"/>
      <c r="V106157" s="13"/>
    </row>
    <row r="106158" spans="21:22" ht="16" x14ac:dyDescent="0.2">
      <c r="U106158" s="12"/>
      <c r="V106158" s="13"/>
    </row>
    <row r="106159" spans="21:22" ht="16" x14ac:dyDescent="0.2">
      <c r="U106159" s="12"/>
      <c r="V106159" s="13"/>
    </row>
    <row r="106160" spans="21:22" ht="16" x14ac:dyDescent="0.2">
      <c r="U106160" s="12"/>
      <c r="V106160" s="13"/>
    </row>
    <row r="106161" spans="21:22" ht="16" x14ac:dyDescent="0.2">
      <c r="U106161" s="12"/>
      <c r="V106161" s="13"/>
    </row>
    <row r="106162" spans="21:22" ht="16" x14ac:dyDescent="0.2">
      <c r="U106162" s="12"/>
      <c r="V106162" s="13"/>
    </row>
    <row r="106163" spans="21:22" ht="16" x14ac:dyDescent="0.2">
      <c r="U106163" s="12"/>
      <c r="V106163" s="13"/>
    </row>
    <row r="106164" spans="21:22" ht="16" x14ac:dyDescent="0.2">
      <c r="U106164" s="12"/>
      <c r="V106164" s="13"/>
    </row>
    <row r="106165" spans="21:22" ht="16" x14ac:dyDescent="0.2">
      <c r="U106165" s="12"/>
      <c r="V106165" s="13"/>
    </row>
    <row r="106166" spans="21:22" ht="16" x14ac:dyDescent="0.2">
      <c r="U106166" s="12"/>
      <c r="V106166" s="13"/>
    </row>
    <row r="106167" spans="21:22" ht="16" x14ac:dyDescent="0.2">
      <c r="U106167" s="12"/>
      <c r="V106167" s="13"/>
    </row>
    <row r="106168" spans="21:22" ht="16" x14ac:dyDescent="0.2">
      <c r="U106168" s="12"/>
      <c r="V106168" s="13"/>
    </row>
    <row r="106169" spans="21:22" ht="16" x14ac:dyDescent="0.2">
      <c r="U106169" s="12"/>
      <c r="V106169" s="13"/>
    </row>
    <row r="106170" spans="21:22" ht="16" x14ac:dyDescent="0.2">
      <c r="U106170" s="12"/>
      <c r="V106170" s="13"/>
    </row>
    <row r="106171" spans="21:22" ht="16" x14ac:dyDescent="0.2">
      <c r="U106171" s="12"/>
      <c r="V106171" s="13"/>
    </row>
    <row r="106172" spans="21:22" ht="16" x14ac:dyDescent="0.2">
      <c r="U106172" s="12"/>
      <c r="V106172" s="13"/>
    </row>
    <row r="106173" spans="21:22" ht="16" x14ac:dyDescent="0.2">
      <c r="U106173" s="12"/>
      <c r="V106173" s="13"/>
    </row>
    <row r="106174" spans="21:22" ht="16" x14ac:dyDescent="0.2">
      <c r="U106174" s="12"/>
      <c r="V106174" s="13"/>
    </row>
    <row r="106175" spans="21:22" ht="16" x14ac:dyDescent="0.2">
      <c r="U106175" s="12"/>
      <c r="V106175" s="13"/>
    </row>
    <row r="106176" spans="21:22" ht="16" x14ac:dyDescent="0.2">
      <c r="U106176" s="12"/>
      <c r="V106176" s="13"/>
    </row>
    <row r="106177" spans="21:22" ht="16" x14ac:dyDescent="0.2">
      <c r="U106177" s="12"/>
      <c r="V106177" s="13"/>
    </row>
    <row r="106178" spans="21:22" ht="16" x14ac:dyDescent="0.2">
      <c r="U106178" s="12"/>
      <c r="V106178" s="13"/>
    </row>
    <row r="106179" spans="21:22" ht="16" x14ac:dyDescent="0.2">
      <c r="U106179" s="12"/>
      <c r="V106179" s="13"/>
    </row>
    <row r="106180" spans="21:22" ht="16" x14ac:dyDescent="0.2">
      <c r="U106180" s="12"/>
      <c r="V106180" s="13"/>
    </row>
    <row r="106181" spans="21:22" ht="16" x14ac:dyDescent="0.2">
      <c r="U106181" s="12"/>
      <c r="V106181" s="13"/>
    </row>
    <row r="106182" spans="21:22" ht="16" x14ac:dyDescent="0.2">
      <c r="U106182" s="12"/>
      <c r="V106182" s="13"/>
    </row>
    <row r="106183" spans="21:22" ht="16" x14ac:dyDescent="0.2">
      <c r="U106183" s="12"/>
      <c r="V106183" s="13"/>
    </row>
    <row r="106184" spans="21:22" ht="16" x14ac:dyDescent="0.2">
      <c r="U106184" s="12"/>
      <c r="V106184" s="13"/>
    </row>
    <row r="106185" spans="21:22" ht="16" x14ac:dyDescent="0.2">
      <c r="U106185" s="12"/>
      <c r="V106185" s="13"/>
    </row>
    <row r="106186" spans="21:22" ht="16" x14ac:dyDescent="0.2">
      <c r="U106186" s="12"/>
      <c r="V106186" s="13"/>
    </row>
    <row r="106187" spans="21:22" ht="16" x14ac:dyDescent="0.2">
      <c r="U106187" s="12"/>
      <c r="V106187" s="13"/>
    </row>
    <row r="106188" spans="21:22" ht="16" x14ac:dyDescent="0.2">
      <c r="U106188" s="12"/>
      <c r="V106188" s="13"/>
    </row>
    <row r="106189" spans="21:22" ht="16" x14ac:dyDescent="0.2">
      <c r="U106189" s="12"/>
      <c r="V106189" s="13"/>
    </row>
    <row r="106190" spans="21:22" ht="16" x14ac:dyDescent="0.2">
      <c r="U106190" s="12"/>
      <c r="V106190" s="13"/>
    </row>
    <row r="106191" spans="21:22" ht="16" x14ac:dyDescent="0.2">
      <c r="U106191" s="12"/>
      <c r="V106191" s="13"/>
    </row>
    <row r="106192" spans="21:22" ht="16" x14ac:dyDescent="0.2">
      <c r="U106192" s="12"/>
      <c r="V106192" s="13"/>
    </row>
    <row r="106193" spans="21:22" ht="16" x14ac:dyDescent="0.2">
      <c r="U106193" s="12"/>
      <c r="V106193" s="13"/>
    </row>
    <row r="106194" spans="21:22" ht="16" x14ac:dyDescent="0.2">
      <c r="U106194" s="12"/>
      <c r="V106194" s="13"/>
    </row>
    <row r="106195" spans="21:22" ht="16" x14ac:dyDescent="0.2">
      <c r="U106195" s="12"/>
      <c r="V106195" s="13"/>
    </row>
    <row r="106196" spans="21:22" ht="16" x14ac:dyDescent="0.2">
      <c r="U106196" s="12"/>
      <c r="V106196" s="13"/>
    </row>
    <row r="106197" spans="21:22" ht="16" x14ac:dyDescent="0.2">
      <c r="U106197" s="12"/>
      <c r="V106197" s="13"/>
    </row>
    <row r="106198" spans="21:22" ht="16" x14ac:dyDescent="0.2">
      <c r="U106198" s="12"/>
      <c r="V106198" s="13"/>
    </row>
    <row r="106199" spans="21:22" ht="16" x14ac:dyDescent="0.2">
      <c r="U106199" s="12"/>
      <c r="V106199" s="13"/>
    </row>
    <row r="106200" spans="21:22" ht="16" x14ac:dyDescent="0.2">
      <c r="U106200" s="12"/>
      <c r="V106200" s="13"/>
    </row>
    <row r="106201" spans="21:22" ht="16" x14ac:dyDescent="0.2">
      <c r="U106201" s="12"/>
      <c r="V106201" s="13"/>
    </row>
    <row r="106202" spans="21:22" ht="16" x14ac:dyDescent="0.2">
      <c r="U106202" s="12"/>
      <c r="V106202" s="13"/>
    </row>
    <row r="106203" spans="21:22" ht="16" x14ac:dyDescent="0.2">
      <c r="U106203" s="12"/>
      <c r="V106203" s="13"/>
    </row>
    <row r="106204" spans="21:22" ht="16" x14ac:dyDescent="0.2">
      <c r="U106204" s="12"/>
      <c r="V106204" s="13"/>
    </row>
    <row r="106205" spans="21:22" ht="16" x14ac:dyDescent="0.2">
      <c r="U106205" s="12"/>
      <c r="V106205" s="13"/>
    </row>
    <row r="106206" spans="21:22" ht="16" x14ac:dyDescent="0.2">
      <c r="U106206" s="12"/>
      <c r="V106206" s="13"/>
    </row>
    <row r="106207" spans="21:22" ht="16" x14ac:dyDescent="0.2">
      <c r="U106207" s="12"/>
      <c r="V106207" s="13"/>
    </row>
    <row r="106208" spans="21:22" ht="16" x14ac:dyDescent="0.2">
      <c r="U106208" s="12"/>
      <c r="V106208" s="13"/>
    </row>
    <row r="106209" spans="21:22" ht="16" x14ac:dyDescent="0.2">
      <c r="U106209" s="12"/>
      <c r="V106209" s="13"/>
    </row>
    <row r="106210" spans="21:22" ht="16" x14ac:dyDescent="0.2">
      <c r="U106210" s="12"/>
      <c r="V106210" s="13"/>
    </row>
    <row r="106211" spans="21:22" ht="16" x14ac:dyDescent="0.2">
      <c r="U106211" s="12"/>
      <c r="V106211" s="13"/>
    </row>
    <row r="106212" spans="21:22" ht="16" x14ac:dyDescent="0.2">
      <c r="U106212" s="12"/>
      <c r="V106212" s="13"/>
    </row>
    <row r="106213" spans="21:22" ht="16" x14ac:dyDescent="0.2">
      <c r="U106213" s="12"/>
      <c r="V106213" s="13"/>
    </row>
    <row r="106214" spans="21:22" ht="16" x14ac:dyDescent="0.2">
      <c r="U106214" s="12"/>
      <c r="V106214" s="13"/>
    </row>
    <row r="106215" spans="21:22" ht="16" x14ac:dyDescent="0.2">
      <c r="U106215" s="12"/>
      <c r="V106215" s="13"/>
    </row>
    <row r="106216" spans="21:22" ht="16" x14ac:dyDescent="0.2">
      <c r="U106216" s="12"/>
      <c r="V106216" s="13"/>
    </row>
    <row r="106217" spans="21:22" ht="16" x14ac:dyDescent="0.2">
      <c r="U106217" s="12"/>
      <c r="V106217" s="13"/>
    </row>
    <row r="106218" spans="21:22" ht="16" x14ac:dyDescent="0.2">
      <c r="U106218" s="12"/>
      <c r="V106218" s="13"/>
    </row>
    <row r="106219" spans="21:22" ht="16" x14ac:dyDescent="0.2">
      <c r="U106219" s="12"/>
      <c r="V106219" s="13"/>
    </row>
    <row r="106220" spans="21:22" ht="16" x14ac:dyDescent="0.2">
      <c r="U106220" s="12"/>
      <c r="V106220" s="13"/>
    </row>
    <row r="106221" spans="21:22" ht="16" x14ac:dyDescent="0.2">
      <c r="U106221" s="12"/>
      <c r="V106221" s="13"/>
    </row>
    <row r="106222" spans="21:22" ht="16" x14ac:dyDescent="0.2">
      <c r="U106222" s="12"/>
      <c r="V106222" s="13"/>
    </row>
    <row r="106223" spans="21:22" ht="16" x14ac:dyDescent="0.2">
      <c r="U106223" s="12"/>
      <c r="V106223" s="13"/>
    </row>
    <row r="106224" spans="21:22" ht="16" x14ac:dyDescent="0.2">
      <c r="U106224" s="12"/>
      <c r="V106224" s="13"/>
    </row>
    <row r="106225" spans="21:22" ht="16" x14ac:dyDescent="0.2">
      <c r="U106225" s="12"/>
      <c r="V106225" s="13"/>
    </row>
    <row r="106226" spans="21:22" ht="16" x14ac:dyDescent="0.2">
      <c r="U106226" s="12"/>
      <c r="V106226" s="13"/>
    </row>
    <row r="106227" spans="21:22" ht="16" x14ac:dyDescent="0.2">
      <c r="U106227" s="12"/>
      <c r="V106227" s="13"/>
    </row>
    <row r="106228" spans="21:22" ht="16" x14ac:dyDescent="0.2">
      <c r="U106228" s="12"/>
      <c r="V106228" s="13"/>
    </row>
    <row r="106229" spans="21:22" ht="16" x14ac:dyDescent="0.2">
      <c r="U106229" s="12"/>
      <c r="V106229" s="13"/>
    </row>
    <row r="106230" spans="21:22" ht="16" x14ac:dyDescent="0.2">
      <c r="U106230" s="12"/>
      <c r="V106230" s="13"/>
    </row>
    <row r="106231" spans="21:22" ht="16" x14ac:dyDescent="0.2">
      <c r="U106231" s="12"/>
      <c r="V106231" s="13"/>
    </row>
    <row r="106232" spans="21:22" ht="16" x14ac:dyDescent="0.2">
      <c r="U106232" s="12"/>
      <c r="V106232" s="13"/>
    </row>
    <row r="106233" spans="21:22" ht="16" x14ac:dyDescent="0.2">
      <c r="U106233" s="12"/>
      <c r="V106233" s="13"/>
    </row>
    <row r="106234" spans="21:22" ht="16" x14ac:dyDescent="0.2">
      <c r="U106234" s="12"/>
      <c r="V106234" s="13"/>
    </row>
    <row r="106235" spans="21:22" ht="16" x14ac:dyDescent="0.2">
      <c r="U106235" s="12"/>
      <c r="V106235" s="13"/>
    </row>
    <row r="106236" spans="21:22" ht="16" x14ac:dyDescent="0.2">
      <c r="U106236" s="12"/>
      <c r="V106236" s="13"/>
    </row>
    <row r="106237" spans="21:22" ht="16" x14ac:dyDescent="0.2">
      <c r="U106237" s="12"/>
      <c r="V106237" s="13"/>
    </row>
    <row r="106238" spans="21:22" ht="16" x14ac:dyDescent="0.2">
      <c r="U106238" s="12"/>
      <c r="V106238" s="13"/>
    </row>
    <row r="106239" spans="21:22" ht="16" x14ac:dyDescent="0.2">
      <c r="U106239" s="12"/>
      <c r="V106239" s="13"/>
    </row>
    <row r="106240" spans="21:22" ht="16" x14ac:dyDescent="0.2">
      <c r="U106240" s="12"/>
      <c r="V106240" s="13"/>
    </row>
    <row r="106241" spans="21:22" ht="16" x14ac:dyDescent="0.2">
      <c r="U106241" s="12"/>
      <c r="V106241" s="13"/>
    </row>
    <row r="106242" spans="21:22" ht="16" x14ac:dyDescent="0.2">
      <c r="U106242" s="12"/>
      <c r="V106242" s="13"/>
    </row>
    <row r="106243" spans="21:22" ht="16" x14ac:dyDescent="0.2">
      <c r="U106243" s="12"/>
      <c r="V106243" s="13"/>
    </row>
    <row r="106244" spans="21:22" ht="16" x14ac:dyDescent="0.2">
      <c r="U106244" s="12"/>
      <c r="V106244" s="13"/>
    </row>
    <row r="106245" spans="21:22" ht="16" x14ac:dyDescent="0.2">
      <c r="U106245" s="12"/>
      <c r="V106245" s="13"/>
    </row>
    <row r="106246" spans="21:22" ht="16" x14ac:dyDescent="0.2">
      <c r="U106246" s="12"/>
      <c r="V106246" s="13"/>
    </row>
    <row r="106247" spans="21:22" ht="16" x14ac:dyDescent="0.2">
      <c r="U106247" s="12"/>
      <c r="V106247" s="13"/>
    </row>
    <row r="106248" spans="21:22" ht="16" x14ac:dyDescent="0.2">
      <c r="U106248" s="12"/>
      <c r="V106248" s="13"/>
    </row>
    <row r="106249" spans="21:22" ht="16" x14ac:dyDescent="0.2">
      <c r="U106249" s="12"/>
      <c r="V106249" s="13"/>
    </row>
    <row r="106250" spans="21:22" ht="16" x14ac:dyDescent="0.2">
      <c r="U106250" s="12"/>
      <c r="V106250" s="13"/>
    </row>
    <row r="106251" spans="21:22" ht="16" x14ac:dyDescent="0.2">
      <c r="U106251" s="12"/>
      <c r="V106251" s="13"/>
    </row>
    <row r="106252" spans="21:22" ht="16" x14ac:dyDescent="0.2">
      <c r="U106252" s="12"/>
      <c r="V106252" s="13"/>
    </row>
    <row r="106253" spans="21:22" ht="16" x14ac:dyDescent="0.2">
      <c r="U106253" s="12"/>
      <c r="V106253" s="13"/>
    </row>
    <row r="106254" spans="21:22" ht="16" x14ac:dyDescent="0.2">
      <c r="U106254" s="12"/>
      <c r="V106254" s="13"/>
    </row>
    <row r="106255" spans="21:22" ht="16" x14ac:dyDescent="0.2">
      <c r="U106255" s="12"/>
      <c r="V106255" s="13"/>
    </row>
    <row r="106256" spans="21:22" ht="16" x14ac:dyDescent="0.2">
      <c r="U106256" s="12"/>
      <c r="V106256" s="13"/>
    </row>
    <row r="106257" spans="21:22" ht="16" x14ac:dyDescent="0.2">
      <c r="U106257" s="12"/>
      <c r="V106257" s="13"/>
    </row>
    <row r="106258" spans="21:22" ht="16" x14ac:dyDescent="0.2">
      <c r="U106258" s="12"/>
      <c r="V106258" s="13"/>
    </row>
    <row r="106259" spans="21:22" ht="16" x14ac:dyDescent="0.2">
      <c r="U106259" s="12"/>
      <c r="V106259" s="13"/>
    </row>
    <row r="106260" spans="21:22" ht="16" x14ac:dyDescent="0.2">
      <c r="U106260" s="12"/>
      <c r="V106260" s="13"/>
    </row>
    <row r="106261" spans="21:22" ht="16" x14ac:dyDescent="0.2">
      <c r="U106261" s="12"/>
      <c r="V106261" s="13"/>
    </row>
    <row r="106262" spans="21:22" ht="16" x14ac:dyDescent="0.2">
      <c r="U106262" s="12"/>
      <c r="V106262" s="13"/>
    </row>
    <row r="106263" spans="21:22" ht="16" x14ac:dyDescent="0.2">
      <c r="U106263" s="12"/>
      <c r="V106263" s="13"/>
    </row>
    <row r="106264" spans="21:22" ht="16" x14ac:dyDescent="0.2">
      <c r="U106264" s="12"/>
      <c r="V106264" s="13"/>
    </row>
    <row r="106265" spans="21:22" ht="16" x14ac:dyDescent="0.2">
      <c r="U106265" s="12"/>
      <c r="V106265" s="13"/>
    </row>
    <row r="106266" spans="21:22" ht="16" x14ac:dyDescent="0.2">
      <c r="U106266" s="12"/>
      <c r="V106266" s="13"/>
    </row>
    <row r="106267" spans="21:22" ht="16" x14ac:dyDescent="0.2">
      <c r="U106267" s="12"/>
      <c r="V106267" s="13"/>
    </row>
    <row r="106268" spans="21:22" ht="16" x14ac:dyDescent="0.2">
      <c r="U106268" s="12"/>
      <c r="V106268" s="13"/>
    </row>
    <row r="106269" spans="21:22" ht="16" x14ac:dyDescent="0.2">
      <c r="U106269" s="12"/>
      <c r="V106269" s="13"/>
    </row>
    <row r="106270" spans="21:22" ht="16" x14ac:dyDescent="0.2">
      <c r="U106270" s="12"/>
      <c r="V106270" s="13"/>
    </row>
    <row r="106271" spans="21:22" ht="16" x14ac:dyDescent="0.2">
      <c r="U106271" s="12"/>
      <c r="V106271" s="13"/>
    </row>
    <row r="106272" spans="21:22" ht="16" x14ac:dyDescent="0.2">
      <c r="U106272" s="12"/>
      <c r="V106272" s="13"/>
    </row>
    <row r="106273" spans="21:22" ht="16" x14ac:dyDescent="0.2">
      <c r="U106273" s="12"/>
      <c r="V106273" s="13"/>
    </row>
    <row r="106274" spans="21:22" ht="16" x14ac:dyDescent="0.2">
      <c r="U106274" s="12"/>
      <c r="V106274" s="13"/>
    </row>
    <row r="106275" spans="21:22" ht="16" x14ac:dyDescent="0.2">
      <c r="U106275" s="12"/>
      <c r="V106275" s="13"/>
    </row>
    <row r="106276" spans="21:22" ht="16" x14ac:dyDescent="0.2">
      <c r="U106276" s="12"/>
      <c r="V106276" s="13"/>
    </row>
    <row r="106277" spans="21:22" ht="16" x14ac:dyDescent="0.2">
      <c r="U106277" s="12"/>
      <c r="V106277" s="13"/>
    </row>
    <row r="106278" spans="21:22" ht="16" x14ac:dyDescent="0.2">
      <c r="U106278" s="12"/>
      <c r="V106278" s="13"/>
    </row>
    <row r="106279" spans="21:22" ht="16" x14ac:dyDescent="0.2">
      <c r="U106279" s="12"/>
      <c r="V106279" s="13"/>
    </row>
    <row r="106280" spans="21:22" ht="16" x14ac:dyDescent="0.2">
      <c r="U106280" s="12"/>
      <c r="V106280" s="13"/>
    </row>
    <row r="106281" spans="21:22" ht="16" x14ac:dyDescent="0.2">
      <c r="U106281" s="12"/>
      <c r="V106281" s="13"/>
    </row>
    <row r="106282" spans="21:22" ht="16" x14ac:dyDescent="0.2">
      <c r="U106282" s="12"/>
      <c r="V106282" s="13"/>
    </row>
    <row r="106283" spans="21:22" ht="16" x14ac:dyDescent="0.2">
      <c r="U106283" s="12"/>
      <c r="V106283" s="13"/>
    </row>
    <row r="106284" spans="21:22" ht="16" x14ac:dyDescent="0.2">
      <c r="U106284" s="12"/>
      <c r="V106284" s="13"/>
    </row>
    <row r="106285" spans="21:22" ht="16" x14ac:dyDescent="0.2">
      <c r="U106285" s="12"/>
      <c r="V106285" s="13"/>
    </row>
    <row r="106286" spans="21:22" ht="16" x14ac:dyDescent="0.2">
      <c r="U106286" s="12"/>
      <c r="V106286" s="13"/>
    </row>
    <row r="106287" spans="21:22" ht="16" x14ac:dyDescent="0.2">
      <c r="U106287" s="12"/>
      <c r="V106287" s="13"/>
    </row>
    <row r="106288" spans="21:22" ht="16" x14ac:dyDescent="0.2">
      <c r="U106288" s="12"/>
      <c r="V106288" s="13"/>
    </row>
    <row r="106289" spans="21:22" ht="16" x14ac:dyDescent="0.2">
      <c r="U106289" s="12"/>
      <c r="V106289" s="13"/>
    </row>
    <row r="106290" spans="21:22" ht="16" x14ac:dyDescent="0.2">
      <c r="U106290" s="12"/>
      <c r="V106290" s="13"/>
    </row>
    <row r="106291" spans="21:22" ht="16" x14ac:dyDescent="0.2">
      <c r="U106291" s="12"/>
      <c r="V106291" s="13"/>
    </row>
    <row r="106292" spans="21:22" ht="16" x14ac:dyDescent="0.2">
      <c r="U106292" s="12"/>
      <c r="V106292" s="13"/>
    </row>
    <row r="106293" spans="21:22" ht="16" x14ac:dyDescent="0.2">
      <c r="U106293" s="12"/>
      <c r="V106293" s="13"/>
    </row>
    <row r="106294" spans="21:22" ht="16" x14ac:dyDescent="0.2">
      <c r="U106294" s="12"/>
      <c r="V106294" s="13"/>
    </row>
    <row r="106295" spans="21:22" ht="16" x14ac:dyDescent="0.2">
      <c r="U106295" s="12"/>
      <c r="V106295" s="13"/>
    </row>
    <row r="106296" spans="21:22" ht="16" x14ac:dyDescent="0.2">
      <c r="U106296" s="12"/>
      <c r="V106296" s="13"/>
    </row>
    <row r="106297" spans="21:22" ht="16" x14ac:dyDescent="0.2">
      <c r="U106297" s="12"/>
      <c r="V106297" s="13"/>
    </row>
    <row r="106298" spans="21:22" ht="16" x14ac:dyDescent="0.2">
      <c r="U106298" s="12"/>
      <c r="V106298" s="13"/>
    </row>
    <row r="106299" spans="21:22" ht="16" x14ac:dyDescent="0.2">
      <c r="U106299" s="12"/>
      <c r="V106299" s="13"/>
    </row>
    <row r="106300" spans="21:22" ht="16" x14ac:dyDescent="0.2">
      <c r="U106300" s="12"/>
      <c r="V106300" s="13"/>
    </row>
    <row r="106301" spans="21:22" ht="16" x14ac:dyDescent="0.2">
      <c r="U106301" s="12"/>
      <c r="V106301" s="13"/>
    </row>
    <row r="106302" spans="21:22" ht="16" x14ac:dyDescent="0.2">
      <c r="U106302" s="12"/>
      <c r="V106302" s="13"/>
    </row>
    <row r="106303" spans="21:22" ht="16" x14ac:dyDescent="0.2">
      <c r="U106303" s="12"/>
      <c r="V106303" s="13"/>
    </row>
    <row r="106304" spans="21:22" ht="16" x14ac:dyDescent="0.2">
      <c r="U106304" s="12"/>
      <c r="V106304" s="13"/>
    </row>
    <row r="106305" spans="21:22" ht="16" x14ac:dyDescent="0.2">
      <c r="U106305" s="12"/>
      <c r="V106305" s="13"/>
    </row>
    <row r="106306" spans="21:22" ht="16" x14ac:dyDescent="0.2">
      <c r="U106306" s="12"/>
      <c r="V106306" s="13"/>
    </row>
    <row r="106307" spans="21:22" ht="16" x14ac:dyDescent="0.2">
      <c r="U106307" s="12"/>
      <c r="V106307" s="13"/>
    </row>
    <row r="106308" spans="21:22" ht="16" x14ac:dyDescent="0.2">
      <c r="U106308" s="12"/>
      <c r="V106308" s="13"/>
    </row>
    <row r="106309" spans="21:22" ht="16" x14ac:dyDescent="0.2">
      <c r="U106309" s="12"/>
      <c r="V106309" s="13"/>
    </row>
    <row r="106310" spans="21:22" ht="16" x14ac:dyDescent="0.2">
      <c r="U106310" s="12"/>
      <c r="V106310" s="13"/>
    </row>
    <row r="106311" spans="21:22" ht="16" x14ac:dyDescent="0.2">
      <c r="U106311" s="12"/>
      <c r="V106311" s="13"/>
    </row>
    <row r="106312" spans="21:22" ht="16" x14ac:dyDescent="0.2">
      <c r="U106312" s="12"/>
      <c r="V106312" s="13"/>
    </row>
    <row r="106313" spans="21:22" ht="16" x14ac:dyDescent="0.2">
      <c r="U106313" s="12"/>
      <c r="V106313" s="13"/>
    </row>
    <row r="106314" spans="21:22" ht="16" x14ac:dyDescent="0.2">
      <c r="U106314" s="12"/>
      <c r="V106314" s="13"/>
    </row>
    <row r="106315" spans="21:22" ht="16" x14ac:dyDescent="0.2">
      <c r="U106315" s="12"/>
      <c r="V106315" s="13"/>
    </row>
    <row r="106316" spans="21:22" ht="16" x14ac:dyDescent="0.2">
      <c r="U106316" s="12"/>
      <c r="V106316" s="13"/>
    </row>
    <row r="106317" spans="21:22" ht="16" x14ac:dyDescent="0.2">
      <c r="U106317" s="12"/>
      <c r="V106317" s="13"/>
    </row>
    <row r="106318" spans="21:22" ht="16" x14ac:dyDescent="0.2">
      <c r="U106318" s="12"/>
      <c r="V106318" s="13"/>
    </row>
    <row r="106319" spans="21:22" ht="16" x14ac:dyDescent="0.2">
      <c r="U106319" s="12"/>
      <c r="V106319" s="13"/>
    </row>
    <row r="106320" spans="21:22" ht="16" x14ac:dyDescent="0.2">
      <c r="U106320" s="12"/>
      <c r="V106320" s="13"/>
    </row>
    <row r="106321" spans="21:22" ht="16" x14ac:dyDescent="0.2">
      <c r="U106321" s="12"/>
      <c r="V106321" s="13"/>
    </row>
    <row r="106322" spans="21:22" ht="16" x14ac:dyDescent="0.2">
      <c r="U106322" s="12"/>
      <c r="V106322" s="13"/>
    </row>
    <row r="106323" spans="21:22" ht="16" x14ac:dyDescent="0.2">
      <c r="U106323" s="12"/>
      <c r="V106323" s="13"/>
    </row>
    <row r="106324" spans="21:22" ht="16" x14ac:dyDescent="0.2">
      <c r="U106324" s="12"/>
      <c r="V106324" s="13"/>
    </row>
    <row r="106325" spans="21:22" ht="16" x14ac:dyDescent="0.2">
      <c r="U106325" s="12"/>
      <c r="V106325" s="13"/>
    </row>
    <row r="106326" spans="21:22" ht="16" x14ac:dyDescent="0.2">
      <c r="U106326" s="12"/>
      <c r="V106326" s="13"/>
    </row>
    <row r="106327" spans="21:22" ht="16" x14ac:dyDescent="0.2">
      <c r="U106327" s="12"/>
      <c r="V106327" s="13"/>
    </row>
    <row r="106328" spans="21:22" ht="16" x14ac:dyDescent="0.2">
      <c r="U106328" s="12"/>
      <c r="V106328" s="13"/>
    </row>
    <row r="106329" spans="21:22" ht="16" x14ac:dyDescent="0.2">
      <c r="U106329" s="12"/>
      <c r="V106329" s="13"/>
    </row>
    <row r="106330" spans="21:22" ht="16" x14ac:dyDescent="0.2">
      <c r="U106330" s="12"/>
      <c r="V106330" s="13"/>
    </row>
    <row r="106331" spans="21:22" ht="16" x14ac:dyDescent="0.2">
      <c r="U106331" s="12"/>
      <c r="V106331" s="13"/>
    </row>
    <row r="106332" spans="21:22" ht="16" x14ac:dyDescent="0.2">
      <c r="U106332" s="12"/>
      <c r="V106332" s="13"/>
    </row>
    <row r="106333" spans="21:22" ht="16" x14ac:dyDescent="0.2">
      <c r="U106333" s="12"/>
      <c r="V106333" s="13"/>
    </row>
    <row r="106334" spans="21:22" ht="16" x14ac:dyDescent="0.2">
      <c r="U106334" s="12"/>
      <c r="V106334" s="13"/>
    </row>
    <row r="106335" spans="21:22" ht="16" x14ac:dyDescent="0.2">
      <c r="U106335" s="12"/>
      <c r="V106335" s="13"/>
    </row>
    <row r="106336" spans="21:22" ht="16" x14ac:dyDescent="0.2">
      <c r="U106336" s="12"/>
      <c r="V106336" s="13"/>
    </row>
    <row r="106337" spans="21:22" ht="16" x14ac:dyDescent="0.2">
      <c r="U106337" s="12"/>
      <c r="V106337" s="13"/>
    </row>
    <row r="106338" spans="21:22" ht="16" x14ac:dyDescent="0.2">
      <c r="U106338" s="12"/>
      <c r="V106338" s="13"/>
    </row>
    <row r="106339" spans="21:22" ht="16" x14ac:dyDescent="0.2">
      <c r="U106339" s="12"/>
      <c r="V106339" s="13"/>
    </row>
    <row r="106340" spans="21:22" ht="16" x14ac:dyDescent="0.2">
      <c r="U106340" s="12"/>
      <c r="V106340" s="13"/>
    </row>
    <row r="106341" spans="21:22" ht="16" x14ac:dyDescent="0.2">
      <c r="U106341" s="12"/>
      <c r="V106341" s="13"/>
    </row>
    <row r="106342" spans="21:22" ht="16" x14ac:dyDescent="0.2">
      <c r="U106342" s="12"/>
      <c r="V106342" s="13"/>
    </row>
    <row r="106343" spans="21:22" ht="16" x14ac:dyDescent="0.2">
      <c r="U106343" s="12"/>
      <c r="V106343" s="13"/>
    </row>
    <row r="106344" spans="21:22" ht="16" x14ac:dyDescent="0.2">
      <c r="U106344" s="12"/>
      <c r="V106344" s="13"/>
    </row>
    <row r="106345" spans="21:22" ht="16" x14ac:dyDescent="0.2">
      <c r="U106345" s="12"/>
      <c r="V106345" s="13"/>
    </row>
    <row r="106346" spans="21:22" ht="16" x14ac:dyDescent="0.2">
      <c r="U106346" s="12"/>
      <c r="V106346" s="13"/>
    </row>
    <row r="106347" spans="21:22" ht="16" x14ac:dyDescent="0.2">
      <c r="U106347" s="12"/>
      <c r="V106347" s="13"/>
    </row>
    <row r="106348" spans="21:22" ht="16" x14ac:dyDescent="0.2">
      <c r="U106348" s="12"/>
      <c r="V106348" s="13"/>
    </row>
    <row r="106349" spans="21:22" ht="16" x14ac:dyDescent="0.2">
      <c r="U106349" s="12"/>
      <c r="V106349" s="13"/>
    </row>
    <row r="106350" spans="21:22" ht="16" x14ac:dyDescent="0.2">
      <c r="U106350" s="12"/>
      <c r="V106350" s="13"/>
    </row>
    <row r="106351" spans="21:22" ht="16" x14ac:dyDescent="0.2">
      <c r="U106351" s="12"/>
      <c r="V106351" s="13"/>
    </row>
    <row r="106352" spans="21:22" ht="16" x14ac:dyDescent="0.2">
      <c r="U106352" s="12"/>
      <c r="V106352" s="13"/>
    </row>
    <row r="106353" spans="21:22" ht="16" x14ac:dyDescent="0.2">
      <c r="U106353" s="12"/>
      <c r="V106353" s="13"/>
    </row>
    <row r="106354" spans="21:22" ht="16" x14ac:dyDescent="0.2">
      <c r="U106354" s="12"/>
      <c r="V106354" s="13"/>
    </row>
    <row r="106355" spans="21:22" ht="16" x14ac:dyDescent="0.2">
      <c r="U106355" s="12"/>
      <c r="V106355" s="13"/>
    </row>
    <row r="106356" spans="21:22" ht="16" x14ac:dyDescent="0.2">
      <c r="U106356" s="12"/>
      <c r="V106356" s="13"/>
    </row>
    <row r="106357" spans="21:22" ht="16" x14ac:dyDescent="0.2">
      <c r="U106357" s="12"/>
      <c r="V106357" s="13"/>
    </row>
    <row r="106358" spans="21:22" ht="16" x14ac:dyDescent="0.2">
      <c r="U106358" s="12"/>
      <c r="V106358" s="13"/>
    </row>
    <row r="106359" spans="21:22" ht="16" x14ac:dyDescent="0.2">
      <c r="U106359" s="12"/>
      <c r="V106359" s="13"/>
    </row>
    <row r="106360" spans="21:22" ht="16" x14ac:dyDescent="0.2">
      <c r="U106360" s="12"/>
      <c r="V106360" s="13"/>
    </row>
    <row r="106361" spans="21:22" ht="16" x14ac:dyDescent="0.2">
      <c r="U106361" s="12"/>
      <c r="V106361" s="13"/>
    </row>
    <row r="106362" spans="21:22" ht="16" x14ac:dyDescent="0.2">
      <c r="U106362" s="12"/>
      <c r="V106362" s="13"/>
    </row>
    <row r="106363" spans="21:22" ht="16" x14ac:dyDescent="0.2">
      <c r="U106363" s="12"/>
      <c r="V106363" s="13"/>
    </row>
    <row r="106364" spans="21:22" ht="16" x14ac:dyDescent="0.2">
      <c r="U106364" s="12"/>
      <c r="V106364" s="13"/>
    </row>
    <row r="106365" spans="21:22" ht="16" x14ac:dyDescent="0.2">
      <c r="U106365" s="12"/>
      <c r="V106365" s="13"/>
    </row>
    <row r="106366" spans="21:22" ht="16" x14ac:dyDescent="0.2">
      <c r="U106366" s="12"/>
      <c r="V106366" s="13"/>
    </row>
    <row r="106367" spans="21:22" ht="16" x14ac:dyDescent="0.2">
      <c r="U106367" s="12"/>
      <c r="V106367" s="13"/>
    </row>
    <row r="106368" spans="21:22" ht="16" x14ac:dyDescent="0.2">
      <c r="U106368" s="12"/>
      <c r="V106368" s="13"/>
    </row>
    <row r="106369" spans="21:22" ht="16" x14ac:dyDescent="0.2">
      <c r="U106369" s="12"/>
      <c r="V106369" s="13"/>
    </row>
    <row r="106370" spans="21:22" ht="16" x14ac:dyDescent="0.2">
      <c r="U106370" s="12"/>
      <c r="V106370" s="13"/>
    </row>
    <row r="106371" spans="21:22" ht="16" x14ac:dyDescent="0.2">
      <c r="U106371" s="12"/>
      <c r="V106371" s="13"/>
    </row>
    <row r="106372" spans="21:22" ht="16" x14ac:dyDescent="0.2">
      <c r="U106372" s="12"/>
      <c r="V106372" s="13"/>
    </row>
    <row r="106373" spans="21:22" ht="16" x14ac:dyDescent="0.2">
      <c r="U106373" s="12"/>
      <c r="V106373" s="13"/>
    </row>
    <row r="106374" spans="21:22" ht="16" x14ac:dyDescent="0.2">
      <c r="U106374" s="12"/>
      <c r="V106374" s="13"/>
    </row>
    <row r="106375" spans="21:22" ht="16" x14ac:dyDescent="0.2">
      <c r="U106375" s="12"/>
      <c r="V106375" s="13"/>
    </row>
    <row r="106376" spans="21:22" ht="16" x14ac:dyDescent="0.2">
      <c r="U106376" s="12"/>
      <c r="V106376" s="13"/>
    </row>
    <row r="106377" spans="21:22" ht="16" x14ac:dyDescent="0.2">
      <c r="U106377" s="12"/>
      <c r="V106377" s="13"/>
    </row>
    <row r="106378" spans="21:22" ht="16" x14ac:dyDescent="0.2">
      <c r="U106378" s="12"/>
      <c r="V106378" s="13"/>
    </row>
    <row r="106379" spans="21:22" ht="16" x14ac:dyDescent="0.2">
      <c r="U106379" s="12"/>
      <c r="V106379" s="13"/>
    </row>
    <row r="106380" spans="21:22" ht="16" x14ac:dyDescent="0.2">
      <c r="U106380" s="12"/>
      <c r="V106380" s="13"/>
    </row>
    <row r="106381" spans="21:22" ht="16" x14ac:dyDescent="0.2">
      <c r="U106381" s="12"/>
      <c r="V106381" s="13"/>
    </row>
    <row r="106382" spans="21:22" ht="16" x14ac:dyDescent="0.2">
      <c r="U106382" s="12"/>
      <c r="V106382" s="13"/>
    </row>
    <row r="106383" spans="21:22" ht="16" x14ac:dyDescent="0.2">
      <c r="U106383" s="12"/>
      <c r="V106383" s="13"/>
    </row>
    <row r="106384" spans="21:22" ht="16" x14ac:dyDescent="0.2">
      <c r="U106384" s="12"/>
      <c r="V106384" s="13"/>
    </row>
    <row r="106385" spans="21:22" ht="16" x14ac:dyDescent="0.2">
      <c r="U106385" s="12"/>
      <c r="V106385" s="13"/>
    </row>
    <row r="106386" spans="21:22" ht="16" x14ac:dyDescent="0.2">
      <c r="U106386" s="12"/>
      <c r="V106386" s="13"/>
    </row>
    <row r="106387" spans="21:22" ht="16" x14ac:dyDescent="0.2">
      <c r="U106387" s="12"/>
      <c r="V106387" s="13"/>
    </row>
    <row r="106388" spans="21:22" ht="16" x14ac:dyDescent="0.2">
      <c r="U106388" s="12"/>
      <c r="V106388" s="13"/>
    </row>
    <row r="106389" spans="21:22" ht="16" x14ac:dyDescent="0.2">
      <c r="U106389" s="12"/>
      <c r="V106389" s="13"/>
    </row>
    <row r="106390" spans="21:22" ht="16" x14ac:dyDescent="0.2">
      <c r="U106390" s="12"/>
      <c r="V106390" s="13"/>
    </row>
    <row r="106391" spans="21:22" ht="16" x14ac:dyDescent="0.2">
      <c r="U106391" s="12"/>
      <c r="V106391" s="13"/>
    </row>
    <row r="106392" spans="21:22" ht="16" x14ac:dyDescent="0.2">
      <c r="U106392" s="12"/>
      <c r="V106392" s="13"/>
    </row>
    <row r="106393" spans="21:22" ht="16" x14ac:dyDescent="0.2">
      <c r="U106393" s="12"/>
      <c r="V106393" s="13"/>
    </row>
    <row r="106394" spans="21:22" ht="16" x14ac:dyDescent="0.2">
      <c r="U106394" s="12"/>
      <c r="V106394" s="13"/>
    </row>
    <row r="106395" spans="21:22" ht="16" x14ac:dyDescent="0.2">
      <c r="U106395" s="12"/>
      <c r="V106395" s="13"/>
    </row>
    <row r="106396" spans="21:22" ht="16" x14ac:dyDescent="0.2">
      <c r="U106396" s="12"/>
      <c r="V106396" s="13"/>
    </row>
    <row r="106397" spans="21:22" ht="16" x14ac:dyDescent="0.2">
      <c r="U106397" s="12"/>
      <c r="V106397" s="13"/>
    </row>
    <row r="106398" spans="21:22" ht="16" x14ac:dyDescent="0.2">
      <c r="U106398" s="12"/>
      <c r="V106398" s="13"/>
    </row>
    <row r="106399" spans="21:22" ht="16" x14ac:dyDescent="0.2">
      <c r="U106399" s="12"/>
      <c r="V106399" s="13"/>
    </row>
    <row r="106400" spans="21:22" ht="16" x14ac:dyDescent="0.2">
      <c r="U106400" s="12"/>
      <c r="V106400" s="13"/>
    </row>
    <row r="106401" spans="21:22" ht="16" x14ac:dyDescent="0.2">
      <c r="U106401" s="12"/>
      <c r="V106401" s="13"/>
    </row>
    <row r="106402" spans="21:22" ht="16" x14ac:dyDescent="0.2">
      <c r="U106402" s="12"/>
      <c r="V106402" s="13"/>
    </row>
    <row r="106403" spans="21:22" ht="16" x14ac:dyDescent="0.2">
      <c r="U106403" s="12"/>
      <c r="V106403" s="13"/>
    </row>
    <row r="106404" spans="21:22" ht="16" x14ac:dyDescent="0.2">
      <c r="U106404" s="12"/>
      <c r="V106404" s="13"/>
    </row>
    <row r="106405" spans="21:22" ht="16" x14ac:dyDescent="0.2">
      <c r="U106405" s="12"/>
      <c r="V106405" s="13"/>
    </row>
    <row r="106406" spans="21:22" ht="16" x14ac:dyDescent="0.2">
      <c r="U106406" s="12"/>
      <c r="V106406" s="13"/>
    </row>
    <row r="106407" spans="21:22" ht="16" x14ac:dyDescent="0.2">
      <c r="U106407" s="12"/>
      <c r="V106407" s="13"/>
    </row>
    <row r="106408" spans="21:22" ht="16" x14ac:dyDescent="0.2">
      <c r="U106408" s="12"/>
      <c r="V106408" s="13"/>
    </row>
    <row r="106409" spans="21:22" ht="16" x14ac:dyDescent="0.2">
      <c r="U106409" s="12"/>
      <c r="V106409" s="13"/>
    </row>
    <row r="106410" spans="21:22" ht="16" x14ac:dyDescent="0.2">
      <c r="U106410" s="12"/>
      <c r="V106410" s="13"/>
    </row>
    <row r="106411" spans="21:22" ht="16" x14ac:dyDescent="0.2">
      <c r="U106411" s="12"/>
      <c r="V106411" s="13"/>
    </row>
    <row r="106412" spans="21:22" ht="16" x14ac:dyDescent="0.2">
      <c r="U106412" s="12"/>
      <c r="V106412" s="13"/>
    </row>
    <row r="106413" spans="21:22" ht="16" x14ac:dyDescent="0.2">
      <c r="U106413" s="12"/>
      <c r="V106413" s="13"/>
    </row>
    <row r="106414" spans="21:22" ht="16" x14ac:dyDescent="0.2">
      <c r="U106414" s="12"/>
      <c r="V106414" s="13"/>
    </row>
    <row r="106415" spans="21:22" ht="16" x14ac:dyDescent="0.2">
      <c r="U106415" s="12"/>
      <c r="V106415" s="13"/>
    </row>
    <row r="106416" spans="21:22" ht="16" x14ac:dyDescent="0.2">
      <c r="U106416" s="12"/>
      <c r="V106416" s="13"/>
    </row>
    <row r="106417" spans="21:22" ht="16" x14ac:dyDescent="0.2">
      <c r="U106417" s="12"/>
      <c r="V106417" s="13"/>
    </row>
    <row r="106418" spans="21:22" ht="16" x14ac:dyDescent="0.2">
      <c r="U106418" s="12"/>
      <c r="V106418" s="13"/>
    </row>
    <row r="106419" spans="21:22" ht="16" x14ac:dyDescent="0.2">
      <c r="U106419" s="12"/>
      <c r="V106419" s="13"/>
    </row>
    <row r="106420" spans="21:22" ht="16" x14ac:dyDescent="0.2">
      <c r="U106420" s="12"/>
      <c r="V106420" s="13"/>
    </row>
    <row r="106421" spans="21:22" ht="16" x14ac:dyDescent="0.2">
      <c r="U106421" s="12"/>
      <c r="V106421" s="13"/>
    </row>
    <row r="106422" spans="21:22" ht="16" x14ac:dyDescent="0.2">
      <c r="U106422" s="12"/>
      <c r="V106422" s="13"/>
    </row>
    <row r="106423" spans="21:22" ht="16" x14ac:dyDescent="0.2">
      <c r="U106423" s="12"/>
      <c r="V106423" s="13"/>
    </row>
    <row r="106424" spans="21:22" ht="16" x14ac:dyDescent="0.2">
      <c r="U106424" s="12"/>
      <c r="V106424" s="13"/>
    </row>
    <row r="106425" spans="21:22" ht="16" x14ac:dyDescent="0.2">
      <c r="U106425" s="12"/>
      <c r="V106425" s="13"/>
    </row>
    <row r="106426" spans="21:22" ht="16" x14ac:dyDescent="0.2">
      <c r="U106426" s="12"/>
      <c r="V106426" s="13"/>
    </row>
    <row r="106427" spans="21:22" ht="16" x14ac:dyDescent="0.2">
      <c r="U106427" s="12"/>
      <c r="V106427" s="13"/>
    </row>
    <row r="106428" spans="21:22" ht="16" x14ac:dyDescent="0.2">
      <c r="U106428" s="12"/>
      <c r="V106428" s="13"/>
    </row>
    <row r="106429" spans="21:22" ht="16" x14ac:dyDescent="0.2">
      <c r="U106429" s="12"/>
      <c r="V106429" s="13"/>
    </row>
    <row r="106430" spans="21:22" ht="16" x14ac:dyDescent="0.2">
      <c r="U106430" s="12"/>
      <c r="V106430" s="13"/>
    </row>
    <row r="106431" spans="21:22" ht="16" x14ac:dyDescent="0.2">
      <c r="U106431" s="12"/>
      <c r="V106431" s="13"/>
    </row>
    <row r="106432" spans="21:22" ht="16" x14ac:dyDescent="0.2">
      <c r="U106432" s="12"/>
      <c r="V106432" s="13"/>
    </row>
    <row r="106433" spans="21:22" ht="16" x14ac:dyDescent="0.2">
      <c r="U106433" s="12"/>
      <c r="V106433" s="13"/>
    </row>
    <row r="106434" spans="21:22" ht="16" x14ac:dyDescent="0.2">
      <c r="U106434" s="12"/>
      <c r="V106434" s="13"/>
    </row>
    <row r="106435" spans="21:22" ht="16" x14ac:dyDescent="0.2">
      <c r="U106435" s="12"/>
      <c r="V106435" s="13"/>
    </row>
    <row r="106436" spans="21:22" ht="16" x14ac:dyDescent="0.2">
      <c r="U106436" s="12"/>
      <c r="V106436" s="13"/>
    </row>
    <row r="106437" spans="21:22" ht="16" x14ac:dyDescent="0.2">
      <c r="U106437" s="12"/>
      <c r="V106437" s="13"/>
    </row>
    <row r="106438" spans="21:22" ht="16" x14ac:dyDescent="0.2">
      <c r="U106438" s="12"/>
      <c r="V106438" s="13"/>
    </row>
    <row r="106439" spans="21:22" ht="16" x14ac:dyDescent="0.2">
      <c r="U106439" s="12"/>
      <c r="V106439" s="13"/>
    </row>
    <row r="106440" spans="21:22" ht="16" x14ac:dyDescent="0.2">
      <c r="U106440" s="12"/>
      <c r="V106440" s="13"/>
    </row>
    <row r="106441" spans="21:22" ht="16" x14ac:dyDescent="0.2">
      <c r="U106441" s="12"/>
      <c r="V106441" s="13"/>
    </row>
    <row r="106442" spans="21:22" ht="16" x14ac:dyDescent="0.2">
      <c r="U106442" s="12"/>
      <c r="V106442" s="13"/>
    </row>
    <row r="106443" spans="21:22" ht="16" x14ac:dyDescent="0.2">
      <c r="U106443" s="12"/>
      <c r="V106443" s="13"/>
    </row>
    <row r="106444" spans="21:22" ht="16" x14ac:dyDescent="0.2">
      <c r="U106444" s="12"/>
      <c r="V106444" s="13"/>
    </row>
    <row r="106445" spans="21:22" ht="16" x14ac:dyDescent="0.2">
      <c r="U106445" s="12"/>
      <c r="V106445" s="13"/>
    </row>
    <row r="106446" spans="21:22" ht="16" x14ac:dyDescent="0.2">
      <c r="U106446" s="12"/>
      <c r="V106446" s="13"/>
    </row>
    <row r="106447" spans="21:22" ht="16" x14ac:dyDescent="0.2">
      <c r="U106447" s="12"/>
      <c r="V106447" s="13"/>
    </row>
    <row r="106448" spans="21:22" ht="16" x14ac:dyDescent="0.2">
      <c r="U106448" s="12"/>
      <c r="V106448" s="13"/>
    </row>
    <row r="106449" spans="21:22" ht="16" x14ac:dyDescent="0.2">
      <c r="U106449" s="12"/>
      <c r="V106449" s="13"/>
    </row>
    <row r="106450" spans="21:22" ht="16" x14ac:dyDescent="0.2">
      <c r="U106450" s="12"/>
      <c r="V106450" s="13"/>
    </row>
    <row r="106451" spans="21:22" ht="16" x14ac:dyDescent="0.2">
      <c r="U106451" s="12"/>
      <c r="V106451" s="13"/>
    </row>
    <row r="106452" spans="21:22" ht="16" x14ac:dyDescent="0.2">
      <c r="U106452" s="12"/>
      <c r="V106452" s="13"/>
    </row>
    <row r="106453" spans="21:22" ht="16" x14ac:dyDescent="0.2">
      <c r="U106453" s="12"/>
      <c r="V106453" s="13"/>
    </row>
    <row r="106454" spans="21:22" ht="16" x14ac:dyDescent="0.2">
      <c r="U106454" s="12"/>
      <c r="V106454" s="13"/>
    </row>
    <row r="106455" spans="21:22" ht="16" x14ac:dyDescent="0.2">
      <c r="U106455" s="12"/>
      <c r="V106455" s="13"/>
    </row>
    <row r="106456" spans="21:22" ht="16" x14ac:dyDescent="0.2">
      <c r="U106456" s="12"/>
      <c r="V106456" s="13"/>
    </row>
    <row r="106457" spans="21:22" ht="16" x14ac:dyDescent="0.2">
      <c r="U106457" s="12"/>
      <c r="V106457" s="13"/>
    </row>
    <row r="106458" spans="21:22" ht="16" x14ac:dyDescent="0.2">
      <c r="U106458" s="12"/>
      <c r="V106458" s="13"/>
    </row>
    <row r="106459" spans="21:22" ht="16" x14ac:dyDescent="0.2">
      <c r="U106459" s="12"/>
      <c r="V106459" s="13"/>
    </row>
    <row r="106460" spans="21:22" ht="16" x14ac:dyDescent="0.2">
      <c r="U106460" s="12"/>
      <c r="V106460" s="13"/>
    </row>
    <row r="106461" spans="21:22" ht="16" x14ac:dyDescent="0.2">
      <c r="U106461" s="12"/>
      <c r="V106461" s="13"/>
    </row>
    <row r="106462" spans="21:22" ht="16" x14ac:dyDescent="0.2">
      <c r="U106462" s="12"/>
      <c r="V106462" s="13"/>
    </row>
    <row r="106463" spans="21:22" ht="16" x14ac:dyDescent="0.2">
      <c r="U106463" s="12"/>
      <c r="V106463" s="13"/>
    </row>
    <row r="106464" spans="21:22" ht="16" x14ac:dyDescent="0.2">
      <c r="U106464" s="12"/>
      <c r="V106464" s="13"/>
    </row>
    <row r="106465" spans="21:22" ht="16" x14ac:dyDescent="0.2">
      <c r="U106465" s="12"/>
      <c r="V106465" s="13"/>
    </row>
    <row r="106466" spans="21:22" ht="16" x14ac:dyDescent="0.2">
      <c r="U106466" s="12"/>
      <c r="V106466" s="13"/>
    </row>
    <row r="106467" spans="21:22" ht="16" x14ac:dyDescent="0.2">
      <c r="U106467" s="12"/>
      <c r="V106467" s="13"/>
    </row>
    <row r="106468" spans="21:22" ht="16" x14ac:dyDescent="0.2">
      <c r="U106468" s="12"/>
      <c r="V106468" s="13"/>
    </row>
    <row r="106469" spans="21:22" ht="16" x14ac:dyDescent="0.2">
      <c r="U106469" s="12"/>
      <c r="V106469" s="13"/>
    </row>
    <row r="106470" spans="21:22" ht="16" x14ac:dyDescent="0.2">
      <c r="U106470" s="12"/>
      <c r="V106470" s="13"/>
    </row>
    <row r="106471" spans="21:22" ht="16" x14ac:dyDescent="0.2">
      <c r="U106471" s="12"/>
      <c r="V106471" s="13"/>
    </row>
    <row r="106472" spans="21:22" ht="16" x14ac:dyDescent="0.2">
      <c r="U106472" s="12"/>
      <c r="V106472" s="13"/>
    </row>
    <row r="106473" spans="21:22" ht="16" x14ac:dyDescent="0.2">
      <c r="U106473" s="12"/>
      <c r="V106473" s="13"/>
    </row>
    <row r="106474" spans="21:22" ht="16" x14ac:dyDescent="0.2">
      <c r="U106474" s="12"/>
      <c r="V106474" s="13"/>
    </row>
    <row r="106475" spans="21:22" ht="16" x14ac:dyDescent="0.2">
      <c r="U106475" s="12"/>
      <c r="V106475" s="13"/>
    </row>
    <row r="106476" spans="21:22" ht="16" x14ac:dyDescent="0.2">
      <c r="U106476" s="12"/>
      <c r="V106476" s="13"/>
    </row>
    <row r="106477" spans="21:22" ht="16" x14ac:dyDescent="0.2">
      <c r="U106477" s="12"/>
      <c r="V106477" s="13"/>
    </row>
    <row r="106478" spans="21:22" ht="16" x14ac:dyDescent="0.2">
      <c r="U106478" s="12"/>
      <c r="V106478" s="13"/>
    </row>
    <row r="106479" spans="21:22" ht="16" x14ac:dyDescent="0.2">
      <c r="U106479" s="12"/>
      <c r="V106479" s="13"/>
    </row>
    <row r="106480" spans="21:22" ht="16" x14ac:dyDescent="0.2">
      <c r="U106480" s="12"/>
      <c r="V106480" s="13"/>
    </row>
    <row r="106481" spans="21:22" ht="16" x14ac:dyDescent="0.2">
      <c r="U106481" s="12"/>
      <c r="V106481" s="13"/>
    </row>
    <row r="106482" spans="21:22" ht="16" x14ac:dyDescent="0.2">
      <c r="U106482" s="12"/>
      <c r="V106482" s="13"/>
    </row>
    <row r="106483" spans="21:22" ht="16" x14ac:dyDescent="0.2">
      <c r="U106483" s="12"/>
      <c r="V106483" s="13"/>
    </row>
    <row r="106484" spans="21:22" ht="16" x14ac:dyDescent="0.2">
      <c r="U106484" s="12"/>
      <c r="V106484" s="13"/>
    </row>
    <row r="106485" spans="21:22" ht="16" x14ac:dyDescent="0.2">
      <c r="U106485" s="12"/>
      <c r="V106485" s="13"/>
    </row>
    <row r="106486" spans="21:22" ht="16" x14ac:dyDescent="0.2">
      <c r="U106486" s="12"/>
      <c r="V106486" s="13"/>
    </row>
    <row r="106487" spans="21:22" ht="16" x14ac:dyDescent="0.2">
      <c r="U106487" s="12"/>
      <c r="V106487" s="13"/>
    </row>
    <row r="106488" spans="21:22" ht="16" x14ac:dyDescent="0.2">
      <c r="U106488" s="12"/>
      <c r="V106488" s="13"/>
    </row>
    <row r="106489" spans="21:22" ht="16" x14ac:dyDescent="0.2">
      <c r="U106489" s="12"/>
      <c r="V106489" s="13"/>
    </row>
    <row r="106490" spans="21:22" ht="16" x14ac:dyDescent="0.2">
      <c r="U106490" s="12"/>
      <c r="V106490" s="13"/>
    </row>
    <row r="106491" spans="21:22" ht="16" x14ac:dyDescent="0.2">
      <c r="U106491" s="12"/>
      <c r="V106491" s="13"/>
    </row>
    <row r="106492" spans="21:22" ht="16" x14ac:dyDescent="0.2">
      <c r="U106492" s="12"/>
      <c r="V106492" s="13"/>
    </row>
    <row r="106493" spans="21:22" ht="16" x14ac:dyDescent="0.2">
      <c r="U106493" s="12"/>
      <c r="V106493" s="13"/>
    </row>
    <row r="106494" spans="21:22" ht="16" x14ac:dyDescent="0.2">
      <c r="U106494" s="12"/>
      <c r="V106494" s="13"/>
    </row>
    <row r="106495" spans="21:22" ht="16" x14ac:dyDescent="0.2">
      <c r="U106495" s="12"/>
      <c r="V106495" s="13"/>
    </row>
    <row r="106496" spans="21:22" ht="16" x14ac:dyDescent="0.2">
      <c r="U106496" s="12"/>
      <c r="V106496" s="13"/>
    </row>
    <row r="106497" spans="21:22" ht="16" x14ac:dyDescent="0.2">
      <c r="U106497" s="12"/>
      <c r="V106497" s="13"/>
    </row>
    <row r="106498" spans="21:22" ht="16" x14ac:dyDescent="0.2">
      <c r="U106498" s="12"/>
      <c r="V106498" s="13"/>
    </row>
    <row r="106499" spans="21:22" ht="16" x14ac:dyDescent="0.2">
      <c r="U106499" s="12"/>
      <c r="V106499" s="13"/>
    </row>
    <row r="106500" spans="21:22" ht="16" x14ac:dyDescent="0.2">
      <c r="U106500" s="12"/>
      <c r="V106500" s="13"/>
    </row>
    <row r="106501" spans="21:22" ht="16" x14ac:dyDescent="0.2">
      <c r="U106501" s="12"/>
      <c r="V106501" s="13"/>
    </row>
    <row r="106502" spans="21:22" ht="16" x14ac:dyDescent="0.2">
      <c r="U106502" s="12"/>
      <c r="V106502" s="13"/>
    </row>
    <row r="106503" spans="21:22" ht="16" x14ac:dyDescent="0.2">
      <c r="U106503" s="12"/>
      <c r="V106503" s="13"/>
    </row>
    <row r="106504" spans="21:22" ht="16" x14ac:dyDescent="0.2">
      <c r="U106504" s="12"/>
      <c r="V106504" s="13"/>
    </row>
    <row r="106505" spans="21:22" ht="16" x14ac:dyDescent="0.2">
      <c r="U106505" s="12"/>
      <c r="V106505" s="13"/>
    </row>
    <row r="106506" spans="21:22" ht="16" x14ac:dyDescent="0.2">
      <c r="U106506" s="12"/>
      <c r="V106506" s="13"/>
    </row>
    <row r="106507" spans="21:22" ht="16" x14ac:dyDescent="0.2">
      <c r="U106507" s="12"/>
      <c r="V106507" s="13"/>
    </row>
    <row r="106508" spans="21:22" ht="16" x14ac:dyDescent="0.2">
      <c r="U106508" s="12"/>
      <c r="V106508" s="13"/>
    </row>
    <row r="106509" spans="21:22" ht="16" x14ac:dyDescent="0.2">
      <c r="U106509" s="12"/>
      <c r="V106509" s="13"/>
    </row>
    <row r="106510" spans="21:22" ht="16" x14ac:dyDescent="0.2">
      <c r="U106510" s="12"/>
      <c r="V106510" s="13"/>
    </row>
    <row r="106511" spans="21:22" ht="16" x14ac:dyDescent="0.2">
      <c r="U106511" s="12"/>
      <c r="V106511" s="13"/>
    </row>
    <row r="106512" spans="21:22" ht="16" x14ac:dyDescent="0.2">
      <c r="U106512" s="12"/>
      <c r="V106512" s="13"/>
    </row>
    <row r="106513" spans="21:22" ht="16" x14ac:dyDescent="0.2">
      <c r="U106513" s="12"/>
      <c r="V106513" s="13"/>
    </row>
    <row r="106514" spans="21:22" ht="16" x14ac:dyDescent="0.2">
      <c r="U106514" s="12"/>
      <c r="V106514" s="13"/>
    </row>
    <row r="106515" spans="21:22" ht="16" x14ac:dyDescent="0.2">
      <c r="U106515" s="12"/>
      <c r="V106515" s="13"/>
    </row>
    <row r="106516" spans="21:22" ht="16" x14ac:dyDescent="0.2">
      <c r="U106516" s="12"/>
      <c r="V106516" s="13"/>
    </row>
    <row r="106517" spans="21:22" ht="16" x14ac:dyDescent="0.2">
      <c r="U106517" s="12"/>
      <c r="V106517" s="13"/>
    </row>
    <row r="106518" spans="21:22" ht="16" x14ac:dyDescent="0.2">
      <c r="U106518" s="12"/>
      <c r="V106518" s="13"/>
    </row>
    <row r="106519" spans="21:22" ht="16" x14ac:dyDescent="0.2">
      <c r="U106519" s="12"/>
      <c r="V106519" s="13"/>
    </row>
    <row r="106520" spans="21:22" ht="16" x14ac:dyDescent="0.2">
      <c r="U106520" s="12"/>
      <c r="V106520" s="13"/>
    </row>
    <row r="106521" spans="21:22" ht="16" x14ac:dyDescent="0.2">
      <c r="U106521" s="12"/>
      <c r="V106521" s="13"/>
    </row>
    <row r="106522" spans="21:22" ht="16" x14ac:dyDescent="0.2">
      <c r="U106522" s="12"/>
      <c r="V106522" s="13"/>
    </row>
    <row r="106523" spans="21:22" ht="16" x14ac:dyDescent="0.2">
      <c r="U106523" s="12"/>
      <c r="V106523" s="13"/>
    </row>
    <row r="106524" spans="21:22" ht="16" x14ac:dyDescent="0.2">
      <c r="U106524" s="12"/>
      <c r="V106524" s="13"/>
    </row>
    <row r="106525" spans="21:22" ht="16" x14ac:dyDescent="0.2">
      <c r="U106525" s="12"/>
      <c r="V106525" s="13"/>
    </row>
    <row r="106526" spans="21:22" ht="16" x14ac:dyDescent="0.2">
      <c r="U106526" s="12"/>
      <c r="V106526" s="13"/>
    </row>
    <row r="106527" spans="21:22" ht="16" x14ac:dyDescent="0.2">
      <c r="U106527" s="12"/>
      <c r="V106527" s="13"/>
    </row>
    <row r="106528" spans="21:22" ht="16" x14ac:dyDescent="0.2">
      <c r="U106528" s="12"/>
      <c r="V106528" s="13"/>
    </row>
    <row r="106529" spans="21:22" ht="16" x14ac:dyDescent="0.2">
      <c r="U106529" s="12"/>
      <c r="V106529" s="13"/>
    </row>
    <row r="106530" spans="21:22" ht="16" x14ac:dyDescent="0.2">
      <c r="U106530" s="12"/>
      <c r="V106530" s="13"/>
    </row>
    <row r="106531" spans="21:22" ht="16" x14ac:dyDescent="0.2">
      <c r="U106531" s="12"/>
      <c r="V106531" s="13"/>
    </row>
    <row r="106532" spans="21:22" ht="16" x14ac:dyDescent="0.2">
      <c r="U106532" s="12"/>
      <c r="V106532" s="13"/>
    </row>
    <row r="106533" spans="21:22" ht="16" x14ac:dyDescent="0.2">
      <c r="U106533" s="12"/>
      <c r="V106533" s="13"/>
    </row>
    <row r="106534" spans="21:22" ht="16" x14ac:dyDescent="0.2">
      <c r="U106534" s="12"/>
      <c r="V106534" s="13"/>
    </row>
    <row r="106535" spans="21:22" ht="16" x14ac:dyDescent="0.2">
      <c r="U106535" s="12"/>
      <c r="V106535" s="13"/>
    </row>
    <row r="106536" spans="21:22" ht="16" x14ac:dyDescent="0.2">
      <c r="U106536" s="12"/>
      <c r="V106536" s="13"/>
    </row>
    <row r="106537" spans="21:22" ht="16" x14ac:dyDescent="0.2">
      <c r="U106537" s="12"/>
      <c r="V106537" s="13"/>
    </row>
    <row r="106538" spans="21:22" ht="16" x14ac:dyDescent="0.2">
      <c r="U106538" s="12"/>
      <c r="V106538" s="13"/>
    </row>
    <row r="106539" spans="21:22" ht="16" x14ac:dyDescent="0.2">
      <c r="U106539" s="12"/>
      <c r="V106539" s="13"/>
    </row>
    <row r="106540" spans="21:22" ht="16" x14ac:dyDescent="0.2">
      <c r="U106540" s="12"/>
      <c r="V106540" s="13"/>
    </row>
    <row r="106541" spans="21:22" ht="16" x14ac:dyDescent="0.2">
      <c r="U106541" s="12"/>
      <c r="V106541" s="13"/>
    </row>
    <row r="106542" spans="21:22" ht="16" x14ac:dyDescent="0.2">
      <c r="U106542" s="12"/>
      <c r="V106542" s="13"/>
    </row>
    <row r="106543" spans="21:22" ht="16" x14ac:dyDescent="0.2">
      <c r="U106543" s="12"/>
      <c r="V106543" s="13"/>
    </row>
    <row r="106544" spans="21:22" ht="16" x14ac:dyDescent="0.2">
      <c r="U106544" s="12"/>
      <c r="V106544" s="13"/>
    </row>
    <row r="106545" spans="21:22" ht="16" x14ac:dyDescent="0.2">
      <c r="U106545" s="12"/>
      <c r="V106545" s="13"/>
    </row>
    <row r="106546" spans="21:22" ht="16" x14ac:dyDescent="0.2">
      <c r="U106546" s="12"/>
      <c r="V106546" s="13"/>
    </row>
    <row r="106547" spans="21:22" ht="16" x14ac:dyDescent="0.2">
      <c r="U106547" s="12"/>
      <c r="V106547" s="13"/>
    </row>
    <row r="106548" spans="21:22" ht="16" x14ac:dyDescent="0.2">
      <c r="U106548" s="12"/>
      <c r="V106548" s="13"/>
    </row>
    <row r="106549" spans="21:22" ht="16" x14ac:dyDescent="0.2">
      <c r="U106549" s="12"/>
      <c r="V106549" s="13"/>
    </row>
    <row r="106550" spans="21:22" ht="16" x14ac:dyDescent="0.2">
      <c r="U106550" s="12"/>
      <c r="V106550" s="13"/>
    </row>
    <row r="106551" spans="21:22" ht="16" x14ac:dyDescent="0.2">
      <c r="U106551" s="12"/>
      <c r="V106551" s="13"/>
    </row>
    <row r="106552" spans="21:22" ht="16" x14ac:dyDescent="0.2">
      <c r="U106552" s="12"/>
      <c r="V106552" s="13"/>
    </row>
    <row r="106553" spans="21:22" ht="16" x14ac:dyDescent="0.2">
      <c r="U106553" s="12"/>
      <c r="V106553" s="13"/>
    </row>
    <row r="106554" spans="21:22" ht="16" x14ac:dyDescent="0.2">
      <c r="U106554" s="12"/>
      <c r="V106554" s="13"/>
    </row>
    <row r="106555" spans="21:22" ht="16" x14ac:dyDescent="0.2">
      <c r="U106555" s="12"/>
      <c r="V106555" s="13"/>
    </row>
    <row r="106556" spans="21:22" ht="16" x14ac:dyDescent="0.2">
      <c r="U106556" s="12"/>
      <c r="V106556" s="13"/>
    </row>
    <row r="106557" spans="21:22" ht="16" x14ac:dyDescent="0.2">
      <c r="U106557" s="12"/>
      <c r="V106557" s="13"/>
    </row>
    <row r="106558" spans="21:22" ht="16" x14ac:dyDescent="0.2">
      <c r="U106558" s="12"/>
      <c r="V106558" s="13"/>
    </row>
    <row r="106559" spans="21:22" ht="16" x14ac:dyDescent="0.2">
      <c r="U106559" s="12"/>
      <c r="V106559" s="13"/>
    </row>
    <row r="106560" spans="21:22" ht="16" x14ac:dyDescent="0.2">
      <c r="U106560" s="12"/>
      <c r="V106560" s="13"/>
    </row>
    <row r="106561" spans="21:22" ht="16" x14ac:dyDescent="0.2">
      <c r="U106561" s="12"/>
      <c r="V106561" s="13"/>
    </row>
    <row r="106562" spans="21:22" ht="16" x14ac:dyDescent="0.2">
      <c r="U106562" s="12"/>
      <c r="V106562" s="13"/>
    </row>
    <row r="106563" spans="21:22" ht="16" x14ac:dyDescent="0.2">
      <c r="U106563" s="12"/>
      <c r="V106563" s="13"/>
    </row>
    <row r="106564" spans="21:22" ht="16" x14ac:dyDescent="0.2">
      <c r="U106564" s="12"/>
      <c r="V106564" s="13"/>
    </row>
    <row r="106565" spans="21:22" ht="16" x14ac:dyDescent="0.2">
      <c r="U106565" s="12"/>
      <c r="V106565" s="13"/>
    </row>
    <row r="106566" spans="21:22" ht="16" x14ac:dyDescent="0.2">
      <c r="U106566" s="12"/>
      <c r="V106566" s="13"/>
    </row>
    <row r="106567" spans="21:22" ht="16" x14ac:dyDescent="0.2">
      <c r="U106567" s="12"/>
      <c r="V106567" s="13"/>
    </row>
    <row r="106568" spans="21:22" ht="16" x14ac:dyDescent="0.2">
      <c r="U106568" s="12"/>
      <c r="V106568" s="13"/>
    </row>
    <row r="106569" spans="21:22" ht="16" x14ac:dyDescent="0.2">
      <c r="U106569" s="12"/>
      <c r="V106569" s="13"/>
    </row>
    <row r="106570" spans="21:22" ht="16" x14ac:dyDescent="0.2">
      <c r="U106570" s="12"/>
      <c r="V106570" s="13"/>
    </row>
    <row r="106571" spans="21:22" ht="16" x14ac:dyDescent="0.2">
      <c r="U106571" s="12"/>
      <c r="V106571" s="13"/>
    </row>
    <row r="106572" spans="21:22" ht="16" x14ac:dyDescent="0.2">
      <c r="U106572" s="12"/>
      <c r="V106572" s="13"/>
    </row>
    <row r="106573" spans="21:22" ht="16" x14ac:dyDescent="0.2">
      <c r="U106573" s="12"/>
      <c r="V106573" s="13"/>
    </row>
    <row r="106574" spans="21:22" ht="16" x14ac:dyDescent="0.2">
      <c r="U106574" s="12"/>
      <c r="V106574" s="13"/>
    </row>
    <row r="106575" spans="21:22" ht="16" x14ac:dyDescent="0.2">
      <c r="U106575" s="12"/>
      <c r="V106575" s="13"/>
    </row>
    <row r="106576" spans="21:22" ht="16" x14ac:dyDescent="0.2">
      <c r="U106576" s="12"/>
      <c r="V106576" s="13"/>
    </row>
    <row r="106577" spans="21:22" ht="16" x14ac:dyDescent="0.2">
      <c r="U106577" s="12"/>
      <c r="V106577" s="13"/>
    </row>
    <row r="106578" spans="21:22" ht="16" x14ac:dyDescent="0.2">
      <c r="U106578" s="12"/>
      <c r="V106578" s="13"/>
    </row>
    <row r="106579" spans="21:22" ht="16" x14ac:dyDescent="0.2">
      <c r="U106579" s="12"/>
      <c r="V106579" s="13"/>
    </row>
    <row r="106580" spans="21:22" ht="16" x14ac:dyDescent="0.2">
      <c r="U106580" s="12"/>
      <c r="V106580" s="13"/>
    </row>
    <row r="106581" spans="21:22" ht="16" x14ac:dyDescent="0.2">
      <c r="U106581" s="12"/>
      <c r="V106581" s="13"/>
    </row>
    <row r="106582" spans="21:22" ht="16" x14ac:dyDescent="0.2">
      <c r="U106582" s="12"/>
      <c r="V106582" s="13"/>
    </row>
    <row r="106583" spans="21:22" ht="16" x14ac:dyDescent="0.2">
      <c r="U106583" s="12"/>
      <c r="V106583" s="13"/>
    </row>
    <row r="106584" spans="21:22" ht="16" x14ac:dyDescent="0.2">
      <c r="U106584" s="12"/>
      <c r="V106584" s="13"/>
    </row>
    <row r="106585" spans="21:22" ht="16" x14ac:dyDescent="0.2">
      <c r="U106585" s="12"/>
      <c r="V106585" s="13"/>
    </row>
    <row r="106586" spans="21:22" ht="16" x14ac:dyDescent="0.2">
      <c r="U106586" s="12"/>
      <c r="V106586" s="13"/>
    </row>
    <row r="106587" spans="21:22" ht="16" x14ac:dyDescent="0.2">
      <c r="U106587" s="12"/>
      <c r="V106587" s="13"/>
    </row>
    <row r="106588" spans="21:22" ht="16" x14ac:dyDescent="0.2">
      <c r="U106588" s="12"/>
      <c r="V106588" s="13"/>
    </row>
    <row r="106589" spans="21:22" ht="16" x14ac:dyDescent="0.2">
      <c r="U106589" s="12"/>
      <c r="V106589" s="13"/>
    </row>
    <row r="106590" spans="21:22" ht="16" x14ac:dyDescent="0.2">
      <c r="U106590" s="12"/>
      <c r="V106590" s="13"/>
    </row>
    <row r="106591" spans="21:22" ht="16" x14ac:dyDescent="0.2">
      <c r="U106591" s="12"/>
      <c r="V106591" s="13"/>
    </row>
    <row r="106592" spans="21:22" ht="16" x14ac:dyDescent="0.2">
      <c r="U106592" s="12"/>
      <c r="V106592" s="13"/>
    </row>
    <row r="106593" spans="21:22" ht="16" x14ac:dyDescent="0.2">
      <c r="U106593" s="12"/>
      <c r="V106593" s="13"/>
    </row>
    <row r="106594" spans="21:22" ht="16" x14ac:dyDescent="0.2">
      <c r="U106594" s="12"/>
      <c r="V106594" s="13"/>
    </row>
    <row r="106595" spans="21:22" ht="16" x14ac:dyDescent="0.2">
      <c r="U106595" s="12"/>
      <c r="V106595" s="13"/>
    </row>
    <row r="106596" spans="21:22" ht="16" x14ac:dyDescent="0.2">
      <c r="U106596" s="12"/>
      <c r="V106596" s="13"/>
    </row>
    <row r="106597" spans="21:22" ht="16" x14ac:dyDescent="0.2">
      <c r="U106597" s="12"/>
      <c r="V106597" s="13"/>
    </row>
    <row r="106598" spans="21:22" ht="16" x14ac:dyDescent="0.2">
      <c r="U106598" s="12"/>
      <c r="V106598" s="13"/>
    </row>
    <row r="106599" spans="21:22" ht="16" x14ac:dyDescent="0.2">
      <c r="U106599" s="12"/>
      <c r="V106599" s="13"/>
    </row>
    <row r="106600" spans="21:22" ht="16" x14ac:dyDescent="0.2">
      <c r="U106600" s="12"/>
      <c r="V106600" s="13"/>
    </row>
    <row r="106601" spans="21:22" ht="16" x14ac:dyDescent="0.2">
      <c r="U106601" s="12"/>
      <c r="V106601" s="13"/>
    </row>
    <row r="106602" spans="21:22" ht="16" x14ac:dyDescent="0.2">
      <c r="U106602" s="12"/>
      <c r="V106602" s="13"/>
    </row>
    <row r="106603" spans="21:22" ht="16" x14ac:dyDescent="0.2">
      <c r="U106603" s="12"/>
      <c r="V106603" s="13"/>
    </row>
    <row r="106604" spans="21:22" ht="16" x14ac:dyDescent="0.2">
      <c r="U106604" s="12"/>
      <c r="V106604" s="13"/>
    </row>
    <row r="106605" spans="21:22" ht="16" x14ac:dyDescent="0.2">
      <c r="U106605" s="12"/>
      <c r="V106605" s="13"/>
    </row>
    <row r="106606" spans="21:22" ht="16" x14ac:dyDescent="0.2">
      <c r="U106606" s="12"/>
      <c r="V106606" s="13"/>
    </row>
    <row r="106607" spans="21:22" ht="16" x14ac:dyDescent="0.2">
      <c r="U106607" s="12"/>
      <c r="V106607" s="13"/>
    </row>
    <row r="106608" spans="21:22" ht="16" x14ac:dyDescent="0.2">
      <c r="U106608" s="12"/>
      <c r="V106608" s="13"/>
    </row>
    <row r="106609" spans="21:22" ht="16" x14ac:dyDescent="0.2">
      <c r="U106609" s="12"/>
      <c r="V106609" s="13"/>
    </row>
    <row r="106610" spans="21:22" ht="16" x14ac:dyDescent="0.2">
      <c r="U106610" s="12"/>
      <c r="V106610" s="13"/>
    </row>
    <row r="106611" spans="21:22" ht="16" x14ac:dyDescent="0.2">
      <c r="U106611" s="12"/>
      <c r="V106611" s="13"/>
    </row>
    <row r="106612" spans="21:22" ht="16" x14ac:dyDescent="0.2">
      <c r="U106612" s="12"/>
      <c r="V106612" s="13"/>
    </row>
    <row r="106613" spans="21:22" ht="16" x14ac:dyDescent="0.2">
      <c r="U106613" s="12"/>
      <c r="V106613" s="13"/>
    </row>
    <row r="106614" spans="21:22" ht="16" x14ac:dyDescent="0.2">
      <c r="U106614" s="12"/>
      <c r="V106614" s="13"/>
    </row>
    <row r="106615" spans="21:22" ht="16" x14ac:dyDescent="0.2">
      <c r="U106615" s="12"/>
      <c r="V106615" s="13"/>
    </row>
    <row r="106616" spans="21:22" ht="16" x14ac:dyDescent="0.2">
      <c r="U106616" s="12"/>
      <c r="V106616" s="13"/>
    </row>
    <row r="106617" spans="21:22" ht="16" x14ac:dyDescent="0.2">
      <c r="U106617" s="12"/>
      <c r="V106617" s="13"/>
    </row>
    <row r="106618" spans="21:22" ht="16" x14ac:dyDescent="0.2">
      <c r="U106618" s="12"/>
      <c r="V106618" s="13"/>
    </row>
    <row r="106619" spans="21:22" ht="16" x14ac:dyDescent="0.2">
      <c r="U106619" s="12"/>
      <c r="V106619" s="13"/>
    </row>
    <row r="106620" spans="21:22" ht="16" x14ac:dyDescent="0.2">
      <c r="U106620" s="12"/>
      <c r="V106620" s="13"/>
    </row>
    <row r="106621" spans="21:22" ht="16" x14ac:dyDescent="0.2">
      <c r="U106621" s="12"/>
      <c r="V106621" s="13"/>
    </row>
    <row r="106622" spans="21:22" ht="16" x14ac:dyDescent="0.2">
      <c r="U106622" s="12"/>
      <c r="V106622" s="13"/>
    </row>
    <row r="106623" spans="21:22" ht="16" x14ac:dyDescent="0.2">
      <c r="U106623" s="12"/>
      <c r="V106623" s="13"/>
    </row>
    <row r="106624" spans="21:22" ht="16" x14ac:dyDescent="0.2">
      <c r="U106624" s="12"/>
      <c r="V106624" s="13"/>
    </row>
    <row r="106625" spans="21:22" ht="16" x14ac:dyDescent="0.2">
      <c r="U106625" s="12"/>
      <c r="V106625" s="13"/>
    </row>
    <row r="106626" spans="21:22" ht="16" x14ac:dyDescent="0.2">
      <c r="U106626" s="12"/>
      <c r="V106626" s="13"/>
    </row>
    <row r="106627" spans="21:22" ht="16" x14ac:dyDescent="0.2">
      <c r="U106627" s="12"/>
      <c r="V106627" s="13"/>
    </row>
    <row r="106628" spans="21:22" ht="16" x14ac:dyDescent="0.2">
      <c r="U106628" s="12"/>
      <c r="V106628" s="13"/>
    </row>
    <row r="106629" spans="21:22" ht="16" x14ac:dyDescent="0.2">
      <c r="U106629" s="12"/>
      <c r="V106629" s="13"/>
    </row>
    <row r="106630" spans="21:22" ht="16" x14ac:dyDescent="0.2">
      <c r="U106630" s="12"/>
      <c r="V106630" s="13"/>
    </row>
    <row r="106631" spans="21:22" ht="16" x14ac:dyDescent="0.2">
      <c r="U106631" s="12"/>
      <c r="V106631" s="13"/>
    </row>
    <row r="106632" spans="21:22" ht="16" x14ac:dyDescent="0.2">
      <c r="U106632" s="12"/>
      <c r="V106632" s="13"/>
    </row>
    <row r="106633" spans="21:22" ht="16" x14ac:dyDescent="0.2">
      <c r="U106633" s="12"/>
      <c r="V106633" s="13"/>
    </row>
    <row r="106634" spans="21:22" ht="16" x14ac:dyDescent="0.2">
      <c r="U106634" s="12"/>
      <c r="V106634" s="13"/>
    </row>
    <row r="106635" spans="21:22" ht="16" x14ac:dyDescent="0.2">
      <c r="U106635" s="12"/>
      <c r="V106635" s="13"/>
    </row>
    <row r="106636" spans="21:22" ht="16" x14ac:dyDescent="0.2">
      <c r="U106636" s="12"/>
      <c r="V106636" s="13"/>
    </row>
    <row r="106637" spans="21:22" ht="16" x14ac:dyDescent="0.2">
      <c r="U106637" s="12"/>
      <c r="V106637" s="13"/>
    </row>
    <row r="106638" spans="21:22" ht="16" x14ac:dyDescent="0.2">
      <c r="U106638" s="12"/>
      <c r="V106638" s="13"/>
    </row>
    <row r="106639" spans="21:22" ht="16" x14ac:dyDescent="0.2">
      <c r="U106639" s="12"/>
      <c r="V106639" s="13"/>
    </row>
    <row r="106640" spans="21:22" ht="16" x14ac:dyDescent="0.2">
      <c r="U106640" s="12"/>
      <c r="V106640" s="13"/>
    </row>
    <row r="106641" spans="21:22" ht="16" x14ac:dyDescent="0.2">
      <c r="U106641" s="12"/>
      <c r="V106641" s="13"/>
    </row>
    <row r="106642" spans="21:22" ht="16" x14ac:dyDescent="0.2">
      <c r="U106642" s="12"/>
      <c r="V106642" s="13"/>
    </row>
    <row r="106643" spans="21:22" ht="16" x14ac:dyDescent="0.2">
      <c r="U106643" s="12"/>
      <c r="V106643" s="13"/>
    </row>
    <row r="106644" spans="21:22" ht="16" x14ac:dyDescent="0.2">
      <c r="U106644" s="12"/>
      <c r="V106644" s="13"/>
    </row>
    <row r="106645" spans="21:22" ht="16" x14ac:dyDescent="0.2">
      <c r="U106645" s="12"/>
      <c r="V106645" s="13"/>
    </row>
    <row r="106646" spans="21:22" ht="16" x14ac:dyDescent="0.2">
      <c r="U106646" s="12"/>
      <c r="V106646" s="13"/>
    </row>
    <row r="106647" spans="21:22" ht="16" x14ac:dyDescent="0.2">
      <c r="U106647" s="12"/>
      <c r="V106647" s="13"/>
    </row>
    <row r="106648" spans="21:22" ht="16" x14ac:dyDescent="0.2">
      <c r="U106648" s="12"/>
      <c r="V106648" s="13"/>
    </row>
    <row r="106649" spans="21:22" ht="16" x14ac:dyDescent="0.2">
      <c r="U106649" s="12"/>
      <c r="V106649" s="13"/>
    </row>
    <row r="106650" spans="21:22" ht="16" x14ac:dyDescent="0.2">
      <c r="U106650" s="12"/>
      <c r="V106650" s="13"/>
    </row>
    <row r="106651" spans="21:22" ht="16" x14ac:dyDescent="0.2">
      <c r="U106651" s="12"/>
      <c r="V106651" s="13"/>
    </row>
    <row r="106652" spans="21:22" ht="16" x14ac:dyDescent="0.2">
      <c r="U106652" s="12"/>
      <c r="V106652" s="13"/>
    </row>
    <row r="106653" spans="21:22" ht="16" x14ac:dyDescent="0.2">
      <c r="U106653" s="12"/>
      <c r="V106653" s="13"/>
    </row>
    <row r="106654" spans="21:22" ht="16" x14ac:dyDescent="0.2">
      <c r="U106654" s="12"/>
      <c r="V106654" s="13"/>
    </row>
    <row r="106655" spans="21:22" ht="16" x14ac:dyDescent="0.2">
      <c r="U106655" s="12"/>
      <c r="V106655" s="13"/>
    </row>
    <row r="106656" spans="21:22" ht="16" x14ac:dyDescent="0.2">
      <c r="U106656" s="12"/>
      <c r="V106656" s="13"/>
    </row>
    <row r="106657" spans="21:22" ht="16" x14ac:dyDescent="0.2">
      <c r="U106657" s="12"/>
      <c r="V106657" s="13"/>
    </row>
    <row r="106658" spans="21:22" ht="16" x14ac:dyDescent="0.2">
      <c r="U106658" s="12"/>
      <c r="V106658" s="13"/>
    </row>
    <row r="106659" spans="21:22" ht="16" x14ac:dyDescent="0.2">
      <c r="U106659" s="12"/>
      <c r="V106659" s="13"/>
    </row>
    <row r="106660" spans="21:22" ht="16" x14ac:dyDescent="0.2">
      <c r="U106660" s="12"/>
      <c r="V106660" s="13"/>
    </row>
    <row r="106661" spans="21:22" ht="16" x14ac:dyDescent="0.2">
      <c r="U106661" s="12"/>
      <c r="V106661" s="13"/>
    </row>
    <row r="106662" spans="21:22" ht="16" x14ac:dyDescent="0.2">
      <c r="U106662" s="12"/>
      <c r="V106662" s="13"/>
    </row>
    <row r="106663" spans="21:22" ht="16" x14ac:dyDescent="0.2">
      <c r="U106663" s="12"/>
      <c r="V106663" s="13"/>
    </row>
    <row r="106664" spans="21:22" ht="16" x14ac:dyDescent="0.2">
      <c r="U106664" s="12"/>
      <c r="V106664" s="13"/>
    </row>
    <row r="106665" spans="21:22" ht="16" x14ac:dyDescent="0.2">
      <c r="U106665" s="12"/>
      <c r="V106665" s="13"/>
    </row>
    <row r="106666" spans="21:22" ht="16" x14ac:dyDescent="0.2">
      <c r="U106666" s="12"/>
      <c r="V106666" s="13"/>
    </row>
    <row r="106667" spans="21:22" ht="16" x14ac:dyDescent="0.2">
      <c r="U106667" s="12"/>
      <c r="V106667" s="13"/>
    </row>
    <row r="106668" spans="21:22" ht="16" x14ac:dyDescent="0.2">
      <c r="U106668" s="12"/>
      <c r="V106668" s="13"/>
    </row>
    <row r="106669" spans="21:22" ht="16" x14ac:dyDescent="0.2">
      <c r="U106669" s="12"/>
      <c r="V106669" s="13"/>
    </row>
    <row r="106670" spans="21:22" ht="16" x14ac:dyDescent="0.2">
      <c r="U106670" s="12"/>
      <c r="V106670" s="13"/>
    </row>
    <row r="106671" spans="21:22" ht="16" x14ac:dyDescent="0.2">
      <c r="U106671" s="12"/>
      <c r="V106671" s="13"/>
    </row>
    <row r="106672" spans="21:22" ht="16" x14ac:dyDescent="0.2">
      <c r="U106672" s="12"/>
      <c r="V106672" s="13"/>
    </row>
    <row r="106673" spans="21:22" ht="16" x14ac:dyDescent="0.2">
      <c r="U106673" s="12"/>
      <c r="V106673" s="13"/>
    </row>
    <row r="106674" spans="21:22" ht="16" x14ac:dyDescent="0.2">
      <c r="U106674" s="12"/>
      <c r="V106674" s="13"/>
    </row>
    <row r="106675" spans="21:22" ht="16" x14ac:dyDescent="0.2">
      <c r="U106675" s="12"/>
      <c r="V106675" s="13"/>
    </row>
    <row r="106676" spans="21:22" ht="16" x14ac:dyDescent="0.2">
      <c r="U106676" s="12"/>
      <c r="V106676" s="13"/>
    </row>
    <row r="106677" spans="21:22" ht="16" x14ac:dyDescent="0.2">
      <c r="U106677" s="12"/>
      <c r="V106677" s="13"/>
    </row>
    <row r="106678" spans="21:22" ht="16" x14ac:dyDescent="0.2">
      <c r="U106678" s="12"/>
      <c r="V106678" s="13"/>
    </row>
    <row r="106679" spans="21:22" ht="16" x14ac:dyDescent="0.2">
      <c r="U106679" s="12"/>
      <c r="V106679" s="13"/>
    </row>
    <row r="106680" spans="21:22" ht="16" x14ac:dyDescent="0.2">
      <c r="U106680" s="12"/>
      <c r="V106680" s="13"/>
    </row>
    <row r="106681" spans="21:22" ht="16" x14ac:dyDescent="0.2">
      <c r="U106681" s="12"/>
      <c r="V106681" s="13"/>
    </row>
    <row r="106682" spans="21:22" ht="16" x14ac:dyDescent="0.2">
      <c r="U106682" s="12"/>
      <c r="V106682" s="13"/>
    </row>
    <row r="106683" spans="21:22" ht="16" x14ac:dyDescent="0.2">
      <c r="U106683" s="12"/>
      <c r="V106683" s="13"/>
    </row>
    <row r="106684" spans="21:22" ht="16" x14ac:dyDescent="0.2">
      <c r="U106684" s="12"/>
      <c r="V106684" s="13"/>
    </row>
    <row r="106685" spans="21:22" ht="16" x14ac:dyDescent="0.2">
      <c r="U106685" s="12"/>
      <c r="V106685" s="13"/>
    </row>
    <row r="106686" spans="21:22" ht="16" x14ac:dyDescent="0.2">
      <c r="U106686" s="12"/>
      <c r="V106686" s="13"/>
    </row>
    <row r="106687" spans="21:22" ht="16" x14ac:dyDescent="0.2">
      <c r="U106687" s="12"/>
      <c r="V106687" s="13"/>
    </row>
    <row r="106688" spans="21:22" ht="16" x14ac:dyDescent="0.2">
      <c r="U106688" s="12"/>
      <c r="V106688" s="13"/>
    </row>
    <row r="106689" spans="21:22" ht="16" x14ac:dyDescent="0.2">
      <c r="U106689" s="12"/>
      <c r="V106689" s="13"/>
    </row>
    <row r="106690" spans="21:22" ht="16" x14ac:dyDescent="0.2">
      <c r="U106690" s="12"/>
      <c r="V106690" s="13"/>
    </row>
    <row r="106691" spans="21:22" ht="16" x14ac:dyDescent="0.2">
      <c r="U106691" s="12"/>
      <c r="V106691" s="13"/>
    </row>
    <row r="106692" spans="21:22" ht="16" x14ac:dyDescent="0.2">
      <c r="U106692" s="12"/>
      <c r="V106692" s="13"/>
    </row>
    <row r="106693" spans="21:22" ht="16" x14ac:dyDescent="0.2">
      <c r="U106693" s="12"/>
      <c r="V106693" s="13"/>
    </row>
    <row r="106694" spans="21:22" ht="16" x14ac:dyDescent="0.2">
      <c r="U106694" s="12"/>
      <c r="V106694" s="13"/>
    </row>
    <row r="106695" spans="21:22" ht="16" x14ac:dyDescent="0.2">
      <c r="U106695" s="12"/>
      <c r="V106695" s="13"/>
    </row>
    <row r="106696" spans="21:22" ht="16" x14ac:dyDescent="0.2">
      <c r="U106696" s="12"/>
      <c r="V106696" s="13"/>
    </row>
    <row r="106697" spans="21:22" ht="16" x14ac:dyDescent="0.2">
      <c r="U106697" s="12"/>
      <c r="V106697" s="13"/>
    </row>
    <row r="106698" spans="21:22" ht="16" x14ac:dyDescent="0.2">
      <c r="U106698" s="12"/>
      <c r="V106698" s="13"/>
    </row>
    <row r="106699" spans="21:22" ht="16" x14ac:dyDescent="0.2">
      <c r="U106699" s="12"/>
      <c r="V106699" s="13"/>
    </row>
    <row r="106700" spans="21:22" ht="16" x14ac:dyDescent="0.2">
      <c r="U106700" s="12"/>
      <c r="V106700" s="13"/>
    </row>
    <row r="106701" spans="21:22" ht="16" x14ac:dyDescent="0.2">
      <c r="U106701" s="12"/>
      <c r="V106701" s="13"/>
    </row>
    <row r="106702" spans="21:22" ht="16" x14ac:dyDescent="0.2">
      <c r="U106702" s="12"/>
      <c r="V106702" s="13"/>
    </row>
    <row r="106703" spans="21:22" ht="16" x14ac:dyDescent="0.2">
      <c r="U106703" s="12"/>
      <c r="V106703" s="13"/>
    </row>
    <row r="106704" spans="21:22" ht="16" x14ac:dyDescent="0.2">
      <c r="U106704" s="12"/>
      <c r="V106704" s="13"/>
    </row>
    <row r="106705" spans="21:22" ht="16" x14ac:dyDescent="0.2">
      <c r="U106705" s="12"/>
      <c r="V106705" s="13"/>
    </row>
    <row r="106706" spans="21:22" ht="16" x14ac:dyDescent="0.2">
      <c r="U106706" s="12"/>
      <c r="V106706" s="13"/>
    </row>
    <row r="106707" spans="21:22" ht="16" x14ac:dyDescent="0.2">
      <c r="U106707" s="12"/>
      <c r="V106707" s="13"/>
    </row>
    <row r="106708" spans="21:22" ht="16" x14ac:dyDescent="0.2">
      <c r="U106708" s="12"/>
      <c r="V106708" s="13"/>
    </row>
    <row r="106709" spans="21:22" ht="16" x14ac:dyDescent="0.2">
      <c r="U106709" s="12"/>
      <c r="V106709" s="13"/>
    </row>
    <row r="106710" spans="21:22" ht="16" x14ac:dyDescent="0.2">
      <c r="U106710" s="12"/>
      <c r="V106710" s="13"/>
    </row>
    <row r="106711" spans="21:22" ht="16" x14ac:dyDescent="0.2">
      <c r="U106711" s="12"/>
      <c r="V106711" s="13"/>
    </row>
    <row r="106712" spans="21:22" ht="16" x14ac:dyDescent="0.2">
      <c r="U106712" s="12"/>
      <c r="V106712" s="13"/>
    </row>
    <row r="106713" spans="21:22" ht="16" x14ac:dyDescent="0.2">
      <c r="U106713" s="12"/>
      <c r="V106713" s="13"/>
    </row>
    <row r="106714" spans="21:22" ht="16" x14ac:dyDescent="0.2">
      <c r="U106714" s="12"/>
      <c r="V106714" s="13"/>
    </row>
    <row r="106715" spans="21:22" ht="16" x14ac:dyDescent="0.2">
      <c r="U106715" s="12"/>
      <c r="V106715" s="13"/>
    </row>
    <row r="106716" spans="21:22" ht="16" x14ac:dyDescent="0.2">
      <c r="U106716" s="12"/>
      <c r="V106716" s="13"/>
    </row>
    <row r="106717" spans="21:22" ht="16" x14ac:dyDescent="0.2">
      <c r="U106717" s="12"/>
      <c r="V106717" s="13"/>
    </row>
    <row r="106718" spans="21:22" ht="16" x14ac:dyDescent="0.2">
      <c r="U106718" s="12"/>
      <c r="V106718" s="13"/>
    </row>
    <row r="106719" spans="21:22" ht="16" x14ac:dyDescent="0.2">
      <c r="U106719" s="12"/>
      <c r="V106719" s="13"/>
    </row>
    <row r="106720" spans="21:22" ht="16" x14ac:dyDescent="0.2">
      <c r="U106720" s="12"/>
      <c r="V106720" s="13"/>
    </row>
    <row r="106721" spans="21:22" ht="16" x14ac:dyDescent="0.2">
      <c r="U106721" s="12"/>
      <c r="V106721" s="13"/>
    </row>
    <row r="106722" spans="21:22" ht="16" x14ac:dyDescent="0.2">
      <c r="U106722" s="12"/>
      <c r="V106722" s="13"/>
    </row>
    <row r="106723" spans="21:22" ht="16" x14ac:dyDescent="0.2">
      <c r="U106723" s="12"/>
      <c r="V106723" s="13"/>
    </row>
    <row r="106724" spans="21:22" ht="16" x14ac:dyDescent="0.2">
      <c r="U106724" s="12"/>
      <c r="V106724" s="13"/>
    </row>
    <row r="106725" spans="21:22" ht="16" x14ac:dyDescent="0.2">
      <c r="U106725" s="12"/>
      <c r="V106725" s="13"/>
    </row>
    <row r="106726" spans="21:22" ht="16" x14ac:dyDescent="0.2">
      <c r="U106726" s="12"/>
      <c r="V106726" s="13"/>
    </row>
    <row r="106727" spans="21:22" ht="16" x14ac:dyDescent="0.2">
      <c r="U106727" s="12"/>
      <c r="V106727" s="13"/>
    </row>
    <row r="106728" spans="21:22" ht="16" x14ac:dyDescent="0.2">
      <c r="U106728" s="12"/>
      <c r="V106728" s="13"/>
    </row>
    <row r="106729" spans="21:22" ht="16" x14ac:dyDescent="0.2">
      <c r="U106729" s="12"/>
      <c r="V106729" s="13"/>
    </row>
    <row r="106730" spans="21:22" ht="16" x14ac:dyDescent="0.2">
      <c r="U106730" s="12"/>
      <c r="V106730" s="13"/>
    </row>
    <row r="106731" spans="21:22" ht="16" x14ac:dyDescent="0.2">
      <c r="U106731" s="12"/>
      <c r="V106731" s="13"/>
    </row>
    <row r="106732" spans="21:22" ht="16" x14ac:dyDescent="0.2">
      <c r="U106732" s="12"/>
      <c r="V106732" s="13"/>
    </row>
    <row r="106733" spans="21:22" ht="16" x14ac:dyDescent="0.2">
      <c r="U106733" s="12"/>
      <c r="V106733" s="13"/>
    </row>
    <row r="106734" spans="21:22" ht="16" x14ac:dyDescent="0.2">
      <c r="U106734" s="12"/>
      <c r="V106734" s="13"/>
    </row>
    <row r="106735" spans="21:22" ht="16" x14ac:dyDescent="0.2">
      <c r="U106735" s="12"/>
      <c r="V106735" s="13"/>
    </row>
    <row r="106736" spans="21:22" ht="16" x14ac:dyDescent="0.2">
      <c r="U106736" s="12"/>
      <c r="V106736" s="13"/>
    </row>
    <row r="106737" spans="21:22" ht="16" x14ac:dyDescent="0.2">
      <c r="U106737" s="12"/>
      <c r="V106737" s="13"/>
    </row>
    <row r="106738" spans="21:22" ht="16" x14ac:dyDescent="0.2">
      <c r="U106738" s="12"/>
      <c r="V106738" s="13"/>
    </row>
    <row r="106739" spans="21:22" ht="16" x14ac:dyDescent="0.2">
      <c r="U106739" s="12"/>
      <c r="V106739" s="13"/>
    </row>
    <row r="106740" spans="21:22" ht="16" x14ac:dyDescent="0.2">
      <c r="U106740" s="12"/>
      <c r="V106740" s="13"/>
    </row>
    <row r="106741" spans="21:22" ht="16" x14ac:dyDescent="0.2">
      <c r="U106741" s="12"/>
      <c r="V106741" s="13"/>
    </row>
    <row r="106742" spans="21:22" ht="16" x14ac:dyDescent="0.2">
      <c r="U106742" s="12"/>
      <c r="V106742" s="13"/>
    </row>
    <row r="106743" spans="21:22" ht="16" x14ac:dyDescent="0.2">
      <c r="U106743" s="12"/>
      <c r="V106743" s="13"/>
    </row>
    <row r="106744" spans="21:22" ht="16" x14ac:dyDescent="0.2">
      <c r="U106744" s="12"/>
      <c r="V106744" s="13"/>
    </row>
    <row r="106745" spans="21:22" ht="16" x14ac:dyDescent="0.2">
      <c r="U106745" s="12"/>
      <c r="V106745" s="13"/>
    </row>
    <row r="106746" spans="21:22" ht="16" x14ac:dyDescent="0.2">
      <c r="U106746" s="12"/>
      <c r="V106746" s="13"/>
    </row>
    <row r="106747" spans="21:22" ht="16" x14ac:dyDescent="0.2">
      <c r="U106747" s="12"/>
      <c r="V106747" s="13"/>
    </row>
    <row r="106748" spans="21:22" ht="16" x14ac:dyDescent="0.2">
      <c r="U106748" s="12"/>
      <c r="V106748" s="13"/>
    </row>
    <row r="106749" spans="21:22" ht="16" x14ac:dyDescent="0.2">
      <c r="U106749" s="12"/>
      <c r="V106749" s="13"/>
    </row>
    <row r="106750" spans="21:22" ht="16" x14ac:dyDescent="0.2">
      <c r="U106750" s="12"/>
      <c r="V106750" s="13"/>
    </row>
    <row r="106751" spans="21:22" ht="16" x14ac:dyDescent="0.2">
      <c r="U106751" s="12"/>
      <c r="V106751" s="13"/>
    </row>
    <row r="106752" spans="21:22" ht="16" x14ac:dyDescent="0.2">
      <c r="U106752" s="12"/>
      <c r="V106752" s="13"/>
    </row>
    <row r="106753" spans="21:22" ht="16" x14ac:dyDescent="0.2">
      <c r="U106753" s="12"/>
      <c r="V106753" s="13"/>
    </row>
    <row r="106754" spans="21:22" ht="16" x14ac:dyDescent="0.2">
      <c r="U106754" s="12"/>
      <c r="V106754" s="13"/>
    </row>
    <row r="106755" spans="21:22" ht="16" x14ac:dyDescent="0.2">
      <c r="U106755" s="12"/>
      <c r="V106755" s="13"/>
    </row>
    <row r="106756" spans="21:22" ht="16" x14ac:dyDescent="0.2">
      <c r="U106756" s="12"/>
      <c r="V106756" s="13"/>
    </row>
    <row r="106757" spans="21:22" ht="16" x14ac:dyDescent="0.2">
      <c r="U106757" s="12"/>
      <c r="V106757" s="13"/>
    </row>
    <row r="106758" spans="21:22" ht="16" x14ac:dyDescent="0.2">
      <c r="U106758" s="12"/>
      <c r="V106758" s="13"/>
    </row>
    <row r="106759" spans="21:22" ht="16" x14ac:dyDescent="0.2">
      <c r="U106759" s="12"/>
      <c r="V106759" s="13"/>
    </row>
    <row r="106760" spans="21:22" ht="16" x14ac:dyDescent="0.2">
      <c r="U106760" s="12"/>
      <c r="V106760" s="13"/>
    </row>
    <row r="106761" spans="21:22" ht="16" x14ac:dyDescent="0.2">
      <c r="U106761" s="12"/>
      <c r="V106761" s="13"/>
    </row>
    <row r="106762" spans="21:22" ht="16" x14ac:dyDescent="0.2">
      <c r="U106762" s="12"/>
      <c r="V106762" s="13"/>
    </row>
    <row r="106763" spans="21:22" ht="16" x14ac:dyDescent="0.2">
      <c r="U106763" s="12"/>
      <c r="V106763" s="13"/>
    </row>
    <row r="106764" spans="21:22" ht="16" x14ac:dyDescent="0.2">
      <c r="U106764" s="12"/>
      <c r="V106764" s="13"/>
    </row>
    <row r="106765" spans="21:22" ht="16" x14ac:dyDescent="0.2">
      <c r="U106765" s="12"/>
      <c r="V106765" s="13"/>
    </row>
    <row r="106766" spans="21:22" ht="16" x14ac:dyDescent="0.2">
      <c r="U106766" s="12"/>
      <c r="V106766" s="13"/>
    </row>
    <row r="106767" spans="21:22" ht="16" x14ac:dyDescent="0.2">
      <c r="U106767" s="12"/>
      <c r="V106767" s="13"/>
    </row>
    <row r="106768" spans="21:22" ht="16" x14ac:dyDescent="0.2">
      <c r="U106768" s="12"/>
      <c r="V106768" s="13"/>
    </row>
    <row r="106769" spans="21:22" ht="16" x14ac:dyDescent="0.2">
      <c r="U106769" s="12"/>
      <c r="V106769" s="13"/>
    </row>
    <row r="106770" spans="21:22" ht="16" x14ac:dyDescent="0.2">
      <c r="U106770" s="12"/>
      <c r="V106770" s="13"/>
    </row>
    <row r="106771" spans="21:22" ht="16" x14ac:dyDescent="0.2">
      <c r="U106771" s="12"/>
      <c r="V106771" s="13"/>
    </row>
    <row r="106772" spans="21:22" ht="16" x14ac:dyDescent="0.2">
      <c r="U106772" s="12"/>
      <c r="V106772" s="13"/>
    </row>
    <row r="106773" spans="21:22" ht="16" x14ac:dyDescent="0.2">
      <c r="U106773" s="12"/>
      <c r="V106773" s="13"/>
    </row>
    <row r="106774" spans="21:22" ht="16" x14ac:dyDescent="0.2">
      <c r="U106774" s="12"/>
      <c r="V106774" s="13"/>
    </row>
    <row r="106775" spans="21:22" ht="16" x14ac:dyDescent="0.2">
      <c r="U106775" s="12"/>
      <c r="V106775" s="13"/>
    </row>
    <row r="106776" spans="21:22" ht="16" x14ac:dyDescent="0.2">
      <c r="U106776" s="12"/>
      <c r="V106776" s="13"/>
    </row>
    <row r="106777" spans="21:22" ht="16" x14ac:dyDescent="0.2">
      <c r="U106777" s="12"/>
      <c r="V106777" s="13"/>
    </row>
    <row r="106778" spans="21:22" ht="16" x14ac:dyDescent="0.2">
      <c r="U106778" s="12"/>
      <c r="V106778" s="13"/>
    </row>
    <row r="106779" spans="21:22" ht="16" x14ac:dyDescent="0.2">
      <c r="U106779" s="12"/>
      <c r="V106779" s="13"/>
    </row>
    <row r="106780" spans="21:22" ht="16" x14ac:dyDescent="0.2">
      <c r="U106780" s="12"/>
      <c r="V106780" s="13"/>
    </row>
    <row r="106781" spans="21:22" ht="16" x14ac:dyDescent="0.2">
      <c r="U106781" s="12"/>
      <c r="V106781" s="13"/>
    </row>
    <row r="106782" spans="21:22" ht="16" x14ac:dyDescent="0.2">
      <c r="U106782" s="12"/>
      <c r="V106782" s="13"/>
    </row>
    <row r="106783" spans="21:22" ht="16" x14ac:dyDescent="0.2">
      <c r="U106783" s="12"/>
      <c r="V106783" s="13"/>
    </row>
    <row r="106784" spans="21:22" ht="16" x14ac:dyDescent="0.2">
      <c r="U106784" s="12"/>
      <c r="V106784" s="13"/>
    </row>
    <row r="106785" spans="21:22" ht="16" x14ac:dyDescent="0.2">
      <c r="U106785" s="12"/>
      <c r="V106785" s="13"/>
    </row>
    <row r="106786" spans="21:22" ht="16" x14ac:dyDescent="0.2">
      <c r="U106786" s="12"/>
      <c r="V106786" s="13"/>
    </row>
    <row r="106787" spans="21:22" ht="16" x14ac:dyDescent="0.2">
      <c r="U106787" s="12"/>
      <c r="V106787" s="13"/>
    </row>
    <row r="106788" spans="21:22" ht="16" x14ac:dyDescent="0.2">
      <c r="U106788" s="12"/>
      <c r="V106788" s="13"/>
    </row>
    <row r="106789" spans="21:22" ht="16" x14ac:dyDescent="0.2">
      <c r="U106789" s="12"/>
      <c r="V106789" s="13"/>
    </row>
    <row r="106790" spans="21:22" ht="16" x14ac:dyDescent="0.2">
      <c r="U106790" s="12"/>
      <c r="V106790" s="13"/>
    </row>
    <row r="106791" spans="21:22" ht="16" x14ac:dyDescent="0.2">
      <c r="U106791" s="12"/>
      <c r="V106791" s="13"/>
    </row>
    <row r="106792" spans="21:22" ht="16" x14ac:dyDescent="0.2">
      <c r="U106792" s="12"/>
      <c r="V106792" s="13"/>
    </row>
    <row r="106793" spans="21:22" ht="16" x14ac:dyDescent="0.2">
      <c r="U106793" s="12"/>
      <c r="V106793" s="13"/>
    </row>
    <row r="106794" spans="21:22" ht="16" x14ac:dyDescent="0.2">
      <c r="U106794" s="12"/>
      <c r="V106794" s="13"/>
    </row>
    <row r="106795" spans="21:22" ht="16" x14ac:dyDescent="0.2">
      <c r="U106795" s="12"/>
      <c r="V106795" s="13"/>
    </row>
    <row r="106796" spans="21:22" ht="16" x14ac:dyDescent="0.2">
      <c r="U106796" s="12"/>
      <c r="V106796" s="13"/>
    </row>
    <row r="106797" spans="21:22" ht="16" x14ac:dyDescent="0.2">
      <c r="U106797" s="12"/>
      <c r="V106797" s="13"/>
    </row>
    <row r="106798" spans="21:22" ht="16" x14ac:dyDescent="0.2">
      <c r="U106798" s="12"/>
      <c r="V106798" s="13"/>
    </row>
    <row r="106799" spans="21:22" ht="16" x14ac:dyDescent="0.2">
      <c r="U106799" s="12"/>
      <c r="V106799" s="13"/>
    </row>
    <row r="106800" spans="21:22" ht="16" x14ac:dyDescent="0.2">
      <c r="U106800" s="12"/>
      <c r="V106800" s="13"/>
    </row>
    <row r="106801" spans="21:22" ht="16" x14ac:dyDescent="0.2">
      <c r="U106801" s="12"/>
      <c r="V106801" s="13"/>
    </row>
    <row r="106802" spans="21:22" ht="16" x14ac:dyDescent="0.2">
      <c r="U106802" s="12"/>
      <c r="V106802" s="13"/>
    </row>
    <row r="106803" spans="21:22" ht="16" x14ac:dyDescent="0.2">
      <c r="U106803" s="12"/>
      <c r="V106803" s="13"/>
    </row>
    <row r="106804" spans="21:22" ht="16" x14ac:dyDescent="0.2">
      <c r="U106804" s="12"/>
      <c r="V106804" s="13"/>
    </row>
    <row r="106805" spans="21:22" ht="16" x14ac:dyDescent="0.2">
      <c r="U106805" s="12"/>
      <c r="V106805" s="13"/>
    </row>
    <row r="106806" spans="21:22" ht="16" x14ac:dyDescent="0.2">
      <c r="U106806" s="12"/>
      <c r="V106806" s="13"/>
    </row>
    <row r="106807" spans="21:22" ht="16" x14ac:dyDescent="0.2">
      <c r="U106807" s="12"/>
      <c r="V106807" s="13"/>
    </row>
    <row r="106808" spans="21:22" ht="16" x14ac:dyDescent="0.2">
      <c r="U106808" s="12"/>
      <c r="V106808" s="13"/>
    </row>
    <row r="106809" spans="21:22" ht="16" x14ac:dyDescent="0.2">
      <c r="U106809" s="12"/>
      <c r="V106809" s="13"/>
    </row>
    <row r="106810" spans="21:22" ht="16" x14ac:dyDescent="0.2">
      <c r="U106810" s="12"/>
      <c r="V106810" s="13"/>
    </row>
    <row r="106811" spans="21:22" ht="16" x14ac:dyDescent="0.2">
      <c r="U106811" s="12"/>
      <c r="V106811" s="13"/>
    </row>
    <row r="106812" spans="21:22" ht="16" x14ac:dyDescent="0.2">
      <c r="U106812" s="12"/>
      <c r="V106812" s="13"/>
    </row>
    <row r="106813" spans="21:22" ht="16" x14ac:dyDescent="0.2">
      <c r="U106813" s="12"/>
      <c r="V106813" s="13"/>
    </row>
    <row r="106814" spans="21:22" ht="16" x14ac:dyDescent="0.2">
      <c r="U106814" s="12"/>
      <c r="V106814" s="13"/>
    </row>
    <row r="106815" spans="21:22" ht="16" x14ac:dyDescent="0.2">
      <c r="U106815" s="12"/>
      <c r="V106815" s="13"/>
    </row>
    <row r="106816" spans="21:22" ht="16" x14ac:dyDescent="0.2">
      <c r="U106816" s="12"/>
      <c r="V106816" s="13"/>
    </row>
    <row r="106817" spans="21:22" ht="16" x14ac:dyDescent="0.2">
      <c r="U106817" s="12"/>
      <c r="V106817" s="13"/>
    </row>
    <row r="106818" spans="21:22" ht="16" x14ac:dyDescent="0.2">
      <c r="U106818" s="12"/>
      <c r="V106818" s="13"/>
    </row>
    <row r="106819" spans="21:22" ht="16" x14ac:dyDescent="0.2">
      <c r="U106819" s="12"/>
      <c r="V106819" s="13"/>
    </row>
    <row r="106820" spans="21:22" ht="16" x14ac:dyDescent="0.2">
      <c r="U106820" s="12"/>
      <c r="V106820" s="13"/>
    </row>
    <row r="106821" spans="21:22" ht="16" x14ac:dyDescent="0.2">
      <c r="U106821" s="12"/>
      <c r="V106821" s="13"/>
    </row>
    <row r="106822" spans="21:22" ht="16" x14ac:dyDescent="0.2">
      <c r="U106822" s="12"/>
      <c r="V106822" s="13"/>
    </row>
    <row r="106823" spans="21:22" ht="16" x14ac:dyDescent="0.2">
      <c r="U106823" s="12"/>
      <c r="V106823" s="13"/>
    </row>
    <row r="106824" spans="21:22" ht="16" x14ac:dyDescent="0.2">
      <c r="U106824" s="12"/>
      <c r="V106824" s="13"/>
    </row>
    <row r="106825" spans="21:22" ht="16" x14ac:dyDescent="0.2">
      <c r="U106825" s="12"/>
      <c r="V106825" s="13"/>
    </row>
    <row r="106826" spans="21:22" ht="16" x14ac:dyDescent="0.2">
      <c r="U106826" s="12"/>
      <c r="V106826" s="13"/>
    </row>
    <row r="106827" spans="21:22" ht="16" x14ac:dyDescent="0.2">
      <c r="U106827" s="12"/>
      <c r="V106827" s="13"/>
    </row>
    <row r="106828" spans="21:22" ht="16" x14ac:dyDescent="0.2">
      <c r="U106828" s="12"/>
      <c r="V106828" s="13"/>
    </row>
    <row r="106829" spans="21:22" ht="16" x14ac:dyDescent="0.2">
      <c r="U106829" s="12"/>
      <c r="V106829" s="13"/>
    </row>
    <row r="106830" spans="21:22" ht="16" x14ac:dyDescent="0.2">
      <c r="U106830" s="12"/>
      <c r="V106830" s="13"/>
    </row>
    <row r="106831" spans="21:22" ht="16" x14ac:dyDescent="0.2">
      <c r="U106831" s="12"/>
      <c r="V106831" s="13"/>
    </row>
    <row r="106832" spans="21:22" ht="16" x14ac:dyDescent="0.2">
      <c r="U106832" s="12"/>
      <c r="V106832" s="13"/>
    </row>
    <row r="106833" spans="21:22" ht="16" x14ac:dyDescent="0.2">
      <c r="U106833" s="12"/>
      <c r="V106833" s="13"/>
    </row>
    <row r="106834" spans="21:22" ht="16" x14ac:dyDescent="0.2">
      <c r="U106834" s="12"/>
      <c r="V106834" s="13"/>
    </row>
    <row r="106835" spans="21:22" ht="16" x14ac:dyDescent="0.2">
      <c r="U106835" s="12"/>
      <c r="V106835" s="13"/>
    </row>
    <row r="106836" spans="21:22" ht="16" x14ac:dyDescent="0.2">
      <c r="U106836" s="12"/>
      <c r="V106836" s="13"/>
    </row>
    <row r="106837" spans="21:22" ht="16" x14ac:dyDescent="0.2">
      <c r="U106837" s="12"/>
      <c r="V106837" s="13"/>
    </row>
    <row r="106838" spans="21:22" ht="16" x14ac:dyDescent="0.2">
      <c r="U106838" s="12"/>
      <c r="V106838" s="13"/>
    </row>
    <row r="106839" spans="21:22" ht="16" x14ac:dyDescent="0.2">
      <c r="U106839" s="12"/>
      <c r="V106839" s="13"/>
    </row>
    <row r="106840" spans="21:22" ht="16" x14ac:dyDescent="0.2">
      <c r="U106840" s="12"/>
      <c r="V106840" s="13"/>
    </row>
    <row r="106841" spans="21:22" ht="16" x14ac:dyDescent="0.2">
      <c r="U106841" s="12"/>
      <c r="V106841" s="13"/>
    </row>
    <row r="106842" spans="21:22" ht="16" x14ac:dyDescent="0.2">
      <c r="U106842" s="12"/>
      <c r="V106842" s="13"/>
    </row>
    <row r="106843" spans="21:22" ht="16" x14ac:dyDescent="0.2">
      <c r="U106843" s="12"/>
      <c r="V106843" s="13"/>
    </row>
    <row r="106844" spans="21:22" ht="16" x14ac:dyDescent="0.2">
      <c r="U106844" s="12"/>
      <c r="V106844" s="13"/>
    </row>
    <row r="106845" spans="21:22" ht="16" x14ac:dyDescent="0.2">
      <c r="U106845" s="12"/>
      <c r="V106845" s="13"/>
    </row>
    <row r="106846" spans="21:22" ht="16" x14ac:dyDescent="0.2">
      <c r="U106846" s="12"/>
      <c r="V106846" s="13"/>
    </row>
    <row r="106847" spans="21:22" ht="16" x14ac:dyDescent="0.2">
      <c r="U106847" s="12"/>
      <c r="V106847" s="13"/>
    </row>
    <row r="106848" spans="21:22" ht="16" x14ac:dyDescent="0.2">
      <c r="U106848" s="12"/>
      <c r="V106848" s="13"/>
    </row>
    <row r="106849" spans="21:22" ht="16" x14ac:dyDescent="0.2">
      <c r="U106849" s="12"/>
      <c r="V106849" s="13"/>
    </row>
    <row r="106850" spans="21:22" ht="16" x14ac:dyDescent="0.2">
      <c r="U106850" s="12"/>
      <c r="V106850" s="13"/>
    </row>
    <row r="106851" spans="21:22" ht="16" x14ac:dyDescent="0.2">
      <c r="U106851" s="12"/>
      <c r="V106851" s="13"/>
    </row>
    <row r="106852" spans="21:22" ht="16" x14ac:dyDescent="0.2">
      <c r="U106852" s="12"/>
      <c r="V106852" s="13"/>
    </row>
    <row r="106853" spans="21:22" ht="16" x14ac:dyDescent="0.2">
      <c r="U106853" s="12"/>
      <c r="V106853" s="13"/>
    </row>
    <row r="106854" spans="21:22" ht="16" x14ac:dyDescent="0.2">
      <c r="U106854" s="12"/>
      <c r="V106854" s="13"/>
    </row>
    <row r="106855" spans="21:22" ht="16" x14ac:dyDescent="0.2">
      <c r="U106855" s="12"/>
      <c r="V106855" s="13"/>
    </row>
    <row r="106856" spans="21:22" ht="16" x14ac:dyDescent="0.2">
      <c r="U106856" s="12"/>
      <c r="V106856" s="13"/>
    </row>
    <row r="106857" spans="21:22" ht="16" x14ac:dyDescent="0.2">
      <c r="U106857" s="12"/>
      <c r="V106857" s="13"/>
    </row>
    <row r="106858" spans="21:22" ht="16" x14ac:dyDescent="0.2">
      <c r="U106858" s="12"/>
      <c r="V106858" s="13"/>
    </row>
    <row r="106859" spans="21:22" ht="16" x14ac:dyDescent="0.2">
      <c r="U106859" s="12"/>
      <c r="V106859" s="13"/>
    </row>
    <row r="106860" spans="21:22" ht="16" x14ac:dyDescent="0.2">
      <c r="U106860" s="12"/>
      <c r="V106860" s="13"/>
    </row>
    <row r="106861" spans="21:22" ht="16" x14ac:dyDescent="0.2">
      <c r="U106861" s="12"/>
      <c r="V106861" s="13"/>
    </row>
    <row r="106862" spans="21:22" ht="16" x14ac:dyDescent="0.2">
      <c r="U106862" s="12"/>
      <c r="V106862" s="13"/>
    </row>
    <row r="106863" spans="21:22" ht="16" x14ac:dyDescent="0.2">
      <c r="U106863" s="12"/>
      <c r="V106863" s="13"/>
    </row>
    <row r="106864" spans="21:22" ht="16" x14ac:dyDescent="0.2">
      <c r="U106864" s="12"/>
      <c r="V106864" s="13"/>
    </row>
    <row r="106865" spans="21:22" ht="16" x14ac:dyDescent="0.2">
      <c r="U106865" s="12"/>
      <c r="V106865" s="13"/>
    </row>
    <row r="106866" spans="21:22" ht="16" x14ac:dyDescent="0.2">
      <c r="U106866" s="12"/>
      <c r="V106866" s="13"/>
    </row>
    <row r="106867" spans="21:22" ht="16" x14ac:dyDescent="0.2">
      <c r="U106867" s="12"/>
      <c r="V106867" s="13"/>
    </row>
    <row r="106868" spans="21:22" ht="16" x14ac:dyDescent="0.2">
      <c r="U106868" s="12"/>
      <c r="V106868" s="13"/>
    </row>
    <row r="106869" spans="21:22" ht="16" x14ac:dyDescent="0.2">
      <c r="U106869" s="12"/>
      <c r="V106869" s="13"/>
    </row>
    <row r="106870" spans="21:22" ht="16" x14ac:dyDescent="0.2">
      <c r="U106870" s="12"/>
      <c r="V106870" s="13"/>
    </row>
    <row r="106871" spans="21:22" ht="16" x14ac:dyDescent="0.2">
      <c r="U106871" s="12"/>
      <c r="V106871" s="13"/>
    </row>
    <row r="106872" spans="21:22" ht="16" x14ac:dyDescent="0.2">
      <c r="U106872" s="12"/>
      <c r="V106872" s="13"/>
    </row>
    <row r="106873" spans="21:22" ht="16" x14ac:dyDescent="0.2">
      <c r="U106873" s="12"/>
      <c r="V106873" s="13"/>
    </row>
    <row r="106874" spans="21:22" ht="16" x14ac:dyDescent="0.2">
      <c r="U106874" s="12"/>
      <c r="V106874" s="13"/>
    </row>
    <row r="106875" spans="21:22" ht="16" x14ac:dyDescent="0.2">
      <c r="U106875" s="12"/>
      <c r="V106875" s="13"/>
    </row>
    <row r="106876" spans="21:22" ht="16" x14ac:dyDescent="0.2">
      <c r="U106876" s="12"/>
      <c r="V106876" s="13"/>
    </row>
    <row r="106877" spans="21:22" ht="16" x14ac:dyDescent="0.2">
      <c r="U106877" s="12"/>
      <c r="V106877" s="13"/>
    </row>
    <row r="106878" spans="21:22" ht="16" x14ac:dyDescent="0.2">
      <c r="U106878" s="12"/>
      <c r="V106878" s="13"/>
    </row>
    <row r="106879" spans="21:22" ht="16" x14ac:dyDescent="0.2">
      <c r="U106879" s="12"/>
      <c r="V106879" s="13"/>
    </row>
    <row r="106880" spans="21:22" ht="16" x14ac:dyDescent="0.2">
      <c r="U106880" s="12"/>
      <c r="V106880" s="13"/>
    </row>
    <row r="106881" spans="21:22" ht="16" x14ac:dyDescent="0.2">
      <c r="U106881" s="12"/>
      <c r="V106881" s="13"/>
    </row>
    <row r="106882" spans="21:22" ht="16" x14ac:dyDescent="0.2">
      <c r="U106882" s="12"/>
      <c r="V106882" s="13"/>
    </row>
    <row r="106883" spans="21:22" ht="16" x14ac:dyDescent="0.2">
      <c r="U106883" s="12"/>
      <c r="V106883" s="13"/>
    </row>
    <row r="106884" spans="21:22" ht="16" x14ac:dyDescent="0.2">
      <c r="U106884" s="12"/>
      <c r="V106884" s="13"/>
    </row>
    <row r="106885" spans="21:22" ht="16" x14ac:dyDescent="0.2">
      <c r="U106885" s="12"/>
      <c r="V106885" s="13"/>
    </row>
    <row r="106886" spans="21:22" ht="16" x14ac:dyDescent="0.2">
      <c r="U106886" s="12"/>
      <c r="V106886" s="13"/>
    </row>
    <row r="106887" spans="21:22" ht="16" x14ac:dyDescent="0.2">
      <c r="U106887" s="12"/>
      <c r="V106887" s="13"/>
    </row>
    <row r="106888" spans="21:22" ht="16" x14ac:dyDescent="0.2">
      <c r="U106888" s="12"/>
      <c r="V106888" s="13"/>
    </row>
    <row r="106889" spans="21:22" ht="16" x14ac:dyDescent="0.2">
      <c r="U106889" s="12"/>
      <c r="V106889" s="13"/>
    </row>
    <row r="106890" spans="21:22" ht="16" x14ac:dyDescent="0.2">
      <c r="U106890" s="12"/>
      <c r="V106890" s="13"/>
    </row>
    <row r="106891" spans="21:22" ht="16" x14ac:dyDescent="0.2">
      <c r="U106891" s="12"/>
      <c r="V106891" s="13"/>
    </row>
    <row r="106892" spans="21:22" ht="16" x14ac:dyDescent="0.2">
      <c r="U106892" s="12"/>
      <c r="V106892" s="13"/>
    </row>
    <row r="106893" spans="21:22" ht="16" x14ac:dyDescent="0.2">
      <c r="U106893" s="12"/>
      <c r="V106893" s="13"/>
    </row>
    <row r="106894" spans="21:22" ht="16" x14ac:dyDescent="0.2">
      <c r="U106894" s="12"/>
      <c r="V106894" s="13"/>
    </row>
    <row r="106895" spans="21:22" ht="16" x14ac:dyDescent="0.2">
      <c r="U106895" s="12"/>
      <c r="V106895" s="13"/>
    </row>
    <row r="106896" spans="21:22" ht="16" x14ac:dyDescent="0.2">
      <c r="U106896" s="12"/>
      <c r="V106896" s="13"/>
    </row>
    <row r="106897" spans="21:22" ht="16" x14ac:dyDescent="0.2">
      <c r="U106897" s="12"/>
      <c r="V106897" s="13"/>
    </row>
    <row r="106898" spans="21:22" ht="16" x14ac:dyDescent="0.2">
      <c r="U106898" s="12"/>
      <c r="V106898" s="13"/>
    </row>
    <row r="106899" spans="21:22" ht="16" x14ac:dyDescent="0.2">
      <c r="U106899" s="12"/>
      <c r="V106899" s="13"/>
    </row>
    <row r="106900" spans="21:22" ht="16" x14ac:dyDescent="0.2">
      <c r="U106900" s="12"/>
      <c r="V106900" s="13"/>
    </row>
    <row r="106901" spans="21:22" ht="16" x14ac:dyDescent="0.2">
      <c r="U106901" s="12"/>
      <c r="V106901" s="13"/>
    </row>
    <row r="106902" spans="21:22" ht="16" x14ac:dyDescent="0.2">
      <c r="U106902" s="12"/>
      <c r="V106902" s="13"/>
    </row>
    <row r="106903" spans="21:22" ht="16" x14ac:dyDescent="0.2">
      <c r="U106903" s="12"/>
      <c r="V106903" s="13"/>
    </row>
    <row r="106904" spans="21:22" ht="16" x14ac:dyDescent="0.2">
      <c r="U106904" s="12"/>
      <c r="V106904" s="13"/>
    </row>
    <row r="106905" spans="21:22" ht="16" x14ac:dyDescent="0.2">
      <c r="U106905" s="12"/>
      <c r="V106905" s="13"/>
    </row>
    <row r="106906" spans="21:22" ht="16" x14ac:dyDescent="0.2">
      <c r="U106906" s="12"/>
      <c r="V106906" s="13"/>
    </row>
    <row r="106907" spans="21:22" ht="16" x14ac:dyDescent="0.2">
      <c r="U106907" s="12"/>
      <c r="V106907" s="13"/>
    </row>
    <row r="106908" spans="21:22" ht="16" x14ac:dyDescent="0.2">
      <c r="U106908" s="12"/>
      <c r="V106908" s="13"/>
    </row>
    <row r="106909" spans="21:22" ht="16" x14ac:dyDescent="0.2">
      <c r="U106909" s="12"/>
      <c r="V106909" s="13"/>
    </row>
    <row r="106910" spans="21:22" ht="16" x14ac:dyDescent="0.2">
      <c r="U106910" s="12"/>
      <c r="V106910" s="13"/>
    </row>
    <row r="106911" spans="21:22" ht="16" x14ac:dyDescent="0.2">
      <c r="U106911" s="12"/>
      <c r="V106911" s="13"/>
    </row>
    <row r="106912" spans="21:22" ht="16" x14ac:dyDescent="0.2">
      <c r="U106912" s="12"/>
      <c r="V106912" s="13"/>
    </row>
    <row r="106913" spans="21:22" ht="16" x14ac:dyDescent="0.2">
      <c r="U106913" s="12"/>
      <c r="V106913" s="13"/>
    </row>
    <row r="106914" spans="21:22" ht="16" x14ac:dyDescent="0.2">
      <c r="U106914" s="12"/>
      <c r="V106914" s="13"/>
    </row>
    <row r="106915" spans="21:22" ht="16" x14ac:dyDescent="0.2">
      <c r="U106915" s="12"/>
      <c r="V106915" s="13"/>
    </row>
    <row r="106916" spans="21:22" ht="16" x14ac:dyDescent="0.2">
      <c r="U106916" s="12"/>
      <c r="V106916" s="13"/>
    </row>
    <row r="106917" spans="21:22" ht="16" x14ac:dyDescent="0.2">
      <c r="U106917" s="12"/>
      <c r="V106917" s="13"/>
    </row>
    <row r="106918" spans="21:22" ht="16" x14ac:dyDescent="0.2">
      <c r="U106918" s="12"/>
      <c r="V106918" s="13"/>
    </row>
    <row r="106919" spans="21:22" ht="16" x14ac:dyDescent="0.2">
      <c r="U106919" s="12"/>
      <c r="V106919" s="13"/>
    </row>
    <row r="106920" spans="21:22" ht="16" x14ac:dyDescent="0.2">
      <c r="U106920" s="12"/>
      <c r="V106920" s="13"/>
    </row>
    <row r="106921" spans="21:22" ht="16" x14ac:dyDescent="0.2">
      <c r="U106921" s="12"/>
      <c r="V106921" s="13"/>
    </row>
    <row r="106922" spans="21:22" ht="16" x14ac:dyDescent="0.2">
      <c r="U106922" s="12"/>
      <c r="V106922" s="13"/>
    </row>
    <row r="106923" spans="21:22" ht="16" x14ac:dyDescent="0.2">
      <c r="U106923" s="12"/>
      <c r="V106923" s="13"/>
    </row>
    <row r="106924" spans="21:22" ht="16" x14ac:dyDescent="0.2">
      <c r="U106924" s="12"/>
      <c r="V106924" s="13"/>
    </row>
    <row r="106925" spans="21:22" ht="16" x14ac:dyDescent="0.2">
      <c r="U106925" s="12"/>
      <c r="V106925" s="13"/>
    </row>
    <row r="106926" spans="21:22" ht="16" x14ac:dyDescent="0.2">
      <c r="U106926" s="12"/>
      <c r="V106926" s="13"/>
    </row>
    <row r="106927" spans="21:22" ht="16" x14ac:dyDescent="0.2">
      <c r="U106927" s="12"/>
      <c r="V106927" s="13"/>
    </row>
    <row r="106928" spans="21:22" ht="16" x14ac:dyDescent="0.2">
      <c r="U106928" s="12"/>
      <c r="V106928" s="13"/>
    </row>
    <row r="106929" spans="21:22" ht="16" x14ac:dyDescent="0.2">
      <c r="U106929" s="12"/>
      <c r="V106929" s="13"/>
    </row>
    <row r="106930" spans="21:22" ht="16" x14ac:dyDescent="0.2">
      <c r="U106930" s="12"/>
      <c r="V106930" s="13"/>
    </row>
    <row r="106931" spans="21:22" ht="16" x14ac:dyDescent="0.2">
      <c r="U106931" s="12"/>
      <c r="V106931" s="13"/>
    </row>
    <row r="106932" spans="21:22" ht="16" x14ac:dyDescent="0.2">
      <c r="U106932" s="12"/>
      <c r="V106932" s="13"/>
    </row>
    <row r="106933" spans="21:22" ht="16" x14ac:dyDescent="0.2">
      <c r="U106933" s="12"/>
      <c r="V106933" s="13"/>
    </row>
    <row r="106934" spans="21:22" ht="16" x14ac:dyDescent="0.2">
      <c r="U106934" s="12"/>
      <c r="V106934" s="13"/>
    </row>
    <row r="106935" spans="21:22" ht="16" x14ac:dyDescent="0.2">
      <c r="U106935" s="12"/>
      <c r="V106935" s="13"/>
    </row>
    <row r="106936" spans="21:22" ht="16" x14ac:dyDescent="0.2">
      <c r="U106936" s="12"/>
      <c r="V106936" s="13"/>
    </row>
    <row r="106937" spans="21:22" ht="16" x14ac:dyDescent="0.2">
      <c r="U106937" s="12"/>
      <c r="V106937" s="13"/>
    </row>
    <row r="106938" spans="21:22" ht="16" x14ac:dyDescent="0.2">
      <c r="U106938" s="12"/>
      <c r="V106938" s="13"/>
    </row>
    <row r="106939" spans="21:22" ht="16" x14ac:dyDescent="0.2">
      <c r="U106939" s="12"/>
      <c r="V106939" s="13"/>
    </row>
    <row r="106940" spans="21:22" ht="16" x14ac:dyDescent="0.2">
      <c r="U106940" s="12"/>
      <c r="V106940" s="13"/>
    </row>
    <row r="106941" spans="21:22" ht="16" x14ac:dyDescent="0.2">
      <c r="U106941" s="12"/>
      <c r="V106941" s="13"/>
    </row>
    <row r="106942" spans="21:22" ht="16" x14ac:dyDescent="0.2">
      <c r="U106942" s="12"/>
      <c r="V106942" s="13"/>
    </row>
    <row r="106943" spans="21:22" ht="16" x14ac:dyDescent="0.2">
      <c r="U106943" s="12"/>
      <c r="V106943" s="13"/>
    </row>
    <row r="106944" spans="21:22" ht="16" x14ac:dyDescent="0.2">
      <c r="U106944" s="12"/>
      <c r="V106944" s="13"/>
    </row>
    <row r="106945" spans="21:22" ht="16" x14ac:dyDescent="0.2">
      <c r="U106945" s="12"/>
      <c r="V106945" s="13"/>
    </row>
    <row r="106946" spans="21:22" ht="16" x14ac:dyDescent="0.2">
      <c r="U106946" s="12"/>
      <c r="V106946" s="13"/>
    </row>
    <row r="106947" spans="21:22" ht="16" x14ac:dyDescent="0.2">
      <c r="U106947" s="12"/>
      <c r="V106947" s="13"/>
    </row>
    <row r="106948" spans="21:22" ht="16" x14ac:dyDescent="0.2">
      <c r="U106948" s="12"/>
      <c r="V106948" s="13"/>
    </row>
    <row r="106949" spans="21:22" ht="16" x14ac:dyDescent="0.2">
      <c r="U106949" s="12"/>
      <c r="V106949" s="13"/>
    </row>
    <row r="106950" spans="21:22" ht="16" x14ac:dyDescent="0.2">
      <c r="U106950" s="12"/>
      <c r="V106950" s="13"/>
    </row>
    <row r="106951" spans="21:22" ht="16" x14ac:dyDescent="0.2">
      <c r="U106951" s="12"/>
      <c r="V106951" s="13"/>
    </row>
    <row r="106952" spans="21:22" ht="16" x14ac:dyDescent="0.2">
      <c r="U106952" s="12"/>
      <c r="V106952" s="13"/>
    </row>
    <row r="106953" spans="21:22" ht="16" x14ac:dyDescent="0.2">
      <c r="U106953" s="12"/>
      <c r="V106953" s="13"/>
    </row>
    <row r="106954" spans="21:22" ht="16" x14ac:dyDescent="0.2">
      <c r="U106954" s="12"/>
      <c r="V106954" s="13"/>
    </row>
    <row r="106955" spans="21:22" ht="16" x14ac:dyDescent="0.2">
      <c r="U106955" s="12"/>
      <c r="V106955" s="13"/>
    </row>
    <row r="106956" spans="21:22" ht="16" x14ac:dyDescent="0.2">
      <c r="U106956" s="12"/>
      <c r="V106956" s="13"/>
    </row>
    <row r="106957" spans="21:22" ht="16" x14ac:dyDescent="0.2">
      <c r="U106957" s="12"/>
      <c r="V106957" s="13"/>
    </row>
    <row r="106958" spans="21:22" ht="16" x14ac:dyDescent="0.2">
      <c r="U106958" s="12"/>
      <c r="V106958" s="13"/>
    </row>
    <row r="106959" spans="21:22" ht="16" x14ac:dyDescent="0.2">
      <c r="U106959" s="12"/>
      <c r="V106959" s="13"/>
    </row>
    <row r="106960" spans="21:22" ht="16" x14ac:dyDescent="0.2">
      <c r="U106960" s="12"/>
      <c r="V106960" s="13"/>
    </row>
    <row r="106961" spans="21:22" ht="16" x14ac:dyDescent="0.2">
      <c r="U106961" s="12"/>
      <c r="V106961" s="13"/>
    </row>
    <row r="106962" spans="21:22" ht="16" x14ac:dyDescent="0.2">
      <c r="U106962" s="12"/>
      <c r="V106962" s="13"/>
    </row>
    <row r="106963" spans="21:22" ht="16" x14ac:dyDescent="0.2">
      <c r="U106963" s="12"/>
      <c r="V106963" s="13"/>
    </row>
    <row r="106964" spans="21:22" ht="16" x14ac:dyDescent="0.2">
      <c r="U106964" s="12"/>
      <c r="V106964" s="13"/>
    </row>
    <row r="106965" spans="21:22" ht="16" x14ac:dyDescent="0.2">
      <c r="U106965" s="12"/>
      <c r="V106965" s="13"/>
    </row>
    <row r="106966" spans="21:22" ht="16" x14ac:dyDescent="0.2">
      <c r="U106966" s="12"/>
      <c r="V106966" s="13"/>
    </row>
    <row r="106967" spans="21:22" ht="16" x14ac:dyDescent="0.2">
      <c r="U106967" s="12"/>
      <c r="V106967" s="13"/>
    </row>
    <row r="106968" spans="21:22" ht="16" x14ac:dyDescent="0.2">
      <c r="U106968" s="12"/>
      <c r="V106968" s="13"/>
    </row>
    <row r="106969" spans="21:22" ht="16" x14ac:dyDescent="0.2">
      <c r="U106969" s="12"/>
      <c r="V106969" s="13"/>
    </row>
    <row r="106970" spans="21:22" ht="16" x14ac:dyDescent="0.2">
      <c r="U106970" s="12"/>
      <c r="V106970" s="13"/>
    </row>
    <row r="106971" spans="21:22" ht="16" x14ac:dyDescent="0.2">
      <c r="U106971" s="12"/>
      <c r="V106971" s="13"/>
    </row>
    <row r="106972" spans="21:22" ht="16" x14ac:dyDescent="0.2">
      <c r="U106972" s="12"/>
      <c r="V106972" s="13"/>
    </row>
    <row r="106973" spans="21:22" ht="16" x14ac:dyDescent="0.2">
      <c r="U106973" s="12"/>
      <c r="V106973" s="13"/>
    </row>
    <row r="106974" spans="21:22" ht="16" x14ac:dyDescent="0.2">
      <c r="U106974" s="12"/>
      <c r="V106974" s="13"/>
    </row>
    <row r="106975" spans="21:22" ht="16" x14ac:dyDescent="0.2">
      <c r="U106975" s="12"/>
      <c r="V106975" s="13"/>
    </row>
    <row r="106976" spans="21:22" ht="16" x14ac:dyDescent="0.2">
      <c r="U106976" s="12"/>
      <c r="V106976" s="13"/>
    </row>
    <row r="106977" spans="21:22" ht="16" x14ac:dyDescent="0.2">
      <c r="U106977" s="12"/>
      <c r="V106977" s="13"/>
    </row>
    <row r="106978" spans="21:22" ht="16" x14ac:dyDescent="0.2">
      <c r="U106978" s="12"/>
      <c r="V106978" s="13"/>
    </row>
    <row r="106979" spans="21:22" ht="16" x14ac:dyDescent="0.2">
      <c r="U106979" s="12"/>
      <c r="V106979" s="13"/>
    </row>
    <row r="106980" spans="21:22" ht="16" x14ac:dyDescent="0.2">
      <c r="U106980" s="12"/>
      <c r="V106980" s="13"/>
    </row>
    <row r="106981" spans="21:22" ht="16" x14ac:dyDescent="0.2">
      <c r="U106981" s="12"/>
      <c r="V106981" s="13"/>
    </row>
    <row r="106982" spans="21:22" ht="16" x14ac:dyDescent="0.2">
      <c r="U106982" s="12"/>
      <c r="V106982" s="13"/>
    </row>
    <row r="106983" spans="21:22" ht="16" x14ac:dyDescent="0.2">
      <c r="U106983" s="12"/>
      <c r="V106983" s="13"/>
    </row>
    <row r="106984" spans="21:22" ht="16" x14ac:dyDescent="0.2">
      <c r="U106984" s="12"/>
      <c r="V106984" s="13"/>
    </row>
    <row r="106985" spans="21:22" ht="16" x14ac:dyDescent="0.2">
      <c r="U106985" s="12"/>
      <c r="V106985" s="13"/>
    </row>
    <row r="106986" spans="21:22" ht="16" x14ac:dyDescent="0.2">
      <c r="U106986" s="12"/>
      <c r="V106986" s="13"/>
    </row>
    <row r="106987" spans="21:22" ht="16" x14ac:dyDescent="0.2">
      <c r="U106987" s="12"/>
      <c r="V106987" s="13"/>
    </row>
    <row r="106988" spans="21:22" ht="16" x14ac:dyDescent="0.2">
      <c r="U106988" s="12"/>
      <c r="V106988" s="13"/>
    </row>
    <row r="106989" spans="21:22" ht="16" x14ac:dyDescent="0.2">
      <c r="U106989" s="12"/>
      <c r="V106989" s="13"/>
    </row>
    <row r="106990" spans="21:22" ht="16" x14ac:dyDescent="0.2">
      <c r="U106990" s="12"/>
      <c r="V106990" s="13"/>
    </row>
    <row r="106991" spans="21:22" ht="16" x14ac:dyDescent="0.2">
      <c r="U106991" s="12"/>
      <c r="V106991" s="13"/>
    </row>
    <row r="106992" spans="21:22" ht="16" x14ac:dyDescent="0.2">
      <c r="U106992" s="12"/>
      <c r="V106992" s="13"/>
    </row>
    <row r="106993" spans="21:22" ht="16" x14ac:dyDescent="0.2">
      <c r="U106993" s="12"/>
      <c r="V106993" s="13"/>
    </row>
    <row r="106994" spans="21:22" ht="16" x14ac:dyDescent="0.2">
      <c r="U106994" s="12"/>
      <c r="V106994" s="13"/>
    </row>
    <row r="106995" spans="21:22" ht="16" x14ac:dyDescent="0.2">
      <c r="U106995" s="12"/>
      <c r="V106995" s="13"/>
    </row>
    <row r="106996" spans="21:22" ht="16" x14ac:dyDescent="0.2">
      <c r="U106996" s="12"/>
      <c r="V106996" s="13"/>
    </row>
    <row r="106997" spans="21:22" ht="16" x14ac:dyDescent="0.2">
      <c r="U106997" s="12"/>
      <c r="V106997" s="13"/>
    </row>
    <row r="106998" spans="21:22" ht="16" x14ac:dyDescent="0.2">
      <c r="U106998" s="12"/>
      <c r="V106998" s="13"/>
    </row>
    <row r="106999" spans="21:22" ht="16" x14ac:dyDescent="0.2">
      <c r="U106999" s="12"/>
      <c r="V106999" s="13"/>
    </row>
    <row r="107000" spans="21:22" ht="16" x14ac:dyDescent="0.2">
      <c r="U107000" s="12"/>
      <c r="V107000" s="13"/>
    </row>
    <row r="107001" spans="21:22" ht="16" x14ac:dyDescent="0.2">
      <c r="U107001" s="12"/>
      <c r="V107001" s="13"/>
    </row>
    <row r="107002" spans="21:22" ht="16" x14ac:dyDescent="0.2">
      <c r="U107002" s="12"/>
      <c r="V107002" s="13"/>
    </row>
    <row r="107003" spans="21:22" ht="16" x14ac:dyDescent="0.2">
      <c r="U107003" s="12"/>
      <c r="V107003" s="13"/>
    </row>
    <row r="107004" spans="21:22" ht="16" x14ac:dyDescent="0.2">
      <c r="U107004" s="12"/>
      <c r="V107004" s="13"/>
    </row>
    <row r="107005" spans="21:22" ht="16" x14ac:dyDescent="0.2">
      <c r="U107005" s="12"/>
      <c r="V107005" s="13"/>
    </row>
    <row r="107006" spans="21:22" ht="16" x14ac:dyDescent="0.2">
      <c r="U107006" s="12"/>
      <c r="V107006" s="13"/>
    </row>
    <row r="107007" spans="21:22" ht="16" x14ac:dyDescent="0.2">
      <c r="U107007" s="12"/>
      <c r="V107007" s="13"/>
    </row>
    <row r="107008" spans="21:22" ht="16" x14ac:dyDescent="0.2">
      <c r="U107008" s="12"/>
      <c r="V107008" s="13"/>
    </row>
    <row r="107009" spans="21:22" ht="16" x14ac:dyDescent="0.2">
      <c r="U107009" s="12"/>
      <c r="V107009" s="13"/>
    </row>
    <row r="107010" spans="21:22" ht="16" x14ac:dyDescent="0.2">
      <c r="U107010" s="12"/>
      <c r="V107010" s="13"/>
    </row>
    <row r="107011" spans="21:22" ht="16" x14ac:dyDescent="0.2">
      <c r="U107011" s="12"/>
      <c r="V107011" s="13"/>
    </row>
    <row r="107012" spans="21:22" ht="16" x14ac:dyDescent="0.2">
      <c r="U107012" s="12"/>
      <c r="V107012" s="13"/>
    </row>
    <row r="107013" spans="21:22" ht="16" x14ac:dyDescent="0.2">
      <c r="U107013" s="12"/>
      <c r="V107013" s="13"/>
    </row>
    <row r="107014" spans="21:22" ht="16" x14ac:dyDescent="0.2">
      <c r="U107014" s="12"/>
      <c r="V107014" s="13"/>
    </row>
    <row r="107015" spans="21:22" ht="16" x14ac:dyDescent="0.2">
      <c r="U107015" s="12"/>
      <c r="V107015" s="13"/>
    </row>
    <row r="107016" spans="21:22" ht="16" x14ac:dyDescent="0.2">
      <c r="U107016" s="12"/>
      <c r="V107016" s="13"/>
    </row>
    <row r="107017" spans="21:22" ht="16" x14ac:dyDescent="0.2">
      <c r="U107017" s="12"/>
      <c r="V107017" s="13"/>
    </row>
    <row r="107018" spans="21:22" ht="16" x14ac:dyDescent="0.2">
      <c r="U107018" s="12"/>
      <c r="V107018" s="13"/>
    </row>
    <row r="107019" spans="21:22" ht="16" x14ac:dyDescent="0.2">
      <c r="U107019" s="12"/>
      <c r="V107019" s="13"/>
    </row>
    <row r="107020" spans="21:22" ht="16" x14ac:dyDescent="0.2">
      <c r="U107020" s="12"/>
      <c r="V107020" s="13"/>
    </row>
    <row r="107021" spans="21:22" ht="16" x14ac:dyDescent="0.2">
      <c r="U107021" s="12"/>
      <c r="V107021" s="13"/>
    </row>
    <row r="107022" spans="21:22" ht="16" x14ac:dyDescent="0.2">
      <c r="U107022" s="12"/>
      <c r="V107022" s="13"/>
    </row>
    <row r="107023" spans="21:22" ht="16" x14ac:dyDescent="0.2">
      <c r="U107023" s="12"/>
      <c r="V107023" s="13"/>
    </row>
    <row r="107024" spans="21:22" ht="16" x14ac:dyDescent="0.2">
      <c r="U107024" s="12"/>
      <c r="V107024" s="13"/>
    </row>
    <row r="107025" spans="21:22" ht="16" x14ac:dyDescent="0.2">
      <c r="U107025" s="12"/>
      <c r="V107025" s="13"/>
    </row>
    <row r="107026" spans="21:22" ht="16" x14ac:dyDescent="0.2">
      <c r="U107026" s="12"/>
      <c r="V107026" s="13"/>
    </row>
    <row r="107027" spans="21:22" ht="16" x14ac:dyDescent="0.2">
      <c r="U107027" s="12"/>
      <c r="V107027" s="13"/>
    </row>
    <row r="107028" spans="21:22" ht="16" x14ac:dyDescent="0.2">
      <c r="U107028" s="12"/>
      <c r="V107028" s="13"/>
    </row>
    <row r="107029" spans="21:22" ht="16" x14ac:dyDescent="0.2">
      <c r="U107029" s="12"/>
      <c r="V107029" s="13"/>
    </row>
    <row r="107030" spans="21:22" ht="16" x14ac:dyDescent="0.2">
      <c r="U107030" s="12"/>
      <c r="V107030" s="13"/>
    </row>
    <row r="107031" spans="21:22" ht="16" x14ac:dyDescent="0.2">
      <c r="U107031" s="12"/>
      <c r="V107031" s="13"/>
    </row>
    <row r="107032" spans="21:22" ht="16" x14ac:dyDescent="0.2">
      <c r="U107032" s="12"/>
      <c r="V107032" s="13"/>
    </row>
    <row r="107033" spans="21:22" ht="16" x14ac:dyDescent="0.2">
      <c r="U107033" s="12"/>
      <c r="V107033" s="13"/>
    </row>
    <row r="107034" spans="21:22" ht="16" x14ac:dyDescent="0.2">
      <c r="U107034" s="12"/>
      <c r="V107034" s="13"/>
    </row>
    <row r="107035" spans="21:22" ht="16" x14ac:dyDescent="0.2">
      <c r="U107035" s="12"/>
      <c r="V107035" s="13"/>
    </row>
    <row r="107036" spans="21:22" ht="16" x14ac:dyDescent="0.2">
      <c r="U107036" s="12"/>
      <c r="V107036" s="13"/>
    </row>
    <row r="107037" spans="21:22" ht="16" x14ac:dyDescent="0.2">
      <c r="U107037" s="12"/>
      <c r="V107037" s="13"/>
    </row>
    <row r="107038" spans="21:22" ht="16" x14ac:dyDescent="0.2">
      <c r="U107038" s="12"/>
      <c r="V107038" s="13"/>
    </row>
    <row r="107039" spans="21:22" ht="16" x14ac:dyDescent="0.2">
      <c r="U107039" s="12"/>
      <c r="V107039" s="13"/>
    </row>
    <row r="107040" spans="21:22" ht="16" x14ac:dyDescent="0.2">
      <c r="U107040" s="12"/>
      <c r="V107040" s="13"/>
    </row>
    <row r="107041" spans="21:22" ht="16" x14ac:dyDescent="0.2">
      <c r="U107041" s="12"/>
      <c r="V107041" s="13"/>
    </row>
    <row r="107042" spans="21:22" ht="16" x14ac:dyDescent="0.2">
      <c r="U107042" s="12"/>
      <c r="V107042" s="13"/>
    </row>
    <row r="107043" spans="21:22" ht="16" x14ac:dyDescent="0.2">
      <c r="U107043" s="12"/>
      <c r="V107043" s="13"/>
    </row>
    <row r="107044" spans="21:22" ht="16" x14ac:dyDescent="0.2">
      <c r="U107044" s="12"/>
      <c r="V107044" s="13"/>
    </row>
    <row r="107045" spans="21:22" ht="16" x14ac:dyDescent="0.2">
      <c r="U107045" s="12"/>
      <c r="V107045" s="13"/>
    </row>
    <row r="107046" spans="21:22" ht="16" x14ac:dyDescent="0.2">
      <c r="U107046" s="12"/>
      <c r="V107046" s="13"/>
    </row>
    <row r="107047" spans="21:22" ht="16" x14ac:dyDescent="0.2">
      <c r="U107047" s="12"/>
      <c r="V107047" s="13"/>
    </row>
    <row r="107048" spans="21:22" ht="16" x14ac:dyDescent="0.2">
      <c r="U107048" s="12"/>
      <c r="V107048" s="13"/>
    </row>
    <row r="107049" spans="21:22" ht="16" x14ac:dyDescent="0.2">
      <c r="U107049" s="12"/>
      <c r="V107049" s="13"/>
    </row>
    <row r="107050" spans="21:22" ht="16" x14ac:dyDescent="0.2">
      <c r="U107050" s="12"/>
      <c r="V107050" s="13"/>
    </row>
    <row r="107051" spans="21:22" ht="16" x14ac:dyDescent="0.2">
      <c r="U107051" s="12"/>
      <c r="V107051" s="13"/>
    </row>
    <row r="107052" spans="21:22" ht="16" x14ac:dyDescent="0.2">
      <c r="U107052" s="12"/>
      <c r="V107052" s="13"/>
    </row>
    <row r="107053" spans="21:22" ht="16" x14ac:dyDescent="0.2">
      <c r="U107053" s="12"/>
      <c r="V107053" s="13"/>
    </row>
    <row r="107054" spans="21:22" ht="16" x14ac:dyDescent="0.2">
      <c r="U107054" s="12"/>
      <c r="V107054" s="13"/>
    </row>
    <row r="107055" spans="21:22" ht="16" x14ac:dyDescent="0.2">
      <c r="U107055" s="12"/>
      <c r="V107055" s="13"/>
    </row>
    <row r="107056" spans="21:22" ht="16" x14ac:dyDescent="0.2">
      <c r="U107056" s="12"/>
      <c r="V107056" s="13"/>
    </row>
    <row r="107057" spans="21:22" ht="16" x14ac:dyDescent="0.2">
      <c r="U107057" s="12"/>
      <c r="V107057" s="13"/>
    </row>
    <row r="107058" spans="21:22" ht="16" x14ac:dyDescent="0.2">
      <c r="U107058" s="12"/>
      <c r="V107058" s="13"/>
    </row>
    <row r="107059" spans="21:22" ht="16" x14ac:dyDescent="0.2">
      <c r="U107059" s="12"/>
      <c r="V107059" s="13"/>
    </row>
    <row r="107060" spans="21:22" ht="16" x14ac:dyDescent="0.2">
      <c r="U107060" s="12"/>
      <c r="V107060" s="13"/>
    </row>
    <row r="107061" spans="21:22" ht="16" x14ac:dyDescent="0.2">
      <c r="U107061" s="12"/>
      <c r="V107061" s="13"/>
    </row>
    <row r="107062" spans="21:22" ht="16" x14ac:dyDescent="0.2">
      <c r="U107062" s="12"/>
      <c r="V107062" s="13"/>
    </row>
    <row r="107063" spans="21:22" ht="16" x14ac:dyDescent="0.2">
      <c r="U107063" s="12"/>
      <c r="V107063" s="13"/>
    </row>
    <row r="107064" spans="21:22" ht="16" x14ac:dyDescent="0.2">
      <c r="U107064" s="12"/>
      <c r="V107064" s="13"/>
    </row>
    <row r="107065" spans="21:22" ht="16" x14ac:dyDescent="0.2">
      <c r="U107065" s="12"/>
      <c r="V107065" s="13"/>
    </row>
    <row r="107066" spans="21:22" ht="16" x14ac:dyDescent="0.2">
      <c r="U107066" s="12"/>
      <c r="V107066" s="13"/>
    </row>
    <row r="107067" spans="21:22" ht="16" x14ac:dyDescent="0.2">
      <c r="U107067" s="12"/>
      <c r="V107067" s="13"/>
    </row>
    <row r="107068" spans="21:22" ht="16" x14ac:dyDescent="0.2">
      <c r="U107068" s="12"/>
      <c r="V107068" s="13"/>
    </row>
    <row r="107069" spans="21:22" ht="16" x14ac:dyDescent="0.2">
      <c r="U107069" s="12"/>
      <c r="V107069" s="13"/>
    </row>
    <row r="107070" spans="21:22" ht="16" x14ac:dyDescent="0.2">
      <c r="U107070" s="12"/>
      <c r="V107070" s="13"/>
    </row>
    <row r="107071" spans="21:22" ht="16" x14ac:dyDescent="0.2">
      <c r="U107071" s="12"/>
      <c r="V107071" s="13"/>
    </row>
    <row r="107072" spans="21:22" ht="16" x14ac:dyDescent="0.2">
      <c r="U107072" s="12"/>
      <c r="V107072" s="13"/>
    </row>
    <row r="107073" spans="21:22" ht="16" x14ac:dyDescent="0.2">
      <c r="U107073" s="12"/>
      <c r="V107073" s="13"/>
    </row>
    <row r="107074" spans="21:22" ht="16" x14ac:dyDescent="0.2">
      <c r="U107074" s="12"/>
      <c r="V107074" s="13"/>
    </row>
    <row r="107075" spans="21:22" ht="16" x14ac:dyDescent="0.2">
      <c r="U107075" s="12"/>
      <c r="V107075" s="13"/>
    </row>
    <row r="107076" spans="21:22" ht="16" x14ac:dyDescent="0.2">
      <c r="U107076" s="12"/>
      <c r="V107076" s="13"/>
    </row>
    <row r="107077" spans="21:22" ht="16" x14ac:dyDescent="0.2">
      <c r="U107077" s="12"/>
      <c r="V107077" s="13"/>
    </row>
    <row r="107078" spans="21:22" ht="16" x14ac:dyDescent="0.2">
      <c r="U107078" s="12"/>
      <c r="V107078" s="13"/>
    </row>
    <row r="107079" spans="21:22" ht="16" x14ac:dyDescent="0.2">
      <c r="U107079" s="12"/>
      <c r="V107079" s="13"/>
    </row>
    <row r="107080" spans="21:22" ht="16" x14ac:dyDescent="0.2">
      <c r="U107080" s="12"/>
      <c r="V107080" s="13"/>
    </row>
    <row r="107081" spans="21:22" ht="16" x14ac:dyDescent="0.2">
      <c r="U107081" s="12"/>
      <c r="V107081" s="13"/>
    </row>
    <row r="107082" spans="21:22" ht="16" x14ac:dyDescent="0.2">
      <c r="U107082" s="12"/>
      <c r="V107082" s="13"/>
    </row>
    <row r="107083" spans="21:22" ht="16" x14ac:dyDescent="0.2">
      <c r="U107083" s="12"/>
      <c r="V107083" s="13"/>
    </row>
    <row r="107084" spans="21:22" ht="16" x14ac:dyDescent="0.2">
      <c r="U107084" s="12"/>
      <c r="V107084" s="13"/>
    </row>
    <row r="107085" spans="21:22" ht="16" x14ac:dyDescent="0.2">
      <c r="U107085" s="12"/>
      <c r="V107085" s="13"/>
    </row>
    <row r="107086" spans="21:22" ht="16" x14ac:dyDescent="0.2">
      <c r="U107086" s="12"/>
      <c r="V107086" s="13"/>
    </row>
    <row r="107087" spans="21:22" ht="16" x14ac:dyDescent="0.2">
      <c r="U107087" s="12"/>
      <c r="V107087" s="13"/>
    </row>
    <row r="107088" spans="21:22" ht="16" x14ac:dyDescent="0.2">
      <c r="U107088" s="12"/>
      <c r="V107088" s="13"/>
    </row>
    <row r="107089" spans="21:22" ht="16" x14ac:dyDescent="0.2">
      <c r="U107089" s="12"/>
      <c r="V107089" s="13"/>
    </row>
    <row r="107090" spans="21:22" ht="16" x14ac:dyDescent="0.2">
      <c r="U107090" s="12"/>
      <c r="V107090" s="13"/>
    </row>
    <row r="107091" spans="21:22" ht="16" x14ac:dyDescent="0.2">
      <c r="U107091" s="12"/>
      <c r="V107091" s="13"/>
    </row>
    <row r="107092" spans="21:22" ht="16" x14ac:dyDescent="0.2">
      <c r="U107092" s="12"/>
      <c r="V107092" s="13"/>
    </row>
    <row r="107093" spans="21:22" ht="16" x14ac:dyDescent="0.2">
      <c r="U107093" s="12"/>
      <c r="V107093" s="13"/>
    </row>
    <row r="107094" spans="21:22" ht="16" x14ac:dyDescent="0.2">
      <c r="U107094" s="12"/>
      <c r="V107094" s="13"/>
    </row>
    <row r="107095" spans="21:22" ht="16" x14ac:dyDescent="0.2">
      <c r="U107095" s="12"/>
      <c r="V107095" s="13"/>
    </row>
    <row r="107096" spans="21:22" ht="16" x14ac:dyDescent="0.2">
      <c r="U107096" s="12"/>
      <c r="V107096" s="13"/>
    </row>
    <row r="107097" spans="21:22" ht="16" x14ac:dyDescent="0.2">
      <c r="U107097" s="12"/>
      <c r="V107097" s="13"/>
    </row>
    <row r="107098" spans="21:22" ht="16" x14ac:dyDescent="0.2">
      <c r="U107098" s="12"/>
      <c r="V107098" s="13"/>
    </row>
    <row r="107099" spans="21:22" ht="16" x14ac:dyDescent="0.2">
      <c r="U107099" s="12"/>
      <c r="V107099" s="13"/>
    </row>
    <row r="107100" spans="21:22" ht="16" x14ac:dyDescent="0.2">
      <c r="U107100" s="12"/>
      <c r="V107100" s="13"/>
    </row>
    <row r="107101" spans="21:22" ht="16" x14ac:dyDescent="0.2">
      <c r="U107101" s="12"/>
      <c r="V107101" s="13"/>
    </row>
    <row r="107102" spans="21:22" ht="16" x14ac:dyDescent="0.2">
      <c r="U107102" s="12"/>
      <c r="V107102" s="13"/>
    </row>
    <row r="107103" spans="21:22" ht="16" x14ac:dyDescent="0.2">
      <c r="U107103" s="12"/>
      <c r="V107103" s="13"/>
    </row>
    <row r="107104" spans="21:22" ht="16" x14ac:dyDescent="0.2">
      <c r="U107104" s="12"/>
      <c r="V107104" s="13"/>
    </row>
    <row r="107105" spans="21:22" ht="16" x14ac:dyDescent="0.2">
      <c r="U107105" s="12"/>
      <c r="V107105" s="13"/>
    </row>
    <row r="107106" spans="21:22" ht="16" x14ac:dyDescent="0.2">
      <c r="U107106" s="12"/>
      <c r="V107106" s="13"/>
    </row>
    <row r="107107" spans="21:22" ht="16" x14ac:dyDescent="0.2">
      <c r="U107107" s="12"/>
      <c r="V107107" s="13"/>
    </row>
    <row r="107108" spans="21:22" ht="16" x14ac:dyDescent="0.2">
      <c r="U107108" s="12"/>
      <c r="V107108" s="13"/>
    </row>
    <row r="107109" spans="21:22" ht="16" x14ac:dyDescent="0.2">
      <c r="U107109" s="12"/>
      <c r="V107109" s="13"/>
    </row>
    <row r="107110" spans="21:22" ht="16" x14ac:dyDescent="0.2">
      <c r="U107110" s="12"/>
      <c r="V107110" s="13"/>
    </row>
    <row r="107111" spans="21:22" ht="16" x14ac:dyDescent="0.2">
      <c r="U107111" s="12"/>
      <c r="V107111" s="13"/>
    </row>
    <row r="107112" spans="21:22" ht="16" x14ac:dyDescent="0.2">
      <c r="U107112" s="12"/>
      <c r="V107112" s="13"/>
    </row>
    <row r="107113" spans="21:22" ht="16" x14ac:dyDescent="0.2">
      <c r="U107113" s="12"/>
      <c r="V107113" s="13"/>
    </row>
    <row r="107114" spans="21:22" ht="16" x14ac:dyDescent="0.2">
      <c r="U107114" s="12"/>
      <c r="V107114" s="13"/>
    </row>
    <row r="107115" spans="21:22" ht="16" x14ac:dyDescent="0.2">
      <c r="U107115" s="12"/>
      <c r="V107115" s="13"/>
    </row>
    <row r="107116" spans="21:22" ht="16" x14ac:dyDescent="0.2">
      <c r="U107116" s="12"/>
      <c r="V107116" s="13"/>
    </row>
    <row r="107117" spans="21:22" ht="16" x14ac:dyDescent="0.2">
      <c r="U107117" s="12"/>
      <c r="V107117" s="13"/>
    </row>
    <row r="107118" spans="21:22" ht="16" x14ac:dyDescent="0.2">
      <c r="U107118" s="12"/>
      <c r="V107118" s="13"/>
    </row>
    <row r="107119" spans="21:22" ht="16" x14ac:dyDescent="0.2">
      <c r="U107119" s="12"/>
      <c r="V107119" s="13"/>
    </row>
    <row r="107120" spans="21:22" ht="16" x14ac:dyDescent="0.2">
      <c r="U107120" s="12"/>
      <c r="V107120" s="13"/>
    </row>
    <row r="107121" spans="21:22" ht="16" x14ac:dyDescent="0.2">
      <c r="U107121" s="12"/>
      <c r="V107121" s="13"/>
    </row>
    <row r="107122" spans="21:22" ht="16" x14ac:dyDescent="0.2">
      <c r="U107122" s="12"/>
      <c r="V107122" s="13"/>
    </row>
    <row r="107123" spans="21:22" ht="16" x14ac:dyDescent="0.2">
      <c r="U107123" s="12"/>
      <c r="V107123" s="13"/>
    </row>
    <row r="107124" spans="21:22" ht="16" x14ac:dyDescent="0.2">
      <c r="U107124" s="12"/>
      <c r="V107124" s="13"/>
    </row>
    <row r="107125" spans="21:22" ht="16" x14ac:dyDescent="0.2">
      <c r="U107125" s="12"/>
      <c r="V107125" s="13"/>
    </row>
    <row r="107126" spans="21:22" ht="16" x14ac:dyDescent="0.2">
      <c r="U107126" s="12"/>
      <c r="V107126" s="13"/>
    </row>
    <row r="107127" spans="21:22" ht="16" x14ac:dyDescent="0.2">
      <c r="U107127" s="12"/>
      <c r="V107127" s="13"/>
    </row>
    <row r="107128" spans="21:22" ht="16" x14ac:dyDescent="0.2">
      <c r="U107128" s="12"/>
      <c r="V107128" s="13"/>
    </row>
    <row r="107129" spans="21:22" ht="16" x14ac:dyDescent="0.2">
      <c r="U107129" s="12"/>
      <c r="V107129" s="13"/>
    </row>
    <row r="107130" spans="21:22" ht="16" x14ac:dyDescent="0.2">
      <c r="U107130" s="12"/>
      <c r="V107130" s="13"/>
    </row>
    <row r="107131" spans="21:22" ht="16" x14ac:dyDescent="0.2">
      <c r="U107131" s="12"/>
      <c r="V107131" s="13"/>
    </row>
    <row r="107132" spans="21:22" ht="16" x14ac:dyDescent="0.2">
      <c r="U107132" s="12"/>
      <c r="V107132" s="13"/>
    </row>
    <row r="107133" spans="21:22" ht="16" x14ac:dyDescent="0.2">
      <c r="U107133" s="12"/>
      <c r="V107133" s="13"/>
    </row>
    <row r="107134" spans="21:22" ht="16" x14ac:dyDescent="0.2">
      <c r="U107134" s="12"/>
      <c r="V107134" s="13"/>
    </row>
    <row r="107135" spans="21:22" ht="16" x14ac:dyDescent="0.2">
      <c r="U107135" s="12"/>
      <c r="V107135" s="13"/>
    </row>
    <row r="107136" spans="21:22" ht="16" x14ac:dyDescent="0.2">
      <c r="U107136" s="12"/>
      <c r="V107136" s="13"/>
    </row>
    <row r="107137" spans="21:22" ht="16" x14ac:dyDescent="0.2">
      <c r="U107137" s="12"/>
      <c r="V107137" s="13"/>
    </row>
    <row r="107138" spans="21:22" ht="16" x14ac:dyDescent="0.2">
      <c r="U107138" s="12"/>
      <c r="V107138" s="13"/>
    </row>
    <row r="107139" spans="21:22" ht="16" x14ac:dyDescent="0.2">
      <c r="U107139" s="12"/>
      <c r="V107139" s="13"/>
    </row>
    <row r="107140" spans="21:22" ht="16" x14ac:dyDescent="0.2">
      <c r="U107140" s="12"/>
      <c r="V107140" s="13"/>
    </row>
    <row r="107141" spans="21:22" ht="16" x14ac:dyDescent="0.2">
      <c r="U107141" s="12"/>
      <c r="V107141" s="13"/>
    </row>
    <row r="107142" spans="21:22" ht="16" x14ac:dyDescent="0.2">
      <c r="U107142" s="12"/>
      <c r="V107142" s="13"/>
    </row>
    <row r="107143" spans="21:22" ht="16" x14ac:dyDescent="0.2">
      <c r="U107143" s="12"/>
      <c r="V107143" s="13"/>
    </row>
    <row r="107144" spans="21:22" ht="16" x14ac:dyDescent="0.2">
      <c r="U107144" s="12"/>
      <c r="V107144" s="13"/>
    </row>
    <row r="107145" spans="21:22" ht="16" x14ac:dyDescent="0.2">
      <c r="U107145" s="12"/>
      <c r="V107145" s="13"/>
    </row>
    <row r="107146" spans="21:22" ht="16" x14ac:dyDescent="0.2">
      <c r="U107146" s="12"/>
      <c r="V107146" s="13"/>
    </row>
    <row r="107147" spans="21:22" ht="16" x14ac:dyDescent="0.2">
      <c r="U107147" s="12"/>
      <c r="V107147" s="13"/>
    </row>
    <row r="107148" spans="21:22" ht="16" x14ac:dyDescent="0.2">
      <c r="U107148" s="12"/>
      <c r="V107148" s="13"/>
    </row>
    <row r="107149" spans="21:22" ht="16" x14ac:dyDescent="0.2">
      <c r="U107149" s="12"/>
      <c r="V107149" s="13"/>
    </row>
    <row r="107150" spans="21:22" ht="16" x14ac:dyDescent="0.2">
      <c r="U107150" s="12"/>
      <c r="V107150" s="13"/>
    </row>
    <row r="107151" spans="21:22" ht="16" x14ac:dyDescent="0.2">
      <c r="U107151" s="12"/>
      <c r="V107151" s="13"/>
    </row>
    <row r="107152" spans="21:22" ht="16" x14ac:dyDescent="0.2">
      <c r="U107152" s="12"/>
      <c r="V107152" s="13"/>
    </row>
    <row r="107153" spans="21:22" ht="16" x14ac:dyDescent="0.2">
      <c r="U107153" s="12"/>
      <c r="V107153" s="13"/>
    </row>
    <row r="107154" spans="21:22" ht="16" x14ac:dyDescent="0.2">
      <c r="U107154" s="12"/>
      <c r="V107154" s="13"/>
    </row>
    <row r="107155" spans="21:22" ht="16" x14ac:dyDescent="0.2">
      <c r="U107155" s="12"/>
      <c r="V107155" s="13"/>
    </row>
    <row r="107156" spans="21:22" ht="16" x14ac:dyDescent="0.2">
      <c r="U107156" s="12"/>
      <c r="V107156" s="13"/>
    </row>
    <row r="107157" spans="21:22" ht="16" x14ac:dyDescent="0.2">
      <c r="U107157" s="12"/>
      <c r="V107157" s="13"/>
    </row>
    <row r="107158" spans="21:22" ht="16" x14ac:dyDescent="0.2">
      <c r="U107158" s="12"/>
      <c r="V107158" s="13"/>
    </row>
    <row r="107159" spans="21:22" ht="16" x14ac:dyDescent="0.2">
      <c r="U107159" s="12"/>
      <c r="V107159" s="13"/>
    </row>
    <row r="107160" spans="21:22" ht="16" x14ac:dyDescent="0.2">
      <c r="U107160" s="12"/>
      <c r="V107160" s="13"/>
    </row>
    <row r="107161" spans="21:22" ht="16" x14ac:dyDescent="0.2">
      <c r="U107161" s="12"/>
      <c r="V107161" s="13"/>
    </row>
    <row r="107162" spans="21:22" ht="16" x14ac:dyDescent="0.2">
      <c r="U107162" s="12"/>
      <c r="V107162" s="13"/>
    </row>
    <row r="107163" spans="21:22" ht="16" x14ac:dyDescent="0.2">
      <c r="U107163" s="12"/>
      <c r="V107163" s="13"/>
    </row>
    <row r="107164" spans="21:22" ht="16" x14ac:dyDescent="0.2">
      <c r="U107164" s="12"/>
      <c r="V107164" s="13"/>
    </row>
    <row r="107165" spans="21:22" ht="16" x14ac:dyDescent="0.2">
      <c r="U107165" s="12"/>
      <c r="V107165" s="13"/>
    </row>
    <row r="107166" spans="21:22" ht="16" x14ac:dyDescent="0.2">
      <c r="U107166" s="12"/>
      <c r="V107166" s="13"/>
    </row>
    <row r="107167" spans="21:22" ht="16" x14ac:dyDescent="0.2">
      <c r="U107167" s="12"/>
      <c r="V107167" s="13"/>
    </row>
    <row r="107168" spans="21:22" ht="16" x14ac:dyDescent="0.2">
      <c r="U107168" s="12"/>
      <c r="V107168" s="13"/>
    </row>
    <row r="107169" spans="21:22" ht="16" x14ac:dyDescent="0.2">
      <c r="U107169" s="12"/>
      <c r="V107169" s="13"/>
    </row>
    <row r="107170" spans="21:22" ht="16" x14ac:dyDescent="0.2">
      <c r="U107170" s="12"/>
      <c r="V107170" s="13"/>
    </row>
    <row r="107171" spans="21:22" ht="16" x14ac:dyDescent="0.2">
      <c r="U107171" s="12"/>
      <c r="V107171" s="13"/>
    </row>
    <row r="107172" spans="21:22" ht="16" x14ac:dyDescent="0.2">
      <c r="U107172" s="12"/>
      <c r="V107172" s="13"/>
    </row>
    <row r="107173" spans="21:22" ht="16" x14ac:dyDescent="0.2">
      <c r="U107173" s="12"/>
      <c r="V107173" s="13"/>
    </row>
    <row r="107174" spans="21:22" ht="16" x14ac:dyDescent="0.2">
      <c r="U107174" s="12"/>
      <c r="V107174" s="13"/>
    </row>
    <row r="107175" spans="21:22" ht="16" x14ac:dyDescent="0.2">
      <c r="U107175" s="12"/>
      <c r="V107175" s="13"/>
    </row>
    <row r="107176" spans="21:22" ht="16" x14ac:dyDescent="0.2">
      <c r="U107176" s="12"/>
      <c r="V107176" s="13"/>
    </row>
    <row r="107177" spans="21:22" ht="16" x14ac:dyDescent="0.2">
      <c r="U107177" s="12"/>
      <c r="V107177" s="13"/>
    </row>
    <row r="107178" spans="21:22" ht="16" x14ac:dyDescent="0.2">
      <c r="U107178" s="12"/>
      <c r="V107178" s="13"/>
    </row>
    <row r="107179" spans="21:22" ht="16" x14ac:dyDescent="0.2">
      <c r="U107179" s="12"/>
      <c r="V107179" s="13"/>
    </row>
    <row r="107180" spans="21:22" ht="16" x14ac:dyDescent="0.2">
      <c r="U107180" s="12"/>
      <c r="V107180" s="13"/>
    </row>
    <row r="107181" spans="21:22" ht="16" x14ac:dyDescent="0.2">
      <c r="U107181" s="12"/>
      <c r="V107181" s="13"/>
    </row>
    <row r="107182" spans="21:22" ht="16" x14ac:dyDescent="0.2">
      <c r="U107182" s="12"/>
      <c r="V107182" s="13"/>
    </row>
    <row r="107183" spans="21:22" ht="16" x14ac:dyDescent="0.2">
      <c r="U107183" s="12"/>
      <c r="V107183" s="13"/>
    </row>
    <row r="107184" spans="21:22" ht="16" x14ac:dyDescent="0.2">
      <c r="U107184" s="12"/>
      <c r="V107184" s="13"/>
    </row>
    <row r="107185" spans="21:22" ht="16" x14ac:dyDescent="0.2">
      <c r="U107185" s="12"/>
      <c r="V107185" s="13"/>
    </row>
    <row r="107186" spans="21:22" ht="16" x14ac:dyDescent="0.2">
      <c r="U107186" s="12"/>
      <c r="V107186" s="13"/>
    </row>
    <row r="107187" spans="21:22" ht="16" x14ac:dyDescent="0.2">
      <c r="U107187" s="12"/>
      <c r="V107187" s="13"/>
    </row>
    <row r="107188" spans="21:22" ht="16" x14ac:dyDescent="0.2">
      <c r="U107188" s="12"/>
      <c r="V107188" s="13"/>
    </row>
    <row r="107189" spans="21:22" ht="16" x14ac:dyDescent="0.2">
      <c r="U107189" s="12"/>
      <c r="V107189" s="13"/>
    </row>
    <row r="107190" spans="21:22" ht="16" x14ac:dyDescent="0.2">
      <c r="U107190" s="12"/>
      <c r="V107190" s="13"/>
    </row>
    <row r="107191" spans="21:22" ht="16" x14ac:dyDescent="0.2">
      <c r="U107191" s="12"/>
      <c r="V107191" s="13"/>
    </row>
    <row r="107192" spans="21:22" ht="16" x14ac:dyDescent="0.2">
      <c r="U107192" s="12"/>
      <c r="V107192" s="13"/>
    </row>
    <row r="107193" spans="21:22" ht="16" x14ac:dyDescent="0.2">
      <c r="U107193" s="12"/>
      <c r="V107193" s="13"/>
    </row>
    <row r="107194" spans="21:22" ht="16" x14ac:dyDescent="0.2">
      <c r="U107194" s="12"/>
      <c r="V107194" s="13"/>
    </row>
    <row r="107195" spans="21:22" ht="16" x14ac:dyDescent="0.2">
      <c r="U107195" s="12"/>
      <c r="V107195" s="13"/>
    </row>
    <row r="107196" spans="21:22" ht="16" x14ac:dyDescent="0.2">
      <c r="U107196" s="12"/>
      <c r="V107196" s="13"/>
    </row>
    <row r="107197" spans="21:22" ht="16" x14ac:dyDescent="0.2">
      <c r="U107197" s="12"/>
      <c r="V107197" s="13"/>
    </row>
    <row r="107198" spans="21:22" ht="16" x14ac:dyDescent="0.2">
      <c r="U107198" s="12"/>
      <c r="V107198" s="13"/>
    </row>
    <row r="107199" spans="21:22" ht="16" x14ac:dyDescent="0.2">
      <c r="U107199" s="12"/>
      <c r="V107199" s="13"/>
    </row>
    <row r="107200" spans="21:22" ht="16" x14ac:dyDescent="0.2">
      <c r="U107200" s="12"/>
      <c r="V107200" s="13"/>
    </row>
    <row r="107201" spans="21:22" ht="16" x14ac:dyDescent="0.2">
      <c r="U107201" s="12"/>
      <c r="V107201" s="13"/>
    </row>
    <row r="107202" spans="21:22" ht="16" x14ac:dyDescent="0.2">
      <c r="U107202" s="12"/>
      <c r="V107202" s="13"/>
    </row>
    <row r="107203" spans="21:22" ht="16" x14ac:dyDescent="0.2">
      <c r="U107203" s="12"/>
      <c r="V107203" s="13"/>
    </row>
    <row r="107204" spans="21:22" ht="16" x14ac:dyDescent="0.2">
      <c r="U107204" s="12"/>
      <c r="V107204" s="13"/>
    </row>
    <row r="107205" spans="21:22" ht="16" x14ac:dyDescent="0.2">
      <c r="U107205" s="12"/>
      <c r="V107205" s="13"/>
    </row>
    <row r="107206" spans="21:22" ht="16" x14ac:dyDescent="0.2">
      <c r="U107206" s="12"/>
      <c r="V107206" s="13"/>
    </row>
    <row r="107207" spans="21:22" ht="16" x14ac:dyDescent="0.2">
      <c r="U107207" s="12"/>
      <c r="V107207" s="13"/>
    </row>
    <row r="107208" spans="21:22" ht="16" x14ac:dyDescent="0.2">
      <c r="U107208" s="12"/>
      <c r="V107208" s="13"/>
    </row>
    <row r="107209" spans="21:22" ht="16" x14ac:dyDescent="0.2">
      <c r="U107209" s="12"/>
      <c r="V107209" s="13"/>
    </row>
    <row r="107210" spans="21:22" ht="16" x14ac:dyDescent="0.2">
      <c r="U107210" s="12"/>
      <c r="V107210" s="13"/>
    </row>
    <row r="107211" spans="21:22" ht="16" x14ac:dyDescent="0.2">
      <c r="U107211" s="12"/>
      <c r="V107211" s="13"/>
    </row>
    <row r="107212" spans="21:22" ht="16" x14ac:dyDescent="0.2">
      <c r="U107212" s="12"/>
      <c r="V107212" s="13"/>
    </row>
    <row r="107213" spans="21:22" ht="16" x14ac:dyDescent="0.2">
      <c r="U107213" s="12"/>
      <c r="V107213" s="13"/>
    </row>
    <row r="107214" spans="21:22" ht="16" x14ac:dyDescent="0.2">
      <c r="U107214" s="12"/>
      <c r="V107214" s="13"/>
    </row>
    <row r="107215" spans="21:22" ht="16" x14ac:dyDescent="0.2">
      <c r="U107215" s="12"/>
      <c r="V107215" s="13"/>
    </row>
    <row r="107216" spans="21:22" ht="16" x14ac:dyDescent="0.2">
      <c r="U107216" s="12"/>
      <c r="V107216" s="13"/>
    </row>
    <row r="107217" spans="21:22" ht="16" x14ac:dyDescent="0.2">
      <c r="U107217" s="12"/>
      <c r="V107217" s="13"/>
    </row>
    <row r="107218" spans="21:22" ht="16" x14ac:dyDescent="0.2">
      <c r="U107218" s="12"/>
      <c r="V107218" s="13"/>
    </row>
    <row r="107219" spans="21:22" ht="16" x14ac:dyDescent="0.2">
      <c r="U107219" s="12"/>
      <c r="V107219" s="13"/>
    </row>
    <row r="107220" spans="21:22" ht="16" x14ac:dyDescent="0.2">
      <c r="U107220" s="12"/>
      <c r="V107220" s="13"/>
    </row>
    <row r="107221" spans="21:22" ht="16" x14ac:dyDescent="0.2">
      <c r="U107221" s="12"/>
      <c r="V107221" s="13"/>
    </row>
    <row r="107222" spans="21:22" ht="16" x14ac:dyDescent="0.2">
      <c r="U107222" s="12"/>
      <c r="V107222" s="13"/>
    </row>
    <row r="107223" spans="21:22" ht="16" x14ac:dyDescent="0.2">
      <c r="U107223" s="12"/>
      <c r="V107223" s="13"/>
    </row>
    <row r="107224" spans="21:22" ht="16" x14ac:dyDescent="0.2">
      <c r="U107224" s="12"/>
      <c r="V107224" s="13"/>
    </row>
    <row r="107225" spans="21:22" ht="16" x14ac:dyDescent="0.2">
      <c r="U107225" s="12"/>
      <c r="V107225" s="13"/>
    </row>
    <row r="107226" spans="21:22" ht="16" x14ac:dyDescent="0.2">
      <c r="U107226" s="12"/>
      <c r="V107226" s="13"/>
    </row>
    <row r="107227" spans="21:22" ht="16" x14ac:dyDescent="0.2">
      <c r="U107227" s="12"/>
      <c r="V107227" s="13"/>
    </row>
    <row r="107228" spans="21:22" ht="16" x14ac:dyDescent="0.2">
      <c r="U107228" s="12"/>
      <c r="V107228" s="13"/>
    </row>
    <row r="107229" spans="21:22" ht="16" x14ac:dyDescent="0.2">
      <c r="U107229" s="12"/>
      <c r="V107229" s="13"/>
    </row>
    <row r="107230" spans="21:22" ht="16" x14ac:dyDescent="0.2">
      <c r="U107230" s="12"/>
      <c r="V107230" s="13"/>
    </row>
    <row r="107231" spans="21:22" ht="16" x14ac:dyDescent="0.2">
      <c r="U107231" s="12"/>
      <c r="V107231" s="13"/>
    </row>
    <row r="107232" spans="21:22" ht="16" x14ac:dyDescent="0.2">
      <c r="U107232" s="12"/>
      <c r="V107232" s="13"/>
    </row>
    <row r="107233" spans="21:22" ht="16" x14ac:dyDescent="0.2">
      <c r="U107233" s="12"/>
      <c r="V107233" s="13"/>
    </row>
    <row r="107234" spans="21:22" ht="16" x14ac:dyDescent="0.2">
      <c r="U107234" s="12"/>
      <c r="V107234" s="13"/>
    </row>
    <row r="107235" spans="21:22" ht="16" x14ac:dyDescent="0.2">
      <c r="U107235" s="12"/>
      <c r="V107235" s="13"/>
    </row>
    <row r="107236" spans="21:22" ht="16" x14ac:dyDescent="0.2">
      <c r="U107236" s="12"/>
      <c r="V107236" s="13"/>
    </row>
    <row r="107237" spans="21:22" ht="16" x14ac:dyDescent="0.2">
      <c r="U107237" s="12"/>
      <c r="V107237" s="13"/>
    </row>
    <row r="107238" spans="21:22" ht="16" x14ac:dyDescent="0.2">
      <c r="U107238" s="12"/>
      <c r="V107238" s="13"/>
    </row>
    <row r="107239" spans="21:22" ht="16" x14ac:dyDescent="0.2">
      <c r="U107239" s="12"/>
      <c r="V107239" s="13"/>
    </row>
    <row r="107240" spans="21:22" ht="16" x14ac:dyDescent="0.2">
      <c r="U107240" s="12"/>
      <c r="V107240" s="13"/>
    </row>
    <row r="107241" spans="21:22" ht="16" x14ac:dyDescent="0.2">
      <c r="U107241" s="12"/>
      <c r="V107241" s="13"/>
    </row>
    <row r="107242" spans="21:22" ht="16" x14ac:dyDescent="0.2">
      <c r="U107242" s="12"/>
      <c r="V107242" s="13"/>
    </row>
    <row r="107243" spans="21:22" ht="16" x14ac:dyDescent="0.2">
      <c r="U107243" s="12"/>
      <c r="V107243" s="13"/>
    </row>
    <row r="107244" spans="21:22" ht="16" x14ac:dyDescent="0.2">
      <c r="U107244" s="12"/>
      <c r="V107244" s="13"/>
    </row>
    <row r="107245" spans="21:22" ht="16" x14ac:dyDescent="0.2">
      <c r="U107245" s="12"/>
      <c r="V107245" s="13"/>
    </row>
    <row r="107246" spans="21:22" ht="16" x14ac:dyDescent="0.2">
      <c r="U107246" s="12"/>
      <c r="V107246" s="13"/>
    </row>
    <row r="107247" spans="21:22" ht="16" x14ac:dyDescent="0.2">
      <c r="U107247" s="12"/>
      <c r="V107247" s="13"/>
    </row>
    <row r="107248" spans="21:22" ht="16" x14ac:dyDescent="0.2">
      <c r="U107248" s="12"/>
      <c r="V107248" s="13"/>
    </row>
    <row r="107249" spans="21:22" ht="16" x14ac:dyDescent="0.2">
      <c r="U107249" s="12"/>
      <c r="V107249" s="13"/>
    </row>
    <row r="107250" spans="21:22" ht="16" x14ac:dyDescent="0.2">
      <c r="U107250" s="12"/>
      <c r="V107250" s="13"/>
    </row>
    <row r="107251" spans="21:22" ht="16" x14ac:dyDescent="0.2">
      <c r="U107251" s="12"/>
      <c r="V107251" s="13"/>
    </row>
    <row r="107252" spans="21:22" ht="16" x14ac:dyDescent="0.2">
      <c r="U107252" s="12"/>
      <c r="V107252" s="13"/>
    </row>
    <row r="107253" spans="21:22" ht="16" x14ac:dyDescent="0.2">
      <c r="U107253" s="12"/>
      <c r="V107253" s="13"/>
    </row>
    <row r="107254" spans="21:22" ht="16" x14ac:dyDescent="0.2">
      <c r="U107254" s="12"/>
      <c r="V107254" s="13"/>
    </row>
    <row r="107255" spans="21:22" ht="16" x14ac:dyDescent="0.2">
      <c r="U107255" s="12"/>
      <c r="V107255" s="13"/>
    </row>
    <row r="107256" spans="21:22" ht="16" x14ac:dyDescent="0.2">
      <c r="U107256" s="12"/>
      <c r="V107256" s="13"/>
    </row>
    <row r="107257" spans="21:22" ht="16" x14ac:dyDescent="0.2">
      <c r="U107257" s="12"/>
      <c r="V107257" s="13"/>
    </row>
    <row r="107258" spans="21:22" ht="16" x14ac:dyDescent="0.2">
      <c r="U107258" s="12"/>
      <c r="V107258" s="13"/>
    </row>
    <row r="107259" spans="21:22" ht="16" x14ac:dyDescent="0.2">
      <c r="U107259" s="12"/>
      <c r="V107259" s="13"/>
    </row>
    <row r="107260" spans="21:22" ht="16" x14ac:dyDescent="0.2">
      <c r="U107260" s="12"/>
      <c r="V107260" s="13"/>
    </row>
    <row r="107261" spans="21:22" ht="16" x14ac:dyDescent="0.2">
      <c r="U107261" s="12"/>
      <c r="V107261" s="13"/>
    </row>
    <row r="107262" spans="21:22" ht="16" x14ac:dyDescent="0.2">
      <c r="U107262" s="12"/>
      <c r="V107262" s="13"/>
    </row>
    <row r="107263" spans="21:22" ht="16" x14ac:dyDescent="0.2">
      <c r="U107263" s="12"/>
      <c r="V107263" s="13"/>
    </row>
    <row r="107264" spans="21:22" ht="16" x14ac:dyDescent="0.2">
      <c r="U107264" s="12"/>
      <c r="V107264" s="13"/>
    </row>
    <row r="107265" spans="21:22" ht="16" x14ac:dyDescent="0.2">
      <c r="U107265" s="12"/>
      <c r="V107265" s="13"/>
    </row>
    <row r="107266" spans="21:22" ht="16" x14ac:dyDescent="0.2">
      <c r="U107266" s="12"/>
      <c r="V107266" s="13"/>
    </row>
    <row r="107267" spans="21:22" ht="16" x14ac:dyDescent="0.2">
      <c r="U107267" s="12"/>
      <c r="V107267" s="13"/>
    </row>
    <row r="107268" spans="21:22" ht="16" x14ac:dyDescent="0.2">
      <c r="U107268" s="12"/>
      <c r="V107268" s="13"/>
    </row>
    <row r="107269" spans="21:22" ht="16" x14ac:dyDescent="0.2">
      <c r="U107269" s="12"/>
      <c r="V107269" s="13"/>
    </row>
    <row r="107270" spans="21:22" ht="16" x14ac:dyDescent="0.2">
      <c r="U107270" s="12"/>
      <c r="V107270" s="13"/>
    </row>
    <row r="107271" spans="21:22" ht="16" x14ac:dyDescent="0.2">
      <c r="U107271" s="12"/>
      <c r="V107271" s="13"/>
    </row>
    <row r="107272" spans="21:22" ht="16" x14ac:dyDescent="0.2">
      <c r="U107272" s="12"/>
      <c r="V107272" s="13"/>
    </row>
    <row r="107273" spans="21:22" ht="16" x14ac:dyDescent="0.2">
      <c r="U107273" s="12"/>
      <c r="V107273" s="13"/>
    </row>
    <row r="107274" spans="21:22" ht="16" x14ac:dyDescent="0.2">
      <c r="U107274" s="12"/>
      <c r="V107274" s="13"/>
    </row>
    <row r="107275" spans="21:22" ht="16" x14ac:dyDescent="0.2">
      <c r="U107275" s="12"/>
      <c r="V107275" s="13"/>
    </row>
    <row r="107276" spans="21:22" ht="16" x14ac:dyDescent="0.2">
      <c r="U107276" s="12"/>
      <c r="V107276" s="13"/>
    </row>
    <row r="107277" spans="21:22" ht="16" x14ac:dyDescent="0.2">
      <c r="U107277" s="12"/>
      <c r="V107277" s="13"/>
    </row>
    <row r="107278" spans="21:22" ht="16" x14ac:dyDescent="0.2">
      <c r="U107278" s="12"/>
      <c r="V107278" s="13"/>
    </row>
    <row r="107279" spans="21:22" ht="16" x14ac:dyDescent="0.2">
      <c r="U107279" s="12"/>
      <c r="V107279" s="13"/>
    </row>
    <row r="107280" spans="21:22" ht="16" x14ac:dyDescent="0.2">
      <c r="U107280" s="12"/>
      <c r="V107280" s="13"/>
    </row>
    <row r="107281" spans="21:22" ht="16" x14ac:dyDescent="0.2">
      <c r="U107281" s="12"/>
      <c r="V107281" s="13"/>
    </row>
    <row r="107282" spans="21:22" ht="16" x14ac:dyDescent="0.2">
      <c r="U107282" s="12"/>
      <c r="V107282" s="13"/>
    </row>
    <row r="107283" spans="21:22" ht="16" x14ac:dyDescent="0.2">
      <c r="U107283" s="12"/>
      <c r="V107283" s="13"/>
    </row>
    <row r="107284" spans="21:22" ht="16" x14ac:dyDescent="0.2">
      <c r="U107284" s="12"/>
      <c r="V107284" s="13"/>
    </row>
    <row r="107285" spans="21:22" ht="16" x14ac:dyDescent="0.2">
      <c r="U107285" s="12"/>
      <c r="V107285" s="13"/>
    </row>
    <row r="107286" spans="21:22" ht="16" x14ac:dyDescent="0.2">
      <c r="U107286" s="12"/>
      <c r="V107286" s="13"/>
    </row>
    <row r="107287" spans="21:22" ht="16" x14ac:dyDescent="0.2">
      <c r="U107287" s="12"/>
      <c r="V107287" s="13"/>
    </row>
    <row r="107288" spans="21:22" ht="16" x14ac:dyDescent="0.2">
      <c r="U107288" s="12"/>
      <c r="V107288" s="13"/>
    </row>
    <row r="107289" spans="21:22" ht="16" x14ac:dyDescent="0.2">
      <c r="U107289" s="12"/>
      <c r="V107289" s="13"/>
    </row>
    <row r="107290" spans="21:22" ht="16" x14ac:dyDescent="0.2">
      <c r="U107290" s="12"/>
      <c r="V107290" s="13"/>
    </row>
    <row r="107291" spans="21:22" ht="16" x14ac:dyDescent="0.2">
      <c r="U107291" s="12"/>
      <c r="V107291" s="13"/>
    </row>
    <row r="107292" spans="21:22" ht="16" x14ac:dyDescent="0.2">
      <c r="U107292" s="12"/>
      <c r="V107292" s="13"/>
    </row>
    <row r="107293" spans="21:22" ht="16" x14ac:dyDescent="0.2">
      <c r="U107293" s="12"/>
      <c r="V107293" s="13"/>
    </row>
    <row r="107294" spans="21:22" ht="16" x14ac:dyDescent="0.2">
      <c r="U107294" s="12"/>
      <c r="V107294" s="13"/>
    </row>
    <row r="107295" spans="21:22" ht="16" x14ac:dyDescent="0.2">
      <c r="U107295" s="12"/>
      <c r="V107295" s="13"/>
    </row>
    <row r="107296" spans="21:22" ht="16" x14ac:dyDescent="0.2">
      <c r="U107296" s="12"/>
      <c r="V107296" s="13"/>
    </row>
    <row r="107297" spans="21:22" ht="16" x14ac:dyDescent="0.2">
      <c r="U107297" s="12"/>
      <c r="V107297" s="13"/>
    </row>
    <row r="107298" spans="21:22" ht="16" x14ac:dyDescent="0.2">
      <c r="U107298" s="12"/>
      <c r="V107298" s="13"/>
    </row>
    <row r="107299" spans="21:22" ht="16" x14ac:dyDescent="0.2">
      <c r="U107299" s="12"/>
      <c r="V107299" s="13"/>
    </row>
    <row r="107300" spans="21:22" ht="16" x14ac:dyDescent="0.2">
      <c r="U107300" s="12"/>
      <c r="V107300" s="13"/>
    </row>
    <row r="107301" spans="21:22" ht="16" x14ac:dyDescent="0.2">
      <c r="U107301" s="12"/>
      <c r="V107301" s="13"/>
    </row>
    <row r="107302" spans="21:22" ht="16" x14ac:dyDescent="0.2">
      <c r="U107302" s="12"/>
      <c r="V107302" s="13"/>
    </row>
    <row r="107303" spans="21:22" ht="16" x14ac:dyDescent="0.2">
      <c r="U107303" s="12"/>
      <c r="V107303" s="13"/>
    </row>
    <row r="107304" spans="21:22" ht="16" x14ac:dyDescent="0.2">
      <c r="U107304" s="12"/>
      <c r="V107304" s="13"/>
    </row>
    <row r="107305" spans="21:22" ht="16" x14ac:dyDescent="0.2">
      <c r="U107305" s="12"/>
      <c r="V107305" s="13"/>
    </row>
    <row r="107306" spans="21:22" ht="16" x14ac:dyDescent="0.2">
      <c r="U107306" s="12"/>
      <c r="V107306" s="13"/>
    </row>
    <row r="107307" spans="21:22" ht="16" x14ac:dyDescent="0.2">
      <c r="U107307" s="12"/>
      <c r="V107307" s="13"/>
    </row>
    <row r="107308" spans="21:22" ht="16" x14ac:dyDescent="0.2">
      <c r="U107308" s="12"/>
      <c r="V107308" s="13"/>
    </row>
    <row r="107309" spans="21:22" ht="16" x14ac:dyDescent="0.2">
      <c r="U107309" s="12"/>
      <c r="V107309" s="13"/>
    </row>
    <row r="107310" spans="21:22" ht="16" x14ac:dyDescent="0.2">
      <c r="U107310" s="12"/>
      <c r="V107310" s="13"/>
    </row>
    <row r="107311" spans="21:22" ht="16" x14ac:dyDescent="0.2">
      <c r="U107311" s="12"/>
      <c r="V107311" s="13"/>
    </row>
    <row r="107312" spans="21:22" ht="16" x14ac:dyDescent="0.2">
      <c r="U107312" s="12"/>
      <c r="V107312" s="13"/>
    </row>
    <row r="107313" spans="21:22" ht="16" x14ac:dyDescent="0.2">
      <c r="U107313" s="12"/>
      <c r="V107313" s="13"/>
    </row>
    <row r="107314" spans="21:22" ht="16" x14ac:dyDescent="0.2">
      <c r="U107314" s="12"/>
      <c r="V107314" s="13"/>
    </row>
    <row r="107315" spans="21:22" ht="16" x14ac:dyDescent="0.2">
      <c r="U107315" s="12"/>
      <c r="V107315" s="13"/>
    </row>
    <row r="107316" spans="21:22" ht="16" x14ac:dyDescent="0.2">
      <c r="U107316" s="12"/>
      <c r="V107316" s="13"/>
    </row>
    <row r="107317" spans="21:22" ht="16" x14ac:dyDescent="0.2">
      <c r="U107317" s="12"/>
      <c r="V107317" s="13"/>
    </row>
    <row r="107318" spans="21:22" ht="16" x14ac:dyDescent="0.2">
      <c r="U107318" s="12"/>
      <c r="V107318" s="13"/>
    </row>
    <row r="107319" spans="21:22" ht="16" x14ac:dyDescent="0.2">
      <c r="U107319" s="12"/>
      <c r="V107319" s="13"/>
    </row>
    <row r="107320" spans="21:22" ht="16" x14ac:dyDescent="0.2">
      <c r="U107320" s="12"/>
      <c r="V107320" s="13"/>
    </row>
    <row r="107321" spans="21:22" ht="16" x14ac:dyDescent="0.2">
      <c r="U107321" s="12"/>
      <c r="V107321" s="13"/>
    </row>
    <row r="107322" spans="21:22" ht="16" x14ac:dyDescent="0.2">
      <c r="U107322" s="12"/>
      <c r="V107322" s="13"/>
    </row>
    <row r="107323" spans="21:22" ht="16" x14ac:dyDescent="0.2">
      <c r="U107323" s="12"/>
      <c r="V107323" s="13"/>
    </row>
    <row r="107324" spans="21:22" ht="16" x14ac:dyDescent="0.2">
      <c r="U107324" s="12"/>
      <c r="V107324" s="13"/>
    </row>
    <row r="107325" spans="21:22" ht="16" x14ac:dyDescent="0.2">
      <c r="U107325" s="12"/>
      <c r="V107325" s="13"/>
    </row>
    <row r="107326" spans="21:22" ht="16" x14ac:dyDescent="0.2">
      <c r="U107326" s="12"/>
      <c r="V107326" s="13"/>
    </row>
    <row r="107327" spans="21:22" ht="16" x14ac:dyDescent="0.2">
      <c r="U107327" s="12"/>
      <c r="V107327" s="13"/>
    </row>
    <row r="107328" spans="21:22" ht="16" x14ac:dyDescent="0.2">
      <c r="U107328" s="12"/>
      <c r="V107328" s="13"/>
    </row>
    <row r="107329" spans="21:22" ht="16" x14ac:dyDescent="0.2">
      <c r="U107329" s="12"/>
      <c r="V107329" s="13"/>
    </row>
    <row r="107330" spans="21:22" ht="16" x14ac:dyDescent="0.2">
      <c r="U107330" s="12"/>
      <c r="V107330" s="13"/>
    </row>
    <row r="107331" spans="21:22" ht="16" x14ac:dyDescent="0.2">
      <c r="U107331" s="12"/>
      <c r="V107331" s="13"/>
    </row>
    <row r="107332" spans="21:22" ht="16" x14ac:dyDescent="0.2">
      <c r="U107332" s="12"/>
      <c r="V107332" s="13"/>
    </row>
    <row r="107333" spans="21:22" ht="16" x14ac:dyDescent="0.2">
      <c r="U107333" s="12"/>
      <c r="V107333" s="13"/>
    </row>
    <row r="107334" spans="21:22" ht="16" x14ac:dyDescent="0.2">
      <c r="U107334" s="12"/>
      <c r="V107334" s="13"/>
    </row>
    <row r="107335" spans="21:22" ht="16" x14ac:dyDescent="0.2">
      <c r="U107335" s="12"/>
      <c r="V107335" s="13"/>
    </row>
    <row r="107336" spans="21:22" ht="16" x14ac:dyDescent="0.2">
      <c r="U107336" s="12"/>
      <c r="V107336" s="13"/>
    </row>
    <row r="107337" spans="21:22" ht="16" x14ac:dyDescent="0.2">
      <c r="U107337" s="12"/>
      <c r="V107337" s="13"/>
    </row>
    <row r="107338" spans="21:22" ht="16" x14ac:dyDescent="0.2">
      <c r="U107338" s="12"/>
      <c r="V107338" s="13"/>
    </row>
    <row r="107339" spans="21:22" ht="16" x14ac:dyDescent="0.2">
      <c r="U107339" s="12"/>
      <c r="V107339" s="13"/>
    </row>
    <row r="107340" spans="21:22" ht="16" x14ac:dyDescent="0.2">
      <c r="U107340" s="12"/>
      <c r="V107340" s="13"/>
    </row>
    <row r="107341" spans="21:22" ht="16" x14ac:dyDescent="0.2">
      <c r="U107341" s="12"/>
      <c r="V107341" s="13"/>
    </row>
    <row r="107342" spans="21:22" ht="16" x14ac:dyDescent="0.2">
      <c r="U107342" s="12"/>
      <c r="V107342" s="13"/>
    </row>
    <row r="107343" spans="21:22" ht="16" x14ac:dyDescent="0.2">
      <c r="U107343" s="12"/>
      <c r="V107343" s="13"/>
    </row>
    <row r="107344" spans="21:22" ht="16" x14ac:dyDescent="0.2">
      <c r="U107344" s="12"/>
      <c r="V107344" s="13"/>
    </row>
    <row r="107345" spans="21:22" ht="16" x14ac:dyDescent="0.2">
      <c r="U107345" s="12"/>
      <c r="V107345" s="13"/>
    </row>
    <row r="107346" spans="21:22" ht="16" x14ac:dyDescent="0.2">
      <c r="U107346" s="12"/>
      <c r="V107346" s="13"/>
    </row>
    <row r="107347" spans="21:22" ht="16" x14ac:dyDescent="0.2">
      <c r="U107347" s="12"/>
      <c r="V107347" s="13"/>
    </row>
    <row r="107348" spans="21:22" ht="16" x14ac:dyDescent="0.2">
      <c r="U107348" s="12"/>
      <c r="V107348" s="13"/>
    </row>
    <row r="107349" spans="21:22" ht="16" x14ac:dyDescent="0.2">
      <c r="U107349" s="12"/>
      <c r="V107349" s="13"/>
    </row>
    <row r="107350" spans="21:22" ht="16" x14ac:dyDescent="0.2">
      <c r="U107350" s="12"/>
      <c r="V107350" s="13"/>
    </row>
    <row r="107351" spans="21:22" ht="16" x14ac:dyDescent="0.2">
      <c r="U107351" s="12"/>
      <c r="V107351" s="13"/>
    </row>
    <row r="107352" spans="21:22" ht="16" x14ac:dyDescent="0.2">
      <c r="U107352" s="12"/>
      <c r="V107352" s="13"/>
    </row>
    <row r="107353" spans="21:22" ht="16" x14ac:dyDescent="0.2">
      <c r="U107353" s="12"/>
      <c r="V107353" s="13"/>
    </row>
    <row r="107354" spans="21:22" ht="16" x14ac:dyDescent="0.2">
      <c r="U107354" s="12"/>
      <c r="V107354" s="13"/>
    </row>
    <row r="107355" spans="21:22" ht="16" x14ac:dyDescent="0.2">
      <c r="U107355" s="12"/>
      <c r="V107355" s="13"/>
    </row>
    <row r="107356" spans="21:22" ht="16" x14ac:dyDescent="0.2">
      <c r="U107356" s="12"/>
      <c r="V107356" s="13"/>
    </row>
    <row r="107357" spans="21:22" ht="16" x14ac:dyDescent="0.2">
      <c r="U107357" s="12"/>
      <c r="V107357" s="13"/>
    </row>
    <row r="107358" spans="21:22" ht="16" x14ac:dyDescent="0.2">
      <c r="U107358" s="12"/>
      <c r="V107358" s="13"/>
    </row>
    <row r="107359" spans="21:22" ht="16" x14ac:dyDescent="0.2">
      <c r="U107359" s="12"/>
      <c r="V107359" s="13"/>
    </row>
    <row r="107360" spans="21:22" ht="16" x14ac:dyDescent="0.2">
      <c r="U107360" s="12"/>
      <c r="V107360" s="13"/>
    </row>
    <row r="107361" spans="21:22" ht="16" x14ac:dyDescent="0.2">
      <c r="U107361" s="12"/>
      <c r="V107361" s="13"/>
    </row>
    <row r="107362" spans="21:22" ht="16" x14ac:dyDescent="0.2">
      <c r="U107362" s="12"/>
      <c r="V107362" s="13"/>
    </row>
    <row r="107363" spans="21:22" ht="16" x14ac:dyDescent="0.2">
      <c r="U107363" s="12"/>
      <c r="V107363" s="13"/>
    </row>
    <row r="107364" spans="21:22" ht="16" x14ac:dyDescent="0.2">
      <c r="U107364" s="12"/>
      <c r="V107364" s="13"/>
    </row>
    <row r="107365" spans="21:22" ht="16" x14ac:dyDescent="0.2">
      <c r="U107365" s="12"/>
      <c r="V107365" s="13"/>
    </row>
    <row r="107366" spans="21:22" ht="16" x14ac:dyDescent="0.2">
      <c r="U107366" s="12"/>
      <c r="V107366" s="13"/>
    </row>
    <row r="107367" spans="21:22" ht="16" x14ac:dyDescent="0.2">
      <c r="U107367" s="12"/>
      <c r="V107367" s="13"/>
    </row>
    <row r="107368" spans="21:22" ht="16" x14ac:dyDescent="0.2">
      <c r="U107368" s="12"/>
      <c r="V107368" s="13"/>
    </row>
    <row r="107369" spans="21:22" ht="16" x14ac:dyDescent="0.2">
      <c r="U107369" s="12"/>
      <c r="V107369" s="13"/>
    </row>
    <row r="107370" spans="21:22" ht="16" x14ac:dyDescent="0.2">
      <c r="U107370" s="12"/>
      <c r="V107370" s="13"/>
    </row>
    <row r="107371" spans="21:22" ht="16" x14ac:dyDescent="0.2">
      <c r="U107371" s="12"/>
      <c r="V107371" s="13"/>
    </row>
    <row r="107372" spans="21:22" ht="16" x14ac:dyDescent="0.2">
      <c r="U107372" s="12"/>
      <c r="V107372" s="13"/>
    </row>
    <row r="107373" spans="21:22" ht="16" x14ac:dyDescent="0.2">
      <c r="U107373" s="12"/>
      <c r="V107373" s="13"/>
    </row>
    <row r="107374" spans="21:22" ht="16" x14ac:dyDescent="0.2">
      <c r="U107374" s="12"/>
      <c r="V107374" s="13"/>
    </row>
    <row r="107375" spans="21:22" ht="16" x14ac:dyDescent="0.2">
      <c r="U107375" s="12"/>
      <c r="V107375" s="13"/>
    </row>
    <row r="107376" spans="21:22" ht="16" x14ac:dyDescent="0.2">
      <c r="U107376" s="12"/>
      <c r="V107376" s="13"/>
    </row>
    <row r="107377" spans="21:22" ht="16" x14ac:dyDescent="0.2">
      <c r="U107377" s="12"/>
      <c r="V107377" s="13"/>
    </row>
    <row r="107378" spans="21:22" ht="16" x14ac:dyDescent="0.2">
      <c r="U107378" s="12"/>
      <c r="V107378" s="13"/>
    </row>
    <row r="107379" spans="21:22" ht="16" x14ac:dyDescent="0.2">
      <c r="U107379" s="12"/>
      <c r="V107379" s="13"/>
    </row>
    <row r="107380" spans="21:22" ht="16" x14ac:dyDescent="0.2">
      <c r="U107380" s="12"/>
      <c r="V107380" s="13"/>
    </row>
    <row r="107381" spans="21:22" ht="16" x14ac:dyDescent="0.2">
      <c r="U107381" s="12"/>
      <c r="V107381" s="13"/>
    </row>
    <row r="107382" spans="21:22" ht="16" x14ac:dyDescent="0.2">
      <c r="U107382" s="12"/>
      <c r="V107382" s="13"/>
    </row>
    <row r="107383" spans="21:22" ht="16" x14ac:dyDescent="0.2">
      <c r="U107383" s="12"/>
      <c r="V107383" s="13"/>
    </row>
    <row r="107384" spans="21:22" ht="16" x14ac:dyDescent="0.2">
      <c r="U107384" s="12"/>
      <c r="V107384" s="13"/>
    </row>
    <row r="107385" spans="21:22" ht="16" x14ac:dyDescent="0.2">
      <c r="U107385" s="12"/>
      <c r="V107385" s="13"/>
    </row>
    <row r="107386" spans="21:22" ht="16" x14ac:dyDescent="0.2">
      <c r="U107386" s="12"/>
      <c r="V107386" s="13"/>
    </row>
    <row r="107387" spans="21:22" ht="16" x14ac:dyDescent="0.2">
      <c r="U107387" s="12"/>
      <c r="V107387" s="13"/>
    </row>
    <row r="107388" spans="21:22" ht="16" x14ac:dyDescent="0.2">
      <c r="U107388" s="12"/>
      <c r="V107388" s="13"/>
    </row>
    <row r="107389" spans="21:22" ht="16" x14ac:dyDescent="0.2">
      <c r="U107389" s="12"/>
      <c r="V107389" s="13"/>
    </row>
    <row r="107390" spans="21:22" ht="16" x14ac:dyDescent="0.2">
      <c r="U107390" s="12"/>
      <c r="V107390" s="13"/>
    </row>
    <row r="107391" spans="21:22" ht="16" x14ac:dyDescent="0.2">
      <c r="U107391" s="12"/>
      <c r="V107391" s="13"/>
    </row>
    <row r="107392" spans="21:22" ht="16" x14ac:dyDescent="0.2">
      <c r="U107392" s="12"/>
      <c r="V107392" s="13"/>
    </row>
    <row r="107393" spans="21:22" ht="16" x14ac:dyDescent="0.2">
      <c r="U107393" s="12"/>
      <c r="V107393" s="13"/>
    </row>
    <row r="107394" spans="21:22" ht="16" x14ac:dyDescent="0.2">
      <c r="U107394" s="12"/>
      <c r="V107394" s="13"/>
    </row>
    <row r="107395" spans="21:22" ht="16" x14ac:dyDescent="0.2">
      <c r="U107395" s="12"/>
      <c r="V107395" s="13"/>
    </row>
    <row r="107396" spans="21:22" ht="16" x14ac:dyDescent="0.2">
      <c r="U107396" s="12"/>
      <c r="V107396" s="13"/>
    </row>
    <row r="107397" spans="21:22" ht="16" x14ac:dyDescent="0.2">
      <c r="U107397" s="12"/>
      <c r="V107397" s="13"/>
    </row>
    <row r="107398" spans="21:22" ht="16" x14ac:dyDescent="0.2">
      <c r="U107398" s="12"/>
      <c r="V107398" s="13"/>
    </row>
    <row r="107399" spans="21:22" ht="16" x14ac:dyDescent="0.2">
      <c r="U107399" s="12"/>
      <c r="V107399" s="13"/>
    </row>
    <row r="107400" spans="21:22" ht="16" x14ac:dyDescent="0.2">
      <c r="U107400" s="12"/>
      <c r="V107400" s="13"/>
    </row>
    <row r="107401" spans="21:22" ht="16" x14ac:dyDescent="0.2">
      <c r="U107401" s="12"/>
      <c r="V107401" s="13"/>
    </row>
    <row r="107402" spans="21:22" ht="16" x14ac:dyDescent="0.2">
      <c r="U107402" s="12"/>
      <c r="V107402" s="13"/>
    </row>
    <row r="107403" spans="21:22" ht="16" x14ac:dyDescent="0.2">
      <c r="U107403" s="12"/>
      <c r="V107403" s="13"/>
    </row>
    <row r="107404" spans="21:22" ht="16" x14ac:dyDescent="0.2">
      <c r="U107404" s="12"/>
      <c r="V107404" s="13"/>
    </row>
    <row r="107405" spans="21:22" ht="16" x14ac:dyDescent="0.2">
      <c r="U107405" s="12"/>
      <c r="V107405" s="13"/>
    </row>
    <row r="107406" spans="21:22" ht="16" x14ac:dyDescent="0.2">
      <c r="U107406" s="12"/>
      <c r="V107406" s="13"/>
    </row>
    <row r="107407" spans="21:22" ht="16" x14ac:dyDescent="0.2">
      <c r="U107407" s="12"/>
      <c r="V107407" s="13"/>
    </row>
    <row r="107408" spans="21:22" ht="16" x14ac:dyDescent="0.2">
      <c r="U107408" s="12"/>
      <c r="V107408" s="13"/>
    </row>
    <row r="107409" spans="21:22" ht="16" x14ac:dyDescent="0.2">
      <c r="U107409" s="12"/>
      <c r="V107409" s="13"/>
    </row>
    <row r="107410" spans="21:22" ht="16" x14ac:dyDescent="0.2">
      <c r="U107410" s="12"/>
      <c r="V107410" s="13"/>
    </row>
    <row r="107411" spans="21:22" ht="16" x14ac:dyDescent="0.2">
      <c r="U107411" s="12"/>
      <c r="V107411" s="13"/>
    </row>
    <row r="107412" spans="21:22" ht="16" x14ac:dyDescent="0.2">
      <c r="U107412" s="12"/>
      <c r="V107412" s="13"/>
    </row>
    <row r="107413" spans="21:22" ht="16" x14ac:dyDescent="0.2">
      <c r="U107413" s="12"/>
      <c r="V107413" s="13"/>
    </row>
    <row r="107414" spans="21:22" ht="16" x14ac:dyDescent="0.2">
      <c r="U107414" s="12"/>
      <c r="V107414" s="13"/>
    </row>
    <row r="107415" spans="21:22" ht="16" x14ac:dyDescent="0.2">
      <c r="U107415" s="12"/>
      <c r="V107415" s="13"/>
    </row>
    <row r="107416" spans="21:22" ht="16" x14ac:dyDescent="0.2">
      <c r="U107416" s="12"/>
      <c r="V107416" s="13"/>
    </row>
    <row r="107417" spans="21:22" ht="16" x14ac:dyDescent="0.2">
      <c r="U107417" s="12"/>
      <c r="V107417" s="13"/>
    </row>
    <row r="107418" spans="21:22" ht="16" x14ac:dyDescent="0.2">
      <c r="U107418" s="12"/>
      <c r="V107418" s="13"/>
    </row>
    <row r="107419" spans="21:22" ht="16" x14ac:dyDescent="0.2">
      <c r="U107419" s="12"/>
      <c r="V107419" s="13"/>
    </row>
    <row r="107420" spans="21:22" ht="16" x14ac:dyDescent="0.2">
      <c r="U107420" s="12"/>
      <c r="V107420" s="13"/>
    </row>
    <row r="107421" spans="21:22" ht="16" x14ac:dyDescent="0.2">
      <c r="U107421" s="12"/>
      <c r="V107421" s="13"/>
    </row>
    <row r="107422" spans="21:22" ht="16" x14ac:dyDescent="0.2">
      <c r="U107422" s="12"/>
      <c r="V107422" s="13"/>
    </row>
    <row r="107423" spans="21:22" ht="16" x14ac:dyDescent="0.2">
      <c r="U107423" s="12"/>
      <c r="V107423" s="13"/>
    </row>
    <row r="107424" spans="21:22" ht="16" x14ac:dyDescent="0.2">
      <c r="U107424" s="12"/>
      <c r="V107424" s="13"/>
    </row>
    <row r="107425" spans="21:22" ht="16" x14ac:dyDescent="0.2">
      <c r="U107425" s="12"/>
      <c r="V107425" s="13"/>
    </row>
    <row r="107426" spans="21:22" ht="16" x14ac:dyDescent="0.2">
      <c r="U107426" s="12"/>
      <c r="V107426" s="13"/>
    </row>
    <row r="107427" spans="21:22" ht="16" x14ac:dyDescent="0.2">
      <c r="U107427" s="12"/>
      <c r="V107427" s="13"/>
    </row>
    <row r="107428" spans="21:22" ht="16" x14ac:dyDescent="0.2">
      <c r="U107428" s="12"/>
      <c r="V107428" s="13"/>
    </row>
    <row r="107429" spans="21:22" ht="16" x14ac:dyDescent="0.2">
      <c r="U107429" s="12"/>
      <c r="V107429" s="13"/>
    </row>
    <row r="107430" spans="21:22" ht="16" x14ac:dyDescent="0.2">
      <c r="U107430" s="12"/>
      <c r="V107430" s="13"/>
    </row>
    <row r="107431" spans="21:22" ht="16" x14ac:dyDescent="0.2">
      <c r="U107431" s="12"/>
      <c r="V107431" s="13"/>
    </row>
    <row r="107432" spans="21:22" ht="16" x14ac:dyDescent="0.2">
      <c r="U107432" s="12"/>
      <c r="V107432" s="13"/>
    </row>
    <row r="107433" spans="21:22" ht="16" x14ac:dyDescent="0.2">
      <c r="U107433" s="12"/>
      <c r="V107433" s="13"/>
    </row>
    <row r="107434" spans="21:22" ht="16" x14ac:dyDescent="0.2">
      <c r="U107434" s="12"/>
      <c r="V107434" s="13"/>
    </row>
    <row r="107435" spans="21:22" ht="16" x14ac:dyDescent="0.2">
      <c r="U107435" s="12"/>
      <c r="V107435" s="13"/>
    </row>
    <row r="107436" spans="21:22" ht="16" x14ac:dyDescent="0.2">
      <c r="U107436" s="12"/>
      <c r="V107436" s="13"/>
    </row>
    <row r="107437" spans="21:22" ht="16" x14ac:dyDescent="0.2">
      <c r="U107437" s="12"/>
      <c r="V107437" s="13"/>
    </row>
    <row r="107438" spans="21:22" ht="16" x14ac:dyDescent="0.2">
      <c r="U107438" s="12"/>
      <c r="V107438" s="13"/>
    </row>
    <row r="107439" spans="21:22" ht="16" x14ac:dyDescent="0.2">
      <c r="U107439" s="12"/>
      <c r="V107439" s="13"/>
    </row>
    <row r="107440" spans="21:22" ht="16" x14ac:dyDescent="0.2">
      <c r="U107440" s="12"/>
      <c r="V107440" s="13"/>
    </row>
    <row r="107441" spans="21:22" ht="16" x14ac:dyDescent="0.2">
      <c r="U107441" s="12"/>
      <c r="V107441" s="13"/>
    </row>
    <row r="107442" spans="21:22" ht="16" x14ac:dyDescent="0.2">
      <c r="U107442" s="12"/>
      <c r="V107442" s="13"/>
    </row>
    <row r="107443" spans="21:22" ht="16" x14ac:dyDescent="0.2">
      <c r="U107443" s="12"/>
      <c r="V107443" s="13"/>
    </row>
    <row r="107444" spans="21:22" ht="16" x14ac:dyDescent="0.2">
      <c r="U107444" s="12"/>
      <c r="V107444" s="13"/>
    </row>
    <row r="107445" spans="21:22" ht="16" x14ac:dyDescent="0.2">
      <c r="U107445" s="12"/>
      <c r="V107445" s="13"/>
    </row>
    <row r="107446" spans="21:22" ht="16" x14ac:dyDescent="0.2">
      <c r="U107446" s="12"/>
      <c r="V107446" s="13"/>
    </row>
    <row r="107447" spans="21:22" ht="16" x14ac:dyDescent="0.2">
      <c r="U107447" s="12"/>
      <c r="V107447" s="13"/>
    </row>
    <row r="107448" spans="21:22" ht="16" x14ac:dyDescent="0.2">
      <c r="U107448" s="12"/>
      <c r="V107448" s="13"/>
    </row>
    <row r="107449" spans="21:22" ht="16" x14ac:dyDescent="0.2">
      <c r="U107449" s="12"/>
      <c r="V107449" s="13"/>
    </row>
    <row r="107450" spans="21:22" ht="16" x14ac:dyDescent="0.2">
      <c r="U107450" s="12"/>
      <c r="V107450" s="13"/>
    </row>
    <row r="107451" spans="21:22" ht="16" x14ac:dyDescent="0.2">
      <c r="U107451" s="12"/>
      <c r="V107451" s="13"/>
    </row>
    <row r="107452" spans="21:22" ht="16" x14ac:dyDescent="0.2">
      <c r="U107452" s="12"/>
      <c r="V107452" s="13"/>
    </row>
    <row r="107453" spans="21:22" ht="16" x14ac:dyDescent="0.2">
      <c r="U107453" s="12"/>
      <c r="V107453" s="13"/>
    </row>
    <row r="107454" spans="21:22" ht="16" x14ac:dyDescent="0.2">
      <c r="U107454" s="12"/>
      <c r="V107454" s="13"/>
    </row>
    <row r="107455" spans="21:22" ht="16" x14ac:dyDescent="0.2">
      <c r="U107455" s="12"/>
      <c r="V107455" s="13"/>
    </row>
    <row r="107456" spans="21:22" ht="16" x14ac:dyDescent="0.2">
      <c r="U107456" s="12"/>
      <c r="V107456" s="13"/>
    </row>
    <row r="107457" spans="21:22" ht="16" x14ac:dyDescent="0.2">
      <c r="U107457" s="12"/>
      <c r="V107457" s="13"/>
    </row>
    <row r="107458" spans="21:22" ht="16" x14ac:dyDescent="0.2">
      <c r="U107458" s="12"/>
      <c r="V107458" s="13"/>
    </row>
    <row r="107459" spans="21:22" ht="16" x14ac:dyDescent="0.2">
      <c r="U107459" s="12"/>
      <c r="V107459" s="13"/>
    </row>
    <row r="107460" spans="21:22" ht="16" x14ac:dyDescent="0.2">
      <c r="U107460" s="12"/>
      <c r="V107460" s="13"/>
    </row>
    <row r="107461" spans="21:22" ht="16" x14ac:dyDescent="0.2">
      <c r="U107461" s="12"/>
      <c r="V107461" s="13"/>
    </row>
    <row r="107462" spans="21:22" ht="16" x14ac:dyDescent="0.2">
      <c r="U107462" s="12"/>
      <c r="V107462" s="13"/>
    </row>
    <row r="107463" spans="21:22" ht="16" x14ac:dyDescent="0.2">
      <c r="U107463" s="12"/>
      <c r="V107463" s="13"/>
    </row>
    <row r="107464" spans="21:22" ht="16" x14ac:dyDescent="0.2">
      <c r="U107464" s="12"/>
      <c r="V107464" s="13"/>
    </row>
    <row r="107465" spans="21:22" ht="16" x14ac:dyDescent="0.2">
      <c r="U107465" s="12"/>
      <c r="V107465" s="13"/>
    </row>
    <row r="107466" spans="21:22" ht="16" x14ac:dyDescent="0.2">
      <c r="U107466" s="12"/>
      <c r="V107466" s="13"/>
    </row>
    <row r="107467" spans="21:22" ht="16" x14ac:dyDescent="0.2">
      <c r="U107467" s="12"/>
      <c r="V107467" s="13"/>
    </row>
    <row r="107468" spans="21:22" ht="16" x14ac:dyDescent="0.2">
      <c r="U107468" s="12"/>
      <c r="V107468" s="13"/>
    </row>
    <row r="107469" spans="21:22" ht="16" x14ac:dyDescent="0.2">
      <c r="U107469" s="12"/>
      <c r="V107469" s="13"/>
    </row>
    <row r="107470" spans="21:22" ht="16" x14ac:dyDescent="0.2">
      <c r="U107470" s="12"/>
      <c r="V107470" s="13"/>
    </row>
    <row r="107471" spans="21:22" ht="16" x14ac:dyDescent="0.2">
      <c r="U107471" s="12"/>
      <c r="V107471" s="13"/>
    </row>
    <row r="107472" spans="21:22" ht="16" x14ac:dyDescent="0.2">
      <c r="U107472" s="12"/>
      <c r="V107472" s="13"/>
    </row>
    <row r="107473" spans="21:22" ht="16" x14ac:dyDescent="0.2">
      <c r="U107473" s="12"/>
      <c r="V107473" s="13"/>
    </row>
    <row r="107474" spans="21:22" ht="16" x14ac:dyDescent="0.2">
      <c r="U107474" s="12"/>
      <c r="V107474" s="13"/>
    </row>
    <row r="107475" spans="21:22" ht="16" x14ac:dyDescent="0.2">
      <c r="U107475" s="12"/>
      <c r="V107475" s="13"/>
    </row>
    <row r="107476" spans="21:22" ht="16" x14ac:dyDescent="0.2">
      <c r="U107476" s="12"/>
      <c r="V107476" s="13"/>
    </row>
    <row r="107477" spans="21:22" ht="16" x14ac:dyDescent="0.2">
      <c r="U107477" s="12"/>
      <c r="V107477" s="13"/>
    </row>
    <row r="107478" spans="21:22" ht="16" x14ac:dyDescent="0.2">
      <c r="U107478" s="12"/>
      <c r="V107478" s="13"/>
    </row>
    <row r="107479" spans="21:22" ht="16" x14ac:dyDescent="0.2">
      <c r="U107479" s="12"/>
      <c r="V107479" s="13"/>
    </row>
    <row r="107480" spans="21:22" ht="16" x14ac:dyDescent="0.2">
      <c r="U107480" s="12"/>
      <c r="V107480" s="13"/>
    </row>
    <row r="107481" spans="21:22" ht="16" x14ac:dyDescent="0.2">
      <c r="U107481" s="12"/>
      <c r="V107481" s="13"/>
    </row>
    <row r="107482" spans="21:22" ht="16" x14ac:dyDescent="0.2">
      <c r="U107482" s="12"/>
      <c r="V107482" s="13"/>
    </row>
    <row r="107483" spans="21:22" ht="16" x14ac:dyDescent="0.2">
      <c r="U107483" s="12"/>
      <c r="V107483" s="13"/>
    </row>
    <row r="107484" spans="21:22" ht="16" x14ac:dyDescent="0.2">
      <c r="U107484" s="12"/>
      <c r="V107484" s="13"/>
    </row>
    <row r="107485" spans="21:22" ht="16" x14ac:dyDescent="0.2">
      <c r="U107485" s="12"/>
      <c r="V107485" s="13"/>
    </row>
    <row r="107486" spans="21:22" ht="16" x14ac:dyDescent="0.2">
      <c r="U107486" s="12"/>
      <c r="V107486" s="13"/>
    </row>
    <row r="107487" spans="21:22" ht="16" x14ac:dyDescent="0.2">
      <c r="U107487" s="12"/>
      <c r="V107487" s="13"/>
    </row>
    <row r="107488" spans="21:22" ht="16" x14ac:dyDescent="0.2">
      <c r="U107488" s="12"/>
      <c r="V107488" s="13"/>
    </row>
    <row r="107489" spans="21:22" ht="16" x14ac:dyDescent="0.2">
      <c r="U107489" s="12"/>
      <c r="V107489" s="13"/>
    </row>
    <row r="107490" spans="21:22" ht="16" x14ac:dyDescent="0.2">
      <c r="U107490" s="12"/>
      <c r="V107490" s="13"/>
    </row>
    <row r="107491" spans="21:22" ht="16" x14ac:dyDescent="0.2">
      <c r="U107491" s="12"/>
      <c r="V107491" s="13"/>
    </row>
    <row r="107492" spans="21:22" ht="16" x14ac:dyDescent="0.2">
      <c r="U107492" s="12"/>
      <c r="V107492" s="13"/>
    </row>
    <row r="107493" spans="21:22" ht="16" x14ac:dyDescent="0.2">
      <c r="U107493" s="12"/>
      <c r="V107493" s="13"/>
    </row>
    <row r="107494" spans="21:22" ht="16" x14ac:dyDescent="0.2">
      <c r="U107494" s="12"/>
      <c r="V107494" s="13"/>
    </row>
    <row r="107495" spans="21:22" ht="16" x14ac:dyDescent="0.2">
      <c r="U107495" s="12"/>
      <c r="V107495" s="13"/>
    </row>
    <row r="107496" spans="21:22" ht="16" x14ac:dyDescent="0.2">
      <c r="U107496" s="12"/>
      <c r="V107496" s="13"/>
    </row>
    <row r="107497" spans="21:22" ht="16" x14ac:dyDescent="0.2">
      <c r="U107497" s="12"/>
      <c r="V107497" s="13"/>
    </row>
    <row r="107498" spans="21:22" ht="16" x14ac:dyDescent="0.2">
      <c r="U107498" s="12"/>
      <c r="V107498" s="13"/>
    </row>
    <row r="107499" spans="21:22" ht="16" x14ac:dyDescent="0.2">
      <c r="U107499" s="12"/>
      <c r="V107499" s="13"/>
    </row>
    <row r="107500" spans="21:22" ht="16" x14ac:dyDescent="0.2">
      <c r="U107500" s="12"/>
      <c r="V107500" s="13"/>
    </row>
    <row r="107501" spans="21:22" ht="16" x14ac:dyDescent="0.2">
      <c r="U107501" s="12"/>
      <c r="V107501" s="13"/>
    </row>
    <row r="107502" spans="21:22" ht="16" x14ac:dyDescent="0.2">
      <c r="U107502" s="12"/>
      <c r="V107502" s="13"/>
    </row>
    <row r="107503" spans="21:22" ht="16" x14ac:dyDescent="0.2">
      <c r="U107503" s="12"/>
      <c r="V107503" s="13"/>
    </row>
    <row r="107504" spans="21:22" ht="16" x14ac:dyDescent="0.2">
      <c r="U107504" s="12"/>
      <c r="V107504" s="13"/>
    </row>
    <row r="107505" spans="21:22" ht="16" x14ac:dyDescent="0.2">
      <c r="U107505" s="12"/>
      <c r="V107505" s="13"/>
    </row>
    <row r="107506" spans="21:22" ht="16" x14ac:dyDescent="0.2">
      <c r="U107506" s="12"/>
      <c r="V107506" s="13"/>
    </row>
    <row r="107507" spans="21:22" ht="16" x14ac:dyDescent="0.2">
      <c r="U107507" s="12"/>
      <c r="V107507" s="13"/>
    </row>
    <row r="107508" spans="21:22" ht="16" x14ac:dyDescent="0.2">
      <c r="U107508" s="12"/>
      <c r="V107508" s="13"/>
    </row>
    <row r="107509" spans="21:22" ht="16" x14ac:dyDescent="0.2">
      <c r="U107509" s="12"/>
      <c r="V107509" s="13"/>
    </row>
    <row r="107510" spans="21:22" ht="16" x14ac:dyDescent="0.2">
      <c r="U107510" s="12"/>
      <c r="V107510" s="13"/>
    </row>
    <row r="107511" spans="21:22" ht="16" x14ac:dyDescent="0.2">
      <c r="U107511" s="12"/>
      <c r="V107511" s="13"/>
    </row>
    <row r="107512" spans="21:22" ht="16" x14ac:dyDescent="0.2">
      <c r="U107512" s="12"/>
      <c r="V107512" s="13"/>
    </row>
    <row r="107513" spans="21:22" ht="16" x14ac:dyDescent="0.2">
      <c r="U107513" s="12"/>
      <c r="V107513" s="13"/>
    </row>
    <row r="107514" spans="21:22" ht="16" x14ac:dyDescent="0.2">
      <c r="U107514" s="12"/>
      <c r="V107514" s="13"/>
    </row>
    <row r="107515" spans="21:22" ht="16" x14ac:dyDescent="0.2">
      <c r="U107515" s="12"/>
      <c r="V107515" s="13"/>
    </row>
    <row r="107516" spans="21:22" ht="16" x14ac:dyDescent="0.2">
      <c r="U107516" s="12"/>
      <c r="V107516" s="13"/>
    </row>
    <row r="107517" spans="21:22" ht="16" x14ac:dyDescent="0.2">
      <c r="U107517" s="12"/>
      <c r="V107517" s="13"/>
    </row>
    <row r="107518" spans="21:22" ht="16" x14ac:dyDescent="0.2">
      <c r="U107518" s="12"/>
      <c r="V107518" s="13"/>
    </row>
    <row r="107519" spans="21:22" ht="16" x14ac:dyDescent="0.2">
      <c r="U107519" s="12"/>
      <c r="V107519" s="13"/>
    </row>
    <row r="107520" spans="21:22" ht="16" x14ac:dyDescent="0.2">
      <c r="U107520" s="12"/>
      <c r="V107520" s="13"/>
    </row>
    <row r="107521" spans="21:22" ht="16" x14ac:dyDescent="0.2">
      <c r="U107521" s="12"/>
      <c r="V107521" s="13"/>
    </row>
    <row r="107522" spans="21:22" ht="16" x14ac:dyDescent="0.2">
      <c r="U107522" s="12"/>
      <c r="V107522" s="13"/>
    </row>
    <row r="107523" spans="21:22" ht="16" x14ac:dyDescent="0.2">
      <c r="U107523" s="12"/>
      <c r="V107523" s="13"/>
    </row>
    <row r="107524" spans="21:22" ht="16" x14ac:dyDescent="0.2">
      <c r="U107524" s="12"/>
      <c r="V107524" s="13"/>
    </row>
    <row r="107525" spans="21:22" ht="16" x14ac:dyDescent="0.2">
      <c r="U107525" s="12"/>
      <c r="V107525" s="13"/>
    </row>
    <row r="107526" spans="21:22" ht="16" x14ac:dyDescent="0.2">
      <c r="U107526" s="12"/>
      <c r="V107526" s="13"/>
    </row>
    <row r="107527" spans="21:22" ht="16" x14ac:dyDescent="0.2">
      <c r="U107527" s="12"/>
      <c r="V107527" s="13"/>
    </row>
    <row r="107528" spans="21:22" ht="16" x14ac:dyDescent="0.2">
      <c r="U107528" s="12"/>
      <c r="V107528" s="13"/>
    </row>
    <row r="107529" spans="21:22" ht="16" x14ac:dyDescent="0.2">
      <c r="U107529" s="12"/>
      <c r="V107529" s="13"/>
    </row>
    <row r="107530" spans="21:22" ht="16" x14ac:dyDescent="0.2">
      <c r="U107530" s="12"/>
      <c r="V107530" s="13"/>
    </row>
    <row r="107531" spans="21:22" ht="16" x14ac:dyDescent="0.2">
      <c r="U107531" s="12"/>
      <c r="V107531" s="13"/>
    </row>
    <row r="107532" spans="21:22" ht="16" x14ac:dyDescent="0.2">
      <c r="U107532" s="12"/>
      <c r="V107532" s="13"/>
    </row>
    <row r="107533" spans="21:22" ht="16" x14ac:dyDescent="0.2">
      <c r="U107533" s="12"/>
      <c r="V107533" s="13"/>
    </row>
    <row r="107534" spans="21:22" ht="16" x14ac:dyDescent="0.2">
      <c r="U107534" s="12"/>
      <c r="V107534" s="13"/>
    </row>
    <row r="107535" spans="21:22" ht="16" x14ac:dyDescent="0.2">
      <c r="U107535" s="12"/>
      <c r="V107535" s="13"/>
    </row>
    <row r="107536" spans="21:22" ht="16" x14ac:dyDescent="0.2">
      <c r="U107536" s="12"/>
      <c r="V107536" s="13"/>
    </row>
    <row r="107537" spans="21:22" ht="16" x14ac:dyDescent="0.2">
      <c r="U107537" s="12"/>
      <c r="V107537" s="13"/>
    </row>
    <row r="107538" spans="21:22" ht="16" x14ac:dyDescent="0.2">
      <c r="U107538" s="12"/>
      <c r="V107538" s="13"/>
    </row>
    <row r="107539" spans="21:22" ht="16" x14ac:dyDescent="0.2">
      <c r="U107539" s="12"/>
      <c r="V107539" s="13"/>
    </row>
    <row r="107540" spans="21:22" ht="16" x14ac:dyDescent="0.2">
      <c r="U107540" s="12"/>
      <c r="V107540" s="13"/>
    </row>
    <row r="107541" spans="21:22" ht="16" x14ac:dyDescent="0.2">
      <c r="U107541" s="12"/>
      <c r="V107541" s="13"/>
    </row>
    <row r="107542" spans="21:22" ht="16" x14ac:dyDescent="0.2">
      <c r="U107542" s="12"/>
      <c r="V107542" s="13"/>
    </row>
    <row r="107543" spans="21:22" ht="16" x14ac:dyDescent="0.2">
      <c r="U107543" s="12"/>
      <c r="V107543" s="13"/>
    </row>
    <row r="107544" spans="21:22" ht="16" x14ac:dyDescent="0.2">
      <c r="U107544" s="12"/>
      <c r="V107544" s="13"/>
    </row>
    <row r="107545" spans="21:22" ht="16" x14ac:dyDescent="0.2">
      <c r="U107545" s="12"/>
      <c r="V107545" s="13"/>
    </row>
    <row r="107546" spans="21:22" ht="16" x14ac:dyDescent="0.2">
      <c r="U107546" s="12"/>
      <c r="V107546" s="13"/>
    </row>
    <row r="107547" spans="21:22" ht="16" x14ac:dyDescent="0.2">
      <c r="U107547" s="12"/>
      <c r="V107547" s="13"/>
    </row>
    <row r="107548" spans="21:22" ht="16" x14ac:dyDescent="0.2">
      <c r="U107548" s="12"/>
      <c r="V107548" s="13"/>
    </row>
    <row r="107549" spans="21:22" ht="16" x14ac:dyDescent="0.2">
      <c r="U107549" s="12"/>
      <c r="V107549" s="13"/>
    </row>
    <row r="107550" spans="21:22" ht="16" x14ac:dyDescent="0.2">
      <c r="U107550" s="12"/>
      <c r="V107550" s="13"/>
    </row>
    <row r="107551" spans="21:22" ht="16" x14ac:dyDescent="0.2">
      <c r="U107551" s="12"/>
      <c r="V107551" s="13"/>
    </row>
    <row r="107552" spans="21:22" ht="16" x14ac:dyDescent="0.2">
      <c r="U107552" s="12"/>
      <c r="V107552" s="13"/>
    </row>
    <row r="107553" spans="21:22" ht="16" x14ac:dyDescent="0.2">
      <c r="U107553" s="12"/>
      <c r="V107553" s="13"/>
    </row>
    <row r="107554" spans="21:22" ht="16" x14ac:dyDescent="0.2">
      <c r="U107554" s="12"/>
      <c r="V107554" s="13"/>
    </row>
    <row r="107555" spans="21:22" ht="16" x14ac:dyDescent="0.2">
      <c r="U107555" s="12"/>
      <c r="V107555" s="13"/>
    </row>
    <row r="107556" spans="21:22" ht="16" x14ac:dyDescent="0.2">
      <c r="U107556" s="12"/>
      <c r="V107556" s="13"/>
    </row>
    <row r="107557" spans="21:22" ht="16" x14ac:dyDescent="0.2">
      <c r="U107557" s="12"/>
      <c r="V107557" s="13"/>
    </row>
    <row r="107558" spans="21:22" ht="16" x14ac:dyDescent="0.2">
      <c r="U107558" s="12"/>
      <c r="V107558" s="13"/>
    </row>
    <row r="107559" spans="21:22" ht="16" x14ac:dyDescent="0.2">
      <c r="U107559" s="12"/>
      <c r="V107559" s="13"/>
    </row>
    <row r="107560" spans="21:22" ht="16" x14ac:dyDescent="0.2">
      <c r="U107560" s="12"/>
      <c r="V107560" s="13"/>
    </row>
    <row r="107561" spans="21:22" ht="16" x14ac:dyDescent="0.2">
      <c r="U107561" s="12"/>
      <c r="V107561" s="13"/>
    </row>
    <row r="107562" spans="21:22" ht="16" x14ac:dyDescent="0.2">
      <c r="U107562" s="12"/>
      <c r="V107562" s="13"/>
    </row>
    <row r="107563" spans="21:22" ht="16" x14ac:dyDescent="0.2">
      <c r="U107563" s="12"/>
      <c r="V107563" s="13"/>
    </row>
    <row r="107564" spans="21:22" ht="16" x14ac:dyDescent="0.2">
      <c r="U107564" s="12"/>
      <c r="V107564" s="13"/>
    </row>
    <row r="107565" spans="21:22" ht="16" x14ac:dyDescent="0.2">
      <c r="U107565" s="12"/>
      <c r="V107565" s="13"/>
    </row>
    <row r="107566" spans="21:22" ht="16" x14ac:dyDescent="0.2">
      <c r="U107566" s="12"/>
      <c r="V107566" s="13"/>
    </row>
    <row r="107567" spans="21:22" ht="16" x14ac:dyDescent="0.2">
      <c r="U107567" s="12"/>
      <c r="V107567" s="13"/>
    </row>
    <row r="107568" spans="21:22" ht="16" x14ac:dyDescent="0.2">
      <c r="U107568" s="12"/>
      <c r="V107568" s="13"/>
    </row>
    <row r="107569" spans="21:22" ht="16" x14ac:dyDescent="0.2">
      <c r="U107569" s="12"/>
      <c r="V107569" s="13"/>
    </row>
    <row r="107570" spans="21:22" ht="16" x14ac:dyDescent="0.2">
      <c r="U107570" s="12"/>
      <c r="V107570" s="13"/>
    </row>
    <row r="107571" spans="21:22" ht="16" x14ac:dyDescent="0.2">
      <c r="U107571" s="12"/>
      <c r="V107571" s="13"/>
    </row>
    <row r="107572" spans="21:22" ht="16" x14ac:dyDescent="0.2">
      <c r="U107572" s="12"/>
      <c r="V107572" s="13"/>
    </row>
    <row r="107573" spans="21:22" ht="16" x14ac:dyDescent="0.2">
      <c r="U107573" s="12"/>
      <c r="V107573" s="13"/>
    </row>
    <row r="107574" spans="21:22" ht="16" x14ac:dyDescent="0.2">
      <c r="U107574" s="12"/>
      <c r="V107574" s="13"/>
    </row>
    <row r="107575" spans="21:22" ht="16" x14ac:dyDescent="0.2">
      <c r="U107575" s="12"/>
      <c r="V107575" s="13"/>
    </row>
    <row r="107576" spans="21:22" ht="16" x14ac:dyDescent="0.2">
      <c r="U107576" s="12"/>
      <c r="V107576" s="13"/>
    </row>
    <row r="107577" spans="21:22" ht="16" x14ac:dyDescent="0.2">
      <c r="U107577" s="12"/>
      <c r="V107577" s="13"/>
    </row>
    <row r="107578" spans="21:22" ht="16" x14ac:dyDescent="0.2">
      <c r="U107578" s="12"/>
      <c r="V107578" s="13"/>
    </row>
    <row r="107579" spans="21:22" ht="16" x14ac:dyDescent="0.2">
      <c r="U107579" s="12"/>
      <c r="V107579" s="13"/>
    </row>
    <row r="107580" spans="21:22" ht="16" x14ac:dyDescent="0.2">
      <c r="U107580" s="12"/>
      <c r="V107580" s="13"/>
    </row>
    <row r="107581" spans="21:22" ht="16" x14ac:dyDescent="0.2">
      <c r="U107581" s="12"/>
      <c r="V107581" s="13"/>
    </row>
    <row r="107582" spans="21:22" ht="16" x14ac:dyDescent="0.2">
      <c r="U107582" s="12"/>
      <c r="V107582" s="13"/>
    </row>
    <row r="107583" spans="21:22" ht="16" x14ac:dyDescent="0.2">
      <c r="U107583" s="12"/>
      <c r="V107583" s="13"/>
    </row>
    <row r="107584" spans="21:22" ht="16" x14ac:dyDescent="0.2">
      <c r="U107584" s="12"/>
      <c r="V107584" s="13"/>
    </row>
    <row r="107585" spans="21:22" ht="16" x14ac:dyDescent="0.2">
      <c r="U107585" s="12"/>
      <c r="V107585" s="13"/>
    </row>
    <row r="107586" spans="21:22" ht="16" x14ac:dyDescent="0.2">
      <c r="U107586" s="12"/>
      <c r="V107586" s="13"/>
    </row>
    <row r="107587" spans="21:22" ht="16" x14ac:dyDescent="0.2">
      <c r="U107587" s="12"/>
      <c r="V107587" s="13"/>
    </row>
    <row r="107588" spans="21:22" ht="16" x14ac:dyDescent="0.2">
      <c r="U107588" s="12"/>
      <c r="V107588" s="13"/>
    </row>
    <row r="107589" spans="21:22" ht="16" x14ac:dyDescent="0.2">
      <c r="U107589" s="12"/>
      <c r="V107589" s="13"/>
    </row>
    <row r="107590" spans="21:22" ht="16" x14ac:dyDescent="0.2">
      <c r="U107590" s="12"/>
      <c r="V107590" s="13"/>
    </row>
    <row r="107591" spans="21:22" ht="16" x14ac:dyDescent="0.2">
      <c r="U107591" s="12"/>
      <c r="V107591" s="13"/>
    </row>
    <row r="107592" spans="21:22" ht="16" x14ac:dyDescent="0.2">
      <c r="U107592" s="12"/>
      <c r="V107592" s="13"/>
    </row>
    <row r="107593" spans="21:22" ht="16" x14ac:dyDescent="0.2">
      <c r="U107593" s="12"/>
      <c r="V107593" s="13"/>
    </row>
    <row r="107594" spans="21:22" ht="16" x14ac:dyDescent="0.2">
      <c r="U107594" s="12"/>
      <c r="V107594" s="13"/>
    </row>
    <row r="107595" spans="21:22" ht="16" x14ac:dyDescent="0.2">
      <c r="U107595" s="12"/>
      <c r="V107595" s="13"/>
    </row>
    <row r="107596" spans="21:22" ht="16" x14ac:dyDescent="0.2">
      <c r="U107596" s="12"/>
      <c r="V107596" s="13"/>
    </row>
    <row r="107597" spans="21:22" ht="16" x14ac:dyDescent="0.2">
      <c r="U107597" s="12"/>
      <c r="V107597" s="13"/>
    </row>
    <row r="107598" spans="21:22" ht="16" x14ac:dyDescent="0.2">
      <c r="U107598" s="12"/>
      <c r="V107598" s="13"/>
    </row>
    <row r="107599" spans="21:22" ht="16" x14ac:dyDescent="0.2">
      <c r="U107599" s="12"/>
      <c r="V107599" s="13"/>
    </row>
    <row r="107600" spans="21:22" ht="16" x14ac:dyDescent="0.2">
      <c r="U107600" s="12"/>
      <c r="V107600" s="13"/>
    </row>
    <row r="107601" spans="21:22" ht="16" x14ac:dyDescent="0.2">
      <c r="U107601" s="12"/>
      <c r="V107601" s="13"/>
    </row>
    <row r="107602" spans="21:22" ht="16" x14ac:dyDescent="0.2">
      <c r="U107602" s="12"/>
      <c r="V107602" s="13"/>
    </row>
    <row r="107603" spans="21:22" ht="16" x14ac:dyDescent="0.2">
      <c r="U107603" s="12"/>
      <c r="V107603" s="13"/>
    </row>
    <row r="107604" spans="21:22" ht="16" x14ac:dyDescent="0.2">
      <c r="U107604" s="12"/>
      <c r="V107604" s="13"/>
    </row>
    <row r="107605" spans="21:22" ht="16" x14ac:dyDescent="0.2">
      <c r="U107605" s="12"/>
      <c r="V107605" s="13"/>
    </row>
    <row r="107606" spans="21:22" ht="16" x14ac:dyDescent="0.2">
      <c r="U107606" s="12"/>
      <c r="V107606" s="13"/>
    </row>
    <row r="107607" spans="21:22" ht="16" x14ac:dyDescent="0.2">
      <c r="U107607" s="12"/>
      <c r="V107607" s="13"/>
    </row>
    <row r="107608" spans="21:22" ht="16" x14ac:dyDescent="0.2">
      <c r="U107608" s="12"/>
      <c r="V107608" s="13"/>
    </row>
    <row r="107609" spans="21:22" ht="16" x14ac:dyDescent="0.2">
      <c r="U107609" s="12"/>
      <c r="V107609" s="13"/>
    </row>
    <row r="107610" spans="21:22" ht="16" x14ac:dyDescent="0.2">
      <c r="U107610" s="12"/>
      <c r="V107610" s="13"/>
    </row>
    <row r="107611" spans="21:22" ht="16" x14ac:dyDescent="0.2">
      <c r="U107611" s="12"/>
      <c r="V107611" s="13"/>
    </row>
    <row r="107612" spans="21:22" ht="16" x14ac:dyDescent="0.2">
      <c r="U107612" s="12"/>
      <c r="V107612" s="13"/>
    </row>
    <row r="107613" spans="21:22" ht="16" x14ac:dyDescent="0.2">
      <c r="U107613" s="12"/>
      <c r="V107613" s="13"/>
    </row>
    <row r="107614" spans="21:22" ht="16" x14ac:dyDescent="0.2">
      <c r="U107614" s="12"/>
      <c r="V107614" s="13"/>
    </row>
    <row r="107615" spans="21:22" ht="16" x14ac:dyDescent="0.2">
      <c r="U107615" s="12"/>
      <c r="V107615" s="13"/>
    </row>
    <row r="107616" spans="21:22" ht="16" x14ac:dyDescent="0.2">
      <c r="U107616" s="12"/>
      <c r="V107616" s="13"/>
    </row>
    <row r="107617" spans="21:22" ht="16" x14ac:dyDescent="0.2">
      <c r="U107617" s="12"/>
      <c r="V107617" s="13"/>
    </row>
    <row r="107618" spans="21:22" ht="16" x14ac:dyDescent="0.2">
      <c r="U107618" s="12"/>
      <c r="V107618" s="13"/>
    </row>
    <row r="107619" spans="21:22" ht="16" x14ac:dyDescent="0.2">
      <c r="U107619" s="12"/>
      <c r="V107619" s="13"/>
    </row>
    <row r="107620" spans="21:22" ht="16" x14ac:dyDescent="0.2">
      <c r="U107620" s="12"/>
      <c r="V107620" s="13"/>
    </row>
    <row r="107621" spans="21:22" ht="16" x14ac:dyDescent="0.2">
      <c r="U107621" s="12"/>
      <c r="V107621" s="13"/>
    </row>
    <row r="107622" spans="21:22" ht="16" x14ac:dyDescent="0.2">
      <c r="U107622" s="12"/>
      <c r="V107622" s="13"/>
    </row>
    <row r="107623" spans="21:22" ht="16" x14ac:dyDescent="0.2">
      <c r="U107623" s="12"/>
      <c r="V107623" s="13"/>
    </row>
    <row r="107624" spans="21:22" ht="16" x14ac:dyDescent="0.2">
      <c r="U107624" s="12"/>
      <c r="V107624" s="13"/>
    </row>
    <row r="107625" spans="21:22" ht="16" x14ac:dyDescent="0.2">
      <c r="U107625" s="12"/>
      <c r="V107625" s="13"/>
    </row>
    <row r="107626" spans="21:22" ht="16" x14ac:dyDescent="0.2">
      <c r="U107626" s="12"/>
      <c r="V107626" s="13"/>
    </row>
    <row r="107627" spans="21:22" ht="16" x14ac:dyDescent="0.2">
      <c r="U107627" s="12"/>
      <c r="V107627" s="13"/>
    </row>
    <row r="107628" spans="21:22" ht="16" x14ac:dyDescent="0.2">
      <c r="U107628" s="12"/>
      <c r="V107628" s="13"/>
    </row>
    <row r="107629" spans="21:22" ht="16" x14ac:dyDescent="0.2">
      <c r="U107629" s="12"/>
      <c r="V107629" s="13"/>
    </row>
    <row r="107630" spans="21:22" ht="16" x14ac:dyDescent="0.2">
      <c r="U107630" s="12"/>
      <c r="V107630" s="13"/>
    </row>
    <row r="107631" spans="21:22" ht="16" x14ac:dyDescent="0.2">
      <c r="U107631" s="12"/>
      <c r="V107631" s="13"/>
    </row>
    <row r="107632" spans="21:22" ht="16" x14ac:dyDescent="0.2">
      <c r="U107632" s="12"/>
      <c r="V107632" s="13"/>
    </row>
    <row r="107633" spans="21:22" ht="16" x14ac:dyDescent="0.2">
      <c r="U107633" s="12"/>
      <c r="V107633" s="13"/>
    </row>
    <row r="107634" spans="21:22" ht="16" x14ac:dyDescent="0.2">
      <c r="U107634" s="12"/>
      <c r="V107634" s="13"/>
    </row>
    <row r="107635" spans="21:22" ht="16" x14ac:dyDescent="0.2">
      <c r="U107635" s="12"/>
      <c r="V107635" s="13"/>
    </row>
    <row r="107636" spans="21:22" ht="16" x14ac:dyDescent="0.2">
      <c r="U107636" s="12"/>
      <c r="V107636" s="13"/>
    </row>
    <row r="107637" spans="21:22" ht="16" x14ac:dyDescent="0.2">
      <c r="U107637" s="12"/>
      <c r="V107637" s="13"/>
    </row>
    <row r="107638" spans="21:22" ht="16" x14ac:dyDescent="0.2">
      <c r="U107638" s="12"/>
      <c r="V107638" s="13"/>
    </row>
    <row r="107639" spans="21:22" ht="16" x14ac:dyDescent="0.2">
      <c r="U107639" s="12"/>
      <c r="V107639" s="13"/>
    </row>
    <row r="107640" spans="21:22" ht="16" x14ac:dyDescent="0.2">
      <c r="U107640" s="12"/>
      <c r="V107640" s="13"/>
    </row>
    <row r="107641" spans="21:22" ht="16" x14ac:dyDescent="0.2">
      <c r="U107641" s="12"/>
      <c r="V107641" s="13"/>
    </row>
    <row r="107642" spans="21:22" ht="16" x14ac:dyDescent="0.2">
      <c r="U107642" s="12"/>
      <c r="V107642" s="13"/>
    </row>
    <row r="107643" spans="21:22" ht="16" x14ac:dyDescent="0.2">
      <c r="U107643" s="12"/>
      <c r="V107643" s="13"/>
    </row>
    <row r="107644" spans="21:22" ht="16" x14ac:dyDescent="0.2">
      <c r="U107644" s="12"/>
      <c r="V107644" s="13"/>
    </row>
    <row r="107645" spans="21:22" ht="16" x14ac:dyDescent="0.2">
      <c r="U107645" s="12"/>
      <c r="V107645" s="13"/>
    </row>
    <row r="107646" spans="21:22" ht="16" x14ac:dyDescent="0.2">
      <c r="U107646" s="12"/>
      <c r="V107646" s="13"/>
    </row>
    <row r="107647" spans="21:22" ht="16" x14ac:dyDescent="0.2">
      <c r="U107647" s="12"/>
      <c r="V107647" s="13"/>
    </row>
    <row r="107648" spans="21:22" ht="16" x14ac:dyDescent="0.2">
      <c r="U107648" s="12"/>
      <c r="V107648" s="13"/>
    </row>
    <row r="107649" spans="21:22" ht="16" x14ac:dyDescent="0.2">
      <c r="U107649" s="12"/>
      <c r="V107649" s="13"/>
    </row>
    <row r="107650" spans="21:22" ht="16" x14ac:dyDescent="0.2">
      <c r="U107650" s="12"/>
      <c r="V107650" s="13"/>
    </row>
    <row r="107651" spans="21:22" ht="16" x14ac:dyDescent="0.2">
      <c r="U107651" s="12"/>
      <c r="V107651" s="13"/>
    </row>
    <row r="107652" spans="21:22" ht="16" x14ac:dyDescent="0.2">
      <c r="U107652" s="12"/>
      <c r="V107652" s="13"/>
    </row>
    <row r="107653" spans="21:22" ht="16" x14ac:dyDescent="0.2">
      <c r="U107653" s="12"/>
      <c r="V107653" s="13"/>
    </row>
    <row r="107654" spans="21:22" ht="16" x14ac:dyDescent="0.2">
      <c r="U107654" s="12"/>
      <c r="V107654" s="13"/>
    </row>
    <row r="107655" spans="21:22" ht="16" x14ac:dyDescent="0.2">
      <c r="U107655" s="12"/>
      <c r="V107655" s="13"/>
    </row>
    <row r="107656" spans="21:22" ht="16" x14ac:dyDescent="0.2">
      <c r="U107656" s="12"/>
      <c r="V107656" s="13"/>
    </row>
    <row r="107657" spans="21:22" ht="16" x14ac:dyDescent="0.2">
      <c r="U107657" s="12"/>
      <c r="V107657" s="13"/>
    </row>
    <row r="107658" spans="21:22" ht="16" x14ac:dyDescent="0.2">
      <c r="U107658" s="12"/>
      <c r="V107658" s="13"/>
    </row>
    <row r="107659" spans="21:22" ht="16" x14ac:dyDescent="0.2">
      <c r="U107659" s="12"/>
      <c r="V107659" s="13"/>
    </row>
    <row r="107660" spans="21:22" ht="16" x14ac:dyDescent="0.2">
      <c r="U107660" s="12"/>
      <c r="V107660" s="13"/>
    </row>
    <row r="107661" spans="21:22" ht="16" x14ac:dyDescent="0.2">
      <c r="U107661" s="12"/>
      <c r="V107661" s="13"/>
    </row>
    <row r="107662" spans="21:22" ht="16" x14ac:dyDescent="0.2">
      <c r="U107662" s="12"/>
      <c r="V107662" s="13"/>
    </row>
    <row r="107663" spans="21:22" ht="16" x14ac:dyDescent="0.2">
      <c r="U107663" s="12"/>
      <c r="V107663" s="13"/>
    </row>
    <row r="107664" spans="21:22" ht="16" x14ac:dyDescent="0.2">
      <c r="U107664" s="12"/>
      <c r="V107664" s="13"/>
    </row>
    <row r="107665" spans="21:22" ht="16" x14ac:dyDescent="0.2">
      <c r="U107665" s="12"/>
      <c r="V107665" s="13"/>
    </row>
    <row r="107666" spans="21:22" ht="16" x14ac:dyDescent="0.2">
      <c r="U107666" s="12"/>
      <c r="V107666" s="13"/>
    </row>
    <row r="107667" spans="21:22" ht="16" x14ac:dyDescent="0.2">
      <c r="U107667" s="12"/>
      <c r="V107667" s="13"/>
    </row>
    <row r="107668" spans="21:22" ht="16" x14ac:dyDescent="0.2">
      <c r="U107668" s="12"/>
      <c r="V107668" s="13"/>
    </row>
    <row r="107669" spans="21:22" ht="16" x14ac:dyDescent="0.2">
      <c r="U107669" s="12"/>
      <c r="V107669" s="13"/>
    </row>
    <row r="107670" spans="21:22" ht="16" x14ac:dyDescent="0.2">
      <c r="U107670" s="12"/>
      <c r="V107670" s="13"/>
    </row>
    <row r="107671" spans="21:22" ht="16" x14ac:dyDescent="0.2">
      <c r="U107671" s="12"/>
      <c r="V107671" s="13"/>
    </row>
    <row r="107672" spans="21:22" ht="16" x14ac:dyDescent="0.2">
      <c r="U107672" s="12"/>
      <c r="V107672" s="13"/>
    </row>
    <row r="107673" spans="21:22" ht="16" x14ac:dyDescent="0.2">
      <c r="U107673" s="12"/>
      <c r="V107673" s="13"/>
    </row>
    <row r="107674" spans="21:22" ht="16" x14ac:dyDescent="0.2">
      <c r="U107674" s="12"/>
      <c r="V107674" s="13"/>
    </row>
    <row r="107675" spans="21:22" ht="16" x14ac:dyDescent="0.2">
      <c r="U107675" s="12"/>
      <c r="V107675" s="13"/>
    </row>
    <row r="107676" spans="21:22" ht="16" x14ac:dyDescent="0.2">
      <c r="U107676" s="12"/>
      <c r="V107676" s="13"/>
    </row>
    <row r="107677" spans="21:22" ht="16" x14ac:dyDescent="0.2">
      <c r="U107677" s="12"/>
      <c r="V107677" s="13"/>
    </row>
    <row r="107678" spans="21:22" ht="16" x14ac:dyDescent="0.2">
      <c r="U107678" s="12"/>
      <c r="V107678" s="13"/>
    </row>
    <row r="107679" spans="21:22" ht="16" x14ac:dyDescent="0.2">
      <c r="U107679" s="12"/>
      <c r="V107679" s="13"/>
    </row>
    <row r="107680" spans="21:22" ht="16" x14ac:dyDescent="0.2">
      <c r="U107680" s="12"/>
      <c r="V107680" s="13"/>
    </row>
    <row r="107681" spans="21:22" ht="16" x14ac:dyDescent="0.2">
      <c r="U107681" s="12"/>
      <c r="V107681" s="13"/>
    </row>
    <row r="107682" spans="21:22" ht="16" x14ac:dyDescent="0.2">
      <c r="U107682" s="12"/>
      <c r="V107682" s="13"/>
    </row>
    <row r="107683" spans="21:22" ht="16" x14ac:dyDescent="0.2">
      <c r="U107683" s="12"/>
      <c r="V107683" s="13"/>
    </row>
    <row r="107684" spans="21:22" ht="16" x14ac:dyDescent="0.2">
      <c r="U107684" s="12"/>
      <c r="V107684" s="13"/>
    </row>
    <row r="107685" spans="21:22" ht="16" x14ac:dyDescent="0.2">
      <c r="U107685" s="12"/>
      <c r="V107685" s="13"/>
    </row>
    <row r="107686" spans="21:22" ht="16" x14ac:dyDescent="0.2">
      <c r="U107686" s="12"/>
      <c r="V107686" s="13"/>
    </row>
    <row r="107687" spans="21:22" ht="16" x14ac:dyDescent="0.2">
      <c r="U107687" s="12"/>
      <c r="V107687" s="13"/>
    </row>
    <row r="107688" spans="21:22" ht="16" x14ac:dyDescent="0.2">
      <c r="U107688" s="12"/>
      <c r="V107688" s="13"/>
    </row>
    <row r="107689" spans="21:22" ht="16" x14ac:dyDescent="0.2">
      <c r="U107689" s="12"/>
      <c r="V107689" s="13"/>
    </row>
    <row r="107690" spans="21:22" ht="16" x14ac:dyDescent="0.2">
      <c r="U107690" s="12"/>
      <c r="V107690" s="13"/>
    </row>
    <row r="107691" spans="21:22" ht="16" x14ac:dyDescent="0.2">
      <c r="U107691" s="12"/>
      <c r="V107691" s="13"/>
    </row>
    <row r="107692" spans="21:22" ht="16" x14ac:dyDescent="0.2">
      <c r="U107692" s="12"/>
      <c r="V107692" s="13"/>
    </row>
    <row r="107693" spans="21:22" ht="16" x14ac:dyDescent="0.2">
      <c r="U107693" s="12"/>
      <c r="V107693" s="13"/>
    </row>
    <row r="107694" spans="21:22" ht="16" x14ac:dyDescent="0.2">
      <c r="U107694" s="12"/>
      <c r="V107694" s="13"/>
    </row>
    <row r="107695" spans="21:22" ht="16" x14ac:dyDescent="0.2">
      <c r="U107695" s="12"/>
      <c r="V107695" s="13"/>
    </row>
    <row r="107696" spans="21:22" ht="16" x14ac:dyDescent="0.2">
      <c r="U107696" s="12"/>
      <c r="V107696" s="13"/>
    </row>
    <row r="107697" spans="21:22" ht="16" x14ac:dyDescent="0.2">
      <c r="U107697" s="12"/>
      <c r="V107697" s="13"/>
    </row>
    <row r="107698" spans="21:22" ht="16" x14ac:dyDescent="0.2">
      <c r="U107698" s="12"/>
      <c r="V107698" s="13"/>
    </row>
    <row r="107699" spans="21:22" ht="16" x14ac:dyDescent="0.2">
      <c r="U107699" s="12"/>
      <c r="V107699" s="13"/>
    </row>
    <row r="107700" spans="21:22" ht="16" x14ac:dyDescent="0.2">
      <c r="U107700" s="12"/>
      <c r="V107700" s="13"/>
    </row>
    <row r="107701" spans="21:22" ht="16" x14ac:dyDescent="0.2">
      <c r="U107701" s="12"/>
      <c r="V107701" s="13"/>
    </row>
    <row r="107702" spans="21:22" ht="16" x14ac:dyDescent="0.2">
      <c r="U107702" s="12"/>
      <c r="V107702" s="13"/>
    </row>
    <row r="107703" spans="21:22" ht="16" x14ac:dyDescent="0.2">
      <c r="U107703" s="12"/>
      <c r="V107703" s="13"/>
    </row>
    <row r="107704" spans="21:22" ht="16" x14ac:dyDescent="0.2">
      <c r="U107704" s="12"/>
      <c r="V107704" s="13"/>
    </row>
    <row r="107705" spans="21:22" ht="16" x14ac:dyDescent="0.2">
      <c r="U107705" s="12"/>
      <c r="V107705" s="13"/>
    </row>
    <row r="107706" spans="21:22" ht="16" x14ac:dyDescent="0.2">
      <c r="U107706" s="12"/>
      <c r="V107706" s="13"/>
    </row>
    <row r="107707" spans="21:22" ht="16" x14ac:dyDescent="0.2">
      <c r="U107707" s="12"/>
      <c r="V107707" s="13"/>
    </row>
    <row r="107708" spans="21:22" ht="16" x14ac:dyDescent="0.2">
      <c r="U107708" s="12"/>
      <c r="V107708" s="13"/>
    </row>
    <row r="107709" spans="21:22" ht="16" x14ac:dyDescent="0.2">
      <c r="U107709" s="12"/>
      <c r="V107709" s="13"/>
    </row>
    <row r="107710" spans="21:22" ht="16" x14ac:dyDescent="0.2">
      <c r="U107710" s="12"/>
      <c r="V107710" s="13"/>
    </row>
    <row r="107711" spans="21:22" ht="16" x14ac:dyDescent="0.2">
      <c r="U107711" s="12"/>
      <c r="V107711" s="13"/>
    </row>
    <row r="107712" spans="21:22" ht="16" x14ac:dyDescent="0.2">
      <c r="U107712" s="12"/>
      <c r="V107712" s="13"/>
    </row>
    <row r="107713" spans="21:22" ht="16" x14ac:dyDescent="0.2">
      <c r="U107713" s="12"/>
      <c r="V107713" s="13"/>
    </row>
    <row r="107714" spans="21:22" ht="16" x14ac:dyDescent="0.2">
      <c r="U107714" s="12"/>
      <c r="V107714" s="13"/>
    </row>
    <row r="107715" spans="21:22" ht="16" x14ac:dyDescent="0.2">
      <c r="U107715" s="12"/>
      <c r="V107715" s="13"/>
    </row>
    <row r="107716" spans="21:22" ht="16" x14ac:dyDescent="0.2">
      <c r="U107716" s="12"/>
      <c r="V107716" s="13"/>
    </row>
    <row r="107717" spans="21:22" ht="16" x14ac:dyDescent="0.2">
      <c r="U107717" s="12"/>
      <c r="V107717" s="13"/>
    </row>
    <row r="107718" spans="21:22" ht="16" x14ac:dyDescent="0.2">
      <c r="U107718" s="12"/>
      <c r="V107718" s="13"/>
    </row>
    <row r="107719" spans="21:22" ht="16" x14ac:dyDescent="0.2">
      <c r="U107719" s="12"/>
      <c r="V107719" s="13"/>
    </row>
    <row r="107720" spans="21:22" ht="16" x14ac:dyDescent="0.2">
      <c r="U107720" s="12"/>
      <c r="V107720" s="13"/>
    </row>
    <row r="107721" spans="21:22" ht="16" x14ac:dyDescent="0.2">
      <c r="U107721" s="12"/>
      <c r="V107721" s="13"/>
    </row>
    <row r="107722" spans="21:22" ht="16" x14ac:dyDescent="0.2">
      <c r="U107722" s="12"/>
      <c r="V107722" s="13"/>
    </row>
    <row r="107723" spans="21:22" ht="16" x14ac:dyDescent="0.2">
      <c r="U107723" s="12"/>
      <c r="V107723" s="13"/>
    </row>
    <row r="107724" spans="21:22" ht="16" x14ac:dyDescent="0.2">
      <c r="U107724" s="12"/>
      <c r="V107724" s="13"/>
    </row>
    <row r="107725" spans="21:22" ht="16" x14ac:dyDescent="0.2">
      <c r="U107725" s="12"/>
      <c r="V107725" s="13"/>
    </row>
    <row r="107726" spans="21:22" ht="16" x14ac:dyDescent="0.2">
      <c r="U107726" s="12"/>
      <c r="V107726" s="13"/>
    </row>
    <row r="107727" spans="21:22" ht="16" x14ac:dyDescent="0.2">
      <c r="U107727" s="12"/>
      <c r="V107727" s="13"/>
    </row>
    <row r="107728" spans="21:22" ht="16" x14ac:dyDescent="0.2">
      <c r="U107728" s="12"/>
      <c r="V107728" s="13"/>
    </row>
    <row r="107729" spans="21:22" ht="16" x14ac:dyDescent="0.2">
      <c r="U107729" s="12"/>
      <c r="V107729" s="13"/>
    </row>
    <row r="107730" spans="21:22" ht="16" x14ac:dyDescent="0.2">
      <c r="U107730" s="12"/>
      <c r="V107730" s="13"/>
    </row>
    <row r="107731" spans="21:22" ht="16" x14ac:dyDescent="0.2">
      <c r="U107731" s="12"/>
      <c r="V107731" s="13"/>
    </row>
    <row r="107732" spans="21:22" ht="16" x14ac:dyDescent="0.2">
      <c r="U107732" s="12"/>
      <c r="V107732" s="13"/>
    </row>
    <row r="107733" spans="21:22" ht="16" x14ac:dyDescent="0.2">
      <c r="U107733" s="12"/>
      <c r="V107733" s="13"/>
    </row>
    <row r="107734" spans="21:22" ht="16" x14ac:dyDescent="0.2">
      <c r="U107734" s="12"/>
      <c r="V107734" s="13"/>
    </row>
    <row r="107735" spans="21:22" ht="16" x14ac:dyDescent="0.2">
      <c r="U107735" s="12"/>
      <c r="V107735" s="13"/>
    </row>
    <row r="107736" spans="21:22" ht="16" x14ac:dyDescent="0.2">
      <c r="U107736" s="12"/>
      <c r="V107736" s="13"/>
    </row>
    <row r="107737" spans="21:22" ht="16" x14ac:dyDescent="0.2">
      <c r="U107737" s="12"/>
      <c r="V107737" s="13"/>
    </row>
    <row r="107738" spans="21:22" ht="16" x14ac:dyDescent="0.2">
      <c r="U107738" s="12"/>
      <c r="V107738" s="13"/>
    </row>
    <row r="107739" spans="21:22" ht="16" x14ac:dyDescent="0.2">
      <c r="U107739" s="12"/>
      <c r="V107739" s="13"/>
    </row>
    <row r="107740" spans="21:22" ht="16" x14ac:dyDescent="0.2">
      <c r="U107740" s="12"/>
      <c r="V107740" s="13"/>
    </row>
    <row r="107741" spans="21:22" ht="16" x14ac:dyDescent="0.2">
      <c r="U107741" s="12"/>
      <c r="V107741" s="13"/>
    </row>
    <row r="107742" spans="21:22" ht="16" x14ac:dyDescent="0.2">
      <c r="U107742" s="12"/>
      <c r="V107742" s="13"/>
    </row>
    <row r="107743" spans="21:22" ht="16" x14ac:dyDescent="0.2">
      <c r="U107743" s="12"/>
      <c r="V107743" s="13"/>
    </row>
    <row r="107744" spans="21:22" ht="16" x14ac:dyDescent="0.2">
      <c r="U107744" s="12"/>
      <c r="V107744" s="13"/>
    </row>
    <row r="107745" spans="21:22" ht="16" x14ac:dyDescent="0.2">
      <c r="U107745" s="12"/>
      <c r="V107745" s="13"/>
    </row>
    <row r="107746" spans="21:22" ht="16" x14ac:dyDescent="0.2">
      <c r="U107746" s="12"/>
      <c r="V107746" s="13"/>
    </row>
    <row r="107747" spans="21:22" ht="16" x14ac:dyDescent="0.2">
      <c r="U107747" s="12"/>
      <c r="V107747" s="13"/>
    </row>
    <row r="107748" spans="21:22" ht="16" x14ac:dyDescent="0.2">
      <c r="U107748" s="12"/>
      <c r="V107748" s="13"/>
    </row>
    <row r="107749" spans="21:22" ht="16" x14ac:dyDescent="0.2">
      <c r="U107749" s="12"/>
      <c r="V107749" s="13"/>
    </row>
    <row r="107750" spans="21:22" ht="16" x14ac:dyDescent="0.2">
      <c r="U107750" s="12"/>
      <c r="V107750" s="13"/>
    </row>
    <row r="107751" spans="21:22" ht="16" x14ac:dyDescent="0.2">
      <c r="U107751" s="12"/>
      <c r="V107751" s="13"/>
    </row>
    <row r="107752" spans="21:22" ht="16" x14ac:dyDescent="0.2">
      <c r="U107752" s="12"/>
      <c r="V107752" s="13"/>
    </row>
    <row r="107753" spans="21:22" ht="16" x14ac:dyDescent="0.2">
      <c r="U107753" s="12"/>
      <c r="V107753" s="13"/>
    </row>
    <row r="107754" spans="21:22" ht="16" x14ac:dyDescent="0.2">
      <c r="U107754" s="12"/>
      <c r="V107754" s="13"/>
    </row>
    <row r="107755" spans="21:22" ht="16" x14ac:dyDescent="0.2">
      <c r="U107755" s="12"/>
      <c r="V107755" s="13"/>
    </row>
    <row r="107756" spans="21:22" ht="16" x14ac:dyDescent="0.2">
      <c r="U107756" s="12"/>
      <c r="V107756" s="13"/>
    </row>
    <row r="107757" spans="21:22" ht="16" x14ac:dyDescent="0.2">
      <c r="U107757" s="12"/>
      <c r="V107757" s="13"/>
    </row>
    <row r="107758" spans="21:22" ht="16" x14ac:dyDescent="0.2">
      <c r="U107758" s="12"/>
      <c r="V107758" s="13"/>
    </row>
    <row r="107759" spans="21:22" ht="16" x14ac:dyDescent="0.2">
      <c r="U107759" s="12"/>
      <c r="V107759" s="13"/>
    </row>
    <row r="107760" spans="21:22" ht="16" x14ac:dyDescent="0.2">
      <c r="U107760" s="12"/>
      <c r="V107760" s="13"/>
    </row>
    <row r="107761" spans="21:22" ht="16" x14ac:dyDescent="0.2">
      <c r="U107761" s="12"/>
      <c r="V107761" s="13"/>
    </row>
    <row r="107762" spans="21:22" ht="16" x14ac:dyDescent="0.2">
      <c r="U107762" s="12"/>
      <c r="V107762" s="13"/>
    </row>
    <row r="107763" spans="21:22" ht="16" x14ac:dyDescent="0.2">
      <c r="U107763" s="12"/>
      <c r="V107763" s="13"/>
    </row>
    <row r="107764" spans="21:22" ht="16" x14ac:dyDescent="0.2">
      <c r="U107764" s="12"/>
      <c r="V107764" s="13"/>
    </row>
    <row r="107765" spans="21:22" ht="16" x14ac:dyDescent="0.2">
      <c r="U107765" s="12"/>
      <c r="V107765" s="13"/>
    </row>
    <row r="107766" spans="21:22" ht="16" x14ac:dyDescent="0.2">
      <c r="U107766" s="12"/>
      <c r="V107766" s="13"/>
    </row>
    <row r="107767" spans="21:22" ht="16" x14ac:dyDescent="0.2">
      <c r="U107767" s="12"/>
      <c r="V107767" s="13"/>
    </row>
    <row r="107768" spans="21:22" ht="16" x14ac:dyDescent="0.2">
      <c r="U107768" s="12"/>
      <c r="V107768" s="13"/>
    </row>
    <row r="107769" spans="21:22" ht="16" x14ac:dyDescent="0.2">
      <c r="U107769" s="12"/>
      <c r="V107769" s="13"/>
    </row>
    <row r="107770" spans="21:22" ht="16" x14ac:dyDescent="0.2">
      <c r="U107770" s="12"/>
      <c r="V107770" s="13"/>
    </row>
    <row r="107771" spans="21:22" ht="16" x14ac:dyDescent="0.2">
      <c r="U107771" s="12"/>
      <c r="V107771" s="13"/>
    </row>
    <row r="107772" spans="21:22" ht="16" x14ac:dyDescent="0.2">
      <c r="U107772" s="12"/>
      <c r="V107772" s="13"/>
    </row>
    <row r="107773" spans="21:22" ht="16" x14ac:dyDescent="0.2">
      <c r="U107773" s="12"/>
      <c r="V107773" s="13"/>
    </row>
    <row r="107774" spans="21:22" ht="16" x14ac:dyDescent="0.2">
      <c r="U107774" s="12"/>
      <c r="V107774" s="13"/>
    </row>
    <row r="107775" spans="21:22" ht="16" x14ac:dyDescent="0.2">
      <c r="U107775" s="12"/>
      <c r="V107775" s="13"/>
    </row>
    <row r="107776" spans="21:22" ht="16" x14ac:dyDescent="0.2">
      <c r="U107776" s="12"/>
      <c r="V107776" s="13"/>
    </row>
    <row r="107777" spans="21:22" ht="16" x14ac:dyDescent="0.2">
      <c r="U107777" s="12"/>
      <c r="V107777" s="13"/>
    </row>
    <row r="107778" spans="21:22" ht="16" x14ac:dyDescent="0.2">
      <c r="U107778" s="12"/>
      <c r="V107778" s="13"/>
    </row>
    <row r="107779" spans="21:22" ht="16" x14ac:dyDescent="0.2">
      <c r="U107779" s="12"/>
      <c r="V107779" s="13"/>
    </row>
    <row r="107780" spans="21:22" ht="16" x14ac:dyDescent="0.2">
      <c r="U107780" s="12"/>
      <c r="V107780" s="13"/>
    </row>
    <row r="107781" spans="21:22" ht="16" x14ac:dyDescent="0.2">
      <c r="U107781" s="12"/>
      <c r="V107781" s="13"/>
    </row>
    <row r="107782" spans="21:22" ht="16" x14ac:dyDescent="0.2">
      <c r="U107782" s="12"/>
      <c r="V107782" s="13"/>
    </row>
    <row r="107783" spans="21:22" ht="16" x14ac:dyDescent="0.2">
      <c r="U107783" s="12"/>
      <c r="V107783" s="13"/>
    </row>
    <row r="107784" spans="21:22" ht="16" x14ac:dyDescent="0.2">
      <c r="U107784" s="12"/>
      <c r="V107784" s="13"/>
    </row>
    <row r="107785" spans="21:22" ht="16" x14ac:dyDescent="0.2">
      <c r="U107785" s="12"/>
      <c r="V107785" s="13"/>
    </row>
    <row r="107786" spans="21:22" ht="16" x14ac:dyDescent="0.2">
      <c r="U107786" s="12"/>
      <c r="V107786" s="13"/>
    </row>
    <row r="107787" spans="21:22" ht="16" x14ac:dyDescent="0.2">
      <c r="U107787" s="12"/>
      <c r="V107787" s="13"/>
    </row>
    <row r="107788" spans="21:22" ht="16" x14ac:dyDescent="0.2">
      <c r="U107788" s="12"/>
      <c r="V107788" s="13"/>
    </row>
    <row r="107789" spans="21:22" ht="16" x14ac:dyDescent="0.2">
      <c r="U107789" s="12"/>
      <c r="V107789" s="13"/>
    </row>
    <row r="107790" spans="21:22" ht="16" x14ac:dyDescent="0.2">
      <c r="U107790" s="12"/>
      <c r="V107790" s="13"/>
    </row>
    <row r="107791" spans="21:22" ht="16" x14ac:dyDescent="0.2">
      <c r="U107791" s="12"/>
      <c r="V107791" s="13"/>
    </row>
    <row r="107792" spans="21:22" ht="16" x14ac:dyDescent="0.2">
      <c r="U107792" s="12"/>
      <c r="V107792" s="13"/>
    </row>
    <row r="107793" spans="21:22" ht="16" x14ac:dyDescent="0.2">
      <c r="U107793" s="12"/>
      <c r="V107793" s="13"/>
    </row>
    <row r="107794" spans="21:22" ht="16" x14ac:dyDescent="0.2">
      <c r="U107794" s="12"/>
      <c r="V107794" s="13"/>
    </row>
    <row r="107795" spans="21:22" ht="16" x14ac:dyDescent="0.2">
      <c r="U107795" s="12"/>
      <c r="V107795" s="13"/>
    </row>
    <row r="107796" spans="21:22" ht="16" x14ac:dyDescent="0.2">
      <c r="U107796" s="12"/>
      <c r="V107796" s="13"/>
    </row>
    <row r="107797" spans="21:22" ht="16" x14ac:dyDescent="0.2">
      <c r="U107797" s="12"/>
      <c r="V107797" s="13"/>
    </row>
    <row r="107798" spans="21:22" ht="16" x14ac:dyDescent="0.2">
      <c r="U107798" s="12"/>
      <c r="V107798" s="13"/>
    </row>
    <row r="107799" spans="21:22" ht="16" x14ac:dyDescent="0.2">
      <c r="U107799" s="12"/>
      <c r="V107799" s="13"/>
    </row>
    <row r="107800" spans="21:22" ht="16" x14ac:dyDescent="0.2">
      <c r="U107800" s="12"/>
      <c r="V107800" s="13"/>
    </row>
    <row r="107801" spans="21:22" ht="16" x14ac:dyDescent="0.2">
      <c r="U107801" s="12"/>
      <c r="V107801" s="13"/>
    </row>
    <row r="107802" spans="21:22" ht="16" x14ac:dyDescent="0.2">
      <c r="U107802" s="12"/>
      <c r="V107802" s="13"/>
    </row>
    <row r="107803" spans="21:22" ht="16" x14ac:dyDescent="0.2">
      <c r="U107803" s="12"/>
      <c r="V107803" s="13"/>
    </row>
    <row r="107804" spans="21:22" ht="16" x14ac:dyDescent="0.2">
      <c r="U107804" s="12"/>
      <c r="V107804" s="13"/>
    </row>
    <row r="107805" spans="21:22" ht="16" x14ac:dyDescent="0.2">
      <c r="U107805" s="12"/>
      <c r="V107805" s="13"/>
    </row>
    <row r="107806" spans="21:22" ht="16" x14ac:dyDescent="0.2">
      <c r="U107806" s="12"/>
      <c r="V107806" s="13"/>
    </row>
    <row r="107807" spans="21:22" ht="16" x14ac:dyDescent="0.2">
      <c r="U107807" s="12"/>
      <c r="V107807" s="13"/>
    </row>
    <row r="107808" spans="21:22" ht="16" x14ac:dyDescent="0.2">
      <c r="U107808" s="12"/>
      <c r="V107808" s="13"/>
    </row>
    <row r="107809" spans="21:22" ht="16" x14ac:dyDescent="0.2">
      <c r="U107809" s="12"/>
      <c r="V107809" s="13"/>
    </row>
    <row r="107810" spans="21:22" ht="16" x14ac:dyDescent="0.2">
      <c r="U107810" s="12"/>
      <c r="V107810" s="13"/>
    </row>
    <row r="107811" spans="21:22" ht="16" x14ac:dyDescent="0.2">
      <c r="U107811" s="12"/>
      <c r="V107811" s="13"/>
    </row>
    <row r="107812" spans="21:22" ht="16" x14ac:dyDescent="0.2">
      <c r="U107812" s="12"/>
      <c r="V107812" s="13"/>
    </row>
    <row r="107813" spans="21:22" ht="16" x14ac:dyDescent="0.2">
      <c r="U107813" s="12"/>
      <c r="V107813" s="13"/>
    </row>
    <row r="107814" spans="21:22" ht="16" x14ac:dyDescent="0.2">
      <c r="U107814" s="12"/>
      <c r="V107814" s="13"/>
    </row>
    <row r="107815" spans="21:22" ht="16" x14ac:dyDescent="0.2">
      <c r="U107815" s="12"/>
      <c r="V107815" s="13"/>
    </row>
    <row r="107816" spans="21:22" ht="16" x14ac:dyDescent="0.2">
      <c r="U107816" s="12"/>
      <c r="V107816" s="13"/>
    </row>
    <row r="107817" spans="21:22" ht="16" x14ac:dyDescent="0.2">
      <c r="U107817" s="12"/>
      <c r="V107817" s="13"/>
    </row>
    <row r="107818" spans="21:22" ht="16" x14ac:dyDescent="0.2">
      <c r="U107818" s="12"/>
      <c r="V107818" s="13"/>
    </row>
    <row r="107819" spans="21:22" ht="16" x14ac:dyDescent="0.2">
      <c r="U107819" s="12"/>
      <c r="V107819" s="13"/>
    </row>
    <row r="107820" spans="21:22" ht="16" x14ac:dyDescent="0.2">
      <c r="U107820" s="12"/>
      <c r="V107820" s="13"/>
    </row>
    <row r="107821" spans="21:22" ht="16" x14ac:dyDescent="0.2">
      <c r="U107821" s="12"/>
      <c r="V107821" s="13"/>
    </row>
    <row r="107822" spans="21:22" ht="16" x14ac:dyDescent="0.2">
      <c r="U107822" s="12"/>
      <c r="V107822" s="13"/>
    </row>
    <row r="107823" spans="21:22" ht="16" x14ac:dyDescent="0.2">
      <c r="U107823" s="12"/>
      <c r="V107823" s="13"/>
    </row>
    <row r="107824" spans="21:22" ht="16" x14ac:dyDescent="0.2">
      <c r="U107824" s="12"/>
      <c r="V107824" s="13"/>
    </row>
    <row r="107825" spans="21:22" ht="16" x14ac:dyDescent="0.2">
      <c r="U107825" s="12"/>
      <c r="V107825" s="13"/>
    </row>
    <row r="107826" spans="21:22" ht="16" x14ac:dyDescent="0.2">
      <c r="U107826" s="12"/>
      <c r="V107826" s="13"/>
    </row>
    <row r="107827" spans="21:22" ht="16" x14ac:dyDescent="0.2">
      <c r="U107827" s="12"/>
      <c r="V107827" s="13"/>
    </row>
    <row r="107828" spans="21:22" ht="16" x14ac:dyDescent="0.2">
      <c r="U107828" s="12"/>
      <c r="V107828" s="13"/>
    </row>
    <row r="107829" spans="21:22" ht="16" x14ac:dyDescent="0.2">
      <c r="U107829" s="12"/>
      <c r="V107829" s="13"/>
    </row>
    <row r="107830" spans="21:22" ht="16" x14ac:dyDescent="0.2">
      <c r="U107830" s="12"/>
      <c r="V107830" s="13"/>
    </row>
    <row r="107831" spans="21:22" ht="16" x14ac:dyDescent="0.2">
      <c r="U107831" s="12"/>
      <c r="V107831" s="13"/>
    </row>
    <row r="107832" spans="21:22" ht="16" x14ac:dyDescent="0.2">
      <c r="U107832" s="12"/>
      <c r="V107832" s="13"/>
    </row>
    <row r="107833" spans="21:22" ht="16" x14ac:dyDescent="0.2">
      <c r="U107833" s="12"/>
      <c r="V107833" s="13"/>
    </row>
    <row r="107834" spans="21:22" ht="16" x14ac:dyDescent="0.2">
      <c r="U107834" s="12"/>
      <c r="V107834" s="13"/>
    </row>
    <row r="107835" spans="21:22" ht="16" x14ac:dyDescent="0.2">
      <c r="U107835" s="12"/>
      <c r="V107835" s="13"/>
    </row>
    <row r="107836" spans="21:22" ht="16" x14ac:dyDescent="0.2">
      <c r="U107836" s="12"/>
      <c r="V107836" s="13"/>
    </row>
    <row r="107837" spans="21:22" ht="16" x14ac:dyDescent="0.2">
      <c r="U107837" s="12"/>
      <c r="V107837" s="13"/>
    </row>
    <row r="107838" spans="21:22" ht="16" x14ac:dyDescent="0.2">
      <c r="U107838" s="12"/>
      <c r="V107838" s="13"/>
    </row>
    <row r="107839" spans="21:22" ht="16" x14ac:dyDescent="0.2">
      <c r="U107839" s="12"/>
      <c r="V107839" s="13"/>
    </row>
    <row r="107840" spans="21:22" ht="16" x14ac:dyDescent="0.2">
      <c r="U107840" s="12"/>
      <c r="V107840" s="13"/>
    </row>
    <row r="107841" spans="21:22" ht="16" x14ac:dyDescent="0.2">
      <c r="U107841" s="12"/>
      <c r="V107841" s="13"/>
    </row>
    <row r="107842" spans="21:22" ht="16" x14ac:dyDescent="0.2">
      <c r="U107842" s="12"/>
      <c r="V107842" s="13"/>
    </row>
    <row r="107843" spans="21:22" ht="16" x14ac:dyDescent="0.2">
      <c r="U107843" s="12"/>
      <c r="V107843" s="13"/>
    </row>
    <row r="107844" spans="21:22" ht="16" x14ac:dyDescent="0.2">
      <c r="U107844" s="12"/>
      <c r="V107844" s="13"/>
    </row>
    <row r="107845" spans="21:22" ht="16" x14ac:dyDescent="0.2">
      <c r="U107845" s="12"/>
      <c r="V107845" s="13"/>
    </row>
    <row r="107846" spans="21:22" ht="16" x14ac:dyDescent="0.2">
      <c r="U107846" s="12"/>
      <c r="V107846" s="13"/>
    </row>
    <row r="107847" spans="21:22" ht="16" x14ac:dyDescent="0.2">
      <c r="U107847" s="12"/>
      <c r="V107847" s="13"/>
    </row>
    <row r="107848" spans="21:22" ht="16" x14ac:dyDescent="0.2">
      <c r="U107848" s="12"/>
      <c r="V107848" s="13"/>
    </row>
    <row r="107849" spans="21:22" ht="16" x14ac:dyDescent="0.2">
      <c r="U107849" s="12"/>
      <c r="V107849" s="13"/>
    </row>
    <row r="107850" spans="21:22" ht="16" x14ac:dyDescent="0.2">
      <c r="U107850" s="12"/>
      <c r="V107850" s="13"/>
    </row>
    <row r="107851" spans="21:22" ht="16" x14ac:dyDescent="0.2">
      <c r="U107851" s="12"/>
      <c r="V107851" s="13"/>
    </row>
    <row r="107852" spans="21:22" ht="16" x14ac:dyDescent="0.2">
      <c r="U107852" s="12"/>
      <c r="V107852" s="13"/>
    </row>
    <row r="107853" spans="21:22" ht="16" x14ac:dyDescent="0.2">
      <c r="U107853" s="12"/>
      <c r="V107853" s="13"/>
    </row>
    <row r="107854" spans="21:22" ht="16" x14ac:dyDescent="0.2">
      <c r="U107854" s="12"/>
      <c r="V107854" s="13"/>
    </row>
    <row r="107855" spans="21:22" ht="16" x14ac:dyDescent="0.2">
      <c r="U107855" s="12"/>
      <c r="V107855" s="13"/>
    </row>
    <row r="107856" spans="21:22" ht="16" x14ac:dyDescent="0.2">
      <c r="U107856" s="12"/>
      <c r="V107856" s="13"/>
    </row>
    <row r="107857" spans="21:22" ht="16" x14ac:dyDescent="0.2">
      <c r="U107857" s="12"/>
      <c r="V107857" s="13"/>
    </row>
    <row r="107858" spans="21:22" ht="16" x14ac:dyDescent="0.2">
      <c r="U107858" s="12"/>
      <c r="V107858" s="13"/>
    </row>
    <row r="107859" spans="21:22" ht="16" x14ac:dyDescent="0.2">
      <c r="U107859" s="12"/>
      <c r="V107859" s="13"/>
    </row>
    <row r="107860" spans="21:22" ht="16" x14ac:dyDescent="0.2">
      <c r="U107860" s="12"/>
      <c r="V107860" s="13"/>
    </row>
    <row r="107861" spans="21:22" ht="16" x14ac:dyDescent="0.2">
      <c r="U107861" s="12"/>
      <c r="V107861" s="13"/>
    </row>
    <row r="107862" spans="21:22" ht="16" x14ac:dyDescent="0.2">
      <c r="U107862" s="12"/>
      <c r="V107862" s="13"/>
    </row>
    <row r="107863" spans="21:22" ht="16" x14ac:dyDescent="0.2">
      <c r="U107863" s="12"/>
      <c r="V107863" s="13"/>
    </row>
    <row r="107864" spans="21:22" ht="16" x14ac:dyDescent="0.2">
      <c r="U107864" s="12"/>
      <c r="V107864" s="13"/>
    </row>
    <row r="107865" spans="21:22" ht="16" x14ac:dyDescent="0.2">
      <c r="U107865" s="12"/>
      <c r="V107865" s="13"/>
    </row>
    <row r="107866" spans="21:22" ht="16" x14ac:dyDescent="0.2">
      <c r="U107866" s="12"/>
      <c r="V107866" s="13"/>
    </row>
    <row r="107867" spans="21:22" ht="16" x14ac:dyDescent="0.2">
      <c r="U107867" s="12"/>
      <c r="V107867" s="13"/>
    </row>
    <row r="107868" spans="21:22" ht="16" x14ac:dyDescent="0.2">
      <c r="U107868" s="12"/>
      <c r="V107868" s="13"/>
    </row>
    <row r="107869" spans="21:22" ht="16" x14ac:dyDescent="0.2">
      <c r="U107869" s="12"/>
      <c r="V107869" s="13"/>
    </row>
    <row r="107870" spans="21:22" ht="16" x14ac:dyDescent="0.2">
      <c r="U107870" s="12"/>
      <c r="V107870" s="13"/>
    </row>
    <row r="107871" spans="21:22" ht="16" x14ac:dyDescent="0.2">
      <c r="U107871" s="12"/>
      <c r="V107871" s="13"/>
    </row>
    <row r="107872" spans="21:22" ht="16" x14ac:dyDescent="0.2">
      <c r="U107872" s="12"/>
      <c r="V107872" s="13"/>
    </row>
    <row r="107873" spans="21:22" ht="16" x14ac:dyDescent="0.2">
      <c r="U107873" s="12"/>
      <c r="V107873" s="13"/>
    </row>
    <row r="107874" spans="21:22" ht="16" x14ac:dyDescent="0.2">
      <c r="U107874" s="12"/>
      <c r="V107874" s="13"/>
    </row>
    <row r="107875" spans="21:22" ht="16" x14ac:dyDescent="0.2">
      <c r="U107875" s="12"/>
      <c r="V107875" s="13"/>
    </row>
    <row r="107876" spans="21:22" ht="16" x14ac:dyDescent="0.2">
      <c r="U107876" s="12"/>
      <c r="V107876" s="13"/>
    </row>
    <row r="107877" spans="21:22" ht="16" x14ac:dyDescent="0.2">
      <c r="U107877" s="12"/>
      <c r="V107877" s="13"/>
    </row>
    <row r="107878" spans="21:22" ht="16" x14ac:dyDescent="0.2">
      <c r="U107878" s="12"/>
      <c r="V107878" s="13"/>
    </row>
    <row r="107879" spans="21:22" ht="16" x14ac:dyDescent="0.2">
      <c r="U107879" s="12"/>
      <c r="V107879" s="13"/>
    </row>
    <row r="107880" spans="21:22" ht="16" x14ac:dyDescent="0.2">
      <c r="U107880" s="12"/>
      <c r="V107880" s="13"/>
    </row>
    <row r="107881" spans="21:22" ht="16" x14ac:dyDescent="0.2">
      <c r="U107881" s="12"/>
      <c r="V107881" s="13"/>
    </row>
    <row r="107882" spans="21:22" ht="16" x14ac:dyDescent="0.2">
      <c r="U107882" s="12"/>
      <c r="V107882" s="13"/>
    </row>
    <row r="107883" spans="21:22" ht="16" x14ac:dyDescent="0.2">
      <c r="U107883" s="12"/>
      <c r="V107883" s="13"/>
    </row>
    <row r="107884" spans="21:22" ht="16" x14ac:dyDescent="0.2">
      <c r="U107884" s="12"/>
      <c r="V107884" s="13"/>
    </row>
    <row r="107885" spans="21:22" ht="16" x14ac:dyDescent="0.2">
      <c r="U107885" s="12"/>
      <c r="V107885" s="13"/>
    </row>
    <row r="107886" spans="21:22" ht="16" x14ac:dyDescent="0.2">
      <c r="U107886" s="12"/>
      <c r="V107886" s="13"/>
    </row>
    <row r="107887" spans="21:22" ht="16" x14ac:dyDescent="0.2">
      <c r="U107887" s="12"/>
      <c r="V107887" s="13"/>
    </row>
    <row r="107888" spans="21:22" ht="16" x14ac:dyDescent="0.2">
      <c r="U107888" s="12"/>
      <c r="V107888" s="13"/>
    </row>
    <row r="107889" spans="21:22" ht="16" x14ac:dyDescent="0.2">
      <c r="U107889" s="12"/>
      <c r="V107889" s="13"/>
    </row>
    <row r="107890" spans="21:22" ht="16" x14ac:dyDescent="0.2">
      <c r="U107890" s="12"/>
      <c r="V107890" s="13"/>
    </row>
    <row r="107891" spans="21:22" ht="16" x14ac:dyDescent="0.2">
      <c r="U107891" s="12"/>
      <c r="V107891" s="13"/>
    </row>
    <row r="107892" spans="21:22" ht="16" x14ac:dyDescent="0.2">
      <c r="U107892" s="12"/>
      <c r="V107892" s="13"/>
    </row>
    <row r="107893" spans="21:22" ht="16" x14ac:dyDescent="0.2">
      <c r="U107893" s="12"/>
      <c r="V107893" s="13"/>
    </row>
    <row r="107894" spans="21:22" ht="16" x14ac:dyDescent="0.2">
      <c r="U107894" s="12"/>
      <c r="V107894" s="13"/>
    </row>
    <row r="107895" spans="21:22" ht="16" x14ac:dyDescent="0.2">
      <c r="U107895" s="12"/>
      <c r="V107895" s="13"/>
    </row>
    <row r="107896" spans="21:22" ht="16" x14ac:dyDescent="0.2">
      <c r="U107896" s="12"/>
      <c r="V107896" s="13"/>
    </row>
    <row r="107897" spans="21:22" ht="16" x14ac:dyDescent="0.2">
      <c r="U107897" s="12"/>
      <c r="V107897" s="13"/>
    </row>
    <row r="107898" spans="21:22" ht="16" x14ac:dyDescent="0.2">
      <c r="U107898" s="12"/>
      <c r="V107898" s="13"/>
    </row>
    <row r="107899" spans="21:22" ht="16" x14ac:dyDescent="0.2">
      <c r="U107899" s="12"/>
      <c r="V107899" s="13"/>
    </row>
    <row r="107900" spans="21:22" ht="16" x14ac:dyDescent="0.2">
      <c r="U107900" s="12"/>
      <c r="V107900" s="13"/>
    </row>
    <row r="107901" spans="21:22" ht="16" x14ac:dyDescent="0.2">
      <c r="U107901" s="12"/>
      <c r="V107901" s="13"/>
    </row>
    <row r="107902" spans="21:22" ht="16" x14ac:dyDescent="0.2">
      <c r="U107902" s="12"/>
      <c r="V107902" s="13"/>
    </row>
    <row r="107903" spans="21:22" ht="16" x14ac:dyDescent="0.2">
      <c r="U107903" s="12"/>
      <c r="V107903" s="13"/>
    </row>
    <row r="107904" spans="21:22" ht="16" x14ac:dyDescent="0.2">
      <c r="U107904" s="12"/>
      <c r="V107904" s="13"/>
    </row>
    <row r="107905" spans="21:22" ht="16" x14ac:dyDescent="0.2">
      <c r="U107905" s="12"/>
      <c r="V107905" s="13"/>
    </row>
    <row r="107906" spans="21:22" ht="16" x14ac:dyDescent="0.2">
      <c r="U107906" s="12"/>
      <c r="V107906" s="13"/>
    </row>
    <row r="107907" spans="21:22" ht="16" x14ac:dyDescent="0.2">
      <c r="U107907" s="12"/>
      <c r="V107907" s="13"/>
    </row>
    <row r="107908" spans="21:22" ht="16" x14ac:dyDescent="0.2">
      <c r="U107908" s="12"/>
      <c r="V107908" s="13"/>
    </row>
    <row r="107909" spans="21:22" ht="16" x14ac:dyDescent="0.2">
      <c r="U107909" s="12"/>
      <c r="V107909" s="13"/>
    </row>
    <row r="107910" spans="21:22" ht="16" x14ac:dyDescent="0.2">
      <c r="U107910" s="12"/>
      <c r="V107910" s="13"/>
    </row>
    <row r="107911" spans="21:22" ht="16" x14ac:dyDescent="0.2">
      <c r="U107911" s="12"/>
      <c r="V107911" s="13"/>
    </row>
    <row r="107912" spans="21:22" ht="16" x14ac:dyDescent="0.2">
      <c r="U107912" s="12"/>
      <c r="V107912" s="13"/>
    </row>
    <row r="107913" spans="21:22" ht="16" x14ac:dyDescent="0.2">
      <c r="U107913" s="12"/>
      <c r="V107913" s="13"/>
    </row>
    <row r="107914" spans="21:22" ht="16" x14ac:dyDescent="0.2">
      <c r="U107914" s="12"/>
      <c r="V107914" s="13"/>
    </row>
    <row r="107915" spans="21:22" ht="16" x14ac:dyDescent="0.2">
      <c r="U107915" s="12"/>
      <c r="V107915" s="13"/>
    </row>
    <row r="107916" spans="21:22" ht="16" x14ac:dyDescent="0.2">
      <c r="U107916" s="12"/>
      <c r="V107916" s="13"/>
    </row>
    <row r="107917" spans="21:22" ht="16" x14ac:dyDescent="0.2">
      <c r="U107917" s="12"/>
      <c r="V107917" s="13"/>
    </row>
    <row r="107918" spans="21:22" ht="16" x14ac:dyDescent="0.2">
      <c r="U107918" s="12"/>
      <c r="V107918" s="13"/>
    </row>
    <row r="107919" spans="21:22" ht="16" x14ac:dyDescent="0.2">
      <c r="U107919" s="12"/>
      <c r="V107919" s="13"/>
    </row>
    <row r="107920" spans="21:22" ht="16" x14ac:dyDescent="0.2">
      <c r="U107920" s="12"/>
      <c r="V107920" s="13"/>
    </row>
    <row r="107921" spans="21:22" ht="16" x14ac:dyDescent="0.2">
      <c r="U107921" s="12"/>
      <c r="V107921" s="13"/>
    </row>
    <row r="107922" spans="21:22" ht="16" x14ac:dyDescent="0.2">
      <c r="U107922" s="12"/>
      <c r="V107922" s="13"/>
    </row>
    <row r="107923" spans="21:22" ht="16" x14ac:dyDescent="0.2">
      <c r="U107923" s="12"/>
      <c r="V107923" s="13"/>
    </row>
    <row r="107924" spans="21:22" ht="16" x14ac:dyDescent="0.2">
      <c r="U107924" s="12"/>
      <c r="V107924" s="13"/>
    </row>
    <row r="107925" spans="21:22" ht="16" x14ac:dyDescent="0.2">
      <c r="U107925" s="12"/>
      <c r="V107925" s="13"/>
    </row>
    <row r="107926" spans="21:22" ht="16" x14ac:dyDescent="0.2">
      <c r="U107926" s="12"/>
      <c r="V107926" s="13"/>
    </row>
    <row r="107927" spans="21:22" ht="16" x14ac:dyDescent="0.2">
      <c r="U107927" s="12"/>
      <c r="V107927" s="13"/>
    </row>
    <row r="107928" spans="21:22" ht="16" x14ac:dyDescent="0.2">
      <c r="U107928" s="12"/>
      <c r="V107928" s="13"/>
    </row>
    <row r="107929" spans="21:22" ht="16" x14ac:dyDescent="0.2">
      <c r="U107929" s="12"/>
      <c r="V107929" s="13"/>
    </row>
    <row r="107930" spans="21:22" ht="16" x14ac:dyDescent="0.2">
      <c r="U107930" s="12"/>
      <c r="V107930" s="13"/>
    </row>
    <row r="107931" spans="21:22" ht="16" x14ac:dyDescent="0.2">
      <c r="U107931" s="12"/>
      <c r="V107931" s="13"/>
    </row>
    <row r="107932" spans="21:22" ht="16" x14ac:dyDescent="0.2">
      <c r="U107932" s="12"/>
      <c r="V107932" s="13"/>
    </row>
    <row r="107933" spans="21:22" ht="16" x14ac:dyDescent="0.2">
      <c r="U107933" s="12"/>
      <c r="V107933" s="13"/>
    </row>
    <row r="107934" spans="21:22" ht="16" x14ac:dyDescent="0.2">
      <c r="U107934" s="12"/>
      <c r="V107934" s="13"/>
    </row>
    <row r="107935" spans="21:22" ht="16" x14ac:dyDescent="0.2">
      <c r="U107935" s="12"/>
      <c r="V107935" s="13"/>
    </row>
    <row r="107936" spans="21:22" ht="16" x14ac:dyDescent="0.2">
      <c r="U107936" s="12"/>
      <c r="V107936" s="13"/>
    </row>
    <row r="107937" spans="21:22" ht="16" x14ac:dyDescent="0.2">
      <c r="U107937" s="12"/>
      <c r="V107937" s="13"/>
    </row>
    <row r="107938" spans="21:22" ht="16" x14ac:dyDescent="0.2">
      <c r="U107938" s="12"/>
      <c r="V107938" s="13"/>
    </row>
    <row r="107939" spans="21:22" ht="16" x14ac:dyDescent="0.2">
      <c r="U107939" s="12"/>
      <c r="V107939" s="13"/>
    </row>
    <row r="107940" spans="21:22" ht="16" x14ac:dyDescent="0.2">
      <c r="U107940" s="12"/>
      <c r="V107940" s="13"/>
    </row>
    <row r="107941" spans="21:22" ht="16" x14ac:dyDescent="0.2">
      <c r="U107941" s="12"/>
      <c r="V107941" s="13"/>
    </row>
    <row r="107942" spans="21:22" ht="16" x14ac:dyDescent="0.2">
      <c r="U107942" s="12"/>
      <c r="V107942" s="13"/>
    </row>
    <row r="107943" spans="21:22" ht="16" x14ac:dyDescent="0.2">
      <c r="U107943" s="12"/>
      <c r="V107943" s="13"/>
    </row>
    <row r="107944" spans="21:22" ht="16" x14ac:dyDescent="0.2">
      <c r="U107944" s="12"/>
      <c r="V107944" s="13"/>
    </row>
    <row r="107945" spans="21:22" ht="16" x14ac:dyDescent="0.2">
      <c r="U107945" s="12"/>
      <c r="V107945" s="13"/>
    </row>
    <row r="107946" spans="21:22" ht="16" x14ac:dyDescent="0.2">
      <c r="U107946" s="12"/>
      <c r="V107946" s="13"/>
    </row>
    <row r="107947" spans="21:22" ht="16" x14ac:dyDescent="0.2">
      <c r="U107947" s="12"/>
      <c r="V107947" s="13"/>
    </row>
    <row r="107948" spans="21:22" ht="16" x14ac:dyDescent="0.2">
      <c r="U107948" s="12"/>
      <c r="V107948" s="13"/>
    </row>
    <row r="107949" spans="21:22" ht="16" x14ac:dyDescent="0.2">
      <c r="U107949" s="12"/>
      <c r="V107949" s="13"/>
    </row>
    <row r="107950" spans="21:22" ht="16" x14ac:dyDescent="0.2">
      <c r="U107950" s="12"/>
      <c r="V107950" s="13"/>
    </row>
    <row r="107951" spans="21:22" ht="16" x14ac:dyDescent="0.2">
      <c r="U107951" s="12"/>
      <c r="V107951" s="13"/>
    </row>
    <row r="107952" spans="21:22" ht="16" x14ac:dyDescent="0.2">
      <c r="U107952" s="12"/>
      <c r="V107952" s="13"/>
    </row>
    <row r="107953" spans="21:22" ht="16" x14ac:dyDescent="0.2">
      <c r="U107953" s="12"/>
      <c r="V107953" s="13"/>
    </row>
    <row r="107954" spans="21:22" ht="16" x14ac:dyDescent="0.2">
      <c r="U107954" s="12"/>
      <c r="V107954" s="13"/>
    </row>
    <row r="107955" spans="21:22" ht="16" x14ac:dyDescent="0.2">
      <c r="U107955" s="12"/>
      <c r="V107955" s="13"/>
    </row>
    <row r="107956" spans="21:22" ht="16" x14ac:dyDescent="0.2">
      <c r="U107956" s="12"/>
      <c r="V107956" s="13"/>
    </row>
    <row r="107957" spans="21:22" ht="16" x14ac:dyDescent="0.2">
      <c r="U107957" s="12"/>
      <c r="V107957" s="13"/>
    </row>
    <row r="107958" spans="21:22" ht="16" x14ac:dyDescent="0.2">
      <c r="U107958" s="12"/>
      <c r="V107958" s="13"/>
    </row>
    <row r="107959" spans="21:22" ht="16" x14ac:dyDescent="0.2">
      <c r="U107959" s="12"/>
      <c r="V107959" s="13"/>
    </row>
    <row r="107960" spans="21:22" ht="16" x14ac:dyDescent="0.2">
      <c r="U107960" s="12"/>
      <c r="V107960" s="13"/>
    </row>
    <row r="107961" spans="21:22" ht="16" x14ac:dyDescent="0.2">
      <c r="U107961" s="12"/>
      <c r="V107961" s="13"/>
    </row>
    <row r="107962" spans="21:22" ht="16" x14ac:dyDescent="0.2">
      <c r="U107962" s="12"/>
      <c r="V107962" s="13"/>
    </row>
    <row r="107963" spans="21:22" ht="16" x14ac:dyDescent="0.2">
      <c r="U107963" s="12"/>
      <c r="V107963" s="13"/>
    </row>
    <row r="107964" spans="21:22" ht="16" x14ac:dyDescent="0.2">
      <c r="U107964" s="12"/>
      <c r="V107964" s="13"/>
    </row>
    <row r="107965" spans="21:22" ht="16" x14ac:dyDescent="0.2">
      <c r="U107965" s="12"/>
      <c r="V107965" s="13"/>
    </row>
    <row r="107966" spans="21:22" ht="16" x14ac:dyDescent="0.2">
      <c r="U107966" s="12"/>
      <c r="V107966" s="13"/>
    </row>
    <row r="107967" spans="21:22" ht="16" x14ac:dyDescent="0.2">
      <c r="U107967" s="12"/>
      <c r="V107967" s="13"/>
    </row>
    <row r="107968" spans="21:22" ht="16" x14ac:dyDescent="0.2">
      <c r="U107968" s="12"/>
      <c r="V107968" s="13"/>
    </row>
    <row r="107969" spans="21:22" ht="16" x14ac:dyDescent="0.2">
      <c r="U107969" s="12"/>
      <c r="V107969" s="13"/>
    </row>
    <row r="107970" spans="21:22" ht="16" x14ac:dyDescent="0.2">
      <c r="U107970" s="12"/>
      <c r="V107970" s="13"/>
    </row>
    <row r="107971" spans="21:22" ht="16" x14ac:dyDescent="0.2">
      <c r="U107971" s="12"/>
      <c r="V107971" s="13"/>
    </row>
    <row r="107972" spans="21:22" ht="16" x14ac:dyDescent="0.2">
      <c r="U107972" s="12"/>
      <c r="V107972" s="13"/>
    </row>
    <row r="107973" spans="21:22" ht="16" x14ac:dyDescent="0.2">
      <c r="U107973" s="12"/>
      <c r="V107973" s="13"/>
    </row>
    <row r="107974" spans="21:22" ht="16" x14ac:dyDescent="0.2">
      <c r="U107974" s="12"/>
      <c r="V107974" s="13"/>
    </row>
    <row r="107975" spans="21:22" ht="16" x14ac:dyDescent="0.2">
      <c r="U107975" s="12"/>
      <c r="V107975" s="13"/>
    </row>
    <row r="107976" spans="21:22" ht="16" x14ac:dyDescent="0.2">
      <c r="U107976" s="12"/>
      <c r="V107976" s="13"/>
    </row>
    <row r="107977" spans="21:22" ht="16" x14ac:dyDescent="0.2">
      <c r="U107977" s="12"/>
      <c r="V107977" s="13"/>
    </row>
    <row r="107978" spans="21:22" ht="16" x14ac:dyDescent="0.2">
      <c r="U107978" s="12"/>
      <c r="V107978" s="13"/>
    </row>
    <row r="107979" spans="21:22" ht="16" x14ac:dyDescent="0.2">
      <c r="U107979" s="12"/>
      <c r="V107979" s="13"/>
    </row>
    <row r="107980" spans="21:22" ht="16" x14ac:dyDescent="0.2">
      <c r="U107980" s="12"/>
      <c r="V107980" s="13"/>
    </row>
    <row r="107981" spans="21:22" ht="16" x14ac:dyDescent="0.2">
      <c r="U107981" s="12"/>
      <c r="V107981" s="13"/>
    </row>
    <row r="107982" spans="21:22" ht="16" x14ac:dyDescent="0.2">
      <c r="U107982" s="12"/>
      <c r="V107982" s="13"/>
    </row>
    <row r="107983" spans="21:22" ht="16" x14ac:dyDescent="0.2">
      <c r="U107983" s="12"/>
      <c r="V107983" s="13"/>
    </row>
    <row r="107984" spans="21:22" ht="16" x14ac:dyDescent="0.2">
      <c r="U107984" s="12"/>
      <c r="V107984" s="13"/>
    </row>
    <row r="107985" spans="21:22" ht="16" x14ac:dyDescent="0.2">
      <c r="U107985" s="12"/>
      <c r="V107985" s="13"/>
    </row>
    <row r="107986" spans="21:22" ht="16" x14ac:dyDescent="0.2">
      <c r="U107986" s="12"/>
      <c r="V107986" s="13"/>
    </row>
    <row r="107987" spans="21:22" ht="16" x14ac:dyDescent="0.2">
      <c r="U107987" s="12"/>
      <c r="V107987" s="13"/>
    </row>
    <row r="107988" spans="21:22" ht="16" x14ac:dyDescent="0.2">
      <c r="U107988" s="12"/>
      <c r="V107988" s="13"/>
    </row>
    <row r="107989" spans="21:22" ht="16" x14ac:dyDescent="0.2">
      <c r="U107989" s="12"/>
      <c r="V107989" s="13"/>
    </row>
    <row r="107990" spans="21:22" ht="16" x14ac:dyDescent="0.2">
      <c r="U107990" s="12"/>
      <c r="V107990" s="13"/>
    </row>
    <row r="107991" spans="21:22" ht="16" x14ac:dyDescent="0.2">
      <c r="U107991" s="12"/>
      <c r="V107991" s="13"/>
    </row>
    <row r="107992" spans="21:22" ht="16" x14ac:dyDescent="0.2">
      <c r="U107992" s="12"/>
      <c r="V107992" s="13"/>
    </row>
    <row r="107993" spans="21:22" ht="16" x14ac:dyDescent="0.2">
      <c r="U107993" s="12"/>
      <c r="V107993" s="13"/>
    </row>
    <row r="107994" spans="21:22" ht="16" x14ac:dyDescent="0.2">
      <c r="U107994" s="12"/>
      <c r="V107994" s="13"/>
    </row>
    <row r="107995" spans="21:22" ht="16" x14ac:dyDescent="0.2">
      <c r="U107995" s="12"/>
      <c r="V107995" s="13"/>
    </row>
    <row r="107996" spans="21:22" ht="16" x14ac:dyDescent="0.2">
      <c r="U107996" s="12"/>
      <c r="V107996" s="13"/>
    </row>
    <row r="107997" spans="21:22" ht="16" x14ac:dyDescent="0.2">
      <c r="U107997" s="12"/>
      <c r="V107997" s="13"/>
    </row>
    <row r="107998" spans="21:22" ht="16" x14ac:dyDescent="0.2">
      <c r="U107998" s="12"/>
      <c r="V107998" s="13"/>
    </row>
    <row r="107999" spans="21:22" ht="16" x14ac:dyDescent="0.2">
      <c r="U107999" s="12"/>
      <c r="V107999" s="13"/>
    </row>
    <row r="108000" spans="21:22" ht="16" x14ac:dyDescent="0.2">
      <c r="U108000" s="12"/>
      <c r="V108000" s="13"/>
    </row>
    <row r="108001" spans="21:22" ht="16" x14ac:dyDescent="0.2">
      <c r="U108001" s="12"/>
      <c r="V108001" s="13"/>
    </row>
    <row r="108002" spans="21:22" ht="16" x14ac:dyDescent="0.2">
      <c r="U108002" s="12"/>
      <c r="V108002" s="13"/>
    </row>
    <row r="108003" spans="21:22" ht="16" x14ac:dyDescent="0.2">
      <c r="U108003" s="12"/>
      <c r="V108003" s="13"/>
    </row>
    <row r="108004" spans="21:22" ht="16" x14ac:dyDescent="0.2">
      <c r="U108004" s="12"/>
      <c r="V108004" s="13"/>
    </row>
    <row r="108005" spans="21:22" ht="16" x14ac:dyDescent="0.2">
      <c r="U108005" s="12"/>
      <c r="V108005" s="13"/>
    </row>
    <row r="108006" spans="21:22" ht="16" x14ac:dyDescent="0.2">
      <c r="U108006" s="12"/>
      <c r="V108006" s="13"/>
    </row>
    <row r="108007" spans="21:22" ht="16" x14ac:dyDescent="0.2">
      <c r="U108007" s="12"/>
      <c r="V108007" s="13"/>
    </row>
    <row r="108008" spans="21:22" ht="16" x14ac:dyDescent="0.2">
      <c r="U108008" s="12"/>
      <c r="V108008" s="13"/>
    </row>
    <row r="108009" spans="21:22" ht="16" x14ac:dyDescent="0.2">
      <c r="U108009" s="12"/>
      <c r="V108009" s="13"/>
    </row>
    <row r="108010" spans="21:22" ht="16" x14ac:dyDescent="0.2">
      <c r="U108010" s="12"/>
      <c r="V108010" s="13"/>
    </row>
    <row r="108011" spans="21:22" ht="16" x14ac:dyDescent="0.2">
      <c r="U108011" s="12"/>
      <c r="V108011" s="13"/>
    </row>
    <row r="108012" spans="21:22" ht="16" x14ac:dyDescent="0.2">
      <c r="U108012" s="12"/>
      <c r="V108012" s="13"/>
    </row>
    <row r="108013" spans="21:22" ht="16" x14ac:dyDescent="0.2">
      <c r="U108013" s="12"/>
      <c r="V108013" s="13"/>
    </row>
    <row r="108014" spans="21:22" ht="16" x14ac:dyDescent="0.2">
      <c r="U108014" s="12"/>
      <c r="V108014" s="13"/>
    </row>
    <row r="108015" spans="21:22" ht="16" x14ac:dyDescent="0.2">
      <c r="U108015" s="12"/>
      <c r="V108015" s="13"/>
    </row>
    <row r="108016" spans="21:22" ht="16" x14ac:dyDescent="0.2">
      <c r="U108016" s="12"/>
      <c r="V108016" s="13"/>
    </row>
    <row r="108017" spans="21:22" ht="16" x14ac:dyDescent="0.2">
      <c r="U108017" s="12"/>
      <c r="V108017" s="13"/>
    </row>
    <row r="108018" spans="21:22" ht="16" x14ac:dyDescent="0.2">
      <c r="U108018" s="12"/>
      <c r="V108018" s="13"/>
    </row>
    <row r="108019" spans="21:22" ht="16" x14ac:dyDescent="0.2">
      <c r="U108019" s="12"/>
      <c r="V108019" s="13"/>
    </row>
    <row r="108020" spans="21:22" ht="16" x14ac:dyDescent="0.2">
      <c r="U108020" s="12"/>
      <c r="V108020" s="13"/>
    </row>
    <row r="108021" spans="21:22" ht="16" x14ac:dyDescent="0.2">
      <c r="U108021" s="12"/>
      <c r="V108021" s="13"/>
    </row>
    <row r="108022" spans="21:22" ht="16" x14ac:dyDescent="0.2">
      <c r="U108022" s="12"/>
      <c r="V108022" s="13"/>
    </row>
    <row r="108023" spans="21:22" ht="16" x14ac:dyDescent="0.2">
      <c r="U108023" s="12"/>
      <c r="V108023" s="13"/>
    </row>
    <row r="108024" spans="21:22" ht="16" x14ac:dyDescent="0.2">
      <c r="U108024" s="12"/>
      <c r="V108024" s="13"/>
    </row>
    <row r="108025" spans="21:22" ht="16" x14ac:dyDescent="0.2">
      <c r="U108025" s="12"/>
      <c r="V108025" s="13"/>
    </row>
    <row r="108026" spans="21:22" ht="16" x14ac:dyDescent="0.2">
      <c r="U108026" s="12"/>
      <c r="V108026" s="13"/>
    </row>
    <row r="108027" spans="21:22" ht="16" x14ac:dyDescent="0.2">
      <c r="U108027" s="12"/>
      <c r="V108027" s="13"/>
    </row>
    <row r="108028" spans="21:22" ht="16" x14ac:dyDescent="0.2">
      <c r="U108028" s="12"/>
      <c r="V108028" s="13"/>
    </row>
    <row r="108029" spans="21:22" ht="16" x14ac:dyDescent="0.2">
      <c r="U108029" s="12"/>
      <c r="V108029" s="13"/>
    </row>
    <row r="108030" spans="21:22" ht="16" x14ac:dyDescent="0.2">
      <c r="U108030" s="12"/>
      <c r="V108030" s="13"/>
    </row>
    <row r="108031" spans="21:22" ht="16" x14ac:dyDescent="0.2">
      <c r="U108031" s="12"/>
      <c r="V108031" s="13"/>
    </row>
    <row r="108032" spans="21:22" ht="16" x14ac:dyDescent="0.2">
      <c r="U108032" s="12"/>
      <c r="V108032" s="13"/>
    </row>
    <row r="108033" spans="21:22" ht="16" x14ac:dyDescent="0.2">
      <c r="U108033" s="12"/>
      <c r="V108033" s="13"/>
    </row>
    <row r="108034" spans="21:22" ht="16" x14ac:dyDescent="0.2">
      <c r="U108034" s="12"/>
      <c r="V108034" s="13"/>
    </row>
    <row r="108035" spans="21:22" ht="16" x14ac:dyDescent="0.2">
      <c r="U108035" s="12"/>
      <c r="V108035" s="13"/>
    </row>
    <row r="108036" spans="21:22" ht="16" x14ac:dyDescent="0.2">
      <c r="U108036" s="12"/>
      <c r="V108036" s="13"/>
    </row>
    <row r="108037" spans="21:22" ht="16" x14ac:dyDescent="0.2">
      <c r="U108037" s="12"/>
      <c r="V108037" s="13"/>
    </row>
    <row r="108038" spans="21:22" ht="16" x14ac:dyDescent="0.2">
      <c r="U108038" s="12"/>
      <c r="V108038" s="13"/>
    </row>
    <row r="108039" spans="21:22" ht="16" x14ac:dyDescent="0.2">
      <c r="U108039" s="12"/>
      <c r="V108039" s="13"/>
    </row>
    <row r="108040" spans="21:22" ht="16" x14ac:dyDescent="0.2">
      <c r="U108040" s="12"/>
      <c r="V108040" s="13"/>
    </row>
    <row r="108041" spans="21:22" ht="16" x14ac:dyDescent="0.2">
      <c r="U108041" s="12"/>
      <c r="V108041" s="13"/>
    </row>
    <row r="108042" spans="21:22" ht="16" x14ac:dyDescent="0.2">
      <c r="U108042" s="12"/>
      <c r="V108042" s="13"/>
    </row>
    <row r="108043" spans="21:22" ht="16" x14ac:dyDescent="0.2">
      <c r="U108043" s="12"/>
      <c r="V108043" s="13"/>
    </row>
    <row r="108044" spans="21:22" ht="16" x14ac:dyDescent="0.2">
      <c r="U108044" s="12"/>
      <c r="V108044" s="13"/>
    </row>
    <row r="108045" spans="21:22" ht="16" x14ac:dyDescent="0.2">
      <c r="U108045" s="12"/>
      <c r="V108045" s="13"/>
    </row>
    <row r="108046" spans="21:22" ht="16" x14ac:dyDescent="0.2">
      <c r="U108046" s="12"/>
      <c r="V108046" s="13"/>
    </row>
    <row r="108047" spans="21:22" ht="16" x14ac:dyDescent="0.2">
      <c r="U108047" s="12"/>
      <c r="V108047" s="13"/>
    </row>
    <row r="108048" spans="21:22" ht="16" x14ac:dyDescent="0.2">
      <c r="U108048" s="12"/>
      <c r="V108048" s="13"/>
    </row>
    <row r="108049" spans="21:22" ht="16" x14ac:dyDescent="0.2">
      <c r="U108049" s="12"/>
      <c r="V108049" s="13"/>
    </row>
    <row r="108050" spans="21:22" ht="16" x14ac:dyDescent="0.2">
      <c r="U108050" s="12"/>
      <c r="V108050" s="13"/>
    </row>
    <row r="108051" spans="21:22" ht="16" x14ac:dyDescent="0.2">
      <c r="U108051" s="12"/>
      <c r="V108051" s="13"/>
    </row>
    <row r="108052" spans="21:22" ht="16" x14ac:dyDescent="0.2">
      <c r="U108052" s="12"/>
      <c r="V108052" s="13"/>
    </row>
    <row r="108053" spans="21:22" ht="16" x14ac:dyDescent="0.2">
      <c r="U108053" s="12"/>
      <c r="V108053" s="13"/>
    </row>
    <row r="108054" spans="21:22" ht="16" x14ac:dyDescent="0.2">
      <c r="U108054" s="12"/>
      <c r="V108054" s="13"/>
    </row>
    <row r="108055" spans="21:22" ht="16" x14ac:dyDescent="0.2">
      <c r="U108055" s="12"/>
      <c r="V108055" s="13"/>
    </row>
    <row r="108056" spans="21:22" ht="16" x14ac:dyDescent="0.2">
      <c r="U108056" s="12"/>
      <c r="V108056" s="13"/>
    </row>
    <row r="108057" spans="21:22" ht="16" x14ac:dyDescent="0.2">
      <c r="U108057" s="12"/>
      <c r="V108057" s="13"/>
    </row>
    <row r="108058" spans="21:22" ht="16" x14ac:dyDescent="0.2">
      <c r="U108058" s="12"/>
      <c r="V108058" s="13"/>
    </row>
    <row r="108059" spans="21:22" ht="16" x14ac:dyDescent="0.2">
      <c r="U108059" s="12"/>
      <c r="V108059" s="13"/>
    </row>
    <row r="108060" spans="21:22" ht="16" x14ac:dyDescent="0.2">
      <c r="U108060" s="12"/>
      <c r="V108060" s="13"/>
    </row>
    <row r="108061" spans="21:22" ht="16" x14ac:dyDescent="0.2">
      <c r="U108061" s="12"/>
      <c r="V108061" s="13"/>
    </row>
    <row r="108062" spans="21:22" ht="16" x14ac:dyDescent="0.2">
      <c r="U108062" s="12"/>
      <c r="V108062" s="13"/>
    </row>
    <row r="108063" spans="21:22" ht="16" x14ac:dyDescent="0.2">
      <c r="U108063" s="12"/>
      <c r="V108063" s="13"/>
    </row>
    <row r="108064" spans="21:22" ht="16" x14ac:dyDescent="0.2">
      <c r="U108064" s="12"/>
      <c r="V108064" s="13"/>
    </row>
    <row r="108065" spans="21:22" ht="16" x14ac:dyDescent="0.2">
      <c r="U108065" s="12"/>
      <c r="V108065" s="13"/>
    </row>
    <row r="108066" spans="21:22" ht="16" x14ac:dyDescent="0.2">
      <c r="U108066" s="12"/>
      <c r="V108066" s="13"/>
    </row>
    <row r="108067" spans="21:22" ht="16" x14ac:dyDescent="0.2">
      <c r="U108067" s="12"/>
      <c r="V108067" s="13"/>
    </row>
    <row r="108068" spans="21:22" ht="16" x14ac:dyDescent="0.2">
      <c r="U108068" s="12"/>
      <c r="V108068" s="13"/>
    </row>
    <row r="108069" spans="21:22" ht="16" x14ac:dyDescent="0.2">
      <c r="U108069" s="12"/>
      <c r="V108069" s="13"/>
    </row>
    <row r="108070" spans="21:22" ht="16" x14ac:dyDescent="0.2">
      <c r="U108070" s="12"/>
      <c r="V108070" s="13"/>
    </row>
    <row r="108071" spans="21:22" ht="16" x14ac:dyDescent="0.2">
      <c r="U108071" s="12"/>
      <c r="V108071" s="13"/>
    </row>
    <row r="108072" spans="21:22" ht="16" x14ac:dyDescent="0.2">
      <c r="U108072" s="12"/>
      <c r="V108072" s="13"/>
    </row>
    <row r="108073" spans="21:22" ht="16" x14ac:dyDescent="0.2">
      <c r="U108073" s="12"/>
      <c r="V108073" s="13"/>
    </row>
    <row r="108074" spans="21:22" ht="16" x14ac:dyDescent="0.2">
      <c r="U108074" s="12"/>
      <c r="V108074" s="13"/>
    </row>
    <row r="108075" spans="21:22" ht="16" x14ac:dyDescent="0.2">
      <c r="U108075" s="12"/>
      <c r="V108075" s="13"/>
    </row>
    <row r="108076" spans="21:22" ht="16" x14ac:dyDescent="0.2">
      <c r="U108076" s="12"/>
      <c r="V108076" s="13"/>
    </row>
    <row r="108077" spans="21:22" ht="16" x14ac:dyDescent="0.2">
      <c r="U108077" s="12"/>
      <c r="V108077" s="13"/>
    </row>
    <row r="108078" spans="21:22" ht="16" x14ac:dyDescent="0.2">
      <c r="U108078" s="12"/>
      <c r="V108078" s="13"/>
    </row>
    <row r="108079" spans="21:22" ht="16" x14ac:dyDescent="0.2">
      <c r="U108079" s="12"/>
      <c r="V108079" s="13"/>
    </row>
    <row r="108080" spans="21:22" ht="16" x14ac:dyDescent="0.2">
      <c r="U108080" s="12"/>
      <c r="V108080" s="13"/>
    </row>
    <row r="108081" spans="21:22" ht="16" x14ac:dyDescent="0.2">
      <c r="U108081" s="12"/>
      <c r="V108081" s="13"/>
    </row>
    <row r="108082" spans="21:22" ht="16" x14ac:dyDescent="0.2">
      <c r="U108082" s="12"/>
      <c r="V108082" s="13"/>
    </row>
    <row r="108083" spans="21:22" ht="16" x14ac:dyDescent="0.2">
      <c r="U108083" s="12"/>
      <c r="V108083" s="13"/>
    </row>
    <row r="108084" spans="21:22" ht="16" x14ac:dyDescent="0.2">
      <c r="U108084" s="12"/>
      <c r="V108084" s="13"/>
    </row>
    <row r="108085" spans="21:22" ht="16" x14ac:dyDescent="0.2">
      <c r="U108085" s="12"/>
      <c r="V108085" s="13"/>
    </row>
    <row r="108086" spans="21:22" ht="16" x14ac:dyDescent="0.2">
      <c r="U108086" s="12"/>
      <c r="V108086" s="13"/>
    </row>
    <row r="108087" spans="21:22" ht="16" x14ac:dyDescent="0.2">
      <c r="U108087" s="12"/>
      <c r="V108087" s="13"/>
    </row>
    <row r="108088" spans="21:22" ht="16" x14ac:dyDescent="0.2">
      <c r="U108088" s="12"/>
      <c r="V108088" s="13"/>
    </row>
    <row r="108089" spans="21:22" ht="16" x14ac:dyDescent="0.2">
      <c r="U108089" s="12"/>
      <c r="V108089" s="13"/>
    </row>
    <row r="108090" spans="21:22" ht="16" x14ac:dyDescent="0.2">
      <c r="U108090" s="12"/>
      <c r="V108090" s="13"/>
    </row>
    <row r="108091" spans="21:22" ht="16" x14ac:dyDescent="0.2">
      <c r="U108091" s="12"/>
      <c r="V108091" s="13"/>
    </row>
    <row r="108092" spans="21:22" ht="16" x14ac:dyDescent="0.2">
      <c r="U108092" s="12"/>
      <c r="V108092" s="13"/>
    </row>
    <row r="108093" spans="21:22" ht="16" x14ac:dyDescent="0.2">
      <c r="U108093" s="12"/>
      <c r="V108093" s="13"/>
    </row>
    <row r="108094" spans="21:22" ht="16" x14ac:dyDescent="0.2">
      <c r="U108094" s="12"/>
      <c r="V108094" s="13"/>
    </row>
    <row r="108095" spans="21:22" ht="16" x14ac:dyDescent="0.2">
      <c r="U108095" s="12"/>
      <c r="V108095" s="13"/>
    </row>
    <row r="108096" spans="21:22" ht="16" x14ac:dyDescent="0.2">
      <c r="U108096" s="12"/>
      <c r="V108096" s="13"/>
    </row>
    <row r="108097" spans="21:22" ht="16" x14ac:dyDescent="0.2">
      <c r="U108097" s="12"/>
      <c r="V108097" s="13"/>
    </row>
    <row r="108098" spans="21:22" ht="16" x14ac:dyDescent="0.2">
      <c r="U108098" s="12"/>
      <c r="V108098" s="13"/>
    </row>
    <row r="108099" spans="21:22" ht="16" x14ac:dyDescent="0.2">
      <c r="U108099" s="12"/>
      <c r="V108099" s="13"/>
    </row>
    <row r="108100" spans="21:22" ht="16" x14ac:dyDescent="0.2">
      <c r="U108100" s="12"/>
      <c r="V108100" s="13"/>
    </row>
    <row r="108101" spans="21:22" ht="16" x14ac:dyDescent="0.2">
      <c r="U108101" s="12"/>
      <c r="V108101" s="13"/>
    </row>
    <row r="108102" spans="21:22" ht="16" x14ac:dyDescent="0.2">
      <c r="U108102" s="12"/>
      <c r="V108102" s="13"/>
    </row>
    <row r="108103" spans="21:22" ht="16" x14ac:dyDescent="0.2">
      <c r="U108103" s="12"/>
      <c r="V108103" s="13"/>
    </row>
    <row r="108104" spans="21:22" ht="16" x14ac:dyDescent="0.2">
      <c r="U108104" s="12"/>
      <c r="V108104" s="13"/>
    </row>
    <row r="108105" spans="21:22" ht="16" x14ac:dyDescent="0.2">
      <c r="U108105" s="12"/>
      <c r="V108105" s="13"/>
    </row>
    <row r="108106" spans="21:22" ht="16" x14ac:dyDescent="0.2">
      <c r="U108106" s="12"/>
      <c r="V108106" s="13"/>
    </row>
    <row r="108107" spans="21:22" ht="16" x14ac:dyDescent="0.2">
      <c r="U108107" s="12"/>
      <c r="V108107" s="13"/>
    </row>
    <row r="108108" spans="21:22" ht="16" x14ac:dyDescent="0.2">
      <c r="U108108" s="12"/>
      <c r="V108108" s="13"/>
    </row>
    <row r="108109" spans="21:22" ht="16" x14ac:dyDescent="0.2">
      <c r="U108109" s="12"/>
      <c r="V108109" s="13"/>
    </row>
    <row r="108110" spans="21:22" ht="16" x14ac:dyDescent="0.2">
      <c r="U108110" s="12"/>
      <c r="V108110" s="13"/>
    </row>
    <row r="108111" spans="21:22" ht="16" x14ac:dyDescent="0.2">
      <c r="U108111" s="12"/>
      <c r="V108111" s="13"/>
    </row>
    <row r="108112" spans="21:22" ht="16" x14ac:dyDescent="0.2">
      <c r="U108112" s="12"/>
      <c r="V108112" s="13"/>
    </row>
    <row r="108113" spans="21:22" ht="16" x14ac:dyDescent="0.2">
      <c r="U108113" s="12"/>
      <c r="V108113" s="13"/>
    </row>
    <row r="108114" spans="21:22" ht="16" x14ac:dyDescent="0.2">
      <c r="U108114" s="12"/>
      <c r="V108114" s="13"/>
    </row>
    <row r="108115" spans="21:22" ht="16" x14ac:dyDescent="0.2">
      <c r="U108115" s="12"/>
      <c r="V108115" s="13"/>
    </row>
    <row r="108116" spans="21:22" ht="16" x14ac:dyDescent="0.2">
      <c r="U108116" s="12"/>
      <c r="V108116" s="13"/>
    </row>
    <row r="108117" spans="21:22" ht="16" x14ac:dyDescent="0.2">
      <c r="U108117" s="12"/>
      <c r="V108117" s="13"/>
    </row>
    <row r="108118" spans="21:22" ht="16" x14ac:dyDescent="0.2">
      <c r="U108118" s="12"/>
      <c r="V108118" s="13"/>
    </row>
    <row r="108119" spans="21:22" ht="16" x14ac:dyDescent="0.2">
      <c r="U108119" s="12"/>
      <c r="V108119" s="13"/>
    </row>
    <row r="108120" spans="21:22" ht="16" x14ac:dyDescent="0.2">
      <c r="U108120" s="12"/>
      <c r="V108120" s="13"/>
    </row>
    <row r="108121" spans="21:22" ht="16" x14ac:dyDescent="0.2">
      <c r="U108121" s="12"/>
      <c r="V108121" s="13"/>
    </row>
    <row r="108122" spans="21:22" ht="16" x14ac:dyDescent="0.2">
      <c r="U108122" s="12"/>
      <c r="V108122" s="13"/>
    </row>
    <row r="108123" spans="21:22" ht="16" x14ac:dyDescent="0.2">
      <c r="U108123" s="12"/>
      <c r="V108123" s="13"/>
    </row>
    <row r="108124" spans="21:22" ht="16" x14ac:dyDescent="0.2">
      <c r="U108124" s="12"/>
      <c r="V108124" s="13"/>
    </row>
    <row r="108125" spans="21:22" ht="16" x14ac:dyDescent="0.2">
      <c r="U108125" s="12"/>
      <c r="V108125" s="13"/>
    </row>
    <row r="108126" spans="21:22" ht="16" x14ac:dyDescent="0.2">
      <c r="U108126" s="12"/>
      <c r="V108126" s="13"/>
    </row>
    <row r="108127" spans="21:22" ht="16" x14ac:dyDescent="0.2">
      <c r="U108127" s="12"/>
      <c r="V108127" s="13"/>
    </row>
    <row r="108128" spans="21:22" ht="16" x14ac:dyDescent="0.2">
      <c r="U108128" s="12"/>
      <c r="V108128" s="13"/>
    </row>
    <row r="108129" spans="21:22" ht="16" x14ac:dyDescent="0.2">
      <c r="U108129" s="12"/>
      <c r="V108129" s="13"/>
    </row>
    <row r="108130" spans="21:22" ht="16" x14ac:dyDescent="0.2">
      <c r="U108130" s="12"/>
      <c r="V108130" s="13"/>
    </row>
    <row r="108131" spans="21:22" ht="16" x14ac:dyDescent="0.2">
      <c r="U108131" s="12"/>
      <c r="V108131" s="13"/>
    </row>
    <row r="108132" spans="21:22" ht="16" x14ac:dyDescent="0.2">
      <c r="U108132" s="12"/>
      <c r="V108132" s="13"/>
    </row>
    <row r="108133" spans="21:22" ht="16" x14ac:dyDescent="0.2">
      <c r="U108133" s="12"/>
      <c r="V108133" s="13"/>
    </row>
    <row r="108134" spans="21:22" ht="16" x14ac:dyDescent="0.2">
      <c r="U108134" s="12"/>
      <c r="V108134" s="13"/>
    </row>
    <row r="108135" spans="21:22" ht="16" x14ac:dyDescent="0.2">
      <c r="U108135" s="12"/>
      <c r="V108135" s="13"/>
    </row>
    <row r="108136" spans="21:22" ht="16" x14ac:dyDescent="0.2">
      <c r="U108136" s="12"/>
      <c r="V108136" s="13"/>
    </row>
    <row r="108137" spans="21:22" ht="16" x14ac:dyDescent="0.2">
      <c r="U108137" s="12"/>
      <c r="V108137" s="13"/>
    </row>
    <row r="108138" spans="21:22" ht="16" x14ac:dyDescent="0.2">
      <c r="U108138" s="12"/>
      <c r="V108138" s="13"/>
    </row>
    <row r="108139" spans="21:22" ht="16" x14ac:dyDescent="0.2">
      <c r="U108139" s="12"/>
      <c r="V108139" s="13"/>
    </row>
    <row r="108140" spans="21:22" ht="16" x14ac:dyDescent="0.2">
      <c r="U108140" s="12"/>
      <c r="V108140" s="13"/>
    </row>
    <row r="108141" spans="21:22" ht="16" x14ac:dyDescent="0.2">
      <c r="U108141" s="12"/>
      <c r="V108141" s="13"/>
    </row>
    <row r="108142" spans="21:22" ht="16" x14ac:dyDescent="0.2">
      <c r="U108142" s="12"/>
      <c r="V108142" s="13"/>
    </row>
    <row r="108143" spans="21:22" ht="16" x14ac:dyDescent="0.2">
      <c r="U108143" s="12"/>
      <c r="V108143" s="13"/>
    </row>
    <row r="108144" spans="21:22" ht="16" x14ac:dyDescent="0.2">
      <c r="U108144" s="12"/>
      <c r="V108144" s="13"/>
    </row>
    <row r="108145" spans="21:22" ht="16" x14ac:dyDescent="0.2">
      <c r="U108145" s="12"/>
      <c r="V108145" s="13"/>
    </row>
    <row r="108146" spans="21:22" ht="16" x14ac:dyDescent="0.2">
      <c r="U108146" s="12"/>
      <c r="V108146" s="13"/>
    </row>
    <row r="108147" spans="21:22" ht="16" x14ac:dyDescent="0.2">
      <c r="U108147" s="12"/>
      <c r="V108147" s="13"/>
    </row>
    <row r="108148" spans="21:22" ht="16" x14ac:dyDescent="0.2">
      <c r="U108148" s="12"/>
      <c r="V108148" s="13"/>
    </row>
    <row r="108149" spans="21:22" ht="16" x14ac:dyDescent="0.2">
      <c r="U108149" s="12"/>
      <c r="V108149" s="13"/>
    </row>
    <row r="108150" spans="21:22" ht="16" x14ac:dyDescent="0.2">
      <c r="U108150" s="12"/>
      <c r="V108150" s="13"/>
    </row>
    <row r="108151" spans="21:22" ht="16" x14ac:dyDescent="0.2">
      <c r="U108151" s="12"/>
      <c r="V108151" s="13"/>
    </row>
    <row r="108152" spans="21:22" ht="16" x14ac:dyDescent="0.2">
      <c r="U108152" s="12"/>
      <c r="V108152" s="13"/>
    </row>
    <row r="108153" spans="21:22" ht="16" x14ac:dyDescent="0.2">
      <c r="U108153" s="12"/>
      <c r="V108153" s="13"/>
    </row>
    <row r="108154" spans="21:22" ht="16" x14ac:dyDescent="0.2">
      <c r="U108154" s="12"/>
      <c r="V108154" s="13"/>
    </row>
    <row r="108155" spans="21:22" ht="16" x14ac:dyDescent="0.2">
      <c r="U108155" s="12"/>
      <c r="V108155" s="13"/>
    </row>
    <row r="108156" spans="21:22" ht="16" x14ac:dyDescent="0.2">
      <c r="U108156" s="12"/>
      <c r="V108156" s="13"/>
    </row>
    <row r="108157" spans="21:22" ht="16" x14ac:dyDescent="0.2">
      <c r="U108157" s="12"/>
      <c r="V108157" s="13"/>
    </row>
    <row r="108158" spans="21:22" ht="16" x14ac:dyDescent="0.2">
      <c r="U108158" s="12"/>
      <c r="V108158" s="13"/>
    </row>
    <row r="108159" spans="21:22" ht="16" x14ac:dyDescent="0.2">
      <c r="U108159" s="12"/>
      <c r="V108159" s="13"/>
    </row>
    <row r="108160" spans="21:22" ht="16" x14ac:dyDescent="0.2">
      <c r="U108160" s="12"/>
      <c r="V108160" s="13"/>
    </row>
    <row r="108161" spans="21:22" ht="16" x14ac:dyDescent="0.2">
      <c r="U108161" s="12"/>
      <c r="V108161" s="13"/>
    </row>
    <row r="108162" spans="21:22" ht="16" x14ac:dyDescent="0.2">
      <c r="U108162" s="12"/>
      <c r="V108162" s="13"/>
    </row>
    <row r="108163" spans="21:22" ht="16" x14ac:dyDescent="0.2">
      <c r="U108163" s="12"/>
      <c r="V108163" s="13"/>
    </row>
    <row r="108164" spans="21:22" ht="16" x14ac:dyDescent="0.2">
      <c r="U108164" s="12"/>
      <c r="V108164" s="13"/>
    </row>
    <row r="108165" spans="21:22" ht="16" x14ac:dyDescent="0.2">
      <c r="U108165" s="12"/>
      <c r="V108165" s="13"/>
    </row>
    <row r="108166" spans="21:22" ht="16" x14ac:dyDescent="0.2">
      <c r="U108166" s="12"/>
      <c r="V108166" s="13"/>
    </row>
    <row r="108167" spans="21:22" ht="16" x14ac:dyDescent="0.2">
      <c r="U108167" s="12"/>
      <c r="V108167" s="13"/>
    </row>
    <row r="108168" spans="21:22" ht="16" x14ac:dyDescent="0.2">
      <c r="U108168" s="12"/>
      <c r="V108168" s="13"/>
    </row>
    <row r="108169" spans="21:22" ht="16" x14ac:dyDescent="0.2">
      <c r="U108169" s="12"/>
      <c r="V108169" s="13"/>
    </row>
    <row r="108170" spans="21:22" ht="16" x14ac:dyDescent="0.2">
      <c r="U108170" s="12"/>
      <c r="V108170" s="13"/>
    </row>
    <row r="108171" spans="21:22" ht="16" x14ac:dyDescent="0.2">
      <c r="U108171" s="12"/>
      <c r="V108171" s="13"/>
    </row>
    <row r="108172" spans="21:22" ht="16" x14ac:dyDescent="0.2">
      <c r="U108172" s="12"/>
      <c r="V108172" s="13"/>
    </row>
    <row r="108173" spans="21:22" ht="16" x14ac:dyDescent="0.2">
      <c r="U108173" s="12"/>
      <c r="V108173" s="13"/>
    </row>
    <row r="108174" spans="21:22" ht="16" x14ac:dyDescent="0.2">
      <c r="U108174" s="12"/>
      <c r="V108174" s="13"/>
    </row>
    <row r="108175" spans="21:22" ht="16" x14ac:dyDescent="0.2">
      <c r="U108175" s="12"/>
      <c r="V108175" s="13"/>
    </row>
    <row r="108176" spans="21:22" ht="16" x14ac:dyDescent="0.2">
      <c r="U108176" s="12"/>
      <c r="V108176" s="13"/>
    </row>
    <row r="108177" spans="21:22" ht="16" x14ac:dyDescent="0.2">
      <c r="U108177" s="12"/>
      <c r="V108177" s="13"/>
    </row>
    <row r="108178" spans="21:22" ht="16" x14ac:dyDescent="0.2">
      <c r="U108178" s="12"/>
      <c r="V108178" s="13"/>
    </row>
    <row r="108179" spans="21:22" ht="16" x14ac:dyDescent="0.2">
      <c r="U108179" s="12"/>
      <c r="V108179" s="13"/>
    </row>
    <row r="108180" spans="21:22" ht="16" x14ac:dyDescent="0.2">
      <c r="U108180" s="12"/>
      <c r="V108180" s="13"/>
    </row>
    <row r="108181" spans="21:22" ht="16" x14ac:dyDescent="0.2">
      <c r="U108181" s="12"/>
      <c r="V108181" s="13"/>
    </row>
    <row r="108182" spans="21:22" ht="16" x14ac:dyDescent="0.2">
      <c r="U108182" s="12"/>
      <c r="V108182" s="13"/>
    </row>
    <row r="108183" spans="21:22" ht="16" x14ac:dyDescent="0.2">
      <c r="U108183" s="12"/>
      <c r="V108183" s="13"/>
    </row>
    <row r="108184" spans="21:22" ht="16" x14ac:dyDescent="0.2">
      <c r="U108184" s="12"/>
      <c r="V108184" s="13"/>
    </row>
    <row r="108185" spans="21:22" ht="16" x14ac:dyDescent="0.2">
      <c r="U108185" s="12"/>
      <c r="V108185" s="13"/>
    </row>
    <row r="108186" spans="21:22" ht="16" x14ac:dyDescent="0.2">
      <c r="U108186" s="12"/>
      <c r="V108186" s="13"/>
    </row>
    <row r="108187" spans="21:22" ht="16" x14ac:dyDescent="0.2">
      <c r="U108187" s="12"/>
      <c r="V108187" s="13"/>
    </row>
    <row r="108188" spans="21:22" ht="16" x14ac:dyDescent="0.2">
      <c r="U108188" s="12"/>
      <c r="V108188" s="13"/>
    </row>
    <row r="108189" spans="21:22" ht="16" x14ac:dyDescent="0.2">
      <c r="U108189" s="12"/>
      <c r="V108189" s="13"/>
    </row>
    <row r="108190" spans="21:22" ht="16" x14ac:dyDescent="0.2">
      <c r="U108190" s="12"/>
      <c r="V108190" s="13"/>
    </row>
    <row r="108191" spans="21:22" ht="16" x14ac:dyDescent="0.2">
      <c r="U108191" s="12"/>
      <c r="V108191" s="13"/>
    </row>
    <row r="108192" spans="21:22" ht="16" x14ac:dyDescent="0.2">
      <c r="U108192" s="12"/>
      <c r="V108192" s="13"/>
    </row>
    <row r="108193" spans="21:22" ht="16" x14ac:dyDescent="0.2">
      <c r="U108193" s="12"/>
      <c r="V108193" s="13"/>
    </row>
    <row r="108194" spans="21:22" ht="16" x14ac:dyDescent="0.2">
      <c r="U108194" s="12"/>
      <c r="V108194" s="13"/>
    </row>
    <row r="108195" spans="21:22" ht="16" x14ac:dyDescent="0.2">
      <c r="U108195" s="12"/>
      <c r="V108195" s="13"/>
    </row>
    <row r="108196" spans="21:22" ht="16" x14ac:dyDescent="0.2">
      <c r="U108196" s="12"/>
      <c r="V108196" s="13"/>
    </row>
    <row r="108197" spans="21:22" ht="16" x14ac:dyDescent="0.2">
      <c r="U108197" s="12"/>
      <c r="V108197" s="13"/>
    </row>
    <row r="108198" spans="21:22" ht="16" x14ac:dyDescent="0.2">
      <c r="U108198" s="12"/>
      <c r="V108198" s="13"/>
    </row>
    <row r="108199" spans="21:22" ht="16" x14ac:dyDescent="0.2">
      <c r="U108199" s="12"/>
      <c r="V108199" s="13"/>
    </row>
    <row r="108200" spans="21:22" ht="16" x14ac:dyDescent="0.2">
      <c r="U108200" s="12"/>
      <c r="V108200" s="13"/>
    </row>
    <row r="108201" spans="21:22" ht="16" x14ac:dyDescent="0.2">
      <c r="U108201" s="12"/>
      <c r="V108201" s="13"/>
    </row>
    <row r="108202" spans="21:22" ht="16" x14ac:dyDescent="0.2">
      <c r="U108202" s="12"/>
      <c r="V108202" s="13"/>
    </row>
    <row r="108203" spans="21:22" ht="16" x14ac:dyDescent="0.2">
      <c r="U108203" s="12"/>
      <c r="V108203" s="13"/>
    </row>
    <row r="108204" spans="21:22" ht="16" x14ac:dyDescent="0.2">
      <c r="U108204" s="12"/>
      <c r="V108204" s="13"/>
    </row>
    <row r="108205" spans="21:22" ht="16" x14ac:dyDescent="0.2">
      <c r="U108205" s="12"/>
      <c r="V108205" s="13"/>
    </row>
    <row r="108206" spans="21:22" ht="16" x14ac:dyDescent="0.2">
      <c r="U108206" s="12"/>
      <c r="V108206" s="13"/>
    </row>
    <row r="108207" spans="21:22" ht="16" x14ac:dyDescent="0.2">
      <c r="U108207" s="12"/>
      <c r="V108207" s="13"/>
    </row>
    <row r="108208" spans="21:22" ht="16" x14ac:dyDescent="0.2">
      <c r="U108208" s="12"/>
      <c r="V108208" s="13"/>
    </row>
    <row r="108209" spans="21:22" ht="16" x14ac:dyDescent="0.2">
      <c r="U108209" s="12"/>
      <c r="V108209" s="13"/>
    </row>
    <row r="108210" spans="21:22" ht="16" x14ac:dyDescent="0.2">
      <c r="U108210" s="12"/>
      <c r="V108210" s="13"/>
    </row>
    <row r="108211" spans="21:22" ht="16" x14ac:dyDescent="0.2">
      <c r="U108211" s="12"/>
      <c r="V108211" s="13"/>
    </row>
    <row r="108212" spans="21:22" ht="16" x14ac:dyDescent="0.2">
      <c r="U108212" s="12"/>
      <c r="V108212" s="13"/>
    </row>
    <row r="108213" spans="21:22" ht="16" x14ac:dyDescent="0.2">
      <c r="U108213" s="12"/>
      <c r="V108213" s="13"/>
    </row>
    <row r="108214" spans="21:22" ht="16" x14ac:dyDescent="0.2">
      <c r="U108214" s="12"/>
      <c r="V108214" s="13"/>
    </row>
    <row r="108215" spans="21:22" ht="16" x14ac:dyDescent="0.2">
      <c r="U108215" s="12"/>
      <c r="V108215" s="13"/>
    </row>
    <row r="108216" spans="21:22" ht="16" x14ac:dyDescent="0.2">
      <c r="U108216" s="12"/>
      <c r="V108216" s="13"/>
    </row>
    <row r="108217" spans="21:22" ht="16" x14ac:dyDescent="0.2">
      <c r="U108217" s="12"/>
      <c r="V108217" s="13"/>
    </row>
    <row r="108218" spans="21:22" ht="16" x14ac:dyDescent="0.2">
      <c r="U108218" s="12"/>
      <c r="V108218" s="13"/>
    </row>
    <row r="108219" spans="21:22" ht="16" x14ac:dyDescent="0.2">
      <c r="U108219" s="12"/>
      <c r="V108219" s="13"/>
    </row>
    <row r="108220" spans="21:22" ht="16" x14ac:dyDescent="0.2">
      <c r="U108220" s="12"/>
      <c r="V108220" s="13"/>
    </row>
    <row r="108221" spans="21:22" ht="16" x14ac:dyDescent="0.2">
      <c r="U108221" s="12"/>
      <c r="V108221" s="13"/>
    </row>
    <row r="108222" spans="21:22" ht="16" x14ac:dyDescent="0.2">
      <c r="U108222" s="12"/>
      <c r="V108222" s="13"/>
    </row>
    <row r="108223" spans="21:22" ht="16" x14ac:dyDescent="0.2">
      <c r="U108223" s="12"/>
      <c r="V108223" s="13"/>
    </row>
    <row r="108224" spans="21:22" ht="16" x14ac:dyDescent="0.2">
      <c r="U108224" s="12"/>
      <c r="V108224" s="13"/>
    </row>
    <row r="108225" spans="21:22" ht="16" x14ac:dyDescent="0.2">
      <c r="U108225" s="12"/>
      <c r="V108225" s="13"/>
    </row>
    <row r="108226" spans="21:22" ht="16" x14ac:dyDescent="0.2">
      <c r="U108226" s="12"/>
      <c r="V108226" s="13"/>
    </row>
    <row r="108227" spans="21:22" ht="16" x14ac:dyDescent="0.2">
      <c r="U108227" s="12"/>
      <c r="V108227" s="13"/>
    </row>
    <row r="108228" spans="21:22" ht="16" x14ac:dyDescent="0.2">
      <c r="U108228" s="12"/>
      <c r="V108228" s="13"/>
    </row>
    <row r="108229" spans="21:22" ht="16" x14ac:dyDescent="0.2">
      <c r="U108229" s="12"/>
      <c r="V108229" s="13"/>
    </row>
    <row r="108230" spans="21:22" ht="16" x14ac:dyDescent="0.2">
      <c r="U108230" s="12"/>
      <c r="V108230" s="13"/>
    </row>
    <row r="108231" spans="21:22" ht="16" x14ac:dyDescent="0.2">
      <c r="U108231" s="12"/>
      <c r="V108231" s="13"/>
    </row>
    <row r="108232" spans="21:22" ht="16" x14ac:dyDescent="0.2">
      <c r="U108232" s="12"/>
      <c r="V108232" s="13"/>
    </row>
    <row r="108233" spans="21:22" ht="16" x14ac:dyDescent="0.2">
      <c r="U108233" s="12"/>
      <c r="V108233" s="13"/>
    </row>
    <row r="108234" spans="21:22" ht="16" x14ac:dyDescent="0.2">
      <c r="U108234" s="12"/>
      <c r="V108234" s="13"/>
    </row>
    <row r="108235" spans="21:22" ht="16" x14ac:dyDescent="0.2">
      <c r="U108235" s="12"/>
      <c r="V108235" s="13"/>
    </row>
    <row r="108236" spans="21:22" ht="16" x14ac:dyDescent="0.2">
      <c r="U108236" s="12"/>
      <c r="V108236" s="13"/>
    </row>
    <row r="108237" spans="21:22" ht="16" x14ac:dyDescent="0.2">
      <c r="U108237" s="12"/>
      <c r="V108237" s="13"/>
    </row>
    <row r="108238" spans="21:22" ht="16" x14ac:dyDescent="0.2">
      <c r="U108238" s="12"/>
      <c r="V108238" s="13"/>
    </row>
    <row r="108239" spans="21:22" ht="16" x14ac:dyDescent="0.2">
      <c r="U108239" s="12"/>
      <c r="V108239" s="13"/>
    </row>
    <row r="108240" spans="21:22" ht="16" x14ac:dyDescent="0.2">
      <c r="U108240" s="12"/>
      <c r="V108240" s="13"/>
    </row>
    <row r="108241" spans="21:22" ht="16" x14ac:dyDescent="0.2">
      <c r="U108241" s="12"/>
      <c r="V108241" s="13"/>
    </row>
    <row r="108242" spans="21:22" ht="16" x14ac:dyDescent="0.2">
      <c r="U108242" s="12"/>
      <c r="V108242" s="13"/>
    </row>
    <row r="108243" spans="21:22" ht="16" x14ac:dyDescent="0.2">
      <c r="U108243" s="12"/>
      <c r="V108243" s="13"/>
    </row>
    <row r="108244" spans="21:22" ht="16" x14ac:dyDescent="0.2">
      <c r="U108244" s="12"/>
      <c r="V108244" s="13"/>
    </row>
    <row r="108245" spans="21:22" ht="16" x14ac:dyDescent="0.2">
      <c r="U108245" s="12"/>
      <c r="V108245" s="13"/>
    </row>
    <row r="108246" spans="21:22" ht="16" x14ac:dyDescent="0.2">
      <c r="U108246" s="12"/>
      <c r="V108246" s="13"/>
    </row>
    <row r="108247" spans="21:22" ht="16" x14ac:dyDescent="0.2">
      <c r="U108247" s="12"/>
      <c r="V108247" s="13"/>
    </row>
    <row r="108248" spans="21:22" ht="16" x14ac:dyDescent="0.2">
      <c r="U108248" s="12"/>
      <c r="V108248" s="13"/>
    </row>
    <row r="108249" spans="21:22" ht="16" x14ac:dyDescent="0.2">
      <c r="U108249" s="12"/>
      <c r="V108249" s="13"/>
    </row>
    <row r="108250" spans="21:22" ht="16" x14ac:dyDescent="0.2">
      <c r="U108250" s="12"/>
      <c r="V108250" s="13"/>
    </row>
    <row r="108251" spans="21:22" ht="16" x14ac:dyDescent="0.2">
      <c r="U108251" s="12"/>
      <c r="V108251" s="13"/>
    </row>
    <row r="108252" spans="21:22" ht="16" x14ac:dyDescent="0.2">
      <c r="U108252" s="12"/>
      <c r="V108252" s="13"/>
    </row>
    <row r="108253" spans="21:22" ht="16" x14ac:dyDescent="0.2">
      <c r="U108253" s="12"/>
      <c r="V108253" s="13"/>
    </row>
    <row r="108254" spans="21:22" ht="16" x14ac:dyDescent="0.2">
      <c r="U108254" s="12"/>
      <c r="V108254" s="13"/>
    </row>
    <row r="108255" spans="21:22" ht="16" x14ac:dyDescent="0.2">
      <c r="U108255" s="12"/>
      <c r="V108255" s="13"/>
    </row>
    <row r="108256" spans="21:22" ht="16" x14ac:dyDescent="0.2">
      <c r="U108256" s="12"/>
      <c r="V108256" s="13"/>
    </row>
    <row r="108257" spans="21:22" ht="16" x14ac:dyDescent="0.2">
      <c r="U108257" s="12"/>
      <c r="V108257" s="13"/>
    </row>
    <row r="108258" spans="21:22" ht="16" x14ac:dyDescent="0.2">
      <c r="U108258" s="12"/>
      <c r="V108258" s="13"/>
    </row>
    <row r="108259" spans="21:22" ht="16" x14ac:dyDescent="0.2">
      <c r="U108259" s="12"/>
      <c r="V108259" s="13"/>
    </row>
    <row r="108260" spans="21:22" ht="16" x14ac:dyDescent="0.2">
      <c r="U108260" s="12"/>
      <c r="V108260" s="13"/>
    </row>
    <row r="108261" spans="21:22" ht="16" x14ac:dyDescent="0.2">
      <c r="U108261" s="12"/>
      <c r="V108261" s="13"/>
    </row>
    <row r="108262" spans="21:22" ht="16" x14ac:dyDescent="0.2">
      <c r="U108262" s="12"/>
      <c r="V108262" s="13"/>
    </row>
    <row r="108263" spans="21:22" ht="16" x14ac:dyDescent="0.2">
      <c r="U108263" s="12"/>
      <c r="V108263" s="13"/>
    </row>
    <row r="108264" spans="21:22" ht="16" x14ac:dyDescent="0.2">
      <c r="U108264" s="12"/>
      <c r="V108264" s="13"/>
    </row>
    <row r="108265" spans="21:22" ht="16" x14ac:dyDescent="0.2">
      <c r="U108265" s="12"/>
      <c r="V108265" s="13"/>
    </row>
    <row r="108266" spans="21:22" ht="16" x14ac:dyDescent="0.2">
      <c r="U108266" s="12"/>
      <c r="V108266" s="13"/>
    </row>
    <row r="108267" spans="21:22" ht="16" x14ac:dyDescent="0.2">
      <c r="U108267" s="12"/>
      <c r="V108267" s="13"/>
    </row>
    <row r="108268" spans="21:22" ht="16" x14ac:dyDescent="0.2">
      <c r="U108268" s="12"/>
      <c r="V108268" s="13"/>
    </row>
    <row r="108269" spans="21:22" ht="16" x14ac:dyDescent="0.2">
      <c r="U108269" s="12"/>
      <c r="V108269" s="13"/>
    </row>
    <row r="108270" spans="21:22" ht="16" x14ac:dyDescent="0.2">
      <c r="U108270" s="12"/>
      <c r="V108270" s="13"/>
    </row>
    <row r="108271" spans="21:22" ht="16" x14ac:dyDescent="0.2">
      <c r="U108271" s="12"/>
      <c r="V108271" s="13"/>
    </row>
    <row r="108272" spans="21:22" ht="16" x14ac:dyDescent="0.2">
      <c r="U108272" s="12"/>
      <c r="V108272" s="13"/>
    </row>
    <row r="108273" spans="21:22" ht="16" x14ac:dyDescent="0.2">
      <c r="U108273" s="12"/>
      <c r="V108273" s="13"/>
    </row>
    <row r="108274" spans="21:22" ht="16" x14ac:dyDescent="0.2">
      <c r="U108274" s="12"/>
      <c r="V108274" s="13"/>
    </row>
    <row r="108275" spans="21:22" ht="16" x14ac:dyDescent="0.2">
      <c r="U108275" s="12"/>
      <c r="V108275" s="13"/>
    </row>
    <row r="108276" spans="21:22" ht="16" x14ac:dyDescent="0.2">
      <c r="U108276" s="12"/>
      <c r="V108276" s="13"/>
    </row>
    <row r="108277" spans="21:22" ht="16" x14ac:dyDescent="0.2">
      <c r="U108277" s="12"/>
      <c r="V108277" s="13"/>
    </row>
    <row r="108278" spans="21:22" ht="16" x14ac:dyDescent="0.2">
      <c r="U108278" s="12"/>
      <c r="V108278" s="13"/>
    </row>
    <row r="108279" spans="21:22" ht="16" x14ac:dyDescent="0.2">
      <c r="U108279" s="12"/>
      <c r="V108279" s="13"/>
    </row>
    <row r="108280" spans="21:22" ht="16" x14ac:dyDescent="0.2">
      <c r="U108280" s="12"/>
      <c r="V108280" s="13"/>
    </row>
    <row r="108281" spans="21:22" ht="16" x14ac:dyDescent="0.2">
      <c r="U108281" s="12"/>
      <c r="V108281" s="13"/>
    </row>
    <row r="108282" spans="21:22" ht="16" x14ac:dyDescent="0.2">
      <c r="U108282" s="12"/>
      <c r="V108282" s="13"/>
    </row>
    <row r="108283" spans="21:22" ht="16" x14ac:dyDescent="0.2">
      <c r="U108283" s="12"/>
      <c r="V108283" s="13"/>
    </row>
    <row r="108284" spans="21:22" ht="16" x14ac:dyDescent="0.2">
      <c r="U108284" s="12"/>
      <c r="V108284" s="13"/>
    </row>
    <row r="108285" spans="21:22" ht="16" x14ac:dyDescent="0.2">
      <c r="U108285" s="12"/>
      <c r="V108285" s="13"/>
    </row>
    <row r="108286" spans="21:22" ht="16" x14ac:dyDescent="0.2">
      <c r="U108286" s="12"/>
      <c r="V108286" s="13"/>
    </row>
    <row r="108287" spans="21:22" ht="16" x14ac:dyDescent="0.2">
      <c r="U108287" s="12"/>
      <c r="V108287" s="13"/>
    </row>
    <row r="108288" spans="21:22" ht="16" x14ac:dyDescent="0.2">
      <c r="U108288" s="12"/>
      <c r="V108288" s="13"/>
    </row>
    <row r="108289" spans="21:22" ht="16" x14ac:dyDescent="0.2">
      <c r="U108289" s="12"/>
      <c r="V108289" s="13"/>
    </row>
    <row r="108290" spans="21:22" ht="16" x14ac:dyDescent="0.2">
      <c r="U108290" s="12"/>
      <c r="V108290" s="13"/>
    </row>
    <row r="108291" spans="21:22" ht="16" x14ac:dyDescent="0.2">
      <c r="U108291" s="12"/>
      <c r="V108291" s="13"/>
    </row>
    <row r="108292" spans="21:22" ht="16" x14ac:dyDescent="0.2">
      <c r="U108292" s="12"/>
      <c r="V108292" s="13"/>
    </row>
    <row r="108293" spans="21:22" ht="16" x14ac:dyDescent="0.2">
      <c r="U108293" s="12"/>
      <c r="V108293" s="13"/>
    </row>
    <row r="108294" spans="21:22" ht="16" x14ac:dyDescent="0.2">
      <c r="U108294" s="12"/>
      <c r="V108294" s="13"/>
    </row>
    <row r="108295" spans="21:22" ht="16" x14ac:dyDescent="0.2">
      <c r="U108295" s="12"/>
      <c r="V108295" s="13"/>
    </row>
    <row r="108296" spans="21:22" ht="16" x14ac:dyDescent="0.2">
      <c r="U108296" s="12"/>
      <c r="V108296" s="13"/>
    </row>
    <row r="108297" spans="21:22" ht="16" x14ac:dyDescent="0.2">
      <c r="U108297" s="12"/>
      <c r="V108297" s="13"/>
    </row>
    <row r="108298" spans="21:22" ht="16" x14ac:dyDescent="0.2">
      <c r="U108298" s="12"/>
      <c r="V108298" s="13"/>
    </row>
    <row r="108299" spans="21:22" ht="16" x14ac:dyDescent="0.2">
      <c r="U108299" s="12"/>
      <c r="V108299" s="13"/>
    </row>
    <row r="108300" spans="21:22" ht="16" x14ac:dyDescent="0.2">
      <c r="U108300" s="12"/>
      <c r="V108300" s="13"/>
    </row>
    <row r="108301" spans="21:22" ht="16" x14ac:dyDescent="0.2">
      <c r="U108301" s="12"/>
      <c r="V108301" s="13"/>
    </row>
    <row r="108302" spans="21:22" ht="16" x14ac:dyDescent="0.2">
      <c r="U108302" s="12"/>
      <c r="V108302" s="13"/>
    </row>
    <row r="108303" spans="21:22" ht="16" x14ac:dyDescent="0.2">
      <c r="U108303" s="12"/>
      <c r="V108303" s="13"/>
    </row>
    <row r="108304" spans="21:22" ht="16" x14ac:dyDescent="0.2">
      <c r="U108304" s="12"/>
      <c r="V108304" s="13"/>
    </row>
    <row r="108305" spans="21:22" ht="16" x14ac:dyDescent="0.2">
      <c r="U108305" s="12"/>
      <c r="V108305" s="13"/>
    </row>
    <row r="108306" spans="21:22" ht="16" x14ac:dyDescent="0.2">
      <c r="U108306" s="12"/>
      <c r="V108306" s="13"/>
    </row>
    <row r="108307" spans="21:22" ht="16" x14ac:dyDescent="0.2">
      <c r="U108307" s="12"/>
      <c r="V108307" s="13"/>
    </row>
    <row r="108308" spans="21:22" ht="16" x14ac:dyDescent="0.2">
      <c r="U108308" s="12"/>
      <c r="V108308" s="13"/>
    </row>
    <row r="108309" spans="21:22" ht="16" x14ac:dyDescent="0.2">
      <c r="U108309" s="12"/>
      <c r="V108309" s="13"/>
    </row>
    <row r="108310" spans="21:22" ht="16" x14ac:dyDescent="0.2">
      <c r="U108310" s="12"/>
      <c r="V108310" s="13"/>
    </row>
    <row r="108311" spans="21:22" ht="16" x14ac:dyDescent="0.2">
      <c r="U108311" s="12"/>
      <c r="V108311" s="13"/>
    </row>
    <row r="108312" spans="21:22" ht="16" x14ac:dyDescent="0.2">
      <c r="U108312" s="12"/>
      <c r="V108312" s="13"/>
    </row>
    <row r="108313" spans="21:22" ht="16" x14ac:dyDescent="0.2">
      <c r="U108313" s="12"/>
      <c r="V108313" s="13"/>
    </row>
    <row r="108314" spans="21:22" ht="16" x14ac:dyDescent="0.2">
      <c r="U108314" s="12"/>
      <c r="V108314" s="13"/>
    </row>
    <row r="108315" spans="21:22" ht="16" x14ac:dyDescent="0.2">
      <c r="U108315" s="12"/>
      <c r="V108315" s="13"/>
    </row>
    <row r="108316" spans="21:22" ht="16" x14ac:dyDescent="0.2">
      <c r="U108316" s="12"/>
      <c r="V108316" s="13"/>
    </row>
    <row r="108317" spans="21:22" ht="16" x14ac:dyDescent="0.2">
      <c r="U108317" s="12"/>
      <c r="V108317" s="13"/>
    </row>
    <row r="108318" spans="21:22" ht="16" x14ac:dyDescent="0.2">
      <c r="U108318" s="12"/>
      <c r="V108318" s="13"/>
    </row>
    <row r="108319" spans="21:22" ht="16" x14ac:dyDescent="0.2">
      <c r="U108319" s="12"/>
      <c r="V108319" s="13"/>
    </row>
    <row r="108320" spans="21:22" ht="16" x14ac:dyDescent="0.2">
      <c r="U108320" s="12"/>
      <c r="V108320" s="13"/>
    </row>
    <row r="108321" spans="21:22" ht="16" x14ac:dyDescent="0.2">
      <c r="U108321" s="12"/>
      <c r="V108321" s="13"/>
    </row>
    <row r="108322" spans="21:22" ht="16" x14ac:dyDescent="0.2">
      <c r="U108322" s="12"/>
      <c r="V108322" s="13"/>
    </row>
    <row r="108323" spans="21:22" ht="16" x14ac:dyDescent="0.2">
      <c r="U108323" s="12"/>
      <c r="V108323" s="13"/>
    </row>
    <row r="108324" spans="21:22" ht="16" x14ac:dyDescent="0.2">
      <c r="U108324" s="12"/>
      <c r="V108324" s="13"/>
    </row>
    <row r="108325" spans="21:22" ht="16" x14ac:dyDescent="0.2">
      <c r="U108325" s="12"/>
      <c r="V108325" s="13"/>
    </row>
    <row r="108326" spans="21:22" ht="16" x14ac:dyDescent="0.2">
      <c r="U108326" s="12"/>
      <c r="V108326" s="13"/>
    </row>
    <row r="108327" spans="21:22" ht="16" x14ac:dyDescent="0.2">
      <c r="U108327" s="12"/>
      <c r="V108327" s="13"/>
    </row>
    <row r="108328" spans="21:22" ht="16" x14ac:dyDescent="0.2">
      <c r="U108328" s="12"/>
      <c r="V108328" s="13"/>
    </row>
    <row r="108329" spans="21:22" ht="16" x14ac:dyDescent="0.2">
      <c r="U108329" s="12"/>
      <c r="V108329" s="13"/>
    </row>
    <row r="108330" spans="21:22" ht="16" x14ac:dyDescent="0.2">
      <c r="U108330" s="12"/>
      <c r="V108330" s="13"/>
    </row>
    <row r="108331" spans="21:22" ht="16" x14ac:dyDescent="0.2">
      <c r="U108331" s="12"/>
      <c r="V108331" s="13"/>
    </row>
    <row r="108332" spans="21:22" ht="16" x14ac:dyDescent="0.2">
      <c r="U108332" s="12"/>
      <c r="V108332" s="13"/>
    </row>
    <row r="108333" spans="21:22" ht="16" x14ac:dyDescent="0.2">
      <c r="U108333" s="12"/>
      <c r="V108333" s="13"/>
    </row>
    <row r="108334" spans="21:22" ht="16" x14ac:dyDescent="0.2">
      <c r="U108334" s="12"/>
      <c r="V108334" s="13"/>
    </row>
    <row r="108335" spans="21:22" ht="16" x14ac:dyDescent="0.2">
      <c r="U108335" s="12"/>
      <c r="V108335" s="13"/>
    </row>
    <row r="108336" spans="21:22" ht="16" x14ac:dyDescent="0.2">
      <c r="U108336" s="12"/>
      <c r="V108336" s="13"/>
    </row>
    <row r="108337" spans="21:22" ht="16" x14ac:dyDescent="0.2">
      <c r="U108337" s="12"/>
      <c r="V108337" s="13"/>
    </row>
    <row r="108338" spans="21:22" ht="16" x14ac:dyDescent="0.2">
      <c r="U108338" s="12"/>
      <c r="V108338" s="13"/>
    </row>
    <row r="108339" spans="21:22" ht="16" x14ac:dyDescent="0.2">
      <c r="U108339" s="12"/>
      <c r="V108339" s="13"/>
    </row>
    <row r="108340" spans="21:22" ht="16" x14ac:dyDescent="0.2">
      <c r="U108340" s="12"/>
      <c r="V108340" s="13"/>
    </row>
    <row r="108341" spans="21:22" ht="16" x14ac:dyDescent="0.2">
      <c r="U108341" s="12"/>
      <c r="V108341" s="13"/>
    </row>
    <row r="108342" spans="21:22" ht="16" x14ac:dyDescent="0.2">
      <c r="U108342" s="12"/>
      <c r="V108342" s="13"/>
    </row>
    <row r="108343" spans="21:22" ht="16" x14ac:dyDescent="0.2">
      <c r="U108343" s="12"/>
      <c r="V108343" s="13"/>
    </row>
    <row r="108344" spans="21:22" ht="16" x14ac:dyDescent="0.2">
      <c r="U108344" s="12"/>
      <c r="V108344" s="13"/>
    </row>
    <row r="108345" spans="21:22" ht="16" x14ac:dyDescent="0.2">
      <c r="U108345" s="12"/>
      <c r="V108345" s="13"/>
    </row>
    <row r="108346" spans="21:22" ht="16" x14ac:dyDescent="0.2">
      <c r="U108346" s="12"/>
      <c r="V108346" s="13"/>
    </row>
    <row r="108347" spans="21:22" ht="16" x14ac:dyDescent="0.2">
      <c r="U108347" s="12"/>
      <c r="V108347" s="13"/>
    </row>
    <row r="108348" spans="21:22" ht="16" x14ac:dyDescent="0.2">
      <c r="U108348" s="12"/>
      <c r="V108348" s="13"/>
    </row>
    <row r="108349" spans="21:22" ht="16" x14ac:dyDescent="0.2">
      <c r="U108349" s="12"/>
      <c r="V108349" s="13"/>
    </row>
    <row r="108350" spans="21:22" ht="16" x14ac:dyDescent="0.2">
      <c r="U108350" s="12"/>
      <c r="V108350" s="13"/>
    </row>
    <row r="108351" spans="21:22" ht="16" x14ac:dyDescent="0.2">
      <c r="U108351" s="12"/>
      <c r="V108351" s="13"/>
    </row>
    <row r="108352" spans="21:22" ht="16" x14ac:dyDescent="0.2">
      <c r="U108352" s="12"/>
      <c r="V108352" s="13"/>
    </row>
    <row r="108353" spans="21:22" ht="16" x14ac:dyDescent="0.2">
      <c r="U108353" s="12"/>
      <c r="V108353" s="13"/>
    </row>
    <row r="108354" spans="21:22" ht="16" x14ac:dyDescent="0.2">
      <c r="U108354" s="12"/>
      <c r="V108354" s="13"/>
    </row>
    <row r="108355" spans="21:22" ht="16" x14ac:dyDescent="0.2">
      <c r="U108355" s="12"/>
      <c r="V108355" s="13"/>
    </row>
    <row r="108356" spans="21:22" ht="16" x14ac:dyDescent="0.2">
      <c r="U108356" s="12"/>
      <c r="V108356" s="13"/>
    </row>
    <row r="108357" spans="21:22" ht="16" x14ac:dyDescent="0.2">
      <c r="U108357" s="12"/>
      <c r="V108357" s="13"/>
    </row>
    <row r="108358" spans="21:22" ht="16" x14ac:dyDescent="0.2">
      <c r="U108358" s="12"/>
      <c r="V108358" s="13"/>
    </row>
    <row r="108359" spans="21:22" ht="16" x14ac:dyDescent="0.2">
      <c r="U108359" s="12"/>
      <c r="V108359" s="13"/>
    </row>
    <row r="108360" spans="21:22" ht="16" x14ac:dyDescent="0.2">
      <c r="U108360" s="12"/>
      <c r="V108360" s="13"/>
    </row>
    <row r="108361" spans="21:22" ht="16" x14ac:dyDescent="0.2">
      <c r="U108361" s="12"/>
      <c r="V108361" s="13"/>
    </row>
    <row r="108362" spans="21:22" ht="16" x14ac:dyDescent="0.2">
      <c r="U108362" s="12"/>
      <c r="V108362" s="13"/>
    </row>
    <row r="108363" spans="21:22" ht="16" x14ac:dyDescent="0.2">
      <c r="U108363" s="12"/>
      <c r="V108363" s="13"/>
    </row>
    <row r="108364" spans="21:22" ht="16" x14ac:dyDescent="0.2">
      <c r="U108364" s="12"/>
      <c r="V108364" s="13"/>
    </row>
    <row r="108365" spans="21:22" ht="16" x14ac:dyDescent="0.2">
      <c r="U108365" s="12"/>
      <c r="V108365" s="13"/>
    </row>
    <row r="108366" spans="21:22" ht="16" x14ac:dyDescent="0.2">
      <c r="U108366" s="12"/>
      <c r="V108366" s="13"/>
    </row>
    <row r="108367" spans="21:22" ht="16" x14ac:dyDescent="0.2">
      <c r="U108367" s="12"/>
      <c r="V108367" s="13"/>
    </row>
    <row r="108368" spans="21:22" ht="16" x14ac:dyDescent="0.2">
      <c r="U108368" s="12"/>
      <c r="V108368" s="13"/>
    </row>
    <row r="108369" spans="21:22" ht="16" x14ac:dyDescent="0.2">
      <c r="U108369" s="12"/>
      <c r="V108369" s="13"/>
    </row>
    <row r="108370" spans="21:22" ht="16" x14ac:dyDescent="0.2">
      <c r="U108370" s="12"/>
      <c r="V108370" s="13"/>
    </row>
    <row r="108371" spans="21:22" ht="16" x14ac:dyDescent="0.2">
      <c r="U108371" s="12"/>
      <c r="V108371" s="13"/>
    </row>
    <row r="108372" spans="21:22" ht="16" x14ac:dyDescent="0.2">
      <c r="U108372" s="12"/>
      <c r="V108372" s="13"/>
    </row>
    <row r="108373" spans="21:22" ht="16" x14ac:dyDescent="0.2">
      <c r="U108373" s="12"/>
      <c r="V108373" s="13"/>
    </row>
    <row r="108374" spans="21:22" ht="16" x14ac:dyDescent="0.2">
      <c r="U108374" s="12"/>
      <c r="V108374" s="13"/>
    </row>
    <row r="108375" spans="21:22" ht="16" x14ac:dyDescent="0.2">
      <c r="U108375" s="12"/>
      <c r="V108375" s="13"/>
    </row>
    <row r="108376" spans="21:22" ht="16" x14ac:dyDescent="0.2">
      <c r="U108376" s="12"/>
      <c r="V108376" s="13"/>
    </row>
    <row r="108377" spans="21:22" ht="16" x14ac:dyDescent="0.2">
      <c r="U108377" s="12"/>
      <c r="V108377" s="13"/>
    </row>
    <row r="108378" spans="21:22" ht="16" x14ac:dyDescent="0.2">
      <c r="U108378" s="12"/>
      <c r="V108378" s="13"/>
    </row>
    <row r="108379" spans="21:22" ht="16" x14ac:dyDescent="0.2">
      <c r="U108379" s="12"/>
      <c r="V108379" s="13"/>
    </row>
    <row r="108380" spans="21:22" ht="16" x14ac:dyDescent="0.2">
      <c r="U108380" s="12"/>
      <c r="V108380" s="13"/>
    </row>
    <row r="108381" spans="21:22" ht="16" x14ac:dyDescent="0.2">
      <c r="U108381" s="12"/>
      <c r="V108381" s="13"/>
    </row>
    <row r="108382" spans="21:22" ht="16" x14ac:dyDescent="0.2">
      <c r="U108382" s="12"/>
      <c r="V108382" s="13"/>
    </row>
    <row r="108383" spans="21:22" ht="16" x14ac:dyDescent="0.2">
      <c r="U108383" s="12"/>
      <c r="V108383" s="13"/>
    </row>
    <row r="108384" spans="21:22" ht="16" x14ac:dyDescent="0.2">
      <c r="U108384" s="12"/>
      <c r="V108384" s="13"/>
    </row>
    <row r="108385" spans="21:22" ht="16" x14ac:dyDescent="0.2">
      <c r="U108385" s="12"/>
      <c r="V108385" s="13"/>
    </row>
    <row r="108386" spans="21:22" ht="16" x14ac:dyDescent="0.2">
      <c r="U108386" s="12"/>
      <c r="V108386" s="13"/>
    </row>
    <row r="108387" spans="21:22" ht="16" x14ac:dyDescent="0.2">
      <c r="U108387" s="12"/>
      <c r="V108387" s="13"/>
    </row>
    <row r="108388" spans="21:22" ht="16" x14ac:dyDescent="0.2">
      <c r="U108388" s="12"/>
      <c r="V108388" s="13"/>
    </row>
    <row r="108389" spans="21:22" ht="16" x14ac:dyDescent="0.2">
      <c r="U108389" s="12"/>
      <c r="V108389" s="13"/>
    </row>
    <row r="108390" spans="21:22" ht="16" x14ac:dyDescent="0.2">
      <c r="U108390" s="12"/>
      <c r="V108390" s="13"/>
    </row>
    <row r="108391" spans="21:22" ht="16" x14ac:dyDescent="0.2">
      <c r="U108391" s="12"/>
      <c r="V108391" s="13"/>
    </row>
    <row r="108392" spans="21:22" ht="16" x14ac:dyDescent="0.2">
      <c r="U108392" s="12"/>
      <c r="V108392" s="13"/>
    </row>
    <row r="108393" spans="21:22" ht="16" x14ac:dyDescent="0.2">
      <c r="U108393" s="12"/>
      <c r="V108393" s="13"/>
    </row>
    <row r="108394" spans="21:22" ht="16" x14ac:dyDescent="0.2">
      <c r="U108394" s="12"/>
      <c r="V108394" s="13"/>
    </row>
    <row r="108395" spans="21:22" ht="16" x14ac:dyDescent="0.2">
      <c r="U108395" s="12"/>
      <c r="V108395" s="13"/>
    </row>
    <row r="108396" spans="21:22" ht="16" x14ac:dyDescent="0.2">
      <c r="U108396" s="12"/>
      <c r="V108396" s="13"/>
    </row>
    <row r="108397" spans="21:22" ht="16" x14ac:dyDescent="0.2">
      <c r="U108397" s="12"/>
      <c r="V108397" s="13"/>
    </row>
    <row r="108398" spans="21:22" ht="16" x14ac:dyDescent="0.2">
      <c r="U108398" s="12"/>
      <c r="V108398" s="13"/>
    </row>
    <row r="108399" spans="21:22" ht="16" x14ac:dyDescent="0.2">
      <c r="U108399" s="12"/>
      <c r="V108399" s="13"/>
    </row>
    <row r="108400" spans="21:22" ht="16" x14ac:dyDescent="0.2">
      <c r="U108400" s="12"/>
      <c r="V108400" s="13"/>
    </row>
    <row r="108401" spans="21:22" ht="16" x14ac:dyDescent="0.2">
      <c r="U108401" s="12"/>
      <c r="V108401" s="13"/>
    </row>
    <row r="108402" spans="21:22" ht="16" x14ac:dyDescent="0.2">
      <c r="U108402" s="12"/>
      <c r="V108402" s="13"/>
    </row>
    <row r="108403" spans="21:22" ht="16" x14ac:dyDescent="0.2">
      <c r="U108403" s="12"/>
      <c r="V108403" s="13"/>
    </row>
    <row r="108404" spans="21:22" ht="16" x14ac:dyDescent="0.2">
      <c r="U108404" s="12"/>
      <c r="V108404" s="13"/>
    </row>
    <row r="108405" spans="21:22" ht="16" x14ac:dyDescent="0.2">
      <c r="U108405" s="12"/>
      <c r="V108405" s="13"/>
    </row>
    <row r="108406" spans="21:22" ht="16" x14ac:dyDescent="0.2">
      <c r="U108406" s="12"/>
      <c r="V108406" s="13"/>
    </row>
    <row r="108407" spans="21:22" ht="16" x14ac:dyDescent="0.2">
      <c r="U108407" s="12"/>
      <c r="V108407" s="13"/>
    </row>
    <row r="108408" spans="21:22" ht="16" x14ac:dyDescent="0.2">
      <c r="U108408" s="12"/>
      <c r="V108408" s="13"/>
    </row>
    <row r="108409" spans="21:22" ht="16" x14ac:dyDescent="0.2">
      <c r="U108409" s="12"/>
      <c r="V108409" s="13"/>
    </row>
    <row r="108410" spans="21:22" ht="16" x14ac:dyDescent="0.2">
      <c r="U108410" s="12"/>
      <c r="V108410" s="13"/>
    </row>
    <row r="108411" spans="21:22" ht="16" x14ac:dyDescent="0.2">
      <c r="U108411" s="12"/>
      <c r="V108411" s="13"/>
    </row>
    <row r="108412" spans="21:22" ht="16" x14ac:dyDescent="0.2">
      <c r="U108412" s="12"/>
      <c r="V108412" s="13"/>
    </row>
    <row r="108413" spans="21:22" ht="16" x14ac:dyDescent="0.2">
      <c r="U108413" s="12"/>
      <c r="V108413" s="13"/>
    </row>
    <row r="108414" spans="21:22" ht="16" x14ac:dyDescent="0.2">
      <c r="U108414" s="12"/>
      <c r="V108414" s="13"/>
    </row>
    <row r="108415" spans="21:22" ht="16" x14ac:dyDescent="0.2">
      <c r="U108415" s="12"/>
      <c r="V108415" s="13"/>
    </row>
    <row r="108416" spans="21:22" ht="16" x14ac:dyDescent="0.2">
      <c r="U108416" s="12"/>
      <c r="V108416" s="13"/>
    </row>
    <row r="108417" spans="21:22" ht="16" x14ac:dyDescent="0.2">
      <c r="U108417" s="12"/>
      <c r="V108417" s="13"/>
    </row>
    <row r="108418" spans="21:22" ht="16" x14ac:dyDescent="0.2">
      <c r="U108418" s="12"/>
      <c r="V108418" s="13"/>
    </row>
    <row r="108419" spans="21:22" ht="16" x14ac:dyDescent="0.2">
      <c r="U108419" s="12"/>
      <c r="V108419" s="13"/>
    </row>
    <row r="108420" spans="21:22" ht="16" x14ac:dyDescent="0.2">
      <c r="U108420" s="12"/>
      <c r="V108420" s="13"/>
    </row>
    <row r="108421" spans="21:22" ht="16" x14ac:dyDescent="0.2">
      <c r="U108421" s="12"/>
      <c r="V108421" s="13"/>
    </row>
    <row r="108422" spans="21:22" ht="16" x14ac:dyDescent="0.2">
      <c r="U108422" s="12"/>
      <c r="V108422" s="13"/>
    </row>
    <row r="108423" spans="21:22" ht="16" x14ac:dyDescent="0.2">
      <c r="U108423" s="12"/>
      <c r="V108423" s="13"/>
    </row>
    <row r="108424" spans="21:22" ht="16" x14ac:dyDescent="0.2">
      <c r="U108424" s="12"/>
      <c r="V108424" s="13"/>
    </row>
    <row r="108425" spans="21:22" ht="16" x14ac:dyDescent="0.2">
      <c r="U108425" s="12"/>
      <c r="V108425" s="13"/>
    </row>
    <row r="108426" spans="21:22" ht="16" x14ac:dyDescent="0.2">
      <c r="U108426" s="12"/>
      <c r="V108426" s="13"/>
    </row>
    <row r="108427" spans="21:22" ht="16" x14ac:dyDescent="0.2">
      <c r="U108427" s="12"/>
      <c r="V108427" s="13"/>
    </row>
    <row r="108428" spans="21:22" ht="16" x14ac:dyDescent="0.2">
      <c r="U108428" s="12"/>
      <c r="V108428" s="13"/>
    </row>
    <row r="108429" spans="21:22" ht="16" x14ac:dyDescent="0.2">
      <c r="U108429" s="12"/>
      <c r="V108429" s="13"/>
    </row>
    <row r="108430" spans="21:22" ht="16" x14ac:dyDescent="0.2">
      <c r="U108430" s="12"/>
      <c r="V108430" s="13"/>
    </row>
    <row r="108431" spans="21:22" ht="16" x14ac:dyDescent="0.2">
      <c r="U108431" s="12"/>
      <c r="V108431" s="13"/>
    </row>
    <row r="108432" spans="21:22" ht="16" x14ac:dyDescent="0.2">
      <c r="U108432" s="12"/>
      <c r="V108432" s="13"/>
    </row>
    <row r="108433" spans="21:22" ht="16" x14ac:dyDescent="0.2">
      <c r="U108433" s="12"/>
      <c r="V108433" s="13"/>
    </row>
    <row r="108434" spans="21:22" ht="16" x14ac:dyDescent="0.2">
      <c r="U108434" s="12"/>
      <c r="V108434" s="13"/>
    </row>
    <row r="108435" spans="21:22" ht="16" x14ac:dyDescent="0.2">
      <c r="U108435" s="12"/>
      <c r="V108435" s="13"/>
    </row>
    <row r="108436" spans="21:22" ht="16" x14ac:dyDescent="0.2">
      <c r="U108436" s="12"/>
      <c r="V108436" s="13"/>
    </row>
    <row r="108437" spans="21:22" ht="16" x14ac:dyDescent="0.2">
      <c r="U108437" s="12"/>
      <c r="V108437" s="13"/>
    </row>
    <row r="108438" spans="21:22" ht="16" x14ac:dyDescent="0.2">
      <c r="U108438" s="12"/>
      <c r="V108438" s="13"/>
    </row>
    <row r="108439" spans="21:22" ht="16" x14ac:dyDescent="0.2">
      <c r="U108439" s="12"/>
      <c r="V108439" s="13"/>
    </row>
    <row r="108440" spans="21:22" ht="16" x14ac:dyDescent="0.2">
      <c r="U108440" s="12"/>
      <c r="V108440" s="13"/>
    </row>
    <row r="108441" spans="21:22" ht="16" x14ac:dyDescent="0.2">
      <c r="U108441" s="12"/>
      <c r="V108441" s="13"/>
    </row>
    <row r="108442" spans="21:22" ht="16" x14ac:dyDescent="0.2">
      <c r="U108442" s="12"/>
      <c r="V108442" s="13"/>
    </row>
    <row r="108443" spans="21:22" ht="16" x14ac:dyDescent="0.2">
      <c r="U108443" s="12"/>
      <c r="V108443" s="13"/>
    </row>
    <row r="108444" spans="21:22" ht="16" x14ac:dyDescent="0.2">
      <c r="U108444" s="12"/>
      <c r="V108444" s="13"/>
    </row>
    <row r="108445" spans="21:22" ht="16" x14ac:dyDescent="0.2">
      <c r="U108445" s="12"/>
      <c r="V108445" s="13"/>
    </row>
    <row r="108446" spans="21:22" ht="16" x14ac:dyDescent="0.2">
      <c r="U108446" s="12"/>
      <c r="V108446" s="13"/>
    </row>
    <row r="108447" spans="21:22" ht="16" x14ac:dyDescent="0.2">
      <c r="U108447" s="12"/>
      <c r="V108447" s="13"/>
    </row>
    <row r="108448" spans="21:22" ht="16" x14ac:dyDescent="0.2">
      <c r="U108448" s="12"/>
      <c r="V108448" s="13"/>
    </row>
    <row r="108449" spans="21:22" ht="16" x14ac:dyDescent="0.2">
      <c r="U108449" s="12"/>
      <c r="V108449" s="13"/>
    </row>
    <row r="108450" spans="21:22" ht="16" x14ac:dyDescent="0.2">
      <c r="U108450" s="12"/>
      <c r="V108450" s="13"/>
    </row>
    <row r="108451" spans="21:22" ht="16" x14ac:dyDescent="0.2">
      <c r="U108451" s="12"/>
      <c r="V108451" s="13"/>
    </row>
    <row r="108452" spans="21:22" ht="16" x14ac:dyDescent="0.2">
      <c r="U108452" s="12"/>
      <c r="V108452" s="13"/>
    </row>
    <row r="108453" spans="21:22" ht="16" x14ac:dyDescent="0.2">
      <c r="U108453" s="12"/>
      <c r="V108453" s="13"/>
    </row>
    <row r="108454" spans="21:22" ht="16" x14ac:dyDescent="0.2">
      <c r="U108454" s="12"/>
      <c r="V108454" s="13"/>
    </row>
    <row r="108455" spans="21:22" ht="16" x14ac:dyDescent="0.2">
      <c r="U108455" s="12"/>
      <c r="V108455" s="13"/>
    </row>
    <row r="108456" spans="21:22" ht="16" x14ac:dyDescent="0.2">
      <c r="U108456" s="12"/>
      <c r="V108456" s="13"/>
    </row>
    <row r="108457" spans="21:22" ht="16" x14ac:dyDescent="0.2">
      <c r="U108457" s="12"/>
      <c r="V108457" s="13"/>
    </row>
    <row r="108458" spans="21:22" ht="16" x14ac:dyDescent="0.2">
      <c r="U108458" s="12"/>
      <c r="V108458" s="13"/>
    </row>
    <row r="108459" spans="21:22" ht="16" x14ac:dyDescent="0.2">
      <c r="U108459" s="12"/>
      <c r="V108459" s="13"/>
    </row>
    <row r="108460" spans="21:22" ht="16" x14ac:dyDescent="0.2">
      <c r="U108460" s="12"/>
      <c r="V108460" s="13"/>
    </row>
    <row r="108461" spans="21:22" ht="16" x14ac:dyDescent="0.2">
      <c r="U108461" s="12"/>
      <c r="V108461" s="13"/>
    </row>
    <row r="108462" spans="21:22" ht="16" x14ac:dyDescent="0.2">
      <c r="U108462" s="12"/>
      <c r="V108462" s="13"/>
    </row>
    <row r="108463" spans="21:22" ht="16" x14ac:dyDescent="0.2">
      <c r="U108463" s="12"/>
      <c r="V108463" s="13"/>
    </row>
    <row r="108464" spans="21:22" ht="16" x14ac:dyDescent="0.2">
      <c r="U108464" s="12"/>
      <c r="V108464" s="13"/>
    </row>
    <row r="108465" spans="21:22" ht="16" x14ac:dyDescent="0.2">
      <c r="U108465" s="12"/>
      <c r="V108465" s="13"/>
    </row>
    <row r="108466" spans="21:22" ht="16" x14ac:dyDescent="0.2">
      <c r="U108466" s="12"/>
      <c r="V108466" s="13"/>
    </row>
    <row r="108467" spans="21:22" ht="16" x14ac:dyDescent="0.2">
      <c r="U108467" s="12"/>
      <c r="V108467" s="13"/>
    </row>
    <row r="108468" spans="21:22" ht="16" x14ac:dyDescent="0.2">
      <c r="U108468" s="12"/>
      <c r="V108468" s="13"/>
    </row>
    <row r="108469" spans="21:22" ht="16" x14ac:dyDescent="0.2">
      <c r="U108469" s="12"/>
      <c r="V108469" s="13"/>
    </row>
    <row r="108470" spans="21:22" ht="16" x14ac:dyDescent="0.2">
      <c r="U108470" s="12"/>
      <c r="V108470" s="13"/>
    </row>
    <row r="108471" spans="21:22" ht="16" x14ac:dyDescent="0.2">
      <c r="U108471" s="12"/>
      <c r="V108471" s="13"/>
    </row>
    <row r="108472" spans="21:22" ht="16" x14ac:dyDescent="0.2">
      <c r="U108472" s="12"/>
      <c r="V108472" s="13"/>
    </row>
    <row r="108473" spans="21:22" ht="16" x14ac:dyDescent="0.2">
      <c r="U108473" s="12"/>
      <c r="V108473" s="13"/>
    </row>
    <row r="108474" spans="21:22" ht="16" x14ac:dyDescent="0.2">
      <c r="U108474" s="12"/>
      <c r="V108474" s="13"/>
    </row>
    <row r="108475" spans="21:22" ht="16" x14ac:dyDescent="0.2">
      <c r="U108475" s="12"/>
      <c r="V108475" s="13"/>
    </row>
    <row r="108476" spans="21:22" ht="16" x14ac:dyDescent="0.2">
      <c r="U108476" s="12"/>
      <c r="V108476" s="13"/>
    </row>
    <row r="108477" spans="21:22" ht="16" x14ac:dyDescent="0.2">
      <c r="U108477" s="12"/>
      <c r="V108477" s="13"/>
    </row>
    <row r="108478" spans="21:22" ht="16" x14ac:dyDescent="0.2">
      <c r="U108478" s="12"/>
      <c r="V108478" s="13"/>
    </row>
    <row r="108479" spans="21:22" ht="16" x14ac:dyDescent="0.2">
      <c r="U108479" s="12"/>
      <c r="V108479" s="13"/>
    </row>
    <row r="108480" spans="21:22" ht="16" x14ac:dyDescent="0.2">
      <c r="U108480" s="12"/>
      <c r="V108480" s="13"/>
    </row>
    <row r="108481" spans="21:22" ht="16" x14ac:dyDescent="0.2">
      <c r="U108481" s="12"/>
      <c r="V108481" s="13"/>
    </row>
    <row r="108482" spans="21:22" ht="16" x14ac:dyDescent="0.2">
      <c r="U108482" s="12"/>
      <c r="V108482" s="13"/>
    </row>
    <row r="108483" spans="21:22" ht="16" x14ac:dyDescent="0.2">
      <c r="U108483" s="12"/>
      <c r="V108483" s="13"/>
    </row>
    <row r="108484" spans="21:22" ht="16" x14ac:dyDescent="0.2">
      <c r="U108484" s="12"/>
      <c r="V108484" s="13"/>
    </row>
    <row r="108485" spans="21:22" ht="16" x14ac:dyDescent="0.2">
      <c r="U108485" s="12"/>
      <c r="V108485" s="13"/>
    </row>
    <row r="108486" spans="21:22" ht="16" x14ac:dyDescent="0.2">
      <c r="U108486" s="12"/>
      <c r="V108486" s="13"/>
    </row>
    <row r="108487" spans="21:22" ht="16" x14ac:dyDescent="0.2">
      <c r="U108487" s="12"/>
      <c r="V108487" s="13"/>
    </row>
    <row r="108488" spans="21:22" ht="16" x14ac:dyDescent="0.2">
      <c r="U108488" s="12"/>
      <c r="V108488" s="13"/>
    </row>
    <row r="108489" spans="21:22" ht="16" x14ac:dyDescent="0.2">
      <c r="U108489" s="12"/>
      <c r="V108489" s="13"/>
    </row>
    <row r="108490" spans="21:22" ht="16" x14ac:dyDescent="0.2">
      <c r="U108490" s="12"/>
      <c r="V108490" s="13"/>
    </row>
    <row r="108491" spans="21:22" ht="16" x14ac:dyDescent="0.2">
      <c r="U108491" s="12"/>
      <c r="V108491" s="13"/>
    </row>
    <row r="108492" spans="21:22" ht="16" x14ac:dyDescent="0.2">
      <c r="U108492" s="12"/>
      <c r="V108492" s="13"/>
    </row>
    <row r="108493" spans="21:22" ht="16" x14ac:dyDescent="0.2">
      <c r="U108493" s="12"/>
      <c r="V108493" s="13"/>
    </row>
    <row r="108494" spans="21:22" ht="16" x14ac:dyDescent="0.2">
      <c r="U108494" s="12"/>
      <c r="V108494" s="13"/>
    </row>
    <row r="108495" spans="21:22" ht="16" x14ac:dyDescent="0.2">
      <c r="U108495" s="12"/>
      <c r="V108495" s="13"/>
    </row>
    <row r="108496" spans="21:22" ht="16" x14ac:dyDescent="0.2">
      <c r="U108496" s="12"/>
      <c r="V108496" s="13"/>
    </row>
    <row r="108497" spans="21:22" ht="16" x14ac:dyDescent="0.2">
      <c r="U108497" s="12"/>
      <c r="V108497" s="13"/>
    </row>
    <row r="108498" spans="21:22" ht="16" x14ac:dyDescent="0.2">
      <c r="U108498" s="12"/>
      <c r="V108498" s="13"/>
    </row>
    <row r="108499" spans="21:22" ht="16" x14ac:dyDescent="0.2">
      <c r="U108499" s="12"/>
      <c r="V108499" s="13"/>
    </row>
    <row r="108500" spans="21:22" ht="16" x14ac:dyDescent="0.2">
      <c r="U108500" s="12"/>
      <c r="V108500" s="13"/>
    </row>
    <row r="108501" spans="21:22" ht="16" x14ac:dyDescent="0.2">
      <c r="U108501" s="12"/>
      <c r="V108501" s="13"/>
    </row>
    <row r="108502" spans="21:22" ht="16" x14ac:dyDescent="0.2">
      <c r="U108502" s="12"/>
      <c r="V108502" s="13"/>
    </row>
    <row r="108503" spans="21:22" ht="16" x14ac:dyDescent="0.2">
      <c r="U108503" s="12"/>
      <c r="V108503" s="13"/>
    </row>
    <row r="108504" spans="21:22" ht="16" x14ac:dyDescent="0.2">
      <c r="U108504" s="12"/>
      <c r="V108504" s="13"/>
    </row>
    <row r="108505" spans="21:22" ht="16" x14ac:dyDescent="0.2">
      <c r="U108505" s="12"/>
      <c r="V108505" s="13"/>
    </row>
    <row r="108506" spans="21:22" ht="16" x14ac:dyDescent="0.2">
      <c r="U108506" s="12"/>
      <c r="V108506" s="13"/>
    </row>
    <row r="108507" spans="21:22" ht="16" x14ac:dyDescent="0.2">
      <c r="U108507" s="12"/>
      <c r="V108507" s="13"/>
    </row>
    <row r="108508" spans="21:22" ht="16" x14ac:dyDescent="0.2">
      <c r="U108508" s="12"/>
      <c r="V108508" s="13"/>
    </row>
    <row r="108509" spans="21:22" ht="16" x14ac:dyDescent="0.2">
      <c r="U108509" s="12"/>
      <c r="V108509" s="13"/>
    </row>
    <row r="108510" spans="21:22" ht="16" x14ac:dyDescent="0.2">
      <c r="U108510" s="12"/>
      <c r="V108510" s="13"/>
    </row>
    <row r="108511" spans="21:22" ht="16" x14ac:dyDescent="0.2">
      <c r="U108511" s="12"/>
      <c r="V108511" s="13"/>
    </row>
    <row r="108512" spans="21:22" ht="16" x14ac:dyDescent="0.2">
      <c r="U108512" s="12"/>
      <c r="V108512" s="13"/>
    </row>
    <row r="108513" spans="21:22" ht="16" x14ac:dyDescent="0.2">
      <c r="U108513" s="12"/>
      <c r="V108513" s="13"/>
    </row>
    <row r="108514" spans="21:22" ht="16" x14ac:dyDescent="0.2">
      <c r="U108514" s="12"/>
      <c r="V108514" s="13"/>
    </row>
    <row r="108515" spans="21:22" ht="16" x14ac:dyDescent="0.2">
      <c r="U108515" s="12"/>
      <c r="V108515" s="13"/>
    </row>
    <row r="108516" spans="21:22" ht="16" x14ac:dyDescent="0.2">
      <c r="U108516" s="12"/>
      <c r="V108516" s="13"/>
    </row>
    <row r="108517" spans="21:22" ht="16" x14ac:dyDescent="0.2">
      <c r="U108517" s="12"/>
      <c r="V108517" s="13"/>
    </row>
    <row r="108518" spans="21:22" ht="16" x14ac:dyDescent="0.2">
      <c r="U108518" s="12"/>
      <c r="V108518" s="13"/>
    </row>
    <row r="108519" spans="21:22" ht="16" x14ac:dyDescent="0.2">
      <c r="U108519" s="12"/>
      <c r="V108519" s="13"/>
    </row>
    <row r="108520" spans="21:22" ht="16" x14ac:dyDescent="0.2">
      <c r="U108520" s="12"/>
      <c r="V108520" s="13"/>
    </row>
    <row r="108521" spans="21:22" ht="16" x14ac:dyDescent="0.2">
      <c r="U108521" s="12"/>
      <c r="V108521" s="13"/>
    </row>
    <row r="108522" spans="21:22" ht="16" x14ac:dyDescent="0.2">
      <c r="U108522" s="12"/>
      <c r="V108522" s="13"/>
    </row>
    <row r="108523" spans="21:22" ht="16" x14ac:dyDescent="0.2">
      <c r="U108523" s="12"/>
      <c r="V108523" s="13"/>
    </row>
    <row r="108524" spans="21:22" ht="16" x14ac:dyDescent="0.2">
      <c r="U108524" s="12"/>
      <c r="V108524" s="13"/>
    </row>
    <row r="108525" spans="21:22" ht="16" x14ac:dyDescent="0.2">
      <c r="U108525" s="12"/>
      <c r="V108525" s="13"/>
    </row>
    <row r="108526" spans="21:22" ht="16" x14ac:dyDescent="0.2">
      <c r="U108526" s="12"/>
      <c r="V108526" s="13"/>
    </row>
    <row r="108527" spans="21:22" ht="16" x14ac:dyDescent="0.2">
      <c r="U108527" s="12"/>
      <c r="V108527" s="13"/>
    </row>
    <row r="108528" spans="21:22" ht="16" x14ac:dyDescent="0.2">
      <c r="U108528" s="12"/>
      <c r="V108528" s="13"/>
    </row>
    <row r="108529" spans="21:22" ht="16" x14ac:dyDescent="0.2">
      <c r="U108529" s="12"/>
      <c r="V108529" s="13"/>
    </row>
    <row r="108530" spans="21:22" ht="16" x14ac:dyDescent="0.2">
      <c r="U108530" s="12"/>
      <c r="V108530" s="13"/>
    </row>
    <row r="108531" spans="21:22" ht="16" x14ac:dyDescent="0.2">
      <c r="U108531" s="12"/>
      <c r="V108531" s="13"/>
    </row>
    <row r="108532" spans="21:22" ht="16" x14ac:dyDescent="0.2">
      <c r="U108532" s="12"/>
      <c r="V108532" s="13"/>
    </row>
    <row r="108533" spans="21:22" ht="16" x14ac:dyDescent="0.2">
      <c r="U108533" s="12"/>
      <c r="V108533" s="13"/>
    </row>
    <row r="108534" spans="21:22" ht="16" x14ac:dyDescent="0.2">
      <c r="U108534" s="12"/>
      <c r="V108534" s="13"/>
    </row>
    <row r="108535" spans="21:22" ht="16" x14ac:dyDescent="0.2">
      <c r="U108535" s="12"/>
      <c r="V108535" s="13"/>
    </row>
    <row r="108536" spans="21:22" ht="16" x14ac:dyDescent="0.2">
      <c r="U108536" s="12"/>
      <c r="V108536" s="13"/>
    </row>
    <row r="108537" spans="21:22" ht="16" x14ac:dyDescent="0.2">
      <c r="U108537" s="12"/>
      <c r="V108537" s="13"/>
    </row>
    <row r="108538" spans="21:22" ht="16" x14ac:dyDescent="0.2">
      <c r="U108538" s="12"/>
      <c r="V108538" s="13"/>
    </row>
    <row r="108539" spans="21:22" ht="16" x14ac:dyDescent="0.2">
      <c r="U108539" s="12"/>
      <c r="V108539" s="13"/>
    </row>
    <row r="108540" spans="21:22" ht="16" x14ac:dyDescent="0.2">
      <c r="U108540" s="12"/>
      <c r="V108540" s="13"/>
    </row>
    <row r="108541" spans="21:22" ht="16" x14ac:dyDescent="0.2">
      <c r="U108541" s="12"/>
      <c r="V108541" s="13"/>
    </row>
    <row r="108542" spans="21:22" ht="16" x14ac:dyDescent="0.2">
      <c r="U108542" s="12"/>
      <c r="V108542" s="13"/>
    </row>
    <row r="108543" spans="21:22" ht="16" x14ac:dyDescent="0.2">
      <c r="U108543" s="12"/>
      <c r="V108543" s="13"/>
    </row>
    <row r="108544" spans="21:22" ht="16" x14ac:dyDescent="0.2">
      <c r="U108544" s="12"/>
      <c r="V108544" s="13"/>
    </row>
    <row r="108545" spans="21:22" ht="16" x14ac:dyDescent="0.2">
      <c r="U108545" s="12"/>
      <c r="V108545" s="13"/>
    </row>
    <row r="108546" spans="21:22" ht="16" x14ac:dyDescent="0.2">
      <c r="U108546" s="12"/>
      <c r="V108546" s="13"/>
    </row>
    <row r="108547" spans="21:22" ht="16" x14ac:dyDescent="0.2">
      <c r="U108547" s="12"/>
      <c r="V108547" s="13"/>
    </row>
    <row r="108548" spans="21:22" ht="16" x14ac:dyDescent="0.2">
      <c r="U108548" s="12"/>
      <c r="V108548" s="13"/>
    </row>
    <row r="108549" spans="21:22" ht="16" x14ac:dyDescent="0.2">
      <c r="U108549" s="12"/>
      <c r="V108549" s="13"/>
    </row>
    <row r="108550" spans="21:22" ht="16" x14ac:dyDescent="0.2">
      <c r="U108550" s="12"/>
      <c r="V108550" s="13"/>
    </row>
    <row r="108551" spans="21:22" ht="16" x14ac:dyDescent="0.2">
      <c r="U108551" s="12"/>
      <c r="V108551" s="13"/>
    </row>
    <row r="108552" spans="21:22" ht="16" x14ac:dyDescent="0.2">
      <c r="U108552" s="12"/>
      <c r="V108552" s="13"/>
    </row>
    <row r="108553" spans="21:22" ht="16" x14ac:dyDescent="0.2">
      <c r="U108553" s="12"/>
      <c r="V108553" s="13"/>
    </row>
    <row r="108554" spans="21:22" ht="16" x14ac:dyDescent="0.2">
      <c r="U108554" s="12"/>
      <c r="V108554" s="13"/>
    </row>
    <row r="108555" spans="21:22" ht="16" x14ac:dyDescent="0.2">
      <c r="U108555" s="12"/>
      <c r="V108555" s="13"/>
    </row>
    <row r="108556" spans="21:22" ht="16" x14ac:dyDescent="0.2">
      <c r="U108556" s="12"/>
      <c r="V108556" s="13"/>
    </row>
    <row r="108557" spans="21:22" ht="16" x14ac:dyDescent="0.2">
      <c r="U108557" s="12"/>
      <c r="V108557" s="13"/>
    </row>
    <row r="108558" spans="21:22" ht="16" x14ac:dyDescent="0.2">
      <c r="U108558" s="12"/>
      <c r="V108558" s="13"/>
    </row>
    <row r="108559" spans="21:22" ht="16" x14ac:dyDescent="0.2">
      <c r="U108559" s="12"/>
      <c r="V108559" s="13"/>
    </row>
    <row r="108560" spans="21:22" ht="16" x14ac:dyDescent="0.2">
      <c r="U108560" s="12"/>
      <c r="V108560" s="13"/>
    </row>
    <row r="108561" spans="21:22" ht="16" x14ac:dyDescent="0.2">
      <c r="U108561" s="12"/>
      <c r="V108561" s="13"/>
    </row>
    <row r="108562" spans="21:22" ht="16" x14ac:dyDescent="0.2">
      <c r="U108562" s="12"/>
      <c r="V108562" s="13"/>
    </row>
    <row r="108563" spans="21:22" ht="16" x14ac:dyDescent="0.2">
      <c r="U108563" s="12"/>
      <c r="V108563" s="13"/>
    </row>
    <row r="108564" spans="21:22" ht="16" x14ac:dyDescent="0.2">
      <c r="U108564" s="12"/>
      <c r="V108564" s="13"/>
    </row>
    <row r="108565" spans="21:22" ht="16" x14ac:dyDescent="0.2">
      <c r="U108565" s="12"/>
      <c r="V108565" s="13"/>
    </row>
    <row r="108566" spans="21:22" ht="16" x14ac:dyDescent="0.2">
      <c r="U108566" s="12"/>
      <c r="V108566" s="13"/>
    </row>
    <row r="108567" spans="21:22" ht="16" x14ac:dyDescent="0.2">
      <c r="U108567" s="12"/>
      <c r="V108567" s="13"/>
    </row>
    <row r="108568" spans="21:22" ht="16" x14ac:dyDescent="0.2">
      <c r="U108568" s="12"/>
      <c r="V108568" s="13"/>
    </row>
    <row r="108569" spans="21:22" ht="16" x14ac:dyDescent="0.2">
      <c r="U108569" s="12"/>
      <c r="V108569" s="13"/>
    </row>
    <row r="108570" spans="21:22" ht="16" x14ac:dyDescent="0.2">
      <c r="U108570" s="12"/>
      <c r="V108570" s="13"/>
    </row>
    <row r="108571" spans="21:22" ht="16" x14ac:dyDescent="0.2">
      <c r="U108571" s="12"/>
      <c r="V108571" s="13"/>
    </row>
    <row r="108572" spans="21:22" ht="16" x14ac:dyDescent="0.2">
      <c r="U108572" s="12"/>
      <c r="V108572" s="13"/>
    </row>
    <row r="108573" spans="21:22" ht="16" x14ac:dyDescent="0.2">
      <c r="U108573" s="12"/>
      <c r="V108573" s="13"/>
    </row>
    <row r="108574" spans="21:22" ht="16" x14ac:dyDescent="0.2">
      <c r="U108574" s="12"/>
      <c r="V108574" s="13"/>
    </row>
    <row r="108575" spans="21:22" ht="16" x14ac:dyDescent="0.2">
      <c r="U108575" s="12"/>
      <c r="V108575" s="13"/>
    </row>
    <row r="108576" spans="21:22" ht="16" x14ac:dyDescent="0.2">
      <c r="U108576" s="12"/>
      <c r="V108576" s="13"/>
    </row>
    <row r="108577" spans="21:22" ht="16" x14ac:dyDescent="0.2">
      <c r="U108577" s="12"/>
      <c r="V108577" s="13"/>
    </row>
    <row r="108578" spans="21:22" ht="16" x14ac:dyDescent="0.2">
      <c r="U108578" s="12"/>
      <c r="V108578" s="13"/>
    </row>
    <row r="108579" spans="21:22" ht="16" x14ac:dyDescent="0.2">
      <c r="U108579" s="12"/>
      <c r="V108579" s="13"/>
    </row>
    <row r="108580" spans="21:22" ht="16" x14ac:dyDescent="0.2">
      <c r="U108580" s="12"/>
      <c r="V108580" s="13"/>
    </row>
    <row r="108581" spans="21:22" ht="16" x14ac:dyDescent="0.2">
      <c r="U108581" s="12"/>
      <c r="V108581" s="13"/>
    </row>
    <row r="108582" spans="21:22" ht="16" x14ac:dyDescent="0.2">
      <c r="U108582" s="12"/>
      <c r="V108582" s="13"/>
    </row>
    <row r="108583" spans="21:22" ht="16" x14ac:dyDescent="0.2">
      <c r="U108583" s="12"/>
      <c r="V108583" s="13"/>
    </row>
    <row r="108584" spans="21:22" ht="16" x14ac:dyDescent="0.2">
      <c r="U108584" s="12"/>
      <c r="V108584" s="13"/>
    </row>
    <row r="108585" spans="21:22" ht="16" x14ac:dyDescent="0.2">
      <c r="U108585" s="12"/>
      <c r="V108585" s="13"/>
    </row>
    <row r="108586" spans="21:22" ht="16" x14ac:dyDescent="0.2">
      <c r="U108586" s="12"/>
      <c r="V108586" s="13"/>
    </row>
    <row r="108587" spans="21:22" ht="16" x14ac:dyDescent="0.2">
      <c r="U108587" s="12"/>
      <c r="V108587" s="13"/>
    </row>
    <row r="108588" spans="21:22" ht="16" x14ac:dyDescent="0.2">
      <c r="U108588" s="12"/>
      <c r="V108588" s="13"/>
    </row>
    <row r="108589" spans="21:22" ht="16" x14ac:dyDescent="0.2">
      <c r="U108589" s="12"/>
      <c r="V108589" s="13"/>
    </row>
    <row r="108590" spans="21:22" ht="16" x14ac:dyDescent="0.2">
      <c r="U108590" s="12"/>
      <c r="V108590" s="13"/>
    </row>
    <row r="108591" spans="21:22" ht="16" x14ac:dyDescent="0.2">
      <c r="U108591" s="12"/>
      <c r="V108591" s="13"/>
    </row>
    <row r="108592" spans="21:22" ht="16" x14ac:dyDescent="0.2">
      <c r="U108592" s="12"/>
      <c r="V108592" s="13"/>
    </row>
    <row r="108593" spans="21:22" ht="16" x14ac:dyDescent="0.2">
      <c r="U108593" s="12"/>
      <c r="V108593" s="13"/>
    </row>
    <row r="108594" spans="21:22" ht="16" x14ac:dyDescent="0.2">
      <c r="U108594" s="12"/>
      <c r="V108594" s="13"/>
    </row>
    <row r="108595" spans="21:22" ht="16" x14ac:dyDescent="0.2">
      <c r="U108595" s="12"/>
      <c r="V108595" s="13"/>
    </row>
    <row r="108596" spans="21:22" ht="16" x14ac:dyDescent="0.2">
      <c r="U108596" s="12"/>
      <c r="V108596" s="13"/>
    </row>
    <row r="108597" spans="21:22" ht="16" x14ac:dyDescent="0.2">
      <c r="U108597" s="12"/>
      <c r="V108597" s="13"/>
    </row>
    <row r="108598" spans="21:22" ht="16" x14ac:dyDescent="0.2">
      <c r="U108598" s="12"/>
      <c r="V108598" s="13"/>
    </row>
    <row r="108599" spans="21:22" ht="16" x14ac:dyDescent="0.2">
      <c r="U108599" s="12"/>
      <c r="V108599" s="13"/>
    </row>
    <row r="108600" spans="21:22" ht="16" x14ac:dyDescent="0.2">
      <c r="U108600" s="12"/>
      <c r="V108600" s="13"/>
    </row>
    <row r="108601" spans="21:22" ht="16" x14ac:dyDescent="0.2">
      <c r="U108601" s="12"/>
      <c r="V108601" s="13"/>
    </row>
    <row r="108602" spans="21:22" ht="16" x14ac:dyDescent="0.2">
      <c r="U108602" s="12"/>
      <c r="V108602" s="13"/>
    </row>
    <row r="108603" spans="21:22" ht="16" x14ac:dyDescent="0.2">
      <c r="U108603" s="12"/>
      <c r="V108603" s="13"/>
    </row>
    <row r="108604" spans="21:22" ht="16" x14ac:dyDescent="0.2">
      <c r="U108604" s="12"/>
      <c r="V108604" s="13"/>
    </row>
    <row r="108605" spans="21:22" ht="16" x14ac:dyDescent="0.2">
      <c r="U108605" s="12"/>
      <c r="V108605" s="13"/>
    </row>
    <row r="108606" spans="21:22" ht="16" x14ac:dyDescent="0.2">
      <c r="U108606" s="12"/>
      <c r="V108606" s="13"/>
    </row>
    <row r="108607" spans="21:22" ht="16" x14ac:dyDescent="0.2">
      <c r="U108607" s="12"/>
      <c r="V108607" s="13"/>
    </row>
    <row r="108608" spans="21:22" ht="16" x14ac:dyDescent="0.2">
      <c r="U108608" s="12"/>
      <c r="V108608" s="13"/>
    </row>
    <row r="108609" spans="21:22" ht="16" x14ac:dyDescent="0.2">
      <c r="U108609" s="12"/>
      <c r="V108609" s="13"/>
    </row>
    <row r="108610" spans="21:22" ht="16" x14ac:dyDescent="0.2">
      <c r="U108610" s="12"/>
      <c r="V108610" s="13"/>
    </row>
    <row r="108611" spans="21:22" ht="16" x14ac:dyDescent="0.2">
      <c r="U108611" s="12"/>
      <c r="V108611" s="13"/>
    </row>
    <row r="108612" spans="21:22" ht="16" x14ac:dyDescent="0.2">
      <c r="U108612" s="12"/>
      <c r="V108612" s="13"/>
    </row>
    <row r="108613" spans="21:22" ht="16" x14ac:dyDescent="0.2">
      <c r="U108613" s="12"/>
      <c r="V108613" s="13"/>
    </row>
    <row r="108614" spans="21:22" ht="16" x14ac:dyDescent="0.2">
      <c r="U108614" s="12"/>
      <c r="V108614" s="13"/>
    </row>
    <row r="108615" spans="21:22" ht="16" x14ac:dyDescent="0.2">
      <c r="U108615" s="12"/>
      <c r="V108615" s="13"/>
    </row>
    <row r="108616" spans="21:22" ht="16" x14ac:dyDescent="0.2">
      <c r="U108616" s="12"/>
      <c r="V108616" s="13"/>
    </row>
    <row r="108617" spans="21:22" ht="16" x14ac:dyDescent="0.2">
      <c r="U108617" s="12"/>
      <c r="V108617" s="13"/>
    </row>
    <row r="108618" spans="21:22" ht="16" x14ac:dyDescent="0.2">
      <c r="U108618" s="12"/>
      <c r="V108618" s="13"/>
    </row>
    <row r="108619" spans="21:22" ht="16" x14ac:dyDescent="0.2">
      <c r="U108619" s="12"/>
      <c r="V108619" s="13"/>
    </row>
    <row r="108620" spans="21:22" ht="16" x14ac:dyDescent="0.2">
      <c r="U108620" s="12"/>
      <c r="V108620" s="13"/>
    </row>
    <row r="108621" spans="21:22" ht="16" x14ac:dyDescent="0.2">
      <c r="U108621" s="12"/>
      <c r="V108621" s="13"/>
    </row>
    <row r="108622" spans="21:22" ht="16" x14ac:dyDescent="0.2">
      <c r="U108622" s="12"/>
      <c r="V108622" s="13"/>
    </row>
    <row r="108623" spans="21:22" ht="16" x14ac:dyDescent="0.2">
      <c r="U108623" s="12"/>
      <c r="V108623" s="13"/>
    </row>
    <row r="108624" spans="21:22" ht="16" x14ac:dyDescent="0.2">
      <c r="U108624" s="12"/>
      <c r="V108624" s="13"/>
    </row>
    <row r="108625" spans="21:22" ht="16" x14ac:dyDescent="0.2">
      <c r="U108625" s="12"/>
      <c r="V108625" s="13"/>
    </row>
    <row r="108626" spans="21:22" ht="16" x14ac:dyDescent="0.2">
      <c r="U108626" s="12"/>
      <c r="V108626" s="13"/>
    </row>
    <row r="108627" spans="21:22" ht="16" x14ac:dyDescent="0.2">
      <c r="U108627" s="12"/>
      <c r="V108627" s="13"/>
    </row>
    <row r="108628" spans="21:22" ht="16" x14ac:dyDescent="0.2">
      <c r="U108628" s="12"/>
      <c r="V108628" s="13"/>
    </row>
    <row r="108629" spans="21:22" ht="16" x14ac:dyDescent="0.2">
      <c r="U108629" s="12"/>
      <c r="V108629" s="13"/>
    </row>
    <row r="108630" spans="21:22" ht="16" x14ac:dyDescent="0.2">
      <c r="U108630" s="12"/>
      <c r="V108630" s="13"/>
    </row>
    <row r="108631" spans="21:22" ht="16" x14ac:dyDescent="0.2">
      <c r="U108631" s="12"/>
      <c r="V108631" s="13"/>
    </row>
    <row r="108632" spans="21:22" ht="16" x14ac:dyDescent="0.2">
      <c r="U108632" s="12"/>
      <c r="V108632" s="13"/>
    </row>
    <row r="108633" spans="21:22" ht="16" x14ac:dyDescent="0.2">
      <c r="U108633" s="12"/>
      <c r="V108633" s="13"/>
    </row>
    <row r="108634" spans="21:22" ht="16" x14ac:dyDescent="0.2">
      <c r="U108634" s="12"/>
      <c r="V108634" s="13"/>
    </row>
    <row r="108635" spans="21:22" ht="16" x14ac:dyDescent="0.2">
      <c r="U108635" s="12"/>
      <c r="V108635" s="13"/>
    </row>
    <row r="108636" spans="21:22" ht="16" x14ac:dyDescent="0.2">
      <c r="U108636" s="12"/>
      <c r="V108636" s="13"/>
    </row>
    <row r="108637" spans="21:22" ht="16" x14ac:dyDescent="0.2">
      <c r="U108637" s="12"/>
      <c r="V108637" s="13"/>
    </row>
    <row r="108638" spans="21:22" ht="16" x14ac:dyDescent="0.2">
      <c r="U108638" s="12"/>
      <c r="V108638" s="13"/>
    </row>
    <row r="108639" spans="21:22" ht="16" x14ac:dyDescent="0.2">
      <c r="U108639" s="12"/>
      <c r="V108639" s="13"/>
    </row>
    <row r="108640" spans="21:22" ht="16" x14ac:dyDescent="0.2">
      <c r="U108640" s="12"/>
      <c r="V108640" s="13"/>
    </row>
    <row r="108641" spans="21:22" ht="16" x14ac:dyDescent="0.2">
      <c r="U108641" s="12"/>
      <c r="V108641" s="13"/>
    </row>
    <row r="108642" spans="21:22" ht="16" x14ac:dyDescent="0.2">
      <c r="U108642" s="12"/>
      <c r="V108642" s="13"/>
    </row>
    <row r="108643" spans="21:22" ht="16" x14ac:dyDescent="0.2">
      <c r="U108643" s="12"/>
      <c r="V108643" s="13"/>
    </row>
    <row r="108644" spans="21:22" ht="16" x14ac:dyDescent="0.2">
      <c r="U108644" s="12"/>
      <c r="V108644" s="13"/>
    </row>
    <row r="108645" spans="21:22" ht="16" x14ac:dyDescent="0.2">
      <c r="U108645" s="12"/>
      <c r="V108645" s="13"/>
    </row>
    <row r="108646" spans="21:22" ht="16" x14ac:dyDescent="0.2">
      <c r="U108646" s="12"/>
      <c r="V108646" s="13"/>
    </row>
    <row r="108647" spans="21:22" ht="16" x14ac:dyDescent="0.2">
      <c r="U108647" s="12"/>
      <c r="V108647" s="13"/>
    </row>
    <row r="108648" spans="21:22" ht="16" x14ac:dyDescent="0.2">
      <c r="U108648" s="12"/>
      <c r="V108648" s="13"/>
    </row>
    <row r="108649" spans="21:22" ht="16" x14ac:dyDescent="0.2">
      <c r="U108649" s="12"/>
      <c r="V108649" s="13"/>
    </row>
    <row r="108650" spans="21:22" ht="16" x14ac:dyDescent="0.2">
      <c r="U108650" s="12"/>
      <c r="V108650" s="13"/>
    </row>
    <row r="108651" spans="21:22" ht="16" x14ac:dyDescent="0.2">
      <c r="U108651" s="12"/>
      <c r="V108651" s="13"/>
    </row>
    <row r="108652" spans="21:22" ht="16" x14ac:dyDescent="0.2">
      <c r="U108652" s="12"/>
      <c r="V108652" s="13"/>
    </row>
    <row r="108653" spans="21:22" ht="16" x14ac:dyDescent="0.2">
      <c r="U108653" s="12"/>
      <c r="V108653" s="13"/>
    </row>
    <row r="108654" spans="21:22" ht="16" x14ac:dyDescent="0.2">
      <c r="U108654" s="12"/>
      <c r="V108654" s="13"/>
    </row>
    <row r="108655" spans="21:22" ht="16" x14ac:dyDescent="0.2">
      <c r="U108655" s="12"/>
      <c r="V108655" s="13"/>
    </row>
    <row r="108656" spans="21:22" ht="16" x14ac:dyDescent="0.2">
      <c r="U108656" s="12"/>
      <c r="V108656" s="13"/>
    </row>
    <row r="108657" spans="21:22" ht="16" x14ac:dyDescent="0.2">
      <c r="U108657" s="12"/>
      <c r="V108657" s="13"/>
    </row>
    <row r="108658" spans="21:22" ht="16" x14ac:dyDescent="0.2">
      <c r="U108658" s="12"/>
      <c r="V108658" s="13"/>
    </row>
    <row r="108659" spans="21:22" ht="16" x14ac:dyDescent="0.2">
      <c r="U108659" s="12"/>
      <c r="V108659" s="13"/>
    </row>
    <row r="108660" spans="21:22" ht="16" x14ac:dyDescent="0.2">
      <c r="U108660" s="12"/>
      <c r="V108660" s="13"/>
    </row>
    <row r="108661" spans="21:22" ht="16" x14ac:dyDescent="0.2">
      <c r="U108661" s="12"/>
      <c r="V108661" s="13"/>
    </row>
    <row r="108662" spans="21:22" ht="16" x14ac:dyDescent="0.2">
      <c r="U108662" s="12"/>
      <c r="V108662" s="13"/>
    </row>
    <row r="108663" spans="21:22" ht="16" x14ac:dyDescent="0.2">
      <c r="U108663" s="12"/>
      <c r="V108663" s="13"/>
    </row>
    <row r="108664" spans="21:22" ht="16" x14ac:dyDescent="0.2">
      <c r="U108664" s="12"/>
      <c r="V108664" s="13"/>
    </row>
    <row r="108665" spans="21:22" ht="16" x14ac:dyDescent="0.2">
      <c r="U108665" s="12"/>
      <c r="V108665" s="13"/>
    </row>
    <row r="108666" spans="21:22" ht="16" x14ac:dyDescent="0.2">
      <c r="U108666" s="12"/>
      <c r="V108666" s="13"/>
    </row>
    <row r="108667" spans="21:22" ht="16" x14ac:dyDescent="0.2">
      <c r="U108667" s="12"/>
      <c r="V108667" s="13"/>
    </row>
    <row r="108668" spans="21:22" ht="16" x14ac:dyDescent="0.2">
      <c r="U108668" s="12"/>
      <c r="V108668" s="13"/>
    </row>
    <row r="108669" spans="21:22" ht="16" x14ac:dyDescent="0.2">
      <c r="U108669" s="12"/>
      <c r="V108669" s="13"/>
    </row>
    <row r="108670" spans="21:22" ht="16" x14ac:dyDescent="0.2">
      <c r="U108670" s="12"/>
      <c r="V108670" s="13"/>
    </row>
    <row r="108671" spans="21:22" ht="16" x14ac:dyDescent="0.2">
      <c r="U108671" s="12"/>
      <c r="V108671" s="13"/>
    </row>
    <row r="108672" spans="21:22" ht="16" x14ac:dyDescent="0.2">
      <c r="U108672" s="12"/>
      <c r="V108672" s="13"/>
    </row>
    <row r="108673" spans="21:22" ht="16" x14ac:dyDescent="0.2">
      <c r="U108673" s="12"/>
      <c r="V108673" s="13"/>
    </row>
    <row r="108674" spans="21:22" ht="16" x14ac:dyDescent="0.2">
      <c r="U108674" s="12"/>
      <c r="V108674" s="13"/>
    </row>
    <row r="108675" spans="21:22" ht="16" x14ac:dyDescent="0.2">
      <c r="U108675" s="12"/>
      <c r="V108675" s="13"/>
    </row>
    <row r="108676" spans="21:22" ht="16" x14ac:dyDescent="0.2">
      <c r="U108676" s="12"/>
      <c r="V108676" s="13"/>
    </row>
    <row r="108677" spans="21:22" ht="16" x14ac:dyDescent="0.2">
      <c r="U108677" s="12"/>
      <c r="V108677" s="13"/>
    </row>
    <row r="108678" spans="21:22" ht="16" x14ac:dyDescent="0.2">
      <c r="U108678" s="12"/>
      <c r="V108678" s="13"/>
    </row>
    <row r="108679" spans="21:22" ht="16" x14ac:dyDescent="0.2">
      <c r="U108679" s="12"/>
      <c r="V108679" s="13"/>
    </row>
    <row r="108680" spans="21:22" ht="16" x14ac:dyDescent="0.2">
      <c r="U108680" s="12"/>
      <c r="V108680" s="13"/>
    </row>
    <row r="108681" spans="21:22" ht="16" x14ac:dyDescent="0.2">
      <c r="U108681" s="12"/>
      <c r="V108681" s="13"/>
    </row>
    <row r="108682" spans="21:22" ht="16" x14ac:dyDescent="0.2">
      <c r="U108682" s="12"/>
      <c r="V108682" s="13"/>
    </row>
    <row r="108683" spans="21:22" ht="16" x14ac:dyDescent="0.2">
      <c r="U108683" s="12"/>
      <c r="V108683" s="13"/>
    </row>
    <row r="108684" spans="21:22" ht="16" x14ac:dyDescent="0.2">
      <c r="U108684" s="12"/>
      <c r="V108684" s="13"/>
    </row>
    <row r="108685" spans="21:22" ht="16" x14ac:dyDescent="0.2">
      <c r="U108685" s="12"/>
      <c r="V108685" s="13"/>
    </row>
    <row r="108686" spans="21:22" ht="16" x14ac:dyDescent="0.2">
      <c r="U108686" s="12"/>
      <c r="V108686" s="13"/>
    </row>
    <row r="108687" spans="21:22" ht="16" x14ac:dyDescent="0.2">
      <c r="U108687" s="12"/>
      <c r="V108687" s="13"/>
    </row>
    <row r="108688" spans="21:22" ht="16" x14ac:dyDescent="0.2">
      <c r="U108688" s="12"/>
      <c r="V108688" s="13"/>
    </row>
    <row r="108689" spans="21:22" ht="16" x14ac:dyDescent="0.2">
      <c r="U108689" s="12"/>
      <c r="V108689" s="13"/>
    </row>
    <row r="108690" spans="21:22" ht="16" x14ac:dyDescent="0.2">
      <c r="U108690" s="12"/>
      <c r="V108690" s="13"/>
    </row>
    <row r="108691" spans="21:22" ht="16" x14ac:dyDescent="0.2">
      <c r="U108691" s="12"/>
      <c r="V108691" s="13"/>
    </row>
    <row r="108692" spans="21:22" ht="16" x14ac:dyDescent="0.2">
      <c r="U108692" s="12"/>
      <c r="V108692" s="13"/>
    </row>
    <row r="108693" spans="21:22" ht="16" x14ac:dyDescent="0.2">
      <c r="U108693" s="12"/>
      <c r="V108693" s="13"/>
    </row>
    <row r="108694" spans="21:22" ht="16" x14ac:dyDescent="0.2">
      <c r="U108694" s="12"/>
      <c r="V108694" s="13"/>
    </row>
    <row r="108695" spans="21:22" ht="16" x14ac:dyDescent="0.2">
      <c r="U108695" s="12"/>
      <c r="V108695" s="13"/>
    </row>
    <row r="108696" spans="21:22" ht="16" x14ac:dyDescent="0.2">
      <c r="U108696" s="12"/>
      <c r="V108696" s="13"/>
    </row>
    <row r="108697" spans="21:22" ht="16" x14ac:dyDescent="0.2">
      <c r="U108697" s="12"/>
      <c r="V108697" s="13"/>
    </row>
    <row r="108698" spans="21:22" ht="16" x14ac:dyDescent="0.2">
      <c r="U108698" s="12"/>
      <c r="V108698" s="13"/>
    </row>
    <row r="108699" spans="21:22" ht="16" x14ac:dyDescent="0.2">
      <c r="U108699" s="12"/>
      <c r="V108699" s="13"/>
    </row>
    <row r="108700" spans="21:22" ht="16" x14ac:dyDescent="0.2">
      <c r="U108700" s="12"/>
      <c r="V108700" s="13"/>
    </row>
    <row r="108701" spans="21:22" ht="16" x14ac:dyDescent="0.2">
      <c r="U108701" s="12"/>
      <c r="V108701" s="13"/>
    </row>
    <row r="108702" spans="21:22" ht="16" x14ac:dyDescent="0.2">
      <c r="U108702" s="12"/>
      <c r="V108702" s="13"/>
    </row>
    <row r="108703" spans="21:22" ht="16" x14ac:dyDescent="0.2">
      <c r="U108703" s="12"/>
      <c r="V108703" s="13"/>
    </row>
    <row r="108704" spans="21:22" ht="16" x14ac:dyDescent="0.2">
      <c r="U108704" s="12"/>
      <c r="V108704" s="13"/>
    </row>
    <row r="108705" spans="21:22" ht="16" x14ac:dyDescent="0.2">
      <c r="U108705" s="12"/>
      <c r="V108705" s="13"/>
    </row>
    <row r="108706" spans="21:22" ht="16" x14ac:dyDescent="0.2">
      <c r="U108706" s="12"/>
      <c r="V108706" s="13"/>
    </row>
    <row r="108707" spans="21:22" ht="16" x14ac:dyDescent="0.2">
      <c r="U108707" s="12"/>
      <c r="V108707" s="13"/>
    </row>
    <row r="108708" spans="21:22" ht="16" x14ac:dyDescent="0.2">
      <c r="U108708" s="12"/>
      <c r="V108708" s="13"/>
    </row>
    <row r="108709" spans="21:22" ht="16" x14ac:dyDescent="0.2">
      <c r="U108709" s="12"/>
      <c r="V108709" s="13"/>
    </row>
    <row r="108710" spans="21:22" ht="16" x14ac:dyDescent="0.2">
      <c r="U108710" s="12"/>
      <c r="V108710" s="13"/>
    </row>
    <row r="108711" spans="21:22" ht="16" x14ac:dyDescent="0.2">
      <c r="U108711" s="12"/>
      <c r="V108711" s="13"/>
    </row>
    <row r="108712" spans="21:22" ht="16" x14ac:dyDescent="0.2">
      <c r="U108712" s="12"/>
      <c r="V108712" s="13"/>
    </row>
    <row r="108713" spans="21:22" ht="16" x14ac:dyDescent="0.2">
      <c r="U108713" s="12"/>
      <c r="V108713" s="13"/>
    </row>
    <row r="108714" spans="21:22" ht="16" x14ac:dyDescent="0.2">
      <c r="U108714" s="12"/>
      <c r="V108714" s="13"/>
    </row>
    <row r="108715" spans="21:22" ht="16" x14ac:dyDescent="0.2">
      <c r="U108715" s="12"/>
      <c r="V108715" s="13"/>
    </row>
    <row r="108716" spans="21:22" ht="16" x14ac:dyDescent="0.2">
      <c r="U108716" s="12"/>
      <c r="V108716" s="13"/>
    </row>
    <row r="108717" spans="21:22" ht="16" x14ac:dyDescent="0.2">
      <c r="U108717" s="12"/>
      <c r="V108717" s="13"/>
    </row>
    <row r="108718" spans="21:22" ht="16" x14ac:dyDescent="0.2">
      <c r="U108718" s="12"/>
      <c r="V108718" s="13"/>
    </row>
    <row r="108719" spans="21:22" ht="16" x14ac:dyDescent="0.2">
      <c r="U108719" s="12"/>
      <c r="V108719" s="13"/>
    </row>
    <row r="108720" spans="21:22" ht="16" x14ac:dyDescent="0.2">
      <c r="U108720" s="12"/>
      <c r="V108720" s="13"/>
    </row>
    <row r="108721" spans="21:22" ht="16" x14ac:dyDescent="0.2">
      <c r="U108721" s="12"/>
      <c r="V108721" s="13"/>
    </row>
    <row r="108722" spans="21:22" ht="16" x14ac:dyDescent="0.2">
      <c r="U108722" s="12"/>
      <c r="V108722" s="13"/>
    </row>
    <row r="108723" spans="21:22" ht="16" x14ac:dyDescent="0.2">
      <c r="U108723" s="12"/>
      <c r="V108723" s="13"/>
    </row>
    <row r="108724" spans="21:22" ht="16" x14ac:dyDescent="0.2">
      <c r="U108724" s="12"/>
      <c r="V108724" s="13"/>
    </row>
    <row r="108725" spans="21:22" ht="16" x14ac:dyDescent="0.2">
      <c r="U108725" s="12"/>
      <c r="V108725" s="13"/>
    </row>
    <row r="108726" spans="21:22" ht="16" x14ac:dyDescent="0.2">
      <c r="U108726" s="12"/>
      <c r="V108726" s="13"/>
    </row>
    <row r="108727" spans="21:22" ht="16" x14ac:dyDescent="0.2">
      <c r="U108727" s="12"/>
      <c r="V108727" s="13"/>
    </row>
    <row r="108728" spans="21:22" ht="16" x14ac:dyDescent="0.2">
      <c r="U108728" s="12"/>
      <c r="V108728" s="13"/>
    </row>
    <row r="108729" spans="21:22" ht="16" x14ac:dyDescent="0.2">
      <c r="U108729" s="12"/>
      <c r="V108729" s="13"/>
    </row>
    <row r="108730" spans="21:22" ht="16" x14ac:dyDescent="0.2">
      <c r="U108730" s="12"/>
      <c r="V108730" s="13"/>
    </row>
    <row r="108731" spans="21:22" ht="16" x14ac:dyDescent="0.2">
      <c r="U108731" s="12"/>
      <c r="V108731" s="13"/>
    </row>
    <row r="108732" spans="21:22" ht="16" x14ac:dyDescent="0.2">
      <c r="U108732" s="12"/>
      <c r="V108732" s="13"/>
    </row>
    <row r="108733" spans="21:22" ht="16" x14ac:dyDescent="0.2">
      <c r="U108733" s="12"/>
      <c r="V108733" s="13"/>
    </row>
    <row r="108734" spans="21:22" ht="16" x14ac:dyDescent="0.2">
      <c r="U108734" s="12"/>
      <c r="V108734" s="13"/>
    </row>
    <row r="108735" spans="21:22" ht="16" x14ac:dyDescent="0.2">
      <c r="U108735" s="12"/>
      <c r="V108735" s="13"/>
    </row>
    <row r="108736" spans="21:22" ht="16" x14ac:dyDescent="0.2">
      <c r="U108736" s="12"/>
      <c r="V108736" s="13"/>
    </row>
    <row r="108737" spans="21:22" ht="16" x14ac:dyDescent="0.2">
      <c r="U108737" s="12"/>
      <c r="V108737" s="13"/>
    </row>
    <row r="108738" spans="21:22" ht="16" x14ac:dyDescent="0.2">
      <c r="U108738" s="12"/>
      <c r="V108738" s="13"/>
    </row>
    <row r="108739" spans="21:22" ht="16" x14ac:dyDescent="0.2">
      <c r="U108739" s="12"/>
      <c r="V108739" s="13"/>
    </row>
    <row r="108740" spans="21:22" ht="16" x14ac:dyDescent="0.2">
      <c r="U108740" s="12"/>
      <c r="V108740" s="13"/>
    </row>
    <row r="108741" spans="21:22" ht="16" x14ac:dyDescent="0.2">
      <c r="U108741" s="12"/>
      <c r="V108741" s="13"/>
    </row>
    <row r="108742" spans="21:22" ht="16" x14ac:dyDescent="0.2">
      <c r="U108742" s="12"/>
      <c r="V108742" s="13"/>
    </row>
    <row r="108743" spans="21:22" ht="16" x14ac:dyDescent="0.2">
      <c r="U108743" s="12"/>
      <c r="V108743" s="13"/>
    </row>
    <row r="108744" spans="21:22" ht="16" x14ac:dyDescent="0.2">
      <c r="U108744" s="12"/>
      <c r="V108744" s="13"/>
    </row>
    <row r="108745" spans="21:22" ht="16" x14ac:dyDescent="0.2">
      <c r="U108745" s="12"/>
      <c r="V108745" s="13"/>
    </row>
    <row r="108746" spans="21:22" ht="16" x14ac:dyDescent="0.2">
      <c r="U108746" s="12"/>
      <c r="V108746" s="13"/>
    </row>
    <row r="108747" spans="21:22" ht="16" x14ac:dyDescent="0.2">
      <c r="U108747" s="12"/>
      <c r="V108747" s="13"/>
    </row>
    <row r="108748" spans="21:22" ht="16" x14ac:dyDescent="0.2">
      <c r="U108748" s="12"/>
      <c r="V108748" s="13"/>
    </row>
    <row r="108749" spans="21:22" ht="16" x14ac:dyDescent="0.2">
      <c r="U108749" s="12"/>
      <c r="V108749" s="13"/>
    </row>
    <row r="108750" spans="21:22" ht="16" x14ac:dyDescent="0.2">
      <c r="U108750" s="12"/>
      <c r="V108750" s="13"/>
    </row>
    <row r="108751" spans="21:22" ht="16" x14ac:dyDescent="0.2">
      <c r="U108751" s="12"/>
      <c r="V108751" s="13"/>
    </row>
    <row r="108752" spans="21:22" ht="16" x14ac:dyDescent="0.2">
      <c r="U108752" s="12"/>
      <c r="V108752" s="13"/>
    </row>
    <row r="108753" spans="21:22" ht="16" x14ac:dyDescent="0.2">
      <c r="U108753" s="12"/>
      <c r="V108753" s="13"/>
    </row>
    <row r="108754" spans="21:22" ht="16" x14ac:dyDescent="0.2">
      <c r="U108754" s="12"/>
      <c r="V108754" s="13"/>
    </row>
    <row r="108755" spans="21:22" ht="16" x14ac:dyDescent="0.2">
      <c r="U108755" s="12"/>
      <c r="V108755" s="13"/>
    </row>
    <row r="108756" spans="21:22" ht="16" x14ac:dyDescent="0.2">
      <c r="U108756" s="12"/>
      <c r="V108756" s="13"/>
    </row>
    <row r="108757" spans="21:22" ht="16" x14ac:dyDescent="0.2">
      <c r="U108757" s="12"/>
      <c r="V108757" s="13"/>
    </row>
    <row r="108758" spans="21:22" ht="16" x14ac:dyDescent="0.2">
      <c r="U108758" s="12"/>
      <c r="V108758" s="13"/>
    </row>
    <row r="108759" spans="21:22" ht="16" x14ac:dyDescent="0.2">
      <c r="U108759" s="12"/>
      <c r="V108759" s="13"/>
    </row>
    <row r="108760" spans="21:22" ht="16" x14ac:dyDescent="0.2">
      <c r="U108760" s="12"/>
      <c r="V108760" s="13"/>
    </row>
    <row r="108761" spans="21:22" ht="16" x14ac:dyDescent="0.2">
      <c r="U108761" s="12"/>
      <c r="V108761" s="13"/>
    </row>
    <row r="108762" spans="21:22" ht="16" x14ac:dyDescent="0.2">
      <c r="U108762" s="12"/>
      <c r="V108762" s="13"/>
    </row>
    <row r="108763" spans="21:22" ht="16" x14ac:dyDescent="0.2">
      <c r="U108763" s="12"/>
      <c r="V108763" s="13"/>
    </row>
    <row r="108764" spans="21:22" ht="16" x14ac:dyDescent="0.2">
      <c r="U108764" s="12"/>
      <c r="V108764" s="13"/>
    </row>
    <row r="108765" spans="21:22" ht="16" x14ac:dyDescent="0.2">
      <c r="U108765" s="12"/>
      <c r="V108765" s="13"/>
    </row>
    <row r="108766" spans="21:22" ht="16" x14ac:dyDescent="0.2">
      <c r="U108766" s="12"/>
      <c r="V108766" s="13"/>
    </row>
    <row r="108767" spans="21:22" ht="16" x14ac:dyDescent="0.2">
      <c r="U108767" s="12"/>
      <c r="V108767" s="13"/>
    </row>
    <row r="108768" spans="21:22" ht="16" x14ac:dyDescent="0.2">
      <c r="U108768" s="12"/>
      <c r="V108768" s="13"/>
    </row>
    <row r="108769" spans="21:22" ht="16" x14ac:dyDescent="0.2">
      <c r="U108769" s="12"/>
      <c r="V108769" s="13"/>
    </row>
    <row r="108770" spans="21:22" ht="16" x14ac:dyDescent="0.2">
      <c r="U108770" s="12"/>
      <c r="V108770" s="13"/>
    </row>
    <row r="108771" spans="21:22" ht="16" x14ac:dyDescent="0.2">
      <c r="U108771" s="12"/>
      <c r="V108771" s="13"/>
    </row>
    <row r="108772" spans="21:22" ht="16" x14ac:dyDescent="0.2">
      <c r="U108772" s="12"/>
      <c r="V108772" s="13"/>
    </row>
    <row r="108773" spans="21:22" ht="16" x14ac:dyDescent="0.2">
      <c r="U108773" s="12"/>
      <c r="V108773" s="13"/>
    </row>
    <row r="108774" spans="21:22" ht="16" x14ac:dyDescent="0.2">
      <c r="U108774" s="12"/>
      <c r="V108774" s="13"/>
    </row>
    <row r="108775" spans="21:22" ht="16" x14ac:dyDescent="0.2">
      <c r="U108775" s="12"/>
      <c r="V108775" s="13"/>
    </row>
    <row r="108776" spans="21:22" ht="16" x14ac:dyDescent="0.2">
      <c r="U108776" s="12"/>
      <c r="V108776" s="13"/>
    </row>
    <row r="108777" spans="21:22" ht="16" x14ac:dyDescent="0.2">
      <c r="U108777" s="12"/>
      <c r="V108777" s="13"/>
    </row>
    <row r="108778" spans="21:22" ht="16" x14ac:dyDescent="0.2">
      <c r="U108778" s="12"/>
      <c r="V108778" s="13"/>
    </row>
    <row r="108779" spans="21:22" ht="16" x14ac:dyDescent="0.2">
      <c r="U108779" s="12"/>
      <c r="V108779" s="13"/>
    </row>
    <row r="108780" spans="21:22" ht="16" x14ac:dyDescent="0.2">
      <c r="U108780" s="12"/>
      <c r="V108780" s="13"/>
    </row>
    <row r="108781" spans="21:22" ht="16" x14ac:dyDescent="0.2">
      <c r="U108781" s="12"/>
      <c r="V108781" s="13"/>
    </row>
    <row r="108782" spans="21:22" ht="16" x14ac:dyDescent="0.2">
      <c r="U108782" s="12"/>
      <c r="V108782" s="13"/>
    </row>
    <row r="108783" spans="21:22" ht="16" x14ac:dyDescent="0.2">
      <c r="U108783" s="12"/>
      <c r="V108783" s="13"/>
    </row>
    <row r="108784" spans="21:22" ht="16" x14ac:dyDescent="0.2">
      <c r="U108784" s="12"/>
      <c r="V108784" s="13"/>
    </row>
    <row r="108785" spans="21:22" ht="16" x14ac:dyDescent="0.2">
      <c r="U108785" s="12"/>
      <c r="V108785" s="13"/>
    </row>
    <row r="108786" spans="21:22" ht="16" x14ac:dyDescent="0.2">
      <c r="U108786" s="12"/>
      <c r="V108786" s="13"/>
    </row>
    <row r="108787" spans="21:22" ht="16" x14ac:dyDescent="0.2">
      <c r="U108787" s="12"/>
      <c r="V108787" s="13"/>
    </row>
    <row r="108788" spans="21:22" ht="16" x14ac:dyDescent="0.2">
      <c r="U108788" s="12"/>
      <c r="V108788" s="13"/>
    </row>
    <row r="108789" spans="21:22" ht="16" x14ac:dyDescent="0.2">
      <c r="U108789" s="12"/>
      <c r="V108789" s="13"/>
    </row>
    <row r="108790" spans="21:22" ht="16" x14ac:dyDescent="0.2">
      <c r="U108790" s="12"/>
      <c r="V108790" s="13"/>
    </row>
    <row r="108791" spans="21:22" ht="16" x14ac:dyDescent="0.2">
      <c r="U108791" s="12"/>
      <c r="V108791" s="13"/>
    </row>
    <row r="108792" spans="21:22" ht="16" x14ac:dyDescent="0.2">
      <c r="U108792" s="12"/>
      <c r="V108792" s="13"/>
    </row>
    <row r="108793" spans="21:22" ht="16" x14ac:dyDescent="0.2">
      <c r="U108793" s="12"/>
      <c r="V108793" s="13"/>
    </row>
    <row r="108794" spans="21:22" ht="16" x14ac:dyDescent="0.2">
      <c r="U108794" s="12"/>
      <c r="V108794" s="13"/>
    </row>
    <row r="108795" spans="21:22" ht="16" x14ac:dyDescent="0.2">
      <c r="U108795" s="12"/>
      <c r="V108795" s="13"/>
    </row>
    <row r="108796" spans="21:22" ht="16" x14ac:dyDescent="0.2">
      <c r="U108796" s="12"/>
      <c r="V108796" s="13"/>
    </row>
    <row r="108797" spans="21:22" ht="16" x14ac:dyDescent="0.2">
      <c r="U108797" s="12"/>
      <c r="V108797" s="13"/>
    </row>
    <row r="108798" spans="21:22" ht="16" x14ac:dyDescent="0.2">
      <c r="U108798" s="12"/>
      <c r="V108798" s="13"/>
    </row>
    <row r="108799" spans="21:22" ht="16" x14ac:dyDescent="0.2">
      <c r="U108799" s="12"/>
      <c r="V108799" s="13"/>
    </row>
    <row r="108800" spans="21:22" ht="16" x14ac:dyDescent="0.2">
      <c r="U108800" s="12"/>
      <c r="V108800" s="13"/>
    </row>
    <row r="108801" spans="21:22" ht="16" x14ac:dyDescent="0.2">
      <c r="U108801" s="12"/>
      <c r="V108801" s="13"/>
    </row>
    <row r="108802" spans="21:22" ht="16" x14ac:dyDescent="0.2">
      <c r="U108802" s="12"/>
      <c r="V108802" s="13"/>
    </row>
    <row r="108803" spans="21:22" ht="16" x14ac:dyDescent="0.2">
      <c r="U108803" s="12"/>
      <c r="V108803" s="13"/>
    </row>
    <row r="108804" spans="21:22" ht="16" x14ac:dyDescent="0.2">
      <c r="U108804" s="12"/>
      <c r="V108804" s="13"/>
    </row>
    <row r="108805" spans="21:22" ht="16" x14ac:dyDescent="0.2">
      <c r="U108805" s="12"/>
      <c r="V108805" s="13"/>
    </row>
    <row r="108806" spans="21:22" ht="16" x14ac:dyDescent="0.2">
      <c r="U108806" s="12"/>
      <c r="V108806" s="13"/>
    </row>
    <row r="108807" spans="21:22" ht="16" x14ac:dyDescent="0.2">
      <c r="U108807" s="12"/>
      <c r="V108807" s="13"/>
    </row>
    <row r="108808" spans="21:22" ht="16" x14ac:dyDescent="0.2">
      <c r="U108808" s="12"/>
      <c r="V108808" s="13"/>
    </row>
    <row r="108809" spans="21:22" ht="16" x14ac:dyDescent="0.2">
      <c r="U108809" s="12"/>
      <c r="V108809" s="13"/>
    </row>
    <row r="108810" spans="21:22" ht="16" x14ac:dyDescent="0.2">
      <c r="U108810" s="12"/>
      <c r="V108810" s="13"/>
    </row>
    <row r="108811" spans="21:22" ht="16" x14ac:dyDescent="0.2">
      <c r="U108811" s="12"/>
      <c r="V108811" s="13"/>
    </row>
    <row r="108812" spans="21:22" ht="16" x14ac:dyDescent="0.2">
      <c r="U108812" s="12"/>
      <c r="V108812" s="13"/>
    </row>
    <row r="108813" spans="21:22" ht="16" x14ac:dyDescent="0.2">
      <c r="U108813" s="12"/>
      <c r="V108813" s="13"/>
    </row>
    <row r="108814" spans="21:22" ht="16" x14ac:dyDescent="0.2">
      <c r="U108814" s="12"/>
      <c r="V108814" s="13"/>
    </row>
    <row r="108815" spans="21:22" ht="16" x14ac:dyDescent="0.2">
      <c r="U108815" s="12"/>
      <c r="V108815" s="13"/>
    </row>
    <row r="108816" spans="21:22" ht="16" x14ac:dyDescent="0.2">
      <c r="U108816" s="12"/>
      <c r="V108816" s="13"/>
    </row>
    <row r="108817" spans="21:22" ht="16" x14ac:dyDescent="0.2">
      <c r="U108817" s="12"/>
      <c r="V108817" s="13"/>
    </row>
    <row r="108818" spans="21:22" ht="16" x14ac:dyDescent="0.2">
      <c r="U108818" s="12"/>
      <c r="V108818" s="13"/>
    </row>
    <row r="108819" spans="21:22" ht="16" x14ac:dyDescent="0.2">
      <c r="U108819" s="12"/>
      <c r="V108819" s="13"/>
    </row>
    <row r="108820" spans="21:22" ht="16" x14ac:dyDescent="0.2">
      <c r="U108820" s="12"/>
      <c r="V108820" s="13"/>
    </row>
    <row r="108821" spans="21:22" ht="16" x14ac:dyDescent="0.2">
      <c r="U108821" s="12"/>
      <c r="V108821" s="13"/>
    </row>
    <row r="108822" spans="21:22" ht="16" x14ac:dyDescent="0.2">
      <c r="U108822" s="12"/>
      <c r="V108822" s="13"/>
    </row>
    <row r="108823" spans="21:22" ht="16" x14ac:dyDescent="0.2">
      <c r="U108823" s="12"/>
      <c r="V108823" s="13"/>
    </row>
    <row r="108824" spans="21:22" ht="16" x14ac:dyDescent="0.2">
      <c r="U108824" s="12"/>
      <c r="V108824" s="13"/>
    </row>
    <row r="108825" spans="21:22" ht="16" x14ac:dyDescent="0.2">
      <c r="U108825" s="12"/>
      <c r="V108825" s="13"/>
    </row>
    <row r="108826" spans="21:22" ht="16" x14ac:dyDescent="0.2">
      <c r="U108826" s="12"/>
      <c r="V108826" s="13"/>
    </row>
    <row r="108827" spans="21:22" ht="16" x14ac:dyDescent="0.2">
      <c r="U108827" s="12"/>
      <c r="V108827" s="13"/>
    </row>
    <row r="108828" spans="21:22" ht="16" x14ac:dyDescent="0.2">
      <c r="U108828" s="12"/>
      <c r="V108828" s="13"/>
    </row>
    <row r="108829" spans="21:22" ht="16" x14ac:dyDescent="0.2">
      <c r="U108829" s="12"/>
      <c r="V108829" s="13"/>
    </row>
    <row r="108830" spans="21:22" ht="16" x14ac:dyDescent="0.2">
      <c r="U108830" s="12"/>
      <c r="V108830" s="13"/>
    </row>
    <row r="108831" spans="21:22" ht="16" x14ac:dyDescent="0.2">
      <c r="U108831" s="12"/>
      <c r="V108831" s="13"/>
    </row>
    <row r="108832" spans="21:22" ht="16" x14ac:dyDescent="0.2">
      <c r="U108832" s="12"/>
      <c r="V108832" s="13"/>
    </row>
    <row r="108833" spans="21:22" ht="16" x14ac:dyDescent="0.2">
      <c r="U108833" s="12"/>
      <c r="V108833" s="13"/>
    </row>
    <row r="108834" spans="21:22" ht="16" x14ac:dyDescent="0.2">
      <c r="U108834" s="12"/>
      <c r="V108834" s="13"/>
    </row>
    <row r="108835" spans="21:22" ht="16" x14ac:dyDescent="0.2">
      <c r="U108835" s="12"/>
      <c r="V108835" s="13"/>
    </row>
    <row r="108836" spans="21:22" ht="16" x14ac:dyDescent="0.2">
      <c r="U108836" s="12"/>
      <c r="V108836" s="13"/>
    </row>
    <row r="108837" spans="21:22" ht="16" x14ac:dyDescent="0.2">
      <c r="U108837" s="12"/>
      <c r="V108837" s="13"/>
    </row>
    <row r="108838" spans="21:22" ht="16" x14ac:dyDescent="0.2">
      <c r="U108838" s="12"/>
      <c r="V108838" s="13"/>
    </row>
    <row r="108839" spans="21:22" ht="16" x14ac:dyDescent="0.2">
      <c r="U108839" s="12"/>
      <c r="V108839" s="13"/>
    </row>
    <row r="108840" spans="21:22" ht="16" x14ac:dyDescent="0.2">
      <c r="U108840" s="12"/>
      <c r="V108840" s="13"/>
    </row>
    <row r="108841" spans="21:22" ht="16" x14ac:dyDescent="0.2">
      <c r="U108841" s="12"/>
      <c r="V108841" s="13"/>
    </row>
    <row r="108842" spans="21:22" ht="16" x14ac:dyDescent="0.2">
      <c r="U108842" s="12"/>
      <c r="V108842" s="13"/>
    </row>
    <row r="108843" spans="21:22" ht="16" x14ac:dyDescent="0.2">
      <c r="U108843" s="12"/>
      <c r="V108843" s="13"/>
    </row>
    <row r="108844" spans="21:22" ht="16" x14ac:dyDescent="0.2">
      <c r="U108844" s="12"/>
      <c r="V108844" s="13"/>
    </row>
    <row r="108845" spans="21:22" ht="16" x14ac:dyDescent="0.2">
      <c r="U108845" s="12"/>
      <c r="V108845" s="13"/>
    </row>
    <row r="108846" spans="21:22" ht="16" x14ac:dyDescent="0.2">
      <c r="U108846" s="12"/>
      <c r="V108846" s="13"/>
    </row>
    <row r="108847" spans="21:22" ht="16" x14ac:dyDescent="0.2">
      <c r="U108847" s="12"/>
      <c r="V108847" s="13"/>
    </row>
    <row r="108848" spans="21:22" ht="16" x14ac:dyDescent="0.2">
      <c r="U108848" s="12"/>
      <c r="V108848" s="13"/>
    </row>
    <row r="108849" spans="21:22" ht="16" x14ac:dyDescent="0.2">
      <c r="U108849" s="12"/>
      <c r="V108849" s="13"/>
    </row>
    <row r="108850" spans="21:22" ht="16" x14ac:dyDescent="0.2">
      <c r="U108850" s="12"/>
      <c r="V108850" s="13"/>
    </row>
    <row r="108851" spans="21:22" ht="16" x14ac:dyDescent="0.2">
      <c r="U108851" s="12"/>
      <c r="V108851" s="13"/>
    </row>
    <row r="108852" spans="21:22" ht="16" x14ac:dyDescent="0.2">
      <c r="U108852" s="12"/>
      <c r="V108852" s="13"/>
    </row>
    <row r="108853" spans="21:22" ht="16" x14ac:dyDescent="0.2">
      <c r="U108853" s="12"/>
      <c r="V108853" s="13"/>
    </row>
    <row r="108854" spans="21:22" ht="16" x14ac:dyDescent="0.2">
      <c r="U108854" s="12"/>
      <c r="V108854" s="13"/>
    </row>
    <row r="108855" spans="21:22" ht="16" x14ac:dyDescent="0.2">
      <c r="U108855" s="12"/>
      <c r="V108855" s="13"/>
    </row>
    <row r="108856" spans="21:22" ht="16" x14ac:dyDescent="0.2">
      <c r="U108856" s="12"/>
      <c r="V108856" s="13"/>
    </row>
    <row r="108857" spans="21:22" ht="16" x14ac:dyDescent="0.2">
      <c r="U108857" s="12"/>
      <c r="V108857" s="13"/>
    </row>
    <row r="108858" spans="21:22" ht="16" x14ac:dyDescent="0.2">
      <c r="U108858" s="12"/>
      <c r="V108858" s="13"/>
    </row>
    <row r="108859" spans="21:22" ht="16" x14ac:dyDescent="0.2">
      <c r="U108859" s="12"/>
      <c r="V108859" s="13"/>
    </row>
    <row r="108860" spans="21:22" ht="16" x14ac:dyDescent="0.2">
      <c r="U108860" s="12"/>
      <c r="V108860" s="13"/>
    </row>
    <row r="108861" spans="21:22" ht="16" x14ac:dyDescent="0.2">
      <c r="U108861" s="12"/>
      <c r="V108861" s="13"/>
    </row>
    <row r="108862" spans="21:22" ht="16" x14ac:dyDescent="0.2">
      <c r="U108862" s="12"/>
      <c r="V108862" s="13"/>
    </row>
    <row r="108863" spans="21:22" ht="16" x14ac:dyDescent="0.2">
      <c r="U108863" s="12"/>
      <c r="V108863" s="13"/>
    </row>
    <row r="108864" spans="21:22" ht="16" x14ac:dyDescent="0.2">
      <c r="U108864" s="12"/>
      <c r="V108864" s="13"/>
    </row>
    <row r="108865" spans="21:22" ht="16" x14ac:dyDescent="0.2">
      <c r="U108865" s="12"/>
      <c r="V108865" s="13"/>
    </row>
    <row r="108866" spans="21:22" ht="16" x14ac:dyDescent="0.2">
      <c r="U108866" s="12"/>
      <c r="V108866" s="13"/>
    </row>
    <row r="108867" spans="21:22" ht="16" x14ac:dyDescent="0.2">
      <c r="U108867" s="12"/>
      <c r="V108867" s="13"/>
    </row>
    <row r="108868" spans="21:22" ht="16" x14ac:dyDescent="0.2">
      <c r="U108868" s="12"/>
      <c r="V108868" s="13"/>
    </row>
    <row r="108869" spans="21:22" ht="16" x14ac:dyDescent="0.2">
      <c r="U108869" s="12"/>
      <c r="V108869" s="13"/>
    </row>
    <row r="108870" spans="21:22" ht="16" x14ac:dyDescent="0.2">
      <c r="U108870" s="12"/>
      <c r="V108870" s="13"/>
    </row>
    <row r="108871" spans="21:22" ht="16" x14ac:dyDescent="0.2">
      <c r="U108871" s="12"/>
      <c r="V108871" s="13"/>
    </row>
    <row r="108872" spans="21:22" ht="16" x14ac:dyDescent="0.2">
      <c r="U108872" s="12"/>
      <c r="V108872" s="13"/>
    </row>
    <row r="108873" spans="21:22" ht="16" x14ac:dyDescent="0.2">
      <c r="U108873" s="12"/>
      <c r="V108873" s="13"/>
    </row>
    <row r="108874" spans="21:22" ht="16" x14ac:dyDescent="0.2">
      <c r="U108874" s="12"/>
      <c r="V108874" s="13"/>
    </row>
    <row r="108875" spans="21:22" ht="16" x14ac:dyDescent="0.2">
      <c r="U108875" s="12"/>
      <c r="V108875" s="13"/>
    </row>
    <row r="108876" spans="21:22" ht="16" x14ac:dyDescent="0.2">
      <c r="U108876" s="12"/>
      <c r="V108876" s="13"/>
    </row>
    <row r="108877" spans="21:22" ht="16" x14ac:dyDescent="0.2">
      <c r="U108877" s="12"/>
      <c r="V108877" s="13"/>
    </row>
    <row r="108878" spans="21:22" ht="16" x14ac:dyDescent="0.2">
      <c r="U108878" s="12"/>
      <c r="V108878" s="13"/>
    </row>
    <row r="108879" spans="21:22" ht="16" x14ac:dyDescent="0.2">
      <c r="U108879" s="12"/>
      <c r="V108879" s="13"/>
    </row>
    <row r="108880" spans="21:22" ht="16" x14ac:dyDescent="0.2">
      <c r="U108880" s="12"/>
      <c r="V108880" s="13"/>
    </row>
    <row r="108881" spans="21:22" ht="16" x14ac:dyDescent="0.2">
      <c r="U108881" s="12"/>
      <c r="V108881" s="13"/>
    </row>
    <row r="108882" spans="21:22" ht="16" x14ac:dyDescent="0.2">
      <c r="U108882" s="12"/>
      <c r="V108882" s="13"/>
    </row>
    <row r="108883" spans="21:22" ht="16" x14ac:dyDescent="0.2">
      <c r="U108883" s="12"/>
      <c r="V108883" s="13"/>
    </row>
    <row r="108884" spans="21:22" ht="16" x14ac:dyDescent="0.2">
      <c r="U108884" s="12"/>
      <c r="V108884" s="13"/>
    </row>
    <row r="108885" spans="21:22" ht="16" x14ac:dyDescent="0.2">
      <c r="U108885" s="12"/>
      <c r="V108885" s="13"/>
    </row>
    <row r="108886" spans="21:22" ht="16" x14ac:dyDescent="0.2">
      <c r="U108886" s="12"/>
      <c r="V108886" s="13"/>
    </row>
    <row r="108887" spans="21:22" ht="16" x14ac:dyDescent="0.2">
      <c r="U108887" s="12"/>
      <c r="V108887" s="13"/>
    </row>
    <row r="108888" spans="21:22" ht="16" x14ac:dyDescent="0.2">
      <c r="U108888" s="12"/>
      <c r="V108888" s="13"/>
    </row>
    <row r="108889" spans="21:22" ht="16" x14ac:dyDescent="0.2">
      <c r="U108889" s="12"/>
      <c r="V108889" s="13"/>
    </row>
    <row r="108890" spans="21:22" ht="16" x14ac:dyDescent="0.2">
      <c r="U108890" s="12"/>
      <c r="V108890" s="13"/>
    </row>
    <row r="108891" spans="21:22" ht="16" x14ac:dyDescent="0.2">
      <c r="U108891" s="12"/>
      <c r="V108891" s="13"/>
    </row>
    <row r="108892" spans="21:22" ht="16" x14ac:dyDescent="0.2">
      <c r="U108892" s="12"/>
      <c r="V108892" s="13"/>
    </row>
    <row r="108893" spans="21:22" ht="16" x14ac:dyDescent="0.2">
      <c r="U108893" s="12"/>
      <c r="V108893" s="13"/>
    </row>
    <row r="108894" spans="21:22" ht="16" x14ac:dyDescent="0.2">
      <c r="U108894" s="12"/>
      <c r="V108894" s="13"/>
    </row>
    <row r="108895" spans="21:22" ht="16" x14ac:dyDescent="0.2">
      <c r="U108895" s="12"/>
      <c r="V108895" s="13"/>
    </row>
    <row r="108896" spans="21:22" ht="16" x14ac:dyDescent="0.2">
      <c r="U108896" s="12"/>
      <c r="V108896" s="13"/>
    </row>
    <row r="108897" spans="21:22" ht="16" x14ac:dyDescent="0.2">
      <c r="U108897" s="12"/>
      <c r="V108897" s="13"/>
    </row>
    <row r="108898" spans="21:22" ht="16" x14ac:dyDescent="0.2">
      <c r="U108898" s="12"/>
      <c r="V108898" s="13"/>
    </row>
    <row r="108899" spans="21:22" ht="16" x14ac:dyDescent="0.2">
      <c r="U108899" s="12"/>
      <c r="V108899" s="13"/>
    </row>
    <row r="108900" spans="21:22" ht="16" x14ac:dyDescent="0.2">
      <c r="U108900" s="12"/>
      <c r="V108900" s="13"/>
    </row>
    <row r="108901" spans="21:22" ht="16" x14ac:dyDescent="0.2">
      <c r="U108901" s="12"/>
      <c r="V108901" s="13"/>
    </row>
    <row r="108902" spans="21:22" ht="16" x14ac:dyDescent="0.2">
      <c r="U108902" s="12"/>
      <c r="V108902" s="13"/>
    </row>
    <row r="108903" spans="21:22" ht="16" x14ac:dyDescent="0.2">
      <c r="U108903" s="12"/>
      <c r="V108903" s="13"/>
    </row>
    <row r="108904" spans="21:22" ht="16" x14ac:dyDescent="0.2">
      <c r="U108904" s="12"/>
      <c r="V108904" s="13"/>
    </row>
    <row r="108905" spans="21:22" ht="16" x14ac:dyDescent="0.2">
      <c r="U108905" s="12"/>
      <c r="V108905" s="13"/>
    </row>
    <row r="108906" spans="21:22" ht="16" x14ac:dyDescent="0.2">
      <c r="U108906" s="12"/>
      <c r="V108906" s="13"/>
    </row>
    <row r="108907" spans="21:22" ht="16" x14ac:dyDescent="0.2">
      <c r="U108907" s="12"/>
      <c r="V108907" s="13"/>
    </row>
    <row r="108908" spans="21:22" ht="16" x14ac:dyDescent="0.2">
      <c r="U108908" s="12"/>
      <c r="V108908" s="13"/>
    </row>
    <row r="108909" spans="21:22" ht="16" x14ac:dyDescent="0.2">
      <c r="U108909" s="12"/>
      <c r="V108909" s="13"/>
    </row>
    <row r="108910" spans="21:22" ht="16" x14ac:dyDescent="0.2">
      <c r="U108910" s="12"/>
      <c r="V108910" s="13"/>
    </row>
    <row r="108911" spans="21:22" ht="16" x14ac:dyDescent="0.2">
      <c r="U108911" s="12"/>
      <c r="V108911" s="13"/>
    </row>
    <row r="108912" spans="21:22" ht="16" x14ac:dyDescent="0.2">
      <c r="U108912" s="12"/>
      <c r="V108912" s="13"/>
    </row>
    <row r="108913" spans="21:22" ht="16" x14ac:dyDescent="0.2">
      <c r="U108913" s="12"/>
      <c r="V108913" s="13"/>
    </row>
    <row r="108914" spans="21:22" ht="16" x14ac:dyDescent="0.2">
      <c r="U108914" s="12"/>
      <c r="V108914" s="13"/>
    </row>
    <row r="108915" spans="21:22" ht="16" x14ac:dyDescent="0.2">
      <c r="U108915" s="12"/>
      <c r="V108915" s="13"/>
    </row>
    <row r="108916" spans="21:22" ht="16" x14ac:dyDescent="0.2">
      <c r="U108916" s="12"/>
      <c r="V108916" s="13"/>
    </row>
    <row r="108917" spans="21:22" ht="16" x14ac:dyDescent="0.2">
      <c r="U108917" s="12"/>
      <c r="V108917" s="13"/>
    </row>
    <row r="108918" spans="21:22" ht="16" x14ac:dyDescent="0.2">
      <c r="U108918" s="12"/>
      <c r="V108918" s="13"/>
    </row>
    <row r="108919" spans="21:22" ht="16" x14ac:dyDescent="0.2">
      <c r="U108919" s="12"/>
      <c r="V108919" s="13"/>
    </row>
    <row r="108920" spans="21:22" ht="16" x14ac:dyDescent="0.2">
      <c r="U108920" s="12"/>
      <c r="V108920" s="13"/>
    </row>
    <row r="108921" spans="21:22" ht="16" x14ac:dyDescent="0.2">
      <c r="U108921" s="12"/>
      <c r="V108921" s="13"/>
    </row>
    <row r="108922" spans="21:22" ht="16" x14ac:dyDescent="0.2">
      <c r="U108922" s="12"/>
      <c r="V108922" s="13"/>
    </row>
    <row r="108923" spans="21:22" ht="16" x14ac:dyDescent="0.2">
      <c r="U108923" s="12"/>
      <c r="V108923" s="13"/>
    </row>
    <row r="108924" spans="21:22" ht="16" x14ac:dyDescent="0.2">
      <c r="U108924" s="12"/>
      <c r="V108924" s="13"/>
    </row>
    <row r="108925" spans="21:22" ht="16" x14ac:dyDescent="0.2">
      <c r="U108925" s="12"/>
      <c r="V108925" s="13"/>
    </row>
    <row r="108926" spans="21:22" ht="16" x14ac:dyDescent="0.2">
      <c r="U108926" s="12"/>
      <c r="V108926" s="13"/>
    </row>
    <row r="108927" spans="21:22" ht="16" x14ac:dyDescent="0.2">
      <c r="U108927" s="12"/>
      <c r="V108927" s="13"/>
    </row>
    <row r="108928" spans="21:22" ht="16" x14ac:dyDescent="0.2">
      <c r="U108928" s="12"/>
      <c r="V108928" s="13"/>
    </row>
    <row r="108929" spans="21:22" ht="16" x14ac:dyDescent="0.2">
      <c r="U108929" s="12"/>
      <c r="V108929" s="13"/>
    </row>
    <row r="108930" spans="21:22" ht="16" x14ac:dyDescent="0.2">
      <c r="U108930" s="12"/>
      <c r="V108930" s="13"/>
    </row>
    <row r="108931" spans="21:22" ht="16" x14ac:dyDescent="0.2">
      <c r="U108931" s="12"/>
      <c r="V108931" s="13"/>
    </row>
    <row r="108932" spans="21:22" ht="16" x14ac:dyDescent="0.2">
      <c r="U108932" s="12"/>
      <c r="V108932" s="13"/>
    </row>
    <row r="108933" spans="21:22" ht="16" x14ac:dyDescent="0.2">
      <c r="U108933" s="12"/>
      <c r="V108933" s="13"/>
    </row>
    <row r="108934" spans="21:22" ht="16" x14ac:dyDescent="0.2">
      <c r="U108934" s="12"/>
      <c r="V108934" s="13"/>
    </row>
    <row r="108935" spans="21:22" ht="16" x14ac:dyDescent="0.2">
      <c r="U108935" s="12"/>
      <c r="V108935" s="13"/>
    </row>
    <row r="108936" spans="21:22" ht="16" x14ac:dyDescent="0.2">
      <c r="U108936" s="12"/>
      <c r="V108936" s="13"/>
    </row>
    <row r="108937" spans="21:22" ht="16" x14ac:dyDescent="0.2">
      <c r="U108937" s="12"/>
      <c r="V108937" s="13"/>
    </row>
    <row r="108938" spans="21:22" ht="16" x14ac:dyDescent="0.2">
      <c r="U108938" s="12"/>
      <c r="V108938" s="13"/>
    </row>
    <row r="108939" spans="21:22" ht="16" x14ac:dyDescent="0.2">
      <c r="U108939" s="12"/>
      <c r="V108939" s="13"/>
    </row>
    <row r="108940" spans="21:22" ht="16" x14ac:dyDescent="0.2">
      <c r="U108940" s="12"/>
      <c r="V108940" s="13"/>
    </row>
    <row r="108941" spans="21:22" ht="16" x14ac:dyDescent="0.2">
      <c r="U108941" s="12"/>
      <c r="V108941" s="13"/>
    </row>
    <row r="108942" spans="21:22" ht="16" x14ac:dyDescent="0.2">
      <c r="U108942" s="12"/>
      <c r="V108942" s="13"/>
    </row>
    <row r="108943" spans="21:22" ht="16" x14ac:dyDescent="0.2">
      <c r="U108943" s="12"/>
      <c r="V108943" s="13"/>
    </row>
    <row r="108944" spans="21:22" ht="16" x14ac:dyDescent="0.2">
      <c r="U108944" s="12"/>
      <c r="V108944" s="13"/>
    </row>
    <row r="108945" spans="21:22" ht="16" x14ac:dyDescent="0.2">
      <c r="U108945" s="12"/>
      <c r="V108945" s="13"/>
    </row>
    <row r="108946" spans="21:22" ht="16" x14ac:dyDescent="0.2">
      <c r="U108946" s="12"/>
      <c r="V108946" s="13"/>
    </row>
    <row r="108947" spans="21:22" ht="16" x14ac:dyDescent="0.2">
      <c r="U108947" s="12"/>
      <c r="V108947" s="13"/>
    </row>
    <row r="108948" spans="21:22" ht="16" x14ac:dyDescent="0.2">
      <c r="U108948" s="12"/>
      <c r="V108948" s="13"/>
    </row>
    <row r="108949" spans="21:22" ht="16" x14ac:dyDescent="0.2">
      <c r="U108949" s="12"/>
      <c r="V108949" s="13"/>
    </row>
    <row r="108950" spans="21:22" ht="16" x14ac:dyDescent="0.2">
      <c r="U108950" s="12"/>
      <c r="V108950" s="13"/>
    </row>
    <row r="108951" spans="21:22" ht="16" x14ac:dyDescent="0.2">
      <c r="U108951" s="12"/>
      <c r="V108951" s="13"/>
    </row>
    <row r="108952" spans="21:22" ht="16" x14ac:dyDescent="0.2">
      <c r="U108952" s="12"/>
      <c r="V108952" s="13"/>
    </row>
    <row r="108953" spans="21:22" ht="16" x14ac:dyDescent="0.2">
      <c r="U108953" s="12"/>
      <c r="V108953" s="13"/>
    </row>
    <row r="108954" spans="21:22" ht="16" x14ac:dyDescent="0.2">
      <c r="U108954" s="12"/>
      <c r="V108954" s="13"/>
    </row>
    <row r="108955" spans="21:22" ht="16" x14ac:dyDescent="0.2">
      <c r="U108955" s="12"/>
      <c r="V108955" s="13"/>
    </row>
    <row r="108956" spans="21:22" ht="16" x14ac:dyDescent="0.2">
      <c r="U108956" s="12"/>
      <c r="V108956" s="13"/>
    </row>
    <row r="108957" spans="21:22" ht="16" x14ac:dyDescent="0.2">
      <c r="U108957" s="12"/>
      <c r="V108957" s="13"/>
    </row>
    <row r="108958" spans="21:22" ht="16" x14ac:dyDescent="0.2">
      <c r="U108958" s="12"/>
      <c r="V108958" s="13"/>
    </row>
    <row r="108959" spans="21:22" ht="16" x14ac:dyDescent="0.2">
      <c r="U108959" s="12"/>
      <c r="V108959" s="13"/>
    </row>
    <row r="108960" spans="21:22" ht="16" x14ac:dyDescent="0.2">
      <c r="U108960" s="12"/>
      <c r="V108960" s="13"/>
    </row>
    <row r="108961" spans="21:22" ht="16" x14ac:dyDescent="0.2">
      <c r="U108961" s="12"/>
      <c r="V108961" s="13"/>
    </row>
    <row r="108962" spans="21:22" ht="16" x14ac:dyDescent="0.2">
      <c r="U108962" s="12"/>
      <c r="V108962" s="13"/>
    </row>
    <row r="108963" spans="21:22" ht="16" x14ac:dyDescent="0.2">
      <c r="U108963" s="12"/>
      <c r="V108963" s="13"/>
    </row>
    <row r="108964" spans="21:22" ht="16" x14ac:dyDescent="0.2">
      <c r="U108964" s="12"/>
      <c r="V108964" s="13"/>
    </row>
    <row r="108965" spans="21:22" ht="16" x14ac:dyDescent="0.2">
      <c r="U108965" s="12"/>
      <c r="V108965" s="13"/>
    </row>
    <row r="108966" spans="21:22" ht="16" x14ac:dyDescent="0.2">
      <c r="U108966" s="12"/>
      <c r="V108966" s="13"/>
    </row>
    <row r="108967" spans="21:22" ht="16" x14ac:dyDescent="0.2">
      <c r="U108967" s="12"/>
      <c r="V108967" s="13"/>
    </row>
    <row r="108968" spans="21:22" ht="16" x14ac:dyDescent="0.2">
      <c r="U108968" s="12"/>
      <c r="V108968" s="13"/>
    </row>
    <row r="108969" spans="21:22" ht="16" x14ac:dyDescent="0.2">
      <c r="U108969" s="12"/>
      <c r="V108969" s="13"/>
    </row>
    <row r="108970" spans="21:22" ht="16" x14ac:dyDescent="0.2">
      <c r="U108970" s="12"/>
      <c r="V108970" s="13"/>
    </row>
    <row r="108971" spans="21:22" ht="16" x14ac:dyDescent="0.2">
      <c r="U108971" s="12"/>
      <c r="V108971" s="13"/>
    </row>
    <row r="108972" spans="21:22" ht="16" x14ac:dyDescent="0.2">
      <c r="U108972" s="12"/>
      <c r="V108972" s="13"/>
    </row>
    <row r="108973" spans="21:22" ht="16" x14ac:dyDescent="0.2">
      <c r="U108973" s="12"/>
      <c r="V108973" s="13"/>
    </row>
    <row r="108974" spans="21:22" ht="16" x14ac:dyDescent="0.2">
      <c r="U108974" s="12"/>
      <c r="V108974" s="13"/>
    </row>
    <row r="108975" spans="21:22" ht="16" x14ac:dyDescent="0.2">
      <c r="U108975" s="12"/>
      <c r="V108975" s="13"/>
    </row>
    <row r="108976" spans="21:22" ht="16" x14ac:dyDescent="0.2">
      <c r="U108976" s="12"/>
      <c r="V108976" s="13"/>
    </row>
    <row r="108977" spans="21:22" ht="16" x14ac:dyDescent="0.2">
      <c r="U108977" s="12"/>
      <c r="V108977" s="13"/>
    </row>
    <row r="108978" spans="21:22" ht="16" x14ac:dyDescent="0.2">
      <c r="U108978" s="12"/>
      <c r="V108978" s="13"/>
    </row>
    <row r="108979" spans="21:22" ht="16" x14ac:dyDescent="0.2">
      <c r="U108979" s="12"/>
      <c r="V108979" s="13"/>
    </row>
    <row r="108980" spans="21:22" ht="16" x14ac:dyDescent="0.2">
      <c r="U108980" s="12"/>
      <c r="V108980" s="13"/>
    </row>
    <row r="108981" spans="21:22" ht="16" x14ac:dyDescent="0.2">
      <c r="U108981" s="12"/>
      <c r="V108981" s="13"/>
    </row>
    <row r="108982" spans="21:22" ht="16" x14ac:dyDescent="0.2">
      <c r="U108982" s="12"/>
      <c r="V108982" s="13"/>
    </row>
    <row r="108983" spans="21:22" ht="16" x14ac:dyDescent="0.2">
      <c r="U108983" s="12"/>
      <c r="V108983" s="13"/>
    </row>
    <row r="108984" spans="21:22" ht="16" x14ac:dyDescent="0.2">
      <c r="U108984" s="12"/>
      <c r="V108984" s="13"/>
    </row>
    <row r="108985" spans="21:22" ht="16" x14ac:dyDescent="0.2">
      <c r="U108985" s="12"/>
      <c r="V108985" s="13"/>
    </row>
    <row r="108986" spans="21:22" ht="16" x14ac:dyDescent="0.2">
      <c r="U108986" s="12"/>
      <c r="V108986" s="13"/>
    </row>
    <row r="108987" spans="21:22" ht="16" x14ac:dyDescent="0.2">
      <c r="U108987" s="12"/>
      <c r="V108987" s="13"/>
    </row>
    <row r="108988" spans="21:22" ht="16" x14ac:dyDescent="0.2">
      <c r="U108988" s="12"/>
      <c r="V108988" s="13"/>
    </row>
    <row r="108989" spans="21:22" ht="16" x14ac:dyDescent="0.2">
      <c r="U108989" s="12"/>
      <c r="V108989" s="13"/>
    </row>
    <row r="108990" spans="21:22" ht="16" x14ac:dyDescent="0.2">
      <c r="U108990" s="12"/>
      <c r="V108990" s="13"/>
    </row>
    <row r="108991" spans="21:22" ht="16" x14ac:dyDescent="0.2">
      <c r="U108991" s="12"/>
      <c r="V108991" s="13"/>
    </row>
    <row r="108992" spans="21:22" ht="16" x14ac:dyDescent="0.2">
      <c r="U108992" s="12"/>
      <c r="V108992" s="13"/>
    </row>
    <row r="108993" spans="21:22" ht="16" x14ac:dyDescent="0.2">
      <c r="U108993" s="12"/>
      <c r="V108993" s="13"/>
    </row>
    <row r="108994" spans="21:22" ht="16" x14ac:dyDescent="0.2">
      <c r="U108994" s="12"/>
      <c r="V108994" s="13"/>
    </row>
    <row r="108995" spans="21:22" ht="16" x14ac:dyDescent="0.2">
      <c r="U108995" s="12"/>
      <c r="V108995" s="13"/>
    </row>
    <row r="108996" spans="21:22" ht="16" x14ac:dyDescent="0.2">
      <c r="U108996" s="12"/>
      <c r="V108996" s="13"/>
    </row>
    <row r="108997" spans="21:22" ht="16" x14ac:dyDescent="0.2">
      <c r="U108997" s="12"/>
      <c r="V108997" s="13"/>
    </row>
    <row r="108998" spans="21:22" ht="16" x14ac:dyDescent="0.2">
      <c r="U108998" s="12"/>
      <c r="V108998" s="13"/>
    </row>
    <row r="108999" spans="21:22" ht="16" x14ac:dyDescent="0.2">
      <c r="U108999" s="12"/>
      <c r="V108999" s="13"/>
    </row>
    <row r="109000" spans="21:22" ht="16" x14ac:dyDescent="0.2">
      <c r="U109000" s="12"/>
      <c r="V109000" s="13"/>
    </row>
    <row r="109001" spans="21:22" ht="16" x14ac:dyDescent="0.2">
      <c r="U109001" s="12"/>
      <c r="V109001" s="13"/>
    </row>
    <row r="109002" spans="21:22" ht="16" x14ac:dyDescent="0.2">
      <c r="U109002" s="12"/>
      <c r="V109002" s="13"/>
    </row>
    <row r="109003" spans="21:22" ht="16" x14ac:dyDescent="0.2">
      <c r="U109003" s="12"/>
      <c r="V109003" s="13"/>
    </row>
    <row r="109004" spans="21:22" ht="16" x14ac:dyDescent="0.2">
      <c r="U109004" s="12"/>
      <c r="V109004" s="13"/>
    </row>
    <row r="109005" spans="21:22" ht="16" x14ac:dyDescent="0.2">
      <c r="U109005" s="12"/>
      <c r="V109005" s="13"/>
    </row>
    <row r="109006" spans="21:22" ht="16" x14ac:dyDescent="0.2">
      <c r="U109006" s="12"/>
      <c r="V109006" s="13"/>
    </row>
    <row r="109007" spans="21:22" ht="16" x14ac:dyDescent="0.2">
      <c r="U109007" s="12"/>
      <c r="V109007" s="13"/>
    </row>
    <row r="109008" spans="21:22" ht="16" x14ac:dyDescent="0.2">
      <c r="U109008" s="12"/>
      <c r="V109008" s="13"/>
    </row>
    <row r="109009" spans="21:22" ht="16" x14ac:dyDescent="0.2">
      <c r="U109009" s="12"/>
      <c r="V109009" s="13"/>
    </row>
    <row r="109010" spans="21:22" ht="16" x14ac:dyDescent="0.2">
      <c r="U109010" s="12"/>
      <c r="V109010" s="13"/>
    </row>
    <row r="109011" spans="21:22" ht="16" x14ac:dyDescent="0.2">
      <c r="U109011" s="12"/>
      <c r="V109011" s="13"/>
    </row>
    <row r="109012" spans="21:22" ht="16" x14ac:dyDescent="0.2">
      <c r="U109012" s="12"/>
      <c r="V109012" s="13"/>
    </row>
    <row r="109013" spans="21:22" ht="16" x14ac:dyDescent="0.2">
      <c r="U109013" s="12"/>
      <c r="V109013" s="13"/>
    </row>
    <row r="109014" spans="21:22" ht="16" x14ac:dyDescent="0.2">
      <c r="U109014" s="12"/>
      <c r="V109014" s="13"/>
    </row>
    <row r="109015" spans="21:22" ht="16" x14ac:dyDescent="0.2">
      <c r="U109015" s="12"/>
      <c r="V109015" s="13"/>
    </row>
    <row r="109016" spans="21:22" ht="16" x14ac:dyDescent="0.2">
      <c r="U109016" s="12"/>
      <c r="V109016" s="13"/>
    </row>
    <row r="109017" spans="21:22" ht="16" x14ac:dyDescent="0.2">
      <c r="U109017" s="12"/>
      <c r="V109017" s="13"/>
    </row>
    <row r="109018" spans="21:22" ht="16" x14ac:dyDescent="0.2">
      <c r="U109018" s="12"/>
      <c r="V109018" s="13"/>
    </row>
    <row r="109019" spans="21:22" ht="16" x14ac:dyDescent="0.2">
      <c r="U109019" s="12"/>
      <c r="V109019" s="13"/>
    </row>
    <row r="109020" spans="21:22" ht="16" x14ac:dyDescent="0.2">
      <c r="U109020" s="12"/>
      <c r="V109020" s="13"/>
    </row>
    <row r="109021" spans="21:22" ht="16" x14ac:dyDescent="0.2">
      <c r="U109021" s="12"/>
      <c r="V109021" s="13"/>
    </row>
    <row r="109022" spans="21:22" ht="16" x14ac:dyDescent="0.2">
      <c r="U109022" s="12"/>
      <c r="V109022" s="13"/>
    </row>
    <row r="109023" spans="21:22" ht="16" x14ac:dyDescent="0.2">
      <c r="U109023" s="12"/>
      <c r="V109023" s="13"/>
    </row>
    <row r="109024" spans="21:22" ht="16" x14ac:dyDescent="0.2">
      <c r="U109024" s="12"/>
      <c r="V109024" s="13"/>
    </row>
    <row r="109025" spans="21:22" ht="16" x14ac:dyDescent="0.2">
      <c r="U109025" s="12"/>
      <c r="V109025" s="13"/>
    </row>
    <row r="109026" spans="21:22" ht="16" x14ac:dyDescent="0.2">
      <c r="U109026" s="12"/>
      <c r="V109026" s="13"/>
    </row>
    <row r="109027" spans="21:22" ht="16" x14ac:dyDescent="0.2">
      <c r="U109027" s="12"/>
      <c r="V109027" s="13"/>
    </row>
    <row r="109028" spans="21:22" ht="16" x14ac:dyDescent="0.2">
      <c r="U109028" s="12"/>
      <c r="V109028" s="13"/>
    </row>
    <row r="109029" spans="21:22" ht="16" x14ac:dyDescent="0.2">
      <c r="U109029" s="12"/>
      <c r="V109029" s="13"/>
    </row>
    <row r="109030" spans="21:22" ht="16" x14ac:dyDescent="0.2">
      <c r="U109030" s="12"/>
      <c r="V109030" s="13"/>
    </row>
    <row r="109031" spans="21:22" ht="16" x14ac:dyDescent="0.2">
      <c r="U109031" s="12"/>
      <c r="V109031" s="13"/>
    </row>
    <row r="109032" spans="21:22" ht="16" x14ac:dyDescent="0.2">
      <c r="U109032" s="12"/>
      <c r="V109032" s="13"/>
    </row>
    <row r="109033" spans="21:22" ht="16" x14ac:dyDescent="0.2">
      <c r="U109033" s="12"/>
      <c r="V109033" s="13"/>
    </row>
    <row r="109034" spans="21:22" ht="16" x14ac:dyDescent="0.2">
      <c r="U109034" s="12"/>
      <c r="V109034" s="13"/>
    </row>
    <row r="109035" spans="21:22" ht="16" x14ac:dyDescent="0.2">
      <c r="U109035" s="12"/>
      <c r="V109035" s="13"/>
    </row>
    <row r="109036" spans="21:22" ht="16" x14ac:dyDescent="0.2">
      <c r="U109036" s="12"/>
      <c r="V109036" s="13"/>
    </row>
    <row r="109037" spans="21:22" ht="16" x14ac:dyDescent="0.2">
      <c r="U109037" s="12"/>
      <c r="V109037" s="13"/>
    </row>
    <row r="109038" spans="21:22" ht="16" x14ac:dyDescent="0.2">
      <c r="U109038" s="12"/>
      <c r="V109038" s="13"/>
    </row>
    <row r="109039" spans="21:22" ht="16" x14ac:dyDescent="0.2">
      <c r="U109039" s="12"/>
      <c r="V109039" s="13"/>
    </row>
    <row r="109040" spans="21:22" ht="16" x14ac:dyDescent="0.2">
      <c r="U109040" s="12"/>
      <c r="V109040" s="13"/>
    </row>
    <row r="109041" spans="21:22" ht="16" x14ac:dyDescent="0.2">
      <c r="U109041" s="12"/>
      <c r="V109041" s="13"/>
    </row>
    <row r="109042" spans="21:22" ht="16" x14ac:dyDescent="0.2">
      <c r="U109042" s="12"/>
      <c r="V109042" s="13"/>
    </row>
    <row r="109043" spans="21:22" ht="16" x14ac:dyDescent="0.2">
      <c r="U109043" s="12"/>
      <c r="V109043" s="13"/>
    </row>
    <row r="109044" spans="21:22" ht="16" x14ac:dyDescent="0.2">
      <c r="U109044" s="12"/>
      <c r="V109044" s="13"/>
    </row>
    <row r="109045" spans="21:22" ht="16" x14ac:dyDescent="0.2">
      <c r="U109045" s="12"/>
      <c r="V109045" s="13"/>
    </row>
    <row r="109046" spans="21:22" ht="16" x14ac:dyDescent="0.2">
      <c r="U109046" s="12"/>
      <c r="V109046" s="13"/>
    </row>
    <row r="109047" spans="21:22" ht="16" x14ac:dyDescent="0.2">
      <c r="U109047" s="12"/>
      <c r="V109047" s="13"/>
    </row>
    <row r="109048" spans="21:22" ht="16" x14ac:dyDescent="0.2">
      <c r="U109048" s="12"/>
      <c r="V109048" s="13"/>
    </row>
    <row r="109049" spans="21:22" ht="16" x14ac:dyDescent="0.2">
      <c r="U109049" s="12"/>
      <c r="V109049" s="13"/>
    </row>
    <row r="109050" spans="21:22" ht="16" x14ac:dyDescent="0.2">
      <c r="U109050" s="12"/>
      <c r="V109050" s="13"/>
    </row>
    <row r="109051" spans="21:22" ht="16" x14ac:dyDescent="0.2">
      <c r="U109051" s="12"/>
      <c r="V109051" s="13"/>
    </row>
    <row r="109052" spans="21:22" ht="16" x14ac:dyDescent="0.2">
      <c r="U109052" s="12"/>
      <c r="V109052" s="13"/>
    </row>
    <row r="109053" spans="21:22" ht="16" x14ac:dyDescent="0.2">
      <c r="U109053" s="12"/>
      <c r="V109053" s="13"/>
    </row>
    <row r="109054" spans="21:22" ht="16" x14ac:dyDescent="0.2">
      <c r="U109054" s="12"/>
      <c r="V109054" s="13"/>
    </row>
    <row r="109055" spans="21:22" ht="16" x14ac:dyDescent="0.2">
      <c r="U109055" s="12"/>
      <c r="V109055" s="13"/>
    </row>
    <row r="109056" spans="21:22" ht="16" x14ac:dyDescent="0.2">
      <c r="U109056" s="12"/>
      <c r="V109056" s="13"/>
    </row>
    <row r="109057" spans="21:22" ht="16" x14ac:dyDescent="0.2">
      <c r="U109057" s="12"/>
      <c r="V109057" s="13"/>
    </row>
    <row r="109058" spans="21:22" ht="16" x14ac:dyDescent="0.2">
      <c r="U109058" s="12"/>
      <c r="V109058" s="13"/>
    </row>
    <row r="109059" spans="21:22" ht="16" x14ac:dyDescent="0.2">
      <c r="U109059" s="12"/>
      <c r="V109059" s="13"/>
    </row>
    <row r="109060" spans="21:22" ht="16" x14ac:dyDescent="0.2">
      <c r="U109060" s="12"/>
      <c r="V109060" s="13"/>
    </row>
    <row r="109061" spans="21:22" ht="16" x14ac:dyDescent="0.2">
      <c r="U109061" s="12"/>
      <c r="V109061" s="13"/>
    </row>
    <row r="109062" spans="21:22" ht="16" x14ac:dyDescent="0.2">
      <c r="U109062" s="12"/>
      <c r="V109062" s="13"/>
    </row>
    <row r="109063" spans="21:22" ht="16" x14ac:dyDescent="0.2">
      <c r="U109063" s="12"/>
      <c r="V109063" s="13"/>
    </row>
    <row r="109064" spans="21:22" ht="16" x14ac:dyDescent="0.2">
      <c r="U109064" s="12"/>
      <c r="V109064" s="13"/>
    </row>
    <row r="109065" spans="21:22" ht="16" x14ac:dyDescent="0.2">
      <c r="U109065" s="12"/>
      <c r="V109065" s="13"/>
    </row>
    <row r="109066" spans="21:22" ht="16" x14ac:dyDescent="0.2">
      <c r="U109066" s="12"/>
      <c r="V109066" s="13"/>
    </row>
    <row r="109067" spans="21:22" ht="16" x14ac:dyDescent="0.2">
      <c r="U109067" s="12"/>
      <c r="V109067" s="13"/>
    </row>
    <row r="109068" spans="21:22" ht="16" x14ac:dyDescent="0.2">
      <c r="U109068" s="12"/>
      <c r="V109068" s="13"/>
    </row>
    <row r="109069" spans="21:22" ht="16" x14ac:dyDescent="0.2">
      <c r="U109069" s="12"/>
      <c r="V109069" s="13"/>
    </row>
    <row r="109070" spans="21:22" ht="16" x14ac:dyDescent="0.2">
      <c r="U109070" s="12"/>
      <c r="V109070" s="13"/>
    </row>
    <row r="109071" spans="21:22" ht="16" x14ac:dyDescent="0.2">
      <c r="U109071" s="12"/>
      <c r="V109071" s="13"/>
    </row>
    <row r="109072" spans="21:22" ht="16" x14ac:dyDescent="0.2">
      <c r="U109072" s="12"/>
      <c r="V109072" s="13"/>
    </row>
    <row r="109073" spans="21:22" ht="16" x14ac:dyDescent="0.2">
      <c r="U109073" s="12"/>
      <c r="V109073" s="13"/>
    </row>
    <row r="109074" spans="21:22" ht="16" x14ac:dyDescent="0.2">
      <c r="U109074" s="12"/>
      <c r="V109074" s="13"/>
    </row>
    <row r="109075" spans="21:22" ht="16" x14ac:dyDescent="0.2">
      <c r="U109075" s="12"/>
      <c r="V109075" s="13"/>
    </row>
    <row r="109076" spans="21:22" ht="16" x14ac:dyDescent="0.2">
      <c r="U109076" s="12"/>
      <c r="V109076" s="13"/>
    </row>
    <row r="109077" spans="21:22" ht="16" x14ac:dyDescent="0.2">
      <c r="U109077" s="12"/>
      <c r="V109077" s="13"/>
    </row>
    <row r="109078" spans="21:22" ht="16" x14ac:dyDescent="0.2">
      <c r="U109078" s="12"/>
      <c r="V109078" s="13"/>
    </row>
    <row r="109079" spans="21:22" ht="16" x14ac:dyDescent="0.2">
      <c r="U109079" s="12"/>
      <c r="V109079" s="13"/>
    </row>
    <row r="109080" spans="21:22" ht="16" x14ac:dyDescent="0.2">
      <c r="U109080" s="12"/>
      <c r="V109080" s="13"/>
    </row>
    <row r="109081" spans="21:22" ht="16" x14ac:dyDescent="0.2">
      <c r="U109081" s="12"/>
      <c r="V109081" s="13"/>
    </row>
    <row r="109082" spans="21:22" ht="16" x14ac:dyDescent="0.2">
      <c r="U109082" s="12"/>
      <c r="V109082" s="13"/>
    </row>
    <row r="109083" spans="21:22" ht="16" x14ac:dyDescent="0.2">
      <c r="U109083" s="12"/>
      <c r="V109083" s="13"/>
    </row>
    <row r="109084" spans="21:22" ht="16" x14ac:dyDescent="0.2">
      <c r="U109084" s="12"/>
      <c r="V109084" s="13"/>
    </row>
    <row r="109085" spans="21:22" ht="16" x14ac:dyDescent="0.2">
      <c r="U109085" s="12"/>
      <c r="V109085" s="13"/>
    </row>
    <row r="109086" spans="21:22" ht="16" x14ac:dyDescent="0.2">
      <c r="U109086" s="12"/>
      <c r="V109086" s="13"/>
    </row>
    <row r="109087" spans="21:22" ht="16" x14ac:dyDescent="0.2">
      <c r="U109087" s="12"/>
      <c r="V109087" s="13"/>
    </row>
    <row r="109088" spans="21:22" ht="16" x14ac:dyDescent="0.2">
      <c r="U109088" s="12"/>
      <c r="V109088" s="13"/>
    </row>
    <row r="109089" spans="21:22" ht="16" x14ac:dyDescent="0.2">
      <c r="U109089" s="12"/>
      <c r="V109089" s="13"/>
    </row>
    <row r="109090" spans="21:22" ht="16" x14ac:dyDescent="0.2">
      <c r="U109090" s="12"/>
      <c r="V109090" s="13"/>
    </row>
    <row r="109091" spans="21:22" ht="16" x14ac:dyDescent="0.2">
      <c r="U109091" s="12"/>
      <c r="V109091" s="13"/>
    </row>
    <row r="109092" spans="21:22" ht="16" x14ac:dyDescent="0.2">
      <c r="U109092" s="12"/>
      <c r="V109092" s="13"/>
    </row>
    <row r="109093" spans="21:22" ht="16" x14ac:dyDescent="0.2">
      <c r="U109093" s="12"/>
      <c r="V109093" s="13"/>
    </row>
    <row r="109094" spans="21:22" ht="16" x14ac:dyDescent="0.2">
      <c r="U109094" s="12"/>
      <c r="V109094" s="13"/>
    </row>
    <row r="109095" spans="21:22" ht="16" x14ac:dyDescent="0.2">
      <c r="U109095" s="12"/>
      <c r="V109095" s="13"/>
    </row>
    <row r="109096" spans="21:22" ht="16" x14ac:dyDescent="0.2">
      <c r="U109096" s="12"/>
      <c r="V109096" s="13"/>
    </row>
    <row r="109097" spans="21:22" ht="16" x14ac:dyDescent="0.2">
      <c r="U109097" s="12"/>
      <c r="V109097" s="13"/>
    </row>
    <row r="109098" spans="21:22" ht="16" x14ac:dyDescent="0.2">
      <c r="U109098" s="12"/>
      <c r="V109098" s="13"/>
    </row>
    <row r="109099" spans="21:22" ht="16" x14ac:dyDescent="0.2">
      <c r="U109099" s="12"/>
      <c r="V109099" s="13"/>
    </row>
    <row r="109100" spans="21:22" ht="16" x14ac:dyDescent="0.2">
      <c r="U109100" s="12"/>
      <c r="V109100" s="13"/>
    </row>
    <row r="109101" spans="21:22" ht="16" x14ac:dyDescent="0.2">
      <c r="U109101" s="12"/>
      <c r="V109101" s="13"/>
    </row>
    <row r="109102" spans="21:22" ht="16" x14ac:dyDescent="0.2">
      <c r="U109102" s="12"/>
      <c r="V109102" s="13"/>
    </row>
    <row r="109103" spans="21:22" ht="16" x14ac:dyDescent="0.2">
      <c r="U109103" s="12"/>
      <c r="V109103" s="13"/>
    </row>
    <row r="109104" spans="21:22" ht="16" x14ac:dyDescent="0.2">
      <c r="U109104" s="12"/>
      <c r="V109104" s="13"/>
    </row>
    <row r="109105" spans="21:22" ht="16" x14ac:dyDescent="0.2">
      <c r="U109105" s="12"/>
      <c r="V109105" s="13"/>
    </row>
    <row r="109106" spans="21:22" ht="16" x14ac:dyDescent="0.2">
      <c r="U109106" s="12"/>
      <c r="V109106" s="13"/>
    </row>
    <row r="109107" spans="21:22" ht="16" x14ac:dyDescent="0.2">
      <c r="U109107" s="12"/>
      <c r="V109107" s="13"/>
    </row>
    <row r="109108" spans="21:22" ht="16" x14ac:dyDescent="0.2">
      <c r="U109108" s="12"/>
      <c r="V109108" s="13"/>
    </row>
    <row r="109109" spans="21:22" ht="16" x14ac:dyDescent="0.2">
      <c r="U109109" s="12"/>
      <c r="V109109" s="13"/>
    </row>
    <row r="109110" spans="21:22" ht="16" x14ac:dyDescent="0.2">
      <c r="U109110" s="12"/>
      <c r="V109110" s="13"/>
    </row>
    <row r="109111" spans="21:22" ht="16" x14ac:dyDescent="0.2">
      <c r="U109111" s="12"/>
      <c r="V109111" s="13"/>
    </row>
    <row r="109112" spans="21:22" ht="16" x14ac:dyDescent="0.2">
      <c r="U109112" s="12"/>
      <c r="V109112" s="13"/>
    </row>
    <row r="109113" spans="21:22" ht="16" x14ac:dyDescent="0.2">
      <c r="U109113" s="12"/>
      <c r="V109113" s="13"/>
    </row>
    <row r="109114" spans="21:22" ht="16" x14ac:dyDescent="0.2">
      <c r="U109114" s="12"/>
      <c r="V109114" s="13"/>
    </row>
    <row r="109115" spans="21:22" ht="16" x14ac:dyDescent="0.2">
      <c r="U109115" s="12"/>
      <c r="V109115" s="13"/>
    </row>
    <row r="109116" spans="21:22" ht="16" x14ac:dyDescent="0.2">
      <c r="U109116" s="12"/>
      <c r="V109116" s="13"/>
    </row>
    <row r="109117" spans="21:22" ht="16" x14ac:dyDescent="0.2">
      <c r="U109117" s="12"/>
      <c r="V109117" s="13"/>
    </row>
    <row r="109118" spans="21:22" ht="16" x14ac:dyDescent="0.2">
      <c r="U109118" s="12"/>
      <c r="V109118" s="13"/>
    </row>
    <row r="109119" spans="21:22" ht="16" x14ac:dyDescent="0.2">
      <c r="U109119" s="12"/>
      <c r="V109119" s="13"/>
    </row>
    <row r="109120" spans="21:22" ht="16" x14ac:dyDescent="0.2">
      <c r="U109120" s="12"/>
      <c r="V109120" s="13"/>
    </row>
    <row r="109121" spans="21:22" ht="16" x14ac:dyDescent="0.2">
      <c r="U109121" s="12"/>
      <c r="V109121" s="13"/>
    </row>
    <row r="109122" spans="21:22" ht="16" x14ac:dyDescent="0.2">
      <c r="U109122" s="12"/>
      <c r="V109122" s="13"/>
    </row>
    <row r="109123" spans="21:22" ht="16" x14ac:dyDescent="0.2">
      <c r="U109123" s="12"/>
      <c r="V109123" s="13"/>
    </row>
    <row r="109124" spans="21:22" ht="16" x14ac:dyDescent="0.2">
      <c r="U109124" s="12"/>
      <c r="V109124" s="13"/>
    </row>
    <row r="109125" spans="21:22" ht="16" x14ac:dyDescent="0.2">
      <c r="U109125" s="12"/>
      <c r="V109125" s="13"/>
    </row>
    <row r="109126" spans="21:22" ht="16" x14ac:dyDescent="0.2">
      <c r="U109126" s="12"/>
      <c r="V109126" s="13"/>
    </row>
    <row r="109127" spans="21:22" ht="16" x14ac:dyDescent="0.2">
      <c r="U109127" s="12"/>
      <c r="V109127" s="13"/>
    </row>
    <row r="109128" spans="21:22" ht="16" x14ac:dyDescent="0.2">
      <c r="U109128" s="12"/>
      <c r="V109128" s="13"/>
    </row>
    <row r="109129" spans="21:22" ht="16" x14ac:dyDescent="0.2">
      <c r="U109129" s="12"/>
      <c r="V109129" s="13"/>
    </row>
    <row r="109130" spans="21:22" ht="16" x14ac:dyDescent="0.2">
      <c r="U109130" s="12"/>
      <c r="V109130" s="13"/>
    </row>
    <row r="109131" spans="21:22" ht="16" x14ac:dyDescent="0.2">
      <c r="U109131" s="12"/>
      <c r="V109131" s="13"/>
    </row>
    <row r="109132" spans="21:22" ht="16" x14ac:dyDescent="0.2">
      <c r="U109132" s="12"/>
      <c r="V109132" s="13"/>
    </row>
    <row r="109133" spans="21:22" ht="16" x14ac:dyDescent="0.2">
      <c r="U109133" s="12"/>
      <c r="V109133" s="13"/>
    </row>
    <row r="109134" spans="21:22" ht="16" x14ac:dyDescent="0.2">
      <c r="U109134" s="12"/>
      <c r="V109134" s="13"/>
    </row>
    <row r="109135" spans="21:22" ht="16" x14ac:dyDescent="0.2">
      <c r="U109135" s="12"/>
      <c r="V109135" s="13"/>
    </row>
    <row r="109136" spans="21:22" ht="16" x14ac:dyDescent="0.2">
      <c r="U109136" s="12"/>
      <c r="V109136" s="13"/>
    </row>
    <row r="109137" spans="21:22" ht="16" x14ac:dyDescent="0.2">
      <c r="U109137" s="12"/>
      <c r="V109137" s="13"/>
    </row>
    <row r="109138" spans="21:22" ht="16" x14ac:dyDescent="0.2">
      <c r="U109138" s="12"/>
      <c r="V109138" s="13"/>
    </row>
    <row r="109139" spans="21:22" ht="16" x14ac:dyDescent="0.2">
      <c r="U109139" s="12"/>
      <c r="V109139" s="13"/>
    </row>
    <row r="109140" spans="21:22" ht="16" x14ac:dyDescent="0.2">
      <c r="U109140" s="12"/>
      <c r="V109140" s="13"/>
    </row>
    <row r="109141" spans="21:22" ht="16" x14ac:dyDescent="0.2">
      <c r="U109141" s="12"/>
      <c r="V109141" s="13"/>
    </row>
    <row r="109142" spans="21:22" ht="16" x14ac:dyDescent="0.2">
      <c r="U109142" s="12"/>
      <c r="V109142" s="13"/>
    </row>
    <row r="109143" spans="21:22" ht="16" x14ac:dyDescent="0.2">
      <c r="U109143" s="12"/>
      <c r="V109143" s="13"/>
    </row>
    <row r="109144" spans="21:22" ht="16" x14ac:dyDescent="0.2">
      <c r="U109144" s="12"/>
      <c r="V109144" s="13"/>
    </row>
    <row r="109145" spans="21:22" ht="16" x14ac:dyDescent="0.2">
      <c r="U109145" s="12"/>
      <c r="V109145" s="13"/>
    </row>
    <row r="109146" spans="21:22" ht="16" x14ac:dyDescent="0.2">
      <c r="U109146" s="12"/>
      <c r="V109146" s="13"/>
    </row>
    <row r="109147" spans="21:22" ht="16" x14ac:dyDescent="0.2">
      <c r="U109147" s="12"/>
      <c r="V109147" s="13"/>
    </row>
    <row r="109148" spans="21:22" ht="16" x14ac:dyDescent="0.2">
      <c r="U109148" s="12"/>
      <c r="V109148" s="13"/>
    </row>
    <row r="109149" spans="21:22" ht="16" x14ac:dyDescent="0.2">
      <c r="U109149" s="12"/>
      <c r="V109149" s="13"/>
    </row>
    <row r="109150" spans="21:22" ht="16" x14ac:dyDescent="0.2">
      <c r="U109150" s="12"/>
      <c r="V109150" s="13"/>
    </row>
    <row r="109151" spans="21:22" ht="16" x14ac:dyDescent="0.2">
      <c r="U109151" s="12"/>
      <c r="V109151" s="13"/>
    </row>
    <row r="109152" spans="21:22" ht="16" x14ac:dyDescent="0.2">
      <c r="U109152" s="12"/>
      <c r="V109152" s="13"/>
    </row>
    <row r="109153" spans="21:22" ht="16" x14ac:dyDescent="0.2">
      <c r="U109153" s="12"/>
      <c r="V109153" s="13"/>
    </row>
    <row r="109154" spans="21:22" ht="16" x14ac:dyDescent="0.2">
      <c r="U109154" s="12"/>
      <c r="V109154" s="13"/>
    </row>
    <row r="109155" spans="21:22" ht="16" x14ac:dyDescent="0.2">
      <c r="U109155" s="12"/>
      <c r="V109155" s="13"/>
    </row>
    <row r="109156" spans="21:22" ht="16" x14ac:dyDescent="0.2">
      <c r="U109156" s="12"/>
      <c r="V109156" s="13"/>
    </row>
    <row r="109157" spans="21:22" ht="16" x14ac:dyDescent="0.2">
      <c r="U109157" s="12"/>
      <c r="V109157" s="13"/>
    </row>
    <row r="109158" spans="21:22" ht="16" x14ac:dyDescent="0.2">
      <c r="U109158" s="12"/>
      <c r="V109158" s="13"/>
    </row>
    <row r="109159" spans="21:22" ht="16" x14ac:dyDescent="0.2">
      <c r="U109159" s="12"/>
      <c r="V109159" s="13"/>
    </row>
    <row r="109160" spans="21:22" ht="16" x14ac:dyDescent="0.2">
      <c r="U109160" s="12"/>
      <c r="V109160" s="13"/>
    </row>
    <row r="109161" spans="21:22" ht="16" x14ac:dyDescent="0.2">
      <c r="U109161" s="12"/>
      <c r="V109161" s="13"/>
    </row>
    <row r="109162" spans="21:22" ht="16" x14ac:dyDescent="0.2">
      <c r="U109162" s="12"/>
      <c r="V109162" s="13"/>
    </row>
    <row r="109163" spans="21:22" ht="16" x14ac:dyDescent="0.2">
      <c r="U109163" s="12"/>
      <c r="V109163" s="13"/>
    </row>
    <row r="109164" spans="21:22" ht="16" x14ac:dyDescent="0.2">
      <c r="U109164" s="12"/>
      <c r="V109164" s="13"/>
    </row>
    <row r="109165" spans="21:22" ht="16" x14ac:dyDescent="0.2">
      <c r="U109165" s="12"/>
      <c r="V109165" s="13"/>
    </row>
    <row r="109166" spans="21:22" ht="16" x14ac:dyDescent="0.2">
      <c r="U109166" s="12"/>
      <c r="V109166" s="13"/>
    </row>
    <row r="109167" spans="21:22" ht="16" x14ac:dyDescent="0.2">
      <c r="U109167" s="12"/>
      <c r="V109167" s="13"/>
    </row>
    <row r="109168" spans="21:22" ht="16" x14ac:dyDescent="0.2">
      <c r="U109168" s="12"/>
      <c r="V109168" s="13"/>
    </row>
    <row r="109169" spans="21:22" ht="16" x14ac:dyDescent="0.2">
      <c r="U109169" s="12"/>
      <c r="V109169" s="13"/>
    </row>
    <row r="109170" spans="21:22" ht="16" x14ac:dyDescent="0.2">
      <c r="U109170" s="12"/>
      <c r="V109170" s="13"/>
    </row>
    <row r="109171" spans="21:22" ht="16" x14ac:dyDescent="0.2">
      <c r="U109171" s="12"/>
      <c r="V109171" s="13"/>
    </row>
    <row r="109172" spans="21:22" ht="16" x14ac:dyDescent="0.2">
      <c r="U109172" s="12"/>
      <c r="V109172" s="13"/>
    </row>
    <row r="109173" spans="21:22" ht="16" x14ac:dyDescent="0.2">
      <c r="U109173" s="12"/>
      <c r="V109173" s="13"/>
    </row>
    <row r="109174" spans="21:22" ht="16" x14ac:dyDescent="0.2">
      <c r="U109174" s="12"/>
      <c r="V109174" s="13"/>
    </row>
    <row r="109175" spans="21:22" ht="16" x14ac:dyDescent="0.2">
      <c r="U109175" s="12"/>
      <c r="V109175" s="13"/>
    </row>
    <row r="109176" spans="21:22" ht="16" x14ac:dyDescent="0.2">
      <c r="U109176" s="12"/>
      <c r="V109176" s="13"/>
    </row>
    <row r="109177" spans="21:22" ht="16" x14ac:dyDescent="0.2">
      <c r="U109177" s="12"/>
      <c r="V109177" s="13"/>
    </row>
    <row r="109178" spans="21:22" ht="16" x14ac:dyDescent="0.2">
      <c r="U109178" s="12"/>
      <c r="V109178" s="13"/>
    </row>
    <row r="109179" spans="21:22" ht="16" x14ac:dyDescent="0.2">
      <c r="U109179" s="12"/>
      <c r="V109179" s="13"/>
    </row>
    <row r="109180" spans="21:22" ht="16" x14ac:dyDescent="0.2">
      <c r="U109180" s="12"/>
      <c r="V109180" s="13"/>
    </row>
    <row r="109181" spans="21:22" ht="16" x14ac:dyDescent="0.2">
      <c r="U109181" s="12"/>
      <c r="V109181" s="13"/>
    </row>
    <row r="109182" spans="21:22" ht="16" x14ac:dyDescent="0.2">
      <c r="U109182" s="12"/>
      <c r="V109182" s="13"/>
    </row>
    <row r="109183" spans="21:22" ht="16" x14ac:dyDescent="0.2">
      <c r="U109183" s="12"/>
      <c r="V109183" s="13"/>
    </row>
    <row r="109184" spans="21:22" ht="16" x14ac:dyDescent="0.2">
      <c r="U109184" s="12"/>
      <c r="V109184" s="13"/>
    </row>
    <row r="109185" spans="21:22" ht="16" x14ac:dyDescent="0.2">
      <c r="U109185" s="12"/>
      <c r="V109185" s="13"/>
    </row>
    <row r="109186" spans="21:22" ht="16" x14ac:dyDescent="0.2">
      <c r="U109186" s="12"/>
      <c r="V109186" s="13"/>
    </row>
    <row r="109187" spans="21:22" ht="16" x14ac:dyDescent="0.2">
      <c r="U109187" s="12"/>
      <c r="V109187" s="13"/>
    </row>
    <row r="109188" spans="21:22" ht="16" x14ac:dyDescent="0.2">
      <c r="U109188" s="12"/>
      <c r="V109188" s="13"/>
    </row>
    <row r="109189" spans="21:22" ht="16" x14ac:dyDescent="0.2">
      <c r="U109189" s="12"/>
      <c r="V109189" s="13"/>
    </row>
    <row r="109190" spans="21:22" ht="16" x14ac:dyDescent="0.2">
      <c r="U109190" s="12"/>
      <c r="V109190" s="13"/>
    </row>
    <row r="109191" spans="21:22" ht="16" x14ac:dyDescent="0.2">
      <c r="U109191" s="12"/>
      <c r="V109191" s="13"/>
    </row>
    <row r="109192" spans="21:22" ht="16" x14ac:dyDescent="0.2">
      <c r="U109192" s="12"/>
      <c r="V109192" s="13"/>
    </row>
    <row r="109193" spans="21:22" ht="16" x14ac:dyDescent="0.2">
      <c r="U109193" s="12"/>
      <c r="V109193" s="13"/>
    </row>
    <row r="109194" spans="21:22" ht="16" x14ac:dyDescent="0.2">
      <c r="U109194" s="12"/>
      <c r="V109194" s="13"/>
    </row>
    <row r="109195" spans="21:22" ht="16" x14ac:dyDescent="0.2">
      <c r="U109195" s="12"/>
      <c r="V109195" s="13"/>
    </row>
    <row r="109196" spans="21:22" ht="16" x14ac:dyDescent="0.2">
      <c r="U109196" s="12"/>
      <c r="V109196" s="13"/>
    </row>
    <row r="109197" spans="21:22" ht="16" x14ac:dyDescent="0.2">
      <c r="U109197" s="12"/>
      <c r="V109197" s="13"/>
    </row>
    <row r="109198" spans="21:22" ht="16" x14ac:dyDescent="0.2">
      <c r="U109198" s="12"/>
      <c r="V109198" s="13"/>
    </row>
    <row r="109199" spans="21:22" ht="16" x14ac:dyDescent="0.2">
      <c r="U109199" s="12"/>
      <c r="V109199" s="13"/>
    </row>
    <row r="109200" spans="21:22" ht="16" x14ac:dyDescent="0.2">
      <c r="U109200" s="12"/>
      <c r="V109200" s="13"/>
    </row>
    <row r="109201" spans="21:22" ht="16" x14ac:dyDescent="0.2">
      <c r="U109201" s="12"/>
      <c r="V109201" s="13"/>
    </row>
    <row r="109202" spans="21:22" ht="16" x14ac:dyDescent="0.2">
      <c r="U109202" s="12"/>
      <c r="V109202" s="13"/>
    </row>
    <row r="109203" spans="21:22" ht="16" x14ac:dyDescent="0.2">
      <c r="U109203" s="12"/>
      <c r="V109203" s="13"/>
    </row>
    <row r="109204" spans="21:22" ht="16" x14ac:dyDescent="0.2">
      <c r="U109204" s="12"/>
      <c r="V109204" s="13"/>
    </row>
    <row r="109205" spans="21:22" ht="16" x14ac:dyDescent="0.2">
      <c r="U109205" s="12"/>
      <c r="V109205" s="13"/>
    </row>
    <row r="109206" spans="21:22" ht="16" x14ac:dyDescent="0.2">
      <c r="U109206" s="12"/>
      <c r="V109206" s="13"/>
    </row>
    <row r="109207" spans="21:22" ht="16" x14ac:dyDescent="0.2">
      <c r="U109207" s="12"/>
      <c r="V109207" s="13"/>
    </row>
    <row r="109208" spans="21:22" ht="16" x14ac:dyDescent="0.2">
      <c r="U109208" s="12"/>
      <c r="V109208" s="13"/>
    </row>
    <row r="109209" spans="21:22" ht="16" x14ac:dyDescent="0.2">
      <c r="U109209" s="12"/>
      <c r="V109209" s="13"/>
    </row>
    <row r="109210" spans="21:22" ht="16" x14ac:dyDescent="0.2">
      <c r="U109210" s="12"/>
      <c r="V109210" s="13"/>
    </row>
    <row r="109211" spans="21:22" ht="16" x14ac:dyDescent="0.2">
      <c r="U109211" s="12"/>
      <c r="V109211" s="13"/>
    </row>
    <row r="109212" spans="21:22" ht="16" x14ac:dyDescent="0.2">
      <c r="U109212" s="12"/>
      <c r="V109212" s="13"/>
    </row>
    <row r="109213" spans="21:22" ht="16" x14ac:dyDescent="0.2">
      <c r="U109213" s="12"/>
      <c r="V109213" s="13"/>
    </row>
    <row r="109214" spans="21:22" ht="16" x14ac:dyDescent="0.2">
      <c r="U109214" s="12"/>
      <c r="V109214" s="13"/>
    </row>
    <row r="109215" spans="21:22" ht="16" x14ac:dyDescent="0.2">
      <c r="U109215" s="12"/>
      <c r="V109215" s="13"/>
    </row>
    <row r="109216" spans="21:22" ht="16" x14ac:dyDescent="0.2">
      <c r="U109216" s="12"/>
      <c r="V109216" s="13"/>
    </row>
    <row r="109217" spans="21:22" ht="16" x14ac:dyDescent="0.2">
      <c r="U109217" s="12"/>
      <c r="V109217" s="13"/>
    </row>
    <row r="109218" spans="21:22" ht="16" x14ac:dyDescent="0.2">
      <c r="U109218" s="12"/>
      <c r="V109218" s="13"/>
    </row>
    <row r="109219" spans="21:22" ht="16" x14ac:dyDescent="0.2">
      <c r="U109219" s="12"/>
      <c r="V109219" s="13"/>
    </row>
    <row r="109220" spans="21:22" ht="16" x14ac:dyDescent="0.2">
      <c r="U109220" s="12"/>
      <c r="V109220" s="13"/>
    </row>
    <row r="109221" spans="21:22" ht="16" x14ac:dyDescent="0.2">
      <c r="U109221" s="12"/>
      <c r="V109221" s="13"/>
    </row>
    <row r="109222" spans="21:22" ht="16" x14ac:dyDescent="0.2">
      <c r="U109222" s="12"/>
      <c r="V109222" s="13"/>
    </row>
    <row r="109223" spans="21:22" ht="16" x14ac:dyDescent="0.2">
      <c r="U109223" s="12"/>
      <c r="V109223" s="13"/>
    </row>
    <row r="109224" spans="21:22" ht="16" x14ac:dyDescent="0.2">
      <c r="U109224" s="12"/>
      <c r="V109224" s="13"/>
    </row>
    <row r="109225" spans="21:22" ht="16" x14ac:dyDescent="0.2">
      <c r="U109225" s="12"/>
      <c r="V109225" s="13"/>
    </row>
    <row r="109226" spans="21:22" ht="16" x14ac:dyDescent="0.2">
      <c r="U109226" s="12"/>
      <c r="V109226" s="13"/>
    </row>
    <row r="109227" spans="21:22" ht="16" x14ac:dyDescent="0.2">
      <c r="U109227" s="12"/>
      <c r="V109227" s="13"/>
    </row>
    <row r="109228" spans="21:22" ht="16" x14ac:dyDescent="0.2">
      <c r="U109228" s="12"/>
      <c r="V109228" s="13"/>
    </row>
    <row r="109229" spans="21:22" ht="16" x14ac:dyDescent="0.2">
      <c r="U109229" s="12"/>
      <c r="V109229" s="13"/>
    </row>
    <row r="109230" spans="21:22" ht="16" x14ac:dyDescent="0.2">
      <c r="U109230" s="12"/>
      <c r="V109230" s="13"/>
    </row>
    <row r="109231" spans="21:22" ht="16" x14ac:dyDescent="0.2">
      <c r="U109231" s="12"/>
      <c r="V109231" s="13"/>
    </row>
    <row r="109232" spans="21:22" ht="16" x14ac:dyDescent="0.2">
      <c r="U109232" s="12"/>
      <c r="V109232" s="13"/>
    </row>
    <row r="109233" spans="21:22" ht="16" x14ac:dyDescent="0.2">
      <c r="U109233" s="12"/>
      <c r="V109233" s="13"/>
    </row>
    <row r="109234" spans="21:22" ht="16" x14ac:dyDescent="0.2">
      <c r="U109234" s="12"/>
      <c r="V109234" s="13"/>
    </row>
    <row r="109235" spans="21:22" ht="16" x14ac:dyDescent="0.2">
      <c r="U109235" s="12"/>
      <c r="V109235" s="13"/>
    </row>
    <row r="109236" spans="21:22" ht="16" x14ac:dyDescent="0.2">
      <c r="U109236" s="12"/>
      <c r="V109236" s="13"/>
    </row>
    <row r="109237" spans="21:22" ht="16" x14ac:dyDescent="0.2">
      <c r="U109237" s="12"/>
      <c r="V109237" s="13"/>
    </row>
    <row r="109238" spans="21:22" ht="16" x14ac:dyDescent="0.2">
      <c r="U109238" s="12"/>
      <c r="V109238" s="13"/>
    </row>
    <row r="109239" spans="21:22" ht="16" x14ac:dyDescent="0.2">
      <c r="U109239" s="12"/>
      <c r="V109239" s="13"/>
    </row>
    <row r="109240" spans="21:22" ht="16" x14ac:dyDescent="0.2">
      <c r="U109240" s="12"/>
      <c r="V109240" s="13"/>
    </row>
    <row r="109241" spans="21:22" ht="16" x14ac:dyDescent="0.2">
      <c r="U109241" s="12"/>
      <c r="V109241" s="13"/>
    </row>
    <row r="109242" spans="21:22" ht="16" x14ac:dyDescent="0.2">
      <c r="U109242" s="12"/>
      <c r="V109242" s="13"/>
    </row>
    <row r="109243" spans="21:22" ht="16" x14ac:dyDescent="0.2">
      <c r="U109243" s="12"/>
      <c r="V109243" s="13"/>
    </row>
    <row r="109244" spans="21:22" ht="16" x14ac:dyDescent="0.2">
      <c r="U109244" s="12"/>
      <c r="V109244" s="13"/>
    </row>
    <row r="109245" spans="21:22" ht="16" x14ac:dyDescent="0.2">
      <c r="U109245" s="12"/>
      <c r="V109245" s="13"/>
    </row>
    <row r="109246" spans="21:22" ht="16" x14ac:dyDescent="0.2">
      <c r="U109246" s="12"/>
      <c r="V109246" s="13"/>
    </row>
    <row r="109247" spans="21:22" ht="16" x14ac:dyDescent="0.2">
      <c r="U109247" s="12"/>
      <c r="V109247" s="13"/>
    </row>
    <row r="109248" spans="21:22" ht="16" x14ac:dyDescent="0.2">
      <c r="U109248" s="12"/>
      <c r="V109248" s="13"/>
    </row>
    <row r="109249" spans="21:22" ht="16" x14ac:dyDescent="0.2">
      <c r="U109249" s="12"/>
      <c r="V109249" s="13"/>
    </row>
    <row r="109250" spans="21:22" ht="16" x14ac:dyDescent="0.2">
      <c r="U109250" s="12"/>
      <c r="V109250" s="13"/>
    </row>
    <row r="109251" spans="21:22" ht="16" x14ac:dyDescent="0.2">
      <c r="U109251" s="12"/>
      <c r="V109251" s="13"/>
    </row>
    <row r="109252" spans="21:22" ht="16" x14ac:dyDescent="0.2">
      <c r="U109252" s="12"/>
      <c r="V109252" s="13"/>
    </row>
    <row r="109253" spans="21:22" ht="16" x14ac:dyDescent="0.2">
      <c r="U109253" s="12"/>
      <c r="V109253" s="13"/>
    </row>
    <row r="109254" spans="21:22" ht="16" x14ac:dyDescent="0.2">
      <c r="U109254" s="12"/>
      <c r="V109254" s="13"/>
    </row>
    <row r="109255" spans="21:22" ht="16" x14ac:dyDescent="0.2">
      <c r="U109255" s="12"/>
      <c r="V109255" s="13"/>
    </row>
    <row r="109256" spans="21:22" ht="16" x14ac:dyDescent="0.2">
      <c r="U109256" s="12"/>
      <c r="V109256" s="13"/>
    </row>
    <row r="109257" spans="21:22" ht="16" x14ac:dyDescent="0.2">
      <c r="U109257" s="12"/>
      <c r="V109257" s="13"/>
    </row>
    <row r="109258" spans="21:22" ht="16" x14ac:dyDescent="0.2">
      <c r="U109258" s="12"/>
      <c r="V109258" s="13"/>
    </row>
    <row r="109259" spans="21:22" ht="16" x14ac:dyDescent="0.2">
      <c r="U109259" s="12"/>
      <c r="V109259" s="13"/>
    </row>
    <row r="109260" spans="21:22" ht="16" x14ac:dyDescent="0.2">
      <c r="U109260" s="12"/>
      <c r="V109260" s="13"/>
    </row>
    <row r="109261" spans="21:22" ht="16" x14ac:dyDescent="0.2">
      <c r="U109261" s="12"/>
      <c r="V109261" s="13"/>
    </row>
    <row r="109262" spans="21:22" ht="16" x14ac:dyDescent="0.2">
      <c r="U109262" s="12"/>
      <c r="V109262" s="13"/>
    </row>
    <row r="109263" spans="21:22" ht="16" x14ac:dyDescent="0.2">
      <c r="U109263" s="12"/>
      <c r="V109263" s="13"/>
    </row>
    <row r="109264" spans="21:22" ht="16" x14ac:dyDescent="0.2">
      <c r="U109264" s="12"/>
      <c r="V109264" s="13"/>
    </row>
    <row r="109265" spans="21:22" ht="16" x14ac:dyDescent="0.2">
      <c r="U109265" s="12"/>
      <c r="V109265" s="13"/>
    </row>
    <row r="109266" spans="21:22" ht="16" x14ac:dyDescent="0.2">
      <c r="U109266" s="12"/>
      <c r="V109266" s="13"/>
    </row>
    <row r="109267" spans="21:22" ht="16" x14ac:dyDescent="0.2">
      <c r="U109267" s="12"/>
      <c r="V109267" s="13"/>
    </row>
    <row r="109268" spans="21:22" ht="16" x14ac:dyDescent="0.2">
      <c r="U109268" s="12"/>
      <c r="V109268" s="13"/>
    </row>
    <row r="109269" spans="21:22" ht="16" x14ac:dyDescent="0.2">
      <c r="U109269" s="12"/>
      <c r="V109269" s="13"/>
    </row>
    <row r="109270" spans="21:22" ht="16" x14ac:dyDescent="0.2">
      <c r="U109270" s="12"/>
      <c r="V109270" s="13"/>
    </row>
    <row r="109271" spans="21:22" ht="16" x14ac:dyDescent="0.2">
      <c r="U109271" s="12"/>
      <c r="V109271" s="13"/>
    </row>
    <row r="109272" spans="21:22" ht="16" x14ac:dyDescent="0.2">
      <c r="U109272" s="12"/>
      <c r="V109272" s="13"/>
    </row>
    <row r="109273" spans="21:22" ht="16" x14ac:dyDescent="0.2">
      <c r="U109273" s="12"/>
      <c r="V109273" s="13"/>
    </row>
    <row r="109274" spans="21:22" ht="16" x14ac:dyDescent="0.2">
      <c r="U109274" s="12"/>
      <c r="V109274" s="13"/>
    </row>
    <row r="109275" spans="21:22" ht="16" x14ac:dyDescent="0.2">
      <c r="U109275" s="12"/>
      <c r="V109275" s="13"/>
    </row>
    <row r="109276" spans="21:22" ht="16" x14ac:dyDescent="0.2">
      <c r="U109276" s="12"/>
      <c r="V109276" s="13"/>
    </row>
    <row r="109277" spans="21:22" ht="16" x14ac:dyDescent="0.2">
      <c r="U109277" s="12"/>
      <c r="V109277" s="13"/>
    </row>
    <row r="109278" spans="21:22" ht="16" x14ac:dyDescent="0.2">
      <c r="U109278" s="12"/>
      <c r="V109278" s="13"/>
    </row>
    <row r="109279" spans="21:22" ht="16" x14ac:dyDescent="0.2">
      <c r="U109279" s="12"/>
      <c r="V109279" s="13"/>
    </row>
    <row r="109280" spans="21:22" ht="16" x14ac:dyDescent="0.2">
      <c r="U109280" s="12"/>
      <c r="V109280" s="13"/>
    </row>
    <row r="109281" spans="21:22" ht="16" x14ac:dyDescent="0.2">
      <c r="U109281" s="12"/>
      <c r="V109281" s="13"/>
    </row>
    <row r="109282" spans="21:22" ht="16" x14ac:dyDescent="0.2">
      <c r="U109282" s="12"/>
      <c r="V109282" s="13"/>
    </row>
    <row r="109283" spans="21:22" ht="16" x14ac:dyDescent="0.2">
      <c r="U109283" s="12"/>
      <c r="V109283" s="13"/>
    </row>
    <row r="109284" spans="21:22" ht="16" x14ac:dyDescent="0.2">
      <c r="U109284" s="12"/>
      <c r="V109284" s="13"/>
    </row>
    <row r="109285" spans="21:22" ht="16" x14ac:dyDescent="0.2">
      <c r="U109285" s="12"/>
      <c r="V109285" s="13"/>
    </row>
    <row r="109286" spans="21:22" ht="16" x14ac:dyDescent="0.2">
      <c r="U109286" s="12"/>
      <c r="V109286" s="13"/>
    </row>
    <row r="109287" spans="21:22" ht="16" x14ac:dyDescent="0.2">
      <c r="U109287" s="12"/>
      <c r="V109287" s="13"/>
    </row>
    <row r="109288" spans="21:22" ht="16" x14ac:dyDescent="0.2">
      <c r="U109288" s="12"/>
      <c r="V109288" s="13"/>
    </row>
    <row r="109289" spans="21:22" ht="16" x14ac:dyDescent="0.2">
      <c r="U109289" s="12"/>
      <c r="V109289" s="13"/>
    </row>
    <row r="109290" spans="21:22" ht="16" x14ac:dyDescent="0.2">
      <c r="U109290" s="12"/>
      <c r="V109290" s="13"/>
    </row>
    <row r="109291" spans="21:22" ht="16" x14ac:dyDescent="0.2">
      <c r="U109291" s="12"/>
      <c r="V109291" s="13"/>
    </row>
    <row r="109292" spans="21:22" ht="16" x14ac:dyDescent="0.2">
      <c r="U109292" s="12"/>
      <c r="V109292" s="13"/>
    </row>
    <row r="109293" spans="21:22" ht="16" x14ac:dyDescent="0.2">
      <c r="U109293" s="12"/>
      <c r="V109293" s="13"/>
    </row>
    <row r="109294" spans="21:22" ht="16" x14ac:dyDescent="0.2">
      <c r="U109294" s="12"/>
      <c r="V109294" s="13"/>
    </row>
    <row r="109295" spans="21:22" ht="16" x14ac:dyDescent="0.2">
      <c r="U109295" s="12"/>
      <c r="V109295" s="13"/>
    </row>
    <row r="109296" spans="21:22" ht="16" x14ac:dyDescent="0.2">
      <c r="U109296" s="12"/>
      <c r="V109296" s="13"/>
    </row>
    <row r="109297" spans="21:22" ht="16" x14ac:dyDescent="0.2">
      <c r="U109297" s="12"/>
      <c r="V109297" s="13"/>
    </row>
    <row r="109298" spans="21:22" ht="16" x14ac:dyDescent="0.2">
      <c r="U109298" s="12"/>
      <c r="V109298" s="13"/>
    </row>
    <row r="109299" spans="21:22" ht="16" x14ac:dyDescent="0.2">
      <c r="U109299" s="12"/>
      <c r="V109299" s="13"/>
    </row>
    <row r="109300" spans="21:22" ht="16" x14ac:dyDescent="0.2">
      <c r="U109300" s="12"/>
      <c r="V109300" s="13"/>
    </row>
    <row r="109301" spans="21:22" ht="16" x14ac:dyDescent="0.2">
      <c r="U109301" s="12"/>
      <c r="V109301" s="13"/>
    </row>
    <row r="109302" spans="21:22" ht="16" x14ac:dyDescent="0.2">
      <c r="U109302" s="12"/>
      <c r="V109302" s="13"/>
    </row>
    <row r="109303" spans="21:22" ht="16" x14ac:dyDescent="0.2">
      <c r="U109303" s="12"/>
      <c r="V109303" s="13"/>
    </row>
    <row r="109304" spans="21:22" ht="16" x14ac:dyDescent="0.2">
      <c r="U109304" s="12"/>
      <c r="V109304" s="13"/>
    </row>
    <row r="109305" spans="21:22" ht="16" x14ac:dyDescent="0.2">
      <c r="U109305" s="12"/>
      <c r="V109305" s="13"/>
    </row>
    <row r="109306" spans="21:22" ht="16" x14ac:dyDescent="0.2">
      <c r="U109306" s="12"/>
      <c r="V109306" s="13"/>
    </row>
    <row r="109307" spans="21:22" ht="16" x14ac:dyDescent="0.2">
      <c r="U109307" s="12"/>
      <c r="V109307" s="13"/>
    </row>
    <row r="109308" spans="21:22" ht="16" x14ac:dyDescent="0.2">
      <c r="U109308" s="12"/>
      <c r="V109308" s="13"/>
    </row>
    <row r="109309" spans="21:22" ht="16" x14ac:dyDescent="0.2">
      <c r="U109309" s="12"/>
      <c r="V109309" s="13"/>
    </row>
    <row r="109310" spans="21:22" ht="16" x14ac:dyDescent="0.2">
      <c r="U109310" s="12"/>
      <c r="V109310" s="13"/>
    </row>
    <row r="109311" spans="21:22" ht="16" x14ac:dyDescent="0.2">
      <c r="U109311" s="12"/>
      <c r="V109311" s="13"/>
    </row>
    <row r="109312" spans="21:22" ht="16" x14ac:dyDescent="0.2">
      <c r="U109312" s="12"/>
      <c r="V109312" s="13"/>
    </row>
    <row r="109313" spans="21:22" ht="16" x14ac:dyDescent="0.2">
      <c r="U109313" s="12"/>
      <c r="V109313" s="13"/>
    </row>
    <row r="109314" spans="21:22" ht="16" x14ac:dyDescent="0.2">
      <c r="U109314" s="12"/>
      <c r="V109314" s="13"/>
    </row>
    <row r="109315" spans="21:22" ht="16" x14ac:dyDescent="0.2">
      <c r="U109315" s="12"/>
      <c r="V109315" s="13"/>
    </row>
    <row r="109316" spans="21:22" ht="16" x14ac:dyDescent="0.2">
      <c r="U109316" s="12"/>
      <c r="V109316" s="13"/>
    </row>
    <row r="109317" spans="21:22" ht="16" x14ac:dyDescent="0.2">
      <c r="U109317" s="12"/>
      <c r="V109317" s="13"/>
    </row>
    <row r="109318" spans="21:22" ht="16" x14ac:dyDescent="0.2">
      <c r="U109318" s="12"/>
      <c r="V109318" s="13"/>
    </row>
    <row r="109319" spans="21:22" ht="16" x14ac:dyDescent="0.2">
      <c r="U109319" s="12"/>
      <c r="V109319" s="13"/>
    </row>
    <row r="109320" spans="21:22" ht="16" x14ac:dyDescent="0.2">
      <c r="U109320" s="12"/>
      <c r="V109320" s="13"/>
    </row>
    <row r="109321" spans="21:22" ht="16" x14ac:dyDescent="0.2">
      <c r="U109321" s="12"/>
      <c r="V109321" s="13"/>
    </row>
    <row r="109322" spans="21:22" ht="16" x14ac:dyDescent="0.2">
      <c r="U109322" s="12"/>
      <c r="V109322" s="13"/>
    </row>
    <row r="109323" spans="21:22" ht="16" x14ac:dyDescent="0.2">
      <c r="U109323" s="12"/>
      <c r="V109323" s="13"/>
    </row>
    <row r="109324" spans="21:22" ht="16" x14ac:dyDescent="0.2">
      <c r="U109324" s="12"/>
      <c r="V109324" s="13"/>
    </row>
    <row r="109325" spans="21:22" ht="16" x14ac:dyDescent="0.2">
      <c r="U109325" s="12"/>
      <c r="V109325" s="13"/>
    </row>
    <row r="109326" spans="21:22" ht="16" x14ac:dyDescent="0.2">
      <c r="U109326" s="12"/>
      <c r="V109326" s="13"/>
    </row>
    <row r="109327" spans="21:22" ht="16" x14ac:dyDescent="0.2">
      <c r="U109327" s="12"/>
      <c r="V109327" s="13"/>
    </row>
    <row r="109328" spans="21:22" ht="16" x14ac:dyDescent="0.2">
      <c r="U109328" s="12"/>
      <c r="V109328" s="13"/>
    </row>
    <row r="109329" spans="21:22" ht="16" x14ac:dyDescent="0.2">
      <c r="U109329" s="12"/>
      <c r="V109329" s="13"/>
    </row>
    <row r="109330" spans="21:22" ht="16" x14ac:dyDescent="0.2">
      <c r="U109330" s="12"/>
      <c r="V109330" s="13"/>
    </row>
    <row r="109331" spans="21:22" ht="16" x14ac:dyDescent="0.2">
      <c r="U109331" s="12"/>
      <c r="V109331" s="13"/>
    </row>
    <row r="109332" spans="21:22" ht="16" x14ac:dyDescent="0.2">
      <c r="U109332" s="12"/>
      <c r="V109332" s="13"/>
    </row>
    <row r="109333" spans="21:22" ht="16" x14ac:dyDescent="0.2">
      <c r="U109333" s="12"/>
      <c r="V109333" s="13"/>
    </row>
    <row r="109334" spans="21:22" ht="16" x14ac:dyDescent="0.2">
      <c r="U109334" s="12"/>
      <c r="V109334" s="13"/>
    </row>
    <row r="109335" spans="21:22" ht="16" x14ac:dyDescent="0.2">
      <c r="U109335" s="12"/>
      <c r="V109335" s="13"/>
    </row>
    <row r="109336" spans="21:22" ht="16" x14ac:dyDescent="0.2">
      <c r="U109336" s="12"/>
      <c r="V109336" s="13"/>
    </row>
    <row r="109337" spans="21:22" ht="16" x14ac:dyDescent="0.2">
      <c r="U109337" s="12"/>
      <c r="V109337" s="13"/>
    </row>
    <row r="109338" spans="21:22" ht="16" x14ac:dyDescent="0.2">
      <c r="U109338" s="12"/>
      <c r="V109338" s="13"/>
    </row>
    <row r="109339" spans="21:22" ht="16" x14ac:dyDescent="0.2">
      <c r="U109339" s="12"/>
      <c r="V109339" s="13"/>
    </row>
    <row r="109340" spans="21:22" ht="16" x14ac:dyDescent="0.2">
      <c r="U109340" s="12"/>
      <c r="V109340" s="13"/>
    </row>
    <row r="109341" spans="21:22" ht="16" x14ac:dyDescent="0.2">
      <c r="U109341" s="12"/>
      <c r="V109341" s="13"/>
    </row>
    <row r="109342" spans="21:22" ht="16" x14ac:dyDescent="0.2">
      <c r="U109342" s="12"/>
      <c r="V109342" s="13"/>
    </row>
    <row r="109343" spans="21:22" ht="16" x14ac:dyDescent="0.2">
      <c r="U109343" s="12"/>
      <c r="V109343" s="13"/>
    </row>
    <row r="109344" spans="21:22" ht="16" x14ac:dyDescent="0.2">
      <c r="U109344" s="12"/>
      <c r="V109344" s="13"/>
    </row>
    <row r="109345" spans="21:22" ht="16" x14ac:dyDescent="0.2">
      <c r="U109345" s="12"/>
      <c r="V109345" s="13"/>
    </row>
    <row r="109346" spans="21:22" ht="16" x14ac:dyDescent="0.2">
      <c r="U109346" s="12"/>
      <c r="V109346" s="13"/>
    </row>
    <row r="109347" spans="21:22" ht="16" x14ac:dyDescent="0.2">
      <c r="U109347" s="12"/>
      <c r="V109347" s="13"/>
    </row>
    <row r="109348" spans="21:22" ht="16" x14ac:dyDescent="0.2">
      <c r="U109348" s="12"/>
      <c r="V109348" s="13"/>
    </row>
    <row r="109349" spans="21:22" ht="16" x14ac:dyDescent="0.2">
      <c r="U109349" s="12"/>
      <c r="V109349" s="13"/>
    </row>
    <row r="109350" spans="21:22" ht="16" x14ac:dyDescent="0.2">
      <c r="U109350" s="12"/>
      <c r="V109350" s="13"/>
    </row>
    <row r="109351" spans="21:22" ht="16" x14ac:dyDescent="0.2">
      <c r="U109351" s="12"/>
      <c r="V109351" s="13"/>
    </row>
    <row r="109352" spans="21:22" ht="16" x14ac:dyDescent="0.2">
      <c r="U109352" s="12"/>
      <c r="V109352" s="13"/>
    </row>
    <row r="109353" spans="21:22" ht="16" x14ac:dyDescent="0.2">
      <c r="U109353" s="12"/>
      <c r="V109353" s="13"/>
    </row>
    <row r="109354" spans="21:22" ht="16" x14ac:dyDescent="0.2">
      <c r="U109354" s="12"/>
      <c r="V109354" s="13"/>
    </row>
    <row r="109355" spans="21:22" ht="16" x14ac:dyDescent="0.2">
      <c r="U109355" s="12"/>
      <c r="V109355" s="13"/>
    </row>
    <row r="109356" spans="21:22" ht="16" x14ac:dyDescent="0.2">
      <c r="U109356" s="12"/>
      <c r="V109356" s="13"/>
    </row>
    <row r="109357" spans="21:22" ht="16" x14ac:dyDescent="0.2">
      <c r="U109357" s="12"/>
      <c r="V109357" s="13"/>
    </row>
    <row r="109358" spans="21:22" ht="16" x14ac:dyDescent="0.2">
      <c r="U109358" s="12"/>
      <c r="V109358" s="13"/>
    </row>
    <row r="109359" spans="21:22" ht="16" x14ac:dyDescent="0.2">
      <c r="U109359" s="12"/>
      <c r="V109359" s="13"/>
    </row>
    <row r="109360" spans="21:22" ht="16" x14ac:dyDescent="0.2">
      <c r="U109360" s="12"/>
      <c r="V109360" s="13"/>
    </row>
    <row r="109361" spans="21:22" ht="16" x14ac:dyDescent="0.2">
      <c r="U109361" s="12"/>
      <c r="V109361" s="13"/>
    </row>
    <row r="109362" spans="21:22" ht="16" x14ac:dyDescent="0.2">
      <c r="U109362" s="12"/>
      <c r="V109362" s="13"/>
    </row>
    <row r="109363" spans="21:22" ht="16" x14ac:dyDescent="0.2">
      <c r="U109363" s="12"/>
      <c r="V109363" s="13"/>
    </row>
    <row r="109364" spans="21:22" ht="16" x14ac:dyDescent="0.2">
      <c r="U109364" s="12"/>
      <c r="V109364" s="13"/>
    </row>
    <row r="109365" spans="21:22" ht="16" x14ac:dyDescent="0.2">
      <c r="U109365" s="12"/>
      <c r="V109365" s="13"/>
    </row>
    <row r="109366" spans="21:22" ht="16" x14ac:dyDescent="0.2">
      <c r="U109366" s="12"/>
      <c r="V109366" s="13"/>
    </row>
    <row r="109367" spans="21:22" ht="16" x14ac:dyDescent="0.2">
      <c r="U109367" s="12"/>
      <c r="V109367" s="13"/>
    </row>
    <row r="109368" spans="21:22" ht="16" x14ac:dyDescent="0.2">
      <c r="U109368" s="12"/>
      <c r="V109368" s="13"/>
    </row>
    <row r="109369" spans="21:22" ht="16" x14ac:dyDescent="0.2">
      <c r="U109369" s="12"/>
      <c r="V109369" s="13"/>
    </row>
    <row r="109370" spans="21:22" ht="16" x14ac:dyDescent="0.2">
      <c r="U109370" s="12"/>
      <c r="V109370" s="13"/>
    </row>
    <row r="109371" spans="21:22" ht="16" x14ac:dyDescent="0.2">
      <c r="U109371" s="12"/>
      <c r="V109371" s="13"/>
    </row>
    <row r="109372" spans="21:22" ht="16" x14ac:dyDescent="0.2">
      <c r="U109372" s="12"/>
      <c r="V109372" s="13"/>
    </row>
    <row r="109373" spans="21:22" ht="16" x14ac:dyDescent="0.2">
      <c r="U109373" s="12"/>
      <c r="V109373" s="13"/>
    </row>
    <row r="109374" spans="21:22" ht="16" x14ac:dyDescent="0.2">
      <c r="U109374" s="12"/>
      <c r="V109374" s="13"/>
    </row>
    <row r="109375" spans="21:22" ht="16" x14ac:dyDescent="0.2">
      <c r="U109375" s="12"/>
      <c r="V109375" s="13"/>
    </row>
    <row r="109376" spans="21:22" ht="16" x14ac:dyDescent="0.2">
      <c r="U109376" s="12"/>
      <c r="V109376" s="13"/>
    </row>
    <row r="109377" spans="21:22" ht="16" x14ac:dyDescent="0.2">
      <c r="U109377" s="12"/>
      <c r="V109377" s="13"/>
    </row>
    <row r="109378" spans="21:22" ht="16" x14ac:dyDescent="0.2">
      <c r="U109378" s="12"/>
      <c r="V109378" s="13"/>
    </row>
    <row r="109379" spans="21:22" ht="16" x14ac:dyDescent="0.2">
      <c r="U109379" s="12"/>
      <c r="V109379" s="13"/>
    </row>
    <row r="109380" spans="21:22" ht="16" x14ac:dyDescent="0.2">
      <c r="U109380" s="12"/>
      <c r="V109380" s="13"/>
    </row>
    <row r="109381" spans="21:22" ht="16" x14ac:dyDescent="0.2">
      <c r="U109381" s="12"/>
      <c r="V109381" s="13"/>
    </row>
    <row r="109382" spans="21:22" ht="16" x14ac:dyDescent="0.2">
      <c r="U109382" s="12"/>
      <c r="V109382" s="13"/>
    </row>
    <row r="109383" spans="21:22" ht="16" x14ac:dyDescent="0.2">
      <c r="U109383" s="12"/>
      <c r="V109383" s="13"/>
    </row>
    <row r="109384" spans="21:22" ht="16" x14ac:dyDescent="0.2">
      <c r="U109384" s="12"/>
      <c r="V109384" s="13"/>
    </row>
    <row r="109385" spans="21:22" ht="16" x14ac:dyDescent="0.2">
      <c r="U109385" s="12"/>
      <c r="V109385" s="13"/>
    </row>
    <row r="109386" spans="21:22" ht="16" x14ac:dyDescent="0.2">
      <c r="U109386" s="12"/>
      <c r="V109386" s="13"/>
    </row>
    <row r="109387" spans="21:22" ht="16" x14ac:dyDescent="0.2">
      <c r="U109387" s="12"/>
      <c r="V109387" s="13"/>
    </row>
    <row r="109388" spans="21:22" ht="16" x14ac:dyDescent="0.2">
      <c r="U109388" s="12"/>
      <c r="V109388" s="13"/>
    </row>
    <row r="109389" spans="21:22" ht="16" x14ac:dyDescent="0.2">
      <c r="U109389" s="12"/>
      <c r="V109389" s="13"/>
    </row>
    <row r="109390" spans="21:22" ht="16" x14ac:dyDescent="0.2">
      <c r="U109390" s="12"/>
      <c r="V109390" s="13"/>
    </row>
    <row r="109391" spans="21:22" ht="16" x14ac:dyDescent="0.2">
      <c r="U109391" s="12"/>
      <c r="V109391" s="13"/>
    </row>
    <row r="109392" spans="21:22" ht="16" x14ac:dyDescent="0.2">
      <c r="U109392" s="12"/>
      <c r="V109392" s="13"/>
    </row>
    <row r="109393" spans="21:22" ht="16" x14ac:dyDescent="0.2">
      <c r="U109393" s="12"/>
      <c r="V109393" s="13"/>
    </row>
    <row r="109394" spans="21:22" ht="16" x14ac:dyDescent="0.2">
      <c r="U109394" s="12"/>
      <c r="V109394" s="13"/>
    </row>
    <row r="109395" spans="21:22" ht="16" x14ac:dyDescent="0.2">
      <c r="U109395" s="12"/>
      <c r="V109395" s="13"/>
    </row>
    <row r="109396" spans="21:22" ht="16" x14ac:dyDescent="0.2">
      <c r="U109396" s="12"/>
      <c r="V109396" s="13"/>
    </row>
    <row r="109397" spans="21:22" ht="16" x14ac:dyDescent="0.2">
      <c r="U109397" s="12"/>
      <c r="V109397" s="13"/>
    </row>
    <row r="109398" spans="21:22" ht="16" x14ac:dyDescent="0.2">
      <c r="U109398" s="12"/>
      <c r="V109398" s="13"/>
    </row>
    <row r="109399" spans="21:22" ht="16" x14ac:dyDescent="0.2">
      <c r="U109399" s="12"/>
      <c r="V109399" s="13"/>
    </row>
    <row r="109400" spans="21:22" ht="16" x14ac:dyDescent="0.2">
      <c r="U109400" s="12"/>
      <c r="V109400" s="13"/>
    </row>
    <row r="109401" spans="21:22" ht="16" x14ac:dyDescent="0.2">
      <c r="U109401" s="12"/>
      <c r="V109401" s="13"/>
    </row>
    <row r="109402" spans="21:22" ht="16" x14ac:dyDescent="0.2">
      <c r="U109402" s="12"/>
      <c r="V109402" s="13"/>
    </row>
    <row r="109403" spans="21:22" ht="16" x14ac:dyDescent="0.2">
      <c r="U109403" s="12"/>
      <c r="V109403" s="13"/>
    </row>
    <row r="109404" spans="21:22" ht="16" x14ac:dyDescent="0.2">
      <c r="U109404" s="12"/>
      <c r="V109404" s="13"/>
    </row>
    <row r="109405" spans="21:22" ht="16" x14ac:dyDescent="0.2">
      <c r="U109405" s="12"/>
      <c r="V109405" s="13"/>
    </row>
    <row r="109406" spans="21:22" ht="16" x14ac:dyDescent="0.2">
      <c r="U109406" s="12"/>
      <c r="V109406" s="13"/>
    </row>
    <row r="109407" spans="21:22" ht="16" x14ac:dyDescent="0.2">
      <c r="U109407" s="12"/>
      <c r="V109407" s="13"/>
    </row>
    <row r="109408" spans="21:22" ht="16" x14ac:dyDescent="0.2">
      <c r="U109408" s="12"/>
      <c r="V109408" s="13"/>
    </row>
    <row r="109409" spans="21:22" ht="16" x14ac:dyDescent="0.2">
      <c r="U109409" s="12"/>
      <c r="V109409" s="13"/>
    </row>
    <row r="109410" spans="21:22" ht="16" x14ac:dyDescent="0.2">
      <c r="U109410" s="12"/>
      <c r="V109410" s="13"/>
    </row>
    <row r="109411" spans="21:22" ht="16" x14ac:dyDescent="0.2">
      <c r="U109411" s="12"/>
      <c r="V109411" s="13"/>
    </row>
    <row r="109412" spans="21:22" ht="16" x14ac:dyDescent="0.2">
      <c r="U109412" s="12"/>
      <c r="V109412" s="13"/>
    </row>
    <row r="109413" spans="21:22" ht="16" x14ac:dyDescent="0.2">
      <c r="U109413" s="12"/>
      <c r="V109413" s="13"/>
    </row>
    <row r="109414" spans="21:22" ht="16" x14ac:dyDescent="0.2">
      <c r="U109414" s="12"/>
      <c r="V109414" s="13"/>
    </row>
    <row r="109415" spans="21:22" ht="16" x14ac:dyDescent="0.2">
      <c r="U109415" s="12"/>
      <c r="V109415" s="13"/>
    </row>
    <row r="109416" spans="21:22" ht="16" x14ac:dyDescent="0.2">
      <c r="U109416" s="12"/>
      <c r="V109416" s="13"/>
    </row>
    <row r="109417" spans="21:22" ht="16" x14ac:dyDescent="0.2">
      <c r="U109417" s="12"/>
      <c r="V109417" s="13"/>
    </row>
    <row r="109418" spans="21:22" ht="16" x14ac:dyDescent="0.2">
      <c r="U109418" s="12"/>
      <c r="V109418" s="13"/>
    </row>
    <row r="109419" spans="21:22" ht="16" x14ac:dyDescent="0.2">
      <c r="U109419" s="12"/>
      <c r="V109419" s="13"/>
    </row>
    <row r="109420" spans="21:22" ht="16" x14ac:dyDescent="0.2">
      <c r="U109420" s="12"/>
      <c r="V109420" s="13"/>
    </row>
    <row r="109421" spans="21:22" ht="16" x14ac:dyDescent="0.2">
      <c r="U109421" s="12"/>
      <c r="V109421" s="13"/>
    </row>
    <row r="109422" spans="21:22" ht="16" x14ac:dyDescent="0.2">
      <c r="U109422" s="12"/>
      <c r="V109422" s="13"/>
    </row>
    <row r="109423" spans="21:22" ht="16" x14ac:dyDescent="0.2">
      <c r="U109423" s="12"/>
      <c r="V109423" s="13"/>
    </row>
    <row r="109424" spans="21:22" ht="16" x14ac:dyDescent="0.2">
      <c r="U109424" s="12"/>
      <c r="V109424" s="13"/>
    </row>
    <row r="109425" spans="21:22" ht="16" x14ac:dyDescent="0.2">
      <c r="U109425" s="12"/>
      <c r="V109425" s="13"/>
    </row>
    <row r="109426" spans="21:22" ht="16" x14ac:dyDescent="0.2">
      <c r="U109426" s="12"/>
      <c r="V109426" s="13"/>
    </row>
    <row r="109427" spans="21:22" ht="16" x14ac:dyDescent="0.2">
      <c r="U109427" s="12"/>
      <c r="V109427" s="13"/>
    </row>
    <row r="109428" spans="21:22" ht="16" x14ac:dyDescent="0.2">
      <c r="U109428" s="12"/>
      <c r="V109428" s="13"/>
    </row>
    <row r="109429" spans="21:22" ht="16" x14ac:dyDescent="0.2">
      <c r="U109429" s="12"/>
      <c r="V109429" s="13"/>
    </row>
    <row r="109430" spans="21:22" ht="16" x14ac:dyDescent="0.2">
      <c r="U109430" s="12"/>
      <c r="V109430" s="13"/>
    </row>
    <row r="109431" spans="21:22" ht="16" x14ac:dyDescent="0.2">
      <c r="U109431" s="12"/>
      <c r="V109431" s="13"/>
    </row>
    <row r="109432" spans="21:22" ht="16" x14ac:dyDescent="0.2">
      <c r="U109432" s="12"/>
      <c r="V109432" s="13"/>
    </row>
    <row r="109433" spans="21:22" ht="16" x14ac:dyDescent="0.2">
      <c r="U109433" s="12"/>
      <c r="V109433" s="13"/>
    </row>
    <row r="109434" spans="21:22" ht="16" x14ac:dyDescent="0.2">
      <c r="U109434" s="12"/>
      <c r="V109434" s="13"/>
    </row>
    <row r="109435" spans="21:22" ht="16" x14ac:dyDescent="0.2">
      <c r="U109435" s="12"/>
      <c r="V109435" s="13"/>
    </row>
    <row r="109436" spans="21:22" ht="16" x14ac:dyDescent="0.2">
      <c r="U109436" s="12"/>
      <c r="V109436" s="13"/>
    </row>
    <row r="109437" spans="21:22" ht="16" x14ac:dyDescent="0.2">
      <c r="U109437" s="12"/>
      <c r="V109437" s="13"/>
    </row>
    <row r="109438" spans="21:22" ht="16" x14ac:dyDescent="0.2">
      <c r="U109438" s="12"/>
      <c r="V109438" s="13"/>
    </row>
    <row r="109439" spans="21:22" ht="16" x14ac:dyDescent="0.2">
      <c r="U109439" s="12"/>
      <c r="V109439" s="13"/>
    </row>
    <row r="109440" spans="21:22" ht="16" x14ac:dyDescent="0.2">
      <c r="U109440" s="12"/>
      <c r="V109440" s="13"/>
    </row>
    <row r="109441" spans="21:22" ht="16" x14ac:dyDescent="0.2">
      <c r="U109441" s="12"/>
      <c r="V109441" s="13"/>
    </row>
    <row r="109442" spans="21:22" ht="16" x14ac:dyDescent="0.2">
      <c r="U109442" s="12"/>
      <c r="V109442" s="13"/>
    </row>
    <row r="109443" spans="21:22" ht="16" x14ac:dyDescent="0.2">
      <c r="U109443" s="12"/>
      <c r="V109443" s="13"/>
    </row>
    <row r="109444" spans="21:22" ht="16" x14ac:dyDescent="0.2">
      <c r="U109444" s="12"/>
      <c r="V109444" s="13"/>
    </row>
    <row r="109445" spans="21:22" ht="16" x14ac:dyDescent="0.2">
      <c r="U109445" s="12"/>
      <c r="V109445" s="13"/>
    </row>
    <row r="109446" spans="21:22" ht="16" x14ac:dyDescent="0.2">
      <c r="U109446" s="12"/>
      <c r="V109446" s="13"/>
    </row>
    <row r="109447" spans="21:22" ht="16" x14ac:dyDescent="0.2">
      <c r="U109447" s="12"/>
      <c r="V109447" s="13"/>
    </row>
    <row r="109448" spans="21:22" ht="16" x14ac:dyDescent="0.2">
      <c r="U109448" s="12"/>
      <c r="V109448" s="13"/>
    </row>
    <row r="109449" spans="21:22" ht="16" x14ac:dyDescent="0.2">
      <c r="U109449" s="12"/>
      <c r="V109449" s="13"/>
    </row>
    <row r="109450" spans="21:22" ht="16" x14ac:dyDescent="0.2">
      <c r="U109450" s="12"/>
      <c r="V109450" s="13"/>
    </row>
    <row r="109451" spans="21:22" ht="16" x14ac:dyDescent="0.2">
      <c r="U109451" s="12"/>
      <c r="V109451" s="13"/>
    </row>
    <row r="109452" spans="21:22" ht="16" x14ac:dyDescent="0.2">
      <c r="U109452" s="12"/>
      <c r="V109452" s="13"/>
    </row>
    <row r="109453" spans="21:22" ht="16" x14ac:dyDescent="0.2">
      <c r="U109453" s="12"/>
      <c r="V109453" s="13"/>
    </row>
    <row r="109454" spans="21:22" ht="16" x14ac:dyDescent="0.2">
      <c r="U109454" s="12"/>
      <c r="V109454" s="13"/>
    </row>
    <row r="109455" spans="21:22" ht="16" x14ac:dyDescent="0.2">
      <c r="U109455" s="12"/>
      <c r="V109455" s="13"/>
    </row>
    <row r="109456" spans="21:22" ht="16" x14ac:dyDescent="0.2">
      <c r="U109456" s="12"/>
      <c r="V109456" s="13"/>
    </row>
    <row r="109457" spans="21:22" ht="16" x14ac:dyDescent="0.2">
      <c r="U109457" s="12"/>
      <c r="V109457" s="13"/>
    </row>
    <row r="109458" spans="21:22" ht="16" x14ac:dyDescent="0.2">
      <c r="U109458" s="12"/>
      <c r="V109458" s="13"/>
    </row>
    <row r="109459" spans="21:22" ht="16" x14ac:dyDescent="0.2">
      <c r="U109459" s="12"/>
      <c r="V109459" s="13"/>
    </row>
    <row r="109460" spans="21:22" ht="16" x14ac:dyDescent="0.2">
      <c r="U109460" s="12"/>
      <c r="V109460" s="13"/>
    </row>
    <row r="109461" spans="21:22" ht="16" x14ac:dyDescent="0.2">
      <c r="U109461" s="12"/>
      <c r="V109461" s="13"/>
    </row>
    <row r="109462" spans="21:22" ht="16" x14ac:dyDescent="0.2">
      <c r="U109462" s="12"/>
      <c r="V109462" s="13"/>
    </row>
    <row r="109463" spans="21:22" ht="16" x14ac:dyDescent="0.2">
      <c r="U109463" s="12"/>
      <c r="V109463" s="13"/>
    </row>
    <row r="109464" spans="21:22" ht="16" x14ac:dyDescent="0.2">
      <c r="U109464" s="12"/>
      <c r="V109464" s="13"/>
    </row>
    <row r="109465" spans="21:22" ht="16" x14ac:dyDescent="0.2">
      <c r="U109465" s="12"/>
      <c r="V109465" s="13"/>
    </row>
    <row r="109466" spans="21:22" ht="16" x14ac:dyDescent="0.2">
      <c r="U109466" s="12"/>
      <c r="V109466" s="13"/>
    </row>
    <row r="109467" spans="21:22" ht="16" x14ac:dyDescent="0.2">
      <c r="U109467" s="12"/>
      <c r="V109467" s="13"/>
    </row>
    <row r="109468" spans="21:22" ht="16" x14ac:dyDescent="0.2">
      <c r="U109468" s="12"/>
      <c r="V109468" s="13"/>
    </row>
    <row r="109469" spans="21:22" ht="16" x14ac:dyDescent="0.2">
      <c r="U109469" s="12"/>
      <c r="V109469" s="13"/>
    </row>
    <row r="109470" spans="21:22" ht="16" x14ac:dyDescent="0.2">
      <c r="U109470" s="12"/>
      <c r="V109470" s="13"/>
    </row>
    <row r="109471" spans="21:22" ht="16" x14ac:dyDescent="0.2">
      <c r="U109471" s="12"/>
      <c r="V109471" s="13"/>
    </row>
    <row r="109472" spans="21:22" ht="16" x14ac:dyDescent="0.2">
      <c r="U109472" s="12"/>
      <c r="V109472" s="13"/>
    </row>
    <row r="109473" spans="21:22" ht="16" x14ac:dyDescent="0.2">
      <c r="U109473" s="12"/>
      <c r="V109473" s="13"/>
    </row>
    <row r="109474" spans="21:22" ht="16" x14ac:dyDescent="0.2">
      <c r="U109474" s="12"/>
      <c r="V109474" s="13"/>
    </row>
    <row r="109475" spans="21:22" ht="16" x14ac:dyDescent="0.2">
      <c r="U109475" s="12"/>
      <c r="V109475" s="13"/>
    </row>
    <row r="109476" spans="21:22" ht="16" x14ac:dyDescent="0.2">
      <c r="U109476" s="12"/>
      <c r="V109476" s="13"/>
    </row>
    <row r="109477" spans="21:22" ht="16" x14ac:dyDescent="0.2">
      <c r="U109477" s="12"/>
      <c r="V109477" s="13"/>
    </row>
    <row r="109478" spans="21:22" ht="16" x14ac:dyDescent="0.2">
      <c r="U109478" s="12"/>
      <c r="V109478" s="13"/>
    </row>
    <row r="109479" spans="21:22" ht="16" x14ac:dyDescent="0.2">
      <c r="U109479" s="12"/>
      <c r="V109479" s="13"/>
    </row>
    <row r="109480" spans="21:22" ht="16" x14ac:dyDescent="0.2">
      <c r="U109480" s="12"/>
      <c r="V109480" s="13"/>
    </row>
    <row r="109481" spans="21:22" ht="16" x14ac:dyDescent="0.2">
      <c r="U109481" s="12"/>
      <c r="V109481" s="13"/>
    </row>
    <row r="109482" spans="21:22" ht="16" x14ac:dyDescent="0.2">
      <c r="U109482" s="12"/>
      <c r="V109482" s="13"/>
    </row>
    <row r="109483" spans="21:22" ht="16" x14ac:dyDescent="0.2">
      <c r="U109483" s="12"/>
      <c r="V109483" s="13"/>
    </row>
    <row r="109484" spans="21:22" ht="16" x14ac:dyDescent="0.2">
      <c r="U109484" s="12"/>
      <c r="V109484" s="13"/>
    </row>
    <row r="109485" spans="21:22" ht="16" x14ac:dyDescent="0.2">
      <c r="U109485" s="12"/>
      <c r="V109485" s="13"/>
    </row>
    <row r="109486" spans="21:22" ht="16" x14ac:dyDescent="0.2">
      <c r="U109486" s="12"/>
      <c r="V109486" s="13"/>
    </row>
    <row r="109487" spans="21:22" ht="16" x14ac:dyDescent="0.2">
      <c r="U109487" s="12"/>
      <c r="V109487" s="13"/>
    </row>
    <row r="109488" spans="21:22" ht="16" x14ac:dyDescent="0.2">
      <c r="U109488" s="12"/>
      <c r="V109488" s="13"/>
    </row>
    <row r="109489" spans="21:22" ht="16" x14ac:dyDescent="0.2">
      <c r="U109489" s="12"/>
      <c r="V109489" s="13"/>
    </row>
    <row r="109490" spans="21:22" ht="16" x14ac:dyDescent="0.2">
      <c r="U109490" s="12"/>
      <c r="V109490" s="13"/>
    </row>
    <row r="109491" spans="21:22" ht="16" x14ac:dyDescent="0.2">
      <c r="U109491" s="12"/>
      <c r="V109491" s="13"/>
    </row>
    <row r="109492" spans="21:22" ht="16" x14ac:dyDescent="0.2">
      <c r="U109492" s="12"/>
      <c r="V109492" s="13"/>
    </row>
    <row r="109493" spans="21:22" ht="16" x14ac:dyDescent="0.2">
      <c r="U109493" s="12"/>
      <c r="V109493" s="13"/>
    </row>
    <row r="109494" spans="21:22" ht="16" x14ac:dyDescent="0.2">
      <c r="U109494" s="12"/>
      <c r="V109494" s="13"/>
    </row>
    <row r="109495" spans="21:22" ht="16" x14ac:dyDescent="0.2">
      <c r="U109495" s="12"/>
      <c r="V109495" s="13"/>
    </row>
    <row r="109496" spans="21:22" ht="16" x14ac:dyDescent="0.2">
      <c r="U109496" s="12"/>
      <c r="V109496" s="13"/>
    </row>
    <row r="109497" spans="21:22" ht="16" x14ac:dyDescent="0.2">
      <c r="U109497" s="12"/>
      <c r="V109497" s="13"/>
    </row>
    <row r="109498" spans="21:22" ht="16" x14ac:dyDescent="0.2">
      <c r="U109498" s="12"/>
      <c r="V109498" s="13"/>
    </row>
    <row r="109499" spans="21:22" ht="16" x14ac:dyDescent="0.2">
      <c r="U109499" s="12"/>
      <c r="V109499" s="13"/>
    </row>
    <row r="109500" spans="21:22" ht="16" x14ac:dyDescent="0.2">
      <c r="U109500" s="12"/>
      <c r="V109500" s="13"/>
    </row>
    <row r="109501" spans="21:22" ht="16" x14ac:dyDescent="0.2">
      <c r="U109501" s="12"/>
      <c r="V109501" s="13"/>
    </row>
    <row r="109502" spans="21:22" ht="16" x14ac:dyDescent="0.2">
      <c r="U109502" s="12"/>
      <c r="V109502" s="13"/>
    </row>
    <row r="109503" spans="21:22" ht="16" x14ac:dyDescent="0.2">
      <c r="U109503" s="12"/>
      <c r="V109503" s="13"/>
    </row>
    <row r="109504" spans="21:22" ht="16" x14ac:dyDescent="0.2">
      <c r="U109504" s="12"/>
      <c r="V109504" s="13"/>
    </row>
    <row r="109505" spans="21:22" ht="16" x14ac:dyDescent="0.2">
      <c r="U109505" s="12"/>
      <c r="V109505" s="13"/>
    </row>
    <row r="109506" spans="21:22" ht="16" x14ac:dyDescent="0.2">
      <c r="U109506" s="12"/>
      <c r="V109506" s="13"/>
    </row>
    <row r="109507" spans="21:22" ht="16" x14ac:dyDescent="0.2">
      <c r="U109507" s="12"/>
      <c r="V109507" s="13"/>
    </row>
    <row r="109508" spans="21:22" ht="16" x14ac:dyDescent="0.2">
      <c r="U109508" s="12"/>
      <c r="V109508" s="13"/>
    </row>
    <row r="109509" spans="21:22" ht="16" x14ac:dyDescent="0.2">
      <c r="U109509" s="12"/>
      <c r="V109509" s="13"/>
    </row>
    <row r="109510" spans="21:22" ht="16" x14ac:dyDescent="0.2">
      <c r="U109510" s="12"/>
      <c r="V109510" s="13"/>
    </row>
    <row r="109511" spans="21:22" ht="16" x14ac:dyDescent="0.2">
      <c r="U109511" s="12"/>
      <c r="V109511" s="13"/>
    </row>
    <row r="109512" spans="21:22" ht="16" x14ac:dyDescent="0.2">
      <c r="U109512" s="12"/>
      <c r="V109512" s="13"/>
    </row>
    <row r="109513" spans="21:22" ht="16" x14ac:dyDescent="0.2">
      <c r="U109513" s="12"/>
      <c r="V109513" s="13"/>
    </row>
    <row r="109514" spans="21:22" ht="16" x14ac:dyDescent="0.2">
      <c r="U109514" s="12"/>
      <c r="V109514" s="13"/>
    </row>
    <row r="109515" spans="21:22" ht="16" x14ac:dyDescent="0.2">
      <c r="U109515" s="12"/>
      <c r="V109515" s="13"/>
    </row>
    <row r="109516" spans="21:22" ht="16" x14ac:dyDescent="0.2">
      <c r="U109516" s="12"/>
      <c r="V109516" s="13"/>
    </row>
    <row r="109517" spans="21:22" ht="16" x14ac:dyDescent="0.2">
      <c r="U109517" s="12"/>
      <c r="V109517" s="13"/>
    </row>
    <row r="109518" spans="21:22" ht="16" x14ac:dyDescent="0.2">
      <c r="U109518" s="12"/>
      <c r="V109518" s="13"/>
    </row>
    <row r="109519" spans="21:22" ht="16" x14ac:dyDescent="0.2">
      <c r="U109519" s="12"/>
      <c r="V109519" s="13"/>
    </row>
    <row r="109520" spans="21:22" ht="16" x14ac:dyDescent="0.2">
      <c r="U109520" s="12"/>
      <c r="V109520" s="13"/>
    </row>
    <row r="109521" spans="21:22" ht="16" x14ac:dyDescent="0.2">
      <c r="U109521" s="12"/>
      <c r="V109521" s="13"/>
    </row>
    <row r="109522" spans="21:22" ht="16" x14ac:dyDescent="0.2">
      <c r="U109522" s="12"/>
      <c r="V109522" s="13"/>
    </row>
    <row r="109523" spans="21:22" ht="16" x14ac:dyDescent="0.2">
      <c r="U109523" s="12"/>
      <c r="V109523" s="13"/>
    </row>
    <row r="109524" spans="21:22" ht="16" x14ac:dyDescent="0.2">
      <c r="U109524" s="12"/>
      <c r="V109524" s="13"/>
    </row>
    <row r="109525" spans="21:22" ht="16" x14ac:dyDescent="0.2">
      <c r="U109525" s="12"/>
      <c r="V109525" s="13"/>
    </row>
    <row r="109526" spans="21:22" ht="16" x14ac:dyDescent="0.2">
      <c r="U109526" s="12"/>
      <c r="V109526" s="13"/>
    </row>
    <row r="109527" spans="21:22" ht="16" x14ac:dyDescent="0.2">
      <c r="U109527" s="12"/>
      <c r="V109527" s="13"/>
    </row>
    <row r="109528" spans="21:22" ht="16" x14ac:dyDescent="0.2">
      <c r="U109528" s="12"/>
      <c r="V109528" s="13"/>
    </row>
    <row r="109529" spans="21:22" ht="16" x14ac:dyDescent="0.2">
      <c r="U109529" s="12"/>
      <c r="V109529" s="13"/>
    </row>
    <row r="109530" spans="21:22" ht="16" x14ac:dyDescent="0.2">
      <c r="U109530" s="12"/>
      <c r="V109530" s="13"/>
    </row>
    <row r="109531" spans="21:22" ht="16" x14ac:dyDescent="0.2">
      <c r="U109531" s="12"/>
      <c r="V109531" s="13"/>
    </row>
    <row r="109532" spans="21:22" ht="16" x14ac:dyDescent="0.2">
      <c r="U109532" s="12"/>
      <c r="V109532" s="13"/>
    </row>
    <row r="109533" spans="21:22" ht="16" x14ac:dyDescent="0.2">
      <c r="U109533" s="12"/>
      <c r="V109533" s="13"/>
    </row>
    <row r="109534" spans="21:22" ht="16" x14ac:dyDescent="0.2">
      <c r="U109534" s="12"/>
      <c r="V109534" s="13"/>
    </row>
    <row r="109535" spans="21:22" ht="16" x14ac:dyDescent="0.2">
      <c r="U109535" s="12"/>
      <c r="V109535" s="13"/>
    </row>
    <row r="109536" spans="21:22" ht="16" x14ac:dyDescent="0.2">
      <c r="U109536" s="12"/>
      <c r="V109536" s="13"/>
    </row>
    <row r="109537" spans="21:22" ht="16" x14ac:dyDescent="0.2">
      <c r="U109537" s="12"/>
      <c r="V109537" s="13"/>
    </row>
    <row r="109538" spans="21:22" ht="16" x14ac:dyDescent="0.2">
      <c r="U109538" s="12"/>
      <c r="V109538" s="13"/>
    </row>
    <row r="109539" spans="21:22" ht="16" x14ac:dyDescent="0.2">
      <c r="U109539" s="12"/>
      <c r="V109539" s="13"/>
    </row>
    <row r="109540" spans="21:22" ht="16" x14ac:dyDescent="0.2">
      <c r="U109540" s="12"/>
      <c r="V109540" s="13"/>
    </row>
    <row r="109541" spans="21:22" ht="16" x14ac:dyDescent="0.2">
      <c r="U109541" s="12"/>
      <c r="V109541" s="13"/>
    </row>
    <row r="109542" spans="21:22" ht="16" x14ac:dyDescent="0.2">
      <c r="U109542" s="12"/>
      <c r="V109542" s="13"/>
    </row>
    <row r="109543" spans="21:22" ht="16" x14ac:dyDescent="0.2">
      <c r="U109543" s="12"/>
      <c r="V109543" s="13"/>
    </row>
    <row r="109544" spans="21:22" ht="16" x14ac:dyDescent="0.2">
      <c r="U109544" s="12"/>
      <c r="V109544" s="13"/>
    </row>
    <row r="109545" spans="21:22" ht="16" x14ac:dyDescent="0.2">
      <c r="U109545" s="12"/>
      <c r="V109545" s="13"/>
    </row>
    <row r="109546" spans="21:22" ht="16" x14ac:dyDescent="0.2">
      <c r="U109546" s="12"/>
      <c r="V109546" s="13"/>
    </row>
    <row r="109547" spans="21:22" ht="16" x14ac:dyDescent="0.2">
      <c r="U109547" s="12"/>
      <c r="V109547" s="13"/>
    </row>
    <row r="109548" spans="21:22" ht="16" x14ac:dyDescent="0.2">
      <c r="U109548" s="12"/>
      <c r="V109548" s="13"/>
    </row>
    <row r="109549" spans="21:22" ht="16" x14ac:dyDescent="0.2">
      <c r="U109549" s="12"/>
      <c r="V109549" s="13"/>
    </row>
    <row r="109550" spans="21:22" ht="16" x14ac:dyDescent="0.2">
      <c r="U109550" s="12"/>
      <c r="V109550" s="13"/>
    </row>
    <row r="109551" spans="21:22" ht="16" x14ac:dyDescent="0.2">
      <c r="U109551" s="12"/>
      <c r="V109551" s="13"/>
    </row>
    <row r="109552" spans="21:22" ht="16" x14ac:dyDescent="0.2">
      <c r="U109552" s="12"/>
      <c r="V109552" s="13"/>
    </row>
    <row r="109553" spans="21:22" ht="16" x14ac:dyDescent="0.2">
      <c r="U109553" s="12"/>
      <c r="V109553" s="13"/>
    </row>
    <row r="109554" spans="21:22" ht="16" x14ac:dyDescent="0.2">
      <c r="U109554" s="12"/>
      <c r="V109554" s="13"/>
    </row>
    <row r="109555" spans="21:22" ht="16" x14ac:dyDescent="0.2">
      <c r="U109555" s="12"/>
      <c r="V109555" s="13"/>
    </row>
    <row r="109556" spans="21:22" ht="16" x14ac:dyDescent="0.2">
      <c r="U109556" s="12"/>
      <c r="V109556" s="13"/>
    </row>
    <row r="109557" spans="21:22" ht="16" x14ac:dyDescent="0.2">
      <c r="U109557" s="12"/>
      <c r="V109557" s="13"/>
    </row>
    <row r="109558" spans="21:22" ht="16" x14ac:dyDescent="0.2">
      <c r="U109558" s="12"/>
      <c r="V109558" s="13"/>
    </row>
    <row r="109559" spans="21:22" ht="16" x14ac:dyDescent="0.2">
      <c r="U109559" s="12"/>
      <c r="V109559" s="13"/>
    </row>
    <row r="109560" spans="21:22" ht="16" x14ac:dyDescent="0.2">
      <c r="U109560" s="12"/>
      <c r="V109560" s="13"/>
    </row>
    <row r="109561" spans="21:22" ht="16" x14ac:dyDescent="0.2">
      <c r="U109561" s="12"/>
      <c r="V109561" s="13"/>
    </row>
    <row r="109562" spans="21:22" ht="16" x14ac:dyDescent="0.2">
      <c r="U109562" s="12"/>
      <c r="V109562" s="13"/>
    </row>
    <row r="109563" spans="21:22" ht="16" x14ac:dyDescent="0.2">
      <c r="U109563" s="12"/>
      <c r="V109563" s="13"/>
    </row>
    <row r="109564" spans="21:22" ht="16" x14ac:dyDescent="0.2">
      <c r="U109564" s="12"/>
      <c r="V109564" s="13"/>
    </row>
    <row r="109565" spans="21:22" ht="16" x14ac:dyDescent="0.2">
      <c r="U109565" s="12"/>
      <c r="V109565" s="13"/>
    </row>
    <row r="109566" spans="21:22" ht="16" x14ac:dyDescent="0.2">
      <c r="U109566" s="12"/>
      <c r="V109566" s="13"/>
    </row>
    <row r="109567" spans="21:22" ht="16" x14ac:dyDescent="0.2">
      <c r="U109567" s="12"/>
      <c r="V109567" s="13"/>
    </row>
    <row r="109568" spans="21:22" ht="16" x14ac:dyDescent="0.2">
      <c r="U109568" s="12"/>
      <c r="V109568" s="13"/>
    </row>
    <row r="109569" spans="21:22" ht="16" x14ac:dyDescent="0.2">
      <c r="U109569" s="12"/>
      <c r="V109569" s="13"/>
    </row>
    <row r="109570" spans="21:22" ht="16" x14ac:dyDescent="0.2">
      <c r="U109570" s="12"/>
      <c r="V109570" s="13"/>
    </row>
    <row r="109571" spans="21:22" ht="16" x14ac:dyDescent="0.2">
      <c r="U109571" s="12"/>
      <c r="V109571" s="13"/>
    </row>
    <row r="109572" spans="21:22" ht="16" x14ac:dyDescent="0.2">
      <c r="U109572" s="12"/>
      <c r="V109572" s="13"/>
    </row>
    <row r="109573" spans="21:22" ht="16" x14ac:dyDescent="0.2">
      <c r="U109573" s="12"/>
      <c r="V109573" s="13"/>
    </row>
    <row r="109574" spans="21:22" ht="16" x14ac:dyDescent="0.2">
      <c r="U109574" s="12"/>
      <c r="V109574" s="13"/>
    </row>
    <row r="109575" spans="21:22" ht="16" x14ac:dyDescent="0.2">
      <c r="U109575" s="12"/>
      <c r="V109575" s="13"/>
    </row>
    <row r="109576" spans="21:22" ht="16" x14ac:dyDescent="0.2">
      <c r="U109576" s="12"/>
      <c r="V109576" s="13"/>
    </row>
    <row r="109577" spans="21:22" ht="16" x14ac:dyDescent="0.2">
      <c r="U109577" s="12"/>
      <c r="V109577" s="13"/>
    </row>
    <row r="109578" spans="21:22" ht="16" x14ac:dyDescent="0.2">
      <c r="U109578" s="12"/>
      <c r="V109578" s="13"/>
    </row>
    <row r="109579" spans="21:22" ht="16" x14ac:dyDescent="0.2">
      <c r="U109579" s="12"/>
      <c r="V109579" s="13"/>
    </row>
    <row r="109580" spans="21:22" ht="16" x14ac:dyDescent="0.2">
      <c r="U109580" s="12"/>
      <c r="V109580" s="13"/>
    </row>
    <row r="109581" spans="21:22" ht="16" x14ac:dyDescent="0.2">
      <c r="U109581" s="12"/>
      <c r="V109581" s="13"/>
    </row>
    <row r="109582" spans="21:22" ht="16" x14ac:dyDescent="0.2">
      <c r="U109582" s="12"/>
      <c r="V109582" s="13"/>
    </row>
    <row r="109583" spans="21:22" ht="16" x14ac:dyDescent="0.2">
      <c r="U109583" s="12"/>
      <c r="V109583" s="13"/>
    </row>
    <row r="109584" spans="21:22" ht="16" x14ac:dyDescent="0.2">
      <c r="U109584" s="12"/>
      <c r="V109584" s="13"/>
    </row>
    <row r="109585" spans="21:22" ht="16" x14ac:dyDescent="0.2">
      <c r="U109585" s="12"/>
      <c r="V109585" s="13"/>
    </row>
    <row r="109586" spans="21:22" ht="16" x14ac:dyDescent="0.2">
      <c r="U109586" s="12"/>
      <c r="V109586" s="13"/>
    </row>
    <row r="109587" spans="21:22" ht="16" x14ac:dyDescent="0.2">
      <c r="U109587" s="12"/>
      <c r="V109587" s="13"/>
    </row>
    <row r="109588" spans="21:22" ht="16" x14ac:dyDescent="0.2">
      <c r="U109588" s="12"/>
      <c r="V109588" s="13"/>
    </row>
    <row r="109589" spans="21:22" ht="16" x14ac:dyDescent="0.2">
      <c r="U109589" s="12"/>
      <c r="V109589" s="13"/>
    </row>
    <row r="109590" spans="21:22" ht="16" x14ac:dyDescent="0.2">
      <c r="U109590" s="12"/>
      <c r="V109590" s="13"/>
    </row>
    <row r="109591" spans="21:22" ht="16" x14ac:dyDescent="0.2">
      <c r="U109591" s="12"/>
      <c r="V109591" s="13"/>
    </row>
    <row r="109592" spans="21:22" ht="16" x14ac:dyDescent="0.2">
      <c r="U109592" s="12"/>
      <c r="V109592" s="13"/>
    </row>
    <row r="109593" spans="21:22" ht="16" x14ac:dyDescent="0.2">
      <c r="U109593" s="12"/>
      <c r="V109593" s="13"/>
    </row>
    <row r="109594" spans="21:22" ht="16" x14ac:dyDescent="0.2">
      <c r="U109594" s="12"/>
      <c r="V109594" s="13"/>
    </row>
    <row r="109595" spans="21:22" ht="16" x14ac:dyDescent="0.2">
      <c r="U109595" s="12"/>
      <c r="V109595" s="13"/>
    </row>
    <row r="109596" spans="21:22" ht="16" x14ac:dyDescent="0.2">
      <c r="U109596" s="12"/>
      <c r="V109596" s="13"/>
    </row>
    <row r="109597" spans="21:22" ht="16" x14ac:dyDescent="0.2">
      <c r="U109597" s="12"/>
      <c r="V109597" s="13"/>
    </row>
    <row r="109598" spans="21:22" ht="16" x14ac:dyDescent="0.2">
      <c r="U109598" s="12"/>
      <c r="V109598" s="13"/>
    </row>
    <row r="109599" spans="21:22" ht="16" x14ac:dyDescent="0.2">
      <c r="U109599" s="12"/>
      <c r="V109599" s="13"/>
    </row>
    <row r="109600" spans="21:22" ht="16" x14ac:dyDescent="0.2">
      <c r="U109600" s="12"/>
      <c r="V109600" s="13"/>
    </row>
    <row r="109601" spans="21:22" ht="16" x14ac:dyDescent="0.2">
      <c r="U109601" s="12"/>
      <c r="V109601" s="13"/>
    </row>
    <row r="109602" spans="21:22" ht="16" x14ac:dyDescent="0.2">
      <c r="U109602" s="12"/>
      <c r="V109602" s="13"/>
    </row>
    <row r="109603" spans="21:22" ht="16" x14ac:dyDescent="0.2">
      <c r="U109603" s="12"/>
      <c r="V109603" s="13"/>
    </row>
    <row r="109604" spans="21:22" ht="16" x14ac:dyDescent="0.2">
      <c r="U109604" s="12"/>
      <c r="V109604" s="13"/>
    </row>
    <row r="109605" spans="21:22" ht="16" x14ac:dyDescent="0.2">
      <c r="U109605" s="12"/>
      <c r="V109605" s="13"/>
    </row>
    <row r="109606" spans="21:22" ht="16" x14ac:dyDescent="0.2">
      <c r="U109606" s="12"/>
      <c r="V109606" s="13"/>
    </row>
    <row r="109607" spans="21:22" ht="16" x14ac:dyDescent="0.2">
      <c r="U109607" s="12"/>
      <c r="V109607" s="13"/>
    </row>
    <row r="109608" spans="21:22" ht="16" x14ac:dyDescent="0.2">
      <c r="U109608" s="12"/>
      <c r="V109608" s="13"/>
    </row>
    <row r="109609" spans="21:22" ht="16" x14ac:dyDescent="0.2">
      <c r="U109609" s="12"/>
      <c r="V109609" s="13"/>
    </row>
    <row r="109610" spans="21:22" ht="16" x14ac:dyDescent="0.2">
      <c r="U109610" s="12"/>
      <c r="V109610" s="13"/>
    </row>
    <row r="109611" spans="21:22" ht="16" x14ac:dyDescent="0.2">
      <c r="U109611" s="12"/>
      <c r="V109611" s="13"/>
    </row>
    <row r="109612" spans="21:22" ht="16" x14ac:dyDescent="0.2">
      <c r="U109612" s="12"/>
      <c r="V109612" s="13"/>
    </row>
    <row r="109613" spans="21:22" ht="16" x14ac:dyDescent="0.2">
      <c r="U109613" s="12"/>
      <c r="V109613" s="13"/>
    </row>
    <row r="109614" spans="21:22" ht="16" x14ac:dyDescent="0.2">
      <c r="U109614" s="12"/>
      <c r="V109614" s="13"/>
    </row>
    <row r="109615" spans="21:22" ht="16" x14ac:dyDescent="0.2">
      <c r="U109615" s="12"/>
      <c r="V109615" s="13"/>
    </row>
    <row r="109616" spans="21:22" ht="16" x14ac:dyDescent="0.2">
      <c r="U109616" s="12"/>
      <c r="V109616" s="13"/>
    </row>
    <row r="109617" spans="21:22" ht="16" x14ac:dyDescent="0.2">
      <c r="U109617" s="12"/>
      <c r="V109617" s="13"/>
    </row>
    <row r="109618" spans="21:22" ht="16" x14ac:dyDescent="0.2">
      <c r="U109618" s="12"/>
      <c r="V109618" s="13"/>
    </row>
    <row r="109619" spans="21:22" ht="16" x14ac:dyDescent="0.2">
      <c r="U109619" s="12"/>
      <c r="V109619" s="13"/>
    </row>
    <row r="109620" spans="21:22" ht="16" x14ac:dyDescent="0.2">
      <c r="U109620" s="12"/>
      <c r="V109620" s="13"/>
    </row>
    <row r="109621" spans="21:22" ht="16" x14ac:dyDescent="0.2">
      <c r="U109621" s="12"/>
      <c r="V109621" s="13"/>
    </row>
    <row r="109622" spans="21:22" ht="16" x14ac:dyDescent="0.2">
      <c r="U109622" s="12"/>
      <c r="V109622" s="13"/>
    </row>
    <row r="109623" spans="21:22" ht="16" x14ac:dyDescent="0.2">
      <c r="U109623" s="12"/>
      <c r="V109623" s="13"/>
    </row>
    <row r="109624" spans="21:22" ht="16" x14ac:dyDescent="0.2">
      <c r="U109624" s="12"/>
      <c r="V109624" s="13"/>
    </row>
    <row r="109625" spans="21:22" ht="16" x14ac:dyDescent="0.2">
      <c r="U109625" s="12"/>
      <c r="V109625" s="13"/>
    </row>
    <row r="109626" spans="21:22" ht="16" x14ac:dyDescent="0.2">
      <c r="U109626" s="12"/>
      <c r="V109626" s="13"/>
    </row>
    <row r="109627" spans="21:22" ht="16" x14ac:dyDescent="0.2">
      <c r="U109627" s="12"/>
      <c r="V109627" s="13"/>
    </row>
    <row r="109628" spans="21:22" ht="16" x14ac:dyDescent="0.2">
      <c r="U109628" s="12"/>
      <c r="V109628" s="13"/>
    </row>
    <row r="109629" spans="21:22" ht="16" x14ac:dyDescent="0.2">
      <c r="U109629" s="12"/>
      <c r="V109629" s="13"/>
    </row>
    <row r="109630" spans="21:22" ht="16" x14ac:dyDescent="0.2">
      <c r="U109630" s="12"/>
      <c r="V109630" s="13"/>
    </row>
    <row r="109631" spans="21:22" ht="16" x14ac:dyDescent="0.2">
      <c r="U109631" s="12"/>
      <c r="V109631" s="13"/>
    </row>
    <row r="109632" spans="21:22" ht="16" x14ac:dyDescent="0.2">
      <c r="U109632" s="12"/>
      <c r="V109632" s="13"/>
    </row>
    <row r="109633" spans="21:22" ht="16" x14ac:dyDescent="0.2">
      <c r="U109633" s="12"/>
      <c r="V109633" s="13"/>
    </row>
    <row r="109634" spans="21:22" ht="16" x14ac:dyDescent="0.2">
      <c r="U109634" s="12"/>
      <c r="V109634" s="13"/>
    </row>
    <row r="109635" spans="21:22" ht="16" x14ac:dyDescent="0.2">
      <c r="U109635" s="12"/>
      <c r="V109635" s="13"/>
    </row>
    <row r="109636" spans="21:22" ht="16" x14ac:dyDescent="0.2">
      <c r="U109636" s="12"/>
      <c r="V109636" s="13"/>
    </row>
    <row r="109637" spans="21:22" ht="16" x14ac:dyDescent="0.2">
      <c r="U109637" s="12"/>
      <c r="V109637" s="13"/>
    </row>
    <row r="109638" spans="21:22" ht="16" x14ac:dyDescent="0.2">
      <c r="U109638" s="12"/>
      <c r="V109638" s="13"/>
    </row>
    <row r="109639" spans="21:22" ht="16" x14ac:dyDescent="0.2">
      <c r="U109639" s="12"/>
      <c r="V109639" s="13"/>
    </row>
    <row r="109640" spans="21:22" ht="16" x14ac:dyDescent="0.2">
      <c r="U109640" s="12"/>
      <c r="V109640" s="13"/>
    </row>
    <row r="109641" spans="21:22" ht="16" x14ac:dyDescent="0.2">
      <c r="U109641" s="12"/>
      <c r="V109641" s="13"/>
    </row>
    <row r="109642" spans="21:22" ht="16" x14ac:dyDescent="0.2">
      <c r="U109642" s="12"/>
      <c r="V109642" s="13"/>
    </row>
    <row r="109643" spans="21:22" ht="16" x14ac:dyDescent="0.2">
      <c r="U109643" s="12"/>
      <c r="V109643" s="13"/>
    </row>
    <row r="109644" spans="21:22" ht="16" x14ac:dyDescent="0.2">
      <c r="U109644" s="12"/>
      <c r="V109644" s="13"/>
    </row>
    <row r="109645" spans="21:22" ht="16" x14ac:dyDescent="0.2">
      <c r="U109645" s="12"/>
      <c r="V109645" s="13"/>
    </row>
    <row r="109646" spans="21:22" ht="16" x14ac:dyDescent="0.2">
      <c r="U109646" s="12"/>
      <c r="V109646" s="13"/>
    </row>
    <row r="109647" spans="21:22" ht="16" x14ac:dyDescent="0.2">
      <c r="U109647" s="12"/>
      <c r="V109647" s="13"/>
    </row>
    <row r="109648" spans="21:22" ht="16" x14ac:dyDescent="0.2">
      <c r="U109648" s="12"/>
      <c r="V109648" s="13"/>
    </row>
    <row r="109649" spans="21:22" ht="16" x14ac:dyDescent="0.2">
      <c r="U109649" s="12"/>
      <c r="V109649" s="13"/>
    </row>
    <row r="109650" spans="21:22" ht="16" x14ac:dyDescent="0.2">
      <c r="U109650" s="12"/>
      <c r="V109650" s="13"/>
    </row>
    <row r="109651" spans="21:22" ht="16" x14ac:dyDescent="0.2">
      <c r="U109651" s="12"/>
      <c r="V109651" s="13"/>
    </row>
    <row r="109652" spans="21:22" ht="16" x14ac:dyDescent="0.2">
      <c r="U109652" s="12"/>
      <c r="V109652" s="13"/>
    </row>
    <row r="109653" spans="21:22" ht="16" x14ac:dyDescent="0.2">
      <c r="U109653" s="12"/>
      <c r="V109653" s="13"/>
    </row>
    <row r="109654" spans="21:22" ht="16" x14ac:dyDescent="0.2">
      <c r="U109654" s="12"/>
      <c r="V109654" s="13"/>
    </row>
    <row r="109655" spans="21:22" ht="16" x14ac:dyDescent="0.2">
      <c r="U109655" s="12"/>
      <c r="V109655" s="13"/>
    </row>
    <row r="109656" spans="21:22" ht="16" x14ac:dyDescent="0.2">
      <c r="U109656" s="12"/>
      <c r="V109656" s="13"/>
    </row>
    <row r="109657" spans="21:22" ht="16" x14ac:dyDescent="0.2">
      <c r="U109657" s="12"/>
      <c r="V109657" s="13"/>
    </row>
    <row r="109658" spans="21:22" ht="16" x14ac:dyDescent="0.2">
      <c r="U109658" s="12"/>
      <c r="V109658" s="13"/>
    </row>
    <row r="109659" spans="21:22" ht="16" x14ac:dyDescent="0.2">
      <c r="U109659" s="12"/>
      <c r="V109659" s="13"/>
    </row>
    <row r="109660" spans="21:22" ht="16" x14ac:dyDescent="0.2">
      <c r="U109660" s="12"/>
      <c r="V109660" s="13"/>
    </row>
    <row r="109661" spans="21:22" ht="16" x14ac:dyDescent="0.2">
      <c r="U109661" s="12"/>
      <c r="V109661" s="13"/>
    </row>
    <row r="109662" spans="21:22" ht="16" x14ac:dyDescent="0.2">
      <c r="U109662" s="12"/>
      <c r="V109662" s="13"/>
    </row>
    <row r="109663" spans="21:22" ht="16" x14ac:dyDescent="0.2">
      <c r="U109663" s="12"/>
      <c r="V109663" s="13"/>
    </row>
    <row r="109664" spans="21:22" ht="16" x14ac:dyDescent="0.2">
      <c r="U109664" s="12"/>
      <c r="V109664" s="13"/>
    </row>
    <row r="109665" spans="21:22" ht="16" x14ac:dyDescent="0.2">
      <c r="U109665" s="12"/>
      <c r="V109665" s="13"/>
    </row>
    <row r="109666" spans="21:22" ht="16" x14ac:dyDescent="0.2">
      <c r="U109666" s="12"/>
      <c r="V109666" s="13"/>
    </row>
    <row r="109667" spans="21:22" ht="16" x14ac:dyDescent="0.2">
      <c r="U109667" s="12"/>
      <c r="V109667" s="13"/>
    </row>
    <row r="109668" spans="21:22" ht="16" x14ac:dyDescent="0.2">
      <c r="U109668" s="12"/>
      <c r="V109668" s="13"/>
    </row>
    <row r="109669" spans="21:22" ht="16" x14ac:dyDescent="0.2">
      <c r="U109669" s="12"/>
      <c r="V109669" s="13"/>
    </row>
    <row r="109670" spans="21:22" ht="16" x14ac:dyDescent="0.2">
      <c r="U109670" s="12"/>
      <c r="V109670" s="13"/>
    </row>
    <row r="109671" spans="21:22" ht="16" x14ac:dyDescent="0.2">
      <c r="U109671" s="12"/>
      <c r="V109671" s="13"/>
    </row>
    <row r="109672" spans="21:22" ht="16" x14ac:dyDescent="0.2">
      <c r="U109672" s="12"/>
      <c r="V109672" s="13"/>
    </row>
    <row r="109673" spans="21:22" ht="16" x14ac:dyDescent="0.2">
      <c r="U109673" s="12"/>
      <c r="V109673" s="13"/>
    </row>
    <row r="109674" spans="21:22" ht="16" x14ac:dyDescent="0.2">
      <c r="U109674" s="12"/>
      <c r="V109674" s="13"/>
    </row>
    <row r="109675" spans="21:22" ht="16" x14ac:dyDescent="0.2">
      <c r="U109675" s="12"/>
      <c r="V109675" s="13"/>
    </row>
    <row r="109676" spans="21:22" ht="16" x14ac:dyDescent="0.2">
      <c r="U109676" s="12"/>
      <c r="V109676" s="13"/>
    </row>
    <row r="109677" spans="21:22" ht="16" x14ac:dyDescent="0.2">
      <c r="U109677" s="12"/>
      <c r="V109677" s="13"/>
    </row>
    <row r="109678" spans="21:22" ht="16" x14ac:dyDescent="0.2">
      <c r="U109678" s="12"/>
      <c r="V109678" s="13"/>
    </row>
    <row r="109679" spans="21:22" ht="16" x14ac:dyDescent="0.2">
      <c r="U109679" s="12"/>
      <c r="V109679" s="13"/>
    </row>
    <row r="109680" spans="21:22" ht="16" x14ac:dyDescent="0.2">
      <c r="U109680" s="12"/>
      <c r="V109680" s="13"/>
    </row>
    <row r="109681" spans="21:22" ht="16" x14ac:dyDescent="0.2">
      <c r="U109681" s="12"/>
      <c r="V109681" s="13"/>
    </row>
    <row r="109682" spans="21:22" ht="16" x14ac:dyDescent="0.2">
      <c r="U109682" s="12"/>
      <c r="V109682" s="13"/>
    </row>
    <row r="109683" spans="21:22" ht="16" x14ac:dyDescent="0.2">
      <c r="U109683" s="12"/>
      <c r="V109683" s="13"/>
    </row>
    <row r="109684" spans="21:22" ht="16" x14ac:dyDescent="0.2">
      <c r="U109684" s="12"/>
      <c r="V109684" s="13"/>
    </row>
    <row r="109685" spans="21:22" ht="16" x14ac:dyDescent="0.2">
      <c r="U109685" s="12"/>
      <c r="V109685" s="13"/>
    </row>
    <row r="109686" spans="21:22" ht="16" x14ac:dyDescent="0.2">
      <c r="U109686" s="12"/>
      <c r="V109686" s="13"/>
    </row>
    <row r="109687" spans="21:22" ht="16" x14ac:dyDescent="0.2">
      <c r="U109687" s="12"/>
      <c r="V109687" s="13"/>
    </row>
    <row r="109688" spans="21:22" ht="16" x14ac:dyDescent="0.2">
      <c r="U109688" s="12"/>
      <c r="V109688" s="13"/>
    </row>
    <row r="109689" spans="21:22" ht="16" x14ac:dyDescent="0.2">
      <c r="U109689" s="12"/>
      <c r="V109689" s="13"/>
    </row>
    <row r="109690" spans="21:22" ht="16" x14ac:dyDescent="0.2">
      <c r="U109690" s="12"/>
      <c r="V109690" s="13"/>
    </row>
    <row r="109691" spans="21:22" ht="16" x14ac:dyDescent="0.2">
      <c r="U109691" s="12"/>
      <c r="V109691" s="13"/>
    </row>
    <row r="109692" spans="21:22" ht="16" x14ac:dyDescent="0.2">
      <c r="U109692" s="12"/>
      <c r="V109692" s="13"/>
    </row>
    <row r="109693" spans="21:22" ht="16" x14ac:dyDescent="0.2">
      <c r="U109693" s="12"/>
      <c r="V109693" s="13"/>
    </row>
    <row r="109694" spans="21:22" ht="16" x14ac:dyDescent="0.2">
      <c r="U109694" s="12"/>
      <c r="V109694" s="13"/>
    </row>
    <row r="109695" spans="21:22" ht="16" x14ac:dyDescent="0.2">
      <c r="U109695" s="12"/>
      <c r="V109695" s="13"/>
    </row>
    <row r="109696" spans="21:22" ht="16" x14ac:dyDescent="0.2">
      <c r="U109696" s="12"/>
      <c r="V109696" s="13"/>
    </row>
    <row r="109697" spans="21:22" ht="16" x14ac:dyDescent="0.2">
      <c r="U109697" s="12"/>
      <c r="V109697" s="13"/>
    </row>
    <row r="109698" spans="21:22" ht="16" x14ac:dyDescent="0.2">
      <c r="U109698" s="12"/>
      <c r="V109698" s="13"/>
    </row>
    <row r="109699" spans="21:22" ht="16" x14ac:dyDescent="0.2">
      <c r="U109699" s="12"/>
      <c r="V109699" s="13"/>
    </row>
    <row r="109700" spans="21:22" ht="16" x14ac:dyDescent="0.2">
      <c r="U109700" s="12"/>
      <c r="V109700" s="13"/>
    </row>
    <row r="109701" spans="21:22" ht="16" x14ac:dyDescent="0.2">
      <c r="U109701" s="12"/>
      <c r="V109701" s="13"/>
    </row>
    <row r="109702" spans="21:22" ht="16" x14ac:dyDescent="0.2">
      <c r="U109702" s="12"/>
      <c r="V109702" s="13"/>
    </row>
    <row r="109703" spans="21:22" ht="16" x14ac:dyDescent="0.2">
      <c r="U109703" s="12"/>
      <c r="V109703" s="13"/>
    </row>
    <row r="109704" spans="21:22" ht="16" x14ac:dyDescent="0.2">
      <c r="U109704" s="12"/>
      <c r="V109704" s="13"/>
    </row>
    <row r="109705" spans="21:22" ht="16" x14ac:dyDescent="0.2">
      <c r="U109705" s="12"/>
      <c r="V109705" s="13"/>
    </row>
    <row r="109706" spans="21:22" ht="16" x14ac:dyDescent="0.2">
      <c r="U109706" s="12"/>
      <c r="V109706" s="13"/>
    </row>
    <row r="109707" spans="21:22" ht="16" x14ac:dyDescent="0.2">
      <c r="U109707" s="12"/>
      <c r="V109707" s="13"/>
    </row>
    <row r="109708" spans="21:22" ht="16" x14ac:dyDescent="0.2">
      <c r="U109708" s="12"/>
      <c r="V109708" s="13"/>
    </row>
    <row r="109709" spans="21:22" ht="16" x14ac:dyDescent="0.2">
      <c r="U109709" s="12"/>
      <c r="V109709" s="13"/>
    </row>
    <row r="109710" spans="21:22" ht="16" x14ac:dyDescent="0.2">
      <c r="U109710" s="12"/>
      <c r="V109710" s="13"/>
    </row>
    <row r="109711" spans="21:22" ht="16" x14ac:dyDescent="0.2">
      <c r="U109711" s="12"/>
      <c r="V109711" s="13"/>
    </row>
    <row r="109712" spans="21:22" ht="16" x14ac:dyDescent="0.2">
      <c r="U109712" s="12"/>
      <c r="V109712" s="13"/>
    </row>
    <row r="109713" spans="21:22" ht="16" x14ac:dyDescent="0.2">
      <c r="U109713" s="12"/>
      <c r="V109713" s="13"/>
    </row>
    <row r="109714" spans="21:22" ht="16" x14ac:dyDescent="0.2">
      <c r="U109714" s="12"/>
      <c r="V109714" s="13"/>
    </row>
    <row r="109715" spans="21:22" ht="16" x14ac:dyDescent="0.2">
      <c r="U109715" s="12"/>
      <c r="V109715" s="13"/>
    </row>
    <row r="109716" spans="21:22" ht="16" x14ac:dyDescent="0.2">
      <c r="U109716" s="12"/>
      <c r="V109716" s="13"/>
    </row>
    <row r="109717" spans="21:22" ht="16" x14ac:dyDescent="0.2">
      <c r="U109717" s="12"/>
      <c r="V109717" s="13"/>
    </row>
    <row r="109718" spans="21:22" ht="16" x14ac:dyDescent="0.2">
      <c r="U109718" s="12"/>
      <c r="V109718" s="13"/>
    </row>
    <row r="109719" spans="21:22" ht="16" x14ac:dyDescent="0.2">
      <c r="U109719" s="12"/>
      <c r="V109719" s="13"/>
    </row>
    <row r="109720" spans="21:22" ht="16" x14ac:dyDescent="0.2">
      <c r="U109720" s="12"/>
      <c r="V109720" s="13"/>
    </row>
    <row r="109721" spans="21:22" ht="16" x14ac:dyDescent="0.2">
      <c r="U109721" s="12"/>
      <c r="V109721" s="13"/>
    </row>
    <row r="109722" spans="21:22" ht="16" x14ac:dyDescent="0.2">
      <c r="U109722" s="12"/>
      <c r="V109722" s="13"/>
    </row>
    <row r="109723" spans="21:22" ht="16" x14ac:dyDescent="0.2">
      <c r="U109723" s="12"/>
      <c r="V109723" s="13"/>
    </row>
    <row r="109724" spans="21:22" ht="16" x14ac:dyDescent="0.2">
      <c r="U109724" s="12"/>
      <c r="V109724" s="13"/>
    </row>
    <row r="109725" spans="21:22" ht="16" x14ac:dyDescent="0.2">
      <c r="U109725" s="12"/>
      <c r="V109725" s="13"/>
    </row>
    <row r="109726" spans="21:22" ht="16" x14ac:dyDescent="0.2">
      <c r="U109726" s="12"/>
      <c r="V109726" s="13"/>
    </row>
    <row r="109727" spans="21:22" ht="16" x14ac:dyDescent="0.2">
      <c r="U109727" s="12"/>
      <c r="V109727" s="13"/>
    </row>
    <row r="109728" spans="21:22" ht="16" x14ac:dyDescent="0.2">
      <c r="U109728" s="12"/>
      <c r="V109728" s="13"/>
    </row>
    <row r="109729" spans="21:22" ht="16" x14ac:dyDescent="0.2">
      <c r="U109729" s="12"/>
      <c r="V109729" s="13"/>
    </row>
    <row r="109730" spans="21:22" ht="16" x14ac:dyDescent="0.2">
      <c r="U109730" s="12"/>
      <c r="V109730" s="13"/>
    </row>
    <row r="109731" spans="21:22" ht="16" x14ac:dyDescent="0.2">
      <c r="U109731" s="12"/>
      <c r="V109731" s="13"/>
    </row>
    <row r="109732" spans="21:22" ht="16" x14ac:dyDescent="0.2">
      <c r="U109732" s="12"/>
      <c r="V109732" s="13"/>
    </row>
    <row r="109733" spans="21:22" ht="16" x14ac:dyDescent="0.2">
      <c r="U109733" s="12"/>
      <c r="V109733" s="13"/>
    </row>
    <row r="109734" spans="21:22" ht="16" x14ac:dyDescent="0.2">
      <c r="U109734" s="12"/>
      <c r="V109734" s="13"/>
    </row>
    <row r="109735" spans="21:22" ht="16" x14ac:dyDescent="0.2">
      <c r="U109735" s="12"/>
      <c r="V109735" s="13"/>
    </row>
    <row r="109736" spans="21:22" ht="16" x14ac:dyDescent="0.2">
      <c r="U109736" s="12"/>
      <c r="V109736" s="13"/>
    </row>
    <row r="109737" spans="21:22" ht="16" x14ac:dyDescent="0.2">
      <c r="U109737" s="12"/>
      <c r="V109737" s="13"/>
    </row>
    <row r="109738" spans="21:22" ht="16" x14ac:dyDescent="0.2">
      <c r="U109738" s="12"/>
      <c r="V109738" s="13"/>
    </row>
    <row r="109739" spans="21:22" ht="16" x14ac:dyDescent="0.2">
      <c r="U109739" s="12"/>
      <c r="V109739" s="13"/>
    </row>
    <row r="109740" spans="21:22" ht="16" x14ac:dyDescent="0.2">
      <c r="U109740" s="12"/>
      <c r="V109740" s="13"/>
    </row>
    <row r="109741" spans="21:22" ht="16" x14ac:dyDescent="0.2">
      <c r="U109741" s="12"/>
      <c r="V109741" s="13"/>
    </row>
    <row r="109742" spans="21:22" ht="16" x14ac:dyDescent="0.2">
      <c r="U109742" s="12"/>
      <c r="V109742" s="13"/>
    </row>
    <row r="109743" spans="21:22" ht="16" x14ac:dyDescent="0.2">
      <c r="U109743" s="12"/>
      <c r="V109743" s="13"/>
    </row>
    <row r="109744" spans="21:22" ht="16" x14ac:dyDescent="0.2">
      <c r="U109744" s="12"/>
      <c r="V109744" s="13"/>
    </row>
    <row r="109745" spans="21:22" ht="16" x14ac:dyDescent="0.2">
      <c r="U109745" s="12"/>
      <c r="V109745" s="13"/>
    </row>
    <row r="109746" spans="21:22" ht="16" x14ac:dyDescent="0.2">
      <c r="U109746" s="12"/>
      <c r="V109746" s="13"/>
    </row>
    <row r="109747" spans="21:22" ht="16" x14ac:dyDescent="0.2">
      <c r="U109747" s="12"/>
      <c r="V109747" s="13"/>
    </row>
    <row r="109748" spans="21:22" ht="16" x14ac:dyDescent="0.2">
      <c r="U109748" s="12"/>
      <c r="V109748" s="13"/>
    </row>
    <row r="109749" spans="21:22" ht="16" x14ac:dyDescent="0.2">
      <c r="U109749" s="12"/>
      <c r="V109749" s="13"/>
    </row>
    <row r="109750" spans="21:22" ht="16" x14ac:dyDescent="0.2">
      <c r="U109750" s="12"/>
      <c r="V109750" s="13"/>
    </row>
    <row r="109751" spans="21:22" ht="16" x14ac:dyDescent="0.2">
      <c r="U109751" s="12"/>
      <c r="V109751" s="13"/>
    </row>
    <row r="109752" spans="21:22" ht="16" x14ac:dyDescent="0.2">
      <c r="U109752" s="12"/>
      <c r="V109752" s="13"/>
    </row>
    <row r="109753" spans="21:22" ht="16" x14ac:dyDescent="0.2">
      <c r="U109753" s="12"/>
      <c r="V109753" s="13"/>
    </row>
    <row r="109754" spans="21:22" ht="16" x14ac:dyDescent="0.2">
      <c r="U109754" s="12"/>
      <c r="V109754" s="13"/>
    </row>
    <row r="109755" spans="21:22" ht="16" x14ac:dyDescent="0.2">
      <c r="U109755" s="12"/>
      <c r="V109755" s="13"/>
    </row>
    <row r="109756" spans="21:22" ht="16" x14ac:dyDescent="0.2">
      <c r="U109756" s="12"/>
      <c r="V109756" s="13"/>
    </row>
    <row r="109757" spans="21:22" ht="16" x14ac:dyDescent="0.2">
      <c r="U109757" s="12"/>
      <c r="V109757" s="13"/>
    </row>
    <row r="109758" spans="21:22" ht="16" x14ac:dyDescent="0.2">
      <c r="U109758" s="12"/>
      <c r="V109758" s="13"/>
    </row>
    <row r="109759" spans="21:22" ht="16" x14ac:dyDescent="0.2">
      <c r="U109759" s="12"/>
      <c r="V109759" s="13"/>
    </row>
    <row r="109760" spans="21:22" ht="16" x14ac:dyDescent="0.2">
      <c r="U109760" s="12"/>
      <c r="V109760" s="13"/>
    </row>
    <row r="109761" spans="21:22" ht="16" x14ac:dyDescent="0.2">
      <c r="U109761" s="12"/>
      <c r="V109761" s="13"/>
    </row>
    <row r="109762" spans="21:22" ht="16" x14ac:dyDescent="0.2">
      <c r="U109762" s="12"/>
      <c r="V109762" s="13"/>
    </row>
    <row r="109763" spans="21:22" ht="16" x14ac:dyDescent="0.2">
      <c r="U109763" s="12"/>
      <c r="V109763" s="13"/>
    </row>
    <row r="109764" spans="21:22" ht="16" x14ac:dyDescent="0.2">
      <c r="U109764" s="12"/>
      <c r="V109764" s="13"/>
    </row>
    <row r="109765" spans="21:22" ht="16" x14ac:dyDescent="0.2">
      <c r="U109765" s="12"/>
      <c r="V109765" s="13"/>
    </row>
    <row r="109766" spans="21:22" ht="16" x14ac:dyDescent="0.2">
      <c r="U109766" s="12"/>
      <c r="V109766" s="13"/>
    </row>
    <row r="109767" spans="21:22" ht="16" x14ac:dyDescent="0.2">
      <c r="U109767" s="12"/>
      <c r="V109767" s="13"/>
    </row>
    <row r="109768" spans="21:22" ht="16" x14ac:dyDescent="0.2">
      <c r="U109768" s="12"/>
      <c r="V109768" s="13"/>
    </row>
    <row r="109769" spans="21:22" ht="16" x14ac:dyDescent="0.2">
      <c r="U109769" s="12"/>
      <c r="V109769" s="13"/>
    </row>
    <row r="109770" spans="21:22" ht="16" x14ac:dyDescent="0.2">
      <c r="U109770" s="12"/>
      <c r="V109770" s="13"/>
    </row>
    <row r="109771" spans="21:22" ht="16" x14ac:dyDescent="0.2">
      <c r="U109771" s="12"/>
      <c r="V109771" s="13"/>
    </row>
    <row r="109772" spans="21:22" ht="16" x14ac:dyDescent="0.2">
      <c r="U109772" s="12"/>
      <c r="V109772" s="13"/>
    </row>
    <row r="109773" spans="21:22" ht="16" x14ac:dyDescent="0.2">
      <c r="U109773" s="12"/>
      <c r="V109773" s="13"/>
    </row>
    <row r="109774" spans="21:22" ht="16" x14ac:dyDescent="0.2">
      <c r="U109774" s="12"/>
      <c r="V109774" s="13"/>
    </row>
    <row r="109775" spans="21:22" ht="16" x14ac:dyDescent="0.2">
      <c r="U109775" s="12"/>
      <c r="V109775" s="13"/>
    </row>
    <row r="109776" spans="21:22" ht="16" x14ac:dyDescent="0.2">
      <c r="U109776" s="12"/>
      <c r="V109776" s="13"/>
    </row>
    <row r="109777" spans="21:22" ht="16" x14ac:dyDescent="0.2">
      <c r="U109777" s="12"/>
      <c r="V109777" s="13"/>
    </row>
    <row r="109778" spans="21:22" ht="16" x14ac:dyDescent="0.2">
      <c r="U109778" s="12"/>
      <c r="V109778" s="13"/>
    </row>
    <row r="109779" spans="21:22" ht="16" x14ac:dyDescent="0.2">
      <c r="U109779" s="12"/>
      <c r="V109779" s="13"/>
    </row>
    <row r="109780" spans="21:22" ht="16" x14ac:dyDescent="0.2">
      <c r="U109780" s="12"/>
      <c r="V109780" s="13"/>
    </row>
    <row r="109781" spans="21:22" ht="16" x14ac:dyDescent="0.2">
      <c r="U109781" s="12"/>
      <c r="V109781" s="13"/>
    </row>
    <row r="109782" spans="21:22" ht="16" x14ac:dyDescent="0.2">
      <c r="U109782" s="12"/>
      <c r="V109782" s="13"/>
    </row>
    <row r="109783" spans="21:22" ht="16" x14ac:dyDescent="0.2">
      <c r="U109783" s="12"/>
      <c r="V109783" s="13"/>
    </row>
    <row r="109784" spans="21:22" ht="16" x14ac:dyDescent="0.2">
      <c r="U109784" s="12"/>
      <c r="V109784" s="13"/>
    </row>
    <row r="109785" spans="21:22" ht="16" x14ac:dyDescent="0.2">
      <c r="U109785" s="12"/>
      <c r="V109785" s="13"/>
    </row>
    <row r="109786" spans="21:22" ht="16" x14ac:dyDescent="0.2">
      <c r="U109786" s="12"/>
      <c r="V109786" s="13"/>
    </row>
    <row r="109787" spans="21:22" ht="16" x14ac:dyDescent="0.2">
      <c r="U109787" s="12"/>
      <c r="V109787" s="13"/>
    </row>
    <row r="109788" spans="21:22" ht="16" x14ac:dyDescent="0.2">
      <c r="U109788" s="12"/>
      <c r="V109788" s="13"/>
    </row>
    <row r="109789" spans="21:22" ht="16" x14ac:dyDescent="0.2">
      <c r="U109789" s="12"/>
      <c r="V109789" s="13"/>
    </row>
    <row r="109790" spans="21:22" ht="16" x14ac:dyDescent="0.2">
      <c r="U109790" s="12"/>
      <c r="V109790" s="13"/>
    </row>
    <row r="109791" spans="21:22" ht="16" x14ac:dyDescent="0.2">
      <c r="U109791" s="12"/>
      <c r="V109791" s="13"/>
    </row>
    <row r="109792" spans="21:22" ht="16" x14ac:dyDescent="0.2">
      <c r="U109792" s="12"/>
      <c r="V109792" s="13"/>
    </row>
    <row r="109793" spans="21:22" ht="16" x14ac:dyDescent="0.2">
      <c r="U109793" s="12"/>
      <c r="V109793" s="13"/>
    </row>
    <row r="109794" spans="21:22" ht="16" x14ac:dyDescent="0.2">
      <c r="U109794" s="12"/>
      <c r="V109794" s="13"/>
    </row>
    <row r="109795" spans="21:22" ht="16" x14ac:dyDescent="0.2">
      <c r="U109795" s="12"/>
      <c r="V109795" s="13"/>
    </row>
    <row r="109796" spans="21:22" ht="16" x14ac:dyDescent="0.2">
      <c r="U109796" s="12"/>
      <c r="V109796" s="13"/>
    </row>
    <row r="109797" spans="21:22" ht="16" x14ac:dyDescent="0.2">
      <c r="U109797" s="12"/>
      <c r="V109797" s="13"/>
    </row>
    <row r="109798" spans="21:22" ht="16" x14ac:dyDescent="0.2">
      <c r="U109798" s="12"/>
      <c r="V109798" s="13"/>
    </row>
    <row r="109799" spans="21:22" ht="16" x14ac:dyDescent="0.2">
      <c r="U109799" s="12"/>
      <c r="V109799" s="13"/>
    </row>
    <row r="109800" spans="21:22" ht="16" x14ac:dyDescent="0.2">
      <c r="U109800" s="12"/>
      <c r="V109800" s="13"/>
    </row>
    <row r="109801" spans="21:22" ht="16" x14ac:dyDescent="0.2">
      <c r="U109801" s="12"/>
      <c r="V109801" s="13"/>
    </row>
    <row r="109802" spans="21:22" ht="16" x14ac:dyDescent="0.2">
      <c r="U109802" s="12"/>
      <c r="V109802" s="13"/>
    </row>
    <row r="109803" spans="21:22" ht="16" x14ac:dyDescent="0.2">
      <c r="U109803" s="12"/>
      <c r="V109803" s="13"/>
    </row>
    <row r="109804" spans="21:22" ht="16" x14ac:dyDescent="0.2">
      <c r="U109804" s="12"/>
      <c r="V109804" s="13"/>
    </row>
    <row r="109805" spans="21:22" ht="16" x14ac:dyDescent="0.2">
      <c r="U109805" s="12"/>
      <c r="V109805" s="13"/>
    </row>
    <row r="109806" spans="21:22" ht="16" x14ac:dyDescent="0.2">
      <c r="U109806" s="12"/>
      <c r="V109806" s="13"/>
    </row>
    <row r="109807" spans="21:22" ht="16" x14ac:dyDescent="0.2">
      <c r="U109807" s="12"/>
      <c r="V109807" s="13"/>
    </row>
    <row r="109808" spans="21:22" ht="16" x14ac:dyDescent="0.2">
      <c r="U109808" s="12"/>
      <c r="V109808" s="13"/>
    </row>
    <row r="109809" spans="21:22" ht="16" x14ac:dyDescent="0.2">
      <c r="U109809" s="12"/>
      <c r="V109809" s="13"/>
    </row>
    <row r="109810" spans="21:22" ht="16" x14ac:dyDescent="0.2">
      <c r="U109810" s="12"/>
      <c r="V109810" s="13"/>
    </row>
    <row r="109811" spans="21:22" ht="16" x14ac:dyDescent="0.2">
      <c r="U109811" s="12"/>
      <c r="V109811" s="13"/>
    </row>
    <row r="109812" spans="21:22" ht="16" x14ac:dyDescent="0.2">
      <c r="U109812" s="12"/>
      <c r="V109812" s="13"/>
    </row>
    <row r="109813" spans="21:22" ht="16" x14ac:dyDescent="0.2">
      <c r="U109813" s="12"/>
      <c r="V109813" s="13"/>
    </row>
    <row r="109814" spans="21:22" ht="16" x14ac:dyDescent="0.2">
      <c r="U109814" s="12"/>
      <c r="V109814" s="13"/>
    </row>
    <row r="109815" spans="21:22" ht="16" x14ac:dyDescent="0.2">
      <c r="U109815" s="12"/>
      <c r="V109815" s="13"/>
    </row>
    <row r="109816" spans="21:22" ht="16" x14ac:dyDescent="0.2">
      <c r="U109816" s="12"/>
      <c r="V109816" s="13"/>
    </row>
    <row r="109817" spans="21:22" ht="16" x14ac:dyDescent="0.2">
      <c r="U109817" s="12"/>
      <c r="V109817" s="13"/>
    </row>
    <row r="109818" spans="21:22" ht="16" x14ac:dyDescent="0.2">
      <c r="U109818" s="12"/>
      <c r="V109818" s="13"/>
    </row>
    <row r="109819" spans="21:22" ht="16" x14ac:dyDescent="0.2">
      <c r="U109819" s="12"/>
      <c r="V109819" s="13"/>
    </row>
    <row r="109820" spans="21:22" ht="16" x14ac:dyDescent="0.2">
      <c r="U109820" s="12"/>
      <c r="V109820" s="13"/>
    </row>
    <row r="109821" spans="21:22" ht="16" x14ac:dyDescent="0.2">
      <c r="U109821" s="12"/>
      <c r="V109821" s="13"/>
    </row>
    <row r="109822" spans="21:22" ht="16" x14ac:dyDescent="0.2">
      <c r="U109822" s="12"/>
      <c r="V109822" s="13"/>
    </row>
    <row r="109823" spans="21:22" ht="16" x14ac:dyDescent="0.2">
      <c r="U109823" s="12"/>
      <c r="V109823" s="13"/>
    </row>
    <row r="109824" spans="21:22" ht="16" x14ac:dyDescent="0.2">
      <c r="U109824" s="12"/>
      <c r="V109824" s="13"/>
    </row>
    <row r="109825" spans="21:22" ht="16" x14ac:dyDescent="0.2">
      <c r="U109825" s="12"/>
      <c r="V109825" s="13"/>
    </row>
    <row r="109826" spans="21:22" ht="16" x14ac:dyDescent="0.2">
      <c r="U109826" s="12"/>
      <c r="V109826" s="13"/>
    </row>
    <row r="109827" spans="21:22" ht="16" x14ac:dyDescent="0.2">
      <c r="U109827" s="12"/>
      <c r="V109827" s="13"/>
    </row>
    <row r="109828" spans="21:22" ht="16" x14ac:dyDescent="0.2">
      <c r="U109828" s="12"/>
      <c r="V109828" s="13"/>
    </row>
    <row r="109829" spans="21:22" ht="16" x14ac:dyDescent="0.2">
      <c r="U109829" s="12"/>
      <c r="V109829" s="13"/>
    </row>
    <row r="109830" spans="21:22" ht="16" x14ac:dyDescent="0.2">
      <c r="U109830" s="12"/>
      <c r="V109830" s="13"/>
    </row>
    <row r="109831" spans="21:22" ht="16" x14ac:dyDescent="0.2">
      <c r="U109831" s="12"/>
      <c r="V109831" s="13"/>
    </row>
    <row r="109832" spans="21:22" ht="16" x14ac:dyDescent="0.2">
      <c r="U109832" s="12"/>
      <c r="V109832" s="13"/>
    </row>
    <row r="109833" spans="21:22" ht="16" x14ac:dyDescent="0.2">
      <c r="U109833" s="12"/>
      <c r="V109833" s="13"/>
    </row>
    <row r="109834" spans="21:22" ht="16" x14ac:dyDescent="0.2">
      <c r="U109834" s="12"/>
      <c r="V109834" s="13"/>
    </row>
    <row r="109835" spans="21:22" ht="16" x14ac:dyDescent="0.2">
      <c r="U109835" s="12"/>
      <c r="V109835" s="13"/>
    </row>
    <row r="109836" spans="21:22" ht="16" x14ac:dyDescent="0.2">
      <c r="U109836" s="12"/>
      <c r="V109836" s="13"/>
    </row>
    <row r="109837" spans="21:22" ht="16" x14ac:dyDescent="0.2">
      <c r="U109837" s="12"/>
      <c r="V109837" s="13"/>
    </row>
    <row r="109838" spans="21:22" ht="16" x14ac:dyDescent="0.2">
      <c r="U109838" s="12"/>
      <c r="V109838" s="13"/>
    </row>
    <row r="109839" spans="21:22" ht="16" x14ac:dyDescent="0.2">
      <c r="U109839" s="12"/>
      <c r="V109839" s="13"/>
    </row>
    <row r="109840" spans="21:22" ht="16" x14ac:dyDescent="0.2">
      <c r="U109840" s="12"/>
      <c r="V109840" s="13"/>
    </row>
    <row r="109841" spans="21:22" ht="16" x14ac:dyDescent="0.2">
      <c r="U109841" s="12"/>
      <c r="V109841" s="13"/>
    </row>
    <row r="109842" spans="21:22" ht="16" x14ac:dyDescent="0.2">
      <c r="U109842" s="12"/>
      <c r="V109842" s="13"/>
    </row>
    <row r="109843" spans="21:22" ht="16" x14ac:dyDescent="0.2">
      <c r="U109843" s="12"/>
      <c r="V109843" s="13"/>
    </row>
    <row r="109844" spans="21:22" ht="16" x14ac:dyDescent="0.2">
      <c r="U109844" s="12"/>
      <c r="V109844" s="13"/>
    </row>
    <row r="109845" spans="21:22" ht="16" x14ac:dyDescent="0.2">
      <c r="U109845" s="12"/>
      <c r="V109845" s="13"/>
    </row>
    <row r="109846" spans="21:22" ht="16" x14ac:dyDescent="0.2">
      <c r="U109846" s="12"/>
      <c r="V109846" s="13"/>
    </row>
    <row r="109847" spans="21:22" ht="16" x14ac:dyDescent="0.2">
      <c r="U109847" s="12"/>
      <c r="V109847" s="13"/>
    </row>
    <row r="109848" spans="21:22" ht="16" x14ac:dyDescent="0.2">
      <c r="U109848" s="12"/>
      <c r="V109848" s="13"/>
    </row>
    <row r="109849" spans="21:22" ht="16" x14ac:dyDescent="0.2">
      <c r="U109849" s="12"/>
      <c r="V109849" s="13"/>
    </row>
    <row r="109850" spans="21:22" ht="16" x14ac:dyDescent="0.2">
      <c r="U109850" s="12"/>
      <c r="V109850" s="13"/>
    </row>
    <row r="109851" spans="21:22" ht="16" x14ac:dyDescent="0.2">
      <c r="U109851" s="12"/>
      <c r="V109851" s="13"/>
    </row>
    <row r="109852" spans="21:22" ht="16" x14ac:dyDescent="0.2">
      <c r="U109852" s="12"/>
      <c r="V109852" s="13"/>
    </row>
    <row r="109853" spans="21:22" ht="16" x14ac:dyDescent="0.2">
      <c r="U109853" s="12"/>
      <c r="V109853" s="13"/>
    </row>
    <row r="109854" spans="21:22" ht="16" x14ac:dyDescent="0.2">
      <c r="U109854" s="12"/>
      <c r="V109854" s="13"/>
    </row>
    <row r="109855" spans="21:22" ht="16" x14ac:dyDescent="0.2">
      <c r="U109855" s="12"/>
      <c r="V109855" s="13"/>
    </row>
    <row r="109856" spans="21:22" ht="16" x14ac:dyDescent="0.2">
      <c r="U109856" s="12"/>
      <c r="V109856" s="13"/>
    </row>
    <row r="109857" spans="21:22" ht="16" x14ac:dyDescent="0.2">
      <c r="U109857" s="12"/>
      <c r="V109857" s="13"/>
    </row>
    <row r="109858" spans="21:22" ht="16" x14ac:dyDescent="0.2">
      <c r="U109858" s="12"/>
      <c r="V109858" s="13"/>
    </row>
    <row r="109859" spans="21:22" ht="16" x14ac:dyDescent="0.2">
      <c r="U109859" s="12"/>
      <c r="V109859" s="13"/>
    </row>
    <row r="109860" spans="21:22" ht="16" x14ac:dyDescent="0.2">
      <c r="U109860" s="12"/>
      <c r="V109860" s="13"/>
    </row>
    <row r="109861" spans="21:22" ht="16" x14ac:dyDescent="0.2">
      <c r="U109861" s="12"/>
      <c r="V109861" s="13"/>
    </row>
    <row r="109862" spans="21:22" ht="16" x14ac:dyDescent="0.2">
      <c r="U109862" s="12"/>
      <c r="V109862" s="13"/>
    </row>
    <row r="109863" spans="21:22" ht="16" x14ac:dyDescent="0.2">
      <c r="U109863" s="12"/>
      <c r="V109863" s="13"/>
    </row>
    <row r="109864" spans="21:22" ht="16" x14ac:dyDescent="0.2">
      <c r="U109864" s="12"/>
      <c r="V109864" s="13"/>
    </row>
    <row r="109865" spans="21:22" ht="16" x14ac:dyDescent="0.2">
      <c r="U109865" s="12"/>
      <c r="V109865" s="13"/>
    </row>
    <row r="109866" spans="21:22" ht="16" x14ac:dyDescent="0.2">
      <c r="U109866" s="12"/>
      <c r="V109866" s="13"/>
    </row>
    <row r="109867" spans="21:22" ht="16" x14ac:dyDescent="0.2">
      <c r="U109867" s="12"/>
      <c r="V109867" s="13"/>
    </row>
    <row r="109868" spans="21:22" ht="16" x14ac:dyDescent="0.2">
      <c r="U109868" s="12"/>
      <c r="V109868" s="13"/>
    </row>
    <row r="109869" spans="21:22" ht="16" x14ac:dyDescent="0.2">
      <c r="U109869" s="12"/>
      <c r="V109869" s="13"/>
    </row>
    <row r="109870" spans="21:22" ht="16" x14ac:dyDescent="0.2">
      <c r="U109870" s="12"/>
      <c r="V109870" s="13"/>
    </row>
    <row r="109871" spans="21:22" ht="16" x14ac:dyDescent="0.2">
      <c r="U109871" s="12"/>
      <c r="V109871" s="13"/>
    </row>
    <row r="109872" spans="21:22" ht="16" x14ac:dyDescent="0.2">
      <c r="U109872" s="12"/>
      <c r="V109872" s="13"/>
    </row>
    <row r="109873" spans="21:22" ht="16" x14ac:dyDescent="0.2">
      <c r="U109873" s="12"/>
      <c r="V109873" s="13"/>
    </row>
    <row r="109874" spans="21:22" ht="16" x14ac:dyDescent="0.2">
      <c r="U109874" s="12"/>
      <c r="V109874" s="13"/>
    </row>
    <row r="109875" spans="21:22" ht="16" x14ac:dyDescent="0.2">
      <c r="U109875" s="12"/>
      <c r="V109875" s="13"/>
    </row>
    <row r="109876" spans="21:22" ht="16" x14ac:dyDescent="0.2">
      <c r="U109876" s="12"/>
      <c r="V109876" s="13"/>
    </row>
    <row r="109877" spans="21:22" ht="16" x14ac:dyDescent="0.2">
      <c r="U109877" s="12"/>
      <c r="V109877" s="13"/>
    </row>
    <row r="109878" spans="21:22" ht="16" x14ac:dyDescent="0.2">
      <c r="U109878" s="12"/>
      <c r="V109878" s="13"/>
    </row>
    <row r="109879" spans="21:22" ht="16" x14ac:dyDescent="0.2">
      <c r="U109879" s="12"/>
      <c r="V109879" s="13"/>
    </row>
    <row r="109880" spans="21:22" ht="16" x14ac:dyDescent="0.2">
      <c r="U109880" s="12"/>
      <c r="V109880" s="13"/>
    </row>
    <row r="109881" spans="21:22" ht="16" x14ac:dyDescent="0.2">
      <c r="U109881" s="12"/>
      <c r="V109881" s="13"/>
    </row>
    <row r="109882" spans="21:22" ht="16" x14ac:dyDescent="0.2">
      <c r="U109882" s="12"/>
      <c r="V109882" s="13"/>
    </row>
    <row r="109883" spans="21:22" ht="16" x14ac:dyDescent="0.2">
      <c r="U109883" s="12"/>
      <c r="V109883" s="13"/>
    </row>
    <row r="109884" spans="21:22" ht="16" x14ac:dyDescent="0.2">
      <c r="U109884" s="12"/>
      <c r="V109884" s="13"/>
    </row>
    <row r="109885" spans="21:22" ht="16" x14ac:dyDescent="0.2">
      <c r="U109885" s="12"/>
      <c r="V109885" s="13"/>
    </row>
    <row r="109886" spans="21:22" ht="16" x14ac:dyDescent="0.2">
      <c r="U109886" s="12"/>
      <c r="V109886" s="13"/>
    </row>
    <row r="109887" spans="21:22" ht="16" x14ac:dyDescent="0.2">
      <c r="U109887" s="12"/>
      <c r="V109887" s="13"/>
    </row>
    <row r="109888" spans="21:22" ht="16" x14ac:dyDescent="0.2">
      <c r="U109888" s="12"/>
      <c r="V109888" s="13"/>
    </row>
    <row r="109889" spans="21:22" ht="16" x14ac:dyDescent="0.2">
      <c r="U109889" s="12"/>
      <c r="V109889" s="13"/>
    </row>
    <row r="109890" spans="21:22" ht="16" x14ac:dyDescent="0.2">
      <c r="U109890" s="12"/>
      <c r="V109890" s="13"/>
    </row>
    <row r="109891" spans="21:22" ht="16" x14ac:dyDescent="0.2">
      <c r="U109891" s="12"/>
      <c r="V109891" s="13"/>
    </row>
    <row r="109892" spans="21:22" ht="16" x14ac:dyDescent="0.2">
      <c r="U109892" s="12"/>
      <c r="V109892" s="13"/>
    </row>
    <row r="109893" spans="21:22" ht="16" x14ac:dyDescent="0.2">
      <c r="U109893" s="12"/>
      <c r="V109893" s="13"/>
    </row>
    <row r="109894" spans="21:22" ht="16" x14ac:dyDescent="0.2">
      <c r="U109894" s="12"/>
      <c r="V109894" s="13"/>
    </row>
    <row r="109895" spans="21:22" ht="16" x14ac:dyDescent="0.2">
      <c r="U109895" s="12"/>
      <c r="V109895" s="13"/>
    </row>
    <row r="109896" spans="21:22" ht="16" x14ac:dyDescent="0.2">
      <c r="U109896" s="12"/>
      <c r="V109896" s="13"/>
    </row>
    <row r="109897" spans="21:22" ht="16" x14ac:dyDescent="0.2">
      <c r="U109897" s="12"/>
      <c r="V109897" s="13"/>
    </row>
    <row r="109898" spans="21:22" ht="16" x14ac:dyDescent="0.2">
      <c r="U109898" s="12"/>
      <c r="V109898" s="13"/>
    </row>
    <row r="109899" spans="21:22" ht="16" x14ac:dyDescent="0.2">
      <c r="U109899" s="12"/>
      <c r="V109899" s="13"/>
    </row>
    <row r="109900" spans="21:22" ht="16" x14ac:dyDescent="0.2">
      <c r="U109900" s="12"/>
      <c r="V109900" s="13"/>
    </row>
    <row r="109901" spans="21:22" ht="16" x14ac:dyDescent="0.2">
      <c r="U109901" s="12"/>
      <c r="V109901" s="13"/>
    </row>
    <row r="109902" spans="21:22" ht="16" x14ac:dyDescent="0.2">
      <c r="U109902" s="12"/>
      <c r="V109902" s="13"/>
    </row>
    <row r="109903" spans="21:22" ht="16" x14ac:dyDescent="0.2">
      <c r="U109903" s="12"/>
      <c r="V109903" s="13"/>
    </row>
    <row r="109904" spans="21:22" ht="16" x14ac:dyDescent="0.2">
      <c r="U109904" s="12"/>
      <c r="V109904" s="13"/>
    </row>
    <row r="109905" spans="21:22" ht="16" x14ac:dyDescent="0.2">
      <c r="U109905" s="12"/>
      <c r="V109905" s="13"/>
    </row>
    <row r="109906" spans="21:22" ht="16" x14ac:dyDescent="0.2">
      <c r="U109906" s="12"/>
      <c r="V109906" s="13"/>
    </row>
    <row r="109907" spans="21:22" ht="16" x14ac:dyDescent="0.2">
      <c r="U109907" s="12"/>
      <c r="V109907" s="13"/>
    </row>
    <row r="109908" spans="21:22" ht="16" x14ac:dyDescent="0.2">
      <c r="U109908" s="12"/>
      <c r="V109908" s="13"/>
    </row>
    <row r="109909" spans="21:22" ht="16" x14ac:dyDescent="0.2">
      <c r="U109909" s="12"/>
      <c r="V109909" s="13"/>
    </row>
    <row r="109910" spans="21:22" ht="16" x14ac:dyDescent="0.2">
      <c r="U109910" s="12"/>
      <c r="V109910" s="13"/>
    </row>
    <row r="109911" spans="21:22" ht="16" x14ac:dyDescent="0.2">
      <c r="U109911" s="12"/>
      <c r="V109911" s="13"/>
    </row>
    <row r="109912" spans="21:22" ht="16" x14ac:dyDescent="0.2">
      <c r="U109912" s="12"/>
      <c r="V109912" s="13"/>
    </row>
    <row r="109913" spans="21:22" ht="16" x14ac:dyDescent="0.2">
      <c r="U109913" s="12"/>
      <c r="V109913" s="13"/>
    </row>
    <row r="109914" spans="21:22" ht="16" x14ac:dyDescent="0.2">
      <c r="U109914" s="12"/>
      <c r="V109914" s="13"/>
    </row>
    <row r="109915" spans="21:22" ht="16" x14ac:dyDescent="0.2">
      <c r="U109915" s="12"/>
      <c r="V109915" s="13"/>
    </row>
    <row r="109916" spans="21:22" ht="16" x14ac:dyDescent="0.2">
      <c r="U109916" s="12"/>
      <c r="V109916" s="13"/>
    </row>
    <row r="109917" spans="21:22" ht="16" x14ac:dyDescent="0.2">
      <c r="U109917" s="12"/>
      <c r="V109917" s="13"/>
    </row>
    <row r="109918" spans="21:22" ht="16" x14ac:dyDescent="0.2">
      <c r="U109918" s="12"/>
      <c r="V109918" s="13"/>
    </row>
    <row r="109919" spans="21:22" ht="16" x14ac:dyDescent="0.2">
      <c r="U109919" s="12"/>
      <c r="V109919" s="13"/>
    </row>
    <row r="109920" spans="21:22" ht="16" x14ac:dyDescent="0.2">
      <c r="U109920" s="12"/>
      <c r="V109920" s="13"/>
    </row>
    <row r="109921" spans="21:22" ht="16" x14ac:dyDescent="0.2">
      <c r="U109921" s="12"/>
      <c r="V109921" s="13"/>
    </row>
    <row r="109922" spans="21:22" ht="16" x14ac:dyDescent="0.2">
      <c r="U109922" s="12"/>
      <c r="V109922" s="13"/>
    </row>
    <row r="109923" spans="21:22" ht="16" x14ac:dyDescent="0.2">
      <c r="U109923" s="12"/>
      <c r="V109923" s="13"/>
    </row>
    <row r="109924" spans="21:22" ht="16" x14ac:dyDescent="0.2">
      <c r="U109924" s="12"/>
      <c r="V109924" s="13"/>
    </row>
    <row r="109925" spans="21:22" ht="16" x14ac:dyDescent="0.2">
      <c r="U109925" s="12"/>
      <c r="V109925" s="13"/>
    </row>
    <row r="109926" spans="21:22" ht="16" x14ac:dyDescent="0.2">
      <c r="U109926" s="12"/>
      <c r="V109926" s="13"/>
    </row>
    <row r="109927" spans="21:22" ht="16" x14ac:dyDescent="0.2">
      <c r="U109927" s="12"/>
      <c r="V109927" s="13"/>
    </row>
    <row r="109928" spans="21:22" ht="16" x14ac:dyDescent="0.2">
      <c r="U109928" s="12"/>
      <c r="V109928" s="13"/>
    </row>
    <row r="109929" spans="21:22" ht="16" x14ac:dyDescent="0.2">
      <c r="U109929" s="12"/>
      <c r="V109929" s="13"/>
    </row>
    <row r="109930" spans="21:22" ht="16" x14ac:dyDescent="0.2">
      <c r="U109930" s="12"/>
      <c r="V109930" s="13"/>
    </row>
    <row r="109931" spans="21:22" ht="16" x14ac:dyDescent="0.2">
      <c r="U109931" s="12"/>
      <c r="V109931" s="13"/>
    </row>
    <row r="109932" spans="21:22" ht="16" x14ac:dyDescent="0.2">
      <c r="U109932" s="12"/>
      <c r="V109932" s="13"/>
    </row>
    <row r="109933" spans="21:22" ht="16" x14ac:dyDescent="0.2">
      <c r="U109933" s="12"/>
      <c r="V109933" s="13"/>
    </row>
    <row r="109934" spans="21:22" ht="16" x14ac:dyDescent="0.2">
      <c r="U109934" s="12"/>
      <c r="V109934" s="13"/>
    </row>
    <row r="109935" spans="21:22" ht="16" x14ac:dyDescent="0.2">
      <c r="U109935" s="12"/>
      <c r="V109935" s="13"/>
    </row>
    <row r="109936" spans="21:22" ht="16" x14ac:dyDescent="0.2">
      <c r="U109936" s="12"/>
      <c r="V109936" s="13"/>
    </row>
    <row r="109937" spans="21:22" ht="16" x14ac:dyDescent="0.2">
      <c r="U109937" s="12"/>
      <c r="V109937" s="13"/>
    </row>
    <row r="109938" spans="21:22" ht="16" x14ac:dyDescent="0.2">
      <c r="U109938" s="12"/>
      <c r="V109938" s="13"/>
    </row>
    <row r="109939" spans="21:22" ht="16" x14ac:dyDescent="0.2">
      <c r="U109939" s="12"/>
      <c r="V109939" s="13"/>
    </row>
    <row r="109940" spans="21:22" ht="16" x14ac:dyDescent="0.2">
      <c r="U109940" s="12"/>
      <c r="V109940" s="13"/>
    </row>
    <row r="109941" spans="21:22" ht="16" x14ac:dyDescent="0.2">
      <c r="U109941" s="12"/>
      <c r="V109941" s="13"/>
    </row>
    <row r="109942" spans="21:22" ht="16" x14ac:dyDescent="0.2">
      <c r="U109942" s="12"/>
      <c r="V109942" s="13"/>
    </row>
    <row r="109943" spans="21:22" ht="16" x14ac:dyDescent="0.2">
      <c r="U109943" s="12"/>
      <c r="V109943" s="13"/>
    </row>
    <row r="109944" spans="21:22" ht="16" x14ac:dyDescent="0.2">
      <c r="U109944" s="12"/>
      <c r="V109944" s="13"/>
    </row>
    <row r="109945" spans="21:22" ht="16" x14ac:dyDescent="0.2">
      <c r="U109945" s="12"/>
      <c r="V109945" s="13"/>
    </row>
    <row r="109946" spans="21:22" ht="16" x14ac:dyDescent="0.2">
      <c r="U109946" s="12"/>
      <c r="V109946" s="13"/>
    </row>
    <row r="109947" spans="21:22" ht="16" x14ac:dyDescent="0.2">
      <c r="U109947" s="12"/>
      <c r="V109947" s="13"/>
    </row>
    <row r="109948" spans="21:22" ht="16" x14ac:dyDescent="0.2">
      <c r="U109948" s="12"/>
      <c r="V109948" s="13"/>
    </row>
    <row r="109949" spans="21:22" ht="16" x14ac:dyDescent="0.2">
      <c r="U109949" s="12"/>
      <c r="V109949" s="13"/>
    </row>
    <row r="109950" spans="21:22" ht="16" x14ac:dyDescent="0.2">
      <c r="U109950" s="12"/>
      <c r="V109950" s="13"/>
    </row>
    <row r="109951" spans="21:22" ht="16" x14ac:dyDescent="0.2">
      <c r="U109951" s="12"/>
      <c r="V109951" s="13"/>
    </row>
    <row r="109952" spans="21:22" ht="16" x14ac:dyDescent="0.2">
      <c r="U109952" s="12"/>
      <c r="V109952" s="13"/>
    </row>
    <row r="109953" spans="21:22" ht="16" x14ac:dyDescent="0.2">
      <c r="U109953" s="12"/>
      <c r="V109953" s="13"/>
    </row>
    <row r="109954" spans="21:22" ht="16" x14ac:dyDescent="0.2">
      <c r="U109954" s="12"/>
      <c r="V109954" s="13"/>
    </row>
    <row r="109955" spans="21:22" ht="16" x14ac:dyDescent="0.2">
      <c r="U109955" s="12"/>
      <c r="V109955" s="13"/>
    </row>
    <row r="109956" spans="21:22" ht="16" x14ac:dyDescent="0.2">
      <c r="U109956" s="12"/>
      <c r="V109956" s="13"/>
    </row>
    <row r="109957" spans="21:22" ht="16" x14ac:dyDescent="0.2">
      <c r="U109957" s="12"/>
      <c r="V109957" s="13"/>
    </row>
    <row r="109958" spans="21:22" ht="16" x14ac:dyDescent="0.2">
      <c r="U109958" s="12"/>
      <c r="V109958" s="13"/>
    </row>
    <row r="109959" spans="21:22" ht="16" x14ac:dyDescent="0.2">
      <c r="U109959" s="12"/>
      <c r="V109959" s="13"/>
    </row>
    <row r="109960" spans="21:22" ht="16" x14ac:dyDescent="0.2">
      <c r="U109960" s="12"/>
      <c r="V109960" s="13"/>
    </row>
    <row r="109961" spans="21:22" ht="16" x14ac:dyDescent="0.2">
      <c r="U109961" s="12"/>
      <c r="V109961" s="13"/>
    </row>
    <row r="109962" spans="21:22" ht="16" x14ac:dyDescent="0.2">
      <c r="U109962" s="12"/>
      <c r="V109962" s="13"/>
    </row>
    <row r="109963" spans="21:22" ht="16" x14ac:dyDescent="0.2">
      <c r="U109963" s="12"/>
      <c r="V109963" s="13"/>
    </row>
    <row r="109964" spans="21:22" ht="16" x14ac:dyDescent="0.2">
      <c r="U109964" s="12"/>
      <c r="V109964" s="13"/>
    </row>
    <row r="109965" spans="21:22" ht="16" x14ac:dyDescent="0.2">
      <c r="U109965" s="12"/>
      <c r="V109965" s="13"/>
    </row>
    <row r="109966" spans="21:22" ht="16" x14ac:dyDescent="0.2">
      <c r="U109966" s="12"/>
      <c r="V109966" s="13"/>
    </row>
    <row r="109967" spans="21:22" ht="16" x14ac:dyDescent="0.2">
      <c r="U109967" s="12"/>
      <c r="V109967" s="13"/>
    </row>
    <row r="109968" spans="21:22" ht="16" x14ac:dyDescent="0.2">
      <c r="U109968" s="12"/>
      <c r="V109968" s="13"/>
    </row>
    <row r="109969" spans="21:22" ht="16" x14ac:dyDescent="0.2">
      <c r="U109969" s="12"/>
      <c r="V109969" s="13"/>
    </row>
    <row r="109970" spans="21:22" ht="16" x14ac:dyDescent="0.2">
      <c r="U109970" s="12"/>
      <c r="V109970" s="13"/>
    </row>
    <row r="109971" spans="21:22" ht="16" x14ac:dyDescent="0.2">
      <c r="U109971" s="12"/>
      <c r="V109971" s="13"/>
    </row>
    <row r="109972" spans="21:22" ht="16" x14ac:dyDescent="0.2">
      <c r="U109972" s="12"/>
      <c r="V109972" s="13"/>
    </row>
    <row r="109973" spans="21:22" ht="16" x14ac:dyDescent="0.2">
      <c r="U109973" s="12"/>
      <c r="V109973" s="13"/>
    </row>
    <row r="109974" spans="21:22" ht="16" x14ac:dyDescent="0.2">
      <c r="U109974" s="12"/>
      <c r="V109974" s="13"/>
    </row>
    <row r="109975" spans="21:22" ht="16" x14ac:dyDescent="0.2">
      <c r="U109975" s="12"/>
      <c r="V109975" s="13"/>
    </row>
    <row r="109976" spans="21:22" ht="16" x14ac:dyDescent="0.2">
      <c r="U109976" s="12"/>
      <c r="V109976" s="13"/>
    </row>
    <row r="109977" spans="21:22" ht="16" x14ac:dyDescent="0.2">
      <c r="U109977" s="12"/>
      <c r="V109977" s="13"/>
    </row>
    <row r="109978" spans="21:22" ht="16" x14ac:dyDescent="0.2">
      <c r="U109978" s="12"/>
      <c r="V109978" s="13"/>
    </row>
    <row r="109979" spans="21:22" ht="16" x14ac:dyDescent="0.2">
      <c r="U109979" s="12"/>
      <c r="V109979" s="13"/>
    </row>
    <row r="109980" spans="21:22" ht="16" x14ac:dyDescent="0.2">
      <c r="U109980" s="12"/>
      <c r="V109980" s="13"/>
    </row>
    <row r="109981" spans="21:22" ht="16" x14ac:dyDescent="0.2">
      <c r="U109981" s="12"/>
      <c r="V109981" s="13"/>
    </row>
    <row r="109982" spans="21:22" ht="16" x14ac:dyDescent="0.2">
      <c r="U109982" s="12"/>
      <c r="V109982" s="13"/>
    </row>
    <row r="109983" spans="21:22" ht="16" x14ac:dyDescent="0.2">
      <c r="U109983" s="12"/>
      <c r="V109983" s="13"/>
    </row>
    <row r="109984" spans="21:22" ht="16" x14ac:dyDescent="0.2">
      <c r="U109984" s="12"/>
      <c r="V109984" s="13"/>
    </row>
    <row r="109985" spans="21:22" ht="16" x14ac:dyDescent="0.2">
      <c r="U109985" s="12"/>
      <c r="V109985" s="13"/>
    </row>
    <row r="109986" spans="21:22" ht="16" x14ac:dyDescent="0.2">
      <c r="U109986" s="12"/>
      <c r="V109986" s="13"/>
    </row>
    <row r="109987" spans="21:22" ht="16" x14ac:dyDescent="0.2">
      <c r="U109987" s="12"/>
      <c r="V109987" s="13"/>
    </row>
    <row r="109988" spans="21:22" ht="16" x14ac:dyDescent="0.2">
      <c r="U109988" s="12"/>
      <c r="V109988" s="13"/>
    </row>
    <row r="109989" spans="21:22" ht="16" x14ac:dyDescent="0.2">
      <c r="U109989" s="12"/>
      <c r="V109989" s="13"/>
    </row>
    <row r="109990" spans="21:22" ht="16" x14ac:dyDescent="0.2">
      <c r="U109990" s="12"/>
      <c r="V109990" s="13"/>
    </row>
    <row r="109991" spans="21:22" ht="16" x14ac:dyDescent="0.2">
      <c r="U109991" s="12"/>
      <c r="V109991" s="13"/>
    </row>
    <row r="109992" spans="21:22" ht="16" x14ac:dyDescent="0.2">
      <c r="U109992" s="12"/>
      <c r="V109992" s="13"/>
    </row>
    <row r="109993" spans="21:22" ht="16" x14ac:dyDescent="0.2">
      <c r="U109993" s="12"/>
      <c r="V109993" s="13"/>
    </row>
    <row r="109994" spans="21:22" ht="16" x14ac:dyDescent="0.2">
      <c r="U109994" s="12"/>
      <c r="V109994" s="13"/>
    </row>
    <row r="109995" spans="21:22" ht="16" x14ac:dyDescent="0.2">
      <c r="U109995" s="12"/>
      <c r="V109995" s="13"/>
    </row>
    <row r="109996" spans="21:22" ht="16" x14ac:dyDescent="0.2">
      <c r="U109996" s="12"/>
      <c r="V109996" s="13"/>
    </row>
    <row r="109997" spans="21:22" ht="16" x14ac:dyDescent="0.2">
      <c r="U109997" s="12"/>
      <c r="V109997" s="13"/>
    </row>
    <row r="109998" spans="21:22" ht="16" x14ac:dyDescent="0.2">
      <c r="U109998" s="12"/>
      <c r="V109998" s="13"/>
    </row>
    <row r="109999" spans="21:22" ht="16" x14ac:dyDescent="0.2">
      <c r="U109999" s="12"/>
      <c r="V109999" s="13"/>
    </row>
    <row r="110000" spans="21:22" ht="16" x14ac:dyDescent="0.2">
      <c r="U110000" s="12"/>
      <c r="V110000" s="13"/>
    </row>
    <row r="110001" spans="21:22" ht="16" x14ac:dyDescent="0.2">
      <c r="U110001" s="12"/>
      <c r="V110001" s="13"/>
    </row>
    <row r="110002" spans="21:22" ht="16" x14ac:dyDescent="0.2">
      <c r="U110002" s="12"/>
      <c r="V110002" s="13"/>
    </row>
    <row r="110003" spans="21:22" ht="16" x14ac:dyDescent="0.2">
      <c r="U110003" s="12"/>
      <c r="V110003" s="13"/>
    </row>
    <row r="110004" spans="21:22" ht="16" x14ac:dyDescent="0.2">
      <c r="U110004" s="12"/>
      <c r="V110004" s="13"/>
    </row>
    <row r="110005" spans="21:22" ht="16" x14ac:dyDescent="0.2">
      <c r="U110005" s="12"/>
      <c r="V110005" s="13"/>
    </row>
    <row r="110006" spans="21:22" ht="16" x14ac:dyDescent="0.2">
      <c r="U110006" s="12"/>
      <c r="V110006" s="13"/>
    </row>
    <row r="110007" spans="21:22" ht="16" x14ac:dyDescent="0.2">
      <c r="U110007" s="12"/>
      <c r="V110007" s="13"/>
    </row>
    <row r="110008" spans="21:22" ht="16" x14ac:dyDescent="0.2">
      <c r="U110008" s="12"/>
      <c r="V110008" s="13"/>
    </row>
    <row r="110009" spans="21:22" ht="16" x14ac:dyDescent="0.2">
      <c r="U110009" s="12"/>
      <c r="V110009" s="13"/>
    </row>
    <row r="110010" spans="21:22" ht="16" x14ac:dyDescent="0.2">
      <c r="U110010" s="12"/>
      <c r="V110010" s="13"/>
    </row>
    <row r="110011" spans="21:22" ht="16" x14ac:dyDescent="0.2">
      <c r="U110011" s="12"/>
      <c r="V110011" s="13"/>
    </row>
    <row r="110012" spans="21:22" ht="16" x14ac:dyDescent="0.2">
      <c r="U110012" s="12"/>
      <c r="V110012" s="13"/>
    </row>
    <row r="110013" spans="21:22" ht="16" x14ac:dyDescent="0.2">
      <c r="U110013" s="12"/>
      <c r="V110013" s="13"/>
    </row>
    <row r="110014" spans="21:22" ht="16" x14ac:dyDescent="0.2">
      <c r="U110014" s="12"/>
      <c r="V110014" s="13"/>
    </row>
    <row r="110015" spans="21:22" ht="16" x14ac:dyDescent="0.2">
      <c r="U110015" s="12"/>
      <c r="V110015" s="13"/>
    </row>
    <row r="110016" spans="21:22" ht="16" x14ac:dyDescent="0.2">
      <c r="U110016" s="12"/>
      <c r="V110016" s="13"/>
    </row>
    <row r="110017" spans="21:22" ht="16" x14ac:dyDescent="0.2">
      <c r="U110017" s="12"/>
      <c r="V110017" s="13"/>
    </row>
    <row r="110018" spans="21:22" ht="16" x14ac:dyDescent="0.2">
      <c r="U110018" s="12"/>
      <c r="V110018" s="13"/>
    </row>
    <row r="110019" spans="21:22" ht="16" x14ac:dyDescent="0.2">
      <c r="U110019" s="12"/>
      <c r="V110019" s="13"/>
    </row>
    <row r="110020" spans="21:22" ht="16" x14ac:dyDescent="0.2">
      <c r="U110020" s="12"/>
      <c r="V110020" s="13"/>
    </row>
    <row r="110021" spans="21:22" ht="16" x14ac:dyDescent="0.2">
      <c r="U110021" s="12"/>
      <c r="V110021" s="13"/>
    </row>
    <row r="110022" spans="21:22" ht="16" x14ac:dyDescent="0.2">
      <c r="U110022" s="12"/>
      <c r="V110022" s="13"/>
    </row>
    <row r="110023" spans="21:22" ht="16" x14ac:dyDescent="0.2">
      <c r="U110023" s="12"/>
      <c r="V110023" s="13"/>
    </row>
    <row r="110024" spans="21:22" ht="16" x14ac:dyDescent="0.2">
      <c r="U110024" s="12"/>
      <c r="V110024" s="13"/>
    </row>
    <row r="110025" spans="21:22" ht="16" x14ac:dyDescent="0.2">
      <c r="U110025" s="12"/>
      <c r="V110025" s="13"/>
    </row>
    <row r="110026" spans="21:22" ht="16" x14ac:dyDescent="0.2">
      <c r="U110026" s="12"/>
      <c r="V110026" s="13"/>
    </row>
    <row r="110027" spans="21:22" ht="16" x14ac:dyDescent="0.2">
      <c r="U110027" s="12"/>
      <c r="V110027" s="13"/>
    </row>
    <row r="110028" spans="21:22" ht="16" x14ac:dyDescent="0.2">
      <c r="U110028" s="12"/>
      <c r="V110028" s="13"/>
    </row>
    <row r="110029" spans="21:22" ht="16" x14ac:dyDescent="0.2">
      <c r="U110029" s="12"/>
      <c r="V110029" s="13"/>
    </row>
    <row r="110030" spans="21:22" ht="16" x14ac:dyDescent="0.2">
      <c r="U110030" s="12"/>
      <c r="V110030" s="13"/>
    </row>
    <row r="110031" spans="21:22" ht="16" x14ac:dyDescent="0.2">
      <c r="U110031" s="12"/>
      <c r="V110031" s="13"/>
    </row>
    <row r="110032" spans="21:22" ht="16" x14ac:dyDescent="0.2">
      <c r="U110032" s="12"/>
      <c r="V110032" s="13"/>
    </row>
    <row r="110033" spans="21:22" ht="16" x14ac:dyDescent="0.2">
      <c r="U110033" s="12"/>
      <c r="V110033" s="13"/>
    </row>
    <row r="110034" spans="21:22" ht="16" x14ac:dyDescent="0.2">
      <c r="U110034" s="12"/>
      <c r="V110034" s="13"/>
    </row>
    <row r="110035" spans="21:22" ht="16" x14ac:dyDescent="0.2">
      <c r="U110035" s="12"/>
      <c r="V110035" s="13"/>
    </row>
    <row r="110036" spans="21:22" ht="16" x14ac:dyDescent="0.2">
      <c r="U110036" s="12"/>
      <c r="V110036" s="13"/>
    </row>
    <row r="110037" spans="21:22" ht="16" x14ac:dyDescent="0.2">
      <c r="U110037" s="12"/>
      <c r="V110037" s="13"/>
    </row>
    <row r="110038" spans="21:22" ht="16" x14ac:dyDescent="0.2">
      <c r="U110038" s="12"/>
      <c r="V110038" s="13"/>
    </row>
    <row r="110039" spans="21:22" ht="16" x14ac:dyDescent="0.2">
      <c r="U110039" s="12"/>
      <c r="V110039" s="13"/>
    </row>
    <row r="110040" spans="21:22" ht="16" x14ac:dyDescent="0.2">
      <c r="U110040" s="12"/>
      <c r="V110040" s="13"/>
    </row>
    <row r="110041" spans="21:22" ht="16" x14ac:dyDescent="0.2">
      <c r="U110041" s="12"/>
      <c r="V110041" s="13"/>
    </row>
    <row r="110042" spans="21:22" ht="16" x14ac:dyDescent="0.2">
      <c r="U110042" s="12"/>
      <c r="V110042" s="13"/>
    </row>
    <row r="110043" spans="21:22" ht="16" x14ac:dyDescent="0.2">
      <c r="U110043" s="12"/>
      <c r="V110043" s="13"/>
    </row>
    <row r="110044" spans="21:22" ht="16" x14ac:dyDescent="0.2">
      <c r="U110044" s="12"/>
      <c r="V110044" s="13"/>
    </row>
    <row r="110045" spans="21:22" ht="16" x14ac:dyDescent="0.2">
      <c r="U110045" s="12"/>
      <c r="V110045" s="13"/>
    </row>
    <row r="110046" spans="21:22" ht="16" x14ac:dyDescent="0.2">
      <c r="U110046" s="12"/>
      <c r="V110046" s="13"/>
    </row>
    <row r="110047" spans="21:22" ht="16" x14ac:dyDescent="0.2">
      <c r="U110047" s="12"/>
      <c r="V110047" s="13"/>
    </row>
    <row r="110048" spans="21:22" ht="16" x14ac:dyDescent="0.2">
      <c r="U110048" s="12"/>
      <c r="V110048" s="13"/>
    </row>
    <row r="110049" spans="21:22" ht="16" x14ac:dyDescent="0.2">
      <c r="U110049" s="12"/>
      <c r="V110049" s="13"/>
    </row>
    <row r="110050" spans="21:22" ht="16" x14ac:dyDescent="0.2">
      <c r="U110050" s="12"/>
      <c r="V110050" s="13"/>
    </row>
    <row r="110051" spans="21:22" ht="16" x14ac:dyDescent="0.2">
      <c r="U110051" s="12"/>
      <c r="V110051" s="13"/>
    </row>
    <row r="110052" spans="21:22" ht="16" x14ac:dyDescent="0.2">
      <c r="U110052" s="12"/>
      <c r="V110052" s="13"/>
    </row>
    <row r="110053" spans="21:22" ht="16" x14ac:dyDescent="0.2">
      <c r="U110053" s="12"/>
      <c r="V110053" s="13"/>
    </row>
    <row r="110054" spans="21:22" ht="16" x14ac:dyDescent="0.2">
      <c r="U110054" s="12"/>
      <c r="V110054" s="13"/>
    </row>
    <row r="110055" spans="21:22" ht="16" x14ac:dyDescent="0.2">
      <c r="U110055" s="12"/>
      <c r="V110055" s="13"/>
    </row>
    <row r="110056" spans="21:22" ht="16" x14ac:dyDescent="0.2">
      <c r="U110056" s="12"/>
      <c r="V110056" s="13"/>
    </row>
    <row r="110057" spans="21:22" ht="16" x14ac:dyDescent="0.2">
      <c r="U110057" s="12"/>
      <c r="V110057" s="13"/>
    </row>
    <row r="110058" spans="21:22" ht="16" x14ac:dyDescent="0.2">
      <c r="U110058" s="12"/>
      <c r="V110058" s="13"/>
    </row>
    <row r="110059" spans="21:22" ht="16" x14ac:dyDescent="0.2">
      <c r="U110059" s="12"/>
      <c r="V110059" s="13"/>
    </row>
    <row r="110060" spans="21:22" ht="16" x14ac:dyDescent="0.2">
      <c r="U110060" s="12"/>
      <c r="V110060" s="13"/>
    </row>
    <row r="110061" spans="21:22" ht="16" x14ac:dyDescent="0.2">
      <c r="U110061" s="12"/>
      <c r="V110061" s="13"/>
    </row>
    <row r="110062" spans="21:22" ht="16" x14ac:dyDescent="0.2">
      <c r="U110062" s="12"/>
      <c r="V110062" s="13"/>
    </row>
    <row r="110063" spans="21:22" ht="16" x14ac:dyDescent="0.2">
      <c r="U110063" s="12"/>
      <c r="V110063" s="13"/>
    </row>
    <row r="110064" spans="21:22" ht="16" x14ac:dyDescent="0.2">
      <c r="U110064" s="12"/>
      <c r="V110064" s="13"/>
    </row>
    <row r="110065" spans="21:22" ht="16" x14ac:dyDescent="0.2">
      <c r="U110065" s="12"/>
      <c r="V110065" s="13"/>
    </row>
    <row r="110066" spans="21:22" ht="16" x14ac:dyDescent="0.2">
      <c r="U110066" s="12"/>
      <c r="V110066" s="13"/>
    </row>
    <row r="110067" spans="21:22" ht="16" x14ac:dyDescent="0.2">
      <c r="U110067" s="12"/>
      <c r="V110067" s="13"/>
    </row>
    <row r="110068" spans="21:22" ht="16" x14ac:dyDescent="0.2">
      <c r="U110068" s="12"/>
      <c r="V110068" s="13"/>
    </row>
    <row r="110069" spans="21:22" ht="16" x14ac:dyDescent="0.2">
      <c r="U110069" s="12"/>
      <c r="V110069" s="13"/>
    </row>
    <row r="110070" spans="21:22" ht="16" x14ac:dyDescent="0.2">
      <c r="U110070" s="12"/>
      <c r="V110070" s="13"/>
    </row>
    <row r="110071" spans="21:22" ht="16" x14ac:dyDescent="0.2">
      <c r="U110071" s="12"/>
      <c r="V110071" s="13"/>
    </row>
    <row r="110072" spans="21:22" ht="16" x14ac:dyDescent="0.2">
      <c r="U110072" s="12"/>
      <c r="V110072" s="13"/>
    </row>
    <row r="110073" spans="21:22" ht="16" x14ac:dyDescent="0.2">
      <c r="U110073" s="12"/>
      <c r="V110073" s="13"/>
    </row>
    <row r="110074" spans="21:22" ht="16" x14ac:dyDescent="0.2">
      <c r="U110074" s="12"/>
      <c r="V110074" s="13"/>
    </row>
    <row r="110075" spans="21:22" ht="16" x14ac:dyDescent="0.2">
      <c r="U110075" s="12"/>
      <c r="V110075" s="13"/>
    </row>
    <row r="110076" spans="21:22" ht="16" x14ac:dyDescent="0.2">
      <c r="U110076" s="12"/>
      <c r="V110076" s="13"/>
    </row>
    <row r="110077" spans="21:22" ht="16" x14ac:dyDescent="0.2">
      <c r="U110077" s="12"/>
      <c r="V110077" s="13"/>
    </row>
    <row r="110078" spans="21:22" ht="16" x14ac:dyDescent="0.2">
      <c r="U110078" s="12"/>
      <c r="V110078" s="13"/>
    </row>
    <row r="110079" spans="21:22" ht="16" x14ac:dyDescent="0.2">
      <c r="U110079" s="12"/>
      <c r="V110079" s="13"/>
    </row>
    <row r="110080" spans="21:22" ht="16" x14ac:dyDescent="0.2">
      <c r="U110080" s="12"/>
      <c r="V110080" s="13"/>
    </row>
    <row r="110081" spans="21:22" ht="16" x14ac:dyDescent="0.2">
      <c r="U110081" s="12"/>
      <c r="V110081" s="13"/>
    </row>
    <row r="110082" spans="21:22" ht="16" x14ac:dyDescent="0.2">
      <c r="U110082" s="12"/>
      <c r="V110082" s="13"/>
    </row>
    <row r="110083" spans="21:22" ht="16" x14ac:dyDescent="0.2">
      <c r="U110083" s="12"/>
      <c r="V110083" s="13"/>
    </row>
    <row r="110084" spans="21:22" ht="16" x14ac:dyDescent="0.2">
      <c r="U110084" s="12"/>
      <c r="V110084" s="13"/>
    </row>
    <row r="110085" spans="21:22" ht="16" x14ac:dyDescent="0.2">
      <c r="U110085" s="12"/>
      <c r="V110085" s="13"/>
    </row>
    <row r="110086" spans="21:22" ht="16" x14ac:dyDescent="0.2">
      <c r="U110086" s="12"/>
      <c r="V110086" s="13"/>
    </row>
    <row r="110087" spans="21:22" ht="16" x14ac:dyDescent="0.2">
      <c r="U110087" s="12"/>
      <c r="V110087" s="13"/>
    </row>
    <row r="110088" spans="21:22" ht="16" x14ac:dyDescent="0.2">
      <c r="U110088" s="12"/>
      <c r="V110088" s="13"/>
    </row>
    <row r="110089" spans="21:22" ht="16" x14ac:dyDescent="0.2">
      <c r="U110089" s="12"/>
      <c r="V110089" s="13"/>
    </row>
    <row r="110090" spans="21:22" ht="16" x14ac:dyDescent="0.2">
      <c r="U110090" s="12"/>
      <c r="V110090" s="13"/>
    </row>
    <row r="110091" spans="21:22" ht="16" x14ac:dyDescent="0.2">
      <c r="U110091" s="12"/>
      <c r="V110091" s="13"/>
    </row>
    <row r="110092" spans="21:22" ht="16" x14ac:dyDescent="0.2">
      <c r="U110092" s="12"/>
      <c r="V110092" s="13"/>
    </row>
    <row r="110093" spans="21:22" ht="16" x14ac:dyDescent="0.2">
      <c r="U110093" s="12"/>
      <c r="V110093" s="13"/>
    </row>
    <row r="110094" spans="21:22" ht="16" x14ac:dyDescent="0.2">
      <c r="U110094" s="12"/>
      <c r="V110094" s="13"/>
    </row>
    <row r="110095" spans="21:22" ht="16" x14ac:dyDescent="0.2">
      <c r="U110095" s="12"/>
      <c r="V110095" s="13"/>
    </row>
    <row r="110096" spans="21:22" ht="16" x14ac:dyDescent="0.2">
      <c r="U110096" s="12"/>
      <c r="V110096" s="13"/>
    </row>
    <row r="110097" spans="21:22" ht="16" x14ac:dyDescent="0.2">
      <c r="U110097" s="12"/>
      <c r="V110097" s="13"/>
    </row>
    <row r="110098" spans="21:22" ht="16" x14ac:dyDescent="0.2">
      <c r="U110098" s="12"/>
      <c r="V110098" s="13"/>
    </row>
    <row r="110099" spans="21:22" ht="16" x14ac:dyDescent="0.2">
      <c r="U110099" s="12"/>
      <c r="V110099" s="13"/>
    </row>
    <row r="110100" spans="21:22" ht="16" x14ac:dyDescent="0.2">
      <c r="U110100" s="12"/>
      <c r="V110100" s="13"/>
    </row>
    <row r="110101" spans="21:22" ht="16" x14ac:dyDescent="0.2">
      <c r="U110101" s="12"/>
      <c r="V110101" s="13"/>
    </row>
    <row r="110102" spans="21:22" ht="16" x14ac:dyDescent="0.2">
      <c r="U110102" s="12"/>
      <c r="V110102" s="13"/>
    </row>
    <row r="110103" spans="21:22" ht="16" x14ac:dyDescent="0.2">
      <c r="U110103" s="12"/>
      <c r="V110103" s="13"/>
    </row>
    <row r="110104" spans="21:22" ht="16" x14ac:dyDescent="0.2">
      <c r="U110104" s="12"/>
      <c r="V110104" s="13"/>
    </row>
    <row r="110105" spans="21:22" ht="16" x14ac:dyDescent="0.2">
      <c r="U110105" s="12"/>
      <c r="V110105" s="13"/>
    </row>
    <row r="110106" spans="21:22" ht="16" x14ac:dyDescent="0.2">
      <c r="U110106" s="12"/>
      <c r="V110106" s="13"/>
    </row>
    <row r="110107" spans="21:22" ht="16" x14ac:dyDescent="0.2">
      <c r="U110107" s="12"/>
      <c r="V110107" s="13"/>
    </row>
    <row r="110108" spans="21:22" ht="16" x14ac:dyDescent="0.2">
      <c r="U110108" s="12"/>
      <c r="V110108" s="13"/>
    </row>
    <row r="110109" spans="21:22" ht="16" x14ac:dyDescent="0.2">
      <c r="U110109" s="12"/>
      <c r="V110109" s="13"/>
    </row>
    <row r="110110" spans="21:22" ht="16" x14ac:dyDescent="0.2">
      <c r="U110110" s="12"/>
      <c r="V110110" s="13"/>
    </row>
    <row r="110111" spans="21:22" ht="16" x14ac:dyDescent="0.2">
      <c r="U110111" s="12"/>
      <c r="V110111" s="13"/>
    </row>
    <row r="110112" spans="21:22" ht="16" x14ac:dyDescent="0.2">
      <c r="U110112" s="12"/>
      <c r="V110112" s="13"/>
    </row>
    <row r="110113" spans="21:22" ht="16" x14ac:dyDescent="0.2">
      <c r="U110113" s="12"/>
      <c r="V110113" s="13"/>
    </row>
    <row r="110114" spans="21:22" ht="16" x14ac:dyDescent="0.2">
      <c r="U110114" s="12"/>
      <c r="V110114" s="13"/>
    </row>
    <row r="110115" spans="21:22" ht="16" x14ac:dyDescent="0.2">
      <c r="U110115" s="12"/>
      <c r="V110115" s="13"/>
    </row>
    <row r="110116" spans="21:22" ht="16" x14ac:dyDescent="0.2">
      <c r="U110116" s="12"/>
      <c r="V110116" s="13"/>
    </row>
    <row r="110117" spans="21:22" ht="16" x14ac:dyDescent="0.2">
      <c r="U110117" s="12"/>
      <c r="V110117" s="13"/>
    </row>
    <row r="110118" spans="21:22" ht="16" x14ac:dyDescent="0.2">
      <c r="U110118" s="12"/>
      <c r="V110118" s="13"/>
    </row>
    <row r="110119" spans="21:22" ht="16" x14ac:dyDescent="0.2">
      <c r="U110119" s="12"/>
      <c r="V110119" s="13"/>
    </row>
    <row r="110120" spans="21:22" ht="16" x14ac:dyDescent="0.2">
      <c r="U110120" s="12"/>
      <c r="V110120" s="13"/>
    </row>
    <row r="110121" spans="21:22" ht="16" x14ac:dyDescent="0.2">
      <c r="U110121" s="12"/>
      <c r="V110121" s="13"/>
    </row>
    <row r="110122" spans="21:22" ht="16" x14ac:dyDescent="0.2">
      <c r="U110122" s="12"/>
      <c r="V110122" s="13"/>
    </row>
    <row r="110123" spans="21:22" ht="16" x14ac:dyDescent="0.2">
      <c r="U110123" s="12"/>
      <c r="V110123" s="13"/>
    </row>
    <row r="110124" spans="21:22" ht="16" x14ac:dyDescent="0.2">
      <c r="U110124" s="12"/>
      <c r="V110124" s="13"/>
    </row>
    <row r="110125" spans="21:22" ht="16" x14ac:dyDescent="0.2">
      <c r="U110125" s="12"/>
      <c r="V110125" s="13"/>
    </row>
    <row r="110126" spans="21:22" ht="16" x14ac:dyDescent="0.2">
      <c r="U110126" s="12"/>
      <c r="V110126" s="13"/>
    </row>
    <row r="110127" spans="21:22" ht="16" x14ac:dyDescent="0.2">
      <c r="U110127" s="12"/>
      <c r="V110127" s="13"/>
    </row>
    <row r="110128" spans="21:22" ht="16" x14ac:dyDescent="0.2">
      <c r="U110128" s="12"/>
      <c r="V110128" s="13"/>
    </row>
    <row r="110129" spans="21:22" ht="16" x14ac:dyDescent="0.2">
      <c r="U110129" s="12"/>
      <c r="V110129" s="13"/>
    </row>
    <row r="110130" spans="21:22" ht="16" x14ac:dyDescent="0.2">
      <c r="U110130" s="12"/>
      <c r="V110130" s="13"/>
    </row>
    <row r="110131" spans="21:22" ht="16" x14ac:dyDescent="0.2">
      <c r="U110131" s="12"/>
      <c r="V110131" s="13"/>
    </row>
    <row r="110132" spans="21:22" ht="16" x14ac:dyDescent="0.2">
      <c r="U110132" s="12"/>
      <c r="V110132" s="13"/>
    </row>
    <row r="110133" spans="21:22" ht="16" x14ac:dyDescent="0.2">
      <c r="U110133" s="12"/>
      <c r="V110133" s="13"/>
    </row>
    <row r="110134" spans="21:22" ht="16" x14ac:dyDescent="0.2">
      <c r="U110134" s="12"/>
      <c r="V110134" s="13"/>
    </row>
    <row r="110135" spans="21:22" ht="16" x14ac:dyDescent="0.2">
      <c r="U110135" s="12"/>
      <c r="V110135" s="13"/>
    </row>
    <row r="110136" spans="21:22" ht="16" x14ac:dyDescent="0.2">
      <c r="U110136" s="12"/>
      <c r="V110136" s="13"/>
    </row>
    <row r="110137" spans="21:22" ht="16" x14ac:dyDescent="0.2">
      <c r="U110137" s="12"/>
      <c r="V110137" s="13"/>
    </row>
    <row r="110138" spans="21:22" ht="16" x14ac:dyDescent="0.2">
      <c r="U110138" s="12"/>
      <c r="V110138" s="13"/>
    </row>
    <row r="110139" spans="21:22" ht="16" x14ac:dyDescent="0.2">
      <c r="U110139" s="12"/>
      <c r="V110139" s="13"/>
    </row>
    <row r="110140" spans="21:22" ht="16" x14ac:dyDescent="0.2">
      <c r="U110140" s="12"/>
      <c r="V110140" s="13"/>
    </row>
    <row r="110141" spans="21:22" ht="16" x14ac:dyDescent="0.2">
      <c r="U110141" s="12"/>
      <c r="V110141" s="13"/>
    </row>
    <row r="110142" spans="21:22" ht="16" x14ac:dyDescent="0.2">
      <c r="U110142" s="12"/>
      <c r="V110142" s="13"/>
    </row>
    <row r="110143" spans="21:22" ht="16" x14ac:dyDescent="0.2">
      <c r="U110143" s="12"/>
      <c r="V110143" s="13"/>
    </row>
    <row r="110144" spans="21:22" ht="16" x14ac:dyDescent="0.2">
      <c r="U110144" s="12"/>
      <c r="V110144" s="13"/>
    </row>
    <row r="110145" spans="21:22" ht="16" x14ac:dyDescent="0.2">
      <c r="U110145" s="12"/>
      <c r="V110145" s="13"/>
    </row>
    <row r="110146" spans="21:22" ht="16" x14ac:dyDescent="0.2">
      <c r="U110146" s="12"/>
      <c r="V110146" s="13"/>
    </row>
    <row r="110147" spans="21:22" ht="16" x14ac:dyDescent="0.2">
      <c r="U110147" s="12"/>
      <c r="V110147" s="13"/>
    </row>
    <row r="110148" spans="21:22" ht="16" x14ac:dyDescent="0.2">
      <c r="U110148" s="12"/>
      <c r="V110148" s="13"/>
    </row>
    <row r="110149" spans="21:22" ht="16" x14ac:dyDescent="0.2">
      <c r="U110149" s="12"/>
      <c r="V110149" s="13"/>
    </row>
    <row r="110150" spans="21:22" ht="16" x14ac:dyDescent="0.2">
      <c r="U110150" s="12"/>
      <c r="V110150" s="13"/>
    </row>
    <row r="110151" spans="21:22" ht="16" x14ac:dyDescent="0.2">
      <c r="U110151" s="12"/>
      <c r="V110151" s="13"/>
    </row>
    <row r="110152" spans="21:22" ht="16" x14ac:dyDescent="0.2">
      <c r="U110152" s="12"/>
      <c r="V110152" s="13"/>
    </row>
    <row r="110153" spans="21:22" ht="16" x14ac:dyDescent="0.2">
      <c r="U110153" s="12"/>
      <c r="V110153" s="13"/>
    </row>
    <row r="110154" spans="21:22" ht="16" x14ac:dyDescent="0.2">
      <c r="U110154" s="12"/>
      <c r="V110154" s="13"/>
    </row>
    <row r="110155" spans="21:22" ht="16" x14ac:dyDescent="0.2">
      <c r="U110155" s="12"/>
      <c r="V110155" s="13"/>
    </row>
    <row r="110156" spans="21:22" ht="16" x14ac:dyDescent="0.2">
      <c r="U110156" s="12"/>
      <c r="V110156" s="13"/>
    </row>
    <row r="110157" spans="21:22" ht="16" x14ac:dyDescent="0.2">
      <c r="U110157" s="12"/>
      <c r="V110157" s="13"/>
    </row>
    <row r="110158" spans="21:22" ht="16" x14ac:dyDescent="0.2">
      <c r="U110158" s="12"/>
      <c r="V110158" s="13"/>
    </row>
    <row r="110159" spans="21:22" ht="16" x14ac:dyDescent="0.2">
      <c r="U110159" s="12"/>
      <c r="V110159" s="13"/>
    </row>
    <row r="110160" spans="21:22" ht="16" x14ac:dyDescent="0.2">
      <c r="U110160" s="12"/>
      <c r="V110160" s="13"/>
    </row>
    <row r="110161" spans="21:22" ht="16" x14ac:dyDescent="0.2">
      <c r="U110161" s="12"/>
      <c r="V110161" s="13"/>
    </row>
    <row r="110162" spans="21:22" ht="16" x14ac:dyDescent="0.2">
      <c r="U110162" s="12"/>
      <c r="V110162" s="13"/>
    </row>
    <row r="110163" spans="21:22" ht="16" x14ac:dyDescent="0.2">
      <c r="U110163" s="12"/>
      <c r="V110163" s="13"/>
    </row>
    <row r="110164" spans="21:22" ht="16" x14ac:dyDescent="0.2">
      <c r="U110164" s="12"/>
      <c r="V110164" s="13"/>
    </row>
    <row r="110165" spans="21:22" ht="16" x14ac:dyDescent="0.2">
      <c r="U110165" s="12"/>
      <c r="V110165" s="13"/>
    </row>
    <row r="110166" spans="21:22" ht="16" x14ac:dyDescent="0.2">
      <c r="U110166" s="12"/>
      <c r="V110166" s="13"/>
    </row>
    <row r="110167" spans="21:22" ht="16" x14ac:dyDescent="0.2">
      <c r="U110167" s="12"/>
      <c r="V110167" s="13"/>
    </row>
    <row r="110168" spans="21:22" ht="16" x14ac:dyDescent="0.2">
      <c r="U110168" s="12"/>
      <c r="V110168" s="13"/>
    </row>
    <row r="110169" spans="21:22" ht="16" x14ac:dyDescent="0.2">
      <c r="U110169" s="12"/>
      <c r="V110169" s="13"/>
    </row>
    <row r="110170" spans="21:22" ht="16" x14ac:dyDescent="0.2">
      <c r="U110170" s="12"/>
      <c r="V110170" s="13"/>
    </row>
    <row r="110171" spans="21:22" ht="16" x14ac:dyDescent="0.2">
      <c r="U110171" s="12"/>
      <c r="V110171" s="13"/>
    </row>
    <row r="110172" spans="21:22" ht="16" x14ac:dyDescent="0.2">
      <c r="U110172" s="12"/>
      <c r="V110172" s="13"/>
    </row>
    <row r="110173" spans="21:22" ht="16" x14ac:dyDescent="0.2">
      <c r="U110173" s="12"/>
      <c r="V110173" s="13"/>
    </row>
    <row r="110174" spans="21:22" ht="16" x14ac:dyDescent="0.2">
      <c r="U110174" s="12"/>
      <c r="V110174" s="13"/>
    </row>
    <row r="110175" spans="21:22" ht="16" x14ac:dyDescent="0.2">
      <c r="U110175" s="12"/>
      <c r="V110175" s="13"/>
    </row>
    <row r="110176" spans="21:22" ht="16" x14ac:dyDescent="0.2">
      <c r="U110176" s="12"/>
      <c r="V110176" s="13"/>
    </row>
    <row r="110177" spans="21:22" ht="16" x14ac:dyDescent="0.2">
      <c r="U110177" s="12"/>
      <c r="V110177" s="13"/>
    </row>
    <row r="110178" spans="21:22" ht="16" x14ac:dyDescent="0.2">
      <c r="U110178" s="12"/>
      <c r="V110178" s="13"/>
    </row>
    <row r="110179" spans="21:22" ht="16" x14ac:dyDescent="0.2">
      <c r="U110179" s="12"/>
      <c r="V110179" s="13"/>
    </row>
    <row r="110180" spans="21:22" ht="16" x14ac:dyDescent="0.2">
      <c r="U110180" s="12"/>
      <c r="V110180" s="13"/>
    </row>
    <row r="110181" spans="21:22" ht="16" x14ac:dyDescent="0.2">
      <c r="U110181" s="12"/>
      <c r="V110181" s="13"/>
    </row>
    <row r="110182" spans="21:22" ht="16" x14ac:dyDescent="0.2">
      <c r="U110182" s="12"/>
      <c r="V110182" s="13"/>
    </row>
    <row r="110183" spans="21:22" ht="16" x14ac:dyDescent="0.2">
      <c r="U110183" s="12"/>
      <c r="V110183" s="13"/>
    </row>
    <row r="110184" spans="21:22" ht="16" x14ac:dyDescent="0.2">
      <c r="U110184" s="12"/>
      <c r="V110184" s="13"/>
    </row>
    <row r="110185" spans="21:22" ht="16" x14ac:dyDescent="0.2">
      <c r="U110185" s="12"/>
      <c r="V110185" s="13"/>
    </row>
    <row r="110186" spans="21:22" ht="16" x14ac:dyDescent="0.2">
      <c r="U110186" s="12"/>
      <c r="V110186" s="13"/>
    </row>
    <row r="110187" spans="21:22" ht="16" x14ac:dyDescent="0.2">
      <c r="U110187" s="12"/>
      <c r="V110187" s="13"/>
    </row>
    <row r="110188" spans="21:22" ht="16" x14ac:dyDescent="0.2">
      <c r="U110188" s="12"/>
      <c r="V110188" s="13"/>
    </row>
    <row r="110189" spans="21:22" ht="16" x14ac:dyDescent="0.2">
      <c r="U110189" s="12"/>
      <c r="V110189" s="13"/>
    </row>
    <row r="110190" spans="21:22" ht="16" x14ac:dyDescent="0.2">
      <c r="U110190" s="12"/>
      <c r="V110190" s="13"/>
    </row>
    <row r="110191" spans="21:22" ht="16" x14ac:dyDescent="0.2">
      <c r="U110191" s="12"/>
      <c r="V110191" s="13"/>
    </row>
    <row r="110192" spans="21:22" ht="16" x14ac:dyDescent="0.2">
      <c r="U110192" s="12"/>
      <c r="V110192" s="13"/>
    </row>
    <row r="110193" spans="21:22" ht="16" x14ac:dyDescent="0.2">
      <c r="U110193" s="12"/>
      <c r="V110193" s="13"/>
    </row>
    <row r="110194" spans="21:22" ht="16" x14ac:dyDescent="0.2">
      <c r="U110194" s="12"/>
      <c r="V110194" s="13"/>
    </row>
    <row r="110195" spans="21:22" ht="16" x14ac:dyDescent="0.2">
      <c r="U110195" s="12"/>
      <c r="V110195" s="13"/>
    </row>
    <row r="110196" spans="21:22" ht="16" x14ac:dyDescent="0.2">
      <c r="U110196" s="12"/>
      <c r="V110196" s="13"/>
    </row>
    <row r="110197" spans="21:22" ht="16" x14ac:dyDescent="0.2">
      <c r="U110197" s="12"/>
      <c r="V110197" s="13"/>
    </row>
    <row r="110198" spans="21:22" ht="16" x14ac:dyDescent="0.2">
      <c r="U110198" s="12"/>
      <c r="V110198" s="13"/>
    </row>
    <row r="110199" spans="21:22" ht="16" x14ac:dyDescent="0.2">
      <c r="U110199" s="12"/>
      <c r="V110199" s="13"/>
    </row>
    <row r="110200" spans="21:22" ht="16" x14ac:dyDescent="0.2">
      <c r="U110200" s="12"/>
      <c r="V110200" s="13"/>
    </row>
    <row r="110201" spans="21:22" ht="16" x14ac:dyDescent="0.2">
      <c r="U110201" s="12"/>
      <c r="V110201" s="13"/>
    </row>
    <row r="110202" spans="21:22" ht="16" x14ac:dyDescent="0.2">
      <c r="U110202" s="12"/>
      <c r="V110202" s="13"/>
    </row>
    <row r="110203" spans="21:22" ht="16" x14ac:dyDescent="0.2">
      <c r="U110203" s="12"/>
      <c r="V110203" s="13"/>
    </row>
    <row r="110204" spans="21:22" ht="16" x14ac:dyDescent="0.2">
      <c r="U110204" s="12"/>
      <c r="V110204" s="13"/>
    </row>
    <row r="110205" spans="21:22" ht="16" x14ac:dyDescent="0.2">
      <c r="U110205" s="12"/>
      <c r="V110205" s="13"/>
    </row>
    <row r="110206" spans="21:22" ht="16" x14ac:dyDescent="0.2">
      <c r="U110206" s="12"/>
      <c r="V110206" s="13"/>
    </row>
    <row r="110207" spans="21:22" ht="16" x14ac:dyDescent="0.2">
      <c r="U110207" s="12"/>
      <c r="V110207" s="13"/>
    </row>
    <row r="110208" spans="21:22" ht="16" x14ac:dyDescent="0.2">
      <c r="U110208" s="12"/>
      <c r="V110208" s="13"/>
    </row>
    <row r="110209" spans="21:22" ht="16" x14ac:dyDescent="0.2">
      <c r="U110209" s="12"/>
      <c r="V110209" s="13"/>
    </row>
    <row r="110210" spans="21:22" ht="16" x14ac:dyDescent="0.2">
      <c r="U110210" s="12"/>
      <c r="V110210" s="13"/>
    </row>
    <row r="110211" spans="21:22" ht="16" x14ac:dyDescent="0.2">
      <c r="U110211" s="12"/>
      <c r="V110211" s="13"/>
    </row>
    <row r="110212" spans="21:22" ht="16" x14ac:dyDescent="0.2">
      <c r="U110212" s="12"/>
      <c r="V110212" s="13"/>
    </row>
    <row r="110213" spans="21:22" ht="16" x14ac:dyDescent="0.2">
      <c r="U110213" s="12"/>
      <c r="V110213" s="13"/>
    </row>
    <row r="110214" spans="21:22" ht="16" x14ac:dyDescent="0.2">
      <c r="U110214" s="12"/>
      <c r="V110214" s="13"/>
    </row>
    <row r="110215" spans="21:22" ht="16" x14ac:dyDescent="0.2">
      <c r="U110215" s="12"/>
      <c r="V110215" s="13"/>
    </row>
    <row r="110216" spans="21:22" ht="16" x14ac:dyDescent="0.2">
      <c r="U110216" s="12"/>
      <c r="V110216" s="13"/>
    </row>
    <row r="110217" spans="21:22" ht="16" x14ac:dyDescent="0.2">
      <c r="U110217" s="12"/>
      <c r="V110217" s="13"/>
    </row>
    <row r="110218" spans="21:22" ht="16" x14ac:dyDescent="0.2">
      <c r="U110218" s="12"/>
      <c r="V110218" s="13"/>
    </row>
    <row r="110219" spans="21:22" ht="16" x14ac:dyDescent="0.2">
      <c r="U110219" s="12"/>
      <c r="V110219" s="13"/>
    </row>
    <row r="110220" spans="21:22" ht="16" x14ac:dyDescent="0.2">
      <c r="U110220" s="12"/>
      <c r="V110220" s="13"/>
    </row>
    <row r="110221" spans="21:22" ht="16" x14ac:dyDescent="0.2">
      <c r="U110221" s="12"/>
      <c r="V110221" s="13"/>
    </row>
    <row r="110222" spans="21:22" ht="16" x14ac:dyDescent="0.2">
      <c r="U110222" s="12"/>
      <c r="V110222" s="13"/>
    </row>
    <row r="110223" spans="21:22" ht="16" x14ac:dyDescent="0.2">
      <c r="U110223" s="12"/>
      <c r="V110223" s="13"/>
    </row>
    <row r="110224" spans="21:22" ht="16" x14ac:dyDescent="0.2">
      <c r="U110224" s="12"/>
      <c r="V110224" s="13"/>
    </row>
    <row r="110225" spans="21:22" ht="16" x14ac:dyDescent="0.2">
      <c r="U110225" s="12"/>
      <c r="V110225" s="13"/>
    </row>
    <row r="110226" spans="21:22" ht="16" x14ac:dyDescent="0.2">
      <c r="U110226" s="12"/>
      <c r="V110226" s="13"/>
    </row>
    <row r="110227" spans="21:22" ht="16" x14ac:dyDescent="0.2">
      <c r="U110227" s="12"/>
      <c r="V110227" s="13"/>
    </row>
    <row r="110228" spans="21:22" ht="16" x14ac:dyDescent="0.2">
      <c r="U110228" s="12"/>
      <c r="V110228" s="13"/>
    </row>
    <row r="110229" spans="21:22" ht="16" x14ac:dyDescent="0.2">
      <c r="U110229" s="12"/>
      <c r="V110229" s="13"/>
    </row>
    <row r="110230" spans="21:22" ht="16" x14ac:dyDescent="0.2">
      <c r="U110230" s="12"/>
      <c r="V110230" s="13"/>
    </row>
    <row r="110231" spans="21:22" ht="16" x14ac:dyDescent="0.2">
      <c r="U110231" s="12"/>
      <c r="V110231" s="13"/>
    </row>
    <row r="110232" spans="21:22" ht="16" x14ac:dyDescent="0.2">
      <c r="U110232" s="12"/>
      <c r="V110232" s="13"/>
    </row>
    <row r="110233" spans="21:22" ht="16" x14ac:dyDescent="0.2">
      <c r="U110233" s="12"/>
      <c r="V110233" s="13"/>
    </row>
    <row r="110234" spans="21:22" ht="16" x14ac:dyDescent="0.2">
      <c r="U110234" s="12"/>
      <c r="V110234" s="13"/>
    </row>
    <row r="110235" spans="21:22" ht="16" x14ac:dyDescent="0.2">
      <c r="U110235" s="12"/>
      <c r="V110235" s="13"/>
    </row>
    <row r="110236" spans="21:22" ht="16" x14ac:dyDescent="0.2">
      <c r="U110236" s="12"/>
      <c r="V110236" s="13"/>
    </row>
    <row r="110237" spans="21:22" ht="16" x14ac:dyDescent="0.2">
      <c r="U110237" s="12"/>
      <c r="V110237" s="13"/>
    </row>
    <row r="110238" spans="21:22" ht="16" x14ac:dyDescent="0.2">
      <c r="U110238" s="12"/>
      <c r="V110238" s="13"/>
    </row>
    <row r="110239" spans="21:22" ht="16" x14ac:dyDescent="0.2">
      <c r="U110239" s="12"/>
      <c r="V110239" s="13"/>
    </row>
    <row r="110240" spans="21:22" ht="16" x14ac:dyDescent="0.2">
      <c r="U110240" s="12"/>
      <c r="V110240" s="13"/>
    </row>
    <row r="110241" spans="21:22" ht="16" x14ac:dyDescent="0.2">
      <c r="U110241" s="12"/>
      <c r="V110241" s="13"/>
    </row>
    <row r="110242" spans="21:22" ht="16" x14ac:dyDescent="0.2">
      <c r="U110242" s="12"/>
      <c r="V110242" s="13"/>
    </row>
    <row r="110243" spans="21:22" ht="16" x14ac:dyDescent="0.2">
      <c r="U110243" s="12"/>
      <c r="V110243" s="13"/>
    </row>
    <row r="110244" spans="21:22" ht="16" x14ac:dyDescent="0.2">
      <c r="U110244" s="12"/>
      <c r="V110244" s="13"/>
    </row>
    <row r="110245" spans="21:22" ht="16" x14ac:dyDescent="0.2">
      <c r="U110245" s="12"/>
      <c r="V110245" s="13"/>
    </row>
    <row r="110246" spans="21:22" ht="16" x14ac:dyDescent="0.2">
      <c r="U110246" s="12"/>
      <c r="V110246" s="13"/>
    </row>
    <row r="110247" spans="21:22" ht="16" x14ac:dyDescent="0.2">
      <c r="U110247" s="12"/>
      <c r="V110247" s="13"/>
    </row>
    <row r="110248" spans="21:22" ht="16" x14ac:dyDescent="0.2">
      <c r="U110248" s="12"/>
      <c r="V110248" s="13"/>
    </row>
    <row r="110249" spans="21:22" ht="16" x14ac:dyDescent="0.2">
      <c r="U110249" s="12"/>
      <c r="V110249" s="13"/>
    </row>
    <row r="110250" spans="21:22" ht="16" x14ac:dyDescent="0.2">
      <c r="U110250" s="12"/>
      <c r="V110250" s="13"/>
    </row>
    <row r="110251" spans="21:22" ht="16" x14ac:dyDescent="0.2">
      <c r="U110251" s="12"/>
      <c r="V110251" s="13"/>
    </row>
    <row r="110252" spans="21:22" ht="16" x14ac:dyDescent="0.2">
      <c r="U110252" s="12"/>
      <c r="V110252" s="13"/>
    </row>
    <row r="110253" spans="21:22" ht="16" x14ac:dyDescent="0.2">
      <c r="U110253" s="12"/>
      <c r="V110253" s="13"/>
    </row>
    <row r="110254" spans="21:22" ht="16" x14ac:dyDescent="0.2">
      <c r="U110254" s="12"/>
      <c r="V110254" s="13"/>
    </row>
    <row r="110255" spans="21:22" ht="16" x14ac:dyDescent="0.2">
      <c r="U110255" s="12"/>
      <c r="V110255" s="13"/>
    </row>
    <row r="110256" spans="21:22" ht="16" x14ac:dyDescent="0.2">
      <c r="U110256" s="12"/>
      <c r="V110256" s="13"/>
    </row>
    <row r="110257" spans="21:22" ht="16" x14ac:dyDescent="0.2">
      <c r="U110257" s="12"/>
      <c r="V110257" s="13"/>
    </row>
    <row r="110258" spans="21:22" ht="16" x14ac:dyDescent="0.2">
      <c r="U110258" s="12"/>
      <c r="V110258" s="13"/>
    </row>
    <row r="110259" spans="21:22" ht="16" x14ac:dyDescent="0.2">
      <c r="U110259" s="12"/>
      <c r="V110259" s="13"/>
    </row>
    <row r="110260" spans="21:22" ht="16" x14ac:dyDescent="0.2">
      <c r="U110260" s="12"/>
      <c r="V110260" s="13"/>
    </row>
    <row r="110261" spans="21:22" ht="16" x14ac:dyDescent="0.2">
      <c r="U110261" s="12"/>
      <c r="V110261" s="13"/>
    </row>
    <row r="110262" spans="21:22" ht="16" x14ac:dyDescent="0.2">
      <c r="U110262" s="12"/>
      <c r="V110262" s="13"/>
    </row>
    <row r="110263" spans="21:22" ht="16" x14ac:dyDescent="0.2">
      <c r="U110263" s="12"/>
      <c r="V110263" s="13"/>
    </row>
    <row r="110264" spans="21:22" ht="16" x14ac:dyDescent="0.2">
      <c r="U110264" s="12"/>
      <c r="V110264" s="13"/>
    </row>
    <row r="110265" spans="21:22" ht="16" x14ac:dyDescent="0.2">
      <c r="U110265" s="12"/>
      <c r="V110265" s="13"/>
    </row>
    <row r="110266" spans="21:22" ht="16" x14ac:dyDescent="0.2">
      <c r="U110266" s="12"/>
      <c r="V110266" s="13"/>
    </row>
    <row r="110267" spans="21:22" ht="16" x14ac:dyDescent="0.2">
      <c r="U110267" s="12"/>
      <c r="V110267" s="13"/>
    </row>
    <row r="110268" spans="21:22" ht="16" x14ac:dyDescent="0.2">
      <c r="U110268" s="12"/>
      <c r="V110268" s="13"/>
    </row>
    <row r="110269" spans="21:22" ht="16" x14ac:dyDescent="0.2">
      <c r="U110269" s="12"/>
      <c r="V110269" s="13"/>
    </row>
    <row r="110270" spans="21:22" ht="16" x14ac:dyDescent="0.2">
      <c r="U110270" s="12"/>
      <c r="V110270" s="13"/>
    </row>
    <row r="110271" spans="21:22" ht="16" x14ac:dyDescent="0.2">
      <c r="U110271" s="12"/>
      <c r="V110271" s="13"/>
    </row>
    <row r="110272" spans="21:22" ht="16" x14ac:dyDescent="0.2">
      <c r="U110272" s="12"/>
      <c r="V110272" s="13"/>
    </row>
    <row r="110273" spans="21:22" ht="16" x14ac:dyDescent="0.2">
      <c r="U110273" s="12"/>
      <c r="V110273" s="13"/>
    </row>
    <row r="110274" spans="21:22" ht="16" x14ac:dyDescent="0.2">
      <c r="U110274" s="12"/>
      <c r="V110274" s="13"/>
    </row>
    <row r="110275" spans="21:22" ht="16" x14ac:dyDescent="0.2">
      <c r="U110275" s="12"/>
      <c r="V110275" s="13"/>
    </row>
    <row r="110276" spans="21:22" ht="16" x14ac:dyDescent="0.2">
      <c r="U110276" s="12"/>
      <c r="V110276" s="13"/>
    </row>
    <row r="110277" spans="21:22" ht="16" x14ac:dyDescent="0.2">
      <c r="U110277" s="12"/>
      <c r="V110277" s="13"/>
    </row>
    <row r="110278" spans="21:22" ht="16" x14ac:dyDescent="0.2">
      <c r="U110278" s="12"/>
      <c r="V110278" s="13"/>
    </row>
    <row r="110279" spans="21:22" ht="16" x14ac:dyDescent="0.2">
      <c r="U110279" s="12"/>
      <c r="V110279" s="13"/>
    </row>
    <row r="110280" spans="21:22" ht="16" x14ac:dyDescent="0.2">
      <c r="U110280" s="12"/>
      <c r="V110280" s="13"/>
    </row>
    <row r="110281" spans="21:22" ht="16" x14ac:dyDescent="0.2">
      <c r="U110281" s="12"/>
      <c r="V110281" s="13"/>
    </row>
    <row r="110282" spans="21:22" ht="16" x14ac:dyDescent="0.2">
      <c r="U110282" s="12"/>
      <c r="V110282" s="13"/>
    </row>
    <row r="110283" spans="21:22" ht="16" x14ac:dyDescent="0.2">
      <c r="U110283" s="12"/>
      <c r="V110283" s="13"/>
    </row>
    <row r="110284" spans="21:22" ht="16" x14ac:dyDescent="0.2">
      <c r="U110284" s="12"/>
      <c r="V110284" s="13"/>
    </row>
    <row r="110285" spans="21:22" ht="16" x14ac:dyDescent="0.2">
      <c r="U110285" s="12"/>
      <c r="V110285" s="13"/>
    </row>
    <row r="110286" spans="21:22" ht="16" x14ac:dyDescent="0.2">
      <c r="U110286" s="12"/>
      <c r="V110286" s="13"/>
    </row>
    <row r="110287" spans="21:22" ht="16" x14ac:dyDescent="0.2">
      <c r="U110287" s="12"/>
      <c r="V110287" s="13"/>
    </row>
    <row r="110288" spans="21:22" ht="16" x14ac:dyDescent="0.2">
      <c r="U110288" s="12"/>
      <c r="V110288" s="13"/>
    </row>
    <row r="110289" spans="21:22" ht="16" x14ac:dyDescent="0.2">
      <c r="U110289" s="12"/>
      <c r="V110289" s="13"/>
    </row>
    <row r="110290" spans="21:22" ht="16" x14ac:dyDescent="0.2">
      <c r="U110290" s="12"/>
      <c r="V110290" s="13"/>
    </row>
    <row r="110291" spans="21:22" ht="16" x14ac:dyDescent="0.2">
      <c r="U110291" s="12"/>
      <c r="V110291" s="13"/>
    </row>
    <row r="110292" spans="21:22" ht="16" x14ac:dyDescent="0.2">
      <c r="U110292" s="12"/>
      <c r="V110292" s="13"/>
    </row>
    <row r="110293" spans="21:22" ht="16" x14ac:dyDescent="0.2">
      <c r="U110293" s="12"/>
      <c r="V110293" s="13"/>
    </row>
    <row r="110294" spans="21:22" ht="16" x14ac:dyDescent="0.2">
      <c r="U110294" s="12"/>
      <c r="V110294" s="13"/>
    </row>
    <row r="110295" spans="21:22" ht="16" x14ac:dyDescent="0.2">
      <c r="U110295" s="12"/>
      <c r="V110295" s="13"/>
    </row>
    <row r="110296" spans="21:22" ht="16" x14ac:dyDescent="0.2">
      <c r="U110296" s="12"/>
      <c r="V110296" s="13"/>
    </row>
    <row r="110297" spans="21:22" ht="16" x14ac:dyDescent="0.2">
      <c r="U110297" s="12"/>
      <c r="V110297" s="13"/>
    </row>
    <row r="110298" spans="21:22" ht="16" x14ac:dyDescent="0.2">
      <c r="U110298" s="12"/>
      <c r="V110298" s="13"/>
    </row>
    <row r="110299" spans="21:22" ht="16" x14ac:dyDescent="0.2">
      <c r="U110299" s="12"/>
      <c r="V110299" s="13"/>
    </row>
    <row r="110300" spans="21:22" ht="16" x14ac:dyDescent="0.2">
      <c r="U110300" s="12"/>
      <c r="V110300" s="13"/>
    </row>
    <row r="110301" spans="21:22" ht="16" x14ac:dyDescent="0.2">
      <c r="U110301" s="12"/>
      <c r="V110301" s="13"/>
    </row>
    <row r="110302" spans="21:22" ht="16" x14ac:dyDescent="0.2">
      <c r="U110302" s="12"/>
      <c r="V110302" s="13"/>
    </row>
    <row r="110303" spans="21:22" ht="16" x14ac:dyDescent="0.2">
      <c r="U110303" s="12"/>
      <c r="V110303" s="13"/>
    </row>
    <row r="110304" spans="21:22" ht="16" x14ac:dyDescent="0.2">
      <c r="U110304" s="12"/>
      <c r="V110304" s="13"/>
    </row>
    <row r="110305" spans="21:22" ht="16" x14ac:dyDescent="0.2">
      <c r="U110305" s="12"/>
      <c r="V110305" s="13"/>
    </row>
    <row r="110306" spans="21:22" ht="16" x14ac:dyDescent="0.2">
      <c r="U110306" s="12"/>
      <c r="V110306" s="13"/>
    </row>
    <row r="110307" spans="21:22" ht="16" x14ac:dyDescent="0.2">
      <c r="U110307" s="12"/>
      <c r="V110307" s="13"/>
    </row>
    <row r="110308" spans="21:22" ht="16" x14ac:dyDescent="0.2">
      <c r="U110308" s="12"/>
      <c r="V110308" s="13"/>
    </row>
    <row r="110309" spans="21:22" ht="16" x14ac:dyDescent="0.2">
      <c r="U110309" s="12"/>
      <c r="V110309" s="13"/>
    </row>
    <row r="110310" spans="21:22" ht="16" x14ac:dyDescent="0.2">
      <c r="U110310" s="12"/>
      <c r="V110310" s="13"/>
    </row>
    <row r="110311" spans="21:22" ht="16" x14ac:dyDescent="0.2">
      <c r="U110311" s="12"/>
      <c r="V110311" s="13"/>
    </row>
    <row r="110312" spans="21:22" ht="16" x14ac:dyDescent="0.2">
      <c r="U110312" s="12"/>
      <c r="V110312" s="13"/>
    </row>
    <row r="110313" spans="21:22" ht="16" x14ac:dyDescent="0.2">
      <c r="U110313" s="12"/>
      <c r="V110313" s="13"/>
    </row>
    <row r="110314" spans="21:22" ht="16" x14ac:dyDescent="0.2">
      <c r="U110314" s="12"/>
      <c r="V110314" s="13"/>
    </row>
    <row r="110315" spans="21:22" ht="16" x14ac:dyDescent="0.2">
      <c r="U110315" s="12"/>
      <c r="V110315" s="13"/>
    </row>
    <row r="110316" spans="21:22" ht="16" x14ac:dyDescent="0.2">
      <c r="U110316" s="12"/>
      <c r="V110316" s="13"/>
    </row>
    <row r="110317" spans="21:22" ht="16" x14ac:dyDescent="0.2">
      <c r="U110317" s="12"/>
      <c r="V110317" s="13"/>
    </row>
    <row r="110318" spans="21:22" ht="16" x14ac:dyDescent="0.2">
      <c r="U110318" s="12"/>
      <c r="V110318" s="13"/>
    </row>
    <row r="110319" spans="21:22" ht="16" x14ac:dyDescent="0.2">
      <c r="U110319" s="12"/>
      <c r="V110319" s="13"/>
    </row>
    <row r="110320" spans="21:22" ht="16" x14ac:dyDescent="0.2">
      <c r="U110320" s="12"/>
      <c r="V110320" s="13"/>
    </row>
    <row r="110321" spans="21:22" ht="16" x14ac:dyDescent="0.2">
      <c r="U110321" s="12"/>
      <c r="V110321" s="13"/>
    </row>
    <row r="110322" spans="21:22" ht="16" x14ac:dyDescent="0.2">
      <c r="U110322" s="12"/>
      <c r="V110322" s="13"/>
    </row>
    <row r="110323" spans="21:22" ht="16" x14ac:dyDescent="0.2">
      <c r="U110323" s="12"/>
      <c r="V110323" s="13"/>
    </row>
    <row r="110324" spans="21:22" ht="16" x14ac:dyDescent="0.2">
      <c r="U110324" s="12"/>
      <c r="V110324" s="13"/>
    </row>
    <row r="110325" spans="21:22" ht="16" x14ac:dyDescent="0.2">
      <c r="U110325" s="12"/>
      <c r="V110325" s="13"/>
    </row>
    <row r="110326" spans="21:22" ht="16" x14ac:dyDescent="0.2">
      <c r="U110326" s="12"/>
      <c r="V110326" s="13"/>
    </row>
    <row r="110327" spans="21:22" ht="16" x14ac:dyDescent="0.2">
      <c r="U110327" s="12"/>
      <c r="V110327" s="13"/>
    </row>
    <row r="110328" spans="21:22" ht="16" x14ac:dyDescent="0.2">
      <c r="U110328" s="12"/>
      <c r="V110328" s="13"/>
    </row>
    <row r="110329" spans="21:22" ht="16" x14ac:dyDescent="0.2">
      <c r="U110329" s="12"/>
      <c r="V110329" s="13"/>
    </row>
    <row r="110330" spans="21:22" ht="16" x14ac:dyDescent="0.2">
      <c r="U110330" s="12"/>
      <c r="V110330" s="13"/>
    </row>
    <row r="110331" spans="21:22" ht="16" x14ac:dyDescent="0.2">
      <c r="U110331" s="12"/>
      <c r="V110331" s="13"/>
    </row>
    <row r="110332" spans="21:22" ht="16" x14ac:dyDescent="0.2">
      <c r="U110332" s="12"/>
      <c r="V110332" s="13"/>
    </row>
    <row r="110333" spans="21:22" ht="16" x14ac:dyDescent="0.2">
      <c r="U110333" s="12"/>
      <c r="V110333" s="13"/>
    </row>
    <row r="110334" spans="21:22" ht="16" x14ac:dyDescent="0.2">
      <c r="U110334" s="12"/>
      <c r="V110334" s="13"/>
    </row>
    <row r="110335" spans="21:22" ht="16" x14ac:dyDescent="0.2">
      <c r="U110335" s="12"/>
      <c r="V110335" s="13"/>
    </row>
    <row r="110336" spans="21:22" ht="16" x14ac:dyDescent="0.2">
      <c r="U110336" s="12"/>
      <c r="V110336" s="13"/>
    </row>
    <row r="110337" spans="21:22" ht="16" x14ac:dyDescent="0.2">
      <c r="U110337" s="12"/>
      <c r="V110337" s="13"/>
    </row>
    <row r="110338" spans="21:22" ht="16" x14ac:dyDescent="0.2">
      <c r="U110338" s="12"/>
      <c r="V110338" s="13"/>
    </row>
    <row r="110339" spans="21:22" ht="16" x14ac:dyDescent="0.2">
      <c r="U110339" s="12"/>
      <c r="V110339" s="13"/>
    </row>
    <row r="110340" spans="21:22" ht="16" x14ac:dyDescent="0.2">
      <c r="U110340" s="12"/>
      <c r="V110340" s="13"/>
    </row>
    <row r="110341" spans="21:22" ht="16" x14ac:dyDescent="0.2">
      <c r="U110341" s="12"/>
      <c r="V110341" s="13"/>
    </row>
    <row r="110342" spans="21:22" ht="16" x14ac:dyDescent="0.2">
      <c r="U110342" s="12"/>
      <c r="V110342" s="13"/>
    </row>
    <row r="110343" spans="21:22" ht="16" x14ac:dyDescent="0.2">
      <c r="U110343" s="12"/>
      <c r="V110343" s="13"/>
    </row>
    <row r="110344" spans="21:22" ht="16" x14ac:dyDescent="0.2">
      <c r="U110344" s="12"/>
      <c r="V110344" s="13"/>
    </row>
    <row r="110345" spans="21:22" ht="16" x14ac:dyDescent="0.2">
      <c r="U110345" s="12"/>
      <c r="V110345" s="13"/>
    </row>
    <row r="110346" spans="21:22" ht="16" x14ac:dyDescent="0.2">
      <c r="U110346" s="12"/>
      <c r="V110346" s="13"/>
    </row>
    <row r="110347" spans="21:22" ht="16" x14ac:dyDescent="0.2">
      <c r="U110347" s="12"/>
      <c r="V110347" s="13"/>
    </row>
    <row r="110348" spans="21:22" ht="16" x14ac:dyDescent="0.2">
      <c r="U110348" s="12"/>
      <c r="V110348" s="13"/>
    </row>
    <row r="110349" spans="21:22" ht="16" x14ac:dyDescent="0.2">
      <c r="U110349" s="12"/>
      <c r="V110349" s="13"/>
    </row>
    <row r="110350" spans="21:22" ht="16" x14ac:dyDescent="0.2">
      <c r="U110350" s="12"/>
      <c r="V110350" s="13"/>
    </row>
    <row r="110351" spans="21:22" ht="16" x14ac:dyDescent="0.2">
      <c r="U110351" s="12"/>
      <c r="V110351" s="13"/>
    </row>
    <row r="110352" spans="21:22" ht="16" x14ac:dyDescent="0.2">
      <c r="U110352" s="12"/>
      <c r="V110352" s="13"/>
    </row>
    <row r="110353" spans="21:22" ht="16" x14ac:dyDescent="0.2">
      <c r="U110353" s="12"/>
      <c r="V110353" s="13"/>
    </row>
    <row r="110354" spans="21:22" ht="16" x14ac:dyDescent="0.2">
      <c r="U110354" s="12"/>
      <c r="V110354" s="13"/>
    </row>
    <row r="110355" spans="21:22" ht="16" x14ac:dyDescent="0.2">
      <c r="U110355" s="12"/>
      <c r="V110355" s="13"/>
    </row>
    <row r="110356" spans="21:22" ht="16" x14ac:dyDescent="0.2">
      <c r="U110356" s="12"/>
      <c r="V110356" s="13"/>
    </row>
    <row r="110357" spans="21:22" ht="16" x14ac:dyDescent="0.2">
      <c r="U110357" s="12"/>
      <c r="V110357" s="13"/>
    </row>
    <row r="110358" spans="21:22" ht="16" x14ac:dyDescent="0.2">
      <c r="U110358" s="12"/>
      <c r="V110358" s="13"/>
    </row>
    <row r="110359" spans="21:22" ht="16" x14ac:dyDescent="0.2">
      <c r="U110359" s="12"/>
      <c r="V110359" s="13"/>
    </row>
    <row r="110360" spans="21:22" ht="16" x14ac:dyDescent="0.2">
      <c r="U110360" s="12"/>
      <c r="V110360" s="13"/>
    </row>
    <row r="110361" spans="21:22" ht="16" x14ac:dyDescent="0.2">
      <c r="U110361" s="12"/>
      <c r="V110361" s="13"/>
    </row>
    <row r="110362" spans="21:22" ht="16" x14ac:dyDescent="0.2">
      <c r="U110362" s="12"/>
      <c r="V110362" s="13"/>
    </row>
    <row r="110363" spans="21:22" ht="16" x14ac:dyDescent="0.2">
      <c r="U110363" s="12"/>
      <c r="V110363" s="13"/>
    </row>
    <row r="110364" spans="21:22" ht="16" x14ac:dyDescent="0.2">
      <c r="U110364" s="12"/>
      <c r="V110364" s="13"/>
    </row>
    <row r="110365" spans="21:22" ht="16" x14ac:dyDescent="0.2">
      <c r="U110365" s="12"/>
      <c r="V110365" s="13"/>
    </row>
    <row r="110366" spans="21:22" ht="16" x14ac:dyDescent="0.2">
      <c r="U110366" s="12"/>
      <c r="V110366" s="13"/>
    </row>
    <row r="110367" spans="21:22" ht="16" x14ac:dyDescent="0.2">
      <c r="U110367" s="12"/>
      <c r="V110367" s="13"/>
    </row>
    <row r="110368" spans="21:22" ht="16" x14ac:dyDescent="0.2">
      <c r="U110368" s="12"/>
      <c r="V110368" s="13"/>
    </row>
    <row r="110369" spans="21:22" ht="16" x14ac:dyDescent="0.2">
      <c r="U110369" s="12"/>
      <c r="V110369" s="13"/>
    </row>
    <row r="110370" spans="21:22" ht="16" x14ac:dyDescent="0.2">
      <c r="U110370" s="12"/>
      <c r="V110370" s="13"/>
    </row>
    <row r="110371" spans="21:22" ht="16" x14ac:dyDescent="0.2">
      <c r="U110371" s="12"/>
      <c r="V110371" s="13"/>
    </row>
    <row r="110372" spans="21:22" ht="16" x14ac:dyDescent="0.2">
      <c r="U110372" s="12"/>
      <c r="V110372" s="13"/>
    </row>
    <row r="110373" spans="21:22" ht="16" x14ac:dyDescent="0.2">
      <c r="U110373" s="12"/>
      <c r="V110373" s="13"/>
    </row>
    <row r="110374" spans="21:22" ht="16" x14ac:dyDescent="0.2">
      <c r="U110374" s="12"/>
      <c r="V110374" s="13"/>
    </row>
    <row r="110375" spans="21:22" ht="16" x14ac:dyDescent="0.2">
      <c r="U110375" s="12"/>
      <c r="V110375" s="13"/>
    </row>
    <row r="110376" spans="21:22" ht="16" x14ac:dyDescent="0.2">
      <c r="U110376" s="12"/>
      <c r="V110376" s="13"/>
    </row>
    <row r="110377" spans="21:22" ht="16" x14ac:dyDescent="0.2">
      <c r="U110377" s="12"/>
      <c r="V110377" s="13"/>
    </row>
    <row r="110378" spans="21:22" ht="16" x14ac:dyDescent="0.2">
      <c r="U110378" s="12"/>
      <c r="V110378" s="13"/>
    </row>
    <row r="110379" spans="21:22" ht="16" x14ac:dyDescent="0.2">
      <c r="U110379" s="12"/>
      <c r="V110379" s="13"/>
    </row>
    <row r="110380" spans="21:22" ht="16" x14ac:dyDescent="0.2">
      <c r="U110380" s="12"/>
      <c r="V110380" s="13"/>
    </row>
    <row r="110381" spans="21:22" ht="16" x14ac:dyDescent="0.2">
      <c r="U110381" s="12"/>
      <c r="V110381" s="13"/>
    </row>
    <row r="110382" spans="21:22" ht="16" x14ac:dyDescent="0.2">
      <c r="U110382" s="12"/>
      <c r="V110382" s="13"/>
    </row>
    <row r="110383" spans="21:22" ht="16" x14ac:dyDescent="0.2">
      <c r="U110383" s="12"/>
      <c r="V110383" s="13"/>
    </row>
    <row r="110384" spans="21:22" ht="16" x14ac:dyDescent="0.2">
      <c r="U110384" s="12"/>
      <c r="V110384" s="13"/>
    </row>
    <row r="110385" spans="21:22" ht="16" x14ac:dyDescent="0.2">
      <c r="U110385" s="12"/>
      <c r="V110385" s="13"/>
    </row>
    <row r="110386" spans="21:22" ht="16" x14ac:dyDescent="0.2">
      <c r="U110386" s="12"/>
      <c r="V110386" s="13"/>
    </row>
    <row r="110387" spans="21:22" ht="16" x14ac:dyDescent="0.2">
      <c r="U110387" s="12"/>
      <c r="V110387" s="13"/>
    </row>
    <row r="110388" spans="21:22" ht="16" x14ac:dyDescent="0.2">
      <c r="U110388" s="12"/>
      <c r="V110388" s="13"/>
    </row>
    <row r="110389" spans="21:22" ht="16" x14ac:dyDescent="0.2">
      <c r="U110389" s="12"/>
      <c r="V110389" s="13"/>
    </row>
    <row r="110390" spans="21:22" ht="16" x14ac:dyDescent="0.2">
      <c r="U110390" s="12"/>
      <c r="V110390" s="13"/>
    </row>
    <row r="110391" spans="21:22" ht="16" x14ac:dyDescent="0.2">
      <c r="U110391" s="12"/>
      <c r="V110391" s="13"/>
    </row>
    <row r="110392" spans="21:22" ht="16" x14ac:dyDescent="0.2">
      <c r="U110392" s="12"/>
      <c r="V110392" s="13"/>
    </row>
    <row r="110393" spans="21:22" ht="16" x14ac:dyDescent="0.2">
      <c r="U110393" s="12"/>
      <c r="V110393" s="13"/>
    </row>
    <row r="110394" spans="21:22" ht="16" x14ac:dyDescent="0.2">
      <c r="U110394" s="12"/>
      <c r="V110394" s="13"/>
    </row>
    <row r="110395" spans="21:22" ht="16" x14ac:dyDescent="0.2">
      <c r="U110395" s="12"/>
      <c r="V110395" s="13"/>
    </row>
    <row r="110396" spans="21:22" ht="16" x14ac:dyDescent="0.2">
      <c r="U110396" s="12"/>
      <c r="V110396" s="13"/>
    </row>
    <row r="110397" spans="21:22" ht="16" x14ac:dyDescent="0.2">
      <c r="U110397" s="12"/>
      <c r="V110397" s="13"/>
    </row>
    <row r="110398" spans="21:22" ht="16" x14ac:dyDescent="0.2">
      <c r="U110398" s="12"/>
      <c r="V110398" s="13"/>
    </row>
    <row r="110399" spans="21:22" ht="16" x14ac:dyDescent="0.2">
      <c r="U110399" s="12"/>
      <c r="V110399" s="13"/>
    </row>
    <row r="110400" spans="21:22" ht="16" x14ac:dyDescent="0.2">
      <c r="U110400" s="12"/>
      <c r="V110400" s="13"/>
    </row>
    <row r="110401" spans="21:22" ht="16" x14ac:dyDescent="0.2">
      <c r="U110401" s="12"/>
      <c r="V110401" s="13"/>
    </row>
    <row r="110402" spans="21:22" ht="16" x14ac:dyDescent="0.2">
      <c r="U110402" s="12"/>
      <c r="V110402" s="13"/>
    </row>
    <row r="110403" spans="21:22" ht="16" x14ac:dyDescent="0.2">
      <c r="U110403" s="12"/>
      <c r="V110403" s="13"/>
    </row>
    <row r="110404" spans="21:22" ht="16" x14ac:dyDescent="0.2">
      <c r="U110404" s="12"/>
      <c r="V110404" s="13"/>
    </row>
    <row r="110405" spans="21:22" ht="16" x14ac:dyDescent="0.2">
      <c r="U110405" s="12"/>
      <c r="V110405" s="13"/>
    </row>
    <row r="110406" spans="21:22" ht="16" x14ac:dyDescent="0.2">
      <c r="U110406" s="12"/>
      <c r="V110406" s="13"/>
    </row>
    <row r="110407" spans="21:22" ht="16" x14ac:dyDescent="0.2">
      <c r="U110407" s="12"/>
      <c r="V110407" s="13"/>
    </row>
    <row r="110408" spans="21:22" ht="16" x14ac:dyDescent="0.2">
      <c r="U110408" s="12"/>
      <c r="V110408" s="13"/>
    </row>
    <row r="110409" spans="21:22" ht="16" x14ac:dyDescent="0.2">
      <c r="U110409" s="12"/>
      <c r="V110409" s="13"/>
    </row>
    <row r="110410" spans="21:22" ht="16" x14ac:dyDescent="0.2">
      <c r="U110410" s="12"/>
      <c r="V110410" s="13"/>
    </row>
    <row r="110411" spans="21:22" ht="16" x14ac:dyDescent="0.2">
      <c r="U110411" s="12"/>
      <c r="V110411" s="13"/>
    </row>
    <row r="110412" spans="21:22" ht="16" x14ac:dyDescent="0.2">
      <c r="U110412" s="12"/>
      <c r="V110412" s="13"/>
    </row>
    <row r="110413" spans="21:22" ht="16" x14ac:dyDescent="0.2">
      <c r="U110413" s="12"/>
      <c r="V110413" s="13"/>
    </row>
    <row r="110414" spans="21:22" ht="16" x14ac:dyDescent="0.2">
      <c r="U110414" s="12"/>
      <c r="V110414" s="13"/>
    </row>
    <row r="110415" spans="21:22" ht="16" x14ac:dyDescent="0.2">
      <c r="U110415" s="12"/>
      <c r="V110415" s="13"/>
    </row>
    <row r="110416" spans="21:22" ht="16" x14ac:dyDescent="0.2">
      <c r="U110416" s="12"/>
      <c r="V110416" s="13"/>
    </row>
    <row r="110417" spans="21:22" ht="16" x14ac:dyDescent="0.2">
      <c r="U110417" s="12"/>
      <c r="V110417" s="13"/>
    </row>
    <row r="110418" spans="21:22" ht="16" x14ac:dyDescent="0.2">
      <c r="U110418" s="12"/>
      <c r="V110418" s="13"/>
    </row>
    <row r="110419" spans="21:22" ht="16" x14ac:dyDescent="0.2">
      <c r="U110419" s="12"/>
      <c r="V110419" s="13"/>
    </row>
    <row r="110420" spans="21:22" ht="16" x14ac:dyDescent="0.2">
      <c r="U110420" s="12"/>
      <c r="V110420" s="13"/>
    </row>
    <row r="110421" spans="21:22" ht="16" x14ac:dyDescent="0.2">
      <c r="U110421" s="12"/>
      <c r="V110421" s="13"/>
    </row>
    <row r="110422" spans="21:22" ht="16" x14ac:dyDescent="0.2">
      <c r="U110422" s="12"/>
      <c r="V110422" s="13"/>
    </row>
    <row r="110423" spans="21:22" ht="16" x14ac:dyDescent="0.2">
      <c r="U110423" s="12"/>
      <c r="V110423" s="13"/>
    </row>
    <row r="110424" spans="21:22" ht="16" x14ac:dyDescent="0.2">
      <c r="U110424" s="12"/>
      <c r="V110424" s="13"/>
    </row>
    <row r="110425" spans="21:22" ht="16" x14ac:dyDescent="0.2">
      <c r="U110425" s="12"/>
      <c r="V110425" s="13"/>
    </row>
    <row r="110426" spans="21:22" ht="16" x14ac:dyDescent="0.2">
      <c r="U110426" s="12"/>
      <c r="V110426" s="13"/>
    </row>
    <row r="110427" spans="21:22" ht="16" x14ac:dyDescent="0.2">
      <c r="U110427" s="12"/>
      <c r="V110427" s="13"/>
    </row>
    <row r="110428" spans="21:22" ht="16" x14ac:dyDescent="0.2">
      <c r="U110428" s="12"/>
      <c r="V110428" s="13"/>
    </row>
    <row r="110429" spans="21:22" ht="16" x14ac:dyDescent="0.2">
      <c r="U110429" s="12"/>
      <c r="V110429" s="13"/>
    </row>
    <row r="110430" spans="21:22" ht="16" x14ac:dyDescent="0.2">
      <c r="U110430" s="12"/>
      <c r="V110430" s="13"/>
    </row>
    <row r="110431" spans="21:22" ht="16" x14ac:dyDescent="0.2">
      <c r="U110431" s="12"/>
      <c r="V110431" s="13"/>
    </row>
    <row r="110432" spans="21:22" ht="16" x14ac:dyDescent="0.2">
      <c r="U110432" s="12"/>
      <c r="V110432" s="13"/>
    </row>
    <row r="110433" spans="21:22" ht="16" x14ac:dyDescent="0.2">
      <c r="U110433" s="12"/>
      <c r="V110433" s="13"/>
    </row>
    <row r="110434" spans="21:22" ht="16" x14ac:dyDescent="0.2">
      <c r="U110434" s="12"/>
      <c r="V110434" s="13"/>
    </row>
    <row r="110435" spans="21:22" ht="16" x14ac:dyDescent="0.2">
      <c r="U110435" s="12"/>
      <c r="V110435" s="13"/>
    </row>
    <row r="110436" spans="21:22" ht="16" x14ac:dyDescent="0.2">
      <c r="U110436" s="12"/>
      <c r="V110436" s="13"/>
    </row>
    <row r="110437" spans="21:22" ht="16" x14ac:dyDescent="0.2">
      <c r="U110437" s="12"/>
      <c r="V110437" s="13"/>
    </row>
    <row r="110438" spans="21:22" ht="16" x14ac:dyDescent="0.2">
      <c r="U110438" s="12"/>
      <c r="V110438" s="13"/>
    </row>
    <row r="110439" spans="21:22" ht="16" x14ac:dyDescent="0.2">
      <c r="U110439" s="12"/>
      <c r="V110439" s="13"/>
    </row>
    <row r="110440" spans="21:22" ht="16" x14ac:dyDescent="0.2">
      <c r="U110440" s="12"/>
      <c r="V110440" s="13"/>
    </row>
    <row r="110441" spans="21:22" ht="16" x14ac:dyDescent="0.2">
      <c r="U110441" s="12"/>
      <c r="V110441" s="13"/>
    </row>
    <row r="110442" spans="21:22" ht="16" x14ac:dyDescent="0.2">
      <c r="U110442" s="12"/>
      <c r="V110442" s="13"/>
    </row>
    <row r="110443" spans="21:22" ht="16" x14ac:dyDescent="0.2">
      <c r="U110443" s="12"/>
      <c r="V110443" s="13"/>
    </row>
    <row r="110444" spans="21:22" ht="16" x14ac:dyDescent="0.2">
      <c r="U110444" s="12"/>
      <c r="V110444" s="13"/>
    </row>
    <row r="110445" spans="21:22" ht="16" x14ac:dyDescent="0.2">
      <c r="U110445" s="12"/>
      <c r="V110445" s="13"/>
    </row>
    <row r="110446" spans="21:22" ht="16" x14ac:dyDescent="0.2">
      <c r="U110446" s="12"/>
      <c r="V110446" s="13"/>
    </row>
    <row r="110447" spans="21:22" ht="16" x14ac:dyDescent="0.2">
      <c r="U110447" s="12"/>
      <c r="V110447" s="13"/>
    </row>
    <row r="110448" spans="21:22" ht="16" x14ac:dyDescent="0.2">
      <c r="U110448" s="12"/>
      <c r="V110448" s="13"/>
    </row>
    <row r="110449" spans="21:22" ht="16" x14ac:dyDescent="0.2">
      <c r="U110449" s="12"/>
      <c r="V110449" s="13"/>
    </row>
    <row r="110450" spans="21:22" ht="16" x14ac:dyDescent="0.2">
      <c r="U110450" s="12"/>
      <c r="V110450" s="13"/>
    </row>
    <row r="110451" spans="21:22" ht="16" x14ac:dyDescent="0.2">
      <c r="U110451" s="12"/>
      <c r="V110451" s="13"/>
    </row>
    <row r="110452" spans="21:22" ht="16" x14ac:dyDescent="0.2">
      <c r="U110452" s="12"/>
      <c r="V110452" s="13"/>
    </row>
    <row r="110453" spans="21:22" ht="16" x14ac:dyDescent="0.2">
      <c r="U110453" s="12"/>
      <c r="V110453" s="13"/>
    </row>
    <row r="110454" spans="21:22" ht="16" x14ac:dyDescent="0.2">
      <c r="U110454" s="12"/>
      <c r="V110454" s="13"/>
    </row>
    <row r="110455" spans="21:22" ht="16" x14ac:dyDescent="0.2">
      <c r="U110455" s="12"/>
      <c r="V110455" s="13"/>
    </row>
    <row r="110456" spans="21:22" ht="16" x14ac:dyDescent="0.2">
      <c r="U110456" s="12"/>
      <c r="V110456" s="13"/>
    </row>
    <row r="110457" spans="21:22" ht="16" x14ac:dyDescent="0.2">
      <c r="U110457" s="12"/>
      <c r="V110457" s="13"/>
    </row>
    <row r="110458" spans="21:22" ht="16" x14ac:dyDescent="0.2">
      <c r="U110458" s="12"/>
      <c r="V110458" s="13"/>
    </row>
    <row r="110459" spans="21:22" ht="16" x14ac:dyDescent="0.2">
      <c r="U110459" s="12"/>
      <c r="V110459" s="13"/>
    </row>
    <row r="110460" spans="21:22" ht="16" x14ac:dyDescent="0.2">
      <c r="U110460" s="12"/>
      <c r="V110460" s="13"/>
    </row>
    <row r="110461" spans="21:22" ht="16" x14ac:dyDescent="0.2">
      <c r="U110461" s="12"/>
      <c r="V110461" s="13"/>
    </row>
    <row r="110462" spans="21:22" ht="16" x14ac:dyDescent="0.2">
      <c r="U110462" s="12"/>
      <c r="V110462" s="13"/>
    </row>
    <row r="110463" spans="21:22" ht="16" x14ac:dyDescent="0.2">
      <c r="U110463" s="12"/>
      <c r="V110463" s="13"/>
    </row>
    <row r="110464" spans="21:22" ht="16" x14ac:dyDescent="0.2">
      <c r="U110464" s="12"/>
      <c r="V110464" s="13"/>
    </row>
    <row r="110465" spans="21:22" ht="16" x14ac:dyDescent="0.2">
      <c r="U110465" s="12"/>
      <c r="V110465" s="13"/>
    </row>
    <row r="110466" spans="21:22" ht="16" x14ac:dyDescent="0.2">
      <c r="U110466" s="12"/>
      <c r="V110466" s="13"/>
    </row>
    <row r="110467" spans="21:22" ht="16" x14ac:dyDescent="0.2">
      <c r="U110467" s="12"/>
      <c r="V110467" s="13"/>
    </row>
    <row r="110468" spans="21:22" ht="16" x14ac:dyDescent="0.2">
      <c r="U110468" s="12"/>
      <c r="V110468" s="13"/>
    </row>
    <row r="110469" spans="21:22" ht="16" x14ac:dyDescent="0.2">
      <c r="U110469" s="12"/>
      <c r="V110469" s="13"/>
    </row>
    <row r="110470" spans="21:22" ht="16" x14ac:dyDescent="0.2">
      <c r="U110470" s="12"/>
      <c r="V110470" s="13"/>
    </row>
    <row r="110471" spans="21:22" ht="16" x14ac:dyDescent="0.2">
      <c r="U110471" s="12"/>
      <c r="V110471" s="13"/>
    </row>
    <row r="110472" spans="21:22" ht="16" x14ac:dyDescent="0.2">
      <c r="U110472" s="12"/>
      <c r="V110472" s="13"/>
    </row>
    <row r="110473" spans="21:22" ht="16" x14ac:dyDescent="0.2">
      <c r="U110473" s="12"/>
      <c r="V110473" s="13"/>
    </row>
    <row r="110474" spans="21:22" ht="16" x14ac:dyDescent="0.2">
      <c r="U110474" s="12"/>
      <c r="V110474" s="13"/>
    </row>
    <row r="110475" spans="21:22" ht="16" x14ac:dyDescent="0.2">
      <c r="U110475" s="12"/>
      <c r="V110475" s="13"/>
    </row>
    <row r="110476" spans="21:22" ht="16" x14ac:dyDescent="0.2">
      <c r="U110476" s="12"/>
      <c r="V110476" s="13"/>
    </row>
    <row r="110477" spans="21:22" ht="16" x14ac:dyDescent="0.2">
      <c r="U110477" s="12"/>
      <c r="V110477" s="13"/>
    </row>
    <row r="110478" spans="21:22" ht="16" x14ac:dyDescent="0.2">
      <c r="U110478" s="12"/>
      <c r="V110478" s="13"/>
    </row>
    <row r="110479" spans="21:22" ht="16" x14ac:dyDescent="0.2">
      <c r="U110479" s="12"/>
      <c r="V110479" s="13"/>
    </row>
    <row r="110480" spans="21:22" ht="16" x14ac:dyDescent="0.2">
      <c r="U110480" s="12"/>
      <c r="V110480" s="13"/>
    </row>
    <row r="110481" spans="21:22" ht="16" x14ac:dyDescent="0.2">
      <c r="U110481" s="12"/>
      <c r="V110481" s="13"/>
    </row>
    <row r="110482" spans="21:22" ht="16" x14ac:dyDescent="0.2">
      <c r="U110482" s="12"/>
      <c r="V110482" s="13"/>
    </row>
    <row r="110483" spans="21:22" ht="16" x14ac:dyDescent="0.2">
      <c r="U110483" s="12"/>
      <c r="V110483" s="13"/>
    </row>
    <row r="110484" spans="21:22" ht="16" x14ac:dyDescent="0.2">
      <c r="U110484" s="12"/>
      <c r="V110484" s="13"/>
    </row>
    <row r="110485" spans="21:22" ht="16" x14ac:dyDescent="0.2">
      <c r="U110485" s="12"/>
      <c r="V110485" s="13"/>
    </row>
    <row r="110486" spans="21:22" ht="16" x14ac:dyDescent="0.2">
      <c r="U110486" s="12"/>
      <c r="V110486" s="13"/>
    </row>
    <row r="110487" spans="21:22" ht="16" x14ac:dyDescent="0.2">
      <c r="U110487" s="12"/>
      <c r="V110487" s="13"/>
    </row>
    <row r="110488" spans="21:22" ht="16" x14ac:dyDescent="0.2">
      <c r="U110488" s="12"/>
      <c r="V110488" s="13"/>
    </row>
    <row r="110489" spans="21:22" ht="16" x14ac:dyDescent="0.2">
      <c r="U110489" s="12"/>
      <c r="V110489" s="13"/>
    </row>
    <row r="110490" spans="21:22" ht="16" x14ac:dyDescent="0.2">
      <c r="U110490" s="12"/>
      <c r="V110490" s="13"/>
    </row>
    <row r="110491" spans="21:22" ht="16" x14ac:dyDescent="0.2">
      <c r="U110491" s="12"/>
      <c r="V110491" s="13"/>
    </row>
    <row r="110492" spans="21:22" ht="16" x14ac:dyDescent="0.2">
      <c r="U110492" s="12"/>
      <c r="V110492" s="13"/>
    </row>
    <row r="110493" spans="21:22" ht="16" x14ac:dyDescent="0.2">
      <c r="U110493" s="12"/>
      <c r="V110493" s="13"/>
    </row>
    <row r="110494" spans="21:22" ht="16" x14ac:dyDescent="0.2">
      <c r="U110494" s="12"/>
      <c r="V110494" s="13"/>
    </row>
    <row r="110495" spans="21:22" ht="16" x14ac:dyDescent="0.2">
      <c r="U110495" s="12"/>
      <c r="V110495" s="13"/>
    </row>
    <row r="110496" spans="21:22" ht="16" x14ac:dyDescent="0.2">
      <c r="U110496" s="12"/>
      <c r="V110496" s="13"/>
    </row>
    <row r="110497" spans="21:22" ht="16" x14ac:dyDescent="0.2">
      <c r="U110497" s="12"/>
      <c r="V110497" s="13"/>
    </row>
    <row r="110498" spans="21:22" ht="16" x14ac:dyDescent="0.2">
      <c r="U110498" s="12"/>
      <c r="V110498" s="13"/>
    </row>
    <row r="110499" spans="21:22" ht="16" x14ac:dyDescent="0.2">
      <c r="U110499" s="12"/>
      <c r="V110499" s="13"/>
    </row>
    <row r="110500" spans="21:22" ht="16" x14ac:dyDescent="0.2">
      <c r="U110500" s="12"/>
      <c r="V110500" s="13"/>
    </row>
    <row r="110501" spans="21:22" ht="16" x14ac:dyDescent="0.2">
      <c r="U110501" s="12"/>
      <c r="V110501" s="13"/>
    </row>
    <row r="110502" spans="21:22" ht="16" x14ac:dyDescent="0.2">
      <c r="U110502" s="12"/>
      <c r="V110502" s="13"/>
    </row>
    <row r="110503" spans="21:22" ht="16" x14ac:dyDescent="0.2">
      <c r="U110503" s="12"/>
      <c r="V110503" s="13"/>
    </row>
    <row r="110504" spans="21:22" ht="16" x14ac:dyDescent="0.2">
      <c r="U110504" s="12"/>
      <c r="V110504" s="13"/>
    </row>
    <row r="110505" spans="21:22" ht="16" x14ac:dyDescent="0.2">
      <c r="U110505" s="12"/>
      <c r="V110505" s="13"/>
    </row>
    <row r="110506" spans="21:22" ht="16" x14ac:dyDescent="0.2">
      <c r="U110506" s="12"/>
      <c r="V110506" s="13"/>
    </row>
    <row r="110507" spans="21:22" ht="16" x14ac:dyDescent="0.2">
      <c r="U110507" s="12"/>
      <c r="V110507" s="13"/>
    </row>
    <row r="110508" spans="21:22" ht="16" x14ac:dyDescent="0.2">
      <c r="U110508" s="12"/>
      <c r="V110508" s="13"/>
    </row>
    <row r="110509" spans="21:22" ht="16" x14ac:dyDescent="0.2">
      <c r="U110509" s="12"/>
      <c r="V110509" s="13"/>
    </row>
    <row r="110510" spans="21:22" ht="16" x14ac:dyDescent="0.2">
      <c r="U110510" s="12"/>
      <c r="V110510" s="13"/>
    </row>
    <row r="110511" spans="21:22" ht="16" x14ac:dyDescent="0.2">
      <c r="U110511" s="12"/>
      <c r="V110511" s="13"/>
    </row>
    <row r="110512" spans="21:22" ht="16" x14ac:dyDescent="0.2">
      <c r="U110512" s="12"/>
      <c r="V110512" s="13"/>
    </row>
    <row r="110513" spans="21:22" ht="16" x14ac:dyDescent="0.2">
      <c r="U110513" s="12"/>
      <c r="V110513" s="13"/>
    </row>
    <row r="110514" spans="21:22" ht="16" x14ac:dyDescent="0.2">
      <c r="U110514" s="12"/>
      <c r="V110514" s="13"/>
    </row>
    <row r="110515" spans="21:22" ht="16" x14ac:dyDescent="0.2">
      <c r="U110515" s="12"/>
      <c r="V110515" s="13"/>
    </row>
    <row r="110516" spans="21:22" ht="16" x14ac:dyDescent="0.2">
      <c r="U110516" s="12"/>
      <c r="V110516" s="13"/>
    </row>
    <row r="110517" spans="21:22" ht="16" x14ac:dyDescent="0.2">
      <c r="U110517" s="12"/>
      <c r="V110517" s="13"/>
    </row>
    <row r="110518" spans="21:22" ht="16" x14ac:dyDescent="0.2">
      <c r="U110518" s="12"/>
      <c r="V110518" s="13"/>
    </row>
    <row r="110519" spans="21:22" ht="16" x14ac:dyDescent="0.2">
      <c r="U110519" s="12"/>
      <c r="V110519" s="13"/>
    </row>
    <row r="110520" spans="21:22" ht="16" x14ac:dyDescent="0.2">
      <c r="U110520" s="12"/>
      <c r="V110520" s="13"/>
    </row>
    <row r="110521" spans="21:22" ht="16" x14ac:dyDescent="0.2">
      <c r="U110521" s="12"/>
      <c r="V110521" s="13"/>
    </row>
    <row r="110522" spans="21:22" ht="16" x14ac:dyDescent="0.2">
      <c r="U110522" s="12"/>
      <c r="V110522" s="13"/>
    </row>
    <row r="110523" spans="21:22" ht="16" x14ac:dyDescent="0.2">
      <c r="U110523" s="12"/>
      <c r="V110523" s="13"/>
    </row>
    <row r="110524" spans="21:22" ht="16" x14ac:dyDescent="0.2">
      <c r="U110524" s="12"/>
      <c r="V110524" s="13"/>
    </row>
    <row r="110525" spans="21:22" ht="16" x14ac:dyDescent="0.2">
      <c r="U110525" s="12"/>
      <c r="V110525" s="13"/>
    </row>
    <row r="110526" spans="21:22" ht="16" x14ac:dyDescent="0.2">
      <c r="U110526" s="12"/>
      <c r="V110526" s="13"/>
    </row>
    <row r="110527" spans="21:22" ht="16" x14ac:dyDescent="0.2">
      <c r="U110527" s="12"/>
      <c r="V110527" s="13"/>
    </row>
    <row r="110528" spans="21:22" ht="16" x14ac:dyDescent="0.2">
      <c r="U110528" s="12"/>
      <c r="V110528" s="13"/>
    </row>
    <row r="110529" spans="21:22" ht="16" x14ac:dyDescent="0.2">
      <c r="U110529" s="12"/>
      <c r="V110529" s="13"/>
    </row>
    <row r="110530" spans="21:22" ht="16" x14ac:dyDescent="0.2">
      <c r="U110530" s="12"/>
      <c r="V110530" s="13"/>
    </row>
    <row r="110531" spans="21:22" ht="16" x14ac:dyDescent="0.2">
      <c r="U110531" s="12"/>
      <c r="V110531" s="13"/>
    </row>
    <row r="110532" spans="21:22" ht="16" x14ac:dyDescent="0.2">
      <c r="U110532" s="12"/>
      <c r="V110532" s="13"/>
    </row>
    <row r="110533" spans="21:22" ht="16" x14ac:dyDescent="0.2">
      <c r="U110533" s="12"/>
      <c r="V110533" s="13"/>
    </row>
    <row r="110534" spans="21:22" ht="16" x14ac:dyDescent="0.2">
      <c r="U110534" s="12"/>
      <c r="V110534" s="13"/>
    </row>
    <row r="110535" spans="21:22" ht="16" x14ac:dyDescent="0.2">
      <c r="U110535" s="12"/>
      <c r="V110535" s="13"/>
    </row>
    <row r="110536" spans="21:22" ht="16" x14ac:dyDescent="0.2">
      <c r="U110536" s="12"/>
      <c r="V110536" s="13"/>
    </row>
    <row r="110537" spans="21:22" ht="16" x14ac:dyDescent="0.2">
      <c r="U110537" s="12"/>
      <c r="V110537" s="13"/>
    </row>
    <row r="110538" spans="21:22" ht="16" x14ac:dyDescent="0.2">
      <c r="U110538" s="12"/>
      <c r="V110538" s="13"/>
    </row>
    <row r="110539" spans="21:22" ht="16" x14ac:dyDescent="0.2">
      <c r="U110539" s="12"/>
      <c r="V110539" s="13"/>
    </row>
    <row r="110540" spans="21:22" ht="16" x14ac:dyDescent="0.2">
      <c r="U110540" s="12"/>
      <c r="V110540" s="13"/>
    </row>
    <row r="110541" spans="21:22" ht="16" x14ac:dyDescent="0.2">
      <c r="U110541" s="12"/>
      <c r="V110541" s="13"/>
    </row>
    <row r="110542" spans="21:22" ht="16" x14ac:dyDescent="0.2">
      <c r="U110542" s="12"/>
      <c r="V110542" s="13"/>
    </row>
    <row r="110543" spans="21:22" ht="16" x14ac:dyDescent="0.2">
      <c r="U110543" s="12"/>
      <c r="V110543" s="13"/>
    </row>
    <row r="110544" spans="21:22" ht="16" x14ac:dyDescent="0.2">
      <c r="U110544" s="12"/>
      <c r="V110544" s="13"/>
    </row>
    <row r="110545" spans="21:22" ht="16" x14ac:dyDescent="0.2">
      <c r="U110545" s="12"/>
      <c r="V110545" s="13"/>
    </row>
    <row r="110546" spans="21:22" ht="16" x14ac:dyDescent="0.2">
      <c r="U110546" s="12"/>
      <c r="V110546" s="13"/>
    </row>
    <row r="110547" spans="21:22" ht="16" x14ac:dyDescent="0.2">
      <c r="U110547" s="12"/>
      <c r="V110547" s="13"/>
    </row>
    <row r="110548" spans="21:22" ht="16" x14ac:dyDescent="0.2">
      <c r="U110548" s="12"/>
      <c r="V110548" s="13"/>
    </row>
    <row r="110549" spans="21:22" ht="16" x14ac:dyDescent="0.2">
      <c r="U110549" s="12"/>
      <c r="V110549" s="13"/>
    </row>
    <row r="110550" spans="21:22" ht="16" x14ac:dyDescent="0.2">
      <c r="U110550" s="12"/>
      <c r="V110550" s="13"/>
    </row>
    <row r="110551" spans="21:22" ht="16" x14ac:dyDescent="0.2">
      <c r="U110551" s="12"/>
      <c r="V110551" s="13"/>
    </row>
    <row r="110552" spans="21:22" ht="16" x14ac:dyDescent="0.2">
      <c r="U110552" s="12"/>
      <c r="V110552" s="13"/>
    </row>
    <row r="110553" spans="21:22" ht="16" x14ac:dyDescent="0.2">
      <c r="U110553" s="12"/>
      <c r="V110553" s="13"/>
    </row>
    <row r="110554" spans="21:22" ht="16" x14ac:dyDescent="0.2">
      <c r="U110554" s="12"/>
      <c r="V110554" s="13"/>
    </row>
    <row r="110555" spans="21:22" ht="16" x14ac:dyDescent="0.2">
      <c r="U110555" s="12"/>
      <c r="V110555" s="13"/>
    </row>
    <row r="110556" spans="21:22" ht="16" x14ac:dyDescent="0.2">
      <c r="U110556" s="12"/>
      <c r="V110556" s="13"/>
    </row>
    <row r="110557" spans="21:22" ht="16" x14ac:dyDescent="0.2">
      <c r="U110557" s="12"/>
      <c r="V110557" s="13"/>
    </row>
    <row r="110558" spans="21:22" ht="16" x14ac:dyDescent="0.2">
      <c r="U110558" s="12"/>
      <c r="V110558" s="13"/>
    </row>
    <row r="110559" spans="21:22" ht="16" x14ac:dyDescent="0.2">
      <c r="U110559" s="12"/>
      <c r="V110559" s="13"/>
    </row>
    <row r="110560" spans="21:22" ht="16" x14ac:dyDescent="0.2">
      <c r="U110560" s="12"/>
      <c r="V110560" s="13"/>
    </row>
    <row r="110561" spans="21:22" ht="16" x14ac:dyDescent="0.2">
      <c r="U110561" s="12"/>
      <c r="V110561" s="13"/>
    </row>
    <row r="110562" spans="21:22" ht="16" x14ac:dyDescent="0.2">
      <c r="U110562" s="12"/>
      <c r="V110562" s="13"/>
    </row>
    <row r="110563" spans="21:22" ht="16" x14ac:dyDescent="0.2">
      <c r="U110563" s="12"/>
      <c r="V110563" s="13"/>
    </row>
    <row r="110564" spans="21:22" ht="16" x14ac:dyDescent="0.2">
      <c r="U110564" s="12"/>
      <c r="V110564" s="13"/>
    </row>
    <row r="110565" spans="21:22" ht="16" x14ac:dyDescent="0.2">
      <c r="U110565" s="12"/>
      <c r="V110565" s="13"/>
    </row>
    <row r="110566" spans="21:22" ht="16" x14ac:dyDescent="0.2">
      <c r="U110566" s="12"/>
      <c r="V110566" s="13"/>
    </row>
    <row r="110567" spans="21:22" ht="16" x14ac:dyDescent="0.2">
      <c r="U110567" s="12"/>
      <c r="V110567" s="13"/>
    </row>
    <row r="110568" spans="21:22" ht="16" x14ac:dyDescent="0.2">
      <c r="U110568" s="12"/>
      <c r="V110568" s="13"/>
    </row>
    <row r="110569" spans="21:22" ht="16" x14ac:dyDescent="0.2">
      <c r="U110569" s="12"/>
      <c r="V110569" s="13"/>
    </row>
    <row r="110570" spans="21:22" ht="16" x14ac:dyDescent="0.2">
      <c r="U110570" s="12"/>
      <c r="V110570" s="13"/>
    </row>
    <row r="110571" spans="21:22" ht="16" x14ac:dyDescent="0.2">
      <c r="U110571" s="12"/>
      <c r="V110571" s="13"/>
    </row>
    <row r="110572" spans="21:22" ht="16" x14ac:dyDescent="0.2">
      <c r="U110572" s="12"/>
      <c r="V110572" s="13"/>
    </row>
    <row r="110573" spans="21:22" ht="16" x14ac:dyDescent="0.2">
      <c r="U110573" s="12"/>
      <c r="V110573" s="13"/>
    </row>
    <row r="110574" spans="21:22" ht="16" x14ac:dyDescent="0.2">
      <c r="U110574" s="12"/>
      <c r="V110574" s="13"/>
    </row>
    <row r="110575" spans="21:22" ht="16" x14ac:dyDescent="0.2">
      <c r="U110575" s="12"/>
      <c r="V110575" s="13"/>
    </row>
    <row r="110576" spans="21:22" ht="16" x14ac:dyDescent="0.2">
      <c r="U110576" s="12"/>
      <c r="V110576" s="13"/>
    </row>
    <row r="110577" spans="21:22" ht="16" x14ac:dyDescent="0.2">
      <c r="U110577" s="12"/>
      <c r="V110577" s="13"/>
    </row>
    <row r="110578" spans="21:22" ht="16" x14ac:dyDescent="0.2">
      <c r="U110578" s="12"/>
      <c r="V110578" s="13"/>
    </row>
    <row r="110579" spans="21:22" ht="16" x14ac:dyDescent="0.2">
      <c r="U110579" s="12"/>
      <c r="V110579" s="13"/>
    </row>
    <row r="110580" spans="21:22" ht="16" x14ac:dyDescent="0.2">
      <c r="U110580" s="12"/>
      <c r="V110580" s="13"/>
    </row>
    <row r="110581" spans="21:22" ht="16" x14ac:dyDescent="0.2">
      <c r="U110581" s="12"/>
      <c r="V110581" s="13"/>
    </row>
    <row r="110582" spans="21:22" ht="16" x14ac:dyDescent="0.2">
      <c r="U110582" s="12"/>
      <c r="V110582" s="13"/>
    </row>
    <row r="110583" spans="21:22" ht="16" x14ac:dyDescent="0.2">
      <c r="U110583" s="12"/>
      <c r="V110583" s="13"/>
    </row>
    <row r="110584" spans="21:22" ht="16" x14ac:dyDescent="0.2">
      <c r="U110584" s="12"/>
      <c r="V110584" s="13"/>
    </row>
    <row r="110585" spans="21:22" ht="16" x14ac:dyDescent="0.2">
      <c r="U110585" s="12"/>
      <c r="V110585" s="13"/>
    </row>
    <row r="110586" spans="21:22" ht="16" x14ac:dyDescent="0.2">
      <c r="U110586" s="12"/>
      <c r="V110586" s="13"/>
    </row>
    <row r="110587" spans="21:22" ht="16" x14ac:dyDescent="0.2">
      <c r="U110587" s="12"/>
      <c r="V110587" s="13"/>
    </row>
    <row r="110588" spans="21:22" ht="16" x14ac:dyDescent="0.2">
      <c r="U110588" s="12"/>
      <c r="V110588" s="13"/>
    </row>
    <row r="110589" spans="21:22" ht="16" x14ac:dyDescent="0.2">
      <c r="U110589" s="12"/>
      <c r="V110589" s="13"/>
    </row>
    <row r="110590" spans="21:22" ht="16" x14ac:dyDescent="0.2">
      <c r="U110590" s="12"/>
      <c r="V110590" s="13"/>
    </row>
    <row r="110591" spans="21:22" ht="16" x14ac:dyDescent="0.2">
      <c r="U110591" s="12"/>
      <c r="V110591" s="13"/>
    </row>
    <row r="110592" spans="21:22" ht="16" x14ac:dyDescent="0.2">
      <c r="U110592" s="12"/>
      <c r="V110592" s="13"/>
    </row>
    <row r="110593" spans="21:22" ht="16" x14ac:dyDescent="0.2">
      <c r="U110593" s="12"/>
      <c r="V110593" s="13"/>
    </row>
    <row r="110594" spans="21:22" ht="16" x14ac:dyDescent="0.2">
      <c r="U110594" s="12"/>
      <c r="V110594" s="13"/>
    </row>
    <row r="110595" spans="21:22" ht="16" x14ac:dyDescent="0.2">
      <c r="U110595" s="12"/>
      <c r="V110595" s="13"/>
    </row>
    <row r="110596" spans="21:22" ht="16" x14ac:dyDescent="0.2">
      <c r="U110596" s="12"/>
      <c r="V110596" s="13"/>
    </row>
    <row r="110597" spans="21:22" ht="16" x14ac:dyDescent="0.2">
      <c r="U110597" s="12"/>
      <c r="V110597" s="13"/>
    </row>
    <row r="110598" spans="21:22" ht="16" x14ac:dyDescent="0.2">
      <c r="U110598" s="12"/>
      <c r="V110598" s="13"/>
    </row>
    <row r="110599" spans="21:22" ht="16" x14ac:dyDescent="0.2">
      <c r="U110599" s="12"/>
      <c r="V110599" s="13"/>
    </row>
    <row r="110600" spans="21:22" ht="16" x14ac:dyDescent="0.2">
      <c r="U110600" s="12"/>
      <c r="V110600" s="13"/>
    </row>
    <row r="110601" spans="21:22" ht="16" x14ac:dyDescent="0.2">
      <c r="U110601" s="12"/>
      <c r="V110601" s="13"/>
    </row>
    <row r="110602" spans="21:22" ht="16" x14ac:dyDescent="0.2">
      <c r="U110602" s="12"/>
      <c r="V110602" s="13"/>
    </row>
    <row r="110603" spans="21:22" ht="16" x14ac:dyDescent="0.2">
      <c r="U110603" s="12"/>
      <c r="V110603" s="13"/>
    </row>
    <row r="110604" spans="21:22" ht="16" x14ac:dyDescent="0.2">
      <c r="U110604" s="12"/>
      <c r="V110604" s="13"/>
    </row>
    <row r="110605" spans="21:22" ht="16" x14ac:dyDescent="0.2">
      <c r="U110605" s="12"/>
      <c r="V110605" s="13"/>
    </row>
    <row r="110606" spans="21:22" ht="16" x14ac:dyDescent="0.2">
      <c r="U110606" s="12"/>
      <c r="V110606" s="13"/>
    </row>
    <row r="110607" spans="21:22" ht="16" x14ac:dyDescent="0.2">
      <c r="U110607" s="12"/>
      <c r="V110607" s="13"/>
    </row>
    <row r="110608" spans="21:22" ht="16" x14ac:dyDescent="0.2">
      <c r="U110608" s="12"/>
      <c r="V110608" s="13"/>
    </row>
    <row r="110609" spans="21:22" ht="16" x14ac:dyDescent="0.2">
      <c r="U110609" s="12"/>
      <c r="V110609" s="13"/>
    </row>
    <row r="110610" spans="21:22" ht="16" x14ac:dyDescent="0.2">
      <c r="U110610" s="12"/>
      <c r="V110610" s="13"/>
    </row>
    <row r="110611" spans="21:22" ht="16" x14ac:dyDescent="0.2">
      <c r="U110611" s="12"/>
      <c r="V110611" s="13"/>
    </row>
    <row r="110612" spans="21:22" ht="16" x14ac:dyDescent="0.2">
      <c r="U110612" s="12"/>
      <c r="V110612" s="13"/>
    </row>
    <row r="110613" spans="21:22" ht="16" x14ac:dyDescent="0.2">
      <c r="U110613" s="12"/>
      <c r="V110613" s="13"/>
    </row>
    <row r="110614" spans="21:22" ht="16" x14ac:dyDescent="0.2">
      <c r="U110614" s="12"/>
      <c r="V110614" s="13"/>
    </row>
    <row r="110615" spans="21:22" ht="16" x14ac:dyDescent="0.2">
      <c r="U110615" s="12"/>
      <c r="V110615" s="13"/>
    </row>
    <row r="110616" spans="21:22" ht="16" x14ac:dyDescent="0.2">
      <c r="U110616" s="12"/>
      <c r="V110616" s="13"/>
    </row>
    <row r="110617" spans="21:22" ht="16" x14ac:dyDescent="0.2">
      <c r="U110617" s="12"/>
      <c r="V110617" s="13"/>
    </row>
    <row r="110618" spans="21:22" ht="16" x14ac:dyDescent="0.2">
      <c r="U110618" s="12"/>
      <c r="V110618" s="13"/>
    </row>
    <row r="110619" spans="21:22" ht="16" x14ac:dyDescent="0.2">
      <c r="U110619" s="12"/>
      <c r="V110619" s="13"/>
    </row>
    <row r="110620" spans="21:22" ht="16" x14ac:dyDescent="0.2">
      <c r="U110620" s="12"/>
      <c r="V110620" s="13"/>
    </row>
    <row r="110621" spans="21:22" ht="16" x14ac:dyDescent="0.2">
      <c r="U110621" s="12"/>
      <c r="V110621" s="13"/>
    </row>
    <row r="110622" spans="21:22" ht="16" x14ac:dyDescent="0.2">
      <c r="U110622" s="12"/>
      <c r="V110622" s="13"/>
    </row>
    <row r="110623" spans="21:22" ht="16" x14ac:dyDescent="0.2">
      <c r="U110623" s="12"/>
      <c r="V110623" s="13"/>
    </row>
    <row r="110624" spans="21:22" ht="16" x14ac:dyDescent="0.2">
      <c r="U110624" s="12"/>
      <c r="V110624" s="13"/>
    </row>
    <row r="110625" spans="21:22" ht="16" x14ac:dyDescent="0.2">
      <c r="U110625" s="12"/>
      <c r="V110625" s="13"/>
    </row>
    <row r="110626" spans="21:22" ht="16" x14ac:dyDescent="0.2">
      <c r="U110626" s="12"/>
      <c r="V110626" s="13"/>
    </row>
    <row r="110627" spans="21:22" ht="16" x14ac:dyDescent="0.2">
      <c r="U110627" s="12"/>
      <c r="V110627" s="13"/>
    </row>
    <row r="110628" spans="21:22" ht="16" x14ac:dyDescent="0.2">
      <c r="U110628" s="12"/>
      <c r="V110628" s="13"/>
    </row>
    <row r="110629" spans="21:22" ht="16" x14ac:dyDescent="0.2">
      <c r="U110629" s="12"/>
      <c r="V110629" s="13"/>
    </row>
    <row r="110630" spans="21:22" ht="16" x14ac:dyDescent="0.2">
      <c r="U110630" s="12"/>
      <c r="V110630" s="13"/>
    </row>
    <row r="110631" spans="21:22" ht="16" x14ac:dyDescent="0.2">
      <c r="U110631" s="12"/>
      <c r="V110631" s="13"/>
    </row>
    <row r="110632" spans="21:22" ht="16" x14ac:dyDescent="0.2">
      <c r="U110632" s="12"/>
      <c r="V110632" s="13"/>
    </row>
    <row r="110633" spans="21:22" ht="16" x14ac:dyDescent="0.2">
      <c r="U110633" s="12"/>
      <c r="V110633" s="13"/>
    </row>
    <row r="110634" spans="21:22" ht="16" x14ac:dyDescent="0.2">
      <c r="U110634" s="12"/>
      <c r="V110634" s="13"/>
    </row>
    <row r="110635" spans="21:22" ht="16" x14ac:dyDescent="0.2">
      <c r="U110635" s="12"/>
      <c r="V110635" s="13"/>
    </row>
    <row r="110636" spans="21:22" ht="16" x14ac:dyDescent="0.2">
      <c r="U110636" s="12"/>
      <c r="V110636" s="13"/>
    </row>
    <row r="110637" spans="21:22" ht="16" x14ac:dyDescent="0.2">
      <c r="U110637" s="12"/>
      <c r="V110637" s="13"/>
    </row>
    <row r="110638" spans="21:22" ht="16" x14ac:dyDescent="0.2">
      <c r="U110638" s="12"/>
      <c r="V110638" s="13"/>
    </row>
    <row r="110639" spans="21:22" ht="16" x14ac:dyDescent="0.2">
      <c r="U110639" s="12"/>
      <c r="V110639" s="13"/>
    </row>
    <row r="110640" spans="21:22" ht="16" x14ac:dyDescent="0.2">
      <c r="U110640" s="12"/>
      <c r="V110640" s="13"/>
    </row>
    <row r="110641" spans="21:22" ht="16" x14ac:dyDescent="0.2">
      <c r="U110641" s="12"/>
      <c r="V110641" s="13"/>
    </row>
    <row r="110642" spans="21:22" ht="16" x14ac:dyDescent="0.2">
      <c r="U110642" s="12"/>
      <c r="V110642" s="13"/>
    </row>
    <row r="110643" spans="21:22" ht="16" x14ac:dyDescent="0.2">
      <c r="U110643" s="12"/>
      <c r="V110643" s="13"/>
    </row>
    <row r="110644" spans="21:22" ht="16" x14ac:dyDescent="0.2">
      <c r="U110644" s="12"/>
      <c r="V110644" s="13"/>
    </row>
    <row r="110645" spans="21:22" ht="16" x14ac:dyDescent="0.2">
      <c r="U110645" s="12"/>
      <c r="V110645" s="13"/>
    </row>
    <row r="110646" spans="21:22" ht="16" x14ac:dyDescent="0.2">
      <c r="U110646" s="12"/>
      <c r="V110646" s="13"/>
    </row>
    <row r="110647" spans="21:22" ht="16" x14ac:dyDescent="0.2">
      <c r="U110647" s="12"/>
      <c r="V110647" s="13"/>
    </row>
    <row r="110648" spans="21:22" ht="16" x14ac:dyDescent="0.2">
      <c r="U110648" s="12"/>
      <c r="V110648" s="13"/>
    </row>
    <row r="110649" spans="21:22" ht="16" x14ac:dyDescent="0.2">
      <c r="U110649" s="12"/>
      <c r="V110649" s="13"/>
    </row>
    <row r="110650" spans="21:22" ht="16" x14ac:dyDescent="0.2">
      <c r="U110650" s="12"/>
      <c r="V110650" s="13"/>
    </row>
    <row r="110651" spans="21:22" ht="16" x14ac:dyDescent="0.2">
      <c r="U110651" s="12"/>
      <c r="V110651" s="13"/>
    </row>
    <row r="110652" spans="21:22" ht="16" x14ac:dyDescent="0.2">
      <c r="U110652" s="12"/>
      <c r="V110652" s="13"/>
    </row>
    <row r="110653" spans="21:22" ht="16" x14ac:dyDescent="0.2">
      <c r="U110653" s="12"/>
      <c r="V110653" s="13"/>
    </row>
    <row r="110654" spans="21:22" ht="16" x14ac:dyDescent="0.2">
      <c r="U110654" s="12"/>
      <c r="V110654" s="13"/>
    </row>
    <row r="110655" spans="21:22" ht="16" x14ac:dyDescent="0.2">
      <c r="U110655" s="12"/>
      <c r="V110655" s="13"/>
    </row>
    <row r="110656" spans="21:22" ht="16" x14ac:dyDescent="0.2">
      <c r="U110656" s="12"/>
      <c r="V110656" s="13"/>
    </row>
    <row r="110657" spans="21:22" ht="16" x14ac:dyDescent="0.2">
      <c r="U110657" s="12"/>
      <c r="V110657" s="13"/>
    </row>
    <row r="110658" spans="21:22" ht="16" x14ac:dyDescent="0.2">
      <c r="U110658" s="12"/>
      <c r="V110658" s="13"/>
    </row>
    <row r="110659" spans="21:22" ht="16" x14ac:dyDescent="0.2">
      <c r="U110659" s="12"/>
      <c r="V110659" s="13"/>
    </row>
    <row r="110660" spans="21:22" ht="16" x14ac:dyDescent="0.2">
      <c r="U110660" s="12"/>
      <c r="V110660" s="13"/>
    </row>
    <row r="110661" spans="21:22" ht="16" x14ac:dyDescent="0.2">
      <c r="U110661" s="12"/>
      <c r="V110661" s="13"/>
    </row>
    <row r="110662" spans="21:22" ht="16" x14ac:dyDescent="0.2">
      <c r="U110662" s="12"/>
      <c r="V110662" s="13"/>
    </row>
    <row r="110663" spans="21:22" ht="16" x14ac:dyDescent="0.2">
      <c r="U110663" s="12"/>
      <c r="V110663" s="13"/>
    </row>
    <row r="110664" spans="21:22" ht="16" x14ac:dyDescent="0.2">
      <c r="U110664" s="12"/>
      <c r="V110664" s="13"/>
    </row>
    <row r="110665" spans="21:22" ht="16" x14ac:dyDescent="0.2">
      <c r="U110665" s="12"/>
      <c r="V110665" s="13"/>
    </row>
    <row r="110666" spans="21:22" ht="16" x14ac:dyDescent="0.2">
      <c r="U110666" s="12"/>
      <c r="V110666" s="13"/>
    </row>
    <row r="110667" spans="21:22" ht="16" x14ac:dyDescent="0.2">
      <c r="U110667" s="12"/>
      <c r="V110667" s="13"/>
    </row>
    <row r="110668" spans="21:22" ht="16" x14ac:dyDescent="0.2">
      <c r="U110668" s="12"/>
      <c r="V110668" s="13"/>
    </row>
    <row r="110669" spans="21:22" ht="16" x14ac:dyDescent="0.2">
      <c r="U110669" s="12"/>
      <c r="V110669" s="13"/>
    </row>
    <row r="110670" spans="21:22" ht="16" x14ac:dyDescent="0.2">
      <c r="U110670" s="12"/>
      <c r="V110670" s="13"/>
    </row>
    <row r="110671" spans="21:22" ht="16" x14ac:dyDescent="0.2">
      <c r="U110671" s="12"/>
      <c r="V110671" s="13"/>
    </row>
    <row r="110672" spans="21:22" ht="16" x14ac:dyDescent="0.2">
      <c r="U110672" s="12"/>
      <c r="V110672" s="13"/>
    </row>
    <row r="110673" spans="21:22" ht="16" x14ac:dyDescent="0.2">
      <c r="U110673" s="12"/>
      <c r="V110673" s="13"/>
    </row>
    <row r="110674" spans="21:22" ht="16" x14ac:dyDescent="0.2">
      <c r="U110674" s="12"/>
      <c r="V110674" s="13"/>
    </row>
    <row r="110675" spans="21:22" ht="16" x14ac:dyDescent="0.2">
      <c r="U110675" s="12"/>
      <c r="V110675" s="13"/>
    </row>
    <row r="110676" spans="21:22" ht="16" x14ac:dyDescent="0.2">
      <c r="U110676" s="12"/>
      <c r="V110676" s="13"/>
    </row>
    <row r="110677" spans="21:22" ht="16" x14ac:dyDescent="0.2">
      <c r="U110677" s="12"/>
      <c r="V110677" s="13"/>
    </row>
    <row r="110678" spans="21:22" ht="16" x14ac:dyDescent="0.2">
      <c r="U110678" s="12"/>
      <c r="V110678" s="13"/>
    </row>
    <row r="110679" spans="21:22" ht="16" x14ac:dyDescent="0.2">
      <c r="U110679" s="12"/>
      <c r="V110679" s="13"/>
    </row>
    <row r="110680" spans="21:22" ht="16" x14ac:dyDescent="0.2">
      <c r="U110680" s="12"/>
      <c r="V110680" s="13"/>
    </row>
    <row r="110681" spans="21:22" ht="16" x14ac:dyDescent="0.2">
      <c r="U110681" s="12"/>
      <c r="V110681" s="13"/>
    </row>
    <row r="110682" spans="21:22" ht="16" x14ac:dyDescent="0.2">
      <c r="U110682" s="12"/>
      <c r="V110682" s="13"/>
    </row>
    <row r="110683" spans="21:22" ht="16" x14ac:dyDescent="0.2">
      <c r="U110683" s="12"/>
      <c r="V110683" s="13"/>
    </row>
    <row r="110684" spans="21:22" ht="16" x14ac:dyDescent="0.2">
      <c r="U110684" s="12"/>
      <c r="V110684" s="13"/>
    </row>
    <row r="110685" spans="21:22" ht="16" x14ac:dyDescent="0.2">
      <c r="U110685" s="12"/>
      <c r="V110685" s="13"/>
    </row>
    <row r="110686" spans="21:22" ht="16" x14ac:dyDescent="0.2">
      <c r="U110686" s="12"/>
      <c r="V110686" s="13"/>
    </row>
    <row r="110687" spans="21:22" ht="16" x14ac:dyDescent="0.2">
      <c r="U110687" s="12"/>
      <c r="V110687" s="13"/>
    </row>
    <row r="110688" spans="21:22" ht="16" x14ac:dyDescent="0.2">
      <c r="U110688" s="12"/>
      <c r="V110688" s="13"/>
    </row>
    <row r="110689" spans="21:22" ht="16" x14ac:dyDescent="0.2">
      <c r="U110689" s="12"/>
      <c r="V110689" s="13"/>
    </row>
    <row r="110690" spans="21:22" ht="16" x14ac:dyDescent="0.2">
      <c r="U110690" s="12"/>
      <c r="V110690" s="13"/>
    </row>
    <row r="110691" spans="21:22" ht="16" x14ac:dyDescent="0.2">
      <c r="U110691" s="12"/>
      <c r="V110691" s="13"/>
    </row>
    <row r="110692" spans="21:22" ht="16" x14ac:dyDescent="0.2">
      <c r="U110692" s="12"/>
      <c r="V110692" s="13"/>
    </row>
    <row r="110693" spans="21:22" ht="16" x14ac:dyDescent="0.2">
      <c r="U110693" s="12"/>
      <c r="V110693" s="13"/>
    </row>
    <row r="110694" spans="21:22" ht="16" x14ac:dyDescent="0.2">
      <c r="U110694" s="12"/>
      <c r="V110694" s="13"/>
    </row>
    <row r="110695" spans="21:22" ht="16" x14ac:dyDescent="0.2">
      <c r="U110695" s="12"/>
      <c r="V110695" s="13"/>
    </row>
    <row r="110696" spans="21:22" ht="16" x14ac:dyDescent="0.2">
      <c r="U110696" s="12"/>
      <c r="V110696" s="13"/>
    </row>
    <row r="110697" spans="21:22" ht="16" x14ac:dyDescent="0.2">
      <c r="U110697" s="12"/>
      <c r="V110697" s="13"/>
    </row>
    <row r="110698" spans="21:22" ht="16" x14ac:dyDescent="0.2">
      <c r="U110698" s="12"/>
      <c r="V110698" s="13"/>
    </row>
    <row r="110699" spans="21:22" ht="16" x14ac:dyDescent="0.2">
      <c r="U110699" s="12"/>
      <c r="V110699" s="13"/>
    </row>
    <row r="110700" spans="21:22" ht="16" x14ac:dyDescent="0.2">
      <c r="U110700" s="12"/>
      <c r="V110700" s="13"/>
    </row>
    <row r="110701" spans="21:22" ht="16" x14ac:dyDescent="0.2">
      <c r="U110701" s="12"/>
      <c r="V110701" s="13"/>
    </row>
    <row r="110702" spans="21:22" ht="16" x14ac:dyDescent="0.2">
      <c r="U110702" s="12"/>
      <c r="V110702" s="13"/>
    </row>
    <row r="110703" spans="21:22" ht="16" x14ac:dyDescent="0.2">
      <c r="U110703" s="12"/>
      <c r="V110703" s="13"/>
    </row>
    <row r="110704" spans="21:22" ht="16" x14ac:dyDescent="0.2">
      <c r="U110704" s="12"/>
      <c r="V110704" s="13"/>
    </row>
    <row r="110705" spans="21:22" ht="16" x14ac:dyDescent="0.2">
      <c r="U110705" s="12"/>
      <c r="V110705" s="13"/>
    </row>
    <row r="110706" spans="21:22" ht="16" x14ac:dyDescent="0.2">
      <c r="U110706" s="12"/>
      <c r="V110706" s="13"/>
    </row>
    <row r="110707" spans="21:22" ht="16" x14ac:dyDescent="0.2">
      <c r="U110707" s="12"/>
      <c r="V110707" s="13"/>
    </row>
    <row r="110708" spans="21:22" ht="16" x14ac:dyDescent="0.2">
      <c r="U110708" s="12"/>
      <c r="V110708" s="13"/>
    </row>
    <row r="110709" spans="21:22" ht="16" x14ac:dyDescent="0.2">
      <c r="U110709" s="12"/>
      <c r="V110709" s="13"/>
    </row>
    <row r="110710" spans="21:22" ht="16" x14ac:dyDescent="0.2">
      <c r="U110710" s="12"/>
      <c r="V110710" s="13"/>
    </row>
    <row r="110711" spans="21:22" ht="16" x14ac:dyDescent="0.2">
      <c r="U110711" s="12"/>
      <c r="V110711" s="13"/>
    </row>
    <row r="110712" spans="21:22" ht="16" x14ac:dyDescent="0.2">
      <c r="U110712" s="12"/>
      <c r="V110712" s="13"/>
    </row>
    <row r="110713" spans="21:22" ht="16" x14ac:dyDescent="0.2">
      <c r="U110713" s="12"/>
      <c r="V110713" s="13"/>
    </row>
    <row r="110714" spans="21:22" ht="16" x14ac:dyDescent="0.2">
      <c r="U110714" s="12"/>
      <c r="V110714" s="13"/>
    </row>
    <row r="110715" spans="21:22" ht="16" x14ac:dyDescent="0.2">
      <c r="U110715" s="12"/>
      <c r="V110715" s="13"/>
    </row>
    <row r="110716" spans="21:22" ht="16" x14ac:dyDescent="0.2">
      <c r="U110716" s="12"/>
      <c r="V110716" s="13"/>
    </row>
    <row r="110717" spans="21:22" ht="16" x14ac:dyDescent="0.2">
      <c r="U110717" s="12"/>
      <c r="V110717" s="13"/>
    </row>
    <row r="110718" spans="21:22" ht="16" x14ac:dyDescent="0.2">
      <c r="U110718" s="12"/>
      <c r="V110718" s="13"/>
    </row>
    <row r="110719" spans="21:22" ht="16" x14ac:dyDescent="0.2">
      <c r="U110719" s="12"/>
      <c r="V110719" s="13"/>
    </row>
    <row r="110720" spans="21:22" ht="16" x14ac:dyDescent="0.2">
      <c r="U110720" s="12"/>
      <c r="V110720" s="13"/>
    </row>
    <row r="110721" spans="21:22" ht="16" x14ac:dyDescent="0.2">
      <c r="U110721" s="12"/>
      <c r="V110721" s="13"/>
    </row>
    <row r="110722" spans="21:22" ht="16" x14ac:dyDescent="0.2">
      <c r="U110722" s="12"/>
      <c r="V110722" s="13"/>
    </row>
    <row r="110723" spans="21:22" ht="16" x14ac:dyDescent="0.2">
      <c r="U110723" s="12"/>
      <c r="V110723" s="13"/>
    </row>
    <row r="110724" spans="21:22" ht="16" x14ac:dyDescent="0.2">
      <c r="U110724" s="12"/>
      <c r="V110724" s="13"/>
    </row>
    <row r="110725" spans="21:22" ht="16" x14ac:dyDescent="0.2">
      <c r="U110725" s="12"/>
      <c r="V110725" s="13"/>
    </row>
    <row r="110726" spans="21:22" ht="16" x14ac:dyDescent="0.2">
      <c r="U110726" s="12"/>
      <c r="V110726" s="13"/>
    </row>
    <row r="110727" spans="21:22" ht="16" x14ac:dyDescent="0.2">
      <c r="U110727" s="12"/>
      <c r="V110727" s="13"/>
    </row>
    <row r="110728" spans="21:22" ht="16" x14ac:dyDescent="0.2">
      <c r="U110728" s="12"/>
      <c r="V110728" s="13"/>
    </row>
    <row r="110729" spans="21:22" ht="16" x14ac:dyDescent="0.2">
      <c r="U110729" s="12"/>
      <c r="V110729" s="13"/>
    </row>
    <row r="110730" spans="21:22" ht="16" x14ac:dyDescent="0.2">
      <c r="U110730" s="12"/>
      <c r="V110730" s="13"/>
    </row>
    <row r="110731" spans="21:22" ht="16" x14ac:dyDescent="0.2">
      <c r="U110731" s="12"/>
      <c r="V110731" s="13"/>
    </row>
    <row r="110732" spans="21:22" ht="16" x14ac:dyDescent="0.2">
      <c r="U110732" s="12"/>
      <c r="V110732" s="13"/>
    </row>
    <row r="110733" spans="21:22" ht="16" x14ac:dyDescent="0.2">
      <c r="U110733" s="12"/>
      <c r="V110733" s="13"/>
    </row>
    <row r="110734" spans="21:22" ht="16" x14ac:dyDescent="0.2">
      <c r="U110734" s="12"/>
      <c r="V110734" s="13"/>
    </row>
    <row r="110735" spans="21:22" ht="16" x14ac:dyDescent="0.2">
      <c r="U110735" s="12"/>
      <c r="V110735" s="13"/>
    </row>
    <row r="110736" spans="21:22" ht="16" x14ac:dyDescent="0.2">
      <c r="U110736" s="12"/>
      <c r="V110736" s="13"/>
    </row>
    <row r="110737" spans="21:22" ht="16" x14ac:dyDescent="0.2">
      <c r="U110737" s="12"/>
      <c r="V110737" s="13"/>
    </row>
    <row r="110738" spans="21:22" ht="16" x14ac:dyDescent="0.2">
      <c r="U110738" s="12"/>
      <c r="V110738" s="13"/>
    </row>
    <row r="110739" spans="21:22" ht="16" x14ac:dyDescent="0.2">
      <c r="U110739" s="12"/>
      <c r="V110739" s="13"/>
    </row>
    <row r="110740" spans="21:22" ht="16" x14ac:dyDescent="0.2">
      <c r="U110740" s="12"/>
      <c r="V110740" s="13"/>
    </row>
    <row r="110741" spans="21:22" ht="16" x14ac:dyDescent="0.2">
      <c r="U110741" s="12"/>
      <c r="V110741" s="13"/>
    </row>
    <row r="110742" spans="21:22" ht="16" x14ac:dyDescent="0.2">
      <c r="U110742" s="12"/>
      <c r="V110742" s="13"/>
    </row>
    <row r="110743" spans="21:22" ht="16" x14ac:dyDescent="0.2">
      <c r="U110743" s="12"/>
      <c r="V110743" s="13"/>
    </row>
    <row r="110744" spans="21:22" ht="16" x14ac:dyDescent="0.2">
      <c r="U110744" s="12"/>
      <c r="V110744" s="13"/>
    </row>
    <row r="110745" spans="21:22" ht="16" x14ac:dyDescent="0.2">
      <c r="U110745" s="12"/>
      <c r="V110745" s="13"/>
    </row>
    <row r="110746" spans="21:22" ht="16" x14ac:dyDescent="0.2">
      <c r="U110746" s="12"/>
      <c r="V110746" s="13"/>
    </row>
    <row r="110747" spans="21:22" ht="16" x14ac:dyDescent="0.2">
      <c r="U110747" s="12"/>
      <c r="V110747" s="13"/>
    </row>
    <row r="110748" spans="21:22" ht="16" x14ac:dyDescent="0.2">
      <c r="U110748" s="12"/>
      <c r="V110748" s="13"/>
    </row>
    <row r="110749" spans="21:22" ht="16" x14ac:dyDescent="0.2">
      <c r="U110749" s="12"/>
      <c r="V110749" s="13"/>
    </row>
    <row r="110750" spans="21:22" ht="16" x14ac:dyDescent="0.2">
      <c r="U110750" s="12"/>
      <c r="V110750" s="13"/>
    </row>
    <row r="110751" spans="21:22" ht="16" x14ac:dyDescent="0.2">
      <c r="U110751" s="12"/>
      <c r="V110751" s="13"/>
    </row>
    <row r="110752" spans="21:22" ht="16" x14ac:dyDescent="0.2">
      <c r="U110752" s="12"/>
      <c r="V110752" s="13"/>
    </row>
    <row r="110753" spans="21:22" ht="16" x14ac:dyDescent="0.2">
      <c r="U110753" s="12"/>
      <c r="V110753" s="13"/>
    </row>
    <row r="110754" spans="21:22" ht="16" x14ac:dyDescent="0.2">
      <c r="U110754" s="12"/>
      <c r="V110754" s="13"/>
    </row>
    <row r="110755" spans="21:22" ht="16" x14ac:dyDescent="0.2">
      <c r="U110755" s="12"/>
      <c r="V110755" s="13"/>
    </row>
    <row r="110756" spans="21:22" ht="16" x14ac:dyDescent="0.2">
      <c r="U110756" s="12"/>
      <c r="V110756" s="13"/>
    </row>
    <row r="110757" spans="21:22" ht="16" x14ac:dyDescent="0.2">
      <c r="U110757" s="12"/>
      <c r="V110757" s="13"/>
    </row>
    <row r="110758" spans="21:22" ht="16" x14ac:dyDescent="0.2">
      <c r="U110758" s="12"/>
      <c r="V110758" s="13"/>
    </row>
    <row r="110759" spans="21:22" ht="16" x14ac:dyDescent="0.2">
      <c r="U110759" s="12"/>
      <c r="V110759" s="13"/>
    </row>
    <row r="110760" spans="21:22" ht="16" x14ac:dyDescent="0.2">
      <c r="U110760" s="12"/>
      <c r="V110760" s="13"/>
    </row>
    <row r="110761" spans="21:22" ht="16" x14ac:dyDescent="0.2">
      <c r="U110761" s="12"/>
      <c r="V110761" s="13"/>
    </row>
    <row r="110762" spans="21:22" ht="16" x14ac:dyDescent="0.2">
      <c r="U110762" s="12"/>
      <c r="V110762" s="13"/>
    </row>
    <row r="110763" spans="21:22" ht="16" x14ac:dyDescent="0.2">
      <c r="U110763" s="12"/>
      <c r="V110763" s="13"/>
    </row>
    <row r="110764" spans="21:22" ht="16" x14ac:dyDescent="0.2">
      <c r="U110764" s="12"/>
      <c r="V110764" s="13"/>
    </row>
    <row r="110765" spans="21:22" ht="16" x14ac:dyDescent="0.2">
      <c r="U110765" s="12"/>
      <c r="V110765" s="13"/>
    </row>
    <row r="110766" spans="21:22" ht="16" x14ac:dyDescent="0.2">
      <c r="U110766" s="12"/>
      <c r="V110766" s="13"/>
    </row>
    <row r="110767" spans="21:22" ht="16" x14ac:dyDescent="0.2">
      <c r="U110767" s="12"/>
      <c r="V110767" s="13"/>
    </row>
    <row r="110768" spans="21:22" ht="16" x14ac:dyDescent="0.2">
      <c r="U110768" s="12"/>
      <c r="V110768" s="13"/>
    </row>
    <row r="110769" spans="21:22" ht="16" x14ac:dyDescent="0.2">
      <c r="U110769" s="12"/>
      <c r="V110769" s="13"/>
    </row>
    <row r="110770" spans="21:22" ht="16" x14ac:dyDescent="0.2">
      <c r="U110770" s="12"/>
      <c r="V110770" s="13"/>
    </row>
    <row r="110771" spans="21:22" ht="16" x14ac:dyDescent="0.2">
      <c r="U110771" s="12"/>
      <c r="V110771" s="13"/>
    </row>
    <row r="110772" spans="21:22" ht="16" x14ac:dyDescent="0.2">
      <c r="U110772" s="12"/>
      <c r="V110772" s="13"/>
    </row>
    <row r="110773" spans="21:22" ht="16" x14ac:dyDescent="0.2">
      <c r="U110773" s="12"/>
      <c r="V110773" s="13"/>
    </row>
    <row r="110774" spans="21:22" ht="16" x14ac:dyDescent="0.2">
      <c r="U110774" s="12"/>
      <c r="V110774" s="13"/>
    </row>
    <row r="110775" spans="21:22" ht="16" x14ac:dyDescent="0.2">
      <c r="U110775" s="12"/>
      <c r="V110775" s="13"/>
    </row>
    <row r="110776" spans="21:22" ht="16" x14ac:dyDescent="0.2">
      <c r="U110776" s="12"/>
      <c r="V110776" s="13"/>
    </row>
    <row r="110777" spans="21:22" ht="16" x14ac:dyDescent="0.2">
      <c r="U110777" s="12"/>
      <c r="V110777" s="13"/>
    </row>
    <row r="110778" spans="21:22" ht="16" x14ac:dyDescent="0.2">
      <c r="U110778" s="12"/>
      <c r="V110778" s="13"/>
    </row>
    <row r="110779" spans="21:22" ht="16" x14ac:dyDescent="0.2">
      <c r="U110779" s="12"/>
      <c r="V110779" s="13"/>
    </row>
    <row r="110780" spans="21:22" ht="16" x14ac:dyDescent="0.2">
      <c r="U110780" s="12"/>
      <c r="V110780" s="13"/>
    </row>
    <row r="110781" spans="21:22" ht="16" x14ac:dyDescent="0.2">
      <c r="U110781" s="12"/>
      <c r="V110781" s="13"/>
    </row>
    <row r="110782" spans="21:22" ht="16" x14ac:dyDescent="0.2">
      <c r="U110782" s="12"/>
      <c r="V110782" s="13"/>
    </row>
    <row r="110783" spans="21:22" ht="16" x14ac:dyDescent="0.2">
      <c r="U110783" s="12"/>
      <c r="V110783" s="13"/>
    </row>
    <row r="110784" spans="21:22" ht="16" x14ac:dyDescent="0.2">
      <c r="U110784" s="12"/>
      <c r="V110784" s="13"/>
    </row>
    <row r="110785" spans="21:22" ht="16" x14ac:dyDescent="0.2">
      <c r="U110785" s="12"/>
      <c r="V110785" s="13"/>
    </row>
    <row r="110786" spans="21:22" ht="16" x14ac:dyDescent="0.2">
      <c r="U110786" s="12"/>
      <c r="V110786" s="13"/>
    </row>
    <row r="110787" spans="21:22" ht="16" x14ac:dyDescent="0.2">
      <c r="U110787" s="12"/>
      <c r="V110787" s="13"/>
    </row>
    <row r="110788" spans="21:22" ht="16" x14ac:dyDescent="0.2">
      <c r="U110788" s="12"/>
      <c r="V110788" s="13"/>
    </row>
    <row r="110789" spans="21:22" ht="16" x14ac:dyDescent="0.2">
      <c r="U110789" s="12"/>
      <c r="V110789" s="13"/>
    </row>
    <row r="110790" spans="21:22" ht="16" x14ac:dyDescent="0.2">
      <c r="U110790" s="12"/>
      <c r="V110790" s="13"/>
    </row>
    <row r="110791" spans="21:22" ht="16" x14ac:dyDescent="0.2">
      <c r="U110791" s="12"/>
      <c r="V110791" s="13"/>
    </row>
    <row r="110792" spans="21:22" ht="16" x14ac:dyDescent="0.2">
      <c r="U110792" s="12"/>
      <c r="V110792" s="13"/>
    </row>
    <row r="110793" spans="21:22" ht="16" x14ac:dyDescent="0.2">
      <c r="U110793" s="12"/>
      <c r="V110793" s="13"/>
    </row>
    <row r="110794" spans="21:22" ht="16" x14ac:dyDescent="0.2">
      <c r="U110794" s="12"/>
      <c r="V110794" s="13"/>
    </row>
    <row r="110795" spans="21:22" ht="16" x14ac:dyDescent="0.2">
      <c r="U110795" s="12"/>
      <c r="V110795" s="13"/>
    </row>
    <row r="110796" spans="21:22" ht="16" x14ac:dyDescent="0.2">
      <c r="U110796" s="12"/>
      <c r="V110796" s="13"/>
    </row>
    <row r="110797" spans="21:22" ht="16" x14ac:dyDescent="0.2">
      <c r="U110797" s="12"/>
      <c r="V110797" s="13"/>
    </row>
    <row r="110798" spans="21:22" ht="16" x14ac:dyDescent="0.2">
      <c r="U110798" s="12"/>
      <c r="V110798" s="13"/>
    </row>
    <row r="110799" spans="21:22" ht="16" x14ac:dyDescent="0.2">
      <c r="U110799" s="12"/>
      <c r="V110799" s="13"/>
    </row>
    <row r="110800" spans="21:22" ht="16" x14ac:dyDescent="0.2">
      <c r="U110800" s="12"/>
      <c r="V110800" s="13"/>
    </row>
    <row r="110801" spans="21:22" ht="16" x14ac:dyDescent="0.2">
      <c r="U110801" s="12"/>
      <c r="V110801" s="13"/>
    </row>
    <row r="110802" spans="21:22" ht="16" x14ac:dyDescent="0.2">
      <c r="U110802" s="12"/>
      <c r="V110802" s="13"/>
    </row>
    <row r="110803" spans="21:22" ht="16" x14ac:dyDescent="0.2">
      <c r="U110803" s="12"/>
      <c r="V110803" s="13"/>
    </row>
    <row r="110804" spans="21:22" ht="16" x14ac:dyDescent="0.2">
      <c r="U110804" s="12"/>
      <c r="V110804" s="13"/>
    </row>
    <row r="110805" spans="21:22" ht="16" x14ac:dyDescent="0.2">
      <c r="U110805" s="12"/>
      <c r="V110805" s="13"/>
    </row>
    <row r="110806" spans="21:22" ht="16" x14ac:dyDescent="0.2">
      <c r="U110806" s="12"/>
      <c r="V110806" s="13"/>
    </row>
    <row r="110807" spans="21:22" ht="16" x14ac:dyDescent="0.2">
      <c r="U110807" s="12"/>
      <c r="V110807" s="13"/>
    </row>
    <row r="110808" spans="21:22" ht="16" x14ac:dyDescent="0.2">
      <c r="U110808" s="12"/>
      <c r="V110808" s="13"/>
    </row>
    <row r="110809" spans="21:22" ht="16" x14ac:dyDescent="0.2">
      <c r="U110809" s="12"/>
      <c r="V110809" s="13"/>
    </row>
    <row r="110810" spans="21:22" ht="16" x14ac:dyDescent="0.2">
      <c r="U110810" s="12"/>
      <c r="V110810" s="13"/>
    </row>
    <row r="110811" spans="21:22" ht="16" x14ac:dyDescent="0.2">
      <c r="U110811" s="12"/>
      <c r="V110811" s="13"/>
    </row>
    <row r="110812" spans="21:22" ht="16" x14ac:dyDescent="0.2">
      <c r="U110812" s="12"/>
      <c r="V110812" s="13"/>
    </row>
    <row r="110813" spans="21:22" ht="16" x14ac:dyDescent="0.2">
      <c r="U110813" s="12"/>
      <c r="V110813" s="13"/>
    </row>
    <row r="110814" spans="21:22" ht="16" x14ac:dyDescent="0.2">
      <c r="U110814" s="12"/>
      <c r="V110814" s="13"/>
    </row>
    <row r="110815" spans="21:22" ht="16" x14ac:dyDescent="0.2">
      <c r="U110815" s="12"/>
      <c r="V110815" s="13"/>
    </row>
    <row r="110816" spans="21:22" ht="16" x14ac:dyDescent="0.2">
      <c r="U110816" s="12"/>
      <c r="V110816" s="13"/>
    </row>
    <row r="110817" spans="21:22" ht="16" x14ac:dyDescent="0.2">
      <c r="U110817" s="12"/>
      <c r="V110817" s="13"/>
    </row>
    <row r="110818" spans="21:22" ht="16" x14ac:dyDescent="0.2">
      <c r="U110818" s="12"/>
      <c r="V110818" s="13"/>
    </row>
    <row r="110819" spans="21:22" ht="16" x14ac:dyDescent="0.2">
      <c r="U110819" s="12"/>
      <c r="V110819" s="13"/>
    </row>
    <row r="110820" spans="21:22" ht="16" x14ac:dyDescent="0.2">
      <c r="U110820" s="12"/>
      <c r="V110820" s="13"/>
    </row>
    <row r="110821" spans="21:22" ht="16" x14ac:dyDescent="0.2">
      <c r="U110821" s="12"/>
      <c r="V110821" s="13"/>
    </row>
    <row r="110822" spans="21:22" ht="16" x14ac:dyDescent="0.2">
      <c r="U110822" s="12"/>
      <c r="V110822" s="13"/>
    </row>
    <row r="110823" spans="21:22" ht="16" x14ac:dyDescent="0.2">
      <c r="U110823" s="12"/>
      <c r="V110823" s="13"/>
    </row>
    <row r="110824" spans="21:22" ht="16" x14ac:dyDescent="0.2">
      <c r="U110824" s="12"/>
      <c r="V110824" s="13"/>
    </row>
    <row r="110825" spans="21:22" ht="16" x14ac:dyDescent="0.2">
      <c r="U110825" s="12"/>
      <c r="V110825" s="13"/>
    </row>
    <row r="110826" spans="21:22" ht="16" x14ac:dyDescent="0.2">
      <c r="U110826" s="12"/>
      <c r="V110826" s="13"/>
    </row>
    <row r="110827" spans="21:22" ht="16" x14ac:dyDescent="0.2">
      <c r="U110827" s="12"/>
      <c r="V110827" s="13"/>
    </row>
    <row r="110828" spans="21:22" ht="16" x14ac:dyDescent="0.2">
      <c r="U110828" s="12"/>
      <c r="V110828" s="13"/>
    </row>
    <row r="110829" spans="21:22" ht="16" x14ac:dyDescent="0.2">
      <c r="U110829" s="12"/>
      <c r="V110829" s="13"/>
    </row>
    <row r="110830" spans="21:22" ht="16" x14ac:dyDescent="0.2">
      <c r="U110830" s="12"/>
      <c r="V110830" s="13"/>
    </row>
    <row r="110831" spans="21:22" ht="16" x14ac:dyDescent="0.2">
      <c r="U110831" s="12"/>
      <c r="V110831" s="13"/>
    </row>
    <row r="110832" spans="21:22" ht="16" x14ac:dyDescent="0.2">
      <c r="U110832" s="12"/>
      <c r="V110832" s="13"/>
    </row>
    <row r="110833" spans="21:22" ht="16" x14ac:dyDescent="0.2">
      <c r="U110833" s="12"/>
      <c r="V110833" s="13"/>
    </row>
    <row r="110834" spans="21:22" ht="16" x14ac:dyDescent="0.2">
      <c r="U110834" s="12"/>
      <c r="V110834" s="13"/>
    </row>
    <row r="110835" spans="21:22" ht="16" x14ac:dyDescent="0.2">
      <c r="U110835" s="12"/>
      <c r="V110835" s="13"/>
    </row>
    <row r="110836" spans="21:22" ht="16" x14ac:dyDescent="0.2">
      <c r="U110836" s="12"/>
      <c r="V110836" s="13"/>
    </row>
    <row r="110837" spans="21:22" ht="16" x14ac:dyDescent="0.2">
      <c r="U110837" s="12"/>
      <c r="V110837" s="13"/>
    </row>
    <row r="110838" spans="21:22" ht="16" x14ac:dyDescent="0.2">
      <c r="U110838" s="12"/>
      <c r="V110838" s="13"/>
    </row>
    <row r="110839" spans="21:22" ht="16" x14ac:dyDescent="0.2">
      <c r="U110839" s="12"/>
      <c r="V110839" s="13"/>
    </row>
    <row r="110840" spans="21:22" ht="16" x14ac:dyDescent="0.2">
      <c r="U110840" s="12"/>
      <c r="V110840" s="13"/>
    </row>
    <row r="110841" spans="21:22" ht="16" x14ac:dyDescent="0.2">
      <c r="U110841" s="12"/>
      <c r="V110841" s="13"/>
    </row>
    <row r="110842" spans="21:22" ht="16" x14ac:dyDescent="0.2">
      <c r="U110842" s="12"/>
      <c r="V110842" s="13"/>
    </row>
    <row r="110843" spans="21:22" ht="16" x14ac:dyDescent="0.2">
      <c r="U110843" s="12"/>
      <c r="V110843" s="13"/>
    </row>
    <row r="110844" spans="21:22" ht="16" x14ac:dyDescent="0.2">
      <c r="U110844" s="12"/>
      <c r="V110844" s="13"/>
    </row>
    <row r="110845" spans="21:22" ht="16" x14ac:dyDescent="0.2">
      <c r="U110845" s="12"/>
      <c r="V110845" s="13"/>
    </row>
    <row r="110846" spans="21:22" ht="16" x14ac:dyDescent="0.2">
      <c r="U110846" s="12"/>
      <c r="V110846" s="13"/>
    </row>
    <row r="110847" spans="21:22" ht="16" x14ac:dyDescent="0.2">
      <c r="U110847" s="12"/>
      <c r="V110847" s="13"/>
    </row>
    <row r="110848" spans="21:22" ht="16" x14ac:dyDescent="0.2">
      <c r="U110848" s="12"/>
      <c r="V110848" s="13"/>
    </row>
    <row r="110849" spans="21:22" ht="16" x14ac:dyDescent="0.2">
      <c r="U110849" s="12"/>
      <c r="V110849" s="13"/>
    </row>
    <row r="110850" spans="21:22" ht="16" x14ac:dyDescent="0.2">
      <c r="U110850" s="12"/>
      <c r="V110850" s="13"/>
    </row>
    <row r="110851" spans="21:22" ht="16" x14ac:dyDescent="0.2">
      <c r="U110851" s="12"/>
      <c r="V110851" s="13"/>
    </row>
    <row r="110852" spans="21:22" ht="16" x14ac:dyDescent="0.2">
      <c r="U110852" s="12"/>
      <c r="V110852" s="13"/>
    </row>
    <row r="110853" spans="21:22" ht="16" x14ac:dyDescent="0.2">
      <c r="U110853" s="12"/>
      <c r="V110853" s="13"/>
    </row>
    <row r="110854" spans="21:22" ht="16" x14ac:dyDescent="0.2">
      <c r="U110854" s="12"/>
      <c r="V110854" s="13"/>
    </row>
    <row r="110855" spans="21:22" ht="16" x14ac:dyDescent="0.2">
      <c r="U110855" s="12"/>
      <c r="V110855" s="13"/>
    </row>
    <row r="110856" spans="21:22" ht="16" x14ac:dyDescent="0.2">
      <c r="U110856" s="12"/>
      <c r="V110856" s="13"/>
    </row>
    <row r="110857" spans="21:22" ht="16" x14ac:dyDescent="0.2">
      <c r="U110857" s="12"/>
      <c r="V110857" s="13"/>
    </row>
    <row r="110858" spans="21:22" ht="16" x14ac:dyDescent="0.2">
      <c r="U110858" s="12"/>
      <c r="V110858" s="13"/>
    </row>
    <row r="110859" spans="21:22" ht="16" x14ac:dyDescent="0.2">
      <c r="U110859" s="12"/>
      <c r="V110859" s="13"/>
    </row>
    <row r="110860" spans="21:22" ht="16" x14ac:dyDescent="0.2">
      <c r="U110860" s="12"/>
      <c r="V110860" s="13"/>
    </row>
    <row r="110861" spans="21:22" ht="16" x14ac:dyDescent="0.2">
      <c r="U110861" s="12"/>
      <c r="V110861" s="13"/>
    </row>
    <row r="110862" spans="21:22" ht="16" x14ac:dyDescent="0.2">
      <c r="U110862" s="12"/>
      <c r="V110862" s="13"/>
    </row>
    <row r="110863" spans="21:22" ht="16" x14ac:dyDescent="0.2">
      <c r="U110863" s="12"/>
      <c r="V110863" s="13"/>
    </row>
    <row r="110864" spans="21:22" ht="16" x14ac:dyDescent="0.2">
      <c r="U110864" s="12"/>
      <c r="V110864" s="13"/>
    </row>
    <row r="110865" spans="21:22" ht="16" x14ac:dyDescent="0.2">
      <c r="U110865" s="12"/>
      <c r="V110865" s="13"/>
    </row>
    <row r="110866" spans="21:22" ht="16" x14ac:dyDescent="0.2">
      <c r="U110866" s="12"/>
      <c r="V110866" s="13"/>
    </row>
    <row r="110867" spans="21:22" ht="16" x14ac:dyDescent="0.2">
      <c r="U110867" s="12"/>
      <c r="V110867" s="13"/>
    </row>
    <row r="110868" spans="21:22" ht="16" x14ac:dyDescent="0.2">
      <c r="U110868" s="12"/>
      <c r="V110868" s="13"/>
    </row>
    <row r="110869" spans="21:22" ht="16" x14ac:dyDescent="0.2">
      <c r="U110869" s="12"/>
      <c r="V110869" s="13"/>
    </row>
    <row r="110870" spans="21:22" ht="16" x14ac:dyDescent="0.2">
      <c r="U110870" s="12"/>
      <c r="V110870" s="13"/>
    </row>
    <row r="110871" spans="21:22" ht="16" x14ac:dyDescent="0.2">
      <c r="U110871" s="12"/>
      <c r="V110871" s="13"/>
    </row>
    <row r="110872" spans="21:22" ht="16" x14ac:dyDescent="0.2">
      <c r="U110872" s="12"/>
      <c r="V110872" s="13"/>
    </row>
    <row r="110873" spans="21:22" ht="16" x14ac:dyDescent="0.2">
      <c r="U110873" s="12"/>
      <c r="V110873" s="13"/>
    </row>
    <row r="110874" spans="21:22" ht="16" x14ac:dyDescent="0.2">
      <c r="U110874" s="12"/>
      <c r="V110874" s="13"/>
    </row>
    <row r="110875" spans="21:22" ht="16" x14ac:dyDescent="0.2">
      <c r="U110875" s="12"/>
      <c r="V110875" s="13"/>
    </row>
    <row r="110876" spans="21:22" ht="16" x14ac:dyDescent="0.2">
      <c r="U110876" s="12"/>
      <c r="V110876" s="13"/>
    </row>
    <row r="110877" spans="21:22" ht="16" x14ac:dyDescent="0.2">
      <c r="U110877" s="12"/>
      <c r="V110877" s="13"/>
    </row>
    <row r="110878" spans="21:22" ht="16" x14ac:dyDescent="0.2">
      <c r="U110878" s="12"/>
      <c r="V110878" s="13"/>
    </row>
    <row r="110879" spans="21:22" ht="16" x14ac:dyDescent="0.2">
      <c r="U110879" s="12"/>
      <c r="V110879" s="13"/>
    </row>
    <row r="110880" spans="21:22" ht="16" x14ac:dyDescent="0.2">
      <c r="U110880" s="12"/>
      <c r="V110880" s="13"/>
    </row>
    <row r="110881" spans="21:22" ht="16" x14ac:dyDescent="0.2">
      <c r="U110881" s="12"/>
      <c r="V110881" s="13"/>
    </row>
    <row r="110882" spans="21:22" ht="16" x14ac:dyDescent="0.2">
      <c r="U110882" s="12"/>
      <c r="V110882" s="13"/>
    </row>
    <row r="110883" spans="21:22" ht="16" x14ac:dyDescent="0.2">
      <c r="U110883" s="12"/>
      <c r="V110883" s="13"/>
    </row>
    <row r="110884" spans="21:22" ht="16" x14ac:dyDescent="0.2">
      <c r="U110884" s="12"/>
      <c r="V110884" s="13"/>
    </row>
    <row r="110885" spans="21:22" ht="16" x14ac:dyDescent="0.2">
      <c r="U110885" s="12"/>
      <c r="V110885" s="13"/>
    </row>
    <row r="110886" spans="21:22" ht="16" x14ac:dyDescent="0.2">
      <c r="U110886" s="12"/>
      <c r="V110886" s="13"/>
    </row>
    <row r="110887" spans="21:22" ht="16" x14ac:dyDescent="0.2">
      <c r="U110887" s="12"/>
      <c r="V110887" s="13"/>
    </row>
    <row r="110888" spans="21:22" ht="16" x14ac:dyDescent="0.2">
      <c r="U110888" s="12"/>
      <c r="V110888" s="13"/>
    </row>
    <row r="110889" spans="21:22" ht="16" x14ac:dyDescent="0.2">
      <c r="U110889" s="12"/>
      <c r="V110889" s="13"/>
    </row>
    <row r="110890" spans="21:22" ht="16" x14ac:dyDescent="0.2">
      <c r="U110890" s="12"/>
      <c r="V110890" s="13"/>
    </row>
    <row r="110891" spans="21:22" ht="16" x14ac:dyDescent="0.2">
      <c r="U110891" s="12"/>
      <c r="V110891" s="13"/>
    </row>
    <row r="110892" spans="21:22" ht="16" x14ac:dyDescent="0.2">
      <c r="U110892" s="12"/>
      <c r="V110892" s="13"/>
    </row>
    <row r="110893" spans="21:22" ht="16" x14ac:dyDescent="0.2">
      <c r="U110893" s="12"/>
      <c r="V110893" s="13"/>
    </row>
    <row r="110894" spans="21:22" ht="16" x14ac:dyDescent="0.2">
      <c r="U110894" s="12"/>
      <c r="V110894" s="13"/>
    </row>
    <row r="110895" spans="21:22" ht="16" x14ac:dyDescent="0.2">
      <c r="U110895" s="12"/>
      <c r="V110895" s="13"/>
    </row>
    <row r="110896" spans="21:22" ht="16" x14ac:dyDescent="0.2">
      <c r="U110896" s="12"/>
      <c r="V110896" s="13"/>
    </row>
    <row r="110897" spans="21:22" ht="16" x14ac:dyDescent="0.2">
      <c r="U110897" s="12"/>
      <c r="V110897" s="13"/>
    </row>
    <row r="110898" spans="21:22" ht="16" x14ac:dyDescent="0.2">
      <c r="U110898" s="12"/>
      <c r="V110898" s="13"/>
    </row>
    <row r="110899" spans="21:22" ht="16" x14ac:dyDescent="0.2">
      <c r="U110899" s="12"/>
      <c r="V110899" s="13"/>
    </row>
    <row r="110900" spans="21:22" ht="16" x14ac:dyDescent="0.2">
      <c r="U110900" s="12"/>
      <c r="V110900" s="13"/>
    </row>
    <row r="110901" spans="21:22" ht="16" x14ac:dyDescent="0.2">
      <c r="U110901" s="12"/>
      <c r="V110901" s="13"/>
    </row>
    <row r="110902" spans="21:22" ht="16" x14ac:dyDescent="0.2">
      <c r="U110902" s="12"/>
      <c r="V110902" s="13"/>
    </row>
    <row r="110903" spans="21:22" ht="16" x14ac:dyDescent="0.2">
      <c r="U110903" s="12"/>
      <c r="V110903" s="13"/>
    </row>
    <row r="110904" spans="21:22" ht="16" x14ac:dyDescent="0.2">
      <c r="U110904" s="12"/>
      <c r="V110904" s="13"/>
    </row>
    <row r="110905" spans="21:22" ht="16" x14ac:dyDescent="0.2">
      <c r="U110905" s="12"/>
      <c r="V110905" s="13"/>
    </row>
    <row r="110906" spans="21:22" ht="16" x14ac:dyDescent="0.2">
      <c r="U110906" s="12"/>
      <c r="V110906" s="13"/>
    </row>
    <row r="110907" spans="21:22" ht="16" x14ac:dyDescent="0.2">
      <c r="U110907" s="12"/>
      <c r="V110907" s="13"/>
    </row>
    <row r="110908" spans="21:22" ht="16" x14ac:dyDescent="0.2">
      <c r="U110908" s="12"/>
      <c r="V110908" s="13"/>
    </row>
    <row r="110909" spans="21:22" ht="16" x14ac:dyDescent="0.2">
      <c r="U110909" s="12"/>
      <c r="V110909" s="13"/>
    </row>
    <row r="110910" spans="21:22" ht="16" x14ac:dyDescent="0.2">
      <c r="U110910" s="12"/>
      <c r="V110910" s="13"/>
    </row>
    <row r="110911" spans="21:22" ht="16" x14ac:dyDescent="0.2">
      <c r="U110911" s="12"/>
      <c r="V110911" s="13"/>
    </row>
    <row r="110912" spans="21:22" ht="16" x14ac:dyDescent="0.2">
      <c r="U110912" s="12"/>
      <c r="V110912" s="13"/>
    </row>
    <row r="110913" spans="21:22" ht="16" x14ac:dyDescent="0.2">
      <c r="U110913" s="12"/>
      <c r="V110913" s="13"/>
    </row>
    <row r="110914" spans="21:22" ht="16" x14ac:dyDescent="0.2">
      <c r="U110914" s="12"/>
      <c r="V110914" s="13"/>
    </row>
    <row r="110915" spans="21:22" ht="16" x14ac:dyDescent="0.2">
      <c r="U110915" s="12"/>
      <c r="V110915" s="13"/>
    </row>
    <row r="110916" spans="21:22" ht="16" x14ac:dyDescent="0.2">
      <c r="U110916" s="12"/>
      <c r="V110916" s="13"/>
    </row>
    <row r="110917" spans="21:22" ht="16" x14ac:dyDescent="0.2">
      <c r="U110917" s="12"/>
      <c r="V110917" s="13"/>
    </row>
    <row r="110918" spans="21:22" ht="16" x14ac:dyDescent="0.2">
      <c r="U110918" s="12"/>
      <c r="V110918" s="13"/>
    </row>
    <row r="110919" spans="21:22" ht="16" x14ac:dyDescent="0.2">
      <c r="U110919" s="12"/>
      <c r="V110919" s="13"/>
    </row>
    <row r="110920" spans="21:22" ht="16" x14ac:dyDescent="0.2">
      <c r="U110920" s="12"/>
      <c r="V110920" s="13"/>
    </row>
    <row r="110921" spans="21:22" ht="16" x14ac:dyDescent="0.2">
      <c r="U110921" s="12"/>
      <c r="V110921" s="13"/>
    </row>
    <row r="110922" spans="21:22" ht="16" x14ac:dyDescent="0.2">
      <c r="U110922" s="12"/>
      <c r="V110922" s="13"/>
    </row>
    <row r="110923" spans="21:22" ht="16" x14ac:dyDescent="0.2">
      <c r="U110923" s="12"/>
      <c r="V110923" s="13"/>
    </row>
    <row r="110924" spans="21:22" ht="16" x14ac:dyDescent="0.2">
      <c r="U110924" s="12"/>
      <c r="V110924" s="13"/>
    </row>
    <row r="110925" spans="21:22" ht="16" x14ac:dyDescent="0.2">
      <c r="U110925" s="12"/>
      <c r="V110925" s="13"/>
    </row>
    <row r="110926" spans="21:22" ht="16" x14ac:dyDescent="0.2">
      <c r="U110926" s="12"/>
      <c r="V110926" s="13"/>
    </row>
    <row r="110927" spans="21:22" ht="16" x14ac:dyDescent="0.2">
      <c r="U110927" s="12"/>
      <c r="V110927" s="13"/>
    </row>
    <row r="110928" spans="21:22" ht="16" x14ac:dyDescent="0.2">
      <c r="U110928" s="12"/>
      <c r="V110928" s="13"/>
    </row>
    <row r="110929" spans="21:22" ht="16" x14ac:dyDescent="0.2">
      <c r="U110929" s="12"/>
      <c r="V110929" s="13"/>
    </row>
    <row r="110930" spans="21:22" ht="16" x14ac:dyDescent="0.2">
      <c r="U110930" s="12"/>
      <c r="V110930" s="13"/>
    </row>
    <row r="110931" spans="21:22" ht="16" x14ac:dyDescent="0.2">
      <c r="U110931" s="12"/>
      <c r="V110931" s="13"/>
    </row>
    <row r="110932" spans="21:22" ht="16" x14ac:dyDescent="0.2">
      <c r="U110932" s="12"/>
      <c r="V110932" s="13"/>
    </row>
    <row r="110933" spans="21:22" ht="16" x14ac:dyDescent="0.2">
      <c r="U110933" s="12"/>
      <c r="V110933" s="13"/>
    </row>
    <row r="110934" spans="21:22" ht="16" x14ac:dyDescent="0.2">
      <c r="U110934" s="12"/>
      <c r="V110934" s="13"/>
    </row>
    <row r="110935" spans="21:22" ht="16" x14ac:dyDescent="0.2">
      <c r="U110935" s="12"/>
      <c r="V110935" s="13"/>
    </row>
    <row r="110936" spans="21:22" ht="16" x14ac:dyDescent="0.2">
      <c r="U110936" s="12"/>
      <c r="V110936" s="13"/>
    </row>
    <row r="110937" spans="21:22" ht="16" x14ac:dyDescent="0.2">
      <c r="U110937" s="12"/>
      <c r="V110937" s="13"/>
    </row>
    <row r="110938" spans="21:22" ht="16" x14ac:dyDescent="0.2">
      <c r="U110938" s="12"/>
      <c r="V110938" s="13"/>
    </row>
    <row r="110939" spans="21:22" ht="16" x14ac:dyDescent="0.2">
      <c r="U110939" s="12"/>
      <c r="V110939" s="13"/>
    </row>
    <row r="110940" spans="21:22" ht="16" x14ac:dyDescent="0.2">
      <c r="U110940" s="12"/>
      <c r="V110940" s="13"/>
    </row>
    <row r="110941" spans="21:22" ht="16" x14ac:dyDescent="0.2">
      <c r="U110941" s="12"/>
      <c r="V110941" s="13"/>
    </row>
    <row r="110942" spans="21:22" ht="16" x14ac:dyDescent="0.2">
      <c r="U110942" s="12"/>
      <c r="V110942" s="13"/>
    </row>
    <row r="110943" spans="21:22" ht="16" x14ac:dyDescent="0.2">
      <c r="U110943" s="12"/>
      <c r="V110943" s="13"/>
    </row>
    <row r="110944" spans="21:22" ht="16" x14ac:dyDescent="0.2">
      <c r="U110944" s="12"/>
      <c r="V110944" s="13"/>
    </row>
    <row r="110945" spans="21:22" ht="16" x14ac:dyDescent="0.2">
      <c r="U110945" s="12"/>
      <c r="V110945" s="13"/>
    </row>
    <row r="110946" spans="21:22" ht="16" x14ac:dyDescent="0.2">
      <c r="U110946" s="12"/>
      <c r="V110946" s="13"/>
    </row>
    <row r="110947" spans="21:22" ht="16" x14ac:dyDescent="0.2">
      <c r="U110947" s="12"/>
      <c r="V110947" s="13"/>
    </row>
    <row r="110948" spans="21:22" ht="16" x14ac:dyDescent="0.2">
      <c r="U110948" s="12"/>
      <c r="V110948" s="13"/>
    </row>
    <row r="110949" spans="21:22" ht="16" x14ac:dyDescent="0.2">
      <c r="U110949" s="12"/>
      <c r="V110949" s="13"/>
    </row>
    <row r="110950" spans="21:22" ht="16" x14ac:dyDescent="0.2">
      <c r="U110950" s="12"/>
      <c r="V110950" s="13"/>
    </row>
    <row r="110951" spans="21:22" ht="16" x14ac:dyDescent="0.2">
      <c r="U110951" s="12"/>
      <c r="V110951" s="13"/>
    </row>
    <row r="110952" spans="21:22" ht="16" x14ac:dyDescent="0.2">
      <c r="U110952" s="12"/>
      <c r="V110952" s="13"/>
    </row>
    <row r="110953" spans="21:22" ht="16" x14ac:dyDescent="0.2">
      <c r="U110953" s="12"/>
      <c r="V110953" s="13"/>
    </row>
    <row r="110954" spans="21:22" ht="16" x14ac:dyDescent="0.2">
      <c r="U110954" s="12"/>
      <c r="V110954" s="13"/>
    </row>
    <row r="110955" spans="21:22" ht="16" x14ac:dyDescent="0.2">
      <c r="U110955" s="12"/>
      <c r="V110955" s="13"/>
    </row>
    <row r="110956" spans="21:22" ht="16" x14ac:dyDescent="0.2">
      <c r="U110956" s="12"/>
      <c r="V110956" s="13"/>
    </row>
    <row r="110957" spans="21:22" ht="16" x14ac:dyDescent="0.2">
      <c r="U110957" s="12"/>
      <c r="V110957" s="13"/>
    </row>
    <row r="110958" spans="21:22" ht="16" x14ac:dyDescent="0.2">
      <c r="U110958" s="12"/>
      <c r="V110958" s="13"/>
    </row>
    <row r="110959" spans="21:22" ht="16" x14ac:dyDescent="0.2">
      <c r="U110959" s="12"/>
      <c r="V110959" s="13"/>
    </row>
    <row r="110960" spans="21:22" ht="16" x14ac:dyDescent="0.2">
      <c r="U110960" s="12"/>
      <c r="V110960" s="13"/>
    </row>
    <row r="110961" spans="21:22" ht="16" x14ac:dyDescent="0.2">
      <c r="U110961" s="12"/>
      <c r="V110961" s="13"/>
    </row>
    <row r="110962" spans="21:22" ht="16" x14ac:dyDescent="0.2">
      <c r="U110962" s="12"/>
      <c r="V110962" s="13"/>
    </row>
    <row r="110963" spans="21:22" ht="16" x14ac:dyDescent="0.2">
      <c r="U110963" s="12"/>
      <c r="V110963" s="13"/>
    </row>
    <row r="110964" spans="21:22" ht="16" x14ac:dyDescent="0.2">
      <c r="U110964" s="12"/>
      <c r="V110964" s="13"/>
    </row>
    <row r="110965" spans="21:22" ht="16" x14ac:dyDescent="0.2">
      <c r="U110965" s="12"/>
      <c r="V110965" s="13"/>
    </row>
    <row r="110966" spans="21:22" ht="16" x14ac:dyDescent="0.2">
      <c r="U110966" s="12"/>
      <c r="V110966" s="13"/>
    </row>
    <row r="110967" spans="21:22" ht="16" x14ac:dyDescent="0.2">
      <c r="U110967" s="12"/>
      <c r="V110967" s="13"/>
    </row>
    <row r="110968" spans="21:22" ht="16" x14ac:dyDescent="0.2">
      <c r="U110968" s="12"/>
      <c r="V110968" s="13"/>
    </row>
    <row r="110969" spans="21:22" ht="16" x14ac:dyDescent="0.2">
      <c r="U110969" s="12"/>
      <c r="V110969" s="13"/>
    </row>
    <row r="110970" spans="21:22" ht="16" x14ac:dyDescent="0.2">
      <c r="U110970" s="12"/>
      <c r="V110970" s="13"/>
    </row>
    <row r="110971" spans="21:22" ht="16" x14ac:dyDescent="0.2">
      <c r="U110971" s="12"/>
      <c r="V110971" s="13"/>
    </row>
    <row r="110972" spans="21:22" ht="16" x14ac:dyDescent="0.2">
      <c r="U110972" s="12"/>
      <c r="V110972" s="13"/>
    </row>
    <row r="110973" spans="21:22" ht="16" x14ac:dyDescent="0.2">
      <c r="U110973" s="12"/>
      <c r="V110973" s="13"/>
    </row>
    <row r="110974" spans="21:22" ht="16" x14ac:dyDescent="0.2">
      <c r="U110974" s="12"/>
      <c r="V110974" s="13"/>
    </row>
    <row r="110975" spans="21:22" ht="16" x14ac:dyDescent="0.2">
      <c r="U110975" s="12"/>
      <c r="V110975" s="13"/>
    </row>
    <row r="110976" spans="21:22" ht="16" x14ac:dyDescent="0.2">
      <c r="U110976" s="12"/>
      <c r="V110976" s="13"/>
    </row>
    <row r="110977" spans="21:22" ht="16" x14ac:dyDescent="0.2">
      <c r="U110977" s="12"/>
      <c r="V110977" s="13"/>
    </row>
    <row r="110978" spans="21:22" ht="16" x14ac:dyDescent="0.2">
      <c r="U110978" s="12"/>
      <c r="V110978" s="13"/>
    </row>
    <row r="110979" spans="21:22" ht="16" x14ac:dyDescent="0.2">
      <c r="U110979" s="12"/>
      <c r="V110979" s="13"/>
    </row>
    <row r="110980" spans="21:22" ht="16" x14ac:dyDescent="0.2">
      <c r="U110980" s="12"/>
      <c r="V110980" s="13"/>
    </row>
    <row r="110981" spans="21:22" ht="16" x14ac:dyDescent="0.2">
      <c r="U110981" s="12"/>
      <c r="V110981" s="13"/>
    </row>
    <row r="110982" spans="21:22" ht="16" x14ac:dyDescent="0.2">
      <c r="U110982" s="12"/>
      <c r="V110982" s="13"/>
    </row>
    <row r="110983" spans="21:22" ht="16" x14ac:dyDescent="0.2">
      <c r="U110983" s="12"/>
      <c r="V110983" s="13"/>
    </row>
    <row r="110984" spans="21:22" ht="16" x14ac:dyDescent="0.2">
      <c r="U110984" s="12"/>
      <c r="V110984" s="13"/>
    </row>
    <row r="110985" spans="21:22" ht="16" x14ac:dyDescent="0.2">
      <c r="U110985" s="12"/>
      <c r="V110985" s="13"/>
    </row>
    <row r="110986" spans="21:22" ht="16" x14ac:dyDescent="0.2">
      <c r="U110986" s="12"/>
      <c r="V110986" s="13"/>
    </row>
    <row r="110987" spans="21:22" ht="16" x14ac:dyDescent="0.2">
      <c r="U110987" s="12"/>
      <c r="V110987" s="13"/>
    </row>
    <row r="110988" spans="21:22" ht="16" x14ac:dyDescent="0.2">
      <c r="U110988" s="12"/>
      <c r="V110988" s="13"/>
    </row>
    <row r="110989" spans="21:22" ht="16" x14ac:dyDescent="0.2">
      <c r="U110989" s="12"/>
      <c r="V110989" s="13"/>
    </row>
    <row r="110990" spans="21:22" ht="16" x14ac:dyDescent="0.2">
      <c r="U110990" s="12"/>
      <c r="V110990" s="13"/>
    </row>
    <row r="110991" spans="21:22" ht="16" x14ac:dyDescent="0.2">
      <c r="U110991" s="12"/>
      <c r="V110991" s="13"/>
    </row>
    <row r="110992" spans="21:22" ht="16" x14ac:dyDescent="0.2">
      <c r="U110992" s="12"/>
      <c r="V110992" s="13"/>
    </row>
    <row r="110993" spans="21:22" ht="16" x14ac:dyDescent="0.2">
      <c r="U110993" s="12"/>
      <c r="V110993" s="13"/>
    </row>
    <row r="110994" spans="21:22" ht="16" x14ac:dyDescent="0.2">
      <c r="U110994" s="12"/>
      <c r="V110994" s="13"/>
    </row>
    <row r="110995" spans="21:22" ht="16" x14ac:dyDescent="0.2">
      <c r="U110995" s="12"/>
      <c r="V110995" s="13"/>
    </row>
    <row r="110996" spans="21:22" ht="16" x14ac:dyDescent="0.2">
      <c r="U110996" s="12"/>
      <c r="V110996" s="13"/>
    </row>
    <row r="110997" spans="21:22" ht="16" x14ac:dyDescent="0.2">
      <c r="U110997" s="12"/>
      <c r="V110997" s="13"/>
    </row>
    <row r="110998" spans="21:22" ht="16" x14ac:dyDescent="0.2">
      <c r="U110998" s="12"/>
      <c r="V110998" s="13"/>
    </row>
    <row r="110999" spans="21:22" ht="16" x14ac:dyDescent="0.2">
      <c r="U110999" s="12"/>
      <c r="V110999" s="13"/>
    </row>
    <row r="111000" spans="21:22" ht="16" x14ac:dyDescent="0.2">
      <c r="U111000" s="12"/>
      <c r="V111000" s="13"/>
    </row>
    <row r="111001" spans="21:22" ht="16" x14ac:dyDescent="0.2">
      <c r="U111001" s="12"/>
      <c r="V111001" s="13"/>
    </row>
    <row r="111002" spans="21:22" ht="16" x14ac:dyDescent="0.2">
      <c r="U111002" s="12"/>
      <c r="V111002" s="13"/>
    </row>
    <row r="111003" spans="21:22" ht="16" x14ac:dyDescent="0.2">
      <c r="U111003" s="12"/>
      <c r="V111003" s="13"/>
    </row>
    <row r="111004" spans="21:22" ht="16" x14ac:dyDescent="0.2">
      <c r="U111004" s="12"/>
      <c r="V111004" s="13"/>
    </row>
    <row r="111005" spans="21:22" ht="16" x14ac:dyDescent="0.2">
      <c r="U111005" s="12"/>
      <c r="V111005" s="13"/>
    </row>
    <row r="111006" spans="21:22" ht="16" x14ac:dyDescent="0.2">
      <c r="U111006" s="12"/>
      <c r="V111006" s="13"/>
    </row>
    <row r="111007" spans="21:22" ht="16" x14ac:dyDescent="0.2">
      <c r="U111007" s="12"/>
      <c r="V111007" s="13"/>
    </row>
    <row r="111008" spans="21:22" ht="16" x14ac:dyDescent="0.2">
      <c r="U111008" s="12"/>
      <c r="V111008" s="13"/>
    </row>
    <row r="111009" spans="21:22" ht="16" x14ac:dyDescent="0.2">
      <c r="U111009" s="12"/>
      <c r="V111009" s="13"/>
    </row>
    <row r="111010" spans="21:22" ht="16" x14ac:dyDescent="0.2">
      <c r="U111010" s="12"/>
      <c r="V111010" s="13"/>
    </row>
    <row r="111011" spans="21:22" ht="16" x14ac:dyDescent="0.2">
      <c r="U111011" s="12"/>
      <c r="V111011" s="13"/>
    </row>
    <row r="111012" spans="21:22" ht="16" x14ac:dyDescent="0.2">
      <c r="U111012" s="12"/>
      <c r="V111012" s="13"/>
    </row>
    <row r="111013" spans="21:22" ht="16" x14ac:dyDescent="0.2">
      <c r="U111013" s="12"/>
      <c r="V111013" s="13"/>
    </row>
    <row r="111014" spans="21:22" ht="16" x14ac:dyDescent="0.2">
      <c r="U111014" s="12"/>
      <c r="V111014" s="13"/>
    </row>
    <row r="111015" spans="21:22" ht="16" x14ac:dyDescent="0.2">
      <c r="U111015" s="12"/>
      <c r="V111015" s="13"/>
    </row>
    <row r="111016" spans="21:22" ht="16" x14ac:dyDescent="0.2">
      <c r="U111016" s="12"/>
      <c r="V111016" s="13"/>
    </row>
    <row r="111017" spans="21:22" ht="16" x14ac:dyDescent="0.2">
      <c r="U111017" s="12"/>
      <c r="V111017" s="13"/>
    </row>
    <row r="111018" spans="21:22" ht="16" x14ac:dyDescent="0.2">
      <c r="U111018" s="12"/>
      <c r="V111018" s="13"/>
    </row>
    <row r="111019" spans="21:22" ht="16" x14ac:dyDescent="0.2">
      <c r="U111019" s="12"/>
      <c r="V111019" s="13"/>
    </row>
    <row r="111020" spans="21:22" ht="16" x14ac:dyDescent="0.2">
      <c r="U111020" s="12"/>
      <c r="V111020" s="13"/>
    </row>
    <row r="111021" spans="21:22" ht="16" x14ac:dyDescent="0.2">
      <c r="U111021" s="12"/>
      <c r="V111021" s="13"/>
    </row>
    <row r="111022" spans="21:22" ht="16" x14ac:dyDescent="0.2">
      <c r="U111022" s="12"/>
      <c r="V111022" s="13"/>
    </row>
    <row r="111023" spans="21:22" ht="16" x14ac:dyDescent="0.2">
      <c r="U111023" s="12"/>
      <c r="V111023" s="13"/>
    </row>
    <row r="111024" spans="21:22" ht="16" x14ac:dyDescent="0.2">
      <c r="U111024" s="12"/>
      <c r="V111024" s="13"/>
    </row>
    <row r="111025" spans="21:22" ht="16" x14ac:dyDescent="0.2">
      <c r="U111025" s="12"/>
      <c r="V111025" s="13"/>
    </row>
    <row r="111026" spans="21:22" ht="16" x14ac:dyDescent="0.2">
      <c r="U111026" s="12"/>
      <c r="V111026" s="13"/>
    </row>
    <row r="111027" spans="21:22" ht="16" x14ac:dyDescent="0.2">
      <c r="U111027" s="12"/>
      <c r="V111027" s="13"/>
    </row>
    <row r="111028" spans="21:22" ht="16" x14ac:dyDescent="0.2">
      <c r="U111028" s="12"/>
      <c r="V111028" s="13"/>
    </row>
    <row r="111029" spans="21:22" ht="16" x14ac:dyDescent="0.2">
      <c r="U111029" s="12"/>
      <c r="V111029" s="13"/>
    </row>
    <row r="111030" spans="21:22" ht="16" x14ac:dyDescent="0.2">
      <c r="U111030" s="12"/>
      <c r="V111030" s="13"/>
    </row>
    <row r="111031" spans="21:22" ht="16" x14ac:dyDescent="0.2">
      <c r="U111031" s="12"/>
      <c r="V111031" s="13"/>
    </row>
    <row r="111032" spans="21:22" ht="16" x14ac:dyDescent="0.2">
      <c r="U111032" s="12"/>
      <c r="V111032" s="13"/>
    </row>
    <row r="111033" spans="21:22" ht="16" x14ac:dyDescent="0.2">
      <c r="U111033" s="12"/>
      <c r="V111033" s="13"/>
    </row>
    <row r="111034" spans="21:22" ht="16" x14ac:dyDescent="0.2">
      <c r="U111034" s="12"/>
      <c r="V111034" s="13"/>
    </row>
    <row r="111035" spans="21:22" ht="16" x14ac:dyDescent="0.2">
      <c r="U111035" s="12"/>
      <c r="V111035" s="13"/>
    </row>
    <row r="111036" spans="21:22" ht="16" x14ac:dyDescent="0.2">
      <c r="U111036" s="12"/>
      <c r="V111036" s="13"/>
    </row>
    <row r="111037" spans="21:22" ht="16" x14ac:dyDescent="0.2">
      <c r="U111037" s="12"/>
      <c r="V111037" s="13"/>
    </row>
    <row r="111038" spans="21:22" ht="16" x14ac:dyDescent="0.2">
      <c r="U111038" s="12"/>
      <c r="V111038" s="13"/>
    </row>
    <row r="111039" spans="21:22" ht="16" x14ac:dyDescent="0.2">
      <c r="U111039" s="12"/>
      <c r="V111039" s="13"/>
    </row>
    <row r="111040" spans="21:22" ht="16" x14ac:dyDescent="0.2">
      <c r="U111040" s="12"/>
      <c r="V111040" s="13"/>
    </row>
    <row r="111041" spans="21:22" ht="16" x14ac:dyDescent="0.2">
      <c r="U111041" s="12"/>
      <c r="V111041" s="13"/>
    </row>
    <row r="111042" spans="21:22" ht="16" x14ac:dyDescent="0.2">
      <c r="U111042" s="12"/>
      <c r="V111042" s="13"/>
    </row>
    <row r="111043" spans="21:22" ht="16" x14ac:dyDescent="0.2">
      <c r="U111043" s="12"/>
      <c r="V111043" s="13"/>
    </row>
    <row r="111044" spans="21:22" ht="16" x14ac:dyDescent="0.2">
      <c r="U111044" s="12"/>
      <c r="V111044" s="13"/>
    </row>
    <row r="111045" spans="21:22" ht="16" x14ac:dyDescent="0.2">
      <c r="U111045" s="12"/>
      <c r="V111045" s="13"/>
    </row>
    <row r="111046" spans="21:22" ht="16" x14ac:dyDescent="0.2">
      <c r="U111046" s="12"/>
      <c r="V111046" s="13"/>
    </row>
    <row r="111047" spans="21:22" ht="16" x14ac:dyDescent="0.2">
      <c r="U111047" s="12"/>
      <c r="V111047" s="13"/>
    </row>
    <row r="111048" spans="21:22" ht="16" x14ac:dyDescent="0.2">
      <c r="U111048" s="12"/>
      <c r="V111048" s="13"/>
    </row>
    <row r="111049" spans="21:22" ht="16" x14ac:dyDescent="0.2">
      <c r="U111049" s="12"/>
      <c r="V111049" s="13"/>
    </row>
    <row r="111050" spans="21:22" ht="16" x14ac:dyDescent="0.2">
      <c r="U111050" s="12"/>
      <c r="V111050" s="13"/>
    </row>
    <row r="111051" spans="21:22" ht="16" x14ac:dyDescent="0.2">
      <c r="U111051" s="12"/>
      <c r="V111051" s="13"/>
    </row>
    <row r="111052" spans="21:22" ht="16" x14ac:dyDescent="0.2">
      <c r="U111052" s="12"/>
      <c r="V111052" s="13"/>
    </row>
    <row r="111053" spans="21:22" ht="16" x14ac:dyDescent="0.2">
      <c r="U111053" s="12"/>
      <c r="V111053" s="13"/>
    </row>
    <row r="111054" spans="21:22" ht="16" x14ac:dyDescent="0.2">
      <c r="U111054" s="12"/>
      <c r="V111054" s="13"/>
    </row>
    <row r="111055" spans="21:22" ht="16" x14ac:dyDescent="0.2">
      <c r="U111055" s="12"/>
      <c r="V111055" s="13"/>
    </row>
    <row r="111056" spans="21:22" ht="16" x14ac:dyDescent="0.2">
      <c r="U111056" s="12"/>
      <c r="V111056" s="13"/>
    </row>
    <row r="111057" spans="21:22" ht="16" x14ac:dyDescent="0.2">
      <c r="U111057" s="12"/>
      <c r="V111057" s="13"/>
    </row>
    <row r="111058" spans="21:22" ht="16" x14ac:dyDescent="0.2">
      <c r="U111058" s="12"/>
      <c r="V111058" s="13"/>
    </row>
    <row r="111059" spans="21:22" ht="16" x14ac:dyDescent="0.2">
      <c r="U111059" s="12"/>
      <c r="V111059" s="13"/>
    </row>
    <row r="111060" spans="21:22" ht="16" x14ac:dyDescent="0.2">
      <c r="U111060" s="12"/>
      <c r="V111060" s="13"/>
    </row>
    <row r="111061" spans="21:22" ht="16" x14ac:dyDescent="0.2">
      <c r="U111061" s="12"/>
      <c r="V111061" s="13"/>
    </row>
    <row r="111062" spans="21:22" ht="16" x14ac:dyDescent="0.2">
      <c r="U111062" s="12"/>
      <c r="V111062" s="13"/>
    </row>
    <row r="111063" spans="21:22" ht="16" x14ac:dyDescent="0.2">
      <c r="U111063" s="12"/>
      <c r="V111063" s="13"/>
    </row>
    <row r="111064" spans="21:22" ht="16" x14ac:dyDescent="0.2">
      <c r="U111064" s="12"/>
      <c r="V111064" s="13"/>
    </row>
    <row r="111065" spans="21:22" ht="16" x14ac:dyDescent="0.2">
      <c r="U111065" s="12"/>
      <c r="V111065" s="13"/>
    </row>
    <row r="111066" spans="21:22" ht="16" x14ac:dyDescent="0.2">
      <c r="U111066" s="12"/>
      <c r="V111066" s="13"/>
    </row>
    <row r="111067" spans="21:22" ht="16" x14ac:dyDescent="0.2">
      <c r="U111067" s="12"/>
      <c r="V111067" s="13"/>
    </row>
    <row r="111068" spans="21:22" ht="16" x14ac:dyDescent="0.2">
      <c r="U111068" s="12"/>
      <c r="V111068" s="13"/>
    </row>
    <row r="111069" spans="21:22" ht="16" x14ac:dyDescent="0.2">
      <c r="U111069" s="12"/>
      <c r="V111069" s="13"/>
    </row>
    <row r="111070" spans="21:22" ht="16" x14ac:dyDescent="0.2">
      <c r="U111070" s="12"/>
      <c r="V111070" s="13"/>
    </row>
    <row r="111071" spans="21:22" ht="16" x14ac:dyDescent="0.2">
      <c r="U111071" s="12"/>
      <c r="V111071" s="13"/>
    </row>
    <row r="111072" spans="21:22" ht="16" x14ac:dyDescent="0.2">
      <c r="U111072" s="12"/>
      <c r="V111072" s="13"/>
    </row>
    <row r="111073" spans="21:22" ht="16" x14ac:dyDescent="0.2">
      <c r="U111073" s="12"/>
      <c r="V111073" s="13"/>
    </row>
    <row r="111074" spans="21:22" ht="16" x14ac:dyDescent="0.2">
      <c r="U111074" s="12"/>
      <c r="V111074" s="13"/>
    </row>
    <row r="111075" spans="21:22" ht="16" x14ac:dyDescent="0.2">
      <c r="U111075" s="12"/>
      <c r="V111075" s="13"/>
    </row>
    <row r="111076" spans="21:22" ht="16" x14ac:dyDescent="0.2">
      <c r="U111076" s="12"/>
      <c r="V111076" s="13"/>
    </row>
    <row r="111077" spans="21:22" ht="16" x14ac:dyDescent="0.2">
      <c r="U111077" s="12"/>
      <c r="V111077" s="13"/>
    </row>
    <row r="111078" spans="21:22" ht="16" x14ac:dyDescent="0.2">
      <c r="U111078" s="12"/>
      <c r="V111078" s="13"/>
    </row>
    <row r="111079" spans="21:22" ht="16" x14ac:dyDescent="0.2">
      <c r="U111079" s="12"/>
      <c r="V111079" s="13"/>
    </row>
    <row r="111080" spans="21:22" ht="16" x14ac:dyDescent="0.2">
      <c r="U111080" s="12"/>
      <c r="V111080" s="13"/>
    </row>
    <row r="111081" spans="21:22" ht="16" x14ac:dyDescent="0.2">
      <c r="U111081" s="12"/>
      <c r="V111081" s="13"/>
    </row>
    <row r="111082" spans="21:22" ht="16" x14ac:dyDescent="0.2">
      <c r="U111082" s="12"/>
      <c r="V111082" s="13"/>
    </row>
    <row r="111083" spans="21:22" ht="16" x14ac:dyDescent="0.2">
      <c r="U111083" s="12"/>
      <c r="V111083" s="13"/>
    </row>
    <row r="111084" spans="21:22" ht="16" x14ac:dyDescent="0.2">
      <c r="U111084" s="12"/>
      <c r="V111084" s="13"/>
    </row>
    <row r="111085" spans="21:22" ht="16" x14ac:dyDescent="0.2">
      <c r="U111085" s="12"/>
      <c r="V111085" s="13"/>
    </row>
    <row r="111086" spans="21:22" ht="16" x14ac:dyDescent="0.2">
      <c r="U111086" s="12"/>
      <c r="V111086" s="13"/>
    </row>
    <row r="111087" spans="21:22" ht="16" x14ac:dyDescent="0.2">
      <c r="U111087" s="12"/>
      <c r="V111087" s="13"/>
    </row>
    <row r="111088" spans="21:22" ht="16" x14ac:dyDescent="0.2">
      <c r="U111088" s="12"/>
      <c r="V111088" s="13"/>
    </row>
    <row r="111089" spans="21:22" ht="16" x14ac:dyDescent="0.2">
      <c r="U111089" s="12"/>
      <c r="V111089" s="13"/>
    </row>
    <row r="111090" spans="21:22" ht="16" x14ac:dyDescent="0.2">
      <c r="U111090" s="12"/>
      <c r="V111090" s="13"/>
    </row>
    <row r="111091" spans="21:22" ht="16" x14ac:dyDescent="0.2">
      <c r="U111091" s="12"/>
      <c r="V111091" s="13"/>
    </row>
    <row r="111092" spans="21:22" ht="16" x14ac:dyDescent="0.2">
      <c r="U111092" s="12"/>
      <c r="V111092" s="13"/>
    </row>
    <row r="111093" spans="21:22" ht="16" x14ac:dyDescent="0.2">
      <c r="U111093" s="12"/>
      <c r="V111093" s="13"/>
    </row>
    <row r="111094" spans="21:22" ht="16" x14ac:dyDescent="0.2">
      <c r="U111094" s="12"/>
      <c r="V111094" s="13"/>
    </row>
    <row r="111095" spans="21:22" ht="16" x14ac:dyDescent="0.2">
      <c r="U111095" s="12"/>
      <c r="V111095" s="13"/>
    </row>
    <row r="111096" spans="21:22" ht="16" x14ac:dyDescent="0.2">
      <c r="U111096" s="12"/>
      <c r="V111096" s="13"/>
    </row>
    <row r="111097" spans="21:22" ht="16" x14ac:dyDescent="0.2">
      <c r="U111097" s="12"/>
      <c r="V111097" s="13"/>
    </row>
    <row r="111098" spans="21:22" ht="16" x14ac:dyDescent="0.2">
      <c r="U111098" s="12"/>
      <c r="V111098" s="13"/>
    </row>
    <row r="111099" spans="21:22" ht="16" x14ac:dyDescent="0.2">
      <c r="U111099" s="12"/>
      <c r="V111099" s="13"/>
    </row>
    <row r="111100" spans="21:22" ht="16" x14ac:dyDescent="0.2">
      <c r="U111100" s="12"/>
      <c r="V111100" s="13"/>
    </row>
    <row r="111101" spans="21:22" ht="16" x14ac:dyDescent="0.2">
      <c r="U111101" s="12"/>
      <c r="V111101" s="13"/>
    </row>
    <row r="111102" spans="21:22" ht="16" x14ac:dyDescent="0.2">
      <c r="U111102" s="12"/>
      <c r="V111102" s="13"/>
    </row>
    <row r="111103" spans="21:22" ht="16" x14ac:dyDescent="0.2">
      <c r="U111103" s="12"/>
      <c r="V111103" s="13"/>
    </row>
    <row r="111104" spans="21:22" ht="16" x14ac:dyDescent="0.2">
      <c r="U111104" s="12"/>
      <c r="V111104" s="13"/>
    </row>
    <row r="111105" spans="21:22" ht="16" x14ac:dyDescent="0.2">
      <c r="U111105" s="12"/>
      <c r="V111105" s="13"/>
    </row>
    <row r="111106" spans="21:22" ht="16" x14ac:dyDescent="0.2">
      <c r="U111106" s="12"/>
      <c r="V111106" s="13"/>
    </row>
    <row r="111107" spans="21:22" ht="16" x14ac:dyDescent="0.2">
      <c r="U111107" s="12"/>
      <c r="V111107" s="13"/>
    </row>
    <row r="111108" spans="21:22" ht="16" x14ac:dyDescent="0.2">
      <c r="U111108" s="12"/>
      <c r="V111108" s="13"/>
    </row>
    <row r="111109" spans="21:22" ht="16" x14ac:dyDescent="0.2">
      <c r="U111109" s="12"/>
      <c r="V111109" s="13"/>
    </row>
    <row r="111110" spans="21:22" ht="16" x14ac:dyDescent="0.2">
      <c r="U111110" s="12"/>
      <c r="V111110" s="13"/>
    </row>
    <row r="111111" spans="21:22" ht="16" x14ac:dyDescent="0.2">
      <c r="U111111" s="12"/>
      <c r="V111111" s="13"/>
    </row>
    <row r="111112" spans="21:22" ht="16" x14ac:dyDescent="0.2">
      <c r="U111112" s="12"/>
      <c r="V111112" s="13"/>
    </row>
    <row r="111113" spans="21:22" ht="16" x14ac:dyDescent="0.2">
      <c r="U111113" s="12"/>
      <c r="V111113" s="13"/>
    </row>
    <row r="111114" spans="21:22" ht="16" x14ac:dyDescent="0.2">
      <c r="U111114" s="12"/>
      <c r="V111114" s="13"/>
    </row>
    <row r="111115" spans="21:22" ht="16" x14ac:dyDescent="0.2">
      <c r="U111115" s="12"/>
      <c r="V111115" s="13"/>
    </row>
    <row r="111116" spans="21:22" ht="16" x14ac:dyDescent="0.2">
      <c r="U111116" s="12"/>
      <c r="V111116" s="13"/>
    </row>
    <row r="111117" spans="21:22" ht="16" x14ac:dyDescent="0.2">
      <c r="U111117" s="12"/>
      <c r="V111117" s="13"/>
    </row>
    <row r="111118" spans="21:22" ht="16" x14ac:dyDescent="0.2">
      <c r="U111118" s="12"/>
      <c r="V111118" s="13"/>
    </row>
    <row r="111119" spans="21:22" ht="16" x14ac:dyDescent="0.2">
      <c r="U111119" s="12"/>
      <c r="V111119" s="13"/>
    </row>
    <row r="111120" spans="21:22" ht="16" x14ac:dyDescent="0.2">
      <c r="U111120" s="12"/>
      <c r="V111120" s="13"/>
    </row>
    <row r="111121" spans="21:22" ht="16" x14ac:dyDescent="0.2">
      <c r="U111121" s="12"/>
      <c r="V111121" s="13"/>
    </row>
    <row r="111122" spans="21:22" ht="16" x14ac:dyDescent="0.2">
      <c r="U111122" s="12"/>
      <c r="V111122" s="13"/>
    </row>
    <row r="111123" spans="21:22" ht="16" x14ac:dyDescent="0.2">
      <c r="U111123" s="12"/>
      <c r="V111123" s="13"/>
    </row>
    <row r="111124" spans="21:22" ht="16" x14ac:dyDescent="0.2">
      <c r="U111124" s="12"/>
      <c r="V111124" s="13"/>
    </row>
    <row r="111125" spans="21:22" ht="16" x14ac:dyDescent="0.2">
      <c r="U111125" s="12"/>
      <c r="V111125" s="13"/>
    </row>
  </sheetData>
  <autoFilter ref="U4:V4" xr:uid="{487A902E-778B-4021-8770-73EFFDE3DFA6}"/>
  <sortState xmlns:xlrd2="http://schemas.microsoft.com/office/spreadsheetml/2017/richdata2" ref="I5:L44480">
    <sortCondition ref="I5:I44480"/>
    <sortCondition ref="J5:J44480"/>
  </sortState>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CFA7F-836C-4702-8C5C-6C22F5779E6A}">
  <sheetPr codeName="Sheet3"/>
  <dimension ref="A1:C88855"/>
  <sheetViews>
    <sheetView showGridLines="0" zoomScale="110" zoomScaleNormal="110" workbookViewId="0"/>
  </sheetViews>
  <sheetFormatPr baseColWidth="10" defaultColWidth="8.83203125" defaultRowHeight="15" x14ac:dyDescent="0.2"/>
  <cols>
    <col min="1" max="1" width="67.5" style="37" customWidth="1"/>
    <col min="2" max="2" width="40.6640625" style="14" customWidth="1"/>
    <col min="3" max="3" width="48.83203125" customWidth="1"/>
  </cols>
  <sheetData>
    <row r="1" spans="1:3" ht="15.75" customHeight="1" x14ac:dyDescent="0.2">
      <c r="A1" s="46" t="s">
        <v>186</v>
      </c>
      <c r="B1"/>
    </row>
    <row r="2" spans="1:3" ht="15.75" customHeight="1" x14ac:dyDescent="0.2">
      <c r="B2"/>
    </row>
    <row r="3" spans="1:3" x14ac:dyDescent="0.2">
      <c r="A3" s="114"/>
      <c r="B3" s="115"/>
      <c r="C3" s="116"/>
    </row>
    <row r="4" spans="1:3" x14ac:dyDescent="0.2">
      <c r="A4" s="114"/>
      <c r="B4" s="117"/>
      <c r="C4" s="19"/>
    </row>
    <row r="57459" spans="2:2" x14ac:dyDescent="0.2">
      <c r="B57459"/>
    </row>
    <row r="57460" spans="2:2" x14ac:dyDescent="0.2">
      <c r="B57460"/>
    </row>
    <row r="57461" spans="2:2" x14ac:dyDescent="0.2">
      <c r="B57461"/>
    </row>
    <row r="57462" spans="2:2" x14ac:dyDescent="0.2">
      <c r="B57462"/>
    </row>
    <row r="57463" spans="2:2" x14ac:dyDescent="0.2">
      <c r="B57463"/>
    </row>
    <row r="57464" spans="2:2" x14ac:dyDescent="0.2">
      <c r="B57464"/>
    </row>
    <row r="57465" spans="2:2" x14ac:dyDescent="0.2">
      <c r="B57465"/>
    </row>
    <row r="57466" spans="2:2" x14ac:dyDescent="0.2">
      <c r="B57466"/>
    </row>
    <row r="57467" spans="2:2" x14ac:dyDescent="0.2">
      <c r="B57467"/>
    </row>
    <row r="57468" spans="2:2" x14ac:dyDescent="0.2">
      <c r="B57468"/>
    </row>
    <row r="57469" spans="2:2" x14ac:dyDescent="0.2">
      <c r="B57469"/>
    </row>
    <row r="57470" spans="2:2" x14ac:dyDescent="0.2">
      <c r="B57470"/>
    </row>
    <row r="57471" spans="2:2" x14ac:dyDescent="0.2">
      <c r="B57471"/>
    </row>
    <row r="57472" spans="2:2" x14ac:dyDescent="0.2">
      <c r="B57472"/>
    </row>
    <row r="57473" spans="2:2" x14ac:dyDescent="0.2">
      <c r="B57473"/>
    </row>
    <row r="57474" spans="2:2" x14ac:dyDescent="0.2">
      <c r="B57474"/>
    </row>
    <row r="57475" spans="2:2" x14ac:dyDescent="0.2">
      <c r="B57475"/>
    </row>
    <row r="57476" spans="2:2" x14ac:dyDescent="0.2">
      <c r="B57476"/>
    </row>
    <row r="57477" spans="2:2" x14ac:dyDescent="0.2">
      <c r="B57477"/>
    </row>
    <row r="57478" spans="2:2" x14ac:dyDescent="0.2">
      <c r="B57478"/>
    </row>
    <row r="57479" spans="2:2" x14ac:dyDescent="0.2">
      <c r="B57479"/>
    </row>
    <row r="57480" spans="2:2" x14ac:dyDescent="0.2">
      <c r="B57480"/>
    </row>
    <row r="57481" spans="2:2" x14ac:dyDescent="0.2">
      <c r="B57481"/>
    </row>
    <row r="57482" spans="2:2" x14ac:dyDescent="0.2">
      <c r="B57482"/>
    </row>
    <row r="57483" spans="2:2" x14ac:dyDescent="0.2">
      <c r="B57483"/>
    </row>
    <row r="57484" spans="2:2" x14ac:dyDescent="0.2">
      <c r="B57484"/>
    </row>
    <row r="57485" spans="2:2" x14ac:dyDescent="0.2">
      <c r="B57485"/>
    </row>
    <row r="57486" spans="2:2" x14ac:dyDescent="0.2">
      <c r="B57486"/>
    </row>
    <row r="57487" spans="2:2" x14ac:dyDescent="0.2">
      <c r="B57487"/>
    </row>
    <row r="57488" spans="2:2" x14ac:dyDescent="0.2">
      <c r="B57488"/>
    </row>
    <row r="57489" spans="2:2" x14ac:dyDescent="0.2">
      <c r="B57489"/>
    </row>
    <row r="57490" spans="2:2" x14ac:dyDescent="0.2">
      <c r="B57490"/>
    </row>
    <row r="57491" spans="2:2" x14ac:dyDescent="0.2">
      <c r="B57491"/>
    </row>
    <row r="57492" spans="2:2" x14ac:dyDescent="0.2">
      <c r="B57492"/>
    </row>
    <row r="57493" spans="2:2" x14ac:dyDescent="0.2">
      <c r="B57493"/>
    </row>
    <row r="57494" spans="2:2" x14ac:dyDescent="0.2">
      <c r="B57494"/>
    </row>
    <row r="57495" spans="2:2" x14ac:dyDescent="0.2">
      <c r="B57495"/>
    </row>
    <row r="57496" spans="2:2" x14ac:dyDescent="0.2">
      <c r="B57496"/>
    </row>
    <row r="57497" spans="2:2" x14ac:dyDescent="0.2">
      <c r="B57497"/>
    </row>
    <row r="57498" spans="2:2" x14ac:dyDescent="0.2">
      <c r="B57498"/>
    </row>
    <row r="57499" spans="2:2" x14ac:dyDescent="0.2">
      <c r="B57499"/>
    </row>
    <row r="57500" spans="2:2" x14ac:dyDescent="0.2">
      <c r="B57500"/>
    </row>
    <row r="57501" spans="2:2" x14ac:dyDescent="0.2">
      <c r="B57501"/>
    </row>
    <row r="57502" spans="2:2" x14ac:dyDescent="0.2">
      <c r="B57502"/>
    </row>
    <row r="57503" spans="2:2" x14ac:dyDescent="0.2">
      <c r="B57503"/>
    </row>
    <row r="57504" spans="2:2" x14ac:dyDescent="0.2">
      <c r="B57504"/>
    </row>
    <row r="57505" spans="2:2" x14ac:dyDescent="0.2">
      <c r="B57505"/>
    </row>
    <row r="57506" spans="2:2" x14ac:dyDescent="0.2">
      <c r="B57506"/>
    </row>
    <row r="57507" spans="2:2" x14ac:dyDescent="0.2">
      <c r="B57507"/>
    </row>
    <row r="57508" spans="2:2" x14ac:dyDescent="0.2">
      <c r="B57508"/>
    </row>
    <row r="57509" spans="2:2" x14ac:dyDescent="0.2">
      <c r="B57509"/>
    </row>
    <row r="57510" spans="2:2" x14ac:dyDescent="0.2">
      <c r="B57510"/>
    </row>
    <row r="57511" spans="2:2" x14ac:dyDescent="0.2">
      <c r="B57511"/>
    </row>
    <row r="57512" spans="2:2" x14ac:dyDescent="0.2">
      <c r="B57512"/>
    </row>
    <row r="57513" spans="2:2" x14ac:dyDescent="0.2">
      <c r="B57513"/>
    </row>
    <row r="57514" spans="2:2" x14ac:dyDescent="0.2">
      <c r="B57514"/>
    </row>
    <row r="57515" spans="2:2" x14ac:dyDescent="0.2">
      <c r="B57515"/>
    </row>
    <row r="57516" spans="2:2" x14ac:dyDescent="0.2">
      <c r="B57516"/>
    </row>
    <row r="57517" spans="2:2" x14ac:dyDescent="0.2">
      <c r="B57517"/>
    </row>
    <row r="57518" spans="2:2" x14ac:dyDescent="0.2">
      <c r="B57518"/>
    </row>
    <row r="57519" spans="2:2" x14ac:dyDescent="0.2">
      <c r="B57519"/>
    </row>
    <row r="57520" spans="2:2" x14ac:dyDescent="0.2">
      <c r="B57520"/>
    </row>
    <row r="57521" spans="2:2" x14ac:dyDescent="0.2">
      <c r="B57521"/>
    </row>
    <row r="57522" spans="2:2" x14ac:dyDescent="0.2">
      <c r="B57522"/>
    </row>
    <row r="57523" spans="2:2" x14ac:dyDescent="0.2">
      <c r="B57523"/>
    </row>
    <row r="57524" spans="2:2" x14ac:dyDescent="0.2">
      <c r="B57524"/>
    </row>
    <row r="57525" spans="2:2" x14ac:dyDescent="0.2">
      <c r="B57525"/>
    </row>
    <row r="57526" spans="2:2" x14ac:dyDescent="0.2">
      <c r="B57526"/>
    </row>
    <row r="57527" spans="2:2" x14ac:dyDescent="0.2">
      <c r="B57527"/>
    </row>
    <row r="57528" spans="2:2" x14ac:dyDescent="0.2">
      <c r="B57528"/>
    </row>
    <row r="57529" spans="2:2" x14ac:dyDescent="0.2">
      <c r="B57529"/>
    </row>
    <row r="57530" spans="2:2" x14ac:dyDescent="0.2">
      <c r="B57530"/>
    </row>
    <row r="57531" spans="2:2" x14ac:dyDescent="0.2">
      <c r="B57531"/>
    </row>
    <row r="57532" spans="2:2" x14ac:dyDescent="0.2">
      <c r="B57532"/>
    </row>
    <row r="57533" spans="2:2" x14ac:dyDescent="0.2">
      <c r="B57533"/>
    </row>
    <row r="57534" spans="2:2" x14ac:dyDescent="0.2">
      <c r="B57534"/>
    </row>
    <row r="57535" spans="2:2" x14ac:dyDescent="0.2">
      <c r="B57535"/>
    </row>
    <row r="57536" spans="2:2" x14ac:dyDescent="0.2">
      <c r="B57536"/>
    </row>
    <row r="57537" spans="2:2" x14ac:dyDescent="0.2">
      <c r="B57537"/>
    </row>
    <row r="57538" spans="2:2" x14ac:dyDescent="0.2">
      <c r="B57538"/>
    </row>
    <row r="57539" spans="2:2" x14ac:dyDescent="0.2">
      <c r="B57539"/>
    </row>
    <row r="57540" spans="2:2" x14ac:dyDescent="0.2">
      <c r="B57540"/>
    </row>
    <row r="57541" spans="2:2" x14ac:dyDescent="0.2">
      <c r="B57541"/>
    </row>
    <row r="57542" spans="2:2" x14ac:dyDescent="0.2">
      <c r="B57542"/>
    </row>
    <row r="57543" spans="2:2" x14ac:dyDescent="0.2">
      <c r="B57543"/>
    </row>
    <row r="57544" spans="2:2" x14ac:dyDescent="0.2">
      <c r="B57544"/>
    </row>
    <row r="57545" spans="2:2" x14ac:dyDescent="0.2">
      <c r="B57545"/>
    </row>
    <row r="57546" spans="2:2" x14ac:dyDescent="0.2">
      <c r="B57546"/>
    </row>
    <row r="57547" spans="2:2" x14ac:dyDescent="0.2">
      <c r="B57547"/>
    </row>
    <row r="57548" spans="2:2" x14ac:dyDescent="0.2">
      <c r="B57548"/>
    </row>
    <row r="57549" spans="2:2" x14ac:dyDescent="0.2">
      <c r="B57549"/>
    </row>
    <row r="57550" spans="2:2" x14ac:dyDescent="0.2">
      <c r="B57550"/>
    </row>
    <row r="57551" spans="2:2" x14ac:dyDescent="0.2">
      <c r="B57551"/>
    </row>
    <row r="57552" spans="2:2" x14ac:dyDescent="0.2">
      <c r="B57552"/>
    </row>
    <row r="57553" spans="2:2" x14ac:dyDescent="0.2">
      <c r="B57553"/>
    </row>
    <row r="57554" spans="2:2" x14ac:dyDescent="0.2">
      <c r="B57554"/>
    </row>
    <row r="57555" spans="2:2" x14ac:dyDescent="0.2">
      <c r="B57555"/>
    </row>
    <row r="57556" spans="2:2" x14ac:dyDescent="0.2">
      <c r="B57556"/>
    </row>
    <row r="57557" spans="2:2" x14ac:dyDescent="0.2">
      <c r="B57557"/>
    </row>
    <row r="57558" spans="2:2" x14ac:dyDescent="0.2">
      <c r="B57558"/>
    </row>
    <row r="57559" spans="2:2" x14ac:dyDescent="0.2">
      <c r="B57559"/>
    </row>
    <row r="57560" spans="2:2" x14ac:dyDescent="0.2">
      <c r="B57560"/>
    </row>
    <row r="57561" spans="2:2" x14ac:dyDescent="0.2">
      <c r="B57561"/>
    </row>
    <row r="57562" spans="2:2" x14ac:dyDescent="0.2">
      <c r="B57562"/>
    </row>
    <row r="57563" spans="2:2" x14ac:dyDescent="0.2">
      <c r="B57563"/>
    </row>
    <row r="57564" spans="2:2" x14ac:dyDescent="0.2">
      <c r="B57564"/>
    </row>
    <row r="57565" spans="2:2" x14ac:dyDescent="0.2">
      <c r="B57565"/>
    </row>
    <row r="57566" spans="2:2" x14ac:dyDescent="0.2">
      <c r="B57566"/>
    </row>
    <row r="57567" spans="2:2" x14ac:dyDescent="0.2">
      <c r="B57567"/>
    </row>
    <row r="57568" spans="2:2" x14ac:dyDescent="0.2">
      <c r="B57568"/>
    </row>
    <row r="57569" spans="2:2" x14ac:dyDescent="0.2">
      <c r="B57569"/>
    </row>
    <row r="57570" spans="2:2" x14ac:dyDescent="0.2">
      <c r="B57570"/>
    </row>
    <row r="57571" spans="2:2" x14ac:dyDescent="0.2">
      <c r="B57571"/>
    </row>
    <row r="57572" spans="2:2" x14ac:dyDescent="0.2">
      <c r="B57572"/>
    </row>
    <row r="57573" spans="2:2" x14ac:dyDescent="0.2">
      <c r="B57573"/>
    </row>
    <row r="57574" spans="2:2" x14ac:dyDescent="0.2">
      <c r="B57574"/>
    </row>
    <row r="57575" spans="2:2" x14ac:dyDescent="0.2">
      <c r="B57575"/>
    </row>
    <row r="57576" spans="2:2" x14ac:dyDescent="0.2">
      <c r="B57576"/>
    </row>
    <row r="57577" spans="2:2" x14ac:dyDescent="0.2">
      <c r="B57577"/>
    </row>
    <row r="57578" spans="2:2" x14ac:dyDescent="0.2">
      <c r="B57578"/>
    </row>
    <row r="57579" spans="2:2" x14ac:dyDescent="0.2">
      <c r="B57579"/>
    </row>
    <row r="57580" spans="2:2" x14ac:dyDescent="0.2">
      <c r="B57580"/>
    </row>
    <row r="57581" spans="2:2" x14ac:dyDescent="0.2">
      <c r="B57581"/>
    </row>
    <row r="57582" spans="2:2" x14ac:dyDescent="0.2">
      <c r="B57582"/>
    </row>
    <row r="57583" spans="2:2" x14ac:dyDescent="0.2">
      <c r="B57583"/>
    </row>
    <row r="57584" spans="2:2" x14ac:dyDescent="0.2">
      <c r="B57584"/>
    </row>
    <row r="57585" spans="2:2" x14ac:dyDescent="0.2">
      <c r="B57585"/>
    </row>
    <row r="57586" spans="2:2" x14ac:dyDescent="0.2">
      <c r="B57586"/>
    </row>
    <row r="57587" spans="2:2" x14ac:dyDescent="0.2">
      <c r="B57587"/>
    </row>
    <row r="57588" spans="2:2" x14ac:dyDescent="0.2">
      <c r="B57588"/>
    </row>
    <row r="57589" spans="2:2" x14ac:dyDescent="0.2">
      <c r="B57589"/>
    </row>
    <row r="57590" spans="2:2" x14ac:dyDescent="0.2">
      <c r="B57590"/>
    </row>
    <row r="57591" spans="2:2" x14ac:dyDescent="0.2">
      <c r="B57591"/>
    </row>
    <row r="57592" spans="2:2" x14ac:dyDescent="0.2">
      <c r="B57592"/>
    </row>
    <row r="57593" spans="2:2" x14ac:dyDescent="0.2">
      <c r="B57593"/>
    </row>
    <row r="57594" spans="2:2" x14ac:dyDescent="0.2">
      <c r="B57594"/>
    </row>
    <row r="57595" spans="2:2" x14ac:dyDescent="0.2">
      <c r="B57595"/>
    </row>
    <row r="57596" spans="2:2" x14ac:dyDescent="0.2">
      <c r="B57596"/>
    </row>
    <row r="57597" spans="2:2" x14ac:dyDescent="0.2">
      <c r="B57597"/>
    </row>
    <row r="57598" spans="2:2" x14ac:dyDescent="0.2">
      <c r="B57598"/>
    </row>
    <row r="57599" spans="2:2" x14ac:dyDescent="0.2">
      <c r="B57599"/>
    </row>
    <row r="57600" spans="2:2" x14ac:dyDescent="0.2">
      <c r="B57600"/>
    </row>
    <row r="57601" spans="2:2" x14ac:dyDescent="0.2">
      <c r="B57601"/>
    </row>
    <row r="57602" spans="2:2" x14ac:dyDescent="0.2">
      <c r="B57602"/>
    </row>
    <row r="57603" spans="2:2" x14ac:dyDescent="0.2">
      <c r="B57603"/>
    </row>
    <row r="57604" spans="2:2" x14ac:dyDescent="0.2">
      <c r="B57604"/>
    </row>
    <row r="57605" spans="2:2" x14ac:dyDescent="0.2">
      <c r="B57605"/>
    </row>
    <row r="57606" spans="2:2" x14ac:dyDescent="0.2">
      <c r="B57606"/>
    </row>
    <row r="57607" spans="2:2" x14ac:dyDescent="0.2">
      <c r="B57607"/>
    </row>
    <row r="57608" spans="2:2" x14ac:dyDescent="0.2">
      <c r="B57608"/>
    </row>
    <row r="57609" spans="2:2" x14ac:dyDescent="0.2">
      <c r="B57609"/>
    </row>
    <row r="57610" spans="2:2" x14ac:dyDescent="0.2">
      <c r="B57610"/>
    </row>
    <row r="57611" spans="2:2" x14ac:dyDescent="0.2">
      <c r="B57611"/>
    </row>
    <row r="57612" spans="2:2" x14ac:dyDescent="0.2">
      <c r="B57612"/>
    </row>
    <row r="57613" spans="2:2" x14ac:dyDescent="0.2">
      <c r="B57613"/>
    </row>
    <row r="57614" spans="2:2" x14ac:dyDescent="0.2">
      <c r="B57614"/>
    </row>
    <row r="57615" spans="2:2" x14ac:dyDescent="0.2">
      <c r="B57615"/>
    </row>
    <row r="57616" spans="2:2" x14ac:dyDescent="0.2">
      <c r="B57616"/>
    </row>
    <row r="57617" spans="2:2" x14ac:dyDescent="0.2">
      <c r="B57617"/>
    </row>
    <row r="57618" spans="2:2" x14ac:dyDescent="0.2">
      <c r="B57618"/>
    </row>
    <row r="57619" spans="2:2" x14ac:dyDescent="0.2">
      <c r="B57619"/>
    </row>
    <row r="57620" spans="2:2" x14ac:dyDescent="0.2">
      <c r="B57620"/>
    </row>
    <row r="57621" spans="2:2" x14ac:dyDescent="0.2">
      <c r="B57621"/>
    </row>
    <row r="57622" spans="2:2" x14ac:dyDescent="0.2">
      <c r="B57622"/>
    </row>
    <row r="57623" spans="2:2" x14ac:dyDescent="0.2">
      <c r="B57623"/>
    </row>
    <row r="57624" spans="2:2" x14ac:dyDescent="0.2">
      <c r="B57624"/>
    </row>
    <row r="57625" spans="2:2" x14ac:dyDescent="0.2">
      <c r="B57625"/>
    </row>
    <row r="57626" spans="2:2" x14ac:dyDescent="0.2">
      <c r="B57626"/>
    </row>
    <row r="57627" spans="2:2" x14ac:dyDescent="0.2">
      <c r="B57627"/>
    </row>
    <row r="57628" spans="2:2" x14ac:dyDescent="0.2">
      <c r="B57628"/>
    </row>
    <row r="57629" spans="2:2" x14ac:dyDescent="0.2">
      <c r="B57629"/>
    </row>
    <row r="57630" spans="2:2" x14ac:dyDescent="0.2">
      <c r="B57630"/>
    </row>
    <row r="57631" spans="2:2" x14ac:dyDescent="0.2">
      <c r="B57631"/>
    </row>
    <row r="57632" spans="2:2" x14ac:dyDescent="0.2">
      <c r="B57632"/>
    </row>
    <row r="57633" spans="2:2" x14ac:dyDescent="0.2">
      <c r="B57633"/>
    </row>
    <row r="57634" spans="2:2" x14ac:dyDescent="0.2">
      <c r="B57634"/>
    </row>
    <row r="57635" spans="2:2" x14ac:dyDescent="0.2">
      <c r="B57635"/>
    </row>
    <row r="57636" spans="2:2" x14ac:dyDescent="0.2">
      <c r="B57636"/>
    </row>
    <row r="57637" spans="2:2" x14ac:dyDescent="0.2">
      <c r="B57637"/>
    </row>
    <row r="57638" spans="2:2" x14ac:dyDescent="0.2">
      <c r="B57638"/>
    </row>
    <row r="57639" spans="2:2" x14ac:dyDescent="0.2">
      <c r="B57639"/>
    </row>
    <row r="57640" spans="2:2" x14ac:dyDescent="0.2">
      <c r="B57640"/>
    </row>
    <row r="57641" spans="2:2" x14ac:dyDescent="0.2">
      <c r="B57641"/>
    </row>
    <row r="57642" spans="2:2" x14ac:dyDescent="0.2">
      <c r="B57642"/>
    </row>
    <row r="57643" spans="2:2" x14ac:dyDescent="0.2">
      <c r="B57643"/>
    </row>
    <row r="57644" spans="2:2" x14ac:dyDescent="0.2">
      <c r="B57644"/>
    </row>
    <row r="57645" spans="2:2" x14ac:dyDescent="0.2">
      <c r="B57645"/>
    </row>
    <row r="57646" spans="2:2" x14ac:dyDescent="0.2">
      <c r="B57646"/>
    </row>
    <row r="57647" spans="2:2" x14ac:dyDescent="0.2">
      <c r="B57647"/>
    </row>
    <row r="57648" spans="2:2" x14ac:dyDescent="0.2">
      <c r="B57648"/>
    </row>
    <row r="57649" spans="2:2" x14ac:dyDescent="0.2">
      <c r="B57649"/>
    </row>
    <row r="57650" spans="2:2" x14ac:dyDescent="0.2">
      <c r="B57650"/>
    </row>
    <row r="57651" spans="2:2" x14ac:dyDescent="0.2">
      <c r="B57651"/>
    </row>
    <row r="57652" spans="2:2" x14ac:dyDescent="0.2">
      <c r="B57652"/>
    </row>
    <row r="57653" spans="2:2" x14ac:dyDescent="0.2">
      <c r="B57653"/>
    </row>
    <row r="57654" spans="2:2" x14ac:dyDescent="0.2">
      <c r="B57654"/>
    </row>
    <row r="57655" spans="2:2" x14ac:dyDescent="0.2">
      <c r="B57655"/>
    </row>
    <row r="57656" spans="2:2" x14ac:dyDescent="0.2">
      <c r="B57656"/>
    </row>
    <row r="57657" spans="2:2" x14ac:dyDescent="0.2">
      <c r="B57657"/>
    </row>
    <row r="57658" spans="2:2" x14ac:dyDescent="0.2">
      <c r="B57658"/>
    </row>
    <row r="57659" spans="2:2" x14ac:dyDescent="0.2">
      <c r="B57659"/>
    </row>
    <row r="57660" spans="2:2" x14ac:dyDescent="0.2">
      <c r="B57660"/>
    </row>
    <row r="57661" spans="2:2" x14ac:dyDescent="0.2">
      <c r="B57661"/>
    </row>
    <row r="57662" spans="2:2" x14ac:dyDescent="0.2">
      <c r="B57662"/>
    </row>
    <row r="57663" spans="2:2" x14ac:dyDescent="0.2">
      <c r="B57663"/>
    </row>
    <row r="57664" spans="2:2" x14ac:dyDescent="0.2">
      <c r="B57664"/>
    </row>
    <row r="57665" spans="2:2" x14ac:dyDescent="0.2">
      <c r="B57665"/>
    </row>
    <row r="57666" spans="2:2" x14ac:dyDescent="0.2">
      <c r="B57666"/>
    </row>
    <row r="57667" spans="2:2" x14ac:dyDescent="0.2">
      <c r="B57667"/>
    </row>
    <row r="57668" spans="2:2" x14ac:dyDescent="0.2">
      <c r="B57668"/>
    </row>
    <row r="57669" spans="2:2" x14ac:dyDescent="0.2">
      <c r="B57669"/>
    </row>
    <row r="57670" spans="2:2" x14ac:dyDescent="0.2">
      <c r="B57670"/>
    </row>
    <row r="57671" spans="2:2" x14ac:dyDescent="0.2">
      <c r="B57671"/>
    </row>
    <row r="57672" spans="2:2" x14ac:dyDescent="0.2">
      <c r="B57672"/>
    </row>
    <row r="57673" spans="2:2" x14ac:dyDescent="0.2">
      <c r="B57673"/>
    </row>
    <row r="57674" spans="2:2" x14ac:dyDescent="0.2">
      <c r="B57674"/>
    </row>
    <row r="57675" spans="2:2" x14ac:dyDescent="0.2">
      <c r="B57675"/>
    </row>
    <row r="57676" spans="2:2" x14ac:dyDescent="0.2">
      <c r="B57676"/>
    </row>
    <row r="57677" spans="2:2" x14ac:dyDescent="0.2">
      <c r="B57677"/>
    </row>
    <row r="57678" spans="2:2" x14ac:dyDescent="0.2">
      <c r="B57678"/>
    </row>
    <row r="57679" spans="2:2" x14ac:dyDescent="0.2">
      <c r="B57679"/>
    </row>
    <row r="57680" spans="2:2" x14ac:dyDescent="0.2">
      <c r="B57680"/>
    </row>
    <row r="57681" spans="2:2" x14ac:dyDescent="0.2">
      <c r="B57681"/>
    </row>
    <row r="57682" spans="2:2" x14ac:dyDescent="0.2">
      <c r="B57682"/>
    </row>
    <row r="57683" spans="2:2" x14ac:dyDescent="0.2">
      <c r="B57683"/>
    </row>
    <row r="57684" spans="2:2" x14ac:dyDescent="0.2">
      <c r="B57684"/>
    </row>
    <row r="57685" spans="2:2" x14ac:dyDescent="0.2">
      <c r="B57685"/>
    </row>
    <row r="57686" spans="2:2" x14ac:dyDescent="0.2">
      <c r="B57686"/>
    </row>
    <row r="57687" spans="2:2" x14ac:dyDescent="0.2">
      <c r="B57687"/>
    </row>
    <row r="57688" spans="2:2" x14ac:dyDescent="0.2">
      <c r="B57688"/>
    </row>
    <row r="57689" spans="2:2" x14ac:dyDescent="0.2">
      <c r="B57689"/>
    </row>
    <row r="57690" spans="2:2" x14ac:dyDescent="0.2">
      <c r="B57690"/>
    </row>
    <row r="57691" spans="2:2" x14ac:dyDescent="0.2">
      <c r="B57691"/>
    </row>
    <row r="57692" spans="2:2" x14ac:dyDescent="0.2">
      <c r="B57692"/>
    </row>
    <row r="57693" spans="2:2" x14ac:dyDescent="0.2">
      <c r="B57693"/>
    </row>
    <row r="57694" spans="2:2" x14ac:dyDescent="0.2">
      <c r="B57694"/>
    </row>
    <row r="57695" spans="2:2" x14ac:dyDescent="0.2">
      <c r="B57695"/>
    </row>
    <row r="57696" spans="2:2" x14ac:dyDescent="0.2">
      <c r="B57696"/>
    </row>
    <row r="57697" spans="2:2" x14ac:dyDescent="0.2">
      <c r="B57697"/>
    </row>
    <row r="57698" spans="2:2" x14ac:dyDescent="0.2">
      <c r="B57698"/>
    </row>
    <row r="57699" spans="2:2" x14ac:dyDescent="0.2">
      <c r="B57699"/>
    </row>
    <row r="57700" spans="2:2" x14ac:dyDescent="0.2">
      <c r="B57700"/>
    </row>
    <row r="57701" spans="2:2" x14ac:dyDescent="0.2">
      <c r="B57701"/>
    </row>
    <row r="57702" spans="2:2" x14ac:dyDescent="0.2">
      <c r="B57702"/>
    </row>
    <row r="57703" spans="2:2" x14ac:dyDescent="0.2">
      <c r="B57703"/>
    </row>
    <row r="57704" spans="2:2" x14ac:dyDescent="0.2">
      <c r="B57704"/>
    </row>
    <row r="57705" spans="2:2" x14ac:dyDescent="0.2">
      <c r="B57705"/>
    </row>
    <row r="57706" spans="2:2" x14ac:dyDescent="0.2">
      <c r="B57706"/>
    </row>
    <row r="57707" spans="2:2" x14ac:dyDescent="0.2">
      <c r="B57707"/>
    </row>
    <row r="57708" spans="2:2" x14ac:dyDescent="0.2">
      <c r="B57708"/>
    </row>
    <row r="57709" spans="2:2" x14ac:dyDescent="0.2">
      <c r="B57709"/>
    </row>
    <row r="57710" spans="2:2" x14ac:dyDescent="0.2">
      <c r="B57710"/>
    </row>
    <row r="57711" spans="2:2" x14ac:dyDescent="0.2">
      <c r="B57711"/>
    </row>
    <row r="57712" spans="2:2" x14ac:dyDescent="0.2">
      <c r="B57712"/>
    </row>
    <row r="57713" spans="2:2" x14ac:dyDescent="0.2">
      <c r="B57713"/>
    </row>
    <row r="57714" spans="2:2" x14ac:dyDescent="0.2">
      <c r="B57714"/>
    </row>
    <row r="57715" spans="2:2" x14ac:dyDescent="0.2">
      <c r="B57715"/>
    </row>
    <row r="57716" spans="2:2" x14ac:dyDescent="0.2">
      <c r="B57716"/>
    </row>
    <row r="57717" spans="2:2" x14ac:dyDescent="0.2">
      <c r="B57717"/>
    </row>
    <row r="57718" spans="2:2" x14ac:dyDescent="0.2">
      <c r="B57718"/>
    </row>
    <row r="57719" spans="2:2" x14ac:dyDescent="0.2">
      <c r="B57719"/>
    </row>
    <row r="57720" spans="2:2" x14ac:dyDescent="0.2">
      <c r="B57720"/>
    </row>
    <row r="57721" spans="2:2" x14ac:dyDescent="0.2">
      <c r="B57721"/>
    </row>
    <row r="57722" spans="2:2" x14ac:dyDescent="0.2">
      <c r="B57722"/>
    </row>
    <row r="57723" spans="2:2" x14ac:dyDescent="0.2">
      <c r="B57723"/>
    </row>
    <row r="57724" spans="2:2" x14ac:dyDescent="0.2">
      <c r="B57724"/>
    </row>
    <row r="57725" spans="2:2" x14ac:dyDescent="0.2">
      <c r="B57725"/>
    </row>
    <row r="57726" spans="2:2" x14ac:dyDescent="0.2">
      <c r="B57726"/>
    </row>
    <row r="57727" spans="2:2" x14ac:dyDescent="0.2">
      <c r="B57727"/>
    </row>
    <row r="57728" spans="2:2" x14ac:dyDescent="0.2">
      <c r="B57728"/>
    </row>
    <row r="57729" spans="2:2" x14ac:dyDescent="0.2">
      <c r="B57729"/>
    </row>
    <row r="57730" spans="2:2" x14ac:dyDescent="0.2">
      <c r="B57730"/>
    </row>
    <row r="57731" spans="2:2" x14ac:dyDescent="0.2">
      <c r="B57731"/>
    </row>
    <row r="57732" spans="2:2" x14ac:dyDescent="0.2">
      <c r="B57732"/>
    </row>
    <row r="57733" spans="2:2" x14ac:dyDescent="0.2">
      <c r="B57733"/>
    </row>
    <row r="57734" spans="2:2" x14ac:dyDescent="0.2">
      <c r="B57734"/>
    </row>
    <row r="57735" spans="2:2" x14ac:dyDescent="0.2">
      <c r="B57735"/>
    </row>
    <row r="57736" spans="2:2" x14ac:dyDescent="0.2">
      <c r="B57736"/>
    </row>
    <row r="57737" spans="2:2" x14ac:dyDescent="0.2">
      <c r="B57737"/>
    </row>
    <row r="57738" spans="2:2" x14ac:dyDescent="0.2">
      <c r="B57738"/>
    </row>
    <row r="57739" spans="2:2" x14ac:dyDescent="0.2">
      <c r="B57739"/>
    </row>
    <row r="57740" spans="2:2" x14ac:dyDescent="0.2">
      <c r="B57740"/>
    </row>
    <row r="57741" spans="2:2" x14ac:dyDescent="0.2">
      <c r="B57741"/>
    </row>
    <row r="57742" spans="2:2" x14ac:dyDescent="0.2">
      <c r="B57742"/>
    </row>
    <row r="57743" spans="2:2" x14ac:dyDescent="0.2">
      <c r="B57743"/>
    </row>
    <row r="57744" spans="2:2" x14ac:dyDescent="0.2">
      <c r="B57744"/>
    </row>
    <row r="57745" spans="2:2" x14ac:dyDescent="0.2">
      <c r="B57745"/>
    </row>
    <row r="57746" spans="2:2" x14ac:dyDescent="0.2">
      <c r="B57746"/>
    </row>
    <row r="57747" spans="2:2" x14ac:dyDescent="0.2">
      <c r="B57747"/>
    </row>
    <row r="57748" spans="2:2" x14ac:dyDescent="0.2">
      <c r="B57748"/>
    </row>
    <row r="57749" spans="2:2" x14ac:dyDescent="0.2">
      <c r="B57749"/>
    </row>
    <row r="57750" spans="2:2" x14ac:dyDescent="0.2">
      <c r="B57750"/>
    </row>
    <row r="57751" spans="2:2" x14ac:dyDescent="0.2">
      <c r="B57751"/>
    </row>
    <row r="57752" spans="2:2" x14ac:dyDescent="0.2">
      <c r="B57752"/>
    </row>
    <row r="57753" spans="2:2" x14ac:dyDescent="0.2">
      <c r="B57753"/>
    </row>
    <row r="57754" spans="2:2" x14ac:dyDescent="0.2">
      <c r="B57754"/>
    </row>
    <row r="57755" spans="2:2" x14ac:dyDescent="0.2">
      <c r="B57755"/>
    </row>
    <row r="57756" spans="2:2" x14ac:dyDescent="0.2">
      <c r="B57756"/>
    </row>
    <row r="57757" spans="2:2" x14ac:dyDescent="0.2">
      <c r="B57757"/>
    </row>
    <row r="57758" spans="2:2" x14ac:dyDescent="0.2">
      <c r="B57758"/>
    </row>
    <row r="57759" spans="2:2" x14ac:dyDescent="0.2">
      <c r="B57759"/>
    </row>
    <row r="57760" spans="2:2" x14ac:dyDescent="0.2">
      <c r="B57760"/>
    </row>
    <row r="57761" spans="2:2" x14ac:dyDescent="0.2">
      <c r="B57761"/>
    </row>
    <row r="57762" spans="2:2" x14ac:dyDescent="0.2">
      <c r="B57762"/>
    </row>
    <row r="57763" spans="2:2" x14ac:dyDescent="0.2">
      <c r="B57763"/>
    </row>
    <row r="57764" spans="2:2" x14ac:dyDescent="0.2">
      <c r="B57764"/>
    </row>
    <row r="57765" spans="2:2" x14ac:dyDescent="0.2">
      <c r="B57765"/>
    </row>
    <row r="57766" spans="2:2" x14ac:dyDescent="0.2">
      <c r="B57766"/>
    </row>
    <row r="57767" spans="2:2" x14ac:dyDescent="0.2">
      <c r="B57767"/>
    </row>
    <row r="57768" spans="2:2" x14ac:dyDescent="0.2">
      <c r="B57768"/>
    </row>
    <row r="57769" spans="2:2" x14ac:dyDescent="0.2">
      <c r="B57769"/>
    </row>
    <row r="57770" spans="2:2" x14ac:dyDescent="0.2">
      <c r="B57770"/>
    </row>
    <row r="57771" spans="2:2" x14ac:dyDescent="0.2">
      <c r="B57771"/>
    </row>
    <row r="57772" spans="2:2" x14ac:dyDescent="0.2">
      <c r="B57772"/>
    </row>
    <row r="57773" spans="2:2" x14ac:dyDescent="0.2">
      <c r="B57773"/>
    </row>
    <row r="57774" spans="2:2" x14ac:dyDescent="0.2">
      <c r="B57774"/>
    </row>
    <row r="57775" spans="2:2" x14ac:dyDescent="0.2">
      <c r="B57775"/>
    </row>
    <row r="57776" spans="2:2" x14ac:dyDescent="0.2">
      <c r="B57776"/>
    </row>
    <row r="57777" spans="2:2" x14ac:dyDescent="0.2">
      <c r="B57777"/>
    </row>
    <row r="57778" spans="2:2" x14ac:dyDescent="0.2">
      <c r="B57778"/>
    </row>
    <row r="57779" spans="2:2" x14ac:dyDescent="0.2">
      <c r="B57779"/>
    </row>
    <row r="57780" spans="2:2" x14ac:dyDescent="0.2">
      <c r="B57780"/>
    </row>
    <row r="57781" spans="2:2" x14ac:dyDescent="0.2">
      <c r="B57781"/>
    </row>
    <row r="57782" spans="2:2" x14ac:dyDescent="0.2">
      <c r="B57782"/>
    </row>
    <row r="57783" spans="2:2" x14ac:dyDescent="0.2">
      <c r="B57783"/>
    </row>
    <row r="57784" spans="2:2" x14ac:dyDescent="0.2">
      <c r="B57784"/>
    </row>
    <row r="57785" spans="2:2" x14ac:dyDescent="0.2">
      <c r="B57785"/>
    </row>
    <row r="57786" spans="2:2" x14ac:dyDescent="0.2">
      <c r="B57786"/>
    </row>
    <row r="57787" spans="2:2" x14ac:dyDescent="0.2">
      <c r="B57787"/>
    </row>
    <row r="57788" spans="2:2" x14ac:dyDescent="0.2">
      <c r="B57788"/>
    </row>
    <row r="57789" spans="2:2" x14ac:dyDescent="0.2">
      <c r="B57789"/>
    </row>
    <row r="57790" spans="2:2" x14ac:dyDescent="0.2">
      <c r="B57790"/>
    </row>
    <row r="57791" spans="2:2" x14ac:dyDescent="0.2">
      <c r="B57791"/>
    </row>
    <row r="57792" spans="2:2" x14ac:dyDescent="0.2">
      <c r="B57792"/>
    </row>
    <row r="57793" spans="2:2" x14ac:dyDescent="0.2">
      <c r="B57793"/>
    </row>
    <row r="57794" spans="2:2" x14ac:dyDescent="0.2">
      <c r="B57794"/>
    </row>
    <row r="57795" spans="2:2" x14ac:dyDescent="0.2">
      <c r="B57795"/>
    </row>
    <row r="57796" spans="2:2" x14ac:dyDescent="0.2">
      <c r="B57796"/>
    </row>
    <row r="57797" spans="2:2" x14ac:dyDescent="0.2">
      <c r="B57797"/>
    </row>
    <row r="57798" spans="2:2" x14ac:dyDescent="0.2">
      <c r="B57798"/>
    </row>
    <row r="57799" spans="2:2" x14ac:dyDescent="0.2">
      <c r="B57799"/>
    </row>
    <row r="57800" spans="2:2" x14ac:dyDescent="0.2">
      <c r="B57800"/>
    </row>
    <row r="57801" spans="2:2" x14ac:dyDescent="0.2">
      <c r="B57801"/>
    </row>
    <row r="57802" spans="2:2" x14ac:dyDescent="0.2">
      <c r="B57802"/>
    </row>
    <row r="57803" spans="2:2" x14ac:dyDescent="0.2">
      <c r="B57803"/>
    </row>
    <row r="57804" spans="2:2" x14ac:dyDescent="0.2">
      <c r="B57804"/>
    </row>
    <row r="57805" spans="2:2" x14ac:dyDescent="0.2">
      <c r="B57805"/>
    </row>
    <row r="57806" spans="2:2" x14ac:dyDescent="0.2">
      <c r="B57806"/>
    </row>
    <row r="57807" spans="2:2" x14ac:dyDescent="0.2">
      <c r="B57807"/>
    </row>
    <row r="57808" spans="2:2" x14ac:dyDescent="0.2">
      <c r="B57808"/>
    </row>
    <row r="57809" spans="2:2" x14ac:dyDescent="0.2">
      <c r="B57809"/>
    </row>
    <row r="57810" spans="2:2" x14ac:dyDescent="0.2">
      <c r="B57810"/>
    </row>
    <row r="57811" spans="2:2" x14ac:dyDescent="0.2">
      <c r="B57811"/>
    </row>
    <row r="57812" spans="2:2" x14ac:dyDescent="0.2">
      <c r="B57812"/>
    </row>
    <row r="57813" spans="2:2" x14ac:dyDescent="0.2">
      <c r="B57813"/>
    </row>
    <row r="57814" spans="2:2" x14ac:dyDescent="0.2">
      <c r="B57814"/>
    </row>
    <row r="57815" spans="2:2" x14ac:dyDescent="0.2">
      <c r="B57815"/>
    </row>
    <row r="57816" spans="2:2" x14ac:dyDescent="0.2">
      <c r="B57816"/>
    </row>
    <row r="57817" spans="2:2" x14ac:dyDescent="0.2">
      <c r="B57817"/>
    </row>
    <row r="57818" spans="2:2" x14ac:dyDescent="0.2">
      <c r="B57818"/>
    </row>
    <row r="57819" spans="2:2" x14ac:dyDescent="0.2">
      <c r="B57819"/>
    </row>
    <row r="57820" spans="2:2" x14ac:dyDescent="0.2">
      <c r="B57820"/>
    </row>
    <row r="57821" spans="2:2" x14ac:dyDescent="0.2">
      <c r="B57821"/>
    </row>
    <row r="57822" spans="2:2" x14ac:dyDescent="0.2">
      <c r="B57822"/>
    </row>
    <row r="57823" spans="2:2" x14ac:dyDescent="0.2">
      <c r="B57823"/>
    </row>
    <row r="57824" spans="2:2" x14ac:dyDescent="0.2">
      <c r="B57824"/>
    </row>
    <row r="57825" spans="2:2" x14ac:dyDescent="0.2">
      <c r="B57825"/>
    </row>
    <row r="57826" spans="2:2" x14ac:dyDescent="0.2">
      <c r="B57826"/>
    </row>
    <row r="57827" spans="2:2" x14ac:dyDescent="0.2">
      <c r="B57827"/>
    </row>
    <row r="57828" spans="2:2" x14ac:dyDescent="0.2">
      <c r="B57828"/>
    </row>
    <row r="57829" spans="2:2" x14ac:dyDescent="0.2">
      <c r="B57829"/>
    </row>
    <row r="57830" spans="2:2" x14ac:dyDescent="0.2">
      <c r="B57830"/>
    </row>
    <row r="57831" spans="2:2" x14ac:dyDescent="0.2">
      <c r="B57831"/>
    </row>
    <row r="57832" spans="2:2" x14ac:dyDescent="0.2">
      <c r="B57832"/>
    </row>
    <row r="57833" spans="2:2" x14ac:dyDescent="0.2">
      <c r="B57833"/>
    </row>
    <row r="57834" spans="2:2" x14ac:dyDescent="0.2">
      <c r="B57834"/>
    </row>
    <row r="57835" spans="2:2" x14ac:dyDescent="0.2">
      <c r="B57835"/>
    </row>
    <row r="57836" spans="2:2" x14ac:dyDescent="0.2">
      <c r="B57836"/>
    </row>
    <row r="57837" spans="2:2" x14ac:dyDescent="0.2">
      <c r="B57837"/>
    </row>
    <row r="57838" spans="2:2" x14ac:dyDescent="0.2">
      <c r="B57838"/>
    </row>
    <row r="57839" spans="2:2" x14ac:dyDescent="0.2">
      <c r="B57839"/>
    </row>
    <row r="57840" spans="2:2" x14ac:dyDescent="0.2">
      <c r="B57840"/>
    </row>
    <row r="57841" spans="2:2" x14ac:dyDescent="0.2">
      <c r="B57841"/>
    </row>
    <row r="57842" spans="2:2" x14ac:dyDescent="0.2">
      <c r="B57842"/>
    </row>
    <row r="57843" spans="2:2" x14ac:dyDescent="0.2">
      <c r="B57843"/>
    </row>
    <row r="57844" spans="2:2" x14ac:dyDescent="0.2">
      <c r="B57844"/>
    </row>
    <row r="57845" spans="2:2" x14ac:dyDescent="0.2">
      <c r="B57845"/>
    </row>
    <row r="57846" spans="2:2" x14ac:dyDescent="0.2">
      <c r="B57846"/>
    </row>
    <row r="57847" spans="2:2" x14ac:dyDescent="0.2">
      <c r="B57847"/>
    </row>
    <row r="57848" spans="2:2" x14ac:dyDescent="0.2">
      <c r="B57848"/>
    </row>
    <row r="57849" spans="2:2" x14ac:dyDescent="0.2">
      <c r="B57849"/>
    </row>
    <row r="57850" spans="2:2" x14ac:dyDescent="0.2">
      <c r="B57850"/>
    </row>
    <row r="57851" spans="2:2" x14ac:dyDescent="0.2">
      <c r="B57851"/>
    </row>
    <row r="57852" spans="2:2" x14ac:dyDescent="0.2">
      <c r="B57852"/>
    </row>
    <row r="57853" spans="2:2" x14ac:dyDescent="0.2">
      <c r="B57853"/>
    </row>
    <row r="57854" spans="2:2" x14ac:dyDescent="0.2">
      <c r="B57854"/>
    </row>
    <row r="57855" spans="2:2" x14ac:dyDescent="0.2">
      <c r="B57855"/>
    </row>
    <row r="57856" spans="2:2" x14ac:dyDescent="0.2">
      <c r="B57856"/>
    </row>
    <row r="57857" spans="2:2" x14ac:dyDescent="0.2">
      <c r="B57857"/>
    </row>
    <row r="57858" spans="2:2" x14ac:dyDescent="0.2">
      <c r="B57858"/>
    </row>
    <row r="57859" spans="2:2" x14ac:dyDescent="0.2">
      <c r="B57859"/>
    </row>
    <row r="57860" spans="2:2" x14ac:dyDescent="0.2">
      <c r="B57860"/>
    </row>
    <row r="57861" spans="2:2" x14ac:dyDescent="0.2">
      <c r="B57861"/>
    </row>
    <row r="57862" spans="2:2" x14ac:dyDescent="0.2">
      <c r="B57862"/>
    </row>
    <row r="57863" spans="2:2" x14ac:dyDescent="0.2">
      <c r="B57863"/>
    </row>
    <row r="57864" spans="2:2" x14ac:dyDescent="0.2">
      <c r="B57864"/>
    </row>
    <row r="57865" spans="2:2" x14ac:dyDescent="0.2">
      <c r="B57865"/>
    </row>
    <row r="57866" spans="2:2" x14ac:dyDescent="0.2">
      <c r="B57866"/>
    </row>
    <row r="57867" spans="2:2" x14ac:dyDescent="0.2">
      <c r="B57867"/>
    </row>
    <row r="57868" spans="2:2" x14ac:dyDescent="0.2">
      <c r="B57868"/>
    </row>
    <row r="57869" spans="2:2" x14ac:dyDescent="0.2">
      <c r="B57869"/>
    </row>
    <row r="57870" spans="2:2" x14ac:dyDescent="0.2">
      <c r="B57870"/>
    </row>
    <row r="57871" spans="2:2" x14ac:dyDescent="0.2">
      <c r="B57871"/>
    </row>
    <row r="57872" spans="2:2" x14ac:dyDescent="0.2">
      <c r="B57872"/>
    </row>
    <row r="57873" spans="2:2" x14ac:dyDescent="0.2">
      <c r="B57873"/>
    </row>
    <row r="57874" spans="2:2" x14ac:dyDescent="0.2">
      <c r="B57874"/>
    </row>
    <row r="57875" spans="2:2" x14ac:dyDescent="0.2">
      <c r="B57875"/>
    </row>
    <row r="57876" spans="2:2" x14ac:dyDescent="0.2">
      <c r="B57876"/>
    </row>
    <row r="57877" spans="2:2" x14ac:dyDescent="0.2">
      <c r="B57877"/>
    </row>
    <row r="57878" spans="2:2" x14ac:dyDescent="0.2">
      <c r="B57878"/>
    </row>
    <row r="57879" spans="2:2" x14ac:dyDescent="0.2">
      <c r="B57879"/>
    </row>
    <row r="57880" spans="2:2" x14ac:dyDescent="0.2">
      <c r="B57880"/>
    </row>
    <row r="57881" spans="2:2" x14ac:dyDescent="0.2">
      <c r="B57881"/>
    </row>
    <row r="57882" spans="2:2" x14ac:dyDescent="0.2">
      <c r="B57882"/>
    </row>
    <row r="57883" spans="2:2" x14ac:dyDescent="0.2">
      <c r="B57883"/>
    </row>
    <row r="57884" spans="2:2" x14ac:dyDescent="0.2">
      <c r="B57884"/>
    </row>
    <row r="57885" spans="2:2" x14ac:dyDescent="0.2">
      <c r="B57885"/>
    </row>
    <row r="57886" spans="2:2" x14ac:dyDescent="0.2">
      <c r="B57886"/>
    </row>
    <row r="57887" spans="2:2" x14ac:dyDescent="0.2">
      <c r="B57887"/>
    </row>
    <row r="57888" spans="2:2" x14ac:dyDescent="0.2">
      <c r="B57888"/>
    </row>
    <row r="57889" spans="2:2" x14ac:dyDescent="0.2">
      <c r="B57889"/>
    </row>
    <row r="57890" spans="2:2" x14ac:dyDescent="0.2">
      <c r="B57890"/>
    </row>
    <row r="57891" spans="2:2" x14ac:dyDescent="0.2">
      <c r="B57891"/>
    </row>
    <row r="57892" spans="2:2" x14ac:dyDescent="0.2">
      <c r="B57892"/>
    </row>
    <row r="57893" spans="2:2" x14ac:dyDescent="0.2">
      <c r="B57893"/>
    </row>
    <row r="57894" spans="2:2" x14ac:dyDescent="0.2">
      <c r="B57894"/>
    </row>
    <row r="57895" spans="2:2" x14ac:dyDescent="0.2">
      <c r="B57895"/>
    </row>
    <row r="57896" spans="2:2" x14ac:dyDescent="0.2">
      <c r="B57896"/>
    </row>
    <row r="57897" spans="2:2" x14ac:dyDescent="0.2">
      <c r="B57897"/>
    </row>
    <row r="57898" spans="2:2" x14ac:dyDescent="0.2">
      <c r="B57898"/>
    </row>
    <row r="57899" spans="2:2" x14ac:dyDescent="0.2">
      <c r="B57899"/>
    </row>
    <row r="57900" spans="2:2" x14ac:dyDescent="0.2">
      <c r="B57900"/>
    </row>
    <row r="57901" spans="2:2" x14ac:dyDescent="0.2">
      <c r="B57901"/>
    </row>
    <row r="57902" spans="2:2" x14ac:dyDescent="0.2">
      <c r="B57902"/>
    </row>
    <row r="57903" spans="2:2" x14ac:dyDescent="0.2">
      <c r="B57903"/>
    </row>
    <row r="57904" spans="2:2" x14ac:dyDescent="0.2">
      <c r="B57904"/>
    </row>
    <row r="57905" spans="2:2" x14ac:dyDescent="0.2">
      <c r="B57905"/>
    </row>
    <row r="57906" spans="2:2" x14ac:dyDescent="0.2">
      <c r="B57906"/>
    </row>
    <row r="57907" spans="2:2" x14ac:dyDescent="0.2">
      <c r="B57907"/>
    </row>
    <row r="57908" spans="2:2" x14ac:dyDescent="0.2">
      <c r="B57908"/>
    </row>
    <row r="57909" spans="2:2" x14ac:dyDescent="0.2">
      <c r="B57909"/>
    </row>
    <row r="57910" spans="2:2" x14ac:dyDescent="0.2">
      <c r="B57910"/>
    </row>
    <row r="57911" spans="2:2" x14ac:dyDescent="0.2">
      <c r="B57911"/>
    </row>
    <row r="57912" spans="2:2" x14ac:dyDescent="0.2">
      <c r="B57912"/>
    </row>
    <row r="57913" spans="2:2" x14ac:dyDescent="0.2">
      <c r="B57913"/>
    </row>
    <row r="57914" spans="2:2" x14ac:dyDescent="0.2">
      <c r="B57914"/>
    </row>
    <row r="57915" spans="2:2" x14ac:dyDescent="0.2">
      <c r="B57915"/>
    </row>
    <row r="57916" spans="2:2" x14ac:dyDescent="0.2">
      <c r="B57916"/>
    </row>
    <row r="57917" spans="2:2" x14ac:dyDescent="0.2">
      <c r="B57917"/>
    </row>
    <row r="57918" spans="2:2" x14ac:dyDescent="0.2">
      <c r="B57918"/>
    </row>
    <row r="57919" spans="2:2" x14ac:dyDescent="0.2">
      <c r="B57919"/>
    </row>
    <row r="57920" spans="2:2" x14ac:dyDescent="0.2">
      <c r="B57920"/>
    </row>
    <row r="57921" spans="2:2" x14ac:dyDescent="0.2">
      <c r="B57921"/>
    </row>
    <row r="57922" spans="2:2" x14ac:dyDescent="0.2">
      <c r="B57922"/>
    </row>
    <row r="57923" spans="2:2" x14ac:dyDescent="0.2">
      <c r="B57923"/>
    </row>
    <row r="57924" spans="2:2" x14ac:dyDescent="0.2">
      <c r="B57924"/>
    </row>
    <row r="57925" spans="2:2" x14ac:dyDescent="0.2">
      <c r="B57925"/>
    </row>
    <row r="57926" spans="2:2" x14ac:dyDescent="0.2">
      <c r="B57926"/>
    </row>
    <row r="57927" spans="2:2" x14ac:dyDescent="0.2">
      <c r="B57927"/>
    </row>
    <row r="57928" spans="2:2" x14ac:dyDescent="0.2">
      <c r="B57928"/>
    </row>
    <row r="57929" spans="2:2" x14ac:dyDescent="0.2">
      <c r="B57929"/>
    </row>
    <row r="57930" spans="2:2" x14ac:dyDescent="0.2">
      <c r="B57930"/>
    </row>
    <row r="57931" spans="2:2" x14ac:dyDescent="0.2">
      <c r="B57931"/>
    </row>
    <row r="57932" spans="2:2" x14ac:dyDescent="0.2">
      <c r="B57932"/>
    </row>
    <row r="57933" spans="2:2" x14ac:dyDescent="0.2">
      <c r="B57933"/>
    </row>
    <row r="57934" spans="2:2" x14ac:dyDescent="0.2">
      <c r="B57934"/>
    </row>
    <row r="57935" spans="2:2" x14ac:dyDescent="0.2">
      <c r="B57935"/>
    </row>
    <row r="57936" spans="2:2" x14ac:dyDescent="0.2">
      <c r="B57936"/>
    </row>
    <row r="57937" spans="2:2" x14ac:dyDescent="0.2">
      <c r="B57937"/>
    </row>
    <row r="57938" spans="2:2" x14ac:dyDescent="0.2">
      <c r="B57938"/>
    </row>
    <row r="57939" spans="2:2" x14ac:dyDescent="0.2">
      <c r="B57939"/>
    </row>
    <row r="57940" spans="2:2" x14ac:dyDescent="0.2">
      <c r="B57940"/>
    </row>
    <row r="57941" spans="2:2" x14ac:dyDescent="0.2">
      <c r="B57941"/>
    </row>
    <row r="57942" spans="2:2" x14ac:dyDescent="0.2">
      <c r="B57942"/>
    </row>
    <row r="57943" spans="2:2" x14ac:dyDescent="0.2">
      <c r="B57943"/>
    </row>
    <row r="57944" spans="2:2" x14ac:dyDescent="0.2">
      <c r="B57944"/>
    </row>
    <row r="57945" spans="2:2" x14ac:dyDescent="0.2">
      <c r="B57945"/>
    </row>
    <row r="57946" spans="2:2" x14ac:dyDescent="0.2">
      <c r="B57946"/>
    </row>
    <row r="57947" spans="2:2" x14ac:dyDescent="0.2">
      <c r="B57947"/>
    </row>
    <row r="57948" spans="2:2" x14ac:dyDescent="0.2">
      <c r="B57948"/>
    </row>
    <row r="57949" spans="2:2" x14ac:dyDescent="0.2">
      <c r="B57949"/>
    </row>
    <row r="57950" spans="2:2" x14ac:dyDescent="0.2">
      <c r="B57950"/>
    </row>
    <row r="57951" spans="2:2" x14ac:dyDescent="0.2">
      <c r="B57951"/>
    </row>
    <row r="57952" spans="2:2" x14ac:dyDescent="0.2">
      <c r="B57952"/>
    </row>
    <row r="57953" spans="2:2" x14ac:dyDescent="0.2">
      <c r="B57953"/>
    </row>
    <row r="57954" spans="2:2" x14ac:dyDescent="0.2">
      <c r="B57954"/>
    </row>
    <row r="57955" spans="2:2" x14ac:dyDescent="0.2">
      <c r="B57955"/>
    </row>
    <row r="57956" spans="2:2" x14ac:dyDescent="0.2">
      <c r="B57956"/>
    </row>
    <row r="57957" spans="2:2" x14ac:dyDescent="0.2">
      <c r="B57957"/>
    </row>
    <row r="57958" spans="2:2" x14ac:dyDescent="0.2">
      <c r="B57958"/>
    </row>
    <row r="57959" spans="2:2" x14ac:dyDescent="0.2">
      <c r="B57959"/>
    </row>
    <row r="57960" spans="2:2" x14ac:dyDescent="0.2">
      <c r="B57960"/>
    </row>
    <row r="57961" spans="2:2" x14ac:dyDescent="0.2">
      <c r="B57961"/>
    </row>
    <row r="57962" spans="2:2" x14ac:dyDescent="0.2">
      <c r="B57962"/>
    </row>
    <row r="57963" spans="2:2" x14ac:dyDescent="0.2">
      <c r="B57963"/>
    </row>
    <row r="57964" spans="2:2" x14ac:dyDescent="0.2">
      <c r="B57964"/>
    </row>
    <row r="57965" spans="2:2" x14ac:dyDescent="0.2">
      <c r="B57965"/>
    </row>
    <row r="57966" spans="2:2" x14ac:dyDescent="0.2">
      <c r="B57966"/>
    </row>
    <row r="57967" spans="2:2" x14ac:dyDescent="0.2">
      <c r="B57967"/>
    </row>
    <row r="57968" spans="2:2" x14ac:dyDescent="0.2">
      <c r="B57968"/>
    </row>
    <row r="57969" spans="2:2" x14ac:dyDescent="0.2">
      <c r="B57969"/>
    </row>
    <row r="57970" spans="2:2" x14ac:dyDescent="0.2">
      <c r="B57970"/>
    </row>
    <row r="57971" spans="2:2" x14ac:dyDescent="0.2">
      <c r="B57971"/>
    </row>
    <row r="57972" spans="2:2" x14ac:dyDescent="0.2">
      <c r="B57972"/>
    </row>
    <row r="57973" spans="2:2" x14ac:dyDescent="0.2">
      <c r="B57973"/>
    </row>
    <row r="57974" spans="2:2" x14ac:dyDescent="0.2">
      <c r="B57974"/>
    </row>
    <row r="57975" spans="2:2" x14ac:dyDescent="0.2">
      <c r="B57975"/>
    </row>
    <row r="57976" spans="2:2" x14ac:dyDescent="0.2">
      <c r="B57976"/>
    </row>
    <row r="57977" spans="2:2" x14ac:dyDescent="0.2">
      <c r="B57977"/>
    </row>
    <row r="57978" spans="2:2" x14ac:dyDescent="0.2">
      <c r="B57978"/>
    </row>
    <row r="57979" spans="2:2" x14ac:dyDescent="0.2">
      <c r="B57979"/>
    </row>
    <row r="57980" spans="2:2" x14ac:dyDescent="0.2">
      <c r="B57980"/>
    </row>
    <row r="57981" spans="2:2" x14ac:dyDescent="0.2">
      <c r="B57981"/>
    </row>
    <row r="57982" spans="2:2" x14ac:dyDescent="0.2">
      <c r="B57982"/>
    </row>
    <row r="57983" spans="2:2" x14ac:dyDescent="0.2">
      <c r="B57983"/>
    </row>
    <row r="57984" spans="2:2" x14ac:dyDescent="0.2">
      <c r="B57984"/>
    </row>
    <row r="57985" spans="2:2" x14ac:dyDescent="0.2">
      <c r="B57985"/>
    </row>
    <row r="57986" spans="2:2" x14ac:dyDescent="0.2">
      <c r="B57986"/>
    </row>
    <row r="57987" spans="2:2" x14ac:dyDescent="0.2">
      <c r="B57987"/>
    </row>
    <row r="57988" spans="2:2" x14ac:dyDescent="0.2">
      <c r="B57988"/>
    </row>
    <row r="57989" spans="2:2" x14ac:dyDescent="0.2">
      <c r="B57989"/>
    </row>
    <row r="57990" spans="2:2" x14ac:dyDescent="0.2">
      <c r="B57990"/>
    </row>
    <row r="57991" spans="2:2" x14ac:dyDescent="0.2">
      <c r="B57991"/>
    </row>
    <row r="57992" spans="2:2" x14ac:dyDescent="0.2">
      <c r="B57992"/>
    </row>
    <row r="57993" spans="2:2" x14ac:dyDescent="0.2">
      <c r="B57993"/>
    </row>
    <row r="57994" spans="2:2" x14ac:dyDescent="0.2">
      <c r="B57994"/>
    </row>
    <row r="57995" spans="2:2" x14ac:dyDescent="0.2">
      <c r="B57995"/>
    </row>
    <row r="57996" spans="2:2" x14ac:dyDescent="0.2">
      <c r="B57996"/>
    </row>
    <row r="57997" spans="2:2" x14ac:dyDescent="0.2">
      <c r="B57997"/>
    </row>
    <row r="57998" spans="2:2" x14ac:dyDescent="0.2">
      <c r="B57998"/>
    </row>
    <row r="57999" spans="2:2" x14ac:dyDescent="0.2">
      <c r="B57999"/>
    </row>
    <row r="58000" spans="2:2" x14ac:dyDescent="0.2">
      <c r="B58000"/>
    </row>
    <row r="58001" spans="2:2" x14ac:dyDescent="0.2">
      <c r="B58001"/>
    </row>
    <row r="58002" spans="2:2" x14ac:dyDescent="0.2">
      <c r="B58002"/>
    </row>
    <row r="58003" spans="2:2" x14ac:dyDescent="0.2">
      <c r="B58003"/>
    </row>
    <row r="58004" spans="2:2" x14ac:dyDescent="0.2">
      <c r="B58004"/>
    </row>
    <row r="58005" spans="2:2" x14ac:dyDescent="0.2">
      <c r="B58005"/>
    </row>
    <row r="58006" spans="2:2" x14ac:dyDescent="0.2">
      <c r="B58006"/>
    </row>
    <row r="58007" spans="2:2" x14ac:dyDescent="0.2">
      <c r="B58007"/>
    </row>
    <row r="58008" spans="2:2" x14ac:dyDescent="0.2">
      <c r="B58008"/>
    </row>
    <row r="58009" spans="2:2" x14ac:dyDescent="0.2">
      <c r="B58009"/>
    </row>
    <row r="58010" spans="2:2" x14ac:dyDescent="0.2">
      <c r="B58010"/>
    </row>
    <row r="58011" spans="2:2" x14ac:dyDescent="0.2">
      <c r="B58011"/>
    </row>
    <row r="58012" spans="2:2" x14ac:dyDescent="0.2">
      <c r="B58012"/>
    </row>
    <row r="58013" spans="2:2" x14ac:dyDescent="0.2">
      <c r="B58013"/>
    </row>
    <row r="58014" spans="2:2" x14ac:dyDescent="0.2">
      <c r="B58014"/>
    </row>
    <row r="58015" spans="2:2" x14ac:dyDescent="0.2">
      <c r="B58015"/>
    </row>
    <row r="58016" spans="2:2" x14ac:dyDescent="0.2">
      <c r="B58016"/>
    </row>
    <row r="58017" spans="2:2" x14ac:dyDescent="0.2">
      <c r="B58017"/>
    </row>
    <row r="58018" spans="2:2" x14ac:dyDescent="0.2">
      <c r="B58018"/>
    </row>
    <row r="58019" spans="2:2" x14ac:dyDescent="0.2">
      <c r="B58019"/>
    </row>
    <row r="58020" spans="2:2" x14ac:dyDescent="0.2">
      <c r="B58020"/>
    </row>
    <row r="58021" spans="2:2" x14ac:dyDescent="0.2">
      <c r="B58021"/>
    </row>
    <row r="58022" spans="2:2" x14ac:dyDescent="0.2">
      <c r="B58022"/>
    </row>
    <row r="58023" spans="2:2" x14ac:dyDescent="0.2">
      <c r="B58023"/>
    </row>
    <row r="58024" spans="2:2" x14ac:dyDescent="0.2">
      <c r="B58024"/>
    </row>
    <row r="58025" spans="2:2" x14ac:dyDescent="0.2">
      <c r="B58025"/>
    </row>
    <row r="58026" spans="2:2" x14ac:dyDescent="0.2">
      <c r="B58026"/>
    </row>
    <row r="58027" spans="2:2" x14ac:dyDescent="0.2">
      <c r="B58027"/>
    </row>
    <row r="58028" spans="2:2" x14ac:dyDescent="0.2">
      <c r="B58028"/>
    </row>
    <row r="58029" spans="2:2" x14ac:dyDescent="0.2">
      <c r="B58029"/>
    </row>
    <row r="58030" spans="2:2" x14ac:dyDescent="0.2">
      <c r="B58030"/>
    </row>
    <row r="58031" spans="2:2" x14ac:dyDescent="0.2">
      <c r="B58031"/>
    </row>
    <row r="58032" spans="2:2" x14ac:dyDescent="0.2">
      <c r="B58032"/>
    </row>
    <row r="58033" spans="2:2" x14ac:dyDescent="0.2">
      <c r="B58033"/>
    </row>
    <row r="58034" spans="2:2" x14ac:dyDescent="0.2">
      <c r="B58034"/>
    </row>
    <row r="58035" spans="2:2" x14ac:dyDescent="0.2">
      <c r="B58035"/>
    </row>
    <row r="58036" spans="2:2" x14ac:dyDescent="0.2">
      <c r="B58036"/>
    </row>
    <row r="58037" spans="2:2" x14ac:dyDescent="0.2">
      <c r="B58037"/>
    </row>
    <row r="58038" spans="2:2" x14ac:dyDescent="0.2">
      <c r="B58038"/>
    </row>
    <row r="58039" spans="2:2" x14ac:dyDescent="0.2">
      <c r="B58039"/>
    </row>
    <row r="58040" spans="2:2" x14ac:dyDescent="0.2">
      <c r="B58040"/>
    </row>
    <row r="58041" spans="2:2" x14ac:dyDescent="0.2">
      <c r="B58041"/>
    </row>
    <row r="58042" spans="2:2" x14ac:dyDescent="0.2">
      <c r="B58042"/>
    </row>
    <row r="58043" spans="2:2" x14ac:dyDescent="0.2">
      <c r="B58043"/>
    </row>
    <row r="58044" spans="2:2" x14ac:dyDescent="0.2">
      <c r="B58044"/>
    </row>
    <row r="58045" spans="2:2" x14ac:dyDescent="0.2">
      <c r="B58045"/>
    </row>
    <row r="58046" spans="2:2" x14ac:dyDescent="0.2">
      <c r="B58046"/>
    </row>
    <row r="58047" spans="2:2" x14ac:dyDescent="0.2">
      <c r="B58047"/>
    </row>
    <row r="58048" spans="2:2" x14ac:dyDescent="0.2">
      <c r="B58048"/>
    </row>
    <row r="58049" spans="2:2" x14ac:dyDescent="0.2">
      <c r="B58049"/>
    </row>
    <row r="58050" spans="2:2" x14ac:dyDescent="0.2">
      <c r="B58050"/>
    </row>
    <row r="58051" spans="2:2" x14ac:dyDescent="0.2">
      <c r="B58051"/>
    </row>
    <row r="58052" spans="2:2" x14ac:dyDescent="0.2">
      <c r="B58052"/>
    </row>
    <row r="58053" spans="2:2" x14ac:dyDescent="0.2">
      <c r="B58053"/>
    </row>
    <row r="58054" spans="2:2" x14ac:dyDescent="0.2">
      <c r="B58054"/>
    </row>
    <row r="58055" spans="2:2" x14ac:dyDescent="0.2">
      <c r="B58055"/>
    </row>
    <row r="58056" spans="2:2" x14ac:dyDescent="0.2">
      <c r="B58056"/>
    </row>
    <row r="58057" spans="2:2" x14ac:dyDescent="0.2">
      <c r="B58057"/>
    </row>
    <row r="58058" spans="2:2" x14ac:dyDescent="0.2">
      <c r="B58058"/>
    </row>
    <row r="58059" spans="2:2" x14ac:dyDescent="0.2">
      <c r="B58059"/>
    </row>
    <row r="58060" spans="2:2" x14ac:dyDescent="0.2">
      <c r="B58060"/>
    </row>
    <row r="58061" spans="2:2" x14ac:dyDescent="0.2">
      <c r="B58061"/>
    </row>
    <row r="58062" spans="2:2" x14ac:dyDescent="0.2">
      <c r="B58062"/>
    </row>
    <row r="58063" spans="2:2" x14ac:dyDescent="0.2">
      <c r="B58063"/>
    </row>
    <row r="58064" spans="2:2" x14ac:dyDescent="0.2">
      <c r="B58064"/>
    </row>
    <row r="58065" spans="2:2" x14ac:dyDescent="0.2">
      <c r="B58065"/>
    </row>
    <row r="58066" spans="2:2" x14ac:dyDescent="0.2">
      <c r="B58066"/>
    </row>
    <row r="58067" spans="2:2" x14ac:dyDescent="0.2">
      <c r="B58067"/>
    </row>
    <row r="58068" spans="2:2" x14ac:dyDescent="0.2">
      <c r="B58068"/>
    </row>
    <row r="58069" spans="2:2" x14ac:dyDescent="0.2">
      <c r="B58069"/>
    </row>
    <row r="58070" spans="2:2" x14ac:dyDescent="0.2">
      <c r="B58070"/>
    </row>
    <row r="58071" spans="2:2" x14ac:dyDescent="0.2">
      <c r="B58071"/>
    </row>
    <row r="58072" spans="2:2" x14ac:dyDescent="0.2">
      <c r="B58072"/>
    </row>
    <row r="58073" spans="2:2" x14ac:dyDescent="0.2">
      <c r="B58073"/>
    </row>
    <row r="58074" spans="2:2" x14ac:dyDescent="0.2">
      <c r="B58074"/>
    </row>
    <row r="58075" spans="2:2" x14ac:dyDescent="0.2">
      <c r="B58075"/>
    </row>
    <row r="58076" spans="2:2" x14ac:dyDescent="0.2">
      <c r="B58076"/>
    </row>
    <row r="58077" spans="2:2" x14ac:dyDescent="0.2">
      <c r="B58077"/>
    </row>
    <row r="58078" spans="2:2" x14ac:dyDescent="0.2">
      <c r="B58078"/>
    </row>
    <row r="58079" spans="2:2" x14ac:dyDescent="0.2">
      <c r="B58079"/>
    </row>
    <row r="58080" spans="2:2" x14ac:dyDescent="0.2">
      <c r="B58080"/>
    </row>
    <row r="58081" spans="2:2" x14ac:dyDescent="0.2">
      <c r="B58081"/>
    </row>
    <row r="58082" spans="2:2" x14ac:dyDescent="0.2">
      <c r="B58082"/>
    </row>
    <row r="58083" spans="2:2" x14ac:dyDescent="0.2">
      <c r="B58083"/>
    </row>
    <row r="58084" spans="2:2" x14ac:dyDescent="0.2">
      <c r="B58084"/>
    </row>
    <row r="58085" spans="2:2" x14ac:dyDescent="0.2">
      <c r="B58085"/>
    </row>
    <row r="58086" spans="2:2" x14ac:dyDescent="0.2">
      <c r="B58086"/>
    </row>
    <row r="58087" spans="2:2" x14ac:dyDescent="0.2">
      <c r="B58087"/>
    </row>
    <row r="58088" spans="2:2" x14ac:dyDescent="0.2">
      <c r="B58088"/>
    </row>
    <row r="58089" spans="2:2" x14ac:dyDescent="0.2">
      <c r="B58089"/>
    </row>
    <row r="58090" spans="2:2" x14ac:dyDescent="0.2">
      <c r="B58090"/>
    </row>
    <row r="58091" spans="2:2" x14ac:dyDescent="0.2">
      <c r="B58091"/>
    </row>
    <row r="58092" spans="2:2" x14ac:dyDescent="0.2">
      <c r="B58092"/>
    </row>
    <row r="58093" spans="2:2" x14ac:dyDescent="0.2">
      <c r="B58093"/>
    </row>
    <row r="58094" spans="2:2" x14ac:dyDescent="0.2">
      <c r="B58094"/>
    </row>
    <row r="58095" spans="2:2" x14ac:dyDescent="0.2">
      <c r="B58095"/>
    </row>
    <row r="58096" spans="2:2" x14ac:dyDescent="0.2">
      <c r="B58096"/>
    </row>
    <row r="58097" spans="2:2" x14ac:dyDescent="0.2">
      <c r="B58097"/>
    </row>
    <row r="58098" spans="2:2" x14ac:dyDescent="0.2">
      <c r="B58098"/>
    </row>
    <row r="58099" spans="2:2" x14ac:dyDescent="0.2">
      <c r="B58099"/>
    </row>
    <row r="58100" spans="2:2" x14ac:dyDescent="0.2">
      <c r="B58100"/>
    </row>
    <row r="58101" spans="2:2" x14ac:dyDescent="0.2">
      <c r="B58101"/>
    </row>
    <row r="58102" spans="2:2" x14ac:dyDescent="0.2">
      <c r="B58102"/>
    </row>
    <row r="58103" spans="2:2" x14ac:dyDescent="0.2">
      <c r="B58103"/>
    </row>
    <row r="58104" spans="2:2" x14ac:dyDescent="0.2">
      <c r="B58104"/>
    </row>
    <row r="58105" spans="2:2" x14ac:dyDescent="0.2">
      <c r="B58105"/>
    </row>
    <row r="58106" spans="2:2" x14ac:dyDescent="0.2">
      <c r="B58106"/>
    </row>
    <row r="58107" spans="2:2" x14ac:dyDescent="0.2">
      <c r="B58107"/>
    </row>
    <row r="58108" spans="2:2" x14ac:dyDescent="0.2">
      <c r="B58108"/>
    </row>
    <row r="58109" spans="2:2" x14ac:dyDescent="0.2">
      <c r="B58109"/>
    </row>
    <row r="58110" spans="2:2" x14ac:dyDescent="0.2">
      <c r="B58110"/>
    </row>
    <row r="58111" spans="2:2" x14ac:dyDescent="0.2">
      <c r="B58111"/>
    </row>
    <row r="58112" spans="2:2" x14ac:dyDescent="0.2">
      <c r="B58112"/>
    </row>
    <row r="58113" spans="2:2" x14ac:dyDescent="0.2">
      <c r="B58113"/>
    </row>
    <row r="58114" spans="2:2" x14ac:dyDescent="0.2">
      <c r="B58114"/>
    </row>
    <row r="58115" spans="2:2" x14ac:dyDescent="0.2">
      <c r="B58115"/>
    </row>
    <row r="58116" spans="2:2" x14ac:dyDescent="0.2">
      <c r="B58116"/>
    </row>
    <row r="58117" spans="2:2" x14ac:dyDescent="0.2">
      <c r="B58117"/>
    </row>
    <row r="58118" spans="2:2" x14ac:dyDescent="0.2">
      <c r="B58118"/>
    </row>
    <row r="58119" spans="2:2" x14ac:dyDescent="0.2">
      <c r="B58119"/>
    </row>
    <row r="58120" spans="2:2" x14ac:dyDescent="0.2">
      <c r="B58120"/>
    </row>
    <row r="58121" spans="2:2" x14ac:dyDescent="0.2">
      <c r="B58121"/>
    </row>
    <row r="58122" spans="2:2" x14ac:dyDescent="0.2">
      <c r="B58122"/>
    </row>
    <row r="58123" spans="2:2" x14ac:dyDescent="0.2">
      <c r="B58123"/>
    </row>
    <row r="58124" spans="2:2" x14ac:dyDescent="0.2">
      <c r="B58124"/>
    </row>
    <row r="58125" spans="2:2" x14ac:dyDescent="0.2">
      <c r="B58125"/>
    </row>
    <row r="58126" spans="2:2" x14ac:dyDescent="0.2">
      <c r="B58126"/>
    </row>
    <row r="58127" spans="2:2" x14ac:dyDescent="0.2">
      <c r="B58127"/>
    </row>
    <row r="58128" spans="2:2" x14ac:dyDescent="0.2">
      <c r="B58128"/>
    </row>
    <row r="58129" spans="2:2" x14ac:dyDescent="0.2">
      <c r="B58129"/>
    </row>
    <row r="58130" spans="2:2" x14ac:dyDescent="0.2">
      <c r="B58130"/>
    </row>
    <row r="58131" spans="2:2" x14ac:dyDescent="0.2">
      <c r="B58131"/>
    </row>
    <row r="58132" spans="2:2" x14ac:dyDescent="0.2">
      <c r="B58132"/>
    </row>
    <row r="58133" spans="2:2" x14ac:dyDescent="0.2">
      <c r="B58133"/>
    </row>
    <row r="58134" spans="2:2" x14ac:dyDescent="0.2">
      <c r="B58134"/>
    </row>
    <row r="58135" spans="2:2" x14ac:dyDescent="0.2">
      <c r="B58135"/>
    </row>
    <row r="58136" spans="2:2" x14ac:dyDescent="0.2">
      <c r="B58136"/>
    </row>
    <row r="58137" spans="2:2" x14ac:dyDescent="0.2">
      <c r="B58137"/>
    </row>
    <row r="58138" spans="2:2" x14ac:dyDescent="0.2">
      <c r="B58138"/>
    </row>
    <row r="58139" spans="2:2" x14ac:dyDescent="0.2">
      <c r="B58139"/>
    </row>
    <row r="58140" spans="2:2" x14ac:dyDescent="0.2">
      <c r="B58140"/>
    </row>
    <row r="58141" spans="2:2" x14ac:dyDescent="0.2">
      <c r="B58141"/>
    </row>
    <row r="58142" spans="2:2" x14ac:dyDescent="0.2">
      <c r="B58142"/>
    </row>
    <row r="58143" spans="2:2" x14ac:dyDescent="0.2">
      <c r="B58143"/>
    </row>
    <row r="58144" spans="2:2" x14ac:dyDescent="0.2">
      <c r="B58144"/>
    </row>
    <row r="58145" spans="2:2" x14ac:dyDescent="0.2">
      <c r="B58145"/>
    </row>
    <row r="58146" spans="2:2" x14ac:dyDescent="0.2">
      <c r="B58146"/>
    </row>
    <row r="58147" spans="2:2" x14ac:dyDescent="0.2">
      <c r="B58147"/>
    </row>
    <row r="58148" spans="2:2" x14ac:dyDescent="0.2">
      <c r="B58148"/>
    </row>
    <row r="58149" spans="2:2" x14ac:dyDescent="0.2">
      <c r="B58149"/>
    </row>
    <row r="58150" spans="2:2" x14ac:dyDescent="0.2">
      <c r="B58150"/>
    </row>
    <row r="58151" spans="2:2" x14ac:dyDescent="0.2">
      <c r="B58151"/>
    </row>
    <row r="58152" spans="2:2" x14ac:dyDescent="0.2">
      <c r="B58152"/>
    </row>
    <row r="58153" spans="2:2" x14ac:dyDescent="0.2">
      <c r="B58153"/>
    </row>
    <row r="58154" spans="2:2" x14ac:dyDescent="0.2">
      <c r="B58154"/>
    </row>
    <row r="58155" spans="2:2" x14ac:dyDescent="0.2">
      <c r="B58155"/>
    </row>
    <row r="58156" spans="2:2" x14ac:dyDescent="0.2">
      <c r="B58156"/>
    </row>
    <row r="58157" spans="2:2" x14ac:dyDescent="0.2">
      <c r="B58157"/>
    </row>
    <row r="58158" spans="2:2" x14ac:dyDescent="0.2">
      <c r="B58158"/>
    </row>
    <row r="58159" spans="2:2" x14ac:dyDescent="0.2">
      <c r="B58159"/>
    </row>
    <row r="58160" spans="2:2" x14ac:dyDescent="0.2">
      <c r="B58160"/>
    </row>
    <row r="58161" spans="2:2" x14ac:dyDescent="0.2">
      <c r="B58161"/>
    </row>
    <row r="58162" spans="2:2" x14ac:dyDescent="0.2">
      <c r="B58162"/>
    </row>
    <row r="58163" spans="2:2" x14ac:dyDescent="0.2">
      <c r="B58163"/>
    </row>
    <row r="58164" spans="2:2" x14ac:dyDescent="0.2">
      <c r="B58164"/>
    </row>
    <row r="58165" spans="2:2" x14ac:dyDescent="0.2">
      <c r="B58165"/>
    </row>
    <row r="58166" spans="2:2" x14ac:dyDescent="0.2">
      <c r="B58166"/>
    </row>
    <row r="58167" spans="2:2" x14ac:dyDescent="0.2">
      <c r="B58167"/>
    </row>
    <row r="58168" spans="2:2" x14ac:dyDescent="0.2">
      <c r="B58168"/>
    </row>
    <row r="58169" spans="2:2" x14ac:dyDescent="0.2">
      <c r="B58169"/>
    </row>
    <row r="58170" spans="2:2" x14ac:dyDescent="0.2">
      <c r="B58170"/>
    </row>
    <row r="58171" spans="2:2" x14ac:dyDescent="0.2">
      <c r="B58171"/>
    </row>
    <row r="58172" spans="2:2" x14ac:dyDescent="0.2">
      <c r="B58172"/>
    </row>
    <row r="58173" spans="2:2" x14ac:dyDescent="0.2">
      <c r="B58173"/>
    </row>
    <row r="58174" spans="2:2" x14ac:dyDescent="0.2">
      <c r="B58174"/>
    </row>
    <row r="58175" spans="2:2" x14ac:dyDescent="0.2">
      <c r="B58175"/>
    </row>
    <row r="58176" spans="2:2" x14ac:dyDescent="0.2">
      <c r="B58176"/>
    </row>
    <row r="58177" spans="2:2" x14ac:dyDescent="0.2">
      <c r="B58177"/>
    </row>
    <row r="58178" spans="2:2" x14ac:dyDescent="0.2">
      <c r="B58178"/>
    </row>
    <row r="58179" spans="2:2" x14ac:dyDescent="0.2">
      <c r="B58179"/>
    </row>
    <row r="58180" spans="2:2" x14ac:dyDescent="0.2">
      <c r="B58180"/>
    </row>
    <row r="58181" spans="2:2" x14ac:dyDescent="0.2">
      <c r="B58181"/>
    </row>
    <row r="58182" spans="2:2" x14ac:dyDescent="0.2">
      <c r="B58182"/>
    </row>
    <row r="58183" spans="2:2" x14ac:dyDescent="0.2">
      <c r="B58183"/>
    </row>
    <row r="58184" spans="2:2" x14ac:dyDescent="0.2">
      <c r="B58184"/>
    </row>
    <row r="58185" spans="2:2" x14ac:dyDescent="0.2">
      <c r="B58185"/>
    </row>
    <row r="58186" spans="2:2" x14ac:dyDescent="0.2">
      <c r="B58186"/>
    </row>
    <row r="58187" spans="2:2" x14ac:dyDescent="0.2">
      <c r="B58187"/>
    </row>
    <row r="58188" spans="2:2" x14ac:dyDescent="0.2">
      <c r="B58188"/>
    </row>
    <row r="58189" spans="2:2" x14ac:dyDescent="0.2">
      <c r="B58189"/>
    </row>
    <row r="58190" spans="2:2" x14ac:dyDescent="0.2">
      <c r="B58190"/>
    </row>
    <row r="58191" spans="2:2" x14ac:dyDescent="0.2">
      <c r="B58191"/>
    </row>
    <row r="58192" spans="2:2" x14ac:dyDescent="0.2">
      <c r="B58192"/>
    </row>
    <row r="58193" spans="2:2" x14ac:dyDescent="0.2">
      <c r="B58193"/>
    </row>
    <row r="58194" spans="2:2" x14ac:dyDescent="0.2">
      <c r="B58194"/>
    </row>
    <row r="58195" spans="2:2" x14ac:dyDescent="0.2">
      <c r="B58195"/>
    </row>
    <row r="58196" spans="2:2" x14ac:dyDescent="0.2">
      <c r="B58196"/>
    </row>
    <row r="58197" spans="2:2" x14ac:dyDescent="0.2">
      <c r="B58197"/>
    </row>
    <row r="58198" spans="2:2" x14ac:dyDescent="0.2">
      <c r="B58198"/>
    </row>
    <row r="58199" spans="2:2" x14ac:dyDescent="0.2">
      <c r="B58199"/>
    </row>
    <row r="58200" spans="2:2" x14ac:dyDescent="0.2">
      <c r="B58200"/>
    </row>
    <row r="58201" spans="2:2" x14ac:dyDescent="0.2">
      <c r="B58201"/>
    </row>
    <row r="58202" spans="2:2" x14ac:dyDescent="0.2">
      <c r="B58202"/>
    </row>
    <row r="58203" spans="2:2" x14ac:dyDescent="0.2">
      <c r="B58203"/>
    </row>
    <row r="58204" spans="2:2" x14ac:dyDescent="0.2">
      <c r="B58204"/>
    </row>
    <row r="58205" spans="2:2" x14ac:dyDescent="0.2">
      <c r="B58205"/>
    </row>
    <row r="58206" spans="2:2" x14ac:dyDescent="0.2">
      <c r="B58206"/>
    </row>
    <row r="58207" spans="2:2" x14ac:dyDescent="0.2">
      <c r="B58207"/>
    </row>
    <row r="58208" spans="2:2" x14ac:dyDescent="0.2">
      <c r="B58208"/>
    </row>
    <row r="58209" spans="2:2" x14ac:dyDescent="0.2">
      <c r="B58209"/>
    </row>
    <row r="58210" spans="2:2" x14ac:dyDescent="0.2">
      <c r="B58210"/>
    </row>
    <row r="58211" spans="2:2" x14ac:dyDescent="0.2">
      <c r="B58211"/>
    </row>
    <row r="58212" spans="2:2" x14ac:dyDescent="0.2">
      <c r="B58212"/>
    </row>
    <row r="58213" spans="2:2" x14ac:dyDescent="0.2">
      <c r="B58213"/>
    </row>
    <row r="58214" spans="2:2" x14ac:dyDescent="0.2">
      <c r="B58214"/>
    </row>
    <row r="58215" spans="2:2" x14ac:dyDescent="0.2">
      <c r="B58215"/>
    </row>
    <row r="58216" spans="2:2" x14ac:dyDescent="0.2">
      <c r="B58216"/>
    </row>
    <row r="58217" spans="2:2" x14ac:dyDescent="0.2">
      <c r="B58217"/>
    </row>
    <row r="58218" spans="2:2" x14ac:dyDescent="0.2">
      <c r="B58218"/>
    </row>
    <row r="58219" spans="2:2" x14ac:dyDescent="0.2">
      <c r="B58219"/>
    </row>
    <row r="58220" spans="2:2" x14ac:dyDescent="0.2">
      <c r="B58220"/>
    </row>
    <row r="58221" spans="2:2" x14ac:dyDescent="0.2">
      <c r="B58221"/>
    </row>
    <row r="58222" spans="2:2" x14ac:dyDescent="0.2">
      <c r="B58222"/>
    </row>
    <row r="58223" spans="2:2" x14ac:dyDescent="0.2">
      <c r="B58223"/>
    </row>
    <row r="58224" spans="2:2" x14ac:dyDescent="0.2">
      <c r="B58224"/>
    </row>
    <row r="58225" spans="2:2" x14ac:dyDescent="0.2">
      <c r="B58225"/>
    </row>
    <row r="58226" spans="2:2" x14ac:dyDescent="0.2">
      <c r="B58226"/>
    </row>
    <row r="58227" spans="2:2" x14ac:dyDescent="0.2">
      <c r="B58227"/>
    </row>
    <row r="58228" spans="2:2" x14ac:dyDescent="0.2">
      <c r="B58228"/>
    </row>
    <row r="58229" spans="2:2" x14ac:dyDescent="0.2">
      <c r="B58229"/>
    </row>
    <row r="58230" spans="2:2" x14ac:dyDescent="0.2">
      <c r="B58230"/>
    </row>
    <row r="58231" spans="2:2" x14ac:dyDescent="0.2">
      <c r="B58231"/>
    </row>
    <row r="58232" spans="2:2" x14ac:dyDescent="0.2">
      <c r="B58232"/>
    </row>
    <row r="58233" spans="2:2" x14ac:dyDescent="0.2">
      <c r="B58233"/>
    </row>
    <row r="58234" spans="2:2" x14ac:dyDescent="0.2">
      <c r="B58234"/>
    </row>
    <row r="58235" spans="2:2" x14ac:dyDescent="0.2">
      <c r="B58235"/>
    </row>
    <row r="58236" spans="2:2" x14ac:dyDescent="0.2">
      <c r="B58236"/>
    </row>
    <row r="58237" spans="2:2" x14ac:dyDescent="0.2">
      <c r="B58237"/>
    </row>
    <row r="58238" spans="2:2" x14ac:dyDescent="0.2">
      <c r="B58238"/>
    </row>
    <row r="58239" spans="2:2" x14ac:dyDescent="0.2">
      <c r="B58239"/>
    </row>
    <row r="58240" spans="2:2" x14ac:dyDescent="0.2">
      <c r="B58240"/>
    </row>
    <row r="58241" spans="2:2" x14ac:dyDescent="0.2">
      <c r="B58241"/>
    </row>
    <row r="58242" spans="2:2" x14ac:dyDescent="0.2">
      <c r="B58242"/>
    </row>
    <row r="58243" spans="2:2" x14ac:dyDescent="0.2">
      <c r="B58243"/>
    </row>
    <row r="58244" spans="2:2" x14ac:dyDescent="0.2">
      <c r="B58244"/>
    </row>
    <row r="58245" spans="2:2" x14ac:dyDescent="0.2">
      <c r="B58245"/>
    </row>
    <row r="58246" spans="2:2" x14ac:dyDescent="0.2">
      <c r="B58246"/>
    </row>
    <row r="58247" spans="2:2" x14ac:dyDescent="0.2">
      <c r="B58247"/>
    </row>
    <row r="58248" spans="2:2" x14ac:dyDescent="0.2">
      <c r="B58248"/>
    </row>
    <row r="58249" spans="2:2" x14ac:dyDescent="0.2">
      <c r="B58249"/>
    </row>
    <row r="58250" spans="2:2" x14ac:dyDescent="0.2">
      <c r="B58250"/>
    </row>
    <row r="58251" spans="2:2" x14ac:dyDescent="0.2">
      <c r="B58251"/>
    </row>
    <row r="58252" spans="2:2" x14ac:dyDescent="0.2">
      <c r="B58252"/>
    </row>
    <row r="58253" spans="2:2" x14ac:dyDescent="0.2">
      <c r="B58253"/>
    </row>
    <row r="58254" spans="2:2" x14ac:dyDescent="0.2">
      <c r="B58254"/>
    </row>
    <row r="58255" spans="2:2" x14ac:dyDescent="0.2">
      <c r="B58255"/>
    </row>
    <row r="58256" spans="2:2" x14ac:dyDescent="0.2">
      <c r="B58256"/>
    </row>
    <row r="58257" spans="2:2" x14ac:dyDescent="0.2">
      <c r="B58257"/>
    </row>
    <row r="58258" spans="2:2" x14ac:dyDescent="0.2">
      <c r="B58258"/>
    </row>
    <row r="58259" spans="2:2" x14ac:dyDescent="0.2">
      <c r="B58259"/>
    </row>
    <row r="58260" spans="2:2" x14ac:dyDescent="0.2">
      <c r="B58260"/>
    </row>
    <row r="58261" spans="2:2" x14ac:dyDescent="0.2">
      <c r="B58261"/>
    </row>
    <row r="58262" spans="2:2" x14ac:dyDescent="0.2">
      <c r="B58262"/>
    </row>
    <row r="58263" spans="2:2" x14ac:dyDescent="0.2">
      <c r="B58263"/>
    </row>
    <row r="58264" spans="2:2" x14ac:dyDescent="0.2">
      <c r="B58264"/>
    </row>
    <row r="58265" spans="2:2" x14ac:dyDescent="0.2">
      <c r="B58265"/>
    </row>
    <row r="58266" spans="2:2" x14ac:dyDescent="0.2">
      <c r="B58266"/>
    </row>
    <row r="58267" spans="2:2" x14ac:dyDescent="0.2">
      <c r="B58267"/>
    </row>
    <row r="58268" spans="2:2" x14ac:dyDescent="0.2">
      <c r="B58268"/>
    </row>
    <row r="58269" spans="2:2" x14ac:dyDescent="0.2">
      <c r="B58269"/>
    </row>
    <row r="58270" spans="2:2" x14ac:dyDescent="0.2">
      <c r="B58270"/>
    </row>
    <row r="58271" spans="2:2" x14ac:dyDescent="0.2">
      <c r="B58271"/>
    </row>
    <row r="58272" spans="2:2" x14ac:dyDescent="0.2">
      <c r="B58272"/>
    </row>
    <row r="58273" spans="2:2" x14ac:dyDescent="0.2">
      <c r="B58273"/>
    </row>
    <row r="58274" spans="2:2" x14ac:dyDescent="0.2">
      <c r="B58274"/>
    </row>
    <row r="58275" spans="2:2" x14ac:dyDescent="0.2">
      <c r="B58275"/>
    </row>
    <row r="58276" spans="2:2" x14ac:dyDescent="0.2">
      <c r="B58276"/>
    </row>
    <row r="58277" spans="2:2" x14ac:dyDescent="0.2">
      <c r="B58277"/>
    </row>
    <row r="58278" spans="2:2" x14ac:dyDescent="0.2">
      <c r="B58278"/>
    </row>
    <row r="58279" spans="2:2" x14ac:dyDescent="0.2">
      <c r="B58279"/>
    </row>
    <row r="58280" spans="2:2" x14ac:dyDescent="0.2">
      <c r="B58280"/>
    </row>
    <row r="58281" spans="2:2" x14ac:dyDescent="0.2">
      <c r="B58281"/>
    </row>
    <row r="58282" spans="2:2" x14ac:dyDescent="0.2">
      <c r="B58282"/>
    </row>
    <row r="58283" spans="2:2" x14ac:dyDescent="0.2">
      <c r="B58283"/>
    </row>
    <row r="58284" spans="2:2" x14ac:dyDescent="0.2">
      <c r="B58284"/>
    </row>
    <row r="58285" spans="2:2" x14ac:dyDescent="0.2">
      <c r="B58285"/>
    </row>
    <row r="58286" spans="2:2" x14ac:dyDescent="0.2">
      <c r="B58286"/>
    </row>
    <row r="58287" spans="2:2" x14ac:dyDescent="0.2">
      <c r="B58287"/>
    </row>
    <row r="58288" spans="2:2" x14ac:dyDescent="0.2">
      <c r="B58288"/>
    </row>
    <row r="58289" spans="2:2" x14ac:dyDescent="0.2">
      <c r="B58289"/>
    </row>
    <row r="58290" spans="2:2" x14ac:dyDescent="0.2">
      <c r="B58290"/>
    </row>
    <row r="58291" spans="2:2" x14ac:dyDescent="0.2">
      <c r="B58291"/>
    </row>
    <row r="58292" spans="2:2" x14ac:dyDescent="0.2">
      <c r="B58292"/>
    </row>
    <row r="58293" spans="2:2" x14ac:dyDescent="0.2">
      <c r="B58293"/>
    </row>
    <row r="58294" spans="2:2" x14ac:dyDescent="0.2">
      <c r="B58294"/>
    </row>
    <row r="58295" spans="2:2" x14ac:dyDescent="0.2">
      <c r="B58295"/>
    </row>
    <row r="58296" spans="2:2" x14ac:dyDescent="0.2">
      <c r="B58296"/>
    </row>
    <row r="58297" spans="2:2" x14ac:dyDescent="0.2">
      <c r="B58297"/>
    </row>
    <row r="58298" spans="2:2" x14ac:dyDescent="0.2">
      <c r="B58298"/>
    </row>
    <row r="58299" spans="2:2" x14ac:dyDescent="0.2">
      <c r="B58299"/>
    </row>
    <row r="58300" spans="2:2" x14ac:dyDescent="0.2">
      <c r="B58300"/>
    </row>
    <row r="58301" spans="2:2" x14ac:dyDescent="0.2">
      <c r="B58301"/>
    </row>
    <row r="58302" spans="2:2" x14ac:dyDescent="0.2">
      <c r="B58302"/>
    </row>
    <row r="58303" spans="2:2" x14ac:dyDescent="0.2">
      <c r="B58303"/>
    </row>
    <row r="58304" spans="2:2" x14ac:dyDescent="0.2">
      <c r="B58304"/>
    </row>
    <row r="58305" spans="2:2" x14ac:dyDescent="0.2">
      <c r="B58305"/>
    </row>
    <row r="58306" spans="2:2" x14ac:dyDescent="0.2">
      <c r="B58306"/>
    </row>
    <row r="58307" spans="2:2" x14ac:dyDescent="0.2">
      <c r="B58307"/>
    </row>
    <row r="58308" spans="2:2" x14ac:dyDescent="0.2">
      <c r="B58308"/>
    </row>
    <row r="58309" spans="2:2" x14ac:dyDescent="0.2">
      <c r="B58309"/>
    </row>
    <row r="58310" spans="2:2" x14ac:dyDescent="0.2">
      <c r="B58310"/>
    </row>
    <row r="58311" spans="2:2" x14ac:dyDescent="0.2">
      <c r="B58311"/>
    </row>
    <row r="58312" spans="2:2" x14ac:dyDescent="0.2">
      <c r="B58312"/>
    </row>
    <row r="58313" spans="2:2" x14ac:dyDescent="0.2">
      <c r="B58313"/>
    </row>
    <row r="58314" spans="2:2" x14ac:dyDescent="0.2">
      <c r="B58314"/>
    </row>
    <row r="58315" spans="2:2" x14ac:dyDescent="0.2">
      <c r="B58315"/>
    </row>
    <row r="58316" spans="2:2" x14ac:dyDescent="0.2">
      <c r="B58316"/>
    </row>
    <row r="58317" spans="2:2" x14ac:dyDescent="0.2">
      <c r="B58317"/>
    </row>
    <row r="58318" spans="2:2" x14ac:dyDescent="0.2">
      <c r="B58318"/>
    </row>
    <row r="58319" spans="2:2" x14ac:dyDescent="0.2">
      <c r="B58319"/>
    </row>
    <row r="58320" spans="2:2" x14ac:dyDescent="0.2">
      <c r="B58320"/>
    </row>
    <row r="58321" spans="2:2" x14ac:dyDescent="0.2">
      <c r="B58321"/>
    </row>
    <row r="58322" spans="2:2" x14ac:dyDescent="0.2">
      <c r="B58322"/>
    </row>
    <row r="58323" spans="2:2" x14ac:dyDescent="0.2">
      <c r="B58323"/>
    </row>
    <row r="58324" spans="2:2" x14ac:dyDescent="0.2">
      <c r="B58324"/>
    </row>
    <row r="58325" spans="2:2" x14ac:dyDescent="0.2">
      <c r="B58325"/>
    </row>
    <row r="58326" spans="2:2" x14ac:dyDescent="0.2">
      <c r="B58326"/>
    </row>
    <row r="58327" spans="2:2" x14ac:dyDescent="0.2">
      <c r="B58327"/>
    </row>
    <row r="58328" spans="2:2" x14ac:dyDescent="0.2">
      <c r="B58328"/>
    </row>
    <row r="58329" spans="2:2" x14ac:dyDescent="0.2">
      <c r="B58329"/>
    </row>
    <row r="58330" spans="2:2" x14ac:dyDescent="0.2">
      <c r="B58330"/>
    </row>
    <row r="58331" spans="2:2" x14ac:dyDescent="0.2">
      <c r="B58331"/>
    </row>
    <row r="58332" spans="2:2" x14ac:dyDescent="0.2">
      <c r="B58332"/>
    </row>
    <row r="58333" spans="2:2" x14ac:dyDescent="0.2">
      <c r="B58333"/>
    </row>
    <row r="58334" spans="2:2" x14ac:dyDescent="0.2">
      <c r="B58334"/>
    </row>
    <row r="58335" spans="2:2" x14ac:dyDescent="0.2">
      <c r="B58335"/>
    </row>
    <row r="58336" spans="2:2" x14ac:dyDescent="0.2">
      <c r="B58336"/>
    </row>
    <row r="58337" spans="2:2" x14ac:dyDescent="0.2">
      <c r="B58337"/>
    </row>
    <row r="58338" spans="2:2" x14ac:dyDescent="0.2">
      <c r="B58338"/>
    </row>
    <row r="58339" spans="2:2" x14ac:dyDescent="0.2">
      <c r="B58339"/>
    </row>
    <row r="58340" spans="2:2" x14ac:dyDescent="0.2">
      <c r="B58340"/>
    </row>
    <row r="58341" spans="2:2" x14ac:dyDescent="0.2">
      <c r="B58341"/>
    </row>
    <row r="58342" spans="2:2" x14ac:dyDescent="0.2">
      <c r="B58342"/>
    </row>
    <row r="58343" spans="2:2" x14ac:dyDescent="0.2">
      <c r="B58343"/>
    </row>
    <row r="58344" spans="2:2" x14ac:dyDescent="0.2">
      <c r="B58344"/>
    </row>
    <row r="58345" spans="2:2" x14ac:dyDescent="0.2">
      <c r="B58345"/>
    </row>
    <row r="58346" spans="2:2" x14ac:dyDescent="0.2">
      <c r="B58346"/>
    </row>
    <row r="58347" spans="2:2" x14ac:dyDescent="0.2">
      <c r="B58347"/>
    </row>
    <row r="58348" spans="2:2" x14ac:dyDescent="0.2">
      <c r="B58348"/>
    </row>
    <row r="58349" spans="2:2" x14ac:dyDescent="0.2">
      <c r="B58349"/>
    </row>
    <row r="58350" spans="2:2" x14ac:dyDescent="0.2">
      <c r="B58350"/>
    </row>
    <row r="58351" spans="2:2" x14ac:dyDescent="0.2">
      <c r="B58351"/>
    </row>
    <row r="58352" spans="2:2" x14ac:dyDescent="0.2">
      <c r="B58352"/>
    </row>
    <row r="58353" spans="2:2" x14ac:dyDescent="0.2">
      <c r="B58353"/>
    </row>
    <row r="58354" spans="2:2" x14ac:dyDescent="0.2">
      <c r="B58354"/>
    </row>
    <row r="58355" spans="2:2" x14ac:dyDescent="0.2">
      <c r="B58355"/>
    </row>
    <row r="58356" spans="2:2" x14ac:dyDescent="0.2">
      <c r="B58356"/>
    </row>
    <row r="58357" spans="2:2" x14ac:dyDescent="0.2">
      <c r="B58357"/>
    </row>
    <row r="58358" spans="2:2" x14ac:dyDescent="0.2">
      <c r="B58358"/>
    </row>
    <row r="58359" spans="2:2" x14ac:dyDescent="0.2">
      <c r="B58359"/>
    </row>
    <row r="58360" spans="2:2" x14ac:dyDescent="0.2">
      <c r="B58360"/>
    </row>
    <row r="58361" spans="2:2" x14ac:dyDescent="0.2">
      <c r="B58361"/>
    </row>
    <row r="58362" spans="2:2" x14ac:dyDescent="0.2">
      <c r="B58362"/>
    </row>
    <row r="58363" spans="2:2" x14ac:dyDescent="0.2">
      <c r="B58363"/>
    </row>
    <row r="58364" spans="2:2" x14ac:dyDescent="0.2">
      <c r="B58364"/>
    </row>
    <row r="58365" spans="2:2" x14ac:dyDescent="0.2">
      <c r="B58365"/>
    </row>
    <row r="58366" spans="2:2" x14ac:dyDescent="0.2">
      <c r="B58366"/>
    </row>
    <row r="58367" spans="2:2" x14ac:dyDescent="0.2">
      <c r="B58367"/>
    </row>
    <row r="58368" spans="2:2" x14ac:dyDescent="0.2">
      <c r="B58368"/>
    </row>
    <row r="58369" spans="2:2" x14ac:dyDescent="0.2">
      <c r="B58369"/>
    </row>
    <row r="58370" spans="2:2" x14ac:dyDescent="0.2">
      <c r="B58370"/>
    </row>
    <row r="58371" spans="2:2" x14ac:dyDescent="0.2">
      <c r="B58371"/>
    </row>
    <row r="58372" spans="2:2" x14ac:dyDescent="0.2">
      <c r="B58372"/>
    </row>
    <row r="58373" spans="2:2" x14ac:dyDescent="0.2">
      <c r="B58373"/>
    </row>
    <row r="58374" spans="2:2" x14ac:dyDescent="0.2">
      <c r="B58374"/>
    </row>
    <row r="58375" spans="2:2" x14ac:dyDescent="0.2">
      <c r="B58375"/>
    </row>
    <row r="58376" spans="2:2" x14ac:dyDescent="0.2">
      <c r="B58376"/>
    </row>
    <row r="58377" spans="2:2" x14ac:dyDescent="0.2">
      <c r="B58377"/>
    </row>
    <row r="58378" spans="2:2" x14ac:dyDescent="0.2">
      <c r="B58378"/>
    </row>
    <row r="58379" spans="2:2" x14ac:dyDescent="0.2">
      <c r="B58379"/>
    </row>
    <row r="58380" spans="2:2" x14ac:dyDescent="0.2">
      <c r="B58380"/>
    </row>
    <row r="58381" spans="2:2" x14ac:dyDescent="0.2">
      <c r="B58381"/>
    </row>
    <row r="58382" spans="2:2" x14ac:dyDescent="0.2">
      <c r="B58382"/>
    </row>
    <row r="58383" spans="2:2" x14ac:dyDescent="0.2">
      <c r="B58383"/>
    </row>
    <row r="58384" spans="2:2" x14ac:dyDescent="0.2">
      <c r="B58384"/>
    </row>
    <row r="58385" spans="2:2" x14ac:dyDescent="0.2">
      <c r="B58385"/>
    </row>
    <row r="58386" spans="2:2" x14ac:dyDescent="0.2">
      <c r="B58386"/>
    </row>
    <row r="58387" spans="2:2" x14ac:dyDescent="0.2">
      <c r="B58387"/>
    </row>
    <row r="58388" spans="2:2" x14ac:dyDescent="0.2">
      <c r="B58388"/>
    </row>
    <row r="58389" spans="2:2" x14ac:dyDescent="0.2">
      <c r="B58389"/>
    </row>
    <row r="58390" spans="2:2" x14ac:dyDescent="0.2">
      <c r="B58390"/>
    </row>
    <row r="58391" spans="2:2" x14ac:dyDescent="0.2">
      <c r="B58391"/>
    </row>
    <row r="58392" spans="2:2" x14ac:dyDescent="0.2">
      <c r="B58392"/>
    </row>
    <row r="58393" spans="2:2" x14ac:dyDescent="0.2">
      <c r="B58393"/>
    </row>
    <row r="58394" spans="2:2" x14ac:dyDescent="0.2">
      <c r="B58394"/>
    </row>
    <row r="58395" spans="2:2" x14ac:dyDescent="0.2">
      <c r="B58395"/>
    </row>
    <row r="58396" spans="2:2" x14ac:dyDescent="0.2">
      <c r="B58396"/>
    </row>
    <row r="58397" spans="2:2" x14ac:dyDescent="0.2">
      <c r="B58397"/>
    </row>
    <row r="58398" spans="2:2" x14ac:dyDescent="0.2">
      <c r="B58398"/>
    </row>
    <row r="58399" spans="2:2" x14ac:dyDescent="0.2">
      <c r="B58399"/>
    </row>
    <row r="58400" spans="2:2" x14ac:dyDescent="0.2">
      <c r="B58400"/>
    </row>
    <row r="58401" spans="2:2" x14ac:dyDescent="0.2">
      <c r="B58401"/>
    </row>
    <row r="58402" spans="2:2" x14ac:dyDescent="0.2">
      <c r="B58402"/>
    </row>
    <row r="58403" spans="2:2" x14ac:dyDescent="0.2">
      <c r="B58403"/>
    </row>
    <row r="58404" spans="2:2" x14ac:dyDescent="0.2">
      <c r="B58404"/>
    </row>
    <row r="58405" spans="2:2" x14ac:dyDescent="0.2">
      <c r="B58405"/>
    </row>
    <row r="58406" spans="2:2" x14ac:dyDescent="0.2">
      <c r="B58406"/>
    </row>
    <row r="58407" spans="2:2" x14ac:dyDescent="0.2">
      <c r="B58407"/>
    </row>
    <row r="58408" spans="2:2" x14ac:dyDescent="0.2">
      <c r="B58408"/>
    </row>
    <row r="58409" spans="2:2" x14ac:dyDescent="0.2">
      <c r="B58409"/>
    </row>
    <row r="58410" spans="2:2" x14ac:dyDescent="0.2">
      <c r="B58410"/>
    </row>
    <row r="58411" spans="2:2" x14ac:dyDescent="0.2">
      <c r="B58411"/>
    </row>
    <row r="58412" spans="2:2" x14ac:dyDescent="0.2">
      <c r="B58412"/>
    </row>
    <row r="58413" spans="2:2" x14ac:dyDescent="0.2">
      <c r="B58413"/>
    </row>
    <row r="58414" spans="2:2" x14ac:dyDescent="0.2">
      <c r="B58414"/>
    </row>
    <row r="58415" spans="2:2" x14ac:dyDescent="0.2">
      <c r="B58415"/>
    </row>
    <row r="58416" spans="2:2" x14ac:dyDescent="0.2">
      <c r="B58416"/>
    </row>
    <row r="58417" spans="2:2" x14ac:dyDescent="0.2">
      <c r="B58417"/>
    </row>
    <row r="58418" spans="2:2" x14ac:dyDescent="0.2">
      <c r="B58418"/>
    </row>
    <row r="58419" spans="2:2" x14ac:dyDescent="0.2">
      <c r="B58419"/>
    </row>
    <row r="58420" spans="2:2" x14ac:dyDescent="0.2">
      <c r="B58420"/>
    </row>
    <row r="58421" spans="2:2" x14ac:dyDescent="0.2">
      <c r="B58421"/>
    </row>
    <row r="58422" spans="2:2" x14ac:dyDescent="0.2">
      <c r="B58422"/>
    </row>
    <row r="58423" spans="2:2" x14ac:dyDescent="0.2">
      <c r="B58423"/>
    </row>
    <row r="58424" spans="2:2" x14ac:dyDescent="0.2">
      <c r="B58424"/>
    </row>
    <row r="58425" spans="2:2" x14ac:dyDescent="0.2">
      <c r="B58425"/>
    </row>
    <row r="58426" spans="2:2" x14ac:dyDescent="0.2">
      <c r="B58426"/>
    </row>
    <row r="58427" spans="2:2" x14ac:dyDescent="0.2">
      <c r="B58427"/>
    </row>
    <row r="58428" spans="2:2" x14ac:dyDescent="0.2">
      <c r="B58428"/>
    </row>
    <row r="58429" spans="2:2" x14ac:dyDescent="0.2">
      <c r="B58429"/>
    </row>
    <row r="58430" spans="2:2" x14ac:dyDescent="0.2">
      <c r="B58430"/>
    </row>
    <row r="58431" spans="2:2" x14ac:dyDescent="0.2">
      <c r="B58431"/>
    </row>
    <row r="58432" spans="2:2" x14ac:dyDescent="0.2">
      <c r="B58432"/>
    </row>
    <row r="58433" spans="2:2" x14ac:dyDescent="0.2">
      <c r="B58433"/>
    </row>
    <row r="58434" spans="2:2" x14ac:dyDescent="0.2">
      <c r="B58434"/>
    </row>
    <row r="58435" spans="2:2" x14ac:dyDescent="0.2">
      <c r="B58435"/>
    </row>
    <row r="58436" spans="2:2" x14ac:dyDescent="0.2">
      <c r="B58436"/>
    </row>
    <row r="58437" spans="2:2" x14ac:dyDescent="0.2">
      <c r="B58437"/>
    </row>
    <row r="58438" spans="2:2" x14ac:dyDescent="0.2">
      <c r="B58438"/>
    </row>
    <row r="58439" spans="2:2" x14ac:dyDescent="0.2">
      <c r="B58439"/>
    </row>
    <row r="58440" spans="2:2" x14ac:dyDescent="0.2">
      <c r="B58440"/>
    </row>
    <row r="58441" spans="2:2" x14ac:dyDescent="0.2">
      <c r="B58441"/>
    </row>
    <row r="58442" spans="2:2" x14ac:dyDescent="0.2">
      <c r="B58442"/>
    </row>
    <row r="58443" spans="2:2" x14ac:dyDescent="0.2">
      <c r="B58443"/>
    </row>
    <row r="58444" spans="2:2" x14ac:dyDescent="0.2">
      <c r="B58444"/>
    </row>
    <row r="58445" spans="2:2" x14ac:dyDescent="0.2">
      <c r="B58445"/>
    </row>
    <row r="58446" spans="2:2" x14ac:dyDescent="0.2">
      <c r="B58446"/>
    </row>
    <row r="58447" spans="2:2" x14ac:dyDescent="0.2">
      <c r="B58447"/>
    </row>
    <row r="58448" spans="2:2" x14ac:dyDescent="0.2">
      <c r="B58448"/>
    </row>
    <row r="58449" spans="2:2" x14ac:dyDescent="0.2">
      <c r="B58449"/>
    </row>
    <row r="58450" spans="2:2" x14ac:dyDescent="0.2">
      <c r="B58450"/>
    </row>
    <row r="58451" spans="2:2" x14ac:dyDescent="0.2">
      <c r="B58451"/>
    </row>
    <row r="58452" spans="2:2" x14ac:dyDescent="0.2">
      <c r="B58452"/>
    </row>
    <row r="58453" spans="2:2" x14ac:dyDescent="0.2">
      <c r="B58453"/>
    </row>
    <row r="58454" spans="2:2" x14ac:dyDescent="0.2">
      <c r="B58454"/>
    </row>
    <row r="58455" spans="2:2" x14ac:dyDescent="0.2">
      <c r="B58455"/>
    </row>
    <row r="58456" spans="2:2" x14ac:dyDescent="0.2">
      <c r="B58456"/>
    </row>
    <row r="58457" spans="2:2" x14ac:dyDescent="0.2">
      <c r="B58457"/>
    </row>
    <row r="58458" spans="2:2" x14ac:dyDescent="0.2">
      <c r="B58458"/>
    </row>
    <row r="58459" spans="2:2" x14ac:dyDescent="0.2">
      <c r="B58459"/>
    </row>
    <row r="58460" spans="2:2" x14ac:dyDescent="0.2">
      <c r="B58460"/>
    </row>
    <row r="58461" spans="2:2" x14ac:dyDescent="0.2">
      <c r="B58461"/>
    </row>
    <row r="58462" spans="2:2" x14ac:dyDescent="0.2">
      <c r="B58462"/>
    </row>
    <row r="58463" spans="2:2" x14ac:dyDescent="0.2">
      <c r="B58463"/>
    </row>
    <row r="58464" spans="2:2" x14ac:dyDescent="0.2">
      <c r="B58464"/>
    </row>
    <row r="58465" spans="2:2" x14ac:dyDescent="0.2">
      <c r="B58465"/>
    </row>
    <row r="58466" spans="2:2" x14ac:dyDescent="0.2">
      <c r="B58466"/>
    </row>
    <row r="58467" spans="2:2" x14ac:dyDescent="0.2">
      <c r="B58467"/>
    </row>
    <row r="58468" spans="2:2" x14ac:dyDescent="0.2">
      <c r="B58468"/>
    </row>
    <row r="58469" spans="2:2" x14ac:dyDescent="0.2">
      <c r="B58469"/>
    </row>
    <row r="58470" spans="2:2" x14ac:dyDescent="0.2">
      <c r="B58470"/>
    </row>
    <row r="58471" spans="2:2" x14ac:dyDescent="0.2">
      <c r="B58471"/>
    </row>
    <row r="58472" spans="2:2" x14ac:dyDescent="0.2">
      <c r="B58472"/>
    </row>
    <row r="58473" spans="2:2" x14ac:dyDescent="0.2">
      <c r="B58473"/>
    </row>
    <row r="58474" spans="2:2" x14ac:dyDescent="0.2">
      <c r="B58474"/>
    </row>
    <row r="58475" spans="2:2" x14ac:dyDescent="0.2">
      <c r="B58475"/>
    </row>
    <row r="58476" spans="2:2" x14ac:dyDescent="0.2">
      <c r="B58476"/>
    </row>
    <row r="58477" spans="2:2" x14ac:dyDescent="0.2">
      <c r="B58477"/>
    </row>
    <row r="58478" spans="2:2" x14ac:dyDescent="0.2">
      <c r="B58478"/>
    </row>
    <row r="58479" spans="2:2" x14ac:dyDescent="0.2">
      <c r="B58479"/>
    </row>
    <row r="58480" spans="2:2" x14ac:dyDescent="0.2">
      <c r="B58480"/>
    </row>
    <row r="58481" spans="2:2" x14ac:dyDescent="0.2">
      <c r="B58481"/>
    </row>
    <row r="58482" spans="2:2" x14ac:dyDescent="0.2">
      <c r="B58482"/>
    </row>
    <row r="58483" spans="2:2" x14ac:dyDescent="0.2">
      <c r="B58483"/>
    </row>
    <row r="58484" spans="2:2" x14ac:dyDescent="0.2">
      <c r="B58484"/>
    </row>
    <row r="58485" spans="2:2" x14ac:dyDescent="0.2">
      <c r="B58485"/>
    </row>
    <row r="58486" spans="2:2" x14ac:dyDescent="0.2">
      <c r="B58486"/>
    </row>
    <row r="58487" spans="2:2" x14ac:dyDescent="0.2">
      <c r="B58487"/>
    </row>
    <row r="58488" spans="2:2" x14ac:dyDescent="0.2">
      <c r="B58488"/>
    </row>
    <row r="58489" spans="2:2" x14ac:dyDescent="0.2">
      <c r="B58489"/>
    </row>
    <row r="58490" spans="2:2" x14ac:dyDescent="0.2">
      <c r="B58490"/>
    </row>
    <row r="58491" spans="2:2" x14ac:dyDescent="0.2">
      <c r="B58491"/>
    </row>
    <row r="58492" spans="2:2" x14ac:dyDescent="0.2">
      <c r="B58492"/>
    </row>
    <row r="58493" spans="2:2" x14ac:dyDescent="0.2">
      <c r="B58493"/>
    </row>
    <row r="58494" spans="2:2" x14ac:dyDescent="0.2">
      <c r="B58494"/>
    </row>
    <row r="58495" spans="2:2" x14ac:dyDescent="0.2">
      <c r="B58495"/>
    </row>
    <row r="58496" spans="2:2" x14ac:dyDescent="0.2">
      <c r="B58496"/>
    </row>
    <row r="58497" spans="2:2" x14ac:dyDescent="0.2">
      <c r="B58497"/>
    </row>
    <row r="58498" spans="2:2" x14ac:dyDescent="0.2">
      <c r="B58498"/>
    </row>
    <row r="58499" spans="2:2" x14ac:dyDescent="0.2">
      <c r="B58499"/>
    </row>
    <row r="58500" spans="2:2" x14ac:dyDescent="0.2">
      <c r="B58500"/>
    </row>
    <row r="58501" spans="2:2" x14ac:dyDescent="0.2">
      <c r="B58501"/>
    </row>
    <row r="58502" spans="2:2" x14ac:dyDescent="0.2">
      <c r="B58502"/>
    </row>
    <row r="58503" spans="2:2" x14ac:dyDescent="0.2">
      <c r="B58503"/>
    </row>
    <row r="58504" spans="2:2" x14ac:dyDescent="0.2">
      <c r="B58504"/>
    </row>
    <row r="58505" spans="2:2" x14ac:dyDescent="0.2">
      <c r="B58505"/>
    </row>
    <row r="58506" spans="2:2" x14ac:dyDescent="0.2">
      <c r="B58506"/>
    </row>
    <row r="58507" spans="2:2" x14ac:dyDescent="0.2">
      <c r="B58507"/>
    </row>
    <row r="58508" spans="2:2" x14ac:dyDescent="0.2">
      <c r="B58508"/>
    </row>
    <row r="58509" spans="2:2" x14ac:dyDescent="0.2">
      <c r="B58509"/>
    </row>
    <row r="58510" spans="2:2" x14ac:dyDescent="0.2">
      <c r="B58510"/>
    </row>
    <row r="58511" spans="2:2" x14ac:dyDescent="0.2">
      <c r="B58511"/>
    </row>
    <row r="58512" spans="2:2" x14ac:dyDescent="0.2">
      <c r="B58512"/>
    </row>
    <row r="58513" spans="2:2" x14ac:dyDescent="0.2">
      <c r="B58513"/>
    </row>
    <row r="58514" spans="2:2" x14ac:dyDescent="0.2">
      <c r="B58514"/>
    </row>
    <row r="58515" spans="2:2" x14ac:dyDescent="0.2">
      <c r="B58515"/>
    </row>
    <row r="58516" spans="2:2" x14ac:dyDescent="0.2">
      <c r="B58516"/>
    </row>
    <row r="58517" spans="2:2" x14ac:dyDescent="0.2">
      <c r="B58517"/>
    </row>
    <row r="58518" spans="2:2" x14ac:dyDescent="0.2">
      <c r="B58518"/>
    </row>
    <row r="58519" spans="2:2" x14ac:dyDescent="0.2">
      <c r="B58519"/>
    </row>
    <row r="58520" spans="2:2" x14ac:dyDescent="0.2">
      <c r="B58520"/>
    </row>
    <row r="58521" spans="2:2" x14ac:dyDescent="0.2">
      <c r="B58521"/>
    </row>
    <row r="58522" spans="2:2" x14ac:dyDescent="0.2">
      <c r="B58522"/>
    </row>
    <row r="58523" spans="2:2" x14ac:dyDescent="0.2">
      <c r="B58523"/>
    </row>
    <row r="58524" spans="2:2" x14ac:dyDescent="0.2">
      <c r="B58524"/>
    </row>
    <row r="58525" spans="2:2" x14ac:dyDescent="0.2">
      <c r="B58525"/>
    </row>
    <row r="58526" spans="2:2" x14ac:dyDescent="0.2">
      <c r="B58526"/>
    </row>
    <row r="58527" spans="2:2" x14ac:dyDescent="0.2">
      <c r="B58527"/>
    </row>
    <row r="58528" spans="2:2" x14ac:dyDescent="0.2">
      <c r="B58528"/>
    </row>
    <row r="58529" spans="2:2" x14ac:dyDescent="0.2">
      <c r="B58529"/>
    </row>
    <row r="58530" spans="2:2" x14ac:dyDescent="0.2">
      <c r="B58530"/>
    </row>
    <row r="58531" spans="2:2" x14ac:dyDescent="0.2">
      <c r="B58531"/>
    </row>
    <row r="58532" spans="2:2" x14ac:dyDescent="0.2">
      <c r="B58532"/>
    </row>
    <row r="58533" spans="2:2" x14ac:dyDescent="0.2">
      <c r="B58533"/>
    </row>
    <row r="58534" spans="2:2" x14ac:dyDescent="0.2">
      <c r="B58534"/>
    </row>
    <row r="58535" spans="2:2" x14ac:dyDescent="0.2">
      <c r="B58535"/>
    </row>
    <row r="58536" spans="2:2" x14ac:dyDescent="0.2">
      <c r="B58536"/>
    </row>
    <row r="58537" spans="2:2" x14ac:dyDescent="0.2">
      <c r="B58537"/>
    </row>
    <row r="58538" spans="2:2" x14ac:dyDescent="0.2">
      <c r="B58538"/>
    </row>
    <row r="58539" spans="2:2" x14ac:dyDescent="0.2">
      <c r="B58539"/>
    </row>
    <row r="58540" spans="2:2" x14ac:dyDescent="0.2">
      <c r="B58540"/>
    </row>
    <row r="58541" spans="2:2" x14ac:dyDescent="0.2">
      <c r="B58541"/>
    </row>
    <row r="58542" spans="2:2" x14ac:dyDescent="0.2">
      <c r="B58542"/>
    </row>
    <row r="58543" spans="2:2" x14ac:dyDescent="0.2">
      <c r="B58543"/>
    </row>
    <row r="58544" spans="2:2" x14ac:dyDescent="0.2">
      <c r="B58544"/>
    </row>
    <row r="58545" spans="2:2" x14ac:dyDescent="0.2">
      <c r="B58545"/>
    </row>
    <row r="58546" spans="2:2" x14ac:dyDescent="0.2">
      <c r="B58546"/>
    </row>
    <row r="58547" spans="2:2" x14ac:dyDescent="0.2">
      <c r="B58547"/>
    </row>
    <row r="58548" spans="2:2" x14ac:dyDescent="0.2">
      <c r="B58548"/>
    </row>
    <row r="58549" spans="2:2" x14ac:dyDescent="0.2">
      <c r="B58549"/>
    </row>
    <row r="58550" spans="2:2" x14ac:dyDescent="0.2">
      <c r="B58550"/>
    </row>
    <row r="58551" spans="2:2" x14ac:dyDescent="0.2">
      <c r="B58551"/>
    </row>
    <row r="58552" spans="2:2" x14ac:dyDescent="0.2">
      <c r="B58552"/>
    </row>
    <row r="58553" spans="2:2" x14ac:dyDescent="0.2">
      <c r="B58553"/>
    </row>
    <row r="58554" spans="2:2" x14ac:dyDescent="0.2">
      <c r="B58554"/>
    </row>
    <row r="58555" spans="2:2" x14ac:dyDescent="0.2">
      <c r="B58555"/>
    </row>
    <row r="58556" spans="2:2" x14ac:dyDescent="0.2">
      <c r="B58556"/>
    </row>
    <row r="58557" spans="2:2" x14ac:dyDescent="0.2">
      <c r="B58557"/>
    </row>
    <row r="58558" spans="2:2" x14ac:dyDescent="0.2">
      <c r="B58558"/>
    </row>
    <row r="58559" spans="2:2" x14ac:dyDescent="0.2">
      <c r="B58559"/>
    </row>
    <row r="58560" spans="2:2" x14ac:dyDescent="0.2">
      <c r="B58560"/>
    </row>
    <row r="58561" spans="2:2" x14ac:dyDescent="0.2">
      <c r="B58561"/>
    </row>
    <row r="58562" spans="2:2" x14ac:dyDescent="0.2">
      <c r="B58562"/>
    </row>
    <row r="58563" spans="2:2" x14ac:dyDescent="0.2">
      <c r="B58563"/>
    </row>
    <row r="58564" spans="2:2" x14ac:dyDescent="0.2">
      <c r="B58564"/>
    </row>
    <row r="58565" spans="2:2" x14ac:dyDescent="0.2">
      <c r="B58565"/>
    </row>
    <row r="58566" spans="2:2" x14ac:dyDescent="0.2">
      <c r="B58566"/>
    </row>
    <row r="58567" spans="2:2" x14ac:dyDescent="0.2">
      <c r="B58567"/>
    </row>
    <row r="58568" spans="2:2" x14ac:dyDescent="0.2">
      <c r="B58568"/>
    </row>
    <row r="58569" spans="2:2" x14ac:dyDescent="0.2">
      <c r="B58569"/>
    </row>
    <row r="58570" spans="2:2" x14ac:dyDescent="0.2">
      <c r="B58570"/>
    </row>
    <row r="58571" spans="2:2" x14ac:dyDescent="0.2">
      <c r="B58571"/>
    </row>
    <row r="58572" spans="2:2" x14ac:dyDescent="0.2">
      <c r="B58572"/>
    </row>
    <row r="58573" spans="2:2" x14ac:dyDescent="0.2">
      <c r="B58573"/>
    </row>
    <row r="58574" spans="2:2" x14ac:dyDescent="0.2">
      <c r="B58574"/>
    </row>
    <row r="58575" spans="2:2" x14ac:dyDescent="0.2">
      <c r="B58575"/>
    </row>
    <row r="58576" spans="2:2" x14ac:dyDescent="0.2">
      <c r="B58576"/>
    </row>
    <row r="58577" spans="2:2" x14ac:dyDescent="0.2">
      <c r="B58577"/>
    </row>
    <row r="58578" spans="2:2" x14ac:dyDescent="0.2">
      <c r="B58578"/>
    </row>
    <row r="58579" spans="2:2" x14ac:dyDescent="0.2">
      <c r="B58579"/>
    </row>
    <row r="58580" spans="2:2" x14ac:dyDescent="0.2">
      <c r="B58580"/>
    </row>
    <row r="58581" spans="2:2" x14ac:dyDescent="0.2">
      <c r="B58581"/>
    </row>
    <row r="58582" spans="2:2" x14ac:dyDescent="0.2">
      <c r="B58582"/>
    </row>
    <row r="58583" spans="2:2" x14ac:dyDescent="0.2">
      <c r="B58583"/>
    </row>
    <row r="58584" spans="2:2" x14ac:dyDescent="0.2">
      <c r="B58584"/>
    </row>
    <row r="58585" spans="2:2" x14ac:dyDescent="0.2">
      <c r="B58585"/>
    </row>
    <row r="58586" spans="2:2" x14ac:dyDescent="0.2">
      <c r="B58586"/>
    </row>
    <row r="58587" spans="2:2" x14ac:dyDescent="0.2">
      <c r="B58587"/>
    </row>
    <row r="58588" spans="2:2" x14ac:dyDescent="0.2">
      <c r="B58588"/>
    </row>
    <row r="58589" spans="2:2" x14ac:dyDescent="0.2">
      <c r="B58589"/>
    </row>
    <row r="58590" spans="2:2" x14ac:dyDescent="0.2">
      <c r="B58590"/>
    </row>
    <row r="58591" spans="2:2" x14ac:dyDescent="0.2">
      <c r="B58591"/>
    </row>
    <row r="58592" spans="2:2" x14ac:dyDescent="0.2">
      <c r="B58592"/>
    </row>
    <row r="58593" spans="2:2" x14ac:dyDescent="0.2">
      <c r="B58593"/>
    </row>
    <row r="58594" spans="2:2" x14ac:dyDescent="0.2">
      <c r="B58594"/>
    </row>
    <row r="58595" spans="2:2" x14ac:dyDescent="0.2">
      <c r="B58595"/>
    </row>
    <row r="58596" spans="2:2" x14ac:dyDescent="0.2">
      <c r="B58596"/>
    </row>
    <row r="58597" spans="2:2" x14ac:dyDescent="0.2">
      <c r="B58597"/>
    </row>
    <row r="58598" spans="2:2" x14ac:dyDescent="0.2">
      <c r="B58598"/>
    </row>
    <row r="58599" spans="2:2" x14ac:dyDescent="0.2">
      <c r="B58599"/>
    </row>
    <row r="58600" spans="2:2" x14ac:dyDescent="0.2">
      <c r="B58600"/>
    </row>
    <row r="58601" spans="2:2" x14ac:dyDescent="0.2">
      <c r="B58601"/>
    </row>
    <row r="58602" spans="2:2" x14ac:dyDescent="0.2">
      <c r="B58602"/>
    </row>
    <row r="58603" spans="2:2" x14ac:dyDescent="0.2">
      <c r="B58603"/>
    </row>
    <row r="58604" spans="2:2" x14ac:dyDescent="0.2">
      <c r="B58604"/>
    </row>
    <row r="58605" spans="2:2" x14ac:dyDescent="0.2">
      <c r="B58605"/>
    </row>
    <row r="58606" spans="2:2" x14ac:dyDescent="0.2">
      <c r="B58606"/>
    </row>
    <row r="58607" spans="2:2" x14ac:dyDescent="0.2">
      <c r="B58607"/>
    </row>
    <row r="58608" spans="2:2" x14ac:dyDescent="0.2">
      <c r="B58608"/>
    </row>
    <row r="58609" spans="2:2" x14ac:dyDescent="0.2">
      <c r="B58609"/>
    </row>
    <row r="58610" spans="2:2" x14ac:dyDescent="0.2">
      <c r="B58610"/>
    </row>
    <row r="58611" spans="2:2" x14ac:dyDescent="0.2">
      <c r="B58611"/>
    </row>
    <row r="58612" spans="2:2" x14ac:dyDescent="0.2">
      <c r="B58612"/>
    </row>
    <row r="58613" spans="2:2" x14ac:dyDescent="0.2">
      <c r="B58613"/>
    </row>
    <row r="58614" spans="2:2" x14ac:dyDescent="0.2">
      <c r="B58614"/>
    </row>
    <row r="58615" spans="2:2" x14ac:dyDescent="0.2">
      <c r="B58615"/>
    </row>
    <row r="58616" spans="2:2" x14ac:dyDescent="0.2">
      <c r="B58616"/>
    </row>
    <row r="58617" spans="2:2" x14ac:dyDescent="0.2">
      <c r="B58617"/>
    </row>
    <row r="58618" spans="2:2" x14ac:dyDescent="0.2">
      <c r="B58618"/>
    </row>
    <row r="58619" spans="2:2" x14ac:dyDescent="0.2">
      <c r="B58619"/>
    </row>
    <row r="58620" spans="2:2" x14ac:dyDescent="0.2">
      <c r="B58620"/>
    </row>
    <row r="58621" spans="2:2" x14ac:dyDescent="0.2">
      <c r="B58621"/>
    </row>
    <row r="58622" spans="2:2" x14ac:dyDescent="0.2">
      <c r="B58622"/>
    </row>
    <row r="58623" spans="2:2" x14ac:dyDescent="0.2">
      <c r="B58623"/>
    </row>
    <row r="58624" spans="2:2" x14ac:dyDescent="0.2">
      <c r="B58624"/>
    </row>
    <row r="58625" spans="2:2" x14ac:dyDescent="0.2">
      <c r="B58625"/>
    </row>
    <row r="58626" spans="2:2" x14ac:dyDescent="0.2">
      <c r="B58626"/>
    </row>
    <row r="58627" spans="2:2" x14ac:dyDescent="0.2">
      <c r="B58627"/>
    </row>
    <row r="58628" spans="2:2" x14ac:dyDescent="0.2">
      <c r="B58628"/>
    </row>
    <row r="58629" spans="2:2" x14ac:dyDescent="0.2">
      <c r="B58629"/>
    </row>
    <row r="58630" spans="2:2" x14ac:dyDescent="0.2">
      <c r="B58630"/>
    </row>
    <row r="58631" spans="2:2" x14ac:dyDescent="0.2">
      <c r="B58631"/>
    </row>
    <row r="58632" spans="2:2" x14ac:dyDescent="0.2">
      <c r="B58632"/>
    </row>
    <row r="58633" spans="2:2" x14ac:dyDescent="0.2">
      <c r="B58633"/>
    </row>
    <row r="58634" spans="2:2" x14ac:dyDescent="0.2">
      <c r="B58634"/>
    </row>
    <row r="58635" spans="2:2" x14ac:dyDescent="0.2">
      <c r="B58635"/>
    </row>
    <row r="58636" spans="2:2" x14ac:dyDescent="0.2">
      <c r="B58636"/>
    </row>
    <row r="58637" spans="2:2" x14ac:dyDescent="0.2">
      <c r="B58637"/>
    </row>
    <row r="58638" spans="2:2" x14ac:dyDescent="0.2">
      <c r="B58638"/>
    </row>
    <row r="58639" spans="2:2" x14ac:dyDescent="0.2">
      <c r="B58639"/>
    </row>
    <row r="58640" spans="2:2" x14ac:dyDescent="0.2">
      <c r="B58640"/>
    </row>
    <row r="58641" spans="2:2" x14ac:dyDescent="0.2">
      <c r="B58641"/>
    </row>
    <row r="58642" spans="2:2" x14ac:dyDescent="0.2">
      <c r="B58642"/>
    </row>
    <row r="58643" spans="2:2" x14ac:dyDescent="0.2">
      <c r="B58643"/>
    </row>
    <row r="58644" spans="2:2" x14ac:dyDescent="0.2">
      <c r="B58644"/>
    </row>
    <row r="58645" spans="2:2" x14ac:dyDescent="0.2">
      <c r="B58645"/>
    </row>
    <row r="58646" spans="2:2" x14ac:dyDescent="0.2">
      <c r="B58646"/>
    </row>
    <row r="58647" spans="2:2" x14ac:dyDescent="0.2">
      <c r="B58647"/>
    </row>
    <row r="58648" spans="2:2" x14ac:dyDescent="0.2">
      <c r="B58648"/>
    </row>
    <row r="58649" spans="2:2" x14ac:dyDescent="0.2">
      <c r="B58649"/>
    </row>
    <row r="58650" spans="2:2" x14ac:dyDescent="0.2">
      <c r="B58650"/>
    </row>
    <row r="58651" spans="2:2" x14ac:dyDescent="0.2">
      <c r="B58651"/>
    </row>
    <row r="58652" spans="2:2" x14ac:dyDescent="0.2">
      <c r="B58652"/>
    </row>
    <row r="58653" spans="2:2" x14ac:dyDescent="0.2">
      <c r="B58653"/>
    </row>
    <row r="58654" spans="2:2" x14ac:dyDescent="0.2">
      <c r="B58654"/>
    </row>
    <row r="58655" spans="2:2" x14ac:dyDescent="0.2">
      <c r="B58655"/>
    </row>
    <row r="58656" spans="2:2" x14ac:dyDescent="0.2">
      <c r="B58656"/>
    </row>
    <row r="58657" spans="2:2" x14ac:dyDescent="0.2">
      <c r="B58657"/>
    </row>
    <row r="58658" spans="2:2" x14ac:dyDescent="0.2">
      <c r="B58658"/>
    </row>
    <row r="58659" spans="2:2" x14ac:dyDescent="0.2">
      <c r="B58659"/>
    </row>
    <row r="58660" spans="2:2" x14ac:dyDescent="0.2">
      <c r="B58660"/>
    </row>
    <row r="58661" spans="2:2" x14ac:dyDescent="0.2">
      <c r="B58661"/>
    </row>
    <row r="58662" spans="2:2" x14ac:dyDescent="0.2">
      <c r="B58662"/>
    </row>
    <row r="58663" spans="2:2" x14ac:dyDescent="0.2">
      <c r="B58663"/>
    </row>
    <row r="58664" spans="2:2" x14ac:dyDescent="0.2">
      <c r="B58664"/>
    </row>
    <row r="58665" spans="2:2" x14ac:dyDescent="0.2">
      <c r="B58665"/>
    </row>
    <row r="58666" spans="2:2" x14ac:dyDescent="0.2">
      <c r="B58666"/>
    </row>
    <row r="58667" spans="2:2" x14ac:dyDescent="0.2">
      <c r="B58667"/>
    </row>
    <row r="58668" spans="2:2" x14ac:dyDescent="0.2">
      <c r="B58668"/>
    </row>
    <row r="58669" spans="2:2" x14ac:dyDescent="0.2">
      <c r="B58669"/>
    </row>
    <row r="58670" spans="2:2" x14ac:dyDescent="0.2">
      <c r="B58670"/>
    </row>
    <row r="58671" spans="2:2" x14ac:dyDescent="0.2">
      <c r="B58671"/>
    </row>
    <row r="58672" spans="2:2" x14ac:dyDescent="0.2">
      <c r="B58672"/>
    </row>
    <row r="58673" spans="2:2" x14ac:dyDescent="0.2">
      <c r="B58673"/>
    </row>
    <row r="58674" spans="2:2" x14ac:dyDescent="0.2">
      <c r="B58674"/>
    </row>
    <row r="58675" spans="2:2" x14ac:dyDescent="0.2">
      <c r="B58675"/>
    </row>
    <row r="58676" spans="2:2" x14ac:dyDescent="0.2">
      <c r="B58676"/>
    </row>
    <row r="58677" spans="2:2" x14ac:dyDescent="0.2">
      <c r="B58677"/>
    </row>
    <row r="58678" spans="2:2" x14ac:dyDescent="0.2">
      <c r="B58678"/>
    </row>
    <row r="58679" spans="2:2" x14ac:dyDescent="0.2">
      <c r="B58679"/>
    </row>
    <row r="58680" spans="2:2" x14ac:dyDescent="0.2">
      <c r="B58680"/>
    </row>
    <row r="58681" spans="2:2" x14ac:dyDescent="0.2">
      <c r="B58681"/>
    </row>
    <row r="58682" spans="2:2" x14ac:dyDescent="0.2">
      <c r="B58682"/>
    </row>
    <row r="58683" spans="2:2" x14ac:dyDescent="0.2">
      <c r="B58683"/>
    </row>
    <row r="58684" spans="2:2" x14ac:dyDescent="0.2">
      <c r="B58684"/>
    </row>
    <row r="58685" spans="2:2" x14ac:dyDescent="0.2">
      <c r="B58685"/>
    </row>
    <row r="58686" spans="2:2" x14ac:dyDescent="0.2">
      <c r="B58686"/>
    </row>
    <row r="58687" spans="2:2" x14ac:dyDescent="0.2">
      <c r="B58687"/>
    </row>
    <row r="58688" spans="2:2" x14ac:dyDescent="0.2">
      <c r="B58688"/>
    </row>
    <row r="58689" spans="2:2" x14ac:dyDescent="0.2">
      <c r="B58689"/>
    </row>
    <row r="58690" spans="2:2" x14ac:dyDescent="0.2">
      <c r="B58690"/>
    </row>
    <row r="58691" spans="2:2" x14ac:dyDescent="0.2">
      <c r="B58691"/>
    </row>
    <row r="58692" spans="2:2" x14ac:dyDescent="0.2">
      <c r="B58692"/>
    </row>
    <row r="58693" spans="2:2" x14ac:dyDescent="0.2">
      <c r="B58693"/>
    </row>
    <row r="58694" spans="2:2" x14ac:dyDescent="0.2">
      <c r="B58694"/>
    </row>
    <row r="58695" spans="2:2" x14ac:dyDescent="0.2">
      <c r="B58695"/>
    </row>
    <row r="58696" spans="2:2" x14ac:dyDescent="0.2">
      <c r="B58696"/>
    </row>
    <row r="58697" spans="2:2" x14ac:dyDescent="0.2">
      <c r="B58697"/>
    </row>
    <row r="58698" spans="2:2" x14ac:dyDescent="0.2">
      <c r="B58698"/>
    </row>
    <row r="58699" spans="2:2" x14ac:dyDescent="0.2">
      <c r="B58699"/>
    </row>
    <row r="58700" spans="2:2" x14ac:dyDescent="0.2">
      <c r="B58700"/>
    </row>
    <row r="58701" spans="2:2" x14ac:dyDescent="0.2">
      <c r="B58701"/>
    </row>
    <row r="58702" spans="2:2" x14ac:dyDescent="0.2">
      <c r="B58702"/>
    </row>
    <row r="58703" spans="2:2" x14ac:dyDescent="0.2">
      <c r="B58703"/>
    </row>
    <row r="58704" spans="2:2" x14ac:dyDescent="0.2">
      <c r="B58704"/>
    </row>
    <row r="58705" spans="2:2" x14ac:dyDescent="0.2">
      <c r="B58705"/>
    </row>
    <row r="58706" spans="2:2" x14ac:dyDescent="0.2">
      <c r="B58706"/>
    </row>
    <row r="58707" spans="2:2" x14ac:dyDescent="0.2">
      <c r="B58707"/>
    </row>
    <row r="58708" spans="2:2" x14ac:dyDescent="0.2">
      <c r="B58708"/>
    </row>
    <row r="58709" spans="2:2" x14ac:dyDescent="0.2">
      <c r="B58709"/>
    </row>
    <row r="58710" spans="2:2" x14ac:dyDescent="0.2">
      <c r="B58710"/>
    </row>
    <row r="58711" spans="2:2" x14ac:dyDescent="0.2">
      <c r="B58711"/>
    </row>
    <row r="58712" spans="2:2" x14ac:dyDescent="0.2">
      <c r="B58712"/>
    </row>
    <row r="58713" spans="2:2" x14ac:dyDescent="0.2">
      <c r="B58713"/>
    </row>
    <row r="58714" spans="2:2" x14ac:dyDescent="0.2">
      <c r="B58714"/>
    </row>
    <row r="58715" spans="2:2" x14ac:dyDescent="0.2">
      <c r="B58715"/>
    </row>
    <row r="58716" spans="2:2" x14ac:dyDescent="0.2">
      <c r="B58716"/>
    </row>
    <row r="58717" spans="2:2" x14ac:dyDescent="0.2">
      <c r="B58717"/>
    </row>
    <row r="58718" spans="2:2" x14ac:dyDescent="0.2">
      <c r="B58718"/>
    </row>
    <row r="58719" spans="2:2" x14ac:dyDescent="0.2">
      <c r="B58719"/>
    </row>
    <row r="58720" spans="2:2" x14ac:dyDescent="0.2">
      <c r="B58720"/>
    </row>
    <row r="58721" spans="2:2" x14ac:dyDescent="0.2">
      <c r="B58721"/>
    </row>
    <row r="58722" spans="2:2" x14ac:dyDescent="0.2">
      <c r="B58722"/>
    </row>
    <row r="58723" spans="2:2" x14ac:dyDescent="0.2">
      <c r="B58723"/>
    </row>
    <row r="58724" spans="2:2" x14ac:dyDescent="0.2">
      <c r="B58724"/>
    </row>
    <row r="58725" spans="2:2" x14ac:dyDescent="0.2">
      <c r="B58725"/>
    </row>
    <row r="58726" spans="2:2" x14ac:dyDescent="0.2">
      <c r="B58726"/>
    </row>
    <row r="58727" spans="2:2" x14ac:dyDescent="0.2">
      <c r="B58727"/>
    </row>
    <row r="58728" spans="2:2" x14ac:dyDescent="0.2">
      <c r="B58728"/>
    </row>
    <row r="58729" spans="2:2" x14ac:dyDescent="0.2">
      <c r="B58729"/>
    </row>
    <row r="58730" spans="2:2" x14ac:dyDescent="0.2">
      <c r="B58730"/>
    </row>
    <row r="58731" spans="2:2" x14ac:dyDescent="0.2">
      <c r="B58731"/>
    </row>
    <row r="58732" spans="2:2" x14ac:dyDescent="0.2">
      <c r="B58732"/>
    </row>
    <row r="58733" spans="2:2" x14ac:dyDescent="0.2">
      <c r="B58733"/>
    </row>
    <row r="58734" spans="2:2" x14ac:dyDescent="0.2">
      <c r="B58734"/>
    </row>
    <row r="58735" spans="2:2" x14ac:dyDescent="0.2">
      <c r="B58735"/>
    </row>
    <row r="58736" spans="2:2" x14ac:dyDescent="0.2">
      <c r="B58736"/>
    </row>
    <row r="58737" spans="2:2" x14ac:dyDescent="0.2">
      <c r="B58737"/>
    </row>
    <row r="58738" spans="2:2" x14ac:dyDescent="0.2">
      <c r="B58738"/>
    </row>
    <row r="58739" spans="2:2" x14ac:dyDescent="0.2">
      <c r="B58739"/>
    </row>
    <row r="58740" spans="2:2" x14ac:dyDescent="0.2">
      <c r="B58740"/>
    </row>
    <row r="58741" spans="2:2" x14ac:dyDescent="0.2">
      <c r="B58741"/>
    </row>
    <row r="58742" spans="2:2" x14ac:dyDescent="0.2">
      <c r="B58742"/>
    </row>
    <row r="58743" spans="2:2" x14ac:dyDescent="0.2">
      <c r="B58743"/>
    </row>
    <row r="58744" spans="2:2" x14ac:dyDescent="0.2">
      <c r="B58744"/>
    </row>
    <row r="58745" spans="2:2" x14ac:dyDescent="0.2">
      <c r="B58745"/>
    </row>
    <row r="58746" spans="2:2" x14ac:dyDescent="0.2">
      <c r="B58746"/>
    </row>
    <row r="58747" spans="2:2" x14ac:dyDescent="0.2">
      <c r="B58747"/>
    </row>
    <row r="58748" spans="2:2" x14ac:dyDescent="0.2">
      <c r="B58748"/>
    </row>
    <row r="58749" spans="2:2" x14ac:dyDescent="0.2">
      <c r="B58749"/>
    </row>
    <row r="58750" spans="2:2" x14ac:dyDescent="0.2">
      <c r="B58750"/>
    </row>
    <row r="58751" spans="2:2" x14ac:dyDescent="0.2">
      <c r="B58751"/>
    </row>
    <row r="58752" spans="2:2" x14ac:dyDescent="0.2">
      <c r="B58752"/>
    </row>
    <row r="58753" spans="2:2" x14ac:dyDescent="0.2">
      <c r="B58753"/>
    </row>
    <row r="58754" spans="2:2" x14ac:dyDescent="0.2">
      <c r="B58754"/>
    </row>
    <row r="58755" spans="2:2" x14ac:dyDescent="0.2">
      <c r="B58755"/>
    </row>
    <row r="58756" spans="2:2" x14ac:dyDescent="0.2">
      <c r="B58756"/>
    </row>
    <row r="58757" spans="2:2" x14ac:dyDescent="0.2">
      <c r="B58757"/>
    </row>
    <row r="58758" spans="2:2" x14ac:dyDescent="0.2">
      <c r="B58758"/>
    </row>
    <row r="58759" spans="2:2" x14ac:dyDescent="0.2">
      <c r="B58759"/>
    </row>
    <row r="58760" spans="2:2" x14ac:dyDescent="0.2">
      <c r="B58760"/>
    </row>
    <row r="58761" spans="2:2" x14ac:dyDescent="0.2">
      <c r="B58761"/>
    </row>
    <row r="58762" spans="2:2" x14ac:dyDescent="0.2">
      <c r="B58762"/>
    </row>
    <row r="58763" spans="2:2" x14ac:dyDescent="0.2">
      <c r="B58763"/>
    </row>
    <row r="58764" spans="2:2" x14ac:dyDescent="0.2">
      <c r="B58764"/>
    </row>
    <row r="58765" spans="2:2" x14ac:dyDescent="0.2">
      <c r="B58765"/>
    </row>
    <row r="58766" spans="2:2" x14ac:dyDescent="0.2">
      <c r="B58766"/>
    </row>
    <row r="58767" spans="2:2" x14ac:dyDescent="0.2">
      <c r="B58767"/>
    </row>
    <row r="58768" spans="2:2" x14ac:dyDescent="0.2">
      <c r="B58768"/>
    </row>
    <row r="58769" spans="2:2" x14ac:dyDescent="0.2">
      <c r="B58769"/>
    </row>
    <row r="58770" spans="2:2" x14ac:dyDescent="0.2">
      <c r="B58770"/>
    </row>
    <row r="58771" spans="2:2" x14ac:dyDescent="0.2">
      <c r="B58771"/>
    </row>
    <row r="58772" spans="2:2" x14ac:dyDescent="0.2">
      <c r="B58772"/>
    </row>
    <row r="58773" spans="2:2" x14ac:dyDescent="0.2">
      <c r="B58773"/>
    </row>
    <row r="58774" spans="2:2" x14ac:dyDescent="0.2">
      <c r="B58774"/>
    </row>
    <row r="58775" spans="2:2" x14ac:dyDescent="0.2">
      <c r="B58775"/>
    </row>
    <row r="58776" spans="2:2" x14ac:dyDescent="0.2">
      <c r="B58776"/>
    </row>
    <row r="58777" spans="2:2" x14ac:dyDescent="0.2">
      <c r="B58777"/>
    </row>
    <row r="58778" spans="2:2" x14ac:dyDescent="0.2">
      <c r="B58778"/>
    </row>
    <row r="58779" spans="2:2" x14ac:dyDescent="0.2">
      <c r="B58779"/>
    </row>
    <row r="58780" spans="2:2" x14ac:dyDescent="0.2">
      <c r="B58780"/>
    </row>
    <row r="58781" spans="2:2" x14ac:dyDescent="0.2">
      <c r="B58781"/>
    </row>
    <row r="58782" spans="2:2" x14ac:dyDescent="0.2">
      <c r="B58782"/>
    </row>
    <row r="58783" spans="2:2" x14ac:dyDescent="0.2">
      <c r="B58783"/>
    </row>
    <row r="58784" spans="2:2" x14ac:dyDescent="0.2">
      <c r="B58784"/>
    </row>
    <row r="58785" spans="2:2" x14ac:dyDescent="0.2">
      <c r="B58785"/>
    </row>
    <row r="58786" spans="2:2" x14ac:dyDescent="0.2">
      <c r="B58786"/>
    </row>
    <row r="58787" spans="2:2" x14ac:dyDescent="0.2">
      <c r="B58787"/>
    </row>
    <row r="58788" spans="2:2" x14ac:dyDescent="0.2">
      <c r="B58788"/>
    </row>
    <row r="58789" spans="2:2" x14ac:dyDescent="0.2">
      <c r="B58789"/>
    </row>
    <row r="58790" spans="2:2" x14ac:dyDescent="0.2">
      <c r="B58790"/>
    </row>
    <row r="58791" spans="2:2" x14ac:dyDescent="0.2">
      <c r="B58791"/>
    </row>
    <row r="58792" spans="2:2" x14ac:dyDescent="0.2">
      <c r="B58792"/>
    </row>
    <row r="58793" spans="2:2" x14ac:dyDescent="0.2">
      <c r="B58793"/>
    </row>
    <row r="58794" spans="2:2" x14ac:dyDescent="0.2">
      <c r="B58794"/>
    </row>
    <row r="58795" spans="2:2" x14ac:dyDescent="0.2">
      <c r="B58795"/>
    </row>
    <row r="58796" spans="2:2" x14ac:dyDescent="0.2">
      <c r="B58796"/>
    </row>
    <row r="58797" spans="2:2" x14ac:dyDescent="0.2">
      <c r="B58797"/>
    </row>
    <row r="58798" spans="2:2" x14ac:dyDescent="0.2">
      <c r="B58798"/>
    </row>
    <row r="58799" spans="2:2" x14ac:dyDescent="0.2">
      <c r="B58799"/>
    </row>
    <row r="58800" spans="2:2" x14ac:dyDescent="0.2">
      <c r="B58800"/>
    </row>
    <row r="58801" spans="2:2" x14ac:dyDescent="0.2">
      <c r="B58801"/>
    </row>
    <row r="58802" spans="2:2" x14ac:dyDescent="0.2">
      <c r="B58802"/>
    </row>
    <row r="58803" spans="2:2" x14ac:dyDescent="0.2">
      <c r="B58803"/>
    </row>
    <row r="58804" spans="2:2" x14ac:dyDescent="0.2">
      <c r="B58804"/>
    </row>
    <row r="58805" spans="2:2" x14ac:dyDescent="0.2">
      <c r="B58805"/>
    </row>
    <row r="58806" spans="2:2" x14ac:dyDescent="0.2">
      <c r="B58806"/>
    </row>
    <row r="58807" spans="2:2" x14ac:dyDescent="0.2">
      <c r="B58807"/>
    </row>
    <row r="58808" spans="2:2" x14ac:dyDescent="0.2">
      <c r="B58808"/>
    </row>
    <row r="58809" spans="2:2" x14ac:dyDescent="0.2">
      <c r="B58809"/>
    </row>
    <row r="58810" spans="2:2" x14ac:dyDescent="0.2">
      <c r="B58810"/>
    </row>
    <row r="58811" spans="2:2" x14ac:dyDescent="0.2">
      <c r="B58811"/>
    </row>
    <row r="58812" spans="2:2" x14ac:dyDescent="0.2">
      <c r="B58812"/>
    </row>
    <row r="58813" spans="2:2" x14ac:dyDescent="0.2">
      <c r="B58813"/>
    </row>
    <row r="58814" spans="2:2" x14ac:dyDescent="0.2">
      <c r="B58814"/>
    </row>
    <row r="58815" spans="2:2" x14ac:dyDescent="0.2">
      <c r="B58815"/>
    </row>
    <row r="58816" spans="2:2" x14ac:dyDescent="0.2">
      <c r="B58816"/>
    </row>
    <row r="58817" spans="2:2" x14ac:dyDescent="0.2">
      <c r="B58817"/>
    </row>
    <row r="58818" spans="2:2" x14ac:dyDescent="0.2">
      <c r="B58818"/>
    </row>
    <row r="58819" spans="2:2" x14ac:dyDescent="0.2">
      <c r="B58819"/>
    </row>
    <row r="58820" spans="2:2" x14ac:dyDescent="0.2">
      <c r="B58820"/>
    </row>
    <row r="58821" spans="2:2" x14ac:dyDescent="0.2">
      <c r="B58821"/>
    </row>
    <row r="58822" spans="2:2" x14ac:dyDescent="0.2">
      <c r="B58822"/>
    </row>
    <row r="58823" spans="2:2" x14ac:dyDescent="0.2">
      <c r="B58823"/>
    </row>
    <row r="58824" spans="2:2" x14ac:dyDescent="0.2">
      <c r="B58824"/>
    </row>
    <row r="58825" spans="2:2" x14ac:dyDescent="0.2">
      <c r="B58825"/>
    </row>
    <row r="58826" spans="2:2" x14ac:dyDescent="0.2">
      <c r="B58826"/>
    </row>
    <row r="58827" spans="2:2" x14ac:dyDescent="0.2">
      <c r="B58827"/>
    </row>
    <row r="58828" spans="2:2" x14ac:dyDescent="0.2">
      <c r="B58828"/>
    </row>
    <row r="58829" spans="2:2" x14ac:dyDescent="0.2">
      <c r="B58829"/>
    </row>
    <row r="58830" spans="2:2" x14ac:dyDescent="0.2">
      <c r="B58830"/>
    </row>
    <row r="58831" spans="2:2" x14ac:dyDescent="0.2">
      <c r="B58831"/>
    </row>
    <row r="58832" spans="2:2" x14ac:dyDescent="0.2">
      <c r="B58832"/>
    </row>
    <row r="58833" spans="2:2" x14ac:dyDescent="0.2">
      <c r="B58833"/>
    </row>
    <row r="58834" spans="2:2" x14ac:dyDescent="0.2">
      <c r="B58834"/>
    </row>
    <row r="58835" spans="2:2" x14ac:dyDescent="0.2">
      <c r="B58835"/>
    </row>
    <row r="58836" spans="2:2" x14ac:dyDescent="0.2">
      <c r="B58836"/>
    </row>
    <row r="58837" spans="2:2" x14ac:dyDescent="0.2">
      <c r="B58837"/>
    </row>
    <row r="58838" spans="2:2" x14ac:dyDescent="0.2">
      <c r="B58838"/>
    </row>
    <row r="58839" spans="2:2" x14ac:dyDescent="0.2">
      <c r="B58839"/>
    </row>
    <row r="58840" spans="2:2" x14ac:dyDescent="0.2">
      <c r="B58840"/>
    </row>
    <row r="58841" spans="2:2" x14ac:dyDescent="0.2">
      <c r="B58841"/>
    </row>
    <row r="58842" spans="2:2" x14ac:dyDescent="0.2">
      <c r="B58842"/>
    </row>
    <row r="58843" spans="2:2" x14ac:dyDescent="0.2">
      <c r="B58843"/>
    </row>
    <row r="58844" spans="2:2" x14ac:dyDescent="0.2">
      <c r="B58844"/>
    </row>
    <row r="58845" spans="2:2" x14ac:dyDescent="0.2">
      <c r="B58845"/>
    </row>
    <row r="58846" spans="2:2" x14ac:dyDescent="0.2">
      <c r="B58846"/>
    </row>
    <row r="58847" spans="2:2" x14ac:dyDescent="0.2">
      <c r="B58847"/>
    </row>
    <row r="58848" spans="2:2" x14ac:dyDescent="0.2">
      <c r="B58848"/>
    </row>
    <row r="58849" spans="2:2" x14ac:dyDescent="0.2">
      <c r="B58849"/>
    </row>
    <row r="58850" spans="2:2" x14ac:dyDescent="0.2">
      <c r="B58850"/>
    </row>
    <row r="58851" spans="2:2" x14ac:dyDescent="0.2">
      <c r="B58851"/>
    </row>
    <row r="58852" spans="2:2" x14ac:dyDescent="0.2">
      <c r="B58852"/>
    </row>
    <row r="58853" spans="2:2" x14ac:dyDescent="0.2">
      <c r="B58853"/>
    </row>
    <row r="58854" spans="2:2" x14ac:dyDescent="0.2">
      <c r="B58854"/>
    </row>
    <row r="58855" spans="2:2" x14ac:dyDescent="0.2">
      <c r="B58855"/>
    </row>
    <row r="58856" spans="2:2" x14ac:dyDescent="0.2">
      <c r="B58856"/>
    </row>
    <row r="58857" spans="2:2" x14ac:dyDescent="0.2">
      <c r="B58857"/>
    </row>
    <row r="58858" spans="2:2" x14ac:dyDescent="0.2">
      <c r="B58858"/>
    </row>
    <row r="58859" spans="2:2" x14ac:dyDescent="0.2">
      <c r="B58859"/>
    </row>
    <row r="58860" spans="2:2" x14ac:dyDescent="0.2">
      <c r="B58860"/>
    </row>
    <row r="58861" spans="2:2" x14ac:dyDescent="0.2">
      <c r="B58861"/>
    </row>
    <row r="58862" spans="2:2" x14ac:dyDescent="0.2">
      <c r="B58862"/>
    </row>
    <row r="58863" spans="2:2" x14ac:dyDescent="0.2">
      <c r="B58863"/>
    </row>
    <row r="58864" spans="2:2" x14ac:dyDescent="0.2">
      <c r="B58864"/>
    </row>
    <row r="58865" spans="2:2" x14ac:dyDescent="0.2">
      <c r="B58865"/>
    </row>
    <row r="58866" spans="2:2" x14ac:dyDescent="0.2">
      <c r="B58866"/>
    </row>
    <row r="58867" spans="2:2" x14ac:dyDescent="0.2">
      <c r="B58867"/>
    </row>
    <row r="58868" spans="2:2" x14ac:dyDescent="0.2">
      <c r="B58868"/>
    </row>
    <row r="58869" spans="2:2" x14ac:dyDescent="0.2">
      <c r="B58869"/>
    </row>
    <row r="58870" spans="2:2" x14ac:dyDescent="0.2">
      <c r="B58870"/>
    </row>
    <row r="58871" spans="2:2" x14ac:dyDescent="0.2">
      <c r="B58871"/>
    </row>
    <row r="58872" spans="2:2" x14ac:dyDescent="0.2">
      <c r="B58872"/>
    </row>
    <row r="58873" spans="2:2" x14ac:dyDescent="0.2">
      <c r="B58873"/>
    </row>
    <row r="58874" spans="2:2" x14ac:dyDescent="0.2">
      <c r="B58874"/>
    </row>
    <row r="58875" spans="2:2" x14ac:dyDescent="0.2">
      <c r="B58875"/>
    </row>
    <row r="58876" spans="2:2" x14ac:dyDescent="0.2">
      <c r="B58876"/>
    </row>
    <row r="58877" spans="2:2" x14ac:dyDescent="0.2">
      <c r="B58877"/>
    </row>
    <row r="58878" spans="2:2" x14ac:dyDescent="0.2">
      <c r="B58878"/>
    </row>
    <row r="58879" spans="2:2" x14ac:dyDescent="0.2">
      <c r="B58879"/>
    </row>
    <row r="58880" spans="2:2" x14ac:dyDescent="0.2">
      <c r="B58880"/>
    </row>
    <row r="58881" spans="2:2" x14ac:dyDescent="0.2">
      <c r="B58881"/>
    </row>
    <row r="58882" spans="2:2" x14ac:dyDescent="0.2">
      <c r="B58882"/>
    </row>
    <row r="58883" spans="2:2" x14ac:dyDescent="0.2">
      <c r="B58883"/>
    </row>
    <row r="58884" spans="2:2" x14ac:dyDescent="0.2">
      <c r="B58884"/>
    </row>
    <row r="58885" spans="2:2" x14ac:dyDescent="0.2">
      <c r="B58885"/>
    </row>
    <row r="58886" spans="2:2" x14ac:dyDescent="0.2">
      <c r="B58886"/>
    </row>
    <row r="58887" spans="2:2" x14ac:dyDescent="0.2">
      <c r="B58887"/>
    </row>
    <row r="58888" spans="2:2" x14ac:dyDescent="0.2">
      <c r="B58888"/>
    </row>
    <row r="58889" spans="2:2" x14ac:dyDescent="0.2">
      <c r="B58889"/>
    </row>
    <row r="58890" spans="2:2" x14ac:dyDescent="0.2">
      <c r="B58890"/>
    </row>
    <row r="58891" spans="2:2" x14ac:dyDescent="0.2">
      <c r="B58891"/>
    </row>
    <row r="58892" spans="2:2" x14ac:dyDescent="0.2">
      <c r="B58892"/>
    </row>
    <row r="58893" spans="2:2" x14ac:dyDescent="0.2">
      <c r="B58893"/>
    </row>
    <row r="58894" spans="2:2" x14ac:dyDescent="0.2">
      <c r="B58894"/>
    </row>
    <row r="58895" spans="2:2" x14ac:dyDescent="0.2">
      <c r="B58895"/>
    </row>
    <row r="58896" spans="2:2" x14ac:dyDescent="0.2">
      <c r="B58896"/>
    </row>
    <row r="58897" spans="2:2" x14ac:dyDescent="0.2">
      <c r="B58897"/>
    </row>
    <row r="58898" spans="2:2" x14ac:dyDescent="0.2">
      <c r="B58898"/>
    </row>
    <row r="58899" spans="2:2" x14ac:dyDescent="0.2">
      <c r="B58899"/>
    </row>
    <row r="58900" spans="2:2" x14ac:dyDescent="0.2">
      <c r="B58900"/>
    </row>
    <row r="58901" spans="2:2" x14ac:dyDescent="0.2">
      <c r="B58901"/>
    </row>
    <row r="58902" spans="2:2" x14ac:dyDescent="0.2">
      <c r="B58902"/>
    </row>
    <row r="58903" spans="2:2" x14ac:dyDescent="0.2">
      <c r="B58903"/>
    </row>
    <row r="58904" spans="2:2" x14ac:dyDescent="0.2">
      <c r="B58904"/>
    </row>
    <row r="58905" spans="2:2" x14ac:dyDescent="0.2">
      <c r="B58905"/>
    </row>
    <row r="58906" spans="2:2" x14ac:dyDescent="0.2">
      <c r="B58906"/>
    </row>
    <row r="58907" spans="2:2" x14ac:dyDescent="0.2">
      <c r="B58907"/>
    </row>
    <row r="58908" spans="2:2" x14ac:dyDescent="0.2">
      <c r="B58908"/>
    </row>
    <row r="58909" spans="2:2" x14ac:dyDescent="0.2">
      <c r="B58909"/>
    </row>
    <row r="58910" spans="2:2" x14ac:dyDescent="0.2">
      <c r="B58910"/>
    </row>
    <row r="58911" spans="2:2" x14ac:dyDescent="0.2">
      <c r="B58911"/>
    </row>
    <row r="58912" spans="2:2" x14ac:dyDescent="0.2">
      <c r="B58912"/>
    </row>
    <row r="58913" spans="2:2" x14ac:dyDescent="0.2">
      <c r="B58913"/>
    </row>
    <row r="58914" spans="2:2" x14ac:dyDescent="0.2">
      <c r="B58914"/>
    </row>
    <row r="58915" spans="2:2" x14ac:dyDescent="0.2">
      <c r="B58915"/>
    </row>
    <row r="58916" spans="2:2" x14ac:dyDescent="0.2">
      <c r="B58916"/>
    </row>
    <row r="58917" spans="2:2" x14ac:dyDescent="0.2">
      <c r="B58917"/>
    </row>
    <row r="58918" spans="2:2" x14ac:dyDescent="0.2">
      <c r="B58918"/>
    </row>
    <row r="58919" spans="2:2" x14ac:dyDescent="0.2">
      <c r="B58919"/>
    </row>
    <row r="58920" spans="2:2" x14ac:dyDescent="0.2">
      <c r="B58920"/>
    </row>
    <row r="58921" spans="2:2" x14ac:dyDescent="0.2">
      <c r="B58921"/>
    </row>
    <row r="58922" spans="2:2" x14ac:dyDescent="0.2">
      <c r="B58922"/>
    </row>
    <row r="58923" spans="2:2" x14ac:dyDescent="0.2">
      <c r="B58923"/>
    </row>
    <row r="58924" spans="2:2" x14ac:dyDescent="0.2">
      <c r="B58924"/>
    </row>
    <row r="58925" spans="2:2" x14ac:dyDescent="0.2">
      <c r="B58925"/>
    </row>
    <row r="58926" spans="2:2" x14ac:dyDescent="0.2">
      <c r="B58926"/>
    </row>
    <row r="58927" spans="2:2" x14ac:dyDescent="0.2">
      <c r="B58927"/>
    </row>
    <row r="58928" spans="2:2" x14ac:dyDescent="0.2">
      <c r="B58928"/>
    </row>
    <row r="58929" spans="2:2" x14ac:dyDescent="0.2">
      <c r="B58929"/>
    </row>
    <row r="58930" spans="2:2" x14ac:dyDescent="0.2">
      <c r="B58930"/>
    </row>
    <row r="58931" spans="2:2" x14ac:dyDescent="0.2">
      <c r="B58931"/>
    </row>
    <row r="58932" spans="2:2" x14ac:dyDescent="0.2">
      <c r="B58932"/>
    </row>
    <row r="58933" spans="2:2" x14ac:dyDescent="0.2">
      <c r="B58933"/>
    </row>
    <row r="58934" spans="2:2" x14ac:dyDescent="0.2">
      <c r="B58934"/>
    </row>
    <row r="58935" spans="2:2" x14ac:dyDescent="0.2">
      <c r="B58935"/>
    </row>
    <row r="58936" spans="2:2" x14ac:dyDescent="0.2">
      <c r="B58936"/>
    </row>
    <row r="58937" spans="2:2" x14ac:dyDescent="0.2">
      <c r="B58937"/>
    </row>
    <row r="58938" spans="2:2" x14ac:dyDescent="0.2">
      <c r="B58938"/>
    </row>
    <row r="58939" spans="2:2" x14ac:dyDescent="0.2">
      <c r="B58939"/>
    </row>
    <row r="58940" spans="2:2" x14ac:dyDescent="0.2">
      <c r="B58940"/>
    </row>
    <row r="58941" spans="2:2" x14ac:dyDescent="0.2">
      <c r="B58941"/>
    </row>
    <row r="58942" spans="2:2" x14ac:dyDescent="0.2">
      <c r="B58942"/>
    </row>
    <row r="58943" spans="2:2" x14ac:dyDescent="0.2">
      <c r="B58943"/>
    </row>
    <row r="58944" spans="2:2" x14ac:dyDescent="0.2">
      <c r="B58944"/>
    </row>
    <row r="58945" spans="2:2" x14ac:dyDescent="0.2">
      <c r="B58945"/>
    </row>
    <row r="58946" spans="2:2" x14ac:dyDescent="0.2">
      <c r="B58946"/>
    </row>
    <row r="58947" spans="2:2" x14ac:dyDescent="0.2">
      <c r="B58947"/>
    </row>
    <row r="58948" spans="2:2" x14ac:dyDescent="0.2">
      <c r="B58948"/>
    </row>
    <row r="58949" spans="2:2" x14ac:dyDescent="0.2">
      <c r="B58949"/>
    </row>
    <row r="58950" spans="2:2" x14ac:dyDescent="0.2">
      <c r="B58950"/>
    </row>
    <row r="58951" spans="2:2" x14ac:dyDescent="0.2">
      <c r="B58951"/>
    </row>
    <row r="58952" spans="2:2" x14ac:dyDescent="0.2">
      <c r="B58952"/>
    </row>
    <row r="58953" spans="2:2" x14ac:dyDescent="0.2">
      <c r="B58953"/>
    </row>
    <row r="58954" spans="2:2" x14ac:dyDescent="0.2">
      <c r="B58954"/>
    </row>
    <row r="58955" spans="2:2" x14ac:dyDescent="0.2">
      <c r="B58955"/>
    </row>
    <row r="58956" spans="2:2" x14ac:dyDescent="0.2">
      <c r="B58956"/>
    </row>
    <row r="58957" spans="2:2" x14ac:dyDescent="0.2">
      <c r="B58957"/>
    </row>
    <row r="58958" spans="2:2" x14ac:dyDescent="0.2">
      <c r="B58958"/>
    </row>
    <row r="58959" spans="2:2" x14ac:dyDescent="0.2">
      <c r="B58959"/>
    </row>
    <row r="58960" spans="2:2" x14ac:dyDescent="0.2">
      <c r="B58960"/>
    </row>
    <row r="58961" spans="2:2" x14ac:dyDescent="0.2">
      <c r="B58961"/>
    </row>
    <row r="58962" spans="2:2" x14ac:dyDescent="0.2">
      <c r="B58962"/>
    </row>
    <row r="58963" spans="2:2" x14ac:dyDescent="0.2">
      <c r="B58963"/>
    </row>
    <row r="58964" spans="2:2" x14ac:dyDescent="0.2">
      <c r="B58964"/>
    </row>
    <row r="58965" spans="2:2" x14ac:dyDescent="0.2">
      <c r="B58965"/>
    </row>
    <row r="58966" spans="2:2" x14ac:dyDescent="0.2">
      <c r="B58966"/>
    </row>
    <row r="58967" spans="2:2" x14ac:dyDescent="0.2">
      <c r="B58967"/>
    </row>
    <row r="58968" spans="2:2" x14ac:dyDescent="0.2">
      <c r="B58968"/>
    </row>
    <row r="58969" spans="2:2" x14ac:dyDescent="0.2">
      <c r="B58969"/>
    </row>
    <row r="58970" spans="2:2" x14ac:dyDescent="0.2">
      <c r="B58970"/>
    </row>
    <row r="58971" spans="2:2" x14ac:dyDescent="0.2">
      <c r="B58971"/>
    </row>
    <row r="58972" spans="2:2" x14ac:dyDescent="0.2">
      <c r="B58972"/>
    </row>
    <row r="58973" spans="2:2" x14ac:dyDescent="0.2">
      <c r="B58973"/>
    </row>
    <row r="58974" spans="2:2" x14ac:dyDescent="0.2">
      <c r="B58974"/>
    </row>
    <row r="58975" spans="2:2" x14ac:dyDescent="0.2">
      <c r="B58975"/>
    </row>
    <row r="58976" spans="2:2" x14ac:dyDescent="0.2">
      <c r="B58976"/>
    </row>
    <row r="58977" spans="2:2" x14ac:dyDescent="0.2">
      <c r="B58977"/>
    </row>
    <row r="58978" spans="2:2" x14ac:dyDescent="0.2">
      <c r="B58978"/>
    </row>
    <row r="58979" spans="2:2" x14ac:dyDescent="0.2">
      <c r="B58979"/>
    </row>
    <row r="58980" spans="2:2" x14ac:dyDescent="0.2">
      <c r="B58980"/>
    </row>
    <row r="58981" spans="2:2" x14ac:dyDescent="0.2">
      <c r="B58981"/>
    </row>
    <row r="58982" spans="2:2" x14ac:dyDescent="0.2">
      <c r="B58982"/>
    </row>
    <row r="58983" spans="2:2" x14ac:dyDescent="0.2">
      <c r="B58983"/>
    </row>
    <row r="58984" spans="2:2" x14ac:dyDescent="0.2">
      <c r="B58984"/>
    </row>
    <row r="58985" spans="2:2" x14ac:dyDescent="0.2">
      <c r="B58985"/>
    </row>
    <row r="58986" spans="2:2" x14ac:dyDescent="0.2">
      <c r="B58986"/>
    </row>
    <row r="58987" spans="2:2" x14ac:dyDescent="0.2">
      <c r="B58987"/>
    </row>
    <row r="58988" spans="2:2" x14ac:dyDescent="0.2">
      <c r="B58988"/>
    </row>
    <row r="58989" spans="2:2" x14ac:dyDescent="0.2">
      <c r="B58989"/>
    </row>
    <row r="58990" spans="2:2" x14ac:dyDescent="0.2">
      <c r="B58990"/>
    </row>
    <row r="58991" spans="2:2" x14ac:dyDescent="0.2">
      <c r="B58991"/>
    </row>
    <row r="58992" spans="2:2" x14ac:dyDescent="0.2">
      <c r="B58992"/>
    </row>
    <row r="58993" spans="2:2" x14ac:dyDescent="0.2">
      <c r="B58993"/>
    </row>
    <row r="58994" spans="2:2" x14ac:dyDescent="0.2">
      <c r="B58994"/>
    </row>
    <row r="58995" spans="2:2" x14ac:dyDescent="0.2">
      <c r="B58995"/>
    </row>
    <row r="58996" spans="2:2" x14ac:dyDescent="0.2">
      <c r="B58996"/>
    </row>
    <row r="58997" spans="2:2" x14ac:dyDescent="0.2">
      <c r="B58997"/>
    </row>
    <row r="58998" spans="2:2" x14ac:dyDescent="0.2">
      <c r="B58998"/>
    </row>
    <row r="58999" spans="2:2" x14ac:dyDescent="0.2">
      <c r="B58999"/>
    </row>
    <row r="59000" spans="2:2" x14ac:dyDescent="0.2">
      <c r="B59000"/>
    </row>
    <row r="59001" spans="2:2" x14ac:dyDescent="0.2">
      <c r="B59001"/>
    </row>
    <row r="59002" spans="2:2" x14ac:dyDescent="0.2">
      <c r="B59002"/>
    </row>
    <row r="59003" spans="2:2" x14ac:dyDescent="0.2">
      <c r="B59003"/>
    </row>
    <row r="59004" spans="2:2" x14ac:dyDescent="0.2">
      <c r="B59004"/>
    </row>
    <row r="59005" spans="2:2" x14ac:dyDescent="0.2">
      <c r="B59005"/>
    </row>
    <row r="59006" spans="2:2" x14ac:dyDescent="0.2">
      <c r="B59006"/>
    </row>
    <row r="59007" spans="2:2" x14ac:dyDescent="0.2">
      <c r="B59007"/>
    </row>
    <row r="59008" spans="2:2" x14ac:dyDescent="0.2">
      <c r="B59008"/>
    </row>
    <row r="59009" spans="2:2" x14ac:dyDescent="0.2">
      <c r="B59009"/>
    </row>
    <row r="59010" spans="2:2" x14ac:dyDescent="0.2">
      <c r="B59010"/>
    </row>
    <row r="59011" spans="2:2" x14ac:dyDescent="0.2">
      <c r="B59011"/>
    </row>
    <row r="59012" spans="2:2" x14ac:dyDescent="0.2">
      <c r="B59012"/>
    </row>
    <row r="59013" spans="2:2" x14ac:dyDescent="0.2">
      <c r="B59013"/>
    </row>
    <row r="59014" spans="2:2" x14ac:dyDescent="0.2">
      <c r="B59014"/>
    </row>
    <row r="59015" spans="2:2" x14ac:dyDescent="0.2">
      <c r="B59015"/>
    </row>
    <row r="59016" spans="2:2" x14ac:dyDescent="0.2">
      <c r="B59016"/>
    </row>
    <row r="59017" spans="2:2" x14ac:dyDescent="0.2">
      <c r="B59017"/>
    </row>
    <row r="59018" spans="2:2" x14ac:dyDescent="0.2">
      <c r="B59018"/>
    </row>
    <row r="59019" spans="2:2" x14ac:dyDescent="0.2">
      <c r="B59019"/>
    </row>
    <row r="59020" spans="2:2" x14ac:dyDescent="0.2">
      <c r="B59020"/>
    </row>
    <row r="59021" spans="2:2" x14ac:dyDescent="0.2">
      <c r="B59021"/>
    </row>
    <row r="59022" spans="2:2" x14ac:dyDescent="0.2">
      <c r="B59022"/>
    </row>
    <row r="59023" spans="2:2" x14ac:dyDescent="0.2">
      <c r="B59023"/>
    </row>
    <row r="59024" spans="2:2" x14ac:dyDescent="0.2">
      <c r="B59024"/>
    </row>
    <row r="59025" spans="2:2" x14ac:dyDescent="0.2">
      <c r="B59025"/>
    </row>
    <row r="59026" spans="2:2" x14ac:dyDescent="0.2">
      <c r="B59026"/>
    </row>
    <row r="59027" spans="2:2" x14ac:dyDescent="0.2">
      <c r="B59027"/>
    </row>
    <row r="59028" spans="2:2" x14ac:dyDescent="0.2">
      <c r="B59028"/>
    </row>
    <row r="59029" spans="2:2" x14ac:dyDescent="0.2">
      <c r="B59029"/>
    </row>
    <row r="59030" spans="2:2" x14ac:dyDescent="0.2">
      <c r="B59030"/>
    </row>
    <row r="59031" spans="2:2" x14ac:dyDescent="0.2">
      <c r="B59031"/>
    </row>
    <row r="59032" spans="2:2" x14ac:dyDescent="0.2">
      <c r="B59032"/>
    </row>
    <row r="59033" spans="2:2" x14ac:dyDescent="0.2">
      <c r="B59033"/>
    </row>
    <row r="59034" spans="2:2" x14ac:dyDescent="0.2">
      <c r="B59034"/>
    </row>
    <row r="59035" spans="2:2" x14ac:dyDescent="0.2">
      <c r="B59035"/>
    </row>
    <row r="59036" spans="2:2" x14ac:dyDescent="0.2">
      <c r="B59036"/>
    </row>
    <row r="59037" spans="2:2" x14ac:dyDescent="0.2">
      <c r="B59037"/>
    </row>
    <row r="59038" spans="2:2" x14ac:dyDescent="0.2">
      <c r="B59038"/>
    </row>
    <row r="59039" spans="2:2" x14ac:dyDescent="0.2">
      <c r="B59039"/>
    </row>
    <row r="59040" spans="2:2" x14ac:dyDescent="0.2">
      <c r="B59040"/>
    </row>
    <row r="59041" spans="2:2" x14ac:dyDescent="0.2">
      <c r="B59041"/>
    </row>
    <row r="59042" spans="2:2" x14ac:dyDescent="0.2">
      <c r="B59042"/>
    </row>
    <row r="59043" spans="2:2" x14ac:dyDescent="0.2">
      <c r="B59043"/>
    </row>
    <row r="59044" spans="2:2" x14ac:dyDescent="0.2">
      <c r="B59044"/>
    </row>
    <row r="59045" spans="2:2" x14ac:dyDescent="0.2">
      <c r="B59045"/>
    </row>
    <row r="59046" spans="2:2" x14ac:dyDescent="0.2">
      <c r="B59046"/>
    </row>
    <row r="59047" spans="2:2" x14ac:dyDescent="0.2">
      <c r="B59047"/>
    </row>
    <row r="59048" spans="2:2" x14ac:dyDescent="0.2">
      <c r="B59048"/>
    </row>
    <row r="59049" spans="2:2" x14ac:dyDescent="0.2">
      <c r="B59049"/>
    </row>
    <row r="59050" spans="2:2" x14ac:dyDescent="0.2">
      <c r="B59050"/>
    </row>
    <row r="59051" spans="2:2" x14ac:dyDescent="0.2">
      <c r="B59051"/>
    </row>
    <row r="59052" spans="2:2" x14ac:dyDescent="0.2">
      <c r="B59052"/>
    </row>
    <row r="59053" spans="2:2" x14ac:dyDescent="0.2">
      <c r="B59053"/>
    </row>
    <row r="59054" spans="2:2" x14ac:dyDescent="0.2">
      <c r="B59054"/>
    </row>
    <row r="59055" spans="2:2" x14ac:dyDescent="0.2">
      <c r="B59055"/>
    </row>
    <row r="59056" spans="2:2" x14ac:dyDescent="0.2">
      <c r="B59056"/>
    </row>
    <row r="59057" spans="2:2" x14ac:dyDescent="0.2">
      <c r="B59057"/>
    </row>
    <row r="59058" spans="2:2" x14ac:dyDescent="0.2">
      <c r="B59058"/>
    </row>
    <row r="59059" spans="2:2" x14ac:dyDescent="0.2">
      <c r="B59059"/>
    </row>
    <row r="59060" spans="2:2" x14ac:dyDescent="0.2">
      <c r="B59060"/>
    </row>
    <row r="59061" spans="2:2" x14ac:dyDescent="0.2">
      <c r="B59061"/>
    </row>
    <row r="59062" spans="2:2" x14ac:dyDescent="0.2">
      <c r="B59062"/>
    </row>
    <row r="59063" spans="2:2" x14ac:dyDescent="0.2">
      <c r="B59063"/>
    </row>
    <row r="59064" spans="2:2" x14ac:dyDescent="0.2">
      <c r="B59064"/>
    </row>
    <row r="59065" spans="2:2" x14ac:dyDescent="0.2">
      <c r="B59065"/>
    </row>
    <row r="59066" spans="2:2" x14ac:dyDescent="0.2">
      <c r="B59066"/>
    </row>
    <row r="59067" spans="2:2" x14ac:dyDescent="0.2">
      <c r="B59067"/>
    </row>
    <row r="59068" spans="2:2" x14ac:dyDescent="0.2">
      <c r="B59068"/>
    </row>
    <row r="59069" spans="2:2" x14ac:dyDescent="0.2">
      <c r="B59069"/>
    </row>
    <row r="59070" spans="2:2" x14ac:dyDescent="0.2">
      <c r="B59070"/>
    </row>
    <row r="59071" spans="2:2" x14ac:dyDescent="0.2">
      <c r="B59071"/>
    </row>
    <row r="59072" spans="2:2" x14ac:dyDescent="0.2">
      <c r="B59072"/>
    </row>
    <row r="59073" spans="2:2" x14ac:dyDescent="0.2">
      <c r="B59073"/>
    </row>
    <row r="59074" spans="2:2" x14ac:dyDescent="0.2">
      <c r="B59074"/>
    </row>
    <row r="59075" spans="2:2" x14ac:dyDescent="0.2">
      <c r="B59075"/>
    </row>
    <row r="59076" spans="2:2" x14ac:dyDescent="0.2">
      <c r="B59076"/>
    </row>
    <row r="59077" spans="2:2" x14ac:dyDescent="0.2">
      <c r="B59077"/>
    </row>
    <row r="59078" spans="2:2" x14ac:dyDescent="0.2">
      <c r="B59078"/>
    </row>
    <row r="59079" spans="2:2" x14ac:dyDescent="0.2">
      <c r="B59079"/>
    </row>
    <row r="59080" spans="2:2" x14ac:dyDescent="0.2">
      <c r="B59080"/>
    </row>
    <row r="59081" spans="2:2" x14ac:dyDescent="0.2">
      <c r="B59081"/>
    </row>
    <row r="59082" spans="2:2" x14ac:dyDescent="0.2">
      <c r="B59082"/>
    </row>
    <row r="59083" spans="2:2" x14ac:dyDescent="0.2">
      <c r="B59083"/>
    </row>
    <row r="59084" spans="2:2" x14ac:dyDescent="0.2">
      <c r="B59084"/>
    </row>
    <row r="59085" spans="2:2" x14ac:dyDescent="0.2">
      <c r="B59085"/>
    </row>
    <row r="59086" spans="2:2" x14ac:dyDescent="0.2">
      <c r="B59086"/>
    </row>
    <row r="59087" spans="2:2" x14ac:dyDescent="0.2">
      <c r="B59087"/>
    </row>
    <row r="59088" spans="2:2" x14ac:dyDescent="0.2">
      <c r="B59088"/>
    </row>
    <row r="59089" spans="2:2" x14ac:dyDescent="0.2">
      <c r="B59089"/>
    </row>
    <row r="59090" spans="2:2" x14ac:dyDescent="0.2">
      <c r="B59090"/>
    </row>
    <row r="59091" spans="2:2" x14ac:dyDescent="0.2">
      <c r="B59091"/>
    </row>
    <row r="59092" spans="2:2" x14ac:dyDescent="0.2">
      <c r="B59092"/>
    </row>
    <row r="59093" spans="2:2" x14ac:dyDescent="0.2">
      <c r="B59093"/>
    </row>
    <row r="59094" spans="2:2" x14ac:dyDescent="0.2">
      <c r="B59094"/>
    </row>
    <row r="59095" spans="2:2" x14ac:dyDescent="0.2">
      <c r="B59095"/>
    </row>
    <row r="59096" spans="2:2" x14ac:dyDescent="0.2">
      <c r="B59096"/>
    </row>
    <row r="59097" spans="2:2" x14ac:dyDescent="0.2">
      <c r="B59097"/>
    </row>
    <row r="59098" spans="2:2" x14ac:dyDescent="0.2">
      <c r="B59098"/>
    </row>
    <row r="59099" spans="2:2" x14ac:dyDescent="0.2">
      <c r="B59099"/>
    </row>
    <row r="59100" spans="2:2" x14ac:dyDescent="0.2">
      <c r="B59100"/>
    </row>
    <row r="59101" spans="2:2" x14ac:dyDescent="0.2">
      <c r="B59101"/>
    </row>
    <row r="59102" spans="2:2" x14ac:dyDescent="0.2">
      <c r="B59102"/>
    </row>
    <row r="59103" spans="2:2" x14ac:dyDescent="0.2">
      <c r="B59103"/>
    </row>
    <row r="59104" spans="2:2" x14ac:dyDescent="0.2">
      <c r="B59104"/>
    </row>
    <row r="59105" spans="2:2" x14ac:dyDescent="0.2">
      <c r="B59105"/>
    </row>
    <row r="59106" spans="2:2" x14ac:dyDescent="0.2">
      <c r="B59106"/>
    </row>
    <row r="59107" spans="2:2" x14ac:dyDescent="0.2">
      <c r="B59107"/>
    </row>
    <row r="59108" spans="2:2" x14ac:dyDescent="0.2">
      <c r="B59108"/>
    </row>
    <row r="59109" spans="2:2" x14ac:dyDescent="0.2">
      <c r="B59109"/>
    </row>
    <row r="59110" spans="2:2" x14ac:dyDescent="0.2">
      <c r="B59110"/>
    </row>
    <row r="59111" spans="2:2" x14ac:dyDescent="0.2">
      <c r="B59111"/>
    </row>
    <row r="59112" spans="2:2" x14ac:dyDescent="0.2">
      <c r="B59112"/>
    </row>
    <row r="59113" spans="2:2" x14ac:dyDescent="0.2">
      <c r="B59113"/>
    </row>
    <row r="59114" spans="2:2" x14ac:dyDescent="0.2">
      <c r="B59114"/>
    </row>
    <row r="59115" spans="2:2" x14ac:dyDescent="0.2">
      <c r="B59115"/>
    </row>
    <row r="59116" spans="2:2" x14ac:dyDescent="0.2">
      <c r="B59116"/>
    </row>
    <row r="59117" spans="2:2" x14ac:dyDescent="0.2">
      <c r="B59117"/>
    </row>
    <row r="59118" spans="2:2" x14ac:dyDescent="0.2">
      <c r="B59118"/>
    </row>
    <row r="59119" spans="2:2" x14ac:dyDescent="0.2">
      <c r="B59119"/>
    </row>
    <row r="59120" spans="2:2" x14ac:dyDescent="0.2">
      <c r="B59120"/>
    </row>
    <row r="59121" spans="2:2" x14ac:dyDescent="0.2">
      <c r="B59121"/>
    </row>
    <row r="59122" spans="2:2" x14ac:dyDescent="0.2">
      <c r="B59122"/>
    </row>
    <row r="59123" spans="2:2" x14ac:dyDescent="0.2">
      <c r="B59123"/>
    </row>
    <row r="59124" spans="2:2" x14ac:dyDescent="0.2">
      <c r="B59124"/>
    </row>
    <row r="59125" spans="2:2" x14ac:dyDescent="0.2">
      <c r="B59125"/>
    </row>
    <row r="59126" spans="2:2" x14ac:dyDescent="0.2">
      <c r="B59126"/>
    </row>
    <row r="59127" spans="2:2" x14ac:dyDescent="0.2">
      <c r="B59127"/>
    </row>
    <row r="59128" spans="2:2" x14ac:dyDescent="0.2">
      <c r="B59128"/>
    </row>
    <row r="59129" spans="2:2" x14ac:dyDescent="0.2">
      <c r="B59129"/>
    </row>
    <row r="59130" spans="2:2" x14ac:dyDescent="0.2">
      <c r="B59130"/>
    </row>
    <row r="59131" spans="2:2" x14ac:dyDescent="0.2">
      <c r="B59131"/>
    </row>
    <row r="59132" spans="2:2" x14ac:dyDescent="0.2">
      <c r="B59132"/>
    </row>
    <row r="59133" spans="2:2" x14ac:dyDescent="0.2">
      <c r="B59133"/>
    </row>
    <row r="59134" spans="2:2" x14ac:dyDescent="0.2">
      <c r="B59134"/>
    </row>
    <row r="59135" spans="2:2" x14ac:dyDescent="0.2">
      <c r="B59135"/>
    </row>
    <row r="59136" spans="2:2" x14ac:dyDescent="0.2">
      <c r="B59136"/>
    </row>
    <row r="59137" spans="2:2" x14ac:dyDescent="0.2">
      <c r="B59137"/>
    </row>
    <row r="59138" spans="2:2" x14ac:dyDescent="0.2">
      <c r="B59138"/>
    </row>
    <row r="59139" spans="2:2" x14ac:dyDescent="0.2">
      <c r="B59139"/>
    </row>
    <row r="59140" spans="2:2" x14ac:dyDescent="0.2">
      <c r="B59140"/>
    </row>
    <row r="59141" spans="2:2" x14ac:dyDescent="0.2">
      <c r="B59141"/>
    </row>
    <row r="59142" spans="2:2" x14ac:dyDescent="0.2">
      <c r="B59142"/>
    </row>
    <row r="59143" spans="2:2" x14ac:dyDescent="0.2">
      <c r="B59143"/>
    </row>
    <row r="59144" spans="2:2" x14ac:dyDescent="0.2">
      <c r="B59144"/>
    </row>
    <row r="59145" spans="2:2" x14ac:dyDescent="0.2">
      <c r="B59145"/>
    </row>
    <row r="59146" spans="2:2" x14ac:dyDescent="0.2">
      <c r="B59146"/>
    </row>
    <row r="59147" spans="2:2" x14ac:dyDescent="0.2">
      <c r="B59147"/>
    </row>
    <row r="59148" spans="2:2" x14ac:dyDescent="0.2">
      <c r="B59148"/>
    </row>
    <row r="59149" spans="2:2" x14ac:dyDescent="0.2">
      <c r="B59149"/>
    </row>
    <row r="59150" spans="2:2" x14ac:dyDescent="0.2">
      <c r="B59150"/>
    </row>
    <row r="59151" spans="2:2" x14ac:dyDescent="0.2">
      <c r="B59151"/>
    </row>
    <row r="59152" spans="2:2" x14ac:dyDescent="0.2">
      <c r="B59152"/>
    </row>
    <row r="59153" spans="2:2" x14ac:dyDescent="0.2">
      <c r="B59153"/>
    </row>
    <row r="59154" spans="2:2" x14ac:dyDescent="0.2">
      <c r="B59154"/>
    </row>
    <row r="59155" spans="2:2" x14ac:dyDescent="0.2">
      <c r="B59155"/>
    </row>
    <row r="59156" spans="2:2" x14ac:dyDescent="0.2">
      <c r="B59156"/>
    </row>
    <row r="59157" spans="2:2" x14ac:dyDescent="0.2">
      <c r="B59157"/>
    </row>
    <row r="59158" spans="2:2" x14ac:dyDescent="0.2">
      <c r="B59158"/>
    </row>
    <row r="59159" spans="2:2" x14ac:dyDescent="0.2">
      <c r="B59159"/>
    </row>
    <row r="59160" spans="2:2" x14ac:dyDescent="0.2">
      <c r="B59160"/>
    </row>
    <row r="59161" spans="2:2" x14ac:dyDescent="0.2">
      <c r="B59161"/>
    </row>
    <row r="59162" spans="2:2" x14ac:dyDescent="0.2">
      <c r="B59162"/>
    </row>
    <row r="59163" spans="2:2" x14ac:dyDescent="0.2">
      <c r="B59163"/>
    </row>
    <row r="59164" spans="2:2" x14ac:dyDescent="0.2">
      <c r="B59164"/>
    </row>
    <row r="59165" spans="2:2" x14ac:dyDescent="0.2">
      <c r="B59165"/>
    </row>
    <row r="59166" spans="2:2" x14ac:dyDescent="0.2">
      <c r="B59166"/>
    </row>
    <row r="59167" spans="2:2" x14ac:dyDescent="0.2">
      <c r="B59167"/>
    </row>
    <row r="59168" spans="2:2" x14ac:dyDescent="0.2">
      <c r="B59168"/>
    </row>
    <row r="59169" spans="2:2" x14ac:dyDescent="0.2">
      <c r="B59169"/>
    </row>
    <row r="59170" spans="2:2" x14ac:dyDescent="0.2">
      <c r="B59170"/>
    </row>
    <row r="59171" spans="2:2" x14ac:dyDescent="0.2">
      <c r="B59171"/>
    </row>
    <row r="59172" spans="2:2" x14ac:dyDescent="0.2">
      <c r="B59172"/>
    </row>
    <row r="59173" spans="2:2" x14ac:dyDescent="0.2">
      <c r="B59173"/>
    </row>
    <row r="59174" spans="2:2" x14ac:dyDescent="0.2">
      <c r="B59174"/>
    </row>
    <row r="59175" spans="2:2" x14ac:dyDescent="0.2">
      <c r="B59175"/>
    </row>
    <row r="59176" spans="2:2" x14ac:dyDescent="0.2">
      <c r="B59176"/>
    </row>
    <row r="59177" spans="2:2" x14ac:dyDescent="0.2">
      <c r="B59177"/>
    </row>
    <row r="59178" spans="2:2" x14ac:dyDescent="0.2">
      <c r="B59178"/>
    </row>
    <row r="59179" spans="2:2" x14ac:dyDescent="0.2">
      <c r="B59179"/>
    </row>
    <row r="59180" spans="2:2" x14ac:dyDescent="0.2">
      <c r="B59180"/>
    </row>
    <row r="59181" spans="2:2" x14ac:dyDescent="0.2">
      <c r="B59181"/>
    </row>
    <row r="59182" spans="2:2" x14ac:dyDescent="0.2">
      <c r="B59182"/>
    </row>
    <row r="59183" spans="2:2" x14ac:dyDescent="0.2">
      <c r="B59183"/>
    </row>
    <row r="59184" spans="2:2" x14ac:dyDescent="0.2">
      <c r="B59184"/>
    </row>
    <row r="59185" spans="2:2" x14ac:dyDescent="0.2">
      <c r="B59185"/>
    </row>
    <row r="59186" spans="2:2" x14ac:dyDescent="0.2">
      <c r="B59186"/>
    </row>
    <row r="59187" spans="2:2" x14ac:dyDescent="0.2">
      <c r="B59187"/>
    </row>
    <row r="59188" spans="2:2" x14ac:dyDescent="0.2">
      <c r="B59188"/>
    </row>
    <row r="59189" spans="2:2" x14ac:dyDescent="0.2">
      <c r="B59189"/>
    </row>
    <row r="59190" spans="2:2" x14ac:dyDescent="0.2">
      <c r="B59190"/>
    </row>
    <row r="59191" spans="2:2" x14ac:dyDescent="0.2">
      <c r="B59191"/>
    </row>
    <row r="59192" spans="2:2" x14ac:dyDescent="0.2">
      <c r="B59192"/>
    </row>
    <row r="59193" spans="2:2" x14ac:dyDescent="0.2">
      <c r="B59193"/>
    </row>
    <row r="59194" spans="2:2" x14ac:dyDescent="0.2">
      <c r="B59194"/>
    </row>
    <row r="59195" spans="2:2" x14ac:dyDescent="0.2">
      <c r="B59195"/>
    </row>
    <row r="59196" spans="2:2" x14ac:dyDescent="0.2">
      <c r="B59196"/>
    </row>
    <row r="59197" spans="2:2" x14ac:dyDescent="0.2">
      <c r="B59197"/>
    </row>
    <row r="59198" spans="2:2" x14ac:dyDescent="0.2">
      <c r="B59198"/>
    </row>
    <row r="59199" spans="2:2" x14ac:dyDescent="0.2">
      <c r="B59199"/>
    </row>
    <row r="59200" spans="2:2" x14ac:dyDescent="0.2">
      <c r="B59200"/>
    </row>
    <row r="59201" spans="2:2" x14ac:dyDescent="0.2">
      <c r="B59201"/>
    </row>
    <row r="59202" spans="2:2" x14ac:dyDescent="0.2">
      <c r="B59202"/>
    </row>
    <row r="59203" spans="2:2" x14ac:dyDescent="0.2">
      <c r="B59203"/>
    </row>
    <row r="59204" spans="2:2" x14ac:dyDescent="0.2">
      <c r="B59204"/>
    </row>
    <row r="59205" spans="2:2" x14ac:dyDescent="0.2">
      <c r="B59205"/>
    </row>
    <row r="59206" spans="2:2" x14ac:dyDescent="0.2">
      <c r="B59206"/>
    </row>
    <row r="59207" spans="2:2" x14ac:dyDescent="0.2">
      <c r="B59207"/>
    </row>
    <row r="59208" spans="2:2" x14ac:dyDescent="0.2">
      <c r="B59208"/>
    </row>
    <row r="59209" spans="2:2" x14ac:dyDescent="0.2">
      <c r="B59209"/>
    </row>
    <row r="59210" spans="2:2" x14ac:dyDescent="0.2">
      <c r="B59210"/>
    </row>
    <row r="59211" spans="2:2" x14ac:dyDescent="0.2">
      <c r="B59211"/>
    </row>
    <row r="59212" spans="2:2" x14ac:dyDescent="0.2">
      <c r="B59212"/>
    </row>
    <row r="59213" spans="2:2" x14ac:dyDescent="0.2">
      <c r="B59213"/>
    </row>
    <row r="59214" spans="2:2" x14ac:dyDescent="0.2">
      <c r="B59214"/>
    </row>
    <row r="59215" spans="2:2" x14ac:dyDescent="0.2">
      <c r="B59215"/>
    </row>
    <row r="59216" spans="2:2" x14ac:dyDescent="0.2">
      <c r="B59216"/>
    </row>
    <row r="59217" spans="2:2" x14ac:dyDescent="0.2">
      <c r="B59217"/>
    </row>
    <row r="59218" spans="2:2" x14ac:dyDescent="0.2">
      <c r="B59218"/>
    </row>
    <row r="59219" spans="2:2" x14ac:dyDescent="0.2">
      <c r="B59219"/>
    </row>
    <row r="59220" spans="2:2" x14ac:dyDescent="0.2">
      <c r="B59220"/>
    </row>
    <row r="59221" spans="2:2" x14ac:dyDescent="0.2">
      <c r="B59221"/>
    </row>
    <row r="59222" spans="2:2" x14ac:dyDescent="0.2">
      <c r="B59222"/>
    </row>
    <row r="59223" spans="2:2" x14ac:dyDescent="0.2">
      <c r="B59223"/>
    </row>
    <row r="59224" spans="2:2" x14ac:dyDescent="0.2">
      <c r="B59224"/>
    </row>
    <row r="59225" spans="2:2" x14ac:dyDescent="0.2">
      <c r="B59225"/>
    </row>
    <row r="59226" spans="2:2" x14ac:dyDescent="0.2">
      <c r="B59226"/>
    </row>
    <row r="59227" spans="2:2" x14ac:dyDescent="0.2">
      <c r="B59227"/>
    </row>
    <row r="59228" spans="2:2" x14ac:dyDescent="0.2">
      <c r="B59228"/>
    </row>
    <row r="59229" spans="2:2" x14ac:dyDescent="0.2">
      <c r="B59229"/>
    </row>
    <row r="59230" spans="2:2" x14ac:dyDescent="0.2">
      <c r="B59230"/>
    </row>
    <row r="59231" spans="2:2" x14ac:dyDescent="0.2">
      <c r="B59231"/>
    </row>
    <row r="59232" spans="2:2" x14ac:dyDescent="0.2">
      <c r="B59232"/>
    </row>
    <row r="59233" spans="2:2" x14ac:dyDescent="0.2">
      <c r="B59233"/>
    </row>
    <row r="59234" spans="2:2" x14ac:dyDescent="0.2">
      <c r="B59234"/>
    </row>
    <row r="59235" spans="2:2" x14ac:dyDescent="0.2">
      <c r="B59235"/>
    </row>
    <row r="59236" spans="2:2" x14ac:dyDescent="0.2">
      <c r="B59236"/>
    </row>
    <row r="59237" spans="2:2" x14ac:dyDescent="0.2">
      <c r="B59237"/>
    </row>
    <row r="59238" spans="2:2" x14ac:dyDescent="0.2">
      <c r="B59238"/>
    </row>
    <row r="59239" spans="2:2" x14ac:dyDescent="0.2">
      <c r="B59239"/>
    </row>
    <row r="59240" spans="2:2" x14ac:dyDescent="0.2">
      <c r="B59240"/>
    </row>
    <row r="59241" spans="2:2" x14ac:dyDescent="0.2">
      <c r="B59241"/>
    </row>
    <row r="59242" spans="2:2" x14ac:dyDescent="0.2">
      <c r="B59242"/>
    </row>
    <row r="59243" spans="2:2" x14ac:dyDescent="0.2">
      <c r="B59243"/>
    </row>
    <row r="59244" spans="2:2" x14ac:dyDescent="0.2">
      <c r="B59244"/>
    </row>
    <row r="59245" spans="2:2" x14ac:dyDescent="0.2">
      <c r="B59245"/>
    </row>
    <row r="59246" spans="2:2" x14ac:dyDescent="0.2">
      <c r="B59246"/>
    </row>
    <row r="59247" spans="2:2" x14ac:dyDescent="0.2">
      <c r="B59247"/>
    </row>
    <row r="59248" spans="2:2" x14ac:dyDescent="0.2">
      <c r="B59248"/>
    </row>
    <row r="59249" spans="2:2" x14ac:dyDescent="0.2">
      <c r="B59249"/>
    </row>
    <row r="59250" spans="2:2" x14ac:dyDescent="0.2">
      <c r="B59250"/>
    </row>
    <row r="59251" spans="2:2" x14ac:dyDescent="0.2">
      <c r="B59251"/>
    </row>
    <row r="59252" spans="2:2" x14ac:dyDescent="0.2">
      <c r="B59252"/>
    </row>
    <row r="59253" spans="2:2" x14ac:dyDescent="0.2">
      <c r="B59253"/>
    </row>
    <row r="59254" spans="2:2" x14ac:dyDescent="0.2">
      <c r="B59254"/>
    </row>
    <row r="59255" spans="2:2" x14ac:dyDescent="0.2">
      <c r="B59255"/>
    </row>
    <row r="59256" spans="2:2" x14ac:dyDescent="0.2">
      <c r="B59256"/>
    </row>
    <row r="59257" spans="2:2" x14ac:dyDescent="0.2">
      <c r="B59257"/>
    </row>
    <row r="59258" spans="2:2" x14ac:dyDescent="0.2">
      <c r="B59258"/>
    </row>
    <row r="59259" spans="2:2" x14ac:dyDescent="0.2">
      <c r="B59259"/>
    </row>
    <row r="59260" spans="2:2" x14ac:dyDescent="0.2">
      <c r="B59260"/>
    </row>
    <row r="59261" spans="2:2" x14ac:dyDescent="0.2">
      <c r="B59261"/>
    </row>
    <row r="59262" spans="2:2" x14ac:dyDescent="0.2">
      <c r="B59262"/>
    </row>
    <row r="59263" spans="2:2" x14ac:dyDescent="0.2">
      <c r="B59263"/>
    </row>
    <row r="59264" spans="2:2" x14ac:dyDescent="0.2">
      <c r="B59264"/>
    </row>
    <row r="59265" spans="2:2" x14ac:dyDescent="0.2">
      <c r="B59265"/>
    </row>
    <row r="59266" spans="2:2" x14ac:dyDescent="0.2">
      <c r="B59266"/>
    </row>
    <row r="59267" spans="2:2" x14ac:dyDescent="0.2">
      <c r="B59267"/>
    </row>
    <row r="59268" spans="2:2" x14ac:dyDescent="0.2">
      <c r="B59268"/>
    </row>
    <row r="59269" spans="2:2" x14ac:dyDescent="0.2">
      <c r="B59269"/>
    </row>
    <row r="59270" spans="2:2" x14ac:dyDescent="0.2">
      <c r="B59270"/>
    </row>
    <row r="59271" spans="2:2" x14ac:dyDescent="0.2">
      <c r="B59271"/>
    </row>
    <row r="59272" spans="2:2" x14ac:dyDescent="0.2">
      <c r="B59272"/>
    </row>
    <row r="59273" spans="2:2" x14ac:dyDescent="0.2">
      <c r="B59273"/>
    </row>
    <row r="59274" spans="2:2" x14ac:dyDescent="0.2">
      <c r="B59274"/>
    </row>
    <row r="59275" spans="2:2" x14ac:dyDescent="0.2">
      <c r="B59275"/>
    </row>
    <row r="59276" spans="2:2" x14ac:dyDescent="0.2">
      <c r="B59276"/>
    </row>
    <row r="59277" spans="2:2" x14ac:dyDescent="0.2">
      <c r="B59277"/>
    </row>
    <row r="59278" spans="2:2" x14ac:dyDescent="0.2">
      <c r="B59278"/>
    </row>
    <row r="59279" spans="2:2" x14ac:dyDescent="0.2">
      <c r="B59279"/>
    </row>
    <row r="59280" spans="2:2" x14ac:dyDescent="0.2">
      <c r="B59280"/>
    </row>
    <row r="59281" spans="2:2" x14ac:dyDescent="0.2">
      <c r="B59281"/>
    </row>
    <row r="59282" spans="2:2" x14ac:dyDescent="0.2">
      <c r="B59282"/>
    </row>
    <row r="59283" spans="2:2" x14ac:dyDescent="0.2">
      <c r="B59283"/>
    </row>
    <row r="59284" spans="2:2" x14ac:dyDescent="0.2">
      <c r="B59284"/>
    </row>
    <row r="59285" spans="2:2" x14ac:dyDescent="0.2">
      <c r="B59285"/>
    </row>
    <row r="59286" spans="2:2" x14ac:dyDescent="0.2">
      <c r="B59286"/>
    </row>
    <row r="59287" spans="2:2" x14ac:dyDescent="0.2">
      <c r="B59287"/>
    </row>
    <row r="59288" spans="2:2" x14ac:dyDescent="0.2">
      <c r="B59288"/>
    </row>
    <row r="59289" spans="2:2" x14ac:dyDescent="0.2">
      <c r="B59289"/>
    </row>
    <row r="59290" spans="2:2" x14ac:dyDescent="0.2">
      <c r="B59290"/>
    </row>
    <row r="59291" spans="2:2" x14ac:dyDescent="0.2">
      <c r="B59291"/>
    </row>
    <row r="59292" spans="2:2" x14ac:dyDescent="0.2">
      <c r="B59292"/>
    </row>
    <row r="59293" spans="2:2" x14ac:dyDescent="0.2">
      <c r="B59293"/>
    </row>
    <row r="59294" spans="2:2" x14ac:dyDescent="0.2">
      <c r="B59294"/>
    </row>
    <row r="59295" spans="2:2" x14ac:dyDescent="0.2">
      <c r="B59295"/>
    </row>
    <row r="59296" spans="2:2" x14ac:dyDescent="0.2">
      <c r="B59296"/>
    </row>
    <row r="59297" spans="2:2" x14ac:dyDescent="0.2">
      <c r="B59297"/>
    </row>
    <row r="59298" spans="2:2" x14ac:dyDescent="0.2">
      <c r="B59298"/>
    </row>
    <row r="59299" spans="2:2" x14ac:dyDescent="0.2">
      <c r="B59299"/>
    </row>
    <row r="59300" spans="2:2" x14ac:dyDescent="0.2">
      <c r="B59300"/>
    </row>
    <row r="59301" spans="2:2" x14ac:dyDescent="0.2">
      <c r="B59301"/>
    </row>
    <row r="59302" spans="2:2" x14ac:dyDescent="0.2">
      <c r="B59302"/>
    </row>
    <row r="59303" spans="2:2" x14ac:dyDescent="0.2">
      <c r="B59303"/>
    </row>
    <row r="59304" spans="2:2" x14ac:dyDescent="0.2">
      <c r="B59304"/>
    </row>
    <row r="59305" spans="2:2" x14ac:dyDescent="0.2">
      <c r="B59305"/>
    </row>
    <row r="59306" spans="2:2" x14ac:dyDescent="0.2">
      <c r="B59306"/>
    </row>
    <row r="59307" spans="2:2" x14ac:dyDescent="0.2">
      <c r="B59307"/>
    </row>
    <row r="59308" spans="2:2" x14ac:dyDescent="0.2">
      <c r="B59308"/>
    </row>
    <row r="59309" spans="2:2" x14ac:dyDescent="0.2">
      <c r="B59309"/>
    </row>
    <row r="59310" spans="2:2" x14ac:dyDescent="0.2">
      <c r="B59310"/>
    </row>
    <row r="59311" spans="2:2" x14ac:dyDescent="0.2">
      <c r="B59311"/>
    </row>
    <row r="59312" spans="2:2" x14ac:dyDescent="0.2">
      <c r="B59312"/>
    </row>
    <row r="59313" spans="2:2" x14ac:dyDescent="0.2">
      <c r="B59313"/>
    </row>
    <row r="59314" spans="2:2" x14ac:dyDescent="0.2">
      <c r="B59314"/>
    </row>
    <row r="59315" spans="2:2" x14ac:dyDescent="0.2">
      <c r="B59315"/>
    </row>
    <row r="59316" spans="2:2" x14ac:dyDescent="0.2">
      <c r="B59316"/>
    </row>
    <row r="59317" spans="2:2" x14ac:dyDescent="0.2">
      <c r="B59317"/>
    </row>
    <row r="59318" spans="2:2" x14ac:dyDescent="0.2">
      <c r="B59318"/>
    </row>
    <row r="59319" spans="2:2" x14ac:dyDescent="0.2">
      <c r="B59319"/>
    </row>
    <row r="59320" spans="2:2" x14ac:dyDescent="0.2">
      <c r="B59320"/>
    </row>
    <row r="59321" spans="2:2" x14ac:dyDescent="0.2">
      <c r="B59321"/>
    </row>
    <row r="59322" spans="2:2" x14ac:dyDescent="0.2">
      <c r="B59322"/>
    </row>
    <row r="59323" spans="2:2" x14ac:dyDescent="0.2">
      <c r="B59323"/>
    </row>
    <row r="59324" spans="2:2" x14ac:dyDescent="0.2">
      <c r="B59324"/>
    </row>
    <row r="59325" spans="2:2" x14ac:dyDescent="0.2">
      <c r="B59325"/>
    </row>
    <row r="59326" spans="2:2" x14ac:dyDescent="0.2">
      <c r="B59326"/>
    </row>
    <row r="59327" spans="2:2" x14ac:dyDescent="0.2">
      <c r="B59327"/>
    </row>
    <row r="59328" spans="2:2" x14ac:dyDescent="0.2">
      <c r="B59328"/>
    </row>
    <row r="59329" spans="2:2" x14ac:dyDescent="0.2">
      <c r="B59329"/>
    </row>
    <row r="59330" spans="2:2" x14ac:dyDescent="0.2">
      <c r="B59330"/>
    </row>
    <row r="59331" spans="2:2" x14ac:dyDescent="0.2">
      <c r="B59331"/>
    </row>
    <row r="59332" spans="2:2" x14ac:dyDescent="0.2">
      <c r="B59332"/>
    </row>
    <row r="59333" spans="2:2" x14ac:dyDescent="0.2">
      <c r="B59333"/>
    </row>
    <row r="59334" spans="2:2" x14ac:dyDescent="0.2">
      <c r="B59334"/>
    </row>
    <row r="59335" spans="2:2" x14ac:dyDescent="0.2">
      <c r="B59335"/>
    </row>
    <row r="59336" spans="2:2" x14ac:dyDescent="0.2">
      <c r="B59336"/>
    </row>
    <row r="59337" spans="2:2" x14ac:dyDescent="0.2">
      <c r="B59337"/>
    </row>
    <row r="59338" spans="2:2" x14ac:dyDescent="0.2">
      <c r="B59338"/>
    </row>
    <row r="59339" spans="2:2" x14ac:dyDescent="0.2">
      <c r="B59339"/>
    </row>
    <row r="59340" spans="2:2" x14ac:dyDescent="0.2">
      <c r="B59340"/>
    </row>
    <row r="59341" spans="2:2" x14ac:dyDescent="0.2">
      <c r="B59341"/>
    </row>
    <row r="59342" spans="2:2" x14ac:dyDescent="0.2">
      <c r="B59342"/>
    </row>
    <row r="59343" spans="2:2" x14ac:dyDescent="0.2">
      <c r="B59343"/>
    </row>
    <row r="59344" spans="2:2" x14ac:dyDescent="0.2">
      <c r="B59344"/>
    </row>
    <row r="59345" spans="2:2" x14ac:dyDescent="0.2">
      <c r="B59345"/>
    </row>
    <row r="59346" spans="2:2" x14ac:dyDescent="0.2">
      <c r="B59346"/>
    </row>
    <row r="59347" spans="2:2" x14ac:dyDescent="0.2">
      <c r="B59347"/>
    </row>
    <row r="59348" spans="2:2" x14ac:dyDescent="0.2">
      <c r="B59348"/>
    </row>
    <row r="59349" spans="2:2" x14ac:dyDescent="0.2">
      <c r="B59349"/>
    </row>
    <row r="59350" spans="2:2" x14ac:dyDescent="0.2">
      <c r="B59350"/>
    </row>
    <row r="59351" spans="2:2" x14ac:dyDescent="0.2">
      <c r="B59351"/>
    </row>
    <row r="59352" spans="2:2" x14ac:dyDescent="0.2">
      <c r="B59352"/>
    </row>
    <row r="59353" spans="2:2" x14ac:dyDescent="0.2">
      <c r="B59353"/>
    </row>
    <row r="59354" spans="2:2" x14ac:dyDescent="0.2">
      <c r="B59354"/>
    </row>
    <row r="59355" spans="2:2" x14ac:dyDescent="0.2">
      <c r="B59355"/>
    </row>
    <row r="59356" spans="2:2" x14ac:dyDescent="0.2">
      <c r="B59356"/>
    </row>
    <row r="59357" spans="2:2" x14ac:dyDescent="0.2">
      <c r="B59357"/>
    </row>
    <row r="59358" spans="2:2" x14ac:dyDescent="0.2">
      <c r="B59358"/>
    </row>
    <row r="59359" spans="2:2" x14ac:dyDescent="0.2">
      <c r="B59359"/>
    </row>
    <row r="59360" spans="2:2" x14ac:dyDescent="0.2">
      <c r="B59360"/>
    </row>
    <row r="59361" spans="2:2" x14ac:dyDescent="0.2">
      <c r="B59361"/>
    </row>
    <row r="59362" spans="2:2" x14ac:dyDescent="0.2">
      <c r="B59362"/>
    </row>
    <row r="59363" spans="2:2" x14ac:dyDescent="0.2">
      <c r="B59363"/>
    </row>
    <row r="59364" spans="2:2" x14ac:dyDescent="0.2">
      <c r="B59364"/>
    </row>
    <row r="59365" spans="2:2" x14ac:dyDescent="0.2">
      <c r="B59365"/>
    </row>
    <row r="59366" spans="2:2" x14ac:dyDescent="0.2">
      <c r="B59366"/>
    </row>
    <row r="59367" spans="2:2" x14ac:dyDescent="0.2">
      <c r="B59367"/>
    </row>
    <row r="59368" spans="2:2" x14ac:dyDescent="0.2">
      <c r="B59368"/>
    </row>
    <row r="59369" spans="2:2" x14ac:dyDescent="0.2">
      <c r="B59369"/>
    </row>
    <row r="59370" spans="2:2" x14ac:dyDescent="0.2">
      <c r="B59370"/>
    </row>
    <row r="59371" spans="2:2" x14ac:dyDescent="0.2">
      <c r="B59371"/>
    </row>
    <row r="59372" spans="2:2" x14ac:dyDescent="0.2">
      <c r="B59372"/>
    </row>
    <row r="59373" spans="2:2" x14ac:dyDescent="0.2">
      <c r="B59373"/>
    </row>
    <row r="59374" spans="2:2" x14ac:dyDescent="0.2">
      <c r="B59374"/>
    </row>
    <row r="59375" spans="2:2" x14ac:dyDescent="0.2">
      <c r="B59375"/>
    </row>
    <row r="59376" spans="2:2" x14ac:dyDescent="0.2">
      <c r="B59376"/>
    </row>
    <row r="59377" spans="2:2" x14ac:dyDescent="0.2">
      <c r="B59377"/>
    </row>
    <row r="59378" spans="2:2" x14ac:dyDescent="0.2">
      <c r="B59378"/>
    </row>
    <row r="59379" spans="2:2" x14ac:dyDescent="0.2">
      <c r="B59379"/>
    </row>
    <row r="59380" spans="2:2" x14ac:dyDescent="0.2">
      <c r="B59380"/>
    </row>
    <row r="59381" spans="2:2" x14ac:dyDescent="0.2">
      <c r="B59381"/>
    </row>
    <row r="59382" spans="2:2" x14ac:dyDescent="0.2">
      <c r="B59382"/>
    </row>
    <row r="59383" spans="2:2" x14ac:dyDescent="0.2">
      <c r="B59383"/>
    </row>
    <row r="59384" spans="2:2" x14ac:dyDescent="0.2">
      <c r="B59384"/>
    </row>
    <row r="59385" spans="2:2" x14ac:dyDescent="0.2">
      <c r="B59385"/>
    </row>
    <row r="59386" spans="2:2" x14ac:dyDescent="0.2">
      <c r="B59386"/>
    </row>
    <row r="59387" spans="2:2" x14ac:dyDescent="0.2">
      <c r="B59387"/>
    </row>
    <row r="59388" spans="2:2" x14ac:dyDescent="0.2">
      <c r="B59388"/>
    </row>
    <row r="59389" spans="2:2" x14ac:dyDescent="0.2">
      <c r="B59389"/>
    </row>
    <row r="59390" spans="2:2" x14ac:dyDescent="0.2">
      <c r="B59390"/>
    </row>
    <row r="59391" spans="2:2" x14ac:dyDescent="0.2">
      <c r="B59391"/>
    </row>
    <row r="59392" spans="2:2" x14ac:dyDescent="0.2">
      <c r="B59392"/>
    </row>
    <row r="59393" spans="2:2" x14ac:dyDescent="0.2">
      <c r="B59393"/>
    </row>
    <row r="59394" spans="2:2" x14ac:dyDescent="0.2">
      <c r="B59394"/>
    </row>
    <row r="59395" spans="2:2" x14ac:dyDescent="0.2">
      <c r="B59395"/>
    </row>
    <row r="59396" spans="2:2" x14ac:dyDescent="0.2">
      <c r="B59396"/>
    </row>
    <row r="59397" spans="2:2" x14ac:dyDescent="0.2">
      <c r="B59397"/>
    </row>
    <row r="59398" spans="2:2" x14ac:dyDescent="0.2">
      <c r="B59398"/>
    </row>
    <row r="59399" spans="2:2" x14ac:dyDescent="0.2">
      <c r="B59399"/>
    </row>
    <row r="59400" spans="2:2" x14ac:dyDescent="0.2">
      <c r="B59400"/>
    </row>
    <row r="59401" spans="2:2" x14ac:dyDescent="0.2">
      <c r="B59401"/>
    </row>
    <row r="59402" spans="2:2" x14ac:dyDescent="0.2">
      <c r="B59402"/>
    </row>
    <row r="59403" spans="2:2" x14ac:dyDescent="0.2">
      <c r="B59403"/>
    </row>
    <row r="59404" spans="2:2" x14ac:dyDescent="0.2">
      <c r="B59404"/>
    </row>
    <row r="59405" spans="2:2" x14ac:dyDescent="0.2">
      <c r="B59405"/>
    </row>
    <row r="59406" spans="2:2" x14ac:dyDescent="0.2">
      <c r="B59406"/>
    </row>
    <row r="59407" spans="2:2" x14ac:dyDescent="0.2">
      <c r="B59407"/>
    </row>
    <row r="59408" spans="2:2" x14ac:dyDescent="0.2">
      <c r="B59408"/>
    </row>
    <row r="59409" spans="2:2" x14ac:dyDescent="0.2">
      <c r="B59409"/>
    </row>
    <row r="59410" spans="2:2" x14ac:dyDescent="0.2">
      <c r="B59410"/>
    </row>
    <row r="59411" spans="2:2" x14ac:dyDescent="0.2">
      <c r="B59411"/>
    </row>
    <row r="59412" spans="2:2" x14ac:dyDescent="0.2">
      <c r="B59412"/>
    </row>
    <row r="59413" spans="2:2" x14ac:dyDescent="0.2">
      <c r="B59413"/>
    </row>
    <row r="59414" spans="2:2" x14ac:dyDescent="0.2">
      <c r="B59414"/>
    </row>
    <row r="59415" spans="2:2" x14ac:dyDescent="0.2">
      <c r="B59415"/>
    </row>
    <row r="59416" spans="2:2" x14ac:dyDescent="0.2">
      <c r="B59416"/>
    </row>
    <row r="59417" spans="2:2" x14ac:dyDescent="0.2">
      <c r="B59417"/>
    </row>
    <row r="59418" spans="2:2" x14ac:dyDescent="0.2">
      <c r="B59418"/>
    </row>
    <row r="59419" spans="2:2" x14ac:dyDescent="0.2">
      <c r="B59419"/>
    </row>
    <row r="59420" spans="2:2" x14ac:dyDescent="0.2">
      <c r="B59420"/>
    </row>
    <row r="59421" spans="2:2" x14ac:dyDescent="0.2">
      <c r="B59421"/>
    </row>
    <row r="59422" spans="2:2" x14ac:dyDescent="0.2">
      <c r="B59422"/>
    </row>
    <row r="59423" spans="2:2" x14ac:dyDescent="0.2">
      <c r="B59423"/>
    </row>
    <row r="59424" spans="2:2" x14ac:dyDescent="0.2">
      <c r="B59424"/>
    </row>
    <row r="59425" spans="2:2" x14ac:dyDescent="0.2">
      <c r="B59425"/>
    </row>
    <row r="59426" spans="2:2" x14ac:dyDescent="0.2">
      <c r="B59426"/>
    </row>
    <row r="59427" spans="2:2" x14ac:dyDescent="0.2">
      <c r="B59427"/>
    </row>
    <row r="59428" spans="2:2" x14ac:dyDescent="0.2">
      <c r="B59428"/>
    </row>
    <row r="59429" spans="2:2" x14ac:dyDescent="0.2">
      <c r="B59429"/>
    </row>
    <row r="59430" spans="2:2" x14ac:dyDescent="0.2">
      <c r="B59430"/>
    </row>
    <row r="59431" spans="2:2" x14ac:dyDescent="0.2">
      <c r="B59431"/>
    </row>
    <row r="59432" spans="2:2" x14ac:dyDescent="0.2">
      <c r="B59432"/>
    </row>
    <row r="59433" spans="2:2" x14ac:dyDescent="0.2">
      <c r="B59433"/>
    </row>
    <row r="59434" spans="2:2" x14ac:dyDescent="0.2">
      <c r="B59434"/>
    </row>
    <row r="59435" spans="2:2" x14ac:dyDescent="0.2">
      <c r="B59435"/>
    </row>
    <row r="59436" spans="2:2" x14ac:dyDescent="0.2">
      <c r="B59436"/>
    </row>
    <row r="59437" spans="2:2" x14ac:dyDescent="0.2">
      <c r="B59437"/>
    </row>
    <row r="59438" spans="2:2" x14ac:dyDescent="0.2">
      <c r="B59438"/>
    </row>
    <row r="59439" spans="2:2" x14ac:dyDescent="0.2">
      <c r="B59439"/>
    </row>
    <row r="59440" spans="2:2" x14ac:dyDescent="0.2">
      <c r="B59440"/>
    </row>
    <row r="59441" spans="2:2" x14ac:dyDescent="0.2">
      <c r="B59441"/>
    </row>
    <row r="59442" spans="2:2" x14ac:dyDescent="0.2">
      <c r="B59442"/>
    </row>
    <row r="59443" spans="2:2" x14ac:dyDescent="0.2">
      <c r="B59443"/>
    </row>
    <row r="59444" spans="2:2" x14ac:dyDescent="0.2">
      <c r="B59444"/>
    </row>
    <row r="59445" spans="2:2" x14ac:dyDescent="0.2">
      <c r="B59445"/>
    </row>
    <row r="59446" spans="2:2" x14ac:dyDescent="0.2">
      <c r="B59446"/>
    </row>
    <row r="59447" spans="2:2" x14ac:dyDescent="0.2">
      <c r="B59447"/>
    </row>
    <row r="59448" spans="2:2" x14ac:dyDescent="0.2">
      <c r="B59448"/>
    </row>
    <row r="59449" spans="2:2" x14ac:dyDescent="0.2">
      <c r="B59449"/>
    </row>
    <row r="59450" spans="2:2" x14ac:dyDescent="0.2">
      <c r="B59450"/>
    </row>
    <row r="59451" spans="2:2" x14ac:dyDescent="0.2">
      <c r="B59451"/>
    </row>
    <row r="59452" spans="2:2" x14ac:dyDescent="0.2">
      <c r="B59452"/>
    </row>
    <row r="59453" spans="2:2" x14ac:dyDescent="0.2">
      <c r="B59453"/>
    </row>
    <row r="59454" spans="2:2" x14ac:dyDescent="0.2">
      <c r="B59454"/>
    </row>
    <row r="59455" spans="2:2" x14ac:dyDescent="0.2">
      <c r="B59455"/>
    </row>
    <row r="59456" spans="2:2" x14ac:dyDescent="0.2">
      <c r="B59456"/>
    </row>
    <row r="59457" spans="2:2" x14ac:dyDescent="0.2">
      <c r="B59457"/>
    </row>
    <row r="59458" spans="2:2" x14ac:dyDescent="0.2">
      <c r="B59458"/>
    </row>
    <row r="59459" spans="2:2" x14ac:dyDescent="0.2">
      <c r="B59459"/>
    </row>
    <row r="59460" spans="2:2" x14ac:dyDescent="0.2">
      <c r="B59460"/>
    </row>
    <row r="59461" spans="2:2" x14ac:dyDescent="0.2">
      <c r="B59461"/>
    </row>
    <row r="59462" spans="2:2" x14ac:dyDescent="0.2">
      <c r="B59462"/>
    </row>
    <row r="59463" spans="2:2" x14ac:dyDescent="0.2">
      <c r="B59463"/>
    </row>
    <row r="59464" spans="2:2" x14ac:dyDescent="0.2">
      <c r="B59464"/>
    </row>
    <row r="59465" spans="2:2" x14ac:dyDescent="0.2">
      <c r="B59465"/>
    </row>
    <row r="59466" spans="2:2" x14ac:dyDescent="0.2">
      <c r="B59466"/>
    </row>
    <row r="59467" spans="2:2" x14ac:dyDescent="0.2">
      <c r="B59467"/>
    </row>
    <row r="59468" spans="2:2" x14ac:dyDescent="0.2">
      <c r="B59468"/>
    </row>
    <row r="59469" spans="2:2" x14ac:dyDescent="0.2">
      <c r="B59469"/>
    </row>
    <row r="59470" spans="2:2" x14ac:dyDescent="0.2">
      <c r="B59470"/>
    </row>
    <row r="59471" spans="2:2" x14ac:dyDescent="0.2">
      <c r="B59471"/>
    </row>
    <row r="59472" spans="2:2" x14ac:dyDescent="0.2">
      <c r="B59472"/>
    </row>
    <row r="59473" spans="2:2" x14ac:dyDescent="0.2">
      <c r="B59473"/>
    </row>
    <row r="59474" spans="2:2" x14ac:dyDescent="0.2">
      <c r="B59474"/>
    </row>
    <row r="59475" spans="2:2" x14ac:dyDescent="0.2">
      <c r="B59475"/>
    </row>
    <row r="59476" spans="2:2" x14ac:dyDescent="0.2">
      <c r="B59476"/>
    </row>
    <row r="59477" spans="2:2" x14ac:dyDescent="0.2">
      <c r="B59477"/>
    </row>
    <row r="59478" spans="2:2" x14ac:dyDescent="0.2">
      <c r="B59478"/>
    </row>
    <row r="59479" spans="2:2" x14ac:dyDescent="0.2">
      <c r="B59479"/>
    </row>
    <row r="59480" spans="2:2" x14ac:dyDescent="0.2">
      <c r="B59480"/>
    </row>
    <row r="59481" spans="2:2" x14ac:dyDescent="0.2">
      <c r="B59481"/>
    </row>
    <row r="59482" spans="2:2" x14ac:dyDescent="0.2">
      <c r="B59482"/>
    </row>
    <row r="59483" spans="2:2" x14ac:dyDescent="0.2">
      <c r="B59483"/>
    </row>
    <row r="59484" spans="2:2" x14ac:dyDescent="0.2">
      <c r="B59484"/>
    </row>
    <row r="59485" spans="2:2" x14ac:dyDescent="0.2">
      <c r="B59485"/>
    </row>
    <row r="59486" spans="2:2" x14ac:dyDescent="0.2">
      <c r="B59486"/>
    </row>
    <row r="59487" spans="2:2" x14ac:dyDescent="0.2">
      <c r="B59487"/>
    </row>
    <row r="59488" spans="2:2" x14ac:dyDescent="0.2">
      <c r="B59488"/>
    </row>
    <row r="59489" spans="2:2" x14ac:dyDescent="0.2">
      <c r="B59489"/>
    </row>
    <row r="59490" spans="2:2" x14ac:dyDescent="0.2">
      <c r="B59490"/>
    </row>
    <row r="59491" spans="2:2" x14ac:dyDescent="0.2">
      <c r="B59491"/>
    </row>
    <row r="59492" spans="2:2" x14ac:dyDescent="0.2">
      <c r="B59492"/>
    </row>
    <row r="59493" spans="2:2" x14ac:dyDescent="0.2">
      <c r="B59493"/>
    </row>
    <row r="59494" spans="2:2" x14ac:dyDescent="0.2">
      <c r="B59494"/>
    </row>
    <row r="59495" spans="2:2" x14ac:dyDescent="0.2">
      <c r="B59495"/>
    </row>
    <row r="59496" spans="2:2" x14ac:dyDescent="0.2">
      <c r="B59496"/>
    </row>
    <row r="59497" spans="2:2" x14ac:dyDescent="0.2">
      <c r="B59497"/>
    </row>
    <row r="59498" spans="2:2" x14ac:dyDescent="0.2">
      <c r="B59498"/>
    </row>
    <row r="59499" spans="2:2" x14ac:dyDescent="0.2">
      <c r="B59499"/>
    </row>
    <row r="59500" spans="2:2" x14ac:dyDescent="0.2">
      <c r="B59500"/>
    </row>
    <row r="59501" spans="2:2" x14ac:dyDescent="0.2">
      <c r="B59501"/>
    </row>
    <row r="59502" spans="2:2" x14ac:dyDescent="0.2">
      <c r="B59502"/>
    </row>
    <row r="59503" spans="2:2" x14ac:dyDescent="0.2">
      <c r="B59503"/>
    </row>
    <row r="59504" spans="2:2" x14ac:dyDescent="0.2">
      <c r="B59504"/>
    </row>
    <row r="59505" spans="2:2" x14ac:dyDescent="0.2">
      <c r="B59505"/>
    </row>
    <row r="59506" spans="2:2" x14ac:dyDescent="0.2">
      <c r="B59506"/>
    </row>
    <row r="59507" spans="2:2" x14ac:dyDescent="0.2">
      <c r="B59507"/>
    </row>
    <row r="59508" spans="2:2" x14ac:dyDescent="0.2">
      <c r="B59508"/>
    </row>
    <row r="59509" spans="2:2" x14ac:dyDescent="0.2">
      <c r="B59509"/>
    </row>
    <row r="59510" spans="2:2" x14ac:dyDescent="0.2">
      <c r="B59510"/>
    </row>
    <row r="59511" spans="2:2" x14ac:dyDescent="0.2">
      <c r="B59511"/>
    </row>
    <row r="59512" spans="2:2" x14ac:dyDescent="0.2">
      <c r="B59512"/>
    </row>
    <row r="59513" spans="2:2" x14ac:dyDescent="0.2">
      <c r="B59513"/>
    </row>
    <row r="59514" spans="2:2" x14ac:dyDescent="0.2">
      <c r="B59514"/>
    </row>
    <row r="59515" spans="2:2" x14ac:dyDescent="0.2">
      <c r="B59515"/>
    </row>
    <row r="59516" spans="2:2" x14ac:dyDescent="0.2">
      <c r="B59516"/>
    </row>
    <row r="59517" spans="2:2" x14ac:dyDescent="0.2">
      <c r="B59517"/>
    </row>
    <row r="59518" spans="2:2" x14ac:dyDescent="0.2">
      <c r="B59518"/>
    </row>
    <row r="59519" spans="2:2" x14ac:dyDescent="0.2">
      <c r="B59519"/>
    </row>
    <row r="59520" spans="2:2" x14ac:dyDescent="0.2">
      <c r="B59520"/>
    </row>
    <row r="59521" spans="2:2" x14ac:dyDescent="0.2">
      <c r="B59521"/>
    </row>
    <row r="59522" spans="2:2" x14ac:dyDescent="0.2">
      <c r="B59522"/>
    </row>
    <row r="59523" spans="2:2" x14ac:dyDescent="0.2">
      <c r="B59523"/>
    </row>
    <row r="59524" spans="2:2" x14ac:dyDescent="0.2">
      <c r="B59524"/>
    </row>
    <row r="59525" spans="2:2" x14ac:dyDescent="0.2">
      <c r="B59525"/>
    </row>
    <row r="59526" spans="2:2" x14ac:dyDescent="0.2">
      <c r="B59526"/>
    </row>
    <row r="59527" spans="2:2" x14ac:dyDescent="0.2">
      <c r="B59527"/>
    </row>
    <row r="59528" spans="2:2" x14ac:dyDescent="0.2">
      <c r="B59528"/>
    </row>
    <row r="59529" spans="2:2" x14ac:dyDescent="0.2">
      <c r="B59529"/>
    </row>
    <row r="59530" spans="2:2" x14ac:dyDescent="0.2">
      <c r="B59530"/>
    </row>
    <row r="59531" spans="2:2" x14ac:dyDescent="0.2">
      <c r="B59531"/>
    </row>
    <row r="59532" spans="2:2" x14ac:dyDescent="0.2">
      <c r="B59532"/>
    </row>
    <row r="59533" spans="2:2" x14ac:dyDescent="0.2">
      <c r="B59533"/>
    </row>
    <row r="59534" spans="2:2" x14ac:dyDescent="0.2">
      <c r="B59534"/>
    </row>
    <row r="59535" spans="2:2" x14ac:dyDescent="0.2">
      <c r="B59535"/>
    </row>
    <row r="59536" spans="2:2" x14ac:dyDescent="0.2">
      <c r="B59536"/>
    </row>
    <row r="59537" spans="2:2" x14ac:dyDescent="0.2">
      <c r="B59537"/>
    </row>
    <row r="59538" spans="2:2" x14ac:dyDescent="0.2">
      <c r="B59538"/>
    </row>
    <row r="59539" spans="2:2" x14ac:dyDescent="0.2">
      <c r="B59539"/>
    </row>
    <row r="59540" spans="2:2" x14ac:dyDescent="0.2">
      <c r="B59540"/>
    </row>
    <row r="59541" spans="2:2" x14ac:dyDescent="0.2">
      <c r="B59541"/>
    </row>
    <row r="59542" spans="2:2" x14ac:dyDescent="0.2">
      <c r="B59542"/>
    </row>
    <row r="59543" spans="2:2" x14ac:dyDescent="0.2">
      <c r="B59543"/>
    </row>
    <row r="59544" spans="2:2" x14ac:dyDescent="0.2">
      <c r="B59544"/>
    </row>
    <row r="59545" spans="2:2" x14ac:dyDescent="0.2">
      <c r="B59545"/>
    </row>
    <row r="59546" spans="2:2" x14ac:dyDescent="0.2">
      <c r="B59546"/>
    </row>
    <row r="59547" spans="2:2" x14ac:dyDescent="0.2">
      <c r="B59547"/>
    </row>
    <row r="59548" spans="2:2" x14ac:dyDescent="0.2">
      <c r="B59548"/>
    </row>
    <row r="59549" spans="2:2" x14ac:dyDescent="0.2">
      <c r="B59549"/>
    </row>
    <row r="59550" spans="2:2" x14ac:dyDescent="0.2">
      <c r="B59550"/>
    </row>
    <row r="59551" spans="2:2" x14ac:dyDescent="0.2">
      <c r="B59551"/>
    </row>
    <row r="59552" spans="2:2" x14ac:dyDescent="0.2">
      <c r="B59552"/>
    </row>
    <row r="59553" spans="2:2" x14ac:dyDescent="0.2">
      <c r="B59553"/>
    </row>
    <row r="59554" spans="2:2" x14ac:dyDescent="0.2">
      <c r="B59554"/>
    </row>
    <row r="59555" spans="2:2" x14ac:dyDescent="0.2">
      <c r="B59555"/>
    </row>
    <row r="59556" spans="2:2" x14ac:dyDescent="0.2">
      <c r="B59556"/>
    </row>
    <row r="59557" spans="2:2" x14ac:dyDescent="0.2">
      <c r="B59557"/>
    </row>
    <row r="59558" spans="2:2" x14ac:dyDescent="0.2">
      <c r="B59558"/>
    </row>
    <row r="59559" spans="2:2" x14ac:dyDescent="0.2">
      <c r="B59559"/>
    </row>
    <row r="59560" spans="2:2" x14ac:dyDescent="0.2">
      <c r="B59560"/>
    </row>
    <row r="59561" spans="2:2" x14ac:dyDescent="0.2">
      <c r="B59561"/>
    </row>
    <row r="59562" spans="2:2" x14ac:dyDescent="0.2">
      <c r="B59562"/>
    </row>
    <row r="59563" spans="2:2" x14ac:dyDescent="0.2">
      <c r="B59563"/>
    </row>
    <row r="59564" spans="2:2" x14ac:dyDescent="0.2">
      <c r="B59564"/>
    </row>
    <row r="59565" spans="2:2" x14ac:dyDescent="0.2">
      <c r="B59565"/>
    </row>
    <row r="59566" spans="2:2" x14ac:dyDescent="0.2">
      <c r="B59566"/>
    </row>
    <row r="59567" spans="2:2" x14ac:dyDescent="0.2">
      <c r="B59567"/>
    </row>
    <row r="59568" spans="2:2" x14ac:dyDescent="0.2">
      <c r="B59568"/>
    </row>
    <row r="59569" spans="2:2" x14ac:dyDescent="0.2">
      <c r="B59569"/>
    </row>
    <row r="59570" spans="2:2" x14ac:dyDescent="0.2">
      <c r="B59570"/>
    </row>
    <row r="59571" spans="2:2" x14ac:dyDescent="0.2">
      <c r="B59571"/>
    </row>
    <row r="59572" spans="2:2" x14ac:dyDescent="0.2">
      <c r="B59572"/>
    </row>
    <row r="59573" spans="2:2" x14ac:dyDescent="0.2">
      <c r="B59573"/>
    </row>
    <row r="59574" spans="2:2" x14ac:dyDescent="0.2">
      <c r="B59574"/>
    </row>
    <row r="59575" spans="2:2" x14ac:dyDescent="0.2">
      <c r="B59575"/>
    </row>
    <row r="59576" spans="2:2" x14ac:dyDescent="0.2">
      <c r="B59576"/>
    </row>
    <row r="59577" spans="2:2" x14ac:dyDescent="0.2">
      <c r="B59577"/>
    </row>
    <row r="59578" spans="2:2" x14ac:dyDescent="0.2">
      <c r="B59578"/>
    </row>
    <row r="59579" spans="2:2" x14ac:dyDescent="0.2">
      <c r="B59579"/>
    </row>
    <row r="59580" spans="2:2" x14ac:dyDescent="0.2">
      <c r="B59580"/>
    </row>
    <row r="59581" spans="2:2" x14ac:dyDescent="0.2">
      <c r="B59581"/>
    </row>
    <row r="59582" spans="2:2" x14ac:dyDescent="0.2">
      <c r="B59582"/>
    </row>
    <row r="59583" spans="2:2" x14ac:dyDescent="0.2">
      <c r="B59583"/>
    </row>
    <row r="59584" spans="2:2" x14ac:dyDescent="0.2">
      <c r="B59584"/>
    </row>
    <row r="59585" spans="2:2" x14ac:dyDescent="0.2">
      <c r="B59585"/>
    </row>
    <row r="59586" spans="2:2" x14ac:dyDescent="0.2">
      <c r="B59586"/>
    </row>
    <row r="59587" spans="2:2" x14ac:dyDescent="0.2">
      <c r="B59587"/>
    </row>
    <row r="59588" spans="2:2" x14ac:dyDescent="0.2">
      <c r="B59588"/>
    </row>
    <row r="59589" spans="2:2" x14ac:dyDescent="0.2">
      <c r="B59589"/>
    </row>
    <row r="59590" spans="2:2" x14ac:dyDescent="0.2">
      <c r="B59590"/>
    </row>
    <row r="59591" spans="2:2" x14ac:dyDescent="0.2">
      <c r="B59591"/>
    </row>
    <row r="59592" spans="2:2" x14ac:dyDescent="0.2">
      <c r="B59592"/>
    </row>
    <row r="59593" spans="2:2" x14ac:dyDescent="0.2">
      <c r="B59593"/>
    </row>
    <row r="59594" spans="2:2" x14ac:dyDescent="0.2">
      <c r="B59594"/>
    </row>
    <row r="59595" spans="2:2" x14ac:dyDescent="0.2">
      <c r="B59595"/>
    </row>
    <row r="59596" spans="2:2" x14ac:dyDescent="0.2">
      <c r="B59596"/>
    </row>
    <row r="59597" spans="2:2" x14ac:dyDescent="0.2">
      <c r="B59597"/>
    </row>
    <row r="59598" spans="2:2" x14ac:dyDescent="0.2">
      <c r="B59598"/>
    </row>
    <row r="59599" spans="2:2" x14ac:dyDescent="0.2">
      <c r="B59599"/>
    </row>
    <row r="59600" spans="2:2" x14ac:dyDescent="0.2">
      <c r="B59600"/>
    </row>
    <row r="59601" spans="2:2" x14ac:dyDescent="0.2">
      <c r="B59601"/>
    </row>
    <row r="59602" spans="2:2" x14ac:dyDescent="0.2">
      <c r="B59602"/>
    </row>
    <row r="59603" spans="2:2" x14ac:dyDescent="0.2">
      <c r="B59603"/>
    </row>
    <row r="59604" spans="2:2" x14ac:dyDescent="0.2">
      <c r="B59604"/>
    </row>
    <row r="59605" spans="2:2" x14ac:dyDescent="0.2">
      <c r="B59605"/>
    </row>
    <row r="59606" spans="2:2" x14ac:dyDescent="0.2">
      <c r="B59606"/>
    </row>
    <row r="59607" spans="2:2" x14ac:dyDescent="0.2">
      <c r="B59607"/>
    </row>
    <row r="59608" spans="2:2" x14ac:dyDescent="0.2">
      <c r="B59608"/>
    </row>
    <row r="59609" spans="2:2" x14ac:dyDescent="0.2">
      <c r="B59609"/>
    </row>
    <row r="59610" spans="2:2" x14ac:dyDescent="0.2">
      <c r="B59610"/>
    </row>
    <row r="59611" spans="2:2" x14ac:dyDescent="0.2">
      <c r="B59611"/>
    </row>
    <row r="59612" spans="2:2" x14ac:dyDescent="0.2">
      <c r="B59612"/>
    </row>
    <row r="59613" spans="2:2" x14ac:dyDescent="0.2">
      <c r="B59613"/>
    </row>
    <row r="59614" spans="2:2" x14ac:dyDescent="0.2">
      <c r="B59614"/>
    </row>
    <row r="59615" spans="2:2" x14ac:dyDescent="0.2">
      <c r="B59615"/>
    </row>
    <row r="59616" spans="2:2" x14ac:dyDescent="0.2">
      <c r="B59616"/>
    </row>
    <row r="59617" spans="2:2" x14ac:dyDescent="0.2">
      <c r="B59617"/>
    </row>
    <row r="59618" spans="2:2" x14ac:dyDescent="0.2">
      <c r="B59618"/>
    </row>
    <row r="59619" spans="2:2" x14ac:dyDescent="0.2">
      <c r="B59619"/>
    </row>
    <row r="59620" spans="2:2" x14ac:dyDescent="0.2">
      <c r="B59620"/>
    </row>
    <row r="59621" spans="2:2" x14ac:dyDescent="0.2">
      <c r="B59621"/>
    </row>
    <row r="59622" spans="2:2" x14ac:dyDescent="0.2">
      <c r="B59622"/>
    </row>
    <row r="59623" spans="2:2" x14ac:dyDescent="0.2">
      <c r="B59623"/>
    </row>
    <row r="59624" spans="2:2" x14ac:dyDescent="0.2">
      <c r="B59624"/>
    </row>
    <row r="59625" spans="2:2" x14ac:dyDescent="0.2">
      <c r="B59625"/>
    </row>
    <row r="59626" spans="2:2" x14ac:dyDescent="0.2">
      <c r="B59626"/>
    </row>
    <row r="59627" spans="2:2" x14ac:dyDescent="0.2">
      <c r="B59627"/>
    </row>
    <row r="59628" spans="2:2" x14ac:dyDescent="0.2">
      <c r="B59628"/>
    </row>
    <row r="59629" spans="2:2" x14ac:dyDescent="0.2">
      <c r="B59629"/>
    </row>
    <row r="59630" spans="2:2" x14ac:dyDescent="0.2">
      <c r="B59630"/>
    </row>
    <row r="59631" spans="2:2" x14ac:dyDescent="0.2">
      <c r="B59631"/>
    </row>
    <row r="59632" spans="2:2" x14ac:dyDescent="0.2">
      <c r="B59632"/>
    </row>
    <row r="59633" spans="2:2" x14ac:dyDescent="0.2">
      <c r="B59633"/>
    </row>
    <row r="59634" spans="2:2" x14ac:dyDescent="0.2">
      <c r="B59634"/>
    </row>
    <row r="59635" spans="2:2" x14ac:dyDescent="0.2">
      <c r="B59635"/>
    </row>
    <row r="59636" spans="2:2" x14ac:dyDescent="0.2">
      <c r="B59636"/>
    </row>
    <row r="59637" spans="2:2" x14ac:dyDescent="0.2">
      <c r="B59637"/>
    </row>
    <row r="59638" spans="2:2" x14ac:dyDescent="0.2">
      <c r="B59638"/>
    </row>
    <row r="59639" spans="2:2" x14ac:dyDescent="0.2">
      <c r="B59639"/>
    </row>
    <row r="59640" spans="2:2" x14ac:dyDescent="0.2">
      <c r="B59640"/>
    </row>
    <row r="59641" spans="2:2" x14ac:dyDescent="0.2">
      <c r="B59641"/>
    </row>
    <row r="59642" spans="2:2" x14ac:dyDescent="0.2">
      <c r="B59642"/>
    </row>
    <row r="59643" spans="2:2" x14ac:dyDescent="0.2">
      <c r="B59643"/>
    </row>
    <row r="59644" spans="2:2" x14ac:dyDescent="0.2">
      <c r="B59644"/>
    </row>
    <row r="59645" spans="2:2" x14ac:dyDescent="0.2">
      <c r="B59645"/>
    </row>
    <row r="59646" spans="2:2" x14ac:dyDescent="0.2">
      <c r="B59646"/>
    </row>
    <row r="59647" spans="2:2" x14ac:dyDescent="0.2">
      <c r="B59647"/>
    </row>
    <row r="59648" spans="2:2" x14ac:dyDescent="0.2">
      <c r="B59648"/>
    </row>
    <row r="59649" spans="2:2" x14ac:dyDescent="0.2">
      <c r="B59649"/>
    </row>
    <row r="59650" spans="2:2" x14ac:dyDescent="0.2">
      <c r="B59650"/>
    </row>
    <row r="59651" spans="2:2" x14ac:dyDescent="0.2">
      <c r="B59651"/>
    </row>
    <row r="59652" spans="2:2" x14ac:dyDescent="0.2">
      <c r="B59652"/>
    </row>
    <row r="59653" spans="2:2" x14ac:dyDescent="0.2">
      <c r="B59653"/>
    </row>
    <row r="59654" spans="2:2" x14ac:dyDescent="0.2">
      <c r="B59654"/>
    </row>
    <row r="59655" spans="2:2" x14ac:dyDescent="0.2">
      <c r="B59655"/>
    </row>
    <row r="59656" spans="2:2" x14ac:dyDescent="0.2">
      <c r="B59656"/>
    </row>
    <row r="59657" spans="2:2" x14ac:dyDescent="0.2">
      <c r="B59657"/>
    </row>
    <row r="59658" spans="2:2" x14ac:dyDescent="0.2">
      <c r="B59658"/>
    </row>
    <row r="59659" spans="2:2" x14ac:dyDescent="0.2">
      <c r="B59659"/>
    </row>
    <row r="59660" spans="2:2" x14ac:dyDescent="0.2">
      <c r="B59660"/>
    </row>
    <row r="59661" spans="2:2" x14ac:dyDescent="0.2">
      <c r="B59661"/>
    </row>
    <row r="59662" spans="2:2" x14ac:dyDescent="0.2">
      <c r="B59662"/>
    </row>
    <row r="59663" spans="2:2" x14ac:dyDescent="0.2">
      <c r="B59663"/>
    </row>
    <row r="59664" spans="2:2" x14ac:dyDescent="0.2">
      <c r="B59664"/>
    </row>
    <row r="59665" spans="2:2" x14ac:dyDescent="0.2">
      <c r="B59665"/>
    </row>
    <row r="59666" spans="2:2" x14ac:dyDescent="0.2">
      <c r="B59666"/>
    </row>
    <row r="59667" spans="2:2" x14ac:dyDescent="0.2">
      <c r="B59667"/>
    </row>
    <row r="59668" spans="2:2" x14ac:dyDescent="0.2">
      <c r="B59668"/>
    </row>
    <row r="59669" spans="2:2" x14ac:dyDescent="0.2">
      <c r="B59669"/>
    </row>
    <row r="59670" spans="2:2" x14ac:dyDescent="0.2">
      <c r="B59670"/>
    </row>
    <row r="59671" spans="2:2" x14ac:dyDescent="0.2">
      <c r="B59671"/>
    </row>
    <row r="59672" spans="2:2" x14ac:dyDescent="0.2">
      <c r="B59672"/>
    </row>
    <row r="59673" spans="2:2" x14ac:dyDescent="0.2">
      <c r="B59673"/>
    </row>
    <row r="59674" spans="2:2" x14ac:dyDescent="0.2">
      <c r="B59674"/>
    </row>
    <row r="59675" spans="2:2" x14ac:dyDescent="0.2">
      <c r="B59675"/>
    </row>
    <row r="59676" spans="2:2" x14ac:dyDescent="0.2">
      <c r="B59676"/>
    </row>
    <row r="59677" spans="2:2" x14ac:dyDescent="0.2">
      <c r="B59677"/>
    </row>
    <row r="59678" spans="2:2" x14ac:dyDescent="0.2">
      <c r="B59678"/>
    </row>
    <row r="59679" spans="2:2" x14ac:dyDescent="0.2">
      <c r="B59679"/>
    </row>
    <row r="59680" spans="2:2" x14ac:dyDescent="0.2">
      <c r="B59680"/>
    </row>
    <row r="59681" spans="2:2" x14ac:dyDescent="0.2">
      <c r="B59681"/>
    </row>
    <row r="59682" spans="2:2" x14ac:dyDescent="0.2">
      <c r="B59682"/>
    </row>
    <row r="59683" spans="2:2" x14ac:dyDescent="0.2">
      <c r="B59683"/>
    </row>
    <row r="59684" spans="2:2" x14ac:dyDescent="0.2">
      <c r="B59684"/>
    </row>
    <row r="59685" spans="2:2" x14ac:dyDescent="0.2">
      <c r="B59685"/>
    </row>
    <row r="59686" spans="2:2" x14ac:dyDescent="0.2">
      <c r="B59686"/>
    </row>
    <row r="59687" spans="2:2" x14ac:dyDescent="0.2">
      <c r="B59687"/>
    </row>
    <row r="59688" spans="2:2" x14ac:dyDescent="0.2">
      <c r="B59688"/>
    </row>
    <row r="59689" spans="2:2" x14ac:dyDescent="0.2">
      <c r="B59689"/>
    </row>
    <row r="59690" spans="2:2" x14ac:dyDescent="0.2">
      <c r="B59690"/>
    </row>
    <row r="59691" spans="2:2" x14ac:dyDescent="0.2">
      <c r="B59691"/>
    </row>
    <row r="59692" spans="2:2" x14ac:dyDescent="0.2">
      <c r="B59692"/>
    </row>
    <row r="59693" spans="2:2" x14ac:dyDescent="0.2">
      <c r="B59693"/>
    </row>
    <row r="59694" spans="2:2" x14ac:dyDescent="0.2">
      <c r="B59694"/>
    </row>
    <row r="59695" spans="2:2" x14ac:dyDescent="0.2">
      <c r="B59695"/>
    </row>
    <row r="59696" spans="2:2" x14ac:dyDescent="0.2">
      <c r="B59696"/>
    </row>
    <row r="59697" spans="2:2" x14ac:dyDescent="0.2">
      <c r="B59697"/>
    </row>
    <row r="59698" spans="2:2" x14ac:dyDescent="0.2">
      <c r="B59698"/>
    </row>
    <row r="59699" spans="2:2" x14ac:dyDescent="0.2">
      <c r="B59699"/>
    </row>
    <row r="59700" spans="2:2" x14ac:dyDescent="0.2">
      <c r="B59700"/>
    </row>
    <row r="59701" spans="2:2" x14ac:dyDescent="0.2">
      <c r="B59701"/>
    </row>
    <row r="59702" spans="2:2" x14ac:dyDescent="0.2">
      <c r="B59702"/>
    </row>
    <row r="59703" spans="2:2" x14ac:dyDescent="0.2">
      <c r="B59703"/>
    </row>
    <row r="59704" spans="2:2" x14ac:dyDescent="0.2">
      <c r="B59704"/>
    </row>
    <row r="59705" spans="2:2" x14ac:dyDescent="0.2">
      <c r="B59705"/>
    </row>
    <row r="59706" spans="2:2" x14ac:dyDescent="0.2">
      <c r="B59706"/>
    </row>
    <row r="59707" spans="2:2" x14ac:dyDescent="0.2">
      <c r="B59707"/>
    </row>
    <row r="59708" spans="2:2" x14ac:dyDescent="0.2">
      <c r="B59708"/>
    </row>
    <row r="59709" spans="2:2" x14ac:dyDescent="0.2">
      <c r="B59709"/>
    </row>
    <row r="59710" spans="2:2" x14ac:dyDescent="0.2">
      <c r="B59710"/>
    </row>
    <row r="59711" spans="2:2" x14ac:dyDescent="0.2">
      <c r="B59711"/>
    </row>
    <row r="59712" spans="2:2" x14ac:dyDescent="0.2">
      <c r="B59712"/>
    </row>
    <row r="59713" spans="2:2" x14ac:dyDescent="0.2">
      <c r="B59713"/>
    </row>
    <row r="59714" spans="2:2" x14ac:dyDescent="0.2">
      <c r="B59714"/>
    </row>
    <row r="59715" spans="2:2" x14ac:dyDescent="0.2">
      <c r="B59715"/>
    </row>
    <row r="59716" spans="2:2" x14ac:dyDescent="0.2">
      <c r="B59716"/>
    </row>
    <row r="59717" spans="2:2" x14ac:dyDescent="0.2">
      <c r="B59717"/>
    </row>
    <row r="59718" spans="2:2" x14ac:dyDescent="0.2">
      <c r="B59718"/>
    </row>
    <row r="59719" spans="2:2" x14ac:dyDescent="0.2">
      <c r="B59719"/>
    </row>
    <row r="59720" spans="2:2" x14ac:dyDescent="0.2">
      <c r="B59720"/>
    </row>
    <row r="59721" spans="2:2" x14ac:dyDescent="0.2">
      <c r="B59721"/>
    </row>
    <row r="59722" spans="2:2" x14ac:dyDescent="0.2">
      <c r="B59722"/>
    </row>
    <row r="59723" spans="2:2" x14ac:dyDescent="0.2">
      <c r="B59723"/>
    </row>
    <row r="59724" spans="2:2" x14ac:dyDescent="0.2">
      <c r="B59724"/>
    </row>
    <row r="59725" spans="2:2" x14ac:dyDescent="0.2">
      <c r="B59725"/>
    </row>
    <row r="59726" spans="2:2" x14ac:dyDescent="0.2">
      <c r="B59726"/>
    </row>
    <row r="59727" spans="2:2" x14ac:dyDescent="0.2">
      <c r="B59727"/>
    </row>
    <row r="59728" spans="2:2" x14ac:dyDescent="0.2">
      <c r="B59728"/>
    </row>
    <row r="59729" spans="2:2" x14ac:dyDescent="0.2">
      <c r="B59729"/>
    </row>
    <row r="59730" spans="2:2" x14ac:dyDescent="0.2">
      <c r="B59730"/>
    </row>
    <row r="59731" spans="2:2" x14ac:dyDescent="0.2">
      <c r="B59731"/>
    </row>
    <row r="59732" spans="2:2" x14ac:dyDescent="0.2">
      <c r="B59732"/>
    </row>
    <row r="59733" spans="2:2" x14ac:dyDescent="0.2">
      <c r="B59733"/>
    </row>
    <row r="59734" spans="2:2" x14ac:dyDescent="0.2">
      <c r="B59734"/>
    </row>
    <row r="59735" spans="2:2" x14ac:dyDescent="0.2">
      <c r="B59735"/>
    </row>
    <row r="59736" spans="2:2" x14ac:dyDescent="0.2">
      <c r="B59736"/>
    </row>
    <row r="59737" spans="2:2" x14ac:dyDescent="0.2">
      <c r="B59737"/>
    </row>
    <row r="59738" spans="2:2" x14ac:dyDescent="0.2">
      <c r="B59738"/>
    </row>
    <row r="59739" spans="2:2" x14ac:dyDescent="0.2">
      <c r="B59739"/>
    </row>
    <row r="59740" spans="2:2" x14ac:dyDescent="0.2">
      <c r="B59740"/>
    </row>
    <row r="59741" spans="2:2" x14ac:dyDescent="0.2">
      <c r="B59741"/>
    </row>
    <row r="59742" spans="2:2" x14ac:dyDescent="0.2">
      <c r="B59742"/>
    </row>
    <row r="59743" spans="2:2" x14ac:dyDescent="0.2">
      <c r="B59743"/>
    </row>
    <row r="59744" spans="2:2" x14ac:dyDescent="0.2">
      <c r="B59744"/>
    </row>
    <row r="59745" spans="2:2" x14ac:dyDescent="0.2">
      <c r="B59745"/>
    </row>
    <row r="59746" spans="2:2" x14ac:dyDescent="0.2">
      <c r="B59746"/>
    </row>
    <row r="59747" spans="2:2" x14ac:dyDescent="0.2">
      <c r="B59747"/>
    </row>
    <row r="59748" spans="2:2" x14ac:dyDescent="0.2">
      <c r="B59748"/>
    </row>
    <row r="59749" spans="2:2" x14ac:dyDescent="0.2">
      <c r="B59749"/>
    </row>
    <row r="59750" spans="2:2" x14ac:dyDescent="0.2">
      <c r="B59750"/>
    </row>
    <row r="59751" spans="2:2" x14ac:dyDescent="0.2">
      <c r="B59751"/>
    </row>
    <row r="59752" spans="2:2" x14ac:dyDescent="0.2">
      <c r="B59752"/>
    </row>
    <row r="59753" spans="2:2" x14ac:dyDescent="0.2">
      <c r="B59753"/>
    </row>
    <row r="59754" spans="2:2" x14ac:dyDescent="0.2">
      <c r="B59754"/>
    </row>
    <row r="59755" spans="2:2" x14ac:dyDescent="0.2">
      <c r="B59755"/>
    </row>
    <row r="59756" spans="2:2" x14ac:dyDescent="0.2">
      <c r="B59756"/>
    </row>
    <row r="59757" spans="2:2" x14ac:dyDescent="0.2">
      <c r="B59757"/>
    </row>
    <row r="59758" spans="2:2" x14ac:dyDescent="0.2">
      <c r="B59758"/>
    </row>
    <row r="59759" spans="2:2" x14ac:dyDescent="0.2">
      <c r="B59759"/>
    </row>
    <row r="59760" spans="2:2" x14ac:dyDescent="0.2">
      <c r="B59760"/>
    </row>
    <row r="59761" spans="2:2" x14ac:dyDescent="0.2">
      <c r="B59761"/>
    </row>
    <row r="59762" spans="2:2" x14ac:dyDescent="0.2">
      <c r="B59762"/>
    </row>
    <row r="59763" spans="2:2" x14ac:dyDescent="0.2">
      <c r="B59763"/>
    </row>
    <row r="59764" spans="2:2" x14ac:dyDescent="0.2">
      <c r="B59764"/>
    </row>
    <row r="59765" spans="2:2" x14ac:dyDescent="0.2">
      <c r="B59765"/>
    </row>
    <row r="59766" spans="2:2" x14ac:dyDescent="0.2">
      <c r="B59766"/>
    </row>
    <row r="59767" spans="2:2" x14ac:dyDescent="0.2">
      <c r="B59767"/>
    </row>
    <row r="59768" spans="2:2" x14ac:dyDescent="0.2">
      <c r="B59768"/>
    </row>
    <row r="59769" spans="2:2" x14ac:dyDescent="0.2">
      <c r="B59769"/>
    </row>
    <row r="59770" spans="2:2" x14ac:dyDescent="0.2">
      <c r="B59770"/>
    </row>
    <row r="59771" spans="2:2" x14ac:dyDescent="0.2">
      <c r="B59771"/>
    </row>
    <row r="59772" spans="2:2" x14ac:dyDescent="0.2">
      <c r="B59772"/>
    </row>
    <row r="59773" spans="2:2" x14ac:dyDescent="0.2">
      <c r="B59773"/>
    </row>
    <row r="59774" spans="2:2" x14ac:dyDescent="0.2">
      <c r="B59774"/>
    </row>
    <row r="59775" spans="2:2" x14ac:dyDescent="0.2">
      <c r="B59775"/>
    </row>
    <row r="59776" spans="2:2" x14ac:dyDescent="0.2">
      <c r="B59776"/>
    </row>
    <row r="59777" spans="2:2" x14ac:dyDescent="0.2">
      <c r="B59777"/>
    </row>
    <row r="59778" spans="2:2" x14ac:dyDescent="0.2">
      <c r="B59778"/>
    </row>
    <row r="59779" spans="2:2" x14ac:dyDescent="0.2">
      <c r="B59779"/>
    </row>
    <row r="59780" spans="2:2" x14ac:dyDescent="0.2">
      <c r="B59780"/>
    </row>
    <row r="59781" spans="2:2" x14ac:dyDescent="0.2">
      <c r="B59781"/>
    </row>
    <row r="59782" spans="2:2" x14ac:dyDescent="0.2">
      <c r="B59782"/>
    </row>
    <row r="59783" spans="2:2" x14ac:dyDescent="0.2">
      <c r="B59783"/>
    </row>
    <row r="59784" spans="2:2" x14ac:dyDescent="0.2">
      <c r="B59784"/>
    </row>
    <row r="59785" spans="2:2" x14ac:dyDescent="0.2">
      <c r="B59785"/>
    </row>
    <row r="59786" spans="2:2" x14ac:dyDescent="0.2">
      <c r="B59786"/>
    </row>
    <row r="59787" spans="2:2" x14ac:dyDescent="0.2">
      <c r="B59787"/>
    </row>
    <row r="59788" spans="2:2" x14ac:dyDescent="0.2">
      <c r="B59788"/>
    </row>
    <row r="59789" spans="2:2" x14ac:dyDescent="0.2">
      <c r="B59789"/>
    </row>
    <row r="59790" spans="2:2" x14ac:dyDescent="0.2">
      <c r="B59790"/>
    </row>
    <row r="59791" spans="2:2" x14ac:dyDescent="0.2">
      <c r="B59791"/>
    </row>
    <row r="59792" spans="2:2" x14ac:dyDescent="0.2">
      <c r="B59792"/>
    </row>
    <row r="59793" spans="2:2" x14ac:dyDescent="0.2">
      <c r="B59793"/>
    </row>
    <row r="59794" spans="2:2" x14ac:dyDescent="0.2">
      <c r="B59794"/>
    </row>
    <row r="59795" spans="2:2" x14ac:dyDescent="0.2">
      <c r="B59795"/>
    </row>
    <row r="59796" spans="2:2" x14ac:dyDescent="0.2">
      <c r="B59796"/>
    </row>
    <row r="59797" spans="2:2" x14ac:dyDescent="0.2">
      <c r="B59797"/>
    </row>
    <row r="59798" spans="2:2" x14ac:dyDescent="0.2">
      <c r="B59798"/>
    </row>
    <row r="59799" spans="2:2" x14ac:dyDescent="0.2">
      <c r="B59799"/>
    </row>
    <row r="59800" spans="2:2" x14ac:dyDescent="0.2">
      <c r="B59800"/>
    </row>
    <row r="59801" spans="2:2" x14ac:dyDescent="0.2">
      <c r="B59801"/>
    </row>
    <row r="59802" spans="2:2" x14ac:dyDescent="0.2">
      <c r="B59802"/>
    </row>
    <row r="59803" spans="2:2" x14ac:dyDescent="0.2">
      <c r="B59803"/>
    </row>
    <row r="59804" spans="2:2" x14ac:dyDescent="0.2">
      <c r="B59804"/>
    </row>
    <row r="59805" spans="2:2" x14ac:dyDescent="0.2">
      <c r="B59805"/>
    </row>
    <row r="59806" spans="2:2" x14ac:dyDescent="0.2">
      <c r="B59806"/>
    </row>
    <row r="59807" spans="2:2" x14ac:dyDescent="0.2">
      <c r="B59807"/>
    </row>
    <row r="59808" spans="2:2" x14ac:dyDescent="0.2">
      <c r="B59808"/>
    </row>
    <row r="59809" spans="2:2" x14ac:dyDescent="0.2">
      <c r="B59809"/>
    </row>
    <row r="59810" spans="2:2" x14ac:dyDescent="0.2">
      <c r="B59810"/>
    </row>
    <row r="59811" spans="2:2" x14ac:dyDescent="0.2">
      <c r="B59811"/>
    </row>
    <row r="59812" spans="2:2" x14ac:dyDescent="0.2">
      <c r="B59812"/>
    </row>
    <row r="59813" spans="2:2" x14ac:dyDescent="0.2">
      <c r="B59813"/>
    </row>
    <row r="59814" spans="2:2" x14ac:dyDescent="0.2">
      <c r="B59814"/>
    </row>
    <row r="59815" spans="2:2" x14ac:dyDescent="0.2">
      <c r="B59815"/>
    </row>
    <row r="59816" spans="2:2" x14ac:dyDescent="0.2">
      <c r="B59816"/>
    </row>
    <row r="59817" spans="2:2" x14ac:dyDescent="0.2">
      <c r="B59817"/>
    </row>
    <row r="59818" spans="2:2" x14ac:dyDescent="0.2">
      <c r="B59818"/>
    </row>
    <row r="59819" spans="2:2" x14ac:dyDescent="0.2">
      <c r="B59819"/>
    </row>
    <row r="59820" spans="2:2" x14ac:dyDescent="0.2">
      <c r="B59820"/>
    </row>
    <row r="59821" spans="2:2" x14ac:dyDescent="0.2">
      <c r="B59821"/>
    </row>
    <row r="59822" spans="2:2" x14ac:dyDescent="0.2">
      <c r="B59822"/>
    </row>
    <row r="59823" spans="2:2" x14ac:dyDescent="0.2">
      <c r="B59823"/>
    </row>
    <row r="59824" spans="2:2" x14ac:dyDescent="0.2">
      <c r="B59824"/>
    </row>
    <row r="59825" spans="2:2" x14ac:dyDescent="0.2">
      <c r="B59825"/>
    </row>
    <row r="59826" spans="2:2" x14ac:dyDescent="0.2">
      <c r="B59826"/>
    </row>
    <row r="59827" spans="2:2" x14ac:dyDescent="0.2">
      <c r="B59827"/>
    </row>
    <row r="59828" spans="2:2" x14ac:dyDescent="0.2">
      <c r="B59828"/>
    </row>
    <row r="59829" spans="2:2" x14ac:dyDescent="0.2">
      <c r="B59829"/>
    </row>
    <row r="59830" spans="2:2" x14ac:dyDescent="0.2">
      <c r="B59830"/>
    </row>
    <row r="59831" spans="2:2" x14ac:dyDescent="0.2">
      <c r="B59831"/>
    </row>
    <row r="59832" spans="2:2" x14ac:dyDescent="0.2">
      <c r="B59832"/>
    </row>
    <row r="59833" spans="2:2" x14ac:dyDescent="0.2">
      <c r="B59833"/>
    </row>
    <row r="59834" spans="2:2" x14ac:dyDescent="0.2">
      <c r="B59834"/>
    </row>
    <row r="59835" spans="2:2" x14ac:dyDescent="0.2">
      <c r="B59835"/>
    </row>
    <row r="59836" spans="2:2" x14ac:dyDescent="0.2">
      <c r="B59836"/>
    </row>
    <row r="59837" spans="2:2" x14ac:dyDescent="0.2">
      <c r="B59837"/>
    </row>
    <row r="59838" spans="2:2" x14ac:dyDescent="0.2">
      <c r="B59838"/>
    </row>
    <row r="59839" spans="2:2" x14ac:dyDescent="0.2">
      <c r="B59839"/>
    </row>
    <row r="59840" spans="2:2" x14ac:dyDescent="0.2">
      <c r="B59840"/>
    </row>
    <row r="59841" spans="2:2" x14ac:dyDescent="0.2">
      <c r="B59841"/>
    </row>
    <row r="59842" spans="2:2" x14ac:dyDescent="0.2">
      <c r="B59842"/>
    </row>
    <row r="59843" spans="2:2" x14ac:dyDescent="0.2">
      <c r="B59843"/>
    </row>
    <row r="59844" spans="2:2" x14ac:dyDescent="0.2">
      <c r="B59844"/>
    </row>
    <row r="59845" spans="2:2" x14ac:dyDescent="0.2">
      <c r="B59845"/>
    </row>
    <row r="59846" spans="2:2" x14ac:dyDescent="0.2">
      <c r="B59846"/>
    </row>
    <row r="59847" spans="2:2" x14ac:dyDescent="0.2">
      <c r="B59847"/>
    </row>
    <row r="59848" spans="2:2" x14ac:dyDescent="0.2">
      <c r="B59848"/>
    </row>
    <row r="59849" spans="2:2" x14ac:dyDescent="0.2">
      <c r="B59849"/>
    </row>
    <row r="59850" spans="2:2" x14ac:dyDescent="0.2">
      <c r="B59850"/>
    </row>
    <row r="59851" spans="2:2" x14ac:dyDescent="0.2">
      <c r="B59851"/>
    </row>
    <row r="59852" spans="2:2" x14ac:dyDescent="0.2">
      <c r="B59852"/>
    </row>
    <row r="59853" spans="2:2" x14ac:dyDescent="0.2">
      <c r="B59853"/>
    </row>
    <row r="59854" spans="2:2" x14ac:dyDescent="0.2">
      <c r="B59854"/>
    </row>
    <row r="59855" spans="2:2" x14ac:dyDescent="0.2">
      <c r="B59855"/>
    </row>
    <row r="59856" spans="2:2" x14ac:dyDescent="0.2">
      <c r="B59856"/>
    </row>
    <row r="59857" spans="2:2" x14ac:dyDescent="0.2">
      <c r="B59857"/>
    </row>
    <row r="59858" spans="2:2" x14ac:dyDescent="0.2">
      <c r="B59858"/>
    </row>
    <row r="59859" spans="2:2" x14ac:dyDescent="0.2">
      <c r="B59859"/>
    </row>
    <row r="59860" spans="2:2" x14ac:dyDescent="0.2">
      <c r="B59860"/>
    </row>
    <row r="59861" spans="2:2" x14ac:dyDescent="0.2">
      <c r="B59861"/>
    </row>
    <row r="59862" spans="2:2" x14ac:dyDescent="0.2">
      <c r="B59862"/>
    </row>
    <row r="59863" spans="2:2" x14ac:dyDescent="0.2">
      <c r="B59863"/>
    </row>
    <row r="59864" spans="2:2" x14ac:dyDescent="0.2">
      <c r="B59864"/>
    </row>
    <row r="59865" spans="2:2" x14ac:dyDescent="0.2">
      <c r="B59865"/>
    </row>
    <row r="59866" spans="2:2" x14ac:dyDescent="0.2">
      <c r="B59866"/>
    </row>
    <row r="59867" spans="2:2" x14ac:dyDescent="0.2">
      <c r="B59867"/>
    </row>
    <row r="59868" spans="2:2" x14ac:dyDescent="0.2">
      <c r="B59868"/>
    </row>
    <row r="59869" spans="2:2" x14ac:dyDescent="0.2">
      <c r="B59869"/>
    </row>
    <row r="59870" spans="2:2" x14ac:dyDescent="0.2">
      <c r="B59870"/>
    </row>
    <row r="59871" spans="2:2" x14ac:dyDescent="0.2">
      <c r="B59871"/>
    </row>
    <row r="59872" spans="2:2" x14ac:dyDescent="0.2">
      <c r="B59872"/>
    </row>
    <row r="59873" spans="2:2" x14ac:dyDescent="0.2">
      <c r="B59873"/>
    </row>
    <row r="59874" spans="2:2" x14ac:dyDescent="0.2">
      <c r="B59874"/>
    </row>
    <row r="59875" spans="2:2" x14ac:dyDescent="0.2">
      <c r="B59875"/>
    </row>
    <row r="59876" spans="2:2" x14ac:dyDescent="0.2">
      <c r="B59876"/>
    </row>
    <row r="59877" spans="2:2" x14ac:dyDescent="0.2">
      <c r="B59877"/>
    </row>
    <row r="59878" spans="2:2" x14ac:dyDescent="0.2">
      <c r="B59878"/>
    </row>
    <row r="59879" spans="2:2" x14ac:dyDescent="0.2">
      <c r="B59879"/>
    </row>
    <row r="59880" spans="2:2" x14ac:dyDescent="0.2">
      <c r="B59880"/>
    </row>
    <row r="59881" spans="2:2" x14ac:dyDescent="0.2">
      <c r="B59881"/>
    </row>
    <row r="59882" spans="2:2" x14ac:dyDescent="0.2">
      <c r="B59882"/>
    </row>
    <row r="59883" spans="2:2" x14ac:dyDescent="0.2">
      <c r="B59883"/>
    </row>
    <row r="59884" spans="2:2" x14ac:dyDescent="0.2">
      <c r="B59884"/>
    </row>
    <row r="59885" spans="2:2" x14ac:dyDescent="0.2">
      <c r="B59885"/>
    </row>
    <row r="59886" spans="2:2" x14ac:dyDescent="0.2">
      <c r="B59886"/>
    </row>
    <row r="59887" spans="2:2" x14ac:dyDescent="0.2">
      <c r="B59887"/>
    </row>
    <row r="59888" spans="2:2" x14ac:dyDescent="0.2">
      <c r="B59888"/>
    </row>
    <row r="59889" spans="2:2" x14ac:dyDescent="0.2">
      <c r="B59889"/>
    </row>
    <row r="59890" spans="2:2" x14ac:dyDescent="0.2">
      <c r="B59890"/>
    </row>
    <row r="59891" spans="2:2" x14ac:dyDescent="0.2">
      <c r="B59891"/>
    </row>
    <row r="59892" spans="2:2" x14ac:dyDescent="0.2">
      <c r="B59892"/>
    </row>
    <row r="59893" spans="2:2" x14ac:dyDescent="0.2">
      <c r="B59893"/>
    </row>
    <row r="59894" spans="2:2" x14ac:dyDescent="0.2">
      <c r="B59894"/>
    </row>
    <row r="59895" spans="2:2" x14ac:dyDescent="0.2">
      <c r="B59895"/>
    </row>
    <row r="59896" spans="2:2" x14ac:dyDescent="0.2">
      <c r="B59896"/>
    </row>
    <row r="59897" spans="2:2" x14ac:dyDescent="0.2">
      <c r="B59897"/>
    </row>
    <row r="59898" spans="2:2" x14ac:dyDescent="0.2">
      <c r="B59898"/>
    </row>
    <row r="59899" spans="2:2" x14ac:dyDescent="0.2">
      <c r="B59899"/>
    </row>
    <row r="59900" spans="2:2" x14ac:dyDescent="0.2">
      <c r="B59900"/>
    </row>
    <row r="59901" spans="2:2" x14ac:dyDescent="0.2">
      <c r="B59901"/>
    </row>
    <row r="59902" spans="2:2" x14ac:dyDescent="0.2">
      <c r="B59902"/>
    </row>
    <row r="59903" spans="2:2" x14ac:dyDescent="0.2">
      <c r="B59903"/>
    </row>
    <row r="59904" spans="2:2" x14ac:dyDescent="0.2">
      <c r="B59904"/>
    </row>
    <row r="59905" spans="2:2" x14ac:dyDescent="0.2">
      <c r="B59905"/>
    </row>
    <row r="59906" spans="2:2" x14ac:dyDescent="0.2">
      <c r="B59906"/>
    </row>
    <row r="59907" spans="2:2" x14ac:dyDescent="0.2">
      <c r="B59907"/>
    </row>
    <row r="59908" spans="2:2" x14ac:dyDescent="0.2">
      <c r="B59908"/>
    </row>
    <row r="59909" spans="2:2" x14ac:dyDescent="0.2">
      <c r="B59909"/>
    </row>
    <row r="59910" spans="2:2" x14ac:dyDescent="0.2">
      <c r="B59910"/>
    </row>
    <row r="59911" spans="2:2" x14ac:dyDescent="0.2">
      <c r="B59911"/>
    </row>
    <row r="59912" spans="2:2" x14ac:dyDescent="0.2">
      <c r="B59912"/>
    </row>
    <row r="59913" spans="2:2" x14ac:dyDescent="0.2">
      <c r="B59913"/>
    </row>
    <row r="59914" spans="2:2" x14ac:dyDescent="0.2">
      <c r="B59914"/>
    </row>
    <row r="59915" spans="2:2" x14ac:dyDescent="0.2">
      <c r="B59915"/>
    </row>
    <row r="59916" spans="2:2" x14ac:dyDescent="0.2">
      <c r="B59916"/>
    </row>
    <row r="59917" spans="2:2" x14ac:dyDescent="0.2">
      <c r="B59917"/>
    </row>
    <row r="59918" spans="2:2" x14ac:dyDescent="0.2">
      <c r="B59918"/>
    </row>
    <row r="59919" spans="2:2" x14ac:dyDescent="0.2">
      <c r="B59919"/>
    </row>
    <row r="59920" spans="2:2" x14ac:dyDescent="0.2">
      <c r="B59920"/>
    </row>
    <row r="59921" spans="2:2" x14ac:dyDescent="0.2">
      <c r="B59921"/>
    </row>
    <row r="59922" spans="2:2" x14ac:dyDescent="0.2">
      <c r="B59922"/>
    </row>
    <row r="59923" spans="2:2" x14ac:dyDescent="0.2">
      <c r="B59923"/>
    </row>
    <row r="59924" spans="2:2" x14ac:dyDescent="0.2">
      <c r="B59924"/>
    </row>
    <row r="59925" spans="2:2" x14ac:dyDescent="0.2">
      <c r="B59925"/>
    </row>
    <row r="59926" spans="2:2" x14ac:dyDescent="0.2">
      <c r="B59926"/>
    </row>
    <row r="59927" spans="2:2" x14ac:dyDescent="0.2">
      <c r="B59927"/>
    </row>
    <row r="59928" spans="2:2" x14ac:dyDescent="0.2">
      <c r="B59928"/>
    </row>
    <row r="59929" spans="2:2" x14ac:dyDescent="0.2">
      <c r="B59929"/>
    </row>
    <row r="59930" spans="2:2" x14ac:dyDescent="0.2">
      <c r="B59930"/>
    </row>
    <row r="59931" spans="2:2" x14ac:dyDescent="0.2">
      <c r="B59931"/>
    </row>
    <row r="59932" spans="2:2" x14ac:dyDescent="0.2">
      <c r="B59932"/>
    </row>
    <row r="59933" spans="2:2" x14ac:dyDescent="0.2">
      <c r="B59933"/>
    </row>
    <row r="59934" spans="2:2" x14ac:dyDescent="0.2">
      <c r="B59934"/>
    </row>
    <row r="59935" spans="2:2" x14ac:dyDescent="0.2">
      <c r="B59935"/>
    </row>
    <row r="59936" spans="2:2" x14ac:dyDescent="0.2">
      <c r="B59936"/>
    </row>
    <row r="59937" spans="2:2" x14ac:dyDescent="0.2">
      <c r="B59937"/>
    </row>
    <row r="59938" spans="2:2" x14ac:dyDescent="0.2">
      <c r="B59938"/>
    </row>
    <row r="59939" spans="2:2" x14ac:dyDescent="0.2">
      <c r="B59939"/>
    </row>
    <row r="59940" spans="2:2" x14ac:dyDescent="0.2">
      <c r="B59940"/>
    </row>
    <row r="59941" spans="2:2" x14ac:dyDescent="0.2">
      <c r="B59941"/>
    </row>
    <row r="59942" spans="2:2" x14ac:dyDescent="0.2">
      <c r="B59942"/>
    </row>
    <row r="59943" spans="2:2" x14ac:dyDescent="0.2">
      <c r="B59943"/>
    </row>
    <row r="59944" spans="2:2" x14ac:dyDescent="0.2">
      <c r="B59944"/>
    </row>
    <row r="59945" spans="2:2" x14ac:dyDescent="0.2">
      <c r="B59945"/>
    </row>
    <row r="59946" spans="2:2" x14ac:dyDescent="0.2">
      <c r="B59946"/>
    </row>
    <row r="59947" spans="2:2" x14ac:dyDescent="0.2">
      <c r="B59947"/>
    </row>
    <row r="59948" spans="2:2" x14ac:dyDescent="0.2">
      <c r="B59948"/>
    </row>
    <row r="59949" spans="2:2" x14ac:dyDescent="0.2">
      <c r="B59949"/>
    </row>
    <row r="59950" spans="2:2" x14ac:dyDescent="0.2">
      <c r="B59950"/>
    </row>
    <row r="59951" spans="2:2" x14ac:dyDescent="0.2">
      <c r="B59951"/>
    </row>
    <row r="59952" spans="2:2" x14ac:dyDescent="0.2">
      <c r="B59952"/>
    </row>
    <row r="59953" spans="2:2" x14ac:dyDescent="0.2">
      <c r="B59953"/>
    </row>
    <row r="59954" spans="2:2" x14ac:dyDescent="0.2">
      <c r="B59954"/>
    </row>
    <row r="59955" spans="2:2" x14ac:dyDescent="0.2">
      <c r="B59955"/>
    </row>
    <row r="59956" spans="2:2" x14ac:dyDescent="0.2">
      <c r="B59956"/>
    </row>
    <row r="59957" spans="2:2" x14ac:dyDescent="0.2">
      <c r="B59957"/>
    </row>
    <row r="59958" spans="2:2" x14ac:dyDescent="0.2">
      <c r="B59958"/>
    </row>
    <row r="59959" spans="2:2" x14ac:dyDescent="0.2">
      <c r="B59959"/>
    </row>
    <row r="59960" spans="2:2" x14ac:dyDescent="0.2">
      <c r="B59960"/>
    </row>
    <row r="59961" spans="2:2" x14ac:dyDescent="0.2">
      <c r="B59961"/>
    </row>
    <row r="59962" spans="2:2" x14ac:dyDescent="0.2">
      <c r="B59962"/>
    </row>
    <row r="59963" spans="2:2" x14ac:dyDescent="0.2">
      <c r="B59963"/>
    </row>
    <row r="59964" spans="2:2" x14ac:dyDescent="0.2">
      <c r="B59964"/>
    </row>
    <row r="59965" spans="2:2" x14ac:dyDescent="0.2">
      <c r="B59965"/>
    </row>
    <row r="59966" spans="2:2" x14ac:dyDescent="0.2">
      <c r="B59966"/>
    </row>
    <row r="59967" spans="2:2" x14ac:dyDescent="0.2">
      <c r="B59967"/>
    </row>
    <row r="59968" spans="2:2" x14ac:dyDescent="0.2">
      <c r="B59968"/>
    </row>
    <row r="59969" spans="2:2" x14ac:dyDescent="0.2">
      <c r="B59969"/>
    </row>
    <row r="59970" spans="2:2" x14ac:dyDescent="0.2">
      <c r="B59970"/>
    </row>
    <row r="59971" spans="2:2" x14ac:dyDescent="0.2">
      <c r="B59971"/>
    </row>
    <row r="59972" spans="2:2" x14ac:dyDescent="0.2">
      <c r="B59972"/>
    </row>
    <row r="59973" spans="2:2" x14ac:dyDescent="0.2">
      <c r="B59973"/>
    </row>
    <row r="59974" spans="2:2" x14ac:dyDescent="0.2">
      <c r="B59974"/>
    </row>
    <row r="59975" spans="2:2" x14ac:dyDescent="0.2">
      <c r="B59975"/>
    </row>
    <row r="59976" spans="2:2" x14ac:dyDescent="0.2">
      <c r="B59976"/>
    </row>
    <row r="59977" spans="2:2" x14ac:dyDescent="0.2">
      <c r="B59977"/>
    </row>
    <row r="59978" spans="2:2" x14ac:dyDescent="0.2">
      <c r="B59978"/>
    </row>
    <row r="59979" spans="2:2" x14ac:dyDescent="0.2">
      <c r="B59979"/>
    </row>
    <row r="59980" spans="2:2" x14ac:dyDescent="0.2">
      <c r="B59980"/>
    </row>
    <row r="59981" spans="2:2" x14ac:dyDescent="0.2">
      <c r="B59981"/>
    </row>
    <row r="59982" spans="2:2" x14ac:dyDescent="0.2">
      <c r="B59982"/>
    </row>
    <row r="59983" spans="2:2" x14ac:dyDescent="0.2">
      <c r="B59983"/>
    </row>
    <row r="59984" spans="2:2" x14ac:dyDescent="0.2">
      <c r="B59984"/>
    </row>
    <row r="59985" spans="2:2" x14ac:dyDescent="0.2">
      <c r="B59985"/>
    </row>
    <row r="59986" spans="2:2" x14ac:dyDescent="0.2">
      <c r="B59986"/>
    </row>
    <row r="59987" spans="2:2" x14ac:dyDescent="0.2">
      <c r="B59987"/>
    </row>
    <row r="59988" spans="2:2" x14ac:dyDescent="0.2">
      <c r="B59988"/>
    </row>
    <row r="59989" spans="2:2" x14ac:dyDescent="0.2">
      <c r="B59989"/>
    </row>
    <row r="59990" spans="2:2" x14ac:dyDescent="0.2">
      <c r="B59990"/>
    </row>
    <row r="59991" spans="2:2" x14ac:dyDescent="0.2">
      <c r="B59991"/>
    </row>
    <row r="59992" spans="2:2" x14ac:dyDescent="0.2">
      <c r="B59992"/>
    </row>
    <row r="59993" spans="2:2" x14ac:dyDescent="0.2">
      <c r="B59993"/>
    </row>
    <row r="59994" spans="2:2" x14ac:dyDescent="0.2">
      <c r="B59994"/>
    </row>
    <row r="59995" spans="2:2" x14ac:dyDescent="0.2">
      <c r="B59995"/>
    </row>
    <row r="59996" spans="2:2" x14ac:dyDescent="0.2">
      <c r="B59996"/>
    </row>
    <row r="59997" spans="2:2" x14ac:dyDescent="0.2">
      <c r="B59997"/>
    </row>
    <row r="59998" spans="2:2" x14ac:dyDescent="0.2">
      <c r="B59998"/>
    </row>
    <row r="59999" spans="2:2" x14ac:dyDescent="0.2">
      <c r="B59999"/>
    </row>
    <row r="60000" spans="2:2" x14ac:dyDescent="0.2">
      <c r="B60000"/>
    </row>
    <row r="60001" spans="2:2" x14ac:dyDescent="0.2">
      <c r="B60001"/>
    </row>
    <row r="60002" spans="2:2" x14ac:dyDescent="0.2">
      <c r="B60002"/>
    </row>
    <row r="60003" spans="2:2" x14ac:dyDescent="0.2">
      <c r="B60003"/>
    </row>
    <row r="60004" spans="2:2" x14ac:dyDescent="0.2">
      <c r="B60004"/>
    </row>
    <row r="60005" spans="2:2" x14ac:dyDescent="0.2">
      <c r="B60005"/>
    </row>
    <row r="60006" spans="2:2" x14ac:dyDescent="0.2">
      <c r="B60006"/>
    </row>
    <row r="60007" spans="2:2" x14ac:dyDescent="0.2">
      <c r="B60007"/>
    </row>
    <row r="60008" spans="2:2" x14ac:dyDescent="0.2">
      <c r="B60008"/>
    </row>
    <row r="60009" spans="2:2" x14ac:dyDescent="0.2">
      <c r="B60009"/>
    </row>
    <row r="60010" spans="2:2" x14ac:dyDescent="0.2">
      <c r="B60010"/>
    </row>
    <row r="60011" spans="2:2" x14ac:dyDescent="0.2">
      <c r="B60011"/>
    </row>
    <row r="60012" spans="2:2" x14ac:dyDescent="0.2">
      <c r="B60012"/>
    </row>
    <row r="60013" spans="2:2" x14ac:dyDescent="0.2">
      <c r="B60013"/>
    </row>
    <row r="60014" spans="2:2" x14ac:dyDescent="0.2">
      <c r="B60014"/>
    </row>
    <row r="60015" spans="2:2" x14ac:dyDescent="0.2">
      <c r="B60015"/>
    </row>
    <row r="60016" spans="2:2" x14ac:dyDescent="0.2">
      <c r="B60016"/>
    </row>
    <row r="60017" spans="2:2" x14ac:dyDescent="0.2">
      <c r="B60017"/>
    </row>
    <row r="60018" spans="2:2" x14ac:dyDescent="0.2">
      <c r="B60018"/>
    </row>
    <row r="60019" spans="2:2" x14ac:dyDescent="0.2">
      <c r="B60019"/>
    </row>
    <row r="60020" spans="2:2" x14ac:dyDescent="0.2">
      <c r="B60020"/>
    </row>
    <row r="60021" spans="2:2" x14ac:dyDescent="0.2">
      <c r="B60021"/>
    </row>
    <row r="60022" spans="2:2" x14ac:dyDescent="0.2">
      <c r="B60022"/>
    </row>
    <row r="60023" spans="2:2" x14ac:dyDescent="0.2">
      <c r="B60023"/>
    </row>
    <row r="60024" spans="2:2" x14ac:dyDescent="0.2">
      <c r="B60024"/>
    </row>
    <row r="60025" spans="2:2" x14ac:dyDescent="0.2">
      <c r="B60025"/>
    </row>
    <row r="60026" spans="2:2" x14ac:dyDescent="0.2">
      <c r="B60026"/>
    </row>
    <row r="60027" spans="2:2" x14ac:dyDescent="0.2">
      <c r="B60027"/>
    </row>
    <row r="60028" spans="2:2" x14ac:dyDescent="0.2">
      <c r="B60028"/>
    </row>
    <row r="60029" spans="2:2" x14ac:dyDescent="0.2">
      <c r="B60029"/>
    </row>
    <row r="60030" spans="2:2" x14ac:dyDescent="0.2">
      <c r="B60030"/>
    </row>
    <row r="60031" spans="2:2" x14ac:dyDescent="0.2">
      <c r="B60031"/>
    </row>
    <row r="60032" spans="2:2" x14ac:dyDescent="0.2">
      <c r="B60032"/>
    </row>
    <row r="60033" spans="2:2" x14ac:dyDescent="0.2">
      <c r="B60033"/>
    </row>
    <row r="60034" spans="2:2" x14ac:dyDescent="0.2">
      <c r="B60034"/>
    </row>
    <row r="60035" spans="2:2" x14ac:dyDescent="0.2">
      <c r="B60035"/>
    </row>
    <row r="60036" spans="2:2" x14ac:dyDescent="0.2">
      <c r="B60036"/>
    </row>
    <row r="60037" spans="2:2" x14ac:dyDescent="0.2">
      <c r="B60037"/>
    </row>
    <row r="60038" spans="2:2" x14ac:dyDescent="0.2">
      <c r="B60038"/>
    </row>
    <row r="60039" spans="2:2" x14ac:dyDescent="0.2">
      <c r="B60039"/>
    </row>
    <row r="60040" spans="2:2" x14ac:dyDescent="0.2">
      <c r="B60040"/>
    </row>
    <row r="60041" spans="2:2" x14ac:dyDescent="0.2">
      <c r="B60041"/>
    </row>
    <row r="60042" spans="2:2" x14ac:dyDescent="0.2">
      <c r="B60042"/>
    </row>
    <row r="60043" spans="2:2" x14ac:dyDescent="0.2">
      <c r="B60043"/>
    </row>
    <row r="60044" spans="2:2" x14ac:dyDescent="0.2">
      <c r="B60044"/>
    </row>
    <row r="60045" spans="2:2" x14ac:dyDescent="0.2">
      <c r="B60045"/>
    </row>
    <row r="60046" spans="2:2" x14ac:dyDescent="0.2">
      <c r="B60046"/>
    </row>
    <row r="60047" spans="2:2" x14ac:dyDescent="0.2">
      <c r="B60047"/>
    </row>
    <row r="60048" spans="2:2" x14ac:dyDescent="0.2">
      <c r="B60048"/>
    </row>
    <row r="60049" spans="2:2" x14ac:dyDescent="0.2">
      <c r="B60049"/>
    </row>
    <row r="60050" spans="2:2" x14ac:dyDescent="0.2">
      <c r="B60050"/>
    </row>
    <row r="60051" spans="2:2" x14ac:dyDescent="0.2">
      <c r="B60051"/>
    </row>
    <row r="60052" spans="2:2" x14ac:dyDescent="0.2">
      <c r="B60052"/>
    </row>
    <row r="60053" spans="2:2" x14ac:dyDescent="0.2">
      <c r="B60053"/>
    </row>
    <row r="60054" spans="2:2" x14ac:dyDescent="0.2">
      <c r="B60054"/>
    </row>
    <row r="60055" spans="2:2" x14ac:dyDescent="0.2">
      <c r="B60055"/>
    </row>
    <row r="60056" spans="2:2" x14ac:dyDescent="0.2">
      <c r="B60056"/>
    </row>
    <row r="60057" spans="2:2" x14ac:dyDescent="0.2">
      <c r="B60057"/>
    </row>
    <row r="60058" spans="2:2" x14ac:dyDescent="0.2">
      <c r="B60058"/>
    </row>
    <row r="60059" spans="2:2" x14ac:dyDescent="0.2">
      <c r="B60059"/>
    </row>
    <row r="60060" spans="2:2" x14ac:dyDescent="0.2">
      <c r="B60060"/>
    </row>
    <row r="60061" spans="2:2" x14ac:dyDescent="0.2">
      <c r="B60061"/>
    </row>
    <row r="60062" spans="2:2" x14ac:dyDescent="0.2">
      <c r="B60062"/>
    </row>
    <row r="60063" spans="2:2" x14ac:dyDescent="0.2">
      <c r="B60063"/>
    </row>
    <row r="60064" spans="2:2" x14ac:dyDescent="0.2">
      <c r="B60064"/>
    </row>
    <row r="60065" spans="2:2" x14ac:dyDescent="0.2">
      <c r="B60065"/>
    </row>
    <row r="60066" spans="2:2" x14ac:dyDescent="0.2">
      <c r="B60066"/>
    </row>
    <row r="60067" spans="2:2" x14ac:dyDescent="0.2">
      <c r="B60067"/>
    </row>
    <row r="60068" spans="2:2" x14ac:dyDescent="0.2">
      <c r="B60068"/>
    </row>
    <row r="60069" spans="2:2" x14ac:dyDescent="0.2">
      <c r="B60069"/>
    </row>
    <row r="60070" spans="2:2" x14ac:dyDescent="0.2">
      <c r="B60070"/>
    </row>
    <row r="60071" spans="2:2" x14ac:dyDescent="0.2">
      <c r="B60071"/>
    </row>
    <row r="60072" spans="2:2" x14ac:dyDescent="0.2">
      <c r="B60072"/>
    </row>
    <row r="60073" spans="2:2" x14ac:dyDescent="0.2">
      <c r="B60073"/>
    </row>
    <row r="60074" spans="2:2" x14ac:dyDescent="0.2">
      <c r="B60074"/>
    </row>
    <row r="60075" spans="2:2" x14ac:dyDescent="0.2">
      <c r="B60075"/>
    </row>
    <row r="60076" spans="2:2" x14ac:dyDescent="0.2">
      <c r="B60076"/>
    </row>
    <row r="60077" spans="2:2" x14ac:dyDescent="0.2">
      <c r="B60077"/>
    </row>
    <row r="60078" spans="2:2" x14ac:dyDescent="0.2">
      <c r="B60078"/>
    </row>
    <row r="60079" spans="2:2" x14ac:dyDescent="0.2">
      <c r="B60079"/>
    </row>
    <row r="60080" spans="2:2" x14ac:dyDescent="0.2">
      <c r="B60080"/>
    </row>
    <row r="60081" spans="2:2" x14ac:dyDescent="0.2">
      <c r="B60081"/>
    </row>
    <row r="60082" spans="2:2" x14ac:dyDescent="0.2">
      <c r="B60082"/>
    </row>
    <row r="60083" spans="2:2" x14ac:dyDescent="0.2">
      <c r="B60083"/>
    </row>
    <row r="60084" spans="2:2" x14ac:dyDescent="0.2">
      <c r="B60084"/>
    </row>
    <row r="60085" spans="2:2" x14ac:dyDescent="0.2">
      <c r="B60085"/>
    </row>
    <row r="60086" spans="2:2" x14ac:dyDescent="0.2">
      <c r="B60086"/>
    </row>
    <row r="60087" spans="2:2" x14ac:dyDescent="0.2">
      <c r="B60087"/>
    </row>
    <row r="60088" spans="2:2" x14ac:dyDescent="0.2">
      <c r="B60088"/>
    </row>
    <row r="60089" spans="2:2" x14ac:dyDescent="0.2">
      <c r="B60089"/>
    </row>
    <row r="60090" spans="2:2" x14ac:dyDescent="0.2">
      <c r="B60090"/>
    </row>
    <row r="60091" spans="2:2" x14ac:dyDescent="0.2">
      <c r="B60091"/>
    </row>
    <row r="60092" spans="2:2" x14ac:dyDescent="0.2">
      <c r="B60092"/>
    </row>
    <row r="60093" spans="2:2" x14ac:dyDescent="0.2">
      <c r="B60093"/>
    </row>
    <row r="60094" spans="2:2" x14ac:dyDescent="0.2">
      <c r="B60094"/>
    </row>
    <row r="60095" spans="2:2" x14ac:dyDescent="0.2">
      <c r="B60095"/>
    </row>
    <row r="60096" spans="2:2" x14ac:dyDescent="0.2">
      <c r="B60096"/>
    </row>
    <row r="60097" spans="2:2" x14ac:dyDescent="0.2">
      <c r="B60097"/>
    </row>
    <row r="60098" spans="2:2" x14ac:dyDescent="0.2">
      <c r="B60098"/>
    </row>
    <row r="60099" spans="2:2" x14ac:dyDescent="0.2">
      <c r="B60099"/>
    </row>
    <row r="60100" spans="2:2" x14ac:dyDescent="0.2">
      <c r="B60100"/>
    </row>
    <row r="60101" spans="2:2" x14ac:dyDescent="0.2">
      <c r="B60101"/>
    </row>
    <row r="60102" spans="2:2" x14ac:dyDescent="0.2">
      <c r="B60102"/>
    </row>
    <row r="60103" spans="2:2" x14ac:dyDescent="0.2">
      <c r="B60103"/>
    </row>
    <row r="60104" spans="2:2" x14ac:dyDescent="0.2">
      <c r="B60104"/>
    </row>
    <row r="60105" spans="2:2" x14ac:dyDescent="0.2">
      <c r="B60105"/>
    </row>
    <row r="60106" spans="2:2" x14ac:dyDescent="0.2">
      <c r="B60106"/>
    </row>
    <row r="60107" spans="2:2" x14ac:dyDescent="0.2">
      <c r="B60107"/>
    </row>
    <row r="60108" spans="2:2" x14ac:dyDescent="0.2">
      <c r="B60108"/>
    </row>
    <row r="60109" spans="2:2" x14ac:dyDescent="0.2">
      <c r="B60109"/>
    </row>
    <row r="60110" spans="2:2" x14ac:dyDescent="0.2">
      <c r="B60110"/>
    </row>
    <row r="60111" spans="2:2" x14ac:dyDescent="0.2">
      <c r="B60111"/>
    </row>
    <row r="60112" spans="2:2" x14ac:dyDescent="0.2">
      <c r="B60112"/>
    </row>
    <row r="60113" spans="2:2" x14ac:dyDescent="0.2">
      <c r="B60113"/>
    </row>
    <row r="60114" spans="2:2" x14ac:dyDescent="0.2">
      <c r="B60114"/>
    </row>
    <row r="60115" spans="2:2" x14ac:dyDescent="0.2">
      <c r="B60115"/>
    </row>
    <row r="60116" spans="2:2" x14ac:dyDescent="0.2">
      <c r="B60116"/>
    </row>
    <row r="60117" spans="2:2" x14ac:dyDescent="0.2">
      <c r="B60117"/>
    </row>
    <row r="60118" spans="2:2" x14ac:dyDescent="0.2">
      <c r="B60118"/>
    </row>
    <row r="60119" spans="2:2" x14ac:dyDescent="0.2">
      <c r="B60119"/>
    </row>
    <row r="60120" spans="2:2" x14ac:dyDescent="0.2">
      <c r="B60120"/>
    </row>
    <row r="60121" spans="2:2" x14ac:dyDescent="0.2">
      <c r="B60121"/>
    </row>
    <row r="60122" spans="2:2" x14ac:dyDescent="0.2">
      <c r="B60122"/>
    </row>
    <row r="60123" spans="2:2" x14ac:dyDescent="0.2">
      <c r="B60123"/>
    </row>
    <row r="60124" spans="2:2" x14ac:dyDescent="0.2">
      <c r="B60124"/>
    </row>
    <row r="60125" spans="2:2" x14ac:dyDescent="0.2">
      <c r="B60125"/>
    </row>
    <row r="60126" spans="2:2" x14ac:dyDescent="0.2">
      <c r="B60126"/>
    </row>
    <row r="60127" spans="2:2" x14ac:dyDescent="0.2">
      <c r="B60127"/>
    </row>
    <row r="60128" spans="2:2" x14ac:dyDescent="0.2">
      <c r="B60128"/>
    </row>
    <row r="60129" spans="2:2" x14ac:dyDescent="0.2">
      <c r="B60129"/>
    </row>
    <row r="60130" spans="2:2" x14ac:dyDescent="0.2">
      <c r="B60130"/>
    </row>
    <row r="60131" spans="2:2" x14ac:dyDescent="0.2">
      <c r="B60131"/>
    </row>
    <row r="60132" spans="2:2" x14ac:dyDescent="0.2">
      <c r="B60132"/>
    </row>
    <row r="60133" spans="2:2" x14ac:dyDescent="0.2">
      <c r="B60133"/>
    </row>
    <row r="60134" spans="2:2" x14ac:dyDescent="0.2">
      <c r="B60134"/>
    </row>
    <row r="60135" spans="2:2" x14ac:dyDescent="0.2">
      <c r="B60135"/>
    </row>
    <row r="60136" spans="2:2" x14ac:dyDescent="0.2">
      <c r="B60136"/>
    </row>
    <row r="60137" spans="2:2" x14ac:dyDescent="0.2">
      <c r="B60137"/>
    </row>
    <row r="60138" spans="2:2" x14ac:dyDescent="0.2">
      <c r="B60138"/>
    </row>
    <row r="60139" spans="2:2" x14ac:dyDescent="0.2">
      <c r="B60139"/>
    </row>
    <row r="60140" spans="2:2" x14ac:dyDescent="0.2">
      <c r="B60140"/>
    </row>
    <row r="60141" spans="2:2" x14ac:dyDescent="0.2">
      <c r="B60141"/>
    </row>
    <row r="60142" spans="2:2" x14ac:dyDescent="0.2">
      <c r="B60142"/>
    </row>
    <row r="60143" spans="2:2" x14ac:dyDescent="0.2">
      <c r="B60143"/>
    </row>
    <row r="60144" spans="2:2" x14ac:dyDescent="0.2">
      <c r="B60144"/>
    </row>
    <row r="60145" spans="2:2" x14ac:dyDescent="0.2">
      <c r="B60145"/>
    </row>
    <row r="60146" spans="2:2" x14ac:dyDescent="0.2">
      <c r="B60146"/>
    </row>
    <row r="60147" spans="2:2" x14ac:dyDescent="0.2">
      <c r="B60147"/>
    </row>
    <row r="60148" spans="2:2" x14ac:dyDescent="0.2">
      <c r="B60148"/>
    </row>
    <row r="60149" spans="2:2" x14ac:dyDescent="0.2">
      <c r="B60149"/>
    </row>
    <row r="60150" spans="2:2" x14ac:dyDescent="0.2">
      <c r="B60150"/>
    </row>
    <row r="60151" spans="2:2" x14ac:dyDescent="0.2">
      <c r="B60151"/>
    </row>
    <row r="60152" spans="2:2" x14ac:dyDescent="0.2">
      <c r="B60152"/>
    </row>
    <row r="60153" spans="2:2" x14ac:dyDescent="0.2">
      <c r="B60153"/>
    </row>
    <row r="60154" spans="2:2" x14ac:dyDescent="0.2">
      <c r="B60154"/>
    </row>
    <row r="60155" spans="2:2" x14ac:dyDescent="0.2">
      <c r="B60155"/>
    </row>
    <row r="60156" spans="2:2" x14ac:dyDescent="0.2">
      <c r="B60156"/>
    </row>
    <row r="60157" spans="2:2" x14ac:dyDescent="0.2">
      <c r="B60157"/>
    </row>
    <row r="60158" spans="2:2" x14ac:dyDescent="0.2">
      <c r="B60158"/>
    </row>
    <row r="60159" spans="2:2" x14ac:dyDescent="0.2">
      <c r="B60159"/>
    </row>
    <row r="60160" spans="2:2" x14ac:dyDescent="0.2">
      <c r="B60160"/>
    </row>
    <row r="60161" spans="2:2" x14ac:dyDescent="0.2">
      <c r="B60161"/>
    </row>
    <row r="60162" spans="2:2" x14ac:dyDescent="0.2">
      <c r="B60162"/>
    </row>
    <row r="60163" spans="2:2" x14ac:dyDescent="0.2">
      <c r="B60163"/>
    </row>
    <row r="60164" spans="2:2" x14ac:dyDescent="0.2">
      <c r="B60164"/>
    </row>
    <row r="60165" spans="2:2" x14ac:dyDescent="0.2">
      <c r="B60165"/>
    </row>
    <row r="60166" spans="2:2" x14ac:dyDescent="0.2">
      <c r="B60166"/>
    </row>
    <row r="60167" spans="2:2" x14ac:dyDescent="0.2">
      <c r="B60167"/>
    </row>
    <row r="60168" spans="2:2" x14ac:dyDescent="0.2">
      <c r="B60168"/>
    </row>
    <row r="60169" spans="2:2" x14ac:dyDescent="0.2">
      <c r="B60169"/>
    </row>
    <row r="60170" spans="2:2" x14ac:dyDescent="0.2">
      <c r="B60170"/>
    </row>
    <row r="60171" spans="2:2" x14ac:dyDescent="0.2">
      <c r="B60171"/>
    </row>
    <row r="60172" spans="2:2" x14ac:dyDescent="0.2">
      <c r="B60172"/>
    </row>
    <row r="60173" spans="2:2" x14ac:dyDescent="0.2">
      <c r="B60173"/>
    </row>
    <row r="60174" spans="2:2" x14ac:dyDescent="0.2">
      <c r="B60174"/>
    </row>
    <row r="60175" spans="2:2" x14ac:dyDescent="0.2">
      <c r="B60175"/>
    </row>
    <row r="60176" spans="2:2" x14ac:dyDescent="0.2">
      <c r="B60176"/>
    </row>
    <row r="60177" spans="2:2" x14ac:dyDescent="0.2">
      <c r="B60177"/>
    </row>
    <row r="60178" spans="2:2" x14ac:dyDescent="0.2">
      <c r="B60178"/>
    </row>
    <row r="60179" spans="2:2" x14ac:dyDescent="0.2">
      <c r="B60179"/>
    </row>
    <row r="60180" spans="2:2" x14ac:dyDescent="0.2">
      <c r="B60180"/>
    </row>
    <row r="60181" spans="2:2" x14ac:dyDescent="0.2">
      <c r="B60181"/>
    </row>
    <row r="60182" spans="2:2" x14ac:dyDescent="0.2">
      <c r="B60182"/>
    </row>
    <row r="60183" spans="2:2" x14ac:dyDescent="0.2">
      <c r="B60183"/>
    </row>
    <row r="60184" spans="2:2" x14ac:dyDescent="0.2">
      <c r="B60184"/>
    </row>
    <row r="60185" spans="2:2" x14ac:dyDescent="0.2">
      <c r="B60185"/>
    </row>
    <row r="60186" spans="2:2" x14ac:dyDescent="0.2">
      <c r="B60186"/>
    </row>
    <row r="60187" spans="2:2" x14ac:dyDescent="0.2">
      <c r="B60187"/>
    </row>
    <row r="60188" spans="2:2" x14ac:dyDescent="0.2">
      <c r="B60188"/>
    </row>
    <row r="60189" spans="2:2" x14ac:dyDescent="0.2">
      <c r="B60189"/>
    </row>
    <row r="60190" spans="2:2" x14ac:dyDescent="0.2">
      <c r="B60190"/>
    </row>
    <row r="60191" spans="2:2" x14ac:dyDescent="0.2">
      <c r="B60191"/>
    </row>
    <row r="60192" spans="2:2" x14ac:dyDescent="0.2">
      <c r="B60192"/>
    </row>
    <row r="60193" spans="2:2" x14ac:dyDescent="0.2">
      <c r="B60193"/>
    </row>
    <row r="60194" spans="2:2" x14ac:dyDescent="0.2">
      <c r="B60194"/>
    </row>
    <row r="60195" spans="2:2" x14ac:dyDescent="0.2">
      <c r="B60195"/>
    </row>
    <row r="60196" spans="2:2" x14ac:dyDescent="0.2">
      <c r="B60196"/>
    </row>
    <row r="60197" spans="2:2" x14ac:dyDescent="0.2">
      <c r="B60197"/>
    </row>
    <row r="60198" spans="2:2" x14ac:dyDescent="0.2">
      <c r="B60198"/>
    </row>
    <row r="60199" spans="2:2" x14ac:dyDescent="0.2">
      <c r="B60199"/>
    </row>
    <row r="60200" spans="2:2" x14ac:dyDescent="0.2">
      <c r="B60200"/>
    </row>
    <row r="60201" spans="2:2" x14ac:dyDescent="0.2">
      <c r="B60201"/>
    </row>
    <row r="60202" spans="2:2" x14ac:dyDescent="0.2">
      <c r="B60202"/>
    </row>
    <row r="60203" spans="2:2" x14ac:dyDescent="0.2">
      <c r="B60203"/>
    </row>
    <row r="60204" spans="2:2" x14ac:dyDescent="0.2">
      <c r="B60204"/>
    </row>
    <row r="60205" spans="2:2" x14ac:dyDescent="0.2">
      <c r="B60205"/>
    </row>
    <row r="60206" spans="2:2" x14ac:dyDescent="0.2">
      <c r="B60206"/>
    </row>
    <row r="60207" spans="2:2" x14ac:dyDescent="0.2">
      <c r="B60207"/>
    </row>
    <row r="60208" spans="2:2" x14ac:dyDescent="0.2">
      <c r="B60208"/>
    </row>
    <row r="60209" spans="2:2" x14ac:dyDescent="0.2">
      <c r="B60209"/>
    </row>
    <row r="60210" spans="2:2" x14ac:dyDescent="0.2">
      <c r="B60210"/>
    </row>
    <row r="60211" spans="2:2" x14ac:dyDescent="0.2">
      <c r="B60211"/>
    </row>
    <row r="60212" spans="2:2" x14ac:dyDescent="0.2">
      <c r="B60212"/>
    </row>
    <row r="60213" spans="2:2" x14ac:dyDescent="0.2">
      <c r="B60213"/>
    </row>
    <row r="60214" spans="2:2" x14ac:dyDescent="0.2">
      <c r="B60214"/>
    </row>
    <row r="60215" spans="2:2" x14ac:dyDescent="0.2">
      <c r="B60215"/>
    </row>
    <row r="60216" spans="2:2" x14ac:dyDescent="0.2">
      <c r="B60216"/>
    </row>
    <row r="60217" spans="2:2" x14ac:dyDescent="0.2">
      <c r="B60217"/>
    </row>
    <row r="60218" spans="2:2" x14ac:dyDescent="0.2">
      <c r="B60218"/>
    </row>
    <row r="60219" spans="2:2" x14ac:dyDescent="0.2">
      <c r="B60219"/>
    </row>
    <row r="60220" spans="2:2" x14ac:dyDescent="0.2">
      <c r="B60220"/>
    </row>
    <row r="60221" spans="2:2" x14ac:dyDescent="0.2">
      <c r="B60221"/>
    </row>
    <row r="60222" spans="2:2" x14ac:dyDescent="0.2">
      <c r="B60222"/>
    </row>
    <row r="60223" spans="2:2" x14ac:dyDescent="0.2">
      <c r="B60223"/>
    </row>
    <row r="60224" spans="2:2" x14ac:dyDescent="0.2">
      <c r="B60224"/>
    </row>
    <row r="60225" spans="2:2" x14ac:dyDescent="0.2">
      <c r="B60225"/>
    </row>
    <row r="60226" spans="2:2" x14ac:dyDescent="0.2">
      <c r="B60226"/>
    </row>
    <row r="60227" spans="2:2" x14ac:dyDescent="0.2">
      <c r="B60227"/>
    </row>
    <row r="60228" spans="2:2" x14ac:dyDescent="0.2">
      <c r="B60228"/>
    </row>
    <row r="60229" spans="2:2" x14ac:dyDescent="0.2">
      <c r="B60229"/>
    </row>
    <row r="60230" spans="2:2" x14ac:dyDescent="0.2">
      <c r="B60230"/>
    </row>
    <row r="60231" spans="2:2" x14ac:dyDescent="0.2">
      <c r="B60231"/>
    </row>
    <row r="60232" spans="2:2" x14ac:dyDescent="0.2">
      <c r="B60232"/>
    </row>
    <row r="60233" spans="2:2" x14ac:dyDescent="0.2">
      <c r="B60233"/>
    </row>
    <row r="60234" spans="2:2" x14ac:dyDescent="0.2">
      <c r="B60234"/>
    </row>
    <row r="60235" spans="2:2" x14ac:dyDescent="0.2">
      <c r="B60235"/>
    </row>
    <row r="60236" spans="2:2" x14ac:dyDescent="0.2">
      <c r="B60236"/>
    </row>
    <row r="60237" spans="2:2" x14ac:dyDescent="0.2">
      <c r="B60237"/>
    </row>
    <row r="60238" spans="2:2" x14ac:dyDescent="0.2">
      <c r="B60238"/>
    </row>
    <row r="60239" spans="2:2" x14ac:dyDescent="0.2">
      <c r="B60239"/>
    </row>
    <row r="60240" spans="2:2" x14ac:dyDescent="0.2">
      <c r="B60240"/>
    </row>
    <row r="60241" spans="2:2" x14ac:dyDescent="0.2">
      <c r="B60241"/>
    </row>
    <row r="60242" spans="2:2" x14ac:dyDescent="0.2">
      <c r="B60242"/>
    </row>
    <row r="60243" spans="2:2" x14ac:dyDescent="0.2">
      <c r="B60243"/>
    </row>
    <row r="60244" spans="2:2" x14ac:dyDescent="0.2">
      <c r="B60244"/>
    </row>
    <row r="60245" spans="2:2" x14ac:dyDescent="0.2">
      <c r="B60245"/>
    </row>
    <row r="60246" spans="2:2" x14ac:dyDescent="0.2">
      <c r="B60246"/>
    </row>
    <row r="60247" spans="2:2" x14ac:dyDescent="0.2">
      <c r="B60247"/>
    </row>
    <row r="60248" spans="2:2" x14ac:dyDescent="0.2">
      <c r="B60248"/>
    </row>
    <row r="60249" spans="2:2" x14ac:dyDescent="0.2">
      <c r="B60249"/>
    </row>
    <row r="60250" spans="2:2" x14ac:dyDescent="0.2">
      <c r="B60250"/>
    </row>
    <row r="60251" spans="2:2" x14ac:dyDescent="0.2">
      <c r="B60251"/>
    </row>
    <row r="60252" spans="2:2" x14ac:dyDescent="0.2">
      <c r="B60252"/>
    </row>
    <row r="60253" spans="2:2" x14ac:dyDescent="0.2">
      <c r="B60253"/>
    </row>
    <row r="60254" spans="2:2" x14ac:dyDescent="0.2">
      <c r="B60254"/>
    </row>
    <row r="60255" spans="2:2" x14ac:dyDescent="0.2">
      <c r="B60255"/>
    </row>
    <row r="60256" spans="2:2" x14ac:dyDescent="0.2">
      <c r="B60256"/>
    </row>
    <row r="60257" spans="2:2" x14ac:dyDescent="0.2">
      <c r="B60257"/>
    </row>
    <row r="60258" spans="2:2" x14ac:dyDescent="0.2">
      <c r="B60258"/>
    </row>
    <row r="60259" spans="2:2" x14ac:dyDescent="0.2">
      <c r="B60259"/>
    </row>
    <row r="60260" spans="2:2" x14ac:dyDescent="0.2">
      <c r="B60260"/>
    </row>
    <row r="60261" spans="2:2" x14ac:dyDescent="0.2">
      <c r="B60261"/>
    </row>
    <row r="60262" spans="2:2" x14ac:dyDescent="0.2">
      <c r="B60262"/>
    </row>
    <row r="60263" spans="2:2" x14ac:dyDescent="0.2">
      <c r="B60263"/>
    </row>
    <row r="60264" spans="2:2" x14ac:dyDescent="0.2">
      <c r="B60264"/>
    </row>
    <row r="60265" spans="2:2" x14ac:dyDescent="0.2">
      <c r="B60265"/>
    </row>
    <row r="60266" spans="2:2" x14ac:dyDescent="0.2">
      <c r="B60266"/>
    </row>
    <row r="60267" spans="2:2" x14ac:dyDescent="0.2">
      <c r="B60267"/>
    </row>
    <row r="60268" spans="2:2" x14ac:dyDescent="0.2">
      <c r="B60268"/>
    </row>
    <row r="60269" spans="2:2" x14ac:dyDescent="0.2">
      <c r="B60269"/>
    </row>
    <row r="60270" spans="2:2" x14ac:dyDescent="0.2">
      <c r="B60270"/>
    </row>
    <row r="60271" spans="2:2" x14ac:dyDescent="0.2">
      <c r="B60271"/>
    </row>
    <row r="60272" spans="2:2" x14ac:dyDescent="0.2">
      <c r="B60272"/>
    </row>
    <row r="60273" spans="2:2" x14ac:dyDescent="0.2">
      <c r="B60273"/>
    </row>
    <row r="60274" spans="2:2" x14ac:dyDescent="0.2">
      <c r="B60274"/>
    </row>
    <row r="60275" spans="2:2" x14ac:dyDescent="0.2">
      <c r="B60275"/>
    </row>
    <row r="60276" spans="2:2" x14ac:dyDescent="0.2">
      <c r="B60276"/>
    </row>
    <row r="60277" spans="2:2" x14ac:dyDescent="0.2">
      <c r="B60277"/>
    </row>
    <row r="60278" spans="2:2" x14ac:dyDescent="0.2">
      <c r="B60278"/>
    </row>
    <row r="60279" spans="2:2" x14ac:dyDescent="0.2">
      <c r="B60279"/>
    </row>
    <row r="60280" spans="2:2" x14ac:dyDescent="0.2">
      <c r="B60280"/>
    </row>
    <row r="60281" spans="2:2" x14ac:dyDescent="0.2">
      <c r="B60281"/>
    </row>
    <row r="60282" spans="2:2" x14ac:dyDescent="0.2">
      <c r="B60282"/>
    </row>
    <row r="60283" spans="2:2" x14ac:dyDescent="0.2">
      <c r="B60283"/>
    </row>
    <row r="60284" spans="2:2" x14ac:dyDescent="0.2">
      <c r="B60284"/>
    </row>
    <row r="60285" spans="2:2" x14ac:dyDescent="0.2">
      <c r="B60285"/>
    </row>
    <row r="60286" spans="2:2" x14ac:dyDescent="0.2">
      <c r="B60286"/>
    </row>
    <row r="60287" spans="2:2" x14ac:dyDescent="0.2">
      <c r="B60287"/>
    </row>
    <row r="60288" spans="2:2" x14ac:dyDescent="0.2">
      <c r="B60288"/>
    </row>
    <row r="60289" spans="2:2" x14ac:dyDescent="0.2">
      <c r="B60289"/>
    </row>
    <row r="60290" spans="2:2" x14ac:dyDescent="0.2">
      <c r="B60290"/>
    </row>
    <row r="60291" spans="2:2" x14ac:dyDescent="0.2">
      <c r="B60291"/>
    </row>
    <row r="60292" spans="2:2" x14ac:dyDescent="0.2">
      <c r="B60292"/>
    </row>
    <row r="60293" spans="2:2" x14ac:dyDescent="0.2">
      <c r="B60293"/>
    </row>
    <row r="60294" spans="2:2" x14ac:dyDescent="0.2">
      <c r="B60294"/>
    </row>
    <row r="60295" spans="2:2" x14ac:dyDescent="0.2">
      <c r="B60295"/>
    </row>
    <row r="60296" spans="2:2" x14ac:dyDescent="0.2">
      <c r="B60296"/>
    </row>
    <row r="60297" spans="2:2" x14ac:dyDescent="0.2">
      <c r="B60297"/>
    </row>
    <row r="60298" spans="2:2" x14ac:dyDescent="0.2">
      <c r="B60298"/>
    </row>
    <row r="60299" spans="2:2" x14ac:dyDescent="0.2">
      <c r="B60299"/>
    </row>
    <row r="60300" spans="2:2" x14ac:dyDescent="0.2">
      <c r="B60300"/>
    </row>
    <row r="60301" spans="2:2" x14ac:dyDescent="0.2">
      <c r="B60301"/>
    </row>
    <row r="60302" spans="2:2" x14ac:dyDescent="0.2">
      <c r="B60302"/>
    </row>
    <row r="60303" spans="2:2" x14ac:dyDescent="0.2">
      <c r="B60303"/>
    </row>
    <row r="60304" spans="2:2" x14ac:dyDescent="0.2">
      <c r="B60304"/>
    </row>
    <row r="60305" spans="2:2" x14ac:dyDescent="0.2">
      <c r="B60305"/>
    </row>
    <row r="60306" spans="2:2" x14ac:dyDescent="0.2">
      <c r="B60306"/>
    </row>
    <row r="60307" spans="2:2" x14ac:dyDescent="0.2">
      <c r="B60307"/>
    </row>
    <row r="60308" spans="2:2" x14ac:dyDescent="0.2">
      <c r="B60308"/>
    </row>
    <row r="60309" spans="2:2" x14ac:dyDescent="0.2">
      <c r="B60309"/>
    </row>
    <row r="60310" spans="2:2" x14ac:dyDescent="0.2">
      <c r="B60310"/>
    </row>
    <row r="60311" spans="2:2" x14ac:dyDescent="0.2">
      <c r="B60311"/>
    </row>
    <row r="60312" spans="2:2" x14ac:dyDescent="0.2">
      <c r="B60312"/>
    </row>
    <row r="60313" spans="2:2" x14ac:dyDescent="0.2">
      <c r="B60313"/>
    </row>
    <row r="60314" spans="2:2" x14ac:dyDescent="0.2">
      <c r="B60314"/>
    </row>
    <row r="60315" spans="2:2" x14ac:dyDescent="0.2">
      <c r="B60315"/>
    </row>
    <row r="60316" spans="2:2" x14ac:dyDescent="0.2">
      <c r="B60316"/>
    </row>
    <row r="60317" spans="2:2" x14ac:dyDescent="0.2">
      <c r="B60317"/>
    </row>
    <row r="60318" spans="2:2" x14ac:dyDescent="0.2">
      <c r="B60318"/>
    </row>
    <row r="60319" spans="2:2" x14ac:dyDescent="0.2">
      <c r="B60319"/>
    </row>
    <row r="60320" spans="2:2" x14ac:dyDescent="0.2">
      <c r="B60320"/>
    </row>
    <row r="60321" spans="2:2" x14ac:dyDescent="0.2">
      <c r="B60321"/>
    </row>
    <row r="60322" spans="2:2" x14ac:dyDescent="0.2">
      <c r="B60322"/>
    </row>
    <row r="60323" spans="2:2" x14ac:dyDescent="0.2">
      <c r="B60323"/>
    </row>
    <row r="60324" spans="2:2" x14ac:dyDescent="0.2">
      <c r="B60324"/>
    </row>
    <row r="60325" spans="2:2" x14ac:dyDescent="0.2">
      <c r="B60325"/>
    </row>
    <row r="60326" spans="2:2" x14ac:dyDescent="0.2">
      <c r="B60326"/>
    </row>
    <row r="60327" spans="2:2" x14ac:dyDescent="0.2">
      <c r="B60327"/>
    </row>
    <row r="60328" spans="2:2" x14ac:dyDescent="0.2">
      <c r="B60328"/>
    </row>
    <row r="60329" spans="2:2" x14ac:dyDescent="0.2">
      <c r="B60329"/>
    </row>
    <row r="60330" spans="2:2" x14ac:dyDescent="0.2">
      <c r="B60330"/>
    </row>
    <row r="60331" spans="2:2" x14ac:dyDescent="0.2">
      <c r="B60331"/>
    </row>
    <row r="60332" spans="2:2" x14ac:dyDescent="0.2">
      <c r="B60332"/>
    </row>
    <row r="60333" spans="2:2" x14ac:dyDescent="0.2">
      <c r="B60333"/>
    </row>
    <row r="60334" spans="2:2" x14ac:dyDescent="0.2">
      <c r="B60334"/>
    </row>
    <row r="60335" spans="2:2" x14ac:dyDescent="0.2">
      <c r="B60335"/>
    </row>
    <row r="60336" spans="2:2" x14ac:dyDescent="0.2">
      <c r="B60336"/>
    </row>
    <row r="60337" spans="2:2" x14ac:dyDescent="0.2">
      <c r="B60337"/>
    </row>
    <row r="60338" spans="2:2" x14ac:dyDescent="0.2">
      <c r="B60338"/>
    </row>
    <row r="60339" spans="2:2" x14ac:dyDescent="0.2">
      <c r="B60339"/>
    </row>
    <row r="60340" spans="2:2" x14ac:dyDescent="0.2">
      <c r="B60340"/>
    </row>
    <row r="60341" spans="2:2" x14ac:dyDescent="0.2">
      <c r="B60341"/>
    </row>
    <row r="60342" spans="2:2" x14ac:dyDescent="0.2">
      <c r="B60342"/>
    </row>
    <row r="60343" spans="2:2" x14ac:dyDescent="0.2">
      <c r="B60343"/>
    </row>
    <row r="60344" spans="2:2" x14ac:dyDescent="0.2">
      <c r="B60344"/>
    </row>
    <row r="60345" spans="2:2" x14ac:dyDescent="0.2">
      <c r="B60345"/>
    </row>
    <row r="60346" spans="2:2" x14ac:dyDescent="0.2">
      <c r="B60346"/>
    </row>
    <row r="60347" spans="2:2" x14ac:dyDescent="0.2">
      <c r="B60347"/>
    </row>
    <row r="60348" spans="2:2" x14ac:dyDescent="0.2">
      <c r="B60348"/>
    </row>
    <row r="60349" spans="2:2" x14ac:dyDescent="0.2">
      <c r="B60349"/>
    </row>
    <row r="60350" spans="2:2" x14ac:dyDescent="0.2">
      <c r="B60350"/>
    </row>
    <row r="60351" spans="2:2" x14ac:dyDescent="0.2">
      <c r="B60351"/>
    </row>
    <row r="60352" spans="2:2" x14ac:dyDescent="0.2">
      <c r="B60352"/>
    </row>
    <row r="60353" spans="2:2" x14ac:dyDescent="0.2">
      <c r="B60353"/>
    </row>
    <row r="60354" spans="2:2" x14ac:dyDescent="0.2">
      <c r="B60354"/>
    </row>
    <row r="60355" spans="2:2" x14ac:dyDescent="0.2">
      <c r="B60355"/>
    </row>
    <row r="60356" spans="2:2" x14ac:dyDescent="0.2">
      <c r="B60356"/>
    </row>
    <row r="60357" spans="2:2" x14ac:dyDescent="0.2">
      <c r="B60357"/>
    </row>
    <row r="60358" spans="2:2" x14ac:dyDescent="0.2">
      <c r="B60358"/>
    </row>
    <row r="60359" spans="2:2" x14ac:dyDescent="0.2">
      <c r="B60359"/>
    </row>
    <row r="60360" spans="2:2" x14ac:dyDescent="0.2">
      <c r="B60360"/>
    </row>
    <row r="60361" spans="2:2" x14ac:dyDescent="0.2">
      <c r="B60361"/>
    </row>
    <row r="60362" spans="2:2" x14ac:dyDescent="0.2">
      <c r="B60362"/>
    </row>
    <row r="60363" spans="2:2" x14ac:dyDescent="0.2">
      <c r="B60363"/>
    </row>
    <row r="60364" spans="2:2" x14ac:dyDescent="0.2">
      <c r="B60364"/>
    </row>
    <row r="60365" spans="2:2" x14ac:dyDescent="0.2">
      <c r="B60365"/>
    </row>
    <row r="60366" spans="2:2" x14ac:dyDescent="0.2">
      <c r="B60366"/>
    </row>
    <row r="60367" spans="2:2" x14ac:dyDescent="0.2">
      <c r="B60367"/>
    </row>
    <row r="60368" spans="2:2" x14ac:dyDescent="0.2">
      <c r="B60368"/>
    </row>
    <row r="60369" spans="2:2" x14ac:dyDescent="0.2">
      <c r="B60369"/>
    </row>
    <row r="60370" spans="2:2" x14ac:dyDescent="0.2">
      <c r="B60370"/>
    </row>
    <row r="60371" spans="2:2" x14ac:dyDescent="0.2">
      <c r="B60371"/>
    </row>
    <row r="60372" spans="2:2" x14ac:dyDescent="0.2">
      <c r="B60372"/>
    </row>
    <row r="60373" spans="2:2" x14ac:dyDescent="0.2">
      <c r="B60373"/>
    </row>
    <row r="60374" spans="2:2" x14ac:dyDescent="0.2">
      <c r="B60374"/>
    </row>
    <row r="60375" spans="2:2" x14ac:dyDescent="0.2">
      <c r="B60375"/>
    </row>
    <row r="60376" spans="2:2" x14ac:dyDescent="0.2">
      <c r="B60376"/>
    </row>
    <row r="60377" spans="2:2" x14ac:dyDescent="0.2">
      <c r="B60377"/>
    </row>
    <row r="60378" spans="2:2" x14ac:dyDescent="0.2">
      <c r="B60378"/>
    </row>
    <row r="60379" spans="2:2" x14ac:dyDescent="0.2">
      <c r="B60379"/>
    </row>
    <row r="60380" spans="2:2" x14ac:dyDescent="0.2">
      <c r="B60380"/>
    </row>
    <row r="60381" spans="2:2" x14ac:dyDescent="0.2">
      <c r="B60381"/>
    </row>
    <row r="60382" spans="2:2" x14ac:dyDescent="0.2">
      <c r="B60382"/>
    </row>
    <row r="60383" spans="2:2" x14ac:dyDescent="0.2">
      <c r="B60383"/>
    </row>
    <row r="60384" spans="2:2" x14ac:dyDescent="0.2">
      <c r="B60384"/>
    </row>
    <row r="60385" spans="2:2" x14ac:dyDescent="0.2">
      <c r="B60385"/>
    </row>
    <row r="60386" spans="2:2" x14ac:dyDescent="0.2">
      <c r="B60386"/>
    </row>
    <row r="60387" spans="2:2" x14ac:dyDescent="0.2">
      <c r="B60387"/>
    </row>
    <row r="60388" spans="2:2" x14ac:dyDescent="0.2">
      <c r="B60388"/>
    </row>
    <row r="60389" spans="2:2" x14ac:dyDescent="0.2">
      <c r="B60389"/>
    </row>
    <row r="60390" spans="2:2" x14ac:dyDescent="0.2">
      <c r="B60390"/>
    </row>
    <row r="60391" spans="2:2" x14ac:dyDescent="0.2">
      <c r="B60391"/>
    </row>
    <row r="60392" spans="2:2" x14ac:dyDescent="0.2">
      <c r="B60392"/>
    </row>
    <row r="60393" spans="2:2" x14ac:dyDescent="0.2">
      <c r="B60393"/>
    </row>
    <row r="60394" spans="2:2" x14ac:dyDescent="0.2">
      <c r="B60394"/>
    </row>
    <row r="60395" spans="2:2" x14ac:dyDescent="0.2">
      <c r="B60395"/>
    </row>
    <row r="60396" spans="2:2" x14ac:dyDescent="0.2">
      <c r="B60396"/>
    </row>
    <row r="60397" spans="2:2" x14ac:dyDescent="0.2">
      <c r="B60397"/>
    </row>
    <row r="60398" spans="2:2" x14ac:dyDescent="0.2">
      <c r="B60398"/>
    </row>
    <row r="60399" spans="2:2" x14ac:dyDescent="0.2">
      <c r="B60399"/>
    </row>
    <row r="60400" spans="2:2" x14ac:dyDescent="0.2">
      <c r="B60400"/>
    </row>
    <row r="60401" spans="2:2" x14ac:dyDescent="0.2">
      <c r="B60401"/>
    </row>
    <row r="60402" spans="2:2" x14ac:dyDescent="0.2">
      <c r="B60402"/>
    </row>
    <row r="60403" spans="2:2" x14ac:dyDescent="0.2">
      <c r="B60403"/>
    </row>
    <row r="60404" spans="2:2" x14ac:dyDescent="0.2">
      <c r="B60404"/>
    </row>
    <row r="60405" spans="2:2" x14ac:dyDescent="0.2">
      <c r="B60405"/>
    </row>
    <row r="60406" spans="2:2" x14ac:dyDescent="0.2">
      <c r="B60406"/>
    </row>
    <row r="60407" spans="2:2" x14ac:dyDescent="0.2">
      <c r="B60407"/>
    </row>
    <row r="60408" spans="2:2" x14ac:dyDescent="0.2">
      <c r="B60408"/>
    </row>
    <row r="60409" spans="2:2" x14ac:dyDescent="0.2">
      <c r="B60409"/>
    </row>
    <row r="60410" spans="2:2" x14ac:dyDescent="0.2">
      <c r="B60410"/>
    </row>
    <row r="60411" spans="2:2" x14ac:dyDescent="0.2">
      <c r="B60411"/>
    </row>
    <row r="60412" spans="2:2" x14ac:dyDescent="0.2">
      <c r="B60412"/>
    </row>
    <row r="60413" spans="2:2" x14ac:dyDescent="0.2">
      <c r="B60413"/>
    </row>
    <row r="60414" spans="2:2" x14ac:dyDescent="0.2">
      <c r="B60414"/>
    </row>
    <row r="60415" spans="2:2" x14ac:dyDescent="0.2">
      <c r="B60415"/>
    </row>
    <row r="60416" spans="2:2" x14ac:dyDescent="0.2">
      <c r="B60416"/>
    </row>
    <row r="60417" spans="2:2" x14ac:dyDescent="0.2">
      <c r="B60417"/>
    </row>
    <row r="60418" spans="2:2" x14ac:dyDescent="0.2">
      <c r="B60418"/>
    </row>
    <row r="60419" spans="2:2" x14ac:dyDescent="0.2">
      <c r="B60419"/>
    </row>
    <row r="60420" spans="2:2" x14ac:dyDescent="0.2">
      <c r="B60420"/>
    </row>
    <row r="60421" spans="2:2" x14ac:dyDescent="0.2">
      <c r="B60421"/>
    </row>
    <row r="60422" spans="2:2" x14ac:dyDescent="0.2">
      <c r="B60422"/>
    </row>
    <row r="60423" spans="2:2" x14ac:dyDescent="0.2">
      <c r="B60423"/>
    </row>
    <row r="60424" spans="2:2" x14ac:dyDescent="0.2">
      <c r="B60424"/>
    </row>
    <row r="60425" spans="2:2" x14ac:dyDescent="0.2">
      <c r="B60425"/>
    </row>
    <row r="60426" spans="2:2" x14ac:dyDescent="0.2">
      <c r="B60426"/>
    </row>
    <row r="60427" spans="2:2" x14ac:dyDescent="0.2">
      <c r="B60427"/>
    </row>
    <row r="60428" spans="2:2" x14ac:dyDescent="0.2">
      <c r="B60428"/>
    </row>
    <row r="60429" spans="2:2" x14ac:dyDescent="0.2">
      <c r="B60429"/>
    </row>
    <row r="60430" spans="2:2" x14ac:dyDescent="0.2">
      <c r="B60430"/>
    </row>
    <row r="60431" spans="2:2" x14ac:dyDescent="0.2">
      <c r="B60431"/>
    </row>
    <row r="60432" spans="2:2" x14ac:dyDescent="0.2">
      <c r="B60432"/>
    </row>
    <row r="60433" spans="2:2" x14ac:dyDescent="0.2">
      <c r="B60433"/>
    </row>
    <row r="60434" spans="2:2" x14ac:dyDescent="0.2">
      <c r="B60434"/>
    </row>
    <row r="60435" spans="2:2" x14ac:dyDescent="0.2">
      <c r="B60435"/>
    </row>
    <row r="60436" spans="2:2" x14ac:dyDescent="0.2">
      <c r="B60436"/>
    </row>
    <row r="60437" spans="2:2" x14ac:dyDescent="0.2">
      <c r="B60437"/>
    </row>
    <row r="60438" spans="2:2" x14ac:dyDescent="0.2">
      <c r="B60438"/>
    </row>
    <row r="60439" spans="2:2" x14ac:dyDescent="0.2">
      <c r="B60439"/>
    </row>
    <row r="60440" spans="2:2" x14ac:dyDescent="0.2">
      <c r="B60440"/>
    </row>
    <row r="60441" spans="2:2" x14ac:dyDescent="0.2">
      <c r="B60441"/>
    </row>
    <row r="60442" spans="2:2" x14ac:dyDescent="0.2">
      <c r="B60442"/>
    </row>
    <row r="60443" spans="2:2" x14ac:dyDescent="0.2">
      <c r="B60443"/>
    </row>
    <row r="60444" spans="2:2" x14ac:dyDescent="0.2">
      <c r="B60444"/>
    </row>
    <row r="60445" spans="2:2" x14ac:dyDescent="0.2">
      <c r="B60445"/>
    </row>
    <row r="60446" spans="2:2" x14ac:dyDescent="0.2">
      <c r="B60446"/>
    </row>
    <row r="60447" spans="2:2" x14ac:dyDescent="0.2">
      <c r="B60447"/>
    </row>
    <row r="60448" spans="2:2" x14ac:dyDescent="0.2">
      <c r="B60448"/>
    </row>
    <row r="60449" spans="2:2" x14ac:dyDescent="0.2">
      <c r="B60449"/>
    </row>
    <row r="60450" spans="2:2" x14ac:dyDescent="0.2">
      <c r="B60450"/>
    </row>
    <row r="60451" spans="2:2" x14ac:dyDescent="0.2">
      <c r="B60451"/>
    </row>
    <row r="60452" spans="2:2" x14ac:dyDescent="0.2">
      <c r="B60452"/>
    </row>
    <row r="60453" spans="2:2" x14ac:dyDescent="0.2">
      <c r="B60453"/>
    </row>
    <row r="60454" spans="2:2" x14ac:dyDescent="0.2">
      <c r="B60454"/>
    </row>
    <row r="60455" spans="2:2" x14ac:dyDescent="0.2">
      <c r="B60455"/>
    </row>
    <row r="60456" spans="2:2" x14ac:dyDescent="0.2">
      <c r="B60456"/>
    </row>
    <row r="60457" spans="2:2" x14ac:dyDescent="0.2">
      <c r="B60457"/>
    </row>
    <row r="60458" spans="2:2" x14ac:dyDescent="0.2">
      <c r="B60458"/>
    </row>
    <row r="60459" spans="2:2" x14ac:dyDescent="0.2">
      <c r="B60459"/>
    </row>
    <row r="60460" spans="2:2" x14ac:dyDescent="0.2">
      <c r="B60460"/>
    </row>
    <row r="60461" spans="2:2" x14ac:dyDescent="0.2">
      <c r="B60461"/>
    </row>
    <row r="60462" spans="2:2" x14ac:dyDescent="0.2">
      <c r="B60462"/>
    </row>
    <row r="60463" spans="2:2" x14ac:dyDescent="0.2">
      <c r="B60463"/>
    </row>
    <row r="60464" spans="2:2" x14ac:dyDescent="0.2">
      <c r="B60464"/>
    </row>
    <row r="60465" spans="2:2" x14ac:dyDescent="0.2">
      <c r="B60465"/>
    </row>
    <row r="60466" spans="2:2" x14ac:dyDescent="0.2">
      <c r="B60466"/>
    </row>
    <row r="60467" spans="2:2" x14ac:dyDescent="0.2">
      <c r="B60467"/>
    </row>
    <row r="60468" spans="2:2" x14ac:dyDescent="0.2">
      <c r="B60468"/>
    </row>
    <row r="60469" spans="2:2" x14ac:dyDescent="0.2">
      <c r="B60469"/>
    </row>
    <row r="60470" spans="2:2" x14ac:dyDescent="0.2">
      <c r="B60470"/>
    </row>
    <row r="60471" spans="2:2" x14ac:dyDescent="0.2">
      <c r="B60471"/>
    </row>
    <row r="60472" spans="2:2" x14ac:dyDescent="0.2">
      <c r="B60472"/>
    </row>
    <row r="60473" spans="2:2" x14ac:dyDescent="0.2">
      <c r="B60473"/>
    </row>
    <row r="60474" spans="2:2" x14ac:dyDescent="0.2">
      <c r="B60474"/>
    </row>
    <row r="60475" spans="2:2" x14ac:dyDescent="0.2">
      <c r="B60475"/>
    </row>
    <row r="60476" spans="2:2" x14ac:dyDescent="0.2">
      <c r="B60476"/>
    </row>
    <row r="60477" spans="2:2" x14ac:dyDescent="0.2">
      <c r="B60477"/>
    </row>
    <row r="60478" spans="2:2" x14ac:dyDescent="0.2">
      <c r="B60478"/>
    </row>
    <row r="60479" spans="2:2" x14ac:dyDescent="0.2">
      <c r="B60479"/>
    </row>
    <row r="60480" spans="2:2" x14ac:dyDescent="0.2">
      <c r="B60480"/>
    </row>
    <row r="60481" spans="2:2" x14ac:dyDescent="0.2">
      <c r="B60481"/>
    </row>
    <row r="60482" spans="2:2" x14ac:dyDescent="0.2">
      <c r="B60482"/>
    </row>
    <row r="60483" spans="2:2" x14ac:dyDescent="0.2">
      <c r="B60483"/>
    </row>
    <row r="60484" spans="2:2" x14ac:dyDescent="0.2">
      <c r="B60484"/>
    </row>
    <row r="60485" spans="2:2" x14ac:dyDescent="0.2">
      <c r="B60485"/>
    </row>
    <row r="60486" spans="2:2" x14ac:dyDescent="0.2">
      <c r="B60486"/>
    </row>
    <row r="60487" spans="2:2" x14ac:dyDescent="0.2">
      <c r="B60487"/>
    </row>
    <row r="60488" spans="2:2" x14ac:dyDescent="0.2">
      <c r="B60488"/>
    </row>
    <row r="60489" spans="2:2" x14ac:dyDescent="0.2">
      <c r="B60489"/>
    </row>
    <row r="60490" spans="2:2" x14ac:dyDescent="0.2">
      <c r="B60490"/>
    </row>
    <row r="60491" spans="2:2" x14ac:dyDescent="0.2">
      <c r="B60491"/>
    </row>
    <row r="60492" spans="2:2" x14ac:dyDescent="0.2">
      <c r="B60492"/>
    </row>
    <row r="60493" spans="2:2" x14ac:dyDescent="0.2">
      <c r="B60493"/>
    </row>
    <row r="60494" spans="2:2" x14ac:dyDescent="0.2">
      <c r="B60494"/>
    </row>
    <row r="60495" spans="2:2" x14ac:dyDescent="0.2">
      <c r="B60495"/>
    </row>
    <row r="60496" spans="2:2" x14ac:dyDescent="0.2">
      <c r="B60496"/>
    </row>
    <row r="60497" spans="2:2" x14ac:dyDescent="0.2">
      <c r="B60497"/>
    </row>
    <row r="60498" spans="2:2" x14ac:dyDescent="0.2">
      <c r="B60498"/>
    </row>
    <row r="60499" spans="2:2" x14ac:dyDescent="0.2">
      <c r="B60499"/>
    </row>
    <row r="60500" spans="2:2" x14ac:dyDescent="0.2">
      <c r="B60500"/>
    </row>
    <row r="60501" spans="2:2" x14ac:dyDescent="0.2">
      <c r="B60501"/>
    </row>
    <row r="60502" spans="2:2" x14ac:dyDescent="0.2">
      <c r="B60502"/>
    </row>
    <row r="60503" spans="2:2" x14ac:dyDescent="0.2">
      <c r="B60503"/>
    </row>
    <row r="60504" spans="2:2" x14ac:dyDescent="0.2">
      <c r="B60504"/>
    </row>
    <row r="60505" spans="2:2" x14ac:dyDescent="0.2">
      <c r="B60505"/>
    </row>
    <row r="60506" spans="2:2" x14ac:dyDescent="0.2">
      <c r="B60506"/>
    </row>
    <row r="60507" spans="2:2" x14ac:dyDescent="0.2">
      <c r="B60507"/>
    </row>
    <row r="60508" spans="2:2" x14ac:dyDescent="0.2">
      <c r="B60508"/>
    </row>
    <row r="60509" spans="2:2" x14ac:dyDescent="0.2">
      <c r="B60509"/>
    </row>
    <row r="60510" spans="2:2" x14ac:dyDescent="0.2">
      <c r="B60510"/>
    </row>
    <row r="60511" spans="2:2" x14ac:dyDescent="0.2">
      <c r="B60511"/>
    </row>
    <row r="60512" spans="2:2" x14ac:dyDescent="0.2">
      <c r="B60512"/>
    </row>
    <row r="60513" spans="2:2" x14ac:dyDescent="0.2">
      <c r="B60513"/>
    </row>
    <row r="60514" spans="2:2" x14ac:dyDescent="0.2">
      <c r="B60514"/>
    </row>
    <row r="60515" spans="2:2" x14ac:dyDescent="0.2">
      <c r="B60515"/>
    </row>
    <row r="60516" spans="2:2" x14ac:dyDescent="0.2">
      <c r="B60516"/>
    </row>
    <row r="60517" spans="2:2" x14ac:dyDescent="0.2">
      <c r="B60517"/>
    </row>
    <row r="60518" spans="2:2" x14ac:dyDescent="0.2">
      <c r="B60518"/>
    </row>
    <row r="60519" spans="2:2" x14ac:dyDescent="0.2">
      <c r="B60519"/>
    </row>
    <row r="60520" spans="2:2" x14ac:dyDescent="0.2">
      <c r="B60520"/>
    </row>
    <row r="60521" spans="2:2" x14ac:dyDescent="0.2">
      <c r="B60521"/>
    </row>
    <row r="60522" spans="2:2" x14ac:dyDescent="0.2">
      <c r="B60522"/>
    </row>
    <row r="60523" spans="2:2" x14ac:dyDescent="0.2">
      <c r="B60523"/>
    </row>
    <row r="60524" spans="2:2" x14ac:dyDescent="0.2">
      <c r="B60524"/>
    </row>
    <row r="60525" spans="2:2" x14ac:dyDescent="0.2">
      <c r="B60525"/>
    </row>
    <row r="60526" spans="2:2" x14ac:dyDescent="0.2">
      <c r="B60526"/>
    </row>
    <row r="60527" spans="2:2" x14ac:dyDescent="0.2">
      <c r="B60527"/>
    </row>
    <row r="60528" spans="2:2" x14ac:dyDescent="0.2">
      <c r="B60528"/>
    </row>
    <row r="60529" spans="2:2" x14ac:dyDescent="0.2">
      <c r="B60529"/>
    </row>
    <row r="60530" spans="2:2" x14ac:dyDescent="0.2">
      <c r="B60530"/>
    </row>
    <row r="60531" spans="2:2" x14ac:dyDescent="0.2">
      <c r="B60531"/>
    </row>
    <row r="60532" spans="2:2" x14ac:dyDescent="0.2">
      <c r="B60532"/>
    </row>
    <row r="60533" spans="2:2" x14ac:dyDescent="0.2">
      <c r="B60533"/>
    </row>
    <row r="60534" spans="2:2" x14ac:dyDescent="0.2">
      <c r="B60534"/>
    </row>
    <row r="60535" spans="2:2" x14ac:dyDescent="0.2">
      <c r="B60535"/>
    </row>
    <row r="60536" spans="2:2" x14ac:dyDescent="0.2">
      <c r="B60536"/>
    </row>
    <row r="60537" spans="2:2" x14ac:dyDescent="0.2">
      <c r="B60537"/>
    </row>
    <row r="60538" spans="2:2" x14ac:dyDescent="0.2">
      <c r="B60538"/>
    </row>
    <row r="60539" spans="2:2" x14ac:dyDescent="0.2">
      <c r="B60539"/>
    </row>
    <row r="60540" spans="2:2" x14ac:dyDescent="0.2">
      <c r="B60540"/>
    </row>
    <row r="60541" spans="2:2" x14ac:dyDescent="0.2">
      <c r="B60541"/>
    </row>
    <row r="60542" spans="2:2" x14ac:dyDescent="0.2">
      <c r="B60542"/>
    </row>
    <row r="60543" spans="2:2" x14ac:dyDescent="0.2">
      <c r="B60543"/>
    </row>
    <row r="60544" spans="2:2" x14ac:dyDescent="0.2">
      <c r="B60544"/>
    </row>
    <row r="60545" spans="2:2" x14ac:dyDescent="0.2">
      <c r="B60545"/>
    </row>
    <row r="60546" spans="2:2" x14ac:dyDescent="0.2">
      <c r="B60546"/>
    </row>
    <row r="60547" spans="2:2" x14ac:dyDescent="0.2">
      <c r="B60547"/>
    </row>
    <row r="60548" spans="2:2" x14ac:dyDescent="0.2">
      <c r="B60548"/>
    </row>
    <row r="60549" spans="2:2" x14ac:dyDescent="0.2">
      <c r="B60549"/>
    </row>
    <row r="60550" spans="2:2" x14ac:dyDescent="0.2">
      <c r="B60550"/>
    </row>
    <row r="60551" spans="2:2" x14ac:dyDescent="0.2">
      <c r="B60551"/>
    </row>
    <row r="60552" spans="2:2" x14ac:dyDescent="0.2">
      <c r="B60552"/>
    </row>
    <row r="60553" spans="2:2" x14ac:dyDescent="0.2">
      <c r="B60553"/>
    </row>
    <row r="60554" spans="2:2" x14ac:dyDescent="0.2">
      <c r="B60554"/>
    </row>
    <row r="60555" spans="2:2" x14ac:dyDescent="0.2">
      <c r="B60555"/>
    </row>
    <row r="60556" spans="2:2" x14ac:dyDescent="0.2">
      <c r="B60556"/>
    </row>
    <row r="60557" spans="2:2" x14ac:dyDescent="0.2">
      <c r="B60557"/>
    </row>
    <row r="60558" spans="2:2" x14ac:dyDescent="0.2">
      <c r="B60558"/>
    </row>
    <row r="60559" spans="2:2" x14ac:dyDescent="0.2">
      <c r="B60559"/>
    </row>
    <row r="60560" spans="2:2" x14ac:dyDescent="0.2">
      <c r="B60560"/>
    </row>
    <row r="60561" spans="2:2" x14ac:dyDescent="0.2">
      <c r="B60561"/>
    </row>
    <row r="60562" spans="2:2" x14ac:dyDescent="0.2">
      <c r="B60562"/>
    </row>
    <row r="60563" spans="2:2" x14ac:dyDescent="0.2">
      <c r="B60563"/>
    </row>
    <row r="60564" spans="2:2" x14ac:dyDescent="0.2">
      <c r="B60564"/>
    </row>
    <row r="60565" spans="2:2" x14ac:dyDescent="0.2">
      <c r="B60565"/>
    </row>
    <row r="60566" spans="2:2" x14ac:dyDescent="0.2">
      <c r="B60566"/>
    </row>
    <row r="60567" spans="2:2" x14ac:dyDescent="0.2">
      <c r="B60567"/>
    </row>
    <row r="60568" spans="2:2" x14ac:dyDescent="0.2">
      <c r="B60568"/>
    </row>
    <row r="60569" spans="2:2" x14ac:dyDescent="0.2">
      <c r="B60569"/>
    </row>
    <row r="60570" spans="2:2" x14ac:dyDescent="0.2">
      <c r="B60570"/>
    </row>
    <row r="60571" spans="2:2" x14ac:dyDescent="0.2">
      <c r="B60571"/>
    </row>
    <row r="60572" spans="2:2" x14ac:dyDescent="0.2">
      <c r="B60572"/>
    </row>
    <row r="60573" spans="2:2" x14ac:dyDescent="0.2">
      <c r="B60573"/>
    </row>
    <row r="60574" spans="2:2" x14ac:dyDescent="0.2">
      <c r="B60574"/>
    </row>
    <row r="60575" spans="2:2" x14ac:dyDescent="0.2">
      <c r="B60575"/>
    </row>
    <row r="60576" spans="2:2" x14ac:dyDescent="0.2">
      <c r="B60576"/>
    </row>
    <row r="60577" spans="2:2" x14ac:dyDescent="0.2">
      <c r="B60577"/>
    </row>
    <row r="60578" spans="2:2" x14ac:dyDescent="0.2">
      <c r="B60578"/>
    </row>
    <row r="60579" spans="2:2" x14ac:dyDescent="0.2">
      <c r="B60579"/>
    </row>
    <row r="60580" spans="2:2" x14ac:dyDescent="0.2">
      <c r="B60580"/>
    </row>
    <row r="60581" spans="2:2" x14ac:dyDescent="0.2">
      <c r="B60581"/>
    </row>
    <row r="60582" spans="2:2" x14ac:dyDescent="0.2">
      <c r="B60582"/>
    </row>
    <row r="60583" spans="2:2" x14ac:dyDescent="0.2">
      <c r="B60583"/>
    </row>
    <row r="60584" spans="2:2" x14ac:dyDescent="0.2">
      <c r="B60584"/>
    </row>
    <row r="60585" spans="2:2" x14ac:dyDescent="0.2">
      <c r="B60585"/>
    </row>
    <row r="60586" spans="2:2" x14ac:dyDescent="0.2">
      <c r="B60586"/>
    </row>
    <row r="60587" spans="2:2" x14ac:dyDescent="0.2">
      <c r="B60587"/>
    </row>
    <row r="60588" spans="2:2" x14ac:dyDescent="0.2">
      <c r="B60588"/>
    </row>
    <row r="60589" spans="2:2" x14ac:dyDescent="0.2">
      <c r="B60589"/>
    </row>
    <row r="60590" spans="2:2" x14ac:dyDescent="0.2">
      <c r="B60590"/>
    </row>
    <row r="60591" spans="2:2" x14ac:dyDescent="0.2">
      <c r="B60591"/>
    </row>
    <row r="60592" spans="2:2" x14ac:dyDescent="0.2">
      <c r="B60592"/>
    </row>
    <row r="60593" spans="2:2" x14ac:dyDescent="0.2">
      <c r="B60593"/>
    </row>
    <row r="60594" spans="2:2" x14ac:dyDescent="0.2">
      <c r="B60594"/>
    </row>
    <row r="60595" spans="2:2" x14ac:dyDescent="0.2">
      <c r="B60595"/>
    </row>
    <row r="60596" spans="2:2" x14ac:dyDescent="0.2">
      <c r="B60596"/>
    </row>
    <row r="60597" spans="2:2" x14ac:dyDescent="0.2">
      <c r="B60597"/>
    </row>
    <row r="60598" spans="2:2" x14ac:dyDescent="0.2">
      <c r="B60598"/>
    </row>
    <row r="60599" spans="2:2" x14ac:dyDescent="0.2">
      <c r="B60599"/>
    </row>
    <row r="60600" spans="2:2" x14ac:dyDescent="0.2">
      <c r="B60600"/>
    </row>
    <row r="60601" spans="2:2" x14ac:dyDescent="0.2">
      <c r="B60601"/>
    </row>
    <row r="60602" spans="2:2" x14ac:dyDescent="0.2">
      <c r="B60602"/>
    </row>
    <row r="60603" spans="2:2" x14ac:dyDescent="0.2">
      <c r="B60603"/>
    </row>
    <row r="60604" spans="2:2" x14ac:dyDescent="0.2">
      <c r="B60604"/>
    </row>
    <row r="60605" spans="2:2" x14ac:dyDescent="0.2">
      <c r="B60605"/>
    </row>
    <row r="60606" spans="2:2" x14ac:dyDescent="0.2">
      <c r="B60606"/>
    </row>
    <row r="60607" spans="2:2" x14ac:dyDescent="0.2">
      <c r="B60607"/>
    </row>
    <row r="60608" spans="2:2" x14ac:dyDescent="0.2">
      <c r="B60608"/>
    </row>
    <row r="60609" spans="2:2" x14ac:dyDescent="0.2">
      <c r="B60609"/>
    </row>
    <row r="60610" spans="2:2" x14ac:dyDescent="0.2">
      <c r="B60610"/>
    </row>
    <row r="60611" spans="2:2" x14ac:dyDescent="0.2">
      <c r="B60611"/>
    </row>
    <row r="60612" spans="2:2" x14ac:dyDescent="0.2">
      <c r="B60612"/>
    </row>
    <row r="60613" spans="2:2" x14ac:dyDescent="0.2">
      <c r="B60613"/>
    </row>
    <row r="60614" spans="2:2" x14ac:dyDescent="0.2">
      <c r="B60614"/>
    </row>
    <row r="60615" spans="2:2" x14ac:dyDescent="0.2">
      <c r="B60615"/>
    </row>
    <row r="60616" spans="2:2" x14ac:dyDescent="0.2">
      <c r="B60616"/>
    </row>
    <row r="60617" spans="2:2" x14ac:dyDescent="0.2">
      <c r="B60617"/>
    </row>
    <row r="60618" spans="2:2" x14ac:dyDescent="0.2">
      <c r="B60618"/>
    </row>
    <row r="60619" spans="2:2" x14ac:dyDescent="0.2">
      <c r="B60619"/>
    </row>
    <row r="60620" spans="2:2" x14ac:dyDescent="0.2">
      <c r="B60620"/>
    </row>
    <row r="60621" spans="2:2" x14ac:dyDescent="0.2">
      <c r="B60621"/>
    </row>
    <row r="60622" spans="2:2" x14ac:dyDescent="0.2">
      <c r="B60622"/>
    </row>
    <row r="60623" spans="2:2" x14ac:dyDescent="0.2">
      <c r="B60623"/>
    </row>
    <row r="60624" spans="2:2" x14ac:dyDescent="0.2">
      <c r="B60624"/>
    </row>
    <row r="60625" spans="2:2" x14ac:dyDescent="0.2">
      <c r="B60625"/>
    </row>
    <row r="60626" spans="2:2" x14ac:dyDescent="0.2">
      <c r="B60626"/>
    </row>
    <row r="60627" spans="2:2" x14ac:dyDescent="0.2">
      <c r="B60627"/>
    </row>
    <row r="60628" spans="2:2" x14ac:dyDescent="0.2">
      <c r="B60628"/>
    </row>
    <row r="60629" spans="2:2" x14ac:dyDescent="0.2">
      <c r="B60629"/>
    </row>
    <row r="60630" spans="2:2" x14ac:dyDescent="0.2">
      <c r="B60630"/>
    </row>
    <row r="60631" spans="2:2" x14ac:dyDescent="0.2">
      <c r="B60631"/>
    </row>
    <row r="60632" spans="2:2" x14ac:dyDescent="0.2">
      <c r="B60632"/>
    </row>
    <row r="60633" spans="2:2" x14ac:dyDescent="0.2">
      <c r="B60633"/>
    </row>
    <row r="60634" spans="2:2" x14ac:dyDescent="0.2">
      <c r="B60634"/>
    </row>
    <row r="60635" spans="2:2" x14ac:dyDescent="0.2">
      <c r="B60635"/>
    </row>
    <row r="60636" spans="2:2" x14ac:dyDescent="0.2">
      <c r="B60636"/>
    </row>
    <row r="60637" spans="2:2" x14ac:dyDescent="0.2">
      <c r="B60637"/>
    </row>
    <row r="60638" spans="2:2" x14ac:dyDescent="0.2">
      <c r="B60638"/>
    </row>
    <row r="60639" spans="2:2" x14ac:dyDescent="0.2">
      <c r="B60639"/>
    </row>
    <row r="60640" spans="2:2" x14ac:dyDescent="0.2">
      <c r="B60640"/>
    </row>
    <row r="60641" spans="2:2" x14ac:dyDescent="0.2">
      <c r="B60641"/>
    </row>
    <row r="60642" spans="2:2" x14ac:dyDescent="0.2">
      <c r="B60642"/>
    </row>
    <row r="60643" spans="2:2" x14ac:dyDescent="0.2">
      <c r="B60643"/>
    </row>
    <row r="60644" spans="2:2" x14ac:dyDescent="0.2">
      <c r="B60644"/>
    </row>
    <row r="60645" spans="2:2" x14ac:dyDescent="0.2">
      <c r="B60645"/>
    </row>
    <row r="60646" spans="2:2" x14ac:dyDescent="0.2">
      <c r="B60646"/>
    </row>
    <row r="60647" spans="2:2" x14ac:dyDescent="0.2">
      <c r="B60647"/>
    </row>
    <row r="60648" spans="2:2" x14ac:dyDescent="0.2">
      <c r="B60648"/>
    </row>
    <row r="60649" spans="2:2" x14ac:dyDescent="0.2">
      <c r="B60649"/>
    </row>
    <row r="60650" spans="2:2" x14ac:dyDescent="0.2">
      <c r="B60650"/>
    </row>
    <row r="60651" spans="2:2" x14ac:dyDescent="0.2">
      <c r="B60651"/>
    </row>
    <row r="60652" spans="2:2" x14ac:dyDescent="0.2">
      <c r="B60652"/>
    </row>
    <row r="60653" spans="2:2" x14ac:dyDescent="0.2">
      <c r="B60653"/>
    </row>
    <row r="60654" spans="2:2" x14ac:dyDescent="0.2">
      <c r="B60654"/>
    </row>
    <row r="60655" spans="2:2" x14ac:dyDescent="0.2">
      <c r="B60655"/>
    </row>
    <row r="60656" spans="2:2" x14ac:dyDescent="0.2">
      <c r="B60656"/>
    </row>
    <row r="60657" spans="2:2" x14ac:dyDescent="0.2">
      <c r="B60657"/>
    </row>
    <row r="60658" spans="2:2" x14ac:dyDescent="0.2">
      <c r="B60658"/>
    </row>
    <row r="60659" spans="2:2" x14ac:dyDescent="0.2">
      <c r="B60659"/>
    </row>
    <row r="60660" spans="2:2" x14ac:dyDescent="0.2">
      <c r="B60660"/>
    </row>
    <row r="60661" spans="2:2" x14ac:dyDescent="0.2">
      <c r="B60661"/>
    </row>
    <row r="60662" spans="2:2" x14ac:dyDescent="0.2">
      <c r="B60662"/>
    </row>
    <row r="60663" spans="2:2" x14ac:dyDescent="0.2">
      <c r="B60663"/>
    </row>
    <row r="60664" spans="2:2" x14ac:dyDescent="0.2">
      <c r="B60664"/>
    </row>
    <row r="60665" spans="2:2" x14ac:dyDescent="0.2">
      <c r="B60665"/>
    </row>
    <row r="60666" spans="2:2" x14ac:dyDescent="0.2">
      <c r="B60666"/>
    </row>
    <row r="60667" spans="2:2" x14ac:dyDescent="0.2">
      <c r="B60667"/>
    </row>
    <row r="60668" spans="2:2" x14ac:dyDescent="0.2">
      <c r="B60668"/>
    </row>
    <row r="60669" spans="2:2" x14ac:dyDescent="0.2">
      <c r="B60669"/>
    </row>
    <row r="60670" spans="2:2" x14ac:dyDescent="0.2">
      <c r="B60670"/>
    </row>
    <row r="60671" spans="2:2" x14ac:dyDescent="0.2">
      <c r="B60671"/>
    </row>
    <row r="60672" spans="2:2" x14ac:dyDescent="0.2">
      <c r="B60672"/>
    </row>
    <row r="60673" spans="2:2" x14ac:dyDescent="0.2">
      <c r="B60673"/>
    </row>
    <row r="60674" spans="2:2" x14ac:dyDescent="0.2">
      <c r="B60674"/>
    </row>
    <row r="60675" spans="2:2" x14ac:dyDescent="0.2">
      <c r="B60675"/>
    </row>
    <row r="60676" spans="2:2" x14ac:dyDescent="0.2">
      <c r="B60676"/>
    </row>
    <row r="60677" spans="2:2" x14ac:dyDescent="0.2">
      <c r="B60677"/>
    </row>
    <row r="60678" spans="2:2" x14ac:dyDescent="0.2">
      <c r="B60678"/>
    </row>
    <row r="60679" spans="2:2" x14ac:dyDescent="0.2">
      <c r="B60679"/>
    </row>
    <row r="60680" spans="2:2" x14ac:dyDescent="0.2">
      <c r="B60680"/>
    </row>
    <row r="60681" spans="2:2" x14ac:dyDescent="0.2">
      <c r="B60681"/>
    </row>
    <row r="60682" spans="2:2" x14ac:dyDescent="0.2">
      <c r="B60682"/>
    </row>
    <row r="60683" spans="2:2" x14ac:dyDescent="0.2">
      <c r="B60683"/>
    </row>
    <row r="60684" spans="2:2" x14ac:dyDescent="0.2">
      <c r="B60684"/>
    </row>
    <row r="60685" spans="2:2" x14ac:dyDescent="0.2">
      <c r="B60685"/>
    </row>
    <row r="60686" spans="2:2" x14ac:dyDescent="0.2">
      <c r="B60686"/>
    </row>
    <row r="60687" spans="2:2" x14ac:dyDescent="0.2">
      <c r="B60687"/>
    </row>
    <row r="60688" spans="2:2" x14ac:dyDescent="0.2">
      <c r="B60688"/>
    </row>
    <row r="60689" spans="2:2" x14ac:dyDescent="0.2">
      <c r="B60689"/>
    </row>
    <row r="60690" spans="2:2" x14ac:dyDescent="0.2">
      <c r="B60690"/>
    </row>
    <row r="60691" spans="2:2" x14ac:dyDescent="0.2">
      <c r="B60691"/>
    </row>
    <row r="60692" spans="2:2" x14ac:dyDescent="0.2">
      <c r="B60692"/>
    </row>
    <row r="60693" spans="2:2" x14ac:dyDescent="0.2">
      <c r="B60693"/>
    </row>
    <row r="60694" spans="2:2" x14ac:dyDescent="0.2">
      <c r="B60694"/>
    </row>
    <row r="60695" spans="2:2" x14ac:dyDescent="0.2">
      <c r="B60695"/>
    </row>
    <row r="60696" spans="2:2" x14ac:dyDescent="0.2">
      <c r="B60696"/>
    </row>
    <row r="60697" spans="2:2" x14ac:dyDescent="0.2">
      <c r="B60697"/>
    </row>
    <row r="60698" spans="2:2" x14ac:dyDescent="0.2">
      <c r="B60698"/>
    </row>
    <row r="60699" spans="2:2" x14ac:dyDescent="0.2">
      <c r="B60699"/>
    </row>
    <row r="60700" spans="2:2" x14ac:dyDescent="0.2">
      <c r="B60700"/>
    </row>
    <row r="60701" spans="2:2" x14ac:dyDescent="0.2">
      <c r="B60701"/>
    </row>
    <row r="60702" spans="2:2" x14ac:dyDescent="0.2">
      <c r="B60702"/>
    </row>
    <row r="60703" spans="2:2" x14ac:dyDescent="0.2">
      <c r="B60703"/>
    </row>
    <row r="60704" spans="2:2" x14ac:dyDescent="0.2">
      <c r="B60704"/>
    </row>
    <row r="60705" spans="2:2" x14ac:dyDescent="0.2">
      <c r="B60705"/>
    </row>
    <row r="60706" spans="2:2" x14ac:dyDescent="0.2">
      <c r="B60706"/>
    </row>
    <row r="60707" spans="2:2" x14ac:dyDescent="0.2">
      <c r="B60707"/>
    </row>
    <row r="60708" spans="2:2" x14ac:dyDescent="0.2">
      <c r="B60708"/>
    </row>
    <row r="60709" spans="2:2" x14ac:dyDescent="0.2">
      <c r="B60709"/>
    </row>
    <row r="60710" spans="2:2" x14ac:dyDescent="0.2">
      <c r="B60710"/>
    </row>
    <row r="60711" spans="2:2" x14ac:dyDescent="0.2">
      <c r="B60711"/>
    </row>
    <row r="60712" spans="2:2" x14ac:dyDescent="0.2">
      <c r="B60712"/>
    </row>
    <row r="60713" spans="2:2" x14ac:dyDescent="0.2">
      <c r="B60713"/>
    </row>
    <row r="60714" spans="2:2" x14ac:dyDescent="0.2">
      <c r="B60714"/>
    </row>
    <row r="60715" spans="2:2" x14ac:dyDescent="0.2">
      <c r="B60715"/>
    </row>
    <row r="60716" spans="2:2" x14ac:dyDescent="0.2">
      <c r="B60716"/>
    </row>
    <row r="60717" spans="2:2" x14ac:dyDescent="0.2">
      <c r="B60717"/>
    </row>
    <row r="60718" spans="2:2" x14ac:dyDescent="0.2">
      <c r="B60718"/>
    </row>
    <row r="60719" spans="2:2" x14ac:dyDescent="0.2">
      <c r="B60719"/>
    </row>
    <row r="60720" spans="2:2" x14ac:dyDescent="0.2">
      <c r="B60720"/>
    </row>
    <row r="60721" spans="2:2" x14ac:dyDescent="0.2">
      <c r="B60721"/>
    </row>
    <row r="60722" spans="2:2" x14ac:dyDescent="0.2">
      <c r="B60722"/>
    </row>
    <row r="60723" spans="2:2" x14ac:dyDescent="0.2">
      <c r="B60723"/>
    </row>
    <row r="60724" spans="2:2" x14ac:dyDescent="0.2">
      <c r="B60724"/>
    </row>
    <row r="60725" spans="2:2" x14ac:dyDescent="0.2">
      <c r="B60725"/>
    </row>
    <row r="60726" spans="2:2" x14ac:dyDescent="0.2">
      <c r="B60726"/>
    </row>
    <row r="60727" spans="2:2" x14ac:dyDescent="0.2">
      <c r="B60727"/>
    </row>
    <row r="60728" spans="2:2" x14ac:dyDescent="0.2">
      <c r="B60728"/>
    </row>
    <row r="60729" spans="2:2" x14ac:dyDescent="0.2">
      <c r="B60729"/>
    </row>
    <row r="60730" spans="2:2" x14ac:dyDescent="0.2">
      <c r="B60730"/>
    </row>
    <row r="60731" spans="2:2" x14ac:dyDescent="0.2">
      <c r="B60731"/>
    </row>
    <row r="60732" spans="2:2" x14ac:dyDescent="0.2">
      <c r="B60732"/>
    </row>
    <row r="60733" spans="2:2" x14ac:dyDescent="0.2">
      <c r="B60733"/>
    </row>
    <row r="60734" spans="2:2" x14ac:dyDescent="0.2">
      <c r="B60734"/>
    </row>
    <row r="60735" spans="2:2" x14ac:dyDescent="0.2">
      <c r="B60735"/>
    </row>
    <row r="60736" spans="2:2" x14ac:dyDescent="0.2">
      <c r="B60736"/>
    </row>
    <row r="60737" spans="2:2" x14ac:dyDescent="0.2">
      <c r="B60737"/>
    </row>
    <row r="60738" spans="2:2" x14ac:dyDescent="0.2">
      <c r="B60738"/>
    </row>
    <row r="60739" spans="2:2" x14ac:dyDescent="0.2">
      <c r="B60739"/>
    </row>
    <row r="60740" spans="2:2" x14ac:dyDescent="0.2">
      <c r="B60740"/>
    </row>
    <row r="60741" spans="2:2" x14ac:dyDescent="0.2">
      <c r="B60741"/>
    </row>
    <row r="60742" spans="2:2" x14ac:dyDescent="0.2">
      <c r="B60742"/>
    </row>
    <row r="60743" spans="2:2" x14ac:dyDescent="0.2">
      <c r="B60743"/>
    </row>
    <row r="60744" spans="2:2" x14ac:dyDescent="0.2">
      <c r="B60744"/>
    </row>
    <row r="60745" spans="2:2" x14ac:dyDescent="0.2">
      <c r="B60745"/>
    </row>
    <row r="60746" spans="2:2" x14ac:dyDescent="0.2">
      <c r="B60746"/>
    </row>
    <row r="60747" spans="2:2" x14ac:dyDescent="0.2">
      <c r="B60747"/>
    </row>
    <row r="60748" spans="2:2" x14ac:dyDescent="0.2">
      <c r="B60748"/>
    </row>
    <row r="60749" spans="2:2" x14ac:dyDescent="0.2">
      <c r="B60749"/>
    </row>
    <row r="60750" spans="2:2" x14ac:dyDescent="0.2">
      <c r="B60750"/>
    </row>
    <row r="60751" spans="2:2" x14ac:dyDescent="0.2">
      <c r="B60751"/>
    </row>
    <row r="60752" spans="2:2" x14ac:dyDescent="0.2">
      <c r="B60752"/>
    </row>
    <row r="60753" spans="2:2" x14ac:dyDescent="0.2">
      <c r="B60753"/>
    </row>
    <row r="60754" spans="2:2" x14ac:dyDescent="0.2">
      <c r="B60754"/>
    </row>
    <row r="60755" spans="2:2" x14ac:dyDescent="0.2">
      <c r="B60755"/>
    </row>
    <row r="60756" spans="2:2" x14ac:dyDescent="0.2">
      <c r="B60756"/>
    </row>
    <row r="60757" spans="2:2" x14ac:dyDescent="0.2">
      <c r="B60757"/>
    </row>
    <row r="60758" spans="2:2" x14ac:dyDescent="0.2">
      <c r="B60758"/>
    </row>
    <row r="60759" spans="2:2" x14ac:dyDescent="0.2">
      <c r="B60759"/>
    </row>
    <row r="60760" spans="2:2" x14ac:dyDescent="0.2">
      <c r="B60760"/>
    </row>
    <row r="60761" spans="2:2" x14ac:dyDescent="0.2">
      <c r="B60761"/>
    </row>
    <row r="60762" spans="2:2" x14ac:dyDescent="0.2">
      <c r="B60762"/>
    </row>
    <row r="60763" spans="2:2" x14ac:dyDescent="0.2">
      <c r="B60763"/>
    </row>
    <row r="60764" spans="2:2" x14ac:dyDescent="0.2">
      <c r="B60764"/>
    </row>
    <row r="60765" spans="2:2" x14ac:dyDescent="0.2">
      <c r="B60765"/>
    </row>
    <row r="60766" spans="2:2" x14ac:dyDescent="0.2">
      <c r="B60766"/>
    </row>
    <row r="60767" spans="2:2" x14ac:dyDescent="0.2">
      <c r="B60767"/>
    </row>
    <row r="60768" spans="2:2" x14ac:dyDescent="0.2">
      <c r="B60768"/>
    </row>
    <row r="60769" spans="2:2" x14ac:dyDescent="0.2">
      <c r="B60769"/>
    </row>
    <row r="60770" spans="2:2" x14ac:dyDescent="0.2">
      <c r="B60770"/>
    </row>
    <row r="60771" spans="2:2" x14ac:dyDescent="0.2">
      <c r="B60771"/>
    </row>
    <row r="60772" spans="2:2" x14ac:dyDescent="0.2">
      <c r="B60772"/>
    </row>
    <row r="60773" spans="2:2" x14ac:dyDescent="0.2">
      <c r="B60773"/>
    </row>
    <row r="60774" spans="2:2" x14ac:dyDescent="0.2">
      <c r="B60774"/>
    </row>
    <row r="60775" spans="2:2" x14ac:dyDescent="0.2">
      <c r="B60775"/>
    </row>
    <row r="60776" spans="2:2" x14ac:dyDescent="0.2">
      <c r="B60776"/>
    </row>
    <row r="60777" spans="2:2" x14ac:dyDescent="0.2">
      <c r="B60777"/>
    </row>
    <row r="60778" spans="2:2" x14ac:dyDescent="0.2">
      <c r="B60778"/>
    </row>
    <row r="60779" spans="2:2" x14ac:dyDescent="0.2">
      <c r="B60779"/>
    </row>
    <row r="60780" spans="2:2" x14ac:dyDescent="0.2">
      <c r="B60780"/>
    </row>
    <row r="60781" spans="2:2" x14ac:dyDescent="0.2">
      <c r="B60781"/>
    </row>
    <row r="60782" spans="2:2" x14ac:dyDescent="0.2">
      <c r="B60782"/>
    </row>
    <row r="60783" spans="2:2" x14ac:dyDescent="0.2">
      <c r="B60783"/>
    </row>
    <row r="60784" spans="2:2" x14ac:dyDescent="0.2">
      <c r="B60784"/>
    </row>
    <row r="60785" spans="2:2" x14ac:dyDescent="0.2">
      <c r="B60785"/>
    </row>
    <row r="60786" spans="2:2" x14ac:dyDescent="0.2">
      <c r="B60786"/>
    </row>
    <row r="60787" spans="2:2" x14ac:dyDescent="0.2">
      <c r="B60787"/>
    </row>
    <row r="60788" spans="2:2" x14ac:dyDescent="0.2">
      <c r="B60788"/>
    </row>
    <row r="60789" spans="2:2" x14ac:dyDescent="0.2">
      <c r="B60789"/>
    </row>
    <row r="60790" spans="2:2" x14ac:dyDescent="0.2">
      <c r="B60790"/>
    </row>
    <row r="60791" spans="2:2" x14ac:dyDescent="0.2">
      <c r="B60791"/>
    </row>
    <row r="60792" spans="2:2" x14ac:dyDescent="0.2">
      <c r="B60792"/>
    </row>
    <row r="60793" spans="2:2" x14ac:dyDescent="0.2">
      <c r="B60793"/>
    </row>
    <row r="60794" spans="2:2" x14ac:dyDescent="0.2">
      <c r="B60794"/>
    </row>
    <row r="60795" spans="2:2" x14ac:dyDescent="0.2">
      <c r="B60795"/>
    </row>
    <row r="60796" spans="2:2" x14ac:dyDescent="0.2">
      <c r="B60796"/>
    </row>
    <row r="60797" spans="2:2" x14ac:dyDescent="0.2">
      <c r="B60797"/>
    </row>
    <row r="60798" spans="2:2" x14ac:dyDescent="0.2">
      <c r="B60798"/>
    </row>
    <row r="60799" spans="2:2" x14ac:dyDescent="0.2">
      <c r="B60799"/>
    </row>
    <row r="60800" spans="2:2" x14ac:dyDescent="0.2">
      <c r="B60800"/>
    </row>
    <row r="60801" spans="2:2" x14ac:dyDescent="0.2">
      <c r="B60801"/>
    </row>
    <row r="60802" spans="2:2" x14ac:dyDescent="0.2">
      <c r="B60802"/>
    </row>
    <row r="60803" spans="2:2" x14ac:dyDescent="0.2">
      <c r="B60803"/>
    </row>
    <row r="60804" spans="2:2" x14ac:dyDescent="0.2">
      <c r="B60804"/>
    </row>
    <row r="60805" spans="2:2" x14ac:dyDescent="0.2">
      <c r="B60805"/>
    </row>
    <row r="60806" spans="2:2" x14ac:dyDescent="0.2">
      <c r="B60806"/>
    </row>
    <row r="60807" spans="2:2" x14ac:dyDescent="0.2">
      <c r="B60807"/>
    </row>
    <row r="60808" spans="2:2" x14ac:dyDescent="0.2">
      <c r="B60808"/>
    </row>
    <row r="60809" spans="2:2" x14ac:dyDescent="0.2">
      <c r="B60809"/>
    </row>
    <row r="60810" spans="2:2" x14ac:dyDescent="0.2">
      <c r="B60810"/>
    </row>
    <row r="60811" spans="2:2" x14ac:dyDescent="0.2">
      <c r="B60811"/>
    </row>
    <row r="60812" spans="2:2" x14ac:dyDescent="0.2">
      <c r="B60812"/>
    </row>
    <row r="60813" spans="2:2" x14ac:dyDescent="0.2">
      <c r="B60813"/>
    </row>
    <row r="60814" spans="2:2" x14ac:dyDescent="0.2">
      <c r="B60814"/>
    </row>
    <row r="60815" spans="2:2" x14ac:dyDescent="0.2">
      <c r="B60815"/>
    </row>
    <row r="60816" spans="2:2" x14ac:dyDescent="0.2">
      <c r="B60816"/>
    </row>
    <row r="60817" spans="2:2" x14ac:dyDescent="0.2">
      <c r="B60817"/>
    </row>
    <row r="60818" spans="2:2" x14ac:dyDescent="0.2">
      <c r="B60818"/>
    </row>
    <row r="60819" spans="2:2" x14ac:dyDescent="0.2">
      <c r="B60819"/>
    </row>
    <row r="60820" spans="2:2" x14ac:dyDescent="0.2">
      <c r="B60820"/>
    </row>
    <row r="60821" spans="2:2" x14ac:dyDescent="0.2">
      <c r="B60821"/>
    </row>
    <row r="60822" spans="2:2" x14ac:dyDescent="0.2">
      <c r="B60822"/>
    </row>
    <row r="60823" spans="2:2" x14ac:dyDescent="0.2">
      <c r="B60823"/>
    </row>
    <row r="60824" spans="2:2" x14ac:dyDescent="0.2">
      <c r="B60824"/>
    </row>
    <row r="60825" spans="2:2" x14ac:dyDescent="0.2">
      <c r="B60825"/>
    </row>
    <row r="60826" spans="2:2" x14ac:dyDescent="0.2">
      <c r="B60826"/>
    </row>
    <row r="60827" spans="2:2" x14ac:dyDescent="0.2">
      <c r="B60827"/>
    </row>
    <row r="60828" spans="2:2" x14ac:dyDescent="0.2">
      <c r="B60828"/>
    </row>
    <row r="60829" spans="2:2" x14ac:dyDescent="0.2">
      <c r="B60829"/>
    </row>
    <row r="60830" spans="2:2" x14ac:dyDescent="0.2">
      <c r="B60830"/>
    </row>
    <row r="60831" spans="2:2" x14ac:dyDescent="0.2">
      <c r="B60831"/>
    </row>
    <row r="60832" spans="2:2" x14ac:dyDescent="0.2">
      <c r="B60832"/>
    </row>
    <row r="60833" spans="2:2" x14ac:dyDescent="0.2">
      <c r="B60833"/>
    </row>
    <row r="60834" spans="2:2" x14ac:dyDescent="0.2">
      <c r="B60834"/>
    </row>
    <row r="60835" spans="2:2" x14ac:dyDescent="0.2">
      <c r="B60835"/>
    </row>
    <row r="60836" spans="2:2" x14ac:dyDescent="0.2">
      <c r="B60836"/>
    </row>
    <row r="60837" spans="2:2" x14ac:dyDescent="0.2">
      <c r="B60837"/>
    </row>
    <row r="60838" spans="2:2" x14ac:dyDescent="0.2">
      <c r="B60838"/>
    </row>
    <row r="60839" spans="2:2" x14ac:dyDescent="0.2">
      <c r="B60839"/>
    </row>
    <row r="60840" spans="2:2" x14ac:dyDescent="0.2">
      <c r="B60840"/>
    </row>
    <row r="60841" spans="2:2" x14ac:dyDescent="0.2">
      <c r="B60841"/>
    </row>
    <row r="60842" spans="2:2" x14ac:dyDescent="0.2">
      <c r="B60842"/>
    </row>
    <row r="60843" spans="2:2" x14ac:dyDescent="0.2">
      <c r="B60843"/>
    </row>
    <row r="60844" spans="2:2" x14ac:dyDescent="0.2">
      <c r="B60844"/>
    </row>
    <row r="60845" spans="2:2" x14ac:dyDescent="0.2">
      <c r="B60845"/>
    </row>
    <row r="60846" spans="2:2" x14ac:dyDescent="0.2">
      <c r="B60846"/>
    </row>
    <row r="60847" spans="2:2" x14ac:dyDescent="0.2">
      <c r="B60847"/>
    </row>
    <row r="60848" spans="2:2" x14ac:dyDescent="0.2">
      <c r="B60848"/>
    </row>
    <row r="60849" spans="2:2" x14ac:dyDescent="0.2">
      <c r="B60849"/>
    </row>
    <row r="60850" spans="2:2" x14ac:dyDescent="0.2">
      <c r="B60850"/>
    </row>
    <row r="60851" spans="2:2" x14ac:dyDescent="0.2">
      <c r="B60851"/>
    </row>
    <row r="60852" spans="2:2" x14ac:dyDescent="0.2">
      <c r="B60852"/>
    </row>
    <row r="60853" spans="2:2" x14ac:dyDescent="0.2">
      <c r="B60853"/>
    </row>
    <row r="60854" spans="2:2" x14ac:dyDescent="0.2">
      <c r="B60854"/>
    </row>
    <row r="60855" spans="2:2" x14ac:dyDescent="0.2">
      <c r="B60855"/>
    </row>
    <row r="60856" spans="2:2" x14ac:dyDescent="0.2">
      <c r="B60856"/>
    </row>
    <row r="60857" spans="2:2" x14ac:dyDescent="0.2">
      <c r="B60857"/>
    </row>
    <row r="60858" spans="2:2" x14ac:dyDescent="0.2">
      <c r="B60858"/>
    </row>
    <row r="60859" spans="2:2" x14ac:dyDescent="0.2">
      <c r="B60859"/>
    </row>
    <row r="60860" spans="2:2" x14ac:dyDescent="0.2">
      <c r="B60860"/>
    </row>
    <row r="60861" spans="2:2" x14ac:dyDescent="0.2">
      <c r="B60861"/>
    </row>
    <row r="60862" spans="2:2" x14ac:dyDescent="0.2">
      <c r="B60862"/>
    </row>
    <row r="60863" spans="2:2" x14ac:dyDescent="0.2">
      <c r="B60863"/>
    </row>
    <row r="60864" spans="2:2" x14ac:dyDescent="0.2">
      <c r="B60864"/>
    </row>
    <row r="60865" spans="2:2" x14ac:dyDescent="0.2">
      <c r="B60865"/>
    </row>
    <row r="60866" spans="2:2" x14ac:dyDescent="0.2">
      <c r="B60866"/>
    </row>
    <row r="60867" spans="2:2" x14ac:dyDescent="0.2">
      <c r="B60867"/>
    </row>
    <row r="60868" spans="2:2" x14ac:dyDescent="0.2">
      <c r="B60868"/>
    </row>
    <row r="60869" spans="2:2" x14ac:dyDescent="0.2">
      <c r="B60869"/>
    </row>
    <row r="60870" spans="2:2" x14ac:dyDescent="0.2">
      <c r="B60870"/>
    </row>
    <row r="60871" spans="2:2" x14ac:dyDescent="0.2">
      <c r="B60871"/>
    </row>
    <row r="60872" spans="2:2" x14ac:dyDescent="0.2">
      <c r="B60872"/>
    </row>
    <row r="60873" spans="2:2" x14ac:dyDescent="0.2">
      <c r="B60873"/>
    </row>
    <row r="60874" spans="2:2" x14ac:dyDescent="0.2">
      <c r="B60874"/>
    </row>
    <row r="60875" spans="2:2" x14ac:dyDescent="0.2">
      <c r="B60875"/>
    </row>
    <row r="60876" spans="2:2" x14ac:dyDescent="0.2">
      <c r="B60876"/>
    </row>
    <row r="60877" spans="2:2" x14ac:dyDescent="0.2">
      <c r="B60877"/>
    </row>
    <row r="60878" spans="2:2" x14ac:dyDescent="0.2">
      <c r="B60878"/>
    </row>
    <row r="60879" spans="2:2" x14ac:dyDescent="0.2">
      <c r="B60879"/>
    </row>
    <row r="60880" spans="2:2" x14ac:dyDescent="0.2">
      <c r="B60880"/>
    </row>
    <row r="60881" spans="2:2" x14ac:dyDescent="0.2">
      <c r="B60881"/>
    </row>
    <row r="60882" spans="2:2" x14ac:dyDescent="0.2">
      <c r="B60882"/>
    </row>
    <row r="60883" spans="2:2" x14ac:dyDescent="0.2">
      <c r="B60883"/>
    </row>
    <row r="60884" spans="2:2" x14ac:dyDescent="0.2">
      <c r="B60884"/>
    </row>
    <row r="60885" spans="2:2" x14ac:dyDescent="0.2">
      <c r="B60885"/>
    </row>
    <row r="60886" spans="2:2" x14ac:dyDescent="0.2">
      <c r="B60886"/>
    </row>
    <row r="60887" spans="2:2" x14ac:dyDescent="0.2">
      <c r="B60887"/>
    </row>
    <row r="60888" spans="2:2" x14ac:dyDescent="0.2">
      <c r="B60888"/>
    </row>
    <row r="60889" spans="2:2" x14ac:dyDescent="0.2">
      <c r="B60889"/>
    </row>
    <row r="60890" spans="2:2" x14ac:dyDescent="0.2">
      <c r="B60890"/>
    </row>
    <row r="60891" spans="2:2" x14ac:dyDescent="0.2">
      <c r="B60891"/>
    </row>
    <row r="60892" spans="2:2" x14ac:dyDescent="0.2">
      <c r="B60892"/>
    </row>
    <row r="60893" spans="2:2" x14ac:dyDescent="0.2">
      <c r="B60893"/>
    </row>
    <row r="60894" spans="2:2" x14ac:dyDescent="0.2">
      <c r="B60894"/>
    </row>
    <row r="60895" spans="2:2" x14ac:dyDescent="0.2">
      <c r="B60895"/>
    </row>
    <row r="60896" spans="2:2" x14ac:dyDescent="0.2">
      <c r="B60896"/>
    </row>
    <row r="60897" spans="2:2" x14ac:dyDescent="0.2">
      <c r="B60897"/>
    </row>
    <row r="60898" spans="2:2" x14ac:dyDescent="0.2">
      <c r="B60898"/>
    </row>
    <row r="60899" spans="2:2" x14ac:dyDescent="0.2">
      <c r="B60899"/>
    </row>
    <row r="60900" spans="2:2" x14ac:dyDescent="0.2">
      <c r="B60900"/>
    </row>
    <row r="60901" spans="2:2" x14ac:dyDescent="0.2">
      <c r="B60901"/>
    </row>
    <row r="60902" spans="2:2" x14ac:dyDescent="0.2">
      <c r="B60902"/>
    </row>
    <row r="60903" spans="2:2" x14ac:dyDescent="0.2">
      <c r="B60903"/>
    </row>
    <row r="60904" spans="2:2" x14ac:dyDescent="0.2">
      <c r="B60904"/>
    </row>
    <row r="60905" spans="2:2" x14ac:dyDescent="0.2">
      <c r="B60905"/>
    </row>
    <row r="60906" spans="2:2" x14ac:dyDescent="0.2">
      <c r="B60906"/>
    </row>
    <row r="60907" spans="2:2" x14ac:dyDescent="0.2">
      <c r="B60907"/>
    </row>
    <row r="60908" spans="2:2" x14ac:dyDescent="0.2">
      <c r="B60908"/>
    </row>
    <row r="60909" spans="2:2" x14ac:dyDescent="0.2">
      <c r="B60909"/>
    </row>
    <row r="60910" spans="2:2" x14ac:dyDescent="0.2">
      <c r="B60910"/>
    </row>
    <row r="60911" spans="2:2" x14ac:dyDescent="0.2">
      <c r="B60911"/>
    </row>
    <row r="60912" spans="2:2" x14ac:dyDescent="0.2">
      <c r="B60912"/>
    </row>
    <row r="60913" spans="2:2" x14ac:dyDescent="0.2">
      <c r="B60913"/>
    </row>
    <row r="60914" spans="2:2" x14ac:dyDescent="0.2">
      <c r="B60914"/>
    </row>
    <row r="60915" spans="2:2" x14ac:dyDescent="0.2">
      <c r="B60915"/>
    </row>
    <row r="60916" spans="2:2" x14ac:dyDescent="0.2">
      <c r="B60916"/>
    </row>
    <row r="60917" spans="2:2" x14ac:dyDescent="0.2">
      <c r="B60917"/>
    </row>
    <row r="60918" spans="2:2" x14ac:dyDescent="0.2">
      <c r="B60918"/>
    </row>
    <row r="60919" spans="2:2" x14ac:dyDescent="0.2">
      <c r="B60919"/>
    </row>
    <row r="60920" spans="2:2" x14ac:dyDescent="0.2">
      <c r="B60920"/>
    </row>
    <row r="60921" spans="2:2" x14ac:dyDescent="0.2">
      <c r="B60921"/>
    </row>
    <row r="60922" spans="2:2" x14ac:dyDescent="0.2">
      <c r="B60922"/>
    </row>
    <row r="60923" spans="2:2" x14ac:dyDescent="0.2">
      <c r="B60923"/>
    </row>
    <row r="60924" spans="2:2" x14ac:dyDescent="0.2">
      <c r="B60924"/>
    </row>
    <row r="60925" spans="2:2" x14ac:dyDescent="0.2">
      <c r="B60925"/>
    </row>
    <row r="60926" spans="2:2" x14ac:dyDescent="0.2">
      <c r="B60926"/>
    </row>
    <row r="60927" spans="2:2" x14ac:dyDescent="0.2">
      <c r="B60927"/>
    </row>
    <row r="60928" spans="2:2" x14ac:dyDescent="0.2">
      <c r="B60928"/>
    </row>
    <row r="60929" spans="2:2" x14ac:dyDescent="0.2">
      <c r="B60929"/>
    </row>
    <row r="60930" spans="2:2" x14ac:dyDescent="0.2">
      <c r="B60930"/>
    </row>
    <row r="60931" spans="2:2" x14ac:dyDescent="0.2">
      <c r="B60931"/>
    </row>
    <row r="60932" spans="2:2" x14ac:dyDescent="0.2">
      <c r="B60932"/>
    </row>
    <row r="60933" spans="2:2" x14ac:dyDescent="0.2">
      <c r="B60933"/>
    </row>
    <row r="60934" spans="2:2" x14ac:dyDescent="0.2">
      <c r="B60934"/>
    </row>
    <row r="60935" spans="2:2" x14ac:dyDescent="0.2">
      <c r="B60935"/>
    </row>
    <row r="60936" spans="2:2" x14ac:dyDescent="0.2">
      <c r="B60936"/>
    </row>
    <row r="60937" spans="2:2" x14ac:dyDescent="0.2">
      <c r="B60937"/>
    </row>
    <row r="60938" spans="2:2" x14ac:dyDescent="0.2">
      <c r="B60938"/>
    </row>
    <row r="60939" spans="2:2" x14ac:dyDescent="0.2">
      <c r="B60939"/>
    </row>
    <row r="60940" spans="2:2" x14ac:dyDescent="0.2">
      <c r="B60940"/>
    </row>
    <row r="60941" spans="2:2" x14ac:dyDescent="0.2">
      <c r="B60941"/>
    </row>
    <row r="60942" spans="2:2" x14ac:dyDescent="0.2">
      <c r="B60942"/>
    </row>
    <row r="60943" spans="2:2" x14ac:dyDescent="0.2">
      <c r="B60943"/>
    </row>
    <row r="60944" spans="2:2" x14ac:dyDescent="0.2">
      <c r="B60944"/>
    </row>
    <row r="60945" spans="2:2" x14ac:dyDescent="0.2">
      <c r="B60945"/>
    </row>
    <row r="60946" spans="2:2" x14ac:dyDescent="0.2">
      <c r="B60946"/>
    </row>
    <row r="60947" spans="2:2" x14ac:dyDescent="0.2">
      <c r="B60947"/>
    </row>
    <row r="60948" spans="2:2" x14ac:dyDescent="0.2">
      <c r="B60948"/>
    </row>
    <row r="60949" spans="2:2" x14ac:dyDescent="0.2">
      <c r="B60949"/>
    </row>
    <row r="60950" spans="2:2" x14ac:dyDescent="0.2">
      <c r="B60950"/>
    </row>
    <row r="60951" spans="2:2" x14ac:dyDescent="0.2">
      <c r="B60951"/>
    </row>
    <row r="60952" spans="2:2" x14ac:dyDescent="0.2">
      <c r="B60952"/>
    </row>
    <row r="60953" spans="2:2" x14ac:dyDescent="0.2">
      <c r="B60953"/>
    </row>
    <row r="60954" spans="2:2" x14ac:dyDescent="0.2">
      <c r="B60954"/>
    </row>
    <row r="60955" spans="2:2" x14ac:dyDescent="0.2">
      <c r="B60955"/>
    </row>
    <row r="60956" spans="2:2" x14ac:dyDescent="0.2">
      <c r="B60956"/>
    </row>
    <row r="60957" spans="2:2" x14ac:dyDescent="0.2">
      <c r="B60957"/>
    </row>
    <row r="60958" spans="2:2" x14ac:dyDescent="0.2">
      <c r="B60958"/>
    </row>
    <row r="60959" spans="2:2" x14ac:dyDescent="0.2">
      <c r="B60959"/>
    </row>
    <row r="60960" spans="2:2" x14ac:dyDescent="0.2">
      <c r="B60960"/>
    </row>
    <row r="60961" spans="2:2" x14ac:dyDescent="0.2">
      <c r="B60961"/>
    </row>
    <row r="60962" spans="2:2" x14ac:dyDescent="0.2">
      <c r="B60962"/>
    </row>
    <row r="60963" spans="2:2" x14ac:dyDescent="0.2">
      <c r="B60963"/>
    </row>
    <row r="60964" spans="2:2" x14ac:dyDescent="0.2">
      <c r="B60964"/>
    </row>
    <row r="60965" spans="2:2" x14ac:dyDescent="0.2">
      <c r="B60965"/>
    </row>
    <row r="60966" spans="2:2" x14ac:dyDescent="0.2">
      <c r="B60966"/>
    </row>
    <row r="60967" spans="2:2" x14ac:dyDescent="0.2">
      <c r="B60967"/>
    </row>
    <row r="60968" spans="2:2" x14ac:dyDescent="0.2">
      <c r="B60968"/>
    </row>
    <row r="60969" spans="2:2" x14ac:dyDescent="0.2">
      <c r="B60969"/>
    </row>
    <row r="60970" spans="2:2" x14ac:dyDescent="0.2">
      <c r="B60970"/>
    </row>
    <row r="60971" spans="2:2" x14ac:dyDescent="0.2">
      <c r="B60971"/>
    </row>
    <row r="60972" spans="2:2" x14ac:dyDescent="0.2">
      <c r="B60972"/>
    </row>
    <row r="60973" spans="2:2" x14ac:dyDescent="0.2">
      <c r="B60973"/>
    </row>
    <row r="60974" spans="2:2" x14ac:dyDescent="0.2">
      <c r="B60974"/>
    </row>
    <row r="60975" spans="2:2" x14ac:dyDescent="0.2">
      <c r="B60975"/>
    </row>
    <row r="60976" spans="2:2" x14ac:dyDescent="0.2">
      <c r="B60976"/>
    </row>
    <row r="60977" spans="2:2" x14ac:dyDescent="0.2">
      <c r="B60977"/>
    </row>
    <row r="60978" spans="2:2" x14ac:dyDescent="0.2">
      <c r="B60978"/>
    </row>
    <row r="60979" spans="2:2" x14ac:dyDescent="0.2">
      <c r="B60979"/>
    </row>
    <row r="60980" spans="2:2" x14ac:dyDescent="0.2">
      <c r="B60980"/>
    </row>
    <row r="60981" spans="2:2" x14ac:dyDescent="0.2">
      <c r="B60981"/>
    </row>
    <row r="60982" spans="2:2" x14ac:dyDescent="0.2">
      <c r="B60982"/>
    </row>
    <row r="60983" spans="2:2" x14ac:dyDescent="0.2">
      <c r="B60983"/>
    </row>
    <row r="60984" spans="2:2" x14ac:dyDescent="0.2">
      <c r="B60984"/>
    </row>
    <row r="60985" spans="2:2" x14ac:dyDescent="0.2">
      <c r="B60985"/>
    </row>
    <row r="60986" spans="2:2" x14ac:dyDescent="0.2">
      <c r="B60986"/>
    </row>
    <row r="60987" spans="2:2" x14ac:dyDescent="0.2">
      <c r="B60987"/>
    </row>
    <row r="60988" spans="2:2" x14ac:dyDescent="0.2">
      <c r="B60988"/>
    </row>
    <row r="60989" spans="2:2" x14ac:dyDescent="0.2">
      <c r="B60989"/>
    </row>
    <row r="60990" spans="2:2" x14ac:dyDescent="0.2">
      <c r="B60990"/>
    </row>
    <row r="60991" spans="2:2" x14ac:dyDescent="0.2">
      <c r="B60991"/>
    </row>
    <row r="60992" spans="2:2" x14ac:dyDescent="0.2">
      <c r="B60992"/>
    </row>
    <row r="60993" spans="2:2" x14ac:dyDescent="0.2">
      <c r="B60993"/>
    </row>
    <row r="60994" spans="2:2" x14ac:dyDescent="0.2">
      <c r="B60994"/>
    </row>
    <row r="60995" spans="2:2" x14ac:dyDescent="0.2">
      <c r="B60995"/>
    </row>
    <row r="60996" spans="2:2" x14ac:dyDescent="0.2">
      <c r="B60996"/>
    </row>
    <row r="60997" spans="2:2" x14ac:dyDescent="0.2">
      <c r="B60997"/>
    </row>
    <row r="60998" spans="2:2" x14ac:dyDescent="0.2">
      <c r="B60998"/>
    </row>
    <row r="60999" spans="2:2" x14ac:dyDescent="0.2">
      <c r="B60999"/>
    </row>
    <row r="61000" spans="2:2" x14ac:dyDescent="0.2">
      <c r="B61000"/>
    </row>
    <row r="61001" spans="2:2" x14ac:dyDescent="0.2">
      <c r="B61001"/>
    </row>
    <row r="61002" spans="2:2" x14ac:dyDescent="0.2">
      <c r="B61002"/>
    </row>
    <row r="61003" spans="2:2" x14ac:dyDescent="0.2">
      <c r="B61003"/>
    </row>
    <row r="61004" spans="2:2" x14ac:dyDescent="0.2">
      <c r="B61004"/>
    </row>
    <row r="61005" spans="2:2" x14ac:dyDescent="0.2">
      <c r="B61005"/>
    </row>
    <row r="61006" spans="2:2" x14ac:dyDescent="0.2">
      <c r="B61006"/>
    </row>
    <row r="61007" spans="2:2" x14ac:dyDescent="0.2">
      <c r="B61007"/>
    </row>
    <row r="61008" spans="2:2" x14ac:dyDescent="0.2">
      <c r="B61008"/>
    </row>
    <row r="61009" spans="2:2" x14ac:dyDescent="0.2">
      <c r="B61009"/>
    </row>
    <row r="61010" spans="2:2" x14ac:dyDescent="0.2">
      <c r="B61010"/>
    </row>
    <row r="61011" spans="2:2" x14ac:dyDescent="0.2">
      <c r="B61011"/>
    </row>
    <row r="61012" spans="2:2" x14ac:dyDescent="0.2">
      <c r="B61012"/>
    </row>
    <row r="61013" spans="2:2" x14ac:dyDescent="0.2">
      <c r="B61013"/>
    </row>
    <row r="61014" spans="2:2" x14ac:dyDescent="0.2">
      <c r="B61014"/>
    </row>
    <row r="61015" spans="2:2" x14ac:dyDescent="0.2">
      <c r="B61015"/>
    </row>
    <row r="61016" spans="2:2" x14ac:dyDescent="0.2">
      <c r="B61016"/>
    </row>
    <row r="61017" spans="2:2" x14ac:dyDescent="0.2">
      <c r="B61017"/>
    </row>
    <row r="61018" spans="2:2" x14ac:dyDescent="0.2">
      <c r="B61018"/>
    </row>
    <row r="61019" spans="2:2" x14ac:dyDescent="0.2">
      <c r="B61019"/>
    </row>
    <row r="61020" spans="2:2" x14ac:dyDescent="0.2">
      <c r="B61020"/>
    </row>
    <row r="61021" spans="2:2" x14ac:dyDescent="0.2">
      <c r="B61021"/>
    </row>
    <row r="61022" spans="2:2" x14ac:dyDescent="0.2">
      <c r="B61022"/>
    </row>
    <row r="61023" spans="2:2" x14ac:dyDescent="0.2">
      <c r="B61023"/>
    </row>
    <row r="61024" spans="2:2" x14ac:dyDescent="0.2">
      <c r="B61024"/>
    </row>
    <row r="61025" spans="2:2" x14ac:dyDescent="0.2">
      <c r="B61025"/>
    </row>
    <row r="61026" spans="2:2" x14ac:dyDescent="0.2">
      <c r="B61026"/>
    </row>
    <row r="61027" spans="2:2" x14ac:dyDescent="0.2">
      <c r="B61027"/>
    </row>
    <row r="61028" spans="2:2" x14ac:dyDescent="0.2">
      <c r="B61028"/>
    </row>
    <row r="61029" spans="2:2" x14ac:dyDescent="0.2">
      <c r="B61029"/>
    </row>
    <row r="61030" spans="2:2" x14ac:dyDescent="0.2">
      <c r="B61030"/>
    </row>
    <row r="61031" spans="2:2" x14ac:dyDescent="0.2">
      <c r="B61031"/>
    </row>
    <row r="61032" spans="2:2" x14ac:dyDescent="0.2">
      <c r="B61032"/>
    </row>
    <row r="61033" spans="2:2" x14ac:dyDescent="0.2">
      <c r="B61033"/>
    </row>
    <row r="61034" spans="2:2" x14ac:dyDescent="0.2">
      <c r="B61034"/>
    </row>
    <row r="61035" spans="2:2" x14ac:dyDescent="0.2">
      <c r="B61035"/>
    </row>
    <row r="61036" spans="2:2" x14ac:dyDescent="0.2">
      <c r="B61036"/>
    </row>
    <row r="61037" spans="2:2" x14ac:dyDescent="0.2">
      <c r="B61037"/>
    </row>
    <row r="61038" spans="2:2" x14ac:dyDescent="0.2">
      <c r="B61038"/>
    </row>
    <row r="61039" spans="2:2" x14ac:dyDescent="0.2">
      <c r="B61039"/>
    </row>
    <row r="61040" spans="2:2" x14ac:dyDescent="0.2">
      <c r="B61040"/>
    </row>
    <row r="61041" spans="2:2" x14ac:dyDescent="0.2">
      <c r="B61041"/>
    </row>
    <row r="61042" spans="2:2" x14ac:dyDescent="0.2">
      <c r="B61042"/>
    </row>
    <row r="61043" spans="2:2" x14ac:dyDescent="0.2">
      <c r="B61043"/>
    </row>
    <row r="61044" spans="2:2" x14ac:dyDescent="0.2">
      <c r="B61044"/>
    </row>
    <row r="61045" spans="2:2" x14ac:dyDescent="0.2">
      <c r="B61045"/>
    </row>
    <row r="61046" spans="2:2" x14ac:dyDescent="0.2">
      <c r="B61046"/>
    </row>
    <row r="61047" spans="2:2" x14ac:dyDescent="0.2">
      <c r="B61047"/>
    </row>
    <row r="61048" spans="2:2" x14ac:dyDescent="0.2">
      <c r="B61048"/>
    </row>
    <row r="61049" spans="2:2" x14ac:dyDescent="0.2">
      <c r="B61049"/>
    </row>
    <row r="61050" spans="2:2" x14ac:dyDescent="0.2">
      <c r="B61050"/>
    </row>
    <row r="61051" spans="2:2" x14ac:dyDescent="0.2">
      <c r="B61051"/>
    </row>
    <row r="61052" spans="2:2" x14ac:dyDescent="0.2">
      <c r="B61052"/>
    </row>
    <row r="61053" spans="2:2" x14ac:dyDescent="0.2">
      <c r="B61053"/>
    </row>
    <row r="61054" spans="2:2" x14ac:dyDescent="0.2">
      <c r="B61054"/>
    </row>
    <row r="61055" spans="2:2" x14ac:dyDescent="0.2">
      <c r="B61055"/>
    </row>
    <row r="61056" spans="2:2" x14ac:dyDescent="0.2">
      <c r="B61056"/>
    </row>
    <row r="61057" spans="2:2" x14ac:dyDescent="0.2">
      <c r="B61057"/>
    </row>
    <row r="61058" spans="2:2" x14ac:dyDescent="0.2">
      <c r="B61058"/>
    </row>
    <row r="61059" spans="2:2" x14ac:dyDescent="0.2">
      <c r="B61059"/>
    </row>
    <row r="61060" spans="2:2" x14ac:dyDescent="0.2">
      <c r="B61060"/>
    </row>
    <row r="61061" spans="2:2" x14ac:dyDescent="0.2">
      <c r="B61061"/>
    </row>
    <row r="61062" spans="2:2" x14ac:dyDescent="0.2">
      <c r="B61062"/>
    </row>
    <row r="61063" spans="2:2" x14ac:dyDescent="0.2">
      <c r="B61063"/>
    </row>
    <row r="61064" spans="2:2" x14ac:dyDescent="0.2">
      <c r="B61064"/>
    </row>
    <row r="61065" spans="2:2" x14ac:dyDescent="0.2">
      <c r="B61065"/>
    </row>
    <row r="61066" spans="2:2" x14ac:dyDescent="0.2">
      <c r="B61066"/>
    </row>
    <row r="61067" spans="2:2" x14ac:dyDescent="0.2">
      <c r="B61067"/>
    </row>
    <row r="61068" spans="2:2" x14ac:dyDescent="0.2">
      <c r="B61068"/>
    </row>
    <row r="61069" spans="2:2" x14ac:dyDescent="0.2">
      <c r="B61069"/>
    </row>
    <row r="61070" spans="2:2" x14ac:dyDescent="0.2">
      <c r="B61070"/>
    </row>
    <row r="61071" spans="2:2" x14ac:dyDescent="0.2">
      <c r="B61071"/>
    </row>
    <row r="61072" spans="2:2" x14ac:dyDescent="0.2">
      <c r="B61072"/>
    </row>
    <row r="61073" spans="2:2" x14ac:dyDescent="0.2">
      <c r="B61073"/>
    </row>
    <row r="61074" spans="2:2" x14ac:dyDescent="0.2">
      <c r="B61074"/>
    </row>
    <row r="61075" spans="2:2" x14ac:dyDescent="0.2">
      <c r="B61075"/>
    </row>
    <row r="61076" spans="2:2" x14ac:dyDescent="0.2">
      <c r="B61076"/>
    </row>
    <row r="61077" spans="2:2" x14ac:dyDescent="0.2">
      <c r="B61077"/>
    </row>
    <row r="61078" spans="2:2" x14ac:dyDescent="0.2">
      <c r="B61078"/>
    </row>
    <row r="61079" spans="2:2" x14ac:dyDescent="0.2">
      <c r="B61079"/>
    </row>
    <row r="61080" spans="2:2" x14ac:dyDescent="0.2">
      <c r="B61080"/>
    </row>
    <row r="61081" spans="2:2" x14ac:dyDescent="0.2">
      <c r="B61081"/>
    </row>
    <row r="61082" spans="2:2" x14ac:dyDescent="0.2">
      <c r="B61082"/>
    </row>
    <row r="61083" spans="2:2" x14ac:dyDescent="0.2">
      <c r="B61083"/>
    </row>
    <row r="61084" spans="2:2" x14ac:dyDescent="0.2">
      <c r="B61084"/>
    </row>
    <row r="61085" spans="2:2" x14ac:dyDescent="0.2">
      <c r="B61085"/>
    </row>
    <row r="61086" spans="2:2" x14ac:dyDescent="0.2">
      <c r="B61086"/>
    </row>
    <row r="61087" spans="2:2" x14ac:dyDescent="0.2">
      <c r="B61087"/>
    </row>
    <row r="61088" spans="2:2" x14ac:dyDescent="0.2">
      <c r="B61088"/>
    </row>
    <row r="61089" spans="2:2" x14ac:dyDescent="0.2">
      <c r="B61089"/>
    </row>
    <row r="61090" spans="2:2" x14ac:dyDescent="0.2">
      <c r="B61090"/>
    </row>
    <row r="61091" spans="2:2" x14ac:dyDescent="0.2">
      <c r="B61091"/>
    </row>
    <row r="61092" spans="2:2" x14ac:dyDescent="0.2">
      <c r="B61092"/>
    </row>
    <row r="61093" spans="2:2" x14ac:dyDescent="0.2">
      <c r="B61093"/>
    </row>
    <row r="61094" spans="2:2" x14ac:dyDescent="0.2">
      <c r="B61094"/>
    </row>
    <row r="61095" spans="2:2" x14ac:dyDescent="0.2">
      <c r="B61095"/>
    </row>
    <row r="61096" spans="2:2" x14ac:dyDescent="0.2">
      <c r="B61096"/>
    </row>
    <row r="61097" spans="2:2" x14ac:dyDescent="0.2">
      <c r="B61097"/>
    </row>
    <row r="61098" spans="2:2" x14ac:dyDescent="0.2">
      <c r="B61098"/>
    </row>
    <row r="61099" spans="2:2" x14ac:dyDescent="0.2">
      <c r="B61099"/>
    </row>
    <row r="61100" spans="2:2" x14ac:dyDescent="0.2">
      <c r="B61100"/>
    </row>
    <row r="61101" spans="2:2" x14ac:dyDescent="0.2">
      <c r="B61101"/>
    </row>
    <row r="61102" spans="2:2" x14ac:dyDescent="0.2">
      <c r="B61102"/>
    </row>
    <row r="61103" spans="2:2" x14ac:dyDescent="0.2">
      <c r="B61103"/>
    </row>
    <row r="61104" spans="2:2" x14ac:dyDescent="0.2">
      <c r="B61104"/>
    </row>
    <row r="61105" spans="2:2" x14ac:dyDescent="0.2">
      <c r="B61105"/>
    </row>
    <row r="61106" spans="2:2" x14ac:dyDescent="0.2">
      <c r="B61106"/>
    </row>
    <row r="61107" spans="2:2" x14ac:dyDescent="0.2">
      <c r="B61107"/>
    </row>
    <row r="61108" spans="2:2" x14ac:dyDescent="0.2">
      <c r="B61108"/>
    </row>
    <row r="61109" spans="2:2" x14ac:dyDescent="0.2">
      <c r="B61109"/>
    </row>
    <row r="61110" spans="2:2" x14ac:dyDescent="0.2">
      <c r="B61110"/>
    </row>
    <row r="61111" spans="2:2" x14ac:dyDescent="0.2">
      <c r="B61111"/>
    </row>
    <row r="61112" spans="2:2" x14ac:dyDescent="0.2">
      <c r="B61112"/>
    </row>
    <row r="61113" spans="2:2" x14ac:dyDescent="0.2">
      <c r="B61113"/>
    </row>
    <row r="61114" spans="2:2" x14ac:dyDescent="0.2">
      <c r="B61114"/>
    </row>
    <row r="61115" spans="2:2" x14ac:dyDescent="0.2">
      <c r="B61115"/>
    </row>
    <row r="61116" spans="2:2" x14ac:dyDescent="0.2">
      <c r="B61116"/>
    </row>
    <row r="61117" spans="2:2" x14ac:dyDescent="0.2">
      <c r="B61117"/>
    </row>
    <row r="61118" spans="2:2" x14ac:dyDescent="0.2">
      <c r="B61118"/>
    </row>
    <row r="61119" spans="2:2" x14ac:dyDescent="0.2">
      <c r="B61119"/>
    </row>
    <row r="61120" spans="2:2" x14ac:dyDescent="0.2">
      <c r="B61120"/>
    </row>
    <row r="61121" spans="2:2" x14ac:dyDescent="0.2">
      <c r="B61121"/>
    </row>
    <row r="61122" spans="2:2" x14ac:dyDescent="0.2">
      <c r="B61122"/>
    </row>
    <row r="61123" spans="2:2" x14ac:dyDescent="0.2">
      <c r="B61123"/>
    </row>
    <row r="61124" spans="2:2" x14ac:dyDescent="0.2">
      <c r="B61124"/>
    </row>
    <row r="61125" spans="2:2" x14ac:dyDescent="0.2">
      <c r="B61125"/>
    </row>
    <row r="61126" spans="2:2" x14ac:dyDescent="0.2">
      <c r="B61126"/>
    </row>
    <row r="61127" spans="2:2" x14ac:dyDescent="0.2">
      <c r="B61127"/>
    </row>
    <row r="61128" spans="2:2" x14ac:dyDescent="0.2">
      <c r="B61128"/>
    </row>
    <row r="61129" spans="2:2" x14ac:dyDescent="0.2">
      <c r="B61129"/>
    </row>
    <row r="61130" spans="2:2" x14ac:dyDescent="0.2">
      <c r="B61130"/>
    </row>
    <row r="61131" spans="2:2" x14ac:dyDescent="0.2">
      <c r="B61131"/>
    </row>
    <row r="61132" spans="2:2" x14ac:dyDescent="0.2">
      <c r="B61132"/>
    </row>
    <row r="61133" spans="2:2" x14ac:dyDescent="0.2">
      <c r="B61133"/>
    </row>
    <row r="61134" spans="2:2" x14ac:dyDescent="0.2">
      <c r="B61134"/>
    </row>
    <row r="61135" spans="2:2" x14ac:dyDescent="0.2">
      <c r="B61135"/>
    </row>
    <row r="61136" spans="2:2" x14ac:dyDescent="0.2">
      <c r="B61136"/>
    </row>
    <row r="61137" spans="2:2" x14ac:dyDescent="0.2">
      <c r="B61137"/>
    </row>
    <row r="61138" spans="2:2" x14ac:dyDescent="0.2">
      <c r="B61138"/>
    </row>
    <row r="61139" spans="2:2" x14ac:dyDescent="0.2">
      <c r="B61139"/>
    </row>
    <row r="61140" spans="2:2" x14ac:dyDescent="0.2">
      <c r="B61140"/>
    </row>
    <row r="61141" spans="2:2" x14ac:dyDescent="0.2">
      <c r="B61141"/>
    </row>
    <row r="61142" spans="2:2" x14ac:dyDescent="0.2">
      <c r="B61142"/>
    </row>
    <row r="61143" spans="2:2" x14ac:dyDescent="0.2">
      <c r="B61143"/>
    </row>
    <row r="61144" spans="2:2" x14ac:dyDescent="0.2">
      <c r="B61144"/>
    </row>
    <row r="61145" spans="2:2" x14ac:dyDescent="0.2">
      <c r="B61145"/>
    </row>
    <row r="61146" spans="2:2" x14ac:dyDescent="0.2">
      <c r="B61146"/>
    </row>
    <row r="61147" spans="2:2" x14ac:dyDescent="0.2">
      <c r="B61147"/>
    </row>
    <row r="61148" spans="2:2" x14ac:dyDescent="0.2">
      <c r="B61148"/>
    </row>
    <row r="61149" spans="2:2" x14ac:dyDescent="0.2">
      <c r="B61149"/>
    </row>
    <row r="61150" spans="2:2" x14ac:dyDescent="0.2">
      <c r="B61150"/>
    </row>
    <row r="61151" spans="2:2" x14ac:dyDescent="0.2">
      <c r="B61151"/>
    </row>
    <row r="61152" spans="2:2" x14ac:dyDescent="0.2">
      <c r="B61152"/>
    </row>
    <row r="61153" spans="2:2" x14ac:dyDescent="0.2">
      <c r="B61153"/>
    </row>
    <row r="61154" spans="2:2" x14ac:dyDescent="0.2">
      <c r="B61154"/>
    </row>
    <row r="61155" spans="2:2" x14ac:dyDescent="0.2">
      <c r="B61155"/>
    </row>
    <row r="61156" spans="2:2" x14ac:dyDescent="0.2">
      <c r="B61156"/>
    </row>
    <row r="61157" spans="2:2" x14ac:dyDescent="0.2">
      <c r="B61157"/>
    </row>
    <row r="61158" spans="2:2" x14ac:dyDescent="0.2">
      <c r="B61158"/>
    </row>
    <row r="61159" spans="2:2" x14ac:dyDescent="0.2">
      <c r="B61159"/>
    </row>
    <row r="61160" spans="2:2" x14ac:dyDescent="0.2">
      <c r="B61160"/>
    </row>
    <row r="61161" spans="2:2" x14ac:dyDescent="0.2">
      <c r="B61161"/>
    </row>
    <row r="61162" spans="2:2" x14ac:dyDescent="0.2">
      <c r="B61162"/>
    </row>
    <row r="61163" spans="2:2" x14ac:dyDescent="0.2">
      <c r="B61163"/>
    </row>
    <row r="61164" spans="2:2" x14ac:dyDescent="0.2">
      <c r="B61164"/>
    </row>
    <row r="61165" spans="2:2" x14ac:dyDescent="0.2">
      <c r="B61165"/>
    </row>
    <row r="61166" spans="2:2" x14ac:dyDescent="0.2">
      <c r="B61166"/>
    </row>
    <row r="61167" spans="2:2" x14ac:dyDescent="0.2">
      <c r="B61167"/>
    </row>
    <row r="61168" spans="2:2" x14ac:dyDescent="0.2">
      <c r="B61168"/>
    </row>
    <row r="61169" spans="2:2" x14ac:dyDescent="0.2">
      <c r="B61169"/>
    </row>
    <row r="61170" spans="2:2" x14ac:dyDescent="0.2">
      <c r="B61170"/>
    </row>
    <row r="61171" spans="2:2" x14ac:dyDescent="0.2">
      <c r="B61171"/>
    </row>
    <row r="61172" spans="2:2" x14ac:dyDescent="0.2">
      <c r="B61172"/>
    </row>
    <row r="61173" spans="2:2" x14ac:dyDescent="0.2">
      <c r="B61173"/>
    </row>
    <row r="61174" spans="2:2" x14ac:dyDescent="0.2">
      <c r="B61174"/>
    </row>
    <row r="61175" spans="2:2" x14ac:dyDescent="0.2">
      <c r="B61175"/>
    </row>
    <row r="61176" spans="2:2" x14ac:dyDescent="0.2">
      <c r="B61176"/>
    </row>
    <row r="61177" spans="2:2" x14ac:dyDescent="0.2">
      <c r="B61177"/>
    </row>
    <row r="61178" spans="2:2" x14ac:dyDescent="0.2">
      <c r="B61178"/>
    </row>
    <row r="61179" spans="2:2" x14ac:dyDescent="0.2">
      <c r="B61179"/>
    </row>
    <row r="61180" spans="2:2" x14ac:dyDescent="0.2">
      <c r="B61180"/>
    </row>
    <row r="61181" spans="2:2" x14ac:dyDescent="0.2">
      <c r="B61181"/>
    </row>
    <row r="61182" spans="2:2" x14ac:dyDescent="0.2">
      <c r="B61182"/>
    </row>
    <row r="61183" spans="2:2" x14ac:dyDescent="0.2">
      <c r="B61183"/>
    </row>
    <row r="61184" spans="2:2" x14ac:dyDescent="0.2">
      <c r="B61184"/>
    </row>
    <row r="61185" spans="2:2" x14ac:dyDescent="0.2">
      <c r="B61185"/>
    </row>
    <row r="61186" spans="2:2" x14ac:dyDescent="0.2">
      <c r="B61186"/>
    </row>
    <row r="61187" spans="2:2" x14ac:dyDescent="0.2">
      <c r="B61187"/>
    </row>
    <row r="61188" spans="2:2" x14ac:dyDescent="0.2">
      <c r="B61188"/>
    </row>
    <row r="61189" spans="2:2" x14ac:dyDescent="0.2">
      <c r="B61189"/>
    </row>
    <row r="61190" spans="2:2" x14ac:dyDescent="0.2">
      <c r="B61190"/>
    </row>
    <row r="61191" spans="2:2" x14ac:dyDescent="0.2">
      <c r="B61191"/>
    </row>
    <row r="61192" spans="2:2" x14ac:dyDescent="0.2">
      <c r="B61192"/>
    </row>
    <row r="61193" spans="2:2" x14ac:dyDescent="0.2">
      <c r="B61193"/>
    </row>
    <row r="61194" spans="2:2" x14ac:dyDescent="0.2">
      <c r="B61194"/>
    </row>
    <row r="61195" spans="2:2" x14ac:dyDescent="0.2">
      <c r="B61195"/>
    </row>
    <row r="61196" spans="2:2" x14ac:dyDescent="0.2">
      <c r="B61196"/>
    </row>
    <row r="61197" spans="2:2" x14ac:dyDescent="0.2">
      <c r="B61197"/>
    </row>
    <row r="61198" spans="2:2" x14ac:dyDescent="0.2">
      <c r="B61198"/>
    </row>
    <row r="61199" spans="2:2" x14ac:dyDescent="0.2">
      <c r="B61199"/>
    </row>
    <row r="61200" spans="2:2" x14ac:dyDescent="0.2">
      <c r="B61200"/>
    </row>
    <row r="61201" spans="2:2" x14ac:dyDescent="0.2">
      <c r="B61201"/>
    </row>
    <row r="61202" spans="2:2" x14ac:dyDescent="0.2">
      <c r="B61202"/>
    </row>
    <row r="61203" spans="2:2" x14ac:dyDescent="0.2">
      <c r="B61203"/>
    </row>
    <row r="61204" spans="2:2" x14ac:dyDescent="0.2">
      <c r="B61204"/>
    </row>
    <row r="61205" spans="2:2" x14ac:dyDescent="0.2">
      <c r="B61205"/>
    </row>
    <row r="61206" spans="2:2" x14ac:dyDescent="0.2">
      <c r="B61206"/>
    </row>
    <row r="61207" spans="2:2" x14ac:dyDescent="0.2">
      <c r="B61207"/>
    </row>
    <row r="61208" spans="2:2" x14ac:dyDescent="0.2">
      <c r="B61208"/>
    </row>
    <row r="61209" spans="2:2" x14ac:dyDescent="0.2">
      <c r="B61209"/>
    </row>
    <row r="61210" spans="2:2" x14ac:dyDescent="0.2">
      <c r="B61210"/>
    </row>
    <row r="61211" spans="2:2" x14ac:dyDescent="0.2">
      <c r="B61211"/>
    </row>
    <row r="61212" spans="2:2" x14ac:dyDescent="0.2">
      <c r="B61212"/>
    </row>
    <row r="61213" spans="2:2" x14ac:dyDescent="0.2">
      <c r="B61213"/>
    </row>
    <row r="61214" spans="2:2" x14ac:dyDescent="0.2">
      <c r="B61214"/>
    </row>
    <row r="61215" spans="2:2" x14ac:dyDescent="0.2">
      <c r="B61215"/>
    </row>
    <row r="61216" spans="2:2" x14ac:dyDescent="0.2">
      <c r="B61216"/>
    </row>
    <row r="61217" spans="2:2" x14ac:dyDescent="0.2">
      <c r="B61217"/>
    </row>
    <row r="61218" spans="2:2" x14ac:dyDescent="0.2">
      <c r="B61218"/>
    </row>
    <row r="61219" spans="2:2" x14ac:dyDescent="0.2">
      <c r="B61219"/>
    </row>
    <row r="61220" spans="2:2" x14ac:dyDescent="0.2">
      <c r="B61220"/>
    </row>
    <row r="61221" spans="2:2" x14ac:dyDescent="0.2">
      <c r="B61221"/>
    </row>
    <row r="61222" spans="2:2" x14ac:dyDescent="0.2">
      <c r="B61222"/>
    </row>
    <row r="61223" spans="2:2" x14ac:dyDescent="0.2">
      <c r="B61223"/>
    </row>
    <row r="61224" spans="2:2" x14ac:dyDescent="0.2">
      <c r="B61224"/>
    </row>
    <row r="61225" spans="2:2" x14ac:dyDescent="0.2">
      <c r="B61225"/>
    </row>
    <row r="61226" spans="2:2" x14ac:dyDescent="0.2">
      <c r="B61226"/>
    </row>
    <row r="61227" spans="2:2" x14ac:dyDescent="0.2">
      <c r="B61227"/>
    </row>
    <row r="61228" spans="2:2" x14ac:dyDescent="0.2">
      <c r="B61228"/>
    </row>
    <row r="61229" spans="2:2" x14ac:dyDescent="0.2">
      <c r="B61229"/>
    </row>
    <row r="61230" spans="2:2" x14ac:dyDescent="0.2">
      <c r="B61230"/>
    </row>
    <row r="61231" spans="2:2" x14ac:dyDescent="0.2">
      <c r="B61231"/>
    </row>
    <row r="61232" spans="2:2" x14ac:dyDescent="0.2">
      <c r="B61232"/>
    </row>
    <row r="61233" spans="2:2" x14ac:dyDescent="0.2">
      <c r="B61233"/>
    </row>
    <row r="61234" spans="2:2" x14ac:dyDescent="0.2">
      <c r="B61234"/>
    </row>
    <row r="61235" spans="2:2" x14ac:dyDescent="0.2">
      <c r="B61235"/>
    </row>
    <row r="61236" spans="2:2" x14ac:dyDescent="0.2">
      <c r="B61236"/>
    </row>
    <row r="61237" spans="2:2" x14ac:dyDescent="0.2">
      <c r="B61237"/>
    </row>
    <row r="61238" spans="2:2" x14ac:dyDescent="0.2">
      <c r="B61238"/>
    </row>
    <row r="61239" spans="2:2" x14ac:dyDescent="0.2">
      <c r="B61239"/>
    </row>
    <row r="61240" spans="2:2" x14ac:dyDescent="0.2">
      <c r="B61240"/>
    </row>
    <row r="61241" spans="2:2" x14ac:dyDescent="0.2">
      <c r="B61241"/>
    </row>
    <row r="61242" spans="2:2" x14ac:dyDescent="0.2">
      <c r="B61242"/>
    </row>
    <row r="61243" spans="2:2" x14ac:dyDescent="0.2">
      <c r="B61243"/>
    </row>
    <row r="61244" spans="2:2" x14ac:dyDescent="0.2">
      <c r="B61244"/>
    </row>
    <row r="61245" spans="2:2" x14ac:dyDescent="0.2">
      <c r="B61245"/>
    </row>
    <row r="61246" spans="2:2" x14ac:dyDescent="0.2">
      <c r="B61246"/>
    </row>
    <row r="61247" spans="2:2" x14ac:dyDescent="0.2">
      <c r="B61247"/>
    </row>
    <row r="61248" spans="2:2" x14ac:dyDescent="0.2">
      <c r="B61248"/>
    </row>
    <row r="61249" spans="2:2" x14ac:dyDescent="0.2">
      <c r="B61249"/>
    </row>
    <row r="61250" spans="2:2" x14ac:dyDescent="0.2">
      <c r="B61250"/>
    </row>
    <row r="61251" spans="2:2" x14ac:dyDescent="0.2">
      <c r="B61251"/>
    </row>
    <row r="61252" spans="2:2" x14ac:dyDescent="0.2">
      <c r="B61252"/>
    </row>
    <row r="61253" spans="2:2" x14ac:dyDescent="0.2">
      <c r="B61253"/>
    </row>
    <row r="61254" spans="2:2" x14ac:dyDescent="0.2">
      <c r="B61254"/>
    </row>
    <row r="61255" spans="2:2" x14ac:dyDescent="0.2">
      <c r="B61255"/>
    </row>
    <row r="61256" spans="2:2" x14ac:dyDescent="0.2">
      <c r="B61256"/>
    </row>
    <row r="61257" spans="2:2" x14ac:dyDescent="0.2">
      <c r="B61257"/>
    </row>
    <row r="61258" spans="2:2" x14ac:dyDescent="0.2">
      <c r="B61258"/>
    </row>
    <row r="61259" spans="2:2" x14ac:dyDescent="0.2">
      <c r="B61259"/>
    </row>
    <row r="61260" spans="2:2" x14ac:dyDescent="0.2">
      <c r="B61260"/>
    </row>
    <row r="61261" spans="2:2" x14ac:dyDescent="0.2">
      <c r="B61261"/>
    </row>
    <row r="61262" spans="2:2" x14ac:dyDescent="0.2">
      <c r="B61262"/>
    </row>
    <row r="61263" spans="2:2" x14ac:dyDescent="0.2">
      <c r="B61263"/>
    </row>
    <row r="61264" spans="2:2" x14ac:dyDescent="0.2">
      <c r="B61264"/>
    </row>
    <row r="61265" spans="2:2" x14ac:dyDescent="0.2">
      <c r="B61265"/>
    </row>
    <row r="61266" spans="2:2" x14ac:dyDescent="0.2">
      <c r="B61266"/>
    </row>
    <row r="61267" spans="2:2" x14ac:dyDescent="0.2">
      <c r="B61267"/>
    </row>
    <row r="61268" spans="2:2" x14ac:dyDescent="0.2">
      <c r="B61268"/>
    </row>
    <row r="61269" spans="2:2" x14ac:dyDescent="0.2">
      <c r="B61269"/>
    </row>
    <row r="61270" spans="2:2" x14ac:dyDescent="0.2">
      <c r="B61270"/>
    </row>
    <row r="61271" spans="2:2" x14ac:dyDescent="0.2">
      <c r="B61271"/>
    </row>
    <row r="61272" spans="2:2" x14ac:dyDescent="0.2">
      <c r="B61272"/>
    </row>
    <row r="61273" spans="2:2" x14ac:dyDescent="0.2">
      <c r="B61273"/>
    </row>
    <row r="61274" spans="2:2" x14ac:dyDescent="0.2">
      <c r="B61274"/>
    </row>
    <row r="61275" spans="2:2" x14ac:dyDescent="0.2">
      <c r="B61275"/>
    </row>
    <row r="61276" spans="2:2" x14ac:dyDescent="0.2">
      <c r="B61276"/>
    </row>
    <row r="61277" spans="2:2" x14ac:dyDescent="0.2">
      <c r="B61277"/>
    </row>
    <row r="61278" spans="2:2" x14ac:dyDescent="0.2">
      <c r="B61278"/>
    </row>
    <row r="61279" spans="2:2" x14ac:dyDescent="0.2">
      <c r="B61279"/>
    </row>
    <row r="61280" spans="2:2" x14ac:dyDescent="0.2">
      <c r="B61280"/>
    </row>
    <row r="61281" spans="2:2" x14ac:dyDescent="0.2">
      <c r="B61281"/>
    </row>
    <row r="61282" spans="2:2" x14ac:dyDescent="0.2">
      <c r="B61282"/>
    </row>
    <row r="61283" spans="2:2" x14ac:dyDescent="0.2">
      <c r="B61283"/>
    </row>
    <row r="61284" spans="2:2" x14ac:dyDescent="0.2">
      <c r="B61284"/>
    </row>
    <row r="61285" spans="2:2" x14ac:dyDescent="0.2">
      <c r="B61285"/>
    </row>
    <row r="61286" spans="2:2" x14ac:dyDescent="0.2">
      <c r="B61286"/>
    </row>
    <row r="61287" spans="2:2" x14ac:dyDescent="0.2">
      <c r="B61287"/>
    </row>
    <row r="61288" spans="2:2" x14ac:dyDescent="0.2">
      <c r="B61288"/>
    </row>
    <row r="61289" spans="2:2" x14ac:dyDescent="0.2">
      <c r="B61289"/>
    </row>
    <row r="61290" spans="2:2" x14ac:dyDescent="0.2">
      <c r="B61290"/>
    </row>
    <row r="61291" spans="2:2" x14ac:dyDescent="0.2">
      <c r="B61291"/>
    </row>
    <row r="61292" spans="2:2" x14ac:dyDescent="0.2">
      <c r="B61292"/>
    </row>
    <row r="61293" spans="2:2" x14ac:dyDescent="0.2">
      <c r="B61293"/>
    </row>
    <row r="61294" spans="2:2" x14ac:dyDescent="0.2">
      <c r="B61294"/>
    </row>
    <row r="61295" spans="2:2" x14ac:dyDescent="0.2">
      <c r="B61295"/>
    </row>
    <row r="61296" spans="2:2" x14ac:dyDescent="0.2">
      <c r="B61296"/>
    </row>
    <row r="61297" spans="2:2" x14ac:dyDescent="0.2">
      <c r="B61297"/>
    </row>
    <row r="61298" spans="2:2" x14ac:dyDescent="0.2">
      <c r="B61298"/>
    </row>
    <row r="61299" spans="2:2" x14ac:dyDescent="0.2">
      <c r="B61299"/>
    </row>
    <row r="61300" spans="2:2" x14ac:dyDescent="0.2">
      <c r="B61300"/>
    </row>
    <row r="61301" spans="2:2" x14ac:dyDescent="0.2">
      <c r="B61301"/>
    </row>
    <row r="61302" spans="2:2" x14ac:dyDescent="0.2">
      <c r="B61302"/>
    </row>
    <row r="61303" spans="2:2" x14ac:dyDescent="0.2">
      <c r="B61303"/>
    </row>
    <row r="61304" spans="2:2" x14ac:dyDescent="0.2">
      <c r="B61304"/>
    </row>
    <row r="61305" spans="2:2" x14ac:dyDescent="0.2">
      <c r="B61305"/>
    </row>
    <row r="61306" spans="2:2" x14ac:dyDescent="0.2">
      <c r="B61306"/>
    </row>
    <row r="61307" spans="2:2" x14ac:dyDescent="0.2">
      <c r="B61307"/>
    </row>
    <row r="61308" spans="2:2" x14ac:dyDescent="0.2">
      <c r="B61308"/>
    </row>
    <row r="61309" spans="2:2" x14ac:dyDescent="0.2">
      <c r="B61309"/>
    </row>
    <row r="61310" spans="2:2" x14ac:dyDescent="0.2">
      <c r="B61310"/>
    </row>
    <row r="61311" spans="2:2" x14ac:dyDescent="0.2">
      <c r="B61311"/>
    </row>
    <row r="61312" spans="2:2" x14ac:dyDescent="0.2">
      <c r="B61312"/>
    </row>
    <row r="61313" spans="2:2" x14ac:dyDescent="0.2">
      <c r="B61313"/>
    </row>
    <row r="61314" spans="2:2" x14ac:dyDescent="0.2">
      <c r="B61314"/>
    </row>
    <row r="61315" spans="2:2" x14ac:dyDescent="0.2">
      <c r="B61315"/>
    </row>
    <row r="61316" spans="2:2" x14ac:dyDescent="0.2">
      <c r="B61316"/>
    </row>
    <row r="61317" spans="2:2" x14ac:dyDescent="0.2">
      <c r="B61317"/>
    </row>
    <row r="61318" spans="2:2" x14ac:dyDescent="0.2">
      <c r="B61318"/>
    </row>
    <row r="61319" spans="2:2" x14ac:dyDescent="0.2">
      <c r="B61319"/>
    </row>
    <row r="61320" spans="2:2" x14ac:dyDescent="0.2">
      <c r="B61320"/>
    </row>
    <row r="61321" spans="2:2" x14ac:dyDescent="0.2">
      <c r="B61321"/>
    </row>
    <row r="61322" spans="2:2" x14ac:dyDescent="0.2">
      <c r="B61322"/>
    </row>
    <row r="61323" spans="2:2" x14ac:dyDescent="0.2">
      <c r="B61323"/>
    </row>
    <row r="61324" spans="2:2" x14ac:dyDescent="0.2">
      <c r="B61324"/>
    </row>
    <row r="61325" spans="2:2" x14ac:dyDescent="0.2">
      <c r="B61325"/>
    </row>
    <row r="61326" spans="2:2" x14ac:dyDescent="0.2">
      <c r="B61326"/>
    </row>
    <row r="61327" spans="2:2" x14ac:dyDescent="0.2">
      <c r="B61327"/>
    </row>
    <row r="61328" spans="2:2" x14ac:dyDescent="0.2">
      <c r="B61328"/>
    </row>
    <row r="61329" spans="2:2" x14ac:dyDescent="0.2">
      <c r="B61329"/>
    </row>
    <row r="61330" spans="2:2" x14ac:dyDescent="0.2">
      <c r="B61330"/>
    </row>
    <row r="61331" spans="2:2" x14ac:dyDescent="0.2">
      <c r="B61331"/>
    </row>
    <row r="61332" spans="2:2" x14ac:dyDescent="0.2">
      <c r="B61332"/>
    </row>
    <row r="61333" spans="2:2" x14ac:dyDescent="0.2">
      <c r="B61333"/>
    </row>
    <row r="61334" spans="2:2" x14ac:dyDescent="0.2">
      <c r="B61334"/>
    </row>
    <row r="61335" spans="2:2" x14ac:dyDescent="0.2">
      <c r="B61335"/>
    </row>
    <row r="61336" spans="2:2" x14ac:dyDescent="0.2">
      <c r="B61336"/>
    </row>
    <row r="61337" spans="2:2" x14ac:dyDescent="0.2">
      <c r="B61337"/>
    </row>
    <row r="61338" spans="2:2" x14ac:dyDescent="0.2">
      <c r="B61338"/>
    </row>
    <row r="61339" spans="2:2" x14ac:dyDescent="0.2">
      <c r="B61339"/>
    </row>
    <row r="61340" spans="2:2" x14ac:dyDescent="0.2">
      <c r="B61340"/>
    </row>
    <row r="61341" spans="2:2" x14ac:dyDescent="0.2">
      <c r="B61341"/>
    </row>
    <row r="61342" spans="2:2" x14ac:dyDescent="0.2">
      <c r="B61342"/>
    </row>
    <row r="61343" spans="2:2" x14ac:dyDescent="0.2">
      <c r="B61343"/>
    </row>
    <row r="61344" spans="2:2" x14ac:dyDescent="0.2">
      <c r="B61344"/>
    </row>
    <row r="61345" spans="2:2" x14ac:dyDescent="0.2">
      <c r="B61345"/>
    </row>
    <row r="61346" spans="2:2" x14ac:dyDescent="0.2">
      <c r="B61346"/>
    </row>
    <row r="61347" spans="2:2" x14ac:dyDescent="0.2">
      <c r="B61347"/>
    </row>
    <row r="61348" spans="2:2" x14ac:dyDescent="0.2">
      <c r="B61348"/>
    </row>
    <row r="61349" spans="2:2" x14ac:dyDescent="0.2">
      <c r="B61349"/>
    </row>
    <row r="61350" spans="2:2" x14ac:dyDescent="0.2">
      <c r="B61350"/>
    </row>
    <row r="61351" spans="2:2" x14ac:dyDescent="0.2">
      <c r="B61351"/>
    </row>
    <row r="61352" spans="2:2" x14ac:dyDescent="0.2">
      <c r="B61352"/>
    </row>
    <row r="61353" spans="2:2" x14ac:dyDescent="0.2">
      <c r="B61353"/>
    </row>
    <row r="61354" spans="2:2" x14ac:dyDescent="0.2">
      <c r="B61354"/>
    </row>
    <row r="61355" spans="2:2" x14ac:dyDescent="0.2">
      <c r="B61355"/>
    </row>
    <row r="61356" spans="2:2" x14ac:dyDescent="0.2">
      <c r="B61356"/>
    </row>
    <row r="61357" spans="2:2" x14ac:dyDescent="0.2">
      <c r="B61357"/>
    </row>
    <row r="61358" spans="2:2" x14ac:dyDescent="0.2">
      <c r="B61358"/>
    </row>
    <row r="61359" spans="2:2" x14ac:dyDescent="0.2">
      <c r="B61359"/>
    </row>
    <row r="61360" spans="2:2" x14ac:dyDescent="0.2">
      <c r="B61360"/>
    </row>
    <row r="61361" spans="2:2" x14ac:dyDescent="0.2">
      <c r="B61361"/>
    </row>
    <row r="61362" spans="2:2" x14ac:dyDescent="0.2">
      <c r="B61362"/>
    </row>
    <row r="61363" spans="2:2" x14ac:dyDescent="0.2">
      <c r="B61363"/>
    </row>
    <row r="61364" spans="2:2" x14ac:dyDescent="0.2">
      <c r="B61364"/>
    </row>
    <row r="61365" spans="2:2" x14ac:dyDescent="0.2">
      <c r="B61365"/>
    </row>
    <row r="61366" spans="2:2" x14ac:dyDescent="0.2">
      <c r="B61366"/>
    </row>
    <row r="61367" spans="2:2" x14ac:dyDescent="0.2">
      <c r="B61367"/>
    </row>
    <row r="61368" spans="2:2" x14ac:dyDescent="0.2">
      <c r="B61368"/>
    </row>
    <row r="61369" spans="2:2" x14ac:dyDescent="0.2">
      <c r="B61369"/>
    </row>
    <row r="61370" spans="2:2" x14ac:dyDescent="0.2">
      <c r="B61370"/>
    </row>
    <row r="61371" spans="2:2" x14ac:dyDescent="0.2">
      <c r="B61371"/>
    </row>
    <row r="61372" spans="2:2" x14ac:dyDescent="0.2">
      <c r="B61372"/>
    </row>
    <row r="61373" spans="2:2" x14ac:dyDescent="0.2">
      <c r="B61373"/>
    </row>
    <row r="61374" spans="2:2" x14ac:dyDescent="0.2">
      <c r="B61374"/>
    </row>
    <row r="61375" spans="2:2" x14ac:dyDescent="0.2">
      <c r="B61375"/>
    </row>
    <row r="61376" spans="2:2" x14ac:dyDescent="0.2">
      <c r="B61376"/>
    </row>
    <row r="61377" spans="2:2" x14ac:dyDescent="0.2">
      <c r="B61377"/>
    </row>
    <row r="61378" spans="2:2" x14ac:dyDescent="0.2">
      <c r="B61378"/>
    </row>
    <row r="61379" spans="2:2" x14ac:dyDescent="0.2">
      <c r="B61379"/>
    </row>
    <row r="61380" spans="2:2" x14ac:dyDescent="0.2">
      <c r="B61380"/>
    </row>
    <row r="61381" spans="2:2" x14ac:dyDescent="0.2">
      <c r="B61381"/>
    </row>
    <row r="61382" spans="2:2" x14ac:dyDescent="0.2">
      <c r="B61382"/>
    </row>
    <row r="61383" spans="2:2" x14ac:dyDescent="0.2">
      <c r="B61383"/>
    </row>
    <row r="61384" spans="2:2" x14ac:dyDescent="0.2">
      <c r="B61384"/>
    </row>
    <row r="61385" spans="2:2" x14ac:dyDescent="0.2">
      <c r="B61385"/>
    </row>
    <row r="61386" spans="2:2" x14ac:dyDescent="0.2">
      <c r="B61386"/>
    </row>
    <row r="61387" spans="2:2" x14ac:dyDescent="0.2">
      <c r="B61387"/>
    </row>
    <row r="61388" spans="2:2" x14ac:dyDescent="0.2">
      <c r="B61388"/>
    </row>
    <row r="61389" spans="2:2" x14ac:dyDescent="0.2">
      <c r="B61389"/>
    </row>
    <row r="61390" spans="2:2" x14ac:dyDescent="0.2">
      <c r="B61390"/>
    </row>
    <row r="61391" spans="2:2" x14ac:dyDescent="0.2">
      <c r="B61391"/>
    </row>
    <row r="61392" spans="2:2" x14ac:dyDescent="0.2">
      <c r="B61392"/>
    </row>
    <row r="61393" spans="2:2" x14ac:dyDescent="0.2">
      <c r="B61393"/>
    </row>
    <row r="61394" spans="2:2" x14ac:dyDescent="0.2">
      <c r="B61394"/>
    </row>
    <row r="61395" spans="2:2" x14ac:dyDescent="0.2">
      <c r="B61395"/>
    </row>
    <row r="61396" spans="2:2" x14ac:dyDescent="0.2">
      <c r="B61396"/>
    </row>
    <row r="61397" spans="2:2" x14ac:dyDescent="0.2">
      <c r="B61397"/>
    </row>
    <row r="61398" spans="2:2" x14ac:dyDescent="0.2">
      <c r="B61398"/>
    </row>
    <row r="61399" spans="2:2" x14ac:dyDescent="0.2">
      <c r="B61399"/>
    </row>
    <row r="61400" spans="2:2" x14ac:dyDescent="0.2">
      <c r="B61400"/>
    </row>
    <row r="61401" spans="2:2" x14ac:dyDescent="0.2">
      <c r="B61401"/>
    </row>
    <row r="61402" spans="2:2" x14ac:dyDescent="0.2">
      <c r="B61402"/>
    </row>
    <row r="61403" spans="2:2" x14ac:dyDescent="0.2">
      <c r="B61403"/>
    </row>
    <row r="61404" spans="2:2" x14ac:dyDescent="0.2">
      <c r="B61404"/>
    </row>
    <row r="61405" spans="2:2" x14ac:dyDescent="0.2">
      <c r="B61405"/>
    </row>
    <row r="61406" spans="2:2" x14ac:dyDescent="0.2">
      <c r="B61406"/>
    </row>
    <row r="61407" spans="2:2" x14ac:dyDescent="0.2">
      <c r="B61407"/>
    </row>
    <row r="61408" spans="2:2" x14ac:dyDescent="0.2">
      <c r="B61408"/>
    </row>
    <row r="61409" spans="2:2" x14ac:dyDescent="0.2">
      <c r="B61409"/>
    </row>
    <row r="61410" spans="2:2" x14ac:dyDescent="0.2">
      <c r="B61410"/>
    </row>
    <row r="61411" spans="2:2" x14ac:dyDescent="0.2">
      <c r="B61411"/>
    </row>
    <row r="61412" spans="2:2" x14ac:dyDescent="0.2">
      <c r="B61412"/>
    </row>
    <row r="61413" spans="2:2" x14ac:dyDescent="0.2">
      <c r="B61413"/>
    </row>
    <row r="61414" spans="2:2" x14ac:dyDescent="0.2">
      <c r="B61414"/>
    </row>
    <row r="61415" spans="2:2" x14ac:dyDescent="0.2">
      <c r="B61415"/>
    </row>
    <row r="61416" spans="2:2" x14ac:dyDescent="0.2">
      <c r="B61416"/>
    </row>
    <row r="61417" spans="2:2" x14ac:dyDescent="0.2">
      <c r="B61417"/>
    </row>
    <row r="61418" spans="2:2" x14ac:dyDescent="0.2">
      <c r="B61418"/>
    </row>
    <row r="61419" spans="2:2" x14ac:dyDescent="0.2">
      <c r="B61419"/>
    </row>
    <row r="61420" spans="2:2" x14ac:dyDescent="0.2">
      <c r="B61420"/>
    </row>
    <row r="61421" spans="2:2" x14ac:dyDescent="0.2">
      <c r="B61421"/>
    </row>
    <row r="61422" spans="2:2" x14ac:dyDescent="0.2">
      <c r="B61422"/>
    </row>
    <row r="61423" spans="2:2" x14ac:dyDescent="0.2">
      <c r="B61423"/>
    </row>
    <row r="61424" spans="2:2" x14ac:dyDescent="0.2">
      <c r="B61424"/>
    </row>
    <row r="61425" spans="2:2" x14ac:dyDescent="0.2">
      <c r="B61425"/>
    </row>
    <row r="61426" spans="2:2" x14ac:dyDescent="0.2">
      <c r="B61426"/>
    </row>
    <row r="61427" spans="2:2" x14ac:dyDescent="0.2">
      <c r="B61427"/>
    </row>
    <row r="61428" spans="2:2" x14ac:dyDescent="0.2">
      <c r="B61428"/>
    </row>
    <row r="61429" spans="2:2" x14ac:dyDescent="0.2">
      <c r="B61429"/>
    </row>
    <row r="61430" spans="2:2" x14ac:dyDescent="0.2">
      <c r="B61430"/>
    </row>
    <row r="61431" spans="2:2" x14ac:dyDescent="0.2">
      <c r="B61431"/>
    </row>
    <row r="61432" spans="2:2" x14ac:dyDescent="0.2">
      <c r="B61432"/>
    </row>
    <row r="61433" spans="2:2" x14ac:dyDescent="0.2">
      <c r="B61433"/>
    </row>
    <row r="61434" spans="2:2" x14ac:dyDescent="0.2">
      <c r="B61434"/>
    </row>
    <row r="61435" spans="2:2" x14ac:dyDescent="0.2">
      <c r="B61435"/>
    </row>
    <row r="61436" spans="2:2" x14ac:dyDescent="0.2">
      <c r="B61436"/>
    </row>
    <row r="61437" spans="2:2" x14ac:dyDescent="0.2">
      <c r="B61437"/>
    </row>
    <row r="61438" spans="2:2" x14ac:dyDescent="0.2">
      <c r="B61438"/>
    </row>
    <row r="61439" spans="2:2" x14ac:dyDescent="0.2">
      <c r="B61439"/>
    </row>
    <row r="61440" spans="2:2" x14ac:dyDescent="0.2">
      <c r="B61440"/>
    </row>
    <row r="61441" spans="2:2" x14ac:dyDescent="0.2">
      <c r="B61441"/>
    </row>
    <row r="61442" spans="2:2" x14ac:dyDescent="0.2">
      <c r="B61442"/>
    </row>
    <row r="61443" spans="2:2" x14ac:dyDescent="0.2">
      <c r="B61443"/>
    </row>
    <row r="61444" spans="2:2" x14ac:dyDescent="0.2">
      <c r="B61444"/>
    </row>
    <row r="61445" spans="2:2" x14ac:dyDescent="0.2">
      <c r="B61445"/>
    </row>
    <row r="61446" spans="2:2" x14ac:dyDescent="0.2">
      <c r="B61446"/>
    </row>
    <row r="61447" spans="2:2" x14ac:dyDescent="0.2">
      <c r="B61447"/>
    </row>
    <row r="61448" spans="2:2" x14ac:dyDescent="0.2">
      <c r="B61448"/>
    </row>
    <row r="61449" spans="2:2" x14ac:dyDescent="0.2">
      <c r="B61449"/>
    </row>
    <row r="61450" spans="2:2" x14ac:dyDescent="0.2">
      <c r="B61450"/>
    </row>
    <row r="61451" spans="2:2" x14ac:dyDescent="0.2">
      <c r="B61451"/>
    </row>
    <row r="61452" spans="2:2" x14ac:dyDescent="0.2">
      <c r="B61452"/>
    </row>
    <row r="61453" spans="2:2" x14ac:dyDescent="0.2">
      <c r="B61453"/>
    </row>
    <row r="61454" spans="2:2" x14ac:dyDescent="0.2">
      <c r="B61454"/>
    </row>
    <row r="61455" spans="2:2" x14ac:dyDescent="0.2">
      <c r="B61455"/>
    </row>
    <row r="61456" spans="2:2" x14ac:dyDescent="0.2">
      <c r="B61456"/>
    </row>
    <row r="61457" spans="2:2" x14ac:dyDescent="0.2">
      <c r="B61457"/>
    </row>
    <row r="61458" spans="2:2" x14ac:dyDescent="0.2">
      <c r="B61458"/>
    </row>
    <row r="61459" spans="2:2" x14ac:dyDescent="0.2">
      <c r="B61459"/>
    </row>
    <row r="61460" spans="2:2" x14ac:dyDescent="0.2">
      <c r="B61460"/>
    </row>
    <row r="61461" spans="2:2" x14ac:dyDescent="0.2">
      <c r="B61461"/>
    </row>
    <row r="61462" spans="2:2" x14ac:dyDescent="0.2">
      <c r="B61462"/>
    </row>
    <row r="61463" spans="2:2" x14ac:dyDescent="0.2">
      <c r="B61463"/>
    </row>
    <row r="61464" spans="2:2" x14ac:dyDescent="0.2">
      <c r="B61464"/>
    </row>
    <row r="61465" spans="2:2" x14ac:dyDescent="0.2">
      <c r="B61465"/>
    </row>
    <row r="61466" spans="2:2" x14ac:dyDescent="0.2">
      <c r="B61466"/>
    </row>
    <row r="61467" spans="2:2" x14ac:dyDescent="0.2">
      <c r="B61467"/>
    </row>
    <row r="61468" spans="2:2" x14ac:dyDescent="0.2">
      <c r="B61468"/>
    </row>
    <row r="61469" spans="2:2" x14ac:dyDescent="0.2">
      <c r="B61469"/>
    </row>
    <row r="61470" spans="2:2" x14ac:dyDescent="0.2">
      <c r="B61470"/>
    </row>
    <row r="61471" spans="2:2" x14ac:dyDescent="0.2">
      <c r="B61471"/>
    </row>
    <row r="61472" spans="2:2" x14ac:dyDescent="0.2">
      <c r="B61472"/>
    </row>
    <row r="61473" spans="2:2" x14ac:dyDescent="0.2">
      <c r="B61473"/>
    </row>
    <row r="61474" spans="2:2" x14ac:dyDescent="0.2">
      <c r="B61474"/>
    </row>
    <row r="61475" spans="2:2" x14ac:dyDescent="0.2">
      <c r="B61475"/>
    </row>
    <row r="61476" spans="2:2" x14ac:dyDescent="0.2">
      <c r="B61476"/>
    </row>
    <row r="61477" spans="2:2" x14ac:dyDescent="0.2">
      <c r="B61477"/>
    </row>
    <row r="61478" spans="2:2" x14ac:dyDescent="0.2">
      <c r="B61478"/>
    </row>
    <row r="61479" spans="2:2" x14ac:dyDescent="0.2">
      <c r="B61479"/>
    </row>
    <row r="61480" spans="2:2" x14ac:dyDescent="0.2">
      <c r="B61480"/>
    </row>
    <row r="61481" spans="2:2" x14ac:dyDescent="0.2">
      <c r="B61481"/>
    </row>
    <row r="61482" spans="2:2" x14ac:dyDescent="0.2">
      <c r="B61482"/>
    </row>
    <row r="61483" spans="2:2" x14ac:dyDescent="0.2">
      <c r="B61483"/>
    </row>
    <row r="61484" spans="2:2" x14ac:dyDescent="0.2">
      <c r="B61484"/>
    </row>
    <row r="61485" spans="2:2" x14ac:dyDescent="0.2">
      <c r="B61485"/>
    </row>
    <row r="61486" spans="2:2" x14ac:dyDescent="0.2">
      <c r="B61486"/>
    </row>
    <row r="61487" spans="2:2" x14ac:dyDescent="0.2">
      <c r="B61487"/>
    </row>
    <row r="61488" spans="2:2" x14ac:dyDescent="0.2">
      <c r="B61488"/>
    </row>
    <row r="61489" spans="2:2" x14ac:dyDescent="0.2">
      <c r="B61489"/>
    </row>
    <row r="61490" spans="2:2" x14ac:dyDescent="0.2">
      <c r="B61490"/>
    </row>
    <row r="61491" spans="2:2" x14ac:dyDescent="0.2">
      <c r="B61491"/>
    </row>
    <row r="61492" spans="2:2" x14ac:dyDescent="0.2">
      <c r="B61492"/>
    </row>
    <row r="61493" spans="2:2" x14ac:dyDescent="0.2">
      <c r="B61493"/>
    </row>
    <row r="61494" spans="2:2" x14ac:dyDescent="0.2">
      <c r="B61494"/>
    </row>
    <row r="61495" spans="2:2" x14ac:dyDescent="0.2">
      <c r="B61495"/>
    </row>
    <row r="61496" spans="2:2" x14ac:dyDescent="0.2">
      <c r="B61496"/>
    </row>
    <row r="61497" spans="2:2" x14ac:dyDescent="0.2">
      <c r="B61497"/>
    </row>
    <row r="61498" spans="2:2" x14ac:dyDescent="0.2">
      <c r="B61498"/>
    </row>
    <row r="61499" spans="2:2" x14ac:dyDescent="0.2">
      <c r="B61499"/>
    </row>
    <row r="61500" spans="2:2" x14ac:dyDescent="0.2">
      <c r="B61500"/>
    </row>
    <row r="61501" spans="2:2" x14ac:dyDescent="0.2">
      <c r="B61501"/>
    </row>
    <row r="61502" spans="2:2" x14ac:dyDescent="0.2">
      <c r="B61502"/>
    </row>
    <row r="61503" spans="2:2" x14ac:dyDescent="0.2">
      <c r="B61503"/>
    </row>
    <row r="61504" spans="2:2" x14ac:dyDescent="0.2">
      <c r="B61504"/>
    </row>
    <row r="61505" spans="2:2" x14ac:dyDescent="0.2">
      <c r="B61505"/>
    </row>
    <row r="61506" spans="2:2" x14ac:dyDescent="0.2">
      <c r="B61506"/>
    </row>
    <row r="61507" spans="2:2" x14ac:dyDescent="0.2">
      <c r="B61507"/>
    </row>
    <row r="61508" spans="2:2" x14ac:dyDescent="0.2">
      <c r="B61508"/>
    </row>
    <row r="61509" spans="2:2" x14ac:dyDescent="0.2">
      <c r="B61509"/>
    </row>
    <row r="61510" spans="2:2" x14ac:dyDescent="0.2">
      <c r="B61510"/>
    </row>
    <row r="61511" spans="2:2" x14ac:dyDescent="0.2">
      <c r="B61511"/>
    </row>
    <row r="61512" spans="2:2" x14ac:dyDescent="0.2">
      <c r="B61512"/>
    </row>
    <row r="61513" spans="2:2" x14ac:dyDescent="0.2">
      <c r="B61513"/>
    </row>
    <row r="61514" spans="2:2" x14ac:dyDescent="0.2">
      <c r="B61514"/>
    </row>
    <row r="61515" spans="2:2" x14ac:dyDescent="0.2">
      <c r="B61515"/>
    </row>
    <row r="61516" spans="2:2" x14ac:dyDescent="0.2">
      <c r="B61516"/>
    </row>
    <row r="61517" spans="2:2" x14ac:dyDescent="0.2">
      <c r="B61517"/>
    </row>
    <row r="61518" spans="2:2" x14ac:dyDescent="0.2">
      <c r="B61518"/>
    </row>
    <row r="61519" spans="2:2" x14ac:dyDescent="0.2">
      <c r="B61519"/>
    </row>
    <row r="61520" spans="2:2" x14ac:dyDescent="0.2">
      <c r="B61520"/>
    </row>
    <row r="61521" spans="2:2" x14ac:dyDescent="0.2">
      <c r="B61521"/>
    </row>
    <row r="61522" spans="2:2" x14ac:dyDescent="0.2">
      <c r="B61522"/>
    </row>
    <row r="61523" spans="2:2" x14ac:dyDescent="0.2">
      <c r="B61523"/>
    </row>
    <row r="61524" spans="2:2" x14ac:dyDescent="0.2">
      <c r="B61524"/>
    </row>
    <row r="61525" spans="2:2" x14ac:dyDescent="0.2">
      <c r="B61525"/>
    </row>
    <row r="61526" spans="2:2" x14ac:dyDescent="0.2">
      <c r="B61526"/>
    </row>
    <row r="61527" spans="2:2" x14ac:dyDescent="0.2">
      <c r="B61527"/>
    </row>
    <row r="61528" spans="2:2" x14ac:dyDescent="0.2">
      <c r="B61528"/>
    </row>
    <row r="61529" spans="2:2" x14ac:dyDescent="0.2">
      <c r="B61529"/>
    </row>
    <row r="61530" spans="2:2" x14ac:dyDescent="0.2">
      <c r="B61530"/>
    </row>
    <row r="61531" spans="2:2" x14ac:dyDescent="0.2">
      <c r="B61531"/>
    </row>
    <row r="61532" spans="2:2" x14ac:dyDescent="0.2">
      <c r="B61532"/>
    </row>
    <row r="61533" spans="2:2" x14ac:dyDescent="0.2">
      <c r="B61533"/>
    </row>
    <row r="61534" spans="2:2" x14ac:dyDescent="0.2">
      <c r="B61534"/>
    </row>
    <row r="61535" spans="2:2" x14ac:dyDescent="0.2">
      <c r="B61535"/>
    </row>
    <row r="61536" spans="2:2" x14ac:dyDescent="0.2">
      <c r="B61536"/>
    </row>
    <row r="61537" spans="2:2" x14ac:dyDescent="0.2">
      <c r="B61537"/>
    </row>
    <row r="61538" spans="2:2" x14ac:dyDescent="0.2">
      <c r="B61538"/>
    </row>
    <row r="61539" spans="2:2" x14ac:dyDescent="0.2">
      <c r="B61539"/>
    </row>
    <row r="61540" spans="2:2" x14ac:dyDescent="0.2">
      <c r="B61540"/>
    </row>
    <row r="61541" spans="2:2" x14ac:dyDescent="0.2">
      <c r="B61541"/>
    </row>
    <row r="61542" spans="2:2" x14ac:dyDescent="0.2">
      <c r="B61542"/>
    </row>
    <row r="61543" spans="2:2" x14ac:dyDescent="0.2">
      <c r="B61543"/>
    </row>
    <row r="61544" spans="2:2" x14ac:dyDescent="0.2">
      <c r="B61544"/>
    </row>
    <row r="61545" spans="2:2" x14ac:dyDescent="0.2">
      <c r="B61545"/>
    </row>
    <row r="61546" spans="2:2" x14ac:dyDescent="0.2">
      <c r="B61546"/>
    </row>
    <row r="61547" spans="2:2" x14ac:dyDescent="0.2">
      <c r="B61547"/>
    </row>
    <row r="61548" spans="2:2" x14ac:dyDescent="0.2">
      <c r="B61548"/>
    </row>
    <row r="61549" spans="2:2" x14ac:dyDescent="0.2">
      <c r="B61549"/>
    </row>
    <row r="61550" spans="2:2" x14ac:dyDescent="0.2">
      <c r="B61550"/>
    </row>
    <row r="61551" spans="2:2" x14ac:dyDescent="0.2">
      <c r="B61551"/>
    </row>
    <row r="61552" spans="2:2" x14ac:dyDescent="0.2">
      <c r="B61552"/>
    </row>
    <row r="61553" spans="2:2" x14ac:dyDescent="0.2">
      <c r="B61553"/>
    </row>
    <row r="61554" spans="2:2" x14ac:dyDescent="0.2">
      <c r="B61554"/>
    </row>
    <row r="61555" spans="2:2" x14ac:dyDescent="0.2">
      <c r="B61555"/>
    </row>
    <row r="61556" spans="2:2" x14ac:dyDescent="0.2">
      <c r="B61556"/>
    </row>
    <row r="61557" spans="2:2" x14ac:dyDescent="0.2">
      <c r="B61557"/>
    </row>
    <row r="61558" spans="2:2" x14ac:dyDescent="0.2">
      <c r="B61558"/>
    </row>
    <row r="61559" spans="2:2" x14ac:dyDescent="0.2">
      <c r="B61559"/>
    </row>
    <row r="61560" spans="2:2" x14ac:dyDescent="0.2">
      <c r="B61560"/>
    </row>
    <row r="61561" spans="2:2" x14ac:dyDescent="0.2">
      <c r="B61561"/>
    </row>
    <row r="61562" spans="2:2" x14ac:dyDescent="0.2">
      <c r="B61562"/>
    </row>
    <row r="61563" spans="2:2" x14ac:dyDescent="0.2">
      <c r="B61563"/>
    </row>
    <row r="61564" spans="2:2" x14ac:dyDescent="0.2">
      <c r="B61564"/>
    </row>
    <row r="61565" spans="2:2" x14ac:dyDescent="0.2">
      <c r="B61565"/>
    </row>
    <row r="61566" spans="2:2" x14ac:dyDescent="0.2">
      <c r="B61566"/>
    </row>
    <row r="61567" spans="2:2" x14ac:dyDescent="0.2">
      <c r="B61567"/>
    </row>
    <row r="61568" spans="2:2" x14ac:dyDescent="0.2">
      <c r="B61568"/>
    </row>
    <row r="61569" spans="2:2" x14ac:dyDescent="0.2">
      <c r="B61569"/>
    </row>
    <row r="61570" spans="2:2" x14ac:dyDescent="0.2">
      <c r="B61570"/>
    </row>
    <row r="61571" spans="2:2" x14ac:dyDescent="0.2">
      <c r="B61571"/>
    </row>
    <row r="61572" spans="2:2" x14ac:dyDescent="0.2">
      <c r="B61572"/>
    </row>
    <row r="61573" spans="2:2" x14ac:dyDescent="0.2">
      <c r="B61573"/>
    </row>
    <row r="61574" spans="2:2" x14ac:dyDescent="0.2">
      <c r="B61574"/>
    </row>
    <row r="61575" spans="2:2" x14ac:dyDescent="0.2">
      <c r="B61575"/>
    </row>
    <row r="61576" spans="2:2" x14ac:dyDescent="0.2">
      <c r="B61576"/>
    </row>
    <row r="61577" spans="2:2" x14ac:dyDescent="0.2">
      <c r="B61577"/>
    </row>
    <row r="61578" spans="2:2" x14ac:dyDescent="0.2">
      <c r="B61578"/>
    </row>
    <row r="61579" spans="2:2" x14ac:dyDescent="0.2">
      <c r="B61579"/>
    </row>
    <row r="61580" spans="2:2" x14ac:dyDescent="0.2">
      <c r="B61580"/>
    </row>
    <row r="61581" spans="2:2" x14ac:dyDescent="0.2">
      <c r="B61581"/>
    </row>
    <row r="61582" spans="2:2" x14ac:dyDescent="0.2">
      <c r="B61582"/>
    </row>
    <row r="61583" spans="2:2" x14ac:dyDescent="0.2">
      <c r="B61583"/>
    </row>
    <row r="61584" spans="2:2" x14ac:dyDescent="0.2">
      <c r="B61584"/>
    </row>
    <row r="61585" spans="2:2" x14ac:dyDescent="0.2">
      <c r="B61585"/>
    </row>
    <row r="61586" spans="2:2" x14ac:dyDescent="0.2">
      <c r="B61586"/>
    </row>
    <row r="61587" spans="2:2" x14ac:dyDescent="0.2">
      <c r="B61587"/>
    </row>
    <row r="61588" spans="2:2" x14ac:dyDescent="0.2">
      <c r="B61588"/>
    </row>
    <row r="61589" spans="2:2" x14ac:dyDescent="0.2">
      <c r="B61589"/>
    </row>
    <row r="61590" spans="2:2" x14ac:dyDescent="0.2">
      <c r="B61590"/>
    </row>
    <row r="61591" spans="2:2" x14ac:dyDescent="0.2">
      <c r="B61591"/>
    </row>
    <row r="61592" spans="2:2" x14ac:dyDescent="0.2">
      <c r="B61592"/>
    </row>
    <row r="61593" spans="2:2" x14ac:dyDescent="0.2">
      <c r="B61593"/>
    </row>
    <row r="61594" spans="2:2" x14ac:dyDescent="0.2">
      <c r="B61594"/>
    </row>
    <row r="61595" spans="2:2" x14ac:dyDescent="0.2">
      <c r="B61595"/>
    </row>
    <row r="61596" spans="2:2" x14ac:dyDescent="0.2">
      <c r="B61596"/>
    </row>
    <row r="61597" spans="2:2" x14ac:dyDescent="0.2">
      <c r="B61597"/>
    </row>
    <row r="61598" spans="2:2" x14ac:dyDescent="0.2">
      <c r="B61598"/>
    </row>
    <row r="61599" spans="2:2" x14ac:dyDescent="0.2">
      <c r="B61599"/>
    </row>
    <row r="61600" spans="2:2" x14ac:dyDescent="0.2">
      <c r="B61600"/>
    </row>
    <row r="61601" spans="2:2" x14ac:dyDescent="0.2">
      <c r="B61601"/>
    </row>
    <row r="61602" spans="2:2" x14ac:dyDescent="0.2">
      <c r="B61602"/>
    </row>
    <row r="61603" spans="2:2" x14ac:dyDescent="0.2">
      <c r="B61603"/>
    </row>
    <row r="61604" spans="2:2" x14ac:dyDescent="0.2">
      <c r="B61604"/>
    </row>
    <row r="61605" spans="2:2" x14ac:dyDescent="0.2">
      <c r="B61605"/>
    </row>
    <row r="61606" spans="2:2" x14ac:dyDescent="0.2">
      <c r="B61606"/>
    </row>
    <row r="61607" spans="2:2" x14ac:dyDescent="0.2">
      <c r="B61607"/>
    </row>
    <row r="61608" spans="2:2" x14ac:dyDescent="0.2">
      <c r="B61608"/>
    </row>
    <row r="61609" spans="2:2" x14ac:dyDescent="0.2">
      <c r="B61609"/>
    </row>
    <row r="61610" spans="2:2" x14ac:dyDescent="0.2">
      <c r="B61610"/>
    </row>
    <row r="61611" spans="2:2" x14ac:dyDescent="0.2">
      <c r="B61611"/>
    </row>
    <row r="61612" spans="2:2" x14ac:dyDescent="0.2">
      <c r="B61612"/>
    </row>
    <row r="61613" spans="2:2" x14ac:dyDescent="0.2">
      <c r="B61613"/>
    </row>
    <row r="61614" spans="2:2" x14ac:dyDescent="0.2">
      <c r="B61614"/>
    </row>
    <row r="61615" spans="2:2" x14ac:dyDescent="0.2">
      <c r="B61615"/>
    </row>
    <row r="61616" spans="2:2" x14ac:dyDescent="0.2">
      <c r="B61616"/>
    </row>
    <row r="61617" spans="2:2" x14ac:dyDescent="0.2">
      <c r="B61617"/>
    </row>
    <row r="61618" spans="2:2" x14ac:dyDescent="0.2">
      <c r="B61618"/>
    </row>
    <row r="61619" spans="2:2" x14ac:dyDescent="0.2">
      <c r="B61619"/>
    </row>
    <row r="61620" spans="2:2" x14ac:dyDescent="0.2">
      <c r="B61620"/>
    </row>
    <row r="61621" spans="2:2" x14ac:dyDescent="0.2">
      <c r="B61621"/>
    </row>
    <row r="61622" spans="2:2" x14ac:dyDescent="0.2">
      <c r="B61622"/>
    </row>
    <row r="61623" spans="2:2" x14ac:dyDescent="0.2">
      <c r="B61623"/>
    </row>
    <row r="61624" spans="2:2" x14ac:dyDescent="0.2">
      <c r="B61624"/>
    </row>
    <row r="61625" spans="2:2" x14ac:dyDescent="0.2">
      <c r="B61625"/>
    </row>
    <row r="61626" spans="2:2" x14ac:dyDescent="0.2">
      <c r="B61626"/>
    </row>
    <row r="61627" spans="2:2" x14ac:dyDescent="0.2">
      <c r="B61627"/>
    </row>
    <row r="61628" spans="2:2" x14ac:dyDescent="0.2">
      <c r="B61628"/>
    </row>
    <row r="61629" spans="2:2" x14ac:dyDescent="0.2">
      <c r="B61629"/>
    </row>
    <row r="61630" spans="2:2" x14ac:dyDescent="0.2">
      <c r="B61630"/>
    </row>
    <row r="61631" spans="2:2" x14ac:dyDescent="0.2">
      <c r="B61631"/>
    </row>
    <row r="61632" spans="2:2" x14ac:dyDescent="0.2">
      <c r="B61632"/>
    </row>
    <row r="61633" spans="2:2" x14ac:dyDescent="0.2">
      <c r="B61633"/>
    </row>
    <row r="61634" spans="2:2" x14ac:dyDescent="0.2">
      <c r="B61634"/>
    </row>
    <row r="61635" spans="2:2" x14ac:dyDescent="0.2">
      <c r="B61635"/>
    </row>
    <row r="61636" spans="2:2" x14ac:dyDescent="0.2">
      <c r="B61636"/>
    </row>
    <row r="61637" spans="2:2" x14ac:dyDescent="0.2">
      <c r="B61637"/>
    </row>
    <row r="61638" spans="2:2" x14ac:dyDescent="0.2">
      <c r="B61638"/>
    </row>
    <row r="61639" spans="2:2" x14ac:dyDescent="0.2">
      <c r="B61639"/>
    </row>
    <row r="61640" spans="2:2" x14ac:dyDescent="0.2">
      <c r="B61640"/>
    </row>
    <row r="61641" spans="2:2" x14ac:dyDescent="0.2">
      <c r="B61641"/>
    </row>
    <row r="61642" spans="2:2" x14ac:dyDescent="0.2">
      <c r="B61642"/>
    </row>
    <row r="61643" spans="2:2" x14ac:dyDescent="0.2">
      <c r="B61643"/>
    </row>
    <row r="61644" spans="2:2" x14ac:dyDescent="0.2">
      <c r="B61644"/>
    </row>
    <row r="61645" spans="2:2" x14ac:dyDescent="0.2">
      <c r="B61645"/>
    </row>
    <row r="61646" spans="2:2" x14ac:dyDescent="0.2">
      <c r="B61646"/>
    </row>
    <row r="61647" spans="2:2" x14ac:dyDescent="0.2">
      <c r="B61647"/>
    </row>
    <row r="61648" spans="2:2" x14ac:dyDescent="0.2">
      <c r="B61648"/>
    </row>
    <row r="61649" spans="2:2" x14ac:dyDescent="0.2">
      <c r="B61649"/>
    </row>
    <row r="61650" spans="2:2" x14ac:dyDescent="0.2">
      <c r="B61650"/>
    </row>
    <row r="61651" spans="2:2" x14ac:dyDescent="0.2">
      <c r="B61651"/>
    </row>
    <row r="61652" spans="2:2" x14ac:dyDescent="0.2">
      <c r="B61652"/>
    </row>
    <row r="61653" spans="2:2" x14ac:dyDescent="0.2">
      <c r="B61653"/>
    </row>
    <row r="61654" spans="2:2" x14ac:dyDescent="0.2">
      <c r="B61654"/>
    </row>
    <row r="61655" spans="2:2" x14ac:dyDescent="0.2">
      <c r="B61655"/>
    </row>
    <row r="61656" spans="2:2" x14ac:dyDescent="0.2">
      <c r="B61656"/>
    </row>
    <row r="61657" spans="2:2" x14ac:dyDescent="0.2">
      <c r="B61657"/>
    </row>
    <row r="61658" spans="2:2" x14ac:dyDescent="0.2">
      <c r="B61658"/>
    </row>
    <row r="61659" spans="2:2" x14ac:dyDescent="0.2">
      <c r="B61659"/>
    </row>
    <row r="61660" spans="2:2" x14ac:dyDescent="0.2">
      <c r="B61660"/>
    </row>
    <row r="61661" spans="2:2" x14ac:dyDescent="0.2">
      <c r="B61661"/>
    </row>
    <row r="61662" spans="2:2" x14ac:dyDescent="0.2">
      <c r="B61662"/>
    </row>
    <row r="61663" spans="2:2" x14ac:dyDescent="0.2">
      <c r="B61663"/>
    </row>
    <row r="61664" spans="2:2" x14ac:dyDescent="0.2">
      <c r="B61664"/>
    </row>
    <row r="61665" spans="2:2" x14ac:dyDescent="0.2">
      <c r="B61665"/>
    </row>
    <row r="61666" spans="2:2" x14ac:dyDescent="0.2">
      <c r="B61666"/>
    </row>
    <row r="61667" spans="2:2" x14ac:dyDescent="0.2">
      <c r="B61667"/>
    </row>
    <row r="61668" spans="2:2" x14ac:dyDescent="0.2">
      <c r="B61668"/>
    </row>
    <row r="61669" spans="2:2" x14ac:dyDescent="0.2">
      <c r="B61669"/>
    </row>
    <row r="61670" spans="2:2" x14ac:dyDescent="0.2">
      <c r="B61670"/>
    </row>
    <row r="61671" spans="2:2" x14ac:dyDescent="0.2">
      <c r="B61671"/>
    </row>
    <row r="61672" spans="2:2" x14ac:dyDescent="0.2">
      <c r="B61672"/>
    </row>
    <row r="61673" spans="2:2" x14ac:dyDescent="0.2">
      <c r="B61673"/>
    </row>
    <row r="61674" spans="2:2" x14ac:dyDescent="0.2">
      <c r="B61674"/>
    </row>
    <row r="61675" spans="2:2" x14ac:dyDescent="0.2">
      <c r="B61675"/>
    </row>
    <row r="61676" spans="2:2" x14ac:dyDescent="0.2">
      <c r="B61676"/>
    </row>
    <row r="61677" spans="2:2" x14ac:dyDescent="0.2">
      <c r="B61677"/>
    </row>
    <row r="61678" spans="2:2" x14ac:dyDescent="0.2">
      <c r="B61678"/>
    </row>
    <row r="61679" spans="2:2" x14ac:dyDescent="0.2">
      <c r="B61679"/>
    </row>
    <row r="61680" spans="2:2" x14ac:dyDescent="0.2">
      <c r="B61680"/>
    </row>
    <row r="61681" spans="2:2" x14ac:dyDescent="0.2">
      <c r="B61681"/>
    </row>
    <row r="61682" spans="2:2" x14ac:dyDescent="0.2">
      <c r="B61682"/>
    </row>
    <row r="61683" spans="2:2" x14ac:dyDescent="0.2">
      <c r="B61683"/>
    </row>
    <row r="61684" spans="2:2" x14ac:dyDescent="0.2">
      <c r="B61684"/>
    </row>
    <row r="61685" spans="2:2" x14ac:dyDescent="0.2">
      <c r="B61685"/>
    </row>
    <row r="61686" spans="2:2" x14ac:dyDescent="0.2">
      <c r="B61686"/>
    </row>
    <row r="61687" spans="2:2" x14ac:dyDescent="0.2">
      <c r="B61687"/>
    </row>
    <row r="61688" spans="2:2" x14ac:dyDescent="0.2">
      <c r="B61688"/>
    </row>
    <row r="61689" spans="2:2" x14ac:dyDescent="0.2">
      <c r="B61689"/>
    </row>
    <row r="61690" spans="2:2" x14ac:dyDescent="0.2">
      <c r="B61690"/>
    </row>
    <row r="61691" spans="2:2" x14ac:dyDescent="0.2">
      <c r="B61691"/>
    </row>
    <row r="61692" spans="2:2" x14ac:dyDescent="0.2">
      <c r="B61692"/>
    </row>
    <row r="61693" spans="2:2" x14ac:dyDescent="0.2">
      <c r="B61693"/>
    </row>
    <row r="61694" spans="2:2" x14ac:dyDescent="0.2">
      <c r="B61694"/>
    </row>
    <row r="61695" spans="2:2" x14ac:dyDescent="0.2">
      <c r="B61695"/>
    </row>
    <row r="61696" spans="2:2" x14ac:dyDescent="0.2">
      <c r="B61696"/>
    </row>
    <row r="61697" spans="2:2" x14ac:dyDescent="0.2">
      <c r="B61697"/>
    </row>
    <row r="61698" spans="2:2" x14ac:dyDescent="0.2">
      <c r="B61698"/>
    </row>
    <row r="61699" spans="2:2" x14ac:dyDescent="0.2">
      <c r="B61699"/>
    </row>
    <row r="61700" spans="2:2" x14ac:dyDescent="0.2">
      <c r="B61700"/>
    </row>
    <row r="61701" spans="2:2" x14ac:dyDescent="0.2">
      <c r="B61701"/>
    </row>
    <row r="61702" spans="2:2" x14ac:dyDescent="0.2">
      <c r="B61702"/>
    </row>
    <row r="61703" spans="2:2" x14ac:dyDescent="0.2">
      <c r="B61703"/>
    </row>
    <row r="61704" spans="2:2" x14ac:dyDescent="0.2">
      <c r="B61704"/>
    </row>
    <row r="61705" spans="2:2" x14ac:dyDescent="0.2">
      <c r="B61705"/>
    </row>
    <row r="61706" spans="2:2" x14ac:dyDescent="0.2">
      <c r="B61706"/>
    </row>
    <row r="61707" spans="2:2" x14ac:dyDescent="0.2">
      <c r="B61707"/>
    </row>
    <row r="61708" spans="2:2" x14ac:dyDescent="0.2">
      <c r="B61708"/>
    </row>
    <row r="61709" spans="2:2" x14ac:dyDescent="0.2">
      <c r="B61709"/>
    </row>
    <row r="61710" spans="2:2" x14ac:dyDescent="0.2">
      <c r="B61710"/>
    </row>
    <row r="61711" spans="2:2" x14ac:dyDescent="0.2">
      <c r="B61711"/>
    </row>
    <row r="61712" spans="2:2" x14ac:dyDescent="0.2">
      <c r="B61712"/>
    </row>
    <row r="61713" spans="2:2" x14ac:dyDescent="0.2">
      <c r="B61713"/>
    </row>
    <row r="61714" spans="2:2" x14ac:dyDescent="0.2">
      <c r="B61714"/>
    </row>
    <row r="61715" spans="2:2" x14ac:dyDescent="0.2">
      <c r="B61715"/>
    </row>
    <row r="61716" spans="2:2" x14ac:dyDescent="0.2">
      <c r="B61716"/>
    </row>
    <row r="61717" spans="2:2" x14ac:dyDescent="0.2">
      <c r="B61717"/>
    </row>
    <row r="61718" spans="2:2" x14ac:dyDescent="0.2">
      <c r="B61718"/>
    </row>
    <row r="61719" spans="2:2" x14ac:dyDescent="0.2">
      <c r="B61719"/>
    </row>
    <row r="61720" spans="2:2" x14ac:dyDescent="0.2">
      <c r="B61720"/>
    </row>
    <row r="61721" spans="2:2" x14ac:dyDescent="0.2">
      <c r="B61721"/>
    </row>
    <row r="61722" spans="2:2" x14ac:dyDescent="0.2">
      <c r="B61722"/>
    </row>
    <row r="61723" spans="2:2" x14ac:dyDescent="0.2">
      <c r="B61723"/>
    </row>
    <row r="61724" spans="2:2" x14ac:dyDescent="0.2">
      <c r="B61724"/>
    </row>
    <row r="61725" spans="2:2" x14ac:dyDescent="0.2">
      <c r="B61725"/>
    </row>
    <row r="61726" spans="2:2" x14ac:dyDescent="0.2">
      <c r="B61726"/>
    </row>
    <row r="61727" spans="2:2" x14ac:dyDescent="0.2">
      <c r="B61727"/>
    </row>
    <row r="61728" spans="2:2" x14ac:dyDescent="0.2">
      <c r="B61728"/>
    </row>
    <row r="61729" spans="2:2" x14ac:dyDescent="0.2">
      <c r="B61729"/>
    </row>
    <row r="61730" spans="2:2" x14ac:dyDescent="0.2">
      <c r="B61730"/>
    </row>
    <row r="61731" spans="2:2" x14ac:dyDescent="0.2">
      <c r="B61731"/>
    </row>
    <row r="61732" spans="2:2" x14ac:dyDescent="0.2">
      <c r="B61732"/>
    </row>
    <row r="61733" spans="2:2" x14ac:dyDescent="0.2">
      <c r="B61733"/>
    </row>
    <row r="61734" spans="2:2" x14ac:dyDescent="0.2">
      <c r="B61734"/>
    </row>
    <row r="61735" spans="2:2" x14ac:dyDescent="0.2">
      <c r="B61735"/>
    </row>
    <row r="61736" spans="2:2" x14ac:dyDescent="0.2">
      <c r="B61736"/>
    </row>
    <row r="61737" spans="2:2" x14ac:dyDescent="0.2">
      <c r="B61737"/>
    </row>
    <row r="61738" spans="2:2" x14ac:dyDescent="0.2">
      <c r="B61738"/>
    </row>
    <row r="61739" spans="2:2" x14ac:dyDescent="0.2">
      <c r="B61739"/>
    </row>
    <row r="61740" spans="2:2" x14ac:dyDescent="0.2">
      <c r="B61740"/>
    </row>
    <row r="61741" spans="2:2" x14ac:dyDescent="0.2">
      <c r="B61741"/>
    </row>
    <row r="61742" spans="2:2" x14ac:dyDescent="0.2">
      <c r="B61742"/>
    </row>
    <row r="61743" spans="2:2" x14ac:dyDescent="0.2">
      <c r="B61743"/>
    </row>
    <row r="61744" spans="2:2" x14ac:dyDescent="0.2">
      <c r="B61744"/>
    </row>
    <row r="61745" spans="2:2" x14ac:dyDescent="0.2">
      <c r="B61745"/>
    </row>
    <row r="61746" spans="2:2" x14ac:dyDescent="0.2">
      <c r="B61746"/>
    </row>
    <row r="61747" spans="2:2" x14ac:dyDescent="0.2">
      <c r="B61747"/>
    </row>
    <row r="61748" spans="2:2" x14ac:dyDescent="0.2">
      <c r="B61748"/>
    </row>
    <row r="61749" spans="2:2" x14ac:dyDescent="0.2">
      <c r="B61749"/>
    </row>
    <row r="61750" spans="2:2" x14ac:dyDescent="0.2">
      <c r="B61750"/>
    </row>
    <row r="61751" spans="2:2" x14ac:dyDescent="0.2">
      <c r="B61751"/>
    </row>
    <row r="61752" spans="2:2" x14ac:dyDescent="0.2">
      <c r="B61752"/>
    </row>
    <row r="61753" spans="2:2" x14ac:dyDescent="0.2">
      <c r="B61753"/>
    </row>
    <row r="61754" spans="2:2" x14ac:dyDescent="0.2">
      <c r="B61754"/>
    </row>
    <row r="61755" spans="2:2" x14ac:dyDescent="0.2">
      <c r="B61755"/>
    </row>
    <row r="61756" spans="2:2" x14ac:dyDescent="0.2">
      <c r="B61756"/>
    </row>
    <row r="61757" spans="2:2" x14ac:dyDescent="0.2">
      <c r="B61757"/>
    </row>
    <row r="61758" spans="2:2" x14ac:dyDescent="0.2">
      <c r="B61758"/>
    </row>
    <row r="61759" spans="2:2" x14ac:dyDescent="0.2">
      <c r="B61759"/>
    </row>
    <row r="61760" spans="2:2" x14ac:dyDescent="0.2">
      <c r="B61760"/>
    </row>
    <row r="61761" spans="2:2" x14ac:dyDescent="0.2">
      <c r="B61761"/>
    </row>
    <row r="61762" spans="2:2" x14ac:dyDescent="0.2">
      <c r="B61762"/>
    </row>
    <row r="61763" spans="2:2" x14ac:dyDescent="0.2">
      <c r="B61763"/>
    </row>
    <row r="61764" spans="2:2" x14ac:dyDescent="0.2">
      <c r="B61764"/>
    </row>
    <row r="61765" spans="2:2" x14ac:dyDescent="0.2">
      <c r="B61765"/>
    </row>
    <row r="61766" spans="2:2" x14ac:dyDescent="0.2">
      <c r="B61766"/>
    </row>
    <row r="61767" spans="2:2" x14ac:dyDescent="0.2">
      <c r="B61767"/>
    </row>
    <row r="61768" spans="2:2" x14ac:dyDescent="0.2">
      <c r="B61768"/>
    </row>
    <row r="61769" spans="2:2" x14ac:dyDescent="0.2">
      <c r="B61769"/>
    </row>
    <row r="61770" spans="2:2" x14ac:dyDescent="0.2">
      <c r="B61770"/>
    </row>
    <row r="61771" spans="2:2" x14ac:dyDescent="0.2">
      <c r="B61771"/>
    </row>
    <row r="61772" spans="2:2" x14ac:dyDescent="0.2">
      <c r="B61772"/>
    </row>
    <row r="61773" spans="2:2" x14ac:dyDescent="0.2">
      <c r="B61773"/>
    </row>
    <row r="61774" spans="2:2" x14ac:dyDescent="0.2">
      <c r="B61774"/>
    </row>
    <row r="61775" spans="2:2" x14ac:dyDescent="0.2">
      <c r="B61775"/>
    </row>
    <row r="61776" spans="2:2" x14ac:dyDescent="0.2">
      <c r="B61776"/>
    </row>
    <row r="61777" spans="2:2" x14ac:dyDescent="0.2">
      <c r="B61777"/>
    </row>
    <row r="61778" spans="2:2" x14ac:dyDescent="0.2">
      <c r="B61778"/>
    </row>
    <row r="61779" spans="2:2" x14ac:dyDescent="0.2">
      <c r="B61779"/>
    </row>
    <row r="61780" spans="2:2" x14ac:dyDescent="0.2">
      <c r="B61780"/>
    </row>
    <row r="61781" spans="2:2" x14ac:dyDescent="0.2">
      <c r="B61781"/>
    </row>
    <row r="61782" spans="2:2" x14ac:dyDescent="0.2">
      <c r="B61782"/>
    </row>
    <row r="61783" spans="2:2" x14ac:dyDescent="0.2">
      <c r="B61783"/>
    </row>
    <row r="61784" spans="2:2" x14ac:dyDescent="0.2">
      <c r="B61784"/>
    </row>
    <row r="61785" spans="2:2" x14ac:dyDescent="0.2">
      <c r="B61785"/>
    </row>
    <row r="61786" spans="2:2" x14ac:dyDescent="0.2">
      <c r="B61786"/>
    </row>
    <row r="61787" spans="2:2" x14ac:dyDescent="0.2">
      <c r="B61787"/>
    </row>
    <row r="61788" spans="2:2" x14ac:dyDescent="0.2">
      <c r="B61788"/>
    </row>
    <row r="61789" spans="2:2" x14ac:dyDescent="0.2">
      <c r="B61789"/>
    </row>
    <row r="61790" spans="2:2" x14ac:dyDescent="0.2">
      <c r="B61790"/>
    </row>
    <row r="61791" spans="2:2" x14ac:dyDescent="0.2">
      <c r="B61791"/>
    </row>
    <row r="61792" spans="2:2" x14ac:dyDescent="0.2">
      <c r="B61792"/>
    </row>
    <row r="61793" spans="2:2" x14ac:dyDescent="0.2">
      <c r="B61793"/>
    </row>
    <row r="61794" spans="2:2" x14ac:dyDescent="0.2">
      <c r="B61794"/>
    </row>
    <row r="61795" spans="2:2" x14ac:dyDescent="0.2">
      <c r="B61795"/>
    </row>
    <row r="61796" spans="2:2" x14ac:dyDescent="0.2">
      <c r="B61796"/>
    </row>
    <row r="61797" spans="2:2" x14ac:dyDescent="0.2">
      <c r="B61797"/>
    </row>
    <row r="61798" spans="2:2" x14ac:dyDescent="0.2">
      <c r="B61798"/>
    </row>
    <row r="61799" spans="2:2" x14ac:dyDescent="0.2">
      <c r="B61799"/>
    </row>
    <row r="61800" spans="2:2" x14ac:dyDescent="0.2">
      <c r="B61800"/>
    </row>
    <row r="61801" spans="2:2" x14ac:dyDescent="0.2">
      <c r="B61801"/>
    </row>
    <row r="61802" spans="2:2" x14ac:dyDescent="0.2">
      <c r="B61802"/>
    </row>
    <row r="61803" spans="2:2" x14ac:dyDescent="0.2">
      <c r="B61803"/>
    </row>
    <row r="61804" spans="2:2" x14ac:dyDescent="0.2">
      <c r="B61804"/>
    </row>
    <row r="61805" spans="2:2" x14ac:dyDescent="0.2">
      <c r="B61805"/>
    </row>
    <row r="61806" spans="2:2" x14ac:dyDescent="0.2">
      <c r="B61806"/>
    </row>
    <row r="61807" spans="2:2" x14ac:dyDescent="0.2">
      <c r="B61807"/>
    </row>
    <row r="61808" spans="2:2" x14ac:dyDescent="0.2">
      <c r="B61808"/>
    </row>
    <row r="61809" spans="2:2" x14ac:dyDescent="0.2">
      <c r="B61809"/>
    </row>
    <row r="61810" spans="2:2" x14ac:dyDescent="0.2">
      <c r="B61810"/>
    </row>
    <row r="61811" spans="2:2" x14ac:dyDescent="0.2">
      <c r="B61811"/>
    </row>
    <row r="61812" spans="2:2" x14ac:dyDescent="0.2">
      <c r="B61812"/>
    </row>
    <row r="61813" spans="2:2" x14ac:dyDescent="0.2">
      <c r="B61813"/>
    </row>
    <row r="61814" spans="2:2" x14ac:dyDescent="0.2">
      <c r="B61814"/>
    </row>
    <row r="61815" spans="2:2" x14ac:dyDescent="0.2">
      <c r="B61815"/>
    </row>
    <row r="61816" spans="2:2" x14ac:dyDescent="0.2">
      <c r="B61816"/>
    </row>
    <row r="61817" spans="2:2" x14ac:dyDescent="0.2">
      <c r="B61817"/>
    </row>
    <row r="61818" spans="2:2" x14ac:dyDescent="0.2">
      <c r="B61818"/>
    </row>
    <row r="61819" spans="2:2" x14ac:dyDescent="0.2">
      <c r="B61819"/>
    </row>
    <row r="61820" spans="2:2" x14ac:dyDescent="0.2">
      <c r="B61820"/>
    </row>
    <row r="61821" spans="2:2" x14ac:dyDescent="0.2">
      <c r="B61821"/>
    </row>
    <row r="61822" spans="2:2" x14ac:dyDescent="0.2">
      <c r="B61822"/>
    </row>
    <row r="61823" spans="2:2" x14ac:dyDescent="0.2">
      <c r="B61823"/>
    </row>
    <row r="61824" spans="2:2" x14ac:dyDescent="0.2">
      <c r="B61824"/>
    </row>
    <row r="61825" spans="2:2" x14ac:dyDescent="0.2">
      <c r="B61825"/>
    </row>
    <row r="61826" spans="2:2" x14ac:dyDescent="0.2">
      <c r="B61826"/>
    </row>
    <row r="61827" spans="2:2" x14ac:dyDescent="0.2">
      <c r="B61827"/>
    </row>
    <row r="61828" spans="2:2" x14ac:dyDescent="0.2">
      <c r="B61828"/>
    </row>
    <row r="61829" spans="2:2" x14ac:dyDescent="0.2">
      <c r="B61829"/>
    </row>
    <row r="61830" spans="2:2" x14ac:dyDescent="0.2">
      <c r="B61830"/>
    </row>
    <row r="61831" spans="2:2" x14ac:dyDescent="0.2">
      <c r="B61831"/>
    </row>
    <row r="61832" spans="2:2" x14ac:dyDescent="0.2">
      <c r="B61832"/>
    </row>
    <row r="61833" spans="2:2" x14ac:dyDescent="0.2">
      <c r="B61833"/>
    </row>
    <row r="61834" spans="2:2" x14ac:dyDescent="0.2">
      <c r="B61834"/>
    </row>
    <row r="61835" spans="2:2" x14ac:dyDescent="0.2">
      <c r="B61835"/>
    </row>
    <row r="61836" spans="2:2" x14ac:dyDescent="0.2">
      <c r="B61836"/>
    </row>
    <row r="61837" spans="2:2" x14ac:dyDescent="0.2">
      <c r="B61837"/>
    </row>
    <row r="61838" spans="2:2" x14ac:dyDescent="0.2">
      <c r="B61838"/>
    </row>
    <row r="61839" spans="2:2" x14ac:dyDescent="0.2">
      <c r="B61839"/>
    </row>
    <row r="61840" spans="2:2" x14ac:dyDescent="0.2">
      <c r="B61840"/>
    </row>
    <row r="61841" spans="2:2" x14ac:dyDescent="0.2">
      <c r="B61841"/>
    </row>
    <row r="61842" spans="2:2" x14ac:dyDescent="0.2">
      <c r="B61842"/>
    </row>
    <row r="61843" spans="2:2" x14ac:dyDescent="0.2">
      <c r="B61843"/>
    </row>
    <row r="61844" spans="2:2" x14ac:dyDescent="0.2">
      <c r="B61844"/>
    </row>
    <row r="61845" spans="2:2" x14ac:dyDescent="0.2">
      <c r="B61845"/>
    </row>
    <row r="61846" spans="2:2" x14ac:dyDescent="0.2">
      <c r="B61846"/>
    </row>
    <row r="61847" spans="2:2" x14ac:dyDescent="0.2">
      <c r="B61847"/>
    </row>
    <row r="61848" spans="2:2" x14ac:dyDescent="0.2">
      <c r="B61848"/>
    </row>
    <row r="61849" spans="2:2" x14ac:dyDescent="0.2">
      <c r="B61849"/>
    </row>
    <row r="61850" spans="2:2" x14ac:dyDescent="0.2">
      <c r="B61850"/>
    </row>
    <row r="61851" spans="2:2" x14ac:dyDescent="0.2">
      <c r="B61851"/>
    </row>
    <row r="61852" spans="2:2" x14ac:dyDescent="0.2">
      <c r="B61852"/>
    </row>
    <row r="61853" spans="2:2" x14ac:dyDescent="0.2">
      <c r="B61853"/>
    </row>
    <row r="61854" spans="2:2" x14ac:dyDescent="0.2">
      <c r="B61854"/>
    </row>
    <row r="61855" spans="2:2" x14ac:dyDescent="0.2">
      <c r="B61855"/>
    </row>
    <row r="61856" spans="2:2" x14ac:dyDescent="0.2">
      <c r="B61856"/>
    </row>
    <row r="61857" spans="2:2" x14ac:dyDescent="0.2">
      <c r="B61857"/>
    </row>
    <row r="61858" spans="2:2" x14ac:dyDescent="0.2">
      <c r="B61858"/>
    </row>
    <row r="61859" spans="2:2" x14ac:dyDescent="0.2">
      <c r="B61859"/>
    </row>
    <row r="61860" spans="2:2" x14ac:dyDescent="0.2">
      <c r="B61860"/>
    </row>
    <row r="61861" spans="2:2" x14ac:dyDescent="0.2">
      <c r="B61861"/>
    </row>
    <row r="61862" spans="2:2" x14ac:dyDescent="0.2">
      <c r="B61862"/>
    </row>
    <row r="61863" spans="2:2" x14ac:dyDescent="0.2">
      <c r="B61863"/>
    </row>
    <row r="61864" spans="2:2" x14ac:dyDescent="0.2">
      <c r="B61864"/>
    </row>
    <row r="61865" spans="2:2" x14ac:dyDescent="0.2">
      <c r="B61865"/>
    </row>
    <row r="61866" spans="2:2" x14ac:dyDescent="0.2">
      <c r="B61866"/>
    </row>
    <row r="61867" spans="2:2" x14ac:dyDescent="0.2">
      <c r="B61867"/>
    </row>
    <row r="61868" spans="2:2" x14ac:dyDescent="0.2">
      <c r="B61868"/>
    </row>
    <row r="61869" spans="2:2" x14ac:dyDescent="0.2">
      <c r="B61869"/>
    </row>
    <row r="61870" spans="2:2" x14ac:dyDescent="0.2">
      <c r="B61870"/>
    </row>
    <row r="61871" spans="2:2" x14ac:dyDescent="0.2">
      <c r="B61871"/>
    </row>
    <row r="61872" spans="2:2" x14ac:dyDescent="0.2">
      <c r="B61872"/>
    </row>
    <row r="61873" spans="2:2" x14ac:dyDescent="0.2">
      <c r="B61873"/>
    </row>
    <row r="61874" spans="2:2" x14ac:dyDescent="0.2">
      <c r="B61874"/>
    </row>
    <row r="61875" spans="2:2" x14ac:dyDescent="0.2">
      <c r="B61875"/>
    </row>
    <row r="61876" spans="2:2" x14ac:dyDescent="0.2">
      <c r="B61876"/>
    </row>
    <row r="61877" spans="2:2" x14ac:dyDescent="0.2">
      <c r="B61877"/>
    </row>
    <row r="61878" spans="2:2" x14ac:dyDescent="0.2">
      <c r="B61878"/>
    </row>
    <row r="61879" spans="2:2" x14ac:dyDescent="0.2">
      <c r="B61879"/>
    </row>
    <row r="61880" spans="2:2" x14ac:dyDescent="0.2">
      <c r="B61880"/>
    </row>
    <row r="61881" spans="2:2" x14ac:dyDescent="0.2">
      <c r="B61881"/>
    </row>
    <row r="61882" spans="2:2" x14ac:dyDescent="0.2">
      <c r="B61882"/>
    </row>
    <row r="61883" spans="2:2" x14ac:dyDescent="0.2">
      <c r="B61883"/>
    </row>
    <row r="61884" spans="2:2" x14ac:dyDescent="0.2">
      <c r="B61884"/>
    </row>
    <row r="61885" spans="2:2" x14ac:dyDescent="0.2">
      <c r="B61885"/>
    </row>
    <row r="61886" spans="2:2" x14ac:dyDescent="0.2">
      <c r="B61886"/>
    </row>
    <row r="61887" spans="2:2" x14ac:dyDescent="0.2">
      <c r="B61887"/>
    </row>
    <row r="61888" spans="2:2" x14ac:dyDescent="0.2">
      <c r="B61888"/>
    </row>
    <row r="61889" spans="2:2" x14ac:dyDescent="0.2">
      <c r="B61889"/>
    </row>
    <row r="61890" spans="2:2" x14ac:dyDescent="0.2">
      <c r="B61890"/>
    </row>
    <row r="61891" spans="2:2" x14ac:dyDescent="0.2">
      <c r="B61891"/>
    </row>
    <row r="61892" spans="2:2" x14ac:dyDescent="0.2">
      <c r="B61892"/>
    </row>
    <row r="61893" spans="2:2" x14ac:dyDescent="0.2">
      <c r="B61893"/>
    </row>
    <row r="61894" spans="2:2" x14ac:dyDescent="0.2">
      <c r="B61894"/>
    </row>
    <row r="61895" spans="2:2" x14ac:dyDescent="0.2">
      <c r="B61895"/>
    </row>
    <row r="61896" spans="2:2" x14ac:dyDescent="0.2">
      <c r="B61896"/>
    </row>
    <row r="61897" spans="2:2" x14ac:dyDescent="0.2">
      <c r="B61897"/>
    </row>
    <row r="61898" spans="2:2" x14ac:dyDescent="0.2">
      <c r="B61898"/>
    </row>
    <row r="61899" spans="2:2" x14ac:dyDescent="0.2">
      <c r="B61899"/>
    </row>
    <row r="61900" spans="2:2" x14ac:dyDescent="0.2">
      <c r="B61900"/>
    </row>
    <row r="61901" spans="2:2" x14ac:dyDescent="0.2">
      <c r="B61901"/>
    </row>
    <row r="61902" spans="2:2" x14ac:dyDescent="0.2">
      <c r="B61902"/>
    </row>
    <row r="61903" spans="2:2" x14ac:dyDescent="0.2">
      <c r="B61903"/>
    </row>
    <row r="61904" spans="2:2" x14ac:dyDescent="0.2">
      <c r="B61904"/>
    </row>
    <row r="61905" spans="2:2" x14ac:dyDescent="0.2">
      <c r="B61905"/>
    </row>
    <row r="61906" spans="2:2" x14ac:dyDescent="0.2">
      <c r="B61906"/>
    </row>
    <row r="61907" spans="2:2" x14ac:dyDescent="0.2">
      <c r="B61907"/>
    </row>
    <row r="61908" spans="2:2" x14ac:dyDescent="0.2">
      <c r="B61908"/>
    </row>
    <row r="61909" spans="2:2" x14ac:dyDescent="0.2">
      <c r="B61909"/>
    </row>
    <row r="61910" spans="2:2" x14ac:dyDescent="0.2">
      <c r="B61910"/>
    </row>
    <row r="61911" spans="2:2" x14ac:dyDescent="0.2">
      <c r="B61911"/>
    </row>
    <row r="61912" spans="2:2" x14ac:dyDescent="0.2">
      <c r="B61912"/>
    </row>
    <row r="61913" spans="2:2" x14ac:dyDescent="0.2">
      <c r="B61913"/>
    </row>
    <row r="61914" spans="2:2" x14ac:dyDescent="0.2">
      <c r="B61914"/>
    </row>
    <row r="61915" spans="2:2" x14ac:dyDescent="0.2">
      <c r="B61915"/>
    </row>
    <row r="61916" spans="2:2" x14ac:dyDescent="0.2">
      <c r="B61916"/>
    </row>
    <row r="61917" spans="2:2" x14ac:dyDescent="0.2">
      <c r="B61917"/>
    </row>
    <row r="61918" spans="2:2" x14ac:dyDescent="0.2">
      <c r="B61918"/>
    </row>
    <row r="61919" spans="2:2" x14ac:dyDescent="0.2">
      <c r="B61919"/>
    </row>
    <row r="61920" spans="2:2" x14ac:dyDescent="0.2">
      <c r="B61920"/>
    </row>
    <row r="61921" spans="2:2" x14ac:dyDescent="0.2">
      <c r="B61921"/>
    </row>
    <row r="61922" spans="2:2" x14ac:dyDescent="0.2">
      <c r="B61922"/>
    </row>
    <row r="61923" spans="2:2" x14ac:dyDescent="0.2">
      <c r="B61923"/>
    </row>
    <row r="61924" spans="2:2" x14ac:dyDescent="0.2">
      <c r="B61924"/>
    </row>
    <row r="61925" spans="2:2" x14ac:dyDescent="0.2">
      <c r="B61925"/>
    </row>
    <row r="61926" spans="2:2" x14ac:dyDescent="0.2">
      <c r="B61926"/>
    </row>
    <row r="61927" spans="2:2" x14ac:dyDescent="0.2">
      <c r="B61927"/>
    </row>
    <row r="61928" spans="2:2" x14ac:dyDescent="0.2">
      <c r="B61928"/>
    </row>
    <row r="61929" spans="2:2" x14ac:dyDescent="0.2">
      <c r="B61929"/>
    </row>
    <row r="61930" spans="2:2" x14ac:dyDescent="0.2">
      <c r="B61930"/>
    </row>
    <row r="61931" spans="2:2" x14ac:dyDescent="0.2">
      <c r="B61931"/>
    </row>
    <row r="61932" spans="2:2" x14ac:dyDescent="0.2">
      <c r="B61932"/>
    </row>
    <row r="61933" spans="2:2" x14ac:dyDescent="0.2">
      <c r="B61933"/>
    </row>
    <row r="61934" spans="2:2" x14ac:dyDescent="0.2">
      <c r="B61934"/>
    </row>
    <row r="61935" spans="2:2" x14ac:dyDescent="0.2">
      <c r="B61935"/>
    </row>
    <row r="61936" spans="2:2" x14ac:dyDescent="0.2">
      <c r="B61936"/>
    </row>
    <row r="61937" spans="2:2" x14ac:dyDescent="0.2">
      <c r="B61937"/>
    </row>
    <row r="61938" spans="2:2" x14ac:dyDescent="0.2">
      <c r="B61938"/>
    </row>
    <row r="61939" spans="2:2" x14ac:dyDescent="0.2">
      <c r="B61939"/>
    </row>
    <row r="61940" spans="2:2" x14ac:dyDescent="0.2">
      <c r="B61940"/>
    </row>
    <row r="61941" spans="2:2" x14ac:dyDescent="0.2">
      <c r="B61941"/>
    </row>
    <row r="61942" spans="2:2" x14ac:dyDescent="0.2">
      <c r="B61942"/>
    </row>
    <row r="61943" spans="2:2" x14ac:dyDescent="0.2">
      <c r="B61943"/>
    </row>
    <row r="61944" spans="2:2" x14ac:dyDescent="0.2">
      <c r="B61944"/>
    </row>
    <row r="61945" spans="2:2" x14ac:dyDescent="0.2">
      <c r="B61945"/>
    </row>
    <row r="61946" spans="2:2" x14ac:dyDescent="0.2">
      <c r="B61946"/>
    </row>
    <row r="61947" spans="2:2" x14ac:dyDescent="0.2">
      <c r="B61947"/>
    </row>
    <row r="61948" spans="2:2" x14ac:dyDescent="0.2">
      <c r="B61948"/>
    </row>
    <row r="61949" spans="2:2" x14ac:dyDescent="0.2">
      <c r="B61949"/>
    </row>
    <row r="61950" spans="2:2" x14ac:dyDescent="0.2">
      <c r="B61950"/>
    </row>
    <row r="61951" spans="2:2" x14ac:dyDescent="0.2">
      <c r="B61951"/>
    </row>
    <row r="61952" spans="2:2" x14ac:dyDescent="0.2">
      <c r="B61952"/>
    </row>
    <row r="61953" spans="2:2" x14ac:dyDescent="0.2">
      <c r="B61953"/>
    </row>
    <row r="61954" spans="2:2" x14ac:dyDescent="0.2">
      <c r="B61954"/>
    </row>
    <row r="61955" spans="2:2" x14ac:dyDescent="0.2">
      <c r="B61955"/>
    </row>
    <row r="61956" spans="2:2" x14ac:dyDescent="0.2">
      <c r="B61956"/>
    </row>
    <row r="61957" spans="2:2" x14ac:dyDescent="0.2">
      <c r="B61957"/>
    </row>
    <row r="61958" spans="2:2" x14ac:dyDescent="0.2">
      <c r="B61958"/>
    </row>
    <row r="61959" spans="2:2" x14ac:dyDescent="0.2">
      <c r="B61959"/>
    </row>
    <row r="61960" spans="2:2" x14ac:dyDescent="0.2">
      <c r="B61960"/>
    </row>
    <row r="61961" spans="2:2" x14ac:dyDescent="0.2">
      <c r="B61961"/>
    </row>
    <row r="61962" spans="2:2" x14ac:dyDescent="0.2">
      <c r="B61962"/>
    </row>
    <row r="61963" spans="2:2" x14ac:dyDescent="0.2">
      <c r="B61963"/>
    </row>
    <row r="61964" spans="2:2" x14ac:dyDescent="0.2">
      <c r="B61964"/>
    </row>
    <row r="61965" spans="2:2" x14ac:dyDescent="0.2">
      <c r="B61965"/>
    </row>
    <row r="61966" spans="2:2" x14ac:dyDescent="0.2">
      <c r="B61966"/>
    </row>
    <row r="61967" spans="2:2" x14ac:dyDescent="0.2">
      <c r="B61967"/>
    </row>
    <row r="61968" spans="2:2" x14ac:dyDescent="0.2">
      <c r="B61968"/>
    </row>
    <row r="61969" spans="2:2" x14ac:dyDescent="0.2">
      <c r="B61969"/>
    </row>
    <row r="61970" spans="2:2" x14ac:dyDescent="0.2">
      <c r="B61970"/>
    </row>
    <row r="61971" spans="2:2" x14ac:dyDescent="0.2">
      <c r="B61971"/>
    </row>
    <row r="61972" spans="2:2" x14ac:dyDescent="0.2">
      <c r="B61972"/>
    </row>
    <row r="61973" spans="2:2" x14ac:dyDescent="0.2">
      <c r="B61973"/>
    </row>
    <row r="61974" spans="2:2" x14ac:dyDescent="0.2">
      <c r="B61974"/>
    </row>
    <row r="61975" spans="2:2" x14ac:dyDescent="0.2">
      <c r="B61975"/>
    </row>
    <row r="61976" spans="2:2" x14ac:dyDescent="0.2">
      <c r="B61976"/>
    </row>
    <row r="61977" spans="2:2" x14ac:dyDescent="0.2">
      <c r="B61977"/>
    </row>
    <row r="61978" spans="2:2" x14ac:dyDescent="0.2">
      <c r="B61978"/>
    </row>
    <row r="61979" spans="2:2" x14ac:dyDescent="0.2">
      <c r="B61979"/>
    </row>
    <row r="61980" spans="2:2" x14ac:dyDescent="0.2">
      <c r="B61980"/>
    </row>
    <row r="61981" spans="2:2" x14ac:dyDescent="0.2">
      <c r="B61981"/>
    </row>
    <row r="61982" spans="2:2" x14ac:dyDescent="0.2">
      <c r="B61982"/>
    </row>
    <row r="61983" spans="2:2" x14ac:dyDescent="0.2">
      <c r="B61983"/>
    </row>
    <row r="61984" spans="2:2" x14ac:dyDescent="0.2">
      <c r="B61984"/>
    </row>
    <row r="61985" spans="2:2" x14ac:dyDescent="0.2">
      <c r="B61985"/>
    </row>
    <row r="61986" spans="2:2" x14ac:dyDescent="0.2">
      <c r="B61986"/>
    </row>
    <row r="61987" spans="2:2" x14ac:dyDescent="0.2">
      <c r="B61987"/>
    </row>
    <row r="61988" spans="2:2" x14ac:dyDescent="0.2">
      <c r="B61988"/>
    </row>
    <row r="61989" spans="2:2" x14ac:dyDescent="0.2">
      <c r="B61989"/>
    </row>
    <row r="61990" spans="2:2" x14ac:dyDescent="0.2">
      <c r="B61990"/>
    </row>
    <row r="61991" spans="2:2" x14ac:dyDescent="0.2">
      <c r="B61991"/>
    </row>
    <row r="61992" spans="2:2" x14ac:dyDescent="0.2">
      <c r="B61992"/>
    </row>
    <row r="61993" spans="2:2" x14ac:dyDescent="0.2">
      <c r="B61993"/>
    </row>
    <row r="61994" spans="2:2" x14ac:dyDescent="0.2">
      <c r="B61994"/>
    </row>
    <row r="61995" spans="2:2" x14ac:dyDescent="0.2">
      <c r="B61995"/>
    </row>
    <row r="61996" spans="2:2" x14ac:dyDescent="0.2">
      <c r="B61996"/>
    </row>
    <row r="61997" spans="2:2" x14ac:dyDescent="0.2">
      <c r="B61997"/>
    </row>
    <row r="61998" spans="2:2" x14ac:dyDescent="0.2">
      <c r="B61998"/>
    </row>
    <row r="61999" spans="2:2" x14ac:dyDescent="0.2">
      <c r="B61999"/>
    </row>
    <row r="62000" spans="2:2" x14ac:dyDescent="0.2">
      <c r="B62000"/>
    </row>
    <row r="62001" spans="2:2" x14ac:dyDescent="0.2">
      <c r="B62001"/>
    </row>
    <row r="62002" spans="2:2" x14ac:dyDescent="0.2">
      <c r="B62002"/>
    </row>
    <row r="62003" spans="2:2" x14ac:dyDescent="0.2">
      <c r="B62003"/>
    </row>
    <row r="62004" spans="2:2" x14ac:dyDescent="0.2">
      <c r="B62004"/>
    </row>
    <row r="62005" spans="2:2" x14ac:dyDescent="0.2">
      <c r="B62005"/>
    </row>
    <row r="62006" spans="2:2" x14ac:dyDescent="0.2">
      <c r="B62006"/>
    </row>
    <row r="62007" spans="2:2" x14ac:dyDescent="0.2">
      <c r="B62007"/>
    </row>
    <row r="62008" spans="2:2" x14ac:dyDescent="0.2">
      <c r="B62008"/>
    </row>
    <row r="62009" spans="2:2" x14ac:dyDescent="0.2">
      <c r="B62009"/>
    </row>
    <row r="62010" spans="2:2" x14ac:dyDescent="0.2">
      <c r="B62010"/>
    </row>
    <row r="62011" spans="2:2" x14ac:dyDescent="0.2">
      <c r="B62011"/>
    </row>
    <row r="62012" spans="2:2" x14ac:dyDescent="0.2">
      <c r="B62012"/>
    </row>
    <row r="62013" spans="2:2" x14ac:dyDescent="0.2">
      <c r="B62013"/>
    </row>
    <row r="62014" spans="2:2" x14ac:dyDescent="0.2">
      <c r="B62014"/>
    </row>
    <row r="62015" spans="2:2" x14ac:dyDescent="0.2">
      <c r="B62015"/>
    </row>
    <row r="62016" spans="2:2" x14ac:dyDescent="0.2">
      <c r="B62016"/>
    </row>
    <row r="62017" spans="2:2" x14ac:dyDescent="0.2">
      <c r="B62017"/>
    </row>
    <row r="62018" spans="2:2" x14ac:dyDescent="0.2">
      <c r="B62018"/>
    </row>
    <row r="62019" spans="2:2" x14ac:dyDescent="0.2">
      <c r="B62019"/>
    </row>
    <row r="62020" spans="2:2" x14ac:dyDescent="0.2">
      <c r="B62020"/>
    </row>
    <row r="62021" spans="2:2" x14ac:dyDescent="0.2">
      <c r="B62021"/>
    </row>
    <row r="62022" spans="2:2" x14ac:dyDescent="0.2">
      <c r="B62022"/>
    </row>
    <row r="62023" spans="2:2" x14ac:dyDescent="0.2">
      <c r="B62023"/>
    </row>
    <row r="62024" spans="2:2" x14ac:dyDescent="0.2">
      <c r="B62024"/>
    </row>
    <row r="62025" spans="2:2" x14ac:dyDescent="0.2">
      <c r="B62025"/>
    </row>
    <row r="62026" spans="2:2" x14ac:dyDescent="0.2">
      <c r="B62026"/>
    </row>
    <row r="62027" spans="2:2" x14ac:dyDescent="0.2">
      <c r="B62027"/>
    </row>
    <row r="62028" spans="2:2" x14ac:dyDescent="0.2">
      <c r="B62028"/>
    </row>
    <row r="62029" spans="2:2" x14ac:dyDescent="0.2">
      <c r="B62029"/>
    </row>
    <row r="62030" spans="2:2" x14ac:dyDescent="0.2">
      <c r="B62030"/>
    </row>
    <row r="62031" spans="2:2" x14ac:dyDescent="0.2">
      <c r="B62031"/>
    </row>
    <row r="62032" spans="2:2" x14ac:dyDescent="0.2">
      <c r="B62032"/>
    </row>
    <row r="62033" spans="2:2" x14ac:dyDescent="0.2">
      <c r="B62033"/>
    </row>
    <row r="62034" spans="2:2" x14ac:dyDescent="0.2">
      <c r="B62034"/>
    </row>
    <row r="62035" spans="2:2" x14ac:dyDescent="0.2">
      <c r="B62035"/>
    </row>
    <row r="62036" spans="2:2" x14ac:dyDescent="0.2">
      <c r="B62036"/>
    </row>
    <row r="62037" spans="2:2" x14ac:dyDescent="0.2">
      <c r="B62037"/>
    </row>
    <row r="62038" spans="2:2" x14ac:dyDescent="0.2">
      <c r="B62038"/>
    </row>
    <row r="62039" spans="2:2" x14ac:dyDescent="0.2">
      <c r="B62039"/>
    </row>
    <row r="62040" spans="2:2" x14ac:dyDescent="0.2">
      <c r="B62040"/>
    </row>
    <row r="62041" spans="2:2" x14ac:dyDescent="0.2">
      <c r="B62041"/>
    </row>
    <row r="62042" spans="2:2" x14ac:dyDescent="0.2">
      <c r="B62042"/>
    </row>
    <row r="62043" spans="2:2" x14ac:dyDescent="0.2">
      <c r="B62043"/>
    </row>
    <row r="62044" spans="2:2" x14ac:dyDescent="0.2">
      <c r="B62044"/>
    </row>
    <row r="62045" spans="2:2" x14ac:dyDescent="0.2">
      <c r="B62045"/>
    </row>
    <row r="62046" spans="2:2" x14ac:dyDescent="0.2">
      <c r="B62046"/>
    </row>
    <row r="62047" spans="2:2" x14ac:dyDescent="0.2">
      <c r="B62047"/>
    </row>
    <row r="62048" spans="2:2" x14ac:dyDescent="0.2">
      <c r="B62048"/>
    </row>
    <row r="62049" spans="2:2" x14ac:dyDescent="0.2">
      <c r="B62049"/>
    </row>
    <row r="62050" spans="2:2" x14ac:dyDescent="0.2">
      <c r="B62050"/>
    </row>
    <row r="62051" spans="2:2" x14ac:dyDescent="0.2">
      <c r="B62051"/>
    </row>
    <row r="62052" spans="2:2" x14ac:dyDescent="0.2">
      <c r="B62052"/>
    </row>
    <row r="62053" spans="2:2" x14ac:dyDescent="0.2">
      <c r="B62053"/>
    </row>
    <row r="62054" spans="2:2" x14ac:dyDescent="0.2">
      <c r="B62054"/>
    </row>
    <row r="62055" spans="2:2" x14ac:dyDescent="0.2">
      <c r="B62055"/>
    </row>
    <row r="62056" spans="2:2" x14ac:dyDescent="0.2">
      <c r="B62056"/>
    </row>
    <row r="62057" spans="2:2" x14ac:dyDescent="0.2">
      <c r="B62057"/>
    </row>
    <row r="62058" spans="2:2" x14ac:dyDescent="0.2">
      <c r="B62058"/>
    </row>
    <row r="62059" spans="2:2" x14ac:dyDescent="0.2">
      <c r="B62059"/>
    </row>
    <row r="62060" spans="2:2" x14ac:dyDescent="0.2">
      <c r="B62060"/>
    </row>
    <row r="62061" spans="2:2" x14ac:dyDescent="0.2">
      <c r="B62061"/>
    </row>
    <row r="62062" spans="2:2" x14ac:dyDescent="0.2">
      <c r="B62062"/>
    </row>
    <row r="62063" spans="2:2" x14ac:dyDescent="0.2">
      <c r="B62063"/>
    </row>
    <row r="62064" spans="2:2" x14ac:dyDescent="0.2">
      <c r="B62064"/>
    </row>
    <row r="62065" spans="2:2" x14ac:dyDescent="0.2">
      <c r="B62065"/>
    </row>
    <row r="62066" spans="2:2" x14ac:dyDescent="0.2">
      <c r="B62066"/>
    </row>
    <row r="62067" spans="2:2" x14ac:dyDescent="0.2">
      <c r="B62067"/>
    </row>
    <row r="62068" spans="2:2" x14ac:dyDescent="0.2">
      <c r="B62068"/>
    </row>
    <row r="62069" spans="2:2" x14ac:dyDescent="0.2">
      <c r="B62069"/>
    </row>
    <row r="62070" spans="2:2" x14ac:dyDescent="0.2">
      <c r="B62070"/>
    </row>
    <row r="62071" spans="2:2" x14ac:dyDescent="0.2">
      <c r="B62071"/>
    </row>
    <row r="62072" spans="2:2" x14ac:dyDescent="0.2">
      <c r="B62072"/>
    </row>
    <row r="62073" spans="2:2" x14ac:dyDescent="0.2">
      <c r="B62073"/>
    </row>
    <row r="62074" spans="2:2" x14ac:dyDescent="0.2">
      <c r="B62074"/>
    </row>
    <row r="62075" spans="2:2" x14ac:dyDescent="0.2">
      <c r="B62075"/>
    </row>
    <row r="62076" spans="2:2" x14ac:dyDescent="0.2">
      <c r="B62076"/>
    </row>
    <row r="62077" spans="2:2" x14ac:dyDescent="0.2">
      <c r="B62077"/>
    </row>
    <row r="62078" spans="2:2" x14ac:dyDescent="0.2">
      <c r="B62078"/>
    </row>
    <row r="62079" spans="2:2" x14ac:dyDescent="0.2">
      <c r="B62079"/>
    </row>
    <row r="62080" spans="2:2" x14ac:dyDescent="0.2">
      <c r="B62080"/>
    </row>
    <row r="62081" spans="2:2" x14ac:dyDescent="0.2">
      <c r="B62081"/>
    </row>
    <row r="62082" spans="2:2" x14ac:dyDescent="0.2">
      <c r="B62082"/>
    </row>
    <row r="62083" spans="2:2" x14ac:dyDescent="0.2">
      <c r="B62083"/>
    </row>
    <row r="62084" spans="2:2" x14ac:dyDescent="0.2">
      <c r="B62084"/>
    </row>
    <row r="62085" spans="2:2" x14ac:dyDescent="0.2">
      <c r="B62085"/>
    </row>
    <row r="62086" spans="2:2" x14ac:dyDescent="0.2">
      <c r="B62086"/>
    </row>
    <row r="62087" spans="2:2" x14ac:dyDescent="0.2">
      <c r="B62087"/>
    </row>
    <row r="62088" spans="2:2" x14ac:dyDescent="0.2">
      <c r="B62088"/>
    </row>
    <row r="62089" spans="2:2" x14ac:dyDescent="0.2">
      <c r="B62089"/>
    </row>
    <row r="62090" spans="2:2" x14ac:dyDescent="0.2">
      <c r="B62090"/>
    </row>
    <row r="62091" spans="2:2" x14ac:dyDescent="0.2">
      <c r="B62091"/>
    </row>
    <row r="62092" spans="2:2" x14ac:dyDescent="0.2">
      <c r="B62092"/>
    </row>
    <row r="62093" spans="2:2" x14ac:dyDescent="0.2">
      <c r="B62093"/>
    </row>
    <row r="62094" spans="2:2" x14ac:dyDescent="0.2">
      <c r="B62094"/>
    </row>
    <row r="62095" spans="2:2" x14ac:dyDescent="0.2">
      <c r="B62095"/>
    </row>
    <row r="62096" spans="2:2" x14ac:dyDescent="0.2">
      <c r="B62096"/>
    </row>
    <row r="62097" spans="2:2" x14ac:dyDescent="0.2">
      <c r="B62097"/>
    </row>
    <row r="62098" spans="2:2" x14ac:dyDescent="0.2">
      <c r="B62098"/>
    </row>
    <row r="62099" spans="2:2" x14ac:dyDescent="0.2">
      <c r="B62099"/>
    </row>
    <row r="62100" spans="2:2" x14ac:dyDescent="0.2">
      <c r="B62100"/>
    </row>
    <row r="62101" spans="2:2" x14ac:dyDescent="0.2">
      <c r="B62101"/>
    </row>
    <row r="62102" spans="2:2" x14ac:dyDescent="0.2">
      <c r="B62102"/>
    </row>
    <row r="62103" spans="2:2" x14ac:dyDescent="0.2">
      <c r="B62103"/>
    </row>
    <row r="62104" spans="2:2" x14ac:dyDescent="0.2">
      <c r="B62104"/>
    </row>
    <row r="62105" spans="2:2" x14ac:dyDescent="0.2">
      <c r="B62105"/>
    </row>
    <row r="62106" spans="2:2" x14ac:dyDescent="0.2">
      <c r="B62106"/>
    </row>
    <row r="62107" spans="2:2" x14ac:dyDescent="0.2">
      <c r="B62107"/>
    </row>
    <row r="62108" spans="2:2" x14ac:dyDescent="0.2">
      <c r="B62108"/>
    </row>
    <row r="62109" spans="2:2" x14ac:dyDescent="0.2">
      <c r="B62109"/>
    </row>
    <row r="62110" spans="2:2" x14ac:dyDescent="0.2">
      <c r="B62110"/>
    </row>
    <row r="62111" spans="2:2" x14ac:dyDescent="0.2">
      <c r="B62111"/>
    </row>
    <row r="62112" spans="2:2" x14ac:dyDescent="0.2">
      <c r="B62112"/>
    </row>
    <row r="62113" spans="2:2" x14ac:dyDescent="0.2">
      <c r="B62113"/>
    </row>
    <row r="62114" spans="2:2" x14ac:dyDescent="0.2">
      <c r="B62114"/>
    </row>
    <row r="62115" spans="2:2" x14ac:dyDescent="0.2">
      <c r="B62115"/>
    </row>
    <row r="62116" spans="2:2" x14ac:dyDescent="0.2">
      <c r="B62116"/>
    </row>
    <row r="62117" spans="2:2" x14ac:dyDescent="0.2">
      <c r="B62117"/>
    </row>
    <row r="62118" spans="2:2" x14ac:dyDescent="0.2">
      <c r="B62118"/>
    </row>
    <row r="62119" spans="2:2" x14ac:dyDescent="0.2">
      <c r="B62119"/>
    </row>
    <row r="62120" spans="2:2" x14ac:dyDescent="0.2">
      <c r="B62120"/>
    </row>
    <row r="62121" spans="2:2" x14ac:dyDescent="0.2">
      <c r="B62121"/>
    </row>
    <row r="62122" spans="2:2" x14ac:dyDescent="0.2">
      <c r="B62122"/>
    </row>
    <row r="62123" spans="2:2" x14ac:dyDescent="0.2">
      <c r="B62123"/>
    </row>
    <row r="62124" spans="2:2" x14ac:dyDescent="0.2">
      <c r="B62124"/>
    </row>
    <row r="62125" spans="2:2" x14ac:dyDescent="0.2">
      <c r="B62125"/>
    </row>
    <row r="62126" spans="2:2" x14ac:dyDescent="0.2">
      <c r="B62126"/>
    </row>
    <row r="62127" spans="2:2" x14ac:dyDescent="0.2">
      <c r="B62127"/>
    </row>
    <row r="62128" spans="2:2" x14ac:dyDescent="0.2">
      <c r="B62128"/>
    </row>
    <row r="62129" spans="2:2" x14ac:dyDescent="0.2">
      <c r="B62129"/>
    </row>
    <row r="62130" spans="2:2" x14ac:dyDescent="0.2">
      <c r="B62130"/>
    </row>
    <row r="62131" spans="2:2" x14ac:dyDescent="0.2">
      <c r="B62131"/>
    </row>
    <row r="62132" spans="2:2" x14ac:dyDescent="0.2">
      <c r="B62132"/>
    </row>
    <row r="62133" spans="2:2" x14ac:dyDescent="0.2">
      <c r="B62133"/>
    </row>
    <row r="62134" spans="2:2" x14ac:dyDescent="0.2">
      <c r="B62134"/>
    </row>
    <row r="62135" spans="2:2" x14ac:dyDescent="0.2">
      <c r="B62135"/>
    </row>
    <row r="62136" spans="2:2" x14ac:dyDescent="0.2">
      <c r="B62136"/>
    </row>
    <row r="62137" spans="2:2" x14ac:dyDescent="0.2">
      <c r="B62137"/>
    </row>
    <row r="62138" spans="2:2" x14ac:dyDescent="0.2">
      <c r="B62138"/>
    </row>
    <row r="62139" spans="2:2" x14ac:dyDescent="0.2">
      <c r="B62139"/>
    </row>
    <row r="62140" spans="2:2" x14ac:dyDescent="0.2">
      <c r="B62140"/>
    </row>
    <row r="62141" spans="2:2" x14ac:dyDescent="0.2">
      <c r="B62141"/>
    </row>
    <row r="62142" spans="2:2" x14ac:dyDescent="0.2">
      <c r="B62142"/>
    </row>
    <row r="62143" spans="2:2" x14ac:dyDescent="0.2">
      <c r="B62143"/>
    </row>
    <row r="62144" spans="2:2" x14ac:dyDescent="0.2">
      <c r="B62144"/>
    </row>
    <row r="62145" spans="2:2" x14ac:dyDescent="0.2">
      <c r="B62145"/>
    </row>
    <row r="62146" spans="2:2" x14ac:dyDescent="0.2">
      <c r="B62146"/>
    </row>
    <row r="62147" spans="2:2" x14ac:dyDescent="0.2">
      <c r="B62147"/>
    </row>
    <row r="62148" spans="2:2" x14ac:dyDescent="0.2">
      <c r="B62148"/>
    </row>
    <row r="62149" spans="2:2" x14ac:dyDescent="0.2">
      <c r="B62149"/>
    </row>
    <row r="62150" spans="2:2" x14ac:dyDescent="0.2">
      <c r="B62150"/>
    </row>
    <row r="62151" spans="2:2" x14ac:dyDescent="0.2">
      <c r="B62151"/>
    </row>
    <row r="62152" spans="2:2" x14ac:dyDescent="0.2">
      <c r="B62152"/>
    </row>
    <row r="62153" spans="2:2" x14ac:dyDescent="0.2">
      <c r="B62153"/>
    </row>
    <row r="62154" spans="2:2" x14ac:dyDescent="0.2">
      <c r="B62154"/>
    </row>
    <row r="62155" spans="2:2" x14ac:dyDescent="0.2">
      <c r="B62155"/>
    </row>
    <row r="62156" spans="2:2" x14ac:dyDescent="0.2">
      <c r="B62156"/>
    </row>
    <row r="62157" spans="2:2" x14ac:dyDescent="0.2">
      <c r="B62157"/>
    </row>
    <row r="62158" spans="2:2" x14ac:dyDescent="0.2">
      <c r="B62158"/>
    </row>
    <row r="62159" spans="2:2" x14ac:dyDescent="0.2">
      <c r="B62159"/>
    </row>
    <row r="62160" spans="2:2" x14ac:dyDescent="0.2">
      <c r="B62160"/>
    </row>
    <row r="62161" spans="2:2" x14ac:dyDescent="0.2">
      <c r="B62161"/>
    </row>
    <row r="62162" spans="2:2" x14ac:dyDescent="0.2">
      <c r="B62162"/>
    </row>
    <row r="62163" spans="2:2" x14ac:dyDescent="0.2">
      <c r="B62163"/>
    </row>
    <row r="62164" spans="2:2" x14ac:dyDescent="0.2">
      <c r="B62164"/>
    </row>
    <row r="62165" spans="2:2" x14ac:dyDescent="0.2">
      <c r="B62165"/>
    </row>
    <row r="62166" spans="2:2" x14ac:dyDescent="0.2">
      <c r="B62166"/>
    </row>
    <row r="62167" spans="2:2" x14ac:dyDescent="0.2">
      <c r="B62167"/>
    </row>
    <row r="62168" spans="2:2" x14ac:dyDescent="0.2">
      <c r="B62168"/>
    </row>
    <row r="62169" spans="2:2" x14ac:dyDescent="0.2">
      <c r="B62169"/>
    </row>
    <row r="62170" spans="2:2" x14ac:dyDescent="0.2">
      <c r="B62170"/>
    </row>
    <row r="62171" spans="2:2" x14ac:dyDescent="0.2">
      <c r="B62171"/>
    </row>
    <row r="62172" spans="2:2" x14ac:dyDescent="0.2">
      <c r="B62172"/>
    </row>
    <row r="62173" spans="2:2" x14ac:dyDescent="0.2">
      <c r="B62173"/>
    </row>
    <row r="62174" spans="2:2" x14ac:dyDescent="0.2">
      <c r="B62174"/>
    </row>
    <row r="62175" spans="2:2" x14ac:dyDescent="0.2">
      <c r="B62175"/>
    </row>
    <row r="62176" spans="2:2" x14ac:dyDescent="0.2">
      <c r="B62176"/>
    </row>
    <row r="62177" spans="2:2" x14ac:dyDescent="0.2">
      <c r="B62177"/>
    </row>
    <row r="62178" spans="2:2" x14ac:dyDescent="0.2">
      <c r="B62178"/>
    </row>
    <row r="62179" spans="2:2" x14ac:dyDescent="0.2">
      <c r="B62179"/>
    </row>
    <row r="62180" spans="2:2" x14ac:dyDescent="0.2">
      <c r="B62180"/>
    </row>
    <row r="62181" spans="2:2" x14ac:dyDescent="0.2">
      <c r="B62181"/>
    </row>
    <row r="62182" spans="2:2" x14ac:dyDescent="0.2">
      <c r="B62182"/>
    </row>
    <row r="62183" spans="2:2" x14ac:dyDescent="0.2">
      <c r="B62183"/>
    </row>
    <row r="62184" spans="2:2" x14ac:dyDescent="0.2">
      <c r="B62184"/>
    </row>
    <row r="62185" spans="2:2" x14ac:dyDescent="0.2">
      <c r="B62185"/>
    </row>
    <row r="62186" spans="2:2" x14ac:dyDescent="0.2">
      <c r="B62186"/>
    </row>
    <row r="62187" spans="2:2" x14ac:dyDescent="0.2">
      <c r="B62187"/>
    </row>
    <row r="62188" spans="2:2" x14ac:dyDescent="0.2">
      <c r="B62188"/>
    </row>
    <row r="62189" spans="2:2" x14ac:dyDescent="0.2">
      <c r="B62189"/>
    </row>
    <row r="62190" spans="2:2" x14ac:dyDescent="0.2">
      <c r="B62190"/>
    </row>
    <row r="62191" spans="2:2" x14ac:dyDescent="0.2">
      <c r="B62191"/>
    </row>
    <row r="62192" spans="2:2" x14ac:dyDescent="0.2">
      <c r="B62192"/>
    </row>
    <row r="62193" spans="2:2" x14ac:dyDescent="0.2">
      <c r="B62193"/>
    </row>
    <row r="62194" spans="2:2" x14ac:dyDescent="0.2">
      <c r="B62194"/>
    </row>
    <row r="62195" spans="2:2" x14ac:dyDescent="0.2">
      <c r="B62195"/>
    </row>
    <row r="62196" spans="2:2" x14ac:dyDescent="0.2">
      <c r="B62196"/>
    </row>
    <row r="62197" spans="2:2" x14ac:dyDescent="0.2">
      <c r="B62197"/>
    </row>
    <row r="62198" spans="2:2" x14ac:dyDescent="0.2">
      <c r="B62198"/>
    </row>
    <row r="62199" spans="2:2" x14ac:dyDescent="0.2">
      <c r="B62199"/>
    </row>
    <row r="62200" spans="2:2" x14ac:dyDescent="0.2">
      <c r="B62200"/>
    </row>
    <row r="62201" spans="2:2" x14ac:dyDescent="0.2">
      <c r="B62201"/>
    </row>
    <row r="62202" spans="2:2" x14ac:dyDescent="0.2">
      <c r="B62202"/>
    </row>
    <row r="62203" spans="2:2" x14ac:dyDescent="0.2">
      <c r="B62203"/>
    </row>
    <row r="62204" spans="2:2" x14ac:dyDescent="0.2">
      <c r="B62204"/>
    </row>
    <row r="62205" spans="2:2" x14ac:dyDescent="0.2">
      <c r="B62205"/>
    </row>
    <row r="62206" spans="2:2" x14ac:dyDescent="0.2">
      <c r="B62206"/>
    </row>
    <row r="62207" spans="2:2" x14ac:dyDescent="0.2">
      <c r="B62207"/>
    </row>
    <row r="62208" spans="2:2" x14ac:dyDescent="0.2">
      <c r="B62208"/>
    </row>
    <row r="62209" spans="2:2" x14ac:dyDescent="0.2">
      <c r="B62209"/>
    </row>
    <row r="62210" spans="2:2" x14ac:dyDescent="0.2">
      <c r="B62210"/>
    </row>
    <row r="62211" spans="2:2" x14ac:dyDescent="0.2">
      <c r="B62211"/>
    </row>
    <row r="62212" spans="2:2" x14ac:dyDescent="0.2">
      <c r="B62212"/>
    </row>
    <row r="62213" spans="2:2" x14ac:dyDescent="0.2">
      <c r="B62213"/>
    </row>
    <row r="62214" spans="2:2" x14ac:dyDescent="0.2">
      <c r="B62214"/>
    </row>
    <row r="62215" spans="2:2" x14ac:dyDescent="0.2">
      <c r="B62215"/>
    </row>
    <row r="62216" spans="2:2" x14ac:dyDescent="0.2">
      <c r="B62216"/>
    </row>
    <row r="62217" spans="2:2" x14ac:dyDescent="0.2">
      <c r="B62217"/>
    </row>
    <row r="62218" spans="2:2" x14ac:dyDescent="0.2">
      <c r="B62218"/>
    </row>
    <row r="62219" spans="2:2" x14ac:dyDescent="0.2">
      <c r="B62219"/>
    </row>
    <row r="62220" spans="2:2" x14ac:dyDescent="0.2">
      <c r="B62220"/>
    </row>
    <row r="62221" spans="2:2" x14ac:dyDescent="0.2">
      <c r="B62221"/>
    </row>
    <row r="62222" spans="2:2" x14ac:dyDescent="0.2">
      <c r="B62222"/>
    </row>
    <row r="62223" spans="2:2" x14ac:dyDescent="0.2">
      <c r="B62223"/>
    </row>
    <row r="62224" spans="2:2" x14ac:dyDescent="0.2">
      <c r="B62224"/>
    </row>
    <row r="62225" spans="2:2" x14ac:dyDescent="0.2">
      <c r="B62225"/>
    </row>
    <row r="62226" spans="2:2" x14ac:dyDescent="0.2">
      <c r="B62226"/>
    </row>
    <row r="62227" spans="2:2" x14ac:dyDescent="0.2">
      <c r="B62227"/>
    </row>
    <row r="62228" spans="2:2" x14ac:dyDescent="0.2">
      <c r="B62228"/>
    </row>
    <row r="62229" spans="2:2" x14ac:dyDescent="0.2">
      <c r="B62229"/>
    </row>
    <row r="62230" spans="2:2" x14ac:dyDescent="0.2">
      <c r="B62230"/>
    </row>
    <row r="62231" spans="2:2" x14ac:dyDescent="0.2">
      <c r="B62231"/>
    </row>
    <row r="62232" spans="2:2" x14ac:dyDescent="0.2">
      <c r="B62232"/>
    </row>
    <row r="62233" spans="2:2" x14ac:dyDescent="0.2">
      <c r="B62233"/>
    </row>
    <row r="62234" spans="2:2" x14ac:dyDescent="0.2">
      <c r="B62234"/>
    </row>
    <row r="62235" spans="2:2" x14ac:dyDescent="0.2">
      <c r="B62235"/>
    </row>
    <row r="62236" spans="2:2" x14ac:dyDescent="0.2">
      <c r="B62236"/>
    </row>
    <row r="62237" spans="2:2" x14ac:dyDescent="0.2">
      <c r="B62237"/>
    </row>
    <row r="62238" spans="2:2" x14ac:dyDescent="0.2">
      <c r="B62238"/>
    </row>
    <row r="62239" spans="2:2" x14ac:dyDescent="0.2">
      <c r="B62239"/>
    </row>
    <row r="62240" spans="2:2" x14ac:dyDescent="0.2">
      <c r="B62240"/>
    </row>
    <row r="62241" spans="2:2" x14ac:dyDescent="0.2">
      <c r="B62241"/>
    </row>
    <row r="62242" spans="2:2" x14ac:dyDescent="0.2">
      <c r="B62242"/>
    </row>
    <row r="62243" spans="2:2" x14ac:dyDescent="0.2">
      <c r="B62243"/>
    </row>
    <row r="62244" spans="2:2" x14ac:dyDescent="0.2">
      <c r="B62244"/>
    </row>
    <row r="62245" spans="2:2" x14ac:dyDescent="0.2">
      <c r="B62245"/>
    </row>
    <row r="62246" spans="2:2" x14ac:dyDescent="0.2">
      <c r="B62246"/>
    </row>
    <row r="62247" spans="2:2" x14ac:dyDescent="0.2">
      <c r="B62247"/>
    </row>
    <row r="62248" spans="2:2" x14ac:dyDescent="0.2">
      <c r="B62248"/>
    </row>
    <row r="62249" spans="2:2" x14ac:dyDescent="0.2">
      <c r="B62249"/>
    </row>
    <row r="62250" spans="2:2" x14ac:dyDescent="0.2">
      <c r="B62250"/>
    </row>
    <row r="62251" spans="2:2" x14ac:dyDescent="0.2">
      <c r="B62251"/>
    </row>
    <row r="62252" spans="2:2" x14ac:dyDescent="0.2">
      <c r="B62252"/>
    </row>
    <row r="62253" spans="2:2" x14ac:dyDescent="0.2">
      <c r="B62253"/>
    </row>
    <row r="62254" spans="2:2" x14ac:dyDescent="0.2">
      <c r="B62254"/>
    </row>
    <row r="62255" spans="2:2" x14ac:dyDescent="0.2">
      <c r="B62255"/>
    </row>
    <row r="62256" spans="2:2" x14ac:dyDescent="0.2">
      <c r="B62256"/>
    </row>
    <row r="62257" spans="2:2" x14ac:dyDescent="0.2">
      <c r="B62257"/>
    </row>
    <row r="62258" spans="2:2" x14ac:dyDescent="0.2">
      <c r="B62258"/>
    </row>
    <row r="62259" spans="2:2" x14ac:dyDescent="0.2">
      <c r="B62259"/>
    </row>
    <row r="62260" spans="2:2" x14ac:dyDescent="0.2">
      <c r="B62260"/>
    </row>
    <row r="62261" spans="2:2" x14ac:dyDescent="0.2">
      <c r="B62261"/>
    </row>
    <row r="62262" spans="2:2" x14ac:dyDescent="0.2">
      <c r="B62262"/>
    </row>
    <row r="62263" spans="2:2" x14ac:dyDescent="0.2">
      <c r="B62263"/>
    </row>
    <row r="62264" spans="2:2" x14ac:dyDescent="0.2">
      <c r="B62264"/>
    </row>
    <row r="62265" spans="2:2" x14ac:dyDescent="0.2">
      <c r="B62265"/>
    </row>
    <row r="62266" spans="2:2" x14ac:dyDescent="0.2">
      <c r="B62266"/>
    </row>
    <row r="62267" spans="2:2" x14ac:dyDescent="0.2">
      <c r="B62267"/>
    </row>
    <row r="62268" spans="2:2" x14ac:dyDescent="0.2">
      <c r="B62268"/>
    </row>
    <row r="62269" spans="2:2" x14ac:dyDescent="0.2">
      <c r="B62269"/>
    </row>
    <row r="62270" spans="2:2" x14ac:dyDescent="0.2">
      <c r="B62270"/>
    </row>
    <row r="62271" spans="2:2" x14ac:dyDescent="0.2">
      <c r="B62271"/>
    </row>
    <row r="62272" spans="2:2" x14ac:dyDescent="0.2">
      <c r="B62272"/>
    </row>
    <row r="62273" spans="2:2" x14ac:dyDescent="0.2">
      <c r="B62273"/>
    </row>
    <row r="62274" spans="2:2" x14ac:dyDescent="0.2">
      <c r="B62274"/>
    </row>
    <row r="62275" spans="2:2" x14ac:dyDescent="0.2">
      <c r="B62275"/>
    </row>
    <row r="62276" spans="2:2" x14ac:dyDescent="0.2">
      <c r="B62276"/>
    </row>
    <row r="62277" spans="2:2" x14ac:dyDescent="0.2">
      <c r="B62277"/>
    </row>
    <row r="62278" spans="2:2" x14ac:dyDescent="0.2">
      <c r="B62278"/>
    </row>
    <row r="62279" spans="2:2" x14ac:dyDescent="0.2">
      <c r="B62279"/>
    </row>
    <row r="62280" spans="2:2" x14ac:dyDescent="0.2">
      <c r="B62280"/>
    </row>
    <row r="62281" spans="2:2" x14ac:dyDescent="0.2">
      <c r="B62281"/>
    </row>
    <row r="62282" spans="2:2" x14ac:dyDescent="0.2">
      <c r="B62282"/>
    </row>
    <row r="62283" spans="2:2" x14ac:dyDescent="0.2">
      <c r="B62283"/>
    </row>
    <row r="62284" spans="2:2" x14ac:dyDescent="0.2">
      <c r="B62284"/>
    </row>
    <row r="62285" spans="2:2" x14ac:dyDescent="0.2">
      <c r="B62285"/>
    </row>
    <row r="62286" spans="2:2" x14ac:dyDescent="0.2">
      <c r="B62286"/>
    </row>
    <row r="62287" spans="2:2" x14ac:dyDescent="0.2">
      <c r="B62287"/>
    </row>
    <row r="62288" spans="2:2" x14ac:dyDescent="0.2">
      <c r="B62288"/>
    </row>
    <row r="62289" spans="2:2" x14ac:dyDescent="0.2">
      <c r="B62289"/>
    </row>
    <row r="62290" spans="2:2" x14ac:dyDescent="0.2">
      <c r="B62290"/>
    </row>
    <row r="62291" spans="2:2" x14ac:dyDescent="0.2">
      <c r="B62291"/>
    </row>
    <row r="62292" spans="2:2" x14ac:dyDescent="0.2">
      <c r="B62292"/>
    </row>
    <row r="62293" spans="2:2" x14ac:dyDescent="0.2">
      <c r="B62293"/>
    </row>
    <row r="62294" spans="2:2" x14ac:dyDescent="0.2">
      <c r="B62294"/>
    </row>
    <row r="62295" spans="2:2" x14ac:dyDescent="0.2">
      <c r="B62295"/>
    </row>
    <row r="62296" spans="2:2" x14ac:dyDescent="0.2">
      <c r="B62296"/>
    </row>
    <row r="62297" spans="2:2" x14ac:dyDescent="0.2">
      <c r="B62297"/>
    </row>
    <row r="62298" spans="2:2" x14ac:dyDescent="0.2">
      <c r="B62298"/>
    </row>
    <row r="62299" spans="2:2" x14ac:dyDescent="0.2">
      <c r="B62299"/>
    </row>
    <row r="62300" spans="2:2" x14ac:dyDescent="0.2">
      <c r="B62300"/>
    </row>
    <row r="62301" spans="2:2" x14ac:dyDescent="0.2">
      <c r="B62301"/>
    </row>
    <row r="62302" spans="2:2" x14ac:dyDescent="0.2">
      <c r="B62302"/>
    </row>
    <row r="62303" spans="2:2" x14ac:dyDescent="0.2">
      <c r="B62303"/>
    </row>
    <row r="62304" spans="2:2" x14ac:dyDescent="0.2">
      <c r="B62304"/>
    </row>
    <row r="62305" spans="2:2" x14ac:dyDescent="0.2">
      <c r="B62305"/>
    </row>
    <row r="62306" spans="2:2" x14ac:dyDescent="0.2">
      <c r="B62306"/>
    </row>
    <row r="62307" spans="2:2" x14ac:dyDescent="0.2">
      <c r="B62307"/>
    </row>
    <row r="62308" spans="2:2" x14ac:dyDescent="0.2">
      <c r="B62308"/>
    </row>
    <row r="62309" spans="2:2" x14ac:dyDescent="0.2">
      <c r="B62309"/>
    </row>
    <row r="62310" spans="2:2" x14ac:dyDescent="0.2">
      <c r="B62310"/>
    </row>
    <row r="62311" spans="2:2" x14ac:dyDescent="0.2">
      <c r="B62311"/>
    </row>
    <row r="62312" spans="2:2" x14ac:dyDescent="0.2">
      <c r="B62312"/>
    </row>
    <row r="62313" spans="2:2" x14ac:dyDescent="0.2">
      <c r="B62313"/>
    </row>
    <row r="62314" spans="2:2" x14ac:dyDescent="0.2">
      <c r="B62314"/>
    </row>
    <row r="62315" spans="2:2" x14ac:dyDescent="0.2">
      <c r="B62315"/>
    </row>
    <row r="62316" spans="2:2" x14ac:dyDescent="0.2">
      <c r="B62316"/>
    </row>
    <row r="62317" spans="2:2" x14ac:dyDescent="0.2">
      <c r="B62317"/>
    </row>
    <row r="62318" spans="2:2" x14ac:dyDescent="0.2">
      <c r="B62318"/>
    </row>
    <row r="62319" spans="2:2" x14ac:dyDescent="0.2">
      <c r="B62319"/>
    </row>
    <row r="62320" spans="2:2" x14ac:dyDescent="0.2">
      <c r="B62320"/>
    </row>
    <row r="62321" spans="2:2" x14ac:dyDescent="0.2">
      <c r="B62321"/>
    </row>
    <row r="62322" spans="2:2" x14ac:dyDescent="0.2">
      <c r="B62322"/>
    </row>
    <row r="62323" spans="2:2" x14ac:dyDescent="0.2">
      <c r="B62323"/>
    </row>
    <row r="62324" spans="2:2" x14ac:dyDescent="0.2">
      <c r="B62324"/>
    </row>
    <row r="62325" spans="2:2" x14ac:dyDescent="0.2">
      <c r="B62325"/>
    </row>
    <row r="62326" spans="2:2" x14ac:dyDescent="0.2">
      <c r="B62326"/>
    </row>
    <row r="62327" spans="2:2" x14ac:dyDescent="0.2">
      <c r="B62327"/>
    </row>
    <row r="62328" spans="2:2" x14ac:dyDescent="0.2">
      <c r="B62328"/>
    </row>
    <row r="62329" spans="2:2" x14ac:dyDescent="0.2">
      <c r="B62329"/>
    </row>
    <row r="62330" spans="2:2" x14ac:dyDescent="0.2">
      <c r="B62330"/>
    </row>
    <row r="62331" spans="2:2" x14ac:dyDescent="0.2">
      <c r="B62331"/>
    </row>
    <row r="62332" spans="2:2" x14ac:dyDescent="0.2">
      <c r="B62332"/>
    </row>
    <row r="62333" spans="2:2" x14ac:dyDescent="0.2">
      <c r="B62333"/>
    </row>
    <row r="62334" spans="2:2" x14ac:dyDescent="0.2">
      <c r="B62334"/>
    </row>
    <row r="62335" spans="2:2" x14ac:dyDescent="0.2">
      <c r="B62335"/>
    </row>
    <row r="62336" spans="2:2" x14ac:dyDescent="0.2">
      <c r="B62336"/>
    </row>
    <row r="62337" spans="2:2" x14ac:dyDescent="0.2">
      <c r="B62337"/>
    </row>
    <row r="62338" spans="2:2" x14ac:dyDescent="0.2">
      <c r="B62338"/>
    </row>
    <row r="62339" spans="2:2" x14ac:dyDescent="0.2">
      <c r="B62339"/>
    </row>
    <row r="62340" spans="2:2" x14ac:dyDescent="0.2">
      <c r="B62340"/>
    </row>
    <row r="62341" spans="2:2" x14ac:dyDescent="0.2">
      <c r="B62341"/>
    </row>
    <row r="62342" spans="2:2" x14ac:dyDescent="0.2">
      <c r="B62342"/>
    </row>
    <row r="62343" spans="2:2" x14ac:dyDescent="0.2">
      <c r="B62343"/>
    </row>
    <row r="62344" spans="2:2" x14ac:dyDescent="0.2">
      <c r="B62344"/>
    </row>
    <row r="62345" spans="2:2" x14ac:dyDescent="0.2">
      <c r="B62345"/>
    </row>
    <row r="62346" spans="2:2" x14ac:dyDescent="0.2">
      <c r="B62346"/>
    </row>
    <row r="62347" spans="2:2" x14ac:dyDescent="0.2">
      <c r="B62347"/>
    </row>
    <row r="62348" spans="2:2" x14ac:dyDescent="0.2">
      <c r="B62348"/>
    </row>
    <row r="62349" spans="2:2" x14ac:dyDescent="0.2">
      <c r="B62349"/>
    </row>
    <row r="62350" spans="2:2" x14ac:dyDescent="0.2">
      <c r="B62350"/>
    </row>
    <row r="62351" spans="2:2" x14ac:dyDescent="0.2">
      <c r="B62351"/>
    </row>
    <row r="62352" spans="2:2" x14ac:dyDescent="0.2">
      <c r="B62352"/>
    </row>
    <row r="62353" spans="2:2" x14ac:dyDescent="0.2">
      <c r="B62353"/>
    </row>
    <row r="62354" spans="2:2" x14ac:dyDescent="0.2">
      <c r="B62354"/>
    </row>
    <row r="62355" spans="2:2" x14ac:dyDescent="0.2">
      <c r="B62355"/>
    </row>
    <row r="62356" spans="2:2" x14ac:dyDescent="0.2">
      <c r="B62356"/>
    </row>
    <row r="62357" spans="2:2" x14ac:dyDescent="0.2">
      <c r="B62357"/>
    </row>
    <row r="62358" spans="2:2" x14ac:dyDescent="0.2">
      <c r="B62358"/>
    </row>
    <row r="62359" spans="2:2" x14ac:dyDescent="0.2">
      <c r="B62359"/>
    </row>
    <row r="62360" spans="2:2" x14ac:dyDescent="0.2">
      <c r="B62360"/>
    </row>
    <row r="62361" spans="2:2" x14ac:dyDescent="0.2">
      <c r="B62361"/>
    </row>
    <row r="62362" spans="2:2" x14ac:dyDescent="0.2">
      <c r="B62362"/>
    </row>
    <row r="62363" spans="2:2" x14ac:dyDescent="0.2">
      <c r="B62363"/>
    </row>
    <row r="62364" spans="2:2" x14ac:dyDescent="0.2">
      <c r="B62364"/>
    </row>
    <row r="62365" spans="2:2" x14ac:dyDescent="0.2">
      <c r="B62365"/>
    </row>
    <row r="62366" spans="2:2" x14ac:dyDescent="0.2">
      <c r="B62366"/>
    </row>
    <row r="62367" spans="2:2" x14ac:dyDescent="0.2">
      <c r="B62367"/>
    </row>
    <row r="62368" spans="2:2" x14ac:dyDescent="0.2">
      <c r="B62368"/>
    </row>
    <row r="62369" spans="2:2" x14ac:dyDescent="0.2">
      <c r="B62369"/>
    </row>
    <row r="62370" spans="2:2" x14ac:dyDescent="0.2">
      <c r="B62370"/>
    </row>
    <row r="62371" spans="2:2" x14ac:dyDescent="0.2">
      <c r="B62371"/>
    </row>
    <row r="62372" spans="2:2" x14ac:dyDescent="0.2">
      <c r="B62372"/>
    </row>
    <row r="62373" spans="2:2" x14ac:dyDescent="0.2">
      <c r="B62373"/>
    </row>
    <row r="62374" spans="2:2" x14ac:dyDescent="0.2">
      <c r="B62374"/>
    </row>
    <row r="62375" spans="2:2" x14ac:dyDescent="0.2">
      <c r="B62375"/>
    </row>
    <row r="62376" spans="2:2" x14ac:dyDescent="0.2">
      <c r="B62376"/>
    </row>
    <row r="62377" spans="2:2" x14ac:dyDescent="0.2">
      <c r="B62377"/>
    </row>
    <row r="62378" spans="2:2" x14ac:dyDescent="0.2">
      <c r="B62378"/>
    </row>
    <row r="62379" spans="2:2" x14ac:dyDescent="0.2">
      <c r="B62379"/>
    </row>
    <row r="62380" spans="2:2" x14ac:dyDescent="0.2">
      <c r="B62380"/>
    </row>
    <row r="62381" spans="2:2" x14ac:dyDescent="0.2">
      <c r="B62381"/>
    </row>
    <row r="62382" spans="2:2" x14ac:dyDescent="0.2">
      <c r="B62382"/>
    </row>
    <row r="62383" spans="2:2" x14ac:dyDescent="0.2">
      <c r="B62383"/>
    </row>
    <row r="62384" spans="2:2" x14ac:dyDescent="0.2">
      <c r="B62384"/>
    </row>
    <row r="62385" spans="2:2" x14ac:dyDescent="0.2">
      <c r="B62385"/>
    </row>
    <row r="62386" spans="2:2" x14ac:dyDescent="0.2">
      <c r="B62386"/>
    </row>
    <row r="62387" spans="2:2" x14ac:dyDescent="0.2">
      <c r="B62387"/>
    </row>
    <row r="62388" spans="2:2" x14ac:dyDescent="0.2">
      <c r="B62388"/>
    </row>
    <row r="62389" spans="2:2" x14ac:dyDescent="0.2">
      <c r="B62389"/>
    </row>
    <row r="62390" spans="2:2" x14ac:dyDescent="0.2">
      <c r="B62390"/>
    </row>
    <row r="62391" spans="2:2" x14ac:dyDescent="0.2">
      <c r="B62391"/>
    </row>
    <row r="62392" spans="2:2" x14ac:dyDescent="0.2">
      <c r="B62392"/>
    </row>
    <row r="62393" spans="2:2" x14ac:dyDescent="0.2">
      <c r="B62393"/>
    </row>
    <row r="62394" spans="2:2" x14ac:dyDescent="0.2">
      <c r="B62394"/>
    </row>
    <row r="62395" spans="2:2" x14ac:dyDescent="0.2">
      <c r="B62395"/>
    </row>
    <row r="62396" spans="2:2" x14ac:dyDescent="0.2">
      <c r="B62396"/>
    </row>
    <row r="62397" spans="2:2" x14ac:dyDescent="0.2">
      <c r="B62397"/>
    </row>
    <row r="62398" spans="2:2" x14ac:dyDescent="0.2">
      <c r="B62398"/>
    </row>
    <row r="62399" spans="2:2" x14ac:dyDescent="0.2">
      <c r="B62399"/>
    </row>
    <row r="62400" spans="2:2" x14ac:dyDescent="0.2">
      <c r="B62400"/>
    </row>
    <row r="62401" spans="2:2" x14ac:dyDescent="0.2">
      <c r="B62401"/>
    </row>
    <row r="62402" spans="2:2" x14ac:dyDescent="0.2">
      <c r="B62402"/>
    </row>
    <row r="62403" spans="2:2" x14ac:dyDescent="0.2">
      <c r="B62403"/>
    </row>
    <row r="62404" spans="2:2" x14ac:dyDescent="0.2">
      <c r="B62404"/>
    </row>
    <row r="62405" spans="2:2" x14ac:dyDescent="0.2">
      <c r="B62405"/>
    </row>
    <row r="62406" spans="2:2" x14ac:dyDescent="0.2">
      <c r="B62406"/>
    </row>
    <row r="62407" spans="2:2" x14ac:dyDescent="0.2">
      <c r="B62407"/>
    </row>
    <row r="62408" spans="2:2" x14ac:dyDescent="0.2">
      <c r="B62408"/>
    </row>
    <row r="62409" spans="2:2" x14ac:dyDescent="0.2">
      <c r="B62409"/>
    </row>
    <row r="62410" spans="2:2" x14ac:dyDescent="0.2">
      <c r="B62410"/>
    </row>
    <row r="62411" spans="2:2" x14ac:dyDescent="0.2">
      <c r="B62411"/>
    </row>
    <row r="62412" spans="2:2" x14ac:dyDescent="0.2">
      <c r="B62412"/>
    </row>
    <row r="62413" spans="2:2" x14ac:dyDescent="0.2">
      <c r="B62413"/>
    </row>
    <row r="62414" spans="2:2" x14ac:dyDescent="0.2">
      <c r="B62414"/>
    </row>
    <row r="62415" spans="2:2" x14ac:dyDescent="0.2">
      <c r="B62415"/>
    </row>
    <row r="62416" spans="2:2" x14ac:dyDescent="0.2">
      <c r="B62416"/>
    </row>
    <row r="62417" spans="2:2" x14ac:dyDescent="0.2">
      <c r="B62417"/>
    </row>
    <row r="62418" spans="2:2" x14ac:dyDescent="0.2">
      <c r="B62418"/>
    </row>
    <row r="62419" spans="2:2" x14ac:dyDescent="0.2">
      <c r="B62419"/>
    </row>
    <row r="62420" spans="2:2" x14ac:dyDescent="0.2">
      <c r="B62420"/>
    </row>
    <row r="62421" spans="2:2" x14ac:dyDescent="0.2">
      <c r="B62421"/>
    </row>
    <row r="62422" spans="2:2" x14ac:dyDescent="0.2">
      <c r="B62422"/>
    </row>
    <row r="62423" spans="2:2" x14ac:dyDescent="0.2">
      <c r="B62423"/>
    </row>
    <row r="62424" spans="2:2" x14ac:dyDescent="0.2">
      <c r="B62424"/>
    </row>
    <row r="62425" spans="2:2" x14ac:dyDescent="0.2">
      <c r="B62425"/>
    </row>
    <row r="62426" spans="2:2" x14ac:dyDescent="0.2">
      <c r="B62426"/>
    </row>
    <row r="62427" spans="2:2" x14ac:dyDescent="0.2">
      <c r="B62427"/>
    </row>
    <row r="62428" spans="2:2" x14ac:dyDescent="0.2">
      <c r="B62428"/>
    </row>
    <row r="62429" spans="2:2" x14ac:dyDescent="0.2">
      <c r="B62429"/>
    </row>
    <row r="62430" spans="2:2" x14ac:dyDescent="0.2">
      <c r="B62430"/>
    </row>
    <row r="62431" spans="2:2" x14ac:dyDescent="0.2">
      <c r="B62431"/>
    </row>
    <row r="62432" spans="2:2" x14ac:dyDescent="0.2">
      <c r="B62432"/>
    </row>
    <row r="62433" spans="2:2" x14ac:dyDescent="0.2">
      <c r="B62433"/>
    </row>
    <row r="62434" spans="2:2" x14ac:dyDescent="0.2">
      <c r="B62434"/>
    </row>
    <row r="62435" spans="2:2" x14ac:dyDescent="0.2">
      <c r="B62435"/>
    </row>
    <row r="62436" spans="2:2" x14ac:dyDescent="0.2">
      <c r="B62436"/>
    </row>
    <row r="62437" spans="2:2" x14ac:dyDescent="0.2">
      <c r="B62437"/>
    </row>
    <row r="62438" spans="2:2" x14ac:dyDescent="0.2">
      <c r="B62438"/>
    </row>
    <row r="62439" spans="2:2" x14ac:dyDescent="0.2">
      <c r="B62439"/>
    </row>
    <row r="62440" spans="2:2" x14ac:dyDescent="0.2">
      <c r="B62440"/>
    </row>
    <row r="62441" spans="2:2" x14ac:dyDescent="0.2">
      <c r="B62441"/>
    </row>
    <row r="62442" spans="2:2" x14ac:dyDescent="0.2">
      <c r="B62442"/>
    </row>
    <row r="62443" spans="2:2" x14ac:dyDescent="0.2">
      <c r="B62443"/>
    </row>
    <row r="62444" spans="2:2" x14ac:dyDescent="0.2">
      <c r="B62444"/>
    </row>
    <row r="62445" spans="2:2" x14ac:dyDescent="0.2">
      <c r="B62445"/>
    </row>
    <row r="62446" spans="2:2" x14ac:dyDescent="0.2">
      <c r="B62446"/>
    </row>
    <row r="62447" spans="2:2" x14ac:dyDescent="0.2">
      <c r="B62447"/>
    </row>
    <row r="62448" spans="2:2" x14ac:dyDescent="0.2">
      <c r="B62448"/>
    </row>
    <row r="62449" spans="2:2" x14ac:dyDescent="0.2">
      <c r="B62449"/>
    </row>
    <row r="62450" spans="2:2" x14ac:dyDescent="0.2">
      <c r="B62450"/>
    </row>
    <row r="62451" spans="2:2" x14ac:dyDescent="0.2">
      <c r="B62451"/>
    </row>
    <row r="62452" spans="2:2" x14ac:dyDescent="0.2">
      <c r="B62452"/>
    </row>
    <row r="62453" spans="2:2" x14ac:dyDescent="0.2">
      <c r="B62453"/>
    </row>
    <row r="62454" spans="2:2" x14ac:dyDescent="0.2">
      <c r="B62454"/>
    </row>
    <row r="62455" spans="2:2" x14ac:dyDescent="0.2">
      <c r="B62455"/>
    </row>
    <row r="62456" spans="2:2" x14ac:dyDescent="0.2">
      <c r="B62456"/>
    </row>
    <row r="62457" spans="2:2" x14ac:dyDescent="0.2">
      <c r="B62457"/>
    </row>
    <row r="62458" spans="2:2" x14ac:dyDescent="0.2">
      <c r="B62458"/>
    </row>
    <row r="62459" spans="2:2" x14ac:dyDescent="0.2">
      <c r="B62459"/>
    </row>
    <row r="62460" spans="2:2" x14ac:dyDescent="0.2">
      <c r="B62460"/>
    </row>
    <row r="62461" spans="2:2" x14ac:dyDescent="0.2">
      <c r="B62461"/>
    </row>
    <row r="62462" spans="2:2" x14ac:dyDescent="0.2">
      <c r="B62462"/>
    </row>
    <row r="62463" spans="2:2" x14ac:dyDescent="0.2">
      <c r="B62463"/>
    </row>
    <row r="62464" spans="2:2" x14ac:dyDescent="0.2">
      <c r="B62464"/>
    </row>
    <row r="62465" spans="2:2" x14ac:dyDescent="0.2">
      <c r="B62465"/>
    </row>
    <row r="62466" spans="2:2" x14ac:dyDescent="0.2">
      <c r="B62466"/>
    </row>
    <row r="62467" spans="2:2" x14ac:dyDescent="0.2">
      <c r="B62467"/>
    </row>
    <row r="62468" spans="2:2" x14ac:dyDescent="0.2">
      <c r="B62468"/>
    </row>
    <row r="62469" spans="2:2" x14ac:dyDescent="0.2">
      <c r="B62469"/>
    </row>
    <row r="62470" spans="2:2" x14ac:dyDescent="0.2">
      <c r="B62470"/>
    </row>
    <row r="62471" spans="2:2" x14ac:dyDescent="0.2">
      <c r="B62471"/>
    </row>
    <row r="62472" spans="2:2" x14ac:dyDescent="0.2">
      <c r="B62472"/>
    </row>
    <row r="62473" spans="2:2" x14ac:dyDescent="0.2">
      <c r="B62473"/>
    </row>
    <row r="62474" spans="2:2" x14ac:dyDescent="0.2">
      <c r="B62474"/>
    </row>
    <row r="62475" spans="2:2" x14ac:dyDescent="0.2">
      <c r="B62475"/>
    </row>
    <row r="62476" spans="2:2" x14ac:dyDescent="0.2">
      <c r="B62476"/>
    </row>
    <row r="62477" spans="2:2" x14ac:dyDescent="0.2">
      <c r="B62477"/>
    </row>
    <row r="62478" spans="2:2" x14ac:dyDescent="0.2">
      <c r="B62478"/>
    </row>
    <row r="62479" spans="2:2" x14ac:dyDescent="0.2">
      <c r="B62479"/>
    </row>
    <row r="62480" spans="2:2" x14ac:dyDescent="0.2">
      <c r="B62480"/>
    </row>
    <row r="62481" spans="2:2" x14ac:dyDescent="0.2">
      <c r="B62481"/>
    </row>
    <row r="62482" spans="2:2" x14ac:dyDescent="0.2">
      <c r="B62482"/>
    </row>
    <row r="62483" spans="2:2" x14ac:dyDescent="0.2">
      <c r="B62483"/>
    </row>
    <row r="62484" spans="2:2" x14ac:dyDescent="0.2">
      <c r="B62484"/>
    </row>
    <row r="62485" spans="2:2" x14ac:dyDescent="0.2">
      <c r="B62485"/>
    </row>
    <row r="62486" spans="2:2" x14ac:dyDescent="0.2">
      <c r="B62486"/>
    </row>
    <row r="62487" spans="2:2" x14ac:dyDescent="0.2">
      <c r="B62487"/>
    </row>
    <row r="62488" spans="2:2" x14ac:dyDescent="0.2">
      <c r="B62488"/>
    </row>
    <row r="62489" spans="2:2" x14ac:dyDescent="0.2">
      <c r="B62489"/>
    </row>
    <row r="62490" spans="2:2" x14ac:dyDescent="0.2">
      <c r="B62490"/>
    </row>
    <row r="62491" spans="2:2" x14ac:dyDescent="0.2">
      <c r="B62491"/>
    </row>
    <row r="62492" spans="2:2" x14ac:dyDescent="0.2">
      <c r="B62492"/>
    </row>
    <row r="62493" spans="2:2" x14ac:dyDescent="0.2">
      <c r="B62493"/>
    </row>
    <row r="62494" spans="2:2" x14ac:dyDescent="0.2">
      <c r="B62494"/>
    </row>
    <row r="62495" spans="2:2" x14ac:dyDescent="0.2">
      <c r="B62495"/>
    </row>
    <row r="62496" spans="2:2" x14ac:dyDescent="0.2">
      <c r="B62496"/>
    </row>
    <row r="62497" spans="2:2" x14ac:dyDescent="0.2">
      <c r="B62497"/>
    </row>
    <row r="62498" spans="2:2" x14ac:dyDescent="0.2">
      <c r="B62498"/>
    </row>
    <row r="62499" spans="2:2" x14ac:dyDescent="0.2">
      <c r="B62499"/>
    </row>
    <row r="62500" spans="2:2" x14ac:dyDescent="0.2">
      <c r="B62500"/>
    </row>
    <row r="62501" spans="2:2" x14ac:dyDescent="0.2">
      <c r="B62501"/>
    </row>
    <row r="62502" spans="2:2" x14ac:dyDescent="0.2">
      <c r="B62502"/>
    </row>
    <row r="62503" spans="2:2" x14ac:dyDescent="0.2">
      <c r="B62503"/>
    </row>
    <row r="62504" spans="2:2" x14ac:dyDescent="0.2">
      <c r="B62504"/>
    </row>
    <row r="62505" spans="2:2" x14ac:dyDescent="0.2">
      <c r="B62505"/>
    </row>
    <row r="62506" spans="2:2" x14ac:dyDescent="0.2">
      <c r="B62506"/>
    </row>
    <row r="62507" spans="2:2" x14ac:dyDescent="0.2">
      <c r="B62507"/>
    </row>
    <row r="62508" spans="2:2" x14ac:dyDescent="0.2">
      <c r="B62508"/>
    </row>
    <row r="62509" spans="2:2" x14ac:dyDescent="0.2">
      <c r="B62509"/>
    </row>
    <row r="62510" spans="2:2" x14ac:dyDescent="0.2">
      <c r="B62510"/>
    </row>
    <row r="62511" spans="2:2" x14ac:dyDescent="0.2">
      <c r="B62511"/>
    </row>
    <row r="62512" spans="2:2" x14ac:dyDescent="0.2">
      <c r="B62512"/>
    </row>
    <row r="62513" spans="2:2" x14ac:dyDescent="0.2">
      <c r="B62513"/>
    </row>
    <row r="62514" spans="2:2" x14ac:dyDescent="0.2">
      <c r="B62514"/>
    </row>
    <row r="62515" spans="2:2" x14ac:dyDescent="0.2">
      <c r="B62515"/>
    </row>
    <row r="62516" spans="2:2" x14ac:dyDescent="0.2">
      <c r="B62516"/>
    </row>
    <row r="62517" spans="2:2" x14ac:dyDescent="0.2">
      <c r="B62517"/>
    </row>
    <row r="62518" spans="2:2" x14ac:dyDescent="0.2">
      <c r="B62518"/>
    </row>
    <row r="62519" spans="2:2" x14ac:dyDescent="0.2">
      <c r="B62519"/>
    </row>
    <row r="62520" spans="2:2" x14ac:dyDescent="0.2">
      <c r="B62520"/>
    </row>
    <row r="62521" spans="2:2" x14ac:dyDescent="0.2">
      <c r="B62521"/>
    </row>
    <row r="62522" spans="2:2" x14ac:dyDescent="0.2">
      <c r="B62522"/>
    </row>
    <row r="62523" spans="2:2" x14ac:dyDescent="0.2">
      <c r="B62523"/>
    </row>
    <row r="62524" spans="2:2" x14ac:dyDescent="0.2">
      <c r="B62524"/>
    </row>
    <row r="62525" spans="2:2" x14ac:dyDescent="0.2">
      <c r="B62525"/>
    </row>
    <row r="62526" spans="2:2" x14ac:dyDescent="0.2">
      <c r="B62526"/>
    </row>
    <row r="62527" spans="2:2" x14ac:dyDescent="0.2">
      <c r="B62527"/>
    </row>
    <row r="62528" spans="2:2" x14ac:dyDescent="0.2">
      <c r="B62528"/>
    </row>
    <row r="62529" spans="2:2" x14ac:dyDescent="0.2">
      <c r="B62529"/>
    </row>
    <row r="62530" spans="2:2" x14ac:dyDescent="0.2">
      <c r="B62530"/>
    </row>
    <row r="62531" spans="2:2" x14ac:dyDescent="0.2">
      <c r="B62531"/>
    </row>
    <row r="62532" spans="2:2" x14ac:dyDescent="0.2">
      <c r="B62532"/>
    </row>
    <row r="62533" spans="2:2" x14ac:dyDescent="0.2">
      <c r="B62533"/>
    </row>
    <row r="62534" spans="2:2" x14ac:dyDescent="0.2">
      <c r="B62534"/>
    </row>
    <row r="62535" spans="2:2" x14ac:dyDescent="0.2">
      <c r="B62535"/>
    </row>
    <row r="62536" spans="2:2" x14ac:dyDescent="0.2">
      <c r="B62536"/>
    </row>
    <row r="62537" spans="2:2" x14ac:dyDescent="0.2">
      <c r="B62537"/>
    </row>
    <row r="62538" spans="2:2" x14ac:dyDescent="0.2">
      <c r="B62538"/>
    </row>
    <row r="62539" spans="2:2" x14ac:dyDescent="0.2">
      <c r="B62539"/>
    </row>
    <row r="62540" spans="2:2" x14ac:dyDescent="0.2">
      <c r="B62540"/>
    </row>
    <row r="62541" spans="2:2" x14ac:dyDescent="0.2">
      <c r="B62541"/>
    </row>
    <row r="62542" spans="2:2" x14ac:dyDescent="0.2">
      <c r="B62542"/>
    </row>
    <row r="62543" spans="2:2" x14ac:dyDescent="0.2">
      <c r="B62543"/>
    </row>
    <row r="62544" spans="2:2" x14ac:dyDescent="0.2">
      <c r="B62544"/>
    </row>
    <row r="62545" spans="2:2" x14ac:dyDescent="0.2">
      <c r="B62545"/>
    </row>
    <row r="62546" spans="2:2" x14ac:dyDescent="0.2">
      <c r="B62546"/>
    </row>
    <row r="62547" spans="2:2" x14ac:dyDescent="0.2">
      <c r="B62547"/>
    </row>
    <row r="62548" spans="2:2" x14ac:dyDescent="0.2">
      <c r="B62548"/>
    </row>
    <row r="62549" spans="2:2" x14ac:dyDescent="0.2">
      <c r="B62549"/>
    </row>
    <row r="62550" spans="2:2" x14ac:dyDescent="0.2">
      <c r="B62550"/>
    </row>
    <row r="62551" spans="2:2" x14ac:dyDescent="0.2">
      <c r="B62551"/>
    </row>
    <row r="62552" spans="2:2" x14ac:dyDescent="0.2">
      <c r="B62552"/>
    </row>
    <row r="62553" spans="2:2" x14ac:dyDescent="0.2">
      <c r="B62553"/>
    </row>
    <row r="62554" spans="2:2" x14ac:dyDescent="0.2">
      <c r="B62554"/>
    </row>
    <row r="62555" spans="2:2" x14ac:dyDescent="0.2">
      <c r="B62555"/>
    </row>
    <row r="62556" spans="2:2" x14ac:dyDescent="0.2">
      <c r="B62556"/>
    </row>
    <row r="62557" spans="2:2" x14ac:dyDescent="0.2">
      <c r="B62557"/>
    </row>
    <row r="62558" spans="2:2" x14ac:dyDescent="0.2">
      <c r="B62558"/>
    </row>
    <row r="62559" spans="2:2" x14ac:dyDescent="0.2">
      <c r="B62559"/>
    </row>
    <row r="62560" spans="2:2" x14ac:dyDescent="0.2">
      <c r="B62560"/>
    </row>
    <row r="62561" spans="2:2" x14ac:dyDescent="0.2">
      <c r="B62561"/>
    </row>
    <row r="62562" spans="2:2" x14ac:dyDescent="0.2">
      <c r="B62562"/>
    </row>
    <row r="62563" spans="2:2" x14ac:dyDescent="0.2">
      <c r="B62563"/>
    </row>
    <row r="62564" spans="2:2" x14ac:dyDescent="0.2">
      <c r="B62564"/>
    </row>
    <row r="62565" spans="2:2" x14ac:dyDescent="0.2">
      <c r="B62565"/>
    </row>
    <row r="62566" spans="2:2" x14ac:dyDescent="0.2">
      <c r="B62566"/>
    </row>
    <row r="62567" spans="2:2" x14ac:dyDescent="0.2">
      <c r="B62567"/>
    </row>
    <row r="62568" spans="2:2" x14ac:dyDescent="0.2">
      <c r="B62568"/>
    </row>
    <row r="62569" spans="2:2" x14ac:dyDescent="0.2">
      <c r="B62569"/>
    </row>
    <row r="62570" spans="2:2" x14ac:dyDescent="0.2">
      <c r="B62570"/>
    </row>
    <row r="62571" spans="2:2" x14ac:dyDescent="0.2">
      <c r="B62571"/>
    </row>
    <row r="62572" spans="2:2" x14ac:dyDescent="0.2">
      <c r="B62572"/>
    </row>
    <row r="62573" spans="2:2" x14ac:dyDescent="0.2">
      <c r="B62573"/>
    </row>
    <row r="62574" spans="2:2" x14ac:dyDescent="0.2">
      <c r="B62574"/>
    </row>
    <row r="62575" spans="2:2" x14ac:dyDescent="0.2">
      <c r="B62575"/>
    </row>
    <row r="62576" spans="2:2" x14ac:dyDescent="0.2">
      <c r="B62576"/>
    </row>
    <row r="62577" spans="2:2" x14ac:dyDescent="0.2">
      <c r="B62577"/>
    </row>
    <row r="62578" spans="2:2" x14ac:dyDescent="0.2">
      <c r="B62578"/>
    </row>
    <row r="62579" spans="2:2" x14ac:dyDescent="0.2">
      <c r="B62579"/>
    </row>
    <row r="62580" spans="2:2" x14ac:dyDescent="0.2">
      <c r="B62580"/>
    </row>
    <row r="62581" spans="2:2" x14ac:dyDescent="0.2">
      <c r="B62581"/>
    </row>
    <row r="62582" spans="2:2" x14ac:dyDescent="0.2">
      <c r="B62582"/>
    </row>
    <row r="62583" spans="2:2" x14ac:dyDescent="0.2">
      <c r="B62583"/>
    </row>
    <row r="62584" spans="2:2" x14ac:dyDescent="0.2">
      <c r="B62584"/>
    </row>
    <row r="62585" spans="2:2" x14ac:dyDescent="0.2">
      <c r="B62585"/>
    </row>
    <row r="62586" spans="2:2" x14ac:dyDescent="0.2">
      <c r="B62586"/>
    </row>
    <row r="62587" spans="2:2" x14ac:dyDescent="0.2">
      <c r="B62587"/>
    </row>
    <row r="62588" spans="2:2" x14ac:dyDescent="0.2">
      <c r="B62588"/>
    </row>
    <row r="62589" spans="2:2" x14ac:dyDescent="0.2">
      <c r="B62589"/>
    </row>
    <row r="62590" spans="2:2" x14ac:dyDescent="0.2">
      <c r="B62590"/>
    </row>
    <row r="62591" spans="2:2" x14ac:dyDescent="0.2">
      <c r="B62591"/>
    </row>
    <row r="62592" spans="2:2" x14ac:dyDescent="0.2">
      <c r="B62592"/>
    </row>
    <row r="62593" spans="2:2" x14ac:dyDescent="0.2">
      <c r="B62593"/>
    </row>
    <row r="62594" spans="2:2" x14ac:dyDescent="0.2">
      <c r="B62594"/>
    </row>
    <row r="62595" spans="2:2" x14ac:dyDescent="0.2">
      <c r="B62595"/>
    </row>
    <row r="62596" spans="2:2" x14ac:dyDescent="0.2">
      <c r="B62596"/>
    </row>
    <row r="62597" spans="2:2" x14ac:dyDescent="0.2">
      <c r="B62597"/>
    </row>
    <row r="62598" spans="2:2" x14ac:dyDescent="0.2">
      <c r="B62598"/>
    </row>
    <row r="62599" spans="2:2" x14ac:dyDescent="0.2">
      <c r="B62599"/>
    </row>
    <row r="62600" spans="2:2" x14ac:dyDescent="0.2">
      <c r="B62600"/>
    </row>
    <row r="62601" spans="2:2" x14ac:dyDescent="0.2">
      <c r="B62601"/>
    </row>
    <row r="62602" spans="2:2" x14ac:dyDescent="0.2">
      <c r="B62602"/>
    </row>
    <row r="62603" spans="2:2" x14ac:dyDescent="0.2">
      <c r="B62603"/>
    </row>
    <row r="62604" spans="2:2" x14ac:dyDescent="0.2">
      <c r="B62604"/>
    </row>
    <row r="62605" spans="2:2" x14ac:dyDescent="0.2">
      <c r="B62605"/>
    </row>
    <row r="62606" spans="2:2" x14ac:dyDescent="0.2">
      <c r="B62606"/>
    </row>
    <row r="62607" spans="2:2" x14ac:dyDescent="0.2">
      <c r="B62607"/>
    </row>
    <row r="62608" spans="2:2" x14ac:dyDescent="0.2">
      <c r="B62608"/>
    </row>
    <row r="62609" spans="2:2" x14ac:dyDescent="0.2">
      <c r="B62609"/>
    </row>
    <row r="62610" spans="2:2" x14ac:dyDescent="0.2">
      <c r="B62610"/>
    </row>
    <row r="62611" spans="2:2" x14ac:dyDescent="0.2">
      <c r="B62611"/>
    </row>
    <row r="62612" spans="2:2" x14ac:dyDescent="0.2">
      <c r="B62612"/>
    </row>
    <row r="62613" spans="2:2" x14ac:dyDescent="0.2">
      <c r="B62613"/>
    </row>
    <row r="62614" spans="2:2" x14ac:dyDescent="0.2">
      <c r="B62614"/>
    </row>
    <row r="62615" spans="2:2" x14ac:dyDescent="0.2">
      <c r="B62615"/>
    </row>
    <row r="62616" spans="2:2" x14ac:dyDescent="0.2">
      <c r="B62616"/>
    </row>
    <row r="62617" spans="2:2" x14ac:dyDescent="0.2">
      <c r="B62617"/>
    </row>
    <row r="62618" spans="2:2" x14ac:dyDescent="0.2">
      <c r="B62618"/>
    </row>
    <row r="62619" spans="2:2" x14ac:dyDescent="0.2">
      <c r="B62619"/>
    </row>
    <row r="62620" spans="2:2" x14ac:dyDescent="0.2">
      <c r="B62620"/>
    </row>
    <row r="62621" spans="2:2" x14ac:dyDescent="0.2">
      <c r="B62621"/>
    </row>
    <row r="62622" spans="2:2" x14ac:dyDescent="0.2">
      <c r="B62622"/>
    </row>
    <row r="62623" spans="2:2" x14ac:dyDescent="0.2">
      <c r="B62623"/>
    </row>
    <row r="62624" spans="2:2" x14ac:dyDescent="0.2">
      <c r="B62624"/>
    </row>
    <row r="62625" spans="2:2" x14ac:dyDescent="0.2">
      <c r="B62625"/>
    </row>
    <row r="62626" spans="2:2" x14ac:dyDescent="0.2">
      <c r="B62626"/>
    </row>
    <row r="62627" spans="2:2" x14ac:dyDescent="0.2">
      <c r="B62627"/>
    </row>
    <row r="62628" spans="2:2" x14ac:dyDescent="0.2">
      <c r="B62628"/>
    </row>
    <row r="62629" spans="2:2" x14ac:dyDescent="0.2">
      <c r="B62629"/>
    </row>
    <row r="62630" spans="2:2" x14ac:dyDescent="0.2">
      <c r="B62630"/>
    </row>
    <row r="62631" spans="2:2" x14ac:dyDescent="0.2">
      <c r="B62631"/>
    </row>
    <row r="62632" spans="2:2" x14ac:dyDescent="0.2">
      <c r="B62632"/>
    </row>
    <row r="62633" spans="2:2" x14ac:dyDescent="0.2">
      <c r="B62633"/>
    </row>
    <row r="62634" spans="2:2" x14ac:dyDescent="0.2">
      <c r="B62634"/>
    </row>
    <row r="62635" spans="2:2" x14ac:dyDescent="0.2">
      <c r="B62635"/>
    </row>
    <row r="62636" spans="2:2" x14ac:dyDescent="0.2">
      <c r="B62636"/>
    </row>
    <row r="62637" spans="2:2" x14ac:dyDescent="0.2">
      <c r="B62637"/>
    </row>
    <row r="62638" spans="2:2" x14ac:dyDescent="0.2">
      <c r="B62638"/>
    </row>
    <row r="62639" spans="2:2" x14ac:dyDescent="0.2">
      <c r="B62639"/>
    </row>
    <row r="62640" spans="2:2" x14ac:dyDescent="0.2">
      <c r="B62640"/>
    </row>
    <row r="62641" spans="2:2" x14ac:dyDescent="0.2">
      <c r="B62641"/>
    </row>
    <row r="62642" spans="2:2" x14ac:dyDescent="0.2">
      <c r="B62642"/>
    </row>
    <row r="62643" spans="2:2" x14ac:dyDescent="0.2">
      <c r="B62643"/>
    </row>
    <row r="62644" spans="2:2" x14ac:dyDescent="0.2">
      <c r="B62644"/>
    </row>
    <row r="62645" spans="2:2" x14ac:dyDescent="0.2">
      <c r="B62645"/>
    </row>
    <row r="62646" spans="2:2" x14ac:dyDescent="0.2">
      <c r="B62646"/>
    </row>
    <row r="62647" spans="2:2" x14ac:dyDescent="0.2">
      <c r="B62647"/>
    </row>
    <row r="62648" spans="2:2" x14ac:dyDescent="0.2">
      <c r="B62648"/>
    </row>
    <row r="62649" spans="2:2" x14ac:dyDescent="0.2">
      <c r="B62649"/>
    </row>
    <row r="62650" spans="2:2" x14ac:dyDescent="0.2">
      <c r="B62650"/>
    </row>
    <row r="62651" spans="2:2" x14ac:dyDescent="0.2">
      <c r="B62651"/>
    </row>
    <row r="62652" spans="2:2" x14ac:dyDescent="0.2">
      <c r="B62652"/>
    </row>
    <row r="62653" spans="2:2" x14ac:dyDescent="0.2">
      <c r="B62653"/>
    </row>
    <row r="62654" spans="2:2" x14ac:dyDescent="0.2">
      <c r="B62654"/>
    </row>
    <row r="62655" spans="2:2" x14ac:dyDescent="0.2">
      <c r="B62655"/>
    </row>
    <row r="62656" spans="2:2" x14ac:dyDescent="0.2">
      <c r="B62656"/>
    </row>
    <row r="62657" spans="2:2" x14ac:dyDescent="0.2">
      <c r="B62657"/>
    </row>
    <row r="62658" spans="2:2" x14ac:dyDescent="0.2">
      <c r="B62658"/>
    </row>
    <row r="62659" spans="2:2" x14ac:dyDescent="0.2">
      <c r="B62659"/>
    </row>
    <row r="62660" spans="2:2" x14ac:dyDescent="0.2">
      <c r="B62660"/>
    </row>
    <row r="62661" spans="2:2" x14ac:dyDescent="0.2">
      <c r="B62661"/>
    </row>
    <row r="62662" spans="2:2" x14ac:dyDescent="0.2">
      <c r="B62662"/>
    </row>
    <row r="62663" spans="2:2" x14ac:dyDescent="0.2">
      <c r="B62663"/>
    </row>
    <row r="62664" spans="2:2" x14ac:dyDescent="0.2">
      <c r="B62664"/>
    </row>
    <row r="62665" spans="2:2" x14ac:dyDescent="0.2">
      <c r="B62665"/>
    </row>
    <row r="62666" spans="2:2" x14ac:dyDescent="0.2">
      <c r="B62666"/>
    </row>
    <row r="62667" spans="2:2" x14ac:dyDescent="0.2">
      <c r="B62667"/>
    </row>
    <row r="62668" spans="2:2" x14ac:dyDescent="0.2">
      <c r="B62668"/>
    </row>
    <row r="62669" spans="2:2" x14ac:dyDescent="0.2">
      <c r="B62669"/>
    </row>
    <row r="62670" spans="2:2" x14ac:dyDescent="0.2">
      <c r="B62670"/>
    </row>
    <row r="62671" spans="2:2" x14ac:dyDescent="0.2">
      <c r="B62671"/>
    </row>
    <row r="62672" spans="2:2" x14ac:dyDescent="0.2">
      <c r="B62672"/>
    </row>
    <row r="62673" spans="2:2" x14ac:dyDescent="0.2">
      <c r="B62673"/>
    </row>
    <row r="62674" spans="2:2" x14ac:dyDescent="0.2">
      <c r="B62674"/>
    </row>
    <row r="62675" spans="2:2" x14ac:dyDescent="0.2">
      <c r="B62675"/>
    </row>
    <row r="62676" spans="2:2" x14ac:dyDescent="0.2">
      <c r="B62676"/>
    </row>
    <row r="62677" spans="2:2" x14ac:dyDescent="0.2">
      <c r="B62677"/>
    </row>
    <row r="62678" spans="2:2" x14ac:dyDescent="0.2">
      <c r="B62678"/>
    </row>
    <row r="62679" spans="2:2" x14ac:dyDescent="0.2">
      <c r="B62679"/>
    </row>
    <row r="62680" spans="2:2" x14ac:dyDescent="0.2">
      <c r="B62680"/>
    </row>
    <row r="62681" spans="2:2" x14ac:dyDescent="0.2">
      <c r="B62681"/>
    </row>
    <row r="62682" spans="2:2" x14ac:dyDescent="0.2">
      <c r="B62682"/>
    </row>
    <row r="62683" spans="2:2" x14ac:dyDescent="0.2">
      <c r="B62683"/>
    </row>
    <row r="62684" spans="2:2" x14ac:dyDescent="0.2">
      <c r="B62684"/>
    </row>
    <row r="62685" spans="2:2" x14ac:dyDescent="0.2">
      <c r="B62685"/>
    </row>
    <row r="62686" spans="2:2" x14ac:dyDescent="0.2">
      <c r="B62686"/>
    </row>
    <row r="62687" spans="2:2" x14ac:dyDescent="0.2">
      <c r="B62687"/>
    </row>
    <row r="62688" spans="2:2" x14ac:dyDescent="0.2">
      <c r="B62688"/>
    </row>
    <row r="62689" spans="2:2" x14ac:dyDescent="0.2">
      <c r="B62689"/>
    </row>
    <row r="62690" spans="2:2" x14ac:dyDescent="0.2">
      <c r="B62690"/>
    </row>
    <row r="62691" spans="2:2" x14ac:dyDescent="0.2">
      <c r="B62691"/>
    </row>
    <row r="62692" spans="2:2" x14ac:dyDescent="0.2">
      <c r="B62692"/>
    </row>
    <row r="62693" spans="2:2" x14ac:dyDescent="0.2">
      <c r="B62693"/>
    </row>
    <row r="62694" spans="2:2" x14ac:dyDescent="0.2">
      <c r="B62694"/>
    </row>
    <row r="62695" spans="2:2" x14ac:dyDescent="0.2">
      <c r="B62695"/>
    </row>
    <row r="62696" spans="2:2" x14ac:dyDescent="0.2">
      <c r="B62696"/>
    </row>
    <row r="62697" spans="2:2" x14ac:dyDescent="0.2">
      <c r="B62697"/>
    </row>
    <row r="62698" spans="2:2" x14ac:dyDescent="0.2">
      <c r="B62698"/>
    </row>
    <row r="62699" spans="2:2" x14ac:dyDescent="0.2">
      <c r="B62699"/>
    </row>
    <row r="62700" spans="2:2" x14ac:dyDescent="0.2">
      <c r="B62700"/>
    </row>
    <row r="62701" spans="2:2" x14ac:dyDescent="0.2">
      <c r="B62701"/>
    </row>
    <row r="62702" spans="2:2" x14ac:dyDescent="0.2">
      <c r="B62702"/>
    </row>
    <row r="62703" spans="2:2" x14ac:dyDescent="0.2">
      <c r="B62703"/>
    </row>
    <row r="62704" spans="2:2" x14ac:dyDescent="0.2">
      <c r="B62704"/>
    </row>
    <row r="62705" spans="2:2" x14ac:dyDescent="0.2">
      <c r="B62705"/>
    </row>
    <row r="62706" spans="2:2" x14ac:dyDescent="0.2">
      <c r="B62706"/>
    </row>
    <row r="62707" spans="2:2" x14ac:dyDescent="0.2">
      <c r="B62707"/>
    </row>
    <row r="62708" spans="2:2" x14ac:dyDescent="0.2">
      <c r="B62708"/>
    </row>
    <row r="62709" spans="2:2" x14ac:dyDescent="0.2">
      <c r="B62709"/>
    </row>
    <row r="62710" spans="2:2" x14ac:dyDescent="0.2">
      <c r="B62710"/>
    </row>
    <row r="62711" spans="2:2" x14ac:dyDescent="0.2">
      <c r="B62711"/>
    </row>
    <row r="62712" spans="2:2" x14ac:dyDescent="0.2">
      <c r="B62712"/>
    </row>
    <row r="62713" spans="2:2" x14ac:dyDescent="0.2">
      <c r="B62713"/>
    </row>
    <row r="62714" spans="2:2" x14ac:dyDescent="0.2">
      <c r="B62714"/>
    </row>
    <row r="62715" spans="2:2" x14ac:dyDescent="0.2">
      <c r="B62715"/>
    </row>
    <row r="62716" spans="2:2" x14ac:dyDescent="0.2">
      <c r="B62716"/>
    </row>
    <row r="62717" spans="2:2" x14ac:dyDescent="0.2">
      <c r="B62717"/>
    </row>
    <row r="62718" spans="2:2" x14ac:dyDescent="0.2">
      <c r="B62718"/>
    </row>
    <row r="62719" spans="2:2" x14ac:dyDescent="0.2">
      <c r="B62719"/>
    </row>
    <row r="62720" spans="2:2" x14ac:dyDescent="0.2">
      <c r="B62720"/>
    </row>
    <row r="62721" spans="2:2" x14ac:dyDescent="0.2">
      <c r="B62721"/>
    </row>
    <row r="62722" spans="2:2" x14ac:dyDescent="0.2">
      <c r="B62722"/>
    </row>
    <row r="62723" spans="2:2" x14ac:dyDescent="0.2">
      <c r="B62723"/>
    </row>
    <row r="62724" spans="2:2" x14ac:dyDescent="0.2">
      <c r="B62724"/>
    </row>
    <row r="62725" spans="2:2" x14ac:dyDescent="0.2">
      <c r="B62725"/>
    </row>
    <row r="62726" spans="2:2" x14ac:dyDescent="0.2">
      <c r="B62726"/>
    </row>
    <row r="62727" spans="2:2" x14ac:dyDescent="0.2">
      <c r="B62727"/>
    </row>
    <row r="62728" spans="2:2" x14ac:dyDescent="0.2">
      <c r="B62728"/>
    </row>
    <row r="62729" spans="2:2" x14ac:dyDescent="0.2">
      <c r="B62729"/>
    </row>
    <row r="62730" spans="2:2" x14ac:dyDescent="0.2">
      <c r="B62730"/>
    </row>
    <row r="62731" spans="2:2" x14ac:dyDescent="0.2">
      <c r="B62731"/>
    </row>
    <row r="62732" spans="2:2" x14ac:dyDescent="0.2">
      <c r="B62732"/>
    </row>
    <row r="62733" spans="2:2" x14ac:dyDescent="0.2">
      <c r="B62733"/>
    </row>
    <row r="62734" spans="2:2" x14ac:dyDescent="0.2">
      <c r="B62734"/>
    </row>
    <row r="62735" spans="2:2" x14ac:dyDescent="0.2">
      <c r="B62735"/>
    </row>
    <row r="62736" spans="2:2" x14ac:dyDescent="0.2">
      <c r="B62736"/>
    </row>
    <row r="62737" spans="2:2" x14ac:dyDescent="0.2">
      <c r="B62737"/>
    </row>
    <row r="62738" spans="2:2" x14ac:dyDescent="0.2">
      <c r="B62738"/>
    </row>
    <row r="62739" spans="2:2" x14ac:dyDescent="0.2">
      <c r="B62739"/>
    </row>
    <row r="62740" spans="2:2" x14ac:dyDescent="0.2">
      <c r="B62740"/>
    </row>
    <row r="62741" spans="2:2" x14ac:dyDescent="0.2">
      <c r="B62741"/>
    </row>
    <row r="62742" spans="2:2" x14ac:dyDescent="0.2">
      <c r="B62742"/>
    </row>
    <row r="62743" spans="2:2" x14ac:dyDescent="0.2">
      <c r="B62743"/>
    </row>
    <row r="62744" spans="2:2" x14ac:dyDescent="0.2">
      <c r="B62744"/>
    </row>
    <row r="62745" spans="2:2" x14ac:dyDescent="0.2">
      <c r="B62745"/>
    </row>
    <row r="62746" spans="2:2" x14ac:dyDescent="0.2">
      <c r="B62746"/>
    </row>
    <row r="62747" spans="2:2" x14ac:dyDescent="0.2">
      <c r="B62747"/>
    </row>
    <row r="62748" spans="2:2" x14ac:dyDescent="0.2">
      <c r="B62748"/>
    </row>
    <row r="62749" spans="2:2" x14ac:dyDescent="0.2">
      <c r="B62749"/>
    </row>
    <row r="62750" spans="2:2" x14ac:dyDescent="0.2">
      <c r="B62750"/>
    </row>
    <row r="62751" spans="2:2" x14ac:dyDescent="0.2">
      <c r="B62751"/>
    </row>
    <row r="62752" spans="2:2" x14ac:dyDescent="0.2">
      <c r="B62752"/>
    </row>
    <row r="62753" spans="2:2" x14ac:dyDescent="0.2">
      <c r="B62753"/>
    </row>
    <row r="62754" spans="2:2" x14ac:dyDescent="0.2">
      <c r="B62754"/>
    </row>
    <row r="62755" spans="2:2" x14ac:dyDescent="0.2">
      <c r="B62755"/>
    </row>
    <row r="62756" spans="2:2" x14ac:dyDescent="0.2">
      <c r="B62756"/>
    </row>
    <row r="62757" spans="2:2" x14ac:dyDescent="0.2">
      <c r="B62757"/>
    </row>
    <row r="62758" spans="2:2" x14ac:dyDescent="0.2">
      <c r="B62758"/>
    </row>
    <row r="62759" spans="2:2" x14ac:dyDescent="0.2">
      <c r="B62759"/>
    </row>
    <row r="62760" spans="2:2" x14ac:dyDescent="0.2">
      <c r="B62760"/>
    </row>
    <row r="62761" spans="2:2" x14ac:dyDescent="0.2">
      <c r="B62761"/>
    </row>
    <row r="62762" spans="2:2" x14ac:dyDescent="0.2">
      <c r="B62762"/>
    </row>
    <row r="62763" spans="2:2" x14ac:dyDescent="0.2">
      <c r="B62763"/>
    </row>
    <row r="62764" spans="2:2" x14ac:dyDescent="0.2">
      <c r="B62764"/>
    </row>
    <row r="62765" spans="2:2" x14ac:dyDescent="0.2">
      <c r="B62765"/>
    </row>
    <row r="62766" spans="2:2" x14ac:dyDescent="0.2">
      <c r="B62766"/>
    </row>
    <row r="62767" spans="2:2" x14ac:dyDescent="0.2">
      <c r="B62767"/>
    </row>
    <row r="62768" spans="2:2" x14ac:dyDescent="0.2">
      <c r="B62768"/>
    </row>
    <row r="62769" spans="2:2" x14ac:dyDescent="0.2">
      <c r="B62769"/>
    </row>
    <row r="62770" spans="2:2" x14ac:dyDescent="0.2">
      <c r="B62770"/>
    </row>
    <row r="62771" spans="2:2" x14ac:dyDescent="0.2">
      <c r="B62771"/>
    </row>
    <row r="62772" spans="2:2" x14ac:dyDescent="0.2">
      <c r="B62772"/>
    </row>
    <row r="62773" spans="2:2" x14ac:dyDescent="0.2">
      <c r="B62773"/>
    </row>
    <row r="62774" spans="2:2" x14ac:dyDescent="0.2">
      <c r="B62774"/>
    </row>
    <row r="62775" spans="2:2" x14ac:dyDescent="0.2">
      <c r="B62775"/>
    </row>
    <row r="62776" spans="2:2" x14ac:dyDescent="0.2">
      <c r="B62776"/>
    </row>
    <row r="62777" spans="2:2" x14ac:dyDescent="0.2">
      <c r="B62777"/>
    </row>
    <row r="62778" spans="2:2" x14ac:dyDescent="0.2">
      <c r="B62778"/>
    </row>
    <row r="62779" spans="2:2" x14ac:dyDescent="0.2">
      <c r="B62779"/>
    </row>
    <row r="62780" spans="2:2" x14ac:dyDescent="0.2">
      <c r="B62780"/>
    </row>
    <row r="62781" spans="2:2" x14ac:dyDescent="0.2">
      <c r="B62781"/>
    </row>
    <row r="62782" spans="2:2" x14ac:dyDescent="0.2">
      <c r="B62782"/>
    </row>
    <row r="62783" spans="2:2" x14ac:dyDescent="0.2">
      <c r="B62783"/>
    </row>
    <row r="62784" spans="2:2" x14ac:dyDescent="0.2">
      <c r="B62784"/>
    </row>
    <row r="62785" spans="2:2" x14ac:dyDescent="0.2">
      <c r="B62785"/>
    </row>
    <row r="62786" spans="2:2" x14ac:dyDescent="0.2">
      <c r="B62786"/>
    </row>
    <row r="62787" spans="2:2" x14ac:dyDescent="0.2">
      <c r="B62787"/>
    </row>
    <row r="62788" spans="2:2" x14ac:dyDescent="0.2">
      <c r="B62788"/>
    </row>
    <row r="62789" spans="2:2" x14ac:dyDescent="0.2">
      <c r="B62789"/>
    </row>
    <row r="62790" spans="2:2" x14ac:dyDescent="0.2">
      <c r="B62790"/>
    </row>
    <row r="62791" spans="2:2" x14ac:dyDescent="0.2">
      <c r="B62791"/>
    </row>
    <row r="62792" spans="2:2" x14ac:dyDescent="0.2">
      <c r="B62792"/>
    </row>
    <row r="62793" spans="2:2" x14ac:dyDescent="0.2">
      <c r="B62793"/>
    </row>
    <row r="62794" spans="2:2" x14ac:dyDescent="0.2">
      <c r="B62794"/>
    </row>
    <row r="62795" spans="2:2" x14ac:dyDescent="0.2">
      <c r="B62795"/>
    </row>
    <row r="62796" spans="2:2" x14ac:dyDescent="0.2">
      <c r="B62796"/>
    </row>
    <row r="62797" spans="2:2" x14ac:dyDescent="0.2">
      <c r="B62797"/>
    </row>
    <row r="62798" spans="2:2" x14ac:dyDescent="0.2">
      <c r="B62798"/>
    </row>
    <row r="62799" spans="2:2" x14ac:dyDescent="0.2">
      <c r="B62799"/>
    </row>
    <row r="62800" spans="2:2" x14ac:dyDescent="0.2">
      <c r="B62800"/>
    </row>
    <row r="62801" spans="2:2" x14ac:dyDescent="0.2">
      <c r="B62801"/>
    </row>
    <row r="62802" spans="2:2" x14ac:dyDescent="0.2">
      <c r="B62802"/>
    </row>
    <row r="62803" spans="2:2" x14ac:dyDescent="0.2">
      <c r="B62803"/>
    </row>
    <row r="62804" spans="2:2" x14ac:dyDescent="0.2">
      <c r="B62804"/>
    </row>
    <row r="62805" spans="2:2" x14ac:dyDescent="0.2">
      <c r="B62805"/>
    </row>
    <row r="62806" spans="2:2" x14ac:dyDescent="0.2">
      <c r="B62806"/>
    </row>
    <row r="62807" spans="2:2" x14ac:dyDescent="0.2">
      <c r="B62807"/>
    </row>
    <row r="62808" spans="2:2" x14ac:dyDescent="0.2">
      <c r="B62808"/>
    </row>
    <row r="62809" spans="2:2" x14ac:dyDescent="0.2">
      <c r="B62809"/>
    </row>
    <row r="62810" spans="2:2" x14ac:dyDescent="0.2">
      <c r="B62810"/>
    </row>
    <row r="62811" spans="2:2" x14ac:dyDescent="0.2">
      <c r="B62811"/>
    </row>
    <row r="62812" spans="2:2" x14ac:dyDescent="0.2">
      <c r="B62812"/>
    </row>
    <row r="62813" spans="2:2" x14ac:dyDescent="0.2">
      <c r="B62813"/>
    </row>
    <row r="62814" spans="2:2" x14ac:dyDescent="0.2">
      <c r="B62814"/>
    </row>
    <row r="62815" spans="2:2" x14ac:dyDescent="0.2">
      <c r="B62815"/>
    </row>
    <row r="62816" spans="2:2" x14ac:dyDescent="0.2">
      <c r="B62816"/>
    </row>
    <row r="62817" spans="2:2" x14ac:dyDescent="0.2">
      <c r="B62817"/>
    </row>
    <row r="62818" spans="2:2" x14ac:dyDescent="0.2">
      <c r="B62818"/>
    </row>
    <row r="62819" spans="2:2" x14ac:dyDescent="0.2">
      <c r="B62819"/>
    </row>
    <row r="62820" spans="2:2" x14ac:dyDescent="0.2">
      <c r="B62820"/>
    </row>
    <row r="62821" spans="2:2" x14ac:dyDescent="0.2">
      <c r="B62821"/>
    </row>
    <row r="62822" spans="2:2" x14ac:dyDescent="0.2">
      <c r="B62822"/>
    </row>
    <row r="62823" spans="2:2" x14ac:dyDescent="0.2">
      <c r="B62823"/>
    </row>
    <row r="62824" spans="2:2" x14ac:dyDescent="0.2">
      <c r="B62824"/>
    </row>
    <row r="62825" spans="2:2" x14ac:dyDescent="0.2">
      <c r="B62825"/>
    </row>
    <row r="62826" spans="2:2" x14ac:dyDescent="0.2">
      <c r="B62826"/>
    </row>
    <row r="62827" spans="2:2" x14ac:dyDescent="0.2">
      <c r="B62827"/>
    </row>
    <row r="62828" spans="2:2" x14ac:dyDescent="0.2">
      <c r="B62828"/>
    </row>
    <row r="62829" spans="2:2" x14ac:dyDescent="0.2">
      <c r="B62829"/>
    </row>
    <row r="62830" spans="2:2" x14ac:dyDescent="0.2">
      <c r="B62830"/>
    </row>
    <row r="62831" spans="2:2" x14ac:dyDescent="0.2">
      <c r="B62831"/>
    </row>
    <row r="62832" spans="2:2" x14ac:dyDescent="0.2">
      <c r="B62832"/>
    </row>
    <row r="62833" spans="2:2" x14ac:dyDescent="0.2">
      <c r="B62833"/>
    </row>
    <row r="62834" spans="2:2" x14ac:dyDescent="0.2">
      <c r="B62834"/>
    </row>
    <row r="62835" spans="2:2" x14ac:dyDescent="0.2">
      <c r="B62835"/>
    </row>
    <row r="62836" spans="2:2" x14ac:dyDescent="0.2">
      <c r="B62836"/>
    </row>
    <row r="62837" spans="2:2" x14ac:dyDescent="0.2">
      <c r="B62837"/>
    </row>
    <row r="62838" spans="2:2" x14ac:dyDescent="0.2">
      <c r="B62838"/>
    </row>
    <row r="62839" spans="2:2" x14ac:dyDescent="0.2">
      <c r="B62839"/>
    </row>
    <row r="62840" spans="2:2" x14ac:dyDescent="0.2">
      <c r="B62840"/>
    </row>
    <row r="62841" spans="2:2" x14ac:dyDescent="0.2">
      <c r="B62841"/>
    </row>
    <row r="62842" spans="2:2" x14ac:dyDescent="0.2">
      <c r="B62842"/>
    </row>
    <row r="62843" spans="2:2" x14ac:dyDescent="0.2">
      <c r="B62843"/>
    </row>
    <row r="62844" spans="2:2" x14ac:dyDescent="0.2">
      <c r="B62844"/>
    </row>
    <row r="62845" spans="2:2" x14ac:dyDescent="0.2">
      <c r="B62845"/>
    </row>
    <row r="62846" spans="2:2" x14ac:dyDescent="0.2">
      <c r="B62846"/>
    </row>
    <row r="62847" spans="2:2" x14ac:dyDescent="0.2">
      <c r="B62847"/>
    </row>
    <row r="62848" spans="2:2" x14ac:dyDescent="0.2">
      <c r="B62848"/>
    </row>
    <row r="62849" spans="2:2" x14ac:dyDescent="0.2">
      <c r="B62849"/>
    </row>
    <row r="62850" spans="2:2" x14ac:dyDescent="0.2">
      <c r="B62850"/>
    </row>
    <row r="62851" spans="2:2" x14ac:dyDescent="0.2">
      <c r="B62851"/>
    </row>
    <row r="62852" spans="2:2" x14ac:dyDescent="0.2">
      <c r="B62852"/>
    </row>
    <row r="62853" spans="2:2" x14ac:dyDescent="0.2">
      <c r="B62853"/>
    </row>
    <row r="62854" spans="2:2" x14ac:dyDescent="0.2">
      <c r="B62854"/>
    </row>
    <row r="62855" spans="2:2" x14ac:dyDescent="0.2">
      <c r="B62855"/>
    </row>
    <row r="62856" spans="2:2" x14ac:dyDescent="0.2">
      <c r="B62856"/>
    </row>
    <row r="62857" spans="2:2" x14ac:dyDescent="0.2">
      <c r="B62857"/>
    </row>
    <row r="62858" spans="2:2" x14ac:dyDescent="0.2">
      <c r="B62858"/>
    </row>
    <row r="62859" spans="2:2" x14ac:dyDescent="0.2">
      <c r="B62859"/>
    </row>
    <row r="62860" spans="2:2" x14ac:dyDescent="0.2">
      <c r="B62860"/>
    </row>
    <row r="62861" spans="2:2" x14ac:dyDescent="0.2">
      <c r="B62861"/>
    </row>
    <row r="62862" spans="2:2" x14ac:dyDescent="0.2">
      <c r="B62862"/>
    </row>
    <row r="62863" spans="2:2" x14ac:dyDescent="0.2">
      <c r="B62863"/>
    </row>
    <row r="62864" spans="2:2" x14ac:dyDescent="0.2">
      <c r="B62864"/>
    </row>
    <row r="62865" spans="2:2" x14ac:dyDescent="0.2">
      <c r="B62865"/>
    </row>
    <row r="62866" spans="2:2" x14ac:dyDescent="0.2">
      <c r="B62866"/>
    </row>
    <row r="62867" spans="2:2" x14ac:dyDescent="0.2">
      <c r="B62867"/>
    </row>
    <row r="62868" spans="2:2" x14ac:dyDescent="0.2">
      <c r="B62868"/>
    </row>
    <row r="62869" spans="2:2" x14ac:dyDescent="0.2">
      <c r="B62869"/>
    </row>
    <row r="62870" spans="2:2" x14ac:dyDescent="0.2">
      <c r="B62870"/>
    </row>
    <row r="62871" spans="2:2" x14ac:dyDescent="0.2">
      <c r="B62871"/>
    </row>
    <row r="62872" spans="2:2" x14ac:dyDescent="0.2">
      <c r="B62872"/>
    </row>
    <row r="62873" spans="2:2" x14ac:dyDescent="0.2">
      <c r="B62873"/>
    </row>
    <row r="62874" spans="2:2" x14ac:dyDescent="0.2">
      <c r="B62874"/>
    </row>
    <row r="62875" spans="2:2" x14ac:dyDescent="0.2">
      <c r="B62875"/>
    </row>
    <row r="62876" spans="2:2" x14ac:dyDescent="0.2">
      <c r="B62876"/>
    </row>
    <row r="62877" spans="2:2" x14ac:dyDescent="0.2">
      <c r="B62877"/>
    </row>
    <row r="62878" spans="2:2" x14ac:dyDescent="0.2">
      <c r="B62878"/>
    </row>
    <row r="62879" spans="2:2" x14ac:dyDescent="0.2">
      <c r="B62879"/>
    </row>
    <row r="62880" spans="2:2" x14ac:dyDescent="0.2">
      <c r="B62880"/>
    </row>
    <row r="62881" spans="2:2" x14ac:dyDescent="0.2">
      <c r="B62881"/>
    </row>
    <row r="62882" spans="2:2" x14ac:dyDescent="0.2">
      <c r="B62882"/>
    </row>
    <row r="62883" spans="2:2" x14ac:dyDescent="0.2">
      <c r="B62883"/>
    </row>
    <row r="62884" spans="2:2" x14ac:dyDescent="0.2">
      <c r="B62884"/>
    </row>
    <row r="62885" spans="2:2" x14ac:dyDescent="0.2">
      <c r="B62885"/>
    </row>
    <row r="62886" spans="2:2" x14ac:dyDescent="0.2">
      <c r="B62886"/>
    </row>
    <row r="62887" spans="2:2" x14ac:dyDescent="0.2">
      <c r="B62887"/>
    </row>
    <row r="62888" spans="2:2" x14ac:dyDescent="0.2">
      <c r="B62888"/>
    </row>
    <row r="62889" spans="2:2" x14ac:dyDescent="0.2">
      <c r="B62889"/>
    </row>
    <row r="62890" spans="2:2" x14ac:dyDescent="0.2">
      <c r="B62890"/>
    </row>
    <row r="62891" spans="2:2" x14ac:dyDescent="0.2">
      <c r="B62891"/>
    </row>
    <row r="62892" spans="2:2" x14ac:dyDescent="0.2">
      <c r="B62892"/>
    </row>
    <row r="62893" spans="2:2" x14ac:dyDescent="0.2">
      <c r="B62893"/>
    </row>
    <row r="62894" spans="2:2" x14ac:dyDescent="0.2">
      <c r="B62894"/>
    </row>
    <row r="62895" spans="2:2" x14ac:dyDescent="0.2">
      <c r="B62895"/>
    </row>
    <row r="62896" spans="2:2" x14ac:dyDescent="0.2">
      <c r="B62896"/>
    </row>
    <row r="62897" spans="2:2" x14ac:dyDescent="0.2">
      <c r="B62897"/>
    </row>
    <row r="62898" spans="2:2" x14ac:dyDescent="0.2">
      <c r="B62898"/>
    </row>
    <row r="62899" spans="2:2" x14ac:dyDescent="0.2">
      <c r="B62899"/>
    </row>
    <row r="62900" spans="2:2" x14ac:dyDescent="0.2">
      <c r="B62900"/>
    </row>
    <row r="62901" spans="2:2" x14ac:dyDescent="0.2">
      <c r="B62901"/>
    </row>
    <row r="62902" spans="2:2" x14ac:dyDescent="0.2">
      <c r="B62902"/>
    </row>
    <row r="62903" spans="2:2" x14ac:dyDescent="0.2">
      <c r="B62903"/>
    </row>
    <row r="62904" spans="2:2" x14ac:dyDescent="0.2">
      <c r="B62904"/>
    </row>
    <row r="62905" spans="2:2" x14ac:dyDescent="0.2">
      <c r="B62905"/>
    </row>
    <row r="62906" spans="2:2" x14ac:dyDescent="0.2">
      <c r="B62906"/>
    </row>
    <row r="62907" spans="2:2" x14ac:dyDescent="0.2">
      <c r="B62907"/>
    </row>
    <row r="62908" spans="2:2" x14ac:dyDescent="0.2">
      <c r="B62908"/>
    </row>
    <row r="62909" spans="2:2" x14ac:dyDescent="0.2">
      <c r="B62909"/>
    </row>
    <row r="62910" spans="2:2" x14ac:dyDescent="0.2">
      <c r="B62910"/>
    </row>
    <row r="62911" spans="2:2" x14ac:dyDescent="0.2">
      <c r="B62911"/>
    </row>
    <row r="62912" spans="2:2" x14ac:dyDescent="0.2">
      <c r="B62912"/>
    </row>
    <row r="62913" spans="2:2" x14ac:dyDescent="0.2">
      <c r="B62913"/>
    </row>
    <row r="62914" spans="2:2" x14ac:dyDescent="0.2">
      <c r="B62914"/>
    </row>
    <row r="62915" spans="2:2" x14ac:dyDescent="0.2">
      <c r="B62915"/>
    </row>
    <row r="62916" spans="2:2" x14ac:dyDescent="0.2">
      <c r="B62916"/>
    </row>
    <row r="62917" spans="2:2" x14ac:dyDescent="0.2">
      <c r="B62917"/>
    </row>
    <row r="62918" spans="2:2" x14ac:dyDescent="0.2">
      <c r="B62918"/>
    </row>
    <row r="62919" spans="2:2" x14ac:dyDescent="0.2">
      <c r="B62919"/>
    </row>
    <row r="62920" spans="2:2" x14ac:dyDescent="0.2">
      <c r="B62920"/>
    </row>
    <row r="62921" spans="2:2" x14ac:dyDescent="0.2">
      <c r="B62921"/>
    </row>
    <row r="62922" spans="2:2" x14ac:dyDescent="0.2">
      <c r="B62922"/>
    </row>
    <row r="62923" spans="2:2" x14ac:dyDescent="0.2">
      <c r="B62923"/>
    </row>
    <row r="62924" spans="2:2" x14ac:dyDescent="0.2">
      <c r="B62924"/>
    </row>
    <row r="62925" spans="2:2" x14ac:dyDescent="0.2">
      <c r="B62925"/>
    </row>
    <row r="62926" spans="2:2" x14ac:dyDescent="0.2">
      <c r="B62926"/>
    </row>
    <row r="62927" spans="2:2" x14ac:dyDescent="0.2">
      <c r="B62927"/>
    </row>
    <row r="62928" spans="2:2" x14ac:dyDescent="0.2">
      <c r="B62928"/>
    </row>
    <row r="62929" spans="2:2" x14ac:dyDescent="0.2">
      <c r="B62929"/>
    </row>
    <row r="62930" spans="2:2" x14ac:dyDescent="0.2">
      <c r="B62930"/>
    </row>
    <row r="62931" spans="2:2" x14ac:dyDescent="0.2">
      <c r="B62931"/>
    </row>
    <row r="62932" spans="2:2" x14ac:dyDescent="0.2">
      <c r="B62932"/>
    </row>
    <row r="62933" spans="2:2" x14ac:dyDescent="0.2">
      <c r="B62933"/>
    </row>
    <row r="62934" spans="2:2" x14ac:dyDescent="0.2">
      <c r="B62934"/>
    </row>
    <row r="62935" spans="2:2" x14ac:dyDescent="0.2">
      <c r="B62935"/>
    </row>
    <row r="62936" spans="2:2" x14ac:dyDescent="0.2">
      <c r="B62936"/>
    </row>
    <row r="62937" spans="2:2" x14ac:dyDescent="0.2">
      <c r="B62937"/>
    </row>
    <row r="62938" spans="2:2" x14ac:dyDescent="0.2">
      <c r="B62938"/>
    </row>
    <row r="62939" spans="2:2" x14ac:dyDescent="0.2">
      <c r="B62939"/>
    </row>
    <row r="62940" spans="2:2" x14ac:dyDescent="0.2">
      <c r="B62940"/>
    </row>
    <row r="62941" spans="2:2" x14ac:dyDescent="0.2">
      <c r="B62941"/>
    </row>
    <row r="62942" spans="2:2" x14ac:dyDescent="0.2">
      <c r="B62942"/>
    </row>
    <row r="62943" spans="2:2" x14ac:dyDescent="0.2">
      <c r="B62943"/>
    </row>
    <row r="62944" spans="2:2" x14ac:dyDescent="0.2">
      <c r="B62944"/>
    </row>
    <row r="62945" spans="2:2" x14ac:dyDescent="0.2">
      <c r="B62945"/>
    </row>
    <row r="62946" spans="2:2" x14ac:dyDescent="0.2">
      <c r="B62946"/>
    </row>
    <row r="62947" spans="2:2" x14ac:dyDescent="0.2">
      <c r="B62947"/>
    </row>
    <row r="62948" spans="2:2" x14ac:dyDescent="0.2">
      <c r="B62948"/>
    </row>
    <row r="62949" spans="2:2" x14ac:dyDescent="0.2">
      <c r="B62949"/>
    </row>
    <row r="62950" spans="2:2" x14ac:dyDescent="0.2">
      <c r="B62950"/>
    </row>
    <row r="62951" spans="2:2" x14ac:dyDescent="0.2">
      <c r="B62951"/>
    </row>
    <row r="62952" spans="2:2" x14ac:dyDescent="0.2">
      <c r="B62952"/>
    </row>
    <row r="62953" spans="2:2" x14ac:dyDescent="0.2">
      <c r="B62953"/>
    </row>
    <row r="62954" spans="2:2" x14ac:dyDescent="0.2">
      <c r="B62954"/>
    </row>
    <row r="62955" spans="2:2" x14ac:dyDescent="0.2">
      <c r="B62955"/>
    </row>
    <row r="62956" spans="2:2" x14ac:dyDescent="0.2">
      <c r="B62956"/>
    </row>
    <row r="62957" spans="2:2" x14ac:dyDescent="0.2">
      <c r="B62957"/>
    </row>
    <row r="62958" spans="2:2" x14ac:dyDescent="0.2">
      <c r="B62958"/>
    </row>
    <row r="62959" spans="2:2" x14ac:dyDescent="0.2">
      <c r="B62959"/>
    </row>
    <row r="62960" spans="2:2" x14ac:dyDescent="0.2">
      <c r="B62960"/>
    </row>
    <row r="62961" spans="2:2" x14ac:dyDescent="0.2">
      <c r="B62961"/>
    </row>
    <row r="62962" spans="2:2" x14ac:dyDescent="0.2">
      <c r="B62962"/>
    </row>
    <row r="62963" spans="2:2" x14ac:dyDescent="0.2">
      <c r="B62963"/>
    </row>
    <row r="62964" spans="2:2" x14ac:dyDescent="0.2">
      <c r="B62964"/>
    </row>
    <row r="62965" spans="2:2" x14ac:dyDescent="0.2">
      <c r="B62965"/>
    </row>
    <row r="62966" spans="2:2" x14ac:dyDescent="0.2">
      <c r="B62966"/>
    </row>
    <row r="62967" spans="2:2" x14ac:dyDescent="0.2">
      <c r="B62967"/>
    </row>
    <row r="62968" spans="2:2" x14ac:dyDescent="0.2">
      <c r="B62968"/>
    </row>
    <row r="62969" spans="2:2" x14ac:dyDescent="0.2">
      <c r="B62969"/>
    </row>
    <row r="62970" spans="2:2" x14ac:dyDescent="0.2">
      <c r="B62970"/>
    </row>
    <row r="62971" spans="2:2" x14ac:dyDescent="0.2">
      <c r="B62971"/>
    </row>
    <row r="62972" spans="2:2" x14ac:dyDescent="0.2">
      <c r="B62972"/>
    </row>
    <row r="62973" spans="2:2" x14ac:dyDescent="0.2">
      <c r="B62973"/>
    </row>
    <row r="62974" spans="2:2" x14ac:dyDescent="0.2">
      <c r="B62974"/>
    </row>
    <row r="62975" spans="2:2" x14ac:dyDescent="0.2">
      <c r="B62975"/>
    </row>
    <row r="62976" spans="2:2" x14ac:dyDescent="0.2">
      <c r="B62976"/>
    </row>
    <row r="62977" spans="2:2" x14ac:dyDescent="0.2">
      <c r="B62977"/>
    </row>
    <row r="62978" spans="2:2" x14ac:dyDescent="0.2">
      <c r="B62978"/>
    </row>
    <row r="62979" spans="2:2" x14ac:dyDescent="0.2">
      <c r="B62979"/>
    </row>
    <row r="62980" spans="2:2" x14ac:dyDescent="0.2">
      <c r="B62980"/>
    </row>
    <row r="62981" spans="2:2" x14ac:dyDescent="0.2">
      <c r="B62981"/>
    </row>
    <row r="62982" spans="2:2" x14ac:dyDescent="0.2">
      <c r="B62982"/>
    </row>
    <row r="62983" spans="2:2" x14ac:dyDescent="0.2">
      <c r="B62983"/>
    </row>
    <row r="62984" spans="2:2" x14ac:dyDescent="0.2">
      <c r="B62984"/>
    </row>
    <row r="62985" spans="2:2" x14ac:dyDescent="0.2">
      <c r="B62985"/>
    </row>
    <row r="62986" spans="2:2" x14ac:dyDescent="0.2">
      <c r="B62986"/>
    </row>
    <row r="62987" spans="2:2" x14ac:dyDescent="0.2">
      <c r="B62987"/>
    </row>
    <row r="62988" spans="2:2" x14ac:dyDescent="0.2">
      <c r="B62988"/>
    </row>
    <row r="62989" spans="2:2" x14ac:dyDescent="0.2">
      <c r="B62989"/>
    </row>
    <row r="62990" spans="2:2" x14ac:dyDescent="0.2">
      <c r="B62990"/>
    </row>
    <row r="62991" spans="2:2" x14ac:dyDescent="0.2">
      <c r="B62991"/>
    </row>
    <row r="62992" spans="2:2" x14ac:dyDescent="0.2">
      <c r="B62992"/>
    </row>
    <row r="62993" spans="2:2" x14ac:dyDescent="0.2">
      <c r="B62993"/>
    </row>
    <row r="62994" spans="2:2" x14ac:dyDescent="0.2">
      <c r="B62994"/>
    </row>
    <row r="62995" spans="2:2" x14ac:dyDescent="0.2">
      <c r="B62995"/>
    </row>
    <row r="62996" spans="2:2" x14ac:dyDescent="0.2">
      <c r="B62996"/>
    </row>
    <row r="62997" spans="2:2" x14ac:dyDescent="0.2">
      <c r="B62997"/>
    </row>
    <row r="62998" spans="2:2" x14ac:dyDescent="0.2">
      <c r="B62998"/>
    </row>
    <row r="62999" spans="2:2" x14ac:dyDescent="0.2">
      <c r="B62999"/>
    </row>
    <row r="63000" spans="2:2" x14ac:dyDescent="0.2">
      <c r="B63000"/>
    </row>
    <row r="63001" spans="2:2" x14ac:dyDescent="0.2">
      <c r="B63001"/>
    </row>
    <row r="63002" spans="2:2" x14ac:dyDescent="0.2">
      <c r="B63002"/>
    </row>
    <row r="63003" spans="2:2" x14ac:dyDescent="0.2">
      <c r="B63003"/>
    </row>
    <row r="63004" spans="2:2" x14ac:dyDescent="0.2">
      <c r="B63004"/>
    </row>
    <row r="63005" spans="2:2" x14ac:dyDescent="0.2">
      <c r="B63005"/>
    </row>
    <row r="63006" spans="2:2" x14ac:dyDescent="0.2">
      <c r="B63006"/>
    </row>
    <row r="63007" spans="2:2" x14ac:dyDescent="0.2">
      <c r="B63007"/>
    </row>
    <row r="63008" spans="2:2" x14ac:dyDescent="0.2">
      <c r="B63008"/>
    </row>
    <row r="63009" spans="2:2" x14ac:dyDescent="0.2">
      <c r="B63009"/>
    </row>
    <row r="63010" spans="2:2" x14ac:dyDescent="0.2">
      <c r="B63010"/>
    </row>
    <row r="63011" spans="2:2" x14ac:dyDescent="0.2">
      <c r="B63011"/>
    </row>
    <row r="63012" spans="2:2" x14ac:dyDescent="0.2">
      <c r="B63012"/>
    </row>
    <row r="63013" spans="2:2" x14ac:dyDescent="0.2">
      <c r="B63013"/>
    </row>
    <row r="63014" spans="2:2" x14ac:dyDescent="0.2">
      <c r="B63014"/>
    </row>
    <row r="63015" spans="2:2" x14ac:dyDescent="0.2">
      <c r="B63015"/>
    </row>
    <row r="63016" spans="2:2" x14ac:dyDescent="0.2">
      <c r="B63016"/>
    </row>
    <row r="63017" spans="2:2" x14ac:dyDescent="0.2">
      <c r="B63017"/>
    </row>
    <row r="63018" spans="2:2" x14ac:dyDescent="0.2">
      <c r="B63018"/>
    </row>
    <row r="63019" spans="2:2" x14ac:dyDescent="0.2">
      <c r="B63019"/>
    </row>
    <row r="63020" spans="2:2" x14ac:dyDescent="0.2">
      <c r="B63020"/>
    </row>
    <row r="63021" spans="2:2" x14ac:dyDescent="0.2">
      <c r="B63021"/>
    </row>
    <row r="63022" spans="2:2" x14ac:dyDescent="0.2">
      <c r="B63022"/>
    </row>
    <row r="63023" spans="2:2" x14ac:dyDescent="0.2">
      <c r="B63023"/>
    </row>
    <row r="63024" spans="2:2" x14ac:dyDescent="0.2">
      <c r="B63024"/>
    </row>
    <row r="63025" spans="2:2" x14ac:dyDescent="0.2">
      <c r="B63025"/>
    </row>
    <row r="63026" spans="2:2" x14ac:dyDescent="0.2">
      <c r="B63026"/>
    </row>
    <row r="63027" spans="2:2" x14ac:dyDescent="0.2">
      <c r="B63027"/>
    </row>
    <row r="63028" spans="2:2" x14ac:dyDescent="0.2">
      <c r="B63028"/>
    </row>
    <row r="63029" spans="2:2" x14ac:dyDescent="0.2">
      <c r="B63029"/>
    </row>
    <row r="63030" spans="2:2" x14ac:dyDescent="0.2">
      <c r="B63030"/>
    </row>
    <row r="63031" spans="2:2" x14ac:dyDescent="0.2">
      <c r="B63031"/>
    </row>
    <row r="63032" spans="2:2" x14ac:dyDescent="0.2">
      <c r="B63032"/>
    </row>
    <row r="63033" spans="2:2" x14ac:dyDescent="0.2">
      <c r="B63033"/>
    </row>
    <row r="63034" spans="2:2" x14ac:dyDescent="0.2">
      <c r="B63034"/>
    </row>
    <row r="63035" spans="2:2" x14ac:dyDescent="0.2">
      <c r="B63035"/>
    </row>
    <row r="63036" spans="2:2" x14ac:dyDescent="0.2">
      <c r="B63036"/>
    </row>
    <row r="63037" spans="2:2" x14ac:dyDescent="0.2">
      <c r="B63037"/>
    </row>
    <row r="63038" spans="2:2" x14ac:dyDescent="0.2">
      <c r="B63038"/>
    </row>
    <row r="63039" spans="2:2" x14ac:dyDescent="0.2">
      <c r="B63039"/>
    </row>
    <row r="63040" spans="2:2" x14ac:dyDescent="0.2">
      <c r="B63040"/>
    </row>
    <row r="63041" spans="2:2" x14ac:dyDescent="0.2">
      <c r="B63041"/>
    </row>
    <row r="63042" spans="2:2" x14ac:dyDescent="0.2">
      <c r="B63042"/>
    </row>
    <row r="63043" spans="2:2" x14ac:dyDescent="0.2">
      <c r="B63043"/>
    </row>
    <row r="63044" spans="2:2" x14ac:dyDescent="0.2">
      <c r="B63044"/>
    </row>
    <row r="63045" spans="2:2" x14ac:dyDescent="0.2">
      <c r="B63045"/>
    </row>
    <row r="63046" spans="2:2" x14ac:dyDescent="0.2">
      <c r="B63046"/>
    </row>
    <row r="63047" spans="2:2" x14ac:dyDescent="0.2">
      <c r="B63047"/>
    </row>
    <row r="63048" spans="2:2" x14ac:dyDescent="0.2">
      <c r="B63048"/>
    </row>
    <row r="63049" spans="2:2" x14ac:dyDescent="0.2">
      <c r="B63049"/>
    </row>
    <row r="63050" spans="2:2" x14ac:dyDescent="0.2">
      <c r="B63050"/>
    </row>
    <row r="63051" spans="2:2" x14ac:dyDescent="0.2">
      <c r="B63051"/>
    </row>
    <row r="63052" spans="2:2" x14ac:dyDescent="0.2">
      <c r="B63052"/>
    </row>
    <row r="63053" spans="2:2" x14ac:dyDescent="0.2">
      <c r="B63053"/>
    </row>
    <row r="63054" spans="2:2" x14ac:dyDescent="0.2">
      <c r="B63054"/>
    </row>
    <row r="63055" spans="2:2" x14ac:dyDescent="0.2">
      <c r="B63055"/>
    </row>
    <row r="63056" spans="2:2" x14ac:dyDescent="0.2">
      <c r="B63056"/>
    </row>
    <row r="63057" spans="2:2" x14ac:dyDescent="0.2">
      <c r="B63057"/>
    </row>
    <row r="63058" spans="2:2" x14ac:dyDescent="0.2">
      <c r="B63058"/>
    </row>
    <row r="63059" spans="2:2" x14ac:dyDescent="0.2">
      <c r="B63059"/>
    </row>
    <row r="63060" spans="2:2" x14ac:dyDescent="0.2">
      <c r="B63060"/>
    </row>
    <row r="63061" spans="2:2" x14ac:dyDescent="0.2">
      <c r="B63061"/>
    </row>
    <row r="63062" spans="2:2" x14ac:dyDescent="0.2">
      <c r="B63062"/>
    </row>
    <row r="63063" spans="2:2" x14ac:dyDescent="0.2">
      <c r="B63063"/>
    </row>
    <row r="63064" spans="2:2" x14ac:dyDescent="0.2">
      <c r="B63064"/>
    </row>
    <row r="63065" spans="2:2" x14ac:dyDescent="0.2">
      <c r="B63065"/>
    </row>
    <row r="63066" spans="2:2" x14ac:dyDescent="0.2">
      <c r="B63066"/>
    </row>
    <row r="63067" spans="2:2" x14ac:dyDescent="0.2">
      <c r="B63067"/>
    </row>
    <row r="63068" spans="2:2" x14ac:dyDescent="0.2">
      <c r="B63068"/>
    </row>
    <row r="63069" spans="2:2" x14ac:dyDescent="0.2">
      <c r="B63069"/>
    </row>
    <row r="63070" spans="2:2" x14ac:dyDescent="0.2">
      <c r="B63070"/>
    </row>
    <row r="63071" spans="2:2" x14ac:dyDescent="0.2">
      <c r="B63071"/>
    </row>
    <row r="63072" spans="2:2" x14ac:dyDescent="0.2">
      <c r="B63072"/>
    </row>
    <row r="63073" spans="2:2" x14ac:dyDescent="0.2">
      <c r="B63073"/>
    </row>
    <row r="63074" spans="2:2" x14ac:dyDescent="0.2">
      <c r="B63074"/>
    </row>
    <row r="63075" spans="2:2" x14ac:dyDescent="0.2">
      <c r="B63075"/>
    </row>
    <row r="63076" spans="2:2" x14ac:dyDescent="0.2">
      <c r="B63076"/>
    </row>
    <row r="63077" spans="2:2" x14ac:dyDescent="0.2">
      <c r="B63077"/>
    </row>
    <row r="63078" spans="2:2" x14ac:dyDescent="0.2">
      <c r="B63078"/>
    </row>
    <row r="63079" spans="2:2" x14ac:dyDescent="0.2">
      <c r="B63079"/>
    </row>
    <row r="63080" spans="2:2" x14ac:dyDescent="0.2">
      <c r="B63080"/>
    </row>
    <row r="63081" spans="2:2" x14ac:dyDescent="0.2">
      <c r="B63081"/>
    </row>
    <row r="63082" spans="2:2" x14ac:dyDescent="0.2">
      <c r="B63082"/>
    </row>
    <row r="63083" spans="2:2" x14ac:dyDescent="0.2">
      <c r="B63083"/>
    </row>
    <row r="63084" spans="2:2" x14ac:dyDescent="0.2">
      <c r="B63084"/>
    </row>
    <row r="63085" spans="2:2" x14ac:dyDescent="0.2">
      <c r="B63085"/>
    </row>
    <row r="63086" spans="2:2" x14ac:dyDescent="0.2">
      <c r="B63086"/>
    </row>
    <row r="63087" spans="2:2" x14ac:dyDescent="0.2">
      <c r="B63087"/>
    </row>
    <row r="63088" spans="2:2" x14ac:dyDescent="0.2">
      <c r="B63088"/>
    </row>
    <row r="63089" spans="2:2" x14ac:dyDescent="0.2">
      <c r="B63089"/>
    </row>
    <row r="63090" spans="2:2" x14ac:dyDescent="0.2">
      <c r="B63090"/>
    </row>
    <row r="63091" spans="2:2" x14ac:dyDescent="0.2">
      <c r="B63091"/>
    </row>
    <row r="63092" spans="2:2" x14ac:dyDescent="0.2">
      <c r="B63092"/>
    </row>
    <row r="63093" spans="2:2" x14ac:dyDescent="0.2">
      <c r="B63093"/>
    </row>
    <row r="63094" spans="2:2" x14ac:dyDescent="0.2">
      <c r="B63094"/>
    </row>
    <row r="63095" spans="2:2" x14ac:dyDescent="0.2">
      <c r="B63095"/>
    </row>
    <row r="63096" spans="2:2" x14ac:dyDescent="0.2">
      <c r="B63096"/>
    </row>
    <row r="63097" spans="2:2" x14ac:dyDescent="0.2">
      <c r="B63097"/>
    </row>
    <row r="63098" spans="2:2" x14ac:dyDescent="0.2">
      <c r="B63098"/>
    </row>
    <row r="63099" spans="2:2" x14ac:dyDescent="0.2">
      <c r="B63099"/>
    </row>
    <row r="63100" spans="2:2" x14ac:dyDescent="0.2">
      <c r="B63100"/>
    </row>
    <row r="63101" spans="2:2" x14ac:dyDescent="0.2">
      <c r="B63101"/>
    </row>
    <row r="63102" spans="2:2" x14ac:dyDescent="0.2">
      <c r="B63102"/>
    </row>
    <row r="63103" spans="2:2" x14ac:dyDescent="0.2">
      <c r="B63103"/>
    </row>
    <row r="63104" spans="2:2" x14ac:dyDescent="0.2">
      <c r="B63104"/>
    </row>
    <row r="63105" spans="2:2" x14ac:dyDescent="0.2">
      <c r="B63105"/>
    </row>
    <row r="63106" spans="2:2" x14ac:dyDescent="0.2">
      <c r="B63106"/>
    </row>
    <row r="63107" spans="2:2" x14ac:dyDescent="0.2">
      <c r="B63107"/>
    </row>
    <row r="63108" spans="2:2" x14ac:dyDescent="0.2">
      <c r="B63108"/>
    </row>
    <row r="63109" spans="2:2" x14ac:dyDescent="0.2">
      <c r="B63109"/>
    </row>
    <row r="63110" spans="2:2" x14ac:dyDescent="0.2">
      <c r="B63110"/>
    </row>
    <row r="63111" spans="2:2" x14ac:dyDescent="0.2">
      <c r="B63111"/>
    </row>
    <row r="63112" spans="2:2" x14ac:dyDescent="0.2">
      <c r="B63112"/>
    </row>
    <row r="63113" spans="2:2" x14ac:dyDescent="0.2">
      <c r="B63113"/>
    </row>
    <row r="63114" spans="2:2" x14ac:dyDescent="0.2">
      <c r="B63114"/>
    </row>
    <row r="63115" spans="2:2" x14ac:dyDescent="0.2">
      <c r="B63115"/>
    </row>
    <row r="63116" spans="2:2" x14ac:dyDescent="0.2">
      <c r="B63116"/>
    </row>
    <row r="63117" spans="2:2" x14ac:dyDescent="0.2">
      <c r="B63117"/>
    </row>
    <row r="63118" spans="2:2" x14ac:dyDescent="0.2">
      <c r="B63118"/>
    </row>
    <row r="63119" spans="2:2" x14ac:dyDescent="0.2">
      <c r="B63119"/>
    </row>
    <row r="63120" spans="2:2" x14ac:dyDescent="0.2">
      <c r="B63120"/>
    </row>
    <row r="63121" spans="2:2" x14ac:dyDescent="0.2">
      <c r="B63121"/>
    </row>
    <row r="63122" spans="2:2" x14ac:dyDescent="0.2">
      <c r="B63122"/>
    </row>
    <row r="63123" spans="2:2" x14ac:dyDescent="0.2">
      <c r="B63123"/>
    </row>
    <row r="63124" spans="2:2" x14ac:dyDescent="0.2">
      <c r="B63124"/>
    </row>
    <row r="63125" spans="2:2" x14ac:dyDescent="0.2">
      <c r="B63125"/>
    </row>
    <row r="63126" spans="2:2" x14ac:dyDescent="0.2">
      <c r="B63126"/>
    </row>
    <row r="63127" spans="2:2" x14ac:dyDescent="0.2">
      <c r="B63127"/>
    </row>
    <row r="63128" spans="2:2" x14ac:dyDescent="0.2">
      <c r="B63128"/>
    </row>
    <row r="63129" spans="2:2" x14ac:dyDescent="0.2">
      <c r="B63129"/>
    </row>
    <row r="63130" spans="2:2" x14ac:dyDescent="0.2">
      <c r="B63130"/>
    </row>
    <row r="63131" spans="2:2" x14ac:dyDescent="0.2">
      <c r="B63131"/>
    </row>
    <row r="63132" spans="2:2" x14ac:dyDescent="0.2">
      <c r="B63132"/>
    </row>
    <row r="63133" spans="2:2" x14ac:dyDescent="0.2">
      <c r="B63133"/>
    </row>
    <row r="63134" spans="2:2" x14ac:dyDescent="0.2">
      <c r="B63134"/>
    </row>
    <row r="63135" spans="2:2" x14ac:dyDescent="0.2">
      <c r="B63135"/>
    </row>
    <row r="63136" spans="2:2" x14ac:dyDescent="0.2">
      <c r="B63136"/>
    </row>
    <row r="63137" spans="2:2" x14ac:dyDescent="0.2">
      <c r="B63137"/>
    </row>
    <row r="63138" spans="2:2" x14ac:dyDescent="0.2">
      <c r="B63138"/>
    </row>
    <row r="63139" spans="2:2" x14ac:dyDescent="0.2">
      <c r="B63139"/>
    </row>
    <row r="63140" spans="2:2" x14ac:dyDescent="0.2">
      <c r="B63140"/>
    </row>
    <row r="63141" spans="2:2" x14ac:dyDescent="0.2">
      <c r="B63141"/>
    </row>
    <row r="63142" spans="2:2" x14ac:dyDescent="0.2">
      <c r="B63142"/>
    </row>
    <row r="63143" spans="2:2" x14ac:dyDescent="0.2">
      <c r="B63143"/>
    </row>
    <row r="63144" spans="2:2" x14ac:dyDescent="0.2">
      <c r="B63144"/>
    </row>
    <row r="63145" spans="2:2" x14ac:dyDescent="0.2">
      <c r="B63145"/>
    </row>
    <row r="63146" spans="2:2" x14ac:dyDescent="0.2">
      <c r="B63146"/>
    </row>
    <row r="63147" spans="2:2" x14ac:dyDescent="0.2">
      <c r="B63147"/>
    </row>
    <row r="63148" spans="2:2" x14ac:dyDescent="0.2">
      <c r="B63148"/>
    </row>
    <row r="63149" spans="2:2" x14ac:dyDescent="0.2">
      <c r="B63149"/>
    </row>
    <row r="63150" spans="2:2" x14ac:dyDescent="0.2">
      <c r="B63150"/>
    </row>
    <row r="63151" spans="2:2" x14ac:dyDescent="0.2">
      <c r="B63151"/>
    </row>
    <row r="63152" spans="2:2" x14ac:dyDescent="0.2">
      <c r="B63152"/>
    </row>
    <row r="63153" spans="2:2" x14ac:dyDescent="0.2">
      <c r="B63153"/>
    </row>
    <row r="63154" spans="2:2" x14ac:dyDescent="0.2">
      <c r="B63154"/>
    </row>
    <row r="63155" spans="2:2" x14ac:dyDescent="0.2">
      <c r="B63155"/>
    </row>
    <row r="63156" spans="2:2" x14ac:dyDescent="0.2">
      <c r="B63156"/>
    </row>
    <row r="63157" spans="2:2" x14ac:dyDescent="0.2">
      <c r="B63157"/>
    </row>
    <row r="63158" spans="2:2" x14ac:dyDescent="0.2">
      <c r="B63158"/>
    </row>
    <row r="63159" spans="2:2" x14ac:dyDescent="0.2">
      <c r="B63159"/>
    </row>
    <row r="63160" spans="2:2" x14ac:dyDescent="0.2">
      <c r="B63160"/>
    </row>
    <row r="63161" spans="2:2" x14ac:dyDescent="0.2">
      <c r="B63161"/>
    </row>
    <row r="63162" spans="2:2" x14ac:dyDescent="0.2">
      <c r="B63162"/>
    </row>
    <row r="63163" spans="2:2" x14ac:dyDescent="0.2">
      <c r="B63163"/>
    </row>
    <row r="63164" spans="2:2" x14ac:dyDescent="0.2">
      <c r="B63164"/>
    </row>
    <row r="63165" spans="2:2" x14ac:dyDescent="0.2">
      <c r="B63165"/>
    </row>
    <row r="63166" spans="2:2" x14ac:dyDescent="0.2">
      <c r="B63166"/>
    </row>
    <row r="63167" spans="2:2" x14ac:dyDescent="0.2">
      <c r="B63167"/>
    </row>
    <row r="63168" spans="2:2" x14ac:dyDescent="0.2">
      <c r="B63168"/>
    </row>
    <row r="63169" spans="2:2" x14ac:dyDescent="0.2">
      <c r="B63169"/>
    </row>
    <row r="63170" spans="2:2" x14ac:dyDescent="0.2">
      <c r="B63170"/>
    </row>
    <row r="63171" spans="2:2" x14ac:dyDescent="0.2">
      <c r="B63171"/>
    </row>
    <row r="63172" spans="2:2" x14ac:dyDescent="0.2">
      <c r="B63172"/>
    </row>
    <row r="63173" spans="2:2" x14ac:dyDescent="0.2">
      <c r="B63173"/>
    </row>
    <row r="63174" spans="2:2" x14ac:dyDescent="0.2">
      <c r="B63174"/>
    </row>
    <row r="63175" spans="2:2" x14ac:dyDescent="0.2">
      <c r="B63175"/>
    </row>
    <row r="63176" spans="2:2" x14ac:dyDescent="0.2">
      <c r="B63176"/>
    </row>
    <row r="63177" spans="2:2" x14ac:dyDescent="0.2">
      <c r="B63177"/>
    </row>
    <row r="63178" spans="2:2" x14ac:dyDescent="0.2">
      <c r="B63178"/>
    </row>
    <row r="63179" spans="2:2" x14ac:dyDescent="0.2">
      <c r="B63179"/>
    </row>
    <row r="63180" spans="2:2" x14ac:dyDescent="0.2">
      <c r="B63180"/>
    </row>
    <row r="63181" spans="2:2" x14ac:dyDescent="0.2">
      <c r="B63181"/>
    </row>
    <row r="63182" spans="2:2" x14ac:dyDescent="0.2">
      <c r="B63182"/>
    </row>
    <row r="63183" spans="2:2" x14ac:dyDescent="0.2">
      <c r="B63183"/>
    </row>
    <row r="63184" spans="2:2" x14ac:dyDescent="0.2">
      <c r="B63184"/>
    </row>
    <row r="63185" spans="2:2" x14ac:dyDescent="0.2">
      <c r="B63185"/>
    </row>
    <row r="63186" spans="2:2" x14ac:dyDescent="0.2">
      <c r="B63186"/>
    </row>
    <row r="63187" spans="2:2" x14ac:dyDescent="0.2">
      <c r="B63187"/>
    </row>
    <row r="63188" spans="2:2" x14ac:dyDescent="0.2">
      <c r="B63188"/>
    </row>
    <row r="63189" spans="2:2" x14ac:dyDescent="0.2">
      <c r="B63189"/>
    </row>
    <row r="63190" spans="2:2" x14ac:dyDescent="0.2">
      <c r="B63190"/>
    </row>
    <row r="63191" spans="2:2" x14ac:dyDescent="0.2">
      <c r="B63191"/>
    </row>
    <row r="63192" spans="2:2" x14ac:dyDescent="0.2">
      <c r="B63192"/>
    </row>
    <row r="63193" spans="2:2" x14ac:dyDescent="0.2">
      <c r="B63193"/>
    </row>
    <row r="63194" spans="2:2" x14ac:dyDescent="0.2">
      <c r="B63194"/>
    </row>
    <row r="63195" spans="2:2" x14ac:dyDescent="0.2">
      <c r="B63195"/>
    </row>
    <row r="63196" spans="2:2" x14ac:dyDescent="0.2">
      <c r="B63196"/>
    </row>
    <row r="63197" spans="2:2" x14ac:dyDescent="0.2">
      <c r="B63197"/>
    </row>
    <row r="63198" spans="2:2" x14ac:dyDescent="0.2">
      <c r="B63198"/>
    </row>
    <row r="63199" spans="2:2" x14ac:dyDescent="0.2">
      <c r="B63199"/>
    </row>
    <row r="63200" spans="2:2" x14ac:dyDescent="0.2">
      <c r="B63200"/>
    </row>
    <row r="63201" spans="2:2" x14ac:dyDescent="0.2">
      <c r="B63201"/>
    </row>
    <row r="63202" spans="2:2" x14ac:dyDescent="0.2">
      <c r="B63202"/>
    </row>
    <row r="63203" spans="2:2" x14ac:dyDescent="0.2">
      <c r="B63203"/>
    </row>
    <row r="63204" spans="2:2" x14ac:dyDescent="0.2">
      <c r="B63204"/>
    </row>
    <row r="63205" spans="2:2" x14ac:dyDescent="0.2">
      <c r="B63205"/>
    </row>
    <row r="63206" spans="2:2" x14ac:dyDescent="0.2">
      <c r="B63206"/>
    </row>
    <row r="63207" spans="2:2" x14ac:dyDescent="0.2">
      <c r="B63207"/>
    </row>
    <row r="63208" spans="2:2" x14ac:dyDescent="0.2">
      <c r="B63208"/>
    </row>
    <row r="63209" spans="2:2" x14ac:dyDescent="0.2">
      <c r="B63209"/>
    </row>
    <row r="63210" spans="2:2" x14ac:dyDescent="0.2">
      <c r="B63210"/>
    </row>
    <row r="63211" spans="2:2" x14ac:dyDescent="0.2">
      <c r="B63211"/>
    </row>
    <row r="63212" spans="2:2" x14ac:dyDescent="0.2">
      <c r="B63212"/>
    </row>
    <row r="63213" spans="2:2" x14ac:dyDescent="0.2">
      <c r="B63213"/>
    </row>
    <row r="63214" spans="2:2" x14ac:dyDescent="0.2">
      <c r="B63214"/>
    </row>
    <row r="63215" spans="2:2" x14ac:dyDescent="0.2">
      <c r="B63215"/>
    </row>
    <row r="63216" spans="2:2" x14ac:dyDescent="0.2">
      <c r="B63216"/>
    </row>
    <row r="63217" spans="2:2" x14ac:dyDescent="0.2">
      <c r="B63217"/>
    </row>
    <row r="63218" spans="2:2" x14ac:dyDescent="0.2">
      <c r="B63218"/>
    </row>
    <row r="63219" spans="2:2" x14ac:dyDescent="0.2">
      <c r="B63219"/>
    </row>
    <row r="63220" spans="2:2" x14ac:dyDescent="0.2">
      <c r="B63220"/>
    </row>
    <row r="63221" spans="2:2" x14ac:dyDescent="0.2">
      <c r="B63221"/>
    </row>
    <row r="63222" spans="2:2" x14ac:dyDescent="0.2">
      <c r="B63222"/>
    </row>
    <row r="63223" spans="2:2" x14ac:dyDescent="0.2">
      <c r="B63223"/>
    </row>
    <row r="63224" spans="2:2" x14ac:dyDescent="0.2">
      <c r="B63224"/>
    </row>
    <row r="63225" spans="2:2" x14ac:dyDescent="0.2">
      <c r="B63225"/>
    </row>
    <row r="63226" spans="2:2" x14ac:dyDescent="0.2">
      <c r="B63226"/>
    </row>
    <row r="63227" spans="2:2" x14ac:dyDescent="0.2">
      <c r="B63227"/>
    </row>
    <row r="63228" spans="2:2" x14ac:dyDescent="0.2">
      <c r="B63228"/>
    </row>
    <row r="63229" spans="2:2" x14ac:dyDescent="0.2">
      <c r="B63229"/>
    </row>
    <row r="63230" spans="2:2" x14ac:dyDescent="0.2">
      <c r="B63230"/>
    </row>
    <row r="63231" spans="2:2" x14ac:dyDescent="0.2">
      <c r="B63231"/>
    </row>
    <row r="63232" spans="2:2" x14ac:dyDescent="0.2">
      <c r="B63232"/>
    </row>
    <row r="63233" spans="2:2" x14ac:dyDescent="0.2">
      <c r="B63233"/>
    </row>
    <row r="63234" spans="2:2" x14ac:dyDescent="0.2">
      <c r="B63234"/>
    </row>
    <row r="63235" spans="2:2" x14ac:dyDescent="0.2">
      <c r="B63235"/>
    </row>
    <row r="63236" spans="2:2" x14ac:dyDescent="0.2">
      <c r="B63236"/>
    </row>
    <row r="63237" spans="2:2" x14ac:dyDescent="0.2">
      <c r="B63237"/>
    </row>
    <row r="63238" spans="2:2" x14ac:dyDescent="0.2">
      <c r="B63238"/>
    </row>
    <row r="63239" spans="2:2" x14ac:dyDescent="0.2">
      <c r="B63239"/>
    </row>
    <row r="63240" spans="2:2" x14ac:dyDescent="0.2">
      <c r="B63240"/>
    </row>
    <row r="63241" spans="2:2" x14ac:dyDescent="0.2">
      <c r="B63241"/>
    </row>
    <row r="63242" spans="2:2" x14ac:dyDescent="0.2">
      <c r="B63242"/>
    </row>
    <row r="63243" spans="2:2" x14ac:dyDescent="0.2">
      <c r="B63243"/>
    </row>
    <row r="63244" spans="2:2" x14ac:dyDescent="0.2">
      <c r="B63244"/>
    </row>
    <row r="63245" spans="2:2" x14ac:dyDescent="0.2">
      <c r="B63245"/>
    </row>
    <row r="63246" spans="2:2" x14ac:dyDescent="0.2">
      <c r="B63246"/>
    </row>
    <row r="63247" spans="2:2" x14ac:dyDescent="0.2">
      <c r="B63247"/>
    </row>
    <row r="63248" spans="2:2" x14ac:dyDescent="0.2">
      <c r="B63248"/>
    </row>
    <row r="63249" spans="2:2" x14ac:dyDescent="0.2">
      <c r="B63249"/>
    </row>
    <row r="63250" spans="2:2" x14ac:dyDescent="0.2">
      <c r="B63250"/>
    </row>
    <row r="63251" spans="2:2" x14ac:dyDescent="0.2">
      <c r="B63251"/>
    </row>
    <row r="63252" spans="2:2" x14ac:dyDescent="0.2">
      <c r="B63252"/>
    </row>
    <row r="63253" spans="2:2" x14ac:dyDescent="0.2">
      <c r="B63253"/>
    </row>
    <row r="63254" spans="2:2" x14ac:dyDescent="0.2">
      <c r="B63254"/>
    </row>
    <row r="63255" spans="2:2" x14ac:dyDescent="0.2">
      <c r="B63255"/>
    </row>
    <row r="63256" spans="2:2" x14ac:dyDescent="0.2">
      <c r="B63256"/>
    </row>
    <row r="63257" spans="2:2" x14ac:dyDescent="0.2">
      <c r="B63257"/>
    </row>
    <row r="63258" spans="2:2" x14ac:dyDescent="0.2">
      <c r="B63258"/>
    </row>
    <row r="63259" spans="2:2" x14ac:dyDescent="0.2">
      <c r="B63259"/>
    </row>
    <row r="63260" spans="2:2" x14ac:dyDescent="0.2">
      <c r="B63260"/>
    </row>
    <row r="63261" spans="2:2" x14ac:dyDescent="0.2">
      <c r="B63261"/>
    </row>
    <row r="63262" spans="2:2" x14ac:dyDescent="0.2">
      <c r="B63262"/>
    </row>
    <row r="63263" spans="2:2" x14ac:dyDescent="0.2">
      <c r="B63263"/>
    </row>
    <row r="63264" spans="2:2" x14ac:dyDescent="0.2">
      <c r="B63264"/>
    </row>
    <row r="63265" spans="2:2" x14ac:dyDescent="0.2">
      <c r="B63265"/>
    </row>
    <row r="63266" spans="2:2" x14ac:dyDescent="0.2">
      <c r="B63266"/>
    </row>
    <row r="63267" spans="2:2" x14ac:dyDescent="0.2">
      <c r="B63267"/>
    </row>
    <row r="63268" spans="2:2" x14ac:dyDescent="0.2">
      <c r="B63268"/>
    </row>
    <row r="63269" spans="2:2" x14ac:dyDescent="0.2">
      <c r="B63269"/>
    </row>
    <row r="63270" spans="2:2" x14ac:dyDescent="0.2">
      <c r="B63270"/>
    </row>
    <row r="63271" spans="2:2" x14ac:dyDescent="0.2">
      <c r="B63271"/>
    </row>
    <row r="63272" spans="2:2" x14ac:dyDescent="0.2">
      <c r="B63272"/>
    </row>
    <row r="63273" spans="2:2" x14ac:dyDescent="0.2">
      <c r="B63273"/>
    </row>
    <row r="63274" spans="2:2" x14ac:dyDescent="0.2">
      <c r="B63274"/>
    </row>
    <row r="63275" spans="2:2" x14ac:dyDescent="0.2">
      <c r="B63275"/>
    </row>
    <row r="63276" spans="2:2" x14ac:dyDescent="0.2">
      <c r="B63276"/>
    </row>
    <row r="63277" spans="2:2" x14ac:dyDescent="0.2">
      <c r="B63277"/>
    </row>
    <row r="63278" spans="2:2" x14ac:dyDescent="0.2">
      <c r="B63278"/>
    </row>
    <row r="63279" spans="2:2" x14ac:dyDescent="0.2">
      <c r="B63279"/>
    </row>
    <row r="63280" spans="2:2" x14ac:dyDescent="0.2">
      <c r="B63280"/>
    </row>
    <row r="63281" spans="2:2" x14ac:dyDescent="0.2">
      <c r="B63281"/>
    </row>
    <row r="63282" spans="2:2" x14ac:dyDescent="0.2">
      <c r="B63282"/>
    </row>
    <row r="63283" spans="2:2" x14ac:dyDescent="0.2">
      <c r="B63283"/>
    </row>
    <row r="63284" spans="2:2" x14ac:dyDescent="0.2">
      <c r="B63284"/>
    </row>
    <row r="63285" spans="2:2" x14ac:dyDescent="0.2">
      <c r="B63285"/>
    </row>
    <row r="63286" spans="2:2" x14ac:dyDescent="0.2">
      <c r="B63286"/>
    </row>
    <row r="63287" spans="2:2" x14ac:dyDescent="0.2">
      <c r="B63287"/>
    </row>
    <row r="63288" spans="2:2" x14ac:dyDescent="0.2">
      <c r="B63288"/>
    </row>
    <row r="63289" spans="2:2" x14ac:dyDescent="0.2">
      <c r="B63289"/>
    </row>
    <row r="63290" spans="2:2" x14ac:dyDescent="0.2">
      <c r="B63290"/>
    </row>
    <row r="63291" spans="2:2" x14ac:dyDescent="0.2">
      <c r="B63291"/>
    </row>
    <row r="63292" spans="2:2" x14ac:dyDescent="0.2">
      <c r="B63292"/>
    </row>
    <row r="63293" spans="2:2" x14ac:dyDescent="0.2">
      <c r="B63293"/>
    </row>
    <row r="63294" spans="2:2" x14ac:dyDescent="0.2">
      <c r="B63294"/>
    </row>
    <row r="63295" spans="2:2" x14ac:dyDescent="0.2">
      <c r="B63295"/>
    </row>
    <row r="63296" spans="2:2" x14ac:dyDescent="0.2">
      <c r="B63296"/>
    </row>
    <row r="63297" spans="2:2" x14ac:dyDescent="0.2">
      <c r="B63297"/>
    </row>
    <row r="63298" spans="2:2" x14ac:dyDescent="0.2">
      <c r="B63298"/>
    </row>
    <row r="63299" spans="2:2" x14ac:dyDescent="0.2">
      <c r="B63299"/>
    </row>
    <row r="63300" spans="2:2" x14ac:dyDescent="0.2">
      <c r="B63300"/>
    </row>
    <row r="63301" spans="2:2" x14ac:dyDescent="0.2">
      <c r="B63301"/>
    </row>
    <row r="63302" spans="2:2" x14ac:dyDescent="0.2">
      <c r="B63302"/>
    </row>
    <row r="63303" spans="2:2" x14ac:dyDescent="0.2">
      <c r="B63303"/>
    </row>
    <row r="63304" spans="2:2" x14ac:dyDescent="0.2">
      <c r="B63304"/>
    </row>
    <row r="63305" spans="2:2" x14ac:dyDescent="0.2">
      <c r="B63305"/>
    </row>
    <row r="63306" spans="2:2" x14ac:dyDescent="0.2">
      <c r="B63306"/>
    </row>
    <row r="63307" spans="2:2" x14ac:dyDescent="0.2">
      <c r="B63307"/>
    </row>
    <row r="63308" spans="2:2" x14ac:dyDescent="0.2">
      <c r="B63308"/>
    </row>
    <row r="63309" spans="2:2" x14ac:dyDescent="0.2">
      <c r="B63309"/>
    </row>
    <row r="63310" spans="2:2" x14ac:dyDescent="0.2">
      <c r="B63310"/>
    </row>
    <row r="63311" spans="2:2" x14ac:dyDescent="0.2">
      <c r="B63311"/>
    </row>
    <row r="63312" spans="2:2" x14ac:dyDescent="0.2">
      <c r="B63312"/>
    </row>
    <row r="63313" spans="2:2" x14ac:dyDescent="0.2">
      <c r="B63313"/>
    </row>
    <row r="63314" spans="2:2" x14ac:dyDescent="0.2">
      <c r="B63314"/>
    </row>
    <row r="63315" spans="2:2" x14ac:dyDescent="0.2">
      <c r="B63315"/>
    </row>
    <row r="63316" spans="2:2" x14ac:dyDescent="0.2">
      <c r="B63316"/>
    </row>
    <row r="63317" spans="2:2" x14ac:dyDescent="0.2">
      <c r="B63317"/>
    </row>
    <row r="63318" spans="2:2" x14ac:dyDescent="0.2">
      <c r="B63318"/>
    </row>
    <row r="63319" spans="2:2" x14ac:dyDescent="0.2">
      <c r="B63319"/>
    </row>
    <row r="63320" spans="2:2" x14ac:dyDescent="0.2">
      <c r="B63320"/>
    </row>
    <row r="63321" spans="2:2" x14ac:dyDescent="0.2">
      <c r="B63321"/>
    </row>
    <row r="63322" spans="2:2" x14ac:dyDescent="0.2">
      <c r="B63322"/>
    </row>
    <row r="63323" spans="2:2" x14ac:dyDescent="0.2">
      <c r="B63323"/>
    </row>
    <row r="63324" spans="2:2" x14ac:dyDescent="0.2">
      <c r="B63324"/>
    </row>
    <row r="63325" spans="2:2" x14ac:dyDescent="0.2">
      <c r="B63325"/>
    </row>
    <row r="63326" spans="2:2" x14ac:dyDescent="0.2">
      <c r="B63326"/>
    </row>
    <row r="63327" spans="2:2" x14ac:dyDescent="0.2">
      <c r="B63327"/>
    </row>
    <row r="63328" spans="2:2" x14ac:dyDescent="0.2">
      <c r="B63328"/>
    </row>
    <row r="63329" spans="2:2" x14ac:dyDescent="0.2">
      <c r="B63329"/>
    </row>
    <row r="63330" spans="2:2" x14ac:dyDescent="0.2">
      <c r="B63330"/>
    </row>
    <row r="63331" spans="2:2" x14ac:dyDescent="0.2">
      <c r="B63331"/>
    </row>
    <row r="63332" spans="2:2" x14ac:dyDescent="0.2">
      <c r="B63332"/>
    </row>
    <row r="63333" spans="2:2" x14ac:dyDescent="0.2">
      <c r="B63333"/>
    </row>
    <row r="63334" spans="2:2" x14ac:dyDescent="0.2">
      <c r="B63334"/>
    </row>
    <row r="63335" spans="2:2" x14ac:dyDescent="0.2">
      <c r="B63335"/>
    </row>
    <row r="63336" spans="2:2" x14ac:dyDescent="0.2">
      <c r="B63336"/>
    </row>
    <row r="63337" spans="2:2" x14ac:dyDescent="0.2">
      <c r="B63337"/>
    </row>
    <row r="63338" spans="2:2" x14ac:dyDescent="0.2">
      <c r="B63338"/>
    </row>
    <row r="63339" spans="2:2" x14ac:dyDescent="0.2">
      <c r="B63339"/>
    </row>
    <row r="63340" spans="2:2" x14ac:dyDescent="0.2">
      <c r="B63340"/>
    </row>
    <row r="63341" spans="2:2" x14ac:dyDescent="0.2">
      <c r="B63341"/>
    </row>
    <row r="63342" spans="2:2" x14ac:dyDescent="0.2">
      <c r="B63342"/>
    </row>
    <row r="63343" spans="2:2" x14ac:dyDescent="0.2">
      <c r="B63343"/>
    </row>
    <row r="63344" spans="2:2" x14ac:dyDescent="0.2">
      <c r="B63344"/>
    </row>
    <row r="63345" spans="2:2" x14ac:dyDescent="0.2">
      <c r="B63345"/>
    </row>
    <row r="63346" spans="2:2" x14ac:dyDescent="0.2">
      <c r="B63346"/>
    </row>
    <row r="63347" spans="2:2" x14ac:dyDescent="0.2">
      <c r="B63347"/>
    </row>
    <row r="63348" spans="2:2" x14ac:dyDescent="0.2">
      <c r="B63348"/>
    </row>
    <row r="63349" spans="2:2" x14ac:dyDescent="0.2">
      <c r="B63349"/>
    </row>
    <row r="63350" spans="2:2" x14ac:dyDescent="0.2">
      <c r="B63350"/>
    </row>
    <row r="63351" spans="2:2" x14ac:dyDescent="0.2">
      <c r="B63351"/>
    </row>
    <row r="63352" spans="2:2" x14ac:dyDescent="0.2">
      <c r="B63352"/>
    </row>
    <row r="63353" spans="2:2" x14ac:dyDescent="0.2">
      <c r="B63353"/>
    </row>
    <row r="63354" spans="2:2" x14ac:dyDescent="0.2">
      <c r="B63354"/>
    </row>
    <row r="63355" spans="2:2" x14ac:dyDescent="0.2">
      <c r="B63355"/>
    </row>
    <row r="63356" spans="2:2" x14ac:dyDescent="0.2">
      <c r="B63356"/>
    </row>
    <row r="63357" spans="2:2" x14ac:dyDescent="0.2">
      <c r="B63357"/>
    </row>
    <row r="63358" spans="2:2" x14ac:dyDescent="0.2">
      <c r="B63358"/>
    </row>
    <row r="63359" spans="2:2" x14ac:dyDescent="0.2">
      <c r="B63359"/>
    </row>
    <row r="63360" spans="2:2" x14ac:dyDescent="0.2">
      <c r="B63360"/>
    </row>
    <row r="63361" spans="2:2" x14ac:dyDescent="0.2">
      <c r="B63361"/>
    </row>
    <row r="63362" spans="2:2" x14ac:dyDescent="0.2">
      <c r="B63362"/>
    </row>
    <row r="63363" spans="2:2" x14ac:dyDescent="0.2">
      <c r="B63363"/>
    </row>
    <row r="63364" spans="2:2" x14ac:dyDescent="0.2">
      <c r="B63364"/>
    </row>
    <row r="63365" spans="2:2" x14ac:dyDescent="0.2">
      <c r="B63365"/>
    </row>
    <row r="63366" spans="2:2" x14ac:dyDescent="0.2">
      <c r="B63366"/>
    </row>
    <row r="63367" spans="2:2" x14ac:dyDescent="0.2">
      <c r="B63367"/>
    </row>
    <row r="63368" spans="2:2" x14ac:dyDescent="0.2">
      <c r="B63368"/>
    </row>
    <row r="63369" spans="2:2" x14ac:dyDescent="0.2">
      <c r="B63369"/>
    </row>
    <row r="63370" spans="2:2" x14ac:dyDescent="0.2">
      <c r="B63370"/>
    </row>
    <row r="63371" spans="2:2" x14ac:dyDescent="0.2">
      <c r="B63371"/>
    </row>
    <row r="63372" spans="2:2" x14ac:dyDescent="0.2">
      <c r="B63372"/>
    </row>
    <row r="63373" spans="2:2" x14ac:dyDescent="0.2">
      <c r="B63373"/>
    </row>
    <row r="63374" spans="2:2" x14ac:dyDescent="0.2">
      <c r="B63374"/>
    </row>
    <row r="63375" spans="2:2" x14ac:dyDescent="0.2">
      <c r="B63375"/>
    </row>
    <row r="63376" spans="2:2" x14ac:dyDescent="0.2">
      <c r="B63376"/>
    </row>
    <row r="63377" spans="2:2" x14ac:dyDescent="0.2">
      <c r="B63377"/>
    </row>
    <row r="63378" spans="2:2" x14ac:dyDescent="0.2">
      <c r="B63378"/>
    </row>
    <row r="63379" spans="2:2" x14ac:dyDescent="0.2">
      <c r="B63379"/>
    </row>
    <row r="63380" spans="2:2" x14ac:dyDescent="0.2">
      <c r="B63380"/>
    </row>
    <row r="63381" spans="2:2" x14ac:dyDescent="0.2">
      <c r="B63381"/>
    </row>
    <row r="63382" spans="2:2" x14ac:dyDescent="0.2">
      <c r="B63382"/>
    </row>
    <row r="63383" spans="2:2" x14ac:dyDescent="0.2">
      <c r="B63383"/>
    </row>
    <row r="63384" spans="2:2" x14ac:dyDescent="0.2">
      <c r="B63384"/>
    </row>
    <row r="63385" spans="2:2" x14ac:dyDescent="0.2">
      <c r="B63385"/>
    </row>
    <row r="63386" spans="2:2" x14ac:dyDescent="0.2">
      <c r="B63386"/>
    </row>
    <row r="63387" spans="2:2" x14ac:dyDescent="0.2">
      <c r="B63387"/>
    </row>
    <row r="63388" spans="2:2" x14ac:dyDescent="0.2">
      <c r="B63388"/>
    </row>
    <row r="63389" spans="2:2" x14ac:dyDescent="0.2">
      <c r="B63389"/>
    </row>
    <row r="63390" spans="2:2" x14ac:dyDescent="0.2">
      <c r="B63390"/>
    </row>
    <row r="63391" spans="2:2" x14ac:dyDescent="0.2">
      <c r="B63391"/>
    </row>
    <row r="63392" spans="2:2" x14ac:dyDescent="0.2">
      <c r="B63392"/>
    </row>
    <row r="63393" spans="2:2" x14ac:dyDescent="0.2">
      <c r="B63393"/>
    </row>
    <row r="63394" spans="2:2" x14ac:dyDescent="0.2">
      <c r="B63394"/>
    </row>
    <row r="63395" spans="2:2" x14ac:dyDescent="0.2">
      <c r="B63395"/>
    </row>
    <row r="63396" spans="2:2" x14ac:dyDescent="0.2">
      <c r="B63396"/>
    </row>
    <row r="63397" spans="2:2" x14ac:dyDescent="0.2">
      <c r="B63397"/>
    </row>
    <row r="63398" spans="2:2" x14ac:dyDescent="0.2">
      <c r="B63398"/>
    </row>
    <row r="63399" spans="2:2" x14ac:dyDescent="0.2">
      <c r="B63399"/>
    </row>
    <row r="63400" spans="2:2" x14ac:dyDescent="0.2">
      <c r="B63400"/>
    </row>
    <row r="63401" spans="2:2" x14ac:dyDescent="0.2">
      <c r="B63401"/>
    </row>
    <row r="63402" spans="2:2" x14ac:dyDescent="0.2">
      <c r="B63402"/>
    </row>
    <row r="63403" spans="2:2" x14ac:dyDescent="0.2">
      <c r="B63403"/>
    </row>
    <row r="63404" spans="2:2" x14ac:dyDescent="0.2">
      <c r="B63404"/>
    </row>
    <row r="63405" spans="2:2" x14ac:dyDescent="0.2">
      <c r="B63405"/>
    </row>
    <row r="63406" spans="2:2" x14ac:dyDescent="0.2">
      <c r="B63406"/>
    </row>
    <row r="63407" spans="2:2" x14ac:dyDescent="0.2">
      <c r="B63407"/>
    </row>
    <row r="63408" spans="2:2" x14ac:dyDescent="0.2">
      <c r="B63408"/>
    </row>
    <row r="63409" spans="2:2" x14ac:dyDescent="0.2">
      <c r="B63409"/>
    </row>
    <row r="63410" spans="2:2" x14ac:dyDescent="0.2">
      <c r="B63410"/>
    </row>
    <row r="63411" spans="2:2" x14ac:dyDescent="0.2">
      <c r="B63411"/>
    </row>
    <row r="63412" spans="2:2" x14ac:dyDescent="0.2">
      <c r="B63412"/>
    </row>
    <row r="63413" spans="2:2" x14ac:dyDescent="0.2">
      <c r="B63413"/>
    </row>
    <row r="63414" spans="2:2" x14ac:dyDescent="0.2">
      <c r="B63414"/>
    </row>
    <row r="63415" spans="2:2" x14ac:dyDescent="0.2">
      <c r="B63415"/>
    </row>
    <row r="63416" spans="2:2" x14ac:dyDescent="0.2">
      <c r="B63416"/>
    </row>
    <row r="63417" spans="2:2" x14ac:dyDescent="0.2">
      <c r="B63417"/>
    </row>
    <row r="63418" spans="2:2" x14ac:dyDescent="0.2">
      <c r="B63418"/>
    </row>
    <row r="63419" spans="2:2" x14ac:dyDescent="0.2">
      <c r="B63419"/>
    </row>
    <row r="63420" spans="2:2" x14ac:dyDescent="0.2">
      <c r="B63420"/>
    </row>
    <row r="63421" spans="2:2" x14ac:dyDescent="0.2">
      <c r="B63421"/>
    </row>
    <row r="63422" spans="2:2" x14ac:dyDescent="0.2">
      <c r="B63422"/>
    </row>
    <row r="63423" spans="2:2" x14ac:dyDescent="0.2">
      <c r="B63423"/>
    </row>
    <row r="63424" spans="2:2" x14ac:dyDescent="0.2">
      <c r="B63424"/>
    </row>
    <row r="63425" spans="2:2" x14ac:dyDescent="0.2">
      <c r="B63425"/>
    </row>
    <row r="63426" spans="2:2" x14ac:dyDescent="0.2">
      <c r="B63426"/>
    </row>
    <row r="63427" spans="2:2" x14ac:dyDescent="0.2">
      <c r="B63427"/>
    </row>
    <row r="63428" spans="2:2" x14ac:dyDescent="0.2">
      <c r="B63428"/>
    </row>
    <row r="63429" spans="2:2" x14ac:dyDescent="0.2">
      <c r="B63429"/>
    </row>
    <row r="63430" spans="2:2" x14ac:dyDescent="0.2">
      <c r="B63430"/>
    </row>
    <row r="63431" spans="2:2" x14ac:dyDescent="0.2">
      <c r="B63431"/>
    </row>
    <row r="63432" spans="2:2" x14ac:dyDescent="0.2">
      <c r="B63432"/>
    </row>
    <row r="63433" spans="2:2" x14ac:dyDescent="0.2">
      <c r="B63433"/>
    </row>
    <row r="63434" spans="2:2" x14ac:dyDescent="0.2">
      <c r="B63434"/>
    </row>
    <row r="63435" spans="2:2" x14ac:dyDescent="0.2">
      <c r="B63435"/>
    </row>
    <row r="63436" spans="2:2" x14ac:dyDescent="0.2">
      <c r="B63436"/>
    </row>
    <row r="63437" spans="2:2" x14ac:dyDescent="0.2">
      <c r="B63437"/>
    </row>
    <row r="63438" spans="2:2" x14ac:dyDescent="0.2">
      <c r="B63438"/>
    </row>
    <row r="63439" spans="2:2" x14ac:dyDescent="0.2">
      <c r="B63439"/>
    </row>
    <row r="63440" spans="2:2" x14ac:dyDescent="0.2">
      <c r="B63440"/>
    </row>
    <row r="63441" spans="2:2" x14ac:dyDescent="0.2">
      <c r="B63441"/>
    </row>
    <row r="63442" spans="2:2" x14ac:dyDescent="0.2">
      <c r="B63442"/>
    </row>
    <row r="63443" spans="2:2" x14ac:dyDescent="0.2">
      <c r="B63443"/>
    </row>
    <row r="63444" spans="2:2" x14ac:dyDescent="0.2">
      <c r="B63444"/>
    </row>
    <row r="63445" spans="2:2" x14ac:dyDescent="0.2">
      <c r="B63445"/>
    </row>
    <row r="63446" spans="2:2" x14ac:dyDescent="0.2">
      <c r="B63446"/>
    </row>
    <row r="63447" spans="2:2" x14ac:dyDescent="0.2">
      <c r="B63447"/>
    </row>
    <row r="63448" spans="2:2" x14ac:dyDescent="0.2">
      <c r="B63448"/>
    </row>
    <row r="63449" spans="2:2" x14ac:dyDescent="0.2">
      <c r="B63449"/>
    </row>
    <row r="63450" spans="2:2" x14ac:dyDescent="0.2">
      <c r="B63450"/>
    </row>
    <row r="63451" spans="2:2" x14ac:dyDescent="0.2">
      <c r="B63451"/>
    </row>
    <row r="63452" spans="2:2" x14ac:dyDescent="0.2">
      <c r="B63452"/>
    </row>
    <row r="63453" spans="2:2" x14ac:dyDescent="0.2">
      <c r="B63453"/>
    </row>
    <row r="63454" spans="2:2" x14ac:dyDescent="0.2">
      <c r="B63454"/>
    </row>
    <row r="63455" spans="2:2" x14ac:dyDescent="0.2">
      <c r="B63455"/>
    </row>
    <row r="63456" spans="2:2" x14ac:dyDescent="0.2">
      <c r="B63456"/>
    </row>
    <row r="63457" spans="2:2" x14ac:dyDescent="0.2">
      <c r="B63457"/>
    </row>
    <row r="63458" spans="2:2" x14ac:dyDescent="0.2">
      <c r="B63458"/>
    </row>
    <row r="63459" spans="2:2" x14ac:dyDescent="0.2">
      <c r="B63459"/>
    </row>
    <row r="63460" spans="2:2" x14ac:dyDescent="0.2">
      <c r="B63460"/>
    </row>
    <row r="63461" spans="2:2" x14ac:dyDescent="0.2">
      <c r="B63461"/>
    </row>
    <row r="63462" spans="2:2" x14ac:dyDescent="0.2">
      <c r="B63462"/>
    </row>
    <row r="63463" spans="2:2" x14ac:dyDescent="0.2">
      <c r="B63463"/>
    </row>
    <row r="63464" spans="2:2" x14ac:dyDescent="0.2">
      <c r="B63464"/>
    </row>
    <row r="63465" spans="2:2" x14ac:dyDescent="0.2">
      <c r="B63465"/>
    </row>
    <row r="63466" spans="2:2" x14ac:dyDescent="0.2">
      <c r="B63466"/>
    </row>
    <row r="63467" spans="2:2" x14ac:dyDescent="0.2">
      <c r="B63467"/>
    </row>
    <row r="63468" spans="2:2" x14ac:dyDescent="0.2">
      <c r="B63468"/>
    </row>
    <row r="63469" spans="2:2" x14ac:dyDescent="0.2">
      <c r="B63469"/>
    </row>
    <row r="63470" spans="2:2" x14ac:dyDescent="0.2">
      <c r="B63470"/>
    </row>
    <row r="63471" spans="2:2" x14ac:dyDescent="0.2">
      <c r="B63471"/>
    </row>
    <row r="63472" spans="2:2" x14ac:dyDescent="0.2">
      <c r="B63472"/>
    </row>
    <row r="63473" spans="2:2" x14ac:dyDescent="0.2">
      <c r="B63473"/>
    </row>
    <row r="63474" spans="2:2" x14ac:dyDescent="0.2">
      <c r="B63474"/>
    </row>
    <row r="63475" spans="2:2" x14ac:dyDescent="0.2">
      <c r="B63475"/>
    </row>
    <row r="63476" spans="2:2" x14ac:dyDescent="0.2">
      <c r="B63476"/>
    </row>
    <row r="63477" spans="2:2" x14ac:dyDescent="0.2">
      <c r="B63477"/>
    </row>
    <row r="63478" spans="2:2" x14ac:dyDescent="0.2">
      <c r="B63478"/>
    </row>
    <row r="63479" spans="2:2" x14ac:dyDescent="0.2">
      <c r="B63479"/>
    </row>
    <row r="63480" spans="2:2" x14ac:dyDescent="0.2">
      <c r="B63480"/>
    </row>
    <row r="63481" spans="2:2" x14ac:dyDescent="0.2">
      <c r="B63481"/>
    </row>
    <row r="63482" spans="2:2" x14ac:dyDescent="0.2">
      <c r="B63482"/>
    </row>
    <row r="63483" spans="2:2" x14ac:dyDescent="0.2">
      <c r="B63483"/>
    </row>
    <row r="63484" spans="2:2" x14ac:dyDescent="0.2">
      <c r="B63484"/>
    </row>
    <row r="63485" spans="2:2" x14ac:dyDescent="0.2">
      <c r="B63485"/>
    </row>
    <row r="63486" spans="2:2" x14ac:dyDescent="0.2">
      <c r="B63486"/>
    </row>
    <row r="63487" spans="2:2" x14ac:dyDescent="0.2">
      <c r="B63487"/>
    </row>
    <row r="63488" spans="2:2" x14ac:dyDescent="0.2">
      <c r="B63488"/>
    </row>
    <row r="63489" spans="2:2" x14ac:dyDescent="0.2">
      <c r="B63489"/>
    </row>
    <row r="63490" spans="2:2" x14ac:dyDescent="0.2">
      <c r="B63490"/>
    </row>
    <row r="63491" spans="2:2" x14ac:dyDescent="0.2">
      <c r="B63491"/>
    </row>
    <row r="63492" spans="2:2" x14ac:dyDescent="0.2">
      <c r="B63492"/>
    </row>
    <row r="63493" spans="2:2" x14ac:dyDescent="0.2">
      <c r="B63493"/>
    </row>
    <row r="63494" spans="2:2" x14ac:dyDescent="0.2">
      <c r="B63494"/>
    </row>
    <row r="63495" spans="2:2" x14ac:dyDescent="0.2">
      <c r="B63495"/>
    </row>
    <row r="63496" spans="2:2" x14ac:dyDescent="0.2">
      <c r="B63496"/>
    </row>
    <row r="63497" spans="2:2" x14ac:dyDescent="0.2">
      <c r="B63497"/>
    </row>
    <row r="63498" spans="2:2" x14ac:dyDescent="0.2">
      <c r="B63498"/>
    </row>
    <row r="63499" spans="2:2" x14ac:dyDescent="0.2">
      <c r="B63499"/>
    </row>
    <row r="63500" spans="2:2" x14ac:dyDescent="0.2">
      <c r="B63500"/>
    </row>
    <row r="63501" spans="2:2" x14ac:dyDescent="0.2">
      <c r="B63501"/>
    </row>
    <row r="63502" spans="2:2" x14ac:dyDescent="0.2">
      <c r="B63502"/>
    </row>
    <row r="63503" spans="2:2" x14ac:dyDescent="0.2">
      <c r="B63503"/>
    </row>
    <row r="63504" spans="2:2" x14ac:dyDescent="0.2">
      <c r="B63504"/>
    </row>
    <row r="63505" spans="2:2" x14ac:dyDescent="0.2">
      <c r="B63505"/>
    </row>
    <row r="63506" spans="2:2" x14ac:dyDescent="0.2">
      <c r="B63506"/>
    </row>
    <row r="63507" spans="2:2" x14ac:dyDescent="0.2">
      <c r="B63507"/>
    </row>
    <row r="63508" spans="2:2" x14ac:dyDescent="0.2">
      <c r="B63508"/>
    </row>
    <row r="63509" spans="2:2" x14ac:dyDescent="0.2">
      <c r="B63509"/>
    </row>
    <row r="63510" spans="2:2" x14ac:dyDescent="0.2">
      <c r="B63510"/>
    </row>
    <row r="63511" spans="2:2" x14ac:dyDescent="0.2">
      <c r="B63511"/>
    </row>
    <row r="63512" spans="2:2" x14ac:dyDescent="0.2">
      <c r="B63512"/>
    </row>
    <row r="63513" spans="2:2" x14ac:dyDescent="0.2">
      <c r="B63513"/>
    </row>
    <row r="63514" spans="2:2" x14ac:dyDescent="0.2">
      <c r="B63514"/>
    </row>
    <row r="63515" spans="2:2" x14ac:dyDescent="0.2">
      <c r="B63515"/>
    </row>
    <row r="63516" spans="2:2" x14ac:dyDescent="0.2">
      <c r="B63516"/>
    </row>
    <row r="63517" spans="2:2" x14ac:dyDescent="0.2">
      <c r="B63517"/>
    </row>
    <row r="63518" spans="2:2" x14ac:dyDescent="0.2">
      <c r="B63518"/>
    </row>
    <row r="63519" spans="2:2" x14ac:dyDescent="0.2">
      <c r="B63519"/>
    </row>
    <row r="63520" spans="2:2" x14ac:dyDescent="0.2">
      <c r="B63520"/>
    </row>
    <row r="63521" spans="2:2" x14ac:dyDescent="0.2">
      <c r="B63521"/>
    </row>
    <row r="63522" spans="2:2" x14ac:dyDescent="0.2">
      <c r="B63522"/>
    </row>
    <row r="63523" spans="2:2" x14ac:dyDescent="0.2">
      <c r="B63523"/>
    </row>
    <row r="63524" spans="2:2" x14ac:dyDescent="0.2">
      <c r="B63524"/>
    </row>
    <row r="63525" spans="2:2" x14ac:dyDescent="0.2">
      <c r="B63525"/>
    </row>
    <row r="63526" spans="2:2" x14ac:dyDescent="0.2">
      <c r="B63526"/>
    </row>
    <row r="63527" spans="2:2" x14ac:dyDescent="0.2">
      <c r="B63527"/>
    </row>
    <row r="63528" spans="2:2" x14ac:dyDescent="0.2">
      <c r="B63528"/>
    </row>
    <row r="63529" spans="2:2" x14ac:dyDescent="0.2">
      <c r="B63529"/>
    </row>
    <row r="63530" spans="2:2" x14ac:dyDescent="0.2">
      <c r="B63530"/>
    </row>
    <row r="63531" spans="2:2" x14ac:dyDescent="0.2">
      <c r="B63531"/>
    </row>
    <row r="63532" spans="2:2" x14ac:dyDescent="0.2">
      <c r="B63532"/>
    </row>
    <row r="63533" spans="2:2" x14ac:dyDescent="0.2">
      <c r="B63533"/>
    </row>
    <row r="63534" spans="2:2" x14ac:dyDescent="0.2">
      <c r="B63534"/>
    </row>
    <row r="63535" spans="2:2" x14ac:dyDescent="0.2">
      <c r="B63535"/>
    </row>
    <row r="63536" spans="2:2" x14ac:dyDescent="0.2">
      <c r="B63536"/>
    </row>
    <row r="63537" spans="2:2" x14ac:dyDescent="0.2">
      <c r="B63537"/>
    </row>
    <row r="63538" spans="2:2" x14ac:dyDescent="0.2">
      <c r="B63538"/>
    </row>
    <row r="63539" spans="2:2" x14ac:dyDescent="0.2">
      <c r="B63539"/>
    </row>
    <row r="63540" spans="2:2" x14ac:dyDescent="0.2">
      <c r="B63540"/>
    </row>
    <row r="63541" spans="2:2" x14ac:dyDescent="0.2">
      <c r="B63541"/>
    </row>
    <row r="63542" spans="2:2" x14ac:dyDescent="0.2">
      <c r="B63542"/>
    </row>
    <row r="63543" spans="2:2" x14ac:dyDescent="0.2">
      <c r="B63543"/>
    </row>
    <row r="63544" spans="2:2" x14ac:dyDescent="0.2">
      <c r="B63544"/>
    </row>
    <row r="63545" spans="2:2" x14ac:dyDescent="0.2">
      <c r="B63545"/>
    </row>
    <row r="63546" spans="2:2" x14ac:dyDescent="0.2">
      <c r="B63546"/>
    </row>
    <row r="63547" spans="2:2" x14ac:dyDescent="0.2">
      <c r="B63547"/>
    </row>
    <row r="63548" spans="2:2" x14ac:dyDescent="0.2">
      <c r="B63548"/>
    </row>
    <row r="63549" spans="2:2" x14ac:dyDescent="0.2">
      <c r="B63549"/>
    </row>
    <row r="63550" spans="2:2" x14ac:dyDescent="0.2">
      <c r="B63550"/>
    </row>
    <row r="63551" spans="2:2" x14ac:dyDescent="0.2">
      <c r="B63551"/>
    </row>
    <row r="63552" spans="2:2" x14ac:dyDescent="0.2">
      <c r="B63552"/>
    </row>
    <row r="63553" spans="2:2" x14ac:dyDescent="0.2">
      <c r="B63553"/>
    </row>
    <row r="63554" spans="2:2" x14ac:dyDescent="0.2">
      <c r="B63554"/>
    </row>
    <row r="63555" spans="2:2" x14ac:dyDescent="0.2">
      <c r="B63555"/>
    </row>
    <row r="63556" spans="2:2" x14ac:dyDescent="0.2">
      <c r="B63556"/>
    </row>
    <row r="63557" spans="2:2" x14ac:dyDescent="0.2">
      <c r="B63557"/>
    </row>
    <row r="63558" spans="2:2" x14ac:dyDescent="0.2">
      <c r="B63558"/>
    </row>
    <row r="63559" spans="2:2" x14ac:dyDescent="0.2">
      <c r="B63559"/>
    </row>
    <row r="63560" spans="2:2" x14ac:dyDescent="0.2">
      <c r="B63560"/>
    </row>
    <row r="63561" spans="2:2" x14ac:dyDescent="0.2">
      <c r="B63561"/>
    </row>
    <row r="63562" spans="2:2" x14ac:dyDescent="0.2">
      <c r="B63562"/>
    </row>
    <row r="63563" spans="2:2" x14ac:dyDescent="0.2">
      <c r="B63563"/>
    </row>
    <row r="63564" spans="2:2" x14ac:dyDescent="0.2">
      <c r="B63564"/>
    </row>
    <row r="63565" spans="2:2" x14ac:dyDescent="0.2">
      <c r="B63565"/>
    </row>
    <row r="63566" spans="2:2" x14ac:dyDescent="0.2">
      <c r="B63566"/>
    </row>
    <row r="63567" spans="2:2" x14ac:dyDescent="0.2">
      <c r="B63567"/>
    </row>
    <row r="63568" spans="2:2" x14ac:dyDescent="0.2">
      <c r="B63568"/>
    </row>
    <row r="63569" spans="2:2" x14ac:dyDescent="0.2">
      <c r="B63569"/>
    </row>
    <row r="63570" spans="2:2" x14ac:dyDescent="0.2">
      <c r="B63570"/>
    </row>
    <row r="63571" spans="2:2" x14ac:dyDescent="0.2">
      <c r="B63571"/>
    </row>
    <row r="63572" spans="2:2" x14ac:dyDescent="0.2">
      <c r="B63572"/>
    </row>
    <row r="63573" spans="2:2" x14ac:dyDescent="0.2">
      <c r="B63573"/>
    </row>
    <row r="63574" spans="2:2" x14ac:dyDescent="0.2">
      <c r="B63574"/>
    </row>
    <row r="63575" spans="2:2" x14ac:dyDescent="0.2">
      <c r="B63575"/>
    </row>
    <row r="63576" spans="2:2" x14ac:dyDescent="0.2">
      <c r="B63576"/>
    </row>
    <row r="63577" spans="2:2" x14ac:dyDescent="0.2">
      <c r="B63577"/>
    </row>
    <row r="63578" spans="2:2" x14ac:dyDescent="0.2">
      <c r="B63578"/>
    </row>
    <row r="63579" spans="2:2" x14ac:dyDescent="0.2">
      <c r="B63579"/>
    </row>
    <row r="63580" spans="2:2" x14ac:dyDescent="0.2">
      <c r="B63580"/>
    </row>
    <row r="63581" spans="2:2" x14ac:dyDescent="0.2">
      <c r="B63581"/>
    </row>
    <row r="63582" spans="2:2" x14ac:dyDescent="0.2">
      <c r="B63582"/>
    </row>
    <row r="63583" spans="2:2" x14ac:dyDescent="0.2">
      <c r="B63583"/>
    </row>
    <row r="63584" spans="2:2" x14ac:dyDescent="0.2">
      <c r="B63584"/>
    </row>
    <row r="63585" spans="2:2" x14ac:dyDescent="0.2">
      <c r="B63585"/>
    </row>
    <row r="63586" spans="2:2" x14ac:dyDescent="0.2">
      <c r="B63586"/>
    </row>
    <row r="63587" spans="2:2" x14ac:dyDescent="0.2">
      <c r="B63587"/>
    </row>
    <row r="63588" spans="2:2" x14ac:dyDescent="0.2">
      <c r="B63588"/>
    </row>
    <row r="63589" spans="2:2" x14ac:dyDescent="0.2">
      <c r="B63589"/>
    </row>
    <row r="63590" spans="2:2" x14ac:dyDescent="0.2">
      <c r="B63590"/>
    </row>
    <row r="63591" spans="2:2" x14ac:dyDescent="0.2">
      <c r="B63591"/>
    </row>
    <row r="63592" spans="2:2" x14ac:dyDescent="0.2">
      <c r="B63592"/>
    </row>
    <row r="63593" spans="2:2" x14ac:dyDescent="0.2">
      <c r="B63593"/>
    </row>
    <row r="63594" spans="2:2" x14ac:dyDescent="0.2">
      <c r="B63594"/>
    </row>
    <row r="63595" spans="2:2" x14ac:dyDescent="0.2">
      <c r="B63595"/>
    </row>
    <row r="63596" spans="2:2" x14ac:dyDescent="0.2">
      <c r="B63596"/>
    </row>
    <row r="63597" spans="2:2" x14ac:dyDescent="0.2">
      <c r="B63597"/>
    </row>
    <row r="63598" spans="2:2" x14ac:dyDescent="0.2">
      <c r="B63598"/>
    </row>
    <row r="63599" spans="2:2" x14ac:dyDescent="0.2">
      <c r="B63599"/>
    </row>
    <row r="63600" spans="2:2" x14ac:dyDescent="0.2">
      <c r="B63600"/>
    </row>
    <row r="63601" spans="2:2" x14ac:dyDescent="0.2">
      <c r="B63601"/>
    </row>
    <row r="63602" spans="2:2" x14ac:dyDescent="0.2">
      <c r="B63602"/>
    </row>
    <row r="63603" spans="2:2" x14ac:dyDescent="0.2">
      <c r="B63603"/>
    </row>
    <row r="63604" spans="2:2" x14ac:dyDescent="0.2">
      <c r="B63604"/>
    </row>
    <row r="63605" spans="2:2" x14ac:dyDescent="0.2">
      <c r="B63605"/>
    </row>
    <row r="63606" spans="2:2" x14ac:dyDescent="0.2">
      <c r="B63606"/>
    </row>
    <row r="63607" spans="2:2" x14ac:dyDescent="0.2">
      <c r="B63607"/>
    </row>
    <row r="63608" spans="2:2" x14ac:dyDescent="0.2">
      <c r="B63608"/>
    </row>
    <row r="63609" spans="2:2" x14ac:dyDescent="0.2">
      <c r="B63609"/>
    </row>
    <row r="63610" spans="2:2" x14ac:dyDescent="0.2">
      <c r="B63610"/>
    </row>
    <row r="63611" spans="2:2" x14ac:dyDescent="0.2">
      <c r="B63611"/>
    </row>
    <row r="63612" spans="2:2" x14ac:dyDescent="0.2">
      <c r="B63612"/>
    </row>
    <row r="63613" spans="2:2" x14ac:dyDescent="0.2">
      <c r="B63613"/>
    </row>
    <row r="63614" spans="2:2" x14ac:dyDescent="0.2">
      <c r="B63614"/>
    </row>
    <row r="63615" spans="2:2" x14ac:dyDescent="0.2">
      <c r="B63615"/>
    </row>
    <row r="63616" spans="2:2" x14ac:dyDescent="0.2">
      <c r="B63616"/>
    </row>
    <row r="63617" spans="2:2" x14ac:dyDescent="0.2">
      <c r="B63617"/>
    </row>
    <row r="63618" spans="2:2" x14ac:dyDescent="0.2">
      <c r="B63618"/>
    </row>
    <row r="63619" spans="2:2" x14ac:dyDescent="0.2">
      <c r="B63619"/>
    </row>
    <row r="63620" spans="2:2" x14ac:dyDescent="0.2">
      <c r="B63620"/>
    </row>
    <row r="63621" spans="2:2" x14ac:dyDescent="0.2">
      <c r="B63621"/>
    </row>
    <row r="63622" spans="2:2" x14ac:dyDescent="0.2">
      <c r="B63622"/>
    </row>
    <row r="63623" spans="2:2" x14ac:dyDescent="0.2">
      <c r="B63623"/>
    </row>
    <row r="63624" spans="2:2" x14ac:dyDescent="0.2">
      <c r="B63624"/>
    </row>
    <row r="63625" spans="2:2" x14ac:dyDescent="0.2">
      <c r="B63625"/>
    </row>
    <row r="63626" spans="2:2" x14ac:dyDescent="0.2">
      <c r="B63626"/>
    </row>
    <row r="63627" spans="2:2" x14ac:dyDescent="0.2">
      <c r="B63627"/>
    </row>
    <row r="63628" spans="2:2" x14ac:dyDescent="0.2">
      <c r="B63628"/>
    </row>
    <row r="63629" spans="2:2" x14ac:dyDescent="0.2">
      <c r="B63629"/>
    </row>
    <row r="63630" spans="2:2" x14ac:dyDescent="0.2">
      <c r="B63630"/>
    </row>
    <row r="63631" spans="2:2" x14ac:dyDescent="0.2">
      <c r="B63631"/>
    </row>
    <row r="63632" spans="2:2" x14ac:dyDescent="0.2">
      <c r="B63632"/>
    </row>
    <row r="63633" spans="2:2" x14ac:dyDescent="0.2">
      <c r="B63633"/>
    </row>
    <row r="63634" spans="2:2" x14ac:dyDescent="0.2">
      <c r="B63634"/>
    </row>
    <row r="63635" spans="2:2" x14ac:dyDescent="0.2">
      <c r="B63635"/>
    </row>
    <row r="63636" spans="2:2" x14ac:dyDescent="0.2">
      <c r="B63636"/>
    </row>
    <row r="63637" spans="2:2" x14ac:dyDescent="0.2">
      <c r="B63637"/>
    </row>
    <row r="63638" spans="2:2" x14ac:dyDescent="0.2">
      <c r="B63638"/>
    </row>
    <row r="63639" spans="2:2" x14ac:dyDescent="0.2">
      <c r="B63639"/>
    </row>
    <row r="63640" spans="2:2" x14ac:dyDescent="0.2">
      <c r="B63640"/>
    </row>
    <row r="63641" spans="2:2" x14ac:dyDescent="0.2">
      <c r="B63641"/>
    </row>
    <row r="63642" spans="2:2" x14ac:dyDescent="0.2">
      <c r="B63642"/>
    </row>
    <row r="63643" spans="2:2" x14ac:dyDescent="0.2">
      <c r="B63643"/>
    </row>
    <row r="63644" spans="2:2" x14ac:dyDescent="0.2">
      <c r="B63644"/>
    </row>
    <row r="63645" spans="2:2" x14ac:dyDescent="0.2">
      <c r="B63645"/>
    </row>
    <row r="63646" spans="2:2" x14ac:dyDescent="0.2">
      <c r="B63646"/>
    </row>
    <row r="63647" spans="2:2" x14ac:dyDescent="0.2">
      <c r="B63647"/>
    </row>
    <row r="63648" spans="2:2" x14ac:dyDescent="0.2">
      <c r="B63648"/>
    </row>
    <row r="63649" spans="2:2" x14ac:dyDescent="0.2">
      <c r="B63649"/>
    </row>
    <row r="63650" spans="2:2" x14ac:dyDescent="0.2">
      <c r="B63650"/>
    </row>
    <row r="63651" spans="2:2" x14ac:dyDescent="0.2">
      <c r="B63651"/>
    </row>
    <row r="63652" spans="2:2" x14ac:dyDescent="0.2">
      <c r="B63652"/>
    </row>
    <row r="63653" spans="2:2" x14ac:dyDescent="0.2">
      <c r="B63653"/>
    </row>
    <row r="63654" spans="2:2" x14ac:dyDescent="0.2">
      <c r="B63654"/>
    </row>
    <row r="63655" spans="2:2" x14ac:dyDescent="0.2">
      <c r="B63655"/>
    </row>
    <row r="63656" spans="2:2" x14ac:dyDescent="0.2">
      <c r="B63656"/>
    </row>
    <row r="63657" spans="2:2" x14ac:dyDescent="0.2">
      <c r="B63657"/>
    </row>
    <row r="63658" spans="2:2" x14ac:dyDescent="0.2">
      <c r="B63658"/>
    </row>
    <row r="63659" spans="2:2" x14ac:dyDescent="0.2">
      <c r="B63659"/>
    </row>
    <row r="63660" spans="2:2" x14ac:dyDescent="0.2">
      <c r="B63660"/>
    </row>
    <row r="63661" spans="2:2" x14ac:dyDescent="0.2">
      <c r="B63661"/>
    </row>
    <row r="63662" spans="2:2" x14ac:dyDescent="0.2">
      <c r="B63662"/>
    </row>
    <row r="63663" spans="2:2" x14ac:dyDescent="0.2">
      <c r="B63663"/>
    </row>
    <row r="63664" spans="2:2" x14ac:dyDescent="0.2">
      <c r="B63664"/>
    </row>
    <row r="63665" spans="2:2" x14ac:dyDescent="0.2">
      <c r="B63665"/>
    </row>
    <row r="63666" spans="2:2" x14ac:dyDescent="0.2">
      <c r="B63666"/>
    </row>
    <row r="63667" spans="2:2" x14ac:dyDescent="0.2">
      <c r="B63667"/>
    </row>
    <row r="63668" spans="2:2" x14ac:dyDescent="0.2">
      <c r="B63668"/>
    </row>
    <row r="63669" spans="2:2" x14ac:dyDescent="0.2">
      <c r="B63669"/>
    </row>
    <row r="63670" spans="2:2" x14ac:dyDescent="0.2">
      <c r="B63670"/>
    </row>
    <row r="63671" spans="2:2" x14ac:dyDescent="0.2">
      <c r="B63671"/>
    </row>
    <row r="63672" spans="2:2" x14ac:dyDescent="0.2">
      <c r="B63672"/>
    </row>
    <row r="63673" spans="2:2" x14ac:dyDescent="0.2">
      <c r="B63673"/>
    </row>
    <row r="63674" spans="2:2" x14ac:dyDescent="0.2">
      <c r="B63674"/>
    </row>
    <row r="63675" spans="2:2" x14ac:dyDescent="0.2">
      <c r="B63675"/>
    </row>
    <row r="63676" spans="2:2" x14ac:dyDescent="0.2">
      <c r="B63676"/>
    </row>
    <row r="63677" spans="2:2" x14ac:dyDescent="0.2">
      <c r="B63677"/>
    </row>
    <row r="63678" spans="2:2" x14ac:dyDescent="0.2">
      <c r="B63678"/>
    </row>
    <row r="63679" spans="2:2" x14ac:dyDescent="0.2">
      <c r="B63679"/>
    </row>
    <row r="63680" spans="2:2" x14ac:dyDescent="0.2">
      <c r="B63680"/>
    </row>
    <row r="63681" spans="2:2" x14ac:dyDescent="0.2">
      <c r="B63681"/>
    </row>
    <row r="63682" spans="2:2" x14ac:dyDescent="0.2">
      <c r="B63682"/>
    </row>
    <row r="63683" spans="2:2" x14ac:dyDescent="0.2">
      <c r="B63683"/>
    </row>
    <row r="63684" spans="2:2" x14ac:dyDescent="0.2">
      <c r="B63684"/>
    </row>
    <row r="63685" spans="2:2" x14ac:dyDescent="0.2">
      <c r="B63685"/>
    </row>
    <row r="63686" spans="2:2" x14ac:dyDescent="0.2">
      <c r="B63686"/>
    </row>
    <row r="63687" spans="2:2" x14ac:dyDescent="0.2">
      <c r="B63687"/>
    </row>
    <row r="63688" spans="2:2" x14ac:dyDescent="0.2">
      <c r="B63688"/>
    </row>
    <row r="63689" spans="2:2" x14ac:dyDescent="0.2">
      <c r="B63689"/>
    </row>
    <row r="63690" spans="2:2" x14ac:dyDescent="0.2">
      <c r="B63690"/>
    </row>
    <row r="63691" spans="2:2" x14ac:dyDescent="0.2">
      <c r="B63691"/>
    </row>
    <row r="63692" spans="2:2" x14ac:dyDescent="0.2">
      <c r="B63692"/>
    </row>
    <row r="63693" spans="2:2" x14ac:dyDescent="0.2">
      <c r="B63693"/>
    </row>
    <row r="63694" spans="2:2" x14ac:dyDescent="0.2">
      <c r="B63694"/>
    </row>
    <row r="63695" spans="2:2" x14ac:dyDescent="0.2">
      <c r="B63695"/>
    </row>
    <row r="63696" spans="2:2" x14ac:dyDescent="0.2">
      <c r="B63696"/>
    </row>
    <row r="63697" spans="2:2" x14ac:dyDescent="0.2">
      <c r="B63697"/>
    </row>
    <row r="63698" spans="2:2" x14ac:dyDescent="0.2">
      <c r="B63698"/>
    </row>
    <row r="63699" spans="2:2" x14ac:dyDescent="0.2">
      <c r="B63699"/>
    </row>
    <row r="63700" spans="2:2" x14ac:dyDescent="0.2">
      <c r="B63700"/>
    </row>
    <row r="63701" spans="2:2" x14ac:dyDescent="0.2">
      <c r="B63701"/>
    </row>
    <row r="63702" spans="2:2" x14ac:dyDescent="0.2">
      <c r="B63702"/>
    </row>
    <row r="63703" spans="2:2" x14ac:dyDescent="0.2">
      <c r="B63703"/>
    </row>
    <row r="63704" spans="2:2" x14ac:dyDescent="0.2">
      <c r="B63704"/>
    </row>
    <row r="63705" spans="2:2" x14ac:dyDescent="0.2">
      <c r="B63705"/>
    </row>
    <row r="63706" spans="2:2" x14ac:dyDescent="0.2">
      <c r="B63706"/>
    </row>
    <row r="63707" spans="2:2" x14ac:dyDescent="0.2">
      <c r="B63707"/>
    </row>
    <row r="63708" spans="2:2" x14ac:dyDescent="0.2">
      <c r="B63708"/>
    </row>
    <row r="63709" spans="2:2" x14ac:dyDescent="0.2">
      <c r="B63709"/>
    </row>
    <row r="63710" spans="2:2" x14ac:dyDescent="0.2">
      <c r="B63710"/>
    </row>
    <row r="63711" spans="2:2" x14ac:dyDescent="0.2">
      <c r="B63711"/>
    </row>
    <row r="63712" spans="2:2" x14ac:dyDescent="0.2">
      <c r="B63712"/>
    </row>
    <row r="63713" spans="2:2" x14ac:dyDescent="0.2">
      <c r="B63713"/>
    </row>
    <row r="63714" spans="2:2" x14ac:dyDescent="0.2">
      <c r="B63714"/>
    </row>
    <row r="63715" spans="2:2" x14ac:dyDescent="0.2">
      <c r="B63715"/>
    </row>
    <row r="63716" spans="2:2" x14ac:dyDescent="0.2">
      <c r="B63716"/>
    </row>
    <row r="63717" spans="2:2" x14ac:dyDescent="0.2">
      <c r="B63717"/>
    </row>
    <row r="63718" spans="2:2" x14ac:dyDescent="0.2">
      <c r="B63718"/>
    </row>
    <row r="63719" spans="2:2" x14ac:dyDescent="0.2">
      <c r="B63719"/>
    </row>
    <row r="63720" spans="2:2" x14ac:dyDescent="0.2">
      <c r="B63720"/>
    </row>
    <row r="63721" spans="2:2" x14ac:dyDescent="0.2">
      <c r="B63721"/>
    </row>
    <row r="63722" spans="2:2" x14ac:dyDescent="0.2">
      <c r="B63722"/>
    </row>
    <row r="63723" spans="2:2" x14ac:dyDescent="0.2">
      <c r="B63723"/>
    </row>
    <row r="63724" spans="2:2" x14ac:dyDescent="0.2">
      <c r="B63724"/>
    </row>
    <row r="63725" spans="2:2" x14ac:dyDescent="0.2">
      <c r="B63725"/>
    </row>
    <row r="63726" spans="2:2" x14ac:dyDescent="0.2">
      <c r="B63726"/>
    </row>
    <row r="63727" spans="2:2" x14ac:dyDescent="0.2">
      <c r="B63727"/>
    </row>
    <row r="63728" spans="2:2" x14ac:dyDescent="0.2">
      <c r="B63728"/>
    </row>
    <row r="63729" spans="2:2" x14ac:dyDescent="0.2">
      <c r="B63729"/>
    </row>
    <row r="63730" spans="2:2" x14ac:dyDescent="0.2">
      <c r="B63730"/>
    </row>
    <row r="63731" spans="2:2" x14ac:dyDescent="0.2">
      <c r="B63731"/>
    </row>
    <row r="63732" spans="2:2" x14ac:dyDescent="0.2">
      <c r="B63732"/>
    </row>
    <row r="63733" spans="2:2" x14ac:dyDescent="0.2">
      <c r="B63733"/>
    </row>
    <row r="63734" spans="2:2" x14ac:dyDescent="0.2">
      <c r="B63734"/>
    </row>
    <row r="63735" spans="2:2" x14ac:dyDescent="0.2">
      <c r="B63735"/>
    </row>
    <row r="63736" spans="2:2" x14ac:dyDescent="0.2">
      <c r="B63736"/>
    </row>
    <row r="63737" spans="2:2" x14ac:dyDescent="0.2">
      <c r="B63737"/>
    </row>
    <row r="63738" spans="2:2" x14ac:dyDescent="0.2">
      <c r="B63738"/>
    </row>
    <row r="63739" spans="2:2" x14ac:dyDescent="0.2">
      <c r="B63739"/>
    </row>
    <row r="63740" spans="2:2" x14ac:dyDescent="0.2">
      <c r="B63740"/>
    </row>
    <row r="63741" spans="2:2" x14ac:dyDescent="0.2">
      <c r="B63741"/>
    </row>
    <row r="63742" spans="2:2" x14ac:dyDescent="0.2">
      <c r="B63742"/>
    </row>
    <row r="63743" spans="2:2" x14ac:dyDescent="0.2">
      <c r="B63743"/>
    </row>
    <row r="63744" spans="2:2" x14ac:dyDescent="0.2">
      <c r="B63744"/>
    </row>
    <row r="63745" spans="2:2" x14ac:dyDescent="0.2">
      <c r="B63745"/>
    </row>
    <row r="63746" spans="2:2" x14ac:dyDescent="0.2">
      <c r="B63746"/>
    </row>
    <row r="63747" spans="2:2" x14ac:dyDescent="0.2">
      <c r="B63747"/>
    </row>
    <row r="63748" spans="2:2" x14ac:dyDescent="0.2">
      <c r="B63748"/>
    </row>
    <row r="63749" spans="2:2" x14ac:dyDescent="0.2">
      <c r="B63749"/>
    </row>
    <row r="63750" spans="2:2" x14ac:dyDescent="0.2">
      <c r="B63750"/>
    </row>
    <row r="63751" spans="2:2" x14ac:dyDescent="0.2">
      <c r="B63751"/>
    </row>
    <row r="63752" spans="2:2" x14ac:dyDescent="0.2">
      <c r="B63752"/>
    </row>
    <row r="63753" spans="2:2" x14ac:dyDescent="0.2">
      <c r="B63753"/>
    </row>
    <row r="63754" spans="2:2" x14ac:dyDescent="0.2">
      <c r="B63754"/>
    </row>
    <row r="63755" spans="2:2" x14ac:dyDescent="0.2">
      <c r="B63755"/>
    </row>
    <row r="63756" spans="2:2" x14ac:dyDescent="0.2">
      <c r="B63756"/>
    </row>
    <row r="63757" spans="2:2" x14ac:dyDescent="0.2">
      <c r="B63757"/>
    </row>
    <row r="63758" spans="2:2" x14ac:dyDescent="0.2">
      <c r="B63758"/>
    </row>
    <row r="63759" spans="2:2" x14ac:dyDescent="0.2">
      <c r="B63759"/>
    </row>
    <row r="63760" spans="2:2" x14ac:dyDescent="0.2">
      <c r="B63760"/>
    </row>
    <row r="63761" spans="2:2" x14ac:dyDescent="0.2">
      <c r="B63761"/>
    </row>
    <row r="63762" spans="2:2" x14ac:dyDescent="0.2">
      <c r="B63762"/>
    </row>
    <row r="63763" spans="2:2" x14ac:dyDescent="0.2">
      <c r="B63763"/>
    </row>
    <row r="63764" spans="2:2" x14ac:dyDescent="0.2">
      <c r="B63764"/>
    </row>
    <row r="63765" spans="2:2" x14ac:dyDescent="0.2">
      <c r="B63765"/>
    </row>
    <row r="63766" spans="2:2" x14ac:dyDescent="0.2">
      <c r="B63766"/>
    </row>
    <row r="63767" spans="2:2" x14ac:dyDescent="0.2">
      <c r="B63767"/>
    </row>
    <row r="63768" spans="2:2" x14ac:dyDescent="0.2">
      <c r="B63768"/>
    </row>
    <row r="63769" spans="2:2" x14ac:dyDescent="0.2">
      <c r="B63769"/>
    </row>
    <row r="63770" spans="2:2" x14ac:dyDescent="0.2">
      <c r="B63770"/>
    </row>
    <row r="63771" spans="2:2" x14ac:dyDescent="0.2">
      <c r="B63771"/>
    </row>
    <row r="63772" spans="2:2" x14ac:dyDescent="0.2">
      <c r="B63772"/>
    </row>
    <row r="63773" spans="2:2" x14ac:dyDescent="0.2">
      <c r="B63773"/>
    </row>
    <row r="63774" spans="2:2" x14ac:dyDescent="0.2">
      <c r="B63774"/>
    </row>
    <row r="63775" spans="2:2" x14ac:dyDescent="0.2">
      <c r="B63775"/>
    </row>
    <row r="63776" spans="2:2" x14ac:dyDescent="0.2">
      <c r="B63776"/>
    </row>
    <row r="63777" spans="2:2" x14ac:dyDescent="0.2">
      <c r="B63777"/>
    </row>
    <row r="63778" spans="2:2" x14ac:dyDescent="0.2">
      <c r="B63778"/>
    </row>
    <row r="63779" spans="2:2" x14ac:dyDescent="0.2">
      <c r="B63779"/>
    </row>
    <row r="63780" spans="2:2" x14ac:dyDescent="0.2">
      <c r="B63780"/>
    </row>
    <row r="63781" spans="2:2" x14ac:dyDescent="0.2">
      <c r="B63781"/>
    </row>
    <row r="63782" spans="2:2" x14ac:dyDescent="0.2">
      <c r="B63782"/>
    </row>
    <row r="63783" spans="2:2" x14ac:dyDescent="0.2">
      <c r="B63783"/>
    </row>
    <row r="63784" spans="2:2" x14ac:dyDescent="0.2">
      <c r="B63784"/>
    </row>
    <row r="63785" spans="2:2" x14ac:dyDescent="0.2">
      <c r="B63785"/>
    </row>
    <row r="63786" spans="2:2" x14ac:dyDescent="0.2">
      <c r="B63786"/>
    </row>
    <row r="63787" spans="2:2" x14ac:dyDescent="0.2">
      <c r="B63787"/>
    </row>
    <row r="63788" spans="2:2" x14ac:dyDescent="0.2">
      <c r="B63788"/>
    </row>
    <row r="63789" spans="2:2" x14ac:dyDescent="0.2">
      <c r="B63789"/>
    </row>
    <row r="63790" spans="2:2" x14ac:dyDescent="0.2">
      <c r="B63790"/>
    </row>
    <row r="63791" spans="2:2" x14ac:dyDescent="0.2">
      <c r="B63791"/>
    </row>
    <row r="63792" spans="2:2" x14ac:dyDescent="0.2">
      <c r="B63792"/>
    </row>
    <row r="63793" spans="2:2" x14ac:dyDescent="0.2">
      <c r="B63793"/>
    </row>
    <row r="63794" spans="2:2" x14ac:dyDescent="0.2">
      <c r="B63794"/>
    </row>
    <row r="63795" spans="2:2" x14ac:dyDescent="0.2">
      <c r="B63795"/>
    </row>
    <row r="63796" spans="2:2" x14ac:dyDescent="0.2">
      <c r="B63796"/>
    </row>
    <row r="63797" spans="2:2" x14ac:dyDescent="0.2">
      <c r="B63797"/>
    </row>
    <row r="63798" spans="2:2" x14ac:dyDescent="0.2">
      <c r="B63798"/>
    </row>
    <row r="63799" spans="2:2" x14ac:dyDescent="0.2">
      <c r="B63799"/>
    </row>
    <row r="63800" spans="2:2" x14ac:dyDescent="0.2">
      <c r="B63800"/>
    </row>
    <row r="63801" spans="2:2" x14ac:dyDescent="0.2">
      <c r="B63801"/>
    </row>
    <row r="63802" spans="2:2" x14ac:dyDescent="0.2">
      <c r="B63802"/>
    </row>
    <row r="63803" spans="2:2" x14ac:dyDescent="0.2">
      <c r="B63803"/>
    </row>
    <row r="63804" spans="2:2" x14ac:dyDescent="0.2">
      <c r="B63804"/>
    </row>
    <row r="63805" spans="2:2" x14ac:dyDescent="0.2">
      <c r="B63805"/>
    </row>
    <row r="63806" spans="2:2" x14ac:dyDescent="0.2">
      <c r="B63806"/>
    </row>
    <row r="63807" spans="2:2" x14ac:dyDescent="0.2">
      <c r="B63807"/>
    </row>
    <row r="63808" spans="2:2" x14ac:dyDescent="0.2">
      <c r="B63808"/>
    </row>
    <row r="63809" spans="2:2" x14ac:dyDescent="0.2">
      <c r="B63809"/>
    </row>
    <row r="63810" spans="2:2" x14ac:dyDescent="0.2">
      <c r="B63810"/>
    </row>
    <row r="63811" spans="2:2" x14ac:dyDescent="0.2">
      <c r="B63811"/>
    </row>
    <row r="63812" spans="2:2" x14ac:dyDescent="0.2">
      <c r="B63812"/>
    </row>
    <row r="63813" spans="2:2" x14ac:dyDescent="0.2">
      <c r="B63813"/>
    </row>
    <row r="63814" spans="2:2" x14ac:dyDescent="0.2">
      <c r="B63814"/>
    </row>
    <row r="63815" spans="2:2" x14ac:dyDescent="0.2">
      <c r="B63815"/>
    </row>
    <row r="63816" spans="2:2" x14ac:dyDescent="0.2">
      <c r="B63816"/>
    </row>
    <row r="63817" spans="2:2" x14ac:dyDescent="0.2">
      <c r="B63817"/>
    </row>
    <row r="63818" spans="2:2" x14ac:dyDescent="0.2">
      <c r="B63818"/>
    </row>
    <row r="63819" spans="2:2" x14ac:dyDescent="0.2">
      <c r="B63819"/>
    </row>
    <row r="63820" spans="2:2" x14ac:dyDescent="0.2">
      <c r="B63820"/>
    </row>
    <row r="63821" spans="2:2" x14ac:dyDescent="0.2">
      <c r="B63821"/>
    </row>
    <row r="63822" spans="2:2" x14ac:dyDescent="0.2">
      <c r="B63822"/>
    </row>
    <row r="63823" spans="2:2" x14ac:dyDescent="0.2">
      <c r="B63823"/>
    </row>
    <row r="63824" spans="2:2" x14ac:dyDescent="0.2">
      <c r="B63824"/>
    </row>
    <row r="63825" spans="2:2" x14ac:dyDescent="0.2">
      <c r="B63825"/>
    </row>
    <row r="63826" spans="2:2" x14ac:dyDescent="0.2">
      <c r="B63826"/>
    </row>
    <row r="63827" spans="2:2" x14ac:dyDescent="0.2">
      <c r="B63827"/>
    </row>
    <row r="63828" spans="2:2" x14ac:dyDescent="0.2">
      <c r="B63828"/>
    </row>
    <row r="63829" spans="2:2" x14ac:dyDescent="0.2">
      <c r="B63829"/>
    </row>
    <row r="63830" spans="2:2" x14ac:dyDescent="0.2">
      <c r="B63830"/>
    </row>
    <row r="63831" spans="2:2" x14ac:dyDescent="0.2">
      <c r="B63831"/>
    </row>
    <row r="63832" spans="2:2" x14ac:dyDescent="0.2">
      <c r="B63832"/>
    </row>
    <row r="63833" spans="2:2" x14ac:dyDescent="0.2">
      <c r="B63833"/>
    </row>
    <row r="63834" spans="2:2" x14ac:dyDescent="0.2">
      <c r="B63834"/>
    </row>
    <row r="63835" spans="2:2" x14ac:dyDescent="0.2">
      <c r="B63835"/>
    </row>
    <row r="63836" spans="2:2" x14ac:dyDescent="0.2">
      <c r="B63836"/>
    </row>
    <row r="63837" spans="2:2" x14ac:dyDescent="0.2">
      <c r="B63837"/>
    </row>
    <row r="63838" spans="2:2" x14ac:dyDescent="0.2">
      <c r="B63838"/>
    </row>
    <row r="63839" spans="2:2" x14ac:dyDescent="0.2">
      <c r="B63839"/>
    </row>
    <row r="63840" spans="2:2" x14ac:dyDescent="0.2">
      <c r="B63840"/>
    </row>
    <row r="63841" spans="2:2" x14ac:dyDescent="0.2">
      <c r="B63841"/>
    </row>
    <row r="63842" spans="2:2" x14ac:dyDescent="0.2">
      <c r="B63842"/>
    </row>
    <row r="63843" spans="2:2" x14ac:dyDescent="0.2">
      <c r="B63843"/>
    </row>
    <row r="63844" spans="2:2" x14ac:dyDescent="0.2">
      <c r="B63844"/>
    </row>
    <row r="63845" spans="2:2" x14ac:dyDescent="0.2">
      <c r="B63845"/>
    </row>
    <row r="63846" spans="2:2" x14ac:dyDescent="0.2">
      <c r="B63846"/>
    </row>
    <row r="63847" spans="2:2" x14ac:dyDescent="0.2">
      <c r="B63847"/>
    </row>
    <row r="63848" spans="2:2" x14ac:dyDescent="0.2">
      <c r="B63848"/>
    </row>
    <row r="63849" spans="2:2" x14ac:dyDescent="0.2">
      <c r="B63849"/>
    </row>
    <row r="63850" spans="2:2" x14ac:dyDescent="0.2">
      <c r="B63850"/>
    </row>
    <row r="63851" spans="2:2" x14ac:dyDescent="0.2">
      <c r="B63851"/>
    </row>
    <row r="63852" spans="2:2" x14ac:dyDescent="0.2">
      <c r="B63852"/>
    </row>
    <row r="63853" spans="2:2" x14ac:dyDescent="0.2">
      <c r="B63853"/>
    </row>
    <row r="63854" spans="2:2" x14ac:dyDescent="0.2">
      <c r="B63854"/>
    </row>
    <row r="63855" spans="2:2" x14ac:dyDescent="0.2">
      <c r="B63855"/>
    </row>
    <row r="63856" spans="2:2" x14ac:dyDescent="0.2">
      <c r="B63856"/>
    </row>
    <row r="63857" spans="2:2" x14ac:dyDescent="0.2">
      <c r="B63857"/>
    </row>
    <row r="63858" spans="2:2" x14ac:dyDescent="0.2">
      <c r="B63858"/>
    </row>
    <row r="63859" spans="2:2" x14ac:dyDescent="0.2">
      <c r="B63859"/>
    </row>
    <row r="63860" spans="2:2" x14ac:dyDescent="0.2">
      <c r="B63860"/>
    </row>
    <row r="63861" spans="2:2" x14ac:dyDescent="0.2">
      <c r="B63861"/>
    </row>
    <row r="63862" spans="2:2" x14ac:dyDescent="0.2">
      <c r="B63862"/>
    </row>
    <row r="63863" spans="2:2" x14ac:dyDescent="0.2">
      <c r="B63863"/>
    </row>
    <row r="63864" spans="2:2" x14ac:dyDescent="0.2">
      <c r="B63864"/>
    </row>
    <row r="63865" spans="2:2" x14ac:dyDescent="0.2">
      <c r="B63865"/>
    </row>
    <row r="63866" spans="2:2" x14ac:dyDescent="0.2">
      <c r="B63866"/>
    </row>
    <row r="63867" spans="2:2" x14ac:dyDescent="0.2">
      <c r="B63867"/>
    </row>
    <row r="63868" spans="2:2" x14ac:dyDescent="0.2">
      <c r="B63868"/>
    </row>
    <row r="63869" spans="2:2" x14ac:dyDescent="0.2">
      <c r="B63869"/>
    </row>
    <row r="63870" spans="2:2" x14ac:dyDescent="0.2">
      <c r="B63870"/>
    </row>
    <row r="63871" spans="2:2" x14ac:dyDescent="0.2">
      <c r="B63871"/>
    </row>
    <row r="63872" spans="2:2" x14ac:dyDescent="0.2">
      <c r="B63872"/>
    </row>
    <row r="63873" spans="2:2" x14ac:dyDescent="0.2">
      <c r="B63873"/>
    </row>
    <row r="63874" spans="2:2" x14ac:dyDescent="0.2">
      <c r="B63874"/>
    </row>
    <row r="63875" spans="2:2" x14ac:dyDescent="0.2">
      <c r="B63875"/>
    </row>
    <row r="63876" spans="2:2" x14ac:dyDescent="0.2">
      <c r="B63876"/>
    </row>
    <row r="63877" spans="2:2" x14ac:dyDescent="0.2">
      <c r="B63877"/>
    </row>
    <row r="63878" spans="2:2" x14ac:dyDescent="0.2">
      <c r="B63878"/>
    </row>
    <row r="63879" spans="2:2" x14ac:dyDescent="0.2">
      <c r="B63879"/>
    </row>
    <row r="63880" spans="2:2" x14ac:dyDescent="0.2">
      <c r="B63880"/>
    </row>
    <row r="63881" spans="2:2" x14ac:dyDescent="0.2">
      <c r="B63881"/>
    </row>
    <row r="63882" spans="2:2" x14ac:dyDescent="0.2">
      <c r="B63882"/>
    </row>
    <row r="63883" spans="2:2" x14ac:dyDescent="0.2">
      <c r="B63883"/>
    </row>
    <row r="63884" spans="2:2" x14ac:dyDescent="0.2">
      <c r="B63884"/>
    </row>
    <row r="63885" spans="2:2" x14ac:dyDescent="0.2">
      <c r="B63885"/>
    </row>
    <row r="63886" spans="2:2" x14ac:dyDescent="0.2">
      <c r="B63886"/>
    </row>
    <row r="63887" spans="2:2" x14ac:dyDescent="0.2">
      <c r="B63887"/>
    </row>
    <row r="63888" spans="2:2" x14ac:dyDescent="0.2">
      <c r="B63888"/>
    </row>
    <row r="63889" spans="2:2" x14ac:dyDescent="0.2">
      <c r="B63889"/>
    </row>
    <row r="63890" spans="2:2" x14ac:dyDescent="0.2">
      <c r="B63890"/>
    </row>
    <row r="63891" spans="2:2" x14ac:dyDescent="0.2">
      <c r="B63891"/>
    </row>
    <row r="63892" spans="2:2" x14ac:dyDescent="0.2">
      <c r="B63892"/>
    </row>
    <row r="63893" spans="2:2" x14ac:dyDescent="0.2">
      <c r="B63893"/>
    </row>
    <row r="63894" spans="2:2" x14ac:dyDescent="0.2">
      <c r="B63894"/>
    </row>
    <row r="63895" spans="2:2" x14ac:dyDescent="0.2">
      <c r="B63895"/>
    </row>
    <row r="63896" spans="2:2" x14ac:dyDescent="0.2">
      <c r="B63896"/>
    </row>
    <row r="63897" spans="2:2" x14ac:dyDescent="0.2">
      <c r="B63897"/>
    </row>
    <row r="63898" spans="2:2" x14ac:dyDescent="0.2">
      <c r="B63898"/>
    </row>
    <row r="63899" spans="2:2" x14ac:dyDescent="0.2">
      <c r="B63899"/>
    </row>
    <row r="63900" spans="2:2" x14ac:dyDescent="0.2">
      <c r="B63900"/>
    </row>
    <row r="63901" spans="2:2" x14ac:dyDescent="0.2">
      <c r="B63901"/>
    </row>
    <row r="63902" spans="2:2" x14ac:dyDescent="0.2">
      <c r="B63902"/>
    </row>
    <row r="63903" spans="2:2" x14ac:dyDescent="0.2">
      <c r="B63903"/>
    </row>
    <row r="63904" spans="2:2" x14ac:dyDescent="0.2">
      <c r="B63904"/>
    </row>
    <row r="63905" spans="2:2" x14ac:dyDescent="0.2">
      <c r="B63905"/>
    </row>
    <row r="63906" spans="2:2" x14ac:dyDescent="0.2">
      <c r="B63906"/>
    </row>
    <row r="63907" spans="2:2" x14ac:dyDescent="0.2">
      <c r="B63907"/>
    </row>
    <row r="63908" spans="2:2" x14ac:dyDescent="0.2">
      <c r="B63908"/>
    </row>
    <row r="63909" spans="2:2" x14ac:dyDescent="0.2">
      <c r="B63909"/>
    </row>
    <row r="63910" spans="2:2" x14ac:dyDescent="0.2">
      <c r="B63910"/>
    </row>
    <row r="63911" spans="2:2" x14ac:dyDescent="0.2">
      <c r="B63911"/>
    </row>
    <row r="63912" spans="2:2" x14ac:dyDescent="0.2">
      <c r="B63912"/>
    </row>
    <row r="63913" spans="2:2" x14ac:dyDescent="0.2">
      <c r="B63913"/>
    </row>
    <row r="63914" spans="2:2" x14ac:dyDescent="0.2">
      <c r="B63914"/>
    </row>
    <row r="63915" spans="2:2" x14ac:dyDescent="0.2">
      <c r="B63915"/>
    </row>
    <row r="63916" spans="2:2" x14ac:dyDescent="0.2">
      <c r="B63916"/>
    </row>
    <row r="63917" spans="2:2" x14ac:dyDescent="0.2">
      <c r="B63917"/>
    </row>
    <row r="63918" spans="2:2" x14ac:dyDescent="0.2">
      <c r="B63918"/>
    </row>
    <row r="63919" spans="2:2" x14ac:dyDescent="0.2">
      <c r="B63919"/>
    </row>
    <row r="63920" spans="2:2" x14ac:dyDescent="0.2">
      <c r="B63920"/>
    </row>
    <row r="63921" spans="2:2" x14ac:dyDescent="0.2">
      <c r="B63921"/>
    </row>
    <row r="63922" spans="2:2" x14ac:dyDescent="0.2">
      <c r="B63922"/>
    </row>
    <row r="63923" spans="2:2" x14ac:dyDescent="0.2">
      <c r="B63923"/>
    </row>
    <row r="63924" spans="2:2" x14ac:dyDescent="0.2">
      <c r="B63924"/>
    </row>
    <row r="63925" spans="2:2" x14ac:dyDescent="0.2">
      <c r="B63925"/>
    </row>
    <row r="63926" spans="2:2" x14ac:dyDescent="0.2">
      <c r="B63926"/>
    </row>
    <row r="63927" spans="2:2" x14ac:dyDescent="0.2">
      <c r="B63927"/>
    </row>
    <row r="63928" spans="2:2" x14ac:dyDescent="0.2">
      <c r="B63928"/>
    </row>
    <row r="63929" spans="2:2" x14ac:dyDescent="0.2">
      <c r="B63929"/>
    </row>
    <row r="63930" spans="2:2" x14ac:dyDescent="0.2">
      <c r="B63930"/>
    </row>
    <row r="63931" spans="2:2" x14ac:dyDescent="0.2">
      <c r="B63931"/>
    </row>
    <row r="63932" spans="2:2" x14ac:dyDescent="0.2">
      <c r="B63932"/>
    </row>
    <row r="63933" spans="2:2" x14ac:dyDescent="0.2">
      <c r="B63933"/>
    </row>
    <row r="63934" spans="2:2" x14ac:dyDescent="0.2">
      <c r="B63934"/>
    </row>
    <row r="63935" spans="2:2" x14ac:dyDescent="0.2">
      <c r="B63935"/>
    </row>
    <row r="63936" spans="2:2" x14ac:dyDescent="0.2">
      <c r="B63936"/>
    </row>
    <row r="63937" spans="2:2" x14ac:dyDescent="0.2">
      <c r="B63937"/>
    </row>
    <row r="63938" spans="2:2" x14ac:dyDescent="0.2">
      <c r="B63938"/>
    </row>
    <row r="63939" spans="2:2" x14ac:dyDescent="0.2">
      <c r="B63939"/>
    </row>
    <row r="63940" spans="2:2" x14ac:dyDescent="0.2">
      <c r="B63940"/>
    </row>
    <row r="63941" spans="2:2" x14ac:dyDescent="0.2">
      <c r="B63941"/>
    </row>
    <row r="63942" spans="2:2" x14ac:dyDescent="0.2">
      <c r="B63942"/>
    </row>
    <row r="63943" spans="2:2" x14ac:dyDescent="0.2">
      <c r="B63943"/>
    </row>
    <row r="63944" spans="2:2" x14ac:dyDescent="0.2">
      <c r="B63944"/>
    </row>
    <row r="63945" spans="2:2" x14ac:dyDescent="0.2">
      <c r="B63945"/>
    </row>
    <row r="63946" spans="2:2" x14ac:dyDescent="0.2">
      <c r="B63946"/>
    </row>
    <row r="63947" spans="2:2" x14ac:dyDescent="0.2">
      <c r="B63947"/>
    </row>
    <row r="63948" spans="2:2" x14ac:dyDescent="0.2">
      <c r="B63948"/>
    </row>
    <row r="63949" spans="2:2" x14ac:dyDescent="0.2">
      <c r="B63949"/>
    </row>
    <row r="63950" spans="2:2" x14ac:dyDescent="0.2">
      <c r="B63950"/>
    </row>
    <row r="63951" spans="2:2" x14ac:dyDescent="0.2">
      <c r="B63951"/>
    </row>
    <row r="63952" spans="2:2" x14ac:dyDescent="0.2">
      <c r="B63952"/>
    </row>
    <row r="63953" spans="2:2" x14ac:dyDescent="0.2">
      <c r="B63953"/>
    </row>
    <row r="63954" spans="2:2" x14ac:dyDescent="0.2">
      <c r="B63954"/>
    </row>
    <row r="63955" spans="2:2" x14ac:dyDescent="0.2">
      <c r="B63955"/>
    </row>
    <row r="63956" spans="2:2" x14ac:dyDescent="0.2">
      <c r="B63956"/>
    </row>
    <row r="63957" spans="2:2" x14ac:dyDescent="0.2">
      <c r="B63957"/>
    </row>
    <row r="63958" spans="2:2" x14ac:dyDescent="0.2">
      <c r="B63958"/>
    </row>
    <row r="63959" spans="2:2" x14ac:dyDescent="0.2">
      <c r="B63959"/>
    </row>
    <row r="63960" spans="2:2" x14ac:dyDescent="0.2">
      <c r="B63960"/>
    </row>
    <row r="63961" spans="2:2" x14ac:dyDescent="0.2">
      <c r="B63961"/>
    </row>
    <row r="63962" spans="2:2" x14ac:dyDescent="0.2">
      <c r="B63962"/>
    </row>
    <row r="63963" spans="2:2" x14ac:dyDescent="0.2">
      <c r="B63963"/>
    </row>
    <row r="63964" spans="2:2" x14ac:dyDescent="0.2">
      <c r="B63964"/>
    </row>
    <row r="63965" spans="2:2" x14ac:dyDescent="0.2">
      <c r="B63965"/>
    </row>
    <row r="63966" spans="2:2" x14ac:dyDescent="0.2">
      <c r="B63966"/>
    </row>
    <row r="63967" spans="2:2" x14ac:dyDescent="0.2">
      <c r="B63967"/>
    </row>
    <row r="63968" spans="2:2" x14ac:dyDescent="0.2">
      <c r="B63968"/>
    </row>
    <row r="63969" spans="2:2" x14ac:dyDescent="0.2">
      <c r="B63969"/>
    </row>
    <row r="63970" spans="2:2" x14ac:dyDescent="0.2">
      <c r="B63970"/>
    </row>
    <row r="63971" spans="2:2" x14ac:dyDescent="0.2">
      <c r="B63971"/>
    </row>
    <row r="63972" spans="2:2" x14ac:dyDescent="0.2">
      <c r="B63972"/>
    </row>
    <row r="63973" spans="2:2" x14ac:dyDescent="0.2">
      <c r="B63973"/>
    </row>
    <row r="63974" spans="2:2" x14ac:dyDescent="0.2">
      <c r="B63974"/>
    </row>
    <row r="63975" spans="2:2" x14ac:dyDescent="0.2">
      <c r="B63975"/>
    </row>
    <row r="63976" spans="2:2" x14ac:dyDescent="0.2">
      <c r="B63976"/>
    </row>
    <row r="63977" spans="2:2" x14ac:dyDescent="0.2">
      <c r="B63977"/>
    </row>
    <row r="63978" spans="2:2" x14ac:dyDescent="0.2">
      <c r="B63978"/>
    </row>
    <row r="63979" spans="2:2" x14ac:dyDescent="0.2">
      <c r="B63979"/>
    </row>
    <row r="63980" spans="2:2" x14ac:dyDescent="0.2">
      <c r="B63980"/>
    </row>
    <row r="63981" spans="2:2" x14ac:dyDescent="0.2">
      <c r="B63981"/>
    </row>
    <row r="63982" spans="2:2" x14ac:dyDescent="0.2">
      <c r="B63982"/>
    </row>
    <row r="63983" spans="2:2" x14ac:dyDescent="0.2">
      <c r="B63983"/>
    </row>
    <row r="63984" spans="2:2" x14ac:dyDescent="0.2">
      <c r="B63984"/>
    </row>
    <row r="63985" spans="2:2" x14ac:dyDescent="0.2">
      <c r="B63985"/>
    </row>
    <row r="63986" spans="2:2" x14ac:dyDescent="0.2">
      <c r="B63986"/>
    </row>
    <row r="63987" spans="2:2" x14ac:dyDescent="0.2">
      <c r="B63987"/>
    </row>
    <row r="63988" spans="2:2" x14ac:dyDescent="0.2">
      <c r="B63988"/>
    </row>
    <row r="63989" spans="2:2" x14ac:dyDescent="0.2">
      <c r="B63989"/>
    </row>
    <row r="63990" spans="2:2" x14ac:dyDescent="0.2">
      <c r="B63990"/>
    </row>
    <row r="63991" spans="2:2" x14ac:dyDescent="0.2">
      <c r="B63991"/>
    </row>
    <row r="63992" spans="2:2" x14ac:dyDescent="0.2">
      <c r="B63992"/>
    </row>
    <row r="63993" spans="2:2" x14ac:dyDescent="0.2">
      <c r="B63993"/>
    </row>
    <row r="63994" spans="2:2" x14ac:dyDescent="0.2">
      <c r="B63994"/>
    </row>
    <row r="63995" spans="2:2" x14ac:dyDescent="0.2">
      <c r="B63995"/>
    </row>
    <row r="63996" spans="2:2" x14ac:dyDescent="0.2">
      <c r="B63996"/>
    </row>
    <row r="63997" spans="2:2" x14ac:dyDescent="0.2">
      <c r="B63997"/>
    </row>
    <row r="63998" spans="2:2" x14ac:dyDescent="0.2">
      <c r="B63998"/>
    </row>
    <row r="63999" spans="2:2" x14ac:dyDescent="0.2">
      <c r="B63999"/>
    </row>
    <row r="64000" spans="2:2" x14ac:dyDescent="0.2">
      <c r="B64000"/>
    </row>
    <row r="64001" spans="2:2" x14ac:dyDescent="0.2">
      <c r="B64001"/>
    </row>
    <row r="64002" spans="2:2" x14ac:dyDescent="0.2">
      <c r="B64002"/>
    </row>
    <row r="64003" spans="2:2" x14ac:dyDescent="0.2">
      <c r="B64003"/>
    </row>
    <row r="64004" spans="2:2" x14ac:dyDescent="0.2">
      <c r="B64004"/>
    </row>
    <row r="64005" spans="2:2" x14ac:dyDescent="0.2">
      <c r="B64005"/>
    </row>
    <row r="64006" spans="2:2" x14ac:dyDescent="0.2">
      <c r="B64006"/>
    </row>
    <row r="64007" spans="2:2" x14ac:dyDescent="0.2">
      <c r="B64007"/>
    </row>
    <row r="64008" spans="2:2" x14ac:dyDescent="0.2">
      <c r="B64008"/>
    </row>
    <row r="64009" spans="2:2" x14ac:dyDescent="0.2">
      <c r="B64009"/>
    </row>
    <row r="64010" spans="2:2" x14ac:dyDescent="0.2">
      <c r="B64010"/>
    </row>
    <row r="64011" spans="2:2" x14ac:dyDescent="0.2">
      <c r="B64011"/>
    </row>
    <row r="64012" spans="2:2" x14ac:dyDescent="0.2">
      <c r="B64012"/>
    </row>
    <row r="64013" spans="2:2" x14ac:dyDescent="0.2">
      <c r="B64013"/>
    </row>
    <row r="64014" spans="2:2" x14ac:dyDescent="0.2">
      <c r="B64014"/>
    </row>
    <row r="64015" spans="2:2" x14ac:dyDescent="0.2">
      <c r="B64015"/>
    </row>
    <row r="64016" spans="2:2" x14ac:dyDescent="0.2">
      <c r="B64016"/>
    </row>
    <row r="64017" spans="2:2" x14ac:dyDescent="0.2">
      <c r="B64017"/>
    </row>
    <row r="64018" spans="2:2" x14ac:dyDescent="0.2">
      <c r="B64018"/>
    </row>
    <row r="64019" spans="2:2" x14ac:dyDescent="0.2">
      <c r="B64019"/>
    </row>
    <row r="64020" spans="2:2" x14ac:dyDescent="0.2">
      <c r="B64020"/>
    </row>
    <row r="64021" spans="2:2" x14ac:dyDescent="0.2">
      <c r="B64021"/>
    </row>
    <row r="64022" spans="2:2" x14ac:dyDescent="0.2">
      <c r="B64022"/>
    </row>
    <row r="64023" spans="2:2" x14ac:dyDescent="0.2">
      <c r="B64023"/>
    </row>
    <row r="64024" spans="2:2" x14ac:dyDescent="0.2">
      <c r="B64024"/>
    </row>
    <row r="64025" spans="2:2" x14ac:dyDescent="0.2">
      <c r="B64025"/>
    </row>
    <row r="64026" spans="2:2" x14ac:dyDescent="0.2">
      <c r="B64026"/>
    </row>
    <row r="64027" spans="2:2" x14ac:dyDescent="0.2">
      <c r="B64027"/>
    </row>
    <row r="64028" spans="2:2" x14ac:dyDescent="0.2">
      <c r="B64028"/>
    </row>
    <row r="64029" spans="2:2" x14ac:dyDescent="0.2">
      <c r="B64029"/>
    </row>
    <row r="64030" spans="2:2" x14ac:dyDescent="0.2">
      <c r="B64030"/>
    </row>
    <row r="64031" spans="2:2" x14ac:dyDescent="0.2">
      <c r="B64031"/>
    </row>
    <row r="64032" spans="2:2" x14ac:dyDescent="0.2">
      <c r="B64032"/>
    </row>
    <row r="64033" spans="2:2" x14ac:dyDescent="0.2">
      <c r="B64033"/>
    </row>
    <row r="64034" spans="2:2" x14ac:dyDescent="0.2">
      <c r="B64034"/>
    </row>
    <row r="64035" spans="2:2" x14ac:dyDescent="0.2">
      <c r="B64035"/>
    </row>
    <row r="64036" spans="2:2" x14ac:dyDescent="0.2">
      <c r="B64036"/>
    </row>
    <row r="64037" spans="2:2" x14ac:dyDescent="0.2">
      <c r="B64037"/>
    </row>
    <row r="64038" spans="2:2" x14ac:dyDescent="0.2">
      <c r="B64038"/>
    </row>
    <row r="64039" spans="2:2" x14ac:dyDescent="0.2">
      <c r="B64039"/>
    </row>
    <row r="64040" spans="2:2" x14ac:dyDescent="0.2">
      <c r="B64040"/>
    </row>
    <row r="64041" spans="2:2" x14ac:dyDescent="0.2">
      <c r="B64041"/>
    </row>
    <row r="64042" spans="2:2" x14ac:dyDescent="0.2">
      <c r="B64042"/>
    </row>
    <row r="64043" spans="2:2" x14ac:dyDescent="0.2">
      <c r="B64043"/>
    </row>
    <row r="64044" spans="2:2" x14ac:dyDescent="0.2">
      <c r="B64044"/>
    </row>
    <row r="64045" spans="2:2" x14ac:dyDescent="0.2">
      <c r="B64045"/>
    </row>
    <row r="64046" spans="2:2" x14ac:dyDescent="0.2">
      <c r="B64046"/>
    </row>
    <row r="64047" spans="2:2" x14ac:dyDescent="0.2">
      <c r="B64047"/>
    </row>
    <row r="64048" spans="2:2" x14ac:dyDescent="0.2">
      <c r="B64048"/>
    </row>
    <row r="64049" spans="2:2" x14ac:dyDescent="0.2">
      <c r="B64049"/>
    </row>
    <row r="64050" spans="2:2" x14ac:dyDescent="0.2">
      <c r="B64050"/>
    </row>
    <row r="64051" spans="2:2" x14ac:dyDescent="0.2">
      <c r="B64051"/>
    </row>
    <row r="64052" spans="2:2" x14ac:dyDescent="0.2">
      <c r="B64052"/>
    </row>
    <row r="64053" spans="2:2" x14ac:dyDescent="0.2">
      <c r="B64053"/>
    </row>
    <row r="64054" spans="2:2" x14ac:dyDescent="0.2">
      <c r="B64054"/>
    </row>
    <row r="64055" spans="2:2" x14ac:dyDescent="0.2">
      <c r="B64055"/>
    </row>
    <row r="64056" spans="2:2" x14ac:dyDescent="0.2">
      <c r="B64056"/>
    </row>
    <row r="64057" spans="2:2" x14ac:dyDescent="0.2">
      <c r="B64057"/>
    </row>
    <row r="64058" spans="2:2" x14ac:dyDescent="0.2">
      <c r="B64058"/>
    </row>
    <row r="64059" spans="2:2" x14ac:dyDescent="0.2">
      <c r="B64059"/>
    </row>
    <row r="64060" spans="2:2" x14ac:dyDescent="0.2">
      <c r="B64060"/>
    </row>
    <row r="64061" spans="2:2" x14ac:dyDescent="0.2">
      <c r="B64061"/>
    </row>
    <row r="64062" spans="2:2" x14ac:dyDescent="0.2">
      <c r="B64062"/>
    </row>
    <row r="64063" spans="2:2" x14ac:dyDescent="0.2">
      <c r="B64063"/>
    </row>
    <row r="64064" spans="2:2" x14ac:dyDescent="0.2">
      <c r="B64064"/>
    </row>
    <row r="64065" spans="2:2" x14ac:dyDescent="0.2">
      <c r="B64065"/>
    </row>
    <row r="64066" spans="2:2" x14ac:dyDescent="0.2">
      <c r="B64066"/>
    </row>
    <row r="64067" spans="2:2" x14ac:dyDescent="0.2">
      <c r="B64067"/>
    </row>
    <row r="64068" spans="2:2" x14ac:dyDescent="0.2">
      <c r="B64068"/>
    </row>
    <row r="64069" spans="2:2" x14ac:dyDescent="0.2">
      <c r="B64069"/>
    </row>
    <row r="64070" spans="2:2" x14ac:dyDescent="0.2">
      <c r="B64070"/>
    </row>
    <row r="64071" spans="2:2" x14ac:dyDescent="0.2">
      <c r="B64071"/>
    </row>
    <row r="64072" spans="2:2" x14ac:dyDescent="0.2">
      <c r="B64072"/>
    </row>
    <row r="64073" spans="2:2" x14ac:dyDescent="0.2">
      <c r="B64073"/>
    </row>
    <row r="64074" spans="2:2" x14ac:dyDescent="0.2">
      <c r="B64074"/>
    </row>
    <row r="64075" spans="2:2" x14ac:dyDescent="0.2">
      <c r="B64075"/>
    </row>
    <row r="64076" spans="2:2" x14ac:dyDescent="0.2">
      <c r="B64076"/>
    </row>
    <row r="64077" spans="2:2" x14ac:dyDescent="0.2">
      <c r="B64077"/>
    </row>
    <row r="64078" spans="2:2" x14ac:dyDescent="0.2">
      <c r="B64078"/>
    </row>
    <row r="64079" spans="2:2" x14ac:dyDescent="0.2">
      <c r="B64079"/>
    </row>
    <row r="64080" spans="2:2" x14ac:dyDescent="0.2">
      <c r="B64080"/>
    </row>
    <row r="64081" spans="2:2" x14ac:dyDescent="0.2">
      <c r="B64081"/>
    </row>
    <row r="64082" spans="2:2" x14ac:dyDescent="0.2">
      <c r="B64082"/>
    </row>
    <row r="64083" spans="2:2" x14ac:dyDescent="0.2">
      <c r="B64083"/>
    </row>
    <row r="64084" spans="2:2" x14ac:dyDescent="0.2">
      <c r="B64084"/>
    </row>
    <row r="64085" spans="2:2" x14ac:dyDescent="0.2">
      <c r="B64085"/>
    </row>
    <row r="64086" spans="2:2" x14ac:dyDescent="0.2">
      <c r="B64086"/>
    </row>
    <row r="64087" spans="2:2" x14ac:dyDescent="0.2">
      <c r="B64087"/>
    </row>
    <row r="64088" spans="2:2" x14ac:dyDescent="0.2">
      <c r="B64088"/>
    </row>
    <row r="64089" spans="2:2" x14ac:dyDescent="0.2">
      <c r="B64089"/>
    </row>
    <row r="64090" spans="2:2" x14ac:dyDescent="0.2">
      <c r="B64090"/>
    </row>
    <row r="64091" spans="2:2" x14ac:dyDescent="0.2">
      <c r="B64091"/>
    </row>
    <row r="64092" spans="2:2" x14ac:dyDescent="0.2">
      <c r="B64092"/>
    </row>
    <row r="64093" spans="2:2" x14ac:dyDescent="0.2">
      <c r="B64093"/>
    </row>
    <row r="64094" spans="2:2" x14ac:dyDescent="0.2">
      <c r="B64094"/>
    </row>
    <row r="64095" spans="2:2" x14ac:dyDescent="0.2">
      <c r="B64095"/>
    </row>
    <row r="64096" spans="2:2" x14ac:dyDescent="0.2">
      <c r="B64096"/>
    </row>
    <row r="64097" spans="2:2" x14ac:dyDescent="0.2">
      <c r="B64097"/>
    </row>
    <row r="64098" spans="2:2" x14ac:dyDescent="0.2">
      <c r="B64098"/>
    </row>
    <row r="64099" spans="2:2" x14ac:dyDescent="0.2">
      <c r="B64099"/>
    </row>
    <row r="64100" spans="2:2" x14ac:dyDescent="0.2">
      <c r="B64100"/>
    </row>
    <row r="64101" spans="2:2" x14ac:dyDescent="0.2">
      <c r="B64101"/>
    </row>
    <row r="64102" spans="2:2" x14ac:dyDescent="0.2">
      <c r="B64102"/>
    </row>
    <row r="64103" spans="2:2" x14ac:dyDescent="0.2">
      <c r="B64103"/>
    </row>
    <row r="64104" spans="2:2" x14ac:dyDescent="0.2">
      <c r="B64104"/>
    </row>
    <row r="64105" spans="2:2" x14ac:dyDescent="0.2">
      <c r="B64105"/>
    </row>
    <row r="64106" spans="2:2" x14ac:dyDescent="0.2">
      <c r="B64106"/>
    </row>
    <row r="64107" spans="2:2" x14ac:dyDescent="0.2">
      <c r="B64107"/>
    </row>
    <row r="64108" spans="2:2" x14ac:dyDescent="0.2">
      <c r="B64108"/>
    </row>
    <row r="64109" spans="2:2" x14ac:dyDescent="0.2">
      <c r="B64109"/>
    </row>
    <row r="64110" spans="2:2" x14ac:dyDescent="0.2">
      <c r="B64110"/>
    </row>
    <row r="64111" spans="2:2" x14ac:dyDescent="0.2">
      <c r="B64111"/>
    </row>
    <row r="64112" spans="2:2" x14ac:dyDescent="0.2">
      <c r="B64112"/>
    </row>
    <row r="64113" spans="2:2" x14ac:dyDescent="0.2">
      <c r="B64113"/>
    </row>
    <row r="64114" spans="2:2" x14ac:dyDescent="0.2">
      <c r="B64114"/>
    </row>
    <row r="64115" spans="2:2" x14ac:dyDescent="0.2">
      <c r="B64115"/>
    </row>
    <row r="64116" spans="2:2" x14ac:dyDescent="0.2">
      <c r="B64116"/>
    </row>
    <row r="64117" spans="2:2" x14ac:dyDescent="0.2">
      <c r="B64117"/>
    </row>
    <row r="64118" spans="2:2" x14ac:dyDescent="0.2">
      <c r="B64118"/>
    </row>
    <row r="64119" spans="2:2" x14ac:dyDescent="0.2">
      <c r="B64119"/>
    </row>
    <row r="64120" spans="2:2" x14ac:dyDescent="0.2">
      <c r="B64120"/>
    </row>
    <row r="64121" spans="2:2" x14ac:dyDescent="0.2">
      <c r="B64121"/>
    </row>
    <row r="64122" spans="2:2" x14ac:dyDescent="0.2">
      <c r="B64122"/>
    </row>
    <row r="64123" spans="2:2" x14ac:dyDescent="0.2">
      <c r="B64123"/>
    </row>
    <row r="64124" spans="2:2" x14ac:dyDescent="0.2">
      <c r="B64124"/>
    </row>
    <row r="64125" spans="2:2" x14ac:dyDescent="0.2">
      <c r="B64125"/>
    </row>
    <row r="64126" spans="2:2" x14ac:dyDescent="0.2">
      <c r="B64126"/>
    </row>
    <row r="64127" spans="2:2" x14ac:dyDescent="0.2">
      <c r="B64127"/>
    </row>
    <row r="64128" spans="2:2" x14ac:dyDescent="0.2">
      <c r="B64128"/>
    </row>
    <row r="64129" spans="2:2" x14ac:dyDescent="0.2">
      <c r="B64129"/>
    </row>
    <row r="64130" spans="2:2" x14ac:dyDescent="0.2">
      <c r="B64130"/>
    </row>
    <row r="64131" spans="2:2" x14ac:dyDescent="0.2">
      <c r="B64131"/>
    </row>
    <row r="64132" spans="2:2" x14ac:dyDescent="0.2">
      <c r="B64132"/>
    </row>
    <row r="64133" spans="2:2" x14ac:dyDescent="0.2">
      <c r="B64133"/>
    </row>
    <row r="64134" spans="2:2" x14ac:dyDescent="0.2">
      <c r="B64134"/>
    </row>
    <row r="64135" spans="2:2" x14ac:dyDescent="0.2">
      <c r="B64135"/>
    </row>
    <row r="64136" spans="2:2" x14ac:dyDescent="0.2">
      <c r="B64136"/>
    </row>
    <row r="64137" spans="2:2" x14ac:dyDescent="0.2">
      <c r="B64137"/>
    </row>
    <row r="64138" spans="2:2" x14ac:dyDescent="0.2">
      <c r="B64138"/>
    </row>
    <row r="64139" spans="2:2" x14ac:dyDescent="0.2">
      <c r="B64139"/>
    </row>
    <row r="64140" spans="2:2" x14ac:dyDescent="0.2">
      <c r="B64140"/>
    </row>
    <row r="64141" spans="2:2" x14ac:dyDescent="0.2">
      <c r="B64141"/>
    </row>
    <row r="64142" spans="2:2" x14ac:dyDescent="0.2">
      <c r="B64142"/>
    </row>
    <row r="64143" spans="2:2" x14ac:dyDescent="0.2">
      <c r="B64143"/>
    </row>
    <row r="64144" spans="2:2" x14ac:dyDescent="0.2">
      <c r="B64144"/>
    </row>
    <row r="64145" spans="2:2" x14ac:dyDescent="0.2">
      <c r="B64145"/>
    </row>
    <row r="64146" spans="2:2" x14ac:dyDescent="0.2">
      <c r="B64146"/>
    </row>
    <row r="64147" spans="2:2" x14ac:dyDescent="0.2">
      <c r="B64147"/>
    </row>
    <row r="64148" spans="2:2" x14ac:dyDescent="0.2">
      <c r="B64148"/>
    </row>
    <row r="64149" spans="2:2" x14ac:dyDescent="0.2">
      <c r="B64149"/>
    </row>
    <row r="64150" spans="2:2" x14ac:dyDescent="0.2">
      <c r="B64150"/>
    </row>
    <row r="64151" spans="2:2" x14ac:dyDescent="0.2">
      <c r="B64151"/>
    </row>
    <row r="64152" spans="2:2" x14ac:dyDescent="0.2">
      <c r="B64152"/>
    </row>
    <row r="64153" spans="2:2" x14ac:dyDescent="0.2">
      <c r="B64153"/>
    </row>
    <row r="64154" spans="2:2" x14ac:dyDescent="0.2">
      <c r="B64154"/>
    </row>
    <row r="64155" spans="2:2" x14ac:dyDescent="0.2">
      <c r="B64155"/>
    </row>
    <row r="64156" spans="2:2" x14ac:dyDescent="0.2">
      <c r="B64156"/>
    </row>
    <row r="64157" spans="2:2" x14ac:dyDescent="0.2">
      <c r="B64157"/>
    </row>
    <row r="64158" spans="2:2" x14ac:dyDescent="0.2">
      <c r="B64158"/>
    </row>
    <row r="64159" spans="2:2" x14ac:dyDescent="0.2">
      <c r="B64159"/>
    </row>
    <row r="64160" spans="2:2" x14ac:dyDescent="0.2">
      <c r="B64160"/>
    </row>
    <row r="64161" spans="2:2" x14ac:dyDescent="0.2">
      <c r="B64161"/>
    </row>
    <row r="64162" spans="2:2" x14ac:dyDescent="0.2">
      <c r="B64162"/>
    </row>
    <row r="64163" spans="2:2" x14ac:dyDescent="0.2">
      <c r="B64163"/>
    </row>
    <row r="64164" spans="2:2" x14ac:dyDescent="0.2">
      <c r="B64164"/>
    </row>
    <row r="64165" spans="2:2" x14ac:dyDescent="0.2">
      <c r="B64165"/>
    </row>
    <row r="64166" spans="2:2" x14ac:dyDescent="0.2">
      <c r="B64166"/>
    </row>
    <row r="64167" spans="2:2" x14ac:dyDescent="0.2">
      <c r="B64167"/>
    </row>
    <row r="64168" spans="2:2" x14ac:dyDescent="0.2">
      <c r="B64168"/>
    </row>
    <row r="64169" spans="2:2" x14ac:dyDescent="0.2">
      <c r="B64169"/>
    </row>
    <row r="64170" spans="2:2" x14ac:dyDescent="0.2">
      <c r="B64170"/>
    </row>
    <row r="64171" spans="2:2" x14ac:dyDescent="0.2">
      <c r="B64171"/>
    </row>
    <row r="64172" spans="2:2" x14ac:dyDescent="0.2">
      <c r="B64172"/>
    </row>
    <row r="64173" spans="2:2" x14ac:dyDescent="0.2">
      <c r="B64173"/>
    </row>
    <row r="64174" spans="2:2" x14ac:dyDescent="0.2">
      <c r="B64174"/>
    </row>
    <row r="64175" spans="2:2" x14ac:dyDescent="0.2">
      <c r="B64175"/>
    </row>
    <row r="64176" spans="2:2" x14ac:dyDescent="0.2">
      <c r="B64176"/>
    </row>
    <row r="64177" spans="2:2" x14ac:dyDescent="0.2">
      <c r="B64177"/>
    </row>
    <row r="64178" spans="2:2" x14ac:dyDescent="0.2">
      <c r="B64178"/>
    </row>
    <row r="64179" spans="2:2" x14ac:dyDescent="0.2">
      <c r="B64179"/>
    </row>
    <row r="64180" spans="2:2" x14ac:dyDescent="0.2">
      <c r="B64180"/>
    </row>
    <row r="64181" spans="2:2" x14ac:dyDescent="0.2">
      <c r="B64181"/>
    </row>
    <row r="64182" spans="2:2" x14ac:dyDescent="0.2">
      <c r="B64182"/>
    </row>
    <row r="64183" spans="2:2" x14ac:dyDescent="0.2">
      <c r="B64183"/>
    </row>
    <row r="64184" spans="2:2" x14ac:dyDescent="0.2">
      <c r="B64184"/>
    </row>
    <row r="64185" spans="2:2" x14ac:dyDescent="0.2">
      <c r="B64185"/>
    </row>
    <row r="64186" spans="2:2" x14ac:dyDescent="0.2">
      <c r="B64186"/>
    </row>
    <row r="64187" spans="2:2" x14ac:dyDescent="0.2">
      <c r="B64187"/>
    </row>
    <row r="64188" spans="2:2" x14ac:dyDescent="0.2">
      <c r="B64188"/>
    </row>
    <row r="64189" spans="2:2" x14ac:dyDescent="0.2">
      <c r="B64189"/>
    </row>
    <row r="64190" spans="2:2" x14ac:dyDescent="0.2">
      <c r="B64190"/>
    </row>
    <row r="64191" spans="2:2" x14ac:dyDescent="0.2">
      <c r="B64191"/>
    </row>
    <row r="64192" spans="2:2" x14ac:dyDescent="0.2">
      <c r="B64192"/>
    </row>
    <row r="64193" spans="2:2" x14ac:dyDescent="0.2">
      <c r="B64193"/>
    </row>
    <row r="64194" spans="2:2" x14ac:dyDescent="0.2">
      <c r="B64194"/>
    </row>
    <row r="64195" spans="2:2" x14ac:dyDescent="0.2">
      <c r="B64195"/>
    </row>
    <row r="64196" spans="2:2" x14ac:dyDescent="0.2">
      <c r="B64196"/>
    </row>
    <row r="64197" spans="2:2" x14ac:dyDescent="0.2">
      <c r="B64197"/>
    </row>
    <row r="64198" spans="2:2" x14ac:dyDescent="0.2">
      <c r="B64198"/>
    </row>
    <row r="64199" spans="2:2" x14ac:dyDescent="0.2">
      <c r="B64199"/>
    </row>
    <row r="64200" spans="2:2" x14ac:dyDescent="0.2">
      <c r="B64200"/>
    </row>
    <row r="64201" spans="2:2" x14ac:dyDescent="0.2">
      <c r="B64201"/>
    </row>
    <row r="64202" spans="2:2" x14ac:dyDescent="0.2">
      <c r="B64202"/>
    </row>
    <row r="64203" spans="2:2" x14ac:dyDescent="0.2">
      <c r="B64203"/>
    </row>
    <row r="64204" spans="2:2" x14ac:dyDescent="0.2">
      <c r="B64204"/>
    </row>
    <row r="64205" spans="2:2" x14ac:dyDescent="0.2">
      <c r="B64205"/>
    </row>
    <row r="64206" spans="2:2" x14ac:dyDescent="0.2">
      <c r="B64206"/>
    </row>
    <row r="64207" spans="2:2" x14ac:dyDescent="0.2">
      <c r="B64207"/>
    </row>
    <row r="64208" spans="2:2" x14ac:dyDescent="0.2">
      <c r="B64208"/>
    </row>
    <row r="64209" spans="2:2" x14ac:dyDescent="0.2">
      <c r="B64209"/>
    </row>
    <row r="64210" spans="2:2" x14ac:dyDescent="0.2">
      <c r="B64210"/>
    </row>
    <row r="64211" spans="2:2" x14ac:dyDescent="0.2">
      <c r="B64211"/>
    </row>
    <row r="64212" spans="2:2" x14ac:dyDescent="0.2">
      <c r="B64212"/>
    </row>
    <row r="64213" spans="2:2" x14ac:dyDescent="0.2">
      <c r="B64213"/>
    </row>
    <row r="64214" spans="2:2" x14ac:dyDescent="0.2">
      <c r="B64214"/>
    </row>
    <row r="64215" spans="2:2" x14ac:dyDescent="0.2">
      <c r="B64215"/>
    </row>
    <row r="64216" spans="2:2" x14ac:dyDescent="0.2">
      <c r="B64216"/>
    </row>
    <row r="64217" spans="2:2" x14ac:dyDescent="0.2">
      <c r="B64217"/>
    </row>
    <row r="64218" spans="2:2" x14ac:dyDescent="0.2">
      <c r="B64218"/>
    </row>
    <row r="64219" spans="2:2" x14ac:dyDescent="0.2">
      <c r="B64219"/>
    </row>
    <row r="64220" spans="2:2" x14ac:dyDescent="0.2">
      <c r="B64220"/>
    </row>
    <row r="64221" spans="2:2" x14ac:dyDescent="0.2">
      <c r="B64221"/>
    </row>
    <row r="64222" spans="2:2" x14ac:dyDescent="0.2">
      <c r="B64222"/>
    </row>
    <row r="64223" spans="2:2" x14ac:dyDescent="0.2">
      <c r="B64223"/>
    </row>
    <row r="64224" spans="2:2" x14ac:dyDescent="0.2">
      <c r="B64224"/>
    </row>
    <row r="64225" spans="2:2" x14ac:dyDescent="0.2">
      <c r="B64225"/>
    </row>
    <row r="64226" spans="2:2" x14ac:dyDescent="0.2">
      <c r="B64226"/>
    </row>
    <row r="64227" spans="2:2" x14ac:dyDescent="0.2">
      <c r="B64227"/>
    </row>
    <row r="64228" spans="2:2" x14ac:dyDescent="0.2">
      <c r="B64228"/>
    </row>
    <row r="64229" spans="2:2" x14ac:dyDescent="0.2">
      <c r="B64229"/>
    </row>
    <row r="64230" spans="2:2" x14ac:dyDescent="0.2">
      <c r="B64230"/>
    </row>
    <row r="64231" spans="2:2" x14ac:dyDescent="0.2">
      <c r="B64231"/>
    </row>
    <row r="64232" spans="2:2" x14ac:dyDescent="0.2">
      <c r="B64232"/>
    </row>
    <row r="64233" spans="2:2" x14ac:dyDescent="0.2">
      <c r="B64233"/>
    </row>
    <row r="64234" spans="2:2" x14ac:dyDescent="0.2">
      <c r="B64234"/>
    </row>
    <row r="64235" spans="2:2" x14ac:dyDescent="0.2">
      <c r="B64235"/>
    </row>
    <row r="64236" spans="2:2" x14ac:dyDescent="0.2">
      <c r="B64236"/>
    </row>
    <row r="64237" spans="2:2" x14ac:dyDescent="0.2">
      <c r="B64237"/>
    </row>
    <row r="64238" spans="2:2" x14ac:dyDescent="0.2">
      <c r="B64238"/>
    </row>
    <row r="64239" spans="2:2" x14ac:dyDescent="0.2">
      <c r="B64239"/>
    </row>
    <row r="64240" spans="2:2" x14ac:dyDescent="0.2">
      <c r="B64240"/>
    </row>
    <row r="64241" spans="2:2" x14ac:dyDescent="0.2">
      <c r="B64241"/>
    </row>
    <row r="64242" spans="2:2" x14ac:dyDescent="0.2">
      <c r="B64242"/>
    </row>
    <row r="64243" spans="2:2" x14ac:dyDescent="0.2">
      <c r="B64243"/>
    </row>
    <row r="64244" spans="2:2" x14ac:dyDescent="0.2">
      <c r="B64244"/>
    </row>
    <row r="64245" spans="2:2" x14ac:dyDescent="0.2">
      <c r="B64245"/>
    </row>
    <row r="64246" spans="2:2" x14ac:dyDescent="0.2">
      <c r="B64246"/>
    </row>
    <row r="64247" spans="2:2" x14ac:dyDescent="0.2">
      <c r="B64247"/>
    </row>
    <row r="64248" spans="2:2" x14ac:dyDescent="0.2">
      <c r="B64248"/>
    </row>
    <row r="64249" spans="2:2" x14ac:dyDescent="0.2">
      <c r="B64249"/>
    </row>
    <row r="64250" spans="2:2" x14ac:dyDescent="0.2">
      <c r="B64250"/>
    </row>
    <row r="64251" spans="2:2" x14ac:dyDescent="0.2">
      <c r="B64251"/>
    </row>
    <row r="64252" spans="2:2" x14ac:dyDescent="0.2">
      <c r="B64252"/>
    </row>
    <row r="64253" spans="2:2" x14ac:dyDescent="0.2">
      <c r="B64253"/>
    </row>
    <row r="64254" spans="2:2" x14ac:dyDescent="0.2">
      <c r="B64254"/>
    </row>
    <row r="64255" spans="2:2" x14ac:dyDescent="0.2">
      <c r="B64255"/>
    </row>
    <row r="64256" spans="2:2" x14ac:dyDescent="0.2">
      <c r="B64256"/>
    </row>
    <row r="64257" spans="2:2" x14ac:dyDescent="0.2">
      <c r="B64257"/>
    </row>
    <row r="64258" spans="2:2" x14ac:dyDescent="0.2">
      <c r="B64258"/>
    </row>
    <row r="64259" spans="2:2" x14ac:dyDescent="0.2">
      <c r="B64259"/>
    </row>
    <row r="64260" spans="2:2" x14ac:dyDescent="0.2">
      <c r="B64260"/>
    </row>
    <row r="64261" spans="2:2" x14ac:dyDescent="0.2">
      <c r="B64261"/>
    </row>
    <row r="64262" spans="2:2" x14ac:dyDescent="0.2">
      <c r="B64262"/>
    </row>
    <row r="64263" spans="2:2" x14ac:dyDescent="0.2">
      <c r="B64263"/>
    </row>
    <row r="64264" spans="2:2" x14ac:dyDescent="0.2">
      <c r="B64264"/>
    </row>
    <row r="64265" spans="2:2" x14ac:dyDescent="0.2">
      <c r="B64265"/>
    </row>
    <row r="64266" spans="2:2" x14ac:dyDescent="0.2">
      <c r="B64266"/>
    </row>
    <row r="64267" spans="2:2" x14ac:dyDescent="0.2">
      <c r="B64267"/>
    </row>
    <row r="64268" spans="2:2" x14ac:dyDescent="0.2">
      <c r="B64268"/>
    </row>
    <row r="64269" spans="2:2" x14ac:dyDescent="0.2">
      <c r="B64269"/>
    </row>
    <row r="64270" spans="2:2" x14ac:dyDescent="0.2">
      <c r="B64270"/>
    </row>
    <row r="64271" spans="2:2" x14ac:dyDescent="0.2">
      <c r="B64271"/>
    </row>
    <row r="64272" spans="2:2" x14ac:dyDescent="0.2">
      <c r="B64272"/>
    </row>
    <row r="64273" spans="2:2" x14ac:dyDescent="0.2">
      <c r="B64273"/>
    </row>
    <row r="64274" spans="2:2" x14ac:dyDescent="0.2">
      <c r="B64274"/>
    </row>
    <row r="64275" spans="2:2" x14ac:dyDescent="0.2">
      <c r="B64275"/>
    </row>
    <row r="64276" spans="2:2" x14ac:dyDescent="0.2">
      <c r="B64276"/>
    </row>
    <row r="64277" spans="2:2" x14ac:dyDescent="0.2">
      <c r="B64277"/>
    </row>
    <row r="64278" spans="2:2" x14ac:dyDescent="0.2">
      <c r="B64278"/>
    </row>
    <row r="64279" spans="2:2" x14ac:dyDescent="0.2">
      <c r="B64279"/>
    </row>
    <row r="64280" spans="2:2" x14ac:dyDescent="0.2">
      <c r="B64280"/>
    </row>
    <row r="64281" spans="2:2" x14ac:dyDescent="0.2">
      <c r="B64281"/>
    </row>
    <row r="64282" spans="2:2" x14ac:dyDescent="0.2">
      <c r="B64282"/>
    </row>
    <row r="64283" spans="2:2" x14ac:dyDescent="0.2">
      <c r="B64283"/>
    </row>
    <row r="64284" spans="2:2" x14ac:dyDescent="0.2">
      <c r="B64284"/>
    </row>
    <row r="64285" spans="2:2" x14ac:dyDescent="0.2">
      <c r="B64285"/>
    </row>
    <row r="64286" spans="2:2" x14ac:dyDescent="0.2">
      <c r="B64286"/>
    </row>
    <row r="64287" spans="2:2" x14ac:dyDescent="0.2">
      <c r="B64287"/>
    </row>
    <row r="64288" spans="2:2" x14ac:dyDescent="0.2">
      <c r="B64288"/>
    </row>
    <row r="64289" spans="2:2" x14ac:dyDescent="0.2">
      <c r="B64289"/>
    </row>
    <row r="64290" spans="2:2" x14ac:dyDescent="0.2">
      <c r="B64290"/>
    </row>
    <row r="64291" spans="2:2" x14ac:dyDescent="0.2">
      <c r="B64291"/>
    </row>
    <row r="64292" spans="2:2" x14ac:dyDescent="0.2">
      <c r="B64292"/>
    </row>
    <row r="64293" spans="2:2" x14ac:dyDescent="0.2">
      <c r="B64293"/>
    </row>
    <row r="64294" spans="2:2" x14ac:dyDescent="0.2">
      <c r="B64294"/>
    </row>
    <row r="64295" spans="2:2" x14ac:dyDescent="0.2">
      <c r="B64295"/>
    </row>
    <row r="64296" spans="2:2" x14ac:dyDescent="0.2">
      <c r="B64296"/>
    </row>
    <row r="64297" spans="2:2" x14ac:dyDescent="0.2">
      <c r="B64297"/>
    </row>
    <row r="64298" spans="2:2" x14ac:dyDescent="0.2">
      <c r="B64298"/>
    </row>
    <row r="64299" spans="2:2" x14ac:dyDescent="0.2">
      <c r="B64299"/>
    </row>
    <row r="64300" spans="2:2" x14ac:dyDescent="0.2">
      <c r="B64300"/>
    </row>
    <row r="64301" spans="2:2" x14ac:dyDescent="0.2">
      <c r="B64301"/>
    </row>
    <row r="64302" spans="2:2" x14ac:dyDescent="0.2">
      <c r="B64302"/>
    </row>
    <row r="64303" spans="2:2" x14ac:dyDescent="0.2">
      <c r="B64303"/>
    </row>
    <row r="64304" spans="2:2" x14ac:dyDescent="0.2">
      <c r="B64304"/>
    </row>
    <row r="64305" spans="2:2" x14ac:dyDescent="0.2">
      <c r="B64305"/>
    </row>
    <row r="64306" spans="2:2" x14ac:dyDescent="0.2">
      <c r="B64306"/>
    </row>
    <row r="64307" spans="2:2" x14ac:dyDescent="0.2">
      <c r="B64307"/>
    </row>
    <row r="64308" spans="2:2" x14ac:dyDescent="0.2">
      <c r="B64308"/>
    </row>
    <row r="64309" spans="2:2" x14ac:dyDescent="0.2">
      <c r="B64309"/>
    </row>
    <row r="64310" spans="2:2" x14ac:dyDescent="0.2">
      <c r="B64310"/>
    </row>
    <row r="64311" spans="2:2" x14ac:dyDescent="0.2">
      <c r="B64311"/>
    </row>
    <row r="64312" spans="2:2" x14ac:dyDescent="0.2">
      <c r="B64312"/>
    </row>
    <row r="64313" spans="2:2" x14ac:dyDescent="0.2">
      <c r="B64313"/>
    </row>
    <row r="64314" spans="2:2" x14ac:dyDescent="0.2">
      <c r="B64314"/>
    </row>
    <row r="64315" spans="2:2" x14ac:dyDescent="0.2">
      <c r="B64315"/>
    </row>
    <row r="64316" spans="2:2" x14ac:dyDescent="0.2">
      <c r="B64316"/>
    </row>
    <row r="64317" spans="2:2" x14ac:dyDescent="0.2">
      <c r="B64317"/>
    </row>
    <row r="64318" spans="2:2" x14ac:dyDescent="0.2">
      <c r="B64318"/>
    </row>
    <row r="64319" spans="2:2" x14ac:dyDescent="0.2">
      <c r="B64319"/>
    </row>
    <row r="64320" spans="2:2" x14ac:dyDescent="0.2">
      <c r="B64320"/>
    </row>
    <row r="64321" spans="2:2" x14ac:dyDescent="0.2">
      <c r="B64321"/>
    </row>
    <row r="64322" spans="2:2" x14ac:dyDescent="0.2">
      <c r="B64322"/>
    </row>
    <row r="64323" spans="2:2" x14ac:dyDescent="0.2">
      <c r="B64323"/>
    </row>
    <row r="64324" spans="2:2" x14ac:dyDescent="0.2">
      <c r="B64324"/>
    </row>
    <row r="64325" spans="2:2" x14ac:dyDescent="0.2">
      <c r="B64325"/>
    </row>
    <row r="64326" spans="2:2" x14ac:dyDescent="0.2">
      <c r="B64326"/>
    </row>
    <row r="64327" spans="2:2" x14ac:dyDescent="0.2">
      <c r="B64327"/>
    </row>
    <row r="64328" spans="2:2" x14ac:dyDescent="0.2">
      <c r="B64328"/>
    </row>
    <row r="64329" spans="2:2" x14ac:dyDescent="0.2">
      <c r="B64329"/>
    </row>
    <row r="64330" spans="2:2" x14ac:dyDescent="0.2">
      <c r="B64330"/>
    </row>
    <row r="64331" spans="2:2" x14ac:dyDescent="0.2">
      <c r="B64331"/>
    </row>
    <row r="64332" spans="2:2" x14ac:dyDescent="0.2">
      <c r="B64332"/>
    </row>
    <row r="64333" spans="2:2" x14ac:dyDescent="0.2">
      <c r="B64333"/>
    </row>
    <row r="64334" spans="2:2" x14ac:dyDescent="0.2">
      <c r="B64334"/>
    </row>
    <row r="64335" spans="2:2" x14ac:dyDescent="0.2">
      <c r="B64335"/>
    </row>
    <row r="64336" spans="2:2" x14ac:dyDescent="0.2">
      <c r="B64336"/>
    </row>
    <row r="64337" spans="2:2" x14ac:dyDescent="0.2">
      <c r="B64337"/>
    </row>
    <row r="64338" spans="2:2" x14ac:dyDescent="0.2">
      <c r="B64338"/>
    </row>
    <row r="64339" spans="2:2" x14ac:dyDescent="0.2">
      <c r="B64339"/>
    </row>
    <row r="64340" spans="2:2" x14ac:dyDescent="0.2">
      <c r="B64340"/>
    </row>
    <row r="64341" spans="2:2" x14ac:dyDescent="0.2">
      <c r="B64341"/>
    </row>
    <row r="64342" spans="2:2" x14ac:dyDescent="0.2">
      <c r="B64342"/>
    </row>
    <row r="64343" spans="2:2" x14ac:dyDescent="0.2">
      <c r="B64343"/>
    </row>
    <row r="64344" spans="2:2" x14ac:dyDescent="0.2">
      <c r="B64344"/>
    </row>
    <row r="64345" spans="2:2" x14ac:dyDescent="0.2">
      <c r="B64345"/>
    </row>
    <row r="64346" spans="2:2" x14ac:dyDescent="0.2">
      <c r="B64346"/>
    </row>
    <row r="64347" spans="2:2" x14ac:dyDescent="0.2">
      <c r="B64347"/>
    </row>
    <row r="64348" spans="2:2" x14ac:dyDescent="0.2">
      <c r="B64348"/>
    </row>
    <row r="64349" spans="2:2" x14ac:dyDescent="0.2">
      <c r="B64349"/>
    </row>
    <row r="64350" spans="2:2" x14ac:dyDescent="0.2">
      <c r="B64350"/>
    </row>
    <row r="64351" spans="2:2" x14ac:dyDescent="0.2">
      <c r="B64351"/>
    </row>
    <row r="64352" spans="2:2" x14ac:dyDescent="0.2">
      <c r="B64352"/>
    </row>
    <row r="64353" spans="2:2" x14ac:dyDescent="0.2">
      <c r="B64353"/>
    </row>
    <row r="64354" spans="2:2" x14ac:dyDescent="0.2">
      <c r="B64354"/>
    </row>
    <row r="64355" spans="2:2" x14ac:dyDescent="0.2">
      <c r="B64355"/>
    </row>
    <row r="64356" spans="2:2" x14ac:dyDescent="0.2">
      <c r="B64356"/>
    </row>
    <row r="64357" spans="2:2" x14ac:dyDescent="0.2">
      <c r="B64357"/>
    </row>
    <row r="64358" spans="2:2" x14ac:dyDescent="0.2">
      <c r="B64358"/>
    </row>
    <row r="64359" spans="2:2" x14ac:dyDescent="0.2">
      <c r="B64359"/>
    </row>
    <row r="64360" spans="2:2" x14ac:dyDescent="0.2">
      <c r="B64360"/>
    </row>
    <row r="64361" spans="2:2" x14ac:dyDescent="0.2">
      <c r="B64361"/>
    </row>
    <row r="64362" spans="2:2" x14ac:dyDescent="0.2">
      <c r="B64362"/>
    </row>
    <row r="64363" spans="2:2" x14ac:dyDescent="0.2">
      <c r="B64363"/>
    </row>
    <row r="64364" spans="2:2" x14ac:dyDescent="0.2">
      <c r="B64364"/>
    </row>
    <row r="64365" spans="2:2" x14ac:dyDescent="0.2">
      <c r="B64365"/>
    </row>
    <row r="64366" spans="2:2" x14ac:dyDescent="0.2">
      <c r="B64366"/>
    </row>
    <row r="64367" spans="2:2" x14ac:dyDescent="0.2">
      <c r="B64367"/>
    </row>
    <row r="64368" spans="2:2" x14ac:dyDescent="0.2">
      <c r="B64368"/>
    </row>
    <row r="64369" spans="2:2" x14ac:dyDescent="0.2">
      <c r="B64369"/>
    </row>
    <row r="64370" spans="2:2" x14ac:dyDescent="0.2">
      <c r="B64370"/>
    </row>
    <row r="64371" spans="2:2" x14ac:dyDescent="0.2">
      <c r="B64371"/>
    </row>
    <row r="64372" spans="2:2" x14ac:dyDescent="0.2">
      <c r="B64372"/>
    </row>
    <row r="64373" spans="2:2" x14ac:dyDescent="0.2">
      <c r="B64373"/>
    </row>
    <row r="64374" spans="2:2" x14ac:dyDescent="0.2">
      <c r="B64374"/>
    </row>
    <row r="64375" spans="2:2" x14ac:dyDescent="0.2">
      <c r="B64375"/>
    </row>
    <row r="64376" spans="2:2" x14ac:dyDescent="0.2">
      <c r="B64376"/>
    </row>
    <row r="64377" spans="2:2" x14ac:dyDescent="0.2">
      <c r="B64377"/>
    </row>
    <row r="64378" spans="2:2" x14ac:dyDescent="0.2">
      <c r="B64378"/>
    </row>
    <row r="64379" spans="2:2" x14ac:dyDescent="0.2">
      <c r="B64379"/>
    </row>
    <row r="64380" spans="2:2" x14ac:dyDescent="0.2">
      <c r="B64380"/>
    </row>
    <row r="64381" spans="2:2" x14ac:dyDescent="0.2">
      <c r="B64381"/>
    </row>
    <row r="64382" spans="2:2" x14ac:dyDescent="0.2">
      <c r="B64382"/>
    </row>
    <row r="64383" spans="2:2" x14ac:dyDescent="0.2">
      <c r="B64383"/>
    </row>
    <row r="64384" spans="2:2" x14ac:dyDescent="0.2">
      <c r="B64384"/>
    </row>
    <row r="64385" spans="2:2" x14ac:dyDescent="0.2">
      <c r="B64385"/>
    </row>
    <row r="64386" spans="2:2" x14ac:dyDescent="0.2">
      <c r="B64386"/>
    </row>
    <row r="64387" spans="2:2" x14ac:dyDescent="0.2">
      <c r="B64387"/>
    </row>
    <row r="64388" spans="2:2" x14ac:dyDescent="0.2">
      <c r="B64388"/>
    </row>
    <row r="64389" spans="2:2" x14ac:dyDescent="0.2">
      <c r="B64389"/>
    </row>
    <row r="64390" spans="2:2" x14ac:dyDescent="0.2">
      <c r="B64390"/>
    </row>
    <row r="64391" spans="2:2" x14ac:dyDescent="0.2">
      <c r="B64391"/>
    </row>
    <row r="64392" spans="2:2" x14ac:dyDescent="0.2">
      <c r="B64392"/>
    </row>
    <row r="64393" spans="2:2" x14ac:dyDescent="0.2">
      <c r="B64393"/>
    </row>
    <row r="64394" spans="2:2" x14ac:dyDescent="0.2">
      <c r="B64394"/>
    </row>
    <row r="64395" spans="2:2" x14ac:dyDescent="0.2">
      <c r="B64395"/>
    </row>
    <row r="64396" spans="2:2" x14ac:dyDescent="0.2">
      <c r="B64396"/>
    </row>
    <row r="64397" spans="2:2" x14ac:dyDescent="0.2">
      <c r="B64397"/>
    </row>
    <row r="64398" spans="2:2" x14ac:dyDescent="0.2">
      <c r="B64398"/>
    </row>
    <row r="64399" spans="2:2" x14ac:dyDescent="0.2">
      <c r="B64399"/>
    </row>
    <row r="64400" spans="2:2" x14ac:dyDescent="0.2">
      <c r="B64400"/>
    </row>
    <row r="64401" spans="2:2" x14ac:dyDescent="0.2">
      <c r="B64401"/>
    </row>
    <row r="64402" spans="2:2" x14ac:dyDescent="0.2">
      <c r="B64402"/>
    </row>
    <row r="64403" spans="2:2" x14ac:dyDescent="0.2">
      <c r="B64403"/>
    </row>
    <row r="64404" spans="2:2" x14ac:dyDescent="0.2">
      <c r="B64404"/>
    </row>
    <row r="64405" spans="2:2" x14ac:dyDescent="0.2">
      <c r="B64405"/>
    </row>
    <row r="64406" spans="2:2" x14ac:dyDescent="0.2">
      <c r="B64406"/>
    </row>
    <row r="64407" spans="2:2" x14ac:dyDescent="0.2">
      <c r="B64407"/>
    </row>
    <row r="64408" spans="2:2" x14ac:dyDescent="0.2">
      <c r="B64408"/>
    </row>
    <row r="64409" spans="2:2" x14ac:dyDescent="0.2">
      <c r="B64409"/>
    </row>
    <row r="64410" spans="2:2" x14ac:dyDescent="0.2">
      <c r="B64410"/>
    </row>
    <row r="64411" spans="2:2" x14ac:dyDescent="0.2">
      <c r="B64411"/>
    </row>
    <row r="64412" spans="2:2" x14ac:dyDescent="0.2">
      <c r="B64412"/>
    </row>
    <row r="64413" spans="2:2" x14ac:dyDescent="0.2">
      <c r="B64413"/>
    </row>
    <row r="64414" spans="2:2" x14ac:dyDescent="0.2">
      <c r="B64414"/>
    </row>
    <row r="64415" spans="2:2" x14ac:dyDescent="0.2">
      <c r="B64415"/>
    </row>
    <row r="64416" spans="2:2" x14ac:dyDescent="0.2">
      <c r="B64416"/>
    </row>
    <row r="64417" spans="2:2" x14ac:dyDescent="0.2">
      <c r="B64417"/>
    </row>
    <row r="64418" spans="2:2" x14ac:dyDescent="0.2">
      <c r="B64418"/>
    </row>
    <row r="64419" spans="2:2" x14ac:dyDescent="0.2">
      <c r="B64419"/>
    </row>
    <row r="64420" spans="2:2" x14ac:dyDescent="0.2">
      <c r="B64420"/>
    </row>
    <row r="64421" spans="2:2" x14ac:dyDescent="0.2">
      <c r="B64421"/>
    </row>
    <row r="64422" spans="2:2" x14ac:dyDescent="0.2">
      <c r="B64422"/>
    </row>
    <row r="64423" spans="2:2" x14ac:dyDescent="0.2">
      <c r="B64423"/>
    </row>
    <row r="64424" spans="2:2" x14ac:dyDescent="0.2">
      <c r="B64424"/>
    </row>
    <row r="64425" spans="2:2" x14ac:dyDescent="0.2">
      <c r="B64425"/>
    </row>
    <row r="64426" spans="2:2" x14ac:dyDescent="0.2">
      <c r="B64426"/>
    </row>
    <row r="64427" spans="2:2" x14ac:dyDescent="0.2">
      <c r="B64427"/>
    </row>
    <row r="64428" spans="2:2" x14ac:dyDescent="0.2">
      <c r="B64428"/>
    </row>
    <row r="64429" spans="2:2" x14ac:dyDescent="0.2">
      <c r="B64429"/>
    </row>
    <row r="64430" spans="2:2" x14ac:dyDescent="0.2">
      <c r="B64430"/>
    </row>
    <row r="64431" spans="2:2" x14ac:dyDescent="0.2">
      <c r="B64431"/>
    </row>
    <row r="64432" spans="2:2" x14ac:dyDescent="0.2">
      <c r="B64432"/>
    </row>
    <row r="64433" spans="2:2" x14ac:dyDescent="0.2">
      <c r="B64433"/>
    </row>
    <row r="64434" spans="2:2" x14ac:dyDescent="0.2">
      <c r="B64434"/>
    </row>
    <row r="64435" spans="2:2" x14ac:dyDescent="0.2">
      <c r="B64435"/>
    </row>
    <row r="64436" spans="2:2" x14ac:dyDescent="0.2">
      <c r="B64436"/>
    </row>
    <row r="64437" spans="2:2" x14ac:dyDescent="0.2">
      <c r="B64437"/>
    </row>
    <row r="64438" spans="2:2" x14ac:dyDescent="0.2">
      <c r="B64438"/>
    </row>
    <row r="64439" spans="2:2" x14ac:dyDescent="0.2">
      <c r="B64439"/>
    </row>
    <row r="64440" spans="2:2" x14ac:dyDescent="0.2">
      <c r="B64440"/>
    </row>
    <row r="64441" spans="2:2" x14ac:dyDescent="0.2">
      <c r="B64441"/>
    </row>
    <row r="64442" spans="2:2" x14ac:dyDescent="0.2">
      <c r="B64442"/>
    </row>
    <row r="64443" spans="2:2" x14ac:dyDescent="0.2">
      <c r="B64443"/>
    </row>
    <row r="64444" spans="2:2" x14ac:dyDescent="0.2">
      <c r="B64444"/>
    </row>
    <row r="64445" spans="2:2" x14ac:dyDescent="0.2">
      <c r="B64445"/>
    </row>
    <row r="64446" spans="2:2" x14ac:dyDescent="0.2">
      <c r="B64446"/>
    </row>
    <row r="64447" spans="2:2" x14ac:dyDescent="0.2">
      <c r="B64447"/>
    </row>
    <row r="64448" spans="2:2" x14ac:dyDescent="0.2">
      <c r="B64448"/>
    </row>
    <row r="64449" spans="2:2" x14ac:dyDescent="0.2">
      <c r="B64449"/>
    </row>
    <row r="64450" spans="2:2" x14ac:dyDescent="0.2">
      <c r="B64450"/>
    </row>
    <row r="64451" spans="2:2" x14ac:dyDescent="0.2">
      <c r="B64451"/>
    </row>
    <row r="64452" spans="2:2" x14ac:dyDescent="0.2">
      <c r="B64452"/>
    </row>
    <row r="64453" spans="2:2" x14ac:dyDescent="0.2">
      <c r="B64453"/>
    </row>
    <row r="64454" spans="2:2" x14ac:dyDescent="0.2">
      <c r="B64454"/>
    </row>
    <row r="64455" spans="2:2" x14ac:dyDescent="0.2">
      <c r="B64455"/>
    </row>
    <row r="64456" spans="2:2" x14ac:dyDescent="0.2">
      <c r="B64456"/>
    </row>
    <row r="64457" spans="2:2" x14ac:dyDescent="0.2">
      <c r="B64457"/>
    </row>
    <row r="64458" spans="2:2" x14ac:dyDescent="0.2">
      <c r="B64458"/>
    </row>
    <row r="64459" spans="2:2" x14ac:dyDescent="0.2">
      <c r="B64459"/>
    </row>
    <row r="64460" spans="2:2" x14ac:dyDescent="0.2">
      <c r="B64460"/>
    </row>
    <row r="64461" spans="2:2" x14ac:dyDescent="0.2">
      <c r="B64461"/>
    </row>
    <row r="64462" spans="2:2" x14ac:dyDescent="0.2">
      <c r="B64462"/>
    </row>
    <row r="64463" spans="2:2" x14ac:dyDescent="0.2">
      <c r="B64463"/>
    </row>
    <row r="64464" spans="2:2" x14ac:dyDescent="0.2">
      <c r="B64464"/>
    </row>
    <row r="64465" spans="2:2" x14ac:dyDescent="0.2">
      <c r="B64465"/>
    </row>
    <row r="64466" spans="2:2" x14ac:dyDescent="0.2">
      <c r="B64466"/>
    </row>
    <row r="64467" spans="2:2" x14ac:dyDescent="0.2">
      <c r="B64467"/>
    </row>
    <row r="64468" spans="2:2" x14ac:dyDescent="0.2">
      <c r="B64468"/>
    </row>
    <row r="64469" spans="2:2" x14ac:dyDescent="0.2">
      <c r="B64469"/>
    </row>
    <row r="64470" spans="2:2" x14ac:dyDescent="0.2">
      <c r="B64470"/>
    </row>
    <row r="64471" spans="2:2" x14ac:dyDescent="0.2">
      <c r="B64471"/>
    </row>
    <row r="64472" spans="2:2" x14ac:dyDescent="0.2">
      <c r="B64472"/>
    </row>
    <row r="64473" spans="2:2" x14ac:dyDescent="0.2">
      <c r="B64473"/>
    </row>
    <row r="64474" spans="2:2" x14ac:dyDescent="0.2">
      <c r="B64474"/>
    </row>
    <row r="64475" spans="2:2" x14ac:dyDescent="0.2">
      <c r="B64475"/>
    </row>
    <row r="64476" spans="2:2" x14ac:dyDescent="0.2">
      <c r="B64476"/>
    </row>
    <row r="64477" spans="2:2" x14ac:dyDescent="0.2">
      <c r="B64477"/>
    </row>
    <row r="64478" spans="2:2" x14ac:dyDescent="0.2">
      <c r="B64478"/>
    </row>
    <row r="64479" spans="2:2" x14ac:dyDescent="0.2">
      <c r="B64479"/>
    </row>
    <row r="64480" spans="2:2" x14ac:dyDescent="0.2">
      <c r="B64480"/>
    </row>
    <row r="64481" spans="2:2" x14ac:dyDescent="0.2">
      <c r="B64481"/>
    </row>
    <row r="64482" spans="2:2" x14ac:dyDescent="0.2">
      <c r="B64482"/>
    </row>
    <row r="64483" spans="2:2" x14ac:dyDescent="0.2">
      <c r="B64483"/>
    </row>
    <row r="64484" spans="2:2" x14ac:dyDescent="0.2">
      <c r="B64484"/>
    </row>
    <row r="64485" spans="2:2" x14ac:dyDescent="0.2">
      <c r="B64485"/>
    </row>
    <row r="64486" spans="2:2" x14ac:dyDescent="0.2">
      <c r="B64486"/>
    </row>
    <row r="64487" spans="2:2" x14ac:dyDescent="0.2">
      <c r="B64487"/>
    </row>
    <row r="64488" spans="2:2" x14ac:dyDescent="0.2">
      <c r="B64488"/>
    </row>
    <row r="64489" spans="2:2" x14ac:dyDescent="0.2">
      <c r="B64489"/>
    </row>
    <row r="64490" spans="2:2" x14ac:dyDescent="0.2">
      <c r="B64490"/>
    </row>
    <row r="64491" spans="2:2" x14ac:dyDescent="0.2">
      <c r="B64491"/>
    </row>
    <row r="64492" spans="2:2" x14ac:dyDescent="0.2">
      <c r="B64492"/>
    </row>
    <row r="64493" spans="2:2" x14ac:dyDescent="0.2">
      <c r="B64493"/>
    </row>
    <row r="64494" spans="2:2" x14ac:dyDescent="0.2">
      <c r="B64494"/>
    </row>
    <row r="64495" spans="2:2" x14ac:dyDescent="0.2">
      <c r="B64495"/>
    </row>
    <row r="64496" spans="2:2" x14ac:dyDescent="0.2">
      <c r="B64496"/>
    </row>
    <row r="64497" spans="2:2" x14ac:dyDescent="0.2">
      <c r="B64497"/>
    </row>
    <row r="64498" spans="2:2" x14ac:dyDescent="0.2">
      <c r="B64498"/>
    </row>
    <row r="64499" spans="2:2" x14ac:dyDescent="0.2">
      <c r="B64499"/>
    </row>
    <row r="64500" spans="2:2" x14ac:dyDescent="0.2">
      <c r="B64500"/>
    </row>
    <row r="64501" spans="2:2" x14ac:dyDescent="0.2">
      <c r="B64501"/>
    </row>
    <row r="64502" spans="2:2" x14ac:dyDescent="0.2">
      <c r="B64502"/>
    </row>
    <row r="64503" spans="2:2" x14ac:dyDescent="0.2">
      <c r="B64503"/>
    </row>
    <row r="64504" spans="2:2" x14ac:dyDescent="0.2">
      <c r="B64504"/>
    </row>
    <row r="64505" spans="2:2" x14ac:dyDescent="0.2">
      <c r="B64505"/>
    </row>
    <row r="64506" spans="2:2" x14ac:dyDescent="0.2">
      <c r="B64506"/>
    </row>
    <row r="64507" spans="2:2" x14ac:dyDescent="0.2">
      <c r="B64507"/>
    </row>
    <row r="64508" spans="2:2" x14ac:dyDescent="0.2">
      <c r="B64508"/>
    </row>
    <row r="64509" spans="2:2" x14ac:dyDescent="0.2">
      <c r="B64509"/>
    </row>
    <row r="64510" spans="2:2" x14ac:dyDescent="0.2">
      <c r="B64510"/>
    </row>
    <row r="64511" spans="2:2" x14ac:dyDescent="0.2">
      <c r="B64511"/>
    </row>
    <row r="64512" spans="2:2" x14ac:dyDescent="0.2">
      <c r="B64512"/>
    </row>
    <row r="64513" spans="2:2" x14ac:dyDescent="0.2">
      <c r="B64513"/>
    </row>
    <row r="64514" spans="2:2" x14ac:dyDescent="0.2">
      <c r="B64514"/>
    </row>
    <row r="64515" spans="2:2" x14ac:dyDescent="0.2">
      <c r="B64515"/>
    </row>
    <row r="64516" spans="2:2" x14ac:dyDescent="0.2">
      <c r="B64516"/>
    </row>
    <row r="64517" spans="2:2" x14ac:dyDescent="0.2">
      <c r="B64517"/>
    </row>
    <row r="64518" spans="2:2" x14ac:dyDescent="0.2">
      <c r="B64518"/>
    </row>
    <row r="64519" spans="2:2" x14ac:dyDescent="0.2">
      <c r="B64519"/>
    </row>
    <row r="64520" spans="2:2" x14ac:dyDescent="0.2">
      <c r="B64520"/>
    </row>
    <row r="64521" spans="2:2" x14ac:dyDescent="0.2">
      <c r="B64521"/>
    </row>
    <row r="64522" spans="2:2" x14ac:dyDescent="0.2">
      <c r="B64522"/>
    </row>
    <row r="64523" spans="2:2" x14ac:dyDescent="0.2">
      <c r="B64523"/>
    </row>
    <row r="64524" spans="2:2" x14ac:dyDescent="0.2">
      <c r="B64524"/>
    </row>
    <row r="64525" spans="2:2" x14ac:dyDescent="0.2">
      <c r="B64525"/>
    </row>
    <row r="64526" spans="2:2" x14ac:dyDescent="0.2">
      <c r="B64526"/>
    </row>
    <row r="64527" spans="2:2" x14ac:dyDescent="0.2">
      <c r="B64527"/>
    </row>
    <row r="64528" spans="2:2" x14ac:dyDescent="0.2">
      <c r="B64528"/>
    </row>
    <row r="64529" spans="2:2" x14ac:dyDescent="0.2">
      <c r="B64529"/>
    </row>
    <row r="64530" spans="2:2" x14ac:dyDescent="0.2">
      <c r="B64530"/>
    </row>
    <row r="64531" spans="2:2" x14ac:dyDescent="0.2">
      <c r="B64531"/>
    </row>
    <row r="64532" spans="2:2" x14ac:dyDescent="0.2">
      <c r="B64532"/>
    </row>
    <row r="64533" spans="2:2" x14ac:dyDescent="0.2">
      <c r="B64533"/>
    </row>
    <row r="64534" spans="2:2" x14ac:dyDescent="0.2">
      <c r="B64534"/>
    </row>
    <row r="64535" spans="2:2" x14ac:dyDescent="0.2">
      <c r="B64535"/>
    </row>
    <row r="64536" spans="2:2" x14ac:dyDescent="0.2">
      <c r="B64536"/>
    </row>
    <row r="64537" spans="2:2" x14ac:dyDescent="0.2">
      <c r="B64537"/>
    </row>
    <row r="64538" spans="2:2" x14ac:dyDescent="0.2">
      <c r="B64538"/>
    </row>
    <row r="64539" spans="2:2" x14ac:dyDescent="0.2">
      <c r="B64539"/>
    </row>
    <row r="64540" spans="2:2" x14ac:dyDescent="0.2">
      <c r="B64540"/>
    </row>
    <row r="64541" spans="2:2" x14ac:dyDescent="0.2">
      <c r="B64541"/>
    </row>
    <row r="64542" spans="2:2" x14ac:dyDescent="0.2">
      <c r="B64542"/>
    </row>
    <row r="64543" spans="2:2" x14ac:dyDescent="0.2">
      <c r="B64543"/>
    </row>
    <row r="64544" spans="2:2" x14ac:dyDescent="0.2">
      <c r="B64544"/>
    </row>
    <row r="64545" spans="2:2" x14ac:dyDescent="0.2">
      <c r="B64545"/>
    </row>
    <row r="64546" spans="2:2" x14ac:dyDescent="0.2">
      <c r="B64546"/>
    </row>
    <row r="64547" spans="2:2" x14ac:dyDescent="0.2">
      <c r="B64547"/>
    </row>
    <row r="64548" spans="2:2" x14ac:dyDescent="0.2">
      <c r="B64548"/>
    </row>
    <row r="64549" spans="2:2" x14ac:dyDescent="0.2">
      <c r="B64549"/>
    </row>
    <row r="64550" spans="2:2" x14ac:dyDescent="0.2">
      <c r="B64550"/>
    </row>
    <row r="64551" spans="2:2" x14ac:dyDescent="0.2">
      <c r="B64551"/>
    </row>
    <row r="64552" spans="2:2" x14ac:dyDescent="0.2">
      <c r="B64552"/>
    </row>
    <row r="64553" spans="2:2" x14ac:dyDescent="0.2">
      <c r="B64553"/>
    </row>
    <row r="64554" spans="2:2" x14ac:dyDescent="0.2">
      <c r="B64554"/>
    </row>
    <row r="64555" spans="2:2" x14ac:dyDescent="0.2">
      <c r="B64555"/>
    </row>
    <row r="64556" spans="2:2" x14ac:dyDescent="0.2">
      <c r="B64556"/>
    </row>
    <row r="64557" spans="2:2" x14ac:dyDescent="0.2">
      <c r="B64557"/>
    </row>
    <row r="64558" spans="2:2" x14ac:dyDescent="0.2">
      <c r="B64558"/>
    </row>
    <row r="64559" spans="2:2" x14ac:dyDescent="0.2">
      <c r="B64559"/>
    </row>
    <row r="64560" spans="2:2" x14ac:dyDescent="0.2">
      <c r="B64560"/>
    </row>
    <row r="64561" spans="2:2" x14ac:dyDescent="0.2">
      <c r="B64561"/>
    </row>
    <row r="64562" spans="2:2" x14ac:dyDescent="0.2">
      <c r="B64562"/>
    </row>
    <row r="64563" spans="2:2" x14ac:dyDescent="0.2">
      <c r="B64563"/>
    </row>
    <row r="64564" spans="2:2" x14ac:dyDescent="0.2">
      <c r="B64564"/>
    </row>
    <row r="64565" spans="2:2" x14ac:dyDescent="0.2">
      <c r="B64565"/>
    </row>
    <row r="64566" spans="2:2" x14ac:dyDescent="0.2">
      <c r="B64566"/>
    </row>
    <row r="64567" spans="2:2" x14ac:dyDescent="0.2">
      <c r="B64567"/>
    </row>
    <row r="64568" spans="2:2" x14ac:dyDescent="0.2">
      <c r="B64568"/>
    </row>
    <row r="64569" spans="2:2" x14ac:dyDescent="0.2">
      <c r="B64569"/>
    </row>
    <row r="64570" spans="2:2" x14ac:dyDescent="0.2">
      <c r="B64570"/>
    </row>
    <row r="64571" spans="2:2" x14ac:dyDescent="0.2">
      <c r="B64571"/>
    </row>
    <row r="64572" spans="2:2" x14ac:dyDescent="0.2">
      <c r="B64572"/>
    </row>
    <row r="64573" spans="2:2" x14ac:dyDescent="0.2">
      <c r="B64573"/>
    </row>
    <row r="64574" spans="2:2" x14ac:dyDescent="0.2">
      <c r="B64574"/>
    </row>
    <row r="64575" spans="2:2" x14ac:dyDescent="0.2">
      <c r="B64575"/>
    </row>
    <row r="64576" spans="2:2" x14ac:dyDescent="0.2">
      <c r="B64576"/>
    </row>
    <row r="64577" spans="2:2" x14ac:dyDescent="0.2">
      <c r="B64577"/>
    </row>
    <row r="64578" spans="2:2" x14ac:dyDescent="0.2">
      <c r="B64578"/>
    </row>
    <row r="64579" spans="2:2" x14ac:dyDescent="0.2">
      <c r="B64579"/>
    </row>
    <row r="64580" spans="2:2" x14ac:dyDescent="0.2">
      <c r="B64580"/>
    </row>
    <row r="64581" spans="2:2" x14ac:dyDescent="0.2">
      <c r="B64581"/>
    </row>
    <row r="64582" spans="2:2" x14ac:dyDescent="0.2">
      <c r="B64582"/>
    </row>
    <row r="64583" spans="2:2" x14ac:dyDescent="0.2">
      <c r="B64583"/>
    </row>
    <row r="64584" spans="2:2" x14ac:dyDescent="0.2">
      <c r="B64584"/>
    </row>
    <row r="64585" spans="2:2" x14ac:dyDescent="0.2">
      <c r="B64585"/>
    </row>
    <row r="64586" spans="2:2" x14ac:dyDescent="0.2">
      <c r="B64586"/>
    </row>
    <row r="64587" spans="2:2" x14ac:dyDescent="0.2">
      <c r="B64587"/>
    </row>
    <row r="64588" spans="2:2" x14ac:dyDescent="0.2">
      <c r="B64588"/>
    </row>
    <row r="64589" spans="2:2" x14ac:dyDescent="0.2">
      <c r="B64589"/>
    </row>
    <row r="64590" spans="2:2" x14ac:dyDescent="0.2">
      <c r="B64590"/>
    </row>
    <row r="64591" spans="2:2" x14ac:dyDescent="0.2">
      <c r="B64591"/>
    </row>
    <row r="64592" spans="2:2" x14ac:dyDescent="0.2">
      <c r="B64592"/>
    </row>
    <row r="64593" spans="2:2" x14ac:dyDescent="0.2">
      <c r="B64593"/>
    </row>
    <row r="64594" spans="2:2" x14ac:dyDescent="0.2">
      <c r="B64594"/>
    </row>
    <row r="64595" spans="2:2" x14ac:dyDescent="0.2">
      <c r="B64595"/>
    </row>
    <row r="64596" spans="2:2" x14ac:dyDescent="0.2">
      <c r="B64596"/>
    </row>
    <row r="64597" spans="2:2" x14ac:dyDescent="0.2">
      <c r="B64597"/>
    </row>
    <row r="64598" spans="2:2" x14ac:dyDescent="0.2">
      <c r="B64598"/>
    </row>
    <row r="64599" spans="2:2" x14ac:dyDescent="0.2">
      <c r="B64599"/>
    </row>
    <row r="64600" spans="2:2" x14ac:dyDescent="0.2">
      <c r="B64600"/>
    </row>
    <row r="64601" spans="2:2" x14ac:dyDescent="0.2">
      <c r="B64601"/>
    </row>
    <row r="64602" spans="2:2" x14ac:dyDescent="0.2">
      <c r="B64602"/>
    </row>
    <row r="64603" spans="2:2" x14ac:dyDescent="0.2">
      <c r="B64603"/>
    </row>
    <row r="64604" spans="2:2" x14ac:dyDescent="0.2">
      <c r="B64604"/>
    </row>
    <row r="64605" spans="2:2" x14ac:dyDescent="0.2">
      <c r="B64605"/>
    </row>
    <row r="64606" spans="2:2" x14ac:dyDescent="0.2">
      <c r="B64606"/>
    </row>
    <row r="64607" spans="2:2" x14ac:dyDescent="0.2">
      <c r="B64607"/>
    </row>
    <row r="64608" spans="2:2" x14ac:dyDescent="0.2">
      <c r="B64608"/>
    </row>
    <row r="64609" spans="2:2" x14ac:dyDescent="0.2">
      <c r="B64609"/>
    </row>
    <row r="64610" spans="2:2" x14ac:dyDescent="0.2">
      <c r="B64610"/>
    </row>
    <row r="64611" spans="2:2" x14ac:dyDescent="0.2">
      <c r="B64611"/>
    </row>
    <row r="64612" spans="2:2" x14ac:dyDescent="0.2">
      <c r="B64612"/>
    </row>
    <row r="64613" spans="2:2" x14ac:dyDescent="0.2">
      <c r="B64613"/>
    </row>
    <row r="64614" spans="2:2" x14ac:dyDescent="0.2">
      <c r="B64614"/>
    </row>
    <row r="64615" spans="2:2" x14ac:dyDescent="0.2">
      <c r="B64615"/>
    </row>
    <row r="64616" spans="2:2" x14ac:dyDescent="0.2">
      <c r="B64616"/>
    </row>
    <row r="64617" spans="2:2" x14ac:dyDescent="0.2">
      <c r="B64617"/>
    </row>
    <row r="64618" spans="2:2" x14ac:dyDescent="0.2">
      <c r="B64618"/>
    </row>
    <row r="64619" spans="2:2" x14ac:dyDescent="0.2">
      <c r="B64619"/>
    </row>
    <row r="64620" spans="2:2" x14ac:dyDescent="0.2">
      <c r="B64620"/>
    </row>
    <row r="64621" spans="2:2" x14ac:dyDescent="0.2">
      <c r="B64621"/>
    </row>
    <row r="64622" spans="2:2" x14ac:dyDescent="0.2">
      <c r="B64622"/>
    </row>
    <row r="64623" spans="2:2" x14ac:dyDescent="0.2">
      <c r="B64623"/>
    </row>
    <row r="64624" spans="2:2" x14ac:dyDescent="0.2">
      <c r="B64624"/>
    </row>
    <row r="64625" spans="2:2" x14ac:dyDescent="0.2">
      <c r="B64625"/>
    </row>
    <row r="64626" spans="2:2" x14ac:dyDescent="0.2">
      <c r="B64626"/>
    </row>
    <row r="64627" spans="2:2" x14ac:dyDescent="0.2">
      <c r="B64627"/>
    </row>
    <row r="64628" spans="2:2" x14ac:dyDescent="0.2">
      <c r="B64628"/>
    </row>
    <row r="64629" spans="2:2" x14ac:dyDescent="0.2">
      <c r="B64629"/>
    </row>
    <row r="64630" spans="2:2" x14ac:dyDescent="0.2">
      <c r="B64630"/>
    </row>
    <row r="64631" spans="2:2" x14ac:dyDescent="0.2">
      <c r="B64631"/>
    </row>
    <row r="64632" spans="2:2" x14ac:dyDescent="0.2">
      <c r="B64632"/>
    </row>
    <row r="64633" spans="2:2" x14ac:dyDescent="0.2">
      <c r="B64633"/>
    </row>
    <row r="64634" spans="2:2" x14ac:dyDescent="0.2">
      <c r="B64634"/>
    </row>
    <row r="64635" spans="2:2" x14ac:dyDescent="0.2">
      <c r="B64635"/>
    </row>
    <row r="64636" spans="2:2" x14ac:dyDescent="0.2">
      <c r="B64636"/>
    </row>
    <row r="64637" spans="2:2" x14ac:dyDescent="0.2">
      <c r="B64637"/>
    </row>
    <row r="64638" spans="2:2" x14ac:dyDescent="0.2">
      <c r="B64638"/>
    </row>
    <row r="64639" spans="2:2" x14ac:dyDescent="0.2">
      <c r="B64639"/>
    </row>
    <row r="64640" spans="2:2" x14ac:dyDescent="0.2">
      <c r="B64640"/>
    </row>
    <row r="64641" spans="2:2" x14ac:dyDescent="0.2">
      <c r="B64641"/>
    </row>
    <row r="64642" spans="2:2" x14ac:dyDescent="0.2">
      <c r="B64642"/>
    </row>
    <row r="64643" spans="2:2" x14ac:dyDescent="0.2">
      <c r="B64643"/>
    </row>
    <row r="64644" spans="2:2" x14ac:dyDescent="0.2">
      <c r="B64644"/>
    </row>
    <row r="64645" spans="2:2" x14ac:dyDescent="0.2">
      <c r="B64645"/>
    </row>
    <row r="64646" spans="2:2" x14ac:dyDescent="0.2">
      <c r="B64646"/>
    </row>
    <row r="64647" spans="2:2" x14ac:dyDescent="0.2">
      <c r="B64647"/>
    </row>
    <row r="64648" spans="2:2" x14ac:dyDescent="0.2">
      <c r="B64648"/>
    </row>
    <row r="64649" spans="2:2" x14ac:dyDescent="0.2">
      <c r="B64649"/>
    </row>
    <row r="64650" spans="2:2" x14ac:dyDescent="0.2">
      <c r="B64650"/>
    </row>
    <row r="64651" spans="2:2" x14ac:dyDescent="0.2">
      <c r="B64651"/>
    </row>
    <row r="64652" spans="2:2" x14ac:dyDescent="0.2">
      <c r="B64652"/>
    </row>
    <row r="64653" spans="2:2" x14ac:dyDescent="0.2">
      <c r="B64653"/>
    </row>
    <row r="64654" spans="2:2" x14ac:dyDescent="0.2">
      <c r="B64654"/>
    </row>
    <row r="64655" spans="2:2" x14ac:dyDescent="0.2">
      <c r="B64655"/>
    </row>
    <row r="64656" spans="2:2" x14ac:dyDescent="0.2">
      <c r="B64656"/>
    </row>
    <row r="64657" spans="2:2" x14ac:dyDescent="0.2">
      <c r="B64657"/>
    </row>
    <row r="64658" spans="2:2" x14ac:dyDescent="0.2">
      <c r="B64658"/>
    </row>
    <row r="64659" spans="2:2" x14ac:dyDescent="0.2">
      <c r="B64659"/>
    </row>
    <row r="64660" spans="2:2" x14ac:dyDescent="0.2">
      <c r="B64660"/>
    </row>
    <row r="64661" spans="2:2" x14ac:dyDescent="0.2">
      <c r="B64661"/>
    </row>
    <row r="64662" spans="2:2" x14ac:dyDescent="0.2">
      <c r="B64662"/>
    </row>
    <row r="64663" spans="2:2" x14ac:dyDescent="0.2">
      <c r="B64663"/>
    </row>
    <row r="64664" spans="2:2" x14ac:dyDescent="0.2">
      <c r="B64664"/>
    </row>
    <row r="64665" spans="2:2" x14ac:dyDescent="0.2">
      <c r="B64665"/>
    </row>
    <row r="64666" spans="2:2" x14ac:dyDescent="0.2">
      <c r="B64666"/>
    </row>
    <row r="64667" spans="2:2" x14ac:dyDescent="0.2">
      <c r="B64667"/>
    </row>
    <row r="64668" spans="2:2" x14ac:dyDescent="0.2">
      <c r="B64668"/>
    </row>
    <row r="64669" spans="2:2" x14ac:dyDescent="0.2">
      <c r="B64669"/>
    </row>
    <row r="64670" spans="2:2" x14ac:dyDescent="0.2">
      <c r="B64670"/>
    </row>
    <row r="64671" spans="2:2" x14ac:dyDescent="0.2">
      <c r="B64671"/>
    </row>
    <row r="64672" spans="2:2" x14ac:dyDescent="0.2">
      <c r="B64672"/>
    </row>
    <row r="64673" spans="2:2" x14ac:dyDescent="0.2">
      <c r="B64673"/>
    </row>
    <row r="64674" spans="2:2" x14ac:dyDescent="0.2">
      <c r="B64674"/>
    </row>
    <row r="64675" spans="2:2" x14ac:dyDescent="0.2">
      <c r="B64675"/>
    </row>
    <row r="64676" spans="2:2" x14ac:dyDescent="0.2">
      <c r="B64676"/>
    </row>
    <row r="64677" spans="2:2" x14ac:dyDescent="0.2">
      <c r="B64677"/>
    </row>
    <row r="64678" spans="2:2" x14ac:dyDescent="0.2">
      <c r="B64678"/>
    </row>
    <row r="64679" spans="2:2" x14ac:dyDescent="0.2">
      <c r="B64679"/>
    </row>
    <row r="64680" spans="2:2" x14ac:dyDescent="0.2">
      <c r="B64680"/>
    </row>
    <row r="64681" spans="2:2" x14ac:dyDescent="0.2">
      <c r="B64681"/>
    </row>
    <row r="64682" spans="2:2" x14ac:dyDescent="0.2">
      <c r="B64682"/>
    </row>
    <row r="64683" spans="2:2" x14ac:dyDescent="0.2">
      <c r="B64683"/>
    </row>
    <row r="64684" spans="2:2" x14ac:dyDescent="0.2">
      <c r="B64684"/>
    </row>
    <row r="64685" spans="2:2" x14ac:dyDescent="0.2">
      <c r="B64685"/>
    </row>
    <row r="64686" spans="2:2" x14ac:dyDescent="0.2">
      <c r="B64686"/>
    </row>
    <row r="64687" spans="2:2" x14ac:dyDescent="0.2">
      <c r="B64687"/>
    </row>
    <row r="64688" spans="2:2" x14ac:dyDescent="0.2">
      <c r="B64688"/>
    </row>
    <row r="64689" spans="2:2" x14ac:dyDescent="0.2">
      <c r="B64689"/>
    </row>
    <row r="64690" spans="2:2" x14ac:dyDescent="0.2">
      <c r="B64690"/>
    </row>
    <row r="64691" spans="2:2" x14ac:dyDescent="0.2">
      <c r="B64691"/>
    </row>
    <row r="64692" spans="2:2" x14ac:dyDescent="0.2">
      <c r="B64692"/>
    </row>
    <row r="64693" spans="2:2" x14ac:dyDescent="0.2">
      <c r="B64693"/>
    </row>
    <row r="64694" spans="2:2" x14ac:dyDescent="0.2">
      <c r="B64694"/>
    </row>
    <row r="64695" spans="2:2" x14ac:dyDescent="0.2">
      <c r="B64695"/>
    </row>
    <row r="64696" spans="2:2" x14ac:dyDescent="0.2">
      <c r="B64696"/>
    </row>
    <row r="64697" spans="2:2" x14ac:dyDescent="0.2">
      <c r="B64697"/>
    </row>
    <row r="64698" spans="2:2" x14ac:dyDescent="0.2">
      <c r="B64698"/>
    </row>
    <row r="64699" spans="2:2" x14ac:dyDescent="0.2">
      <c r="B64699"/>
    </row>
    <row r="64700" spans="2:2" x14ac:dyDescent="0.2">
      <c r="B64700"/>
    </row>
    <row r="64701" spans="2:2" x14ac:dyDescent="0.2">
      <c r="B64701"/>
    </row>
    <row r="64702" spans="2:2" x14ac:dyDescent="0.2">
      <c r="B64702"/>
    </row>
    <row r="64703" spans="2:2" x14ac:dyDescent="0.2">
      <c r="B64703"/>
    </row>
    <row r="64704" spans="2:2" x14ac:dyDescent="0.2">
      <c r="B64704"/>
    </row>
    <row r="64705" spans="2:2" x14ac:dyDescent="0.2">
      <c r="B64705"/>
    </row>
    <row r="64706" spans="2:2" x14ac:dyDescent="0.2">
      <c r="B64706"/>
    </row>
    <row r="64707" spans="2:2" x14ac:dyDescent="0.2">
      <c r="B64707"/>
    </row>
    <row r="64708" spans="2:2" x14ac:dyDescent="0.2">
      <c r="B64708"/>
    </row>
    <row r="64709" spans="2:2" x14ac:dyDescent="0.2">
      <c r="B64709"/>
    </row>
    <row r="64710" spans="2:2" x14ac:dyDescent="0.2">
      <c r="B64710"/>
    </row>
    <row r="64711" spans="2:2" x14ac:dyDescent="0.2">
      <c r="B64711"/>
    </row>
    <row r="64712" spans="2:2" x14ac:dyDescent="0.2">
      <c r="B64712"/>
    </row>
    <row r="64713" spans="2:2" x14ac:dyDescent="0.2">
      <c r="B64713"/>
    </row>
    <row r="64714" spans="2:2" x14ac:dyDescent="0.2">
      <c r="B64714"/>
    </row>
    <row r="64715" spans="2:2" x14ac:dyDescent="0.2">
      <c r="B64715"/>
    </row>
    <row r="64716" spans="2:2" x14ac:dyDescent="0.2">
      <c r="B64716"/>
    </row>
    <row r="64717" spans="2:2" x14ac:dyDescent="0.2">
      <c r="B64717"/>
    </row>
    <row r="64718" spans="2:2" x14ac:dyDescent="0.2">
      <c r="B64718"/>
    </row>
    <row r="64719" spans="2:2" x14ac:dyDescent="0.2">
      <c r="B64719"/>
    </row>
    <row r="64720" spans="2:2" x14ac:dyDescent="0.2">
      <c r="B64720"/>
    </row>
    <row r="64721" spans="2:2" x14ac:dyDescent="0.2">
      <c r="B64721"/>
    </row>
    <row r="64722" spans="2:2" x14ac:dyDescent="0.2">
      <c r="B64722"/>
    </row>
    <row r="64723" spans="2:2" x14ac:dyDescent="0.2">
      <c r="B64723"/>
    </row>
    <row r="64724" spans="2:2" x14ac:dyDescent="0.2">
      <c r="B64724"/>
    </row>
    <row r="64725" spans="2:2" x14ac:dyDescent="0.2">
      <c r="B64725"/>
    </row>
    <row r="64726" spans="2:2" x14ac:dyDescent="0.2">
      <c r="B64726"/>
    </row>
    <row r="64727" spans="2:2" x14ac:dyDescent="0.2">
      <c r="B64727"/>
    </row>
    <row r="64728" spans="2:2" x14ac:dyDescent="0.2">
      <c r="B64728"/>
    </row>
    <row r="64729" spans="2:2" x14ac:dyDescent="0.2">
      <c r="B64729"/>
    </row>
    <row r="64730" spans="2:2" x14ac:dyDescent="0.2">
      <c r="B64730"/>
    </row>
    <row r="64731" spans="2:2" x14ac:dyDescent="0.2">
      <c r="B64731"/>
    </row>
    <row r="64732" spans="2:2" x14ac:dyDescent="0.2">
      <c r="B64732"/>
    </row>
    <row r="64733" spans="2:2" x14ac:dyDescent="0.2">
      <c r="B64733"/>
    </row>
    <row r="64734" spans="2:2" x14ac:dyDescent="0.2">
      <c r="B64734"/>
    </row>
    <row r="64735" spans="2:2" x14ac:dyDescent="0.2">
      <c r="B64735"/>
    </row>
    <row r="64736" spans="2:2" x14ac:dyDescent="0.2">
      <c r="B64736"/>
    </row>
    <row r="64737" spans="2:2" x14ac:dyDescent="0.2">
      <c r="B64737"/>
    </row>
    <row r="64738" spans="2:2" x14ac:dyDescent="0.2">
      <c r="B64738"/>
    </row>
    <row r="64739" spans="2:2" x14ac:dyDescent="0.2">
      <c r="B64739"/>
    </row>
    <row r="64740" spans="2:2" x14ac:dyDescent="0.2">
      <c r="B64740"/>
    </row>
    <row r="64741" spans="2:2" x14ac:dyDescent="0.2">
      <c r="B64741"/>
    </row>
    <row r="64742" spans="2:2" x14ac:dyDescent="0.2">
      <c r="B64742"/>
    </row>
    <row r="64743" spans="2:2" x14ac:dyDescent="0.2">
      <c r="B64743"/>
    </row>
    <row r="64744" spans="2:2" x14ac:dyDescent="0.2">
      <c r="B64744"/>
    </row>
    <row r="64745" spans="2:2" x14ac:dyDescent="0.2">
      <c r="B64745"/>
    </row>
    <row r="64746" spans="2:2" x14ac:dyDescent="0.2">
      <c r="B64746"/>
    </row>
    <row r="64747" spans="2:2" x14ac:dyDescent="0.2">
      <c r="B64747"/>
    </row>
    <row r="64748" spans="2:2" x14ac:dyDescent="0.2">
      <c r="B64748"/>
    </row>
    <row r="64749" spans="2:2" x14ac:dyDescent="0.2">
      <c r="B64749"/>
    </row>
    <row r="64750" spans="2:2" x14ac:dyDescent="0.2">
      <c r="B64750"/>
    </row>
    <row r="64751" spans="2:2" x14ac:dyDescent="0.2">
      <c r="B64751"/>
    </row>
    <row r="64752" spans="2:2" x14ac:dyDescent="0.2">
      <c r="B64752"/>
    </row>
    <row r="64753" spans="2:2" x14ac:dyDescent="0.2">
      <c r="B64753"/>
    </row>
    <row r="64754" spans="2:2" x14ac:dyDescent="0.2">
      <c r="B64754"/>
    </row>
    <row r="64755" spans="2:2" x14ac:dyDescent="0.2">
      <c r="B64755"/>
    </row>
    <row r="64756" spans="2:2" x14ac:dyDescent="0.2">
      <c r="B64756"/>
    </row>
    <row r="64757" spans="2:2" x14ac:dyDescent="0.2">
      <c r="B64757"/>
    </row>
    <row r="64758" spans="2:2" x14ac:dyDescent="0.2">
      <c r="B64758"/>
    </row>
    <row r="64759" spans="2:2" x14ac:dyDescent="0.2">
      <c r="B64759"/>
    </row>
    <row r="64760" spans="2:2" x14ac:dyDescent="0.2">
      <c r="B64760"/>
    </row>
    <row r="64761" spans="2:2" x14ac:dyDescent="0.2">
      <c r="B64761"/>
    </row>
    <row r="64762" spans="2:2" x14ac:dyDescent="0.2">
      <c r="B64762"/>
    </row>
    <row r="64763" spans="2:2" x14ac:dyDescent="0.2">
      <c r="B64763"/>
    </row>
    <row r="64764" spans="2:2" x14ac:dyDescent="0.2">
      <c r="B64764"/>
    </row>
    <row r="64765" spans="2:2" x14ac:dyDescent="0.2">
      <c r="B64765"/>
    </row>
    <row r="64766" spans="2:2" x14ac:dyDescent="0.2">
      <c r="B64766"/>
    </row>
    <row r="64767" spans="2:2" x14ac:dyDescent="0.2">
      <c r="B64767"/>
    </row>
    <row r="64768" spans="2:2" x14ac:dyDescent="0.2">
      <c r="B64768"/>
    </row>
    <row r="64769" spans="2:2" x14ac:dyDescent="0.2">
      <c r="B64769"/>
    </row>
    <row r="64770" spans="2:2" x14ac:dyDescent="0.2">
      <c r="B64770"/>
    </row>
    <row r="64771" spans="2:2" x14ac:dyDescent="0.2">
      <c r="B64771"/>
    </row>
    <row r="64772" spans="2:2" x14ac:dyDescent="0.2">
      <c r="B64772"/>
    </row>
    <row r="64773" spans="2:2" x14ac:dyDescent="0.2">
      <c r="B64773"/>
    </row>
    <row r="64774" spans="2:2" x14ac:dyDescent="0.2">
      <c r="B64774"/>
    </row>
    <row r="64775" spans="2:2" x14ac:dyDescent="0.2">
      <c r="B64775"/>
    </row>
    <row r="64776" spans="2:2" x14ac:dyDescent="0.2">
      <c r="B64776"/>
    </row>
    <row r="64777" spans="2:2" x14ac:dyDescent="0.2">
      <c r="B64777"/>
    </row>
    <row r="64778" spans="2:2" x14ac:dyDescent="0.2">
      <c r="B64778"/>
    </row>
    <row r="64779" spans="2:2" x14ac:dyDescent="0.2">
      <c r="B64779"/>
    </row>
    <row r="64780" spans="2:2" x14ac:dyDescent="0.2">
      <c r="B64780"/>
    </row>
    <row r="64781" spans="2:2" x14ac:dyDescent="0.2">
      <c r="B64781"/>
    </row>
    <row r="64782" spans="2:2" x14ac:dyDescent="0.2">
      <c r="B64782"/>
    </row>
    <row r="64783" spans="2:2" x14ac:dyDescent="0.2">
      <c r="B64783"/>
    </row>
    <row r="64784" spans="2:2" x14ac:dyDescent="0.2">
      <c r="B64784"/>
    </row>
    <row r="64785" spans="2:2" x14ac:dyDescent="0.2">
      <c r="B64785"/>
    </row>
    <row r="64786" spans="2:2" x14ac:dyDescent="0.2">
      <c r="B64786"/>
    </row>
    <row r="64787" spans="2:2" x14ac:dyDescent="0.2">
      <c r="B64787"/>
    </row>
    <row r="64788" spans="2:2" x14ac:dyDescent="0.2">
      <c r="B64788"/>
    </row>
    <row r="64789" spans="2:2" x14ac:dyDescent="0.2">
      <c r="B64789"/>
    </row>
    <row r="64790" spans="2:2" x14ac:dyDescent="0.2">
      <c r="B64790"/>
    </row>
    <row r="64791" spans="2:2" x14ac:dyDescent="0.2">
      <c r="B64791"/>
    </row>
    <row r="64792" spans="2:2" x14ac:dyDescent="0.2">
      <c r="B64792"/>
    </row>
    <row r="64793" spans="2:2" x14ac:dyDescent="0.2">
      <c r="B64793"/>
    </row>
    <row r="64794" spans="2:2" x14ac:dyDescent="0.2">
      <c r="B64794"/>
    </row>
    <row r="64795" spans="2:2" x14ac:dyDescent="0.2">
      <c r="B64795"/>
    </row>
    <row r="64796" spans="2:2" x14ac:dyDescent="0.2">
      <c r="B64796"/>
    </row>
    <row r="64797" spans="2:2" x14ac:dyDescent="0.2">
      <c r="B64797"/>
    </row>
    <row r="64798" spans="2:2" x14ac:dyDescent="0.2">
      <c r="B64798"/>
    </row>
    <row r="64799" spans="2:2" x14ac:dyDescent="0.2">
      <c r="B64799"/>
    </row>
    <row r="64800" spans="2:2" x14ac:dyDescent="0.2">
      <c r="B64800"/>
    </row>
    <row r="64801" spans="2:2" x14ac:dyDescent="0.2">
      <c r="B64801"/>
    </row>
    <row r="64802" spans="2:2" x14ac:dyDescent="0.2">
      <c r="B64802"/>
    </row>
    <row r="64803" spans="2:2" x14ac:dyDescent="0.2">
      <c r="B64803"/>
    </row>
    <row r="64804" spans="2:2" x14ac:dyDescent="0.2">
      <c r="B64804"/>
    </row>
    <row r="64805" spans="2:2" x14ac:dyDescent="0.2">
      <c r="B64805"/>
    </row>
    <row r="64806" spans="2:2" x14ac:dyDescent="0.2">
      <c r="B64806"/>
    </row>
    <row r="64807" spans="2:2" x14ac:dyDescent="0.2">
      <c r="B64807"/>
    </row>
    <row r="64808" spans="2:2" x14ac:dyDescent="0.2">
      <c r="B64808"/>
    </row>
    <row r="64809" spans="2:2" x14ac:dyDescent="0.2">
      <c r="B64809"/>
    </row>
    <row r="64810" spans="2:2" x14ac:dyDescent="0.2">
      <c r="B64810"/>
    </row>
    <row r="64811" spans="2:2" x14ac:dyDescent="0.2">
      <c r="B64811"/>
    </row>
    <row r="64812" spans="2:2" x14ac:dyDescent="0.2">
      <c r="B64812"/>
    </row>
    <row r="64813" spans="2:2" x14ac:dyDescent="0.2">
      <c r="B64813"/>
    </row>
    <row r="64814" spans="2:2" x14ac:dyDescent="0.2">
      <c r="B64814"/>
    </row>
    <row r="64815" spans="2:2" x14ac:dyDescent="0.2">
      <c r="B64815"/>
    </row>
    <row r="64816" spans="2:2" x14ac:dyDescent="0.2">
      <c r="B64816"/>
    </row>
    <row r="64817" spans="2:2" x14ac:dyDescent="0.2">
      <c r="B64817"/>
    </row>
    <row r="64818" spans="2:2" x14ac:dyDescent="0.2">
      <c r="B64818"/>
    </row>
    <row r="64819" spans="2:2" x14ac:dyDescent="0.2">
      <c r="B64819"/>
    </row>
    <row r="64820" spans="2:2" x14ac:dyDescent="0.2">
      <c r="B64820"/>
    </row>
    <row r="64821" spans="2:2" x14ac:dyDescent="0.2">
      <c r="B64821"/>
    </row>
    <row r="64822" spans="2:2" x14ac:dyDescent="0.2">
      <c r="B64822"/>
    </row>
    <row r="64823" spans="2:2" x14ac:dyDescent="0.2">
      <c r="B64823"/>
    </row>
    <row r="64824" spans="2:2" x14ac:dyDescent="0.2">
      <c r="B64824"/>
    </row>
    <row r="64825" spans="2:2" x14ac:dyDescent="0.2">
      <c r="B64825"/>
    </row>
    <row r="64826" spans="2:2" x14ac:dyDescent="0.2">
      <c r="B64826"/>
    </row>
    <row r="64827" spans="2:2" x14ac:dyDescent="0.2">
      <c r="B64827"/>
    </row>
    <row r="64828" spans="2:2" x14ac:dyDescent="0.2">
      <c r="B64828"/>
    </row>
    <row r="64829" spans="2:2" x14ac:dyDescent="0.2">
      <c r="B64829"/>
    </row>
    <row r="64830" spans="2:2" x14ac:dyDescent="0.2">
      <c r="B64830"/>
    </row>
    <row r="64831" spans="2:2" x14ac:dyDescent="0.2">
      <c r="B64831"/>
    </row>
    <row r="64832" spans="2:2" x14ac:dyDescent="0.2">
      <c r="B64832"/>
    </row>
    <row r="64833" spans="2:2" x14ac:dyDescent="0.2">
      <c r="B64833"/>
    </row>
    <row r="64834" spans="2:2" x14ac:dyDescent="0.2">
      <c r="B64834"/>
    </row>
    <row r="64835" spans="2:2" x14ac:dyDescent="0.2">
      <c r="B64835"/>
    </row>
    <row r="64836" spans="2:2" x14ac:dyDescent="0.2">
      <c r="B64836"/>
    </row>
    <row r="64837" spans="2:2" x14ac:dyDescent="0.2">
      <c r="B64837"/>
    </row>
    <row r="64838" spans="2:2" x14ac:dyDescent="0.2">
      <c r="B64838"/>
    </row>
    <row r="64839" spans="2:2" x14ac:dyDescent="0.2">
      <c r="B64839"/>
    </row>
    <row r="64840" spans="2:2" x14ac:dyDescent="0.2">
      <c r="B64840"/>
    </row>
    <row r="64841" spans="2:2" x14ac:dyDescent="0.2">
      <c r="B64841"/>
    </row>
    <row r="64842" spans="2:2" x14ac:dyDescent="0.2">
      <c r="B64842"/>
    </row>
    <row r="64843" spans="2:2" x14ac:dyDescent="0.2">
      <c r="B64843"/>
    </row>
    <row r="64844" spans="2:2" x14ac:dyDescent="0.2">
      <c r="B64844"/>
    </row>
    <row r="64845" spans="2:2" x14ac:dyDescent="0.2">
      <c r="B64845"/>
    </row>
    <row r="64846" spans="2:2" x14ac:dyDescent="0.2">
      <c r="B64846"/>
    </row>
    <row r="64847" spans="2:2" x14ac:dyDescent="0.2">
      <c r="B64847"/>
    </row>
    <row r="64848" spans="2:2" x14ac:dyDescent="0.2">
      <c r="B64848"/>
    </row>
    <row r="64849" spans="2:2" x14ac:dyDescent="0.2">
      <c r="B64849"/>
    </row>
    <row r="64850" spans="2:2" x14ac:dyDescent="0.2">
      <c r="B64850"/>
    </row>
    <row r="64851" spans="2:2" x14ac:dyDescent="0.2">
      <c r="B64851"/>
    </row>
    <row r="64852" spans="2:2" x14ac:dyDescent="0.2">
      <c r="B64852"/>
    </row>
    <row r="64853" spans="2:2" x14ac:dyDescent="0.2">
      <c r="B64853"/>
    </row>
    <row r="64854" spans="2:2" x14ac:dyDescent="0.2">
      <c r="B64854"/>
    </row>
    <row r="64855" spans="2:2" x14ac:dyDescent="0.2">
      <c r="B64855"/>
    </row>
    <row r="64856" spans="2:2" x14ac:dyDescent="0.2">
      <c r="B64856"/>
    </row>
    <row r="64857" spans="2:2" x14ac:dyDescent="0.2">
      <c r="B64857"/>
    </row>
    <row r="64858" spans="2:2" x14ac:dyDescent="0.2">
      <c r="B64858"/>
    </row>
    <row r="64859" spans="2:2" x14ac:dyDescent="0.2">
      <c r="B64859"/>
    </row>
    <row r="64860" spans="2:2" x14ac:dyDescent="0.2">
      <c r="B64860"/>
    </row>
    <row r="64861" spans="2:2" x14ac:dyDescent="0.2">
      <c r="B64861"/>
    </row>
    <row r="64862" spans="2:2" x14ac:dyDescent="0.2">
      <c r="B64862"/>
    </row>
    <row r="64863" spans="2:2" x14ac:dyDescent="0.2">
      <c r="B64863"/>
    </row>
    <row r="64864" spans="2:2" x14ac:dyDescent="0.2">
      <c r="B64864"/>
    </row>
    <row r="64865" spans="2:2" x14ac:dyDescent="0.2">
      <c r="B64865"/>
    </row>
    <row r="64866" spans="2:2" x14ac:dyDescent="0.2">
      <c r="B64866"/>
    </row>
    <row r="64867" spans="2:2" x14ac:dyDescent="0.2">
      <c r="B64867"/>
    </row>
    <row r="64868" spans="2:2" x14ac:dyDescent="0.2">
      <c r="B64868"/>
    </row>
    <row r="64869" spans="2:2" x14ac:dyDescent="0.2">
      <c r="B64869"/>
    </row>
    <row r="64870" spans="2:2" x14ac:dyDescent="0.2">
      <c r="B64870"/>
    </row>
    <row r="64871" spans="2:2" x14ac:dyDescent="0.2">
      <c r="B64871"/>
    </row>
    <row r="64872" spans="2:2" x14ac:dyDescent="0.2">
      <c r="B64872"/>
    </row>
    <row r="64873" spans="2:2" x14ac:dyDescent="0.2">
      <c r="B64873"/>
    </row>
    <row r="64874" spans="2:2" x14ac:dyDescent="0.2">
      <c r="B64874"/>
    </row>
    <row r="64875" spans="2:2" x14ac:dyDescent="0.2">
      <c r="B64875"/>
    </row>
    <row r="64876" spans="2:2" x14ac:dyDescent="0.2">
      <c r="B64876"/>
    </row>
    <row r="64877" spans="2:2" x14ac:dyDescent="0.2">
      <c r="B64877"/>
    </row>
    <row r="64878" spans="2:2" x14ac:dyDescent="0.2">
      <c r="B64878"/>
    </row>
    <row r="64879" spans="2:2" x14ac:dyDescent="0.2">
      <c r="B64879"/>
    </row>
    <row r="64880" spans="2:2" x14ac:dyDescent="0.2">
      <c r="B64880"/>
    </row>
    <row r="64881" spans="2:2" x14ac:dyDescent="0.2">
      <c r="B64881"/>
    </row>
    <row r="64882" spans="2:2" x14ac:dyDescent="0.2">
      <c r="B64882"/>
    </row>
    <row r="64883" spans="2:2" x14ac:dyDescent="0.2">
      <c r="B64883"/>
    </row>
    <row r="64884" spans="2:2" x14ac:dyDescent="0.2">
      <c r="B64884"/>
    </row>
    <row r="64885" spans="2:2" x14ac:dyDescent="0.2">
      <c r="B64885"/>
    </row>
    <row r="64886" spans="2:2" x14ac:dyDescent="0.2">
      <c r="B64886"/>
    </row>
    <row r="64887" spans="2:2" x14ac:dyDescent="0.2">
      <c r="B64887"/>
    </row>
    <row r="64888" spans="2:2" x14ac:dyDescent="0.2">
      <c r="B64888"/>
    </row>
    <row r="64889" spans="2:2" x14ac:dyDescent="0.2">
      <c r="B64889"/>
    </row>
    <row r="64890" spans="2:2" x14ac:dyDescent="0.2">
      <c r="B64890"/>
    </row>
    <row r="64891" spans="2:2" x14ac:dyDescent="0.2">
      <c r="B64891"/>
    </row>
    <row r="64892" spans="2:2" x14ac:dyDescent="0.2">
      <c r="B64892"/>
    </row>
    <row r="64893" spans="2:2" x14ac:dyDescent="0.2">
      <c r="B64893"/>
    </row>
    <row r="64894" spans="2:2" x14ac:dyDescent="0.2">
      <c r="B64894"/>
    </row>
    <row r="64895" spans="2:2" x14ac:dyDescent="0.2">
      <c r="B64895"/>
    </row>
    <row r="64896" spans="2:2" x14ac:dyDescent="0.2">
      <c r="B64896"/>
    </row>
    <row r="64897" spans="2:2" x14ac:dyDescent="0.2">
      <c r="B64897"/>
    </row>
    <row r="64898" spans="2:2" x14ac:dyDescent="0.2">
      <c r="B64898"/>
    </row>
    <row r="64899" spans="2:2" x14ac:dyDescent="0.2">
      <c r="B64899"/>
    </row>
    <row r="64900" spans="2:2" x14ac:dyDescent="0.2">
      <c r="B64900"/>
    </row>
    <row r="64901" spans="2:2" x14ac:dyDescent="0.2">
      <c r="B64901"/>
    </row>
    <row r="64902" spans="2:2" x14ac:dyDescent="0.2">
      <c r="B64902"/>
    </row>
    <row r="64903" spans="2:2" x14ac:dyDescent="0.2">
      <c r="B64903"/>
    </row>
    <row r="64904" spans="2:2" x14ac:dyDescent="0.2">
      <c r="B64904"/>
    </row>
    <row r="64905" spans="2:2" x14ac:dyDescent="0.2">
      <c r="B64905"/>
    </row>
    <row r="64906" spans="2:2" x14ac:dyDescent="0.2">
      <c r="B64906"/>
    </row>
    <row r="64907" spans="2:2" x14ac:dyDescent="0.2">
      <c r="B64907"/>
    </row>
    <row r="64908" spans="2:2" x14ac:dyDescent="0.2">
      <c r="B64908"/>
    </row>
    <row r="64909" spans="2:2" x14ac:dyDescent="0.2">
      <c r="B64909"/>
    </row>
    <row r="64910" spans="2:2" x14ac:dyDescent="0.2">
      <c r="B64910"/>
    </row>
    <row r="64911" spans="2:2" x14ac:dyDescent="0.2">
      <c r="B64911"/>
    </row>
    <row r="64912" spans="2:2" x14ac:dyDescent="0.2">
      <c r="B64912"/>
    </row>
    <row r="64913" spans="2:2" x14ac:dyDescent="0.2">
      <c r="B64913"/>
    </row>
    <row r="64914" spans="2:2" x14ac:dyDescent="0.2">
      <c r="B64914"/>
    </row>
    <row r="64915" spans="2:2" x14ac:dyDescent="0.2">
      <c r="B64915"/>
    </row>
    <row r="64916" spans="2:2" x14ac:dyDescent="0.2">
      <c r="B64916"/>
    </row>
    <row r="64917" spans="2:2" x14ac:dyDescent="0.2">
      <c r="B64917"/>
    </row>
    <row r="64918" spans="2:2" x14ac:dyDescent="0.2">
      <c r="B64918"/>
    </row>
    <row r="64919" spans="2:2" x14ac:dyDescent="0.2">
      <c r="B64919"/>
    </row>
    <row r="64920" spans="2:2" x14ac:dyDescent="0.2">
      <c r="B64920"/>
    </row>
    <row r="64921" spans="2:2" x14ac:dyDescent="0.2">
      <c r="B64921"/>
    </row>
    <row r="64922" spans="2:2" x14ac:dyDescent="0.2">
      <c r="B64922"/>
    </row>
    <row r="64923" spans="2:2" x14ac:dyDescent="0.2">
      <c r="B64923"/>
    </row>
    <row r="64924" spans="2:2" x14ac:dyDescent="0.2">
      <c r="B64924"/>
    </row>
    <row r="64925" spans="2:2" x14ac:dyDescent="0.2">
      <c r="B64925"/>
    </row>
    <row r="64926" spans="2:2" x14ac:dyDescent="0.2">
      <c r="B64926"/>
    </row>
    <row r="64927" spans="2:2" x14ac:dyDescent="0.2">
      <c r="B64927"/>
    </row>
    <row r="64928" spans="2:2" x14ac:dyDescent="0.2">
      <c r="B64928"/>
    </row>
    <row r="64929" spans="2:2" x14ac:dyDescent="0.2">
      <c r="B64929"/>
    </row>
    <row r="64930" spans="2:2" x14ac:dyDescent="0.2">
      <c r="B64930"/>
    </row>
    <row r="64931" spans="2:2" x14ac:dyDescent="0.2">
      <c r="B64931"/>
    </row>
    <row r="64932" spans="2:2" x14ac:dyDescent="0.2">
      <c r="B64932"/>
    </row>
    <row r="64933" spans="2:2" x14ac:dyDescent="0.2">
      <c r="B64933"/>
    </row>
    <row r="64934" spans="2:2" x14ac:dyDescent="0.2">
      <c r="B64934"/>
    </row>
    <row r="64935" spans="2:2" x14ac:dyDescent="0.2">
      <c r="B64935"/>
    </row>
    <row r="64936" spans="2:2" x14ac:dyDescent="0.2">
      <c r="B64936"/>
    </row>
    <row r="64937" spans="2:2" x14ac:dyDescent="0.2">
      <c r="B64937"/>
    </row>
    <row r="64938" spans="2:2" x14ac:dyDescent="0.2">
      <c r="B64938"/>
    </row>
    <row r="64939" spans="2:2" x14ac:dyDescent="0.2">
      <c r="B64939"/>
    </row>
    <row r="64940" spans="2:2" x14ac:dyDescent="0.2">
      <c r="B64940"/>
    </row>
    <row r="64941" spans="2:2" x14ac:dyDescent="0.2">
      <c r="B64941"/>
    </row>
    <row r="64942" spans="2:2" x14ac:dyDescent="0.2">
      <c r="B64942"/>
    </row>
    <row r="64943" spans="2:2" x14ac:dyDescent="0.2">
      <c r="B64943"/>
    </row>
    <row r="64944" spans="2:2" x14ac:dyDescent="0.2">
      <c r="B64944"/>
    </row>
    <row r="64945" spans="2:2" x14ac:dyDescent="0.2">
      <c r="B64945"/>
    </row>
    <row r="64946" spans="2:2" x14ac:dyDescent="0.2">
      <c r="B64946"/>
    </row>
    <row r="64947" spans="2:2" x14ac:dyDescent="0.2">
      <c r="B64947"/>
    </row>
    <row r="64948" spans="2:2" x14ac:dyDescent="0.2">
      <c r="B64948"/>
    </row>
    <row r="64949" spans="2:2" x14ac:dyDescent="0.2">
      <c r="B64949"/>
    </row>
    <row r="64950" spans="2:2" x14ac:dyDescent="0.2">
      <c r="B64950"/>
    </row>
    <row r="64951" spans="2:2" x14ac:dyDescent="0.2">
      <c r="B64951"/>
    </row>
    <row r="64952" spans="2:2" x14ac:dyDescent="0.2">
      <c r="B64952"/>
    </row>
    <row r="64953" spans="2:2" x14ac:dyDescent="0.2">
      <c r="B64953"/>
    </row>
    <row r="64954" spans="2:2" x14ac:dyDescent="0.2">
      <c r="B64954"/>
    </row>
    <row r="64955" spans="2:2" x14ac:dyDescent="0.2">
      <c r="B64955"/>
    </row>
    <row r="64956" spans="2:2" x14ac:dyDescent="0.2">
      <c r="B64956"/>
    </row>
    <row r="64957" spans="2:2" x14ac:dyDescent="0.2">
      <c r="B64957"/>
    </row>
    <row r="64958" spans="2:2" x14ac:dyDescent="0.2">
      <c r="B64958"/>
    </row>
    <row r="64959" spans="2:2" x14ac:dyDescent="0.2">
      <c r="B64959"/>
    </row>
    <row r="64960" spans="2:2" x14ac:dyDescent="0.2">
      <c r="B64960"/>
    </row>
    <row r="64961" spans="2:2" x14ac:dyDescent="0.2">
      <c r="B64961"/>
    </row>
    <row r="64962" spans="2:2" x14ac:dyDescent="0.2">
      <c r="B64962"/>
    </row>
    <row r="64963" spans="2:2" x14ac:dyDescent="0.2">
      <c r="B64963"/>
    </row>
    <row r="64964" spans="2:2" x14ac:dyDescent="0.2">
      <c r="B64964"/>
    </row>
    <row r="64965" spans="2:2" x14ac:dyDescent="0.2">
      <c r="B64965"/>
    </row>
    <row r="64966" spans="2:2" x14ac:dyDescent="0.2">
      <c r="B64966"/>
    </row>
    <row r="64967" spans="2:2" x14ac:dyDescent="0.2">
      <c r="B64967"/>
    </row>
    <row r="64968" spans="2:2" x14ac:dyDescent="0.2">
      <c r="B64968"/>
    </row>
    <row r="64969" spans="2:2" x14ac:dyDescent="0.2">
      <c r="B64969"/>
    </row>
    <row r="64970" spans="2:2" x14ac:dyDescent="0.2">
      <c r="B64970"/>
    </row>
    <row r="64971" spans="2:2" x14ac:dyDescent="0.2">
      <c r="B64971"/>
    </row>
    <row r="64972" spans="2:2" x14ac:dyDescent="0.2">
      <c r="B64972"/>
    </row>
    <row r="64973" spans="2:2" x14ac:dyDescent="0.2">
      <c r="B64973"/>
    </row>
    <row r="64974" spans="2:2" x14ac:dyDescent="0.2">
      <c r="B64974"/>
    </row>
    <row r="64975" spans="2:2" x14ac:dyDescent="0.2">
      <c r="B64975"/>
    </row>
    <row r="64976" spans="2:2" x14ac:dyDescent="0.2">
      <c r="B64976"/>
    </row>
    <row r="64977" spans="2:2" x14ac:dyDescent="0.2">
      <c r="B64977"/>
    </row>
    <row r="64978" spans="2:2" x14ac:dyDescent="0.2">
      <c r="B64978"/>
    </row>
    <row r="64979" spans="2:2" x14ac:dyDescent="0.2">
      <c r="B64979"/>
    </row>
    <row r="64980" spans="2:2" x14ac:dyDescent="0.2">
      <c r="B64980"/>
    </row>
    <row r="64981" spans="2:2" x14ac:dyDescent="0.2">
      <c r="B64981"/>
    </row>
    <row r="64982" spans="2:2" x14ac:dyDescent="0.2">
      <c r="B64982"/>
    </row>
    <row r="64983" spans="2:2" x14ac:dyDescent="0.2">
      <c r="B64983"/>
    </row>
    <row r="64984" spans="2:2" x14ac:dyDescent="0.2">
      <c r="B64984"/>
    </row>
    <row r="64985" spans="2:2" x14ac:dyDescent="0.2">
      <c r="B64985"/>
    </row>
    <row r="64986" spans="2:2" x14ac:dyDescent="0.2">
      <c r="B64986"/>
    </row>
    <row r="64987" spans="2:2" x14ac:dyDescent="0.2">
      <c r="B64987"/>
    </row>
    <row r="64988" spans="2:2" x14ac:dyDescent="0.2">
      <c r="B64988"/>
    </row>
    <row r="64989" spans="2:2" x14ac:dyDescent="0.2">
      <c r="B64989"/>
    </row>
    <row r="64990" spans="2:2" x14ac:dyDescent="0.2">
      <c r="B64990"/>
    </row>
    <row r="64991" spans="2:2" x14ac:dyDescent="0.2">
      <c r="B64991"/>
    </row>
    <row r="64992" spans="2:2" x14ac:dyDescent="0.2">
      <c r="B64992"/>
    </row>
    <row r="64993" spans="2:2" x14ac:dyDescent="0.2">
      <c r="B64993"/>
    </row>
    <row r="64994" spans="2:2" x14ac:dyDescent="0.2">
      <c r="B64994"/>
    </row>
    <row r="64995" spans="2:2" x14ac:dyDescent="0.2">
      <c r="B64995"/>
    </row>
    <row r="64996" spans="2:2" x14ac:dyDescent="0.2">
      <c r="B64996"/>
    </row>
    <row r="64997" spans="2:2" x14ac:dyDescent="0.2">
      <c r="B64997"/>
    </row>
    <row r="64998" spans="2:2" x14ac:dyDescent="0.2">
      <c r="B64998"/>
    </row>
    <row r="64999" spans="2:2" x14ac:dyDescent="0.2">
      <c r="B64999"/>
    </row>
    <row r="65000" spans="2:2" x14ac:dyDescent="0.2">
      <c r="B65000"/>
    </row>
    <row r="65001" spans="2:2" x14ac:dyDescent="0.2">
      <c r="B65001"/>
    </row>
    <row r="65002" spans="2:2" x14ac:dyDescent="0.2">
      <c r="B65002"/>
    </row>
    <row r="65003" spans="2:2" x14ac:dyDescent="0.2">
      <c r="B65003"/>
    </row>
    <row r="65004" spans="2:2" x14ac:dyDescent="0.2">
      <c r="B65004"/>
    </row>
    <row r="65005" spans="2:2" x14ac:dyDescent="0.2">
      <c r="B65005"/>
    </row>
    <row r="65006" spans="2:2" x14ac:dyDescent="0.2">
      <c r="B65006"/>
    </row>
    <row r="65007" spans="2:2" x14ac:dyDescent="0.2">
      <c r="B65007"/>
    </row>
    <row r="65008" spans="2:2" x14ac:dyDescent="0.2">
      <c r="B65008"/>
    </row>
    <row r="65009" spans="2:2" x14ac:dyDescent="0.2">
      <c r="B65009"/>
    </row>
    <row r="65010" spans="2:2" x14ac:dyDescent="0.2">
      <c r="B65010"/>
    </row>
    <row r="65011" spans="2:2" x14ac:dyDescent="0.2">
      <c r="B65011"/>
    </row>
    <row r="65012" spans="2:2" x14ac:dyDescent="0.2">
      <c r="B65012"/>
    </row>
    <row r="65013" spans="2:2" x14ac:dyDescent="0.2">
      <c r="B65013"/>
    </row>
    <row r="65014" spans="2:2" x14ac:dyDescent="0.2">
      <c r="B65014"/>
    </row>
    <row r="65015" spans="2:2" x14ac:dyDescent="0.2">
      <c r="B65015"/>
    </row>
    <row r="65016" spans="2:2" x14ac:dyDescent="0.2">
      <c r="B65016"/>
    </row>
    <row r="65017" spans="2:2" x14ac:dyDescent="0.2">
      <c r="B65017"/>
    </row>
    <row r="65018" spans="2:2" x14ac:dyDescent="0.2">
      <c r="B65018"/>
    </row>
    <row r="65019" spans="2:2" x14ac:dyDescent="0.2">
      <c r="B65019"/>
    </row>
    <row r="65020" spans="2:2" x14ac:dyDescent="0.2">
      <c r="B65020"/>
    </row>
    <row r="65021" spans="2:2" x14ac:dyDescent="0.2">
      <c r="B65021"/>
    </row>
    <row r="65022" spans="2:2" x14ac:dyDescent="0.2">
      <c r="B65022"/>
    </row>
    <row r="65023" spans="2:2" x14ac:dyDescent="0.2">
      <c r="B65023"/>
    </row>
    <row r="65024" spans="2:2" x14ac:dyDescent="0.2">
      <c r="B65024"/>
    </row>
    <row r="65025" spans="2:2" x14ac:dyDescent="0.2">
      <c r="B65025"/>
    </row>
    <row r="65026" spans="2:2" x14ac:dyDescent="0.2">
      <c r="B65026"/>
    </row>
    <row r="65027" spans="2:2" x14ac:dyDescent="0.2">
      <c r="B65027"/>
    </row>
    <row r="65028" spans="2:2" x14ac:dyDescent="0.2">
      <c r="B65028"/>
    </row>
    <row r="65029" spans="2:2" x14ac:dyDescent="0.2">
      <c r="B65029"/>
    </row>
    <row r="65030" spans="2:2" x14ac:dyDescent="0.2">
      <c r="B65030"/>
    </row>
    <row r="65031" spans="2:2" x14ac:dyDescent="0.2">
      <c r="B65031"/>
    </row>
    <row r="65032" spans="2:2" x14ac:dyDescent="0.2">
      <c r="B65032"/>
    </row>
    <row r="65033" spans="2:2" x14ac:dyDescent="0.2">
      <c r="B65033"/>
    </row>
    <row r="65034" spans="2:2" x14ac:dyDescent="0.2">
      <c r="B65034"/>
    </row>
    <row r="65035" spans="2:2" x14ac:dyDescent="0.2">
      <c r="B65035"/>
    </row>
    <row r="65036" spans="2:2" x14ac:dyDescent="0.2">
      <c r="B65036"/>
    </row>
    <row r="65037" spans="2:2" x14ac:dyDescent="0.2">
      <c r="B65037"/>
    </row>
    <row r="65038" spans="2:2" x14ac:dyDescent="0.2">
      <c r="B65038"/>
    </row>
    <row r="65039" spans="2:2" x14ac:dyDescent="0.2">
      <c r="B65039"/>
    </row>
    <row r="65040" spans="2:2" x14ac:dyDescent="0.2">
      <c r="B65040"/>
    </row>
    <row r="65041" spans="2:2" x14ac:dyDescent="0.2">
      <c r="B65041"/>
    </row>
    <row r="65042" spans="2:2" x14ac:dyDescent="0.2">
      <c r="B65042"/>
    </row>
    <row r="65043" spans="2:2" x14ac:dyDescent="0.2">
      <c r="B65043"/>
    </row>
    <row r="65044" spans="2:2" x14ac:dyDescent="0.2">
      <c r="B65044"/>
    </row>
    <row r="65045" spans="2:2" x14ac:dyDescent="0.2">
      <c r="B65045"/>
    </row>
    <row r="65046" spans="2:2" x14ac:dyDescent="0.2">
      <c r="B65046"/>
    </row>
    <row r="65047" spans="2:2" x14ac:dyDescent="0.2">
      <c r="B65047"/>
    </row>
    <row r="65048" spans="2:2" x14ac:dyDescent="0.2">
      <c r="B65048"/>
    </row>
    <row r="65049" spans="2:2" x14ac:dyDescent="0.2">
      <c r="B65049"/>
    </row>
    <row r="65050" spans="2:2" x14ac:dyDescent="0.2">
      <c r="B65050"/>
    </row>
    <row r="65051" spans="2:2" x14ac:dyDescent="0.2">
      <c r="B65051"/>
    </row>
    <row r="65052" spans="2:2" x14ac:dyDescent="0.2">
      <c r="B65052"/>
    </row>
    <row r="65053" spans="2:2" x14ac:dyDescent="0.2">
      <c r="B65053"/>
    </row>
    <row r="65054" spans="2:2" x14ac:dyDescent="0.2">
      <c r="B65054"/>
    </row>
    <row r="65055" spans="2:2" x14ac:dyDescent="0.2">
      <c r="B65055"/>
    </row>
    <row r="65056" spans="2:2" x14ac:dyDescent="0.2">
      <c r="B65056"/>
    </row>
    <row r="65057" spans="2:2" x14ac:dyDescent="0.2">
      <c r="B65057"/>
    </row>
    <row r="65058" spans="2:2" x14ac:dyDescent="0.2">
      <c r="B65058"/>
    </row>
    <row r="65059" spans="2:2" x14ac:dyDescent="0.2">
      <c r="B65059"/>
    </row>
    <row r="65060" spans="2:2" x14ac:dyDescent="0.2">
      <c r="B65060"/>
    </row>
    <row r="65061" spans="2:2" x14ac:dyDescent="0.2">
      <c r="B65061"/>
    </row>
    <row r="65062" spans="2:2" x14ac:dyDescent="0.2">
      <c r="B65062"/>
    </row>
    <row r="65063" spans="2:2" x14ac:dyDescent="0.2">
      <c r="B65063"/>
    </row>
    <row r="65064" spans="2:2" x14ac:dyDescent="0.2">
      <c r="B65064"/>
    </row>
    <row r="65065" spans="2:2" x14ac:dyDescent="0.2">
      <c r="B65065"/>
    </row>
    <row r="65066" spans="2:2" x14ac:dyDescent="0.2">
      <c r="B65066"/>
    </row>
    <row r="65067" spans="2:2" x14ac:dyDescent="0.2">
      <c r="B65067"/>
    </row>
    <row r="65068" spans="2:2" x14ac:dyDescent="0.2">
      <c r="B65068"/>
    </row>
    <row r="65069" spans="2:2" x14ac:dyDescent="0.2">
      <c r="B65069"/>
    </row>
    <row r="65070" spans="2:2" x14ac:dyDescent="0.2">
      <c r="B65070"/>
    </row>
    <row r="65071" spans="2:2" x14ac:dyDescent="0.2">
      <c r="B65071"/>
    </row>
    <row r="65072" spans="2:2" x14ac:dyDescent="0.2">
      <c r="B65072"/>
    </row>
    <row r="65073" spans="2:2" x14ac:dyDescent="0.2">
      <c r="B65073"/>
    </row>
    <row r="65074" spans="2:2" x14ac:dyDescent="0.2">
      <c r="B65074"/>
    </row>
    <row r="65075" spans="2:2" x14ac:dyDescent="0.2">
      <c r="B65075"/>
    </row>
    <row r="65076" spans="2:2" x14ac:dyDescent="0.2">
      <c r="B65076"/>
    </row>
    <row r="65077" spans="2:2" x14ac:dyDescent="0.2">
      <c r="B65077"/>
    </row>
    <row r="65078" spans="2:2" x14ac:dyDescent="0.2">
      <c r="B65078"/>
    </row>
    <row r="65079" spans="2:2" x14ac:dyDescent="0.2">
      <c r="B65079"/>
    </row>
    <row r="65080" spans="2:2" x14ac:dyDescent="0.2">
      <c r="B65080"/>
    </row>
    <row r="65081" spans="2:2" x14ac:dyDescent="0.2">
      <c r="B65081"/>
    </row>
    <row r="65082" spans="2:2" x14ac:dyDescent="0.2">
      <c r="B65082"/>
    </row>
    <row r="65083" spans="2:2" x14ac:dyDescent="0.2">
      <c r="B65083"/>
    </row>
    <row r="65084" spans="2:2" x14ac:dyDescent="0.2">
      <c r="B65084"/>
    </row>
    <row r="65085" spans="2:2" x14ac:dyDescent="0.2">
      <c r="B65085"/>
    </row>
    <row r="65086" spans="2:2" x14ac:dyDescent="0.2">
      <c r="B65086"/>
    </row>
    <row r="65087" spans="2:2" x14ac:dyDescent="0.2">
      <c r="B65087"/>
    </row>
    <row r="65088" spans="2:2" x14ac:dyDescent="0.2">
      <c r="B65088"/>
    </row>
    <row r="65089" spans="2:2" x14ac:dyDescent="0.2">
      <c r="B65089"/>
    </row>
    <row r="65090" spans="2:2" x14ac:dyDescent="0.2">
      <c r="B65090"/>
    </row>
    <row r="65091" spans="2:2" x14ac:dyDescent="0.2">
      <c r="B65091"/>
    </row>
    <row r="65092" spans="2:2" x14ac:dyDescent="0.2">
      <c r="B65092"/>
    </row>
    <row r="65093" spans="2:2" x14ac:dyDescent="0.2">
      <c r="B65093"/>
    </row>
    <row r="65094" spans="2:2" x14ac:dyDescent="0.2">
      <c r="B65094"/>
    </row>
    <row r="65095" spans="2:2" x14ac:dyDescent="0.2">
      <c r="B65095"/>
    </row>
    <row r="65096" spans="2:2" x14ac:dyDescent="0.2">
      <c r="B65096"/>
    </row>
    <row r="65097" spans="2:2" x14ac:dyDescent="0.2">
      <c r="B65097"/>
    </row>
    <row r="65098" spans="2:2" x14ac:dyDescent="0.2">
      <c r="B65098"/>
    </row>
    <row r="65099" spans="2:2" x14ac:dyDescent="0.2">
      <c r="B65099"/>
    </row>
    <row r="65100" spans="2:2" x14ac:dyDescent="0.2">
      <c r="B65100"/>
    </row>
    <row r="65101" spans="2:2" x14ac:dyDescent="0.2">
      <c r="B65101"/>
    </row>
    <row r="65102" spans="2:2" x14ac:dyDescent="0.2">
      <c r="B65102"/>
    </row>
    <row r="65103" spans="2:2" x14ac:dyDescent="0.2">
      <c r="B65103"/>
    </row>
    <row r="65104" spans="2:2" x14ac:dyDescent="0.2">
      <c r="B65104"/>
    </row>
    <row r="65105" spans="2:2" x14ac:dyDescent="0.2">
      <c r="B65105"/>
    </row>
    <row r="65106" spans="2:2" x14ac:dyDescent="0.2">
      <c r="B65106"/>
    </row>
    <row r="65107" spans="2:2" x14ac:dyDescent="0.2">
      <c r="B65107"/>
    </row>
    <row r="65108" spans="2:2" x14ac:dyDescent="0.2">
      <c r="B65108"/>
    </row>
    <row r="65109" spans="2:2" x14ac:dyDescent="0.2">
      <c r="B65109"/>
    </row>
    <row r="65110" spans="2:2" x14ac:dyDescent="0.2">
      <c r="B65110"/>
    </row>
    <row r="65111" spans="2:2" x14ac:dyDescent="0.2">
      <c r="B65111"/>
    </row>
    <row r="65112" spans="2:2" x14ac:dyDescent="0.2">
      <c r="B65112"/>
    </row>
    <row r="65113" spans="2:2" x14ac:dyDescent="0.2">
      <c r="B65113"/>
    </row>
    <row r="65114" spans="2:2" x14ac:dyDescent="0.2">
      <c r="B65114"/>
    </row>
    <row r="65115" spans="2:2" x14ac:dyDescent="0.2">
      <c r="B65115"/>
    </row>
    <row r="65116" spans="2:2" x14ac:dyDescent="0.2">
      <c r="B65116"/>
    </row>
    <row r="65117" spans="2:2" x14ac:dyDescent="0.2">
      <c r="B65117"/>
    </row>
    <row r="65118" spans="2:2" x14ac:dyDescent="0.2">
      <c r="B65118"/>
    </row>
    <row r="65119" spans="2:2" x14ac:dyDescent="0.2">
      <c r="B65119"/>
    </row>
    <row r="65120" spans="2:2" x14ac:dyDescent="0.2">
      <c r="B65120"/>
    </row>
    <row r="65121" spans="2:2" x14ac:dyDescent="0.2">
      <c r="B65121"/>
    </row>
    <row r="65122" spans="2:2" x14ac:dyDescent="0.2">
      <c r="B65122"/>
    </row>
    <row r="65123" spans="2:2" x14ac:dyDescent="0.2">
      <c r="B65123"/>
    </row>
    <row r="65124" spans="2:2" x14ac:dyDescent="0.2">
      <c r="B65124"/>
    </row>
    <row r="65125" spans="2:2" x14ac:dyDescent="0.2">
      <c r="B65125"/>
    </row>
    <row r="65126" spans="2:2" x14ac:dyDescent="0.2">
      <c r="B65126"/>
    </row>
    <row r="65127" spans="2:2" x14ac:dyDescent="0.2">
      <c r="B65127"/>
    </row>
    <row r="65128" spans="2:2" x14ac:dyDescent="0.2">
      <c r="B65128"/>
    </row>
    <row r="65129" spans="2:2" x14ac:dyDescent="0.2">
      <c r="B65129"/>
    </row>
    <row r="65130" spans="2:2" x14ac:dyDescent="0.2">
      <c r="B65130"/>
    </row>
    <row r="65131" spans="2:2" x14ac:dyDescent="0.2">
      <c r="B65131"/>
    </row>
    <row r="65132" spans="2:2" x14ac:dyDescent="0.2">
      <c r="B65132"/>
    </row>
    <row r="65133" spans="2:2" x14ac:dyDescent="0.2">
      <c r="B65133"/>
    </row>
    <row r="65134" spans="2:2" x14ac:dyDescent="0.2">
      <c r="B65134"/>
    </row>
    <row r="65135" spans="2:2" x14ac:dyDescent="0.2">
      <c r="B65135"/>
    </row>
    <row r="65136" spans="2:2" x14ac:dyDescent="0.2">
      <c r="B65136"/>
    </row>
    <row r="65137" spans="2:2" x14ac:dyDescent="0.2">
      <c r="B65137"/>
    </row>
    <row r="65138" spans="2:2" x14ac:dyDescent="0.2">
      <c r="B65138"/>
    </row>
    <row r="65139" spans="2:2" x14ac:dyDescent="0.2">
      <c r="B65139"/>
    </row>
    <row r="65140" spans="2:2" x14ac:dyDescent="0.2">
      <c r="B65140"/>
    </row>
    <row r="65141" spans="2:2" x14ac:dyDescent="0.2">
      <c r="B65141"/>
    </row>
    <row r="65142" spans="2:2" x14ac:dyDescent="0.2">
      <c r="B65142"/>
    </row>
    <row r="65143" spans="2:2" x14ac:dyDescent="0.2">
      <c r="B65143"/>
    </row>
    <row r="65144" spans="2:2" x14ac:dyDescent="0.2">
      <c r="B65144"/>
    </row>
    <row r="65145" spans="2:2" x14ac:dyDescent="0.2">
      <c r="B65145"/>
    </row>
    <row r="65146" spans="2:2" x14ac:dyDescent="0.2">
      <c r="B65146"/>
    </row>
    <row r="65147" spans="2:2" x14ac:dyDescent="0.2">
      <c r="B65147"/>
    </row>
    <row r="65148" spans="2:2" x14ac:dyDescent="0.2">
      <c r="B65148"/>
    </row>
    <row r="65149" spans="2:2" x14ac:dyDescent="0.2">
      <c r="B65149"/>
    </row>
    <row r="65150" spans="2:2" x14ac:dyDescent="0.2">
      <c r="B65150"/>
    </row>
    <row r="65151" spans="2:2" x14ac:dyDescent="0.2">
      <c r="B65151"/>
    </row>
    <row r="65152" spans="2:2" x14ac:dyDescent="0.2">
      <c r="B65152"/>
    </row>
    <row r="65153" spans="2:2" x14ac:dyDescent="0.2">
      <c r="B65153"/>
    </row>
    <row r="65154" spans="2:2" x14ac:dyDescent="0.2">
      <c r="B65154"/>
    </row>
    <row r="65155" spans="2:2" x14ac:dyDescent="0.2">
      <c r="B65155"/>
    </row>
    <row r="65156" spans="2:2" x14ac:dyDescent="0.2">
      <c r="B65156"/>
    </row>
    <row r="65157" spans="2:2" x14ac:dyDescent="0.2">
      <c r="B65157"/>
    </row>
    <row r="65158" spans="2:2" x14ac:dyDescent="0.2">
      <c r="B65158"/>
    </row>
    <row r="65159" spans="2:2" x14ac:dyDescent="0.2">
      <c r="B65159"/>
    </row>
    <row r="65160" spans="2:2" x14ac:dyDescent="0.2">
      <c r="B65160"/>
    </row>
    <row r="65161" spans="2:2" x14ac:dyDescent="0.2">
      <c r="B65161"/>
    </row>
    <row r="65162" spans="2:2" x14ac:dyDescent="0.2">
      <c r="B65162"/>
    </row>
    <row r="65163" spans="2:2" x14ac:dyDescent="0.2">
      <c r="B65163"/>
    </row>
    <row r="65164" spans="2:2" x14ac:dyDescent="0.2">
      <c r="B65164"/>
    </row>
    <row r="65165" spans="2:2" x14ac:dyDescent="0.2">
      <c r="B65165"/>
    </row>
    <row r="65166" spans="2:2" x14ac:dyDescent="0.2">
      <c r="B65166"/>
    </row>
    <row r="65167" spans="2:2" x14ac:dyDescent="0.2">
      <c r="B65167"/>
    </row>
    <row r="65168" spans="2:2" x14ac:dyDescent="0.2">
      <c r="B65168"/>
    </row>
    <row r="65169" spans="2:2" x14ac:dyDescent="0.2">
      <c r="B65169"/>
    </row>
    <row r="65170" spans="2:2" x14ac:dyDescent="0.2">
      <c r="B65170"/>
    </row>
    <row r="65171" spans="2:2" x14ac:dyDescent="0.2">
      <c r="B65171"/>
    </row>
    <row r="65172" spans="2:2" x14ac:dyDescent="0.2">
      <c r="B65172"/>
    </row>
    <row r="65173" spans="2:2" x14ac:dyDescent="0.2">
      <c r="B65173"/>
    </row>
    <row r="65174" spans="2:2" x14ac:dyDescent="0.2">
      <c r="B65174"/>
    </row>
    <row r="65175" spans="2:2" x14ac:dyDescent="0.2">
      <c r="B65175"/>
    </row>
    <row r="65176" spans="2:2" x14ac:dyDescent="0.2">
      <c r="B65176"/>
    </row>
    <row r="65177" spans="2:2" x14ac:dyDescent="0.2">
      <c r="B65177"/>
    </row>
    <row r="65178" spans="2:2" x14ac:dyDescent="0.2">
      <c r="B65178"/>
    </row>
    <row r="65179" spans="2:2" x14ac:dyDescent="0.2">
      <c r="B65179"/>
    </row>
    <row r="65180" spans="2:2" x14ac:dyDescent="0.2">
      <c r="B65180"/>
    </row>
    <row r="65181" spans="2:2" x14ac:dyDescent="0.2">
      <c r="B65181"/>
    </row>
    <row r="65182" spans="2:2" x14ac:dyDescent="0.2">
      <c r="B65182"/>
    </row>
    <row r="65183" spans="2:2" x14ac:dyDescent="0.2">
      <c r="B65183"/>
    </row>
    <row r="65184" spans="2:2" x14ac:dyDescent="0.2">
      <c r="B65184"/>
    </row>
    <row r="65185" spans="2:2" x14ac:dyDescent="0.2">
      <c r="B65185"/>
    </row>
    <row r="65186" spans="2:2" x14ac:dyDescent="0.2">
      <c r="B65186"/>
    </row>
    <row r="65187" spans="2:2" x14ac:dyDescent="0.2">
      <c r="B65187"/>
    </row>
    <row r="65188" spans="2:2" x14ac:dyDescent="0.2">
      <c r="B65188"/>
    </row>
    <row r="65189" spans="2:2" x14ac:dyDescent="0.2">
      <c r="B65189"/>
    </row>
    <row r="65190" spans="2:2" x14ac:dyDescent="0.2">
      <c r="B65190"/>
    </row>
    <row r="65191" spans="2:2" x14ac:dyDescent="0.2">
      <c r="B65191"/>
    </row>
    <row r="65192" spans="2:2" x14ac:dyDescent="0.2">
      <c r="B65192"/>
    </row>
    <row r="65193" spans="2:2" x14ac:dyDescent="0.2">
      <c r="B65193"/>
    </row>
    <row r="65194" spans="2:2" x14ac:dyDescent="0.2">
      <c r="B65194"/>
    </row>
    <row r="65195" spans="2:2" x14ac:dyDescent="0.2">
      <c r="B65195"/>
    </row>
    <row r="65196" spans="2:2" x14ac:dyDescent="0.2">
      <c r="B65196"/>
    </row>
    <row r="65197" spans="2:2" x14ac:dyDescent="0.2">
      <c r="B65197"/>
    </row>
    <row r="65198" spans="2:2" x14ac:dyDescent="0.2">
      <c r="B65198"/>
    </row>
    <row r="65199" spans="2:2" x14ac:dyDescent="0.2">
      <c r="B65199"/>
    </row>
    <row r="65200" spans="2:2" x14ac:dyDescent="0.2">
      <c r="B65200"/>
    </row>
    <row r="65201" spans="2:2" x14ac:dyDescent="0.2">
      <c r="B65201"/>
    </row>
    <row r="65202" spans="2:2" x14ac:dyDescent="0.2">
      <c r="B65202"/>
    </row>
    <row r="65203" spans="2:2" x14ac:dyDescent="0.2">
      <c r="B65203"/>
    </row>
    <row r="65204" spans="2:2" x14ac:dyDescent="0.2">
      <c r="B65204"/>
    </row>
    <row r="65205" spans="2:2" x14ac:dyDescent="0.2">
      <c r="B65205"/>
    </row>
    <row r="65206" spans="2:2" x14ac:dyDescent="0.2">
      <c r="B65206"/>
    </row>
    <row r="65207" spans="2:2" x14ac:dyDescent="0.2">
      <c r="B65207"/>
    </row>
    <row r="65208" spans="2:2" x14ac:dyDescent="0.2">
      <c r="B65208"/>
    </row>
    <row r="65209" spans="2:2" x14ac:dyDescent="0.2">
      <c r="B65209"/>
    </row>
    <row r="65210" spans="2:2" x14ac:dyDescent="0.2">
      <c r="B65210"/>
    </row>
    <row r="65211" spans="2:2" x14ac:dyDescent="0.2">
      <c r="B65211"/>
    </row>
    <row r="65212" spans="2:2" x14ac:dyDescent="0.2">
      <c r="B65212"/>
    </row>
    <row r="65213" spans="2:2" x14ac:dyDescent="0.2">
      <c r="B65213"/>
    </row>
    <row r="65214" spans="2:2" x14ac:dyDescent="0.2">
      <c r="B65214"/>
    </row>
    <row r="65215" spans="2:2" x14ac:dyDescent="0.2">
      <c r="B65215"/>
    </row>
    <row r="65216" spans="2:2" x14ac:dyDescent="0.2">
      <c r="B65216"/>
    </row>
    <row r="65217" spans="2:2" x14ac:dyDescent="0.2">
      <c r="B65217"/>
    </row>
    <row r="65218" spans="2:2" x14ac:dyDescent="0.2">
      <c r="B65218"/>
    </row>
    <row r="65219" spans="2:2" x14ac:dyDescent="0.2">
      <c r="B65219"/>
    </row>
    <row r="65220" spans="2:2" x14ac:dyDescent="0.2">
      <c r="B65220"/>
    </row>
    <row r="65221" spans="2:2" x14ac:dyDescent="0.2">
      <c r="B65221"/>
    </row>
    <row r="65222" spans="2:2" x14ac:dyDescent="0.2">
      <c r="B65222"/>
    </row>
    <row r="65223" spans="2:2" x14ac:dyDescent="0.2">
      <c r="B65223"/>
    </row>
    <row r="65224" spans="2:2" x14ac:dyDescent="0.2">
      <c r="B65224"/>
    </row>
    <row r="65225" spans="2:2" x14ac:dyDescent="0.2">
      <c r="B65225"/>
    </row>
    <row r="65226" spans="2:2" x14ac:dyDescent="0.2">
      <c r="B65226"/>
    </row>
    <row r="65227" spans="2:2" x14ac:dyDescent="0.2">
      <c r="B65227"/>
    </row>
    <row r="65228" spans="2:2" x14ac:dyDescent="0.2">
      <c r="B65228"/>
    </row>
    <row r="65229" spans="2:2" x14ac:dyDescent="0.2">
      <c r="B65229"/>
    </row>
    <row r="65230" spans="2:2" x14ac:dyDescent="0.2">
      <c r="B65230"/>
    </row>
    <row r="65231" spans="2:2" x14ac:dyDescent="0.2">
      <c r="B65231"/>
    </row>
    <row r="65232" spans="2:2" x14ac:dyDescent="0.2">
      <c r="B65232"/>
    </row>
    <row r="65233" spans="2:2" x14ac:dyDescent="0.2">
      <c r="B65233"/>
    </row>
    <row r="65234" spans="2:2" x14ac:dyDescent="0.2">
      <c r="B65234"/>
    </row>
    <row r="65235" spans="2:2" x14ac:dyDescent="0.2">
      <c r="B65235"/>
    </row>
    <row r="65236" spans="2:2" x14ac:dyDescent="0.2">
      <c r="B65236"/>
    </row>
    <row r="65237" spans="2:2" x14ac:dyDescent="0.2">
      <c r="B65237"/>
    </row>
    <row r="65238" spans="2:2" x14ac:dyDescent="0.2">
      <c r="B65238"/>
    </row>
    <row r="65239" spans="2:2" x14ac:dyDescent="0.2">
      <c r="B65239"/>
    </row>
    <row r="65240" spans="2:2" x14ac:dyDescent="0.2">
      <c r="B65240"/>
    </row>
    <row r="65241" spans="2:2" x14ac:dyDescent="0.2">
      <c r="B65241"/>
    </row>
    <row r="65242" spans="2:2" x14ac:dyDescent="0.2">
      <c r="B65242"/>
    </row>
    <row r="65243" spans="2:2" x14ac:dyDescent="0.2">
      <c r="B65243"/>
    </row>
    <row r="65244" spans="2:2" x14ac:dyDescent="0.2">
      <c r="B65244"/>
    </row>
    <row r="65245" spans="2:2" x14ac:dyDescent="0.2">
      <c r="B65245"/>
    </row>
    <row r="65246" spans="2:2" x14ac:dyDescent="0.2">
      <c r="B65246"/>
    </row>
    <row r="65247" spans="2:2" x14ac:dyDescent="0.2">
      <c r="B65247"/>
    </row>
    <row r="65248" spans="2:2" x14ac:dyDescent="0.2">
      <c r="B65248"/>
    </row>
    <row r="65249" spans="2:2" x14ac:dyDescent="0.2">
      <c r="B65249"/>
    </row>
    <row r="65250" spans="2:2" x14ac:dyDescent="0.2">
      <c r="B65250"/>
    </row>
    <row r="65251" spans="2:2" x14ac:dyDescent="0.2">
      <c r="B65251"/>
    </row>
    <row r="65252" spans="2:2" x14ac:dyDescent="0.2">
      <c r="B65252"/>
    </row>
    <row r="65253" spans="2:2" x14ac:dyDescent="0.2">
      <c r="B65253"/>
    </row>
    <row r="65254" spans="2:2" x14ac:dyDescent="0.2">
      <c r="B65254"/>
    </row>
    <row r="65255" spans="2:2" x14ac:dyDescent="0.2">
      <c r="B65255"/>
    </row>
    <row r="65256" spans="2:2" x14ac:dyDescent="0.2">
      <c r="B65256"/>
    </row>
    <row r="65257" spans="2:2" x14ac:dyDescent="0.2">
      <c r="B65257"/>
    </row>
    <row r="65258" spans="2:2" x14ac:dyDescent="0.2">
      <c r="B65258"/>
    </row>
    <row r="65259" spans="2:2" x14ac:dyDescent="0.2">
      <c r="B65259"/>
    </row>
    <row r="65260" spans="2:2" x14ac:dyDescent="0.2">
      <c r="B65260"/>
    </row>
    <row r="65261" spans="2:2" x14ac:dyDescent="0.2">
      <c r="B65261"/>
    </row>
    <row r="65262" spans="2:2" x14ac:dyDescent="0.2">
      <c r="B65262"/>
    </row>
    <row r="65263" spans="2:2" x14ac:dyDescent="0.2">
      <c r="B65263"/>
    </row>
    <row r="65264" spans="2:2" x14ac:dyDescent="0.2">
      <c r="B65264"/>
    </row>
    <row r="65265" spans="2:2" x14ac:dyDescent="0.2">
      <c r="B65265"/>
    </row>
    <row r="65266" spans="2:2" x14ac:dyDescent="0.2">
      <c r="B65266"/>
    </row>
    <row r="65267" spans="2:2" x14ac:dyDescent="0.2">
      <c r="B65267"/>
    </row>
    <row r="65268" spans="2:2" x14ac:dyDescent="0.2">
      <c r="B65268"/>
    </row>
    <row r="65269" spans="2:2" x14ac:dyDescent="0.2">
      <c r="B65269"/>
    </row>
    <row r="65270" spans="2:2" x14ac:dyDescent="0.2">
      <c r="B65270"/>
    </row>
    <row r="65271" spans="2:2" x14ac:dyDescent="0.2">
      <c r="B65271"/>
    </row>
    <row r="65272" spans="2:2" x14ac:dyDescent="0.2">
      <c r="B65272"/>
    </row>
    <row r="65273" spans="2:2" x14ac:dyDescent="0.2">
      <c r="B65273"/>
    </row>
    <row r="65274" spans="2:2" x14ac:dyDescent="0.2">
      <c r="B65274"/>
    </row>
    <row r="65275" spans="2:2" x14ac:dyDescent="0.2">
      <c r="B65275"/>
    </row>
    <row r="65276" spans="2:2" x14ac:dyDescent="0.2">
      <c r="B65276"/>
    </row>
    <row r="65277" spans="2:2" x14ac:dyDescent="0.2">
      <c r="B65277"/>
    </row>
    <row r="65278" spans="2:2" x14ac:dyDescent="0.2">
      <c r="B65278"/>
    </row>
    <row r="65279" spans="2:2" x14ac:dyDescent="0.2">
      <c r="B65279"/>
    </row>
    <row r="65280" spans="2:2" x14ac:dyDescent="0.2">
      <c r="B65280"/>
    </row>
    <row r="65281" spans="2:2" x14ac:dyDescent="0.2">
      <c r="B65281"/>
    </row>
    <row r="65282" spans="2:2" x14ac:dyDescent="0.2">
      <c r="B65282"/>
    </row>
    <row r="65283" spans="2:2" x14ac:dyDescent="0.2">
      <c r="B65283"/>
    </row>
    <row r="65284" spans="2:2" x14ac:dyDescent="0.2">
      <c r="B65284"/>
    </row>
    <row r="65285" spans="2:2" x14ac:dyDescent="0.2">
      <c r="B65285"/>
    </row>
    <row r="65286" spans="2:2" x14ac:dyDescent="0.2">
      <c r="B65286"/>
    </row>
    <row r="65287" spans="2:2" x14ac:dyDescent="0.2">
      <c r="B65287"/>
    </row>
    <row r="65288" spans="2:2" x14ac:dyDescent="0.2">
      <c r="B65288"/>
    </row>
    <row r="65289" spans="2:2" x14ac:dyDescent="0.2">
      <c r="B65289"/>
    </row>
    <row r="65290" spans="2:2" x14ac:dyDescent="0.2">
      <c r="B65290"/>
    </row>
    <row r="65291" spans="2:2" x14ac:dyDescent="0.2">
      <c r="B65291"/>
    </row>
    <row r="65292" spans="2:2" x14ac:dyDescent="0.2">
      <c r="B65292"/>
    </row>
    <row r="65293" spans="2:2" x14ac:dyDescent="0.2">
      <c r="B65293"/>
    </row>
    <row r="65294" spans="2:2" x14ac:dyDescent="0.2">
      <c r="B65294"/>
    </row>
    <row r="65295" spans="2:2" x14ac:dyDescent="0.2">
      <c r="B65295"/>
    </row>
    <row r="65296" spans="2:2" x14ac:dyDescent="0.2">
      <c r="B65296"/>
    </row>
    <row r="65297" spans="2:2" x14ac:dyDescent="0.2">
      <c r="B65297"/>
    </row>
    <row r="65298" spans="2:2" x14ac:dyDescent="0.2">
      <c r="B65298"/>
    </row>
    <row r="65299" spans="2:2" x14ac:dyDescent="0.2">
      <c r="B65299"/>
    </row>
    <row r="65300" spans="2:2" x14ac:dyDescent="0.2">
      <c r="B65300"/>
    </row>
    <row r="65301" spans="2:2" x14ac:dyDescent="0.2">
      <c r="B65301"/>
    </row>
    <row r="65302" spans="2:2" x14ac:dyDescent="0.2">
      <c r="B65302"/>
    </row>
    <row r="65303" spans="2:2" x14ac:dyDescent="0.2">
      <c r="B65303"/>
    </row>
    <row r="65304" spans="2:2" x14ac:dyDescent="0.2">
      <c r="B65304"/>
    </row>
    <row r="65305" spans="2:2" x14ac:dyDescent="0.2">
      <c r="B65305"/>
    </row>
    <row r="65306" spans="2:2" x14ac:dyDescent="0.2">
      <c r="B65306"/>
    </row>
    <row r="65307" spans="2:2" x14ac:dyDescent="0.2">
      <c r="B65307"/>
    </row>
    <row r="65308" spans="2:2" x14ac:dyDescent="0.2">
      <c r="B65308"/>
    </row>
    <row r="65309" spans="2:2" x14ac:dyDescent="0.2">
      <c r="B65309"/>
    </row>
    <row r="65310" spans="2:2" x14ac:dyDescent="0.2">
      <c r="B65310"/>
    </row>
    <row r="65311" spans="2:2" x14ac:dyDescent="0.2">
      <c r="B65311"/>
    </row>
    <row r="65312" spans="2:2" x14ac:dyDescent="0.2">
      <c r="B65312"/>
    </row>
    <row r="65313" spans="2:2" x14ac:dyDescent="0.2">
      <c r="B65313"/>
    </row>
    <row r="65314" spans="2:2" x14ac:dyDescent="0.2">
      <c r="B65314"/>
    </row>
    <row r="65315" spans="2:2" x14ac:dyDescent="0.2">
      <c r="B65315"/>
    </row>
    <row r="65316" spans="2:2" x14ac:dyDescent="0.2">
      <c r="B65316"/>
    </row>
    <row r="65317" spans="2:2" x14ac:dyDescent="0.2">
      <c r="B65317"/>
    </row>
    <row r="65318" spans="2:2" x14ac:dyDescent="0.2">
      <c r="B65318"/>
    </row>
    <row r="65319" spans="2:2" x14ac:dyDescent="0.2">
      <c r="B65319"/>
    </row>
    <row r="65320" spans="2:2" x14ac:dyDescent="0.2">
      <c r="B65320"/>
    </row>
    <row r="65321" spans="2:2" x14ac:dyDescent="0.2">
      <c r="B65321"/>
    </row>
    <row r="65322" spans="2:2" x14ac:dyDescent="0.2">
      <c r="B65322"/>
    </row>
    <row r="65323" spans="2:2" x14ac:dyDescent="0.2">
      <c r="B65323"/>
    </row>
    <row r="65324" spans="2:2" x14ac:dyDescent="0.2">
      <c r="B65324"/>
    </row>
    <row r="65325" spans="2:2" x14ac:dyDescent="0.2">
      <c r="B65325"/>
    </row>
    <row r="65326" spans="2:2" x14ac:dyDescent="0.2">
      <c r="B65326"/>
    </row>
    <row r="65327" spans="2:2" x14ac:dyDescent="0.2">
      <c r="B65327"/>
    </row>
    <row r="65328" spans="2:2" x14ac:dyDescent="0.2">
      <c r="B65328"/>
    </row>
    <row r="65329" spans="2:2" x14ac:dyDescent="0.2">
      <c r="B65329"/>
    </row>
    <row r="65330" spans="2:2" x14ac:dyDescent="0.2">
      <c r="B65330"/>
    </row>
    <row r="65331" spans="2:2" x14ac:dyDescent="0.2">
      <c r="B65331"/>
    </row>
    <row r="65332" spans="2:2" x14ac:dyDescent="0.2">
      <c r="B65332"/>
    </row>
    <row r="65333" spans="2:2" x14ac:dyDescent="0.2">
      <c r="B65333"/>
    </row>
    <row r="65334" spans="2:2" x14ac:dyDescent="0.2">
      <c r="B65334"/>
    </row>
    <row r="65335" spans="2:2" x14ac:dyDescent="0.2">
      <c r="B65335"/>
    </row>
    <row r="65336" spans="2:2" x14ac:dyDescent="0.2">
      <c r="B65336"/>
    </row>
    <row r="65337" spans="2:2" x14ac:dyDescent="0.2">
      <c r="B65337"/>
    </row>
    <row r="65338" spans="2:2" x14ac:dyDescent="0.2">
      <c r="B65338"/>
    </row>
    <row r="65339" spans="2:2" x14ac:dyDescent="0.2">
      <c r="B65339"/>
    </row>
    <row r="65340" spans="2:2" x14ac:dyDescent="0.2">
      <c r="B65340"/>
    </row>
    <row r="65341" spans="2:2" x14ac:dyDescent="0.2">
      <c r="B65341"/>
    </row>
    <row r="65342" spans="2:2" x14ac:dyDescent="0.2">
      <c r="B65342"/>
    </row>
    <row r="65343" spans="2:2" x14ac:dyDescent="0.2">
      <c r="B65343"/>
    </row>
    <row r="65344" spans="2:2" x14ac:dyDescent="0.2">
      <c r="B65344"/>
    </row>
    <row r="65345" spans="2:2" x14ac:dyDescent="0.2">
      <c r="B65345"/>
    </row>
    <row r="65346" spans="2:2" x14ac:dyDescent="0.2">
      <c r="B65346"/>
    </row>
    <row r="65347" spans="2:2" x14ac:dyDescent="0.2">
      <c r="B65347"/>
    </row>
    <row r="65348" spans="2:2" x14ac:dyDescent="0.2">
      <c r="B65348"/>
    </row>
    <row r="65349" spans="2:2" x14ac:dyDescent="0.2">
      <c r="B65349"/>
    </row>
    <row r="65350" spans="2:2" x14ac:dyDescent="0.2">
      <c r="B65350"/>
    </row>
    <row r="65351" spans="2:2" x14ac:dyDescent="0.2">
      <c r="B65351"/>
    </row>
    <row r="65352" spans="2:2" x14ac:dyDescent="0.2">
      <c r="B65352"/>
    </row>
    <row r="65353" spans="2:2" x14ac:dyDescent="0.2">
      <c r="B65353"/>
    </row>
    <row r="65354" spans="2:2" x14ac:dyDescent="0.2">
      <c r="B65354"/>
    </row>
    <row r="65355" spans="2:2" x14ac:dyDescent="0.2">
      <c r="B65355"/>
    </row>
    <row r="65356" spans="2:2" x14ac:dyDescent="0.2">
      <c r="B65356"/>
    </row>
    <row r="65357" spans="2:2" x14ac:dyDescent="0.2">
      <c r="B65357"/>
    </row>
    <row r="65358" spans="2:2" x14ac:dyDescent="0.2">
      <c r="B65358"/>
    </row>
    <row r="65359" spans="2:2" x14ac:dyDescent="0.2">
      <c r="B65359"/>
    </row>
    <row r="65360" spans="2:2" x14ac:dyDescent="0.2">
      <c r="B65360"/>
    </row>
    <row r="65361" spans="2:2" x14ac:dyDescent="0.2">
      <c r="B65361"/>
    </row>
    <row r="65362" spans="2:2" x14ac:dyDescent="0.2">
      <c r="B65362"/>
    </row>
    <row r="65363" spans="2:2" x14ac:dyDescent="0.2">
      <c r="B65363"/>
    </row>
    <row r="65364" spans="2:2" x14ac:dyDescent="0.2">
      <c r="B65364"/>
    </row>
    <row r="65365" spans="2:2" x14ac:dyDescent="0.2">
      <c r="B65365"/>
    </row>
    <row r="65366" spans="2:2" x14ac:dyDescent="0.2">
      <c r="B65366"/>
    </row>
    <row r="65367" spans="2:2" x14ac:dyDescent="0.2">
      <c r="B65367"/>
    </row>
    <row r="65368" spans="2:2" x14ac:dyDescent="0.2">
      <c r="B65368"/>
    </row>
    <row r="65369" spans="2:2" x14ac:dyDescent="0.2">
      <c r="B65369"/>
    </row>
    <row r="65370" spans="2:2" x14ac:dyDescent="0.2">
      <c r="B65370"/>
    </row>
    <row r="65371" spans="2:2" x14ac:dyDescent="0.2">
      <c r="B65371"/>
    </row>
    <row r="65372" spans="2:2" x14ac:dyDescent="0.2">
      <c r="B65372"/>
    </row>
    <row r="65373" spans="2:2" x14ac:dyDescent="0.2">
      <c r="B65373"/>
    </row>
    <row r="65374" spans="2:2" x14ac:dyDescent="0.2">
      <c r="B65374"/>
    </row>
    <row r="65375" spans="2:2" x14ac:dyDescent="0.2">
      <c r="B65375"/>
    </row>
    <row r="65376" spans="2:2" x14ac:dyDescent="0.2">
      <c r="B65376"/>
    </row>
    <row r="65377" spans="2:2" x14ac:dyDescent="0.2">
      <c r="B65377"/>
    </row>
    <row r="65378" spans="2:2" x14ac:dyDescent="0.2">
      <c r="B65378"/>
    </row>
    <row r="65379" spans="2:2" x14ac:dyDescent="0.2">
      <c r="B65379"/>
    </row>
    <row r="65380" spans="2:2" x14ac:dyDescent="0.2">
      <c r="B65380"/>
    </row>
    <row r="65381" spans="2:2" x14ac:dyDescent="0.2">
      <c r="B65381"/>
    </row>
    <row r="65382" spans="2:2" x14ac:dyDescent="0.2">
      <c r="B65382"/>
    </row>
    <row r="65383" spans="2:2" x14ac:dyDescent="0.2">
      <c r="B65383"/>
    </row>
    <row r="65384" spans="2:2" x14ac:dyDescent="0.2">
      <c r="B65384"/>
    </row>
    <row r="65385" spans="2:2" x14ac:dyDescent="0.2">
      <c r="B65385"/>
    </row>
    <row r="65386" spans="2:2" x14ac:dyDescent="0.2">
      <c r="B65386"/>
    </row>
    <row r="65387" spans="2:2" x14ac:dyDescent="0.2">
      <c r="B65387"/>
    </row>
    <row r="65388" spans="2:2" x14ac:dyDescent="0.2">
      <c r="B65388"/>
    </row>
    <row r="65389" spans="2:2" x14ac:dyDescent="0.2">
      <c r="B65389"/>
    </row>
    <row r="65390" spans="2:2" x14ac:dyDescent="0.2">
      <c r="B65390"/>
    </row>
    <row r="65391" spans="2:2" x14ac:dyDescent="0.2">
      <c r="B65391"/>
    </row>
    <row r="65392" spans="2:2" x14ac:dyDescent="0.2">
      <c r="B65392"/>
    </row>
    <row r="65393" spans="2:2" x14ac:dyDescent="0.2">
      <c r="B65393"/>
    </row>
    <row r="65394" spans="2:2" x14ac:dyDescent="0.2">
      <c r="B65394"/>
    </row>
    <row r="65395" spans="2:2" x14ac:dyDescent="0.2">
      <c r="B65395"/>
    </row>
    <row r="65396" spans="2:2" x14ac:dyDescent="0.2">
      <c r="B65396"/>
    </row>
    <row r="65397" spans="2:2" x14ac:dyDescent="0.2">
      <c r="B65397"/>
    </row>
    <row r="65398" spans="2:2" x14ac:dyDescent="0.2">
      <c r="B65398"/>
    </row>
    <row r="65399" spans="2:2" x14ac:dyDescent="0.2">
      <c r="B65399"/>
    </row>
    <row r="65400" spans="2:2" x14ac:dyDescent="0.2">
      <c r="B65400"/>
    </row>
    <row r="65401" spans="2:2" x14ac:dyDescent="0.2">
      <c r="B65401"/>
    </row>
    <row r="65402" spans="2:2" x14ac:dyDescent="0.2">
      <c r="B65402"/>
    </row>
    <row r="65403" spans="2:2" x14ac:dyDescent="0.2">
      <c r="B65403"/>
    </row>
    <row r="65404" spans="2:2" x14ac:dyDescent="0.2">
      <c r="B65404"/>
    </row>
    <row r="65405" spans="2:2" x14ac:dyDescent="0.2">
      <c r="B65405"/>
    </row>
    <row r="65406" spans="2:2" x14ac:dyDescent="0.2">
      <c r="B65406"/>
    </row>
    <row r="65407" spans="2:2" x14ac:dyDescent="0.2">
      <c r="B65407"/>
    </row>
    <row r="65408" spans="2:2" x14ac:dyDescent="0.2">
      <c r="B65408"/>
    </row>
    <row r="65409" spans="2:2" x14ac:dyDescent="0.2">
      <c r="B65409"/>
    </row>
    <row r="65410" spans="2:2" x14ac:dyDescent="0.2">
      <c r="B65410"/>
    </row>
    <row r="65411" spans="2:2" x14ac:dyDescent="0.2">
      <c r="B65411"/>
    </row>
    <row r="65412" spans="2:2" x14ac:dyDescent="0.2">
      <c r="B65412"/>
    </row>
    <row r="65413" spans="2:2" x14ac:dyDescent="0.2">
      <c r="B65413"/>
    </row>
    <row r="65414" spans="2:2" x14ac:dyDescent="0.2">
      <c r="B65414"/>
    </row>
    <row r="65415" spans="2:2" x14ac:dyDescent="0.2">
      <c r="B65415"/>
    </row>
    <row r="65416" spans="2:2" x14ac:dyDescent="0.2">
      <c r="B65416"/>
    </row>
    <row r="65417" spans="2:2" x14ac:dyDescent="0.2">
      <c r="B65417"/>
    </row>
    <row r="65418" spans="2:2" x14ac:dyDescent="0.2">
      <c r="B65418"/>
    </row>
    <row r="65419" spans="2:2" x14ac:dyDescent="0.2">
      <c r="B65419"/>
    </row>
    <row r="65420" spans="2:2" x14ac:dyDescent="0.2">
      <c r="B65420"/>
    </row>
    <row r="65421" spans="2:2" x14ac:dyDescent="0.2">
      <c r="B65421"/>
    </row>
    <row r="65422" spans="2:2" x14ac:dyDescent="0.2">
      <c r="B65422"/>
    </row>
    <row r="65423" spans="2:2" x14ac:dyDescent="0.2">
      <c r="B65423"/>
    </row>
    <row r="65424" spans="2:2" x14ac:dyDescent="0.2">
      <c r="B65424"/>
    </row>
    <row r="65425" spans="2:2" x14ac:dyDescent="0.2">
      <c r="B65425"/>
    </row>
    <row r="65426" spans="2:2" x14ac:dyDescent="0.2">
      <c r="B65426"/>
    </row>
    <row r="65427" spans="2:2" x14ac:dyDescent="0.2">
      <c r="B65427"/>
    </row>
    <row r="65428" spans="2:2" x14ac:dyDescent="0.2">
      <c r="B65428"/>
    </row>
    <row r="65429" spans="2:2" x14ac:dyDescent="0.2">
      <c r="B65429"/>
    </row>
    <row r="65430" spans="2:2" x14ac:dyDescent="0.2">
      <c r="B65430"/>
    </row>
    <row r="65431" spans="2:2" x14ac:dyDescent="0.2">
      <c r="B65431"/>
    </row>
    <row r="65432" spans="2:2" x14ac:dyDescent="0.2">
      <c r="B65432"/>
    </row>
    <row r="65433" spans="2:2" x14ac:dyDescent="0.2">
      <c r="B65433"/>
    </row>
    <row r="65434" spans="2:2" x14ac:dyDescent="0.2">
      <c r="B65434"/>
    </row>
    <row r="65435" spans="2:2" x14ac:dyDescent="0.2">
      <c r="B65435"/>
    </row>
    <row r="65436" spans="2:2" x14ac:dyDescent="0.2">
      <c r="B65436"/>
    </row>
    <row r="65437" spans="2:2" x14ac:dyDescent="0.2">
      <c r="B65437"/>
    </row>
    <row r="65438" spans="2:2" x14ac:dyDescent="0.2">
      <c r="B65438"/>
    </row>
    <row r="65439" spans="2:2" x14ac:dyDescent="0.2">
      <c r="B65439"/>
    </row>
    <row r="65440" spans="2:2" x14ac:dyDescent="0.2">
      <c r="B65440"/>
    </row>
    <row r="65441" spans="2:2" x14ac:dyDescent="0.2">
      <c r="B65441"/>
    </row>
    <row r="65442" spans="2:2" x14ac:dyDescent="0.2">
      <c r="B65442"/>
    </row>
    <row r="65443" spans="2:2" x14ac:dyDescent="0.2">
      <c r="B65443"/>
    </row>
    <row r="65444" spans="2:2" x14ac:dyDescent="0.2">
      <c r="B65444"/>
    </row>
    <row r="65445" spans="2:2" x14ac:dyDescent="0.2">
      <c r="B65445"/>
    </row>
    <row r="65446" spans="2:2" x14ac:dyDescent="0.2">
      <c r="B65446"/>
    </row>
    <row r="65447" spans="2:2" x14ac:dyDescent="0.2">
      <c r="B65447"/>
    </row>
    <row r="65448" spans="2:2" x14ac:dyDescent="0.2">
      <c r="B65448"/>
    </row>
    <row r="65449" spans="2:2" x14ac:dyDescent="0.2">
      <c r="B65449"/>
    </row>
    <row r="65450" spans="2:2" x14ac:dyDescent="0.2">
      <c r="B65450"/>
    </row>
    <row r="65451" spans="2:2" x14ac:dyDescent="0.2">
      <c r="B65451"/>
    </row>
    <row r="65452" spans="2:2" x14ac:dyDescent="0.2">
      <c r="B65452"/>
    </row>
    <row r="65453" spans="2:2" x14ac:dyDescent="0.2">
      <c r="B65453"/>
    </row>
    <row r="65454" spans="2:2" x14ac:dyDescent="0.2">
      <c r="B65454"/>
    </row>
    <row r="65455" spans="2:2" x14ac:dyDescent="0.2">
      <c r="B65455"/>
    </row>
    <row r="65456" spans="2:2" x14ac:dyDescent="0.2">
      <c r="B65456"/>
    </row>
    <row r="65457" spans="2:2" x14ac:dyDescent="0.2">
      <c r="B65457"/>
    </row>
    <row r="65458" spans="2:2" x14ac:dyDescent="0.2">
      <c r="B65458"/>
    </row>
    <row r="65459" spans="2:2" x14ac:dyDescent="0.2">
      <c r="B65459"/>
    </row>
    <row r="65460" spans="2:2" x14ac:dyDescent="0.2">
      <c r="B65460"/>
    </row>
    <row r="65461" spans="2:2" x14ac:dyDescent="0.2">
      <c r="B65461"/>
    </row>
    <row r="65462" spans="2:2" x14ac:dyDescent="0.2">
      <c r="B65462"/>
    </row>
    <row r="65463" spans="2:2" x14ac:dyDescent="0.2">
      <c r="B65463"/>
    </row>
    <row r="65464" spans="2:2" x14ac:dyDescent="0.2">
      <c r="B65464"/>
    </row>
    <row r="65465" spans="2:2" x14ac:dyDescent="0.2">
      <c r="B65465"/>
    </row>
    <row r="65466" spans="2:2" x14ac:dyDescent="0.2">
      <c r="B65466"/>
    </row>
    <row r="65467" spans="2:2" x14ac:dyDescent="0.2">
      <c r="B65467"/>
    </row>
    <row r="65468" spans="2:2" x14ac:dyDescent="0.2">
      <c r="B65468"/>
    </row>
    <row r="65469" spans="2:2" x14ac:dyDescent="0.2">
      <c r="B65469"/>
    </row>
    <row r="65470" spans="2:2" x14ac:dyDescent="0.2">
      <c r="B65470"/>
    </row>
    <row r="65471" spans="2:2" x14ac:dyDescent="0.2">
      <c r="B65471"/>
    </row>
    <row r="65472" spans="2:2" x14ac:dyDescent="0.2">
      <c r="B65472"/>
    </row>
    <row r="65473" spans="2:2" x14ac:dyDescent="0.2">
      <c r="B65473"/>
    </row>
    <row r="65474" spans="2:2" x14ac:dyDescent="0.2">
      <c r="B65474"/>
    </row>
    <row r="65475" spans="2:2" x14ac:dyDescent="0.2">
      <c r="B65475"/>
    </row>
    <row r="65476" spans="2:2" x14ac:dyDescent="0.2">
      <c r="B65476"/>
    </row>
    <row r="65477" spans="2:2" x14ac:dyDescent="0.2">
      <c r="B65477"/>
    </row>
    <row r="65478" spans="2:2" x14ac:dyDescent="0.2">
      <c r="B65478"/>
    </row>
    <row r="65479" spans="2:2" x14ac:dyDescent="0.2">
      <c r="B65479"/>
    </row>
    <row r="65480" spans="2:2" x14ac:dyDescent="0.2">
      <c r="B65480"/>
    </row>
    <row r="65481" spans="2:2" x14ac:dyDescent="0.2">
      <c r="B65481"/>
    </row>
    <row r="65482" spans="2:2" x14ac:dyDescent="0.2">
      <c r="B65482"/>
    </row>
    <row r="65483" spans="2:2" x14ac:dyDescent="0.2">
      <c r="B65483"/>
    </row>
    <row r="65484" spans="2:2" x14ac:dyDescent="0.2">
      <c r="B65484"/>
    </row>
    <row r="65485" spans="2:2" x14ac:dyDescent="0.2">
      <c r="B65485"/>
    </row>
    <row r="65486" spans="2:2" x14ac:dyDescent="0.2">
      <c r="B65486"/>
    </row>
    <row r="65487" spans="2:2" x14ac:dyDescent="0.2">
      <c r="B65487"/>
    </row>
    <row r="65488" spans="2:2" x14ac:dyDescent="0.2">
      <c r="B65488"/>
    </row>
    <row r="65489" spans="2:2" x14ac:dyDescent="0.2">
      <c r="B65489"/>
    </row>
    <row r="65490" spans="2:2" x14ac:dyDescent="0.2">
      <c r="B65490"/>
    </row>
    <row r="65491" spans="2:2" x14ac:dyDescent="0.2">
      <c r="B65491"/>
    </row>
    <row r="65492" spans="2:2" x14ac:dyDescent="0.2">
      <c r="B65492"/>
    </row>
    <row r="65493" spans="2:2" x14ac:dyDescent="0.2">
      <c r="B65493"/>
    </row>
    <row r="65494" spans="2:2" x14ac:dyDescent="0.2">
      <c r="B65494"/>
    </row>
    <row r="65495" spans="2:2" x14ac:dyDescent="0.2">
      <c r="B65495"/>
    </row>
    <row r="65496" spans="2:2" x14ac:dyDescent="0.2">
      <c r="B65496"/>
    </row>
    <row r="65497" spans="2:2" x14ac:dyDescent="0.2">
      <c r="B65497"/>
    </row>
    <row r="65498" spans="2:2" x14ac:dyDescent="0.2">
      <c r="B65498"/>
    </row>
    <row r="65499" spans="2:2" x14ac:dyDescent="0.2">
      <c r="B65499"/>
    </row>
    <row r="65500" spans="2:2" x14ac:dyDescent="0.2">
      <c r="B65500"/>
    </row>
    <row r="65501" spans="2:2" x14ac:dyDescent="0.2">
      <c r="B65501"/>
    </row>
    <row r="65502" spans="2:2" x14ac:dyDescent="0.2">
      <c r="B65502"/>
    </row>
    <row r="65503" spans="2:2" x14ac:dyDescent="0.2">
      <c r="B65503"/>
    </row>
    <row r="65504" spans="2:2" x14ac:dyDescent="0.2">
      <c r="B65504"/>
    </row>
    <row r="65505" spans="2:2" x14ac:dyDescent="0.2">
      <c r="B65505"/>
    </row>
    <row r="65506" spans="2:2" x14ac:dyDescent="0.2">
      <c r="B65506"/>
    </row>
    <row r="65507" spans="2:2" x14ac:dyDescent="0.2">
      <c r="B65507"/>
    </row>
    <row r="65508" spans="2:2" x14ac:dyDescent="0.2">
      <c r="B65508"/>
    </row>
    <row r="65509" spans="2:2" x14ac:dyDescent="0.2">
      <c r="B65509"/>
    </row>
    <row r="65510" spans="2:2" x14ac:dyDescent="0.2">
      <c r="B65510"/>
    </row>
    <row r="65511" spans="2:2" x14ac:dyDescent="0.2">
      <c r="B65511"/>
    </row>
    <row r="65512" spans="2:2" x14ac:dyDescent="0.2">
      <c r="B65512"/>
    </row>
    <row r="65513" spans="2:2" x14ac:dyDescent="0.2">
      <c r="B65513"/>
    </row>
    <row r="65514" spans="2:2" x14ac:dyDescent="0.2">
      <c r="B65514"/>
    </row>
    <row r="65515" spans="2:2" x14ac:dyDescent="0.2">
      <c r="B65515"/>
    </row>
    <row r="65516" spans="2:2" x14ac:dyDescent="0.2">
      <c r="B65516"/>
    </row>
    <row r="65517" spans="2:2" x14ac:dyDescent="0.2">
      <c r="B65517"/>
    </row>
    <row r="65518" spans="2:2" x14ac:dyDescent="0.2">
      <c r="B65518"/>
    </row>
    <row r="65519" spans="2:2" x14ac:dyDescent="0.2">
      <c r="B65519"/>
    </row>
    <row r="65520" spans="2:2" x14ac:dyDescent="0.2">
      <c r="B65520"/>
    </row>
    <row r="65521" spans="2:2" x14ac:dyDescent="0.2">
      <c r="B65521"/>
    </row>
    <row r="65522" spans="2:2" x14ac:dyDescent="0.2">
      <c r="B65522"/>
    </row>
    <row r="65523" spans="2:2" x14ac:dyDescent="0.2">
      <c r="B65523"/>
    </row>
    <row r="65524" spans="2:2" x14ac:dyDescent="0.2">
      <c r="B65524"/>
    </row>
    <row r="65525" spans="2:2" x14ac:dyDescent="0.2">
      <c r="B65525"/>
    </row>
    <row r="65526" spans="2:2" x14ac:dyDescent="0.2">
      <c r="B65526"/>
    </row>
    <row r="65527" spans="2:2" x14ac:dyDescent="0.2">
      <c r="B65527"/>
    </row>
    <row r="65528" spans="2:2" x14ac:dyDescent="0.2">
      <c r="B65528"/>
    </row>
    <row r="65529" spans="2:2" x14ac:dyDescent="0.2">
      <c r="B65529"/>
    </row>
    <row r="65530" spans="2:2" x14ac:dyDescent="0.2">
      <c r="B65530"/>
    </row>
    <row r="65531" spans="2:2" x14ac:dyDescent="0.2">
      <c r="B65531"/>
    </row>
    <row r="65532" spans="2:2" x14ac:dyDescent="0.2">
      <c r="B65532"/>
    </row>
    <row r="65533" spans="2:2" x14ac:dyDescent="0.2">
      <c r="B65533"/>
    </row>
    <row r="65534" spans="2:2" x14ac:dyDescent="0.2">
      <c r="B65534"/>
    </row>
    <row r="65535" spans="2:2" x14ac:dyDescent="0.2">
      <c r="B65535"/>
    </row>
    <row r="65536" spans="2:2" x14ac:dyDescent="0.2">
      <c r="B65536"/>
    </row>
    <row r="65537" spans="2:2" x14ac:dyDescent="0.2">
      <c r="B65537"/>
    </row>
    <row r="65538" spans="2:2" x14ac:dyDescent="0.2">
      <c r="B65538"/>
    </row>
    <row r="65539" spans="2:2" x14ac:dyDescent="0.2">
      <c r="B65539"/>
    </row>
    <row r="65540" spans="2:2" x14ac:dyDescent="0.2">
      <c r="B65540"/>
    </row>
    <row r="65541" spans="2:2" x14ac:dyDescent="0.2">
      <c r="B65541"/>
    </row>
    <row r="65542" spans="2:2" x14ac:dyDescent="0.2">
      <c r="B65542"/>
    </row>
    <row r="65543" spans="2:2" x14ac:dyDescent="0.2">
      <c r="B65543"/>
    </row>
    <row r="65544" spans="2:2" x14ac:dyDescent="0.2">
      <c r="B65544"/>
    </row>
    <row r="65545" spans="2:2" x14ac:dyDescent="0.2">
      <c r="B65545"/>
    </row>
    <row r="65546" spans="2:2" x14ac:dyDescent="0.2">
      <c r="B65546"/>
    </row>
    <row r="65547" spans="2:2" x14ac:dyDescent="0.2">
      <c r="B65547"/>
    </row>
    <row r="65548" spans="2:2" x14ac:dyDescent="0.2">
      <c r="B65548"/>
    </row>
    <row r="65549" spans="2:2" x14ac:dyDescent="0.2">
      <c r="B65549"/>
    </row>
    <row r="65550" spans="2:2" x14ac:dyDescent="0.2">
      <c r="B65550"/>
    </row>
    <row r="65551" spans="2:2" x14ac:dyDescent="0.2">
      <c r="B65551"/>
    </row>
    <row r="65552" spans="2:2" x14ac:dyDescent="0.2">
      <c r="B65552"/>
    </row>
    <row r="65553" spans="2:2" x14ac:dyDescent="0.2">
      <c r="B65553"/>
    </row>
    <row r="65554" spans="2:2" x14ac:dyDescent="0.2">
      <c r="B65554"/>
    </row>
    <row r="65555" spans="2:2" x14ac:dyDescent="0.2">
      <c r="B65555"/>
    </row>
    <row r="65556" spans="2:2" x14ac:dyDescent="0.2">
      <c r="B65556"/>
    </row>
    <row r="65557" spans="2:2" x14ac:dyDescent="0.2">
      <c r="B65557"/>
    </row>
    <row r="65558" spans="2:2" x14ac:dyDescent="0.2">
      <c r="B65558"/>
    </row>
    <row r="65559" spans="2:2" x14ac:dyDescent="0.2">
      <c r="B65559"/>
    </row>
    <row r="65560" spans="2:2" x14ac:dyDescent="0.2">
      <c r="B65560"/>
    </row>
    <row r="65561" spans="2:2" x14ac:dyDescent="0.2">
      <c r="B65561"/>
    </row>
    <row r="65562" spans="2:2" x14ac:dyDescent="0.2">
      <c r="B65562"/>
    </row>
    <row r="65563" spans="2:2" x14ac:dyDescent="0.2">
      <c r="B65563"/>
    </row>
    <row r="65564" spans="2:2" x14ac:dyDescent="0.2">
      <c r="B65564"/>
    </row>
    <row r="65565" spans="2:2" x14ac:dyDescent="0.2">
      <c r="B65565"/>
    </row>
    <row r="65566" spans="2:2" x14ac:dyDescent="0.2">
      <c r="B65566"/>
    </row>
    <row r="65567" spans="2:2" x14ac:dyDescent="0.2">
      <c r="B65567"/>
    </row>
    <row r="65568" spans="2:2" x14ac:dyDescent="0.2">
      <c r="B65568"/>
    </row>
    <row r="65569" spans="2:2" x14ac:dyDescent="0.2">
      <c r="B65569"/>
    </row>
    <row r="65570" spans="2:2" x14ac:dyDescent="0.2">
      <c r="B65570"/>
    </row>
    <row r="65571" spans="2:2" x14ac:dyDescent="0.2">
      <c r="B65571"/>
    </row>
    <row r="65572" spans="2:2" x14ac:dyDescent="0.2">
      <c r="B65572"/>
    </row>
    <row r="65573" spans="2:2" x14ac:dyDescent="0.2">
      <c r="B65573"/>
    </row>
    <row r="65574" spans="2:2" x14ac:dyDescent="0.2">
      <c r="B65574"/>
    </row>
    <row r="65575" spans="2:2" x14ac:dyDescent="0.2">
      <c r="B65575"/>
    </row>
    <row r="65576" spans="2:2" x14ac:dyDescent="0.2">
      <c r="B65576"/>
    </row>
    <row r="65577" spans="2:2" x14ac:dyDescent="0.2">
      <c r="B65577"/>
    </row>
    <row r="65578" spans="2:2" x14ac:dyDescent="0.2">
      <c r="B65578"/>
    </row>
    <row r="65579" spans="2:2" x14ac:dyDescent="0.2">
      <c r="B65579"/>
    </row>
    <row r="65580" spans="2:2" x14ac:dyDescent="0.2">
      <c r="B65580"/>
    </row>
    <row r="65581" spans="2:2" x14ac:dyDescent="0.2">
      <c r="B65581"/>
    </row>
    <row r="65582" spans="2:2" x14ac:dyDescent="0.2">
      <c r="B65582"/>
    </row>
    <row r="65583" spans="2:2" x14ac:dyDescent="0.2">
      <c r="B65583"/>
    </row>
    <row r="65584" spans="2:2" x14ac:dyDescent="0.2">
      <c r="B65584"/>
    </row>
    <row r="65585" spans="2:2" x14ac:dyDescent="0.2">
      <c r="B65585"/>
    </row>
    <row r="65586" spans="2:2" x14ac:dyDescent="0.2">
      <c r="B65586"/>
    </row>
    <row r="65587" spans="2:2" x14ac:dyDescent="0.2">
      <c r="B65587"/>
    </row>
    <row r="65588" spans="2:2" x14ac:dyDescent="0.2">
      <c r="B65588"/>
    </row>
    <row r="65589" spans="2:2" x14ac:dyDescent="0.2">
      <c r="B65589"/>
    </row>
    <row r="65590" spans="2:2" x14ac:dyDescent="0.2">
      <c r="B65590"/>
    </row>
    <row r="65591" spans="2:2" x14ac:dyDescent="0.2">
      <c r="B65591"/>
    </row>
    <row r="65592" spans="2:2" x14ac:dyDescent="0.2">
      <c r="B65592"/>
    </row>
    <row r="65593" spans="2:2" x14ac:dyDescent="0.2">
      <c r="B65593"/>
    </row>
    <row r="65594" spans="2:2" x14ac:dyDescent="0.2">
      <c r="B65594"/>
    </row>
    <row r="65595" spans="2:2" x14ac:dyDescent="0.2">
      <c r="B65595"/>
    </row>
    <row r="65596" spans="2:2" x14ac:dyDescent="0.2">
      <c r="B65596"/>
    </row>
    <row r="65597" spans="2:2" x14ac:dyDescent="0.2">
      <c r="B65597"/>
    </row>
    <row r="65598" spans="2:2" x14ac:dyDescent="0.2">
      <c r="B65598"/>
    </row>
    <row r="65599" spans="2:2" x14ac:dyDescent="0.2">
      <c r="B65599"/>
    </row>
    <row r="65600" spans="2:2" x14ac:dyDescent="0.2">
      <c r="B65600"/>
    </row>
    <row r="65601" spans="2:2" x14ac:dyDescent="0.2">
      <c r="B65601"/>
    </row>
    <row r="65602" spans="2:2" x14ac:dyDescent="0.2">
      <c r="B65602"/>
    </row>
    <row r="65603" spans="2:2" x14ac:dyDescent="0.2">
      <c r="B65603"/>
    </row>
    <row r="65604" spans="2:2" x14ac:dyDescent="0.2">
      <c r="B65604"/>
    </row>
    <row r="65605" spans="2:2" x14ac:dyDescent="0.2">
      <c r="B65605"/>
    </row>
    <row r="65606" spans="2:2" x14ac:dyDescent="0.2">
      <c r="B65606"/>
    </row>
    <row r="65607" spans="2:2" x14ac:dyDescent="0.2">
      <c r="B65607"/>
    </row>
    <row r="65608" spans="2:2" x14ac:dyDescent="0.2">
      <c r="B65608"/>
    </row>
    <row r="65609" spans="2:2" x14ac:dyDescent="0.2">
      <c r="B65609"/>
    </row>
    <row r="65610" spans="2:2" x14ac:dyDescent="0.2">
      <c r="B65610"/>
    </row>
    <row r="65611" spans="2:2" x14ac:dyDescent="0.2">
      <c r="B65611"/>
    </row>
    <row r="65612" spans="2:2" x14ac:dyDescent="0.2">
      <c r="B65612"/>
    </row>
    <row r="65613" spans="2:2" x14ac:dyDescent="0.2">
      <c r="B65613"/>
    </row>
    <row r="65614" spans="2:2" x14ac:dyDescent="0.2">
      <c r="B65614"/>
    </row>
    <row r="65615" spans="2:2" x14ac:dyDescent="0.2">
      <c r="B65615"/>
    </row>
    <row r="65616" spans="2:2" x14ac:dyDescent="0.2">
      <c r="B65616"/>
    </row>
    <row r="65617" spans="2:2" x14ac:dyDescent="0.2">
      <c r="B65617"/>
    </row>
    <row r="65618" spans="2:2" x14ac:dyDescent="0.2">
      <c r="B65618"/>
    </row>
    <row r="65619" spans="2:2" x14ac:dyDescent="0.2">
      <c r="B65619"/>
    </row>
    <row r="65620" spans="2:2" x14ac:dyDescent="0.2">
      <c r="B65620"/>
    </row>
    <row r="65621" spans="2:2" x14ac:dyDescent="0.2">
      <c r="B65621"/>
    </row>
    <row r="65622" spans="2:2" x14ac:dyDescent="0.2">
      <c r="B65622"/>
    </row>
    <row r="65623" spans="2:2" x14ac:dyDescent="0.2">
      <c r="B65623"/>
    </row>
    <row r="65624" spans="2:2" x14ac:dyDescent="0.2">
      <c r="B65624"/>
    </row>
    <row r="65625" spans="2:2" x14ac:dyDescent="0.2">
      <c r="B65625"/>
    </row>
    <row r="65626" spans="2:2" x14ac:dyDescent="0.2">
      <c r="B65626"/>
    </row>
    <row r="65627" spans="2:2" x14ac:dyDescent="0.2">
      <c r="B65627"/>
    </row>
    <row r="65628" spans="2:2" x14ac:dyDescent="0.2">
      <c r="B65628"/>
    </row>
    <row r="65629" spans="2:2" x14ac:dyDescent="0.2">
      <c r="B65629"/>
    </row>
    <row r="65630" spans="2:2" x14ac:dyDescent="0.2">
      <c r="B65630"/>
    </row>
    <row r="65631" spans="2:2" x14ac:dyDescent="0.2">
      <c r="B65631"/>
    </row>
    <row r="65632" spans="2:2" x14ac:dyDescent="0.2">
      <c r="B65632"/>
    </row>
    <row r="65633" spans="2:2" x14ac:dyDescent="0.2">
      <c r="B65633"/>
    </row>
    <row r="65634" spans="2:2" x14ac:dyDescent="0.2">
      <c r="B65634"/>
    </row>
    <row r="65635" spans="2:2" x14ac:dyDescent="0.2">
      <c r="B65635"/>
    </row>
    <row r="65636" spans="2:2" x14ac:dyDescent="0.2">
      <c r="B65636"/>
    </row>
    <row r="65637" spans="2:2" x14ac:dyDescent="0.2">
      <c r="B65637"/>
    </row>
    <row r="65638" spans="2:2" x14ac:dyDescent="0.2">
      <c r="B65638"/>
    </row>
    <row r="65639" spans="2:2" x14ac:dyDescent="0.2">
      <c r="B65639"/>
    </row>
    <row r="65640" spans="2:2" x14ac:dyDescent="0.2">
      <c r="B65640"/>
    </row>
    <row r="65641" spans="2:2" x14ac:dyDescent="0.2">
      <c r="B65641"/>
    </row>
    <row r="65642" spans="2:2" x14ac:dyDescent="0.2">
      <c r="B65642"/>
    </row>
    <row r="65643" spans="2:2" x14ac:dyDescent="0.2">
      <c r="B65643"/>
    </row>
    <row r="65644" spans="2:2" x14ac:dyDescent="0.2">
      <c r="B65644"/>
    </row>
    <row r="65645" spans="2:2" x14ac:dyDescent="0.2">
      <c r="B65645"/>
    </row>
    <row r="65646" spans="2:2" x14ac:dyDescent="0.2">
      <c r="B65646"/>
    </row>
    <row r="65647" spans="2:2" x14ac:dyDescent="0.2">
      <c r="B65647"/>
    </row>
    <row r="65648" spans="2:2" x14ac:dyDescent="0.2">
      <c r="B65648"/>
    </row>
    <row r="65649" spans="2:2" x14ac:dyDescent="0.2">
      <c r="B65649"/>
    </row>
    <row r="65650" spans="2:2" x14ac:dyDescent="0.2">
      <c r="B65650"/>
    </row>
    <row r="65651" spans="2:2" x14ac:dyDescent="0.2">
      <c r="B65651"/>
    </row>
    <row r="65652" spans="2:2" x14ac:dyDescent="0.2">
      <c r="B65652"/>
    </row>
    <row r="65653" spans="2:2" x14ac:dyDescent="0.2">
      <c r="B65653"/>
    </row>
    <row r="65654" spans="2:2" x14ac:dyDescent="0.2">
      <c r="B65654"/>
    </row>
    <row r="65655" spans="2:2" x14ac:dyDescent="0.2">
      <c r="B65655"/>
    </row>
    <row r="65656" spans="2:2" x14ac:dyDescent="0.2">
      <c r="B65656"/>
    </row>
    <row r="65657" spans="2:2" x14ac:dyDescent="0.2">
      <c r="B65657"/>
    </row>
    <row r="65658" spans="2:2" x14ac:dyDescent="0.2">
      <c r="B65658"/>
    </row>
    <row r="65659" spans="2:2" x14ac:dyDescent="0.2">
      <c r="B65659"/>
    </row>
    <row r="65660" spans="2:2" x14ac:dyDescent="0.2">
      <c r="B65660"/>
    </row>
    <row r="65661" spans="2:2" x14ac:dyDescent="0.2">
      <c r="B65661"/>
    </row>
    <row r="65662" spans="2:2" x14ac:dyDescent="0.2">
      <c r="B65662"/>
    </row>
    <row r="65663" spans="2:2" x14ac:dyDescent="0.2">
      <c r="B65663"/>
    </row>
    <row r="65664" spans="2:2" x14ac:dyDescent="0.2">
      <c r="B65664"/>
    </row>
    <row r="65665" spans="2:2" x14ac:dyDescent="0.2">
      <c r="B65665"/>
    </row>
    <row r="65666" spans="2:2" x14ac:dyDescent="0.2">
      <c r="B65666"/>
    </row>
    <row r="65667" spans="2:2" x14ac:dyDescent="0.2">
      <c r="B65667"/>
    </row>
    <row r="65668" spans="2:2" x14ac:dyDescent="0.2">
      <c r="B65668"/>
    </row>
    <row r="65669" spans="2:2" x14ac:dyDescent="0.2">
      <c r="B65669"/>
    </row>
    <row r="65670" spans="2:2" x14ac:dyDescent="0.2">
      <c r="B65670"/>
    </row>
    <row r="65671" spans="2:2" x14ac:dyDescent="0.2">
      <c r="B65671"/>
    </row>
    <row r="65672" spans="2:2" x14ac:dyDescent="0.2">
      <c r="B65672"/>
    </row>
    <row r="65673" spans="2:2" x14ac:dyDescent="0.2">
      <c r="B65673"/>
    </row>
    <row r="65674" spans="2:2" x14ac:dyDescent="0.2">
      <c r="B65674"/>
    </row>
    <row r="65675" spans="2:2" x14ac:dyDescent="0.2">
      <c r="B65675"/>
    </row>
    <row r="65676" spans="2:2" x14ac:dyDescent="0.2">
      <c r="B65676"/>
    </row>
    <row r="65677" spans="2:2" x14ac:dyDescent="0.2">
      <c r="B65677"/>
    </row>
    <row r="65678" spans="2:2" x14ac:dyDescent="0.2">
      <c r="B65678"/>
    </row>
    <row r="65679" spans="2:2" x14ac:dyDescent="0.2">
      <c r="B65679"/>
    </row>
    <row r="65680" spans="2:2" x14ac:dyDescent="0.2">
      <c r="B65680"/>
    </row>
    <row r="65681" spans="2:2" x14ac:dyDescent="0.2">
      <c r="B65681"/>
    </row>
    <row r="65682" spans="2:2" x14ac:dyDescent="0.2">
      <c r="B65682"/>
    </row>
    <row r="65683" spans="2:2" x14ac:dyDescent="0.2">
      <c r="B65683"/>
    </row>
    <row r="65684" spans="2:2" x14ac:dyDescent="0.2">
      <c r="B65684"/>
    </row>
    <row r="65685" spans="2:2" x14ac:dyDescent="0.2">
      <c r="B65685"/>
    </row>
    <row r="65686" spans="2:2" x14ac:dyDescent="0.2">
      <c r="B65686"/>
    </row>
    <row r="65687" spans="2:2" x14ac:dyDescent="0.2">
      <c r="B65687"/>
    </row>
    <row r="65688" spans="2:2" x14ac:dyDescent="0.2">
      <c r="B65688"/>
    </row>
    <row r="65689" spans="2:2" x14ac:dyDescent="0.2">
      <c r="B65689"/>
    </row>
    <row r="65690" spans="2:2" x14ac:dyDescent="0.2">
      <c r="B65690"/>
    </row>
    <row r="65691" spans="2:2" x14ac:dyDescent="0.2">
      <c r="B65691"/>
    </row>
    <row r="65692" spans="2:2" x14ac:dyDescent="0.2">
      <c r="B65692"/>
    </row>
    <row r="65693" spans="2:2" x14ac:dyDescent="0.2">
      <c r="B65693"/>
    </row>
    <row r="65694" spans="2:2" x14ac:dyDescent="0.2">
      <c r="B65694"/>
    </row>
    <row r="65695" spans="2:2" x14ac:dyDescent="0.2">
      <c r="B65695"/>
    </row>
    <row r="65696" spans="2:2" x14ac:dyDescent="0.2">
      <c r="B65696"/>
    </row>
    <row r="65697" spans="2:2" x14ac:dyDescent="0.2">
      <c r="B65697"/>
    </row>
    <row r="65698" spans="2:2" x14ac:dyDescent="0.2">
      <c r="B65698"/>
    </row>
    <row r="65699" spans="2:2" x14ac:dyDescent="0.2">
      <c r="B65699"/>
    </row>
    <row r="65700" spans="2:2" x14ac:dyDescent="0.2">
      <c r="B65700"/>
    </row>
    <row r="65701" spans="2:2" x14ac:dyDescent="0.2">
      <c r="B65701"/>
    </row>
    <row r="65702" spans="2:2" x14ac:dyDescent="0.2">
      <c r="B65702"/>
    </row>
    <row r="65703" spans="2:2" x14ac:dyDescent="0.2">
      <c r="B65703"/>
    </row>
    <row r="65704" spans="2:2" x14ac:dyDescent="0.2">
      <c r="B65704"/>
    </row>
    <row r="65705" spans="2:2" x14ac:dyDescent="0.2">
      <c r="B65705"/>
    </row>
    <row r="65706" spans="2:2" x14ac:dyDescent="0.2">
      <c r="B65706"/>
    </row>
    <row r="65707" spans="2:2" x14ac:dyDescent="0.2">
      <c r="B65707"/>
    </row>
    <row r="65708" spans="2:2" x14ac:dyDescent="0.2">
      <c r="B65708"/>
    </row>
    <row r="65709" spans="2:2" x14ac:dyDescent="0.2">
      <c r="B65709"/>
    </row>
    <row r="65710" spans="2:2" x14ac:dyDescent="0.2">
      <c r="B65710"/>
    </row>
    <row r="65711" spans="2:2" x14ac:dyDescent="0.2">
      <c r="B65711"/>
    </row>
    <row r="65712" spans="2:2" x14ac:dyDescent="0.2">
      <c r="B65712"/>
    </row>
    <row r="65713" spans="2:2" x14ac:dyDescent="0.2">
      <c r="B65713"/>
    </row>
    <row r="65714" spans="2:2" x14ac:dyDescent="0.2">
      <c r="B65714"/>
    </row>
    <row r="65715" spans="2:2" x14ac:dyDescent="0.2">
      <c r="B65715"/>
    </row>
    <row r="65716" spans="2:2" x14ac:dyDescent="0.2">
      <c r="B65716"/>
    </row>
    <row r="65717" spans="2:2" x14ac:dyDescent="0.2">
      <c r="B65717"/>
    </row>
    <row r="65718" spans="2:2" x14ac:dyDescent="0.2">
      <c r="B65718"/>
    </row>
    <row r="65719" spans="2:2" x14ac:dyDescent="0.2">
      <c r="B65719"/>
    </row>
    <row r="65720" spans="2:2" x14ac:dyDescent="0.2">
      <c r="B65720"/>
    </row>
    <row r="65721" spans="2:2" x14ac:dyDescent="0.2">
      <c r="B65721"/>
    </row>
    <row r="65722" spans="2:2" x14ac:dyDescent="0.2">
      <c r="B65722"/>
    </row>
    <row r="65723" spans="2:2" x14ac:dyDescent="0.2">
      <c r="B65723"/>
    </row>
    <row r="65724" spans="2:2" x14ac:dyDescent="0.2">
      <c r="B65724"/>
    </row>
    <row r="65725" spans="2:2" x14ac:dyDescent="0.2">
      <c r="B65725"/>
    </row>
    <row r="65726" spans="2:2" x14ac:dyDescent="0.2">
      <c r="B65726"/>
    </row>
    <row r="65727" spans="2:2" x14ac:dyDescent="0.2">
      <c r="B65727"/>
    </row>
    <row r="65728" spans="2:2" x14ac:dyDescent="0.2">
      <c r="B65728"/>
    </row>
    <row r="65729" spans="2:2" x14ac:dyDescent="0.2">
      <c r="B65729"/>
    </row>
    <row r="65730" spans="2:2" x14ac:dyDescent="0.2">
      <c r="B65730"/>
    </row>
    <row r="65731" spans="2:2" x14ac:dyDescent="0.2">
      <c r="B65731"/>
    </row>
    <row r="65732" spans="2:2" x14ac:dyDescent="0.2">
      <c r="B65732"/>
    </row>
    <row r="65733" spans="2:2" x14ac:dyDescent="0.2">
      <c r="B65733"/>
    </row>
    <row r="65734" spans="2:2" x14ac:dyDescent="0.2">
      <c r="B65734"/>
    </row>
    <row r="65735" spans="2:2" x14ac:dyDescent="0.2">
      <c r="B65735"/>
    </row>
    <row r="65736" spans="2:2" x14ac:dyDescent="0.2">
      <c r="B65736"/>
    </row>
    <row r="65737" spans="2:2" x14ac:dyDescent="0.2">
      <c r="B65737"/>
    </row>
    <row r="65738" spans="2:2" x14ac:dyDescent="0.2">
      <c r="B65738"/>
    </row>
    <row r="65739" spans="2:2" x14ac:dyDescent="0.2">
      <c r="B65739"/>
    </row>
    <row r="65740" spans="2:2" x14ac:dyDescent="0.2">
      <c r="B65740"/>
    </row>
    <row r="65741" spans="2:2" x14ac:dyDescent="0.2">
      <c r="B65741"/>
    </row>
    <row r="65742" spans="2:2" x14ac:dyDescent="0.2">
      <c r="B65742"/>
    </row>
    <row r="65743" spans="2:2" x14ac:dyDescent="0.2">
      <c r="B65743"/>
    </row>
    <row r="65744" spans="2:2" x14ac:dyDescent="0.2">
      <c r="B65744"/>
    </row>
    <row r="65745" spans="2:2" x14ac:dyDescent="0.2">
      <c r="B65745"/>
    </row>
    <row r="65746" spans="2:2" x14ac:dyDescent="0.2">
      <c r="B65746"/>
    </row>
    <row r="65747" spans="2:2" x14ac:dyDescent="0.2">
      <c r="B65747"/>
    </row>
    <row r="65748" spans="2:2" x14ac:dyDescent="0.2">
      <c r="B65748"/>
    </row>
    <row r="65749" spans="2:2" x14ac:dyDescent="0.2">
      <c r="B65749"/>
    </row>
    <row r="65750" spans="2:2" x14ac:dyDescent="0.2">
      <c r="B65750"/>
    </row>
    <row r="65751" spans="2:2" x14ac:dyDescent="0.2">
      <c r="B65751"/>
    </row>
    <row r="65752" spans="2:2" x14ac:dyDescent="0.2">
      <c r="B65752"/>
    </row>
    <row r="65753" spans="2:2" x14ac:dyDescent="0.2">
      <c r="B65753"/>
    </row>
    <row r="65754" spans="2:2" x14ac:dyDescent="0.2">
      <c r="B65754"/>
    </row>
    <row r="65755" spans="2:2" x14ac:dyDescent="0.2">
      <c r="B65755"/>
    </row>
    <row r="65756" spans="2:2" x14ac:dyDescent="0.2">
      <c r="B65756"/>
    </row>
    <row r="65757" spans="2:2" x14ac:dyDescent="0.2">
      <c r="B65757"/>
    </row>
    <row r="65758" spans="2:2" x14ac:dyDescent="0.2">
      <c r="B65758"/>
    </row>
    <row r="65759" spans="2:2" x14ac:dyDescent="0.2">
      <c r="B65759"/>
    </row>
    <row r="65760" spans="2:2" x14ac:dyDescent="0.2">
      <c r="B65760"/>
    </row>
    <row r="65761" spans="2:2" x14ac:dyDescent="0.2">
      <c r="B65761"/>
    </row>
    <row r="65762" spans="2:2" x14ac:dyDescent="0.2">
      <c r="B65762"/>
    </row>
    <row r="65763" spans="2:2" x14ac:dyDescent="0.2">
      <c r="B65763"/>
    </row>
    <row r="65764" spans="2:2" x14ac:dyDescent="0.2">
      <c r="B65764"/>
    </row>
    <row r="65765" spans="2:2" x14ac:dyDescent="0.2">
      <c r="B65765"/>
    </row>
    <row r="65766" spans="2:2" x14ac:dyDescent="0.2">
      <c r="B65766"/>
    </row>
    <row r="65767" spans="2:2" x14ac:dyDescent="0.2">
      <c r="B65767"/>
    </row>
    <row r="65768" spans="2:2" x14ac:dyDescent="0.2">
      <c r="B65768"/>
    </row>
    <row r="65769" spans="2:2" x14ac:dyDescent="0.2">
      <c r="B65769"/>
    </row>
    <row r="65770" spans="2:2" x14ac:dyDescent="0.2">
      <c r="B65770"/>
    </row>
    <row r="65771" spans="2:2" x14ac:dyDescent="0.2">
      <c r="B65771"/>
    </row>
    <row r="65772" spans="2:2" x14ac:dyDescent="0.2">
      <c r="B65772"/>
    </row>
    <row r="65773" spans="2:2" x14ac:dyDescent="0.2">
      <c r="B65773"/>
    </row>
    <row r="65774" spans="2:2" x14ac:dyDescent="0.2">
      <c r="B65774"/>
    </row>
    <row r="65775" spans="2:2" x14ac:dyDescent="0.2">
      <c r="B65775"/>
    </row>
    <row r="65776" spans="2:2" x14ac:dyDescent="0.2">
      <c r="B65776"/>
    </row>
    <row r="65777" spans="2:2" x14ac:dyDescent="0.2">
      <c r="B65777"/>
    </row>
    <row r="65778" spans="2:2" x14ac:dyDescent="0.2">
      <c r="B65778"/>
    </row>
    <row r="65779" spans="2:2" x14ac:dyDescent="0.2">
      <c r="B65779"/>
    </row>
    <row r="65780" spans="2:2" x14ac:dyDescent="0.2">
      <c r="B65780"/>
    </row>
    <row r="65781" spans="2:2" x14ac:dyDescent="0.2">
      <c r="B65781"/>
    </row>
    <row r="65782" spans="2:2" x14ac:dyDescent="0.2">
      <c r="B65782"/>
    </row>
    <row r="65783" spans="2:2" x14ac:dyDescent="0.2">
      <c r="B65783"/>
    </row>
    <row r="65784" spans="2:2" x14ac:dyDescent="0.2">
      <c r="B65784"/>
    </row>
    <row r="65785" spans="2:2" x14ac:dyDescent="0.2">
      <c r="B65785"/>
    </row>
    <row r="65786" spans="2:2" x14ac:dyDescent="0.2">
      <c r="B65786"/>
    </row>
    <row r="65787" spans="2:2" x14ac:dyDescent="0.2">
      <c r="B65787"/>
    </row>
    <row r="65788" spans="2:2" x14ac:dyDescent="0.2">
      <c r="B65788"/>
    </row>
    <row r="65789" spans="2:2" x14ac:dyDescent="0.2">
      <c r="B65789"/>
    </row>
    <row r="65790" spans="2:2" x14ac:dyDescent="0.2">
      <c r="B65790"/>
    </row>
    <row r="65791" spans="2:2" x14ac:dyDescent="0.2">
      <c r="B65791"/>
    </row>
    <row r="65792" spans="2:2" x14ac:dyDescent="0.2">
      <c r="B65792"/>
    </row>
    <row r="65793" spans="2:2" x14ac:dyDescent="0.2">
      <c r="B65793"/>
    </row>
    <row r="65794" spans="2:2" x14ac:dyDescent="0.2">
      <c r="B65794"/>
    </row>
    <row r="65795" spans="2:2" x14ac:dyDescent="0.2">
      <c r="B65795"/>
    </row>
    <row r="65796" spans="2:2" x14ac:dyDescent="0.2">
      <c r="B65796"/>
    </row>
    <row r="65797" spans="2:2" x14ac:dyDescent="0.2">
      <c r="B65797"/>
    </row>
    <row r="65798" spans="2:2" x14ac:dyDescent="0.2">
      <c r="B65798"/>
    </row>
    <row r="65799" spans="2:2" x14ac:dyDescent="0.2">
      <c r="B65799"/>
    </row>
    <row r="65800" spans="2:2" x14ac:dyDescent="0.2">
      <c r="B65800"/>
    </row>
    <row r="65801" spans="2:2" x14ac:dyDescent="0.2">
      <c r="B65801"/>
    </row>
    <row r="65802" spans="2:2" x14ac:dyDescent="0.2">
      <c r="B65802"/>
    </row>
    <row r="65803" spans="2:2" x14ac:dyDescent="0.2">
      <c r="B65803"/>
    </row>
    <row r="65804" spans="2:2" x14ac:dyDescent="0.2">
      <c r="B65804"/>
    </row>
    <row r="65805" spans="2:2" x14ac:dyDescent="0.2">
      <c r="B65805"/>
    </row>
    <row r="65806" spans="2:2" x14ac:dyDescent="0.2">
      <c r="B65806"/>
    </row>
    <row r="65807" spans="2:2" x14ac:dyDescent="0.2">
      <c r="B65807"/>
    </row>
    <row r="65808" spans="2:2" x14ac:dyDescent="0.2">
      <c r="B65808"/>
    </row>
    <row r="65809" spans="2:2" x14ac:dyDescent="0.2">
      <c r="B65809"/>
    </row>
    <row r="65810" spans="2:2" x14ac:dyDescent="0.2">
      <c r="B65810"/>
    </row>
    <row r="65811" spans="2:2" x14ac:dyDescent="0.2">
      <c r="B65811"/>
    </row>
    <row r="65812" spans="2:2" x14ac:dyDescent="0.2">
      <c r="B65812"/>
    </row>
    <row r="65813" spans="2:2" x14ac:dyDescent="0.2">
      <c r="B65813"/>
    </row>
    <row r="65814" spans="2:2" x14ac:dyDescent="0.2">
      <c r="B65814"/>
    </row>
    <row r="65815" spans="2:2" x14ac:dyDescent="0.2">
      <c r="B65815"/>
    </row>
    <row r="65816" spans="2:2" x14ac:dyDescent="0.2">
      <c r="B65816"/>
    </row>
    <row r="65817" spans="2:2" x14ac:dyDescent="0.2">
      <c r="B65817"/>
    </row>
    <row r="65818" spans="2:2" x14ac:dyDescent="0.2">
      <c r="B65818"/>
    </row>
    <row r="65819" spans="2:2" x14ac:dyDescent="0.2">
      <c r="B65819"/>
    </row>
    <row r="65820" spans="2:2" x14ac:dyDescent="0.2">
      <c r="B65820"/>
    </row>
    <row r="65821" spans="2:2" x14ac:dyDescent="0.2">
      <c r="B65821"/>
    </row>
    <row r="65822" spans="2:2" x14ac:dyDescent="0.2">
      <c r="B65822"/>
    </row>
    <row r="65823" spans="2:2" x14ac:dyDescent="0.2">
      <c r="B65823"/>
    </row>
    <row r="65824" spans="2:2" x14ac:dyDescent="0.2">
      <c r="B65824"/>
    </row>
    <row r="65825" spans="2:2" x14ac:dyDescent="0.2">
      <c r="B65825"/>
    </row>
    <row r="65826" spans="2:2" x14ac:dyDescent="0.2">
      <c r="B65826"/>
    </row>
    <row r="65827" spans="2:2" x14ac:dyDescent="0.2">
      <c r="B65827"/>
    </row>
    <row r="65828" spans="2:2" x14ac:dyDescent="0.2">
      <c r="B65828"/>
    </row>
    <row r="65829" spans="2:2" x14ac:dyDescent="0.2">
      <c r="B65829"/>
    </row>
    <row r="65830" spans="2:2" x14ac:dyDescent="0.2">
      <c r="B65830"/>
    </row>
    <row r="65831" spans="2:2" x14ac:dyDescent="0.2">
      <c r="B65831"/>
    </row>
    <row r="65832" spans="2:2" x14ac:dyDescent="0.2">
      <c r="B65832"/>
    </row>
    <row r="65833" spans="2:2" x14ac:dyDescent="0.2">
      <c r="B65833"/>
    </row>
    <row r="65834" spans="2:2" x14ac:dyDescent="0.2">
      <c r="B65834"/>
    </row>
    <row r="65835" spans="2:2" x14ac:dyDescent="0.2">
      <c r="B65835"/>
    </row>
    <row r="65836" spans="2:2" x14ac:dyDescent="0.2">
      <c r="B65836"/>
    </row>
    <row r="65837" spans="2:2" x14ac:dyDescent="0.2">
      <c r="B65837"/>
    </row>
    <row r="65838" spans="2:2" x14ac:dyDescent="0.2">
      <c r="B65838"/>
    </row>
    <row r="65839" spans="2:2" x14ac:dyDescent="0.2">
      <c r="B65839"/>
    </row>
    <row r="65840" spans="2:2" x14ac:dyDescent="0.2">
      <c r="B65840"/>
    </row>
    <row r="65841" spans="2:2" x14ac:dyDescent="0.2">
      <c r="B65841"/>
    </row>
    <row r="65842" spans="2:2" x14ac:dyDescent="0.2">
      <c r="B65842"/>
    </row>
    <row r="65843" spans="2:2" x14ac:dyDescent="0.2">
      <c r="B65843"/>
    </row>
    <row r="65844" spans="2:2" x14ac:dyDescent="0.2">
      <c r="B65844"/>
    </row>
    <row r="65845" spans="2:2" x14ac:dyDescent="0.2">
      <c r="B65845"/>
    </row>
    <row r="65846" spans="2:2" x14ac:dyDescent="0.2">
      <c r="B65846"/>
    </row>
    <row r="65847" spans="2:2" x14ac:dyDescent="0.2">
      <c r="B65847"/>
    </row>
    <row r="65848" spans="2:2" x14ac:dyDescent="0.2">
      <c r="B65848"/>
    </row>
    <row r="65849" spans="2:2" x14ac:dyDescent="0.2">
      <c r="B65849"/>
    </row>
    <row r="65850" spans="2:2" x14ac:dyDescent="0.2">
      <c r="B65850"/>
    </row>
    <row r="65851" spans="2:2" x14ac:dyDescent="0.2">
      <c r="B65851"/>
    </row>
    <row r="65852" spans="2:2" x14ac:dyDescent="0.2">
      <c r="B65852"/>
    </row>
    <row r="65853" spans="2:2" x14ac:dyDescent="0.2">
      <c r="B65853"/>
    </row>
    <row r="65854" spans="2:2" x14ac:dyDescent="0.2">
      <c r="B65854"/>
    </row>
    <row r="65855" spans="2:2" x14ac:dyDescent="0.2">
      <c r="B65855"/>
    </row>
    <row r="65856" spans="2:2" x14ac:dyDescent="0.2">
      <c r="B65856"/>
    </row>
    <row r="65857" spans="2:2" x14ac:dyDescent="0.2">
      <c r="B65857"/>
    </row>
    <row r="65858" spans="2:2" x14ac:dyDescent="0.2">
      <c r="B65858"/>
    </row>
    <row r="65859" spans="2:2" x14ac:dyDescent="0.2">
      <c r="B65859"/>
    </row>
    <row r="65860" spans="2:2" x14ac:dyDescent="0.2">
      <c r="B65860"/>
    </row>
    <row r="65861" spans="2:2" x14ac:dyDescent="0.2">
      <c r="B65861"/>
    </row>
    <row r="65862" spans="2:2" x14ac:dyDescent="0.2">
      <c r="B65862"/>
    </row>
    <row r="65863" spans="2:2" x14ac:dyDescent="0.2">
      <c r="B65863"/>
    </row>
    <row r="65864" spans="2:2" x14ac:dyDescent="0.2">
      <c r="B65864"/>
    </row>
    <row r="65865" spans="2:2" x14ac:dyDescent="0.2">
      <c r="B65865"/>
    </row>
    <row r="65866" spans="2:2" x14ac:dyDescent="0.2">
      <c r="B65866"/>
    </row>
    <row r="65867" spans="2:2" x14ac:dyDescent="0.2">
      <c r="B65867"/>
    </row>
    <row r="65868" spans="2:2" x14ac:dyDescent="0.2">
      <c r="B65868"/>
    </row>
    <row r="65869" spans="2:2" x14ac:dyDescent="0.2">
      <c r="B65869"/>
    </row>
    <row r="65870" spans="2:2" x14ac:dyDescent="0.2">
      <c r="B65870"/>
    </row>
    <row r="65871" spans="2:2" x14ac:dyDescent="0.2">
      <c r="B65871"/>
    </row>
    <row r="65872" spans="2:2" x14ac:dyDescent="0.2">
      <c r="B65872"/>
    </row>
    <row r="65873" spans="2:2" x14ac:dyDescent="0.2">
      <c r="B65873"/>
    </row>
    <row r="65874" spans="2:2" x14ac:dyDescent="0.2">
      <c r="B65874"/>
    </row>
    <row r="65875" spans="2:2" x14ac:dyDescent="0.2">
      <c r="B65875"/>
    </row>
    <row r="65876" spans="2:2" x14ac:dyDescent="0.2">
      <c r="B65876"/>
    </row>
    <row r="65877" spans="2:2" x14ac:dyDescent="0.2">
      <c r="B65877"/>
    </row>
    <row r="65878" spans="2:2" x14ac:dyDescent="0.2">
      <c r="B65878"/>
    </row>
    <row r="65879" spans="2:2" x14ac:dyDescent="0.2">
      <c r="B65879"/>
    </row>
    <row r="65880" spans="2:2" x14ac:dyDescent="0.2">
      <c r="B65880"/>
    </row>
    <row r="65881" spans="2:2" x14ac:dyDescent="0.2">
      <c r="B65881"/>
    </row>
    <row r="65882" spans="2:2" x14ac:dyDescent="0.2">
      <c r="B65882"/>
    </row>
    <row r="65883" spans="2:2" x14ac:dyDescent="0.2">
      <c r="B65883"/>
    </row>
    <row r="65884" spans="2:2" x14ac:dyDescent="0.2">
      <c r="B65884"/>
    </row>
    <row r="65885" spans="2:2" x14ac:dyDescent="0.2">
      <c r="B65885"/>
    </row>
    <row r="65886" spans="2:2" x14ac:dyDescent="0.2">
      <c r="B65886"/>
    </row>
    <row r="65887" spans="2:2" x14ac:dyDescent="0.2">
      <c r="B65887"/>
    </row>
    <row r="65888" spans="2:2" x14ac:dyDescent="0.2">
      <c r="B65888"/>
    </row>
    <row r="65889" spans="2:2" x14ac:dyDescent="0.2">
      <c r="B65889"/>
    </row>
    <row r="65890" spans="2:2" x14ac:dyDescent="0.2">
      <c r="B65890"/>
    </row>
    <row r="65891" spans="2:2" x14ac:dyDescent="0.2">
      <c r="B65891"/>
    </row>
    <row r="65892" spans="2:2" x14ac:dyDescent="0.2">
      <c r="B65892"/>
    </row>
    <row r="65893" spans="2:2" x14ac:dyDescent="0.2">
      <c r="B65893"/>
    </row>
    <row r="65894" spans="2:2" x14ac:dyDescent="0.2">
      <c r="B65894"/>
    </row>
    <row r="65895" spans="2:2" x14ac:dyDescent="0.2">
      <c r="B65895"/>
    </row>
    <row r="65896" spans="2:2" x14ac:dyDescent="0.2">
      <c r="B65896"/>
    </row>
    <row r="65897" spans="2:2" x14ac:dyDescent="0.2">
      <c r="B65897"/>
    </row>
    <row r="65898" spans="2:2" x14ac:dyDescent="0.2">
      <c r="B65898"/>
    </row>
    <row r="65899" spans="2:2" x14ac:dyDescent="0.2">
      <c r="B65899"/>
    </row>
    <row r="65900" spans="2:2" x14ac:dyDescent="0.2">
      <c r="B65900"/>
    </row>
    <row r="65901" spans="2:2" x14ac:dyDescent="0.2">
      <c r="B65901"/>
    </row>
    <row r="65902" spans="2:2" x14ac:dyDescent="0.2">
      <c r="B65902"/>
    </row>
    <row r="65903" spans="2:2" x14ac:dyDescent="0.2">
      <c r="B65903"/>
    </row>
    <row r="65904" spans="2:2" x14ac:dyDescent="0.2">
      <c r="B65904"/>
    </row>
    <row r="65905" spans="2:2" x14ac:dyDescent="0.2">
      <c r="B65905"/>
    </row>
    <row r="65906" spans="2:2" x14ac:dyDescent="0.2">
      <c r="B65906"/>
    </row>
    <row r="65907" spans="2:2" x14ac:dyDescent="0.2">
      <c r="B65907"/>
    </row>
    <row r="65908" spans="2:2" x14ac:dyDescent="0.2">
      <c r="B65908"/>
    </row>
    <row r="65909" spans="2:2" x14ac:dyDescent="0.2">
      <c r="B65909"/>
    </row>
    <row r="65910" spans="2:2" x14ac:dyDescent="0.2">
      <c r="B65910"/>
    </row>
    <row r="65911" spans="2:2" x14ac:dyDescent="0.2">
      <c r="B65911"/>
    </row>
    <row r="65912" spans="2:2" x14ac:dyDescent="0.2">
      <c r="B65912"/>
    </row>
    <row r="65913" spans="2:2" x14ac:dyDescent="0.2">
      <c r="B65913"/>
    </row>
    <row r="65914" spans="2:2" x14ac:dyDescent="0.2">
      <c r="B65914"/>
    </row>
    <row r="65915" spans="2:2" x14ac:dyDescent="0.2">
      <c r="B65915"/>
    </row>
    <row r="65916" spans="2:2" x14ac:dyDescent="0.2">
      <c r="B65916"/>
    </row>
    <row r="65917" spans="2:2" x14ac:dyDescent="0.2">
      <c r="B65917"/>
    </row>
    <row r="65918" spans="2:2" x14ac:dyDescent="0.2">
      <c r="B65918"/>
    </row>
    <row r="65919" spans="2:2" x14ac:dyDescent="0.2">
      <c r="B65919"/>
    </row>
    <row r="65920" spans="2:2" x14ac:dyDescent="0.2">
      <c r="B65920"/>
    </row>
    <row r="65921" spans="2:2" x14ac:dyDescent="0.2">
      <c r="B65921"/>
    </row>
    <row r="65922" spans="2:2" x14ac:dyDescent="0.2">
      <c r="B65922"/>
    </row>
    <row r="65923" spans="2:2" x14ac:dyDescent="0.2">
      <c r="B65923"/>
    </row>
    <row r="65924" spans="2:2" x14ac:dyDescent="0.2">
      <c r="B65924"/>
    </row>
    <row r="65925" spans="2:2" x14ac:dyDescent="0.2">
      <c r="B65925"/>
    </row>
    <row r="65926" spans="2:2" x14ac:dyDescent="0.2">
      <c r="B65926"/>
    </row>
    <row r="65927" spans="2:2" x14ac:dyDescent="0.2">
      <c r="B65927"/>
    </row>
    <row r="65928" spans="2:2" x14ac:dyDescent="0.2">
      <c r="B65928"/>
    </row>
    <row r="65929" spans="2:2" x14ac:dyDescent="0.2">
      <c r="B65929"/>
    </row>
    <row r="65930" spans="2:2" x14ac:dyDescent="0.2">
      <c r="B65930"/>
    </row>
    <row r="65931" spans="2:2" x14ac:dyDescent="0.2">
      <c r="B65931"/>
    </row>
    <row r="65932" spans="2:2" x14ac:dyDescent="0.2">
      <c r="B65932"/>
    </row>
    <row r="65933" spans="2:2" x14ac:dyDescent="0.2">
      <c r="B65933"/>
    </row>
    <row r="65934" spans="2:2" x14ac:dyDescent="0.2">
      <c r="B65934"/>
    </row>
    <row r="65935" spans="2:2" x14ac:dyDescent="0.2">
      <c r="B65935"/>
    </row>
    <row r="65936" spans="2:2" x14ac:dyDescent="0.2">
      <c r="B65936"/>
    </row>
    <row r="65937" spans="2:2" x14ac:dyDescent="0.2">
      <c r="B65937"/>
    </row>
    <row r="65938" spans="2:2" x14ac:dyDescent="0.2">
      <c r="B65938"/>
    </row>
    <row r="65939" spans="2:2" x14ac:dyDescent="0.2">
      <c r="B65939"/>
    </row>
    <row r="65940" spans="2:2" x14ac:dyDescent="0.2">
      <c r="B65940"/>
    </row>
    <row r="65941" spans="2:2" x14ac:dyDescent="0.2">
      <c r="B65941"/>
    </row>
    <row r="65942" spans="2:2" x14ac:dyDescent="0.2">
      <c r="B65942"/>
    </row>
    <row r="65943" spans="2:2" x14ac:dyDescent="0.2">
      <c r="B65943"/>
    </row>
    <row r="65944" spans="2:2" x14ac:dyDescent="0.2">
      <c r="B65944"/>
    </row>
    <row r="65945" spans="2:2" x14ac:dyDescent="0.2">
      <c r="B65945"/>
    </row>
    <row r="65946" spans="2:2" x14ac:dyDescent="0.2">
      <c r="B65946"/>
    </row>
    <row r="65947" spans="2:2" x14ac:dyDescent="0.2">
      <c r="B65947"/>
    </row>
    <row r="65948" spans="2:2" x14ac:dyDescent="0.2">
      <c r="B65948"/>
    </row>
    <row r="65949" spans="2:2" x14ac:dyDescent="0.2">
      <c r="B65949"/>
    </row>
    <row r="65950" spans="2:2" x14ac:dyDescent="0.2">
      <c r="B65950"/>
    </row>
    <row r="65951" spans="2:2" x14ac:dyDescent="0.2">
      <c r="B65951"/>
    </row>
    <row r="65952" spans="2:2" x14ac:dyDescent="0.2">
      <c r="B65952"/>
    </row>
    <row r="65953" spans="2:2" x14ac:dyDescent="0.2">
      <c r="B65953"/>
    </row>
    <row r="65954" spans="2:2" x14ac:dyDescent="0.2">
      <c r="B65954"/>
    </row>
    <row r="65955" spans="2:2" x14ac:dyDescent="0.2">
      <c r="B65955"/>
    </row>
    <row r="65956" spans="2:2" x14ac:dyDescent="0.2">
      <c r="B65956"/>
    </row>
    <row r="65957" spans="2:2" x14ac:dyDescent="0.2">
      <c r="B65957"/>
    </row>
    <row r="65958" spans="2:2" x14ac:dyDescent="0.2">
      <c r="B65958"/>
    </row>
    <row r="65959" spans="2:2" x14ac:dyDescent="0.2">
      <c r="B65959"/>
    </row>
    <row r="65960" spans="2:2" x14ac:dyDescent="0.2">
      <c r="B65960"/>
    </row>
    <row r="65961" spans="2:2" x14ac:dyDescent="0.2">
      <c r="B65961"/>
    </row>
    <row r="65962" spans="2:2" x14ac:dyDescent="0.2">
      <c r="B65962"/>
    </row>
    <row r="65963" spans="2:2" x14ac:dyDescent="0.2">
      <c r="B65963"/>
    </row>
    <row r="65964" spans="2:2" x14ac:dyDescent="0.2">
      <c r="B65964"/>
    </row>
    <row r="65965" spans="2:2" x14ac:dyDescent="0.2">
      <c r="B65965"/>
    </row>
    <row r="65966" spans="2:2" x14ac:dyDescent="0.2">
      <c r="B65966"/>
    </row>
    <row r="65967" spans="2:2" x14ac:dyDescent="0.2">
      <c r="B65967"/>
    </row>
    <row r="65968" spans="2:2" x14ac:dyDescent="0.2">
      <c r="B65968"/>
    </row>
    <row r="65969" spans="2:2" x14ac:dyDescent="0.2">
      <c r="B65969"/>
    </row>
    <row r="65970" spans="2:2" x14ac:dyDescent="0.2">
      <c r="B65970"/>
    </row>
    <row r="65971" spans="2:2" x14ac:dyDescent="0.2">
      <c r="B65971"/>
    </row>
    <row r="65972" spans="2:2" x14ac:dyDescent="0.2">
      <c r="B65972"/>
    </row>
    <row r="65973" spans="2:2" x14ac:dyDescent="0.2">
      <c r="B65973"/>
    </row>
    <row r="65974" spans="2:2" x14ac:dyDescent="0.2">
      <c r="B65974"/>
    </row>
    <row r="65975" spans="2:2" x14ac:dyDescent="0.2">
      <c r="B65975"/>
    </row>
    <row r="65976" spans="2:2" x14ac:dyDescent="0.2">
      <c r="B65976"/>
    </row>
    <row r="65977" spans="2:2" x14ac:dyDescent="0.2">
      <c r="B65977"/>
    </row>
    <row r="65978" spans="2:2" x14ac:dyDescent="0.2">
      <c r="B65978"/>
    </row>
    <row r="65979" spans="2:2" x14ac:dyDescent="0.2">
      <c r="B65979"/>
    </row>
    <row r="65980" spans="2:2" x14ac:dyDescent="0.2">
      <c r="B65980"/>
    </row>
    <row r="65981" spans="2:2" x14ac:dyDescent="0.2">
      <c r="B65981"/>
    </row>
    <row r="65982" spans="2:2" x14ac:dyDescent="0.2">
      <c r="B65982"/>
    </row>
    <row r="65983" spans="2:2" x14ac:dyDescent="0.2">
      <c r="B65983"/>
    </row>
    <row r="65984" spans="2:2" x14ac:dyDescent="0.2">
      <c r="B65984"/>
    </row>
    <row r="65985" spans="2:2" x14ac:dyDescent="0.2">
      <c r="B65985"/>
    </row>
    <row r="65986" spans="2:2" x14ac:dyDescent="0.2">
      <c r="B65986"/>
    </row>
    <row r="65987" spans="2:2" x14ac:dyDescent="0.2">
      <c r="B65987"/>
    </row>
    <row r="65988" spans="2:2" x14ac:dyDescent="0.2">
      <c r="B65988"/>
    </row>
    <row r="65989" spans="2:2" x14ac:dyDescent="0.2">
      <c r="B65989"/>
    </row>
    <row r="65990" spans="2:2" x14ac:dyDescent="0.2">
      <c r="B65990"/>
    </row>
    <row r="65991" spans="2:2" x14ac:dyDescent="0.2">
      <c r="B65991"/>
    </row>
    <row r="65992" spans="2:2" x14ac:dyDescent="0.2">
      <c r="B65992"/>
    </row>
    <row r="65993" spans="2:2" x14ac:dyDescent="0.2">
      <c r="B65993"/>
    </row>
    <row r="65994" spans="2:2" x14ac:dyDescent="0.2">
      <c r="B65994"/>
    </row>
    <row r="65995" spans="2:2" x14ac:dyDescent="0.2">
      <c r="B65995"/>
    </row>
    <row r="65996" spans="2:2" x14ac:dyDescent="0.2">
      <c r="B65996"/>
    </row>
    <row r="65997" spans="2:2" x14ac:dyDescent="0.2">
      <c r="B65997"/>
    </row>
    <row r="65998" spans="2:2" x14ac:dyDescent="0.2">
      <c r="B65998"/>
    </row>
    <row r="65999" spans="2:2" x14ac:dyDescent="0.2">
      <c r="B65999"/>
    </row>
    <row r="66000" spans="2:2" x14ac:dyDescent="0.2">
      <c r="B66000"/>
    </row>
    <row r="66001" spans="2:2" x14ac:dyDescent="0.2">
      <c r="B66001"/>
    </row>
    <row r="66002" spans="2:2" x14ac:dyDescent="0.2">
      <c r="B66002"/>
    </row>
    <row r="66003" spans="2:2" x14ac:dyDescent="0.2">
      <c r="B66003"/>
    </row>
    <row r="66004" spans="2:2" x14ac:dyDescent="0.2">
      <c r="B66004"/>
    </row>
    <row r="66005" spans="2:2" x14ac:dyDescent="0.2">
      <c r="B66005"/>
    </row>
    <row r="66006" spans="2:2" x14ac:dyDescent="0.2">
      <c r="B66006"/>
    </row>
    <row r="66007" spans="2:2" x14ac:dyDescent="0.2">
      <c r="B66007"/>
    </row>
    <row r="66008" spans="2:2" x14ac:dyDescent="0.2">
      <c r="B66008"/>
    </row>
    <row r="66009" spans="2:2" x14ac:dyDescent="0.2">
      <c r="B66009"/>
    </row>
    <row r="66010" spans="2:2" x14ac:dyDescent="0.2">
      <c r="B66010"/>
    </row>
    <row r="66011" spans="2:2" x14ac:dyDescent="0.2">
      <c r="B66011"/>
    </row>
    <row r="66012" spans="2:2" x14ac:dyDescent="0.2">
      <c r="B66012"/>
    </row>
    <row r="66013" spans="2:2" x14ac:dyDescent="0.2">
      <c r="B66013"/>
    </row>
    <row r="66014" spans="2:2" x14ac:dyDescent="0.2">
      <c r="B66014"/>
    </row>
    <row r="66015" spans="2:2" x14ac:dyDescent="0.2">
      <c r="B66015"/>
    </row>
    <row r="66016" spans="2:2" x14ac:dyDescent="0.2">
      <c r="B66016"/>
    </row>
    <row r="66017" spans="2:2" x14ac:dyDescent="0.2">
      <c r="B66017"/>
    </row>
    <row r="66018" spans="2:2" x14ac:dyDescent="0.2">
      <c r="B66018"/>
    </row>
    <row r="66019" spans="2:2" x14ac:dyDescent="0.2">
      <c r="B66019"/>
    </row>
    <row r="66020" spans="2:2" x14ac:dyDescent="0.2">
      <c r="B66020"/>
    </row>
    <row r="66021" spans="2:2" x14ac:dyDescent="0.2">
      <c r="B66021"/>
    </row>
    <row r="66022" spans="2:2" x14ac:dyDescent="0.2">
      <c r="B66022"/>
    </row>
    <row r="66023" spans="2:2" x14ac:dyDescent="0.2">
      <c r="B66023"/>
    </row>
    <row r="66024" spans="2:2" x14ac:dyDescent="0.2">
      <c r="B66024"/>
    </row>
    <row r="66025" spans="2:2" x14ac:dyDescent="0.2">
      <c r="B66025"/>
    </row>
    <row r="66026" spans="2:2" x14ac:dyDescent="0.2">
      <c r="B66026"/>
    </row>
    <row r="66027" spans="2:2" x14ac:dyDescent="0.2">
      <c r="B66027"/>
    </row>
    <row r="66028" spans="2:2" x14ac:dyDescent="0.2">
      <c r="B66028"/>
    </row>
    <row r="66029" spans="2:2" x14ac:dyDescent="0.2">
      <c r="B66029"/>
    </row>
    <row r="66030" spans="2:2" x14ac:dyDescent="0.2">
      <c r="B66030"/>
    </row>
    <row r="66031" spans="2:2" x14ac:dyDescent="0.2">
      <c r="B66031"/>
    </row>
    <row r="66032" spans="2:2" x14ac:dyDescent="0.2">
      <c r="B66032"/>
    </row>
    <row r="66033" spans="2:2" x14ac:dyDescent="0.2">
      <c r="B66033"/>
    </row>
    <row r="66034" spans="2:2" x14ac:dyDescent="0.2">
      <c r="B66034"/>
    </row>
    <row r="66035" spans="2:2" x14ac:dyDescent="0.2">
      <c r="B66035"/>
    </row>
    <row r="66036" spans="2:2" x14ac:dyDescent="0.2">
      <c r="B66036"/>
    </row>
    <row r="66037" spans="2:2" x14ac:dyDescent="0.2">
      <c r="B66037"/>
    </row>
    <row r="66038" spans="2:2" x14ac:dyDescent="0.2">
      <c r="B66038"/>
    </row>
    <row r="66039" spans="2:2" x14ac:dyDescent="0.2">
      <c r="B66039"/>
    </row>
    <row r="66040" spans="2:2" x14ac:dyDescent="0.2">
      <c r="B66040"/>
    </row>
    <row r="66041" spans="2:2" x14ac:dyDescent="0.2">
      <c r="B66041"/>
    </row>
    <row r="66042" spans="2:2" x14ac:dyDescent="0.2">
      <c r="B66042"/>
    </row>
    <row r="66043" spans="2:2" x14ac:dyDescent="0.2">
      <c r="B66043"/>
    </row>
    <row r="66044" spans="2:2" x14ac:dyDescent="0.2">
      <c r="B66044"/>
    </row>
    <row r="66045" spans="2:2" x14ac:dyDescent="0.2">
      <c r="B66045"/>
    </row>
    <row r="66046" spans="2:2" x14ac:dyDescent="0.2">
      <c r="B66046"/>
    </row>
    <row r="66047" spans="2:2" x14ac:dyDescent="0.2">
      <c r="B66047"/>
    </row>
    <row r="66048" spans="2:2" x14ac:dyDescent="0.2">
      <c r="B66048"/>
    </row>
    <row r="66049" spans="2:2" x14ac:dyDescent="0.2">
      <c r="B66049"/>
    </row>
    <row r="66050" spans="2:2" x14ac:dyDescent="0.2">
      <c r="B66050"/>
    </row>
    <row r="66051" spans="2:2" x14ac:dyDescent="0.2">
      <c r="B66051"/>
    </row>
    <row r="66052" spans="2:2" x14ac:dyDescent="0.2">
      <c r="B66052"/>
    </row>
    <row r="66053" spans="2:2" x14ac:dyDescent="0.2">
      <c r="B66053"/>
    </row>
    <row r="66054" spans="2:2" x14ac:dyDescent="0.2">
      <c r="B66054"/>
    </row>
    <row r="66055" spans="2:2" x14ac:dyDescent="0.2">
      <c r="B66055"/>
    </row>
    <row r="66056" spans="2:2" x14ac:dyDescent="0.2">
      <c r="B66056"/>
    </row>
    <row r="66057" spans="2:2" x14ac:dyDescent="0.2">
      <c r="B66057"/>
    </row>
    <row r="66058" spans="2:2" x14ac:dyDescent="0.2">
      <c r="B66058"/>
    </row>
    <row r="66059" spans="2:2" x14ac:dyDescent="0.2">
      <c r="B66059"/>
    </row>
    <row r="66060" spans="2:2" x14ac:dyDescent="0.2">
      <c r="B66060"/>
    </row>
    <row r="66061" spans="2:2" x14ac:dyDescent="0.2">
      <c r="B66061"/>
    </row>
    <row r="66062" spans="2:2" x14ac:dyDescent="0.2">
      <c r="B66062"/>
    </row>
    <row r="66063" spans="2:2" x14ac:dyDescent="0.2">
      <c r="B66063"/>
    </row>
    <row r="66064" spans="2:2" x14ac:dyDescent="0.2">
      <c r="B66064"/>
    </row>
    <row r="66065" spans="2:2" x14ac:dyDescent="0.2">
      <c r="B66065"/>
    </row>
    <row r="66066" spans="2:2" x14ac:dyDescent="0.2">
      <c r="B66066"/>
    </row>
    <row r="66067" spans="2:2" x14ac:dyDescent="0.2">
      <c r="B66067"/>
    </row>
    <row r="66068" spans="2:2" x14ac:dyDescent="0.2">
      <c r="B66068"/>
    </row>
    <row r="66069" spans="2:2" x14ac:dyDescent="0.2">
      <c r="B66069"/>
    </row>
    <row r="66070" spans="2:2" x14ac:dyDescent="0.2">
      <c r="B66070"/>
    </row>
    <row r="66071" spans="2:2" x14ac:dyDescent="0.2">
      <c r="B66071"/>
    </row>
    <row r="66072" spans="2:2" x14ac:dyDescent="0.2">
      <c r="B66072"/>
    </row>
    <row r="66073" spans="2:2" x14ac:dyDescent="0.2">
      <c r="B66073"/>
    </row>
    <row r="66074" spans="2:2" x14ac:dyDescent="0.2">
      <c r="B66074"/>
    </row>
    <row r="66075" spans="2:2" x14ac:dyDescent="0.2">
      <c r="B66075"/>
    </row>
    <row r="66076" spans="2:2" x14ac:dyDescent="0.2">
      <c r="B66076"/>
    </row>
    <row r="66077" spans="2:2" x14ac:dyDescent="0.2">
      <c r="B66077"/>
    </row>
    <row r="66078" spans="2:2" x14ac:dyDescent="0.2">
      <c r="B66078"/>
    </row>
    <row r="66079" spans="2:2" x14ac:dyDescent="0.2">
      <c r="B66079"/>
    </row>
    <row r="66080" spans="2:2" x14ac:dyDescent="0.2">
      <c r="B66080"/>
    </row>
    <row r="66081" spans="2:2" x14ac:dyDescent="0.2">
      <c r="B66081"/>
    </row>
    <row r="66082" spans="2:2" x14ac:dyDescent="0.2">
      <c r="B66082"/>
    </row>
    <row r="66083" spans="2:2" x14ac:dyDescent="0.2">
      <c r="B66083"/>
    </row>
    <row r="66084" spans="2:2" x14ac:dyDescent="0.2">
      <c r="B66084"/>
    </row>
    <row r="66085" spans="2:2" x14ac:dyDescent="0.2">
      <c r="B66085"/>
    </row>
    <row r="66086" spans="2:2" x14ac:dyDescent="0.2">
      <c r="B66086"/>
    </row>
    <row r="66087" spans="2:2" x14ac:dyDescent="0.2">
      <c r="B66087"/>
    </row>
    <row r="66088" spans="2:2" x14ac:dyDescent="0.2">
      <c r="B66088"/>
    </row>
    <row r="66089" spans="2:2" x14ac:dyDescent="0.2">
      <c r="B66089"/>
    </row>
    <row r="66090" spans="2:2" x14ac:dyDescent="0.2">
      <c r="B66090"/>
    </row>
    <row r="66091" spans="2:2" x14ac:dyDescent="0.2">
      <c r="B66091"/>
    </row>
    <row r="66092" spans="2:2" x14ac:dyDescent="0.2">
      <c r="B66092"/>
    </row>
    <row r="66093" spans="2:2" x14ac:dyDescent="0.2">
      <c r="B66093"/>
    </row>
    <row r="66094" spans="2:2" x14ac:dyDescent="0.2">
      <c r="B66094"/>
    </row>
    <row r="66095" spans="2:2" x14ac:dyDescent="0.2">
      <c r="B66095"/>
    </row>
    <row r="66096" spans="2:2" x14ac:dyDescent="0.2">
      <c r="B66096"/>
    </row>
    <row r="66097" spans="2:2" x14ac:dyDescent="0.2">
      <c r="B66097"/>
    </row>
    <row r="66098" spans="2:2" x14ac:dyDescent="0.2">
      <c r="B66098"/>
    </row>
    <row r="66099" spans="2:2" x14ac:dyDescent="0.2">
      <c r="B66099"/>
    </row>
    <row r="66100" spans="2:2" x14ac:dyDescent="0.2">
      <c r="B66100"/>
    </row>
    <row r="66101" spans="2:2" x14ac:dyDescent="0.2">
      <c r="B66101"/>
    </row>
    <row r="66102" spans="2:2" x14ac:dyDescent="0.2">
      <c r="B66102"/>
    </row>
    <row r="66103" spans="2:2" x14ac:dyDescent="0.2">
      <c r="B66103"/>
    </row>
    <row r="66104" spans="2:2" x14ac:dyDescent="0.2">
      <c r="B66104"/>
    </row>
    <row r="66105" spans="2:2" x14ac:dyDescent="0.2">
      <c r="B66105"/>
    </row>
    <row r="66106" spans="2:2" x14ac:dyDescent="0.2">
      <c r="B66106"/>
    </row>
    <row r="66107" spans="2:2" x14ac:dyDescent="0.2">
      <c r="B66107"/>
    </row>
    <row r="66108" spans="2:2" x14ac:dyDescent="0.2">
      <c r="B66108"/>
    </row>
    <row r="66109" spans="2:2" x14ac:dyDescent="0.2">
      <c r="B66109"/>
    </row>
    <row r="66110" spans="2:2" x14ac:dyDescent="0.2">
      <c r="B66110"/>
    </row>
    <row r="66111" spans="2:2" x14ac:dyDescent="0.2">
      <c r="B66111"/>
    </row>
    <row r="66112" spans="2:2" x14ac:dyDescent="0.2">
      <c r="B66112"/>
    </row>
    <row r="66113" spans="2:2" x14ac:dyDescent="0.2">
      <c r="B66113"/>
    </row>
    <row r="66114" spans="2:2" x14ac:dyDescent="0.2">
      <c r="B66114"/>
    </row>
    <row r="66115" spans="2:2" x14ac:dyDescent="0.2">
      <c r="B66115"/>
    </row>
    <row r="66116" spans="2:2" x14ac:dyDescent="0.2">
      <c r="B66116"/>
    </row>
    <row r="66117" spans="2:2" x14ac:dyDescent="0.2">
      <c r="B66117"/>
    </row>
    <row r="66118" spans="2:2" x14ac:dyDescent="0.2">
      <c r="B66118"/>
    </row>
    <row r="66119" spans="2:2" x14ac:dyDescent="0.2">
      <c r="B66119"/>
    </row>
    <row r="66120" spans="2:2" x14ac:dyDescent="0.2">
      <c r="B66120"/>
    </row>
    <row r="66121" spans="2:2" x14ac:dyDescent="0.2">
      <c r="B66121"/>
    </row>
    <row r="66122" spans="2:2" x14ac:dyDescent="0.2">
      <c r="B66122"/>
    </row>
    <row r="66123" spans="2:2" x14ac:dyDescent="0.2">
      <c r="B66123"/>
    </row>
    <row r="66124" spans="2:2" x14ac:dyDescent="0.2">
      <c r="B66124"/>
    </row>
    <row r="66125" spans="2:2" x14ac:dyDescent="0.2">
      <c r="B66125"/>
    </row>
    <row r="66126" spans="2:2" x14ac:dyDescent="0.2">
      <c r="B66126"/>
    </row>
    <row r="66127" spans="2:2" x14ac:dyDescent="0.2">
      <c r="B66127"/>
    </row>
    <row r="66128" spans="2:2" x14ac:dyDescent="0.2">
      <c r="B66128"/>
    </row>
    <row r="66129" spans="2:2" x14ac:dyDescent="0.2">
      <c r="B66129"/>
    </row>
    <row r="66130" spans="2:2" x14ac:dyDescent="0.2">
      <c r="B66130"/>
    </row>
    <row r="66131" spans="2:2" x14ac:dyDescent="0.2">
      <c r="B66131"/>
    </row>
    <row r="66132" spans="2:2" x14ac:dyDescent="0.2">
      <c r="B66132"/>
    </row>
    <row r="66133" spans="2:2" x14ac:dyDescent="0.2">
      <c r="B66133"/>
    </row>
    <row r="66134" spans="2:2" x14ac:dyDescent="0.2">
      <c r="B66134"/>
    </row>
    <row r="66135" spans="2:2" x14ac:dyDescent="0.2">
      <c r="B66135"/>
    </row>
    <row r="66136" spans="2:2" x14ac:dyDescent="0.2">
      <c r="B66136"/>
    </row>
    <row r="66137" spans="2:2" x14ac:dyDescent="0.2">
      <c r="B66137"/>
    </row>
    <row r="66138" spans="2:2" x14ac:dyDescent="0.2">
      <c r="B66138"/>
    </row>
    <row r="66139" spans="2:2" x14ac:dyDescent="0.2">
      <c r="B66139"/>
    </row>
    <row r="66140" spans="2:2" x14ac:dyDescent="0.2">
      <c r="B66140"/>
    </row>
    <row r="66141" spans="2:2" x14ac:dyDescent="0.2">
      <c r="B66141"/>
    </row>
    <row r="66142" spans="2:2" x14ac:dyDescent="0.2">
      <c r="B66142"/>
    </row>
    <row r="66143" spans="2:2" x14ac:dyDescent="0.2">
      <c r="B66143"/>
    </row>
    <row r="66144" spans="2:2" x14ac:dyDescent="0.2">
      <c r="B66144"/>
    </row>
    <row r="66145" spans="2:2" x14ac:dyDescent="0.2">
      <c r="B66145"/>
    </row>
    <row r="66146" spans="2:2" x14ac:dyDescent="0.2">
      <c r="B66146"/>
    </row>
    <row r="66147" spans="2:2" x14ac:dyDescent="0.2">
      <c r="B66147"/>
    </row>
    <row r="66148" spans="2:2" x14ac:dyDescent="0.2">
      <c r="B66148"/>
    </row>
    <row r="66149" spans="2:2" x14ac:dyDescent="0.2">
      <c r="B66149"/>
    </row>
    <row r="66150" spans="2:2" x14ac:dyDescent="0.2">
      <c r="B66150"/>
    </row>
    <row r="66151" spans="2:2" x14ac:dyDescent="0.2">
      <c r="B66151"/>
    </row>
    <row r="66152" spans="2:2" x14ac:dyDescent="0.2">
      <c r="B66152"/>
    </row>
    <row r="66153" spans="2:2" x14ac:dyDescent="0.2">
      <c r="B66153"/>
    </row>
    <row r="66154" spans="2:2" x14ac:dyDescent="0.2">
      <c r="B66154"/>
    </row>
    <row r="66155" spans="2:2" x14ac:dyDescent="0.2">
      <c r="B66155"/>
    </row>
    <row r="66156" spans="2:2" x14ac:dyDescent="0.2">
      <c r="B66156"/>
    </row>
    <row r="66157" spans="2:2" x14ac:dyDescent="0.2">
      <c r="B66157"/>
    </row>
    <row r="66158" spans="2:2" x14ac:dyDescent="0.2">
      <c r="B66158"/>
    </row>
    <row r="66159" spans="2:2" x14ac:dyDescent="0.2">
      <c r="B66159"/>
    </row>
    <row r="66160" spans="2:2" x14ac:dyDescent="0.2">
      <c r="B66160"/>
    </row>
    <row r="66161" spans="2:2" x14ac:dyDescent="0.2">
      <c r="B66161"/>
    </row>
    <row r="66162" spans="2:2" x14ac:dyDescent="0.2">
      <c r="B66162"/>
    </row>
    <row r="66163" spans="2:2" x14ac:dyDescent="0.2">
      <c r="B66163"/>
    </row>
    <row r="66164" spans="2:2" x14ac:dyDescent="0.2">
      <c r="B66164"/>
    </row>
    <row r="66165" spans="2:2" x14ac:dyDescent="0.2">
      <c r="B66165"/>
    </row>
    <row r="66166" spans="2:2" x14ac:dyDescent="0.2">
      <c r="B66166"/>
    </row>
    <row r="66167" spans="2:2" x14ac:dyDescent="0.2">
      <c r="B66167"/>
    </row>
    <row r="66168" spans="2:2" x14ac:dyDescent="0.2">
      <c r="B66168"/>
    </row>
    <row r="66169" spans="2:2" x14ac:dyDescent="0.2">
      <c r="B66169"/>
    </row>
    <row r="66170" spans="2:2" x14ac:dyDescent="0.2">
      <c r="B66170"/>
    </row>
    <row r="66171" spans="2:2" x14ac:dyDescent="0.2">
      <c r="B66171"/>
    </row>
    <row r="66172" spans="2:2" x14ac:dyDescent="0.2">
      <c r="B66172"/>
    </row>
    <row r="66173" spans="2:2" x14ac:dyDescent="0.2">
      <c r="B66173"/>
    </row>
    <row r="66174" spans="2:2" x14ac:dyDescent="0.2">
      <c r="B66174"/>
    </row>
    <row r="66175" spans="2:2" x14ac:dyDescent="0.2">
      <c r="B66175"/>
    </row>
    <row r="66176" spans="2:2" x14ac:dyDescent="0.2">
      <c r="B66176"/>
    </row>
    <row r="66177" spans="2:2" x14ac:dyDescent="0.2">
      <c r="B66177"/>
    </row>
    <row r="66178" spans="2:2" x14ac:dyDescent="0.2">
      <c r="B66178"/>
    </row>
    <row r="66179" spans="2:2" x14ac:dyDescent="0.2">
      <c r="B66179"/>
    </row>
    <row r="66180" spans="2:2" x14ac:dyDescent="0.2">
      <c r="B66180"/>
    </row>
    <row r="66181" spans="2:2" x14ac:dyDescent="0.2">
      <c r="B66181"/>
    </row>
    <row r="66182" spans="2:2" x14ac:dyDescent="0.2">
      <c r="B66182"/>
    </row>
    <row r="66183" spans="2:2" x14ac:dyDescent="0.2">
      <c r="B66183"/>
    </row>
    <row r="66184" spans="2:2" x14ac:dyDescent="0.2">
      <c r="B66184"/>
    </row>
    <row r="66185" spans="2:2" x14ac:dyDescent="0.2">
      <c r="B66185"/>
    </row>
    <row r="66186" spans="2:2" x14ac:dyDescent="0.2">
      <c r="B66186"/>
    </row>
    <row r="66187" spans="2:2" x14ac:dyDescent="0.2">
      <c r="B66187"/>
    </row>
    <row r="66188" spans="2:2" x14ac:dyDescent="0.2">
      <c r="B66188"/>
    </row>
    <row r="66189" spans="2:2" x14ac:dyDescent="0.2">
      <c r="B66189"/>
    </row>
    <row r="66190" spans="2:2" x14ac:dyDescent="0.2">
      <c r="B66190"/>
    </row>
    <row r="66191" spans="2:2" x14ac:dyDescent="0.2">
      <c r="B66191"/>
    </row>
    <row r="66192" spans="2:2" x14ac:dyDescent="0.2">
      <c r="B66192"/>
    </row>
    <row r="66193" spans="2:2" x14ac:dyDescent="0.2">
      <c r="B66193"/>
    </row>
    <row r="66194" spans="2:2" x14ac:dyDescent="0.2">
      <c r="B66194"/>
    </row>
    <row r="66195" spans="2:2" x14ac:dyDescent="0.2">
      <c r="B66195"/>
    </row>
    <row r="66196" spans="2:2" x14ac:dyDescent="0.2">
      <c r="B66196"/>
    </row>
    <row r="66197" spans="2:2" x14ac:dyDescent="0.2">
      <c r="B66197"/>
    </row>
    <row r="66198" spans="2:2" x14ac:dyDescent="0.2">
      <c r="B66198"/>
    </row>
    <row r="66199" spans="2:2" x14ac:dyDescent="0.2">
      <c r="B66199"/>
    </row>
    <row r="66200" spans="2:2" x14ac:dyDescent="0.2">
      <c r="B66200"/>
    </row>
    <row r="66201" spans="2:2" x14ac:dyDescent="0.2">
      <c r="B66201"/>
    </row>
    <row r="66202" spans="2:2" x14ac:dyDescent="0.2">
      <c r="B66202"/>
    </row>
    <row r="66203" spans="2:2" x14ac:dyDescent="0.2">
      <c r="B66203"/>
    </row>
    <row r="66204" spans="2:2" x14ac:dyDescent="0.2">
      <c r="B66204"/>
    </row>
    <row r="66205" spans="2:2" x14ac:dyDescent="0.2">
      <c r="B66205"/>
    </row>
    <row r="66206" spans="2:2" x14ac:dyDescent="0.2">
      <c r="B66206"/>
    </row>
    <row r="66207" spans="2:2" x14ac:dyDescent="0.2">
      <c r="B66207"/>
    </row>
    <row r="66208" spans="2:2" x14ac:dyDescent="0.2">
      <c r="B66208"/>
    </row>
    <row r="66209" spans="2:2" x14ac:dyDescent="0.2">
      <c r="B66209"/>
    </row>
    <row r="66210" spans="2:2" x14ac:dyDescent="0.2">
      <c r="B66210"/>
    </row>
    <row r="66211" spans="2:2" x14ac:dyDescent="0.2">
      <c r="B66211"/>
    </row>
    <row r="66212" spans="2:2" x14ac:dyDescent="0.2">
      <c r="B66212"/>
    </row>
    <row r="66213" spans="2:2" x14ac:dyDescent="0.2">
      <c r="B66213"/>
    </row>
    <row r="66214" spans="2:2" x14ac:dyDescent="0.2">
      <c r="B66214"/>
    </row>
    <row r="66215" spans="2:2" x14ac:dyDescent="0.2">
      <c r="B66215"/>
    </row>
    <row r="66216" spans="2:2" x14ac:dyDescent="0.2">
      <c r="B66216"/>
    </row>
    <row r="66217" spans="2:2" x14ac:dyDescent="0.2">
      <c r="B66217"/>
    </row>
    <row r="66218" spans="2:2" x14ac:dyDescent="0.2">
      <c r="B66218"/>
    </row>
    <row r="66219" spans="2:2" x14ac:dyDescent="0.2">
      <c r="B66219"/>
    </row>
    <row r="66220" spans="2:2" x14ac:dyDescent="0.2">
      <c r="B66220"/>
    </row>
    <row r="66221" spans="2:2" x14ac:dyDescent="0.2">
      <c r="B66221"/>
    </row>
    <row r="66222" spans="2:2" x14ac:dyDescent="0.2">
      <c r="B66222"/>
    </row>
    <row r="66223" spans="2:2" x14ac:dyDescent="0.2">
      <c r="B66223"/>
    </row>
    <row r="66224" spans="2:2" x14ac:dyDescent="0.2">
      <c r="B66224"/>
    </row>
    <row r="66225" spans="2:2" x14ac:dyDescent="0.2">
      <c r="B66225"/>
    </row>
    <row r="66226" spans="2:2" x14ac:dyDescent="0.2">
      <c r="B66226"/>
    </row>
    <row r="66227" spans="2:2" x14ac:dyDescent="0.2">
      <c r="B66227"/>
    </row>
    <row r="66228" spans="2:2" x14ac:dyDescent="0.2">
      <c r="B66228"/>
    </row>
    <row r="66229" spans="2:2" x14ac:dyDescent="0.2">
      <c r="B66229"/>
    </row>
    <row r="66230" spans="2:2" x14ac:dyDescent="0.2">
      <c r="B66230"/>
    </row>
    <row r="66231" spans="2:2" x14ac:dyDescent="0.2">
      <c r="B66231"/>
    </row>
    <row r="66232" spans="2:2" x14ac:dyDescent="0.2">
      <c r="B66232"/>
    </row>
    <row r="66233" spans="2:2" x14ac:dyDescent="0.2">
      <c r="B66233"/>
    </row>
    <row r="66234" spans="2:2" x14ac:dyDescent="0.2">
      <c r="B66234"/>
    </row>
    <row r="66235" spans="2:2" x14ac:dyDescent="0.2">
      <c r="B66235"/>
    </row>
    <row r="66236" spans="2:2" x14ac:dyDescent="0.2">
      <c r="B66236"/>
    </row>
    <row r="66237" spans="2:2" x14ac:dyDescent="0.2">
      <c r="B66237"/>
    </row>
    <row r="66238" spans="2:2" x14ac:dyDescent="0.2">
      <c r="B66238"/>
    </row>
    <row r="66239" spans="2:2" x14ac:dyDescent="0.2">
      <c r="B66239"/>
    </row>
    <row r="66240" spans="2:2" x14ac:dyDescent="0.2">
      <c r="B66240"/>
    </row>
    <row r="66241" spans="2:2" x14ac:dyDescent="0.2">
      <c r="B66241"/>
    </row>
    <row r="66242" spans="2:2" x14ac:dyDescent="0.2">
      <c r="B66242"/>
    </row>
    <row r="66243" spans="2:2" x14ac:dyDescent="0.2">
      <c r="B66243"/>
    </row>
    <row r="66244" spans="2:2" x14ac:dyDescent="0.2">
      <c r="B66244"/>
    </row>
    <row r="66245" spans="2:2" x14ac:dyDescent="0.2">
      <c r="B66245"/>
    </row>
    <row r="66246" spans="2:2" x14ac:dyDescent="0.2">
      <c r="B66246"/>
    </row>
    <row r="66247" spans="2:2" x14ac:dyDescent="0.2">
      <c r="B66247"/>
    </row>
    <row r="66248" spans="2:2" x14ac:dyDescent="0.2">
      <c r="B66248"/>
    </row>
    <row r="66249" spans="2:2" x14ac:dyDescent="0.2">
      <c r="B66249"/>
    </row>
    <row r="66250" spans="2:2" x14ac:dyDescent="0.2">
      <c r="B66250"/>
    </row>
    <row r="66251" spans="2:2" x14ac:dyDescent="0.2">
      <c r="B66251"/>
    </row>
    <row r="66252" spans="2:2" x14ac:dyDescent="0.2">
      <c r="B66252"/>
    </row>
    <row r="66253" spans="2:2" x14ac:dyDescent="0.2">
      <c r="B66253"/>
    </row>
    <row r="66254" spans="2:2" x14ac:dyDescent="0.2">
      <c r="B66254"/>
    </row>
    <row r="66255" spans="2:2" x14ac:dyDescent="0.2">
      <c r="B66255"/>
    </row>
    <row r="66256" spans="2:2" x14ac:dyDescent="0.2">
      <c r="B66256"/>
    </row>
    <row r="66257" spans="2:2" x14ac:dyDescent="0.2">
      <c r="B66257"/>
    </row>
    <row r="66258" spans="2:2" x14ac:dyDescent="0.2">
      <c r="B66258"/>
    </row>
    <row r="66259" spans="2:2" x14ac:dyDescent="0.2">
      <c r="B66259"/>
    </row>
    <row r="66260" spans="2:2" x14ac:dyDescent="0.2">
      <c r="B66260"/>
    </row>
    <row r="66261" spans="2:2" x14ac:dyDescent="0.2">
      <c r="B66261"/>
    </row>
    <row r="66262" spans="2:2" x14ac:dyDescent="0.2">
      <c r="B66262"/>
    </row>
    <row r="66263" spans="2:2" x14ac:dyDescent="0.2">
      <c r="B66263"/>
    </row>
    <row r="66264" spans="2:2" x14ac:dyDescent="0.2">
      <c r="B66264"/>
    </row>
    <row r="66265" spans="2:2" x14ac:dyDescent="0.2">
      <c r="B66265"/>
    </row>
    <row r="66266" spans="2:2" x14ac:dyDescent="0.2">
      <c r="B66266"/>
    </row>
    <row r="66267" spans="2:2" x14ac:dyDescent="0.2">
      <c r="B66267"/>
    </row>
    <row r="66268" spans="2:2" x14ac:dyDescent="0.2">
      <c r="B66268"/>
    </row>
    <row r="66269" spans="2:2" x14ac:dyDescent="0.2">
      <c r="B66269"/>
    </row>
    <row r="66270" spans="2:2" x14ac:dyDescent="0.2">
      <c r="B66270"/>
    </row>
    <row r="66271" spans="2:2" x14ac:dyDescent="0.2">
      <c r="B66271"/>
    </row>
    <row r="66272" spans="2:2" x14ac:dyDescent="0.2">
      <c r="B66272"/>
    </row>
    <row r="66273" spans="2:2" x14ac:dyDescent="0.2">
      <c r="B66273"/>
    </row>
    <row r="66274" spans="2:2" x14ac:dyDescent="0.2">
      <c r="B66274"/>
    </row>
    <row r="66275" spans="2:2" x14ac:dyDescent="0.2">
      <c r="B66275"/>
    </row>
    <row r="66276" spans="2:2" x14ac:dyDescent="0.2">
      <c r="B66276"/>
    </row>
    <row r="66277" spans="2:2" x14ac:dyDescent="0.2">
      <c r="B66277"/>
    </row>
    <row r="66278" spans="2:2" x14ac:dyDescent="0.2">
      <c r="B66278"/>
    </row>
    <row r="66279" spans="2:2" x14ac:dyDescent="0.2">
      <c r="B66279"/>
    </row>
    <row r="66280" spans="2:2" x14ac:dyDescent="0.2">
      <c r="B66280"/>
    </row>
    <row r="66281" spans="2:2" x14ac:dyDescent="0.2">
      <c r="B66281"/>
    </row>
    <row r="66282" spans="2:2" x14ac:dyDescent="0.2">
      <c r="B66282"/>
    </row>
    <row r="66283" spans="2:2" x14ac:dyDescent="0.2">
      <c r="B66283"/>
    </row>
    <row r="66284" spans="2:2" x14ac:dyDescent="0.2">
      <c r="B66284"/>
    </row>
    <row r="66285" spans="2:2" x14ac:dyDescent="0.2">
      <c r="B66285"/>
    </row>
    <row r="66286" spans="2:2" x14ac:dyDescent="0.2">
      <c r="B66286"/>
    </row>
    <row r="66287" spans="2:2" x14ac:dyDescent="0.2">
      <c r="B66287"/>
    </row>
    <row r="66288" spans="2:2" x14ac:dyDescent="0.2">
      <c r="B66288"/>
    </row>
    <row r="66289" spans="2:2" x14ac:dyDescent="0.2">
      <c r="B66289"/>
    </row>
    <row r="66290" spans="2:2" x14ac:dyDescent="0.2">
      <c r="B66290"/>
    </row>
    <row r="66291" spans="2:2" x14ac:dyDescent="0.2">
      <c r="B66291"/>
    </row>
    <row r="66292" spans="2:2" x14ac:dyDescent="0.2">
      <c r="B66292"/>
    </row>
    <row r="66293" spans="2:2" x14ac:dyDescent="0.2">
      <c r="B66293"/>
    </row>
    <row r="66294" spans="2:2" x14ac:dyDescent="0.2">
      <c r="B66294"/>
    </row>
    <row r="66295" spans="2:2" x14ac:dyDescent="0.2">
      <c r="B66295"/>
    </row>
    <row r="66296" spans="2:2" x14ac:dyDescent="0.2">
      <c r="B66296"/>
    </row>
    <row r="66297" spans="2:2" x14ac:dyDescent="0.2">
      <c r="B66297"/>
    </row>
    <row r="66298" spans="2:2" x14ac:dyDescent="0.2">
      <c r="B66298"/>
    </row>
    <row r="66299" spans="2:2" x14ac:dyDescent="0.2">
      <c r="B66299"/>
    </row>
    <row r="66300" spans="2:2" x14ac:dyDescent="0.2">
      <c r="B66300"/>
    </row>
    <row r="66301" spans="2:2" x14ac:dyDescent="0.2">
      <c r="B66301"/>
    </row>
    <row r="66302" spans="2:2" x14ac:dyDescent="0.2">
      <c r="B66302"/>
    </row>
    <row r="66303" spans="2:2" x14ac:dyDescent="0.2">
      <c r="B66303"/>
    </row>
    <row r="66304" spans="2:2" x14ac:dyDescent="0.2">
      <c r="B66304"/>
    </row>
    <row r="66305" spans="2:2" x14ac:dyDescent="0.2">
      <c r="B66305"/>
    </row>
    <row r="66306" spans="2:2" x14ac:dyDescent="0.2">
      <c r="B66306"/>
    </row>
    <row r="66307" spans="2:2" x14ac:dyDescent="0.2">
      <c r="B66307"/>
    </row>
    <row r="66308" spans="2:2" x14ac:dyDescent="0.2">
      <c r="B66308"/>
    </row>
    <row r="66309" spans="2:2" x14ac:dyDescent="0.2">
      <c r="B66309"/>
    </row>
    <row r="66310" spans="2:2" x14ac:dyDescent="0.2">
      <c r="B66310"/>
    </row>
    <row r="66311" spans="2:2" x14ac:dyDescent="0.2">
      <c r="B66311"/>
    </row>
    <row r="66312" spans="2:2" x14ac:dyDescent="0.2">
      <c r="B66312"/>
    </row>
    <row r="66313" spans="2:2" x14ac:dyDescent="0.2">
      <c r="B66313"/>
    </row>
    <row r="66314" spans="2:2" x14ac:dyDescent="0.2">
      <c r="B66314"/>
    </row>
    <row r="66315" spans="2:2" x14ac:dyDescent="0.2">
      <c r="B66315"/>
    </row>
    <row r="66316" spans="2:2" x14ac:dyDescent="0.2">
      <c r="B66316"/>
    </row>
    <row r="66317" spans="2:2" x14ac:dyDescent="0.2">
      <c r="B66317"/>
    </row>
    <row r="66318" spans="2:2" x14ac:dyDescent="0.2">
      <c r="B66318"/>
    </row>
    <row r="66319" spans="2:2" x14ac:dyDescent="0.2">
      <c r="B66319"/>
    </row>
    <row r="66320" spans="2:2" x14ac:dyDescent="0.2">
      <c r="B66320"/>
    </row>
    <row r="66321" spans="2:2" x14ac:dyDescent="0.2">
      <c r="B66321"/>
    </row>
    <row r="66322" spans="2:2" x14ac:dyDescent="0.2">
      <c r="B66322"/>
    </row>
    <row r="66323" spans="2:2" x14ac:dyDescent="0.2">
      <c r="B66323"/>
    </row>
    <row r="66324" spans="2:2" x14ac:dyDescent="0.2">
      <c r="B66324"/>
    </row>
    <row r="66325" spans="2:2" x14ac:dyDescent="0.2">
      <c r="B66325"/>
    </row>
    <row r="66326" spans="2:2" x14ac:dyDescent="0.2">
      <c r="B66326"/>
    </row>
    <row r="66327" spans="2:2" x14ac:dyDescent="0.2">
      <c r="B66327"/>
    </row>
    <row r="66328" spans="2:2" x14ac:dyDescent="0.2">
      <c r="B66328"/>
    </row>
    <row r="66329" spans="2:2" x14ac:dyDescent="0.2">
      <c r="B66329"/>
    </row>
    <row r="66330" spans="2:2" x14ac:dyDescent="0.2">
      <c r="B66330"/>
    </row>
    <row r="66331" spans="2:2" x14ac:dyDescent="0.2">
      <c r="B66331"/>
    </row>
    <row r="66332" spans="2:2" x14ac:dyDescent="0.2">
      <c r="B66332"/>
    </row>
    <row r="66333" spans="2:2" x14ac:dyDescent="0.2">
      <c r="B66333"/>
    </row>
    <row r="66334" spans="2:2" x14ac:dyDescent="0.2">
      <c r="B66334"/>
    </row>
    <row r="66335" spans="2:2" x14ac:dyDescent="0.2">
      <c r="B66335"/>
    </row>
    <row r="66336" spans="2:2" x14ac:dyDescent="0.2">
      <c r="B66336"/>
    </row>
    <row r="66337" spans="2:2" x14ac:dyDescent="0.2">
      <c r="B66337"/>
    </row>
    <row r="66338" spans="2:2" x14ac:dyDescent="0.2">
      <c r="B66338"/>
    </row>
    <row r="66339" spans="2:2" x14ac:dyDescent="0.2">
      <c r="B66339"/>
    </row>
    <row r="66340" spans="2:2" x14ac:dyDescent="0.2">
      <c r="B66340"/>
    </row>
    <row r="66341" spans="2:2" x14ac:dyDescent="0.2">
      <c r="B66341"/>
    </row>
    <row r="66342" spans="2:2" x14ac:dyDescent="0.2">
      <c r="B66342"/>
    </row>
    <row r="66343" spans="2:2" x14ac:dyDescent="0.2">
      <c r="B66343"/>
    </row>
    <row r="66344" spans="2:2" x14ac:dyDescent="0.2">
      <c r="B66344"/>
    </row>
    <row r="66345" spans="2:2" x14ac:dyDescent="0.2">
      <c r="B66345"/>
    </row>
    <row r="66346" spans="2:2" x14ac:dyDescent="0.2">
      <c r="B66346"/>
    </row>
    <row r="66347" spans="2:2" x14ac:dyDescent="0.2">
      <c r="B66347"/>
    </row>
    <row r="66348" spans="2:2" x14ac:dyDescent="0.2">
      <c r="B66348"/>
    </row>
    <row r="66349" spans="2:2" x14ac:dyDescent="0.2">
      <c r="B66349"/>
    </row>
    <row r="66350" spans="2:2" x14ac:dyDescent="0.2">
      <c r="B66350"/>
    </row>
    <row r="66351" spans="2:2" x14ac:dyDescent="0.2">
      <c r="B66351"/>
    </row>
    <row r="66352" spans="2:2" x14ac:dyDescent="0.2">
      <c r="B66352"/>
    </row>
    <row r="66353" spans="2:2" x14ac:dyDescent="0.2">
      <c r="B66353"/>
    </row>
    <row r="66354" spans="2:2" x14ac:dyDescent="0.2">
      <c r="B66354"/>
    </row>
    <row r="66355" spans="2:2" x14ac:dyDescent="0.2">
      <c r="B66355"/>
    </row>
    <row r="66356" spans="2:2" x14ac:dyDescent="0.2">
      <c r="B66356"/>
    </row>
    <row r="66357" spans="2:2" x14ac:dyDescent="0.2">
      <c r="B66357"/>
    </row>
    <row r="66358" spans="2:2" x14ac:dyDescent="0.2">
      <c r="B66358"/>
    </row>
    <row r="66359" spans="2:2" x14ac:dyDescent="0.2">
      <c r="B66359"/>
    </row>
    <row r="66360" spans="2:2" x14ac:dyDescent="0.2">
      <c r="B66360"/>
    </row>
    <row r="66361" spans="2:2" x14ac:dyDescent="0.2">
      <c r="B66361"/>
    </row>
    <row r="66362" spans="2:2" x14ac:dyDescent="0.2">
      <c r="B66362"/>
    </row>
    <row r="66363" spans="2:2" x14ac:dyDescent="0.2">
      <c r="B66363"/>
    </row>
    <row r="66364" spans="2:2" x14ac:dyDescent="0.2">
      <c r="B66364"/>
    </row>
    <row r="66365" spans="2:2" x14ac:dyDescent="0.2">
      <c r="B66365"/>
    </row>
    <row r="66366" spans="2:2" x14ac:dyDescent="0.2">
      <c r="B66366"/>
    </row>
    <row r="66367" spans="2:2" x14ac:dyDescent="0.2">
      <c r="B66367"/>
    </row>
    <row r="66368" spans="2:2" x14ac:dyDescent="0.2">
      <c r="B66368"/>
    </row>
    <row r="66369" spans="2:2" x14ac:dyDescent="0.2">
      <c r="B66369"/>
    </row>
    <row r="66370" spans="2:2" x14ac:dyDescent="0.2">
      <c r="B66370"/>
    </row>
    <row r="66371" spans="2:2" x14ac:dyDescent="0.2">
      <c r="B66371"/>
    </row>
    <row r="66372" spans="2:2" x14ac:dyDescent="0.2">
      <c r="B66372"/>
    </row>
    <row r="66373" spans="2:2" x14ac:dyDescent="0.2">
      <c r="B66373"/>
    </row>
    <row r="66374" spans="2:2" x14ac:dyDescent="0.2">
      <c r="B66374"/>
    </row>
    <row r="66375" spans="2:2" x14ac:dyDescent="0.2">
      <c r="B66375"/>
    </row>
    <row r="66376" spans="2:2" x14ac:dyDescent="0.2">
      <c r="B66376"/>
    </row>
    <row r="66377" spans="2:2" x14ac:dyDescent="0.2">
      <c r="B66377"/>
    </row>
    <row r="66378" spans="2:2" x14ac:dyDescent="0.2">
      <c r="B66378"/>
    </row>
    <row r="66379" spans="2:2" x14ac:dyDescent="0.2">
      <c r="B66379"/>
    </row>
    <row r="66380" spans="2:2" x14ac:dyDescent="0.2">
      <c r="B66380"/>
    </row>
    <row r="66381" spans="2:2" x14ac:dyDescent="0.2">
      <c r="B66381"/>
    </row>
    <row r="66382" spans="2:2" x14ac:dyDescent="0.2">
      <c r="B66382"/>
    </row>
    <row r="66383" spans="2:2" x14ac:dyDescent="0.2">
      <c r="B66383"/>
    </row>
    <row r="66384" spans="2:2" x14ac:dyDescent="0.2">
      <c r="B66384"/>
    </row>
    <row r="66385" spans="2:2" x14ac:dyDescent="0.2">
      <c r="B66385"/>
    </row>
    <row r="66386" spans="2:2" x14ac:dyDescent="0.2">
      <c r="B66386"/>
    </row>
    <row r="66387" spans="2:2" x14ac:dyDescent="0.2">
      <c r="B66387"/>
    </row>
    <row r="66388" spans="2:2" x14ac:dyDescent="0.2">
      <c r="B66388"/>
    </row>
    <row r="66389" spans="2:2" x14ac:dyDescent="0.2">
      <c r="B66389"/>
    </row>
    <row r="66390" spans="2:2" x14ac:dyDescent="0.2">
      <c r="B66390"/>
    </row>
    <row r="66391" spans="2:2" x14ac:dyDescent="0.2">
      <c r="B66391"/>
    </row>
    <row r="66392" spans="2:2" x14ac:dyDescent="0.2">
      <c r="B66392"/>
    </row>
    <row r="66393" spans="2:2" x14ac:dyDescent="0.2">
      <c r="B66393"/>
    </row>
    <row r="66394" spans="2:2" x14ac:dyDescent="0.2">
      <c r="B66394"/>
    </row>
    <row r="66395" spans="2:2" x14ac:dyDescent="0.2">
      <c r="B66395"/>
    </row>
    <row r="66396" spans="2:2" x14ac:dyDescent="0.2">
      <c r="B66396"/>
    </row>
    <row r="66397" spans="2:2" x14ac:dyDescent="0.2">
      <c r="B66397"/>
    </row>
    <row r="66398" spans="2:2" x14ac:dyDescent="0.2">
      <c r="B66398"/>
    </row>
    <row r="66399" spans="2:2" x14ac:dyDescent="0.2">
      <c r="B66399"/>
    </row>
    <row r="66400" spans="2:2" x14ac:dyDescent="0.2">
      <c r="B66400"/>
    </row>
    <row r="66401" spans="2:2" x14ac:dyDescent="0.2">
      <c r="B66401"/>
    </row>
    <row r="66402" spans="2:2" x14ac:dyDescent="0.2">
      <c r="B66402"/>
    </row>
    <row r="66403" spans="2:2" x14ac:dyDescent="0.2">
      <c r="B66403"/>
    </row>
    <row r="66404" spans="2:2" x14ac:dyDescent="0.2">
      <c r="B66404"/>
    </row>
    <row r="66405" spans="2:2" x14ac:dyDescent="0.2">
      <c r="B66405"/>
    </row>
    <row r="66406" spans="2:2" x14ac:dyDescent="0.2">
      <c r="B66406"/>
    </row>
    <row r="66407" spans="2:2" x14ac:dyDescent="0.2">
      <c r="B66407"/>
    </row>
    <row r="66408" spans="2:2" x14ac:dyDescent="0.2">
      <c r="B66408"/>
    </row>
    <row r="66409" spans="2:2" x14ac:dyDescent="0.2">
      <c r="B66409"/>
    </row>
    <row r="66410" spans="2:2" x14ac:dyDescent="0.2">
      <c r="B66410"/>
    </row>
    <row r="66411" spans="2:2" x14ac:dyDescent="0.2">
      <c r="B66411"/>
    </row>
    <row r="66412" spans="2:2" x14ac:dyDescent="0.2">
      <c r="B66412"/>
    </row>
    <row r="66413" spans="2:2" x14ac:dyDescent="0.2">
      <c r="B66413"/>
    </row>
    <row r="66414" spans="2:2" x14ac:dyDescent="0.2">
      <c r="B66414"/>
    </row>
    <row r="66415" spans="2:2" x14ac:dyDescent="0.2">
      <c r="B66415"/>
    </row>
    <row r="66416" spans="2:2" x14ac:dyDescent="0.2">
      <c r="B66416"/>
    </row>
    <row r="66417" spans="2:2" x14ac:dyDescent="0.2">
      <c r="B66417"/>
    </row>
    <row r="66418" spans="2:2" x14ac:dyDescent="0.2">
      <c r="B66418"/>
    </row>
    <row r="66419" spans="2:2" x14ac:dyDescent="0.2">
      <c r="B66419"/>
    </row>
    <row r="66420" spans="2:2" x14ac:dyDescent="0.2">
      <c r="B66420"/>
    </row>
    <row r="66421" spans="2:2" x14ac:dyDescent="0.2">
      <c r="B66421"/>
    </row>
    <row r="66422" spans="2:2" x14ac:dyDescent="0.2">
      <c r="B66422"/>
    </row>
    <row r="66423" spans="2:2" x14ac:dyDescent="0.2">
      <c r="B66423"/>
    </row>
    <row r="66424" spans="2:2" x14ac:dyDescent="0.2">
      <c r="B66424"/>
    </row>
    <row r="66425" spans="2:2" x14ac:dyDescent="0.2">
      <c r="B66425"/>
    </row>
    <row r="66426" spans="2:2" x14ac:dyDescent="0.2">
      <c r="B66426"/>
    </row>
    <row r="66427" spans="2:2" x14ac:dyDescent="0.2">
      <c r="B66427"/>
    </row>
    <row r="66428" spans="2:2" x14ac:dyDescent="0.2">
      <c r="B66428"/>
    </row>
    <row r="66429" spans="2:2" x14ac:dyDescent="0.2">
      <c r="B66429"/>
    </row>
    <row r="66430" spans="2:2" x14ac:dyDescent="0.2">
      <c r="B66430"/>
    </row>
    <row r="66431" spans="2:2" x14ac:dyDescent="0.2">
      <c r="B66431"/>
    </row>
    <row r="66432" spans="2:2" x14ac:dyDescent="0.2">
      <c r="B66432"/>
    </row>
    <row r="66433" spans="2:2" x14ac:dyDescent="0.2">
      <c r="B66433"/>
    </row>
    <row r="66434" spans="2:2" x14ac:dyDescent="0.2">
      <c r="B66434"/>
    </row>
    <row r="66435" spans="2:2" x14ac:dyDescent="0.2">
      <c r="B66435"/>
    </row>
    <row r="66436" spans="2:2" x14ac:dyDescent="0.2">
      <c r="B66436"/>
    </row>
    <row r="66437" spans="2:2" x14ac:dyDescent="0.2">
      <c r="B66437"/>
    </row>
    <row r="66438" spans="2:2" x14ac:dyDescent="0.2">
      <c r="B66438"/>
    </row>
    <row r="66439" spans="2:2" x14ac:dyDescent="0.2">
      <c r="B66439"/>
    </row>
    <row r="66440" spans="2:2" x14ac:dyDescent="0.2">
      <c r="B66440"/>
    </row>
    <row r="66441" spans="2:2" x14ac:dyDescent="0.2">
      <c r="B66441"/>
    </row>
    <row r="66442" spans="2:2" x14ac:dyDescent="0.2">
      <c r="B66442"/>
    </row>
    <row r="66443" spans="2:2" x14ac:dyDescent="0.2">
      <c r="B66443"/>
    </row>
    <row r="66444" spans="2:2" x14ac:dyDescent="0.2">
      <c r="B66444"/>
    </row>
    <row r="66445" spans="2:2" x14ac:dyDescent="0.2">
      <c r="B66445"/>
    </row>
    <row r="66446" spans="2:2" x14ac:dyDescent="0.2">
      <c r="B66446"/>
    </row>
    <row r="66447" spans="2:2" x14ac:dyDescent="0.2">
      <c r="B66447"/>
    </row>
    <row r="66448" spans="2:2" x14ac:dyDescent="0.2">
      <c r="B66448"/>
    </row>
    <row r="66449" spans="2:2" x14ac:dyDescent="0.2">
      <c r="B66449"/>
    </row>
    <row r="66450" spans="2:2" x14ac:dyDescent="0.2">
      <c r="B66450"/>
    </row>
    <row r="66451" spans="2:2" x14ac:dyDescent="0.2">
      <c r="B66451"/>
    </row>
    <row r="66452" spans="2:2" x14ac:dyDescent="0.2">
      <c r="B66452"/>
    </row>
    <row r="66453" spans="2:2" x14ac:dyDescent="0.2">
      <c r="B66453"/>
    </row>
    <row r="66454" spans="2:2" x14ac:dyDescent="0.2">
      <c r="B66454"/>
    </row>
    <row r="66455" spans="2:2" x14ac:dyDescent="0.2">
      <c r="B66455"/>
    </row>
    <row r="66456" spans="2:2" x14ac:dyDescent="0.2">
      <c r="B66456"/>
    </row>
    <row r="66457" spans="2:2" x14ac:dyDescent="0.2">
      <c r="B66457"/>
    </row>
    <row r="66458" spans="2:2" x14ac:dyDescent="0.2">
      <c r="B66458"/>
    </row>
    <row r="66459" spans="2:2" x14ac:dyDescent="0.2">
      <c r="B66459"/>
    </row>
    <row r="66460" spans="2:2" x14ac:dyDescent="0.2">
      <c r="B66460"/>
    </row>
    <row r="66461" spans="2:2" x14ac:dyDescent="0.2">
      <c r="B66461"/>
    </row>
    <row r="66462" spans="2:2" x14ac:dyDescent="0.2">
      <c r="B66462"/>
    </row>
    <row r="66463" spans="2:2" x14ac:dyDescent="0.2">
      <c r="B66463"/>
    </row>
    <row r="66464" spans="2:2" x14ac:dyDescent="0.2">
      <c r="B66464"/>
    </row>
    <row r="66465" spans="2:2" x14ac:dyDescent="0.2">
      <c r="B66465"/>
    </row>
    <row r="66466" spans="2:2" x14ac:dyDescent="0.2">
      <c r="B66466"/>
    </row>
    <row r="66467" spans="2:2" x14ac:dyDescent="0.2">
      <c r="B66467"/>
    </row>
    <row r="66468" spans="2:2" x14ac:dyDescent="0.2">
      <c r="B66468"/>
    </row>
    <row r="66469" spans="2:2" x14ac:dyDescent="0.2">
      <c r="B66469"/>
    </row>
    <row r="66470" spans="2:2" x14ac:dyDescent="0.2">
      <c r="B66470"/>
    </row>
    <row r="66471" spans="2:2" x14ac:dyDescent="0.2">
      <c r="B66471"/>
    </row>
    <row r="66472" spans="2:2" x14ac:dyDescent="0.2">
      <c r="B66472"/>
    </row>
    <row r="66473" spans="2:2" x14ac:dyDescent="0.2">
      <c r="B66473"/>
    </row>
    <row r="66474" spans="2:2" x14ac:dyDescent="0.2">
      <c r="B66474"/>
    </row>
    <row r="66475" spans="2:2" x14ac:dyDescent="0.2">
      <c r="B66475"/>
    </row>
    <row r="66476" spans="2:2" x14ac:dyDescent="0.2">
      <c r="B66476"/>
    </row>
    <row r="66477" spans="2:2" x14ac:dyDescent="0.2">
      <c r="B66477"/>
    </row>
    <row r="66478" spans="2:2" x14ac:dyDescent="0.2">
      <c r="B66478"/>
    </row>
    <row r="66479" spans="2:2" x14ac:dyDescent="0.2">
      <c r="B66479"/>
    </row>
    <row r="66480" spans="2:2" x14ac:dyDescent="0.2">
      <c r="B66480"/>
    </row>
    <row r="66481" spans="2:2" x14ac:dyDescent="0.2">
      <c r="B66481"/>
    </row>
    <row r="66482" spans="2:2" x14ac:dyDescent="0.2">
      <c r="B66482"/>
    </row>
    <row r="66483" spans="2:2" x14ac:dyDescent="0.2">
      <c r="B66483"/>
    </row>
    <row r="66484" spans="2:2" x14ac:dyDescent="0.2">
      <c r="B66484"/>
    </row>
    <row r="66485" spans="2:2" x14ac:dyDescent="0.2">
      <c r="B66485"/>
    </row>
    <row r="66486" spans="2:2" x14ac:dyDescent="0.2">
      <c r="B66486"/>
    </row>
    <row r="66487" spans="2:2" x14ac:dyDescent="0.2">
      <c r="B66487"/>
    </row>
    <row r="66488" spans="2:2" x14ac:dyDescent="0.2">
      <c r="B66488"/>
    </row>
    <row r="66489" spans="2:2" x14ac:dyDescent="0.2">
      <c r="B66489"/>
    </row>
    <row r="66490" spans="2:2" x14ac:dyDescent="0.2">
      <c r="B66490"/>
    </row>
    <row r="66491" spans="2:2" x14ac:dyDescent="0.2">
      <c r="B66491"/>
    </row>
    <row r="66492" spans="2:2" x14ac:dyDescent="0.2">
      <c r="B66492"/>
    </row>
    <row r="66493" spans="2:2" x14ac:dyDescent="0.2">
      <c r="B66493"/>
    </row>
    <row r="66494" spans="2:2" x14ac:dyDescent="0.2">
      <c r="B66494"/>
    </row>
    <row r="66495" spans="2:2" x14ac:dyDescent="0.2">
      <c r="B66495"/>
    </row>
    <row r="66496" spans="2:2" x14ac:dyDescent="0.2">
      <c r="B66496"/>
    </row>
    <row r="66497" spans="2:2" x14ac:dyDescent="0.2">
      <c r="B66497"/>
    </row>
    <row r="66498" spans="2:2" x14ac:dyDescent="0.2">
      <c r="B66498"/>
    </row>
    <row r="66499" spans="2:2" x14ac:dyDescent="0.2">
      <c r="B66499"/>
    </row>
    <row r="66500" spans="2:2" x14ac:dyDescent="0.2">
      <c r="B66500"/>
    </row>
    <row r="66501" spans="2:2" x14ac:dyDescent="0.2">
      <c r="B66501"/>
    </row>
    <row r="66502" spans="2:2" x14ac:dyDescent="0.2">
      <c r="B66502"/>
    </row>
    <row r="66503" spans="2:2" x14ac:dyDescent="0.2">
      <c r="B66503"/>
    </row>
    <row r="66504" spans="2:2" x14ac:dyDescent="0.2">
      <c r="B66504"/>
    </row>
    <row r="66505" spans="2:2" x14ac:dyDescent="0.2">
      <c r="B66505"/>
    </row>
    <row r="66506" spans="2:2" x14ac:dyDescent="0.2">
      <c r="B66506"/>
    </row>
    <row r="66507" spans="2:2" x14ac:dyDescent="0.2">
      <c r="B66507"/>
    </row>
    <row r="66508" spans="2:2" x14ac:dyDescent="0.2">
      <c r="B66508"/>
    </row>
    <row r="66509" spans="2:2" x14ac:dyDescent="0.2">
      <c r="B66509"/>
    </row>
    <row r="66510" spans="2:2" x14ac:dyDescent="0.2">
      <c r="B66510"/>
    </row>
    <row r="66511" spans="2:2" x14ac:dyDescent="0.2">
      <c r="B66511"/>
    </row>
    <row r="66512" spans="2:2" x14ac:dyDescent="0.2">
      <c r="B66512"/>
    </row>
    <row r="66513" spans="2:2" x14ac:dyDescent="0.2">
      <c r="B66513"/>
    </row>
    <row r="66514" spans="2:2" x14ac:dyDescent="0.2">
      <c r="B66514"/>
    </row>
    <row r="66515" spans="2:2" x14ac:dyDescent="0.2">
      <c r="B66515"/>
    </row>
    <row r="66516" spans="2:2" x14ac:dyDescent="0.2">
      <c r="B66516"/>
    </row>
    <row r="66517" spans="2:2" x14ac:dyDescent="0.2">
      <c r="B66517"/>
    </row>
    <row r="66518" spans="2:2" x14ac:dyDescent="0.2">
      <c r="B66518"/>
    </row>
    <row r="66519" spans="2:2" x14ac:dyDescent="0.2">
      <c r="B66519"/>
    </row>
    <row r="66520" spans="2:2" x14ac:dyDescent="0.2">
      <c r="B66520"/>
    </row>
    <row r="66521" spans="2:2" x14ac:dyDescent="0.2">
      <c r="B66521"/>
    </row>
    <row r="66522" spans="2:2" x14ac:dyDescent="0.2">
      <c r="B66522"/>
    </row>
    <row r="66523" spans="2:2" x14ac:dyDescent="0.2">
      <c r="B66523"/>
    </row>
    <row r="66524" spans="2:2" x14ac:dyDescent="0.2">
      <c r="B66524"/>
    </row>
    <row r="66525" spans="2:2" x14ac:dyDescent="0.2">
      <c r="B66525"/>
    </row>
    <row r="66526" spans="2:2" x14ac:dyDescent="0.2">
      <c r="B66526"/>
    </row>
    <row r="66527" spans="2:2" x14ac:dyDescent="0.2">
      <c r="B66527"/>
    </row>
    <row r="66528" spans="2:2" x14ac:dyDescent="0.2">
      <c r="B66528"/>
    </row>
    <row r="66529" spans="2:2" x14ac:dyDescent="0.2">
      <c r="B66529"/>
    </row>
    <row r="66530" spans="2:2" x14ac:dyDescent="0.2">
      <c r="B66530"/>
    </row>
    <row r="66531" spans="2:2" x14ac:dyDescent="0.2">
      <c r="B66531"/>
    </row>
    <row r="66532" spans="2:2" x14ac:dyDescent="0.2">
      <c r="B66532"/>
    </row>
    <row r="66533" spans="2:2" x14ac:dyDescent="0.2">
      <c r="B66533"/>
    </row>
    <row r="66534" spans="2:2" x14ac:dyDescent="0.2">
      <c r="B66534"/>
    </row>
    <row r="66535" spans="2:2" x14ac:dyDescent="0.2">
      <c r="B66535"/>
    </row>
    <row r="66536" spans="2:2" x14ac:dyDescent="0.2">
      <c r="B66536"/>
    </row>
    <row r="66537" spans="2:2" x14ac:dyDescent="0.2">
      <c r="B66537"/>
    </row>
    <row r="66538" spans="2:2" x14ac:dyDescent="0.2">
      <c r="B66538"/>
    </row>
    <row r="66539" spans="2:2" x14ac:dyDescent="0.2">
      <c r="B66539"/>
    </row>
    <row r="66540" spans="2:2" x14ac:dyDescent="0.2">
      <c r="B66540"/>
    </row>
    <row r="66541" spans="2:2" x14ac:dyDescent="0.2">
      <c r="B66541"/>
    </row>
    <row r="66542" spans="2:2" x14ac:dyDescent="0.2">
      <c r="B66542"/>
    </row>
    <row r="66543" spans="2:2" x14ac:dyDescent="0.2">
      <c r="B66543"/>
    </row>
    <row r="66544" spans="2:2" x14ac:dyDescent="0.2">
      <c r="B66544"/>
    </row>
    <row r="66545" spans="2:2" x14ac:dyDescent="0.2">
      <c r="B66545"/>
    </row>
    <row r="66546" spans="2:2" x14ac:dyDescent="0.2">
      <c r="B66546"/>
    </row>
    <row r="66547" spans="2:2" x14ac:dyDescent="0.2">
      <c r="B66547"/>
    </row>
    <row r="66548" spans="2:2" x14ac:dyDescent="0.2">
      <c r="B66548"/>
    </row>
    <row r="66549" spans="2:2" x14ac:dyDescent="0.2">
      <c r="B66549"/>
    </row>
    <row r="66550" spans="2:2" x14ac:dyDescent="0.2">
      <c r="B66550"/>
    </row>
    <row r="66551" spans="2:2" x14ac:dyDescent="0.2">
      <c r="B66551"/>
    </row>
    <row r="66552" spans="2:2" x14ac:dyDescent="0.2">
      <c r="B66552"/>
    </row>
    <row r="66553" spans="2:2" x14ac:dyDescent="0.2">
      <c r="B66553"/>
    </row>
    <row r="66554" spans="2:2" x14ac:dyDescent="0.2">
      <c r="B66554"/>
    </row>
    <row r="66555" spans="2:2" x14ac:dyDescent="0.2">
      <c r="B66555"/>
    </row>
    <row r="66556" spans="2:2" x14ac:dyDescent="0.2">
      <c r="B66556"/>
    </row>
    <row r="66557" spans="2:2" x14ac:dyDescent="0.2">
      <c r="B66557"/>
    </row>
    <row r="66558" spans="2:2" x14ac:dyDescent="0.2">
      <c r="B66558"/>
    </row>
    <row r="66559" spans="2:2" x14ac:dyDescent="0.2">
      <c r="B66559"/>
    </row>
    <row r="66560" spans="2:2" x14ac:dyDescent="0.2">
      <c r="B66560"/>
    </row>
    <row r="66561" spans="2:2" x14ac:dyDescent="0.2">
      <c r="B66561"/>
    </row>
    <row r="66562" spans="2:2" x14ac:dyDescent="0.2">
      <c r="B66562"/>
    </row>
    <row r="66563" spans="2:2" x14ac:dyDescent="0.2">
      <c r="B66563"/>
    </row>
    <row r="66564" spans="2:2" x14ac:dyDescent="0.2">
      <c r="B66564"/>
    </row>
    <row r="66565" spans="2:2" x14ac:dyDescent="0.2">
      <c r="B66565"/>
    </row>
    <row r="66566" spans="2:2" x14ac:dyDescent="0.2">
      <c r="B66566"/>
    </row>
    <row r="66567" spans="2:2" x14ac:dyDescent="0.2">
      <c r="B66567"/>
    </row>
    <row r="66568" spans="2:2" x14ac:dyDescent="0.2">
      <c r="B66568"/>
    </row>
    <row r="66569" spans="2:2" x14ac:dyDescent="0.2">
      <c r="B66569"/>
    </row>
    <row r="66570" spans="2:2" x14ac:dyDescent="0.2">
      <c r="B66570"/>
    </row>
    <row r="66571" spans="2:2" x14ac:dyDescent="0.2">
      <c r="B66571"/>
    </row>
    <row r="66572" spans="2:2" x14ac:dyDescent="0.2">
      <c r="B66572"/>
    </row>
    <row r="66573" spans="2:2" x14ac:dyDescent="0.2">
      <c r="B66573"/>
    </row>
    <row r="66574" spans="2:2" x14ac:dyDescent="0.2">
      <c r="B66574"/>
    </row>
    <row r="66575" spans="2:2" x14ac:dyDescent="0.2">
      <c r="B66575"/>
    </row>
    <row r="66576" spans="2:2" x14ac:dyDescent="0.2">
      <c r="B66576"/>
    </row>
    <row r="66577" spans="2:2" x14ac:dyDescent="0.2">
      <c r="B66577"/>
    </row>
    <row r="66578" spans="2:2" x14ac:dyDescent="0.2">
      <c r="B66578"/>
    </row>
    <row r="66579" spans="2:2" x14ac:dyDescent="0.2">
      <c r="B66579"/>
    </row>
    <row r="66580" spans="2:2" x14ac:dyDescent="0.2">
      <c r="B66580"/>
    </row>
    <row r="66581" spans="2:2" x14ac:dyDescent="0.2">
      <c r="B66581"/>
    </row>
    <row r="66582" spans="2:2" x14ac:dyDescent="0.2">
      <c r="B66582"/>
    </row>
    <row r="66583" spans="2:2" x14ac:dyDescent="0.2">
      <c r="B66583"/>
    </row>
    <row r="66584" spans="2:2" x14ac:dyDescent="0.2">
      <c r="B66584"/>
    </row>
    <row r="66585" spans="2:2" x14ac:dyDescent="0.2">
      <c r="B66585"/>
    </row>
    <row r="66586" spans="2:2" x14ac:dyDescent="0.2">
      <c r="B66586"/>
    </row>
    <row r="66587" spans="2:2" x14ac:dyDescent="0.2">
      <c r="B66587"/>
    </row>
    <row r="66588" spans="2:2" x14ac:dyDescent="0.2">
      <c r="B66588"/>
    </row>
    <row r="66589" spans="2:2" x14ac:dyDescent="0.2">
      <c r="B66589"/>
    </row>
    <row r="66590" spans="2:2" x14ac:dyDescent="0.2">
      <c r="B66590"/>
    </row>
    <row r="66591" spans="2:2" x14ac:dyDescent="0.2">
      <c r="B66591"/>
    </row>
    <row r="66592" spans="2:2" x14ac:dyDescent="0.2">
      <c r="B66592"/>
    </row>
    <row r="66593" spans="2:2" x14ac:dyDescent="0.2">
      <c r="B66593"/>
    </row>
    <row r="66594" spans="2:2" x14ac:dyDescent="0.2">
      <c r="B66594"/>
    </row>
    <row r="66595" spans="2:2" x14ac:dyDescent="0.2">
      <c r="B66595"/>
    </row>
    <row r="66596" spans="2:2" x14ac:dyDescent="0.2">
      <c r="B66596"/>
    </row>
    <row r="66597" spans="2:2" x14ac:dyDescent="0.2">
      <c r="B66597"/>
    </row>
    <row r="66598" spans="2:2" x14ac:dyDescent="0.2">
      <c r="B66598"/>
    </row>
    <row r="66599" spans="2:2" x14ac:dyDescent="0.2">
      <c r="B66599"/>
    </row>
    <row r="66600" spans="2:2" x14ac:dyDescent="0.2">
      <c r="B66600"/>
    </row>
    <row r="66601" spans="2:2" x14ac:dyDescent="0.2">
      <c r="B66601"/>
    </row>
    <row r="66602" spans="2:2" x14ac:dyDescent="0.2">
      <c r="B66602"/>
    </row>
    <row r="66603" spans="2:2" x14ac:dyDescent="0.2">
      <c r="B66603"/>
    </row>
    <row r="66604" spans="2:2" x14ac:dyDescent="0.2">
      <c r="B66604"/>
    </row>
    <row r="66605" spans="2:2" x14ac:dyDescent="0.2">
      <c r="B66605"/>
    </row>
    <row r="66606" spans="2:2" x14ac:dyDescent="0.2">
      <c r="B66606"/>
    </row>
    <row r="66607" spans="2:2" x14ac:dyDescent="0.2">
      <c r="B66607"/>
    </row>
    <row r="66608" spans="2:2" x14ac:dyDescent="0.2">
      <c r="B66608"/>
    </row>
    <row r="66609" spans="2:2" x14ac:dyDescent="0.2">
      <c r="B66609"/>
    </row>
    <row r="66610" spans="2:2" x14ac:dyDescent="0.2">
      <c r="B66610"/>
    </row>
    <row r="66611" spans="2:2" x14ac:dyDescent="0.2">
      <c r="B66611"/>
    </row>
    <row r="66612" spans="2:2" x14ac:dyDescent="0.2">
      <c r="B66612"/>
    </row>
    <row r="66613" spans="2:2" x14ac:dyDescent="0.2">
      <c r="B66613"/>
    </row>
    <row r="66614" spans="2:2" x14ac:dyDescent="0.2">
      <c r="B66614"/>
    </row>
    <row r="66615" spans="2:2" x14ac:dyDescent="0.2">
      <c r="B66615"/>
    </row>
    <row r="66616" spans="2:2" x14ac:dyDescent="0.2">
      <c r="B66616"/>
    </row>
    <row r="66617" spans="2:2" x14ac:dyDescent="0.2">
      <c r="B66617"/>
    </row>
    <row r="66618" spans="2:2" x14ac:dyDescent="0.2">
      <c r="B66618"/>
    </row>
    <row r="66619" spans="2:2" x14ac:dyDescent="0.2">
      <c r="B66619"/>
    </row>
    <row r="66620" spans="2:2" x14ac:dyDescent="0.2">
      <c r="B66620"/>
    </row>
    <row r="66621" spans="2:2" x14ac:dyDescent="0.2">
      <c r="B66621"/>
    </row>
    <row r="66622" spans="2:2" x14ac:dyDescent="0.2">
      <c r="B66622"/>
    </row>
    <row r="66623" spans="2:2" x14ac:dyDescent="0.2">
      <c r="B66623"/>
    </row>
    <row r="66624" spans="2:2" x14ac:dyDescent="0.2">
      <c r="B66624"/>
    </row>
    <row r="66625" spans="2:2" x14ac:dyDescent="0.2">
      <c r="B66625"/>
    </row>
    <row r="66626" spans="2:2" x14ac:dyDescent="0.2">
      <c r="B66626"/>
    </row>
    <row r="66627" spans="2:2" x14ac:dyDescent="0.2">
      <c r="B66627"/>
    </row>
    <row r="66628" spans="2:2" x14ac:dyDescent="0.2">
      <c r="B66628"/>
    </row>
    <row r="66629" spans="2:2" x14ac:dyDescent="0.2">
      <c r="B66629"/>
    </row>
    <row r="66630" spans="2:2" x14ac:dyDescent="0.2">
      <c r="B66630"/>
    </row>
    <row r="66631" spans="2:2" x14ac:dyDescent="0.2">
      <c r="B66631"/>
    </row>
    <row r="66632" spans="2:2" x14ac:dyDescent="0.2">
      <c r="B66632"/>
    </row>
    <row r="66633" spans="2:2" x14ac:dyDescent="0.2">
      <c r="B66633"/>
    </row>
    <row r="66634" spans="2:2" x14ac:dyDescent="0.2">
      <c r="B66634"/>
    </row>
    <row r="66635" spans="2:2" x14ac:dyDescent="0.2">
      <c r="B66635"/>
    </row>
    <row r="66636" spans="2:2" x14ac:dyDescent="0.2">
      <c r="B66636"/>
    </row>
    <row r="66637" spans="2:2" x14ac:dyDescent="0.2">
      <c r="B66637"/>
    </row>
    <row r="66638" spans="2:2" x14ac:dyDescent="0.2">
      <c r="B66638"/>
    </row>
    <row r="66639" spans="2:2" x14ac:dyDescent="0.2">
      <c r="B66639"/>
    </row>
    <row r="66640" spans="2:2" x14ac:dyDescent="0.2">
      <c r="B66640"/>
    </row>
    <row r="66641" spans="2:2" x14ac:dyDescent="0.2">
      <c r="B66641"/>
    </row>
    <row r="66642" spans="2:2" x14ac:dyDescent="0.2">
      <c r="B66642"/>
    </row>
    <row r="66643" spans="2:2" x14ac:dyDescent="0.2">
      <c r="B66643"/>
    </row>
    <row r="66644" spans="2:2" x14ac:dyDescent="0.2">
      <c r="B66644"/>
    </row>
    <row r="66645" spans="2:2" x14ac:dyDescent="0.2">
      <c r="B66645"/>
    </row>
    <row r="66646" spans="2:2" x14ac:dyDescent="0.2">
      <c r="B66646"/>
    </row>
    <row r="66647" spans="2:2" x14ac:dyDescent="0.2">
      <c r="B66647"/>
    </row>
    <row r="66648" spans="2:2" x14ac:dyDescent="0.2">
      <c r="B66648"/>
    </row>
    <row r="66649" spans="2:2" x14ac:dyDescent="0.2">
      <c r="B66649"/>
    </row>
    <row r="66650" spans="2:2" x14ac:dyDescent="0.2">
      <c r="B66650"/>
    </row>
    <row r="66651" spans="2:2" x14ac:dyDescent="0.2">
      <c r="B66651"/>
    </row>
    <row r="66652" spans="2:2" x14ac:dyDescent="0.2">
      <c r="B66652"/>
    </row>
    <row r="66653" spans="2:2" x14ac:dyDescent="0.2">
      <c r="B66653"/>
    </row>
    <row r="66654" spans="2:2" x14ac:dyDescent="0.2">
      <c r="B66654"/>
    </row>
    <row r="66655" spans="2:2" x14ac:dyDescent="0.2">
      <c r="B66655"/>
    </row>
    <row r="66656" spans="2:2" x14ac:dyDescent="0.2">
      <c r="B66656"/>
    </row>
    <row r="66657" spans="2:2" x14ac:dyDescent="0.2">
      <c r="B66657"/>
    </row>
    <row r="66658" spans="2:2" x14ac:dyDescent="0.2">
      <c r="B66658"/>
    </row>
    <row r="66659" spans="2:2" x14ac:dyDescent="0.2">
      <c r="B66659"/>
    </row>
    <row r="66660" spans="2:2" x14ac:dyDescent="0.2">
      <c r="B66660"/>
    </row>
    <row r="66661" spans="2:2" x14ac:dyDescent="0.2">
      <c r="B66661"/>
    </row>
    <row r="66662" spans="2:2" x14ac:dyDescent="0.2">
      <c r="B66662"/>
    </row>
    <row r="66663" spans="2:2" x14ac:dyDescent="0.2">
      <c r="B66663"/>
    </row>
    <row r="66664" spans="2:2" x14ac:dyDescent="0.2">
      <c r="B66664"/>
    </row>
    <row r="66665" spans="2:2" x14ac:dyDescent="0.2">
      <c r="B66665"/>
    </row>
    <row r="66666" spans="2:2" x14ac:dyDescent="0.2">
      <c r="B66666"/>
    </row>
    <row r="66667" spans="2:2" x14ac:dyDescent="0.2">
      <c r="B66667"/>
    </row>
    <row r="66668" spans="2:2" x14ac:dyDescent="0.2">
      <c r="B66668"/>
    </row>
    <row r="66669" spans="2:2" x14ac:dyDescent="0.2">
      <c r="B66669"/>
    </row>
    <row r="66670" spans="2:2" x14ac:dyDescent="0.2">
      <c r="B66670"/>
    </row>
    <row r="66671" spans="2:2" x14ac:dyDescent="0.2">
      <c r="B66671"/>
    </row>
    <row r="66672" spans="2:2" x14ac:dyDescent="0.2">
      <c r="B66672"/>
    </row>
    <row r="66673" spans="2:2" x14ac:dyDescent="0.2">
      <c r="B66673"/>
    </row>
    <row r="66674" spans="2:2" x14ac:dyDescent="0.2">
      <c r="B66674"/>
    </row>
    <row r="66675" spans="2:2" x14ac:dyDescent="0.2">
      <c r="B66675"/>
    </row>
    <row r="66676" spans="2:2" x14ac:dyDescent="0.2">
      <c r="B66676"/>
    </row>
    <row r="66677" spans="2:2" x14ac:dyDescent="0.2">
      <c r="B66677"/>
    </row>
    <row r="66678" spans="2:2" x14ac:dyDescent="0.2">
      <c r="B66678"/>
    </row>
    <row r="66679" spans="2:2" x14ac:dyDescent="0.2">
      <c r="B66679"/>
    </row>
    <row r="66680" spans="2:2" x14ac:dyDescent="0.2">
      <c r="B66680"/>
    </row>
    <row r="66681" spans="2:2" x14ac:dyDescent="0.2">
      <c r="B66681"/>
    </row>
    <row r="66682" spans="2:2" x14ac:dyDescent="0.2">
      <c r="B66682"/>
    </row>
    <row r="66683" spans="2:2" x14ac:dyDescent="0.2">
      <c r="B66683"/>
    </row>
    <row r="66684" spans="2:2" x14ac:dyDescent="0.2">
      <c r="B66684"/>
    </row>
    <row r="66685" spans="2:2" x14ac:dyDescent="0.2">
      <c r="B66685"/>
    </row>
    <row r="66686" spans="2:2" x14ac:dyDescent="0.2">
      <c r="B66686"/>
    </row>
    <row r="66687" spans="2:2" x14ac:dyDescent="0.2">
      <c r="B66687"/>
    </row>
    <row r="66688" spans="2:2" x14ac:dyDescent="0.2">
      <c r="B66688"/>
    </row>
    <row r="66689" spans="2:2" x14ac:dyDescent="0.2">
      <c r="B66689"/>
    </row>
    <row r="66690" spans="2:2" x14ac:dyDescent="0.2">
      <c r="B66690"/>
    </row>
    <row r="66691" spans="2:2" x14ac:dyDescent="0.2">
      <c r="B66691"/>
    </row>
    <row r="66692" spans="2:2" x14ac:dyDescent="0.2">
      <c r="B66692"/>
    </row>
    <row r="66693" spans="2:2" x14ac:dyDescent="0.2">
      <c r="B66693"/>
    </row>
    <row r="66694" spans="2:2" x14ac:dyDescent="0.2">
      <c r="B66694"/>
    </row>
    <row r="66695" spans="2:2" x14ac:dyDescent="0.2">
      <c r="B66695"/>
    </row>
    <row r="66696" spans="2:2" x14ac:dyDescent="0.2">
      <c r="B66696"/>
    </row>
    <row r="66697" spans="2:2" x14ac:dyDescent="0.2">
      <c r="B66697"/>
    </row>
    <row r="66698" spans="2:2" x14ac:dyDescent="0.2">
      <c r="B66698"/>
    </row>
    <row r="66699" spans="2:2" x14ac:dyDescent="0.2">
      <c r="B66699"/>
    </row>
    <row r="66700" spans="2:2" x14ac:dyDescent="0.2">
      <c r="B66700"/>
    </row>
    <row r="66701" spans="2:2" x14ac:dyDescent="0.2">
      <c r="B66701"/>
    </row>
    <row r="66702" spans="2:2" x14ac:dyDescent="0.2">
      <c r="B66702"/>
    </row>
    <row r="66703" spans="2:2" x14ac:dyDescent="0.2">
      <c r="B66703"/>
    </row>
    <row r="66704" spans="2:2" x14ac:dyDescent="0.2">
      <c r="B66704"/>
    </row>
    <row r="66705" spans="2:2" x14ac:dyDescent="0.2">
      <c r="B66705"/>
    </row>
    <row r="66706" spans="2:2" x14ac:dyDescent="0.2">
      <c r="B66706"/>
    </row>
    <row r="66707" spans="2:2" x14ac:dyDescent="0.2">
      <c r="B66707"/>
    </row>
    <row r="66708" spans="2:2" x14ac:dyDescent="0.2">
      <c r="B66708"/>
    </row>
    <row r="66709" spans="2:2" x14ac:dyDescent="0.2">
      <c r="B66709"/>
    </row>
    <row r="66710" spans="2:2" x14ac:dyDescent="0.2">
      <c r="B66710"/>
    </row>
    <row r="66711" spans="2:2" x14ac:dyDescent="0.2">
      <c r="B66711"/>
    </row>
    <row r="66712" spans="2:2" x14ac:dyDescent="0.2">
      <c r="B66712"/>
    </row>
    <row r="66713" spans="2:2" x14ac:dyDescent="0.2">
      <c r="B66713"/>
    </row>
    <row r="66714" spans="2:2" x14ac:dyDescent="0.2">
      <c r="B66714"/>
    </row>
    <row r="66715" spans="2:2" x14ac:dyDescent="0.2">
      <c r="B66715"/>
    </row>
    <row r="66716" spans="2:2" x14ac:dyDescent="0.2">
      <c r="B66716"/>
    </row>
    <row r="66717" spans="2:2" x14ac:dyDescent="0.2">
      <c r="B66717"/>
    </row>
    <row r="66718" spans="2:2" x14ac:dyDescent="0.2">
      <c r="B66718"/>
    </row>
    <row r="66719" spans="2:2" x14ac:dyDescent="0.2">
      <c r="B66719"/>
    </row>
    <row r="66720" spans="2:2" x14ac:dyDescent="0.2">
      <c r="B66720"/>
    </row>
    <row r="66721" spans="2:2" x14ac:dyDescent="0.2">
      <c r="B66721"/>
    </row>
    <row r="66722" spans="2:2" x14ac:dyDescent="0.2">
      <c r="B66722"/>
    </row>
    <row r="66723" spans="2:2" x14ac:dyDescent="0.2">
      <c r="B66723"/>
    </row>
    <row r="66724" spans="2:2" x14ac:dyDescent="0.2">
      <c r="B66724"/>
    </row>
    <row r="66725" spans="2:2" x14ac:dyDescent="0.2">
      <c r="B66725"/>
    </row>
    <row r="66726" spans="2:2" x14ac:dyDescent="0.2">
      <c r="B66726"/>
    </row>
    <row r="66727" spans="2:2" x14ac:dyDescent="0.2">
      <c r="B66727"/>
    </row>
    <row r="66728" spans="2:2" x14ac:dyDescent="0.2">
      <c r="B66728"/>
    </row>
    <row r="66729" spans="2:2" x14ac:dyDescent="0.2">
      <c r="B66729"/>
    </row>
    <row r="66730" spans="2:2" x14ac:dyDescent="0.2">
      <c r="B66730"/>
    </row>
    <row r="66731" spans="2:2" x14ac:dyDescent="0.2">
      <c r="B66731"/>
    </row>
    <row r="66732" spans="2:2" x14ac:dyDescent="0.2">
      <c r="B66732"/>
    </row>
    <row r="66733" spans="2:2" x14ac:dyDescent="0.2">
      <c r="B66733"/>
    </row>
    <row r="66734" spans="2:2" x14ac:dyDescent="0.2">
      <c r="B66734"/>
    </row>
    <row r="66735" spans="2:2" x14ac:dyDescent="0.2">
      <c r="B66735"/>
    </row>
    <row r="66736" spans="2:2" x14ac:dyDescent="0.2">
      <c r="B66736"/>
    </row>
    <row r="66737" spans="2:2" x14ac:dyDescent="0.2">
      <c r="B66737"/>
    </row>
    <row r="66738" spans="2:2" x14ac:dyDescent="0.2">
      <c r="B66738"/>
    </row>
    <row r="66739" spans="2:2" x14ac:dyDescent="0.2">
      <c r="B66739"/>
    </row>
    <row r="66740" spans="2:2" x14ac:dyDescent="0.2">
      <c r="B66740"/>
    </row>
    <row r="66741" spans="2:2" x14ac:dyDescent="0.2">
      <c r="B66741"/>
    </row>
    <row r="66742" spans="2:2" x14ac:dyDescent="0.2">
      <c r="B66742"/>
    </row>
    <row r="66743" spans="2:2" x14ac:dyDescent="0.2">
      <c r="B66743"/>
    </row>
    <row r="66744" spans="2:2" x14ac:dyDescent="0.2">
      <c r="B66744"/>
    </row>
    <row r="66745" spans="2:2" x14ac:dyDescent="0.2">
      <c r="B66745"/>
    </row>
    <row r="66746" spans="2:2" x14ac:dyDescent="0.2">
      <c r="B66746"/>
    </row>
    <row r="66747" spans="2:2" x14ac:dyDescent="0.2">
      <c r="B66747"/>
    </row>
    <row r="66748" spans="2:2" x14ac:dyDescent="0.2">
      <c r="B66748"/>
    </row>
    <row r="66749" spans="2:2" x14ac:dyDescent="0.2">
      <c r="B66749"/>
    </row>
    <row r="66750" spans="2:2" x14ac:dyDescent="0.2">
      <c r="B66750"/>
    </row>
    <row r="66751" spans="2:2" x14ac:dyDescent="0.2">
      <c r="B66751"/>
    </row>
    <row r="66752" spans="2:2" x14ac:dyDescent="0.2">
      <c r="B66752"/>
    </row>
    <row r="66753" spans="2:2" x14ac:dyDescent="0.2">
      <c r="B66753"/>
    </row>
    <row r="66754" spans="2:2" x14ac:dyDescent="0.2">
      <c r="B66754"/>
    </row>
    <row r="66755" spans="2:2" x14ac:dyDescent="0.2">
      <c r="B66755"/>
    </row>
    <row r="66756" spans="2:2" x14ac:dyDescent="0.2">
      <c r="B66756"/>
    </row>
    <row r="66757" spans="2:2" x14ac:dyDescent="0.2">
      <c r="B66757"/>
    </row>
    <row r="66758" spans="2:2" x14ac:dyDescent="0.2">
      <c r="B66758"/>
    </row>
    <row r="66759" spans="2:2" x14ac:dyDescent="0.2">
      <c r="B66759"/>
    </row>
    <row r="66760" spans="2:2" x14ac:dyDescent="0.2">
      <c r="B66760"/>
    </row>
    <row r="66761" spans="2:2" x14ac:dyDescent="0.2">
      <c r="B66761"/>
    </row>
    <row r="66762" spans="2:2" x14ac:dyDescent="0.2">
      <c r="B66762"/>
    </row>
    <row r="66763" spans="2:2" x14ac:dyDescent="0.2">
      <c r="B66763"/>
    </row>
    <row r="66764" spans="2:2" x14ac:dyDescent="0.2">
      <c r="B66764"/>
    </row>
    <row r="66765" spans="2:2" x14ac:dyDescent="0.2">
      <c r="B66765"/>
    </row>
    <row r="66766" spans="2:2" x14ac:dyDescent="0.2">
      <c r="B66766"/>
    </row>
    <row r="66767" spans="2:2" x14ac:dyDescent="0.2">
      <c r="B66767"/>
    </row>
    <row r="66768" spans="2:2" x14ac:dyDescent="0.2">
      <c r="B66768"/>
    </row>
    <row r="66769" spans="2:2" x14ac:dyDescent="0.2">
      <c r="B66769"/>
    </row>
    <row r="66770" spans="2:2" x14ac:dyDescent="0.2">
      <c r="B66770"/>
    </row>
    <row r="66771" spans="2:2" x14ac:dyDescent="0.2">
      <c r="B66771"/>
    </row>
    <row r="66772" spans="2:2" x14ac:dyDescent="0.2">
      <c r="B66772"/>
    </row>
    <row r="66773" spans="2:2" x14ac:dyDescent="0.2">
      <c r="B66773"/>
    </row>
    <row r="66774" spans="2:2" x14ac:dyDescent="0.2">
      <c r="B66774"/>
    </row>
    <row r="66775" spans="2:2" x14ac:dyDescent="0.2">
      <c r="B66775"/>
    </row>
    <row r="66776" spans="2:2" x14ac:dyDescent="0.2">
      <c r="B66776"/>
    </row>
    <row r="66777" spans="2:2" x14ac:dyDescent="0.2">
      <c r="B66777"/>
    </row>
    <row r="66778" spans="2:2" x14ac:dyDescent="0.2">
      <c r="B66778"/>
    </row>
    <row r="66779" spans="2:2" x14ac:dyDescent="0.2">
      <c r="B66779"/>
    </row>
    <row r="66780" spans="2:2" x14ac:dyDescent="0.2">
      <c r="B66780"/>
    </row>
    <row r="66781" spans="2:2" x14ac:dyDescent="0.2">
      <c r="B66781"/>
    </row>
    <row r="66782" spans="2:2" x14ac:dyDescent="0.2">
      <c r="B66782"/>
    </row>
    <row r="66783" spans="2:2" x14ac:dyDescent="0.2">
      <c r="B66783"/>
    </row>
    <row r="66784" spans="2:2" x14ac:dyDescent="0.2">
      <c r="B66784"/>
    </row>
    <row r="66785" spans="2:2" x14ac:dyDescent="0.2">
      <c r="B66785"/>
    </row>
    <row r="66786" spans="2:2" x14ac:dyDescent="0.2">
      <c r="B66786"/>
    </row>
    <row r="66787" spans="2:2" x14ac:dyDescent="0.2">
      <c r="B66787"/>
    </row>
    <row r="66788" spans="2:2" x14ac:dyDescent="0.2">
      <c r="B66788"/>
    </row>
    <row r="66789" spans="2:2" x14ac:dyDescent="0.2">
      <c r="B66789"/>
    </row>
    <row r="66790" spans="2:2" x14ac:dyDescent="0.2">
      <c r="B66790"/>
    </row>
    <row r="66791" spans="2:2" x14ac:dyDescent="0.2">
      <c r="B66791"/>
    </row>
    <row r="66792" spans="2:2" x14ac:dyDescent="0.2">
      <c r="B66792"/>
    </row>
    <row r="66793" spans="2:2" x14ac:dyDescent="0.2">
      <c r="B66793"/>
    </row>
    <row r="66794" spans="2:2" x14ac:dyDescent="0.2">
      <c r="B66794"/>
    </row>
    <row r="66795" spans="2:2" x14ac:dyDescent="0.2">
      <c r="B66795"/>
    </row>
    <row r="66796" spans="2:2" x14ac:dyDescent="0.2">
      <c r="B66796"/>
    </row>
    <row r="66797" spans="2:2" x14ac:dyDescent="0.2">
      <c r="B66797"/>
    </row>
    <row r="66798" spans="2:2" x14ac:dyDescent="0.2">
      <c r="B66798"/>
    </row>
    <row r="66799" spans="2:2" x14ac:dyDescent="0.2">
      <c r="B66799"/>
    </row>
    <row r="66800" spans="2:2" x14ac:dyDescent="0.2">
      <c r="B66800"/>
    </row>
    <row r="66801" spans="2:2" x14ac:dyDescent="0.2">
      <c r="B66801"/>
    </row>
    <row r="66802" spans="2:2" x14ac:dyDescent="0.2">
      <c r="B66802"/>
    </row>
    <row r="66803" spans="2:2" x14ac:dyDescent="0.2">
      <c r="B66803"/>
    </row>
    <row r="66804" spans="2:2" x14ac:dyDescent="0.2">
      <c r="B66804"/>
    </row>
    <row r="66805" spans="2:2" x14ac:dyDescent="0.2">
      <c r="B66805"/>
    </row>
    <row r="66806" spans="2:2" x14ac:dyDescent="0.2">
      <c r="B66806"/>
    </row>
    <row r="66807" spans="2:2" x14ac:dyDescent="0.2">
      <c r="B66807"/>
    </row>
    <row r="66808" spans="2:2" x14ac:dyDescent="0.2">
      <c r="B66808"/>
    </row>
    <row r="66809" spans="2:2" x14ac:dyDescent="0.2">
      <c r="B66809"/>
    </row>
    <row r="66810" spans="2:2" x14ac:dyDescent="0.2">
      <c r="B66810"/>
    </row>
    <row r="66811" spans="2:2" x14ac:dyDescent="0.2">
      <c r="B66811"/>
    </row>
    <row r="66812" spans="2:2" x14ac:dyDescent="0.2">
      <c r="B66812"/>
    </row>
    <row r="66813" spans="2:2" x14ac:dyDescent="0.2">
      <c r="B66813"/>
    </row>
    <row r="66814" spans="2:2" x14ac:dyDescent="0.2">
      <c r="B66814"/>
    </row>
    <row r="66815" spans="2:2" x14ac:dyDescent="0.2">
      <c r="B66815"/>
    </row>
    <row r="66816" spans="2:2" x14ac:dyDescent="0.2">
      <c r="B66816"/>
    </row>
    <row r="66817" spans="2:2" x14ac:dyDescent="0.2">
      <c r="B66817"/>
    </row>
    <row r="66818" spans="2:2" x14ac:dyDescent="0.2">
      <c r="B66818"/>
    </row>
    <row r="66819" spans="2:2" x14ac:dyDescent="0.2">
      <c r="B66819"/>
    </row>
    <row r="66820" spans="2:2" x14ac:dyDescent="0.2">
      <c r="B66820"/>
    </row>
    <row r="66821" spans="2:2" x14ac:dyDescent="0.2">
      <c r="B66821"/>
    </row>
    <row r="66822" spans="2:2" x14ac:dyDescent="0.2">
      <c r="B66822"/>
    </row>
    <row r="66823" spans="2:2" x14ac:dyDescent="0.2">
      <c r="B66823"/>
    </row>
    <row r="66824" spans="2:2" x14ac:dyDescent="0.2">
      <c r="B66824"/>
    </row>
    <row r="66825" spans="2:2" x14ac:dyDescent="0.2">
      <c r="B66825"/>
    </row>
    <row r="66826" spans="2:2" x14ac:dyDescent="0.2">
      <c r="B66826"/>
    </row>
    <row r="66827" spans="2:2" x14ac:dyDescent="0.2">
      <c r="B66827"/>
    </row>
    <row r="66828" spans="2:2" x14ac:dyDescent="0.2">
      <c r="B66828"/>
    </row>
    <row r="66829" spans="2:2" x14ac:dyDescent="0.2">
      <c r="B66829"/>
    </row>
    <row r="66830" spans="2:2" x14ac:dyDescent="0.2">
      <c r="B66830"/>
    </row>
    <row r="66831" spans="2:2" x14ac:dyDescent="0.2">
      <c r="B66831"/>
    </row>
    <row r="66832" spans="2:2" x14ac:dyDescent="0.2">
      <c r="B66832"/>
    </row>
    <row r="66833" spans="2:2" x14ac:dyDescent="0.2">
      <c r="B66833"/>
    </row>
    <row r="66834" spans="2:2" x14ac:dyDescent="0.2">
      <c r="B66834"/>
    </row>
    <row r="66835" spans="2:2" x14ac:dyDescent="0.2">
      <c r="B66835"/>
    </row>
    <row r="66836" spans="2:2" x14ac:dyDescent="0.2">
      <c r="B66836"/>
    </row>
    <row r="66837" spans="2:2" x14ac:dyDescent="0.2">
      <c r="B66837"/>
    </row>
    <row r="66838" spans="2:2" x14ac:dyDescent="0.2">
      <c r="B66838"/>
    </row>
    <row r="66839" spans="2:2" x14ac:dyDescent="0.2">
      <c r="B66839"/>
    </row>
    <row r="66840" spans="2:2" x14ac:dyDescent="0.2">
      <c r="B66840"/>
    </row>
    <row r="66841" spans="2:2" x14ac:dyDescent="0.2">
      <c r="B66841"/>
    </row>
    <row r="66842" spans="2:2" x14ac:dyDescent="0.2">
      <c r="B66842"/>
    </row>
    <row r="66843" spans="2:2" x14ac:dyDescent="0.2">
      <c r="B66843"/>
    </row>
    <row r="66844" spans="2:2" x14ac:dyDescent="0.2">
      <c r="B66844"/>
    </row>
    <row r="66845" spans="2:2" x14ac:dyDescent="0.2">
      <c r="B66845"/>
    </row>
    <row r="66846" spans="2:2" x14ac:dyDescent="0.2">
      <c r="B66846"/>
    </row>
    <row r="66847" spans="2:2" x14ac:dyDescent="0.2">
      <c r="B66847"/>
    </row>
    <row r="66848" spans="2:2" x14ac:dyDescent="0.2">
      <c r="B66848"/>
    </row>
    <row r="66849" spans="2:2" x14ac:dyDescent="0.2">
      <c r="B66849"/>
    </row>
    <row r="66850" spans="2:2" x14ac:dyDescent="0.2">
      <c r="B66850"/>
    </row>
    <row r="66851" spans="2:2" x14ac:dyDescent="0.2">
      <c r="B66851"/>
    </row>
    <row r="66852" spans="2:2" x14ac:dyDescent="0.2">
      <c r="B66852"/>
    </row>
    <row r="66853" spans="2:2" x14ac:dyDescent="0.2">
      <c r="B66853"/>
    </row>
    <row r="66854" spans="2:2" x14ac:dyDescent="0.2">
      <c r="B66854"/>
    </row>
    <row r="66855" spans="2:2" x14ac:dyDescent="0.2">
      <c r="B66855"/>
    </row>
    <row r="66856" spans="2:2" x14ac:dyDescent="0.2">
      <c r="B66856"/>
    </row>
    <row r="66857" spans="2:2" x14ac:dyDescent="0.2">
      <c r="B66857"/>
    </row>
    <row r="66858" spans="2:2" x14ac:dyDescent="0.2">
      <c r="B66858"/>
    </row>
    <row r="66859" spans="2:2" x14ac:dyDescent="0.2">
      <c r="B66859"/>
    </row>
    <row r="66860" spans="2:2" x14ac:dyDescent="0.2">
      <c r="B66860"/>
    </row>
    <row r="66861" spans="2:2" x14ac:dyDescent="0.2">
      <c r="B66861"/>
    </row>
    <row r="66862" spans="2:2" x14ac:dyDescent="0.2">
      <c r="B66862"/>
    </row>
    <row r="66863" spans="2:2" x14ac:dyDescent="0.2">
      <c r="B66863"/>
    </row>
    <row r="66864" spans="2:2" x14ac:dyDescent="0.2">
      <c r="B66864"/>
    </row>
    <row r="66865" spans="2:2" x14ac:dyDescent="0.2">
      <c r="B66865"/>
    </row>
    <row r="66866" spans="2:2" x14ac:dyDescent="0.2">
      <c r="B66866"/>
    </row>
    <row r="66867" spans="2:2" x14ac:dyDescent="0.2">
      <c r="B66867"/>
    </row>
    <row r="66868" spans="2:2" x14ac:dyDescent="0.2">
      <c r="B66868"/>
    </row>
    <row r="66869" spans="2:2" x14ac:dyDescent="0.2">
      <c r="B66869"/>
    </row>
    <row r="66870" spans="2:2" x14ac:dyDescent="0.2">
      <c r="B66870"/>
    </row>
    <row r="66871" spans="2:2" x14ac:dyDescent="0.2">
      <c r="B66871"/>
    </row>
    <row r="66872" spans="2:2" x14ac:dyDescent="0.2">
      <c r="B66872"/>
    </row>
    <row r="66873" spans="2:2" x14ac:dyDescent="0.2">
      <c r="B66873"/>
    </row>
    <row r="66874" spans="2:2" x14ac:dyDescent="0.2">
      <c r="B66874"/>
    </row>
    <row r="66875" spans="2:2" x14ac:dyDescent="0.2">
      <c r="B66875"/>
    </row>
    <row r="66876" spans="2:2" x14ac:dyDescent="0.2">
      <c r="B66876"/>
    </row>
    <row r="66877" spans="2:2" x14ac:dyDescent="0.2">
      <c r="B66877"/>
    </row>
    <row r="66878" spans="2:2" x14ac:dyDescent="0.2">
      <c r="B66878"/>
    </row>
    <row r="66879" spans="2:2" x14ac:dyDescent="0.2">
      <c r="B66879"/>
    </row>
    <row r="66880" spans="2:2" x14ac:dyDescent="0.2">
      <c r="B66880"/>
    </row>
    <row r="66881" spans="2:2" x14ac:dyDescent="0.2">
      <c r="B66881"/>
    </row>
    <row r="66882" spans="2:2" x14ac:dyDescent="0.2">
      <c r="B66882"/>
    </row>
    <row r="66883" spans="2:2" x14ac:dyDescent="0.2">
      <c r="B66883"/>
    </row>
    <row r="66884" spans="2:2" x14ac:dyDescent="0.2">
      <c r="B66884"/>
    </row>
    <row r="66885" spans="2:2" x14ac:dyDescent="0.2">
      <c r="B66885"/>
    </row>
    <row r="66886" spans="2:2" x14ac:dyDescent="0.2">
      <c r="B66886"/>
    </row>
    <row r="66887" spans="2:2" x14ac:dyDescent="0.2">
      <c r="B66887"/>
    </row>
    <row r="66888" spans="2:2" x14ac:dyDescent="0.2">
      <c r="B66888"/>
    </row>
    <row r="66889" spans="2:2" x14ac:dyDescent="0.2">
      <c r="B66889"/>
    </row>
    <row r="66890" spans="2:2" x14ac:dyDescent="0.2">
      <c r="B66890"/>
    </row>
    <row r="66891" spans="2:2" x14ac:dyDescent="0.2">
      <c r="B66891"/>
    </row>
    <row r="66892" spans="2:2" x14ac:dyDescent="0.2">
      <c r="B66892"/>
    </row>
    <row r="66893" spans="2:2" x14ac:dyDescent="0.2">
      <c r="B66893"/>
    </row>
    <row r="66894" spans="2:2" x14ac:dyDescent="0.2">
      <c r="B66894"/>
    </row>
    <row r="66895" spans="2:2" x14ac:dyDescent="0.2">
      <c r="B66895"/>
    </row>
    <row r="66896" spans="2:2" x14ac:dyDescent="0.2">
      <c r="B66896"/>
    </row>
    <row r="66897" spans="2:2" x14ac:dyDescent="0.2">
      <c r="B66897"/>
    </row>
    <row r="66898" spans="2:2" x14ac:dyDescent="0.2">
      <c r="B66898"/>
    </row>
    <row r="66899" spans="2:2" x14ac:dyDescent="0.2">
      <c r="B66899"/>
    </row>
    <row r="66900" spans="2:2" x14ac:dyDescent="0.2">
      <c r="B66900"/>
    </row>
    <row r="66901" spans="2:2" x14ac:dyDescent="0.2">
      <c r="B66901"/>
    </row>
    <row r="66902" spans="2:2" x14ac:dyDescent="0.2">
      <c r="B66902"/>
    </row>
    <row r="66903" spans="2:2" x14ac:dyDescent="0.2">
      <c r="B66903"/>
    </row>
    <row r="66904" spans="2:2" x14ac:dyDescent="0.2">
      <c r="B66904"/>
    </row>
    <row r="66905" spans="2:2" x14ac:dyDescent="0.2">
      <c r="B66905"/>
    </row>
    <row r="66906" spans="2:2" x14ac:dyDescent="0.2">
      <c r="B66906"/>
    </row>
    <row r="66907" spans="2:2" x14ac:dyDescent="0.2">
      <c r="B66907"/>
    </row>
    <row r="66908" spans="2:2" x14ac:dyDescent="0.2">
      <c r="B66908"/>
    </row>
    <row r="66909" spans="2:2" x14ac:dyDescent="0.2">
      <c r="B66909"/>
    </row>
    <row r="66910" spans="2:2" x14ac:dyDescent="0.2">
      <c r="B66910"/>
    </row>
    <row r="66911" spans="2:2" x14ac:dyDescent="0.2">
      <c r="B66911"/>
    </row>
    <row r="66912" spans="2:2" x14ac:dyDescent="0.2">
      <c r="B66912"/>
    </row>
    <row r="66913" spans="2:2" x14ac:dyDescent="0.2">
      <c r="B66913"/>
    </row>
    <row r="66914" spans="2:2" x14ac:dyDescent="0.2">
      <c r="B66914"/>
    </row>
    <row r="66915" spans="2:2" x14ac:dyDescent="0.2">
      <c r="B66915"/>
    </row>
    <row r="66916" spans="2:2" x14ac:dyDescent="0.2">
      <c r="B66916"/>
    </row>
    <row r="66917" spans="2:2" x14ac:dyDescent="0.2">
      <c r="B66917"/>
    </row>
    <row r="66918" spans="2:2" x14ac:dyDescent="0.2">
      <c r="B66918"/>
    </row>
    <row r="66919" spans="2:2" x14ac:dyDescent="0.2">
      <c r="B66919"/>
    </row>
    <row r="66920" spans="2:2" x14ac:dyDescent="0.2">
      <c r="B66920"/>
    </row>
    <row r="66921" spans="2:2" x14ac:dyDescent="0.2">
      <c r="B66921"/>
    </row>
    <row r="66922" spans="2:2" x14ac:dyDescent="0.2">
      <c r="B66922"/>
    </row>
    <row r="66923" spans="2:2" x14ac:dyDescent="0.2">
      <c r="B66923"/>
    </row>
    <row r="66924" spans="2:2" x14ac:dyDescent="0.2">
      <c r="B66924"/>
    </row>
    <row r="66925" spans="2:2" x14ac:dyDescent="0.2">
      <c r="B66925"/>
    </row>
    <row r="66926" spans="2:2" x14ac:dyDescent="0.2">
      <c r="B66926"/>
    </row>
    <row r="66927" spans="2:2" x14ac:dyDescent="0.2">
      <c r="B66927"/>
    </row>
    <row r="66928" spans="2:2" x14ac:dyDescent="0.2">
      <c r="B66928"/>
    </row>
    <row r="66929" spans="2:2" x14ac:dyDescent="0.2">
      <c r="B66929"/>
    </row>
    <row r="66930" spans="2:2" x14ac:dyDescent="0.2">
      <c r="B66930"/>
    </row>
    <row r="66931" spans="2:2" x14ac:dyDescent="0.2">
      <c r="B66931"/>
    </row>
    <row r="66932" spans="2:2" x14ac:dyDescent="0.2">
      <c r="B66932"/>
    </row>
    <row r="66933" spans="2:2" x14ac:dyDescent="0.2">
      <c r="B66933"/>
    </row>
    <row r="66934" spans="2:2" x14ac:dyDescent="0.2">
      <c r="B66934"/>
    </row>
    <row r="66935" spans="2:2" x14ac:dyDescent="0.2">
      <c r="B66935"/>
    </row>
    <row r="66936" spans="2:2" x14ac:dyDescent="0.2">
      <c r="B66936"/>
    </row>
    <row r="66937" spans="2:2" x14ac:dyDescent="0.2">
      <c r="B66937"/>
    </row>
    <row r="66938" spans="2:2" x14ac:dyDescent="0.2">
      <c r="B66938"/>
    </row>
    <row r="66939" spans="2:2" x14ac:dyDescent="0.2">
      <c r="B66939"/>
    </row>
    <row r="66940" spans="2:2" x14ac:dyDescent="0.2">
      <c r="B66940"/>
    </row>
    <row r="66941" spans="2:2" x14ac:dyDescent="0.2">
      <c r="B66941"/>
    </row>
    <row r="66942" spans="2:2" x14ac:dyDescent="0.2">
      <c r="B66942"/>
    </row>
    <row r="66943" spans="2:2" x14ac:dyDescent="0.2">
      <c r="B66943"/>
    </row>
    <row r="66944" spans="2:2" x14ac:dyDescent="0.2">
      <c r="B66944"/>
    </row>
    <row r="66945" spans="2:2" x14ac:dyDescent="0.2">
      <c r="B66945"/>
    </row>
    <row r="66946" spans="2:2" x14ac:dyDescent="0.2">
      <c r="B66946"/>
    </row>
    <row r="66947" spans="2:2" x14ac:dyDescent="0.2">
      <c r="B66947"/>
    </row>
    <row r="66948" spans="2:2" x14ac:dyDescent="0.2">
      <c r="B66948"/>
    </row>
    <row r="66949" spans="2:2" x14ac:dyDescent="0.2">
      <c r="B66949"/>
    </row>
    <row r="66950" spans="2:2" x14ac:dyDescent="0.2">
      <c r="B66950"/>
    </row>
    <row r="66951" spans="2:2" x14ac:dyDescent="0.2">
      <c r="B66951"/>
    </row>
    <row r="66952" spans="2:2" x14ac:dyDescent="0.2">
      <c r="B66952"/>
    </row>
    <row r="66953" spans="2:2" x14ac:dyDescent="0.2">
      <c r="B66953"/>
    </row>
    <row r="66954" spans="2:2" x14ac:dyDescent="0.2">
      <c r="B66954"/>
    </row>
    <row r="66955" spans="2:2" x14ac:dyDescent="0.2">
      <c r="B66955"/>
    </row>
    <row r="66956" spans="2:2" x14ac:dyDescent="0.2">
      <c r="B66956"/>
    </row>
    <row r="66957" spans="2:2" x14ac:dyDescent="0.2">
      <c r="B66957"/>
    </row>
    <row r="66958" spans="2:2" x14ac:dyDescent="0.2">
      <c r="B66958"/>
    </row>
    <row r="66959" spans="2:2" x14ac:dyDescent="0.2">
      <c r="B66959"/>
    </row>
    <row r="66960" spans="2:2" x14ac:dyDescent="0.2">
      <c r="B66960"/>
    </row>
    <row r="66961" spans="2:2" x14ac:dyDescent="0.2">
      <c r="B66961"/>
    </row>
    <row r="66962" spans="2:2" x14ac:dyDescent="0.2">
      <c r="B66962"/>
    </row>
    <row r="66963" spans="2:2" x14ac:dyDescent="0.2">
      <c r="B66963"/>
    </row>
    <row r="66964" spans="2:2" x14ac:dyDescent="0.2">
      <c r="B66964"/>
    </row>
    <row r="66965" spans="2:2" x14ac:dyDescent="0.2">
      <c r="B66965"/>
    </row>
    <row r="66966" spans="2:2" x14ac:dyDescent="0.2">
      <c r="B66966"/>
    </row>
    <row r="66967" spans="2:2" x14ac:dyDescent="0.2">
      <c r="B66967"/>
    </row>
    <row r="66968" spans="2:2" x14ac:dyDescent="0.2">
      <c r="B66968"/>
    </row>
    <row r="66969" spans="2:2" x14ac:dyDescent="0.2">
      <c r="B66969"/>
    </row>
    <row r="66970" spans="2:2" x14ac:dyDescent="0.2">
      <c r="B66970"/>
    </row>
    <row r="66971" spans="2:2" x14ac:dyDescent="0.2">
      <c r="B66971"/>
    </row>
    <row r="66972" spans="2:2" x14ac:dyDescent="0.2">
      <c r="B66972"/>
    </row>
    <row r="66973" spans="2:2" x14ac:dyDescent="0.2">
      <c r="B66973"/>
    </row>
    <row r="66974" spans="2:2" x14ac:dyDescent="0.2">
      <c r="B66974"/>
    </row>
    <row r="66975" spans="2:2" x14ac:dyDescent="0.2">
      <c r="B66975"/>
    </row>
    <row r="66976" spans="2:2" x14ac:dyDescent="0.2">
      <c r="B66976"/>
    </row>
    <row r="66977" spans="2:2" x14ac:dyDescent="0.2">
      <c r="B66977"/>
    </row>
    <row r="66978" spans="2:2" x14ac:dyDescent="0.2">
      <c r="B66978"/>
    </row>
    <row r="66979" spans="2:2" x14ac:dyDescent="0.2">
      <c r="B66979"/>
    </row>
    <row r="66980" spans="2:2" x14ac:dyDescent="0.2">
      <c r="B66980"/>
    </row>
    <row r="66981" spans="2:2" x14ac:dyDescent="0.2">
      <c r="B66981"/>
    </row>
    <row r="66982" spans="2:2" x14ac:dyDescent="0.2">
      <c r="B66982"/>
    </row>
    <row r="66983" spans="2:2" x14ac:dyDescent="0.2">
      <c r="B66983"/>
    </row>
    <row r="66984" spans="2:2" x14ac:dyDescent="0.2">
      <c r="B66984"/>
    </row>
    <row r="66985" spans="2:2" x14ac:dyDescent="0.2">
      <c r="B66985"/>
    </row>
    <row r="66986" spans="2:2" x14ac:dyDescent="0.2">
      <c r="B66986"/>
    </row>
    <row r="66987" spans="2:2" x14ac:dyDescent="0.2">
      <c r="B66987"/>
    </row>
    <row r="66988" spans="2:2" x14ac:dyDescent="0.2">
      <c r="B66988"/>
    </row>
    <row r="66989" spans="2:2" x14ac:dyDescent="0.2">
      <c r="B66989"/>
    </row>
    <row r="66990" spans="2:2" x14ac:dyDescent="0.2">
      <c r="B66990"/>
    </row>
    <row r="66991" spans="2:2" x14ac:dyDescent="0.2">
      <c r="B66991"/>
    </row>
    <row r="66992" spans="2:2" x14ac:dyDescent="0.2">
      <c r="B66992"/>
    </row>
    <row r="66993" spans="2:2" x14ac:dyDescent="0.2">
      <c r="B66993"/>
    </row>
    <row r="66994" spans="2:2" x14ac:dyDescent="0.2">
      <c r="B66994"/>
    </row>
    <row r="66995" spans="2:2" x14ac:dyDescent="0.2">
      <c r="B66995"/>
    </row>
    <row r="66996" spans="2:2" x14ac:dyDescent="0.2">
      <c r="B66996"/>
    </row>
    <row r="66997" spans="2:2" x14ac:dyDescent="0.2">
      <c r="B66997"/>
    </row>
    <row r="66998" spans="2:2" x14ac:dyDescent="0.2">
      <c r="B66998"/>
    </row>
    <row r="66999" spans="2:2" x14ac:dyDescent="0.2">
      <c r="B66999"/>
    </row>
    <row r="67000" spans="2:2" x14ac:dyDescent="0.2">
      <c r="B67000"/>
    </row>
    <row r="67001" spans="2:2" x14ac:dyDescent="0.2">
      <c r="B67001"/>
    </row>
    <row r="67002" spans="2:2" x14ac:dyDescent="0.2">
      <c r="B67002"/>
    </row>
    <row r="67003" spans="2:2" x14ac:dyDescent="0.2">
      <c r="B67003"/>
    </row>
    <row r="67004" spans="2:2" x14ac:dyDescent="0.2">
      <c r="B67004"/>
    </row>
    <row r="67005" spans="2:2" x14ac:dyDescent="0.2">
      <c r="B67005"/>
    </row>
    <row r="67006" spans="2:2" x14ac:dyDescent="0.2">
      <c r="B67006"/>
    </row>
    <row r="67007" spans="2:2" x14ac:dyDescent="0.2">
      <c r="B67007"/>
    </row>
    <row r="67008" spans="2:2" x14ac:dyDescent="0.2">
      <c r="B67008"/>
    </row>
    <row r="67009" spans="2:2" x14ac:dyDescent="0.2">
      <c r="B67009"/>
    </row>
    <row r="67010" spans="2:2" x14ac:dyDescent="0.2">
      <c r="B67010"/>
    </row>
    <row r="67011" spans="2:2" x14ac:dyDescent="0.2">
      <c r="B67011"/>
    </row>
    <row r="67012" spans="2:2" x14ac:dyDescent="0.2">
      <c r="B67012"/>
    </row>
    <row r="67013" spans="2:2" x14ac:dyDescent="0.2">
      <c r="B67013"/>
    </row>
    <row r="67014" spans="2:2" x14ac:dyDescent="0.2">
      <c r="B67014"/>
    </row>
    <row r="67015" spans="2:2" x14ac:dyDescent="0.2">
      <c r="B67015"/>
    </row>
    <row r="67016" spans="2:2" x14ac:dyDescent="0.2">
      <c r="B67016"/>
    </row>
    <row r="67017" spans="2:2" x14ac:dyDescent="0.2">
      <c r="B67017"/>
    </row>
    <row r="67018" spans="2:2" x14ac:dyDescent="0.2">
      <c r="B67018"/>
    </row>
    <row r="67019" spans="2:2" x14ac:dyDescent="0.2">
      <c r="B67019"/>
    </row>
    <row r="67020" spans="2:2" x14ac:dyDescent="0.2">
      <c r="B67020"/>
    </row>
    <row r="67021" spans="2:2" x14ac:dyDescent="0.2">
      <c r="B67021"/>
    </row>
    <row r="67022" spans="2:2" x14ac:dyDescent="0.2">
      <c r="B67022"/>
    </row>
    <row r="67023" spans="2:2" x14ac:dyDescent="0.2">
      <c r="B67023"/>
    </row>
    <row r="67024" spans="2:2" x14ac:dyDescent="0.2">
      <c r="B67024"/>
    </row>
    <row r="67025" spans="2:2" x14ac:dyDescent="0.2">
      <c r="B67025"/>
    </row>
    <row r="67026" spans="2:2" x14ac:dyDescent="0.2">
      <c r="B67026"/>
    </row>
    <row r="67027" spans="2:2" x14ac:dyDescent="0.2">
      <c r="B67027"/>
    </row>
    <row r="67028" spans="2:2" x14ac:dyDescent="0.2">
      <c r="B67028"/>
    </row>
    <row r="67029" spans="2:2" x14ac:dyDescent="0.2">
      <c r="B67029"/>
    </row>
    <row r="67030" spans="2:2" x14ac:dyDescent="0.2">
      <c r="B67030"/>
    </row>
    <row r="67031" spans="2:2" x14ac:dyDescent="0.2">
      <c r="B67031"/>
    </row>
    <row r="67032" spans="2:2" x14ac:dyDescent="0.2">
      <c r="B67032"/>
    </row>
    <row r="67033" spans="2:2" x14ac:dyDescent="0.2">
      <c r="B67033"/>
    </row>
    <row r="67034" spans="2:2" x14ac:dyDescent="0.2">
      <c r="B67034"/>
    </row>
    <row r="67035" spans="2:2" x14ac:dyDescent="0.2">
      <c r="B67035"/>
    </row>
    <row r="67036" spans="2:2" x14ac:dyDescent="0.2">
      <c r="B67036"/>
    </row>
    <row r="67037" spans="2:2" x14ac:dyDescent="0.2">
      <c r="B67037"/>
    </row>
    <row r="67038" spans="2:2" x14ac:dyDescent="0.2">
      <c r="B67038"/>
    </row>
    <row r="67039" spans="2:2" x14ac:dyDescent="0.2">
      <c r="B67039"/>
    </row>
    <row r="67040" spans="2:2" x14ac:dyDescent="0.2">
      <c r="B67040"/>
    </row>
    <row r="67041" spans="2:2" x14ac:dyDescent="0.2">
      <c r="B67041"/>
    </row>
    <row r="67042" spans="2:2" x14ac:dyDescent="0.2">
      <c r="B67042"/>
    </row>
    <row r="67043" spans="2:2" x14ac:dyDescent="0.2">
      <c r="B67043"/>
    </row>
    <row r="67044" spans="2:2" x14ac:dyDescent="0.2">
      <c r="B67044"/>
    </row>
    <row r="67045" spans="2:2" x14ac:dyDescent="0.2">
      <c r="B67045"/>
    </row>
    <row r="67046" spans="2:2" x14ac:dyDescent="0.2">
      <c r="B67046"/>
    </row>
    <row r="67047" spans="2:2" x14ac:dyDescent="0.2">
      <c r="B67047"/>
    </row>
    <row r="67048" spans="2:2" x14ac:dyDescent="0.2">
      <c r="B67048"/>
    </row>
    <row r="67049" spans="2:2" x14ac:dyDescent="0.2">
      <c r="B67049"/>
    </row>
    <row r="67050" spans="2:2" x14ac:dyDescent="0.2">
      <c r="B67050"/>
    </row>
    <row r="67051" spans="2:2" x14ac:dyDescent="0.2">
      <c r="B67051"/>
    </row>
    <row r="67052" spans="2:2" x14ac:dyDescent="0.2">
      <c r="B67052"/>
    </row>
    <row r="67053" spans="2:2" x14ac:dyDescent="0.2">
      <c r="B67053"/>
    </row>
    <row r="67054" spans="2:2" x14ac:dyDescent="0.2">
      <c r="B67054"/>
    </row>
    <row r="67055" spans="2:2" x14ac:dyDescent="0.2">
      <c r="B67055"/>
    </row>
    <row r="67056" spans="2:2" x14ac:dyDescent="0.2">
      <c r="B67056"/>
    </row>
    <row r="67057" spans="2:2" x14ac:dyDescent="0.2">
      <c r="B67057"/>
    </row>
    <row r="67058" spans="2:2" x14ac:dyDescent="0.2">
      <c r="B67058"/>
    </row>
    <row r="67059" spans="2:2" x14ac:dyDescent="0.2">
      <c r="B67059"/>
    </row>
    <row r="67060" spans="2:2" x14ac:dyDescent="0.2">
      <c r="B67060"/>
    </row>
    <row r="67061" spans="2:2" x14ac:dyDescent="0.2">
      <c r="B67061"/>
    </row>
    <row r="67062" spans="2:2" x14ac:dyDescent="0.2">
      <c r="B67062"/>
    </row>
    <row r="67063" spans="2:2" x14ac:dyDescent="0.2">
      <c r="B67063"/>
    </row>
    <row r="67064" spans="2:2" x14ac:dyDescent="0.2">
      <c r="B67064"/>
    </row>
    <row r="67065" spans="2:2" x14ac:dyDescent="0.2">
      <c r="B67065"/>
    </row>
    <row r="67066" spans="2:2" x14ac:dyDescent="0.2">
      <c r="B67066"/>
    </row>
    <row r="67067" spans="2:2" x14ac:dyDescent="0.2">
      <c r="B67067"/>
    </row>
    <row r="67068" spans="2:2" x14ac:dyDescent="0.2">
      <c r="B67068"/>
    </row>
    <row r="67069" spans="2:2" x14ac:dyDescent="0.2">
      <c r="B67069"/>
    </row>
    <row r="67070" spans="2:2" x14ac:dyDescent="0.2">
      <c r="B67070"/>
    </row>
    <row r="67071" spans="2:2" x14ac:dyDescent="0.2">
      <c r="B67071"/>
    </row>
    <row r="67072" spans="2:2" x14ac:dyDescent="0.2">
      <c r="B67072"/>
    </row>
    <row r="67073" spans="2:2" x14ac:dyDescent="0.2">
      <c r="B67073"/>
    </row>
    <row r="67074" spans="2:2" x14ac:dyDescent="0.2">
      <c r="B67074"/>
    </row>
    <row r="67075" spans="2:2" x14ac:dyDescent="0.2">
      <c r="B67075"/>
    </row>
    <row r="67076" spans="2:2" x14ac:dyDescent="0.2">
      <c r="B67076"/>
    </row>
    <row r="67077" spans="2:2" x14ac:dyDescent="0.2">
      <c r="B67077"/>
    </row>
    <row r="67078" spans="2:2" x14ac:dyDescent="0.2">
      <c r="B67078"/>
    </row>
    <row r="67079" spans="2:2" x14ac:dyDescent="0.2">
      <c r="B67079"/>
    </row>
    <row r="67080" spans="2:2" x14ac:dyDescent="0.2">
      <c r="B67080"/>
    </row>
    <row r="67081" spans="2:2" x14ac:dyDescent="0.2">
      <c r="B67081"/>
    </row>
    <row r="67082" spans="2:2" x14ac:dyDescent="0.2">
      <c r="B67082"/>
    </row>
    <row r="67083" spans="2:2" x14ac:dyDescent="0.2">
      <c r="B67083"/>
    </row>
    <row r="67084" spans="2:2" x14ac:dyDescent="0.2">
      <c r="B67084"/>
    </row>
    <row r="67085" spans="2:2" x14ac:dyDescent="0.2">
      <c r="B67085"/>
    </row>
    <row r="67086" spans="2:2" x14ac:dyDescent="0.2">
      <c r="B67086"/>
    </row>
    <row r="67087" spans="2:2" x14ac:dyDescent="0.2">
      <c r="B67087"/>
    </row>
    <row r="67088" spans="2:2" x14ac:dyDescent="0.2">
      <c r="B67088"/>
    </row>
    <row r="67089" spans="2:2" x14ac:dyDescent="0.2">
      <c r="B67089"/>
    </row>
    <row r="67090" spans="2:2" x14ac:dyDescent="0.2">
      <c r="B67090"/>
    </row>
    <row r="67091" spans="2:2" x14ac:dyDescent="0.2">
      <c r="B67091"/>
    </row>
    <row r="67092" spans="2:2" x14ac:dyDescent="0.2">
      <c r="B67092"/>
    </row>
    <row r="67093" spans="2:2" x14ac:dyDescent="0.2">
      <c r="B67093"/>
    </row>
    <row r="67094" spans="2:2" x14ac:dyDescent="0.2">
      <c r="B67094"/>
    </row>
    <row r="67095" spans="2:2" x14ac:dyDescent="0.2">
      <c r="B67095"/>
    </row>
    <row r="67096" spans="2:2" x14ac:dyDescent="0.2">
      <c r="B67096"/>
    </row>
    <row r="67097" spans="2:2" x14ac:dyDescent="0.2">
      <c r="B67097"/>
    </row>
    <row r="67098" spans="2:2" x14ac:dyDescent="0.2">
      <c r="B67098"/>
    </row>
    <row r="67099" spans="2:2" x14ac:dyDescent="0.2">
      <c r="B67099"/>
    </row>
    <row r="67100" spans="2:2" x14ac:dyDescent="0.2">
      <c r="B67100"/>
    </row>
    <row r="67101" spans="2:2" x14ac:dyDescent="0.2">
      <c r="B67101"/>
    </row>
    <row r="67102" spans="2:2" x14ac:dyDescent="0.2">
      <c r="B67102"/>
    </row>
    <row r="67103" spans="2:2" x14ac:dyDescent="0.2">
      <c r="B67103"/>
    </row>
    <row r="67104" spans="2:2" x14ac:dyDescent="0.2">
      <c r="B67104"/>
    </row>
    <row r="67105" spans="2:2" x14ac:dyDescent="0.2">
      <c r="B67105"/>
    </row>
    <row r="67106" spans="2:2" x14ac:dyDescent="0.2">
      <c r="B67106"/>
    </row>
    <row r="67107" spans="2:2" x14ac:dyDescent="0.2">
      <c r="B67107"/>
    </row>
    <row r="67108" spans="2:2" x14ac:dyDescent="0.2">
      <c r="B67108"/>
    </row>
    <row r="67109" spans="2:2" x14ac:dyDescent="0.2">
      <c r="B67109"/>
    </row>
    <row r="67110" spans="2:2" x14ac:dyDescent="0.2">
      <c r="B67110"/>
    </row>
    <row r="67111" spans="2:2" x14ac:dyDescent="0.2">
      <c r="B67111"/>
    </row>
    <row r="67112" spans="2:2" x14ac:dyDescent="0.2">
      <c r="B67112"/>
    </row>
    <row r="67113" spans="2:2" x14ac:dyDescent="0.2">
      <c r="B67113"/>
    </row>
    <row r="67114" spans="2:2" x14ac:dyDescent="0.2">
      <c r="B67114"/>
    </row>
    <row r="67115" spans="2:2" x14ac:dyDescent="0.2">
      <c r="B67115"/>
    </row>
    <row r="67116" spans="2:2" x14ac:dyDescent="0.2">
      <c r="B67116"/>
    </row>
    <row r="67117" spans="2:2" x14ac:dyDescent="0.2">
      <c r="B67117"/>
    </row>
    <row r="67118" spans="2:2" x14ac:dyDescent="0.2">
      <c r="B67118"/>
    </row>
    <row r="67119" spans="2:2" x14ac:dyDescent="0.2">
      <c r="B67119"/>
    </row>
    <row r="67120" spans="2:2" x14ac:dyDescent="0.2">
      <c r="B67120"/>
    </row>
    <row r="67121" spans="2:2" x14ac:dyDescent="0.2">
      <c r="B67121"/>
    </row>
    <row r="67122" spans="2:2" x14ac:dyDescent="0.2">
      <c r="B67122"/>
    </row>
    <row r="67123" spans="2:2" x14ac:dyDescent="0.2">
      <c r="B67123"/>
    </row>
    <row r="67124" spans="2:2" x14ac:dyDescent="0.2">
      <c r="B67124"/>
    </row>
    <row r="67125" spans="2:2" x14ac:dyDescent="0.2">
      <c r="B67125"/>
    </row>
    <row r="67126" spans="2:2" x14ac:dyDescent="0.2">
      <c r="B67126"/>
    </row>
    <row r="67127" spans="2:2" x14ac:dyDescent="0.2">
      <c r="B67127"/>
    </row>
    <row r="67128" spans="2:2" x14ac:dyDescent="0.2">
      <c r="B67128"/>
    </row>
    <row r="67129" spans="2:2" x14ac:dyDescent="0.2">
      <c r="B67129"/>
    </row>
    <row r="67130" spans="2:2" x14ac:dyDescent="0.2">
      <c r="B67130"/>
    </row>
    <row r="67131" spans="2:2" x14ac:dyDescent="0.2">
      <c r="B67131"/>
    </row>
    <row r="67132" spans="2:2" x14ac:dyDescent="0.2">
      <c r="B67132"/>
    </row>
    <row r="67133" spans="2:2" x14ac:dyDescent="0.2">
      <c r="B67133"/>
    </row>
    <row r="67134" spans="2:2" x14ac:dyDescent="0.2">
      <c r="B67134"/>
    </row>
    <row r="67135" spans="2:2" x14ac:dyDescent="0.2">
      <c r="B67135"/>
    </row>
    <row r="67136" spans="2:2" x14ac:dyDescent="0.2">
      <c r="B67136"/>
    </row>
    <row r="67137" spans="2:2" x14ac:dyDescent="0.2">
      <c r="B67137"/>
    </row>
    <row r="67138" spans="2:2" x14ac:dyDescent="0.2">
      <c r="B67138"/>
    </row>
    <row r="67139" spans="2:2" x14ac:dyDescent="0.2">
      <c r="B67139"/>
    </row>
    <row r="67140" spans="2:2" x14ac:dyDescent="0.2">
      <c r="B67140"/>
    </row>
    <row r="67141" spans="2:2" x14ac:dyDescent="0.2">
      <c r="B67141"/>
    </row>
    <row r="67142" spans="2:2" x14ac:dyDescent="0.2">
      <c r="B67142"/>
    </row>
    <row r="67143" spans="2:2" x14ac:dyDescent="0.2">
      <c r="B67143"/>
    </row>
    <row r="67144" spans="2:2" x14ac:dyDescent="0.2">
      <c r="B67144"/>
    </row>
    <row r="67145" spans="2:2" x14ac:dyDescent="0.2">
      <c r="B67145"/>
    </row>
    <row r="67146" spans="2:2" x14ac:dyDescent="0.2">
      <c r="B67146"/>
    </row>
    <row r="67147" spans="2:2" x14ac:dyDescent="0.2">
      <c r="B67147"/>
    </row>
    <row r="67148" spans="2:2" x14ac:dyDescent="0.2">
      <c r="B67148"/>
    </row>
    <row r="67149" spans="2:2" x14ac:dyDescent="0.2">
      <c r="B67149"/>
    </row>
    <row r="67150" spans="2:2" x14ac:dyDescent="0.2">
      <c r="B67150"/>
    </row>
    <row r="67151" spans="2:2" x14ac:dyDescent="0.2">
      <c r="B67151"/>
    </row>
    <row r="67152" spans="2:2" x14ac:dyDescent="0.2">
      <c r="B67152"/>
    </row>
    <row r="67153" spans="2:2" x14ac:dyDescent="0.2">
      <c r="B67153"/>
    </row>
    <row r="67154" spans="2:2" x14ac:dyDescent="0.2">
      <c r="B67154"/>
    </row>
    <row r="67155" spans="2:2" x14ac:dyDescent="0.2">
      <c r="B67155"/>
    </row>
    <row r="67156" spans="2:2" x14ac:dyDescent="0.2">
      <c r="B67156"/>
    </row>
    <row r="67157" spans="2:2" x14ac:dyDescent="0.2">
      <c r="B67157"/>
    </row>
    <row r="67158" spans="2:2" x14ac:dyDescent="0.2">
      <c r="B67158"/>
    </row>
    <row r="67159" spans="2:2" x14ac:dyDescent="0.2">
      <c r="B67159"/>
    </row>
    <row r="67160" spans="2:2" x14ac:dyDescent="0.2">
      <c r="B67160"/>
    </row>
    <row r="67161" spans="2:2" x14ac:dyDescent="0.2">
      <c r="B67161"/>
    </row>
    <row r="67162" spans="2:2" x14ac:dyDescent="0.2">
      <c r="B67162"/>
    </row>
    <row r="67163" spans="2:2" x14ac:dyDescent="0.2">
      <c r="B67163"/>
    </row>
    <row r="67164" spans="2:2" x14ac:dyDescent="0.2">
      <c r="B67164"/>
    </row>
    <row r="67165" spans="2:2" x14ac:dyDescent="0.2">
      <c r="B67165"/>
    </row>
    <row r="67166" spans="2:2" x14ac:dyDescent="0.2">
      <c r="B67166"/>
    </row>
    <row r="67167" spans="2:2" x14ac:dyDescent="0.2">
      <c r="B67167"/>
    </row>
    <row r="67168" spans="2:2" x14ac:dyDescent="0.2">
      <c r="B67168"/>
    </row>
    <row r="67169" spans="2:2" x14ac:dyDescent="0.2">
      <c r="B67169"/>
    </row>
    <row r="67170" spans="2:2" x14ac:dyDescent="0.2">
      <c r="B67170"/>
    </row>
    <row r="67171" spans="2:2" x14ac:dyDescent="0.2">
      <c r="B67171"/>
    </row>
    <row r="67172" spans="2:2" x14ac:dyDescent="0.2">
      <c r="B67172"/>
    </row>
    <row r="67173" spans="2:2" x14ac:dyDescent="0.2">
      <c r="B67173"/>
    </row>
    <row r="67174" spans="2:2" x14ac:dyDescent="0.2">
      <c r="B67174"/>
    </row>
    <row r="67175" spans="2:2" x14ac:dyDescent="0.2">
      <c r="B67175"/>
    </row>
    <row r="67176" spans="2:2" x14ac:dyDescent="0.2">
      <c r="B67176"/>
    </row>
    <row r="67177" spans="2:2" x14ac:dyDescent="0.2">
      <c r="B67177"/>
    </row>
    <row r="67178" spans="2:2" x14ac:dyDescent="0.2">
      <c r="B67178"/>
    </row>
    <row r="67179" spans="2:2" x14ac:dyDescent="0.2">
      <c r="B67179"/>
    </row>
    <row r="67180" spans="2:2" x14ac:dyDescent="0.2">
      <c r="B67180"/>
    </row>
    <row r="67181" spans="2:2" x14ac:dyDescent="0.2">
      <c r="B67181"/>
    </row>
    <row r="67182" spans="2:2" x14ac:dyDescent="0.2">
      <c r="B67182"/>
    </row>
    <row r="67183" spans="2:2" x14ac:dyDescent="0.2">
      <c r="B67183"/>
    </row>
    <row r="67184" spans="2:2" x14ac:dyDescent="0.2">
      <c r="B67184"/>
    </row>
    <row r="67185" spans="2:2" x14ac:dyDescent="0.2">
      <c r="B67185"/>
    </row>
    <row r="67186" spans="2:2" x14ac:dyDescent="0.2">
      <c r="B67186"/>
    </row>
    <row r="67187" spans="2:2" x14ac:dyDescent="0.2">
      <c r="B67187"/>
    </row>
    <row r="67188" spans="2:2" x14ac:dyDescent="0.2">
      <c r="B67188"/>
    </row>
    <row r="67189" spans="2:2" x14ac:dyDescent="0.2">
      <c r="B67189"/>
    </row>
    <row r="67190" spans="2:2" x14ac:dyDescent="0.2">
      <c r="B67190"/>
    </row>
    <row r="67191" spans="2:2" x14ac:dyDescent="0.2">
      <c r="B67191"/>
    </row>
    <row r="67192" spans="2:2" x14ac:dyDescent="0.2">
      <c r="B67192"/>
    </row>
    <row r="67193" spans="2:2" x14ac:dyDescent="0.2">
      <c r="B67193"/>
    </row>
    <row r="67194" spans="2:2" x14ac:dyDescent="0.2">
      <c r="B67194"/>
    </row>
    <row r="67195" spans="2:2" x14ac:dyDescent="0.2">
      <c r="B67195"/>
    </row>
    <row r="67196" spans="2:2" x14ac:dyDescent="0.2">
      <c r="B67196"/>
    </row>
    <row r="67197" spans="2:2" x14ac:dyDescent="0.2">
      <c r="B67197"/>
    </row>
    <row r="67198" spans="2:2" x14ac:dyDescent="0.2">
      <c r="B67198"/>
    </row>
    <row r="67199" spans="2:2" x14ac:dyDescent="0.2">
      <c r="B67199"/>
    </row>
    <row r="67200" spans="2:2" x14ac:dyDescent="0.2">
      <c r="B67200"/>
    </row>
    <row r="67201" spans="2:2" x14ac:dyDescent="0.2">
      <c r="B67201"/>
    </row>
    <row r="67202" spans="2:2" x14ac:dyDescent="0.2">
      <c r="B67202"/>
    </row>
    <row r="67203" spans="2:2" x14ac:dyDescent="0.2">
      <c r="B67203"/>
    </row>
    <row r="67204" spans="2:2" x14ac:dyDescent="0.2">
      <c r="B67204"/>
    </row>
    <row r="67205" spans="2:2" x14ac:dyDescent="0.2">
      <c r="B67205"/>
    </row>
    <row r="67206" spans="2:2" x14ac:dyDescent="0.2">
      <c r="B67206"/>
    </row>
    <row r="67207" spans="2:2" x14ac:dyDescent="0.2">
      <c r="B67207"/>
    </row>
    <row r="67208" spans="2:2" x14ac:dyDescent="0.2">
      <c r="B67208"/>
    </row>
    <row r="67209" spans="2:2" x14ac:dyDescent="0.2">
      <c r="B67209"/>
    </row>
    <row r="67210" spans="2:2" x14ac:dyDescent="0.2">
      <c r="B67210"/>
    </row>
    <row r="67211" spans="2:2" x14ac:dyDescent="0.2">
      <c r="B67211"/>
    </row>
    <row r="67212" spans="2:2" x14ac:dyDescent="0.2">
      <c r="B67212"/>
    </row>
    <row r="67213" spans="2:2" x14ac:dyDescent="0.2">
      <c r="B67213"/>
    </row>
    <row r="67214" spans="2:2" x14ac:dyDescent="0.2">
      <c r="B67214"/>
    </row>
    <row r="67215" spans="2:2" x14ac:dyDescent="0.2">
      <c r="B67215"/>
    </row>
    <row r="67216" spans="2:2" x14ac:dyDescent="0.2">
      <c r="B67216"/>
    </row>
    <row r="67217" spans="2:2" x14ac:dyDescent="0.2">
      <c r="B67217"/>
    </row>
    <row r="67218" spans="2:2" x14ac:dyDescent="0.2">
      <c r="B67218"/>
    </row>
    <row r="67219" spans="2:2" x14ac:dyDescent="0.2">
      <c r="B67219"/>
    </row>
    <row r="67220" spans="2:2" x14ac:dyDescent="0.2">
      <c r="B67220"/>
    </row>
    <row r="67221" spans="2:2" x14ac:dyDescent="0.2">
      <c r="B67221"/>
    </row>
    <row r="67222" spans="2:2" x14ac:dyDescent="0.2">
      <c r="B67222"/>
    </row>
    <row r="67223" spans="2:2" x14ac:dyDescent="0.2">
      <c r="B67223"/>
    </row>
    <row r="67224" spans="2:2" x14ac:dyDescent="0.2">
      <c r="B67224"/>
    </row>
    <row r="67225" spans="2:2" x14ac:dyDescent="0.2">
      <c r="B67225"/>
    </row>
    <row r="67226" spans="2:2" x14ac:dyDescent="0.2">
      <c r="B67226"/>
    </row>
    <row r="67227" spans="2:2" x14ac:dyDescent="0.2">
      <c r="B67227"/>
    </row>
    <row r="67228" spans="2:2" x14ac:dyDescent="0.2">
      <c r="B67228"/>
    </row>
    <row r="67229" spans="2:2" x14ac:dyDescent="0.2">
      <c r="B67229"/>
    </row>
    <row r="67230" spans="2:2" x14ac:dyDescent="0.2">
      <c r="B67230"/>
    </row>
    <row r="67231" spans="2:2" x14ac:dyDescent="0.2">
      <c r="B67231"/>
    </row>
    <row r="67232" spans="2:2" x14ac:dyDescent="0.2">
      <c r="B67232"/>
    </row>
    <row r="67233" spans="2:2" x14ac:dyDescent="0.2">
      <c r="B67233"/>
    </row>
    <row r="67234" spans="2:2" x14ac:dyDescent="0.2">
      <c r="B67234"/>
    </row>
    <row r="67235" spans="2:2" x14ac:dyDescent="0.2">
      <c r="B67235"/>
    </row>
    <row r="67236" spans="2:2" x14ac:dyDescent="0.2">
      <c r="B67236"/>
    </row>
    <row r="67237" spans="2:2" x14ac:dyDescent="0.2">
      <c r="B67237"/>
    </row>
    <row r="67238" spans="2:2" x14ac:dyDescent="0.2">
      <c r="B67238"/>
    </row>
    <row r="67239" spans="2:2" x14ac:dyDescent="0.2">
      <c r="B67239"/>
    </row>
    <row r="67240" spans="2:2" x14ac:dyDescent="0.2">
      <c r="B67240"/>
    </row>
    <row r="67241" spans="2:2" x14ac:dyDescent="0.2">
      <c r="B67241"/>
    </row>
    <row r="67242" spans="2:2" x14ac:dyDescent="0.2">
      <c r="B67242"/>
    </row>
    <row r="67243" spans="2:2" x14ac:dyDescent="0.2">
      <c r="B67243"/>
    </row>
    <row r="67244" spans="2:2" x14ac:dyDescent="0.2">
      <c r="B67244"/>
    </row>
    <row r="67245" spans="2:2" x14ac:dyDescent="0.2">
      <c r="B67245"/>
    </row>
    <row r="67246" spans="2:2" x14ac:dyDescent="0.2">
      <c r="B67246"/>
    </row>
    <row r="67247" spans="2:2" x14ac:dyDescent="0.2">
      <c r="B67247"/>
    </row>
    <row r="67248" spans="2:2" x14ac:dyDescent="0.2">
      <c r="B67248"/>
    </row>
    <row r="67249" spans="2:2" x14ac:dyDescent="0.2">
      <c r="B67249"/>
    </row>
    <row r="67250" spans="2:2" x14ac:dyDescent="0.2">
      <c r="B67250"/>
    </row>
    <row r="67251" spans="2:2" x14ac:dyDescent="0.2">
      <c r="B67251"/>
    </row>
    <row r="67252" spans="2:2" x14ac:dyDescent="0.2">
      <c r="B67252"/>
    </row>
    <row r="67253" spans="2:2" x14ac:dyDescent="0.2">
      <c r="B67253"/>
    </row>
    <row r="67254" spans="2:2" x14ac:dyDescent="0.2">
      <c r="B67254"/>
    </row>
    <row r="67255" spans="2:2" x14ac:dyDescent="0.2">
      <c r="B67255"/>
    </row>
    <row r="67256" spans="2:2" x14ac:dyDescent="0.2">
      <c r="B67256"/>
    </row>
    <row r="67257" spans="2:2" x14ac:dyDescent="0.2">
      <c r="B67257"/>
    </row>
    <row r="67258" spans="2:2" x14ac:dyDescent="0.2">
      <c r="B67258"/>
    </row>
    <row r="67259" spans="2:2" x14ac:dyDescent="0.2">
      <c r="B67259"/>
    </row>
    <row r="67260" spans="2:2" x14ac:dyDescent="0.2">
      <c r="B67260"/>
    </row>
    <row r="67261" spans="2:2" x14ac:dyDescent="0.2">
      <c r="B67261"/>
    </row>
    <row r="67262" spans="2:2" x14ac:dyDescent="0.2">
      <c r="B67262"/>
    </row>
    <row r="67263" spans="2:2" x14ac:dyDescent="0.2">
      <c r="B67263"/>
    </row>
    <row r="67264" spans="2:2" x14ac:dyDescent="0.2">
      <c r="B67264"/>
    </row>
    <row r="67265" spans="2:2" x14ac:dyDescent="0.2">
      <c r="B67265"/>
    </row>
    <row r="67266" spans="2:2" x14ac:dyDescent="0.2">
      <c r="B67266"/>
    </row>
    <row r="67267" spans="2:2" x14ac:dyDescent="0.2">
      <c r="B67267"/>
    </row>
    <row r="67268" spans="2:2" x14ac:dyDescent="0.2">
      <c r="B67268"/>
    </row>
    <row r="67269" spans="2:2" x14ac:dyDescent="0.2">
      <c r="B67269"/>
    </row>
    <row r="67270" spans="2:2" x14ac:dyDescent="0.2">
      <c r="B67270"/>
    </row>
    <row r="67271" spans="2:2" x14ac:dyDescent="0.2">
      <c r="B67271"/>
    </row>
    <row r="67272" spans="2:2" x14ac:dyDescent="0.2">
      <c r="B67272"/>
    </row>
    <row r="67273" spans="2:2" x14ac:dyDescent="0.2">
      <c r="B67273"/>
    </row>
    <row r="67274" spans="2:2" x14ac:dyDescent="0.2">
      <c r="B67274"/>
    </row>
    <row r="67275" spans="2:2" x14ac:dyDescent="0.2">
      <c r="B67275"/>
    </row>
    <row r="67276" spans="2:2" x14ac:dyDescent="0.2">
      <c r="B67276"/>
    </row>
    <row r="67277" spans="2:2" x14ac:dyDescent="0.2">
      <c r="B67277"/>
    </row>
    <row r="67278" spans="2:2" x14ac:dyDescent="0.2">
      <c r="B67278"/>
    </row>
    <row r="67279" spans="2:2" x14ac:dyDescent="0.2">
      <c r="B67279"/>
    </row>
    <row r="67280" spans="2:2" x14ac:dyDescent="0.2">
      <c r="B67280"/>
    </row>
    <row r="67281" spans="2:2" x14ac:dyDescent="0.2">
      <c r="B67281"/>
    </row>
    <row r="67282" spans="2:2" x14ac:dyDescent="0.2">
      <c r="B67282"/>
    </row>
    <row r="67283" spans="2:2" x14ac:dyDescent="0.2">
      <c r="B67283"/>
    </row>
    <row r="67284" spans="2:2" x14ac:dyDescent="0.2">
      <c r="B67284"/>
    </row>
    <row r="67285" spans="2:2" x14ac:dyDescent="0.2">
      <c r="B67285"/>
    </row>
    <row r="67286" spans="2:2" x14ac:dyDescent="0.2">
      <c r="B67286"/>
    </row>
    <row r="67287" spans="2:2" x14ac:dyDescent="0.2">
      <c r="B67287"/>
    </row>
    <row r="67288" spans="2:2" x14ac:dyDescent="0.2">
      <c r="B67288"/>
    </row>
    <row r="67289" spans="2:2" x14ac:dyDescent="0.2">
      <c r="B67289"/>
    </row>
    <row r="67290" spans="2:2" x14ac:dyDescent="0.2">
      <c r="B67290"/>
    </row>
    <row r="67291" spans="2:2" x14ac:dyDescent="0.2">
      <c r="B67291"/>
    </row>
    <row r="67292" spans="2:2" x14ac:dyDescent="0.2">
      <c r="B67292"/>
    </row>
    <row r="67293" spans="2:2" x14ac:dyDescent="0.2">
      <c r="B67293"/>
    </row>
    <row r="67294" spans="2:2" x14ac:dyDescent="0.2">
      <c r="B67294"/>
    </row>
    <row r="67295" spans="2:2" x14ac:dyDescent="0.2">
      <c r="B67295"/>
    </row>
    <row r="67296" spans="2:2" x14ac:dyDescent="0.2">
      <c r="B67296"/>
    </row>
    <row r="67297" spans="2:2" x14ac:dyDescent="0.2">
      <c r="B67297"/>
    </row>
    <row r="67298" spans="2:2" x14ac:dyDescent="0.2">
      <c r="B67298"/>
    </row>
    <row r="67299" spans="2:2" x14ac:dyDescent="0.2">
      <c r="B67299"/>
    </row>
    <row r="67300" spans="2:2" x14ac:dyDescent="0.2">
      <c r="B67300"/>
    </row>
    <row r="67301" spans="2:2" x14ac:dyDescent="0.2">
      <c r="B67301"/>
    </row>
    <row r="67302" spans="2:2" x14ac:dyDescent="0.2">
      <c r="B67302"/>
    </row>
    <row r="67303" spans="2:2" x14ac:dyDescent="0.2">
      <c r="B67303"/>
    </row>
    <row r="67304" spans="2:2" x14ac:dyDescent="0.2">
      <c r="B67304"/>
    </row>
    <row r="67305" spans="2:2" x14ac:dyDescent="0.2">
      <c r="B67305"/>
    </row>
    <row r="67306" spans="2:2" x14ac:dyDescent="0.2">
      <c r="B67306"/>
    </row>
    <row r="67307" spans="2:2" x14ac:dyDescent="0.2">
      <c r="B67307"/>
    </row>
    <row r="67308" spans="2:2" x14ac:dyDescent="0.2">
      <c r="B67308"/>
    </row>
    <row r="67309" spans="2:2" x14ac:dyDescent="0.2">
      <c r="B67309"/>
    </row>
    <row r="67310" spans="2:2" x14ac:dyDescent="0.2">
      <c r="B67310"/>
    </row>
    <row r="67311" spans="2:2" x14ac:dyDescent="0.2">
      <c r="B67311"/>
    </row>
    <row r="67312" spans="2:2" x14ac:dyDescent="0.2">
      <c r="B67312"/>
    </row>
    <row r="67313" spans="2:2" x14ac:dyDescent="0.2">
      <c r="B67313"/>
    </row>
    <row r="67314" spans="2:2" x14ac:dyDescent="0.2">
      <c r="B67314"/>
    </row>
    <row r="67315" spans="2:2" x14ac:dyDescent="0.2">
      <c r="B67315"/>
    </row>
    <row r="67316" spans="2:2" x14ac:dyDescent="0.2">
      <c r="B67316"/>
    </row>
    <row r="67317" spans="2:2" x14ac:dyDescent="0.2">
      <c r="B67317"/>
    </row>
    <row r="67318" spans="2:2" x14ac:dyDescent="0.2">
      <c r="B67318"/>
    </row>
    <row r="67319" spans="2:2" x14ac:dyDescent="0.2">
      <c r="B67319"/>
    </row>
    <row r="67320" spans="2:2" x14ac:dyDescent="0.2">
      <c r="B67320"/>
    </row>
    <row r="67321" spans="2:2" x14ac:dyDescent="0.2">
      <c r="B67321"/>
    </row>
    <row r="67322" spans="2:2" x14ac:dyDescent="0.2">
      <c r="B67322"/>
    </row>
    <row r="67323" spans="2:2" x14ac:dyDescent="0.2">
      <c r="B67323"/>
    </row>
    <row r="67324" spans="2:2" x14ac:dyDescent="0.2">
      <c r="B67324"/>
    </row>
    <row r="67325" spans="2:2" x14ac:dyDescent="0.2">
      <c r="B67325"/>
    </row>
    <row r="67326" spans="2:2" x14ac:dyDescent="0.2">
      <c r="B67326"/>
    </row>
    <row r="67327" spans="2:2" x14ac:dyDescent="0.2">
      <c r="B67327"/>
    </row>
    <row r="67328" spans="2:2" x14ac:dyDescent="0.2">
      <c r="B67328"/>
    </row>
    <row r="67329" spans="2:2" x14ac:dyDescent="0.2">
      <c r="B67329"/>
    </row>
    <row r="67330" spans="2:2" x14ac:dyDescent="0.2">
      <c r="B67330"/>
    </row>
    <row r="67331" spans="2:2" x14ac:dyDescent="0.2">
      <c r="B67331"/>
    </row>
    <row r="67332" spans="2:2" x14ac:dyDescent="0.2">
      <c r="B67332"/>
    </row>
    <row r="67333" spans="2:2" x14ac:dyDescent="0.2">
      <c r="B67333"/>
    </row>
    <row r="67334" spans="2:2" x14ac:dyDescent="0.2">
      <c r="B67334"/>
    </row>
    <row r="67335" spans="2:2" x14ac:dyDescent="0.2">
      <c r="B67335"/>
    </row>
    <row r="67336" spans="2:2" x14ac:dyDescent="0.2">
      <c r="B67336"/>
    </row>
    <row r="67337" spans="2:2" x14ac:dyDescent="0.2">
      <c r="B67337"/>
    </row>
    <row r="67338" spans="2:2" x14ac:dyDescent="0.2">
      <c r="B67338"/>
    </row>
    <row r="67339" spans="2:2" x14ac:dyDescent="0.2">
      <c r="B67339"/>
    </row>
    <row r="67340" spans="2:2" x14ac:dyDescent="0.2">
      <c r="B67340"/>
    </row>
    <row r="67341" spans="2:2" x14ac:dyDescent="0.2">
      <c r="B67341"/>
    </row>
    <row r="67342" spans="2:2" x14ac:dyDescent="0.2">
      <c r="B67342"/>
    </row>
    <row r="67343" spans="2:2" x14ac:dyDescent="0.2">
      <c r="B67343"/>
    </row>
    <row r="67344" spans="2:2" x14ac:dyDescent="0.2">
      <c r="B67344"/>
    </row>
    <row r="67345" spans="2:2" x14ac:dyDescent="0.2">
      <c r="B67345"/>
    </row>
    <row r="67346" spans="2:2" x14ac:dyDescent="0.2">
      <c r="B67346"/>
    </row>
    <row r="67347" spans="2:2" x14ac:dyDescent="0.2">
      <c r="B67347"/>
    </row>
    <row r="67348" spans="2:2" x14ac:dyDescent="0.2">
      <c r="B67348"/>
    </row>
    <row r="67349" spans="2:2" x14ac:dyDescent="0.2">
      <c r="B67349"/>
    </row>
    <row r="67350" spans="2:2" x14ac:dyDescent="0.2">
      <c r="B67350"/>
    </row>
    <row r="67351" spans="2:2" x14ac:dyDescent="0.2">
      <c r="B67351"/>
    </row>
    <row r="67352" spans="2:2" x14ac:dyDescent="0.2">
      <c r="B67352"/>
    </row>
    <row r="67353" spans="2:2" x14ac:dyDescent="0.2">
      <c r="B67353"/>
    </row>
    <row r="67354" spans="2:2" x14ac:dyDescent="0.2">
      <c r="B67354"/>
    </row>
    <row r="67355" spans="2:2" x14ac:dyDescent="0.2">
      <c r="B67355"/>
    </row>
    <row r="67356" spans="2:2" x14ac:dyDescent="0.2">
      <c r="B67356"/>
    </row>
    <row r="67357" spans="2:2" x14ac:dyDescent="0.2">
      <c r="B67357"/>
    </row>
    <row r="67358" spans="2:2" x14ac:dyDescent="0.2">
      <c r="B67358"/>
    </row>
    <row r="67359" spans="2:2" x14ac:dyDescent="0.2">
      <c r="B67359"/>
    </row>
    <row r="67360" spans="2:2" x14ac:dyDescent="0.2">
      <c r="B67360"/>
    </row>
    <row r="67361" spans="2:2" x14ac:dyDescent="0.2">
      <c r="B67361"/>
    </row>
    <row r="67362" spans="2:2" x14ac:dyDescent="0.2">
      <c r="B67362"/>
    </row>
    <row r="67363" spans="2:2" x14ac:dyDescent="0.2">
      <c r="B67363"/>
    </row>
    <row r="67364" spans="2:2" x14ac:dyDescent="0.2">
      <c r="B67364"/>
    </row>
    <row r="67365" spans="2:2" x14ac:dyDescent="0.2">
      <c r="B67365"/>
    </row>
    <row r="67366" spans="2:2" x14ac:dyDescent="0.2">
      <c r="B67366"/>
    </row>
    <row r="67367" spans="2:2" x14ac:dyDescent="0.2">
      <c r="B67367"/>
    </row>
    <row r="67368" spans="2:2" x14ac:dyDescent="0.2">
      <c r="B67368"/>
    </row>
    <row r="67369" spans="2:2" x14ac:dyDescent="0.2">
      <c r="B67369"/>
    </row>
    <row r="67370" spans="2:2" x14ac:dyDescent="0.2">
      <c r="B67370"/>
    </row>
    <row r="67371" spans="2:2" x14ac:dyDescent="0.2">
      <c r="B67371"/>
    </row>
    <row r="67372" spans="2:2" x14ac:dyDescent="0.2">
      <c r="B67372"/>
    </row>
    <row r="67373" spans="2:2" x14ac:dyDescent="0.2">
      <c r="B67373"/>
    </row>
    <row r="67374" spans="2:2" x14ac:dyDescent="0.2">
      <c r="B67374"/>
    </row>
    <row r="67375" spans="2:2" x14ac:dyDescent="0.2">
      <c r="B67375"/>
    </row>
    <row r="67376" spans="2:2" x14ac:dyDescent="0.2">
      <c r="B67376"/>
    </row>
    <row r="67377" spans="2:2" x14ac:dyDescent="0.2">
      <c r="B67377"/>
    </row>
    <row r="67378" spans="2:2" x14ac:dyDescent="0.2">
      <c r="B67378"/>
    </row>
    <row r="67379" spans="2:2" x14ac:dyDescent="0.2">
      <c r="B67379"/>
    </row>
    <row r="67380" spans="2:2" x14ac:dyDescent="0.2">
      <c r="B67380"/>
    </row>
    <row r="67381" spans="2:2" x14ac:dyDescent="0.2">
      <c r="B67381"/>
    </row>
    <row r="67382" spans="2:2" x14ac:dyDescent="0.2">
      <c r="B67382"/>
    </row>
    <row r="67383" spans="2:2" x14ac:dyDescent="0.2">
      <c r="B67383"/>
    </row>
    <row r="67384" spans="2:2" x14ac:dyDescent="0.2">
      <c r="B67384"/>
    </row>
    <row r="67385" spans="2:2" x14ac:dyDescent="0.2">
      <c r="B67385"/>
    </row>
    <row r="67386" spans="2:2" x14ac:dyDescent="0.2">
      <c r="B67386"/>
    </row>
    <row r="67387" spans="2:2" x14ac:dyDescent="0.2">
      <c r="B67387"/>
    </row>
    <row r="67388" spans="2:2" x14ac:dyDescent="0.2">
      <c r="B67388"/>
    </row>
    <row r="67389" spans="2:2" x14ac:dyDescent="0.2">
      <c r="B67389"/>
    </row>
    <row r="67390" spans="2:2" x14ac:dyDescent="0.2">
      <c r="B67390"/>
    </row>
    <row r="67391" spans="2:2" x14ac:dyDescent="0.2">
      <c r="B67391"/>
    </row>
    <row r="67392" spans="2:2" x14ac:dyDescent="0.2">
      <c r="B67392"/>
    </row>
    <row r="67393" spans="2:2" x14ac:dyDescent="0.2">
      <c r="B67393"/>
    </row>
    <row r="67394" spans="2:2" x14ac:dyDescent="0.2">
      <c r="B67394"/>
    </row>
    <row r="67395" spans="2:2" x14ac:dyDescent="0.2">
      <c r="B67395"/>
    </row>
    <row r="67396" spans="2:2" x14ac:dyDescent="0.2">
      <c r="B67396"/>
    </row>
    <row r="67397" spans="2:2" x14ac:dyDescent="0.2">
      <c r="B67397"/>
    </row>
    <row r="67398" spans="2:2" x14ac:dyDescent="0.2">
      <c r="B67398"/>
    </row>
    <row r="67399" spans="2:2" x14ac:dyDescent="0.2">
      <c r="B67399"/>
    </row>
    <row r="67400" spans="2:2" x14ac:dyDescent="0.2">
      <c r="B67400"/>
    </row>
    <row r="67401" spans="2:2" x14ac:dyDescent="0.2">
      <c r="B67401"/>
    </row>
    <row r="67402" spans="2:2" x14ac:dyDescent="0.2">
      <c r="B67402"/>
    </row>
    <row r="67403" spans="2:2" x14ac:dyDescent="0.2">
      <c r="B67403"/>
    </row>
    <row r="67404" spans="2:2" x14ac:dyDescent="0.2">
      <c r="B67404"/>
    </row>
    <row r="67405" spans="2:2" x14ac:dyDescent="0.2">
      <c r="B67405"/>
    </row>
    <row r="67406" spans="2:2" x14ac:dyDescent="0.2">
      <c r="B67406"/>
    </row>
    <row r="67407" spans="2:2" x14ac:dyDescent="0.2">
      <c r="B67407"/>
    </row>
    <row r="67408" spans="2:2" x14ac:dyDescent="0.2">
      <c r="B67408"/>
    </row>
    <row r="67409" spans="2:2" x14ac:dyDescent="0.2">
      <c r="B67409"/>
    </row>
    <row r="67410" spans="2:2" x14ac:dyDescent="0.2">
      <c r="B67410"/>
    </row>
    <row r="67411" spans="2:2" x14ac:dyDescent="0.2">
      <c r="B67411"/>
    </row>
    <row r="67412" spans="2:2" x14ac:dyDescent="0.2">
      <c r="B67412"/>
    </row>
    <row r="67413" spans="2:2" x14ac:dyDescent="0.2">
      <c r="B67413"/>
    </row>
    <row r="67414" spans="2:2" x14ac:dyDescent="0.2">
      <c r="B67414"/>
    </row>
    <row r="67415" spans="2:2" x14ac:dyDescent="0.2">
      <c r="B67415"/>
    </row>
    <row r="67416" spans="2:2" x14ac:dyDescent="0.2">
      <c r="B67416"/>
    </row>
    <row r="67417" spans="2:2" x14ac:dyDescent="0.2">
      <c r="B67417"/>
    </row>
    <row r="67418" spans="2:2" x14ac:dyDescent="0.2">
      <c r="B67418"/>
    </row>
    <row r="67419" spans="2:2" x14ac:dyDescent="0.2">
      <c r="B67419"/>
    </row>
    <row r="67420" spans="2:2" x14ac:dyDescent="0.2">
      <c r="B67420"/>
    </row>
    <row r="67421" spans="2:2" x14ac:dyDescent="0.2">
      <c r="B67421"/>
    </row>
    <row r="67422" spans="2:2" x14ac:dyDescent="0.2">
      <c r="B67422"/>
    </row>
    <row r="67423" spans="2:2" x14ac:dyDescent="0.2">
      <c r="B67423"/>
    </row>
    <row r="67424" spans="2:2" x14ac:dyDescent="0.2">
      <c r="B67424"/>
    </row>
    <row r="67425" spans="2:2" x14ac:dyDescent="0.2">
      <c r="B67425"/>
    </row>
    <row r="67426" spans="2:2" x14ac:dyDescent="0.2">
      <c r="B67426"/>
    </row>
    <row r="67427" spans="2:2" x14ac:dyDescent="0.2">
      <c r="B67427"/>
    </row>
    <row r="67428" spans="2:2" x14ac:dyDescent="0.2">
      <c r="B67428"/>
    </row>
    <row r="67429" spans="2:2" x14ac:dyDescent="0.2">
      <c r="B67429"/>
    </row>
    <row r="67430" spans="2:2" x14ac:dyDescent="0.2">
      <c r="B67430"/>
    </row>
    <row r="67431" spans="2:2" x14ac:dyDescent="0.2">
      <c r="B67431"/>
    </row>
    <row r="67432" spans="2:2" x14ac:dyDescent="0.2">
      <c r="B67432"/>
    </row>
    <row r="67433" spans="2:2" x14ac:dyDescent="0.2">
      <c r="B67433"/>
    </row>
    <row r="67434" spans="2:2" x14ac:dyDescent="0.2">
      <c r="B67434"/>
    </row>
    <row r="67435" spans="2:2" x14ac:dyDescent="0.2">
      <c r="B67435"/>
    </row>
    <row r="67436" spans="2:2" x14ac:dyDescent="0.2">
      <c r="B67436"/>
    </row>
    <row r="67437" spans="2:2" x14ac:dyDescent="0.2">
      <c r="B67437"/>
    </row>
    <row r="67438" spans="2:2" x14ac:dyDescent="0.2">
      <c r="B67438"/>
    </row>
    <row r="67439" spans="2:2" x14ac:dyDescent="0.2">
      <c r="B67439"/>
    </row>
    <row r="67440" spans="2:2" x14ac:dyDescent="0.2">
      <c r="B67440"/>
    </row>
    <row r="67441" spans="2:2" x14ac:dyDescent="0.2">
      <c r="B67441"/>
    </row>
    <row r="67442" spans="2:2" x14ac:dyDescent="0.2">
      <c r="B67442"/>
    </row>
    <row r="67443" spans="2:2" x14ac:dyDescent="0.2">
      <c r="B67443"/>
    </row>
    <row r="67444" spans="2:2" x14ac:dyDescent="0.2">
      <c r="B67444"/>
    </row>
    <row r="67445" spans="2:2" x14ac:dyDescent="0.2">
      <c r="B67445"/>
    </row>
    <row r="67446" spans="2:2" x14ac:dyDescent="0.2">
      <c r="B67446"/>
    </row>
    <row r="67447" spans="2:2" x14ac:dyDescent="0.2">
      <c r="B67447"/>
    </row>
    <row r="67448" spans="2:2" x14ac:dyDescent="0.2">
      <c r="B67448"/>
    </row>
    <row r="67449" spans="2:2" x14ac:dyDescent="0.2">
      <c r="B67449"/>
    </row>
    <row r="67450" spans="2:2" x14ac:dyDescent="0.2">
      <c r="B67450"/>
    </row>
    <row r="67451" spans="2:2" x14ac:dyDescent="0.2">
      <c r="B67451"/>
    </row>
    <row r="67452" spans="2:2" x14ac:dyDescent="0.2">
      <c r="B67452"/>
    </row>
    <row r="67453" spans="2:2" x14ac:dyDescent="0.2">
      <c r="B67453"/>
    </row>
    <row r="67454" spans="2:2" x14ac:dyDescent="0.2">
      <c r="B67454"/>
    </row>
    <row r="67455" spans="2:2" x14ac:dyDescent="0.2">
      <c r="B67455"/>
    </row>
    <row r="67456" spans="2:2" x14ac:dyDescent="0.2">
      <c r="B67456"/>
    </row>
    <row r="67457" spans="2:2" x14ac:dyDescent="0.2">
      <c r="B67457"/>
    </row>
    <row r="67458" spans="2:2" x14ac:dyDescent="0.2">
      <c r="B67458"/>
    </row>
    <row r="67459" spans="2:2" x14ac:dyDescent="0.2">
      <c r="B67459"/>
    </row>
    <row r="67460" spans="2:2" x14ac:dyDescent="0.2">
      <c r="B67460"/>
    </row>
    <row r="67461" spans="2:2" x14ac:dyDescent="0.2">
      <c r="B67461"/>
    </row>
    <row r="67462" spans="2:2" x14ac:dyDescent="0.2">
      <c r="B67462"/>
    </row>
    <row r="67463" spans="2:2" x14ac:dyDescent="0.2">
      <c r="B67463"/>
    </row>
    <row r="67464" spans="2:2" x14ac:dyDescent="0.2">
      <c r="B67464"/>
    </row>
    <row r="67465" spans="2:2" x14ac:dyDescent="0.2">
      <c r="B67465"/>
    </row>
    <row r="67466" spans="2:2" x14ac:dyDescent="0.2">
      <c r="B67466"/>
    </row>
    <row r="67467" spans="2:2" x14ac:dyDescent="0.2">
      <c r="B67467"/>
    </row>
    <row r="67468" spans="2:2" x14ac:dyDescent="0.2">
      <c r="B67468"/>
    </row>
    <row r="67469" spans="2:2" x14ac:dyDescent="0.2">
      <c r="B67469"/>
    </row>
    <row r="67470" spans="2:2" x14ac:dyDescent="0.2">
      <c r="B67470"/>
    </row>
    <row r="67471" spans="2:2" x14ac:dyDescent="0.2">
      <c r="B67471"/>
    </row>
    <row r="67472" spans="2:2" x14ac:dyDescent="0.2">
      <c r="B67472"/>
    </row>
    <row r="67473" spans="2:2" x14ac:dyDescent="0.2">
      <c r="B67473"/>
    </row>
    <row r="67474" spans="2:2" x14ac:dyDescent="0.2">
      <c r="B67474"/>
    </row>
    <row r="67475" spans="2:2" x14ac:dyDescent="0.2">
      <c r="B67475"/>
    </row>
    <row r="67476" spans="2:2" x14ac:dyDescent="0.2">
      <c r="B67476"/>
    </row>
    <row r="67477" spans="2:2" x14ac:dyDescent="0.2">
      <c r="B67477"/>
    </row>
    <row r="67478" spans="2:2" x14ac:dyDescent="0.2">
      <c r="B67478"/>
    </row>
    <row r="67479" spans="2:2" x14ac:dyDescent="0.2">
      <c r="B67479"/>
    </row>
    <row r="67480" spans="2:2" x14ac:dyDescent="0.2">
      <c r="B67480"/>
    </row>
    <row r="67481" spans="2:2" x14ac:dyDescent="0.2">
      <c r="B67481"/>
    </row>
    <row r="67482" spans="2:2" x14ac:dyDescent="0.2">
      <c r="B67482"/>
    </row>
    <row r="67483" spans="2:2" x14ac:dyDescent="0.2">
      <c r="B67483"/>
    </row>
    <row r="67484" spans="2:2" x14ac:dyDescent="0.2">
      <c r="B67484"/>
    </row>
    <row r="67485" spans="2:2" x14ac:dyDescent="0.2">
      <c r="B67485"/>
    </row>
    <row r="67486" spans="2:2" x14ac:dyDescent="0.2">
      <c r="B67486"/>
    </row>
    <row r="67487" spans="2:2" x14ac:dyDescent="0.2">
      <c r="B67487"/>
    </row>
    <row r="67488" spans="2:2" x14ac:dyDescent="0.2">
      <c r="B67488"/>
    </row>
    <row r="67489" spans="2:2" x14ac:dyDescent="0.2">
      <c r="B67489"/>
    </row>
    <row r="67490" spans="2:2" x14ac:dyDescent="0.2">
      <c r="B67490"/>
    </row>
    <row r="67491" spans="2:2" x14ac:dyDescent="0.2">
      <c r="B67491"/>
    </row>
    <row r="67492" spans="2:2" x14ac:dyDescent="0.2">
      <c r="B67492"/>
    </row>
    <row r="67493" spans="2:2" x14ac:dyDescent="0.2">
      <c r="B67493"/>
    </row>
    <row r="67494" spans="2:2" x14ac:dyDescent="0.2">
      <c r="B67494"/>
    </row>
    <row r="67495" spans="2:2" x14ac:dyDescent="0.2">
      <c r="B67495"/>
    </row>
    <row r="67496" spans="2:2" x14ac:dyDescent="0.2">
      <c r="B67496"/>
    </row>
    <row r="67497" spans="2:2" x14ac:dyDescent="0.2">
      <c r="B67497"/>
    </row>
    <row r="67498" spans="2:2" x14ac:dyDescent="0.2">
      <c r="B67498"/>
    </row>
    <row r="67499" spans="2:2" x14ac:dyDescent="0.2">
      <c r="B67499"/>
    </row>
    <row r="67500" spans="2:2" x14ac:dyDescent="0.2">
      <c r="B67500"/>
    </row>
    <row r="67501" spans="2:2" x14ac:dyDescent="0.2">
      <c r="B67501"/>
    </row>
    <row r="67502" spans="2:2" x14ac:dyDescent="0.2">
      <c r="B67502"/>
    </row>
    <row r="67503" spans="2:2" x14ac:dyDescent="0.2">
      <c r="B67503"/>
    </row>
    <row r="67504" spans="2:2" x14ac:dyDescent="0.2">
      <c r="B67504"/>
    </row>
    <row r="67505" spans="2:2" x14ac:dyDescent="0.2">
      <c r="B67505"/>
    </row>
    <row r="67506" spans="2:2" x14ac:dyDescent="0.2">
      <c r="B67506"/>
    </row>
    <row r="67507" spans="2:2" x14ac:dyDescent="0.2">
      <c r="B67507"/>
    </row>
    <row r="67508" spans="2:2" x14ac:dyDescent="0.2">
      <c r="B67508"/>
    </row>
    <row r="67509" spans="2:2" x14ac:dyDescent="0.2">
      <c r="B67509"/>
    </row>
    <row r="67510" spans="2:2" x14ac:dyDescent="0.2">
      <c r="B67510"/>
    </row>
    <row r="67511" spans="2:2" x14ac:dyDescent="0.2">
      <c r="B67511"/>
    </row>
    <row r="67512" spans="2:2" x14ac:dyDescent="0.2">
      <c r="B67512"/>
    </row>
    <row r="67513" spans="2:2" x14ac:dyDescent="0.2">
      <c r="B67513"/>
    </row>
    <row r="67514" spans="2:2" x14ac:dyDescent="0.2">
      <c r="B67514"/>
    </row>
    <row r="67515" spans="2:2" x14ac:dyDescent="0.2">
      <c r="B67515"/>
    </row>
    <row r="67516" spans="2:2" x14ac:dyDescent="0.2">
      <c r="B67516"/>
    </row>
    <row r="67517" spans="2:2" x14ac:dyDescent="0.2">
      <c r="B67517"/>
    </row>
    <row r="67518" spans="2:2" x14ac:dyDescent="0.2">
      <c r="B67518"/>
    </row>
    <row r="67519" spans="2:2" x14ac:dyDescent="0.2">
      <c r="B67519"/>
    </row>
    <row r="67520" spans="2:2" x14ac:dyDescent="0.2">
      <c r="B67520"/>
    </row>
    <row r="67521" spans="2:2" x14ac:dyDescent="0.2">
      <c r="B67521"/>
    </row>
    <row r="67522" spans="2:2" x14ac:dyDescent="0.2">
      <c r="B67522"/>
    </row>
    <row r="67523" spans="2:2" x14ac:dyDescent="0.2">
      <c r="B67523"/>
    </row>
    <row r="67524" spans="2:2" x14ac:dyDescent="0.2">
      <c r="B67524"/>
    </row>
    <row r="67525" spans="2:2" x14ac:dyDescent="0.2">
      <c r="B67525"/>
    </row>
    <row r="67526" spans="2:2" x14ac:dyDescent="0.2">
      <c r="B67526"/>
    </row>
    <row r="67527" spans="2:2" x14ac:dyDescent="0.2">
      <c r="B67527"/>
    </row>
    <row r="67528" spans="2:2" x14ac:dyDescent="0.2">
      <c r="B67528"/>
    </row>
    <row r="67529" spans="2:2" x14ac:dyDescent="0.2">
      <c r="B67529"/>
    </row>
    <row r="67530" spans="2:2" x14ac:dyDescent="0.2">
      <c r="B67530"/>
    </row>
    <row r="67531" spans="2:2" x14ac:dyDescent="0.2">
      <c r="B67531"/>
    </row>
    <row r="67532" spans="2:2" x14ac:dyDescent="0.2">
      <c r="B67532"/>
    </row>
    <row r="67533" spans="2:2" x14ac:dyDescent="0.2">
      <c r="B67533"/>
    </row>
    <row r="67534" spans="2:2" x14ac:dyDescent="0.2">
      <c r="B67534"/>
    </row>
    <row r="67535" spans="2:2" x14ac:dyDescent="0.2">
      <c r="B67535"/>
    </row>
    <row r="67536" spans="2:2" x14ac:dyDescent="0.2">
      <c r="B67536"/>
    </row>
    <row r="67537" spans="2:2" x14ac:dyDescent="0.2">
      <c r="B67537"/>
    </row>
    <row r="67538" spans="2:2" x14ac:dyDescent="0.2">
      <c r="B67538"/>
    </row>
    <row r="67539" spans="2:2" x14ac:dyDescent="0.2">
      <c r="B67539"/>
    </row>
    <row r="67540" spans="2:2" x14ac:dyDescent="0.2">
      <c r="B67540"/>
    </row>
    <row r="67541" spans="2:2" x14ac:dyDescent="0.2">
      <c r="B67541"/>
    </row>
    <row r="67542" spans="2:2" x14ac:dyDescent="0.2">
      <c r="B67542"/>
    </row>
    <row r="67543" spans="2:2" x14ac:dyDescent="0.2">
      <c r="B67543"/>
    </row>
    <row r="67544" spans="2:2" x14ac:dyDescent="0.2">
      <c r="B67544"/>
    </row>
    <row r="67545" spans="2:2" x14ac:dyDescent="0.2">
      <c r="B67545"/>
    </row>
    <row r="67546" spans="2:2" x14ac:dyDescent="0.2">
      <c r="B67546"/>
    </row>
    <row r="67547" spans="2:2" x14ac:dyDescent="0.2">
      <c r="B67547"/>
    </row>
    <row r="67548" spans="2:2" x14ac:dyDescent="0.2">
      <c r="B67548"/>
    </row>
    <row r="67549" spans="2:2" x14ac:dyDescent="0.2">
      <c r="B67549"/>
    </row>
    <row r="67550" spans="2:2" x14ac:dyDescent="0.2">
      <c r="B67550"/>
    </row>
    <row r="67551" spans="2:2" x14ac:dyDescent="0.2">
      <c r="B67551"/>
    </row>
    <row r="67552" spans="2:2" x14ac:dyDescent="0.2">
      <c r="B67552"/>
    </row>
    <row r="67553" spans="2:2" x14ac:dyDescent="0.2">
      <c r="B67553"/>
    </row>
    <row r="67554" spans="2:2" x14ac:dyDescent="0.2">
      <c r="B67554"/>
    </row>
    <row r="67555" spans="2:2" x14ac:dyDescent="0.2">
      <c r="B67555"/>
    </row>
    <row r="67556" spans="2:2" x14ac:dyDescent="0.2">
      <c r="B67556"/>
    </row>
    <row r="67557" spans="2:2" x14ac:dyDescent="0.2">
      <c r="B67557"/>
    </row>
    <row r="67558" spans="2:2" x14ac:dyDescent="0.2">
      <c r="B67558"/>
    </row>
    <row r="67559" spans="2:2" x14ac:dyDescent="0.2">
      <c r="B67559"/>
    </row>
    <row r="67560" spans="2:2" x14ac:dyDescent="0.2">
      <c r="B67560"/>
    </row>
    <row r="67561" spans="2:2" x14ac:dyDescent="0.2">
      <c r="B67561"/>
    </row>
    <row r="67562" spans="2:2" x14ac:dyDescent="0.2">
      <c r="B67562"/>
    </row>
    <row r="67563" spans="2:2" x14ac:dyDescent="0.2">
      <c r="B67563"/>
    </row>
    <row r="67564" spans="2:2" x14ac:dyDescent="0.2">
      <c r="B67564"/>
    </row>
    <row r="67565" spans="2:2" x14ac:dyDescent="0.2">
      <c r="B67565"/>
    </row>
    <row r="67566" spans="2:2" x14ac:dyDescent="0.2">
      <c r="B67566"/>
    </row>
    <row r="67567" spans="2:2" x14ac:dyDescent="0.2">
      <c r="B67567"/>
    </row>
    <row r="67568" spans="2:2" x14ac:dyDescent="0.2">
      <c r="B67568"/>
    </row>
    <row r="67569" spans="2:2" x14ac:dyDescent="0.2">
      <c r="B67569"/>
    </row>
    <row r="67570" spans="2:2" x14ac:dyDescent="0.2">
      <c r="B67570"/>
    </row>
    <row r="67571" spans="2:2" x14ac:dyDescent="0.2">
      <c r="B67571"/>
    </row>
    <row r="67572" spans="2:2" x14ac:dyDescent="0.2">
      <c r="B67572"/>
    </row>
    <row r="67573" spans="2:2" x14ac:dyDescent="0.2">
      <c r="B67573"/>
    </row>
    <row r="67574" spans="2:2" x14ac:dyDescent="0.2">
      <c r="B67574"/>
    </row>
    <row r="67575" spans="2:2" x14ac:dyDescent="0.2">
      <c r="B67575"/>
    </row>
    <row r="67576" spans="2:2" x14ac:dyDescent="0.2">
      <c r="B67576"/>
    </row>
    <row r="67577" spans="2:2" x14ac:dyDescent="0.2">
      <c r="B67577"/>
    </row>
    <row r="67578" spans="2:2" x14ac:dyDescent="0.2">
      <c r="B67578"/>
    </row>
    <row r="67579" spans="2:2" x14ac:dyDescent="0.2">
      <c r="B67579"/>
    </row>
    <row r="67580" spans="2:2" x14ac:dyDescent="0.2">
      <c r="B67580"/>
    </row>
    <row r="67581" spans="2:2" x14ac:dyDescent="0.2">
      <c r="B67581"/>
    </row>
    <row r="67582" spans="2:2" x14ac:dyDescent="0.2">
      <c r="B67582"/>
    </row>
    <row r="67583" spans="2:2" x14ac:dyDescent="0.2">
      <c r="B67583"/>
    </row>
    <row r="67584" spans="2:2" x14ac:dyDescent="0.2">
      <c r="B67584"/>
    </row>
    <row r="67585" spans="2:2" x14ac:dyDescent="0.2">
      <c r="B67585"/>
    </row>
    <row r="67586" spans="2:2" x14ac:dyDescent="0.2">
      <c r="B67586"/>
    </row>
    <row r="67587" spans="2:2" x14ac:dyDescent="0.2">
      <c r="B67587"/>
    </row>
    <row r="67588" spans="2:2" x14ac:dyDescent="0.2">
      <c r="B67588"/>
    </row>
    <row r="67589" spans="2:2" x14ac:dyDescent="0.2">
      <c r="B67589"/>
    </row>
    <row r="67590" spans="2:2" x14ac:dyDescent="0.2">
      <c r="B67590"/>
    </row>
    <row r="67591" spans="2:2" x14ac:dyDescent="0.2">
      <c r="B67591"/>
    </row>
    <row r="67592" spans="2:2" x14ac:dyDescent="0.2">
      <c r="B67592"/>
    </row>
    <row r="67593" spans="2:2" x14ac:dyDescent="0.2">
      <c r="B67593"/>
    </row>
    <row r="67594" spans="2:2" x14ac:dyDescent="0.2">
      <c r="B67594"/>
    </row>
    <row r="67595" spans="2:2" x14ac:dyDescent="0.2">
      <c r="B67595"/>
    </row>
    <row r="67596" spans="2:2" x14ac:dyDescent="0.2">
      <c r="B67596"/>
    </row>
    <row r="67597" spans="2:2" x14ac:dyDescent="0.2">
      <c r="B67597"/>
    </row>
    <row r="67598" spans="2:2" x14ac:dyDescent="0.2">
      <c r="B67598"/>
    </row>
    <row r="67599" spans="2:2" x14ac:dyDescent="0.2">
      <c r="B67599"/>
    </row>
    <row r="67600" spans="2:2" x14ac:dyDescent="0.2">
      <c r="B67600"/>
    </row>
    <row r="67601" spans="2:2" x14ac:dyDescent="0.2">
      <c r="B67601"/>
    </row>
    <row r="67602" spans="2:2" x14ac:dyDescent="0.2">
      <c r="B67602"/>
    </row>
    <row r="67603" spans="2:2" x14ac:dyDescent="0.2">
      <c r="B67603"/>
    </row>
    <row r="67604" spans="2:2" x14ac:dyDescent="0.2">
      <c r="B67604"/>
    </row>
    <row r="67605" spans="2:2" x14ac:dyDescent="0.2">
      <c r="B67605"/>
    </row>
    <row r="67606" spans="2:2" x14ac:dyDescent="0.2">
      <c r="B67606"/>
    </row>
    <row r="67607" spans="2:2" x14ac:dyDescent="0.2">
      <c r="B67607"/>
    </row>
    <row r="67608" spans="2:2" x14ac:dyDescent="0.2">
      <c r="B67608"/>
    </row>
    <row r="67609" spans="2:2" x14ac:dyDescent="0.2">
      <c r="B67609"/>
    </row>
    <row r="67610" spans="2:2" x14ac:dyDescent="0.2">
      <c r="B67610"/>
    </row>
    <row r="67611" spans="2:2" x14ac:dyDescent="0.2">
      <c r="B67611"/>
    </row>
    <row r="67612" spans="2:2" x14ac:dyDescent="0.2">
      <c r="B67612"/>
    </row>
    <row r="67613" spans="2:2" x14ac:dyDescent="0.2">
      <c r="B67613"/>
    </row>
    <row r="67614" spans="2:2" x14ac:dyDescent="0.2">
      <c r="B67614"/>
    </row>
    <row r="67615" spans="2:2" x14ac:dyDescent="0.2">
      <c r="B67615"/>
    </row>
    <row r="67616" spans="2:2" x14ac:dyDescent="0.2">
      <c r="B67616"/>
    </row>
    <row r="67617" spans="2:2" x14ac:dyDescent="0.2">
      <c r="B67617"/>
    </row>
    <row r="67618" spans="2:2" x14ac:dyDescent="0.2">
      <c r="B67618"/>
    </row>
    <row r="67619" spans="2:2" x14ac:dyDescent="0.2">
      <c r="B67619"/>
    </row>
    <row r="67620" spans="2:2" x14ac:dyDescent="0.2">
      <c r="B67620"/>
    </row>
    <row r="67621" spans="2:2" x14ac:dyDescent="0.2">
      <c r="B67621"/>
    </row>
    <row r="67622" spans="2:2" x14ac:dyDescent="0.2">
      <c r="B67622"/>
    </row>
    <row r="67623" spans="2:2" x14ac:dyDescent="0.2">
      <c r="B67623"/>
    </row>
    <row r="67624" spans="2:2" x14ac:dyDescent="0.2">
      <c r="B67624"/>
    </row>
    <row r="67625" spans="2:2" x14ac:dyDescent="0.2">
      <c r="B67625"/>
    </row>
    <row r="67626" spans="2:2" x14ac:dyDescent="0.2">
      <c r="B67626"/>
    </row>
    <row r="67627" spans="2:2" x14ac:dyDescent="0.2">
      <c r="B67627"/>
    </row>
    <row r="67628" spans="2:2" x14ac:dyDescent="0.2">
      <c r="B67628"/>
    </row>
    <row r="67629" spans="2:2" x14ac:dyDescent="0.2">
      <c r="B67629"/>
    </row>
    <row r="67630" spans="2:2" x14ac:dyDescent="0.2">
      <c r="B67630"/>
    </row>
    <row r="67631" spans="2:2" x14ac:dyDescent="0.2">
      <c r="B67631"/>
    </row>
    <row r="67632" spans="2:2" x14ac:dyDescent="0.2">
      <c r="B67632"/>
    </row>
    <row r="67633" spans="2:2" x14ac:dyDescent="0.2">
      <c r="B67633"/>
    </row>
    <row r="67634" spans="2:2" x14ac:dyDescent="0.2">
      <c r="B67634"/>
    </row>
    <row r="67635" spans="2:2" x14ac:dyDescent="0.2">
      <c r="B67635"/>
    </row>
    <row r="67636" spans="2:2" x14ac:dyDescent="0.2">
      <c r="B67636"/>
    </row>
    <row r="67637" spans="2:2" x14ac:dyDescent="0.2">
      <c r="B67637"/>
    </row>
    <row r="67638" spans="2:2" x14ac:dyDescent="0.2">
      <c r="B67638"/>
    </row>
    <row r="67639" spans="2:2" x14ac:dyDescent="0.2">
      <c r="B67639"/>
    </row>
    <row r="67640" spans="2:2" x14ac:dyDescent="0.2">
      <c r="B67640"/>
    </row>
    <row r="67641" spans="2:2" x14ac:dyDescent="0.2">
      <c r="B67641"/>
    </row>
    <row r="67642" spans="2:2" x14ac:dyDescent="0.2">
      <c r="B67642"/>
    </row>
    <row r="67643" spans="2:2" x14ac:dyDescent="0.2">
      <c r="B67643"/>
    </row>
    <row r="67644" spans="2:2" x14ac:dyDescent="0.2">
      <c r="B67644"/>
    </row>
    <row r="67645" spans="2:2" x14ac:dyDescent="0.2">
      <c r="B67645"/>
    </row>
    <row r="67646" spans="2:2" x14ac:dyDescent="0.2">
      <c r="B67646"/>
    </row>
    <row r="67647" spans="2:2" x14ac:dyDescent="0.2">
      <c r="B67647"/>
    </row>
    <row r="67648" spans="2:2" x14ac:dyDescent="0.2">
      <c r="B67648"/>
    </row>
    <row r="67649" spans="2:2" x14ac:dyDescent="0.2">
      <c r="B67649"/>
    </row>
    <row r="67650" spans="2:2" x14ac:dyDescent="0.2">
      <c r="B67650"/>
    </row>
    <row r="67651" spans="2:2" x14ac:dyDescent="0.2">
      <c r="B67651"/>
    </row>
    <row r="67652" spans="2:2" x14ac:dyDescent="0.2">
      <c r="B67652"/>
    </row>
    <row r="67653" spans="2:2" x14ac:dyDescent="0.2">
      <c r="B67653"/>
    </row>
    <row r="67654" spans="2:2" x14ac:dyDescent="0.2">
      <c r="B67654"/>
    </row>
    <row r="67655" spans="2:2" x14ac:dyDescent="0.2">
      <c r="B67655"/>
    </row>
    <row r="67656" spans="2:2" x14ac:dyDescent="0.2">
      <c r="B67656"/>
    </row>
    <row r="67657" spans="2:2" x14ac:dyDescent="0.2">
      <c r="B67657"/>
    </row>
    <row r="67658" spans="2:2" x14ac:dyDescent="0.2">
      <c r="B67658"/>
    </row>
    <row r="67659" spans="2:2" x14ac:dyDescent="0.2">
      <c r="B67659"/>
    </row>
    <row r="67660" spans="2:2" x14ac:dyDescent="0.2">
      <c r="B67660"/>
    </row>
    <row r="67661" spans="2:2" x14ac:dyDescent="0.2">
      <c r="B67661"/>
    </row>
    <row r="67662" spans="2:2" x14ac:dyDescent="0.2">
      <c r="B67662"/>
    </row>
    <row r="67663" spans="2:2" x14ac:dyDescent="0.2">
      <c r="B67663"/>
    </row>
    <row r="67664" spans="2:2" x14ac:dyDescent="0.2">
      <c r="B67664"/>
    </row>
    <row r="67665" spans="2:2" x14ac:dyDescent="0.2">
      <c r="B67665"/>
    </row>
    <row r="67666" spans="2:2" x14ac:dyDescent="0.2">
      <c r="B67666"/>
    </row>
    <row r="67667" spans="2:2" x14ac:dyDescent="0.2">
      <c r="B67667"/>
    </row>
    <row r="67668" spans="2:2" x14ac:dyDescent="0.2">
      <c r="B67668"/>
    </row>
    <row r="67669" spans="2:2" x14ac:dyDescent="0.2">
      <c r="B67669"/>
    </row>
    <row r="67670" spans="2:2" x14ac:dyDescent="0.2">
      <c r="B67670"/>
    </row>
    <row r="67671" spans="2:2" x14ac:dyDescent="0.2">
      <c r="B67671"/>
    </row>
    <row r="67672" spans="2:2" x14ac:dyDescent="0.2">
      <c r="B67672"/>
    </row>
    <row r="67673" spans="2:2" x14ac:dyDescent="0.2">
      <c r="B67673"/>
    </row>
    <row r="67674" spans="2:2" x14ac:dyDescent="0.2">
      <c r="B67674"/>
    </row>
    <row r="67675" spans="2:2" x14ac:dyDescent="0.2">
      <c r="B67675"/>
    </row>
    <row r="67676" spans="2:2" x14ac:dyDescent="0.2">
      <c r="B67676"/>
    </row>
    <row r="67677" spans="2:2" x14ac:dyDescent="0.2">
      <c r="B67677"/>
    </row>
    <row r="67678" spans="2:2" x14ac:dyDescent="0.2">
      <c r="B67678"/>
    </row>
    <row r="67679" spans="2:2" x14ac:dyDescent="0.2">
      <c r="B67679"/>
    </row>
    <row r="67680" spans="2:2" x14ac:dyDescent="0.2">
      <c r="B67680"/>
    </row>
    <row r="67681" spans="2:2" x14ac:dyDescent="0.2">
      <c r="B67681"/>
    </row>
    <row r="67682" spans="2:2" x14ac:dyDescent="0.2">
      <c r="B67682"/>
    </row>
    <row r="67683" spans="2:2" x14ac:dyDescent="0.2">
      <c r="B67683"/>
    </row>
    <row r="67684" spans="2:2" x14ac:dyDescent="0.2">
      <c r="B67684"/>
    </row>
    <row r="67685" spans="2:2" x14ac:dyDescent="0.2">
      <c r="B67685"/>
    </row>
    <row r="67686" spans="2:2" x14ac:dyDescent="0.2">
      <c r="B67686"/>
    </row>
    <row r="67687" spans="2:2" x14ac:dyDescent="0.2">
      <c r="B67687"/>
    </row>
    <row r="67688" spans="2:2" x14ac:dyDescent="0.2">
      <c r="B67688"/>
    </row>
    <row r="67689" spans="2:2" x14ac:dyDescent="0.2">
      <c r="B67689"/>
    </row>
    <row r="67690" spans="2:2" x14ac:dyDescent="0.2">
      <c r="B67690"/>
    </row>
    <row r="67691" spans="2:2" x14ac:dyDescent="0.2">
      <c r="B67691"/>
    </row>
    <row r="67692" spans="2:2" x14ac:dyDescent="0.2">
      <c r="B67692"/>
    </row>
    <row r="67693" spans="2:2" x14ac:dyDescent="0.2">
      <c r="B67693"/>
    </row>
    <row r="67694" spans="2:2" x14ac:dyDescent="0.2">
      <c r="B67694"/>
    </row>
    <row r="67695" spans="2:2" x14ac:dyDescent="0.2">
      <c r="B67695"/>
    </row>
    <row r="67696" spans="2:2" x14ac:dyDescent="0.2">
      <c r="B67696"/>
    </row>
    <row r="67697" spans="2:2" x14ac:dyDescent="0.2">
      <c r="B67697"/>
    </row>
    <row r="67698" spans="2:2" x14ac:dyDescent="0.2">
      <c r="B67698"/>
    </row>
    <row r="67699" spans="2:2" x14ac:dyDescent="0.2">
      <c r="B67699"/>
    </row>
    <row r="67700" spans="2:2" x14ac:dyDescent="0.2">
      <c r="B67700"/>
    </row>
    <row r="67701" spans="2:2" x14ac:dyDescent="0.2">
      <c r="B67701"/>
    </row>
    <row r="67702" spans="2:2" x14ac:dyDescent="0.2">
      <c r="B67702"/>
    </row>
    <row r="67703" spans="2:2" x14ac:dyDescent="0.2">
      <c r="B67703"/>
    </row>
    <row r="67704" spans="2:2" x14ac:dyDescent="0.2">
      <c r="B67704"/>
    </row>
    <row r="67705" spans="2:2" x14ac:dyDescent="0.2">
      <c r="B67705"/>
    </row>
    <row r="67706" spans="2:2" x14ac:dyDescent="0.2">
      <c r="B67706"/>
    </row>
    <row r="67707" spans="2:2" x14ac:dyDescent="0.2">
      <c r="B67707"/>
    </row>
    <row r="67708" spans="2:2" x14ac:dyDescent="0.2">
      <c r="B67708"/>
    </row>
    <row r="67709" spans="2:2" x14ac:dyDescent="0.2">
      <c r="B67709"/>
    </row>
    <row r="67710" spans="2:2" x14ac:dyDescent="0.2">
      <c r="B67710"/>
    </row>
    <row r="67711" spans="2:2" x14ac:dyDescent="0.2">
      <c r="B67711"/>
    </row>
    <row r="67712" spans="2:2" x14ac:dyDescent="0.2">
      <c r="B67712"/>
    </row>
    <row r="67713" spans="2:2" x14ac:dyDescent="0.2">
      <c r="B67713"/>
    </row>
    <row r="67714" spans="2:2" x14ac:dyDescent="0.2">
      <c r="B67714"/>
    </row>
    <row r="67715" spans="2:2" x14ac:dyDescent="0.2">
      <c r="B67715"/>
    </row>
    <row r="67716" spans="2:2" x14ac:dyDescent="0.2">
      <c r="B67716"/>
    </row>
    <row r="67717" spans="2:2" x14ac:dyDescent="0.2">
      <c r="B67717"/>
    </row>
    <row r="67718" spans="2:2" x14ac:dyDescent="0.2">
      <c r="B67718"/>
    </row>
    <row r="67719" spans="2:2" x14ac:dyDescent="0.2">
      <c r="B67719"/>
    </row>
    <row r="67720" spans="2:2" x14ac:dyDescent="0.2">
      <c r="B67720"/>
    </row>
    <row r="67721" spans="2:2" x14ac:dyDescent="0.2">
      <c r="B67721"/>
    </row>
    <row r="67722" spans="2:2" x14ac:dyDescent="0.2">
      <c r="B67722"/>
    </row>
    <row r="67723" spans="2:2" x14ac:dyDescent="0.2">
      <c r="B67723"/>
    </row>
    <row r="67724" spans="2:2" x14ac:dyDescent="0.2">
      <c r="B67724"/>
    </row>
    <row r="67725" spans="2:2" x14ac:dyDescent="0.2">
      <c r="B67725"/>
    </row>
    <row r="67726" spans="2:2" x14ac:dyDescent="0.2">
      <c r="B67726"/>
    </row>
    <row r="67727" spans="2:2" x14ac:dyDescent="0.2">
      <c r="B67727"/>
    </row>
    <row r="67728" spans="2:2" x14ac:dyDescent="0.2">
      <c r="B67728"/>
    </row>
    <row r="67729" spans="2:2" x14ac:dyDescent="0.2">
      <c r="B67729"/>
    </row>
    <row r="67730" spans="2:2" x14ac:dyDescent="0.2">
      <c r="B67730"/>
    </row>
    <row r="67731" spans="2:2" x14ac:dyDescent="0.2">
      <c r="B67731"/>
    </row>
    <row r="67732" spans="2:2" x14ac:dyDescent="0.2">
      <c r="B67732"/>
    </row>
    <row r="67733" spans="2:2" x14ac:dyDescent="0.2">
      <c r="B67733"/>
    </row>
    <row r="67734" spans="2:2" x14ac:dyDescent="0.2">
      <c r="B67734"/>
    </row>
    <row r="67735" spans="2:2" x14ac:dyDescent="0.2">
      <c r="B67735"/>
    </row>
    <row r="67736" spans="2:2" x14ac:dyDescent="0.2">
      <c r="B67736"/>
    </row>
    <row r="67737" spans="2:2" x14ac:dyDescent="0.2">
      <c r="B67737"/>
    </row>
    <row r="67738" spans="2:2" x14ac:dyDescent="0.2">
      <c r="B67738"/>
    </row>
    <row r="67739" spans="2:2" x14ac:dyDescent="0.2">
      <c r="B67739"/>
    </row>
    <row r="67740" spans="2:2" x14ac:dyDescent="0.2">
      <c r="B67740"/>
    </row>
    <row r="67741" spans="2:2" x14ac:dyDescent="0.2">
      <c r="B67741"/>
    </row>
    <row r="67742" spans="2:2" x14ac:dyDescent="0.2">
      <c r="B67742"/>
    </row>
    <row r="67743" spans="2:2" x14ac:dyDescent="0.2">
      <c r="B67743"/>
    </row>
    <row r="67744" spans="2:2" x14ac:dyDescent="0.2">
      <c r="B67744"/>
    </row>
    <row r="67745" spans="2:2" x14ac:dyDescent="0.2">
      <c r="B67745"/>
    </row>
    <row r="67746" spans="2:2" x14ac:dyDescent="0.2">
      <c r="B67746"/>
    </row>
    <row r="67747" spans="2:2" x14ac:dyDescent="0.2">
      <c r="B67747"/>
    </row>
    <row r="67748" spans="2:2" x14ac:dyDescent="0.2">
      <c r="B67748"/>
    </row>
    <row r="67749" spans="2:2" x14ac:dyDescent="0.2">
      <c r="B67749"/>
    </row>
    <row r="67750" spans="2:2" x14ac:dyDescent="0.2">
      <c r="B67750"/>
    </row>
    <row r="67751" spans="2:2" x14ac:dyDescent="0.2">
      <c r="B67751"/>
    </row>
    <row r="67752" spans="2:2" x14ac:dyDescent="0.2">
      <c r="B67752"/>
    </row>
    <row r="67753" spans="2:2" x14ac:dyDescent="0.2">
      <c r="B67753"/>
    </row>
    <row r="67754" spans="2:2" x14ac:dyDescent="0.2">
      <c r="B67754"/>
    </row>
    <row r="67755" spans="2:2" x14ac:dyDescent="0.2">
      <c r="B67755"/>
    </row>
    <row r="67756" spans="2:2" x14ac:dyDescent="0.2">
      <c r="B67756"/>
    </row>
    <row r="67757" spans="2:2" x14ac:dyDescent="0.2">
      <c r="B67757"/>
    </row>
    <row r="67758" spans="2:2" x14ac:dyDescent="0.2">
      <c r="B67758"/>
    </row>
    <row r="67759" spans="2:2" x14ac:dyDescent="0.2">
      <c r="B67759"/>
    </row>
    <row r="67760" spans="2:2" x14ac:dyDescent="0.2">
      <c r="B67760"/>
    </row>
    <row r="67761" spans="2:2" x14ac:dyDescent="0.2">
      <c r="B67761"/>
    </row>
    <row r="67762" spans="2:2" x14ac:dyDescent="0.2">
      <c r="B67762"/>
    </row>
    <row r="67763" spans="2:2" x14ac:dyDescent="0.2">
      <c r="B67763"/>
    </row>
    <row r="67764" spans="2:2" x14ac:dyDescent="0.2">
      <c r="B67764"/>
    </row>
    <row r="67765" spans="2:2" x14ac:dyDescent="0.2">
      <c r="B67765"/>
    </row>
    <row r="67766" spans="2:2" x14ac:dyDescent="0.2">
      <c r="B67766"/>
    </row>
    <row r="67767" spans="2:2" x14ac:dyDescent="0.2">
      <c r="B67767"/>
    </row>
    <row r="67768" spans="2:2" x14ac:dyDescent="0.2">
      <c r="B67768"/>
    </row>
    <row r="67769" spans="2:2" x14ac:dyDescent="0.2">
      <c r="B67769"/>
    </row>
    <row r="67770" spans="2:2" x14ac:dyDescent="0.2">
      <c r="B67770"/>
    </row>
    <row r="67771" spans="2:2" x14ac:dyDescent="0.2">
      <c r="B67771"/>
    </row>
    <row r="67772" spans="2:2" x14ac:dyDescent="0.2">
      <c r="B67772"/>
    </row>
    <row r="67773" spans="2:2" x14ac:dyDescent="0.2">
      <c r="B67773"/>
    </row>
    <row r="67774" spans="2:2" x14ac:dyDescent="0.2">
      <c r="B67774"/>
    </row>
    <row r="67775" spans="2:2" x14ac:dyDescent="0.2">
      <c r="B67775"/>
    </row>
    <row r="67776" spans="2:2" x14ac:dyDescent="0.2">
      <c r="B67776"/>
    </row>
    <row r="67777" spans="2:2" x14ac:dyDescent="0.2">
      <c r="B67777"/>
    </row>
    <row r="67778" spans="2:2" x14ac:dyDescent="0.2">
      <c r="B67778"/>
    </row>
    <row r="67779" spans="2:2" x14ac:dyDescent="0.2">
      <c r="B67779"/>
    </row>
    <row r="67780" spans="2:2" x14ac:dyDescent="0.2">
      <c r="B67780"/>
    </row>
    <row r="67781" spans="2:2" x14ac:dyDescent="0.2">
      <c r="B67781"/>
    </row>
    <row r="67782" spans="2:2" x14ac:dyDescent="0.2">
      <c r="B67782"/>
    </row>
    <row r="67783" spans="2:2" x14ac:dyDescent="0.2">
      <c r="B67783"/>
    </row>
    <row r="67784" spans="2:2" x14ac:dyDescent="0.2">
      <c r="B67784"/>
    </row>
    <row r="67785" spans="2:2" x14ac:dyDescent="0.2">
      <c r="B67785"/>
    </row>
    <row r="67786" spans="2:2" x14ac:dyDescent="0.2">
      <c r="B67786"/>
    </row>
    <row r="67787" spans="2:2" x14ac:dyDescent="0.2">
      <c r="B67787"/>
    </row>
    <row r="67788" spans="2:2" x14ac:dyDescent="0.2">
      <c r="B67788"/>
    </row>
    <row r="67789" spans="2:2" x14ac:dyDescent="0.2">
      <c r="B67789"/>
    </row>
    <row r="67790" spans="2:2" x14ac:dyDescent="0.2">
      <c r="B67790"/>
    </row>
    <row r="67791" spans="2:2" x14ac:dyDescent="0.2">
      <c r="B67791"/>
    </row>
    <row r="67792" spans="2:2" x14ac:dyDescent="0.2">
      <c r="B67792"/>
    </row>
    <row r="67793" spans="2:2" x14ac:dyDescent="0.2">
      <c r="B67793"/>
    </row>
    <row r="67794" spans="2:2" x14ac:dyDescent="0.2">
      <c r="B67794"/>
    </row>
    <row r="67795" spans="2:2" x14ac:dyDescent="0.2">
      <c r="B67795"/>
    </row>
    <row r="67796" spans="2:2" x14ac:dyDescent="0.2">
      <c r="B67796"/>
    </row>
    <row r="67797" spans="2:2" x14ac:dyDescent="0.2">
      <c r="B67797"/>
    </row>
    <row r="67798" spans="2:2" x14ac:dyDescent="0.2">
      <c r="B67798"/>
    </row>
    <row r="67799" spans="2:2" x14ac:dyDescent="0.2">
      <c r="B67799"/>
    </row>
    <row r="67800" spans="2:2" x14ac:dyDescent="0.2">
      <c r="B67800"/>
    </row>
    <row r="67801" spans="2:2" x14ac:dyDescent="0.2">
      <c r="B67801"/>
    </row>
    <row r="67802" spans="2:2" x14ac:dyDescent="0.2">
      <c r="B67802"/>
    </row>
    <row r="67803" spans="2:2" x14ac:dyDescent="0.2">
      <c r="B67803"/>
    </row>
    <row r="67804" spans="2:2" x14ac:dyDescent="0.2">
      <c r="B67804"/>
    </row>
    <row r="67805" spans="2:2" x14ac:dyDescent="0.2">
      <c r="B67805"/>
    </row>
    <row r="67806" spans="2:2" x14ac:dyDescent="0.2">
      <c r="B67806"/>
    </row>
    <row r="67807" spans="2:2" x14ac:dyDescent="0.2">
      <c r="B67807"/>
    </row>
    <row r="67808" spans="2:2" x14ac:dyDescent="0.2">
      <c r="B67808"/>
    </row>
    <row r="67809" spans="2:2" x14ac:dyDescent="0.2">
      <c r="B67809"/>
    </row>
    <row r="67810" spans="2:2" x14ac:dyDescent="0.2">
      <c r="B67810"/>
    </row>
    <row r="67811" spans="2:2" x14ac:dyDescent="0.2">
      <c r="B67811"/>
    </row>
    <row r="67812" spans="2:2" x14ac:dyDescent="0.2">
      <c r="B67812"/>
    </row>
    <row r="67813" spans="2:2" x14ac:dyDescent="0.2">
      <c r="B67813"/>
    </row>
    <row r="67814" spans="2:2" x14ac:dyDescent="0.2">
      <c r="B67814"/>
    </row>
    <row r="67815" spans="2:2" x14ac:dyDescent="0.2">
      <c r="B67815"/>
    </row>
    <row r="67816" spans="2:2" x14ac:dyDescent="0.2">
      <c r="B67816"/>
    </row>
    <row r="67817" spans="2:2" x14ac:dyDescent="0.2">
      <c r="B67817"/>
    </row>
    <row r="67818" spans="2:2" x14ac:dyDescent="0.2">
      <c r="B67818"/>
    </row>
    <row r="67819" spans="2:2" x14ac:dyDescent="0.2">
      <c r="B67819"/>
    </row>
    <row r="67820" spans="2:2" x14ac:dyDescent="0.2">
      <c r="B67820"/>
    </row>
    <row r="67821" spans="2:2" x14ac:dyDescent="0.2">
      <c r="B67821"/>
    </row>
    <row r="67822" spans="2:2" x14ac:dyDescent="0.2">
      <c r="B67822"/>
    </row>
    <row r="67823" spans="2:2" x14ac:dyDescent="0.2">
      <c r="B67823"/>
    </row>
    <row r="67824" spans="2:2" x14ac:dyDescent="0.2">
      <c r="B67824"/>
    </row>
    <row r="67825" spans="2:2" x14ac:dyDescent="0.2">
      <c r="B67825"/>
    </row>
    <row r="67826" spans="2:2" x14ac:dyDescent="0.2">
      <c r="B67826"/>
    </row>
    <row r="67827" spans="2:2" x14ac:dyDescent="0.2">
      <c r="B67827"/>
    </row>
    <row r="67828" spans="2:2" x14ac:dyDescent="0.2">
      <c r="B67828"/>
    </row>
    <row r="67829" spans="2:2" x14ac:dyDescent="0.2">
      <c r="B67829"/>
    </row>
    <row r="67830" spans="2:2" x14ac:dyDescent="0.2">
      <c r="B67830"/>
    </row>
    <row r="67831" spans="2:2" x14ac:dyDescent="0.2">
      <c r="B67831"/>
    </row>
    <row r="67832" spans="2:2" x14ac:dyDescent="0.2">
      <c r="B67832"/>
    </row>
    <row r="67833" spans="2:2" x14ac:dyDescent="0.2">
      <c r="B67833"/>
    </row>
    <row r="67834" spans="2:2" x14ac:dyDescent="0.2">
      <c r="B67834"/>
    </row>
    <row r="67835" spans="2:2" x14ac:dyDescent="0.2">
      <c r="B67835"/>
    </row>
    <row r="67836" spans="2:2" x14ac:dyDescent="0.2">
      <c r="B67836"/>
    </row>
    <row r="67837" spans="2:2" x14ac:dyDescent="0.2">
      <c r="B67837"/>
    </row>
    <row r="67838" spans="2:2" x14ac:dyDescent="0.2">
      <c r="B67838"/>
    </row>
    <row r="67839" spans="2:2" x14ac:dyDescent="0.2">
      <c r="B67839"/>
    </row>
    <row r="67840" spans="2:2" x14ac:dyDescent="0.2">
      <c r="B67840"/>
    </row>
    <row r="67841" spans="2:2" x14ac:dyDescent="0.2">
      <c r="B67841"/>
    </row>
    <row r="67842" spans="2:2" x14ac:dyDescent="0.2">
      <c r="B67842"/>
    </row>
    <row r="67843" spans="2:2" x14ac:dyDescent="0.2">
      <c r="B67843"/>
    </row>
    <row r="67844" spans="2:2" x14ac:dyDescent="0.2">
      <c r="B67844"/>
    </row>
    <row r="67845" spans="2:2" x14ac:dyDescent="0.2">
      <c r="B67845"/>
    </row>
    <row r="67846" spans="2:2" x14ac:dyDescent="0.2">
      <c r="B67846"/>
    </row>
    <row r="67847" spans="2:2" x14ac:dyDescent="0.2">
      <c r="B67847"/>
    </row>
    <row r="67848" spans="2:2" x14ac:dyDescent="0.2">
      <c r="B67848"/>
    </row>
    <row r="67849" spans="2:2" x14ac:dyDescent="0.2">
      <c r="B67849"/>
    </row>
    <row r="67850" spans="2:2" x14ac:dyDescent="0.2">
      <c r="B67850"/>
    </row>
    <row r="67851" spans="2:2" x14ac:dyDescent="0.2">
      <c r="B67851"/>
    </row>
    <row r="67852" spans="2:2" x14ac:dyDescent="0.2">
      <c r="B67852"/>
    </row>
    <row r="67853" spans="2:2" x14ac:dyDescent="0.2">
      <c r="B67853"/>
    </row>
    <row r="67854" spans="2:2" x14ac:dyDescent="0.2">
      <c r="B67854"/>
    </row>
    <row r="67855" spans="2:2" x14ac:dyDescent="0.2">
      <c r="B67855"/>
    </row>
    <row r="67856" spans="2:2" x14ac:dyDescent="0.2">
      <c r="B67856"/>
    </row>
    <row r="67857" spans="2:2" x14ac:dyDescent="0.2">
      <c r="B67857"/>
    </row>
    <row r="67858" spans="2:2" x14ac:dyDescent="0.2">
      <c r="B67858"/>
    </row>
    <row r="67859" spans="2:2" x14ac:dyDescent="0.2">
      <c r="B67859"/>
    </row>
    <row r="67860" spans="2:2" x14ac:dyDescent="0.2">
      <c r="B67860"/>
    </row>
    <row r="67861" spans="2:2" x14ac:dyDescent="0.2">
      <c r="B67861"/>
    </row>
    <row r="67862" spans="2:2" x14ac:dyDescent="0.2">
      <c r="B67862"/>
    </row>
    <row r="67863" spans="2:2" x14ac:dyDescent="0.2">
      <c r="B67863"/>
    </row>
    <row r="67864" spans="2:2" x14ac:dyDescent="0.2">
      <c r="B67864"/>
    </row>
    <row r="67865" spans="2:2" x14ac:dyDescent="0.2">
      <c r="B67865"/>
    </row>
    <row r="67866" spans="2:2" x14ac:dyDescent="0.2">
      <c r="B67866"/>
    </row>
    <row r="67867" spans="2:2" x14ac:dyDescent="0.2">
      <c r="B67867"/>
    </row>
    <row r="67868" spans="2:2" x14ac:dyDescent="0.2">
      <c r="B67868"/>
    </row>
    <row r="67869" spans="2:2" x14ac:dyDescent="0.2">
      <c r="B67869"/>
    </row>
    <row r="67870" spans="2:2" x14ac:dyDescent="0.2">
      <c r="B67870"/>
    </row>
    <row r="67871" spans="2:2" x14ac:dyDescent="0.2">
      <c r="B67871"/>
    </row>
    <row r="67872" spans="2:2" x14ac:dyDescent="0.2">
      <c r="B67872"/>
    </row>
    <row r="67873" spans="2:2" x14ac:dyDescent="0.2">
      <c r="B67873"/>
    </row>
    <row r="67874" spans="2:2" x14ac:dyDescent="0.2">
      <c r="B67874"/>
    </row>
    <row r="67875" spans="2:2" x14ac:dyDescent="0.2">
      <c r="B67875"/>
    </row>
    <row r="67876" spans="2:2" x14ac:dyDescent="0.2">
      <c r="B67876"/>
    </row>
    <row r="67877" spans="2:2" x14ac:dyDescent="0.2">
      <c r="B67877"/>
    </row>
    <row r="67878" spans="2:2" x14ac:dyDescent="0.2">
      <c r="B67878"/>
    </row>
    <row r="67879" spans="2:2" x14ac:dyDescent="0.2">
      <c r="B67879"/>
    </row>
    <row r="67880" spans="2:2" x14ac:dyDescent="0.2">
      <c r="B67880"/>
    </row>
    <row r="67881" spans="2:2" x14ac:dyDescent="0.2">
      <c r="B67881"/>
    </row>
    <row r="67882" spans="2:2" x14ac:dyDescent="0.2">
      <c r="B67882"/>
    </row>
    <row r="67883" spans="2:2" x14ac:dyDescent="0.2">
      <c r="B67883"/>
    </row>
    <row r="67884" spans="2:2" x14ac:dyDescent="0.2">
      <c r="B67884"/>
    </row>
    <row r="67885" spans="2:2" x14ac:dyDescent="0.2">
      <c r="B67885"/>
    </row>
    <row r="67886" spans="2:2" x14ac:dyDescent="0.2">
      <c r="B67886"/>
    </row>
    <row r="67887" spans="2:2" x14ac:dyDescent="0.2">
      <c r="B67887"/>
    </row>
    <row r="67888" spans="2:2" x14ac:dyDescent="0.2">
      <c r="B67888"/>
    </row>
    <row r="67889" spans="2:2" x14ac:dyDescent="0.2">
      <c r="B67889"/>
    </row>
    <row r="67890" spans="2:2" x14ac:dyDescent="0.2">
      <c r="B67890"/>
    </row>
    <row r="67891" spans="2:2" x14ac:dyDescent="0.2">
      <c r="B67891"/>
    </row>
    <row r="67892" spans="2:2" x14ac:dyDescent="0.2">
      <c r="B67892"/>
    </row>
    <row r="67893" spans="2:2" x14ac:dyDescent="0.2">
      <c r="B67893"/>
    </row>
    <row r="67894" spans="2:2" x14ac:dyDescent="0.2">
      <c r="B67894"/>
    </row>
    <row r="67895" spans="2:2" x14ac:dyDescent="0.2">
      <c r="B67895"/>
    </row>
    <row r="67896" spans="2:2" x14ac:dyDescent="0.2">
      <c r="B67896"/>
    </row>
    <row r="67897" spans="2:2" x14ac:dyDescent="0.2">
      <c r="B67897"/>
    </row>
    <row r="67898" spans="2:2" x14ac:dyDescent="0.2">
      <c r="B67898"/>
    </row>
    <row r="67899" spans="2:2" x14ac:dyDescent="0.2">
      <c r="B67899"/>
    </row>
    <row r="67900" spans="2:2" x14ac:dyDescent="0.2">
      <c r="B67900"/>
    </row>
    <row r="67901" spans="2:2" x14ac:dyDescent="0.2">
      <c r="B67901"/>
    </row>
    <row r="67902" spans="2:2" x14ac:dyDescent="0.2">
      <c r="B67902"/>
    </row>
    <row r="67903" spans="2:2" x14ac:dyDescent="0.2">
      <c r="B67903"/>
    </row>
    <row r="67904" spans="2:2" x14ac:dyDescent="0.2">
      <c r="B67904"/>
    </row>
    <row r="67905" spans="2:2" x14ac:dyDescent="0.2">
      <c r="B67905"/>
    </row>
    <row r="67906" spans="2:2" x14ac:dyDescent="0.2">
      <c r="B67906"/>
    </row>
    <row r="67907" spans="2:2" x14ac:dyDescent="0.2">
      <c r="B67907"/>
    </row>
    <row r="67908" spans="2:2" x14ac:dyDescent="0.2">
      <c r="B67908"/>
    </row>
    <row r="67909" spans="2:2" x14ac:dyDescent="0.2">
      <c r="B67909"/>
    </row>
    <row r="67910" spans="2:2" x14ac:dyDescent="0.2">
      <c r="B67910"/>
    </row>
    <row r="67911" spans="2:2" x14ac:dyDescent="0.2">
      <c r="B67911"/>
    </row>
    <row r="67912" spans="2:2" x14ac:dyDescent="0.2">
      <c r="B67912"/>
    </row>
    <row r="67913" spans="2:2" x14ac:dyDescent="0.2">
      <c r="B67913"/>
    </row>
    <row r="67914" spans="2:2" x14ac:dyDescent="0.2">
      <c r="B67914"/>
    </row>
    <row r="67915" spans="2:2" x14ac:dyDescent="0.2">
      <c r="B67915"/>
    </row>
    <row r="67916" spans="2:2" x14ac:dyDescent="0.2">
      <c r="B67916"/>
    </row>
    <row r="67917" spans="2:2" x14ac:dyDescent="0.2">
      <c r="B67917"/>
    </row>
    <row r="67918" spans="2:2" x14ac:dyDescent="0.2">
      <c r="B67918"/>
    </row>
    <row r="67919" spans="2:2" x14ac:dyDescent="0.2">
      <c r="B67919"/>
    </row>
    <row r="67920" spans="2:2" x14ac:dyDescent="0.2">
      <c r="B67920"/>
    </row>
    <row r="67921" spans="2:2" x14ac:dyDescent="0.2">
      <c r="B67921"/>
    </row>
    <row r="67922" spans="2:2" x14ac:dyDescent="0.2">
      <c r="B67922"/>
    </row>
    <row r="67923" spans="2:2" x14ac:dyDescent="0.2">
      <c r="B67923"/>
    </row>
    <row r="67924" spans="2:2" x14ac:dyDescent="0.2">
      <c r="B67924"/>
    </row>
    <row r="67925" spans="2:2" x14ac:dyDescent="0.2">
      <c r="B67925"/>
    </row>
    <row r="67926" spans="2:2" x14ac:dyDescent="0.2">
      <c r="B67926"/>
    </row>
    <row r="67927" spans="2:2" x14ac:dyDescent="0.2">
      <c r="B67927"/>
    </row>
    <row r="67928" spans="2:2" x14ac:dyDescent="0.2">
      <c r="B67928"/>
    </row>
    <row r="67929" spans="2:2" x14ac:dyDescent="0.2">
      <c r="B67929"/>
    </row>
    <row r="67930" spans="2:2" x14ac:dyDescent="0.2">
      <c r="B67930"/>
    </row>
    <row r="67931" spans="2:2" x14ac:dyDescent="0.2">
      <c r="B67931"/>
    </row>
    <row r="67932" spans="2:2" x14ac:dyDescent="0.2">
      <c r="B67932"/>
    </row>
    <row r="67933" spans="2:2" x14ac:dyDescent="0.2">
      <c r="B67933"/>
    </row>
    <row r="67934" spans="2:2" x14ac:dyDescent="0.2">
      <c r="B67934"/>
    </row>
    <row r="67935" spans="2:2" x14ac:dyDescent="0.2">
      <c r="B67935"/>
    </row>
    <row r="67936" spans="2:2" x14ac:dyDescent="0.2">
      <c r="B67936"/>
    </row>
    <row r="67937" spans="2:2" x14ac:dyDescent="0.2">
      <c r="B67937"/>
    </row>
    <row r="67938" spans="2:2" x14ac:dyDescent="0.2">
      <c r="B67938"/>
    </row>
    <row r="67939" spans="2:2" x14ac:dyDescent="0.2">
      <c r="B67939"/>
    </row>
    <row r="67940" spans="2:2" x14ac:dyDescent="0.2">
      <c r="B67940"/>
    </row>
    <row r="67941" spans="2:2" x14ac:dyDescent="0.2">
      <c r="B67941"/>
    </row>
    <row r="67942" spans="2:2" x14ac:dyDescent="0.2">
      <c r="B67942"/>
    </row>
    <row r="67943" spans="2:2" x14ac:dyDescent="0.2">
      <c r="B67943"/>
    </row>
    <row r="67944" spans="2:2" x14ac:dyDescent="0.2">
      <c r="B67944"/>
    </row>
    <row r="67945" spans="2:2" x14ac:dyDescent="0.2">
      <c r="B67945"/>
    </row>
    <row r="67946" spans="2:2" x14ac:dyDescent="0.2">
      <c r="B67946"/>
    </row>
    <row r="67947" spans="2:2" x14ac:dyDescent="0.2">
      <c r="B67947"/>
    </row>
    <row r="67948" spans="2:2" x14ac:dyDescent="0.2">
      <c r="B67948"/>
    </row>
    <row r="67949" spans="2:2" x14ac:dyDescent="0.2">
      <c r="B67949"/>
    </row>
    <row r="67950" spans="2:2" x14ac:dyDescent="0.2">
      <c r="B67950"/>
    </row>
    <row r="67951" spans="2:2" x14ac:dyDescent="0.2">
      <c r="B67951"/>
    </row>
    <row r="67952" spans="2:2" x14ac:dyDescent="0.2">
      <c r="B67952"/>
    </row>
    <row r="67953" spans="2:2" x14ac:dyDescent="0.2">
      <c r="B67953"/>
    </row>
    <row r="67954" spans="2:2" x14ac:dyDescent="0.2">
      <c r="B67954"/>
    </row>
    <row r="67955" spans="2:2" x14ac:dyDescent="0.2">
      <c r="B67955"/>
    </row>
    <row r="67956" spans="2:2" x14ac:dyDescent="0.2">
      <c r="B67956"/>
    </row>
    <row r="67957" spans="2:2" x14ac:dyDescent="0.2">
      <c r="B67957"/>
    </row>
    <row r="67958" spans="2:2" x14ac:dyDescent="0.2">
      <c r="B67958"/>
    </row>
    <row r="67959" spans="2:2" x14ac:dyDescent="0.2">
      <c r="B67959"/>
    </row>
    <row r="67960" spans="2:2" x14ac:dyDescent="0.2">
      <c r="B67960"/>
    </row>
    <row r="67961" spans="2:2" x14ac:dyDescent="0.2">
      <c r="B67961"/>
    </row>
    <row r="67962" spans="2:2" x14ac:dyDescent="0.2">
      <c r="B67962"/>
    </row>
    <row r="67963" spans="2:2" x14ac:dyDescent="0.2">
      <c r="B67963"/>
    </row>
    <row r="67964" spans="2:2" x14ac:dyDescent="0.2">
      <c r="B67964"/>
    </row>
    <row r="67965" spans="2:2" x14ac:dyDescent="0.2">
      <c r="B67965"/>
    </row>
    <row r="67966" spans="2:2" x14ac:dyDescent="0.2">
      <c r="B67966"/>
    </row>
    <row r="67967" spans="2:2" x14ac:dyDescent="0.2">
      <c r="B67967"/>
    </row>
    <row r="67968" spans="2:2" x14ac:dyDescent="0.2">
      <c r="B67968"/>
    </row>
    <row r="67969" spans="2:2" x14ac:dyDescent="0.2">
      <c r="B67969"/>
    </row>
    <row r="67970" spans="2:2" x14ac:dyDescent="0.2">
      <c r="B67970"/>
    </row>
    <row r="67971" spans="2:2" x14ac:dyDescent="0.2">
      <c r="B67971"/>
    </row>
    <row r="67972" spans="2:2" x14ac:dyDescent="0.2">
      <c r="B67972"/>
    </row>
    <row r="67973" spans="2:2" x14ac:dyDescent="0.2">
      <c r="B67973"/>
    </row>
    <row r="67974" spans="2:2" x14ac:dyDescent="0.2">
      <c r="B67974"/>
    </row>
    <row r="67975" spans="2:2" x14ac:dyDescent="0.2">
      <c r="B67975"/>
    </row>
    <row r="67976" spans="2:2" x14ac:dyDescent="0.2">
      <c r="B67976"/>
    </row>
    <row r="67977" spans="2:2" x14ac:dyDescent="0.2">
      <c r="B67977"/>
    </row>
    <row r="67978" spans="2:2" x14ac:dyDescent="0.2">
      <c r="B67978"/>
    </row>
    <row r="67979" spans="2:2" x14ac:dyDescent="0.2">
      <c r="B67979"/>
    </row>
    <row r="67980" spans="2:2" x14ac:dyDescent="0.2">
      <c r="B67980"/>
    </row>
    <row r="67981" spans="2:2" x14ac:dyDescent="0.2">
      <c r="B67981"/>
    </row>
    <row r="67982" spans="2:2" x14ac:dyDescent="0.2">
      <c r="B67982"/>
    </row>
    <row r="67983" spans="2:2" x14ac:dyDescent="0.2">
      <c r="B67983"/>
    </row>
    <row r="67984" spans="2:2" x14ac:dyDescent="0.2">
      <c r="B67984"/>
    </row>
    <row r="67985" spans="2:2" x14ac:dyDescent="0.2">
      <c r="B67985"/>
    </row>
    <row r="67986" spans="2:2" x14ac:dyDescent="0.2">
      <c r="B67986"/>
    </row>
    <row r="67987" spans="2:2" x14ac:dyDescent="0.2">
      <c r="B67987"/>
    </row>
    <row r="67988" spans="2:2" x14ac:dyDescent="0.2">
      <c r="B67988"/>
    </row>
    <row r="67989" spans="2:2" x14ac:dyDescent="0.2">
      <c r="B67989"/>
    </row>
    <row r="67990" spans="2:2" x14ac:dyDescent="0.2">
      <c r="B67990"/>
    </row>
    <row r="67991" spans="2:2" x14ac:dyDescent="0.2">
      <c r="B67991"/>
    </row>
    <row r="67992" spans="2:2" x14ac:dyDescent="0.2">
      <c r="B67992"/>
    </row>
    <row r="67993" spans="2:2" x14ac:dyDescent="0.2">
      <c r="B67993"/>
    </row>
    <row r="67994" spans="2:2" x14ac:dyDescent="0.2">
      <c r="B67994"/>
    </row>
    <row r="67995" spans="2:2" x14ac:dyDescent="0.2">
      <c r="B67995"/>
    </row>
    <row r="67996" spans="2:2" x14ac:dyDescent="0.2">
      <c r="B67996"/>
    </row>
    <row r="67997" spans="2:2" x14ac:dyDescent="0.2">
      <c r="B67997"/>
    </row>
    <row r="67998" spans="2:2" x14ac:dyDescent="0.2">
      <c r="B67998"/>
    </row>
    <row r="67999" spans="2:2" x14ac:dyDescent="0.2">
      <c r="B67999"/>
    </row>
    <row r="68000" spans="2:2" x14ac:dyDescent="0.2">
      <c r="B68000"/>
    </row>
    <row r="68001" spans="2:2" x14ac:dyDescent="0.2">
      <c r="B68001"/>
    </row>
    <row r="68002" spans="2:2" x14ac:dyDescent="0.2">
      <c r="B68002"/>
    </row>
    <row r="68003" spans="2:2" x14ac:dyDescent="0.2">
      <c r="B68003"/>
    </row>
    <row r="68004" spans="2:2" x14ac:dyDescent="0.2">
      <c r="B68004"/>
    </row>
    <row r="68005" spans="2:2" x14ac:dyDescent="0.2">
      <c r="B68005"/>
    </row>
    <row r="68006" spans="2:2" x14ac:dyDescent="0.2">
      <c r="B68006"/>
    </row>
    <row r="68007" spans="2:2" x14ac:dyDescent="0.2">
      <c r="B68007"/>
    </row>
    <row r="68008" spans="2:2" x14ac:dyDescent="0.2">
      <c r="B68008"/>
    </row>
    <row r="68009" spans="2:2" x14ac:dyDescent="0.2">
      <c r="B68009"/>
    </row>
    <row r="68010" spans="2:2" x14ac:dyDescent="0.2">
      <c r="B68010"/>
    </row>
    <row r="68011" spans="2:2" x14ac:dyDescent="0.2">
      <c r="B68011"/>
    </row>
    <row r="68012" spans="2:2" x14ac:dyDescent="0.2">
      <c r="B68012"/>
    </row>
    <row r="68013" spans="2:2" x14ac:dyDescent="0.2">
      <c r="B68013"/>
    </row>
    <row r="68014" spans="2:2" x14ac:dyDescent="0.2">
      <c r="B68014"/>
    </row>
    <row r="68015" spans="2:2" x14ac:dyDescent="0.2">
      <c r="B68015"/>
    </row>
    <row r="68016" spans="2:2" x14ac:dyDescent="0.2">
      <c r="B68016"/>
    </row>
    <row r="68017" spans="2:2" x14ac:dyDescent="0.2">
      <c r="B68017"/>
    </row>
    <row r="68018" spans="2:2" x14ac:dyDescent="0.2">
      <c r="B68018"/>
    </row>
    <row r="68019" spans="2:2" x14ac:dyDescent="0.2">
      <c r="B68019"/>
    </row>
    <row r="68020" spans="2:2" x14ac:dyDescent="0.2">
      <c r="B68020"/>
    </row>
    <row r="68021" spans="2:2" x14ac:dyDescent="0.2">
      <c r="B68021"/>
    </row>
    <row r="68022" spans="2:2" x14ac:dyDescent="0.2">
      <c r="B68022"/>
    </row>
    <row r="68023" spans="2:2" x14ac:dyDescent="0.2">
      <c r="B68023"/>
    </row>
    <row r="68024" spans="2:2" x14ac:dyDescent="0.2">
      <c r="B68024"/>
    </row>
    <row r="68025" spans="2:2" x14ac:dyDescent="0.2">
      <c r="B68025"/>
    </row>
    <row r="68026" spans="2:2" x14ac:dyDescent="0.2">
      <c r="B68026"/>
    </row>
    <row r="68027" spans="2:2" x14ac:dyDescent="0.2">
      <c r="B68027"/>
    </row>
    <row r="68028" spans="2:2" x14ac:dyDescent="0.2">
      <c r="B68028"/>
    </row>
    <row r="68029" spans="2:2" x14ac:dyDescent="0.2">
      <c r="B68029"/>
    </row>
    <row r="68030" spans="2:2" x14ac:dyDescent="0.2">
      <c r="B68030"/>
    </row>
    <row r="68031" spans="2:2" x14ac:dyDescent="0.2">
      <c r="B68031"/>
    </row>
    <row r="68032" spans="2:2" x14ac:dyDescent="0.2">
      <c r="B68032"/>
    </row>
    <row r="68033" spans="2:2" x14ac:dyDescent="0.2">
      <c r="B68033"/>
    </row>
    <row r="68034" spans="2:2" x14ac:dyDescent="0.2">
      <c r="B68034"/>
    </row>
    <row r="68035" spans="2:2" x14ac:dyDescent="0.2">
      <c r="B68035"/>
    </row>
    <row r="68036" spans="2:2" x14ac:dyDescent="0.2">
      <c r="B68036"/>
    </row>
    <row r="68037" spans="2:2" x14ac:dyDescent="0.2">
      <c r="B68037"/>
    </row>
    <row r="68038" spans="2:2" x14ac:dyDescent="0.2">
      <c r="B68038"/>
    </row>
    <row r="68039" spans="2:2" x14ac:dyDescent="0.2">
      <c r="B68039"/>
    </row>
    <row r="68040" spans="2:2" x14ac:dyDescent="0.2">
      <c r="B68040"/>
    </row>
    <row r="68041" spans="2:2" x14ac:dyDescent="0.2">
      <c r="B68041"/>
    </row>
    <row r="68042" spans="2:2" x14ac:dyDescent="0.2">
      <c r="B68042"/>
    </row>
    <row r="68043" spans="2:2" x14ac:dyDescent="0.2">
      <c r="B68043"/>
    </row>
    <row r="68044" spans="2:2" x14ac:dyDescent="0.2">
      <c r="B68044"/>
    </row>
    <row r="68045" spans="2:2" x14ac:dyDescent="0.2">
      <c r="B68045"/>
    </row>
    <row r="68046" spans="2:2" x14ac:dyDescent="0.2">
      <c r="B68046"/>
    </row>
    <row r="68047" spans="2:2" x14ac:dyDescent="0.2">
      <c r="B68047"/>
    </row>
    <row r="68048" spans="2:2" x14ac:dyDescent="0.2">
      <c r="B68048"/>
    </row>
    <row r="68049" spans="2:2" x14ac:dyDescent="0.2">
      <c r="B68049"/>
    </row>
    <row r="68050" spans="2:2" x14ac:dyDescent="0.2">
      <c r="B68050"/>
    </row>
    <row r="68051" spans="2:2" x14ac:dyDescent="0.2">
      <c r="B68051"/>
    </row>
    <row r="68052" spans="2:2" x14ac:dyDescent="0.2">
      <c r="B68052"/>
    </row>
    <row r="68053" spans="2:2" x14ac:dyDescent="0.2">
      <c r="B68053"/>
    </row>
    <row r="68054" spans="2:2" x14ac:dyDescent="0.2">
      <c r="B68054"/>
    </row>
    <row r="68055" spans="2:2" x14ac:dyDescent="0.2">
      <c r="B68055"/>
    </row>
    <row r="68056" spans="2:2" x14ac:dyDescent="0.2">
      <c r="B68056"/>
    </row>
    <row r="68057" spans="2:2" x14ac:dyDescent="0.2">
      <c r="B68057"/>
    </row>
    <row r="68058" spans="2:2" x14ac:dyDescent="0.2">
      <c r="B68058"/>
    </row>
    <row r="68059" spans="2:2" x14ac:dyDescent="0.2">
      <c r="B68059"/>
    </row>
    <row r="68060" spans="2:2" x14ac:dyDescent="0.2">
      <c r="B68060"/>
    </row>
    <row r="68061" spans="2:2" x14ac:dyDescent="0.2">
      <c r="B68061"/>
    </row>
    <row r="68062" spans="2:2" x14ac:dyDescent="0.2">
      <c r="B68062"/>
    </row>
    <row r="68063" spans="2:2" x14ac:dyDescent="0.2">
      <c r="B68063"/>
    </row>
    <row r="68064" spans="2:2" x14ac:dyDescent="0.2">
      <c r="B68064"/>
    </row>
    <row r="68065" spans="2:2" x14ac:dyDescent="0.2">
      <c r="B68065"/>
    </row>
    <row r="68066" spans="2:2" x14ac:dyDescent="0.2">
      <c r="B68066"/>
    </row>
    <row r="68067" spans="2:2" x14ac:dyDescent="0.2">
      <c r="B68067"/>
    </row>
    <row r="68068" spans="2:2" x14ac:dyDescent="0.2">
      <c r="B68068"/>
    </row>
    <row r="68069" spans="2:2" x14ac:dyDescent="0.2">
      <c r="B68069"/>
    </row>
    <row r="68070" spans="2:2" x14ac:dyDescent="0.2">
      <c r="B68070"/>
    </row>
    <row r="68071" spans="2:2" x14ac:dyDescent="0.2">
      <c r="B68071"/>
    </row>
    <row r="68072" spans="2:2" x14ac:dyDescent="0.2">
      <c r="B68072"/>
    </row>
    <row r="68073" spans="2:2" x14ac:dyDescent="0.2">
      <c r="B68073"/>
    </row>
    <row r="68074" spans="2:2" x14ac:dyDescent="0.2">
      <c r="B68074"/>
    </row>
    <row r="68075" spans="2:2" x14ac:dyDescent="0.2">
      <c r="B68075"/>
    </row>
    <row r="68076" spans="2:2" x14ac:dyDescent="0.2">
      <c r="B68076"/>
    </row>
    <row r="68077" spans="2:2" x14ac:dyDescent="0.2">
      <c r="B68077"/>
    </row>
    <row r="68078" spans="2:2" x14ac:dyDescent="0.2">
      <c r="B68078"/>
    </row>
    <row r="68079" spans="2:2" x14ac:dyDescent="0.2">
      <c r="B68079"/>
    </row>
    <row r="68080" spans="2:2" x14ac:dyDescent="0.2">
      <c r="B68080"/>
    </row>
    <row r="68081" spans="2:2" x14ac:dyDescent="0.2">
      <c r="B68081"/>
    </row>
    <row r="68082" spans="2:2" x14ac:dyDescent="0.2">
      <c r="B68082"/>
    </row>
    <row r="68083" spans="2:2" x14ac:dyDescent="0.2">
      <c r="B68083"/>
    </row>
    <row r="68084" spans="2:2" x14ac:dyDescent="0.2">
      <c r="B68084"/>
    </row>
    <row r="68085" spans="2:2" x14ac:dyDescent="0.2">
      <c r="B68085"/>
    </row>
    <row r="68086" spans="2:2" x14ac:dyDescent="0.2">
      <c r="B68086"/>
    </row>
    <row r="68087" spans="2:2" x14ac:dyDescent="0.2">
      <c r="B68087"/>
    </row>
    <row r="68088" spans="2:2" x14ac:dyDescent="0.2">
      <c r="B68088"/>
    </row>
    <row r="68089" spans="2:2" x14ac:dyDescent="0.2">
      <c r="B68089"/>
    </row>
    <row r="68090" spans="2:2" x14ac:dyDescent="0.2">
      <c r="B68090"/>
    </row>
    <row r="68091" spans="2:2" x14ac:dyDescent="0.2">
      <c r="B68091"/>
    </row>
    <row r="68092" spans="2:2" x14ac:dyDescent="0.2">
      <c r="B68092"/>
    </row>
    <row r="68093" spans="2:2" x14ac:dyDescent="0.2">
      <c r="B68093"/>
    </row>
    <row r="68094" spans="2:2" x14ac:dyDescent="0.2">
      <c r="B68094"/>
    </row>
    <row r="68095" spans="2:2" x14ac:dyDescent="0.2">
      <c r="B68095"/>
    </row>
    <row r="68096" spans="2:2" x14ac:dyDescent="0.2">
      <c r="B68096"/>
    </row>
    <row r="68097" spans="2:2" x14ac:dyDescent="0.2">
      <c r="B68097"/>
    </row>
    <row r="68098" spans="2:2" x14ac:dyDescent="0.2">
      <c r="B68098"/>
    </row>
    <row r="68099" spans="2:2" x14ac:dyDescent="0.2">
      <c r="B68099"/>
    </row>
    <row r="68100" spans="2:2" x14ac:dyDescent="0.2">
      <c r="B68100"/>
    </row>
    <row r="68101" spans="2:2" x14ac:dyDescent="0.2">
      <c r="B68101"/>
    </row>
    <row r="68102" spans="2:2" x14ac:dyDescent="0.2">
      <c r="B68102"/>
    </row>
    <row r="68103" spans="2:2" x14ac:dyDescent="0.2">
      <c r="B68103"/>
    </row>
    <row r="68104" spans="2:2" x14ac:dyDescent="0.2">
      <c r="B68104"/>
    </row>
    <row r="68105" spans="2:2" x14ac:dyDescent="0.2">
      <c r="B68105"/>
    </row>
    <row r="68106" spans="2:2" x14ac:dyDescent="0.2">
      <c r="B68106"/>
    </row>
    <row r="68107" spans="2:2" x14ac:dyDescent="0.2">
      <c r="B68107"/>
    </row>
    <row r="68108" spans="2:2" x14ac:dyDescent="0.2">
      <c r="B68108"/>
    </row>
    <row r="68109" spans="2:2" x14ac:dyDescent="0.2">
      <c r="B68109"/>
    </row>
    <row r="68110" spans="2:2" x14ac:dyDescent="0.2">
      <c r="B68110"/>
    </row>
    <row r="68111" spans="2:2" x14ac:dyDescent="0.2">
      <c r="B68111"/>
    </row>
    <row r="68112" spans="2:2" x14ac:dyDescent="0.2">
      <c r="B68112"/>
    </row>
    <row r="68113" spans="2:2" x14ac:dyDescent="0.2">
      <c r="B68113"/>
    </row>
    <row r="68114" spans="2:2" x14ac:dyDescent="0.2">
      <c r="B68114"/>
    </row>
    <row r="68115" spans="2:2" x14ac:dyDescent="0.2">
      <c r="B68115"/>
    </row>
    <row r="68116" spans="2:2" x14ac:dyDescent="0.2">
      <c r="B68116"/>
    </row>
    <row r="68117" spans="2:2" x14ac:dyDescent="0.2">
      <c r="B68117"/>
    </row>
    <row r="68118" spans="2:2" x14ac:dyDescent="0.2">
      <c r="B68118"/>
    </row>
    <row r="68119" spans="2:2" x14ac:dyDescent="0.2">
      <c r="B68119"/>
    </row>
    <row r="68120" spans="2:2" x14ac:dyDescent="0.2">
      <c r="B68120"/>
    </row>
    <row r="68121" spans="2:2" x14ac:dyDescent="0.2">
      <c r="B68121"/>
    </row>
    <row r="68122" spans="2:2" x14ac:dyDescent="0.2">
      <c r="B68122"/>
    </row>
    <row r="68123" spans="2:2" x14ac:dyDescent="0.2">
      <c r="B68123"/>
    </row>
    <row r="68124" spans="2:2" x14ac:dyDescent="0.2">
      <c r="B68124"/>
    </row>
    <row r="68125" spans="2:2" x14ac:dyDescent="0.2">
      <c r="B68125"/>
    </row>
    <row r="68126" spans="2:2" x14ac:dyDescent="0.2">
      <c r="B68126"/>
    </row>
    <row r="68127" spans="2:2" x14ac:dyDescent="0.2">
      <c r="B68127"/>
    </row>
    <row r="68128" spans="2:2" x14ac:dyDescent="0.2">
      <c r="B68128"/>
    </row>
    <row r="68129" spans="2:2" x14ac:dyDescent="0.2">
      <c r="B68129"/>
    </row>
    <row r="68130" spans="2:2" x14ac:dyDescent="0.2">
      <c r="B68130"/>
    </row>
    <row r="68131" spans="2:2" x14ac:dyDescent="0.2">
      <c r="B68131"/>
    </row>
    <row r="68132" spans="2:2" x14ac:dyDescent="0.2">
      <c r="B68132"/>
    </row>
    <row r="68133" spans="2:2" x14ac:dyDescent="0.2">
      <c r="B68133"/>
    </row>
    <row r="68134" spans="2:2" x14ac:dyDescent="0.2">
      <c r="B68134"/>
    </row>
    <row r="68135" spans="2:2" x14ac:dyDescent="0.2">
      <c r="B68135"/>
    </row>
    <row r="68136" spans="2:2" x14ac:dyDescent="0.2">
      <c r="B68136"/>
    </row>
    <row r="68137" spans="2:2" x14ac:dyDescent="0.2">
      <c r="B68137"/>
    </row>
    <row r="68138" spans="2:2" x14ac:dyDescent="0.2">
      <c r="B68138"/>
    </row>
    <row r="68139" spans="2:2" x14ac:dyDescent="0.2">
      <c r="B68139"/>
    </row>
    <row r="68140" spans="2:2" x14ac:dyDescent="0.2">
      <c r="B68140"/>
    </row>
    <row r="68141" spans="2:2" x14ac:dyDescent="0.2">
      <c r="B68141"/>
    </row>
    <row r="68142" spans="2:2" x14ac:dyDescent="0.2">
      <c r="B68142"/>
    </row>
    <row r="68143" spans="2:2" x14ac:dyDescent="0.2">
      <c r="B68143"/>
    </row>
    <row r="68144" spans="2:2" x14ac:dyDescent="0.2">
      <c r="B68144"/>
    </row>
    <row r="68145" spans="2:2" x14ac:dyDescent="0.2">
      <c r="B68145"/>
    </row>
    <row r="68146" spans="2:2" x14ac:dyDescent="0.2">
      <c r="B68146"/>
    </row>
    <row r="68147" spans="2:2" x14ac:dyDescent="0.2">
      <c r="B68147"/>
    </row>
    <row r="68148" spans="2:2" x14ac:dyDescent="0.2">
      <c r="B68148"/>
    </row>
    <row r="68149" spans="2:2" x14ac:dyDescent="0.2">
      <c r="B68149"/>
    </row>
    <row r="68150" spans="2:2" x14ac:dyDescent="0.2">
      <c r="B68150"/>
    </row>
    <row r="68151" spans="2:2" x14ac:dyDescent="0.2">
      <c r="B68151"/>
    </row>
    <row r="68152" spans="2:2" x14ac:dyDescent="0.2">
      <c r="B68152"/>
    </row>
    <row r="68153" spans="2:2" x14ac:dyDescent="0.2">
      <c r="B68153"/>
    </row>
    <row r="68154" spans="2:2" x14ac:dyDescent="0.2">
      <c r="B68154"/>
    </row>
    <row r="68155" spans="2:2" x14ac:dyDescent="0.2">
      <c r="B68155"/>
    </row>
    <row r="68156" spans="2:2" x14ac:dyDescent="0.2">
      <c r="B68156"/>
    </row>
    <row r="68157" spans="2:2" x14ac:dyDescent="0.2">
      <c r="B68157"/>
    </row>
    <row r="68158" spans="2:2" x14ac:dyDescent="0.2">
      <c r="B68158"/>
    </row>
    <row r="68159" spans="2:2" x14ac:dyDescent="0.2">
      <c r="B68159"/>
    </row>
    <row r="68160" spans="2:2" x14ac:dyDescent="0.2">
      <c r="B68160"/>
    </row>
    <row r="68161" spans="2:2" x14ac:dyDescent="0.2">
      <c r="B68161"/>
    </row>
    <row r="68162" spans="2:2" x14ac:dyDescent="0.2">
      <c r="B68162"/>
    </row>
    <row r="68163" spans="2:2" x14ac:dyDescent="0.2">
      <c r="B68163"/>
    </row>
    <row r="68164" spans="2:2" x14ac:dyDescent="0.2">
      <c r="B68164"/>
    </row>
    <row r="68165" spans="2:2" x14ac:dyDescent="0.2">
      <c r="B68165"/>
    </row>
    <row r="68166" spans="2:2" x14ac:dyDescent="0.2">
      <c r="B68166"/>
    </row>
    <row r="68167" spans="2:2" x14ac:dyDescent="0.2">
      <c r="B68167"/>
    </row>
    <row r="68168" spans="2:2" x14ac:dyDescent="0.2">
      <c r="B68168"/>
    </row>
    <row r="68169" spans="2:2" x14ac:dyDescent="0.2">
      <c r="B68169"/>
    </row>
    <row r="68170" spans="2:2" x14ac:dyDescent="0.2">
      <c r="B68170"/>
    </row>
    <row r="68171" spans="2:2" x14ac:dyDescent="0.2">
      <c r="B68171"/>
    </row>
    <row r="68172" spans="2:2" x14ac:dyDescent="0.2">
      <c r="B68172"/>
    </row>
    <row r="68173" spans="2:2" x14ac:dyDescent="0.2">
      <c r="B68173"/>
    </row>
    <row r="68174" spans="2:2" x14ac:dyDescent="0.2">
      <c r="B68174"/>
    </row>
    <row r="68175" spans="2:2" x14ac:dyDescent="0.2">
      <c r="B68175"/>
    </row>
    <row r="68176" spans="2:2" x14ac:dyDescent="0.2">
      <c r="B68176"/>
    </row>
    <row r="68177" spans="2:2" x14ac:dyDescent="0.2">
      <c r="B68177"/>
    </row>
    <row r="68178" spans="2:2" x14ac:dyDescent="0.2">
      <c r="B68178"/>
    </row>
    <row r="68179" spans="2:2" x14ac:dyDescent="0.2">
      <c r="B68179"/>
    </row>
    <row r="68180" spans="2:2" x14ac:dyDescent="0.2">
      <c r="B68180"/>
    </row>
    <row r="68181" spans="2:2" x14ac:dyDescent="0.2">
      <c r="B68181"/>
    </row>
    <row r="68182" spans="2:2" x14ac:dyDescent="0.2">
      <c r="B68182"/>
    </row>
    <row r="68183" spans="2:2" x14ac:dyDescent="0.2">
      <c r="B68183"/>
    </row>
    <row r="68184" spans="2:2" x14ac:dyDescent="0.2">
      <c r="B68184"/>
    </row>
    <row r="68185" spans="2:2" x14ac:dyDescent="0.2">
      <c r="B68185"/>
    </row>
    <row r="68186" spans="2:2" x14ac:dyDescent="0.2">
      <c r="B68186"/>
    </row>
    <row r="68187" spans="2:2" x14ac:dyDescent="0.2">
      <c r="B68187"/>
    </row>
    <row r="68188" spans="2:2" x14ac:dyDescent="0.2">
      <c r="B68188"/>
    </row>
    <row r="68189" spans="2:2" x14ac:dyDescent="0.2">
      <c r="B68189"/>
    </row>
    <row r="68190" spans="2:2" x14ac:dyDescent="0.2">
      <c r="B68190"/>
    </row>
    <row r="68191" spans="2:2" x14ac:dyDescent="0.2">
      <c r="B68191"/>
    </row>
    <row r="68192" spans="2:2" x14ac:dyDescent="0.2">
      <c r="B68192"/>
    </row>
    <row r="68193" spans="2:2" x14ac:dyDescent="0.2">
      <c r="B68193"/>
    </row>
    <row r="68194" spans="2:2" x14ac:dyDescent="0.2">
      <c r="B68194"/>
    </row>
    <row r="68195" spans="2:2" x14ac:dyDescent="0.2">
      <c r="B68195"/>
    </row>
    <row r="68196" spans="2:2" x14ac:dyDescent="0.2">
      <c r="B68196"/>
    </row>
    <row r="68197" spans="2:2" x14ac:dyDescent="0.2">
      <c r="B68197"/>
    </row>
    <row r="68198" spans="2:2" x14ac:dyDescent="0.2">
      <c r="B68198"/>
    </row>
    <row r="68199" spans="2:2" x14ac:dyDescent="0.2">
      <c r="B68199"/>
    </row>
    <row r="68200" spans="2:2" x14ac:dyDescent="0.2">
      <c r="B68200"/>
    </row>
    <row r="68201" spans="2:2" x14ac:dyDescent="0.2">
      <c r="B68201"/>
    </row>
    <row r="68202" spans="2:2" x14ac:dyDescent="0.2">
      <c r="B68202"/>
    </row>
    <row r="68203" spans="2:2" x14ac:dyDescent="0.2">
      <c r="B68203"/>
    </row>
    <row r="68204" spans="2:2" x14ac:dyDescent="0.2">
      <c r="B68204"/>
    </row>
    <row r="68205" spans="2:2" x14ac:dyDescent="0.2">
      <c r="B68205"/>
    </row>
    <row r="68206" spans="2:2" x14ac:dyDescent="0.2">
      <c r="B68206"/>
    </row>
    <row r="68207" spans="2:2" x14ac:dyDescent="0.2">
      <c r="B68207"/>
    </row>
    <row r="68208" spans="2:2" x14ac:dyDescent="0.2">
      <c r="B68208"/>
    </row>
    <row r="68209" spans="2:2" x14ac:dyDescent="0.2">
      <c r="B68209"/>
    </row>
    <row r="68210" spans="2:2" x14ac:dyDescent="0.2">
      <c r="B68210"/>
    </row>
    <row r="68211" spans="2:2" x14ac:dyDescent="0.2">
      <c r="B68211"/>
    </row>
    <row r="68212" spans="2:2" x14ac:dyDescent="0.2">
      <c r="B68212"/>
    </row>
    <row r="68213" spans="2:2" x14ac:dyDescent="0.2">
      <c r="B68213"/>
    </row>
    <row r="68214" spans="2:2" x14ac:dyDescent="0.2">
      <c r="B68214"/>
    </row>
    <row r="68215" spans="2:2" x14ac:dyDescent="0.2">
      <c r="B68215"/>
    </row>
    <row r="68216" spans="2:2" x14ac:dyDescent="0.2">
      <c r="B68216"/>
    </row>
    <row r="68217" spans="2:2" x14ac:dyDescent="0.2">
      <c r="B68217"/>
    </row>
    <row r="68218" spans="2:2" x14ac:dyDescent="0.2">
      <c r="B68218"/>
    </row>
    <row r="68219" spans="2:2" x14ac:dyDescent="0.2">
      <c r="B68219"/>
    </row>
    <row r="68220" spans="2:2" x14ac:dyDescent="0.2">
      <c r="B68220"/>
    </row>
    <row r="68221" spans="2:2" x14ac:dyDescent="0.2">
      <c r="B68221"/>
    </row>
    <row r="68222" spans="2:2" x14ac:dyDescent="0.2">
      <c r="B68222"/>
    </row>
    <row r="68223" spans="2:2" x14ac:dyDescent="0.2">
      <c r="B68223"/>
    </row>
    <row r="68224" spans="2:2" x14ac:dyDescent="0.2">
      <c r="B68224"/>
    </row>
    <row r="68225" spans="2:2" x14ac:dyDescent="0.2">
      <c r="B68225"/>
    </row>
    <row r="68226" spans="2:2" x14ac:dyDescent="0.2">
      <c r="B68226"/>
    </row>
    <row r="68227" spans="2:2" x14ac:dyDescent="0.2">
      <c r="B68227"/>
    </row>
    <row r="68228" spans="2:2" x14ac:dyDescent="0.2">
      <c r="B68228"/>
    </row>
    <row r="68229" spans="2:2" x14ac:dyDescent="0.2">
      <c r="B68229"/>
    </row>
    <row r="68230" spans="2:2" x14ac:dyDescent="0.2">
      <c r="B68230"/>
    </row>
    <row r="68231" spans="2:2" x14ac:dyDescent="0.2">
      <c r="B68231"/>
    </row>
    <row r="68232" spans="2:2" x14ac:dyDescent="0.2">
      <c r="B68232"/>
    </row>
    <row r="68233" spans="2:2" x14ac:dyDescent="0.2">
      <c r="B68233"/>
    </row>
    <row r="68234" spans="2:2" x14ac:dyDescent="0.2">
      <c r="B68234"/>
    </row>
    <row r="68235" spans="2:2" x14ac:dyDescent="0.2">
      <c r="B68235"/>
    </row>
    <row r="68236" spans="2:2" x14ac:dyDescent="0.2">
      <c r="B68236"/>
    </row>
    <row r="68237" spans="2:2" x14ac:dyDescent="0.2">
      <c r="B68237"/>
    </row>
    <row r="68238" spans="2:2" x14ac:dyDescent="0.2">
      <c r="B68238"/>
    </row>
    <row r="68239" spans="2:2" x14ac:dyDescent="0.2">
      <c r="B68239"/>
    </row>
    <row r="68240" spans="2:2" x14ac:dyDescent="0.2">
      <c r="B68240"/>
    </row>
    <row r="68241" spans="2:2" x14ac:dyDescent="0.2">
      <c r="B68241"/>
    </row>
    <row r="68242" spans="2:2" x14ac:dyDescent="0.2">
      <c r="B68242"/>
    </row>
    <row r="68243" spans="2:2" x14ac:dyDescent="0.2">
      <c r="B68243"/>
    </row>
    <row r="68244" spans="2:2" x14ac:dyDescent="0.2">
      <c r="B68244"/>
    </row>
    <row r="68245" spans="2:2" x14ac:dyDescent="0.2">
      <c r="B68245"/>
    </row>
    <row r="68246" spans="2:2" x14ac:dyDescent="0.2">
      <c r="B68246"/>
    </row>
    <row r="68247" spans="2:2" x14ac:dyDescent="0.2">
      <c r="B68247"/>
    </row>
    <row r="68248" spans="2:2" x14ac:dyDescent="0.2">
      <c r="B68248"/>
    </row>
    <row r="68249" spans="2:2" x14ac:dyDescent="0.2">
      <c r="B68249"/>
    </row>
    <row r="68250" spans="2:2" x14ac:dyDescent="0.2">
      <c r="B68250"/>
    </row>
    <row r="68251" spans="2:2" x14ac:dyDescent="0.2">
      <c r="B68251"/>
    </row>
    <row r="68252" spans="2:2" x14ac:dyDescent="0.2">
      <c r="B68252"/>
    </row>
    <row r="68253" spans="2:2" x14ac:dyDescent="0.2">
      <c r="B68253"/>
    </row>
    <row r="68254" spans="2:2" x14ac:dyDescent="0.2">
      <c r="B68254"/>
    </row>
    <row r="68255" spans="2:2" x14ac:dyDescent="0.2">
      <c r="B68255"/>
    </row>
    <row r="68256" spans="2:2" x14ac:dyDescent="0.2">
      <c r="B68256"/>
    </row>
    <row r="68257" spans="2:2" x14ac:dyDescent="0.2">
      <c r="B68257"/>
    </row>
    <row r="68258" spans="2:2" x14ac:dyDescent="0.2">
      <c r="B68258"/>
    </row>
    <row r="68259" spans="2:2" x14ac:dyDescent="0.2">
      <c r="B68259"/>
    </row>
    <row r="68260" spans="2:2" x14ac:dyDescent="0.2">
      <c r="B68260"/>
    </row>
    <row r="68261" spans="2:2" x14ac:dyDescent="0.2">
      <c r="B68261"/>
    </row>
    <row r="68262" spans="2:2" x14ac:dyDescent="0.2">
      <c r="B68262"/>
    </row>
    <row r="68263" spans="2:2" x14ac:dyDescent="0.2">
      <c r="B68263"/>
    </row>
    <row r="68264" spans="2:2" x14ac:dyDescent="0.2">
      <c r="B68264"/>
    </row>
    <row r="68265" spans="2:2" x14ac:dyDescent="0.2">
      <c r="B68265"/>
    </row>
    <row r="68266" spans="2:2" x14ac:dyDescent="0.2">
      <c r="B68266"/>
    </row>
    <row r="68267" spans="2:2" x14ac:dyDescent="0.2">
      <c r="B68267"/>
    </row>
    <row r="68268" spans="2:2" x14ac:dyDescent="0.2">
      <c r="B68268"/>
    </row>
    <row r="68269" spans="2:2" x14ac:dyDescent="0.2">
      <c r="B68269"/>
    </row>
    <row r="68270" spans="2:2" x14ac:dyDescent="0.2">
      <c r="B68270"/>
    </row>
    <row r="68271" spans="2:2" x14ac:dyDescent="0.2">
      <c r="B68271"/>
    </row>
    <row r="68272" spans="2:2" x14ac:dyDescent="0.2">
      <c r="B68272"/>
    </row>
    <row r="68273" spans="2:2" x14ac:dyDescent="0.2">
      <c r="B68273"/>
    </row>
    <row r="68274" spans="2:2" x14ac:dyDescent="0.2">
      <c r="B68274"/>
    </row>
    <row r="68275" spans="2:2" x14ac:dyDescent="0.2">
      <c r="B68275"/>
    </row>
    <row r="68276" spans="2:2" x14ac:dyDescent="0.2">
      <c r="B68276"/>
    </row>
    <row r="68277" spans="2:2" x14ac:dyDescent="0.2">
      <c r="B68277"/>
    </row>
    <row r="68278" spans="2:2" x14ac:dyDescent="0.2">
      <c r="B68278"/>
    </row>
    <row r="68279" spans="2:2" x14ac:dyDescent="0.2">
      <c r="B68279"/>
    </row>
    <row r="68280" spans="2:2" x14ac:dyDescent="0.2">
      <c r="B68280"/>
    </row>
    <row r="68281" spans="2:2" x14ac:dyDescent="0.2">
      <c r="B68281"/>
    </row>
    <row r="68282" spans="2:2" x14ac:dyDescent="0.2">
      <c r="B68282"/>
    </row>
    <row r="68283" spans="2:2" x14ac:dyDescent="0.2">
      <c r="B68283"/>
    </row>
    <row r="68284" spans="2:2" x14ac:dyDescent="0.2">
      <c r="B68284"/>
    </row>
    <row r="68285" spans="2:2" x14ac:dyDescent="0.2">
      <c r="B68285"/>
    </row>
    <row r="68286" spans="2:2" x14ac:dyDescent="0.2">
      <c r="B68286"/>
    </row>
    <row r="68287" spans="2:2" x14ac:dyDescent="0.2">
      <c r="B68287"/>
    </row>
    <row r="68288" spans="2:2" x14ac:dyDescent="0.2">
      <c r="B68288"/>
    </row>
    <row r="68289" spans="2:2" x14ac:dyDescent="0.2">
      <c r="B68289"/>
    </row>
    <row r="68290" spans="2:2" x14ac:dyDescent="0.2">
      <c r="B68290"/>
    </row>
    <row r="68291" spans="2:2" x14ac:dyDescent="0.2">
      <c r="B68291"/>
    </row>
    <row r="68292" spans="2:2" x14ac:dyDescent="0.2">
      <c r="B68292"/>
    </row>
    <row r="68293" spans="2:2" x14ac:dyDescent="0.2">
      <c r="B68293"/>
    </row>
    <row r="68294" spans="2:2" x14ac:dyDescent="0.2">
      <c r="B68294"/>
    </row>
    <row r="68295" spans="2:2" x14ac:dyDescent="0.2">
      <c r="B68295"/>
    </row>
    <row r="68296" spans="2:2" x14ac:dyDescent="0.2">
      <c r="B68296"/>
    </row>
    <row r="68297" spans="2:2" x14ac:dyDescent="0.2">
      <c r="B68297"/>
    </row>
    <row r="68298" spans="2:2" x14ac:dyDescent="0.2">
      <c r="B68298"/>
    </row>
    <row r="68299" spans="2:2" x14ac:dyDescent="0.2">
      <c r="B68299"/>
    </row>
    <row r="68300" spans="2:2" x14ac:dyDescent="0.2">
      <c r="B68300"/>
    </row>
    <row r="68301" spans="2:2" x14ac:dyDescent="0.2">
      <c r="B68301"/>
    </row>
    <row r="68302" spans="2:2" x14ac:dyDescent="0.2">
      <c r="B68302"/>
    </row>
    <row r="68303" spans="2:2" x14ac:dyDescent="0.2">
      <c r="B68303"/>
    </row>
    <row r="68304" spans="2:2" x14ac:dyDescent="0.2">
      <c r="B68304"/>
    </row>
    <row r="68305" spans="2:2" x14ac:dyDescent="0.2">
      <c r="B68305"/>
    </row>
    <row r="68306" spans="2:2" x14ac:dyDescent="0.2">
      <c r="B68306"/>
    </row>
    <row r="68307" spans="2:2" x14ac:dyDescent="0.2">
      <c r="B68307"/>
    </row>
    <row r="68308" spans="2:2" x14ac:dyDescent="0.2">
      <c r="B68308"/>
    </row>
    <row r="68309" spans="2:2" x14ac:dyDescent="0.2">
      <c r="B68309"/>
    </row>
    <row r="68310" spans="2:2" x14ac:dyDescent="0.2">
      <c r="B68310"/>
    </row>
    <row r="68311" spans="2:2" x14ac:dyDescent="0.2">
      <c r="B68311"/>
    </row>
    <row r="68312" spans="2:2" x14ac:dyDescent="0.2">
      <c r="B68312"/>
    </row>
    <row r="68313" spans="2:2" x14ac:dyDescent="0.2">
      <c r="B68313"/>
    </row>
    <row r="68314" spans="2:2" x14ac:dyDescent="0.2">
      <c r="B68314"/>
    </row>
    <row r="68315" spans="2:2" x14ac:dyDescent="0.2">
      <c r="B68315"/>
    </row>
    <row r="68316" spans="2:2" x14ac:dyDescent="0.2">
      <c r="B68316"/>
    </row>
    <row r="68317" spans="2:2" x14ac:dyDescent="0.2">
      <c r="B68317"/>
    </row>
    <row r="68318" spans="2:2" x14ac:dyDescent="0.2">
      <c r="B68318"/>
    </row>
    <row r="68319" spans="2:2" x14ac:dyDescent="0.2">
      <c r="B68319"/>
    </row>
    <row r="68320" spans="2:2" x14ac:dyDescent="0.2">
      <c r="B68320"/>
    </row>
    <row r="68321" spans="2:2" x14ac:dyDescent="0.2">
      <c r="B68321"/>
    </row>
    <row r="68322" spans="2:2" x14ac:dyDescent="0.2">
      <c r="B68322"/>
    </row>
    <row r="68323" spans="2:2" x14ac:dyDescent="0.2">
      <c r="B68323"/>
    </row>
    <row r="68324" spans="2:2" x14ac:dyDescent="0.2">
      <c r="B68324"/>
    </row>
    <row r="68325" spans="2:2" x14ac:dyDescent="0.2">
      <c r="B68325"/>
    </row>
    <row r="68326" spans="2:2" x14ac:dyDescent="0.2">
      <c r="B68326"/>
    </row>
    <row r="68327" spans="2:2" x14ac:dyDescent="0.2">
      <c r="B68327"/>
    </row>
    <row r="68328" spans="2:2" x14ac:dyDescent="0.2">
      <c r="B68328"/>
    </row>
    <row r="68329" spans="2:2" x14ac:dyDescent="0.2">
      <c r="B68329"/>
    </row>
    <row r="68330" spans="2:2" x14ac:dyDescent="0.2">
      <c r="B68330"/>
    </row>
    <row r="68331" spans="2:2" x14ac:dyDescent="0.2">
      <c r="B68331"/>
    </row>
    <row r="68332" spans="2:2" x14ac:dyDescent="0.2">
      <c r="B68332"/>
    </row>
    <row r="68333" spans="2:2" x14ac:dyDescent="0.2">
      <c r="B68333"/>
    </row>
    <row r="68334" spans="2:2" x14ac:dyDescent="0.2">
      <c r="B68334"/>
    </row>
    <row r="68335" spans="2:2" x14ac:dyDescent="0.2">
      <c r="B68335"/>
    </row>
    <row r="68336" spans="2:2" x14ac:dyDescent="0.2">
      <c r="B68336"/>
    </row>
    <row r="68337" spans="2:2" x14ac:dyDescent="0.2">
      <c r="B68337"/>
    </row>
    <row r="68338" spans="2:2" x14ac:dyDescent="0.2">
      <c r="B68338"/>
    </row>
    <row r="68339" spans="2:2" x14ac:dyDescent="0.2">
      <c r="B68339"/>
    </row>
    <row r="68340" spans="2:2" x14ac:dyDescent="0.2">
      <c r="B68340"/>
    </row>
    <row r="68341" spans="2:2" x14ac:dyDescent="0.2">
      <c r="B68341"/>
    </row>
    <row r="68342" spans="2:2" x14ac:dyDescent="0.2">
      <c r="B68342"/>
    </row>
    <row r="68343" spans="2:2" x14ac:dyDescent="0.2">
      <c r="B68343"/>
    </row>
    <row r="68344" spans="2:2" x14ac:dyDescent="0.2">
      <c r="B68344"/>
    </row>
    <row r="68345" spans="2:2" x14ac:dyDescent="0.2">
      <c r="B68345"/>
    </row>
    <row r="68346" spans="2:2" x14ac:dyDescent="0.2">
      <c r="B68346"/>
    </row>
    <row r="68347" spans="2:2" x14ac:dyDescent="0.2">
      <c r="B68347"/>
    </row>
    <row r="68348" spans="2:2" x14ac:dyDescent="0.2">
      <c r="B68348"/>
    </row>
    <row r="68349" spans="2:2" x14ac:dyDescent="0.2">
      <c r="B68349"/>
    </row>
    <row r="68350" spans="2:2" x14ac:dyDescent="0.2">
      <c r="B68350"/>
    </row>
    <row r="68351" spans="2:2" x14ac:dyDescent="0.2">
      <c r="B68351"/>
    </row>
    <row r="68352" spans="2:2" x14ac:dyDescent="0.2">
      <c r="B68352"/>
    </row>
    <row r="68353" spans="2:2" x14ac:dyDescent="0.2">
      <c r="B68353"/>
    </row>
    <row r="68354" spans="2:2" x14ac:dyDescent="0.2">
      <c r="B68354"/>
    </row>
    <row r="68355" spans="2:2" x14ac:dyDescent="0.2">
      <c r="B68355"/>
    </row>
    <row r="68356" spans="2:2" x14ac:dyDescent="0.2">
      <c r="B68356"/>
    </row>
    <row r="68357" spans="2:2" x14ac:dyDescent="0.2">
      <c r="B68357"/>
    </row>
    <row r="68358" spans="2:2" x14ac:dyDescent="0.2">
      <c r="B68358"/>
    </row>
    <row r="68359" spans="2:2" x14ac:dyDescent="0.2">
      <c r="B68359"/>
    </row>
    <row r="68360" spans="2:2" x14ac:dyDescent="0.2">
      <c r="B68360"/>
    </row>
    <row r="68361" spans="2:2" x14ac:dyDescent="0.2">
      <c r="B68361"/>
    </row>
    <row r="68362" spans="2:2" x14ac:dyDescent="0.2">
      <c r="B68362"/>
    </row>
    <row r="68363" spans="2:2" x14ac:dyDescent="0.2">
      <c r="B68363"/>
    </row>
    <row r="68364" spans="2:2" x14ac:dyDescent="0.2">
      <c r="B68364"/>
    </row>
    <row r="68365" spans="2:2" x14ac:dyDescent="0.2">
      <c r="B68365"/>
    </row>
    <row r="68366" spans="2:2" x14ac:dyDescent="0.2">
      <c r="B68366"/>
    </row>
    <row r="68367" spans="2:2" x14ac:dyDescent="0.2">
      <c r="B68367"/>
    </row>
    <row r="68368" spans="2:2" x14ac:dyDescent="0.2">
      <c r="B68368"/>
    </row>
    <row r="68369" spans="2:2" x14ac:dyDescent="0.2">
      <c r="B68369"/>
    </row>
    <row r="68370" spans="2:2" x14ac:dyDescent="0.2">
      <c r="B68370"/>
    </row>
    <row r="68371" spans="2:2" x14ac:dyDescent="0.2">
      <c r="B68371"/>
    </row>
    <row r="68372" spans="2:2" x14ac:dyDescent="0.2">
      <c r="B68372"/>
    </row>
    <row r="68373" spans="2:2" x14ac:dyDescent="0.2">
      <c r="B68373"/>
    </row>
    <row r="68374" spans="2:2" x14ac:dyDescent="0.2">
      <c r="B68374"/>
    </row>
    <row r="68375" spans="2:2" x14ac:dyDescent="0.2">
      <c r="B68375"/>
    </row>
    <row r="68376" spans="2:2" x14ac:dyDescent="0.2">
      <c r="B68376"/>
    </row>
    <row r="68377" spans="2:2" x14ac:dyDescent="0.2">
      <c r="B68377"/>
    </row>
    <row r="68378" spans="2:2" x14ac:dyDescent="0.2">
      <c r="B68378"/>
    </row>
    <row r="68379" spans="2:2" x14ac:dyDescent="0.2">
      <c r="B68379"/>
    </row>
    <row r="68380" spans="2:2" x14ac:dyDescent="0.2">
      <c r="B68380"/>
    </row>
    <row r="68381" spans="2:2" x14ac:dyDescent="0.2">
      <c r="B68381"/>
    </row>
    <row r="68382" spans="2:2" x14ac:dyDescent="0.2">
      <c r="B68382"/>
    </row>
    <row r="68383" spans="2:2" x14ac:dyDescent="0.2">
      <c r="B68383"/>
    </row>
    <row r="68384" spans="2:2" x14ac:dyDescent="0.2">
      <c r="B68384"/>
    </row>
    <row r="68385" spans="2:2" x14ac:dyDescent="0.2">
      <c r="B68385"/>
    </row>
    <row r="68386" spans="2:2" x14ac:dyDescent="0.2">
      <c r="B68386"/>
    </row>
    <row r="68387" spans="2:2" x14ac:dyDescent="0.2">
      <c r="B68387"/>
    </row>
    <row r="68388" spans="2:2" x14ac:dyDescent="0.2">
      <c r="B68388"/>
    </row>
    <row r="68389" spans="2:2" x14ac:dyDescent="0.2">
      <c r="B68389"/>
    </row>
    <row r="68390" spans="2:2" x14ac:dyDescent="0.2">
      <c r="B68390"/>
    </row>
    <row r="68391" spans="2:2" x14ac:dyDescent="0.2">
      <c r="B68391"/>
    </row>
    <row r="68392" spans="2:2" x14ac:dyDescent="0.2">
      <c r="B68392"/>
    </row>
    <row r="68393" spans="2:2" x14ac:dyDescent="0.2">
      <c r="B68393"/>
    </row>
    <row r="68394" spans="2:2" x14ac:dyDescent="0.2">
      <c r="B68394"/>
    </row>
    <row r="68395" spans="2:2" x14ac:dyDescent="0.2">
      <c r="B68395"/>
    </row>
    <row r="68396" spans="2:2" x14ac:dyDescent="0.2">
      <c r="B68396"/>
    </row>
    <row r="68397" spans="2:2" x14ac:dyDescent="0.2">
      <c r="B68397"/>
    </row>
    <row r="68398" spans="2:2" x14ac:dyDescent="0.2">
      <c r="B68398"/>
    </row>
    <row r="68399" spans="2:2" x14ac:dyDescent="0.2">
      <c r="B68399"/>
    </row>
    <row r="68400" spans="2:2" x14ac:dyDescent="0.2">
      <c r="B68400"/>
    </row>
    <row r="68401" spans="2:2" x14ac:dyDescent="0.2">
      <c r="B68401"/>
    </row>
    <row r="68402" spans="2:2" x14ac:dyDescent="0.2">
      <c r="B68402"/>
    </row>
    <row r="68403" spans="2:2" x14ac:dyDescent="0.2">
      <c r="B68403"/>
    </row>
    <row r="68404" spans="2:2" x14ac:dyDescent="0.2">
      <c r="B68404"/>
    </row>
    <row r="68405" spans="2:2" x14ac:dyDescent="0.2">
      <c r="B68405"/>
    </row>
    <row r="68406" spans="2:2" x14ac:dyDescent="0.2">
      <c r="B68406"/>
    </row>
    <row r="68407" spans="2:2" x14ac:dyDescent="0.2">
      <c r="B68407"/>
    </row>
    <row r="68408" spans="2:2" x14ac:dyDescent="0.2">
      <c r="B68408"/>
    </row>
    <row r="68409" spans="2:2" x14ac:dyDescent="0.2">
      <c r="B68409"/>
    </row>
    <row r="68410" spans="2:2" x14ac:dyDescent="0.2">
      <c r="B68410"/>
    </row>
    <row r="68411" spans="2:2" x14ac:dyDescent="0.2">
      <c r="B68411"/>
    </row>
    <row r="68412" spans="2:2" x14ac:dyDescent="0.2">
      <c r="B68412"/>
    </row>
    <row r="68413" spans="2:2" x14ac:dyDescent="0.2">
      <c r="B68413"/>
    </row>
    <row r="68414" spans="2:2" x14ac:dyDescent="0.2">
      <c r="B68414"/>
    </row>
    <row r="68415" spans="2:2" x14ac:dyDescent="0.2">
      <c r="B68415"/>
    </row>
    <row r="68416" spans="2:2" x14ac:dyDescent="0.2">
      <c r="B68416"/>
    </row>
    <row r="68417" spans="2:2" x14ac:dyDescent="0.2">
      <c r="B68417"/>
    </row>
    <row r="68418" spans="2:2" x14ac:dyDescent="0.2">
      <c r="B68418"/>
    </row>
    <row r="68419" spans="2:2" x14ac:dyDescent="0.2">
      <c r="B68419"/>
    </row>
    <row r="68420" spans="2:2" x14ac:dyDescent="0.2">
      <c r="B68420"/>
    </row>
    <row r="68421" spans="2:2" x14ac:dyDescent="0.2">
      <c r="B68421"/>
    </row>
    <row r="68422" spans="2:2" x14ac:dyDescent="0.2">
      <c r="B68422"/>
    </row>
    <row r="68423" spans="2:2" x14ac:dyDescent="0.2">
      <c r="B68423"/>
    </row>
    <row r="68424" spans="2:2" x14ac:dyDescent="0.2">
      <c r="B68424"/>
    </row>
    <row r="68425" spans="2:2" x14ac:dyDescent="0.2">
      <c r="B68425"/>
    </row>
    <row r="68426" spans="2:2" x14ac:dyDescent="0.2">
      <c r="B68426"/>
    </row>
    <row r="68427" spans="2:2" x14ac:dyDescent="0.2">
      <c r="B68427"/>
    </row>
    <row r="68428" spans="2:2" x14ac:dyDescent="0.2">
      <c r="B68428"/>
    </row>
    <row r="68429" spans="2:2" x14ac:dyDescent="0.2">
      <c r="B68429"/>
    </row>
    <row r="68430" spans="2:2" x14ac:dyDescent="0.2">
      <c r="B68430"/>
    </row>
    <row r="68431" spans="2:2" x14ac:dyDescent="0.2">
      <c r="B68431"/>
    </row>
    <row r="68432" spans="2:2" x14ac:dyDescent="0.2">
      <c r="B68432"/>
    </row>
    <row r="68433" spans="2:2" x14ac:dyDescent="0.2">
      <c r="B68433"/>
    </row>
    <row r="68434" spans="2:2" x14ac:dyDescent="0.2">
      <c r="B68434"/>
    </row>
    <row r="68435" spans="2:2" x14ac:dyDescent="0.2">
      <c r="B68435"/>
    </row>
    <row r="68436" spans="2:2" x14ac:dyDescent="0.2">
      <c r="B68436"/>
    </row>
    <row r="68437" spans="2:2" x14ac:dyDescent="0.2">
      <c r="B68437"/>
    </row>
    <row r="68438" spans="2:2" x14ac:dyDescent="0.2">
      <c r="B68438"/>
    </row>
    <row r="68439" spans="2:2" x14ac:dyDescent="0.2">
      <c r="B68439"/>
    </row>
    <row r="68440" spans="2:2" x14ac:dyDescent="0.2">
      <c r="B68440"/>
    </row>
    <row r="68441" spans="2:2" x14ac:dyDescent="0.2">
      <c r="B68441"/>
    </row>
    <row r="68442" spans="2:2" x14ac:dyDescent="0.2">
      <c r="B68442"/>
    </row>
    <row r="68443" spans="2:2" x14ac:dyDescent="0.2">
      <c r="B68443"/>
    </row>
    <row r="68444" spans="2:2" x14ac:dyDescent="0.2">
      <c r="B68444"/>
    </row>
    <row r="68445" spans="2:2" x14ac:dyDescent="0.2">
      <c r="B68445"/>
    </row>
    <row r="68446" spans="2:2" x14ac:dyDescent="0.2">
      <c r="B68446"/>
    </row>
    <row r="68447" spans="2:2" x14ac:dyDescent="0.2">
      <c r="B68447"/>
    </row>
    <row r="68448" spans="2:2" x14ac:dyDescent="0.2">
      <c r="B68448"/>
    </row>
    <row r="68449" spans="2:2" x14ac:dyDescent="0.2">
      <c r="B68449"/>
    </row>
    <row r="68450" spans="2:2" x14ac:dyDescent="0.2">
      <c r="B68450"/>
    </row>
    <row r="68451" spans="2:2" x14ac:dyDescent="0.2">
      <c r="B68451"/>
    </row>
    <row r="68452" spans="2:2" x14ac:dyDescent="0.2">
      <c r="B68452"/>
    </row>
    <row r="68453" spans="2:2" x14ac:dyDescent="0.2">
      <c r="B68453"/>
    </row>
    <row r="68454" spans="2:2" x14ac:dyDescent="0.2">
      <c r="B68454"/>
    </row>
    <row r="68455" spans="2:2" x14ac:dyDescent="0.2">
      <c r="B68455"/>
    </row>
    <row r="68456" spans="2:2" x14ac:dyDescent="0.2">
      <c r="B68456"/>
    </row>
    <row r="68457" spans="2:2" x14ac:dyDescent="0.2">
      <c r="B68457"/>
    </row>
    <row r="68458" spans="2:2" x14ac:dyDescent="0.2">
      <c r="B68458"/>
    </row>
    <row r="68459" spans="2:2" x14ac:dyDescent="0.2">
      <c r="B68459"/>
    </row>
    <row r="68460" spans="2:2" x14ac:dyDescent="0.2">
      <c r="B68460"/>
    </row>
    <row r="68461" spans="2:2" x14ac:dyDescent="0.2">
      <c r="B68461"/>
    </row>
    <row r="68462" spans="2:2" x14ac:dyDescent="0.2">
      <c r="B68462"/>
    </row>
    <row r="68463" spans="2:2" x14ac:dyDescent="0.2">
      <c r="B68463"/>
    </row>
    <row r="68464" spans="2:2" x14ac:dyDescent="0.2">
      <c r="B68464"/>
    </row>
    <row r="68465" spans="2:2" x14ac:dyDescent="0.2">
      <c r="B68465"/>
    </row>
    <row r="68466" spans="2:2" x14ac:dyDescent="0.2">
      <c r="B68466"/>
    </row>
    <row r="68467" spans="2:2" x14ac:dyDescent="0.2">
      <c r="B68467"/>
    </row>
    <row r="68468" spans="2:2" x14ac:dyDescent="0.2">
      <c r="B68468"/>
    </row>
    <row r="68469" spans="2:2" x14ac:dyDescent="0.2">
      <c r="B68469"/>
    </row>
    <row r="68470" spans="2:2" x14ac:dyDescent="0.2">
      <c r="B68470"/>
    </row>
    <row r="68471" spans="2:2" x14ac:dyDescent="0.2">
      <c r="B68471"/>
    </row>
    <row r="68472" spans="2:2" x14ac:dyDescent="0.2">
      <c r="B68472"/>
    </row>
    <row r="68473" spans="2:2" x14ac:dyDescent="0.2">
      <c r="B68473"/>
    </row>
    <row r="68474" spans="2:2" x14ac:dyDescent="0.2">
      <c r="B68474"/>
    </row>
    <row r="68475" spans="2:2" x14ac:dyDescent="0.2">
      <c r="B68475"/>
    </row>
    <row r="68476" spans="2:2" x14ac:dyDescent="0.2">
      <c r="B68476"/>
    </row>
    <row r="68477" spans="2:2" x14ac:dyDescent="0.2">
      <c r="B68477"/>
    </row>
    <row r="68478" spans="2:2" x14ac:dyDescent="0.2">
      <c r="B68478"/>
    </row>
    <row r="68479" spans="2:2" x14ac:dyDescent="0.2">
      <c r="B68479"/>
    </row>
    <row r="68480" spans="2:2" x14ac:dyDescent="0.2">
      <c r="B68480"/>
    </row>
    <row r="68481" spans="2:2" x14ac:dyDescent="0.2">
      <c r="B68481"/>
    </row>
    <row r="68482" spans="2:2" x14ac:dyDescent="0.2">
      <c r="B68482"/>
    </row>
    <row r="68483" spans="2:2" x14ac:dyDescent="0.2">
      <c r="B68483"/>
    </row>
    <row r="68484" spans="2:2" x14ac:dyDescent="0.2">
      <c r="B68484"/>
    </row>
    <row r="68485" spans="2:2" x14ac:dyDescent="0.2">
      <c r="B68485"/>
    </row>
    <row r="68486" spans="2:2" x14ac:dyDescent="0.2">
      <c r="B68486"/>
    </row>
    <row r="68487" spans="2:2" x14ac:dyDescent="0.2">
      <c r="B68487"/>
    </row>
    <row r="68488" spans="2:2" x14ac:dyDescent="0.2">
      <c r="B68488"/>
    </row>
    <row r="68489" spans="2:2" x14ac:dyDescent="0.2">
      <c r="B68489"/>
    </row>
    <row r="68490" spans="2:2" x14ac:dyDescent="0.2">
      <c r="B68490"/>
    </row>
    <row r="68491" spans="2:2" x14ac:dyDescent="0.2">
      <c r="B68491"/>
    </row>
    <row r="68492" spans="2:2" x14ac:dyDescent="0.2">
      <c r="B68492"/>
    </row>
    <row r="68493" spans="2:2" x14ac:dyDescent="0.2">
      <c r="B68493"/>
    </row>
    <row r="68494" spans="2:2" x14ac:dyDescent="0.2">
      <c r="B68494"/>
    </row>
    <row r="68495" spans="2:2" x14ac:dyDescent="0.2">
      <c r="B68495"/>
    </row>
    <row r="68496" spans="2:2" x14ac:dyDescent="0.2">
      <c r="B68496"/>
    </row>
    <row r="68497" spans="2:2" x14ac:dyDescent="0.2">
      <c r="B68497"/>
    </row>
    <row r="68498" spans="2:2" x14ac:dyDescent="0.2">
      <c r="B68498"/>
    </row>
    <row r="68499" spans="2:2" x14ac:dyDescent="0.2">
      <c r="B68499"/>
    </row>
    <row r="68500" spans="2:2" x14ac:dyDescent="0.2">
      <c r="B68500"/>
    </row>
    <row r="68501" spans="2:2" x14ac:dyDescent="0.2">
      <c r="B68501"/>
    </row>
    <row r="68502" spans="2:2" x14ac:dyDescent="0.2">
      <c r="B68502"/>
    </row>
    <row r="68503" spans="2:2" x14ac:dyDescent="0.2">
      <c r="B68503"/>
    </row>
    <row r="68504" spans="2:2" x14ac:dyDescent="0.2">
      <c r="B68504"/>
    </row>
    <row r="68505" spans="2:2" x14ac:dyDescent="0.2">
      <c r="B68505"/>
    </row>
    <row r="68506" spans="2:2" x14ac:dyDescent="0.2">
      <c r="B68506"/>
    </row>
    <row r="68507" spans="2:2" x14ac:dyDescent="0.2">
      <c r="B68507"/>
    </row>
    <row r="68508" spans="2:2" x14ac:dyDescent="0.2">
      <c r="B68508"/>
    </row>
    <row r="68509" spans="2:2" x14ac:dyDescent="0.2">
      <c r="B68509"/>
    </row>
    <row r="68510" spans="2:2" x14ac:dyDescent="0.2">
      <c r="B68510"/>
    </row>
    <row r="68511" spans="2:2" x14ac:dyDescent="0.2">
      <c r="B68511"/>
    </row>
    <row r="68512" spans="2:2" x14ac:dyDescent="0.2">
      <c r="B68512"/>
    </row>
    <row r="68513" spans="2:2" x14ac:dyDescent="0.2">
      <c r="B68513"/>
    </row>
    <row r="68514" spans="2:2" x14ac:dyDescent="0.2">
      <c r="B68514"/>
    </row>
    <row r="68515" spans="2:2" x14ac:dyDescent="0.2">
      <c r="B68515"/>
    </row>
    <row r="68516" spans="2:2" x14ac:dyDescent="0.2">
      <c r="B68516"/>
    </row>
    <row r="68517" spans="2:2" x14ac:dyDescent="0.2">
      <c r="B68517"/>
    </row>
    <row r="68518" spans="2:2" x14ac:dyDescent="0.2">
      <c r="B68518"/>
    </row>
    <row r="68519" spans="2:2" x14ac:dyDescent="0.2">
      <c r="B68519"/>
    </row>
    <row r="68520" spans="2:2" x14ac:dyDescent="0.2">
      <c r="B68520"/>
    </row>
    <row r="68521" spans="2:2" x14ac:dyDescent="0.2">
      <c r="B68521"/>
    </row>
    <row r="68522" spans="2:2" x14ac:dyDescent="0.2">
      <c r="B68522"/>
    </row>
    <row r="68523" spans="2:2" x14ac:dyDescent="0.2">
      <c r="B68523"/>
    </row>
    <row r="68524" spans="2:2" x14ac:dyDescent="0.2">
      <c r="B68524"/>
    </row>
    <row r="68525" spans="2:2" x14ac:dyDescent="0.2">
      <c r="B68525"/>
    </row>
    <row r="68526" spans="2:2" x14ac:dyDescent="0.2">
      <c r="B68526"/>
    </row>
    <row r="68527" spans="2:2" x14ac:dyDescent="0.2">
      <c r="B68527"/>
    </row>
    <row r="68528" spans="2:2" x14ac:dyDescent="0.2">
      <c r="B68528"/>
    </row>
    <row r="68529" spans="2:2" x14ac:dyDescent="0.2">
      <c r="B68529"/>
    </row>
    <row r="68530" spans="2:2" x14ac:dyDescent="0.2">
      <c r="B68530"/>
    </row>
    <row r="68531" spans="2:2" x14ac:dyDescent="0.2">
      <c r="B68531"/>
    </row>
    <row r="68532" spans="2:2" x14ac:dyDescent="0.2">
      <c r="B68532"/>
    </row>
    <row r="68533" spans="2:2" x14ac:dyDescent="0.2">
      <c r="B68533"/>
    </row>
    <row r="68534" spans="2:2" x14ac:dyDescent="0.2">
      <c r="B68534"/>
    </row>
    <row r="68535" spans="2:2" x14ac:dyDescent="0.2">
      <c r="B68535"/>
    </row>
    <row r="68536" spans="2:2" x14ac:dyDescent="0.2">
      <c r="B68536"/>
    </row>
    <row r="68537" spans="2:2" x14ac:dyDescent="0.2">
      <c r="B68537"/>
    </row>
    <row r="68538" spans="2:2" x14ac:dyDescent="0.2">
      <c r="B68538"/>
    </row>
    <row r="68539" spans="2:2" x14ac:dyDescent="0.2">
      <c r="B68539"/>
    </row>
    <row r="68540" spans="2:2" x14ac:dyDescent="0.2">
      <c r="B68540"/>
    </row>
    <row r="68541" spans="2:2" x14ac:dyDescent="0.2">
      <c r="B68541"/>
    </row>
    <row r="68542" spans="2:2" x14ac:dyDescent="0.2">
      <c r="B68542"/>
    </row>
    <row r="68543" spans="2:2" x14ac:dyDescent="0.2">
      <c r="B68543"/>
    </row>
    <row r="68544" spans="2:2" x14ac:dyDescent="0.2">
      <c r="B68544"/>
    </row>
    <row r="68545" spans="2:2" x14ac:dyDescent="0.2">
      <c r="B68545"/>
    </row>
    <row r="68546" spans="2:2" x14ac:dyDescent="0.2">
      <c r="B68546"/>
    </row>
    <row r="68547" spans="2:2" x14ac:dyDescent="0.2">
      <c r="B68547"/>
    </row>
    <row r="68548" spans="2:2" x14ac:dyDescent="0.2">
      <c r="B68548"/>
    </row>
    <row r="68549" spans="2:2" x14ac:dyDescent="0.2">
      <c r="B68549"/>
    </row>
    <row r="68550" spans="2:2" x14ac:dyDescent="0.2">
      <c r="B68550"/>
    </row>
    <row r="68551" spans="2:2" x14ac:dyDescent="0.2">
      <c r="B68551"/>
    </row>
    <row r="68552" spans="2:2" x14ac:dyDescent="0.2">
      <c r="B68552"/>
    </row>
    <row r="68553" spans="2:2" x14ac:dyDescent="0.2">
      <c r="B68553"/>
    </row>
    <row r="68554" spans="2:2" x14ac:dyDescent="0.2">
      <c r="B68554"/>
    </row>
    <row r="68555" spans="2:2" x14ac:dyDescent="0.2">
      <c r="B68555"/>
    </row>
    <row r="68556" spans="2:2" x14ac:dyDescent="0.2">
      <c r="B68556"/>
    </row>
    <row r="68557" spans="2:2" x14ac:dyDescent="0.2">
      <c r="B68557"/>
    </row>
    <row r="68558" spans="2:2" x14ac:dyDescent="0.2">
      <c r="B68558"/>
    </row>
    <row r="68559" spans="2:2" x14ac:dyDescent="0.2">
      <c r="B68559"/>
    </row>
    <row r="68560" spans="2:2" x14ac:dyDescent="0.2">
      <c r="B68560"/>
    </row>
    <row r="68561" spans="2:2" x14ac:dyDescent="0.2">
      <c r="B68561"/>
    </row>
    <row r="68562" spans="2:2" x14ac:dyDescent="0.2">
      <c r="B68562"/>
    </row>
    <row r="68563" spans="2:2" x14ac:dyDescent="0.2">
      <c r="B68563"/>
    </row>
    <row r="68564" spans="2:2" x14ac:dyDescent="0.2">
      <c r="B68564"/>
    </row>
    <row r="68565" spans="2:2" x14ac:dyDescent="0.2">
      <c r="B68565"/>
    </row>
    <row r="68566" spans="2:2" x14ac:dyDescent="0.2">
      <c r="B68566"/>
    </row>
    <row r="68567" spans="2:2" x14ac:dyDescent="0.2">
      <c r="B68567"/>
    </row>
    <row r="68568" spans="2:2" x14ac:dyDescent="0.2">
      <c r="B68568"/>
    </row>
    <row r="68569" spans="2:2" x14ac:dyDescent="0.2">
      <c r="B68569"/>
    </row>
    <row r="68570" spans="2:2" x14ac:dyDescent="0.2">
      <c r="B68570"/>
    </row>
    <row r="68571" spans="2:2" x14ac:dyDescent="0.2">
      <c r="B68571"/>
    </row>
    <row r="68572" spans="2:2" x14ac:dyDescent="0.2">
      <c r="B68572"/>
    </row>
    <row r="68573" spans="2:2" x14ac:dyDescent="0.2">
      <c r="B68573"/>
    </row>
    <row r="68574" spans="2:2" x14ac:dyDescent="0.2">
      <c r="B68574"/>
    </row>
    <row r="68575" spans="2:2" x14ac:dyDescent="0.2">
      <c r="B68575"/>
    </row>
    <row r="68576" spans="2:2" x14ac:dyDescent="0.2">
      <c r="B68576"/>
    </row>
    <row r="68577" spans="2:2" x14ac:dyDescent="0.2">
      <c r="B68577"/>
    </row>
    <row r="68578" spans="2:2" x14ac:dyDescent="0.2">
      <c r="B68578"/>
    </row>
    <row r="68579" spans="2:2" x14ac:dyDescent="0.2">
      <c r="B68579"/>
    </row>
    <row r="68580" spans="2:2" x14ac:dyDescent="0.2">
      <c r="B68580"/>
    </row>
    <row r="68581" spans="2:2" x14ac:dyDescent="0.2">
      <c r="B68581"/>
    </row>
    <row r="68582" spans="2:2" x14ac:dyDescent="0.2">
      <c r="B68582"/>
    </row>
    <row r="68583" spans="2:2" x14ac:dyDescent="0.2">
      <c r="B68583"/>
    </row>
    <row r="68584" spans="2:2" x14ac:dyDescent="0.2">
      <c r="B68584"/>
    </row>
    <row r="68585" spans="2:2" x14ac:dyDescent="0.2">
      <c r="B68585"/>
    </row>
    <row r="68586" spans="2:2" x14ac:dyDescent="0.2">
      <c r="B68586"/>
    </row>
    <row r="68587" spans="2:2" x14ac:dyDescent="0.2">
      <c r="B68587"/>
    </row>
    <row r="68588" spans="2:2" x14ac:dyDescent="0.2">
      <c r="B68588"/>
    </row>
    <row r="68589" spans="2:2" x14ac:dyDescent="0.2">
      <c r="B68589"/>
    </row>
    <row r="68590" spans="2:2" x14ac:dyDescent="0.2">
      <c r="B68590"/>
    </row>
    <row r="68591" spans="2:2" x14ac:dyDescent="0.2">
      <c r="B68591"/>
    </row>
    <row r="68592" spans="2:2" x14ac:dyDescent="0.2">
      <c r="B68592"/>
    </row>
    <row r="68593" spans="2:2" x14ac:dyDescent="0.2">
      <c r="B68593"/>
    </row>
    <row r="68594" spans="2:2" x14ac:dyDescent="0.2">
      <c r="B68594"/>
    </row>
    <row r="68595" spans="2:2" x14ac:dyDescent="0.2">
      <c r="B68595"/>
    </row>
    <row r="68596" spans="2:2" x14ac:dyDescent="0.2">
      <c r="B68596"/>
    </row>
    <row r="68597" spans="2:2" x14ac:dyDescent="0.2">
      <c r="B68597"/>
    </row>
    <row r="68598" spans="2:2" x14ac:dyDescent="0.2">
      <c r="B68598"/>
    </row>
    <row r="68599" spans="2:2" x14ac:dyDescent="0.2">
      <c r="B68599"/>
    </row>
    <row r="68600" spans="2:2" x14ac:dyDescent="0.2">
      <c r="B68600"/>
    </row>
    <row r="68601" spans="2:2" x14ac:dyDescent="0.2">
      <c r="B68601"/>
    </row>
    <row r="68602" spans="2:2" x14ac:dyDescent="0.2">
      <c r="B68602"/>
    </row>
    <row r="68603" spans="2:2" x14ac:dyDescent="0.2">
      <c r="B68603"/>
    </row>
    <row r="68604" spans="2:2" x14ac:dyDescent="0.2">
      <c r="B68604"/>
    </row>
    <row r="68605" spans="2:2" x14ac:dyDescent="0.2">
      <c r="B68605"/>
    </row>
    <row r="68606" spans="2:2" x14ac:dyDescent="0.2">
      <c r="B68606"/>
    </row>
    <row r="68607" spans="2:2" x14ac:dyDescent="0.2">
      <c r="B68607"/>
    </row>
    <row r="68608" spans="2:2" x14ac:dyDescent="0.2">
      <c r="B68608"/>
    </row>
    <row r="68609" spans="2:2" x14ac:dyDescent="0.2">
      <c r="B68609"/>
    </row>
    <row r="68610" spans="2:2" x14ac:dyDescent="0.2">
      <c r="B68610"/>
    </row>
    <row r="68611" spans="2:2" x14ac:dyDescent="0.2">
      <c r="B68611"/>
    </row>
    <row r="68612" spans="2:2" x14ac:dyDescent="0.2">
      <c r="B68612"/>
    </row>
    <row r="68613" spans="2:2" x14ac:dyDescent="0.2">
      <c r="B68613"/>
    </row>
    <row r="68614" spans="2:2" x14ac:dyDescent="0.2">
      <c r="B68614"/>
    </row>
    <row r="68615" spans="2:2" x14ac:dyDescent="0.2">
      <c r="B68615"/>
    </row>
    <row r="68616" spans="2:2" x14ac:dyDescent="0.2">
      <c r="B68616"/>
    </row>
    <row r="68617" spans="2:2" x14ac:dyDescent="0.2">
      <c r="B68617"/>
    </row>
    <row r="68618" spans="2:2" x14ac:dyDescent="0.2">
      <c r="B68618"/>
    </row>
    <row r="68619" spans="2:2" x14ac:dyDescent="0.2">
      <c r="B68619"/>
    </row>
    <row r="68620" spans="2:2" x14ac:dyDescent="0.2">
      <c r="B68620"/>
    </row>
    <row r="68621" spans="2:2" x14ac:dyDescent="0.2">
      <c r="B68621"/>
    </row>
    <row r="68622" spans="2:2" x14ac:dyDescent="0.2">
      <c r="B68622"/>
    </row>
    <row r="68623" spans="2:2" x14ac:dyDescent="0.2">
      <c r="B68623"/>
    </row>
    <row r="68624" spans="2:2" x14ac:dyDescent="0.2">
      <c r="B68624"/>
    </row>
    <row r="68625" spans="2:2" x14ac:dyDescent="0.2">
      <c r="B68625"/>
    </row>
    <row r="68626" spans="2:2" x14ac:dyDescent="0.2">
      <c r="B68626"/>
    </row>
    <row r="68627" spans="2:2" x14ac:dyDescent="0.2">
      <c r="B68627"/>
    </row>
    <row r="68628" spans="2:2" x14ac:dyDescent="0.2">
      <c r="B68628"/>
    </row>
    <row r="68629" spans="2:2" x14ac:dyDescent="0.2">
      <c r="B68629"/>
    </row>
    <row r="68630" spans="2:2" x14ac:dyDescent="0.2">
      <c r="B68630"/>
    </row>
    <row r="68631" spans="2:2" x14ac:dyDescent="0.2">
      <c r="B68631"/>
    </row>
    <row r="68632" spans="2:2" x14ac:dyDescent="0.2">
      <c r="B68632"/>
    </row>
    <row r="68633" spans="2:2" x14ac:dyDescent="0.2">
      <c r="B68633"/>
    </row>
    <row r="68634" spans="2:2" x14ac:dyDescent="0.2">
      <c r="B68634"/>
    </row>
    <row r="68635" spans="2:2" x14ac:dyDescent="0.2">
      <c r="B68635"/>
    </row>
    <row r="68636" spans="2:2" x14ac:dyDescent="0.2">
      <c r="B68636"/>
    </row>
    <row r="68637" spans="2:2" x14ac:dyDescent="0.2">
      <c r="B68637"/>
    </row>
    <row r="68638" spans="2:2" x14ac:dyDescent="0.2">
      <c r="B68638"/>
    </row>
    <row r="68639" spans="2:2" x14ac:dyDescent="0.2">
      <c r="B68639"/>
    </row>
    <row r="68640" spans="2:2" x14ac:dyDescent="0.2">
      <c r="B68640"/>
    </row>
    <row r="68641" spans="2:2" x14ac:dyDescent="0.2">
      <c r="B68641"/>
    </row>
    <row r="68642" spans="2:2" x14ac:dyDescent="0.2">
      <c r="B68642"/>
    </row>
    <row r="68643" spans="2:2" x14ac:dyDescent="0.2">
      <c r="B68643"/>
    </row>
    <row r="68644" spans="2:2" x14ac:dyDescent="0.2">
      <c r="B68644"/>
    </row>
    <row r="68645" spans="2:2" x14ac:dyDescent="0.2">
      <c r="B68645"/>
    </row>
    <row r="68646" spans="2:2" x14ac:dyDescent="0.2">
      <c r="B68646"/>
    </row>
    <row r="68647" spans="2:2" x14ac:dyDescent="0.2">
      <c r="B68647"/>
    </row>
    <row r="68648" spans="2:2" x14ac:dyDescent="0.2">
      <c r="B68648"/>
    </row>
    <row r="68649" spans="2:2" x14ac:dyDescent="0.2">
      <c r="B68649"/>
    </row>
    <row r="68650" spans="2:2" x14ac:dyDescent="0.2">
      <c r="B68650"/>
    </row>
    <row r="68651" spans="2:2" x14ac:dyDescent="0.2">
      <c r="B68651"/>
    </row>
    <row r="68652" spans="2:2" x14ac:dyDescent="0.2">
      <c r="B68652"/>
    </row>
    <row r="68653" spans="2:2" x14ac:dyDescent="0.2">
      <c r="B68653"/>
    </row>
    <row r="68654" spans="2:2" x14ac:dyDescent="0.2">
      <c r="B68654"/>
    </row>
    <row r="68655" spans="2:2" x14ac:dyDescent="0.2">
      <c r="B68655"/>
    </row>
    <row r="68656" spans="2:2" x14ac:dyDescent="0.2">
      <c r="B68656"/>
    </row>
    <row r="68657" spans="2:2" x14ac:dyDescent="0.2">
      <c r="B68657"/>
    </row>
    <row r="68658" spans="2:2" x14ac:dyDescent="0.2">
      <c r="B68658"/>
    </row>
    <row r="68659" spans="2:2" x14ac:dyDescent="0.2">
      <c r="B68659"/>
    </row>
    <row r="68660" spans="2:2" x14ac:dyDescent="0.2">
      <c r="B68660"/>
    </row>
    <row r="68661" spans="2:2" x14ac:dyDescent="0.2">
      <c r="B68661"/>
    </row>
    <row r="68662" spans="2:2" x14ac:dyDescent="0.2">
      <c r="B68662"/>
    </row>
    <row r="68663" spans="2:2" x14ac:dyDescent="0.2">
      <c r="B68663"/>
    </row>
    <row r="68664" spans="2:2" x14ac:dyDescent="0.2">
      <c r="B68664"/>
    </row>
    <row r="68665" spans="2:2" x14ac:dyDescent="0.2">
      <c r="B68665"/>
    </row>
    <row r="68666" spans="2:2" x14ac:dyDescent="0.2">
      <c r="B68666"/>
    </row>
    <row r="68667" spans="2:2" x14ac:dyDescent="0.2">
      <c r="B68667"/>
    </row>
    <row r="68668" spans="2:2" x14ac:dyDescent="0.2">
      <c r="B68668"/>
    </row>
    <row r="68669" spans="2:2" x14ac:dyDescent="0.2">
      <c r="B68669"/>
    </row>
    <row r="68670" spans="2:2" x14ac:dyDescent="0.2">
      <c r="B68670"/>
    </row>
    <row r="68671" spans="2:2" x14ac:dyDescent="0.2">
      <c r="B68671"/>
    </row>
    <row r="68672" spans="2:2" x14ac:dyDescent="0.2">
      <c r="B68672"/>
    </row>
    <row r="68673" spans="2:2" x14ac:dyDescent="0.2">
      <c r="B68673"/>
    </row>
    <row r="68674" spans="2:2" x14ac:dyDescent="0.2">
      <c r="B68674"/>
    </row>
    <row r="68675" spans="2:2" x14ac:dyDescent="0.2">
      <c r="B68675"/>
    </row>
    <row r="68676" spans="2:2" x14ac:dyDescent="0.2">
      <c r="B68676"/>
    </row>
    <row r="68677" spans="2:2" x14ac:dyDescent="0.2">
      <c r="B68677"/>
    </row>
    <row r="68678" spans="2:2" x14ac:dyDescent="0.2">
      <c r="B68678"/>
    </row>
    <row r="68679" spans="2:2" x14ac:dyDescent="0.2">
      <c r="B68679"/>
    </row>
    <row r="68680" spans="2:2" x14ac:dyDescent="0.2">
      <c r="B68680"/>
    </row>
    <row r="68681" spans="2:2" x14ac:dyDescent="0.2">
      <c r="B68681"/>
    </row>
    <row r="68682" spans="2:2" x14ac:dyDescent="0.2">
      <c r="B68682"/>
    </row>
    <row r="68683" spans="2:2" x14ac:dyDescent="0.2">
      <c r="B68683"/>
    </row>
    <row r="68684" spans="2:2" x14ac:dyDescent="0.2">
      <c r="B68684"/>
    </row>
    <row r="68685" spans="2:2" x14ac:dyDescent="0.2">
      <c r="B68685"/>
    </row>
    <row r="68686" spans="2:2" x14ac:dyDescent="0.2">
      <c r="B68686"/>
    </row>
    <row r="68687" spans="2:2" x14ac:dyDescent="0.2">
      <c r="B68687"/>
    </row>
    <row r="68688" spans="2:2" x14ac:dyDescent="0.2">
      <c r="B68688"/>
    </row>
    <row r="68689" spans="2:2" x14ac:dyDescent="0.2">
      <c r="B68689"/>
    </row>
    <row r="68690" spans="2:2" x14ac:dyDescent="0.2">
      <c r="B68690"/>
    </row>
    <row r="68691" spans="2:2" x14ac:dyDescent="0.2">
      <c r="B68691"/>
    </row>
    <row r="68692" spans="2:2" x14ac:dyDescent="0.2">
      <c r="B68692"/>
    </row>
    <row r="68693" spans="2:2" x14ac:dyDescent="0.2">
      <c r="B68693"/>
    </row>
    <row r="68694" spans="2:2" x14ac:dyDescent="0.2">
      <c r="B68694"/>
    </row>
    <row r="68695" spans="2:2" x14ac:dyDescent="0.2">
      <c r="B68695"/>
    </row>
    <row r="68696" spans="2:2" x14ac:dyDescent="0.2">
      <c r="B68696"/>
    </row>
    <row r="68697" spans="2:2" x14ac:dyDescent="0.2">
      <c r="B68697"/>
    </row>
    <row r="68698" spans="2:2" x14ac:dyDescent="0.2">
      <c r="B68698"/>
    </row>
    <row r="68699" spans="2:2" x14ac:dyDescent="0.2">
      <c r="B68699"/>
    </row>
    <row r="68700" spans="2:2" x14ac:dyDescent="0.2">
      <c r="B68700"/>
    </row>
    <row r="68701" spans="2:2" x14ac:dyDescent="0.2">
      <c r="B68701"/>
    </row>
    <row r="68702" spans="2:2" x14ac:dyDescent="0.2">
      <c r="B68702"/>
    </row>
    <row r="68703" spans="2:2" x14ac:dyDescent="0.2">
      <c r="B68703"/>
    </row>
    <row r="68704" spans="2:2" x14ac:dyDescent="0.2">
      <c r="B68704"/>
    </row>
    <row r="68705" spans="2:2" x14ac:dyDescent="0.2">
      <c r="B68705"/>
    </row>
    <row r="68706" spans="2:2" x14ac:dyDescent="0.2">
      <c r="B68706"/>
    </row>
    <row r="68707" spans="2:2" x14ac:dyDescent="0.2">
      <c r="B68707"/>
    </row>
    <row r="68708" spans="2:2" x14ac:dyDescent="0.2">
      <c r="B68708"/>
    </row>
    <row r="68709" spans="2:2" x14ac:dyDescent="0.2">
      <c r="B68709"/>
    </row>
    <row r="68710" spans="2:2" x14ac:dyDescent="0.2">
      <c r="B68710"/>
    </row>
    <row r="68711" spans="2:2" x14ac:dyDescent="0.2">
      <c r="B68711"/>
    </row>
    <row r="68712" spans="2:2" x14ac:dyDescent="0.2">
      <c r="B68712"/>
    </row>
    <row r="68713" spans="2:2" x14ac:dyDescent="0.2">
      <c r="B68713"/>
    </row>
    <row r="68714" spans="2:2" x14ac:dyDescent="0.2">
      <c r="B68714"/>
    </row>
    <row r="68715" spans="2:2" x14ac:dyDescent="0.2">
      <c r="B68715"/>
    </row>
    <row r="68716" spans="2:2" x14ac:dyDescent="0.2">
      <c r="B68716"/>
    </row>
    <row r="68717" spans="2:2" x14ac:dyDescent="0.2">
      <c r="B68717"/>
    </row>
    <row r="68718" spans="2:2" x14ac:dyDescent="0.2">
      <c r="B68718"/>
    </row>
    <row r="68719" spans="2:2" x14ac:dyDescent="0.2">
      <c r="B68719"/>
    </row>
    <row r="68720" spans="2:2" x14ac:dyDescent="0.2">
      <c r="B68720"/>
    </row>
    <row r="68721" spans="2:2" x14ac:dyDescent="0.2">
      <c r="B68721"/>
    </row>
    <row r="68722" spans="2:2" x14ac:dyDescent="0.2">
      <c r="B68722"/>
    </row>
    <row r="68723" spans="2:2" x14ac:dyDescent="0.2">
      <c r="B68723"/>
    </row>
    <row r="68724" spans="2:2" x14ac:dyDescent="0.2">
      <c r="B68724"/>
    </row>
    <row r="68725" spans="2:2" x14ac:dyDescent="0.2">
      <c r="B68725"/>
    </row>
    <row r="68726" spans="2:2" x14ac:dyDescent="0.2">
      <c r="B68726"/>
    </row>
    <row r="68727" spans="2:2" x14ac:dyDescent="0.2">
      <c r="B68727"/>
    </row>
    <row r="68728" spans="2:2" x14ac:dyDescent="0.2">
      <c r="B68728"/>
    </row>
    <row r="68729" spans="2:2" x14ac:dyDescent="0.2">
      <c r="B68729"/>
    </row>
    <row r="68730" spans="2:2" x14ac:dyDescent="0.2">
      <c r="B68730"/>
    </row>
    <row r="68731" spans="2:2" x14ac:dyDescent="0.2">
      <c r="B68731"/>
    </row>
    <row r="68732" spans="2:2" x14ac:dyDescent="0.2">
      <c r="B68732"/>
    </row>
    <row r="68733" spans="2:2" x14ac:dyDescent="0.2">
      <c r="B68733"/>
    </row>
    <row r="68734" spans="2:2" x14ac:dyDescent="0.2">
      <c r="B68734"/>
    </row>
    <row r="68735" spans="2:2" x14ac:dyDescent="0.2">
      <c r="B68735"/>
    </row>
    <row r="68736" spans="2:2" x14ac:dyDescent="0.2">
      <c r="B68736"/>
    </row>
    <row r="68737" spans="2:2" x14ac:dyDescent="0.2">
      <c r="B68737"/>
    </row>
    <row r="68738" spans="2:2" x14ac:dyDescent="0.2">
      <c r="B68738"/>
    </row>
    <row r="68739" spans="2:2" x14ac:dyDescent="0.2">
      <c r="B68739"/>
    </row>
    <row r="68740" spans="2:2" x14ac:dyDescent="0.2">
      <c r="B68740"/>
    </row>
    <row r="68741" spans="2:2" x14ac:dyDescent="0.2">
      <c r="B68741"/>
    </row>
    <row r="68742" spans="2:2" x14ac:dyDescent="0.2">
      <c r="B68742"/>
    </row>
    <row r="68743" spans="2:2" x14ac:dyDescent="0.2">
      <c r="B68743"/>
    </row>
    <row r="68744" spans="2:2" x14ac:dyDescent="0.2">
      <c r="B68744"/>
    </row>
    <row r="68745" spans="2:2" x14ac:dyDescent="0.2">
      <c r="B68745"/>
    </row>
    <row r="68746" spans="2:2" x14ac:dyDescent="0.2">
      <c r="B68746"/>
    </row>
    <row r="68747" spans="2:2" x14ac:dyDescent="0.2">
      <c r="B68747"/>
    </row>
    <row r="68748" spans="2:2" x14ac:dyDescent="0.2">
      <c r="B68748"/>
    </row>
    <row r="68749" spans="2:2" x14ac:dyDescent="0.2">
      <c r="B68749"/>
    </row>
    <row r="68750" spans="2:2" x14ac:dyDescent="0.2">
      <c r="B68750"/>
    </row>
    <row r="68751" spans="2:2" x14ac:dyDescent="0.2">
      <c r="B68751"/>
    </row>
    <row r="68752" spans="2:2" x14ac:dyDescent="0.2">
      <c r="B68752"/>
    </row>
    <row r="68753" spans="2:2" x14ac:dyDescent="0.2">
      <c r="B68753"/>
    </row>
    <row r="68754" spans="2:2" x14ac:dyDescent="0.2">
      <c r="B68754"/>
    </row>
    <row r="68755" spans="2:2" x14ac:dyDescent="0.2">
      <c r="B68755"/>
    </row>
    <row r="68756" spans="2:2" x14ac:dyDescent="0.2">
      <c r="B68756"/>
    </row>
    <row r="68757" spans="2:2" x14ac:dyDescent="0.2">
      <c r="B68757"/>
    </row>
    <row r="68758" spans="2:2" x14ac:dyDescent="0.2">
      <c r="B68758"/>
    </row>
    <row r="68759" spans="2:2" x14ac:dyDescent="0.2">
      <c r="B68759"/>
    </row>
    <row r="68760" spans="2:2" x14ac:dyDescent="0.2">
      <c r="B68760"/>
    </row>
    <row r="68761" spans="2:2" x14ac:dyDescent="0.2">
      <c r="B68761"/>
    </row>
    <row r="68762" spans="2:2" x14ac:dyDescent="0.2">
      <c r="B68762"/>
    </row>
    <row r="68763" spans="2:2" x14ac:dyDescent="0.2">
      <c r="B68763"/>
    </row>
    <row r="68764" spans="2:2" x14ac:dyDescent="0.2">
      <c r="B68764"/>
    </row>
    <row r="68765" spans="2:2" x14ac:dyDescent="0.2">
      <c r="B68765"/>
    </row>
    <row r="68766" spans="2:2" x14ac:dyDescent="0.2">
      <c r="B68766"/>
    </row>
    <row r="68767" spans="2:2" x14ac:dyDescent="0.2">
      <c r="B68767"/>
    </row>
    <row r="68768" spans="2:2" x14ac:dyDescent="0.2">
      <c r="B68768"/>
    </row>
    <row r="68769" spans="2:2" x14ac:dyDescent="0.2">
      <c r="B68769"/>
    </row>
    <row r="68770" spans="2:2" x14ac:dyDescent="0.2">
      <c r="B68770"/>
    </row>
    <row r="68771" spans="2:2" x14ac:dyDescent="0.2">
      <c r="B68771"/>
    </row>
    <row r="68772" spans="2:2" x14ac:dyDescent="0.2">
      <c r="B68772"/>
    </row>
    <row r="68773" spans="2:2" x14ac:dyDescent="0.2">
      <c r="B68773"/>
    </row>
    <row r="68774" spans="2:2" x14ac:dyDescent="0.2">
      <c r="B68774"/>
    </row>
    <row r="68775" spans="2:2" x14ac:dyDescent="0.2">
      <c r="B68775"/>
    </row>
    <row r="68776" spans="2:2" x14ac:dyDescent="0.2">
      <c r="B68776"/>
    </row>
    <row r="68777" spans="2:2" x14ac:dyDescent="0.2">
      <c r="B68777"/>
    </row>
    <row r="68778" spans="2:2" x14ac:dyDescent="0.2">
      <c r="B68778"/>
    </row>
    <row r="68779" spans="2:2" x14ac:dyDescent="0.2">
      <c r="B68779"/>
    </row>
    <row r="68780" spans="2:2" x14ac:dyDescent="0.2">
      <c r="B68780"/>
    </row>
    <row r="68781" spans="2:2" x14ac:dyDescent="0.2">
      <c r="B68781"/>
    </row>
    <row r="68782" spans="2:2" x14ac:dyDescent="0.2">
      <c r="B68782"/>
    </row>
    <row r="68783" spans="2:2" x14ac:dyDescent="0.2">
      <c r="B68783"/>
    </row>
    <row r="68784" spans="2:2" x14ac:dyDescent="0.2">
      <c r="B68784"/>
    </row>
    <row r="68785" spans="2:2" x14ac:dyDescent="0.2">
      <c r="B68785"/>
    </row>
    <row r="68786" spans="2:2" x14ac:dyDescent="0.2">
      <c r="B68786"/>
    </row>
    <row r="68787" spans="2:2" x14ac:dyDescent="0.2">
      <c r="B68787"/>
    </row>
    <row r="68788" spans="2:2" x14ac:dyDescent="0.2">
      <c r="B68788"/>
    </row>
    <row r="68789" spans="2:2" x14ac:dyDescent="0.2">
      <c r="B68789"/>
    </row>
    <row r="68790" spans="2:2" x14ac:dyDescent="0.2">
      <c r="B68790"/>
    </row>
    <row r="68791" spans="2:2" x14ac:dyDescent="0.2">
      <c r="B68791"/>
    </row>
    <row r="68792" spans="2:2" x14ac:dyDescent="0.2">
      <c r="B68792"/>
    </row>
    <row r="68793" spans="2:2" x14ac:dyDescent="0.2">
      <c r="B68793"/>
    </row>
    <row r="68794" spans="2:2" x14ac:dyDescent="0.2">
      <c r="B68794"/>
    </row>
    <row r="68795" spans="2:2" x14ac:dyDescent="0.2">
      <c r="B68795"/>
    </row>
    <row r="68796" spans="2:2" x14ac:dyDescent="0.2">
      <c r="B68796"/>
    </row>
    <row r="68797" spans="2:2" x14ac:dyDescent="0.2">
      <c r="B68797"/>
    </row>
    <row r="68798" spans="2:2" x14ac:dyDescent="0.2">
      <c r="B68798"/>
    </row>
    <row r="68799" spans="2:2" x14ac:dyDescent="0.2">
      <c r="B68799"/>
    </row>
    <row r="68800" spans="2:2" x14ac:dyDescent="0.2">
      <c r="B68800"/>
    </row>
    <row r="68801" spans="2:2" x14ac:dyDescent="0.2">
      <c r="B68801"/>
    </row>
    <row r="68802" spans="2:2" x14ac:dyDescent="0.2">
      <c r="B68802"/>
    </row>
    <row r="68803" spans="2:2" x14ac:dyDescent="0.2">
      <c r="B68803"/>
    </row>
    <row r="68804" spans="2:2" x14ac:dyDescent="0.2">
      <c r="B68804"/>
    </row>
    <row r="68805" spans="2:2" x14ac:dyDescent="0.2">
      <c r="B68805"/>
    </row>
    <row r="68806" spans="2:2" x14ac:dyDescent="0.2">
      <c r="B68806"/>
    </row>
    <row r="68807" spans="2:2" x14ac:dyDescent="0.2">
      <c r="B68807"/>
    </row>
    <row r="68808" spans="2:2" x14ac:dyDescent="0.2">
      <c r="B68808"/>
    </row>
    <row r="68809" spans="2:2" x14ac:dyDescent="0.2">
      <c r="B68809"/>
    </row>
    <row r="68810" spans="2:2" x14ac:dyDescent="0.2">
      <c r="B68810"/>
    </row>
    <row r="68811" spans="2:2" x14ac:dyDescent="0.2">
      <c r="B68811"/>
    </row>
    <row r="68812" spans="2:2" x14ac:dyDescent="0.2">
      <c r="B68812"/>
    </row>
    <row r="68813" spans="2:2" x14ac:dyDescent="0.2">
      <c r="B68813"/>
    </row>
    <row r="68814" spans="2:2" x14ac:dyDescent="0.2">
      <c r="B68814"/>
    </row>
    <row r="68815" spans="2:2" x14ac:dyDescent="0.2">
      <c r="B68815"/>
    </row>
    <row r="68816" spans="2:2" x14ac:dyDescent="0.2">
      <c r="B68816"/>
    </row>
    <row r="68817" spans="2:2" x14ac:dyDescent="0.2">
      <c r="B68817"/>
    </row>
    <row r="68818" spans="2:2" x14ac:dyDescent="0.2">
      <c r="B68818"/>
    </row>
    <row r="68819" spans="2:2" x14ac:dyDescent="0.2">
      <c r="B68819"/>
    </row>
    <row r="68820" spans="2:2" x14ac:dyDescent="0.2">
      <c r="B68820"/>
    </row>
    <row r="68821" spans="2:2" x14ac:dyDescent="0.2">
      <c r="B68821"/>
    </row>
    <row r="68822" spans="2:2" x14ac:dyDescent="0.2">
      <c r="B68822"/>
    </row>
    <row r="68823" spans="2:2" x14ac:dyDescent="0.2">
      <c r="B68823"/>
    </row>
    <row r="68824" spans="2:2" x14ac:dyDescent="0.2">
      <c r="B68824"/>
    </row>
    <row r="68825" spans="2:2" x14ac:dyDescent="0.2">
      <c r="B68825"/>
    </row>
    <row r="68826" spans="2:2" x14ac:dyDescent="0.2">
      <c r="B68826"/>
    </row>
    <row r="68827" spans="2:2" x14ac:dyDescent="0.2">
      <c r="B68827"/>
    </row>
    <row r="68828" spans="2:2" x14ac:dyDescent="0.2">
      <c r="B68828"/>
    </row>
    <row r="68829" spans="2:2" x14ac:dyDescent="0.2">
      <c r="B68829"/>
    </row>
    <row r="68830" spans="2:2" x14ac:dyDescent="0.2">
      <c r="B68830"/>
    </row>
    <row r="68831" spans="2:2" x14ac:dyDescent="0.2">
      <c r="B68831"/>
    </row>
    <row r="68832" spans="2:2" x14ac:dyDescent="0.2">
      <c r="B68832"/>
    </row>
    <row r="68833" spans="2:2" x14ac:dyDescent="0.2">
      <c r="B68833"/>
    </row>
    <row r="68834" spans="2:2" x14ac:dyDescent="0.2">
      <c r="B68834"/>
    </row>
    <row r="68835" spans="2:2" x14ac:dyDescent="0.2">
      <c r="B68835"/>
    </row>
    <row r="68836" spans="2:2" x14ac:dyDescent="0.2">
      <c r="B68836"/>
    </row>
    <row r="68837" spans="2:2" x14ac:dyDescent="0.2">
      <c r="B68837"/>
    </row>
    <row r="68838" spans="2:2" x14ac:dyDescent="0.2">
      <c r="B68838"/>
    </row>
    <row r="68839" spans="2:2" x14ac:dyDescent="0.2">
      <c r="B68839"/>
    </row>
    <row r="68840" spans="2:2" x14ac:dyDescent="0.2">
      <c r="B68840"/>
    </row>
    <row r="68841" spans="2:2" x14ac:dyDescent="0.2">
      <c r="B68841"/>
    </row>
    <row r="68842" spans="2:2" x14ac:dyDescent="0.2">
      <c r="B68842"/>
    </row>
    <row r="68843" spans="2:2" x14ac:dyDescent="0.2">
      <c r="B68843"/>
    </row>
    <row r="68844" spans="2:2" x14ac:dyDescent="0.2">
      <c r="B68844"/>
    </row>
    <row r="68845" spans="2:2" x14ac:dyDescent="0.2">
      <c r="B68845"/>
    </row>
    <row r="68846" spans="2:2" x14ac:dyDescent="0.2">
      <c r="B68846"/>
    </row>
    <row r="68847" spans="2:2" x14ac:dyDescent="0.2">
      <c r="B68847"/>
    </row>
    <row r="68848" spans="2:2" x14ac:dyDescent="0.2">
      <c r="B68848"/>
    </row>
    <row r="68849" spans="2:2" x14ac:dyDescent="0.2">
      <c r="B68849"/>
    </row>
    <row r="68850" spans="2:2" x14ac:dyDescent="0.2">
      <c r="B68850"/>
    </row>
    <row r="68851" spans="2:2" x14ac:dyDescent="0.2">
      <c r="B68851"/>
    </row>
    <row r="68852" spans="2:2" x14ac:dyDescent="0.2">
      <c r="B68852"/>
    </row>
    <row r="68853" spans="2:2" x14ac:dyDescent="0.2">
      <c r="B68853"/>
    </row>
    <row r="68854" spans="2:2" x14ac:dyDescent="0.2">
      <c r="B68854"/>
    </row>
    <row r="68855" spans="2:2" x14ac:dyDescent="0.2">
      <c r="B68855"/>
    </row>
    <row r="68856" spans="2:2" x14ac:dyDescent="0.2">
      <c r="B68856"/>
    </row>
    <row r="68857" spans="2:2" x14ac:dyDescent="0.2">
      <c r="B68857"/>
    </row>
    <row r="68858" spans="2:2" x14ac:dyDescent="0.2">
      <c r="B68858"/>
    </row>
    <row r="68859" spans="2:2" x14ac:dyDescent="0.2">
      <c r="B68859"/>
    </row>
    <row r="68860" spans="2:2" x14ac:dyDescent="0.2">
      <c r="B68860"/>
    </row>
    <row r="68861" spans="2:2" x14ac:dyDescent="0.2">
      <c r="B68861"/>
    </row>
    <row r="68862" spans="2:2" x14ac:dyDescent="0.2">
      <c r="B68862"/>
    </row>
    <row r="68863" spans="2:2" x14ac:dyDescent="0.2">
      <c r="B68863"/>
    </row>
    <row r="68864" spans="2:2" x14ac:dyDescent="0.2">
      <c r="B68864"/>
    </row>
    <row r="68865" spans="2:2" x14ac:dyDescent="0.2">
      <c r="B68865"/>
    </row>
    <row r="68866" spans="2:2" x14ac:dyDescent="0.2">
      <c r="B68866"/>
    </row>
    <row r="68867" spans="2:2" x14ac:dyDescent="0.2">
      <c r="B68867"/>
    </row>
    <row r="68868" spans="2:2" x14ac:dyDescent="0.2">
      <c r="B68868"/>
    </row>
    <row r="68869" spans="2:2" x14ac:dyDescent="0.2">
      <c r="B68869"/>
    </row>
    <row r="68870" spans="2:2" x14ac:dyDescent="0.2">
      <c r="B68870"/>
    </row>
    <row r="68871" spans="2:2" x14ac:dyDescent="0.2">
      <c r="B68871"/>
    </row>
    <row r="68872" spans="2:2" x14ac:dyDescent="0.2">
      <c r="B68872"/>
    </row>
    <row r="68873" spans="2:2" x14ac:dyDescent="0.2">
      <c r="B68873"/>
    </row>
    <row r="68874" spans="2:2" x14ac:dyDescent="0.2">
      <c r="B68874"/>
    </row>
    <row r="68875" spans="2:2" x14ac:dyDescent="0.2">
      <c r="B68875"/>
    </row>
    <row r="68876" spans="2:2" x14ac:dyDescent="0.2">
      <c r="B68876"/>
    </row>
    <row r="68877" spans="2:2" x14ac:dyDescent="0.2">
      <c r="B68877"/>
    </row>
    <row r="68878" spans="2:2" x14ac:dyDescent="0.2">
      <c r="B68878"/>
    </row>
    <row r="68879" spans="2:2" x14ac:dyDescent="0.2">
      <c r="B68879"/>
    </row>
    <row r="68880" spans="2:2" x14ac:dyDescent="0.2">
      <c r="B68880"/>
    </row>
    <row r="68881" spans="2:2" x14ac:dyDescent="0.2">
      <c r="B68881"/>
    </row>
    <row r="68882" spans="2:2" x14ac:dyDescent="0.2">
      <c r="B68882"/>
    </row>
    <row r="68883" spans="2:2" x14ac:dyDescent="0.2">
      <c r="B68883"/>
    </row>
    <row r="68884" spans="2:2" x14ac:dyDescent="0.2">
      <c r="B68884"/>
    </row>
    <row r="68885" spans="2:2" x14ac:dyDescent="0.2">
      <c r="B68885"/>
    </row>
    <row r="68886" spans="2:2" x14ac:dyDescent="0.2">
      <c r="B68886"/>
    </row>
    <row r="68887" spans="2:2" x14ac:dyDescent="0.2">
      <c r="B68887"/>
    </row>
    <row r="68888" spans="2:2" x14ac:dyDescent="0.2">
      <c r="B68888"/>
    </row>
    <row r="68889" spans="2:2" x14ac:dyDescent="0.2">
      <c r="B68889"/>
    </row>
    <row r="68890" spans="2:2" x14ac:dyDescent="0.2">
      <c r="B68890"/>
    </row>
    <row r="68891" spans="2:2" x14ac:dyDescent="0.2">
      <c r="B68891"/>
    </row>
    <row r="68892" spans="2:2" x14ac:dyDescent="0.2">
      <c r="B68892"/>
    </row>
    <row r="68893" spans="2:2" x14ac:dyDescent="0.2">
      <c r="B68893"/>
    </row>
    <row r="68894" spans="2:2" x14ac:dyDescent="0.2">
      <c r="B68894"/>
    </row>
    <row r="68895" spans="2:2" x14ac:dyDescent="0.2">
      <c r="B68895"/>
    </row>
    <row r="68896" spans="2:2" x14ac:dyDescent="0.2">
      <c r="B68896"/>
    </row>
    <row r="68897" spans="2:2" x14ac:dyDescent="0.2">
      <c r="B68897"/>
    </row>
    <row r="68898" spans="2:2" x14ac:dyDescent="0.2">
      <c r="B68898"/>
    </row>
    <row r="68899" spans="2:2" x14ac:dyDescent="0.2">
      <c r="B68899"/>
    </row>
    <row r="68900" spans="2:2" x14ac:dyDescent="0.2">
      <c r="B68900"/>
    </row>
    <row r="68901" spans="2:2" x14ac:dyDescent="0.2">
      <c r="B68901"/>
    </row>
    <row r="68902" spans="2:2" x14ac:dyDescent="0.2">
      <c r="B68902"/>
    </row>
    <row r="68903" spans="2:2" x14ac:dyDescent="0.2">
      <c r="B68903"/>
    </row>
    <row r="68904" spans="2:2" x14ac:dyDescent="0.2">
      <c r="B68904"/>
    </row>
    <row r="68905" spans="2:2" x14ac:dyDescent="0.2">
      <c r="B68905"/>
    </row>
    <row r="68906" spans="2:2" x14ac:dyDescent="0.2">
      <c r="B68906"/>
    </row>
    <row r="68907" spans="2:2" x14ac:dyDescent="0.2">
      <c r="B68907"/>
    </row>
    <row r="68908" spans="2:2" x14ac:dyDescent="0.2">
      <c r="B68908"/>
    </row>
    <row r="68909" spans="2:2" x14ac:dyDescent="0.2">
      <c r="B68909"/>
    </row>
    <row r="68910" spans="2:2" x14ac:dyDescent="0.2">
      <c r="B68910"/>
    </row>
    <row r="68911" spans="2:2" x14ac:dyDescent="0.2">
      <c r="B68911"/>
    </row>
    <row r="68912" spans="2:2" x14ac:dyDescent="0.2">
      <c r="B68912"/>
    </row>
    <row r="68913" spans="2:2" x14ac:dyDescent="0.2">
      <c r="B68913"/>
    </row>
    <row r="68914" spans="2:2" x14ac:dyDescent="0.2">
      <c r="B68914"/>
    </row>
    <row r="68915" spans="2:2" x14ac:dyDescent="0.2">
      <c r="B68915"/>
    </row>
    <row r="68916" spans="2:2" x14ac:dyDescent="0.2">
      <c r="B68916"/>
    </row>
    <row r="68917" spans="2:2" x14ac:dyDescent="0.2">
      <c r="B68917"/>
    </row>
    <row r="68918" spans="2:2" x14ac:dyDescent="0.2">
      <c r="B68918"/>
    </row>
    <row r="68919" spans="2:2" x14ac:dyDescent="0.2">
      <c r="B68919"/>
    </row>
    <row r="68920" spans="2:2" x14ac:dyDescent="0.2">
      <c r="B68920"/>
    </row>
    <row r="68921" spans="2:2" x14ac:dyDescent="0.2">
      <c r="B68921"/>
    </row>
    <row r="68922" spans="2:2" x14ac:dyDescent="0.2">
      <c r="B68922"/>
    </row>
    <row r="68923" spans="2:2" x14ac:dyDescent="0.2">
      <c r="B68923"/>
    </row>
    <row r="68924" spans="2:2" x14ac:dyDescent="0.2">
      <c r="B68924"/>
    </row>
    <row r="68925" spans="2:2" x14ac:dyDescent="0.2">
      <c r="B68925"/>
    </row>
    <row r="68926" spans="2:2" x14ac:dyDescent="0.2">
      <c r="B68926"/>
    </row>
    <row r="68927" spans="2:2" x14ac:dyDescent="0.2">
      <c r="B68927"/>
    </row>
    <row r="68928" spans="2:2" x14ac:dyDescent="0.2">
      <c r="B68928"/>
    </row>
    <row r="68929" spans="2:2" x14ac:dyDescent="0.2">
      <c r="B68929"/>
    </row>
    <row r="68930" spans="2:2" x14ac:dyDescent="0.2">
      <c r="B68930"/>
    </row>
    <row r="68931" spans="2:2" x14ac:dyDescent="0.2">
      <c r="B68931"/>
    </row>
    <row r="68932" spans="2:2" x14ac:dyDescent="0.2">
      <c r="B68932"/>
    </row>
    <row r="68933" spans="2:2" x14ac:dyDescent="0.2">
      <c r="B68933"/>
    </row>
    <row r="68934" spans="2:2" x14ac:dyDescent="0.2">
      <c r="B68934"/>
    </row>
    <row r="68935" spans="2:2" x14ac:dyDescent="0.2">
      <c r="B68935"/>
    </row>
    <row r="68936" spans="2:2" x14ac:dyDescent="0.2">
      <c r="B68936"/>
    </row>
    <row r="68937" spans="2:2" x14ac:dyDescent="0.2">
      <c r="B68937"/>
    </row>
    <row r="68938" spans="2:2" x14ac:dyDescent="0.2">
      <c r="B68938"/>
    </row>
    <row r="68939" spans="2:2" x14ac:dyDescent="0.2">
      <c r="B68939"/>
    </row>
    <row r="68940" spans="2:2" x14ac:dyDescent="0.2">
      <c r="B68940"/>
    </row>
    <row r="68941" spans="2:2" x14ac:dyDescent="0.2">
      <c r="B68941"/>
    </row>
    <row r="68942" spans="2:2" x14ac:dyDescent="0.2">
      <c r="B68942"/>
    </row>
    <row r="68943" spans="2:2" x14ac:dyDescent="0.2">
      <c r="B68943"/>
    </row>
    <row r="68944" spans="2:2" x14ac:dyDescent="0.2">
      <c r="B68944"/>
    </row>
    <row r="68945" spans="2:2" x14ac:dyDescent="0.2">
      <c r="B68945"/>
    </row>
    <row r="68946" spans="2:2" x14ac:dyDescent="0.2">
      <c r="B68946"/>
    </row>
    <row r="68947" spans="2:2" x14ac:dyDescent="0.2">
      <c r="B68947"/>
    </row>
    <row r="68948" spans="2:2" x14ac:dyDescent="0.2">
      <c r="B68948"/>
    </row>
    <row r="68949" spans="2:2" x14ac:dyDescent="0.2">
      <c r="B68949"/>
    </row>
    <row r="68950" spans="2:2" x14ac:dyDescent="0.2">
      <c r="B68950"/>
    </row>
    <row r="68951" spans="2:2" x14ac:dyDescent="0.2">
      <c r="B68951"/>
    </row>
    <row r="68952" spans="2:2" x14ac:dyDescent="0.2">
      <c r="B68952"/>
    </row>
    <row r="68953" spans="2:2" x14ac:dyDescent="0.2">
      <c r="B68953"/>
    </row>
    <row r="68954" spans="2:2" x14ac:dyDescent="0.2">
      <c r="B68954"/>
    </row>
    <row r="68955" spans="2:2" x14ac:dyDescent="0.2">
      <c r="B68955"/>
    </row>
    <row r="68956" spans="2:2" x14ac:dyDescent="0.2">
      <c r="B68956"/>
    </row>
    <row r="68957" spans="2:2" x14ac:dyDescent="0.2">
      <c r="B68957"/>
    </row>
    <row r="68958" spans="2:2" x14ac:dyDescent="0.2">
      <c r="B68958"/>
    </row>
    <row r="68959" spans="2:2" x14ac:dyDescent="0.2">
      <c r="B68959"/>
    </row>
    <row r="68960" spans="2:2" x14ac:dyDescent="0.2">
      <c r="B68960"/>
    </row>
    <row r="68961" spans="2:2" x14ac:dyDescent="0.2">
      <c r="B68961"/>
    </row>
    <row r="68962" spans="2:2" x14ac:dyDescent="0.2">
      <c r="B68962"/>
    </row>
    <row r="68963" spans="2:2" x14ac:dyDescent="0.2">
      <c r="B68963"/>
    </row>
    <row r="68964" spans="2:2" x14ac:dyDescent="0.2">
      <c r="B68964"/>
    </row>
    <row r="68965" spans="2:2" x14ac:dyDescent="0.2">
      <c r="B68965"/>
    </row>
    <row r="68966" spans="2:2" x14ac:dyDescent="0.2">
      <c r="B68966"/>
    </row>
    <row r="68967" spans="2:2" x14ac:dyDescent="0.2">
      <c r="B68967"/>
    </row>
    <row r="68968" spans="2:2" x14ac:dyDescent="0.2">
      <c r="B68968"/>
    </row>
    <row r="68969" spans="2:2" x14ac:dyDescent="0.2">
      <c r="B68969"/>
    </row>
    <row r="68970" spans="2:2" x14ac:dyDescent="0.2">
      <c r="B68970"/>
    </row>
    <row r="68971" spans="2:2" x14ac:dyDescent="0.2">
      <c r="B68971"/>
    </row>
    <row r="68972" spans="2:2" x14ac:dyDescent="0.2">
      <c r="B68972"/>
    </row>
    <row r="68973" spans="2:2" x14ac:dyDescent="0.2">
      <c r="B68973"/>
    </row>
    <row r="68974" spans="2:2" x14ac:dyDescent="0.2">
      <c r="B68974"/>
    </row>
    <row r="68975" spans="2:2" x14ac:dyDescent="0.2">
      <c r="B68975"/>
    </row>
    <row r="68976" spans="2:2" x14ac:dyDescent="0.2">
      <c r="B68976"/>
    </row>
    <row r="68977" spans="2:2" x14ac:dyDescent="0.2">
      <c r="B68977"/>
    </row>
    <row r="68978" spans="2:2" x14ac:dyDescent="0.2">
      <c r="B68978"/>
    </row>
    <row r="68979" spans="2:2" x14ac:dyDescent="0.2">
      <c r="B68979"/>
    </row>
    <row r="68980" spans="2:2" x14ac:dyDescent="0.2">
      <c r="B68980"/>
    </row>
    <row r="68981" spans="2:2" x14ac:dyDescent="0.2">
      <c r="B68981"/>
    </row>
    <row r="68982" spans="2:2" x14ac:dyDescent="0.2">
      <c r="B68982"/>
    </row>
    <row r="68983" spans="2:2" x14ac:dyDescent="0.2">
      <c r="B68983"/>
    </row>
    <row r="68984" spans="2:2" x14ac:dyDescent="0.2">
      <c r="B68984"/>
    </row>
    <row r="68985" spans="2:2" x14ac:dyDescent="0.2">
      <c r="B68985"/>
    </row>
    <row r="68986" spans="2:2" x14ac:dyDescent="0.2">
      <c r="B68986"/>
    </row>
    <row r="68987" spans="2:2" x14ac:dyDescent="0.2">
      <c r="B68987"/>
    </row>
    <row r="68988" spans="2:2" x14ac:dyDescent="0.2">
      <c r="B68988"/>
    </row>
    <row r="68989" spans="2:2" x14ac:dyDescent="0.2">
      <c r="B68989"/>
    </row>
    <row r="68990" spans="2:2" x14ac:dyDescent="0.2">
      <c r="B68990"/>
    </row>
    <row r="68991" spans="2:2" x14ac:dyDescent="0.2">
      <c r="B68991"/>
    </row>
    <row r="68992" spans="2:2" x14ac:dyDescent="0.2">
      <c r="B68992"/>
    </row>
    <row r="68993" spans="2:2" x14ac:dyDescent="0.2">
      <c r="B68993"/>
    </row>
    <row r="68994" spans="2:2" x14ac:dyDescent="0.2">
      <c r="B68994"/>
    </row>
    <row r="68995" spans="2:2" x14ac:dyDescent="0.2">
      <c r="B68995"/>
    </row>
    <row r="68996" spans="2:2" x14ac:dyDescent="0.2">
      <c r="B68996"/>
    </row>
    <row r="68997" spans="2:2" x14ac:dyDescent="0.2">
      <c r="B68997"/>
    </row>
    <row r="68998" spans="2:2" x14ac:dyDescent="0.2">
      <c r="B68998"/>
    </row>
    <row r="68999" spans="2:2" x14ac:dyDescent="0.2">
      <c r="B68999"/>
    </row>
    <row r="69000" spans="2:2" x14ac:dyDescent="0.2">
      <c r="B69000"/>
    </row>
    <row r="69001" spans="2:2" x14ac:dyDescent="0.2">
      <c r="B69001"/>
    </row>
    <row r="69002" spans="2:2" x14ac:dyDescent="0.2">
      <c r="B69002"/>
    </row>
    <row r="69003" spans="2:2" x14ac:dyDescent="0.2">
      <c r="B69003"/>
    </row>
    <row r="69004" spans="2:2" x14ac:dyDescent="0.2">
      <c r="B69004"/>
    </row>
    <row r="69005" spans="2:2" x14ac:dyDescent="0.2">
      <c r="B69005"/>
    </row>
    <row r="69006" spans="2:2" x14ac:dyDescent="0.2">
      <c r="B69006"/>
    </row>
    <row r="69007" spans="2:2" x14ac:dyDescent="0.2">
      <c r="B69007"/>
    </row>
    <row r="69008" spans="2:2" x14ac:dyDescent="0.2">
      <c r="B69008"/>
    </row>
    <row r="69009" spans="2:2" x14ac:dyDescent="0.2">
      <c r="B69009"/>
    </row>
    <row r="69010" spans="2:2" x14ac:dyDescent="0.2">
      <c r="B69010"/>
    </row>
    <row r="69011" spans="2:2" x14ac:dyDescent="0.2">
      <c r="B69011"/>
    </row>
    <row r="69012" spans="2:2" x14ac:dyDescent="0.2">
      <c r="B69012"/>
    </row>
    <row r="69013" spans="2:2" x14ac:dyDescent="0.2">
      <c r="B69013"/>
    </row>
    <row r="69014" spans="2:2" x14ac:dyDescent="0.2">
      <c r="B69014"/>
    </row>
    <row r="69015" spans="2:2" x14ac:dyDescent="0.2">
      <c r="B69015"/>
    </row>
    <row r="69016" spans="2:2" x14ac:dyDescent="0.2">
      <c r="B69016"/>
    </row>
    <row r="69017" spans="2:2" x14ac:dyDescent="0.2">
      <c r="B69017"/>
    </row>
    <row r="69018" spans="2:2" x14ac:dyDescent="0.2">
      <c r="B69018"/>
    </row>
    <row r="69019" spans="2:2" x14ac:dyDescent="0.2">
      <c r="B69019"/>
    </row>
    <row r="69020" spans="2:2" x14ac:dyDescent="0.2">
      <c r="B69020"/>
    </row>
    <row r="69021" spans="2:2" x14ac:dyDescent="0.2">
      <c r="B69021"/>
    </row>
    <row r="69022" spans="2:2" x14ac:dyDescent="0.2">
      <c r="B69022"/>
    </row>
    <row r="69023" spans="2:2" x14ac:dyDescent="0.2">
      <c r="B69023"/>
    </row>
    <row r="69024" spans="2:2" x14ac:dyDescent="0.2">
      <c r="B69024"/>
    </row>
    <row r="69025" spans="2:2" x14ac:dyDescent="0.2">
      <c r="B69025"/>
    </row>
    <row r="69026" spans="2:2" x14ac:dyDescent="0.2">
      <c r="B69026"/>
    </row>
    <row r="69027" spans="2:2" x14ac:dyDescent="0.2">
      <c r="B69027"/>
    </row>
    <row r="69028" spans="2:2" x14ac:dyDescent="0.2">
      <c r="B69028"/>
    </row>
    <row r="69029" spans="2:2" x14ac:dyDescent="0.2">
      <c r="B69029"/>
    </row>
    <row r="69030" spans="2:2" x14ac:dyDescent="0.2">
      <c r="B69030"/>
    </row>
    <row r="69031" spans="2:2" x14ac:dyDescent="0.2">
      <c r="B69031"/>
    </row>
    <row r="69032" spans="2:2" x14ac:dyDescent="0.2">
      <c r="B69032"/>
    </row>
    <row r="69033" spans="2:2" x14ac:dyDescent="0.2">
      <c r="B69033"/>
    </row>
    <row r="69034" spans="2:2" x14ac:dyDescent="0.2">
      <c r="B69034"/>
    </row>
    <row r="69035" spans="2:2" x14ac:dyDescent="0.2">
      <c r="B69035"/>
    </row>
    <row r="69036" spans="2:2" x14ac:dyDescent="0.2">
      <c r="B69036"/>
    </row>
    <row r="69037" spans="2:2" x14ac:dyDescent="0.2">
      <c r="B69037"/>
    </row>
    <row r="69038" spans="2:2" x14ac:dyDescent="0.2">
      <c r="B69038"/>
    </row>
    <row r="69039" spans="2:2" x14ac:dyDescent="0.2">
      <c r="B69039"/>
    </row>
    <row r="69040" spans="2:2" x14ac:dyDescent="0.2">
      <c r="B69040"/>
    </row>
    <row r="69041" spans="2:2" x14ac:dyDescent="0.2">
      <c r="B69041"/>
    </row>
    <row r="69042" spans="2:2" x14ac:dyDescent="0.2">
      <c r="B69042"/>
    </row>
    <row r="69043" spans="2:2" x14ac:dyDescent="0.2">
      <c r="B69043"/>
    </row>
    <row r="69044" spans="2:2" x14ac:dyDescent="0.2">
      <c r="B69044"/>
    </row>
    <row r="69045" spans="2:2" x14ac:dyDescent="0.2">
      <c r="B69045"/>
    </row>
    <row r="69046" spans="2:2" x14ac:dyDescent="0.2">
      <c r="B69046"/>
    </row>
    <row r="69047" spans="2:2" x14ac:dyDescent="0.2">
      <c r="B69047"/>
    </row>
    <row r="69048" spans="2:2" x14ac:dyDescent="0.2">
      <c r="B69048"/>
    </row>
    <row r="69049" spans="2:2" x14ac:dyDescent="0.2">
      <c r="B69049"/>
    </row>
    <row r="69050" spans="2:2" x14ac:dyDescent="0.2">
      <c r="B69050"/>
    </row>
    <row r="69051" spans="2:2" x14ac:dyDescent="0.2">
      <c r="B69051"/>
    </row>
    <row r="69052" spans="2:2" x14ac:dyDescent="0.2">
      <c r="B69052"/>
    </row>
    <row r="69053" spans="2:2" x14ac:dyDescent="0.2">
      <c r="B69053"/>
    </row>
    <row r="69054" spans="2:2" x14ac:dyDescent="0.2">
      <c r="B69054"/>
    </row>
    <row r="69055" spans="2:2" x14ac:dyDescent="0.2">
      <c r="B69055"/>
    </row>
    <row r="69056" spans="2:2" x14ac:dyDescent="0.2">
      <c r="B69056"/>
    </row>
    <row r="69057" spans="2:2" x14ac:dyDescent="0.2">
      <c r="B69057"/>
    </row>
    <row r="69058" spans="2:2" x14ac:dyDescent="0.2">
      <c r="B69058"/>
    </row>
    <row r="69059" spans="2:2" x14ac:dyDescent="0.2">
      <c r="B69059"/>
    </row>
    <row r="69060" spans="2:2" x14ac:dyDescent="0.2">
      <c r="B69060"/>
    </row>
    <row r="69061" spans="2:2" x14ac:dyDescent="0.2">
      <c r="B69061"/>
    </row>
    <row r="69062" spans="2:2" x14ac:dyDescent="0.2">
      <c r="B69062"/>
    </row>
    <row r="69063" spans="2:2" x14ac:dyDescent="0.2">
      <c r="B69063"/>
    </row>
    <row r="69064" spans="2:2" x14ac:dyDescent="0.2">
      <c r="B69064"/>
    </row>
    <row r="69065" spans="2:2" x14ac:dyDescent="0.2">
      <c r="B69065"/>
    </row>
    <row r="69066" spans="2:2" x14ac:dyDescent="0.2">
      <c r="B69066"/>
    </row>
    <row r="69067" spans="2:2" x14ac:dyDescent="0.2">
      <c r="B69067"/>
    </row>
    <row r="69068" spans="2:2" x14ac:dyDescent="0.2">
      <c r="B69068"/>
    </row>
    <row r="69069" spans="2:2" x14ac:dyDescent="0.2">
      <c r="B69069"/>
    </row>
    <row r="69070" spans="2:2" x14ac:dyDescent="0.2">
      <c r="B69070"/>
    </row>
    <row r="69071" spans="2:2" x14ac:dyDescent="0.2">
      <c r="B69071"/>
    </row>
    <row r="69072" spans="2:2" x14ac:dyDescent="0.2">
      <c r="B69072"/>
    </row>
    <row r="69073" spans="2:2" x14ac:dyDescent="0.2">
      <c r="B69073"/>
    </row>
    <row r="69074" spans="2:2" x14ac:dyDescent="0.2">
      <c r="B69074"/>
    </row>
    <row r="69075" spans="2:2" x14ac:dyDescent="0.2">
      <c r="B69075"/>
    </row>
    <row r="69076" spans="2:2" x14ac:dyDescent="0.2">
      <c r="B69076"/>
    </row>
    <row r="69077" spans="2:2" x14ac:dyDescent="0.2">
      <c r="B69077"/>
    </row>
    <row r="69078" spans="2:2" x14ac:dyDescent="0.2">
      <c r="B69078"/>
    </row>
    <row r="69079" spans="2:2" x14ac:dyDescent="0.2">
      <c r="B69079"/>
    </row>
    <row r="69080" spans="2:2" x14ac:dyDescent="0.2">
      <c r="B69080"/>
    </row>
    <row r="69081" spans="2:2" x14ac:dyDescent="0.2">
      <c r="B69081"/>
    </row>
    <row r="69082" spans="2:2" x14ac:dyDescent="0.2">
      <c r="B69082"/>
    </row>
    <row r="69083" spans="2:2" x14ac:dyDescent="0.2">
      <c r="B69083"/>
    </row>
    <row r="69084" spans="2:2" x14ac:dyDescent="0.2">
      <c r="B69084"/>
    </row>
    <row r="69085" spans="2:2" x14ac:dyDescent="0.2">
      <c r="B69085"/>
    </row>
    <row r="69086" spans="2:2" x14ac:dyDescent="0.2">
      <c r="B69086"/>
    </row>
    <row r="69087" spans="2:2" x14ac:dyDescent="0.2">
      <c r="B69087"/>
    </row>
    <row r="69088" spans="2:2" x14ac:dyDescent="0.2">
      <c r="B69088"/>
    </row>
    <row r="69089" spans="2:2" x14ac:dyDescent="0.2">
      <c r="B69089"/>
    </row>
    <row r="69090" spans="2:2" x14ac:dyDescent="0.2">
      <c r="B69090"/>
    </row>
    <row r="69091" spans="2:2" x14ac:dyDescent="0.2">
      <c r="B69091"/>
    </row>
    <row r="69092" spans="2:2" x14ac:dyDescent="0.2">
      <c r="B69092"/>
    </row>
    <row r="69093" spans="2:2" x14ac:dyDescent="0.2">
      <c r="B69093"/>
    </row>
    <row r="69094" spans="2:2" x14ac:dyDescent="0.2">
      <c r="B69094"/>
    </row>
    <row r="69095" spans="2:2" x14ac:dyDescent="0.2">
      <c r="B69095"/>
    </row>
    <row r="69096" spans="2:2" x14ac:dyDescent="0.2">
      <c r="B69096"/>
    </row>
    <row r="69097" spans="2:2" x14ac:dyDescent="0.2">
      <c r="B69097"/>
    </row>
    <row r="69098" spans="2:2" x14ac:dyDescent="0.2">
      <c r="B69098"/>
    </row>
    <row r="69099" spans="2:2" x14ac:dyDescent="0.2">
      <c r="B69099"/>
    </row>
    <row r="69100" spans="2:2" x14ac:dyDescent="0.2">
      <c r="B69100"/>
    </row>
    <row r="69101" spans="2:2" x14ac:dyDescent="0.2">
      <c r="B69101"/>
    </row>
    <row r="69102" spans="2:2" x14ac:dyDescent="0.2">
      <c r="B69102"/>
    </row>
    <row r="69103" spans="2:2" x14ac:dyDescent="0.2">
      <c r="B69103"/>
    </row>
    <row r="69104" spans="2:2" x14ac:dyDescent="0.2">
      <c r="B69104"/>
    </row>
    <row r="69105" spans="2:2" x14ac:dyDescent="0.2">
      <c r="B69105"/>
    </row>
    <row r="69106" spans="2:2" x14ac:dyDescent="0.2">
      <c r="B69106"/>
    </row>
    <row r="69107" spans="2:2" x14ac:dyDescent="0.2">
      <c r="B69107"/>
    </row>
    <row r="69108" spans="2:2" x14ac:dyDescent="0.2">
      <c r="B69108"/>
    </row>
    <row r="69109" spans="2:2" x14ac:dyDescent="0.2">
      <c r="B69109"/>
    </row>
    <row r="69110" spans="2:2" x14ac:dyDescent="0.2">
      <c r="B69110"/>
    </row>
    <row r="69111" spans="2:2" x14ac:dyDescent="0.2">
      <c r="B69111"/>
    </row>
    <row r="69112" spans="2:2" x14ac:dyDescent="0.2">
      <c r="B69112"/>
    </row>
    <row r="69113" spans="2:2" x14ac:dyDescent="0.2">
      <c r="B69113"/>
    </row>
    <row r="69114" spans="2:2" x14ac:dyDescent="0.2">
      <c r="B69114"/>
    </row>
    <row r="69115" spans="2:2" x14ac:dyDescent="0.2">
      <c r="B69115"/>
    </row>
    <row r="69116" spans="2:2" x14ac:dyDescent="0.2">
      <c r="B69116"/>
    </row>
    <row r="69117" spans="2:2" x14ac:dyDescent="0.2">
      <c r="B69117"/>
    </row>
    <row r="69118" spans="2:2" x14ac:dyDescent="0.2">
      <c r="B69118"/>
    </row>
    <row r="69119" spans="2:2" x14ac:dyDescent="0.2">
      <c r="B69119"/>
    </row>
    <row r="69120" spans="2:2" x14ac:dyDescent="0.2">
      <c r="B69120"/>
    </row>
    <row r="69121" spans="2:2" x14ac:dyDescent="0.2">
      <c r="B69121"/>
    </row>
    <row r="69122" spans="2:2" x14ac:dyDescent="0.2">
      <c r="B69122"/>
    </row>
    <row r="69123" spans="2:2" x14ac:dyDescent="0.2">
      <c r="B69123"/>
    </row>
    <row r="69124" spans="2:2" x14ac:dyDescent="0.2">
      <c r="B69124"/>
    </row>
    <row r="69125" spans="2:2" x14ac:dyDescent="0.2">
      <c r="B69125"/>
    </row>
    <row r="69126" spans="2:2" x14ac:dyDescent="0.2">
      <c r="B69126"/>
    </row>
    <row r="69127" spans="2:2" x14ac:dyDescent="0.2">
      <c r="B69127"/>
    </row>
    <row r="69128" spans="2:2" x14ac:dyDescent="0.2">
      <c r="B69128"/>
    </row>
    <row r="69129" spans="2:2" x14ac:dyDescent="0.2">
      <c r="B69129"/>
    </row>
    <row r="69130" spans="2:2" x14ac:dyDescent="0.2">
      <c r="B69130"/>
    </row>
    <row r="69131" spans="2:2" x14ac:dyDescent="0.2">
      <c r="B69131"/>
    </row>
    <row r="69132" spans="2:2" x14ac:dyDescent="0.2">
      <c r="B69132"/>
    </row>
    <row r="69133" spans="2:2" x14ac:dyDescent="0.2">
      <c r="B69133"/>
    </row>
    <row r="69134" spans="2:2" x14ac:dyDescent="0.2">
      <c r="B69134"/>
    </row>
    <row r="69135" spans="2:2" x14ac:dyDescent="0.2">
      <c r="B69135"/>
    </row>
    <row r="69136" spans="2:2" x14ac:dyDescent="0.2">
      <c r="B69136"/>
    </row>
    <row r="69137" spans="2:2" x14ac:dyDescent="0.2">
      <c r="B69137"/>
    </row>
    <row r="69138" spans="2:2" x14ac:dyDescent="0.2">
      <c r="B69138"/>
    </row>
    <row r="69139" spans="2:2" x14ac:dyDescent="0.2">
      <c r="B69139"/>
    </row>
    <row r="69140" spans="2:2" x14ac:dyDescent="0.2">
      <c r="B69140"/>
    </row>
    <row r="69141" spans="2:2" x14ac:dyDescent="0.2">
      <c r="B69141"/>
    </row>
    <row r="69142" spans="2:2" x14ac:dyDescent="0.2">
      <c r="B69142"/>
    </row>
    <row r="69143" spans="2:2" x14ac:dyDescent="0.2">
      <c r="B69143"/>
    </row>
    <row r="69144" spans="2:2" x14ac:dyDescent="0.2">
      <c r="B69144"/>
    </row>
    <row r="69145" spans="2:2" x14ac:dyDescent="0.2">
      <c r="B69145"/>
    </row>
    <row r="69146" spans="2:2" x14ac:dyDescent="0.2">
      <c r="B69146"/>
    </row>
    <row r="69147" spans="2:2" x14ac:dyDescent="0.2">
      <c r="B69147"/>
    </row>
    <row r="69148" spans="2:2" x14ac:dyDescent="0.2">
      <c r="B69148"/>
    </row>
    <row r="69149" spans="2:2" x14ac:dyDescent="0.2">
      <c r="B69149"/>
    </row>
    <row r="69150" spans="2:2" x14ac:dyDescent="0.2">
      <c r="B69150"/>
    </row>
    <row r="69151" spans="2:2" x14ac:dyDescent="0.2">
      <c r="B69151"/>
    </row>
    <row r="69152" spans="2:2" x14ac:dyDescent="0.2">
      <c r="B69152"/>
    </row>
    <row r="69153" spans="2:2" x14ac:dyDescent="0.2">
      <c r="B69153"/>
    </row>
    <row r="69154" spans="2:2" x14ac:dyDescent="0.2">
      <c r="B69154"/>
    </row>
    <row r="69155" spans="2:2" x14ac:dyDescent="0.2">
      <c r="B69155"/>
    </row>
    <row r="69156" spans="2:2" x14ac:dyDescent="0.2">
      <c r="B69156"/>
    </row>
    <row r="69157" spans="2:2" x14ac:dyDescent="0.2">
      <c r="B69157"/>
    </row>
    <row r="69158" spans="2:2" x14ac:dyDescent="0.2">
      <c r="B69158"/>
    </row>
    <row r="69159" spans="2:2" x14ac:dyDescent="0.2">
      <c r="B69159"/>
    </row>
    <row r="69160" spans="2:2" x14ac:dyDescent="0.2">
      <c r="B69160"/>
    </row>
    <row r="69161" spans="2:2" x14ac:dyDescent="0.2">
      <c r="B69161"/>
    </row>
    <row r="69162" spans="2:2" x14ac:dyDescent="0.2">
      <c r="B69162"/>
    </row>
    <row r="69163" spans="2:2" x14ac:dyDescent="0.2">
      <c r="B69163"/>
    </row>
    <row r="69164" spans="2:2" x14ac:dyDescent="0.2">
      <c r="B69164"/>
    </row>
    <row r="69165" spans="2:2" x14ac:dyDescent="0.2">
      <c r="B69165"/>
    </row>
    <row r="69166" spans="2:2" x14ac:dyDescent="0.2">
      <c r="B69166"/>
    </row>
    <row r="69167" spans="2:2" x14ac:dyDescent="0.2">
      <c r="B69167"/>
    </row>
    <row r="69168" spans="2:2" x14ac:dyDescent="0.2">
      <c r="B69168"/>
    </row>
    <row r="69169" spans="2:2" x14ac:dyDescent="0.2">
      <c r="B69169"/>
    </row>
    <row r="69170" spans="2:2" x14ac:dyDescent="0.2">
      <c r="B69170"/>
    </row>
    <row r="69171" spans="2:2" x14ac:dyDescent="0.2">
      <c r="B69171"/>
    </row>
    <row r="69172" spans="2:2" x14ac:dyDescent="0.2">
      <c r="B69172"/>
    </row>
    <row r="69173" spans="2:2" x14ac:dyDescent="0.2">
      <c r="B69173"/>
    </row>
    <row r="69174" spans="2:2" x14ac:dyDescent="0.2">
      <c r="B69174"/>
    </row>
    <row r="69175" spans="2:2" x14ac:dyDescent="0.2">
      <c r="B69175"/>
    </row>
    <row r="69176" spans="2:2" x14ac:dyDescent="0.2">
      <c r="B69176"/>
    </row>
    <row r="69177" spans="2:2" x14ac:dyDescent="0.2">
      <c r="B69177"/>
    </row>
    <row r="69178" spans="2:2" x14ac:dyDescent="0.2">
      <c r="B69178"/>
    </row>
    <row r="69179" spans="2:2" x14ac:dyDescent="0.2">
      <c r="B69179"/>
    </row>
    <row r="69180" spans="2:2" x14ac:dyDescent="0.2">
      <c r="B69180"/>
    </row>
    <row r="69181" spans="2:2" x14ac:dyDescent="0.2">
      <c r="B69181"/>
    </row>
    <row r="69182" spans="2:2" x14ac:dyDescent="0.2">
      <c r="B69182"/>
    </row>
    <row r="69183" spans="2:2" x14ac:dyDescent="0.2">
      <c r="B69183"/>
    </row>
    <row r="69184" spans="2:2" x14ac:dyDescent="0.2">
      <c r="B69184"/>
    </row>
    <row r="69185" spans="2:2" x14ac:dyDescent="0.2">
      <c r="B69185"/>
    </row>
    <row r="69186" spans="2:2" x14ac:dyDescent="0.2">
      <c r="B69186"/>
    </row>
    <row r="69187" spans="2:2" x14ac:dyDescent="0.2">
      <c r="B69187"/>
    </row>
    <row r="69188" spans="2:2" x14ac:dyDescent="0.2">
      <c r="B69188"/>
    </row>
    <row r="69189" spans="2:2" x14ac:dyDescent="0.2">
      <c r="B69189"/>
    </row>
    <row r="69190" spans="2:2" x14ac:dyDescent="0.2">
      <c r="B69190"/>
    </row>
    <row r="69191" spans="2:2" x14ac:dyDescent="0.2">
      <c r="B69191"/>
    </row>
    <row r="69192" spans="2:2" x14ac:dyDescent="0.2">
      <c r="B69192"/>
    </row>
    <row r="69193" spans="2:2" x14ac:dyDescent="0.2">
      <c r="B69193"/>
    </row>
    <row r="69194" spans="2:2" x14ac:dyDescent="0.2">
      <c r="B69194"/>
    </row>
    <row r="69195" spans="2:2" x14ac:dyDescent="0.2">
      <c r="B69195"/>
    </row>
    <row r="69196" spans="2:2" x14ac:dyDescent="0.2">
      <c r="B69196"/>
    </row>
    <row r="69197" spans="2:2" x14ac:dyDescent="0.2">
      <c r="B69197"/>
    </row>
    <row r="69198" spans="2:2" x14ac:dyDescent="0.2">
      <c r="B69198"/>
    </row>
    <row r="69199" spans="2:2" x14ac:dyDescent="0.2">
      <c r="B69199"/>
    </row>
    <row r="69200" spans="2:2" x14ac:dyDescent="0.2">
      <c r="B69200"/>
    </row>
    <row r="69201" spans="2:2" x14ac:dyDescent="0.2">
      <c r="B69201"/>
    </row>
    <row r="69202" spans="2:2" x14ac:dyDescent="0.2">
      <c r="B69202"/>
    </row>
    <row r="69203" spans="2:2" x14ac:dyDescent="0.2">
      <c r="B69203"/>
    </row>
    <row r="69204" spans="2:2" x14ac:dyDescent="0.2">
      <c r="B69204"/>
    </row>
    <row r="69205" spans="2:2" x14ac:dyDescent="0.2">
      <c r="B69205"/>
    </row>
    <row r="69206" spans="2:2" x14ac:dyDescent="0.2">
      <c r="B69206"/>
    </row>
    <row r="69207" spans="2:2" x14ac:dyDescent="0.2">
      <c r="B69207"/>
    </row>
    <row r="69208" spans="2:2" x14ac:dyDescent="0.2">
      <c r="B69208"/>
    </row>
    <row r="69209" spans="2:2" x14ac:dyDescent="0.2">
      <c r="B69209"/>
    </row>
    <row r="69210" spans="2:2" x14ac:dyDescent="0.2">
      <c r="B69210"/>
    </row>
    <row r="69211" spans="2:2" x14ac:dyDescent="0.2">
      <c r="B69211"/>
    </row>
    <row r="69212" spans="2:2" x14ac:dyDescent="0.2">
      <c r="B69212"/>
    </row>
    <row r="69213" spans="2:2" x14ac:dyDescent="0.2">
      <c r="B69213"/>
    </row>
    <row r="69214" spans="2:2" x14ac:dyDescent="0.2">
      <c r="B69214"/>
    </row>
    <row r="69215" spans="2:2" x14ac:dyDescent="0.2">
      <c r="B69215"/>
    </row>
    <row r="69216" spans="2:2" x14ac:dyDescent="0.2">
      <c r="B69216"/>
    </row>
    <row r="69217" spans="2:2" x14ac:dyDescent="0.2">
      <c r="B69217"/>
    </row>
    <row r="69218" spans="2:2" x14ac:dyDescent="0.2">
      <c r="B69218"/>
    </row>
    <row r="69219" spans="2:2" x14ac:dyDescent="0.2">
      <c r="B69219"/>
    </row>
    <row r="69220" spans="2:2" x14ac:dyDescent="0.2">
      <c r="B69220"/>
    </row>
    <row r="69221" spans="2:2" x14ac:dyDescent="0.2">
      <c r="B69221"/>
    </row>
    <row r="69222" spans="2:2" x14ac:dyDescent="0.2">
      <c r="B69222"/>
    </row>
    <row r="69223" spans="2:2" x14ac:dyDescent="0.2">
      <c r="B69223"/>
    </row>
    <row r="69224" spans="2:2" x14ac:dyDescent="0.2">
      <c r="B69224"/>
    </row>
    <row r="69225" spans="2:2" x14ac:dyDescent="0.2">
      <c r="B69225"/>
    </row>
    <row r="69226" spans="2:2" x14ac:dyDescent="0.2">
      <c r="B69226"/>
    </row>
    <row r="69227" spans="2:2" x14ac:dyDescent="0.2">
      <c r="B69227"/>
    </row>
    <row r="69228" spans="2:2" x14ac:dyDescent="0.2">
      <c r="B69228"/>
    </row>
    <row r="69229" spans="2:2" x14ac:dyDescent="0.2">
      <c r="B69229"/>
    </row>
    <row r="69230" spans="2:2" x14ac:dyDescent="0.2">
      <c r="B69230"/>
    </row>
    <row r="69231" spans="2:2" x14ac:dyDescent="0.2">
      <c r="B69231"/>
    </row>
    <row r="69232" spans="2:2" x14ac:dyDescent="0.2">
      <c r="B69232"/>
    </row>
    <row r="69233" spans="2:2" x14ac:dyDescent="0.2">
      <c r="B69233"/>
    </row>
    <row r="69234" spans="2:2" x14ac:dyDescent="0.2">
      <c r="B69234"/>
    </row>
    <row r="69235" spans="2:2" x14ac:dyDescent="0.2">
      <c r="B69235"/>
    </row>
    <row r="69236" spans="2:2" x14ac:dyDescent="0.2">
      <c r="B69236"/>
    </row>
    <row r="69237" spans="2:2" x14ac:dyDescent="0.2">
      <c r="B69237"/>
    </row>
    <row r="69238" spans="2:2" x14ac:dyDescent="0.2">
      <c r="B69238"/>
    </row>
    <row r="69239" spans="2:2" x14ac:dyDescent="0.2">
      <c r="B69239"/>
    </row>
    <row r="69240" spans="2:2" x14ac:dyDescent="0.2">
      <c r="B69240"/>
    </row>
    <row r="69241" spans="2:2" x14ac:dyDescent="0.2">
      <c r="B69241"/>
    </row>
    <row r="69242" spans="2:2" x14ac:dyDescent="0.2">
      <c r="B69242"/>
    </row>
    <row r="69243" spans="2:2" x14ac:dyDescent="0.2">
      <c r="B69243"/>
    </row>
    <row r="69244" spans="2:2" x14ac:dyDescent="0.2">
      <c r="B69244"/>
    </row>
    <row r="69245" spans="2:2" x14ac:dyDescent="0.2">
      <c r="B69245"/>
    </row>
    <row r="69246" spans="2:2" x14ac:dyDescent="0.2">
      <c r="B69246"/>
    </row>
    <row r="69247" spans="2:2" x14ac:dyDescent="0.2">
      <c r="B69247"/>
    </row>
    <row r="69248" spans="2:2" x14ac:dyDescent="0.2">
      <c r="B69248"/>
    </row>
    <row r="69249" spans="2:2" x14ac:dyDescent="0.2">
      <c r="B69249"/>
    </row>
    <row r="69250" spans="2:2" x14ac:dyDescent="0.2">
      <c r="B69250"/>
    </row>
    <row r="69251" spans="2:2" x14ac:dyDescent="0.2">
      <c r="B69251"/>
    </row>
    <row r="69252" spans="2:2" x14ac:dyDescent="0.2">
      <c r="B69252"/>
    </row>
    <row r="69253" spans="2:2" x14ac:dyDescent="0.2">
      <c r="B69253"/>
    </row>
    <row r="69254" spans="2:2" x14ac:dyDescent="0.2">
      <c r="B69254"/>
    </row>
    <row r="69255" spans="2:2" x14ac:dyDescent="0.2">
      <c r="B69255"/>
    </row>
    <row r="69256" spans="2:2" x14ac:dyDescent="0.2">
      <c r="B69256"/>
    </row>
    <row r="69257" spans="2:2" x14ac:dyDescent="0.2">
      <c r="B69257"/>
    </row>
    <row r="69258" spans="2:2" x14ac:dyDescent="0.2">
      <c r="B69258"/>
    </row>
    <row r="69259" spans="2:2" x14ac:dyDescent="0.2">
      <c r="B69259"/>
    </row>
    <row r="69260" spans="2:2" x14ac:dyDescent="0.2">
      <c r="B69260"/>
    </row>
    <row r="69261" spans="2:2" x14ac:dyDescent="0.2">
      <c r="B69261"/>
    </row>
    <row r="69262" spans="2:2" x14ac:dyDescent="0.2">
      <c r="B69262"/>
    </row>
    <row r="69263" spans="2:2" x14ac:dyDescent="0.2">
      <c r="B69263"/>
    </row>
    <row r="69264" spans="2:2" x14ac:dyDescent="0.2">
      <c r="B69264"/>
    </row>
    <row r="69265" spans="2:2" x14ac:dyDescent="0.2">
      <c r="B69265"/>
    </row>
    <row r="69266" spans="2:2" x14ac:dyDescent="0.2">
      <c r="B69266"/>
    </row>
    <row r="69267" spans="2:2" x14ac:dyDescent="0.2">
      <c r="B69267"/>
    </row>
    <row r="69268" spans="2:2" x14ac:dyDescent="0.2">
      <c r="B69268"/>
    </row>
    <row r="69269" spans="2:2" x14ac:dyDescent="0.2">
      <c r="B69269"/>
    </row>
    <row r="69270" spans="2:2" x14ac:dyDescent="0.2">
      <c r="B69270"/>
    </row>
    <row r="69271" spans="2:2" x14ac:dyDescent="0.2">
      <c r="B69271"/>
    </row>
    <row r="69272" spans="2:2" x14ac:dyDescent="0.2">
      <c r="B69272"/>
    </row>
    <row r="69273" spans="2:2" x14ac:dyDescent="0.2">
      <c r="B69273"/>
    </row>
    <row r="69274" spans="2:2" x14ac:dyDescent="0.2">
      <c r="B69274"/>
    </row>
    <row r="69275" spans="2:2" x14ac:dyDescent="0.2">
      <c r="B69275"/>
    </row>
    <row r="69276" spans="2:2" x14ac:dyDescent="0.2">
      <c r="B69276"/>
    </row>
    <row r="69277" spans="2:2" x14ac:dyDescent="0.2">
      <c r="B69277"/>
    </row>
    <row r="69278" spans="2:2" x14ac:dyDescent="0.2">
      <c r="B69278"/>
    </row>
    <row r="69279" spans="2:2" x14ac:dyDescent="0.2">
      <c r="B69279"/>
    </row>
    <row r="69280" spans="2:2" x14ac:dyDescent="0.2">
      <c r="B69280"/>
    </row>
    <row r="69281" spans="2:2" x14ac:dyDescent="0.2">
      <c r="B69281"/>
    </row>
    <row r="69282" spans="2:2" x14ac:dyDescent="0.2">
      <c r="B69282"/>
    </row>
    <row r="69283" spans="2:2" x14ac:dyDescent="0.2">
      <c r="B69283"/>
    </row>
    <row r="69284" spans="2:2" x14ac:dyDescent="0.2">
      <c r="B69284"/>
    </row>
    <row r="69285" spans="2:2" x14ac:dyDescent="0.2">
      <c r="B69285"/>
    </row>
    <row r="69286" spans="2:2" x14ac:dyDescent="0.2">
      <c r="B69286"/>
    </row>
    <row r="69287" spans="2:2" x14ac:dyDescent="0.2">
      <c r="B69287"/>
    </row>
    <row r="69288" spans="2:2" x14ac:dyDescent="0.2">
      <c r="B69288"/>
    </row>
    <row r="69289" spans="2:2" x14ac:dyDescent="0.2">
      <c r="B69289"/>
    </row>
    <row r="69290" spans="2:2" x14ac:dyDescent="0.2">
      <c r="B69290"/>
    </row>
    <row r="69291" spans="2:2" x14ac:dyDescent="0.2">
      <c r="B69291"/>
    </row>
    <row r="69292" spans="2:2" x14ac:dyDescent="0.2">
      <c r="B69292"/>
    </row>
    <row r="69293" spans="2:2" x14ac:dyDescent="0.2">
      <c r="B69293"/>
    </row>
    <row r="69294" spans="2:2" x14ac:dyDescent="0.2">
      <c r="B69294"/>
    </row>
    <row r="69295" spans="2:2" x14ac:dyDescent="0.2">
      <c r="B69295"/>
    </row>
    <row r="69296" spans="2:2" x14ac:dyDescent="0.2">
      <c r="B69296"/>
    </row>
    <row r="69297" spans="2:2" x14ac:dyDescent="0.2">
      <c r="B69297"/>
    </row>
    <row r="69298" spans="2:2" x14ac:dyDescent="0.2">
      <c r="B69298"/>
    </row>
    <row r="69299" spans="2:2" x14ac:dyDescent="0.2">
      <c r="B69299"/>
    </row>
    <row r="69300" spans="2:2" x14ac:dyDescent="0.2">
      <c r="B69300"/>
    </row>
    <row r="69301" spans="2:2" x14ac:dyDescent="0.2">
      <c r="B69301"/>
    </row>
    <row r="69302" spans="2:2" x14ac:dyDescent="0.2">
      <c r="B69302"/>
    </row>
    <row r="69303" spans="2:2" x14ac:dyDescent="0.2">
      <c r="B69303"/>
    </row>
    <row r="69304" spans="2:2" x14ac:dyDescent="0.2">
      <c r="B69304"/>
    </row>
    <row r="69305" spans="2:2" x14ac:dyDescent="0.2">
      <c r="B69305"/>
    </row>
    <row r="69306" spans="2:2" x14ac:dyDescent="0.2">
      <c r="B69306"/>
    </row>
    <row r="69307" spans="2:2" x14ac:dyDescent="0.2">
      <c r="B69307"/>
    </row>
    <row r="69308" spans="2:2" x14ac:dyDescent="0.2">
      <c r="B69308"/>
    </row>
    <row r="69309" spans="2:2" x14ac:dyDescent="0.2">
      <c r="B69309"/>
    </row>
    <row r="69310" spans="2:2" x14ac:dyDescent="0.2">
      <c r="B69310"/>
    </row>
    <row r="69311" spans="2:2" x14ac:dyDescent="0.2">
      <c r="B69311"/>
    </row>
    <row r="69312" spans="2:2" x14ac:dyDescent="0.2">
      <c r="B69312"/>
    </row>
    <row r="69313" spans="2:2" x14ac:dyDescent="0.2">
      <c r="B69313"/>
    </row>
    <row r="69314" spans="2:2" x14ac:dyDescent="0.2">
      <c r="B69314"/>
    </row>
    <row r="69315" spans="2:2" x14ac:dyDescent="0.2">
      <c r="B69315"/>
    </row>
    <row r="69316" spans="2:2" x14ac:dyDescent="0.2">
      <c r="B69316"/>
    </row>
    <row r="69317" spans="2:2" x14ac:dyDescent="0.2">
      <c r="B69317"/>
    </row>
    <row r="69318" spans="2:2" x14ac:dyDescent="0.2">
      <c r="B69318"/>
    </row>
    <row r="69319" spans="2:2" x14ac:dyDescent="0.2">
      <c r="B69319"/>
    </row>
    <row r="69320" spans="2:2" x14ac:dyDescent="0.2">
      <c r="B69320"/>
    </row>
    <row r="69321" spans="2:2" x14ac:dyDescent="0.2">
      <c r="B69321"/>
    </row>
    <row r="69322" spans="2:2" x14ac:dyDescent="0.2">
      <c r="B69322"/>
    </row>
    <row r="69323" spans="2:2" x14ac:dyDescent="0.2">
      <c r="B69323"/>
    </row>
    <row r="69324" spans="2:2" x14ac:dyDescent="0.2">
      <c r="B69324"/>
    </row>
    <row r="69325" spans="2:2" x14ac:dyDescent="0.2">
      <c r="B69325"/>
    </row>
    <row r="69326" spans="2:2" x14ac:dyDescent="0.2">
      <c r="B69326"/>
    </row>
    <row r="69327" spans="2:2" x14ac:dyDescent="0.2">
      <c r="B69327"/>
    </row>
    <row r="69328" spans="2:2" x14ac:dyDescent="0.2">
      <c r="B69328"/>
    </row>
    <row r="69329" spans="2:2" x14ac:dyDescent="0.2">
      <c r="B69329"/>
    </row>
    <row r="69330" spans="2:2" x14ac:dyDescent="0.2">
      <c r="B69330"/>
    </row>
    <row r="69331" spans="2:2" x14ac:dyDescent="0.2">
      <c r="B69331"/>
    </row>
    <row r="69332" spans="2:2" x14ac:dyDescent="0.2">
      <c r="B69332"/>
    </row>
    <row r="69333" spans="2:2" x14ac:dyDescent="0.2">
      <c r="B69333"/>
    </row>
    <row r="69334" spans="2:2" x14ac:dyDescent="0.2">
      <c r="B69334"/>
    </row>
    <row r="69335" spans="2:2" x14ac:dyDescent="0.2">
      <c r="B69335"/>
    </row>
    <row r="69336" spans="2:2" x14ac:dyDescent="0.2">
      <c r="B69336"/>
    </row>
    <row r="69337" spans="2:2" x14ac:dyDescent="0.2">
      <c r="B69337"/>
    </row>
    <row r="69338" spans="2:2" x14ac:dyDescent="0.2">
      <c r="B69338"/>
    </row>
    <row r="69339" spans="2:2" x14ac:dyDescent="0.2">
      <c r="B69339"/>
    </row>
    <row r="69340" spans="2:2" x14ac:dyDescent="0.2">
      <c r="B69340"/>
    </row>
    <row r="69341" spans="2:2" x14ac:dyDescent="0.2">
      <c r="B69341"/>
    </row>
    <row r="69342" spans="2:2" x14ac:dyDescent="0.2">
      <c r="B69342"/>
    </row>
    <row r="69343" spans="2:2" x14ac:dyDescent="0.2">
      <c r="B69343"/>
    </row>
    <row r="69344" spans="2:2" x14ac:dyDescent="0.2">
      <c r="B69344"/>
    </row>
    <row r="69345" spans="2:2" x14ac:dyDescent="0.2">
      <c r="B69345"/>
    </row>
    <row r="69346" spans="2:2" x14ac:dyDescent="0.2">
      <c r="B69346"/>
    </row>
    <row r="69347" spans="2:2" x14ac:dyDescent="0.2">
      <c r="B69347"/>
    </row>
    <row r="69348" spans="2:2" x14ac:dyDescent="0.2">
      <c r="B69348"/>
    </row>
    <row r="69349" spans="2:2" x14ac:dyDescent="0.2">
      <c r="B69349"/>
    </row>
    <row r="69350" spans="2:2" x14ac:dyDescent="0.2">
      <c r="B69350"/>
    </row>
    <row r="69351" spans="2:2" x14ac:dyDescent="0.2">
      <c r="B69351"/>
    </row>
    <row r="69352" spans="2:2" x14ac:dyDescent="0.2">
      <c r="B69352"/>
    </row>
    <row r="69353" spans="2:2" x14ac:dyDescent="0.2">
      <c r="B69353"/>
    </row>
    <row r="69354" spans="2:2" x14ac:dyDescent="0.2">
      <c r="B69354"/>
    </row>
    <row r="69355" spans="2:2" x14ac:dyDescent="0.2">
      <c r="B69355"/>
    </row>
    <row r="69356" spans="2:2" x14ac:dyDescent="0.2">
      <c r="B69356"/>
    </row>
    <row r="69357" spans="2:2" x14ac:dyDescent="0.2">
      <c r="B69357"/>
    </row>
    <row r="69358" spans="2:2" x14ac:dyDescent="0.2">
      <c r="B69358"/>
    </row>
    <row r="69359" spans="2:2" x14ac:dyDescent="0.2">
      <c r="B69359"/>
    </row>
    <row r="69360" spans="2:2" x14ac:dyDescent="0.2">
      <c r="B69360"/>
    </row>
    <row r="69361" spans="2:2" x14ac:dyDescent="0.2">
      <c r="B69361"/>
    </row>
    <row r="69362" spans="2:2" x14ac:dyDescent="0.2">
      <c r="B69362"/>
    </row>
    <row r="69363" spans="2:2" x14ac:dyDescent="0.2">
      <c r="B69363"/>
    </row>
    <row r="69364" spans="2:2" x14ac:dyDescent="0.2">
      <c r="B69364"/>
    </row>
    <row r="69365" spans="2:2" x14ac:dyDescent="0.2">
      <c r="B69365"/>
    </row>
    <row r="69366" spans="2:2" x14ac:dyDescent="0.2">
      <c r="B69366"/>
    </row>
    <row r="69367" spans="2:2" x14ac:dyDescent="0.2">
      <c r="B69367"/>
    </row>
    <row r="69368" spans="2:2" x14ac:dyDescent="0.2">
      <c r="B69368"/>
    </row>
    <row r="69369" spans="2:2" x14ac:dyDescent="0.2">
      <c r="B69369"/>
    </row>
    <row r="69370" spans="2:2" x14ac:dyDescent="0.2">
      <c r="B69370"/>
    </row>
    <row r="69371" spans="2:2" x14ac:dyDescent="0.2">
      <c r="B69371"/>
    </row>
    <row r="69372" spans="2:2" x14ac:dyDescent="0.2">
      <c r="B69372"/>
    </row>
    <row r="69373" spans="2:2" x14ac:dyDescent="0.2">
      <c r="B69373"/>
    </row>
    <row r="69374" spans="2:2" x14ac:dyDescent="0.2">
      <c r="B69374"/>
    </row>
    <row r="69375" spans="2:2" x14ac:dyDescent="0.2">
      <c r="B69375"/>
    </row>
    <row r="69376" spans="2:2" x14ac:dyDescent="0.2">
      <c r="B69376"/>
    </row>
    <row r="69377" spans="2:2" x14ac:dyDescent="0.2">
      <c r="B69377"/>
    </row>
    <row r="69378" spans="2:2" x14ac:dyDescent="0.2">
      <c r="B69378"/>
    </row>
    <row r="69379" spans="2:2" x14ac:dyDescent="0.2">
      <c r="B69379"/>
    </row>
    <row r="69380" spans="2:2" x14ac:dyDescent="0.2">
      <c r="B69380"/>
    </row>
    <row r="69381" spans="2:2" x14ac:dyDescent="0.2">
      <c r="B69381"/>
    </row>
    <row r="69382" spans="2:2" x14ac:dyDescent="0.2">
      <c r="B69382"/>
    </row>
    <row r="69383" spans="2:2" x14ac:dyDescent="0.2">
      <c r="B69383"/>
    </row>
    <row r="69384" spans="2:2" x14ac:dyDescent="0.2">
      <c r="B69384"/>
    </row>
    <row r="69385" spans="2:2" x14ac:dyDescent="0.2">
      <c r="B69385"/>
    </row>
    <row r="69386" spans="2:2" x14ac:dyDescent="0.2">
      <c r="B69386"/>
    </row>
    <row r="69387" spans="2:2" x14ac:dyDescent="0.2">
      <c r="B69387"/>
    </row>
    <row r="69388" spans="2:2" x14ac:dyDescent="0.2">
      <c r="B69388"/>
    </row>
    <row r="69389" spans="2:2" x14ac:dyDescent="0.2">
      <c r="B69389"/>
    </row>
    <row r="69390" spans="2:2" x14ac:dyDescent="0.2">
      <c r="B69390"/>
    </row>
    <row r="69391" spans="2:2" x14ac:dyDescent="0.2">
      <c r="B69391"/>
    </row>
    <row r="69392" spans="2:2" x14ac:dyDescent="0.2">
      <c r="B69392"/>
    </row>
    <row r="69393" spans="2:2" x14ac:dyDescent="0.2">
      <c r="B69393"/>
    </row>
    <row r="69394" spans="2:2" x14ac:dyDescent="0.2">
      <c r="B69394"/>
    </row>
    <row r="69395" spans="2:2" x14ac:dyDescent="0.2">
      <c r="B69395"/>
    </row>
    <row r="69396" spans="2:2" x14ac:dyDescent="0.2">
      <c r="B69396"/>
    </row>
    <row r="69397" spans="2:2" x14ac:dyDescent="0.2">
      <c r="B69397"/>
    </row>
    <row r="69398" spans="2:2" x14ac:dyDescent="0.2">
      <c r="B69398"/>
    </row>
    <row r="69399" spans="2:2" x14ac:dyDescent="0.2">
      <c r="B69399"/>
    </row>
    <row r="69400" spans="2:2" x14ac:dyDescent="0.2">
      <c r="B69400"/>
    </row>
    <row r="69401" spans="2:2" x14ac:dyDescent="0.2">
      <c r="B69401"/>
    </row>
    <row r="69402" spans="2:2" x14ac:dyDescent="0.2">
      <c r="B69402"/>
    </row>
    <row r="69403" spans="2:2" x14ac:dyDescent="0.2">
      <c r="B69403"/>
    </row>
    <row r="69404" spans="2:2" x14ac:dyDescent="0.2">
      <c r="B69404"/>
    </row>
    <row r="69405" spans="2:2" x14ac:dyDescent="0.2">
      <c r="B69405"/>
    </row>
    <row r="69406" spans="2:2" x14ac:dyDescent="0.2">
      <c r="B69406"/>
    </row>
    <row r="69407" spans="2:2" x14ac:dyDescent="0.2">
      <c r="B69407"/>
    </row>
    <row r="69408" spans="2:2" x14ac:dyDescent="0.2">
      <c r="B69408"/>
    </row>
    <row r="69409" spans="2:2" x14ac:dyDescent="0.2">
      <c r="B69409"/>
    </row>
    <row r="69410" spans="2:2" x14ac:dyDescent="0.2">
      <c r="B69410"/>
    </row>
    <row r="69411" spans="2:2" x14ac:dyDescent="0.2">
      <c r="B69411"/>
    </row>
    <row r="69412" spans="2:2" x14ac:dyDescent="0.2">
      <c r="B69412"/>
    </row>
    <row r="69413" spans="2:2" x14ac:dyDescent="0.2">
      <c r="B69413"/>
    </row>
    <row r="69414" spans="2:2" x14ac:dyDescent="0.2">
      <c r="B69414"/>
    </row>
    <row r="69415" spans="2:2" x14ac:dyDescent="0.2">
      <c r="B69415"/>
    </row>
    <row r="69416" spans="2:2" x14ac:dyDescent="0.2">
      <c r="B69416"/>
    </row>
    <row r="69417" spans="2:2" x14ac:dyDescent="0.2">
      <c r="B69417"/>
    </row>
    <row r="69418" spans="2:2" x14ac:dyDescent="0.2">
      <c r="B69418"/>
    </row>
    <row r="69419" spans="2:2" x14ac:dyDescent="0.2">
      <c r="B69419"/>
    </row>
    <row r="69420" spans="2:2" x14ac:dyDescent="0.2">
      <c r="B69420"/>
    </row>
    <row r="69421" spans="2:2" x14ac:dyDescent="0.2">
      <c r="B69421"/>
    </row>
    <row r="69422" spans="2:2" x14ac:dyDescent="0.2">
      <c r="B69422"/>
    </row>
    <row r="69423" spans="2:2" x14ac:dyDescent="0.2">
      <c r="B69423"/>
    </row>
    <row r="69424" spans="2:2" x14ac:dyDescent="0.2">
      <c r="B69424"/>
    </row>
    <row r="69425" spans="2:2" x14ac:dyDescent="0.2">
      <c r="B69425"/>
    </row>
    <row r="69426" spans="2:2" x14ac:dyDescent="0.2">
      <c r="B69426"/>
    </row>
    <row r="69427" spans="2:2" x14ac:dyDescent="0.2">
      <c r="B69427"/>
    </row>
    <row r="69428" spans="2:2" x14ac:dyDescent="0.2">
      <c r="B69428"/>
    </row>
    <row r="69429" spans="2:2" x14ac:dyDescent="0.2">
      <c r="B69429"/>
    </row>
    <row r="69430" spans="2:2" x14ac:dyDescent="0.2">
      <c r="B69430"/>
    </row>
    <row r="69431" spans="2:2" x14ac:dyDescent="0.2">
      <c r="B69431"/>
    </row>
    <row r="69432" spans="2:2" x14ac:dyDescent="0.2">
      <c r="B69432"/>
    </row>
    <row r="69433" spans="2:2" x14ac:dyDescent="0.2">
      <c r="B69433"/>
    </row>
    <row r="69434" spans="2:2" x14ac:dyDescent="0.2">
      <c r="B69434"/>
    </row>
    <row r="69435" spans="2:2" x14ac:dyDescent="0.2">
      <c r="B69435"/>
    </row>
    <row r="69436" spans="2:2" x14ac:dyDescent="0.2">
      <c r="B69436"/>
    </row>
    <row r="69437" spans="2:2" x14ac:dyDescent="0.2">
      <c r="B69437"/>
    </row>
    <row r="69438" spans="2:2" x14ac:dyDescent="0.2">
      <c r="B69438"/>
    </row>
    <row r="69439" spans="2:2" x14ac:dyDescent="0.2">
      <c r="B69439"/>
    </row>
    <row r="69440" spans="2:2" x14ac:dyDescent="0.2">
      <c r="B69440"/>
    </row>
    <row r="69441" spans="2:2" x14ac:dyDescent="0.2">
      <c r="B69441"/>
    </row>
    <row r="69442" spans="2:2" x14ac:dyDescent="0.2">
      <c r="B69442"/>
    </row>
    <row r="69443" spans="2:2" x14ac:dyDescent="0.2">
      <c r="B69443"/>
    </row>
    <row r="69444" spans="2:2" x14ac:dyDescent="0.2">
      <c r="B69444"/>
    </row>
    <row r="69445" spans="2:2" x14ac:dyDescent="0.2">
      <c r="B69445"/>
    </row>
    <row r="69446" spans="2:2" x14ac:dyDescent="0.2">
      <c r="B69446"/>
    </row>
    <row r="69447" spans="2:2" x14ac:dyDescent="0.2">
      <c r="B69447"/>
    </row>
    <row r="69448" spans="2:2" x14ac:dyDescent="0.2">
      <c r="B69448"/>
    </row>
    <row r="69449" spans="2:2" x14ac:dyDescent="0.2">
      <c r="B69449"/>
    </row>
    <row r="69450" spans="2:2" x14ac:dyDescent="0.2">
      <c r="B69450"/>
    </row>
    <row r="69451" spans="2:2" x14ac:dyDescent="0.2">
      <c r="B69451"/>
    </row>
    <row r="69452" spans="2:2" x14ac:dyDescent="0.2">
      <c r="B69452"/>
    </row>
    <row r="69453" spans="2:2" x14ac:dyDescent="0.2">
      <c r="B69453"/>
    </row>
    <row r="69454" spans="2:2" x14ac:dyDescent="0.2">
      <c r="B69454"/>
    </row>
    <row r="69455" spans="2:2" x14ac:dyDescent="0.2">
      <c r="B69455"/>
    </row>
    <row r="69456" spans="2:2" x14ac:dyDescent="0.2">
      <c r="B69456"/>
    </row>
    <row r="69457" spans="2:2" x14ac:dyDescent="0.2">
      <c r="B69457"/>
    </row>
    <row r="69458" spans="2:2" x14ac:dyDescent="0.2">
      <c r="B69458"/>
    </row>
    <row r="69459" spans="2:2" x14ac:dyDescent="0.2">
      <c r="B69459"/>
    </row>
    <row r="69460" spans="2:2" x14ac:dyDescent="0.2">
      <c r="B69460"/>
    </row>
    <row r="69461" spans="2:2" x14ac:dyDescent="0.2">
      <c r="B69461"/>
    </row>
    <row r="69462" spans="2:2" x14ac:dyDescent="0.2">
      <c r="B69462"/>
    </row>
    <row r="69463" spans="2:2" x14ac:dyDescent="0.2">
      <c r="B69463"/>
    </row>
    <row r="69464" spans="2:2" x14ac:dyDescent="0.2">
      <c r="B69464"/>
    </row>
    <row r="69465" spans="2:2" x14ac:dyDescent="0.2">
      <c r="B69465"/>
    </row>
    <row r="69466" spans="2:2" x14ac:dyDescent="0.2">
      <c r="B69466"/>
    </row>
    <row r="69467" spans="2:2" x14ac:dyDescent="0.2">
      <c r="B69467"/>
    </row>
    <row r="69468" spans="2:2" x14ac:dyDescent="0.2">
      <c r="B69468"/>
    </row>
    <row r="69469" spans="2:2" x14ac:dyDescent="0.2">
      <c r="B69469"/>
    </row>
    <row r="69470" spans="2:2" x14ac:dyDescent="0.2">
      <c r="B69470"/>
    </row>
    <row r="69471" spans="2:2" x14ac:dyDescent="0.2">
      <c r="B69471"/>
    </row>
    <row r="69472" spans="2:2" x14ac:dyDescent="0.2">
      <c r="B69472"/>
    </row>
    <row r="69473" spans="2:2" x14ac:dyDescent="0.2">
      <c r="B69473"/>
    </row>
    <row r="69474" spans="2:2" x14ac:dyDescent="0.2">
      <c r="B69474"/>
    </row>
    <row r="69475" spans="2:2" x14ac:dyDescent="0.2">
      <c r="B69475"/>
    </row>
    <row r="69476" spans="2:2" x14ac:dyDescent="0.2">
      <c r="B69476"/>
    </row>
    <row r="69477" spans="2:2" x14ac:dyDescent="0.2">
      <c r="B69477"/>
    </row>
    <row r="69478" spans="2:2" x14ac:dyDescent="0.2">
      <c r="B69478"/>
    </row>
    <row r="69479" spans="2:2" x14ac:dyDescent="0.2">
      <c r="B69479"/>
    </row>
    <row r="69480" spans="2:2" x14ac:dyDescent="0.2">
      <c r="B69480"/>
    </row>
    <row r="69481" spans="2:2" x14ac:dyDescent="0.2">
      <c r="B69481"/>
    </row>
    <row r="69482" spans="2:2" x14ac:dyDescent="0.2">
      <c r="B69482"/>
    </row>
    <row r="69483" spans="2:2" x14ac:dyDescent="0.2">
      <c r="B69483"/>
    </row>
    <row r="69484" spans="2:2" x14ac:dyDescent="0.2">
      <c r="B69484"/>
    </row>
    <row r="69485" spans="2:2" x14ac:dyDescent="0.2">
      <c r="B69485"/>
    </row>
    <row r="69486" spans="2:2" x14ac:dyDescent="0.2">
      <c r="B69486"/>
    </row>
    <row r="69487" spans="2:2" x14ac:dyDescent="0.2">
      <c r="B69487"/>
    </row>
    <row r="69488" spans="2:2" x14ac:dyDescent="0.2">
      <c r="B69488"/>
    </row>
    <row r="69489" spans="2:2" x14ac:dyDescent="0.2">
      <c r="B69489"/>
    </row>
    <row r="69490" spans="2:2" x14ac:dyDescent="0.2">
      <c r="B69490"/>
    </row>
    <row r="69491" spans="2:2" x14ac:dyDescent="0.2">
      <c r="B69491"/>
    </row>
    <row r="69492" spans="2:2" x14ac:dyDescent="0.2">
      <c r="B69492"/>
    </row>
    <row r="69493" spans="2:2" x14ac:dyDescent="0.2">
      <c r="B69493"/>
    </row>
    <row r="69494" spans="2:2" x14ac:dyDescent="0.2">
      <c r="B69494"/>
    </row>
    <row r="69495" spans="2:2" x14ac:dyDescent="0.2">
      <c r="B69495"/>
    </row>
    <row r="69496" spans="2:2" x14ac:dyDescent="0.2">
      <c r="B69496"/>
    </row>
    <row r="69497" spans="2:2" x14ac:dyDescent="0.2">
      <c r="B69497"/>
    </row>
    <row r="69498" spans="2:2" x14ac:dyDescent="0.2">
      <c r="B69498"/>
    </row>
    <row r="69499" spans="2:2" x14ac:dyDescent="0.2">
      <c r="B69499"/>
    </row>
    <row r="69500" spans="2:2" x14ac:dyDescent="0.2">
      <c r="B69500"/>
    </row>
    <row r="69501" spans="2:2" x14ac:dyDescent="0.2">
      <c r="B69501"/>
    </row>
    <row r="69502" spans="2:2" x14ac:dyDescent="0.2">
      <c r="B69502"/>
    </row>
    <row r="69503" spans="2:2" x14ac:dyDescent="0.2">
      <c r="B69503"/>
    </row>
    <row r="69504" spans="2:2" x14ac:dyDescent="0.2">
      <c r="B69504"/>
    </row>
    <row r="69505" spans="2:2" x14ac:dyDescent="0.2">
      <c r="B69505"/>
    </row>
    <row r="69506" spans="2:2" x14ac:dyDescent="0.2">
      <c r="B69506"/>
    </row>
    <row r="69507" spans="2:2" x14ac:dyDescent="0.2">
      <c r="B69507"/>
    </row>
    <row r="69508" spans="2:2" x14ac:dyDescent="0.2">
      <c r="B69508"/>
    </row>
    <row r="69509" spans="2:2" x14ac:dyDescent="0.2">
      <c r="B69509"/>
    </row>
    <row r="69510" spans="2:2" x14ac:dyDescent="0.2">
      <c r="B69510"/>
    </row>
    <row r="69511" spans="2:2" x14ac:dyDescent="0.2">
      <c r="B69511"/>
    </row>
    <row r="69512" spans="2:2" x14ac:dyDescent="0.2">
      <c r="B69512"/>
    </row>
    <row r="69513" spans="2:2" x14ac:dyDescent="0.2">
      <c r="B69513"/>
    </row>
    <row r="69514" spans="2:2" x14ac:dyDescent="0.2">
      <c r="B69514"/>
    </row>
    <row r="69515" spans="2:2" x14ac:dyDescent="0.2">
      <c r="B69515"/>
    </row>
    <row r="69516" spans="2:2" x14ac:dyDescent="0.2">
      <c r="B69516"/>
    </row>
    <row r="69517" spans="2:2" x14ac:dyDescent="0.2">
      <c r="B69517"/>
    </row>
    <row r="69518" spans="2:2" x14ac:dyDescent="0.2">
      <c r="B69518"/>
    </row>
    <row r="69519" spans="2:2" x14ac:dyDescent="0.2">
      <c r="B69519"/>
    </row>
    <row r="69520" spans="2:2" x14ac:dyDescent="0.2">
      <c r="B69520"/>
    </row>
    <row r="69521" spans="2:2" x14ac:dyDescent="0.2">
      <c r="B69521"/>
    </row>
    <row r="69522" spans="2:2" x14ac:dyDescent="0.2">
      <c r="B69522"/>
    </row>
    <row r="69523" spans="2:2" x14ac:dyDescent="0.2">
      <c r="B69523"/>
    </row>
    <row r="69524" spans="2:2" x14ac:dyDescent="0.2">
      <c r="B69524"/>
    </row>
    <row r="69525" spans="2:2" x14ac:dyDescent="0.2">
      <c r="B69525"/>
    </row>
    <row r="69526" spans="2:2" x14ac:dyDescent="0.2">
      <c r="B69526"/>
    </row>
    <row r="69527" spans="2:2" x14ac:dyDescent="0.2">
      <c r="B69527"/>
    </row>
    <row r="69528" spans="2:2" x14ac:dyDescent="0.2">
      <c r="B69528"/>
    </row>
    <row r="69529" spans="2:2" x14ac:dyDescent="0.2">
      <c r="B69529"/>
    </row>
    <row r="69530" spans="2:2" x14ac:dyDescent="0.2">
      <c r="B69530"/>
    </row>
    <row r="69531" spans="2:2" x14ac:dyDescent="0.2">
      <c r="B69531"/>
    </row>
    <row r="69532" spans="2:2" x14ac:dyDescent="0.2">
      <c r="B69532"/>
    </row>
    <row r="69533" spans="2:2" x14ac:dyDescent="0.2">
      <c r="B69533"/>
    </row>
    <row r="69534" spans="2:2" x14ac:dyDescent="0.2">
      <c r="B69534"/>
    </row>
    <row r="69535" spans="2:2" x14ac:dyDescent="0.2">
      <c r="B69535"/>
    </row>
    <row r="69536" spans="2:2" x14ac:dyDescent="0.2">
      <c r="B69536"/>
    </row>
    <row r="69537" spans="2:2" x14ac:dyDescent="0.2">
      <c r="B69537"/>
    </row>
    <row r="69538" spans="2:2" x14ac:dyDescent="0.2">
      <c r="B69538"/>
    </row>
    <row r="69539" spans="2:2" x14ac:dyDescent="0.2">
      <c r="B69539"/>
    </row>
    <row r="69540" spans="2:2" x14ac:dyDescent="0.2">
      <c r="B69540"/>
    </row>
    <row r="69541" spans="2:2" x14ac:dyDescent="0.2">
      <c r="B69541"/>
    </row>
    <row r="69542" spans="2:2" x14ac:dyDescent="0.2">
      <c r="B69542"/>
    </row>
    <row r="69543" spans="2:2" x14ac:dyDescent="0.2">
      <c r="B69543"/>
    </row>
    <row r="69544" spans="2:2" x14ac:dyDescent="0.2">
      <c r="B69544"/>
    </row>
    <row r="69545" spans="2:2" x14ac:dyDescent="0.2">
      <c r="B69545"/>
    </row>
    <row r="69546" spans="2:2" x14ac:dyDescent="0.2">
      <c r="B69546"/>
    </row>
    <row r="69547" spans="2:2" x14ac:dyDescent="0.2">
      <c r="B69547"/>
    </row>
    <row r="69548" spans="2:2" x14ac:dyDescent="0.2">
      <c r="B69548"/>
    </row>
    <row r="69549" spans="2:2" x14ac:dyDescent="0.2">
      <c r="B69549"/>
    </row>
    <row r="69550" spans="2:2" x14ac:dyDescent="0.2">
      <c r="B69550"/>
    </row>
    <row r="69551" spans="2:2" x14ac:dyDescent="0.2">
      <c r="B69551"/>
    </row>
    <row r="69552" spans="2:2" x14ac:dyDescent="0.2">
      <c r="B69552"/>
    </row>
    <row r="69553" spans="2:2" x14ac:dyDescent="0.2">
      <c r="B69553"/>
    </row>
    <row r="69554" spans="2:2" x14ac:dyDescent="0.2">
      <c r="B69554"/>
    </row>
    <row r="69555" spans="2:2" x14ac:dyDescent="0.2">
      <c r="B69555"/>
    </row>
    <row r="69556" spans="2:2" x14ac:dyDescent="0.2">
      <c r="B69556"/>
    </row>
    <row r="69557" spans="2:2" x14ac:dyDescent="0.2">
      <c r="B69557"/>
    </row>
    <row r="69558" spans="2:2" x14ac:dyDescent="0.2">
      <c r="B69558"/>
    </row>
    <row r="69559" spans="2:2" x14ac:dyDescent="0.2">
      <c r="B69559"/>
    </row>
    <row r="69560" spans="2:2" x14ac:dyDescent="0.2">
      <c r="B69560"/>
    </row>
    <row r="69561" spans="2:2" x14ac:dyDescent="0.2">
      <c r="B69561"/>
    </row>
    <row r="69562" spans="2:2" x14ac:dyDescent="0.2">
      <c r="B69562"/>
    </row>
    <row r="69563" spans="2:2" x14ac:dyDescent="0.2">
      <c r="B69563"/>
    </row>
    <row r="69564" spans="2:2" x14ac:dyDescent="0.2">
      <c r="B69564"/>
    </row>
    <row r="69565" spans="2:2" x14ac:dyDescent="0.2">
      <c r="B69565"/>
    </row>
    <row r="69566" spans="2:2" x14ac:dyDescent="0.2">
      <c r="B69566"/>
    </row>
    <row r="69567" spans="2:2" x14ac:dyDescent="0.2">
      <c r="B69567"/>
    </row>
    <row r="69568" spans="2:2" x14ac:dyDescent="0.2">
      <c r="B69568"/>
    </row>
    <row r="69569" spans="2:2" x14ac:dyDescent="0.2">
      <c r="B69569"/>
    </row>
    <row r="69570" spans="2:2" x14ac:dyDescent="0.2">
      <c r="B69570"/>
    </row>
    <row r="69571" spans="2:2" x14ac:dyDescent="0.2">
      <c r="B69571"/>
    </row>
    <row r="69572" spans="2:2" x14ac:dyDescent="0.2">
      <c r="B69572"/>
    </row>
    <row r="69573" spans="2:2" x14ac:dyDescent="0.2">
      <c r="B69573"/>
    </row>
    <row r="69574" spans="2:2" x14ac:dyDescent="0.2">
      <c r="B69574"/>
    </row>
    <row r="69575" spans="2:2" x14ac:dyDescent="0.2">
      <c r="B69575"/>
    </row>
    <row r="69576" spans="2:2" x14ac:dyDescent="0.2">
      <c r="B69576"/>
    </row>
    <row r="69577" spans="2:2" x14ac:dyDescent="0.2">
      <c r="B69577"/>
    </row>
    <row r="69578" spans="2:2" x14ac:dyDescent="0.2">
      <c r="B69578"/>
    </row>
    <row r="69579" spans="2:2" x14ac:dyDescent="0.2">
      <c r="B69579"/>
    </row>
    <row r="69580" spans="2:2" x14ac:dyDescent="0.2">
      <c r="B69580"/>
    </row>
    <row r="69581" spans="2:2" x14ac:dyDescent="0.2">
      <c r="B69581"/>
    </row>
    <row r="69582" spans="2:2" x14ac:dyDescent="0.2">
      <c r="B69582"/>
    </row>
    <row r="69583" spans="2:2" x14ac:dyDescent="0.2">
      <c r="B69583"/>
    </row>
    <row r="69584" spans="2:2" x14ac:dyDescent="0.2">
      <c r="B69584"/>
    </row>
    <row r="69585" spans="2:2" x14ac:dyDescent="0.2">
      <c r="B69585"/>
    </row>
    <row r="69586" spans="2:2" x14ac:dyDescent="0.2">
      <c r="B69586"/>
    </row>
    <row r="69587" spans="2:2" x14ac:dyDescent="0.2">
      <c r="B69587"/>
    </row>
    <row r="69588" spans="2:2" x14ac:dyDescent="0.2">
      <c r="B69588"/>
    </row>
    <row r="69589" spans="2:2" x14ac:dyDescent="0.2">
      <c r="B69589"/>
    </row>
    <row r="69590" spans="2:2" x14ac:dyDescent="0.2">
      <c r="B69590"/>
    </row>
    <row r="69591" spans="2:2" x14ac:dyDescent="0.2">
      <c r="B69591"/>
    </row>
    <row r="69592" spans="2:2" x14ac:dyDescent="0.2">
      <c r="B69592"/>
    </row>
    <row r="69593" spans="2:2" x14ac:dyDescent="0.2">
      <c r="B69593"/>
    </row>
    <row r="69594" spans="2:2" x14ac:dyDescent="0.2">
      <c r="B69594"/>
    </row>
    <row r="69595" spans="2:2" x14ac:dyDescent="0.2">
      <c r="B69595"/>
    </row>
    <row r="69596" spans="2:2" x14ac:dyDescent="0.2">
      <c r="B69596"/>
    </row>
    <row r="69597" spans="2:2" x14ac:dyDescent="0.2">
      <c r="B69597"/>
    </row>
    <row r="69598" spans="2:2" x14ac:dyDescent="0.2">
      <c r="B69598"/>
    </row>
    <row r="69599" spans="2:2" x14ac:dyDescent="0.2">
      <c r="B69599"/>
    </row>
    <row r="69600" spans="2:2" x14ac:dyDescent="0.2">
      <c r="B69600"/>
    </row>
    <row r="69601" spans="2:2" x14ac:dyDescent="0.2">
      <c r="B69601"/>
    </row>
    <row r="69602" spans="2:2" x14ac:dyDescent="0.2">
      <c r="B69602"/>
    </row>
    <row r="69603" spans="2:2" x14ac:dyDescent="0.2">
      <c r="B69603"/>
    </row>
    <row r="69604" spans="2:2" x14ac:dyDescent="0.2">
      <c r="B69604"/>
    </row>
    <row r="69605" spans="2:2" x14ac:dyDescent="0.2">
      <c r="B69605"/>
    </row>
    <row r="69606" spans="2:2" x14ac:dyDescent="0.2">
      <c r="B69606"/>
    </row>
    <row r="69607" spans="2:2" x14ac:dyDescent="0.2">
      <c r="B69607"/>
    </row>
    <row r="69608" spans="2:2" x14ac:dyDescent="0.2">
      <c r="B69608"/>
    </row>
    <row r="69609" spans="2:2" x14ac:dyDescent="0.2">
      <c r="B69609"/>
    </row>
    <row r="69610" spans="2:2" x14ac:dyDescent="0.2">
      <c r="B69610"/>
    </row>
    <row r="69611" spans="2:2" x14ac:dyDescent="0.2">
      <c r="B69611"/>
    </row>
    <row r="69612" spans="2:2" x14ac:dyDescent="0.2">
      <c r="B69612"/>
    </row>
    <row r="69613" spans="2:2" x14ac:dyDescent="0.2">
      <c r="B69613"/>
    </row>
    <row r="69614" spans="2:2" x14ac:dyDescent="0.2">
      <c r="B69614"/>
    </row>
    <row r="69615" spans="2:2" x14ac:dyDescent="0.2">
      <c r="B69615"/>
    </row>
    <row r="69616" spans="2:2" x14ac:dyDescent="0.2">
      <c r="B69616"/>
    </row>
    <row r="69617" spans="2:2" x14ac:dyDescent="0.2">
      <c r="B69617"/>
    </row>
    <row r="69618" spans="2:2" x14ac:dyDescent="0.2">
      <c r="B69618"/>
    </row>
    <row r="69619" spans="2:2" x14ac:dyDescent="0.2">
      <c r="B69619"/>
    </row>
    <row r="69620" spans="2:2" x14ac:dyDescent="0.2">
      <c r="B69620"/>
    </row>
    <row r="69621" spans="2:2" x14ac:dyDescent="0.2">
      <c r="B69621"/>
    </row>
    <row r="69622" spans="2:2" x14ac:dyDescent="0.2">
      <c r="B69622"/>
    </row>
    <row r="69623" spans="2:2" x14ac:dyDescent="0.2">
      <c r="B69623"/>
    </row>
    <row r="69624" spans="2:2" x14ac:dyDescent="0.2">
      <c r="B69624"/>
    </row>
    <row r="69625" spans="2:2" x14ac:dyDescent="0.2">
      <c r="B69625"/>
    </row>
    <row r="69626" spans="2:2" x14ac:dyDescent="0.2">
      <c r="B69626"/>
    </row>
    <row r="69627" spans="2:2" x14ac:dyDescent="0.2">
      <c r="B69627"/>
    </row>
    <row r="69628" spans="2:2" x14ac:dyDescent="0.2">
      <c r="B69628"/>
    </row>
    <row r="69629" spans="2:2" x14ac:dyDescent="0.2">
      <c r="B69629"/>
    </row>
    <row r="69630" spans="2:2" x14ac:dyDescent="0.2">
      <c r="B69630"/>
    </row>
    <row r="69631" spans="2:2" x14ac:dyDescent="0.2">
      <c r="B69631"/>
    </row>
    <row r="69632" spans="2:2" x14ac:dyDescent="0.2">
      <c r="B69632"/>
    </row>
    <row r="69633" spans="2:2" x14ac:dyDescent="0.2">
      <c r="B69633"/>
    </row>
    <row r="69634" spans="2:2" x14ac:dyDescent="0.2">
      <c r="B69634"/>
    </row>
    <row r="69635" spans="2:2" x14ac:dyDescent="0.2">
      <c r="B69635"/>
    </row>
    <row r="69636" spans="2:2" x14ac:dyDescent="0.2">
      <c r="B69636"/>
    </row>
    <row r="69637" spans="2:2" x14ac:dyDescent="0.2">
      <c r="B69637"/>
    </row>
    <row r="69638" spans="2:2" x14ac:dyDescent="0.2">
      <c r="B69638"/>
    </row>
    <row r="69639" spans="2:2" x14ac:dyDescent="0.2">
      <c r="B69639"/>
    </row>
    <row r="69640" spans="2:2" x14ac:dyDescent="0.2">
      <c r="B69640"/>
    </row>
    <row r="69641" spans="2:2" x14ac:dyDescent="0.2">
      <c r="B69641"/>
    </row>
    <row r="69642" spans="2:2" x14ac:dyDescent="0.2">
      <c r="B69642"/>
    </row>
    <row r="69643" spans="2:2" x14ac:dyDescent="0.2">
      <c r="B69643"/>
    </row>
    <row r="69644" spans="2:2" x14ac:dyDescent="0.2">
      <c r="B69644"/>
    </row>
    <row r="69645" spans="2:2" x14ac:dyDescent="0.2">
      <c r="B69645"/>
    </row>
    <row r="69646" spans="2:2" x14ac:dyDescent="0.2">
      <c r="B69646"/>
    </row>
    <row r="69647" spans="2:2" x14ac:dyDescent="0.2">
      <c r="B69647"/>
    </row>
    <row r="69648" spans="2:2" x14ac:dyDescent="0.2">
      <c r="B69648"/>
    </row>
    <row r="69649" spans="2:2" x14ac:dyDescent="0.2">
      <c r="B69649"/>
    </row>
    <row r="69650" spans="2:2" x14ac:dyDescent="0.2">
      <c r="B69650"/>
    </row>
    <row r="69651" spans="2:2" x14ac:dyDescent="0.2">
      <c r="B69651"/>
    </row>
    <row r="69652" spans="2:2" x14ac:dyDescent="0.2">
      <c r="B69652"/>
    </row>
    <row r="69653" spans="2:2" x14ac:dyDescent="0.2">
      <c r="B69653"/>
    </row>
    <row r="69654" spans="2:2" x14ac:dyDescent="0.2">
      <c r="B69654"/>
    </row>
    <row r="69655" spans="2:2" x14ac:dyDescent="0.2">
      <c r="B69655"/>
    </row>
    <row r="69656" spans="2:2" x14ac:dyDescent="0.2">
      <c r="B69656"/>
    </row>
    <row r="69657" spans="2:2" x14ac:dyDescent="0.2">
      <c r="B69657"/>
    </row>
    <row r="69658" spans="2:2" x14ac:dyDescent="0.2">
      <c r="B69658"/>
    </row>
    <row r="69659" spans="2:2" x14ac:dyDescent="0.2">
      <c r="B69659"/>
    </row>
    <row r="69660" spans="2:2" x14ac:dyDescent="0.2">
      <c r="B69660"/>
    </row>
    <row r="69661" spans="2:2" x14ac:dyDescent="0.2">
      <c r="B69661"/>
    </row>
    <row r="69662" spans="2:2" x14ac:dyDescent="0.2">
      <c r="B69662"/>
    </row>
    <row r="69663" spans="2:2" x14ac:dyDescent="0.2">
      <c r="B69663"/>
    </row>
    <row r="69664" spans="2:2" x14ac:dyDescent="0.2">
      <c r="B69664"/>
    </row>
    <row r="69665" spans="2:2" x14ac:dyDescent="0.2">
      <c r="B69665"/>
    </row>
    <row r="69666" spans="2:2" x14ac:dyDescent="0.2">
      <c r="B69666"/>
    </row>
    <row r="69667" spans="2:2" x14ac:dyDescent="0.2">
      <c r="B69667"/>
    </row>
    <row r="69668" spans="2:2" x14ac:dyDescent="0.2">
      <c r="B69668"/>
    </row>
    <row r="69669" spans="2:2" x14ac:dyDescent="0.2">
      <c r="B69669"/>
    </row>
    <row r="69670" spans="2:2" x14ac:dyDescent="0.2">
      <c r="B69670"/>
    </row>
    <row r="69671" spans="2:2" x14ac:dyDescent="0.2">
      <c r="B69671"/>
    </row>
    <row r="69672" spans="2:2" x14ac:dyDescent="0.2">
      <c r="B69672"/>
    </row>
    <row r="69673" spans="2:2" x14ac:dyDescent="0.2">
      <c r="B69673"/>
    </row>
    <row r="69674" spans="2:2" x14ac:dyDescent="0.2">
      <c r="B69674"/>
    </row>
    <row r="69675" spans="2:2" x14ac:dyDescent="0.2">
      <c r="B69675"/>
    </row>
    <row r="69676" spans="2:2" x14ac:dyDescent="0.2">
      <c r="B69676"/>
    </row>
    <row r="69677" spans="2:2" x14ac:dyDescent="0.2">
      <c r="B69677"/>
    </row>
    <row r="69678" spans="2:2" x14ac:dyDescent="0.2">
      <c r="B69678"/>
    </row>
    <row r="69679" spans="2:2" x14ac:dyDescent="0.2">
      <c r="B69679"/>
    </row>
    <row r="69680" spans="2:2" x14ac:dyDescent="0.2">
      <c r="B69680"/>
    </row>
    <row r="69681" spans="2:2" x14ac:dyDescent="0.2">
      <c r="B69681"/>
    </row>
    <row r="69682" spans="2:2" x14ac:dyDescent="0.2">
      <c r="B69682"/>
    </row>
    <row r="69683" spans="2:2" x14ac:dyDescent="0.2">
      <c r="B69683"/>
    </row>
    <row r="69684" spans="2:2" x14ac:dyDescent="0.2">
      <c r="B69684"/>
    </row>
    <row r="69685" spans="2:2" x14ac:dyDescent="0.2">
      <c r="B69685"/>
    </row>
    <row r="69686" spans="2:2" x14ac:dyDescent="0.2">
      <c r="B69686"/>
    </row>
    <row r="69687" spans="2:2" x14ac:dyDescent="0.2">
      <c r="B69687"/>
    </row>
    <row r="69688" spans="2:2" x14ac:dyDescent="0.2">
      <c r="B69688"/>
    </row>
    <row r="69689" spans="2:2" x14ac:dyDescent="0.2">
      <c r="B69689"/>
    </row>
    <row r="69690" spans="2:2" x14ac:dyDescent="0.2">
      <c r="B69690"/>
    </row>
    <row r="69691" spans="2:2" x14ac:dyDescent="0.2">
      <c r="B69691"/>
    </row>
    <row r="69692" spans="2:2" x14ac:dyDescent="0.2">
      <c r="B69692"/>
    </row>
    <row r="69693" spans="2:2" x14ac:dyDescent="0.2">
      <c r="B69693"/>
    </row>
    <row r="69694" spans="2:2" x14ac:dyDescent="0.2">
      <c r="B69694"/>
    </row>
    <row r="69695" spans="2:2" x14ac:dyDescent="0.2">
      <c r="B69695"/>
    </row>
    <row r="69696" spans="2:2" x14ac:dyDescent="0.2">
      <c r="B69696"/>
    </row>
    <row r="69697" spans="2:2" x14ac:dyDescent="0.2">
      <c r="B69697"/>
    </row>
    <row r="69698" spans="2:2" x14ac:dyDescent="0.2">
      <c r="B69698"/>
    </row>
    <row r="69699" spans="2:2" x14ac:dyDescent="0.2">
      <c r="B69699"/>
    </row>
    <row r="69700" spans="2:2" x14ac:dyDescent="0.2">
      <c r="B69700"/>
    </row>
    <row r="69701" spans="2:2" x14ac:dyDescent="0.2">
      <c r="B69701"/>
    </row>
    <row r="69702" spans="2:2" x14ac:dyDescent="0.2">
      <c r="B69702"/>
    </row>
    <row r="69703" spans="2:2" x14ac:dyDescent="0.2">
      <c r="B69703"/>
    </row>
    <row r="69704" spans="2:2" x14ac:dyDescent="0.2">
      <c r="B69704"/>
    </row>
    <row r="69705" spans="2:2" x14ac:dyDescent="0.2">
      <c r="B69705"/>
    </row>
    <row r="69706" spans="2:2" x14ac:dyDescent="0.2">
      <c r="B69706"/>
    </row>
    <row r="69707" spans="2:2" x14ac:dyDescent="0.2">
      <c r="B69707"/>
    </row>
    <row r="69708" spans="2:2" x14ac:dyDescent="0.2">
      <c r="B69708"/>
    </row>
    <row r="69709" spans="2:2" x14ac:dyDescent="0.2">
      <c r="B69709"/>
    </row>
    <row r="69710" spans="2:2" x14ac:dyDescent="0.2">
      <c r="B69710"/>
    </row>
    <row r="69711" spans="2:2" x14ac:dyDescent="0.2">
      <c r="B69711"/>
    </row>
    <row r="69712" spans="2:2" x14ac:dyDescent="0.2">
      <c r="B69712"/>
    </row>
    <row r="69713" spans="2:2" x14ac:dyDescent="0.2">
      <c r="B69713"/>
    </row>
    <row r="69714" spans="2:2" x14ac:dyDescent="0.2">
      <c r="B69714"/>
    </row>
    <row r="69715" spans="2:2" x14ac:dyDescent="0.2">
      <c r="B69715"/>
    </row>
    <row r="69716" spans="2:2" x14ac:dyDescent="0.2">
      <c r="B69716"/>
    </row>
    <row r="69717" spans="2:2" x14ac:dyDescent="0.2">
      <c r="B69717"/>
    </row>
    <row r="69718" spans="2:2" x14ac:dyDescent="0.2">
      <c r="B69718"/>
    </row>
    <row r="69719" spans="2:2" x14ac:dyDescent="0.2">
      <c r="B69719"/>
    </row>
    <row r="69720" spans="2:2" x14ac:dyDescent="0.2">
      <c r="B69720"/>
    </row>
    <row r="69721" spans="2:2" x14ac:dyDescent="0.2">
      <c r="B69721"/>
    </row>
    <row r="69722" spans="2:2" x14ac:dyDescent="0.2">
      <c r="B69722"/>
    </row>
    <row r="69723" spans="2:2" x14ac:dyDescent="0.2">
      <c r="B69723"/>
    </row>
    <row r="69724" spans="2:2" x14ac:dyDescent="0.2">
      <c r="B69724"/>
    </row>
    <row r="69725" spans="2:2" x14ac:dyDescent="0.2">
      <c r="B69725"/>
    </row>
    <row r="69726" spans="2:2" x14ac:dyDescent="0.2">
      <c r="B69726"/>
    </row>
    <row r="69727" spans="2:2" x14ac:dyDescent="0.2">
      <c r="B69727"/>
    </row>
    <row r="69728" spans="2:2" x14ac:dyDescent="0.2">
      <c r="B69728"/>
    </row>
    <row r="69729" spans="2:2" x14ac:dyDescent="0.2">
      <c r="B69729"/>
    </row>
    <row r="69730" spans="2:2" x14ac:dyDescent="0.2">
      <c r="B69730"/>
    </row>
    <row r="69731" spans="2:2" x14ac:dyDescent="0.2">
      <c r="B69731"/>
    </row>
    <row r="69732" spans="2:2" x14ac:dyDescent="0.2">
      <c r="B69732"/>
    </row>
    <row r="69733" spans="2:2" x14ac:dyDescent="0.2">
      <c r="B69733"/>
    </row>
    <row r="69734" spans="2:2" x14ac:dyDescent="0.2">
      <c r="B69734"/>
    </row>
    <row r="69735" spans="2:2" x14ac:dyDescent="0.2">
      <c r="B69735"/>
    </row>
    <row r="69736" spans="2:2" x14ac:dyDescent="0.2">
      <c r="B69736"/>
    </row>
    <row r="69737" spans="2:2" x14ac:dyDescent="0.2">
      <c r="B69737"/>
    </row>
    <row r="69738" spans="2:2" x14ac:dyDescent="0.2">
      <c r="B69738"/>
    </row>
    <row r="69739" spans="2:2" x14ac:dyDescent="0.2">
      <c r="B69739"/>
    </row>
    <row r="69740" spans="2:2" x14ac:dyDescent="0.2">
      <c r="B69740"/>
    </row>
    <row r="69741" spans="2:2" x14ac:dyDescent="0.2">
      <c r="B69741"/>
    </row>
    <row r="69742" spans="2:2" x14ac:dyDescent="0.2">
      <c r="B69742"/>
    </row>
    <row r="69743" spans="2:2" x14ac:dyDescent="0.2">
      <c r="B69743"/>
    </row>
    <row r="69744" spans="2:2" x14ac:dyDescent="0.2">
      <c r="B69744"/>
    </row>
    <row r="69745" spans="2:2" x14ac:dyDescent="0.2">
      <c r="B69745"/>
    </row>
    <row r="69746" spans="2:2" x14ac:dyDescent="0.2">
      <c r="B69746"/>
    </row>
    <row r="69747" spans="2:2" x14ac:dyDescent="0.2">
      <c r="B69747"/>
    </row>
    <row r="69748" spans="2:2" x14ac:dyDescent="0.2">
      <c r="B69748"/>
    </row>
    <row r="69749" spans="2:2" x14ac:dyDescent="0.2">
      <c r="B69749"/>
    </row>
    <row r="69750" spans="2:2" x14ac:dyDescent="0.2">
      <c r="B69750"/>
    </row>
    <row r="69751" spans="2:2" x14ac:dyDescent="0.2">
      <c r="B69751"/>
    </row>
    <row r="69752" spans="2:2" x14ac:dyDescent="0.2">
      <c r="B69752"/>
    </row>
    <row r="69753" spans="2:2" x14ac:dyDescent="0.2">
      <c r="B69753"/>
    </row>
    <row r="69754" spans="2:2" x14ac:dyDescent="0.2">
      <c r="B69754"/>
    </row>
    <row r="69755" spans="2:2" x14ac:dyDescent="0.2">
      <c r="B69755"/>
    </row>
    <row r="69756" spans="2:2" x14ac:dyDescent="0.2">
      <c r="B69756"/>
    </row>
    <row r="69757" spans="2:2" x14ac:dyDescent="0.2">
      <c r="B69757"/>
    </row>
    <row r="69758" spans="2:2" x14ac:dyDescent="0.2">
      <c r="B69758"/>
    </row>
    <row r="69759" spans="2:2" x14ac:dyDescent="0.2">
      <c r="B69759"/>
    </row>
    <row r="69760" spans="2:2" x14ac:dyDescent="0.2">
      <c r="B69760"/>
    </row>
    <row r="69761" spans="2:2" x14ac:dyDescent="0.2">
      <c r="B69761"/>
    </row>
    <row r="69762" spans="2:2" x14ac:dyDescent="0.2">
      <c r="B69762"/>
    </row>
    <row r="69763" spans="2:2" x14ac:dyDescent="0.2">
      <c r="B69763"/>
    </row>
    <row r="69764" spans="2:2" x14ac:dyDescent="0.2">
      <c r="B69764"/>
    </row>
    <row r="69765" spans="2:2" x14ac:dyDescent="0.2">
      <c r="B69765"/>
    </row>
    <row r="69766" spans="2:2" x14ac:dyDescent="0.2">
      <c r="B69766"/>
    </row>
    <row r="69767" spans="2:2" x14ac:dyDescent="0.2">
      <c r="B69767"/>
    </row>
    <row r="69768" spans="2:2" x14ac:dyDescent="0.2">
      <c r="B69768"/>
    </row>
    <row r="69769" spans="2:2" x14ac:dyDescent="0.2">
      <c r="B69769"/>
    </row>
    <row r="69770" spans="2:2" x14ac:dyDescent="0.2">
      <c r="B69770"/>
    </row>
    <row r="69771" spans="2:2" x14ac:dyDescent="0.2">
      <c r="B69771"/>
    </row>
    <row r="69772" spans="2:2" x14ac:dyDescent="0.2">
      <c r="B69772"/>
    </row>
    <row r="69773" spans="2:2" x14ac:dyDescent="0.2">
      <c r="B69773"/>
    </row>
    <row r="69774" spans="2:2" x14ac:dyDescent="0.2">
      <c r="B69774"/>
    </row>
    <row r="69775" spans="2:2" x14ac:dyDescent="0.2">
      <c r="B69775"/>
    </row>
    <row r="69776" spans="2:2" x14ac:dyDescent="0.2">
      <c r="B69776"/>
    </row>
    <row r="69777" spans="2:2" x14ac:dyDescent="0.2">
      <c r="B69777"/>
    </row>
    <row r="69778" spans="2:2" x14ac:dyDescent="0.2">
      <c r="B69778"/>
    </row>
    <row r="69779" spans="2:2" x14ac:dyDescent="0.2">
      <c r="B69779"/>
    </row>
    <row r="69780" spans="2:2" x14ac:dyDescent="0.2">
      <c r="B69780"/>
    </row>
    <row r="69781" spans="2:2" x14ac:dyDescent="0.2">
      <c r="B69781"/>
    </row>
    <row r="69782" spans="2:2" x14ac:dyDescent="0.2">
      <c r="B69782"/>
    </row>
    <row r="69783" spans="2:2" x14ac:dyDescent="0.2">
      <c r="B69783"/>
    </row>
    <row r="69784" spans="2:2" x14ac:dyDescent="0.2">
      <c r="B69784"/>
    </row>
    <row r="69785" spans="2:2" x14ac:dyDescent="0.2">
      <c r="B69785"/>
    </row>
    <row r="69786" spans="2:2" x14ac:dyDescent="0.2">
      <c r="B69786"/>
    </row>
    <row r="69787" spans="2:2" x14ac:dyDescent="0.2">
      <c r="B69787"/>
    </row>
    <row r="69788" spans="2:2" x14ac:dyDescent="0.2">
      <c r="B69788"/>
    </row>
    <row r="69789" spans="2:2" x14ac:dyDescent="0.2">
      <c r="B69789"/>
    </row>
    <row r="69790" spans="2:2" x14ac:dyDescent="0.2">
      <c r="B69790"/>
    </row>
    <row r="69791" spans="2:2" x14ac:dyDescent="0.2">
      <c r="B69791"/>
    </row>
    <row r="69792" spans="2:2" x14ac:dyDescent="0.2">
      <c r="B69792"/>
    </row>
    <row r="69793" spans="2:2" x14ac:dyDescent="0.2">
      <c r="B69793"/>
    </row>
    <row r="69794" spans="2:2" x14ac:dyDescent="0.2">
      <c r="B69794"/>
    </row>
    <row r="69795" spans="2:2" x14ac:dyDescent="0.2">
      <c r="B69795"/>
    </row>
    <row r="69796" spans="2:2" x14ac:dyDescent="0.2">
      <c r="B69796"/>
    </row>
    <row r="69797" spans="2:2" x14ac:dyDescent="0.2">
      <c r="B69797"/>
    </row>
    <row r="69798" spans="2:2" x14ac:dyDescent="0.2">
      <c r="B69798"/>
    </row>
    <row r="69799" spans="2:2" x14ac:dyDescent="0.2">
      <c r="B69799"/>
    </row>
    <row r="69800" spans="2:2" x14ac:dyDescent="0.2">
      <c r="B69800"/>
    </row>
    <row r="69801" spans="2:2" x14ac:dyDescent="0.2">
      <c r="B69801"/>
    </row>
    <row r="69802" spans="2:2" x14ac:dyDescent="0.2">
      <c r="B69802"/>
    </row>
    <row r="69803" spans="2:2" x14ac:dyDescent="0.2">
      <c r="B69803"/>
    </row>
    <row r="69804" spans="2:2" x14ac:dyDescent="0.2">
      <c r="B69804"/>
    </row>
    <row r="69805" spans="2:2" x14ac:dyDescent="0.2">
      <c r="B69805"/>
    </row>
    <row r="69806" spans="2:2" x14ac:dyDescent="0.2">
      <c r="B69806"/>
    </row>
    <row r="69807" spans="2:2" x14ac:dyDescent="0.2">
      <c r="B69807"/>
    </row>
    <row r="69808" spans="2:2" x14ac:dyDescent="0.2">
      <c r="B69808"/>
    </row>
    <row r="69809" spans="2:2" x14ac:dyDescent="0.2">
      <c r="B69809"/>
    </row>
    <row r="69810" spans="2:2" x14ac:dyDescent="0.2">
      <c r="B69810"/>
    </row>
    <row r="69811" spans="2:2" x14ac:dyDescent="0.2">
      <c r="B69811"/>
    </row>
    <row r="69812" spans="2:2" x14ac:dyDescent="0.2">
      <c r="B69812"/>
    </row>
    <row r="69813" spans="2:2" x14ac:dyDescent="0.2">
      <c r="B69813"/>
    </row>
    <row r="69814" spans="2:2" x14ac:dyDescent="0.2">
      <c r="B69814"/>
    </row>
    <row r="69815" spans="2:2" x14ac:dyDescent="0.2">
      <c r="B69815"/>
    </row>
    <row r="69816" spans="2:2" x14ac:dyDescent="0.2">
      <c r="B69816"/>
    </row>
    <row r="69817" spans="2:2" x14ac:dyDescent="0.2">
      <c r="B69817"/>
    </row>
    <row r="69818" spans="2:2" x14ac:dyDescent="0.2">
      <c r="B69818"/>
    </row>
    <row r="69819" spans="2:2" x14ac:dyDescent="0.2">
      <c r="B69819"/>
    </row>
    <row r="69820" spans="2:2" x14ac:dyDescent="0.2">
      <c r="B69820"/>
    </row>
    <row r="69821" spans="2:2" x14ac:dyDescent="0.2">
      <c r="B69821"/>
    </row>
    <row r="69822" spans="2:2" x14ac:dyDescent="0.2">
      <c r="B69822"/>
    </row>
    <row r="69823" spans="2:2" x14ac:dyDescent="0.2">
      <c r="B69823"/>
    </row>
    <row r="69824" spans="2:2" x14ac:dyDescent="0.2">
      <c r="B69824"/>
    </row>
    <row r="69825" spans="2:2" x14ac:dyDescent="0.2">
      <c r="B69825"/>
    </row>
    <row r="69826" spans="2:2" x14ac:dyDescent="0.2">
      <c r="B69826"/>
    </row>
    <row r="69827" spans="2:2" x14ac:dyDescent="0.2">
      <c r="B69827"/>
    </row>
    <row r="69828" spans="2:2" x14ac:dyDescent="0.2">
      <c r="B69828"/>
    </row>
    <row r="69829" spans="2:2" x14ac:dyDescent="0.2">
      <c r="B69829"/>
    </row>
    <row r="69830" spans="2:2" x14ac:dyDescent="0.2">
      <c r="B69830"/>
    </row>
    <row r="69831" spans="2:2" x14ac:dyDescent="0.2">
      <c r="B69831"/>
    </row>
    <row r="69832" spans="2:2" x14ac:dyDescent="0.2">
      <c r="B69832"/>
    </row>
    <row r="69833" spans="2:2" x14ac:dyDescent="0.2">
      <c r="B69833"/>
    </row>
    <row r="69834" spans="2:2" x14ac:dyDescent="0.2">
      <c r="B69834"/>
    </row>
    <row r="69835" spans="2:2" x14ac:dyDescent="0.2">
      <c r="B69835"/>
    </row>
    <row r="69836" spans="2:2" x14ac:dyDescent="0.2">
      <c r="B69836"/>
    </row>
    <row r="69837" spans="2:2" x14ac:dyDescent="0.2">
      <c r="B69837"/>
    </row>
    <row r="69838" spans="2:2" x14ac:dyDescent="0.2">
      <c r="B69838"/>
    </row>
    <row r="69839" spans="2:2" x14ac:dyDescent="0.2">
      <c r="B69839"/>
    </row>
    <row r="69840" spans="2:2" x14ac:dyDescent="0.2">
      <c r="B69840"/>
    </row>
    <row r="69841" spans="2:2" x14ac:dyDescent="0.2">
      <c r="B69841"/>
    </row>
    <row r="69842" spans="2:2" x14ac:dyDescent="0.2">
      <c r="B69842"/>
    </row>
    <row r="69843" spans="2:2" x14ac:dyDescent="0.2">
      <c r="B69843"/>
    </row>
    <row r="69844" spans="2:2" x14ac:dyDescent="0.2">
      <c r="B69844"/>
    </row>
    <row r="69845" spans="2:2" x14ac:dyDescent="0.2">
      <c r="B69845"/>
    </row>
    <row r="69846" spans="2:2" x14ac:dyDescent="0.2">
      <c r="B69846"/>
    </row>
    <row r="69847" spans="2:2" x14ac:dyDescent="0.2">
      <c r="B69847"/>
    </row>
    <row r="69848" spans="2:2" x14ac:dyDescent="0.2">
      <c r="B69848"/>
    </row>
    <row r="69849" spans="2:2" x14ac:dyDescent="0.2">
      <c r="B69849"/>
    </row>
    <row r="69850" spans="2:2" x14ac:dyDescent="0.2">
      <c r="B69850"/>
    </row>
    <row r="69851" spans="2:2" x14ac:dyDescent="0.2">
      <c r="B69851"/>
    </row>
    <row r="69852" spans="2:2" x14ac:dyDescent="0.2">
      <c r="B69852"/>
    </row>
    <row r="69853" spans="2:2" x14ac:dyDescent="0.2">
      <c r="B69853"/>
    </row>
    <row r="69854" spans="2:2" x14ac:dyDescent="0.2">
      <c r="B69854"/>
    </row>
    <row r="69855" spans="2:2" x14ac:dyDescent="0.2">
      <c r="B69855"/>
    </row>
    <row r="69856" spans="2:2" x14ac:dyDescent="0.2">
      <c r="B69856"/>
    </row>
    <row r="69857" spans="2:2" x14ac:dyDescent="0.2">
      <c r="B69857"/>
    </row>
    <row r="69858" spans="2:2" x14ac:dyDescent="0.2">
      <c r="B69858"/>
    </row>
    <row r="69859" spans="2:2" x14ac:dyDescent="0.2">
      <c r="B69859"/>
    </row>
    <row r="69860" spans="2:2" x14ac:dyDescent="0.2">
      <c r="B69860"/>
    </row>
    <row r="69861" spans="2:2" x14ac:dyDescent="0.2">
      <c r="B69861"/>
    </row>
    <row r="69862" spans="2:2" x14ac:dyDescent="0.2">
      <c r="B69862"/>
    </row>
    <row r="69863" spans="2:2" x14ac:dyDescent="0.2">
      <c r="B69863"/>
    </row>
    <row r="69864" spans="2:2" x14ac:dyDescent="0.2">
      <c r="B69864"/>
    </row>
    <row r="69865" spans="2:2" x14ac:dyDescent="0.2">
      <c r="B69865"/>
    </row>
    <row r="69866" spans="2:2" x14ac:dyDescent="0.2">
      <c r="B69866"/>
    </row>
    <row r="69867" spans="2:2" x14ac:dyDescent="0.2">
      <c r="B69867"/>
    </row>
    <row r="69868" spans="2:2" x14ac:dyDescent="0.2">
      <c r="B69868"/>
    </row>
    <row r="69869" spans="2:2" x14ac:dyDescent="0.2">
      <c r="B69869"/>
    </row>
    <row r="69870" spans="2:2" x14ac:dyDescent="0.2">
      <c r="B69870"/>
    </row>
    <row r="69871" spans="2:2" x14ac:dyDescent="0.2">
      <c r="B69871"/>
    </row>
    <row r="69872" spans="2:2" x14ac:dyDescent="0.2">
      <c r="B69872"/>
    </row>
    <row r="69873" spans="2:2" x14ac:dyDescent="0.2">
      <c r="B69873"/>
    </row>
    <row r="69874" spans="2:2" x14ac:dyDescent="0.2">
      <c r="B69874"/>
    </row>
    <row r="69875" spans="2:2" x14ac:dyDescent="0.2">
      <c r="B69875"/>
    </row>
    <row r="69876" spans="2:2" x14ac:dyDescent="0.2">
      <c r="B69876"/>
    </row>
    <row r="69877" spans="2:2" x14ac:dyDescent="0.2">
      <c r="B69877"/>
    </row>
    <row r="69878" spans="2:2" x14ac:dyDescent="0.2">
      <c r="B69878"/>
    </row>
    <row r="69879" spans="2:2" x14ac:dyDescent="0.2">
      <c r="B69879"/>
    </row>
    <row r="69880" spans="2:2" x14ac:dyDescent="0.2">
      <c r="B69880"/>
    </row>
    <row r="69881" spans="2:2" x14ac:dyDescent="0.2">
      <c r="B69881"/>
    </row>
    <row r="69882" spans="2:2" x14ac:dyDescent="0.2">
      <c r="B69882"/>
    </row>
    <row r="69883" spans="2:2" x14ac:dyDescent="0.2">
      <c r="B69883"/>
    </row>
    <row r="69884" spans="2:2" x14ac:dyDescent="0.2">
      <c r="B69884"/>
    </row>
    <row r="69885" spans="2:2" x14ac:dyDescent="0.2">
      <c r="B69885"/>
    </row>
    <row r="69886" spans="2:2" x14ac:dyDescent="0.2">
      <c r="B69886"/>
    </row>
    <row r="69887" spans="2:2" x14ac:dyDescent="0.2">
      <c r="B69887"/>
    </row>
    <row r="69888" spans="2:2" x14ac:dyDescent="0.2">
      <c r="B69888"/>
    </row>
    <row r="69889" spans="2:2" x14ac:dyDescent="0.2">
      <c r="B69889"/>
    </row>
    <row r="69890" spans="2:2" x14ac:dyDescent="0.2">
      <c r="B69890"/>
    </row>
    <row r="69891" spans="2:2" x14ac:dyDescent="0.2">
      <c r="B69891"/>
    </row>
    <row r="69892" spans="2:2" x14ac:dyDescent="0.2">
      <c r="B69892"/>
    </row>
    <row r="69893" spans="2:2" x14ac:dyDescent="0.2">
      <c r="B69893"/>
    </row>
    <row r="69894" spans="2:2" x14ac:dyDescent="0.2">
      <c r="B69894"/>
    </row>
    <row r="69895" spans="2:2" x14ac:dyDescent="0.2">
      <c r="B69895"/>
    </row>
    <row r="69896" spans="2:2" x14ac:dyDescent="0.2">
      <c r="B69896"/>
    </row>
    <row r="69897" spans="2:2" x14ac:dyDescent="0.2">
      <c r="B69897"/>
    </row>
    <row r="69898" spans="2:2" x14ac:dyDescent="0.2">
      <c r="B69898"/>
    </row>
    <row r="69899" spans="2:2" x14ac:dyDescent="0.2">
      <c r="B69899"/>
    </row>
    <row r="69900" spans="2:2" x14ac:dyDescent="0.2">
      <c r="B69900"/>
    </row>
    <row r="69901" spans="2:2" x14ac:dyDescent="0.2">
      <c r="B69901"/>
    </row>
    <row r="69902" spans="2:2" x14ac:dyDescent="0.2">
      <c r="B69902"/>
    </row>
    <row r="69903" spans="2:2" x14ac:dyDescent="0.2">
      <c r="B69903"/>
    </row>
    <row r="69904" spans="2:2" x14ac:dyDescent="0.2">
      <c r="B69904"/>
    </row>
    <row r="69905" spans="2:2" x14ac:dyDescent="0.2">
      <c r="B69905"/>
    </row>
    <row r="69906" spans="2:2" x14ac:dyDescent="0.2">
      <c r="B69906"/>
    </row>
    <row r="69907" spans="2:2" x14ac:dyDescent="0.2">
      <c r="B69907"/>
    </row>
    <row r="69908" spans="2:2" x14ac:dyDescent="0.2">
      <c r="B69908"/>
    </row>
    <row r="69909" spans="2:2" x14ac:dyDescent="0.2">
      <c r="B69909"/>
    </row>
    <row r="69910" spans="2:2" x14ac:dyDescent="0.2">
      <c r="B69910"/>
    </row>
    <row r="69911" spans="2:2" x14ac:dyDescent="0.2">
      <c r="B69911"/>
    </row>
    <row r="69912" spans="2:2" x14ac:dyDescent="0.2">
      <c r="B69912"/>
    </row>
    <row r="69913" spans="2:2" x14ac:dyDescent="0.2">
      <c r="B69913"/>
    </row>
    <row r="69914" spans="2:2" x14ac:dyDescent="0.2">
      <c r="B69914"/>
    </row>
    <row r="69915" spans="2:2" x14ac:dyDescent="0.2">
      <c r="B69915"/>
    </row>
    <row r="69916" spans="2:2" x14ac:dyDescent="0.2">
      <c r="B69916"/>
    </row>
    <row r="69917" spans="2:2" x14ac:dyDescent="0.2">
      <c r="B69917"/>
    </row>
    <row r="69918" spans="2:2" x14ac:dyDescent="0.2">
      <c r="B69918"/>
    </row>
    <row r="69919" spans="2:2" x14ac:dyDescent="0.2">
      <c r="B69919"/>
    </row>
    <row r="69920" spans="2:2" x14ac:dyDescent="0.2">
      <c r="B69920"/>
    </row>
    <row r="69921" spans="2:2" x14ac:dyDescent="0.2">
      <c r="B69921"/>
    </row>
    <row r="69922" spans="2:2" x14ac:dyDescent="0.2">
      <c r="B69922"/>
    </row>
    <row r="69923" spans="2:2" x14ac:dyDescent="0.2">
      <c r="B69923"/>
    </row>
    <row r="69924" spans="2:2" x14ac:dyDescent="0.2">
      <c r="B69924"/>
    </row>
    <row r="69925" spans="2:2" x14ac:dyDescent="0.2">
      <c r="B69925"/>
    </row>
    <row r="69926" spans="2:2" x14ac:dyDescent="0.2">
      <c r="B69926"/>
    </row>
    <row r="69927" spans="2:2" x14ac:dyDescent="0.2">
      <c r="B69927"/>
    </row>
    <row r="69928" spans="2:2" x14ac:dyDescent="0.2">
      <c r="B69928"/>
    </row>
    <row r="69929" spans="2:2" x14ac:dyDescent="0.2">
      <c r="B69929"/>
    </row>
    <row r="69930" spans="2:2" x14ac:dyDescent="0.2">
      <c r="B69930"/>
    </row>
    <row r="69931" spans="2:2" x14ac:dyDescent="0.2">
      <c r="B69931"/>
    </row>
    <row r="69932" spans="2:2" x14ac:dyDescent="0.2">
      <c r="B69932"/>
    </row>
    <row r="69933" spans="2:2" x14ac:dyDescent="0.2">
      <c r="B69933"/>
    </row>
    <row r="69934" spans="2:2" x14ac:dyDescent="0.2">
      <c r="B69934"/>
    </row>
    <row r="69935" spans="2:2" x14ac:dyDescent="0.2">
      <c r="B69935"/>
    </row>
    <row r="69936" spans="2:2" x14ac:dyDescent="0.2">
      <c r="B69936"/>
    </row>
    <row r="69937" spans="2:2" x14ac:dyDescent="0.2">
      <c r="B69937"/>
    </row>
    <row r="69938" spans="2:2" x14ac:dyDescent="0.2">
      <c r="B69938"/>
    </row>
    <row r="69939" spans="2:2" x14ac:dyDescent="0.2">
      <c r="B69939"/>
    </row>
    <row r="69940" spans="2:2" x14ac:dyDescent="0.2">
      <c r="B69940"/>
    </row>
    <row r="69941" spans="2:2" x14ac:dyDescent="0.2">
      <c r="B69941"/>
    </row>
    <row r="69942" spans="2:2" x14ac:dyDescent="0.2">
      <c r="B69942"/>
    </row>
    <row r="69943" spans="2:2" x14ac:dyDescent="0.2">
      <c r="B69943"/>
    </row>
    <row r="69944" spans="2:2" x14ac:dyDescent="0.2">
      <c r="B69944"/>
    </row>
    <row r="69945" spans="2:2" x14ac:dyDescent="0.2">
      <c r="B69945"/>
    </row>
    <row r="69946" spans="2:2" x14ac:dyDescent="0.2">
      <c r="B69946"/>
    </row>
    <row r="69947" spans="2:2" x14ac:dyDescent="0.2">
      <c r="B69947"/>
    </row>
    <row r="69948" spans="2:2" x14ac:dyDescent="0.2">
      <c r="B69948"/>
    </row>
    <row r="69949" spans="2:2" x14ac:dyDescent="0.2">
      <c r="B69949"/>
    </row>
    <row r="69950" spans="2:2" x14ac:dyDescent="0.2">
      <c r="B69950"/>
    </row>
    <row r="69951" spans="2:2" x14ac:dyDescent="0.2">
      <c r="B69951"/>
    </row>
    <row r="69952" spans="2:2" x14ac:dyDescent="0.2">
      <c r="B69952"/>
    </row>
    <row r="69953" spans="2:2" x14ac:dyDescent="0.2">
      <c r="B69953"/>
    </row>
    <row r="69954" spans="2:2" x14ac:dyDescent="0.2">
      <c r="B69954"/>
    </row>
    <row r="69955" spans="2:2" x14ac:dyDescent="0.2">
      <c r="B69955"/>
    </row>
    <row r="69956" spans="2:2" x14ac:dyDescent="0.2">
      <c r="B69956"/>
    </row>
    <row r="69957" spans="2:2" x14ac:dyDescent="0.2">
      <c r="B69957"/>
    </row>
    <row r="69958" spans="2:2" x14ac:dyDescent="0.2">
      <c r="B69958"/>
    </row>
    <row r="69959" spans="2:2" x14ac:dyDescent="0.2">
      <c r="B69959"/>
    </row>
    <row r="69960" spans="2:2" x14ac:dyDescent="0.2">
      <c r="B69960"/>
    </row>
    <row r="69961" spans="2:2" x14ac:dyDescent="0.2">
      <c r="B69961"/>
    </row>
    <row r="69962" spans="2:2" x14ac:dyDescent="0.2">
      <c r="B69962"/>
    </row>
    <row r="69963" spans="2:2" x14ac:dyDescent="0.2">
      <c r="B69963"/>
    </row>
    <row r="69964" spans="2:2" x14ac:dyDescent="0.2">
      <c r="B69964"/>
    </row>
    <row r="69965" spans="2:2" x14ac:dyDescent="0.2">
      <c r="B69965"/>
    </row>
    <row r="69966" spans="2:2" x14ac:dyDescent="0.2">
      <c r="B69966"/>
    </row>
    <row r="69967" spans="2:2" x14ac:dyDescent="0.2">
      <c r="B69967"/>
    </row>
    <row r="69968" spans="2:2" x14ac:dyDescent="0.2">
      <c r="B69968"/>
    </row>
    <row r="69969" spans="2:2" x14ac:dyDescent="0.2">
      <c r="B69969"/>
    </row>
    <row r="69970" spans="2:2" x14ac:dyDescent="0.2">
      <c r="B69970"/>
    </row>
    <row r="69971" spans="2:2" x14ac:dyDescent="0.2">
      <c r="B69971"/>
    </row>
    <row r="69972" spans="2:2" x14ac:dyDescent="0.2">
      <c r="B69972"/>
    </row>
    <row r="69973" spans="2:2" x14ac:dyDescent="0.2">
      <c r="B69973"/>
    </row>
    <row r="69974" spans="2:2" x14ac:dyDescent="0.2">
      <c r="B69974"/>
    </row>
    <row r="69975" spans="2:2" x14ac:dyDescent="0.2">
      <c r="B69975"/>
    </row>
    <row r="69976" spans="2:2" x14ac:dyDescent="0.2">
      <c r="B69976"/>
    </row>
    <row r="69977" spans="2:2" x14ac:dyDescent="0.2">
      <c r="B69977"/>
    </row>
    <row r="69978" spans="2:2" x14ac:dyDescent="0.2">
      <c r="B69978"/>
    </row>
    <row r="69979" spans="2:2" x14ac:dyDescent="0.2">
      <c r="B69979"/>
    </row>
    <row r="69980" spans="2:2" x14ac:dyDescent="0.2">
      <c r="B69980"/>
    </row>
    <row r="69981" spans="2:2" x14ac:dyDescent="0.2">
      <c r="B69981"/>
    </row>
    <row r="69982" spans="2:2" x14ac:dyDescent="0.2">
      <c r="B69982"/>
    </row>
    <row r="69983" spans="2:2" x14ac:dyDescent="0.2">
      <c r="B69983"/>
    </row>
    <row r="69984" spans="2:2" x14ac:dyDescent="0.2">
      <c r="B69984"/>
    </row>
    <row r="69985" spans="2:2" x14ac:dyDescent="0.2">
      <c r="B69985"/>
    </row>
    <row r="69986" spans="2:2" x14ac:dyDescent="0.2">
      <c r="B69986"/>
    </row>
    <row r="69987" spans="2:2" x14ac:dyDescent="0.2">
      <c r="B69987"/>
    </row>
    <row r="69988" spans="2:2" x14ac:dyDescent="0.2">
      <c r="B69988"/>
    </row>
    <row r="69989" spans="2:2" x14ac:dyDescent="0.2">
      <c r="B69989"/>
    </row>
    <row r="69990" spans="2:2" x14ac:dyDescent="0.2">
      <c r="B69990"/>
    </row>
    <row r="69991" spans="2:2" x14ac:dyDescent="0.2">
      <c r="B69991"/>
    </row>
    <row r="69992" spans="2:2" x14ac:dyDescent="0.2">
      <c r="B69992"/>
    </row>
    <row r="69993" spans="2:2" x14ac:dyDescent="0.2">
      <c r="B69993"/>
    </row>
    <row r="69994" spans="2:2" x14ac:dyDescent="0.2">
      <c r="B69994"/>
    </row>
    <row r="69995" spans="2:2" x14ac:dyDescent="0.2">
      <c r="B69995"/>
    </row>
    <row r="69996" spans="2:2" x14ac:dyDescent="0.2">
      <c r="B69996"/>
    </row>
    <row r="69997" spans="2:2" x14ac:dyDescent="0.2">
      <c r="B69997"/>
    </row>
    <row r="69998" spans="2:2" x14ac:dyDescent="0.2">
      <c r="B69998"/>
    </row>
    <row r="69999" spans="2:2" x14ac:dyDescent="0.2">
      <c r="B69999"/>
    </row>
    <row r="70000" spans="2:2" x14ac:dyDescent="0.2">
      <c r="B70000"/>
    </row>
    <row r="70001" spans="2:2" x14ac:dyDescent="0.2">
      <c r="B70001"/>
    </row>
    <row r="70002" spans="2:2" x14ac:dyDescent="0.2">
      <c r="B70002"/>
    </row>
    <row r="70003" spans="2:2" x14ac:dyDescent="0.2">
      <c r="B70003"/>
    </row>
    <row r="70004" spans="2:2" x14ac:dyDescent="0.2">
      <c r="B70004"/>
    </row>
    <row r="70005" spans="2:2" x14ac:dyDescent="0.2">
      <c r="B70005"/>
    </row>
    <row r="70006" spans="2:2" x14ac:dyDescent="0.2">
      <c r="B70006"/>
    </row>
    <row r="70007" spans="2:2" x14ac:dyDescent="0.2">
      <c r="B70007"/>
    </row>
    <row r="70008" spans="2:2" x14ac:dyDescent="0.2">
      <c r="B70008"/>
    </row>
    <row r="70009" spans="2:2" x14ac:dyDescent="0.2">
      <c r="B70009"/>
    </row>
    <row r="70010" spans="2:2" x14ac:dyDescent="0.2">
      <c r="B70010"/>
    </row>
    <row r="70011" spans="2:2" x14ac:dyDescent="0.2">
      <c r="B70011"/>
    </row>
    <row r="70012" spans="2:2" x14ac:dyDescent="0.2">
      <c r="B70012"/>
    </row>
    <row r="70013" spans="2:2" x14ac:dyDescent="0.2">
      <c r="B70013"/>
    </row>
    <row r="70014" spans="2:2" x14ac:dyDescent="0.2">
      <c r="B70014"/>
    </row>
    <row r="70015" spans="2:2" x14ac:dyDescent="0.2">
      <c r="B70015"/>
    </row>
    <row r="70016" spans="2:2" x14ac:dyDescent="0.2">
      <c r="B70016"/>
    </row>
    <row r="70017" spans="2:2" x14ac:dyDescent="0.2">
      <c r="B70017"/>
    </row>
    <row r="70018" spans="2:2" x14ac:dyDescent="0.2">
      <c r="B70018"/>
    </row>
    <row r="70019" spans="2:2" x14ac:dyDescent="0.2">
      <c r="B70019"/>
    </row>
    <row r="70020" spans="2:2" x14ac:dyDescent="0.2">
      <c r="B70020"/>
    </row>
    <row r="70021" spans="2:2" x14ac:dyDescent="0.2">
      <c r="B70021"/>
    </row>
    <row r="70022" spans="2:2" x14ac:dyDescent="0.2">
      <c r="B70022"/>
    </row>
    <row r="70023" spans="2:2" x14ac:dyDescent="0.2">
      <c r="B70023"/>
    </row>
    <row r="70024" spans="2:2" x14ac:dyDescent="0.2">
      <c r="B70024"/>
    </row>
    <row r="70025" spans="2:2" x14ac:dyDescent="0.2">
      <c r="B70025"/>
    </row>
    <row r="70026" spans="2:2" x14ac:dyDescent="0.2">
      <c r="B70026"/>
    </row>
    <row r="70027" spans="2:2" x14ac:dyDescent="0.2">
      <c r="B70027"/>
    </row>
    <row r="70028" spans="2:2" x14ac:dyDescent="0.2">
      <c r="B70028"/>
    </row>
    <row r="70029" spans="2:2" x14ac:dyDescent="0.2">
      <c r="B70029"/>
    </row>
    <row r="70030" spans="2:2" x14ac:dyDescent="0.2">
      <c r="B70030"/>
    </row>
    <row r="70031" spans="2:2" x14ac:dyDescent="0.2">
      <c r="B70031"/>
    </row>
    <row r="70032" spans="2:2" x14ac:dyDescent="0.2">
      <c r="B70032"/>
    </row>
    <row r="70033" spans="2:2" x14ac:dyDescent="0.2">
      <c r="B70033"/>
    </row>
    <row r="70034" spans="2:2" x14ac:dyDescent="0.2">
      <c r="B70034"/>
    </row>
    <row r="70035" spans="2:2" x14ac:dyDescent="0.2">
      <c r="B70035"/>
    </row>
    <row r="70036" spans="2:2" x14ac:dyDescent="0.2">
      <c r="B70036"/>
    </row>
    <row r="70037" spans="2:2" x14ac:dyDescent="0.2">
      <c r="B70037"/>
    </row>
    <row r="70038" spans="2:2" x14ac:dyDescent="0.2">
      <c r="B70038"/>
    </row>
    <row r="70039" spans="2:2" x14ac:dyDescent="0.2">
      <c r="B70039"/>
    </row>
    <row r="70040" spans="2:2" x14ac:dyDescent="0.2">
      <c r="B70040"/>
    </row>
    <row r="70041" spans="2:2" x14ac:dyDescent="0.2">
      <c r="B70041"/>
    </row>
    <row r="70042" spans="2:2" x14ac:dyDescent="0.2">
      <c r="B70042"/>
    </row>
    <row r="70043" spans="2:2" x14ac:dyDescent="0.2">
      <c r="B70043"/>
    </row>
    <row r="70044" spans="2:2" x14ac:dyDescent="0.2">
      <c r="B70044"/>
    </row>
    <row r="70045" spans="2:2" x14ac:dyDescent="0.2">
      <c r="B70045"/>
    </row>
    <row r="70046" spans="2:2" x14ac:dyDescent="0.2">
      <c r="B70046"/>
    </row>
    <row r="70047" spans="2:2" x14ac:dyDescent="0.2">
      <c r="B70047"/>
    </row>
    <row r="70048" spans="2:2" x14ac:dyDescent="0.2">
      <c r="B70048"/>
    </row>
    <row r="70049" spans="2:2" x14ac:dyDescent="0.2">
      <c r="B70049"/>
    </row>
    <row r="70050" spans="2:2" x14ac:dyDescent="0.2">
      <c r="B70050"/>
    </row>
    <row r="70051" spans="2:2" x14ac:dyDescent="0.2">
      <c r="B70051"/>
    </row>
    <row r="70052" spans="2:2" x14ac:dyDescent="0.2">
      <c r="B70052"/>
    </row>
    <row r="70053" spans="2:2" x14ac:dyDescent="0.2">
      <c r="B70053"/>
    </row>
    <row r="70054" spans="2:2" x14ac:dyDescent="0.2">
      <c r="B70054"/>
    </row>
    <row r="70055" spans="2:2" x14ac:dyDescent="0.2">
      <c r="B70055"/>
    </row>
    <row r="70056" spans="2:2" x14ac:dyDescent="0.2">
      <c r="B70056"/>
    </row>
    <row r="70057" spans="2:2" x14ac:dyDescent="0.2">
      <c r="B70057"/>
    </row>
    <row r="70058" spans="2:2" x14ac:dyDescent="0.2">
      <c r="B70058"/>
    </row>
    <row r="70059" spans="2:2" x14ac:dyDescent="0.2">
      <c r="B70059"/>
    </row>
    <row r="70060" spans="2:2" x14ac:dyDescent="0.2">
      <c r="B70060"/>
    </row>
    <row r="70061" spans="2:2" x14ac:dyDescent="0.2">
      <c r="B70061"/>
    </row>
    <row r="70062" spans="2:2" x14ac:dyDescent="0.2">
      <c r="B70062"/>
    </row>
    <row r="70063" spans="2:2" x14ac:dyDescent="0.2">
      <c r="B70063"/>
    </row>
    <row r="70064" spans="2:2" x14ac:dyDescent="0.2">
      <c r="B70064"/>
    </row>
    <row r="70065" spans="2:2" x14ac:dyDescent="0.2">
      <c r="B70065"/>
    </row>
    <row r="70066" spans="2:2" x14ac:dyDescent="0.2">
      <c r="B70066"/>
    </row>
    <row r="70067" spans="2:2" x14ac:dyDescent="0.2">
      <c r="B70067"/>
    </row>
    <row r="70068" spans="2:2" x14ac:dyDescent="0.2">
      <c r="B70068"/>
    </row>
    <row r="70069" spans="2:2" x14ac:dyDescent="0.2">
      <c r="B70069"/>
    </row>
    <row r="70070" spans="2:2" x14ac:dyDescent="0.2">
      <c r="B70070"/>
    </row>
    <row r="70071" spans="2:2" x14ac:dyDescent="0.2">
      <c r="B70071"/>
    </row>
    <row r="70072" spans="2:2" x14ac:dyDescent="0.2">
      <c r="B70072"/>
    </row>
    <row r="70073" spans="2:2" x14ac:dyDescent="0.2">
      <c r="B70073"/>
    </row>
    <row r="70074" spans="2:2" x14ac:dyDescent="0.2">
      <c r="B70074"/>
    </row>
    <row r="70075" spans="2:2" x14ac:dyDescent="0.2">
      <c r="B70075"/>
    </row>
    <row r="70076" spans="2:2" x14ac:dyDescent="0.2">
      <c r="B70076"/>
    </row>
    <row r="70077" spans="2:2" x14ac:dyDescent="0.2">
      <c r="B70077"/>
    </row>
    <row r="70078" spans="2:2" x14ac:dyDescent="0.2">
      <c r="B70078"/>
    </row>
    <row r="70079" spans="2:2" x14ac:dyDescent="0.2">
      <c r="B70079"/>
    </row>
    <row r="70080" spans="2:2" x14ac:dyDescent="0.2">
      <c r="B70080"/>
    </row>
    <row r="70081" spans="2:2" x14ac:dyDescent="0.2">
      <c r="B70081"/>
    </row>
    <row r="70082" spans="2:2" x14ac:dyDescent="0.2">
      <c r="B70082"/>
    </row>
    <row r="70083" spans="2:2" x14ac:dyDescent="0.2">
      <c r="B70083"/>
    </row>
    <row r="70084" spans="2:2" x14ac:dyDescent="0.2">
      <c r="B70084"/>
    </row>
    <row r="70085" spans="2:2" x14ac:dyDescent="0.2">
      <c r="B70085"/>
    </row>
    <row r="70086" spans="2:2" x14ac:dyDescent="0.2">
      <c r="B70086"/>
    </row>
    <row r="70087" spans="2:2" x14ac:dyDescent="0.2">
      <c r="B70087"/>
    </row>
    <row r="70088" spans="2:2" x14ac:dyDescent="0.2">
      <c r="B70088"/>
    </row>
    <row r="70089" spans="2:2" x14ac:dyDescent="0.2">
      <c r="B70089"/>
    </row>
    <row r="70090" spans="2:2" x14ac:dyDescent="0.2">
      <c r="B70090"/>
    </row>
    <row r="70091" spans="2:2" x14ac:dyDescent="0.2">
      <c r="B70091"/>
    </row>
    <row r="70092" spans="2:2" x14ac:dyDescent="0.2">
      <c r="B70092"/>
    </row>
    <row r="70093" spans="2:2" x14ac:dyDescent="0.2">
      <c r="B70093"/>
    </row>
    <row r="70094" spans="2:2" x14ac:dyDescent="0.2">
      <c r="B70094"/>
    </row>
    <row r="70095" spans="2:2" x14ac:dyDescent="0.2">
      <c r="B70095"/>
    </row>
    <row r="70096" spans="2:2" x14ac:dyDescent="0.2">
      <c r="B70096"/>
    </row>
    <row r="70097" spans="2:2" x14ac:dyDescent="0.2">
      <c r="B70097"/>
    </row>
    <row r="70098" spans="2:2" x14ac:dyDescent="0.2">
      <c r="B70098"/>
    </row>
    <row r="70099" spans="2:2" x14ac:dyDescent="0.2">
      <c r="B70099"/>
    </row>
    <row r="70100" spans="2:2" x14ac:dyDescent="0.2">
      <c r="B70100"/>
    </row>
    <row r="70101" spans="2:2" x14ac:dyDescent="0.2">
      <c r="B70101"/>
    </row>
    <row r="70102" spans="2:2" x14ac:dyDescent="0.2">
      <c r="B70102"/>
    </row>
    <row r="70103" spans="2:2" x14ac:dyDescent="0.2">
      <c r="B70103"/>
    </row>
    <row r="70104" spans="2:2" x14ac:dyDescent="0.2">
      <c r="B70104"/>
    </row>
    <row r="70105" spans="2:2" x14ac:dyDescent="0.2">
      <c r="B70105"/>
    </row>
    <row r="70106" spans="2:2" x14ac:dyDescent="0.2">
      <c r="B70106"/>
    </row>
    <row r="70107" spans="2:2" x14ac:dyDescent="0.2">
      <c r="B70107"/>
    </row>
    <row r="70108" spans="2:2" x14ac:dyDescent="0.2">
      <c r="B70108"/>
    </row>
    <row r="70109" spans="2:2" x14ac:dyDescent="0.2">
      <c r="B70109"/>
    </row>
    <row r="70110" spans="2:2" x14ac:dyDescent="0.2">
      <c r="B70110"/>
    </row>
    <row r="70111" spans="2:2" x14ac:dyDescent="0.2">
      <c r="B70111"/>
    </row>
    <row r="70112" spans="2:2" x14ac:dyDescent="0.2">
      <c r="B70112"/>
    </row>
    <row r="70113" spans="2:2" x14ac:dyDescent="0.2">
      <c r="B70113"/>
    </row>
    <row r="70114" spans="2:2" x14ac:dyDescent="0.2">
      <c r="B70114"/>
    </row>
    <row r="70115" spans="2:2" x14ac:dyDescent="0.2">
      <c r="B70115"/>
    </row>
    <row r="70116" spans="2:2" x14ac:dyDescent="0.2">
      <c r="B70116"/>
    </row>
    <row r="70117" spans="2:2" x14ac:dyDescent="0.2">
      <c r="B70117"/>
    </row>
    <row r="70118" spans="2:2" x14ac:dyDescent="0.2">
      <c r="B70118"/>
    </row>
    <row r="70119" spans="2:2" x14ac:dyDescent="0.2">
      <c r="B70119"/>
    </row>
    <row r="70120" spans="2:2" x14ac:dyDescent="0.2">
      <c r="B70120"/>
    </row>
    <row r="70121" spans="2:2" x14ac:dyDescent="0.2">
      <c r="B70121"/>
    </row>
    <row r="70122" spans="2:2" x14ac:dyDescent="0.2">
      <c r="B70122"/>
    </row>
    <row r="70123" spans="2:2" x14ac:dyDescent="0.2">
      <c r="B70123"/>
    </row>
    <row r="70124" spans="2:2" x14ac:dyDescent="0.2">
      <c r="B70124"/>
    </row>
    <row r="70125" spans="2:2" x14ac:dyDescent="0.2">
      <c r="B70125"/>
    </row>
    <row r="70126" spans="2:2" x14ac:dyDescent="0.2">
      <c r="B70126"/>
    </row>
    <row r="70127" spans="2:2" x14ac:dyDescent="0.2">
      <c r="B70127"/>
    </row>
    <row r="70128" spans="2:2" x14ac:dyDescent="0.2">
      <c r="B70128"/>
    </row>
    <row r="70129" spans="2:2" x14ac:dyDescent="0.2">
      <c r="B70129"/>
    </row>
    <row r="70130" spans="2:2" x14ac:dyDescent="0.2">
      <c r="B70130"/>
    </row>
    <row r="70131" spans="2:2" x14ac:dyDescent="0.2">
      <c r="B70131"/>
    </row>
    <row r="70132" spans="2:2" x14ac:dyDescent="0.2">
      <c r="B70132"/>
    </row>
    <row r="70133" spans="2:2" x14ac:dyDescent="0.2">
      <c r="B70133"/>
    </row>
    <row r="70134" spans="2:2" x14ac:dyDescent="0.2">
      <c r="B70134"/>
    </row>
    <row r="70135" spans="2:2" x14ac:dyDescent="0.2">
      <c r="B70135"/>
    </row>
    <row r="70136" spans="2:2" x14ac:dyDescent="0.2">
      <c r="B70136"/>
    </row>
    <row r="70137" spans="2:2" x14ac:dyDescent="0.2">
      <c r="B70137"/>
    </row>
    <row r="70138" spans="2:2" x14ac:dyDescent="0.2">
      <c r="B70138"/>
    </row>
    <row r="70139" spans="2:2" x14ac:dyDescent="0.2">
      <c r="B70139"/>
    </row>
    <row r="70140" spans="2:2" x14ac:dyDescent="0.2">
      <c r="B70140"/>
    </row>
    <row r="70141" spans="2:2" x14ac:dyDescent="0.2">
      <c r="B70141"/>
    </row>
    <row r="70142" spans="2:2" x14ac:dyDescent="0.2">
      <c r="B70142"/>
    </row>
    <row r="70143" spans="2:2" x14ac:dyDescent="0.2">
      <c r="B70143"/>
    </row>
    <row r="70144" spans="2:2" x14ac:dyDescent="0.2">
      <c r="B70144"/>
    </row>
    <row r="70145" spans="2:2" x14ac:dyDescent="0.2">
      <c r="B70145"/>
    </row>
    <row r="70146" spans="2:2" x14ac:dyDescent="0.2">
      <c r="B70146"/>
    </row>
    <row r="70147" spans="2:2" x14ac:dyDescent="0.2">
      <c r="B70147"/>
    </row>
    <row r="70148" spans="2:2" x14ac:dyDescent="0.2">
      <c r="B70148"/>
    </row>
    <row r="70149" spans="2:2" x14ac:dyDescent="0.2">
      <c r="B70149"/>
    </row>
    <row r="70150" spans="2:2" x14ac:dyDescent="0.2">
      <c r="B70150"/>
    </row>
    <row r="70151" spans="2:2" x14ac:dyDescent="0.2">
      <c r="B70151"/>
    </row>
    <row r="70152" spans="2:2" x14ac:dyDescent="0.2">
      <c r="B70152"/>
    </row>
    <row r="70153" spans="2:2" x14ac:dyDescent="0.2">
      <c r="B70153"/>
    </row>
    <row r="70154" spans="2:2" x14ac:dyDescent="0.2">
      <c r="B70154"/>
    </row>
    <row r="70155" spans="2:2" x14ac:dyDescent="0.2">
      <c r="B70155"/>
    </row>
    <row r="70156" spans="2:2" x14ac:dyDescent="0.2">
      <c r="B70156"/>
    </row>
    <row r="70157" spans="2:2" x14ac:dyDescent="0.2">
      <c r="B70157"/>
    </row>
    <row r="70158" spans="2:2" x14ac:dyDescent="0.2">
      <c r="B70158"/>
    </row>
    <row r="70159" spans="2:2" x14ac:dyDescent="0.2">
      <c r="B70159"/>
    </row>
    <row r="70160" spans="2:2" x14ac:dyDescent="0.2">
      <c r="B70160"/>
    </row>
    <row r="70161" spans="2:2" x14ac:dyDescent="0.2">
      <c r="B70161"/>
    </row>
    <row r="70162" spans="2:2" x14ac:dyDescent="0.2">
      <c r="B70162"/>
    </row>
    <row r="70163" spans="2:2" x14ac:dyDescent="0.2">
      <c r="B70163"/>
    </row>
    <row r="70164" spans="2:2" x14ac:dyDescent="0.2">
      <c r="B70164"/>
    </row>
    <row r="70165" spans="2:2" x14ac:dyDescent="0.2">
      <c r="B70165"/>
    </row>
    <row r="70166" spans="2:2" x14ac:dyDescent="0.2">
      <c r="B70166"/>
    </row>
    <row r="70167" spans="2:2" x14ac:dyDescent="0.2">
      <c r="B70167"/>
    </row>
    <row r="70168" spans="2:2" x14ac:dyDescent="0.2">
      <c r="B70168"/>
    </row>
    <row r="70169" spans="2:2" x14ac:dyDescent="0.2">
      <c r="B70169"/>
    </row>
    <row r="70170" spans="2:2" x14ac:dyDescent="0.2">
      <c r="B70170"/>
    </row>
    <row r="70171" spans="2:2" x14ac:dyDescent="0.2">
      <c r="B70171"/>
    </row>
    <row r="70172" spans="2:2" x14ac:dyDescent="0.2">
      <c r="B70172"/>
    </row>
    <row r="70173" spans="2:2" x14ac:dyDescent="0.2">
      <c r="B70173"/>
    </row>
    <row r="70174" spans="2:2" x14ac:dyDescent="0.2">
      <c r="B70174"/>
    </row>
    <row r="70175" spans="2:2" x14ac:dyDescent="0.2">
      <c r="B70175"/>
    </row>
    <row r="70176" spans="2:2" x14ac:dyDescent="0.2">
      <c r="B70176"/>
    </row>
    <row r="70177" spans="2:2" x14ac:dyDescent="0.2">
      <c r="B70177"/>
    </row>
    <row r="70178" spans="2:2" x14ac:dyDescent="0.2">
      <c r="B70178"/>
    </row>
    <row r="70179" spans="2:2" x14ac:dyDescent="0.2">
      <c r="B70179"/>
    </row>
    <row r="70180" spans="2:2" x14ac:dyDescent="0.2">
      <c r="B70180"/>
    </row>
    <row r="70181" spans="2:2" x14ac:dyDescent="0.2">
      <c r="B70181"/>
    </row>
    <row r="70182" spans="2:2" x14ac:dyDescent="0.2">
      <c r="B70182"/>
    </row>
    <row r="70183" spans="2:2" x14ac:dyDescent="0.2">
      <c r="B70183"/>
    </row>
    <row r="70184" spans="2:2" x14ac:dyDescent="0.2">
      <c r="B70184"/>
    </row>
    <row r="70185" spans="2:2" x14ac:dyDescent="0.2">
      <c r="B70185"/>
    </row>
    <row r="70186" spans="2:2" x14ac:dyDescent="0.2">
      <c r="B70186"/>
    </row>
    <row r="70187" spans="2:2" x14ac:dyDescent="0.2">
      <c r="B70187"/>
    </row>
    <row r="70188" spans="2:2" x14ac:dyDescent="0.2">
      <c r="B70188"/>
    </row>
    <row r="70189" spans="2:2" x14ac:dyDescent="0.2">
      <c r="B70189"/>
    </row>
    <row r="70190" spans="2:2" x14ac:dyDescent="0.2">
      <c r="B70190"/>
    </row>
    <row r="70191" spans="2:2" x14ac:dyDescent="0.2">
      <c r="B70191"/>
    </row>
    <row r="70192" spans="2:2" x14ac:dyDescent="0.2">
      <c r="B70192"/>
    </row>
    <row r="70193" spans="2:2" x14ac:dyDescent="0.2">
      <c r="B70193"/>
    </row>
    <row r="70194" spans="2:2" x14ac:dyDescent="0.2">
      <c r="B70194"/>
    </row>
    <row r="70195" spans="2:2" x14ac:dyDescent="0.2">
      <c r="B70195"/>
    </row>
    <row r="70196" spans="2:2" x14ac:dyDescent="0.2">
      <c r="B70196"/>
    </row>
    <row r="70197" spans="2:2" x14ac:dyDescent="0.2">
      <c r="B70197"/>
    </row>
    <row r="70198" spans="2:2" x14ac:dyDescent="0.2">
      <c r="B70198"/>
    </row>
    <row r="70199" spans="2:2" x14ac:dyDescent="0.2">
      <c r="B70199"/>
    </row>
    <row r="70200" spans="2:2" x14ac:dyDescent="0.2">
      <c r="B70200"/>
    </row>
    <row r="70201" spans="2:2" x14ac:dyDescent="0.2">
      <c r="B70201"/>
    </row>
    <row r="70202" spans="2:2" x14ac:dyDescent="0.2">
      <c r="B70202"/>
    </row>
    <row r="70203" spans="2:2" x14ac:dyDescent="0.2">
      <c r="B70203"/>
    </row>
    <row r="70204" spans="2:2" x14ac:dyDescent="0.2">
      <c r="B70204"/>
    </row>
    <row r="70205" spans="2:2" x14ac:dyDescent="0.2">
      <c r="B70205"/>
    </row>
    <row r="70206" spans="2:2" x14ac:dyDescent="0.2">
      <c r="B70206"/>
    </row>
    <row r="70207" spans="2:2" x14ac:dyDescent="0.2">
      <c r="B70207"/>
    </row>
    <row r="70208" spans="2:2" x14ac:dyDescent="0.2">
      <c r="B70208"/>
    </row>
    <row r="70209" spans="2:2" x14ac:dyDescent="0.2">
      <c r="B70209"/>
    </row>
    <row r="70210" spans="2:2" x14ac:dyDescent="0.2">
      <c r="B70210"/>
    </row>
    <row r="70211" spans="2:2" x14ac:dyDescent="0.2">
      <c r="B70211"/>
    </row>
    <row r="70212" spans="2:2" x14ac:dyDescent="0.2">
      <c r="B70212"/>
    </row>
    <row r="70213" spans="2:2" x14ac:dyDescent="0.2">
      <c r="B70213"/>
    </row>
    <row r="70214" spans="2:2" x14ac:dyDescent="0.2">
      <c r="B70214"/>
    </row>
    <row r="70215" spans="2:2" x14ac:dyDescent="0.2">
      <c r="B70215"/>
    </row>
    <row r="70216" spans="2:2" x14ac:dyDescent="0.2">
      <c r="B70216"/>
    </row>
    <row r="70217" spans="2:2" x14ac:dyDescent="0.2">
      <c r="B70217"/>
    </row>
    <row r="70218" spans="2:2" x14ac:dyDescent="0.2">
      <c r="B70218"/>
    </row>
    <row r="70219" spans="2:2" x14ac:dyDescent="0.2">
      <c r="B70219"/>
    </row>
    <row r="70220" spans="2:2" x14ac:dyDescent="0.2">
      <c r="B70220"/>
    </row>
    <row r="70221" spans="2:2" x14ac:dyDescent="0.2">
      <c r="B70221"/>
    </row>
    <row r="70222" spans="2:2" x14ac:dyDescent="0.2">
      <c r="B70222"/>
    </row>
    <row r="70223" spans="2:2" x14ac:dyDescent="0.2">
      <c r="B70223"/>
    </row>
    <row r="70224" spans="2:2" x14ac:dyDescent="0.2">
      <c r="B70224"/>
    </row>
    <row r="70225" spans="2:2" x14ac:dyDescent="0.2">
      <c r="B70225"/>
    </row>
    <row r="70226" spans="2:2" x14ac:dyDescent="0.2">
      <c r="B70226"/>
    </row>
    <row r="70227" spans="2:2" x14ac:dyDescent="0.2">
      <c r="B70227"/>
    </row>
    <row r="70228" spans="2:2" x14ac:dyDescent="0.2">
      <c r="B70228"/>
    </row>
    <row r="70229" spans="2:2" x14ac:dyDescent="0.2">
      <c r="B70229"/>
    </row>
    <row r="70230" spans="2:2" x14ac:dyDescent="0.2">
      <c r="B70230"/>
    </row>
    <row r="70231" spans="2:2" x14ac:dyDescent="0.2">
      <c r="B70231"/>
    </row>
    <row r="70232" spans="2:2" x14ac:dyDescent="0.2">
      <c r="B70232"/>
    </row>
    <row r="70233" spans="2:2" x14ac:dyDescent="0.2">
      <c r="B70233"/>
    </row>
    <row r="70234" spans="2:2" x14ac:dyDescent="0.2">
      <c r="B70234"/>
    </row>
    <row r="70235" spans="2:2" x14ac:dyDescent="0.2">
      <c r="B70235"/>
    </row>
    <row r="70236" spans="2:2" x14ac:dyDescent="0.2">
      <c r="B70236"/>
    </row>
    <row r="70237" spans="2:2" x14ac:dyDescent="0.2">
      <c r="B70237"/>
    </row>
    <row r="70238" spans="2:2" x14ac:dyDescent="0.2">
      <c r="B70238"/>
    </row>
    <row r="70239" spans="2:2" x14ac:dyDescent="0.2">
      <c r="B70239"/>
    </row>
    <row r="70240" spans="2:2" x14ac:dyDescent="0.2">
      <c r="B70240"/>
    </row>
    <row r="70241" spans="2:2" x14ac:dyDescent="0.2">
      <c r="B70241"/>
    </row>
    <row r="70242" spans="2:2" x14ac:dyDescent="0.2">
      <c r="B70242"/>
    </row>
    <row r="70243" spans="2:2" x14ac:dyDescent="0.2">
      <c r="B70243"/>
    </row>
    <row r="70244" spans="2:2" x14ac:dyDescent="0.2">
      <c r="B70244"/>
    </row>
    <row r="70245" spans="2:2" x14ac:dyDescent="0.2">
      <c r="B70245"/>
    </row>
    <row r="70246" spans="2:2" x14ac:dyDescent="0.2">
      <c r="B70246"/>
    </row>
    <row r="70247" spans="2:2" x14ac:dyDescent="0.2">
      <c r="B70247"/>
    </row>
    <row r="70248" spans="2:2" x14ac:dyDescent="0.2">
      <c r="B70248"/>
    </row>
    <row r="70249" spans="2:2" x14ac:dyDescent="0.2">
      <c r="B70249"/>
    </row>
    <row r="70250" spans="2:2" x14ac:dyDescent="0.2">
      <c r="B70250"/>
    </row>
    <row r="70251" spans="2:2" x14ac:dyDescent="0.2">
      <c r="B70251"/>
    </row>
    <row r="70252" spans="2:2" x14ac:dyDescent="0.2">
      <c r="B70252"/>
    </row>
    <row r="70253" spans="2:2" x14ac:dyDescent="0.2">
      <c r="B70253"/>
    </row>
    <row r="70254" spans="2:2" x14ac:dyDescent="0.2">
      <c r="B70254"/>
    </row>
    <row r="70255" spans="2:2" x14ac:dyDescent="0.2">
      <c r="B70255"/>
    </row>
    <row r="70256" spans="2:2" x14ac:dyDescent="0.2">
      <c r="B70256"/>
    </row>
    <row r="70257" spans="2:2" x14ac:dyDescent="0.2">
      <c r="B70257"/>
    </row>
    <row r="70258" spans="2:2" x14ac:dyDescent="0.2">
      <c r="B70258"/>
    </row>
    <row r="70259" spans="2:2" x14ac:dyDescent="0.2">
      <c r="B70259"/>
    </row>
    <row r="70260" spans="2:2" x14ac:dyDescent="0.2">
      <c r="B70260"/>
    </row>
    <row r="70261" spans="2:2" x14ac:dyDescent="0.2">
      <c r="B70261"/>
    </row>
    <row r="70262" spans="2:2" x14ac:dyDescent="0.2">
      <c r="B70262"/>
    </row>
    <row r="70263" spans="2:2" x14ac:dyDescent="0.2">
      <c r="B70263"/>
    </row>
    <row r="70264" spans="2:2" x14ac:dyDescent="0.2">
      <c r="B70264"/>
    </row>
    <row r="70265" spans="2:2" x14ac:dyDescent="0.2">
      <c r="B70265"/>
    </row>
    <row r="70266" spans="2:2" x14ac:dyDescent="0.2">
      <c r="B70266"/>
    </row>
    <row r="70267" spans="2:2" x14ac:dyDescent="0.2">
      <c r="B70267"/>
    </row>
    <row r="70268" spans="2:2" x14ac:dyDescent="0.2">
      <c r="B70268"/>
    </row>
    <row r="70269" spans="2:2" x14ac:dyDescent="0.2">
      <c r="B70269"/>
    </row>
    <row r="70270" spans="2:2" x14ac:dyDescent="0.2">
      <c r="B70270"/>
    </row>
    <row r="70271" spans="2:2" x14ac:dyDescent="0.2">
      <c r="B70271"/>
    </row>
    <row r="70272" spans="2:2" x14ac:dyDescent="0.2">
      <c r="B70272"/>
    </row>
    <row r="70273" spans="2:2" x14ac:dyDescent="0.2">
      <c r="B70273"/>
    </row>
    <row r="70274" spans="2:2" x14ac:dyDescent="0.2">
      <c r="B70274"/>
    </row>
    <row r="70275" spans="2:2" x14ac:dyDescent="0.2">
      <c r="B70275"/>
    </row>
    <row r="70276" spans="2:2" x14ac:dyDescent="0.2">
      <c r="B70276"/>
    </row>
    <row r="70277" spans="2:2" x14ac:dyDescent="0.2">
      <c r="B70277"/>
    </row>
    <row r="70278" spans="2:2" x14ac:dyDescent="0.2">
      <c r="B70278"/>
    </row>
    <row r="70279" spans="2:2" x14ac:dyDescent="0.2">
      <c r="B70279"/>
    </row>
    <row r="70280" spans="2:2" x14ac:dyDescent="0.2">
      <c r="B70280"/>
    </row>
    <row r="70281" spans="2:2" x14ac:dyDescent="0.2">
      <c r="B70281"/>
    </row>
    <row r="70282" spans="2:2" x14ac:dyDescent="0.2">
      <c r="B70282"/>
    </row>
    <row r="70283" spans="2:2" x14ac:dyDescent="0.2">
      <c r="B70283"/>
    </row>
    <row r="70284" spans="2:2" x14ac:dyDescent="0.2">
      <c r="B70284"/>
    </row>
    <row r="70285" spans="2:2" x14ac:dyDescent="0.2">
      <c r="B70285"/>
    </row>
    <row r="70286" spans="2:2" x14ac:dyDescent="0.2">
      <c r="B70286"/>
    </row>
    <row r="70287" spans="2:2" x14ac:dyDescent="0.2">
      <c r="B70287"/>
    </row>
    <row r="70288" spans="2:2" x14ac:dyDescent="0.2">
      <c r="B70288"/>
    </row>
    <row r="70289" spans="2:2" x14ac:dyDescent="0.2">
      <c r="B70289"/>
    </row>
    <row r="70290" spans="2:2" x14ac:dyDescent="0.2">
      <c r="B70290"/>
    </row>
    <row r="70291" spans="2:2" x14ac:dyDescent="0.2">
      <c r="B70291"/>
    </row>
    <row r="70292" spans="2:2" x14ac:dyDescent="0.2">
      <c r="B70292"/>
    </row>
    <row r="70293" spans="2:2" x14ac:dyDescent="0.2">
      <c r="B70293"/>
    </row>
    <row r="70294" spans="2:2" x14ac:dyDescent="0.2">
      <c r="B70294"/>
    </row>
    <row r="70295" spans="2:2" x14ac:dyDescent="0.2">
      <c r="B70295"/>
    </row>
    <row r="70296" spans="2:2" x14ac:dyDescent="0.2">
      <c r="B70296"/>
    </row>
    <row r="70297" spans="2:2" x14ac:dyDescent="0.2">
      <c r="B70297"/>
    </row>
    <row r="70298" spans="2:2" x14ac:dyDescent="0.2">
      <c r="B70298"/>
    </row>
    <row r="70299" spans="2:2" x14ac:dyDescent="0.2">
      <c r="B70299"/>
    </row>
    <row r="70300" spans="2:2" x14ac:dyDescent="0.2">
      <c r="B70300"/>
    </row>
    <row r="70301" spans="2:2" x14ac:dyDescent="0.2">
      <c r="B70301"/>
    </row>
    <row r="70302" spans="2:2" x14ac:dyDescent="0.2">
      <c r="B70302"/>
    </row>
    <row r="70303" spans="2:2" x14ac:dyDescent="0.2">
      <c r="B70303"/>
    </row>
    <row r="70304" spans="2:2" x14ac:dyDescent="0.2">
      <c r="B70304"/>
    </row>
    <row r="70305" spans="2:2" x14ac:dyDescent="0.2">
      <c r="B70305"/>
    </row>
    <row r="70306" spans="2:2" x14ac:dyDescent="0.2">
      <c r="B70306"/>
    </row>
    <row r="70307" spans="2:2" x14ac:dyDescent="0.2">
      <c r="B70307"/>
    </row>
    <row r="70308" spans="2:2" x14ac:dyDescent="0.2">
      <c r="B70308"/>
    </row>
    <row r="70309" spans="2:2" x14ac:dyDescent="0.2">
      <c r="B70309"/>
    </row>
    <row r="70310" spans="2:2" x14ac:dyDescent="0.2">
      <c r="B70310"/>
    </row>
    <row r="70311" spans="2:2" x14ac:dyDescent="0.2">
      <c r="B70311"/>
    </row>
    <row r="70312" spans="2:2" x14ac:dyDescent="0.2">
      <c r="B70312"/>
    </row>
    <row r="70313" spans="2:2" x14ac:dyDescent="0.2">
      <c r="B70313"/>
    </row>
    <row r="70314" spans="2:2" x14ac:dyDescent="0.2">
      <c r="B70314"/>
    </row>
    <row r="70315" spans="2:2" x14ac:dyDescent="0.2">
      <c r="B70315"/>
    </row>
    <row r="70316" spans="2:2" x14ac:dyDescent="0.2">
      <c r="B70316"/>
    </row>
    <row r="70317" spans="2:2" x14ac:dyDescent="0.2">
      <c r="B70317"/>
    </row>
    <row r="70318" spans="2:2" x14ac:dyDescent="0.2">
      <c r="B70318"/>
    </row>
    <row r="70319" spans="2:2" x14ac:dyDescent="0.2">
      <c r="B70319"/>
    </row>
    <row r="70320" spans="2:2" x14ac:dyDescent="0.2">
      <c r="B70320"/>
    </row>
    <row r="70321" spans="2:2" x14ac:dyDescent="0.2">
      <c r="B70321"/>
    </row>
    <row r="70322" spans="2:2" x14ac:dyDescent="0.2">
      <c r="B70322"/>
    </row>
    <row r="70323" spans="2:2" x14ac:dyDescent="0.2">
      <c r="B70323"/>
    </row>
    <row r="70324" spans="2:2" x14ac:dyDescent="0.2">
      <c r="B70324"/>
    </row>
    <row r="70325" spans="2:2" x14ac:dyDescent="0.2">
      <c r="B70325"/>
    </row>
    <row r="70326" spans="2:2" x14ac:dyDescent="0.2">
      <c r="B70326"/>
    </row>
    <row r="70327" spans="2:2" x14ac:dyDescent="0.2">
      <c r="B70327"/>
    </row>
    <row r="70328" spans="2:2" x14ac:dyDescent="0.2">
      <c r="B70328"/>
    </row>
    <row r="70329" spans="2:2" x14ac:dyDescent="0.2">
      <c r="B70329"/>
    </row>
    <row r="70330" spans="2:2" x14ac:dyDescent="0.2">
      <c r="B70330"/>
    </row>
    <row r="70331" spans="2:2" x14ac:dyDescent="0.2">
      <c r="B70331"/>
    </row>
    <row r="70332" spans="2:2" x14ac:dyDescent="0.2">
      <c r="B70332"/>
    </row>
    <row r="70333" spans="2:2" x14ac:dyDescent="0.2">
      <c r="B70333"/>
    </row>
    <row r="70334" spans="2:2" x14ac:dyDescent="0.2">
      <c r="B70334"/>
    </row>
    <row r="70335" spans="2:2" x14ac:dyDescent="0.2">
      <c r="B70335"/>
    </row>
    <row r="70336" spans="2:2" x14ac:dyDescent="0.2">
      <c r="B70336"/>
    </row>
    <row r="70337" spans="2:2" x14ac:dyDescent="0.2">
      <c r="B70337"/>
    </row>
    <row r="70338" spans="2:2" x14ac:dyDescent="0.2">
      <c r="B70338"/>
    </row>
    <row r="70339" spans="2:2" x14ac:dyDescent="0.2">
      <c r="B70339"/>
    </row>
    <row r="70340" spans="2:2" x14ac:dyDescent="0.2">
      <c r="B70340"/>
    </row>
    <row r="70341" spans="2:2" x14ac:dyDescent="0.2">
      <c r="B70341"/>
    </row>
    <row r="70342" spans="2:2" x14ac:dyDescent="0.2">
      <c r="B70342"/>
    </row>
    <row r="70343" spans="2:2" x14ac:dyDescent="0.2">
      <c r="B70343"/>
    </row>
    <row r="70344" spans="2:2" x14ac:dyDescent="0.2">
      <c r="B70344"/>
    </row>
    <row r="70345" spans="2:2" x14ac:dyDescent="0.2">
      <c r="B70345"/>
    </row>
    <row r="70346" spans="2:2" x14ac:dyDescent="0.2">
      <c r="B70346"/>
    </row>
    <row r="70347" spans="2:2" x14ac:dyDescent="0.2">
      <c r="B70347"/>
    </row>
    <row r="70348" spans="2:2" x14ac:dyDescent="0.2">
      <c r="B70348"/>
    </row>
    <row r="70349" spans="2:2" x14ac:dyDescent="0.2">
      <c r="B70349"/>
    </row>
    <row r="70350" spans="2:2" x14ac:dyDescent="0.2">
      <c r="B70350"/>
    </row>
    <row r="70351" spans="2:2" x14ac:dyDescent="0.2">
      <c r="B70351"/>
    </row>
    <row r="70352" spans="2:2" x14ac:dyDescent="0.2">
      <c r="B70352"/>
    </row>
    <row r="70353" spans="2:2" x14ac:dyDescent="0.2">
      <c r="B70353"/>
    </row>
    <row r="70354" spans="2:2" x14ac:dyDescent="0.2">
      <c r="B70354"/>
    </row>
    <row r="70355" spans="2:2" x14ac:dyDescent="0.2">
      <c r="B70355"/>
    </row>
    <row r="70356" spans="2:2" x14ac:dyDescent="0.2">
      <c r="B70356"/>
    </row>
    <row r="70357" spans="2:2" x14ac:dyDescent="0.2">
      <c r="B70357"/>
    </row>
    <row r="70358" spans="2:2" x14ac:dyDescent="0.2">
      <c r="B70358"/>
    </row>
    <row r="70359" spans="2:2" x14ac:dyDescent="0.2">
      <c r="B70359"/>
    </row>
    <row r="70360" spans="2:2" x14ac:dyDescent="0.2">
      <c r="B70360"/>
    </row>
    <row r="70361" spans="2:2" x14ac:dyDescent="0.2">
      <c r="B70361"/>
    </row>
    <row r="70362" spans="2:2" x14ac:dyDescent="0.2">
      <c r="B70362"/>
    </row>
    <row r="70363" spans="2:2" x14ac:dyDescent="0.2">
      <c r="B70363"/>
    </row>
    <row r="70364" spans="2:2" x14ac:dyDescent="0.2">
      <c r="B70364"/>
    </row>
    <row r="70365" spans="2:2" x14ac:dyDescent="0.2">
      <c r="B70365"/>
    </row>
    <row r="70366" spans="2:2" x14ac:dyDescent="0.2">
      <c r="B70366"/>
    </row>
    <row r="70367" spans="2:2" x14ac:dyDescent="0.2">
      <c r="B70367"/>
    </row>
    <row r="70368" spans="2:2" x14ac:dyDescent="0.2">
      <c r="B70368"/>
    </row>
    <row r="70369" spans="2:2" x14ac:dyDescent="0.2">
      <c r="B70369"/>
    </row>
    <row r="70370" spans="2:2" x14ac:dyDescent="0.2">
      <c r="B70370"/>
    </row>
    <row r="70371" spans="2:2" x14ac:dyDescent="0.2">
      <c r="B70371"/>
    </row>
    <row r="70372" spans="2:2" x14ac:dyDescent="0.2">
      <c r="B70372"/>
    </row>
    <row r="70373" spans="2:2" x14ac:dyDescent="0.2">
      <c r="B70373"/>
    </row>
    <row r="70374" spans="2:2" x14ac:dyDescent="0.2">
      <c r="B70374"/>
    </row>
    <row r="70375" spans="2:2" x14ac:dyDescent="0.2">
      <c r="B70375"/>
    </row>
    <row r="70376" spans="2:2" x14ac:dyDescent="0.2">
      <c r="B70376"/>
    </row>
    <row r="70377" spans="2:2" x14ac:dyDescent="0.2">
      <c r="B70377"/>
    </row>
    <row r="70378" spans="2:2" x14ac:dyDescent="0.2">
      <c r="B70378"/>
    </row>
    <row r="70379" spans="2:2" x14ac:dyDescent="0.2">
      <c r="B70379"/>
    </row>
    <row r="70380" spans="2:2" x14ac:dyDescent="0.2">
      <c r="B70380"/>
    </row>
    <row r="70381" spans="2:2" x14ac:dyDescent="0.2">
      <c r="B70381"/>
    </row>
    <row r="70382" spans="2:2" x14ac:dyDescent="0.2">
      <c r="B70382"/>
    </row>
    <row r="70383" spans="2:2" x14ac:dyDescent="0.2">
      <c r="B70383"/>
    </row>
    <row r="70384" spans="2:2" x14ac:dyDescent="0.2">
      <c r="B70384"/>
    </row>
    <row r="70385" spans="2:2" x14ac:dyDescent="0.2">
      <c r="B70385"/>
    </row>
    <row r="70386" spans="2:2" x14ac:dyDescent="0.2">
      <c r="B70386"/>
    </row>
    <row r="70387" spans="2:2" x14ac:dyDescent="0.2">
      <c r="B70387"/>
    </row>
    <row r="70388" spans="2:2" x14ac:dyDescent="0.2">
      <c r="B70388"/>
    </row>
    <row r="70389" spans="2:2" x14ac:dyDescent="0.2">
      <c r="B70389"/>
    </row>
    <row r="70390" spans="2:2" x14ac:dyDescent="0.2">
      <c r="B70390"/>
    </row>
    <row r="70391" spans="2:2" x14ac:dyDescent="0.2">
      <c r="B70391"/>
    </row>
    <row r="70392" spans="2:2" x14ac:dyDescent="0.2">
      <c r="B70392"/>
    </row>
    <row r="70393" spans="2:2" x14ac:dyDescent="0.2">
      <c r="B70393"/>
    </row>
    <row r="70394" spans="2:2" x14ac:dyDescent="0.2">
      <c r="B70394"/>
    </row>
    <row r="70395" spans="2:2" x14ac:dyDescent="0.2">
      <c r="B70395"/>
    </row>
    <row r="70396" spans="2:2" x14ac:dyDescent="0.2">
      <c r="B70396"/>
    </row>
    <row r="70397" spans="2:2" x14ac:dyDescent="0.2">
      <c r="B70397"/>
    </row>
    <row r="70398" spans="2:2" x14ac:dyDescent="0.2">
      <c r="B70398"/>
    </row>
    <row r="70399" spans="2:2" x14ac:dyDescent="0.2">
      <c r="B70399"/>
    </row>
    <row r="70400" spans="2:2" x14ac:dyDescent="0.2">
      <c r="B70400"/>
    </row>
    <row r="70401" spans="2:2" x14ac:dyDescent="0.2">
      <c r="B70401"/>
    </row>
    <row r="70402" spans="2:2" x14ac:dyDescent="0.2">
      <c r="B70402"/>
    </row>
    <row r="70403" spans="2:2" x14ac:dyDescent="0.2">
      <c r="B70403"/>
    </row>
    <row r="70404" spans="2:2" x14ac:dyDescent="0.2">
      <c r="B70404"/>
    </row>
    <row r="70405" spans="2:2" x14ac:dyDescent="0.2">
      <c r="B70405"/>
    </row>
    <row r="70406" spans="2:2" x14ac:dyDescent="0.2">
      <c r="B70406"/>
    </row>
    <row r="70407" spans="2:2" x14ac:dyDescent="0.2">
      <c r="B70407"/>
    </row>
    <row r="70408" spans="2:2" x14ac:dyDescent="0.2">
      <c r="B70408"/>
    </row>
    <row r="70409" spans="2:2" x14ac:dyDescent="0.2">
      <c r="B70409"/>
    </row>
    <row r="70410" spans="2:2" x14ac:dyDescent="0.2">
      <c r="B70410"/>
    </row>
    <row r="70411" spans="2:2" x14ac:dyDescent="0.2">
      <c r="B70411"/>
    </row>
    <row r="70412" spans="2:2" x14ac:dyDescent="0.2">
      <c r="B70412"/>
    </row>
    <row r="70413" spans="2:2" x14ac:dyDescent="0.2">
      <c r="B70413"/>
    </row>
    <row r="70414" spans="2:2" x14ac:dyDescent="0.2">
      <c r="B70414"/>
    </row>
    <row r="70415" spans="2:2" x14ac:dyDescent="0.2">
      <c r="B70415"/>
    </row>
    <row r="70416" spans="2:2" x14ac:dyDescent="0.2">
      <c r="B70416"/>
    </row>
    <row r="70417" spans="2:2" x14ac:dyDescent="0.2">
      <c r="B70417"/>
    </row>
    <row r="70418" spans="2:2" x14ac:dyDescent="0.2">
      <c r="B70418"/>
    </row>
    <row r="70419" spans="2:2" x14ac:dyDescent="0.2">
      <c r="B70419"/>
    </row>
    <row r="70420" spans="2:2" x14ac:dyDescent="0.2">
      <c r="B70420"/>
    </row>
    <row r="70421" spans="2:2" x14ac:dyDescent="0.2">
      <c r="B70421"/>
    </row>
    <row r="70422" spans="2:2" x14ac:dyDescent="0.2">
      <c r="B70422"/>
    </row>
    <row r="70423" spans="2:2" x14ac:dyDescent="0.2">
      <c r="B70423"/>
    </row>
    <row r="70424" spans="2:2" x14ac:dyDescent="0.2">
      <c r="B70424"/>
    </row>
    <row r="70425" spans="2:2" x14ac:dyDescent="0.2">
      <c r="B70425"/>
    </row>
    <row r="70426" spans="2:2" x14ac:dyDescent="0.2">
      <c r="B70426"/>
    </row>
    <row r="70427" spans="2:2" x14ac:dyDescent="0.2">
      <c r="B70427"/>
    </row>
    <row r="70428" spans="2:2" x14ac:dyDescent="0.2">
      <c r="B70428"/>
    </row>
    <row r="70429" spans="2:2" x14ac:dyDescent="0.2">
      <c r="B70429"/>
    </row>
    <row r="70430" spans="2:2" x14ac:dyDescent="0.2">
      <c r="B70430"/>
    </row>
    <row r="70431" spans="2:2" x14ac:dyDescent="0.2">
      <c r="B70431"/>
    </row>
    <row r="70432" spans="2:2" x14ac:dyDescent="0.2">
      <c r="B70432"/>
    </row>
    <row r="70433" spans="2:2" x14ac:dyDescent="0.2">
      <c r="B70433"/>
    </row>
    <row r="70434" spans="2:2" x14ac:dyDescent="0.2">
      <c r="B70434"/>
    </row>
    <row r="70435" spans="2:2" x14ac:dyDescent="0.2">
      <c r="B70435"/>
    </row>
    <row r="70436" spans="2:2" x14ac:dyDescent="0.2">
      <c r="B70436"/>
    </row>
    <row r="70437" spans="2:2" x14ac:dyDescent="0.2">
      <c r="B70437"/>
    </row>
    <row r="70438" spans="2:2" x14ac:dyDescent="0.2">
      <c r="B70438"/>
    </row>
    <row r="70439" spans="2:2" x14ac:dyDescent="0.2">
      <c r="B70439"/>
    </row>
    <row r="70440" spans="2:2" x14ac:dyDescent="0.2">
      <c r="B70440"/>
    </row>
    <row r="70441" spans="2:2" x14ac:dyDescent="0.2">
      <c r="B70441"/>
    </row>
    <row r="70442" spans="2:2" x14ac:dyDescent="0.2">
      <c r="B70442"/>
    </row>
    <row r="70443" spans="2:2" x14ac:dyDescent="0.2">
      <c r="B70443"/>
    </row>
    <row r="70444" spans="2:2" x14ac:dyDescent="0.2">
      <c r="B70444"/>
    </row>
    <row r="70445" spans="2:2" x14ac:dyDescent="0.2">
      <c r="B70445"/>
    </row>
    <row r="70446" spans="2:2" x14ac:dyDescent="0.2">
      <c r="B70446"/>
    </row>
    <row r="70447" spans="2:2" x14ac:dyDescent="0.2">
      <c r="B70447"/>
    </row>
    <row r="70448" spans="2:2" x14ac:dyDescent="0.2">
      <c r="B70448"/>
    </row>
    <row r="70449" spans="2:2" x14ac:dyDescent="0.2">
      <c r="B70449"/>
    </row>
    <row r="70450" spans="2:2" x14ac:dyDescent="0.2">
      <c r="B70450"/>
    </row>
    <row r="70451" spans="2:2" x14ac:dyDescent="0.2">
      <c r="B70451"/>
    </row>
    <row r="70452" spans="2:2" x14ac:dyDescent="0.2">
      <c r="B70452"/>
    </row>
    <row r="70453" spans="2:2" x14ac:dyDescent="0.2">
      <c r="B70453"/>
    </row>
    <row r="70454" spans="2:2" x14ac:dyDescent="0.2">
      <c r="B70454"/>
    </row>
    <row r="70455" spans="2:2" x14ac:dyDescent="0.2">
      <c r="B70455"/>
    </row>
    <row r="70456" spans="2:2" x14ac:dyDescent="0.2">
      <c r="B70456"/>
    </row>
    <row r="70457" spans="2:2" x14ac:dyDescent="0.2">
      <c r="B70457"/>
    </row>
    <row r="70458" spans="2:2" x14ac:dyDescent="0.2">
      <c r="B70458"/>
    </row>
    <row r="70459" spans="2:2" x14ac:dyDescent="0.2">
      <c r="B70459"/>
    </row>
    <row r="70460" spans="2:2" x14ac:dyDescent="0.2">
      <c r="B70460"/>
    </row>
    <row r="70461" spans="2:2" x14ac:dyDescent="0.2">
      <c r="B70461"/>
    </row>
    <row r="70462" spans="2:2" x14ac:dyDescent="0.2">
      <c r="B70462"/>
    </row>
    <row r="70463" spans="2:2" x14ac:dyDescent="0.2">
      <c r="B70463"/>
    </row>
    <row r="70464" spans="2:2" x14ac:dyDescent="0.2">
      <c r="B70464"/>
    </row>
    <row r="70465" spans="2:2" x14ac:dyDescent="0.2">
      <c r="B70465"/>
    </row>
    <row r="70466" spans="2:2" x14ac:dyDescent="0.2">
      <c r="B70466"/>
    </row>
    <row r="70467" spans="2:2" x14ac:dyDescent="0.2">
      <c r="B70467"/>
    </row>
    <row r="70468" spans="2:2" x14ac:dyDescent="0.2">
      <c r="B70468"/>
    </row>
    <row r="70469" spans="2:2" x14ac:dyDescent="0.2">
      <c r="B70469"/>
    </row>
    <row r="70470" spans="2:2" x14ac:dyDescent="0.2">
      <c r="B70470"/>
    </row>
    <row r="70471" spans="2:2" x14ac:dyDescent="0.2">
      <c r="B70471"/>
    </row>
    <row r="70472" spans="2:2" x14ac:dyDescent="0.2">
      <c r="B70472"/>
    </row>
    <row r="70473" spans="2:2" x14ac:dyDescent="0.2">
      <c r="B70473"/>
    </row>
    <row r="70474" spans="2:2" x14ac:dyDescent="0.2">
      <c r="B70474"/>
    </row>
    <row r="70475" spans="2:2" x14ac:dyDescent="0.2">
      <c r="B70475"/>
    </row>
    <row r="70476" spans="2:2" x14ac:dyDescent="0.2">
      <c r="B70476"/>
    </row>
    <row r="70477" spans="2:2" x14ac:dyDescent="0.2">
      <c r="B70477"/>
    </row>
    <row r="70478" spans="2:2" x14ac:dyDescent="0.2">
      <c r="B70478"/>
    </row>
    <row r="70479" spans="2:2" x14ac:dyDescent="0.2">
      <c r="B70479"/>
    </row>
    <row r="70480" spans="2:2" x14ac:dyDescent="0.2">
      <c r="B70480"/>
    </row>
    <row r="70481" spans="2:2" x14ac:dyDescent="0.2">
      <c r="B70481"/>
    </row>
    <row r="70482" spans="2:2" x14ac:dyDescent="0.2">
      <c r="B70482"/>
    </row>
    <row r="70483" spans="2:2" x14ac:dyDescent="0.2">
      <c r="B70483"/>
    </row>
    <row r="70484" spans="2:2" x14ac:dyDescent="0.2">
      <c r="B70484"/>
    </row>
    <row r="70485" spans="2:2" x14ac:dyDescent="0.2">
      <c r="B70485"/>
    </row>
    <row r="70486" spans="2:2" x14ac:dyDescent="0.2">
      <c r="B70486"/>
    </row>
    <row r="70487" spans="2:2" x14ac:dyDescent="0.2">
      <c r="B70487"/>
    </row>
    <row r="70488" spans="2:2" x14ac:dyDescent="0.2">
      <c r="B70488"/>
    </row>
    <row r="70489" spans="2:2" x14ac:dyDescent="0.2">
      <c r="B70489"/>
    </row>
    <row r="70490" spans="2:2" x14ac:dyDescent="0.2">
      <c r="B70490"/>
    </row>
    <row r="70491" spans="2:2" x14ac:dyDescent="0.2">
      <c r="B70491"/>
    </row>
    <row r="70492" spans="2:2" x14ac:dyDescent="0.2">
      <c r="B70492"/>
    </row>
    <row r="70493" spans="2:2" x14ac:dyDescent="0.2">
      <c r="B70493"/>
    </row>
    <row r="70494" spans="2:2" x14ac:dyDescent="0.2">
      <c r="B70494"/>
    </row>
    <row r="70495" spans="2:2" x14ac:dyDescent="0.2">
      <c r="B70495"/>
    </row>
    <row r="70496" spans="2:2" x14ac:dyDescent="0.2">
      <c r="B70496"/>
    </row>
    <row r="70497" spans="2:2" x14ac:dyDescent="0.2">
      <c r="B70497"/>
    </row>
    <row r="70498" spans="2:2" x14ac:dyDescent="0.2">
      <c r="B70498"/>
    </row>
    <row r="70499" spans="2:2" x14ac:dyDescent="0.2">
      <c r="B70499"/>
    </row>
    <row r="70500" spans="2:2" x14ac:dyDescent="0.2">
      <c r="B70500"/>
    </row>
    <row r="70501" spans="2:2" x14ac:dyDescent="0.2">
      <c r="B70501"/>
    </row>
    <row r="70502" spans="2:2" x14ac:dyDescent="0.2">
      <c r="B70502"/>
    </row>
    <row r="70503" spans="2:2" x14ac:dyDescent="0.2">
      <c r="B70503"/>
    </row>
    <row r="70504" spans="2:2" x14ac:dyDescent="0.2">
      <c r="B70504"/>
    </row>
    <row r="70505" spans="2:2" x14ac:dyDescent="0.2">
      <c r="B70505"/>
    </row>
    <row r="70506" spans="2:2" x14ac:dyDescent="0.2">
      <c r="B70506"/>
    </row>
    <row r="70507" spans="2:2" x14ac:dyDescent="0.2">
      <c r="B70507"/>
    </row>
    <row r="70508" spans="2:2" x14ac:dyDescent="0.2">
      <c r="B70508"/>
    </row>
    <row r="70509" spans="2:2" x14ac:dyDescent="0.2">
      <c r="B70509"/>
    </row>
    <row r="70510" spans="2:2" x14ac:dyDescent="0.2">
      <c r="B70510"/>
    </row>
    <row r="70511" spans="2:2" x14ac:dyDescent="0.2">
      <c r="B70511"/>
    </row>
    <row r="70512" spans="2:2" x14ac:dyDescent="0.2">
      <c r="B70512"/>
    </row>
    <row r="70513" spans="2:2" x14ac:dyDescent="0.2">
      <c r="B70513"/>
    </row>
    <row r="70514" spans="2:2" x14ac:dyDescent="0.2">
      <c r="B70514"/>
    </row>
    <row r="70515" spans="2:2" x14ac:dyDescent="0.2">
      <c r="B70515"/>
    </row>
    <row r="70516" spans="2:2" x14ac:dyDescent="0.2">
      <c r="B70516"/>
    </row>
    <row r="70517" spans="2:2" x14ac:dyDescent="0.2">
      <c r="B70517"/>
    </row>
    <row r="70518" spans="2:2" x14ac:dyDescent="0.2">
      <c r="B70518"/>
    </row>
    <row r="70519" spans="2:2" x14ac:dyDescent="0.2">
      <c r="B70519"/>
    </row>
    <row r="70520" spans="2:2" x14ac:dyDescent="0.2">
      <c r="B70520"/>
    </row>
    <row r="70521" spans="2:2" x14ac:dyDescent="0.2">
      <c r="B70521"/>
    </row>
    <row r="70522" spans="2:2" x14ac:dyDescent="0.2">
      <c r="B70522"/>
    </row>
    <row r="70523" spans="2:2" x14ac:dyDescent="0.2">
      <c r="B70523"/>
    </row>
    <row r="70524" spans="2:2" x14ac:dyDescent="0.2">
      <c r="B70524"/>
    </row>
    <row r="70525" spans="2:2" x14ac:dyDescent="0.2">
      <c r="B70525"/>
    </row>
    <row r="70526" spans="2:2" x14ac:dyDescent="0.2">
      <c r="B70526"/>
    </row>
    <row r="70527" spans="2:2" x14ac:dyDescent="0.2">
      <c r="B70527"/>
    </row>
    <row r="70528" spans="2:2" x14ac:dyDescent="0.2">
      <c r="B70528"/>
    </row>
    <row r="70529" spans="2:2" x14ac:dyDescent="0.2">
      <c r="B70529"/>
    </row>
    <row r="70530" spans="2:2" x14ac:dyDescent="0.2">
      <c r="B70530"/>
    </row>
    <row r="70531" spans="2:2" x14ac:dyDescent="0.2">
      <c r="B70531"/>
    </row>
    <row r="70532" spans="2:2" x14ac:dyDescent="0.2">
      <c r="B70532"/>
    </row>
    <row r="70533" spans="2:2" x14ac:dyDescent="0.2">
      <c r="B70533"/>
    </row>
    <row r="70534" spans="2:2" x14ac:dyDescent="0.2">
      <c r="B70534"/>
    </row>
    <row r="70535" spans="2:2" x14ac:dyDescent="0.2">
      <c r="B70535"/>
    </row>
    <row r="70536" spans="2:2" x14ac:dyDescent="0.2">
      <c r="B70536"/>
    </row>
    <row r="70537" spans="2:2" x14ac:dyDescent="0.2">
      <c r="B70537"/>
    </row>
    <row r="70538" spans="2:2" x14ac:dyDescent="0.2">
      <c r="B70538"/>
    </row>
    <row r="70539" spans="2:2" x14ac:dyDescent="0.2">
      <c r="B70539"/>
    </row>
    <row r="70540" spans="2:2" x14ac:dyDescent="0.2">
      <c r="B70540"/>
    </row>
    <row r="70541" spans="2:2" x14ac:dyDescent="0.2">
      <c r="B70541"/>
    </row>
    <row r="70542" spans="2:2" x14ac:dyDescent="0.2">
      <c r="B70542"/>
    </row>
    <row r="70543" spans="2:2" x14ac:dyDescent="0.2">
      <c r="B70543"/>
    </row>
    <row r="70544" spans="2:2" x14ac:dyDescent="0.2">
      <c r="B70544"/>
    </row>
    <row r="70545" spans="2:2" x14ac:dyDescent="0.2">
      <c r="B70545"/>
    </row>
    <row r="70546" spans="2:2" x14ac:dyDescent="0.2">
      <c r="B70546"/>
    </row>
    <row r="70547" spans="2:2" x14ac:dyDescent="0.2">
      <c r="B70547"/>
    </row>
    <row r="70548" spans="2:2" x14ac:dyDescent="0.2">
      <c r="B70548"/>
    </row>
    <row r="70549" spans="2:2" x14ac:dyDescent="0.2">
      <c r="B70549"/>
    </row>
    <row r="70550" spans="2:2" x14ac:dyDescent="0.2">
      <c r="B70550"/>
    </row>
    <row r="70551" spans="2:2" x14ac:dyDescent="0.2">
      <c r="B70551"/>
    </row>
    <row r="70552" spans="2:2" x14ac:dyDescent="0.2">
      <c r="B70552"/>
    </row>
    <row r="70553" spans="2:2" x14ac:dyDescent="0.2">
      <c r="B70553"/>
    </row>
    <row r="70554" spans="2:2" x14ac:dyDescent="0.2">
      <c r="B70554"/>
    </row>
    <row r="70555" spans="2:2" x14ac:dyDescent="0.2">
      <c r="B70555"/>
    </row>
    <row r="70556" spans="2:2" x14ac:dyDescent="0.2">
      <c r="B70556"/>
    </row>
    <row r="70557" spans="2:2" x14ac:dyDescent="0.2">
      <c r="B70557"/>
    </row>
    <row r="70558" spans="2:2" x14ac:dyDescent="0.2">
      <c r="B70558"/>
    </row>
    <row r="70559" spans="2:2" x14ac:dyDescent="0.2">
      <c r="B70559"/>
    </row>
    <row r="70560" spans="2:2" x14ac:dyDescent="0.2">
      <c r="B70560"/>
    </row>
    <row r="70561" spans="2:2" x14ac:dyDescent="0.2">
      <c r="B70561"/>
    </row>
    <row r="70562" spans="2:2" x14ac:dyDescent="0.2">
      <c r="B70562"/>
    </row>
    <row r="70563" spans="2:2" x14ac:dyDescent="0.2">
      <c r="B70563"/>
    </row>
    <row r="70564" spans="2:2" x14ac:dyDescent="0.2">
      <c r="B70564"/>
    </row>
    <row r="70565" spans="2:2" x14ac:dyDescent="0.2">
      <c r="B70565"/>
    </row>
    <row r="70566" spans="2:2" x14ac:dyDescent="0.2">
      <c r="B70566"/>
    </row>
    <row r="70567" spans="2:2" x14ac:dyDescent="0.2">
      <c r="B70567"/>
    </row>
    <row r="70568" spans="2:2" x14ac:dyDescent="0.2">
      <c r="B70568"/>
    </row>
    <row r="70569" spans="2:2" x14ac:dyDescent="0.2">
      <c r="B70569"/>
    </row>
    <row r="70570" spans="2:2" x14ac:dyDescent="0.2">
      <c r="B70570"/>
    </row>
    <row r="70571" spans="2:2" x14ac:dyDescent="0.2">
      <c r="B70571"/>
    </row>
    <row r="70572" spans="2:2" x14ac:dyDescent="0.2">
      <c r="B70572"/>
    </row>
    <row r="70573" spans="2:2" x14ac:dyDescent="0.2">
      <c r="B70573"/>
    </row>
    <row r="70574" spans="2:2" x14ac:dyDescent="0.2">
      <c r="B70574"/>
    </row>
    <row r="70575" spans="2:2" x14ac:dyDescent="0.2">
      <c r="B70575"/>
    </row>
    <row r="70576" spans="2:2" x14ac:dyDescent="0.2">
      <c r="B70576"/>
    </row>
    <row r="70577" spans="2:2" x14ac:dyDescent="0.2">
      <c r="B70577"/>
    </row>
    <row r="70578" spans="2:2" x14ac:dyDescent="0.2">
      <c r="B70578"/>
    </row>
    <row r="70579" spans="2:2" x14ac:dyDescent="0.2">
      <c r="B70579"/>
    </row>
    <row r="70580" spans="2:2" x14ac:dyDescent="0.2">
      <c r="B70580"/>
    </row>
    <row r="70581" spans="2:2" x14ac:dyDescent="0.2">
      <c r="B70581"/>
    </row>
    <row r="70582" spans="2:2" x14ac:dyDescent="0.2">
      <c r="B70582"/>
    </row>
    <row r="70583" spans="2:2" x14ac:dyDescent="0.2">
      <c r="B70583"/>
    </row>
    <row r="70584" spans="2:2" x14ac:dyDescent="0.2">
      <c r="B70584"/>
    </row>
    <row r="70585" spans="2:2" x14ac:dyDescent="0.2">
      <c r="B70585"/>
    </row>
    <row r="70586" spans="2:2" x14ac:dyDescent="0.2">
      <c r="B70586"/>
    </row>
    <row r="70587" spans="2:2" x14ac:dyDescent="0.2">
      <c r="B70587"/>
    </row>
    <row r="70588" spans="2:2" x14ac:dyDescent="0.2">
      <c r="B70588"/>
    </row>
    <row r="70589" spans="2:2" x14ac:dyDescent="0.2">
      <c r="B70589"/>
    </row>
    <row r="70590" spans="2:2" x14ac:dyDescent="0.2">
      <c r="B70590"/>
    </row>
    <row r="70591" spans="2:2" x14ac:dyDescent="0.2">
      <c r="B70591"/>
    </row>
    <row r="70592" spans="2:2" x14ac:dyDescent="0.2">
      <c r="B70592"/>
    </row>
    <row r="70593" spans="2:2" x14ac:dyDescent="0.2">
      <c r="B70593"/>
    </row>
    <row r="70594" spans="2:2" x14ac:dyDescent="0.2">
      <c r="B70594"/>
    </row>
    <row r="70595" spans="2:2" x14ac:dyDescent="0.2">
      <c r="B70595"/>
    </row>
    <row r="70596" spans="2:2" x14ac:dyDescent="0.2">
      <c r="B70596"/>
    </row>
    <row r="70597" spans="2:2" x14ac:dyDescent="0.2">
      <c r="B70597"/>
    </row>
    <row r="70598" spans="2:2" x14ac:dyDescent="0.2">
      <c r="B70598"/>
    </row>
    <row r="70599" spans="2:2" x14ac:dyDescent="0.2">
      <c r="B70599"/>
    </row>
    <row r="70600" spans="2:2" x14ac:dyDescent="0.2">
      <c r="B70600"/>
    </row>
    <row r="70601" spans="2:2" x14ac:dyDescent="0.2">
      <c r="B70601"/>
    </row>
    <row r="70602" spans="2:2" x14ac:dyDescent="0.2">
      <c r="B70602"/>
    </row>
    <row r="70603" spans="2:2" x14ac:dyDescent="0.2">
      <c r="B70603"/>
    </row>
    <row r="70604" spans="2:2" x14ac:dyDescent="0.2">
      <c r="B70604"/>
    </row>
    <row r="70605" spans="2:2" x14ac:dyDescent="0.2">
      <c r="B70605"/>
    </row>
    <row r="70606" spans="2:2" x14ac:dyDescent="0.2">
      <c r="B70606"/>
    </row>
    <row r="70607" spans="2:2" x14ac:dyDescent="0.2">
      <c r="B70607"/>
    </row>
    <row r="70608" spans="2:2" x14ac:dyDescent="0.2">
      <c r="B70608"/>
    </row>
    <row r="70609" spans="2:2" x14ac:dyDescent="0.2">
      <c r="B70609"/>
    </row>
    <row r="70610" spans="2:2" x14ac:dyDescent="0.2">
      <c r="B70610"/>
    </row>
    <row r="70611" spans="2:2" x14ac:dyDescent="0.2">
      <c r="B70611"/>
    </row>
    <row r="70612" spans="2:2" x14ac:dyDescent="0.2">
      <c r="B70612"/>
    </row>
    <row r="70613" spans="2:2" x14ac:dyDescent="0.2">
      <c r="B70613"/>
    </row>
    <row r="70614" spans="2:2" x14ac:dyDescent="0.2">
      <c r="B70614"/>
    </row>
    <row r="70615" spans="2:2" x14ac:dyDescent="0.2">
      <c r="B70615"/>
    </row>
    <row r="70616" spans="2:2" x14ac:dyDescent="0.2">
      <c r="B70616"/>
    </row>
    <row r="70617" spans="2:2" x14ac:dyDescent="0.2">
      <c r="B70617"/>
    </row>
    <row r="70618" spans="2:2" x14ac:dyDescent="0.2">
      <c r="B70618"/>
    </row>
    <row r="70619" spans="2:2" x14ac:dyDescent="0.2">
      <c r="B70619"/>
    </row>
    <row r="70620" spans="2:2" x14ac:dyDescent="0.2">
      <c r="B70620"/>
    </row>
    <row r="70621" spans="2:2" x14ac:dyDescent="0.2">
      <c r="B70621"/>
    </row>
    <row r="70622" spans="2:2" x14ac:dyDescent="0.2">
      <c r="B70622"/>
    </row>
    <row r="70623" spans="2:2" x14ac:dyDescent="0.2">
      <c r="B70623"/>
    </row>
    <row r="70624" spans="2:2" x14ac:dyDescent="0.2">
      <c r="B70624"/>
    </row>
    <row r="70625" spans="2:2" x14ac:dyDescent="0.2">
      <c r="B70625"/>
    </row>
    <row r="70626" spans="2:2" x14ac:dyDescent="0.2">
      <c r="B70626"/>
    </row>
    <row r="70627" spans="2:2" x14ac:dyDescent="0.2">
      <c r="B70627"/>
    </row>
    <row r="70628" spans="2:2" x14ac:dyDescent="0.2">
      <c r="B70628"/>
    </row>
    <row r="70629" spans="2:2" x14ac:dyDescent="0.2">
      <c r="B70629"/>
    </row>
    <row r="70630" spans="2:2" x14ac:dyDescent="0.2">
      <c r="B70630"/>
    </row>
    <row r="70631" spans="2:2" x14ac:dyDescent="0.2">
      <c r="B70631"/>
    </row>
    <row r="70632" spans="2:2" x14ac:dyDescent="0.2">
      <c r="B70632"/>
    </row>
    <row r="70633" spans="2:2" x14ac:dyDescent="0.2">
      <c r="B70633"/>
    </row>
    <row r="70634" spans="2:2" x14ac:dyDescent="0.2">
      <c r="B70634"/>
    </row>
    <row r="70635" spans="2:2" x14ac:dyDescent="0.2">
      <c r="B70635"/>
    </row>
    <row r="70636" spans="2:2" x14ac:dyDescent="0.2">
      <c r="B70636"/>
    </row>
    <row r="70637" spans="2:2" x14ac:dyDescent="0.2">
      <c r="B70637"/>
    </row>
    <row r="70638" spans="2:2" x14ac:dyDescent="0.2">
      <c r="B70638"/>
    </row>
    <row r="70639" spans="2:2" x14ac:dyDescent="0.2">
      <c r="B70639"/>
    </row>
    <row r="70640" spans="2:2" x14ac:dyDescent="0.2">
      <c r="B70640"/>
    </row>
    <row r="70641" spans="2:2" x14ac:dyDescent="0.2">
      <c r="B70641"/>
    </row>
    <row r="70642" spans="2:2" x14ac:dyDescent="0.2">
      <c r="B70642"/>
    </row>
    <row r="70643" spans="2:2" x14ac:dyDescent="0.2">
      <c r="B70643"/>
    </row>
    <row r="70644" spans="2:2" x14ac:dyDescent="0.2">
      <c r="B70644"/>
    </row>
    <row r="70645" spans="2:2" x14ac:dyDescent="0.2">
      <c r="B70645"/>
    </row>
    <row r="70646" spans="2:2" x14ac:dyDescent="0.2">
      <c r="B70646"/>
    </row>
    <row r="70647" spans="2:2" x14ac:dyDescent="0.2">
      <c r="B70647"/>
    </row>
    <row r="70648" spans="2:2" x14ac:dyDescent="0.2">
      <c r="B70648"/>
    </row>
    <row r="70649" spans="2:2" x14ac:dyDescent="0.2">
      <c r="B70649"/>
    </row>
    <row r="70650" spans="2:2" x14ac:dyDescent="0.2">
      <c r="B70650"/>
    </row>
    <row r="70651" spans="2:2" x14ac:dyDescent="0.2">
      <c r="B70651"/>
    </row>
    <row r="70652" spans="2:2" x14ac:dyDescent="0.2">
      <c r="B70652"/>
    </row>
    <row r="70653" spans="2:2" x14ac:dyDescent="0.2">
      <c r="B70653"/>
    </row>
    <row r="70654" spans="2:2" x14ac:dyDescent="0.2">
      <c r="B70654"/>
    </row>
    <row r="70655" spans="2:2" x14ac:dyDescent="0.2">
      <c r="B70655"/>
    </row>
    <row r="70656" spans="2:2" x14ac:dyDescent="0.2">
      <c r="B70656"/>
    </row>
    <row r="70657" spans="2:2" x14ac:dyDescent="0.2">
      <c r="B70657"/>
    </row>
    <row r="70658" spans="2:2" x14ac:dyDescent="0.2">
      <c r="B70658"/>
    </row>
    <row r="70659" spans="2:2" x14ac:dyDescent="0.2">
      <c r="B70659"/>
    </row>
    <row r="70660" spans="2:2" x14ac:dyDescent="0.2">
      <c r="B70660"/>
    </row>
    <row r="70661" spans="2:2" x14ac:dyDescent="0.2">
      <c r="B70661"/>
    </row>
    <row r="70662" spans="2:2" x14ac:dyDescent="0.2">
      <c r="B70662"/>
    </row>
    <row r="70663" spans="2:2" x14ac:dyDescent="0.2">
      <c r="B70663"/>
    </row>
    <row r="70664" spans="2:2" x14ac:dyDescent="0.2">
      <c r="B70664"/>
    </row>
    <row r="70665" spans="2:2" x14ac:dyDescent="0.2">
      <c r="B70665"/>
    </row>
    <row r="70666" spans="2:2" x14ac:dyDescent="0.2">
      <c r="B70666"/>
    </row>
    <row r="70667" spans="2:2" x14ac:dyDescent="0.2">
      <c r="B70667"/>
    </row>
    <row r="70668" spans="2:2" x14ac:dyDescent="0.2">
      <c r="B70668"/>
    </row>
    <row r="70669" spans="2:2" x14ac:dyDescent="0.2">
      <c r="B70669"/>
    </row>
    <row r="70670" spans="2:2" x14ac:dyDescent="0.2">
      <c r="B70670"/>
    </row>
    <row r="70671" spans="2:2" x14ac:dyDescent="0.2">
      <c r="B70671"/>
    </row>
    <row r="70672" spans="2:2" x14ac:dyDescent="0.2">
      <c r="B70672"/>
    </row>
    <row r="70673" spans="2:2" x14ac:dyDescent="0.2">
      <c r="B70673"/>
    </row>
    <row r="70674" spans="2:2" x14ac:dyDescent="0.2">
      <c r="B70674"/>
    </row>
    <row r="70675" spans="2:2" x14ac:dyDescent="0.2">
      <c r="B70675"/>
    </row>
    <row r="70676" spans="2:2" x14ac:dyDescent="0.2">
      <c r="B70676"/>
    </row>
    <row r="70677" spans="2:2" x14ac:dyDescent="0.2">
      <c r="B70677"/>
    </row>
    <row r="70678" spans="2:2" x14ac:dyDescent="0.2">
      <c r="B70678"/>
    </row>
    <row r="70679" spans="2:2" x14ac:dyDescent="0.2">
      <c r="B70679"/>
    </row>
    <row r="70680" spans="2:2" x14ac:dyDescent="0.2">
      <c r="B70680"/>
    </row>
    <row r="70681" spans="2:2" x14ac:dyDescent="0.2">
      <c r="B70681"/>
    </row>
    <row r="70682" spans="2:2" x14ac:dyDescent="0.2">
      <c r="B70682"/>
    </row>
    <row r="70683" spans="2:2" x14ac:dyDescent="0.2">
      <c r="B70683"/>
    </row>
    <row r="70684" spans="2:2" x14ac:dyDescent="0.2">
      <c r="B70684"/>
    </row>
    <row r="70685" spans="2:2" x14ac:dyDescent="0.2">
      <c r="B70685"/>
    </row>
    <row r="70686" spans="2:2" x14ac:dyDescent="0.2">
      <c r="B70686"/>
    </row>
    <row r="70687" spans="2:2" x14ac:dyDescent="0.2">
      <c r="B70687"/>
    </row>
    <row r="70688" spans="2:2" x14ac:dyDescent="0.2">
      <c r="B70688"/>
    </row>
    <row r="70689" spans="2:2" x14ac:dyDescent="0.2">
      <c r="B70689"/>
    </row>
    <row r="70690" spans="2:2" x14ac:dyDescent="0.2">
      <c r="B70690"/>
    </row>
    <row r="70691" spans="2:2" x14ac:dyDescent="0.2">
      <c r="B70691"/>
    </row>
    <row r="70692" spans="2:2" x14ac:dyDescent="0.2">
      <c r="B70692"/>
    </row>
    <row r="70693" spans="2:2" x14ac:dyDescent="0.2">
      <c r="B70693"/>
    </row>
    <row r="70694" spans="2:2" x14ac:dyDescent="0.2">
      <c r="B70694"/>
    </row>
    <row r="70695" spans="2:2" x14ac:dyDescent="0.2">
      <c r="B70695"/>
    </row>
    <row r="70696" spans="2:2" x14ac:dyDescent="0.2">
      <c r="B70696"/>
    </row>
    <row r="70697" spans="2:2" x14ac:dyDescent="0.2">
      <c r="B70697"/>
    </row>
    <row r="70698" spans="2:2" x14ac:dyDescent="0.2">
      <c r="B70698"/>
    </row>
    <row r="70699" spans="2:2" x14ac:dyDescent="0.2">
      <c r="B70699"/>
    </row>
    <row r="70700" spans="2:2" x14ac:dyDescent="0.2">
      <c r="B70700"/>
    </row>
    <row r="70701" spans="2:2" x14ac:dyDescent="0.2">
      <c r="B70701"/>
    </row>
    <row r="70702" spans="2:2" x14ac:dyDescent="0.2">
      <c r="B70702"/>
    </row>
    <row r="70703" spans="2:2" x14ac:dyDescent="0.2">
      <c r="B70703"/>
    </row>
    <row r="70704" spans="2:2" x14ac:dyDescent="0.2">
      <c r="B70704"/>
    </row>
    <row r="70705" spans="2:2" x14ac:dyDescent="0.2">
      <c r="B70705"/>
    </row>
    <row r="70706" spans="2:2" x14ac:dyDescent="0.2">
      <c r="B70706"/>
    </row>
    <row r="70707" spans="2:2" x14ac:dyDescent="0.2">
      <c r="B70707"/>
    </row>
    <row r="70708" spans="2:2" x14ac:dyDescent="0.2">
      <c r="B70708"/>
    </row>
    <row r="70709" spans="2:2" x14ac:dyDescent="0.2">
      <c r="B70709"/>
    </row>
    <row r="70710" spans="2:2" x14ac:dyDescent="0.2">
      <c r="B70710"/>
    </row>
    <row r="70711" spans="2:2" x14ac:dyDescent="0.2">
      <c r="B70711"/>
    </row>
    <row r="70712" spans="2:2" x14ac:dyDescent="0.2">
      <c r="B70712"/>
    </row>
    <row r="70713" spans="2:2" x14ac:dyDescent="0.2">
      <c r="B70713"/>
    </row>
    <row r="70714" spans="2:2" x14ac:dyDescent="0.2">
      <c r="B70714"/>
    </row>
    <row r="70715" spans="2:2" x14ac:dyDescent="0.2">
      <c r="B70715"/>
    </row>
    <row r="70716" spans="2:2" x14ac:dyDescent="0.2">
      <c r="B70716"/>
    </row>
    <row r="70717" spans="2:2" x14ac:dyDescent="0.2">
      <c r="B70717"/>
    </row>
    <row r="70718" spans="2:2" x14ac:dyDescent="0.2">
      <c r="B70718"/>
    </row>
    <row r="70719" spans="2:2" x14ac:dyDescent="0.2">
      <c r="B70719"/>
    </row>
    <row r="70720" spans="2:2" x14ac:dyDescent="0.2">
      <c r="B70720"/>
    </row>
    <row r="70721" spans="2:2" x14ac:dyDescent="0.2">
      <c r="B70721"/>
    </row>
    <row r="70722" spans="2:2" x14ac:dyDescent="0.2">
      <c r="B70722"/>
    </row>
    <row r="70723" spans="2:2" x14ac:dyDescent="0.2">
      <c r="B70723"/>
    </row>
    <row r="70724" spans="2:2" x14ac:dyDescent="0.2">
      <c r="B70724"/>
    </row>
    <row r="70725" spans="2:2" x14ac:dyDescent="0.2">
      <c r="B70725"/>
    </row>
    <row r="70726" spans="2:2" x14ac:dyDescent="0.2">
      <c r="B70726"/>
    </row>
    <row r="70727" spans="2:2" x14ac:dyDescent="0.2">
      <c r="B70727"/>
    </row>
    <row r="70728" spans="2:2" x14ac:dyDescent="0.2">
      <c r="B70728"/>
    </row>
    <row r="70729" spans="2:2" x14ac:dyDescent="0.2">
      <c r="B70729"/>
    </row>
    <row r="70730" spans="2:2" x14ac:dyDescent="0.2">
      <c r="B70730"/>
    </row>
    <row r="70731" spans="2:2" x14ac:dyDescent="0.2">
      <c r="B70731"/>
    </row>
    <row r="70732" spans="2:2" x14ac:dyDescent="0.2">
      <c r="B70732"/>
    </row>
    <row r="70733" spans="2:2" x14ac:dyDescent="0.2">
      <c r="B70733"/>
    </row>
    <row r="70734" spans="2:2" x14ac:dyDescent="0.2">
      <c r="B70734"/>
    </row>
    <row r="70735" spans="2:2" x14ac:dyDescent="0.2">
      <c r="B70735"/>
    </row>
    <row r="70736" spans="2:2" x14ac:dyDescent="0.2">
      <c r="B70736"/>
    </row>
    <row r="70737" spans="2:2" x14ac:dyDescent="0.2">
      <c r="B70737"/>
    </row>
    <row r="70738" spans="2:2" x14ac:dyDescent="0.2">
      <c r="B70738"/>
    </row>
    <row r="70739" spans="2:2" x14ac:dyDescent="0.2">
      <c r="B70739"/>
    </row>
    <row r="70740" spans="2:2" x14ac:dyDescent="0.2">
      <c r="B70740"/>
    </row>
    <row r="70741" spans="2:2" x14ac:dyDescent="0.2">
      <c r="B70741"/>
    </row>
    <row r="70742" spans="2:2" x14ac:dyDescent="0.2">
      <c r="B70742"/>
    </row>
    <row r="70743" spans="2:2" x14ac:dyDescent="0.2">
      <c r="B70743"/>
    </row>
    <row r="70744" spans="2:2" x14ac:dyDescent="0.2">
      <c r="B70744"/>
    </row>
    <row r="70745" spans="2:2" x14ac:dyDescent="0.2">
      <c r="B70745"/>
    </row>
    <row r="70746" spans="2:2" x14ac:dyDescent="0.2">
      <c r="B70746"/>
    </row>
    <row r="70747" spans="2:2" x14ac:dyDescent="0.2">
      <c r="B70747"/>
    </row>
    <row r="70748" spans="2:2" x14ac:dyDescent="0.2">
      <c r="B70748"/>
    </row>
    <row r="70749" spans="2:2" x14ac:dyDescent="0.2">
      <c r="B70749"/>
    </row>
    <row r="70750" spans="2:2" x14ac:dyDescent="0.2">
      <c r="B70750"/>
    </row>
    <row r="70751" spans="2:2" x14ac:dyDescent="0.2">
      <c r="B70751"/>
    </row>
    <row r="70752" spans="2:2" x14ac:dyDescent="0.2">
      <c r="B70752"/>
    </row>
    <row r="70753" spans="2:2" x14ac:dyDescent="0.2">
      <c r="B70753"/>
    </row>
    <row r="70754" spans="2:2" x14ac:dyDescent="0.2">
      <c r="B70754"/>
    </row>
    <row r="70755" spans="2:2" x14ac:dyDescent="0.2">
      <c r="B70755"/>
    </row>
    <row r="70756" spans="2:2" x14ac:dyDescent="0.2">
      <c r="B70756"/>
    </row>
    <row r="70757" spans="2:2" x14ac:dyDescent="0.2">
      <c r="B70757"/>
    </row>
    <row r="70758" spans="2:2" x14ac:dyDescent="0.2">
      <c r="B70758"/>
    </row>
    <row r="70759" spans="2:2" x14ac:dyDescent="0.2">
      <c r="B70759"/>
    </row>
    <row r="70760" spans="2:2" x14ac:dyDescent="0.2">
      <c r="B70760"/>
    </row>
    <row r="70761" spans="2:2" x14ac:dyDescent="0.2">
      <c r="B70761"/>
    </row>
    <row r="70762" spans="2:2" x14ac:dyDescent="0.2">
      <c r="B70762"/>
    </row>
    <row r="70763" spans="2:2" x14ac:dyDescent="0.2">
      <c r="B70763"/>
    </row>
    <row r="70764" spans="2:2" x14ac:dyDescent="0.2">
      <c r="B70764"/>
    </row>
    <row r="70765" spans="2:2" x14ac:dyDescent="0.2">
      <c r="B70765"/>
    </row>
    <row r="70766" spans="2:2" x14ac:dyDescent="0.2">
      <c r="B70766"/>
    </row>
    <row r="70767" spans="2:2" x14ac:dyDescent="0.2">
      <c r="B70767"/>
    </row>
    <row r="70768" spans="2:2" x14ac:dyDescent="0.2">
      <c r="B70768"/>
    </row>
    <row r="70769" spans="2:2" x14ac:dyDescent="0.2">
      <c r="B70769"/>
    </row>
    <row r="70770" spans="2:2" x14ac:dyDescent="0.2">
      <c r="B70770"/>
    </row>
    <row r="70771" spans="2:2" x14ac:dyDescent="0.2">
      <c r="B70771"/>
    </row>
    <row r="70772" spans="2:2" x14ac:dyDescent="0.2">
      <c r="B70772"/>
    </row>
    <row r="70773" spans="2:2" x14ac:dyDescent="0.2">
      <c r="B70773"/>
    </row>
    <row r="70774" spans="2:2" x14ac:dyDescent="0.2">
      <c r="B70774"/>
    </row>
    <row r="70775" spans="2:2" x14ac:dyDescent="0.2">
      <c r="B70775"/>
    </row>
    <row r="70776" spans="2:2" x14ac:dyDescent="0.2">
      <c r="B70776"/>
    </row>
    <row r="70777" spans="2:2" x14ac:dyDescent="0.2">
      <c r="B70777"/>
    </row>
    <row r="70778" spans="2:2" x14ac:dyDescent="0.2">
      <c r="B70778"/>
    </row>
    <row r="70779" spans="2:2" x14ac:dyDescent="0.2">
      <c r="B70779"/>
    </row>
    <row r="70780" spans="2:2" x14ac:dyDescent="0.2">
      <c r="B70780"/>
    </row>
    <row r="70781" spans="2:2" x14ac:dyDescent="0.2">
      <c r="B70781"/>
    </row>
    <row r="70782" spans="2:2" x14ac:dyDescent="0.2">
      <c r="B70782"/>
    </row>
    <row r="70783" spans="2:2" x14ac:dyDescent="0.2">
      <c r="B70783"/>
    </row>
    <row r="70784" spans="2:2" x14ac:dyDescent="0.2">
      <c r="B70784"/>
    </row>
    <row r="70785" spans="2:2" x14ac:dyDescent="0.2">
      <c r="B70785"/>
    </row>
    <row r="70786" spans="2:2" x14ac:dyDescent="0.2">
      <c r="B70786"/>
    </row>
    <row r="70787" spans="2:2" x14ac:dyDescent="0.2">
      <c r="B70787"/>
    </row>
    <row r="70788" spans="2:2" x14ac:dyDescent="0.2">
      <c r="B70788"/>
    </row>
    <row r="70789" spans="2:2" x14ac:dyDescent="0.2">
      <c r="B70789"/>
    </row>
    <row r="70790" spans="2:2" x14ac:dyDescent="0.2">
      <c r="B70790"/>
    </row>
    <row r="70791" spans="2:2" x14ac:dyDescent="0.2">
      <c r="B70791"/>
    </row>
    <row r="70792" spans="2:2" x14ac:dyDescent="0.2">
      <c r="B70792"/>
    </row>
    <row r="70793" spans="2:2" x14ac:dyDescent="0.2">
      <c r="B70793"/>
    </row>
    <row r="70794" spans="2:2" x14ac:dyDescent="0.2">
      <c r="B70794"/>
    </row>
    <row r="70795" spans="2:2" x14ac:dyDescent="0.2">
      <c r="B70795"/>
    </row>
    <row r="70796" spans="2:2" x14ac:dyDescent="0.2">
      <c r="B70796"/>
    </row>
    <row r="70797" spans="2:2" x14ac:dyDescent="0.2">
      <c r="B70797"/>
    </row>
    <row r="70798" spans="2:2" x14ac:dyDescent="0.2">
      <c r="B70798"/>
    </row>
    <row r="70799" spans="2:2" x14ac:dyDescent="0.2">
      <c r="B70799"/>
    </row>
    <row r="70800" spans="2:2" x14ac:dyDescent="0.2">
      <c r="B70800"/>
    </row>
    <row r="70801" spans="2:2" x14ac:dyDescent="0.2">
      <c r="B70801"/>
    </row>
    <row r="70802" spans="2:2" x14ac:dyDescent="0.2">
      <c r="B70802"/>
    </row>
    <row r="70803" spans="2:2" x14ac:dyDescent="0.2">
      <c r="B70803"/>
    </row>
    <row r="70804" spans="2:2" x14ac:dyDescent="0.2">
      <c r="B70804"/>
    </row>
    <row r="70805" spans="2:2" x14ac:dyDescent="0.2">
      <c r="B70805"/>
    </row>
    <row r="70806" spans="2:2" x14ac:dyDescent="0.2">
      <c r="B70806"/>
    </row>
    <row r="70807" spans="2:2" x14ac:dyDescent="0.2">
      <c r="B70807"/>
    </row>
    <row r="70808" spans="2:2" x14ac:dyDescent="0.2">
      <c r="B70808"/>
    </row>
    <row r="70809" spans="2:2" x14ac:dyDescent="0.2">
      <c r="B70809"/>
    </row>
    <row r="70810" spans="2:2" x14ac:dyDescent="0.2">
      <c r="B70810"/>
    </row>
    <row r="70811" spans="2:2" x14ac:dyDescent="0.2">
      <c r="B70811"/>
    </row>
    <row r="70812" spans="2:2" x14ac:dyDescent="0.2">
      <c r="B70812"/>
    </row>
    <row r="70813" spans="2:2" x14ac:dyDescent="0.2">
      <c r="B70813"/>
    </row>
    <row r="70814" spans="2:2" x14ac:dyDescent="0.2">
      <c r="B70814"/>
    </row>
    <row r="70815" spans="2:2" x14ac:dyDescent="0.2">
      <c r="B70815"/>
    </row>
    <row r="70816" spans="2:2" x14ac:dyDescent="0.2">
      <c r="B70816"/>
    </row>
    <row r="70817" spans="2:2" x14ac:dyDescent="0.2">
      <c r="B70817"/>
    </row>
    <row r="70818" spans="2:2" x14ac:dyDescent="0.2">
      <c r="B70818"/>
    </row>
    <row r="70819" spans="2:2" x14ac:dyDescent="0.2">
      <c r="B70819"/>
    </row>
    <row r="70820" spans="2:2" x14ac:dyDescent="0.2">
      <c r="B70820"/>
    </row>
    <row r="70821" spans="2:2" x14ac:dyDescent="0.2">
      <c r="B70821"/>
    </row>
    <row r="70822" spans="2:2" x14ac:dyDescent="0.2">
      <c r="B70822"/>
    </row>
    <row r="70823" spans="2:2" x14ac:dyDescent="0.2">
      <c r="B70823"/>
    </row>
    <row r="70824" spans="2:2" x14ac:dyDescent="0.2">
      <c r="B70824"/>
    </row>
    <row r="70825" spans="2:2" x14ac:dyDescent="0.2">
      <c r="B70825"/>
    </row>
    <row r="70826" spans="2:2" x14ac:dyDescent="0.2">
      <c r="B70826"/>
    </row>
    <row r="70827" spans="2:2" x14ac:dyDescent="0.2">
      <c r="B70827"/>
    </row>
    <row r="70828" spans="2:2" x14ac:dyDescent="0.2">
      <c r="B70828"/>
    </row>
    <row r="70829" spans="2:2" x14ac:dyDescent="0.2">
      <c r="B70829"/>
    </row>
    <row r="70830" spans="2:2" x14ac:dyDescent="0.2">
      <c r="B70830"/>
    </row>
    <row r="70831" spans="2:2" x14ac:dyDescent="0.2">
      <c r="B70831"/>
    </row>
    <row r="70832" spans="2:2" x14ac:dyDescent="0.2">
      <c r="B70832"/>
    </row>
    <row r="70833" spans="2:2" x14ac:dyDescent="0.2">
      <c r="B70833"/>
    </row>
    <row r="70834" spans="2:2" x14ac:dyDescent="0.2">
      <c r="B70834"/>
    </row>
    <row r="70835" spans="2:2" x14ac:dyDescent="0.2">
      <c r="B70835"/>
    </row>
    <row r="70836" spans="2:2" x14ac:dyDescent="0.2">
      <c r="B70836"/>
    </row>
    <row r="70837" spans="2:2" x14ac:dyDescent="0.2">
      <c r="B70837"/>
    </row>
    <row r="70838" spans="2:2" x14ac:dyDescent="0.2">
      <c r="B70838"/>
    </row>
    <row r="70839" spans="2:2" x14ac:dyDescent="0.2">
      <c r="B70839"/>
    </row>
    <row r="70840" spans="2:2" x14ac:dyDescent="0.2">
      <c r="B70840"/>
    </row>
    <row r="70841" spans="2:2" x14ac:dyDescent="0.2">
      <c r="B70841"/>
    </row>
    <row r="70842" spans="2:2" x14ac:dyDescent="0.2">
      <c r="B70842"/>
    </row>
    <row r="70843" spans="2:2" x14ac:dyDescent="0.2">
      <c r="B70843"/>
    </row>
    <row r="70844" spans="2:2" x14ac:dyDescent="0.2">
      <c r="B70844"/>
    </row>
    <row r="70845" spans="2:2" x14ac:dyDescent="0.2">
      <c r="B70845"/>
    </row>
    <row r="70846" spans="2:2" x14ac:dyDescent="0.2">
      <c r="B70846"/>
    </row>
    <row r="70847" spans="2:2" x14ac:dyDescent="0.2">
      <c r="B70847"/>
    </row>
    <row r="70848" spans="2:2" x14ac:dyDescent="0.2">
      <c r="B70848"/>
    </row>
    <row r="70849" spans="2:2" x14ac:dyDescent="0.2">
      <c r="B70849"/>
    </row>
    <row r="70850" spans="2:2" x14ac:dyDescent="0.2">
      <c r="B70850"/>
    </row>
    <row r="70851" spans="2:2" x14ac:dyDescent="0.2">
      <c r="B70851"/>
    </row>
    <row r="70852" spans="2:2" x14ac:dyDescent="0.2">
      <c r="B70852"/>
    </row>
    <row r="70853" spans="2:2" x14ac:dyDescent="0.2">
      <c r="B70853"/>
    </row>
    <row r="70854" spans="2:2" x14ac:dyDescent="0.2">
      <c r="B70854"/>
    </row>
    <row r="70855" spans="2:2" x14ac:dyDescent="0.2">
      <c r="B70855"/>
    </row>
    <row r="70856" spans="2:2" x14ac:dyDescent="0.2">
      <c r="B70856"/>
    </row>
    <row r="70857" spans="2:2" x14ac:dyDescent="0.2">
      <c r="B70857"/>
    </row>
    <row r="70858" spans="2:2" x14ac:dyDescent="0.2">
      <c r="B70858"/>
    </row>
    <row r="70859" spans="2:2" x14ac:dyDescent="0.2">
      <c r="B70859"/>
    </row>
    <row r="70860" spans="2:2" x14ac:dyDescent="0.2">
      <c r="B70860"/>
    </row>
    <row r="70861" spans="2:2" x14ac:dyDescent="0.2">
      <c r="B70861"/>
    </row>
    <row r="70862" spans="2:2" x14ac:dyDescent="0.2">
      <c r="B70862"/>
    </row>
    <row r="70863" spans="2:2" x14ac:dyDescent="0.2">
      <c r="B70863"/>
    </row>
    <row r="70864" spans="2:2" x14ac:dyDescent="0.2">
      <c r="B70864"/>
    </row>
    <row r="70865" spans="2:2" x14ac:dyDescent="0.2">
      <c r="B70865"/>
    </row>
    <row r="70866" spans="2:2" x14ac:dyDescent="0.2">
      <c r="B70866"/>
    </row>
    <row r="70867" spans="2:2" x14ac:dyDescent="0.2">
      <c r="B70867"/>
    </row>
    <row r="70868" spans="2:2" x14ac:dyDescent="0.2">
      <c r="B70868"/>
    </row>
    <row r="70869" spans="2:2" x14ac:dyDescent="0.2">
      <c r="B70869"/>
    </row>
    <row r="70870" spans="2:2" x14ac:dyDescent="0.2">
      <c r="B70870"/>
    </row>
    <row r="70871" spans="2:2" x14ac:dyDescent="0.2">
      <c r="B70871"/>
    </row>
    <row r="70872" spans="2:2" x14ac:dyDescent="0.2">
      <c r="B70872"/>
    </row>
    <row r="70873" spans="2:2" x14ac:dyDescent="0.2">
      <c r="B70873"/>
    </row>
    <row r="70874" spans="2:2" x14ac:dyDescent="0.2">
      <c r="B70874"/>
    </row>
    <row r="70875" spans="2:2" x14ac:dyDescent="0.2">
      <c r="B70875"/>
    </row>
    <row r="70876" spans="2:2" x14ac:dyDescent="0.2">
      <c r="B70876"/>
    </row>
    <row r="70877" spans="2:2" x14ac:dyDescent="0.2">
      <c r="B70877"/>
    </row>
    <row r="70878" spans="2:2" x14ac:dyDescent="0.2">
      <c r="B70878"/>
    </row>
    <row r="70879" spans="2:2" x14ac:dyDescent="0.2">
      <c r="B70879"/>
    </row>
    <row r="70880" spans="2:2" x14ac:dyDescent="0.2">
      <c r="B70880"/>
    </row>
    <row r="70881" spans="2:2" x14ac:dyDescent="0.2">
      <c r="B70881"/>
    </row>
    <row r="70882" spans="2:2" x14ac:dyDescent="0.2">
      <c r="B70882"/>
    </row>
    <row r="70883" spans="2:2" x14ac:dyDescent="0.2">
      <c r="B70883"/>
    </row>
    <row r="70884" spans="2:2" x14ac:dyDescent="0.2">
      <c r="B70884"/>
    </row>
    <row r="70885" spans="2:2" x14ac:dyDescent="0.2">
      <c r="B70885"/>
    </row>
    <row r="70886" spans="2:2" x14ac:dyDescent="0.2">
      <c r="B70886"/>
    </row>
    <row r="70887" spans="2:2" x14ac:dyDescent="0.2">
      <c r="B70887"/>
    </row>
    <row r="70888" spans="2:2" x14ac:dyDescent="0.2">
      <c r="B70888"/>
    </row>
    <row r="70889" spans="2:2" x14ac:dyDescent="0.2">
      <c r="B70889"/>
    </row>
    <row r="70890" spans="2:2" x14ac:dyDescent="0.2">
      <c r="B70890"/>
    </row>
    <row r="70891" spans="2:2" x14ac:dyDescent="0.2">
      <c r="B70891"/>
    </row>
    <row r="70892" spans="2:2" x14ac:dyDescent="0.2">
      <c r="B70892"/>
    </row>
    <row r="70893" spans="2:2" x14ac:dyDescent="0.2">
      <c r="B70893"/>
    </row>
    <row r="70894" spans="2:2" x14ac:dyDescent="0.2">
      <c r="B70894"/>
    </row>
    <row r="70895" spans="2:2" x14ac:dyDescent="0.2">
      <c r="B70895"/>
    </row>
    <row r="70896" spans="2:2" x14ac:dyDescent="0.2">
      <c r="B70896"/>
    </row>
    <row r="70897" spans="2:2" x14ac:dyDescent="0.2">
      <c r="B70897"/>
    </row>
    <row r="70898" spans="2:2" x14ac:dyDescent="0.2">
      <c r="B70898"/>
    </row>
    <row r="70899" spans="2:2" x14ac:dyDescent="0.2">
      <c r="B70899"/>
    </row>
    <row r="70900" spans="2:2" x14ac:dyDescent="0.2">
      <c r="B70900"/>
    </row>
    <row r="70901" spans="2:2" x14ac:dyDescent="0.2">
      <c r="B70901"/>
    </row>
    <row r="70902" spans="2:2" x14ac:dyDescent="0.2">
      <c r="B70902"/>
    </row>
    <row r="70903" spans="2:2" x14ac:dyDescent="0.2">
      <c r="B70903"/>
    </row>
    <row r="70904" spans="2:2" x14ac:dyDescent="0.2">
      <c r="B70904"/>
    </row>
    <row r="70905" spans="2:2" x14ac:dyDescent="0.2">
      <c r="B70905"/>
    </row>
    <row r="70906" spans="2:2" x14ac:dyDescent="0.2">
      <c r="B70906"/>
    </row>
    <row r="70907" spans="2:2" x14ac:dyDescent="0.2">
      <c r="B70907"/>
    </row>
    <row r="70908" spans="2:2" x14ac:dyDescent="0.2">
      <c r="B70908"/>
    </row>
    <row r="70909" spans="2:2" x14ac:dyDescent="0.2">
      <c r="B70909"/>
    </row>
    <row r="70910" spans="2:2" x14ac:dyDescent="0.2">
      <c r="B70910"/>
    </row>
    <row r="70911" spans="2:2" x14ac:dyDescent="0.2">
      <c r="B70911"/>
    </row>
    <row r="70912" spans="2:2" x14ac:dyDescent="0.2">
      <c r="B70912"/>
    </row>
    <row r="70913" spans="2:2" x14ac:dyDescent="0.2">
      <c r="B70913"/>
    </row>
    <row r="70914" spans="2:2" x14ac:dyDescent="0.2">
      <c r="B70914"/>
    </row>
    <row r="70915" spans="2:2" x14ac:dyDescent="0.2">
      <c r="B70915"/>
    </row>
    <row r="70916" spans="2:2" x14ac:dyDescent="0.2">
      <c r="B70916"/>
    </row>
    <row r="70917" spans="2:2" x14ac:dyDescent="0.2">
      <c r="B70917"/>
    </row>
    <row r="70918" spans="2:2" x14ac:dyDescent="0.2">
      <c r="B70918"/>
    </row>
    <row r="70919" spans="2:2" x14ac:dyDescent="0.2">
      <c r="B70919"/>
    </row>
    <row r="70920" spans="2:2" x14ac:dyDescent="0.2">
      <c r="B70920"/>
    </row>
    <row r="70921" spans="2:2" x14ac:dyDescent="0.2">
      <c r="B70921"/>
    </row>
    <row r="70922" spans="2:2" x14ac:dyDescent="0.2">
      <c r="B70922"/>
    </row>
    <row r="70923" spans="2:2" x14ac:dyDescent="0.2">
      <c r="B70923"/>
    </row>
    <row r="70924" spans="2:2" x14ac:dyDescent="0.2">
      <c r="B70924"/>
    </row>
    <row r="70925" spans="2:2" x14ac:dyDescent="0.2">
      <c r="B70925"/>
    </row>
    <row r="70926" spans="2:2" x14ac:dyDescent="0.2">
      <c r="B70926"/>
    </row>
    <row r="70927" spans="2:2" x14ac:dyDescent="0.2">
      <c r="B70927"/>
    </row>
    <row r="70928" spans="2:2" x14ac:dyDescent="0.2">
      <c r="B70928"/>
    </row>
    <row r="70929" spans="2:2" x14ac:dyDescent="0.2">
      <c r="B70929"/>
    </row>
    <row r="70930" spans="2:2" x14ac:dyDescent="0.2">
      <c r="B70930"/>
    </row>
    <row r="70931" spans="2:2" x14ac:dyDescent="0.2">
      <c r="B70931"/>
    </row>
    <row r="70932" spans="2:2" x14ac:dyDescent="0.2">
      <c r="B70932"/>
    </row>
    <row r="70933" spans="2:2" x14ac:dyDescent="0.2">
      <c r="B70933"/>
    </row>
    <row r="70934" spans="2:2" x14ac:dyDescent="0.2">
      <c r="B70934"/>
    </row>
    <row r="70935" spans="2:2" x14ac:dyDescent="0.2">
      <c r="B70935"/>
    </row>
    <row r="70936" spans="2:2" x14ac:dyDescent="0.2">
      <c r="B70936"/>
    </row>
    <row r="70937" spans="2:2" x14ac:dyDescent="0.2">
      <c r="B70937"/>
    </row>
    <row r="70938" spans="2:2" x14ac:dyDescent="0.2">
      <c r="B70938"/>
    </row>
    <row r="70939" spans="2:2" x14ac:dyDescent="0.2">
      <c r="B70939"/>
    </row>
    <row r="70940" spans="2:2" x14ac:dyDescent="0.2">
      <c r="B70940"/>
    </row>
    <row r="70941" spans="2:2" x14ac:dyDescent="0.2">
      <c r="B70941"/>
    </row>
    <row r="70942" spans="2:2" x14ac:dyDescent="0.2">
      <c r="B70942"/>
    </row>
    <row r="70943" spans="2:2" x14ac:dyDescent="0.2">
      <c r="B70943"/>
    </row>
    <row r="70944" spans="2:2" x14ac:dyDescent="0.2">
      <c r="B70944"/>
    </row>
    <row r="70945" spans="2:2" x14ac:dyDescent="0.2">
      <c r="B70945"/>
    </row>
    <row r="70946" spans="2:2" x14ac:dyDescent="0.2">
      <c r="B70946"/>
    </row>
    <row r="70947" spans="2:2" x14ac:dyDescent="0.2">
      <c r="B70947"/>
    </row>
    <row r="70948" spans="2:2" x14ac:dyDescent="0.2">
      <c r="B70948"/>
    </row>
    <row r="70949" spans="2:2" x14ac:dyDescent="0.2">
      <c r="B70949"/>
    </row>
    <row r="70950" spans="2:2" x14ac:dyDescent="0.2">
      <c r="B70950"/>
    </row>
    <row r="70951" spans="2:2" x14ac:dyDescent="0.2">
      <c r="B70951"/>
    </row>
    <row r="70952" spans="2:2" x14ac:dyDescent="0.2">
      <c r="B70952"/>
    </row>
    <row r="70953" spans="2:2" x14ac:dyDescent="0.2">
      <c r="B70953"/>
    </row>
    <row r="70954" spans="2:2" x14ac:dyDescent="0.2">
      <c r="B70954"/>
    </row>
    <row r="70955" spans="2:2" x14ac:dyDescent="0.2">
      <c r="B70955"/>
    </row>
    <row r="70956" spans="2:2" x14ac:dyDescent="0.2">
      <c r="B70956"/>
    </row>
    <row r="70957" spans="2:2" x14ac:dyDescent="0.2">
      <c r="B70957"/>
    </row>
    <row r="70958" spans="2:2" x14ac:dyDescent="0.2">
      <c r="B70958"/>
    </row>
    <row r="70959" spans="2:2" x14ac:dyDescent="0.2">
      <c r="B70959"/>
    </row>
    <row r="70960" spans="2:2" x14ac:dyDescent="0.2">
      <c r="B70960"/>
    </row>
    <row r="70961" spans="2:2" x14ac:dyDescent="0.2">
      <c r="B70961"/>
    </row>
    <row r="70962" spans="2:2" x14ac:dyDescent="0.2">
      <c r="B70962"/>
    </row>
    <row r="70963" spans="2:2" x14ac:dyDescent="0.2">
      <c r="B70963"/>
    </row>
    <row r="70964" spans="2:2" x14ac:dyDescent="0.2">
      <c r="B70964"/>
    </row>
    <row r="70965" spans="2:2" x14ac:dyDescent="0.2">
      <c r="B70965"/>
    </row>
    <row r="70966" spans="2:2" x14ac:dyDescent="0.2">
      <c r="B70966"/>
    </row>
    <row r="70967" spans="2:2" x14ac:dyDescent="0.2">
      <c r="B70967"/>
    </row>
    <row r="70968" spans="2:2" x14ac:dyDescent="0.2">
      <c r="B70968"/>
    </row>
    <row r="70969" spans="2:2" x14ac:dyDescent="0.2">
      <c r="B70969"/>
    </row>
    <row r="70970" spans="2:2" x14ac:dyDescent="0.2">
      <c r="B70970"/>
    </row>
    <row r="70971" spans="2:2" x14ac:dyDescent="0.2">
      <c r="B70971"/>
    </row>
    <row r="70972" spans="2:2" x14ac:dyDescent="0.2">
      <c r="B70972"/>
    </row>
    <row r="70973" spans="2:2" x14ac:dyDescent="0.2">
      <c r="B70973"/>
    </row>
    <row r="70974" spans="2:2" x14ac:dyDescent="0.2">
      <c r="B70974"/>
    </row>
    <row r="70975" spans="2:2" x14ac:dyDescent="0.2">
      <c r="B70975"/>
    </row>
    <row r="70976" spans="2:2" x14ac:dyDescent="0.2">
      <c r="B70976"/>
    </row>
    <row r="70977" spans="2:2" x14ac:dyDescent="0.2">
      <c r="B70977"/>
    </row>
    <row r="70978" spans="2:2" x14ac:dyDescent="0.2">
      <c r="B70978"/>
    </row>
    <row r="70979" spans="2:2" x14ac:dyDescent="0.2">
      <c r="B70979"/>
    </row>
    <row r="70980" spans="2:2" x14ac:dyDescent="0.2">
      <c r="B70980"/>
    </row>
    <row r="70981" spans="2:2" x14ac:dyDescent="0.2">
      <c r="B70981"/>
    </row>
    <row r="70982" spans="2:2" x14ac:dyDescent="0.2">
      <c r="B70982"/>
    </row>
    <row r="70983" spans="2:2" x14ac:dyDescent="0.2">
      <c r="B70983"/>
    </row>
    <row r="70984" spans="2:2" x14ac:dyDescent="0.2">
      <c r="B70984"/>
    </row>
    <row r="70985" spans="2:2" x14ac:dyDescent="0.2">
      <c r="B70985"/>
    </row>
    <row r="70986" spans="2:2" x14ac:dyDescent="0.2">
      <c r="B70986"/>
    </row>
    <row r="70987" spans="2:2" x14ac:dyDescent="0.2">
      <c r="B70987"/>
    </row>
    <row r="70988" spans="2:2" x14ac:dyDescent="0.2">
      <c r="B70988"/>
    </row>
    <row r="70989" spans="2:2" x14ac:dyDescent="0.2">
      <c r="B70989"/>
    </row>
    <row r="70990" spans="2:2" x14ac:dyDescent="0.2">
      <c r="B70990"/>
    </row>
    <row r="70991" spans="2:2" x14ac:dyDescent="0.2">
      <c r="B70991"/>
    </row>
    <row r="70992" spans="2:2" x14ac:dyDescent="0.2">
      <c r="B70992"/>
    </row>
    <row r="70993" spans="2:2" x14ac:dyDescent="0.2">
      <c r="B70993"/>
    </row>
    <row r="70994" spans="2:2" x14ac:dyDescent="0.2">
      <c r="B70994"/>
    </row>
    <row r="70995" spans="2:2" x14ac:dyDescent="0.2">
      <c r="B70995"/>
    </row>
    <row r="70996" spans="2:2" x14ac:dyDescent="0.2">
      <c r="B70996"/>
    </row>
    <row r="70997" spans="2:2" x14ac:dyDescent="0.2">
      <c r="B70997"/>
    </row>
    <row r="70998" spans="2:2" x14ac:dyDescent="0.2">
      <c r="B70998"/>
    </row>
    <row r="70999" spans="2:2" x14ac:dyDescent="0.2">
      <c r="B70999"/>
    </row>
    <row r="71000" spans="2:2" x14ac:dyDescent="0.2">
      <c r="B71000"/>
    </row>
    <row r="71001" spans="2:2" x14ac:dyDescent="0.2">
      <c r="B71001"/>
    </row>
    <row r="71002" spans="2:2" x14ac:dyDescent="0.2">
      <c r="B71002"/>
    </row>
    <row r="71003" spans="2:2" x14ac:dyDescent="0.2">
      <c r="B71003"/>
    </row>
    <row r="71004" spans="2:2" x14ac:dyDescent="0.2">
      <c r="B71004"/>
    </row>
    <row r="71005" spans="2:2" x14ac:dyDescent="0.2">
      <c r="B71005"/>
    </row>
    <row r="71006" spans="2:2" x14ac:dyDescent="0.2">
      <c r="B71006"/>
    </row>
    <row r="71007" spans="2:2" x14ac:dyDescent="0.2">
      <c r="B71007"/>
    </row>
    <row r="71008" spans="2:2" x14ac:dyDescent="0.2">
      <c r="B71008"/>
    </row>
    <row r="71009" spans="2:2" x14ac:dyDescent="0.2">
      <c r="B71009"/>
    </row>
    <row r="71010" spans="2:2" x14ac:dyDescent="0.2">
      <c r="B71010"/>
    </row>
    <row r="71011" spans="2:2" x14ac:dyDescent="0.2">
      <c r="B71011"/>
    </row>
    <row r="71012" spans="2:2" x14ac:dyDescent="0.2">
      <c r="B71012"/>
    </row>
    <row r="71013" spans="2:2" x14ac:dyDescent="0.2">
      <c r="B71013"/>
    </row>
    <row r="71014" spans="2:2" x14ac:dyDescent="0.2">
      <c r="B71014"/>
    </row>
    <row r="71015" spans="2:2" x14ac:dyDescent="0.2">
      <c r="B71015"/>
    </row>
    <row r="71016" spans="2:2" x14ac:dyDescent="0.2">
      <c r="B71016"/>
    </row>
    <row r="71017" spans="2:2" x14ac:dyDescent="0.2">
      <c r="B71017"/>
    </row>
    <row r="71018" spans="2:2" x14ac:dyDescent="0.2">
      <c r="B71018"/>
    </row>
    <row r="71019" spans="2:2" x14ac:dyDescent="0.2">
      <c r="B71019"/>
    </row>
    <row r="71020" spans="2:2" x14ac:dyDescent="0.2">
      <c r="B71020"/>
    </row>
    <row r="71021" spans="2:2" x14ac:dyDescent="0.2">
      <c r="B71021"/>
    </row>
    <row r="71022" spans="2:2" x14ac:dyDescent="0.2">
      <c r="B71022"/>
    </row>
    <row r="71023" spans="2:2" x14ac:dyDescent="0.2">
      <c r="B71023"/>
    </row>
    <row r="71024" spans="2:2" x14ac:dyDescent="0.2">
      <c r="B71024"/>
    </row>
    <row r="71025" spans="2:2" x14ac:dyDescent="0.2">
      <c r="B71025"/>
    </row>
    <row r="71026" spans="2:2" x14ac:dyDescent="0.2">
      <c r="B71026"/>
    </row>
    <row r="71027" spans="2:2" x14ac:dyDescent="0.2">
      <c r="B71027"/>
    </row>
    <row r="71028" spans="2:2" x14ac:dyDescent="0.2">
      <c r="B71028"/>
    </row>
    <row r="71029" spans="2:2" x14ac:dyDescent="0.2">
      <c r="B71029"/>
    </row>
    <row r="71030" spans="2:2" x14ac:dyDescent="0.2">
      <c r="B71030"/>
    </row>
    <row r="71031" spans="2:2" x14ac:dyDescent="0.2">
      <c r="B71031"/>
    </row>
    <row r="71032" spans="2:2" x14ac:dyDescent="0.2">
      <c r="B71032"/>
    </row>
    <row r="71033" spans="2:2" x14ac:dyDescent="0.2">
      <c r="B71033"/>
    </row>
    <row r="71034" spans="2:2" x14ac:dyDescent="0.2">
      <c r="B71034"/>
    </row>
    <row r="71035" spans="2:2" x14ac:dyDescent="0.2">
      <c r="B71035"/>
    </row>
    <row r="71036" spans="2:2" x14ac:dyDescent="0.2">
      <c r="B71036"/>
    </row>
    <row r="71037" spans="2:2" x14ac:dyDescent="0.2">
      <c r="B71037"/>
    </row>
    <row r="71038" spans="2:2" x14ac:dyDescent="0.2">
      <c r="B71038"/>
    </row>
    <row r="71039" spans="2:2" x14ac:dyDescent="0.2">
      <c r="B71039"/>
    </row>
    <row r="71040" spans="2:2" x14ac:dyDescent="0.2">
      <c r="B71040"/>
    </row>
    <row r="71041" spans="2:2" x14ac:dyDescent="0.2">
      <c r="B71041"/>
    </row>
    <row r="71042" spans="2:2" x14ac:dyDescent="0.2">
      <c r="B71042"/>
    </row>
    <row r="71043" spans="2:2" x14ac:dyDescent="0.2">
      <c r="B71043"/>
    </row>
    <row r="71044" spans="2:2" x14ac:dyDescent="0.2">
      <c r="B71044"/>
    </row>
    <row r="71045" spans="2:2" x14ac:dyDescent="0.2">
      <c r="B71045"/>
    </row>
    <row r="71046" spans="2:2" x14ac:dyDescent="0.2">
      <c r="B71046"/>
    </row>
    <row r="71047" spans="2:2" x14ac:dyDescent="0.2">
      <c r="B71047"/>
    </row>
    <row r="71048" spans="2:2" x14ac:dyDescent="0.2">
      <c r="B71048"/>
    </row>
    <row r="71049" spans="2:2" x14ac:dyDescent="0.2">
      <c r="B71049"/>
    </row>
    <row r="71050" spans="2:2" x14ac:dyDescent="0.2">
      <c r="B71050"/>
    </row>
    <row r="71051" spans="2:2" x14ac:dyDescent="0.2">
      <c r="B71051"/>
    </row>
    <row r="71052" spans="2:2" x14ac:dyDescent="0.2">
      <c r="B71052"/>
    </row>
    <row r="71053" spans="2:2" x14ac:dyDescent="0.2">
      <c r="B71053"/>
    </row>
    <row r="71054" spans="2:2" x14ac:dyDescent="0.2">
      <c r="B71054"/>
    </row>
    <row r="71055" spans="2:2" x14ac:dyDescent="0.2">
      <c r="B71055"/>
    </row>
    <row r="71056" spans="2:2" x14ac:dyDescent="0.2">
      <c r="B71056"/>
    </row>
    <row r="71057" spans="2:2" x14ac:dyDescent="0.2">
      <c r="B71057"/>
    </row>
    <row r="71058" spans="2:2" x14ac:dyDescent="0.2">
      <c r="B71058"/>
    </row>
    <row r="71059" spans="2:2" x14ac:dyDescent="0.2">
      <c r="B71059"/>
    </row>
    <row r="71060" spans="2:2" x14ac:dyDescent="0.2">
      <c r="B71060"/>
    </row>
    <row r="71061" spans="2:2" x14ac:dyDescent="0.2">
      <c r="B71061"/>
    </row>
    <row r="71062" spans="2:2" x14ac:dyDescent="0.2">
      <c r="B71062"/>
    </row>
    <row r="71063" spans="2:2" x14ac:dyDescent="0.2">
      <c r="B71063"/>
    </row>
    <row r="71064" spans="2:2" x14ac:dyDescent="0.2">
      <c r="B71064"/>
    </row>
    <row r="71065" spans="2:2" x14ac:dyDescent="0.2">
      <c r="B71065"/>
    </row>
    <row r="71066" spans="2:2" x14ac:dyDescent="0.2">
      <c r="B71066"/>
    </row>
    <row r="71067" spans="2:2" x14ac:dyDescent="0.2">
      <c r="B71067"/>
    </row>
    <row r="71068" spans="2:2" x14ac:dyDescent="0.2">
      <c r="B71068"/>
    </row>
    <row r="71069" spans="2:2" x14ac:dyDescent="0.2">
      <c r="B71069"/>
    </row>
    <row r="71070" spans="2:2" x14ac:dyDescent="0.2">
      <c r="B71070"/>
    </row>
    <row r="71071" spans="2:2" x14ac:dyDescent="0.2">
      <c r="B71071"/>
    </row>
    <row r="71072" spans="2:2" x14ac:dyDescent="0.2">
      <c r="B71072"/>
    </row>
    <row r="71073" spans="2:2" x14ac:dyDescent="0.2">
      <c r="B71073"/>
    </row>
    <row r="71074" spans="2:2" x14ac:dyDescent="0.2">
      <c r="B71074"/>
    </row>
    <row r="71075" spans="2:2" x14ac:dyDescent="0.2">
      <c r="B71075"/>
    </row>
    <row r="71076" spans="2:2" x14ac:dyDescent="0.2">
      <c r="B71076"/>
    </row>
    <row r="71077" spans="2:2" x14ac:dyDescent="0.2">
      <c r="B71077"/>
    </row>
    <row r="71078" spans="2:2" x14ac:dyDescent="0.2">
      <c r="B71078"/>
    </row>
    <row r="71079" spans="2:2" x14ac:dyDescent="0.2">
      <c r="B71079"/>
    </row>
    <row r="71080" spans="2:2" x14ac:dyDescent="0.2">
      <c r="B71080"/>
    </row>
    <row r="71081" spans="2:2" x14ac:dyDescent="0.2">
      <c r="B71081"/>
    </row>
    <row r="71082" spans="2:2" x14ac:dyDescent="0.2">
      <c r="B71082"/>
    </row>
    <row r="71083" spans="2:2" x14ac:dyDescent="0.2">
      <c r="B71083"/>
    </row>
    <row r="71084" spans="2:2" x14ac:dyDescent="0.2">
      <c r="B71084"/>
    </row>
    <row r="71085" spans="2:2" x14ac:dyDescent="0.2">
      <c r="B71085"/>
    </row>
    <row r="71086" spans="2:2" x14ac:dyDescent="0.2">
      <c r="B71086"/>
    </row>
    <row r="71087" spans="2:2" x14ac:dyDescent="0.2">
      <c r="B71087"/>
    </row>
    <row r="71088" spans="2:2" x14ac:dyDescent="0.2">
      <c r="B71088"/>
    </row>
    <row r="71089" spans="2:2" x14ac:dyDescent="0.2">
      <c r="B71089"/>
    </row>
    <row r="71090" spans="2:2" x14ac:dyDescent="0.2">
      <c r="B71090"/>
    </row>
    <row r="71091" spans="2:2" x14ac:dyDescent="0.2">
      <c r="B71091"/>
    </row>
    <row r="71092" spans="2:2" x14ac:dyDescent="0.2">
      <c r="B71092"/>
    </row>
    <row r="71093" spans="2:2" x14ac:dyDescent="0.2">
      <c r="B71093"/>
    </row>
    <row r="71094" spans="2:2" x14ac:dyDescent="0.2">
      <c r="B71094"/>
    </row>
    <row r="71095" spans="2:2" x14ac:dyDescent="0.2">
      <c r="B71095"/>
    </row>
    <row r="71096" spans="2:2" x14ac:dyDescent="0.2">
      <c r="B71096"/>
    </row>
    <row r="71097" spans="2:2" x14ac:dyDescent="0.2">
      <c r="B71097"/>
    </row>
    <row r="71098" spans="2:2" x14ac:dyDescent="0.2">
      <c r="B71098"/>
    </row>
    <row r="71099" spans="2:2" x14ac:dyDescent="0.2">
      <c r="B71099"/>
    </row>
    <row r="71100" spans="2:2" x14ac:dyDescent="0.2">
      <c r="B71100"/>
    </row>
    <row r="71101" spans="2:2" x14ac:dyDescent="0.2">
      <c r="B71101"/>
    </row>
    <row r="71102" spans="2:2" x14ac:dyDescent="0.2">
      <c r="B71102"/>
    </row>
    <row r="71103" spans="2:2" x14ac:dyDescent="0.2">
      <c r="B71103"/>
    </row>
    <row r="71104" spans="2:2" x14ac:dyDescent="0.2">
      <c r="B71104"/>
    </row>
    <row r="71105" spans="2:2" x14ac:dyDescent="0.2">
      <c r="B71105"/>
    </row>
    <row r="71106" spans="2:2" x14ac:dyDescent="0.2">
      <c r="B71106"/>
    </row>
    <row r="71107" spans="2:2" x14ac:dyDescent="0.2">
      <c r="B71107"/>
    </row>
    <row r="71108" spans="2:2" x14ac:dyDescent="0.2">
      <c r="B71108"/>
    </row>
    <row r="71109" spans="2:2" x14ac:dyDescent="0.2">
      <c r="B71109"/>
    </row>
    <row r="71110" spans="2:2" x14ac:dyDescent="0.2">
      <c r="B71110"/>
    </row>
    <row r="71111" spans="2:2" x14ac:dyDescent="0.2">
      <c r="B71111"/>
    </row>
    <row r="71112" spans="2:2" x14ac:dyDescent="0.2">
      <c r="B71112"/>
    </row>
    <row r="71113" spans="2:2" x14ac:dyDescent="0.2">
      <c r="B71113"/>
    </row>
    <row r="71114" spans="2:2" x14ac:dyDescent="0.2">
      <c r="B71114"/>
    </row>
    <row r="71115" spans="2:2" x14ac:dyDescent="0.2">
      <c r="B71115"/>
    </row>
    <row r="71116" spans="2:2" x14ac:dyDescent="0.2">
      <c r="B71116"/>
    </row>
    <row r="71117" spans="2:2" x14ac:dyDescent="0.2">
      <c r="B71117"/>
    </row>
    <row r="71118" spans="2:2" x14ac:dyDescent="0.2">
      <c r="B71118"/>
    </row>
    <row r="71119" spans="2:2" x14ac:dyDescent="0.2">
      <c r="B71119"/>
    </row>
    <row r="71120" spans="2:2" x14ac:dyDescent="0.2">
      <c r="B71120"/>
    </row>
    <row r="71121" spans="2:2" x14ac:dyDescent="0.2">
      <c r="B71121"/>
    </row>
    <row r="71122" spans="2:2" x14ac:dyDescent="0.2">
      <c r="B71122"/>
    </row>
    <row r="71123" spans="2:2" x14ac:dyDescent="0.2">
      <c r="B71123"/>
    </row>
    <row r="71124" spans="2:2" x14ac:dyDescent="0.2">
      <c r="B71124"/>
    </row>
    <row r="71125" spans="2:2" x14ac:dyDescent="0.2">
      <c r="B71125"/>
    </row>
    <row r="71126" spans="2:2" x14ac:dyDescent="0.2">
      <c r="B71126"/>
    </row>
    <row r="71127" spans="2:2" x14ac:dyDescent="0.2">
      <c r="B71127"/>
    </row>
    <row r="71128" spans="2:2" x14ac:dyDescent="0.2">
      <c r="B71128"/>
    </row>
    <row r="71129" spans="2:2" x14ac:dyDescent="0.2">
      <c r="B71129"/>
    </row>
    <row r="71130" spans="2:2" x14ac:dyDescent="0.2">
      <c r="B71130"/>
    </row>
    <row r="71131" spans="2:2" x14ac:dyDescent="0.2">
      <c r="B71131"/>
    </row>
    <row r="71132" spans="2:2" x14ac:dyDescent="0.2">
      <c r="B71132"/>
    </row>
    <row r="71133" spans="2:2" x14ac:dyDescent="0.2">
      <c r="B71133"/>
    </row>
    <row r="71134" spans="2:2" x14ac:dyDescent="0.2">
      <c r="B71134"/>
    </row>
    <row r="71135" spans="2:2" x14ac:dyDescent="0.2">
      <c r="B71135"/>
    </row>
    <row r="71136" spans="2:2" x14ac:dyDescent="0.2">
      <c r="B71136"/>
    </row>
    <row r="71137" spans="2:2" x14ac:dyDescent="0.2">
      <c r="B71137"/>
    </row>
    <row r="71138" spans="2:2" x14ac:dyDescent="0.2">
      <c r="B71138"/>
    </row>
    <row r="71139" spans="2:2" x14ac:dyDescent="0.2">
      <c r="B71139"/>
    </row>
    <row r="71140" spans="2:2" x14ac:dyDescent="0.2">
      <c r="B71140"/>
    </row>
    <row r="71141" spans="2:2" x14ac:dyDescent="0.2">
      <c r="B71141"/>
    </row>
    <row r="71142" spans="2:2" x14ac:dyDescent="0.2">
      <c r="B71142"/>
    </row>
    <row r="71143" spans="2:2" x14ac:dyDescent="0.2">
      <c r="B71143"/>
    </row>
    <row r="71144" spans="2:2" x14ac:dyDescent="0.2">
      <c r="B71144"/>
    </row>
    <row r="71145" spans="2:2" x14ac:dyDescent="0.2">
      <c r="B71145"/>
    </row>
    <row r="71146" spans="2:2" x14ac:dyDescent="0.2">
      <c r="B71146"/>
    </row>
    <row r="71147" spans="2:2" x14ac:dyDescent="0.2">
      <c r="B71147"/>
    </row>
    <row r="71148" spans="2:2" x14ac:dyDescent="0.2">
      <c r="B71148"/>
    </row>
    <row r="71149" spans="2:2" x14ac:dyDescent="0.2">
      <c r="B71149"/>
    </row>
    <row r="71150" spans="2:2" x14ac:dyDescent="0.2">
      <c r="B71150"/>
    </row>
    <row r="71151" spans="2:2" x14ac:dyDescent="0.2">
      <c r="B71151"/>
    </row>
    <row r="71152" spans="2:2" x14ac:dyDescent="0.2">
      <c r="B71152"/>
    </row>
    <row r="71153" spans="2:2" x14ac:dyDescent="0.2">
      <c r="B71153"/>
    </row>
    <row r="71154" spans="2:2" x14ac:dyDescent="0.2">
      <c r="B71154"/>
    </row>
    <row r="71155" spans="2:2" x14ac:dyDescent="0.2">
      <c r="B71155"/>
    </row>
    <row r="71156" spans="2:2" x14ac:dyDescent="0.2">
      <c r="B71156"/>
    </row>
    <row r="71157" spans="2:2" x14ac:dyDescent="0.2">
      <c r="B71157"/>
    </row>
    <row r="71158" spans="2:2" x14ac:dyDescent="0.2">
      <c r="B71158"/>
    </row>
    <row r="71159" spans="2:2" x14ac:dyDescent="0.2">
      <c r="B71159"/>
    </row>
    <row r="71160" spans="2:2" x14ac:dyDescent="0.2">
      <c r="B71160"/>
    </row>
    <row r="71161" spans="2:2" x14ac:dyDescent="0.2">
      <c r="B71161"/>
    </row>
    <row r="71162" spans="2:2" x14ac:dyDescent="0.2">
      <c r="B71162"/>
    </row>
    <row r="71163" spans="2:2" x14ac:dyDescent="0.2">
      <c r="B71163"/>
    </row>
    <row r="71164" spans="2:2" x14ac:dyDescent="0.2">
      <c r="B71164"/>
    </row>
    <row r="71165" spans="2:2" x14ac:dyDescent="0.2">
      <c r="B71165"/>
    </row>
    <row r="71166" spans="2:2" x14ac:dyDescent="0.2">
      <c r="B71166"/>
    </row>
    <row r="71167" spans="2:2" x14ac:dyDescent="0.2">
      <c r="B71167"/>
    </row>
    <row r="71168" spans="2:2" x14ac:dyDescent="0.2">
      <c r="B71168"/>
    </row>
    <row r="71169" spans="2:2" x14ac:dyDescent="0.2">
      <c r="B71169"/>
    </row>
    <row r="71170" spans="2:2" x14ac:dyDescent="0.2">
      <c r="B71170"/>
    </row>
    <row r="71171" spans="2:2" x14ac:dyDescent="0.2">
      <c r="B71171"/>
    </row>
    <row r="71172" spans="2:2" x14ac:dyDescent="0.2">
      <c r="B71172"/>
    </row>
    <row r="71173" spans="2:2" x14ac:dyDescent="0.2">
      <c r="B71173"/>
    </row>
    <row r="71174" spans="2:2" x14ac:dyDescent="0.2">
      <c r="B71174"/>
    </row>
    <row r="71175" spans="2:2" x14ac:dyDescent="0.2">
      <c r="B71175"/>
    </row>
    <row r="71176" spans="2:2" x14ac:dyDescent="0.2">
      <c r="B71176"/>
    </row>
    <row r="71177" spans="2:2" x14ac:dyDescent="0.2">
      <c r="B71177"/>
    </row>
    <row r="71178" spans="2:2" x14ac:dyDescent="0.2">
      <c r="B71178"/>
    </row>
    <row r="71179" spans="2:2" x14ac:dyDescent="0.2">
      <c r="B71179"/>
    </row>
    <row r="71180" spans="2:2" x14ac:dyDescent="0.2">
      <c r="B71180"/>
    </row>
    <row r="71181" spans="2:2" x14ac:dyDescent="0.2">
      <c r="B71181"/>
    </row>
    <row r="71182" spans="2:2" x14ac:dyDescent="0.2">
      <c r="B71182"/>
    </row>
    <row r="71183" spans="2:2" x14ac:dyDescent="0.2">
      <c r="B71183"/>
    </row>
    <row r="71184" spans="2:2" x14ac:dyDescent="0.2">
      <c r="B71184"/>
    </row>
    <row r="71185" spans="2:2" x14ac:dyDescent="0.2">
      <c r="B71185"/>
    </row>
    <row r="71186" spans="2:2" x14ac:dyDescent="0.2">
      <c r="B71186"/>
    </row>
    <row r="71187" spans="2:2" x14ac:dyDescent="0.2">
      <c r="B71187"/>
    </row>
    <row r="71188" spans="2:2" x14ac:dyDescent="0.2">
      <c r="B71188"/>
    </row>
    <row r="71189" spans="2:2" x14ac:dyDescent="0.2">
      <c r="B71189"/>
    </row>
    <row r="71190" spans="2:2" x14ac:dyDescent="0.2">
      <c r="B71190"/>
    </row>
    <row r="71191" spans="2:2" x14ac:dyDescent="0.2">
      <c r="B71191"/>
    </row>
    <row r="71192" spans="2:2" x14ac:dyDescent="0.2">
      <c r="B71192"/>
    </row>
    <row r="71193" spans="2:2" x14ac:dyDescent="0.2">
      <c r="B71193"/>
    </row>
    <row r="71194" spans="2:2" x14ac:dyDescent="0.2">
      <c r="B71194"/>
    </row>
    <row r="71195" spans="2:2" x14ac:dyDescent="0.2">
      <c r="B71195"/>
    </row>
    <row r="71196" spans="2:2" x14ac:dyDescent="0.2">
      <c r="B71196"/>
    </row>
    <row r="71197" spans="2:2" x14ac:dyDescent="0.2">
      <c r="B71197"/>
    </row>
    <row r="71198" spans="2:2" x14ac:dyDescent="0.2">
      <c r="B71198"/>
    </row>
    <row r="71199" spans="2:2" x14ac:dyDescent="0.2">
      <c r="B71199"/>
    </row>
    <row r="71200" spans="2:2" x14ac:dyDescent="0.2">
      <c r="B71200"/>
    </row>
    <row r="71201" spans="2:2" x14ac:dyDescent="0.2">
      <c r="B71201"/>
    </row>
    <row r="71202" spans="2:2" x14ac:dyDescent="0.2">
      <c r="B71202"/>
    </row>
    <row r="71203" spans="2:2" x14ac:dyDescent="0.2">
      <c r="B71203"/>
    </row>
    <row r="71204" spans="2:2" x14ac:dyDescent="0.2">
      <c r="B71204"/>
    </row>
    <row r="71205" spans="2:2" x14ac:dyDescent="0.2">
      <c r="B71205"/>
    </row>
    <row r="71206" spans="2:2" x14ac:dyDescent="0.2">
      <c r="B71206"/>
    </row>
    <row r="71207" spans="2:2" x14ac:dyDescent="0.2">
      <c r="B71207"/>
    </row>
    <row r="71208" spans="2:2" x14ac:dyDescent="0.2">
      <c r="B71208"/>
    </row>
    <row r="71209" spans="2:2" x14ac:dyDescent="0.2">
      <c r="B71209"/>
    </row>
    <row r="71210" spans="2:2" x14ac:dyDescent="0.2">
      <c r="B71210"/>
    </row>
    <row r="71211" spans="2:2" x14ac:dyDescent="0.2">
      <c r="B71211"/>
    </row>
    <row r="71212" spans="2:2" x14ac:dyDescent="0.2">
      <c r="B71212"/>
    </row>
    <row r="71213" spans="2:2" x14ac:dyDescent="0.2">
      <c r="B71213"/>
    </row>
    <row r="71214" spans="2:2" x14ac:dyDescent="0.2">
      <c r="B71214"/>
    </row>
    <row r="71215" spans="2:2" x14ac:dyDescent="0.2">
      <c r="B71215"/>
    </row>
    <row r="71216" spans="2:2" x14ac:dyDescent="0.2">
      <c r="B71216"/>
    </row>
    <row r="71217" spans="2:2" x14ac:dyDescent="0.2">
      <c r="B71217"/>
    </row>
    <row r="71218" spans="2:2" x14ac:dyDescent="0.2">
      <c r="B71218"/>
    </row>
    <row r="71219" spans="2:2" x14ac:dyDescent="0.2">
      <c r="B71219"/>
    </row>
    <row r="71220" spans="2:2" x14ac:dyDescent="0.2">
      <c r="B71220"/>
    </row>
    <row r="71221" spans="2:2" x14ac:dyDescent="0.2">
      <c r="B71221"/>
    </row>
    <row r="71222" spans="2:2" x14ac:dyDescent="0.2">
      <c r="B71222"/>
    </row>
    <row r="71223" spans="2:2" x14ac:dyDescent="0.2">
      <c r="B71223"/>
    </row>
    <row r="71224" spans="2:2" x14ac:dyDescent="0.2">
      <c r="B71224"/>
    </row>
    <row r="71225" spans="2:2" x14ac:dyDescent="0.2">
      <c r="B71225"/>
    </row>
    <row r="71226" spans="2:2" x14ac:dyDescent="0.2">
      <c r="B71226"/>
    </row>
    <row r="71227" spans="2:2" x14ac:dyDescent="0.2">
      <c r="B71227"/>
    </row>
    <row r="71228" spans="2:2" x14ac:dyDescent="0.2">
      <c r="B71228"/>
    </row>
    <row r="71229" spans="2:2" x14ac:dyDescent="0.2">
      <c r="B71229"/>
    </row>
    <row r="71230" spans="2:2" x14ac:dyDescent="0.2">
      <c r="B71230"/>
    </row>
    <row r="71231" spans="2:2" x14ac:dyDescent="0.2">
      <c r="B71231"/>
    </row>
    <row r="71232" spans="2:2" x14ac:dyDescent="0.2">
      <c r="B71232"/>
    </row>
    <row r="71233" spans="2:2" x14ac:dyDescent="0.2">
      <c r="B71233"/>
    </row>
    <row r="71234" spans="2:2" x14ac:dyDescent="0.2">
      <c r="B71234"/>
    </row>
    <row r="71235" spans="2:2" x14ac:dyDescent="0.2">
      <c r="B71235"/>
    </row>
    <row r="71236" spans="2:2" x14ac:dyDescent="0.2">
      <c r="B71236"/>
    </row>
    <row r="71237" spans="2:2" x14ac:dyDescent="0.2">
      <c r="B71237"/>
    </row>
    <row r="71238" spans="2:2" x14ac:dyDescent="0.2">
      <c r="B71238"/>
    </row>
    <row r="71239" spans="2:2" x14ac:dyDescent="0.2">
      <c r="B71239"/>
    </row>
    <row r="71240" spans="2:2" x14ac:dyDescent="0.2">
      <c r="B71240"/>
    </row>
    <row r="71241" spans="2:2" x14ac:dyDescent="0.2">
      <c r="B71241"/>
    </row>
    <row r="71242" spans="2:2" x14ac:dyDescent="0.2">
      <c r="B71242"/>
    </row>
    <row r="71243" spans="2:2" x14ac:dyDescent="0.2">
      <c r="B71243"/>
    </row>
    <row r="71244" spans="2:2" x14ac:dyDescent="0.2">
      <c r="B71244"/>
    </row>
    <row r="71245" spans="2:2" x14ac:dyDescent="0.2">
      <c r="B71245"/>
    </row>
    <row r="71246" spans="2:2" x14ac:dyDescent="0.2">
      <c r="B71246"/>
    </row>
    <row r="71247" spans="2:2" x14ac:dyDescent="0.2">
      <c r="B71247"/>
    </row>
    <row r="71248" spans="2:2" x14ac:dyDescent="0.2">
      <c r="B71248"/>
    </row>
    <row r="71249" spans="2:2" x14ac:dyDescent="0.2">
      <c r="B71249"/>
    </row>
    <row r="71250" spans="2:2" x14ac:dyDescent="0.2">
      <c r="B71250"/>
    </row>
    <row r="71251" spans="2:2" x14ac:dyDescent="0.2">
      <c r="B71251"/>
    </row>
    <row r="71252" spans="2:2" x14ac:dyDescent="0.2">
      <c r="B71252"/>
    </row>
    <row r="71253" spans="2:2" x14ac:dyDescent="0.2">
      <c r="B71253"/>
    </row>
    <row r="71254" spans="2:2" x14ac:dyDescent="0.2">
      <c r="B71254"/>
    </row>
    <row r="71255" spans="2:2" x14ac:dyDescent="0.2">
      <c r="B71255"/>
    </row>
    <row r="71256" spans="2:2" x14ac:dyDescent="0.2">
      <c r="B71256"/>
    </row>
    <row r="71257" spans="2:2" x14ac:dyDescent="0.2">
      <c r="B71257"/>
    </row>
    <row r="71258" spans="2:2" x14ac:dyDescent="0.2">
      <c r="B71258"/>
    </row>
    <row r="71259" spans="2:2" x14ac:dyDescent="0.2">
      <c r="B71259"/>
    </row>
    <row r="71260" spans="2:2" x14ac:dyDescent="0.2">
      <c r="B71260"/>
    </row>
    <row r="71261" spans="2:2" x14ac:dyDescent="0.2">
      <c r="B71261"/>
    </row>
    <row r="71262" spans="2:2" x14ac:dyDescent="0.2">
      <c r="B71262"/>
    </row>
    <row r="71263" spans="2:2" x14ac:dyDescent="0.2">
      <c r="B71263"/>
    </row>
    <row r="71264" spans="2:2" x14ac:dyDescent="0.2">
      <c r="B71264"/>
    </row>
    <row r="71265" spans="2:2" x14ac:dyDescent="0.2">
      <c r="B71265"/>
    </row>
    <row r="71266" spans="2:2" x14ac:dyDescent="0.2">
      <c r="B71266"/>
    </row>
    <row r="71267" spans="2:2" x14ac:dyDescent="0.2">
      <c r="B71267"/>
    </row>
    <row r="71268" spans="2:2" x14ac:dyDescent="0.2">
      <c r="B71268"/>
    </row>
    <row r="71269" spans="2:2" x14ac:dyDescent="0.2">
      <c r="B71269"/>
    </row>
    <row r="71270" spans="2:2" x14ac:dyDescent="0.2">
      <c r="B71270"/>
    </row>
    <row r="71271" spans="2:2" x14ac:dyDescent="0.2">
      <c r="B71271"/>
    </row>
    <row r="71272" spans="2:2" x14ac:dyDescent="0.2">
      <c r="B71272"/>
    </row>
    <row r="71273" spans="2:2" x14ac:dyDescent="0.2">
      <c r="B71273"/>
    </row>
    <row r="71274" spans="2:2" x14ac:dyDescent="0.2">
      <c r="B71274"/>
    </row>
    <row r="71275" spans="2:2" x14ac:dyDescent="0.2">
      <c r="B71275"/>
    </row>
    <row r="71276" spans="2:2" x14ac:dyDescent="0.2">
      <c r="B71276"/>
    </row>
    <row r="71277" spans="2:2" x14ac:dyDescent="0.2">
      <c r="B71277"/>
    </row>
    <row r="71278" spans="2:2" x14ac:dyDescent="0.2">
      <c r="B71278"/>
    </row>
    <row r="71279" spans="2:2" x14ac:dyDescent="0.2">
      <c r="B71279"/>
    </row>
    <row r="71280" spans="2:2" x14ac:dyDescent="0.2">
      <c r="B71280"/>
    </row>
    <row r="71281" spans="2:2" x14ac:dyDescent="0.2">
      <c r="B71281"/>
    </row>
    <row r="71282" spans="2:2" x14ac:dyDescent="0.2">
      <c r="B71282"/>
    </row>
    <row r="71283" spans="2:2" x14ac:dyDescent="0.2">
      <c r="B71283"/>
    </row>
    <row r="71284" spans="2:2" x14ac:dyDescent="0.2">
      <c r="B71284"/>
    </row>
    <row r="71285" spans="2:2" x14ac:dyDescent="0.2">
      <c r="B71285"/>
    </row>
    <row r="71286" spans="2:2" x14ac:dyDescent="0.2">
      <c r="B71286"/>
    </row>
    <row r="71287" spans="2:2" x14ac:dyDescent="0.2">
      <c r="B71287"/>
    </row>
    <row r="71288" spans="2:2" x14ac:dyDescent="0.2">
      <c r="B71288"/>
    </row>
    <row r="71289" spans="2:2" x14ac:dyDescent="0.2">
      <c r="B71289"/>
    </row>
    <row r="71290" spans="2:2" x14ac:dyDescent="0.2">
      <c r="B71290"/>
    </row>
    <row r="71291" spans="2:2" x14ac:dyDescent="0.2">
      <c r="B71291"/>
    </row>
    <row r="71292" spans="2:2" x14ac:dyDescent="0.2">
      <c r="B71292"/>
    </row>
    <row r="71293" spans="2:2" x14ac:dyDescent="0.2">
      <c r="B71293"/>
    </row>
    <row r="71294" spans="2:2" x14ac:dyDescent="0.2">
      <c r="B71294"/>
    </row>
    <row r="71295" spans="2:2" x14ac:dyDescent="0.2">
      <c r="B71295"/>
    </row>
    <row r="71296" spans="2:2" x14ac:dyDescent="0.2">
      <c r="B71296"/>
    </row>
    <row r="71297" spans="2:2" x14ac:dyDescent="0.2">
      <c r="B71297"/>
    </row>
    <row r="71298" spans="2:2" x14ac:dyDescent="0.2">
      <c r="B71298"/>
    </row>
    <row r="71299" spans="2:2" x14ac:dyDescent="0.2">
      <c r="B71299"/>
    </row>
    <row r="71300" spans="2:2" x14ac:dyDescent="0.2">
      <c r="B71300"/>
    </row>
    <row r="71301" spans="2:2" x14ac:dyDescent="0.2">
      <c r="B71301"/>
    </row>
    <row r="71302" spans="2:2" x14ac:dyDescent="0.2">
      <c r="B71302"/>
    </row>
    <row r="71303" spans="2:2" x14ac:dyDescent="0.2">
      <c r="B71303"/>
    </row>
    <row r="71304" spans="2:2" x14ac:dyDescent="0.2">
      <c r="B71304"/>
    </row>
    <row r="71305" spans="2:2" x14ac:dyDescent="0.2">
      <c r="B71305"/>
    </row>
    <row r="71306" spans="2:2" x14ac:dyDescent="0.2">
      <c r="B71306"/>
    </row>
    <row r="71307" spans="2:2" x14ac:dyDescent="0.2">
      <c r="B71307"/>
    </row>
    <row r="71308" spans="2:2" x14ac:dyDescent="0.2">
      <c r="B71308"/>
    </row>
    <row r="71309" spans="2:2" x14ac:dyDescent="0.2">
      <c r="B71309"/>
    </row>
    <row r="71310" spans="2:2" x14ac:dyDescent="0.2">
      <c r="B71310"/>
    </row>
    <row r="71311" spans="2:2" x14ac:dyDescent="0.2">
      <c r="B71311"/>
    </row>
    <row r="71312" spans="2:2" x14ac:dyDescent="0.2">
      <c r="B71312"/>
    </row>
    <row r="71313" spans="2:2" x14ac:dyDescent="0.2">
      <c r="B71313"/>
    </row>
    <row r="71314" spans="2:2" x14ac:dyDescent="0.2">
      <c r="B71314"/>
    </row>
    <row r="71315" spans="2:2" x14ac:dyDescent="0.2">
      <c r="B71315"/>
    </row>
    <row r="71316" spans="2:2" x14ac:dyDescent="0.2">
      <c r="B71316"/>
    </row>
    <row r="71317" spans="2:2" x14ac:dyDescent="0.2">
      <c r="B71317"/>
    </row>
    <row r="71318" spans="2:2" x14ac:dyDescent="0.2">
      <c r="B71318"/>
    </row>
    <row r="71319" spans="2:2" x14ac:dyDescent="0.2">
      <c r="B71319"/>
    </row>
    <row r="71320" spans="2:2" x14ac:dyDescent="0.2">
      <c r="B71320"/>
    </row>
    <row r="71321" spans="2:2" x14ac:dyDescent="0.2">
      <c r="B71321"/>
    </row>
    <row r="71322" spans="2:2" x14ac:dyDescent="0.2">
      <c r="B71322"/>
    </row>
    <row r="71323" spans="2:2" x14ac:dyDescent="0.2">
      <c r="B71323"/>
    </row>
    <row r="71324" spans="2:2" x14ac:dyDescent="0.2">
      <c r="B71324"/>
    </row>
    <row r="71325" spans="2:2" x14ac:dyDescent="0.2">
      <c r="B71325"/>
    </row>
    <row r="71326" spans="2:2" x14ac:dyDescent="0.2">
      <c r="B71326"/>
    </row>
    <row r="71327" spans="2:2" x14ac:dyDescent="0.2">
      <c r="B71327"/>
    </row>
    <row r="71328" spans="2:2" x14ac:dyDescent="0.2">
      <c r="B71328"/>
    </row>
    <row r="71329" spans="2:2" x14ac:dyDescent="0.2">
      <c r="B71329"/>
    </row>
    <row r="71330" spans="2:2" x14ac:dyDescent="0.2">
      <c r="B71330"/>
    </row>
    <row r="71331" spans="2:2" x14ac:dyDescent="0.2">
      <c r="B71331"/>
    </row>
    <row r="71332" spans="2:2" x14ac:dyDescent="0.2">
      <c r="B71332"/>
    </row>
    <row r="71333" spans="2:2" x14ac:dyDescent="0.2">
      <c r="B71333"/>
    </row>
    <row r="71334" spans="2:2" x14ac:dyDescent="0.2">
      <c r="B71334"/>
    </row>
    <row r="71335" spans="2:2" x14ac:dyDescent="0.2">
      <c r="B71335"/>
    </row>
    <row r="71336" spans="2:2" x14ac:dyDescent="0.2">
      <c r="B71336"/>
    </row>
    <row r="71337" spans="2:2" x14ac:dyDescent="0.2">
      <c r="B71337"/>
    </row>
    <row r="71338" spans="2:2" x14ac:dyDescent="0.2">
      <c r="B71338"/>
    </row>
    <row r="71339" spans="2:2" x14ac:dyDescent="0.2">
      <c r="B71339"/>
    </row>
    <row r="71340" spans="2:2" x14ac:dyDescent="0.2">
      <c r="B71340"/>
    </row>
    <row r="71341" spans="2:2" x14ac:dyDescent="0.2">
      <c r="B71341"/>
    </row>
    <row r="71342" spans="2:2" x14ac:dyDescent="0.2">
      <c r="B71342"/>
    </row>
    <row r="71343" spans="2:2" x14ac:dyDescent="0.2">
      <c r="B71343"/>
    </row>
    <row r="71344" spans="2:2" x14ac:dyDescent="0.2">
      <c r="B71344"/>
    </row>
    <row r="71345" spans="2:2" x14ac:dyDescent="0.2">
      <c r="B71345"/>
    </row>
    <row r="71346" spans="2:2" x14ac:dyDescent="0.2">
      <c r="B71346"/>
    </row>
    <row r="71347" spans="2:2" x14ac:dyDescent="0.2">
      <c r="B71347"/>
    </row>
    <row r="71348" spans="2:2" x14ac:dyDescent="0.2">
      <c r="B71348"/>
    </row>
    <row r="71349" spans="2:2" x14ac:dyDescent="0.2">
      <c r="B71349"/>
    </row>
    <row r="71350" spans="2:2" x14ac:dyDescent="0.2">
      <c r="B71350"/>
    </row>
    <row r="71351" spans="2:2" x14ac:dyDescent="0.2">
      <c r="B71351"/>
    </row>
    <row r="71352" spans="2:2" x14ac:dyDescent="0.2">
      <c r="B71352"/>
    </row>
    <row r="71353" spans="2:2" x14ac:dyDescent="0.2">
      <c r="B71353"/>
    </row>
    <row r="71354" spans="2:2" x14ac:dyDescent="0.2">
      <c r="B71354"/>
    </row>
    <row r="71355" spans="2:2" x14ac:dyDescent="0.2">
      <c r="B71355"/>
    </row>
    <row r="71356" spans="2:2" x14ac:dyDescent="0.2">
      <c r="B71356"/>
    </row>
    <row r="71357" spans="2:2" x14ac:dyDescent="0.2">
      <c r="B71357"/>
    </row>
    <row r="71358" spans="2:2" x14ac:dyDescent="0.2">
      <c r="B71358"/>
    </row>
    <row r="71359" spans="2:2" x14ac:dyDescent="0.2">
      <c r="B71359"/>
    </row>
    <row r="71360" spans="2:2" x14ac:dyDescent="0.2">
      <c r="B71360"/>
    </row>
    <row r="71361" spans="2:2" x14ac:dyDescent="0.2">
      <c r="B71361"/>
    </row>
    <row r="71362" spans="2:2" x14ac:dyDescent="0.2">
      <c r="B71362"/>
    </row>
    <row r="71363" spans="2:2" x14ac:dyDescent="0.2">
      <c r="B71363"/>
    </row>
    <row r="71364" spans="2:2" x14ac:dyDescent="0.2">
      <c r="B71364"/>
    </row>
    <row r="71365" spans="2:2" x14ac:dyDescent="0.2">
      <c r="B71365"/>
    </row>
    <row r="71366" spans="2:2" x14ac:dyDescent="0.2">
      <c r="B71366"/>
    </row>
    <row r="71367" spans="2:2" x14ac:dyDescent="0.2">
      <c r="B71367"/>
    </row>
    <row r="71368" spans="2:2" x14ac:dyDescent="0.2">
      <c r="B71368"/>
    </row>
    <row r="71369" spans="2:2" x14ac:dyDescent="0.2">
      <c r="B71369"/>
    </row>
    <row r="71370" spans="2:2" x14ac:dyDescent="0.2">
      <c r="B71370"/>
    </row>
    <row r="71371" spans="2:2" x14ac:dyDescent="0.2">
      <c r="B71371"/>
    </row>
    <row r="71372" spans="2:2" x14ac:dyDescent="0.2">
      <c r="B71372"/>
    </row>
    <row r="71373" spans="2:2" x14ac:dyDescent="0.2">
      <c r="B71373"/>
    </row>
    <row r="71374" spans="2:2" x14ac:dyDescent="0.2">
      <c r="B71374"/>
    </row>
    <row r="71375" spans="2:2" x14ac:dyDescent="0.2">
      <c r="B71375"/>
    </row>
    <row r="71376" spans="2:2" x14ac:dyDescent="0.2">
      <c r="B71376"/>
    </row>
    <row r="71377" spans="2:2" x14ac:dyDescent="0.2">
      <c r="B71377"/>
    </row>
    <row r="71378" spans="2:2" x14ac:dyDescent="0.2">
      <c r="B71378"/>
    </row>
    <row r="71379" spans="2:2" x14ac:dyDescent="0.2">
      <c r="B71379"/>
    </row>
    <row r="71380" spans="2:2" x14ac:dyDescent="0.2">
      <c r="B71380"/>
    </row>
    <row r="71381" spans="2:2" x14ac:dyDescent="0.2">
      <c r="B71381"/>
    </row>
    <row r="71382" spans="2:2" x14ac:dyDescent="0.2">
      <c r="B71382"/>
    </row>
    <row r="71383" spans="2:2" x14ac:dyDescent="0.2">
      <c r="B71383"/>
    </row>
    <row r="71384" spans="2:2" x14ac:dyDescent="0.2">
      <c r="B71384"/>
    </row>
    <row r="71385" spans="2:2" x14ac:dyDescent="0.2">
      <c r="B71385"/>
    </row>
    <row r="71386" spans="2:2" x14ac:dyDescent="0.2">
      <c r="B71386"/>
    </row>
    <row r="71387" spans="2:2" x14ac:dyDescent="0.2">
      <c r="B71387"/>
    </row>
    <row r="71388" spans="2:2" x14ac:dyDescent="0.2">
      <c r="B71388"/>
    </row>
    <row r="71389" spans="2:2" x14ac:dyDescent="0.2">
      <c r="B71389"/>
    </row>
    <row r="71390" spans="2:2" x14ac:dyDescent="0.2">
      <c r="B71390"/>
    </row>
    <row r="71391" spans="2:2" x14ac:dyDescent="0.2">
      <c r="B71391"/>
    </row>
    <row r="71392" spans="2:2" x14ac:dyDescent="0.2">
      <c r="B71392"/>
    </row>
    <row r="71393" spans="2:2" x14ac:dyDescent="0.2">
      <c r="B71393"/>
    </row>
    <row r="71394" spans="2:2" x14ac:dyDescent="0.2">
      <c r="B71394"/>
    </row>
    <row r="71395" spans="2:2" x14ac:dyDescent="0.2">
      <c r="B71395"/>
    </row>
    <row r="71396" spans="2:2" x14ac:dyDescent="0.2">
      <c r="B71396"/>
    </row>
    <row r="71397" spans="2:2" x14ac:dyDescent="0.2">
      <c r="B71397"/>
    </row>
    <row r="71398" spans="2:2" x14ac:dyDescent="0.2">
      <c r="B71398"/>
    </row>
    <row r="71399" spans="2:2" x14ac:dyDescent="0.2">
      <c r="B71399"/>
    </row>
    <row r="71400" spans="2:2" x14ac:dyDescent="0.2">
      <c r="B71400"/>
    </row>
    <row r="71401" spans="2:2" x14ac:dyDescent="0.2">
      <c r="B71401"/>
    </row>
    <row r="71402" spans="2:2" x14ac:dyDescent="0.2">
      <c r="B71402"/>
    </row>
    <row r="71403" spans="2:2" x14ac:dyDescent="0.2">
      <c r="B71403"/>
    </row>
    <row r="71404" spans="2:2" x14ac:dyDescent="0.2">
      <c r="B71404"/>
    </row>
    <row r="71405" spans="2:2" x14ac:dyDescent="0.2">
      <c r="B71405"/>
    </row>
    <row r="71406" spans="2:2" x14ac:dyDescent="0.2">
      <c r="B71406"/>
    </row>
    <row r="71407" spans="2:2" x14ac:dyDescent="0.2">
      <c r="B71407"/>
    </row>
    <row r="71408" spans="2:2" x14ac:dyDescent="0.2">
      <c r="B71408"/>
    </row>
    <row r="71409" spans="2:2" x14ac:dyDescent="0.2">
      <c r="B71409"/>
    </row>
    <row r="71410" spans="2:2" x14ac:dyDescent="0.2">
      <c r="B71410"/>
    </row>
    <row r="71411" spans="2:2" x14ac:dyDescent="0.2">
      <c r="B71411"/>
    </row>
    <row r="71412" spans="2:2" x14ac:dyDescent="0.2">
      <c r="B71412"/>
    </row>
    <row r="71413" spans="2:2" x14ac:dyDescent="0.2">
      <c r="B71413"/>
    </row>
    <row r="71414" spans="2:2" x14ac:dyDescent="0.2">
      <c r="B71414"/>
    </row>
    <row r="71415" spans="2:2" x14ac:dyDescent="0.2">
      <c r="B71415"/>
    </row>
    <row r="71416" spans="2:2" x14ac:dyDescent="0.2">
      <c r="B71416"/>
    </row>
    <row r="71417" spans="2:2" x14ac:dyDescent="0.2">
      <c r="B71417"/>
    </row>
    <row r="71418" spans="2:2" x14ac:dyDescent="0.2">
      <c r="B71418"/>
    </row>
    <row r="71419" spans="2:2" x14ac:dyDescent="0.2">
      <c r="B71419"/>
    </row>
    <row r="71420" spans="2:2" x14ac:dyDescent="0.2">
      <c r="B71420"/>
    </row>
    <row r="71421" spans="2:2" x14ac:dyDescent="0.2">
      <c r="B71421"/>
    </row>
    <row r="71422" spans="2:2" x14ac:dyDescent="0.2">
      <c r="B71422"/>
    </row>
    <row r="71423" spans="2:2" x14ac:dyDescent="0.2">
      <c r="B71423"/>
    </row>
    <row r="71424" spans="2:2" x14ac:dyDescent="0.2">
      <c r="B71424"/>
    </row>
    <row r="71425" spans="2:2" x14ac:dyDescent="0.2">
      <c r="B71425"/>
    </row>
    <row r="71426" spans="2:2" x14ac:dyDescent="0.2">
      <c r="B71426"/>
    </row>
    <row r="71427" spans="2:2" x14ac:dyDescent="0.2">
      <c r="B71427"/>
    </row>
    <row r="71428" spans="2:2" x14ac:dyDescent="0.2">
      <c r="B71428"/>
    </row>
    <row r="71429" spans="2:2" x14ac:dyDescent="0.2">
      <c r="B71429"/>
    </row>
    <row r="71430" spans="2:2" x14ac:dyDescent="0.2">
      <c r="B71430"/>
    </row>
    <row r="71431" spans="2:2" x14ac:dyDescent="0.2">
      <c r="B71431"/>
    </row>
    <row r="71432" spans="2:2" x14ac:dyDescent="0.2">
      <c r="B71432"/>
    </row>
    <row r="71433" spans="2:2" x14ac:dyDescent="0.2">
      <c r="B71433"/>
    </row>
    <row r="71434" spans="2:2" x14ac:dyDescent="0.2">
      <c r="B71434"/>
    </row>
    <row r="71435" spans="2:2" x14ac:dyDescent="0.2">
      <c r="B71435"/>
    </row>
    <row r="71436" spans="2:2" x14ac:dyDescent="0.2">
      <c r="B71436"/>
    </row>
    <row r="71437" spans="2:2" x14ac:dyDescent="0.2">
      <c r="B71437"/>
    </row>
    <row r="71438" spans="2:2" x14ac:dyDescent="0.2">
      <c r="B71438"/>
    </row>
    <row r="71439" spans="2:2" x14ac:dyDescent="0.2">
      <c r="B71439"/>
    </row>
    <row r="71440" spans="2:2" x14ac:dyDescent="0.2">
      <c r="B71440"/>
    </row>
    <row r="71441" spans="2:2" x14ac:dyDescent="0.2">
      <c r="B71441"/>
    </row>
    <row r="71442" spans="2:2" x14ac:dyDescent="0.2">
      <c r="B71442"/>
    </row>
    <row r="71443" spans="2:2" x14ac:dyDescent="0.2">
      <c r="B71443"/>
    </row>
    <row r="71444" spans="2:2" x14ac:dyDescent="0.2">
      <c r="B71444"/>
    </row>
    <row r="71445" spans="2:2" x14ac:dyDescent="0.2">
      <c r="B71445"/>
    </row>
    <row r="71446" spans="2:2" x14ac:dyDescent="0.2">
      <c r="B71446"/>
    </row>
    <row r="71447" spans="2:2" x14ac:dyDescent="0.2">
      <c r="B71447"/>
    </row>
    <row r="71448" spans="2:2" x14ac:dyDescent="0.2">
      <c r="B71448"/>
    </row>
    <row r="71449" spans="2:2" x14ac:dyDescent="0.2">
      <c r="B71449"/>
    </row>
    <row r="71450" spans="2:2" x14ac:dyDescent="0.2">
      <c r="B71450"/>
    </row>
    <row r="71451" spans="2:2" x14ac:dyDescent="0.2">
      <c r="B71451"/>
    </row>
    <row r="71452" spans="2:2" x14ac:dyDescent="0.2">
      <c r="B71452"/>
    </row>
    <row r="71453" spans="2:2" x14ac:dyDescent="0.2">
      <c r="B71453"/>
    </row>
    <row r="71454" spans="2:2" x14ac:dyDescent="0.2">
      <c r="B71454"/>
    </row>
    <row r="71455" spans="2:2" x14ac:dyDescent="0.2">
      <c r="B71455"/>
    </row>
    <row r="71456" spans="2:2" x14ac:dyDescent="0.2">
      <c r="B71456"/>
    </row>
    <row r="71457" spans="2:2" x14ac:dyDescent="0.2">
      <c r="B71457"/>
    </row>
    <row r="71458" spans="2:2" x14ac:dyDescent="0.2">
      <c r="B71458"/>
    </row>
    <row r="71459" spans="2:2" x14ac:dyDescent="0.2">
      <c r="B71459"/>
    </row>
    <row r="71460" spans="2:2" x14ac:dyDescent="0.2">
      <c r="B71460"/>
    </row>
    <row r="71461" spans="2:2" x14ac:dyDescent="0.2">
      <c r="B71461"/>
    </row>
    <row r="71462" spans="2:2" x14ac:dyDescent="0.2">
      <c r="B71462"/>
    </row>
    <row r="71463" spans="2:2" x14ac:dyDescent="0.2">
      <c r="B71463"/>
    </row>
    <row r="71464" spans="2:2" x14ac:dyDescent="0.2">
      <c r="B71464"/>
    </row>
    <row r="71465" spans="2:2" x14ac:dyDescent="0.2">
      <c r="B71465"/>
    </row>
    <row r="71466" spans="2:2" x14ac:dyDescent="0.2">
      <c r="B71466"/>
    </row>
    <row r="71467" spans="2:2" x14ac:dyDescent="0.2">
      <c r="B71467"/>
    </row>
    <row r="71468" spans="2:2" x14ac:dyDescent="0.2">
      <c r="B71468"/>
    </row>
    <row r="71469" spans="2:2" x14ac:dyDescent="0.2">
      <c r="B71469"/>
    </row>
    <row r="71470" spans="2:2" x14ac:dyDescent="0.2">
      <c r="B71470"/>
    </row>
    <row r="71471" spans="2:2" x14ac:dyDescent="0.2">
      <c r="B71471"/>
    </row>
    <row r="71472" spans="2:2" x14ac:dyDescent="0.2">
      <c r="B71472"/>
    </row>
    <row r="71473" spans="2:2" x14ac:dyDescent="0.2">
      <c r="B71473"/>
    </row>
    <row r="71474" spans="2:2" x14ac:dyDescent="0.2">
      <c r="B71474"/>
    </row>
    <row r="71475" spans="2:2" x14ac:dyDescent="0.2">
      <c r="B71475"/>
    </row>
    <row r="71476" spans="2:2" x14ac:dyDescent="0.2">
      <c r="B71476"/>
    </row>
    <row r="71477" spans="2:2" x14ac:dyDescent="0.2">
      <c r="B71477"/>
    </row>
    <row r="71478" spans="2:2" x14ac:dyDescent="0.2">
      <c r="B71478"/>
    </row>
    <row r="71479" spans="2:2" x14ac:dyDescent="0.2">
      <c r="B71479"/>
    </row>
    <row r="71480" spans="2:2" x14ac:dyDescent="0.2">
      <c r="B71480"/>
    </row>
    <row r="71481" spans="2:2" x14ac:dyDescent="0.2">
      <c r="B71481"/>
    </row>
    <row r="71482" spans="2:2" x14ac:dyDescent="0.2">
      <c r="B71482"/>
    </row>
    <row r="71483" spans="2:2" x14ac:dyDescent="0.2">
      <c r="B71483"/>
    </row>
    <row r="71484" spans="2:2" x14ac:dyDescent="0.2">
      <c r="B71484"/>
    </row>
    <row r="71485" spans="2:2" x14ac:dyDescent="0.2">
      <c r="B71485"/>
    </row>
    <row r="71486" spans="2:2" x14ac:dyDescent="0.2">
      <c r="B71486"/>
    </row>
    <row r="71487" spans="2:2" x14ac:dyDescent="0.2">
      <c r="B71487"/>
    </row>
    <row r="71488" spans="2:2" x14ac:dyDescent="0.2">
      <c r="B71488"/>
    </row>
    <row r="71489" spans="2:2" x14ac:dyDescent="0.2">
      <c r="B71489"/>
    </row>
    <row r="71490" spans="2:2" x14ac:dyDescent="0.2">
      <c r="B71490"/>
    </row>
    <row r="71491" spans="2:2" x14ac:dyDescent="0.2">
      <c r="B71491"/>
    </row>
    <row r="71492" spans="2:2" x14ac:dyDescent="0.2">
      <c r="B71492"/>
    </row>
    <row r="71493" spans="2:2" x14ac:dyDescent="0.2">
      <c r="B71493"/>
    </row>
    <row r="71494" spans="2:2" x14ac:dyDescent="0.2">
      <c r="B71494"/>
    </row>
    <row r="71495" spans="2:2" x14ac:dyDescent="0.2">
      <c r="B71495"/>
    </row>
    <row r="71496" spans="2:2" x14ac:dyDescent="0.2">
      <c r="B71496"/>
    </row>
    <row r="71497" spans="2:2" x14ac:dyDescent="0.2">
      <c r="B71497"/>
    </row>
    <row r="71498" spans="2:2" x14ac:dyDescent="0.2">
      <c r="B71498"/>
    </row>
    <row r="71499" spans="2:2" x14ac:dyDescent="0.2">
      <c r="B71499"/>
    </row>
    <row r="71500" spans="2:2" x14ac:dyDescent="0.2">
      <c r="B71500"/>
    </row>
    <row r="71501" spans="2:2" x14ac:dyDescent="0.2">
      <c r="B71501"/>
    </row>
    <row r="71502" spans="2:2" x14ac:dyDescent="0.2">
      <c r="B71502"/>
    </row>
    <row r="71503" spans="2:2" x14ac:dyDescent="0.2">
      <c r="B71503"/>
    </row>
    <row r="71504" spans="2:2" x14ac:dyDescent="0.2">
      <c r="B71504"/>
    </row>
    <row r="71505" spans="2:2" x14ac:dyDescent="0.2">
      <c r="B71505"/>
    </row>
    <row r="71506" spans="2:2" x14ac:dyDescent="0.2">
      <c r="B71506"/>
    </row>
    <row r="71507" spans="2:2" x14ac:dyDescent="0.2">
      <c r="B71507"/>
    </row>
    <row r="71508" spans="2:2" x14ac:dyDescent="0.2">
      <c r="B71508"/>
    </row>
    <row r="71509" spans="2:2" x14ac:dyDescent="0.2">
      <c r="B71509"/>
    </row>
    <row r="71510" spans="2:2" x14ac:dyDescent="0.2">
      <c r="B71510"/>
    </row>
    <row r="71511" spans="2:2" x14ac:dyDescent="0.2">
      <c r="B71511"/>
    </row>
    <row r="71512" spans="2:2" x14ac:dyDescent="0.2">
      <c r="B71512"/>
    </row>
    <row r="71513" spans="2:2" x14ac:dyDescent="0.2">
      <c r="B71513"/>
    </row>
    <row r="71514" spans="2:2" x14ac:dyDescent="0.2">
      <c r="B71514"/>
    </row>
    <row r="71515" spans="2:2" x14ac:dyDescent="0.2">
      <c r="B71515"/>
    </row>
    <row r="71516" spans="2:2" x14ac:dyDescent="0.2">
      <c r="B71516"/>
    </row>
    <row r="71517" spans="2:2" x14ac:dyDescent="0.2">
      <c r="B71517"/>
    </row>
    <row r="71518" spans="2:2" x14ac:dyDescent="0.2">
      <c r="B71518"/>
    </row>
    <row r="71519" spans="2:2" x14ac:dyDescent="0.2">
      <c r="B71519"/>
    </row>
    <row r="71520" spans="2:2" x14ac:dyDescent="0.2">
      <c r="B71520"/>
    </row>
    <row r="71521" spans="2:2" x14ac:dyDescent="0.2">
      <c r="B71521"/>
    </row>
    <row r="71522" spans="2:2" x14ac:dyDescent="0.2">
      <c r="B71522"/>
    </row>
    <row r="71523" spans="2:2" x14ac:dyDescent="0.2">
      <c r="B71523"/>
    </row>
    <row r="71524" spans="2:2" x14ac:dyDescent="0.2">
      <c r="B71524"/>
    </row>
    <row r="71525" spans="2:2" x14ac:dyDescent="0.2">
      <c r="B71525"/>
    </row>
    <row r="71526" spans="2:2" x14ac:dyDescent="0.2">
      <c r="B71526"/>
    </row>
    <row r="71527" spans="2:2" x14ac:dyDescent="0.2">
      <c r="B71527"/>
    </row>
    <row r="71528" spans="2:2" x14ac:dyDescent="0.2">
      <c r="B71528"/>
    </row>
    <row r="71529" spans="2:2" x14ac:dyDescent="0.2">
      <c r="B71529"/>
    </row>
    <row r="71530" spans="2:2" x14ac:dyDescent="0.2">
      <c r="B71530"/>
    </row>
    <row r="71531" spans="2:2" x14ac:dyDescent="0.2">
      <c r="B71531"/>
    </row>
    <row r="71532" spans="2:2" x14ac:dyDescent="0.2">
      <c r="B71532"/>
    </row>
    <row r="71533" spans="2:2" x14ac:dyDescent="0.2">
      <c r="B71533"/>
    </row>
    <row r="71534" spans="2:2" x14ac:dyDescent="0.2">
      <c r="B71534"/>
    </row>
    <row r="71535" spans="2:2" x14ac:dyDescent="0.2">
      <c r="B71535"/>
    </row>
    <row r="71536" spans="2:2" x14ac:dyDescent="0.2">
      <c r="B71536"/>
    </row>
    <row r="71537" spans="2:2" x14ac:dyDescent="0.2">
      <c r="B71537"/>
    </row>
    <row r="71538" spans="2:2" x14ac:dyDescent="0.2">
      <c r="B71538"/>
    </row>
    <row r="71539" spans="2:2" x14ac:dyDescent="0.2">
      <c r="B71539"/>
    </row>
    <row r="71540" spans="2:2" x14ac:dyDescent="0.2">
      <c r="B71540"/>
    </row>
    <row r="71541" spans="2:2" x14ac:dyDescent="0.2">
      <c r="B71541"/>
    </row>
    <row r="71542" spans="2:2" x14ac:dyDescent="0.2">
      <c r="B71542"/>
    </row>
    <row r="71543" spans="2:2" x14ac:dyDescent="0.2">
      <c r="B71543"/>
    </row>
    <row r="71544" spans="2:2" x14ac:dyDescent="0.2">
      <c r="B71544"/>
    </row>
    <row r="71545" spans="2:2" x14ac:dyDescent="0.2">
      <c r="B71545"/>
    </row>
    <row r="71546" spans="2:2" x14ac:dyDescent="0.2">
      <c r="B71546"/>
    </row>
    <row r="71547" spans="2:2" x14ac:dyDescent="0.2">
      <c r="B71547"/>
    </row>
    <row r="71548" spans="2:2" x14ac:dyDescent="0.2">
      <c r="B71548"/>
    </row>
    <row r="71549" spans="2:2" x14ac:dyDescent="0.2">
      <c r="B71549"/>
    </row>
    <row r="71550" spans="2:2" x14ac:dyDescent="0.2">
      <c r="B71550"/>
    </row>
    <row r="71551" spans="2:2" x14ac:dyDescent="0.2">
      <c r="B71551"/>
    </row>
    <row r="71552" spans="2:2" x14ac:dyDescent="0.2">
      <c r="B71552"/>
    </row>
    <row r="71553" spans="2:2" x14ac:dyDescent="0.2">
      <c r="B71553"/>
    </row>
    <row r="71554" spans="2:2" x14ac:dyDescent="0.2">
      <c r="B71554"/>
    </row>
    <row r="71555" spans="2:2" x14ac:dyDescent="0.2">
      <c r="B71555"/>
    </row>
    <row r="71556" spans="2:2" x14ac:dyDescent="0.2">
      <c r="B71556"/>
    </row>
    <row r="71557" spans="2:2" x14ac:dyDescent="0.2">
      <c r="B71557"/>
    </row>
    <row r="71558" spans="2:2" x14ac:dyDescent="0.2">
      <c r="B71558"/>
    </row>
    <row r="71559" spans="2:2" x14ac:dyDescent="0.2">
      <c r="B71559"/>
    </row>
    <row r="71560" spans="2:2" x14ac:dyDescent="0.2">
      <c r="B71560"/>
    </row>
    <row r="71561" spans="2:2" x14ac:dyDescent="0.2">
      <c r="B71561"/>
    </row>
    <row r="71562" spans="2:2" x14ac:dyDescent="0.2">
      <c r="B71562"/>
    </row>
    <row r="71563" spans="2:2" x14ac:dyDescent="0.2">
      <c r="B71563"/>
    </row>
    <row r="71564" spans="2:2" x14ac:dyDescent="0.2">
      <c r="B71564"/>
    </row>
    <row r="71565" spans="2:2" x14ac:dyDescent="0.2">
      <c r="B71565"/>
    </row>
    <row r="71566" spans="2:2" x14ac:dyDescent="0.2">
      <c r="B71566"/>
    </row>
    <row r="71567" spans="2:2" x14ac:dyDescent="0.2">
      <c r="B71567"/>
    </row>
    <row r="71568" spans="2:2" x14ac:dyDescent="0.2">
      <c r="B71568"/>
    </row>
    <row r="71569" spans="2:2" x14ac:dyDescent="0.2">
      <c r="B71569"/>
    </row>
    <row r="71570" spans="2:2" x14ac:dyDescent="0.2">
      <c r="B71570"/>
    </row>
    <row r="71571" spans="2:2" x14ac:dyDescent="0.2">
      <c r="B71571"/>
    </row>
    <row r="71572" spans="2:2" x14ac:dyDescent="0.2">
      <c r="B71572"/>
    </row>
    <row r="71573" spans="2:2" x14ac:dyDescent="0.2">
      <c r="B71573"/>
    </row>
    <row r="71574" spans="2:2" x14ac:dyDescent="0.2">
      <c r="B71574"/>
    </row>
    <row r="71575" spans="2:2" x14ac:dyDescent="0.2">
      <c r="B71575"/>
    </row>
    <row r="71576" spans="2:2" x14ac:dyDescent="0.2">
      <c r="B71576"/>
    </row>
    <row r="71577" spans="2:2" x14ac:dyDescent="0.2">
      <c r="B71577"/>
    </row>
    <row r="71578" spans="2:2" x14ac:dyDescent="0.2">
      <c r="B71578"/>
    </row>
    <row r="71579" spans="2:2" x14ac:dyDescent="0.2">
      <c r="B71579"/>
    </row>
    <row r="71580" spans="2:2" x14ac:dyDescent="0.2">
      <c r="B71580"/>
    </row>
    <row r="71581" spans="2:2" x14ac:dyDescent="0.2">
      <c r="B71581"/>
    </row>
    <row r="71582" spans="2:2" x14ac:dyDescent="0.2">
      <c r="B71582"/>
    </row>
    <row r="71583" spans="2:2" x14ac:dyDescent="0.2">
      <c r="B71583"/>
    </row>
    <row r="71584" spans="2:2" x14ac:dyDescent="0.2">
      <c r="B71584"/>
    </row>
    <row r="71585" spans="2:2" x14ac:dyDescent="0.2">
      <c r="B71585"/>
    </row>
    <row r="71586" spans="2:2" x14ac:dyDescent="0.2">
      <c r="B71586"/>
    </row>
    <row r="71587" spans="2:2" x14ac:dyDescent="0.2">
      <c r="B71587"/>
    </row>
    <row r="71588" spans="2:2" x14ac:dyDescent="0.2">
      <c r="B71588"/>
    </row>
    <row r="71589" spans="2:2" x14ac:dyDescent="0.2">
      <c r="B71589"/>
    </row>
    <row r="71590" spans="2:2" x14ac:dyDescent="0.2">
      <c r="B71590"/>
    </row>
    <row r="71591" spans="2:2" x14ac:dyDescent="0.2">
      <c r="B71591"/>
    </row>
    <row r="71592" spans="2:2" x14ac:dyDescent="0.2">
      <c r="B71592"/>
    </row>
    <row r="71593" spans="2:2" x14ac:dyDescent="0.2">
      <c r="B71593"/>
    </row>
    <row r="71594" spans="2:2" x14ac:dyDescent="0.2">
      <c r="B71594"/>
    </row>
    <row r="71595" spans="2:2" x14ac:dyDescent="0.2">
      <c r="B71595"/>
    </row>
    <row r="71596" spans="2:2" x14ac:dyDescent="0.2">
      <c r="B71596"/>
    </row>
    <row r="71597" spans="2:2" x14ac:dyDescent="0.2">
      <c r="B71597"/>
    </row>
    <row r="71598" spans="2:2" x14ac:dyDescent="0.2">
      <c r="B71598"/>
    </row>
    <row r="71599" spans="2:2" x14ac:dyDescent="0.2">
      <c r="B71599"/>
    </row>
    <row r="71600" spans="2:2" x14ac:dyDescent="0.2">
      <c r="B71600"/>
    </row>
    <row r="71601" spans="2:2" x14ac:dyDescent="0.2">
      <c r="B71601"/>
    </row>
    <row r="71602" spans="2:2" x14ac:dyDescent="0.2">
      <c r="B71602"/>
    </row>
    <row r="71603" spans="2:2" x14ac:dyDescent="0.2">
      <c r="B71603"/>
    </row>
    <row r="71604" spans="2:2" x14ac:dyDescent="0.2">
      <c r="B71604"/>
    </row>
    <row r="71605" spans="2:2" x14ac:dyDescent="0.2">
      <c r="B71605"/>
    </row>
    <row r="71606" spans="2:2" x14ac:dyDescent="0.2">
      <c r="B71606"/>
    </row>
    <row r="71607" spans="2:2" x14ac:dyDescent="0.2">
      <c r="B71607"/>
    </row>
    <row r="71608" spans="2:2" x14ac:dyDescent="0.2">
      <c r="B71608"/>
    </row>
    <row r="71609" spans="2:2" x14ac:dyDescent="0.2">
      <c r="B71609"/>
    </row>
    <row r="71610" spans="2:2" x14ac:dyDescent="0.2">
      <c r="B71610"/>
    </row>
    <row r="71611" spans="2:2" x14ac:dyDescent="0.2">
      <c r="B71611"/>
    </row>
    <row r="71612" spans="2:2" x14ac:dyDescent="0.2">
      <c r="B71612"/>
    </row>
    <row r="71613" spans="2:2" x14ac:dyDescent="0.2">
      <c r="B71613"/>
    </row>
    <row r="71614" spans="2:2" x14ac:dyDescent="0.2">
      <c r="B71614"/>
    </row>
    <row r="71615" spans="2:2" x14ac:dyDescent="0.2">
      <c r="B71615"/>
    </row>
    <row r="71616" spans="2:2" x14ac:dyDescent="0.2">
      <c r="B71616"/>
    </row>
    <row r="71617" spans="2:2" x14ac:dyDescent="0.2">
      <c r="B71617"/>
    </row>
    <row r="71618" spans="2:2" x14ac:dyDescent="0.2">
      <c r="B71618"/>
    </row>
    <row r="71619" spans="2:2" x14ac:dyDescent="0.2">
      <c r="B71619"/>
    </row>
    <row r="71620" spans="2:2" x14ac:dyDescent="0.2">
      <c r="B71620"/>
    </row>
    <row r="71621" spans="2:2" x14ac:dyDescent="0.2">
      <c r="B71621"/>
    </row>
    <row r="71622" spans="2:2" x14ac:dyDescent="0.2">
      <c r="B71622"/>
    </row>
    <row r="71623" spans="2:2" x14ac:dyDescent="0.2">
      <c r="B71623"/>
    </row>
    <row r="71624" spans="2:2" x14ac:dyDescent="0.2">
      <c r="B71624"/>
    </row>
    <row r="71625" spans="2:2" x14ac:dyDescent="0.2">
      <c r="B71625"/>
    </row>
    <row r="71626" spans="2:2" x14ac:dyDescent="0.2">
      <c r="B71626"/>
    </row>
    <row r="71627" spans="2:2" x14ac:dyDescent="0.2">
      <c r="B71627"/>
    </row>
    <row r="71628" spans="2:2" x14ac:dyDescent="0.2">
      <c r="B71628"/>
    </row>
    <row r="71629" spans="2:2" x14ac:dyDescent="0.2">
      <c r="B71629"/>
    </row>
    <row r="71630" spans="2:2" x14ac:dyDescent="0.2">
      <c r="B71630"/>
    </row>
    <row r="71631" spans="2:2" x14ac:dyDescent="0.2">
      <c r="B71631"/>
    </row>
    <row r="71632" spans="2:2" x14ac:dyDescent="0.2">
      <c r="B71632"/>
    </row>
    <row r="71633" spans="2:2" x14ac:dyDescent="0.2">
      <c r="B71633"/>
    </row>
    <row r="71634" spans="2:2" x14ac:dyDescent="0.2">
      <c r="B71634"/>
    </row>
    <row r="71635" spans="2:2" x14ac:dyDescent="0.2">
      <c r="B71635"/>
    </row>
    <row r="71636" spans="2:2" x14ac:dyDescent="0.2">
      <c r="B71636"/>
    </row>
    <row r="71637" spans="2:2" x14ac:dyDescent="0.2">
      <c r="B71637"/>
    </row>
    <row r="71638" spans="2:2" x14ac:dyDescent="0.2">
      <c r="B71638"/>
    </row>
    <row r="71639" spans="2:2" x14ac:dyDescent="0.2">
      <c r="B71639"/>
    </row>
    <row r="71640" spans="2:2" x14ac:dyDescent="0.2">
      <c r="B71640"/>
    </row>
    <row r="71641" spans="2:2" x14ac:dyDescent="0.2">
      <c r="B71641"/>
    </row>
    <row r="71642" spans="2:2" x14ac:dyDescent="0.2">
      <c r="B71642"/>
    </row>
    <row r="71643" spans="2:2" x14ac:dyDescent="0.2">
      <c r="B71643"/>
    </row>
    <row r="71644" spans="2:2" x14ac:dyDescent="0.2">
      <c r="B71644"/>
    </row>
    <row r="71645" spans="2:2" x14ac:dyDescent="0.2">
      <c r="B71645"/>
    </row>
    <row r="71646" spans="2:2" x14ac:dyDescent="0.2">
      <c r="B71646"/>
    </row>
    <row r="71647" spans="2:2" x14ac:dyDescent="0.2">
      <c r="B71647"/>
    </row>
    <row r="71648" spans="2:2" x14ac:dyDescent="0.2">
      <c r="B71648"/>
    </row>
    <row r="71649" spans="2:2" x14ac:dyDescent="0.2">
      <c r="B71649"/>
    </row>
    <row r="71650" spans="2:2" x14ac:dyDescent="0.2">
      <c r="B71650"/>
    </row>
    <row r="71651" spans="2:2" x14ac:dyDescent="0.2">
      <c r="B71651"/>
    </row>
    <row r="71652" spans="2:2" x14ac:dyDescent="0.2">
      <c r="B71652"/>
    </row>
    <row r="71653" spans="2:2" x14ac:dyDescent="0.2">
      <c r="B71653"/>
    </row>
    <row r="71654" spans="2:2" x14ac:dyDescent="0.2">
      <c r="B71654"/>
    </row>
    <row r="71655" spans="2:2" x14ac:dyDescent="0.2">
      <c r="B71655"/>
    </row>
    <row r="71656" spans="2:2" x14ac:dyDescent="0.2">
      <c r="B71656"/>
    </row>
    <row r="71657" spans="2:2" x14ac:dyDescent="0.2">
      <c r="B71657"/>
    </row>
    <row r="71658" spans="2:2" x14ac:dyDescent="0.2">
      <c r="B71658"/>
    </row>
    <row r="71659" spans="2:2" x14ac:dyDescent="0.2">
      <c r="B71659"/>
    </row>
    <row r="71660" spans="2:2" x14ac:dyDescent="0.2">
      <c r="B71660"/>
    </row>
    <row r="71661" spans="2:2" x14ac:dyDescent="0.2">
      <c r="B71661"/>
    </row>
    <row r="71662" spans="2:2" x14ac:dyDescent="0.2">
      <c r="B71662"/>
    </row>
    <row r="71663" spans="2:2" x14ac:dyDescent="0.2">
      <c r="B71663"/>
    </row>
    <row r="71664" spans="2:2" x14ac:dyDescent="0.2">
      <c r="B71664"/>
    </row>
    <row r="71665" spans="2:2" x14ac:dyDescent="0.2">
      <c r="B71665"/>
    </row>
    <row r="71666" spans="2:2" x14ac:dyDescent="0.2">
      <c r="B71666"/>
    </row>
    <row r="71667" spans="2:2" x14ac:dyDescent="0.2">
      <c r="B71667"/>
    </row>
    <row r="71668" spans="2:2" x14ac:dyDescent="0.2">
      <c r="B71668"/>
    </row>
    <row r="71669" spans="2:2" x14ac:dyDescent="0.2">
      <c r="B71669"/>
    </row>
    <row r="71670" spans="2:2" x14ac:dyDescent="0.2">
      <c r="B71670"/>
    </row>
    <row r="71671" spans="2:2" x14ac:dyDescent="0.2">
      <c r="B71671"/>
    </row>
    <row r="71672" spans="2:2" x14ac:dyDescent="0.2">
      <c r="B71672"/>
    </row>
    <row r="71673" spans="2:2" x14ac:dyDescent="0.2">
      <c r="B71673"/>
    </row>
    <row r="71674" spans="2:2" x14ac:dyDescent="0.2">
      <c r="B71674"/>
    </row>
    <row r="71675" spans="2:2" x14ac:dyDescent="0.2">
      <c r="B71675"/>
    </row>
    <row r="71676" spans="2:2" x14ac:dyDescent="0.2">
      <c r="B71676"/>
    </row>
    <row r="71677" spans="2:2" x14ac:dyDescent="0.2">
      <c r="B71677"/>
    </row>
    <row r="71678" spans="2:2" x14ac:dyDescent="0.2">
      <c r="B71678"/>
    </row>
    <row r="71679" spans="2:2" x14ac:dyDescent="0.2">
      <c r="B71679"/>
    </row>
    <row r="71680" spans="2:2" x14ac:dyDescent="0.2">
      <c r="B71680"/>
    </row>
    <row r="71681" spans="2:2" x14ac:dyDescent="0.2">
      <c r="B71681"/>
    </row>
    <row r="71682" spans="2:2" x14ac:dyDescent="0.2">
      <c r="B71682"/>
    </row>
    <row r="71683" spans="2:2" x14ac:dyDescent="0.2">
      <c r="B71683"/>
    </row>
    <row r="71684" spans="2:2" x14ac:dyDescent="0.2">
      <c r="B71684"/>
    </row>
    <row r="71685" spans="2:2" x14ac:dyDescent="0.2">
      <c r="B71685"/>
    </row>
    <row r="71686" spans="2:2" x14ac:dyDescent="0.2">
      <c r="B71686"/>
    </row>
    <row r="71687" spans="2:2" x14ac:dyDescent="0.2">
      <c r="B71687"/>
    </row>
    <row r="71688" spans="2:2" x14ac:dyDescent="0.2">
      <c r="B71688"/>
    </row>
    <row r="71689" spans="2:2" x14ac:dyDescent="0.2">
      <c r="B71689"/>
    </row>
    <row r="71690" spans="2:2" x14ac:dyDescent="0.2">
      <c r="B71690"/>
    </row>
    <row r="71691" spans="2:2" x14ac:dyDescent="0.2">
      <c r="B71691"/>
    </row>
    <row r="71692" spans="2:2" x14ac:dyDescent="0.2">
      <c r="B71692"/>
    </row>
    <row r="71693" spans="2:2" x14ac:dyDescent="0.2">
      <c r="B71693"/>
    </row>
    <row r="71694" spans="2:2" x14ac:dyDescent="0.2">
      <c r="B71694"/>
    </row>
    <row r="71695" spans="2:2" x14ac:dyDescent="0.2">
      <c r="B71695"/>
    </row>
    <row r="71696" spans="2:2" x14ac:dyDescent="0.2">
      <c r="B71696"/>
    </row>
    <row r="71697" spans="2:2" x14ac:dyDescent="0.2">
      <c r="B71697"/>
    </row>
    <row r="71698" spans="2:2" x14ac:dyDescent="0.2">
      <c r="B71698"/>
    </row>
    <row r="71699" spans="2:2" x14ac:dyDescent="0.2">
      <c r="B71699"/>
    </row>
    <row r="71700" spans="2:2" x14ac:dyDescent="0.2">
      <c r="B71700"/>
    </row>
    <row r="71701" spans="2:2" x14ac:dyDescent="0.2">
      <c r="B71701"/>
    </row>
    <row r="71702" spans="2:2" x14ac:dyDescent="0.2">
      <c r="B71702"/>
    </row>
    <row r="71703" spans="2:2" x14ac:dyDescent="0.2">
      <c r="B71703"/>
    </row>
    <row r="71704" spans="2:2" x14ac:dyDescent="0.2">
      <c r="B71704"/>
    </row>
    <row r="71705" spans="2:2" x14ac:dyDescent="0.2">
      <c r="B71705"/>
    </row>
    <row r="71706" spans="2:2" x14ac:dyDescent="0.2">
      <c r="B71706"/>
    </row>
    <row r="71707" spans="2:2" x14ac:dyDescent="0.2">
      <c r="B71707"/>
    </row>
    <row r="71708" spans="2:2" x14ac:dyDescent="0.2">
      <c r="B71708"/>
    </row>
    <row r="71709" spans="2:2" x14ac:dyDescent="0.2">
      <c r="B71709"/>
    </row>
    <row r="71710" spans="2:2" x14ac:dyDescent="0.2">
      <c r="B71710"/>
    </row>
    <row r="71711" spans="2:2" x14ac:dyDescent="0.2">
      <c r="B71711"/>
    </row>
    <row r="71712" spans="2:2" x14ac:dyDescent="0.2">
      <c r="B71712"/>
    </row>
    <row r="71713" spans="2:2" x14ac:dyDescent="0.2">
      <c r="B71713"/>
    </row>
    <row r="71714" spans="2:2" x14ac:dyDescent="0.2">
      <c r="B71714"/>
    </row>
    <row r="71715" spans="2:2" x14ac:dyDescent="0.2">
      <c r="B71715"/>
    </row>
    <row r="71716" spans="2:2" x14ac:dyDescent="0.2">
      <c r="B71716"/>
    </row>
    <row r="71717" spans="2:2" x14ac:dyDescent="0.2">
      <c r="B71717"/>
    </row>
    <row r="71718" spans="2:2" x14ac:dyDescent="0.2">
      <c r="B71718"/>
    </row>
    <row r="71719" spans="2:2" x14ac:dyDescent="0.2">
      <c r="B71719"/>
    </row>
    <row r="71720" spans="2:2" x14ac:dyDescent="0.2">
      <c r="B71720"/>
    </row>
    <row r="71721" spans="2:2" x14ac:dyDescent="0.2">
      <c r="B71721"/>
    </row>
    <row r="71722" spans="2:2" x14ac:dyDescent="0.2">
      <c r="B71722"/>
    </row>
    <row r="71723" spans="2:2" x14ac:dyDescent="0.2">
      <c r="B71723"/>
    </row>
    <row r="71724" spans="2:2" x14ac:dyDescent="0.2">
      <c r="B71724"/>
    </row>
    <row r="71725" spans="2:2" x14ac:dyDescent="0.2">
      <c r="B71725"/>
    </row>
    <row r="71726" spans="2:2" x14ac:dyDescent="0.2">
      <c r="B71726"/>
    </row>
    <row r="71727" spans="2:2" x14ac:dyDescent="0.2">
      <c r="B71727"/>
    </row>
    <row r="71728" spans="2:2" x14ac:dyDescent="0.2">
      <c r="B71728"/>
    </row>
    <row r="71729" spans="2:2" x14ac:dyDescent="0.2">
      <c r="B71729"/>
    </row>
    <row r="71730" spans="2:2" x14ac:dyDescent="0.2">
      <c r="B71730"/>
    </row>
    <row r="71731" spans="2:2" x14ac:dyDescent="0.2">
      <c r="B71731"/>
    </row>
    <row r="71732" spans="2:2" x14ac:dyDescent="0.2">
      <c r="B71732"/>
    </row>
    <row r="71733" spans="2:2" x14ac:dyDescent="0.2">
      <c r="B71733"/>
    </row>
    <row r="71734" spans="2:2" x14ac:dyDescent="0.2">
      <c r="B71734"/>
    </row>
    <row r="71735" spans="2:2" x14ac:dyDescent="0.2">
      <c r="B71735"/>
    </row>
    <row r="71736" spans="2:2" x14ac:dyDescent="0.2">
      <c r="B71736"/>
    </row>
    <row r="71737" spans="2:2" x14ac:dyDescent="0.2">
      <c r="B71737"/>
    </row>
    <row r="71738" spans="2:2" x14ac:dyDescent="0.2">
      <c r="B71738"/>
    </row>
    <row r="71739" spans="2:2" x14ac:dyDescent="0.2">
      <c r="B71739"/>
    </row>
    <row r="71740" spans="2:2" x14ac:dyDescent="0.2">
      <c r="B71740"/>
    </row>
    <row r="71741" spans="2:2" x14ac:dyDescent="0.2">
      <c r="B71741"/>
    </row>
    <row r="71742" spans="2:2" x14ac:dyDescent="0.2">
      <c r="B71742"/>
    </row>
    <row r="71743" spans="2:2" x14ac:dyDescent="0.2">
      <c r="B71743"/>
    </row>
    <row r="71744" spans="2:2" x14ac:dyDescent="0.2">
      <c r="B71744"/>
    </row>
    <row r="71745" spans="2:2" x14ac:dyDescent="0.2">
      <c r="B71745"/>
    </row>
    <row r="71746" spans="2:2" x14ac:dyDescent="0.2">
      <c r="B71746"/>
    </row>
    <row r="71747" spans="2:2" x14ac:dyDescent="0.2">
      <c r="B71747"/>
    </row>
    <row r="71748" spans="2:2" x14ac:dyDescent="0.2">
      <c r="B71748"/>
    </row>
    <row r="71749" spans="2:2" x14ac:dyDescent="0.2">
      <c r="B71749"/>
    </row>
    <row r="71750" spans="2:2" x14ac:dyDescent="0.2">
      <c r="B71750"/>
    </row>
    <row r="71751" spans="2:2" x14ac:dyDescent="0.2">
      <c r="B71751"/>
    </row>
    <row r="71752" spans="2:2" x14ac:dyDescent="0.2">
      <c r="B71752"/>
    </row>
    <row r="71753" spans="2:2" x14ac:dyDescent="0.2">
      <c r="B71753"/>
    </row>
    <row r="71754" spans="2:2" x14ac:dyDescent="0.2">
      <c r="B71754"/>
    </row>
    <row r="71755" spans="2:2" x14ac:dyDescent="0.2">
      <c r="B71755"/>
    </row>
    <row r="71756" spans="2:2" x14ac:dyDescent="0.2">
      <c r="B71756"/>
    </row>
    <row r="71757" spans="2:2" x14ac:dyDescent="0.2">
      <c r="B71757"/>
    </row>
    <row r="71758" spans="2:2" x14ac:dyDescent="0.2">
      <c r="B71758"/>
    </row>
    <row r="71759" spans="2:2" x14ac:dyDescent="0.2">
      <c r="B71759"/>
    </row>
    <row r="71760" spans="2:2" x14ac:dyDescent="0.2">
      <c r="B71760"/>
    </row>
    <row r="71761" spans="2:2" x14ac:dyDescent="0.2">
      <c r="B71761"/>
    </row>
    <row r="71762" spans="2:2" x14ac:dyDescent="0.2">
      <c r="B71762"/>
    </row>
    <row r="71763" spans="2:2" x14ac:dyDescent="0.2">
      <c r="B71763"/>
    </row>
    <row r="71764" spans="2:2" x14ac:dyDescent="0.2">
      <c r="B71764"/>
    </row>
    <row r="71765" spans="2:2" x14ac:dyDescent="0.2">
      <c r="B71765"/>
    </row>
    <row r="71766" spans="2:2" x14ac:dyDescent="0.2">
      <c r="B71766"/>
    </row>
    <row r="71767" spans="2:2" x14ac:dyDescent="0.2">
      <c r="B71767"/>
    </row>
    <row r="71768" spans="2:2" x14ac:dyDescent="0.2">
      <c r="B71768"/>
    </row>
    <row r="71769" spans="2:2" x14ac:dyDescent="0.2">
      <c r="B71769"/>
    </row>
    <row r="71770" spans="2:2" x14ac:dyDescent="0.2">
      <c r="B71770"/>
    </row>
    <row r="71771" spans="2:2" x14ac:dyDescent="0.2">
      <c r="B71771"/>
    </row>
    <row r="71772" spans="2:2" x14ac:dyDescent="0.2">
      <c r="B71772"/>
    </row>
    <row r="71773" spans="2:2" x14ac:dyDescent="0.2">
      <c r="B71773"/>
    </row>
    <row r="71774" spans="2:2" x14ac:dyDescent="0.2">
      <c r="B71774"/>
    </row>
    <row r="71775" spans="2:2" x14ac:dyDescent="0.2">
      <c r="B71775"/>
    </row>
    <row r="71776" spans="2:2" x14ac:dyDescent="0.2">
      <c r="B71776"/>
    </row>
    <row r="71777" spans="2:2" x14ac:dyDescent="0.2">
      <c r="B71777"/>
    </row>
    <row r="71778" spans="2:2" x14ac:dyDescent="0.2">
      <c r="B71778"/>
    </row>
    <row r="71779" spans="2:2" x14ac:dyDescent="0.2">
      <c r="B71779"/>
    </row>
    <row r="71780" spans="2:2" x14ac:dyDescent="0.2">
      <c r="B71780"/>
    </row>
    <row r="71781" spans="2:2" x14ac:dyDescent="0.2">
      <c r="B71781"/>
    </row>
    <row r="71782" spans="2:2" x14ac:dyDescent="0.2">
      <c r="B71782"/>
    </row>
    <row r="71783" spans="2:2" x14ac:dyDescent="0.2">
      <c r="B71783"/>
    </row>
    <row r="71784" spans="2:2" x14ac:dyDescent="0.2">
      <c r="B71784"/>
    </row>
    <row r="71785" spans="2:2" x14ac:dyDescent="0.2">
      <c r="B71785"/>
    </row>
    <row r="71786" spans="2:2" x14ac:dyDescent="0.2">
      <c r="B71786"/>
    </row>
    <row r="71787" spans="2:2" x14ac:dyDescent="0.2">
      <c r="B71787"/>
    </row>
    <row r="71788" spans="2:2" x14ac:dyDescent="0.2">
      <c r="B71788"/>
    </row>
    <row r="71789" spans="2:2" x14ac:dyDescent="0.2">
      <c r="B71789"/>
    </row>
    <row r="71790" spans="2:2" x14ac:dyDescent="0.2">
      <c r="B71790"/>
    </row>
    <row r="71791" spans="2:2" x14ac:dyDescent="0.2">
      <c r="B71791"/>
    </row>
    <row r="71792" spans="2:2" x14ac:dyDescent="0.2">
      <c r="B71792"/>
    </row>
    <row r="71793" spans="2:2" x14ac:dyDescent="0.2">
      <c r="B71793"/>
    </row>
    <row r="71794" spans="2:2" x14ac:dyDescent="0.2">
      <c r="B71794"/>
    </row>
    <row r="71795" spans="2:2" x14ac:dyDescent="0.2">
      <c r="B71795"/>
    </row>
    <row r="71796" spans="2:2" x14ac:dyDescent="0.2">
      <c r="B71796"/>
    </row>
    <row r="71797" spans="2:2" x14ac:dyDescent="0.2">
      <c r="B71797"/>
    </row>
    <row r="71798" spans="2:2" x14ac:dyDescent="0.2">
      <c r="B71798"/>
    </row>
    <row r="71799" spans="2:2" x14ac:dyDescent="0.2">
      <c r="B71799"/>
    </row>
    <row r="71800" spans="2:2" x14ac:dyDescent="0.2">
      <c r="B71800"/>
    </row>
    <row r="71801" spans="2:2" x14ac:dyDescent="0.2">
      <c r="B71801"/>
    </row>
    <row r="71802" spans="2:2" x14ac:dyDescent="0.2">
      <c r="B71802"/>
    </row>
    <row r="71803" spans="2:2" x14ac:dyDescent="0.2">
      <c r="B71803"/>
    </row>
    <row r="71804" spans="2:2" x14ac:dyDescent="0.2">
      <c r="B71804"/>
    </row>
    <row r="71805" spans="2:2" x14ac:dyDescent="0.2">
      <c r="B71805"/>
    </row>
    <row r="71806" spans="2:2" x14ac:dyDescent="0.2">
      <c r="B71806"/>
    </row>
    <row r="71807" spans="2:2" x14ac:dyDescent="0.2">
      <c r="B71807"/>
    </row>
    <row r="71808" spans="2:2" x14ac:dyDescent="0.2">
      <c r="B71808"/>
    </row>
    <row r="71809" spans="2:2" x14ac:dyDescent="0.2">
      <c r="B71809"/>
    </row>
    <row r="71810" spans="2:2" x14ac:dyDescent="0.2">
      <c r="B71810"/>
    </row>
    <row r="71811" spans="2:2" x14ac:dyDescent="0.2">
      <c r="B71811"/>
    </row>
    <row r="71812" spans="2:2" x14ac:dyDescent="0.2">
      <c r="B71812"/>
    </row>
    <row r="71813" spans="2:2" x14ac:dyDescent="0.2">
      <c r="B71813"/>
    </row>
    <row r="71814" spans="2:2" x14ac:dyDescent="0.2">
      <c r="B71814"/>
    </row>
    <row r="71815" spans="2:2" x14ac:dyDescent="0.2">
      <c r="B71815"/>
    </row>
    <row r="71816" spans="2:2" x14ac:dyDescent="0.2">
      <c r="B71816"/>
    </row>
    <row r="71817" spans="2:2" x14ac:dyDescent="0.2">
      <c r="B71817"/>
    </row>
    <row r="71818" spans="2:2" x14ac:dyDescent="0.2">
      <c r="B71818"/>
    </row>
    <row r="71819" spans="2:2" x14ac:dyDescent="0.2">
      <c r="B71819"/>
    </row>
    <row r="71820" spans="2:2" x14ac:dyDescent="0.2">
      <c r="B71820"/>
    </row>
    <row r="71821" spans="2:2" x14ac:dyDescent="0.2">
      <c r="B71821"/>
    </row>
    <row r="71822" spans="2:2" x14ac:dyDescent="0.2">
      <c r="B71822"/>
    </row>
    <row r="71823" spans="2:2" x14ac:dyDescent="0.2">
      <c r="B71823"/>
    </row>
    <row r="71824" spans="2:2" x14ac:dyDescent="0.2">
      <c r="B71824"/>
    </row>
    <row r="71825" spans="2:2" x14ac:dyDescent="0.2">
      <c r="B71825"/>
    </row>
    <row r="71826" spans="2:2" x14ac:dyDescent="0.2">
      <c r="B71826"/>
    </row>
    <row r="71827" spans="2:2" x14ac:dyDescent="0.2">
      <c r="B71827"/>
    </row>
    <row r="71828" spans="2:2" x14ac:dyDescent="0.2">
      <c r="B71828"/>
    </row>
    <row r="71829" spans="2:2" x14ac:dyDescent="0.2">
      <c r="B71829"/>
    </row>
    <row r="71830" spans="2:2" x14ac:dyDescent="0.2">
      <c r="B71830"/>
    </row>
    <row r="71831" spans="2:2" x14ac:dyDescent="0.2">
      <c r="B71831"/>
    </row>
    <row r="71832" spans="2:2" x14ac:dyDescent="0.2">
      <c r="B71832"/>
    </row>
    <row r="71833" spans="2:2" x14ac:dyDescent="0.2">
      <c r="B71833"/>
    </row>
    <row r="71834" spans="2:2" x14ac:dyDescent="0.2">
      <c r="B71834"/>
    </row>
    <row r="71835" spans="2:2" x14ac:dyDescent="0.2">
      <c r="B71835"/>
    </row>
    <row r="71836" spans="2:2" x14ac:dyDescent="0.2">
      <c r="B71836"/>
    </row>
    <row r="71837" spans="2:2" x14ac:dyDescent="0.2">
      <c r="B71837"/>
    </row>
    <row r="71838" spans="2:2" x14ac:dyDescent="0.2">
      <c r="B71838"/>
    </row>
    <row r="71839" spans="2:2" x14ac:dyDescent="0.2">
      <c r="B71839"/>
    </row>
    <row r="71840" spans="2:2" x14ac:dyDescent="0.2">
      <c r="B71840"/>
    </row>
    <row r="71841" spans="2:2" x14ac:dyDescent="0.2">
      <c r="B71841"/>
    </row>
    <row r="71842" spans="2:2" x14ac:dyDescent="0.2">
      <c r="B71842"/>
    </row>
    <row r="71843" spans="2:2" x14ac:dyDescent="0.2">
      <c r="B71843"/>
    </row>
    <row r="71844" spans="2:2" x14ac:dyDescent="0.2">
      <c r="B71844"/>
    </row>
    <row r="71845" spans="2:2" x14ac:dyDescent="0.2">
      <c r="B71845"/>
    </row>
    <row r="71846" spans="2:2" x14ac:dyDescent="0.2">
      <c r="B71846"/>
    </row>
    <row r="71847" spans="2:2" x14ac:dyDescent="0.2">
      <c r="B71847"/>
    </row>
    <row r="71848" spans="2:2" x14ac:dyDescent="0.2">
      <c r="B71848"/>
    </row>
    <row r="71849" spans="2:2" x14ac:dyDescent="0.2">
      <c r="B71849"/>
    </row>
    <row r="71850" spans="2:2" x14ac:dyDescent="0.2">
      <c r="B71850"/>
    </row>
    <row r="71851" spans="2:2" x14ac:dyDescent="0.2">
      <c r="B71851"/>
    </row>
    <row r="71852" spans="2:2" x14ac:dyDescent="0.2">
      <c r="B71852"/>
    </row>
    <row r="71853" spans="2:2" x14ac:dyDescent="0.2">
      <c r="B71853"/>
    </row>
    <row r="71854" spans="2:2" x14ac:dyDescent="0.2">
      <c r="B71854"/>
    </row>
    <row r="71855" spans="2:2" x14ac:dyDescent="0.2">
      <c r="B71855"/>
    </row>
    <row r="71856" spans="2:2" x14ac:dyDescent="0.2">
      <c r="B71856"/>
    </row>
    <row r="71857" spans="2:2" x14ac:dyDescent="0.2">
      <c r="B71857"/>
    </row>
    <row r="71858" spans="2:2" x14ac:dyDescent="0.2">
      <c r="B71858"/>
    </row>
    <row r="71859" spans="2:2" x14ac:dyDescent="0.2">
      <c r="B71859"/>
    </row>
    <row r="71860" spans="2:2" x14ac:dyDescent="0.2">
      <c r="B71860"/>
    </row>
    <row r="71861" spans="2:2" x14ac:dyDescent="0.2">
      <c r="B71861"/>
    </row>
    <row r="71862" spans="2:2" x14ac:dyDescent="0.2">
      <c r="B71862"/>
    </row>
    <row r="71863" spans="2:2" x14ac:dyDescent="0.2">
      <c r="B71863"/>
    </row>
    <row r="71864" spans="2:2" x14ac:dyDescent="0.2">
      <c r="B71864"/>
    </row>
    <row r="71865" spans="2:2" x14ac:dyDescent="0.2">
      <c r="B71865"/>
    </row>
    <row r="71866" spans="2:2" x14ac:dyDescent="0.2">
      <c r="B71866"/>
    </row>
    <row r="71867" spans="2:2" x14ac:dyDescent="0.2">
      <c r="B71867"/>
    </row>
    <row r="71868" spans="2:2" x14ac:dyDescent="0.2">
      <c r="B71868"/>
    </row>
    <row r="71869" spans="2:2" x14ac:dyDescent="0.2">
      <c r="B71869"/>
    </row>
    <row r="71870" spans="2:2" x14ac:dyDescent="0.2">
      <c r="B71870"/>
    </row>
    <row r="71871" spans="2:2" x14ac:dyDescent="0.2">
      <c r="B71871"/>
    </row>
    <row r="71872" spans="2:2" x14ac:dyDescent="0.2">
      <c r="B71872"/>
    </row>
    <row r="71873" spans="2:2" x14ac:dyDescent="0.2">
      <c r="B71873"/>
    </row>
    <row r="71874" spans="2:2" x14ac:dyDescent="0.2">
      <c r="B71874"/>
    </row>
    <row r="71875" spans="2:2" x14ac:dyDescent="0.2">
      <c r="B71875"/>
    </row>
    <row r="71876" spans="2:2" x14ac:dyDescent="0.2">
      <c r="B71876"/>
    </row>
    <row r="71877" spans="2:2" x14ac:dyDescent="0.2">
      <c r="B71877"/>
    </row>
    <row r="71878" spans="2:2" x14ac:dyDescent="0.2">
      <c r="B71878"/>
    </row>
    <row r="71879" spans="2:2" x14ac:dyDescent="0.2">
      <c r="B71879"/>
    </row>
    <row r="71880" spans="2:2" x14ac:dyDescent="0.2">
      <c r="B71880"/>
    </row>
    <row r="71881" spans="2:2" x14ac:dyDescent="0.2">
      <c r="B71881"/>
    </row>
    <row r="71882" spans="2:2" x14ac:dyDescent="0.2">
      <c r="B71882"/>
    </row>
    <row r="71883" spans="2:2" x14ac:dyDescent="0.2">
      <c r="B71883"/>
    </row>
    <row r="71884" spans="2:2" x14ac:dyDescent="0.2">
      <c r="B71884"/>
    </row>
    <row r="71885" spans="2:2" x14ac:dyDescent="0.2">
      <c r="B71885"/>
    </row>
    <row r="71886" spans="2:2" x14ac:dyDescent="0.2">
      <c r="B71886"/>
    </row>
    <row r="71887" spans="2:2" x14ac:dyDescent="0.2">
      <c r="B71887"/>
    </row>
    <row r="71888" spans="2:2" x14ac:dyDescent="0.2">
      <c r="B71888"/>
    </row>
    <row r="71889" spans="2:2" x14ac:dyDescent="0.2">
      <c r="B71889"/>
    </row>
    <row r="71890" spans="2:2" x14ac:dyDescent="0.2">
      <c r="B71890"/>
    </row>
    <row r="71891" spans="2:2" x14ac:dyDescent="0.2">
      <c r="B71891"/>
    </row>
    <row r="71892" spans="2:2" x14ac:dyDescent="0.2">
      <c r="B71892"/>
    </row>
    <row r="71893" spans="2:2" x14ac:dyDescent="0.2">
      <c r="B71893"/>
    </row>
    <row r="71894" spans="2:2" x14ac:dyDescent="0.2">
      <c r="B71894"/>
    </row>
    <row r="71895" spans="2:2" x14ac:dyDescent="0.2">
      <c r="B71895"/>
    </row>
    <row r="71896" spans="2:2" x14ac:dyDescent="0.2">
      <c r="B71896"/>
    </row>
    <row r="71897" spans="2:2" x14ac:dyDescent="0.2">
      <c r="B71897"/>
    </row>
    <row r="71898" spans="2:2" x14ac:dyDescent="0.2">
      <c r="B71898"/>
    </row>
    <row r="71899" spans="2:2" x14ac:dyDescent="0.2">
      <c r="B71899"/>
    </row>
    <row r="71900" spans="2:2" x14ac:dyDescent="0.2">
      <c r="B71900"/>
    </row>
    <row r="71901" spans="2:2" x14ac:dyDescent="0.2">
      <c r="B71901"/>
    </row>
    <row r="71902" spans="2:2" x14ac:dyDescent="0.2">
      <c r="B71902"/>
    </row>
    <row r="71903" spans="2:2" x14ac:dyDescent="0.2">
      <c r="B71903"/>
    </row>
    <row r="71904" spans="2:2" x14ac:dyDescent="0.2">
      <c r="B71904"/>
    </row>
    <row r="71905" spans="2:2" x14ac:dyDescent="0.2">
      <c r="B71905"/>
    </row>
    <row r="71906" spans="2:2" x14ac:dyDescent="0.2">
      <c r="B71906"/>
    </row>
    <row r="71907" spans="2:2" x14ac:dyDescent="0.2">
      <c r="B71907"/>
    </row>
    <row r="71908" spans="2:2" x14ac:dyDescent="0.2">
      <c r="B71908"/>
    </row>
    <row r="71909" spans="2:2" x14ac:dyDescent="0.2">
      <c r="B71909"/>
    </row>
    <row r="71910" spans="2:2" x14ac:dyDescent="0.2">
      <c r="B71910"/>
    </row>
    <row r="71911" spans="2:2" x14ac:dyDescent="0.2">
      <c r="B71911"/>
    </row>
    <row r="71912" spans="2:2" x14ac:dyDescent="0.2">
      <c r="B71912"/>
    </row>
    <row r="71913" spans="2:2" x14ac:dyDescent="0.2">
      <c r="B71913"/>
    </row>
    <row r="71914" spans="2:2" x14ac:dyDescent="0.2">
      <c r="B71914"/>
    </row>
    <row r="71915" spans="2:2" x14ac:dyDescent="0.2">
      <c r="B71915"/>
    </row>
    <row r="71916" spans="2:2" x14ac:dyDescent="0.2">
      <c r="B71916"/>
    </row>
    <row r="71917" spans="2:2" x14ac:dyDescent="0.2">
      <c r="B71917"/>
    </row>
    <row r="71918" spans="2:2" x14ac:dyDescent="0.2">
      <c r="B71918"/>
    </row>
    <row r="71919" spans="2:2" x14ac:dyDescent="0.2">
      <c r="B71919"/>
    </row>
    <row r="71920" spans="2:2" x14ac:dyDescent="0.2">
      <c r="B71920"/>
    </row>
    <row r="71921" spans="2:2" x14ac:dyDescent="0.2">
      <c r="B71921"/>
    </row>
    <row r="71922" spans="2:2" x14ac:dyDescent="0.2">
      <c r="B71922"/>
    </row>
    <row r="71923" spans="2:2" x14ac:dyDescent="0.2">
      <c r="B71923"/>
    </row>
    <row r="71924" spans="2:2" x14ac:dyDescent="0.2">
      <c r="B71924"/>
    </row>
    <row r="71925" spans="2:2" x14ac:dyDescent="0.2">
      <c r="B71925"/>
    </row>
    <row r="71926" spans="2:2" x14ac:dyDescent="0.2">
      <c r="B71926"/>
    </row>
    <row r="71927" spans="2:2" x14ac:dyDescent="0.2">
      <c r="B71927"/>
    </row>
    <row r="71928" spans="2:2" x14ac:dyDescent="0.2">
      <c r="B71928"/>
    </row>
    <row r="71929" spans="2:2" x14ac:dyDescent="0.2">
      <c r="B71929"/>
    </row>
    <row r="71930" spans="2:2" x14ac:dyDescent="0.2">
      <c r="B71930"/>
    </row>
    <row r="71931" spans="2:2" x14ac:dyDescent="0.2">
      <c r="B71931"/>
    </row>
    <row r="71932" spans="2:2" x14ac:dyDescent="0.2">
      <c r="B71932"/>
    </row>
    <row r="71933" spans="2:2" x14ac:dyDescent="0.2">
      <c r="B71933"/>
    </row>
    <row r="71934" spans="2:2" x14ac:dyDescent="0.2">
      <c r="B71934"/>
    </row>
    <row r="71935" spans="2:2" x14ac:dyDescent="0.2">
      <c r="B71935"/>
    </row>
    <row r="71936" spans="2:2" x14ac:dyDescent="0.2">
      <c r="B71936"/>
    </row>
    <row r="71937" spans="2:2" x14ac:dyDescent="0.2">
      <c r="B71937"/>
    </row>
    <row r="71938" spans="2:2" x14ac:dyDescent="0.2">
      <c r="B71938"/>
    </row>
    <row r="71939" spans="2:2" x14ac:dyDescent="0.2">
      <c r="B71939"/>
    </row>
    <row r="71940" spans="2:2" x14ac:dyDescent="0.2">
      <c r="B71940"/>
    </row>
    <row r="71941" spans="2:2" x14ac:dyDescent="0.2">
      <c r="B71941"/>
    </row>
    <row r="71942" spans="2:2" x14ac:dyDescent="0.2">
      <c r="B71942"/>
    </row>
    <row r="71943" spans="2:2" x14ac:dyDescent="0.2">
      <c r="B71943"/>
    </row>
    <row r="71944" spans="2:2" x14ac:dyDescent="0.2">
      <c r="B71944"/>
    </row>
    <row r="71945" spans="2:2" x14ac:dyDescent="0.2">
      <c r="B71945"/>
    </row>
    <row r="71946" spans="2:2" x14ac:dyDescent="0.2">
      <c r="B71946"/>
    </row>
    <row r="71947" spans="2:2" x14ac:dyDescent="0.2">
      <c r="B71947"/>
    </row>
    <row r="71948" spans="2:2" x14ac:dyDescent="0.2">
      <c r="B71948"/>
    </row>
    <row r="71949" spans="2:2" x14ac:dyDescent="0.2">
      <c r="B71949"/>
    </row>
    <row r="71950" spans="2:2" x14ac:dyDescent="0.2">
      <c r="B71950"/>
    </row>
    <row r="71951" spans="2:2" x14ac:dyDescent="0.2">
      <c r="B71951"/>
    </row>
    <row r="71952" spans="2:2" x14ac:dyDescent="0.2">
      <c r="B71952"/>
    </row>
    <row r="71953" spans="2:2" x14ac:dyDescent="0.2">
      <c r="B71953"/>
    </row>
    <row r="71954" spans="2:2" x14ac:dyDescent="0.2">
      <c r="B71954"/>
    </row>
    <row r="71955" spans="2:2" x14ac:dyDescent="0.2">
      <c r="B71955"/>
    </row>
    <row r="71956" spans="2:2" x14ac:dyDescent="0.2">
      <c r="B71956"/>
    </row>
    <row r="71957" spans="2:2" x14ac:dyDescent="0.2">
      <c r="B71957"/>
    </row>
    <row r="71958" spans="2:2" x14ac:dyDescent="0.2">
      <c r="B71958"/>
    </row>
    <row r="71959" spans="2:2" x14ac:dyDescent="0.2">
      <c r="B71959"/>
    </row>
    <row r="71960" spans="2:2" x14ac:dyDescent="0.2">
      <c r="B71960"/>
    </row>
    <row r="71961" spans="2:2" x14ac:dyDescent="0.2">
      <c r="B71961"/>
    </row>
    <row r="71962" spans="2:2" x14ac:dyDescent="0.2">
      <c r="B71962"/>
    </row>
    <row r="71963" spans="2:2" x14ac:dyDescent="0.2">
      <c r="B71963"/>
    </row>
    <row r="71964" spans="2:2" x14ac:dyDescent="0.2">
      <c r="B71964"/>
    </row>
    <row r="71965" spans="2:2" x14ac:dyDescent="0.2">
      <c r="B71965"/>
    </row>
    <row r="71966" spans="2:2" x14ac:dyDescent="0.2">
      <c r="B71966"/>
    </row>
    <row r="71967" spans="2:2" x14ac:dyDescent="0.2">
      <c r="B71967"/>
    </row>
    <row r="71968" spans="2:2" x14ac:dyDescent="0.2">
      <c r="B71968"/>
    </row>
    <row r="71969" spans="2:2" x14ac:dyDescent="0.2">
      <c r="B71969"/>
    </row>
    <row r="71970" spans="2:2" x14ac:dyDescent="0.2">
      <c r="B71970"/>
    </row>
    <row r="71971" spans="2:2" x14ac:dyDescent="0.2">
      <c r="B71971"/>
    </row>
    <row r="71972" spans="2:2" x14ac:dyDescent="0.2">
      <c r="B71972"/>
    </row>
    <row r="71973" spans="2:2" x14ac:dyDescent="0.2">
      <c r="B71973"/>
    </row>
    <row r="71974" spans="2:2" x14ac:dyDescent="0.2">
      <c r="B71974"/>
    </row>
    <row r="71975" spans="2:2" x14ac:dyDescent="0.2">
      <c r="B71975"/>
    </row>
    <row r="71976" spans="2:2" x14ac:dyDescent="0.2">
      <c r="B71976"/>
    </row>
    <row r="71977" spans="2:2" x14ac:dyDescent="0.2">
      <c r="B71977"/>
    </row>
    <row r="71978" spans="2:2" x14ac:dyDescent="0.2">
      <c r="B71978"/>
    </row>
    <row r="71979" spans="2:2" x14ac:dyDescent="0.2">
      <c r="B71979"/>
    </row>
    <row r="71980" spans="2:2" x14ac:dyDescent="0.2">
      <c r="B71980"/>
    </row>
    <row r="71981" spans="2:2" x14ac:dyDescent="0.2">
      <c r="B71981"/>
    </row>
    <row r="71982" spans="2:2" x14ac:dyDescent="0.2">
      <c r="B71982"/>
    </row>
    <row r="71983" spans="2:2" x14ac:dyDescent="0.2">
      <c r="B71983"/>
    </row>
    <row r="71984" spans="2:2" x14ac:dyDescent="0.2">
      <c r="B71984"/>
    </row>
    <row r="71985" spans="2:2" x14ac:dyDescent="0.2">
      <c r="B71985"/>
    </row>
    <row r="71986" spans="2:2" x14ac:dyDescent="0.2">
      <c r="B71986"/>
    </row>
    <row r="71987" spans="2:2" x14ac:dyDescent="0.2">
      <c r="B71987"/>
    </row>
    <row r="71988" spans="2:2" x14ac:dyDescent="0.2">
      <c r="B71988"/>
    </row>
    <row r="71989" spans="2:2" x14ac:dyDescent="0.2">
      <c r="B71989"/>
    </row>
    <row r="71990" spans="2:2" x14ac:dyDescent="0.2">
      <c r="B71990"/>
    </row>
    <row r="71991" spans="2:2" x14ac:dyDescent="0.2">
      <c r="B71991"/>
    </row>
    <row r="71992" spans="2:2" x14ac:dyDescent="0.2">
      <c r="B71992"/>
    </row>
    <row r="71993" spans="2:2" x14ac:dyDescent="0.2">
      <c r="B71993"/>
    </row>
    <row r="71994" spans="2:2" x14ac:dyDescent="0.2">
      <c r="B71994"/>
    </row>
    <row r="71995" spans="2:2" x14ac:dyDescent="0.2">
      <c r="B71995"/>
    </row>
    <row r="71996" spans="2:2" x14ac:dyDescent="0.2">
      <c r="B71996"/>
    </row>
    <row r="71997" spans="2:2" x14ac:dyDescent="0.2">
      <c r="B71997"/>
    </row>
    <row r="71998" spans="2:2" x14ac:dyDescent="0.2">
      <c r="B71998"/>
    </row>
    <row r="71999" spans="2:2" x14ac:dyDescent="0.2">
      <c r="B71999"/>
    </row>
    <row r="72000" spans="2:2" x14ac:dyDescent="0.2">
      <c r="B72000"/>
    </row>
    <row r="72001" spans="2:2" x14ac:dyDescent="0.2">
      <c r="B72001"/>
    </row>
    <row r="72002" spans="2:2" x14ac:dyDescent="0.2">
      <c r="B72002"/>
    </row>
    <row r="72003" spans="2:2" x14ac:dyDescent="0.2">
      <c r="B72003"/>
    </row>
    <row r="72004" spans="2:2" x14ac:dyDescent="0.2">
      <c r="B72004"/>
    </row>
    <row r="72005" spans="2:2" x14ac:dyDescent="0.2">
      <c r="B72005"/>
    </row>
    <row r="72006" spans="2:2" x14ac:dyDescent="0.2">
      <c r="B72006"/>
    </row>
    <row r="72007" spans="2:2" x14ac:dyDescent="0.2">
      <c r="B72007"/>
    </row>
    <row r="72008" spans="2:2" x14ac:dyDescent="0.2">
      <c r="B72008"/>
    </row>
    <row r="72009" spans="2:2" x14ac:dyDescent="0.2">
      <c r="B72009"/>
    </row>
    <row r="72010" spans="2:2" x14ac:dyDescent="0.2">
      <c r="B72010"/>
    </row>
    <row r="72011" spans="2:2" x14ac:dyDescent="0.2">
      <c r="B72011"/>
    </row>
    <row r="72012" spans="2:2" x14ac:dyDescent="0.2">
      <c r="B72012"/>
    </row>
    <row r="72013" spans="2:2" x14ac:dyDescent="0.2">
      <c r="B72013"/>
    </row>
    <row r="72014" spans="2:2" x14ac:dyDescent="0.2">
      <c r="B72014"/>
    </row>
    <row r="72015" spans="2:2" x14ac:dyDescent="0.2">
      <c r="B72015"/>
    </row>
    <row r="72016" spans="2:2" x14ac:dyDescent="0.2">
      <c r="B72016"/>
    </row>
    <row r="72017" spans="2:2" x14ac:dyDescent="0.2">
      <c r="B72017"/>
    </row>
    <row r="72018" spans="2:2" x14ac:dyDescent="0.2">
      <c r="B72018"/>
    </row>
    <row r="72019" spans="2:2" x14ac:dyDescent="0.2">
      <c r="B72019"/>
    </row>
    <row r="72020" spans="2:2" x14ac:dyDescent="0.2">
      <c r="B72020"/>
    </row>
    <row r="72021" spans="2:2" x14ac:dyDescent="0.2">
      <c r="B72021"/>
    </row>
    <row r="72022" spans="2:2" x14ac:dyDescent="0.2">
      <c r="B72022"/>
    </row>
    <row r="72023" spans="2:2" x14ac:dyDescent="0.2">
      <c r="B72023"/>
    </row>
    <row r="72024" spans="2:2" x14ac:dyDescent="0.2">
      <c r="B72024"/>
    </row>
    <row r="72025" spans="2:2" x14ac:dyDescent="0.2">
      <c r="B72025"/>
    </row>
    <row r="72026" spans="2:2" x14ac:dyDescent="0.2">
      <c r="B72026"/>
    </row>
    <row r="72027" spans="2:2" x14ac:dyDescent="0.2">
      <c r="B72027"/>
    </row>
    <row r="72028" spans="2:2" x14ac:dyDescent="0.2">
      <c r="B72028"/>
    </row>
    <row r="72029" spans="2:2" x14ac:dyDescent="0.2">
      <c r="B72029"/>
    </row>
    <row r="72030" spans="2:2" x14ac:dyDescent="0.2">
      <c r="B72030"/>
    </row>
    <row r="72031" spans="2:2" x14ac:dyDescent="0.2">
      <c r="B72031"/>
    </row>
    <row r="72032" spans="2:2" x14ac:dyDescent="0.2">
      <c r="B72032"/>
    </row>
    <row r="72033" spans="2:2" x14ac:dyDescent="0.2">
      <c r="B72033"/>
    </row>
    <row r="72034" spans="2:2" x14ac:dyDescent="0.2">
      <c r="B72034"/>
    </row>
    <row r="72035" spans="2:2" x14ac:dyDescent="0.2">
      <c r="B72035"/>
    </row>
    <row r="72036" spans="2:2" x14ac:dyDescent="0.2">
      <c r="B72036"/>
    </row>
    <row r="72037" spans="2:2" x14ac:dyDescent="0.2">
      <c r="B72037"/>
    </row>
    <row r="72038" spans="2:2" x14ac:dyDescent="0.2">
      <c r="B72038"/>
    </row>
    <row r="72039" spans="2:2" x14ac:dyDescent="0.2">
      <c r="B72039"/>
    </row>
    <row r="72040" spans="2:2" x14ac:dyDescent="0.2">
      <c r="B72040"/>
    </row>
    <row r="72041" spans="2:2" x14ac:dyDescent="0.2">
      <c r="B72041"/>
    </row>
    <row r="72042" spans="2:2" x14ac:dyDescent="0.2">
      <c r="B72042"/>
    </row>
    <row r="72043" spans="2:2" x14ac:dyDescent="0.2">
      <c r="B72043"/>
    </row>
    <row r="72044" spans="2:2" x14ac:dyDescent="0.2">
      <c r="B72044"/>
    </row>
    <row r="72045" spans="2:2" x14ac:dyDescent="0.2">
      <c r="B72045"/>
    </row>
    <row r="72046" spans="2:2" x14ac:dyDescent="0.2">
      <c r="B72046"/>
    </row>
    <row r="72047" spans="2:2" x14ac:dyDescent="0.2">
      <c r="B72047"/>
    </row>
    <row r="72048" spans="2:2" x14ac:dyDescent="0.2">
      <c r="B72048"/>
    </row>
    <row r="72049" spans="2:2" x14ac:dyDescent="0.2">
      <c r="B72049"/>
    </row>
    <row r="72050" spans="2:2" x14ac:dyDescent="0.2">
      <c r="B72050"/>
    </row>
    <row r="72051" spans="2:2" x14ac:dyDescent="0.2">
      <c r="B72051"/>
    </row>
    <row r="72052" spans="2:2" x14ac:dyDescent="0.2">
      <c r="B72052"/>
    </row>
    <row r="72053" spans="2:2" x14ac:dyDescent="0.2">
      <c r="B72053"/>
    </row>
    <row r="72054" spans="2:2" x14ac:dyDescent="0.2">
      <c r="B72054"/>
    </row>
    <row r="72055" spans="2:2" x14ac:dyDescent="0.2">
      <c r="B72055"/>
    </row>
    <row r="72056" spans="2:2" x14ac:dyDescent="0.2">
      <c r="B72056"/>
    </row>
    <row r="72057" spans="2:2" x14ac:dyDescent="0.2">
      <c r="B72057"/>
    </row>
    <row r="72058" spans="2:2" x14ac:dyDescent="0.2">
      <c r="B72058"/>
    </row>
    <row r="72059" spans="2:2" x14ac:dyDescent="0.2">
      <c r="B72059"/>
    </row>
    <row r="72060" spans="2:2" x14ac:dyDescent="0.2">
      <c r="B72060"/>
    </row>
    <row r="72061" spans="2:2" x14ac:dyDescent="0.2">
      <c r="B72061"/>
    </row>
    <row r="72062" spans="2:2" x14ac:dyDescent="0.2">
      <c r="B72062"/>
    </row>
    <row r="72063" spans="2:2" x14ac:dyDescent="0.2">
      <c r="B72063"/>
    </row>
    <row r="72064" spans="2:2" x14ac:dyDescent="0.2">
      <c r="B72064"/>
    </row>
    <row r="72065" spans="2:2" x14ac:dyDescent="0.2">
      <c r="B72065"/>
    </row>
    <row r="72066" spans="2:2" x14ac:dyDescent="0.2">
      <c r="B72066"/>
    </row>
    <row r="72067" spans="2:2" x14ac:dyDescent="0.2">
      <c r="B72067"/>
    </row>
    <row r="72068" spans="2:2" x14ac:dyDescent="0.2">
      <c r="B72068"/>
    </row>
    <row r="72069" spans="2:2" x14ac:dyDescent="0.2">
      <c r="B72069"/>
    </row>
    <row r="72070" spans="2:2" x14ac:dyDescent="0.2">
      <c r="B72070"/>
    </row>
    <row r="72071" spans="2:2" x14ac:dyDescent="0.2">
      <c r="B72071"/>
    </row>
    <row r="72072" spans="2:2" x14ac:dyDescent="0.2">
      <c r="B72072"/>
    </row>
    <row r="72073" spans="2:2" x14ac:dyDescent="0.2">
      <c r="B72073"/>
    </row>
    <row r="72074" spans="2:2" x14ac:dyDescent="0.2">
      <c r="B72074"/>
    </row>
    <row r="72075" spans="2:2" x14ac:dyDescent="0.2">
      <c r="B72075"/>
    </row>
    <row r="72076" spans="2:2" x14ac:dyDescent="0.2">
      <c r="B72076"/>
    </row>
    <row r="72077" spans="2:2" x14ac:dyDescent="0.2">
      <c r="B72077"/>
    </row>
    <row r="72078" spans="2:2" x14ac:dyDescent="0.2">
      <c r="B72078"/>
    </row>
    <row r="72079" spans="2:2" x14ac:dyDescent="0.2">
      <c r="B72079"/>
    </row>
    <row r="72080" spans="2:2" x14ac:dyDescent="0.2">
      <c r="B72080"/>
    </row>
    <row r="72081" spans="2:2" x14ac:dyDescent="0.2">
      <c r="B72081"/>
    </row>
    <row r="72082" spans="2:2" x14ac:dyDescent="0.2">
      <c r="B72082"/>
    </row>
    <row r="72083" spans="2:2" x14ac:dyDescent="0.2">
      <c r="B72083"/>
    </row>
    <row r="72084" spans="2:2" x14ac:dyDescent="0.2">
      <c r="B72084"/>
    </row>
    <row r="72085" spans="2:2" x14ac:dyDescent="0.2">
      <c r="B72085"/>
    </row>
    <row r="72086" spans="2:2" x14ac:dyDescent="0.2">
      <c r="B72086"/>
    </row>
    <row r="72087" spans="2:2" x14ac:dyDescent="0.2">
      <c r="B72087"/>
    </row>
    <row r="72088" spans="2:2" x14ac:dyDescent="0.2">
      <c r="B72088"/>
    </row>
    <row r="72089" spans="2:2" x14ac:dyDescent="0.2">
      <c r="B72089"/>
    </row>
    <row r="72090" spans="2:2" x14ac:dyDescent="0.2">
      <c r="B72090"/>
    </row>
    <row r="72091" spans="2:2" x14ac:dyDescent="0.2">
      <c r="B72091"/>
    </row>
    <row r="72092" spans="2:2" x14ac:dyDescent="0.2">
      <c r="B72092"/>
    </row>
    <row r="72093" spans="2:2" x14ac:dyDescent="0.2">
      <c r="B72093"/>
    </row>
    <row r="72094" spans="2:2" x14ac:dyDescent="0.2">
      <c r="B72094"/>
    </row>
    <row r="72095" spans="2:2" x14ac:dyDescent="0.2">
      <c r="B72095"/>
    </row>
    <row r="72096" spans="2:2" x14ac:dyDescent="0.2">
      <c r="B72096"/>
    </row>
    <row r="72097" spans="2:2" x14ac:dyDescent="0.2">
      <c r="B72097"/>
    </row>
    <row r="72098" spans="2:2" x14ac:dyDescent="0.2">
      <c r="B72098"/>
    </row>
    <row r="72099" spans="2:2" x14ac:dyDescent="0.2">
      <c r="B72099"/>
    </row>
    <row r="72100" spans="2:2" x14ac:dyDescent="0.2">
      <c r="B72100"/>
    </row>
    <row r="72101" spans="2:2" x14ac:dyDescent="0.2">
      <c r="B72101"/>
    </row>
    <row r="72102" spans="2:2" x14ac:dyDescent="0.2">
      <c r="B72102"/>
    </row>
    <row r="72103" spans="2:2" x14ac:dyDescent="0.2">
      <c r="B72103"/>
    </row>
    <row r="72104" spans="2:2" x14ac:dyDescent="0.2">
      <c r="B72104"/>
    </row>
    <row r="72105" spans="2:2" x14ac:dyDescent="0.2">
      <c r="B72105"/>
    </row>
    <row r="72106" spans="2:2" x14ac:dyDescent="0.2">
      <c r="B72106"/>
    </row>
    <row r="72107" spans="2:2" x14ac:dyDescent="0.2">
      <c r="B72107"/>
    </row>
    <row r="72108" spans="2:2" x14ac:dyDescent="0.2">
      <c r="B72108"/>
    </row>
    <row r="72109" spans="2:2" x14ac:dyDescent="0.2">
      <c r="B72109"/>
    </row>
    <row r="72110" spans="2:2" x14ac:dyDescent="0.2">
      <c r="B72110"/>
    </row>
    <row r="72111" spans="2:2" x14ac:dyDescent="0.2">
      <c r="B72111"/>
    </row>
    <row r="72112" spans="2:2" x14ac:dyDescent="0.2">
      <c r="B72112"/>
    </row>
    <row r="72113" spans="2:2" x14ac:dyDescent="0.2">
      <c r="B72113"/>
    </row>
    <row r="72114" spans="2:2" x14ac:dyDescent="0.2">
      <c r="B72114"/>
    </row>
    <row r="72115" spans="2:2" x14ac:dyDescent="0.2">
      <c r="B72115"/>
    </row>
    <row r="72116" spans="2:2" x14ac:dyDescent="0.2">
      <c r="B72116"/>
    </row>
    <row r="72117" spans="2:2" x14ac:dyDescent="0.2">
      <c r="B72117"/>
    </row>
    <row r="72118" spans="2:2" x14ac:dyDescent="0.2">
      <c r="B72118"/>
    </row>
    <row r="72119" spans="2:2" x14ac:dyDescent="0.2">
      <c r="B72119"/>
    </row>
    <row r="72120" spans="2:2" x14ac:dyDescent="0.2">
      <c r="B72120"/>
    </row>
    <row r="72121" spans="2:2" x14ac:dyDescent="0.2">
      <c r="B72121"/>
    </row>
    <row r="72122" spans="2:2" x14ac:dyDescent="0.2">
      <c r="B72122"/>
    </row>
    <row r="72123" spans="2:2" x14ac:dyDescent="0.2">
      <c r="B72123"/>
    </row>
    <row r="72124" spans="2:2" x14ac:dyDescent="0.2">
      <c r="B72124"/>
    </row>
    <row r="72125" spans="2:2" x14ac:dyDescent="0.2">
      <c r="B72125"/>
    </row>
    <row r="72126" spans="2:2" x14ac:dyDescent="0.2">
      <c r="B72126"/>
    </row>
    <row r="72127" spans="2:2" x14ac:dyDescent="0.2">
      <c r="B72127"/>
    </row>
    <row r="72128" spans="2:2" x14ac:dyDescent="0.2">
      <c r="B72128"/>
    </row>
    <row r="72129" spans="2:2" x14ac:dyDescent="0.2">
      <c r="B72129"/>
    </row>
    <row r="72130" spans="2:2" x14ac:dyDescent="0.2">
      <c r="B72130"/>
    </row>
    <row r="72131" spans="2:2" x14ac:dyDescent="0.2">
      <c r="B72131"/>
    </row>
    <row r="72132" spans="2:2" x14ac:dyDescent="0.2">
      <c r="B72132"/>
    </row>
    <row r="72133" spans="2:2" x14ac:dyDescent="0.2">
      <c r="B72133"/>
    </row>
    <row r="72134" spans="2:2" x14ac:dyDescent="0.2">
      <c r="B72134"/>
    </row>
    <row r="72135" spans="2:2" x14ac:dyDescent="0.2">
      <c r="B72135"/>
    </row>
    <row r="72136" spans="2:2" x14ac:dyDescent="0.2">
      <c r="B72136"/>
    </row>
    <row r="72137" spans="2:2" x14ac:dyDescent="0.2">
      <c r="B72137"/>
    </row>
    <row r="72138" spans="2:2" x14ac:dyDescent="0.2">
      <c r="B72138"/>
    </row>
    <row r="72139" spans="2:2" x14ac:dyDescent="0.2">
      <c r="B72139"/>
    </row>
    <row r="72140" spans="2:2" x14ac:dyDescent="0.2">
      <c r="B72140"/>
    </row>
    <row r="72141" spans="2:2" x14ac:dyDescent="0.2">
      <c r="B72141"/>
    </row>
    <row r="72142" spans="2:2" x14ac:dyDescent="0.2">
      <c r="B72142"/>
    </row>
    <row r="72143" spans="2:2" x14ac:dyDescent="0.2">
      <c r="B72143"/>
    </row>
    <row r="72144" spans="2:2" x14ac:dyDescent="0.2">
      <c r="B72144"/>
    </row>
    <row r="72145" spans="2:2" x14ac:dyDescent="0.2">
      <c r="B72145"/>
    </row>
    <row r="72146" spans="2:2" x14ac:dyDescent="0.2">
      <c r="B72146"/>
    </row>
    <row r="72147" spans="2:2" x14ac:dyDescent="0.2">
      <c r="B72147"/>
    </row>
    <row r="72148" spans="2:2" x14ac:dyDescent="0.2">
      <c r="B72148"/>
    </row>
    <row r="72149" spans="2:2" x14ac:dyDescent="0.2">
      <c r="B72149"/>
    </row>
    <row r="72150" spans="2:2" x14ac:dyDescent="0.2">
      <c r="B72150"/>
    </row>
    <row r="72151" spans="2:2" x14ac:dyDescent="0.2">
      <c r="B72151"/>
    </row>
    <row r="72152" spans="2:2" x14ac:dyDescent="0.2">
      <c r="B72152"/>
    </row>
    <row r="72153" spans="2:2" x14ac:dyDescent="0.2">
      <c r="B72153"/>
    </row>
    <row r="72154" spans="2:2" x14ac:dyDescent="0.2">
      <c r="B72154"/>
    </row>
    <row r="72155" spans="2:2" x14ac:dyDescent="0.2">
      <c r="B72155"/>
    </row>
    <row r="72156" spans="2:2" x14ac:dyDescent="0.2">
      <c r="B72156"/>
    </row>
    <row r="72157" spans="2:2" x14ac:dyDescent="0.2">
      <c r="B72157"/>
    </row>
    <row r="72158" spans="2:2" x14ac:dyDescent="0.2">
      <c r="B72158"/>
    </row>
    <row r="72159" spans="2:2" x14ac:dyDescent="0.2">
      <c r="B72159"/>
    </row>
    <row r="72160" spans="2:2" x14ac:dyDescent="0.2">
      <c r="B72160"/>
    </row>
    <row r="72161" spans="2:2" x14ac:dyDescent="0.2">
      <c r="B72161"/>
    </row>
    <row r="72162" spans="2:2" x14ac:dyDescent="0.2">
      <c r="B72162"/>
    </row>
    <row r="72163" spans="2:2" x14ac:dyDescent="0.2">
      <c r="B72163"/>
    </row>
    <row r="72164" spans="2:2" x14ac:dyDescent="0.2">
      <c r="B72164"/>
    </row>
    <row r="72165" spans="2:2" x14ac:dyDescent="0.2">
      <c r="B72165"/>
    </row>
    <row r="72166" spans="2:2" x14ac:dyDescent="0.2">
      <c r="B72166"/>
    </row>
    <row r="72167" spans="2:2" x14ac:dyDescent="0.2">
      <c r="B72167"/>
    </row>
    <row r="72168" spans="2:2" x14ac:dyDescent="0.2">
      <c r="B72168"/>
    </row>
    <row r="72169" spans="2:2" x14ac:dyDescent="0.2">
      <c r="B72169"/>
    </row>
    <row r="72170" spans="2:2" x14ac:dyDescent="0.2">
      <c r="B72170"/>
    </row>
    <row r="72171" spans="2:2" x14ac:dyDescent="0.2">
      <c r="B72171"/>
    </row>
    <row r="72172" spans="2:2" x14ac:dyDescent="0.2">
      <c r="B72172"/>
    </row>
    <row r="72173" spans="2:2" x14ac:dyDescent="0.2">
      <c r="B72173"/>
    </row>
    <row r="72174" spans="2:2" x14ac:dyDescent="0.2">
      <c r="B72174"/>
    </row>
    <row r="72175" spans="2:2" x14ac:dyDescent="0.2">
      <c r="B72175"/>
    </row>
    <row r="72176" spans="2:2" x14ac:dyDescent="0.2">
      <c r="B72176"/>
    </row>
    <row r="72177" spans="2:2" x14ac:dyDescent="0.2">
      <c r="B72177"/>
    </row>
    <row r="72178" spans="2:2" x14ac:dyDescent="0.2">
      <c r="B72178"/>
    </row>
    <row r="72179" spans="2:2" x14ac:dyDescent="0.2">
      <c r="B72179"/>
    </row>
    <row r="72180" spans="2:2" x14ac:dyDescent="0.2">
      <c r="B72180"/>
    </row>
    <row r="72181" spans="2:2" x14ac:dyDescent="0.2">
      <c r="B72181"/>
    </row>
    <row r="72182" spans="2:2" x14ac:dyDescent="0.2">
      <c r="B72182"/>
    </row>
    <row r="72183" spans="2:2" x14ac:dyDescent="0.2">
      <c r="B72183"/>
    </row>
    <row r="72184" spans="2:2" x14ac:dyDescent="0.2">
      <c r="B72184"/>
    </row>
    <row r="72185" spans="2:2" x14ac:dyDescent="0.2">
      <c r="B72185"/>
    </row>
    <row r="72186" spans="2:2" x14ac:dyDescent="0.2">
      <c r="B72186"/>
    </row>
    <row r="72187" spans="2:2" x14ac:dyDescent="0.2">
      <c r="B72187"/>
    </row>
    <row r="72188" spans="2:2" x14ac:dyDescent="0.2">
      <c r="B72188"/>
    </row>
    <row r="72189" spans="2:2" x14ac:dyDescent="0.2">
      <c r="B72189"/>
    </row>
    <row r="72190" spans="2:2" x14ac:dyDescent="0.2">
      <c r="B72190"/>
    </row>
    <row r="72191" spans="2:2" x14ac:dyDescent="0.2">
      <c r="B72191"/>
    </row>
    <row r="72192" spans="2:2" x14ac:dyDescent="0.2">
      <c r="B72192"/>
    </row>
    <row r="72193" spans="2:2" x14ac:dyDescent="0.2">
      <c r="B72193"/>
    </row>
    <row r="72194" spans="2:2" x14ac:dyDescent="0.2">
      <c r="B72194"/>
    </row>
    <row r="72195" spans="2:2" x14ac:dyDescent="0.2">
      <c r="B72195"/>
    </row>
    <row r="72196" spans="2:2" x14ac:dyDescent="0.2">
      <c r="B72196"/>
    </row>
    <row r="72197" spans="2:2" x14ac:dyDescent="0.2">
      <c r="B72197"/>
    </row>
    <row r="72198" spans="2:2" x14ac:dyDescent="0.2">
      <c r="B72198"/>
    </row>
    <row r="72199" spans="2:2" x14ac:dyDescent="0.2">
      <c r="B72199"/>
    </row>
    <row r="72200" spans="2:2" x14ac:dyDescent="0.2">
      <c r="B72200"/>
    </row>
    <row r="72201" spans="2:2" x14ac:dyDescent="0.2">
      <c r="B72201"/>
    </row>
    <row r="72202" spans="2:2" x14ac:dyDescent="0.2">
      <c r="B72202"/>
    </row>
    <row r="72203" spans="2:2" x14ac:dyDescent="0.2">
      <c r="B72203"/>
    </row>
    <row r="72204" spans="2:2" x14ac:dyDescent="0.2">
      <c r="B72204"/>
    </row>
    <row r="72205" spans="2:2" x14ac:dyDescent="0.2">
      <c r="B72205"/>
    </row>
    <row r="72206" spans="2:2" x14ac:dyDescent="0.2">
      <c r="B72206"/>
    </row>
    <row r="72207" spans="2:2" x14ac:dyDescent="0.2">
      <c r="B72207"/>
    </row>
    <row r="72208" spans="2:2" x14ac:dyDescent="0.2">
      <c r="B72208"/>
    </row>
    <row r="72209" spans="2:2" x14ac:dyDescent="0.2">
      <c r="B72209"/>
    </row>
    <row r="72210" spans="2:2" x14ac:dyDescent="0.2">
      <c r="B72210"/>
    </row>
    <row r="72211" spans="2:2" x14ac:dyDescent="0.2">
      <c r="B72211"/>
    </row>
    <row r="72212" spans="2:2" x14ac:dyDescent="0.2">
      <c r="B72212"/>
    </row>
    <row r="72213" spans="2:2" x14ac:dyDescent="0.2">
      <c r="B72213"/>
    </row>
    <row r="72214" spans="2:2" x14ac:dyDescent="0.2">
      <c r="B72214"/>
    </row>
    <row r="72215" spans="2:2" x14ac:dyDescent="0.2">
      <c r="B72215"/>
    </row>
    <row r="72216" spans="2:2" x14ac:dyDescent="0.2">
      <c r="B72216"/>
    </row>
    <row r="72217" spans="2:2" x14ac:dyDescent="0.2">
      <c r="B72217"/>
    </row>
    <row r="72218" spans="2:2" x14ac:dyDescent="0.2">
      <c r="B72218"/>
    </row>
    <row r="72219" spans="2:2" x14ac:dyDescent="0.2">
      <c r="B72219"/>
    </row>
    <row r="72220" spans="2:2" x14ac:dyDescent="0.2">
      <c r="B72220"/>
    </row>
    <row r="72221" spans="2:2" x14ac:dyDescent="0.2">
      <c r="B72221"/>
    </row>
    <row r="72222" spans="2:2" x14ac:dyDescent="0.2">
      <c r="B72222"/>
    </row>
    <row r="72223" spans="2:2" x14ac:dyDescent="0.2">
      <c r="B72223"/>
    </row>
    <row r="72224" spans="2:2" x14ac:dyDescent="0.2">
      <c r="B72224"/>
    </row>
    <row r="72225" spans="2:2" x14ac:dyDescent="0.2">
      <c r="B72225"/>
    </row>
    <row r="72226" spans="2:2" x14ac:dyDescent="0.2">
      <c r="B72226"/>
    </row>
    <row r="72227" spans="2:2" x14ac:dyDescent="0.2">
      <c r="B72227"/>
    </row>
    <row r="72228" spans="2:2" x14ac:dyDescent="0.2">
      <c r="B72228"/>
    </row>
    <row r="72229" spans="2:2" x14ac:dyDescent="0.2">
      <c r="B72229"/>
    </row>
    <row r="72230" spans="2:2" x14ac:dyDescent="0.2">
      <c r="B72230"/>
    </row>
    <row r="72231" spans="2:2" x14ac:dyDescent="0.2">
      <c r="B72231"/>
    </row>
    <row r="72232" spans="2:2" x14ac:dyDescent="0.2">
      <c r="B72232"/>
    </row>
    <row r="72233" spans="2:2" x14ac:dyDescent="0.2">
      <c r="B72233"/>
    </row>
    <row r="72234" spans="2:2" x14ac:dyDescent="0.2">
      <c r="B72234"/>
    </row>
    <row r="72235" spans="2:2" x14ac:dyDescent="0.2">
      <c r="B72235"/>
    </row>
    <row r="72236" spans="2:2" x14ac:dyDescent="0.2">
      <c r="B72236"/>
    </row>
    <row r="72237" spans="2:2" x14ac:dyDescent="0.2">
      <c r="B72237"/>
    </row>
    <row r="72238" spans="2:2" x14ac:dyDescent="0.2">
      <c r="B72238"/>
    </row>
    <row r="72239" spans="2:2" x14ac:dyDescent="0.2">
      <c r="B72239"/>
    </row>
    <row r="72240" spans="2:2" x14ac:dyDescent="0.2">
      <c r="B72240"/>
    </row>
    <row r="72241" spans="2:2" x14ac:dyDescent="0.2">
      <c r="B72241"/>
    </row>
    <row r="72242" spans="2:2" x14ac:dyDescent="0.2">
      <c r="B72242"/>
    </row>
    <row r="72243" spans="2:2" x14ac:dyDescent="0.2">
      <c r="B72243"/>
    </row>
    <row r="72244" spans="2:2" x14ac:dyDescent="0.2">
      <c r="B72244"/>
    </row>
    <row r="72245" spans="2:2" x14ac:dyDescent="0.2">
      <c r="B72245"/>
    </row>
    <row r="72246" spans="2:2" x14ac:dyDescent="0.2">
      <c r="B72246"/>
    </row>
    <row r="72247" spans="2:2" x14ac:dyDescent="0.2">
      <c r="B72247"/>
    </row>
    <row r="72248" spans="2:2" x14ac:dyDescent="0.2">
      <c r="B72248"/>
    </row>
    <row r="72249" spans="2:2" x14ac:dyDescent="0.2">
      <c r="B72249"/>
    </row>
    <row r="72250" spans="2:2" x14ac:dyDescent="0.2">
      <c r="B72250"/>
    </row>
    <row r="72251" spans="2:2" x14ac:dyDescent="0.2">
      <c r="B72251"/>
    </row>
    <row r="72252" spans="2:2" x14ac:dyDescent="0.2">
      <c r="B72252"/>
    </row>
    <row r="72253" spans="2:2" x14ac:dyDescent="0.2">
      <c r="B72253"/>
    </row>
    <row r="72254" spans="2:2" x14ac:dyDescent="0.2">
      <c r="B72254"/>
    </row>
    <row r="72255" spans="2:2" x14ac:dyDescent="0.2">
      <c r="B72255"/>
    </row>
    <row r="72256" spans="2:2" x14ac:dyDescent="0.2">
      <c r="B72256"/>
    </row>
    <row r="72257" spans="2:2" x14ac:dyDescent="0.2">
      <c r="B72257"/>
    </row>
    <row r="72258" spans="2:2" x14ac:dyDescent="0.2">
      <c r="B72258"/>
    </row>
    <row r="72259" spans="2:2" x14ac:dyDescent="0.2">
      <c r="B72259"/>
    </row>
    <row r="72260" spans="2:2" x14ac:dyDescent="0.2">
      <c r="B72260"/>
    </row>
    <row r="72261" spans="2:2" x14ac:dyDescent="0.2">
      <c r="B72261"/>
    </row>
    <row r="72262" spans="2:2" x14ac:dyDescent="0.2">
      <c r="B72262"/>
    </row>
    <row r="72263" spans="2:2" x14ac:dyDescent="0.2">
      <c r="B72263"/>
    </row>
    <row r="72264" spans="2:2" x14ac:dyDescent="0.2">
      <c r="B72264"/>
    </row>
    <row r="72265" spans="2:2" x14ac:dyDescent="0.2">
      <c r="B72265"/>
    </row>
    <row r="72266" spans="2:2" x14ac:dyDescent="0.2">
      <c r="B72266"/>
    </row>
    <row r="72267" spans="2:2" x14ac:dyDescent="0.2">
      <c r="B72267"/>
    </row>
    <row r="72268" spans="2:2" x14ac:dyDescent="0.2">
      <c r="B72268"/>
    </row>
    <row r="72269" spans="2:2" x14ac:dyDescent="0.2">
      <c r="B72269"/>
    </row>
    <row r="72270" spans="2:2" x14ac:dyDescent="0.2">
      <c r="B72270"/>
    </row>
    <row r="72271" spans="2:2" x14ac:dyDescent="0.2">
      <c r="B72271"/>
    </row>
    <row r="72272" spans="2:2" x14ac:dyDescent="0.2">
      <c r="B72272"/>
    </row>
    <row r="72273" spans="2:2" x14ac:dyDescent="0.2">
      <c r="B72273"/>
    </row>
    <row r="72274" spans="2:2" x14ac:dyDescent="0.2">
      <c r="B72274"/>
    </row>
    <row r="72275" spans="2:2" x14ac:dyDescent="0.2">
      <c r="B72275"/>
    </row>
    <row r="72276" spans="2:2" x14ac:dyDescent="0.2">
      <c r="B72276"/>
    </row>
    <row r="72277" spans="2:2" x14ac:dyDescent="0.2">
      <c r="B72277"/>
    </row>
    <row r="72278" spans="2:2" x14ac:dyDescent="0.2">
      <c r="B72278"/>
    </row>
    <row r="72279" spans="2:2" x14ac:dyDescent="0.2">
      <c r="B72279"/>
    </row>
    <row r="72280" spans="2:2" x14ac:dyDescent="0.2">
      <c r="B72280"/>
    </row>
    <row r="72281" spans="2:2" x14ac:dyDescent="0.2">
      <c r="B72281"/>
    </row>
    <row r="72282" spans="2:2" x14ac:dyDescent="0.2">
      <c r="B72282"/>
    </row>
    <row r="72283" spans="2:2" x14ac:dyDescent="0.2">
      <c r="B72283"/>
    </row>
    <row r="72284" spans="2:2" x14ac:dyDescent="0.2">
      <c r="B72284"/>
    </row>
    <row r="72285" spans="2:2" x14ac:dyDescent="0.2">
      <c r="B72285"/>
    </row>
    <row r="72286" spans="2:2" x14ac:dyDescent="0.2">
      <c r="B72286"/>
    </row>
    <row r="72287" spans="2:2" x14ac:dyDescent="0.2">
      <c r="B72287"/>
    </row>
    <row r="72288" spans="2:2" x14ac:dyDescent="0.2">
      <c r="B72288"/>
    </row>
    <row r="72289" spans="2:2" x14ac:dyDescent="0.2">
      <c r="B72289"/>
    </row>
    <row r="72290" spans="2:2" x14ac:dyDescent="0.2">
      <c r="B72290"/>
    </row>
    <row r="72291" spans="2:2" x14ac:dyDescent="0.2">
      <c r="B72291"/>
    </row>
    <row r="72292" spans="2:2" x14ac:dyDescent="0.2">
      <c r="B72292"/>
    </row>
    <row r="72293" spans="2:2" x14ac:dyDescent="0.2">
      <c r="B72293"/>
    </row>
    <row r="72294" spans="2:2" x14ac:dyDescent="0.2">
      <c r="B72294"/>
    </row>
    <row r="72295" spans="2:2" x14ac:dyDescent="0.2">
      <c r="B72295"/>
    </row>
    <row r="72296" spans="2:2" x14ac:dyDescent="0.2">
      <c r="B72296"/>
    </row>
    <row r="72297" spans="2:2" x14ac:dyDescent="0.2">
      <c r="B72297"/>
    </row>
    <row r="72298" spans="2:2" x14ac:dyDescent="0.2">
      <c r="B72298"/>
    </row>
    <row r="72299" spans="2:2" x14ac:dyDescent="0.2">
      <c r="B72299"/>
    </row>
    <row r="72300" spans="2:2" x14ac:dyDescent="0.2">
      <c r="B72300"/>
    </row>
    <row r="72301" spans="2:2" x14ac:dyDescent="0.2">
      <c r="B72301"/>
    </row>
    <row r="72302" spans="2:2" x14ac:dyDescent="0.2">
      <c r="B72302"/>
    </row>
    <row r="72303" spans="2:2" x14ac:dyDescent="0.2">
      <c r="B72303"/>
    </row>
    <row r="72304" spans="2:2" x14ac:dyDescent="0.2">
      <c r="B72304"/>
    </row>
    <row r="72305" spans="2:2" x14ac:dyDescent="0.2">
      <c r="B72305"/>
    </row>
    <row r="72306" spans="2:2" x14ac:dyDescent="0.2">
      <c r="B72306"/>
    </row>
    <row r="72307" spans="2:2" x14ac:dyDescent="0.2">
      <c r="B72307"/>
    </row>
    <row r="72308" spans="2:2" x14ac:dyDescent="0.2">
      <c r="B72308"/>
    </row>
    <row r="72309" spans="2:2" x14ac:dyDescent="0.2">
      <c r="B72309"/>
    </row>
    <row r="72310" spans="2:2" x14ac:dyDescent="0.2">
      <c r="B72310"/>
    </row>
    <row r="72311" spans="2:2" x14ac:dyDescent="0.2">
      <c r="B72311"/>
    </row>
    <row r="72312" spans="2:2" x14ac:dyDescent="0.2">
      <c r="B72312"/>
    </row>
    <row r="72313" spans="2:2" x14ac:dyDescent="0.2">
      <c r="B72313"/>
    </row>
    <row r="72314" spans="2:2" x14ac:dyDescent="0.2">
      <c r="B72314"/>
    </row>
    <row r="72315" spans="2:2" x14ac:dyDescent="0.2">
      <c r="B72315"/>
    </row>
    <row r="72316" spans="2:2" x14ac:dyDescent="0.2">
      <c r="B72316"/>
    </row>
    <row r="72317" spans="2:2" x14ac:dyDescent="0.2">
      <c r="B72317"/>
    </row>
    <row r="72318" spans="2:2" x14ac:dyDescent="0.2">
      <c r="B72318"/>
    </row>
    <row r="72319" spans="2:2" x14ac:dyDescent="0.2">
      <c r="B72319"/>
    </row>
    <row r="72320" spans="2:2" x14ac:dyDescent="0.2">
      <c r="B72320"/>
    </row>
    <row r="72321" spans="2:2" x14ac:dyDescent="0.2">
      <c r="B72321"/>
    </row>
    <row r="72322" spans="2:2" x14ac:dyDescent="0.2">
      <c r="B72322"/>
    </row>
    <row r="72323" spans="2:2" x14ac:dyDescent="0.2">
      <c r="B72323"/>
    </row>
    <row r="72324" spans="2:2" x14ac:dyDescent="0.2">
      <c r="B72324"/>
    </row>
    <row r="72325" spans="2:2" x14ac:dyDescent="0.2">
      <c r="B72325"/>
    </row>
    <row r="72326" spans="2:2" x14ac:dyDescent="0.2">
      <c r="B72326"/>
    </row>
    <row r="72327" spans="2:2" x14ac:dyDescent="0.2">
      <c r="B72327"/>
    </row>
    <row r="72328" spans="2:2" x14ac:dyDescent="0.2">
      <c r="B72328"/>
    </row>
    <row r="72329" spans="2:2" x14ac:dyDescent="0.2">
      <c r="B72329"/>
    </row>
    <row r="72330" spans="2:2" x14ac:dyDescent="0.2">
      <c r="B72330"/>
    </row>
    <row r="72331" spans="2:2" x14ac:dyDescent="0.2">
      <c r="B72331"/>
    </row>
    <row r="72332" spans="2:2" x14ac:dyDescent="0.2">
      <c r="B72332"/>
    </row>
    <row r="72333" spans="2:2" x14ac:dyDescent="0.2">
      <c r="B72333"/>
    </row>
    <row r="72334" spans="2:2" x14ac:dyDescent="0.2">
      <c r="B72334"/>
    </row>
    <row r="72335" spans="2:2" x14ac:dyDescent="0.2">
      <c r="B72335"/>
    </row>
    <row r="72336" spans="2:2" x14ac:dyDescent="0.2">
      <c r="B72336"/>
    </row>
    <row r="72337" spans="2:2" x14ac:dyDescent="0.2">
      <c r="B72337"/>
    </row>
    <row r="72338" spans="2:2" x14ac:dyDescent="0.2">
      <c r="B72338"/>
    </row>
    <row r="72339" spans="2:2" x14ac:dyDescent="0.2">
      <c r="B72339"/>
    </row>
    <row r="72340" spans="2:2" x14ac:dyDescent="0.2">
      <c r="B72340"/>
    </row>
    <row r="72341" spans="2:2" x14ac:dyDescent="0.2">
      <c r="B72341"/>
    </row>
    <row r="72342" spans="2:2" x14ac:dyDescent="0.2">
      <c r="B72342"/>
    </row>
    <row r="72343" spans="2:2" x14ac:dyDescent="0.2">
      <c r="B72343"/>
    </row>
    <row r="72344" spans="2:2" x14ac:dyDescent="0.2">
      <c r="B72344"/>
    </row>
    <row r="72345" spans="2:2" x14ac:dyDescent="0.2">
      <c r="B72345"/>
    </row>
    <row r="72346" spans="2:2" x14ac:dyDescent="0.2">
      <c r="B72346"/>
    </row>
    <row r="72347" spans="2:2" x14ac:dyDescent="0.2">
      <c r="B72347"/>
    </row>
    <row r="72348" spans="2:2" x14ac:dyDescent="0.2">
      <c r="B72348"/>
    </row>
    <row r="72349" spans="2:2" x14ac:dyDescent="0.2">
      <c r="B72349"/>
    </row>
    <row r="72350" spans="2:2" x14ac:dyDescent="0.2">
      <c r="B72350"/>
    </row>
    <row r="72351" spans="2:2" x14ac:dyDescent="0.2">
      <c r="B72351"/>
    </row>
    <row r="72352" spans="2:2" x14ac:dyDescent="0.2">
      <c r="B72352"/>
    </row>
    <row r="72353" spans="2:2" x14ac:dyDescent="0.2">
      <c r="B72353"/>
    </row>
    <row r="72354" spans="2:2" x14ac:dyDescent="0.2">
      <c r="B72354"/>
    </row>
    <row r="72355" spans="2:2" x14ac:dyDescent="0.2">
      <c r="B72355"/>
    </row>
    <row r="72356" spans="2:2" x14ac:dyDescent="0.2">
      <c r="B72356"/>
    </row>
    <row r="72357" spans="2:2" x14ac:dyDescent="0.2">
      <c r="B72357"/>
    </row>
    <row r="72358" spans="2:2" x14ac:dyDescent="0.2">
      <c r="B72358"/>
    </row>
    <row r="72359" spans="2:2" x14ac:dyDescent="0.2">
      <c r="B72359"/>
    </row>
    <row r="72360" spans="2:2" x14ac:dyDescent="0.2">
      <c r="B72360"/>
    </row>
    <row r="72361" spans="2:2" x14ac:dyDescent="0.2">
      <c r="B72361"/>
    </row>
    <row r="72362" spans="2:2" x14ac:dyDescent="0.2">
      <c r="B72362"/>
    </row>
    <row r="72363" spans="2:2" x14ac:dyDescent="0.2">
      <c r="B72363"/>
    </row>
    <row r="72364" spans="2:2" x14ac:dyDescent="0.2">
      <c r="B72364"/>
    </row>
    <row r="72365" spans="2:2" x14ac:dyDescent="0.2">
      <c r="B72365"/>
    </row>
    <row r="72366" spans="2:2" x14ac:dyDescent="0.2">
      <c r="B72366"/>
    </row>
    <row r="72367" spans="2:2" x14ac:dyDescent="0.2">
      <c r="B72367"/>
    </row>
    <row r="72368" spans="2:2" x14ac:dyDescent="0.2">
      <c r="B72368"/>
    </row>
    <row r="72369" spans="2:2" x14ac:dyDescent="0.2">
      <c r="B72369"/>
    </row>
    <row r="72370" spans="2:2" x14ac:dyDescent="0.2">
      <c r="B72370"/>
    </row>
    <row r="72371" spans="2:2" x14ac:dyDescent="0.2">
      <c r="B72371"/>
    </row>
    <row r="72372" spans="2:2" x14ac:dyDescent="0.2">
      <c r="B72372"/>
    </row>
    <row r="72373" spans="2:2" x14ac:dyDescent="0.2">
      <c r="B72373"/>
    </row>
    <row r="72374" spans="2:2" x14ac:dyDescent="0.2">
      <c r="B72374"/>
    </row>
    <row r="72375" spans="2:2" x14ac:dyDescent="0.2">
      <c r="B72375"/>
    </row>
    <row r="72376" spans="2:2" x14ac:dyDescent="0.2">
      <c r="B72376"/>
    </row>
    <row r="72377" spans="2:2" x14ac:dyDescent="0.2">
      <c r="B72377"/>
    </row>
    <row r="72378" spans="2:2" x14ac:dyDescent="0.2">
      <c r="B72378"/>
    </row>
    <row r="72379" spans="2:2" x14ac:dyDescent="0.2">
      <c r="B72379"/>
    </row>
    <row r="72380" spans="2:2" x14ac:dyDescent="0.2">
      <c r="B72380"/>
    </row>
    <row r="72381" spans="2:2" x14ac:dyDescent="0.2">
      <c r="B72381"/>
    </row>
    <row r="72382" spans="2:2" x14ac:dyDescent="0.2">
      <c r="B72382"/>
    </row>
    <row r="72383" spans="2:2" x14ac:dyDescent="0.2">
      <c r="B72383"/>
    </row>
    <row r="72384" spans="2:2" x14ac:dyDescent="0.2">
      <c r="B72384"/>
    </row>
    <row r="72385" spans="2:2" x14ac:dyDescent="0.2">
      <c r="B72385"/>
    </row>
    <row r="72386" spans="2:2" x14ac:dyDescent="0.2">
      <c r="B72386"/>
    </row>
    <row r="72387" spans="2:2" x14ac:dyDescent="0.2">
      <c r="B72387"/>
    </row>
    <row r="72388" spans="2:2" x14ac:dyDescent="0.2">
      <c r="B72388"/>
    </row>
    <row r="72389" spans="2:2" x14ac:dyDescent="0.2">
      <c r="B72389"/>
    </row>
    <row r="72390" spans="2:2" x14ac:dyDescent="0.2">
      <c r="B72390"/>
    </row>
    <row r="72391" spans="2:2" x14ac:dyDescent="0.2">
      <c r="B72391"/>
    </row>
    <row r="72392" spans="2:2" x14ac:dyDescent="0.2">
      <c r="B72392"/>
    </row>
    <row r="72393" spans="2:2" x14ac:dyDescent="0.2">
      <c r="B72393"/>
    </row>
    <row r="72394" spans="2:2" x14ac:dyDescent="0.2">
      <c r="B72394"/>
    </row>
    <row r="72395" spans="2:2" x14ac:dyDescent="0.2">
      <c r="B72395"/>
    </row>
    <row r="72396" spans="2:2" x14ac:dyDescent="0.2">
      <c r="B72396"/>
    </row>
    <row r="72397" spans="2:2" x14ac:dyDescent="0.2">
      <c r="B72397"/>
    </row>
    <row r="72398" spans="2:2" x14ac:dyDescent="0.2">
      <c r="B72398"/>
    </row>
    <row r="72399" spans="2:2" x14ac:dyDescent="0.2">
      <c r="B72399"/>
    </row>
    <row r="72400" spans="2:2" x14ac:dyDescent="0.2">
      <c r="B72400"/>
    </row>
    <row r="72401" spans="2:2" x14ac:dyDescent="0.2">
      <c r="B72401"/>
    </row>
    <row r="72402" spans="2:2" x14ac:dyDescent="0.2">
      <c r="B72402"/>
    </row>
    <row r="72403" spans="2:2" x14ac:dyDescent="0.2">
      <c r="B72403"/>
    </row>
    <row r="72404" spans="2:2" x14ac:dyDescent="0.2">
      <c r="B72404"/>
    </row>
    <row r="72405" spans="2:2" x14ac:dyDescent="0.2">
      <c r="B72405"/>
    </row>
    <row r="72406" spans="2:2" x14ac:dyDescent="0.2">
      <c r="B72406"/>
    </row>
    <row r="72407" spans="2:2" x14ac:dyDescent="0.2">
      <c r="B72407"/>
    </row>
    <row r="72408" spans="2:2" x14ac:dyDescent="0.2">
      <c r="B72408"/>
    </row>
    <row r="72409" spans="2:2" x14ac:dyDescent="0.2">
      <c r="B72409"/>
    </row>
    <row r="72410" spans="2:2" x14ac:dyDescent="0.2">
      <c r="B72410"/>
    </row>
    <row r="72411" spans="2:2" x14ac:dyDescent="0.2">
      <c r="B72411"/>
    </row>
    <row r="72412" spans="2:2" x14ac:dyDescent="0.2">
      <c r="B72412"/>
    </row>
    <row r="72413" spans="2:2" x14ac:dyDescent="0.2">
      <c r="B72413"/>
    </row>
    <row r="72414" spans="2:2" x14ac:dyDescent="0.2">
      <c r="B72414"/>
    </row>
    <row r="72415" spans="2:2" x14ac:dyDescent="0.2">
      <c r="B72415"/>
    </row>
    <row r="72416" spans="2:2" x14ac:dyDescent="0.2">
      <c r="B72416"/>
    </row>
    <row r="72417" spans="2:2" x14ac:dyDescent="0.2">
      <c r="B72417"/>
    </row>
    <row r="72418" spans="2:2" x14ac:dyDescent="0.2">
      <c r="B72418"/>
    </row>
    <row r="72419" spans="2:2" x14ac:dyDescent="0.2">
      <c r="B72419"/>
    </row>
    <row r="72420" spans="2:2" x14ac:dyDescent="0.2">
      <c r="B72420"/>
    </row>
    <row r="72421" spans="2:2" x14ac:dyDescent="0.2">
      <c r="B72421"/>
    </row>
    <row r="72422" spans="2:2" x14ac:dyDescent="0.2">
      <c r="B72422"/>
    </row>
    <row r="72423" spans="2:2" x14ac:dyDescent="0.2">
      <c r="B72423"/>
    </row>
    <row r="72424" spans="2:2" x14ac:dyDescent="0.2">
      <c r="B72424"/>
    </row>
    <row r="72425" spans="2:2" x14ac:dyDescent="0.2">
      <c r="B72425"/>
    </row>
    <row r="72426" spans="2:2" x14ac:dyDescent="0.2">
      <c r="B72426"/>
    </row>
    <row r="72427" spans="2:2" x14ac:dyDescent="0.2">
      <c r="B72427"/>
    </row>
    <row r="72428" spans="2:2" x14ac:dyDescent="0.2">
      <c r="B72428"/>
    </row>
    <row r="72429" spans="2:2" x14ac:dyDescent="0.2">
      <c r="B72429"/>
    </row>
    <row r="72430" spans="2:2" x14ac:dyDescent="0.2">
      <c r="B72430"/>
    </row>
    <row r="72431" spans="2:2" x14ac:dyDescent="0.2">
      <c r="B72431"/>
    </row>
    <row r="72432" spans="2:2" x14ac:dyDescent="0.2">
      <c r="B72432"/>
    </row>
    <row r="72433" spans="2:2" x14ac:dyDescent="0.2">
      <c r="B72433"/>
    </row>
    <row r="72434" spans="2:2" x14ac:dyDescent="0.2">
      <c r="B72434"/>
    </row>
    <row r="72435" spans="2:2" x14ac:dyDescent="0.2">
      <c r="B72435"/>
    </row>
    <row r="72436" spans="2:2" x14ac:dyDescent="0.2">
      <c r="B72436"/>
    </row>
    <row r="72437" spans="2:2" x14ac:dyDescent="0.2">
      <c r="B72437"/>
    </row>
    <row r="72438" spans="2:2" x14ac:dyDescent="0.2">
      <c r="B72438"/>
    </row>
    <row r="72439" spans="2:2" x14ac:dyDescent="0.2">
      <c r="B72439"/>
    </row>
    <row r="72440" spans="2:2" x14ac:dyDescent="0.2">
      <c r="B72440"/>
    </row>
    <row r="72441" spans="2:2" x14ac:dyDescent="0.2">
      <c r="B72441"/>
    </row>
    <row r="72442" spans="2:2" x14ac:dyDescent="0.2">
      <c r="B72442"/>
    </row>
    <row r="72443" spans="2:2" x14ac:dyDescent="0.2">
      <c r="B72443"/>
    </row>
    <row r="72444" spans="2:2" x14ac:dyDescent="0.2">
      <c r="B72444"/>
    </row>
    <row r="72445" spans="2:2" x14ac:dyDescent="0.2">
      <c r="B72445"/>
    </row>
    <row r="72446" spans="2:2" x14ac:dyDescent="0.2">
      <c r="B72446"/>
    </row>
    <row r="72447" spans="2:2" x14ac:dyDescent="0.2">
      <c r="B72447"/>
    </row>
    <row r="72448" spans="2:2" x14ac:dyDescent="0.2">
      <c r="B72448"/>
    </row>
    <row r="72449" spans="2:2" x14ac:dyDescent="0.2">
      <c r="B72449"/>
    </row>
    <row r="72450" spans="2:2" x14ac:dyDescent="0.2">
      <c r="B72450"/>
    </row>
    <row r="72451" spans="2:2" x14ac:dyDescent="0.2">
      <c r="B72451"/>
    </row>
    <row r="72452" spans="2:2" x14ac:dyDescent="0.2">
      <c r="B72452"/>
    </row>
    <row r="72453" spans="2:2" x14ac:dyDescent="0.2">
      <c r="B72453"/>
    </row>
    <row r="72454" spans="2:2" x14ac:dyDescent="0.2">
      <c r="B72454"/>
    </row>
    <row r="72455" spans="2:2" x14ac:dyDescent="0.2">
      <c r="B72455"/>
    </row>
    <row r="72456" spans="2:2" x14ac:dyDescent="0.2">
      <c r="B72456"/>
    </row>
    <row r="72457" spans="2:2" x14ac:dyDescent="0.2">
      <c r="B72457"/>
    </row>
    <row r="72458" spans="2:2" x14ac:dyDescent="0.2">
      <c r="B72458"/>
    </row>
    <row r="72459" spans="2:2" x14ac:dyDescent="0.2">
      <c r="B72459"/>
    </row>
    <row r="72460" spans="2:2" x14ac:dyDescent="0.2">
      <c r="B72460"/>
    </row>
    <row r="72461" spans="2:2" x14ac:dyDescent="0.2">
      <c r="B72461"/>
    </row>
    <row r="72462" spans="2:2" x14ac:dyDescent="0.2">
      <c r="B72462"/>
    </row>
    <row r="72463" spans="2:2" x14ac:dyDescent="0.2">
      <c r="B72463"/>
    </row>
    <row r="72464" spans="2:2" x14ac:dyDescent="0.2">
      <c r="B72464"/>
    </row>
    <row r="72465" spans="2:2" x14ac:dyDescent="0.2">
      <c r="B72465"/>
    </row>
    <row r="72466" spans="2:2" x14ac:dyDescent="0.2">
      <c r="B72466"/>
    </row>
    <row r="72467" spans="2:2" x14ac:dyDescent="0.2">
      <c r="B72467"/>
    </row>
    <row r="72468" spans="2:2" x14ac:dyDescent="0.2">
      <c r="B72468"/>
    </row>
    <row r="72469" spans="2:2" x14ac:dyDescent="0.2">
      <c r="B72469"/>
    </row>
    <row r="72470" spans="2:2" x14ac:dyDescent="0.2">
      <c r="B72470"/>
    </row>
    <row r="72471" spans="2:2" x14ac:dyDescent="0.2">
      <c r="B72471"/>
    </row>
    <row r="72472" spans="2:2" x14ac:dyDescent="0.2">
      <c r="B72472"/>
    </row>
    <row r="72473" spans="2:2" x14ac:dyDescent="0.2">
      <c r="B72473"/>
    </row>
    <row r="72474" spans="2:2" x14ac:dyDescent="0.2">
      <c r="B72474"/>
    </row>
    <row r="72475" spans="2:2" x14ac:dyDescent="0.2">
      <c r="B72475"/>
    </row>
    <row r="72476" spans="2:2" x14ac:dyDescent="0.2">
      <c r="B72476"/>
    </row>
    <row r="72477" spans="2:2" x14ac:dyDescent="0.2">
      <c r="B72477"/>
    </row>
    <row r="72478" spans="2:2" x14ac:dyDescent="0.2">
      <c r="B72478"/>
    </row>
    <row r="72479" spans="2:2" x14ac:dyDescent="0.2">
      <c r="B72479"/>
    </row>
    <row r="72480" spans="2:2" x14ac:dyDescent="0.2">
      <c r="B72480"/>
    </row>
    <row r="72481" spans="2:2" x14ac:dyDescent="0.2">
      <c r="B72481"/>
    </row>
    <row r="72482" spans="2:2" x14ac:dyDescent="0.2">
      <c r="B72482"/>
    </row>
    <row r="72483" spans="2:2" x14ac:dyDescent="0.2">
      <c r="B72483"/>
    </row>
    <row r="72484" spans="2:2" x14ac:dyDescent="0.2">
      <c r="B72484"/>
    </row>
    <row r="72485" spans="2:2" x14ac:dyDescent="0.2">
      <c r="B72485"/>
    </row>
    <row r="72486" spans="2:2" x14ac:dyDescent="0.2">
      <c r="B72486"/>
    </row>
    <row r="72487" spans="2:2" x14ac:dyDescent="0.2">
      <c r="B72487"/>
    </row>
    <row r="72488" spans="2:2" x14ac:dyDescent="0.2">
      <c r="B72488"/>
    </row>
    <row r="72489" spans="2:2" x14ac:dyDescent="0.2">
      <c r="B72489"/>
    </row>
    <row r="72490" spans="2:2" x14ac:dyDescent="0.2">
      <c r="B72490"/>
    </row>
    <row r="72491" spans="2:2" x14ac:dyDescent="0.2">
      <c r="B72491"/>
    </row>
    <row r="72492" spans="2:2" x14ac:dyDescent="0.2">
      <c r="B72492"/>
    </row>
    <row r="72493" spans="2:2" x14ac:dyDescent="0.2">
      <c r="B72493"/>
    </row>
    <row r="72494" spans="2:2" x14ac:dyDescent="0.2">
      <c r="B72494"/>
    </row>
    <row r="72495" spans="2:2" x14ac:dyDescent="0.2">
      <c r="B72495"/>
    </row>
    <row r="72496" spans="2:2" x14ac:dyDescent="0.2">
      <c r="B72496"/>
    </row>
    <row r="72497" spans="2:2" x14ac:dyDescent="0.2">
      <c r="B72497"/>
    </row>
    <row r="72498" spans="2:2" x14ac:dyDescent="0.2">
      <c r="B72498"/>
    </row>
    <row r="72499" spans="2:2" x14ac:dyDescent="0.2">
      <c r="B72499"/>
    </row>
    <row r="72500" spans="2:2" x14ac:dyDescent="0.2">
      <c r="B72500"/>
    </row>
    <row r="72501" spans="2:2" x14ac:dyDescent="0.2">
      <c r="B72501"/>
    </row>
    <row r="72502" spans="2:2" x14ac:dyDescent="0.2">
      <c r="B72502"/>
    </row>
    <row r="72503" spans="2:2" x14ac:dyDescent="0.2">
      <c r="B72503"/>
    </row>
    <row r="72504" spans="2:2" x14ac:dyDescent="0.2">
      <c r="B72504"/>
    </row>
    <row r="72505" spans="2:2" x14ac:dyDescent="0.2">
      <c r="B72505"/>
    </row>
    <row r="72506" spans="2:2" x14ac:dyDescent="0.2">
      <c r="B72506"/>
    </row>
    <row r="72507" spans="2:2" x14ac:dyDescent="0.2">
      <c r="B72507"/>
    </row>
    <row r="72508" spans="2:2" x14ac:dyDescent="0.2">
      <c r="B72508"/>
    </row>
    <row r="72509" spans="2:2" x14ac:dyDescent="0.2">
      <c r="B72509"/>
    </row>
    <row r="72510" spans="2:2" x14ac:dyDescent="0.2">
      <c r="B72510"/>
    </row>
    <row r="72511" spans="2:2" x14ac:dyDescent="0.2">
      <c r="B72511"/>
    </row>
    <row r="72512" spans="2:2" x14ac:dyDescent="0.2">
      <c r="B72512"/>
    </row>
    <row r="72513" spans="2:2" x14ac:dyDescent="0.2">
      <c r="B72513"/>
    </row>
    <row r="72514" spans="2:2" x14ac:dyDescent="0.2">
      <c r="B72514"/>
    </row>
    <row r="72515" spans="2:2" x14ac:dyDescent="0.2">
      <c r="B72515"/>
    </row>
    <row r="72516" spans="2:2" x14ac:dyDescent="0.2">
      <c r="B72516"/>
    </row>
    <row r="72517" spans="2:2" x14ac:dyDescent="0.2">
      <c r="B72517"/>
    </row>
    <row r="72518" spans="2:2" x14ac:dyDescent="0.2">
      <c r="B72518"/>
    </row>
    <row r="72519" spans="2:2" x14ac:dyDescent="0.2">
      <c r="B72519"/>
    </row>
    <row r="72520" spans="2:2" x14ac:dyDescent="0.2">
      <c r="B72520"/>
    </row>
    <row r="72521" spans="2:2" x14ac:dyDescent="0.2">
      <c r="B72521"/>
    </row>
    <row r="72522" spans="2:2" x14ac:dyDescent="0.2">
      <c r="B72522"/>
    </row>
    <row r="72523" spans="2:2" x14ac:dyDescent="0.2">
      <c r="B72523"/>
    </row>
    <row r="72524" spans="2:2" x14ac:dyDescent="0.2">
      <c r="B72524"/>
    </row>
    <row r="72525" spans="2:2" x14ac:dyDescent="0.2">
      <c r="B72525"/>
    </row>
    <row r="72526" spans="2:2" x14ac:dyDescent="0.2">
      <c r="B72526"/>
    </row>
    <row r="72527" spans="2:2" x14ac:dyDescent="0.2">
      <c r="B72527"/>
    </row>
    <row r="72528" spans="2:2" x14ac:dyDescent="0.2">
      <c r="B72528"/>
    </row>
    <row r="72529" spans="2:2" x14ac:dyDescent="0.2">
      <c r="B72529"/>
    </row>
    <row r="72530" spans="2:2" x14ac:dyDescent="0.2">
      <c r="B72530"/>
    </row>
    <row r="72531" spans="2:2" x14ac:dyDescent="0.2">
      <c r="B72531"/>
    </row>
    <row r="72532" spans="2:2" x14ac:dyDescent="0.2">
      <c r="B72532"/>
    </row>
    <row r="72533" spans="2:2" x14ac:dyDescent="0.2">
      <c r="B72533"/>
    </row>
    <row r="72534" spans="2:2" x14ac:dyDescent="0.2">
      <c r="B72534"/>
    </row>
    <row r="72535" spans="2:2" x14ac:dyDescent="0.2">
      <c r="B72535"/>
    </row>
    <row r="72536" spans="2:2" x14ac:dyDescent="0.2">
      <c r="B72536"/>
    </row>
    <row r="72537" spans="2:2" x14ac:dyDescent="0.2">
      <c r="B72537"/>
    </row>
    <row r="72538" spans="2:2" x14ac:dyDescent="0.2">
      <c r="B72538"/>
    </row>
    <row r="72539" spans="2:2" x14ac:dyDescent="0.2">
      <c r="B72539"/>
    </row>
    <row r="72540" spans="2:2" x14ac:dyDescent="0.2">
      <c r="B72540"/>
    </row>
    <row r="72541" spans="2:2" x14ac:dyDescent="0.2">
      <c r="B72541"/>
    </row>
    <row r="72542" spans="2:2" x14ac:dyDescent="0.2">
      <c r="B72542"/>
    </row>
    <row r="72543" spans="2:2" x14ac:dyDescent="0.2">
      <c r="B72543"/>
    </row>
    <row r="72544" spans="2:2" x14ac:dyDescent="0.2">
      <c r="B72544"/>
    </row>
    <row r="72545" spans="2:2" x14ac:dyDescent="0.2">
      <c r="B72545"/>
    </row>
    <row r="72546" spans="2:2" x14ac:dyDescent="0.2">
      <c r="B72546"/>
    </row>
    <row r="72547" spans="2:2" x14ac:dyDescent="0.2">
      <c r="B72547"/>
    </row>
    <row r="72548" spans="2:2" x14ac:dyDescent="0.2">
      <c r="B72548"/>
    </row>
    <row r="72549" spans="2:2" x14ac:dyDescent="0.2">
      <c r="B72549"/>
    </row>
    <row r="72550" spans="2:2" x14ac:dyDescent="0.2">
      <c r="B72550"/>
    </row>
    <row r="72551" spans="2:2" x14ac:dyDescent="0.2">
      <c r="B72551"/>
    </row>
    <row r="72552" spans="2:2" x14ac:dyDescent="0.2">
      <c r="B72552"/>
    </row>
    <row r="72553" spans="2:2" x14ac:dyDescent="0.2">
      <c r="B72553"/>
    </row>
    <row r="72554" spans="2:2" x14ac:dyDescent="0.2">
      <c r="B72554"/>
    </row>
    <row r="72555" spans="2:2" x14ac:dyDescent="0.2">
      <c r="B72555"/>
    </row>
    <row r="72556" spans="2:2" x14ac:dyDescent="0.2">
      <c r="B72556"/>
    </row>
    <row r="72557" spans="2:2" x14ac:dyDescent="0.2">
      <c r="B72557"/>
    </row>
    <row r="72558" spans="2:2" x14ac:dyDescent="0.2">
      <c r="B72558"/>
    </row>
    <row r="72559" spans="2:2" x14ac:dyDescent="0.2">
      <c r="B72559"/>
    </row>
    <row r="72560" spans="2:2" x14ac:dyDescent="0.2">
      <c r="B72560"/>
    </row>
    <row r="72561" spans="2:2" x14ac:dyDescent="0.2">
      <c r="B72561"/>
    </row>
    <row r="72562" spans="2:2" x14ac:dyDescent="0.2">
      <c r="B72562"/>
    </row>
    <row r="72563" spans="2:2" x14ac:dyDescent="0.2">
      <c r="B72563"/>
    </row>
    <row r="72564" spans="2:2" x14ac:dyDescent="0.2">
      <c r="B72564"/>
    </row>
    <row r="72565" spans="2:2" x14ac:dyDescent="0.2">
      <c r="B72565"/>
    </row>
    <row r="72566" spans="2:2" x14ac:dyDescent="0.2">
      <c r="B72566"/>
    </row>
    <row r="72567" spans="2:2" x14ac:dyDescent="0.2">
      <c r="B72567"/>
    </row>
    <row r="72568" spans="2:2" x14ac:dyDescent="0.2">
      <c r="B72568"/>
    </row>
    <row r="72569" spans="2:2" x14ac:dyDescent="0.2">
      <c r="B72569"/>
    </row>
    <row r="72570" spans="2:2" x14ac:dyDescent="0.2">
      <c r="B72570"/>
    </row>
    <row r="72571" spans="2:2" x14ac:dyDescent="0.2">
      <c r="B72571"/>
    </row>
    <row r="72572" spans="2:2" x14ac:dyDescent="0.2">
      <c r="B72572"/>
    </row>
    <row r="72573" spans="2:2" x14ac:dyDescent="0.2">
      <c r="B72573"/>
    </row>
    <row r="72574" spans="2:2" x14ac:dyDescent="0.2">
      <c r="B72574"/>
    </row>
    <row r="72575" spans="2:2" x14ac:dyDescent="0.2">
      <c r="B72575"/>
    </row>
    <row r="72576" spans="2:2" x14ac:dyDescent="0.2">
      <c r="B72576"/>
    </row>
    <row r="72577" spans="2:2" x14ac:dyDescent="0.2">
      <c r="B72577"/>
    </row>
    <row r="72578" spans="2:2" x14ac:dyDescent="0.2">
      <c r="B72578"/>
    </row>
    <row r="72579" spans="2:2" x14ac:dyDescent="0.2">
      <c r="B72579"/>
    </row>
    <row r="72580" spans="2:2" x14ac:dyDescent="0.2">
      <c r="B72580"/>
    </row>
    <row r="72581" spans="2:2" x14ac:dyDescent="0.2">
      <c r="B72581"/>
    </row>
    <row r="72582" spans="2:2" x14ac:dyDescent="0.2">
      <c r="B72582"/>
    </row>
    <row r="72583" spans="2:2" x14ac:dyDescent="0.2">
      <c r="B72583"/>
    </row>
    <row r="72584" spans="2:2" x14ac:dyDescent="0.2">
      <c r="B72584"/>
    </row>
    <row r="72585" spans="2:2" x14ac:dyDescent="0.2">
      <c r="B72585"/>
    </row>
    <row r="72586" spans="2:2" x14ac:dyDescent="0.2">
      <c r="B72586"/>
    </row>
    <row r="72587" spans="2:2" x14ac:dyDescent="0.2">
      <c r="B72587"/>
    </row>
    <row r="72588" spans="2:2" x14ac:dyDescent="0.2">
      <c r="B72588"/>
    </row>
    <row r="72589" spans="2:2" x14ac:dyDescent="0.2">
      <c r="B72589"/>
    </row>
    <row r="72590" spans="2:2" x14ac:dyDescent="0.2">
      <c r="B72590"/>
    </row>
    <row r="72591" spans="2:2" x14ac:dyDescent="0.2">
      <c r="B72591"/>
    </row>
    <row r="72592" spans="2:2" x14ac:dyDescent="0.2">
      <c r="B72592"/>
    </row>
    <row r="72593" spans="2:2" x14ac:dyDescent="0.2">
      <c r="B72593"/>
    </row>
    <row r="72594" spans="2:2" x14ac:dyDescent="0.2">
      <c r="B72594"/>
    </row>
    <row r="72595" spans="2:2" x14ac:dyDescent="0.2">
      <c r="B72595"/>
    </row>
    <row r="72596" spans="2:2" x14ac:dyDescent="0.2">
      <c r="B72596"/>
    </row>
    <row r="72597" spans="2:2" x14ac:dyDescent="0.2">
      <c r="B72597"/>
    </row>
    <row r="72598" spans="2:2" x14ac:dyDescent="0.2">
      <c r="B72598"/>
    </row>
    <row r="72599" spans="2:2" x14ac:dyDescent="0.2">
      <c r="B72599"/>
    </row>
    <row r="72600" spans="2:2" x14ac:dyDescent="0.2">
      <c r="B72600"/>
    </row>
    <row r="72601" spans="2:2" x14ac:dyDescent="0.2">
      <c r="B72601"/>
    </row>
    <row r="72602" spans="2:2" x14ac:dyDescent="0.2">
      <c r="B72602"/>
    </row>
    <row r="72603" spans="2:2" x14ac:dyDescent="0.2">
      <c r="B72603"/>
    </row>
    <row r="72604" spans="2:2" x14ac:dyDescent="0.2">
      <c r="B72604"/>
    </row>
    <row r="72605" spans="2:2" x14ac:dyDescent="0.2">
      <c r="B72605"/>
    </row>
    <row r="72606" spans="2:2" x14ac:dyDescent="0.2">
      <c r="B72606"/>
    </row>
    <row r="72607" spans="2:2" x14ac:dyDescent="0.2">
      <c r="B72607"/>
    </row>
    <row r="72608" spans="2:2" x14ac:dyDescent="0.2">
      <c r="B72608"/>
    </row>
    <row r="72609" spans="2:2" x14ac:dyDescent="0.2">
      <c r="B72609"/>
    </row>
    <row r="72610" spans="2:2" x14ac:dyDescent="0.2">
      <c r="B72610"/>
    </row>
    <row r="72611" spans="2:2" x14ac:dyDescent="0.2">
      <c r="B72611"/>
    </row>
    <row r="72612" spans="2:2" x14ac:dyDescent="0.2">
      <c r="B72612"/>
    </row>
    <row r="72613" spans="2:2" x14ac:dyDescent="0.2">
      <c r="B72613"/>
    </row>
    <row r="72614" spans="2:2" x14ac:dyDescent="0.2">
      <c r="B72614"/>
    </row>
    <row r="72615" spans="2:2" x14ac:dyDescent="0.2">
      <c r="B72615"/>
    </row>
    <row r="72616" spans="2:2" x14ac:dyDescent="0.2">
      <c r="B72616"/>
    </row>
    <row r="72617" spans="2:2" x14ac:dyDescent="0.2">
      <c r="B72617"/>
    </row>
    <row r="72618" spans="2:2" x14ac:dyDescent="0.2">
      <c r="B72618"/>
    </row>
    <row r="72619" spans="2:2" x14ac:dyDescent="0.2">
      <c r="B72619"/>
    </row>
    <row r="72620" spans="2:2" x14ac:dyDescent="0.2">
      <c r="B72620"/>
    </row>
    <row r="72621" spans="2:2" x14ac:dyDescent="0.2">
      <c r="B72621"/>
    </row>
    <row r="72622" spans="2:2" x14ac:dyDescent="0.2">
      <c r="B72622"/>
    </row>
    <row r="72623" spans="2:2" x14ac:dyDescent="0.2">
      <c r="B72623"/>
    </row>
    <row r="72624" spans="2:2" x14ac:dyDescent="0.2">
      <c r="B72624"/>
    </row>
    <row r="72625" spans="2:2" x14ac:dyDescent="0.2">
      <c r="B72625"/>
    </row>
    <row r="72626" spans="2:2" x14ac:dyDescent="0.2">
      <c r="B72626"/>
    </row>
    <row r="72627" spans="2:2" x14ac:dyDescent="0.2">
      <c r="B72627"/>
    </row>
    <row r="72628" spans="2:2" x14ac:dyDescent="0.2">
      <c r="B72628"/>
    </row>
    <row r="72629" spans="2:2" x14ac:dyDescent="0.2">
      <c r="B72629"/>
    </row>
    <row r="72630" spans="2:2" x14ac:dyDescent="0.2">
      <c r="B72630"/>
    </row>
    <row r="72631" spans="2:2" x14ac:dyDescent="0.2">
      <c r="B72631"/>
    </row>
    <row r="72632" spans="2:2" x14ac:dyDescent="0.2">
      <c r="B72632"/>
    </row>
    <row r="72633" spans="2:2" x14ac:dyDescent="0.2">
      <c r="B72633"/>
    </row>
    <row r="72634" spans="2:2" x14ac:dyDescent="0.2">
      <c r="B72634"/>
    </row>
    <row r="72635" spans="2:2" x14ac:dyDescent="0.2">
      <c r="B72635"/>
    </row>
    <row r="72636" spans="2:2" x14ac:dyDescent="0.2">
      <c r="B72636"/>
    </row>
    <row r="72637" spans="2:2" x14ac:dyDescent="0.2">
      <c r="B72637"/>
    </row>
    <row r="72638" spans="2:2" x14ac:dyDescent="0.2">
      <c r="B72638"/>
    </row>
    <row r="72639" spans="2:2" x14ac:dyDescent="0.2">
      <c r="B72639"/>
    </row>
    <row r="72640" spans="2:2" x14ac:dyDescent="0.2">
      <c r="B72640"/>
    </row>
    <row r="72641" spans="2:2" x14ac:dyDescent="0.2">
      <c r="B72641"/>
    </row>
    <row r="72642" spans="2:2" x14ac:dyDescent="0.2">
      <c r="B72642"/>
    </row>
    <row r="72643" spans="2:2" x14ac:dyDescent="0.2">
      <c r="B72643"/>
    </row>
    <row r="72644" spans="2:2" x14ac:dyDescent="0.2">
      <c r="B72644"/>
    </row>
    <row r="72645" spans="2:2" x14ac:dyDescent="0.2">
      <c r="B72645"/>
    </row>
    <row r="72646" spans="2:2" x14ac:dyDescent="0.2">
      <c r="B72646"/>
    </row>
    <row r="72647" spans="2:2" x14ac:dyDescent="0.2">
      <c r="B72647"/>
    </row>
    <row r="72648" spans="2:2" x14ac:dyDescent="0.2">
      <c r="B72648"/>
    </row>
    <row r="72649" spans="2:2" x14ac:dyDescent="0.2">
      <c r="B72649"/>
    </row>
    <row r="72650" spans="2:2" x14ac:dyDescent="0.2">
      <c r="B72650"/>
    </row>
    <row r="72651" spans="2:2" x14ac:dyDescent="0.2">
      <c r="B72651"/>
    </row>
    <row r="72652" spans="2:2" x14ac:dyDescent="0.2">
      <c r="B72652"/>
    </row>
    <row r="72653" spans="2:2" x14ac:dyDescent="0.2">
      <c r="B72653"/>
    </row>
    <row r="72654" spans="2:2" x14ac:dyDescent="0.2">
      <c r="B72654"/>
    </row>
    <row r="72655" spans="2:2" x14ac:dyDescent="0.2">
      <c r="B72655"/>
    </row>
    <row r="72656" spans="2:2" x14ac:dyDescent="0.2">
      <c r="B72656"/>
    </row>
    <row r="72657" spans="2:2" x14ac:dyDescent="0.2">
      <c r="B72657"/>
    </row>
    <row r="72658" spans="2:2" x14ac:dyDescent="0.2">
      <c r="B72658"/>
    </row>
    <row r="72659" spans="2:2" x14ac:dyDescent="0.2">
      <c r="B72659"/>
    </row>
    <row r="72660" spans="2:2" x14ac:dyDescent="0.2">
      <c r="B72660"/>
    </row>
    <row r="72661" spans="2:2" x14ac:dyDescent="0.2">
      <c r="B72661"/>
    </row>
    <row r="72662" spans="2:2" x14ac:dyDescent="0.2">
      <c r="B72662"/>
    </row>
    <row r="72663" spans="2:2" x14ac:dyDescent="0.2">
      <c r="B72663"/>
    </row>
    <row r="72664" spans="2:2" x14ac:dyDescent="0.2">
      <c r="B72664"/>
    </row>
    <row r="72665" spans="2:2" x14ac:dyDescent="0.2">
      <c r="B72665"/>
    </row>
    <row r="72666" spans="2:2" x14ac:dyDescent="0.2">
      <c r="B72666"/>
    </row>
    <row r="72667" spans="2:2" x14ac:dyDescent="0.2">
      <c r="B72667"/>
    </row>
    <row r="72668" spans="2:2" x14ac:dyDescent="0.2">
      <c r="B72668"/>
    </row>
    <row r="72669" spans="2:2" x14ac:dyDescent="0.2">
      <c r="B72669"/>
    </row>
    <row r="72670" spans="2:2" x14ac:dyDescent="0.2">
      <c r="B72670"/>
    </row>
    <row r="72671" spans="2:2" x14ac:dyDescent="0.2">
      <c r="B72671"/>
    </row>
    <row r="72672" spans="2:2" x14ac:dyDescent="0.2">
      <c r="B72672"/>
    </row>
    <row r="72673" spans="2:2" x14ac:dyDescent="0.2">
      <c r="B72673"/>
    </row>
    <row r="72674" spans="2:2" x14ac:dyDescent="0.2">
      <c r="B72674"/>
    </row>
    <row r="72675" spans="2:2" x14ac:dyDescent="0.2">
      <c r="B72675"/>
    </row>
    <row r="72676" spans="2:2" x14ac:dyDescent="0.2">
      <c r="B72676"/>
    </row>
    <row r="72677" spans="2:2" x14ac:dyDescent="0.2">
      <c r="B72677"/>
    </row>
    <row r="72678" spans="2:2" x14ac:dyDescent="0.2">
      <c r="B72678"/>
    </row>
    <row r="72679" spans="2:2" x14ac:dyDescent="0.2">
      <c r="B72679"/>
    </row>
    <row r="72680" spans="2:2" x14ac:dyDescent="0.2">
      <c r="B72680"/>
    </row>
    <row r="72681" spans="2:2" x14ac:dyDescent="0.2">
      <c r="B72681"/>
    </row>
    <row r="72682" spans="2:2" x14ac:dyDescent="0.2">
      <c r="B72682"/>
    </row>
    <row r="72683" spans="2:2" x14ac:dyDescent="0.2">
      <c r="B72683"/>
    </row>
    <row r="72684" spans="2:2" x14ac:dyDescent="0.2">
      <c r="B72684"/>
    </row>
    <row r="72685" spans="2:2" x14ac:dyDescent="0.2">
      <c r="B72685"/>
    </row>
    <row r="72686" spans="2:2" x14ac:dyDescent="0.2">
      <c r="B72686"/>
    </row>
    <row r="72687" spans="2:2" x14ac:dyDescent="0.2">
      <c r="B72687"/>
    </row>
    <row r="72688" spans="2:2" x14ac:dyDescent="0.2">
      <c r="B72688"/>
    </row>
    <row r="72689" spans="2:2" x14ac:dyDescent="0.2">
      <c r="B72689"/>
    </row>
    <row r="72690" spans="2:2" x14ac:dyDescent="0.2">
      <c r="B72690"/>
    </row>
    <row r="72691" spans="2:2" x14ac:dyDescent="0.2">
      <c r="B72691"/>
    </row>
    <row r="72692" spans="2:2" x14ac:dyDescent="0.2">
      <c r="B72692"/>
    </row>
    <row r="72693" spans="2:2" x14ac:dyDescent="0.2">
      <c r="B72693"/>
    </row>
    <row r="72694" spans="2:2" x14ac:dyDescent="0.2">
      <c r="B72694"/>
    </row>
    <row r="72695" spans="2:2" x14ac:dyDescent="0.2">
      <c r="B72695"/>
    </row>
    <row r="72696" spans="2:2" x14ac:dyDescent="0.2">
      <c r="B72696"/>
    </row>
    <row r="72697" spans="2:2" x14ac:dyDescent="0.2">
      <c r="B72697"/>
    </row>
    <row r="72698" spans="2:2" x14ac:dyDescent="0.2">
      <c r="B72698"/>
    </row>
    <row r="72699" spans="2:2" x14ac:dyDescent="0.2">
      <c r="B72699"/>
    </row>
    <row r="72700" spans="2:2" x14ac:dyDescent="0.2">
      <c r="B72700"/>
    </row>
    <row r="72701" spans="2:2" x14ac:dyDescent="0.2">
      <c r="B72701"/>
    </row>
    <row r="72702" spans="2:2" x14ac:dyDescent="0.2">
      <c r="B72702"/>
    </row>
    <row r="72703" spans="2:2" x14ac:dyDescent="0.2">
      <c r="B72703"/>
    </row>
    <row r="72704" spans="2:2" x14ac:dyDescent="0.2">
      <c r="B72704"/>
    </row>
    <row r="72705" spans="2:2" x14ac:dyDescent="0.2">
      <c r="B72705"/>
    </row>
    <row r="72706" spans="2:2" x14ac:dyDescent="0.2">
      <c r="B72706"/>
    </row>
    <row r="72707" spans="2:2" x14ac:dyDescent="0.2">
      <c r="B72707"/>
    </row>
    <row r="72708" spans="2:2" x14ac:dyDescent="0.2">
      <c r="B72708"/>
    </row>
    <row r="72709" spans="2:2" x14ac:dyDescent="0.2">
      <c r="B72709"/>
    </row>
    <row r="72710" spans="2:2" x14ac:dyDescent="0.2">
      <c r="B72710"/>
    </row>
    <row r="72711" spans="2:2" x14ac:dyDescent="0.2">
      <c r="B72711"/>
    </row>
    <row r="72712" spans="2:2" x14ac:dyDescent="0.2">
      <c r="B72712"/>
    </row>
    <row r="72713" spans="2:2" x14ac:dyDescent="0.2">
      <c r="B72713"/>
    </row>
    <row r="72714" spans="2:2" x14ac:dyDescent="0.2">
      <c r="B72714"/>
    </row>
    <row r="72715" spans="2:2" x14ac:dyDescent="0.2">
      <c r="B72715"/>
    </row>
    <row r="72716" spans="2:2" x14ac:dyDescent="0.2">
      <c r="B72716"/>
    </row>
    <row r="72717" spans="2:2" x14ac:dyDescent="0.2">
      <c r="B72717"/>
    </row>
    <row r="72718" spans="2:2" x14ac:dyDescent="0.2">
      <c r="B72718"/>
    </row>
    <row r="72719" spans="2:2" x14ac:dyDescent="0.2">
      <c r="B72719"/>
    </row>
    <row r="72720" spans="2:2" x14ac:dyDescent="0.2">
      <c r="B72720"/>
    </row>
    <row r="72721" spans="2:2" x14ac:dyDescent="0.2">
      <c r="B72721"/>
    </row>
    <row r="72722" spans="2:2" x14ac:dyDescent="0.2">
      <c r="B72722"/>
    </row>
    <row r="72723" spans="2:2" x14ac:dyDescent="0.2">
      <c r="B72723"/>
    </row>
    <row r="72724" spans="2:2" x14ac:dyDescent="0.2">
      <c r="B72724"/>
    </row>
    <row r="72725" spans="2:2" x14ac:dyDescent="0.2">
      <c r="B72725"/>
    </row>
    <row r="72726" spans="2:2" x14ac:dyDescent="0.2">
      <c r="B72726"/>
    </row>
    <row r="72727" spans="2:2" x14ac:dyDescent="0.2">
      <c r="B72727"/>
    </row>
    <row r="72728" spans="2:2" x14ac:dyDescent="0.2">
      <c r="B72728"/>
    </row>
    <row r="72729" spans="2:2" x14ac:dyDescent="0.2">
      <c r="B72729"/>
    </row>
    <row r="72730" spans="2:2" x14ac:dyDescent="0.2">
      <c r="B72730"/>
    </row>
    <row r="72731" spans="2:2" x14ac:dyDescent="0.2">
      <c r="B72731"/>
    </row>
    <row r="72732" spans="2:2" x14ac:dyDescent="0.2">
      <c r="B72732"/>
    </row>
    <row r="72733" spans="2:2" x14ac:dyDescent="0.2">
      <c r="B72733"/>
    </row>
    <row r="72734" spans="2:2" x14ac:dyDescent="0.2">
      <c r="B72734"/>
    </row>
    <row r="72735" spans="2:2" x14ac:dyDescent="0.2">
      <c r="B72735"/>
    </row>
    <row r="72736" spans="2:2" x14ac:dyDescent="0.2">
      <c r="B72736"/>
    </row>
    <row r="72737" spans="2:2" x14ac:dyDescent="0.2">
      <c r="B72737"/>
    </row>
    <row r="72738" spans="2:2" x14ac:dyDescent="0.2">
      <c r="B72738"/>
    </row>
    <row r="72739" spans="2:2" x14ac:dyDescent="0.2">
      <c r="B72739"/>
    </row>
    <row r="72740" spans="2:2" x14ac:dyDescent="0.2">
      <c r="B72740"/>
    </row>
    <row r="72741" spans="2:2" x14ac:dyDescent="0.2">
      <c r="B72741"/>
    </row>
    <row r="72742" spans="2:2" x14ac:dyDescent="0.2">
      <c r="B72742"/>
    </row>
    <row r="72743" spans="2:2" x14ac:dyDescent="0.2">
      <c r="B72743"/>
    </row>
    <row r="72744" spans="2:2" x14ac:dyDescent="0.2">
      <c r="B72744"/>
    </row>
    <row r="72745" spans="2:2" x14ac:dyDescent="0.2">
      <c r="B72745"/>
    </row>
    <row r="72746" spans="2:2" x14ac:dyDescent="0.2">
      <c r="B72746"/>
    </row>
    <row r="72747" spans="2:2" x14ac:dyDescent="0.2">
      <c r="B72747"/>
    </row>
    <row r="72748" spans="2:2" x14ac:dyDescent="0.2">
      <c r="B72748"/>
    </row>
    <row r="72749" spans="2:2" x14ac:dyDescent="0.2">
      <c r="B72749"/>
    </row>
    <row r="72750" spans="2:2" x14ac:dyDescent="0.2">
      <c r="B72750"/>
    </row>
    <row r="72751" spans="2:2" x14ac:dyDescent="0.2">
      <c r="B72751"/>
    </row>
    <row r="72752" spans="2:2" x14ac:dyDescent="0.2">
      <c r="B72752"/>
    </row>
    <row r="72753" spans="2:2" x14ac:dyDescent="0.2">
      <c r="B72753"/>
    </row>
    <row r="72754" spans="2:2" x14ac:dyDescent="0.2">
      <c r="B72754"/>
    </row>
    <row r="72755" spans="2:2" x14ac:dyDescent="0.2">
      <c r="B72755"/>
    </row>
    <row r="72756" spans="2:2" x14ac:dyDescent="0.2">
      <c r="B72756"/>
    </row>
    <row r="72757" spans="2:2" x14ac:dyDescent="0.2">
      <c r="B72757"/>
    </row>
    <row r="72758" spans="2:2" x14ac:dyDescent="0.2">
      <c r="B72758"/>
    </row>
    <row r="72759" spans="2:2" x14ac:dyDescent="0.2">
      <c r="B72759"/>
    </row>
    <row r="72760" spans="2:2" x14ac:dyDescent="0.2">
      <c r="B72760"/>
    </row>
    <row r="72761" spans="2:2" x14ac:dyDescent="0.2">
      <c r="B72761"/>
    </row>
    <row r="72762" spans="2:2" x14ac:dyDescent="0.2">
      <c r="B72762"/>
    </row>
    <row r="72763" spans="2:2" x14ac:dyDescent="0.2">
      <c r="B72763"/>
    </row>
    <row r="72764" spans="2:2" x14ac:dyDescent="0.2">
      <c r="B72764"/>
    </row>
    <row r="72765" spans="2:2" x14ac:dyDescent="0.2">
      <c r="B72765"/>
    </row>
    <row r="72766" spans="2:2" x14ac:dyDescent="0.2">
      <c r="B72766"/>
    </row>
    <row r="72767" spans="2:2" x14ac:dyDescent="0.2">
      <c r="B72767"/>
    </row>
    <row r="72768" spans="2:2" x14ac:dyDescent="0.2">
      <c r="B72768"/>
    </row>
    <row r="72769" spans="2:2" x14ac:dyDescent="0.2">
      <c r="B72769"/>
    </row>
    <row r="72770" spans="2:2" x14ac:dyDescent="0.2">
      <c r="B72770"/>
    </row>
    <row r="72771" spans="2:2" x14ac:dyDescent="0.2">
      <c r="B72771"/>
    </row>
    <row r="72772" spans="2:2" x14ac:dyDescent="0.2">
      <c r="B72772"/>
    </row>
    <row r="72773" spans="2:2" x14ac:dyDescent="0.2">
      <c r="B72773"/>
    </row>
    <row r="72774" spans="2:2" x14ac:dyDescent="0.2">
      <c r="B72774"/>
    </row>
    <row r="72775" spans="2:2" x14ac:dyDescent="0.2">
      <c r="B72775"/>
    </row>
    <row r="72776" spans="2:2" x14ac:dyDescent="0.2">
      <c r="B72776"/>
    </row>
    <row r="72777" spans="2:2" x14ac:dyDescent="0.2">
      <c r="B72777"/>
    </row>
    <row r="72778" spans="2:2" x14ac:dyDescent="0.2">
      <c r="B72778"/>
    </row>
    <row r="72779" spans="2:2" x14ac:dyDescent="0.2">
      <c r="B72779"/>
    </row>
    <row r="72780" spans="2:2" x14ac:dyDescent="0.2">
      <c r="B72780"/>
    </row>
    <row r="72781" spans="2:2" x14ac:dyDescent="0.2">
      <c r="B72781"/>
    </row>
    <row r="72782" spans="2:2" x14ac:dyDescent="0.2">
      <c r="B72782"/>
    </row>
    <row r="72783" spans="2:2" x14ac:dyDescent="0.2">
      <c r="B72783"/>
    </row>
    <row r="72784" spans="2:2" x14ac:dyDescent="0.2">
      <c r="B72784"/>
    </row>
    <row r="72785" spans="2:2" x14ac:dyDescent="0.2">
      <c r="B72785"/>
    </row>
    <row r="72786" spans="2:2" x14ac:dyDescent="0.2">
      <c r="B72786"/>
    </row>
    <row r="72787" spans="2:2" x14ac:dyDescent="0.2">
      <c r="B72787"/>
    </row>
    <row r="72788" spans="2:2" x14ac:dyDescent="0.2">
      <c r="B72788"/>
    </row>
    <row r="72789" spans="2:2" x14ac:dyDescent="0.2">
      <c r="B72789"/>
    </row>
    <row r="72790" spans="2:2" x14ac:dyDescent="0.2">
      <c r="B72790"/>
    </row>
    <row r="72791" spans="2:2" x14ac:dyDescent="0.2">
      <c r="B72791"/>
    </row>
    <row r="72792" spans="2:2" x14ac:dyDescent="0.2">
      <c r="B72792"/>
    </row>
    <row r="72793" spans="2:2" x14ac:dyDescent="0.2">
      <c r="B72793"/>
    </row>
    <row r="72794" spans="2:2" x14ac:dyDescent="0.2">
      <c r="B72794"/>
    </row>
    <row r="72795" spans="2:2" x14ac:dyDescent="0.2">
      <c r="B72795"/>
    </row>
    <row r="72796" spans="2:2" x14ac:dyDescent="0.2">
      <c r="B72796"/>
    </row>
    <row r="72797" spans="2:2" x14ac:dyDescent="0.2">
      <c r="B72797"/>
    </row>
    <row r="72798" spans="2:2" x14ac:dyDescent="0.2">
      <c r="B72798"/>
    </row>
    <row r="72799" spans="2:2" x14ac:dyDescent="0.2">
      <c r="B72799"/>
    </row>
    <row r="72800" spans="2:2" x14ac:dyDescent="0.2">
      <c r="B72800"/>
    </row>
    <row r="72801" spans="2:2" x14ac:dyDescent="0.2">
      <c r="B72801"/>
    </row>
    <row r="72802" spans="2:2" x14ac:dyDescent="0.2">
      <c r="B72802"/>
    </row>
    <row r="72803" spans="2:2" x14ac:dyDescent="0.2">
      <c r="B72803"/>
    </row>
    <row r="72804" spans="2:2" x14ac:dyDescent="0.2">
      <c r="B72804"/>
    </row>
    <row r="72805" spans="2:2" x14ac:dyDescent="0.2">
      <c r="B72805"/>
    </row>
    <row r="72806" spans="2:2" x14ac:dyDescent="0.2">
      <c r="B72806"/>
    </row>
    <row r="72807" spans="2:2" x14ac:dyDescent="0.2">
      <c r="B72807"/>
    </row>
    <row r="72808" spans="2:2" x14ac:dyDescent="0.2">
      <c r="B72808"/>
    </row>
    <row r="72809" spans="2:2" x14ac:dyDescent="0.2">
      <c r="B72809"/>
    </row>
    <row r="72810" spans="2:2" x14ac:dyDescent="0.2">
      <c r="B72810"/>
    </row>
    <row r="72811" spans="2:2" x14ac:dyDescent="0.2">
      <c r="B72811"/>
    </row>
    <row r="72812" spans="2:2" x14ac:dyDescent="0.2">
      <c r="B72812"/>
    </row>
    <row r="72813" spans="2:2" x14ac:dyDescent="0.2">
      <c r="B72813"/>
    </row>
    <row r="72814" spans="2:2" x14ac:dyDescent="0.2">
      <c r="B72814"/>
    </row>
    <row r="72815" spans="2:2" x14ac:dyDescent="0.2">
      <c r="B72815"/>
    </row>
    <row r="72816" spans="2:2" x14ac:dyDescent="0.2">
      <c r="B72816"/>
    </row>
    <row r="72817" spans="2:2" x14ac:dyDescent="0.2">
      <c r="B72817"/>
    </row>
    <row r="72818" spans="2:2" x14ac:dyDescent="0.2">
      <c r="B72818"/>
    </row>
    <row r="72819" spans="2:2" x14ac:dyDescent="0.2">
      <c r="B72819"/>
    </row>
    <row r="72820" spans="2:2" x14ac:dyDescent="0.2">
      <c r="B72820"/>
    </row>
    <row r="72821" spans="2:2" x14ac:dyDescent="0.2">
      <c r="B72821"/>
    </row>
    <row r="72822" spans="2:2" x14ac:dyDescent="0.2">
      <c r="B72822"/>
    </row>
    <row r="72823" spans="2:2" x14ac:dyDescent="0.2">
      <c r="B72823"/>
    </row>
    <row r="72824" spans="2:2" x14ac:dyDescent="0.2">
      <c r="B72824"/>
    </row>
    <row r="72825" spans="2:2" x14ac:dyDescent="0.2">
      <c r="B72825"/>
    </row>
    <row r="72826" spans="2:2" x14ac:dyDescent="0.2">
      <c r="B72826"/>
    </row>
    <row r="72827" spans="2:2" x14ac:dyDescent="0.2">
      <c r="B72827"/>
    </row>
    <row r="72828" spans="2:2" x14ac:dyDescent="0.2">
      <c r="B72828"/>
    </row>
    <row r="72829" spans="2:2" x14ac:dyDescent="0.2">
      <c r="B72829"/>
    </row>
    <row r="72830" spans="2:2" x14ac:dyDescent="0.2">
      <c r="B72830"/>
    </row>
    <row r="72831" spans="2:2" x14ac:dyDescent="0.2">
      <c r="B72831"/>
    </row>
    <row r="72832" spans="2:2" x14ac:dyDescent="0.2">
      <c r="B72832"/>
    </row>
    <row r="72833" spans="2:2" x14ac:dyDescent="0.2">
      <c r="B72833"/>
    </row>
    <row r="72834" spans="2:2" x14ac:dyDescent="0.2">
      <c r="B72834"/>
    </row>
    <row r="72835" spans="2:2" x14ac:dyDescent="0.2">
      <c r="B72835"/>
    </row>
    <row r="72836" spans="2:2" x14ac:dyDescent="0.2">
      <c r="B72836"/>
    </row>
    <row r="72837" spans="2:2" x14ac:dyDescent="0.2">
      <c r="B72837"/>
    </row>
    <row r="72838" spans="2:2" x14ac:dyDescent="0.2">
      <c r="B72838"/>
    </row>
    <row r="72839" spans="2:2" x14ac:dyDescent="0.2">
      <c r="B72839"/>
    </row>
    <row r="72840" spans="2:2" x14ac:dyDescent="0.2">
      <c r="B72840"/>
    </row>
    <row r="72841" spans="2:2" x14ac:dyDescent="0.2">
      <c r="B72841"/>
    </row>
    <row r="72842" spans="2:2" x14ac:dyDescent="0.2">
      <c r="B72842"/>
    </row>
    <row r="72843" spans="2:2" x14ac:dyDescent="0.2">
      <c r="B72843"/>
    </row>
    <row r="72844" spans="2:2" x14ac:dyDescent="0.2">
      <c r="B72844"/>
    </row>
    <row r="72845" spans="2:2" x14ac:dyDescent="0.2">
      <c r="B72845"/>
    </row>
    <row r="72846" spans="2:2" x14ac:dyDescent="0.2">
      <c r="B72846"/>
    </row>
    <row r="72847" spans="2:2" x14ac:dyDescent="0.2">
      <c r="B72847"/>
    </row>
    <row r="72848" spans="2:2" x14ac:dyDescent="0.2">
      <c r="B72848"/>
    </row>
    <row r="72849" spans="2:2" x14ac:dyDescent="0.2">
      <c r="B72849"/>
    </row>
    <row r="72850" spans="2:2" x14ac:dyDescent="0.2">
      <c r="B72850"/>
    </row>
    <row r="72851" spans="2:2" x14ac:dyDescent="0.2">
      <c r="B72851"/>
    </row>
    <row r="72852" spans="2:2" x14ac:dyDescent="0.2">
      <c r="B72852"/>
    </row>
    <row r="72853" spans="2:2" x14ac:dyDescent="0.2">
      <c r="B72853"/>
    </row>
    <row r="72854" spans="2:2" x14ac:dyDescent="0.2">
      <c r="B72854"/>
    </row>
    <row r="72855" spans="2:2" x14ac:dyDescent="0.2">
      <c r="B72855"/>
    </row>
    <row r="72856" spans="2:2" x14ac:dyDescent="0.2">
      <c r="B72856"/>
    </row>
    <row r="72857" spans="2:2" x14ac:dyDescent="0.2">
      <c r="B72857"/>
    </row>
    <row r="72858" spans="2:2" x14ac:dyDescent="0.2">
      <c r="B72858"/>
    </row>
    <row r="72859" spans="2:2" x14ac:dyDescent="0.2">
      <c r="B72859"/>
    </row>
    <row r="72860" spans="2:2" x14ac:dyDescent="0.2">
      <c r="B72860"/>
    </row>
    <row r="72861" spans="2:2" x14ac:dyDescent="0.2">
      <c r="B72861"/>
    </row>
    <row r="72862" spans="2:2" x14ac:dyDescent="0.2">
      <c r="B72862"/>
    </row>
    <row r="72863" spans="2:2" x14ac:dyDescent="0.2">
      <c r="B72863"/>
    </row>
    <row r="72864" spans="2:2" x14ac:dyDescent="0.2">
      <c r="B72864"/>
    </row>
    <row r="72865" spans="2:2" x14ac:dyDescent="0.2">
      <c r="B72865"/>
    </row>
    <row r="72866" spans="2:2" x14ac:dyDescent="0.2">
      <c r="B72866"/>
    </row>
    <row r="72867" spans="2:2" x14ac:dyDescent="0.2">
      <c r="B72867"/>
    </row>
    <row r="72868" spans="2:2" x14ac:dyDescent="0.2">
      <c r="B72868"/>
    </row>
    <row r="72869" spans="2:2" x14ac:dyDescent="0.2">
      <c r="B72869"/>
    </row>
    <row r="72870" spans="2:2" x14ac:dyDescent="0.2">
      <c r="B72870"/>
    </row>
    <row r="72871" spans="2:2" x14ac:dyDescent="0.2">
      <c r="B72871"/>
    </row>
    <row r="72872" spans="2:2" x14ac:dyDescent="0.2">
      <c r="B72872"/>
    </row>
    <row r="72873" spans="2:2" x14ac:dyDescent="0.2">
      <c r="B72873"/>
    </row>
    <row r="72874" spans="2:2" x14ac:dyDescent="0.2">
      <c r="B72874"/>
    </row>
    <row r="72875" spans="2:2" x14ac:dyDescent="0.2">
      <c r="B72875"/>
    </row>
    <row r="72876" spans="2:2" x14ac:dyDescent="0.2">
      <c r="B72876"/>
    </row>
    <row r="72877" spans="2:2" x14ac:dyDescent="0.2">
      <c r="B72877"/>
    </row>
    <row r="72878" spans="2:2" x14ac:dyDescent="0.2">
      <c r="B72878"/>
    </row>
    <row r="72879" spans="2:2" x14ac:dyDescent="0.2">
      <c r="B72879"/>
    </row>
    <row r="72880" spans="2:2" x14ac:dyDescent="0.2">
      <c r="B72880"/>
    </row>
    <row r="72881" spans="2:2" x14ac:dyDescent="0.2">
      <c r="B72881"/>
    </row>
    <row r="72882" spans="2:2" x14ac:dyDescent="0.2">
      <c r="B72882"/>
    </row>
    <row r="72883" spans="2:2" x14ac:dyDescent="0.2">
      <c r="B72883"/>
    </row>
    <row r="72884" spans="2:2" x14ac:dyDescent="0.2">
      <c r="B72884"/>
    </row>
    <row r="72885" spans="2:2" x14ac:dyDescent="0.2">
      <c r="B72885"/>
    </row>
    <row r="72886" spans="2:2" x14ac:dyDescent="0.2">
      <c r="B72886"/>
    </row>
    <row r="72887" spans="2:2" x14ac:dyDescent="0.2">
      <c r="B72887"/>
    </row>
    <row r="72888" spans="2:2" x14ac:dyDescent="0.2">
      <c r="B72888"/>
    </row>
    <row r="72889" spans="2:2" x14ac:dyDescent="0.2">
      <c r="B72889"/>
    </row>
    <row r="72890" spans="2:2" x14ac:dyDescent="0.2">
      <c r="B72890"/>
    </row>
    <row r="72891" spans="2:2" x14ac:dyDescent="0.2">
      <c r="B72891"/>
    </row>
    <row r="72892" spans="2:2" x14ac:dyDescent="0.2">
      <c r="B72892"/>
    </row>
    <row r="72893" spans="2:2" x14ac:dyDescent="0.2">
      <c r="B72893"/>
    </row>
    <row r="72894" spans="2:2" x14ac:dyDescent="0.2">
      <c r="B72894"/>
    </row>
    <row r="72895" spans="2:2" x14ac:dyDescent="0.2">
      <c r="B72895"/>
    </row>
    <row r="72896" spans="2:2" x14ac:dyDescent="0.2">
      <c r="B72896"/>
    </row>
    <row r="72897" spans="2:2" x14ac:dyDescent="0.2">
      <c r="B72897"/>
    </row>
    <row r="72898" spans="2:2" x14ac:dyDescent="0.2">
      <c r="B72898"/>
    </row>
    <row r="72899" spans="2:2" x14ac:dyDescent="0.2">
      <c r="B72899"/>
    </row>
    <row r="72900" spans="2:2" x14ac:dyDescent="0.2">
      <c r="B72900"/>
    </row>
    <row r="72901" spans="2:2" x14ac:dyDescent="0.2">
      <c r="B72901"/>
    </row>
    <row r="72902" spans="2:2" x14ac:dyDescent="0.2">
      <c r="B72902"/>
    </row>
    <row r="72903" spans="2:2" x14ac:dyDescent="0.2">
      <c r="B72903"/>
    </row>
    <row r="72904" spans="2:2" x14ac:dyDescent="0.2">
      <c r="B72904"/>
    </row>
    <row r="72905" spans="2:2" x14ac:dyDescent="0.2">
      <c r="B72905"/>
    </row>
    <row r="72906" spans="2:2" x14ac:dyDescent="0.2">
      <c r="B72906"/>
    </row>
    <row r="72907" spans="2:2" x14ac:dyDescent="0.2">
      <c r="B72907"/>
    </row>
    <row r="72908" spans="2:2" x14ac:dyDescent="0.2">
      <c r="B72908"/>
    </row>
    <row r="72909" spans="2:2" x14ac:dyDescent="0.2">
      <c r="B72909"/>
    </row>
    <row r="72910" spans="2:2" x14ac:dyDescent="0.2">
      <c r="B72910"/>
    </row>
    <row r="72911" spans="2:2" x14ac:dyDescent="0.2">
      <c r="B72911"/>
    </row>
    <row r="72912" spans="2:2" x14ac:dyDescent="0.2">
      <c r="B72912"/>
    </row>
    <row r="72913" spans="2:2" x14ac:dyDescent="0.2">
      <c r="B72913"/>
    </row>
    <row r="72914" spans="2:2" x14ac:dyDescent="0.2">
      <c r="B72914"/>
    </row>
    <row r="72915" spans="2:2" x14ac:dyDescent="0.2">
      <c r="B72915"/>
    </row>
    <row r="72916" spans="2:2" x14ac:dyDescent="0.2">
      <c r="B72916"/>
    </row>
    <row r="72917" spans="2:2" x14ac:dyDescent="0.2">
      <c r="B72917"/>
    </row>
    <row r="72918" spans="2:2" x14ac:dyDescent="0.2">
      <c r="B72918"/>
    </row>
    <row r="72919" spans="2:2" x14ac:dyDescent="0.2">
      <c r="B72919"/>
    </row>
    <row r="72920" spans="2:2" x14ac:dyDescent="0.2">
      <c r="B72920"/>
    </row>
    <row r="72921" spans="2:2" x14ac:dyDescent="0.2">
      <c r="B72921"/>
    </row>
    <row r="72922" spans="2:2" x14ac:dyDescent="0.2">
      <c r="B72922"/>
    </row>
    <row r="72923" spans="2:2" x14ac:dyDescent="0.2">
      <c r="B72923"/>
    </row>
    <row r="72924" spans="2:2" x14ac:dyDescent="0.2">
      <c r="B72924"/>
    </row>
    <row r="72925" spans="2:2" x14ac:dyDescent="0.2">
      <c r="B72925"/>
    </row>
    <row r="72926" spans="2:2" x14ac:dyDescent="0.2">
      <c r="B72926"/>
    </row>
    <row r="72927" spans="2:2" x14ac:dyDescent="0.2">
      <c r="B72927"/>
    </row>
    <row r="72928" spans="2:2" x14ac:dyDescent="0.2">
      <c r="B72928"/>
    </row>
    <row r="72929" spans="2:2" x14ac:dyDescent="0.2">
      <c r="B72929"/>
    </row>
    <row r="72930" spans="2:2" x14ac:dyDescent="0.2">
      <c r="B72930"/>
    </row>
    <row r="72931" spans="2:2" x14ac:dyDescent="0.2">
      <c r="B72931"/>
    </row>
    <row r="72932" spans="2:2" x14ac:dyDescent="0.2">
      <c r="B72932"/>
    </row>
    <row r="72933" spans="2:2" x14ac:dyDescent="0.2">
      <c r="B72933"/>
    </row>
    <row r="72934" spans="2:2" x14ac:dyDescent="0.2">
      <c r="B72934"/>
    </row>
    <row r="72935" spans="2:2" x14ac:dyDescent="0.2">
      <c r="B72935"/>
    </row>
    <row r="72936" spans="2:2" x14ac:dyDescent="0.2">
      <c r="B72936"/>
    </row>
    <row r="72937" spans="2:2" x14ac:dyDescent="0.2">
      <c r="B72937"/>
    </row>
    <row r="72938" spans="2:2" x14ac:dyDescent="0.2">
      <c r="B72938"/>
    </row>
    <row r="72939" spans="2:2" x14ac:dyDescent="0.2">
      <c r="B72939"/>
    </row>
    <row r="72940" spans="2:2" x14ac:dyDescent="0.2">
      <c r="B72940"/>
    </row>
    <row r="72941" spans="2:2" x14ac:dyDescent="0.2">
      <c r="B72941"/>
    </row>
    <row r="72942" spans="2:2" x14ac:dyDescent="0.2">
      <c r="B72942"/>
    </row>
    <row r="72943" spans="2:2" x14ac:dyDescent="0.2">
      <c r="B72943"/>
    </row>
    <row r="72944" spans="2:2" x14ac:dyDescent="0.2">
      <c r="B72944"/>
    </row>
    <row r="72945" spans="2:2" x14ac:dyDescent="0.2">
      <c r="B72945"/>
    </row>
    <row r="72946" spans="2:2" x14ac:dyDescent="0.2">
      <c r="B72946"/>
    </row>
    <row r="72947" spans="2:2" x14ac:dyDescent="0.2">
      <c r="B72947"/>
    </row>
    <row r="72948" spans="2:2" x14ac:dyDescent="0.2">
      <c r="B72948"/>
    </row>
    <row r="72949" spans="2:2" x14ac:dyDescent="0.2">
      <c r="B72949"/>
    </row>
    <row r="72950" spans="2:2" x14ac:dyDescent="0.2">
      <c r="B72950"/>
    </row>
    <row r="72951" spans="2:2" x14ac:dyDescent="0.2">
      <c r="B72951"/>
    </row>
    <row r="72952" spans="2:2" x14ac:dyDescent="0.2">
      <c r="B72952"/>
    </row>
    <row r="72953" spans="2:2" x14ac:dyDescent="0.2">
      <c r="B72953"/>
    </row>
    <row r="72954" spans="2:2" x14ac:dyDescent="0.2">
      <c r="B72954"/>
    </row>
    <row r="72955" spans="2:2" x14ac:dyDescent="0.2">
      <c r="B72955"/>
    </row>
    <row r="72956" spans="2:2" x14ac:dyDescent="0.2">
      <c r="B72956"/>
    </row>
    <row r="72957" spans="2:2" x14ac:dyDescent="0.2">
      <c r="B72957"/>
    </row>
    <row r="72958" spans="2:2" x14ac:dyDescent="0.2">
      <c r="B72958"/>
    </row>
    <row r="72959" spans="2:2" x14ac:dyDescent="0.2">
      <c r="B72959"/>
    </row>
    <row r="72960" spans="2:2" x14ac:dyDescent="0.2">
      <c r="B72960"/>
    </row>
    <row r="72961" spans="2:2" x14ac:dyDescent="0.2">
      <c r="B72961"/>
    </row>
    <row r="72962" spans="2:2" x14ac:dyDescent="0.2">
      <c r="B72962"/>
    </row>
    <row r="72963" spans="2:2" x14ac:dyDescent="0.2">
      <c r="B72963"/>
    </row>
    <row r="72964" spans="2:2" x14ac:dyDescent="0.2">
      <c r="B72964"/>
    </row>
    <row r="72965" spans="2:2" x14ac:dyDescent="0.2">
      <c r="B72965"/>
    </row>
    <row r="72966" spans="2:2" x14ac:dyDescent="0.2">
      <c r="B72966"/>
    </row>
    <row r="72967" spans="2:2" x14ac:dyDescent="0.2">
      <c r="B72967"/>
    </row>
    <row r="72968" spans="2:2" x14ac:dyDescent="0.2">
      <c r="B72968"/>
    </row>
    <row r="72969" spans="2:2" x14ac:dyDescent="0.2">
      <c r="B72969"/>
    </row>
    <row r="72970" spans="2:2" x14ac:dyDescent="0.2">
      <c r="B72970"/>
    </row>
    <row r="72971" spans="2:2" x14ac:dyDescent="0.2">
      <c r="B72971"/>
    </row>
    <row r="72972" spans="2:2" x14ac:dyDescent="0.2">
      <c r="B72972"/>
    </row>
    <row r="72973" spans="2:2" x14ac:dyDescent="0.2">
      <c r="B72973"/>
    </row>
    <row r="72974" spans="2:2" x14ac:dyDescent="0.2">
      <c r="B72974"/>
    </row>
    <row r="72975" spans="2:2" x14ac:dyDescent="0.2">
      <c r="B72975"/>
    </row>
    <row r="72976" spans="2:2" x14ac:dyDescent="0.2">
      <c r="B72976"/>
    </row>
    <row r="72977" spans="2:2" x14ac:dyDescent="0.2">
      <c r="B72977"/>
    </row>
    <row r="72978" spans="2:2" x14ac:dyDescent="0.2">
      <c r="B72978"/>
    </row>
    <row r="72979" spans="2:2" x14ac:dyDescent="0.2">
      <c r="B72979"/>
    </row>
    <row r="72980" spans="2:2" x14ac:dyDescent="0.2">
      <c r="B72980"/>
    </row>
    <row r="72981" spans="2:2" x14ac:dyDescent="0.2">
      <c r="B72981"/>
    </row>
    <row r="72982" spans="2:2" x14ac:dyDescent="0.2">
      <c r="B72982"/>
    </row>
    <row r="72983" spans="2:2" x14ac:dyDescent="0.2">
      <c r="B72983"/>
    </row>
    <row r="72984" spans="2:2" x14ac:dyDescent="0.2">
      <c r="B72984"/>
    </row>
    <row r="72985" spans="2:2" x14ac:dyDescent="0.2">
      <c r="B72985"/>
    </row>
    <row r="72986" spans="2:2" x14ac:dyDescent="0.2">
      <c r="B72986"/>
    </row>
    <row r="72987" spans="2:2" x14ac:dyDescent="0.2">
      <c r="B72987"/>
    </row>
    <row r="72988" spans="2:2" x14ac:dyDescent="0.2">
      <c r="B72988"/>
    </row>
    <row r="72989" spans="2:2" x14ac:dyDescent="0.2">
      <c r="B72989"/>
    </row>
    <row r="72990" spans="2:2" x14ac:dyDescent="0.2">
      <c r="B72990"/>
    </row>
    <row r="72991" spans="2:2" x14ac:dyDescent="0.2">
      <c r="B72991"/>
    </row>
    <row r="72992" spans="2:2" x14ac:dyDescent="0.2">
      <c r="B72992"/>
    </row>
    <row r="72993" spans="2:2" x14ac:dyDescent="0.2">
      <c r="B72993"/>
    </row>
    <row r="72994" spans="2:2" x14ac:dyDescent="0.2">
      <c r="B72994"/>
    </row>
    <row r="72995" spans="2:2" x14ac:dyDescent="0.2">
      <c r="B72995"/>
    </row>
    <row r="72996" spans="2:2" x14ac:dyDescent="0.2">
      <c r="B72996"/>
    </row>
    <row r="72997" spans="2:2" x14ac:dyDescent="0.2">
      <c r="B72997"/>
    </row>
    <row r="72998" spans="2:2" x14ac:dyDescent="0.2">
      <c r="B72998"/>
    </row>
    <row r="72999" spans="2:2" x14ac:dyDescent="0.2">
      <c r="B72999"/>
    </row>
    <row r="73000" spans="2:2" x14ac:dyDescent="0.2">
      <c r="B73000"/>
    </row>
    <row r="73001" spans="2:2" x14ac:dyDescent="0.2">
      <c r="B73001"/>
    </row>
    <row r="73002" spans="2:2" x14ac:dyDescent="0.2">
      <c r="B73002"/>
    </row>
    <row r="73003" spans="2:2" x14ac:dyDescent="0.2">
      <c r="B73003"/>
    </row>
    <row r="73004" spans="2:2" x14ac:dyDescent="0.2">
      <c r="B73004"/>
    </row>
    <row r="73005" spans="2:2" x14ac:dyDescent="0.2">
      <c r="B73005"/>
    </row>
    <row r="73006" spans="2:2" x14ac:dyDescent="0.2">
      <c r="B73006"/>
    </row>
    <row r="73007" spans="2:2" x14ac:dyDescent="0.2">
      <c r="B73007"/>
    </row>
    <row r="73008" spans="2:2" x14ac:dyDescent="0.2">
      <c r="B73008"/>
    </row>
    <row r="73009" spans="2:2" x14ac:dyDescent="0.2">
      <c r="B73009"/>
    </row>
    <row r="73010" spans="2:2" x14ac:dyDescent="0.2">
      <c r="B73010"/>
    </row>
    <row r="73011" spans="2:2" x14ac:dyDescent="0.2">
      <c r="B73011"/>
    </row>
    <row r="73012" spans="2:2" x14ac:dyDescent="0.2">
      <c r="B73012"/>
    </row>
    <row r="73013" spans="2:2" x14ac:dyDescent="0.2">
      <c r="B73013"/>
    </row>
    <row r="73014" spans="2:2" x14ac:dyDescent="0.2">
      <c r="B73014"/>
    </row>
    <row r="73015" spans="2:2" x14ac:dyDescent="0.2">
      <c r="B73015"/>
    </row>
    <row r="73016" spans="2:2" x14ac:dyDescent="0.2">
      <c r="B73016"/>
    </row>
    <row r="73017" spans="2:2" x14ac:dyDescent="0.2">
      <c r="B73017"/>
    </row>
    <row r="73018" spans="2:2" x14ac:dyDescent="0.2">
      <c r="B73018"/>
    </row>
    <row r="73019" spans="2:2" x14ac:dyDescent="0.2">
      <c r="B73019"/>
    </row>
    <row r="73020" spans="2:2" x14ac:dyDescent="0.2">
      <c r="B73020"/>
    </row>
    <row r="73021" spans="2:2" x14ac:dyDescent="0.2">
      <c r="B73021"/>
    </row>
    <row r="73022" spans="2:2" x14ac:dyDescent="0.2">
      <c r="B73022"/>
    </row>
    <row r="73023" spans="2:2" x14ac:dyDescent="0.2">
      <c r="B73023"/>
    </row>
    <row r="73024" spans="2:2" x14ac:dyDescent="0.2">
      <c r="B73024"/>
    </row>
    <row r="73025" spans="2:2" x14ac:dyDescent="0.2">
      <c r="B73025"/>
    </row>
    <row r="73026" spans="2:2" x14ac:dyDescent="0.2">
      <c r="B73026"/>
    </row>
    <row r="73027" spans="2:2" x14ac:dyDescent="0.2">
      <c r="B73027"/>
    </row>
    <row r="73028" spans="2:2" x14ac:dyDescent="0.2">
      <c r="B73028"/>
    </row>
    <row r="73029" spans="2:2" x14ac:dyDescent="0.2">
      <c r="B73029"/>
    </row>
    <row r="73030" spans="2:2" x14ac:dyDescent="0.2">
      <c r="B73030"/>
    </row>
    <row r="73031" spans="2:2" x14ac:dyDescent="0.2">
      <c r="B73031"/>
    </row>
    <row r="73032" spans="2:2" x14ac:dyDescent="0.2">
      <c r="B73032"/>
    </row>
    <row r="73033" spans="2:2" x14ac:dyDescent="0.2">
      <c r="B73033"/>
    </row>
    <row r="73034" spans="2:2" x14ac:dyDescent="0.2">
      <c r="B73034"/>
    </row>
    <row r="73035" spans="2:2" x14ac:dyDescent="0.2">
      <c r="B73035"/>
    </row>
    <row r="73036" spans="2:2" x14ac:dyDescent="0.2">
      <c r="B73036"/>
    </row>
    <row r="73037" spans="2:2" x14ac:dyDescent="0.2">
      <c r="B73037"/>
    </row>
    <row r="73038" spans="2:2" x14ac:dyDescent="0.2">
      <c r="B73038"/>
    </row>
    <row r="73039" spans="2:2" x14ac:dyDescent="0.2">
      <c r="B73039"/>
    </row>
    <row r="73040" spans="2:2" x14ac:dyDescent="0.2">
      <c r="B73040"/>
    </row>
    <row r="73041" spans="2:2" x14ac:dyDescent="0.2">
      <c r="B73041"/>
    </row>
    <row r="73042" spans="2:2" x14ac:dyDescent="0.2">
      <c r="B73042"/>
    </row>
    <row r="73043" spans="2:2" x14ac:dyDescent="0.2">
      <c r="B73043"/>
    </row>
    <row r="73044" spans="2:2" x14ac:dyDescent="0.2">
      <c r="B73044"/>
    </row>
    <row r="73045" spans="2:2" x14ac:dyDescent="0.2">
      <c r="B73045"/>
    </row>
    <row r="73046" spans="2:2" x14ac:dyDescent="0.2">
      <c r="B73046"/>
    </row>
    <row r="73047" spans="2:2" x14ac:dyDescent="0.2">
      <c r="B73047"/>
    </row>
    <row r="73048" spans="2:2" x14ac:dyDescent="0.2">
      <c r="B73048"/>
    </row>
    <row r="73049" spans="2:2" x14ac:dyDescent="0.2">
      <c r="B73049"/>
    </row>
    <row r="73050" spans="2:2" x14ac:dyDescent="0.2">
      <c r="B73050"/>
    </row>
    <row r="73051" spans="2:2" x14ac:dyDescent="0.2">
      <c r="B73051"/>
    </row>
    <row r="73052" spans="2:2" x14ac:dyDescent="0.2">
      <c r="B73052"/>
    </row>
    <row r="73053" spans="2:2" x14ac:dyDescent="0.2">
      <c r="B73053"/>
    </row>
    <row r="73054" spans="2:2" x14ac:dyDescent="0.2">
      <c r="B73054"/>
    </row>
    <row r="73055" spans="2:2" x14ac:dyDescent="0.2">
      <c r="B73055"/>
    </row>
    <row r="73056" spans="2:2" x14ac:dyDescent="0.2">
      <c r="B73056"/>
    </row>
    <row r="73057" spans="2:2" x14ac:dyDescent="0.2">
      <c r="B73057"/>
    </row>
    <row r="73058" spans="2:2" x14ac:dyDescent="0.2">
      <c r="B73058"/>
    </row>
    <row r="73059" spans="2:2" x14ac:dyDescent="0.2">
      <c r="B73059"/>
    </row>
    <row r="73060" spans="2:2" x14ac:dyDescent="0.2">
      <c r="B73060"/>
    </row>
    <row r="73061" spans="2:2" x14ac:dyDescent="0.2">
      <c r="B73061"/>
    </row>
    <row r="73062" spans="2:2" x14ac:dyDescent="0.2">
      <c r="B73062"/>
    </row>
    <row r="73063" spans="2:2" x14ac:dyDescent="0.2">
      <c r="B73063"/>
    </row>
    <row r="73064" spans="2:2" x14ac:dyDescent="0.2">
      <c r="B73064"/>
    </row>
    <row r="73065" spans="2:2" x14ac:dyDescent="0.2">
      <c r="B73065"/>
    </row>
    <row r="73066" spans="2:2" x14ac:dyDescent="0.2">
      <c r="B73066"/>
    </row>
    <row r="73067" spans="2:2" x14ac:dyDescent="0.2">
      <c r="B73067"/>
    </row>
    <row r="73068" spans="2:2" x14ac:dyDescent="0.2">
      <c r="B73068"/>
    </row>
    <row r="73069" spans="2:2" x14ac:dyDescent="0.2">
      <c r="B73069"/>
    </row>
    <row r="73070" spans="2:2" x14ac:dyDescent="0.2">
      <c r="B73070"/>
    </row>
    <row r="73071" spans="2:2" x14ac:dyDescent="0.2">
      <c r="B73071"/>
    </row>
    <row r="73072" spans="2:2" x14ac:dyDescent="0.2">
      <c r="B73072"/>
    </row>
    <row r="73073" spans="2:2" x14ac:dyDescent="0.2">
      <c r="B73073"/>
    </row>
    <row r="73074" spans="2:2" x14ac:dyDescent="0.2">
      <c r="B73074"/>
    </row>
    <row r="73075" spans="2:2" x14ac:dyDescent="0.2">
      <c r="B73075"/>
    </row>
    <row r="73076" spans="2:2" x14ac:dyDescent="0.2">
      <c r="B73076"/>
    </row>
    <row r="73077" spans="2:2" x14ac:dyDescent="0.2">
      <c r="B73077"/>
    </row>
    <row r="73078" spans="2:2" x14ac:dyDescent="0.2">
      <c r="B73078"/>
    </row>
    <row r="73079" spans="2:2" x14ac:dyDescent="0.2">
      <c r="B73079"/>
    </row>
    <row r="73080" spans="2:2" x14ac:dyDescent="0.2">
      <c r="B73080"/>
    </row>
    <row r="73081" spans="2:2" x14ac:dyDescent="0.2">
      <c r="B73081"/>
    </row>
    <row r="73082" spans="2:2" x14ac:dyDescent="0.2">
      <c r="B73082"/>
    </row>
    <row r="73083" spans="2:2" x14ac:dyDescent="0.2">
      <c r="B73083"/>
    </row>
    <row r="73084" spans="2:2" x14ac:dyDescent="0.2">
      <c r="B73084"/>
    </row>
    <row r="73085" spans="2:2" x14ac:dyDescent="0.2">
      <c r="B73085"/>
    </row>
    <row r="73086" spans="2:2" x14ac:dyDescent="0.2">
      <c r="B73086"/>
    </row>
    <row r="73087" spans="2:2" x14ac:dyDescent="0.2">
      <c r="B73087"/>
    </row>
    <row r="73088" spans="2:2" x14ac:dyDescent="0.2">
      <c r="B73088"/>
    </row>
    <row r="73089" spans="2:2" x14ac:dyDescent="0.2">
      <c r="B73089"/>
    </row>
    <row r="73090" spans="2:2" x14ac:dyDescent="0.2">
      <c r="B73090"/>
    </row>
    <row r="73091" spans="2:2" x14ac:dyDescent="0.2">
      <c r="B73091"/>
    </row>
    <row r="73092" spans="2:2" x14ac:dyDescent="0.2">
      <c r="B73092"/>
    </row>
    <row r="73093" spans="2:2" x14ac:dyDescent="0.2">
      <c r="B73093"/>
    </row>
    <row r="73094" spans="2:2" x14ac:dyDescent="0.2">
      <c r="B73094"/>
    </row>
    <row r="73095" spans="2:2" x14ac:dyDescent="0.2">
      <c r="B73095"/>
    </row>
    <row r="73096" spans="2:2" x14ac:dyDescent="0.2">
      <c r="B73096"/>
    </row>
    <row r="73097" spans="2:2" x14ac:dyDescent="0.2">
      <c r="B73097"/>
    </row>
    <row r="73098" spans="2:2" x14ac:dyDescent="0.2">
      <c r="B73098"/>
    </row>
    <row r="73099" spans="2:2" x14ac:dyDescent="0.2">
      <c r="B73099"/>
    </row>
    <row r="73100" spans="2:2" x14ac:dyDescent="0.2">
      <c r="B73100"/>
    </row>
    <row r="73101" spans="2:2" x14ac:dyDescent="0.2">
      <c r="B73101"/>
    </row>
    <row r="73102" spans="2:2" x14ac:dyDescent="0.2">
      <c r="B73102"/>
    </row>
    <row r="73103" spans="2:2" x14ac:dyDescent="0.2">
      <c r="B73103"/>
    </row>
    <row r="73104" spans="2:2" x14ac:dyDescent="0.2">
      <c r="B73104"/>
    </row>
    <row r="73105" spans="2:2" x14ac:dyDescent="0.2">
      <c r="B73105"/>
    </row>
    <row r="73106" spans="2:2" x14ac:dyDescent="0.2">
      <c r="B73106"/>
    </row>
    <row r="73107" spans="2:2" x14ac:dyDescent="0.2">
      <c r="B73107"/>
    </row>
    <row r="73108" spans="2:2" x14ac:dyDescent="0.2">
      <c r="B73108"/>
    </row>
    <row r="73109" spans="2:2" x14ac:dyDescent="0.2">
      <c r="B73109"/>
    </row>
    <row r="73110" spans="2:2" x14ac:dyDescent="0.2">
      <c r="B73110"/>
    </row>
    <row r="73111" spans="2:2" x14ac:dyDescent="0.2">
      <c r="B73111"/>
    </row>
    <row r="73112" spans="2:2" x14ac:dyDescent="0.2">
      <c r="B73112"/>
    </row>
    <row r="73113" spans="2:2" x14ac:dyDescent="0.2">
      <c r="B73113"/>
    </row>
    <row r="73114" spans="2:2" x14ac:dyDescent="0.2">
      <c r="B73114"/>
    </row>
    <row r="73115" spans="2:2" x14ac:dyDescent="0.2">
      <c r="B73115"/>
    </row>
    <row r="73116" spans="2:2" x14ac:dyDescent="0.2">
      <c r="B73116"/>
    </row>
    <row r="73117" spans="2:2" x14ac:dyDescent="0.2">
      <c r="B73117"/>
    </row>
    <row r="73118" spans="2:2" x14ac:dyDescent="0.2">
      <c r="B73118"/>
    </row>
    <row r="73119" spans="2:2" x14ac:dyDescent="0.2">
      <c r="B73119"/>
    </row>
    <row r="73120" spans="2:2" x14ac:dyDescent="0.2">
      <c r="B73120"/>
    </row>
    <row r="73121" spans="2:2" x14ac:dyDescent="0.2">
      <c r="B73121"/>
    </row>
    <row r="73122" spans="2:2" x14ac:dyDescent="0.2">
      <c r="B73122"/>
    </row>
    <row r="73123" spans="2:2" x14ac:dyDescent="0.2">
      <c r="B73123"/>
    </row>
    <row r="73124" spans="2:2" x14ac:dyDescent="0.2">
      <c r="B73124"/>
    </row>
    <row r="73125" spans="2:2" x14ac:dyDescent="0.2">
      <c r="B73125"/>
    </row>
    <row r="73126" spans="2:2" x14ac:dyDescent="0.2">
      <c r="B73126"/>
    </row>
    <row r="73127" spans="2:2" x14ac:dyDescent="0.2">
      <c r="B73127"/>
    </row>
    <row r="73128" spans="2:2" x14ac:dyDescent="0.2">
      <c r="B73128"/>
    </row>
    <row r="73129" spans="2:2" x14ac:dyDescent="0.2">
      <c r="B73129"/>
    </row>
    <row r="73130" spans="2:2" x14ac:dyDescent="0.2">
      <c r="B73130"/>
    </row>
    <row r="73131" spans="2:2" x14ac:dyDescent="0.2">
      <c r="B73131"/>
    </row>
    <row r="73132" spans="2:2" x14ac:dyDescent="0.2">
      <c r="B73132"/>
    </row>
    <row r="73133" spans="2:2" x14ac:dyDescent="0.2">
      <c r="B73133"/>
    </row>
    <row r="73134" spans="2:2" x14ac:dyDescent="0.2">
      <c r="B73134"/>
    </row>
    <row r="73135" spans="2:2" x14ac:dyDescent="0.2">
      <c r="B73135"/>
    </row>
    <row r="73136" spans="2:2" x14ac:dyDescent="0.2">
      <c r="B73136"/>
    </row>
    <row r="73137" spans="2:2" x14ac:dyDescent="0.2">
      <c r="B73137"/>
    </row>
    <row r="73138" spans="2:2" x14ac:dyDescent="0.2">
      <c r="B73138"/>
    </row>
    <row r="73139" spans="2:2" x14ac:dyDescent="0.2">
      <c r="B73139"/>
    </row>
    <row r="73140" spans="2:2" x14ac:dyDescent="0.2">
      <c r="B73140"/>
    </row>
    <row r="73141" spans="2:2" x14ac:dyDescent="0.2">
      <c r="B73141"/>
    </row>
    <row r="73142" spans="2:2" x14ac:dyDescent="0.2">
      <c r="B73142"/>
    </row>
    <row r="73143" spans="2:2" x14ac:dyDescent="0.2">
      <c r="B73143"/>
    </row>
    <row r="73144" spans="2:2" x14ac:dyDescent="0.2">
      <c r="B73144"/>
    </row>
    <row r="73145" spans="2:2" x14ac:dyDescent="0.2">
      <c r="B73145"/>
    </row>
    <row r="73146" spans="2:2" x14ac:dyDescent="0.2">
      <c r="B73146"/>
    </row>
    <row r="73147" spans="2:2" x14ac:dyDescent="0.2">
      <c r="B73147"/>
    </row>
    <row r="73148" spans="2:2" x14ac:dyDescent="0.2">
      <c r="B73148"/>
    </row>
    <row r="73149" spans="2:2" x14ac:dyDescent="0.2">
      <c r="B73149"/>
    </row>
    <row r="73150" spans="2:2" x14ac:dyDescent="0.2">
      <c r="B73150"/>
    </row>
    <row r="73151" spans="2:2" x14ac:dyDescent="0.2">
      <c r="B73151"/>
    </row>
    <row r="73152" spans="2:2" x14ac:dyDescent="0.2">
      <c r="B73152"/>
    </row>
    <row r="73153" spans="2:2" x14ac:dyDescent="0.2">
      <c r="B73153"/>
    </row>
    <row r="73154" spans="2:2" x14ac:dyDescent="0.2">
      <c r="B73154"/>
    </row>
    <row r="73155" spans="2:2" x14ac:dyDescent="0.2">
      <c r="B73155"/>
    </row>
    <row r="73156" spans="2:2" x14ac:dyDescent="0.2">
      <c r="B73156"/>
    </row>
    <row r="73157" spans="2:2" x14ac:dyDescent="0.2">
      <c r="B73157"/>
    </row>
    <row r="73158" spans="2:2" x14ac:dyDescent="0.2">
      <c r="B73158"/>
    </row>
    <row r="73159" spans="2:2" x14ac:dyDescent="0.2">
      <c r="B73159"/>
    </row>
    <row r="73160" spans="2:2" x14ac:dyDescent="0.2">
      <c r="B73160"/>
    </row>
    <row r="73161" spans="2:2" x14ac:dyDescent="0.2">
      <c r="B73161"/>
    </row>
    <row r="73162" spans="2:2" x14ac:dyDescent="0.2">
      <c r="B73162"/>
    </row>
    <row r="73163" spans="2:2" x14ac:dyDescent="0.2">
      <c r="B73163"/>
    </row>
    <row r="73164" spans="2:2" x14ac:dyDescent="0.2">
      <c r="B73164"/>
    </row>
    <row r="73165" spans="2:2" x14ac:dyDescent="0.2">
      <c r="B73165"/>
    </row>
    <row r="73166" spans="2:2" x14ac:dyDescent="0.2">
      <c r="B73166"/>
    </row>
    <row r="73167" spans="2:2" x14ac:dyDescent="0.2">
      <c r="B73167"/>
    </row>
    <row r="73168" spans="2:2" x14ac:dyDescent="0.2">
      <c r="B73168"/>
    </row>
    <row r="73169" spans="2:2" x14ac:dyDescent="0.2">
      <c r="B73169"/>
    </row>
    <row r="73170" spans="2:2" x14ac:dyDescent="0.2">
      <c r="B73170"/>
    </row>
    <row r="73171" spans="2:2" x14ac:dyDescent="0.2">
      <c r="B73171"/>
    </row>
    <row r="73172" spans="2:2" x14ac:dyDescent="0.2">
      <c r="B73172"/>
    </row>
    <row r="73173" spans="2:2" x14ac:dyDescent="0.2">
      <c r="B73173"/>
    </row>
    <row r="73174" spans="2:2" x14ac:dyDescent="0.2">
      <c r="B73174"/>
    </row>
    <row r="73175" spans="2:2" x14ac:dyDescent="0.2">
      <c r="B73175"/>
    </row>
    <row r="73176" spans="2:2" x14ac:dyDescent="0.2">
      <c r="B73176"/>
    </row>
    <row r="73177" spans="2:2" x14ac:dyDescent="0.2">
      <c r="B73177"/>
    </row>
    <row r="73178" spans="2:2" x14ac:dyDescent="0.2">
      <c r="B73178"/>
    </row>
    <row r="73179" spans="2:2" x14ac:dyDescent="0.2">
      <c r="B73179"/>
    </row>
    <row r="73180" spans="2:2" x14ac:dyDescent="0.2">
      <c r="B73180"/>
    </row>
    <row r="73181" spans="2:2" x14ac:dyDescent="0.2">
      <c r="B73181"/>
    </row>
    <row r="73182" spans="2:2" x14ac:dyDescent="0.2">
      <c r="B73182"/>
    </row>
    <row r="73183" spans="2:2" x14ac:dyDescent="0.2">
      <c r="B73183"/>
    </row>
    <row r="73184" spans="2:2" x14ac:dyDescent="0.2">
      <c r="B73184"/>
    </row>
    <row r="73185" spans="2:2" x14ac:dyDescent="0.2">
      <c r="B73185"/>
    </row>
    <row r="73186" spans="2:2" x14ac:dyDescent="0.2">
      <c r="B73186"/>
    </row>
    <row r="73187" spans="2:2" x14ac:dyDescent="0.2">
      <c r="B73187"/>
    </row>
    <row r="73188" spans="2:2" x14ac:dyDescent="0.2">
      <c r="B73188"/>
    </row>
    <row r="73189" spans="2:2" x14ac:dyDescent="0.2">
      <c r="B73189"/>
    </row>
    <row r="73190" spans="2:2" x14ac:dyDescent="0.2">
      <c r="B73190"/>
    </row>
    <row r="73191" spans="2:2" x14ac:dyDescent="0.2">
      <c r="B73191"/>
    </row>
    <row r="73192" spans="2:2" x14ac:dyDescent="0.2">
      <c r="B73192"/>
    </row>
    <row r="73193" spans="2:2" x14ac:dyDescent="0.2">
      <c r="B73193"/>
    </row>
    <row r="73194" spans="2:2" x14ac:dyDescent="0.2">
      <c r="B73194"/>
    </row>
    <row r="73195" spans="2:2" x14ac:dyDescent="0.2">
      <c r="B73195"/>
    </row>
    <row r="73196" spans="2:2" x14ac:dyDescent="0.2">
      <c r="B73196"/>
    </row>
    <row r="73197" spans="2:2" x14ac:dyDescent="0.2">
      <c r="B73197"/>
    </row>
    <row r="73198" spans="2:2" x14ac:dyDescent="0.2">
      <c r="B73198"/>
    </row>
    <row r="73199" spans="2:2" x14ac:dyDescent="0.2">
      <c r="B73199"/>
    </row>
    <row r="73200" spans="2:2" x14ac:dyDescent="0.2">
      <c r="B73200"/>
    </row>
    <row r="73201" spans="2:2" x14ac:dyDescent="0.2">
      <c r="B73201"/>
    </row>
    <row r="73202" spans="2:2" x14ac:dyDescent="0.2">
      <c r="B73202"/>
    </row>
    <row r="73203" spans="2:2" x14ac:dyDescent="0.2">
      <c r="B73203"/>
    </row>
    <row r="73204" spans="2:2" x14ac:dyDescent="0.2">
      <c r="B73204"/>
    </row>
    <row r="73205" spans="2:2" x14ac:dyDescent="0.2">
      <c r="B73205"/>
    </row>
    <row r="73206" spans="2:2" x14ac:dyDescent="0.2">
      <c r="B73206"/>
    </row>
    <row r="73207" spans="2:2" x14ac:dyDescent="0.2">
      <c r="B73207"/>
    </row>
    <row r="73208" spans="2:2" x14ac:dyDescent="0.2">
      <c r="B73208"/>
    </row>
    <row r="73209" spans="2:2" x14ac:dyDescent="0.2">
      <c r="B73209"/>
    </row>
    <row r="73210" spans="2:2" x14ac:dyDescent="0.2">
      <c r="B73210"/>
    </row>
    <row r="73211" spans="2:2" x14ac:dyDescent="0.2">
      <c r="B73211"/>
    </row>
    <row r="73212" spans="2:2" x14ac:dyDescent="0.2">
      <c r="B73212"/>
    </row>
    <row r="73213" spans="2:2" x14ac:dyDescent="0.2">
      <c r="B73213"/>
    </row>
    <row r="73214" spans="2:2" x14ac:dyDescent="0.2">
      <c r="B73214"/>
    </row>
    <row r="73215" spans="2:2" x14ac:dyDescent="0.2">
      <c r="B73215"/>
    </row>
    <row r="73216" spans="2:2" x14ac:dyDescent="0.2">
      <c r="B73216"/>
    </row>
    <row r="73217" spans="2:2" x14ac:dyDescent="0.2">
      <c r="B73217"/>
    </row>
    <row r="73218" spans="2:2" x14ac:dyDescent="0.2">
      <c r="B73218"/>
    </row>
    <row r="73219" spans="2:2" x14ac:dyDescent="0.2">
      <c r="B73219"/>
    </row>
    <row r="73220" spans="2:2" x14ac:dyDescent="0.2">
      <c r="B73220"/>
    </row>
    <row r="73221" spans="2:2" x14ac:dyDescent="0.2">
      <c r="B73221"/>
    </row>
    <row r="73222" spans="2:2" x14ac:dyDescent="0.2">
      <c r="B73222"/>
    </row>
    <row r="73223" spans="2:2" x14ac:dyDescent="0.2">
      <c r="B73223"/>
    </row>
    <row r="73224" spans="2:2" x14ac:dyDescent="0.2">
      <c r="B73224"/>
    </row>
    <row r="73225" spans="2:2" x14ac:dyDescent="0.2">
      <c r="B73225"/>
    </row>
    <row r="73226" spans="2:2" x14ac:dyDescent="0.2">
      <c r="B73226"/>
    </row>
    <row r="73227" spans="2:2" x14ac:dyDescent="0.2">
      <c r="B73227"/>
    </row>
    <row r="73228" spans="2:2" x14ac:dyDescent="0.2">
      <c r="B73228"/>
    </row>
    <row r="73229" spans="2:2" x14ac:dyDescent="0.2">
      <c r="B73229"/>
    </row>
    <row r="73230" spans="2:2" x14ac:dyDescent="0.2">
      <c r="B73230"/>
    </row>
    <row r="73231" spans="2:2" x14ac:dyDescent="0.2">
      <c r="B73231"/>
    </row>
    <row r="73232" spans="2:2" x14ac:dyDescent="0.2">
      <c r="B73232"/>
    </row>
    <row r="73233" spans="2:2" x14ac:dyDescent="0.2">
      <c r="B73233"/>
    </row>
    <row r="73234" spans="2:2" x14ac:dyDescent="0.2">
      <c r="B73234"/>
    </row>
    <row r="73235" spans="2:2" x14ac:dyDescent="0.2">
      <c r="B73235"/>
    </row>
    <row r="73236" spans="2:2" x14ac:dyDescent="0.2">
      <c r="B73236"/>
    </row>
    <row r="73237" spans="2:2" x14ac:dyDescent="0.2">
      <c r="B73237"/>
    </row>
    <row r="73238" spans="2:2" x14ac:dyDescent="0.2">
      <c r="B73238"/>
    </row>
    <row r="73239" spans="2:2" x14ac:dyDescent="0.2">
      <c r="B73239"/>
    </row>
    <row r="73240" spans="2:2" x14ac:dyDescent="0.2">
      <c r="B73240"/>
    </row>
    <row r="73241" spans="2:2" x14ac:dyDescent="0.2">
      <c r="B73241"/>
    </row>
    <row r="73242" spans="2:2" x14ac:dyDescent="0.2">
      <c r="B73242"/>
    </row>
    <row r="73243" spans="2:2" x14ac:dyDescent="0.2">
      <c r="B73243"/>
    </row>
    <row r="73244" spans="2:2" x14ac:dyDescent="0.2">
      <c r="B73244"/>
    </row>
    <row r="73245" spans="2:2" x14ac:dyDescent="0.2">
      <c r="B73245"/>
    </row>
    <row r="73246" spans="2:2" x14ac:dyDescent="0.2">
      <c r="B73246"/>
    </row>
    <row r="73247" spans="2:2" x14ac:dyDescent="0.2">
      <c r="B73247"/>
    </row>
    <row r="73248" spans="2:2" x14ac:dyDescent="0.2">
      <c r="B73248"/>
    </row>
    <row r="73249" spans="2:2" x14ac:dyDescent="0.2">
      <c r="B73249"/>
    </row>
    <row r="73250" spans="2:2" x14ac:dyDescent="0.2">
      <c r="B73250"/>
    </row>
    <row r="73251" spans="2:2" x14ac:dyDescent="0.2">
      <c r="B73251"/>
    </row>
    <row r="73252" spans="2:2" x14ac:dyDescent="0.2">
      <c r="B73252"/>
    </row>
    <row r="73253" spans="2:2" x14ac:dyDescent="0.2">
      <c r="B73253"/>
    </row>
    <row r="73254" spans="2:2" x14ac:dyDescent="0.2">
      <c r="B73254"/>
    </row>
    <row r="73255" spans="2:2" x14ac:dyDescent="0.2">
      <c r="B73255"/>
    </row>
    <row r="73256" spans="2:2" x14ac:dyDescent="0.2">
      <c r="B73256"/>
    </row>
    <row r="73257" spans="2:2" x14ac:dyDescent="0.2">
      <c r="B73257"/>
    </row>
    <row r="73258" spans="2:2" x14ac:dyDescent="0.2">
      <c r="B73258"/>
    </row>
    <row r="73259" spans="2:2" x14ac:dyDescent="0.2">
      <c r="B73259"/>
    </row>
    <row r="73260" spans="2:2" x14ac:dyDescent="0.2">
      <c r="B73260"/>
    </row>
    <row r="73261" spans="2:2" x14ac:dyDescent="0.2">
      <c r="B73261"/>
    </row>
    <row r="73262" spans="2:2" x14ac:dyDescent="0.2">
      <c r="B73262"/>
    </row>
    <row r="73263" spans="2:2" x14ac:dyDescent="0.2">
      <c r="B73263"/>
    </row>
    <row r="73264" spans="2:2" x14ac:dyDescent="0.2">
      <c r="B73264"/>
    </row>
    <row r="73265" spans="2:2" x14ac:dyDescent="0.2">
      <c r="B73265"/>
    </row>
    <row r="73266" spans="2:2" x14ac:dyDescent="0.2">
      <c r="B73266"/>
    </row>
    <row r="73267" spans="2:2" x14ac:dyDescent="0.2">
      <c r="B73267"/>
    </row>
    <row r="73268" spans="2:2" x14ac:dyDescent="0.2">
      <c r="B73268"/>
    </row>
    <row r="73269" spans="2:2" x14ac:dyDescent="0.2">
      <c r="B73269"/>
    </row>
    <row r="73270" spans="2:2" x14ac:dyDescent="0.2">
      <c r="B73270"/>
    </row>
    <row r="73271" spans="2:2" x14ac:dyDescent="0.2">
      <c r="B73271"/>
    </row>
    <row r="73272" spans="2:2" x14ac:dyDescent="0.2">
      <c r="B73272"/>
    </row>
    <row r="73273" spans="2:2" x14ac:dyDescent="0.2">
      <c r="B73273"/>
    </row>
    <row r="73274" spans="2:2" x14ac:dyDescent="0.2">
      <c r="B73274"/>
    </row>
    <row r="73275" spans="2:2" x14ac:dyDescent="0.2">
      <c r="B73275"/>
    </row>
    <row r="73276" spans="2:2" x14ac:dyDescent="0.2">
      <c r="B73276"/>
    </row>
    <row r="73277" spans="2:2" x14ac:dyDescent="0.2">
      <c r="B73277"/>
    </row>
    <row r="73278" spans="2:2" x14ac:dyDescent="0.2">
      <c r="B73278"/>
    </row>
    <row r="73279" spans="2:2" x14ac:dyDescent="0.2">
      <c r="B73279"/>
    </row>
    <row r="73280" spans="2:2" x14ac:dyDescent="0.2">
      <c r="B73280"/>
    </row>
    <row r="73281" spans="2:2" x14ac:dyDescent="0.2">
      <c r="B73281"/>
    </row>
    <row r="73282" spans="2:2" x14ac:dyDescent="0.2">
      <c r="B73282"/>
    </row>
    <row r="73283" spans="2:2" x14ac:dyDescent="0.2">
      <c r="B73283"/>
    </row>
    <row r="73284" spans="2:2" x14ac:dyDescent="0.2">
      <c r="B73284"/>
    </row>
    <row r="73285" spans="2:2" x14ac:dyDescent="0.2">
      <c r="B73285"/>
    </row>
    <row r="73286" spans="2:2" x14ac:dyDescent="0.2">
      <c r="B73286"/>
    </row>
    <row r="73287" spans="2:2" x14ac:dyDescent="0.2">
      <c r="B73287"/>
    </row>
    <row r="73288" spans="2:2" x14ac:dyDescent="0.2">
      <c r="B73288"/>
    </row>
    <row r="73289" spans="2:2" x14ac:dyDescent="0.2">
      <c r="B73289"/>
    </row>
    <row r="73290" spans="2:2" x14ac:dyDescent="0.2">
      <c r="B73290"/>
    </row>
    <row r="73291" spans="2:2" x14ac:dyDescent="0.2">
      <c r="B73291"/>
    </row>
    <row r="73292" spans="2:2" x14ac:dyDescent="0.2">
      <c r="B73292"/>
    </row>
    <row r="73293" spans="2:2" x14ac:dyDescent="0.2">
      <c r="B73293"/>
    </row>
    <row r="73294" spans="2:2" x14ac:dyDescent="0.2">
      <c r="B73294"/>
    </row>
    <row r="73295" spans="2:2" x14ac:dyDescent="0.2">
      <c r="B73295"/>
    </row>
    <row r="73296" spans="2:2" x14ac:dyDescent="0.2">
      <c r="B73296"/>
    </row>
    <row r="73297" spans="2:2" x14ac:dyDescent="0.2">
      <c r="B73297"/>
    </row>
    <row r="73298" spans="2:2" x14ac:dyDescent="0.2">
      <c r="B73298"/>
    </row>
    <row r="73299" spans="2:2" x14ac:dyDescent="0.2">
      <c r="B73299"/>
    </row>
    <row r="73300" spans="2:2" x14ac:dyDescent="0.2">
      <c r="B73300"/>
    </row>
    <row r="73301" spans="2:2" x14ac:dyDescent="0.2">
      <c r="B73301"/>
    </row>
    <row r="73302" spans="2:2" x14ac:dyDescent="0.2">
      <c r="B73302"/>
    </row>
    <row r="73303" spans="2:2" x14ac:dyDescent="0.2">
      <c r="B73303"/>
    </row>
    <row r="73304" spans="2:2" x14ac:dyDescent="0.2">
      <c r="B73304"/>
    </row>
    <row r="73305" spans="2:2" x14ac:dyDescent="0.2">
      <c r="B73305"/>
    </row>
    <row r="73306" spans="2:2" x14ac:dyDescent="0.2">
      <c r="B73306"/>
    </row>
    <row r="73307" spans="2:2" x14ac:dyDescent="0.2">
      <c r="B73307"/>
    </row>
    <row r="73308" spans="2:2" x14ac:dyDescent="0.2">
      <c r="B73308"/>
    </row>
    <row r="73309" spans="2:2" x14ac:dyDescent="0.2">
      <c r="B73309"/>
    </row>
    <row r="73310" spans="2:2" x14ac:dyDescent="0.2">
      <c r="B73310"/>
    </row>
    <row r="73311" spans="2:2" x14ac:dyDescent="0.2">
      <c r="B73311"/>
    </row>
    <row r="73312" spans="2:2" x14ac:dyDescent="0.2">
      <c r="B73312"/>
    </row>
    <row r="73313" spans="2:2" x14ac:dyDescent="0.2">
      <c r="B73313"/>
    </row>
    <row r="73314" spans="2:2" x14ac:dyDescent="0.2">
      <c r="B73314"/>
    </row>
    <row r="73315" spans="2:2" x14ac:dyDescent="0.2">
      <c r="B73315"/>
    </row>
    <row r="73316" spans="2:2" x14ac:dyDescent="0.2">
      <c r="B73316"/>
    </row>
    <row r="73317" spans="2:2" x14ac:dyDescent="0.2">
      <c r="B73317"/>
    </row>
    <row r="73318" spans="2:2" x14ac:dyDescent="0.2">
      <c r="B73318"/>
    </row>
    <row r="73319" spans="2:2" x14ac:dyDescent="0.2">
      <c r="B73319"/>
    </row>
    <row r="73320" spans="2:2" x14ac:dyDescent="0.2">
      <c r="B73320"/>
    </row>
    <row r="73321" spans="2:2" x14ac:dyDescent="0.2">
      <c r="B73321"/>
    </row>
    <row r="73322" spans="2:2" x14ac:dyDescent="0.2">
      <c r="B73322"/>
    </row>
    <row r="73323" spans="2:2" x14ac:dyDescent="0.2">
      <c r="B73323"/>
    </row>
    <row r="73324" spans="2:2" x14ac:dyDescent="0.2">
      <c r="B73324"/>
    </row>
    <row r="73325" spans="2:2" x14ac:dyDescent="0.2">
      <c r="B73325"/>
    </row>
    <row r="73326" spans="2:2" x14ac:dyDescent="0.2">
      <c r="B73326"/>
    </row>
    <row r="73327" spans="2:2" x14ac:dyDescent="0.2">
      <c r="B73327"/>
    </row>
    <row r="73328" spans="2:2" x14ac:dyDescent="0.2">
      <c r="B73328"/>
    </row>
    <row r="73329" spans="2:2" x14ac:dyDescent="0.2">
      <c r="B73329"/>
    </row>
    <row r="73330" spans="2:2" x14ac:dyDescent="0.2">
      <c r="B73330"/>
    </row>
    <row r="73331" spans="2:2" x14ac:dyDescent="0.2">
      <c r="B73331"/>
    </row>
    <row r="73332" spans="2:2" x14ac:dyDescent="0.2">
      <c r="B73332"/>
    </row>
    <row r="73333" spans="2:2" x14ac:dyDescent="0.2">
      <c r="B73333"/>
    </row>
    <row r="73334" spans="2:2" x14ac:dyDescent="0.2">
      <c r="B73334"/>
    </row>
    <row r="73335" spans="2:2" x14ac:dyDescent="0.2">
      <c r="B73335"/>
    </row>
    <row r="73336" spans="2:2" x14ac:dyDescent="0.2">
      <c r="B73336"/>
    </row>
    <row r="73337" spans="2:2" x14ac:dyDescent="0.2">
      <c r="B73337"/>
    </row>
    <row r="73338" spans="2:2" x14ac:dyDescent="0.2">
      <c r="B73338"/>
    </row>
    <row r="73339" spans="2:2" x14ac:dyDescent="0.2">
      <c r="B73339"/>
    </row>
    <row r="73340" spans="2:2" x14ac:dyDescent="0.2">
      <c r="B73340"/>
    </row>
    <row r="73341" spans="2:2" x14ac:dyDescent="0.2">
      <c r="B73341"/>
    </row>
    <row r="73342" spans="2:2" x14ac:dyDescent="0.2">
      <c r="B73342"/>
    </row>
    <row r="73343" spans="2:2" x14ac:dyDescent="0.2">
      <c r="B73343"/>
    </row>
    <row r="73344" spans="2:2" x14ac:dyDescent="0.2">
      <c r="B73344"/>
    </row>
    <row r="73345" spans="2:2" x14ac:dyDescent="0.2">
      <c r="B73345"/>
    </row>
    <row r="73346" spans="2:2" x14ac:dyDescent="0.2">
      <c r="B73346"/>
    </row>
    <row r="73347" spans="2:2" x14ac:dyDescent="0.2">
      <c r="B73347"/>
    </row>
    <row r="73348" spans="2:2" x14ac:dyDescent="0.2">
      <c r="B73348"/>
    </row>
    <row r="73349" spans="2:2" x14ac:dyDescent="0.2">
      <c r="B73349"/>
    </row>
    <row r="73350" spans="2:2" x14ac:dyDescent="0.2">
      <c r="B73350"/>
    </row>
    <row r="73351" spans="2:2" x14ac:dyDescent="0.2">
      <c r="B73351"/>
    </row>
    <row r="73352" spans="2:2" x14ac:dyDescent="0.2">
      <c r="B73352"/>
    </row>
    <row r="73353" spans="2:2" x14ac:dyDescent="0.2">
      <c r="B73353"/>
    </row>
    <row r="73354" spans="2:2" x14ac:dyDescent="0.2">
      <c r="B73354"/>
    </row>
    <row r="73355" spans="2:2" x14ac:dyDescent="0.2">
      <c r="B73355"/>
    </row>
    <row r="73356" spans="2:2" x14ac:dyDescent="0.2">
      <c r="B73356"/>
    </row>
    <row r="73357" spans="2:2" x14ac:dyDescent="0.2">
      <c r="B73357"/>
    </row>
    <row r="73358" spans="2:2" x14ac:dyDescent="0.2">
      <c r="B73358"/>
    </row>
    <row r="73359" spans="2:2" x14ac:dyDescent="0.2">
      <c r="B73359"/>
    </row>
    <row r="73360" spans="2:2" x14ac:dyDescent="0.2">
      <c r="B73360"/>
    </row>
    <row r="73361" spans="2:2" x14ac:dyDescent="0.2">
      <c r="B73361"/>
    </row>
    <row r="73362" spans="2:2" x14ac:dyDescent="0.2">
      <c r="B73362"/>
    </row>
    <row r="73363" spans="2:2" x14ac:dyDescent="0.2">
      <c r="B73363"/>
    </row>
    <row r="73364" spans="2:2" x14ac:dyDescent="0.2">
      <c r="B73364"/>
    </row>
    <row r="73365" spans="2:2" x14ac:dyDescent="0.2">
      <c r="B73365"/>
    </row>
    <row r="73366" spans="2:2" x14ac:dyDescent="0.2">
      <c r="B73366"/>
    </row>
    <row r="73367" spans="2:2" x14ac:dyDescent="0.2">
      <c r="B73367"/>
    </row>
    <row r="73368" spans="2:2" x14ac:dyDescent="0.2">
      <c r="B73368"/>
    </row>
    <row r="73369" spans="2:2" x14ac:dyDescent="0.2">
      <c r="B73369"/>
    </row>
    <row r="73370" spans="2:2" x14ac:dyDescent="0.2">
      <c r="B73370"/>
    </row>
    <row r="73371" spans="2:2" x14ac:dyDescent="0.2">
      <c r="B73371"/>
    </row>
    <row r="73372" spans="2:2" x14ac:dyDescent="0.2">
      <c r="B73372"/>
    </row>
    <row r="73373" spans="2:2" x14ac:dyDescent="0.2">
      <c r="B73373"/>
    </row>
    <row r="73374" spans="2:2" x14ac:dyDescent="0.2">
      <c r="B73374"/>
    </row>
    <row r="73375" spans="2:2" x14ac:dyDescent="0.2">
      <c r="B73375"/>
    </row>
    <row r="73376" spans="2:2" x14ac:dyDescent="0.2">
      <c r="B73376"/>
    </row>
    <row r="73377" spans="2:2" x14ac:dyDescent="0.2">
      <c r="B73377"/>
    </row>
    <row r="73378" spans="2:2" x14ac:dyDescent="0.2">
      <c r="B73378"/>
    </row>
    <row r="73379" spans="2:2" x14ac:dyDescent="0.2">
      <c r="B73379"/>
    </row>
    <row r="73380" spans="2:2" x14ac:dyDescent="0.2">
      <c r="B73380"/>
    </row>
    <row r="73381" spans="2:2" x14ac:dyDescent="0.2">
      <c r="B73381"/>
    </row>
    <row r="73382" spans="2:2" x14ac:dyDescent="0.2">
      <c r="B73382"/>
    </row>
    <row r="73383" spans="2:2" x14ac:dyDescent="0.2">
      <c r="B73383"/>
    </row>
    <row r="73384" spans="2:2" x14ac:dyDescent="0.2">
      <c r="B73384"/>
    </row>
    <row r="73385" spans="2:2" x14ac:dyDescent="0.2">
      <c r="B73385"/>
    </row>
    <row r="73386" spans="2:2" x14ac:dyDescent="0.2">
      <c r="B73386"/>
    </row>
    <row r="73387" spans="2:2" x14ac:dyDescent="0.2">
      <c r="B73387"/>
    </row>
    <row r="73388" spans="2:2" x14ac:dyDescent="0.2">
      <c r="B73388"/>
    </row>
    <row r="73389" spans="2:2" x14ac:dyDescent="0.2">
      <c r="B73389"/>
    </row>
    <row r="73390" spans="2:2" x14ac:dyDescent="0.2">
      <c r="B73390"/>
    </row>
    <row r="73391" spans="2:2" x14ac:dyDescent="0.2">
      <c r="B73391"/>
    </row>
    <row r="73392" spans="2:2" x14ac:dyDescent="0.2">
      <c r="B73392"/>
    </row>
    <row r="73393" spans="2:2" x14ac:dyDescent="0.2">
      <c r="B73393"/>
    </row>
    <row r="73394" spans="2:2" x14ac:dyDescent="0.2">
      <c r="B73394"/>
    </row>
    <row r="73395" spans="2:2" x14ac:dyDescent="0.2">
      <c r="B73395"/>
    </row>
    <row r="73396" spans="2:2" x14ac:dyDescent="0.2">
      <c r="B73396"/>
    </row>
    <row r="73397" spans="2:2" x14ac:dyDescent="0.2">
      <c r="B73397"/>
    </row>
    <row r="73398" spans="2:2" x14ac:dyDescent="0.2">
      <c r="B73398"/>
    </row>
    <row r="73399" spans="2:2" x14ac:dyDescent="0.2">
      <c r="B73399"/>
    </row>
    <row r="73400" spans="2:2" x14ac:dyDescent="0.2">
      <c r="B73400"/>
    </row>
    <row r="73401" spans="2:2" x14ac:dyDescent="0.2">
      <c r="B73401"/>
    </row>
    <row r="73402" spans="2:2" x14ac:dyDescent="0.2">
      <c r="B73402"/>
    </row>
    <row r="73403" spans="2:2" x14ac:dyDescent="0.2">
      <c r="B73403"/>
    </row>
    <row r="73404" spans="2:2" x14ac:dyDescent="0.2">
      <c r="B73404"/>
    </row>
    <row r="73405" spans="2:2" x14ac:dyDescent="0.2">
      <c r="B73405"/>
    </row>
    <row r="73406" spans="2:2" x14ac:dyDescent="0.2">
      <c r="B73406"/>
    </row>
    <row r="73407" spans="2:2" x14ac:dyDescent="0.2">
      <c r="B73407"/>
    </row>
    <row r="73408" spans="2:2" x14ac:dyDescent="0.2">
      <c r="B73408"/>
    </row>
    <row r="73409" spans="2:2" x14ac:dyDescent="0.2">
      <c r="B73409"/>
    </row>
    <row r="73410" spans="2:2" x14ac:dyDescent="0.2">
      <c r="B73410"/>
    </row>
    <row r="73411" spans="2:2" x14ac:dyDescent="0.2">
      <c r="B73411"/>
    </row>
    <row r="73412" spans="2:2" x14ac:dyDescent="0.2">
      <c r="B73412"/>
    </row>
    <row r="73413" spans="2:2" x14ac:dyDescent="0.2">
      <c r="B73413"/>
    </row>
    <row r="73414" spans="2:2" x14ac:dyDescent="0.2">
      <c r="B73414"/>
    </row>
    <row r="73415" spans="2:2" x14ac:dyDescent="0.2">
      <c r="B73415"/>
    </row>
    <row r="73416" spans="2:2" x14ac:dyDescent="0.2">
      <c r="B73416"/>
    </row>
    <row r="73417" spans="2:2" x14ac:dyDescent="0.2">
      <c r="B73417"/>
    </row>
    <row r="73418" spans="2:2" x14ac:dyDescent="0.2">
      <c r="B73418"/>
    </row>
    <row r="73419" spans="2:2" x14ac:dyDescent="0.2">
      <c r="B73419"/>
    </row>
    <row r="73420" spans="2:2" x14ac:dyDescent="0.2">
      <c r="B73420"/>
    </row>
    <row r="73421" spans="2:2" x14ac:dyDescent="0.2">
      <c r="B73421"/>
    </row>
    <row r="73422" spans="2:2" x14ac:dyDescent="0.2">
      <c r="B73422"/>
    </row>
    <row r="73423" spans="2:2" x14ac:dyDescent="0.2">
      <c r="B73423"/>
    </row>
    <row r="73424" spans="2:2" x14ac:dyDescent="0.2">
      <c r="B73424"/>
    </row>
    <row r="73425" spans="2:2" x14ac:dyDescent="0.2">
      <c r="B73425"/>
    </row>
    <row r="73426" spans="2:2" x14ac:dyDescent="0.2">
      <c r="B73426"/>
    </row>
    <row r="73427" spans="2:2" x14ac:dyDescent="0.2">
      <c r="B73427"/>
    </row>
    <row r="73428" spans="2:2" x14ac:dyDescent="0.2">
      <c r="B73428"/>
    </row>
    <row r="73429" spans="2:2" x14ac:dyDescent="0.2">
      <c r="B73429"/>
    </row>
    <row r="73430" spans="2:2" x14ac:dyDescent="0.2">
      <c r="B73430"/>
    </row>
    <row r="73431" spans="2:2" x14ac:dyDescent="0.2">
      <c r="B73431"/>
    </row>
    <row r="73432" spans="2:2" x14ac:dyDescent="0.2">
      <c r="B73432"/>
    </row>
    <row r="73433" spans="2:2" x14ac:dyDescent="0.2">
      <c r="B73433"/>
    </row>
    <row r="73434" spans="2:2" x14ac:dyDescent="0.2">
      <c r="B73434"/>
    </row>
    <row r="73435" spans="2:2" x14ac:dyDescent="0.2">
      <c r="B73435"/>
    </row>
    <row r="73436" spans="2:2" x14ac:dyDescent="0.2">
      <c r="B73436"/>
    </row>
    <row r="73437" spans="2:2" x14ac:dyDescent="0.2">
      <c r="B73437"/>
    </row>
    <row r="73438" spans="2:2" x14ac:dyDescent="0.2">
      <c r="B73438"/>
    </row>
    <row r="73439" spans="2:2" x14ac:dyDescent="0.2">
      <c r="B73439"/>
    </row>
    <row r="73440" spans="2:2" x14ac:dyDescent="0.2">
      <c r="B73440"/>
    </row>
    <row r="73441" spans="2:2" x14ac:dyDescent="0.2">
      <c r="B73441"/>
    </row>
    <row r="73442" spans="2:2" x14ac:dyDescent="0.2">
      <c r="B73442"/>
    </row>
    <row r="73443" spans="2:2" x14ac:dyDescent="0.2">
      <c r="B73443"/>
    </row>
    <row r="73444" spans="2:2" x14ac:dyDescent="0.2">
      <c r="B73444"/>
    </row>
    <row r="73445" spans="2:2" x14ac:dyDescent="0.2">
      <c r="B73445"/>
    </row>
    <row r="73446" spans="2:2" x14ac:dyDescent="0.2">
      <c r="B73446"/>
    </row>
    <row r="73447" spans="2:2" x14ac:dyDescent="0.2">
      <c r="B73447"/>
    </row>
    <row r="73448" spans="2:2" x14ac:dyDescent="0.2">
      <c r="B73448"/>
    </row>
    <row r="73449" spans="2:2" x14ac:dyDescent="0.2">
      <c r="B73449"/>
    </row>
    <row r="73450" spans="2:2" x14ac:dyDescent="0.2">
      <c r="B73450"/>
    </row>
    <row r="73451" spans="2:2" x14ac:dyDescent="0.2">
      <c r="B73451"/>
    </row>
    <row r="73452" spans="2:2" x14ac:dyDescent="0.2">
      <c r="B73452"/>
    </row>
    <row r="73453" spans="2:2" x14ac:dyDescent="0.2">
      <c r="B73453"/>
    </row>
    <row r="73454" spans="2:2" x14ac:dyDescent="0.2">
      <c r="B73454"/>
    </row>
    <row r="73455" spans="2:2" x14ac:dyDescent="0.2">
      <c r="B73455"/>
    </row>
    <row r="73456" spans="2:2" x14ac:dyDescent="0.2">
      <c r="B73456"/>
    </row>
    <row r="73457" spans="2:2" x14ac:dyDescent="0.2">
      <c r="B73457"/>
    </row>
    <row r="73458" spans="2:2" x14ac:dyDescent="0.2">
      <c r="B73458"/>
    </row>
    <row r="73459" spans="2:2" x14ac:dyDescent="0.2">
      <c r="B73459"/>
    </row>
    <row r="73460" spans="2:2" x14ac:dyDescent="0.2">
      <c r="B73460"/>
    </row>
    <row r="73461" spans="2:2" x14ac:dyDescent="0.2">
      <c r="B73461"/>
    </row>
    <row r="73462" spans="2:2" x14ac:dyDescent="0.2">
      <c r="B73462"/>
    </row>
    <row r="73463" spans="2:2" x14ac:dyDescent="0.2">
      <c r="B73463"/>
    </row>
    <row r="73464" spans="2:2" x14ac:dyDescent="0.2">
      <c r="B73464"/>
    </row>
    <row r="73465" spans="2:2" x14ac:dyDescent="0.2">
      <c r="B73465"/>
    </row>
    <row r="73466" spans="2:2" x14ac:dyDescent="0.2">
      <c r="B73466"/>
    </row>
    <row r="73467" spans="2:2" x14ac:dyDescent="0.2">
      <c r="B73467"/>
    </row>
    <row r="73468" spans="2:2" x14ac:dyDescent="0.2">
      <c r="B73468"/>
    </row>
    <row r="73469" spans="2:2" x14ac:dyDescent="0.2">
      <c r="B73469"/>
    </row>
    <row r="73470" spans="2:2" x14ac:dyDescent="0.2">
      <c r="B73470"/>
    </row>
    <row r="73471" spans="2:2" x14ac:dyDescent="0.2">
      <c r="B73471"/>
    </row>
    <row r="73472" spans="2:2" x14ac:dyDescent="0.2">
      <c r="B73472"/>
    </row>
    <row r="73473" spans="2:2" x14ac:dyDescent="0.2">
      <c r="B73473"/>
    </row>
    <row r="73474" spans="2:2" x14ac:dyDescent="0.2">
      <c r="B73474"/>
    </row>
    <row r="73475" spans="2:2" x14ac:dyDescent="0.2">
      <c r="B73475"/>
    </row>
    <row r="73476" spans="2:2" x14ac:dyDescent="0.2">
      <c r="B73476"/>
    </row>
    <row r="73477" spans="2:2" x14ac:dyDescent="0.2">
      <c r="B73477"/>
    </row>
    <row r="73478" spans="2:2" x14ac:dyDescent="0.2">
      <c r="B73478"/>
    </row>
    <row r="73479" spans="2:2" x14ac:dyDescent="0.2">
      <c r="B73479"/>
    </row>
    <row r="73480" spans="2:2" x14ac:dyDescent="0.2">
      <c r="B73480"/>
    </row>
    <row r="73481" spans="2:2" x14ac:dyDescent="0.2">
      <c r="B73481"/>
    </row>
    <row r="73482" spans="2:2" x14ac:dyDescent="0.2">
      <c r="B73482"/>
    </row>
    <row r="73483" spans="2:2" x14ac:dyDescent="0.2">
      <c r="B73483"/>
    </row>
    <row r="73484" spans="2:2" x14ac:dyDescent="0.2">
      <c r="B73484"/>
    </row>
    <row r="73485" spans="2:2" x14ac:dyDescent="0.2">
      <c r="B73485"/>
    </row>
    <row r="73486" spans="2:2" x14ac:dyDescent="0.2">
      <c r="B73486"/>
    </row>
    <row r="73487" spans="2:2" x14ac:dyDescent="0.2">
      <c r="B73487"/>
    </row>
    <row r="73488" spans="2:2" x14ac:dyDescent="0.2">
      <c r="B73488"/>
    </row>
    <row r="73489" spans="2:2" x14ac:dyDescent="0.2">
      <c r="B73489"/>
    </row>
    <row r="73490" spans="2:2" x14ac:dyDescent="0.2">
      <c r="B73490"/>
    </row>
    <row r="73491" spans="2:2" x14ac:dyDescent="0.2">
      <c r="B73491"/>
    </row>
    <row r="73492" spans="2:2" x14ac:dyDescent="0.2">
      <c r="B73492"/>
    </row>
    <row r="73493" spans="2:2" x14ac:dyDescent="0.2">
      <c r="B73493"/>
    </row>
    <row r="73494" spans="2:2" x14ac:dyDescent="0.2">
      <c r="B73494"/>
    </row>
    <row r="73495" spans="2:2" x14ac:dyDescent="0.2">
      <c r="B73495"/>
    </row>
    <row r="73496" spans="2:2" x14ac:dyDescent="0.2">
      <c r="B73496"/>
    </row>
    <row r="73497" spans="2:2" x14ac:dyDescent="0.2">
      <c r="B73497"/>
    </row>
    <row r="73498" spans="2:2" x14ac:dyDescent="0.2">
      <c r="B73498"/>
    </row>
    <row r="73499" spans="2:2" x14ac:dyDescent="0.2">
      <c r="B73499"/>
    </row>
    <row r="73500" spans="2:2" x14ac:dyDescent="0.2">
      <c r="B73500"/>
    </row>
    <row r="73501" spans="2:2" x14ac:dyDescent="0.2">
      <c r="B73501"/>
    </row>
    <row r="73502" spans="2:2" x14ac:dyDescent="0.2">
      <c r="B73502"/>
    </row>
    <row r="73503" spans="2:2" x14ac:dyDescent="0.2">
      <c r="B73503"/>
    </row>
    <row r="73504" spans="2:2" x14ac:dyDescent="0.2">
      <c r="B73504"/>
    </row>
    <row r="73505" spans="2:2" x14ac:dyDescent="0.2">
      <c r="B73505"/>
    </row>
    <row r="73506" spans="2:2" x14ac:dyDescent="0.2">
      <c r="B73506"/>
    </row>
    <row r="73507" spans="2:2" x14ac:dyDescent="0.2">
      <c r="B73507"/>
    </row>
    <row r="73508" spans="2:2" x14ac:dyDescent="0.2">
      <c r="B73508"/>
    </row>
    <row r="73509" spans="2:2" x14ac:dyDescent="0.2">
      <c r="B73509"/>
    </row>
    <row r="73510" spans="2:2" x14ac:dyDescent="0.2">
      <c r="B73510"/>
    </row>
    <row r="73511" spans="2:2" x14ac:dyDescent="0.2">
      <c r="B73511"/>
    </row>
    <row r="73512" spans="2:2" x14ac:dyDescent="0.2">
      <c r="B73512"/>
    </row>
    <row r="73513" spans="2:2" x14ac:dyDescent="0.2">
      <c r="B73513"/>
    </row>
    <row r="73514" spans="2:2" x14ac:dyDescent="0.2">
      <c r="B73514"/>
    </row>
    <row r="73515" spans="2:2" x14ac:dyDescent="0.2">
      <c r="B73515"/>
    </row>
    <row r="73516" spans="2:2" x14ac:dyDescent="0.2">
      <c r="B73516"/>
    </row>
    <row r="73517" spans="2:2" x14ac:dyDescent="0.2">
      <c r="B73517"/>
    </row>
    <row r="73518" spans="2:2" x14ac:dyDescent="0.2">
      <c r="B73518"/>
    </row>
    <row r="73519" spans="2:2" x14ac:dyDescent="0.2">
      <c r="B73519"/>
    </row>
    <row r="73520" spans="2:2" x14ac:dyDescent="0.2">
      <c r="B73520"/>
    </row>
    <row r="73521" spans="2:2" x14ac:dyDescent="0.2">
      <c r="B73521"/>
    </row>
    <row r="73522" spans="2:2" x14ac:dyDescent="0.2">
      <c r="B73522"/>
    </row>
    <row r="73523" spans="2:2" x14ac:dyDescent="0.2">
      <c r="B73523"/>
    </row>
    <row r="73524" spans="2:2" x14ac:dyDescent="0.2">
      <c r="B73524"/>
    </row>
    <row r="73525" spans="2:2" x14ac:dyDescent="0.2">
      <c r="B73525"/>
    </row>
    <row r="73526" spans="2:2" x14ac:dyDescent="0.2">
      <c r="B73526"/>
    </row>
    <row r="73527" spans="2:2" x14ac:dyDescent="0.2">
      <c r="B73527"/>
    </row>
    <row r="73528" spans="2:2" x14ac:dyDescent="0.2">
      <c r="B73528"/>
    </row>
    <row r="73529" spans="2:2" x14ac:dyDescent="0.2">
      <c r="B73529"/>
    </row>
    <row r="73530" spans="2:2" x14ac:dyDescent="0.2">
      <c r="B73530"/>
    </row>
    <row r="73531" spans="2:2" x14ac:dyDescent="0.2">
      <c r="B73531"/>
    </row>
    <row r="73532" spans="2:2" x14ac:dyDescent="0.2">
      <c r="B73532"/>
    </row>
    <row r="73533" spans="2:2" x14ac:dyDescent="0.2">
      <c r="B73533"/>
    </row>
    <row r="73534" spans="2:2" x14ac:dyDescent="0.2">
      <c r="B73534"/>
    </row>
    <row r="73535" spans="2:2" x14ac:dyDescent="0.2">
      <c r="B73535"/>
    </row>
    <row r="73536" spans="2:2" x14ac:dyDescent="0.2">
      <c r="B73536"/>
    </row>
    <row r="73537" spans="2:2" x14ac:dyDescent="0.2">
      <c r="B73537"/>
    </row>
    <row r="73538" spans="2:2" x14ac:dyDescent="0.2">
      <c r="B73538"/>
    </row>
    <row r="73539" spans="2:2" x14ac:dyDescent="0.2">
      <c r="B73539"/>
    </row>
    <row r="73540" spans="2:2" x14ac:dyDescent="0.2">
      <c r="B73540"/>
    </row>
    <row r="73541" spans="2:2" x14ac:dyDescent="0.2">
      <c r="B73541"/>
    </row>
    <row r="73542" spans="2:2" x14ac:dyDescent="0.2">
      <c r="B73542"/>
    </row>
    <row r="73543" spans="2:2" x14ac:dyDescent="0.2">
      <c r="B73543"/>
    </row>
    <row r="73544" spans="2:2" x14ac:dyDescent="0.2">
      <c r="B73544"/>
    </row>
    <row r="73545" spans="2:2" x14ac:dyDescent="0.2">
      <c r="B73545"/>
    </row>
    <row r="73546" spans="2:2" x14ac:dyDescent="0.2">
      <c r="B73546"/>
    </row>
    <row r="73547" spans="2:2" x14ac:dyDescent="0.2">
      <c r="B73547"/>
    </row>
    <row r="73548" spans="2:2" x14ac:dyDescent="0.2">
      <c r="B73548"/>
    </row>
    <row r="73549" spans="2:2" x14ac:dyDescent="0.2">
      <c r="B73549"/>
    </row>
    <row r="73550" spans="2:2" x14ac:dyDescent="0.2">
      <c r="B73550"/>
    </row>
    <row r="73551" spans="2:2" x14ac:dyDescent="0.2">
      <c r="B73551"/>
    </row>
    <row r="73552" spans="2:2" x14ac:dyDescent="0.2">
      <c r="B73552"/>
    </row>
    <row r="73553" spans="2:2" x14ac:dyDescent="0.2">
      <c r="B73553"/>
    </row>
    <row r="73554" spans="2:2" x14ac:dyDescent="0.2">
      <c r="B73554"/>
    </row>
    <row r="73555" spans="2:2" x14ac:dyDescent="0.2">
      <c r="B73555"/>
    </row>
    <row r="73556" spans="2:2" x14ac:dyDescent="0.2">
      <c r="B73556"/>
    </row>
    <row r="73557" spans="2:2" x14ac:dyDescent="0.2">
      <c r="B73557"/>
    </row>
    <row r="73558" spans="2:2" x14ac:dyDescent="0.2">
      <c r="B73558"/>
    </row>
    <row r="73559" spans="2:2" x14ac:dyDescent="0.2">
      <c r="B73559"/>
    </row>
    <row r="73560" spans="2:2" x14ac:dyDescent="0.2">
      <c r="B73560"/>
    </row>
    <row r="73561" spans="2:2" x14ac:dyDescent="0.2">
      <c r="B73561"/>
    </row>
    <row r="73562" spans="2:2" x14ac:dyDescent="0.2">
      <c r="B73562"/>
    </row>
    <row r="73563" spans="2:2" x14ac:dyDescent="0.2">
      <c r="B73563"/>
    </row>
    <row r="73564" spans="2:2" x14ac:dyDescent="0.2">
      <c r="B73564"/>
    </row>
    <row r="73565" spans="2:2" x14ac:dyDescent="0.2">
      <c r="B73565"/>
    </row>
    <row r="73566" spans="2:2" x14ac:dyDescent="0.2">
      <c r="B73566"/>
    </row>
    <row r="73567" spans="2:2" x14ac:dyDescent="0.2">
      <c r="B73567"/>
    </row>
    <row r="73568" spans="2:2" x14ac:dyDescent="0.2">
      <c r="B73568"/>
    </row>
    <row r="73569" spans="2:2" x14ac:dyDescent="0.2">
      <c r="B73569"/>
    </row>
    <row r="73570" spans="2:2" x14ac:dyDescent="0.2">
      <c r="B73570"/>
    </row>
    <row r="73571" spans="2:2" x14ac:dyDescent="0.2">
      <c r="B73571"/>
    </row>
    <row r="73572" spans="2:2" x14ac:dyDescent="0.2">
      <c r="B73572"/>
    </row>
    <row r="73573" spans="2:2" x14ac:dyDescent="0.2">
      <c r="B73573"/>
    </row>
    <row r="73574" spans="2:2" x14ac:dyDescent="0.2">
      <c r="B73574"/>
    </row>
    <row r="73575" spans="2:2" x14ac:dyDescent="0.2">
      <c r="B73575"/>
    </row>
    <row r="73576" spans="2:2" x14ac:dyDescent="0.2">
      <c r="B73576"/>
    </row>
    <row r="73577" spans="2:2" x14ac:dyDescent="0.2">
      <c r="B73577"/>
    </row>
    <row r="73578" spans="2:2" x14ac:dyDescent="0.2">
      <c r="B73578"/>
    </row>
    <row r="73579" spans="2:2" x14ac:dyDescent="0.2">
      <c r="B73579"/>
    </row>
    <row r="73580" spans="2:2" x14ac:dyDescent="0.2">
      <c r="B73580"/>
    </row>
    <row r="73581" spans="2:2" x14ac:dyDescent="0.2">
      <c r="B73581"/>
    </row>
    <row r="73582" spans="2:2" x14ac:dyDescent="0.2">
      <c r="B73582"/>
    </row>
    <row r="73583" spans="2:2" x14ac:dyDescent="0.2">
      <c r="B73583"/>
    </row>
    <row r="73584" spans="2:2" x14ac:dyDescent="0.2">
      <c r="B73584"/>
    </row>
    <row r="73585" spans="2:2" x14ac:dyDescent="0.2">
      <c r="B73585"/>
    </row>
    <row r="73586" spans="2:2" x14ac:dyDescent="0.2">
      <c r="B73586"/>
    </row>
    <row r="73587" spans="2:2" x14ac:dyDescent="0.2">
      <c r="B73587"/>
    </row>
    <row r="73588" spans="2:2" x14ac:dyDescent="0.2">
      <c r="B73588"/>
    </row>
    <row r="73589" spans="2:2" x14ac:dyDescent="0.2">
      <c r="B73589"/>
    </row>
    <row r="73590" spans="2:2" x14ac:dyDescent="0.2">
      <c r="B73590"/>
    </row>
    <row r="73591" spans="2:2" x14ac:dyDescent="0.2">
      <c r="B73591"/>
    </row>
    <row r="73592" spans="2:2" x14ac:dyDescent="0.2">
      <c r="B73592"/>
    </row>
    <row r="73593" spans="2:2" x14ac:dyDescent="0.2">
      <c r="B73593"/>
    </row>
    <row r="73594" spans="2:2" x14ac:dyDescent="0.2">
      <c r="B73594"/>
    </row>
    <row r="73595" spans="2:2" x14ac:dyDescent="0.2">
      <c r="B73595"/>
    </row>
    <row r="73596" spans="2:2" x14ac:dyDescent="0.2">
      <c r="B73596"/>
    </row>
    <row r="73597" spans="2:2" x14ac:dyDescent="0.2">
      <c r="B73597"/>
    </row>
    <row r="73598" spans="2:2" x14ac:dyDescent="0.2">
      <c r="B73598"/>
    </row>
    <row r="73599" spans="2:2" x14ac:dyDescent="0.2">
      <c r="B73599"/>
    </row>
    <row r="73600" spans="2:2" x14ac:dyDescent="0.2">
      <c r="B73600"/>
    </row>
    <row r="73601" spans="2:2" x14ac:dyDescent="0.2">
      <c r="B73601"/>
    </row>
    <row r="73602" spans="2:2" x14ac:dyDescent="0.2">
      <c r="B73602"/>
    </row>
    <row r="73603" spans="2:2" x14ac:dyDescent="0.2">
      <c r="B73603"/>
    </row>
    <row r="73604" spans="2:2" x14ac:dyDescent="0.2">
      <c r="B73604"/>
    </row>
    <row r="73605" spans="2:2" x14ac:dyDescent="0.2">
      <c r="B73605"/>
    </row>
    <row r="73606" spans="2:2" x14ac:dyDescent="0.2">
      <c r="B73606"/>
    </row>
    <row r="73607" spans="2:2" x14ac:dyDescent="0.2">
      <c r="B73607"/>
    </row>
    <row r="73608" spans="2:2" x14ac:dyDescent="0.2">
      <c r="B73608"/>
    </row>
    <row r="73609" spans="2:2" x14ac:dyDescent="0.2">
      <c r="B73609"/>
    </row>
    <row r="73610" spans="2:2" x14ac:dyDescent="0.2">
      <c r="B73610"/>
    </row>
    <row r="73611" spans="2:2" x14ac:dyDescent="0.2">
      <c r="B73611"/>
    </row>
    <row r="73612" spans="2:2" x14ac:dyDescent="0.2">
      <c r="B73612"/>
    </row>
    <row r="73613" spans="2:2" x14ac:dyDescent="0.2">
      <c r="B73613"/>
    </row>
    <row r="73614" spans="2:2" x14ac:dyDescent="0.2">
      <c r="B73614"/>
    </row>
    <row r="73615" spans="2:2" x14ac:dyDescent="0.2">
      <c r="B73615"/>
    </row>
    <row r="73616" spans="2:2" x14ac:dyDescent="0.2">
      <c r="B73616"/>
    </row>
    <row r="73617" spans="2:2" x14ac:dyDescent="0.2">
      <c r="B73617"/>
    </row>
    <row r="73618" spans="2:2" x14ac:dyDescent="0.2">
      <c r="B73618"/>
    </row>
    <row r="73619" spans="2:2" x14ac:dyDescent="0.2">
      <c r="B73619"/>
    </row>
    <row r="73620" spans="2:2" x14ac:dyDescent="0.2">
      <c r="B73620"/>
    </row>
    <row r="73621" spans="2:2" x14ac:dyDescent="0.2">
      <c r="B73621"/>
    </row>
    <row r="73622" spans="2:2" x14ac:dyDescent="0.2">
      <c r="B73622"/>
    </row>
    <row r="73623" spans="2:2" x14ac:dyDescent="0.2">
      <c r="B73623"/>
    </row>
    <row r="73624" spans="2:2" x14ac:dyDescent="0.2">
      <c r="B73624"/>
    </row>
    <row r="73625" spans="2:2" x14ac:dyDescent="0.2">
      <c r="B73625"/>
    </row>
    <row r="73626" spans="2:2" x14ac:dyDescent="0.2">
      <c r="B73626"/>
    </row>
    <row r="73627" spans="2:2" x14ac:dyDescent="0.2">
      <c r="B73627"/>
    </row>
    <row r="73628" spans="2:2" x14ac:dyDescent="0.2">
      <c r="B73628"/>
    </row>
    <row r="73629" spans="2:2" x14ac:dyDescent="0.2">
      <c r="B73629"/>
    </row>
    <row r="73630" spans="2:2" x14ac:dyDescent="0.2">
      <c r="B73630"/>
    </row>
    <row r="73631" spans="2:2" x14ac:dyDescent="0.2">
      <c r="B73631"/>
    </row>
    <row r="73632" spans="2:2" x14ac:dyDescent="0.2">
      <c r="B73632"/>
    </row>
    <row r="73633" spans="2:2" x14ac:dyDescent="0.2">
      <c r="B73633"/>
    </row>
    <row r="73634" spans="2:2" x14ac:dyDescent="0.2">
      <c r="B73634"/>
    </row>
    <row r="73635" spans="2:2" x14ac:dyDescent="0.2">
      <c r="B73635"/>
    </row>
    <row r="73636" spans="2:2" x14ac:dyDescent="0.2">
      <c r="B73636"/>
    </row>
    <row r="73637" spans="2:2" x14ac:dyDescent="0.2">
      <c r="B73637"/>
    </row>
    <row r="73638" spans="2:2" x14ac:dyDescent="0.2">
      <c r="B73638"/>
    </row>
    <row r="73639" spans="2:2" x14ac:dyDescent="0.2">
      <c r="B73639"/>
    </row>
    <row r="73640" spans="2:2" x14ac:dyDescent="0.2">
      <c r="B73640"/>
    </row>
    <row r="73641" spans="2:2" x14ac:dyDescent="0.2">
      <c r="B73641"/>
    </row>
    <row r="73642" spans="2:2" x14ac:dyDescent="0.2">
      <c r="B73642"/>
    </row>
    <row r="73643" spans="2:2" x14ac:dyDescent="0.2">
      <c r="B73643"/>
    </row>
    <row r="73644" spans="2:2" x14ac:dyDescent="0.2">
      <c r="B73644"/>
    </row>
    <row r="73645" spans="2:2" x14ac:dyDescent="0.2">
      <c r="B73645"/>
    </row>
    <row r="73646" spans="2:2" x14ac:dyDescent="0.2">
      <c r="B73646"/>
    </row>
    <row r="73647" spans="2:2" x14ac:dyDescent="0.2">
      <c r="B73647"/>
    </row>
    <row r="73648" spans="2:2" x14ac:dyDescent="0.2">
      <c r="B73648"/>
    </row>
    <row r="73649" spans="2:2" x14ac:dyDescent="0.2">
      <c r="B73649"/>
    </row>
    <row r="73650" spans="2:2" x14ac:dyDescent="0.2">
      <c r="B73650"/>
    </row>
    <row r="73651" spans="2:2" x14ac:dyDescent="0.2">
      <c r="B73651"/>
    </row>
    <row r="73652" spans="2:2" x14ac:dyDescent="0.2">
      <c r="B73652"/>
    </row>
    <row r="73653" spans="2:2" x14ac:dyDescent="0.2">
      <c r="B73653"/>
    </row>
    <row r="73654" spans="2:2" x14ac:dyDescent="0.2">
      <c r="B73654"/>
    </row>
    <row r="73655" spans="2:2" x14ac:dyDescent="0.2">
      <c r="B73655"/>
    </row>
    <row r="73656" spans="2:2" x14ac:dyDescent="0.2">
      <c r="B73656"/>
    </row>
    <row r="73657" spans="2:2" x14ac:dyDescent="0.2">
      <c r="B73657"/>
    </row>
    <row r="73658" spans="2:2" x14ac:dyDescent="0.2">
      <c r="B73658"/>
    </row>
    <row r="73659" spans="2:2" x14ac:dyDescent="0.2">
      <c r="B73659"/>
    </row>
    <row r="73660" spans="2:2" x14ac:dyDescent="0.2">
      <c r="B73660"/>
    </row>
    <row r="73661" spans="2:2" x14ac:dyDescent="0.2">
      <c r="B73661"/>
    </row>
    <row r="73662" spans="2:2" x14ac:dyDescent="0.2">
      <c r="B73662"/>
    </row>
    <row r="73663" spans="2:2" x14ac:dyDescent="0.2">
      <c r="B73663"/>
    </row>
    <row r="73664" spans="2:2" x14ac:dyDescent="0.2">
      <c r="B73664"/>
    </row>
    <row r="73665" spans="2:2" x14ac:dyDescent="0.2">
      <c r="B73665"/>
    </row>
    <row r="73666" spans="2:2" x14ac:dyDescent="0.2">
      <c r="B73666"/>
    </row>
    <row r="73667" spans="2:2" x14ac:dyDescent="0.2">
      <c r="B73667"/>
    </row>
    <row r="73668" spans="2:2" x14ac:dyDescent="0.2">
      <c r="B73668"/>
    </row>
    <row r="73669" spans="2:2" x14ac:dyDescent="0.2">
      <c r="B73669"/>
    </row>
    <row r="73670" spans="2:2" x14ac:dyDescent="0.2">
      <c r="B73670"/>
    </row>
    <row r="73671" spans="2:2" x14ac:dyDescent="0.2">
      <c r="B73671"/>
    </row>
    <row r="73672" spans="2:2" x14ac:dyDescent="0.2">
      <c r="B73672"/>
    </row>
    <row r="73673" spans="2:2" x14ac:dyDescent="0.2">
      <c r="B73673"/>
    </row>
    <row r="73674" spans="2:2" x14ac:dyDescent="0.2">
      <c r="B73674"/>
    </row>
    <row r="73675" spans="2:2" x14ac:dyDescent="0.2">
      <c r="B73675"/>
    </row>
    <row r="73676" spans="2:2" x14ac:dyDescent="0.2">
      <c r="B73676"/>
    </row>
    <row r="73677" spans="2:2" x14ac:dyDescent="0.2">
      <c r="B73677"/>
    </row>
    <row r="73678" spans="2:2" x14ac:dyDescent="0.2">
      <c r="B73678"/>
    </row>
    <row r="73679" spans="2:2" x14ac:dyDescent="0.2">
      <c r="B73679"/>
    </row>
    <row r="73680" spans="2:2" x14ac:dyDescent="0.2">
      <c r="B73680"/>
    </row>
    <row r="73681" spans="2:2" x14ac:dyDescent="0.2">
      <c r="B73681"/>
    </row>
    <row r="73682" spans="2:2" x14ac:dyDescent="0.2">
      <c r="B73682"/>
    </row>
    <row r="73683" spans="2:2" x14ac:dyDescent="0.2">
      <c r="B73683"/>
    </row>
    <row r="73684" spans="2:2" x14ac:dyDescent="0.2">
      <c r="B73684"/>
    </row>
    <row r="73685" spans="2:2" x14ac:dyDescent="0.2">
      <c r="B73685"/>
    </row>
    <row r="73686" spans="2:2" x14ac:dyDescent="0.2">
      <c r="B73686"/>
    </row>
    <row r="73687" spans="2:2" x14ac:dyDescent="0.2">
      <c r="B73687"/>
    </row>
    <row r="73688" spans="2:2" x14ac:dyDescent="0.2">
      <c r="B73688"/>
    </row>
    <row r="73689" spans="2:2" x14ac:dyDescent="0.2">
      <c r="B73689"/>
    </row>
    <row r="73690" spans="2:2" x14ac:dyDescent="0.2">
      <c r="B73690"/>
    </row>
    <row r="73691" spans="2:2" x14ac:dyDescent="0.2">
      <c r="B73691"/>
    </row>
    <row r="73692" spans="2:2" x14ac:dyDescent="0.2">
      <c r="B73692"/>
    </row>
    <row r="73693" spans="2:2" x14ac:dyDescent="0.2">
      <c r="B73693"/>
    </row>
    <row r="73694" spans="2:2" x14ac:dyDescent="0.2">
      <c r="B73694"/>
    </row>
    <row r="73695" spans="2:2" x14ac:dyDescent="0.2">
      <c r="B73695"/>
    </row>
    <row r="73696" spans="2:2" x14ac:dyDescent="0.2">
      <c r="B73696"/>
    </row>
    <row r="73697" spans="2:2" x14ac:dyDescent="0.2">
      <c r="B73697"/>
    </row>
    <row r="73698" spans="2:2" x14ac:dyDescent="0.2">
      <c r="B73698"/>
    </row>
    <row r="73699" spans="2:2" x14ac:dyDescent="0.2">
      <c r="B73699"/>
    </row>
    <row r="73700" spans="2:2" x14ac:dyDescent="0.2">
      <c r="B73700"/>
    </row>
    <row r="73701" spans="2:2" x14ac:dyDescent="0.2">
      <c r="B73701"/>
    </row>
    <row r="73702" spans="2:2" x14ac:dyDescent="0.2">
      <c r="B73702"/>
    </row>
    <row r="73703" spans="2:2" x14ac:dyDescent="0.2">
      <c r="B73703"/>
    </row>
    <row r="73704" spans="2:2" x14ac:dyDescent="0.2">
      <c r="B73704"/>
    </row>
    <row r="73705" spans="2:2" x14ac:dyDescent="0.2">
      <c r="B73705"/>
    </row>
    <row r="73706" spans="2:2" x14ac:dyDescent="0.2">
      <c r="B73706"/>
    </row>
    <row r="73707" spans="2:2" x14ac:dyDescent="0.2">
      <c r="B73707"/>
    </row>
    <row r="73708" spans="2:2" x14ac:dyDescent="0.2">
      <c r="B73708"/>
    </row>
    <row r="73709" spans="2:2" x14ac:dyDescent="0.2">
      <c r="B73709"/>
    </row>
    <row r="73710" spans="2:2" x14ac:dyDescent="0.2">
      <c r="B73710"/>
    </row>
    <row r="73711" spans="2:2" x14ac:dyDescent="0.2">
      <c r="B73711"/>
    </row>
    <row r="73712" spans="2:2" x14ac:dyDescent="0.2">
      <c r="B73712"/>
    </row>
    <row r="73713" spans="2:2" x14ac:dyDescent="0.2">
      <c r="B73713"/>
    </row>
    <row r="73714" spans="2:2" x14ac:dyDescent="0.2">
      <c r="B73714"/>
    </row>
    <row r="73715" spans="2:2" x14ac:dyDescent="0.2">
      <c r="B73715"/>
    </row>
    <row r="73716" spans="2:2" x14ac:dyDescent="0.2">
      <c r="B73716"/>
    </row>
    <row r="73717" spans="2:2" x14ac:dyDescent="0.2">
      <c r="B73717"/>
    </row>
    <row r="73718" spans="2:2" x14ac:dyDescent="0.2">
      <c r="B73718"/>
    </row>
    <row r="73719" spans="2:2" x14ac:dyDescent="0.2">
      <c r="B73719"/>
    </row>
    <row r="73720" spans="2:2" x14ac:dyDescent="0.2">
      <c r="B73720"/>
    </row>
    <row r="73721" spans="2:2" x14ac:dyDescent="0.2">
      <c r="B73721"/>
    </row>
    <row r="73722" spans="2:2" x14ac:dyDescent="0.2">
      <c r="B73722"/>
    </row>
    <row r="73723" spans="2:2" x14ac:dyDescent="0.2">
      <c r="B73723"/>
    </row>
    <row r="73724" spans="2:2" x14ac:dyDescent="0.2">
      <c r="B73724"/>
    </row>
    <row r="73725" spans="2:2" x14ac:dyDescent="0.2">
      <c r="B73725"/>
    </row>
    <row r="73726" spans="2:2" x14ac:dyDescent="0.2">
      <c r="B73726"/>
    </row>
    <row r="73727" spans="2:2" x14ac:dyDescent="0.2">
      <c r="B73727"/>
    </row>
    <row r="73728" spans="2:2" x14ac:dyDescent="0.2">
      <c r="B73728"/>
    </row>
    <row r="73729" spans="2:2" x14ac:dyDescent="0.2">
      <c r="B73729"/>
    </row>
    <row r="73730" spans="2:2" x14ac:dyDescent="0.2">
      <c r="B73730"/>
    </row>
    <row r="73731" spans="2:2" x14ac:dyDescent="0.2">
      <c r="B73731"/>
    </row>
    <row r="73732" spans="2:2" x14ac:dyDescent="0.2">
      <c r="B73732"/>
    </row>
    <row r="73733" spans="2:2" x14ac:dyDescent="0.2">
      <c r="B73733"/>
    </row>
    <row r="73734" spans="2:2" x14ac:dyDescent="0.2">
      <c r="B73734"/>
    </row>
    <row r="73735" spans="2:2" x14ac:dyDescent="0.2">
      <c r="B73735"/>
    </row>
    <row r="73736" spans="2:2" x14ac:dyDescent="0.2">
      <c r="B73736"/>
    </row>
    <row r="73737" spans="2:2" x14ac:dyDescent="0.2">
      <c r="B73737"/>
    </row>
    <row r="73738" spans="2:2" x14ac:dyDescent="0.2">
      <c r="B73738"/>
    </row>
    <row r="73739" spans="2:2" x14ac:dyDescent="0.2">
      <c r="B73739"/>
    </row>
    <row r="73740" spans="2:2" x14ac:dyDescent="0.2">
      <c r="B73740"/>
    </row>
    <row r="73741" spans="2:2" x14ac:dyDescent="0.2">
      <c r="B73741"/>
    </row>
    <row r="73742" spans="2:2" x14ac:dyDescent="0.2">
      <c r="B73742"/>
    </row>
    <row r="73743" spans="2:2" x14ac:dyDescent="0.2">
      <c r="B73743"/>
    </row>
    <row r="73744" spans="2:2" x14ac:dyDescent="0.2">
      <c r="B73744"/>
    </row>
    <row r="73745" spans="2:2" x14ac:dyDescent="0.2">
      <c r="B73745"/>
    </row>
    <row r="73746" spans="2:2" x14ac:dyDescent="0.2">
      <c r="B73746"/>
    </row>
    <row r="73747" spans="2:2" x14ac:dyDescent="0.2">
      <c r="B73747"/>
    </row>
    <row r="73748" spans="2:2" x14ac:dyDescent="0.2">
      <c r="B73748"/>
    </row>
    <row r="73749" spans="2:2" x14ac:dyDescent="0.2">
      <c r="B73749"/>
    </row>
    <row r="73750" spans="2:2" x14ac:dyDescent="0.2">
      <c r="B73750"/>
    </row>
    <row r="73751" spans="2:2" x14ac:dyDescent="0.2">
      <c r="B73751"/>
    </row>
    <row r="73752" spans="2:2" x14ac:dyDescent="0.2">
      <c r="B73752"/>
    </row>
    <row r="73753" spans="2:2" x14ac:dyDescent="0.2">
      <c r="B73753"/>
    </row>
    <row r="73754" spans="2:2" x14ac:dyDescent="0.2">
      <c r="B73754"/>
    </row>
    <row r="73755" spans="2:2" x14ac:dyDescent="0.2">
      <c r="B73755"/>
    </row>
    <row r="73756" spans="2:2" x14ac:dyDescent="0.2">
      <c r="B73756"/>
    </row>
    <row r="73757" spans="2:2" x14ac:dyDescent="0.2">
      <c r="B73757"/>
    </row>
    <row r="73758" spans="2:2" x14ac:dyDescent="0.2">
      <c r="B73758"/>
    </row>
    <row r="73759" spans="2:2" x14ac:dyDescent="0.2">
      <c r="B73759"/>
    </row>
    <row r="73760" spans="2:2" x14ac:dyDescent="0.2">
      <c r="B73760"/>
    </row>
    <row r="73761" spans="2:2" x14ac:dyDescent="0.2">
      <c r="B73761"/>
    </row>
    <row r="73762" spans="2:2" x14ac:dyDescent="0.2">
      <c r="B73762"/>
    </row>
    <row r="73763" spans="2:2" x14ac:dyDescent="0.2">
      <c r="B73763"/>
    </row>
    <row r="73764" spans="2:2" x14ac:dyDescent="0.2">
      <c r="B73764"/>
    </row>
    <row r="73765" spans="2:2" x14ac:dyDescent="0.2">
      <c r="B73765"/>
    </row>
    <row r="73766" spans="2:2" x14ac:dyDescent="0.2">
      <c r="B73766"/>
    </row>
    <row r="73767" spans="2:2" x14ac:dyDescent="0.2">
      <c r="B73767"/>
    </row>
    <row r="73768" spans="2:2" x14ac:dyDescent="0.2">
      <c r="B73768"/>
    </row>
    <row r="73769" spans="2:2" x14ac:dyDescent="0.2">
      <c r="B73769"/>
    </row>
    <row r="73770" spans="2:2" x14ac:dyDescent="0.2">
      <c r="B73770"/>
    </row>
    <row r="73771" spans="2:2" x14ac:dyDescent="0.2">
      <c r="B73771"/>
    </row>
    <row r="73772" spans="2:2" x14ac:dyDescent="0.2">
      <c r="B73772"/>
    </row>
    <row r="73773" spans="2:2" x14ac:dyDescent="0.2">
      <c r="B73773"/>
    </row>
    <row r="73774" spans="2:2" x14ac:dyDescent="0.2">
      <c r="B73774"/>
    </row>
    <row r="73775" spans="2:2" x14ac:dyDescent="0.2">
      <c r="B73775"/>
    </row>
    <row r="73776" spans="2:2" x14ac:dyDescent="0.2">
      <c r="B73776"/>
    </row>
    <row r="73777" spans="2:2" x14ac:dyDescent="0.2">
      <c r="B73777"/>
    </row>
    <row r="73778" spans="2:2" x14ac:dyDescent="0.2">
      <c r="B73778"/>
    </row>
    <row r="73779" spans="2:2" x14ac:dyDescent="0.2">
      <c r="B73779"/>
    </row>
    <row r="73780" spans="2:2" x14ac:dyDescent="0.2">
      <c r="B73780"/>
    </row>
    <row r="73781" spans="2:2" x14ac:dyDescent="0.2">
      <c r="B73781"/>
    </row>
    <row r="73782" spans="2:2" x14ac:dyDescent="0.2">
      <c r="B73782"/>
    </row>
    <row r="73783" spans="2:2" x14ac:dyDescent="0.2">
      <c r="B73783"/>
    </row>
    <row r="73784" spans="2:2" x14ac:dyDescent="0.2">
      <c r="B73784"/>
    </row>
    <row r="73785" spans="2:2" x14ac:dyDescent="0.2">
      <c r="B73785"/>
    </row>
    <row r="73786" spans="2:2" x14ac:dyDescent="0.2">
      <c r="B73786"/>
    </row>
    <row r="73787" spans="2:2" x14ac:dyDescent="0.2">
      <c r="B73787"/>
    </row>
    <row r="73788" spans="2:2" x14ac:dyDescent="0.2">
      <c r="B73788"/>
    </row>
    <row r="73789" spans="2:2" x14ac:dyDescent="0.2">
      <c r="B73789"/>
    </row>
    <row r="73790" spans="2:2" x14ac:dyDescent="0.2">
      <c r="B73790"/>
    </row>
    <row r="73791" spans="2:2" x14ac:dyDescent="0.2">
      <c r="B73791"/>
    </row>
    <row r="73792" spans="2:2" x14ac:dyDescent="0.2">
      <c r="B73792"/>
    </row>
    <row r="73793" spans="2:2" x14ac:dyDescent="0.2">
      <c r="B73793"/>
    </row>
    <row r="73794" spans="2:2" x14ac:dyDescent="0.2">
      <c r="B73794"/>
    </row>
    <row r="73795" spans="2:2" x14ac:dyDescent="0.2">
      <c r="B73795"/>
    </row>
    <row r="73796" spans="2:2" x14ac:dyDescent="0.2">
      <c r="B73796"/>
    </row>
    <row r="73797" spans="2:2" x14ac:dyDescent="0.2">
      <c r="B73797"/>
    </row>
    <row r="73798" spans="2:2" x14ac:dyDescent="0.2">
      <c r="B73798"/>
    </row>
    <row r="73799" spans="2:2" x14ac:dyDescent="0.2">
      <c r="B73799"/>
    </row>
    <row r="73800" spans="2:2" x14ac:dyDescent="0.2">
      <c r="B73800"/>
    </row>
    <row r="73801" spans="2:2" x14ac:dyDescent="0.2">
      <c r="B73801"/>
    </row>
    <row r="73802" spans="2:2" x14ac:dyDescent="0.2">
      <c r="B73802"/>
    </row>
    <row r="73803" spans="2:2" x14ac:dyDescent="0.2">
      <c r="B73803"/>
    </row>
    <row r="73804" spans="2:2" x14ac:dyDescent="0.2">
      <c r="B73804"/>
    </row>
    <row r="73805" spans="2:2" x14ac:dyDescent="0.2">
      <c r="B73805"/>
    </row>
    <row r="73806" spans="2:2" x14ac:dyDescent="0.2">
      <c r="B73806"/>
    </row>
    <row r="73807" spans="2:2" x14ac:dyDescent="0.2">
      <c r="B73807"/>
    </row>
    <row r="73808" spans="2:2" x14ac:dyDescent="0.2">
      <c r="B73808"/>
    </row>
    <row r="73809" spans="2:2" x14ac:dyDescent="0.2">
      <c r="B73809"/>
    </row>
    <row r="73810" spans="2:2" x14ac:dyDescent="0.2">
      <c r="B73810"/>
    </row>
    <row r="73811" spans="2:2" x14ac:dyDescent="0.2">
      <c r="B73811"/>
    </row>
    <row r="73812" spans="2:2" x14ac:dyDescent="0.2">
      <c r="B73812"/>
    </row>
    <row r="73813" spans="2:2" x14ac:dyDescent="0.2">
      <c r="B73813"/>
    </row>
    <row r="73814" spans="2:2" x14ac:dyDescent="0.2">
      <c r="B73814"/>
    </row>
    <row r="73815" spans="2:2" x14ac:dyDescent="0.2">
      <c r="B73815"/>
    </row>
    <row r="73816" spans="2:2" x14ac:dyDescent="0.2">
      <c r="B73816"/>
    </row>
    <row r="73817" spans="2:2" x14ac:dyDescent="0.2">
      <c r="B73817"/>
    </row>
    <row r="73818" spans="2:2" x14ac:dyDescent="0.2">
      <c r="B73818"/>
    </row>
    <row r="73819" spans="2:2" x14ac:dyDescent="0.2">
      <c r="B73819"/>
    </row>
    <row r="73820" spans="2:2" x14ac:dyDescent="0.2">
      <c r="B73820"/>
    </row>
    <row r="73821" spans="2:2" x14ac:dyDescent="0.2">
      <c r="B73821"/>
    </row>
    <row r="73822" spans="2:2" x14ac:dyDescent="0.2">
      <c r="B73822"/>
    </row>
    <row r="73823" spans="2:2" x14ac:dyDescent="0.2">
      <c r="B73823"/>
    </row>
    <row r="73824" spans="2:2" x14ac:dyDescent="0.2">
      <c r="B73824"/>
    </row>
    <row r="73825" spans="2:2" x14ac:dyDescent="0.2">
      <c r="B73825"/>
    </row>
    <row r="73826" spans="2:2" x14ac:dyDescent="0.2">
      <c r="B73826"/>
    </row>
    <row r="73827" spans="2:2" x14ac:dyDescent="0.2">
      <c r="B73827"/>
    </row>
    <row r="73828" spans="2:2" x14ac:dyDescent="0.2">
      <c r="B73828"/>
    </row>
    <row r="73829" spans="2:2" x14ac:dyDescent="0.2">
      <c r="B73829"/>
    </row>
    <row r="73830" spans="2:2" x14ac:dyDescent="0.2">
      <c r="B73830"/>
    </row>
    <row r="73831" spans="2:2" x14ac:dyDescent="0.2">
      <c r="B73831"/>
    </row>
    <row r="73832" spans="2:2" x14ac:dyDescent="0.2">
      <c r="B73832"/>
    </row>
    <row r="73833" spans="2:2" x14ac:dyDescent="0.2">
      <c r="B73833"/>
    </row>
    <row r="73834" spans="2:2" x14ac:dyDescent="0.2">
      <c r="B73834"/>
    </row>
    <row r="73835" spans="2:2" x14ac:dyDescent="0.2">
      <c r="B73835"/>
    </row>
    <row r="73836" spans="2:2" x14ac:dyDescent="0.2">
      <c r="B73836"/>
    </row>
    <row r="73837" spans="2:2" x14ac:dyDescent="0.2">
      <c r="B73837"/>
    </row>
    <row r="73838" spans="2:2" x14ac:dyDescent="0.2">
      <c r="B73838"/>
    </row>
    <row r="73839" spans="2:2" x14ac:dyDescent="0.2">
      <c r="B73839"/>
    </row>
    <row r="73840" spans="2:2" x14ac:dyDescent="0.2">
      <c r="B73840"/>
    </row>
    <row r="73841" spans="2:2" x14ac:dyDescent="0.2">
      <c r="B73841"/>
    </row>
    <row r="73842" spans="2:2" x14ac:dyDescent="0.2">
      <c r="B73842"/>
    </row>
    <row r="73843" spans="2:2" x14ac:dyDescent="0.2">
      <c r="B73843"/>
    </row>
    <row r="73844" spans="2:2" x14ac:dyDescent="0.2">
      <c r="B73844"/>
    </row>
    <row r="73845" spans="2:2" x14ac:dyDescent="0.2">
      <c r="B73845"/>
    </row>
    <row r="73846" spans="2:2" x14ac:dyDescent="0.2">
      <c r="B73846"/>
    </row>
    <row r="73847" spans="2:2" x14ac:dyDescent="0.2">
      <c r="B73847"/>
    </row>
    <row r="73848" spans="2:2" x14ac:dyDescent="0.2">
      <c r="B73848"/>
    </row>
    <row r="73849" spans="2:2" x14ac:dyDescent="0.2">
      <c r="B73849"/>
    </row>
    <row r="73850" spans="2:2" x14ac:dyDescent="0.2">
      <c r="B73850"/>
    </row>
    <row r="73851" spans="2:2" x14ac:dyDescent="0.2">
      <c r="B73851"/>
    </row>
    <row r="73852" spans="2:2" x14ac:dyDescent="0.2">
      <c r="B73852"/>
    </row>
    <row r="73853" spans="2:2" x14ac:dyDescent="0.2">
      <c r="B73853"/>
    </row>
    <row r="73854" spans="2:2" x14ac:dyDescent="0.2">
      <c r="B73854"/>
    </row>
    <row r="73855" spans="2:2" x14ac:dyDescent="0.2">
      <c r="B73855"/>
    </row>
    <row r="73856" spans="2:2" x14ac:dyDescent="0.2">
      <c r="B73856"/>
    </row>
    <row r="73857" spans="2:2" x14ac:dyDescent="0.2">
      <c r="B73857"/>
    </row>
    <row r="73858" spans="2:2" x14ac:dyDescent="0.2">
      <c r="B73858"/>
    </row>
    <row r="73859" spans="2:2" x14ac:dyDescent="0.2">
      <c r="B73859"/>
    </row>
    <row r="73860" spans="2:2" x14ac:dyDescent="0.2">
      <c r="B73860"/>
    </row>
    <row r="73861" spans="2:2" x14ac:dyDescent="0.2">
      <c r="B73861"/>
    </row>
    <row r="73862" spans="2:2" x14ac:dyDescent="0.2">
      <c r="B73862"/>
    </row>
    <row r="73863" spans="2:2" x14ac:dyDescent="0.2">
      <c r="B73863"/>
    </row>
    <row r="73864" spans="2:2" x14ac:dyDescent="0.2">
      <c r="B73864"/>
    </row>
    <row r="73865" spans="2:2" x14ac:dyDescent="0.2">
      <c r="B73865"/>
    </row>
    <row r="73866" spans="2:2" x14ac:dyDescent="0.2">
      <c r="B73866"/>
    </row>
    <row r="73867" spans="2:2" x14ac:dyDescent="0.2">
      <c r="B73867"/>
    </row>
    <row r="73868" spans="2:2" x14ac:dyDescent="0.2">
      <c r="B73868"/>
    </row>
    <row r="73869" spans="2:2" x14ac:dyDescent="0.2">
      <c r="B73869"/>
    </row>
    <row r="73870" spans="2:2" x14ac:dyDescent="0.2">
      <c r="B73870"/>
    </row>
    <row r="73871" spans="2:2" x14ac:dyDescent="0.2">
      <c r="B73871"/>
    </row>
    <row r="73872" spans="2:2" x14ac:dyDescent="0.2">
      <c r="B73872"/>
    </row>
    <row r="73873" spans="2:2" x14ac:dyDescent="0.2">
      <c r="B73873"/>
    </row>
    <row r="73874" spans="2:2" x14ac:dyDescent="0.2">
      <c r="B73874"/>
    </row>
    <row r="73875" spans="2:2" x14ac:dyDescent="0.2">
      <c r="B73875"/>
    </row>
    <row r="73876" spans="2:2" x14ac:dyDescent="0.2">
      <c r="B73876"/>
    </row>
    <row r="73877" spans="2:2" x14ac:dyDescent="0.2">
      <c r="B73877"/>
    </row>
    <row r="73878" spans="2:2" x14ac:dyDescent="0.2">
      <c r="B73878"/>
    </row>
    <row r="73879" spans="2:2" x14ac:dyDescent="0.2">
      <c r="B73879"/>
    </row>
    <row r="73880" spans="2:2" x14ac:dyDescent="0.2">
      <c r="B73880"/>
    </row>
    <row r="73881" spans="2:2" x14ac:dyDescent="0.2">
      <c r="B73881"/>
    </row>
    <row r="73882" spans="2:2" x14ac:dyDescent="0.2">
      <c r="B73882"/>
    </row>
    <row r="73883" spans="2:2" x14ac:dyDescent="0.2">
      <c r="B73883"/>
    </row>
    <row r="73884" spans="2:2" x14ac:dyDescent="0.2">
      <c r="B73884"/>
    </row>
    <row r="73885" spans="2:2" x14ac:dyDescent="0.2">
      <c r="B73885"/>
    </row>
    <row r="73886" spans="2:2" x14ac:dyDescent="0.2">
      <c r="B73886"/>
    </row>
    <row r="73887" spans="2:2" x14ac:dyDescent="0.2">
      <c r="B73887"/>
    </row>
    <row r="73888" spans="2:2" x14ac:dyDescent="0.2">
      <c r="B73888"/>
    </row>
    <row r="73889" spans="2:2" x14ac:dyDescent="0.2">
      <c r="B73889"/>
    </row>
    <row r="73890" spans="2:2" x14ac:dyDescent="0.2">
      <c r="B73890"/>
    </row>
    <row r="73891" spans="2:2" x14ac:dyDescent="0.2">
      <c r="B73891"/>
    </row>
    <row r="73892" spans="2:2" x14ac:dyDescent="0.2">
      <c r="B73892"/>
    </row>
    <row r="73893" spans="2:2" x14ac:dyDescent="0.2">
      <c r="B73893"/>
    </row>
    <row r="73894" spans="2:2" x14ac:dyDescent="0.2">
      <c r="B73894"/>
    </row>
    <row r="73895" spans="2:2" x14ac:dyDescent="0.2">
      <c r="B73895"/>
    </row>
    <row r="73896" spans="2:2" x14ac:dyDescent="0.2">
      <c r="B73896"/>
    </row>
    <row r="73897" spans="2:2" x14ac:dyDescent="0.2">
      <c r="B73897"/>
    </row>
    <row r="73898" spans="2:2" x14ac:dyDescent="0.2">
      <c r="B73898"/>
    </row>
    <row r="73899" spans="2:2" x14ac:dyDescent="0.2">
      <c r="B73899"/>
    </row>
    <row r="73900" spans="2:2" x14ac:dyDescent="0.2">
      <c r="B73900"/>
    </row>
    <row r="73901" spans="2:2" x14ac:dyDescent="0.2">
      <c r="B73901"/>
    </row>
    <row r="73902" spans="2:2" x14ac:dyDescent="0.2">
      <c r="B73902"/>
    </row>
    <row r="73903" spans="2:2" x14ac:dyDescent="0.2">
      <c r="B73903"/>
    </row>
    <row r="73904" spans="2:2" x14ac:dyDescent="0.2">
      <c r="B73904"/>
    </row>
    <row r="73905" spans="2:2" x14ac:dyDescent="0.2">
      <c r="B73905"/>
    </row>
    <row r="73906" spans="2:2" x14ac:dyDescent="0.2">
      <c r="B73906"/>
    </row>
    <row r="73907" spans="2:2" x14ac:dyDescent="0.2">
      <c r="B73907"/>
    </row>
    <row r="73908" spans="2:2" x14ac:dyDescent="0.2">
      <c r="B73908"/>
    </row>
    <row r="73909" spans="2:2" x14ac:dyDescent="0.2">
      <c r="B73909"/>
    </row>
    <row r="73910" spans="2:2" x14ac:dyDescent="0.2">
      <c r="B73910"/>
    </row>
    <row r="73911" spans="2:2" x14ac:dyDescent="0.2">
      <c r="B73911"/>
    </row>
    <row r="73912" spans="2:2" x14ac:dyDescent="0.2">
      <c r="B73912"/>
    </row>
    <row r="73913" spans="2:2" x14ac:dyDescent="0.2">
      <c r="B73913"/>
    </row>
    <row r="73914" spans="2:2" x14ac:dyDescent="0.2">
      <c r="B73914"/>
    </row>
    <row r="73915" spans="2:2" x14ac:dyDescent="0.2">
      <c r="B73915"/>
    </row>
    <row r="73916" spans="2:2" x14ac:dyDescent="0.2">
      <c r="B73916"/>
    </row>
    <row r="73917" spans="2:2" x14ac:dyDescent="0.2">
      <c r="B73917"/>
    </row>
    <row r="73918" spans="2:2" x14ac:dyDescent="0.2">
      <c r="B73918"/>
    </row>
    <row r="73919" spans="2:2" x14ac:dyDescent="0.2">
      <c r="B73919"/>
    </row>
    <row r="73920" spans="2:2" x14ac:dyDescent="0.2">
      <c r="B73920"/>
    </row>
    <row r="73921" spans="2:2" x14ac:dyDescent="0.2">
      <c r="B73921"/>
    </row>
    <row r="73922" spans="2:2" x14ac:dyDescent="0.2">
      <c r="B73922"/>
    </row>
    <row r="73923" spans="2:2" x14ac:dyDescent="0.2">
      <c r="B73923"/>
    </row>
    <row r="73924" spans="2:2" x14ac:dyDescent="0.2">
      <c r="B73924"/>
    </row>
    <row r="73925" spans="2:2" x14ac:dyDescent="0.2">
      <c r="B73925"/>
    </row>
    <row r="73926" spans="2:2" x14ac:dyDescent="0.2">
      <c r="B73926"/>
    </row>
    <row r="73927" spans="2:2" x14ac:dyDescent="0.2">
      <c r="B73927"/>
    </row>
    <row r="73928" spans="2:2" x14ac:dyDescent="0.2">
      <c r="B73928"/>
    </row>
    <row r="73929" spans="2:2" x14ac:dyDescent="0.2">
      <c r="B73929"/>
    </row>
    <row r="73930" spans="2:2" x14ac:dyDescent="0.2">
      <c r="B73930"/>
    </row>
    <row r="73931" spans="2:2" x14ac:dyDescent="0.2">
      <c r="B73931"/>
    </row>
    <row r="73932" spans="2:2" x14ac:dyDescent="0.2">
      <c r="B73932"/>
    </row>
    <row r="73933" spans="2:2" x14ac:dyDescent="0.2">
      <c r="B73933"/>
    </row>
    <row r="73934" spans="2:2" x14ac:dyDescent="0.2">
      <c r="B73934"/>
    </row>
    <row r="73935" spans="2:2" x14ac:dyDescent="0.2">
      <c r="B73935"/>
    </row>
    <row r="73936" spans="2:2" x14ac:dyDescent="0.2">
      <c r="B73936"/>
    </row>
    <row r="73937" spans="2:2" x14ac:dyDescent="0.2">
      <c r="B73937"/>
    </row>
    <row r="73938" spans="2:2" x14ac:dyDescent="0.2">
      <c r="B73938"/>
    </row>
    <row r="73939" spans="2:2" x14ac:dyDescent="0.2">
      <c r="B73939"/>
    </row>
    <row r="73940" spans="2:2" x14ac:dyDescent="0.2">
      <c r="B73940"/>
    </row>
    <row r="73941" spans="2:2" x14ac:dyDescent="0.2">
      <c r="B73941"/>
    </row>
    <row r="73942" spans="2:2" x14ac:dyDescent="0.2">
      <c r="B73942"/>
    </row>
    <row r="73943" spans="2:2" x14ac:dyDescent="0.2">
      <c r="B73943"/>
    </row>
    <row r="73944" spans="2:2" x14ac:dyDescent="0.2">
      <c r="B73944"/>
    </row>
    <row r="73945" spans="2:2" x14ac:dyDescent="0.2">
      <c r="B73945"/>
    </row>
    <row r="73946" spans="2:2" x14ac:dyDescent="0.2">
      <c r="B73946"/>
    </row>
    <row r="73947" spans="2:2" x14ac:dyDescent="0.2">
      <c r="B73947"/>
    </row>
    <row r="73948" spans="2:2" x14ac:dyDescent="0.2">
      <c r="B73948"/>
    </row>
    <row r="73949" spans="2:2" x14ac:dyDescent="0.2">
      <c r="B73949"/>
    </row>
    <row r="73950" spans="2:2" x14ac:dyDescent="0.2">
      <c r="B73950"/>
    </row>
    <row r="73951" spans="2:2" x14ac:dyDescent="0.2">
      <c r="B73951"/>
    </row>
    <row r="73952" spans="2:2" x14ac:dyDescent="0.2">
      <c r="B73952"/>
    </row>
    <row r="73953" spans="2:2" x14ac:dyDescent="0.2">
      <c r="B73953"/>
    </row>
    <row r="73954" spans="2:2" x14ac:dyDescent="0.2">
      <c r="B73954"/>
    </row>
    <row r="73955" spans="2:2" x14ac:dyDescent="0.2">
      <c r="B73955"/>
    </row>
    <row r="73956" spans="2:2" x14ac:dyDescent="0.2">
      <c r="B73956"/>
    </row>
    <row r="73957" spans="2:2" x14ac:dyDescent="0.2">
      <c r="B73957"/>
    </row>
    <row r="73958" spans="2:2" x14ac:dyDescent="0.2">
      <c r="B73958"/>
    </row>
    <row r="73959" spans="2:2" x14ac:dyDescent="0.2">
      <c r="B73959"/>
    </row>
    <row r="73960" spans="2:2" x14ac:dyDescent="0.2">
      <c r="B73960"/>
    </row>
    <row r="73961" spans="2:2" x14ac:dyDescent="0.2">
      <c r="B73961"/>
    </row>
    <row r="73962" spans="2:2" x14ac:dyDescent="0.2">
      <c r="B73962"/>
    </row>
    <row r="73963" spans="2:2" x14ac:dyDescent="0.2">
      <c r="B73963"/>
    </row>
    <row r="73964" spans="2:2" x14ac:dyDescent="0.2">
      <c r="B73964"/>
    </row>
    <row r="73965" spans="2:2" x14ac:dyDescent="0.2">
      <c r="B73965"/>
    </row>
    <row r="73966" spans="2:2" x14ac:dyDescent="0.2">
      <c r="B73966"/>
    </row>
    <row r="73967" spans="2:2" x14ac:dyDescent="0.2">
      <c r="B73967"/>
    </row>
    <row r="73968" spans="2:2" x14ac:dyDescent="0.2">
      <c r="B73968"/>
    </row>
    <row r="73969" spans="2:2" x14ac:dyDescent="0.2">
      <c r="B73969"/>
    </row>
    <row r="73970" spans="2:2" x14ac:dyDescent="0.2">
      <c r="B73970"/>
    </row>
    <row r="73971" spans="2:2" x14ac:dyDescent="0.2">
      <c r="B73971"/>
    </row>
    <row r="73972" spans="2:2" x14ac:dyDescent="0.2">
      <c r="B73972"/>
    </row>
    <row r="73973" spans="2:2" x14ac:dyDescent="0.2">
      <c r="B73973"/>
    </row>
    <row r="73974" spans="2:2" x14ac:dyDescent="0.2">
      <c r="B73974"/>
    </row>
    <row r="73975" spans="2:2" x14ac:dyDescent="0.2">
      <c r="B73975"/>
    </row>
    <row r="73976" spans="2:2" x14ac:dyDescent="0.2">
      <c r="B73976"/>
    </row>
    <row r="73977" spans="2:2" x14ac:dyDescent="0.2">
      <c r="B73977"/>
    </row>
    <row r="73978" spans="2:2" x14ac:dyDescent="0.2">
      <c r="B73978"/>
    </row>
    <row r="73979" spans="2:2" x14ac:dyDescent="0.2">
      <c r="B73979"/>
    </row>
    <row r="73980" spans="2:2" x14ac:dyDescent="0.2">
      <c r="B73980"/>
    </row>
    <row r="73981" spans="2:2" x14ac:dyDescent="0.2">
      <c r="B73981"/>
    </row>
    <row r="73982" spans="2:2" x14ac:dyDescent="0.2">
      <c r="B73982"/>
    </row>
    <row r="73983" spans="2:2" x14ac:dyDescent="0.2">
      <c r="B73983"/>
    </row>
    <row r="73984" spans="2:2" x14ac:dyDescent="0.2">
      <c r="B73984"/>
    </row>
    <row r="73985" spans="2:2" x14ac:dyDescent="0.2">
      <c r="B73985"/>
    </row>
    <row r="73986" spans="2:2" x14ac:dyDescent="0.2">
      <c r="B73986"/>
    </row>
    <row r="73987" spans="2:2" x14ac:dyDescent="0.2">
      <c r="B73987"/>
    </row>
    <row r="73988" spans="2:2" x14ac:dyDescent="0.2">
      <c r="B73988"/>
    </row>
    <row r="73989" spans="2:2" x14ac:dyDescent="0.2">
      <c r="B73989"/>
    </row>
    <row r="73990" spans="2:2" x14ac:dyDescent="0.2">
      <c r="B73990"/>
    </row>
    <row r="73991" spans="2:2" x14ac:dyDescent="0.2">
      <c r="B73991"/>
    </row>
    <row r="73992" spans="2:2" x14ac:dyDescent="0.2">
      <c r="B73992"/>
    </row>
    <row r="73993" spans="2:2" x14ac:dyDescent="0.2">
      <c r="B73993"/>
    </row>
    <row r="73994" spans="2:2" x14ac:dyDescent="0.2">
      <c r="B73994"/>
    </row>
    <row r="73995" spans="2:2" x14ac:dyDescent="0.2">
      <c r="B73995"/>
    </row>
    <row r="73996" spans="2:2" x14ac:dyDescent="0.2">
      <c r="B73996"/>
    </row>
    <row r="73997" spans="2:2" x14ac:dyDescent="0.2">
      <c r="B73997"/>
    </row>
    <row r="73998" spans="2:2" x14ac:dyDescent="0.2">
      <c r="B73998"/>
    </row>
    <row r="73999" spans="2:2" x14ac:dyDescent="0.2">
      <c r="B73999"/>
    </row>
    <row r="74000" spans="2:2" x14ac:dyDescent="0.2">
      <c r="B74000"/>
    </row>
    <row r="74001" spans="2:2" x14ac:dyDescent="0.2">
      <c r="B74001"/>
    </row>
    <row r="74002" spans="2:2" x14ac:dyDescent="0.2">
      <c r="B74002"/>
    </row>
    <row r="74003" spans="2:2" x14ac:dyDescent="0.2">
      <c r="B74003"/>
    </row>
    <row r="74004" spans="2:2" x14ac:dyDescent="0.2">
      <c r="B74004"/>
    </row>
    <row r="74005" spans="2:2" x14ac:dyDescent="0.2">
      <c r="B74005"/>
    </row>
    <row r="74006" spans="2:2" x14ac:dyDescent="0.2">
      <c r="B74006"/>
    </row>
    <row r="74007" spans="2:2" x14ac:dyDescent="0.2">
      <c r="B74007"/>
    </row>
    <row r="74008" spans="2:2" x14ac:dyDescent="0.2">
      <c r="B74008"/>
    </row>
    <row r="74009" spans="2:2" x14ac:dyDescent="0.2">
      <c r="B74009"/>
    </row>
    <row r="74010" spans="2:2" x14ac:dyDescent="0.2">
      <c r="B74010"/>
    </row>
    <row r="74011" spans="2:2" x14ac:dyDescent="0.2">
      <c r="B74011"/>
    </row>
    <row r="74012" spans="2:2" x14ac:dyDescent="0.2">
      <c r="B74012"/>
    </row>
    <row r="74013" spans="2:2" x14ac:dyDescent="0.2">
      <c r="B74013"/>
    </row>
    <row r="74014" spans="2:2" x14ac:dyDescent="0.2">
      <c r="B74014"/>
    </row>
    <row r="74015" spans="2:2" x14ac:dyDescent="0.2">
      <c r="B74015"/>
    </row>
    <row r="74016" spans="2:2" x14ac:dyDescent="0.2">
      <c r="B74016"/>
    </row>
    <row r="74017" spans="2:2" x14ac:dyDescent="0.2">
      <c r="B74017"/>
    </row>
    <row r="74018" spans="2:2" x14ac:dyDescent="0.2">
      <c r="B74018"/>
    </row>
    <row r="74019" spans="2:2" x14ac:dyDescent="0.2">
      <c r="B74019"/>
    </row>
    <row r="74020" spans="2:2" x14ac:dyDescent="0.2">
      <c r="B74020"/>
    </row>
    <row r="74021" spans="2:2" x14ac:dyDescent="0.2">
      <c r="B74021"/>
    </row>
    <row r="74022" spans="2:2" x14ac:dyDescent="0.2">
      <c r="B74022"/>
    </row>
    <row r="74023" spans="2:2" x14ac:dyDescent="0.2">
      <c r="B74023"/>
    </row>
    <row r="74024" spans="2:2" x14ac:dyDescent="0.2">
      <c r="B74024"/>
    </row>
    <row r="74025" spans="2:2" x14ac:dyDescent="0.2">
      <c r="B74025"/>
    </row>
    <row r="74026" spans="2:2" x14ac:dyDescent="0.2">
      <c r="B74026"/>
    </row>
    <row r="74027" spans="2:2" x14ac:dyDescent="0.2">
      <c r="B74027"/>
    </row>
    <row r="74028" spans="2:2" x14ac:dyDescent="0.2">
      <c r="B74028"/>
    </row>
    <row r="74029" spans="2:2" x14ac:dyDescent="0.2">
      <c r="B74029"/>
    </row>
    <row r="74030" spans="2:2" x14ac:dyDescent="0.2">
      <c r="B74030"/>
    </row>
    <row r="74031" spans="2:2" x14ac:dyDescent="0.2">
      <c r="B74031"/>
    </row>
    <row r="74032" spans="2:2" x14ac:dyDescent="0.2">
      <c r="B74032"/>
    </row>
    <row r="74033" spans="2:2" x14ac:dyDescent="0.2">
      <c r="B74033"/>
    </row>
    <row r="74034" spans="2:2" x14ac:dyDescent="0.2">
      <c r="B74034"/>
    </row>
    <row r="74035" spans="2:2" x14ac:dyDescent="0.2">
      <c r="B74035"/>
    </row>
    <row r="74036" spans="2:2" x14ac:dyDescent="0.2">
      <c r="B74036"/>
    </row>
    <row r="74037" spans="2:2" x14ac:dyDescent="0.2">
      <c r="B74037"/>
    </row>
    <row r="74038" spans="2:2" x14ac:dyDescent="0.2">
      <c r="B74038"/>
    </row>
    <row r="74039" spans="2:2" x14ac:dyDescent="0.2">
      <c r="B74039"/>
    </row>
    <row r="74040" spans="2:2" x14ac:dyDescent="0.2">
      <c r="B74040"/>
    </row>
    <row r="74041" spans="2:2" x14ac:dyDescent="0.2">
      <c r="B74041"/>
    </row>
    <row r="74042" spans="2:2" x14ac:dyDescent="0.2">
      <c r="B74042"/>
    </row>
    <row r="74043" spans="2:2" x14ac:dyDescent="0.2">
      <c r="B74043"/>
    </row>
    <row r="74044" spans="2:2" x14ac:dyDescent="0.2">
      <c r="B74044"/>
    </row>
    <row r="74045" spans="2:2" x14ac:dyDescent="0.2">
      <c r="B74045"/>
    </row>
    <row r="74046" spans="2:2" x14ac:dyDescent="0.2">
      <c r="B74046"/>
    </row>
    <row r="74047" spans="2:2" x14ac:dyDescent="0.2">
      <c r="B74047"/>
    </row>
    <row r="74048" spans="2:2" x14ac:dyDescent="0.2">
      <c r="B74048"/>
    </row>
    <row r="74049" spans="2:2" x14ac:dyDescent="0.2">
      <c r="B74049"/>
    </row>
    <row r="74050" spans="2:2" x14ac:dyDescent="0.2">
      <c r="B74050"/>
    </row>
    <row r="74051" spans="2:2" x14ac:dyDescent="0.2">
      <c r="B74051"/>
    </row>
    <row r="74052" spans="2:2" x14ac:dyDescent="0.2">
      <c r="B74052"/>
    </row>
    <row r="74053" spans="2:2" x14ac:dyDescent="0.2">
      <c r="B74053"/>
    </row>
    <row r="74054" spans="2:2" x14ac:dyDescent="0.2">
      <c r="B74054"/>
    </row>
    <row r="74055" spans="2:2" x14ac:dyDescent="0.2">
      <c r="B74055"/>
    </row>
    <row r="74056" spans="2:2" x14ac:dyDescent="0.2">
      <c r="B74056"/>
    </row>
    <row r="74057" spans="2:2" x14ac:dyDescent="0.2">
      <c r="B74057"/>
    </row>
    <row r="74058" spans="2:2" x14ac:dyDescent="0.2">
      <c r="B74058"/>
    </row>
    <row r="74059" spans="2:2" x14ac:dyDescent="0.2">
      <c r="B74059"/>
    </row>
    <row r="74060" spans="2:2" x14ac:dyDescent="0.2">
      <c r="B74060"/>
    </row>
    <row r="74061" spans="2:2" x14ac:dyDescent="0.2">
      <c r="B74061"/>
    </row>
    <row r="74062" spans="2:2" x14ac:dyDescent="0.2">
      <c r="B74062"/>
    </row>
    <row r="74063" spans="2:2" x14ac:dyDescent="0.2">
      <c r="B74063"/>
    </row>
    <row r="74064" spans="2:2" x14ac:dyDescent="0.2">
      <c r="B74064"/>
    </row>
    <row r="74065" spans="2:2" x14ac:dyDescent="0.2">
      <c r="B74065"/>
    </row>
    <row r="74066" spans="2:2" x14ac:dyDescent="0.2">
      <c r="B74066"/>
    </row>
    <row r="74067" spans="2:2" x14ac:dyDescent="0.2">
      <c r="B74067"/>
    </row>
    <row r="74068" spans="2:2" x14ac:dyDescent="0.2">
      <c r="B74068"/>
    </row>
    <row r="74069" spans="2:2" x14ac:dyDescent="0.2">
      <c r="B74069"/>
    </row>
    <row r="74070" spans="2:2" x14ac:dyDescent="0.2">
      <c r="B74070"/>
    </row>
    <row r="74071" spans="2:2" x14ac:dyDescent="0.2">
      <c r="B74071"/>
    </row>
    <row r="74072" spans="2:2" x14ac:dyDescent="0.2">
      <c r="B74072"/>
    </row>
    <row r="74073" spans="2:2" x14ac:dyDescent="0.2">
      <c r="B74073"/>
    </row>
    <row r="74074" spans="2:2" x14ac:dyDescent="0.2">
      <c r="B74074"/>
    </row>
    <row r="74075" spans="2:2" x14ac:dyDescent="0.2">
      <c r="B74075"/>
    </row>
    <row r="74076" spans="2:2" x14ac:dyDescent="0.2">
      <c r="B74076"/>
    </row>
    <row r="74077" spans="2:2" x14ac:dyDescent="0.2">
      <c r="B74077"/>
    </row>
    <row r="74078" spans="2:2" x14ac:dyDescent="0.2">
      <c r="B74078"/>
    </row>
    <row r="74079" spans="2:2" x14ac:dyDescent="0.2">
      <c r="B74079"/>
    </row>
    <row r="74080" spans="2:2" x14ac:dyDescent="0.2">
      <c r="B74080"/>
    </row>
    <row r="74081" spans="2:2" x14ac:dyDescent="0.2">
      <c r="B74081"/>
    </row>
    <row r="74082" spans="2:2" x14ac:dyDescent="0.2">
      <c r="B74082"/>
    </row>
    <row r="74083" spans="2:2" x14ac:dyDescent="0.2">
      <c r="B74083"/>
    </row>
    <row r="74084" spans="2:2" x14ac:dyDescent="0.2">
      <c r="B74084"/>
    </row>
    <row r="74085" spans="2:2" x14ac:dyDescent="0.2">
      <c r="B74085"/>
    </row>
    <row r="74086" spans="2:2" x14ac:dyDescent="0.2">
      <c r="B74086"/>
    </row>
    <row r="74087" spans="2:2" x14ac:dyDescent="0.2">
      <c r="B74087"/>
    </row>
    <row r="74088" spans="2:2" x14ac:dyDescent="0.2">
      <c r="B74088"/>
    </row>
    <row r="74089" spans="2:2" x14ac:dyDescent="0.2">
      <c r="B74089"/>
    </row>
    <row r="74090" spans="2:2" x14ac:dyDescent="0.2">
      <c r="B74090"/>
    </row>
    <row r="74091" spans="2:2" x14ac:dyDescent="0.2">
      <c r="B74091"/>
    </row>
    <row r="74092" spans="2:2" x14ac:dyDescent="0.2">
      <c r="B74092"/>
    </row>
    <row r="74093" spans="2:2" x14ac:dyDescent="0.2">
      <c r="B74093"/>
    </row>
    <row r="74094" spans="2:2" x14ac:dyDescent="0.2">
      <c r="B74094"/>
    </row>
    <row r="74095" spans="2:2" x14ac:dyDescent="0.2">
      <c r="B74095"/>
    </row>
    <row r="74096" spans="2:2" x14ac:dyDescent="0.2">
      <c r="B74096"/>
    </row>
    <row r="74097" spans="2:2" x14ac:dyDescent="0.2">
      <c r="B74097"/>
    </row>
    <row r="74098" spans="2:2" x14ac:dyDescent="0.2">
      <c r="B74098"/>
    </row>
    <row r="74099" spans="2:2" x14ac:dyDescent="0.2">
      <c r="B74099"/>
    </row>
    <row r="74100" spans="2:2" x14ac:dyDescent="0.2">
      <c r="B74100"/>
    </row>
    <row r="74101" spans="2:2" x14ac:dyDescent="0.2">
      <c r="B74101"/>
    </row>
    <row r="74102" spans="2:2" x14ac:dyDescent="0.2">
      <c r="B74102"/>
    </row>
    <row r="74103" spans="2:2" x14ac:dyDescent="0.2">
      <c r="B74103"/>
    </row>
    <row r="74104" spans="2:2" x14ac:dyDescent="0.2">
      <c r="B74104"/>
    </row>
    <row r="74105" spans="2:2" x14ac:dyDescent="0.2">
      <c r="B74105"/>
    </row>
    <row r="74106" spans="2:2" x14ac:dyDescent="0.2">
      <c r="B74106"/>
    </row>
    <row r="74107" spans="2:2" x14ac:dyDescent="0.2">
      <c r="B74107"/>
    </row>
    <row r="74108" spans="2:2" x14ac:dyDescent="0.2">
      <c r="B74108"/>
    </row>
    <row r="74109" spans="2:2" x14ac:dyDescent="0.2">
      <c r="B74109"/>
    </row>
    <row r="74110" spans="2:2" x14ac:dyDescent="0.2">
      <c r="B74110"/>
    </row>
    <row r="74111" spans="2:2" x14ac:dyDescent="0.2">
      <c r="B74111"/>
    </row>
    <row r="74112" spans="2:2" x14ac:dyDescent="0.2">
      <c r="B74112"/>
    </row>
    <row r="74113" spans="2:2" x14ac:dyDescent="0.2">
      <c r="B74113"/>
    </row>
    <row r="74114" spans="2:2" x14ac:dyDescent="0.2">
      <c r="B74114"/>
    </row>
    <row r="74115" spans="2:2" x14ac:dyDescent="0.2">
      <c r="B74115"/>
    </row>
    <row r="74116" spans="2:2" x14ac:dyDescent="0.2">
      <c r="B74116"/>
    </row>
    <row r="74117" spans="2:2" x14ac:dyDescent="0.2">
      <c r="B74117"/>
    </row>
    <row r="74118" spans="2:2" x14ac:dyDescent="0.2">
      <c r="B74118"/>
    </row>
    <row r="74119" spans="2:2" x14ac:dyDescent="0.2">
      <c r="B74119"/>
    </row>
    <row r="74120" spans="2:2" x14ac:dyDescent="0.2">
      <c r="B74120"/>
    </row>
    <row r="74121" spans="2:2" x14ac:dyDescent="0.2">
      <c r="B74121"/>
    </row>
    <row r="74122" spans="2:2" x14ac:dyDescent="0.2">
      <c r="B74122"/>
    </row>
    <row r="74123" spans="2:2" x14ac:dyDescent="0.2">
      <c r="B74123"/>
    </row>
    <row r="74124" spans="2:2" x14ac:dyDescent="0.2">
      <c r="B74124"/>
    </row>
    <row r="74125" spans="2:2" x14ac:dyDescent="0.2">
      <c r="B74125"/>
    </row>
    <row r="74126" spans="2:2" x14ac:dyDescent="0.2">
      <c r="B74126"/>
    </row>
    <row r="74127" spans="2:2" x14ac:dyDescent="0.2">
      <c r="B74127"/>
    </row>
    <row r="74128" spans="2:2" x14ac:dyDescent="0.2">
      <c r="B74128"/>
    </row>
    <row r="74129" spans="2:2" x14ac:dyDescent="0.2">
      <c r="B74129"/>
    </row>
    <row r="74130" spans="2:2" x14ac:dyDescent="0.2">
      <c r="B74130"/>
    </row>
    <row r="74131" spans="2:2" x14ac:dyDescent="0.2">
      <c r="B74131"/>
    </row>
    <row r="74132" spans="2:2" x14ac:dyDescent="0.2">
      <c r="B74132"/>
    </row>
    <row r="74133" spans="2:2" x14ac:dyDescent="0.2">
      <c r="B74133"/>
    </row>
    <row r="74134" spans="2:2" x14ac:dyDescent="0.2">
      <c r="B74134"/>
    </row>
    <row r="74135" spans="2:2" x14ac:dyDescent="0.2">
      <c r="B74135"/>
    </row>
    <row r="74136" spans="2:2" x14ac:dyDescent="0.2">
      <c r="B74136"/>
    </row>
    <row r="74137" spans="2:2" x14ac:dyDescent="0.2">
      <c r="B74137"/>
    </row>
    <row r="74138" spans="2:2" x14ac:dyDescent="0.2">
      <c r="B74138"/>
    </row>
    <row r="74139" spans="2:2" x14ac:dyDescent="0.2">
      <c r="B74139"/>
    </row>
    <row r="74140" spans="2:2" x14ac:dyDescent="0.2">
      <c r="B74140"/>
    </row>
    <row r="74141" spans="2:2" x14ac:dyDescent="0.2">
      <c r="B74141"/>
    </row>
    <row r="74142" spans="2:2" x14ac:dyDescent="0.2">
      <c r="B74142"/>
    </row>
    <row r="74143" spans="2:2" x14ac:dyDescent="0.2">
      <c r="B74143"/>
    </row>
    <row r="74144" spans="2:2" x14ac:dyDescent="0.2">
      <c r="B74144"/>
    </row>
    <row r="74145" spans="2:2" x14ac:dyDescent="0.2">
      <c r="B74145"/>
    </row>
    <row r="74146" spans="2:2" x14ac:dyDescent="0.2">
      <c r="B74146"/>
    </row>
    <row r="74147" spans="2:2" x14ac:dyDescent="0.2">
      <c r="B74147"/>
    </row>
    <row r="74148" spans="2:2" x14ac:dyDescent="0.2">
      <c r="B74148"/>
    </row>
    <row r="74149" spans="2:2" x14ac:dyDescent="0.2">
      <c r="B74149"/>
    </row>
    <row r="74150" spans="2:2" x14ac:dyDescent="0.2">
      <c r="B74150"/>
    </row>
    <row r="74151" spans="2:2" x14ac:dyDescent="0.2">
      <c r="B74151"/>
    </row>
    <row r="74152" spans="2:2" x14ac:dyDescent="0.2">
      <c r="B74152"/>
    </row>
    <row r="74153" spans="2:2" x14ac:dyDescent="0.2">
      <c r="B74153"/>
    </row>
    <row r="74154" spans="2:2" x14ac:dyDescent="0.2">
      <c r="B74154"/>
    </row>
    <row r="74155" spans="2:2" x14ac:dyDescent="0.2">
      <c r="B74155"/>
    </row>
    <row r="74156" spans="2:2" x14ac:dyDescent="0.2">
      <c r="B74156"/>
    </row>
    <row r="74157" spans="2:2" x14ac:dyDescent="0.2">
      <c r="B74157"/>
    </row>
    <row r="74158" spans="2:2" x14ac:dyDescent="0.2">
      <c r="B74158"/>
    </row>
    <row r="74159" spans="2:2" x14ac:dyDescent="0.2">
      <c r="B74159"/>
    </row>
    <row r="74160" spans="2:2" x14ac:dyDescent="0.2">
      <c r="B74160"/>
    </row>
    <row r="74161" spans="2:2" x14ac:dyDescent="0.2">
      <c r="B74161"/>
    </row>
    <row r="74162" spans="2:2" x14ac:dyDescent="0.2">
      <c r="B74162"/>
    </row>
    <row r="74163" spans="2:2" x14ac:dyDescent="0.2">
      <c r="B74163"/>
    </row>
    <row r="74164" spans="2:2" x14ac:dyDescent="0.2">
      <c r="B74164"/>
    </row>
    <row r="74165" spans="2:2" x14ac:dyDescent="0.2">
      <c r="B74165"/>
    </row>
    <row r="74166" spans="2:2" x14ac:dyDescent="0.2">
      <c r="B74166"/>
    </row>
    <row r="74167" spans="2:2" x14ac:dyDescent="0.2">
      <c r="B74167"/>
    </row>
    <row r="74168" spans="2:2" x14ac:dyDescent="0.2">
      <c r="B74168"/>
    </row>
    <row r="74169" spans="2:2" x14ac:dyDescent="0.2">
      <c r="B74169"/>
    </row>
    <row r="74170" spans="2:2" x14ac:dyDescent="0.2">
      <c r="B74170"/>
    </row>
    <row r="74171" spans="2:2" x14ac:dyDescent="0.2">
      <c r="B74171"/>
    </row>
    <row r="74172" spans="2:2" x14ac:dyDescent="0.2">
      <c r="B74172"/>
    </row>
    <row r="74173" spans="2:2" x14ac:dyDescent="0.2">
      <c r="B74173"/>
    </row>
    <row r="74174" spans="2:2" x14ac:dyDescent="0.2">
      <c r="B74174"/>
    </row>
    <row r="74175" spans="2:2" x14ac:dyDescent="0.2">
      <c r="B74175"/>
    </row>
    <row r="74176" spans="2:2" x14ac:dyDescent="0.2">
      <c r="B74176"/>
    </row>
    <row r="74177" spans="2:2" x14ac:dyDescent="0.2">
      <c r="B74177"/>
    </row>
    <row r="74178" spans="2:2" x14ac:dyDescent="0.2">
      <c r="B74178"/>
    </row>
    <row r="74179" spans="2:2" x14ac:dyDescent="0.2">
      <c r="B74179"/>
    </row>
    <row r="74180" spans="2:2" x14ac:dyDescent="0.2">
      <c r="B74180"/>
    </row>
    <row r="74181" spans="2:2" x14ac:dyDescent="0.2">
      <c r="B74181"/>
    </row>
    <row r="74182" spans="2:2" x14ac:dyDescent="0.2">
      <c r="B74182"/>
    </row>
    <row r="74183" spans="2:2" x14ac:dyDescent="0.2">
      <c r="B74183"/>
    </row>
    <row r="74184" spans="2:2" x14ac:dyDescent="0.2">
      <c r="B74184"/>
    </row>
    <row r="74185" spans="2:2" x14ac:dyDescent="0.2">
      <c r="B74185"/>
    </row>
    <row r="74186" spans="2:2" x14ac:dyDescent="0.2">
      <c r="B74186"/>
    </row>
    <row r="74187" spans="2:2" x14ac:dyDescent="0.2">
      <c r="B74187"/>
    </row>
    <row r="74188" spans="2:2" x14ac:dyDescent="0.2">
      <c r="B74188"/>
    </row>
    <row r="74189" spans="2:2" x14ac:dyDescent="0.2">
      <c r="B74189"/>
    </row>
    <row r="74190" spans="2:2" x14ac:dyDescent="0.2">
      <c r="B74190"/>
    </row>
    <row r="74191" spans="2:2" x14ac:dyDescent="0.2">
      <c r="B74191"/>
    </row>
    <row r="74192" spans="2:2" x14ac:dyDescent="0.2">
      <c r="B74192"/>
    </row>
    <row r="74193" spans="2:2" x14ac:dyDescent="0.2">
      <c r="B74193"/>
    </row>
    <row r="74194" spans="2:2" x14ac:dyDescent="0.2">
      <c r="B74194"/>
    </row>
    <row r="74195" spans="2:2" x14ac:dyDescent="0.2">
      <c r="B74195"/>
    </row>
    <row r="74196" spans="2:2" x14ac:dyDescent="0.2">
      <c r="B74196"/>
    </row>
    <row r="74197" spans="2:2" x14ac:dyDescent="0.2">
      <c r="B74197"/>
    </row>
    <row r="74198" spans="2:2" x14ac:dyDescent="0.2">
      <c r="B74198"/>
    </row>
    <row r="74199" spans="2:2" x14ac:dyDescent="0.2">
      <c r="B74199"/>
    </row>
    <row r="74200" spans="2:2" x14ac:dyDescent="0.2">
      <c r="B74200"/>
    </row>
    <row r="74201" spans="2:2" x14ac:dyDescent="0.2">
      <c r="B74201"/>
    </row>
    <row r="74202" spans="2:2" x14ac:dyDescent="0.2">
      <c r="B74202"/>
    </row>
    <row r="74203" spans="2:2" x14ac:dyDescent="0.2">
      <c r="B74203"/>
    </row>
    <row r="74204" spans="2:2" x14ac:dyDescent="0.2">
      <c r="B74204"/>
    </row>
    <row r="74205" spans="2:2" x14ac:dyDescent="0.2">
      <c r="B74205"/>
    </row>
    <row r="74206" spans="2:2" x14ac:dyDescent="0.2">
      <c r="B74206"/>
    </row>
    <row r="74207" spans="2:2" x14ac:dyDescent="0.2">
      <c r="B74207"/>
    </row>
    <row r="74208" spans="2:2" x14ac:dyDescent="0.2">
      <c r="B74208"/>
    </row>
    <row r="74209" spans="2:2" x14ac:dyDescent="0.2">
      <c r="B74209"/>
    </row>
    <row r="74210" spans="2:2" x14ac:dyDescent="0.2">
      <c r="B74210"/>
    </row>
    <row r="74211" spans="2:2" x14ac:dyDescent="0.2">
      <c r="B74211"/>
    </row>
    <row r="74212" spans="2:2" x14ac:dyDescent="0.2">
      <c r="B74212"/>
    </row>
    <row r="74213" spans="2:2" x14ac:dyDescent="0.2">
      <c r="B74213"/>
    </row>
    <row r="74214" spans="2:2" x14ac:dyDescent="0.2">
      <c r="B74214"/>
    </row>
    <row r="74215" spans="2:2" x14ac:dyDescent="0.2">
      <c r="B74215"/>
    </row>
    <row r="74216" spans="2:2" x14ac:dyDescent="0.2">
      <c r="B74216"/>
    </row>
    <row r="74217" spans="2:2" x14ac:dyDescent="0.2">
      <c r="B74217"/>
    </row>
    <row r="74218" spans="2:2" x14ac:dyDescent="0.2">
      <c r="B74218"/>
    </row>
    <row r="74219" spans="2:2" x14ac:dyDescent="0.2">
      <c r="B74219"/>
    </row>
    <row r="74220" spans="2:2" x14ac:dyDescent="0.2">
      <c r="B74220"/>
    </row>
    <row r="74221" spans="2:2" x14ac:dyDescent="0.2">
      <c r="B74221"/>
    </row>
    <row r="74222" spans="2:2" x14ac:dyDescent="0.2">
      <c r="B74222"/>
    </row>
    <row r="74223" spans="2:2" x14ac:dyDescent="0.2">
      <c r="B74223"/>
    </row>
    <row r="74224" spans="2:2" x14ac:dyDescent="0.2">
      <c r="B74224"/>
    </row>
    <row r="74225" spans="2:2" x14ac:dyDescent="0.2">
      <c r="B74225"/>
    </row>
    <row r="74226" spans="2:2" x14ac:dyDescent="0.2">
      <c r="B74226"/>
    </row>
    <row r="74227" spans="2:2" x14ac:dyDescent="0.2">
      <c r="B74227"/>
    </row>
    <row r="74228" spans="2:2" x14ac:dyDescent="0.2">
      <c r="B74228"/>
    </row>
    <row r="74229" spans="2:2" x14ac:dyDescent="0.2">
      <c r="B74229"/>
    </row>
    <row r="74230" spans="2:2" x14ac:dyDescent="0.2">
      <c r="B74230"/>
    </row>
    <row r="74231" spans="2:2" x14ac:dyDescent="0.2">
      <c r="B74231"/>
    </row>
    <row r="74232" spans="2:2" x14ac:dyDescent="0.2">
      <c r="B74232"/>
    </row>
    <row r="74233" spans="2:2" x14ac:dyDescent="0.2">
      <c r="B74233"/>
    </row>
    <row r="74234" spans="2:2" x14ac:dyDescent="0.2">
      <c r="B74234"/>
    </row>
    <row r="74235" spans="2:2" x14ac:dyDescent="0.2">
      <c r="B74235"/>
    </row>
    <row r="74236" spans="2:2" x14ac:dyDescent="0.2">
      <c r="B74236"/>
    </row>
    <row r="74237" spans="2:2" x14ac:dyDescent="0.2">
      <c r="B74237"/>
    </row>
    <row r="74238" spans="2:2" x14ac:dyDescent="0.2">
      <c r="B74238"/>
    </row>
    <row r="74239" spans="2:2" x14ac:dyDescent="0.2">
      <c r="B74239"/>
    </row>
    <row r="74240" spans="2:2" x14ac:dyDescent="0.2">
      <c r="B74240"/>
    </row>
    <row r="74241" spans="2:2" x14ac:dyDescent="0.2">
      <c r="B74241"/>
    </row>
    <row r="74242" spans="2:2" x14ac:dyDescent="0.2">
      <c r="B74242"/>
    </row>
    <row r="74243" spans="2:2" x14ac:dyDescent="0.2">
      <c r="B74243"/>
    </row>
    <row r="74244" spans="2:2" x14ac:dyDescent="0.2">
      <c r="B74244"/>
    </row>
    <row r="74245" spans="2:2" x14ac:dyDescent="0.2">
      <c r="B74245"/>
    </row>
    <row r="74246" spans="2:2" x14ac:dyDescent="0.2">
      <c r="B74246"/>
    </row>
    <row r="74247" spans="2:2" x14ac:dyDescent="0.2">
      <c r="B74247"/>
    </row>
    <row r="74248" spans="2:2" x14ac:dyDescent="0.2">
      <c r="B74248"/>
    </row>
    <row r="74249" spans="2:2" x14ac:dyDescent="0.2">
      <c r="B74249"/>
    </row>
    <row r="74250" spans="2:2" x14ac:dyDescent="0.2">
      <c r="B74250"/>
    </row>
    <row r="74251" spans="2:2" x14ac:dyDescent="0.2">
      <c r="B74251"/>
    </row>
    <row r="74252" spans="2:2" x14ac:dyDescent="0.2">
      <c r="B74252"/>
    </row>
    <row r="74253" spans="2:2" x14ac:dyDescent="0.2">
      <c r="B74253"/>
    </row>
    <row r="74254" spans="2:2" x14ac:dyDescent="0.2">
      <c r="B74254"/>
    </row>
    <row r="74255" spans="2:2" x14ac:dyDescent="0.2">
      <c r="B74255"/>
    </row>
    <row r="74256" spans="2:2" x14ac:dyDescent="0.2">
      <c r="B74256"/>
    </row>
    <row r="74257" spans="2:2" x14ac:dyDescent="0.2">
      <c r="B74257"/>
    </row>
    <row r="74258" spans="2:2" x14ac:dyDescent="0.2">
      <c r="B74258"/>
    </row>
    <row r="74259" spans="2:2" x14ac:dyDescent="0.2">
      <c r="B74259"/>
    </row>
    <row r="74260" spans="2:2" x14ac:dyDescent="0.2">
      <c r="B74260"/>
    </row>
    <row r="74261" spans="2:2" x14ac:dyDescent="0.2">
      <c r="B74261"/>
    </row>
    <row r="74262" spans="2:2" x14ac:dyDescent="0.2">
      <c r="B74262"/>
    </row>
    <row r="74263" spans="2:2" x14ac:dyDescent="0.2">
      <c r="B74263"/>
    </row>
    <row r="74264" spans="2:2" x14ac:dyDescent="0.2">
      <c r="B74264"/>
    </row>
    <row r="74265" spans="2:2" x14ac:dyDescent="0.2">
      <c r="B74265"/>
    </row>
    <row r="74266" spans="2:2" x14ac:dyDescent="0.2">
      <c r="B74266"/>
    </row>
    <row r="74267" spans="2:2" x14ac:dyDescent="0.2">
      <c r="B74267"/>
    </row>
    <row r="74268" spans="2:2" x14ac:dyDescent="0.2">
      <c r="B74268"/>
    </row>
    <row r="74269" spans="2:2" x14ac:dyDescent="0.2">
      <c r="B74269"/>
    </row>
    <row r="74270" spans="2:2" x14ac:dyDescent="0.2">
      <c r="B74270"/>
    </row>
    <row r="74271" spans="2:2" x14ac:dyDescent="0.2">
      <c r="B74271"/>
    </row>
    <row r="74272" spans="2:2" x14ac:dyDescent="0.2">
      <c r="B74272"/>
    </row>
    <row r="74273" spans="2:2" x14ac:dyDescent="0.2">
      <c r="B74273"/>
    </row>
    <row r="74274" spans="2:2" x14ac:dyDescent="0.2">
      <c r="B74274"/>
    </row>
    <row r="74275" spans="2:2" x14ac:dyDescent="0.2">
      <c r="B74275"/>
    </row>
    <row r="74276" spans="2:2" x14ac:dyDescent="0.2">
      <c r="B74276"/>
    </row>
    <row r="74277" spans="2:2" x14ac:dyDescent="0.2">
      <c r="B74277"/>
    </row>
    <row r="74278" spans="2:2" x14ac:dyDescent="0.2">
      <c r="B74278"/>
    </row>
    <row r="74279" spans="2:2" x14ac:dyDescent="0.2">
      <c r="B74279"/>
    </row>
    <row r="74280" spans="2:2" x14ac:dyDescent="0.2">
      <c r="B74280"/>
    </row>
    <row r="74281" spans="2:2" x14ac:dyDescent="0.2">
      <c r="B74281"/>
    </row>
    <row r="74282" spans="2:2" x14ac:dyDescent="0.2">
      <c r="B74282"/>
    </row>
    <row r="74283" spans="2:2" x14ac:dyDescent="0.2">
      <c r="B74283"/>
    </row>
    <row r="74284" spans="2:2" x14ac:dyDescent="0.2">
      <c r="B74284"/>
    </row>
    <row r="74285" spans="2:2" x14ac:dyDescent="0.2">
      <c r="B74285"/>
    </row>
    <row r="74286" spans="2:2" x14ac:dyDescent="0.2">
      <c r="B74286"/>
    </row>
    <row r="74287" spans="2:2" x14ac:dyDescent="0.2">
      <c r="B74287"/>
    </row>
    <row r="74288" spans="2:2" x14ac:dyDescent="0.2">
      <c r="B74288"/>
    </row>
    <row r="74289" spans="2:2" x14ac:dyDescent="0.2">
      <c r="B74289"/>
    </row>
    <row r="74290" spans="2:2" x14ac:dyDescent="0.2">
      <c r="B74290"/>
    </row>
    <row r="74291" spans="2:2" x14ac:dyDescent="0.2">
      <c r="B74291"/>
    </row>
    <row r="74292" spans="2:2" x14ac:dyDescent="0.2">
      <c r="B74292"/>
    </row>
    <row r="74293" spans="2:2" x14ac:dyDescent="0.2">
      <c r="B74293"/>
    </row>
    <row r="74294" spans="2:2" x14ac:dyDescent="0.2">
      <c r="B74294"/>
    </row>
    <row r="74295" spans="2:2" x14ac:dyDescent="0.2">
      <c r="B74295"/>
    </row>
    <row r="74296" spans="2:2" x14ac:dyDescent="0.2">
      <c r="B74296"/>
    </row>
    <row r="74297" spans="2:2" x14ac:dyDescent="0.2">
      <c r="B74297"/>
    </row>
    <row r="74298" spans="2:2" x14ac:dyDescent="0.2">
      <c r="B74298"/>
    </row>
    <row r="74299" spans="2:2" x14ac:dyDescent="0.2">
      <c r="B74299"/>
    </row>
    <row r="74300" spans="2:2" x14ac:dyDescent="0.2">
      <c r="B74300"/>
    </row>
    <row r="74301" spans="2:2" x14ac:dyDescent="0.2">
      <c r="B74301"/>
    </row>
    <row r="74302" spans="2:2" x14ac:dyDescent="0.2">
      <c r="B74302"/>
    </row>
    <row r="74303" spans="2:2" x14ac:dyDescent="0.2">
      <c r="B74303"/>
    </row>
    <row r="74304" spans="2:2" x14ac:dyDescent="0.2">
      <c r="B74304"/>
    </row>
    <row r="74305" spans="2:2" x14ac:dyDescent="0.2">
      <c r="B74305"/>
    </row>
    <row r="74306" spans="2:2" x14ac:dyDescent="0.2">
      <c r="B74306"/>
    </row>
    <row r="74307" spans="2:2" x14ac:dyDescent="0.2">
      <c r="B74307"/>
    </row>
    <row r="74308" spans="2:2" x14ac:dyDescent="0.2">
      <c r="B74308"/>
    </row>
    <row r="74309" spans="2:2" x14ac:dyDescent="0.2">
      <c r="B74309"/>
    </row>
    <row r="74310" spans="2:2" x14ac:dyDescent="0.2">
      <c r="B74310"/>
    </row>
    <row r="74311" spans="2:2" x14ac:dyDescent="0.2">
      <c r="B74311"/>
    </row>
    <row r="74312" spans="2:2" x14ac:dyDescent="0.2">
      <c r="B74312"/>
    </row>
    <row r="74313" spans="2:2" x14ac:dyDescent="0.2">
      <c r="B74313"/>
    </row>
    <row r="74314" spans="2:2" x14ac:dyDescent="0.2">
      <c r="B74314"/>
    </row>
    <row r="74315" spans="2:2" x14ac:dyDescent="0.2">
      <c r="B74315"/>
    </row>
    <row r="74316" spans="2:2" x14ac:dyDescent="0.2">
      <c r="B74316"/>
    </row>
    <row r="74317" spans="2:2" x14ac:dyDescent="0.2">
      <c r="B74317"/>
    </row>
    <row r="74318" spans="2:2" x14ac:dyDescent="0.2">
      <c r="B74318"/>
    </row>
    <row r="74319" spans="2:2" x14ac:dyDescent="0.2">
      <c r="B74319"/>
    </row>
    <row r="74320" spans="2:2" x14ac:dyDescent="0.2">
      <c r="B74320"/>
    </row>
    <row r="74321" spans="2:2" x14ac:dyDescent="0.2">
      <c r="B74321"/>
    </row>
    <row r="74322" spans="2:2" x14ac:dyDescent="0.2">
      <c r="B74322"/>
    </row>
    <row r="74323" spans="2:2" x14ac:dyDescent="0.2">
      <c r="B74323"/>
    </row>
    <row r="74324" spans="2:2" x14ac:dyDescent="0.2">
      <c r="B74324"/>
    </row>
    <row r="74325" spans="2:2" x14ac:dyDescent="0.2">
      <c r="B74325"/>
    </row>
    <row r="74326" spans="2:2" x14ac:dyDescent="0.2">
      <c r="B74326"/>
    </row>
    <row r="74327" spans="2:2" x14ac:dyDescent="0.2">
      <c r="B74327"/>
    </row>
    <row r="74328" spans="2:2" x14ac:dyDescent="0.2">
      <c r="B74328"/>
    </row>
    <row r="74329" spans="2:2" x14ac:dyDescent="0.2">
      <c r="B74329"/>
    </row>
    <row r="74330" spans="2:2" x14ac:dyDescent="0.2">
      <c r="B74330"/>
    </row>
    <row r="74331" spans="2:2" x14ac:dyDescent="0.2">
      <c r="B74331"/>
    </row>
    <row r="74332" spans="2:2" x14ac:dyDescent="0.2">
      <c r="B74332"/>
    </row>
    <row r="74333" spans="2:2" x14ac:dyDescent="0.2">
      <c r="B74333"/>
    </row>
    <row r="74334" spans="2:2" x14ac:dyDescent="0.2">
      <c r="B74334"/>
    </row>
    <row r="74335" spans="2:2" x14ac:dyDescent="0.2">
      <c r="B74335"/>
    </row>
    <row r="74336" spans="2:2" x14ac:dyDescent="0.2">
      <c r="B74336"/>
    </row>
    <row r="74337" spans="2:2" x14ac:dyDescent="0.2">
      <c r="B74337"/>
    </row>
    <row r="74338" spans="2:2" x14ac:dyDescent="0.2">
      <c r="B74338"/>
    </row>
    <row r="74339" spans="2:2" x14ac:dyDescent="0.2">
      <c r="B74339"/>
    </row>
    <row r="74340" spans="2:2" x14ac:dyDescent="0.2">
      <c r="B74340"/>
    </row>
    <row r="74341" spans="2:2" x14ac:dyDescent="0.2">
      <c r="B74341"/>
    </row>
    <row r="74342" spans="2:2" x14ac:dyDescent="0.2">
      <c r="B74342"/>
    </row>
    <row r="74343" spans="2:2" x14ac:dyDescent="0.2">
      <c r="B74343"/>
    </row>
    <row r="74344" spans="2:2" x14ac:dyDescent="0.2">
      <c r="B74344"/>
    </row>
    <row r="74345" spans="2:2" x14ac:dyDescent="0.2">
      <c r="B74345"/>
    </row>
    <row r="74346" spans="2:2" x14ac:dyDescent="0.2">
      <c r="B74346"/>
    </row>
    <row r="74347" spans="2:2" x14ac:dyDescent="0.2">
      <c r="B74347"/>
    </row>
    <row r="74348" spans="2:2" x14ac:dyDescent="0.2">
      <c r="B74348"/>
    </row>
    <row r="74349" spans="2:2" x14ac:dyDescent="0.2">
      <c r="B74349"/>
    </row>
    <row r="74350" spans="2:2" x14ac:dyDescent="0.2">
      <c r="B74350"/>
    </row>
    <row r="74351" spans="2:2" x14ac:dyDescent="0.2">
      <c r="B74351"/>
    </row>
    <row r="74352" spans="2:2" x14ac:dyDescent="0.2">
      <c r="B74352"/>
    </row>
    <row r="74353" spans="2:2" x14ac:dyDescent="0.2">
      <c r="B74353"/>
    </row>
    <row r="74354" spans="2:2" x14ac:dyDescent="0.2">
      <c r="B74354"/>
    </row>
    <row r="74355" spans="2:2" x14ac:dyDescent="0.2">
      <c r="B74355"/>
    </row>
    <row r="74356" spans="2:2" x14ac:dyDescent="0.2">
      <c r="B74356"/>
    </row>
    <row r="74357" spans="2:2" x14ac:dyDescent="0.2">
      <c r="B74357"/>
    </row>
    <row r="74358" spans="2:2" x14ac:dyDescent="0.2">
      <c r="B74358"/>
    </row>
    <row r="74359" spans="2:2" x14ac:dyDescent="0.2">
      <c r="B74359"/>
    </row>
    <row r="74360" spans="2:2" x14ac:dyDescent="0.2">
      <c r="B74360"/>
    </row>
    <row r="74361" spans="2:2" x14ac:dyDescent="0.2">
      <c r="B74361"/>
    </row>
    <row r="74362" spans="2:2" x14ac:dyDescent="0.2">
      <c r="B74362"/>
    </row>
    <row r="74363" spans="2:2" x14ac:dyDescent="0.2">
      <c r="B74363"/>
    </row>
    <row r="74364" spans="2:2" x14ac:dyDescent="0.2">
      <c r="B74364"/>
    </row>
    <row r="74365" spans="2:2" x14ac:dyDescent="0.2">
      <c r="B74365"/>
    </row>
    <row r="74366" spans="2:2" x14ac:dyDescent="0.2">
      <c r="B74366"/>
    </row>
    <row r="74367" spans="2:2" x14ac:dyDescent="0.2">
      <c r="B74367"/>
    </row>
    <row r="74368" spans="2:2" x14ac:dyDescent="0.2">
      <c r="B74368"/>
    </row>
    <row r="74369" spans="2:2" x14ac:dyDescent="0.2">
      <c r="B74369"/>
    </row>
    <row r="74370" spans="2:2" x14ac:dyDescent="0.2">
      <c r="B74370"/>
    </row>
    <row r="74371" spans="2:2" x14ac:dyDescent="0.2">
      <c r="B74371"/>
    </row>
    <row r="74372" spans="2:2" x14ac:dyDescent="0.2">
      <c r="B74372"/>
    </row>
    <row r="74373" spans="2:2" x14ac:dyDescent="0.2">
      <c r="B74373"/>
    </row>
    <row r="74374" spans="2:2" x14ac:dyDescent="0.2">
      <c r="B74374"/>
    </row>
    <row r="74375" spans="2:2" x14ac:dyDescent="0.2">
      <c r="B74375"/>
    </row>
    <row r="74376" spans="2:2" x14ac:dyDescent="0.2">
      <c r="B74376"/>
    </row>
    <row r="74377" spans="2:2" x14ac:dyDescent="0.2">
      <c r="B74377"/>
    </row>
    <row r="74378" spans="2:2" x14ac:dyDescent="0.2">
      <c r="B74378"/>
    </row>
    <row r="74379" spans="2:2" x14ac:dyDescent="0.2">
      <c r="B74379"/>
    </row>
    <row r="74380" spans="2:2" x14ac:dyDescent="0.2">
      <c r="B74380"/>
    </row>
    <row r="74381" spans="2:2" x14ac:dyDescent="0.2">
      <c r="B74381"/>
    </row>
    <row r="74382" spans="2:2" x14ac:dyDescent="0.2">
      <c r="B74382"/>
    </row>
    <row r="74383" spans="2:2" x14ac:dyDescent="0.2">
      <c r="B74383"/>
    </row>
    <row r="74384" spans="2:2" x14ac:dyDescent="0.2">
      <c r="B74384"/>
    </row>
    <row r="74385" spans="2:2" x14ac:dyDescent="0.2">
      <c r="B74385"/>
    </row>
    <row r="74386" spans="2:2" x14ac:dyDescent="0.2">
      <c r="B74386"/>
    </row>
    <row r="74387" spans="2:2" x14ac:dyDescent="0.2">
      <c r="B74387"/>
    </row>
    <row r="74388" spans="2:2" x14ac:dyDescent="0.2">
      <c r="B74388"/>
    </row>
    <row r="74389" spans="2:2" x14ac:dyDescent="0.2">
      <c r="B74389"/>
    </row>
    <row r="74390" spans="2:2" x14ac:dyDescent="0.2">
      <c r="B74390"/>
    </row>
    <row r="74391" spans="2:2" x14ac:dyDescent="0.2">
      <c r="B74391"/>
    </row>
    <row r="74392" spans="2:2" x14ac:dyDescent="0.2">
      <c r="B74392"/>
    </row>
    <row r="74393" spans="2:2" x14ac:dyDescent="0.2">
      <c r="B74393"/>
    </row>
    <row r="74394" spans="2:2" x14ac:dyDescent="0.2">
      <c r="B74394"/>
    </row>
    <row r="74395" spans="2:2" x14ac:dyDescent="0.2">
      <c r="B74395"/>
    </row>
    <row r="74396" spans="2:2" x14ac:dyDescent="0.2">
      <c r="B74396"/>
    </row>
    <row r="74397" spans="2:2" x14ac:dyDescent="0.2">
      <c r="B74397"/>
    </row>
    <row r="74398" spans="2:2" x14ac:dyDescent="0.2">
      <c r="B74398"/>
    </row>
    <row r="74399" spans="2:2" x14ac:dyDescent="0.2">
      <c r="B74399"/>
    </row>
    <row r="74400" spans="2:2" x14ac:dyDescent="0.2">
      <c r="B74400"/>
    </row>
    <row r="74401" spans="2:2" x14ac:dyDescent="0.2">
      <c r="B74401"/>
    </row>
    <row r="74402" spans="2:2" x14ac:dyDescent="0.2">
      <c r="B74402"/>
    </row>
    <row r="74403" spans="2:2" x14ac:dyDescent="0.2">
      <c r="B74403"/>
    </row>
    <row r="74404" spans="2:2" x14ac:dyDescent="0.2">
      <c r="B74404"/>
    </row>
    <row r="74405" spans="2:2" x14ac:dyDescent="0.2">
      <c r="B74405"/>
    </row>
    <row r="74406" spans="2:2" x14ac:dyDescent="0.2">
      <c r="B74406"/>
    </row>
    <row r="74407" spans="2:2" x14ac:dyDescent="0.2">
      <c r="B74407"/>
    </row>
    <row r="74408" spans="2:2" x14ac:dyDescent="0.2">
      <c r="B74408"/>
    </row>
    <row r="74409" spans="2:2" x14ac:dyDescent="0.2">
      <c r="B74409"/>
    </row>
    <row r="74410" spans="2:2" x14ac:dyDescent="0.2">
      <c r="B74410"/>
    </row>
    <row r="74411" spans="2:2" x14ac:dyDescent="0.2">
      <c r="B74411"/>
    </row>
    <row r="74412" spans="2:2" x14ac:dyDescent="0.2">
      <c r="B74412"/>
    </row>
    <row r="74413" spans="2:2" x14ac:dyDescent="0.2">
      <c r="B74413"/>
    </row>
    <row r="74414" spans="2:2" x14ac:dyDescent="0.2">
      <c r="B74414"/>
    </row>
    <row r="74415" spans="2:2" x14ac:dyDescent="0.2">
      <c r="B74415"/>
    </row>
    <row r="74416" spans="2:2" x14ac:dyDescent="0.2">
      <c r="B74416"/>
    </row>
    <row r="74417" spans="2:2" x14ac:dyDescent="0.2">
      <c r="B74417"/>
    </row>
    <row r="74418" spans="2:2" x14ac:dyDescent="0.2">
      <c r="B74418"/>
    </row>
    <row r="74419" spans="2:2" x14ac:dyDescent="0.2">
      <c r="B74419"/>
    </row>
    <row r="74420" spans="2:2" x14ac:dyDescent="0.2">
      <c r="B74420"/>
    </row>
    <row r="74421" spans="2:2" x14ac:dyDescent="0.2">
      <c r="B74421"/>
    </row>
    <row r="74422" spans="2:2" x14ac:dyDescent="0.2">
      <c r="B74422"/>
    </row>
    <row r="74423" spans="2:2" x14ac:dyDescent="0.2">
      <c r="B74423"/>
    </row>
    <row r="74424" spans="2:2" x14ac:dyDescent="0.2">
      <c r="B74424"/>
    </row>
    <row r="74425" spans="2:2" x14ac:dyDescent="0.2">
      <c r="B74425"/>
    </row>
    <row r="74426" spans="2:2" x14ac:dyDescent="0.2">
      <c r="B74426"/>
    </row>
    <row r="74427" spans="2:2" x14ac:dyDescent="0.2">
      <c r="B74427"/>
    </row>
    <row r="74428" spans="2:2" x14ac:dyDescent="0.2">
      <c r="B74428"/>
    </row>
    <row r="74429" spans="2:2" x14ac:dyDescent="0.2">
      <c r="B74429"/>
    </row>
    <row r="74430" spans="2:2" x14ac:dyDescent="0.2">
      <c r="B74430"/>
    </row>
    <row r="74431" spans="2:2" x14ac:dyDescent="0.2">
      <c r="B74431"/>
    </row>
    <row r="74432" spans="2:2" x14ac:dyDescent="0.2">
      <c r="B74432"/>
    </row>
    <row r="74433" spans="2:2" x14ac:dyDescent="0.2">
      <c r="B74433"/>
    </row>
    <row r="74434" spans="2:2" x14ac:dyDescent="0.2">
      <c r="B74434"/>
    </row>
    <row r="74435" spans="2:2" x14ac:dyDescent="0.2">
      <c r="B74435"/>
    </row>
    <row r="74436" spans="2:2" x14ac:dyDescent="0.2">
      <c r="B74436"/>
    </row>
    <row r="74437" spans="2:2" x14ac:dyDescent="0.2">
      <c r="B74437"/>
    </row>
    <row r="74438" spans="2:2" x14ac:dyDescent="0.2">
      <c r="B74438"/>
    </row>
    <row r="74439" spans="2:2" x14ac:dyDescent="0.2">
      <c r="B74439"/>
    </row>
    <row r="74440" spans="2:2" x14ac:dyDescent="0.2">
      <c r="B74440"/>
    </row>
    <row r="74441" spans="2:2" x14ac:dyDescent="0.2">
      <c r="B74441"/>
    </row>
    <row r="74442" spans="2:2" x14ac:dyDescent="0.2">
      <c r="B74442"/>
    </row>
    <row r="74443" spans="2:2" x14ac:dyDescent="0.2">
      <c r="B74443"/>
    </row>
    <row r="74444" spans="2:2" x14ac:dyDescent="0.2">
      <c r="B74444"/>
    </row>
    <row r="74445" spans="2:2" x14ac:dyDescent="0.2">
      <c r="B74445"/>
    </row>
    <row r="74446" spans="2:2" x14ac:dyDescent="0.2">
      <c r="B74446"/>
    </row>
    <row r="74447" spans="2:2" x14ac:dyDescent="0.2">
      <c r="B74447"/>
    </row>
    <row r="74448" spans="2:2" x14ac:dyDescent="0.2">
      <c r="B74448"/>
    </row>
    <row r="74449" spans="2:2" x14ac:dyDescent="0.2">
      <c r="B74449"/>
    </row>
    <row r="74450" spans="2:2" x14ac:dyDescent="0.2">
      <c r="B74450"/>
    </row>
    <row r="74451" spans="2:2" x14ac:dyDescent="0.2">
      <c r="B74451"/>
    </row>
    <row r="74452" spans="2:2" x14ac:dyDescent="0.2">
      <c r="B74452"/>
    </row>
    <row r="74453" spans="2:2" x14ac:dyDescent="0.2">
      <c r="B74453"/>
    </row>
    <row r="74454" spans="2:2" x14ac:dyDescent="0.2">
      <c r="B74454"/>
    </row>
    <row r="74455" spans="2:2" x14ac:dyDescent="0.2">
      <c r="B74455"/>
    </row>
    <row r="74456" spans="2:2" x14ac:dyDescent="0.2">
      <c r="B74456"/>
    </row>
    <row r="74457" spans="2:2" x14ac:dyDescent="0.2">
      <c r="B74457"/>
    </row>
    <row r="74458" spans="2:2" x14ac:dyDescent="0.2">
      <c r="B74458"/>
    </row>
    <row r="74459" spans="2:2" x14ac:dyDescent="0.2">
      <c r="B74459"/>
    </row>
    <row r="74460" spans="2:2" x14ac:dyDescent="0.2">
      <c r="B74460"/>
    </row>
    <row r="74461" spans="2:2" x14ac:dyDescent="0.2">
      <c r="B74461"/>
    </row>
    <row r="74462" spans="2:2" x14ac:dyDescent="0.2">
      <c r="B74462"/>
    </row>
    <row r="74463" spans="2:2" x14ac:dyDescent="0.2">
      <c r="B74463"/>
    </row>
    <row r="74464" spans="2:2" x14ac:dyDescent="0.2">
      <c r="B74464"/>
    </row>
    <row r="74465" spans="2:2" x14ac:dyDescent="0.2">
      <c r="B74465"/>
    </row>
    <row r="74466" spans="2:2" x14ac:dyDescent="0.2">
      <c r="B74466"/>
    </row>
    <row r="74467" spans="2:2" x14ac:dyDescent="0.2">
      <c r="B74467"/>
    </row>
    <row r="74468" spans="2:2" x14ac:dyDescent="0.2">
      <c r="B74468"/>
    </row>
    <row r="74469" spans="2:2" x14ac:dyDescent="0.2">
      <c r="B74469"/>
    </row>
    <row r="74470" spans="2:2" x14ac:dyDescent="0.2">
      <c r="B74470"/>
    </row>
    <row r="74471" spans="2:2" x14ac:dyDescent="0.2">
      <c r="B74471"/>
    </row>
    <row r="74472" spans="2:2" x14ac:dyDescent="0.2">
      <c r="B74472"/>
    </row>
    <row r="74473" spans="2:2" x14ac:dyDescent="0.2">
      <c r="B74473"/>
    </row>
    <row r="74474" spans="2:2" x14ac:dyDescent="0.2">
      <c r="B74474"/>
    </row>
    <row r="74475" spans="2:2" x14ac:dyDescent="0.2">
      <c r="B74475"/>
    </row>
    <row r="74476" spans="2:2" x14ac:dyDescent="0.2">
      <c r="B74476"/>
    </row>
    <row r="74477" spans="2:2" x14ac:dyDescent="0.2">
      <c r="B74477"/>
    </row>
    <row r="74478" spans="2:2" x14ac:dyDescent="0.2">
      <c r="B74478"/>
    </row>
    <row r="74479" spans="2:2" x14ac:dyDescent="0.2">
      <c r="B74479"/>
    </row>
    <row r="74480" spans="2:2" x14ac:dyDescent="0.2">
      <c r="B74480"/>
    </row>
    <row r="74481" spans="2:2" x14ac:dyDescent="0.2">
      <c r="B74481"/>
    </row>
    <row r="74482" spans="2:2" x14ac:dyDescent="0.2">
      <c r="B74482"/>
    </row>
    <row r="74483" spans="2:2" x14ac:dyDescent="0.2">
      <c r="B74483"/>
    </row>
    <row r="74484" spans="2:2" x14ac:dyDescent="0.2">
      <c r="B74484"/>
    </row>
    <row r="74485" spans="2:2" x14ac:dyDescent="0.2">
      <c r="B74485"/>
    </row>
    <row r="74486" spans="2:2" x14ac:dyDescent="0.2">
      <c r="B74486"/>
    </row>
    <row r="74487" spans="2:2" x14ac:dyDescent="0.2">
      <c r="B74487"/>
    </row>
    <row r="74488" spans="2:2" x14ac:dyDescent="0.2">
      <c r="B74488"/>
    </row>
    <row r="74489" spans="2:2" x14ac:dyDescent="0.2">
      <c r="B74489"/>
    </row>
    <row r="74490" spans="2:2" x14ac:dyDescent="0.2">
      <c r="B74490"/>
    </row>
    <row r="74491" spans="2:2" x14ac:dyDescent="0.2">
      <c r="B74491"/>
    </row>
    <row r="74492" spans="2:2" x14ac:dyDescent="0.2">
      <c r="B74492"/>
    </row>
    <row r="74493" spans="2:2" x14ac:dyDescent="0.2">
      <c r="B74493"/>
    </row>
    <row r="74494" spans="2:2" x14ac:dyDescent="0.2">
      <c r="B74494"/>
    </row>
    <row r="74495" spans="2:2" x14ac:dyDescent="0.2">
      <c r="B74495"/>
    </row>
    <row r="74496" spans="2:2" x14ac:dyDescent="0.2">
      <c r="B74496"/>
    </row>
    <row r="74497" spans="2:2" x14ac:dyDescent="0.2">
      <c r="B74497"/>
    </row>
    <row r="74498" spans="2:2" x14ac:dyDescent="0.2">
      <c r="B74498"/>
    </row>
    <row r="74499" spans="2:2" x14ac:dyDescent="0.2">
      <c r="B74499"/>
    </row>
    <row r="74500" spans="2:2" x14ac:dyDescent="0.2">
      <c r="B74500"/>
    </row>
    <row r="74501" spans="2:2" x14ac:dyDescent="0.2">
      <c r="B74501"/>
    </row>
    <row r="74502" spans="2:2" x14ac:dyDescent="0.2">
      <c r="B74502"/>
    </row>
    <row r="74503" spans="2:2" x14ac:dyDescent="0.2">
      <c r="B74503"/>
    </row>
    <row r="74504" spans="2:2" x14ac:dyDescent="0.2">
      <c r="B74504"/>
    </row>
    <row r="74505" spans="2:2" x14ac:dyDescent="0.2">
      <c r="B74505"/>
    </row>
    <row r="74506" spans="2:2" x14ac:dyDescent="0.2">
      <c r="B74506"/>
    </row>
    <row r="74507" spans="2:2" x14ac:dyDescent="0.2">
      <c r="B74507"/>
    </row>
    <row r="74508" spans="2:2" x14ac:dyDescent="0.2">
      <c r="B74508"/>
    </row>
    <row r="74509" spans="2:2" x14ac:dyDescent="0.2">
      <c r="B74509"/>
    </row>
    <row r="74510" spans="2:2" x14ac:dyDescent="0.2">
      <c r="B74510"/>
    </row>
    <row r="74511" spans="2:2" x14ac:dyDescent="0.2">
      <c r="B74511"/>
    </row>
    <row r="74512" spans="2:2" x14ac:dyDescent="0.2">
      <c r="B74512"/>
    </row>
    <row r="74513" spans="2:2" x14ac:dyDescent="0.2">
      <c r="B74513"/>
    </row>
    <row r="74514" spans="2:2" x14ac:dyDescent="0.2">
      <c r="B74514"/>
    </row>
    <row r="74515" spans="2:2" x14ac:dyDescent="0.2">
      <c r="B74515"/>
    </row>
    <row r="74516" spans="2:2" x14ac:dyDescent="0.2">
      <c r="B74516"/>
    </row>
    <row r="74517" spans="2:2" x14ac:dyDescent="0.2">
      <c r="B74517"/>
    </row>
    <row r="74518" spans="2:2" x14ac:dyDescent="0.2">
      <c r="B74518"/>
    </row>
    <row r="74519" spans="2:2" x14ac:dyDescent="0.2">
      <c r="B74519"/>
    </row>
    <row r="74520" spans="2:2" x14ac:dyDescent="0.2">
      <c r="B74520"/>
    </row>
    <row r="74521" spans="2:2" x14ac:dyDescent="0.2">
      <c r="B74521"/>
    </row>
    <row r="74522" spans="2:2" x14ac:dyDescent="0.2">
      <c r="B74522"/>
    </row>
    <row r="74523" spans="2:2" x14ac:dyDescent="0.2">
      <c r="B74523"/>
    </row>
    <row r="74524" spans="2:2" x14ac:dyDescent="0.2">
      <c r="B74524"/>
    </row>
    <row r="74525" spans="2:2" x14ac:dyDescent="0.2">
      <c r="B74525"/>
    </row>
    <row r="74526" spans="2:2" x14ac:dyDescent="0.2">
      <c r="B74526"/>
    </row>
    <row r="74527" spans="2:2" x14ac:dyDescent="0.2">
      <c r="B74527"/>
    </row>
    <row r="74528" spans="2:2" x14ac:dyDescent="0.2">
      <c r="B74528"/>
    </row>
    <row r="74529" spans="2:2" x14ac:dyDescent="0.2">
      <c r="B74529"/>
    </row>
    <row r="74530" spans="2:2" x14ac:dyDescent="0.2">
      <c r="B74530"/>
    </row>
    <row r="74531" spans="2:2" x14ac:dyDescent="0.2">
      <c r="B74531"/>
    </row>
    <row r="74532" spans="2:2" x14ac:dyDescent="0.2">
      <c r="B74532"/>
    </row>
    <row r="74533" spans="2:2" x14ac:dyDescent="0.2">
      <c r="B74533"/>
    </row>
    <row r="74534" spans="2:2" x14ac:dyDescent="0.2">
      <c r="B74534"/>
    </row>
    <row r="74535" spans="2:2" x14ac:dyDescent="0.2">
      <c r="B74535"/>
    </row>
    <row r="74536" spans="2:2" x14ac:dyDescent="0.2">
      <c r="B74536"/>
    </row>
    <row r="74537" spans="2:2" x14ac:dyDescent="0.2">
      <c r="B74537"/>
    </row>
    <row r="74538" spans="2:2" x14ac:dyDescent="0.2">
      <c r="B74538"/>
    </row>
    <row r="74539" spans="2:2" x14ac:dyDescent="0.2">
      <c r="B74539"/>
    </row>
    <row r="74540" spans="2:2" x14ac:dyDescent="0.2">
      <c r="B74540"/>
    </row>
    <row r="74541" spans="2:2" x14ac:dyDescent="0.2">
      <c r="B74541"/>
    </row>
    <row r="74542" spans="2:2" x14ac:dyDescent="0.2">
      <c r="B74542"/>
    </row>
    <row r="74543" spans="2:2" x14ac:dyDescent="0.2">
      <c r="B74543"/>
    </row>
    <row r="74544" spans="2:2" x14ac:dyDescent="0.2">
      <c r="B74544"/>
    </row>
    <row r="74545" spans="2:2" x14ac:dyDescent="0.2">
      <c r="B74545"/>
    </row>
    <row r="74546" spans="2:2" x14ac:dyDescent="0.2">
      <c r="B74546"/>
    </row>
    <row r="74547" spans="2:2" x14ac:dyDescent="0.2">
      <c r="B74547"/>
    </row>
    <row r="74548" spans="2:2" x14ac:dyDescent="0.2">
      <c r="B74548"/>
    </row>
    <row r="74549" spans="2:2" x14ac:dyDescent="0.2">
      <c r="B74549"/>
    </row>
    <row r="74550" spans="2:2" x14ac:dyDescent="0.2">
      <c r="B74550"/>
    </row>
    <row r="74551" spans="2:2" x14ac:dyDescent="0.2">
      <c r="B74551"/>
    </row>
    <row r="74552" spans="2:2" x14ac:dyDescent="0.2">
      <c r="B74552"/>
    </row>
    <row r="74553" spans="2:2" x14ac:dyDescent="0.2">
      <c r="B74553"/>
    </row>
    <row r="74554" spans="2:2" x14ac:dyDescent="0.2">
      <c r="B74554"/>
    </row>
    <row r="74555" spans="2:2" x14ac:dyDescent="0.2">
      <c r="B74555"/>
    </row>
    <row r="74556" spans="2:2" x14ac:dyDescent="0.2">
      <c r="B74556"/>
    </row>
    <row r="74557" spans="2:2" x14ac:dyDescent="0.2">
      <c r="B74557"/>
    </row>
    <row r="74558" spans="2:2" x14ac:dyDescent="0.2">
      <c r="B74558"/>
    </row>
    <row r="74559" spans="2:2" x14ac:dyDescent="0.2">
      <c r="B74559"/>
    </row>
    <row r="74560" spans="2:2" x14ac:dyDescent="0.2">
      <c r="B74560"/>
    </row>
    <row r="74561" spans="2:2" x14ac:dyDescent="0.2">
      <c r="B74561"/>
    </row>
    <row r="74562" spans="2:2" x14ac:dyDescent="0.2">
      <c r="B74562"/>
    </row>
    <row r="74563" spans="2:2" x14ac:dyDescent="0.2">
      <c r="B74563"/>
    </row>
    <row r="74564" spans="2:2" x14ac:dyDescent="0.2">
      <c r="B74564"/>
    </row>
    <row r="74565" spans="2:2" x14ac:dyDescent="0.2">
      <c r="B74565"/>
    </row>
    <row r="74566" spans="2:2" x14ac:dyDescent="0.2">
      <c r="B74566"/>
    </row>
    <row r="74567" spans="2:2" x14ac:dyDescent="0.2">
      <c r="B74567"/>
    </row>
    <row r="74568" spans="2:2" x14ac:dyDescent="0.2">
      <c r="B74568"/>
    </row>
    <row r="74569" spans="2:2" x14ac:dyDescent="0.2">
      <c r="B74569"/>
    </row>
    <row r="74570" spans="2:2" x14ac:dyDescent="0.2">
      <c r="B74570"/>
    </row>
    <row r="74571" spans="2:2" x14ac:dyDescent="0.2">
      <c r="B74571"/>
    </row>
    <row r="74572" spans="2:2" x14ac:dyDescent="0.2">
      <c r="B74572"/>
    </row>
    <row r="74573" spans="2:2" x14ac:dyDescent="0.2">
      <c r="B74573"/>
    </row>
    <row r="74574" spans="2:2" x14ac:dyDescent="0.2">
      <c r="B74574"/>
    </row>
    <row r="74575" spans="2:2" x14ac:dyDescent="0.2">
      <c r="B74575"/>
    </row>
    <row r="74576" spans="2:2" x14ac:dyDescent="0.2">
      <c r="B74576"/>
    </row>
    <row r="74577" spans="2:2" x14ac:dyDescent="0.2">
      <c r="B74577"/>
    </row>
    <row r="74578" spans="2:2" x14ac:dyDescent="0.2">
      <c r="B74578"/>
    </row>
    <row r="74579" spans="2:2" x14ac:dyDescent="0.2">
      <c r="B74579"/>
    </row>
    <row r="74580" spans="2:2" x14ac:dyDescent="0.2">
      <c r="B74580"/>
    </row>
    <row r="74581" spans="2:2" x14ac:dyDescent="0.2">
      <c r="B74581"/>
    </row>
    <row r="74582" spans="2:2" x14ac:dyDescent="0.2">
      <c r="B74582"/>
    </row>
    <row r="74583" spans="2:2" x14ac:dyDescent="0.2">
      <c r="B74583"/>
    </row>
    <row r="74584" spans="2:2" x14ac:dyDescent="0.2">
      <c r="B74584"/>
    </row>
    <row r="74585" spans="2:2" x14ac:dyDescent="0.2">
      <c r="B74585"/>
    </row>
    <row r="74586" spans="2:2" x14ac:dyDescent="0.2">
      <c r="B74586"/>
    </row>
    <row r="74587" spans="2:2" x14ac:dyDescent="0.2">
      <c r="B74587"/>
    </row>
    <row r="74588" spans="2:2" x14ac:dyDescent="0.2">
      <c r="B74588"/>
    </row>
    <row r="74589" spans="2:2" x14ac:dyDescent="0.2">
      <c r="B74589"/>
    </row>
    <row r="74590" spans="2:2" x14ac:dyDescent="0.2">
      <c r="B74590"/>
    </row>
    <row r="74591" spans="2:2" x14ac:dyDescent="0.2">
      <c r="B74591"/>
    </row>
    <row r="74592" spans="2:2" x14ac:dyDescent="0.2">
      <c r="B74592"/>
    </row>
    <row r="74593" spans="2:2" x14ac:dyDescent="0.2">
      <c r="B74593"/>
    </row>
    <row r="74594" spans="2:2" x14ac:dyDescent="0.2">
      <c r="B74594"/>
    </row>
    <row r="74595" spans="2:2" x14ac:dyDescent="0.2">
      <c r="B74595"/>
    </row>
    <row r="74596" spans="2:2" x14ac:dyDescent="0.2">
      <c r="B74596"/>
    </row>
    <row r="74597" spans="2:2" x14ac:dyDescent="0.2">
      <c r="B74597"/>
    </row>
    <row r="74598" spans="2:2" x14ac:dyDescent="0.2">
      <c r="B74598"/>
    </row>
    <row r="74599" spans="2:2" x14ac:dyDescent="0.2">
      <c r="B74599"/>
    </row>
    <row r="74600" spans="2:2" x14ac:dyDescent="0.2">
      <c r="B74600"/>
    </row>
    <row r="74601" spans="2:2" x14ac:dyDescent="0.2">
      <c r="B74601"/>
    </row>
    <row r="74602" spans="2:2" x14ac:dyDescent="0.2">
      <c r="B74602"/>
    </row>
    <row r="74603" spans="2:2" x14ac:dyDescent="0.2">
      <c r="B74603"/>
    </row>
    <row r="74604" spans="2:2" x14ac:dyDescent="0.2">
      <c r="B74604"/>
    </row>
    <row r="74605" spans="2:2" x14ac:dyDescent="0.2">
      <c r="B74605"/>
    </row>
    <row r="74606" spans="2:2" x14ac:dyDescent="0.2">
      <c r="B74606"/>
    </row>
    <row r="74607" spans="2:2" x14ac:dyDescent="0.2">
      <c r="B74607"/>
    </row>
    <row r="74608" spans="2:2" x14ac:dyDescent="0.2">
      <c r="B74608"/>
    </row>
    <row r="74609" spans="2:2" x14ac:dyDescent="0.2">
      <c r="B74609"/>
    </row>
    <row r="74610" spans="2:2" x14ac:dyDescent="0.2">
      <c r="B74610"/>
    </row>
    <row r="74611" spans="2:2" x14ac:dyDescent="0.2">
      <c r="B74611"/>
    </row>
    <row r="74612" spans="2:2" x14ac:dyDescent="0.2">
      <c r="B74612"/>
    </row>
    <row r="74613" spans="2:2" x14ac:dyDescent="0.2">
      <c r="B74613"/>
    </row>
    <row r="74614" spans="2:2" x14ac:dyDescent="0.2">
      <c r="B74614"/>
    </row>
    <row r="74615" spans="2:2" x14ac:dyDescent="0.2">
      <c r="B74615"/>
    </row>
    <row r="74616" spans="2:2" x14ac:dyDescent="0.2">
      <c r="B74616"/>
    </row>
    <row r="74617" spans="2:2" x14ac:dyDescent="0.2">
      <c r="B74617"/>
    </row>
    <row r="74618" spans="2:2" x14ac:dyDescent="0.2">
      <c r="B74618"/>
    </row>
    <row r="74619" spans="2:2" x14ac:dyDescent="0.2">
      <c r="B74619"/>
    </row>
    <row r="74620" spans="2:2" x14ac:dyDescent="0.2">
      <c r="B74620"/>
    </row>
    <row r="74621" spans="2:2" x14ac:dyDescent="0.2">
      <c r="B74621"/>
    </row>
    <row r="74622" spans="2:2" x14ac:dyDescent="0.2">
      <c r="B74622"/>
    </row>
    <row r="74623" spans="2:2" x14ac:dyDescent="0.2">
      <c r="B74623"/>
    </row>
    <row r="74624" spans="2:2" x14ac:dyDescent="0.2">
      <c r="B74624"/>
    </row>
    <row r="74625" spans="2:2" x14ac:dyDescent="0.2">
      <c r="B74625"/>
    </row>
    <row r="74626" spans="2:2" x14ac:dyDescent="0.2">
      <c r="B74626"/>
    </row>
    <row r="74627" spans="2:2" x14ac:dyDescent="0.2">
      <c r="B74627"/>
    </row>
    <row r="74628" spans="2:2" x14ac:dyDescent="0.2">
      <c r="B74628"/>
    </row>
    <row r="74629" spans="2:2" x14ac:dyDescent="0.2">
      <c r="B74629"/>
    </row>
    <row r="74630" spans="2:2" x14ac:dyDescent="0.2">
      <c r="B74630"/>
    </row>
    <row r="74631" spans="2:2" x14ac:dyDescent="0.2">
      <c r="B74631"/>
    </row>
    <row r="74632" spans="2:2" x14ac:dyDescent="0.2">
      <c r="B74632"/>
    </row>
    <row r="74633" spans="2:2" x14ac:dyDescent="0.2">
      <c r="B74633"/>
    </row>
    <row r="74634" spans="2:2" x14ac:dyDescent="0.2">
      <c r="B74634"/>
    </row>
    <row r="74635" spans="2:2" x14ac:dyDescent="0.2">
      <c r="B74635"/>
    </row>
    <row r="74636" spans="2:2" x14ac:dyDescent="0.2">
      <c r="B74636"/>
    </row>
    <row r="74637" spans="2:2" x14ac:dyDescent="0.2">
      <c r="B74637"/>
    </row>
    <row r="74638" spans="2:2" x14ac:dyDescent="0.2">
      <c r="B74638"/>
    </row>
    <row r="74639" spans="2:2" x14ac:dyDescent="0.2">
      <c r="B74639"/>
    </row>
    <row r="74640" spans="2:2" x14ac:dyDescent="0.2">
      <c r="B74640"/>
    </row>
    <row r="74641" spans="2:2" x14ac:dyDescent="0.2">
      <c r="B74641"/>
    </row>
    <row r="74642" spans="2:2" x14ac:dyDescent="0.2">
      <c r="B74642"/>
    </row>
    <row r="74643" spans="2:2" x14ac:dyDescent="0.2">
      <c r="B74643"/>
    </row>
    <row r="74644" spans="2:2" x14ac:dyDescent="0.2">
      <c r="B74644"/>
    </row>
    <row r="74645" spans="2:2" x14ac:dyDescent="0.2">
      <c r="B74645"/>
    </row>
    <row r="74646" spans="2:2" x14ac:dyDescent="0.2">
      <c r="B74646"/>
    </row>
    <row r="74647" spans="2:2" x14ac:dyDescent="0.2">
      <c r="B74647"/>
    </row>
    <row r="74648" spans="2:2" x14ac:dyDescent="0.2">
      <c r="B74648"/>
    </row>
    <row r="74649" spans="2:2" x14ac:dyDescent="0.2">
      <c r="B74649"/>
    </row>
    <row r="74650" spans="2:2" x14ac:dyDescent="0.2">
      <c r="B74650"/>
    </row>
    <row r="74651" spans="2:2" x14ac:dyDescent="0.2">
      <c r="B74651"/>
    </row>
    <row r="74652" spans="2:2" x14ac:dyDescent="0.2">
      <c r="B74652"/>
    </row>
    <row r="74653" spans="2:2" x14ac:dyDescent="0.2">
      <c r="B74653"/>
    </row>
    <row r="74654" spans="2:2" x14ac:dyDescent="0.2">
      <c r="B74654"/>
    </row>
    <row r="74655" spans="2:2" x14ac:dyDescent="0.2">
      <c r="B74655"/>
    </row>
    <row r="74656" spans="2:2" x14ac:dyDescent="0.2">
      <c r="B74656"/>
    </row>
    <row r="74657" spans="2:2" x14ac:dyDescent="0.2">
      <c r="B74657"/>
    </row>
    <row r="74658" spans="2:2" x14ac:dyDescent="0.2">
      <c r="B74658"/>
    </row>
    <row r="74659" spans="2:2" x14ac:dyDescent="0.2">
      <c r="B74659"/>
    </row>
    <row r="74660" spans="2:2" x14ac:dyDescent="0.2">
      <c r="B74660"/>
    </row>
    <row r="74661" spans="2:2" x14ac:dyDescent="0.2">
      <c r="B74661"/>
    </row>
    <row r="74662" spans="2:2" x14ac:dyDescent="0.2">
      <c r="B74662"/>
    </row>
    <row r="74663" spans="2:2" x14ac:dyDescent="0.2">
      <c r="B74663"/>
    </row>
    <row r="74664" spans="2:2" x14ac:dyDescent="0.2">
      <c r="B74664"/>
    </row>
    <row r="74665" spans="2:2" x14ac:dyDescent="0.2">
      <c r="B74665"/>
    </row>
    <row r="74666" spans="2:2" x14ac:dyDescent="0.2">
      <c r="B74666"/>
    </row>
    <row r="74667" spans="2:2" x14ac:dyDescent="0.2">
      <c r="B74667"/>
    </row>
    <row r="74668" spans="2:2" x14ac:dyDescent="0.2">
      <c r="B74668"/>
    </row>
    <row r="74669" spans="2:2" x14ac:dyDescent="0.2">
      <c r="B74669"/>
    </row>
    <row r="74670" spans="2:2" x14ac:dyDescent="0.2">
      <c r="B74670"/>
    </row>
    <row r="74671" spans="2:2" x14ac:dyDescent="0.2">
      <c r="B74671"/>
    </row>
    <row r="74672" spans="2:2" x14ac:dyDescent="0.2">
      <c r="B74672"/>
    </row>
    <row r="74673" spans="2:2" x14ac:dyDescent="0.2">
      <c r="B74673"/>
    </row>
    <row r="74674" spans="2:2" x14ac:dyDescent="0.2">
      <c r="B74674"/>
    </row>
    <row r="74675" spans="2:2" x14ac:dyDescent="0.2">
      <c r="B74675"/>
    </row>
    <row r="74676" spans="2:2" x14ac:dyDescent="0.2">
      <c r="B74676"/>
    </row>
    <row r="74677" spans="2:2" x14ac:dyDescent="0.2">
      <c r="B74677"/>
    </row>
    <row r="74678" spans="2:2" x14ac:dyDescent="0.2">
      <c r="B74678"/>
    </row>
    <row r="74679" spans="2:2" x14ac:dyDescent="0.2">
      <c r="B74679"/>
    </row>
    <row r="74680" spans="2:2" x14ac:dyDescent="0.2">
      <c r="B74680"/>
    </row>
    <row r="74681" spans="2:2" x14ac:dyDescent="0.2">
      <c r="B74681"/>
    </row>
    <row r="74682" spans="2:2" x14ac:dyDescent="0.2">
      <c r="B74682"/>
    </row>
    <row r="74683" spans="2:2" x14ac:dyDescent="0.2">
      <c r="B74683"/>
    </row>
    <row r="74684" spans="2:2" x14ac:dyDescent="0.2">
      <c r="B74684"/>
    </row>
    <row r="74685" spans="2:2" x14ac:dyDescent="0.2">
      <c r="B74685"/>
    </row>
    <row r="74686" spans="2:2" x14ac:dyDescent="0.2">
      <c r="B74686"/>
    </row>
    <row r="74687" spans="2:2" x14ac:dyDescent="0.2">
      <c r="B74687"/>
    </row>
    <row r="74688" spans="2:2" x14ac:dyDescent="0.2">
      <c r="B74688"/>
    </row>
    <row r="74689" spans="2:2" x14ac:dyDescent="0.2">
      <c r="B74689"/>
    </row>
    <row r="74690" spans="2:2" x14ac:dyDescent="0.2">
      <c r="B74690"/>
    </row>
    <row r="74691" spans="2:2" x14ac:dyDescent="0.2">
      <c r="B74691"/>
    </row>
    <row r="74692" spans="2:2" x14ac:dyDescent="0.2">
      <c r="B74692"/>
    </row>
    <row r="74693" spans="2:2" x14ac:dyDescent="0.2">
      <c r="B74693"/>
    </row>
    <row r="74694" spans="2:2" x14ac:dyDescent="0.2">
      <c r="B74694"/>
    </row>
    <row r="74695" spans="2:2" x14ac:dyDescent="0.2">
      <c r="B74695"/>
    </row>
    <row r="74696" spans="2:2" x14ac:dyDescent="0.2">
      <c r="B74696"/>
    </row>
    <row r="74697" spans="2:2" x14ac:dyDescent="0.2">
      <c r="B74697"/>
    </row>
    <row r="74698" spans="2:2" x14ac:dyDescent="0.2">
      <c r="B74698"/>
    </row>
    <row r="74699" spans="2:2" x14ac:dyDescent="0.2">
      <c r="B74699"/>
    </row>
    <row r="74700" spans="2:2" x14ac:dyDescent="0.2">
      <c r="B74700"/>
    </row>
    <row r="74701" spans="2:2" x14ac:dyDescent="0.2">
      <c r="B74701"/>
    </row>
    <row r="74702" spans="2:2" x14ac:dyDescent="0.2">
      <c r="B74702"/>
    </row>
    <row r="74703" spans="2:2" x14ac:dyDescent="0.2">
      <c r="B74703"/>
    </row>
    <row r="74704" spans="2:2" x14ac:dyDescent="0.2">
      <c r="B74704"/>
    </row>
    <row r="74705" spans="2:2" x14ac:dyDescent="0.2">
      <c r="B74705"/>
    </row>
    <row r="74706" spans="2:2" x14ac:dyDescent="0.2">
      <c r="B74706"/>
    </row>
    <row r="74707" spans="2:2" x14ac:dyDescent="0.2">
      <c r="B74707"/>
    </row>
    <row r="74708" spans="2:2" x14ac:dyDescent="0.2">
      <c r="B74708"/>
    </row>
    <row r="74709" spans="2:2" x14ac:dyDescent="0.2">
      <c r="B74709"/>
    </row>
    <row r="74710" spans="2:2" x14ac:dyDescent="0.2">
      <c r="B74710"/>
    </row>
    <row r="74711" spans="2:2" x14ac:dyDescent="0.2">
      <c r="B74711"/>
    </row>
    <row r="74712" spans="2:2" x14ac:dyDescent="0.2">
      <c r="B74712"/>
    </row>
    <row r="74713" spans="2:2" x14ac:dyDescent="0.2">
      <c r="B74713"/>
    </row>
    <row r="74714" spans="2:2" x14ac:dyDescent="0.2">
      <c r="B74714"/>
    </row>
    <row r="74715" spans="2:2" x14ac:dyDescent="0.2">
      <c r="B74715"/>
    </row>
    <row r="74716" spans="2:2" x14ac:dyDescent="0.2">
      <c r="B74716"/>
    </row>
    <row r="74717" spans="2:2" x14ac:dyDescent="0.2">
      <c r="B74717"/>
    </row>
    <row r="74718" spans="2:2" x14ac:dyDescent="0.2">
      <c r="B74718"/>
    </row>
    <row r="74719" spans="2:2" x14ac:dyDescent="0.2">
      <c r="B74719"/>
    </row>
    <row r="74720" spans="2:2" x14ac:dyDescent="0.2">
      <c r="B74720"/>
    </row>
    <row r="74721" spans="2:2" x14ac:dyDescent="0.2">
      <c r="B74721"/>
    </row>
    <row r="74722" spans="2:2" x14ac:dyDescent="0.2">
      <c r="B74722"/>
    </row>
    <row r="74723" spans="2:2" x14ac:dyDescent="0.2">
      <c r="B74723"/>
    </row>
    <row r="74724" spans="2:2" x14ac:dyDescent="0.2">
      <c r="B74724"/>
    </row>
    <row r="74725" spans="2:2" x14ac:dyDescent="0.2">
      <c r="B74725"/>
    </row>
    <row r="74726" spans="2:2" x14ac:dyDescent="0.2">
      <c r="B74726"/>
    </row>
    <row r="74727" spans="2:2" x14ac:dyDescent="0.2">
      <c r="B74727"/>
    </row>
    <row r="74728" spans="2:2" x14ac:dyDescent="0.2">
      <c r="B74728"/>
    </row>
    <row r="74729" spans="2:2" x14ac:dyDescent="0.2">
      <c r="B74729"/>
    </row>
    <row r="74730" spans="2:2" x14ac:dyDescent="0.2">
      <c r="B74730"/>
    </row>
    <row r="74731" spans="2:2" x14ac:dyDescent="0.2">
      <c r="B74731"/>
    </row>
    <row r="74732" spans="2:2" x14ac:dyDescent="0.2">
      <c r="B74732"/>
    </row>
    <row r="74733" spans="2:2" x14ac:dyDescent="0.2">
      <c r="B74733"/>
    </row>
    <row r="74734" spans="2:2" x14ac:dyDescent="0.2">
      <c r="B74734"/>
    </row>
    <row r="74735" spans="2:2" x14ac:dyDescent="0.2">
      <c r="B74735"/>
    </row>
    <row r="74736" spans="2:2" x14ac:dyDescent="0.2">
      <c r="B74736"/>
    </row>
    <row r="74737" spans="2:2" x14ac:dyDescent="0.2">
      <c r="B74737"/>
    </row>
    <row r="74738" spans="2:2" x14ac:dyDescent="0.2">
      <c r="B74738"/>
    </row>
    <row r="74739" spans="2:2" x14ac:dyDescent="0.2">
      <c r="B74739"/>
    </row>
    <row r="74740" spans="2:2" x14ac:dyDescent="0.2">
      <c r="B74740"/>
    </row>
    <row r="74741" spans="2:2" x14ac:dyDescent="0.2">
      <c r="B74741"/>
    </row>
    <row r="74742" spans="2:2" x14ac:dyDescent="0.2">
      <c r="B74742"/>
    </row>
    <row r="74743" spans="2:2" x14ac:dyDescent="0.2">
      <c r="B74743"/>
    </row>
    <row r="74744" spans="2:2" x14ac:dyDescent="0.2">
      <c r="B74744"/>
    </row>
    <row r="74745" spans="2:2" x14ac:dyDescent="0.2">
      <c r="B74745"/>
    </row>
    <row r="74746" spans="2:2" x14ac:dyDescent="0.2">
      <c r="B74746"/>
    </row>
    <row r="74747" spans="2:2" x14ac:dyDescent="0.2">
      <c r="B74747"/>
    </row>
    <row r="74748" spans="2:2" x14ac:dyDescent="0.2">
      <c r="B74748"/>
    </row>
    <row r="74749" spans="2:2" x14ac:dyDescent="0.2">
      <c r="B74749"/>
    </row>
    <row r="74750" spans="2:2" x14ac:dyDescent="0.2">
      <c r="B74750"/>
    </row>
    <row r="74751" spans="2:2" x14ac:dyDescent="0.2">
      <c r="B74751"/>
    </row>
    <row r="74752" spans="2:2" x14ac:dyDescent="0.2">
      <c r="B74752"/>
    </row>
    <row r="74753" spans="2:2" x14ac:dyDescent="0.2">
      <c r="B74753"/>
    </row>
    <row r="74754" spans="2:2" x14ac:dyDescent="0.2">
      <c r="B74754"/>
    </row>
    <row r="74755" spans="2:2" x14ac:dyDescent="0.2">
      <c r="B74755"/>
    </row>
    <row r="74756" spans="2:2" x14ac:dyDescent="0.2">
      <c r="B74756"/>
    </row>
    <row r="74757" spans="2:2" x14ac:dyDescent="0.2">
      <c r="B74757"/>
    </row>
    <row r="74758" spans="2:2" x14ac:dyDescent="0.2">
      <c r="B74758"/>
    </row>
    <row r="74759" spans="2:2" x14ac:dyDescent="0.2">
      <c r="B74759"/>
    </row>
    <row r="74760" spans="2:2" x14ac:dyDescent="0.2">
      <c r="B74760"/>
    </row>
    <row r="74761" spans="2:2" x14ac:dyDescent="0.2">
      <c r="B74761"/>
    </row>
    <row r="74762" spans="2:2" x14ac:dyDescent="0.2">
      <c r="B74762"/>
    </row>
    <row r="74763" spans="2:2" x14ac:dyDescent="0.2">
      <c r="B74763"/>
    </row>
    <row r="74764" spans="2:2" x14ac:dyDescent="0.2">
      <c r="B74764"/>
    </row>
    <row r="74765" spans="2:2" x14ac:dyDescent="0.2">
      <c r="B74765"/>
    </row>
    <row r="74766" spans="2:2" x14ac:dyDescent="0.2">
      <c r="B74766"/>
    </row>
    <row r="74767" spans="2:2" x14ac:dyDescent="0.2">
      <c r="B74767"/>
    </row>
    <row r="74768" spans="2:2" x14ac:dyDescent="0.2">
      <c r="B74768"/>
    </row>
    <row r="74769" spans="2:2" x14ac:dyDescent="0.2">
      <c r="B74769"/>
    </row>
    <row r="74770" spans="2:2" x14ac:dyDescent="0.2">
      <c r="B74770"/>
    </row>
    <row r="74771" spans="2:2" x14ac:dyDescent="0.2">
      <c r="B74771"/>
    </row>
    <row r="74772" spans="2:2" x14ac:dyDescent="0.2">
      <c r="B74772"/>
    </row>
    <row r="74773" spans="2:2" x14ac:dyDescent="0.2">
      <c r="B74773"/>
    </row>
    <row r="74774" spans="2:2" x14ac:dyDescent="0.2">
      <c r="B74774"/>
    </row>
    <row r="74775" spans="2:2" x14ac:dyDescent="0.2">
      <c r="B74775"/>
    </row>
    <row r="74776" spans="2:2" x14ac:dyDescent="0.2">
      <c r="B74776"/>
    </row>
    <row r="74777" spans="2:2" x14ac:dyDescent="0.2">
      <c r="B74777"/>
    </row>
    <row r="74778" spans="2:2" x14ac:dyDescent="0.2">
      <c r="B74778"/>
    </row>
    <row r="74779" spans="2:2" x14ac:dyDescent="0.2">
      <c r="B74779"/>
    </row>
    <row r="74780" spans="2:2" x14ac:dyDescent="0.2">
      <c r="B74780"/>
    </row>
    <row r="74781" spans="2:2" x14ac:dyDescent="0.2">
      <c r="B74781"/>
    </row>
    <row r="74782" spans="2:2" x14ac:dyDescent="0.2">
      <c r="B74782"/>
    </row>
    <row r="74783" spans="2:2" x14ac:dyDescent="0.2">
      <c r="B74783"/>
    </row>
    <row r="74784" spans="2:2" x14ac:dyDescent="0.2">
      <c r="B74784"/>
    </row>
    <row r="74785" spans="2:2" x14ac:dyDescent="0.2">
      <c r="B74785"/>
    </row>
    <row r="74786" spans="2:2" x14ac:dyDescent="0.2">
      <c r="B74786"/>
    </row>
    <row r="74787" spans="2:2" x14ac:dyDescent="0.2">
      <c r="B74787"/>
    </row>
    <row r="74788" spans="2:2" x14ac:dyDescent="0.2">
      <c r="B74788"/>
    </row>
    <row r="74789" spans="2:2" x14ac:dyDescent="0.2">
      <c r="B74789"/>
    </row>
    <row r="74790" spans="2:2" x14ac:dyDescent="0.2">
      <c r="B74790"/>
    </row>
    <row r="74791" spans="2:2" x14ac:dyDescent="0.2">
      <c r="B74791"/>
    </row>
    <row r="74792" spans="2:2" x14ac:dyDescent="0.2">
      <c r="B74792"/>
    </row>
    <row r="74793" spans="2:2" x14ac:dyDescent="0.2">
      <c r="B74793"/>
    </row>
    <row r="74794" spans="2:2" x14ac:dyDescent="0.2">
      <c r="B74794"/>
    </row>
    <row r="74795" spans="2:2" x14ac:dyDescent="0.2">
      <c r="B74795"/>
    </row>
    <row r="74796" spans="2:2" x14ac:dyDescent="0.2">
      <c r="B74796"/>
    </row>
    <row r="74797" spans="2:2" x14ac:dyDescent="0.2">
      <c r="B74797"/>
    </row>
    <row r="74798" spans="2:2" x14ac:dyDescent="0.2">
      <c r="B74798"/>
    </row>
    <row r="74799" spans="2:2" x14ac:dyDescent="0.2">
      <c r="B74799"/>
    </row>
    <row r="74800" spans="2:2" x14ac:dyDescent="0.2">
      <c r="B74800"/>
    </row>
    <row r="74801" spans="2:2" x14ac:dyDescent="0.2">
      <c r="B74801"/>
    </row>
    <row r="74802" spans="2:2" x14ac:dyDescent="0.2">
      <c r="B74802"/>
    </row>
    <row r="74803" spans="2:2" x14ac:dyDescent="0.2">
      <c r="B74803"/>
    </row>
    <row r="74804" spans="2:2" x14ac:dyDescent="0.2">
      <c r="B74804"/>
    </row>
    <row r="74805" spans="2:2" x14ac:dyDescent="0.2">
      <c r="B74805"/>
    </row>
    <row r="74806" spans="2:2" x14ac:dyDescent="0.2">
      <c r="B74806"/>
    </row>
    <row r="74807" spans="2:2" x14ac:dyDescent="0.2">
      <c r="B74807"/>
    </row>
    <row r="74808" spans="2:2" x14ac:dyDescent="0.2">
      <c r="B74808"/>
    </row>
    <row r="74809" spans="2:2" x14ac:dyDescent="0.2">
      <c r="B74809"/>
    </row>
    <row r="74810" spans="2:2" x14ac:dyDescent="0.2">
      <c r="B74810"/>
    </row>
    <row r="74811" spans="2:2" x14ac:dyDescent="0.2">
      <c r="B74811"/>
    </row>
    <row r="74812" spans="2:2" x14ac:dyDescent="0.2">
      <c r="B74812"/>
    </row>
    <row r="74813" spans="2:2" x14ac:dyDescent="0.2">
      <c r="B74813"/>
    </row>
    <row r="74814" spans="2:2" x14ac:dyDescent="0.2">
      <c r="B74814"/>
    </row>
    <row r="74815" spans="2:2" x14ac:dyDescent="0.2">
      <c r="B74815"/>
    </row>
    <row r="74816" spans="2:2" x14ac:dyDescent="0.2">
      <c r="B74816"/>
    </row>
    <row r="74817" spans="2:2" x14ac:dyDescent="0.2">
      <c r="B74817"/>
    </row>
    <row r="74818" spans="2:2" x14ac:dyDescent="0.2">
      <c r="B74818"/>
    </row>
    <row r="74819" spans="2:2" x14ac:dyDescent="0.2">
      <c r="B74819"/>
    </row>
    <row r="74820" spans="2:2" x14ac:dyDescent="0.2">
      <c r="B74820"/>
    </row>
    <row r="74821" spans="2:2" x14ac:dyDescent="0.2">
      <c r="B74821"/>
    </row>
    <row r="74822" spans="2:2" x14ac:dyDescent="0.2">
      <c r="B74822"/>
    </row>
    <row r="74823" spans="2:2" x14ac:dyDescent="0.2">
      <c r="B74823"/>
    </row>
    <row r="74824" spans="2:2" x14ac:dyDescent="0.2">
      <c r="B74824"/>
    </row>
    <row r="74825" spans="2:2" x14ac:dyDescent="0.2">
      <c r="B74825"/>
    </row>
    <row r="74826" spans="2:2" x14ac:dyDescent="0.2">
      <c r="B74826"/>
    </row>
    <row r="74827" spans="2:2" x14ac:dyDescent="0.2">
      <c r="B74827"/>
    </row>
    <row r="74828" spans="2:2" x14ac:dyDescent="0.2">
      <c r="B74828"/>
    </row>
    <row r="74829" spans="2:2" x14ac:dyDescent="0.2">
      <c r="B74829"/>
    </row>
    <row r="74830" spans="2:2" x14ac:dyDescent="0.2">
      <c r="B74830"/>
    </row>
    <row r="74831" spans="2:2" x14ac:dyDescent="0.2">
      <c r="B74831"/>
    </row>
    <row r="74832" spans="2:2" x14ac:dyDescent="0.2">
      <c r="B74832"/>
    </row>
    <row r="74833" spans="2:2" x14ac:dyDescent="0.2">
      <c r="B74833"/>
    </row>
    <row r="74834" spans="2:2" x14ac:dyDescent="0.2">
      <c r="B74834"/>
    </row>
    <row r="74835" spans="2:2" x14ac:dyDescent="0.2">
      <c r="B74835"/>
    </row>
    <row r="74836" spans="2:2" x14ac:dyDescent="0.2">
      <c r="B74836"/>
    </row>
    <row r="74837" spans="2:2" x14ac:dyDescent="0.2">
      <c r="B74837"/>
    </row>
    <row r="74838" spans="2:2" x14ac:dyDescent="0.2">
      <c r="B74838"/>
    </row>
    <row r="74839" spans="2:2" x14ac:dyDescent="0.2">
      <c r="B74839"/>
    </row>
    <row r="74840" spans="2:2" x14ac:dyDescent="0.2">
      <c r="B74840"/>
    </row>
    <row r="74841" spans="2:2" x14ac:dyDescent="0.2">
      <c r="B74841"/>
    </row>
    <row r="74842" spans="2:2" x14ac:dyDescent="0.2">
      <c r="B74842"/>
    </row>
    <row r="74843" spans="2:2" x14ac:dyDescent="0.2">
      <c r="B74843"/>
    </row>
    <row r="74844" spans="2:2" x14ac:dyDescent="0.2">
      <c r="B74844"/>
    </row>
    <row r="74845" spans="2:2" x14ac:dyDescent="0.2">
      <c r="B74845"/>
    </row>
    <row r="74846" spans="2:2" x14ac:dyDescent="0.2">
      <c r="B74846"/>
    </row>
    <row r="74847" spans="2:2" x14ac:dyDescent="0.2">
      <c r="B74847"/>
    </row>
    <row r="74848" spans="2:2" x14ac:dyDescent="0.2">
      <c r="B74848"/>
    </row>
    <row r="74849" spans="2:2" x14ac:dyDescent="0.2">
      <c r="B74849"/>
    </row>
    <row r="74850" spans="2:2" x14ac:dyDescent="0.2">
      <c r="B74850"/>
    </row>
    <row r="74851" spans="2:2" x14ac:dyDescent="0.2">
      <c r="B74851"/>
    </row>
    <row r="74852" spans="2:2" x14ac:dyDescent="0.2">
      <c r="B74852"/>
    </row>
    <row r="74853" spans="2:2" x14ac:dyDescent="0.2">
      <c r="B74853"/>
    </row>
    <row r="74854" spans="2:2" x14ac:dyDescent="0.2">
      <c r="B74854"/>
    </row>
    <row r="74855" spans="2:2" x14ac:dyDescent="0.2">
      <c r="B74855"/>
    </row>
    <row r="74856" spans="2:2" x14ac:dyDescent="0.2">
      <c r="B74856"/>
    </row>
    <row r="74857" spans="2:2" x14ac:dyDescent="0.2">
      <c r="B74857"/>
    </row>
    <row r="74858" spans="2:2" x14ac:dyDescent="0.2">
      <c r="B74858"/>
    </row>
    <row r="74859" spans="2:2" x14ac:dyDescent="0.2">
      <c r="B74859"/>
    </row>
    <row r="74860" spans="2:2" x14ac:dyDescent="0.2">
      <c r="B74860"/>
    </row>
    <row r="74861" spans="2:2" x14ac:dyDescent="0.2">
      <c r="B74861"/>
    </row>
    <row r="74862" spans="2:2" x14ac:dyDescent="0.2">
      <c r="B74862"/>
    </row>
    <row r="74863" spans="2:2" x14ac:dyDescent="0.2">
      <c r="B74863"/>
    </row>
    <row r="74864" spans="2:2" x14ac:dyDescent="0.2">
      <c r="B74864"/>
    </row>
    <row r="74865" spans="2:2" x14ac:dyDescent="0.2">
      <c r="B74865"/>
    </row>
    <row r="74866" spans="2:2" x14ac:dyDescent="0.2">
      <c r="B74866"/>
    </row>
    <row r="74867" spans="2:2" x14ac:dyDescent="0.2">
      <c r="B74867"/>
    </row>
    <row r="74868" spans="2:2" x14ac:dyDescent="0.2">
      <c r="B74868"/>
    </row>
    <row r="74869" spans="2:2" x14ac:dyDescent="0.2">
      <c r="B74869"/>
    </row>
    <row r="74870" spans="2:2" x14ac:dyDescent="0.2">
      <c r="B74870"/>
    </row>
    <row r="74871" spans="2:2" x14ac:dyDescent="0.2">
      <c r="B74871"/>
    </row>
    <row r="74872" spans="2:2" x14ac:dyDescent="0.2">
      <c r="B74872"/>
    </row>
    <row r="74873" spans="2:2" x14ac:dyDescent="0.2">
      <c r="B74873"/>
    </row>
    <row r="74874" spans="2:2" x14ac:dyDescent="0.2">
      <c r="B74874"/>
    </row>
    <row r="74875" spans="2:2" x14ac:dyDescent="0.2">
      <c r="B74875"/>
    </row>
    <row r="74876" spans="2:2" x14ac:dyDescent="0.2">
      <c r="B74876"/>
    </row>
    <row r="74877" spans="2:2" x14ac:dyDescent="0.2">
      <c r="B74877"/>
    </row>
    <row r="74878" spans="2:2" x14ac:dyDescent="0.2">
      <c r="B74878"/>
    </row>
    <row r="74879" spans="2:2" x14ac:dyDescent="0.2">
      <c r="B74879"/>
    </row>
    <row r="74880" spans="2:2" x14ac:dyDescent="0.2">
      <c r="B74880"/>
    </row>
    <row r="74881" spans="2:2" x14ac:dyDescent="0.2">
      <c r="B74881"/>
    </row>
    <row r="74882" spans="2:2" x14ac:dyDescent="0.2">
      <c r="B74882"/>
    </row>
    <row r="74883" spans="2:2" x14ac:dyDescent="0.2">
      <c r="B74883"/>
    </row>
    <row r="74884" spans="2:2" x14ac:dyDescent="0.2">
      <c r="B74884"/>
    </row>
    <row r="74885" spans="2:2" x14ac:dyDescent="0.2">
      <c r="B74885"/>
    </row>
    <row r="74886" spans="2:2" x14ac:dyDescent="0.2">
      <c r="B74886"/>
    </row>
    <row r="74887" spans="2:2" x14ac:dyDescent="0.2">
      <c r="B74887"/>
    </row>
    <row r="74888" spans="2:2" x14ac:dyDescent="0.2">
      <c r="B74888"/>
    </row>
    <row r="74889" spans="2:2" x14ac:dyDescent="0.2">
      <c r="B74889"/>
    </row>
    <row r="74890" spans="2:2" x14ac:dyDescent="0.2">
      <c r="B74890"/>
    </row>
    <row r="74891" spans="2:2" x14ac:dyDescent="0.2">
      <c r="B74891"/>
    </row>
    <row r="74892" spans="2:2" x14ac:dyDescent="0.2">
      <c r="B74892"/>
    </row>
    <row r="74893" spans="2:2" x14ac:dyDescent="0.2">
      <c r="B74893"/>
    </row>
    <row r="74894" spans="2:2" x14ac:dyDescent="0.2">
      <c r="B74894"/>
    </row>
    <row r="74895" spans="2:2" x14ac:dyDescent="0.2">
      <c r="B74895"/>
    </row>
    <row r="74896" spans="2:2" x14ac:dyDescent="0.2">
      <c r="B74896"/>
    </row>
    <row r="74897" spans="2:2" x14ac:dyDescent="0.2">
      <c r="B74897"/>
    </row>
    <row r="74898" spans="2:2" x14ac:dyDescent="0.2">
      <c r="B74898"/>
    </row>
    <row r="74899" spans="2:2" x14ac:dyDescent="0.2">
      <c r="B74899"/>
    </row>
    <row r="74900" spans="2:2" x14ac:dyDescent="0.2">
      <c r="B74900"/>
    </row>
    <row r="74901" spans="2:2" x14ac:dyDescent="0.2">
      <c r="B74901"/>
    </row>
    <row r="74902" spans="2:2" x14ac:dyDescent="0.2">
      <c r="B74902"/>
    </row>
    <row r="74903" spans="2:2" x14ac:dyDescent="0.2">
      <c r="B74903"/>
    </row>
    <row r="74904" spans="2:2" x14ac:dyDescent="0.2">
      <c r="B74904"/>
    </row>
    <row r="74905" spans="2:2" x14ac:dyDescent="0.2">
      <c r="B74905"/>
    </row>
    <row r="74906" spans="2:2" x14ac:dyDescent="0.2">
      <c r="B74906"/>
    </row>
    <row r="74907" spans="2:2" x14ac:dyDescent="0.2">
      <c r="B74907"/>
    </row>
    <row r="74908" spans="2:2" x14ac:dyDescent="0.2">
      <c r="B74908"/>
    </row>
    <row r="74909" spans="2:2" x14ac:dyDescent="0.2">
      <c r="B74909"/>
    </row>
    <row r="74910" spans="2:2" x14ac:dyDescent="0.2">
      <c r="B74910"/>
    </row>
    <row r="74911" spans="2:2" x14ac:dyDescent="0.2">
      <c r="B74911"/>
    </row>
    <row r="74912" spans="2:2" x14ac:dyDescent="0.2">
      <c r="B74912"/>
    </row>
    <row r="74913" spans="2:2" x14ac:dyDescent="0.2">
      <c r="B74913"/>
    </row>
    <row r="74914" spans="2:2" x14ac:dyDescent="0.2">
      <c r="B74914"/>
    </row>
    <row r="74915" spans="2:2" x14ac:dyDescent="0.2">
      <c r="B74915"/>
    </row>
    <row r="74916" spans="2:2" x14ac:dyDescent="0.2">
      <c r="B74916"/>
    </row>
    <row r="74917" spans="2:2" x14ac:dyDescent="0.2">
      <c r="B74917"/>
    </row>
    <row r="74918" spans="2:2" x14ac:dyDescent="0.2">
      <c r="B74918"/>
    </row>
    <row r="74919" spans="2:2" x14ac:dyDescent="0.2">
      <c r="B74919"/>
    </row>
    <row r="74920" spans="2:2" x14ac:dyDescent="0.2">
      <c r="B74920"/>
    </row>
    <row r="74921" spans="2:2" x14ac:dyDescent="0.2">
      <c r="B74921"/>
    </row>
    <row r="74922" spans="2:2" x14ac:dyDescent="0.2">
      <c r="B74922"/>
    </row>
    <row r="74923" spans="2:2" x14ac:dyDescent="0.2">
      <c r="B74923"/>
    </row>
    <row r="74924" spans="2:2" x14ac:dyDescent="0.2">
      <c r="B74924"/>
    </row>
    <row r="74925" spans="2:2" x14ac:dyDescent="0.2">
      <c r="B74925"/>
    </row>
    <row r="74926" spans="2:2" x14ac:dyDescent="0.2">
      <c r="B74926"/>
    </row>
    <row r="74927" spans="2:2" x14ac:dyDescent="0.2">
      <c r="B74927"/>
    </row>
    <row r="74928" spans="2:2" x14ac:dyDescent="0.2">
      <c r="B74928"/>
    </row>
    <row r="74929" spans="2:2" x14ac:dyDescent="0.2">
      <c r="B74929"/>
    </row>
    <row r="74930" spans="2:2" x14ac:dyDescent="0.2">
      <c r="B74930"/>
    </row>
    <row r="74931" spans="2:2" x14ac:dyDescent="0.2">
      <c r="B74931"/>
    </row>
    <row r="74932" spans="2:2" x14ac:dyDescent="0.2">
      <c r="B74932"/>
    </row>
    <row r="74933" spans="2:2" x14ac:dyDescent="0.2">
      <c r="B74933"/>
    </row>
    <row r="74934" spans="2:2" x14ac:dyDescent="0.2">
      <c r="B74934"/>
    </row>
    <row r="74935" spans="2:2" x14ac:dyDescent="0.2">
      <c r="B74935"/>
    </row>
    <row r="74936" spans="2:2" x14ac:dyDescent="0.2">
      <c r="B74936"/>
    </row>
    <row r="74937" spans="2:2" x14ac:dyDescent="0.2">
      <c r="B74937"/>
    </row>
    <row r="74938" spans="2:2" x14ac:dyDescent="0.2">
      <c r="B74938"/>
    </row>
    <row r="74939" spans="2:2" x14ac:dyDescent="0.2">
      <c r="B74939"/>
    </row>
    <row r="74940" spans="2:2" x14ac:dyDescent="0.2">
      <c r="B74940"/>
    </row>
    <row r="74941" spans="2:2" x14ac:dyDescent="0.2">
      <c r="B74941"/>
    </row>
    <row r="74942" spans="2:2" x14ac:dyDescent="0.2">
      <c r="B74942"/>
    </row>
    <row r="74943" spans="2:2" x14ac:dyDescent="0.2">
      <c r="B74943"/>
    </row>
    <row r="74944" spans="2:2" x14ac:dyDescent="0.2">
      <c r="B74944"/>
    </row>
    <row r="74945" spans="2:2" x14ac:dyDescent="0.2">
      <c r="B74945"/>
    </row>
    <row r="74946" spans="2:2" x14ac:dyDescent="0.2">
      <c r="B74946"/>
    </row>
    <row r="74947" spans="2:2" x14ac:dyDescent="0.2">
      <c r="B74947"/>
    </row>
    <row r="74948" spans="2:2" x14ac:dyDescent="0.2">
      <c r="B74948"/>
    </row>
    <row r="74949" spans="2:2" x14ac:dyDescent="0.2">
      <c r="B74949"/>
    </row>
    <row r="74950" spans="2:2" x14ac:dyDescent="0.2">
      <c r="B74950"/>
    </row>
    <row r="74951" spans="2:2" x14ac:dyDescent="0.2">
      <c r="B74951"/>
    </row>
    <row r="74952" spans="2:2" x14ac:dyDescent="0.2">
      <c r="B74952"/>
    </row>
    <row r="74953" spans="2:2" x14ac:dyDescent="0.2">
      <c r="B74953"/>
    </row>
    <row r="74954" spans="2:2" x14ac:dyDescent="0.2">
      <c r="B74954"/>
    </row>
    <row r="74955" spans="2:2" x14ac:dyDescent="0.2">
      <c r="B74955"/>
    </row>
    <row r="74956" spans="2:2" x14ac:dyDescent="0.2">
      <c r="B74956"/>
    </row>
    <row r="74957" spans="2:2" x14ac:dyDescent="0.2">
      <c r="B74957"/>
    </row>
    <row r="74958" spans="2:2" x14ac:dyDescent="0.2">
      <c r="B74958"/>
    </row>
    <row r="74959" spans="2:2" x14ac:dyDescent="0.2">
      <c r="B74959"/>
    </row>
    <row r="74960" spans="2:2" x14ac:dyDescent="0.2">
      <c r="B74960"/>
    </row>
    <row r="74961" spans="2:2" x14ac:dyDescent="0.2">
      <c r="B74961"/>
    </row>
    <row r="74962" spans="2:2" x14ac:dyDescent="0.2">
      <c r="B74962"/>
    </row>
    <row r="74963" spans="2:2" x14ac:dyDescent="0.2">
      <c r="B74963"/>
    </row>
    <row r="74964" spans="2:2" x14ac:dyDescent="0.2">
      <c r="B74964"/>
    </row>
    <row r="74965" spans="2:2" x14ac:dyDescent="0.2">
      <c r="B74965"/>
    </row>
    <row r="74966" spans="2:2" x14ac:dyDescent="0.2">
      <c r="B74966"/>
    </row>
    <row r="74967" spans="2:2" x14ac:dyDescent="0.2">
      <c r="B74967"/>
    </row>
    <row r="74968" spans="2:2" x14ac:dyDescent="0.2">
      <c r="B74968"/>
    </row>
    <row r="74969" spans="2:2" x14ac:dyDescent="0.2">
      <c r="B74969"/>
    </row>
    <row r="74970" spans="2:2" x14ac:dyDescent="0.2">
      <c r="B74970"/>
    </row>
    <row r="74971" spans="2:2" x14ac:dyDescent="0.2">
      <c r="B74971"/>
    </row>
    <row r="74972" spans="2:2" x14ac:dyDescent="0.2">
      <c r="B74972"/>
    </row>
    <row r="74973" spans="2:2" x14ac:dyDescent="0.2">
      <c r="B74973"/>
    </row>
    <row r="74974" spans="2:2" x14ac:dyDescent="0.2">
      <c r="B74974"/>
    </row>
    <row r="74975" spans="2:2" x14ac:dyDescent="0.2">
      <c r="B74975"/>
    </row>
    <row r="74976" spans="2:2" x14ac:dyDescent="0.2">
      <c r="B74976"/>
    </row>
    <row r="74977" spans="2:2" x14ac:dyDescent="0.2">
      <c r="B74977"/>
    </row>
    <row r="74978" spans="2:2" x14ac:dyDescent="0.2">
      <c r="B74978"/>
    </row>
    <row r="74979" spans="2:2" x14ac:dyDescent="0.2">
      <c r="B74979"/>
    </row>
    <row r="74980" spans="2:2" x14ac:dyDescent="0.2">
      <c r="B74980"/>
    </row>
    <row r="74981" spans="2:2" x14ac:dyDescent="0.2">
      <c r="B74981"/>
    </row>
    <row r="74982" spans="2:2" x14ac:dyDescent="0.2">
      <c r="B74982"/>
    </row>
    <row r="74983" spans="2:2" x14ac:dyDescent="0.2">
      <c r="B74983"/>
    </row>
    <row r="74984" spans="2:2" x14ac:dyDescent="0.2">
      <c r="B74984"/>
    </row>
    <row r="74985" spans="2:2" x14ac:dyDescent="0.2">
      <c r="B74985"/>
    </row>
    <row r="74986" spans="2:2" x14ac:dyDescent="0.2">
      <c r="B74986"/>
    </row>
    <row r="74987" spans="2:2" x14ac:dyDescent="0.2">
      <c r="B74987"/>
    </row>
    <row r="74988" spans="2:2" x14ac:dyDescent="0.2">
      <c r="B74988"/>
    </row>
    <row r="74989" spans="2:2" x14ac:dyDescent="0.2">
      <c r="B74989"/>
    </row>
    <row r="74990" spans="2:2" x14ac:dyDescent="0.2">
      <c r="B74990"/>
    </row>
    <row r="74991" spans="2:2" x14ac:dyDescent="0.2">
      <c r="B74991"/>
    </row>
    <row r="74992" spans="2:2" x14ac:dyDescent="0.2">
      <c r="B74992"/>
    </row>
    <row r="74993" spans="2:2" x14ac:dyDescent="0.2">
      <c r="B74993"/>
    </row>
    <row r="74994" spans="2:2" x14ac:dyDescent="0.2">
      <c r="B74994"/>
    </row>
    <row r="74995" spans="2:2" x14ac:dyDescent="0.2">
      <c r="B74995"/>
    </row>
    <row r="74996" spans="2:2" x14ac:dyDescent="0.2">
      <c r="B74996"/>
    </row>
    <row r="74997" spans="2:2" x14ac:dyDescent="0.2">
      <c r="B74997"/>
    </row>
    <row r="74998" spans="2:2" x14ac:dyDescent="0.2">
      <c r="B74998"/>
    </row>
    <row r="74999" spans="2:2" x14ac:dyDescent="0.2">
      <c r="B74999"/>
    </row>
    <row r="75000" spans="2:2" x14ac:dyDescent="0.2">
      <c r="B75000"/>
    </row>
    <row r="75001" spans="2:2" x14ac:dyDescent="0.2">
      <c r="B75001"/>
    </row>
    <row r="75002" spans="2:2" x14ac:dyDescent="0.2">
      <c r="B75002"/>
    </row>
    <row r="75003" spans="2:2" x14ac:dyDescent="0.2">
      <c r="B75003"/>
    </row>
    <row r="75004" spans="2:2" x14ac:dyDescent="0.2">
      <c r="B75004"/>
    </row>
    <row r="75005" spans="2:2" x14ac:dyDescent="0.2">
      <c r="B75005"/>
    </row>
    <row r="75006" spans="2:2" x14ac:dyDescent="0.2">
      <c r="B75006"/>
    </row>
    <row r="75007" spans="2:2" x14ac:dyDescent="0.2">
      <c r="B75007"/>
    </row>
    <row r="75008" spans="2:2" x14ac:dyDescent="0.2">
      <c r="B75008"/>
    </row>
    <row r="75009" spans="2:2" x14ac:dyDescent="0.2">
      <c r="B75009"/>
    </row>
    <row r="75010" spans="2:2" x14ac:dyDescent="0.2">
      <c r="B75010"/>
    </row>
    <row r="75011" spans="2:2" x14ac:dyDescent="0.2">
      <c r="B75011"/>
    </row>
    <row r="75012" spans="2:2" x14ac:dyDescent="0.2">
      <c r="B75012"/>
    </row>
    <row r="75013" spans="2:2" x14ac:dyDescent="0.2">
      <c r="B75013"/>
    </row>
    <row r="75014" spans="2:2" x14ac:dyDescent="0.2">
      <c r="B75014"/>
    </row>
    <row r="75015" spans="2:2" x14ac:dyDescent="0.2">
      <c r="B75015"/>
    </row>
    <row r="75016" spans="2:2" x14ac:dyDescent="0.2">
      <c r="B75016"/>
    </row>
    <row r="75017" spans="2:2" x14ac:dyDescent="0.2">
      <c r="B75017"/>
    </row>
    <row r="75018" spans="2:2" x14ac:dyDescent="0.2">
      <c r="B75018"/>
    </row>
    <row r="75019" spans="2:2" x14ac:dyDescent="0.2">
      <c r="B75019"/>
    </row>
    <row r="75020" spans="2:2" x14ac:dyDescent="0.2">
      <c r="B75020"/>
    </row>
    <row r="75021" spans="2:2" x14ac:dyDescent="0.2">
      <c r="B75021"/>
    </row>
    <row r="75022" spans="2:2" x14ac:dyDescent="0.2">
      <c r="B75022"/>
    </row>
    <row r="75023" spans="2:2" x14ac:dyDescent="0.2">
      <c r="B75023"/>
    </row>
    <row r="75024" spans="2:2" x14ac:dyDescent="0.2">
      <c r="B75024"/>
    </row>
    <row r="75025" spans="2:2" x14ac:dyDescent="0.2">
      <c r="B75025"/>
    </row>
    <row r="75026" spans="2:2" x14ac:dyDescent="0.2">
      <c r="B75026"/>
    </row>
    <row r="75027" spans="2:2" x14ac:dyDescent="0.2">
      <c r="B75027"/>
    </row>
    <row r="75028" spans="2:2" x14ac:dyDescent="0.2">
      <c r="B75028"/>
    </row>
    <row r="75029" spans="2:2" x14ac:dyDescent="0.2">
      <c r="B75029"/>
    </row>
    <row r="75030" spans="2:2" x14ac:dyDescent="0.2">
      <c r="B75030"/>
    </row>
    <row r="75031" spans="2:2" x14ac:dyDescent="0.2">
      <c r="B75031"/>
    </row>
    <row r="75032" spans="2:2" x14ac:dyDescent="0.2">
      <c r="B75032"/>
    </row>
    <row r="75033" spans="2:2" x14ac:dyDescent="0.2">
      <c r="B75033"/>
    </row>
    <row r="75034" spans="2:2" x14ac:dyDescent="0.2">
      <c r="B75034"/>
    </row>
    <row r="75035" spans="2:2" x14ac:dyDescent="0.2">
      <c r="B75035"/>
    </row>
    <row r="75036" spans="2:2" x14ac:dyDescent="0.2">
      <c r="B75036"/>
    </row>
    <row r="75037" spans="2:2" x14ac:dyDescent="0.2">
      <c r="B75037"/>
    </row>
    <row r="75038" spans="2:2" x14ac:dyDescent="0.2">
      <c r="B75038"/>
    </row>
    <row r="75039" spans="2:2" x14ac:dyDescent="0.2">
      <c r="B75039"/>
    </row>
    <row r="75040" spans="2:2" x14ac:dyDescent="0.2">
      <c r="B75040"/>
    </row>
    <row r="75041" spans="2:2" x14ac:dyDescent="0.2">
      <c r="B75041"/>
    </row>
    <row r="75042" spans="2:2" x14ac:dyDescent="0.2">
      <c r="B75042"/>
    </row>
    <row r="75043" spans="2:2" x14ac:dyDescent="0.2">
      <c r="B75043"/>
    </row>
    <row r="75044" spans="2:2" x14ac:dyDescent="0.2">
      <c r="B75044"/>
    </row>
    <row r="75045" spans="2:2" x14ac:dyDescent="0.2">
      <c r="B75045"/>
    </row>
    <row r="75046" spans="2:2" x14ac:dyDescent="0.2">
      <c r="B75046"/>
    </row>
    <row r="75047" spans="2:2" x14ac:dyDescent="0.2">
      <c r="B75047"/>
    </row>
    <row r="75048" spans="2:2" x14ac:dyDescent="0.2">
      <c r="B75048"/>
    </row>
    <row r="75049" spans="2:2" x14ac:dyDescent="0.2">
      <c r="B75049"/>
    </row>
    <row r="75050" spans="2:2" x14ac:dyDescent="0.2">
      <c r="B75050"/>
    </row>
    <row r="75051" spans="2:2" x14ac:dyDescent="0.2">
      <c r="B75051"/>
    </row>
    <row r="75052" spans="2:2" x14ac:dyDescent="0.2">
      <c r="B75052"/>
    </row>
    <row r="75053" spans="2:2" x14ac:dyDescent="0.2">
      <c r="B75053"/>
    </row>
    <row r="75054" spans="2:2" x14ac:dyDescent="0.2">
      <c r="B75054"/>
    </row>
    <row r="75055" spans="2:2" x14ac:dyDescent="0.2">
      <c r="B75055"/>
    </row>
    <row r="75056" spans="2:2" x14ac:dyDescent="0.2">
      <c r="B75056"/>
    </row>
    <row r="75057" spans="2:2" x14ac:dyDescent="0.2">
      <c r="B75057"/>
    </row>
    <row r="75058" spans="2:2" x14ac:dyDescent="0.2">
      <c r="B75058"/>
    </row>
    <row r="75059" spans="2:2" x14ac:dyDescent="0.2">
      <c r="B75059"/>
    </row>
    <row r="75060" spans="2:2" x14ac:dyDescent="0.2">
      <c r="B75060"/>
    </row>
    <row r="75061" spans="2:2" x14ac:dyDescent="0.2">
      <c r="B75061"/>
    </row>
    <row r="75062" spans="2:2" x14ac:dyDescent="0.2">
      <c r="B75062"/>
    </row>
    <row r="75063" spans="2:2" x14ac:dyDescent="0.2">
      <c r="B75063"/>
    </row>
    <row r="75064" spans="2:2" x14ac:dyDescent="0.2">
      <c r="B75064"/>
    </row>
    <row r="75065" spans="2:2" x14ac:dyDescent="0.2">
      <c r="B75065"/>
    </row>
    <row r="75066" spans="2:2" x14ac:dyDescent="0.2">
      <c r="B75066"/>
    </row>
    <row r="75067" spans="2:2" x14ac:dyDescent="0.2">
      <c r="B75067"/>
    </row>
    <row r="75068" spans="2:2" x14ac:dyDescent="0.2">
      <c r="B75068"/>
    </row>
    <row r="75069" spans="2:2" x14ac:dyDescent="0.2">
      <c r="B75069"/>
    </row>
    <row r="75070" spans="2:2" x14ac:dyDescent="0.2">
      <c r="B75070"/>
    </row>
    <row r="75071" spans="2:2" x14ac:dyDescent="0.2">
      <c r="B75071"/>
    </row>
    <row r="75072" spans="2:2" x14ac:dyDescent="0.2">
      <c r="B75072"/>
    </row>
    <row r="75073" spans="2:2" x14ac:dyDescent="0.2">
      <c r="B75073"/>
    </row>
    <row r="75074" spans="2:2" x14ac:dyDescent="0.2">
      <c r="B75074"/>
    </row>
    <row r="75075" spans="2:2" x14ac:dyDescent="0.2">
      <c r="B75075"/>
    </row>
    <row r="75076" spans="2:2" x14ac:dyDescent="0.2">
      <c r="B75076"/>
    </row>
    <row r="75077" spans="2:2" x14ac:dyDescent="0.2">
      <c r="B75077"/>
    </row>
    <row r="75078" spans="2:2" x14ac:dyDescent="0.2">
      <c r="B75078"/>
    </row>
    <row r="75079" spans="2:2" x14ac:dyDescent="0.2">
      <c r="B75079"/>
    </row>
    <row r="75080" spans="2:2" x14ac:dyDescent="0.2">
      <c r="B75080"/>
    </row>
    <row r="75081" spans="2:2" x14ac:dyDescent="0.2">
      <c r="B75081"/>
    </row>
    <row r="75082" spans="2:2" x14ac:dyDescent="0.2">
      <c r="B75082"/>
    </row>
    <row r="75083" spans="2:2" x14ac:dyDescent="0.2">
      <c r="B75083"/>
    </row>
    <row r="75084" spans="2:2" x14ac:dyDescent="0.2">
      <c r="B75084"/>
    </row>
    <row r="75085" spans="2:2" x14ac:dyDescent="0.2">
      <c r="B75085"/>
    </row>
    <row r="75086" spans="2:2" x14ac:dyDescent="0.2">
      <c r="B75086"/>
    </row>
    <row r="75087" spans="2:2" x14ac:dyDescent="0.2">
      <c r="B75087"/>
    </row>
    <row r="75088" spans="2:2" x14ac:dyDescent="0.2">
      <c r="B75088"/>
    </row>
    <row r="75089" spans="2:2" x14ac:dyDescent="0.2">
      <c r="B75089"/>
    </row>
    <row r="75090" spans="2:2" x14ac:dyDescent="0.2">
      <c r="B75090"/>
    </row>
    <row r="75091" spans="2:2" x14ac:dyDescent="0.2">
      <c r="B75091"/>
    </row>
    <row r="75092" spans="2:2" x14ac:dyDescent="0.2">
      <c r="B75092"/>
    </row>
    <row r="75093" spans="2:2" x14ac:dyDescent="0.2">
      <c r="B75093"/>
    </row>
    <row r="75094" spans="2:2" x14ac:dyDescent="0.2">
      <c r="B75094"/>
    </row>
    <row r="75095" spans="2:2" x14ac:dyDescent="0.2">
      <c r="B75095"/>
    </row>
    <row r="75096" spans="2:2" x14ac:dyDescent="0.2">
      <c r="B75096"/>
    </row>
    <row r="75097" spans="2:2" x14ac:dyDescent="0.2">
      <c r="B75097"/>
    </row>
    <row r="75098" spans="2:2" x14ac:dyDescent="0.2">
      <c r="B75098"/>
    </row>
    <row r="75099" spans="2:2" x14ac:dyDescent="0.2">
      <c r="B75099"/>
    </row>
    <row r="75100" spans="2:2" x14ac:dyDescent="0.2">
      <c r="B75100"/>
    </row>
    <row r="75101" spans="2:2" x14ac:dyDescent="0.2">
      <c r="B75101"/>
    </row>
    <row r="75102" spans="2:2" x14ac:dyDescent="0.2">
      <c r="B75102"/>
    </row>
    <row r="75103" spans="2:2" x14ac:dyDescent="0.2">
      <c r="B75103"/>
    </row>
    <row r="75104" spans="2:2" x14ac:dyDescent="0.2">
      <c r="B75104"/>
    </row>
    <row r="75105" spans="2:2" x14ac:dyDescent="0.2">
      <c r="B75105"/>
    </row>
    <row r="75106" spans="2:2" x14ac:dyDescent="0.2">
      <c r="B75106"/>
    </row>
    <row r="75107" spans="2:2" x14ac:dyDescent="0.2">
      <c r="B75107"/>
    </row>
    <row r="75108" spans="2:2" x14ac:dyDescent="0.2">
      <c r="B75108"/>
    </row>
    <row r="75109" spans="2:2" x14ac:dyDescent="0.2">
      <c r="B75109"/>
    </row>
    <row r="75110" spans="2:2" x14ac:dyDescent="0.2">
      <c r="B75110"/>
    </row>
    <row r="75111" spans="2:2" x14ac:dyDescent="0.2">
      <c r="B75111"/>
    </row>
    <row r="75112" spans="2:2" x14ac:dyDescent="0.2">
      <c r="B75112"/>
    </row>
    <row r="75113" spans="2:2" x14ac:dyDescent="0.2">
      <c r="B75113"/>
    </row>
    <row r="75114" spans="2:2" x14ac:dyDescent="0.2">
      <c r="B75114"/>
    </row>
    <row r="75115" spans="2:2" x14ac:dyDescent="0.2">
      <c r="B75115"/>
    </row>
    <row r="75116" spans="2:2" x14ac:dyDescent="0.2">
      <c r="B75116"/>
    </row>
    <row r="75117" spans="2:2" x14ac:dyDescent="0.2">
      <c r="B75117"/>
    </row>
    <row r="75118" spans="2:2" x14ac:dyDescent="0.2">
      <c r="B75118"/>
    </row>
    <row r="75119" spans="2:2" x14ac:dyDescent="0.2">
      <c r="B75119"/>
    </row>
    <row r="75120" spans="2:2" x14ac:dyDescent="0.2">
      <c r="B75120"/>
    </row>
    <row r="75121" spans="2:2" x14ac:dyDescent="0.2">
      <c r="B75121"/>
    </row>
    <row r="75122" spans="2:2" x14ac:dyDescent="0.2">
      <c r="B75122"/>
    </row>
    <row r="75123" spans="2:2" x14ac:dyDescent="0.2">
      <c r="B75123"/>
    </row>
    <row r="75124" spans="2:2" x14ac:dyDescent="0.2">
      <c r="B75124"/>
    </row>
    <row r="75125" spans="2:2" x14ac:dyDescent="0.2">
      <c r="B75125"/>
    </row>
    <row r="75126" spans="2:2" x14ac:dyDescent="0.2">
      <c r="B75126"/>
    </row>
    <row r="75127" spans="2:2" x14ac:dyDescent="0.2">
      <c r="B75127"/>
    </row>
    <row r="75128" spans="2:2" x14ac:dyDescent="0.2">
      <c r="B75128"/>
    </row>
    <row r="75129" spans="2:2" x14ac:dyDescent="0.2">
      <c r="B75129"/>
    </row>
    <row r="75130" spans="2:2" x14ac:dyDescent="0.2">
      <c r="B75130"/>
    </row>
    <row r="75131" spans="2:2" x14ac:dyDescent="0.2">
      <c r="B75131"/>
    </row>
    <row r="75132" spans="2:2" x14ac:dyDescent="0.2">
      <c r="B75132"/>
    </row>
    <row r="75133" spans="2:2" x14ac:dyDescent="0.2">
      <c r="B75133"/>
    </row>
    <row r="75134" spans="2:2" x14ac:dyDescent="0.2">
      <c r="B75134"/>
    </row>
    <row r="75135" spans="2:2" x14ac:dyDescent="0.2">
      <c r="B75135"/>
    </row>
    <row r="75136" spans="2:2" x14ac:dyDescent="0.2">
      <c r="B75136"/>
    </row>
    <row r="75137" spans="2:2" x14ac:dyDescent="0.2">
      <c r="B75137"/>
    </row>
    <row r="75138" spans="2:2" x14ac:dyDescent="0.2">
      <c r="B75138"/>
    </row>
    <row r="75139" spans="2:2" x14ac:dyDescent="0.2">
      <c r="B75139"/>
    </row>
    <row r="75140" spans="2:2" x14ac:dyDescent="0.2">
      <c r="B75140"/>
    </row>
    <row r="75141" spans="2:2" x14ac:dyDescent="0.2">
      <c r="B75141"/>
    </row>
    <row r="75142" spans="2:2" x14ac:dyDescent="0.2">
      <c r="B75142"/>
    </row>
    <row r="75143" spans="2:2" x14ac:dyDescent="0.2">
      <c r="B75143"/>
    </row>
    <row r="75144" spans="2:2" x14ac:dyDescent="0.2">
      <c r="B75144"/>
    </row>
    <row r="75145" spans="2:2" x14ac:dyDescent="0.2">
      <c r="B75145"/>
    </row>
    <row r="75146" spans="2:2" x14ac:dyDescent="0.2">
      <c r="B75146"/>
    </row>
    <row r="75147" spans="2:2" x14ac:dyDescent="0.2">
      <c r="B75147"/>
    </row>
    <row r="75148" spans="2:2" x14ac:dyDescent="0.2">
      <c r="B75148"/>
    </row>
    <row r="75149" spans="2:2" x14ac:dyDescent="0.2">
      <c r="B75149"/>
    </row>
    <row r="75150" spans="2:2" x14ac:dyDescent="0.2">
      <c r="B75150"/>
    </row>
    <row r="75151" spans="2:2" x14ac:dyDescent="0.2">
      <c r="B75151"/>
    </row>
    <row r="75152" spans="2:2" x14ac:dyDescent="0.2">
      <c r="B75152"/>
    </row>
    <row r="75153" spans="2:2" x14ac:dyDescent="0.2">
      <c r="B75153"/>
    </row>
    <row r="75154" spans="2:2" x14ac:dyDescent="0.2">
      <c r="B75154"/>
    </row>
    <row r="75155" spans="2:2" x14ac:dyDescent="0.2">
      <c r="B75155"/>
    </row>
    <row r="75156" spans="2:2" x14ac:dyDescent="0.2">
      <c r="B75156"/>
    </row>
    <row r="75157" spans="2:2" x14ac:dyDescent="0.2">
      <c r="B75157"/>
    </row>
    <row r="75158" spans="2:2" x14ac:dyDescent="0.2">
      <c r="B75158"/>
    </row>
    <row r="75159" spans="2:2" x14ac:dyDescent="0.2">
      <c r="B75159"/>
    </row>
    <row r="75160" spans="2:2" x14ac:dyDescent="0.2">
      <c r="B75160"/>
    </row>
    <row r="75161" spans="2:2" x14ac:dyDescent="0.2">
      <c r="B75161"/>
    </row>
    <row r="75162" spans="2:2" x14ac:dyDescent="0.2">
      <c r="B75162"/>
    </row>
    <row r="75163" spans="2:2" x14ac:dyDescent="0.2">
      <c r="B75163"/>
    </row>
    <row r="75164" spans="2:2" x14ac:dyDescent="0.2">
      <c r="B75164"/>
    </row>
    <row r="75165" spans="2:2" x14ac:dyDescent="0.2">
      <c r="B75165"/>
    </row>
    <row r="75166" spans="2:2" x14ac:dyDescent="0.2">
      <c r="B75166"/>
    </row>
    <row r="75167" spans="2:2" x14ac:dyDescent="0.2">
      <c r="B75167"/>
    </row>
    <row r="75168" spans="2:2" x14ac:dyDescent="0.2">
      <c r="B75168"/>
    </row>
    <row r="75169" spans="2:2" x14ac:dyDescent="0.2">
      <c r="B75169"/>
    </row>
    <row r="75170" spans="2:2" x14ac:dyDescent="0.2">
      <c r="B75170"/>
    </row>
    <row r="75171" spans="2:2" x14ac:dyDescent="0.2">
      <c r="B75171"/>
    </row>
    <row r="75172" spans="2:2" x14ac:dyDescent="0.2">
      <c r="B75172"/>
    </row>
    <row r="75173" spans="2:2" x14ac:dyDescent="0.2">
      <c r="B75173"/>
    </row>
    <row r="75174" spans="2:2" x14ac:dyDescent="0.2">
      <c r="B75174"/>
    </row>
    <row r="75175" spans="2:2" x14ac:dyDescent="0.2">
      <c r="B75175"/>
    </row>
    <row r="75176" spans="2:2" x14ac:dyDescent="0.2">
      <c r="B75176"/>
    </row>
    <row r="75177" spans="2:2" x14ac:dyDescent="0.2">
      <c r="B75177"/>
    </row>
    <row r="75178" spans="2:2" x14ac:dyDescent="0.2">
      <c r="B75178"/>
    </row>
    <row r="75179" spans="2:2" x14ac:dyDescent="0.2">
      <c r="B75179"/>
    </row>
    <row r="75180" spans="2:2" x14ac:dyDescent="0.2">
      <c r="B75180"/>
    </row>
    <row r="75181" spans="2:2" x14ac:dyDescent="0.2">
      <c r="B75181"/>
    </row>
    <row r="75182" spans="2:2" x14ac:dyDescent="0.2">
      <c r="B75182"/>
    </row>
    <row r="75183" spans="2:2" x14ac:dyDescent="0.2">
      <c r="B75183"/>
    </row>
    <row r="75184" spans="2:2" x14ac:dyDescent="0.2">
      <c r="B75184"/>
    </row>
    <row r="75185" spans="2:2" x14ac:dyDescent="0.2">
      <c r="B75185"/>
    </row>
    <row r="75186" spans="2:2" x14ac:dyDescent="0.2">
      <c r="B75186"/>
    </row>
    <row r="75187" spans="2:2" x14ac:dyDescent="0.2">
      <c r="B75187"/>
    </row>
    <row r="75188" spans="2:2" x14ac:dyDescent="0.2">
      <c r="B75188"/>
    </row>
    <row r="75189" spans="2:2" x14ac:dyDescent="0.2">
      <c r="B75189"/>
    </row>
    <row r="75190" spans="2:2" x14ac:dyDescent="0.2">
      <c r="B75190"/>
    </row>
    <row r="75191" spans="2:2" x14ac:dyDescent="0.2">
      <c r="B75191"/>
    </row>
    <row r="75192" spans="2:2" x14ac:dyDescent="0.2">
      <c r="B75192"/>
    </row>
    <row r="75193" spans="2:2" x14ac:dyDescent="0.2">
      <c r="B75193"/>
    </row>
    <row r="75194" spans="2:2" x14ac:dyDescent="0.2">
      <c r="B75194"/>
    </row>
    <row r="75195" spans="2:2" x14ac:dyDescent="0.2">
      <c r="B75195"/>
    </row>
    <row r="75196" spans="2:2" x14ac:dyDescent="0.2">
      <c r="B75196"/>
    </row>
    <row r="75197" spans="2:2" x14ac:dyDescent="0.2">
      <c r="B75197"/>
    </row>
    <row r="75198" spans="2:2" x14ac:dyDescent="0.2">
      <c r="B75198"/>
    </row>
    <row r="75199" spans="2:2" x14ac:dyDescent="0.2">
      <c r="B75199"/>
    </row>
    <row r="75200" spans="2:2" x14ac:dyDescent="0.2">
      <c r="B75200"/>
    </row>
    <row r="75201" spans="2:2" x14ac:dyDescent="0.2">
      <c r="B75201"/>
    </row>
    <row r="75202" spans="2:2" x14ac:dyDescent="0.2">
      <c r="B75202"/>
    </row>
    <row r="75203" spans="2:2" x14ac:dyDescent="0.2">
      <c r="B75203"/>
    </row>
    <row r="75204" spans="2:2" x14ac:dyDescent="0.2">
      <c r="B75204"/>
    </row>
    <row r="75205" spans="2:2" x14ac:dyDescent="0.2">
      <c r="B75205"/>
    </row>
    <row r="75206" spans="2:2" x14ac:dyDescent="0.2">
      <c r="B75206"/>
    </row>
    <row r="75207" spans="2:2" x14ac:dyDescent="0.2">
      <c r="B75207"/>
    </row>
    <row r="75208" spans="2:2" x14ac:dyDescent="0.2">
      <c r="B75208"/>
    </row>
    <row r="75209" spans="2:2" x14ac:dyDescent="0.2">
      <c r="B75209"/>
    </row>
    <row r="75210" spans="2:2" x14ac:dyDescent="0.2">
      <c r="B75210"/>
    </row>
    <row r="75211" spans="2:2" x14ac:dyDescent="0.2">
      <c r="B75211"/>
    </row>
    <row r="75212" spans="2:2" x14ac:dyDescent="0.2">
      <c r="B75212"/>
    </row>
    <row r="75213" spans="2:2" x14ac:dyDescent="0.2">
      <c r="B75213"/>
    </row>
    <row r="75214" spans="2:2" x14ac:dyDescent="0.2">
      <c r="B75214"/>
    </row>
    <row r="75215" spans="2:2" x14ac:dyDescent="0.2">
      <c r="B75215"/>
    </row>
    <row r="75216" spans="2:2" x14ac:dyDescent="0.2">
      <c r="B75216"/>
    </row>
    <row r="75217" spans="2:2" x14ac:dyDescent="0.2">
      <c r="B75217"/>
    </row>
    <row r="75218" spans="2:2" x14ac:dyDescent="0.2">
      <c r="B75218"/>
    </row>
    <row r="75219" spans="2:2" x14ac:dyDescent="0.2">
      <c r="B75219"/>
    </row>
    <row r="75220" spans="2:2" x14ac:dyDescent="0.2">
      <c r="B75220"/>
    </row>
    <row r="75221" spans="2:2" x14ac:dyDescent="0.2">
      <c r="B75221"/>
    </row>
    <row r="75222" spans="2:2" x14ac:dyDescent="0.2">
      <c r="B75222"/>
    </row>
    <row r="75223" spans="2:2" x14ac:dyDescent="0.2">
      <c r="B75223"/>
    </row>
    <row r="75224" spans="2:2" x14ac:dyDescent="0.2">
      <c r="B75224"/>
    </row>
    <row r="75225" spans="2:2" x14ac:dyDescent="0.2">
      <c r="B75225"/>
    </row>
    <row r="75226" spans="2:2" x14ac:dyDescent="0.2">
      <c r="B75226"/>
    </row>
    <row r="75227" spans="2:2" x14ac:dyDescent="0.2">
      <c r="B75227"/>
    </row>
    <row r="75228" spans="2:2" x14ac:dyDescent="0.2">
      <c r="B75228"/>
    </row>
    <row r="75229" spans="2:2" x14ac:dyDescent="0.2">
      <c r="B75229"/>
    </row>
    <row r="75230" spans="2:2" x14ac:dyDescent="0.2">
      <c r="B75230"/>
    </row>
    <row r="75231" spans="2:2" x14ac:dyDescent="0.2">
      <c r="B75231"/>
    </row>
    <row r="75232" spans="2:2" x14ac:dyDescent="0.2">
      <c r="B75232"/>
    </row>
    <row r="75233" spans="2:2" x14ac:dyDescent="0.2">
      <c r="B75233"/>
    </row>
    <row r="75234" spans="2:2" x14ac:dyDescent="0.2">
      <c r="B75234"/>
    </row>
    <row r="75235" spans="2:2" x14ac:dyDescent="0.2">
      <c r="B75235"/>
    </row>
    <row r="75236" spans="2:2" x14ac:dyDescent="0.2">
      <c r="B75236"/>
    </row>
    <row r="75237" spans="2:2" x14ac:dyDescent="0.2">
      <c r="B75237"/>
    </row>
    <row r="75238" spans="2:2" x14ac:dyDescent="0.2">
      <c r="B75238"/>
    </row>
    <row r="75239" spans="2:2" x14ac:dyDescent="0.2">
      <c r="B75239"/>
    </row>
    <row r="75240" spans="2:2" x14ac:dyDescent="0.2">
      <c r="B75240"/>
    </row>
    <row r="75241" spans="2:2" x14ac:dyDescent="0.2">
      <c r="B75241"/>
    </row>
    <row r="75242" spans="2:2" x14ac:dyDescent="0.2">
      <c r="B75242"/>
    </row>
    <row r="75243" spans="2:2" x14ac:dyDescent="0.2">
      <c r="B75243"/>
    </row>
    <row r="75244" spans="2:2" x14ac:dyDescent="0.2">
      <c r="B75244"/>
    </row>
    <row r="75245" spans="2:2" x14ac:dyDescent="0.2">
      <c r="B75245"/>
    </row>
    <row r="75246" spans="2:2" x14ac:dyDescent="0.2">
      <c r="B75246"/>
    </row>
    <row r="75247" spans="2:2" x14ac:dyDescent="0.2">
      <c r="B75247"/>
    </row>
    <row r="75248" spans="2:2" x14ac:dyDescent="0.2">
      <c r="B75248"/>
    </row>
    <row r="75249" spans="2:2" x14ac:dyDescent="0.2">
      <c r="B75249"/>
    </row>
    <row r="75250" spans="2:2" x14ac:dyDescent="0.2">
      <c r="B75250"/>
    </row>
    <row r="75251" spans="2:2" x14ac:dyDescent="0.2">
      <c r="B75251"/>
    </row>
    <row r="75252" spans="2:2" x14ac:dyDescent="0.2">
      <c r="B75252"/>
    </row>
    <row r="75253" spans="2:2" x14ac:dyDescent="0.2">
      <c r="B75253"/>
    </row>
    <row r="75254" spans="2:2" x14ac:dyDescent="0.2">
      <c r="B75254"/>
    </row>
    <row r="75255" spans="2:2" x14ac:dyDescent="0.2">
      <c r="B75255"/>
    </row>
    <row r="75256" spans="2:2" x14ac:dyDescent="0.2">
      <c r="B75256"/>
    </row>
    <row r="75257" spans="2:2" x14ac:dyDescent="0.2">
      <c r="B75257"/>
    </row>
    <row r="75258" spans="2:2" x14ac:dyDescent="0.2">
      <c r="B75258"/>
    </row>
    <row r="75259" spans="2:2" x14ac:dyDescent="0.2">
      <c r="B75259"/>
    </row>
    <row r="75260" spans="2:2" x14ac:dyDescent="0.2">
      <c r="B75260"/>
    </row>
    <row r="75261" spans="2:2" x14ac:dyDescent="0.2">
      <c r="B75261"/>
    </row>
    <row r="75262" spans="2:2" x14ac:dyDescent="0.2">
      <c r="B75262"/>
    </row>
    <row r="75263" spans="2:2" x14ac:dyDescent="0.2">
      <c r="B75263"/>
    </row>
    <row r="75264" spans="2:2" x14ac:dyDescent="0.2">
      <c r="B75264"/>
    </row>
    <row r="75265" spans="2:2" x14ac:dyDescent="0.2">
      <c r="B75265"/>
    </row>
    <row r="75266" spans="2:2" x14ac:dyDescent="0.2">
      <c r="B75266"/>
    </row>
    <row r="75267" spans="2:2" x14ac:dyDescent="0.2">
      <c r="B75267"/>
    </row>
    <row r="75268" spans="2:2" x14ac:dyDescent="0.2">
      <c r="B75268"/>
    </row>
    <row r="75269" spans="2:2" x14ac:dyDescent="0.2">
      <c r="B75269"/>
    </row>
    <row r="75270" spans="2:2" x14ac:dyDescent="0.2">
      <c r="B75270"/>
    </row>
    <row r="75271" spans="2:2" x14ac:dyDescent="0.2">
      <c r="B75271"/>
    </row>
    <row r="75272" spans="2:2" x14ac:dyDescent="0.2">
      <c r="B75272"/>
    </row>
    <row r="75273" spans="2:2" x14ac:dyDescent="0.2">
      <c r="B75273"/>
    </row>
    <row r="75274" spans="2:2" x14ac:dyDescent="0.2">
      <c r="B75274"/>
    </row>
    <row r="75275" spans="2:2" x14ac:dyDescent="0.2">
      <c r="B75275"/>
    </row>
    <row r="75276" spans="2:2" x14ac:dyDescent="0.2">
      <c r="B75276"/>
    </row>
    <row r="75277" spans="2:2" x14ac:dyDescent="0.2">
      <c r="B75277"/>
    </row>
    <row r="75278" spans="2:2" x14ac:dyDescent="0.2">
      <c r="B75278"/>
    </row>
    <row r="75279" spans="2:2" x14ac:dyDescent="0.2">
      <c r="B75279"/>
    </row>
    <row r="75280" spans="2:2" x14ac:dyDescent="0.2">
      <c r="B75280"/>
    </row>
    <row r="75281" spans="2:2" x14ac:dyDescent="0.2">
      <c r="B75281"/>
    </row>
    <row r="75282" spans="2:2" x14ac:dyDescent="0.2">
      <c r="B75282"/>
    </row>
    <row r="75283" spans="2:2" x14ac:dyDescent="0.2">
      <c r="B75283"/>
    </row>
    <row r="75284" spans="2:2" x14ac:dyDescent="0.2">
      <c r="B75284"/>
    </row>
    <row r="75285" spans="2:2" x14ac:dyDescent="0.2">
      <c r="B75285"/>
    </row>
    <row r="75286" spans="2:2" x14ac:dyDescent="0.2">
      <c r="B75286"/>
    </row>
    <row r="75287" spans="2:2" x14ac:dyDescent="0.2">
      <c r="B75287"/>
    </row>
    <row r="75288" spans="2:2" x14ac:dyDescent="0.2">
      <c r="B75288"/>
    </row>
    <row r="75289" spans="2:2" x14ac:dyDescent="0.2">
      <c r="B75289"/>
    </row>
    <row r="75290" spans="2:2" x14ac:dyDescent="0.2">
      <c r="B75290"/>
    </row>
    <row r="75291" spans="2:2" x14ac:dyDescent="0.2">
      <c r="B75291"/>
    </row>
    <row r="75292" spans="2:2" x14ac:dyDescent="0.2">
      <c r="B75292"/>
    </row>
    <row r="75293" spans="2:2" x14ac:dyDescent="0.2">
      <c r="B75293"/>
    </row>
    <row r="75294" spans="2:2" x14ac:dyDescent="0.2">
      <c r="B75294"/>
    </row>
    <row r="75295" spans="2:2" x14ac:dyDescent="0.2">
      <c r="B75295"/>
    </row>
    <row r="75296" spans="2:2" x14ac:dyDescent="0.2">
      <c r="B75296"/>
    </row>
    <row r="75297" spans="2:2" x14ac:dyDescent="0.2">
      <c r="B75297"/>
    </row>
    <row r="75298" spans="2:2" x14ac:dyDescent="0.2">
      <c r="B75298"/>
    </row>
    <row r="75299" spans="2:2" x14ac:dyDescent="0.2">
      <c r="B75299"/>
    </row>
    <row r="75300" spans="2:2" x14ac:dyDescent="0.2">
      <c r="B75300"/>
    </row>
    <row r="75301" spans="2:2" x14ac:dyDescent="0.2">
      <c r="B75301"/>
    </row>
    <row r="75302" spans="2:2" x14ac:dyDescent="0.2">
      <c r="B75302"/>
    </row>
    <row r="75303" spans="2:2" x14ac:dyDescent="0.2">
      <c r="B75303"/>
    </row>
    <row r="75304" spans="2:2" x14ac:dyDescent="0.2">
      <c r="B75304"/>
    </row>
    <row r="75305" spans="2:2" x14ac:dyDescent="0.2">
      <c r="B75305"/>
    </row>
    <row r="75306" spans="2:2" x14ac:dyDescent="0.2">
      <c r="B75306"/>
    </row>
    <row r="75307" spans="2:2" x14ac:dyDescent="0.2">
      <c r="B75307"/>
    </row>
    <row r="75308" spans="2:2" x14ac:dyDescent="0.2">
      <c r="B75308"/>
    </row>
    <row r="75309" spans="2:2" x14ac:dyDescent="0.2">
      <c r="B75309"/>
    </row>
    <row r="75310" spans="2:2" x14ac:dyDescent="0.2">
      <c r="B75310"/>
    </row>
    <row r="75311" spans="2:2" x14ac:dyDescent="0.2">
      <c r="B75311"/>
    </row>
    <row r="75312" spans="2:2" x14ac:dyDescent="0.2">
      <c r="B75312"/>
    </row>
    <row r="75313" spans="2:2" x14ac:dyDescent="0.2">
      <c r="B75313"/>
    </row>
    <row r="75314" spans="2:2" x14ac:dyDescent="0.2">
      <c r="B75314"/>
    </row>
    <row r="75315" spans="2:2" x14ac:dyDescent="0.2">
      <c r="B75315"/>
    </row>
    <row r="75316" spans="2:2" x14ac:dyDescent="0.2">
      <c r="B75316"/>
    </row>
    <row r="75317" spans="2:2" x14ac:dyDescent="0.2">
      <c r="B75317"/>
    </row>
    <row r="75318" spans="2:2" x14ac:dyDescent="0.2">
      <c r="B75318"/>
    </row>
    <row r="75319" spans="2:2" x14ac:dyDescent="0.2">
      <c r="B75319"/>
    </row>
    <row r="75320" spans="2:2" x14ac:dyDescent="0.2">
      <c r="B75320"/>
    </row>
    <row r="75321" spans="2:2" x14ac:dyDescent="0.2">
      <c r="B75321"/>
    </row>
    <row r="75322" spans="2:2" x14ac:dyDescent="0.2">
      <c r="B75322"/>
    </row>
    <row r="75323" spans="2:2" x14ac:dyDescent="0.2">
      <c r="B75323"/>
    </row>
    <row r="75324" spans="2:2" x14ac:dyDescent="0.2">
      <c r="B75324"/>
    </row>
    <row r="75325" spans="2:2" x14ac:dyDescent="0.2">
      <c r="B75325"/>
    </row>
    <row r="75326" spans="2:2" x14ac:dyDescent="0.2">
      <c r="B75326"/>
    </row>
    <row r="75327" spans="2:2" x14ac:dyDescent="0.2">
      <c r="B75327"/>
    </row>
    <row r="75328" spans="2:2" x14ac:dyDescent="0.2">
      <c r="B75328"/>
    </row>
    <row r="75329" spans="2:2" x14ac:dyDescent="0.2">
      <c r="B75329"/>
    </row>
    <row r="75330" spans="2:2" x14ac:dyDescent="0.2">
      <c r="B75330"/>
    </row>
    <row r="75331" spans="2:2" x14ac:dyDescent="0.2">
      <c r="B75331"/>
    </row>
    <row r="75332" spans="2:2" x14ac:dyDescent="0.2">
      <c r="B75332"/>
    </row>
    <row r="75333" spans="2:2" x14ac:dyDescent="0.2">
      <c r="B75333"/>
    </row>
    <row r="75334" spans="2:2" x14ac:dyDescent="0.2">
      <c r="B75334"/>
    </row>
    <row r="75335" spans="2:2" x14ac:dyDescent="0.2">
      <c r="B75335"/>
    </row>
    <row r="75336" spans="2:2" x14ac:dyDescent="0.2">
      <c r="B75336"/>
    </row>
    <row r="75337" spans="2:2" x14ac:dyDescent="0.2">
      <c r="B75337"/>
    </row>
    <row r="75338" spans="2:2" x14ac:dyDescent="0.2">
      <c r="B75338"/>
    </row>
    <row r="75339" spans="2:2" x14ac:dyDescent="0.2">
      <c r="B75339"/>
    </row>
    <row r="75340" spans="2:2" x14ac:dyDescent="0.2">
      <c r="B75340"/>
    </row>
    <row r="75341" spans="2:2" x14ac:dyDescent="0.2">
      <c r="B75341"/>
    </row>
    <row r="75342" spans="2:2" x14ac:dyDescent="0.2">
      <c r="B75342"/>
    </row>
    <row r="75343" spans="2:2" x14ac:dyDescent="0.2">
      <c r="B75343"/>
    </row>
    <row r="75344" spans="2:2" x14ac:dyDescent="0.2">
      <c r="B75344"/>
    </row>
    <row r="75345" spans="2:2" x14ac:dyDescent="0.2">
      <c r="B75345"/>
    </row>
    <row r="75346" spans="2:2" x14ac:dyDescent="0.2">
      <c r="B75346"/>
    </row>
    <row r="75347" spans="2:2" x14ac:dyDescent="0.2">
      <c r="B75347"/>
    </row>
    <row r="75348" spans="2:2" x14ac:dyDescent="0.2">
      <c r="B75348"/>
    </row>
    <row r="75349" spans="2:2" x14ac:dyDescent="0.2">
      <c r="B75349"/>
    </row>
    <row r="75350" spans="2:2" x14ac:dyDescent="0.2">
      <c r="B75350"/>
    </row>
    <row r="75351" spans="2:2" x14ac:dyDescent="0.2">
      <c r="B75351"/>
    </row>
    <row r="75352" spans="2:2" x14ac:dyDescent="0.2">
      <c r="B75352"/>
    </row>
    <row r="75353" spans="2:2" x14ac:dyDescent="0.2">
      <c r="B75353"/>
    </row>
    <row r="75354" spans="2:2" x14ac:dyDescent="0.2">
      <c r="B75354"/>
    </row>
    <row r="75355" spans="2:2" x14ac:dyDescent="0.2">
      <c r="B75355"/>
    </row>
    <row r="75356" spans="2:2" x14ac:dyDescent="0.2">
      <c r="B75356"/>
    </row>
    <row r="75357" spans="2:2" x14ac:dyDescent="0.2">
      <c r="B75357"/>
    </row>
    <row r="75358" spans="2:2" x14ac:dyDescent="0.2">
      <c r="B75358"/>
    </row>
    <row r="75359" spans="2:2" x14ac:dyDescent="0.2">
      <c r="B75359"/>
    </row>
    <row r="75360" spans="2:2" x14ac:dyDescent="0.2">
      <c r="B75360"/>
    </row>
    <row r="75361" spans="2:2" x14ac:dyDescent="0.2">
      <c r="B75361"/>
    </row>
    <row r="75362" spans="2:2" x14ac:dyDescent="0.2">
      <c r="B75362"/>
    </row>
    <row r="75363" spans="2:2" x14ac:dyDescent="0.2">
      <c r="B75363"/>
    </row>
    <row r="75364" spans="2:2" x14ac:dyDescent="0.2">
      <c r="B75364"/>
    </row>
    <row r="75365" spans="2:2" x14ac:dyDescent="0.2">
      <c r="B75365"/>
    </row>
    <row r="75366" spans="2:2" x14ac:dyDescent="0.2">
      <c r="B75366"/>
    </row>
    <row r="75367" spans="2:2" x14ac:dyDescent="0.2">
      <c r="B75367"/>
    </row>
    <row r="75368" spans="2:2" x14ac:dyDescent="0.2">
      <c r="B75368"/>
    </row>
    <row r="75369" spans="2:2" x14ac:dyDescent="0.2">
      <c r="B75369"/>
    </row>
    <row r="75370" spans="2:2" x14ac:dyDescent="0.2">
      <c r="B75370"/>
    </row>
    <row r="75371" spans="2:2" x14ac:dyDescent="0.2">
      <c r="B75371"/>
    </row>
    <row r="75372" spans="2:2" x14ac:dyDescent="0.2">
      <c r="B75372"/>
    </row>
    <row r="75373" spans="2:2" x14ac:dyDescent="0.2">
      <c r="B75373"/>
    </row>
    <row r="75374" spans="2:2" x14ac:dyDescent="0.2">
      <c r="B75374"/>
    </row>
    <row r="75375" spans="2:2" x14ac:dyDescent="0.2">
      <c r="B75375"/>
    </row>
    <row r="75376" spans="2:2" x14ac:dyDescent="0.2">
      <c r="B75376"/>
    </row>
    <row r="75377" spans="2:2" x14ac:dyDescent="0.2">
      <c r="B75377"/>
    </row>
    <row r="75378" spans="2:2" x14ac:dyDescent="0.2">
      <c r="B75378"/>
    </row>
    <row r="75379" spans="2:2" x14ac:dyDescent="0.2">
      <c r="B75379"/>
    </row>
    <row r="75380" spans="2:2" x14ac:dyDescent="0.2">
      <c r="B75380"/>
    </row>
    <row r="75381" spans="2:2" x14ac:dyDescent="0.2">
      <c r="B75381"/>
    </row>
    <row r="75382" spans="2:2" x14ac:dyDescent="0.2">
      <c r="B75382"/>
    </row>
    <row r="75383" spans="2:2" x14ac:dyDescent="0.2">
      <c r="B75383"/>
    </row>
    <row r="75384" spans="2:2" x14ac:dyDescent="0.2">
      <c r="B75384"/>
    </row>
    <row r="75385" spans="2:2" x14ac:dyDescent="0.2">
      <c r="B75385"/>
    </row>
    <row r="75386" spans="2:2" x14ac:dyDescent="0.2">
      <c r="B75386"/>
    </row>
    <row r="75387" spans="2:2" x14ac:dyDescent="0.2">
      <c r="B75387"/>
    </row>
    <row r="75388" spans="2:2" x14ac:dyDescent="0.2">
      <c r="B75388"/>
    </row>
    <row r="75389" spans="2:2" x14ac:dyDescent="0.2">
      <c r="B75389"/>
    </row>
    <row r="75390" spans="2:2" x14ac:dyDescent="0.2">
      <c r="B75390"/>
    </row>
    <row r="75391" spans="2:2" x14ac:dyDescent="0.2">
      <c r="B75391"/>
    </row>
    <row r="75392" spans="2:2" x14ac:dyDescent="0.2">
      <c r="B75392"/>
    </row>
    <row r="75393" spans="2:2" x14ac:dyDescent="0.2">
      <c r="B75393"/>
    </row>
    <row r="75394" spans="2:2" x14ac:dyDescent="0.2">
      <c r="B75394"/>
    </row>
    <row r="75395" spans="2:2" x14ac:dyDescent="0.2">
      <c r="B75395"/>
    </row>
    <row r="75396" spans="2:2" x14ac:dyDescent="0.2">
      <c r="B75396"/>
    </row>
    <row r="75397" spans="2:2" x14ac:dyDescent="0.2">
      <c r="B75397"/>
    </row>
    <row r="75398" spans="2:2" x14ac:dyDescent="0.2">
      <c r="B75398"/>
    </row>
    <row r="75399" spans="2:2" x14ac:dyDescent="0.2">
      <c r="B75399"/>
    </row>
    <row r="75400" spans="2:2" x14ac:dyDescent="0.2">
      <c r="B75400"/>
    </row>
    <row r="75401" spans="2:2" x14ac:dyDescent="0.2">
      <c r="B75401"/>
    </row>
    <row r="75402" spans="2:2" x14ac:dyDescent="0.2">
      <c r="B75402"/>
    </row>
    <row r="75403" spans="2:2" x14ac:dyDescent="0.2">
      <c r="B75403"/>
    </row>
    <row r="75404" spans="2:2" x14ac:dyDescent="0.2">
      <c r="B75404"/>
    </row>
    <row r="75405" spans="2:2" x14ac:dyDescent="0.2">
      <c r="B75405"/>
    </row>
    <row r="75406" spans="2:2" x14ac:dyDescent="0.2">
      <c r="B75406"/>
    </row>
    <row r="75407" spans="2:2" x14ac:dyDescent="0.2">
      <c r="B75407"/>
    </row>
    <row r="75408" spans="2:2" x14ac:dyDescent="0.2">
      <c r="B75408"/>
    </row>
    <row r="75409" spans="2:2" x14ac:dyDescent="0.2">
      <c r="B75409"/>
    </row>
    <row r="75410" spans="2:2" x14ac:dyDescent="0.2">
      <c r="B75410"/>
    </row>
    <row r="75411" spans="2:2" x14ac:dyDescent="0.2">
      <c r="B75411"/>
    </row>
    <row r="75412" spans="2:2" x14ac:dyDescent="0.2">
      <c r="B75412"/>
    </row>
    <row r="75413" spans="2:2" x14ac:dyDescent="0.2">
      <c r="B75413"/>
    </row>
    <row r="75414" spans="2:2" x14ac:dyDescent="0.2">
      <c r="B75414"/>
    </row>
    <row r="75415" spans="2:2" x14ac:dyDescent="0.2">
      <c r="B75415"/>
    </row>
    <row r="75416" spans="2:2" x14ac:dyDescent="0.2">
      <c r="B75416"/>
    </row>
    <row r="75417" spans="2:2" x14ac:dyDescent="0.2">
      <c r="B75417"/>
    </row>
    <row r="75418" spans="2:2" x14ac:dyDescent="0.2">
      <c r="B75418"/>
    </row>
    <row r="75419" spans="2:2" x14ac:dyDescent="0.2">
      <c r="B75419"/>
    </row>
    <row r="75420" spans="2:2" x14ac:dyDescent="0.2">
      <c r="B75420"/>
    </row>
    <row r="75421" spans="2:2" x14ac:dyDescent="0.2">
      <c r="B75421"/>
    </row>
    <row r="75422" spans="2:2" x14ac:dyDescent="0.2">
      <c r="B75422"/>
    </row>
    <row r="75423" spans="2:2" x14ac:dyDescent="0.2">
      <c r="B75423"/>
    </row>
    <row r="75424" spans="2:2" x14ac:dyDescent="0.2">
      <c r="B75424"/>
    </row>
    <row r="75425" spans="2:2" x14ac:dyDescent="0.2">
      <c r="B75425"/>
    </row>
    <row r="75426" spans="2:2" x14ac:dyDescent="0.2">
      <c r="B75426"/>
    </row>
    <row r="75427" spans="2:2" x14ac:dyDescent="0.2">
      <c r="B75427"/>
    </row>
    <row r="75428" spans="2:2" x14ac:dyDescent="0.2">
      <c r="B75428"/>
    </row>
    <row r="75429" spans="2:2" x14ac:dyDescent="0.2">
      <c r="B75429"/>
    </row>
    <row r="75430" spans="2:2" x14ac:dyDescent="0.2">
      <c r="B75430"/>
    </row>
    <row r="75431" spans="2:2" x14ac:dyDescent="0.2">
      <c r="B75431"/>
    </row>
    <row r="75432" spans="2:2" x14ac:dyDescent="0.2">
      <c r="B75432"/>
    </row>
    <row r="75433" spans="2:2" x14ac:dyDescent="0.2">
      <c r="B75433"/>
    </row>
    <row r="75434" spans="2:2" x14ac:dyDescent="0.2">
      <c r="B75434"/>
    </row>
    <row r="75435" spans="2:2" x14ac:dyDescent="0.2">
      <c r="B75435"/>
    </row>
    <row r="75436" spans="2:2" x14ac:dyDescent="0.2">
      <c r="B75436"/>
    </row>
    <row r="75437" spans="2:2" x14ac:dyDescent="0.2">
      <c r="B75437"/>
    </row>
    <row r="75438" spans="2:2" x14ac:dyDescent="0.2">
      <c r="B75438"/>
    </row>
    <row r="75439" spans="2:2" x14ac:dyDescent="0.2">
      <c r="B75439"/>
    </row>
    <row r="75440" spans="2:2" x14ac:dyDescent="0.2">
      <c r="B75440"/>
    </row>
    <row r="75441" spans="2:2" x14ac:dyDescent="0.2">
      <c r="B75441"/>
    </row>
    <row r="75442" spans="2:2" x14ac:dyDescent="0.2">
      <c r="B75442"/>
    </row>
    <row r="75443" spans="2:2" x14ac:dyDescent="0.2">
      <c r="B75443"/>
    </row>
    <row r="75444" spans="2:2" x14ac:dyDescent="0.2">
      <c r="B75444"/>
    </row>
    <row r="75445" spans="2:2" x14ac:dyDescent="0.2">
      <c r="B75445"/>
    </row>
    <row r="75446" spans="2:2" x14ac:dyDescent="0.2">
      <c r="B75446"/>
    </row>
    <row r="75447" spans="2:2" x14ac:dyDescent="0.2">
      <c r="B75447"/>
    </row>
    <row r="75448" spans="2:2" x14ac:dyDescent="0.2">
      <c r="B75448"/>
    </row>
    <row r="75449" spans="2:2" x14ac:dyDescent="0.2">
      <c r="B75449"/>
    </row>
    <row r="75450" spans="2:2" x14ac:dyDescent="0.2">
      <c r="B75450"/>
    </row>
    <row r="75451" spans="2:2" x14ac:dyDescent="0.2">
      <c r="B75451"/>
    </row>
    <row r="75452" spans="2:2" x14ac:dyDescent="0.2">
      <c r="B75452"/>
    </row>
    <row r="75453" spans="2:2" x14ac:dyDescent="0.2">
      <c r="B75453"/>
    </row>
    <row r="75454" spans="2:2" x14ac:dyDescent="0.2">
      <c r="B75454"/>
    </row>
    <row r="75455" spans="2:2" x14ac:dyDescent="0.2">
      <c r="B75455"/>
    </row>
    <row r="75456" spans="2:2" x14ac:dyDescent="0.2">
      <c r="B75456"/>
    </row>
    <row r="75457" spans="2:2" x14ac:dyDescent="0.2">
      <c r="B75457"/>
    </row>
    <row r="75458" spans="2:2" x14ac:dyDescent="0.2">
      <c r="B75458"/>
    </row>
    <row r="75459" spans="2:2" x14ac:dyDescent="0.2">
      <c r="B75459"/>
    </row>
    <row r="75460" spans="2:2" x14ac:dyDescent="0.2">
      <c r="B75460"/>
    </row>
    <row r="75461" spans="2:2" x14ac:dyDescent="0.2">
      <c r="B75461"/>
    </row>
    <row r="75462" spans="2:2" x14ac:dyDescent="0.2">
      <c r="B75462"/>
    </row>
    <row r="75463" spans="2:2" x14ac:dyDescent="0.2">
      <c r="B75463"/>
    </row>
    <row r="75464" spans="2:2" x14ac:dyDescent="0.2">
      <c r="B75464"/>
    </row>
    <row r="75465" spans="2:2" x14ac:dyDescent="0.2">
      <c r="B75465"/>
    </row>
    <row r="75466" spans="2:2" x14ac:dyDescent="0.2">
      <c r="B75466"/>
    </row>
    <row r="75467" spans="2:2" x14ac:dyDescent="0.2">
      <c r="B75467"/>
    </row>
    <row r="75468" spans="2:2" x14ac:dyDescent="0.2">
      <c r="B75468"/>
    </row>
    <row r="75469" spans="2:2" x14ac:dyDescent="0.2">
      <c r="B75469"/>
    </row>
    <row r="75470" spans="2:2" x14ac:dyDescent="0.2">
      <c r="B75470"/>
    </row>
    <row r="75471" spans="2:2" x14ac:dyDescent="0.2">
      <c r="B75471"/>
    </row>
    <row r="75472" spans="2:2" x14ac:dyDescent="0.2">
      <c r="B75472"/>
    </row>
    <row r="75473" spans="2:2" x14ac:dyDescent="0.2">
      <c r="B75473"/>
    </row>
    <row r="75474" spans="2:2" x14ac:dyDescent="0.2">
      <c r="B75474"/>
    </row>
    <row r="75475" spans="2:2" x14ac:dyDescent="0.2">
      <c r="B75475"/>
    </row>
    <row r="75476" spans="2:2" x14ac:dyDescent="0.2">
      <c r="B75476"/>
    </row>
    <row r="75477" spans="2:2" x14ac:dyDescent="0.2">
      <c r="B75477"/>
    </row>
    <row r="75478" spans="2:2" x14ac:dyDescent="0.2">
      <c r="B75478"/>
    </row>
    <row r="75479" spans="2:2" x14ac:dyDescent="0.2">
      <c r="B75479"/>
    </row>
    <row r="75480" spans="2:2" x14ac:dyDescent="0.2">
      <c r="B75480"/>
    </row>
    <row r="75481" spans="2:2" x14ac:dyDescent="0.2">
      <c r="B75481"/>
    </row>
    <row r="75482" spans="2:2" x14ac:dyDescent="0.2">
      <c r="B75482"/>
    </row>
    <row r="75483" spans="2:2" x14ac:dyDescent="0.2">
      <c r="B75483"/>
    </row>
    <row r="75484" spans="2:2" x14ac:dyDescent="0.2">
      <c r="B75484"/>
    </row>
    <row r="75485" spans="2:2" x14ac:dyDescent="0.2">
      <c r="B75485"/>
    </row>
    <row r="75486" spans="2:2" x14ac:dyDescent="0.2">
      <c r="B75486"/>
    </row>
    <row r="75487" spans="2:2" x14ac:dyDescent="0.2">
      <c r="B75487"/>
    </row>
    <row r="75488" spans="2:2" x14ac:dyDescent="0.2">
      <c r="B75488"/>
    </row>
    <row r="75489" spans="2:2" x14ac:dyDescent="0.2">
      <c r="B75489"/>
    </row>
    <row r="75490" spans="2:2" x14ac:dyDescent="0.2">
      <c r="B75490"/>
    </row>
    <row r="75491" spans="2:2" x14ac:dyDescent="0.2">
      <c r="B75491"/>
    </row>
    <row r="75492" spans="2:2" x14ac:dyDescent="0.2">
      <c r="B75492"/>
    </row>
    <row r="75493" spans="2:2" x14ac:dyDescent="0.2">
      <c r="B75493"/>
    </row>
    <row r="75494" spans="2:2" x14ac:dyDescent="0.2">
      <c r="B75494"/>
    </row>
    <row r="75495" spans="2:2" x14ac:dyDescent="0.2">
      <c r="B75495"/>
    </row>
    <row r="75496" spans="2:2" x14ac:dyDescent="0.2">
      <c r="B75496"/>
    </row>
    <row r="75497" spans="2:2" x14ac:dyDescent="0.2">
      <c r="B75497"/>
    </row>
    <row r="75498" spans="2:2" x14ac:dyDescent="0.2">
      <c r="B75498"/>
    </row>
    <row r="75499" spans="2:2" x14ac:dyDescent="0.2">
      <c r="B75499"/>
    </row>
    <row r="75500" spans="2:2" x14ac:dyDescent="0.2">
      <c r="B75500"/>
    </row>
    <row r="75501" spans="2:2" x14ac:dyDescent="0.2">
      <c r="B75501"/>
    </row>
    <row r="75502" spans="2:2" x14ac:dyDescent="0.2">
      <c r="B75502"/>
    </row>
    <row r="75503" spans="2:2" x14ac:dyDescent="0.2">
      <c r="B75503"/>
    </row>
    <row r="75504" spans="2:2" x14ac:dyDescent="0.2">
      <c r="B75504"/>
    </row>
    <row r="75505" spans="2:2" x14ac:dyDescent="0.2">
      <c r="B75505"/>
    </row>
    <row r="75506" spans="2:2" x14ac:dyDescent="0.2">
      <c r="B75506"/>
    </row>
    <row r="75507" spans="2:2" x14ac:dyDescent="0.2">
      <c r="B75507"/>
    </row>
    <row r="75508" spans="2:2" x14ac:dyDescent="0.2">
      <c r="B75508"/>
    </row>
    <row r="75509" spans="2:2" x14ac:dyDescent="0.2">
      <c r="B75509"/>
    </row>
    <row r="75510" spans="2:2" x14ac:dyDescent="0.2">
      <c r="B75510"/>
    </row>
    <row r="75511" spans="2:2" x14ac:dyDescent="0.2">
      <c r="B75511"/>
    </row>
    <row r="75512" spans="2:2" x14ac:dyDescent="0.2">
      <c r="B75512"/>
    </row>
    <row r="75513" spans="2:2" x14ac:dyDescent="0.2">
      <c r="B75513"/>
    </row>
    <row r="75514" spans="2:2" x14ac:dyDescent="0.2">
      <c r="B75514"/>
    </row>
    <row r="75515" spans="2:2" x14ac:dyDescent="0.2">
      <c r="B75515"/>
    </row>
    <row r="75516" spans="2:2" x14ac:dyDescent="0.2">
      <c r="B75516"/>
    </row>
    <row r="75517" spans="2:2" x14ac:dyDescent="0.2">
      <c r="B75517"/>
    </row>
    <row r="75518" spans="2:2" x14ac:dyDescent="0.2">
      <c r="B75518"/>
    </row>
    <row r="75519" spans="2:2" x14ac:dyDescent="0.2">
      <c r="B75519"/>
    </row>
    <row r="75520" spans="2:2" x14ac:dyDescent="0.2">
      <c r="B75520"/>
    </row>
    <row r="75521" spans="2:2" x14ac:dyDescent="0.2">
      <c r="B75521"/>
    </row>
    <row r="75522" spans="2:2" x14ac:dyDescent="0.2">
      <c r="B75522"/>
    </row>
    <row r="75523" spans="2:2" x14ac:dyDescent="0.2">
      <c r="B75523"/>
    </row>
    <row r="75524" spans="2:2" x14ac:dyDescent="0.2">
      <c r="B75524"/>
    </row>
    <row r="75525" spans="2:2" x14ac:dyDescent="0.2">
      <c r="B75525"/>
    </row>
    <row r="75526" spans="2:2" x14ac:dyDescent="0.2">
      <c r="B75526"/>
    </row>
    <row r="75527" spans="2:2" x14ac:dyDescent="0.2">
      <c r="B75527"/>
    </row>
    <row r="75528" spans="2:2" x14ac:dyDescent="0.2">
      <c r="B75528"/>
    </row>
    <row r="75529" spans="2:2" x14ac:dyDescent="0.2">
      <c r="B75529"/>
    </row>
    <row r="75530" spans="2:2" x14ac:dyDescent="0.2">
      <c r="B75530"/>
    </row>
    <row r="75531" spans="2:2" x14ac:dyDescent="0.2">
      <c r="B75531"/>
    </row>
    <row r="75532" spans="2:2" x14ac:dyDescent="0.2">
      <c r="B75532"/>
    </row>
    <row r="75533" spans="2:2" x14ac:dyDescent="0.2">
      <c r="B75533"/>
    </row>
    <row r="75534" spans="2:2" x14ac:dyDescent="0.2">
      <c r="B75534"/>
    </row>
    <row r="75535" spans="2:2" x14ac:dyDescent="0.2">
      <c r="B75535"/>
    </row>
    <row r="75536" spans="2:2" x14ac:dyDescent="0.2">
      <c r="B75536"/>
    </row>
    <row r="75537" spans="2:2" x14ac:dyDescent="0.2">
      <c r="B75537"/>
    </row>
    <row r="75538" spans="2:2" x14ac:dyDescent="0.2">
      <c r="B75538"/>
    </row>
    <row r="75539" spans="2:2" x14ac:dyDescent="0.2">
      <c r="B75539"/>
    </row>
    <row r="75540" spans="2:2" x14ac:dyDescent="0.2">
      <c r="B75540"/>
    </row>
    <row r="75541" spans="2:2" x14ac:dyDescent="0.2">
      <c r="B75541"/>
    </row>
    <row r="75542" spans="2:2" x14ac:dyDescent="0.2">
      <c r="B75542"/>
    </row>
    <row r="75543" spans="2:2" x14ac:dyDescent="0.2">
      <c r="B75543"/>
    </row>
    <row r="75544" spans="2:2" x14ac:dyDescent="0.2">
      <c r="B75544"/>
    </row>
    <row r="75545" spans="2:2" x14ac:dyDescent="0.2">
      <c r="B75545"/>
    </row>
    <row r="75546" spans="2:2" x14ac:dyDescent="0.2">
      <c r="B75546"/>
    </row>
    <row r="75547" spans="2:2" x14ac:dyDescent="0.2">
      <c r="B75547"/>
    </row>
    <row r="75548" spans="2:2" x14ac:dyDescent="0.2">
      <c r="B75548"/>
    </row>
    <row r="75549" spans="2:2" x14ac:dyDescent="0.2">
      <c r="B75549"/>
    </row>
    <row r="75550" spans="2:2" x14ac:dyDescent="0.2">
      <c r="B75550"/>
    </row>
    <row r="75551" spans="2:2" x14ac:dyDescent="0.2">
      <c r="B75551"/>
    </row>
    <row r="75552" spans="2:2" x14ac:dyDescent="0.2">
      <c r="B75552"/>
    </row>
    <row r="75553" spans="2:2" x14ac:dyDescent="0.2">
      <c r="B75553"/>
    </row>
    <row r="75554" spans="2:2" x14ac:dyDescent="0.2">
      <c r="B75554"/>
    </row>
    <row r="75555" spans="2:2" x14ac:dyDescent="0.2">
      <c r="B75555"/>
    </row>
    <row r="75556" spans="2:2" x14ac:dyDescent="0.2">
      <c r="B75556"/>
    </row>
    <row r="75557" spans="2:2" x14ac:dyDescent="0.2">
      <c r="B75557"/>
    </row>
    <row r="75558" spans="2:2" x14ac:dyDescent="0.2">
      <c r="B75558"/>
    </row>
    <row r="75559" spans="2:2" x14ac:dyDescent="0.2">
      <c r="B75559"/>
    </row>
    <row r="75560" spans="2:2" x14ac:dyDescent="0.2">
      <c r="B75560"/>
    </row>
    <row r="75561" spans="2:2" x14ac:dyDescent="0.2">
      <c r="B75561"/>
    </row>
    <row r="75562" spans="2:2" x14ac:dyDescent="0.2">
      <c r="B75562"/>
    </row>
    <row r="75563" spans="2:2" x14ac:dyDescent="0.2">
      <c r="B75563"/>
    </row>
    <row r="75564" spans="2:2" x14ac:dyDescent="0.2">
      <c r="B75564"/>
    </row>
    <row r="75565" spans="2:2" x14ac:dyDescent="0.2">
      <c r="B75565"/>
    </row>
    <row r="75566" spans="2:2" x14ac:dyDescent="0.2">
      <c r="B75566"/>
    </row>
    <row r="75567" spans="2:2" x14ac:dyDescent="0.2">
      <c r="B75567"/>
    </row>
    <row r="75568" spans="2:2" x14ac:dyDescent="0.2">
      <c r="B75568"/>
    </row>
    <row r="75569" spans="2:2" x14ac:dyDescent="0.2">
      <c r="B75569"/>
    </row>
    <row r="75570" spans="2:2" x14ac:dyDescent="0.2">
      <c r="B75570"/>
    </row>
    <row r="75571" spans="2:2" x14ac:dyDescent="0.2">
      <c r="B75571"/>
    </row>
    <row r="75572" spans="2:2" x14ac:dyDescent="0.2">
      <c r="B75572"/>
    </row>
    <row r="75573" spans="2:2" x14ac:dyDescent="0.2">
      <c r="B75573"/>
    </row>
    <row r="75574" spans="2:2" x14ac:dyDescent="0.2">
      <c r="B75574"/>
    </row>
    <row r="75575" spans="2:2" x14ac:dyDescent="0.2">
      <c r="B75575"/>
    </row>
    <row r="75576" spans="2:2" x14ac:dyDescent="0.2">
      <c r="B75576"/>
    </row>
    <row r="75577" spans="2:2" x14ac:dyDescent="0.2">
      <c r="B75577"/>
    </row>
    <row r="75578" spans="2:2" x14ac:dyDescent="0.2">
      <c r="B75578"/>
    </row>
    <row r="75579" spans="2:2" x14ac:dyDescent="0.2">
      <c r="B75579"/>
    </row>
    <row r="75580" spans="2:2" x14ac:dyDescent="0.2">
      <c r="B75580"/>
    </row>
    <row r="75581" spans="2:2" x14ac:dyDescent="0.2">
      <c r="B75581"/>
    </row>
    <row r="75582" spans="2:2" x14ac:dyDescent="0.2">
      <c r="B75582"/>
    </row>
    <row r="75583" spans="2:2" x14ac:dyDescent="0.2">
      <c r="B75583"/>
    </row>
    <row r="75584" spans="2:2" x14ac:dyDescent="0.2">
      <c r="B75584"/>
    </row>
    <row r="75585" spans="2:2" x14ac:dyDescent="0.2">
      <c r="B75585"/>
    </row>
    <row r="75586" spans="2:2" x14ac:dyDescent="0.2">
      <c r="B75586"/>
    </row>
    <row r="75587" spans="2:2" x14ac:dyDescent="0.2">
      <c r="B75587"/>
    </row>
    <row r="75588" spans="2:2" x14ac:dyDescent="0.2">
      <c r="B75588"/>
    </row>
    <row r="75589" spans="2:2" x14ac:dyDescent="0.2">
      <c r="B75589"/>
    </row>
    <row r="75590" spans="2:2" x14ac:dyDescent="0.2">
      <c r="B75590"/>
    </row>
    <row r="75591" spans="2:2" x14ac:dyDescent="0.2">
      <c r="B75591"/>
    </row>
    <row r="75592" spans="2:2" x14ac:dyDescent="0.2">
      <c r="B75592"/>
    </row>
    <row r="75593" spans="2:2" x14ac:dyDescent="0.2">
      <c r="B75593"/>
    </row>
    <row r="75594" spans="2:2" x14ac:dyDescent="0.2">
      <c r="B75594"/>
    </row>
    <row r="75595" spans="2:2" x14ac:dyDescent="0.2">
      <c r="B75595"/>
    </row>
    <row r="75596" spans="2:2" x14ac:dyDescent="0.2">
      <c r="B75596"/>
    </row>
    <row r="75597" spans="2:2" x14ac:dyDescent="0.2">
      <c r="B75597"/>
    </row>
    <row r="75598" spans="2:2" x14ac:dyDescent="0.2">
      <c r="B75598"/>
    </row>
    <row r="75599" spans="2:2" x14ac:dyDescent="0.2">
      <c r="B75599"/>
    </row>
    <row r="75600" spans="2:2" x14ac:dyDescent="0.2">
      <c r="B75600"/>
    </row>
    <row r="75601" spans="2:2" x14ac:dyDescent="0.2">
      <c r="B75601"/>
    </row>
    <row r="75602" spans="2:2" x14ac:dyDescent="0.2">
      <c r="B75602"/>
    </row>
    <row r="75603" spans="2:2" x14ac:dyDescent="0.2">
      <c r="B75603"/>
    </row>
    <row r="75604" spans="2:2" x14ac:dyDescent="0.2">
      <c r="B75604"/>
    </row>
    <row r="75605" spans="2:2" x14ac:dyDescent="0.2">
      <c r="B75605"/>
    </row>
    <row r="75606" spans="2:2" x14ac:dyDescent="0.2">
      <c r="B75606"/>
    </row>
    <row r="75607" spans="2:2" x14ac:dyDescent="0.2">
      <c r="B75607"/>
    </row>
    <row r="75608" spans="2:2" x14ac:dyDescent="0.2">
      <c r="B75608"/>
    </row>
    <row r="75609" spans="2:2" x14ac:dyDescent="0.2">
      <c r="B75609"/>
    </row>
    <row r="75610" spans="2:2" x14ac:dyDescent="0.2">
      <c r="B75610"/>
    </row>
    <row r="75611" spans="2:2" x14ac:dyDescent="0.2">
      <c r="B75611"/>
    </row>
    <row r="75612" spans="2:2" x14ac:dyDescent="0.2">
      <c r="B75612"/>
    </row>
    <row r="75613" spans="2:2" x14ac:dyDescent="0.2">
      <c r="B75613"/>
    </row>
    <row r="75614" spans="2:2" x14ac:dyDescent="0.2">
      <c r="B75614"/>
    </row>
    <row r="75615" spans="2:2" x14ac:dyDescent="0.2">
      <c r="B75615"/>
    </row>
    <row r="75616" spans="2:2" x14ac:dyDescent="0.2">
      <c r="B75616"/>
    </row>
    <row r="75617" spans="2:2" x14ac:dyDescent="0.2">
      <c r="B75617"/>
    </row>
    <row r="75618" spans="2:2" x14ac:dyDescent="0.2">
      <c r="B75618"/>
    </row>
    <row r="75619" spans="2:2" x14ac:dyDescent="0.2">
      <c r="B75619"/>
    </row>
    <row r="75620" spans="2:2" x14ac:dyDescent="0.2">
      <c r="B75620"/>
    </row>
    <row r="75621" spans="2:2" x14ac:dyDescent="0.2">
      <c r="B75621"/>
    </row>
    <row r="75622" spans="2:2" x14ac:dyDescent="0.2">
      <c r="B75622"/>
    </row>
    <row r="75623" spans="2:2" x14ac:dyDescent="0.2">
      <c r="B75623"/>
    </row>
    <row r="75624" spans="2:2" x14ac:dyDescent="0.2">
      <c r="B75624"/>
    </row>
    <row r="75625" spans="2:2" x14ac:dyDescent="0.2">
      <c r="B75625"/>
    </row>
    <row r="75626" spans="2:2" x14ac:dyDescent="0.2">
      <c r="B75626"/>
    </row>
    <row r="75627" spans="2:2" x14ac:dyDescent="0.2">
      <c r="B75627"/>
    </row>
    <row r="75628" spans="2:2" x14ac:dyDescent="0.2">
      <c r="B75628"/>
    </row>
    <row r="75629" spans="2:2" x14ac:dyDescent="0.2">
      <c r="B75629"/>
    </row>
    <row r="75630" spans="2:2" x14ac:dyDescent="0.2">
      <c r="B75630"/>
    </row>
    <row r="75631" spans="2:2" x14ac:dyDescent="0.2">
      <c r="B75631"/>
    </row>
    <row r="75632" spans="2:2" x14ac:dyDescent="0.2">
      <c r="B75632"/>
    </row>
    <row r="75633" spans="2:2" x14ac:dyDescent="0.2">
      <c r="B75633"/>
    </row>
    <row r="75634" spans="2:2" x14ac:dyDescent="0.2">
      <c r="B75634"/>
    </row>
    <row r="75635" spans="2:2" x14ac:dyDescent="0.2">
      <c r="B75635"/>
    </row>
    <row r="75636" spans="2:2" x14ac:dyDescent="0.2">
      <c r="B75636"/>
    </row>
    <row r="75637" spans="2:2" x14ac:dyDescent="0.2">
      <c r="B75637"/>
    </row>
    <row r="75638" spans="2:2" x14ac:dyDescent="0.2">
      <c r="B75638"/>
    </row>
    <row r="75639" spans="2:2" x14ac:dyDescent="0.2">
      <c r="B75639"/>
    </row>
    <row r="75640" spans="2:2" x14ac:dyDescent="0.2">
      <c r="B75640"/>
    </row>
    <row r="75641" spans="2:2" x14ac:dyDescent="0.2">
      <c r="B75641"/>
    </row>
    <row r="75642" spans="2:2" x14ac:dyDescent="0.2">
      <c r="B75642"/>
    </row>
    <row r="75643" spans="2:2" x14ac:dyDescent="0.2">
      <c r="B75643"/>
    </row>
    <row r="75644" spans="2:2" x14ac:dyDescent="0.2">
      <c r="B75644"/>
    </row>
    <row r="75645" spans="2:2" x14ac:dyDescent="0.2">
      <c r="B75645"/>
    </row>
    <row r="75646" spans="2:2" x14ac:dyDescent="0.2">
      <c r="B75646"/>
    </row>
    <row r="75647" spans="2:2" x14ac:dyDescent="0.2">
      <c r="B75647"/>
    </row>
    <row r="75648" spans="2:2" x14ac:dyDescent="0.2">
      <c r="B75648"/>
    </row>
    <row r="75649" spans="2:2" x14ac:dyDescent="0.2">
      <c r="B75649"/>
    </row>
    <row r="75650" spans="2:2" x14ac:dyDescent="0.2">
      <c r="B75650"/>
    </row>
    <row r="75651" spans="2:2" x14ac:dyDescent="0.2">
      <c r="B75651"/>
    </row>
    <row r="75652" spans="2:2" x14ac:dyDescent="0.2">
      <c r="B75652"/>
    </row>
    <row r="75653" spans="2:2" x14ac:dyDescent="0.2">
      <c r="B75653"/>
    </row>
    <row r="75654" spans="2:2" x14ac:dyDescent="0.2">
      <c r="B75654"/>
    </row>
    <row r="75655" spans="2:2" x14ac:dyDescent="0.2">
      <c r="B75655"/>
    </row>
    <row r="75656" spans="2:2" x14ac:dyDescent="0.2">
      <c r="B75656"/>
    </row>
    <row r="75657" spans="2:2" x14ac:dyDescent="0.2">
      <c r="B75657"/>
    </row>
    <row r="75658" spans="2:2" x14ac:dyDescent="0.2">
      <c r="B75658"/>
    </row>
    <row r="75659" spans="2:2" x14ac:dyDescent="0.2">
      <c r="B75659"/>
    </row>
    <row r="75660" spans="2:2" x14ac:dyDescent="0.2">
      <c r="B75660"/>
    </row>
    <row r="75661" spans="2:2" x14ac:dyDescent="0.2">
      <c r="B75661"/>
    </row>
    <row r="75662" spans="2:2" x14ac:dyDescent="0.2">
      <c r="B75662"/>
    </row>
    <row r="75663" spans="2:2" x14ac:dyDescent="0.2">
      <c r="B75663"/>
    </row>
    <row r="75664" spans="2:2" x14ac:dyDescent="0.2">
      <c r="B75664"/>
    </row>
    <row r="75665" spans="2:2" x14ac:dyDescent="0.2">
      <c r="B75665"/>
    </row>
    <row r="75666" spans="2:2" x14ac:dyDescent="0.2">
      <c r="B75666"/>
    </row>
    <row r="75667" spans="2:2" x14ac:dyDescent="0.2">
      <c r="B75667"/>
    </row>
    <row r="75668" spans="2:2" x14ac:dyDescent="0.2">
      <c r="B75668"/>
    </row>
    <row r="75669" spans="2:2" x14ac:dyDescent="0.2">
      <c r="B75669"/>
    </row>
    <row r="75670" spans="2:2" x14ac:dyDescent="0.2">
      <c r="B75670"/>
    </row>
    <row r="75671" spans="2:2" x14ac:dyDescent="0.2">
      <c r="B75671"/>
    </row>
    <row r="75672" spans="2:2" x14ac:dyDescent="0.2">
      <c r="B75672"/>
    </row>
    <row r="75673" spans="2:2" x14ac:dyDescent="0.2">
      <c r="B75673"/>
    </row>
    <row r="75674" spans="2:2" x14ac:dyDescent="0.2">
      <c r="B75674"/>
    </row>
    <row r="75675" spans="2:2" x14ac:dyDescent="0.2">
      <c r="B75675"/>
    </row>
    <row r="75676" spans="2:2" x14ac:dyDescent="0.2">
      <c r="B75676"/>
    </row>
    <row r="75677" spans="2:2" x14ac:dyDescent="0.2">
      <c r="B75677"/>
    </row>
    <row r="75678" spans="2:2" x14ac:dyDescent="0.2">
      <c r="B75678"/>
    </row>
    <row r="75679" spans="2:2" x14ac:dyDescent="0.2">
      <c r="B75679"/>
    </row>
    <row r="75680" spans="2:2" x14ac:dyDescent="0.2">
      <c r="B75680"/>
    </row>
    <row r="75681" spans="2:2" x14ac:dyDescent="0.2">
      <c r="B75681"/>
    </row>
    <row r="75682" spans="2:2" x14ac:dyDescent="0.2">
      <c r="B75682"/>
    </row>
    <row r="75683" spans="2:2" x14ac:dyDescent="0.2">
      <c r="B75683"/>
    </row>
    <row r="75684" spans="2:2" x14ac:dyDescent="0.2">
      <c r="B75684"/>
    </row>
    <row r="75685" spans="2:2" x14ac:dyDescent="0.2">
      <c r="B75685"/>
    </row>
    <row r="75686" spans="2:2" x14ac:dyDescent="0.2">
      <c r="B75686"/>
    </row>
    <row r="75687" spans="2:2" x14ac:dyDescent="0.2">
      <c r="B75687"/>
    </row>
    <row r="75688" spans="2:2" x14ac:dyDescent="0.2">
      <c r="B75688"/>
    </row>
    <row r="75689" spans="2:2" x14ac:dyDescent="0.2">
      <c r="B75689"/>
    </row>
    <row r="75690" spans="2:2" x14ac:dyDescent="0.2">
      <c r="B75690"/>
    </row>
    <row r="75691" spans="2:2" x14ac:dyDescent="0.2">
      <c r="B75691"/>
    </row>
    <row r="75692" spans="2:2" x14ac:dyDescent="0.2">
      <c r="B75692"/>
    </row>
    <row r="75693" spans="2:2" x14ac:dyDescent="0.2">
      <c r="B75693"/>
    </row>
    <row r="75694" spans="2:2" x14ac:dyDescent="0.2">
      <c r="B75694"/>
    </row>
    <row r="75695" spans="2:2" x14ac:dyDescent="0.2">
      <c r="B75695"/>
    </row>
    <row r="75696" spans="2:2" x14ac:dyDescent="0.2">
      <c r="B75696"/>
    </row>
    <row r="75697" spans="2:2" x14ac:dyDescent="0.2">
      <c r="B75697"/>
    </row>
    <row r="75698" spans="2:2" x14ac:dyDescent="0.2">
      <c r="B75698"/>
    </row>
    <row r="75699" spans="2:2" x14ac:dyDescent="0.2">
      <c r="B75699"/>
    </row>
    <row r="75700" spans="2:2" x14ac:dyDescent="0.2">
      <c r="B75700"/>
    </row>
    <row r="75701" spans="2:2" x14ac:dyDescent="0.2">
      <c r="B75701"/>
    </row>
    <row r="75702" spans="2:2" x14ac:dyDescent="0.2">
      <c r="B75702"/>
    </row>
    <row r="75703" spans="2:2" x14ac:dyDescent="0.2">
      <c r="B75703"/>
    </row>
    <row r="75704" spans="2:2" x14ac:dyDescent="0.2">
      <c r="B75704"/>
    </row>
    <row r="75705" spans="2:2" x14ac:dyDescent="0.2">
      <c r="B75705"/>
    </row>
    <row r="75706" spans="2:2" x14ac:dyDescent="0.2">
      <c r="B75706"/>
    </row>
    <row r="75707" spans="2:2" x14ac:dyDescent="0.2">
      <c r="B75707"/>
    </row>
    <row r="75708" spans="2:2" x14ac:dyDescent="0.2">
      <c r="B75708"/>
    </row>
    <row r="75709" spans="2:2" x14ac:dyDescent="0.2">
      <c r="B75709"/>
    </row>
    <row r="75710" spans="2:2" x14ac:dyDescent="0.2">
      <c r="B75710"/>
    </row>
    <row r="75711" spans="2:2" x14ac:dyDescent="0.2">
      <c r="B75711"/>
    </row>
    <row r="75712" spans="2:2" x14ac:dyDescent="0.2">
      <c r="B75712"/>
    </row>
    <row r="75713" spans="2:2" x14ac:dyDescent="0.2">
      <c r="B75713"/>
    </row>
    <row r="75714" spans="2:2" x14ac:dyDescent="0.2">
      <c r="B75714"/>
    </row>
    <row r="75715" spans="2:2" x14ac:dyDescent="0.2">
      <c r="B75715"/>
    </row>
    <row r="75716" spans="2:2" x14ac:dyDescent="0.2">
      <c r="B75716"/>
    </row>
    <row r="75717" spans="2:2" x14ac:dyDescent="0.2">
      <c r="B75717"/>
    </row>
    <row r="75718" spans="2:2" x14ac:dyDescent="0.2">
      <c r="B75718"/>
    </row>
    <row r="75719" spans="2:2" x14ac:dyDescent="0.2">
      <c r="B75719"/>
    </row>
    <row r="75720" spans="2:2" x14ac:dyDescent="0.2">
      <c r="B75720"/>
    </row>
    <row r="75721" spans="2:2" x14ac:dyDescent="0.2">
      <c r="B75721"/>
    </row>
    <row r="75722" spans="2:2" x14ac:dyDescent="0.2">
      <c r="B75722"/>
    </row>
    <row r="75723" spans="2:2" x14ac:dyDescent="0.2">
      <c r="B75723"/>
    </row>
    <row r="75724" spans="2:2" x14ac:dyDescent="0.2">
      <c r="B75724"/>
    </row>
    <row r="75725" spans="2:2" x14ac:dyDescent="0.2">
      <c r="B75725"/>
    </row>
    <row r="75726" spans="2:2" x14ac:dyDescent="0.2">
      <c r="B75726"/>
    </row>
    <row r="75727" spans="2:2" x14ac:dyDescent="0.2">
      <c r="B75727"/>
    </row>
    <row r="75728" spans="2:2" x14ac:dyDescent="0.2">
      <c r="B75728"/>
    </row>
    <row r="75729" spans="2:2" x14ac:dyDescent="0.2">
      <c r="B75729"/>
    </row>
    <row r="75730" spans="2:2" x14ac:dyDescent="0.2">
      <c r="B75730"/>
    </row>
    <row r="75731" spans="2:2" x14ac:dyDescent="0.2">
      <c r="B75731"/>
    </row>
    <row r="75732" spans="2:2" x14ac:dyDescent="0.2">
      <c r="B75732"/>
    </row>
    <row r="75733" spans="2:2" x14ac:dyDescent="0.2">
      <c r="B75733"/>
    </row>
    <row r="75734" spans="2:2" x14ac:dyDescent="0.2">
      <c r="B75734"/>
    </row>
    <row r="75735" spans="2:2" x14ac:dyDescent="0.2">
      <c r="B75735"/>
    </row>
    <row r="75736" spans="2:2" x14ac:dyDescent="0.2">
      <c r="B75736"/>
    </row>
    <row r="75737" spans="2:2" x14ac:dyDescent="0.2">
      <c r="B75737"/>
    </row>
    <row r="75738" spans="2:2" x14ac:dyDescent="0.2">
      <c r="B75738"/>
    </row>
    <row r="75739" spans="2:2" x14ac:dyDescent="0.2">
      <c r="B75739"/>
    </row>
    <row r="75740" spans="2:2" x14ac:dyDescent="0.2">
      <c r="B75740"/>
    </row>
    <row r="75741" spans="2:2" x14ac:dyDescent="0.2">
      <c r="B75741"/>
    </row>
    <row r="75742" spans="2:2" x14ac:dyDescent="0.2">
      <c r="B75742"/>
    </row>
    <row r="75743" spans="2:2" x14ac:dyDescent="0.2">
      <c r="B75743"/>
    </row>
    <row r="75744" spans="2:2" x14ac:dyDescent="0.2">
      <c r="B75744"/>
    </row>
    <row r="75745" spans="2:2" x14ac:dyDescent="0.2">
      <c r="B75745"/>
    </row>
    <row r="75746" spans="2:2" x14ac:dyDescent="0.2">
      <c r="B75746"/>
    </row>
    <row r="75747" spans="2:2" x14ac:dyDescent="0.2">
      <c r="B75747"/>
    </row>
    <row r="75748" spans="2:2" x14ac:dyDescent="0.2">
      <c r="B75748"/>
    </row>
    <row r="75749" spans="2:2" x14ac:dyDescent="0.2">
      <c r="B75749"/>
    </row>
    <row r="75750" spans="2:2" x14ac:dyDescent="0.2">
      <c r="B75750"/>
    </row>
    <row r="75751" spans="2:2" x14ac:dyDescent="0.2">
      <c r="B75751"/>
    </row>
    <row r="75752" spans="2:2" x14ac:dyDescent="0.2">
      <c r="B75752"/>
    </row>
    <row r="75753" spans="2:2" x14ac:dyDescent="0.2">
      <c r="B75753"/>
    </row>
    <row r="75754" spans="2:2" x14ac:dyDescent="0.2">
      <c r="B75754"/>
    </row>
    <row r="75755" spans="2:2" x14ac:dyDescent="0.2">
      <c r="B75755"/>
    </row>
    <row r="75756" spans="2:2" x14ac:dyDescent="0.2">
      <c r="B75756"/>
    </row>
    <row r="75757" spans="2:2" x14ac:dyDescent="0.2">
      <c r="B75757"/>
    </row>
    <row r="75758" spans="2:2" x14ac:dyDescent="0.2">
      <c r="B75758"/>
    </row>
    <row r="75759" spans="2:2" x14ac:dyDescent="0.2">
      <c r="B75759"/>
    </row>
    <row r="75760" spans="2:2" x14ac:dyDescent="0.2">
      <c r="B75760"/>
    </row>
    <row r="75761" spans="2:2" x14ac:dyDescent="0.2">
      <c r="B75761"/>
    </row>
    <row r="75762" spans="2:2" x14ac:dyDescent="0.2">
      <c r="B75762"/>
    </row>
    <row r="75763" spans="2:2" x14ac:dyDescent="0.2">
      <c r="B75763"/>
    </row>
    <row r="75764" spans="2:2" x14ac:dyDescent="0.2">
      <c r="B75764"/>
    </row>
    <row r="75765" spans="2:2" x14ac:dyDescent="0.2">
      <c r="B75765"/>
    </row>
    <row r="75766" spans="2:2" x14ac:dyDescent="0.2">
      <c r="B75766"/>
    </row>
    <row r="75767" spans="2:2" x14ac:dyDescent="0.2">
      <c r="B75767"/>
    </row>
    <row r="75768" spans="2:2" x14ac:dyDescent="0.2">
      <c r="B75768"/>
    </row>
    <row r="75769" spans="2:2" x14ac:dyDescent="0.2">
      <c r="B75769"/>
    </row>
    <row r="75770" spans="2:2" x14ac:dyDescent="0.2">
      <c r="B75770"/>
    </row>
    <row r="75771" spans="2:2" x14ac:dyDescent="0.2">
      <c r="B75771"/>
    </row>
    <row r="75772" spans="2:2" x14ac:dyDescent="0.2">
      <c r="B75772"/>
    </row>
    <row r="75773" spans="2:2" x14ac:dyDescent="0.2">
      <c r="B75773"/>
    </row>
    <row r="75774" spans="2:2" x14ac:dyDescent="0.2">
      <c r="B75774"/>
    </row>
    <row r="75775" spans="2:2" x14ac:dyDescent="0.2">
      <c r="B75775"/>
    </row>
    <row r="75776" spans="2:2" x14ac:dyDescent="0.2">
      <c r="B75776"/>
    </row>
    <row r="75777" spans="2:2" x14ac:dyDescent="0.2">
      <c r="B75777"/>
    </row>
    <row r="75778" spans="2:2" x14ac:dyDescent="0.2">
      <c r="B75778"/>
    </row>
    <row r="75779" spans="2:2" x14ac:dyDescent="0.2">
      <c r="B75779"/>
    </row>
    <row r="75780" spans="2:2" x14ac:dyDescent="0.2">
      <c r="B75780"/>
    </row>
    <row r="75781" spans="2:2" x14ac:dyDescent="0.2">
      <c r="B75781"/>
    </row>
    <row r="75782" spans="2:2" x14ac:dyDescent="0.2">
      <c r="B75782"/>
    </row>
    <row r="75783" spans="2:2" x14ac:dyDescent="0.2">
      <c r="B75783"/>
    </row>
    <row r="75784" spans="2:2" x14ac:dyDescent="0.2">
      <c r="B75784"/>
    </row>
    <row r="75785" spans="2:2" x14ac:dyDescent="0.2">
      <c r="B75785"/>
    </row>
    <row r="75786" spans="2:2" x14ac:dyDescent="0.2">
      <c r="B75786"/>
    </row>
    <row r="75787" spans="2:2" x14ac:dyDescent="0.2">
      <c r="B75787"/>
    </row>
    <row r="75788" spans="2:2" x14ac:dyDescent="0.2">
      <c r="B75788"/>
    </row>
    <row r="75789" spans="2:2" x14ac:dyDescent="0.2">
      <c r="B75789"/>
    </row>
    <row r="75790" spans="2:2" x14ac:dyDescent="0.2">
      <c r="B75790"/>
    </row>
    <row r="75791" spans="2:2" x14ac:dyDescent="0.2">
      <c r="B75791"/>
    </row>
    <row r="75792" spans="2:2" x14ac:dyDescent="0.2">
      <c r="B75792"/>
    </row>
    <row r="75793" spans="2:2" x14ac:dyDescent="0.2">
      <c r="B75793"/>
    </row>
    <row r="75794" spans="2:2" x14ac:dyDescent="0.2">
      <c r="B75794"/>
    </row>
    <row r="75795" spans="2:2" x14ac:dyDescent="0.2">
      <c r="B75795"/>
    </row>
    <row r="75796" spans="2:2" x14ac:dyDescent="0.2">
      <c r="B75796"/>
    </row>
    <row r="75797" spans="2:2" x14ac:dyDescent="0.2">
      <c r="B75797"/>
    </row>
    <row r="75798" spans="2:2" x14ac:dyDescent="0.2">
      <c r="B75798"/>
    </row>
    <row r="75799" spans="2:2" x14ac:dyDescent="0.2">
      <c r="B75799"/>
    </row>
    <row r="75800" spans="2:2" x14ac:dyDescent="0.2">
      <c r="B75800"/>
    </row>
    <row r="75801" spans="2:2" x14ac:dyDescent="0.2">
      <c r="B75801"/>
    </row>
    <row r="75802" spans="2:2" x14ac:dyDescent="0.2">
      <c r="B75802"/>
    </row>
    <row r="75803" spans="2:2" x14ac:dyDescent="0.2">
      <c r="B75803"/>
    </row>
    <row r="75804" spans="2:2" x14ac:dyDescent="0.2">
      <c r="B75804"/>
    </row>
    <row r="75805" spans="2:2" x14ac:dyDescent="0.2">
      <c r="B75805"/>
    </row>
    <row r="75806" spans="2:2" x14ac:dyDescent="0.2">
      <c r="B75806"/>
    </row>
    <row r="75807" spans="2:2" x14ac:dyDescent="0.2">
      <c r="B75807"/>
    </row>
    <row r="75808" spans="2:2" x14ac:dyDescent="0.2">
      <c r="B75808"/>
    </row>
    <row r="75809" spans="2:2" x14ac:dyDescent="0.2">
      <c r="B75809"/>
    </row>
    <row r="75810" spans="2:2" x14ac:dyDescent="0.2">
      <c r="B75810"/>
    </row>
    <row r="75811" spans="2:2" x14ac:dyDescent="0.2">
      <c r="B75811"/>
    </row>
    <row r="75812" spans="2:2" x14ac:dyDescent="0.2">
      <c r="B75812"/>
    </row>
    <row r="75813" spans="2:2" x14ac:dyDescent="0.2">
      <c r="B75813"/>
    </row>
    <row r="75814" spans="2:2" x14ac:dyDescent="0.2">
      <c r="B75814"/>
    </row>
    <row r="75815" spans="2:2" x14ac:dyDescent="0.2">
      <c r="B75815"/>
    </row>
    <row r="75816" spans="2:2" x14ac:dyDescent="0.2">
      <c r="B75816"/>
    </row>
    <row r="75817" spans="2:2" x14ac:dyDescent="0.2">
      <c r="B75817"/>
    </row>
    <row r="75818" spans="2:2" x14ac:dyDescent="0.2">
      <c r="B75818"/>
    </row>
    <row r="75819" spans="2:2" x14ac:dyDescent="0.2">
      <c r="B75819"/>
    </row>
    <row r="75820" spans="2:2" x14ac:dyDescent="0.2">
      <c r="B75820"/>
    </row>
    <row r="75821" spans="2:2" x14ac:dyDescent="0.2">
      <c r="B75821"/>
    </row>
    <row r="75822" spans="2:2" x14ac:dyDescent="0.2">
      <c r="B75822"/>
    </row>
    <row r="75823" spans="2:2" x14ac:dyDescent="0.2">
      <c r="B75823"/>
    </row>
    <row r="75824" spans="2:2" x14ac:dyDescent="0.2">
      <c r="B75824"/>
    </row>
    <row r="75825" spans="2:2" x14ac:dyDescent="0.2">
      <c r="B75825"/>
    </row>
    <row r="75826" spans="2:2" x14ac:dyDescent="0.2">
      <c r="B75826"/>
    </row>
    <row r="75827" spans="2:2" x14ac:dyDescent="0.2">
      <c r="B75827"/>
    </row>
    <row r="75828" spans="2:2" x14ac:dyDescent="0.2">
      <c r="B75828"/>
    </row>
    <row r="75829" spans="2:2" x14ac:dyDescent="0.2">
      <c r="B75829"/>
    </row>
    <row r="75830" spans="2:2" x14ac:dyDescent="0.2">
      <c r="B75830"/>
    </row>
    <row r="75831" spans="2:2" x14ac:dyDescent="0.2">
      <c r="B75831"/>
    </row>
    <row r="75832" spans="2:2" x14ac:dyDescent="0.2">
      <c r="B75832"/>
    </row>
    <row r="75833" spans="2:2" x14ac:dyDescent="0.2">
      <c r="B75833"/>
    </row>
    <row r="75834" spans="2:2" x14ac:dyDescent="0.2">
      <c r="B75834"/>
    </row>
    <row r="75835" spans="2:2" x14ac:dyDescent="0.2">
      <c r="B75835"/>
    </row>
    <row r="75836" spans="2:2" x14ac:dyDescent="0.2">
      <c r="B75836"/>
    </row>
    <row r="75837" spans="2:2" x14ac:dyDescent="0.2">
      <c r="B75837"/>
    </row>
    <row r="75838" spans="2:2" x14ac:dyDescent="0.2">
      <c r="B75838"/>
    </row>
    <row r="75839" spans="2:2" x14ac:dyDescent="0.2">
      <c r="B75839"/>
    </row>
    <row r="75840" spans="2:2" x14ac:dyDescent="0.2">
      <c r="B75840"/>
    </row>
    <row r="75841" spans="2:2" x14ac:dyDescent="0.2">
      <c r="B75841"/>
    </row>
    <row r="75842" spans="2:2" x14ac:dyDescent="0.2">
      <c r="B75842"/>
    </row>
    <row r="75843" spans="2:2" x14ac:dyDescent="0.2">
      <c r="B75843"/>
    </row>
    <row r="75844" spans="2:2" x14ac:dyDescent="0.2">
      <c r="B75844"/>
    </row>
    <row r="75845" spans="2:2" x14ac:dyDescent="0.2">
      <c r="B75845"/>
    </row>
    <row r="75846" spans="2:2" x14ac:dyDescent="0.2">
      <c r="B75846"/>
    </row>
    <row r="75847" spans="2:2" x14ac:dyDescent="0.2">
      <c r="B75847"/>
    </row>
    <row r="75848" spans="2:2" x14ac:dyDescent="0.2">
      <c r="B75848"/>
    </row>
    <row r="75849" spans="2:2" x14ac:dyDescent="0.2">
      <c r="B75849"/>
    </row>
    <row r="75850" spans="2:2" x14ac:dyDescent="0.2">
      <c r="B75850"/>
    </row>
    <row r="75851" spans="2:2" x14ac:dyDescent="0.2">
      <c r="B75851"/>
    </row>
    <row r="75852" spans="2:2" x14ac:dyDescent="0.2">
      <c r="B75852"/>
    </row>
    <row r="75853" spans="2:2" x14ac:dyDescent="0.2">
      <c r="B75853"/>
    </row>
    <row r="75854" spans="2:2" x14ac:dyDescent="0.2">
      <c r="B75854"/>
    </row>
    <row r="75855" spans="2:2" x14ac:dyDescent="0.2">
      <c r="B75855"/>
    </row>
    <row r="75856" spans="2:2" x14ac:dyDescent="0.2">
      <c r="B75856"/>
    </row>
    <row r="75857" spans="2:2" x14ac:dyDescent="0.2">
      <c r="B75857"/>
    </row>
    <row r="75858" spans="2:2" x14ac:dyDescent="0.2">
      <c r="B75858"/>
    </row>
    <row r="75859" spans="2:2" x14ac:dyDescent="0.2">
      <c r="B75859"/>
    </row>
    <row r="75860" spans="2:2" x14ac:dyDescent="0.2">
      <c r="B75860"/>
    </row>
    <row r="75861" spans="2:2" x14ac:dyDescent="0.2">
      <c r="B75861"/>
    </row>
    <row r="75862" spans="2:2" x14ac:dyDescent="0.2">
      <c r="B75862"/>
    </row>
    <row r="75863" spans="2:2" x14ac:dyDescent="0.2">
      <c r="B75863"/>
    </row>
    <row r="75864" spans="2:2" x14ac:dyDescent="0.2">
      <c r="B75864"/>
    </row>
    <row r="75865" spans="2:2" x14ac:dyDescent="0.2">
      <c r="B75865"/>
    </row>
    <row r="75866" spans="2:2" x14ac:dyDescent="0.2">
      <c r="B75866"/>
    </row>
    <row r="75867" spans="2:2" x14ac:dyDescent="0.2">
      <c r="B75867"/>
    </row>
    <row r="75868" spans="2:2" x14ac:dyDescent="0.2">
      <c r="B75868"/>
    </row>
    <row r="75869" spans="2:2" x14ac:dyDescent="0.2">
      <c r="B75869"/>
    </row>
    <row r="75870" spans="2:2" x14ac:dyDescent="0.2">
      <c r="B75870"/>
    </row>
    <row r="75871" spans="2:2" x14ac:dyDescent="0.2">
      <c r="B75871"/>
    </row>
    <row r="75872" spans="2:2" x14ac:dyDescent="0.2">
      <c r="B75872"/>
    </row>
    <row r="75873" spans="2:2" x14ac:dyDescent="0.2">
      <c r="B75873"/>
    </row>
    <row r="75874" spans="2:2" x14ac:dyDescent="0.2">
      <c r="B75874"/>
    </row>
    <row r="75875" spans="2:2" x14ac:dyDescent="0.2">
      <c r="B75875"/>
    </row>
    <row r="75876" spans="2:2" x14ac:dyDescent="0.2">
      <c r="B75876"/>
    </row>
    <row r="75877" spans="2:2" x14ac:dyDescent="0.2">
      <c r="B75877"/>
    </row>
    <row r="75878" spans="2:2" x14ac:dyDescent="0.2">
      <c r="B75878"/>
    </row>
    <row r="75879" spans="2:2" x14ac:dyDescent="0.2">
      <c r="B75879"/>
    </row>
    <row r="75880" spans="2:2" x14ac:dyDescent="0.2">
      <c r="B75880"/>
    </row>
    <row r="75881" spans="2:2" x14ac:dyDescent="0.2">
      <c r="B75881"/>
    </row>
    <row r="75882" spans="2:2" x14ac:dyDescent="0.2">
      <c r="B75882"/>
    </row>
    <row r="75883" spans="2:2" x14ac:dyDescent="0.2">
      <c r="B75883"/>
    </row>
    <row r="75884" spans="2:2" x14ac:dyDescent="0.2">
      <c r="B75884"/>
    </row>
    <row r="75885" spans="2:2" x14ac:dyDescent="0.2">
      <c r="B75885"/>
    </row>
    <row r="75886" spans="2:2" x14ac:dyDescent="0.2">
      <c r="B75886"/>
    </row>
    <row r="75887" spans="2:2" x14ac:dyDescent="0.2">
      <c r="B75887"/>
    </row>
    <row r="75888" spans="2:2" x14ac:dyDescent="0.2">
      <c r="B75888"/>
    </row>
    <row r="75889" spans="2:2" x14ac:dyDescent="0.2">
      <c r="B75889"/>
    </row>
    <row r="75890" spans="2:2" x14ac:dyDescent="0.2">
      <c r="B75890"/>
    </row>
    <row r="75891" spans="2:2" x14ac:dyDescent="0.2">
      <c r="B75891"/>
    </row>
    <row r="75892" spans="2:2" x14ac:dyDescent="0.2">
      <c r="B75892"/>
    </row>
    <row r="75893" spans="2:2" x14ac:dyDescent="0.2">
      <c r="B75893"/>
    </row>
    <row r="75894" spans="2:2" x14ac:dyDescent="0.2">
      <c r="B75894"/>
    </row>
    <row r="75895" spans="2:2" x14ac:dyDescent="0.2">
      <c r="B75895"/>
    </row>
    <row r="75896" spans="2:2" x14ac:dyDescent="0.2">
      <c r="B75896"/>
    </row>
    <row r="75897" spans="2:2" x14ac:dyDescent="0.2">
      <c r="B75897"/>
    </row>
    <row r="75898" spans="2:2" x14ac:dyDescent="0.2">
      <c r="B75898"/>
    </row>
    <row r="75899" spans="2:2" x14ac:dyDescent="0.2">
      <c r="B75899"/>
    </row>
    <row r="75900" spans="2:2" x14ac:dyDescent="0.2">
      <c r="B75900"/>
    </row>
    <row r="75901" spans="2:2" x14ac:dyDescent="0.2">
      <c r="B75901"/>
    </row>
    <row r="75902" spans="2:2" x14ac:dyDescent="0.2">
      <c r="B75902"/>
    </row>
    <row r="75903" spans="2:2" x14ac:dyDescent="0.2">
      <c r="B75903"/>
    </row>
    <row r="75904" spans="2:2" x14ac:dyDescent="0.2">
      <c r="B75904"/>
    </row>
    <row r="75905" spans="2:2" x14ac:dyDescent="0.2">
      <c r="B75905"/>
    </row>
    <row r="75906" spans="2:2" x14ac:dyDescent="0.2">
      <c r="B75906"/>
    </row>
    <row r="75907" spans="2:2" x14ac:dyDescent="0.2">
      <c r="B75907"/>
    </row>
    <row r="75908" spans="2:2" x14ac:dyDescent="0.2">
      <c r="B75908"/>
    </row>
    <row r="75909" spans="2:2" x14ac:dyDescent="0.2">
      <c r="B75909"/>
    </row>
    <row r="75910" spans="2:2" x14ac:dyDescent="0.2">
      <c r="B75910"/>
    </row>
    <row r="75911" spans="2:2" x14ac:dyDescent="0.2">
      <c r="B75911"/>
    </row>
    <row r="75912" spans="2:2" x14ac:dyDescent="0.2">
      <c r="B75912"/>
    </row>
    <row r="75913" spans="2:2" x14ac:dyDescent="0.2">
      <c r="B75913"/>
    </row>
    <row r="75914" spans="2:2" x14ac:dyDescent="0.2">
      <c r="B75914"/>
    </row>
    <row r="75915" spans="2:2" x14ac:dyDescent="0.2">
      <c r="B75915"/>
    </row>
    <row r="75916" spans="2:2" x14ac:dyDescent="0.2">
      <c r="B75916"/>
    </row>
    <row r="75917" spans="2:2" x14ac:dyDescent="0.2">
      <c r="B75917"/>
    </row>
    <row r="75918" spans="2:2" x14ac:dyDescent="0.2">
      <c r="B75918"/>
    </row>
    <row r="75919" spans="2:2" x14ac:dyDescent="0.2">
      <c r="B75919"/>
    </row>
    <row r="75920" spans="2:2" x14ac:dyDescent="0.2">
      <c r="B75920"/>
    </row>
    <row r="75921" spans="2:2" x14ac:dyDescent="0.2">
      <c r="B75921"/>
    </row>
    <row r="75922" spans="2:2" x14ac:dyDescent="0.2">
      <c r="B75922"/>
    </row>
    <row r="75923" spans="2:2" x14ac:dyDescent="0.2">
      <c r="B75923"/>
    </row>
    <row r="75924" spans="2:2" x14ac:dyDescent="0.2">
      <c r="B75924"/>
    </row>
    <row r="75925" spans="2:2" x14ac:dyDescent="0.2">
      <c r="B75925"/>
    </row>
    <row r="75926" spans="2:2" x14ac:dyDescent="0.2">
      <c r="B75926"/>
    </row>
    <row r="75927" spans="2:2" x14ac:dyDescent="0.2">
      <c r="B75927"/>
    </row>
    <row r="75928" spans="2:2" x14ac:dyDescent="0.2">
      <c r="B75928"/>
    </row>
    <row r="75929" spans="2:2" x14ac:dyDescent="0.2">
      <c r="B75929"/>
    </row>
    <row r="75930" spans="2:2" x14ac:dyDescent="0.2">
      <c r="B75930"/>
    </row>
    <row r="75931" spans="2:2" x14ac:dyDescent="0.2">
      <c r="B75931"/>
    </row>
    <row r="75932" spans="2:2" x14ac:dyDescent="0.2">
      <c r="B75932"/>
    </row>
    <row r="75933" spans="2:2" x14ac:dyDescent="0.2">
      <c r="B75933"/>
    </row>
    <row r="75934" spans="2:2" x14ac:dyDescent="0.2">
      <c r="B75934"/>
    </row>
    <row r="75935" spans="2:2" x14ac:dyDescent="0.2">
      <c r="B75935"/>
    </row>
    <row r="75936" spans="2:2" x14ac:dyDescent="0.2">
      <c r="B75936"/>
    </row>
    <row r="75937" spans="2:2" x14ac:dyDescent="0.2">
      <c r="B75937"/>
    </row>
    <row r="75938" spans="2:2" x14ac:dyDescent="0.2">
      <c r="B75938"/>
    </row>
    <row r="75939" spans="2:2" x14ac:dyDescent="0.2">
      <c r="B75939"/>
    </row>
    <row r="75940" spans="2:2" x14ac:dyDescent="0.2">
      <c r="B75940"/>
    </row>
    <row r="75941" spans="2:2" x14ac:dyDescent="0.2">
      <c r="B75941"/>
    </row>
    <row r="75942" spans="2:2" x14ac:dyDescent="0.2">
      <c r="B75942"/>
    </row>
    <row r="75943" spans="2:2" x14ac:dyDescent="0.2">
      <c r="B75943"/>
    </row>
    <row r="75944" spans="2:2" x14ac:dyDescent="0.2">
      <c r="B75944"/>
    </row>
    <row r="75945" spans="2:2" x14ac:dyDescent="0.2">
      <c r="B75945"/>
    </row>
    <row r="75946" spans="2:2" x14ac:dyDescent="0.2">
      <c r="B75946"/>
    </row>
    <row r="75947" spans="2:2" x14ac:dyDescent="0.2">
      <c r="B75947"/>
    </row>
    <row r="75948" spans="2:2" x14ac:dyDescent="0.2">
      <c r="B75948"/>
    </row>
    <row r="75949" spans="2:2" x14ac:dyDescent="0.2">
      <c r="B75949"/>
    </row>
    <row r="75950" spans="2:2" x14ac:dyDescent="0.2">
      <c r="B75950"/>
    </row>
    <row r="75951" spans="2:2" x14ac:dyDescent="0.2">
      <c r="B75951"/>
    </row>
    <row r="75952" spans="2:2" x14ac:dyDescent="0.2">
      <c r="B75952"/>
    </row>
    <row r="75953" spans="2:2" x14ac:dyDescent="0.2">
      <c r="B75953"/>
    </row>
    <row r="75954" spans="2:2" x14ac:dyDescent="0.2">
      <c r="B75954"/>
    </row>
    <row r="75955" spans="2:2" x14ac:dyDescent="0.2">
      <c r="B75955"/>
    </row>
    <row r="75956" spans="2:2" x14ac:dyDescent="0.2">
      <c r="B75956"/>
    </row>
    <row r="75957" spans="2:2" x14ac:dyDescent="0.2">
      <c r="B75957"/>
    </row>
    <row r="75958" spans="2:2" x14ac:dyDescent="0.2">
      <c r="B75958"/>
    </row>
    <row r="75959" spans="2:2" x14ac:dyDescent="0.2">
      <c r="B75959"/>
    </row>
    <row r="75960" spans="2:2" x14ac:dyDescent="0.2">
      <c r="B75960"/>
    </row>
    <row r="75961" spans="2:2" x14ac:dyDescent="0.2">
      <c r="B75961"/>
    </row>
    <row r="75962" spans="2:2" x14ac:dyDescent="0.2">
      <c r="B75962"/>
    </row>
    <row r="75963" spans="2:2" x14ac:dyDescent="0.2">
      <c r="B75963"/>
    </row>
    <row r="75964" spans="2:2" x14ac:dyDescent="0.2">
      <c r="B75964"/>
    </row>
    <row r="75965" spans="2:2" x14ac:dyDescent="0.2">
      <c r="B75965"/>
    </row>
    <row r="75966" spans="2:2" x14ac:dyDescent="0.2">
      <c r="B75966"/>
    </row>
    <row r="75967" spans="2:2" x14ac:dyDescent="0.2">
      <c r="B75967"/>
    </row>
    <row r="75968" spans="2:2" x14ac:dyDescent="0.2">
      <c r="B75968"/>
    </row>
    <row r="75969" spans="2:2" x14ac:dyDescent="0.2">
      <c r="B75969"/>
    </row>
    <row r="75970" spans="2:2" x14ac:dyDescent="0.2">
      <c r="B75970"/>
    </row>
    <row r="75971" spans="2:2" x14ac:dyDescent="0.2">
      <c r="B75971"/>
    </row>
    <row r="75972" spans="2:2" x14ac:dyDescent="0.2">
      <c r="B75972"/>
    </row>
    <row r="75973" spans="2:2" x14ac:dyDescent="0.2">
      <c r="B75973"/>
    </row>
    <row r="75974" spans="2:2" x14ac:dyDescent="0.2">
      <c r="B75974"/>
    </row>
    <row r="75975" spans="2:2" x14ac:dyDescent="0.2">
      <c r="B75975"/>
    </row>
    <row r="75976" spans="2:2" x14ac:dyDescent="0.2">
      <c r="B75976"/>
    </row>
    <row r="75977" spans="2:2" x14ac:dyDescent="0.2">
      <c r="B75977"/>
    </row>
    <row r="75978" spans="2:2" x14ac:dyDescent="0.2">
      <c r="B75978"/>
    </row>
    <row r="75979" spans="2:2" x14ac:dyDescent="0.2">
      <c r="B75979"/>
    </row>
    <row r="75980" spans="2:2" x14ac:dyDescent="0.2">
      <c r="B75980"/>
    </row>
    <row r="75981" spans="2:2" x14ac:dyDescent="0.2">
      <c r="B75981"/>
    </row>
    <row r="75982" spans="2:2" x14ac:dyDescent="0.2">
      <c r="B75982"/>
    </row>
    <row r="75983" spans="2:2" x14ac:dyDescent="0.2">
      <c r="B75983"/>
    </row>
    <row r="75984" spans="2:2" x14ac:dyDescent="0.2">
      <c r="B75984"/>
    </row>
    <row r="75985" spans="2:2" x14ac:dyDescent="0.2">
      <c r="B75985"/>
    </row>
    <row r="75986" spans="2:2" x14ac:dyDescent="0.2">
      <c r="B75986"/>
    </row>
    <row r="75987" spans="2:2" x14ac:dyDescent="0.2">
      <c r="B75987"/>
    </row>
    <row r="75988" spans="2:2" x14ac:dyDescent="0.2">
      <c r="B75988"/>
    </row>
    <row r="75989" spans="2:2" x14ac:dyDescent="0.2">
      <c r="B75989"/>
    </row>
    <row r="75990" spans="2:2" x14ac:dyDescent="0.2">
      <c r="B75990"/>
    </row>
    <row r="75991" spans="2:2" x14ac:dyDescent="0.2">
      <c r="B75991"/>
    </row>
    <row r="75992" spans="2:2" x14ac:dyDescent="0.2">
      <c r="B75992"/>
    </row>
    <row r="75993" spans="2:2" x14ac:dyDescent="0.2">
      <c r="B75993"/>
    </row>
    <row r="75994" spans="2:2" x14ac:dyDescent="0.2">
      <c r="B75994"/>
    </row>
    <row r="75995" spans="2:2" x14ac:dyDescent="0.2">
      <c r="B75995"/>
    </row>
    <row r="75996" spans="2:2" x14ac:dyDescent="0.2">
      <c r="B75996"/>
    </row>
    <row r="75997" spans="2:2" x14ac:dyDescent="0.2">
      <c r="B75997"/>
    </row>
    <row r="75998" spans="2:2" x14ac:dyDescent="0.2">
      <c r="B75998"/>
    </row>
    <row r="75999" spans="2:2" x14ac:dyDescent="0.2">
      <c r="B75999"/>
    </row>
    <row r="76000" spans="2:2" x14ac:dyDescent="0.2">
      <c r="B76000"/>
    </row>
    <row r="76001" spans="2:2" x14ac:dyDescent="0.2">
      <c r="B76001"/>
    </row>
    <row r="76002" spans="2:2" x14ac:dyDescent="0.2">
      <c r="B76002"/>
    </row>
    <row r="76003" spans="2:2" x14ac:dyDescent="0.2">
      <c r="B76003"/>
    </row>
    <row r="76004" spans="2:2" x14ac:dyDescent="0.2">
      <c r="B76004"/>
    </row>
    <row r="76005" spans="2:2" x14ac:dyDescent="0.2">
      <c r="B76005"/>
    </row>
    <row r="76006" spans="2:2" x14ac:dyDescent="0.2">
      <c r="B76006"/>
    </row>
    <row r="76007" spans="2:2" x14ac:dyDescent="0.2">
      <c r="B76007"/>
    </row>
    <row r="76008" spans="2:2" x14ac:dyDescent="0.2">
      <c r="B76008"/>
    </row>
    <row r="76009" spans="2:2" x14ac:dyDescent="0.2">
      <c r="B76009"/>
    </row>
    <row r="76010" spans="2:2" x14ac:dyDescent="0.2">
      <c r="B76010"/>
    </row>
    <row r="76011" spans="2:2" x14ac:dyDescent="0.2">
      <c r="B76011"/>
    </row>
    <row r="76012" spans="2:2" x14ac:dyDescent="0.2">
      <c r="B76012"/>
    </row>
    <row r="76013" spans="2:2" x14ac:dyDescent="0.2">
      <c r="B76013"/>
    </row>
    <row r="76014" spans="2:2" x14ac:dyDescent="0.2">
      <c r="B76014"/>
    </row>
    <row r="76015" spans="2:2" x14ac:dyDescent="0.2">
      <c r="B76015"/>
    </row>
    <row r="76016" spans="2:2" x14ac:dyDescent="0.2">
      <c r="B76016"/>
    </row>
    <row r="76017" spans="2:2" x14ac:dyDescent="0.2">
      <c r="B76017"/>
    </row>
    <row r="76018" spans="2:2" x14ac:dyDescent="0.2">
      <c r="B76018"/>
    </row>
    <row r="76019" spans="2:2" x14ac:dyDescent="0.2">
      <c r="B76019"/>
    </row>
    <row r="76020" spans="2:2" x14ac:dyDescent="0.2">
      <c r="B76020"/>
    </row>
    <row r="76021" spans="2:2" x14ac:dyDescent="0.2">
      <c r="B76021"/>
    </row>
    <row r="76022" spans="2:2" x14ac:dyDescent="0.2">
      <c r="B76022"/>
    </row>
    <row r="76023" spans="2:2" x14ac:dyDescent="0.2">
      <c r="B76023"/>
    </row>
    <row r="76024" spans="2:2" x14ac:dyDescent="0.2">
      <c r="B76024"/>
    </row>
    <row r="76025" spans="2:2" x14ac:dyDescent="0.2">
      <c r="B76025"/>
    </row>
    <row r="76026" spans="2:2" x14ac:dyDescent="0.2">
      <c r="B76026"/>
    </row>
    <row r="76027" spans="2:2" x14ac:dyDescent="0.2">
      <c r="B76027"/>
    </row>
    <row r="76028" spans="2:2" x14ac:dyDescent="0.2">
      <c r="B76028"/>
    </row>
    <row r="76029" spans="2:2" x14ac:dyDescent="0.2">
      <c r="B76029"/>
    </row>
    <row r="76030" spans="2:2" x14ac:dyDescent="0.2">
      <c r="B76030"/>
    </row>
    <row r="76031" spans="2:2" x14ac:dyDescent="0.2">
      <c r="B76031"/>
    </row>
    <row r="76032" spans="2:2" x14ac:dyDescent="0.2">
      <c r="B76032"/>
    </row>
    <row r="76033" spans="2:2" x14ac:dyDescent="0.2">
      <c r="B76033"/>
    </row>
    <row r="76034" spans="2:2" x14ac:dyDescent="0.2">
      <c r="B76034"/>
    </row>
    <row r="76035" spans="2:2" x14ac:dyDescent="0.2">
      <c r="B76035"/>
    </row>
    <row r="76036" spans="2:2" x14ac:dyDescent="0.2">
      <c r="B76036"/>
    </row>
    <row r="76037" spans="2:2" x14ac:dyDescent="0.2">
      <c r="B76037"/>
    </row>
    <row r="76038" spans="2:2" x14ac:dyDescent="0.2">
      <c r="B76038"/>
    </row>
    <row r="76039" spans="2:2" x14ac:dyDescent="0.2">
      <c r="B76039"/>
    </row>
    <row r="76040" spans="2:2" x14ac:dyDescent="0.2">
      <c r="B76040"/>
    </row>
    <row r="76041" spans="2:2" x14ac:dyDescent="0.2">
      <c r="B76041"/>
    </row>
    <row r="76042" spans="2:2" x14ac:dyDescent="0.2">
      <c r="B76042"/>
    </row>
    <row r="76043" spans="2:2" x14ac:dyDescent="0.2">
      <c r="B76043"/>
    </row>
    <row r="76044" spans="2:2" x14ac:dyDescent="0.2">
      <c r="B76044"/>
    </row>
    <row r="76045" spans="2:2" x14ac:dyDescent="0.2">
      <c r="B76045"/>
    </row>
    <row r="76046" spans="2:2" x14ac:dyDescent="0.2">
      <c r="B76046"/>
    </row>
    <row r="76047" spans="2:2" x14ac:dyDescent="0.2">
      <c r="B76047"/>
    </row>
    <row r="76048" spans="2:2" x14ac:dyDescent="0.2">
      <c r="B76048"/>
    </row>
    <row r="76049" spans="2:2" x14ac:dyDescent="0.2">
      <c r="B76049"/>
    </row>
    <row r="76050" spans="2:2" x14ac:dyDescent="0.2">
      <c r="B76050"/>
    </row>
    <row r="76051" spans="2:2" x14ac:dyDescent="0.2">
      <c r="B76051"/>
    </row>
    <row r="76052" spans="2:2" x14ac:dyDescent="0.2">
      <c r="B76052"/>
    </row>
    <row r="76053" spans="2:2" x14ac:dyDescent="0.2">
      <c r="B76053"/>
    </row>
    <row r="76054" spans="2:2" x14ac:dyDescent="0.2">
      <c r="B76054"/>
    </row>
    <row r="76055" spans="2:2" x14ac:dyDescent="0.2">
      <c r="B76055"/>
    </row>
    <row r="76056" spans="2:2" x14ac:dyDescent="0.2">
      <c r="B76056"/>
    </row>
    <row r="76057" spans="2:2" x14ac:dyDescent="0.2">
      <c r="B76057"/>
    </row>
    <row r="76058" spans="2:2" x14ac:dyDescent="0.2">
      <c r="B76058"/>
    </row>
    <row r="76059" spans="2:2" x14ac:dyDescent="0.2">
      <c r="B76059"/>
    </row>
    <row r="76060" spans="2:2" x14ac:dyDescent="0.2">
      <c r="B76060"/>
    </row>
    <row r="76061" spans="2:2" x14ac:dyDescent="0.2">
      <c r="B76061"/>
    </row>
    <row r="76062" spans="2:2" x14ac:dyDescent="0.2">
      <c r="B76062"/>
    </row>
    <row r="76063" spans="2:2" x14ac:dyDescent="0.2">
      <c r="B76063"/>
    </row>
    <row r="76064" spans="2:2" x14ac:dyDescent="0.2">
      <c r="B76064"/>
    </row>
    <row r="76065" spans="2:2" x14ac:dyDescent="0.2">
      <c r="B76065"/>
    </row>
    <row r="76066" spans="2:2" x14ac:dyDescent="0.2">
      <c r="B76066"/>
    </row>
    <row r="76067" spans="2:2" x14ac:dyDescent="0.2">
      <c r="B76067"/>
    </row>
    <row r="76068" spans="2:2" x14ac:dyDescent="0.2">
      <c r="B76068"/>
    </row>
    <row r="76069" spans="2:2" x14ac:dyDescent="0.2">
      <c r="B76069"/>
    </row>
    <row r="76070" spans="2:2" x14ac:dyDescent="0.2">
      <c r="B76070"/>
    </row>
    <row r="76071" spans="2:2" x14ac:dyDescent="0.2">
      <c r="B76071"/>
    </row>
    <row r="76072" spans="2:2" x14ac:dyDescent="0.2">
      <c r="B76072"/>
    </row>
    <row r="76073" spans="2:2" x14ac:dyDescent="0.2">
      <c r="B76073"/>
    </row>
    <row r="76074" spans="2:2" x14ac:dyDescent="0.2">
      <c r="B76074"/>
    </row>
    <row r="76075" spans="2:2" x14ac:dyDescent="0.2">
      <c r="B76075"/>
    </row>
    <row r="76076" spans="2:2" x14ac:dyDescent="0.2">
      <c r="B76076"/>
    </row>
    <row r="76077" spans="2:2" x14ac:dyDescent="0.2">
      <c r="B76077"/>
    </row>
    <row r="76078" spans="2:2" x14ac:dyDescent="0.2">
      <c r="B76078"/>
    </row>
    <row r="76079" spans="2:2" x14ac:dyDescent="0.2">
      <c r="B76079"/>
    </row>
    <row r="76080" spans="2:2" x14ac:dyDescent="0.2">
      <c r="B76080"/>
    </row>
    <row r="76081" spans="2:2" x14ac:dyDescent="0.2">
      <c r="B76081"/>
    </row>
    <row r="76082" spans="2:2" x14ac:dyDescent="0.2">
      <c r="B76082"/>
    </row>
    <row r="76083" spans="2:2" x14ac:dyDescent="0.2">
      <c r="B76083"/>
    </row>
    <row r="76084" spans="2:2" x14ac:dyDescent="0.2">
      <c r="B76084"/>
    </row>
    <row r="76085" spans="2:2" x14ac:dyDescent="0.2">
      <c r="B76085"/>
    </row>
    <row r="76086" spans="2:2" x14ac:dyDescent="0.2">
      <c r="B76086"/>
    </row>
    <row r="76087" spans="2:2" x14ac:dyDescent="0.2">
      <c r="B76087"/>
    </row>
    <row r="76088" spans="2:2" x14ac:dyDescent="0.2">
      <c r="B76088"/>
    </row>
    <row r="76089" spans="2:2" x14ac:dyDescent="0.2">
      <c r="B76089"/>
    </row>
    <row r="76090" spans="2:2" x14ac:dyDescent="0.2">
      <c r="B76090"/>
    </row>
    <row r="76091" spans="2:2" x14ac:dyDescent="0.2">
      <c r="B76091"/>
    </row>
    <row r="76092" spans="2:2" x14ac:dyDescent="0.2">
      <c r="B76092"/>
    </row>
    <row r="76093" spans="2:2" x14ac:dyDescent="0.2">
      <c r="B76093"/>
    </row>
    <row r="76094" spans="2:2" x14ac:dyDescent="0.2">
      <c r="B76094"/>
    </row>
    <row r="76095" spans="2:2" x14ac:dyDescent="0.2">
      <c r="B76095"/>
    </row>
    <row r="76096" spans="2:2" x14ac:dyDescent="0.2">
      <c r="B76096"/>
    </row>
    <row r="76097" spans="2:2" x14ac:dyDescent="0.2">
      <c r="B76097"/>
    </row>
    <row r="76098" spans="2:2" x14ac:dyDescent="0.2">
      <c r="B76098"/>
    </row>
    <row r="76099" spans="2:2" x14ac:dyDescent="0.2">
      <c r="B76099"/>
    </row>
    <row r="76100" spans="2:2" x14ac:dyDescent="0.2">
      <c r="B76100"/>
    </row>
    <row r="76101" spans="2:2" x14ac:dyDescent="0.2">
      <c r="B76101"/>
    </row>
    <row r="76102" spans="2:2" x14ac:dyDescent="0.2">
      <c r="B76102"/>
    </row>
    <row r="76103" spans="2:2" x14ac:dyDescent="0.2">
      <c r="B76103"/>
    </row>
    <row r="76104" spans="2:2" x14ac:dyDescent="0.2">
      <c r="B76104"/>
    </row>
    <row r="76105" spans="2:2" x14ac:dyDescent="0.2">
      <c r="B76105"/>
    </row>
    <row r="76106" spans="2:2" x14ac:dyDescent="0.2">
      <c r="B76106"/>
    </row>
    <row r="76107" spans="2:2" x14ac:dyDescent="0.2">
      <c r="B76107"/>
    </row>
    <row r="76108" spans="2:2" x14ac:dyDescent="0.2">
      <c r="B76108"/>
    </row>
    <row r="76109" spans="2:2" x14ac:dyDescent="0.2">
      <c r="B76109"/>
    </row>
    <row r="76110" spans="2:2" x14ac:dyDescent="0.2">
      <c r="B76110"/>
    </row>
    <row r="76111" spans="2:2" x14ac:dyDescent="0.2">
      <c r="B76111"/>
    </row>
    <row r="76112" spans="2:2" x14ac:dyDescent="0.2">
      <c r="B76112"/>
    </row>
    <row r="76113" spans="2:2" x14ac:dyDescent="0.2">
      <c r="B76113"/>
    </row>
    <row r="76114" spans="2:2" x14ac:dyDescent="0.2">
      <c r="B76114"/>
    </row>
    <row r="76115" spans="2:2" x14ac:dyDescent="0.2">
      <c r="B76115"/>
    </row>
    <row r="76116" spans="2:2" x14ac:dyDescent="0.2">
      <c r="B76116"/>
    </row>
    <row r="76117" spans="2:2" x14ac:dyDescent="0.2">
      <c r="B76117"/>
    </row>
    <row r="76118" spans="2:2" x14ac:dyDescent="0.2">
      <c r="B76118"/>
    </row>
    <row r="76119" spans="2:2" x14ac:dyDescent="0.2">
      <c r="B76119"/>
    </row>
    <row r="76120" spans="2:2" x14ac:dyDescent="0.2">
      <c r="B76120"/>
    </row>
    <row r="76121" spans="2:2" x14ac:dyDescent="0.2">
      <c r="B76121"/>
    </row>
    <row r="76122" spans="2:2" x14ac:dyDescent="0.2">
      <c r="B76122"/>
    </row>
    <row r="76123" spans="2:2" x14ac:dyDescent="0.2">
      <c r="B76123"/>
    </row>
    <row r="76124" spans="2:2" x14ac:dyDescent="0.2">
      <c r="B76124"/>
    </row>
    <row r="76125" spans="2:2" x14ac:dyDescent="0.2">
      <c r="B76125"/>
    </row>
    <row r="76126" spans="2:2" x14ac:dyDescent="0.2">
      <c r="B76126"/>
    </row>
    <row r="76127" spans="2:2" x14ac:dyDescent="0.2">
      <c r="B76127"/>
    </row>
    <row r="76128" spans="2:2" x14ac:dyDescent="0.2">
      <c r="B76128"/>
    </row>
    <row r="76129" spans="2:2" x14ac:dyDescent="0.2">
      <c r="B76129"/>
    </row>
    <row r="76130" spans="2:2" x14ac:dyDescent="0.2">
      <c r="B76130"/>
    </row>
    <row r="76131" spans="2:2" x14ac:dyDescent="0.2">
      <c r="B76131"/>
    </row>
    <row r="76132" spans="2:2" x14ac:dyDescent="0.2">
      <c r="B76132"/>
    </row>
    <row r="76133" spans="2:2" x14ac:dyDescent="0.2">
      <c r="B76133"/>
    </row>
    <row r="76134" spans="2:2" x14ac:dyDescent="0.2">
      <c r="B76134"/>
    </row>
    <row r="76135" spans="2:2" x14ac:dyDescent="0.2">
      <c r="B76135"/>
    </row>
    <row r="76136" spans="2:2" x14ac:dyDescent="0.2">
      <c r="B76136"/>
    </row>
    <row r="76137" spans="2:2" x14ac:dyDescent="0.2">
      <c r="B76137"/>
    </row>
    <row r="76138" spans="2:2" x14ac:dyDescent="0.2">
      <c r="B76138"/>
    </row>
    <row r="76139" spans="2:2" x14ac:dyDescent="0.2">
      <c r="B76139"/>
    </row>
    <row r="76140" spans="2:2" x14ac:dyDescent="0.2">
      <c r="B76140"/>
    </row>
    <row r="76141" spans="2:2" x14ac:dyDescent="0.2">
      <c r="B76141"/>
    </row>
    <row r="76142" spans="2:2" x14ac:dyDescent="0.2">
      <c r="B76142"/>
    </row>
    <row r="76143" spans="2:2" x14ac:dyDescent="0.2">
      <c r="B76143"/>
    </row>
    <row r="76144" spans="2:2" x14ac:dyDescent="0.2">
      <c r="B76144"/>
    </row>
    <row r="76145" spans="2:2" x14ac:dyDescent="0.2">
      <c r="B76145"/>
    </row>
    <row r="76146" spans="2:2" x14ac:dyDescent="0.2">
      <c r="B76146"/>
    </row>
    <row r="76147" spans="2:2" x14ac:dyDescent="0.2">
      <c r="B76147"/>
    </row>
    <row r="76148" spans="2:2" x14ac:dyDescent="0.2">
      <c r="B76148"/>
    </row>
    <row r="76149" spans="2:2" x14ac:dyDescent="0.2">
      <c r="B76149"/>
    </row>
    <row r="76150" spans="2:2" x14ac:dyDescent="0.2">
      <c r="B76150"/>
    </row>
    <row r="76151" spans="2:2" x14ac:dyDescent="0.2">
      <c r="B76151"/>
    </row>
    <row r="76152" spans="2:2" x14ac:dyDescent="0.2">
      <c r="B76152"/>
    </row>
    <row r="76153" spans="2:2" x14ac:dyDescent="0.2">
      <c r="B76153"/>
    </row>
    <row r="76154" spans="2:2" x14ac:dyDescent="0.2">
      <c r="B76154"/>
    </row>
    <row r="76155" spans="2:2" x14ac:dyDescent="0.2">
      <c r="B76155"/>
    </row>
    <row r="76156" spans="2:2" x14ac:dyDescent="0.2">
      <c r="B76156"/>
    </row>
    <row r="76157" spans="2:2" x14ac:dyDescent="0.2">
      <c r="B76157"/>
    </row>
    <row r="76158" spans="2:2" x14ac:dyDescent="0.2">
      <c r="B76158"/>
    </row>
    <row r="76159" spans="2:2" x14ac:dyDescent="0.2">
      <c r="B76159"/>
    </row>
    <row r="76160" spans="2:2" x14ac:dyDescent="0.2">
      <c r="B76160"/>
    </row>
    <row r="76161" spans="2:2" x14ac:dyDescent="0.2">
      <c r="B76161"/>
    </row>
    <row r="76162" spans="2:2" x14ac:dyDescent="0.2">
      <c r="B76162"/>
    </row>
    <row r="76163" spans="2:2" x14ac:dyDescent="0.2">
      <c r="B76163"/>
    </row>
    <row r="76164" spans="2:2" x14ac:dyDescent="0.2">
      <c r="B76164"/>
    </row>
    <row r="76165" spans="2:2" x14ac:dyDescent="0.2">
      <c r="B76165"/>
    </row>
    <row r="76166" spans="2:2" x14ac:dyDescent="0.2">
      <c r="B76166"/>
    </row>
    <row r="76167" spans="2:2" x14ac:dyDescent="0.2">
      <c r="B76167"/>
    </row>
    <row r="76168" spans="2:2" x14ac:dyDescent="0.2">
      <c r="B76168"/>
    </row>
    <row r="76169" spans="2:2" x14ac:dyDescent="0.2">
      <c r="B76169"/>
    </row>
    <row r="76170" spans="2:2" x14ac:dyDescent="0.2">
      <c r="B76170"/>
    </row>
    <row r="76171" spans="2:2" x14ac:dyDescent="0.2">
      <c r="B76171"/>
    </row>
    <row r="76172" spans="2:2" x14ac:dyDescent="0.2">
      <c r="B76172"/>
    </row>
    <row r="76173" spans="2:2" x14ac:dyDescent="0.2">
      <c r="B76173"/>
    </row>
    <row r="76174" spans="2:2" x14ac:dyDescent="0.2">
      <c r="B76174"/>
    </row>
    <row r="76175" spans="2:2" x14ac:dyDescent="0.2">
      <c r="B76175"/>
    </row>
    <row r="76176" spans="2:2" x14ac:dyDescent="0.2">
      <c r="B76176"/>
    </row>
    <row r="76177" spans="2:2" x14ac:dyDescent="0.2">
      <c r="B76177"/>
    </row>
    <row r="76178" spans="2:2" x14ac:dyDescent="0.2">
      <c r="B76178"/>
    </row>
    <row r="76179" spans="2:2" x14ac:dyDescent="0.2">
      <c r="B76179"/>
    </row>
    <row r="76180" spans="2:2" x14ac:dyDescent="0.2">
      <c r="B76180"/>
    </row>
    <row r="76181" spans="2:2" x14ac:dyDescent="0.2">
      <c r="B76181"/>
    </row>
    <row r="76182" spans="2:2" x14ac:dyDescent="0.2">
      <c r="B76182"/>
    </row>
    <row r="76183" spans="2:2" x14ac:dyDescent="0.2">
      <c r="B76183"/>
    </row>
    <row r="76184" spans="2:2" x14ac:dyDescent="0.2">
      <c r="B76184"/>
    </row>
    <row r="76185" spans="2:2" x14ac:dyDescent="0.2">
      <c r="B76185"/>
    </row>
    <row r="76186" spans="2:2" x14ac:dyDescent="0.2">
      <c r="B76186"/>
    </row>
    <row r="76187" spans="2:2" x14ac:dyDescent="0.2">
      <c r="B76187"/>
    </row>
    <row r="76188" spans="2:2" x14ac:dyDescent="0.2">
      <c r="B76188"/>
    </row>
    <row r="76189" spans="2:2" x14ac:dyDescent="0.2">
      <c r="B76189"/>
    </row>
    <row r="76190" spans="2:2" x14ac:dyDescent="0.2">
      <c r="B76190"/>
    </row>
    <row r="76191" spans="2:2" x14ac:dyDescent="0.2">
      <c r="B76191"/>
    </row>
    <row r="76192" spans="2:2" x14ac:dyDescent="0.2">
      <c r="B76192"/>
    </row>
    <row r="76193" spans="2:2" x14ac:dyDescent="0.2">
      <c r="B76193"/>
    </row>
    <row r="76194" spans="2:2" x14ac:dyDescent="0.2">
      <c r="B76194"/>
    </row>
    <row r="76195" spans="2:2" x14ac:dyDescent="0.2">
      <c r="B76195"/>
    </row>
    <row r="76196" spans="2:2" x14ac:dyDescent="0.2">
      <c r="B76196"/>
    </row>
    <row r="76197" spans="2:2" x14ac:dyDescent="0.2">
      <c r="B76197"/>
    </row>
    <row r="76198" spans="2:2" x14ac:dyDescent="0.2">
      <c r="B76198"/>
    </row>
    <row r="76199" spans="2:2" x14ac:dyDescent="0.2">
      <c r="B76199"/>
    </row>
    <row r="76200" spans="2:2" x14ac:dyDescent="0.2">
      <c r="B76200"/>
    </row>
    <row r="76201" spans="2:2" x14ac:dyDescent="0.2">
      <c r="B76201"/>
    </row>
    <row r="76202" spans="2:2" x14ac:dyDescent="0.2">
      <c r="B76202"/>
    </row>
    <row r="76203" spans="2:2" x14ac:dyDescent="0.2">
      <c r="B76203"/>
    </row>
    <row r="76204" spans="2:2" x14ac:dyDescent="0.2">
      <c r="B76204"/>
    </row>
    <row r="76205" spans="2:2" x14ac:dyDescent="0.2">
      <c r="B76205"/>
    </row>
    <row r="76206" spans="2:2" x14ac:dyDescent="0.2">
      <c r="B76206"/>
    </row>
    <row r="76207" spans="2:2" x14ac:dyDescent="0.2">
      <c r="B76207"/>
    </row>
    <row r="76208" spans="2:2" x14ac:dyDescent="0.2">
      <c r="B76208"/>
    </row>
    <row r="76209" spans="2:2" x14ac:dyDescent="0.2">
      <c r="B76209"/>
    </row>
    <row r="76210" spans="2:2" x14ac:dyDescent="0.2">
      <c r="B76210"/>
    </row>
    <row r="76211" spans="2:2" x14ac:dyDescent="0.2">
      <c r="B76211"/>
    </row>
    <row r="76212" spans="2:2" x14ac:dyDescent="0.2">
      <c r="B76212"/>
    </row>
    <row r="76213" spans="2:2" x14ac:dyDescent="0.2">
      <c r="B76213"/>
    </row>
    <row r="76214" spans="2:2" x14ac:dyDescent="0.2">
      <c r="B76214"/>
    </row>
    <row r="76215" spans="2:2" x14ac:dyDescent="0.2">
      <c r="B76215"/>
    </row>
    <row r="76216" spans="2:2" x14ac:dyDescent="0.2">
      <c r="B76216"/>
    </row>
    <row r="76217" spans="2:2" x14ac:dyDescent="0.2">
      <c r="B76217"/>
    </row>
    <row r="76218" spans="2:2" x14ac:dyDescent="0.2">
      <c r="B76218"/>
    </row>
    <row r="76219" spans="2:2" x14ac:dyDescent="0.2">
      <c r="B76219"/>
    </row>
    <row r="76220" spans="2:2" x14ac:dyDescent="0.2">
      <c r="B76220"/>
    </row>
    <row r="76221" spans="2:2" x14ac:dyDescent="0.2">
      <c r="B76221"/>
    </row>
    <row r="76222" spans="2:2" x14ac:dyDescent="0.2">
      <c r="B76222"/>
    </row>
    <row r="76223" spans="2:2" x14ac:dyDescent="0.2">
      <c r="B76223"/>
    </row>
    <row r="76224" spans="2:2" x14ac:dyDescent="0.2">
      <c r="B76224"/>
    </row>
    <row r="76225" spans="2:2" x14ac:dyDescent="0.2">
      <c r="B76225"/>
    </row>
    <row r="76226" spans="2:2" x14ac:dyDescent="0.2">
      <c r="B76226"/>
    </row>
    <row r="76227" spans="2:2" x14ac:dyDescent="0.2">
      <c r="B76227"/>
    </row>
    <row r="76228" spans="2:2" x14ac:dyDescent="0.2">
      <c r="B76228"/>
    </row>
    <row r="76229" spans="2:2" x14ac:dyDescent="0.2">
      <c r="B76229"/>
    </row>
    <row r="76230" spans="2:2" x14ac:dyDescent="0.2">
      <c r="B76230"/>
    </row>
    <row r="76231" spans="2:2" x14ac:dyDescent="0.2">
      <c r="B76231"/>
    </row>
    <row r="76232" spans="2:2" x14ac:dyDescent="0.2">
      <c r="B76232"/>
    </row>
    <row r="76233" spans="2:2" x14ac:dyDescent="0.2">
      <c r="B76233"/>
    </row>
    <row r="76234" spans="2:2" x14ac:dyDescent="0.2">
      <c r="B76234"/>
    </row>
    <row r="76235" spans="2:2" x14ac:dyDescent="0.2">
      <c r="B76235"/>
    </row>
    <row r="76236" spans="2:2" x14ac:dyDescent="0.2">
      <c r="B76236"/>
    </row>
    <row r="76237" spans="2:2" x14ac:dyDescent="0.2">
      <c r="B76237"/>
    </row>
    <row r="76238" spans="2:2" x14ac:dyDescent="0.2">
      <c r="B76238"/>
    </row>
    <row r="76239" spans="2:2" x14ac:dyDescent="0.2">
      <c r="B76239"/>
    </row>
    <row r="76240" spans="2:2" x14ac:dyDescent="0.2">
      <c r="B76240"/>
    </row>
    <row r="76241" spans="2:2" x14ac:dyDescent="0.2">
      <c r="B76241"/>
    </row>
    <row r="76242" spans="2:2" x14ac:dyDescent="0.2">
      <c r="B76242"/>
    </row>
    <row r="76243" spans="2:2" x14ac:dyDescent="0.2">
      <c r="B76243"/>
    </row>
    <row r="76244" spans="2:2" x14ac:dyDescent="0.2">
      <c r="B76244"/>
    </row>
    <row r="76245" spans="2:2" x14ac:dyDescent="0.2">
      <c r="B76245"/>
    </row>
    <row r="76246" spans="2:2" x14ac:dyDescent="0.2">
      <c r="B76246"/>
    </row>
    <row r="76247" spans="2:2" x14ac:dyDescent="0.2">
      <c r="B76247"/>
    </row>
    <row r="76248" spans="2:2" x14ac:dyDescent="0.2">
      <c r="B76248"/>
    </row>
    <row r="76249" spans="2:2" x14ac:dyDescent="0.2">
      <c r="B76249"/>
    </row>
    <row r="76250" spans="2:2" x14ac:dyDescent="0.2">
      <c r="B76250"/>
    </row>
    <row r="76251" spans="2:2" x14ac:dyDescent="0.2">
      <c r="B76251"/>
    </row>
    <row r="76252" spans="2:2" x14ac:dyDescent="0.2">
      <c r="B76252"/>
    </row>
    <row r="76253" spans="2:2" x14ac:dyDescent="0.2">
      <c r="B76253"/>
    </row>
    <row r="76254" spans="2:2" x14ac:dyDescent="0.2">
      <c r="B76254"/>
    </row>
    <row r="76255" spans="2:2" x14ac:dyDescent="0.2">
      <c r="B76255"/>
    </row>
    <row r="76256" spans="2:2" x14ac:dyDescent="0.2">
      <c r="B76256"/>
    </row>
    <row r="76257" spans="2:2" x14ac:dyDescent="0.2">
      <c r="B76257"/>
    </row>
    <row r="76258" spans="2:2" x14ac:dyDescent="0.2">
      <c r="B76258"/>
    </row>
    <row r="76259" spans="2:2" x14ac:dyDescent="0.2">
      <c r="B76259"/>
    </row>
    <row r="76260" spans="2:2" x14ac:dyDescent="0.2">
      <c r="B76260"/>
    </row>
    <row r="76261" spans="2:2" x14ac:dyDescent="0.2">
      <c r="B76261"/>
    </row>
    <row r="76262" spans="2:2" x14ac:dyDescent="0.2">
      <c r="B76262"/>
    </row>
    <row r="76263" spans="2:2" x14ac:dyDescent="0.2">
      <c r="B76263"/>
    </row>
    <row r="76264" spans="2:2" x14ac:dyDescent="0.2">
      <c r="B76264"/>
    </row>
    <row r="76265" spans="2:2" x14ac:dyDescent="0.2">
      <c r="B76265"/>
    </row>
    <row r="76266" spans="2:2" x14ac:dyDescent="0.2">
      <c r="B76266"/>
    </row>
    <row r="76267" spans="2:2" x14ac:dyDescent="0.2">
      <c r="B76267"/>
    </row>
    <row r="76268" spans="2:2" x14ac:dyDescent="0.2">
      <c r="B76268"/>
    </row>
    <row r="76269" spans="2:2" x14ac:dyDescent="0.2">
      <c r="B76269"/>
    </row>
    <row r="76270" spans="2:2" x14ac:dyDescent="0.2">
      <c r="B76270"/>
    </row>
    <row r="76271" spans="2:2" x14ac:dyDescent="0.2">
      <c r="B76271"/>
    </row>
    <row r="76272" spans="2:2" x14ac:dyDescent="0.2">
      <c r="B76272"/>
    </row>
    <row r="76273" spans="2:2" x14ac:dyDescent="0.2">
      <c r="B76273"/>
    </row>
    <row r="76274" spans="2:2" x14ac:dyDescent="0.2">
      <c r="B76274"/>
    </row>
    <row r="76275" spans="2:2" x14ac:dyDescent="0.2">
      <c r="B76275"/>
    </row>
    <row r="76276" spans="2:2" x14ac:dyDescent="0.2">
      <c r="B76276"/>
    </row>
    <row r="76277" spans="2:2" x14ac:dyDescent="0.2">
      <c r="B76277"/>
    </row>
    <row r="76278" spans="2:2" x14ac:dyDescent="0.2">
      <c r="B76278"/>
    </row>
    <row r="76279" spans="2:2" x14ac:dyDescent="0.2">
      <c r="B76279"/>
    </row>
    <row r="76280" spans="2:2" x14ac:dyDescent="0.2">
      <c r="B76280"/>
    </row>
    <row r="76281" spans="2:2" x14ac:dyDescent="0.2">
      <c r="B76281"/>
    </row>
    <row r="76282" spans="2:2" x14ac:dyDescent="0.2">
      <c r="B76282"/>
    </row>
    <row r="76283" spans="2:2" x14ac:dyDescent="0.2">
      <c r="B76283"/>
    </row>
    <row r="76284" spans="2:2" x14ac:dyDescent="0.2">
      <c r="B76284"/>
    </row>
    <row r="76285" spans="2:2" x14ac:dyDescent="0.2">
      <c r="B76285"/>
    </row>
    <row r="76286" spans="2:2" x14ac:dyDescent="0.2">
      <c r="B76286"/>
    </row>
    <row r="76287" spans="2:2" x14ac:dyDescent="0.2">
      <c r="B76287"/>
    </row>
    <row r="76288" spans="2:2" x14ac:dyDescent="0.2">
      <c r="B76288"/>
    </row>
    <row r="76289" spans="2:2" x14ac:dyDescent="0.2">
      <c r="B76289"/>
    </row>
    <row r="76290" spans="2:2" x14ac:dyDescent="0.2">
      <c r="B76290"/>
    </row>
    <row r="76291" spans="2:2" x14ac:dyDescent="0.2">
      <c r="B76291"/>
    </row>
    <row r="76292" spans="2:2" x14ac:dyDescent="0.2">
      <c r="B76292"/>
    </row>
    <row r="76293" spans="2:2" x14ac:dyDescent="0.2">
      <c r="B76293"/>
    </row>
    <row r="76294" spans="2:2" x14ac:dyDescent="0.2">
      <c r="B76294"/>
    </row>
    <row r="76295" spans="2:2" x14ac:dyDescent="0.2">
      <c r="B76295"/>
    </row>
    <row r="76296" spans="2:2" x14ac:dyDescent="0.2">
      <c r="B76296"/>
    </row>
    <row r="76297" spans="2:2" x14ac:dyDescent="0.2">
      <c r="B76297"/>
    </row>
    <row r="76298" spans="2:2" x14ac:dyDescent="0.2">
      <c r="B76298"/>
    </row>
    <row r="76299" spans="2:2" x14ac:dyDescent="0.2">
      <c r="B76299"/>
    </row>
    <row r="76300" spans="2:2" x14ac:dyDescent="0.2">
      <c r="B76300"/>
    </row>
    <row r="76301" spans="2:2" x14ac:dyDescent="0.2">
      <c r="B76301"/>
    </row>
    <row r="76302" spans="2:2" x14ac:dyDescent="0.2">
      <c r="B76302"/>
    </row>
    <row r="76303" spans="2:2" x14ac:dyDescent="0.2">
      <c r="B76303"/>
    </row>
    <row r="76304" spans="2:2" x14ac:dyDescent="0.2">
      <c r="B76304"/>
    </row>
    <row r="76305" spans="2:2" x14ac:dyDescent="0.2">
      <c r="B76305"/>
    </row>
    <row r="76306" spans="2:2" x14ac:dyDescent="0.2">
      <c r="B76306"/>
    </row>
    <row r="76307" spans="2:2" x14ac:dyDescent="0.2">
      <c r="B76307"/>
    </row>
    <row r="76308" spans="2:2" x14ac:dyDescent="0.2">
      <c r="B76308"/>
    </row>
    <row r="76309" spans="2:2" x14ac:dyDescent="0.2">
      <c r="B76309"/>
    </row>
    <row r="76310" spans="2:2" x14ac:dyDescent="0.2">
      <c r="B76310"/>
    </row>
    <row r="76311" spans="2:2" x14ac:dyDescent="0.2">
      <c r="B76311"/>
    </row>
    <row r="76312" spans="2:2" x14ac:dyDescent="0.2">
      <c r="B76312"/>
    </row>
    <row r="76313" spans="2:2" x14ac:dyDescent="0.2">
      <c r="B76313"/>
    </row>
    <row r="76314" spans="2:2" x14ac:dyDescent="0.2">
      <c r="B76314"/>
    </row>
    <row r="76315" spans="2:2" x14ac:dyDescent="0.2">
      <c r="B76315"/>
    </row>
    <row r="76316" spans="2:2" x14ac:dyDescent="0.2">
      <c r="B76316"/>
    </row>
    <row r="76317" spans="2:2" x14ac:dyDescent="0.2">
      <c r="B76317"/>
    </row>
    <row r="76318" spans="2:2" x14ac:dyDescent="0.2">
      <c r="B76318"/>
    </row>
    <row r="76319" spans="2:2" x14ac:dyDescent="0.2">
      <c r="B76319"/>
    </row>
    <row r="76320" spans="2:2" x14ac:dyDescent="0.2">
      <c r="B76320"/>
    </row>
    <row r="76321" spans="2:2" x14ac:dyDescent="0.2">
      <c r="B76321"/>
    </row>
    <row r="76322" spans="2:2" x14ac:dyDescent="0.2">
      <c r="B76322"/>
    </row>
    <row r="76323" spans="2:2" x14ac:dyDescent="0.2">
      <c r="B76323"/>
    </row>
    <row r="76324" spans="2:2" x14ac:dyDescent="0.2">
      <c r="B76324"/>
    </row>
    <row r="76325" spans="2:2" x14ac:dyDescent="0.2">
      <c r="B76325"/>
    </row>
    <row r="76326" spans="2:2" x14ac:dyDescent="0.2">
      <c r="B76326"/>
    </row>
    <row r="76327" spans="2:2" x14ac:dyDescent="0.2">
      <c r="B76327"/>
    </row>
    <row r="76328" spans="2:2" x14ac:dyDescent="0.2">
      <c r="B76328"/>
    </row>
    <row r="76329" spans="2:2" x14ac:dyDescent="0.2">
      <c r="B76329"/>
    </row>
    <row r="76330" spans="2:2" x14ac:dyDescent="0.2">
      <c r="B76330"/>
    </row>
    <row r="76331" spans="2:2" x14ac:dyDescent="0.2">
      <c r="B76331"/>
    </row>
    <row r="76332" spans="2:2" x14ac:dyDescent="0.2">
      <c r="B76332"/>
    </row>
    <row r="76333" spans="2:2" x14ac:dyDescent="0.2">
      <c r="B76333"/>
    </row>
    <row r="76334" spans="2:2" x14ac:dyDescent="0.2">
      <c r="B76334"/>
    </row>
    <row r="76335" spans="2:2" x14ac:dyDescent="0.2">
      <c r="B76335"/>
    </row>
    <row r="76336" spans="2:2" x14ac:dyDescent="0.2">
      <c r="B76336"/>
    </row>
    <row r="76337" spans="2:2" x14ac:dyDescent="0.2">
      <c r="B76337"/>
    </row>
    <row r="76338" spans="2:2" x14ac:dyDescent="0.2">
      <c r="B76338"/>
    </row>
    <row r="76339" spans="2:2" x14ac:dyDescent="0.2">
      <c r="B76339"/>
    </row>
    <row r="76340" spans="2:2" x14ac:dyDescent="0.2">
      <c r="B76340"/>
    </row>
    <row r="76341" spans="2:2" x14ac:dyDescent="0.2">
      <c r="B76341"/>
    </row>
    <row r="76342" spans="2:2" x14ac:dyDescent="0.2">
      <c r="B76342"/>
    </row>
    <row r="76343" spans="2:2" x14ac:dyDescent="0.2">
      <c r="B76343"/>
    </row>
    <row r="76344" spans="2:2" x14ac:dyDescent="0.2">
      <c r="B76344"/>
    </row>
    <row r="76345" spans="2:2" x14ac:dyDescent="0.2">
      <c r="B76345"/>
    </row>
    <row r="76346" spans="2:2" x14ac:dyDescent="0.2">
      <c r="B76346"/>
    </row>
    <row r="76347" spans="2:2" x14ac:dyDescent="0.2">
      <c r="B76347"/>
    </row>
    <row r="76348" spans="2:2" x14ac:dyDescent="0.2">
      <c r="B76348"/>
    </row>
    <row r="76349" spans="2:2" x14ac:dyDescent="0.2">
      <c r="B76349"/>
    </row>
    <row r="76350" spans="2:2" x14ac:dyDescent="0.2">
      <c r="B76350"/>
    </row>
    <row r="76351" spans="2:2" x14ac:dyDescent="0.2">
      <c r="B76351"/>
    </row>
    <row r="76352" spans="2:2" x14ac:dyDescent="0.2">
      <c r="B76352"/>
    </row>
    <row r="76353" spans="2:2" x14ac:dyDescent="0.2">
      <c r="B76353"/>
    </row>
    <row r="76354" spans="2:2" x14ac:dyDescent="0.2">
      <c r="B76354"/>
    </row>
    <row r="76355" spans="2:2" x14ac:dyDescent="0.2">
      <c r="B76355"/>
    </row>
    <row r="76356" spans="2:2" x14ac:dyDescent="0.2">
      <c r="B76356"/>
    </row>
    <row r="76357" spans="2:2" x14ac:dyDescent="0.2">
      <c r="B76357"/>
    </row>
    <row r="76358" spans="2:2" x14ac:dyDescent="0.2">
      <c r="B76358"/>
    </row>
    <row r="76359" spans="2:2" x14ac:dyDescent="0.2">
      <c r="B76359"/>
    </row>
    <row r="76360" spans="2:2" x14ac:dyDescent="0.2">
      <c r="B76360"/>
    </row>
    <row r="76361" spans="2:2" x14ac:dyDescent="0.2">
      <c r="B76361"/>
    </row>
    <row r="76362" spans="2:2" x14ac:dyDescent="0.2">
      <c r="B76362"/>
    </row>
    <row r="76363" spans="2:2" x14ac:dyDescent="0.2">
      <c r="B76363"/>
    </row>
    <row r="76364" spans="2:2" x14ac:dyDescent="0.2">
      <c r="B76364"/>
    </row>
    <row r="76365" spans="2:2" x14ac:dyDescent="0.2">
      <c r="B76365"/>
    </row>
    <row r="76366" spans="2:2" x14ac:dyDescent="0.2">
      <c r="B76366"/>
    </row>
    <row r="76367" spans="2:2" x14ac:dyDescent="0.2">
      <c r="B76367"/>
    </row>
    <row r="76368" spans="2:2" x14ac:dyDescent="0.2">
      <c r="B76368"/>
    </row>
    <row r="76369" spans="2:2" x14ac:dyDescent="0.2">
      <c r="B76369"/>
    </row>
    <row r="76370" spans="2:2" x14ac:dyDescent="0.2">
      <c r="B76370"/>
    </row>
    <row r="76371" spans="2:2" x14ac:dyDescent="0.2">
      <c r="B76371"/>
    </row>
    <row r="76372" spans="2:2" x14ac:dyDescent="0.2">
      <c r="B76372"/>
    </row>
    <row r="76373" spans="2:2" x14ac:dyDescent="0.2">
      <c r="B76373"/>
    </row>
    <row r="76374" spans="2:2" x14ac:dyDescent="0.2">
      <c r="B76374"/>
    </row>
    <row r="76375" spans="2:2" x14ac:dyDescent="0.2">
      <c r="B76375"/>
    </row>
    <row r="76376" spans="2:2" x14ac:dyDescent="0.2">
      <c r="B76376"/>
    </row>
    <row r="76377" spans="2:2" x14ac:dyDescent="0.2">
      <c r="B76377"/>
    </row>
    <row r="76378" spans="2:2" x14ac:dyDescent="0.2">
      <c r="B76378"/>
    </row>
    <row r="76379" spans="2:2" x14ac:dyDescent="0.2">
      <c r="B76379"/>
    </row>
    <row r="76380" spans="2:2" x14ac:dyDescent="0.2">
      <c r="B76380"/>
    </row>
    <row r="76381" spans="2:2" x14ac:dyDescent="0.2">
      <c r="B76381"/>
    </row>
    <row r="76382" spans="2:2" x14ac:dyDescent="0.2">
      <c r="B76382"/>
    </row>
    <row r="76383" spans="2:2" x14ac:dyDescent="0.2">
      <c r="B76383"/>
    </row>
    <row r="76384" spans="2:2" x14ac:dyDescent="0.2">
      <c r="B76384"/>
    </row>
    <row r="76385" spans="2:2" x14ac:dyDescent="0.2">
      <c r="B76385"/>
    </row>
    <row r="76386" spans="2:2" x14ac:dyDescent="0.2">
      <c r="B76386"/>
    </row>
    <row r="76387" spans="2:2" x14ac:dyDescent="0.2">
      <c r="B76387"/>
    </row>
    <row r="76388" spans="2:2" x14ac:dyDescent="0.2">
      <c r="B76388"/>
    </row>
    <row r="76389" spans="2:2" x14ac:dyDescent="0.2">
      <c r="B76389"/>
    </row>
    <row r="76390" spans="2:2" x14ac:dyDescent="0.2">
      <c r="B76390"/>
    </row>
    <row r="76391" spans="2:2" x14ac:dyDescent="0.2">
      <c r="B76391"/>
    </row>
    <row r="76392" spans="2:2" x14ac:dyDescent="0.2">
      <c r="B76392"/>
    </row>
    <row r="76393" spans="2:2" x14ac:dyDescent="0.2">
      <c r="B76393"/>
    </row>
    <row r="76394" spans="2:2" x14ac:dyDescent="0.2">
      <c r="B76394"/>
    </row>
    <row r="76395" spans="2:2" x14ac:dyDescent="0.2">
      <c r="B76395"/>
    </row>
    <row r="76396" spans="2:2" x14ac:dyDescent="0.2">
      <c r="B76396"/>
    </row>
    <row r="76397" spans="2:2" x14ac:dyDescent="0.2">
      <c r="B76397"/>
    </row>
    <row r="76398" spans="2:2" x14ac:dyDescent="0.2">
      <c r="B76398"/>
    </row>
    <row r="76399" spans="2:2" x14ac:dyDescent="0.2">
      <c r="B76399"/>
    </row>
    <row r="76400" spans="2:2" x14ac:dyDescent="0.2">
      <c r="B76400"/>
    </row>
    <row r="76401" spans="2:2" x14ac:dyDescent="0.2">
      <c r="B76401"/>
    </row>
    <row r="76402" spans="2:2" x14ac:dyDescent="0.2">
      <c r="B76402"/>
    </row>
    <row r="76403" spans="2:2" x14ac:dyDescent="0.2">
      <c r="B76403"/>
    </row>
    <row r="76404" spans="2:2" x14ac:dyDescent="0.2">
      <c r="B76404"/>
    </row>
    <row r="76405" spans="2:2" x14ac:dyDescent="0.2">
      <c r="B76405"/>
    </row>
    <row r="76406" spans="2:2" x14ac:dyDescent="0.2">
      <c r="B76406"/>
    </row>
    <row r="76407" spans="2:2" x14ac:dyDescent="0.2">
      <c r="B76407"/>
    </row>
    <row r="76408" spans="2:2" x14ac:dyDescent="0.2">
      <c r="B76408"/>
    </row>
    <row r="76409" spans="2:2" x14ac:dyDescent="0.2">
      <c r="B76409"/>
    </row>
    <row r="76410" spans="2:2" x14ac:dyDescent="0.2">
      <c r="B76410"/>
    </row>
    <row r="76411" spans="2:2" x14ac:dyDescent="0.2">
      <c r="B76411"/>
    </row>
    <row r="76412" spans="2:2" x14ac:dyDescent="0.2">
      <c r="B76412"/>
    </row>
    <row r="76413" spans="2:2" x14ac:dyDescent="0.2">
      <c r="B76413"/>
    </row>
    <row r="76414" spans="2:2" x14ac:dyDescent="0.2">
      <c r="B76414"/>
    </row>
    <row r="76415" spans="2:2" x14ac:dyDescent="0.2">
      <c r="B76415"/>
    </row>
    <row r="76416" spans="2:2" x14ac:dyDescent="0.2">
      <c r="B76416"/>
    </row>
    <row r="76417" spans="2:2" x14ac:dyDescent="0.2">
      <c r="B76417"/>
    </row>
    <row r="76418" spans="2:2" x14ac:dyDescent="0.2">
      <c r="B76418"/>
    </row>
    <row r="76419" spans="2:2" x14ac:dyDescent="0.2">
      <c r="B76419"/>
    </row>
    <row r="76420" spans="2:2" x14ac:dyDescent="0.2">
      <c r="B76420"/>
    </row>
    <row r="76421" spans="2:2" x14ac:dyDescent="0.2">
      <c r="B76421"/>
    </row>
    <row r="76422" spans="2:2" x14ac:dyDescent="0.2">
      <c r="B76422"/>
    </row>
    <row r="76423" spans="2:2" x14ac:dyDescent="0.2">
      <c r="B76423"/>
    </row>
    <row r="76424" spans="2:2" x14ac:dyDescent="0.2">
      <c r="B76424"/>
    </row>
    <row r="76425" spans="2:2" x14ac:dyDescent="0.2">
      <c r="B76425"/>
    </row>
    <row r="76426" spans="2:2" x14ac:dyDescent="0.2">
      <c r="B76426"/>
    </row>
    <row r="76427" spans="2:2" x14ac:dyDescent="0.2">
      <c r="B76427"/>
    </row>
    <row r="76428" spans="2:2" x14ac:dyDescent="0.2">
      <c r="B76428"/>
    </row>
    <row r="76429" spans="2:2" x14ac:dyDescent="0.2">
      <c r="B76429"/>
    </row>
    <row r="76430" spans="2:2" x14ac:dyDescent="0.2">
      <c r="B76430"/>
    </row>
    <row r="76431" spans="2:2" x14ac:dyDescent="0.2">
      <c r="B76431"/>
    </row>
    <row r="76432" spans="2:2" x14ac:dyDescent="0.2">
      <c r="B76432"/>
    </row>
    <row r="76433" spans="2:2" x14ac:dyDescent="0.2">
      <c r="B76433"/>
    </row>
    <row r="76434" spans="2:2" x14ac:dyDescent="0.2">
      <c r="B76434"/>
    </row>
    <row r="76435" spans="2:2" x14ac:dyDescent="0.2">
      <c r="B76435"/>
    </row>
    <row r="76436" spans="2:2" x14ac:dyDescent="0.2">
      <c r="B76436"/>
    </row>
    <row r="76437" spans="2:2" x14ac:dyDescent="0.2">
      <c r="B76437"/>
    </row>
    <row r="76438" spans="2:2" x14ac:dyDescent="0.2">
      <c r="B76438"/>
    </row>
    <row r="76439" spans="2:2" x14ac:dyDescent="0.2">
      <c r="B76439"/>
    </row>
    <row r="76440" spans="2:2" x14ac:dyDescent="0.2">
      <c r="B76440"/>
    </row>
    <row r="76441" spans="2:2" x14ac:dyDescent="0.2">
      <c r="B76441"/>
    </row>
    <row r="76442" spans="2:2" x14ac:dyDescent="0.2">
      <c r="B76442"/>
    </row>
    <row r="76443" spans="2:2" x14ac:dyDescent="0.2">
      <c r="B76443"/>
    </row>
    <row r="76444" spans="2:2" x14ac:dyDescent="0.2">
      <c r="B76444"/>
    </row>
    <row r="76445" spans="2:2" x14ac:dyDescent="0.2">
      <c r="B76445"/>
    </row>
    <row r="76446" spans="2:2" x14ac:dyDescent="0.2">
      <c r="B76446"/>
    </row>
    <row r="76447" spans="2:2" x14ac:dyDescent="0.2">
      <c r="B76447"/>
    </row>
    <row r="76448" spans="2:2" x14ac:dyDescent="0.2">
      <c r="B76448"/>
    </row>
    <row r="76449" spans="2:2" x14ac:dyDescent="0.2">
      <c r="B76449"/>
    </row>
    <row r="76450" spans="2:2" x14ac:dyDescent="0.2">
      <c r="B76450"/>
    </row>
    <row r="76451" spans="2:2" x14ac:dyDescent="0.2">
      <c r="B76451"/>
    </row>
    <row r="76452" spans="2:2" x14ac:dyDescent="0.2">
      <c r="B76452"/>
    </row>
    <row r="76453" spans="2:2" x14ac:dyDescent="0.2">
      <c r="B76453"/>
    </row>
    <row r="76454" spans="2:2" x14ac:dyDescent="0.2">
      <c r="B76454"/>
    </row>
    <row r="76455" spans="2:2" x14ac:dyDescent="0.2">
      <c r="B76455"/>
    </row>
    <row r="76456" spans="2:2" x14ac:dyDescent="0.2">
      <c r="B76456"/>
    </row>
    <row r="76457" spans="2:2" x14ac:dyDescent="0.2">
      <c r="B76457"/>
    </row>
    <row r="76458" spans="2:2" x14ac:dyDescent="0.2">
      <c r="B76458"/>
    </row>
    <row r="76459" spans="2:2" x14ac:dyDescent="0.2">
      <c r="B76459"/>
    </row>
    <row r="76460" spans="2:2" x14ac:dyDescent="0.2">
      <c r="B76460"/>
    </row>
    <row r="76461" spans="2:2" x14ac:dyDescent="0.2">
      <c r="B76461"/>
    </row>
    <row r="76462" spans="2:2" x14ac:dyDescent="0.2">
      <c r="B76462"/>
    </row>
    <row r="76463" spans="2:2" x14ac:dyDescent="0.2">
      <c r="B76463"/>
    </row>
    <row r="76464" spans="2:2" x14ac:dyDescent="0.2">
      <c r="B76464"/>
    </row>
    <row r="76465" spans="2:2" x14ac:dyDescent="0.2">
      <c r="B76465"/>
    </row>
    <row r="76466" spans="2:2" x14ac:dyDescent="0.2">
      <c r="B76466"/>
    </row>
    <row r="76467" spans="2:2" x14ac:dyDescent="0.2">
      <c r="B76467"/>
    </row>
    <row r="76468" spans="2:2" x14ac:dyDescent="0.2">
      <c r="B76468"/>
    </row>
    <row r="76469" spans="2:2" x14ac:dyDescent="0.2">
      <c r="B76469"/>
    </row>
    <row r="76470" spans="2:2" x14ac:dyDescent="0.2">
      <c r="B76470"/>
    </row>
    <row r="76471" spans="2:2" x14ac:dyDescent="0.2">
      <c r="B76471"/>
    </row>
    <row r="76472" spans="2:2" x14ac:dyDescent="0.2">
      <c r="B76472"/>
    </row>
    <row r="76473" spans="2:2" x14ac:dyDescent="0.2">
      <c r="B76473"/>
    </row>
    <row r="76474" spans="2:2" x14ac:dyDescent="0.2">
      <c r="B76474"/>
    </row>
    <row r="76475" spans="2:2" x14ac:dyDescent="0.2">
      <c r="B76475"/>
    </row>
    <row r="76476" spans="2:2" x14ac:dyDescent="0.2">
      <c r="B76476"/>
    </row>
    <row r="76477" spans="2:2" x14ac:dyDescent="0.2">
      <c r="B76477"/>
    </row>
    <row r="76478" spans="2:2" x14ac:dyDescent="0.2">
      <c r="B76478"/>
    </row>
    <row r="76479" spans="2:2" x14ac:dyDescent="0.2">
      <c r="B76479"/>
    </row>
    <row r="76480" spans="2:2" x14ac:dyDescent="0.2">
      <c r="B76480"/>
    </row>
    <row r="76481" spans="2:2" x14ac:dyDescent="0.2">
      <c r="B76481"/>
    </row>
    <row r="76482" spans="2:2" x14ac:dyDescent="0.2">
      <c r="B76482"/>
    </row>
    <row r="76483" spans="2:2" x14ac:dyDescent="0.2">
      <c r="B76483"/>
    </row>
    <row r="76484" spans="2:2" x14ac:dyDescent="0.2">
      <c r="B76484"/>
    </row>
    <row r="76485" spans="2:2" x14ac:dyDescent="0.2">
      <c r="B76485"/>
    </row>
    <row r="76486" spans="2:2" x14ac:dyDescent="0.2">
      <c r="B76486"/>
    </row>
    <row r="76487" spans="2:2" x14ac:dyDescent="0.2">
      <c r="B76487"/>
    </row>
    <row r="76488" spans="2:2" x14ac:dyDescent="0.2">
      <c r="B76488"/>
    </row>
    <row r="76489" spans="2:2" x14ac:dyDescent="0.2">
      <c r="B76489"/>
    </row>
    <row r="76490" spans="2:2" x14ac:dyDescent="0.2">
      <c r="B76490"/>
    </row>
    <row r="76491" spans="2:2" x14ac:dyDescent="0.2">
      <c r="B76491"/>
    </row>
    <row r="76492" spans="2:2" x14ac:dyDescent="0.2">
      <c r="B76492"/>
    </row>
    <row r="76493" spans="2:2" x14ac:dyDescent="0.2">
      <c r="B76493"/>
    </row>
    <row r="76494" spans="2:2" x14ac:dyDescent="0.2">
      <c r="B76494"/>
    </row>
    <row r="76495" spans="2:2" x14ac:dyDescent="0.2">
      <c r="B76495"/>
    </row>
    <row r="76496" spans="2:2" x14ac:dyDescent="0.2">
      <c r="B76496"/>
    </row>
    <row r="76497" spans="2:2" x14ac:dyDescent="0.2">
      <c r="B76497"/>
    </row>
    <row r="76498" spans="2:2" x14ac:dyDescent="0.2">
      <c r="B76498"/>
    </row>
    <row r="76499" spans="2:2" x14ac:dyDescent="0.2">
      <c r="B76499"/>
    </row>
    <row r="76500" spans="2:2" x14ac:dyDescent="0.2">
      <c r="B76500"/>
    </row>
    <row r="76501" spans="2:2" x14ac:dyDescent="0.2">
      <c r="B76501"/>
    </row>
    <row r="76502" spans="2:2" x14ac:dyDescent="0.2">
      <c r="B76502"/>
    </row>
    <row r="76503" spans="2:2" x14ac:dyDescent="0.2">
      <c r="B76503"/>
    </row>
    <row r="76504" spans="2:2" x14ac:dyDescent="0.2">
      <c r="B76504"/>
    </row>
    <row r="76505" spans="2:2" x14ac:dyDescent="0.2">
      <c r="B76505"/>
    </row>
    <row r="76506" spans="2:2" x14ac:dyDescent="0.2">
      <c r="B76506"/>
    </row>
    <row r="76507" spans="2:2" x14ac:dyDescent="0.2">
      <c r="B76507"/>
    </row>
    <row r="76508" spans="2:2" x14ac:dyDescent="0.2">
      <c r="B76508"/>
    </row>
    <row r="76509" spans="2:2" x14ac:dyDescent="0.2">
      <c r="B76509"/>
    </row>
    <row r="76510" spans="2:2" x14ac:dyDescent="0.2">
      <c r="B76510"/>
    </row>
    <row r="76511" spans="2:2" x14ac:dyDescent="0.2">
      <c r="B76511"/>
    </row>
    <row r="76512" spans="2:2" x14ac:dyDescent="0.2">
      <c r="B76512"/>
    </row>
    <row r="76513" spans="2:2" x14ac:dyDescent="0.2">
      <c r="B76513"/>
    </row>
    <row r="76514" spans="2:2" x14ac:dyDescent="0.2">
      <c r="B76514"/>
    </row>
    <row r="76515" spans="2:2" x14ac:dyDescent="0.2">
      <c r="B76515"/>
    </row>
    <row r="76516" spans="2:2" x14ac:dyDescent="0.2">
      <c r="B76516"/>
    </row>
    <row r="76517" spans="2:2" x14ac:dyDescent="0.2">
      <c r="B76517"/>
    </row>
    <row r="76518" spans="2:2" x14ac:dyDescent="0.2">
      <c r="B76518"/>
    </row>
    <row r="76519" spans="2:2" x14ac:dyDescent="0.2">
      <c r="B76519"/>
    </row>
    <row r="76520" spans="2:2" x14ac:dyDescent="0.2">
      <c r="B76520"/>
    </row>
    <row r="76521" spans="2:2" x14ac:dyDescent="0.2">
      <c r="B76521"/>
    </row>
    <row r="76522" spans="2:2" x14ac:dyDescent="0.2">
      <c r="B76522"/>
    </row>
    <row r="76523" spans="2:2" x14ac:dyDescent="0.2">
      <c r="B76523"/>
    </row>
    <row r="76524" spans="2:2" x14ac:dyDescent="0.2">
      <c r="B76524"/>
    </row>
    <row r="76525" spans="2:2" x14ac:dyDescent="0.2">
      <c r="B76525"/>
    </row>
    <row r="76526" spans="2:2" x14ac:dyDescent="0.2">
      <c r="B76526"/>
    </row>
    <row r="76527" spans="2:2" x14ac:dyDescent="0.2">
      <c r="B76527"/>
    </row>
    <row r="76528" spans="2:2" x14ac:dyDescent="0.2">
      <c r="B76528"/>
    </row>
    <row r="76529" spans="2:2" x14ac:dyDescent="0.2">
      <c r="B76529"/>
    </row>
    <row r="76530" spans="2:2" x14ac:dyDescent="0.2">
      <c r="B76530"/>
    </row>
    <row r="76531" spans="2:2" x14ac:dyDescent="0.2">
      <c r="B76531"/>
    </row>
    <row r="76532" spans="2:2" x14ac:dyDescent="0.2">
      <c r="B76532"/>
    </row>
    <row r="76533" spans="2:2" x14ac:dyDescent="0.2">
      <c r="B76533"/>
    </row>
    <row r="76534" spans="2:2" x14ac:dyDescent="0.2">
      <c r="B76534"/>
    </row>
    <row r="76535" spans="2:2" x14ac:dyDescent="0.2">
      <c r="B76535"/>
    </row>
    <row r="76536" spans="2:2" x14ac:dyDescent="0.2">
      <c r="B76536"/>
    </row>
    <row r="76537" spans="2:2" x14ac:dyDescent="0.2">
      <c r="B76537"/>
    </row>
    <row r="76538" spans="2:2" x14ac:dyDescent="0.2">
      <c r="B76538"/>
    </row>
    <row r="76539" spans="2:2" x14ac:dyDescent="0.2">
      <c r="B76539"/>
    </row>
    <row r="76540" spans="2:2" x14ac:dyDescent="0.2">
      <c r="B76540"/>
    </row>
    <row r="76541" spans="2:2" x14ac:dyDescent="0.2">
      <c r="B76541"/>
    </row>
    <row r="76542" spans="2:2" x14ac:dyDescent="0.2">
      <c r="B76542"/>
    </row>
    <row r="76543" spans="2:2" x14ac:dyDescent="0.2">
      <c r="B76543"/>
    </row>
    <row r="76544" spans="2:2" x14ac:dyDescent="0.2">
      <c r="B76544"/>
    </row>
    <row r="76545" spans="2:2" x14ac:dyDescent="0.2">
      <c r="B76545"/>
    </row>
    <row r="76546" spans="2:2" x14ac:dyDescent="0.2">
      <c r="B76546"/>
    </row>
    <row r="76547" spans="2:2" x14ac:dyDescent="0.2">
      <c r="B76547"/>
    </row>
    <row r="76548" spans="2:2" x14ac:dyDescent="0.2">
      <c r="B76548"/>
    </row>
    <row r="76549" spans="2:2" x14ac:dyDescent="0.2">
      <c r="B76549"/>
    </row>
    <row r="76550" spans="2:2" x14ac:dyDescent="0.2">
      <c r="B76550"/>
    </row>
    <row r="76551" spans="2:2" x14ac:dyDescent="0.2">
      <c r="B76551"/>
    </row>
    <row r="76552" spans="2:2" x14ac:dyDescent="0.2">
      <c r="B76552"/>
    </row>
    <row r="76553" spans="2:2" x14ac:dyDescent="0.2">
      <c r="B76553"/>
    </row>
    <row r="76554" spans="2:2" x14ac:dyDescent="0.2">
      <c r="B76554"/>
    </row>
    <row r="76555" spans="2:2" x14ac:dyDescent="0.2">
      <c r="B76555"/>
    </row>
    <row r="76556" spans="2:2" x14ac:dyDescent="0.2">
      <c r="B76556"/>
    </row>
    <row r="76557" spans="2:2" x14ac:dyDescent="0.2">
      <c r="B76557"/>
    </row>
    <row r="76558" spans="2:2" x14ac:dyDescent="0.2">
      <c r="B76558"/>
    </row>
    <row r="76559" spans="2:2" x14ac:dyDescent="0.2">
      <c r="B76559"/>
    </row>
    <row r="76560" spans="2:2" x14ac:dyDescent="0.2">
      <c r="B76560"/>
    </row>
    <row r="76561" spans="2:2" x14ac:dyDescent="0.2">
      <c r="B76561"/>
    </row>
    <row r="76562" spans="2:2" x14ac:dyDescent="0.2">
      <c r="B76562"/>
    </row>
    <row r="76563" spans="2:2" x14ac:dyDescent="0.2">
      <c r="B76563"/>
    </row>
    <row r="76564" spans="2:2" x14ac:dyDescent="0.2">
      <c r="B76564"/>
    </row>
    <row r="76565" spans="2:2" x14ac:dyDescent="0.2">
      <c r="B76565"/>
    </row>
    <row r="76566" spans="2:2" x14ac:dyDescent="0.2">
      <c r="B76566"/>
    </row>
    <row r="76567" spans="2:2" x14ac:dyDescent="0.2">
      <c r="B76567"/>
    </row>
    <row r="76568" spans="2:2" x14ac:dyDescent="0.2">
      <c r="B76568"/>
    </row>
    <row r="76569" spans="2:2" x14ac:dyDescent="0.2">
      <c r="B76569"/>
    </row>
    <row r="76570" spans="2:2" x14ac:dyDescent="0.2">
      <c r="B76570"/>
    </row>
    <row r="76571" spans="2:2" x14ac:dyDescent="0.2">
      <c r="B76571"/>
    </row>
    <row r="76572" spans="2:2" x14ac:dyDescent="0.2">
      <c r="B76572"/>
    </row>
    <row r="76573" spans="2:2" x14ac:dyDescent="0.2">
      <c r="B76573"/>
    </row>
    <row r="76574" spans="2:2" x14ac:dyDescent="0.2">
      <c r="B76574"/>
    </row>
    <row r="76575" spans="2:2" x14ac:dyDescent="0.2">
      <c r="B76575"/>
    </row>
    <row r="76576" spans="2:2" x14ac:dyDescent="0.2">
      <c r="B76576"/>
    </row>
    <row r="76577" spans="2:2" x14ac:dyDescent="0.2">
      <c r="B76577"/>
    </row>
    <row r="76578" spans="2:2" x14ac:dyDescent="0.2">
      <c r="B76578"/>
    </row>
    <row r="76579" spans="2:2" x14ac:dyDescent="0.2">
      <c r="B76579"/>
    </row>
    <row r="76580" spans="2:2" x14ac:dyDescent="0.2">
      <c r="B76580"/>
    </row>
    <row r="76581" spans="2:2" x14ac:dyDescent="0.2">
      <c r="B76581"/>
    </row>
    <row r="76582" spans="2:2" x14ac:dyDescent="0.2">
      <c r="B76582"/>
    </row>
    <row r="76583" spans="2:2" x14ac:dyDescent="0.2">
      <c r="B76583"/>
    </row>
    <row r="76584" spans="2:2" x14ac:dyDescent="0.2">
      <c r="B76584"/>
    </row>
    <row r="76585" spans="2:2" x14ac:dyDescent="0.2">
      <c r="B76585"/>
    </row>
    <row r="76586" spans="2:2" x14ac:dyDescent="0.2">
      <c r="B76586"/>
    </row>
    <row r="76587" spans="2:2" x14ac:dyDescent="0.2">
      <c r="B76587"/>
    </row>
    <row r="76588" spans="2:2" x14ac:dyDescent="0.2">
      <c r="B76588"/>
    </row>
    <row r="76589" spans="2:2" x14ac:dyDescent="0.2">
      <c r="B76589"/>
    </row>
    <row r="76590" spans="2:2" x14ac:dyDescent="0.2">
      <c r="B76590"/>
    </row>
    <row r="76591" spans="2:2" x14ac:dyDescent="0.2">
      <c r="B76591"/>
    </row>
    <row r="76592" spans="2:2" x14ac:dyDescent="0.2">
      <c r="B76592"/>
    </row>
    <row r="76593" spans="2:2" x14ac:dyDescent="0.2">
      <c r="B76593"/>
    </row>
    <row r="76594" spans="2:2" x14ac:dyDescent="0.2">
      <c r="B76594"/>
    </row>
    <row r="76595" spans="2:2" x14ac:dyDescent="0.2">
      <c r="B76595"/>
    </row>
    <row r="76596" spans="2:2" x14ac:dyDescent="0.2">
      <c r="B76596"/>
    </row>
    <row r="76597" spans="2:2" x14ac:dyDescent="0.2">
      <c r="B76597"/>
    </row>
    <row r="76598" spans="2:2" x14ac:dyDescent="0.2">
      <c r="B76598"/>
    </row>
    <row r="76599" spans="2:2" x14ac:dyDescent="0.2">
      <c r="B76599"/>
    </row>
    <row r="76600" spans="2:2" x14ac:dyDescent="0.2">
      <c r="B76600"/>
    </row>
    <row r="76601" spans="2:2" x14ac:dyDescent="0.2">
      <c r="B76601"/>
    </row>
    <row r="76602" spans="2:2" x14ac:dyDescent="0.2">
      <c r="B76602"/>
    </row>
    <row r="76603" spans="2:2" x14ac:dyDescent="0.2">
      <c r="B76603"/>
    </row>
    <row r="76604" spans="2:2" x14ac:dyDescent="0.2">
      <c r="B76604"/>
    </row>
    <row r="76605" spans="2:2" x14ac:dyDescent="0.2">
      <c r="B76605"/>
    </row>
    <row r="76606" spans="2:2" x14ac:dyDescent="0.2">
      <c r="B76606"/>
    </row>
    <row r="76607" spans="2:2" x14ac:dyDescent="0.2">
      <c r="B76607"/>
    </row>
    <row r="76608" spans="2:2" x14ac:dyDescent="0.2">
      <c r="B76608"/>
    </row>
    <row r="76609" spans="2:2" x14ac:dyDescent="0.2">
      <c r="B76609"/>
    </row>
    <row r="76610" spans="2:2" x14ac:dyDescent="0.2">
      <c r="B76610"/>
    </row>
    <row r="76611" spans="2:2" x14ac:dyDescent="0.2">
      <c r="B76611"/>
    </row>
    <row r="76612" spans="2:2" x14ac:dyDescent="0.2">
      <c r="B76612"/>
    </row>
    <row r="76613" spans="2:2" x14ac:dyDescent="0.2">
      <c r="B76613"/>
    </row>
    <row r="76614" spans="2:2" x14ac:dyDescent="0.2">
      <c r="B76614"/>
    </row>
    <row r="76615" spans="2:2" x14ac:dyDescent="0.2">
      <c r="B76615"/>
    </row>
    <row r="76616" spans="2:2" x14ac:dyDescent="0.2">
      <c r="B76616"/>
    </row>
    <row r="76617" spans="2:2" x14ac:dyDescent="0.2">
      <c r="B76617"/>
    </row>
    <row r="76618" spans="2:2" x14ac:dyDescent="0.2">
      <c r="B76618"/>
    </row>
    <row r="76619" spans="2:2" x14ac:dyDescent="0.2">
      <c r="B76619"/>
    </row>
    <row r="76620" spans="2:2" x14ac:dyDescent="0.2">
      <c r="B76620"/>
    </row>
    <row r="76621" spans="2:2" x14ac:dyDescent="0.2">
      <c r="B76621"/>
    </row>
    <row r="76622" spans="2:2" x14ac:dyDescent="0.2">
      <c r="B76622"/>
    </row>
    <row r="76623" spans="2:2" x14ac:dyDescent="0.2">
      <c r="B76623"/>
    </row>
    <row r="76624" spans="2:2" x14ac:dyDescent="0.2">
      <c r="B76624"/>
    </row>
    <row r="76625" spans="2:2" x14ac:dyDescent="0.2">
      <c r="B76625"/>
    </row>
    <row r="76626" spans="2:2" x14ac:dyDescent="0.2">
      <c r="B76626"/>
    </row>
    <row r="76627" spans="2:2" x14ac:dyDescent="0.2">
      <c r="B76627"/>
    </row>
    <row r="76628" spans="2:2" x14ac:dyDescent="0.2">
      <c r="B76628"/>
    </row>
    <row r="76629" spans="2:2" x14ac:dyDescent="0.2">
      <c r="B76629"/>
    </row>
    <row r="76630" spans="2:2" x14ac:dyDescent="0.2">
      <c r="B76630"/>
    </row>
    <row r="76631" spans="2:2" x14ac:dyDescent="0.2">
      <c r="B76631"/>
    </row>
    <row r="76632" spans="2:2" x14ac:dyDescent="0.2">
      <c r="B76632"/>
    </row>
    <row r="76633" spans="2:2" x14ac:dyDescent="0.2">
      <c r="B76633"/>
    </row>
    <row r="76634" spans="2:2" x14ac:dyDescent="0.2">
      <c r="B76634"/>
    </row>
    <row r="76635" spans="2:2" x14ac:dyDescent="0.2">
      <c r="B76635"/>
    </row>
    <row r="76636" spans="2:2" x14ac:dyDescent="0.2">
      <c r="B76636"/>
    </row>
    <row r="76637" spans="2:2" x14ac:dyDescent="0.2">
      <c r="B76637"/>
    </row>
    <row r="76638" spans="2:2" x14ac:dyDescent="0.2">
      <c r="B76638"/>
    </row>
    <row r="76639" spans="2:2" x14ac:dyDescent="0.2">
      <c r="B76639"/>
    </row>
    <row r="76640" spans="2:2" x14ac:dyDescent="0.2">
      <c r="B76640"/>
    </row>
    <row r="76641" spans="2:2" x14ac:dyDescent="0.2">
      <c r="B76641"/>
    </row>
    <row r="76642" spans="2:2" x14ac:dyDescent="0.2">
      <c r="B76642"/>
    </row>
    <row r="76643" spans="2:2" x14ac:dyDescent="0.2">
      <c r="B76643"/>
    </row>
    <row r="76644" spans="2:2" x14ac:dyDescent="0.2">
      <c r="B76644"/>
    </row>
    <row r="76645" spans="2:2" x14ac:dyDescent="0.2">
      <c r="B76645"/>
    </row>
    <row r="76646" spans="2:2" x14ac:dyDescent="0.2">
      <c r="B76646"/>
    </row>
    <row r="76647" spans="2:2" x14ac:dyDescent="0.2">
      <c r="B76647"/>
    </row>
    <row r="76648" spans="2:2" x14ac:dyDescent="0.2">
      <c r="B76648"/>
    </row>
    <row r="76649" spans="2:2" x14ac:dyDescent="0.2">
      <c r="B76649"/>
    </row>
    <row r="76650" spans="2:2" x14ac:dyDescent="0.2">
      <c r="B76650"/>
    </row>
    <row r="76651" spans="2:2" x14ac:dyDescent="0.2">
      <c r="B76651"/>
    </row>
    <row r="76652" spans="2:2" x14ac:dyDescent="0.2">
      <c r="B76652"/>
    </row>
    <row r="76653" spans="2:2" x14ac:dyDescent="0.2">
      <c r="B76653"/>
    </row>
    <row r="76654" spans="2:2" x14ac:dyDescent="0.2">
      <c r="B76654"/>
    </row>
    <row r="76655" spans="2:2" x14ac:dyDescent="0.2">
      <c r="B76655"/>
    </row>
    <row r="76656" spans="2:2" x14ac:dyDescent="0.2">
      <c r="B76656"/>
    </row>
    <row r="76657" spans="2:2" x14ac:dyDescent="0.2">
      <c r="B76657"/>
    </row>
    <row r="76658" spans="2:2" x14ac:dyDescent="0.2">
      <c r="B76658"/>
    </row>
    <row r="76659" spans="2:2" x14ac:dyDescent="0.2">
      <c r="B76659"/>
    </row>
    <row r="76660" spans="2:2" x14ac:dyDescent="0.2">
      <c r="B76660"/>
    </row>
    <row r="76661" spans="2:2" x14ac:dyDescent="0.2">
      <c r="B76661"/>
    </row>
    <row r="76662" spans="2:2" x14ac:dyDescent="0.2">
      <c r="B76662"/>
    </row>
    <row r="76663" spans="2:2" x14ac:dyDescent="0.2">
      <c r="B76663"/>
    </row>
    <row r="76664" spans="2:2" x14ac:dyDescent="0.2">
      <c r="B76664"/>
    </row>
    <row r="76665" spans="2:2" x14ac:dyDescent="0.2">
      <c r="B76665"/>
    </row>
    <row r="76666" spans="2:2" x14ac:dyDescent="0.2">
      <c r="B76666"/>
    </row>
    <row r="76667" spans="2:2" x14ac:dyDescent="0.2">
      <c r="B76667"/>
    </row>
    <row r="76668" spans="2:2" x14ac:dyDescent="0.2">
      <c r="B76668"/>
    </row>
    <row r="76669" spans="2:2" x14ac:dyDescent="0.2">
      <c r="B76669"/>
    </row>
    <row r="76670" spans="2:2" x14ac:dyDescent="0.2">
      <c r="B76670"/>
    </row>
    <row r="76671" spans="2:2" x14ac:dyDescent="0.2">
      <c r="B76671"/>
    </row>
    <row r="76672" spans="2:2" x14ac:dyDescent="0.2">
      <c r="B76672"/>
    </row>
    <row r="76673" spans="2:2" x14ac:dyDescent="0.2">
      <c r="B76673"/>
    </row>
    <row r="76674" spans="2:2" x14ac:dyDescent="0.2">
      <c r="B76674"/>
    </row>
    <row r="76675" spans="2:2" x14ac:dyDescent="0.2">
      <c r="B76675"/>
    </row>
    <row r="76676" spans="2:2" x14ac:dyDescent="0.2">
      <c r="B76676"/>
    </row>
    <row r="76677" spans="2:2" x14ac:dyDescent="0.2">
      <c r="B76677"/>
    </row>
    <row r="76678" spans="2:2" x14ac:dyDescent="0.2">
      <c r="B76678"/>
    </row>
    <row r="76679" spans="2:2" x14ac:dyDescent="0.2">
      <c r="B76679"/>
    </row>
    <row r="76680" spans="2:2" x14ac:dyDescent="0.2">
      <c r="B76680"/>
    </row>
    <row r="76681" spans="2:2" x14ac:dyDescent="0.2">
      <c r="B76681"/>
    </row>
    <row r="76682" spans="2:2" x14ac:dyDescent="0.2">
      <c r="B76682"/>
    </row>
    <row r="76683" spans="2:2" x14ac:dyDescent="0.2">
      <c r="B76683"/>
    </row>
    <row r="76684" spans="2:2" x14ac:dyDescent="0.2">
      <c r="B76684"/>
    </row>
    <row r="76685" spans="2:2" x14ac:dyDescent="0.2">
      <c r="B76685"/>
    </row>
    <row r="76686" spans="2:2" x14ac:dyDescent="0.2">
      <c r="B76686"/>
    </row>
    <row r="76687" spans="2:2" x14ac:dyDescent="0.2">
      <c r="B76687"/>
    </row>
    <row r="76688" spans="2:2" x14ac:dyDescent="0.2">
      <c r="B76688"/>
    </row>
    <row r="76689" spans="2:2" x14ac:dyDescent="0.2">
      <c r="B76689"/>
    </row>
    <row r="76690" spans="2:2" x14ac:dyDescent="0.2">
      <c r="B76690"/>
    </row>
    <row r="76691" spans="2:2" x14ac:dyDescent="0.2">
      <c r="B76691"/>
    </row>
    <row r="76692" spans="2:2" x14ac:dyDescent="0.2">
      <c r="B76692"/>
    </row>
    <row r="76693" spans="2:2" x14ac:dyDescent="0.2">
      <c r="B76693"/>
    </row>
    <row r="76694" spans="2:2" x14ac:dyDescent="0.2">
      <c r="B76694"/>
    </row>
    <row r="76695" spans="2:2" x14ac:dyDescent="0.2">
      <c r="B76695"/>
    </row>
    <row r="76696" spans="2:2" x14ac:dyDescent="0.2">
      <c r="B76696"/>
    </row>
    <row r="76697" spans="2:2" x14ac:dyDescent="0.2">
      <c r="B76697"/>
    </row>
    <row r="76698" spans="2:2" x14ac:dyDescent="0.2">
      <c r="B76698"/>
    </row>
    <row r="76699" spans="2:2" x14ac:dyDescent="0.2">
      <c r="B76699"/>
    </row>
    <row r="76700" spans="2:2" x14ac:dyDescent="0.2">
      <c r="B76700"/>
    </row>
    <row r="76701" spans="2:2" x14ac:dyDescent="0.2">
      <c r="B76701"/>
    </row>
    <row r="76702" spans="2:2" x14ac:dyDescent="0.2">
      <c r="B76702"/>
    </row>
    <row r="76703" spans="2:2" x14ac:dyDescent="0.2">
      <c r="B76703"/>
    </row>
    <row r="76704" spans="2:2" x14ac:dyDescent="0.2">
      <c r="B76704"/>
    </row>
    <row r="76705" spans="2:2" x14ac:dyDescent="0.2">
      <c r="B76705"/>
    </row>
    <row r="76706" spans="2:2" x14ac:dyDescent="0.2">
      <c r="B76706"/>
    </row>
    <row r="76707" spans="2:2" x14ac:dyDescent="0.2">
      <c r="B76707"/>
    </row>
    <row r="76708" spans="2:2" x14ac:dyDescent="0.2">
      <c r="B76708"/>
    </row>
    <row r="76709" spans="2:2" x14ac:dyDescent="0.2">
      <c r="B76709"/>
    </row>
    <row r="76710" spans="2:2" x14ac:dyDescent="0.2">
      <c r="B76710"/>
    </row>
    <row r="76711" spans="2:2" x14ac:dyDescent="0.2">
      <c r="B76711"/>
    </row>
    <row r="76712" spans="2:2" x14ac:dyDescent="0.2">
      <c r="B76712"/>
    </row>
    <row r="76713" spans="2:2" x14ac:dyDescent="0.2">
      <c r="B76713"/>
    </row>
    <row r="76714" spans="2:2" x14ac:dyDescent="0.2">
      <c r="B76714"/>
    </row>
    <row r="76715" spans="2:2" x14ac:dyDescent="0.2">
      <c r="B76715"/>
    </row>
    <row r="76716" spans="2:2" x14ac:dyDescent="0.2">
      <c r="B76716"/>
    </row>
    <row r="76717" spans="2:2" x14ac:dyDescent="0.2">
      <c r="B76717"/>
    </row>
    <row r="76718" spans="2:2" x14ac:dyDescent="0.2">
      <c r="B76718"/>
    </row>
    <row r="76719" spans="2:2" x14ac:dyDescent="0.2">
      <c r="B76719"/>
    </row>
    <row r="76720" spans="2:2" x14ac:dyDescent="0.2">
      <c r="B76720"/>
    </row>
    <row r="76721" spans="2:2" x14ac:dyDescent="0.2">
      <c r="B76721"/>
    </row>
    <row r="76722" spans="2:2" x14ac:dyDescent="0.2">
      <c r="B76722"/>
    </row>
    <row r="76723" spans="2:2" x14ac:dyDescent="0.2">
      <c r="B76723"/>
    </row>
    <row r="76724" spans="2:2" x14ac:dyDescent="0.2">
      <c r="B76724"/>
    </row>
    <row r="76725" spans="2:2" x14ac:dyDescent="0.2">
      <c r="B76725"/>
    </row>
    <row r="76726" spans="2:2" x14ac:dyDescent="0.2">
      <c r="B76726"/>
    </row>
    <row r="76727" spans="2:2" x14ac:dyDescent="0.2">
      <c r="B76727"/>
    </row>
    <row r="76728" spans="2:2" x14ac:dyDescent="0.2">
      <c r="B76728"/>
    </row>
    <row r="76729" spans="2:2" x14ac:dyDescent="0.2">
      <c r="B76729"/>
    </row>
    <row r="76730" spans="2:2" x14ac:dyDescent="0.2">
      <c r="B76730"/>
    </row>
    <row r="76731" spans="2:2" x14ac:dyDescent="0.2">
      <c r="B76731"/>
    </row>
    <row r="76732" spans="2:2" x14ac:dyDescent="0.2">
      <c r="B76732"/>
    </row>
    <row r="76733" spans="2:2" x14ac:dyDescent="0.2">
      <c r="B76733"/>
    </row>
    <row r="76734" spans="2:2" x14ac:dyDescent="0.2">
      <c r="B76734"/>
    </row>
    <row r="76735" spans="2:2" x14ac:dyDescent="0.2">
      <c r="B76735"/>
    </row>
    <row r="76736" spans="2:2" x14ac:dyDescent="0.2">
      <c r="B76736"/>
    </row>
    <row r="76737" spans="2:2" x14ac:dyDescent="0.2">
      <c r="B76737"/>
    </row>
    <row r="76738" spans="2:2" x14ac:dyDescent="0.2">
      <c r="B76738"/>
    </row>
    <row r="76739" spans="2:2" x14ac:dyDescent="0.2">
      <c r="B76739"/>
    </row>
    <row r="76740" spans="2:2" x14ac:dyDescent="0.2">
      <c r="B76740"/>
    </row>
    <row r="76741" spans="2:2" x14ac:dyDescent="0.2">
      <c r="B76741"/>
    </row>
    <row r="76742" spans="2:2" x14ac:dyDescent="0.2">
      <c r="B76742"/>
    </row>
    <row r="76743" spans="2:2" x14ac:dyDescent="0.2">
      <c r="B76743"/>
    </row>
    <row r="76744" spans="2:2" x14ac:dyDescent="0.2">
      <c r="B76744"/>
    </row>
    <row r="76745" spans="2:2" x14ac:dyDescent="0.2">
      <c r="B76745"/>
    </row>
    <row r="76746" spans="2:2" x14ac:dyDescent="0.2">
      <c r="B76746"/>
    </row>
    <row r="76747" spans="2:2" x14ac:dyDescent="0.2">
      <c r="B76747"/>
    </row>
    <row r="76748" spans="2:2" x14ac:dyDescent="0.2">
      <c r="B76748"/>
    </row>
    <row r="76749" spans="2:2" x14ac:dyDescent="0.2">
      <c r="B76749"/>
    </row>
    <row r="76750" spans="2:2" x14ac:dyDescent="0.2">
      <c r="B76750"/>
    </row>
    <row r="76751" spans="2:2" x14ac:dyDescent="0.2">
      <c r="B76751"/>
    </row>
    <row r="76752" spans="2:2" x14ac:dyDescent="0.2">
      <c r="B76752"/>
    </row>
    <row r="76753" spans="2:2" x14ac:dyDescent="0.2">
      <c r="B76753"/>
    </row>
    <row r="76754" spans="2:2" x14ac:dyDescent="0.2">
      <c r="B76754"/>
    </row>
    <row r="76755" spans="2:2" x14ac:dyDescent="0.2">
      <c r="B76755"/>
    </row>
    <row r="76756" spans="2:2" x14ac:dyDescent="0.2">
      <c r="B76756"/>
    </row>
    <row r="76757" spans="2:2" x14ac:dyDescent="0.2">
      <c r="B76757"/>
    </row>
    <row r="76758" spans="2:2" x14ac:dyDescent="0.2">
      <c r="B76758"/>
    </row>
    <row r="76759" spans="2:2" x14ac:dyDescent="0.2">
      <c r="B76759"/>
    </row>
    <row r="76760" spans="2:2" x14ac:dyDescent="0.2">
      <c r="B76760"/>
    </row>
    <row r="76761" spans="2:2" x14ac:dyDescent="0.2">
      <c r="B76761"/>
    </row>
    <row r="76762" spans="2:2" x14ac:dyDescent="0.2">
      <c r="B76762"/>
    </row>
    <row r="76763" spans="2:2" x14ac:dyDescent="0.2">
      <c r="B76763"/>
    </row>
    <row r="76764" spans="2:2" x14ac:dyDescent="0.2">
      <c r="B76764"/>
    </row>
    <row r="76765" spans="2:2" x14ac:dyDescent="0.2">
      <c r="B76765"/>
    </row>
    <row r="76766" spans="2:2" x14ac:dyDescent="0.2">
      <c r="B76766"/>
    </row>
    <row r="76767" spans="2:2" x14ac:dyDescent="0.2">
      <c r="B76767"/>
    </row>
    <row r="76768" spans="2:2" x14ac:dyDescent="0.2">
      <c r="B76768"/>
    </row>
    <row r="76769" spans="2:2" x14ac:dyDescent="0.2">
      <c r="B76769"/>
    </row>
    <row r="76770" spans="2:2" x14ac:dyDescent="0.2">
      <c r="B76770"/>
    </row>
    <row r="76771" spans="2:2" x14ac:dyDescent="0.2">
      <c r="B76771"/>
    </row>
    <row r="76772" spans="2:2" x14ac:dyDescent="0.2">
      <c r="B76772"/>
    </row>
    <row r="76773" spans="2:2" x14ac:dyDescent="0.2">
      <c r="B76773"/>
    </row>
    <row r="76774" spans="2:2" x14ac:dyDescent="0.2">
      <c r="B76774"/>
    </row>
    <row r="76775" spans="2:2" x14ac:dyDescent="0.2">
      <c r="B76775"/>
    </row>
    <row r="76776" spans="2:2" x14ac:dyDescent="0.2">
      <c r="B76776"/>
    </row>
    <row r="76777" spans="2:2" x14ac:dyDescent="0.2">
      <c r="B76777"/>
    </row>
    <row r="76778" spans="2:2" x14ac:dyDescent="0.2">
      <c r="B76778"/>
    </row>
    <row r="76779" spans="2:2" x14ac:dyDescent="0.2">
      <c r="B76779"/>
    </row>
    <row r="76780" spans="2:2" x14ac:dyDescent="0.2">
      <c r="B76780"/>
    </row>
    <row r="76781" spans="2:2" x14ac:dyDescent="0.2">
      <c r="B76781"/>
    </row>
    <row r="76782" spans="2:2" x14ac:dyDescent="0.2">
      <c r="B76782"/>
    </row>
    <row r="76783" spans="2:2" x14ac:dyDescent="0.2">
      <c r="B76783"/>
    </row>
    <row r="76784" spans="2:2" x14ac:dyDescent="0.2">
      <c r="B76784"/>
    </row>
    <row r="76785" spans="2:2" x14ac:dyDescent="0.2">
      <c r="B76785"/>
    </row>
    <row r="76786" spans="2:2" x14ac:dyDescent="0.2">
      <c r="B76786"/>
    </row>
    <row r="76787" spans="2:2" x14ac:dyDescent="0.2">
      <c r="B76787"/>
    </row>
    <row r="76788" spans="2:2" x14ac:dyDescent="0.2">
      <c r="B76788"/>
    </row>
    <row r="76789" spans="2:2" x14ac:dyDescent="0.2">
      <c r="B76789"/>
    </row>
    <row r="76790" spans="2:2" x14ac:dyDescent="0.2">
      <c r="B76790"/>
    </row>
    <row r="76791" spans="2:2" x14ac:dyDescent="0.2">
      <c r="B76791"/>
    </row>
    <row r="76792" spans="2:2" x14ac:dyDescent="0.2">
      <c r="B76792"/>
    </row>
    <row r="76793" spans="2:2" x14ac:dyDescent="0.2">
      <c r="B76793"/>
    </row>
    <row r="76794" spans="2:2" x14ac:dyDescent="0.2">
      <c r="B76794"/>
    </row>
    <row r="76795" spans="2:2" x14ac:dyDescent="0.2">
      <c r="B76795"/>
    </row>
    <row r="76796" spans="2:2" x14ac:dyDescent="0.2">
      <c r="B76796"/>
    </row>
    <row r="76797" spans="2:2" x14ac:dyDescent="0.2">
      <c r="B76797"/>
    </row>
    <row r="76798" spans="2:2" x14ac:dyDescent="0.2">
      <c r="B76798"/>
    </row>
    <row r="76799" spans="2:2" x14ac:dyDescent="0.2">
      <c r="B76799"/>
    </row>
    <row r="76800" spans="2:2" x14ac:dyDescent="0.2">
      <c r="B76800"/>
    </row>
    <row r="76801" spans="2:2" x14ac:dyDescent="0.2">
      <c r="B76801"/>
    </row>
    <row r="76802" spans="2:2" x14ac:dyDescent="0.2">
      <c r="B76802"/>
    </row>
    <row r="76803" spans="2:2" x14ac:dyDescent="0.2">
      <c r="B76803"/>
    </row>
    <row r="76804" spans="2:2" x14ac:dyDescent="0.2">
      <c r="B76804"/>
    </row>
    <row r="76805" spans="2:2" x14ac:dyDescent="0.2">
      <c r="B76805"/>
    </row>
    <row r="76806" spans="2:2" x14ac:dyDescent="0.2">
      <c r="B76806"/>
    </row>
    <row r="76807" spans="2:2" x14ac:dyDescent="0.2">
      <c r="B76807"/>
    </row>
    <row r="76808" spans="2:2" x14ac:dyDescent="0.2">
      <c r="B76808"/>
    </row>
    <row r="76809" spans="2:2" x14ac:dyDescent="0.2">
      <c r="B76809"/>
    </row>
    <row r="76810" spans="2:2" x14ac:dyDescent="0.2">
      <c r="B76810"/>
    </row>
    <row r="76811" spans="2:2" x14ac:dyDescent="0.2">
      <c r="B76811"/>
    </row>
    <row r="76812" spans="2:2" x14ac:dyDescent="0.2">
      <c r="B76812"/>
    </row>
    <row r="76813" spans="2:2" x14ac:dyDescent="0.2">
      <c r="B76813"/>
    </row>
    <row r="76814" spans="2:2" x14ac:dyDescent="0.2">
      <c r="B76814"/>
    </row>
    <row r="76815" spans="2:2" x14ac:dyDescent="0.2">
      <c r="B76815"/>
    </row>
    <row r="76816" spans="2:2" x14ac:dyDescent="0.2">
      <c r="B76816"/>
    </row>
    <row r="76817" spans="2:2" x14ac:dyDescent="0.2">
      <c r="B76817"/>
    </row>
    <row r="76818" spans="2:2" x14ac:dyDescent="0.2">
      <c r="B76818"/>
    </row>
    <row r="76819" spans="2:2" x14ac:dyDescent="0.2">
      <c r="B76819"/>
    </row>
    <row r="76820" spans="2:2" x14ac:dyDescent="0.2">
      <c r="B76820"/>
    </row>
    <row r="76821" spans="2:2" x14ac:dyDescent="0.2">
      <c r="B76821"/>
    </row>
    <row r="76822" spans="2:2" x14ac:dyDescent="0.2">
      <c r="B76822"/>
    </row>
    <row r="76823" spans="2:2" x14ac:dyDescent="0.2">
      <c r="B76823"/>
    </row>
    <row r="76824" spans="2:2" x14ac:dyDescent="0.2">
      <c r="B76824"/>
    </row>
    <row r="76825" spans="2:2" x14ac:dyDescent="0.2">
      <c r="B76825"/>
    </row>
    <row r="76826" spans="2:2" x14ac:dyDescent="0.2">
      <c r="B76826"/>
    </row>
    <row r="76827" spans="2:2" x14ac:dyDescent="0.2">
      <c r="B76827"/>
    </row>
    <row r="76828" spans="2:2" x14ac:dyDescent="0.2">
      <c r="B76828"/>
    </row>
    <row r="76829" spans="2:2" x14ac:dyDescent="0.2">
      <c r="B76829"/>
    </row>
    <row r="76830" spans="2:2" x14ac:dyDescent="0.2">
      <c r="B76830"/>
    </row>
    <row r="76831" spans="2:2" x14ac:dyDescent="0.2">
      <c r="B76831"/>
    </row>
    <row r="76832" spans="2:2" x14ac:dyDescent="0.2">
      <c r="B76832"/>
    </row>
    <row r="76833" spans="2:2" x14ac:dyDescent="0.2">
      <c r="B76833"/>
    </row>
    <row r="76834" spans="2:2" x14ac:dyDescent="0.2">
      <c r="B76834"/>
    </row>
    <row r="76835" spans="2:2" x14ac:dyDescent="0.2">
      <c r="B76835"/>
    </row>
    <row r="76836" spans="2:2" x14ac:dyDescent="0.2">
      <c r="B76836"/>
    </row>
    <row r="76837" spans="2:2" x14ac:dyDescent="0.2">
      <c r="B76837"/>
    </row>
    <row r="76838" spans="2:2" x14ac:dyDescent="0.2">
      <c r="B76838"/>
    </row>
    <row r="76839" spans="2:2" x14ac:dyDescent="0.2">
      <c r="B76839"/>
    </row>
    <row r="76840" spans="2:2" x14ac:dyDescent="0.2">
      <c r="B76840"/>
    </row>
    <row r="76841" spans="2:2" x14ac:dyDescent="0.2">
      <c r="B76841"/>
    </row>
    <row r="76842" spans="2:2" x14ac:dyDescent="0.2">
      <c r="B76842"/>
    </row>
    <row r="76843" spans="2:2" x14ac:dyDescent="0.2">
      <c r="B76843"/>
    </row>
    <row r="76844" spans="2:2" x14ac:dyDescent="0.2">
      <c r="B76844"/>
    </row>
    <row r="76845" spans="2:2" x14ac:dyDescent="0.2">
      <c r="B76845"/>
    </row>
    <row r="76846" spans="2:2" x14ac:dyDescent="0.2">
      <c r="B76846"/>
    </row>
    <row r="76847" spans="2:2" x14ac:dyDescent="0.2">
      <c r="B76847"/>
    </row>
    <row r="76848" spans="2:2" x14ac:dyDescent="0.2">
      <c r="B76848"/>
    </row>
    <row r="76849" spans="2:2" x14ac:dyDescent="0.2">
      <c r="B76849"/>
    </row>
    <row r="76850" spans="2:2" x14ac:dyDescent="0.2">
      <c r="B76850"/>
    </row>
    <row r="76851" spans="2:2" x14ac:dyDescent="0.2">
      <c r="B76851"/>
    </row>
    <row r="76852" spans="2:2" x14ac:dyDescent="0.2">
      <c r="B76852"/>
    </row>
    <row r="76853" spans="2:2" x14ac:dyDescent="0.2">
      <c r="B76853"/>
    </row>
    <row r="76854" spans="2:2" x14ac:dyDescent="0.2">
      <c r="B76854"/>
    </row>
    <row r="76855" spans="2:2" x14ac:dyDescent="0.2">
      <c r="B76855"/>
    </row>
    <row r="76856" spans="2:2" x14ac:dyDescent="0.2">
      <c r="B76856"/>
    </row>
    <row r="76857" spans="2:2" x14ac:dyDescent="0.2">
      <c r="B76857"/>
    </row>
    <row r="76858" spans="2:2" x14ac:dyDescent="0.2">
      <c r="B76858"/>
    </row>
    <row r="76859" spans="2:2" x14ac:dyDescent="0.2">
      <c r="B76859"/>
    </row>
    <row r="76860" spans="2:2" x14ac:dyDescent="0.2">
      <c r="B76860"/>
    </row>
    <row r="76861" spans="2:2" x14ac:dyDescent="0.2">
      <c r="B76861"/>
    </row>
    <row r="76862" spans="2:2" x14ac:dyDescent="0.2">
      <c r="B76862"/>
    </row>
    <row r="76863" spans="2:2" x14ac:dyDescent="0.2">
      <c r="B76863"/>
    </row>
    <row r="76864" spans="2:2" x14ac:dyDescent="0.2">
      <c r="B76864"/>
    </row>
    <row r="76865" spans="2:2" x14ac:dyDescent="0.2">
      <c r="B76865"/>
    </row>
    <row r="76866" spans="2:2" x14ac:dyDescent="0.2">
      <c r="B76866"/>
    </row>
    <row r="76867" spans="2:2" x14ac:dyDescent="0.2">
      <c r="B76867"/>
    </row>
    <row r="76868" spans="2:2" x14ac:dyDescent="0.2">
      <c r="B76868"/>
    </row>
    <row r="76869" spans="2:2" x14ac:dyDescent="0.2">
      <c r="B76869"/>
    </row>
    <row r="76870" spans="2:2" x14ac:dyDescent="0.2">
      <c r="B76870"/>
    </row>
    <row r="76871" spans="2:2" x14ac:dyDescent="0.2">
      <c r="B76871"/>
    </row>
    <row r="76872" spans="2:2" x14ac:dyDescent="0.2">
      <c r="B76872"/>
    </row>
    <row r="76873" spans="2:2" x14ac:dyDescent="0.2">
      <c r="B76873"/>
    </row>
    <row r="76874" spans="2:2" x14ac:dyDescent="0.2">
      <c r="B76874"/>
    </row>
    <row r="76875" spans="2:2" x14ac:dyDescent="0.2">
      <c r="B76875"/>
    </row>
    <row r="76876" spans="2:2" x14ac:dyDescent="0.2">
      <c r="B76876"/>
    </row>
    <row r="76877" spans="2:2" x14ac:dyDescent="0.2">
      <c r="B76877"/>
    </row>
    <row r="76878" spans="2:2" x14ac:dyDescent="0.2">
      <c r="B76878"/>
    </row>
    <row r="76879" spans="2:2" x14ac:dyDescent="0.2">
      <c r="B76879"/>
    </row>
    <row r="76880" spans="2:2" x14ac:dyDescent="0.2">
      <c r="B76880"/>
    </row>
    <row r="76881" spans="2:2" x14ac:dyDescent="0.2">
      <c r="B76881"/>
    </row>
    <row r="76882" spans="2:2" x14ac:dyDescent="0.2">
      <c r="B76882"/>
    </row>
    <row r="76883" spans="2:2" x14ac:dyDescent="0.2">
      <c r="B76883"/>
    </row>
    <row r="76884" spans="2:2" x14ac:dyDescent="0.2">
      <c r="B76884"/>
    </row>
    <row r="76885" spans="2:2" x14ac:dyDescent="0.2">
      <c r="B76885"/>
    </row>
    <row r="76886" spans="2:2" x14ac:dyDescent="0.2">
      <c r="B76886"/>
    </row>
    <row r="76887" spans="2:2" x14ac:dyDescent="0.2">
      <c r="B76887"/>
    </row>
    <row r="76888" spans="2:2" x14ac:dyDescent="0.2">
      <c r="B76888"/>
    </row>
    <row r="76889" spans="2:2" x14ac:dyDescent="0.2">
      <c r="B76889"/>
    </row>
    <row r="76890" spans="2:2" x14ac:dyDescent="0.2">
      <c r="B76890"/>
    </row>
    <row r="76891" spans="2:2" x14ac:dyDescent="0.2">
      <c r="B76891"/>
    </row>
    <row r="76892" spans="2:2" x14ac:dyDescent="0.2">
      <c r="B76892"/>
    </row>
    <row r="76893" spans="2:2" x14ac:dyDescent="0.2">
      <c r="B76893"/>
    </row>
    <row r="76894" spans="2:2" x14ac:dyDescent="0.2">
      <c r="B76894"/>
    </row>
    <row r="76895" spans="2:2" x14ac:dyDescent="0.2">
      <c r="B76895"/>
    </row>
    <row r="76896" spans="2:2" x14ac:dyDescent="0.2">
      <c r="B76896"/>
    </row>
    <row r="76897" spans="2:2" x14ac:dyDescent="0.2">
      <c r="B76897"/>
    </row>
    <row r="76898" spans="2:2" x14ac:dyDescent="0.2">
      <c r="B76898"/>
    </row>
    <row r="76899" spans="2:2" x14ac:dyDescent="0.2">
      <c r="B76899"/>
    </row>
    <row r="76900" spans="2:2" x14ac:dyDescent="0.2">
      <c r="B76900"/>
    </row>
    <row r="76901" spans="2:2" x14ac:dyDescent="0.2">
      <c r="B76901"/>
    </row>
    <row r="76902" spans="2:2" x14ac:dyDescent="0.2">
      <c r="B76902"/>
    </row>
    <row r="76903" spans="2:2" x14ac:dyDescent="0.2">
      <c r="B76903"/>
    </row>
    <row r="76904" spans="2:2" x14ac:dyDescent="0.2">
      <c r="B76904"/>
    </row>
    <row r="76905" spans="2:2" x14ac:dyDescent="0.2">
      <c r="B76905"/>
    </row>
    <row r="76906" spans="2:2" x14ac:dyDescent="0.2">
      <c r="B76906"/>
    </row>
    <row r="76907" spans="2:2" x14ac:dyDescent="0.2">
      <c r="B76907"/>
    </row>
    <row r="76908" spans="2:2" x14ac:dyDescent="0.2">
      <c r="B76908"/>
    </row>
    <row r="76909" spans="2:2" x14ac:dyDescent="0.2">
      <c r="B76909"/>
    </row>
    <row r="76910" spans="2:2" x14ac:dyDescent="0.2">
      <c r="B76910"/>
    </row>
    <row r="76911" spans="2:2" x14ac:dyDescent="0.2">
      <c r="B76911"/>
    </row>
    <row r="76912" spans="2:2" x14ac:dyDescent="0.2">
      <c r="B76912"/>
    </row>
    <row r="76913" spans="2:2" x14ac:dyDescent="0.2">
      <c r="B76913"/>
    </row>
    <row r="76914" spans="2:2" x14ac:dyDescent="0.2">
      <c r="B76914"/>
    </row>
    <row r="76915" spans="2:2" x14ac:dyDescent="0.2">
      <c r="B76915"/>
    </row>
    <row r="76916" spans="2:2" x14ac:dyDescent="0.2">
      <c r="B76916"/>
    </row>
    <row r="76917" spans="2:2" x14ac:dyDescent="0.2">
      <c r="B76917"/>
    </row>
    <row r="76918" spans="2:2" x14ac:dyDescent="0.2">
      <c r="B76918"/>
    </row>
    <row r="76919" spans="2:2" x14ac:dyDescent="0.2">
      <c r="B76919"/>
    </row>
    <row r="76920" spans="2:2" x14ac:dyDescent="0.2">
      <c r="B76920"/>
    </row>
    <row r="76921" spans="2:2" x14ac:dyDescent="0.2">
      <c r="B76921"/>
    </row>
    <row r="76922" spans="2:2" x14ac:dyDescent="0.2">
      <c r="B76922"/>
    </row>
    <row r="76923" spans="2:2" x14ac:dyDescent="0.2">
      <c r="B76923"/>
    </row>
    <row r="76924" spans="2:2" x14ac:dyDescent="0.2">
      <c r="B76924"/>
    </row>
    <row r="76925" spans="2:2" x14ac:dyDescent="0.2">
      <c r="B76925"/>
    </row>
    <row r="76926" spans="2:2" x14ac:dyDescent="0.2">
      <c r="B76926"/>
    </row>
    <row r="76927" spans="2:2" x14ac:dyDescent="0.2">
      <c r="B76927"/>
    </row>
    <row r="76928" spans="2:2" x14ac:dyDescent="0.2">
      <c r="B76928"/>
    </row>
    <row r="76929" spans="2:2" x14ac:dyDescent="0.2">
      <c r="B76929"/>
    </row>
    <row r="76930" spans="2:2" x14ac:dyDescent="0.2">
      <c r="B76930"/>
    </row>
    <row r="76931" spans="2:2" x14ac:dyDescent="0.2">
      <c r="B76931"/>
    </row>
    <row r="76932" spans="2:2" x14ac:dyDescent="0.2">
      <c r="B76932"/>
    </row>
    <row r="76933" spans="2:2" x14ac:dyDescent="0.2">
      <c r="B76933"/>
    </row>
    <row r="76934" spans="2:2" x14ac:dyDescent="0.2">
      <c r="B76934"/>
    </row>
    <row r="76935" spans="2:2" x14ac:dyDescent="0.2">
      <c r="B76935"/>
    </row>
    <row r="76936" spans="2:2" x14ac:dyDescent="0.2">
      <c r="B76936"/>
    </row>
    <row r="76937" spans="2:2" x14ac:dyDescent="0.2">
      <c r="B76937"/>
    </row>
    <row r="76938" spans="2:2" x14ac:dyDescent="0.2">
      <c r="B76938"/>
    </row>
    <row r="76939" spans="2:2" x14ac:dyDescent="0.2">
      <c r="B76939"/>
    </row>
    <row r="76940" spans="2:2" x14ac:dyDescent="0.2">
      <c r="B76940"/>
    </row>
    <row r="76941" spans="2:2" x14ac:dyDescent="0.2">
      <c r="B76941"/>
    </row>
    <row r="76942" spans="2:2" x14ac:dyDescent="0.2">
      <c r="B76942"/>
    </row>
    <row r="76943" spans="2:2" x14ac:dyDescent="0.2">
      <c r="B76943"/>
    </row>
    <row r="76944" spans="2:2" x14ac:dyDescent="0.2">
      <c r="B76944"/>
    </row>
    <row r="76945" spans="2:2" x14ac:dyDescent="0.2">
      <c r="B76945"/>
    </row>
    <row r="76946" spans="2:2" x14ac:dyDescent="0.2">
      <c r="B76946"/>
    </row>
    <row r="76947" spans="2:2" x14ac:dyDescent="0.2">
      <c r="B76947"/>
    </row>
    <row r="76948" spans="2:2" x14ac:dyDescent="0.2">
      <c r="B76948"/>
    </row>
    <row r="76949" spans="2:2" x14ac:dyDescent="0.2">
      <c r="B76949"/>
    </row>
    <row r="76950" spans="2:2" x14ac:dyDescent="0.2">
      <c r="B76950"/>
    </row>
    <row r="76951" spans="2:2" x14ac:dyDescent="0.2">
      <c r="B76951"/>
    </row>
    <row r="76952" spans="2:2" x14ac:dyDescent="0.2">
      <c r="B76952"/>
    </row>
    <row r="76953" spans="2:2" x14ac:dyDescent="0.2">
      <c r="B76953"/>
    </row>
    <row r="76954" spans="2:2" x14ac:dyDescent="0.2">
      <c r="B76954"/>
    </row>
    <row r="76955" spans="2:2" x14ac:dyDescent="0.2">
      <c r="B76955"/>
    </row>
    <row r="76956" spans="2:2" x14ac:dyDescent="0.2">
      <c r="B76956"/>
    </row>
    <row r="76957" spans="2:2" x14ac:dyDescent="0.2">
      <c r="B76957"/>
    </row>
    <row r="76958" spans="2:2" x14ac:dyDescent="0.2">
      <c r="B76958"/>
    </row>
    <row r="76959" spans="2:2" x14ac:dyDescent="0.2">
      <c r="B76959"/>
    </row>
    <row r="76960" spans="2:2" x14ac:dyDescent="0.2">
      <c r="B76960"/>
    </row>
    <row r="76961" spans="2:2" x14ac:dyDescent="0.2">
      <c r="B76961"/>
    </row>
    <row r="76962" spans="2:2" x14ac:dyDescent="0.2">
      <c r="B76962"/>
    </row>
    <row r="76963" spans="2:2" x14ac:dyDescent="0.2">
      <c r="B76963"/>
    </row>
    <row r="76964" spans="2:2" x14ac:dyDescent="0.2">
      <c r="B76964"/>
    </row>
    <row r="76965" spans="2:2" x14ac:dyDescent="0.2">
      <c r="B76965"/>
    </row>
    <row r="76966" spans="2:2" x14ac:dyDescent="0.2">
      <c r="B76966"/>
    </row>
    <row r="76967" spans="2:2" x14ac:dyDescent="0.2">
      <c r="B76967"/>
    </row>
    <row r="76968" spans="2:2" x14ac:dyDescent="0.2">
      <c r="B76968"/>
    </row>
    <row r="76969" spans="2:2" x14ac:dyDescent="0.2">
      <c r="B76969"/>
    </row>
    <row r="76970" spans="2:2" x14ac:dyDescent="0.2">
      <c r="B76970"/>
    </row>
    <row r="76971" spans="2:2" x14ac:dyDescent="0.2">
      <c r="B76971"/>
    </row>
    <row r="76972" spans="2:2" x14ac:dyDescent="0.2">
      <c r="B76972"/>
    </row>
    <row r="76973" spans="2:2" x14ac:dyDescent="0.2">
      <c r="B76973"/>
    </row>
    <row r="76974" spans="2:2" x14ac:dyDescent="0.2">
      <c r="B76974"/>
    </row>
    <row r="76975" spans="2:2" x14ac:dyDescent="0.2">
      <c r="B76975"/>
    </row>
    <row r="76976" spans="2:2" x14ac:dyDescent="0.2">
      <c r="B76976"/>
    </row>
    <row r="76977" spans="2:2" x14ac:dyDescent="0.2">
      <c r="B76977"/>
    </row>
    <row r="76978" spans="2:2" x14ac:dyDescent="0.2">
      <c r="B76978"/>
    </row>
    <row r="76979" spans="2:2" x14ac:dyDescent="0.2">
      <c r="B76979"/>
    </row>
    <row r="76980" spans="2:2" x14ac:dyDescent="0.2">
      <c r="B76980"/>
    </row>
    <row r="76981" spans="2:2" x14ac:dyDescent="0.2">
      <c r="B76981"/>
    </row>
    <row r="76982" spans="2:2" x14ac:dyDescent="0.2">
      <c r="B76982"/>
    </row>
    <row r="76983" spans="2:2" x14ac:dyDescent="0.2">
      <c r="B76983"/>
    </row>
    <row r="76984" spans="2:2" x14ac:dyDescent="0.2">
      <c r="B76984"/>
    </row>
    <row r="76985" spans="2:2" x14ac:dyDescent="0.2">
      <c r="B76985"/>
    </row>
    <row r="76986" spans="2:2" x14ac:dyDescent="0.2">
      <c r="B76986"/>
    </row>
    <row r="76987" spans="2:2" x14ac:dyDescent="0.2">
      <c r="B76987"/>
    </row>
    <row r="76988" spans="2:2" x14ac:dyDescent="0.2">
      <c r="B76988"/>
    </row>
    <row r="76989" spans="2:2" x14ac:dyDescent="0.2">
      <c r="B76989"/>
    </row>
    <row r="76990" spans="2:2" x14ac:dyDescent="0.2">
      <c r="B76990"/>
    </row>
    <row r="76991" spans="2:2" x14ac:dyDescent="0.2">
      <c r="B76991"/>
    </row>
    <row r="76992" spans="2:2" x14ac:dyDescent="0.2">
      <c r="B76992"/>
    </row>
    <row r="76993" spans="2:2" x14ac:dyDescent="0.2">
      <c r="B76993"/>
    </row>
    <row r="76994" spans="2:2" x14ac:dyDescent="0.2">
      <c r="B76994"/>
    </row>
    <row r="76995" spans="2:2" x14ac:dyDescent="0.2">
      <c r="B76995"/>
    </row>
    <row r="76996" spans="2:2" x14ac:dyDescent="0.2">
      <c r="B76996"/>
    </row>
    <row r="76997" spans="2:2" x14ac:dyDescent="0.2">
      <c r="B76997"/>
    </row>
    <row r="76998" spans="2:2" x14ac:dyDescent="0.2">
      <c r="B76998"/>
    </row>
    <row r="76999" spans="2:2" x14ac:dyDescent="0.2">
      <c r="B76999"/>
    </row>
    <row r="77000" spans="2:2" x14ac:dyDescent="0.2">
      <c r="B77000"/>
    </row>
    <row r="77001" spans="2:2" x14ac:dyDescent="0.2">
      <c r="B77001"/>
    </row>
    <row r="77002" spans="2:2" x14ac:dyDescent="0.2">
      <c r="B77002"/>
    </row>
    <row r="77003" spans="2:2" x14ac:dyDescent="0.2">
      <c r="B77003"/>
    </row>
    <row r="77004" spans="2:2" x14ac:dyDescent="0.2">
      <c r="B77004"/>
    </row>
    <row r="77005" spans="2:2" x14ac:dyDescent="0.2">
      <c r="B77005"/>
    </row>
    <row r="77006" spans="2:2" x14ac:dyDescent="0.2">
      <c r="B77006"/>
    </row>
    <row r="77007" spans="2:2" x14ac:dyDescent="0.2">
      <c r="B77007"/>
    </row>
    <row r="77008" spans="2:2" x14ac:dyDescent="0.2">
      <c r="B77008"/>
    </row>
    <row r="77009" spans="2:2" x14ac:dyDescent="0.2">
      <c r="B77009"/>
    </row>
    <row r="77010" spans="2:2" x14ac:dyDescent="0.2">
      <c r="B77010"/>
    </row>
    <row r="77011" spans="2:2" x14ac:dyDescent="0.2">
      <c r="B77011"/>
    </row>
    <row r="77012" spans="2:2" x14ac:dyDescent="0.2">
      <c r="B77012"/>
    </row>
    <row r="77013" spans="2:2" x14ac:dyDescent="0.2">
      <c r="B77013"/>
    </row>
    <row r="77014" spans="2:2" x14ac:dyDescent="0.2">
      <c r="B77014"/>
    </row>
    <row r="77015" spans="2:2" x14ac:dyDescent="0.2">
      <c r="B77015"/>
    </row>
    <row r="77016" spans="2:2" x14ac:dyDescent="0.2">
      <c r="B77016"/>
    </row>
    <row r="77017" spans="2:2" x14ac:dyDescent="0.2">
      <c r="B77017"/>
    </row>
    <row r="77018" spans="2:2" x14ac:dyDescent="0.2">
      <c r="B77018"/>
    </row>
    <row r="77019" spans="2:2" x14ac:dyDescent="0.2">
      <c r="B77019"/>
    </row>
    <row r="77020" spans="2:2" x14ac:dyDescent="0.2">
      <c r="B77020"/>
    </row>
    <row r="77021" spans="2:2" x14ac:dyDescent="0.2">
      <c r="B77021"/>
    </row>
    <row r="77022" spans="2:2" x14ac:dyDescent="0.2">
      <c r="B77022"/>
    </row>
    <row r="77023" spans="2:2" x14ac:dyDescent="0.2">
      <c r="B77023"/>
    </row>
    <row r="77024" spans="2:2" x14ac:dyDescent="0.2">
      <c r="B77024"/>
    </row>
    <row r="77025" spans="2:2" x14ac:dyDescent="0.2">
      <c r="B77025"/>
    </row>
    <row r="77026" spans="2:2" x14ac:dyDescent="0.2">
      <c r="B77026"/>
    </row>
    <row r="77027" spans="2:2" x14ac:dyDescent="0.2">
      <c r="B77027"/>
    </row>
    <row r="77028" spans="2:2" x14ac:dyDescent="0.2">
      <c r="B77028"/>
    </row>
    <row r="77029" spans="2:2" x14ac:dyDescent="0.2">
      <c r="B77029"/>
    </row>
    <row r="77030" spans="2:2" x14ac:dyDescent="0.2">
      <c r="B77030"/>
    </row>
    <row r="77031" spans="2:2" x14ac:dyDescent="0.2">
      <c r="B77031"/>
    </row>
    <row r="77032" spans="2:2" x14ac:dyDescent="0.2">
      <c r="B77032"/>
    </row>
    <row r="77033" spans="2:2" x14ac:dyDescent="0.2">
      <c r="B77033"/>
    </row>
    <row r="77034" spans="2:2" x14ac:dyDescent="0.2">
      <c r="B77034"/>
    </row>
    <row r="77035" spans="2:2" x14ac:dyDescent="0.2">
      <c r="B77035"/>
    </row>
    <row r="77036" spans="2:2" x14ac:dyDescent="0.2">
      <c r="B77036"/>
    </row>
    <row r="77037" spans="2:2" x14ac:dyDescent="0.2">
      <c r="B77037"/>
    </row>
    <row r="77038" spans="2:2" x14ac:dyDescent="0.2">
      <c r="B77038"/>
    </row>
    <row r="77039" spans="2:2" x14ac:dyDescent="0.2">
      <c r="B77039"/>
    </row>
    <row r="77040" spans="2:2" x14ac:dyDescent="0.2">
      <c r="B77040"/>
    </row>
    <row r="77041" spans="2:2" x14ac:dyDescent="0.2">
      <c r="B77041"/>
    </row>
    <row r="77042" spans="2:2" x14ac:dyDescent="0.2">
      <c r="B77042"/>
    </row>
    <row r="77043" spans="2:2" x14ac:dyDescent="0.2">
      <c r="B77043"/>
    </row>
    <row r="77044" spans="2:2" x14ac:dyDescent="0.2">
      <c r="B77044"/>
    </row>
    <row r="77045" spans="2:2" x14ac:dyDescent="0.2">
      <c r="B77045"/>
    </row>
    <row r="77046" spans="2:2" x14ac:dyDescent="0.2">
      <c r="B77046"/>
    </row>
    <row r="77047" spans="2:2" x14ac:dyDescent="0.2">
      <c r="B77047"/>
    </row>
    <row r="77048" spans="2:2" x14ac:dyDescent="0.2">
      <c r="B77048"/>
    </row>
    <row r="77049" spans="2:2" x14ac:dyDescent="0.2">
      <c r="B77049"/>
    </row>
    <row r="77050" spans="2:2" x14ac:dyDescent="0.2">
      <c r="B77050"/>
    </row>
    <row r="77051" spans="2:2" x14ac:dyDescent="0.2">
      <c r="B77051"/>
    </row>
    <row r="77052" spans="2:2" x14ac:dyDescent="0.2">
      <c r="B77052"/>
    </row>
    <row r="77053" spans="2:2" x14ac:dyDescent="0.2">
      <c r="B77053"/>
    </row>
    <row r="77054" spans="2:2" x14ac:dyDescent="0.2">
      <c r="B77054"/>
    </row>
    <row r="77055" spans="2:2" x14ac:dyDescent="0.2">
      <c r="B77055"/>
    </row>
    <row r="77056" spans="2:2" x14ac:dyDescent="0.2">
      <c r="B77056"/>
    </row>
    <row r="77057" spans="2:2" x14ac:dyDescent="0.2">
      <c r="B77057"/>
    </row>
    <row r="77058" spans="2:2" x14ac:dyDescent="0.2">
      <c r="B77058"/>
    </row>
    <row r="77059" spans="2:2" x14ac:dyDescent="0.2">
      <c r="B77059"/>
    </row>
    <row r="77060" spans="2:2" x14ac:dyDescent="0.2">
      <c r="B77060"/>
    </row>
    <row r="77061" spans="2:2" x14ac:dyDescent="0.2">
      <c r="B77061"/>
    </row>
    <row r="77062" spans="2:2" x14ac:dyDescent="0.2">
      <c r="B77062"/>
    </row>
    <row r="77063" spans="2:2" x14ac:dyDescent="0.2">
      <c r="B77063"/>
    </row>
    <row r="77064" spans="2:2" x14ac:dyDescent="0.2">
      <c r="B77064"/>
    </row>
    <row r="77065" spans="2:2" x14ac:dyDescent="0.2">
      <c r="B77065"/>
    </row>
    <row r="77066" spans="2:2" x14ac:dyDescent="0.2">
      <c r="B77066"/>
    </row>
    <row r="77067" spans="2:2" x14ac:dyDescent="0.2">
      <c r="B77067"/>
    </row>
    <row r="77068" spans="2:2" x14ac:dyDescent="0.2">
      <c r="B77068"/>
    </row>
    <row r="77069" spans="2:2" x14ac:dyDescent="0.2">
      <c r="B77069"/>
    </row>
    <row r="77070" spans="2:2" x14ac:dyDescent="0.2">
      <c r="B77070"/>
    </row>
    <row r="77071" spans="2:2" x14ac:dyDescent="0.2">
      <c r="B77071"/>
    </row>
    <row r="77072" spans="2:2" x14ac:dyDescent="0.2">
      <c r="B77072"/>
    </row>
    <row r="77073" spans="2:2" x14ac:dyDescent="0.2">
      <c r="B77073"/>
    </row>
    <row r="77074" spans="2:2" x14ac:dyDescent="0.2">
      <c r="B77074"/>
    </row>
    <row r="77075" spans="2:2" x14ac:dyDescent="0.2">
      <c r="B77075"/>
    </row>
    <row r="77076" spans="2:2" x14ac:dyDescent="0.2">
      <c r="B77076"/>
    </row>
    <row r="77077" spans="2:2" x14ac:dyDescent="0.2">
      <c r="B77077"/>
    </row>
    <row r="77078" spans="2:2" x14ac:dyDescent="0.2">
      <c r="B77078"/>
    </row>
    <row r="77079" spans="2:2" x14ac:dyDescent="0.2">
      <c r="B77079"/>
    </row>
    <row r="77080" spans="2:2" x14ac:dyDescent="0.2">
      <c r="B77080"/>
    </row>
    <row r="77081" spans="2:2" x14ac:dyDescent="0.2">
      <c r="B77081"/>
    </row>
    <row r="77082" spans="2:2" x14ac:dyDescent="0.2">
      <c r="B77082"/>
    </row>
    <row r="77083" spans="2:2" x14ac:dyDescent="0.2">
      <c r="B77083"/>
    </row>
    <row r="77084" spans="2:2" x14ac:dyDescent="0.2">
      <c r="B77084"/>
    </row>
    <row r="77085" spans="2:2" x14ac:dyDescent="0.2">
      <c r="B77085"/>
    </row>
    <row r="77086" spans="2:2" x14ac:dyDescent="0.2">
      <c r="B77086"/>
    </row>
    <row r="77087" spans="2:2" x14ac:dyDescent="0.2">
      <c r="B77087"/>
    </row>
    <row r="77088" spans="2:2" x14ac:dyDescent="0.2">
      <c r="B77088"/>
    </row>
    <row r="77089" spans="2:2" x14ac:dyDescent="0.2">
      <c r="B77089"/>
    </row>
    <row r="77090" spans="2:2" x14ac:dyDescent="0.2">
      <c r="B77090"/>
    </row>
    <row r="77091" spans="2:2" x14ac:dyDescent="0.2">
      <c r="B77091"/>
    </row>
    <row r="77092" spans="2:2" x14ac:dyDescent="0.2">
      <c r="B77092"/>
    </row>
    <row r="77093" spans="2:2" x14ac:dyDescent="0.2">
      <c r="B77093"/>
    </row>
    <row r="77094" spans="2:2" x14ac:dyDescent="0.2">
      <c r="B77094"/>
    </row>
    <row r="77095" spans="2:2" x14ac:dyDescent="0.2">
      <c r="B77095"/>
    </row>
    <row r="77096" spans="2:2" x14ac:dyDescent="0.2">
      <c r="B77096"/>
    </row>
    <row r="77097" spans="2:2" x14ac:dyDescent="0.2">
      <c r="B77097"/>
    </row>
    <row r="77098" spans="2:2" x14ac:dyDescent="0.2">
      <c r="B77098"/>
    </row>
    <row r="77099" spans="2:2" x14ac:dyDescent="0.2">
      <c r="B77099"/>
    </row>
    <row r="77100" spans="2:2" x14ac:dyDescent="0.2">
      <c r="B77100"/>
    </row>
    <row r="77101" spans="2:2" x14ac:dyDescent="0.2">
      <c r="B77101"/>
    </row>
    <row r="77102" spans="2:2" x14ac:dyDescent="0.2">
      <c r="B77102"/>
    </row>
    <row r="77103" spans="2:2" x14ac:dyDescent="0.2">
      <c r="B77103"/>
    </row>
    <row r="77104" spans="2:2" x14ac:dyDescent="0.2">
      <c r="B77104"/>
    </row>
    <row r="77105" spans="2:2" x14ac:dyDescent="0.2">
      <c r="B77105"/>
    </row>
    <row r="77106" spans="2:2" x14ac:dyDescent="0.2">
      <c r="B77106"/>
    </row>
    <row r="77107" spans="2:2" x14ac:dyDescent="0.2">
      <c r="B77107"/>
    </row>
    <row r="77108" spans="2:2" x14ac:dyDescent="0.2">
      <c r="B77108"/>
    </row>
    <row r="77109" spans="2:2" x14ac:dyDescent="0.2">
      <c r="B77109"/>
    </row>
    <row r="77110" spans="2:2" x14ac:dyDescent="0.2">
      <c r="B77110"/>
    </row>
    <row r="77111" spans="2:2" x14ac:dyDescent="0.2">
      <c r="B77111"/>
    </row>
    <row r="77112" spans="2:2" x14ac:dyDescent="0.2">
      <c r="B77112"/>
    </row>
    <row r="77113" spans="2:2" x14ac:dyDescent="0.2">
      <c r="B77113"/>
    </row>
    <row r="77114" spans="2:2" x14ac:dyDescent="0.2">
      <c r="B77114"/>
    </row>
    <row r="77115" spans="2:2" x14ac:dyDescent="0.2">
      <c r="B77115"/>
    </row>
    <row r="77116" spans="2:2" x14ac:dyDescent="0.2">
      <c r="B77116"/>
    </row>
    <row r="77117" spans="2:2" x14ac:dyDescent="0.2">
      <c r="B77117"/>
    </row>
    <row r="77118" spans="2:2" x14ac:dyDescent="0.2">
      <c r="B77118"/>
    </row>
    <row r="77119" spans="2:2" x14ac:dyDescent="0.2">
      <c r="B77119"/>
    </row>
    <row r="77120" spans="2:2" x14ac:dyDescent="0.2">
      <c r="B77120"/>
    </row>
    <row r="77121" spans="2:2" x14ac:dyDescent="0.2">
      <c r="B77121"/>
    </row>
    <row r="77122" spans="2:2" x14ac:dyDescent="0.2">
      <c r="B77122"/>
    </row>
    <row r="77123" spans="2:2" x14ac:dyDescent="0.2">
      <c r="B77123"/>
    </row>
    <row r="77124" spans="2:2" x14ac:dyDescent="0.2">
      <c r="B77124"/>
    </row>
    <row r="77125" spans="2:2" x14ac:dyDescent="0.2">
      <c r="B77125"/>
    </row>
    <row r="77126" spans="2:2" x14ac:dyDescent="0.2">
      <c r="B77126"/>
    </row>
    <row r="77127" spans="2:2" x14ac:dyDescent="0.2">
      <c r="B77127"/>
    </row>
    <row r="77128" spans="2:2" x14ac:dyDescent="0.2">
      <c r="B77128"/>
    </row>
    <row r="77129" spans="2:2" x14ac:dyDescent="0.2">
      <c r="B77129"/>
    </row>
    <row r="77130" spans="2:2" x14ac:dyDescent="0.2">
      <c r="B77130"/>
    </row>
    <row r="77131" spans="2:2" x14ac:dyDescent="0.2">
      <c r="B77131"/>
    </row>
    <row r="77132" spans="2:2" x14ac:dyDescent="0.2">
      <c r="B77132"/>
    </row>
    <row r="77133" spans="2:2" x14ac:dyDescent="0.2">
      <c r="B77133"/>
    </row>
    <row r="77134" spans="2:2" x14ac:dyDescent="0.2">
      <c r="B77134"/>
    </row>
    <row r="77135" spans="2:2" x14ac:dyDescent="0.2">
      <c r="B77135"/>
    </row>
    <row r="77136" spans="2:2" x14ac:dyDescent="0.2">
      <c r="B77136"/>
    </row>
    <row r="77137" spans="2:2" x14ac:dyDescent="0.2">
      <c r="B77137"/>
    </row>
    <row r="77138" spans="2:2" x14ac:dyDescent="0.2">
      <c r="B77138"/>
    </row>
    <row r="77139" spans="2:2" x14ac:dyDescent="0.2">
      <c r="B77139"/>
    </row>
    <row r="77140" spans="2:2" x14ac:dyDescent="0.2">
      <c r="B77140"/>
    </row>
    <row r="77141" spans="2:2" x14ac:dyDescent="0.2">
      <c r="B77141"/>
    </row>
    <row r="77142" spans="2:2" x14ac:dyDescent="0.2">
      <c r="B77142"/>
    </row>
    <row r="77143" spans="2:2" x14ac:dyDescent="0.2">
      <c r="B77143"/>
    </row>
    <row r="77144" spans="2:2" x14ac:dyDescent="0.2">
      <c r="B77144"/>
    </row>
    <row r="77145" spans="2:2" x14ac:dyDescent="0.2">
      <c r="B77145"/>
    </row>
    <row r="77146" spans="2:2" x14ac:dyDescent="0.2">
      <c r="B77146"/>
    </row>
    <row r="77147" spans="2:2" x14ac:dyDescent="0.2">
      <c r="B77147"/>
    </row>
    <row r="77148" spans="2:2" x14ac:dyDescent="0.2">
      <c r="B77148"/>
    </row>
    <row r="77149" spans="2:2" x14ac:dyDescent="0.2">
      <c r="B77149"/>
    </row>
    <row r="77150" spans="2:2" x14ac:dyDescent="0.2">
      <c r="B77150"/>
    </row>
    <row r="77151" spans="2:2" x14ac:dyDescent="0.2">
      <c r="B77151"/>
    </row>
    <row r="77152" spans="2:2" x14ac:dyDescent="0.2">
      <c r="B77152"/>
    </row>
    <row r="77153" spans="2:2" x14ac:dyDescent="0.2">
      <c r="B77153"/>
    </row>
    <row r="77154" spans="2:2" x14ac:dyDescent="0.2">
      <c r="B77154"/>
    </row>
    <row r="77155" spans="2:2" x14ac:dyDescent="0.2">
      <c r="B77155"/>
    </row>
    <row r="77156" spans="2:2" x14ac:dyDescent="0.2">
      <c r="B77156"/>
    </row>
    <row r="77157" spans="2:2" x14ac:dyDescent="0.2">
      <c r="B77157"/>
    </row>
    <row r="77158" spans="2:2" x14ac:dyDescent="0.2">
      <c r="B77158"/>
    </row>
    <row r="77159" spans="2:2" x14ac:dyDescent="0.2">
      <c r="B77159"/>
    </row>
    <row r="77160" spans="2:2" x14ac:dyDescent="0.2">
      <c r="B77160"/>
    </row>
    <row r="77161" spans="2:2" x14ac:dyDescent="0.2">
      <c r="B77161"/>
    </row>
    <row r="77162" spans="2:2" x14ac:dyDescent="0.2">
      <c r="B77162"/>
    </row>
    <row r="77163" spans="2:2" x14ac:dyDescent="0.2">
      <c r="B77163"/>
    </row>
    <row r="77164" spans="2:2" x14ac:dyDescent="0.2">
      <c r="B77164"/>
    </row>
    <row r="77165" spans="2:2" x14ac:dyDescent="0.2">
      <c r="B77165"/>
    </row>
    <row r="77166" spans="2:2" x14ac:dyDescent="0.2">
      <c r="B77166"/>
    </row>
    <row r="77167" spans="2:2" x14ac:dyDescent="0.2">
      <c r="B77167"/>
    </row>
    <row r="77168" spans="2:2" x14ac:dyDescent="0.2">
      <c r="B77168"/>
    </row>
    <row r="77169" spans="2:2" x14ac:dyDescent="0.2">
      <c r="B77169"/>
    </row>
    <row r="77170" spans="2:2" x14ac:dyDescent="0.2">
      <c r="B77170"/>
    </row>
    <row r="77171" spans="2:2" x14ac:dyDescent="0.2">
      <c r="B77171"/>
    </row>
    <row r="77172" spans="2:2" x14ac:dyDescent="0.2">
      <c r="B77172"/>
    </row>
    <row r="77173" spans="2:2" x14ac:dyDescent="0.2">
      <c r="B77173"/>
    </row>
    <row r="77174" spans="2:2" x14ac:dyDescent="0.2">
      <c r="B77174"/>
    </row>
    <row r="77175" spans="2:2" x14ac:dyDescent="0.2">
      <c r="B77175"/>
    </row>
    <row r="77176" spans="2:2" x14ac:dyDescent="0.2">
      <c r="B77176"/>
    </row>
    <row r="77177" spans="2:2" x14ac:dyDescent="0.2">
      <c r="B77177"/>
    </row>
    <row r="77178" spans="2:2" x14ac:dyDescent="0.2">
      <c r="B77178"/>
    </row>
    <row r="77179" spans="2:2" x14ac:dyDescent="0.2">
      <c r="B77179"/>
    </row>
    <row r="77180" spans="2:2" x14ac:dyDescent="0.2">
      <c r="B77180"/>
    </row>
    <row r="77181" spans="2:2" x14ac:dyDescent="0.2">
      <c r="B77181"/>
    </row>
    <row r="77182" spans="2:2" x14ac:dyDescent="0.2">
      <c r="B77182"/>
    </row>
    <row r="77183" spans="2:2" x14ac:dyDescent="0.2">
      <c r="B77183"/>
    </row>
    <row r="77184" spans="2:2" x14ac:dyDescent="0.2">
      <c r="B77184"/>
    </row>
    <row r="77185" spans="2:2" x14ac:dyDescent="0.2">
      <c r="B77185"/>
    </row>
    <row r="77186" spans="2:2" x14ac:dyDescent="0.2">
      <c r="B77186"/>
    </row>
    <row r="77187" spans="2:2" x14ac:dyDescent="0.2">
      <c r="B77187"/>
    </row>
    <row r="77188" spans="2:2" x14ac:dyDescent="0.2">
      <c r="B77188"/>
    </row>
    <row r="77189" spans="2:2" x14ac:dyDescent="0.2">
      <c r="B77189"/>
    </row>
    <row r="77190" spans="2:2" x14ac:dyDescent="0.2">
      <c r="B77190"/>
    </row>
    <row r="77191" spans="2:2" x14ac:dyDescent="0.2">
      <c r="B77191"/>
    </row>
    <row r="77192" spans="2:2" x14ac:dyDescent="0.2">
      <c r="B77192"/>
    </row>
    <row r="77193" spans="2:2" x14ac:dyDescent="0.2">
      <c r="B77193"/>
    </row>
    <row r="77194" spans="2:2" x14ac:dyDescent="0.2">
      <c r="B77194"/>
    </row>
    <row r="77195" spans="2:2" x14ac:dyDescent="0.2">
      <c r="B77195"/>
    </row>
    <row r="77196" spans="2:2" x14ac:dyDescent="0.2">
      <c r="B77196"/>
    </row>
    <row r="77197" spans="2:2" x14ac:dyDescent="0.2">
      <c r="B77197"/>
    </row>
    <row r="77198" spans="2:2" x14ac:dyDescent="0.2">
      <c r="B77198"/>
    </row>
    <row r="77199" spans="2:2" x14ac:dyDescent="0.2">
      <c r="B77199"/>
    </row>
    <row r="77200" spans="2:2" x14ac:dyDescent="0.2">
      <c r="B77200"/>
    </row>
    <row r="77201" spans="2:2" x14ac:dyDescent="0.2">
      <c r="B77201"/>
    </row>
    <row r="77202" spans="2:2" x14ac:dyDescent="0.2">
      <c r="B77202"/>
    </row>
    <row r="77203" spans="2:2" x14ac:dyDescent="0.2">
      <c r="B77203"/>
    </row>
    <row r="77204" spans="2:2" x14ac:dyDescent="0.2">
      <c r="B77204"/>
    </row>
    <row r="77205" spans="2:2" x14ac:dyDescent="0.2">
      <c r="B77205"/>
    </row>
    <row r="77206" spans="2:2" x14ac:dyDescent="0.2">
      <c r="B77206"/>
    </row>
    <row r="77207" spans="2:2" x14ac:dyDescent="0.2">
      <c r="B77207"/>
    </row>
    <row r="77208" spans="2:2" x14ac:dyDescent="0.2">
      <c r="B77208"/>
    </row>
    <row r="77209" spans="2:2" x14ac:dyDescent="0.2">
      <c r="B77209"/>
    </row>
    <row r="77210" spans="2:2" x14ac:dyDescent="0.2">
      <c r="B77210"/>
    </row>
    <row r="77211" spans="2:2" x14ac:dyDescent="0.2">
      <c r="B77211"/>
    </row>
    <row r="77212" spans="2:2" x14ac:dyDescent="0.2">
      <c r="B77212"/>
    </row>
    <row r="77213" spans="2:2" x14ac:dyDescent="0.2">
      <c r="B77213"/>
    </row>
    <row r="77214" spans="2:2" x14ac:dyDescent="0.2">
      <c r="B77214"/>
    </row>
    <row r="77215" spans="2:2" x14ac:dyDescent="0.2">
      <c r="B77215"/>
    </row>
    <row r="77216" spans="2:2" x14ac:dyDescent="0.2">
      <c r="B77216"/>
    </row>
    <row r="77217" spans="2:2" x14ac:dyDescent="0.2">
      <c r="B77217"/>
    </row>
    <row r="77218" spans="2:2" x14ac:dyDescent="0.2">
      <c r="B77218"/>
    </row>
    <row r="77219" spans="2:2" x14ac:dyDescent="0.2">
      <c r="B77219"/>
    </row>
    <row r="77220" spans="2:2" x14ac:dyDescent="0.2">
      <c r="B77220"/>
    </row>
    <row r="77221" spans="2:2" x14ac:dyDescent="0.2">
      <c r="B77221"/>
    </row>
    <row r="77222" spans="2:2" x14ac:dyDescent="0.2">
      <c r="B77222"/>
    </row>
    <row r="77223" spans="2:2" x14ac:dyDescent="0.2">
      <c r="B77223"/>
    </row>
    <row r="77224" spans="2:2" x14ac:dyDescent="0.2">
      <c r="B77224"/>
    </row>
    <row r="77225" spans="2:2" x14ac:dyDescent="0.2">
      <c r="B77225"/>
    </row>
    <row r="77226" spans="2:2" x14ac:dyDescent="0.2">
      <c r="B77226"/>
    </row>
    <row r="77227" spans="2:2" x14ac:dyDescent="0.2">
      <c r="B77227"/>
    </row>
    <row r="77228" spans="2:2" x14ac:dyDescent="0.2">
      <c r="B77228"/>
    </row>
    <row r="77229" spans="2:2" x14ac:dyDescent="0.2">
      <c r="B77229"/>
    </row>
    <row r="77230" spans="2:2" x14ac:dyDescent="0.2">
      <c r="B77230"/>
    </row>
    <row r="77231" spans="2:2" x14ac:dyDescent="0.2">
      <c r="B77231"/>
    </row>
    <row r="77232" spans="2:2" x14ac:dyDescent="0.2">
      <c r="B77232"/>
    </row>
    <row r="77233" spans="2:2" x14ac:dyDescent="0.2">
      <c r="B77233"/>
    </row>
    <row r="77234" spans="2:2" x14ac:dyDescent="0.2">
      <c r="B77234"/>
    </row>
    <row r="77235" spans="2:2" x14ac:dyDescent="0.2">
      <c r="B77235"/>
    </row>
    <row r="77236" spans="2:2" x14ac:dyDescent="0.2">
      <c r="B77236"/>
    </row>
    <row r="77237" spans="2:2" x14ac:dyDescent="0.2">
      <c r="B77237"/>
    </row>
    <row r="77238" spans="2:2" x14ac:dyDescent="0.2">
      <c r="B77238"/>
    </row>
    <row r="77239" spans="2:2" x14ac:dyDescent="0.2">
      <c r="B77239"/>
    </row>
    <row r="77240" spans="2:2" x14ac:dyDescent="0.2">
      <c r="B77240"/>
    </row>
    <row r="77241" spans="2:2" x14ac:dyDescent="0.2">
      <c r="B77241"/>
    </row>
    <row r="77242" spans="2:2" x14ac:dyDescent="0.2">
      <c r="B77242"/>
    </row>
    <row r="77243" spans="2:2" x14ac:dyDescent="0.2">
      <c r="B77243"/>
    </row>
    <row r="77244" spans="2:2" x14ac:dyDescent="0.2">
      <c r="B77244"/>
    </row>
    <row r="77245" spans="2:2" x14ac:dyDescent="0.2">
      <c r="B77245"/>
    </row>
    <row r="77246" spans="2:2" x14ac:dyDescent="0.2">
      <c r="B77246"/>
    </row>
    <row r="77247" spans="2:2" x14ac:dyDescent="0.2">
      <c r="B77247"/>
    </row>
    <row r="77248" spans="2:2" x14ac:dyDescent="0.2">
      <c r="B77248"/>
    </row>
    <row r="77249" spans="2:2" x14ac:dyDescent="0.2">
      <c r="B77249"/>
    </row>
    <row r="77250" spans="2:2" x14ac:dyDescent="0.2">
      <c r="B77250"/>
    </row>
    <row r="77251" spans="2:2" x14ac:dyDescent="0.2">
      <c r="B77251"/>
    </row>
    <row r="77252" spans="2:2" x14ac:dyDescent="0.2">
      <c r="B77252"/>
    </row>
    <row r="77253" spans="2:2" x14ac:dyDescent="0.2">
      <c r="B77253"/>
    </row>
    <row r="77254" spans="2:2" x14ac:dyDescent="0.2">
      <c r="B77254"/>
    </row>
    <row r="77255" spans="2:2" x14ac:dyDescent="0.2">
      <c r="B77255"/>
    </row>
    <row r="77256" spans="2:2" x14ac:dyDescent="0.2">
      <c r="B77256"/>
    </row>
    <row r="77257" spans="2:2" x14ac:dyDescent="0.2">
      <c r="B77257"/>
    </row>
    <row r="77258" spans="2:2" x14ac:dyDescent="0.2">
      <c r="B77258"/>
    </row>
    <row r="77259" spans="2:2" x14ac:dyDescent="0.2">
      <c r="B77259"/>
    </row>
    <row r="77260" spans="2:2" x14ac:dyDescent="0.2">
      <c r="B77260"/>
    </row>
    <row r="77261" spans="2:2" x14ac:dyDescent="0.2">
      <c r="B77261"/>
    </row>
    <row r="77262" spans="2:2" x14ac:dyDescent="0.2">
      <c r="B77262"/>
    </row>
    <row r="77263" spans="2:2" x14ac:dyDescent="0.2">
      <c r="B77263"/>
    </row>
    <row r="77264" spans="2:2" x14ac:dyDescent="0.2">
      <c r="B77264"/>
    </row>
    <row r="77265" spans="2:2" x14ac:dyDescent="0.2">
      <c r="B77265"/>
    </row>
    <row r="77266" spans="2:2" x14ac:dyDescent="0.2">
      <c r="B77266"/>
    </row>
    <row r="77267" spans="2:2" x14ac:dyDescent="0.2">
      <c r="B77267"/>
    </row>
    <row r="77268" spans="2:2" x14ac:dyDescent="0.2">
      <c r="B77268"/>
    </row>
    <row r="77269" spans="2:2" x14ac:dyDescent="0.2">
      <c r="B77269"/>
    </row>
    <row r="77270" spans="2:2" x14ac:dyDescent="0.2">
      <c r="B77270"/>
    </row>
    <row r="77271" spans="2:2" x14ac:dyDescent="0.2">
      <c r="B77271"/>
    </row>
    <row r="77272" spans="2:2" x14ac:dyDescent="0.2">
      <c r="B77272"/>
    </row>
    <row r="77273" spans="2:2" x14ac:dyDescent="0.2">
      <c r="B77273"/>
    </row>
    <row r="77274" spans="2:2" x14ac:dyDescent="0.2">
      <c r="B77274"/>
    </row>
    <row r="77275" spans="2:2" x14ac:dyDescent="0.2">
      <c r="B77275"/>
    </row>
    <row r="77276" spans="2:2" x14ac:dyDescent="0.2">
      <c r="B77276"/>
    </row>
    <row r="77277" spans="2:2" x14ac:dyDescent="0.2">
      <c r="B77277"/>
    </row>
    <row r="77278" spans="2:2" x14ac:dyDescent="0.2">
      <c r="B77278"/>
    </row>
    <row r="77279" spans="2:2" x14ac:dyDescent="0.2">
      <c r="B77279"/>
    </row>
    <row r="77280" spans="2:2" x14ac:dyDescent="0.2">
      <c r="B77280"/>
    </row>
    <row r="77281" spans="2:2" x14ac:dyDescent="0.2">
      <c r="B77281"/>
    </row>
    <row r="77282" spans="2:2" x14ac:dyDescent="0.2">
      <c r="B77282"/>
    </row>
    <row r="77283" spans="2:2" x14ac:dyDescent="0.2">
      <c r="B77283"/>
    </row>
    <row r="77284" spans="2:2" x14ac:dyDescent="0.2">
      <c r="B77284"/>
    </row>
    <row r="77285" spans="2:2" x14ac:dyDescent="0.2">
      <c r="B77285"/>
    </row>
    <row r="77286" spans="2:2" x14ac:dyDescent="0.2">
      <c r="B77286"/>
    </row>
    <row r="77287" spans="2:2" x14ac:dyDescent="0.2">
      <c r="B77287"/>
    </row>
    <row r="77288" spans="2:2" x14ac:dyDescent="0.2">
      <c r="B77288"/>
    </row>
    <row r="77289" spans="2:2" x14ac:dyDescent="0.2">
      <c r="B77289"/>
    </row>
    <row r="77290" spans="2:2" x14ac:dyDescent="0.2">
      <c r="B77290"/>
    </row>
    <row r="77291" spans="2:2" x14ac:dyDescent="0.2">
      <c r="B77291"/>
    </row>
    <row r="77292" spans="2:2" x14ac:dyDescent="0.2">
      <c r="B77292"/>
    </row>
    <row r="77293" spans="2:2" x14ac:dyDescent="0.2">
      <c r="B77293"/>
    </row>
    <row r="77294" spans="2:2" x14ac:dyDescent="0.2">
      <c r="B77294"/>
    </row>
    <row r="77295" spans="2:2" x14ac:dyDescent="0.2">
      <c r="B77295"/>
    </row>
    <row r="77296" spans="2:2" x14ac:dyDescent="0.2">
      <c r="B77296"/>
    </row>
    <row r="77297" spans="2:2" x14ac:dyDescent="0.2">
      <c r="B77297"/>
    </row>
    <row r="77298" spans="2:2" x14ac:dyDescent="0.2">
      <c r="B77298"/>
    </row>
    <row r="77299" spans="2:2" x14ac:dyDescent="0.2">
      <c r="B77299"/>
    </row>
    <row r="77300" spans="2:2" x14ac:dyDescent="0.2">
      <c r="B77300"/>
    </row>
    <row r="77301" spans="2:2" x14ac:dyDescent="0.2">
      <c r="B77301"/>
    </row>
    <row r="77302" spans="2:2" x14ac:dyDescent="0.2">
      <c r="B77302"/>
    </row>
    <row r="77303" spans="2:2" x14ac:dyDescent="0.2">
      <c r="B77303"/>
    </row>
    <row r="77304" spans="2:2" x14ac:dyDescent="0.2">
      <c r="B77304"/>
    </row>
    <row r="77305" spans="2:2" x14ac:dyDescent="0.2">
      <c r="B77305"/>
    </row>
    <row r="77306" spans="2:2" x14ac:dyDescent="0.2">
      <c r="B77306"/>
    </row>
    <row r="77307" spans="2:2" x14ac:dyDescent="0.2">
      <c r="B77307"/>
    </row>
    <row r="77308" spans="2:2" x14ac:dyDescent="0.2">
      <c r="B77308"/>
    </row>
    <row r="77309" spans="2:2" x14ac:dyDescent="0.2">
      <c r="B77309"/>
    </row>
    <row r="77310" spans="2:2" x14ac:dyDescent="0.2">
      <c r="B77310"/>
    </row>
    <row r="77311" spans="2:2" x14ac:dyDescent="0.2">
      <c r="B77311"/>
    </row>
    <row r="77312" spans="2:2" x14ac:dyDescent="0.2">
      <c r="B77312"/>
    </row>
    <row r="77313" spans="2:2" x14ac:dyDescent="0.2">
      <c r="B77313"/>
    </row>
    <row r="77314" spans="2:2" x14ac:dyDescent="0.2">
      <c r="B77314"/>
    </row>
    <row r="77315" spans="2:2" x14ac:dyDescent="0.2">
      <c r="B77315"/>
    </row>
    <row r="77316" spans="2:2" x14ac:dyDescent="0.2">
      <c r="B77316"/>
    </row>
    <row r="77317" spans="2:2" x14ac:dyDescent="0.2">
      <c r="B77317"/>
    </row>
    <row r="77318" spans="2:2" x14ac:dyDescent="0.2">
      <c r="B77318"/>
    </row>
    <row r="77319" spans="2:2" x14ac:dyDescent="0.2">
      <c r="B77319"/>
    </row>
    <row r="77320" spans="2:2" x14ac:dyDescent="0.2">
      <c r="B77320"/>
    </row>
    <row r="77321" spans="2:2" x14ac:dyDescent="0.2">
      <c r="B77321"/>
    </row>
    <row r="77322" spans="2:2" x14ac:dyDescent="0.2">
      <c r="B77322"/>
    </row>
    <row r="77323" spans="2:2" x14ac:dyDescent="0.2">
      <c r="B77323"/>
    </row>
    <row r="77324" spans="2:2" x14ac:dyDescent="0.2">
      <c r="B77324"/>
    </row>
    <row r="77325" spans="2:2" x14ac:dyDescent="0.2">
      <c r="B77325"/>
    </row>
    <row r="77326" spans="2:2" x14ac:dyDescent="0.2">
      <c r="B77326"/>
    </row>
    <row r="77327" spans="2:2" x14ac:dyDescent="0.2">
      <c r="B77327"/>
    </row>
    <row r="77328" spans="2:2" x14ac:dyDescent="0.2">
      <c r="B77328"/>
    </row>
    <row r="77329" spans="2:2" x14ac:dyDescent="0.2">
      <c r="B77329"/>
    </row>
    <row r="77330" spans="2:2" x14ac:dyDescent="0.2">
      <c r="B77330"/>
    </row>
    <row r="77331" spans="2:2" x14ac:dyDescent="0.2">
      <c r="B77331"/>
    </row>
    <row r="77332" spans="2:2" x14ac:dyDescent="0.2">
      <c r="B77332"/>
    </row>
    <row r="77333" spans="2:2" x14ac:dyDescent="0.2">
      <c r="B77333"/>
    </row>
    <row r="77334" spans="2:2" x14ac:dyDescent="0.2">
      <c r="B77334"/>
    </row>
    <row r="77335" spans="2:2" x14ac:dyDescent="0.2">
      <c r="B77335"/>
    </row>
    <row r="77336" spans="2:2" x14ac:dyDescent="0.2">
      <c r="B77336"/>
    </row>
    <row r="77337" spans="2:2" x14ac:dyDescent="0.2">
      <c r="B77337"/>
    </row>
    <row r="77338" spans="2:2" x14ac:dyDescent="0.2">
      <c r="B77338"/>
    </row>
    <row r="77339" spans="2:2" x14ac:dyDescent="0.2">
      <c r="B77339"/>
    </row>
    <row r="77340" spans="2:2" x14ac:dyDescent="0.2">
      <c r="B77340"/>
    </row>
    <row r="77341" spans="2:2" x14ac:dyDescent="0.2">
      <c r="B77341"/>
    </row>
    <row r="77342" spans="2:2" x14ac:dyDescent="0.2">
      <c r="B77342"/>
    </row>
    <row r="77343" spans="2:2" x14ac:dyDescent="0.2">
      <c r="B77343"/>
    </row>
    <row r="77344" spans="2:2" x14ac:dyDescent="0.2">
      <c r="B77344"/>
    </row>
    <row r="77345" spans="2:2" x14ac:dyDescent="0.2">
      <c r="B77345"/>
    </row>
    <row r="77346" spans="2:2" x14ac:dyDescent="0.2">
      <c r="B77346"/>
    </row>
    <row r="77347" spans="2:2" x14ac:dyDescent="0.2">
      <c r="B77347"/>
    </row>
    <row r="77348" spans="2:2" x14ac:dyDescent="0.2">
      <c r="B77348"/>
    </row>
    <row r="77349" spans="2:2" x14ac:dyDescent="0.2">
      <c r="B77349"/>
    </row>
    <row r="77350" spans="2:2" x14ac:dyDescent="0.2">
      <c r="B77350"/>
    </row>
    <row r="77351" spans="2:2" x14ac:dyDescent="0.2">
      <c r="B77351"/>
    </row>
    <row r="77352" spans="2:2" x14ac:dyDescent="0.2">
      <c r="B77352"/>
    </row>
    <row r="77353" spans="2:2" x14ac:dyDescent="0.2">
      <c r="B77353"/>
    </row>
    <row r="77354" spans="2:2" x14ac:dyDescent="0.2">
      <c r="B77354"/>
    </row>
    <row r="77355" spans="2:2" x14ac:dyDescent="0.2">
      <c r="B77355"/>
    </row>
    <row r="77356" spans="2:2" x14ac:dyDescent="0.2">
      <c r="B77356"/>
    </row>
    <row r="77357" spans="2:2" x14ac:dyDescent="0.2">
      <c r="B77357"/>
    </row>
    <row r="77358" spans="2:2" x14ac:dyDescent="0.2">
      <c r="B77358"/>
    </row>
    <row r="77359" spans="2:2" x14ac:dyDescent="0.2">
      <c r="B77359"/>
    </row>
    <row r="77360" spans="2:2" x14ac:dyDescent="0.2">
      <c r="B77360"/>
    </row>
    <row r="77361" spans="2:2" x14ac:dyDescent="0.2">
      <c r="B77361"/>
    </row>
    <row r="77362" spans="2:2" x14ac:dyDescent="0.2">
      <c r="B77362"/>
    </row>
    <row r="77363" spans="2:2" x14ac:dyDescent="0.2">
      <c r="B77363"/>
    </row>
    <row r="77364" spans="2:2" x14ac:dyDescent="0.2">
      <c r="B77364"/>
    </row>
    <row r="77365" spans="2:2" x14ac:dyDescent="0.2">
      <c r="B77365"/>
    </row>
    <row r="77366" spans="2:2" x14ac:dyDescent="0.2">
      <c r="B77366"/>
    </row>
    <row r="77367" spans="2:2" x14ac:dyDescent="0.2">
      <c r="B77367"/>
    </row>
    <row r="77368" spans="2:2" x14ac:dyDescent="0.2">
      <c r="B77368"/>
    </row>
    <row r="77369" spans="2:2" x14ac:dyDescent="0.2">
      <c r="B77369"/>
    </row>
    <row r="77370" spans="2:2" x14ac:dyDescent="0.2">
      <c r="B77370"/>
    </row>
    <row r="77371" spans="2:2" x14ac:dyDescent="0.2">
      <c r="B77371"/>
    </row>
    <row r="77372" spans="2:2" x14ac:dyDescent="0.2">
      <c r="B77372"/>
    </row>
    <row r="77373" spans="2:2" x14ac:dyDescent="0.2">
      <c r="B77373"/>
    </row>
    <row r="77374" spans="2:2" x14ac:dyDescent="0.2">
      <c r="B77374"/>
    </row>
    <row r="77375" spans="2:2" x14ac:dyDescent="0.2">
      <c r="B77375"/>
    </row>
    <row r="77376" spans="2:2" x14ac:dyDescent="0.2">
      <c r="B77376"/>
    </row>
    <row r="77377" spans="2:2" x14ac:dyDescent="0.2">
      <c r="B77377"/>
    </row>
    <row r="77378" spans="2:2" x14ac:dyDescent="0.2">
      <c r="B77378"/>
    </row>
    <row r="77379" spans="2:2" x14ac:dyDescent="0.2">
      <c r="B77379"/>
    </row>
    <row r="77380" spans="2:2" x14ac:dyDescent="0.2">
      <c r="B77380"/>
    </row>
    <row r="77381" spans="2:2" x14ac:dyDescent="0.2">
      <c r="B77381"/>
    </row>
    <row r="77382" spans="2:2" x14ac:dyDescent="0.2">
      <c r="B77382"/>
    </row>
    <row r="77383" spans="2:2" x14ac:dyDescent="0.2">
      <c r="B77383"/>
    </row>
    <row r="77384" spans="2:2" x14ac:dyDescent="0.2">
      <c r="B77384"/>
    </row>
    <row r="77385" spans="2:2" x14ac:dyDescent="0.2">
      <c r="B77385"/>
    </row>
    <row r="77386" spans="2:2" x14ac:dyDescent="0.2">
      <c r="B77386"/>
    </row>
    <row r="77387" spans="2:2" x14ac:dyDescent="0.2">
      <c r="B77387"/>
    </row>
    <row r="77388" spans="2:2" x14ac:dyDescent="0.2">
      <c r="B77388"/>
    </row>
    <row r="77389" spans="2:2" x14ac:dyDescent="0.2">
      <c r="B77389"/>
    </row>
    <row r="77390" spans="2:2" x14ac:dyDescent="0.2">
      <c r="B77390"/>
    </row>
    <row r="77391" spans="2:2" x14ac:dyDescent="0.2">
      <c r="B77391"/>
    </row>
    <row r="77392" spans="2:2" x14ac:dyDescent="0.2">
      <c r="B77392"/>
    </row>
    <row r="77393" spans="2:2" x14ac:dyDescent="0.2">
      <c r="B77393"/>
    </row>
    <row r="77394" spans="2:2" x14ac:dyDescent="0.2">
      <c r="B77394"/>
    </row>
    <row r="77395" spans="2:2" x14ac:dyDescent="0.2">
      <c r="B77395"/>
    </row>
    <row r="77396" spans="2:2" x14ac:dyDescent="0.2">
      <c r="B77396"/>
    </row>
    <row r="77397" spans="2:2" x14ac:dyDescent="0.2">
      <c r="B77397"/>
    </row>
    <row r="77398" spans="2:2" x14ac:dyDescent="0.2">
      <c r="B77398"/>
    </row>
    <row r="77399" spans="2:2" x14ac:dyDescent="0.2">
      <c r="B77399"/>
    </row>
    <row r="77400" spans="2:2" x14ac:dyDescent="0.2">
      <c r="B77400"/>
    </row>
    <row r="77401" spans="2:2" x14ac:dyDescent="0.2">
      <c r="B77401"/>
    </row>
    <row r="77402" spans="2:2" x14ac:dyDescent="0.2">
      <c r="B77402"/>
    </row>
    <row r="77403" spans="2:2" x14ac:dyDescent="0.2">
      <c r="B77403"/>
    </row>
    <row r="77404" spans="2:2" x14ac:dyDescent="0.2">
      <c r="B77404"/>
    </row>
    <row r="77405" spans="2:2" x14ac:dyDescent="0.2">
      <c r="B77405"/>
    </row>
    <row r="77406" spans="2:2" x14ac:dyDescent="0.2">
      <c r="B77406"/>
    </row>
    <row r="77407" spans="2:2" x14ac:dyDescent="0.2">
      <c r="B77407"/>
    </row>
    <row r="77408" spans="2:2" x14ac:dyDescent="0.2">
      <c r="B77408"/>
    </row>
    <row r="77409" spans="2:2" x14ac:dyDescent="0.2">
      <c r="B77409"/>
    </row>
    <row r="77410" spans="2:2" x14ac:dyDescent="0.2">
      <c r="B77410"/>
    </row>
    <row r="77411" spans="2:2" x14ac:dyDescent="0.2">
      <c r="B77411"/>
    </row>
    <row r="77412" spans="2:2" x14ac:dyDescent="0.2">
      <c r="B77412"/>
    </row>
    <row r="77413" spans="2:2" x14ac:dyDescent="0.2">
      <c r="B77413"/>
    </row>
    <row r="77414" spans="2:2" x14ac:dyDescent="0.2">
      <c r="B77414"/>
    </row>
    <row r="77415" spans="2:2" x14ac:dyDescent="0.2">
      <c r="B77415"/>
    </row>
    <row r="77416" spans="2:2" x14ac:dyDescent="0.2">
      <c r="B77416"/>
    </row>
    <row r="77417" spans="2:2" x14ac:dyDescent="0.2">
      <c r="B77417"/>
    </row>
    <row r="77418" spans="2:2" x14ac:dyDescent="0.2">
      <c r="B77418"/>
    </row>
    <row r="77419" spans="2:2" x14ac:dyDescent="0.2">
      <c r="B77419"/>
    </row>
    <row r="77420" spans="2:2" x14ac:dyDescent="0.2">
      <c r="B77420"/>
    </row>
    <row r="77421" spans="2:2" x14ac:dyDescent="0.2">
      <c r="B77421"/>
    </row>
    <row r="77422" spans="2:2" x14ac:dyDescent="0.2">
      <c r="B77422"/>
    </row>
    <row r="77423" spans="2:2" x14ac:dyDescent="0.2">
      <c r="B77423"/>
    </row>
    <row r="77424" spans="2:2" x14ac:dyDescent="0.2">
      <c r="B77424"/>
    </row>
    <row r="77425" spans="2:2" x14ac:dyDescent="0.2">
      <c r="B77425"/>
    </row>
    <row r="77426" spans="2:2" x14ac:dyDescent="0.2">
      <c r="B77426"/>
    </row>
    <row r="77427" spans="2:2" x14ac:dyDescent="0.2">
      <c r="B77427"/>
    </row>
    <row r="77428" spans="2:2" x14ac:dyDescent="0.2">
      <c r="B77428"/>
    </row>
    <row r="77429" spans="2:2" x14ac:dyDescent="0.2">
      <c r="B77429"/>
    </row>
    <row r="77430" spans="2:2" x14ac:dyDescent="0.2">
      <c r="B77430"/>
    </row>
    <row r="77431" spans="2:2" x14ac:dyDescent="0.2">
      <c r="B77431"/>
    </row>
    <row r="77432" spans="2:2" x14ac:dyDescent="0.2">
      <c r="B77432"/>
    </row>
    <row r="77433" spans="2:2" x14ac:dyDescent="0.2">
      <c r="B77433"/>
    </row>
    <row r="77434" spans="2:2" x14ac:dyDescent="0.2">
      <c r="B77434"/>
    </row>
    <row r="77435" spans="2:2" x14ac:dyDescent="0.2">
      <c r="B77435"/>
    </row>
    <row r="77436" spans="2:2" x14ac:dyDescent="0.2">
      <c r="B77436"/>
    </row>
    <row r="77437" spans="2:2" x14ac:dyDescent="0.2">
      <c r="B77437"/>
    </row>
    <row r="77438" spans="2:2" x14ac:dyDescent="0.2">
      <c r="B77438"/>
    </row>
    <row r="77439" spans="2:2" x14ac:dyDescent="0.2">
      <c r="B77439"/>
    </row>
    <row r="77440" spans="2:2" x14ac:dyDescent="0.2">
      <c r="B77440"/>
    </row>
    <row r="77441" spans="2:2" x14ac:dyDescent="0.2">
      <c r="B77441"/>
    </row>
    <row r="77442" spans="2:2" x14ac:dyDescent="0.2">
      <c r="B77442"/>
    </row>
    <row r="77443" spans="2:2" x14ac:dyDescent="0.2">
      <c r="B77443"/>
    </row>
    <row r="77444" spans="2:2" x14ac:dyDescent="0.2">
      <c r="B77444"/>
    </row>
    <row r="77445" spans="2:2" x14ac:dyDescent="0.2">
      <c r="B77445"/>
    </row>
    <row r="77446" spans="2:2" x14ac:dyDescent="0.2">
      <c r="B77446"/>
    </row>
    <row r="77447" spans="2:2" x14ac:dyDescent="0.2">
      <c r="B77447"/>
    </row>
    <row r="77448" spans="2:2" x14ac:dyDescent="0.2">
      <c r="B77448"/>
    </row>
    <row r="77449" spans="2:2" x14ac:dyDescent="0.2">
      <c r="B77449"/>
    </row>
    <row r="77450" spans="2:2" x14ac:dyDescent="0.2">
      <c r="B77450"/>
    </row>
    <row r="77451" spans="2:2" x14ac:dyDescent="0.2">
      <c r="B77451"/>
    </row>
    <row r="77452" spans="2:2" x14ac:dyDescent="0.2">
      <c r="B77452"/>
    </row>
    <row r="77453" spans="2:2" x14ac:dyDescent="0.2">
      <c r="B77453"/>
    </row>
    <row r="77454" spans="2:2" x14ac:dyDescent="0.2">
      <c r="B77454"/>
    </row>
    <row r="77455" spans="2:2" x14ac:dyDescent="0.2">
      <c r="B77455"/>
    </row>
    <row r="77456" spans="2:2" x14ac:dyDescent="0.2">
      <c r="B77456"/>
    </row>
    <row r="77457" spans="2:2" x14ac:dyDescent="0.2">
      <c r="B77457"/>
    </row>
    <row r="77458" spans="2:2" x14ac:dyDescent="0.2">
      <c r="B77458"/>
    </row>
    <row r="77459" spans="2:2" x14ac:dyDescent="0.2">
      <c r="B77459"/>
    </row>
    <row r="77460" spans="2:2" x14ac:dyDescent="0.2">
      <c r="B77460"/>
    </row>
    <row r="77461" spans="2:2" x14ac:dyDescent="0.2">
      <c r="B77461"/>
    </row>
    <row r="77462" spans="2:2" x14ac:dyDescent="0.2">
      <c r="B77462"/>
    </row>
    <row r="77463" spans="2:2" x14ac:dyDescent="0.2">
      <c r="B77463"/>
    </row>
    <row r="77464" spans="2:2" x14ac:dyDescent="0.2">
      <c r="B77464"/>
    </row>
    <row r="77465" spans="2:2" x14ac:dyDescent="0.2">
      <c r="B77465"/>
    </row>
    <row r="77466" spans="2:2" x14ac:dyDescent="0.2">
      <c r="B77466"/>
    </row>
    <row r="77467" spans="2:2" x14ac:dyDescent="0.2">
      <c r="B77467"/>
    </row>
    <row r="77468" spans="2:2" x14ac:dyDescent="0.2">
      <c r="B77468"/>
    </row>
    <row r="77469" spans="2:2" x14ac:dyDescent="0.2">
      <c r="B77469"/>
    </row>
    <row r="77470" spans="2:2" x14ac:dyDescent="0.2">
      <c r="B77470"/>
    </row>
    <row r="77471" spans="2:2" x14ac:dyDescent="0.2">
      <c r="B77471"/>
    </row>
    <row r="77472" spans="2:2" x14ac:dyDescent="0.2">
      <c r="B77472"/>
    </row>
    <row r="77473" spans="2:2" x14ac:dyDescent="0.2">
      <c r="B77473"/>
    </row>
    <row r="77474" spans="2:2" x14ac:dyDescent="0.2">
      <c r="B77474"/>
    </row>
    <row r="77475" spans="2:2" x14ac:dyDescent="0.2">
      <c r="B77475"/>
    </row>
    <row r="77476" spans="2:2" x14ac:dyDescent="0.2">
      <c r="B77476"/>
    </row>
    <row r="77477" spans="2:2" x14ac:dyDescent="0.2">
      <c r="B77477"/>
    </row>
    <row r="77478" spans="2:2" x14ac:dyDescent="0.2">
      <c r="B77478"/>
    </row>
    <row r="77479" spans="2:2" x14ac:dyDescent="0.2">
      <c r="B77479"/>
    </row>
    <row r="77480" spans="2:2" x14ac:dyDescent="0.2">
      <c r="B77480"/>
    </row>
    <row r="77481" spans="2:2" x14ac:dyDescent="0.2">
      <c r="B77481"/>
    </row>
    <row r="77482" spans="2:2" x14ac:dyDescent="0.2">
      <c r="B77482"/>
    </row>
    <row r="77483" spans="2:2" x14ac:dyDescent="0.2">
      <c r="B77483"/>
    </row>
    <row r="77484" spans="2:2" x14ac:dyDescent="0.2">
      <c r="B77484"/>
    </row>
    <row r="77485" spans="2:2" x14ac:dyDescent="0.2">
      <c r="B77485"/>
    </row>
    <row r="77486" spans="2:2" x14ac:dyDescent="0.2">
      <c r="B77486"/>
    </row>
    <row r="77487" spans="2:2" x14ac:dyDescent="0.2">
      <c r="B77487"/>
    </row>
    <row r="77488" spans="2:2" x14ac:dyDescent="0.2">
      <c r="B77488"/>
    </row>
    <row r="77489" spans="2:2" x14ac:dyDescent="0.2">
      <c r="B77489"/>
    </row>
    <row r="77490" spans="2:2" x14ac:dyDescent="0.2">
      <c r="B77490"/>
    </row>
    <row r="77491" spans="2:2" x14ac:dyDescent="0.2">
      <c r="B77491"/>
    </row>
    <row r="77492" spans="2:2" x14ac:dyDescent="0.2">
      <c r="B77492"/>
    </row>
    <row r="77493" spans="2:2" x14ac:dyDescent="0.2">
      <c r="B77493"/>
    </row>
    <row r="77494" spans="2:2" x14ac:dyDescent="0.2">
      <c r="B77494"/>
    </row>
    <row r="77495" spans="2:2" x14ac:dyDescent="0.2">
      <c r="B77495"/>
    </row>
    <row r="77496" spans="2:2" x14ac:dyDescent="0.2">
      <c r="B77496"/>
    </row>
    <row r="77497" spans="2:2" x14ac:dyDescent="0.2">
      <c r="B77497"/>
    </row>
    <row r="77498" spans="2:2" x14ac:dyDescent="0.2">
      <c r="B77498"/>
    </row>
    <row r="77499" spans="2:2" x14ac:dyDescent="0.2">
      <c r="B77499"/>
    </row>
    <row r="77500" spans="2:2" x14ac:dyDescent="0.2">
      <c r="B77500"/>
    </row>
    <row r="77501" spans="2:2" x14ac:dyDescent="0.2">
      <c r="B77501"/>
    </row>
    <row r="77502" spans="2:2" x14ac:dyDescent="0.2">
      <c r="B77502"/>
    </row>
    <row r="77503" spans="2:2" x14ac:dyDescent="0.2">
      <c r="B77503"/>
    </row>
    <row r="77504" spans="2:2" x14ac:dyDescent="0.2">
      <c r="B77504"/>
    </row>
    <row r="77505" spans="2:2" x14ac:dyDescent="0.2">
      <c r="B77505"/>
    </row>
    <row r="77506" spans="2:2" x14ac:dyDescent="0.2">
      <c r="B77506"/>
    </row>
    <row r="77507" spans="2:2" x14ac:dyDescent="0.2">
      <c r="B77507"/>
    </row>
    <row r="77508" spans="2:2" x14ac:dyDescent="0.2">
      <c r="B77508"/>
    </row>
    <row r="77509" spans="2:2" x14ac:dyDescent="0.2">
      <c r="B77509"/>
    </row>
    <row r="77510" spans="2:2" x14ac:dyDescent="0.2">
      <c r="B77510"/>
    </row>
    <row r="77511" spans="2:2" x14ac:dyDescent="0.2">
      <c r="B77511"/>
    </row>
    <row r="77512" spans="2:2" x14ac:dyDescent="0.2">
      <c r="B77512"/>
    </row>
    <row r="77513" spans="2:2" x14ac:dyDescent="0.2">
      <c r="B77513"/>
    </row>
    <row r="77514" spans="2:2" x14ac:dyDescent="0.2">
      <c r="B77514"/>
    </row>
    <row r="77515" spans="2:2" x14ac:dyDescent="0.2">
      <c r="B77515"/>
    </row>
    <row r="77516" spans="2:2" x14ac:dyDescent="0.2">
      <c r="B77516"/>
    </row>
    <row r="77517" spans="2:2" x14ac:dyDescent="0.2">
      <c r="B77517"/>
    </row>
    <row r="77518" spans="2:2" x14ac:dyDescent="0.2">
      <c r="B77518"/>
    </row>
    <row r="77519" spans="2:2" x14ac:dyDescent="0.2">
      <c r="B77519"/>
    </row>
    <row r="77520" spans="2:2" x14ac:dyDescent="0.2">
      <c r="B77520"/>
    </row>
    <row r="77521" spans="2:2" x14ac:dyDescent="0.2">
      <c r="B77521"/>
    </row>
    <row r="77522" spans="2:2" x14ac:dyDescent="0.2">
      <c r="B77522"/>
    </row>
    <row r="77523" spans="2:2" x14ac:dyDescent="0.2">
      <c r="B77523"/>
    </row>
    <row r="77524" spans="2:2" x14ac:dyDescent="0.2">
      <c r="B77524"/>
    </row>
    <row r="77525" spans="2:2" x14ac:dyDescent="0.2">
      <c r="B77525"/>
    </row>
    <row r="77526" spans="2:2" x14ac:dyDescent="0.2">
      <c r="B77526"/>
    </row>
    <row r="77527" spans="2:2" x14ac:dyDescent="0.2">
      <c r="B77527"/>
    </row>
    <row r="77528" spans="2:2" x14ac:dyDescent="0.2">
      <c r="B77528"/>
    </row>
    <row r="77529" spans="2:2" x14ac:dyDescent="0.2">
      <c r="B77529"/>
    </row>
    <row r="77530" spans="2:2" x14ac:dyDescent="0.2">
      <c r="B77530"/>
    </row>
    <row r="77531" spans="2:2" x14ac:dyDescent="0.2">
      <c r="B77531"/>
    </row>
    <row r="77532" spans="2:2" x14ac:dyDescent="0.2">
      <c r="B77532"/>
    </row>
    <row r="77533" spans="2:2" x14ac:dyDescent="0.2">
      <c r="B77533"/>
    </row>
    <row r="77534" spans="2:2" x14ac:dyDescent="0.2">
      <c r="B77534"/>
    </row>
    <row r="77535" spans="2:2" x14ac:dyDescent="0.2">
      <c r="B77535"/>
    </row>
    <row r="77536" spans="2:2" x14ac:dyDescent="0.2">
      <c r="B77536"/>
    </row>
    <row r="77537" spans="2:2" x14ac:dyDescent="0.2">
      <c r="B77537"/>
    </row>
    <row r="77538" spans="2:2" x14ac:dyDescent="0.2">
      <c r="B77538"/>
    </row>
    <row r="77539" spans="2:2" x14ac:dyDescent="0.2">
      <c r="B77539"/>
    </row>
    <row r="77540" spans="2:2" x14ac:dyDescent="0.2">
      <c r="B77540"/>
    </row>
    <row r="77541" spans="2:2" x14ac:dyDescent="0.2">
      <c r="B77541"/>
    </row>
    <row r="77542" spans="2:2" x14ac:dyDescent="0.2">
      <c r="B77542"/>
    </row>
    <row r="77543" spans="2:2" x14ac:dyDescent="0.2">
      <c r="B77543"/>
    </row>
    <row r="77544" spans="2:2" x14ac:dyDescent="0.2">
      <c r="B77544"/>
    </row>
    <row r="77545" spans="2:2" x14ac:dyDescent="0.2">
      <c r="B77545"/>
    </row>
    <row r="77546" spans="2:2" x14ac:dyDescent="0.2">
      <c r="B77546"/>
    </row>
    <row r="77547" spans="2:2" x14ac:dyDescent="0.2">
      <c r="B77547"/>
    </row>
    <row r="77548" spans="2:2" x14ac:dyDescent="0.2">
      <c r="B77548"/>
    </row>
    <row r="77549" spans="2:2" x14ac:dyDescent="0.2">
      <c r="B77549"/>
    </row>
    <row r="77550" spans="2:2" x14ac:dyDescent="0.2">
      <c r="B77550"/>
    </row>
    <row r="77551" spans="2:2" x14ac:dyDescent="0.2">
      <c r="B77551"/>
    </row>
    <row r="77552" spans="2:2" x14ac:dyDescent="0.2">
      <c r="B77552"/>
    </row>
    <row r="77553" spans="2:2" x14ac:dyDescent="0.2">
      <c r="B77553"/>
    </row>
    <row r="77554" spans="2:2" x14ac:dyDescent="0.2">
      <c r="B77554"/>
    </row>
    <row r="77555" spans="2:2" x14ac:dyDescent="0.2">
      <c r="B77555"/>
    </row>
    <row r="77556" spans="2:2" x14ac:dyDescent="0.2">
      <c r="B77556"/>
    </row>
    <row r="77557" spans="2:2" x14ac:dyDescent="0.2">
      <c r="B77557"/>
    </row>
    <row r="77558" spans="2:2" x14ac:dyDescent="0.2">
      <c r="B77558"/>
    </row>
    <row r="77559" spans="2:2" x14ac:dyDescent="0.2">
      <c r="B77559"/>
    </row>
    <row r="77560" spans="2:2" x14ac:dyDescent="0.2">
      <c r="B77560"/>
    </row>
    <row r="77561" spans="2:2" x14ac:dyDescent="0.2">
      <c r="B77561"/>
    </row>
    <row r="77562" spans="2:2" x14ac:dyDescent="0.2">
      <c r="B77562"/>
    </row>
    <row r="77563" spans="2:2" x14ac:dyDescent="0.2">
      <c r="B77563"/>
    </row>
    <row r="77564" spans="2:2" x14ac:dyDescent="0.2">
      <c r="B77564"/>
    </row>
    <row r="77565" spans="2:2" x14ac:dyDescent="0.2">
      <c r="B77565"/>
    </row>
    <row r="77566" spans="2:2" x14ac:dyDescent="0.2">
      <c r="B77566"/>
    </row>
    <row r="77567" spans="2:2" x14ac:dyDescent="0.2">
      <c r="B77567"/>
    </row>
    <row r="77568" spans="2:2" x14ac:dyDescent="0.2">
      <c r="B77568"/>
    </row>
    <row r="77569" spans="2:2" x14ac:dyDescent="0.2">
      <c r="B77569"/>
    </row>
    <row r="77570" spans="2:2" x14ac:dyDescent="0.2">
      <c r="B77570"/>
    </row>
    <row r="77571" spans="2:2" x14ac:dyDescent="0.2">
      <c r="B77571"/>
    </row>
    <row r="77572" spans="2:2" x14ac:dyDescent="0.2">
      <c r="B77572"/>
    </row>
    <row r="77573" spans="2:2" x14ac:dyDescent="0.2">
      <c r="B77573"/>
    </row>
    <row r="77574" spans="2:2" x14ac:dyDescent="0.2">
      <c r="B77574"/>
    </row>
    <row r="77575" spans="2:2" x14ac:dyDescent="0.2">
      <c r="B77575"/>
    </row>
    <row r="77576" spans="2:2" x14ac:dyDescent="0.2">
      <c r="B77576"/>
    </row>
    <row r="77577" spans="2:2" x14ac:dyDescent="0.2">
      <c r="B77577"/>
    </row>
    <row r="77578" spans="2:2" x14ac:dyDescent="0.2">
      <c r="B77578"/>
    </row>
    <row r="77579" spans="2:2" x14ac:dyDescent="0.2">
      <c r="B77579"/>
    </row>
    <row r="77580" spans="2:2" x14ac:dyDescent="0.2">
      <c r="B77580"/>
    </row>
    <row r="77581" spans="2:2" x14ac:dyDescent="0.2">
      <c r="B77581"/>
    </row>
    <row r="77582" spans="2:2" x14ac:dyDescent="0.2">
      <c r="B77582"/>
    </row>
    <row r="77583" spans="2:2" x14ac:dyDescent="0.2">
      <c r="B77583"/>
    </row>
    <row r="77584" spans="2:2" x14ac:dyDescent="0.2">
      <c r="B77584"/>
    </row>
    <row r="77585" spans="2:2" x14ac:dyDescent="0.2">
      <c r="B77585"/>
    </row>
    <row r="77586" spans="2:2" x14ac:dyDescent="0.2">
      <c r="B77586"/>
    </row>
    <row r="77587" spans="2:2" x14ac:dyDescent="0.2">
      <c r="B77587"/>
    </row>
    <row r="77588" spans="2:2" x14ac:dyDescent="0.2">
      <c r="B77588"/>
    </row>
    <row r="77589" spans="2:2" x14ac:dyDescent="0.2">
      <c r="B77589"/>
    </row>
    <row r="77590" spans="2:2" x14ac:dyDescent="0.2">
      <c r="B77590"/>
    </row>
    <row r="77591" spans="2:2" x14ac:dyDescent="0.2">
      <c r="B77591"/>
    </row>
    <row r="77592" spans="2:2" x14ac:dyDescent="0.2">
      <c r="B77592"/>
    </row>
    <row r="77593" spans="2:2" x14ac:dyDescent="0.2">
      <c r="B77593"/>
    </row>
    <row r="77594" spans="2:2" x14ac:dyDescent="0.2">
      <c r="B77594"/>
    </row>
    <row r="77595" spans="2:2" x14ac:dyDescent="0.2">
      <c r="B77595"/>
    </row>
    <row r="77596" spans="2:2" x14ac:dyDescent="0.2">
      <c r="B77596"/>
    </row>
    <row r="77597" spans="2:2" x14ac:dyDescent="0.2">
      <c r="B77597"/>
    </row>
    <row r="77598" spans="2:2" x14ac:dyDescent="0.2">
      <c r="B77598"/>
    </row>
    <row r="77599" spans="2:2" x14ac:dyDescent="0.2">
      <c r="B77599"/>
    </row>
    <row r="77600" spans="2:2" x14ac:dyDescent="0.2">
      <c r="B77600"/>
    </row>
    <row r="77601" spans="2:2" x14ac:dyDescent="0.2">
      <c r="B77601"/>
    </row>
    <row r="77602" spans="2:2" x14ac:dyDescent="0.2">
      <c r="B77602"/>
    </row>
    <row r="77603" spans="2:2" x14ac:dyDescent="0.2">
      <c r="B77603"/>
    </row>
    <row r="77604" spans="2:2" x14ac:dyDescent="0.2">
      <c r="B77604"/>
    </row>
    <row r="77605" spans="2:2" x14ac:dyDescent="0.2">
      <c r="B77605"/>
    </row>
    <row r="77606" spans="2:2" x14ac:dyDescent="0.2">
      <c r="B77606"/>
    </row>
    <row r="77607" spans="2:2" x14ac:dyDescent="0.2">
      <c r="B77607"/>
    </row>
    <row r="77608" spans="2:2" x14ac:dyDescent="0.2">
      <c r="B77608"/>
    </row>
    <row r="77609" spans="2:2" x14ac:dyDescent="0.2">
      <c r="B77609"/>
    </row>
    <row r="77610" spans="2:2" x14ac:dyDescent="0.2">
      <c r="B77610"/>
    </row>
    <row r="77611" spans="2:2" x14ac:dyDescent="0.2">
      <c r="B77611"/>
    </row>
    <row r="77612" spans="2:2" x14ac:dyDescent="0.2">
      <c r="B77612"/>
    </row>
    <row r="77613" spans="2:2" x14ac:dyDescent="0.2">
      <c r="B77613"/>
    </row>
    <row r="77614" spans="2:2" x14ac:dyDescent="0.2">
      <c r="B77614"/>
    </row>
    <row r="77615" spans="2:2" x14ac:dyDescent="0.2">
      <c r="B77615"/>
    </row>
    <row r="77616" spans="2:2" x14ac:dyDescent="0.2">
      <c r="B77616"/>
    </row>
    <row r="77617" spans="2:2" x14ac:dyDescent="0.2">
      <c r="B77617"/>
    </row>
    <row r="77618" spans="2:2" x14ac:dyDescent="0.2">
      <c r="B77618"/>
    </row>
    <row r="77619" spans="2:2" x14ac:dyDescent="0.2">
      <c r="B77619"/>
    </row>
    <row r="77620" spans="2:2" x14ac:dyDescent="0.2">
      <c r="B77620"/>
    </row>
    <row r="77621" spans="2:2" x14ac:dyDescent="0.2">
      <c r="B77621"/>
    </row>
    <row r="77622" spans="2:2" x14ac:dyDescent="0.2">
      <c r="B77622"/>
    </row>
    <row r="77623" spans="2:2" x14ac:dyDescent="0.2">
      <c r="B77623"/>
    </row>
    <row r="77624" spans="2:2" x14ac:dyDescent="0.2">
      <c r="B77624"/>
    </row>
    <row r="77625" spans="2:2" x14ac:dyDescent="0.2">
      <c r="B77625"/>
    </row>
    <row r="77626" spans="2:2" x14ac:dyDescent="0.2">
      <c r="B77626"/>
    </row>
    <row r="77627" spans="2:2" x14ac:dyDescent="0.2">
      <c r="B77627"/>
    </row>
    <row r="77628" spans="2:2" x14ac:dyDescent="0.2">
      <c r="B77628"/>
    </row>
    <row r="77629" spans="2:2" x14ac:dyDescent="0.2">
      <c r="B77629"/>
    </row>
    <row r="77630" spans="2:2" x14ac:dyDescent="0.2">
      <c r="B77630"/>
    </row>
    <row r="77631" spans="2:2" x14ac:dyDescent="0.2">
      <c r="B77631"/>
    </row>
    <row r="77632" spans="2:2" x14ac:dyDescent="0.2">
      <c r="B77632"/>
    </row>
    <row r="77633" spans="2:2" x14ac:dyDescent="0.2">
      <c r="B77633"/>
    </row>
    <row r="77634" spans="2:2" x14ac:dyDescent="0.2">
      <c r="B77634"/>
    </row>
    <row r="77635" spans="2:2" x14ac:dyDescent="0.2">
      <c r="B77635"/>
    </row>
    <row r="77636" spans="2:2" x14ac:dyDescent="0.2">
      <c r="B77636"/>
    </row>
    <row r="77637" spans="2:2" x14ac:dyDescent="0.2">
      <c r="B77637"/>
    </row>
    <row r="77638" spans="2:2" x14ac:dyDescent="0.2">
      <c r="B77638"/>
    </row>
    <row r="77639" spans="2:2" x14ac:dyDescent="0.2">
      <c r="B77639"/>
    </row>
    <row r="77640" spans="2:2" x14ac:dyDescent="0.2">
      <c r="B77640"/>
    </row>
    <row r="77641" spans="2:2" x14ac:dyDescent="0.2">
      <c r="B77641"/>
    </row>
    <row r="77642" spans="2:2" x14ac:dyDescent="0.2">
      <c r="B77642"/>
    </row>
    <row r="77643" spans="2:2" x14ac:dyDescent="0.2">
      <c r="B77643"/>
    </row>
    <row r="77644" spans="2:2" x14ac:dyDescent="0.2">
      <c r="B77644"/>
    </row>
    <row r="77645" spans="2:2" x14ac:dyDescent="0.2">
      <c r="B77645"/>
    </row>
    <row r="77646" spans="2:2" x14ac:dyDescent="0.2">
      <c r="B77646"/>
    </row>
    <row r="77647" spans="2:2" x14ac:dyDescent="0.2">
      <c r="B77647"/>
    </row>
    <row r="77648" spans="2:2" x14ac:dyDescent="0.2">
      <c r="B77648"/>
    </row>
    <row r="77649" spans="2:2" x14ac:dyDescent="0.2">
      <c r="B77649"/>
    </row>
    <row r="77650" spans="2:2" x14ac:dyDescent="0.2">
      <c r="B77650"/>
    </row>
    <row r="77651" spans="2:2" x14ac:dyDescent="0.2">
      <c r="B77651"/>
    </row>
    <row r="77652" spans="2:2" x14ac:dyDescent="0.2">
      <c r="B77652"/>
    </row>
    <row r="77653" spans="2:2" x14ac:dyDescent="0.2">
      <c r="B77653"/>
    </row>
    <row r="77654" spans="2:2" x14ac:dyDescent="0.2">
      <c r="B77654"/>
    </row>
    <row r="77655" spans="2:2" x14ac:dyDescent="0.2">
      <c r="B77655"/>
    </row>
    <row r="77656" spans="2:2" x14ac:dyDescent="0.2">
      <c r="B77656"/>
    </row>
    <row r="77657" spans="2:2" x14ac:dyDescent="0.2">
      <c r="B77657"/>
    </row>
    <row r="77658" spans="2:2" x14ac:dyDescent="0.2">
      <c r="B77658"/>
    </row>
    <row r="77659" spans="2:2" x14ac:dyDescent="0.2">
      <c r="B77659"/>
    </row>
    <row r="77660" spans="2:2" x14ac:dyDescent="0.2">
      <c r="B77660"/>
    </row>
    <row r="77661" spans="2:2" x14ac:dyDescent="0.2">
      <c r="B77661"/>
    </row>
    <row r="77662" spans="2:2" x14ac:dyDescent="0.2">
      <c r="B77662"/>
    </row>
    <row r="77663" spans="2:2" x14ac:dyDescent="0.2">
      <c r="B77663"/>
    </row>
    <row r="77664" spans="2:2" x14ac:dyDescent="0.2">
      <c r="B77664"/>
    </row>
    <row r="77665" spans="2:2" x14ac:dyDescent="0.2">
      <c r="B77665"/>
    </row>
    <row r="77666" spans="2:2" x14ac:dyDescent="0.2">
      <c r="B77666"/>
    </row>
    <row r="77667" spans="2:2" x14ac:dyDescent="0.2">
      <c r="B77667"/>
    </row>
    <row r="77668" spans="2:2" x14ac:dyDescent="0.2">
      <c r="B77668"/>
    </row>
    <row r="77669" spans="2:2" x14ac:dyDescent="0.2">
      <c r="B77669"/>
    </row>
    <row r="77670" spans="2:2" x14ac:dyDescent="0.2">
      <c r="B77670"/>
    </row>
    <row r="77671" spans="2:2" x14ac:dyDescent="0.2">
      <c r="B77671"/>
    </row>
    <row r="77672" spans="2:2" x14ac:dyDescent="0.2">
      <c r="B77672"/>
    </row>
    <row r="77673" spans="2:2" x14ac:dyDescent="0.2">
      <c r="B77673"/>
    </row>
    <row r="77674" spans="2:2" x14ac:dyDescent="0.2">
      <c r="B77674"/>
    </row>
    <row r="77675" spans="2:2" x14ac:dyDescent="0.2">
      <c r="B77675"/>
    </row>
    <row r="77676" spans="2:2" x14ac:dyDescent="0.2">
      <c r="B77676"/>
    </row>
    <row r="77677" spans="2:2" x14ac:dyDescent="0.2">
      <c r="B77677"/>
    </row>
    <row r="77678" spans="2:2" x14ac:dyDescent="0.2">
      <c r="B77678"/>
    </row>
    <row r="77679" spans="2:2" x14ac:dyDescent="0.2">
      <c r="B77679"/>
    </row>
    <row r="77680" spans="2:2" x14ac:dyDescent="0.2">
      <c r="B77680"/>
    </row>
    <row r="77681" spans="2:2" x14ac:dyDescent="0.2">
      <c r="B77681"/>
    </row>
    <row r="77682" spans="2:2" x14ac:dyDescent="0.2">
      <c r="B77682"/>
    </row>
    <row r="77683" spans="2:2" x14ac:dyDescent="0.2">
      <c r="B77683"/>
    </row>
    <row r="77684" spans="2:2" x14ac:dyDescent="0.2">
      <c r="B77684"/>
    </row>
    <row r="77685" spans="2:2" x14ac:dyDescent="0.2">
      <c r="B77685"/>
    </row>
    <row r="77686" spans="2:2" x14ac:dyDescent="0.2">
      <c r="B77686"/>
    </row>
    <row r="77687" spans="2:2" x14ac:dyDescent="0.2">
      <c r="B77687"/>
    </row>
    <row r="77688" spans="2:2" x14ac:dyDescent="0.2">
      <c r="B77688"/>
    </row>
    <row r="77689" spans="2:2" x14ac:dyDescent="0.2">
      <c r="B77689"/>
    </row>
    <row r="77690" spans="2:2" x14ac:dyDescent="0.2">
      <c r="B77690"/>
    </row>
    <row r="77691" spans="2:2" x14ac:dyDescent="0.2">
      <c r="B77691"/>
    </row>
    <row r="77692" spans="2:2" x14ac:dyDescent="0.2">
      <c r="B77692"/>
    </row>
    <row r="77693" spans="2:2" x14ac:dyDescent="0.2">
      <c r="B77693"/>
    </row>
    <row r="77694" spans="2:2" x14ac:dyDescent="0.2">
      <c r="B77694"/>
    </row>
    <row r="77695" spans="2:2" x14ac:dyDescent="0.2">
      <c r="B77695"/>
    </row>
    <row r="77696" spans="2:2" x14ac:dyDescent="0.2">
      <c r="B77696"/>
    </row>
    <row r="77697" spans="2:2" x14ac:dyDescent="0.2">
      <c r="B77697"/>
    </row>
    <row r="77698" spans="2:2" x14ac:dyDescent="0.2">
      <c r="B77698"/>
    </row>
    <row r="77699" spans="2:2" x14ac:dyDescent="0.2">
      <c r="B77699"/>
    </row>
    <row r="77700" spans="2:2" x14ac:dyDescent="0.2">
      <c r="B77700"/>
    </row>
    <row r="77701" spans="2:2" x14ac:dyDescent="0.2">
      <c r="B77701"/>
    </row>
    <row r="77702" spans="2:2" x14ac:dyDescent="0.2">
      <c r="B77702"/>
    </row>
    <row r="77703" spans="2:2" x14ac:dyDescent="0.2">
      <c r="B77703"/>
    </row>
    <row r="77704" spans="2:2" x14ac:dyDescent="0.2">
      <c r="B77704"/>
    </row>
    <row r="77705" spans="2:2" x14ac:dyDescent="0.2">
      <c r="B77705"/>
    </row>
    <row r="77706" spans="2:2" x14ac:dyDescent="0.2">
      <c r="B77706"/>
    </row>
    <row r="77707" spans="2:2" x14ac:dyDescent="0.2">
      <c r="B77707"/>
    </row>
    <row r="77708" spans="2:2" x14ac:dyDescent="0.2">
      <c r="B77708"/>
    </row>
    <row r="77709" spans="2:2" x14ac:dyDescent="0.2">
      <c r="B77709"/>
    </row>
    <row r="77710" spans="2:2" x14ac:dyDescent="0.2">
      <c r="B77710"/>
    </row>
    <row r="77711" spans="2:2" x14ac:dyDescent="0.2">
      <c r="B77711"/>
    </row>
    <row r="77712" spans="2:2" x14ac:dyDescent="0.2">
      <c r="B77712"/>
    </row>
    <row r="77713" spans="2:2" x14ac:dyDescent="0.2">
      <c r="B77713"/>
    </row>
    <row r="77714" spans="2:2" x14ac:dyDescent="0.2">
      <c r="B77714"/>
    </row>
    <row r="77715" spans="2:2" x14ac:dyDescent="0.2">
      <c r="B77715"/>
    </row>
    <row r="77716" spans="2:2" x14ac:dyDescent="0.2">
      <c r="B77716"/>
    </row>
    <row r="77717" spans="2:2" x14ac:dyDescent="0.2">
      <c r="B77717"/>
    </row>
    <row r="77718" spans="2:2" x14ac:dyDescent="0.2">
      <c r="B77718"/>
    </row>
    <row r="77719" spans="2:2" x14ac:dyDescent="0.2">
      <c r="B77719"/>
    </row>
    <row r="77720" spans="2:2" x14ac:dyDescent="0.2">
      <c r="B77720"/>
    </row>
    <row r="77721" spans="2:2" x14ac:dyDescent="0.2">
      <c r="B77721"/>
    </row>
    <row r="77722" spans="2:2" x14ac:dyDescent="0.2">
      <c r="B77722"/>
    </row>
    <row r="77723" spans="2:2" x14ac:dyDescent="0.2">
      <c r="B77723"/>
    </row>
    <row r="77724" spans="2:2" x14ac:dyDescent="0.2">
      <c r="B77724"/>
    </row>
    <row r="77725" spans="2:2" x14ac:dyDescent="0.2">
      <c r="B77725"/>
    </row>
    <row r="77726" spans="2:2" x14ac:dyDescent="0.2">
      <c r="B77726"/>
    </row>
    <row r="77727" spans="2:2" x14ac:dyDescent="0.2">
      <c r="B77727"/>
    </row>
    <row r="77728" spans="2:2" x14ac:dyDescent="0.2">
      <c r="B77728"/>
    </row>
    <row r="77729" spans="2:2" x14ac:dyDescent="0.2">
      <c r="B77729"/>
    </row>
    <row r="77730" spans="2:2" x14ac:dyDescent="0.2">
      <c r="B77730"/>
    </row>
    <row r="77731" spans="2:2" x14ac:dyDescent="0.2">
      <c r="B77731"/>
    </row>
    <row r="77732" spans="2:2" x14ac:dyDescent="0.2">
      <c r="B77732"/>
    </row>
    <row r="77733" spans="2:2" x14ac:dyDescent="0.2">
      <c r="B77733"/>
    </row>
    <row r="77734" spans="2:2" x14ac:dyDescent="0.2">
      <c r="B77734"/>
    </row>
    <row r="77735" spans="2:2" x14ac:dyDescent="0.2">
      <c r="B77735"/>
    </row>
    <row r="77736" spans="2:2" x14ac:dyDescent="0.2">
      <c r="B77736"/>
    </row>
    <row r="77737" spans="2:2" x14ac:dyDescent="0.2">
      <c r="B77737"/>
    </row>
    <row r="77738" spans="2:2" x14ac:dyDescent="0.2">
      <c r="B77738"/>
    </row>
    <row r="77739" spans="2:2" x14ac:dyDescent="0.2">
      <c r="B77739"/>
    </row>
    <row r="77740" spans="2:2" x14ac:dyDescent="0.2">
      <c r="B77740"/>
    </row>
    <row r="77741" spans="2:2" x14ac:dyDescent="0.2">
      <c r="B77741"/>
    </row>
    <row r="77742" spans="2:2" x14ac:dyDescent="0.2">
      <c r="B77742"/>
    </row>
    <row r="77743" spans="2:2" x14ac:dyDescent="0.2">
      <c r="B77743"/>
    </row>
    <row r="77744" spans="2:2" x14ac:dyDescent="0.2">
      <c r="B77744"/>
    </row>
    <row r="77745" spans="2:2" x14ac:dyDescent="0.2">
      <c r="B77745"/>
    </row>
    <row r="77746" spans="2:2" x14ac:dyDescent="0.2">
      <c r="B77746"/>
    </row>
    <row r="77747" spans="2:2" x14ac:dyDescent="0.2">
      <c r="B77747"/>
    </row>
    <row r="77748" spans="2:2" x14ac:dyDescent="0.2">
      <c r="B77748"/>
    </row>
    <row r="77749" spans="2:2" x14ac:dyDescent="0.2">
      <c r="B77749"/>
    </row>
    <row r="77750" spans="2:2" x14ac:dyDescent="0.2">
      <c r="B77750"/>
    </row>
    <row r="77751" spans="2:2" x14ac:dyDescent="0.2">
      <c r="B77751"/>
    </row>
    <row r="77752" spans="2:2" x14ac:dyDescent="0.2">
      <c r="B77752"/>
    </row>
    <row r="77753" spans="2:2" x14ac:dyDescent="0.2">
      <c r="B77753"/>
    </row>
    <row r="77754" spans="2:2" x14ac:dyDescent="0.2">
      <c r="B77754"/>
    </row>
    <row r="77755" spans="2:2" x14ac:dyDescent="0.2">
      <c r="B77755"/>
    </row>
    <row r="77756" spans="2:2" x14ac:dyDescent="0.2">
      <c r="B77756"/>
    </row>
    <row r="77757" spans="2:2" x14ac:dyDescent="0.2">
      <c r="B77757"/>
    </row>
    <row r="77758" spans="2:2" x14ac:dyDescent="0.2">
      <c r="B77758"/>
    </row>
    <row r="77759" spans="2:2" x14ac:dyDescent="0.2">
      <c r="B77759"/>
    </row>
    <row r="77760" spans="2:2" x14ac:dyDescent="0.2">
      <c r="B77760"/>
    </row>
    <row r="77761" spans="2:2" x14ac:dyDescent="0.2">
      <c r="B77761"/>
    </row>
    <row r="77762" spans="2:2" x14ac:dyDescent="0.2">
      <c r="B77762"/>
    </row>
    <row r="77763" spans="2:2" x14ac:dyDescent="0.2">
      <c r="B77763"/>
    </row>
    <row r="77764" spans="2:2" x14ac:dyDescent="0.2">
      <c r="B77764"/>
    </row>
    <row r="77765" spans="2:2" x14ac:dyDescent="0.2">
      <c r="B77765"/>
    </row>
    <row r="77766" spans="2:2" x14ac:dyDescent="0.2">
      <c r="B77766"/>
    </row>
    <row r="77767" spans="2:2" x14ac:dyDescent="0.2">
      <c r="B77767"/>
    </row>
    <row r="77768" spans="2:2" x14ac:dyDescent="0.2">
      <c r="B77768"/>
    </row>
    <row r="77769" spans="2:2" x14ac:dyDescent="0.2">
      <c r="B77769"/>
    </row>
    <row r="77770" spans="2:2" x14ac:dyDescent="0.2">
      <c r="B77770"/>
    </row>
    <row r="77771" spans="2:2" x14ac:dyDescent="0.2">
      <c r="B77771"/>
    </row>
    <row r="77772" spans="2:2" x14ac:dyDescent="0.2">
      <c r="B77772"/>
    </row>
    <row r="77773" spans="2:2" x14ac:dyDescent="0.2">
      <c r="B77773"/>
    </row>
    <row r="77774" spans="2:2" x14ac:dyDescent="0.2">
      <c r="B77774"/>
    </row>
    <row r="77775" spans="2:2" x14ac:dyDescent="0.2">
      <c r="B77775"/>
    </row>
    <row r="77776" spans="2:2" x14ac:dyDescent="0.2">
      <c r="B77776"/>
    </row>
    <row r="77777" spans="2:2" x14ac:dyDescent="0.2">
      <c r="B77777"/>
    </row>
    <row r="77778" spans="2:2" x14ac:dyDescent="0.2">
      <c r="B77778"/>
    </row>
    <row r="77779" spans="2:2" x14ac:dyDescent="0.2">
      <c r="B77779"/>
    </row>
    <row r="77780" spans="2:2" x14ac:dyDescent="0.2">
      <c r="B77780"/>
    </row>
    <row r="77781" spans="2:2" x14ac:dyDescent="0.2">
      <c r="B77781"/>
    </row>
    <row r="77782" spans="2:2" x14ac:dyDescent="0.2">
      <c r="B77782"/>
    </row>
    <row r="77783" spans="2:2" x14ac:dyDescent="0.2">
      <c r="B77783"/>
    </row>
    <row r="77784" spans="2:2" x14ac:dyDescent="0.2">
      <c r="B77784"/>
    </row>
    <row r="77785" spans="2:2" x14ac:dyDescent="0.2">
      <c r="B77785"/>
    </row>
    <row r="77786" spans="2:2" x14ac:dyDescent="0.2">
      <c r="B77786"/>
    </row>
    <row r="77787" spans="2:2" x14ac:dyDescent="0.2">
      <c r="B77787"/>
    </row>
    <row r="77788" spans="2:2" x14ac:dyDescent="0.2">
      <c r="B77788"/>
    </row>
    <row r="77789" spans="2:2" x14ac:dyDescent="0.2">
      <c r="B77789"/>
    </row>
    <row r="77790" spans="2:2" x14ac:dyDescent="0.2">
      <c r="B77790"/>
    </row>
    <row r="77791" spans="2:2" x14ac:dyDescent="0.2">
      <c r="B77791"/>
    </row>
    <row r="77792" spans="2:2" x14ac:dyDescent="0.2">
      <c r="B77792"/>
    </row>
    <row r="77793" spans="2:2" x14ac:dyDescent="0.2">
      <c r="B77793"/>
    </row>
    <row r="77794" spans="2:2" x14ac:dyDescent="0.2">
      <c r="B77794"/>
    </row>
    <row r="77795" spans="2:2" x14ac:dyDescent="0.2">
      <c r="B77795"/>
    </row>
    <row r="77796" spans="2:2" x14ac:dyDescent="0.2">
      <c r="B77796"/>
    </row>
    <row r="77797" spans="2:2" x14ac:dyDescent="0.2">
      <c r="B77797"/>
    </row>
    <row r="77798" spans="2:2" x14ac:dyDescent="0.2">
      <c r="B77798"/>
    </row>
    <row r="77799" spans="2:2" x14ac:dyDescent="0.2">
      <c r="B77799"/>
    </row>
    <row r="77800" spans="2:2" x14ac:dyDescent="0.2">
      <c r="B77800"/>
    </row>
    <row r="77801" spans="2:2" x14ac:dyDescent="0.2">
      <c r="B77801"/>
    </row>
    <row r="77802" spans="2:2" x14ac:dyDescent="0.2">
      <c r="B77802"/>
    </row>
    <row r="77803" spans="2:2" x14ac:dyDescent="0.2">
      <c r="B77803"/>
    </row>
    <row r="77804" spans="2:2" x14ac:dyDescent="0.2">
      <c r="B77804"/>
    </row>
    <row r="77805" spans="2:2" x14ac:dyDescent="0.2">
      <c r="B77805"/>
    </row>
    <row r="77806" spans="2:2" x14ac:dyDescent="0.2">
      <c r="B77806"/>
    </row>
    <row r="77807" spans="2:2" x14ac:dyDescent="0.2">
      <c r="B77807"/>
    </row>
    <row r="77808" spans="2:2" x14ac:dyDescent="0.2">
      <c r="B77808"/>
    </row>
    <row r="77809" spans="2:2" x14ac:dyDescent="0.2">
      <c r="B77809"/>
    </row>
    <row r="77810" spans="2:2" x14ac:dyDescent="0.2">
      <c r="B77810"/>
    </row>
    <row r="77811" spans="2:2" x14ac:dyDescent="0.2">
      <c r="B77811"/>
    </row>
    <row r="77812" spans="2:2" x14ac:dyDescent="0.2">
      <c r="B77812"/>
    </row>
    <row r="77813" spans="2:2" x14ac:dyDescent="0.2">
      <c r="B77813"/>
    </row>
    <row r="77814" spans="2:2" x14ac:dyDescent="0.2">
      <c r="B77814"/>
    </row>
    <row r="77815" spans="2:2" x14ac:dyDescent="0.2">
      <c r="B77815"/>
    </row>
    <row r="77816" spans="2:2" x14ac:dyDescent="0.2">
      <c r="B77816"/>
    </row>
    <row r="77817" spans="2:2" x14ac:dyDescent="0.2">
      <c r="B77817"/>
    </row>
    <row r="77818" spans="2:2" x14ac:dyDescent="0.2">
      <c r="B77818"/>
    </row>
    <row r="77819" spans="2:2" x14ac:dyDescent="0.2">
      <c r="B77819"/>
    </row>
    <row r="77820" spans="2:2" x14ac:dyDescent="0.2">
      <c r="B77820"/>
    </row>
    <row r="77821" spans="2:2" x14ac:dyDescent="0.2">
      <c r="B77821"/>
    </row>
    <row r="77822" spans="2:2" x14ac:dyDescent="0.2">
      <c r="B77822"/>
    </row>
    <row r="77823" spans="2:2" x14ac:dyDescent="0.2">
      <c r="B77823"/>
    </row>
    <row r="77824" spans="2:2" x14ac:dyDescent="0.2">
      <c r="B77824"/>
    </row>
    <row r="77825" spans="2:2" x14ac:dyDescent="0.2">
      <c r="B77825"/>
    </row>
    <row r="77826" spans="2:2" x14ac:dyDescent="0.2">
      <c r="B77826"/>
    </row>
    <row r="77827" spans="2:2" x14ac:dyDescent="0.2">
      <c r="B77827"/>
    </row>
    <row r="77828" spans="2:2" x14ac:dyDescent="0.2">
      <c r="B77828"/>
    </row>
    <row r="77829" spans="2:2" x14ac:dyDescent="0.2">
      <c r="B77829"/>
    </row>
    <row r="77830" spans="2:2" x14ac:dyDescent="0.2">
      <c r="B77830"/>
    </row>
    <row r="77831" spans="2:2" x14ac:dyDescent="0.2">
      <c r="B77831"/>
    </row>
    <row r="77832" spans="2:2" x14ac:dyDescent="0.2">
      <c r="B77832"/>
    </row>
    <row r="77833" spans="2:2" x14ac:dyDescent="0.2">
      <c r="B77833"/>
    </row>
    <row r="77834" spans="2:2" x14ac:dyDescent="0.2">
      <c r="B77834"/>
    </row>
    <row r="77835" spans="2:2" x14ac:dyDescent="0.2">
      <c r="B77835"/>
    </row>
    <row r="77836" spans="2:2" x14ac:dyDescent="0.2">
      <c r="B77836"/>
    </row>
    <row r="77837" spans="2:2" x14ac:dyDescent="0.2">
      <c r="B77837"/>
    </row>
    <row r="77838" spans="2:2" x14ac:dyDescent="0.2">
      <c r="B77838"/>
    </row>
    <row r="77839" spans="2:2" x14ac:dyDescent="0.2">
      <c r="B77839"/>
    </row>
    <row r="77840" spans="2:2" x14ac:dyDescent="0.2">
      <c r="B77840"/>
    </row>
    <row r="77841" spans="2:2" x14ac:dyDescent="0.2">
      <c r="B77841"/>
    </row>
    <row r="77842" spans="2:2" x14ac:dyDescent="0.2">
      <c r="B77842"/>
    </row>
    <row r="77843" spans="2:2" x14ac:dyDescent="0.2">
      <c r="B77843"/>
    </row>
    <row r="77844" spans="2:2" x14ac:dyDescent="0.2">
      <c r="B77844"/>
    </row>
    <row r="77845" spans="2:2" x14ac:dyDescent="0.2">
      <c r="B77845"/>
    </row>
    <row r="77846" spans="2:2" x14ac:dyDescent="0.2">
      <c r="B77846"/>
    </row>
    <row r="77847" spans="2:2" x14ac:dyDescent="0.2">
      <c r="B77847"/>
    </row>
    <row r="77848" spans="2:2" x14ac:dyDescent="0.2">
      <c r="B77848"/>
    </row>
    <row r="77849" spans="2:2" x14ac:dyDescent="0.2">
      <c r="B77849"/>
    </row>
    <row r="77850" spans="2:2" x14ac:dyDescent="0.2">
      <c r="B77850"/>
    </row>
    <row r="77851" spans="2:2" x14ac:dyDescent="0.2">
      <c r="B77851"/>
    </row>
    <row r="77852" spans="2:2" x14ac:dyDescent="0.2">
      <c r="B77852"/>
    </row>
    <row r="77853" spans="2:2" x14ac:dyDescent="0.2">
      <c r="B77853"/>
    </row>
    <row r="77854" spans="2:2" x14ac:dyDescent="0.2">
      <c r="B77854"/>
    </row>
    <row r="77855" spans="2:2" x14ac:dyDescent="0.2">
      <c r="B77855"/>
    </row>
    <row r="77856" spans="2:2" x14ac:dyDescent="0.2">
      <c r="B77856"/>
    </row>
    <row r="77857" spans="2:2" x14ac:dyDescent="0.2">
      <c r="B77857"/>
    </row>
    <row r="77858" spans="2:2" x14ac:dyDescent="0.2">
      <c r="B77858"/>
    </row>
    <row r="77859" spans="2:2" x14ac:dyDescent="0.2">
      <c r="B77859"/>
    </row>
    <row r="77860" spans="2:2" x14ac:dyDescent="0.2">
      <c r="B77860"/>
    </row>
    <row r="77861" spans="2:2" x14ac:dyDescent="0.2">
      <c r="B77861"/>
    </row>
    <row r="77862" spans="2:2" x14ac:dyDescent="0.2">
      <c r="B77862"/>
    </row>
    <row r="77863" spans="2:2" x14ac:dyDescent="0.2">
      <c r="B77863"/>
    </row>
    <row r="77864" spans="2:2" x14ac:dyDescent="0.2">
      <c r="B77864"/>
    </row>
    <row r="77865" spans="2:2" x14ac:dyDescent="0.2">
      <c r="B77865"/>
    </row>
    <row r="77866" spans="2:2" x14ac:dyDescent="0.2">
      <c r="B77866"/>
    </row>
    <row r="77867" spans="2:2" x14ac:dyDescent="0.2">
      <c r="B77867"/>
    </row>
    <row r="77868" spans="2:2" x14ac:dyDescent="0.2">
      <c r="B77868"/>
    </row>
    <row r="77869" spans="2:2" x14ac:dyDescent="0.2">
      <c r="B77869"/>
    </row>
    <row r="77870" spans="2:2" x14ac:dyDescent="0.2">
      <c r="B77870"/>
    </row>
    <row r="77871" spans="2:2" x14ac:dyDescent="0.2">
      <c r="B77871"/>
    </row>
    <row r="77872" spans="2:2" x14ac:dyDescent="0.2">
      <c r="B77872"/>
    </row>
    <row r="77873" spans="2:2" x14ac:dyDescent="0.2">
      <c r="B77873"/>
    </row>
    <row r="77874" spans="2:2" x14ac:dyDescent="0.2">
      <c r="B77874"/>
    </row>
    <row r="77875" spans="2:2" x14ac:dyDescent="0.2">
      <c r="B77875"/>
    </row>
    <row r="77876" spans="2:2" x14ac:dyDescent="0.2">
      <c r="B77876"/>
    </row>
    <row r="77877" spans="2:2" x14ac:dyDescent="0.2">
      <c r="B77877"/>
    </row>
    <row r="77878" spans="2:2" x14ac:dyDescent="0.2">
      <c r="B77878"/>
    </row>
    <row r="77879" spans="2:2" x14ac:dyDescent="0.2">
      <c r="B77879"/>
    </row>
    <row r="77880" spans="2:2" x14ac:dyDescent="0.2">
      <c r="B77880"/>
    </row>
    <row r="77881" spans="2:2" x14ac:dyDescent="0.2">
      <c r="B77881"/>
    </row>
    <row r="77882" spans="2:2" x14ac:dyDescent="0.2">
      <c r="B77882"/>
    </row>
    <row r="77883" spans="2:2" x14ac:dyDescent="0.2">
      <c r="B77883"/>
    </row>
    <row r="77884" spans="2:2" x14ac:dyDescent="0.2">
      <c r="B77884"/>
    </row>
    <row r="77885" spans="2:2" x14ac:dyDescent="0.2">
      <c r="B77885"/>
    </row>
    <row r="77886" spans="2:2" x14ac:dyDescent="0.2">
      <c r="B77886"/>
    </row>
    <row r="77887" spans="2:2" x14ac:dyDescent="0.2">
      <c r="B77887"/>
    </row>
    <row r="77888" spans="2:2" x14ac:dyDescent="0.2">
      <c r="B77888"/>
    </row>
    <row r="77889" spans="2:2" x14ac:dyDescent="0.2">
      <c r="B77889"/>
    </row>
    <row r="77890" spans="2:2" x14ac:dyDescent="0.2">
      <c r="B77890"/>
    </row>
    <row r="77891" spans="2:2" x14ac:dyDescent="0.2">
      <c r="B77891"/>
    </row>
    <row r="77892" spans="2:2" x14ac:dyDescent="0.2">
      <c r="B77892"/>
    </row>
    <row r="77893" spans="2:2" x14ac:dyDescent="0.2">
      <c r="B77893"/>
    </row>
    <row r="77894" spans="2:2" x14ac:dyDescent="0.2">
      <c r="B77894"/>
    </row>
    <row r="77895" spans="2:2" x14ac:dyDescent="0.2">
      <c r="B77895"/>
    </row>
    <row r="77896" spans="2:2" x14ac:dyDescent="0.2">
      <c r="B77896"/>
    </row>
    <row r="77897" spans="2:2" x14ac:dyDescent="0.2">
      <c r="B77897"/>
    </row>
    <row r="77898" spans="2:2" x14ac:dyDescent="0.2">
      <c r="B77898"/>
    </row>
    <row r="77899" spans="2:2" x14ac:dyDescent="0.2">
      <c r="B77899"/>
    </row>
    <row r="77900" spans="2:2" x14ac:dyDescent="0.2">
      <c r="B77900"/>
    </row>
    <row r="77901" spans="2:2" x14ac:dyDescent="0.2">
      <c r="B77901"/>
    </row>
    <row r="77902" spans="2:2" x14ac:dyDescent="0.2">
      <c r="B77902"/>
    </row>
    <row r="77903" spans="2:2" x14ac:dyDescent="0.2">
      <c r="B77903"/>
    </row>
    <row r="77904" spans="2:2" x14ac:dyDescent="0.2">
      <c r="B77904"/>
    </row>
    <row r="77905" spans="2:2" x14ac:dyDescent="0.2">
      <c r="B77905"/>
    </row>
    <row r="77906" spans="2:2" x14ac:dyDescent="0.2">
      <c r="B77906"/>
    </row>
    <row r="77907" spans="2:2" x14ac:dyDescent="0.2">
      <c r="B77907"/>
    </row>
    <row r="77908" spans="2:2" x14ac:dyDescent="0.2">
      <c r="B77908"/>
    </row>
    <row r="77909" spans="2:2" x14ac:dyDescent="0.2">
      <c r="B77909"/>
    </row>
    <row r="77910" spans="2:2" x14ac:dyDescent="0.2">
      <c r="B77910"/>
    </row>
    <row r="77911" spans="2:2" x14ac:dyDescent="0.2">
      <c r="B77911"/>
    </row>
    <row r="77912" spans="2:2" x14ac:dyDescent="0.2">
      <c r="B77912"/>
    </row>
    <row r="77913" spans="2:2" x14ac:dyDescent="0.2">
      <c r="B77913"/>
    </row>
    <row r="77914" spans="2:2" x14ac:dyDescent="0.2">
      <c r="B77914"/>
    </row>
    <row r="77915" spans="2:2" x14ac:dyDescent="0.2">
      <c r="B77915"/>
    </row>
    <row r="77916" spans="2:2" x14ac:dyDescent="0.2">
      <c r="B77916"/>
    </row>
    <row r="77917" spans="2:2" x14ac:dyDescent="0.2">
      <c r="B77917"/>
    </row>
    <row r="77918" spans="2:2" x14ac:dyDescent="0.2">
      <c r="B77918"/>
    </row>
    <row r="77919" spans="2:2" x14ac:dyDescent="0.2">
      <c r="B77919"/>
    </row>
    <row r="77920" spans="2:2" x14ac:dyDescent="0.2">
      <c r="B77920"/>
    </row>
    <row r="77921" spans="2:2" x14ac:dyDescent="0.2">
      <c r="B77921"/>
    </row>
    <row r="77922" spans="2:2" x14ac:dyDescent="0.2">
      <c r="B77922"/>
    </row>
    <row r="77923" spans="2:2" x14ac:dyDescent="0.2">
      <c r="B77923"/>
    </row>
    <row r="77924" spans="2:2" x14ac:dyDescent="0.2">
      <c r="B77924"/>
    </row>
    <row r="77925" spans="2:2" x14ac:dyDescent="0.2">
      <c r="B77925"/>
    </row>
    <row r="77926" spans="2:2" x14ac:dyDescent="0.2">
      <c r="B77926"/>
    </row>
    <row r="77927" spans="2:2" x14ac:dyDescent="0.2">
      <c r="B77927"/>
    </row>
    <row r="77928" spans="2:2" x14ac:dyDescent="0.2">
      <c r="B77928"/>
    </row>
    <row r="77929" spans="2:2" x14ac:dyDescent="0.2">
      <c r="B77929"/>
    </row>
    <row r="77930" spans="2:2" x14ac:dyDescent="0.2">
      <c r="B77930"/>
    </row>
    <row r="77931" spans="2:2" x14ac:dyDescent="0.2">
      <c r="B77931"/>
    </row>
    <row r="77932" spans="2:2" x14ac:dyDescent="0.2">
      <c r="B77932"/>
    </row>
    <row r="77933" spans="2:2" x14ac:dyDescent="0.2">
      <c r="B77933"/>
    </row>
    <row r="77934" spans="2:2" x14ac:dyDescent="0.2">
      <c r="B77934"/>
    </row>
    <row r="77935" spans="2:2" x14ac:dyDescent="0.2">
      <c r="B77935"/>
    </row>
    <row r="77936" spans="2:2" x14ac:dyDescent="0.2">
      <c r="B77936"/>
    </row>
    <row r="77937" spans="2:2" x14ac:dyDescent="0.2">
      <c r="B77937"/>
    </row>
    <row r="77938" spans="2:2" x14ac:dyDescent="0.2">
      <c r="B77938"/>
    </row>
    <row r="77939" spans="2:2" x14ac:dyDescent="0.2">
      <c r="B77939"/>
    </row>
    <row r="77940" spans="2:2" x14ac:dyDescent="0.2">
      <c r="B77940"/>
    </row>
    <row r="77941" spans="2:2" x14ac:dyDescent="0.2">
      <c r="B77941"/>
    </row>
    <row r="77942" spans="2:2" x14ac:dyDescent="0.2">
      <c r="B77942"/>
    </row>
    <row r="77943" spans="2:2" x14ac:dyDescent="0.2">
      <c r="B77943"/>
    </row>
    <row r="77944" spans="2:2" x14ac:dyDescent="0.2">
      <c r="B77944"/>
    </row>
    <row r="77945" spans="2:2" x14ac:dyDescent="0.2">
      <c r="B77945"/>
    </row>
    <row r="77946" spans="2:2" x14ac:dyDescent="0.2">
      <c r="B77946"/>
    </row>
    <row r="77947" spans="2:2" x14ac:dyDescent="0.2">
      <c r="B77947"/>
    </row>
    <row r="77948" spans="2:2" x14ac:dyDescent="0.2">
      <c r="B77948"/>
    </row>
    <row r="77949" spans="2:2" x14ac:dyDescent="0.2">
      <c r="B77949"/>
    </row>
    <row r="77950" spans="2:2" x14ac:dyDescent="0.2">
      <c r="B77950"/>
    </row>
    <row r="77951" spans="2:2" x14ac:dyDescent="0.2">
      <c r="B77951"/>
    </row>
    <row r="77952" spans="2:2" x14ac:dyDescent="0.2">
      <c r="B77952"/>
    </row>
    <row r="77953" spans="2:2" x14ac:dyDescent="0.2">
      <c r="B77953"/>
    </row>
    <row r="77954" spans="2:2" x14ac:dyDescent="0.2">
      <c r="B77954"/>
    </row>
    <row r="77955" spans="2:2" x14ac:dyDescent="0.2">
      <c r="B77955"/>
    </row>
    <row r="77956" spans="2:2" x14ac:dyDescent="0.2">
      <c r="B77956"/>
    </row>
    <row r="77957" spans="2:2" x14ac:dyDescent="0.2">
      <c r="B77957"/>
    </row>
    <row r="77958" spans="2:2" x14ac:dyDescent="0.2">
      <c r="B77958"/>
    </row>
    <row r="77959" spans="2:2" x14ac:dyDescent="0.2">
      <c r="B77959"/>
    </row>
    <row r="77960" spans="2:2" x14ac:dyDescent="0.2">
      <c r="B77960"/>
    </row>
    <row r="77961" spans="2:2" x14ac:dyDescent="0.2">
      <c r="B77961"/>
    </row>
    <row r="77962" spans="2:2" x14ac:dyDescent="0.2">
      <c r="B77962"/>
    </row>
    <row r="77963" spans="2:2" x14ac:dyDescent="0.2">
      <c r="B77963"/>
    </row>
    <row r="77964" spans="2:2" x14ac:dyDescent="0.2">
      <c r="B77964"/>
    </row>
    <row r="77965" spans="2:2" x14ac:dyDescent="0.2">
      <c r="B77965"/>
    </row>
    <row r="77966" spans="2:2" x14ac:dyDescent="0.2">
      <c r="B77966"/>
    </row>
    <row r="77967" spans="2:2" x14ac:dyDescent="0.2">
      <c r="B77967"/>
    </row>
    <row r="77968" spans="2:2" x14ac:dyDescent="0.2">
      <c r="B77968"/>
    </row>
    <row r="77969" spans="2:2" x14ac:dyDescent="0.2">
      <c r="B77969"/>
    </row>
    <row r="77970" spans="2:2" x14ac:dyDescent="0.2">
      <c r="B77970"/>
    </row>
    <row r="77971" spans="2:2" x14ac:dyDescent="0.2">
      <c r="B77971"/>
    </row>
    <row r="77972" spans="2:2" x14ac:dyDescent="0.2">
      <c r="B77972"/>
    </row>
    <row r="77973" spans="2:2" x14ac:dyDescent="0.2">
      <c r="B77973"/>
    </row>
    <row r="77974" spans="2:2" x14ac:dyDescent="0.2">
      <c r="B77974"/>
    </row>
    <row r="77975" spans="2:2" x14ac:dyDescent="0.2">
      <c r="B77975"/>
    </row>
    <row r="77976" spans="2:2" x14ac:dyDescent="0.2">
      <c r="B77976"/>
    </row>
    <row r="77977" spans="2:2" x14ac:dyDescent="0.2">
      <c r="B77977"/>
    </row>
    <row r="77978" spans="2:2" x14ac:dyDescent="0.2">
      <c r="B77978"/>
    </row>
    <row r="77979" spans="2:2" x14ac:dyDescent="0.2">
      <c r="B77979"/>
    </row>
    <row r="77980" spans="2:2" x14ac:dyDescent="0.2">
      <c r="B77980"/>
    </row>
    <row r="77981" spans="2:2" x14ac:dyDescent="0.2">
      <c r="B77981"/>
    </row>
    <row r="77982" spans="2:2" x14ac:dyDescent="0.2">
      <c r="B77982"/>
    </row>
    <row r="77983" spans="2:2" x14ac:dyDescent="0.2">
      <c r="B77983"/>
    </row>
    <row r="77984" spans="2:2" x14ac:dyDescent="0.2">
      <c r="B77984"/>
    </row>
    <row r="77985" spans="2:2" x14ac:dyDescent="0.2">
      <c r="B77985"/>
    </row>
    <row r="77986" spans="2:2" x14ac:dyDescent="0.2">
      <c r="B77986"/>
    </row>
    <row r="77987" spans="2:2" x14ac:dyDescent="0.2">
      <c r="B77987"/>
    </row>
    <row r="77988" spans="2:2" x14ac:dyDescent="0.2">
      <c r="B77988"/>
    </row>
    <row r="77989" spans="2:2" x14ac:dyDescent="0.2">
      <c r="B77989"/>
    </row>
    <row r="77990" spans="2:2" x14ac:dyDescent="0.2">
      <c r="B77990"/>
    </row>
    <row r="77991" spans="2:2" x14ac:dyDescent="0.2">
      <c r="B77991"/>
    </row>
    <row r="77992" spans="2:2" x14ac:dyDescent="0.2">
      <c r="B77992"/>
    </row>
    <row r="77993" spans="2:2" x14ac:dyDescent="0.2">
      <c r="B77993"/>
    </row>
    <row r="77994" spans="2:2" x14ac:dyDescent="0.2">
      <c r="B77994"/>
    </row>
    <row r="77995" spans="2:2" x14ac:dyDescent="0.2">
      <c r="B77995"/>
    </row>
    <row r="77996" spans="2:2" x14ac:dyDescent="0.2">
      <c r="B77996"/>
    </row>
    <row r="77997" spans="2:2" x14ac:dyDescent="0.2">
      <c r="B77997"/>
    </row>
    <row r="77998" spans="2:2" x14ac:dyDescent="0.2">
      <c r="B77998"/>
    </row>
    <row r="77999" spans="2:2" x14ac:dyDescent="0.2">
      <c r="B77999"/>
    </row>
    <row r="78000" spans="2:2" x14ac:dyDescent="0.2">
      <c r="B78000"/>
    </row>
    <row r="78001" spans="2:2" x14ac:dyDescent="0.2">
      <c r="B78001"/>
    </row>
    <row r="78002" spans="2:2" x14ac:dyDescent="0.2">
      <c r="B78002"/>
    </row>
    <row r="78003" spans="2:2" x14ac:dyDescent="0.2">
      <c r="B78003"/>
    </row>
    <row r="78004" spans="2:2" x14ac:dyDescent="0.2">
      <c r="B78004"/>
    </row>
    <row r="78005" spans="2:2" x14ac:dyDescent="0.2">
      <c r="B78005"/>
    </row>
    <row r="78006" spans="2:2" x14ac:dyDescent="0.2">
      <c r="B78006"/>
    </row>
    <row r="78007" spans="2:2" x14ac:dyDescent="0.2">
      <c r="B78007"/>
    </row>
    <row r="78008" spans="2:2" x14ac:dyDescent="0.2">
      <c r="B78008"/>
    </row>
    <row r="78009" spans="2:2" x14ac:dyDescent="0.2">
      <c r="B78009"/>
    </row>
    <row r="78010" spans="2:2" x14ac:dyDescent="0.2">
      <c r="B78010"/>
    </row>
    <row r="78011" spans="2:2" x14ac:dyDescent="0.2">
      <c r="B78011"/>
    </row>
    <row r="78012" spans="2:2" x14ac:dyDescent="0.2">
      <c r="B78012"/>
    </row>
    <row r="78013" spans="2:2" x14ac:dyDescent="0.2">
      <c r="B78013"/>
    </row>
    <row r="78014" spans="2:2" x14ac:dyDescent="0.2">
      <c r="B78014"/>
    </row>
    <row r="78015" spans="2:2" x14ac:dyDescent="0.2">
      <c r="B78015"/>
    </row>
    <row r="78016" spans="2:2" x14ac:dyDescent="0.2">
      <c r="B78016"/>
    </row>
    <row r="78017" spans="2:2" x14ac:dyDescent="0.2">
      <c r="B78017"/>
    </row>
    <row r="78018" spans="2:2" x14ac:dyDescent="0.2">
      <c r="B78018"/>
    </row>
    <row r="78019" spans="2:2" x14ac:dyDescent="0.2">
      <c r="B78019"/>
    </row>
    <row r="78020" spans="2:2" x14ac:dyDescent="0.2">
      <c r="B78020"/>
    </row>
    <row r="78021" spans="2:2" x14ac:dyDescent="0.2">
      <c r="B78021"/>
    </row>
    <row r="78022" spans="2:2" x14ac:dyDescent="0.2">
      <c r="B78022"/>
    </row>
    <row r="78023" spans="2:2" x14ac:dyDescent="0.2">
      <c r="B78023"/>
    </row>
    <row r="78024" spans="2:2" x14ac:dyDescent="0.2">
      <c r="B78024"/>
    </row>
    <row r="78025" spans="2:2" x14ac:dyDescent="0.2">
      <c r="B78025"/>
    </row>
    <row r="78026" spans="2:2" x14ac:dyDescent="0.2">
      <c r="B78026"/>
    </row>
    <row r="78027" spans="2:2" x14ac:dyDescent="0.2">
      <c r="B78027"/>
    </row>
    <row r="78028" spans="2:2" x14ac:dyDescent="0.2">
      <c r="B78028"/>
    </row>
    <row r="78029" spans="2:2" x14ac:dyDescent="0.2">
      <c r="B78029"/>
    </row>
    <row r="78030" spans="2:2" x14ac:dyDescent="0.2">
      <c r="B78030"/>
    </row>
    <row r="78031" spans="2:2" x14ac:dyDescent="0.2">
      <c r="B78031"/>
    </row>
    <row r="78032" spans="2:2" x14ac:dyDescent="0.2">
      <c r="B78032"/>
    </row>
    <row r="78033" spans="2:2" x14ac:dyDescent="0.2">
      <c r="B78033"/>
    </row>
    <row r="78034" spans="2:2" x14ac:dyDescent="0.2">
      <c r="B78034"/>
    </row>
    <row r="78035" spans="2:2" x14ac:dyDescent="0.2">
      <c r="B78035"/>
    </row>
    <row r="78036" spans="2:2" x14ac:dyDescent="0.2">
      <c r="B78036"/>
    </row>
    <row r="78037" spans="2:2" x14ac:dyDescent="0.2">
      <c r="B78037"/>
    </row>
    <row r="78038" spans="2:2" x14ac:dyDescent="0.2">
      <c r="B78038"/>
    </row>
    <row r="78039" spans="2:2" x14ac:dyDescent="0.2">
      <c r="B78039"/>
    </row>
    <row r="78040" spans="2:2" x14ac:dyDescent="0.2">
      <c r="B78040"/>
    </row>
    <row r="78041" spans="2:2" x14ac:dyDescent="0.2">
      <c r="B78041"/>
    </row>
    <row r="78042" spans="2:2" x14ac:dyDescent="0.2">
      <c r="B78042"/>
    </row>
    <row r="78043" spans="2:2" x14ac:dyDescent="0.2">
      <c r="B78043"/>
    </row>
    <row r="78044" spans="2:2" x14ac:dyDescent="0.2">
      <c r="B78044"/>
    </row>
    <row r="78045" spans="2:2" x14ac:dyDescent="0.2">
      <c r="B78045"/>
    </row>
    <row r="78046" spans="2:2" x14ac:dyDescent="0.2">
      <c r="B78046"/>
    </row>
    <row r="78047" spans="2:2" x14ac:dyDescent="0.2">
      <c r="B78047"/>
    </row>
    <row r="78048" spans="2:2" x14ac:dyDescent="0.2">
      <c r="B78048"/>
    </row>
    <row r="78049" spans="2:2" x14ac:dyDescent="0.2">
      <c r="B78049"/>
    </row>
    <row r="78050" spans="2:2" x14ac:dyDescent="0.2">
      <c r="B78050"/>
    </row>
    <row r="78051" spans="2:2" x14ac:dyDescent="0.2">
      <c r="B78051"/>
    </row>
    <row r="78052" spans="2:2" x14ac:dyDescent="0.2">
      <c r="B78052"/>
    </row>
    <row r="78053" spans="2:2" x14ac:dyDescent="0.2">
      <c r="B78053"/>
    </row>
    <row r="78054" spans="2:2" x14ac:dyDescent="0.2">
      <c r="B78054"/>
    </row>
    <row r="78055" spans="2:2" x14ac:dyDescent="0.2">
      <c r="B78055"/>
    </row>
    <row r="78056" spans="2:2" x14ac:dyDescent="0.2">
      <c r="B78056"/>
    </row>
    <row r="78057" spans="2:2" x14ac:dyDescent="0.2">
      <c r="B78057"/>
    </row>
    <row r="78058" spans="2:2" x14ac:dyDescent="0.2">
      <c r="B78058"/>
    </row>
    <row r="78059" spans="2:2" x14ac:dyDescent="0.2">
      <c r="B78059"/>
    </row>
    <row r="78060" spans="2:2" x14ac:dyDescent="0.2">
      <c r="B78060"/>
    </row>
    <row r="78061" spans="2:2" x14ac:dyDescent="0.2">
      <c r="B78061"/>
    </row>
    <row r="78062" spans="2:2" x14ac:dyDescent="0.2">
      <c r="B78062"/>
    </row>
    <row r="78063" spans="2:2" x14ac:dyDescent="0.2">
      <c r="B78063"/>
    </row>
    <row r="78064" spans="2:2" x14ac:dyDescent="0.2">
      <c r="B78064"/>
    </row>
    <row r="78065" spans="2:2" x14ac:dyDescent="0.2">
      <c r="B78065"/>
    </row>
    <row r="78066" spans="2:2" x14ac:dyDescent="0.2">
      <c r="B78066"/>
    </row>
    <row r="78067" spans="2:2" x14ac:dyDescent="0.2">
      <c r="B78067"/>
    </row>
    <row r="78068" spans="2:2" x14ac:dyDescent="0.2">
      <c r="B78068"/>
    </row>
    <row r="78069" spans="2:2" x14ac:dyDescent="0.2">
      <c r="B78069"/>
    </row>
    <row r="78070" spans="2:2" x14ac:dyDescent="0.2">
      <c r="B78070"/>
    </row>
    <row r="78071" spans="2:2" x14ac:dyDescent="0.2">
      <c r="B78071"/>
    </row>
    <row r="78072" spans="2:2" x14ac:dyDescent="0.2">
      <c r="B78072"/>
    </row>
    <row r="78073" spans="2:2" x14ac:dyDescent="0.2">
      <c r="B78073"/>
    </row>
    <row r="78074" spans="2:2" x14ac:dyDescent="0.2">
      <c r="B78074"/>
    </row>
    <row r="78075" spans="2:2" x14ac:dyDescent="0.2">
      <c r="B78075"/>
    </row>
    <row r="78076" spans="2:2" x14ac:dyDescent="0.2">
      <c r="B78076"/>
    </row>
    <row r="78077" spans="2:2" x14ac:dyDescent="0.2">
      <c r="B78077"/>
    </row>
    <row r="78078" spans="2:2" x14ac:dyDescent="0.2">
      <c r="B78078"/>
    </row>
    <row r="78079" spans="2:2" x14ac:dyDescent="0.2">
      <c r="B78079"/>
    </row>
    <row r="78080" spans="2:2" x14ac:dyDescent="0.2">
      <c r="B78080"/>
    </row>
    <row r="78081" spans="2:2" x14ac:dyDescent="0.2">
      <c r="B78081"/>
    </row>
    <row r="78082" spans="2:2" x14ac:dyDescent="0.2">
      <c r="B78082"/>
    </row>
    <row r="78083" spans="2:2" x14ac:dyDescent="0.2">
      <c r="B78083"/>
    </row>
    <row r="78084" spans="2:2" x14ac:dyDescent="0.2">
      <c r="B78084"/>
    </row>
    <row r="78085" spans="2:2" x14ac:dyDescent="0.2">
      <c r="B78085"/>
    </row>
    <row r="78086" spans="2:2" x14ac:dyDescent="0.2">
      <c r="B78086"/>
    </row>
    <row r="78087" spans="2:2" x14ac:dyDescent="0.2">
      <c r="B78087"/>
    </row>
    <row r="78088" spans="2:2" x14ac:dyDescent="0.2">
      <c r="B78088"/>
    </row>
    <row r="78089" spans="2:2" x14ac:dyDescent="0.2">
      <c r="B78089"/>
    </row>
    <row r="78090" spans="2:2" x14ac:dyDescent="0.2">
      <c r="B78090"/>
    </row>
    <row r="78091" spans="2:2" x14ac:dyDescent="0.2">
      <c r="B78091"/>
    </row>
    <row r="78092" spans="2:2" x14ac:dyDescent="0.2">
      <c r="B78092"/>
    </row>
    <row r="78093" spans="2:2" x14ac:dyDescent="0.2">
      <c r="B78093"/>
    </row>
    <row r="78094" spans="2:2" x14ac:dyDescent="0.2">
      <c r="B78094"/>
    </row>
    <row r="78095" spans="2:2" x14ac:dyDescent="0.2">
      <c r="B78095"/>
    </row>
    <row r="78096" spans="2:2" x14ac:dyDescent="0.2">
      <c r="B78096"/>
    </row>
    <row r="78097" spans="2:2" x14ac:dyDescent="0.2">
      <c r="B78097"/>
    </row>
    <row r="78098" spans="2:2" x14ac:dyDescent="0.2">
      <c r="B78098"/>
    </row>
    <row r="78099" spans="2:2" x14ac:dyDescent="0.2">
      <c r="B78099"/>
    </row>
    <row r="78100" spans="2:2" x14ac:dyDescent="0.2">
      <c r="B78100"/>
    </row>
    <row r="78101" spans="2:2" x14ac:dyDescent="0.2">
      <c r="B78101"/>
    </row>
    <row r="78102" spans="2:2" x14ac:dyDescent="0.2">
      <c r="B78102"/>
    </row>
    <row r="78103" spans="2:2" x14ac:dyDescent="0.2">
      <c r="B78103"/>
    </row>
    <row r="78104" spans="2:2" x14ac:dyDescent="0.2">
      <c r="B78104"/>
    </row>
    <row r="78105" spans="2:2" x14ac:dyDescent="0.2">
      <c r="B78105"/>
    </row>
    <row r="78106" spans="2:2" x14ac:dyDescent="0.2">
      <c r="B78106"/>
    </row>
    <row r="78107" spans="2:2" x14ac:dyDescent="0.2">
      <c r="B78107"/>
    </row>
    <row r="78108" spans="2:2" x14ac:dyDescent="0.2">
      <c r="B78108"/>
    </row>
    <row r="78109" spans="2:2" x14ac:dyDescent="0.2">
      <c r="B78109"/>
    </row>
    <row r="78110" spans="2:2" x14ac:dyDescent="0.2">
      <c r="B78110"/>
    </row>
    <row r="78111" spans="2:2" x14ac:dyDescent="0.2">
      <c r="B78111"/>
    </row>
    <row r="78112" spans="2:2" x14ac:dyDescent="0.2">
      <c r="B78112"/>
    </row>
    <row r="78113" spans="2:2" x14ac:dyDescent="0.2">
      <c r="B78113"/>
    </row>
    <row r="78114" spans="2:2" x14ac:dyDescent="0.2">
      <c r="B78114"/>
    </row>
    <row r="78115" spans="2:2" x14ac:dyDescent="0.2">
      <c r="B78115"/>
    </row>
    <row r="78116" spans="2:2" x14ac:dyDescent="0.2">
      <c r="B78116"/>
    </row>
    <row r="78117" spans="2:2" x14ac:dyDescent="0.2">
      <c r="B78117"/>
    </row>
    <row r="78118" spans="2:2" x14ac:dyDescent="0.2">
      <c r="B78118"/>
    </row>
    <row r="78119" spans="2:2" x14ac:dyDescent="0.2">
      <c r="B78119"/>
    </row>
    <row r="78120" spans="2:2" x14ac:dyDescent="0.2">
      <c r="B78120"/>
    </row>
    <row r="78121" spans="2:2" x14ac:dyDescent="0.2">
      <c r="B78121"/>
    </row>
    <row r="78122" spans="2:2" x14ac:dyDescent="0.2">
      <c r="B78122"/>
    </row>
    <row r="78123" spans="2:2" x14ac:dyDescent="0.2">
      <c r="B78123"/>
    </row>
    <row r="78124" spans="2:2" x14ac:dyDescent="0.2">
      <c r="B78124"/>
    </row>
    <row r="78125" spans="2:2" x14ac:dyDescent="0.2">
      <c r="B78125"/>
    </row>
    <row r="78126" spans="2:2" x14ac:dyDescent="0.2">
      <c r="B78126"/>
    </row>
    <row r="78127" spans="2:2" x14ac:dyDescent="0.2">
      <c r="B78127"/>
    </row>
    <row r="78128" spans="2:2" x14ac:dyDescent="0.2">
      <c r="B78128"/>
    </row>
    <row r="78129" spans="2:2" x14ac:dyDescent="0.2">
      <c r="B78129"/>
    </row>
    <row r="78130" spans="2:2" x14ac:dyDescent="0.2">
      <c r="B78130"/>
    </row>
    <row r="78131" spans="2:2" x14ac:dyDescent="0.2">
      <c r="B78131"/>
    </row>
    <row r="78132" spans="2:2" x14ac:dyDescent="0.2">
      <c r="B78132"/>
    </row>
    <row r="78133" spans="2:2" x14ac:dyDescent="0.2">
      <c r="B78133"/>
    </row>
    <row r="78134" spans="2:2" x14ac:dyDescent="0.2">
      <c r="B78134"/>
    </row>
    <row r="78135" spans="2:2" x14ac:dyDescent="0.2">
      <c r="B78135"/>
    </row>
    <row r="78136" spans="2:2" x14ac:dyDescent="0.2">
      <c r="B78136"/>
    </row>
    <row r="78137" spans="2:2" x14ac:dyDescent="0.2">
      <c r="B78137"/>
    </row>
    <row r="78138" spans="2:2" x14ac:dyDescent="0.2">
      <c r="B78138"/>
    </row>
    <row r="78139" spans="2:2" x14ac:dyDescent="0.2">
      <c r="B78139"/>
    </row>
    <row r="78140" spans="2:2" x14ac:dyDescent="0.2">
      <c r="B78140"/>
    </row>
    <row r="78141" spans="2:2" x14ac:dyDescent="0.2">
      <c r="B78141"/>
    </row>
    <row r="78142" spans="2:2" x14ac:dyDescent="0.2">
      <c r="B78142"/>
    </row>
    <row r="78143" spans="2:2" x14ac:dyDescent="0.2">
      <c r="B78143"/>
    </row>
    <row r="78144" spans="2:2" x14ac:dyDescent="0.2">
      <c r="B78144"/>
    </row>
    <row r="78145" spans="2:2" x14ac:dyDescent="0.2">
      <c r="B78145"/>
    </row>
    <row r="78146" spans="2:2" x14ac:dyDescent="0.2">
      <c r="B78146"/>
    </row>
    <row r="78147" spans="2:2" x14ac:dyDescent="0.2">
      <c r="B78147"/>
    </row>
    <row r="78148" spans="2:2" x14ac:dyDescent="0.2">
      <c r="B78148"/>
    </row>
    <row r="78149" spans="2:2" x14ac:dyDescent="0.2">
      <c r="B78149"/>
    </row>
    <row r="78150" spans="2:2" x14ac:dyDescent="0.2">
      <c r="B78150"/>
    </row>
    <row r="78151" spans="2:2" x14ac:dyDescent="0.2">
      <c r="B78151"/>
    </row>
    <row r="78152" spans="2:2" x14ac:dyDescent="0.2">
      <c r="B78152"/>
    </row>
    <row r="78153" spans="2:2" x14ac:dyDescent="0.2">
      <c r="B78153"/>
    </row>
    <row r="78154" spans="2:2" x14ac:dyDescent="0.2">
      <c r="B78154"/>
    </row>
    <row r="78155" spans="2:2" x14ac:dyDescent="0.2">
      <c r="B78155"/>
    </row>
    <row r="78156" spans="2:2" x14ac:dyDescent="0.2">
      <c r="B78156"/>
    </row>
    <row r="78157" spans="2:2" x14ac:dyDescent="0.2">
      <c r="B78157"/>
    </row>
    <row r="78158" spans="2:2" x14ac:dyDescent="0.2">
      <c r="B78158"/>
    </row>
    <row r="78159" spans="2:2" x14ac:dyDescent="0.2">
      <c r="B78159"/>
    </row>
    <row r="78160" spans="2:2" x14ac:dyDescent="0.2">
      <c r="B78160"/>
    </row>
    <row r="78161" spans="2:2" x14ac:dyDescent="0.2">
      <c r="B78161"/>
    </row>
    <row r="78162" spans="2:2" x14ac:dyDescent="0.2">
      <c r="B78162"/>
    </row>
    <row r="78163" spans="2:2" x14ac:dyDescent="0.2">
      <c r="B78163"/>
    </row>
    <row r="78164" spans="2:2" x14ac:dyDescent="0.2">
      <c r="B78164"/>
    </row>
    <row r="78165" spans="2:2" x14ac:dyDescent="0.2">
      <c r="B78165"/>
    </row>
    <row r="78166" spans="2:2" x14ac:dyDescent="0.2">
      <c r="B78166"/>
    </row>
    <row r="78167" spans="2:2" x14ac:dyDescent="0.2">
      <c r="B78167"/>
    </row>
    <row r="78168" spans="2:2" x14ac:dyDescent="0.2">
      <c r="B78168"/>
    </row>
    <row r="78169" spans="2:2" x14ac:dyDescent="0.2">
      <c r="B78169"/>
    </row>
    <row r="78170" spans="2:2" x14ac:dyDescent="0.2">
      <c r="B78170"/>
    </row>
    <row r="78171" spans="2:2" x14ac:dyDescent="0.2">
      <c r="B78171"/>
    </row>
    <row r="78172" spans="2:2" x14ac:dyDescent="0.2">
      <c r="B78172"/>
    </row>
    <row r="78173" spans="2:2" x14ac:dyDescent="0.2">
      <c r="B78173"/>
    </row>
    <row r="78174" spans="2:2" x14ac:dyDescent="0.2">
      <c r="B78174"/>
    </row>
    <row r="78175" spans="2:2" x14ac:dyDescent="0.2">
      <c r="B78175"/>
    </row>
    <row r="78176" spans="2:2" x14ac:dyDescent="0.2">
      <c r="B78176"/>
    </row>
    <row r="78177" spans="2:2" x14ac:dyDescent="0.2">
      <c r="B78177"/>
    </row>
    <row r="78178" spans="2:2" x14ac:dyDescent="0.2">
      <c r="B78178"/>
    </row>
    <row r="78179" spans="2:2" x14ac:dyDescent="0.2">
      <c r="B78179"/>
    </row>
    <row r="78180" spans="2:2" x14ac:dyDescent="0.2">
      <c r="B78180"/>
    </row>
    <row r="78181" spans="2:2" x14ac:dyDescent="0.2">
      <c r="B78181"/>
    </row>
    <row r="78182" spans="2:2" x14ac:dyDescent="0.2">
      <c r="B78182"/>
    </row>
    <row r="78183" spans="2:2" x14ac:dyDescent="0.2">
      <c r="B78183"/>
    </row>
    <row r="78184" spans="2:2" x14ac:dyDescent="0.2">
      <c r="B78184"/>
    </row>
    <row r="78185" spans="2:2" x14ac:dyDescent="0.2">
      <c r="B78185"/>
    </row>
    <row r="78186" spans="2:2" x14ac:dyDescent="0.2">
      <c r="B78186"/>
    </row>
    <row r="78187" spans="2:2" x14ac:dyDescent="0.2">
      <c r="B78187"/>
    </row>
    <row r="78188" spans="2:2" x14ac:dyDescent="0.2">
      <c r="B78188"/>
    </row>
    <row r="78189" spans="2:2" x14ac:dyDescent="0.2">
      <c r="B78189"/>
    </row>
    <row r="78190" spans="2:2" x14ac:dyDescent="0.2">
      <c r="B78190"/>
    </row>
    <row r="78191" spans="2:2" x14ac:dyDescent="0.2">
      <c r="B78191"/>
    </row>
    <row r="78192" spans="2:2" x14ac:dyDescent="0.2">
      <c r="B78192"/>
    </row>
    <row r="78193" spans="2:2" x14ac:dyDescent="0.2">
      <c r="B78193"/>
    </row>
    <row r="78194" spans="2:2" x14ac:dyDescent="0.2">
      <c r="B78194"/>
    </row>
    <row r="78195" spans="2:2" x14ac:dyDescent="0.2">
      <c r="B78195"/>
    </row>
    <row r="78196" spans="2:2" x14ac:dyDescent="0.2">
      <c r="B78196"/>
    </row>
    <row r="78197" spans="2:2" x14ac:dyDescent="0.2">
      <c r="B78197"/>
    </row>
    <row r="78198" spans="2:2" x14ac:dyDescent="0.2">
      <c r="B78198"/>
    </row>
    <row r="78199" spans="2:2" x14ac:dyDescent="0.2">
      <c r="B78199"/>
    </row>
    <row r="78200" spans="2:2" x14ac:dyDescent="0.2">
      <c r="B78200"/>
    </row>
    <row r="78201" spans="2:2" x14ac:dyDescent="0.2">
      <c r="B78201"/>
    </row>
    <row r="78202" spans="2:2" x14ac:dyDescent="0.2">
      <c r="B78202"/>
    </row>
    <row r="78203" spans="2:2" x14ac:dyDescent="0.2">
      <c r="B78203"/>
    </row>
    <row r="78204" spans="2:2" x14ac:dyDescent="0.2">
      <c r="B78204"/>
    </row>
    <row r="78205" spans="2:2" x14ac:dyDescent="0.2">
      <c r="B78205"/>
    </row>
    <row r="78206" spans="2:2" x14ac:dyDescent="0.2">
      <c r="B78206"/>
    </row>
    <row r="78207" spans="2:2" x14ac:dyDescent="0.2">
      <c r="B78207"/>
    </row>
    <row r="78208" spans="2:2" x14ac:dyDescent="0.2">
      <c r="B78208"/>
    </row>
    <row r="78209" spans="2:2" x14ac:dyDescent="0.2">
      <c r="B78209"/>
    </row>
    <row r="78210" spans="2:2" x14ac:dyDescent="0.2">
      <c r="B78210"/>
    </row>
    <row r="78211" spans="2:2" x14ac:dyDescent="0.2">
      <c r="B78211"/>
    </row>
    <row r="78212" spans="2:2" x14ac:dyDescent="0.2">
      <c r="B78212"/>
    </row>
    <row r="78213" spans="2:2" x14ac:dyDescent="0.2">
      <c r="B78213"/>
    </row>
    <row r="78214" spans="2:2" x14ac:dyDescent="0.2">
      <c r="B78214"/>
    </row>
    <row r="78215" spans="2:2" x14ac:dyDescent="0.2">
      <c r="B78215"/>
    </row>
    <row r="78216" spans="2:2" x14ac:dyDescent="0.2">
      <c r="B78216"/>
    </row>
    <row r="78217" spans="2:2" x14ac:dyDescent="0.2">
      <c r="B78217"/>
    </row>
    <row r="78218" spans="2:2" x14ac:dyDescent="0.2">
      <c r="B78218"/>
    </row>
    <row r="78219" spans="2:2" x14ac:dyDescent="0.2">
      <c r="B78219"/>
    </row>
    <row r="78220" spans="2:2" x14ac:dyDescent="0.2">
      <c r="B78220"/>
    </row>
    <row r="78221" spans="2:2" x14ac:dyDescent="0.2">
      <c r="B78221"/>
    </row>
    <row r="78222" spans="2:2" x14ac:dyDescent="0.2">
      <c r="B78222"/>
    </row>
    <row r="78223" spans="2:2" x14ac:dyDescent="0.2">
      <c r="B78223"/>
    </row>
    <row r="78224" spans="2:2" x14ac:dyDescent="0.2">
      <c r="B78224"/>
    </row>
    <row r="78225" spans="2:2" x14ac:dyDescent="0.2">
      <c r="B78225"/>
    </row>
    <row r="78226" spans="2:2" x14ac:dyDescent="0.2">
      <c r="B78226"/>
    </row>
    <row r="78227" spans="2:2" x14ac:dyDescent="0.2">
      <c r="B78227"/>
    </row>
    <row r="78228" spans="2:2" x14ac:dyDescent="0.2">
      <c r="B78228"/>
    </row>
    <row r="78229" spans="2:2" x14ac:dyDescent="0.2">
      <c r="B78229"/>
    </row>
    <row r="78230" spans="2:2" x14ac:dyDescent="0.2">
      <c r="B78230"/>
    </row>
    <row r="78231" spans="2:2" x14ac:dyDescent="0.2">
      <c r="B78231"/>
    </row>
    <row r="78232" spans="2:2" x14ac:dyDescent="0.2">
      <c r="B78232"/>
    </row>
    <row r="78233" spans="2:2" x14ac:dyDescent="0.2">
      <c r="B78233"/>
    </row>
    <row r="78234" spans="2:2" x14ac:dyDescent="0.2">
      <c r="B78234"/>
    </row>
    <row r="78235" spans="2:2" x14ac:dyDescent="0.2">
      <c r="B78235"/>
    </row>
    <row r="78236" spans="2:2" x14ac:dyDescent="0.2">
      <c r="B78236"/>
    </row>
    <row r="78237" spans="2:2" x14ac:dyDescent="0.2">
      <c r="B78237"/>
    </row>
    <row r="78238" spans="2:2" x14ac:dyDescent="0.2">
      <c r="B78238"/>
    </row>
    <row r="78239" spans="2:2" x14ac:dyDescent="0.2">
      <c r="B78239"/>
    </row>
    <row r="78240" spans="2:2" x14ac:dyDescent="0.2">
      <c r="B78240"/>
    </row>
    <row r="78241" spans="2:2" x14ac:dyDescent="0.2">
      <c r="B78241"/>
    </row>
    <row r="78242" spans="2:2" x14ac:dyDescent="0.2">
      <c r="B78242"/>
    </row>
    <row r="78243" spans="2:2" x14ac:dyDescent="0.2">
      <c r="B78243"/>
    </row>
    <row r="78244" spans="2:2" x14ac:dyDescent="0.2">
      <c r="B78244"/>
    </row>
    <row r="78245" spans="2:2" x14ac:dyDescent="0.2">
      <c r="B78245"/>
    </row>
    <row r="78246" spans="2:2" x14ac:dyDescent="0.2">
      <c r="B78246"/>
    </row>
    <row r="78247" spans="2:2" x14ac:dyDescent="0.2">
      <c r="B78247"/>
    </row>
    <row r="78248" spans="2:2" x14ac:dyDescent="0.2">
      <c r="B78248"/>
    </row>
    <row r="78249" spans="2:2" x14ac:dyDescent="0.2">
      <c r="B78249"/>
    </row>
    <row r="78250" spans="2:2" x14ac:dyDescent="0.2">
      <c r="B78250"/>
    </row>
    <row r="78251" spans="2:2" x14ac:dyDescent="0.2">
      <c r="B78251"/>
    </row>
    <row r="78252" spans="2:2" x14ac:dyDescent="0.2">
      <c r="B78252"/>
    </row>
    <row r="78253" spans="2:2" x14ac:dyDescent="0.2">
      <c r="B78253"/>
    </row>
    <row r="78254" spans="2:2" x14ac:dyDescent="0.2">
      <c r="B78254"/>
    </row>
    <row r="78255" spans="2:2" x14ac:dyDescent="0.2">
      <c r="B78255"/>
    </row>
    <row r="78256" spans="2:2" x14ac:dyDescent="0.2">
      <c r="B78256"/>
    </row>
    <row r="78257" spans="2:2" x14ac:dyDescent="0.2">
      <c r="B78257"/>
    </row>
    <row r="78258" spans="2:2" x14ac:dyDescent="0.2">
      <c r="B78258"/>
    </row>
    <row r="78259" spans="2:2" x14ac:dyDescent="0.2">
      <c r="B78259"/>
    </row>
    <row r="78260" spans="2:2" x14ac:dyDescent="0.2">
      <c r="B78260"/>
    </row>
    <row r="78261" spans="2:2" x14ac:dyDescent="0.2">
      <c r="B78261"/>
    </row>
    <row r="78262" spans="2:2" x14ac:dyDescent="0.2">
      <c r="B78262"/>
    </row>
    <row r="78263" spans="2:2" x14ac:dyDescent="0.2">
      <c r="B78263"/>
    </row>
    <row r="78264" spans="2:2" x14ac:dyDescent="0.2">
      <c r="B78264"/>
    </row>
    <row r="78265" spans="2:2" x14ac:dyDescent="0.2">
      <c r="B78265"/>
    </row>
    <row r="78266" spans="2:2" x14ac:dyDescent="0.2">
      <c r="B78266"/>
    </row>
    <row r="78267" spans="2:2" x14ac:dyDescent="0.2">
      <c r="B78267"/>
    </row>
    <row r="78268" spans="2:2" x14ac:dyDescent="0.2">
      <c r="B78268"/>
    </row>
    <row r="78269" spans="2:2" x14ac:dyDescent="0.2">
      <c r="B78269"/>
    </row>
    <row r="78270" spans="2:2" x14ac:dyDescent="0.2">
      <c r="B78270"/>
    </row>
    <row r="78271" spans="2:2" x14ac:dyDescent="0.2">
      <c r="B78271"/>
    </row>
    <row r="78272" spans="2:2" x14ac:dyDescent="0.2">
      <c r="B78272"/>
    </row>
    <row r="78273" spans="2:2" x14ac:dyDescent="0.2">
      <c r="B78273"/>
    </row>
    <row r="78274" spans="2:2" x14ac:dyDescent="0.2">
      <c r="B78274"/>
    </row>
    <row r="78275" spans="2:2" x14ac:dyDescent="0.2">
      <c r="B78275"/>
    </row>
    <row r="78276" spans="2:2" x14ac:dyDescent="0.2">
      <c r="B78276"/>
    </row>
    <row r="78277" spans="2:2" x14ac:dyDescent="0.2">
      <c r="B78277"/>
    </row>
    <row r="78278" spans="2:2" x14ac:dyDescent="0.2">
      <c r="B78278"/>
    </row>
    <row r="78279" spans="2:2" x14ac:dyDescent="0.2">
      <c r="B78279"/>
    </row>
    <row r="78280" spans="2:2" x14ac:dyDescent="0.2">
      <c r="B78280"/>
    </row>
    <row r="78281" spans="2:2" x14ac:dyDescent="0.2">
      <c r="B78281"/>
    </row>
    <row r="78282" spans="2:2" x14ac:dyDescent="0.2">
      <c r="B78282"/>
    </row>
    <row r="78283" spans="2:2" x14ac:dyDescent="0.2">
      <c r="B78283"/>
    </row>
    <row r="78284" spans="2:2" x14ac:dyDescent="0.2">
      <c r="B78284"/>
    </row>
    <row r="78285" spans="2:2" x14ac:dyDescent="0.2">
      <c r="B78285"/>
    </row>
    <row r="78286" spans="2:2" x14ac:dyDescent="0.2">
      <c r="B78286"/>
    </row>
    <row r="78287" spans="2:2" x14ac:dyDescent="0.2">
      <c r="B78287"/>
    </row>
    <row r="78288" spans="2:2" x14ac:dyDescent="0.2">
      <c r="B78288"/>
    </row>
    <row r="78289" spans="2:2" x14ac:dyDescent="0.2">
      <c r="B78289"/>
    </row>
    <row r="78290" spans="2:2" x14ac:dyDescent="0.2">
      <c r="B78290"/>
    </row>
    <row r="78291" spans="2:2" x14ac:dyDescent="0.2">
      <c r="B78291"/>
    </row>
    <row r="78292" spans="2:2" x14ac:dyDescent="0.2">
      <c r="B78292"/>
    </row>
    <row r="78293" spans="2:2" x14ac:dyDescent="0.2">
      <c r="B78293"/>
    </row>
    <row r="78294" spans="2:2" x14ac:dyDescent="0.2">
      <c r="B78294"/>
    </row>
    <row r="78295" spans="2:2" x14ac:dyDescent="0.2">
      <c r="B78295"/>
    </row>
    <row r="78296" spans="2:2" x14ac:dyDescent="0.2">
      <c r="B78296"/>
    </row>
    <row r="78297" spans="2:2" x14ac:dyDescent="0.2">
      <c r="B78297"/>
    </row>
    <row r="78298" spans="2:2" x14ac:dyDescent="0.2">
      <c r="B78298"/>
    </row>
    <row r="78299" spans="2:2" x14ac:dyDescent="0.2">
      <c r="B78299"/>
    </row>
    <row r="78300" spans="2:2" x14ac:dyDescent="0.2">
      <c r="B78300"/>
    </row>
    <row r="78301" spans="2:2" x14ac:dyDescent="0.2">
      <c r="B78301"/>
    </row>
    <row r="78302" spans="2:2" x14ac:dyDescent="0.2">
      <c r="B78302"/>
    </row>
    <row r="78303" spans="2:2" x14ac:dyDescent="0.2">
      <c r="B78303"/>
    </row>
    <row r="78304" spans="2:2" x14ac:dyDescent="0.2">
      <c r="B78304"/>
    </row>
    <row r="78305" spans="2:2" x14ac:dyDescent="0.2">
      <c r="B78305"/>
    </row>
    <row r="78306" spans="2:2" x14ac:dyDescent="0.2">
      <c r="B78306"/>
    </row>
    <row r="78307" spans="2:2" x14ac:dyDescent="0.2">
      <c r="B78307"/>
    </row>
    <row r="78308" spans="2:2" x14ac:dyDescent="0.2">
      <c r="B78308"/>
    </row>
    <row r="78309" spans="2:2" x14ac:dyDescent="0.2">
      <c r="B78309"/>
    </row>
    <row r="78310" spans="2:2" x14ac:dyDescent="0.2">
      <c r="B78310"/>
    </row>
    <row r="78311" spans="2:2" x14ac:dyDescent="0.2">
      <c r="B78311"/>
    </row>
    <row r="78312" spans="2:2" x14ac:dyDescent="0.2">
      <c r="B78312"/>
    </row>
    <row r="78313" spans="2:2" x14ac:dyDescent="0.2">
      <c r="B78313"/>
    </row>
    <row r="78314" spans="2:2" x14ac:dyDescent="0.2">
      <c r="B78314"/>
    </row>
    <row r="78315" spans="2:2" x14ac:dyDescent="0.2">
      <c r="B78315"/>
    </row>
    <row r="78316" spans="2:2" x14ac:dyDescent="0.2">
      <c r="B78316"/>
    </row>
    <row r="78317" spans="2:2" x14ac:dyDescent="0.2">
      <c r="B78317"/>
    </row>
    <row r="78318" spans="2:2" x14ac:dyDescent="0.2">
      <c r="B78318"/>
    </row>
    <row r="78319" spans="2:2" x14ac:dyDescent="0.2">
      <c r="B78319"/>
    </row>
    <row r="78320" spans="2:2" x14ac:dyDescent="0.2">
      <c r="B78320"/>
    </row>
    <row r="78321" spans="2:2" x14ac:dyDescent="0.2">
      <c r="B78321"/>
    </row>
    <row r="78322" spans="2:2" x14ac:dyDescent="0.2">
      <c r="B78322"/>
    </row>
    <row r="78323" spans="2:2" x14ac:dyDescent="0.2">
      <c r="B78323"/>
    </row>
    <row r="78324" spans="2:2" x14ac:dyDescent="0.2">
      <c r="B78324"/>
    </row>
    <row r="78325" spans="2:2" x14ac:dyDescent="0.2">
      <c r="B78325"/>
    </row>
    <row r="78326" spans="2:2" x14ac:dyDescent="0.2">
      <c r="B78326"/>
    </row>
    <row r="78327" spans="2:2" x14ac:dyDescent="0.2">
      <c r="B78327"/>
    </row>
    <row r="78328" spans="2:2" x14ac:dyDescent="0.2">
      <c r="B78328"/>
    </row>
    <row r="78329" spans="2:2" x14ac:dyDescent="0.2">
      <c r="B78329"/>
    </row>
    <row r="78330" spans="2:2" x14ac:dyDescent="0.2">
      <c r="B78330"/>
    </row>
    <row r="78331" spans="2:2" x14ac:dyDescent="0.2">
      <c r="B78331"/>
    </row>
    <row r="78332" spans="2:2" x14ac:dyDescent="0.2">
      <c r="B78332"/>
    </row>
    <row r="78333" spans="2:2" x14ac:dyDescent="0.2">
      <c r="B78333"/>
    </row>
    <row r="78334" spans="2:2" x14ac:dyDescent="0.2">
      <c r="B78334"/>
    </row>
    <row r="78335" spans="2:2" x14ac:dyDescent="0.2">
      <c r="B78335"/>
    </row>
    <row r="78336" spans="2:2" x14ac:dyDescent="0.2">
      <c r="B78336"/>
    </row>
    <row r="78337" spans="2:2" x14ac:dyDescent="0.2">
      <c r="B78337"/>
    </row>
    <row r="78338" spans="2:2" x14ac:dyDescent="0.2">
      <c r="B78338"/>
    </row>
    <row r="78339" spans="2:2" x14ac:dyDescent="0.2">
      <c r="B78339"/>
    </row>
    <row r="78340" spans="2:2" x14ac:dyDescent="0.2">
      <c r="B78340"/>
    </row>
    <row r="78341" spans="2:2" x14ac:dyDescent="0.2">
      <c r="B78341"/>
    </row>
    <row r="78342" spans="2:2" x14ac:dyDescent="0.2">
      <c r="B78342"/>
    </row>
    <row r="78343" spans="2:2" x14ac:dyDescent="0.2">
      <c r="B78343"/>
    </row>
    <row r="78344" spans="2:2" x14ac:dyDescent="0.2">
      <c r="B78344"/>
    </row>
    <row r="78345" spans="2:2" x14ac:dyDescent="0.2">
      <c r="B78345"/>
    </row>
    <row r="78346" spans="2:2" x14ac:dyDescent="0.2">
      <c r="B78346"/>
    </row>
    <row r="78347" spans="2:2" x14ac:dyDescent="0.2">
      <c r="B78347"/>
    </row>
    <row r="78348" spans="2:2" x14ac:dyDescent="0.2">
      <c r="B78348"/>
    </row>
    <row r="78349" spans="2:2" x14ac:dyDescent="0.2">
      <c r="B78349"/>
    </row>
    <row r="78350" spans="2:2" x14ac:dyDescent="0.2">
      <c r="B78350"/>
    </row>
    <row r="78351" spans="2:2" x14ac:dyDescent="0.2">
      <c r="B78351"/>
    </row>
    <row r="78352" spans="2:2" x14ac:dyDescent="0.2">
      <c r="B78352"/>
    </row>
    <row r="78353" spans="2:2" x14ac:dyDescent="0.2">
      <c r="B78353"/>
    </row>
    <row r="78354" spans="2:2" x14ac:dyDescent="0.2">
      <c r="B78354"/>
    </row>
    <row r="78355" spans="2:2" x14ac:dyDescent="0.2">
      <c r="B78355"/>
    </row>
    <row r="78356" spans="2:2" x14ac:dyDescent="0.2">
      <c r="B78356"/>
    </row>
    <row r="78357" spans="2:2" x14ac:dyDescent="0.2">
      <c r="B78357"/>
    </row>
    <row r="78358" spans="2:2" x14ac:dyDescent="0.2">
      <c r="B78358"/>
    </row>
    <row r="78359" spans="2:2" x14ac:dyDescent="0.2">
      <c r="B78359"/>
    </row>
    <row r="78360" spans="2:2" x14ac:dyDescent="0.2">
      <c r="B78360"/>
    </row>
    <row r="78361" spans="2:2" x14ac:dyDescent="0.2">
      <c r="B78361"/>
    </row>
    <row r="78362" spans="2:2" x14ac:dyDescent="0.2">
      <c r="B78362"/>
    </row>
    <row r="78363" spans="2:2" x14ac:dyDescent="0.2">
      <c r="B78363"/>
    </row>
    <row r="78364" spans="2:2" x14ac:dyDescent="0.2">
      <c r="B78364"/>
    </row>
    <row r="78365" spans="2:2" x14ac:dyDescent="0.2">
      <c r="B78365"/>
    </row>
    <row r="78366" spans="2:2" x14ac:dyDescent="0.2">
      <c r="B78366"/>
    </row>
    <row r="78367" spans="2:2" x14ac:dyDescent="0.2">
      <c r="B78367"/>
    </row>
    <row r="78368" spans="2:2" x14ac:dyDescent="0.2">
      <c r="B78368"/>
    </row>
    <row r="78369" spans="2:2" x14ac:dyDescent="0.2">
      <c r="B78369"/>
    </row>
    <row r="78370" spans="2:2" x14ac:dyDescent="0.2">
      <c r="B78370"/>
    </row>
    <row r="78371" spans="2:2" x14ac:dyDescent="0.2">
      <c r="B78371"/>
    </row>
    <row r="78372" spans="2:2" x14ac:dyDescent="0.2">
      <c r="B78372"/>
    </row>
    <row r="78373" spans="2:2" x14ac:dyDescent="0.2">
      <c r="B78373"/>
    </row>
    <row r="78374" spans="2:2" x14ac:dyDescent="0.2">
      <c r="B78374"/>
    </row>
    <row r="78375" spans="2:2" x14ac:dyDescent="0.2">
      <c r="B78375"/>
    </row>
    <row r="78376" spans="2:2" x14ac:dyDescent="0.2">
      <c r="B78376"/>
    </row>
    <row r="78377" spans="2:2" x14ac:dyDescent="0.2">
      <c r="B78377"/>
    </row>
    <row r="78378" spans="2:2" x14ac:dyDescent="0.2">
      <c r="B78378"/>
    </row>
    <row r="78379" spans="2:2" x14ac:dyDescent="0.2">
      <c r="B78379"/>
    </row>
    <row r="78380" spans="2:2" x14ac:dyDescent="0.2">
      <c r="B78380"/>
    </row>
    <row r="78381" spans="2:2" x14ac:dyDescent="0.2">
      <c r="B78381"/>
    </row>
    <row r="78382" spans="2:2" x14ac:dyDescent="0.2">
      <c r="B78382"/>
    </row>
    <row r="78383" spans="2:2" x14ac:dyDescent="0.2">
      <c r="B78383"/>
    </row>
    <row r="78384" spans="2:2" x14ac:dyDescent="0.2">
      <c r="B78384"/>
    </row>
    <row r="78385" spans="2:2" x14ac:dyDescent="0.2">
      <c r="B78385"/>
    </row>
    <row r="78386" spans="2:2" x14ac:dyDescent="0.2">
      <c r="B78386"/>
    </row>
    <row r="78387" spans="2:2" x14ac:dyDescent="0.2">
      <c r="B78387"/>
    </row>
    <row r="78388" spans="2:2" x14ac:dyDescent="0.2">
      <c r="B78388"/>
    </row>
    <row r="78389" spans="2:2" x14ac:dyDescent="0.2">
      <c r="B78389"/>
    </row>
    <row r="78390" spans="2:2" x14ac:dyDescent="0.2">
      <c r="B78390"/>
    </row>
    <row r="78391" spans="2:2" x14ac:dyDescent="0.2">
      <c r="B78391"/>
    </row>
    <row r="78392" spans="2:2" x14ac:dyDescent="0.2">
      <c r="B78392"/>
    </row>
    <row r="78393" spans="2:2" x14ac:dyDescent="0.2">
      <c r="B78393"/>
    </row>
    <row r="78394" spans="2:2" x14ac:dyDescent="0.2">
      <c r="B78394"/>
    </row>
    <row r="78395" spans="2:2" x14ac:dyDescent="0.2">
      <c r="B78395"/>
    </row>
    <row r="78396" spans="2:2" x14ac:dyDescent="0.2">
      <c r="B78396"/>
    </row>
    <row r="78397" spans="2:2" x14ac:dyDescent="0.2">
      <c r="B78397"/>
    </row>
    <row r="78398" spans="2:2" x14ac:dyDescent="0.2">
      <c r="B78398"/>
    </row>
    <row r="78399" spans="2:2" x14ac:dyDescent="0.2">
      <c r="B78399"/>
    </row>
    <row r="78400" spans="2:2" x14ac:dyDescent="0.2">
      <c r="B78400"/>
    </row>
    <row r="78401" spans="2:2" x14ac:dyDescent="0.2">
      <c r="B78401"/>
    </row>
    <row r="78402" spans="2:2" x14ac:dyDescent="0.2">
      <c r="B78402"/>
    </row>
    <row r="78403" spans="2:2" x14ac:dyDescent="0.2">
      <c r="B78403"/>
    </row>
    <row r="78404" spans="2:2" x14ac:dyDescent="0.2">
      <c r="B78404"/>
    </row>
    <row r="78405" spans="2:2" x14ac:dyDescent="0.2">
      <c r="B78405"/>
    </row>
    <row r="78406" spans="2:2" x14ac:dyDescent="0.2">
      <c r="B78406"/>
    </row>
    <row r="78407" spans="2:2" x14ac:dyDescent="0.2">
      <c r="B78407"/>
    </row>
    <row r="78408" spans="2:2" x14ac:dyDescent="0.2">
      <c r="B78408"/>
    </row>
    <row r="78409" spans="2:2" x14ac:dyDescent="0.2">
      <c r="B78409"/>
    </row>
    <row r="78410" spans="2:2" x14ac:dyDescent="0.2">
      <c r="B78410"/>
    </row>
    <row r="78411" spans="2:2" x14ac:dyDescent="0.2">
      <c r="B78411"/>
    </row>
    <row r="78412" spans="2:2" x14ac:dyDescent="0.2">
      <c r="B78412"/>
    </row>
    <row r="78413" spans="2:2" x14ac:dyDescent="0.2">
      <c r="B78413"/>
    </row>
    <row r="78414" spans="2:2" x14ac:dyDescent="0.2">
      <c r="B78414"/>
    </row>
    <row r="78415" spans="2:2" x14ac:dyDescent="0.2">
      <c r="B78415"/>
    </row>
    <row r="78416" spans="2:2" x14ac:dyDescent="0.2">
      <c r="B78416"/>
    </row>
    <row r="78417" spans="2:2" x14ac:dyDescent="0.2">
      <c r="B78417"/>
    </row>
    <row r="78418" spans="2:2" x14ac:dyDescent="0.2">
      <c r="B78418"/>
    </row>
    <row r="78419" spans="2:2" x14ac:dyDescent="0.2">
      <c r="B78419"/>
    </row>
    <row r="78420" spans="2:2" x14ac:dyDescent="0.2">
      <c r="B78420"/>
    </row>
    <row r="78421" spans="2:2" x14ac:dyDescent="0.2">
      <c r="B78421"/>
    </row>
    <row r="78422" spans="2:2" x14ac:dyDescent="0.2">
      <c r="B78422"/>
    </row>
    <row r="78423" spans="2:2" x14ac:dyDescent="0.2">
      <c r="B78423"/>
    </row>
    <row r="78424" spans="2:2" x14ac:dyDescent="0.2">
      <c r="B78424"/>
    </row>
    <row r="78425" spans="2:2" x14ac:dyDescent="0.2">
      <c r="B78425"/>
    </row>
    <row r="78426" spans="2:2" x14ac:dyDescent="0.2">
      <c r="B78426"/>
    </row>
    <row r="78427" spans="2:2" x14ac:dyDescent="0.2">
      <c r="B78427"/>
    </row>
    <row r="78428" spans="2:2" x14ac:dyDescent="0.2">
      <c r="B78428"/>
    </row>
    <row r="78429" spans="2:2" x14ac:dyDescent="0.2">
      <c r="B78429"/>
    </row>
    <row r="78430" spans="2:2" x14ac:dyDescent="0.2">
      <c r="B78430"/>
    </row>
    <row r="78431" spans="2:2" x14ac:dyDescent="0.2">
      <c r="B78431"/>
    </row>
    <row r="78432" spans="2:2" x14ac:dyDescent="0.2">
      <c r="B78432"/>
    </row>
    <row r="78433" spans="2:2" x14ac:dyDescent="0.2">
      <c r="B78433"/>
    </row>
    <row r="78434" spans="2:2" x14ac:dyDescent="0.2">
      <c r="B78434"/>
    </row>
    <row r="78435" spans="2:2" x14ac:dyDescent="0.2">
      <c r="B78435"/>
    </row>
    <row r="78436" spans="2:2" x14ac:dyDescent="0.2">
      <c r="B78436"/>
    </row>
    <row r="78437" spans="2:2" x14ac:dyDescent="0.2">
      <c r="B78437"/>
    </row>
    <row r="78438" spans="2:2" x14ac:dyDescent="0.2">
      <c r="B78438"/>
    </row>
    <row r="78439" spans="2:2" x14ac:dyDescent="0.2">
      <c r="B78439"/>
    </row>
    <row r="78440" spans="2:2" x14ac:dyDescent="0.2">
      <c r="B78440"/>
    </row>
    <row r="78441" spans="2:2" x14ac:dyDescent="0.2">
      <c r="B78441"/>
    </row>
    <row r="78442" spans="2:2" x14ac:dyDescent="0.2">
      <c r="B78442"/>
    </row>
    <row r="78443" spans="2:2" x14ac:dyDescent="0.2">
      <c r="B78443"/>
    </row>
    <row r="78444" spans="2:2" x14ac:dyDescent="0.2">
      <c r="B78444"/>
    </row>
    <row r="78445" spans="2:2" x14ac:dyDescent="0.2">
      <c r="B78445"/>
    </row>
    <row r="78446" spans="2:2" x14ac:dyDescent="0.2">
      <c r="B78446"/>
    </row>
    <row r="78447" spans="2:2" x14ac:dyDescent="0.2">
      <c r="B78447"/>
    </row>
    <row r="78448" spans="2:2" x14ac:dyDescent="0.2">
      <c r="B78448"/>
    </row>
    <row r="78449" spans="2:2" x14ac:dyDescent="0.2">
      <c r="B78449"/>
    </row>
    <row r="78450" spans="2:2" x14ac:dyDescent="0.2">
      <c r="B78450"/>
    </row>
    <row r="78451" spans="2:2" x14ac:dyDescent="0.2">
      <c r="B78451"/>
    </row>
    <row r="78452" spans="2:2" x14ac:dyDescent="0.2">
      <c r="B78452"/>
    </row>
    <row r="78453" spans="2:2" x14ac:dyDescent="0.2">
      <c r="B78453"/>
    </row>
    <row r="78454" spans="2:2" x14ac:dyDescent="0.2">
      <c r="B78454"/>
    </row>
    <row r="78455" spans="2:2" x14ac:dyDescent="0.2">
      <c r="B78455"/>
    </row>
    <row r="78456" spans="2:2" x14ac:dyDescent="0.2">
      <c r="B78456"/>
    </row>
    <row r="78457" spans="2:2" x14ac:dyDescent="0.2">
      <c r="B78457"/>
    </row>
    <row r="78458" spans="2:2" x14ac:dyDescent="0.2">
      <c r="B78458"/>
    </row>
    <row r="78459" spans="2:2" x14ac:dyDescent="0.2">
      <c r="B78459"/>
    </row>
    <row r="78460" spans="2:2" x14ac:dyDescent="0.2">
      <c r="B78460"/>
    </row>
    <row r="78461" spans="2:2" x14ac:dyDescent="0.2">
      <c r="B78461"/>
    </row>
    <row r="78462" spans="2:2" x14ac:dyDescent="0.2">
      <c r="B78462"/>
    </row>
    <row r="78463" spans="2:2" x14ac:dyDescent="0.2">
      <c r="B78463"/>
    </row>
    <row r="78464" spans="2:2" x14ac:dyDescent="0.2">
      <c r="B78464"/>
    </row>
    <row r="78465" spans="2:2" x14ac:dyDescent="0.2">
      <c r="B78465"/>
    </row>
    <row r="78466" spans="2:2" x14ac:dyDescent="0.2">
      <c r="B78466"/>
    </row>
    <row r="78467" spans="2:2" x14ac:dyDescent="0.2">
      <c r="B78467"/>
    </row>
    <row r="78468" spans="2:2" x14ac:dyDescent="0.2">
      <c r="B78468"/>
    </row>
    <row r="78469" spans="2:2" x14ac:dyDescent="0.2">
      <c r="B78469"/>
    </row>
    <row r="78470" spans="2:2" x14ac:dyDescent="0.2">
      <c r="B78470"/>
    </row>
    <row r="78471" spans="2:2" x14ac:dyDescent="0.2">
      <c r="B78471"/>
    </row>
    <row r="78472" spans="2:2" x14ac:dyDescent="0.2">
      <c r="B78472"/>
    </row>
    <row r="78473" spans="2:2" x14ac:dyDescent="0.2">
      <c r="B78473"/>
    </row>
    <row r="78474" spans="2:2" x14ac:dyDescent="0.2">
      <c r="B78474"/>
    </row>
    <row r="78475" spans="2:2" x14ac:dyDescent="0.2">
      <c r="B78475"/>
    </row>
    <row r="78476" spans="2:2" x14ac:dyDescent="0.2">
      <c r="B78476"/>
    </row>
    <row r="78477" spans="2:2" x14ac:dyDescent="0.2">
      <c r="B78477"/>
    </row>
    <row r="78478" spans="2:2" x14ac:dyDescent="0.2">
      <c r="B78478"/>
    </row>
    <row r="78479" spans="2:2" x14ac:dyDescent="0.2">
      <c r="B78479"/>
    </row>
    <row r="78480" spans="2:2" x14ac:dyDescent="0.2">
      <c r="B78480"/>
    </row>
    <row r="78481" spans="2:2" x14ac:dyDescent="0.2">
      <c r="B78481"/>
    </row>
    <row r="78482" spans="2:2" x14ac:dyDescent="0.2">
      <c r="B78482"/>
    </row>
    <row r="78483" spans="2:2" x14ac:dyDescent="0.2">
      <c r="B78483"/>
    </row>
    <row r="78484" spans="2:2" x14ac:dyDescent="0.2">
      <c r="B78484"/>
    </row>
    <row r="78485" spans="2:2" x14ac:dyDescent="0.2">
      <c r="B78485"/>
    </row>
    <row r="78486" spans="2:2" x14ac:dyDescent="0.2">
      <c r="B78486"/>
    </row>
    <row r="78487" spans="2:2" x14ac:dyDescent="0.2">
      <c r="B78487"/>
    </row>
    <row r="78488" spans="2:2" x14ac:dyDescent="0.2">
      <c r="B78488"/>
    </row>
    <row r="78489" spans="2:2" x14ac:dyDescent="0.2">
      <c r="B78489"/>
    </row>
    <row r="78490" spans="2:2" x14ac:dyDescent="0.2">
      <c r="B78490"/>
    </row>
    <row r="78491" spans="2:2" x14ac:dyDescent="0.2">
      <c r="B78491"/>
    </row>
    <row r="78492" spans="2:2" x14ac:dyDescent="0.2">
      <c r="B78492"/>
    </row>
    <row r="78493" spans="2:2" x14ac:dyDescent="0.2">
      <c r="B78493"/>
    </row>
    <row r="78494" spans="2:2" x14ac:dyDescent="0.2">
      <c r="B78494"/>
    </row>
    <row r="78495" spans="2:2" x14ac:dyDescent="0.2">
      <c r="B78495"/>
    </row>
    <row r="78496" spans="2:2" x14ac:dyDescent="0.2">
      <c r="B78496"/>
    </row>
    <row r="78497" spans="2:2" x14ac:dyDescent="0.2">
      <c r="B78497"/>
    </row>
    <row r="78498" spans="2:2" x14ac:dyDescent="0.2">
      <c r="B78498"/>
    </row>
    <row r="78499" spans="2:2" x14ac:dyDescent="0.2">
      <c r="B78499"/>
    </row>
    <row r="78500" spans="2:2" x14ac:dyDescent="0.2">
      <c r="B78500"/>
    </row>
    <row r="78501" spans="2:2" x14ac:dyDescent="0.2">
      <c r="B78501"/>
    </row>
    <row r="78502" spans="2:2" x14ac:dyDescent="0.2">
      <c r="B78502"/>
    </row>
    <row r="78503" spans="2:2" x14ac:dyDescent="0.2">
      <c r="B78503"/>
    </row>
    <row r="78504" spans="2:2" x14ac:dyDescent="0.2">
      <c r="B78504"/>
    </row>
    <row r="78505" spans="2:2" x14ac:dyDescent="0.2">
      <c r="B78505"/>
    </row>
    <row r="78506" spans="2:2" x14ac:dyDescent="0.2">
      <c r="B78506"/>
    </row>
    <row r="78507" spans="2:2" x14ac:dyDescent="0.2">
      <c r="B78507"/>
    </row>
    <row r="78508" spans="2:2" x14ac:dyDescent="0.2">
      <c r="B78508"/>
    </row>
    <row r="78509" spans="2:2" x14ac:dyDescent="0.2">
      <c r="B78509"/>
    </row>
    <row r="78510" spans="2:2" x14ac:dyDescent="0.2">
      <c r="B78510"/>
    </row>
    <row r="78511" spans="2:2" x14ac:dyDescent="0.2">
      <c r="B78511"/>
    </row>
    <row r="78512" spans="2:2" x14ac:dyDescent="0.2">
      <c r="B78512"/>
    </row>
    <row r="78513" spans="2:2" x14ac:dyDescent="0.2">
      <c r="B78513"/>
    </row>
    <row r="78514" spans="2:2" x14ac:dyDescent="0.2">
      <c r="B78514"/>
    </row>
    <row r="78515" spans="2:2" x14ac:dyDescent="0.2">
      <c r="B78515"/>
    </row>
    <row r="78516" spans="2:2" x14ac:dyDescent="0.2">
      <c r="B78516"/>
    </row>
    <row r="78517" spans="2:2" x14ac:dyDescent="0.2">
      <c r="B78517"/>
    </row>
    <row r="78518" spans="2:2" x14ac:dyDescent="0.2">
      <c r="B78518"/>
    </row>
    <row r="78519" spans="2:2" x14ac:dyDescent="0.2">
      <c r="B78519"/>
    </row>
    <row r="78520" spans="2:2" x14ac:dyDescent="0.2">
      <c r="B78520"/>
    </row>
    <row r="78521" spans="2:2" x14ac:dyDescent="0.2">
      <c r="B78521"/>
    </row>
    <row r="78522" spans="2:2" x14ac:dyDescent="0.2">
      <c r="B78522"/>
    </row>
    <row r="78523" spans="2:2" x14ac:dyDescent="0.2">
      <c r="B78523"/>
    </row>
    <row r="78524" spans="2:2" x14ac:dyDescent="0.2">
      <c r="B78524"/>
    </row>
    <row r="78525" spans="2:2" x14ac:dyDescent="0.2">
      <c r="B78525"/>
    </row>
    <row r="78526" spans="2:2" x14ac:dyDescent="0.2">
      <c r="B78526"/>
    </row>
    <row r="78527" spans="2:2" x14ac:dyDescent="0.2">
      <c r="B78527"/>
    </row>
    <row r="78528" spans="2:2" x14ac:dyDescent="0.2">
      <c r="B78528"/>
    </row>
    <row r="78529" spans="2:2" x14ac:dyDescent="0.2">
      <c r="B78529"/>
    </row>
    <row r="78530" spans="2:2" x14ac:dyDescent="0.2">
      <c r="B78530"/>
    </row>
    <row r="78531" spans="2:2" x14ac:dyDescent="0.2">
      <c r="B78531"/>
    </row>
    <row r="78532" spans="2:2" x14ac:dyDescent="0.2">
      <c r="B78532"/>
    </row>
    <row r="78533" spans="2:2" x14ac:dyDescent="0.2">
      <c r="B78533"/>
    </row>
    <row r="78534" spans="2:2" x14ac:dyDescent="0.2">
      <c r="B78534"/>
    </row>
    <row r="78535" spans="2:2" x14ac:dyDescent="0.2">
      <c r="B78535"/>
    </row>
    <row r="78536" spans="2:2" x14ac:dyDescent="0.2">
      <c r="B78536"/>
    </row>
    <row r="78537" spans="2:2" x14ac:dyDescent="0.2">
      <c r="B78537"/>
    </row>
    <row r="78538" spans="2:2" x14ac:dyDescent="0.2">
      <c r="B78538"/>
    </row>
    <row r="78539" spans="2:2" x14ac:dyDescent="0.2">
      <c r="B78539"/>
    </row>
    <row r="78540" spans="2:2" x14ac:dyDescent="0.2">
      <c r="B78540"/>
    </row>
    <row r="78541" spans="2:2" x14ac:dyDescent="0.2">
      <c r="B78541"/>
    </row>
    <row r="78542" spans="2:2" x14ac:dyDescent="0.2">
      <c r="B78542"/>
    </row>
    <row r="78543" spans="2:2" x14ac:dyDescent="0.2">
      <c r="B78543"/>
    </row>
    <row r="78544" spans="2:2" x14ac:dyDescent="0.2">
      <c r="B78544"/>
    </row>
    <row r="78545" spans="2:2" x14ac:dyDescent="0.2">
      <c r="B78545"/>
    </row>
    <row r="78546" spans="2:2" x14ac:dyDescent="0.2">
      <c r="B78546"/>
    </row>
    <row r="78547" spans="2:2" x14ac:dyDescent="0.2">
      <c r="B78547"/>
    </row>
    <row r="78548" spans="2:2" x14ac:dyDescent="0.2">
      <c r="B78548"/>
    </row>
    <row r="78549" spans="2:2" x14ac:dyDescent="0.2">
      <c r="B78549"/>
    </row>
    <row r="78550" spans="2:2" x14ac:dyDescent="0.2">
      <c r="B78550"/>
    </row>
    <row r="78551" spans="2:2" x14ac:dyDescent="0.2">
      <c r="B78551"/>
    </row>
    <row r="78552" spans="2:2" x14ac:dyDescent="0.2">
      <c r="B78552"/>
    </row>
    <row r="78553" spans="2:2" x14ac:dyDescent="0.2">
      <c r="B78553"/>
    </row>
    <row r="78554" spans="2:2" x14ac:dyDescent="0.2">
      <c r="B78554"/>
    </row>
    <row r="78555" spans="2:2" x14ac:dyDescent="0.2">
      <c r="B78555"/>
    </row>
    <row r="78556" spans="2:2" x14ac:dyDescent="0.2">
      <c r="B78556"/>
    </row>
    <row r="78557" spans="2:2" x14ac:dyDescent="0.2">
      <c r="B78557"/>
    </row>
    <row r="78558" spans="2:2" x14ac:dyDescent="0.2">
      <c r="B78558"/>
    </row>
    <row r="78559" spans="2:2" x14ac:dyDescent="0.2">
      <c r="B78559"/>
    </row>
    <row r="78560" spans="2:2" x14ac:dyDescent="0.2">
      <c r="B78560"/>
    </row>
    <row r="78561" spans="2:2" x14ac:dyDescent="0.2">
      <c r="B78561"/>
    </row>
    <row r="78562" spans="2:2" x14ac:dyDescent="0.2">
      <c r="B78562"/>
    </row>
    <row r="78563" spans="2:2" x14ac:dyDescent="0.2">
      <c r="B78563"/>
    </row>
    <row r="78564" spans="2:2" x14ac:dyDescent="0.2">
      <c r="B78564"/>
    </row>
    <row r="78565" spans="2:2" x14ac:dyDescent="0.2">
      <c r="B78565"/>
    </row>
    <row r="78566" spans="2:2" x14ac:dyDescent="0.2">
      <c r="B78566"/>
    </row>
    <row r="78567" spans="2:2" x14ac:dyDescent="0.2">
      <c r="B78567"/>
    </row>
    <row r="78568" spans="2:2" x14ac:dyDescent="0.2">
      <c r="B78568"/>
    </row>
    <row r="78569" spans="2:2" x14ac:dyDescent="0.2">
      <c r="B78569"/>
    </row>
    <row r="78570" spans="2:2" x14ac:dyDescent="0.2">
      <c r="B78570"/>
    </row>
    <row r="78571" spans="2:2" x14ac:dyDescent="0.2">
      <c r="B78571"/>
    </row>
    <row r="78572" spans="2:2" x14ac:dyDescent="0.2">
      <c r="B78572"/>
    </row>
    <row r="78573" spans="2:2" x14ac:dyDescent="0.2">
      <c r="B78573"/>
    </row>
    <row r="78574" spans="2:2" x14ac:dyDescent="0.2">
      <c r="B78574"/>
    </row>
    <row r="78575" spans="2:2" x14ac:dyDescent="0.2">
      <c r="B78575"/>
    </row>
    <row r="78576" spans="2:2" x14ac:dyDescent="0.2">
      <c r="B78576"/>
    </row>
    <row r="78577" spans="2:2" x14ac:dyDescent="0.2">
      <c r="B78577"/>
    </row>
    <row r="78578" spans="2:2" x14ac:dyDescent="0.2">
      <c r="B78578"/>
    </row>
    <row r="78579" spans="2:2" x14ac:dyDescent="0.2">
      <c r="B78579"/>
    </row>
    <row r="78580" spans="2:2" x14ac:dyDescent="0.2">
      <c r="B78580"/>
    </row>
    <row r="78581" spans="2:2" x14ac:dyDescent="0.2">
      <c r="B78581"/>
    </row>
    <row r="78582" spans="2:2" x14ac:dyDescent="0.2">
      <c r="B78582"/>
    </row>
    <row r="78583" spans="2:2" x14ac:dyDescent="0.2">
      <c r="B78583"/>
    </row>
    <row r="78584" spans="2:2" x14ac:dyDescent="0.2">
      <c r="B78584"/>
    </row>
    <row r="78585" spans="2:2" x14ac:dyDescent="0.2">
      <c r="B78585"/>
    </row>
    <row r="78586" spans="2:2" x14ac:dyDescent="0.2">
      <c r="B78586"/>
    </row>
    <row r="78587" spans="2:2" x14ac:dyDescent="0.2">
      <c r="B78587"/>
    </row>
    <row r="78588" spans="2:2" x14ac:dyDescent="0.2">
      <c r="B78588"/>
    </row>
    <row r="78589" spans="2:2" x14ac:dyDescent="0.2">
      <c r="B78589"/>
    </row>
    <row r="78590" spans="2:2" x14ac:dyDescent="0.2">
      <c r="B78590"/>
    </row>
    <row r="78591" spans="2:2" x14ac:dyDescent="0.2">
      <c r="B78591"/>
    </row>
    <row r="78592" spans="2:2" x14ac:dyDescent="0.2">
      <c r="B78592"/>
    </row>
    <row r="78593" spans="2:2" x14ac:dyDescent="0.2">
      <c r="B78593"/>
    </row>
    <row r="78594" spans="2:2" x14ac:dyDescent="0.2">
      <c r="B78594"/>
    </row>
    <row r="78595" spans="2:2" x14ac:dyDescent="0.2">
      <c r="B78595"/>
    </row>
    <row r="78596" spans="2:2" x14ac:dyDescent="0.2">
      <c r="B78596"/>
    </row>
    <row r="78597" spans="2:2" x14ac:dyDescent="0.2">
      <c r="B78597"/>
    </row>
    <row r="78598" spans="2:2" x14ac:dyDescent="0.2">
      <c r="B78598"/>
    </row>
    <row r="78599" spans="2:2" x14ac:dyDescent="0.2">
      <c r="B78599"/>
    </row>
    <row r="78600" spans="2:2" x14ac:dyDescent="0.2">
      <c r="B78600"/>
    </row>
    <row r="78601" spans="2:2" x14ac:dyDescent="0.2">
      <c r="B78601"/>
    </row>
    <row r="78602" spans="2:2" x14ac:dyDescent="0.2">
      <c r="B78602"/>
    </row>
    <row r="78603" spans="2:2" x14ac:dyDescent="0.2">
      <c r="B78603"/>
    </row>
    <row r="78604" spans="2:2" x14ac:dyDescent="0.2">
      <c r="B78604"/>
    </row>
    <row r="78605" spans="2:2" x14ac:dyDescent="0.2">
      <c r="B78605"/>
    </row>
    <row r="78606" spans="2:2" x14ac:dyDescent="0.2">
      <c r="B78606"/>
    </row>
    <row r="78607" spans="2:2" x14ac:dyDescent="0.2">
      <c r="B78607"/>
    </row>
    <row r="78608" spans="2:2" x14ac:dyDescent="0.2">
      <c r="B78608"/>
    </row>
    <row r="78609" spans="2:2" x14ac:dyDescent="0.2">
      <c r="B78609"/>
    </row>
    <row r="78610" spans="2:2" x14ac:dyDescent="0.2">
      <c r="B78610"/>
    </row>
    <row r="78611" spans="2:2" x14ac:dyDescent="0.2">
      <c r="B78611"/>
    </row>
    <row r="78612" spans="2:2" x14ac:dyDescent="0.2">
      <c r="B78612"/>
    </row>
    <row r="78613" spans="2:2" x14ac:dyDescent="0.2">
      <c r="B78613"/>
    </row>
    <row r="78614" spans="2:2" x14ac:dyDescent="0.2">
      <c r="B78614"/>
    </row>
    <row r="78615" spans="2:2" x14ac:dyDescent="0.2">
      <c r="B78615"/>
    </row>
    <row r="78616" spans="2:2" x14ac:dyDescent="0.2">
      <c r="B78616"/>
    </row>
    <row r="78617" spans="2:2" x14ac:dyDescent="0.2">
      <c r="B78617"/>
    </row>
    <row r="78618" spans="2:2" x14ac:dyDescent="0.2">
      <c r="B78618"/>
    </row>
    <row r="78619" spans="2:2" x14ac:dyDescent="0.2">
      <c r="B78619"/>
    </row>
    <row r="78620" spans="2:2" x14ac:dyDescent="0.2">
      <c r="B78620"/>
    </row>
    <row r="78621" spans="2:2" x14ac:dyDescent="0.2">
      <c r="B78621"/>
    </row>
    <row r="78622" spans="2:2" x14ac:dyDescent="0.2">
      <c r="B78622"/>
    </row>
    <row r="78623" spans="2:2" x14ac:dyDescent="0.2">
      <c r="B78623"/>
    </row>
    <row r="78624" spans="2:2" x14ac:dyDescent="0.2">
      <c r="B78624"/>
    </row>
    <row r="78625" spans="2:2" x14ac:dyDescent="0.2">
      <c r="B78625"/>
    </row>
    <row r="78626" spans="2:2" x14ac:dyDescent="0.2">
      <c r="B78626"/>
    </row>
    <row r="78627" spans="2:2" x14ac:dyDescent="0.2">
      <c r="B78627"/>
    </row>
    <row r="78628" spans="2:2" x14ac:dyDescent="0.2">
      <c r="B78628"/>
    </row>
    <row r="78629" spans="2:2" x14ac:dyDescent="0.2">
      <c r="B78629"/>
    </row>
    <row r="78630" spans="2:2" x14ac:dyDescent="0.2">
      <c r="B78630"/>
    </row>
    <row r="78631" spans="2:2" x14ac:dyDescent="0.2">
      <c r="B78631"/>
    </row>
    <row r="78632" spans="2:2" x14ac:dyDescent="0.2">
      <c r="B78632"/>
    </row>
    <row r="78633" spans="2:2" x14ac:dyDescent="0.2">
      <c r="B78633"/>
    </row>
    <row r="78634" spans="2:2" x14ac:dyDescent="0.2">
      <c r="B78634"/>
    </row>
    <row r="78635" spans="2:2" x14ac:dyDescent="0.2">
      <c r="B78635"/>
    </row>
    <row r="78636" spans="2:2" x14ac:dyDescent="0.2">
      <c r="B78636"/>
    </row>
    <row r="78637" spans="2:2" x14ac:dyDescent="0.2">
      <c r="B78637"/>
    </row>
    <row r="78638" spans="2:2" x14ac:dyDescent="0.2">
      <c r="B78638"/>
    </row>
    <row r="78639" spans="2:2" x14ac:dyDescent="0.2">
      <c r="B78639"/>
    </row>
    <row r="78640" spans="2:2" x14ac:dyDescent="0.2">
      <c r="B78640"/>
    </row>
    <row r="78641" spans="2:2" x14ac:dyDescent="0.2">
      <c r="B78641"/>
    </row>
    <row r="78642" spans="2:2" x14ac:dyDescent="0.2">
      <c r="B78642"/>
    </row>
    <row r="78643" spans="2:2" x14ac:dyDescent="0.2">
      <c r="B78643"/>
    </row>
    <row r="78644" spans="2:2" x14ac:dyDescent="0.2">
      <c r="B78644"/>
    </row>
    <row r="78645" spans="2:2" x14ac:dyDescent="0.2">
      <c r="B78645"/>
    </row>
    <row r="78646" spans="2:2" x14ac:dyDescent="0.2">
      <c r="B78646"/>
    </row>
    <row r="78647" spans="2:2" x14ac:dyDescent="0.2">
      <c r="B78647"/>
    </row>
    <row r="78648" spans="2:2" x14ac:dyDescent="0.2">
      <c r="B78648"/>
    </row>
    <row r="78649" spans="2:2" x14ac:dyDescent="0.2">
      <c r="B78649"/>
    </row>
    <row r="78650" spans="2:2" x14ac:dyDescent="0.2">
      <c r="B78650"/>
    </row>
    <row r="78651" spans="2:2" x14ac:dyDescent="0.2">
      <c r="B78651"/>
    </row>
    <row r="78652" spans="2:2" x14ac:dyDescent="0.2">
      <c r="B78652"/>
    </row>
    <row r="78653" spans="2:2" x14ac:dyDescent="0.2">
      <c r="B78653"/>
    </row>
    <row r="78654" spans="2:2" x14ac:dyDescent="0.2">
      <c r="B78654"/>
    </row>
    <row r="78655" spans="2:2" x14ac:dyDescent="0.2">
      <c r="B78655"/>
    </row>
    <row r="78656" spans="2:2" x14ac:dyDescent="0.2">
      <c r="B78656"/>
    </row>
    <row r="78657" spans="2:2" x14ac:dyDescent="0.2">
      <c r="B78657"/>
    </row>
    <row r="78658" spans="2:2" x14ac:dyDescent="0.2">
      <c r="B78658"/>
    </row>
    <row r="78659" spans="2:2" x14ac:dyDescent="0.2">
      <c r="B78659"/>
    </row>
    <row r="78660" spans="2:2" x14ac:dyDescent="0.2">
      <c r="B78660"/>
    </row>
    <row r="78661" spans="2:2" x14ac:dyDescent="0.2">
      <c r="B78661"/>
    </row>
    <row r="78662" spans="2:2" x14ac:dyDescent="0.2">
      <c r="B78662"/>
    </row>
    <row r="78663" spans="2:2" x14ac:dyDescent="0.2">
      <c r="B78663"/>
    </row>
    <row r="78664" spans="2:2" x14ac:dyDescent="0.2">
      <c r="B78664"/>
    </row>
    <row r="78665" spans="2:2" x14ac:dyDescent="0.2">
      <c r="B78665"/>
    </row>
    <row r="78666" spans="2:2" x14ac:dyDescent="0.2">
      <c r="B78666"/>
    </row>
    <row r="78667" spans="2:2" x14ac:dyDescent="0.2">
      <c r="B78667"/>
    </row>
    <row r="78668" spans="2:2" x14ac:dyDescent="0.2">
      <c r="B78668"/>
    </row>
    <row r="78669" spans="2:2" x14ac:dyDescent="0.2">
      <c r="B78669"/>
    </row>
    <row r="78670" spans="2:2" x14ac:dyDescent="0.2">
      <c r="B78670"/>
    </row>
    <row r="78671" spans="2:2" x14ac:dyDescent="0.2">
      <c r="B78671"/>
    </row>
    <row r="78672" spans="2:2" x14ac:dyDescent="0.2">
      <c r="B78672"/>
    </row>
    <row r="78673" spans="2:2" x14ac:dyDescent="0.2">
      <c r="B78673"/>
    </row>
    <row r="78674" spans="2:2" x14ac:dyDescent="0.2">
      <c r="B78674"/>
    </row>
    <row r="78675" spans="2:2" x14ac:dyDescent="0.2">
      <c r="B78675"/>
    </row>
    <row r="78676" spans="2:2" x14ac:dyDescent="0.2">
      <c r="B78676"/>
    </row>
    <row r="78677" spans="2:2" x14ac:dyDescent="0.2">
      <c r="B78677"/>
    </row>
    <row r="78678" spans="2:2" x14ac:dyDescent="0.2">
      <c r="B78678"/>
    </row>
    <row r="78679" spans="2:2" x14ac:dyDescent="0.2">
      <c r="B78679"/>
    </row>
    <row r="78680" spans="2:2" x14ac:dyDescent="0.2">
      <c r="B78680"/>
    </row>
    <row r="78681" spans="2:2" x14ac:dyDescent="0.2">
      <c r="B78681"/>
    </row>
    <row r="78682" spans="2:2" x14ac:dyDescent="0.2">
      <c r="B78682"/>
    </row>
    <row r="78683" spans="2:2" x14ac:dyDescent="0.2">
      <c r="B78683"/>
    </row>
    <row r="78684" spans="2:2" x14ac:dyDescent="0.2">
      <c r="B78684"/>
    </row>
    <row r="78685" spans="2:2" x14ac:dyDescent="0.2">
      <c r="B78685"/>
    </row>
    <row r="78686" spans="2:2" x14ac:dyDescent="0.2">
      <c r="B78686"/>
    </row>
    <row r="78687" spans="2:2" x14ac:dyDescent="0.2">
      <c r="B78687"/>
    </row>
    <row r="78688" spans="2:2" x14ac:dyDescent="0.2">
      <c r="B78688"/>
    </row>
    <row r="78689" spans="2:2" x14ac:dyDescent="0.2">
      <c r="B78689"/>
    </row>
    <row r="78690" spans="2:2" x14ac:dyDescent="0.2">
      <c r="B78690"/>
    </row>
    <row r="78691" spans="2:2" x14ac:dyDescent="0.2">
      <c r="B78691"/>
    </row>
    <row r="78692" spans="2:2" x14ac:dyDescent="0.2">
      <c r="B78692"/>
    </row>
    <row r="78693" spans="2:2" x14ac:dyDescent="0.2">
      <c r="B78693"/>
    </row>
    <row r="78694" spans="2:2" x14ac:dyDescent="0.2">
      <c r="B78694"/>
    </row>
    <row r="78695" spans="2:2" x14ac:dyDescent="0.2">
      <c r="B78695"/>
    </row>
    <row r="78696" spans="2:2" x14ac:dyDescent="0.2">
      <c r="B78696"/>
    </row>
    <row r="78697" spans="2:2" x14ac:dyDescent="0.2">
      <c r="B78697"/>
    </row>
    <row r="78698" spans="2:2" x14ac:dyDescent="0.2">
      <c r="B78698"/>
    </row>
    <row r="78699" spans="2:2" x14ac:dyDescent="0.2">
      <c r="B78699"/>
    </row>
    <row r="78700" spans="2:2" x14ac:dyDescent="0.2">
      <c r="B78700"/>
    </row>
    <row r="78701" spans="2:2" x14ac:dyDescent="0.2">
      <c r="B78701"/>
    </row>
    <row r="78702" spans="2:2" x14ac:dyDescent="0.2">
      <c r="B78702"/>
    </row>
    <row r="78703" spans="2:2" x14ac:dyDescent="0.2">
      <c r="B78703"/>
    </row>
    <row r="78704" spans="2:2" x14ac:dyDescent="0.2">
      <c r="B78704"/>
    </row>
    <row r="78705" spans="2:2" x14ac:dyDescent="0.2">
      <c r="B78705"/>
    </row>
    <row r="78706" spans="2:2" x14ac:dyDescent="0.2">
      <c r="B78706"/>
    </row>
    <row r="78707" spans="2:2" x14ac:dyDescent="0.2">
      <c r="B78707"/>
    </row>
    <row r="78708" spans="2:2" x14ac:dyDescent="0.2">
      <c r="B78708"/>
    </row>
    <row r="78709" spans="2:2" x14ac:dyDescent="0.2">
      <c r="B78709"/>
    </row>
    <row r="78710" spans="2:2" x14ac:dyDescent="0.2">
      <c r="B78710"/>
    </row>
    <row r="78711" spans="2:2" x14ac:dyDescent="0.2">
      <c r="B78711"/>
    </row>
    <row r="78712" spans="2:2" x14ac:dyDescent="0.2">
      <c r="B78712"/>
    </row>
    <row r="78713" spans="2:2" x14ac:dyDescent="0.2">
      <c r="B78713"/>
    </row>
    <row r="78714" spans="2:2" x14ac:dyDescent="0.2">
      <c r="B78714"/>
    </row>
    <row r="78715" spans="2:2" x14ac:dyDescent="0.2">
      <c r="B78715"/>
    </row>
    <row r="78716" spans="2:2" x14ac:dyDescent="0.2">
      <c r="B78716"/>
    </row>
    <row r="78717" spans="2:2" x14ac:dyDescent="0.2">
      <c r="B78717"/>
    </row>
    <row r="78718" spans="2:2" x14ac:dyDescent="0.2">
      <c r="B78718"/>
    </row>
    <row r="78719" spans="2:2" x14ac:dyDescent="0.2">
      <c r="B78719"/>
    </row>
    <row r="78720" spans="2:2" x14ac:dyDescent="0.2">
      <c r="B78720"/>
    </row>
    <row r="78721" spans="2:2" x14ac:dyDescent="0.2">
      <c r="B78721"/>
    </row>
    <row r="78722" spans="2:2" x14ac:dyDescent="0.2">
      <c r="B78722"/>
    </row>
    <row r="78723" spans="2:2" x14ac:dyDescent="0.2">
      <c r="B78723"/>
    </row>
    <row r="78724" spans="2:2" x14ac:dyDescent="0.2">
      <c r="B78724"/>
    </row>
    <row r="78725" spans="2:2" x14ac:dyDescent="0.2">
      <c r="B78725"/>
    </row>
    <row r="78726" spans="2:2" x14ac:dyDescent="0.2">
      <c r="B78726"/>
    </row>
    <row r="78727" spans="2:2" x14ac:dyDescent="0.2">
      <c r="B78727"/>
    </row>
    <row r="78728" spans="2:2" x14ac:dyDescent="0.2">
      <c r="B78728"/>
    </row>
    <row r="78729" spans="2:2" x14ac:dyDescent="0.2">
      <c r="B78729"/>
    </row>
    <row r="78730" spans="2:2" x14ac:dyDescent="0.2">
      <c r="B78730"/>
    </row>
    <row r="78731" spans="2:2" x14ac:dyDescent="0.2">
      <c r="B78731"/>
    </row>
    <row r="78732" spans="2:2" x14ac:dyDescent="0.2">
      <c r="B78732"/>
    </row>
    <row r="78733" spans="2:2" x14ac:dyDescent="0.2">
      <c r="B78733"/>
    </row>
    <row r="78734" spans="2:2" x14ac:dyDescent="0.2">
      <c r="B78734"/>
    </row>
    <row r="78735" spans="2:2" x14ac:dyDescent="0.2">
      <c r="B78735"/>
    </row>
    <row r="78736" spans="2:2" x14ac:dyDescent="0.2">
      <c r="B78736"/>
    </row>
    <row r="78737" spans="2:2" x14ac:dyDescent="0.2">
      <c r="B78737"/>
    </row>
    <row r="78738" spans="2:2" x14ac:dyDescent="0.2">
      <c r="B78738"/>
    </row>
    <row r="78739" spans="2:2" x14ac:dyDescent="0.2">
      <c r="B78739"/>
    </row>
    <row r="78740" spans="2:2" x14ac:dyDescent="0.2">
      <c r="B78740"/>
    </row>
    <row r="78741" spans="2:2" x14ac:dyDescent="0.2">
      <c r="B78741"/>
    </row>
    <row r="78742" spans="2:2" x14ac:dyDescent="0.2">
      <c r="B78742"/>
    </row>
    <row r="78743" spans="2:2" x14ac:dyDescent="0.2">
      <c r="B78743"/>
    </row>
    <row r="78744" spans="2:2" x14ac:dyDescent="0.2">
      <c r="B78744"/>
    </row>
    <row r="78745" spans="2:2" x14ac:dyDescent="0.2">
      <c r="B78745"/>
    </row>
    <row r="78746" spans="2:2" x14ac:dyDescent="0.2">
      <c r="B78746"/>
    </row>
    <row r="78747" spans="2:2" x14ac:dyDescent="0.2">
      <c r="B78747"/>
    </row>
    <row r="78748" spans="2:2" x14ac:dyDescent="0.2">
      <c r="B78748"/>
    </row>
    <row r="78749" spans="2:2" x14ac:dyDescent="0.2">
      <c r="B78749"/>
    </row>
    <row r="78750" spans="2:2" x14ac:dyDescent="0.2">
      <c r="B78750"/>
    </row>
    <row r="78751" spans="2:2" x14ac:dyDescent="0.2">
      <c r="B78751"/>
    </row>
    <row r="78752" spans="2:2" x14ac:dyDescent="0.2">
      <c r="B78752"/>
    </row>
    <row r="78753" spans="2:2" x14ac:dyDescent="0.2">
      <c r="B78753"/>
    </row>
    <row r="78754" spans="2:2" x14ac:dyDescent="0.2">
      <c r="B78754"/>
    </row>
    <row r="78755" spans="2:2" x14ac:dyDescent="0.2">
      <c r="B78755"/>
    </row>
    <row r="78756" spans="2:2" x14ac:dyDescent="0.2">
      <c r="B78756"/>
    </row>
    <row r="78757" spans="2:2" x14ac:dyDescent="0.2">
      <c r="B78757"/>
    </row>
    <row r="78758" spans="2:2" x14ac:dyDescent="0.2">
      <c r="B78758"/>
    </row>
    <row r="78759" spans="2:2" x14ac:dyDescent="0.2">
      <c r="B78759"/>
    </row>
    <row r="78760" spans="2:2" x14ac:dyDescent="0.2">
      <c r="B78760"/>
    </row>
    <row r="78761" spans="2:2" x14ac:dyDescent="0.2">
      <c r="B78761"/>
    </row>
    <row r="78762" spans="2:2" x14ac:dyDescent="0.2">
      <c r="B78762"/>
    </row>
    <row r="78763" spans="2:2" x14ac:dyDescent="0.2">
      <c r="B78763"/>
    </row>
    <row r="78764" spans="2:2" x14ac:dyDescent="0.2">
      <c r="B78764"/>
    </row>
    <row r="78765" spans="2:2" x14ac:dyDescent="0.2">
      <c r="B78765"/>
    </row>
    <row r="78766" spans="2:2" x14ac:dyDescent="0.2">
      <c r="B78766"/>
    </row>
    <row r="78767" spans="2:2" x14ac:dyDescent="0.2">
      <c r="B78767"/>
    </row>
    <row r="78768" spans="2:2" x14ac:dyDescent="0.2">
      <c r="B78768"/>
    </row>
    <row r="78769" spans="2:2" x14ac:dyDescent="0.2">
      <c r="B78769"/>
    </row>
    <row r="78770" spans="2:2" x14ac:dyDescent="0.2">
      <c r="B78770"/>
    </row>
    <row r="78771" spans="2:2" x14ac:dyDescent="0.2">
      <c r="B78771"/>
    </row>
    <row r="78772" spans="2:2" x14ac:dyDescent="0.2">
      <c r="B78772"/>
    </row>
    <row r="78773" spans="2:2" x14ac:dyDescent="0.2">
      <c r="B78773"/>
    </row>
    <row r="78774" spans="2:2" x14ac:dyDescent="0.2">
      <c r="B78774"/>
    </row>
    <row r="78775" spans="2:2" x14ac:dyDescent="0.2">
      <c r="B78775"/>
    </row>
    <row r="78776" spans="2:2" x14ac:dyDescent="0.2">
      <c r="B78776"/>
    </row>
    <row r="78777" spans="2:2" x14ac:dyDescent="0.2">
      <c r="B78777"/>
    </row>
    <row r="78778" spans="2:2" x14ac:dyDescent="0.2">
      <c r="B78778"/>
    </row>
    <row r="78779" spans="2:2" x14ac:dyDescent="0.2">
      <c r="B78779"/>
    </row>
    <row r="78780" spans="2:2" x14ac:dyDescent="0.2">
      <c r="B78780"/>
    </row>
    <row r="78781" spans="2:2" x14ac:dyDescent="0.2">
      <c r="B78781"/>
    </row>
    <row r="78782" spans="2:2" x14ac:dyDescent="0.2">
      <c r="B78782"/>
    </row>
    <row r="78783" spans="2:2" x14ac:dyDescent="0.2">
      <c r="B78783"/>
    </row>
    <row r="78784" spans="2:2" x14ac:dyDescent="0.2">
      <c r="B78784"/>
    </row>
    <row r="78785" spans="2:2" x14ac:dyDescent="0.2">
      <c r="B78785"/>
    </row>
    <row r="78786" spans="2:2" x14ac:dyDescent="0.2">
      <c r="B78786"/>
    </row>
    <row r="78787" spans="2:2" x14ac:dyDescent="0.2">
      <c r="B78787"/>
    </row>
    <row r="78788" spans="2:2" x14ac:dyDescent="0.2">
      <c r="B78788"/>
    </row>
    <row r="78789" spans="2:2" x14ac:dyDescent="0.2">
      <c r="B78789"/>
    </row>
    <row r="78790" spans="2:2" x14ac:dyDescent="0.2">
      <c r="B78790"/>
    </row>
    <row r="78791" spans="2:2" x14ac:dyDescent="0.2">
      <c r="B78791"/>
    </row>
    <row r="78792" spans="2:2" x14ac:dyDescent="0.2">
      <c r="B78792"/>
    </row>
    <row r="78793" spans="2:2" x14ac:dyDescent="0.2">
      <c r="B78793"/>
    </row>
    <row r="78794" spans="2:2" x14ac:dyDescent="0.2">
      <c r="B78794"/>
    </row>
    <row r="78795" spans="2:2" x14ac:dyDescent="0.2">
      <c r="B78795"/>
    </row>
    <row r="78796" spans="2:2" x14ac:dyDescent="0.2">
      <c r="B78796"/>
    </row>
    <row r="78797" spans="2:2" x14ac:dyDescent="0.2">
      <c r="B78797"/>
    </row>
    <row r="78798" spans="2:2" x14ac:dyDescent="0.2">
      <c r="B78798"/>
    </row>
    <row r="78799" spans="2:2" x14ac:dyDescent="0.2">
      <c r="B78799"/>
    </row>
    <row r="78800" spans="2:2" x14ac:dyDescent="0.2">
      <c r="B78800"/>
    </row>
    <row r="78801" spans="2:2" x14ac:dyDescent="0.2">
      <c r="B78801"/>
    </row>
    <row r="78802" spans="2:2" x14ac:dyDescent="0.2">
      <c r="B78802"/>
    </row>
    <row r="78803" spans="2:2" x14ac:dyDescent="0.2">
      <c r="B78803"/>
    </row>
    <row r="78804" spans="2:2" x14ac:dyDescent="0.2">
      <c r="B78804"/>
    </row>
    <row r="78805" spans="2:2" x14ac:dyDescent="0.2">
      <c r="B78805"/>
    </row>
    <row r="78806" spans="2:2" x14ac:dyDescent="0.2">
      <c r="B78806"/>
    </row>
    <row r="78807" spans="2:2" x14ac:dyDescent="0.2">
      <c r="B78807"/>
    </row>
    <row r="78808" spans="2:2" x14ac:dyDescent="0.2">
      <c r="B78808"/>
    </row>
    <row r="78809" spans="2:2" x14ac:dyDescent="0.2">
      <c r="B78809"/>
    </row>
    <row r="78810" spans="2:2" x14ac:dyDescent="0.2">
      <c r="B78810"/>
    </row>
    <row r="78811" spans="2:2" x14ac:dyDescent="0.2">
      <c r="B78811"/>
    </row>
    <row r="78812" spans="2:2" x14ac:dyDescent="0.2">
      <c r="B78812"/>
    </row>
    <row r="78813" spans="2:2" x14ac:dyDescent="0.2">
      <c r="B78813"/>
    </row>
    <row r="78814" spans="2:2" x14ac:dyDescent="0.2">
      <c r="B78814"/>
    </row>
    <row r="78815" spans="2:2" x14ac:dyDescent="0.2">
      <c r="B78815"/>
    </row>
    <row r="78816" spans="2:2" x14ac:dyDescent="0.2">
      <c r="B78816"/>
    </row>
    <row r="78817" spans="2:2" x14ac:dyDescent="0.2">
      <c r="B78817"/>
    </row>
    <row r="78818" spans="2:2" x14ac:dyDescent="0.2">
      <c r="B78818"/>
    </row>
    <row r="78819" spans="2:2" x14ac:dyDescent="0.2">
      <c r="B78819"/>
    </row>
    <row r="78820" spans="2:2" x14ac:dyDescent="0.2">
      <c r="B78820"/>
    </row>
    <row r="78821" spans="2:2" x14ac:dyDescent="0.2">
      <c r="B78821"/>
    </row>
    <row r="78822" spans="2:2" x14ac:dyDescent="0.2">
      <c r="B78822"/>
    </row>
    <row r="78823" spans="2:2" x14ac:dyDescent="0.2">
      <c r="B78823"/>
    </row>
    <row r="78824" spans="2:2" x14ac:dyDescent="0.2">
      <c r="B78824"/>
    </row>
    <row r="78825" spans="2:2" x14ac:dyDescent="0.2">
      <c r="B78825"/>
    </row>
    <row r="78826" spans="2:2" x14ac:dyDescent="0.2">
      <c r="B78826"/>
    </row>
    <row r="78827" spans="2:2" x14ac:dyDescent="0.2">
      <c r="B78827"/>
    </row>
    <row r="78828" spans="2:2" x14ac:dyDescent="0.2">
      <c r="B78828"/>
    </row>
    <row r="78829" spans="2:2" x14ac:dyDescent="0.2">
      <c r="B78829"/>
    </row>
    <row r="78830" spans="2:2" x14ac:dyDescent="0.2">
      <c r="B78830"/>
    </row>
    <row r="78831" spans="2:2" x14ac:dyDescent="0.2">
      <c r="B78831"/>
    </row>
    <row r="78832" spans="2:2" x14ac:dyDescent="0.2">
      <c r="B78832"/>
    </row>
    <row r="78833" spans="2:2" x14ac:dyDescent="0.2">
      <c r="B78833"/>
    </row>
    <row r="78834" spans="2:2" x14ac:dyDescent="0.2">
      <c r="B78834"/>
    </row>
    <row r="78835" spans="2:2" x14ac:dyDescent="0.2">
      <c r="B78835"/>
    </row>
    <row r="78836" spans="2:2" x14ac:dyDescent="0.2">
      <c r="B78836"/>
    </row>
    <row r="78837" spans="2:2" x14ac:dyDescent="0.2">
      <c r="B78837"/>
    </row>
    <row r="78838" spans="2:2" x14ac:dyDescent="0.2">
      <c r="B78838"/>
    </row>
    <row r="78839" spans="2:2" x14ac:dyDescent="0.2">
      <c r="B78839"/>
    </row>
    <row r="78840" spans="2:2" x14ac:dyDescent="0.2">
      <c r="B78840"/>
    </row>
    <row r="78841" spans="2:2" x14ac:dyDescent="0.2">
      <c r="B78841"/>
    </row>
    <row r="78842" spans="2:2" x14ac:dyDescent="0.2">
      <c r="B78842"/>
    </row>
    <row r="78843" spans="2:2" x14ac:dyDescent="0.2">
      <c r="B78843"/>
    </row>
    <row r="78844" spans="2:2" x14ac:dyDescent="0.2">
      <c r="B78844"/>
    </row>
    <row r="78845" spans="2:2" x14ac:dyDescent="0.2">
      <c r="B78845"/>
    </row>
    <row r="78846" spans="2:2" x14ac:dyDescent="0.2">
      <c r="B78846"/>
    </row>
    <row r="78847" spans="2:2" x14ac:dyDescent="0.2">
      <c r="B78847"/>
    </row>
    <row r="78848" spans="2:2" x14ac:dyDescent="0.2">
      <c r="B78848"/>
    </row>
    <row r="78849" spans="2:2" x14ac:dyDescent="0.2">
      <c r="B78849"/>
    </row>
    <row r="78850" spans="2:2" x14ac:dyDescent="0.2">
      <c r="B78850"/>
    </row>
    <row r="78851" spans="2:2" x14ac:dyDescent="0.2">
      <c r="B78851"/>
    </row>
    <row r="78852" spans="2:2" x14ac:dyDescent="0.2">
      <c r="B78852"/>
    </row>
    <row r="78853" spans="2:2" x14ac:dyDescent="0.2">
      <c r="B78853"/>
    </row>
    <row r="78854" spans="2:2" x14ac:dyDescent="0.2">
      <c r="B78854"/>
    </row>
    <row r="78855" spans="2:2" x14ac:dyDescent="0.2">
      <c r="B78855"/>
    </row>
    <row r="78856" spans="2:2" x14ac:dyDescent="0.2">
      <c r="B78856"/>
    </row>
    <row r="78857" spans="2:2" x14ac:dyDescent="0.2">
      <c r="B78857"/>
    </row>
    <row r="78858" spans="2:2" x14ac:dyDescent="0.2">
      <c r="B78858"/>
    </row>
    <row r="78859" spans="2:2" x14ac:dyDescent="0.2">
      <c r="B78859"/>
    </row>
    <row r="78860" spans="2:2" x14ac:dyDescent="0.2">
      <c r="B78860"/>
    </row>
    <row r="78861" spans="2:2" x14ac:dyDescent="0.2">
      <c r="B78861"/>
    </row>
    <row r="78862" spans="2:2" x14ac:dyDescent="0.2">
      <c r="B78862"/>
    </row>
    <row r="78863" spans="2:2" x14ac:dyDescent="0.2">
      <c r="B78863"/>
    </row>
    <row r="78864" spans="2:2" x14ac:dyDescent="0.2">
      <c r="B78864"/>
    </row>
    <row r="78865" spans="2:2" x14ac:dyDescent="0.2">
      <c r="B78865"/>
    </row>
    <row r="78866" spans="2:2" x14ac:dyDescent="0.2">
      <c r="B78866"/>
    </row>
    <row r="78867" spans="2:2" x14ac:dyDescent="0.2">
      <c r="B78867"/>
    </row>
    <row r="78868" spans="2:2" x14ac:dyDescent="0.2">
      <c r="B78868"/>
    </row>
    <row r="78869" spans="2:2" x14ac:dyDescent="0.2">
      <c r="B78869"/>
    </row>
    <row r="78870" spans="2:2" x14ac:dyDescent="0.2">
      <c r="B78870"/>
    </row>
    <row r="78871" spans="2:2" x14ac:dyDescent="0.2">
      <c r="B78871"/>
    </row>
    <row r="78872" spans="2:2" x14ac:dyDescent="0.2">
      <c r="B78872"/>
    </row>
    <row r="78873" spans="2:2" x14ac:dyDescent="0.2">
      <c r="B78873"/>
    </row>
    <row r="78874" spans="2:2" x14ac:dyDescent="0.2">
      <c r="B78874"/>
    </row>
    <row r="78875" spans="2:2" x14ac:dyDescent="0.2">
      <c r="B78875"/>
    </row>
    <row r="78876" spans="2:2" x14ac:dyDescent="0.2">
      <c r="B78876"/>
    </row>
    <row r="78877" spans="2:2" x14ac:dyDescent="0.2">
      <c r="B78877"/>
    </row>
    <row r="78878" spans="2:2" x14ac:dyDescent="0.2">
      <c r="B78878"/>
    </row>
    <row r="78879" spans="2:2" x14ac:dyDescent="0.2">
      <c r="B78879"/>
    </row>
    <row r="78880" spans="2:2" x14ac:dyDescent="0.2">
      <c r="B78880"/>
    </row>
    <row r="78881" spans="2:2" x14ac:dyDescent="0.2">
      <c r="B78881"/>
    </row>
    <row r="78882" spans="2:2" x14ac:dyDescent="0.2">
      <c r="B78882"/>
    </row>
    <row r="78883" spans="2:2" x14ac:dyDescent="0.2">
      <c r="B78883"/>
    </row>
    <row r="78884" spans="2:2" x14ac:dyDescent="0.2">
      <c r="B78884"/>
    </row>
    <row r="78885" spans="2:2" x14ac:dyDescent="0.2">
      <c r="B78885"/>
    </row>
    <row r="78886" spans="2:2" x14ac:dyDescent="0.2">
      <c r="B78886"/>
    </row>
    <row r="78887" spans="2:2" x14ac:dyDescent="0.2">
      <c r="B78887"/>
    </row>
    <row r="78888" spans="2:2" x14ac:dyDescent="0.2">
      <c r="B78888"/>
    </row>
    <row r="78889" spans="2:2" x14ac:dyDescent="0.2">
      <c r="B78889"/>
    </row>
    <row r="78890" spans="2:2" x14ac:dyDescent="0.2">
      <c r="B78890"/>
    </row>
    <row r="78891" spans="2:2" x14ac:dyDescent="0.2">
      <c r="B78891"/>
    </row>
    <row r="78892" spans="2:2" x14ac:dyDescent="0.2">
      <c r="B78892"/>
    </row>
    <row r="78893" spans="2:2" x14ac:dyDescent="0.2">
      <c r="B78893"/>
    </row>
    <row r="78894" spans="2:2" x14ac:dyDescent="0.2">
      <c r="B78894"/>
    </row>
    <row r="78895" spans="2:2" x14ac:dyDescent="0.2">
      <c r="B78895"/>
    </row>
    <row r="78896" spans="2:2" x14ac:dyDescent="0.2">
      <c r="B78896"/>
    </row>
    <row r="78897" spans="2:2" x14ac:dyDescent="0.2">
      <c r="B78897"/>
    </row>
    <row r="78898" spans="2:2" x14ac:dyDescent="0.2">
      <c r="B78898"/>
    </row>
    <row r="78899" spans="2:2" x14ac:dyDescent="0.2">
      <c r="B78899"/>
    </row>
    <row r="78900" spans="2:2" x14ac:dyDescent="0.2">
      <c r="B78900"/>
    </row>
    <row r="78901" spans="2:2" x14ac:dyDescent="0.2">
      <c r="B78901"/>
    </row>
    <row r="78902" spans="2:2" x14ac:dyDescent="0.2">
      <c r="B78902"/>
    </row>
    <row r="78903" spans="2:2" x14ac:dyDescent="0.2">
      <c r="B78903"/>
    </row>
    <row r="78904" spans="2:2" x14ac:dyDescent="0.2">
      <c r="B78904"/>
    </row>
    <row r="78905" spans="2:2" x14ac:dyDescent="0.2">
      <c r="B78905"/>
    </row>
    <row r="78906" spans="2:2" x14ac:dyDescent="0.2">
      <c r="B78906"/>
    </row>
    <row r="78907" spans="2:2" x14ac:dyDescent="0.2">
      <c r="B78907"/>
    </row>
    <row r="78908" spans="2:2" x14ac:dyDescent="0.2">
      <c r="B78908"/>
    </row>
    <row r="78909" spans="2:2" x14ac:dyDescent="0.2">
      <c r="B78909"/>
    </row>
    <row r="78910" spans="2:2" x14ac:dyDescent="0.2">
      <c r="B78910"/>
    </row>
    <row r="78911" spans="2:2" x14ac:dyDescent="0.2">
      <c r="B78911"/>
    </row>
    <row r="78912" spans="2:2" x14ac:dyDescent="0.2">
      <c r="B78912"/>
    </row>
    <row r="78913" spans="2:2" x14ac:dyDescent="0.2">
      <c r="B78913"/>
    </row>
    <row r="78914" spans="2:2" x14ac:dyDescent="0.2">
      <c r="B78914"/>
    </row>
    <row r="78915" spans="2:2" x14ac:dyDescent="0.2">
      <c r="B78915"/>
    </row>
    <row r="78916" spans="2:2" x14ac:dyDescent="0.2">
      <c r="B78916"/>
    </row>
    <row r="78917" spans="2:2" x14ac:dyDescent="0.2">
      <c r="B78917"/>
    </row>
    <row r="78918" spans="2:2" x14ac:dyDescent="0.2">
      <c r="B78918"/>
    </row>
    <row r="78919" spans="2:2" x14ac:dyDescent="0.2">
      <c r="B78919"/>
    </row>
    <row r="78920" spans="2:2" x14ac:dyDescent="0.2">
      <c r="B78920"/>
    </row>
    <row r="78921" spans="2:2" x14ac:dyDescent="0.2">
      <c r="B78921"/>
    </row>
    <row r="78922" spans="2:2" x14ac:dyDescent="0.2">
      <c r="B78922"/>
    </row>
    <row r="78923" spans="2:2" x14ac:dyDescent="0.2">
      <c r="B78923"/>
    </row>
    <row r="78924" spans="2:2" x14ac:dyDescent="0.2">
      <c r="B78924"/>
    </row>
    <row r="78925" spans="2:2" x14ac:dyDescent="0.2">
      <c r="B78925"/>
    </row>
    <row r="78926" spans="2:2" x14ac:dyDescent="0.2">
      <c r="B78926"/>
    </row>
    <row r="78927" spans="2:2" x14ac:dyDescent="0.2">
      <c r="B78927"/>
    </row>
    <row r="78928" spans="2:2" x14ac:dyDescent="0.2">
      <c r="B78928"/>
    </row>
    <row r="78929" spans="2:2" x14ac:dyDescent="0.2">
      <c r="B78929"/>
    </row>
    <row r="78930" spans="2:2" x14ac:dyDescent="0.2">
      <c r="B78930"/>
    </row>
    <row r="78931" spans="2:2" x14ac:dyDescent="0.2">
      <c r="B78931"/>
    </row>
    <row r="78932" spans="2:2" x14ac:dyDescent="0.2">
      <c r="B78932"/>
    </row>
    <row r="78933" spans="2:2" x14ac:dyDescent="0.2">
      <c r="B78933"/>
    </row>
    <row r="78934" spans="2:2" x14ac:dyDescent="0.2">
      <c r="B78934"/>
    </row>
    <row r="78935" spans="2:2" x14ac:dyDescent="0.2">
      <c r="B78935"/>
    </row>
    <row r="78936" spans="2:2" x14ac:dyDescent="0.2">
      <c r="B78936"/>
    </row>
    <row r="78937" spans="2:2" x14ac:dyDescent="0.2">
      <c r="B78937"/>
    </row>
    <row r="78938" spans="2:2" x14ac:dyDescent="0.2">
      <c r="B78938"/>
    </row>
    <row r="78939" spans="2:2" x14ac:dyDescent="0.2">
      <c r="B78939"/>
    </row>
    <row r="78940" spans="2:2" x14ac:dyDescent="0.2">
      <c r="B78940"/>
    </row>
    <row r="78941" spans="2:2" x14ac:dyDescent="0.2">
      <c r="B78941"/>
    </row>
    <row r="78942" spans="2:2" x14ac:dyDescent="0.2">
      <c r="B78942"/>
    </row>
    <row r="78943" spans="2:2" x14ac:dyDescent="0.2">
      <c r="B78943"/>
    </row>
    <row r="78944" spans="2:2" x14ac:dyDescent="0.2">
      <c r="B78944"/>
    </row>
    <row r="78945" spans="2:2" x14ac:dyDescent="0.2">
      <c r="B78945"/>
    </row>
    <row r="78946" spans="2:2" x14ac:dyDescent="0.2">
      <c r="B78946"/>
    </row>
    <row r="78947" spans="2:2" x14ac:dyDescent="0.2">
      <c r="B78947"/>
    </row>
    <row r="78948" spans="2:2" x14ac:dyDescent="0.2">
      <c r="B78948"/>
    </row>
    <row r="78949" spans="2:2" x14ac:dyDescent="0.2">
      <c r="B78949"/>
    </row>
    <row r="78950" spans="2:2" x14ac:dyDescent="0.2">
      <c r="B78950"/>
    </row>
    <row r="78951" spans="2:2" x14ac:dyDescent="0.2">
      <c r="B78951"/>
    </row>
    <row r="78952" spans="2:2" x14ac:dyDescent="0.2">
      <c r="B78952"/>
    </row>
    <row r="78953" spans="2:2" x14ac:dyDescent="0.2">
      <c r="B78953"/>
    </row>
    <row r="78954" spans="2:2" x14ac:dyDescent="0.2">
      <c r="B78954"/>
    </row>
    <row r="78955" spans="2:2" x14ac:dyDescent="0.2">
      <c r="B78955"/>
    </row>
    <row r="78956" spans="2:2" x14ac:dyDescent="0.2">
      <c r="B78956"/>
    </row>
    <row r="78957" spans="2:2" x14ac:dyDescent="0.2">
      <c r="B78957"/>
    </row>
    <row r="78958" spans="2:2" x14ac:dyDescent="0.2">
      <c r="B78958"/>
    </row>
    <row r="78959" spans="2:2" x14ac:dyDescent="0.2">
      <c r="B78959"/>
    </row>
    <row r="78960" spans="2:2" x14ac:dyDescent="0.2">
      <c r="B78960"/>
    </row>
    <row r="78961" spans="2:2" x14ac:dyDescent="0.2">
      <c r="B78961"/>
    </row>
    <row r="78962" spans="2:2" x14ac:dyDescent="0.2">
      <c r="B78962"/>
    </row>
    <row r="78963" spans="2:2" x14ac:dyDescent="0.2">
      <c r="B78963"/>
    </row>
    <row r="78964" spans="2:2" x14ac:dyDescent="0.2">
      <c r="B78964"/>
    </row>
    <row r="78965" spans="2:2" x14ac:dyDescent="0.2">
      <c r="B78965"/>
    </row>
    <row r="78966" spans="2:2" x14ac:dyDescent="0.2">
      <c r="B78966"/>
    </row>
    <row r="78967" spans="2:2" x14ac:dyDescent="0.2">
      <c r="B78967"/>
    </row>
    <row r="78968" spans="2:2" x14ac:dyDescent="0.2">
      <c r="B78968"/>
    </row>
    <row r="78969" spans="2:2" x14ac:dyDescent="0.2">
      <c r="B78969"/>
    </row>
    <row r="78970" spans="2:2" x14ac:dyDescent="0.2">
      <c r="B78970"/>
    </row>
    <row r="78971" spans="2:2" x14ac:dyDescent="0.2">
      <c r="B78971"/>
    </row>
    <row r="78972" spans="2:2" x14ac:dyDescent="0.2">
      <c r="B78972"/>
    </row>
    <row r="78973" spans="2:2" x14ac:dyDescent="0.2">
      <c r="B78973"/>
    </row>
    <row r="78974" spans="2:2" x14ac:dyDescent="0.2">
      <c r="B78974"/>
    </row>
    <row r="78975" spans="2:2" x14ac:dyDescent="0.2">
      <c r="B78975"/>
    </row>
    <row r="78976" spans="2:2" x14ac:dyDescent="0.2">
      <c r="B78976"/>
    </row>
    <row r="78977" spans="2:2" x14ac:dyDescent="0.2">
      <c r="B78977"/>
    </row>
    <row r="78978" spans="2:2" x14ac:dyDescent="0.2">
      <c r="B78978"/>
    </row>
    <row r="78979" spans="2:2" x14ac:dyDescent="0.2">
      <c r="B78979"/>
    </row>
    <row r="78980" spans="2:2" x14ac:dyDescent="0.2">
      <c r="B78980"/>
    </row>
    <row r="78981" spans="2:2" x14ac:dyDescent="0.2">
      <c r="B78981"/>
    </row>
    <row r="78982" spans="2:2" x14ac:dyDescent="0.2">
      <c r="B78982"/>
    </row>
    <row r="78983" spans="2:2" x14ac:dyDescent="0.2">
      <c r="B78983"/>
    </row>
    <row r="78984" spans="2:2" x14ac:dyDescent="0.2">
      <c r="B78984"/>
    </row>
    <row r="78985" spans="2:2" x14ac:dyDescent="0.2">
      <c r="B78985"/>
    </row>
    <row r="78986" spans="2:2" x14ac:dyDescent="0.2">
      <c r="B78986"/>
    </row>
    <row r="78987" spans="2:2" x14ac:dyDescent="0.2">
      <c r="B78987"/>
    </row>
    <row r="78988" spans="2:2" x14ac:dyDescent="0.2">
      <c r="B78988"/>
    </row>
    <row r="78989" spans="2:2" x14ac:dyDescent="0.2">
      <c r="B78989"/>
    </row>
    <row r="78990" spans="2:2" x14ac:dyDescent="0.2">
      <c r="B78990"/>
    </row>
    <row r="78991" spans="2:2" x14ac:dyDescent="0.2">
      <c r="B78991"/>
    </row>
    <row r="78992" spans="2:2" x14ac:dyDescent="0.2">
      <c r="B78992"/>
    </row>
    <row r="78993" spans="2:2" x14ac:dyDescent="0.2">
      <c r="B78993"/>
    </row>
    <row r="78994" spans="2:2" x14ac:dyDescent="0.2">
      <c r="B78994"/>
    </row>
    <row r="78995" spans="2:2" x14ac:dyDescent="0.2">
      <c r="B78995"/>
    </row>
    <row r="78996" spans="2:2" x14ac:dyDescent="0.2">
      <c r="B78996"/>
    </row>
    <row r="78997" spans="2:2" x14ac:dyDescent="0.2">
      <c r="B78997"/>
    </row>
    <row r="78998" spans="2:2" x14ac:dyDescent="0.2">
      <c r="B78998"/>
    </row>
    <row r="78999" spans="2:2" x14ac:dyDescent="0.2">
      <c r="B78999"/>
    </row>
    <row r="79000" spans="2:2" x14ac:dyDescent="0.2">
      <c r="B79000"/>
    </row>
    <row r="79001" spans="2:2" x14ac:dyDescent="0.2">
      <c r="B79001"/>
    </row>
    <row r="79002" spans="2:2" x14ac:dyDescent="0.2">
      <c r="B79002"/>
    </row>
    <row r="79003" spans="2:2" x14ac:dyDescent="0.2">
      <c r="B79003"/>
    </row>
    <row r="79004" spans="2:2" x14ac:dyDescent="0.2">
      <c r="B79004"/>
    </row>
    <row r="79005" spans="2:2" x14ac:dyDescent="0.2">
      <c r="B79005"/>
    </row>
    <row r="79006" spans="2:2" x14ac:dyDescent="0.2">
      <c r="B79006"/>
    </row>
    <row r="79007" spans="2:2" x14ac:dyDescent="0.2">
      <c r="B79007"/>
    </row>
    <row r="79008" spans="2:2" x14ac:dyDescent="0.2">
      <c r="B79008"/>
    </row>
    <row r="79009" spans="2:2" x14ac:dyDescent="0.2">
      <c r="B79009"/>
    </row>
    <row r="79010" spans="2:2" x14ac:dyDescent="0.2">
      <c r="B79010"/>
    </row>
    <row r="79011" spans="2:2" x14ac:dyDescent="0.2">
      <c r="B79011"/>
    </row>
    <row r="79012" spans="2:2" x14ac:dyDescent="0.2">
      <c r="B79012"/>
    </row>
    <row r="79013" spans="2:2" x14ac:dyDescent="0.2">
      <c r="B79013"/>
    </row>
    <row r="79014" spans="2:2" x14ac:dyDescent="0.2">
      <c r="B79014"/>
    </row>
    <row r="79015" spans="2:2" x14ac:dyDescent="0.2">
      <c r="B79015"/>
    </row>
    <row r="79016" spans="2:2" x14ac:dyDescent="0.2">
      <c r="B79016"/>
    </row>
    <row r="79017" spans="2:2" x14ac:dyDescent="0.2">
      <c r="B79017"/>
    </row>
    <row r="79018" spans="2:2" x14ac:dyDescent="0.2">
      <c r="B79018"/>
    </row>
    <row r="79019" spans="2:2" x14ac:dyDescent="0.2">
      <c r="B79019"/>
    </row>
    <row r="79020" spans="2:2" x14ac:dyDescent="0.2">
      <c r="B79020"/>
    </row>
    <row r="79021" spans="2:2" x14ac:dyDescent="0.2">
      <c r="B79021"/>
    </row>
    <row r="79022" spans="2:2" x14ac:dyDescent="0.2">
      <c r="B79022"/>
    </row>
    <row r="79023" spans="2:2" x14ac:dyDescent="0.2">
      <c r="B79023"/>
    </row>
    <row r="79024" spans="2:2" x14ac:dyDescent="0.2">
      <c r="B79024"/>
    </row>
    <row r="79025" spans="2:2" x14ac:dyDescent="0.2">
      <c r="B79025"/>
    </row>
    <row r="79026" spans="2:2" x14ac:dyDescent="0.2">
      <c r="B79026"/>
    </row>
    <row r="79027" spans="2:2" x14ac:dyDescent="0.2">
      <c r="B79027"/>
    </row>
    <row r="79028" spans="2:2" x14ac:dyDescent="0.2">
      <c r="B79028"/>
    </row>
    <row r="79029" spans="2:2" x14ac:dyDescent="0.2">
      <c r="B79029"/>
    </row>
    <row r="79030" spans="2:2" x14ac:dyDescent="0.2">
      <c r="B79030"/>
    </row>
    <row r="79031" spans="2:2" x14ac:dyDescent="0.2">
      <c r="B79031"/>
    </row>
    <row r="79032" spans="2:2" x14ac:dyDescent="0.2">
      <c r="B79032"/>
    </row>
    <row r="79033" spans="2:2" x14ac:dyDescent="0.2">
      <c r="B79033"/>
    </row>
    <row r="79034" spans="2:2" x14ac:dyDescent="0.2">
      <c r="B79034"/>
    </row>
    <row r="79035" spans="2:2" x14ac:dyDescent="0.2">
      <c r="B79035"/>
    </row>
    <row r="79036" spans="2:2" x14ac:dyDescent="0.2">
      <c r="B79036"/>
    </row>
    <row r="79037" spans="2:2" x14ac:dyDescent="0.2">
      <c r="B79037"/>
    </row>
    <row r="79038" spans="2:2" x14ac:dyDescent="0.2">
      <c r="B79038"/>
    </row>
    <row r="79039" spans="2:2" x14ac:dyDescent="0.2">
      <c r="B79039"/>
    </row>
    <row r="79040" spans="2:2" x14ac:dyDescent="0.2">
      <c r="B79040"/>
    </row>
    <row r="79041" spans="2:2" x14ac:dyDescent="0.2">
      <c r="B79041"/>
    </row>
    <row r="79042" spans="2:2" x14ac:dyDescent="0.2">
      <c r="B79042"/>
    </row>
    <row r="79043" spans="2:2" x14ac:dyDescent="0.2">
      <c r="B79043"/>
    </row>
    <row r="79044" spans="2:2" x14ac:dyDescent="0.2">
      <c r="B79044"/>
    </row>
    <row r="79045" spans="2:2" x14ac:dyDescent="0.2">
      <c r="B79045"/>
    </row>
    <row r="79046" spans="2:2" x14ac:dyDescent="0.2">
      <c r="B79046"/>
    </row>
    <row r="79047" spans="2:2" x14ac:dyDescent="0.2">
      <c r="B79047"/>
    </row>
    <row r="79048" spans="2:2" x14ac:dyDescent="0.2">
      <c r="B79048"/>
    </row>
    <row r="79049" spans="2:2" x14ac:dyDescent="0.2">
      <c r="B79049"/>
    </row>
    <row r="79050" spans="2:2" x14ac:dyDescent="0.2">
      <c r="B79050"/>
    </row>
    <row r="79051" spans="2:2" x14ac:dyDescent="0.2">
      <c r="B79051"/>
    </row>
    <row r="79052" spans="2:2" x14ac:dyDescent="0.2">
      <c r="B79052"/>
    </row>
    <row r="79053" spans="2:2" x14ac:dyDescent="0.2">
      <c r="B79053"/>
    </row>
    <row r="79054" spans="2:2" x14ac:dyDescent="0.2">
      <c r="B79054"/>
    </row>
    <row r="79055" spans="2:2" x14ac:dyDescent="0.2">
      <c r="B79055"/>
    </row>
    <row r="79056" spans="2:2" x14ac:dyDescent="0.2">
      <c r="B79056"/>
    </row>
    <row r="79057" spans="2:2" x14ac:dyDescent="0.2">
      <c r="B79057"/>
    </row>
    <row r="79058" spans="2:2" x14ac:dyDescent="0.2">
      <c r="B79058"/>
    </row>
    <row r="79059" spans="2:2" x14ac:dyDescent="0.2">
      <c r="B79059"/>
    </row>
    <row r="79060" spans="2:2" x14ac:dyDescent="0.2">
      <c r="B79060"/>
    </row>
    <row r="79061" spans="2:2" x14ac:dyDescent="0.2">
      <c r="B79061"/>
    </row>
    <row r="79062" spans="2:2" x14ac:dyDescent="0.2">
      <c r="B79062"/>
    </row>
    <row r="79063" spans="2:2" x14ac:dyDescent="0.2">
      <c r="B79063"/>
    </row>
    <row r="79064" spans="2:2" x14ac:dyDescent="0.2">
      <c r="B79064"/>
    </row>
    <row r="79065" spans="2:2" x14ac:dyDescent="0.2">
      <c r="B79065"/>
    </row>
    <row r="79066" spans="2:2" x14ac:dyDescent="0.2">
      <c r="B79066"/>
    </row>
    <row r="79067" spans="2:2" x14ac:dyDescent="0.2">
      <c r="B79067"/>
    </row>
    <row r="79068" spans="2:2" x14ac:dyDescent="0.2">
      <c r="B79068"/>
    </row>
    <row r="79069" spans="2:2" x14ac:dyDescent="0.2">
      <c r="B79069"/>
    </row>
    <row r="79070" spans="2:2" x14ac:dyDescent="0.2">
      <c r="B79070"/>
    </row>
    <row r="79071" spans="2:2" x14ac:dyDescent="0.2">
      <c r="B79071"/>
    </row>
    <row r="79072" spans="2:2" x14ac:dyDescent="0.2">
      <c r="B79072"/>
    </row>
    <row r="79073" spans="2:2" x14ac:dyDescent="0.2">
      <c r="B79073"/>
    </row>
    <row r="79074" spans="2:2" x14ac:dyDescent="0.2">
      <c r="B79074"/>
    </row>
    <row r="79075" spans="2:2" x14ac:dyDescent="0.2">
      <c r="B79075"/>
    </row>
    <row r="79076" spans="2:2" x14ac:dyDescent="0.2">
      <c r="B79076"/>
    </row>
    <row r="79077" spans="2:2" x14ac:dyDescent="0.2">
      <c r="B79077"/>
    </row>
    <row r="79078" spans="2:2" x14ac:dyDescent="0.2">
      <c r="B79078"/>
    </row>
    <row r="79079" spans="2:2" x14ac:dyDescent="0.2">
      <c r="B79079"/>
    </row>
    <row r="79080" spans="2:2" x14ac:dyDescent="0.2">
      <c r="B79080"/>
    </row>
    <row r="79081" spans="2:2" x14ac:dyDescent="0.2">
      <c r="B79081"/>
    </row>
    <row r="79082" spans="2:2" x14ac:dyDescent="0.2">
      <c r="B79082"/>
    </row>
    <row r="79083" spans="2:2" x14ac:dyDescent="0.2">
      <c r="B79083"/>
    </row>
    <row r="79084" spans="2:2" x14ac:dyDescent="0.2">
      <c r="B79084"/>
    </row>
    <row r="79085" spans="2:2" x14ac:dyDescent="0.2">
      <c r="B79085"/>
    </row>
    <row r="79086" spans="2:2" x14ac:dyDescent="0.2">
      <c r="B79086"/>
    </row>
    <row r="79087" spans="2:2" x14ac:dyDescent="0.2">
      <c r="B79087"/>
    </row>
    <row r="79088" spans="2:2" x14ac:dyDescent="0.2">
      <c r="B79088"/>
    </row>
    <row r="79089" spans="2:2" x14ac:dyDescent="0.2">
      <c r="B79089"/>
    </row>
    <row r="79090" spans="2:2" x14ac:dyDescent="0.2">
      <c r="B79090"/>
    </row>
    <row r="79091" spans="2:2" x14ac:dyDescent="0.2">
      <c r="B79091"/>
    </row>
    <row r="79092" spans="2:2" x14ac:dyDescent="0.2">
      <c r="B79092"/>
    </row>
    <row r="79093" spans="2:2" x14ac:dyDescent="0.2">
      <c r="B79093"/>
    </row>
    <row r="79094" spans="2:2" x14ac:dyDescent="0.2">
      <c r="B79094"/>
    </row>
    <row r="79095" spans="2:2" x14ac:dyDescent="0.2">
      <c r="B79095"/>
    </row>
    <row r="79096" spans="2:2" x14ac:dyDescent="0.2">
      <c r="B79096"/>
    </row>
    <row r="79097" spans="2:2" x14ac:dyDescent="0.2">
      <c r="B79097"/>
    </row>
    <row r="79098" spans="2:2" x14ac:dyDescent="0.2">
      <c r="B79098"/>
    </row>
    <row r="79099" spans="2:2" x14ac:dyDescent="0.2">
      <c r="B79099"/>
    </row>
    <row r="79100" spans="2:2" x14ac:dyDescent="0.2">
      <c r="B79100"/>
    </row>
    <row r="79101" spans="2:2" x14ac:dyDescent="0.2">
      <c r="B79101"/>
    </row>
    <row r="79102" spans="2:2" x14ac:dyDescent="0.2">
      <c r="B79102"/>
    </row>
    <row r="79103" spans="2:2" x14ac:dyDescent="0.2">
      <c r="B79103"/>
    </row>
    <row r="79104" spans="2:2" x14ac:dyDescent="0.2">
      <c r="B79104"/>
    </row>
    <row r="79105" spans="2:2" x14ac:dyDescent="0.2">
      <c r="B79105"/>
    </row>
    <row r="79106" spans="2:2" x14ac:dyDescent="0.2">
      <c r="B79106"/>
    </row>
    <row r="79107" spans="2:2" x14ac:dyDescent="0.2">
      <c r="B79107"/>
    </row>
    <row r="79108" spans="2:2" x14ac:dyDescent="0.2">
      <c r="B79108"/>
    </row>
    <row r="79109" spans="2:2" x14ac:dyDescent="0.2">
      <c r="B79109"/>
    </row>
    <row r="79110" spans="2:2" x14ac:dyDescent="0.2">
      <c r="B79110"/>
    </row>
    <row r="79111" spans="2:2" x14ac:dyDescent="0.2">
      <c r="B79111"/>
    </row>
    <row r="79112" spans="2:2" x14ac:dyDescent="0.2">
      <c r="B79112"/>
    </row>
    <row r="79113" spans="2:2" x14ac:dyDescent="0.2">
      <c r="B79113"/>
    </row>
    <row r="79114" spans="2:2" x14ac:dyDescent="0.2">
      <c r="B79114"/>
    </row>
    <row r="79115" spans="2:2" x14ac:dyDescent="0.2">
      <c r="B79115"/>
    </row>
    <row r="79116" spans="2:2" x14ac:dyDescent="0.2">
      <c r="B79116"/>
    </row>
    <row r="79117" spans="2:2" x14ac:dyDescent="0.2">
      <c r="B79117"/>
    </row>
    <row r="79118" spans="2:2" x14ac:dyDescent="0.2">
      <c r="B79118"/>
    </row>
    <row r="79119" spans="2:2" x14ac:dyDescent="0.2">
      <c r="B79119"/>
    </row>
    <row r="79120" spans="2:2" x14ac:dyDescent="0.2">
      <c r="B79120"/>
    </row>
    <row r="79121" spans="2:2" x14ac:dyDescent="0.2">
      <c r="B79121"/>
    </row>
    <row r="79122" spans="2:2" x14ac:dyDescent="0.2">
      <c r="B79122"/>
    </row>
    <row r="79123" spans="2:2" x14ac:dyDescent="0.2">
      <c r="B79123"/>
    </row>
    <row r="79124" spans="2:2" x14ac:dyDescent="0.2">
      <c r="B79124"/>
    </row>
    <row r="79125" spans="2:2" x14ac:dyDescent="0.2">
      <c r="B79125"/>
    </row>
    <row r="79126" spans="2:2" x14ac:dyDescent="0.2">
      <c r="B79126"/>
    </row>
    <row r="79127" spans="2:2" x14ac:dyDescent="0.2">
      <c r="B79127"/>
    </row>
    <row r="79128" spans="2:2" x14ac:dyDescent="0.2">
      <c r="B79128"/>
    </row>
    <row r="79129" spans="2:2" x14ac:dyDescent="0.2">
      <c r="B79129"/>
    </row>
    <row r="79130" spans="2:2" x14ac:dyDescent="0.2">
      <c r="B79130"/>
    </row>
    <row r="79131" spans="2:2" x14ac:dyDescent="0.2">
      <c r="B79131"/>
    </row>
    <row r="79132" spans="2:2" x14ac:dyDescent="0.2">
      <c r="B79132"/>
    </row>
    <row r="79133" spans="2:2" x14ac:dyDescent="0.2">
      <c r="B79133"/>
    </row>
    <row r="79134" spans="2:2" x14ac:dyDescent="0.2">
      <c r="B79134"/>
    </row>
    <row r="79135" spans="2:2" x14ac:dyDescent="0.2">
      <c r="B79135"/>
    </row>
    <row r="79136" spans="2:2" x14ac:dyDescent="0.2">
      <c r="B79136"/>
    </row>
    <row r="79137" spans="2:2" x14ac:dyDescent="0.2">
      <c r="B79137"/>
    </row>
    <row r="79138" spans="2:2" x14ac:dyDescent="0.2">
      <c r="B79138"/>
    </row>
    <row r="79139" spans="2:2" x14ac:dyDescent="0.2">
      <c r="B79139"/>
    </row>
    <row r="79140" spans="2:2" x14ac:dyDescent="0.2">
      <c r="B79140"/>
    </row>
    <row r="79141" spans="2:2" x14ac:dyDescent="0.2">
      <c r="B79141"/>
    </row>
    <row r="79142" spans="2:2" x14ac:dyDescent="0.2">
      <c r="B79142"/>
    </row>
    <row r="79143" spans="2:2" x14ac:dyDescent="0.2">
      <c r="B79143"/>
    </row>
    <row r="79144" spans="2:2" x14ac:dyDescent="0.2">
      <c r="B79144"/>
    </row>
    <row r="79145" spans="2:2" x14ac:dyDescent="0.2">
      <c r="B79145"/>
    </row>
    <row r="79146" spans="2:2" x14ac:dyDescent="0.2">
      <c r="B79146"/>
    </row>
    <row r="79147" spans="2:2" x14ac:dyDescent="0.2">
      <c r="B79147"/>
    </row>
    <row r="79148" spans="2:2" x14ac:dyDescent="0.2">
      <c r="B79148"/>
    </row>
    <row r="79149" spans="2:2" x14ac:dyDescent="0.2">
      <c r="B79149"/>
    </row>
    <row r="79150" spans="2:2" x14ac:dyDescent="0.2">
      <c r="B79150"/>
    </row>
    <row r="79151" spans="2:2" x14ac:dyDescent="0.2">
      <c r="B79151"/>
    </row>
    <row r="79152" spans="2:2" x14ac:dyDescent="0.2">
      <c r="B79152"/>
    </row>
    <row r="79153" spans="2:2" x14ac:dyDescent="0.2">
      <c r="B79153"/>
    </row>
    <row r="79154" spans="2:2" x14ac:dyDescent="0.2">
      <c r="B79154"/>
    </row>
    <row r="79155" spans="2:2" x14ac:dyDescent="0.2">
      <c r="B79155"/>
    </row>
    <row r="79156" spans="2:2" x14ac:dyDescent="0.2">
      <c r="B79156"/>
    </row>
    <row r="79157" spans="2:2" x14ac:dyDescent="0.2">
      <c r="B79157"/>
    </row>
    <row r="79158" spans="2:2" x14ac:dyDescent="0.2">
      <c r="B79158"/>
    </row>
    <row r="79159" spans="2:2" x14ac:dyDescent="0.2">
      <c r="B79159"/>
    </row>
    <row r="79160" spans="2:2" x14ac:dyDescent="0.2">
      <c r="B79160"/>
    </row>
    <row r="79161" spans="2:2" x14ac:dyDescent="0.2">
      <c r="B79161"/>
    </row>
    <row r="79162" spans="2:2" x14ac:dyDescent="0.2">
      <c r="B79162"/>
    </row>
    <row r="79163" spans="2:2" x14ac:dyDescent="0.2">
      <c r="B79163"/>
    </row>
    <row r="79164" spans="2:2" x14ac:dyDescent="0.2">
      <c r="B79164"/>
    </row>
    <row r="79165" spans="2:2" x14ac:dyDescent="0.2">
      <c r="B79165"/>
    </row>
    <row r="79166" spans="2:2" x14ac:dyDescent="0.2">
      <c r="B79166"/>
    </row>
    <row r="79167" spans="2:2" x14ac:dyDescent="0.2">
      <c r="B79167"/>
    </row>
    <row r="79168" spans="2:2" x14ac:dyDescent="0.2">
      <c r="B79168"/>
    </row>
    <row r="79169" spans="2:2" x14ac:dyDescent="0.2">
      <c r="B79169"/>
    </row>
    <row r="79170" spans="2:2" x14ac:dyDescent="0.2">
      <c r="B79170"/>
    </row>
    <row r="79171" spans="2:2" x14ac:dyDescent="0.2">
      <c r="B79171"/>
    </row>
    <row r="79172" spans="2:2" x14ac:dyDescent="0.2">
      <c r="B79172"/>
    </row>
    <row r="79173" spans="2:2" x14ac:dyDescent="0.2">
      <c r="B79173"/>
    </row>
    <row r="79174" spans="2:2" x14ac:dyDescent="0.2">
      <c r="B79174"/>
    </row>
    <row r="79175" spans="2:2" x14ac:dyDescent="0.2">
      <c r="B79175"/>
    </row>
    <row r="79176" spans="2:2" x14ac:dyDescent="0.2">
      <c r="B79176"/>
    </row>
    <row r="79177" spans="2:2" x14ac:dyDescent="0.2">
      <c r="B79177"/>
    </row>
    <row r="79178" spans="2:2" x14ac:dyDescent="0.2">
      <c r="B79178"/>
    </row>
    <row r="79179" spans="2:2" x14ac:dyDescent="0.2">
      <c r="B79179"/>
    </row>
    <row r="79180" spans="2:2" x14ac:dyDescent="0.2">
      <c r="B79180"/>
    </row>
    <row r="79181" spans="2:2" x14ac:dyDescent="0.2">
      <c r="B79181"/>
    </row>
    <row r="79182" spans="2:2" x14ac:dyDescent="0.2">
      <c r="B79182"/>
    </row>
    <row r="79183" spans="2:2" x14ac:dyDescent="0.2">
      <c r="B79183"/>
    </row>
    <row r="79184" spans="2:2" x14ac:dyDescent="0.2">
      <c r="B79184"/>
    </row>
    <row r="79185" spans="2:2" x14ac:dyDescent="0.2">
      <c r="B79185"/>
    </row>
    <row r="79186" spans="2:2" x14ac:dyDescent="0.2">
      <c r="B79186"/>
    </row>
    <row r="79187" spans="2:2" x14ac:dyDescent="0.2">
      <c r="B79187"/>
    </row>
    <row r="79188" spans="2:2" x14ac:dyDescent="0.2">
      <c r="B79188"/>
    </row>
    <row r="79189" spans="2:2" x14ac:dyDescent="0.2">
      <c r="B79189"/>
    </row>
    <row r="79190" spans="2:2" x14ac:dyDescent="0.2">
      <c r="B79190"/>
    </row>
    <row r="79191" spans="2:2" x14ac:dyDescent="0.2">
      <c r="B79191"/>
    </row>
    <row r="79192" spans="2:2" x14ac:dyDescent="0.2">
      <c r="B79192"/>
    </row>
    <row r="79193" spans="2:2" x14ac:dyDescent="0.2">
      <c r="B79193"/>
    </row>
    <row r="79194" spans="2:2" x14ac:dyDescent="0.2">
      <c r="B79194"/>
    </row>
    <row r="79195" spans="2:2" x14ac:dyDescent="0.2">
      <c r="B79195"/>
    </row>
    <row r="79196" spans="2:2" x14ac:dyDescent="0.2">
      <c r="B79196"/>
    </row>
    <row r="79197" spans="2:2" x14ac:dyDescent="0.2">
      <c r="B79197"/>
    </row>
    <row r="79198" spans="2:2" x14ac:dyDescent="0.2">
      <c r="B79198"/>
    </row>
    <row r="79199" spans="2:2" x14ac:dyDescent="0.2">
      <c r="B79199"/>
    </row>
    <row r="79200" spans="2:2" x14ac:dyDescent="0.2">
      <c r="B79200"/>
    </row>
    <row r="79201" spans="2:2" x14ac:dyDescent="0.2">
      <c r="B79201"/>
    </row>
    <row r="79202" spans="2:2" x14ac:dyDescent="0.2">
      <c r="B79202"/>
    </row>
    <row r="79203" spans="2:2" x14ac:dyDescent="0.2">
      <c r="B79203"/>
    </row>
    <row r="79204" spans="2:2" x14ac:dyDescent="0.2">
      <c r="B79204"/>
    </row>
    <row r="79205" spans="2:2" x14ac:dyDescent="0.2">
      <c r="B79205"/>
    </row>
    <row r="79206" spans="2:2" x14ac:dyDescent="0.2">
      <c r="B79206"/>
    </row>
    <row r="79207" spans="2:2" x14ac:dyDescent="0.2">
      <c r="B79207"/>
    </row>
    <row r="79208" spans="2:2" x14ac:dyDescent="0.2">
      <c r="B79208"/>
    </row>
    <row r="79209" spans="2:2" x14ac:dyDescent="0.2">
      <c r="B79209"/>
    </row>
    <row r="79210" spans="2:2" x14ac:dyDescent="0.2">
      <c r="B79210"/>
    </row>
    <row r="79211" spans="2:2" x14ac:dyDescent="0.2">
      <c r="B79211"/>
    </row>
    <row r="79212" spans="2:2" x14ac:dyDescent="0.2">
      <c r="B79212"/>
    </row>
    <row r="79213" spans="2:2" x14ac:dyDescent="0.2">
      <c r="B79213"/>
    </row>
    <row r="79214" spans="2:2" x14ac:dyDescent="0.2">
      <c r="B79214"/>
    </row>
    <row r="79215" spans="2:2" x14ac:dyDescent="0.2">
      <c r="B79215"/>
    </row>
    <row r="79216" spans="2:2" x14ac:dyDescent="0.2">
      <c r="B79216"/>
    </row>
    <row r="79217" spans="2:2" x14ac:dyDescent="0.2">
      <c r="B79217"/>
    </row>
    <row r="79218" spans="2:2" x14ac:dyDescent="0.2">
      <c r="B79218"/>
    </row>
    <row r="79219" spans="2:2" x14ac:dyDescent="0.2">
      <c r="B79219"/>
    </row>
    <row r="79220" spans="2:2" x14ac:dyDescent="0.2">
      <c r="B79220"/>
    </row>
    <row r="79221" spans="2:2" x14ac:dyDescent="0.2">
      <c r="B79221"/>
    </row>
    <row r="79222" spans="2:2" x14ac:dyDescent="0.2">
      <c r="B79222"/>
    </row>
    <row r="79223" spans="2:2" x14ac:dyDescent="0.2">
      <c r="B79223"/>
    </row>
    <row r="79224" spans="2:2" x14ac:dyDescent="0.2">
      <c r="B79224"/>
    </row>
    <row r="79225" spans="2:2" x14ac:dyDescent="0.2">
      <c r="B79225"/>
    </row>
    <row r="79226" spans="2:2" x14ac:dyDescent="0.2">
      <c r="B79226"/>
    </row>
    <row r="79227" spans="2:2" x14ac:dyDescent="0.2">
      <c r="B79227"/>
    </row>
    <row r="79228" spans="2:2" x14ac:dyDescent="0.2">
      <c r="B79228"/>
    </row>
    <row r="79229" spans="2:2" x14ac:dyDescent="0.2">
      <c r="B79229"/>
    </row>
    <row r="79230" spans="2:2" x14ac:dyDescent="0.2">
      <c r="B79230"/>
    </row>
    <row r="79231" spans="2:2" x14ac:dyDescent="0.2">
      <c r="B79231"/>
    </row>
    <row r="79232" spans="2:2" x14ac:dyDescent="0.2">
      <c r="B79232"/>
    </row>
    <row r="79233" spans="2:2" x14ac:dyDescent="0.2">
      <c r="B79233"/>
    </row>
    <row r="79234" spans="2:2" x14ac:dyDescent="0.2">
      <c r="B79234"/>
    </row>
    <row r="79235" spans="2:2" x14ac:dyDescent="0.2">
      <c r="B79235"/>
    </row>
    <row r="79236" spans="2:2" x14ac:dyDescent="0.2">
      <c r="B79236"/>
    </row>
    <row r="79237" spans="2:2" x14ac:dyDescent="0.2">
      <c r="B79237"/>
    </row>
    <row r="79238" spans="2:2" x14ac:dyDescent="0.2">
      <c r="B79238"/>
    </row>
    <row r="79239" spans="2:2" x14ac:dyDescent="0.2">
      <c r="B79239"/>
    </row>
    <row r="79240" spans="2:2" x14ac:dyDescent="0.2">
      <c r="B79240"/>
    </row>
    <row r="79241" spans="2:2" x14ac:dyDescent="0.2">
      <c r="B79241"/>
    </row>
    <row r="79242" spans="2:2" x14ac:dyDescent="0.2">
      <c r="B79242"/>
    </row>
    <row r="79243" spans="2:2" x14ac:dyDescent="0.2">
      <c r="B79243"/>
    </row>
    <row r="79244" spans="2:2" x14ac:dyDescent="0.2">
      <c r="B79244"/>
    </row>
    <row r="79245" spans="2:2" x14ac:dyDescent="0.2">
      <c r="B79245"/>
    </row>
    <row r="79246" spans="2:2" x14ac:dyDescent="0.2">
      <c r="B79246"/>
    </row>
    <row r="79247" spans="2:2" x14ac:dyDescent="0.2">
      <c r="B79247"/>
    </row>
    <row r="79248" spans="2:2" x14ac:dyDescent="0.2">
      <c r="B79248"/>
    </row>
    <row r="79249" spans="2:2" x14ac:dyDescent="0.2">
      <c r="B79249"/>
    </row>
    <row r="79250" spans="2:2" x14ac:dyDescent="0.2">
      <c r="B79250"/>
    </row>
    <row r="79251" spans="2:2" x14ac:dyDescent="0.2">
      <c r="B79251"/>
    </row>
    <row r="79252" spans="2:2" x14ac:dyDescent="0.2">
      <c r="B79252"/>
    </row>
    <row r="79253" spans="2:2" x14ac:dyDescent="0.2">
      <c r="B79253"/>
    </row>
    <row r="79254" spans="2:2" x14ac:dyDescent="0.2">
      <c r="B79254"/>
    </row>
    <row r="79255" spans="2:2" x14ac:dyDescent="0.2">
      <c r="B79255"/>
    </row>
    <row r="79256" spans="2:2" x14ac:dyDescent="0.2">
      <c r="B79256"/>
    </row>
    <row r="79257" spans="2:2" x14ac:dyDescent="0.2">
      <c r="B79257"/>
    </row>
    <row r="79258" spans="2:2" x14ac:dyDescent="0.2">
      <c r="B79258"/>
    </row>
    <row r="79259" spans="2:2" x14ac:dyDescent="0.2">
      <c r="B79259"/>
    </row>
    <row r="79260" spans="2:2" x14ac:dyDescent="0.2">
      <c r="B79260"/>
    </row>
    <row r="79261" spans="2:2" x14ac:dyDescent="0.2">
      <c r="B79261"/>
    </row>
    <row r="79262" spans="2:2" x14ac:dyDescent="0.2">
      <c r="B79262"/>
    </row>
    <row r="79263" spans="2:2" x14ac:dyDescent="0.2">
      <c r="B79263"/>
    </row>
    <row r="79264" spans="2:2" x14ac:dyDescent="0.2">
      <c r="B79264"/>
    </row>
    <row r="79265" spans="2:2" x14ac:dyDescent="0.2">
      <c r="B79265"/>
    </row>
    <row r="79266" spans="2:2" x14ac:dyDescent="0.2">
      <c r="B79266"/>
    </row>
    <row r="79267" spans="2:2" x14ac:dyDescent="0.2">
      <c r="B79267"/>
    </row>
    <row r="79268" spans="2:2" x14ac:dyDescent="0.2">
      <c r="B79268"/>
    </row>
    <row r="79269" spans="2:2" x14ac:dyDescent="0.2">
      <c r="B79269"/>
    </row>
    <row r="79270" spans="2:2" x14ac:dyDescent="0.2">
      <c r="B79270"/>
    </row>
    <row r="79271" spans="2:2" x14ac:dyDescent="0.2">
      <c r="B79271"/>
    </row>
    <row r="79272" spans="2:2" x14ac:dyDescent="0.2">
      <c r="B79272"/>
    </row>
    <row r="79273" spans="2:2" x14ac:dyDescent="0.2">
      <c r="B79273"/>
    </row>
    <row r="79274" spans="2:2" x14ac:dyDescent="0.2">
      <c r="B79274"/>
    </row>
    <row r="79275" spans="2:2" x14ac:dyDescent="0.2">
      <c r="B79275"/>
    </row>
    <row r="79276" spans="2:2" x14ac:dyDescent="0.2">
      <c r="B79276"/>
    </row>
    <row r="79277" spans="2:2" x14ac:dyDescent="0.2">
      <c r="B79277"/>
    </row>
    <row r="79278" spans="2:2" x14ac:dyDescent="0.2">
      <c r="B79278"/>
    </row>
    <row r="79279" spans="2:2" x14ac:dyDescent="0.2">
      <c r="B79279"/>
    </row>
    <row r="79280" spans="2:2" x14ac:dyDescent="0.2">
      <c r="B79280"/>
    </row>
    <row r="79281" spans="2:2" x14ac:dyDescent="0.2">
      <c r="B79281"/>
    </row>
    <row r="79282" spans="2:2" x14ac:dyDescent="0.2">
      <c r="B79282"/>
    </row>
    <row r="79283" spans="2:2" x14ac:dyDescent="0.2">
      <c r="B79283"/>
    </row>
    <row r="79284" spans="2:2" x14ac:dyDescent="0.2">
      <c r="B79284"/>
    </row>
    <row r="79285" spans="2:2" x14ac:dyDescent="0.2">
      <c r="B79285"/>
    </row>
    <row r="79286" spans="2:2" x14ac:dyDescent="0.2">
      <c r="B79286"/>
    </row>
    <row r="79287" spans="2:2" x14ac:dyDescent="0.2">
      <c r="B79287"/>
    </row>
    <row r="79288" spans="2:2" x14ac:dyDescent="0.2">
      <c r="B79288"/>
    </row>
    <row r="79289" spans="2:2" x14ac:dyDescent="0.2">
      <c r="B79289"/>
    </row>
    <row r="79290" spans="2:2" x14ac:dyDescent="0.2">
      <c r="B79290"/>
    </row>
    <row r="79291" spans="2:2" x14ac:dyDescent="0.2">
      <c r="B79291"/>
    </row>
    <row r="79292" spans="2:2" x14ac:dyDescent="0.2">
      <c r="B79292"/>
    </row>
    <row r="79293" spans="2:2" x14ac:dyDescent="0.2">
      <c r="B79293"/>
    </row>
    <row r="79294" spans="2:2" x14ac:dyDescent="0.2">
      <c r="B79294"/>
    </row>
    <row r="79295" spans="2:2" x14ac:dyDescent="0.2">
      <c r="B79295"/>
    </row>
    <row r="79296" spans="2:2" x14ac:dyDescent="0.2">
      <c r="B79296"/>
    </row>
    <row r="79297" spans="2:2" x14ac:dyDescent="0.2">
      <c r="B79297"/>
    </row>
    <row r="79298" spans="2:2" x14ac:dyDescent="0.2">
      <c r="B79298"/>
    </row>
    <row r="79299" spans="2:2" x14ac:dyDescent="0.2">
      <c r="B79299"/>
    </row>
    <row r="79300" spans="2:2" x14ac:dyDescent="0.2">
      <c r="B79300"/>
    </row>
    <row r="79301" spans="2:2" x14ac:dyDescent="0.2">
      <c r="B79301"/>
    </row>
    <row r="79302" spans="2:2" x14ac:dyDescent="0.2">
      <c r="B79302"/>
    </row>
    <row r="79303" spans="2:2" x14ac:dyDescent="0.2">
      <c r="B79303"/>
    </row>
    <row r="79304" spans="2:2" x14ac:dyDescent="0.2">
      <c r="B79304"/>
    </row>
    <row r="79305" spans="2:2" x14ac:dyDescent="0.2">
      <c r="B79305"/>
    </row>
    <row r="79306" spans="2:2" x14ac:dyDescent="0.2">
      <c r="B79306"/>
    </row>
    <row r="79307" spans="2:2" x14ac:dyDescent="0.2">
      <c r="B79307"/>
    </row>
    <row r="79308" spans="2:2" x14ac:dyDescent="0.2">
      <c r="B79308"/>
    </row>
    <row r="79309" spans="2:2" x14ac:dyDescent="0.2">
      <c r="B79309"/>
    </row>
    <row r="79310" spans="2:2" x14ac:dyDescent="0.2">
      <c r="B79310"/>
    </row>
    <row r="79311" spans="2:2" x14ac:dyDescent="0.2">
      <c r="B79311"/>
    </row>
    <row r="79312" spans="2:2" x14ac:dyDescent="0.2">
      <c r="B79312"/>
    </row>
    <row r="79313" spans="2:2" x14ac:dyDescent="0.2">
      <c r="B79313"/>
    </row>
    <row r="79314" spans="2:2" x14ac:dyDescent="0.2">
      <c r="B79314"/>
    </row>
    <row r="79315" spans="2:2" x14ac:dyDescent="0.2">
      <c r="B79315"/>
    </row>
    <row r="79316" spans="2:2" x14ac:dyDescent="0.2">
      <c r="B79316"/>
    </row>
    <row r="79317" spans="2:2" x14ac:dyDescent="0.2">
      <c r="B79317"/>
    </row>
    <row r="79318" spans="2:2" x14ac:dyDescent="0.2">
      <c r="B79318"/>
    </row>
    <row r="79319" spans="2:2" x14ac:dyDescent="0.2">
      <c r="B79319"/>
    </row>
    <row r="79320" spans="2:2" x14ac:dyDescent="0.2">
      <c r="B79320"/>
    </row>
    <row r="79321" spans="2:2" x14ac:dyDescent="0.2">
      <c r="B79321"/>
    </row>
    <row r="79322" spans="2:2" x14ac:dyDescent="0.2">
      <c r="B79322"/>
    </row>
    <row r="79323" spans="2:2" x14ac:dyDescent="0.2">
      <c r="B79323"/>
    </row>
    <row r="79324" spans="2:2" x14ac:dyDescent="0.2">
      <c r="B79324"/>
    </row>
    <row r="79325" spans="2:2" x14ac:dyDescent="0.2">
      <c r="B79325"/>
    </row>
    <row r="79326" spans="2:2" x14ac:dyDescent="0.2">
      <c r="B79326"/>
    </row>
    <row r="79327" spans="2:2" x14ac:dyDescent="0.2">
      <c r="B79327"/>
    </row>
    <row r="79328" spans="2:2" x14ac:dyDescent="0.2">
      <c r="B79328"/>
    </row>
    <row r="79329" spans="2:2" x14ac:dyDescent="0.2">
      <c r="B79329"/>
    </row>
    <row r="79330" spans="2:2" x14ac:dyDescent="0.2">
      <c r="B79330"/>
    </row>
    <row r="79331" spans="2:2" x14ac:dyDescent="0.2">
      <c r="B79331"/>
    </row>
    <row r="79332" spans="2:2" x14ac:dyDescent="0.2">
      <c r="B79332"/>
    </row>
    <row r="79333" spans="2:2" x14ac:dyDescent="0.2">
      <c r="B79333"/>
    </row>
    <row r="79334" spans="2:2" x14ac:dyDescent="0.2">
      <c r="B79334"/>
    </row>
    <row r="79335" spans="2:2" x14ac:dyDescent="0.2">
      <c r="B79335"/>
    </row>
    <row r="79336" spans="2:2" x14ac:dyDescent="0.2">
      <c r="B79336"/>
    </row>
    <row r="79337" spans="2:2" x14ac:dyDescent="0.2">
      <c r="B79337"/>
    </row>
    <row r="79338" spans="2:2" x14ac:dyDescent="0.2">
      <c r="B79338"/>
    </row>
    <row r="79339" spans="2:2" x14ac:dyDescent="0.2">
      <c r="B79339"/>
    </row>
    <row r="79340" spans="2:2" x14ac:dyDescent="0.2">
      <c r="B79340"/>
    </row>
    <row r="79341" spans="2:2" x14ac:dyDescent="0.2">
      <c r="B79341"/>
    </row>
    <row r="79342" spans="2:2" x14ac:dyDescent="0.2">
      <c r="B79342"/>
    </row>
    <row r="79343" spans="2:2" x14ac:dyDescent="0.2">
      <c r="B79343"/>
    </row>
    <row r="79344" spans="2:2" x14ac:dyDescent="0.2">
      <c r="B79344"/>
    </row>
    <row r="79345" spans="2:2" x14ac:dyDescent="0.2">
      <c r="B79345"/>
    </row>
    <row r="79346" spans="2:2" x14ac:dyDescent="0.2">
      <c r="B79346"/>
    </row>
    <row r="79347" spans="2:2" x14ac:dyDescent="0.2">
      <c r="B79347"/>
    </row>
    <row r="79348" spans="2:2" x14ac:dyDescent="0.2">
      <c r="B79348"/>
    </row>
    <row r="79349" spans="2:2" x14ac:dyDescent="0.2">
      <c r="B79349"/>
    </row>
    <row r="79350" spans="2:2" x14ac:dyDescent="0.2">
      <c r="B79350"/>
    </row>
    <row r="79351" spans="2:2" x14ac:dyDescent="0.2">
      <c r="B79351"/>
    </row>
    <row r="79352" spans="2:2" x14ac:dyDescent="0.2">
      <c r="B79352"/>
    </row>
    <row r="79353" spans="2:2" x14ac:dyDescent="0.2">
      <c r="B79353"/>
    </row>
    <row r="79354" spans="2:2" x14ac:dyDescent="0.2">
      <c r="B79354"/>
    </row>
    <row r="79355" spans="2:2" x14ac:dyDescent="0.2">
      <c r="B79355"/>
    </row>
    <row r="79356" spans="2:2" x14ac:dyDescent="0.2">
      <c r="B79356"/>
    </row>
    <row r="79357" spans="2:2" x14ac:dyDescent="0.2">
      <c r="B79357"/>
    </row>
    <row r="79358" spans="2:2" x14ac:dyDescent="0.2">
      <c r="B79358"/>
    </row>
    <row r="79359" spans="2:2" x14ac:dyDescent="0.2">
      <c r="B79359"/>
    </row>
    <row r="79360" spans="2:2" x14ac:dyDescent="0.2">
      <c r="B79360"/>
    </row>
    <row r="79361" spans="2:2" x14ac:dyDescent="0.2">
      <c r="B79361"/>
    </row>
    <row r="79362" spans="2:2" x14ac:dyDescent="0.2">
      <c r="B79362"/>
    </row>
    <row r="79363" spans="2:2" x14ac:dyDescent="0.2">
      <c r="B79363"/>
    </row>
    <row r="79364" spans="2:2" x14ac:dyDescent="0.2">
      <c r="B79364"/>
    </row>
    <row r="79365" spans="2:2" x14ac:dyDescent="0.2">
      <c r="B79365"/>
    </row>
    <row r="79366" spans="2:2" x14ac:dyDescent="0.2">
      <c r="B79366"/>
    </row>
    <row r="79367" spans="2:2" x14ac:dyDescent="0.2">
      <c r="B79367"/>
    </row>
    <row r="79368" spans="2:2" x14ac:dyDescent="0.2">
      <c r="B79368"/>
    </row>
    <row r="79369" spans="2:2" x14ac:dyDescent="0.2">
      <c r="B79369"/>
    </row>
    <row r="79370" spans="2:2" x14ac:dyDescent="0.2">
      <c r="B79370"/>
    </row>
    <row r="79371" spans="2:2" x14ac:dyDescent="0.2">
      <c r="B79371"/>
    </row>
    <row r="79372" spans="2:2" x14ac:dyDescent="0.2">
      <c r="B79372"/>
    </row>
    <row r="79373" spans="2:2" x14ac:dyDescent="0.2">
      <c r="B79373"/>
    </row>
    <row r="79374" spans="2:2" x14ac:dyDescent="0.2">
      <c r="B79374"/>
    </row>
    <row r="79375" spans="2:2" x14ac:dyDescent="0.2">
      <c r="B79375"/>
    </row>
    <row r="79376" spans="2:2" x14ac:dyDescent="0.2">
      <c r="B79376"/>
    </row>
    <row r="79377" spans="2:2" x14ac:dyDescent="0.2">
      <c r="B79377"/>
    </row>
    <row r="79378" spans="2:2" x14ac:dyDescent="0.2">
      <c r="B79378"/>
    </row>
    <row r="79379" spans="2:2" x14ac:dyDescent="0.2">
      <c r="B79379"/>
    </row>
    <row r="79380" spans="2:2" x14ac:dyDescent="0.2">
      <c r="B79380"/>
    </row>
    <row r="79381" spans="2:2" x14ac:dyDescent="0.2">
      <c r="B79381"/>
    </row>
    <row r="79382" spans="2:2" x14ac:dyDescent="0.2">
      <c r="B79382"/>
    </row>
    <row r="79383" spans="2:2" x14ac:dyDescent="0.2">
      <c r="B79383"/>
    </row>
    <row r="79384" spans="2:2" x14ac:dyDescent="0.2">
      <c r="B79384"/>
    </row>
    <row r="79385" spans="2:2" x14ac:dyDescent="0.2">
      <c r="B79385"/>
    </row>
    <row r="79386" spans="2:2" x14ac:dyDescent="0.2">
      <c r="B79386"/>
    </row>
    <row r="79387" spans="2:2" x14ac:dyDescent="0.2">
      <c r="B79387"/>
    </row>
    <row r="79388" spans="2:2" x14ac:dyDescent="0.2">
      <c r="B79388"/>
    </row>
    <row r="79389" spans="2:2" x14ac:dyDescent="0.2">
      <c r="B79389"/>
    </row>
    <row r="79390" spans="2:2" x14ac:dyDescent="0.2">
      <c r="B79390"/>
    </row>
    <row r="79391" spans="2:2" x14ac:dyDescent="0.2">
      <c r="B79391"/>
    </row>
    <row r="79392" spans="2:2" x14ac:dyDescent="0.2">
      <c r="B79392"/>
    </row>
    <row r="79393" spans="2:2" x14ac:dyDescent="0.2">
      <c r="B79393"/>
    </row>
    <row r="79394" spans="2:2" x14ac:dyDescent="0.2">
      <c r="B79394"/>
    </row>
    <row r="79395" spans="2:2" x14ac:dyDescent="0.2">
      <c r="B79395"/>
    </row>
    <row r="79396" spans="2:2" x14ac:dyDescent="0.2">
      <c r="B79396"/>
    </row>
    <row r="79397" spans="2:2" x14ac:dyDescent="0.2">
      <c r="B79397"/>
    </row>
    <row r="79398" spans="2:2" x14ac:dyDescent="0.2">
      <c r="B79398"/>
    </row>
    <row r="79399" spans="2:2" x14ac:dyDescent="0.2">
      <c r="B79399"/>
    </row>
    <row r="79400" spans="2:2" x14ac:dyDescent="0.2">
      <c r="B79400"/>
    </row>
    <row r="79401" spans="2:2" x14ac:dyDescent="0.2">
      <c r="B79401"/>
    </row>
    <row r="79402" spans="2:2" x14ac:dyDescent="0.2">
      <c r="B79402"/>
    </row>
    <row r="79403" spans="2:2" x14ac:dyDescent="0.2">
      <c r="B79403"/>
    </row>
    <row r="79404" spans="2:2" x14ac:dyDescent="0.2">
      <c r="B79404"/>
    </row>
    <row r="79405" spans="2:2" x14ac:dyDescent="0.2">
      <c r="B79405"/>
    </row>
    <row r="79406" spans="2:2" x14ac:dyDescent="0.2">
      <c r="B79406"/>
    </row>
    <row r="79407" spans="2:2" x14ac:dyDescent="0.2">
      <c r="B79407"/>
    </row>
    <row r="79408" spans="2:2" x14ac:dyDescent="0.2">
      <c r="B79408"/>
    </row>
    <row r="79409" spans="2:2" x14ac:dyDescent="0.2">
      <c r="B79409"/>
    </row>
    <row r="79410" spans="2:2" x14ac:dyDescent="0.2">
      <c r="B79410"/>
    </row>
    <row r="79411" spans="2:2" x14ac:dyDescent="0.2">
      <c r="B79411"/>
    </row>
    <row r="79412" spans="2:2" x14ac:dyDescent="0.2">
      <c r="B79412"/>
    </row>
    <row r="79413" spans="2:2" x14ac:dyDescent="0.2">
      <c r="B79413"/>
    </row>
    <row r="79414" spans="2:2" x14ac:dyDescent="0.2">
      <c r="B79414"/>
    </row>
    <row r="79415" spans="2:2" x14ac:dyDescent="0.2">
      <c r="B79415"/>
    </row>
    <row r="79416" spans="2:2" x14ac:dyDescent="0.2">
      <c r="B79416"/>
    </row>
    <row r="79417" spans="2:2" x14ac:dyDescent="0.2">
      <c r="B79417"/>
    </row>
    <row r="79418" spans="2:2" x14ac:dyDescent="0.2">
      <c r="B79418"/>
    </row>
    <row r="79419" spans="2:2" x14ac:dyDescent="0.2">
      <c r="B79419"/>
    </row>
    <row r="79420" spans="2:2" x14ac:dyDescent="0.2">
      <c r="B79420"/>
    </row>
    <row r="79421" spans="2:2" x14ac:dyDescent="0.2">
      <c r="B79421"/>
    </row>
    <row r="79422" spans="2:2" x14ac:dyDescent="0.2">
      <c r="B79422"/>
    </row>
    <row r="79423" spans="2:2" x14ac:dyDescent="0.2">
      <c r="B79423"/>
    </row>
    <row r="79424" spans="2:2" x14ac:dyDescent="0.2">
      <c r="B79424"/>
    </row>
    <row r="79425" spans="2:2" x14ac:dyDescent="0.2">
      <c r="B79425"/>
    </row>
    <row r="79426" spans="2:2" x14ac:dyDescent="0.2">
      <c r="B79426"/>
    </row>
    <row r="79427" spans="2:2" x14ac:dyDescent="0.2">
      <c r="B79427"/>
    </row>
    <row r="79428" spans="2:2" x14ac:dyDescent="0.2">
      <c r="B79428"/>
    </row>
    <row r="79429" spans="2:2" x14ac:dyDescent="0.2">
      <c r="B79429"/>
    </row>
    <row r="79430" spans="2:2" x14ac:dyDescent="0.2">
      <c r="B79430"/>
    </row>
    <row r="79431" spans="2:2" x14ac:dyDescent="0.2">
      <c r="B79431"/>
    </row>
    <row r="79432" spans="2:2" x14ac:dyDescent="0.2">
      <c r="B79432"/>
    </row>
    <row r="79433" spans="2:2" x14ac:dyDescent="0.2">
      <c r="B79433"/>
    </row>
    <row r="79434" spans="2:2" x14ac:dyDescent="0.2">
      <c r="B79434"/>
    </row>
    <row r="79435" spans="2:2" x14ac:dyDescent="0.2">
      <c r="B79435"/>
    </row>
    <row r="79436" spans="2:2" x14ac:dyDescent="0.2">
      <c r="B79436"/>
    </row>
    <row r="79437" spans="2:2" x14ac:dyDescent="0.2">
      <c r="B79437"/>
    </row>
    <row r="79438" spans="2:2" x14ac:dyDescent="0.2">
      <c r="B79438"/>
    </row>
    <row r="79439" spans="2:2" x14ac:dyDescent="0.2">
      <c r="B79439"/>
    </row>
    <row r="79440" spans="2:2" x14ac:dyDescent="0.2">
      <c r="B79440"/>
    </row>
    <row r="79441" spans="2:2" x14ac:dyDescent="0.2">
      <c r="B79441"/>
    </row>
    <row r="79442" spans="2:2" x14ac:dyDescent="0.2">
      <c r="B79442"/>
    </row>
    <row r="79443" spans="2:2" x14ac:dyDescent="0.2">
      <c r="B79443"/>
    </row>
    <row r="79444" spans="2:2" x14ac:dyDescent="0.2">
      <c r="B79444"/>
    </row>
    <row r="79445" spans="2:2" x14ac:dyDescent="0.2">
      <c r="B79445"/>
    </row>
    <row r="79446" spans="2:2" x14ac:dyDescent="0.2">
      <c r="B79446"/>
    </row>
    <row r="79447" spans="2:2" x14ac:dyDescent="0.2">
      <c r="B79447"/>
    </row>
    <row r="79448" spans="2:2" x14ac:dyDescent="0.2">
      <c r="B79448"/>
    </row>
    <row r="79449" spans="2:2" x14ac:dyDescent="0.2">
      <c r="B79449"/>
    </row>
    <row r="79450" spans="2:2" x14ac:dyDescent="0.2">
      <c r="B79450"/>
    </row>
    <row r="79451" spans="2:2" x14ac:dyDescent="0.2">
      <c r="B79451"/>
    </row>
    <row r="79452" spans="2:2" x14ac:dyDescent="0.2">
      <c r="B79452"/>
    </row>
    <row r="79453" spans="2:2" x14ac:dyDescent="0.2">
      <c r="B79453"/>
    </row>
    <row r="79454" spans="2:2" x14ac:dyDescent="0.2">
      <c r="B79454"/>
    </row>
    <row r="79455" spans="2:2" x14ac:dyDescent="0.2">
      <c r="B79455"/>
    </row>
    <row r="79456" spans="2:2" x14ac:dyDescent="0.2">
      <c r="B79456"/>
    </row>
    <row r="79457" spans="2:2" x14ac:dyDescent="0.2">
      <c r="B79457"/>
    </row>
    <row r="79458" spans="2:2" x14ac:dyDescent="0.2">
      <c r="B79458"/>
    </row>
    <row r="79459" spans="2:2" x14ac:dyDescent="0.2">
      <c r="B79459"/>
    </row>
    <row r="79460" spans="2:2" x14ac:dyDescent="0.2">
      <c r="B79460"/>
    </row>
    <row r="79461" spans="2:2" x14ac:dyDescent="0.2">
      <c r="B79461"/>
    </row>
    <row r="79462" spans="2:2" x14ac:dyDescent="0.2">
      <c r="B79462"/>
    </row>
    <row r="79463" spans="2:2" x14ac:dyDescent="0.2">
      <c r="B79463"/>
    </row>
    <row r="79464" spans="2:2" x14ac:dyDescent="0.2">
      <c r="B79464"/>
    </row>
    <row r="79465" spans="2:2" x14ac:dyDescent="0.2">
      <c r="B79465"/>
    </row>
    <row r="79466" spans="2:2" x14ac:dyDescent="0.2">
      <c r="B79466"/>
    </row>
    <row r="79467" spans="2:2" x14ac:dyDescent="0.2">
      <c r="B79467"/>
    </row>
    <row r="79468" spans="2:2" x14ac:dyDescent="0.2">
      <c r="B79468"/>
    </row>
    <row r="79469" spans="2:2" x14ac:dyDescent="0.2">
      <c r="B79469"/>
    </row>
    <row r="79470" spans="2:2" x14ac:dyDescent="0.2">
      <c r="B79470"/>
    </row>
    <row r="79471" spans="2:2" x14ac:dyDescent="0.2">
      <c r="B79471"/>
    </row>
    <row r="79472" spans="2:2" x14ac:dyDescent="0.2">
      <c r="B79472"/>
    </row>
    <row r="79473" spans="2:2" x14ac:dyDescent="0.2">
      <c r="B79473"/>
    </row>
    <row r="79474" spans="2:2" x14ac:dyDescent="0.2">
      <c r="B79474"/>
    </row>
    <row r="79475" spans="2:2" x14ac:dyDescent="0.2">
      <c r="B79475"/>
    </row>
    <row r="79476" spans="2:2" x14ac:dyDescent="0.2">
      <c r="B79476"/>
    </row>
    <row r="79477" spans="2:2" x14ac:dyDescent="0.2">
      <c r="B79477"/>
    </row>
    <row r="79478" spans="2:2" x14ac:dyDescent="0.2">
      <c r="B79478"/>
    </row>
    <row r="79479" spans="2:2" x14ac:dyDescent="0.2">
      <c r="B79479"/>
    </row>
    <row r="79480" spans="2:2" x14ac:dyDescent="0.2">
      <c r="B79480"/>
    </row>
    <row r="79481" spans="2:2" x14ac:dyDescent="0.2">
      <c r="B79481"/>
    </row>
    <row r="79482" spans="2:2" x14ac:dyDescent="0.2">
      <c r="B79482"/>
    </row>
    <row r="79483" spans="2:2" x14ac:dyDescent="0.2">
      <c r="B79483"/>
    </row>
    <row r="79484" spans="2:2" x14ac:dyDescent="0.2">
      <c r="B79484"/>
    </row>
    <row r="79485" spans="2:2" x14ac:dyDescent="0.2">
      <c r="B79485"/>
    </row>
    <row r="79486" spans="2:2" x14ac:dyDescent="0.2">
      <c r="B79486"/>
    </row>
    <row r="79487" spans="2:2" x14ac:dyDescent="0.2">
      <c r="B79487"/>
    </row>
    <row r="79488" spans="2:2" x14ac:dyDescent="0.2">
      <c r="B79488"/>
    </row>
    <row r="79489" spans="2:2" x14ac:dyDescent="0.2">
      <c r="B79489"/>
    </row>
    <row r="79490" spans="2:2" x14ac:dyDescent="0.2">
      <c r="B79490"/>
    </row>
    <row r="79491" spans="2:2" x14ac:dyDescent="0.2">
      <c r="B79491"/>
    </row>
    <row r="79492" spans="2:2" x14ac:dyDescent="0.2">
      <c r="B79492"/>
    </row>
    <row r="79493" spans="2:2" x14ac:dyDescent="0.2">
      <c r="B79493"/>
    </row>
    <row r="79494" spans="2:2" x14ac:dyDescent="0.2">
      <c r="B79494"/>
    </row>
    <row r="79495" spans="2:2" x14ac:dyDescent="0.2">
      <c r="B79495"/>
    </row>
    <row r="79496" spans="2:2" x14ac:dyDescent="0.2">
      <c r="B79496"/>
    </row>
    <row r="79497" spans="2:2" x14ac:dyDescent="0.2">
      <c r="B79497"/>
    </row>
    <row r="79498" spans="2:2" x14ac:dyDescent="0.2">
      <c r="B79498"/>
    </row>
    <row r="79499" spans="2:2" x14ac:dyDescent="0.2">
      <c r="B79499"/>
    </row>
    <row r="79500" spans="2:2" x14ac:dyDescent="0.2">
      <c r="B79500"/>
    </row>
    <row r="79501" spans="2:2" x14ac:dyDescent="0.2">
      <c r="B79501"/>
    </row>
    <row r="79502" spans="2:2" x14ac:dyDescent="0.2">
      <c r="B79502"/>
    </row>
    <row r="79503" spans="2:2" x14ac:dyDescent="0.2">
      <c r="B79503"/>
    </row>
    <row r="79504" spans="2:2" x14ac:dyDescent="0.2">
      <c r="B79504"/>
    </row>
    <row r="79505" spans="2:2" x14ac:dyDescent="0.2">
      <c r="B79505"/>
    </row>
    <row r="79506" spans="2:2" x14ac:dyDescent="0.2">
      <c r="B79506"/>
    </row>
    <row r="79507" spans="2:2" x14ac:dyDescent="0.2">
      <c r="B79507"/>
    </row>
    <row r="79508" spans="2:2" x14ac:dyDescent="0.2">
      <c r="B79508"/>
    </row>
    <row r="79509" spans="2:2" x14ac:dyDescent="0.2">
      <c r="B79509"/>
    </row>
    <row r="79510" spans="2:2" x14ac:dyDescent="0.2">
      <c r="B79510"/>
    </row>
    <row r="79511" spans="2:2" x14ac:dyDescent="0.2">
      <c r="B79511"/>
    </row>
    <row r="79512" spans="2:2" x14ac:dyDescent="0.2">
      <c r="B79512"/>
    </row>
    <row r="79513" spans="2:2" x14ac:dyDescent="0.2">
      <c r="B79513"/>
    </row>
    <row r="79514" spans="2:2" x14ac:dyDescent="0.2">
      <c r="B79514"/>
    </row>
    <row r="79515" spans="2:2" x14ac:dyDescent="0.2">
      <c r="B79515"/>
    </row>
    <row r="79516" spans="2:2" x14ac:dyDescent="0.2">
      <c r="B79516"/>
    </row>
    <row r="79517" spans="2:2" x14ac:dyDescent="0.2">
      <c r="B79517"/>
    </row>
    <row r="79518" spans="2:2" x14ac:dyDescent="0.2">
      <c r="B79518"/>
    </row>
    <row r="79519" spans="2:2" x14ac:dyDescent="0.2">
      <c r="B79519"/>
    </row>
    <row r="79520" spans="2:2" x14ac:dyDescent="0.2">
      <c r="B79520"/>
    </row>
    <row r="79521" spans="2:2" x14ac:dyDescent="0.2">
      <c r="B79521"/>
    </row>
    <row r="79522" spans="2:2" x14ac:dyDescent="0.2">
      <c r="B79522"/>
    </row>
    <row r="79523" spans="2:2" x14ac:dyDescent="0.2">
      <c r="B79523"/>
    </row>
    <row r="79524" spans="2:2" x14ac:dyDescent="0.2">
      <c r="B79524"/>
    </row>
    <row r="79525" spans="2:2" x14ac:dyDescent="0.2">
      <c r="B79525"/>
    </row>
    <row r="79526" spans="2:2" x14ac:dyDescent="0.2">
      <c r="B79526"/>
    </row>
    <row r="79527" spans="2:2" x14ac:dyDescent="0.2">
      <c r="B79527"/>
    </row>
    <row r="79528" spans="2:2" x14ac:dyDescent="0.2">
      <c r="B79528"/>
    </row>
    <row r="79529" spans="2:2" x14ac:dyDescent="0.2">
      <c r="B79529"/>
    </row>
    <row r="79530" spans="2:2" x14ac:dyDescent="0.2">
      <c r="B79530"/>
    </row>
    <row r="79531" spans="2:2" x14ac:dyDescent="0.2">
      <c r="B79531"/>
    </row>
    <row r="79532" spans="2:2" x14ac:dyDescent="0.2">
      <c r="B79532"/>
    </row>
    <row r="79533" spans="2:2" x14ac:dyDescent="0.2">
      <c r="B79533"/>
    </row>
    <row r="79534" spans="2:2" x14ac:dyDescent="0.2">
      <c r="B79534"/>
    </row>
    <row r="79535" spans="2:2" x14ac:dyDescent="0.2">
      <c r="B79535"/>
    </row>
    <row r="79536" spans="2:2" x14ac:dyDescent="0.2">
      <c r="B79536"/>
    </row>
    <row r="79537" spans="2:2" x14ac:dyDescent="0.2">
      <c r="B79537"/>
    </row>
    <row r="79538" spans="2:2" x14ac:dyDescent="0.2">
      <c r="B79538"/>
    </row>
    <row r="79539" spans="2:2" x14ac:dyDescent="0.2">
      <c r="B79539"/>
    </row>
    <row r="79540" spans="2:2" x14ac:dyDescent="0.2">
      <c r="B79540"/>
    </row>
    <row r="79541" spans="2:2" x14ac:dyDescent="0.2">
      <c r="B79541"/>
    </row>
    <row r="79542" spans="2:2" x14ac:dyDescent="0.2">
      <c r="B79542"/>
    </row>
    <row r="79543" spans="2:2" x14ac:dyDescent="0.2">
      <c r="B79543"/>
    </row>
    <row r="79544" spans="2:2" x14ac:dyDescent="0.2">
      <c r="B79544"/>
    </row>
    <row r="79545" spans="2:2" x14ac:dyDescent="0.2">
      <c r="B79545"/>
    </row>
    <row r="79546" spans="2:2" x14ac:dyDescent="0.2">
      <c r="B79546"/>
    </row>
    <row r="79547" spans="2:2" x14ac:dyDescent="0.2">
      <c r="B79547"/>
    </row>
    <row r="79548" spans="2:2" x14ac:dyDescent="0.2">
      <c r="B79548"/>
    </row>
    <row r="79549" spans="2:2" x14ac:dyDescent="0.2">
      <c r="B79549"/>
    </row>
    <row r="79550" spans="2:2" x14ac:dyDescent="0.2">
      <c r="B79550"/>
    </row>
    <row r="79551" spans="2:2" x14ac:dyDescent="0.2">
      <c r="B79551"/>
    </row>
    <row r="79552" spans="2:2" x14ac:dyDescent="0.2">
      <c r="B79552"/>
    </row>
    <row r="79553" spans="2:2" x14ac:dyDescent="0.2">
      <c r="B79553"/>
    </row>
    <row r="79554" spans="2:2" x14ac:dyDescent="0.2">
      <c r="B79554"/>
    </row>
    <row r="79555" spans="2:2" x14ac:dyDescent="0.2">
      <c r="B79555"/>
    </row>
    <row r="79556" spans="2:2" x14ac:dyDescent="0.2">
      <c r="B79556"/>
    </row>
    <row r="79557" spans="2:2" x14ac:dyDescent="0.2">
      <c r="B79557"/>
    </row>
    <row r="79558" spans="2:2" x14ac:dyDescent="0.2">
      <c r="B79558"/>
    </row>
    <row r="79559" spans="2:2" x14ac:dyDescent="0.2">
      <c r="B79559"/>
    </row>
    <row r="79560" spans="2:2" x14ac:dyDescent="0.2">
      <c r="B79560"/>
    </row>
    <row r="79561" spans="2:2" x14ac:dyDescent="0.2">
      <c r="B79561"/>
    </row>
    <row r="79562" spans="2:2" x14ac:dyDescent="0.2">
      <c r="B79562"/>
    </row>
    <row r="79563" spans="2:2" x14ac:dyDescent="0.2">
      <c r="B79563"/>
    </row>
    <row r="79564" spans="2:2" x14ac:dyDescent="0.2">
      <c r="B79564"/>
    </row>
    <row r="79565" spans="2:2" x14ac:dyDescent="0.2">
      <c r="B79565"/>
    </row>
    <row r="79566" spans="2:2" x14ac:dyDescent="0.2">
      <c r="B79566"/>
    </row>
    <row r="79567" spans="2:2" x14ac:dyDescent="0.2">
      <c r="B79567"/>
    </row>
    <row r="79568" spans="2:2" x14ac:dyDescent="0.2">
      <c r="B79568"/>
    </row>
    <row r="79569" spans="2:2" x14ac:dyDescent="0.2">
      <c r="B79569"/>
    </row>
    <row r="79570" spans="2:2" x14ac:dyDescent="0.2">
      <c r="B79570"/>
    </row>
    <row r="79571" spans="2:2" x14ac:dyDescent="0.2">
      <c r="B79571"/>
    </row>
    <row r="79572" spans="2:2" x14ac:dyDescent="0.2">
      <c r="B79572"/>
    </row>
    <row r="79573" spans="2:2" x14ac:dyDescent="0.2">
      <c r="B79573"/>
    </row>
    <row r="79574" spans="2:2" x14ac:dyDescent="0.2">
      <c r="B79574"/>
    </row>
    <row r="79575" spans="2:2" x14ac:dyDescent="0.2">
      <c r="B79575"/>
    </row>
    <row r="79576" spans="2:2" x14ac:dyDescent="0.2">
      <c r="B79576"/>
    </row>
    <row r="79577" spans="2:2" x14ac:dyDescent="0.2">
      <c r="B79577"/>
    </row>
    <row r="79578" spans="2:2" x14ac:dyDescent="0.2">
      <c r="B79578"/>
    </row>
    <row r="79579" spans="2:2" x14ac:dyDescent="0.2">
      <c r="B79579"/>
    </row>
    <row r="79580" spans="2:2" x14ac:dyDescent="0.2">
      <c r="B79580"/>
    </row>
    <row r="79581" spans="2:2" x14ac:dyDescent="0.2">
      <c r="B79581"/>
    </row>
    <row r="79582" spans="2:2" x14ac:dyDescent="0.2">
      <c r="B79582"/>
    </row>
    <row r="79583" spans="2:2" x14ac:dyDescent="0.2">
      <c r="B79583"/>
    </row>
    <row r="79584" spans="2:2" x14ac:dyDescent="0.2">
      <c r="B79584"/>
    </row>
    <row r="79585" spans="2:2" x14ac:dyDescent="0.2">
      <c r="B79585"/>
    </row>
    <row r="79586" spans="2:2" x14ac:dyDescent="0.2">
      <c r="B79586"/>
    </row>
    <row r="79587" spans="2:2" x14ac:dyDescent="0.2">
      <c r="B79587"/>
    </row>
    <row r="79588" spans="2:2" x14ac:dyDescent="0.2">
      <c r="B79588"/>
    </row>
    <row r="79589" spans="2:2" x14ac:dyDescent="0.2">
      <c r="B79589"/>
    </row>
    <row r="79590" spans="2:2" x14ac:dyDescent="0.2">
      <c r="B79590"/>
    </row>
    <row r="79591" spans="2:2" x14ac:dyDescent="0.2">
      <c r="B79591"/>
    </row>
    <row r="79592" spans="2:2" x14ac:dyDescent="0.2">
      <c r="B79592"/>
    </row>
    <row r="79593" spans="2:2" x14ac:dyDescent="0.2">
      <c r="B79593"/>
    </row>
    <row r="79594" spans="2:2" x14ac:dyDescent="0.2">
      <c r="B79594"/>
    </row>
    <row r="79595" spans="2:2" x14ac:dyDescent="0.2">
      <c r="B79595"/>
    </row>
    <row r="79596" spans="2:2" x14ac:dyDescent="0.2">
      <c r="B79596"/>
    </row>
    <row r="79597" spans="2:2" x14ac:dyDescent="0.2">
      <c r="B79597"/>
    </row>
    <row r="79598" spans="2:2" x14ac:dyDescent="0.2">
      <c r="B79598"/>
    </row>
    <row r="79599" spans="2:2" x14ac:dyDescent="0.2">
      <c r="B79599"/>
    </row>
    <row r="79600" spans="2:2" x14ac:dyDescent="0.2">
      <c r="B79600"/>
    </row>
    <row r="79601" spans="2:2" x14ac:dyDescent="0.2">
      <c r="B79601"/>
    </row>
    <row r="79602" spans="2:2" x14ac:dyDescent="0.2">
      <c r="B79602"/>
    </row>
    <row r="79603" spans="2:2" x14ac:dyDescent="0.2">
      <c r="B79603"/>
    </row>
    <row r="79604" spans="2:2" x14ac:dyDescent="0.2">
      <c r="B79604"/>
    </row>
    <row r="79605" spans="2:2" x14ac:dyDescent="0.2">
      <c r="B79605"/>
    </row>
    <row r="79606" spans="2:2" x14ac:dyDescent="0.2">
      <c r="B79606"/>
    </row>
    <row r="79607" spans="2:2" x14ac:dyDescent="0.2">
      <c r="B79607"/>
    </row>
    <row r="79608" spans="2:2" x14ac:dyDescent="0.2">
      <c r="B79608"/>
    </row>
    <row r="79609" spans="2:2" x14ac:dyDescent="0.2">
      <c r="B79609"/>
    </row>
    <row r="79610" spans="2:2" x14ac:dyDescent="0.2">
      <c r="B79610"/>
    </row>
    <row r="79611" spans="2:2" x14ac:dyDescent="0.2">
      <c r="B79611"/>
    </row>
    <row r="79612" spans="2:2" x14ac:dyDescent="0.2">
      <c r="B79612"/>
    </row>
    <row r="79613" spans="2:2" x14ac:dyDescent="0.2">
      <c r="B79613"/>
    </row>
    <row r="79614" spans="2:2" x14ac:dyDescent="0.2">
      <c r="B79614"/>
    </row>
    <row r="79615" spans="2:2" x14ac:dyDescent="0.2">
      <c r="B79615"/>
    </row>
    <row r="79616" spans="2:2" x14ac:dyDescent="0.2">
      <c r="B79616"/>
    </row>
    <row r="79617" spans="2:2" x14ac:dyDescent="0.2">
      <c r="B79617"/>
    </row>
    <row r="79618" spans="2:2" x14ac:dyDescent="0.2">
      <c r="B79618"/>
    </row>
    <row r="79619" spans="2:2" x14ac:dyDescent="0.2">
      <c r="B79619"/>
    </row>
    <row r="79620" spans="2:2" x14ac:dyDescent="0.2">
      <c r="B79620"/>
    </row>
    <row r="79621" spans="2:2" x14ac:dyDescent="0.2">
      <c r="B79621"/>
    </row>
    <row r="79622" spans="2:2" x14ac:dyDescent="0.2">
      <c r="B79622"/>
    </row>
    <row r="79623" spans="2:2" x14ac:dyDescent="0.2">
      <c r="B79623"/>
    </row>
    <row r="79624" spans="2:2" x14ac:dyDescent="0.2">
      <c r="B79624"/>
    </row>
    <row r="79625" spans="2:2" x14ac:dyDescent="0.2">
      <c r="B79625"/>
    </row>
    <row r="79626" spans="2:2" x14ac:dyDescent="0.2">
      <c r="B79626"/>
    </row>
    <row r="79627" spans="2:2" x14ac:dyDescent="0.2">
      <c r="B79627"/>
    </row>
    <row r="79628" spans="2:2" x14ac:dyDescent="0.2">
      <c r="B79628"/>
    </row>
    <row r="79629" spans="2:2" x14ac:dyDescent="0.2">
      <c r="B79629"/>
    </row>
    <row r="79630" spans="2:2" x14ac:dyDescent="0.2">
      <c r="B79630"/>
    </row>
    <row r="79631" spans="2:2" x14ac:dyDescent="0.2">
      <c r="B79631"/>
    </row>
    <row r="79632" spans="2:2" x14ac:dyDescent="0.2">
      <c r="B79632"/>
    </row>
    <row r="79633" spans="2:2" x14ac:dyDescent="0.2">
      <c r="B79633"/>
    </row>
    <row r="79634" spans="2:2" x14ac:dyDescent="0.2">
      <c r="B79634"/>
    </row>
    <row r="79635" spans="2:2" x14ac:dyDescent="0.2">
      <c r="B79635"/>
    </row>
    <row r="79636" spans="2:2" x14ac:dyDescent="0.2">
      <c r="B79636"/>
    </row>
    <row r="79637" spans="2:2" x14ac:dyDescent="0.2">
      <c r="B79637"/>
    </row>
    <row r="79638" spans="2:2" x14ac:dyDescent="0.2">
      <c r="B79638"/>
    </row>
    <row r="79639" spans="2:2" x14ac:dyDescent="0.2">
      <c r="B79639"/>
    </row>
    <row r="79640" spans="2:2" x14ac:dyDescent="0.2">
      <c r="B79640"/>
    </row>
    <row r="79641" spans="2:2" x14ac:dyDescent="0.2">
      <c r="B79641"/>
    </row>
    <row r="79642" spans="2:2" x14ac:dyDescent="0.2">
      <c r="B79642"/>
    </row>
    <row r="79643" spans="2:2" x14ac:dyDescent="0.2">
      <c r="B79643"/>
    </row>
    <row r="79644" spans="2:2" x14ac:dyDescent="0.2">
      <c r="B79644"/>
    </row>
    <row r="79645" spans="2:2" x14ac:dyDescent="0.2">
      <c r="B79645"/>
    </row>
    <row r="79646" spans="2:2" x14ac:dyDescent="0.2">
      <c r="B79646"/>
    </row>
    <row r="79647" spans="2:2" x14ac:dyDescent="0.2">
      <c r="B79647"/>
    </row>
    <row r="79648" spans="2:2" x14ac:dyDescent="0.2">
      <c r="B79648"/>
    </row>
    <row r="79649" spans="2:2" x14ac:dyDescent="0.2">
      <c r="B79649"/>
    </row>
    <row r="79650" spans="2:2" x14ac:dyDescent="0.2">
      <c r="B79650"/>
    </row>
    <row r="79651" spans="2:2" x14ac:dyDescent="0.2">
      <c r="B79651"/>
    </row>
    <row r="79652" spans="2:2" x14ac:dyDescent="0.2">
      <c r="B79652"/>
    </row>
    <row r="79653" spans="2:2" x14ac:dyDescent="0.2">
      <c r="B79653"/>
    </row>
    <row r="79654" spans="2:2" x14ac:dyDescent="0.2">
      <c r="B79654"/>
    </row>
    <row r="79655" spans="2:2" x14ac:dyDescent="0.2">
      <c r="B79655"/>
    </row>
    <row r="79656" spans="2:2" x14ac:dyDescent="0.2">
      <c r="B79656"/>
    </row>
    <row r="79657" spans="2:2" x14ac:dyDescent="0.2">
      <c r="B79657"/>
    </row>
    <row r="79658" spans="2:2" x14ac:dyDescent="0.2">
      <c r="B79658"/>
    </row>
    <row r="79659" spans="2:2" x14ac:dyDescent="0.2">
      <c r="B79659"/>
    </row>
    <row r="79660" spans="2:2" x14ac:dyDescent="0.2">
      <c r="B79660"/>
    </row>
    <row r="79661" spans="2:2" x14ac:dyDescent="0.2">
      <c r="B79661"/>
    </row>
    <row r="79662" spans="2:2" x14ac:dyDescent="0.2">
      <c r="B79662"/>
    </row>
    <row r="79663" spans="2:2" x14ac:dyDescent="0.2">
      <c r="B79663"/>
    </row>
    <row r="79664" spans="2:2" x14ac:dyDescent="0.2">
      <c r="B79664"/>
    </row>
    <row r="79665" spans="2:2" x14ac:dyDescent="0.2">
      <c r="B79665"/>
    </row>
    <row r="79666" spans="2:2" x14ac:dyDescent="0.2">
      <c r="B79666"/>
    </row>
    <row r="79667" spans="2:2" x14ac:dyDescent="0.2">
      <c r="B79667"/>
    </row>
    <row r="79668" spans="2:2" x14ac:dyDescent="0.2">
      <c r="B79668"/>
    </row>
    <row r="79669" spans="2:2" x14ac:dyDescent="0.2">
      <c r="B79669"/>
    </row>
    <row r="79670" spans="2:2" x14ac:dyDescent="0.2">
      <c r="B79670"/>
    </row>
    <row r="79671" spans="2:2" x14ac:dyDescent="0.2">
      <c r="B79671"/>
    </row>
    <row r="79672" spans="2:2" x14ac:dyDescent="0.2">
      <c r="B79672"/>
    </row>
    <row r="79673" spans="2:2" x14ac:dyDescent="0.2">
      <c r="B79673"/>
    </row>
    <row r="79674" spans="2:2" x14ac:dyDescent="0.2">
      <c r="B79674"/>
    </row>
    <row r="79675" spans="2:2" x14ac:dyDescent="0.2">
      <c r="B79675"/>
    </row>
    <row r="79676" spans="2:2" x14ac:dyDescent="0.2">
      <c r="B79676"/>
    </row>
    <row r="79677" spans="2:2" x14ac:dyDescent="0.2">
      <c r="B79677"/>
    </row>
    <row r="79678" spans="2:2" x14ac:dyDescent="0.2">
      <c r="B79678"/>
    </row>
    <row r="79679" spans="2:2" x14ac:dyDescent="0.2">
      <c r="B79679"/>
    </row>
    <row r="79680" spans="2:2" x14ac:dyDescent="0.2">
      <c r="B79680"/>
    </row>
    <row r="79681" spans="2:2" x14ac:dyDescent="0.2">
      <c r="B79681"/>
    </row>
    <row r="79682" spans="2:2" x14ac:dyDescent="0.2">
      <c r="B79682"/>
    </row>
    <row r="79683" spans="2:2" x14ac:dyDescent="0.2">
      <c r="B79683"/>
    </row>
    <row r="79684" spans="2:2" x14ac:dyDescent="0.2">
      <c r="B79684"/>
    </row>
    <row r="79685" spans="2:2" x14ac:dyDescent="0.2">
      <c r="B79685"/>
    </row>
    <row r="79686" spans="2:2" x14ac:dyDescent="0.2">
      <c r="B79686"/>
    </row>
    <row r="79687" spans="2:2" x14ac:dyDescent="0.2">
      <c r="B79687"/>
    </row>
    <row r="79688" spans="2:2" x14ac:dyDescent="0.2">
      <c r="B79688"/>
    </row>
    <row r="79689" spans="2:2" x14ac:dyDescent="0.2">
      <c r="B79689"/>
    </row>
    <row r="79690" spans="2:2" x14ac:dyDescent="0.2">
      <c r="B79690"/>
    </row>
    <row r="79691" spans="2:2" x14ac:dyDescent="0.2">
      <c r="B79691"/>
    </row>
    <row r="79692" spans="2:2" x14ac:dyDescent="0.2">
      <c r="B79692"/>
    </row>
    <row r="79693" spans="2:2" x14ac:dyDescent="0.2">
      <c r="B79693"/>
    </row>
    <row r="79694" spans="2:2" x14ac:dyDescent="0.2">
      <c r="B79694"/>
    </row>
    <row r="79695" spans="2:2" x14ac:dyDescent="0.2">
      <c r="B79695"/>
    </row>
    <row r="79696" spans="2:2" x14ac:dyDescent="0.2">
      <c r="B79696"/>
    </row>
    <row r="79697" spans="2:2" x14ac:dyDescent="0.2">
      <c r="B79697"/>
    </row>
    <row r="79698" spans="2:2" x14ac:dyDescent="0.2">
      <c r="B79698"/>
    </row>
    <row r="79699" spans="2:2" x14ac:dyDescent="0.2">
      <c r="B79699"/>
    </row>
    <row r="79700" spans="2:2" x14ac:dyDescent="0.2">
      <c r="B79700"/>
    </row>
    <row r="79701" spans="2:2" x14ac:dyDescent="0.2">
      <c r="B79701"/>
    </row>
    <row r="79702" spans="2:2" x14ac:dyDescent="0.2">
      <c r="B79702"/>
    </row>
    <row r="79703" spans="2:2" x14ac:dyDescent="0.2">
      <c r="B79703"/>
    </row>
    <row r="79704" spans="2:2" x14ac:dyDescent="0.2">
      <c r="B79704"/>
    </row>
    <row r="79705" spans="2:2" x14ac:dyDescent="0.2">
      <c r="B79705"/>
    </row>
    <row r="79706" spans="2:2" x14ac:dyDescent="0.2">
      <c r="B79706"/>
    </row>
    <row r="79707" spans="2:2" x14ac:dyDescent="0.2">
      <c r="B79707"/>
    </row>
    <row r="79708" spans="2:2" x14ac:dyDescent="0.2">
      <c r="B79708"/>
    </row>
    <row r="79709" spans="2:2" x14ac:dyDescent="0.2">
      <c r="B79709"/>
    </row>
    <row r="79710" spans="2:2" x14ac:dyDescent="0.2">
      <c r="B79710"/>
    </row>
    <row r="79711" spans="2:2" x14ac:dyDescent="0.2">
      <c r="B79711"/>
    </row>
    <row r="79712" spans="2:2" x14ac:dyDescent="0.2">
      <c r="B79712"/>
    </row>
    <row r="79713" spans="2:2" x14ac:dyDescent="0.2">
      <c r="B79713"/>
    </row>
    <row r="79714" spans="2:2" x14ac:dyDescent="0.2">
      <c r="B79714"/>
    </row>
    <row r="79715" spans="2:2" x14ac:dyDescent="0.2">
      <c r="B79715"/>
    </row>
    <row r="79716" spans="2:2" x14ac:dyDescent="0.2">
      <c r="B79716"/>
    </row>
    <row r="79717" spans="2:2" x14ac:dyDescent="0.2">
      <c r="B79717"/>
    </row>
    <row r="79718" spans="2:2" x14ac:dyDescent="0.2">
      <c r="B79718"/>
    </row>
    <row r="79719" spans="2:2" x14ac:dyDescent="0.2">
      <c r="B79719"/>
    </row>
    <row r="79720" spans="2:2" x14ac:dyDescent="0.2">
      <c r="B79720"/>
    </row>
    <row r="79721" spans="2:2" x14ac:dyDescent="0.2">
      <c r="B79721"/>
    </row>
    <row r="79722" spans="2:2" x14ac:dyDescent="0.2">
      <c r="B79722"/>
    </row>
    <row r="79723" spans="2:2" x14ac:dyDescent="0.2">
      <c r="B79723"/>
    </row>
    <row r="79724" spans="2:2" x14ac:dyDescent="0.2">
      <c r="B79724"/>
    </row>
    <row r="79725" spans="2:2" x14ac:dyDescent="0.2">
      <c r="B79725"/>
    </row>
    <row r="79726" spans="2:2" x14ac:dyDescent="0.2">
      <c r="B79726"/>
    </row>
    <row r="79727" spans="2:2" x14ac:dyDescent="0.2">
      <c r="B79727"/>
    </row>
    <row r="79728" spans="2:2" x14ac:dyDescent="0.2">
      <c r="B79728"/>
    </row>
    <row r="79729" spans="2:2" x14ac:dyDescent="0.2">
      <c r="B79729"/>
    </row>
    <row r="79730" spans="2:2" x14ac:dyDescent="0.2">
      <c r="B79730"/>
    </row>
    <row r="79731" spans="2:2" x14ac:dyDescent="0.2">
      <c r="B79731"/>
    </row>
    <row r="79732" spans="2:2" x14ac:dyDescent="0.2">
      <c r="B79732"/>
    </row>
    <row r="79733" spans="2:2" x14ac:dyDescent="0.2">
      <c r="B79733"/>
    </row>
    <row r="79734" spans="2:2" x14ac:dyDescent="0.2">
      <c r="B79734"/>
    </row>
    <row r="79735" spans="2:2" x14ac:dyDescent="0.2">
      <c r="B79735"/>
    </row>
    <row r="79736" spans="2:2" x14ac:dyDescent="0.2">
      <c r="B79736"/>
    </row>
    <row r="79737" spans="2:2" x14ac:dyDescent="0.2">
      <c r="B79737"/>
    </row>
    <row r="79738" spans="2:2" x14ac:dyDescent="0.2">
      <c r="B79738"/>
    </row>
    <row r="79739" spans="2:2" x14ac:dyDescent="0.2">
      <c r="B79739"/>
    </row>
    <row r="79740" spans="2:2" x14ac:dyDescent="0.2">
      <c r="B79740"/>
    </row>
    <row r="79741" spans="2:2" x14ac:dyDescent="0.2">
      <c r="B79741"/>
    </row>
    <row r="79742" spans="2:2" x14ac:dyDescent="0.2">
      <c r="B79742"/>
    </row>
    <row r="79743" spans="2:2" x14ac:dyDescent="0.2">
      <c r="B79743"/>
    </row>
    <row r="79744" spans="2:2" x14ac:dyDescent="0.2">
      <c r="B79744"/>
    </row>
    <row r="79745" spans="2:2" x14ac:dyDescent="0.2">
      <c r="B79745"/>
    </row>
    <row r="79746" spans="2:2" x14ac:dyDescent="0.2">
      <c r="B79746"/>
    </row>
    <row r="79747" spans="2:2" x14ac:dyDescent="0.2">
      <c r="B79747"/>
    </row>
    <row r="79748" spans="2:2" x14ac:dyDescent="0.2">
      <c r="B79748"/>
    </row>
    <row r="79749" spans="2:2" x14ac:dyDescent="0.2">
      <c r="B79749"/>
    </row>
    <row r="79750" spans="2:2" x14ac:dyDescent="0.2">
      <c r="B79750"/>
    </row>
    <row r="79751" spans="2:2" x14ac:dyDescent="0.2">
      <c r="B79751"/>
    </row>
    <row r="79752" spans="2:2" x14ac:dyDescent="0.2">
      <c r="B79752"/>
    </row>
    <row r="79753" spans="2:2" x14ac:dyDescent="0.2">
      <c r="B79753"/>
    </row>
    <row r="79754" spans="2:2" x14ac:dyDescent="0.2">
      <c r="B79754"/>
    </row>
    <row r="79755" spans="2:2" x14ac:dyDescent="0.2">
      <c r="B79755"/>
    </row>
    <row r="79756" spans="2:2" x14ac:dyDescent="0.2">
      <c r="B79756"/>
    </row>
    <row r="79757" spans="2:2" x14ac:dyDescent="0.2">
      <c r="B79757"/>
    </row>
    <row r="79758" spans="2:2" x14ac:dyDescent="0.2">
      <c r="B79758"/>
    </row>
    <row r="79759" spans="2:2" x14ac:dyDescent="0.2">
      <c r="B79759"/>
    </row>
    <row r="79760" spans="2:2" x14ac:dyDescent="0.2">
      <c r="B79760"/>
    </row>
    <row r="79761" spans="2:2" x14ac:dyDescent="0.2">
      <c r="B79761"/>
    </row>
    <row r="79762" spans="2:2" x14ac:dyDescent="0.2">
      <c r="B79762"/>
    </row>
    <row r="79763" spans="2:2" x14ac:dyDescent="0.2">
      <c r="B79763"/>
    </row>
    <row r="79764" spans="2:2" x14ac:dyDescent="0.2">
      <c r="B79764"/>
    </row>
    <row r="79765" spans="2:2" x14ac:dyDescent="0.2">
      <c r="B79765"/>
    </row>
    <row r="79766" spans="2:2" x14ac:dyDescent="0.2">
      <c r="B79766"/>
    </row>
    <row r="79767" spans="2:2" x14ac:dyDescent="0.2">
      <c r="B79767"/>
    </row>
    <row r="79768" spans="2:2" x14ac:dyDescent="0.2">
      <c r="B79768"/>
    </row>
    <row r="79769" spans="2:2" x14ac:dyDescent="0.2">
      <c r="B79769"/>
    </row>
    <row r="79770" spans="2:2" x14ac:dyDescent="0.2">
      <c r="B79770"/>
    </row>
    <row r="79771" spans="2:2" x14ac:dyDescent="0.2">
      <c r="B79771"/>
    </row>
    <row r="79772" spans="2:2" x14ac:dyDescent="0.2">
      <c r="B79772"/>
    </row>
    <row r="79773" spans="2:2" x14ac:dyDescent="0.2">
      <c r="B79773"/>
    </row>
    <row r="79774" spans="2:2" x14ac:dyDescent="0.2">
      <c r="B79774"/>
    </row>
    <row r="79775" spans="2:2" x14ac:dyDescent="0.2">
      <c r="B79775"/>
    </row>
    <row r="79776" spans="2:2" x14ac:dyDescent="0.2">
      <c r="B79776"/>
    </row>
    <row r="79777" spans="2:2" x14ac:dyDescent="0.2">
      <c r="B79777"/>
    </row>
    <row r="79778" spans="2:2" x14ac:dyDescent="0.2">
      <c r="B79778"/>
    </row>
    <row r="79779" spans="2:2" x14ac:dyDescent="0.2">
      <c r="B79779"/>
    </row>
    <row r="79780" spans="2:2" x14ac:dyDescent="0.2">
      <c r="B79780"/>
    </row>
    <row r="79781" spans="2:2" x14ac:dyDescent="0.2">
      <c r="B79781"/>
    </row>
    <row r="79782" spans="2:2" x14ac:dyDescent="0.2">
      <c r="B79782"/>
    </row>
    <row r="79783" spans="2:2" x14ac:dyDescent="0.2">
      <c r="B79783"/>
    </row>
    <row r="79784" spans="2:2" x14ac:dyDescent="0.2">
      <c r="B79784"/>
    </row>
    <row r="79785" spans="2:2" x14ac:dyDescent="0.2">
      <c r="B79785"/>
    </row>
    <row r="79786" spans="2:2" x14ac:dyDescent="0.2">
      <c r="B79786"/>
    </row>
    <row r="79787" spans="2:2" x14ac:dyDescent="0.2">
      <c r="B79787"/>
    </row>
    <row r="79788" spans="2:2" x14ac:dyDescent="0.2">
      <c r="B79788"/>
    </row>
    <row r="79789" spans="2:2" x14ac:dyDescent="0.2">
      <c r="B79789"/>
    </row>
    <row r="79790" spans="2:2" x14ac:dyDescent="0.2">
      <c r="B79790"/>
    </row>
    <row r="79791" spans="2:2" x14ac:dyDescent="0.2">
      <c r="B79791"/>
    </row>
    <row r="79792" spans="2:2" x14ac:dyDescent="0.2">
      <c r="B79792"/>
    </row>
    <row r="79793" spans="2:2" x14ac:dyDescent="0.2">
      <c r="B79793"/>
    </row>
    <row r="79794" spans="2:2" x14ac:dyDescent="0.2">
      <c r="B79794"/>
    </row>
    <row r="79795" spans="2:2" x14ac:dyDescent="0.2">
      <c r="B79795"/>
    </row>
    <row r="79796" spans="2:2" x14ac:dyDescent="0.2">
      <c r="B79796"/>
    </row>
    <row r="79797" spans="2:2" x14ac:dyDescent="0.2">
      <c r="B79797"/>
    </row>
    <row r="79798" spans="2:2" x14ac:dyDescent="0.2">
      <c r="B79798"/>
    </row>
    <row r="79799" spans="2:2" x14ac:dyDescent="0.2">
      <c r="B79799"/>
    </row>
    <row r="79800" spans="2:2" x14ac:dyDescent="0.2">
      <c r="B79800"/>
    </row>
    <row r="79801" spans="2:2" x14ac:dyDescent="0.2">
      <c r="B79801"/>
    </row>
    <row r="79802" spans="2:2" x14ac:dyDescent="0.2">
      <c r="B79802"/>
    </row>
    <row r="79803" spans="2:2" x14ac:dyDescent="0.2">
      <c r="B79803"/>
    </row>
    <row r="79804" spans="2:2" x14ac:dyDescent="0.2">
      <c r="B79804"/>
    </row>
    <row r="79805" spans="2:2" x14ac:dyDescent="0.2">
      <c r="B79805"/>
    </row>
    <row r="79806" spans="2:2" x14ac:dyDescent="0.2">
      <c r="B79806"/>
    </row>
    <row r="79807" spans="2:2" x14ac:dyDescent="0.2">
      <c r="B79807"/>
    </row>
    <row r="79808" spans="2:2" x14ac:dyDescent="0.2">
      <c r="B79808"/>
    </row>
    <row r="79809" spans="2:2" x14ac:dyDescent="0.2">
      <c r="B79809"/>
    </row>
    <row r="79810" spans="2:2" x14ac:dyDescent="0.2">
      <c r="B79810"/>
    </row>
    <row r="79811" spans="2:2" x14ac:dyDescent="0.2">
      <c r="B79811"/>
    </row>
    <row r="79812" spans="2:2" x14ac:dyDescent="0.2">
      <c r="B79812"/>
    </row>
    <row r="79813" spans="2:2" x14ac:dyDescent="0.2">
      <c r="B79813"/>
    </row>
    <row r="79814" spans="2:2" x14ac:dyDescent="0.2">
      <c r="B79814"/>
    </row>
    <row r="79815" spans="2:2" x14ac:dyDescent="0.2">
      <c r="B79815"/>
    </row>
    <row r="79816" spans="2:2" x14ac:dyDescent="0.2">
      <c r="B79816"/>
    </row>
    <row r="79817" spans="2:2" x14ac:dyDescent="0.2">
      <c r="B79817"/>
    </row>
    <row r="79818" spans="2:2" x14ac:dyDescent="0.2">
      <c r="B79818"/>
    </row>
    <row r="79819" spans="2:2" x14ac:dyDescent="0.2">
      <c r="B79819"/>
    </row>
    <row r="79820" spans="2:2" x14ac:dyDescent="0.2">
      <c r="B79820"/>
    </row>
    <row r="79821" spans="2:2" x14ac:dyDescent="0.2">
      <c r="B79821"/>
    </row>
    <row r="79822" spans="2:2" x14ac:dyDescent="0.2">
      <c r="B79822"/>
    </row>
    <row r="79823" spans="2:2" x14ac:dyDescent="0.2">
      <c r="B79823"/>
    </row>
    <row r="79824" spans="2:2" x14ac:dyDescent="0.2">
      <c r="B79824"/>
    </row>
    <row r="79825" spans="2:2" x14ac:dyDescent="0.2">
      <c r="B79825"/>
    </row>
    <row r="79826" spans="2:2" x14ac:dyDescent="0.2">
      <c r="B79826"/>
    </row>
    <row r="79827" spans="2:2" x14ac:dyDescent="0.2">
      <c r="B79827"/>
    </row>
    <row r="79828" spans="2:2" x14ac:dyDescent="0.2">
      <c r="B79828"/>
    </row>
    <row r="79829" spans="2:2" x14ac:dyDescent="0.2">
      <c r="B79829"/>
    </row>
    <row r="79830" spans="2:2" x14ac:dyDescent="0.2">
      <c r="B79830"/>
    </row>
    <row r="79831" spans="2:2" x14ac:dyDescent="0.2">
      <c r="B79831"/>
    </row>
    <row r="79832" spans="2:2" x14ac:dyDescent="0.2">
      <c r="B79832"/>
    </row>
    <row r="79833" spans="2:2" x14ac:dyDescent="0.2">
      <c r="B79833"/>
    </row>
    <row r="79834" spans="2:2" x14ac:dyDescent="0.2">
      <c r="B79834"/>
    </row>
    <row r="79835" spans="2:2" x14ac:dyDescent="0.2">
      <c r="B79835"/>
    </row>
    <row r="79836" spans="2:2" x14ac:dyDescent="0.2">
      <c r="B79836"/>
    </row>
    <row r="79837" spans="2:2" x14ac:dyDescent="0.2">
      <c r="B79837"/>
    </row>
    <row r="79838" spans="2:2" x14ac:dyDescent="0.2">
      <c r="B79838"/>
    </row>
    <row r="79839" spans="2:2" x14ac:dyDescent="0.2">
      <c r="B79839"/>
    </row>
    <row r="79840" spans="2:2" x14ac:dyDescent="0.2">
      <c r="B79840"/>
    </row>
    <row r="79841" spans="2:2" x14ac:dyDescent="0.2">
      <c r="B79841"/>
    </row>
    <row r="79842" spans="2:2" x14ac:dyDescent="0.2">
      <c r="B79842"/>
    </row>
    <row r="79843" spans="2:2" x14ac:dyDescent="0.2">
      <c r="B79843"/>
    </row>
    <row r="79844" spans="2:2" x14ac:dyDescent="0.2">
      <c r="B79844"/>
    </row>
    <row r="79845" spans="2:2" x14ac:dyDescent="0.2">
      <c r="B79845"/>
    </row>
    <row r="79846" spans="2:2" x14ac:dyDescent="0.2">
      <c r="B79846"/>
    </row>
    <row r="79847" spans="2:2" x14ac:dyDescent="0.2">
      <c r="B79847"/>
    </row>
    <row r="79848" spans="2:2" x14ac:dyDescent="0.2">
      <c r="B79848"/>
    </row>
    <row r="79849" spans="2:2" x14ac:dyDescent="0.2">
      <c r="B79849"/>
    </row>
    <row r="79850" spans="2:2" x14ac:dyDescent="0.2">
      <c r="B79850"/>
    </row>
    <row r="79851" spans="2:2" x14ac:dyDescent="0.2">
      <c r="B79851"/>
    </row>
    <row r="79852" spans="2:2" x14ac:dyDescent="0.2">
      <c r="B79852"/>
    </row>
    <row r="79853" spans="2:2" x14ac:dyDescent="0.2">
      <c r="B79853"/>
    </row>
    <row r="79854" spans="2:2" x14ac:dyDescent="0.2">
      <c r="B79854"/>
    </row>
    <row r="79855" spans="2:2" x14ac:dyDescent="0.2">
      <c r="B79855"/>
    </row>
    <row r="79856" spans="2:2" x14ac:dyDescent="0.2">
      <c r="B79856"/>
    </row>
    <row r="79857" spans="2:2" x14ac:dyDescent="0.2">
      <c r="B79857"/>
    </row>
    <row r="79858" spans="2:2" x14ac:dyDescent="0.2">
      <c r="B79858"/>
    </row>
    <row r="79859" spans="2:2" x14ac:dyDescent="0.2">
      <c r="B79859"/>
    </row>
    <row r="79860" spans="2:2" x14ac:dyDescent="0.2">
      <c r="B79860"/>
    </row>
    <row r="79861" spans="2:2" x14ac:dyDescent="0.2">
      <c r="B79861"/>
    </row>
    <row r="79862" spans="2:2" x14ac:dyDescent="0.2">
      <c r="B79862"/>
    </row>
    <row r="79863" spans="2:2" x14ac:dyDescent="0.2">
      <c r="B79863"/>
    </row>
    <row r="79864" spans="2:2" x14ac:dyDescent="0.2">
      <c r="B79864"/>
    </row>
    <row r="79865" spans="2:2" x14ac:dyDescent="0.2">
      <c r="B79865"/>
    </row>
    <row r="79866" spans="2:2" x14ac:dyDescent="0.2">
      <c r="B79866"/>
    </row>
    <row r="79867" spans="2:2" x14ac:dyDescent="0.2">
      <c r="B79867"/>
    </row>
    <row r="79868" spans="2:2" x14ac:dyDescent="0.2">
      <c r="B79868"/>
    </row>
    <row r="79869" spans="2:2" x14ac:dyDescent="0.2">
      <c r="B79869"/>
    </row>
    <row r="79870" spans="2:2" x14ac:dyDescent="0.2">
      <c r="B79870"/>
    </row>
    <row r="79871" spans="2:2" x14ac:dyDescent="0.2">
      <c r="B79871"/>
    </row>
    <row r="79872" spans="2:2" x14ac:dyDescent="0.2">
      <c r="B79872"/>
    </row>
    <row r="79873" spans="2:2" x14ac:dyDescent="0.2">
      <c r="B79873"/>
    </row>
    <row r="79874" spans="2:2" x14ac:dyDescent="0.2">
      <c r="B79874"/>
    </row>
    <row r="79875" spans="2:2" x14ac:dyDescent="0.2">
      <c r="B79875"/>
    </row>
    <row r="79876" spans="2:2" x14ac:dyDescent="0.2">
      <c r="B79876"/>
    </row>
    <row r="79877" spans="2:2" x14ac:dyDescent="0.2">
      <c r="B79877"/>
    </row>
    <row r="79878" spans="2:2" x14ac:dyDescent="0.2">
      <c r="B79878"/>
    </row>
    <row r="79879" spans="2:2" x14ac:dyDescent="0.2">
      <c r="B79879"/>
    </row>
    <row r="79880" spans="2:2" x14ac:dyDescent="0.2">
      <c r="B79880"/>
    </row>
    <row r="79881" spans="2:2" x14ac:dyDescent="0.2">
      <c r="B79881"/>
    </row>
    <row r="79882" spans="2:2" x14ac:dyDescent="0.2">
      <c r="B79882"/>
    </row>
    <row r="79883" spans="2:2" x14ac:dyDescent="0.2">
      <c r="B79883"/>
    </row>
    <row r="79884" spans="2:2" x14ac:dyDescent="0.2">
      <c r="B79884"/>
    </row>
    <row r="79885" spans="2:2" x14ac:dyDescent="0.2">
      <c r="B79885"/>
    </row>
    <row r="79886" spans="2:2" x14ac:dyDescent="0.2">
      <c r="B79886"/>
    </row>
    <row r="79887" spans="2:2" x14ac:dyDescent="0.2">
      <c r="B79887"/>
    </row>
    <row r="79888" spans="2:2" x14ac:dyDescent="0.2">
      <c r="B79888"/>
    </row>
    <row r="79889" spans="2:2" x14ac:dyDescent="0.2">
      <c r="B79889"/>
    </row>
    <row r="79890" spans="2:2" x14ac:dyDescent="0.2">
      <c r="B79890"/>
    </row>
    <row r="79891" spans="2:2" x14ac:dyDescent="0.2">
      <c r="B79891"/>
    </row>
    <row r="79892" spans="2:2" x14ac:dyDescent="0.2">
      <c r="B79892"/>
    </row>
    <row r="79893" spans="2:2" x14ac:dyDescent="0.2">
      <c r="B79893"/>
    </row>
    <row r="79894" spans="2:2" x14ac:dyDescent="0.2">
      <c r="B79894"/>
    </row>
    <row r="79895" spans="2:2" x14ac:dyDescent="0.2">
      <c r="B79895"/>
    </row>
    <row r="79896" spans="2:2" x14ac:dyDescent="0.2">
      <c r="B79896"/>
    </row>
    <row r="79897" spans="2:2" x14ac:dyDescent="0.2">
      <c r="B79897"/>
    </row>
    <row r="79898" spans="2:2" x14ac:dyDescent="0.2">
      <c r="B79898"/>
    </row>
    <row r="79899" spans="2:2" x14ac:dyDescent="0.2">
      <c r="B79899"/>
    </row>
    <row r="79900" spans="2:2" x14ac:dyDescent="0.2">
      <c r="B79900"/>
    </row>
    <row r="79901" spans="2:2" x14ac:dyDescent="0.2">
      <c r="B79901"/>
    </row>
    <row r="79902" spans="2:2" x14ac:dyDescent="0.2">
      <c r="B79902"/>
    </row>
    <row r="79903" spans="2:2" x14ac:dyDescent="0.2">
      <c r="B79903"/>
    </row>
    <row r="79904" spans="2:2" x14ac:dyDescent="0.2">
      <c r="B79904"/>
    </row>
    <row r="79905" spans="2:2" x14ac:dyDescent="0.2">
      <c r="B79905"/>
    </row>
    <row r="79906" spans="2:2" x14ac:dyDescent="0.2">
      <c r="B79906"/>
    </row>
    <row r="79907" spans="2:2" x14ac:dyDescent="0.2">
      <c r="B79907"/>
    </row>
    <row r="79908" spans="2:2" x14ac:dyDescent="0.2">
      <c r="B79908"/>
    </row>
    <row r="79909" spans="2:2" x14ac:dyDescent="0.2">
      <c r="B79909"/>
    </row>
    <row r="79910" spans="2:2" x14ac:dyDescent="0.2">
      <c r="B79910"/>
    </row>
    <row r="79911" spans="2:2" x14ac:dyDescent="0.2">
      <c r="B79911"/>
    </row>
    <row r="79912" spans="2:2" x14ac:dyDescent="0.2">
      <c r="B79912"/>
    </row>
    <row r="79913" spans="2:2" x14ac:dyDescent="0.2">
      <c r="B79913"/>
    </row>
    <row r="79914" spans="2:2" x14ac:dyDescent="0.2">
      <c r="B79914"/>
    </row>
    <row r="79915" spans="2:2" x14ac:dyDescent="0.2">
      <c r="B79915"/>
    </row>
    <row r="79916" spans="2:2" x14ac:dyDescent="0.2">
      <c r="B79916"/>
    </row>
    <row r="79917" spans="2:2" x14ac:dyDescent="0.2">
      <c r="B79917"/>
    </row>
    <row r="79918" spans="2:2" x14ac:dyDescent="0.2">
      <c r="B79918"/>
    </row>
    <row r="79919" spans="2:2" x14ac:dyDescent="0.2">
      <c r="B79919"/>
    </row>
    <row r="79920" spans="2:2" x14ac:dyDescent="0.2">
      <c r="B79920"/>
    </row>
    <row r="79921" spans="2:2" x14ac:dyDescent="0.2">
      <c r="B79921"/>
    </row>
    <row r="79922" spans="2:2" x14ac:dyDescent="0.2">
      <c r="B79922"/>
    </row>
    <row r="79923" spans="2:2" x14ac:dyDescent="0.2">
      <c r="B79923"/>
    </row>
    <row r="79924" spans="2:2" x14ac:dyDescent="0.2">
      <c r="B79924"/>
    </row>
    <row r="79925" spans="2:2" x14ac:dyDescent="0.2">
      <c r="B79925"/>
    </row>
    <row r="79926" spans="2:2" x14ac:dyDescent="0.2">
      <c r="B79926"/>
    </row>
    <row r="79927" spans="2:2" x14ac:dyDescent="0.2">
      <c r="B79927"/>
    </row>
    <row r="79928" spans="2:2" x14ac:dyDescent="0.2">
      <c r="B79928"/>
    </row>
    <row r="79929" spans="2:2" x14ac:dyDescent="0.2">
      <c r="B79929"/>
    </row>
    <row r="79930" spans="2:2" x14ac:dyDescent="0.2">
      <c r="B79930"/>
    </row>
    <row r="79931" spans="2:2" x14ac:dyDescent="0.2">
      <c r="B79931"/>
    </row>
    <row r="79932" spans="2:2" x14ac:dyDescent="0.2">
      <c r="B79932"/>
    </row>
    <row r="79933" spans="2:2" x14ac:dyDescent="0.2">
      <c r="B79933"/>
    </row>
    <row r="79934" spans="2:2" x14ac:dyDescent="0.2">
      <c r="B79934"/>
    </row>
    <row r="79935" spans="2:2" x14ac:dyDescent="0.2">
      <c r="B79935"/>
    </row>
    <row r="79936" spans="2:2" x14ac:dyDescent="0.2">
      <c r="B79936"/>
    </row>
    <row r="79937" spans="2:2" x14ac:dyDescent="0.2">
      <c r="B79937"/>
    </row>
    <row r="79938" spans="2:2" x14ac:dyDescent="0.2">
      <c r="B79938"/>
    </row>
    <row r="79939" spans="2:2" x14ac:dyDescent="0.2">
      <c r="B79939"/>
    </row>
    <row r="79940" spans="2:2" x14ac:dyDescent="0.2">
      <c r="B79940"/>
    </row>
    <row r="79941" spans="2:2" x14ac:dyDescent="0.2">
      <c r="B79941"/>
    </row>
    <row r="79942" spans="2:2" x14ac:dyDescent="0.2">
      <c r="B79942"/>
    </row>
    <row r="79943" spans="2:2" x14ac:dyDescent="0.2">
      <c r="B79943"/>
    </row>
    <row r="79944" spans="2:2" x14ac:dyDescent="0.2">
      <c r="B79944"/>
    </row>
    <row r="79945" spans="2:2" x14ac:dyDescent="0.2">
      <c r="B79945"/>
    </row>
    <row r="79946" spans="2:2" x14ac:dyDescent="0.2">
      <c r="B79946"/>
    </row>
    <row r="79947" spans="2:2" x14ac:dyDescent="0.2">
      <c r="B79947"/>
    </row>
    <row r="79948" spans="2:2" x14ac:dyDescent="0.2">
      <c r="B79948"/>
    </row>
    <row r="79949" spans="2:2" x14ac:dyDescent="0.2">
      <c r="B79949"/>
    </row>
    <row r="79950" spans="2:2" x14ac:dyDescent="0.2">
      <c r="B79950"/>
    </row>
    <row r="79951" spans="2:2" x14ac:dyDescent="0.2">
      <c r="B79951"/>
    </row>
    <row r="79952" spans="2:2" x14ac:dyDescent="0.2">
      <c r="B79952"/>
    </row>
    <row r="79953" spans="2:2" x14ac:dyDescent="0.2">
      <c r="B79953"/>
    </row>
    <row r="79954" spans="2:2" x14ac:dyDescent="0.2">
      <c r="B79954"/>
    </row>
    <row r="79955" spans="2:2" x14ac:dyDescent="0.2">
      <c r="B79955"/>
    </row>
    <row r="79956" spans="2:2" x14ac:dyDescent="0.2">
      <c r="B79956"/>
    </row>
    <row r="79957" spans="2:2" x14ac:dyDescent="0.2">
      <c r="B79957"/>
    </row>
    <row r="79958" spans="2:2" x14ac:dyDescent="0.2">
      <c r="B79958"/>
    </row>
    <row r="79959" spans="2:2" x14ac:dyDescent="0.2">
      <c r="B79959"/>
    </row>
    <row r="79960" spans="2:2" x14ac:dyDescent="0.2">
      <c r="B79960"/>
    </row>
    <row r="79961" spans="2:2" x14ac:dyDescent="0.2">
      <c r="B79961"/>
    </row>
    <row r="79962" spans="2:2" x14ac:dyDescent="0.2">
      <c r="B79962"/>
    </row>
    <row r="79963" spans="2:2" x14ac:dyDescent="0.2">
      <c r="B79963"/>
    </row>
    <row r="79964" spans="2:2" x14ac:dyDescent="0.2">
      <c r="B79964"/>
    </row>
    <row r="79965" spans="2:2" x14ac:dyDescent="0.2">
      <c r="B79965"/>
    </row>
    <row r="79966" spans="2:2" x14ac:dyDescent="0.2">
      <c r="B79966"/>
    </row>
    <row r="79967" spans="2:2" x14ac:dyDescent="0.2">
      <c r="B79967"/>
    </row>
    <row r="79968" spans="2:2" x14ac:dyDescent="0.2">
      <c r="B79968"/>
    </row>
    <row r="79969" spans="2:2" x14ac:dyDescent="0.2">
      <c r="B79969"/>
    </row>
    <row r="79970" spans="2:2" x14ac:dyDescent="0.2">
      <c r="B79970"/>
    </row>
    <row r="79971" spans="2:2" x14ac:dyDescent="0.2">
      <c r="B79971"/>
    </row>
    <row r="79972" spans="2:2" x14ac:dyDescent="0.2">
      <c r="B79972"/>
    </row>
    <row r="79973" spans="2:2" x14ac:dyDescent="0.2">
      <c r="B79973"/>
    </row>
    <row r="79974" spans="2:2" x14ac:dyDescent="0.2">
      <c r="B79974"/>
    </row>
    <row r="79975" spans="2:2" x14ac:dyDescent="0.2">
      <c r="B79975"/>
    </row>
    <row r="79976" spans="2:2" x14ac:dyDescent="0.2">
      <c r="B79976"/>
    </row>
    <row r="79977" spans="2:2" x14ac:dyDescent="0.2">
      <c r="B79977"/>
    </row>
    <row r="79978" spans="2:2" x14ac:dyDescent="0.2">
      <c r="B79978"/>
    </row>
    <row r="79979" spans="2:2" x14ac:dyDescent="0.2">
      <c r="B79979"/>
    </row>
    <row r="79980" spans="2:2" x14ac:dyDescent="0.2">
      <c r="B79980"/>
    </row>
    <row r="79981" spans="2:2" x14ac:dyDescent="0.2">
      <c r="B79981"/>
    </row>
    <row r="79982" spans="2:2" x14ac:dyDescent="0.2">
      <c r="B79982"/>
    </row>
    <row r="79983" spans="2:2" x14ac:dyDescent="0.2">
      <c r="B79983"/>
    </row>
    <row r="79984" spans="2:2" x14ac:dyDescent="0.2">
      <c r="B79984"/>
    </row>
    <row r="79985" spans="2:2" x14ac:dyDescent="0.2">
      <c r="B79985"/>
    </row>
    <row r="79986" spans="2:2" x14ac:dyDescent="0.2">
      <c r="B79986"/>
    </row>
    <row r="79987" spans="2:2" x14ac:dyDescent="0.2">
      <c r="B79987"/>
    </row>
    <row r="79988" spans="2:2" x14ac:dyDescent="0.2">
      <c r="B79988"/>
    </row>
    <row r="79989" spans="2:2" x14ac:dyDescent="0.2">
      <c r="B79989"/>
    </row>
    <row r="79990" spans="2:2" x14ac:dyDescent="0.2">
      <c r="B79990"/>
    </row>
    <row r="79991" spans="2:2" x14ac:dyDescent="0.2">
      <c r="B79991"/>
    </row>
    <row r="79992" spans="2:2" x14ac:dyDescent="0.2">
      <c r="B79992"/>
    </row>
    <row r="79993" spans="2:2" x14ac:dyDescent="0.2">
      <c r="B79993"/>
    </row>
    <row r="79994" spans="2:2" x14ac:dyDescent="0.2">
      <c r="B79994"/>
    </row>
    <row r="79995" spans="2:2" x14ac:dyDescent="0.2">
      <c r="B79995"/>
    </row>
    <row r="79996" spans="2:2" x14ac:dyDescent="0.2">
      <c r="B79996"/>
    </row>
    <row r="79997" spans="2:2" x14ac:dyDescent="0.2">
      <c r="B79997"/>
    </row>
    <row r="79998" spans="2:2" x14ac:dyDescent="0.2">
      <c r="B79998"/>
    </row>
    <row r="79999" spans="2:2" x14ac:dyDescent="0.2">
      <c r="B79999"/>
    </row>
    <row r="80000" spans="2:2" x14ac:dyDescent="0.2">
      <c r="B80000"/>
    </row>
    <row r="80001" spans="2:2" x14ac:dyDescent="0.2">
      <c r="B80001"/>
    </row>
    <row r="80002" spans="2:2" x14ac:dyDescent="0.2">
      <c r="B80002"/>
    </row>
    <row r="80003" spans="2:2" x14ac:dyDescent="0.2">
      <c r="B80003"/>
    </row>
    <row r="80004" spans="2:2" x14ac:dyDescent="0.2">
      <c r="B80004"/>
    </row>
    <row r="80005" spans="2:2" x14ac:dyDescent="0.2">
      <c r="B80005"/>
    </row>
    <row r="80006" spans="2:2" x14ac:dyDescent="0.2">
      <c r="B80006"/>
    </row>
    <row r="80007" spans="2:2" x14ac:dyDescent="0.2">
      <c r="B80007"/>
    </row>
    <row r="80008" spans="2:2" x14ac:dyDescent="0.2">
      <c r="B80008"/>
    </row>
    <row r="80009" spans="2:2" x14ac:dyDescent="0.2">
      <c r="B80009"/>
    </row>
    <row r="80010" spans="2:2" x14ac:dyDescent="0.2">
      <c r="B80010"/>
    </row>
    <row r="80011" spans="2:2" x14ac:dyDescent="0.2">
      <c r="B80011"/>
    </row>
    <row r="80012" spans="2:2" x14ac:dyDescent="0.2">
      <c r="B80012"/>
    </row>
    <row r="80013" spans="2:2" x14ac:dyDescent="0.2">
      <c r="B80013"/>
    </row>
    <row r="80014" spans="2:2" x14ac:dyDescent="0.2">
      <c r="B80014"/>
    </row>
    <row r="80015" spans="2:2" x14ac:dyDescent="0.2">
      <c r="B80015"/>
    </row>
    <row r="80016" spans="2:2" x14ac:dyDescent="0.2">
      <c r="B80016"/>
    </row>
    <row r="80017" spans="2:2" x14ac:dyDescent="0.2">
      <c r="B80017"/>
    </row>
    <row r="80018" spans="2:2" x14ac:dyDescent="0.2">
      <c r="B80018"/>
    </row>
    <row r="80019" spans="2:2" x14ac:dyDescent="0.2">
      <c r="B80019"/>
    </row>
    <row r="80020" spans="2:2" x14ac:dyDescent="0.2">
      <c r="B80020"/>
    </row>
    <row r="80021" spans="2:2" x14ac:dyDescent="0.2">
      <c r="B80021"/>
    </row>
    <row r="80022" spans="2:2" x14ac:dyDescent="0.2">
      <c r="B80022"/>
    </row>
    <row r="80023" spans="2:2" x14ac:dyDescent="0.2">
      <c r="B80023"/>
    </row>
    <row r="80024" spans="2:2" x14ac:dyDescent="0.2">
      <c r="B80024"/>
    </row>
    <row r="80025" spans="2:2" x14ac:dyDescent="0.2">
      <c r="B80025"/>
    </row>
    <row r="80026" spans="2:2" x14ac:dyDescent="0.2">
      <c r="B80026"/>
    </row>
    <row r="80027" spans="2:2" x14ac:dyDescent="0.2">
      <c r="B80027"/>
    </row>
    <row r="80028" spans="2:2" x14ac:dyDescent="0.2">
      <c r="B80028"/>
    </row>
    <row r="80029" spans="2:2" x14ac:dyDescent="0.2">
      <c r="B80029"/>
    </row>
    <row r="80030" spans="2:2" x14ac:dyDescent="0.2">
      <c r="B80030"/>
    </row>
    <row r="80031" spans="2:2" x14ac:dyDescent="0.2">
      <c r="B80031"/>
    </row>
    <row r="80032" spans="2:2" x14ac:dyDescent="0.2">
      <c r="B80032"/>
    </row>
    <row r="80033" spans="2:2" x14ac:dyDescent="0.2">
      <c r="B80033"/>
    </row>
    <row r="80034" spans="2:2" x14ac:dyDescent="0.2">
      <c r="B80034"/>
    </row>
    <row r="80035" spans="2:2" x14ac:dyDescent="0.2">
      <c r="B80035"/>
    </row>
    <row r="80036" spans="2:2" x14ac:dyDescent="0.2">
      <c r="B80036"/>
    </row>
    <row r="80037" spans="2:2" x14ac:dyDescent="0.2">
      <c r="B80037"/>
    </row>
    <row r="80038" spans="2:2" x14ac:dyDescent="0.2">
      <c r="B80038"/>
    </row>
    <row r="80039" spans="2:2" x14ac:dyDescent="0.2">
      <c r="B80039"/>
    </row>
    <row r="80040" spans="2:2" x14ac:dyDescent="0.2">
      <c r="B80040"/>
    </row>
    <row r="80041" spans="2:2" x14ac:dyDescent="0.2">
      <c r="B80041"/>
    </row>
    <row r="80042" spans="2:2" x14ac:dyDescent="0.2">
      <c r="B80042"/>
    </row>
    <row r="80043" spans="2:2" x14ac:dyDescent="0.2">
      <c r="B80043"/>
    </row>
    <row r="80044" spans="2:2" x14ac:dyDescent="0.2">
      <c r="B80044"/>
    </row>
    <row r="80045" spans="2:2" x14ac:dyDescent="0.2">
      <c r="B80045"/>
    </row>
    <row r="80046" spans="2:2" x14ac:dyDescent="0.2">
      <c r="B80046"/>
    </row>
    <row r="80047" spans="2:2" x14ac:dyDescent="0.2">
      <c r="B80047"/>
    </row>
    <row r="80048" spans="2:2" x14ac:dyDescent="0.2">
      <c r="B80048"/>
    </row>
    <row r="80049" spans="2:2" x14ac:dyDescent="0.2">
      <c r="B80049"/>
    </row>
    <row r="80050" spans="2:2" x14ac:dyDescent="0.2">
      <c r="B80050"/>
    </row>
    <row r="80051" spans="2:2" x14ac:dyDescent="0.2">
      <c r="B80051"/>
    </row>
    <row r="80052" spans="2:2" x14ac:dyDescent="0.2">
      <c r="B80052"/>
    </row>
    <row r="80053" spans="2:2" x14ac:dyDescent="0.2">
      <c r="B80053"/>
    </row>
    <row r="80054" spans="2:2" x14ac:dyDescent="0.2">
      <c r="B80054"/>
    </row>
    <row r="80055" spans="2:2" x14ac:dyDescent="0.2">
      <c r="B80055"/>
    </row>
    <row r="80056" spans="2:2" x14ac:dyDescent="0.2">
      <c r="B80056"/>
    </row>
    <row r="80057" spans="2:2" x14ac:dyDescent="0.2">
      <c r="B80057"/>
    </row>
    <row r="80058" spans="2:2" x14ac:dyDescent="0.2">
      <c r="B80058"/>
    </row>
    <row r="80059" spans="2:2" x14ac:dyDescent="0.2">
      <c r="B80059"/>
    </row>
    <row r="80060" spans="2:2" x14ac:dyDescent="0.2">
      <c r="B80060"/>
    </row>
    <row r="80061" spans="2:2" x14ac:dyDescent="0.2">
      <c r="B80061"/>
    </row>
    <row r="80062" spans="2:2" x14ac:dyDescent="0.2">
      <c r="B80062"/>
    </row>
    <row r="80063" spans="2:2" x14ac:dyDescent="0.2">
      <c r="B80063"/>
    </row>
    <row r="80064" spans="2:2" x14ac:dyDescent="0.2">
      <c r="B80064"/>
    </row>
    <row r="80065" spans="2:2" x14ac:dyDescent="0.2">
      <c r="B80065"/>
    </row>
    <row r="80066" spans="2:2" x14ac:dyDescent="0.2">
      <c r="B80066"/>
    </row>
    <row r="80067" spans="2:2" x14ac:dyDescent="0.2">
      <c r="B80067"/>
    </row>
    <row r="80068" spans="2:2" x14ac:dyDescent="0.2">
      <c r="B80068"/>
    </row>
    <row r="80069" spans="2:2" x14ac:dyDescent="0.2">
      <c r="B80069"/>
    </row>
    <row r="80070" spans="2:2" x14ac:dyDescent="0.2">
      <c r="B80070"/>
    </row>
    <row r="80071" spans="2:2" x14ac:dyDescent="0.2">
      <c r="B80071"/>
    </row>
    <row r="80072" spans="2:2" x14ac:dyDescent="0.2">
      <c r="B80072"/>
    </row>
    <row r="80073" spans="2:2" x14ac:dyDescent="0.2">
      <c r="B80073"/>
    </row>
    <row r="80074" spans="2:2" x14ac:dyDescent="0.2">
      <c r="B80074"/>
    </row>
    <row r="80075" spans="2:2" x14ac:dyDescent="0.2">
      <c r="B80075"/>
    </row>
    <row r="80076" spans="2:2" x14ac:dyDescent="0.2">
      <c r="B80076"/>
    </row>
    <row r="80077" spans="2:2" x14ac:dyDescent="0.2">
      <c r="B80077"/>
    </row>
    <row r="80078" spans="2:2" x14ac:dyDescent="0.2">
      <c r="B80078"/>
    </row>
    <row r="80079" spans="2:2" x14ac:dyDescent="0.2">
      <c r="B80079"/>
    </row>
    <row r="80080" spans="2:2" x14ac:dyDescent="0.2">
      <c r="B80080"/>
    </row>
    <row r="80081" spans="2:2" x14ac:dyDescent="0.2">
      <c r="B80081"/>
    </row>
    <row r="80082" spans="2:2" x14ac:dyDescent="0.2">
      <c r="B80082"/>
    </row>
    <row r="80083" spans="2:2" x14ac:dyDescent="0.2">
      <c r="B80083"/>
    </row>
    <row r="80084" spans="2:2" x14ac:dyDescent="0.2">
      <c r="B80084"/>
    </row>
    <row r="80085" spans="2:2" x14ac:dyDescent="0.2">
      <c r="B80085"/>
    </row>
    <row r="80086" spans="2:2" x14ac:dyDescent="0.2">
      <c r="B80086"/>
    </row>
    <row r="80087" spans="2:2" x14ac:dyDescent="0.2">
      <c r="B80087"/>
    </row>
    <row r="80088" spans="2:2" x14ac:dyDescent="0.2">
      <c r="B80088"/>
    </row>
    <row r="80089" spans="2:2" x14ac:dyDescent="0.2">
      <c r="B80089"/>
    </row>
    <row r="80090" spans="2:2" x14ac:dyDescent="0.2">
      <c r="B80090"/>
    </row>
    <row r="80091" spans="2:2" x14ac:dyDescent="0.2">
      <c r="B80091"/>
    </row>
    <row r="80092" spans="2:2" x14ac:dyDescent="0.2">
      <c r="B80092"/>
    </row>
    <row r="80093" spans="2:2" x14ac:dyDescent="0.2">
      <c r="B80093"/>
    </row>
    <row r="80094" spans="2:2" x14ac:dyDescent="0.2">
      <c r="B80094"/>
    </row>
    <row r="80095" spans="2:2" x14ac:dyDescent="0.2">
      <c r="B80095"/>
    </row>
    <row r="80096" spans="2:2" x14ac:dyDescent="0.2">
      <c r="B80096"/>
    </row>
    <row r="80097" spans="2:2" x14ac:dyDescent="0.2">
      <c r="B80097"/>
    </row>
    <row r="80098" spans="2:2" x14ac:dyDescent="0.2">
      <c r="B80098"/>
    </row>
    <row r="80099" spans="2:2" x14ac:dyDescent="0.2">
      <c r="B80099"/>
    </row>
    <row r="80100" spans="2:2" x14ac:dyDescent="0.2">
      <c r="B80100"/>
    </row>
    <row r="80101" spans="2:2" x14ac:dyDescent="0.2">
      <c r="B80101"/>
    </row>
    <row r="80102" spans="2:2" x14ac:dyDescent="0.2">
      <c r="B80102"/>
    </row>
    <row r="80103" spans="2:2" x14ac:dyDescent="0.2">
      <c r="B80103"/>
    </row>
    <row r="80104" spans="2:2" x14ac:dyDescent="0.2">
      <c r="B80104"/>
    </row>
    <row r="80105" spans="2:2" x14ac:dyDescent="0.2">
      <c r="B80105"/>
    </row>
    <row r="80106" spans="2:2" x14ac:dyDescent="0.2">
      <c r="B80106"/>
    </row>
    <row r="80107" spans="2:2" x14ac:dyDescent="0.2">
      <c r="B80107"/>
    </row>
    <row r="80108" spans="2:2" x14ac:dyDescent="0.2">
      <c r="B80108"/>
    </row>
    <row r="80109" spans="2:2" x14ac:dyDescent="0.2">
      <c r="B80109"/>
    </row>
    <row r="80110" spans="2:2" x14ac:dyDescent="0.2">
      <c r="B80110"/>
    </row>
    <row r="80111" spans="2:2" x14ac:dyDescent="0.2">
      <c r="B80111"/>
    </row>
    <row r="80112" spans="2:2" x14ac:dyDescent="0.2">
      <c r="B80112"/>
    </row>
    <row r="80113" spans="2:2" x14ac:dyDescent="0.2">
      <c r="B80113"/>
    </row>
    <row r="80114" spans="2:2" x14ac:dyDescent="0.2">
      <c r="B80114"/>
    </row>
    <row r="80115" spans="2:2" x14ac:dyDescent="0.2">
      <c r="B80115"/>
    </row>
    <row r="80116" spans="2:2" x14ac:dyDescent="0.2">
      <c r="B80116"/>
    </row>
    <row r="80117" spans="2:2" x14ac:dyDescent="0.2">
      <c r="B80117"/>
    </row>
    <row r="80118" spans="2:2" x14ac:dyDescent="0.2">
      <c r="B80118"/>
    </row>
    <row r="80119" spans="2:2" x14ac:dyDescent="0.2">
      <c r="B80119"/>
    </row>
    <row r="80120" spans="2:2" x14ac:dyDescent="0.2">
      <c r="B80120"/>
    </row>
    <row r="80121" spans="2:2" x14ac:dyDescent="0.2">
      <c r="B80121"/>
    </row>
    <row r="80122" spans="2:2" x14ac:dyDescent="0.2">
      <c r="B80122"/>
    </row>
    <row r="80123" spans="2:2" x14ac:dyDescent="0.2">
      <c r="B80123"/>
    </row>
    <row r="80124" spans="2:2" x14ac:dyDescent="0.2">
      <c r="B80124"/>
    </row>
    <row r="80125" spans="2:2" x14ac:dyDescent="0.2">
      <c r="B80125"/>
    </row>
    <row r="80126" spans="2:2" x14ac:dyDescent="0.2">
      <c r="B80126"/>
    </row>
    <row r="80127" spans="2:2" x14ac:dyDescent="0.2">
      <c r="B80127"/>
    </row>
    <row r="80128" spans="2:2" x14ac:dyDescent="0.2">
      <c r="B80128"/>
    </row>
    <row r="80129" spans="2:2" x14ac:dyDescent="0.2">
      <c r="B80129"/>
    </row>
    <row r="80130" spans="2:2" x14ac:dyDescent="0.2">
      <c r="B80130"/>
    </row>
    <row r="80131" spans="2:2" x14ac:dyDescent="0.2">
      <c r="B80131"/>
    </row>
    <row r="80132" spans="2:2" x14ac:dyDescent="0.2">
      <c r="B80132"/>
    </row>
    <row r="80133" spans="2:2" x14ac:dyDescent="0.2">
      <c r="B80133"/>
    </row>
    <row r="80134" spans="2:2" x14ac:dyDescent="0.2">
      <c r="B80134"/>
    </row>
    <row r="80135" spans="2:2" x14ac:dyDescent="0.2">
      <c r="B80135"/>
    </row>
    <row r="80136" spans="2:2" x14ac:dyDescent="0.2">
      <c r="B80136"/>
    </row>
    <row r="80137" spans="2:2" x14ac:dyDescent="0.2">
      <c r="B80137"/>
    </row>
    <row r="80138" spans="2:2" x14ac:dyDescent="0.2">
      <c r="B80138"/>
    </row>
    <row r="80139" spans="2:2" x14ac:dyDescent="0.2">
      <c r="B80139"/>
    </row>
    <row r="80140" spans="2:2" x14ac:dyDescent="0.2">
      <c r="B80140"/>
    </row>
    <row r="80141" spans="2:2" x14ac:dyDescent="0.2">
      <c r="B80141"/>
    </row>
    <row r="80142" spans="2:2" x14ac:dyDescent="0.2">
      <c r="B80142"/>
    </row>
    <row r="80143" spans="2:2" x14ac:dyDescent="0.2">
      <c r="B80143"/>
    </row>
    <row r="80144" spans="2:2" x14ac:dyDescent="0.2">
      <c r="B80144"/>
    </row>
    <row r="80145" spans="2:2" x14ac:dyDescent="0.2">
      <c r="B80145"/>
    </row>
    <row r="80146" spans="2:2" x14ac:dyDescent="0.2">
      <c r="B80146"/>
    </row>
    <row r="80147" spans="2:2" x14ac:dyDescent="0.2">
      <c r="B80147"/>
    </row>
    <row r="80148" spans="2:2" x14ac:dyDescent="0.2">
      <c r="B80148"/>
    </row>
    <row r="80149" spans="2:2" x14ac:dyDescent="0.2">
      <c r="B80149"/>
    </row>
    <row r="80150" spans="2:2" x14ac:dyDescent="0.2">
      <c r="B80150"/>
    </row>
    <row r="80151" spans="2:2" x14ac:dyDescent="0.2">
      <c r="B80151"/>
    </row>
    <row r="80152" spans="2:2" x14ac:dyDescent="0.2">
      <c r="B80152"/>
    </row>
    <row r="80153" spans="2:2" x14ac:dyDescent="0.2">
      <c r="B80153"/>
    </row>
    <row r="80154" spans="2:2" x14ac:dyDescent="0.2">
      <c r="B80154"/>
    </row>
    <row r="80155" spans="2:2" x14ac:dyDescent="0.2">
      <c r="B80155"/>
    </row>
    <row r="80156" spans="2:2" x14ac:dyDescent="0.2">
      <c r="B80156"/>
    </row>
    <row r="80157" spans="2:2" x14ac:dyDescent="0.2">
      <c r="B80157"/>
    </row>
    <row r="80158" spans="2:2" x14ac:dyDescent="0.2">
      <c r="B80158"/>
    </row>
    <row r="80159" spans="2:2" x14ac:dyDescent="0.2">
      <c r="B80159"/>
    </row>
    <row r="80160" spans="2:2" x14ac:dyDescent="0.2">
      <c r="B80160"/>
    </row>
    <row r="80161" spans="2:2" x14ac:dyDescent="0.2">
      <c r="B80161"/>
    </row>
    <row r="80162" spans="2:2" x14ac:dyDescent="0.2">
      <c r="B80162"/>
    </row>
    <row r="80163" spans="2:2" x14ac:dyDescent="0.2">
      <c r="B80163"/>
    </row>
    <row r="80164" spans="2:2" x14ac:dyDescent="0.2">
      <c r="B80164"/>
    </row>
    <row r="80165" spans="2:2" x14ac:dyDescent="0.2">
      <c r="B80165"/>
    </row>
    <row r="80166" spans="2:2" x14ac:dyDescent="0.2">
      <c r="B80166"/>
    </row>
    <row r="80167" spans="2:2" x14ac:dyDescent="0.2">
      <c r="B80167"/>
    </row>
    <row r="80168" spans="2:2" x14ac:dyDescent="0.2">
      <c r="B80168"/>
    </row>
    <row r="80169" spans="2:2" x14ac:dyDescent="0.2">
      <c r="B80169"/>
    </row>
    <row r="80170" spans="2:2" x14ac:dyDescent="0.2">
      <c r="B80170"/>
    </row>
    <row r="80171" spans="2:2" x14ac:dyDescent="0.2">
      <c r="B80171"/>
    </row>
    <row r="80172" spans="2:2" x14ac:dyDescent="0.2">
      <c r="B80172"/>
    </row>
    <row r="80173" spans="2:2" x14ac:dyDescent="0.2">
      <c r="B80173"/>
    </row>
    <row r="80174" spans="2:2" x14ac:dyDescent="0.2">
      <c r="B80174"/>
    </row>
    <row r="80175" spans="2:2" x14ac:dyDescent="0.2">
      <c r="B80175"/>
    </row>
    <row r="80176" spans="2:2" x14ac:dyDescent="0.2">
      <c r="B80176"/>
    </row>
    <row r="80177" spans="2:2" x14ac:dyDescent="0.2">
      <c r="B80177"/>
    </row>
    <row r="80178" spans="2:2" x14ac:dyDescent="0.2">
      <c r="B80178"/>
    </row>
    <row r="80179" spans="2:2" x14ac:dyDescent="0.2">
      <c r="B80179"/>
    </row>
    <row r="80180" spans="2:2" x14ac:dyDescent="0.2">
      <c r="B80180"/>
    </row>
    <row r="80181" spans="2:2" x14ac:dyDescent="0.2">
      <c r="B80181"/>
    </row>
    <row r="80182" spans="2:2" x14ac:dyDescent="0.2">
      <c r="B80182"/>
    </row>
    <row r="80183" spans="2:2" x14ac:dyDescent="0.2">
      <c r="B80183"/>
    </row>
    <row r="80184" spans="2:2" x14ac:dyDescent="0.2">
      <c r="B80184"/>
    </row>
    <row r="80185" spans="2:2" x14ac:dyDescent="0.2">
      <c r="B80185"/>
    </row>
    <row r="80186" spans="2:2" x14ac:dyDescent="0.2">
      <c r="B80186"/>
    </row>
    <row r="80187" spans="2:2" x14ac:dyDescent="0.2">
      <c r="B80187"/>
    </row>
    <row r="80188" spans="2:2" x14ac:dyDescent="0.2">
      <c r="B80188"/>
    </row>
    <row r="80189" spans="2:2" x14ac:dyDescent="0.2">
      <c r="B80189"/>
    </row>
    <row r="80190" spans="2:2" x14ac:dyDescent="0.2">
      <c r="B80190"/>
    </row>
    <row r="80191" spans="2:2" x14ac:dyDescent="0.2">
      <c r="B80191"/>
    </row>
    <row r="80192" spans="2:2" x14ac:dyDescent="0.2">
      <c r="B80192"/>
    </row>
    <row r="80193" spans="2:2" x14ac:dyDescent="0.2">
      <c r="B80193"/>
    </row>
    <row r="80194" spans="2:2" x14ac:dyDescent="0.2">
      <c r="B80194"/>
    </row>
    <row r="80195" spans="2:2" x14ac:dyDescent="0.2">
      <c r="B80195"/>
    </row>
    <row r="80196" spans="2:2" x14ac:dyDescent="0.2">
      <c r="B80196"/>
    </row>
    <row r="80197" spans="2:2" x14ac:dyDescent="0.2">
      <c r="B80197"/>
    </row>
    <row r="80198" spans="2:2" x14ac:dyDescent="0.2">
      <c r="B80198"/>
    </row>
    <row r="80199" spans="2:2" x14ac:dyDescent="0.2">
      <c r="B80199"/>
    </row>
    <row r="80200" spans="2:2" x14ac:dyDescent="0.2">
      <c r="B80200"/>
    </row>
    <row r="80201" spans="2:2" x14ac:dyDescent="0.2">
      <c r="B80201"/>
    </row>
    <row r="80202" spans="2:2" x14ac:dyDescent="0.2">
      <c r="B80202"/>
    </row>
    <row r="80203" spans="2:2" x14ac:dyDescent="0.2">
      <c r="B80203"/>
    </row>
    <row r="80204" spans="2:2" x14ac:dyDescent="0.2">
      <c r="B80204"/>
    </row>
    <row r="80205" spans="2:2" x14ac:dyDescent="0.2">
      <c r="B80205"/>
    </row>
    <row r="80206" spans="2:2" x14ac:dyDescent="0.2">
      <c r="B80206"/>
    </row>
    <row r="80207" spans="2:2" x14ac:dyDescent="0.2">
      <c r="B80207"/>
    </row>
    <row r="80208" spans="2:2" x14ac:dyDescent="0.2">
      <c r="B80208"/>
    </row>
    <row r="80209" spans="2:2" x14ac:dyDescent="0.2">
      <c r="B80209"/>
    </row>
    <row r="80210" spans="2:2" x14ac:dyDescent="0.2">
      <c r="B80210"/>
    </row>
    <row r="80211" spans="2:2" x14ac:dyDescent="0.2">
      <c r="B80211"/>
    </row>
    <row r="80212" spans="2:2" x14ac:dyDescent="0.2">
      <c r="B80212"/>
    </row>
    <row r="80213" spans="2:2" x14ac:dyDescent="0.2">
      <c r="B80213"/>
    </row>
    <row r="80214" spans="2:2" x14ac:dyDescent="0.2">
      <c r="B80214"/>
    </row>
    <row r="80215" spans="2:2" x14ac:dyDescent="0.2">
      <c r="B80215"/>
    </row>
    <row r="80216" spans="2:2" x14ac:dyDescent="0.2">
      <c r="B80216"/>
    </row>
    <row r="80217" spans="2:2" x14ac:dyDescent="0.2">
      <c r="B80217"/>
    </row>
    <row r="80218" spans="2:2" x14ac:dyDescent="0.2">
      <c r="B80218"/>
    </row>
    <row r="80219" spans="2:2" x14ac:dyDescent="0.2">
      <c r="B80219"/>
    </row>
    <row r="80220" spans="2:2" x14ac:dyDescent="0.2">
      <c r="B80220"/>
    </row>
    <row r="80221" spans="2:2" x14ac:dyDescent="0.2">
      <c r="B80221"/>
    </row>
    <row r="80222" spans="2:2" x14ac:dyDescent="0.2">
      <c r="B80222"/>
    </row>
    <row r="80223" spans="2:2" x14ac:dyDescent="0.2">
      <c r="B80223"/>
    </row>
    <row r="80224" spans="2:2" x14ac:dyDescent="0.2">
      <c r="B80224"/>
    </row>
    <row r="80225" spans="2:2" x14ac:dyDescent="0.2">
      <c r="B80225"/>
    </row>
    <row r="80226" spans="2:2" x14ac:dyDescent="0.2">
      <c r="B80226"/>
    </row>
    <row r="80227" spans="2:2" x14ac:dyDescent="0.2">
      <c r="B80227"/>
    </row>
    <row r="80228" spans="2:2" x14ac:dyDescent="0.2">
      <c r="B80228"/>
    </row>
    <row r="80229" spans="2:2" x14ac:dyDescent="0.2">
      <c r="B80229"/>
    </row>
    <row r="80230" spans="2:2" x14ac:dyDescent="0.2">
      <c r="B80230"/>
    </row>
    <row r="80231" spans="2:2" x14ac:dyDescent="0.2">
      <c r="B80231"/>
    </row>
    <row r="80232" spans="2:2" x14ac:dyDescent="0.2">
      <c r="B80232"/>
    </row>
    <row r="80233" spans="2:2" x14ac:dyDescent="0.2">
      <c r="B80233"/>
    </row>
    <row r="80234" spans="2:2" x14ac:dyDescent="0.2">
      <c r="B80234"/>
    </row>
    <row r="80235" spans="2:2" x14ac:dyDescent="0.2">
      <c r="B80235"/>
    </row>
    <row r="80236" spans="2:2" x14ac:dyDescent="0.2">
      <c r="B80236"/>
    </row>
    <row r="80237" spans="2:2" x14ac:dyDescent="0.2">
      <c r="B80237"/>
    </row>
    <row r="80238" spans="2:2" x14ac:dyDescent="0.2">
      <c r="B80238"/>
    </row>
    <row r="80239" spans="2:2" x14ac:dyDescent="0.2">
      <c r="B80239"/>
    </row>
    <row r="80240" spans="2:2" x14ac:dyDescent="0.2">
      <c r="B80240"/>
    </row>
    <row r="80241" spans="2:2" x14ac:dyDescent="0.2">
      <c r="B80241"/>
    </row>
    <row r="80242" spans="2:2" x14ac:dyDescent="0.2">
      <c r="B80242"/>
    </row>
    <row r="80243" spans="2:2" x14ac:dyDescent="0.2">
      <c r="B80243"/>
    </row>
    <row r="80244" spans="2:2" x14ac:dyDescent="0.2">
      <c r="B80244"/>
    </row>
    <row r="80245" spans="2:2" x14ac:dyDescent="0.2">
      <c r="B80245"/>
    </row>
    <row r="80246" spans="2:2" x14ac:dyDescent="0.2">
      <c r="B80246"/>
    </row>
    <row r="80247" spans="2:2" x14ac:dyDescent="0.2">
      <c r="B80247"/>
    </row>
    <row r="80248" spans="2:2" x14ac:dyDescent="0.2">
      <c r="B80248"/>
    </row>
    <row r="80249" spans="2:2" x14ac:dyDescent="0.2">
      <c r="B80249"/>
    </row>
    <row r="80250" spans="2:2" x14ac:dyDescent="0.2">
      <c r="B80250"/>
    </row>
    <row r="80251" spans="2:2" x14ac:dyDescent="0.2">
      <c r="B80251"/>
    </row>
    <row r="80252" spans="2:2" x14ac:dyDescent="0.2">
      <c r="B80252"/>
    </row>
    <row r="80253" spans="2:2" x14ac:dyDescent="0.2">
      <c r="B80253"/>
    </row>
    <row r="80254" spans="2:2" x14ac:dyDescent="0.2">
      <c r="B80254"/>
    </row>
    <row r="80255" spans="2:2" x14ac:dyDescent="0.2">
      <c r="B80255"/>
    </row>
    <row r="80256" spans="2:2" x14ac:dyDescent="0.2">
      <c r="B80256"/>
    </row>
    <row r="80257" spans="2:2" x14ac:dyDescent="0.2">
      <c r="B80257"/>
    </row>
    <row r="80258" spans="2:2" x14ac:dyDescent="0.2">
      <c r="B80258"/>
    </row>
    <row r="80259" spans="2:2" x14ac:dyDescent="0.2">
      <c r="B80259"/>
    </row>
    <row r="80260" spans="2:2" x14ac:dyDescent="0.2">
      <c r="B80260"/>
    </row>
    <row r="80261" spans="2:2" x14ac:dyDescent="0.2">
      <c r="B80261"/>
    </row>
    <row r="80262" spans="2:2" x14ac:dyDescent="0.2">
      <c r="B80262"/>
    </row>
    <row r="80263" spans="2:2" x14ac:dyDescent="0.2">
      <c r="B80263"/>
    </row>
    <row r="80264" spans="2:2" x14ac:dyDescent="0.2">
      <c r="B80264"/>
    </row>
    <row r="80265" spans="2:2" x14ac:dyDescent="0.2">
      <c r="B80265"/>
    </row>
    <row r="80266" spans="2:2" x14ac:dyDescent="0.2">
      <c r="B80266"/>
    </row>
    <row r="80267" spans="2:2" x14ac:dyDescent="0.2">
      <c r="B80267"/>
    </row>
    <row r="80268" spans="2:2" x14ac:dyDescent="0.2">
      <c r="B80268"/>
    </row>
    <row r="80269" spans="2:2" x14ac:dyDescent="0.2">
      <c r="B80269"/>
    </row>
    <row r="80270" spans="2:2" x14ac:dyDescent="0.2">
      <c r="B80270"/>
    </row>
    <row r="80271" spans="2:2" x14ac:dyDescent="0.2">
      <c r="B80271"/>
    </row>
    <row r="80272" spans="2:2" x14ac:dyDescent="0.2">
      <c r="B80272"/>
    </row>
    <row r="80273" spans="2:2" x14ac:dyDescent="0.2">
      <c r="B80273"/>
    </row>
    <row r="80274" spans="2:2" x14ac:dyDescent="0.2">
      <c r="B80274"/>
    </row>
    <row r="80275" spans="2:2" x14ac:dyDescent="0.2">
      <c r="B80275"/>
    </row>
    <row r="80276" spans="2:2" x14ac:dyDescent="0.2">
      <c r="B80276"/>
    </row>
    <row r="80277" spans="2:2" x14ac:dyDescent="0.2">
      <c r="B80277"/>
    </row>
    <row r="80278" spans="2:2" x14ac:dyDescent="0.2">
      <c r="B80278"/>
    </row>
    <row r="80279" spans="2:2" x14ac:dyDescent="0.2">
      <c r="B80279"/>
    </row>
    <row r="80280" spans="2:2" x14ac:dyDescent="0.2">
      <c r="B80280"/>
    </row>
    <row r="80281" spans="2:2" x14ac:dyDescent="0.2">
      <c r="B80281"/>
    </row>
    <row r="80282" spans="2:2" x14ac:dyDescent="0.2">
      <c r="B80282"/>
    </row>
    <row r="80283" spans="2:2" x14ac:dyDescent="0.2">
      <c r="B80283"/>
    </row>
    <row r="80284" spans="2:2" x14ac:dyDescent="0.2">
      <c r="B80284"/>
    </row>
    <row r="80285" spans="2:2" x14ac:dyDescent="0.2">
      <c r="B80285"/>
    </row>
    <row r="80286" spans="2:2" x14ac:dyDescent="0.2">
      <c r="B80286"/>
    </row>
    <row r="80287" spans="2:2" x14ac:dyDescent="0.2">
      <c r="B80287"/>
    </row>
    <row r="80288" spans="2:2" x14ac:dyDescent="0.2">
      <c r="B80288"/>
    </row>
    <row r="80289" spans="2:2" x14ac:dyDescent="0.2">
      <c r="B80289"/>
    </row>
    <row r="80290" spans="2:2" x14ac:dyDescent="0.2">
      <c r="B80290"/>
    </row>
    <row r="80291" spans="2:2" x14ac:dyDescent="0.2">
      <c r="B80291"/>
    </row>
    <row r="80292" spans="2:2" x14ac:dyDescent="0.2">
      <c r="B80292"/>
    </row>
    <row r="80293" spans="2:2" x14ac:dyDescent="0.2">
      <c r="B80293"/>
    </row>
    <row r="80294" spans="2:2" x14ac:dyDescent="0.2">
      <c r="B80294"/>
    </row>
    <row r="80295" spans="2:2" x14ac:dyDescent="0.2">
      <c r="B80295"/>
    </row>
    <row r="80296" spans="2:2" x14ac:dyDescent="0.2">
      <c r="B80296"/>
    </row>
    <row r="80297" spans="2:2" x14ac:dyDescent="0.2">
      <c r="B80297"/>
    </row>
    <row r="80298" spans="2:2" x14ac:dyDescent="0.2">
      <c r="B80298"/>
    </row>
    <row r="80299" spans="2:2" x14ac:dyDescent="0.2">
      <c r="B80299"/>
    </row>
    <row r="80300" spans="2:2" x14ac:dyDescent="0.2">
      <c r="B80300"/>
    </row>
    <row r="80301" spans="2:2" x14ac:dyDescent="0.2">
      <c r="B80301"/>
    </row>
    <row r="80302" spans="2:2" x14ac:dyDescent="0.2">
      <c r="B80302"/>
    </row>
    <row r="80303" spans="2:2" x14ac:dyDescent="0.2">
      <c r="B80303"/>
    </row>
    <row r="80304" spans="2:2" x14ac:dyDescent="0.2">
      <c r="B80304"/>
    </row>
    <row r="80305" spans="2:2" x14ac:dyDescent="0.2">
      <c r="B80305"/>
    </row>
    <row r="80306" spans="2:2" x14ac:dyDescent="0.2">
      <c r="B80306"/>
    </row>
    <row r="80307" spans="2:2" x14ac:dyDescent="0.2">
      <c r="B80307"/>
    </row>
    <row r="80308" spans="2:2" x14ac:dyDescent="0.2">
      <c r="B80308"/>
    </row>
    <row r="80309" spans="2:2" x14ac:dyDescent="0.2">
      <c r="B80309"/>
    </row>
    <row r="80310" spans="2:2" x14ac:dyDescent="0.2">
      <c r="B80310"/>
    </row>
    <row r="80311" spans="2:2" x14ac:dyDescent="0.2">
      <c r="B80311"/>
    </row>
    <row r="80312" spans="2:2" x14ac:dyDescent="0.2">
      <c r="B80312"/>
    </row>
    <row r="80313" spans="2:2" x14ac:dyDescent="0.2">
      <c r="B80313"/>
    </row>
    <row r="80314" spans="2:2" x14ac:dyDescent="0.2">
      <c r="B80314"/>
    </row>
    <row r="80315" spans="2:2" x14ac:dyDescent="0.2">
      <c r="B80315"/>
    </row>
    <row r="80316" spans="2:2" x14ac:dyDescent="0.2">
      <c r="B80316"/>
    </row>
    <row r="80317" spans="2:2" x14ac:dyDescent="0.2">
      <c r="B80317"/>
    </row>
    <row r="80318" spans="2:2" x14ac:dyDescent="0.2">
      <c r="B80318"/>
    </row>
    <row r="80319" spans="2:2" x14ac:dyDescent="0.2">
      <c r="B80319"/>
    </row>
    <row r="80320" spans="2:2" x14ac:dyDescent="0.2">
      <c r="B80320"/>
    </row>
    <row r="80321" spans="2:2" x14ac:dyDescent="0.2">
      <c r="B80321"/>
    </row>
    <row r="80322" spans="2:2" x14ac:dyDescent="0.2">
      <c r="B80322"/>
    </row>
    <row r="80323" spans="2:2" x14ac:dyDescent="0.2">
      <c r="B80323"/>
    </row>
    <row r="80324" spans="2:2" x14ac:dyDescent="0.2">
      <c r="B80324"/>
    </row>
    <row r="80325" spans="2:2" x14ac:dyDescent="0.2">
      <c r="B80325"/>
    </row>
    <row r="80326" spans="2:2" x14ac:dyDescent="0.2">
      <c r="B80326"/>
    </row>
    <row r="80327" spans="2:2" x14ac:dyDescent="0.2">
      <c r="B80327"/>
    </row>
    <row r="80328" spans="2:2" x14ac:dyDescent="0.2">
      <c r="B80328"/>
    </row>
    <row r="80329" spans="2:2" x14ac:dyDescent="0.2">
      <c r="B80329"/>
    </row>
    <row r="80330" spans="2:2" x14ac:dyDescent="0.2">
      <c r="B80330"/>
    </row>
    <row r="80331" spans="2:2" x14ac:dyDescent="0.2">
      <c r="B80331"/>
    </row>
    <row r="80332" spans="2:2" x14ac:dyDescent="0.2">
      <c r="B80332"/>
    </row>
    <row r="80333" spans="2:2" x14ac:dyDescent="0.2">
      <c r="B80333"/>
    </row>
    <row r="80334" spans="2:2" x14ac:dyDescent="0.2">
      <c r="B80334"/>
    </row>
    <row r="80335" spans="2:2" x14ac:dyDescent="0.2">
      <c r="B80335"/>
    </row>
    <row r="80336" spans="2:2" x14ac:dyDescent="0.2">
      <c r="B80336"/>
    </row>
    <row r="80337" spans="2:2" x14ac:dyDescent="0.2">
      <c r="B80337"/>
    </row>
    <row r="80338" spans="2:2" x14ac:dyDescent="0.2">
      <c r="B80338"/>
    </row>
    <row r="80339" spans="2:2" x14ac:dyDescent="0.2">
      <c r="B80339"/>
    </row>
    <row r="80340" spans="2:2" x14ac:dyDescent="0.2">
      <c r="B80340"/>
    </row>
    <row r="80341" spans="2:2" x14ac:dyDescent="0.2">
      <c r="B80341"/>
    </row>
    <row r="80342" spans="2:2" x14ac:dyDescent="0.2">
      <c r="B80342"/>
    </row>
    <row r="80343" spans="2:2" x14ac:dyDescent="0.2">
      <c r="B80343"/>
    </row>
    <row r="80344" spans="2:2" x14ac:dyDescent="0.2">
      <c r="B80344"/>
    </row>
    <row r="80345" spans="2:2" x14ac:dyDescent="0.2">
      <c r="B80345"/>
    </row>
    <row r="80346" spans="2:2" x14ac:dyDescent="0.2">
      <c r="B80346"/>
    </row>
    <row r="80347" spans="2:2" x14ac:dyDescent="0.2">
      <c r="B80347"/>
    </row>
    <row r="80348" spans="2:2" x14ac:dyDescent="0.2">
      <c r="B80348"/>
    </row>
    <row r="80349" spans="2:2" x14ac:dyDescent="0.2">
      <c r="B80349"/>
    </row>
    <row r="80350" spans="2:2" x14ac:dyDescent="0.2">
      <c r="B80350"/>
    </row>
    <row r="80351" spans="2:2" x14ac:dyDescent="0.2">
      <c r="B80351"/>
    </row>
    <row r="80352" spans="2:2" x14ac:dyDescent="0.2">
      <c r="B80352"/>
    </row>
    <row r="80353" spans="2:2" x14ac:dyDescent="0.2">
      <c r="B80353"/>
    </row>
    <row r="80354" spans="2:2" x14ac:dyDescent="0.2">
      <c r="B80354"/>
    </row>
    <row r="80355" spans="2:2" x14ac:dyDescent="0.2">
      <c r="B80355"/>
    </row>
    <row r="80356" spans="2:2" x14ac:dyDescent="0.2">
      <c r="B80356"/>
    </row>
    <row r="80357" spans="2:2" x14ac:dyDescent="0.2">
      <c r="B80357"/>
    </row>
    <row r="80358" spans="2:2" x14ac:dyDescent="0.2">
      <c r="B80358"/>
    </row>
    <row r="80359" spans="2:2" x14ac:dyDescent="0.2">
      <c r="B80359"/>
    </row>
    <row r="80360" spans="2:2" x14ac:dyDescent="0.2">
      <c r="B80360"/>
    </row>
    <row r="80361" spans="2:2" x14ac:dyDescent="0.2">
      <c r="B80361"/>
    </row>
    <row r="80362" spans="2:2" x14ac:dyDescent="0.2">
      <c r="B80362"/>
    </row>
    <row r="80363" spans="2:2" x14ac:dyDescent="0.2">
      <c r="B80363"/>
    </row>
    <row r="80364" spans="2:2" x14ac:dyDescent="0.2">
      <c r="B80364"/>
    </row>
    <row r="80365" spans="2:2" x14ac:dyDescent="0.2">
      <c r="B80365"/>
    </row>
    <row r="80366" spans="2:2" x14ac:dyDescent="0.2">
      <c r="B80366"/>
    </row>
    <row r="80367" spans="2:2" x14ac:dyDescent="0.2">
      <c r="B80367"/>
    </row>
    <row r="80368" spans="2:2" x14ac:dyDescent="0.2">
      <c r="B80368"/>
    </row>
    <row r="80369" spans="2:2" x14ac:dyDescent="0.2">
      <c r="B80369"/>
    </row>
    <row r="80370" spans="2:2" x14ac:dyDescent="0.2">
      <c r="B80370"/>
    </row>
    <row r="80371" spans="2:2" x14ac:dyDescent="0.2">
      <c r="B80371"/>
    </row>
    <row r="80372" spans="2:2" x14ac:dyDescent="0.2">
      <c r="B80372"/>
    </row>
    <row r="80373" spans="2:2" x14ac:dyDescent="0.2">
      <c r="B80373"/>
    </row>
    <row r="80374" spans="2:2" x14ac:dyDescent="0.2">
      <c r="B80374"/>
    </row>
    <row r="80375" spans="2:2" x14ac:dyDescent="0.2">
      <c r="B80375"/>
    </row>
    <row r="80376" spans="2:2" x14ac:dyDescent="0.2">
      <c r="B80376"/>
    </row>
    <row r="80377" spans="2:2" x14ac:dyDescent="0.2">
      <c r="B80377"/>
    </row>
    <row r="80378" spans="2:2" x14ac:dyDescent="0.2">
      <c r="B80378"/>
    </row>
    <row r="80379" spans="2:2" x14ac:dyDescent="0.2">
      <c r="B80379"/>
    </row>
    <row r="80380" spans="2:2" x14ac:dyDescent="0.2">
      <c r="B80380"/>
    </row>
    <row r="80381" spans="2:2" x14ac:dyDescent="0.2">
      <c r="B80381"/>
    </row>
    <row r="80382" spans="2:2" x14ac:dyDescent="0.2">
      <c r="B80382"/>
    </row>
    <row r="80383" spans="2:2" x14ac:dyDescent="0.2">
      <c r="B80383"/>
    </row>
    <row r="80384" spans="2:2" x14ac:dyDescent="0.2">
      <c r="B80384"/>
    </row>
    <row r="80385" spans="2:2" x14ac:dyDescent="0.2">
      <c r="B80385"/>
    </row>
    <row r="80386" spans="2:2" x14ac:dyDescent="0.2">
      <c r="B80386"/>
    </row>
    <row r="80387" spans="2:2" x14ac:dyDescent="0.2">
      <c r="B80387"/>
    </row>
    <row r="80388" spans="2:2" x14ac:dyDescent="0.2">
      <c r="B80388"/>
    </row>
    <row r="80389" spans="2:2" x14ac:dyDescent="0.2">
      <c r="B80389"/>
    </row>
    <row r="80390" spans="2:2" x14ac:dyDescent="0.2">
      <c r="B80390"/>
    </row>
    <row r="80391" spans="2:2" x14ac:dyDescent="0.2">
      <c r="B80391"/>
    </row>
    <row r="80392" spans="2:2" x14ac:dyDescent="0.2">
      <c r="B80392"/>
    </row>
    <row r="80393" spans="2:2" x14ac:dyDescent="0.2">
      <c r="B80393"/>
    </row>
    <row r="80394" spans="2:2" x14ac:dyDescent="0.2">
      <c r="B80394"/>
    </row>
    <row r="80395" spans="2:2" x14ac:dyDescent="0.2">
      <c r="B80395"/>
    </row>
    <row r="80396" spans="2:2" x14ac:dyDescent="0.2">
      <c r="B80396"/>
    </row>
    <row r="80397" spans="2:2" x14ac:dyDescent="0.2">
      <c r="B80397"/>
    </row>
    <row r="80398" spans="2:2" x14ac:dyDescent="0.2">
      <c r="B80398"/>
    </row>
    <row r="80399" spans="2:2" x14ac:dyDescent="0.2">
      <c r="B80399"/>
    </row>
    <row r="80400" spans="2:2" x14ac:dyDescent="0.2">
      <c r="B80400"/>
    </row>
    <row r="80401" spans="2:2" x14ac:dyDescent="0.2">
      <c r="B80401"/>
    </row>
    <row r="80402" spans="2:2" x14ac:dyDescent="0.2">
      <c r="B80402"/>
    </row>
    <row r="80403" spans="2:2" x14ac:dyDescent="0.2">
      <c r="B80403"/>
    </row>
    <row r="80404" spans="2:2" x14ac:dyDescent="0.2">
      <c r="B80404"/>
    </row>
    <row r="80405" spans="2:2" x14ac:dyDescent="0.2">
      <c r="B80405"/>
    </row>
    <row r="80406" spans="2:2" x14ac:dyDescent="0.2">
      <c r="B80406"/>
    </row>
    <row r="80407" spans="2:2" x14ac:dyDescent="0.2">
      <c r="B80407"/>
    </row>
    <row r="80408" spans="2:2" x14ac:dyDescent="0.2">
      <c r="B80408"/>
    </row>
    <row r="80409" spans="2:2" x14ac:dyDescent="0.2">
      <c r="B80409"/>
    </row>
    <row r="80410" spans="2:2" x14ac:dyDescent="0.2">
      <c r="B80410"/>
    </row>
    <row r="80411" spans="2:2" x14ac:dyDescent="0.2">
      <c r="B80411"/>
    </row>
    <row r="80412" spans="2:2" x14ac:dyDescent="0.2">
      <c r="B80412"/>
    </row>
    <row r="80413" spans="2:2" x14ac:dyDescent="0.2">
      <c r="B80413"/>
    </row>
    <row r="80414" spans="2:2" x14ac:dyDescent="0.2">
      <c r="B80414"/>
    </row>
    <row r="80415" spans="2:2" x14ac:dyDescent="0.2">
      <c r="B80415"/>
    </row>
    <row r="80416" spans="2:2" x14ac:dyDescent="0.2">
      <c r="B80416"/>
    </row>
    <row r="80417" spans="2:2" x14ac:dyDescent="0.2">
      <c r="B80417"/>
    </row>
    <row r="80418" spans="2:2" x14ac:dyDescent="0.2">
      <c r="B80418"/>
    </row>
    <row r="80419" spans="2:2" x14ac:dyDescent="0.2">
      <c r="B80419"/>
    </row>
    <row r="80420" spans="2:2" x14ac:dyDescent="0.2">
      <c r="B80420"/>
    </row>
    <row r="80421" spans="2:2" x14ac:dyDescent="0.2">
      <c r="B80421"/>
    </row>
    <row r="80422" spans="2:2" x14ac:dyDescent="0.2">
      <c r="B80422"/>
    </row>
    <row r="80423" spans="2:2" x14ac:dyDescent="0.2">
      <c r="B80423"/>
    </row>
    <row r="80424" spans="2:2" x14ac:dyDescent="0.2">
      <c r="B80424"/>
    </row>
    <row r="80425" spans="2:2" x14ac:dyDescent="0.2">
      <c r="B80425"/>
    </row>
    <row r="80426" spans="2:2" x14ac:dyDescent="0.2">
      <c r="B80426"/>
    </row>
    <row r="80427" spans="2:2" x14ac:dyDescent="0.2">
      <c r="B80427"/>
    </row>
    <row r="80428" spans="2:2" x14ac:dyDescent="0.2">
      <c r="B80428"/>
    </row>
    <row r="80429" spans="2:2" x14ac:dyDescent="0.2">
      <c r="B80429"/>
    </row>
    <row r="80430" spans="2:2" x14ac:dyDescent="0.2">
      <c r="B80430"/>
    </row>
    <row r="80431" spans="2:2" x14ac:dyDescent="0.2">
      <c r="B80431"/>
    </row>
    <row r="80432" spans="2:2" x14ac:dyDescent="0.2">
      <c r="B80432"/>
    </row>
    <row r="80433" spans="2:2" x14ac:dyDescent="0.2">
      <c r="B80433"/>
    </row>
    <row r="80434" spans="2:2" x14ac:dyDescent="0.2">
      <c r="B80434"/>
    </row>
    <row r="80435" spans="2:2" x14ac:dyDescent="0.2">
      <c r="B80435"/>
    </row>
    <row r="80436" spans="2:2" x14ac:dyDescent="0.2">
      <c r="B80436"/>
    </row>
    <row r="80437" spans="2:2" x14ac:dyDescent="0.2">
      <c r="B80437"/>
    </row>
    <row r="80438" spans="2:2" x14ac:dyDescent="0.2">
      <c r="B80438"/>
    </row>
    <row r="80439" spans="2:2" x14ac:dyDescent="0.2">
      <c r="B80439"/>
    </row>
    <row r="80440" spans="2:2" x14ac:dyDescent="0.2">
      <c r="B80440"/>
    </row>
    <row r="80441" spans="2:2" x14ac:dyDescent="0.2">
      <c r="B80441"/>
    </row>
    <row r="80442" spans="2:2" x14ac:dyDescent="0.2">
      <c r="B80442"/>
    </row>
    <row r="80443" spans="2:2" x14ac:dyDescent="0.2">
      <c r="B80443"/>
    </row>
    <row r="80444" spans="2:2" x14ac:dyDescent="0.2">
      <c r="B80444"/>
    </row>
    <row r="80445" spans="2:2" x14ac:dyDescent="0.2">
      <c r="B80445"/>
    </row>
    <row r="80446" spans="2:2" x14ac:dyDescent="0.2">
      <c r="B80446"/>
    </row>
    <row r="80447" spans="2:2" x14ac:dyDescent="0.2">
      <c r="B80447"/>
    </row>
    <row r="80448" spans="2:2" x14ac:dyDescent="0.2">
      <c r="B80448"/>
    </row>
    <row r="80449" spans="2:2" x14ac:dyDescent="0.2">
      <c r="B80449"/>
    </row>
    <row r="80450" spans="2:2" x14ac:dyDescent="0.2">
      <c r="B80450"/>
    </row>
    <row r="80451" spans="2:2" x14ac:dyDescent="0.2">
      <c r="B80451"/>
    </row>
    <row r="80452" spans="2:2" x14ac:dyDescent="0.2">
      <c r="B80452"/>
    </row>
    <row r="80453" spans="2:2" x14ac:dyDescent="0.2">
      <c r="B80453"/>
    </row>
    <row r="80454" spans="2:2" x14ac:dyDescent="0.2">
      <c r="B80454"/>
    </row>
    <row r="80455" spans="2:2" x14ac:dyDescent="0.2">
      <c r="B80455"/>
    </row>
    <row r="80456" spans="2:2" x14ac:dyDescent="0.2">
      <c r="B80456"/>
    </row>
    <row r="80457" spans="2:2" x14ac:dyDescent="0.2">
      <c r="B80457"/>
    </row>
    <row r="80458" spans="2:2" x14ac:dyDescent="0.2">
      <c r="B80458"/>
    </row>
    <row r="80459" spans="2:2" x14ac:dyDescent="0.2">
      <c r="B80459"/>
    </row>
    <row r="80460" spans="2:2" x14ac:dyDescent="0.2">
      <c r="B80460"/>
    </row>
    <row r="80461" spans="2:2" x14ac:dyDescent="0.2">
      <c r="B80461"/>
    </row>
    <row r="80462" spans="2:2" x14ac:dyDescent="0.2">
      <c r="B80462"/>
    </row>
    <row r="80463" spans="2:2" x14ac:dyDescent="0.2">
      <c r="B80463"/>
    </row>
    <row r="80464" spans="2:2" x14ac:dyDescent="0.2">
      <c r="B80464"/>
    </row>
    <row r="80465" spans="2:2" x14ac:dyDescent="0.2">
      <c r="B80465"/>
    </row>
    <row r="80466" spans="2:2" x14ac:dyDescent="0.2">
      <c r="B80466"/>
    </row>
    <row r="80467" spans="2:2" x14ac:dyDescent="0.2">
      <c r="B80467"/>
    </row>
    <row r="80468" spans="2:2" x14ac:dyDescent="0.2">
      <c r="B80468"/>
    </row>
    <row r="80469" spans="2:2" x14ac:dyDescent="0.2">
      <c r="B80469"/>
    </row>
    <row r="80470" spans="2:2" x14ac:dyDescent="0.2">
      <c r="B80470"/>
    </row>
    <row r="80471" spans="2:2" x14ac:dyDescent="0.2">
      <c r="B80471"/>
    </row>
    <row r="80472" spans="2:2" x14ac:dyDescent="0.2">
      <c r="B80472"/>
    </row>
    <row r="80473" spans="2:2" x14ac:dyDescent="0.2">
      <c r="B80473"/>
    </row>
    <row r="80474" spans="2:2" x14ac:dyDescent="0.2">
      <c r="B80474"/>
    </row>
    <row r="80475" spans="2:2" x14ac:dyDescent="0.2">
      <c r="B80475"/>
    </row>
    <row r="80476" spans="2:2" x14ac:dyDescent="0.2">
      <c r="B80476"/>
    </row>
    <row r="80477" spans="2:2" x14ac:dyDescent="0.2">
      <c r="B80477"/>
    </row>
    <row r="80478" spans="2:2" x14ac:dyDescent="0.2">
      <c r="B80478"/>
    </row>
    <row r="80479" spans="2:2" x14ac:dyDescent="0.2">
      <c r="B80479"/>
    </row>
    <row r="80480" spans="2:2" x14ac:dyDescent="0.2">
      <c r="B80480"/>
    </row>
    <row r="80481" spans="2:2" x14ac:dyDescent="0.2">
      <c r="B80481"/>
    </row>
    <row r="80482" spans="2:2" x14ac:dyDescent="0.2">
      <c r="B80482"/>
    </row>
    <row r="80483" spans="2:2" x14ac:dyDescent="0.2">
      <c r="B80483"/>
    </row>
    <row r="80484" spans="2:2" x14ac:dyDescent="0.2">
      <c r="B80484"/>
    </row>
    <row r="80485" spans="2:2" x14ac:dyDescent="0.2">
      <c r="B80485"/>
    </row>
    <row r="80486" spans="2:2" x14ac:dyDescent="0.2">
      <c r="B80486"/>
    </row>
    <row r="80487" spans="2:2" x14ac:dyDescent="0.2">
      <c r="B80487"/>
    </row>
    <row r="80488" spans="2:2" x14ac:dyDescent="0.2">
      <c r="B80488"/>
    </row>
    <row r="80489" spans="2:2" x14ac:dyDescent="0.2">
      <c r="B80489"/>
    </row>
    <row r="80490" spans="2:2" x14ac:dyDescent="0.2">
      <c r="B80490"/>
    </row>
    <row r="80491" spans="2:2" x14ac:dyDescent="0.2">
      <c r="B80491"/>
    </row>
    <row r="80492" spans="2:2" x14ac:dyDescent="0.2">
      <c r="B80492"/>
    </row>
    <row r="80493" spans="2:2" x14ac:dyDescent="0.2">
      <c r="B80493"/>
    </row>
    <row r="80494" spans="2:2" x14ac:dyDescent="0.2">
      <c r="B80494"/>
    </row>
    <row r="80495" spans="2:2" x14ac:dyDescent="0.2">
      <c r="B80495"/>
    </row>
    <row r="80496" spans="2:2" x14ac:dyDescent="0.2">
      <c r="B80496"/>
    </row>
    <row r="80497" spans="2:2" x14ac:dyDescent="0.2">
      <c r="B80497"/>
    </row>
    <row r="80498" spans="2:2" x14ac:dyDescent="0.2">
      <c r="B80498"/>
    </row>
    <row r="80499" spans="2:2" x14ac:dyDescent="0.2">
      <c r="B80499"/>
    </row>
    <row r="80500" spans="2:2" x14ac:dyDescent="0.2">
      <c r="B80500"/>
    </row>
    <row r="80501" spans="2:2" x14ac:dyDescent="0.2">
      <c r="B80501"/>
    </row>
    <row r="80502" spans="2:2" x14ac:dyDescent="0.2">
      <c r="B80502"/>
    </row>
    <row r="80503" spans="2:2" x14ac:dyDescent="0.2">
      <c r="B80503"/>
    </row>
    <row r="80504" spans="2:2" x14ac:dyDescent="0.2">
      <c r="B80504"/>
    </row>
    <row r="80505" spans="2:2" x14ac:dyDescent="0.2">
      <c r="B80505"/>
    </row>
    <row r="80506" spans="2:2" x14ac:dyDescent="0.2">
      <c r="B80506"/>
    </row>
    <row r="80507" spans="2:2" x14ac:dyDescent="0.2">
      <c r="B80507"/>
    </row>
    <row r="80508" spans="2:2" x14ac:dyDescent="0.2">
      <c r="B80508"/>
    </row>
    <row r="80509" spans="2:2" x14ac:dyDescent="0.2">
      <c r="B80509"/>
    </row>
    <row r="80510" spans="2:2" x14ac:dyDescent="0.2">
      <c r="B80510"/>
    </row>
    <row r="80511" spans="2:2" x14ac:dyDescent="0.2">
      <c r="B80511"/>
    </row>
    <row r="80512" spans="2:2" x14ac:dyDescent="0.2">
      <c r="B80512"/>
    </row>
    <row r="80513" spans="2:2" x14ac:dyDescent="0.2">
      <c r="B80513"/>
    </row>
    <row r="80514" spans="2:2" x14ac:dyDescent="0.2">
      <c r="B80514"/>
    </row>
    <row r="80515" spans="2:2" x14ac:dyDescent="0.2">
      <c r="B80515"/>
    </row>
    <row r="80516" spans="2:2" x14ac:dyDescent="0.2">
      <c r="B80516"/>
    </row>
    <row r="80517" spans="2:2" x14ac:dyDescent="0.2">
      <c r="B80517"/>
    </row>
    <row r="80518" spans="2:2" x14ac:dyDescent="0.2">
      <c r="B80518"/>
    </row>
    <row r="80519" spans="2:2" x14ac:dyDescent="0.2">
      <c r="B80519"/>
    </row>
    <row r="80520" spans="2:2" x14ac:dyDescent="0.2">
      <c r="B80520"/>
    </row>
    <row r="80521" spans="2:2" x14ac:dyDescent="0.2">
      <c r="B80521"/>
    </row>
    <row r="80522" spans="2:2" x14ac:dyDescent="0.2">
      <c r="B80522"/>
    </row>
    <row r="80523" spans="2:2" x14ac:dyDescent="0.2">
      <c r="B80523"/>
    </row>
    <row r="80524" spans="2:2" x14ac:dyDescent="0.2">
      <c r="B80524"/>
    </row>
    <row r="80525" spans="2:2" x14ac:dyDescent="0.2">
      <c r="B80525"/>
    </row>
    <row r="80526" spans="2:2" x14ac:dyDescent="0.2">
      <c r="B80526"/>
    </row>
    <row r="80527" spans="2:2" x14ac:dyDescent="0.2">
      <c r="B80527"/>
    </row>
    <row r="80528" spans="2:2" x14ac:dyDescent="0.2">
      <c r="B80528"/>
    </row>
    <row r="80529" spans="2:2" x14ac:dyDescent="0.2">
      <c r="B80529"/>
    </row>
    <row r="80530" spans="2:2" x14ac:dyDescent="0.2">
      <c r="B80530"/>
    </row>
    <row r="80531" spans="2:2" x14ac:dyDescent="0.2">
      <c r="B80531"/>
    </row>
    <row r="80532" spans="2:2" x14ac:dyDescent="0.2">
      <c r="B80532"/>
    </row>
    <row r="80533" spans="2:2" x14ac:dyDescent="0.2">
      <c r="B80533"/>
    </row>
    <row r="80534" spans="2:2" x14ac:dyDescent="0.2">
      <c r="B80534"/>
    </row>
    <row r="80535" spans="2:2" x14ac:dyDescent="0.2">
      <c r="B80535"/>
    </row>
    <row r="80536" spans="2:2" x14ac:dyDescent="0.2">
      <c r="B80536"/>
    </row>
    <row r="80537" spans="2:2" x14ac:dyDescent="0.2">
      <c r="B80537"/>
    </row>
    <row r="80538" spans="2:2" x14ac:dyDescent="0.2">
      <c r="B80538"/>
    </row>
    <row r="80539" spans="2:2" x14ac:dyDescent="0.2">
      <c r="B80539"/>
    </row>
    <row r="80540" spans="2:2" x14ac:dyDescent="0.2">
      <c r="B80540"/>
    </row>
    <row r="80541" spans="2:2" x14ac:dyDescent="0.2">
      <c r="B80541"/>
    </row>
    <row r="80542" spans="2:2" x14ac:dyDescent="0.2">
      <c r="B80542"/>
    </row>
    <row r="80543" spans="2:2" x14ac:dyDescent="0.2">
      <c r="B80543"/>
    </row>
    <row r="80544" spans="2:2" x14ac:dyDescent="0.2">
      <c r="B80544"/>
    </row>
    <row r="80545" spans="2:2" x14ac:dyDescent="0.2">
      <c r="B80545"/>
    </row>
    <row r="80546" spans="2:2" x14ac:dyDescent="0.2">
      <c r="B80546"/>
    </row>
    <row r="80547" spans="2:2" x14ac:dyDescent="0.2">
      <c r="B80547"/>
    </row>
    <row r="80548" spans="2:2" x14ac:dyDescent="0.2">
      <c r="B80548"/>
    </row>
    <row r="80549" spans="2:2" x14ac:dyDescent="0.2">
      <c r="B80549"/>
    </row>
    <row r="80550" spans="2:2" x14ac:dyDescent="0.2">
      <c r="B80550"/>
    </row>
    <row r="80551" spans="2:2" x14ac:dyDescent="0.2">
      <c r="B80551"/>
    </row>
    <row r="80552" spans="2:2" x14ac:dyDescent="0.2">
      <c r="B80552"/>
    </row>
    <row r="80553" spans="2:2" x14ac:dyDescent="0.2">
      <c r="B80553"/>
    </row>
    <row r="80554" spans="2:2" x14ac:dyDescent="0.2">
      <c r="B80554"/>
    </row>
    <row r="80555" spans="2:2" x14ac:dyDescent="0.2">
      <c r="B80555"/>
    </row>
    <row r="80556" spans="2:2" x14ac:dyDescent="0.2">
      <c r="B80556"/>
    </row>
    <row r="80557" spans="2:2" x14ac:dyDescent="0.2">
      <c r="B80557"/>
    </row>
    <row r="80558" spans="2:2" x14ac:dyDescent="0.2">
      <c r="B80558"/>
    </row>
    <row r="80559" spans="2:2" x14ac:dyDescent="0.2">
      <c r="B80559"/>
    </row>
    <row r="80560" spans="2:2" x14ac:dyDescent="0.2">
      <c r="B80560"/>
    </row>
    <row r="80561" spans="2:2" x14ac:dyDescent="0.2">
      <c r="B80561"/>
    </row>
    <row r="80562" spans="2:2" x14ac:dyDescent="0.2">
      <c r="B80562"/>
    </row>
    <row r="80563" spans="2:2" x14ac:dyDescent="0.2">
      <c r="B80563"/>
    </row>
    <row r="80564" spans="2:2" x14ac:dyDescent="0.2">
      <c r="B80564"/>
    </row>
    <row r="80565" spans="2:2" x14ac:dyDescent="0.2">
      <c r="B80565"/>
    </row>
    <row r="80566" spans="2:2" x14ac:dyDescent="0.2">
      <c r="B80566"/>
    </row>
    <row r="80567" spans="2:2" x14ac:dyDescent="0.2">
      <c r="B80567"/>
    </row>
    <row r="80568" spans="2:2" x14ac:dyDescent="0.2">
      <c r="B80568"/>
    </row>
    <row r="80569" spans="2:2" x14ac:dyDescent="0.2">
      <c r="B80569"/>
    </row>
    <row r="80570" spans="2:2" x14ac:dyDescent="0.2">
      <c r="B80570"/>
    </row>
    <row r="80571" spans="2:2" x14ac:dyDescent="0.2">
      <c r="B80571"/>
    </row>
    <row r="80572" spans="2:2" x14ac:dyDescent="0.2">
      <c r="B80572"/>
    </row>
    <row r="80573" spans="2:2" x14ac:dyDescent="0.2">
      <c r="B80573"/>
    </row>
    <row r="80574" spans="2:2" x14ac:dyDescent="0.2">
      <c r="B80574"/>
    </row>
    <row r="80575" spans="2:2" x14ac:dyDescent="0.2">
      <c r="B80575"/>
    </row>
    <row r="80576" spans="2:2" x14ac:dyDescent="0.2">
      <c r="B80576"/>
    </row>
    <row r="80577" spans="2:2" x14ac:dyDescent="0.2">
      <c r="B80577"/>
    </row>
    <row r="80578" spans="2:2" x14ac:dyDescent="0.2">
      <c r="B80578"/>
    </row>
    <row r="80579" spans="2:2" x14ac:dyDescent="0.2">
      <c r="B80579"/>
    </row>
    <row r="80580" spans="2:2" x14ac:dyDescent="0.2">
      <c r="B80580"/>
    </row>
    <row r="80581" spans="2:2" x14ac:dyDescent="0.2">
      <c r="B80581"/>
    </row>
    <row r="80582" spans="2:2" x14ac:dyDescent="0.2">
      <c r="B80582"/>
    </row>
    <row r="80583" spans="2:2" x14ac:dyDescent="0.2">
      <c r="B80583"/>
    </row>
    <row r="80584" spans="2:2" x14ac:dyDescent="0.2">
      <c r="B80584"/>
    </row>
    <row r="80585" spans="2:2" x14ac:dyDescent="0.2">
      <c r="B80585"/>
    </row>
    <row r="80586" spans="2:2" x14ac:dyDescent="0.2">
      <c r="B80586"/>
    </row>
    <row r="80587" spans="2:2" x14ac:dyDescent="0.2">
      <c r="B80587"/>
    </row>
    <row r="80588" spans="2:2" x14ac:dyDescent="0.2">
      <c r="B80588"/>
    </row>
    <row r="80589" spans="2:2" x14ac:dyDescent="0.2">
      <c r="B80589"/>
    </row>
    <row r="80590" spans="2:2" x14ac:dyDescent="0.2">
      <c r="B80590"/>
    </row>
    <row r="80591" spans="2:2" x14ac:dyDescent="0.2">
      <c r="B80591"/>
    </row>
    <row r="80592" spans="2:2" x14ac:dyDescent="0.2">
      <c r="B80592"/>
    </row>
    <row r="80593" spans="2:2" x14ac:dyDescent="0.2">
      <c r="B80593"/>
    </row>
    <row r="80594" spans="2:2" x14ac:dyDescent="0.2">
      <c r="B80594"/>
    </row>
    <row r="80595" spans="2:2" x14ac:dyDescent="0.2">
      <c r="B80595"/>
    </row>
    <row r="80596" spans="2:2" x14ac:dyDescent="0.2">
      <c r="B80596"/>
    </row>
    <row r="80597" spans="2:2" x14ac:dyDescent="0.2">
      <c r="B80597"/>
    </row>
    <row r="80598" spans="2:2" x14ac:dyDescent="0.2">
      <c r="B80598"/>
    </row>
    <row r="80599" spans="2:2" x14ac:dyDescent="0.2">
      <c r="B80599"/>
    </row>
    <row r="80600" spans="2:2" x14ac:dyDescent="0.2">
      <c r="B80600"/>
    </row>
    <row r="80601" spans="2:2" x14ac:dyDescent="0.2">
      <c r="B80601"/>
    </row>
    <row r="80602" spans="2:2" x14ac:dyDescent="0.2">
      <c r="B80602"/>
    </row>
    <row r="80603" spans="2:2" x14ac:dyDescent="0.2">
      <c r="B80603"/>
    </row>
    <row r="80604" spans="2:2" x14ac:dyDescent="0.2">
      <c r="B80604"/>
    </row>
    <row r="80605" spans="2:2" x14ac:dyDescent="0.2">
      <c r="B80605"/>
    </row>
    <row r="80606" spans="2:2" x14ac:dyDescent="0.2">
      <c r="B80606"/>
    </row>
    <row r="80607" spans="2:2" x14ac:dyDescent="0.2">
      <c r="B80607"/>
    </row>
    <row r="80608" spans="2:2" x14ac:dyDescent="0.2">
      <c r="B80608"/>
    </row>
    <row r="80609" spans="2:2" x14ac:dyDescent="0.2">
      <c r="B80609"/>
    </row>
    <row r="80610" spans="2:2" x14ac:dyDescent="0.2">
      <c r="B80610"/>
    </row>
    <row r="80611" spans="2:2" x14ac:dyDescent="0.2">
      <c r="B80611"/>
    </row>
    <row r="80612" spans="2:2" x14ac:dyDescent="0.2">
      <c r="B80612"/>
    </row>
    <row r="80613" spans="2:2" x14ac:dyDescent="0.2">
      <c r="B80613"/>
    </row>
    <row r="80614" spans="2:2" x14ac:dyDescent="0.2">
      <c r="B80614"/>
    </row>
    <row r="80615" spans="2:2" x14ac:dyDescent="0.2">
      <c r="B80615"/>
    </row>
    <row r="80616" spans="2:2" x14ac:dyDescent="0.2">
      <c r="B80616"/>
    </row>
    <row r="80617" spans="2:2" x14ac:dyDescent="0.2">
      <c r="B80617"/>
    </row>
    <row r="80618" spans="2:2" x14ac:dyDescent="0.2">
      <c r="B80618"/>
    </row>
    <row r="80619" spans="2:2" x14ac:dyDescent="0.2">
      <c r="B80619"/>
    </row>
    <row r="80620" spans="2:2" x14ac:dyDescent="0.2">
      <c r="B80620"/>
    </row>
    <row r="80621" spans="2:2" x14ac:dyDescent="0.2">
      <c r="B80621"/>
    </row>
    <row r="80622" spans="2:2" x14ac:dyDescent="0.2">
      <c r="B80622"/>
    </row>
    <row r="80623" spans="2:2" x14ac:dyDescent="0.2">
      <c r="B80623"/>
    </row>
    <row r="80624" spans="2:2" x14ac:dyDescent="0.2">
      <c r="B80624"/>
    </row>
    <row r="80625" spans="2:2" x14ac:dyDescent="0.2">
      <c r="B80625"/>
    </row>
    <row r="80626" spans="2:2" x14ac:dyDescent="0.2">
      <c r="B80626"/>
    </row>
    <row r="80627" spans="2:2" x14ac:dyDescent="0.2">
      <c r="B80627"/>
    </row>
    <row r="80628" spans="2:2" x14ac:dyDescent="0.2">
      <c r="B80628"/>
    </row>
    <row r="80629" spans="2:2" x14ac:dyDescent="0.2">
      <c r="B80629"/>
    </row>
    <row r="80630" spans="2:2" x14ac:dyDescent="0.2">
      <c r="B80630"/>
    </row>
    <row r="80631" spans="2:2" x14ac:dyDescent="0.2">
      <c r="B80631"/>
    </row>
    <row r="80632" spans="2:2" x14ac:dyDescent="0.2">
      <c r="B80632"/>
    </row>
    <row r="80633" spans="2:2" x14ac:dyDescent="0.2">
      <c r="B80633"/>
    </row>
    <row r="80634" spans="2:2" x14ac:dyDescent="0.2">
      <c r="B80634"/>
    </row>
    <row r="80635" spans="2:2" x14ac:dyDescent="0.2">
      <c r="B80635"/>
    </row>
    <row r="80636" spans="2:2" x14ac:dyDescent="0.2">
      <c r="B80636"/>
    </row>
    <row r="80637" spans="2:2" x14ac:dyDescent="0.2">
      <c r="B80637"/>
    </row>
    <row r="80638" spans="2:2" x14ac:dyDescent="0.2">
      <c r="B80638"/>
    </row>
    <row r="80639" spans="2:2" x14ac:dyDescent="0.2">
      <c r="B80639"/>
    </row>
    <row r="80640" spans="2:2" x14ac:dyDescent="0.2">
      <c r="B80640"/>
    </row>
    <row r="80641" spans="2:2" x14ac:dyDescent="0.2">
      <c r="B80641"/>
    </row>
    <row r="80642" spans="2:2" x14ac:dyDescent="0.2">
      <c r="B80642"/>
    </row>
    <row r="80643" spans="2:2" x14ac:dyDescent="0.2">
      <c r="B80643"/>
    </row>
    <row r="80644" spans="2:2" x14ac:dyDescent="0.2">
      <c r="B80644"/>
    </row>
    <row r="80645" spans="2:2" x14ac:dyDescent="0.2">
      <c r="B80645"/>
    </row>
    <row r="80646" spans="2:2" x14ac:dyDescent="0.2">
      <c r="B80646"/>
    </row>
    <row r="80647" spans="2:2" x14ac:dyDescent="0.2">
      <c r="B80647"/>
    </row>
    <row r="80648" spans="2:2" x14ac:dyDescent="0.2">
      <c r="B80648"/>
    </row>
    <row r="80649" spans="2:2" x14ac:dyDescent="0.2">
      <c r="B80649"/>
    </row>
    <row r="80650" spans="2:2" x14ac:dyDescent="0.2">
      <c r="B80650"/>
    </row>
    <row r="80651" spans="2:2" x14ac:dyDescent="0.2">
      <c r="B80651"/>
    </row>
    <row r="80652" spans="2:2" x14ac:dyDescent="0.2">
      <c r="B80652"/>
    </row>
    <row r="80653" spans="2:2" x14ac:dyDescent="0.2">
      <c r="B80653"/>
    </row>
    <row r="80654" spans="2:2" x14ac:dyDescent="0.2">
      <c r="B80654"/>
    </row>
    <row r="80655" spans="2:2" x14ac:dyDescent="0.2">
      <c r="B80655"/>
    </row>
    <row r="80656" spans="2:2" x14ac:dyDescent="0.2">
      <c r="B80656"/>
    </row>
    <row r="80657" spans="2:2" x14ac:dyDescent="0.2">
      <c r="B80657"/>
    </row>
    <row r="80658" spans="2:2" x14ac:dyDescent="0.2">
      <c r="B80658"/>
    </row>
    <row r="80659" spans="2:2" x14ac:dyDescent="0.2">
      <c r="B80659"/>
    </row>
    <row r="80660" spans="2:2" x14ac:dyDescent="0.2">
      <c r="B80660"/>
    </row>
    <row r="80661" spans="2:2" x14ac:dyDescent="0.2">
      <c r="B80661"/>
    </row>
    <row r="80662" spans="2:2" x14ac:dyDescent="0.2">
      <c r="B80662"/>
    </row>
    <row r="80663" spans="2:2" x14ac:dyDescent="0.2">
      <c r="B80663"/>
    </row>
    <row r="80664" spans="2:2" x14ac:dyDescent="0.2">
      <c r="B80664"/>
    </row>
    <row r="80665" spans="2:2" x14ac:dyDescent="0.2">
      <c r="B80665"/>
    </row>
    <row r="80666" spans="2:2" x14ac:dyDescent="0.2">
      <c r="B80666"/>
    </row>
    <row r="80667" spans="2:2" x14ac:dyDescent="0.2">
      <c r="B80667"/>
    </row>
    <row r="80668" spans="2:2" x14ac:dyDescent="0.2">
      <c r="B80668"/>
    </row>
    <row r="80669" spans="2:2" x14ac:dyDescent="0.2">
      <c r="B80669"/>
    </row>
    <row r="80670" spans="2:2" x14ac:dyDescent="0.2">
      <c r="B80670"/>
    </row>
    <row r="80671" spans="2:2" x14ac:dyDescent="0.2">
      <c r="B80671"/>
    </row>
    <row r="80672" spans="2:2" x14ac:dyDescent="0.2">
      <c r="B80672"/>
    </row>
    <row r="80673" spans="2:2" x14ac:dyDescent="0.2">
      <c r="B80673"/>
    </row>
    <row r="80674" spans="2:2" x14ac:dyDescent="0.2">
      <c r="B80674"/>
    </row>
    <row r="80675" spans="2:2" x14ac:dyDescent="0.2">
      <c r="B80675"/>
    </row>
    <row r="80676" spans="2:2" x14ac:dyDescent="0.2">
      <c r="B80676"/>
    </row>
    <row r="80677" spans="2:2" x14ac:dyDescent="0.2">
      <c r="B80677"/>
    </row>
    <row r="80678" spans="2:2" x14ac:dyDescent="0.2">
      <c r="B80678"/>
    </row>
    <row r="80679" spans="2:2" x14ac:dyDescent="0.2">
      <c r="B80679"/>
    </row>
    <row r="80680" spans="2:2" x14ac:dyDescent="0.2">
      <c r="B80680"/>
    </row>
    <row r="80681" spans="2:2" x14ac:dyDescent="0.2">
      <c r="B80681"/>
    </row>
    <row r="80682" spans="2:2" x14ac:dyDescent="0.2">
      <c r="B80682"/>
    </row>
    <row r="80683" spans="2:2" x14ac:dyDescent="0.2">
      <c r="B80683"/>
    </row>
    <row r="80684" spans="2:2" x14ac:dyDescent="0.2">
      <c r="B80684"/>
    </row>
    <row r="80685" spans="2:2" x14ac:dyDescent="0.2">
      <c r="B80685"/>
    </row>
    <row r="80686" spans="2:2" x14ac:dyDescent="0.2">
      <c r="B80686"/>
    </row>
    <row r="80687" spans="2:2" x14ac:dyDescent="0.2">
      <c r="B80687"/>
    </row>
    <row r="80688" spans="2:2" x14ac:dyDescent="0.2">
      <c r="B80688"/>
    </row>
    <row r="80689" spans="2:2" x14ac:dyDescent="0.2">
      <c r="B80689"/>
    </row>
    <row r="80690" spans="2:2" x14ac:dyDescent="0.2">
      <c r="B80690"/>
    </row>
    <row r="80691" spans="2:2" x14ac:dyDescent="0.2">
      <c r="B80691"/>
    </row>
    <row r="80692" spans="2:2" x14ac:dyDescent="0.2">
      <c r="B80692"/>
    </row>
    <row r="80693" spans="2:2" x14ac:dyDescent="0.2">
      <c r="B80693"/>
    </row>
    <row r="80694" spans="2:2" x14ac:dyDescent="0.2">
      <c r="B80694"/>
    </row>
    <row r="80695" spans="2:2" x14ac:dyDescent="0.2">
      <c r="B80695"/>
    </row>
    <row r="80696" spans="2:2" x14ac:dyDescent="0.2">
      <c r="B80696"/>
    </row>
    <row r="80697" spans="2:2" x14ac:dyDescent="0.2">
      <c r="B80697"/>
    </row>
    <row r="80698" spans="2:2" x14ac:dyDescent="0.2">
      <c r="B80698"/>
    </row>
    <row r="80699" spans="2:2" x14ac:dyDescent="0.2">
      <c r="B80699"/>
    </row>
    <row r="80700" spans="2:2" x14ac:dyDescent="0.2">
      <c r="B80700"/>
    </row>
    <row r="80701" spans="2:2" x14ac:dyDescent="0.2">
      <c r="B80701"/>
    </row>
    <row r="80702" spans="2:2" x14ac:dyDescent="0.2">
      <c r="B80702"/>
    </row>
    <row r="80703" spans="2:2" x14ac:dyDescent="0.2">
      <c r="B80703"/>
    </row>
    <row r="80704" spans="2:2" x14ac:dyDescent="0.2">
      <c r="B80704"/>
    </row>
    <row r="80705" spans="2:2" x14ac:dyDescent="0.2">
      <c r="B80705"/>
    </row>
    <row r="80706" spans="2:2" x14ac:dyDescent="0.2">
      <c r="B80706"/>
    </row>
    <row r="80707" spans="2:2" x14ac:dyDescent="0.2">
      <c r="B80707"/>
    </row>
    <row r="80708" spans="2:2" x14ac:dyDescent="0.2">
      <c r="B80708"/>
    </row>
    <row r="80709" spans="2:2" x14ac:dyDescent="0.2">
      <c r="B80709"/>
    </row>
    <row r="80710" spans="2:2" x14ac:dyDescent="0.2">
      <c r="B80710"/>
    </row>
    <row r="80711" spans="2:2" x14ac:dyDescent="0.2">
      <c r="B80711"/>
    </row>
    <row r="80712" spans="2:2" x14ac:dyDescent="0.2">
      <c r="B80712"/>
    </row>
    <row r="80713" spans="2:2" x14ac:dyDescent="0.2">
      <c r="B80713"/>
    </row>
    <row r="80714" spans="2:2" x14ac:dyDescent="0.2">
      <c r="B80714"/>
    </row>
    <row r="80715" spans="2:2" x14ac:dyDescent="0.2">
      <c r="B80715"/>
    </row>
    <row r="80716" spans="2:2" x14ac:dyDescent="0.2">
      <c r="B80716"/>
    </row>
    <row r="80717" spans="2:2" x14ac:dyDescent="0.2">
      <c r="B80717"/>
    </row>
    <row r="80718" spans="2:2" x14ac:dyDescent="0.2">
      <c r="B80718"/>
    </row>
    <row r="80719" spans="2:2" x14ac:dyDescent="0.2">
      <c r="B80719"/>
    </row>
    <row r="80720" spans="2:2" x14ac:dyDescent="0.2">
      <c r="B80720"/>
    </row>
    <row r="80721" spans="2:2" x14ac:dyDescent="0.2">
      <c r="B80721"/>
    </row>
    <row r="80722" spans="2:2" x14ac:dyDescent="0.2">
      <c r="B80722"/>
    </row>
    <row r="80723" spans="2:2" x14ac:dyDescent="0.2">
      <c r="B80723"/>
    </row>
    <row r="80724" spans="2:2" x14ac:dyDescent="0.2">
      <c r="B80724"/>
    </row>
    <row r="80725" spans="2:2" x14ac:dyDescent="0.2">
      <c r="B80725"/>
    </row>
    <row r="80726" spans="2:2" x14ac:dyDescent="0.2">
      <c r="B80726"/>
    </row>
    <row r="80727" spans="2:2" x14ac:dyDescent="0.2">
      <c r="B80727"/>
    </row>
    <row r="80728" spans="2:2" x14ac:dyDescent="0.2">
      <c r="B80728"/>
    </row>
    <row r="80729" spans="2:2" x14ac:dyDescent="0.2">
      <c r="B80729"/>
    </row>
    <row r="80730" spans="2:2" x14ac:dyDescent="0.2">
      <c r="B80730"/>
    </row>
    <row r="80731" spans="2:2" x14ac:dyDescent="0.2">
      <c r="B80731"/>
    </row>
    <row r="80732" spans="2:2" x14ac:dyDescent="0.2">
      <c r="B80732"/>
    </row>
    <row r="80733" spans="2:2" x14ac:dyDescent="0.2">
      <c r="B80733"/>
    </row>
    <row r="80734" spans="2:2" x14ac:dyDescent="0.2">
      <c r="B80734"/>
    </row>
    <row r="80735" spans="2:2" x14ac:dyDescent="0.2">
      <c r="B80735"/>
    </row>
    <row r="80736" spans="2:2" x14ac:dyDescent="0.2">
      <c r="B80736"/>
    </row>
    <row r="80737" spans="2:2" x14ac:dyDescent="0.2">
      <c r="B80737"/>
    </row>
    <row r="80738" spans="2:2" x14ac:dyDescent="0.2">
      <c r="B80738"/>
    </row>
    <row r="80739" spans="2:2" x14ac:dyDescent="0.2">
      <c r="B80739"/>
    </row>
    <row r="80740" spans="2:2" x14ac:dyDescent="0.2">
      <c r="B80740"/>
    </row>
    <row r="80741" spans="2:2" x14ac:dyDescent="0.2">
      <c r="B80741"/>
    </row>
    <row r="80742" spans="2:2" x14ac:dyDescent="0.2">
      <c r="B80742"/>
    </row>
    <row r="80743" spans="2:2" x14ac:dyDescent="0.2">
      <c r="B80743"/>
    </row>
    <row r="80744" spans="2:2" x14ac:dyDescent="0.2">
      <c r="B80744"/>
    </row>
    <row r="80745" spans="2:2" x14ac:dyDescent="0.2">
      <c r="B80745"/>
    </row>
    <row r="80746" spans="2:2" x14ac:dyDescent="0.2">
      <c r="B80746"/>
    </row>
    <row r="80747" spans="2:2" x14ac:dyDescent="0.2">
      <c r="B80747"/>
    </row>
    <row r="80748" spans="2:2" x14ac:dyDescent="0.2">
      <c r="B80748"/>
    </row>
    <row r="80749" spans="2:2" x14ac:dyDescent="0.2">
      <c r="B80749"/>
    </row>
    <row r="80750" spans="2:2" x14ac:dyDescent="0.2">
      <c r="B80750"/>
    </row>
    <row r="80751" spans="2:2" x14ac:dyDescent="0.2">
      <c r="B80751"/>
    </row>
    <row r="80752" spans="2:2" x14ac:dyDescent="0.2">
      <c r="B80752"/>
    </row>
    <row r="80753" spans="2:2" x14ac:dyDescent="0.2">
      <c r="B80753"/>
    </row>
    <row r="80754" spans="2:2" x14ac:dyDescent="0.2">
      <c r="B80754"/>
    </row>
    <row r="80755" spans="2:2" x14ac:dyDescent="0.2">
      <c r="B80755"/>
    </row>
    <row r="80756" spans="2:2" x14ac:dyDescent="0.2">
      <c r="B80756"/>
    </row>
    <row r="80757" spans="2:2" x14ac:dyDescent="0.2">
      <c r="B80757"/>
    </row>
    <row r="80758" spans="2:2" x14ac:dyDescent="0.2">
      <c r="B80758"/>
    </row>
    <row r="80759" spans="2:2" x14ac:dyDescent="0.2">
      <c r="B80759"/>
    </row>
    <row r="80760" spans="2:2" x14ac:dyDescent="0.2">
      <c r="B80760"/>
    </row>
    <row r="80761" spans="2:2" x14ac:dyDescent="0.2">
      <c r="B80761"/>
    </row>
    <row r="80762" spans="2:2" x14ac:dyDescent="0.2">
      <c r="B80762"/>
    </row>
    <row r="80763" spans="2:2" x14ac:dyDescent="0.2">
      <c r="B80763"/>
    </row>
    <row r="80764" spans="2:2" x14ac:dyDescent="0.2">
      <c r="B80764"/>
    </row>
    <row r="80765" spans="2:2" x14ac:dyDescent="0.2">
      <c r="B80765"/>
    </row>
    <row r="80766" spans="2:2" x14ac:dyDescent="0.2">
      <c r="B80766"/>
    </row>
    <row r="80767" spans="2:2" x14ac:dyDescent="0.2">
      <c r="B80767"/>
    </row>
    <row r="80768" spans="2:2" x14ac:dyDescent="0.2">
      <c r="B80768"/>
    </row>
    <row r="80769" spans="2:2" x14ac:dyDescent="0.2">
      <c r="B80769"/>
    </row>
    <row r="80770" spans="2:2" x14ac:dyDescent="0.2">
      <c r="B80770"/>
    </row>
    <row r="80771" spans="2:2" x14ac:dyDescent="0.2">
      <c r="B80771"/>
    </row>
    <row r="80772" spans="2:2" x14ac:dyDescent="0.2">
      <c r="B80772"/>
    </row>
    <row r="80773" spans="2:2" x14ac:dyDescent="0.2">
      <c r="B80773"/>
    </row>
    <row r="80774" spans="2:2" x14ac:dyDescent="0.2">
      <c r="B80774"/>
    </row>
    <row r="80775" spans="2:2" x14ac:dyDescent="0.2">
      <c r="B80775"/>
    </row>
    <row r="80776" spans="2:2" x14ac:dyDescent="0.2">
      <c r="B80776"/>
    </row>
    <row r="80777" spans="2:2" x14ac:dyDescent="0.2">
      <c r="B80777"/>
    </row>
    <row r="80778" spans="2:2" x14ac:dyDescent="0.2">
      <c r="B80778"/>
    </row>
    <row r="80779" spans="2:2" x14ac:dyDescent="0.2">
      <c r="B80779"/>
    </row>
    <row r="80780" spans="2:2" x14ac:dyDescent="0.2">
      <c r="B80780"/>
    </row>
    <row r="80781" spans="2:2" x14ac:dyDescent="0.2">
      <c r="B80781"/>
    </row>
    <row r="80782" spans="2:2" x14ac:dyDescent="0.2">
      <c r="B80782"/>
    </row>
    <row r="80783" spans="2:2" x14ac:dyDescent="0.2">
      <c r="B80783"/>
    </row>
    <row r="80784" spans="2:2" x14ac:dyDescent="0.2">
      <c r="B80784"/>
    </row>
    <row r="80785" spans="2:2" x14ac:dyDescent="0.2">
      <c r="B80785"/>
    </row>
    <row r="80786" spans="2:2" x14ac:dyDescent="0.2">
      <c r="B80786"/>
    </row>
    <row r="80787" spans="2:2" x14ac:dyDescent="0.2">
      <c r="B80787"/>
    </row>
    <row r="80788" spans="2:2" x14ac:dyDescent="0.2">
      <c r="B80788"/>
    </row>
    <row r="80789" spans="2:2" x14ac:dyDescent="0.2">
      <c r="B80789"/>
    </row>
    <row r="80790" spans="2:2" x14ac:dyDescent="0.2">
      <c r="B80790"/>
    </row>
    <row r="80791" spans="2:2" x14ac:dyDescent="0.2">
      <c r="B80791"/>
    </row>
    <row r="80792" spans="2:2" x14ac:dyDescent="0.2">
      <c r="B80792"/>
    </row>
    <row r="80793" spans="2:2" x14ac:dyDescent="0.2">
      <c r="B80793"/>
    </row>
    <row r="80794" spans="2:2" x14ac:dyDescent="0.2">
      <c r="B80794"/>
    </row>
    <row r="80795" spans="2:2" x14ac:dyDescent="0.2">
      <c r="B80795"/>
    </row>
    <row r="80796" spans="2:2" x14ac:dyDescent="0.2">
      <c r="B80796"/>
    </row>
    <row r="80797" spans="2:2" x14ac:dyDescent="0.2">
      <c r="B80797"/>
    </row>
    <row r="80798" spans="2:2" x14ac:dyDescent="0.2">
      <c r="B80798"/>
    </row>
    <row r="80799" spans="2:2" x14ac:dyDescent="0.2">
      <c r="B80799"/>
    </row>
    <row r="80800" spans="2:2" x14ac:dyDescent="0.2">
      <c r="B80800"/>
    </row>
    <row r="80801" spans="2:2" x14ac:dyDescent="0.2">
      <c r="B80801"/>
    </row>
    <row r="80802" spans="2:2" x14ac:dyDescent="0.2">
      <c r="B80802"/>
    </row>
    <row r="80803" spans="2:2" x14ac:dyDescent="0.2">
      <c r="B80803"/>
    </row>
    <row r="80804" spans="2:2" x14ac:dyDescent="0.2">
      <c r="B80804"/>
    </row>
    <row r="80805" spans="2:2" x14ac:dyDescent="0.2">
      <c r="B80805"/>
    </row>
    <row r="80806" spans="2:2" x14ac:dyDescent="0.2">
      <c r="B80806"/>
    </row>
    <row r="80807" spans="2:2" x14ac:dyDescent="0.2">
      <c r="B80807"/>
    </row>
    <row r="80808" spans="2:2" x14ac:dyDescent="0.2">
      <c r="B80808"/>
    </row>
    <row r="80809" spans="2:2" x14ac:dyDescent="0.2">
      <c r="B80809"/>
    </row>
    <row r="80810" spans="2:2" x14ac:dyDescent="0.2">
      <c r="B80810"/>
    </row>
    <row r="80811" spans="2:2" x14ac:dyDescent="0.2">
      <c r="B80811"/>
    </row>
    <row r="80812" spans="2:2" x14ac:dyDescent="0.2">
      <c r="B80812"/>
    </row>
    <row r="80813" spans="2:2" x14ac:dyDescent="0.2">
      <c r="B80813"/>
    </row>
    <row r="80814" spans="2:2" x14ac:dyDescent="0.2">
      <c r="B80814"/>
    </row>
    <row r="80815" spans="2:2" x14ac:dyDescent="0.2">
      <c r="B80815"/>
    </row>
    <row r="80816" spans="2:2" x14ac:dyDescent="0.2">
      <c r="B80816"/>
    </row>
    <row r="80817" spans="2:2" x14ac:dyDescent="0.2">
      <c r="B80817"/>
    </row>
    <row r="80818" spans="2:2" x14ac:dyDescent="0.2">
      <c r="B80818"/>
    </row>
    <row r="80819" spans="2:2" x14ac:dyDescent="0.2">
      <c r="B80819"/>
    </row>
    <row r="80820" spans="2:2" x14ac:dyDescent="0.2">
      <c r="B80820"/>
    </row>
    <row r="80821" spans="2:2" x14ac:dyDescent="0.2">
      <c r="B80821"/>
    </row>
    <row r="80822" spans="2:2" x14ac:dyDescent="0.2">
      <c r="B80822"/>
    </row>
    <row r="80823" spans="2:2" x14ac:dyDescent="0.2">
      <c r="B80823"/>
    </row>
    <row r="80824" spans="2:2" x14ac:dyDescent="0.2">
      <c r="B80824"/>
    </row>
    <row r="80825" spans="2:2" x14ac:dyDescent="0.2">
      <c r="B80825"/>
    </row>
    <row r="80826" spans="2:2" x14ac:dyDescent="0.2">
      <c r="B80826"/>
    </row>
    <row r="80827" spans="2:2" x14ac:dyDescent="0.2">
      <c r="B80827"/>
    </row>
    <row r="80828" spans="2:2" x14ac:dyDescent="0.2">
      <c r="B80828"/>
    </row>
    <row r="80829" spans="2:2" x14ac:dyDescent="0.2">
      <c r="B80829"/>
    </row>
    <row r="80830" spans="2:2" x14ac:dyDescent="0.2">
      <c r="B80830"/>
    </row>
    <row r="80831" spans="2:2" x14ac:dyDescent="0.2">
      <c r="B80831"/>
    </row>
    <row r="80832" spans="2:2" x14ac:dyDescent="0.2">
      <c r="B80832"/>
    </row>
    <row r="80833" spans="2:2" x14ac:dyDescent="0.2">
      <c r="B80833"/>
    </row>
    <row r="80834" spans="2:2" x14ac:dyDescent="0.2">
      <c r="B80834"/>
    </row>
    <row r="80835" spans="2:2" x14ac:dyDescent="0.2">
      <c r="B80835"/>
    </row>
    <row r="80836" spans="2:2" x14ac:dyDescent="0.2">
      <c r="B80836"/>
    </row>
    <row r="80837" spans="2:2" x14ac:dyDescent="0.2">
      <c r="B80837"/>
    </row>
    <row r="80838" spans="2:2" x14ac:dyDescent="0.2">
      <c r="B80838"/>
    </row>
    <row r="80839" spans="2:2" x14ac:dyDescent="0.2">
      <c r="B80839"/>
    </row>
    <row r="80840" spans="2:2" x14ac:dyDescent="0.2">
      <c r="B80840"/>
    </row>
    <row r="80841" spans="2:2" x14ac:dyDescent="0.2">
      <c r="B80841"/>
    </row>
    <row r="80842" spans="2:2" x14ac:dyDescent="0.2">
      <c r="B80842"/>
    </row>
    <row r="80843" spans="2:2" x14ac:dyDescent="0.2">
      <c r="B80843"/>
    </row>
    <row r="80844" spans="2:2" x14ac:dyDescent="0.2">
      <c r="B80844"/>
    </row>
    <row r="80845" spans="2:2" x14ac:dyDescent="0.2">
      <c r="B80845"/>
    </row>
    <row r="80846" spans="2:2" x14ac:dyDescent="0.2">
      <c r="B80846"/>
    </row>
    <row r="80847" spans="2:2" x14ac:dyDescent="0.2">
      <c r="B80847"/>
    </row>
    <row r="80848" spans="2:2" x14ac:dyDescent="0.2">
      <c r="B80848"/>
    </row>
    <row r="80849" spans="2:2" x14ac:dyDescent="0.2">
      <c r="B80849"/>
    </row>
    <row r="80850" spans="2:2" x14ac:dyDescent="0.2">
      <c r="B80850"/>
    </row>
    <row r="80851" spans="2:2" x14ac:dyDescent="0.2">
      <c r="B80851"/>
    </row>
    <row r="80852" spans="2:2" x14ac:dyDescent="0.2">
      <c r="B80852"/>
    </row>
    <row r="80853" spans="2:2" x14ac:dyDescent="0.2">
      <c r="B80853"/>
    </row>
    <row r="80854" spans="2:2" x14ac:dyDescent="0.2">
      <c r="B80854"/>
    </row>
    <row r="80855" spans="2:2" x14ac:dyDescent="0.2">
      <c r="B80855"/>
    </row>
    <row r="80856" spans="2:2" x14ac:dyDescent="0.2">
      <c r="B80856"/>
    </row>
    <row r="80857" spans="2:2" x14ac:dyDescent="0.2">
      <c r="B80857"/>
    </row>
    <row r="80858" spans="2:2" x14ac:dyDescent="0.2">
      <c r="B80858"/>
    </row>
    <row r="80859" spans="2:2" x14ac:dyDescent="0.2">
      <c r="B80859"/>
    </row>
    <row r="80860" spans="2:2" x14ac:dyDescent="0.2">
      <c r="B80860"/>
    </row>
    <row r="80861" spans="2:2" x14ac:dyDescent="0.2">
      <c r="B80861"/>
    </row>
    <row r="80862" spans="2:2" x14ac:dyDescent="0.2">
      <c r="B80862"/>
    </row>
    <row r="80863" spans="2:2" x14ac:dyDescent="0.2">
      <c r="B80863"/>
    </row>
    <row r="80864" spans="2:2" x14ac:dyDescent="0.2">
      <c r="B80864"/>
    </row>
    <row r="80865" spans="2:2" x14ac:dyDescent="0.2">
      <c r="B80865"/>
    </row>
    <row r="80866" spans="2:2" x14ac:dyDescent="0.2">
      <c r="B80866"/>
    </row>
    <row r="80867" spans="2:2" x14ac:dyDescent="0.2">
      <c r="B80867"/>
    </row>
    <row r="80868" spans="2:2" x14ac:dyDescent="0.2">
      <c r="B80868"/>
    </row>
    <row r="80869" spans="2:2" x14ac:dyDescent="0.2">
      <c r="B80869"/>
    </row>
    <row r="80870" spans="2:2" x14ac:dyDescent="0.2">
      <c r="B80870"/>
    </row>
    <row r="80871" spans="2:2" x14ac:dyDescent="0.2">
      <c r="B80871"/>
    </row>
    <row r="80872" spans="2:2" x14ac:dyDescent="0.2">
      <c r="B80872"/>
    </row>
    <row r="80873" spans="2:2" x14ac:dyDescent="0.2">
      <c r="B80873"/>
    </row>
    <row r="80874" spans="2:2" x14ac:dyDescent="0.2">
      <c r="B80874"/>
    </row>
    <row r="80875" spans="2:2" x14ac:dyDescent="0.2">
      <c r="B80875"/>
    </row>
    <row r="80876" spans="2:2" x14ac:dyDescent="0.2">
      <c r="B80876"/>
    </row>
    <row r="80877" spans="2:2" x14ac:dyDescent="0.2">
      <c r="B80877"/>
    </row>
    <row r="80878" spans="2:2" x14ac:dyDescent="0.2">
      <c r="B80878"/>
    </row>
    <row r="80879" spans="2:2" x14ac:dyDescent="0.2">
      <c r="B80879"/>
    </row>
    <row r="80880" spans="2:2" x14ac:dyDescent="0.2">
      <c r="B80880"/>
    </row>
    <row r="80881" spans="2:2" x14ac:dyDescent="0.2">
      <c r="B80881"/>
    </row>
    <row r="80882" spans="2:2" x14ac:dyDescent="0.2">
      <c r="B80882"/>
    </row>
    <row r="80883" spans="2:2" x14ac:dyDescent="0.2">
      <c r="B80883"/>
    </row>
    <row r="80884" spans="2:2" x14ac:dyDescent="0.2">
      <c r="B80884"/>
    </row>
    <row r="80885" spans="2:2" x14ac:dyDescent="0.2">
      <c r="B80885"/>
    </row>
    <row r="80886" spans="2:2" x14ac:dyDescent="0.2">
      <c r="B80886"/>
    </row>
    <row r="80887" spans="2:2" x14ac:dyDescent="0.2">
      <c r="B80887"/>
    </row>
    <row r="80888" spans="2:2" x14ac:dyDescent="0.2">
      <c r="B80888"/>
    </row>
    <row r="80889" spans="2:2" x14ac:dyDescent="0.2">
      <c r="B80889"/>
    </row>
    <row r="80890" spans="2:2" x14ac:dyDescent="0.2">
      <c r="B80890"/>
    </row>
    <row r="80891" spans="2:2" x14ac:dyDescent="0.2">
      <c r="B80891"/>
    </row>
    <row r="80892" spans="2:2" x14ac:dyDescent="0.2">
      <c r="B80892"/>
    </row>
    <row r="80893" spans="2:2" x14ac:dyDescent="0.2">
      <c r="B80893"/>
    </row>
    <row r="80894" spans="2:2" x14ac:dyDescent="0.2">
      <c r="B80894"/>
    </row>
    <row r="80895" spans="2:2" x14ac:dyDescent="0.2">
      <c r="B80895"/>
    </row>
    <row r="80896" spans="2:2" x14ac:dyDescent="0.2">
      <c r="B80896"/>
    </row>
    <row r="80897" spans="2:2" x14ac:dyDescent="0.2">
      <c r="B80897"/>
    </row>
    <row r="80898" spans="2:2" x14ac:dyDescent="0.2">
      <c r="B80898"/>
    </row>
    <row r="80899" spans="2:2" x14ac:dyDescent="0.2">
      <c r="B80899"/>
    </row>
    <row r="80900" spans="2:2" x14ac:dyDescent="0.2">
      <c r="B80900"/>
    </row>
    <row r="80901" spans="2:2" x14ac:dyDescent="0.2">
      <c r="B80901"/>
    </row>
    <row r="80902" spans="2:2" x14ac:dyDescent="0.2">
      <c r="B80902"/>
    </row>
    <row r="80903" spans="2:2" x14ac:dyDescent="0.2">
      <c r="B80903"/>
    </row>
    <row r="80904" spans="2:2" x14ac:dyDescent="0.2">
      <c r="B80904"/>
    </row>
    <row r="80905" spans="2:2" x14ac:dyDescent="0.2">
      <c r="B80905"/>
    </row>
    <row r="80906" spans="2:2" x14ac:dyDescent="0.2">
      <c r="B80906"/>
    </row>
    <row r="80907" spans="2:2" x14ac:dyDescent="0.2">
      <c r="B80907"/>
    </row>
    <row r="80908" spans="2:2" x14ac:dyDescent="0.2">
      <c r="B80908"/>
    </row>
    <row r="80909" spans="2:2" x14ac:dyDescent="0.2">
      <c r="B80909"/>
    </row>
    <row r="80910" spans="2:2" x14ac:dyDescent="0.2">
      <c r="B80910"/>
    </row>
    <row r="80911" spans="2:2" x14ac:dyDescent="0.2">
      <c r="B80911"/>
    </row>
    <row r="80912" spans="2:2" x14ac:dyDescent="0.2">
      <c r="B80912"/>
    </row>
    <row r="80913" spans="2:2" x14ac:dyDescent="0.2">
      <c r="B80913"/>
    </row>
    <row r="80914" spans="2:2" x14ac:dyDescent="0.2">
      <c r="B80914"/>
    </row>
    <row r="80915" spans="2:2" x14ac:dyDescent="0.2">
      <c r="B80915"/>
    </row>
    <row r="80916" spans="2:2" x14ac:dyDescent="0.2">
      <c r="B80916"/>
    </row>
    <row r="80917" spans="2:2" x14ac:dyDescent="0.2">
      <c r="B80917"/>
    </row>
    <row r="80918" spans="2:2" x14ac:dyDescent="0.2">
      <c r="B80918"/>
    </row>
    <row r="80919" spans="2:2" x14ac:dyDescent="0.2">
      <c r="B80919"/>
    </row>
    <row r="80920" spans="2:2" x14ac:dyDescent="0.2">
      <c r="B80920"/>
    </row>
    <row r="80921" spans="2:2" x14ac:dyDescent="0.2">
      <c r="B80921"/>
    </row>
    <row r="80922" spans="2:2" x14ac:dyDescent="0.2">
      <c r="B80922"/>
    </row>
    <row r="80923" spans="2:2" x14ac:dyDescent="0.2">
      <c r="B80923"/>
    </row>
    <row r="80924" spans="2:2" x14ac:dyDescent="0.2">
      <c r="B80924"/>
    </row>
    <row r="80925" spans="2:2" x14ac:dyDescent="0.2">
      <c r="B80925"/>
    </row>
    <row r="80926" spans="2:2" x14ac:dyDescent="0.2">
      <c r="B80926"/>
    </row>
    <row r="80927" spans="2:2" x14ac:dyDescent="0.2">
      <c r="B80927"/>
    </row>
    <row r="80928" spans="2:2" x14ac:dyDescent="0.2">
      <c r="B80928"/>
    </row>
    <row r="80929" spans="2:2" x14ac:dyDescent="0.2">
      <c r="B80929"/>
    </row>
    <row r="80930" spans="2:2" x14ac:dyDescent="0.2">
      <c r="B80930"/>
    </row>
    <row r="80931" spans="2:2" x14ac:dyDescent="0.2">
      <c r="B80931"/>
    </row>
    <row r="80932" spans="2:2" x14ac:dyDescent="0.2">
      <c r="B80932"/>
    </row>
    <row r="80933" spans="2:2" x14ac:dyDescent="0.2">
      <c r="B80933"/>
    </row>
    <row r="80934" spans="2:2" x14ac:dyDescent="0.2">
      <c r="B80934"/>
    </row>
    <row r="80935" spans="2:2" x14ac:dyDescent="0.2">
      <c r="B80935"/>
    </row>
    <row r="80936" spans="2:2" x14ac:dyDescent="0.2">
      <c r="B80936"/>
    </row>
    <row r="80937" spans="2:2" x14ac:dyDescent="0.2">
      <c r="B80937"/>
    </row>
    <row r="80938" spans="2:2" x14ac:dyDescent="0.2">
      <c r="B80938"/>
    </row>
    <row r="80939" spans="2:2" x14ac:dyDescent="0.2">
      <c r="B80939"/>
    </row>
    <row r="80940" spans="2:2" x14ac:dyDescent="0.2">
      <c r="B80940"/>
    </row>
    <row r="80941" spans="2:2" x14ac:dyDescent="0.2">
      <c r="B80941"/>
    </row>
    <row r="80942" spans="2:2" x14ac:dyDescent="0.2">
      <c r="B80942"/>
    </row>
    <row r="80943" spans="2:2" x14ac:dyDescent="0.2">
      <c r="B80943"/>
    </row>
    <row r="80944" spans="2:2" x14ac:dyDescent="0.2">
      <c r="B80944"/>
    </row>
    <row r="80945" spans="2:2" x14ac:dyDescent="0.2">
      <c r="B80945"/>
    </row>
    <row r="80946" spans="2:2" x14ac:dyDescent="0.2">
      <c r="B80946"/>
    </row>
    <row r="80947" spans="2:2" x14ac:dyDescent="0.2">
      <c r="B80947"/>
    </row>
    <row r="80948" spans="2:2" x14ac:dyDescent="0.2">
      <c r="B80948"/>
    </row>
    <row r="80949" spans="2:2" x14ac:dyDescent="0.2">
      <c r="B80949"/>
    </row>
    <row r="80950" spans="2:2" x14ac:dyDescent="0.2">
      <c r="B80950"/>
    </row>
    <row r="80951" spans="2:2" x14ac:dyDescent="0.2">
      <c r="B80951"/>
    </row>
    <row r="80952" spans="2:2" x14ac:dyDescent="0.2">
      <c r="B80952"/>
    </row>
    <row r="80953" spans="2:2" x14ac:dyDescent="0.2">
      <c r="B80953"/>
    </row>
    <row r="80954" spans="2:2" x14ac:dyDescent="0.2">
      <c r="B80954"/>
    </row>
    <row r="80955" spans="2:2" x14ac:dyDescent="0.2">
      <c r="B80955"/>
    </row>
    <row r="80956" spans="2:2" x14ac:dyDescent="0.2">
      <c r="B80956"/>
    </row>
    <row r="80957" spans="2:2" x14ac:dyDescent="0.2">
      <c r="B80957"/>
    </row>
    <row r="80958" spans="2:2" x14ac:dyDescent="0.2">
      <c r="B80958"/>
    </row>
    <row r="80959" spans="2:2" x14ac:dyDescent="0.2">
      <c r="B80959"/>
    </row>
    <row r="80960" spans="2:2" x14ac:dyDescent="0.2">
      <c r="B80960"/>
    </row>
    <row r="80961" spans="2:2" x14ac:dyDescent="0.2">
      <c r="B80961"/>
    </row>
    <row r="80962" spans="2:2" x14ac:dyDescent="0.2">
      <c r="B80962"/>
    </row>
    <row r="80963" spans="2:2" x14ac:dyDescent="0.2">
      <c r="B80963"/>
    </row>
    <row r="80964" spans="2:2" x14ac:dyDescent="0.2">
      <c r="B80964"/>
    </row>
    <row r="80965" spans="2:2" x14ac:dyDescent="0.2">
      <c r="B80965"/>
    </row>
    <row r="80966" spans="2:2" x14ac:dyDescent="0.2">
      <c r="B80966"/>
    </row>
    <row r="80967" spans="2:2" x14ac:dyDescent="0.2">
      <c r="B80967"/>
    </row>
    <row r="80968" spans="2:2" x14ac:dyDescent="0.2">
      <c r="B80968"/>
    </row>
    <row r="80969" spans="2:2" x14ac:dyDescent="0.2">
      <c r="B80969"/>
    </row>
    <row r="80970" spans="2:2" x14ac:dyDescent="0.2">
      <c r="B80970"/>
    </row>
    <row r="80971" spans="2:2" x14ac:dyDescent="0.2">
      <c r="B80971"/>
    </row>
    <row r="80972" spans="2:2" x14ac:dyDescent="0.2">
      <c r="B80972"/>
    </row>
    <row r="80973" spans="2:2" x14ac:dyDescent="0.2">
      <c r="B80973"/>
    </row>
    <row r="80974" spans="2:2" x14ac:dyDescent="0.2">
      <c r="B80974"/>
    </row>
    <row r="80975" spans="2:2" x14ac:dyDescent="0.2">
      <c r="B80975"/>
    </row>
    <row r="80976" spans="2:2" x14ac:dyDescent="0.2">
      <c r="B80976"/>
    </row>
    <row r="80977" spans="2:2" x14ac:dyDescent="0.2">
      <c r="B80977"/>
    </row>
    <row r="80978" spans="2:2" x14ac:dyDescent="0.2">
      <c r="B80978"/>
    </row>
    <row r="80979" spans="2:2" x14ac:dyDescent="0.2">
      <c r="B80979"/>
    </row>
    <row r="80980" spans="2:2" x14ac:dyDescent="0.2">
      <c r="B80980"/>
    </row>
    <row r="80981" spans="2:2" x14ac:dyDescent="0.2">
      <c r="B80981"/>
    </row>
    <row r="80982" spans="2:2" x14ac:dyDescent="0.2">
      <c r="B80982"/>
    </row>
    <row r="80983" spans="2:2" x14ac:dyDescent="0.2">
      <c r="B80983"/>
    </row>
    <row r="80984" spans="2:2" x14ac:dyDescent="0.2">
      <c r="B80984"/>
    </row>
    <row r="80985" spans="2:2" x14ac:dyDescent="0.2">
      <c r="B80985"/>
    </row>
    <row r="80986" spans="2:2" x14ac:dyDescent="0.2">
      <c r="B80986"/>
    </row>
    <row r="80987" spans="2:2" x14ac:dyDescent="0.2">
      <c r="B80987"/>
    </row>
    <row r="80988" spans="2:2" x14ac:dyDescent="0.2">
      <c r="B80988"/>
    </row>
    <row r="80989" spans="2:2" x14ac:dyDescent="0.2">
      <c r="B80989"/>
    </row>
    <row r="80990" spans="2:2" x14ac:dyDescent="0.2">
      <c r="B80990"/>
    </row>
    <row r="80991" spans="2:2" x14ac:dyDescent="0.2">
      <c r="B80991"/>
    </row>
    <row r="80992" spans="2:2" x14ac:dyDescent="0.2">
      <c r="B80992"/>
    </row>
    <row r="80993" spans="2:2" x14ac:dyDescent="0.2">
      <c r="B80993"/>
    </row>
    <row r="80994" spans="2:2" x14ac:dyDescent="0.2">
      <c r="B80994"/>
    </row>
    <row r="80995" spans="2:2" x14ac:dyDescent="0.2">
      <c r="B80995"/>
    </row>
    <row r="80996" spans="2:2" x14ac:dyDescent="0.2">
      <c r="B80996"/>
    </row>
    <row r="80997" spans="2:2" x14ac:dyDescent="0.2">
      <c r="B80997"/>
    </row>
    <row r="80998" spans="2:2" x14ac:dyDescent="0.2">
      <c r="B80998"/>
    </row>
    <row r="80999" spans="2:2" x14ac:dyDescent="0.2">
      <c r="B80999"/>
    </row>
    <row r="81000" spans="2:2" x14ac:dyDescent="0.2">
      <c r="B81000"/>
    </row>
    <row r="81001" spans="2:2" x14ac:dyDescent="0.2">
      <c r="B81001"/>
    </row>
    <row r="81002" spans="2:2" x14ac:dyDescent="0.2">
      <c r="B81002"/>
    </row>
    <row r="81003" spans="2:2" x14ac:dyDescent="0.2">
      <c r="B81003"/>
    </row>
    <row r="81004" spans="2:2" x14ac:dyDescent="0.2">
      <c r="B81004"/>
    </row>
    <row r="81005" spans="2:2" x14ac:dyDescent="0.2">
      <c r="B81005"/>
    </row>
    <row r="81006" spans="2:2" x14ac:dyDescent="0.2">
      <c r="B81006"/>
    </row>
    <row r="81007" spans="2:2" x14ac:dyDescent="0.2">
      <c r="B81007"/>
    </row>
    <row r="81008" spans="2:2" x14ac:dyDescent="0.2">
      <c r="B81008"/>
    </row>
    <row r="81009" spans="2:2" x14ac:dyDescent="0.2">
      <c r="B81009"/>
    </row>
    <row r="81010" spans="2:2" x14ac:dyDescent="0.2">
      <c r="B81010"/>
    </row>
    <row r="81011" spans="2:2" x14ac:dyDescent="0.2">
      <c r="B81011"/>
    </row>
    <row r="81012" spans="2:2" x14ac:dyDescent="0.2">
      <c r="B81012"/>
    </row>
    <row r="81013" spans="2:2" x14ac:dyDescent="0.2">
      <c r="B81013"/>
    </row>
    <row r="81014" spans="2:2" x14ac:dyDescent="0.2">
      <c r="B81014"/>
    </row>
    <row r="81015" spans="2:2" x14ac:dyDescent="0.2">
      <c r="B81015"/>
    </row>
    <row r="81016" spans="2:2" x14ac:dyDescent="0.2">
      <c r="B81016"/>
    </row>
    <row r="81017" spans="2:2" x14ac:dyDescent="0.2">
      <c r="B81017"/>
    </row>
    <row r="81018" spans="2:2" x14ac:dyDescent="0.2">
      <c r="B81018"/>
    </row>
    <row r="81019" spans="2:2" x14ac:dyDescent="0.2">
      <c r="B81019"/>
    </row>
    <row r="81020" spans="2:2" x14ac:dyDescent="0.2">
      <c r="B81020"/>
    </row>
    <row r="81021" spans="2:2" x14ac:dyDescent="0.2">
      <c r="B81021"/>
    </row>
    <row r="81022" spans="2:2" x14ac:dyDescent="0.2">
      <c r="B81022"/>
    </row>
    <row r="81023" spans="2:2" x14ac:dyDescent="0.2">
      <c r="B81023"/>
    </row>
    <row r="81024" spans="2:2" x14ac:dyDescent="0.2">
      <c r="B81024"/>
    </row>
    <row r="81025" spans="2:2" x14ac:dyDescent="0.2">
      <c r="B81025"/>
    </row>
    <row r="81026" spans="2:2" x14ac:dyDescent="0.2">
      <c r="B81026"/>
    </row>
    <row r="81027" spans="2:2" x14ac:dyDescent="0.2">
      <c r="B81027"/>
    </row>
    <row r="81028" spans="2:2" x14ac:dyDescent="0.2">
      <c r="B81028"/>
    </row>
    <row r="81029" spans="2:2" x14ac:dyDescent="0.2">
      <c r="B81029"/>
    </row>
    <row r="81030" spans="2:2" x14ac:dyDescent="0.2">
      <c r="B81030"/>
    </row>
    <row r="81031" spans="2:2" x14ac:dyDescent="0.2">
      <c r="B81031"/>
    </row>
    <row r="81032" spans="2:2" x14ac:dyDescent="0.2">
      <c r="B81032"/>
    </row>
    <row r="81033" spans="2:2" x14ac:dyDescent="0.2">
      <c r="B81033"/>
    </row>
    <row r="81034" spans="2:2" x14ac:dyDescent="0.2">
      <c r="B81034"/>
    </row>
    <row r="81035" spans="2:2" x14ac:dyDescent="0.2">
      <c r="B81035"/>
    </row>
    <row r="81036" spans="2:2" x14ac:dyDescent="0.2">
      <c r="B81036"/>
    </row>
    <row r="81037" spans="2:2" x14ac:dyDescent="0.2">
      <c r="B81037"/>
    </row>
    <row r="81038" spans="2:2" x14ac:dyDescent="0.2">
      <c r="B81038"/>
    </row>
    <row r="81039" spans="2:2" x14ac:dyDescent="0.2">
      <c r="B81039"/>
    </row>
    <row r="81040" spans="2:2" x14ac:dyDescent="0.2">
      <c r="B81040"/>
    </row>
    <row r="81041" spans="2:2" x14ac:dyDescent="0.2">
      <c r="B81041"/>
    </row>
    <row r="81042" spans="2:2" x14ac:dyDescent="0.2">
      <c r="B81042"/>
    </row>
    <row r="81043" spans="2:2" x14ac:dyDescent="0.2">
      <c r="B81043"/>
    </row>
    <row r="81044" spans="2:2" x14ac:dyDescent="0.2">
      <c r="B81044"/>
    </row>
    <row r="81045" spans="2:2" x14ac:dyDescent="0.2">
      <c r="B81045"/>
    </row>
    <row r="81046" spans="2:2" x14ac:dyDescent="0.2">
      <c r="B81046"/>
    </row>
    <row r="81047" spans="2:2" x14ac:dyDescent="0.2">
      <c r="B81047"/>
    </row>
    <row r="81048" spans="2:2" x14ac:dyDescent="0.2">
      <c r="B81048"/>
    </row>
    <row r="81049" spans="2:2" x14ac:dyDescent="0.2">
      <c r="B81049"/>
    </row>
    <row r="81050" spans="2:2" x14ac:dyDescent="0.2">
      <c r="B81050"/>
    </row>
    <row r="81051" spans="2:2" x14ac:dyDescent="0.2">
      <c r="B81051"/>
    </row>
    <row r="81052" spans="2:2" x14ac:dyDescent="0.2">
      <c r="B81052"/>
    </row>
    <row r="81053" spans="2:2" x14ac:dyDescent="0.2">
      <c r="B81053"/>
    </row>
    <row r="81054" spans="2:2" x14ac:dyDescent="0.2">
      <c r="B81054"/>
    </row>
    <row r="81055" spans="2:2" x14ac:dyDescent="0.2">
      <c r="B81055"/>
    </row>
    <row r="81056" spans="2:2" x14ac:dyDescent="0.2">
      <c r="B81056"/>
    </row>
    <row r="81057" spans="2:2" x14ac:dyDescent="0.2">
      <c r="B81057"/>
    </row>
    <row r="81058" spans="2:2" x14ac:dyDescent="0.2">
      <c r="B81058"/>
    </row>
    <row r="81059" spans="2:2" x14ac:dyDescent="0.2">
      <c r="B81059"/>
    </row>
    <row r="81060" spans="2:2" x14ac:dyDescent="0.2">
      <c r="B81060"/>
    </row>
    <row r="81061" spans="2:2" x14ac:dyDescent="0.2">
      <c r="B81061"/>
    </row>
    <row r="81062" spans="2:2" x14ac:dyDescent="0.2">
      <c r="B81062"/>
    </row>
    <row r="81063" spans="2:2" x14ac:dyDescent="0.2">
      <c r="B81063"/>
    </row>
    <row r="81064" spans="2:2" x14ac:dyDescent="0.2">
      <c r="B81064"/>
    </row>
    <row r="81065" spans="2:2" x14ac:dyDescent="0.2">
      <c r="B81065"/>
    </row>
    <row r="81066" spans="2:2" x14ac:dyDescent="0.2">
      <c r="B81066"/>
    </row>
    <row r="81067" spans="2:2" x14ac:dyDescent="0.2">
      <c r="B81067"/>
    </row>
    <row r="81068" spans="2:2" x14ac:dyDescent="0.2">
      <c r="B81068"/>
    </row>
    <row r="81069" spans="2:2" x14ac:dyDescent="0.2">
      <c r="B81069"/>
    </row>
    <row r="81070" spans="2:2" x14ac:dyDescent="0.2">
      <c r="B81070"/>
    </row>
    <row r="81071" spans="2:2" x14ac:dyDescent="0.2">
      <c r="B81071"/>
    </row>
    <row r="81072" spans="2:2" x14ac:dyDescent="0.2">
      <c r="B81072"/>
    </row>
    <row r="81073" spans="2:2" x14ac:dyDescent="0.2">
      <c r="B81073"/>
    </row>
    <row r="81074" spans="2:2" x14ac:dyDescent="0.2">
      <c r="B81074"/>
    </row>
    <row r="81075" spans="2:2" x14ac:dyDescent="0.2">
      <c r="B81075"/>
    </row>
    <row r="81076" spans="2:2" x14ac:dyDescent="0.2">
      <c r="B81076"/>
    </row>
    <row r="81077" spans="2:2" x14ac:dyDescent="0.2">
      <c r="B81077"/>
    </row>
    <row r="81078" spans="2:2" x14ac:dyDescent="0.2">
      <c r="B81078"/>
    </row>
    <row r="81079" spans="2:2" x14ac:dyDescent="0.2">
      <c r="B81079"/>
    </row>
    <row r="81080" spans="2:2" x14ac:dyDescent="0.2">
      <c r="B81080"/>
    </row>
    <row r="81081" spans="2:2" x14ac:dyDescent="0.2">
      <c r="B81081"/>
    </row>
    <row r="81082" spans="2:2" x14ac:dyDescent="0.2">
      <c r="B81082"/>
    </row>
    <row r="81083" spans="2:2" x14ac:dyDescent="0.2">
      <c r="B81083"/>
    </row>
    <row r="81084" spans="2:2" x14ac:dyDescent="0.2">
      <c r="B81084"/>
    </row>
    <row r="81085" spans="2:2" x14ac:dyDescent="0.2">
      <c r="B81085"/>
    </row>
    <row r="81086" spans="2:2" x14ac:dyDescent="0.2">
      <c r="B81086"/>
    </row>
    <row r="81087" spans="2:2" x14ac:dyDescent="0.2">
      <c r="B81087"/>
    </row>
    <row r="81088" spans="2:2" x14ac:dyDescent="0.2">
      <c r="B81088"/>
    </row>
    <row r="81089" spans="2:2" x14ac:dyDescent="0.2">
      <c r="B81089"/>
    </row>
    <row r="81090" spans="2:2" x14ac:dyDescent="0.2">
      <c r="B81090"/>
    </row>
    <row r="81091" spans="2:2" x14ac:dyDescent="0.2">
      <c r="B81091"/>
    </row>
    <row r="81092" spans="2:2" x14ac:dyDescent="0.2">
      <c r="B81092"/>
    </row>
    <row r="81093" spans="2:2" x14ac:dyDescent="0.2">
      <c r="B81093"/>
    </row>
    <row r="81094" spans="2:2" x14ac:dyDescent="0.2">
      <c r="B81094"/>
    </row>
    <row r="81095" spans="2:2" x14ac:dyDescent="0.2">
      <c r="B81095"/>
    </row>
    <row r="81096" spans="2:2" x14ac:dyDescent="0.2">
      <c r="B81096"/>
    </row>
    <row r="81097" spans="2:2" x14ac:dyDescent="0.2">
      <c r="B81097"/>
    </row>
    <row r="81098" spans="2:2" x14ac:dyDescent="0.2">
      <c r="B81098"/>
    </row>
    <row r="81099" spans="2:2" x14ac:dyDescent="0.2">
      <c r="B81099"/>
    </row>
    <row r="81100" spans="2:2" x14ac:dyDescent="0.2">
      <c r="B81100"/>
    </row>
    <row r="81101" spans="2:2" x14ac:dyDescent="0.2">
      <c r="B81101"/>
    </row>
    <row r="81102" spans="2:2" x14ac:dyDescent="0.2">
      <c r="B81102"/>
    </row>
    <row r="81103" spans="2:2" x14ac:dyDescent="0.2">
      <c r="B81103"/>
    </row>
    <row r="81104" spans="2:2" x14ac:dyDescent="0.2">
      <c r="B81104"/>
    </row>
    <row r="81105" spans="2:2" x14ac:dyDescent="0.2">
      <c r="B81105"/>
    </row>
    <row r="81106" spans="2:2" x14ac:dyDescent="0.2">
      <c r="B81106"/>
    </row>
    <row r="81107" spans="2:2" x14ac:dyDescent="0.2">
      <c r="B81107"/>
    </row>
    <row r="81108" spans="2:2" x14ac:dyDescent="0.2">
      <c r="B81108"/>
    </row>
    <row r="81109" spans="2:2" x14ac:dyDescent="0.2">
      <c r="B81109"/>
    </row>
    <row r="81110" spans="2:2" x14ac:dyDescent="0.2">
      <c r="B81110"/>
    </row>
    <row r="81111" spans="2:2" x14ac:dyDescent="0.2">
      <c r="B81111"/>
    </row>
    <row r="81112" spans="2:2" x14ac:dyDescent="0.2">
      <c r="B81112"/>
    </row>
    <row r="81113" spans="2:2" x14ac:dyDescent="0.2">
      <c r="B81113"/>
    </row>
    <row r="81114" spans="2:2" x14ac:dyDescent="0.2">
      <c r="B81114"/>
    </row>
    <row r="81115" spans="2:2" x14ac:dyDescent="0.2">
      <c r="B81115"/>
    </row>
    <row r="81116" spans="2:2" x14ac:dyDescent="0.2">
      <c r="B81116"/>
    </row>
    <row r="81117" spans="2:2" x14ac:dyDescent="0.2">
      <c r="B81117"/>
    </row>
    <row r="81118" spans="2:2" x14ac:dyDescent="0.2">
      <c r="B81118"/>
    </row>
    <row r="81119" spans="2:2" x14ac:dyDescent="0.2">
      <c r="B81119"/>
    </row>
    <row r="81120" spans="2:2" x14ac:dyDescent="0.2">
      <c r="B81120"/>
    </row>
    <row r="81121" spans="2:2" x14ac:dyDescent="0.2">
      <c r="B81121"/>
    </row>
    <row r="81122" spans="2:2" x14ac:dyDescent="0.2">
      <c r="B81122"/>
    </row>
    <row r="81123" spans="2:2" x14ac:dyDescent="0.2">
      <c r="B81123"/>
    </row>
    <row r="81124" spans="2:2" x14ac:dyDescent="0.2">
      <c r="B81124"/>
    </row>
    <row r="81125" spans="2:2" x14ac:dyDescent="0.2">
      <c r="B81125"/>
    </row>
    <row r="81126" spans="2:2" x14ac:dyDescent="0.2">
      <c r="B81126"/>
    </row>
    <row r="81127" spans="2:2" x14ac:dyDescent="0.2">
      <c r="B81127"/>
    </row>
    <row r="81128" spans="2:2" x14ac:dyDescent="0.2">
      <c r="B81128"/>
    </row>
    <row r="81129" spans="2:2" x14ac:dyDescent="0.2">
      <c r="B81129"/>
    </row>
    <row r="81130" spans="2:2" x14ac:dyDescent="0.2">
      <c r="B81130"/>
    </row>
    <row r="81131" spans="2:2" x14ac:dyDescent="0.2">
      <c r="B81131"/>
    </row>
    <row r="81132" spans="2:2" x14ac:dyDescent="0.2">
      <c r="B81132"/>
    </row>
    <row r="81133" spans="2:2" x14ac:dyDescent="0.2">
      <c r="B81133"/>
    </row>
    <row r="81134" spans="2:2" x14ac:dyDescent="0.2">
      <c r="B81134"/>
    </row>
    <row r="81135" spans="2:2" x14ac:dyDescent="0.2">
      <c r="B81135"/>
    </row>
    <row r="81136" spans="2:2" x14ac:dyDescent="0.2">
      <c r="B81136"/>
    </row>
    <row r="81137" spans="2:2" x14ac:dyDescent="0.2">
      <c r="B81137"/>
    </row>
    <row r="81138" spans="2:2" x14ac:dyDescent="0.2">
      <c r="B81138"/>
    </row>
    <row r="81139" spans="2:2" x14ac:dyDescent="0.2">
      <c r="B81139"/>
    </row>
    <row r="81140" spans="2:2" x14ac:dyDescent="0.2">
      <c r="B81140"/>
    </row>
    <row r="81141" spans="2:2" x14ac:dyDescent="0.2">
      <c r="B81141"/>
    </row>
    <row r="81142" spans="2:2" x14ac:dyDescent="0.2">
      <c r="B81142"/>
    </row>
    <row r="81143" spans="2:2" x14ac:dyDescent="0.2">
      <c r="B81143"/>
    </row>
    <row r="81144" spans="2:2" x14ac:dyDescent="0.2">
      <c r="B81144"/>
    </row>
    <row r="81145" spans="2:2" x14ac:dyDescent="0.2">
      <c r="B81145"/>
    </row>
    <row r="81146" spans="2:2" x14ac:dyDescent="0.2">
      <c r="B81146"/>
    </row>
    <row r="81147" spans="2:2" x14ac:dyDescent="0.2">
      <c r="B81147"/>
    </row>
    <row r="81148" spans="2:2" x14ac:dyDescent="0.2">
      <c r="B81148"/>
    </row>
    <row r="81149" spans="2:2" x14ac:dyDescent="0.2">
      <c r="B81149"/>
    </row>
    <row r="81150" spans="2:2" x14ac:dyDescent="0.2">
      <c r="B81150"/>
    </row>
    <row r="81151" spans="2:2" x14ac:dyDescent="0.2">
      <c r="B81151"/>
    </row>
    <row r="81152" spans="2:2" x14ac:dyDescent="0.2">
      <c r="B81152"/>
    </row>
    <row r="81153" spans="2:2" x14ac:dyDescent="0.2">
      <c r="B81153"/>
    </row>
    <row r="81154" spans="2:2" x14ac:dyDescent="0.2">
      <c r="B81154"/>
    </row>
    <row r="81155" spans="2:2" x14ac:dyDescent="0.2">
      <c r="B81155"/>
    </row>
    <row r="81156" spans="2:2" x14ac:dyDescent="0.2">
      <c r="B81156"/>
    </row>
    <row r="81157" spans="2:2" x14ac:dyDescent="0.2">
      <c r="B81157"/>
    </row>
    <row r="81158" spans="2:2" x14ac:dyDescent="0.2">
      <c r="B81158"/>
    </row>
    <row r="81159" spans="2:2" x14ac:dyDescent="0.2">
      <c r="B81159"/>
    </row>
    <row r="81160" spans="2:2" x14ac:dyDescent="0.2">
      <c r="B81160"/>
    </row>
    <row r="81161" spans="2:2" x14ac:dyDescent="0.2">
      <c r="B81161"/>
    </row>
    <row r="81162" spans="2:2" x14ac:dyDescent="0.2">
      <c r="B81162"/>
    </row>
    <row r="81163" spans="2:2" x14ac:dyDescent="0.2">
      <c r="B81163"/>
    </row>
    <row r="81164" spans="2:2" x14ac:dyDescent="0.2">
      <c r="B81164"/>
    </row>
    <row r="81165" spans="2:2" x14ac:dyDescent="0.2">
      <c r="B81165"/>
    </row>
    <row r="81166" spans="2:2" x14ac:dyDescent="0.2">
      <c r="B81166"/>
    </row>
    <row r="81167" spans="2:2" x14ac:dyDescent="0.2">
      <c r="B81167"/>
    </row>
    <row r="81168" spans="2:2" x14ac:dyDescent="0.2">
      <c r="B81168"/>
    </row>
    <row r="81169" spans="2:2" x14ac:dyDescent="0.2">
      <c r="B81169"/>
    </row>
    <row r="81170" spans="2:2" x14ac:dyDescent="0.2">
      <c r="B81170"/>
    </row>
    <row r="81171" spans="2:2" x14ac:dyDescent="0.2">
      <c r="B81171"/>
    </row>
    <row r="81172" spans="2:2" x14ac:dyDescent="0.2">
      <c r="B81172"/>
    </row>
    <row r="81173" spans="2:2" x14ac:dyDescent="0.2">
      <c r="B81173"/>
    </row>
    <row r="81174" spans="2:2" x14ac:dyDescent="0.2">
      <c r="B81174"/>
    </row>
    <row r="81175" spans="2:2" x14ac:dyDescent="0.2">
      <c r="B81175"/>
    </row>
    <row r="81176" spans="2:2" x14ac:dyDescent="0.2">
      <c r="B81176"/>
    </row>
    <row r="81177" spans="2:2" x14ac:dyDescent="0.2">
      <c r="B81177"/>
    </row>
    <row r="81178" spans="2:2" x14ac:dyDescent="0.2">
      <c r="B81178"/>
    </row>
    <row r="81179" spans="2:2" x14ac:dyDescent="0.2">
      <c r="B81179"/>
    </row>
    <row r="81180" spans="2:2" x14ac:dyDescent="0.2">
      <c r="B81180"/>
    </row>
    <row r="81181" spans="2:2" x14ac:dyDescent="0.2">
      <c r="B81181"/>
    </row>
    <row r="81182" spans="2:2" x14ac:dyDescent="0.2">
      <c r="B81182"/>
    </row>
    <row r="81183" spans="2:2" x14ac:dyDescent="0.2">
      <c r="B81183"/>
    </row>
    <row r="81184" spans="2:2" x14ac:dyDescent="0.2">
      <c r="B81184"/>
    </row>
    <row r="81185" spans="2:2" x14ac:dyDescent="0.2">
      <c r="B81185"/>
    </row>
    <row r="81186" spans="2:2" x14ac:dyDescent="0.2">
      <c r="B81186"/>
    </row>
    <row r="81187" spans="2:2" x14ac:dyDescent="0.2">
      <c r="B81187"/>
    </row>
    <row r="81188" spans="2:2" x14ac:dyDescent="0.2">
      <c r="B81188"/>
    </row>
    <row r="81189" spans="2:2" x14ac:dyDescent="0.2">
      <c r="B81189"/>
    </row>
    <row r="81190" spans="2:2" x14ac:dyDescent="0.2">
      <c r="B81190"/>
    </row>
    <row r="81191" spans="2:2" x14ac:dyDescent="0.2">
      <c r="B81191"/>
    </row>
    <row r="81192" spans="2:2" x14ac:dyDescent="0.2">
      <c r="B81192"/>
    </row>
    <row r="81193" spans="2:2" x14ac:dyDescent="0.2">
      <c r="B81193"/>
    </row>
    <row r="81194" spans="2:2" x14ac:dyDescent="0.2">
      <c r="B81194"/>
    </row>
    <row r="81195" spans="2:2" x14ac:dyDescent="0.2">
      <c r="B81195"/>
    </row>
    <row r="81196" spans="2:2" x14ac:dyDescent="0.2">
      <c r="B81196"/>
    </row>
    <row r="81197" spans="2:2" x14ac:dyDescent="0.2">
      <c r="B81197"/>
    </row>
    <row r="81198" spans="2:2" x14ac:dyDescent="0.2">
      <c r="B81198"/>
    </row>
    <row r="81199" spans="2:2" x14ac:dyDescent="0.2">
      <c r="B81199"/>
    </row>
    <row r="81200" spans="2:2" x14ac:dyDescent="0.2">
      <c r="B81200"/>
    </row>
    <row r="81201" spans="2:2" x14ac:dyDescent="0.2">
      <c r="B81201"/>
    </row>
    <row r="81202" spans="2:2" x14ac:dyDescent="0.2">
      <c r="B81202"/>
    </row>
    <row r="81203" spans="2:2" x14ac:dyDescent="0.2">
      <c r="B81203"/>
    </row>
    <row r="81204" spans="2:2" x14ac:dyDescent="0.2">
      <c r="B81204"/>
    </row>
    <row r="81205" spans="2:2" x14ac:dyDescent="0.2">
      <c r="B81205"/>
    </row>
    <row r="81206" spans="2:2" x14ac:dyDescent="0.2">
      <c r="B81206"/>
    </row>
    <row r="81207" spans="2:2" x14ac:dyDescent="0.2">
      <c r="B81207"/>
    </row>
    <row r="81208" spans="2:2" x14ac:dyDescent="0.2">
      <c r="B81208"/>
    </row>
    <row r="81209" spans="2:2" x14ac:dyDescent="0.2">
      <c r="B81209"/>
    </row>
    <row r="81210" spans="2:2" x14ac:dyDescent="0.2">
      <c r="B81210"/>
    </row>
    <row r="81211" spans="2:2" x14ac:dyDescent="0.2">
      <c r="B81211"/>
    </row>
    <row r="81212" spans="2:2" x14ac:dyDescent="0.2">
      <c r="B81212"/>
    </row>
    <row r="81213" spans="2:2" x14ac:dyDescent="0.2">
      <c r="B81213"/>
    </row>
    <row r="81214" spans="2:2" x14ac:dyDescent="0.2">
      <c r="B81214"/>
    </row>
    <row r="81215" spans="2:2" x14ac:dyDescent="0.2">
      <c r="B81215"/>
    </row>
    <row r="81216" spans="2:2" x14ac:dyDescent="0.2">
      <c r="B81216"/>
    </row>
    <row r="81217" spans="2:2" x14ac:dyDescent="0.2">
      <c r="B81217"/>
    </row>
    <row r="81218" spans="2:2" x14ac:dyDescent="0.2">
      <c r="B81218"/>
    </row>
    <row r="81219" spans="2:2" x14ac:dyDescent="0.2">
      <c r="B81219"/>
    </row>
    <row r="81220" spans="2:2" x14ac:dyDescent="0.2">
      <c r="B81220"/>
    </row>
    <row r="81221" spans="2:2" x14ac:dyDescent="0.2">
      <c r="B81221"/>
    </row>
    <row r="81222" spans="2:2" x14ac:dyDescent="0.2">
      <c r="B81222"/>
    </row>
    <row r="81223" spans="2:2" x14ac:dyDescent="0.2">
      <c r="B81223"/>
    </row>
    <row r="81224" spans="2:2" x14ac:dyDescent="0.2">
      <c r="B81224"/>
    </row>
    <row r="81225" spans="2:2" x14ac:dyDescent="0.2">
      <c r="B81225"/>
    </row>
    <row r="81226" spans="2:2" x14ac:dyDescent="0.2">
      <c r="B81226"/>
    </row>
    <row r="81227" spans="2:2" x14ac:dyDescent="0.2">
      <c r="B81227"/>
    </row>
    <row r="81228" spans="2:2" x14ac:dyDescent="0.2">
      <c r="B81228"/>
    </row>
    <row r="81229" spans="2:2" x14ac:dyDescent="0.2">
      <c r="B81229"/>
    </row>
    <row r="81230" spans="2:2" x14ac:dyDescent="0.2">
      <c r="B81230"/>
    </row>
    <row r="81231" spans="2:2" x14ac:dyDescent="0.2">
      <c r="B81231"/>
    </row>
    <row r="81232" spans="2:2" x14ac:dyDescent="0.2">
      <c r="B81232"/>
    </row>
    <row r="81233" spans="2:2" x14ac:dyDescent="0.2">
      <c r="B81233"/>
    </row>
    <row r="81234" spans="2:2" x14ac:dyDescent="0.2">
      <c r="B81234"/>
    </row>
    <row r="81235" spans="2:2" x14ac:dyDescent="0.2">
      <c r="B81235"/>
    </row>
    <row r="81236" spans="2:2" x14ac:dyDescent="0.2">
      <c r="B81236"/>
    </row>
    <row r="81237" spans="2:2" x14ac:dyDescent="0.2">
      <c r="B81237"/>
    </row>
    <row r="81238" spans="2:2" x14ac:dyDescent="0.2">
      <c r="B81238"/>
    </row>
    <row r="81239" spans="2:2" x14ac:dyDescent="0.2">
      <c r="B81239"/>
    </row>
    <row r="81240" spans="2:2" x14ac:dyDescent="0.2">
      <c r="B81240"/>
    </row>
    <row r="81241" spans="2:2" x14ac:dyDescent="0.2">
      <c r="B81241"/>
    </row>
    <row r="81242" spans="2:2" x14ac:dyDescent="0.2">
      <c r="B81242"/>
    </row>
    <row r="81243" spans="2:2" x14ac:dyDescent="0.2">
      <c r="B81243"/>
    </row>
    <row r="81244" spans="2:2" x14ac:dyDescent="0.2">
      <c r="B81244"/>
    </row>
    <row r="81245" spans="2:2" x14ac:dyDescent="0.2">
      <c r="B81245"/>
    </row>
    <row r="81246" spans="2:2" x14ac:dyDescent="0.2">
      <c r="B81246"/>
    </row>
    <row r="81247" spans="2:2" x14ac:dyDescent="0.2">
      <c r="B81247"/>
    </row>
    <row r="81248" spans="2:2" x14ac:dyDescent="0.2">
      <c r="B81248"/>
    </row>
    <row r="81249" spans="2:2" x14ac:dyDescent="0.2">
      <c r="B81249"/>
    </row>
    <row r="81250" spans="2:2" x14ac:dyDescent="0.2">
      <c r="B81250"/>
    </row>
    <row r="81251" spans="2:2" x14ac:dyDescent="0.2">
      <c r="B81251"/>
    </row>
    <row r="81252" spans="2:2" x14ac:dyDescent="0.2">
      <c r="B81252"/>
    </row>
    <row r="81253" spans="2:2" x14ac:dyDescent="0.2">
      <c r="B81253"/>
    </row>
    <row r="81254" spans="2:2" x14ac:dyDescent="0.2">
      <c r="B81254"/>
    </row>
    <row r="81255" spans="2:2" x14ac:dyDescent="0.2">
      <c r="B81255"/>
    </row>
    <row r="81256" spans="2:2" x14ac:dyDescent="0.2">
      <c r="B81256"/>
    </row>
    <row r="81257" spans="2:2" x14ac:dyDescent="0.2">
      <c r="B81257"/>
    </row>
    <row r="81258" spans="2:2" x14ac:dyDescent="0.2">
      <c r="B81258"/>
    </row>
    <row r="81259" spans="2:2" x14ac:dyDescent="0.2">
      <c r="B81259"/>
    </row>
    <row r="81260" spans="2:2" x14ac:dyDescent="0.2">
      <c r="B81260"/>
    </row>
    <row r="81261" spans="2:2" x14ac:dyDescent="0.2">
      <c r="B81261"/>
    </row>
    <row r="81262" spans="2:2" x14ac:dyDescent="0.2">
      <c r="B81262"/>
    </row>
    <row r="81263" spans="2:2" x14ac:dyDescent="0.2">
      <c r="B81263"/>
    </row>
    <row r="81264" spans="2:2" x14ac:dyDescent="0.2">
      <c r="B81264"/>
    </row>
    <row r="81265" spans="2:2" x14ac:dyDescent="0.2">
      <c r="B81265"/>
    </row>
    <row r="81266" spans="2:2" x14ac:dyDescent="0.2">
      <c r="B81266"/>
    </row>
    <row r="81267" spans="2:2" x14ac:dyDescent="0.2">
      <c r="B81267"/>
    </row>
    <row r="81268" spans="2:2" x14ac:dyDescent="0.2">
      <c r="B81268"/>
    </row>
    <row r="81269" spans="2:2" x14ac:dyDescent="0.2">
      <c r="B81269"/>
    </row>
    <row r="81270" spans="2:2" x14ac:dyDescent="0.2">
      <c r="B81270"/>
    </row>
    <row r="81271" spans="2:2" x14ac:dyDescent="0.2">
      <c r="B81271"/>
    </row>
    <row r="81272" spans="2:2" x14ac:dyDescent="0.2">
      <c r="B81272"/>
    </row>
    <row r="81273" spans="2:2" x14ac:dyDescent="0.2">
      <c r="B81273"/>
    </row>
    <row r="81274" spans="2:2" x14ac:dyDescent="0.2">
      <c r="B81274"/>
    </row>
    <row r="81275" spans="2:2" x14ac:dyDescent="0.2">
      <c r="B81275"/>
    </row>
    <row r="81276" spans="2:2" x14ac:dyDescent="0.2">
      <c r="B81276"/>
    </row>
    <row r="81277" spans="2:2" x14ac:dyDescent="0.2">
      <c r="B81277"/>
    </row>
    <row r="81278" spans="2:2" x14ac:dyDescent="0.2">
      <c r="B81278"/>
    </row>
    <row r="81279" spans="2:2" x14ac:dyDescent="0.2">
      <c r="B81279"/>
    </row>
    <row r="81280" spans="2:2" x14ac:dyDescent="0.2">
      <c r="B81280"/>
    </row>
    <row r="81281" spans="2:2" x14ac:dyDescent="0.2">
      <c r="B81281"/>
    </row>
    <row r="81282" spans="2:2" x14ac:dyDescent="0.2">
      <c r="B81282"/>
    </row>
    <row r="81283" spans="2:2" x14ac:dyDescent="0.2">
      <c r="B81283"/>
    </row>
    <row r="81284" spans="2:2" x14ac:dyDescent="0.2">
      <c r="B81284"/>
    </row>
    <row r="81285" spans="2:2" x14ac:dyDescent="0.2">
      <c r="B81285"/>
    </row>
    <row r="81286" spans="2:2" x14ac:dyDescent="0.2">
      <c r="B81286"/>
    </row>
    <row r="81287" spans="2:2" x14ac:dyDescent="0.2">
      <c r="B81287"/>
    </row>
    <row r="81288" spans="2:2" x14ac:dyDescent="0.2">
      <c r="B81288"/>
    </row>
    <row r="81289" spans="2:2" x14ac:dyDescent="0.2">
      <c r="B81289"/>
    </row>
    <row r="81290" spans="2:2" x14ac:dyDescent="0.2">
      <c r="B81290"/>
    </row>
    <row r="81291" spans="2:2" x14ac:dyDescent="0.2">
      <c r="B81291"/>
    </row>
    <row r="81292" spans="2:2" x14ac:dyDescent="0.2">
      <c r="B81292"/>
    </row>
    <row r="81293" spans="2:2" x14ac:dyDescent="0.2">
      <c r="B81293"/>
    </row>
    <row r="81294" spans="2:2" x14ac:dyDescent="0.2">
      <c r="B81294"/>
    </row>
    <row r="81295" spans="2:2" x14ac:dyDescent="0.2">
      <c r="B81295"/>
    </row>
    <row r="81296" spans="2:2" x14ac:dyDescent="0.2">
      <c r="B81296"/>
    </row>
    <row r="81297" spans="2:2" x14ac:dyDescent="0.2">
      <c r="B81297"/>
    </row>
    <row r="81298" spans="2:2" x14ac:dyDescent="0.2">
      <c r="B81298"/>
    </row>
    <row r="81299" spans="2:2" x14ac:dyDescent="0.2">
      <c r="B81299"/>
    </row>
    <row r="81300" spans="2:2" x14ac:dyDescent="0.2">
      <c r="B81300"/>
    </row>
    <row r="81301" spans="2:2" x14ac:dyDescent="0.2">
      <c r="B81301"/>
    </row>
    <row r="81302" spans="2:2" x14ac:dyDescent="0.2">
      <c r="B81302"/>
    </row>
    <row r="81303" spans="2:2" x14ac:dyDescent="0.2">
      <c r="B81303"/>
    </row>
    <row r="81304" spans="2:2" x14ac:dyDescent="0.2">
      <c r="B81304"/>
    </row>
    <row r="81305" spans="2:2" x14ac:dyDescent="0.2">
      <c r="B81305"/>
    </row>
    <row r="81306" spans="2:2" x14ac:dyDescent="0.2">
      <c r="B81306"/>
    </row>
    <row r="81307" spans="2:2" x14ac:dyDescent="0.2">
      <c r="B81307"/>
    </row>
    <row r="81308" spans="2:2" x14ac:dyDescent="0.2">
      <c r="B81308"/>
    </row>
    <row r="81309" spans="2:2" x14ac:dyDescent="0.2">
      <c r="B81309"/>
    </row>
    <row r="81310" spans="2:2" x14ac:dyDescent="0.2">
      <c r="B81310"/>
    </row>
    <row r="81311" spans="2:2" x14ac:dyDescent="0.2">
      <c r="B81311"/>
    </row>
    <row r="81312" spans="2:2" x14ac:dyDescent="0.2">
      <c r="B81312"/>
    </row>
    <row r="81313" spans="2:2" x14ac:dyDescent="0.2">
      <c r="B81313"/>
    </row>
    <row r="81314" spans="2:2" x14ac:dyDescent="0.2">
      <c r="B81314"/>
    </row>
    <row r="81315" spans="2:2" x14ac:dyDescent="0.2">
      <c r="B81315"/>
    </row>
    <row r="81316" spans="2:2" x14ac:dyDescent="0.2">
      <c r="B81316"/>
    </row>
    <row r="81317" spans="2:2" x14ac:dyDescent="0.2">
      <c r="B81317"/>
    </row>
    <row r="81318" spans="2:2" x14ac:dyDescent="0.2">
      <c r="B81318"/>
    </row>
    <row r="81319" spans="2:2" x14ac:dyDescent="0.2">
      <c r="B81319"/>
    </row>
    <row r="81320" spans="2:2" x14ac:dyDescent="0.2">
      <c r="B81320"/>
    </row>
    <row r="81321" spans="2:2" x14ac:dyDescent="0.2">
      <c r="B81321"/>
    </row>
    <row r="81322" spans="2:2" x14ac:dyDescent="0.2">
      <c r="B81322"/>
    </row>
    <row r="81323" spans="2:2" x14ac:dyDescent="0.2">
      <c r="B81323"/>
    </row>
    <row r="81324" spans="2:2" x14ac:dyDescent="0.2">
      <c r="B81324"/>
    </row>
    <row r="81325" spans="2:2" x14ac:dyDescent="0.2">
      <c r="B81325"/>
    </row>
    <row r="81326" spans="2:2" x14ac:dyDescent="0.2">
      <c r="B81326"/>
    </row>
    <row r="81327" spans="2:2" x14ac:dyDescent="0.2">
      <c r="B81327"/>
    </row>
    <row r="81328" spans="2:2" x14ac:dyDescent="0.2">
      <c r="B81328"/>
    </row>
    <row r="81329" spans="2:2" x14ac:dyDescent="0.2">
      <c r="B81329"/>
    </row>
    <row r="81330" spans="2:2" x14ac:dyDescent="0.2">
      <c r="B81330"/>
    </row>
    <row r="81331" spans="2:2" x14ac:dyDescent="0.2">
      <c r="B81331"/>
    </row>
    <row r="81332" spans="2:2" x14ac:dyDescent="0.2">
      <c r="B81332"/>
    </row>
    <row r="81333" spans="2:2" x14ac:dyDescent="0.2">
      <c r="B81333"/>
    </row>
    <row r="81334" spans="2:2" x14ac:dyDescent="0.2">
      <c r="B81334"/>
    </row>
    <row r="81335" spans="2:2" x14ac:dyDescent="0.2">
      <c r="B81335"/>
    </row>
    <row r="81336" spans="2:2" x14ac:dyDescent="0.2">
      <c r="B81336"/>
    </row>
    <row r="81337" spans="2:2" x14ac:dyDescent="0.2">
      <c r="B81337"/>
    </row>
    <row r="81338" spans="2:2" x14ac:dyDescent="0.2">
      <c r="B81338"/>
    </row>
    <row r="81339" spans="2:2" x14ac:dyDescent="0.2">
      <c r="B81339"/>
    </row>
    <row r="81340" spans="2:2" x14ac:dyDescent="0.2">
      <c r="B81340"/>
    </row>
    <row r="81341" spans="2:2" x14ac:dyDescent="0.2">
      <c r="B81341"/>
    </row>
    <row r="81342" spans="2:2" x14ac:dyDescent="0.2">
      <c r="B81342"/>
    </row>
    <row r="81343" spans="2:2" x14ac:dyDescent="0.2">
      <c r="B81343"/>
    </row>
    <row r="81344" spans="2:2" x14ac:dyDescent="0.2">
      <c r="B81344"/>
    </row>
    <row r="81345" spans="2:2" x14ac:dyDescent="0.2">
      <c r="B81345"/>
    </row>
    <row r="81346" spans="2:2" x14ac:dyDescent="0.2">
      <c r="B81346"/>
    </row>
    <row r="81347" spans="2:2" x14ac:dyDescent="0.2">
      <c r="B81347"/>
    </row>
    <row r="81348" spans="2:2" x14ac:dyDescent="0.2">
      <c r="B81348"/>
    </row>
    <row r="81349" spans="2:2" x14ac:dyDescent="0.2">
      <c r="B81349"/>
    </row>
    <row r="81350" spans="2:2" x14ac:dyDescent="0.2">
      <c r="B81350"/>
    </row>
    <row r="81351" spans="2:2" x14ac:dyDescent="0.2">
      <c r="B81351"/>
    </row>
    <row r="81352" spans="2:2" x14ac:dyDescent="0.2">
      <c r="B81352"/>
    </row>
    <row r="81353" spans="2:2" x14ac:dyDescent="0.2">
      <c r="B81353"/>
    </row>
    <row r="81354" spans="2:2" x14ac:dyDescent="0.2">
      <c r="B81354"/>
    </row>
    <row r="81355" spans="2:2" x14ac:dyDescent="0.2">
      <c r="B81355"/>
    </row>
    <row r="81356" spans="2:2" x14ac:dyDescent="0.2">
      <c r="B81356"/>
    </row>
    <row r="81357" spans="2:2" x14ac:dyDescent="0.2">
      <c r="B81357"/>
    </row>
    <row r="81358" spans="2:2" x14ac:dyDescent="0.2">
      <c r="B81358"/>
    </row>
    <row r="81359" spans="2:2" x14ac:dyDescent="0.2">
      <c r="B81359"/>
    </row>
    <row r="81360" spans="2:2" x14ac:dyDescent="0.2">
      <c r="B81360"/>
    </row>
    <row r="81361" spans="2:2" x14ac:dyDescent="0.2">
      <c r="B81361"/>
    </row>
    <row r="81362" spans="2:2" x14ac:dyDescent="0.2">
      <c r="B81362"/>
    </row>
    <row r="81363" spans="2:2" x14ac:dyDescent="0.2">
      <c r="B81363"/>
    </row>
    <row r="81364" spans="2:2" x14ac:dyDescent="0.2">
      <c r="B81364"/>
    </row>
    <row r="81365" spans="2:2" x14ac:dyDescent="0.2">
      <c r="B81365"/>
    </row>
    <row r="81366" spans="2:2" x14ac:dyDescent="0.2">
      <c r="B81366"/>
    </row>
    <row r="81367" spans="2:2" x14ac:dyDescent="0.2">
      <c r="B81367"/>
    </row>
    <row r="81368" spans="2:2" x14ac:dyDescent="0.2">
      <c r="B81368"/>
    </row>
    <row r="81369" spans="2:2" x14ac:dyDescent="0.2">
      <c r="B81369"/>
    </row>
    <row r="81370" spans="2:2" x14ac:dyDescent="0.2">
      <c r="B81370"/>
    </row>
    <row r="81371" spans="2:2" x14ac:dyDescent="0.2">
      <c r="B81371"/>
    </row>
    <row r="81372" spans="2:2" x14ac:dyDescent="0.2">
      <c r="B81372"/>
    </row>
    <row r="81373" spans="2:2" x14ac:dyDescent="0.2">
      <c r="B81373"/>
    </row>
    <row r="81374" spans="2:2" x14ac:dyDescent="0.2">
      <c r="B81374"/>
    </row>
    <row r="81375" spans="2:2" x14ac:dyDescent="0.2">
      <c r="B81375"/>
    </row>
    <row r="81376" spans="2:2" x14ac:dyDescent="0.2">
      <c r="B81376"/>
    </row>
    <row r="81377" spans="2:2" x14ac:dyDescent="0.2">
      <c r="B81377"/>
    </row>
    <row r="81378" spans="2:2" x14ac:dyDescent="0.2">
      <c r="B81378"/>
    </row>
    <row r="81379" spans="2:2" x14ac:dyDescent="0.2">
      <c r="B81379"/>
    </row>
    <row r="81380" spans="2:2" x14ac:dyDescent="0.2">
      <c r="B81380"/>
    </row>
    <row r="81381" spans="2:2" x14ac:dyDescent="0.2">
      <c r="B81381"/>
    </row>
    <row r="81382" spans="2:2" x14ac:dyDescent="0.2">
      <c r="B81382"/>
    </row>
    <row r="81383" spans="2:2" x14ac:dyDescent="0.2">
      <c r="B81383"/>
    </row>
    <row r="81384" spans="2:2" x14ac:dyDescent="0.2">
      <c r="B81384"/>
    </row>
    <row r="81385" spans="2:2" x14ac:dyDescent="0.2">
      <c r="B81385"/>
    </row>
    <row r="81386" spans="2:2" x14ac:dyDescent="0.2">
      <c r="B81386"/>
    </row>
    <row r="81387" spans="2:2" x14ac:dyDescent="0.2">
      <c r="B81387"/>
    </row>
    <row r="81388" spans="2:2" x14ac:dyDescent="0.2">
      <c r="B81388"/>
    </row>
    <row r="81389" spans="2:2" x14ac:dyDescent="0.2">
      <c r="B81389"/>
    </row>
    <row r="81390" spans="2:2" x14ac:dyDescent="0.2">
      <c r="B81390"/>
    </row>
    <row r="81391" spans="2:2" x14ac:dyDescent="0.2">
      <c r="B81391"/>
    </row>
    <row r="81392" spans="2:2" x14ac:dyDescent="0.2">
      <c r="B81392"/>
    </row>
    <row r="81393" spans="2:2" x14ac:dyDescent="0.2">
      <c r="B81393"/>
    </row>
    <row r="81394" spans="2:2" x14ac:dyDescent="0.2">
      <c r="B81394"/>
    </row>
    <row r="81395" spans="2:2" x14ac:dyDescent="0.2">
      <c r="B81395"/>
    </row>
    <row r="81396" spans="2:2" x14ac:dyDescent="0.2">
      <c r="B81396"/>
    </row>
    <row r="81397" spans="2:2" x14ac:dyDescent="0.2">
      <c r="B81397"/>
    </row>
    <row r="81398" spans="2:2" x14ac:dyDescent="0.2">
      <c r="B81398"/>
    </row>
    <row r="81399" spans="2:2" x14ac:dyDescent="0.2">
      <c r="B81399"/>
    </row>
    <row r="81400" spans="2:2" x14ac:dyDescent="0.2">
      <c r="B81400"/>
    </row>
    <row r="81401" spans="2:2" x14ac:dyDescent="0.2">
      <c r="B81401"/>
    </row>
    <row r="81402" spans="2:2" x14ac:dyDescent="0.2">
      <c r="B81402"/>
    </row>
    <row r="81403" spans="2:2" x14ac:dyDescent="0.2">
      <c r="B81403"/>
    </row>
    <row r="81404" spans="2:2" x14ac:dyDescent="0.2">
      <c r="B81404"/>
    </row>
    <row r="81405" spans="2:2" x14ac:dyDescent="0.2">
      <c r="B81405"/>
    </row>
    <row r="81406" spans="2:2" x14ac:dyDescent="0.2">
      <c r="B81406"/>
    </row>
    <row r="81407" spans="2:2" x14ac:dyDescent="0.2">
      <c r="B81407"/>
    </row>
    <row r="81408" spans="2:2" x14ac:dyDescent="0.2">
      <c r="B81408"/>
    </row>
    <row r="81409" spans="2:2" x14ac:dyDescent="0.2">
      <c r="B81409"/>
    </row>
    <row r="81410" spans="2:2" x14ac:dyDescent="0.2">
      <c r="B81410"/>
    </row>
    <row r="81411" spans="2:2" x14ac:dyDescent="0.2">
      <c r="B81411"/>
    </row>
    <row r="81412" spans="2:2" x14ac:dyDescent="0.2">
      <c r="B81412"/>
    </row>
    <row r="81413" spans="2:2" x14ac:dyDescent="0.2">
      <c r="B81413"/>
    </row>
    <row r="81414" spans="2:2" x14ac:dyDescent="0.2">
      <c r="B81414"/>
    </row>
    <row r="81415" spans="2:2" x14ac:dyDescent="0.2">
      <c r="B81415"/>
    </row>
    <row r="81416" spans="2:2" x14ac:dyDescent="0.2">
      <c r="B81416"/>
    </row>
    <row r="81417" spans="2:2" x14ac:dyDescent="0.2">
      <c r="B81417"/>
    </row>
    <row r="81418" spans="2:2" x14ac:dyDescent="0.2">
      <c r="B81418"/>
    </row>
    <row r="81419" spans="2:2" x14ac:dyDescent="0.2">
      <c r="B81419"/>
    </row>
    <row r="81420" spans="2:2" x14ac:dyDescent="0.2">
      <c r="B81420"/>
    </row>
    <row r="81421" spans="2:2" x14ac:dyDescent="0.2">
      <c r="B81421"/>
    </row>
    <row r="81422" spans="2:2" x14ac:dyDescent="0.2">
      <c r="B81422"/>
    </row>
    <row r="81423" spans="2:2" x14ac:dyDescent="0.2">
      <c r="B81423"/>
    </row>
    <row r="81424" spans="2:2" x14ac:dyDescent="0.2">
      <c r="B81424"/>
    </row>
    <row r="81425" spans="2:2" x14ac:dyDescent="0.2">
      <c r="B81425"/>
    </row>
    <row r="81426" spans="2:2" x14ac:dyDescent="0.2">
      <c r="B81426"/>
    </row>
    <row r="81427" spans="2:2" x14ac:dyDescent="0.2">
      <c r="B81427"/>
    </row>
    <row r="81428" spans="2:2" x14ac:dyDescent="0.2">
      <c r="B81428"/>
    </row>
    <row r="81429" spans="2:2" x14ac:dyDescent="0.2">
      <c r="B81429"/>
    </row>
    <row r="81430" spans="2:2" x14ac:dyDescent="0.2">
      <c r="B81430"/>
    </row>
    <row r="81431" spans="2:2" x14ac:dyDescent="0.2">
      <c r="B81431"/>
    </row>
    <row r="81432" spans="2:2" x14ac:dyDescent="0.2">
      <c r="B81432"/>
    </row>
    <row r="81433" spans="2:2" x14ac:dyDescent="0.2">
      <c r="B81433"/>
    </row>
    <row r="81434" spans="2:2" x14ac:dyDescent="0.2">
      <c r="B81434"/>
    </row>
    <row r="81435" spans="2:2" x14ac:dyDescent="0.2">
      <c r="B81435"/>
    </row>
    <row r="81436" spans="2:2" x14ac:dyDescent="0.2">
      <c r="B81436"/>
    </row>
    <row r="81437" spans="2:2" x14ac:dyDescent="0.2">
      <c r="B81437"/>
    </row>
    <row r="81438" spans="2:2" x14ac:dyDescent="0.2">
      <c r="B81438"/>
    </row>
    <row r="81439" spans="2:2" x14ac:dyDescent="0.2">
      <c r="B81439"/>
    </row>
    <row r="81440" spans="2:2" x14ac:dyDescent="0.2">
      <c r="B81440"/>
    </row>
    <row r="81441" spans="2:2" x14ac:dyDescent="0.2">
      <c r="B81441"/>
    </row>
    <row r="81442" spans="2:2" x14ac:dyDescent="0.2">
      <c r="B81442"/>
    </row>
    <row r="81443" spans="2:2" x14ac:dyDescent="0.2">
      <c r="B81443"/>
    </row>
    <row r="81444" spans="2:2" x14ac:dyDescent="0.2">
      <c r="B81444"/>
    </row>
    <row r="81445" spans="2:2" x14ac:dyDescent="0.2">
      <c r="B81445"/>
    </row>
    <row r="81446" spans="2:2" x14ac:dyDescent="0.2">
      <c r="B81446"/>
    </row>
    <row r="81447" spans="2:2" x14ac:dyDescent="0.2">
      <c r="B81447"/>
    </row>
    <row r="81448" spans="2:2" x14ac:dyDescent="0.2">
      <c r="B81448"/>
    </row>
    <row r="81449" spans="2:2" x14ac:dyDescent="0.2">
      <c r="B81449"/>
    </row>
    <row r="81450" spans="2:2" x14ac:dyDescent="0.2">
      <c r="B81450"/>
    </row>
    <row r="81451" spans="2:2" x14ac:dyDescent="0.2">
      <c r="B81451"/>
    </row>
    <row r="81452" spans="2:2" x14ac:dyDescent="0.2">
      <c r="B81452"/>
    </row>
    <row r="81453" spans="2:2" x14ac:dyDescent="0.2">
      <c r="B81453"/>
    </row>
    <row r="81454" spans="2:2" x14ac:dyDescent="0.2">
      <c r="B81454"/>
    </row>
    <row r="81455" spans="2:2" x14ac:dyDescent="0.2">
      <c r="B81455"/>
    </row>
    <row r="81456" spans="2:2" x14ac:dyDescent="0.2">
      <c r="B81456"/>
    </row>
    <row r="81457" spans="2:2" x14ac:dyDescent="0.2">
      <c r="B81457"/>
    </row>
    <row r="81458" spans="2:2" x14ac:dyDescent="0.2">
      <c r="B81458"/>
    </row>
    <row r="81459" spans="2:2" x14ac:dyDescent="0.2">
      <c r="B81459"/>
    </row>
    <row r="81460" spans="2:2" x14ac:dyDescent="0.2">
      <c r="B81460"/>
    </row>
    <row r="81461" spans="2:2" x14ac:dyDescent="0.2">
      <c r="B81461"/>
    </row>
    <row r="81462" spans="2:2" x14ac:dyDescent="0.2">
      <c r="B81462"/>
    </row>
    <row r="81463" spans="2:2" x14ac:dyDescent="0.2">
      <c r="B81463"/>
    </row>
    <row r="81464" spans="2:2" x14ac:dyDescent="0.2">
      <c r="B81464"/>
    </row>
    <row r="81465" spans="2:2" x14ac:dyDescent="0.2">
      <c r="B81465"/>
    </row>
    <row r="81466" spans="2:2" x14ac:dyDescent="0.2">
      <c r="B81466"/>
    </row>
    <row r="81467" spans="2:2" x14ac:dyDescent="0.2">
      <c r="B81467"/>
    </row>
    <row r="81468" spans="2:2" x14ac:dyDescent="0.2">
      <c r="B81468"/>
    </row>
    <row r="81469" spans="2:2" x14ac:dyDescent="0.2">
      <c r="B81469"/>
    </row>
    <row r="81470" spans="2:2" x14ac:dyDescent="0.2">
      <c r="B81470"/>
    </row>
    <row r="81471" spans="2:2" x14ac:dyDescent="0.2">
      <c r="B81471"/>
    </row>
    <row r="81472" spans="2:2" x14ac:dyDescent="0.2">
      <c r="B81472"/>
    </row>
    <row r="81473" spans="2:2" x14ac:dyDescent="0.2">
      <c r="B81473"/>
    </row>
    <row r="81474" spans="2:2" x14ac:dyDescent="0.2">
      <c r="B81474"/>
    </row>
    <row r="81475" spans="2:2" x14ac:dyDescent="0.2">
      <c r="B81475"/>
    </row>
    <row r="81476" spans="2:2" x14ac:dyDescent="0.2">
      <c r="B81476"/>
    </row>
    <row r="81477" spans="2:2" x14ac:dyDescent="0.2">
      <c r="B81477"/>
    </row>
    <row r="81478" spans="2:2" x14ac:dyDescent="0.2">
      <c r="B81478"/>
    </row>
    <row r="81479" spans="2:2" x14ac:dyDescent="0.2">
      <c r="B81479"/>
    </row>
    <row r="81480" spans="2:2" x14ac:dyDescent="0.2">
      <c r="B81480"/>
    </row>
    <row r="81481" spans="2:2" x14ac:dyDescent="0.2">
      <c r="B81481"/>
    </row>
    <row r="81482" spans="2:2" x14ac:dyDescent="0.2">
      <c r="B81482"/>
    </row>
    <row r="81483" spans="2:2" x14ac:dyDescent="0.2">
      <c r="B81483"/>
    </row>
    <row r="81484" spans="2:2" x14ac:dyDescent="0.2">
      <c r="B81484"/>
    </row>
    <row r="81485" spans="2:2" x14ac:dyDescent="0.2">
      <c r="B81485"/>
    </row>
    <row r="81486" spans="2:2" x14ac:dyDescent="0.2">
      <c r="B81486"/>
    </row>
    <row r="81487" spans="2:2" x14ac:dyDescent="0.2">
      <c r="B81487"/>
    </row>
    <row r="81488" spans="2:2" x14ac:dyDescent="0.2">
      <c r="B81488"/>
    </row>
    <row r="81489" spans="2:2" x14ac:dyDescent="0.2">
      <c r="B81489"/>
    </row>
    <row r="81490" spans="2:2" x14ac:dyDescent="0.2">
      <c r="B81490"/>
    </row>
    <row r="81491" spans="2:2" x14ac:dyDescent="0.2">
      <c r="B81491"/>
    </row>
    <row r="81492" spans="2:2" x14ac:dyDescent="0.2">
      <c r="B81492"/>
    </row>
    <row r="81493" spans="2:2" x14ac:dyDescent="0.2">
      <c r="B81493"/>
    </row>
    <row r="81494" spans="2:2" x14ac:dyDescent="0.2">
      <c r="B81494"/>
    </row>
    <row r="81495" spans="2:2" x14ac:dyDescent="0.2">
      <c r="B81495"/>
    </row>
    <row r="81496" spans="2:2" x14ac:dyDescent="0.2">
      <c r="B81496"/>
    </row>
    <row r="81497" spans="2:2" x14ac:dyDescent="0.2">
      <c r="B81497"/>
    </row>
    <row r="81498" spans="2:2" x14ac:dyDescent="0.2">
      <c r="B81498"/>
    </row>
    <row r="81499" spans="2:2" x14ac:dyDescent="0.2">
      <c r="B81499"/>
    </row>
    <row r="81500" spans="2:2" x14ac:dyDescent="0.2">
      <c r="B81500"/>
    </row>
    <row r="81501" spans="2:2" x14ac:dyDescent="0.2">
      <c r="B81501"/>
    </row>
    <row r="81502" spans="2:2" x14ac:dyDescent="0.2">
      <c r="B81502"/>
    </row>
    <row r="81503" spans="2:2" x14ac:dyDescent="0.2">
      <c r="B81503"/>
    </row>
    <row r="81504" spans="2:2" x14ac:dyDescent="0.2">
      <c r="B81504"/>
    </row>
    <row r="81505" spans="2:2" x14ac:dyDescent="0.2">
      <c r="B81505"/>
    </row>
    <row r="81506" spans="2:2" x14ac:dyDescent="0.2">
      <c r="B81506"/>
    </row>
    <row r="81507" spans="2:2" x14ac:dyDescent="0.2">
      <c r="B81507"/>
    </row>
    <row r="81508" spans="2:2" x14ac:dyDescent="0.2">
      <c r="B81508"/>
    </row>
    <row r="81509" spans="2:2" x14ac:dyDescent="0.2">
      <c r="B81509"/>
    </row>
    <row r="81510" spans="2:2" x14ac:dyDescent="0.2">
      <c r="B81510"/>
    </row>
    <row r="81511" spans="2:2" x14ac:dyDescent="0.2">
      <c r="B81511"/>
    </row>
    <row r="81512" spans="2:2" x14ac:dyDescent="0.2">
      <c r="B81512"/>
    </row>
    <row r="81513" spans="2:2" x14ac:dyDescent="0.2">
      <c r="B81513"/>
    </row>
    <row r="81514" spans="2:2" x14ac:dyDescent="0.2">
      <c r="B81514"/>
    </row>
    <row r="81515" spans="2:2" x14ac:dyDescent="0.2">
      <c r="B81515"/>
    </row>
    <row r="81516" spans="2:2" x14ac:dyDescent="0.2">
      <c r="B81516"/>
    </row>
    <row r="81517" spans="2:2" x14ac:dyDescent="0.2">
      <c r="B81517"/>
    </row>
    <row r="81518" spans="2:2" x14ac:dyDescent="0.2">
      <c r="B81518"/>
    </row>
    <row r="81519" spans="2:2" x14ac:dyDescent="0.2">
      <c r="B81519"/>
    </row>
    <row r="81520" spans="2:2" x14ac:dyDescent="0.2">
      <c r="B81520"/>
    </row>
    <row r="81521" spans="2:2" x14ac:dyDescent="0.2">
      <c r="B81521"/>
    </row>
    <row r="81522" spans="2:2" x14ac:dyDescent="0.2">
      <c r="B81522"/>
    </row>
    <row r="81523" spans="2:2" x14ac:dyDescent="0.2">
      <c r="B81523"/>
    </row>
    <row r="81524" spans="2:2" x14ac:dyDescent="0.2">
      <c r="B81524"/>
    </row>
    <row r="81525" spans="2:2" x14ac:dyDescent="0.2">
      <c r="B81525"/>
    </row>
    <row r="81526" spans="2:2" x14ac:dyDescent="0.2">
      <c r="B81526"/>
    </row>
    <row r="81527" spans="2:2" x14ac:dyDescent="0.2">
      <c r="B81527"/>
    </row>
    <row r="81528" spans="2:2" x14ac:dyDescent="0.2">
      <c r="B81528"/>
    </row>
    <row r="81529" spans="2:2" x14ac:dyDescent="0.2">
      <c r="B81529"/>
    </row>
    <row r="81530" spans="2:2" x14ac:dyDescent="0.2">
      <c r="B81530"/>
    </row>
    <row r="81531" spans="2:2" x14ac:dyDescent="0.2">
      <c r="B81531"/>
    </row>
    <row r="81532" spans="2:2" x14ac:dyDescent="0.2">
      <c r="B81532"/>
    </row>
    <row r="81533" spans="2:2" x14ac:dyDescent="0.2">
      <c r="B81533"/>
    </row>
    <row r="81534" spans="2:2" x14ac:dyDescent="0.2">
      <c r="B81534"/>
    </row>
    <row r="81535" spans="2:2" x14ac:dyDescent="0.2">
      <c r="B81535"/>
    </row>
    <row r="81536" spans="2:2" x14ac:dyDescent="0.2">
      <c r="B81536"/>
    </row>
    <row r="81537" spans="2:2" x14ac:dyDescent="0.2">
      <c r="B81537"/>
    </row>
    <row r="81538" spans="2:2" x14ac:dyDescent="0.2">
      <c r="B81538"/>
    </row>
    <row r="81539" spans="2:2" x14ac:dyDescent="0.2">
      <c r="B81539"/>
    </row>
    <row r="81540" spans="2:2" x14ac:dyDescent="0.2">
      <c r="B81540"/>
    </row>
    <row r="81541" spans="2:2" x14ac:dyDescent="0.2">
      <c r="B81541"/>
    </row>
    <row r="81542" spans="2:2" x14ac:dyDescent="0.2">
      <c r="B81542"/>
    </row>
    <row r="81543" spans="2:2" x14ac:dyDescent="0.2">
      <c r="B81543"/>
    </row>
    <row r="81544" spans="2:2" x14ac:dyDescent="0.2">
      <c r="B81544"/>
    </row>
    <row r="81545" spans="2:2" x14ac:dyDescent="0.2">
      <c r="B81545"/>
    </row>
    <row r="81546" spans="2:2" x14ac:dyDescent="0.2">
      <c r="B81546"/>
    </row>
    <row r="81547" spans="2:2" x14ac:dyDescent="0.2">
      <c r="B81547"/>
    </row>
    <row r="81548" spans="2:2" x14ac:dyDescent="0.2">
      <c r="B81548"/>
    </row>
    <row r="81549" spans="2:2" x14ac:dyDescent="0.2">
      <c r="B81549"/>
    </row>
    <row r="81550" spans="2:2" x14ac:dyDescent="0.2">
      <c r="B81550"/>
    </row>
    <row r="81551" spans="2:2" x14ac:dyDescent="0.2">
      <c r="B81551"/>
    </row>
    <row r="81552" spans="2:2" x14ac:dyDescent="0.2">
      <c r="B81552"/>
    </row>
    <row r="81553" spans="2:2" x14ac:dyDescent="0.2">
      <c r="B81553"/>
    </row>
    <row r="81554" spans="2:2" x14ac:dyDescent="0.2">
      <c r="B81554"/>
    </row>
    <row r="81555" spans="2:2" x14ac:dyDescent="0.2">
      <c r="B81555"/>
    </row>
    <row r="81556" spans="2:2" x14ac:dyDescent="0.2">
      <c r="B81556"/>
    </row>
    <row r="81557" spans="2:2" x14ac:dyDescent="0.2">
      <c r="B81557"/>
    </row>
    <row r="81558" spans="2:2" x14ac:dyDescent="0.2">
      <c r="B81558"/>
    </row>
    <row r="81559" spans="2:2" x14ac:dyDescent="0.2">
      <c r="B81559"/>
    </row>
    <row r="81560" spans="2:2" x14ac:dyDescent="0.2">
      <c r="B81560"/>
    </row>
    <row r="81561" spans="2:2" x14ac:dyDescent="0.2">
      <c r="B81561"/>
    </row>
    <row r="81562" spans="2:2" x14ac:dyDescent="0.2">
      <c r="B81562"/>
    </row>
    <row r="81563" spans="2:2" x14ac:dyDescent="0.2">
      <c r="B81563"/>
    </row>
    <row r="81564" spans="2:2" x14ac:dyDescent="0.2">
      <c r="B81564"/>
    </row>
    <row r="81565" spans="2:2" x14ac:dyDescent="0.2">
      <c r="B81565"/>
    </row>
    <row r="81566" spans="2:2" x14ac:dyDescent="0.2">
      <c r="B81566"/>
    </row>
    <row r="81567" spans="2:2" x14ac:dyDescent="0.2">
      <c r="B81567"/>
    </row>
    <row r="81568" spans="2:2" x14ac:dyDescent="0.2">
      <c r="B81568"/>
    </row>
    <row r="81569" spans="2:2" x14ac:dyDescent="0.2">
      <c r="B81569"/>
    </row>
    <row r="81570" spans="2:2" x14ac:dyDescent="0.2">
      <c r="B81570"/>
    </row>
    <row r="81571" spans="2:2" x14ac:dyDescent="0.2">
      <c r="B81571"/>
    </row>
    <row r="81572" spans="2:2" x14ac:dyDescent="0.2">
      <c r="B81572"/>
    </row>
    <row r="81573" spans="2:2" x14ac:dyDescent="0.2">
      <c r="B81573"/>
    </row>
    <row r="81574" spans="2:2" x14ac:dyDescent="0.2">
      <c r="B81574"/>
    </row>
    <row r="81575" spans="2:2" x14ac:dyDescent="0.2">
      <c r="B81575"/>
    </row>
    <row r="81576" spans="2:2" x14ac:dyDescent="0.2">
      <c r="B81576"/>
    </row>
    <row r="81577" spans="2:2" x14ac:dyDescent="0.2">
      <c r="B81577"/>
    </row>
    <row r="81578" spans="2:2" x14ac:dyDescent="0.2">
      <c r="B81578"/>
    </row>
    <row r="81579" spans="2:2" x14ac:dyDescent="0.2">
      <c r="B81579"/>
    </row>
    <row r="81580" spans="2:2" x14ac:dyDescent="0.2">
      <c r="B81580"/>
    </row>
    <row r="81581" spans="2:2" x14ac:dyDescent="0.2">
      <c r="B81581"/>
    </row>
    <row r="81582" spans="2:2" x14ac:dyDescent="0.2">
      <c r="B81582"/>
    </row>
    <row r="81583" spans="2:2" x14ac:dyDescent="0.2">
      <c r="B81583"/>
    </row>
    <row r="81584" spans="2:2" x14ac:dyDescent="0.2">
      <c r="B81584"/>
    </row>
    <row r="81585" spans="2:2" x14ac:dyDescent="0.2">
      <c r="B81585"/>
    </row>
    <row r="81586" spans="2:2" x14ac:dyDescent="0.2">
      <c r="B81586"/>
    </row>
    <row r="81587" spans="2:2" x14ac:dyDescent="0.2">
      <c r="B81587"/>
    </row>
    <row r="81588" spans="2:2" x14ac:dyDescent="0.2">
      <c r="B81588"/>
    </row>
    <row r="81589" spans="2:2" x14ac:dyDescent="0.2">
      <c r="B81589"/>
    </row>
    <row r="81590" spans="2:2" x14ac:dyDescent="0.2">
      <c r="B81590"/>
    </row>
    <row r="81591" spans="2:2" x14ac:dyDescent="0.2">
      <c r="B81591"/>
    </row>
    <row r="81592" spans="2:2" x14ac:dyDescent="0.2">
      <c r="B81592"/>
    </row>
    <row r="81593" spans="2:2" x14ac:dyDescent="0.2">
      <c r="B81593"/>
    </row>
    <row r="81594" spans="2:2" x14ac:dyDescent="0.2">
      <c r="B81594"/>
    </row>
    <row r="81595" spans="2:2" x14ac:dyDescent="0.2">
      <c r="B81595"/>
    </row>
    <row r="81596" spans="2:2" x14ac:dyDescent="0.2">
      <c r="B81596"/>
    </row>
    <row r="81597" spans="2:2" x14ac:dyDescent="0.2">
      <c r="B81597"/>
    </row>
    <row r="81598" spans="2:2" x14ac:dyDescent="0.2">
      <c r="B81598"/>
    </row>
    <row r="81599" spans="2:2" x14ac:dyDescent="0.2">
      <c r="B81599"/>
    </row>
    <row r="81600" spans="2:2" x14ac:dyDescent="0.2">
      <c r="B81600"/>
    </row>
    <row r="81601" spans="2:2" x14ac:dyDescent="0.2">
      <c r="B81601"/>
    </row>
    <row r="81602" spans="2:2" x14ac:dyDescent="0.2">
      <c r="B81602"/>
    </row>
    <row r="81603" spans="2:2" x14ac:dyDescent="0.2">
      <c r="B81603"/>
    </row>
    <row r="81604" spans="2:2" x14ac:dyDescent="0.2">
      <c r="B81604"/>
    </row>
    <row r="81605" spans="2:2" x14ac:dyDescent="0.2">
      <c r="B81605"/>
    </row>
    <row r="81606" spans="2:2" x14ac:dyDescent="0.2">
      <c r="B81606"/>
    </row>
    <row r="81607" spans="2:2" x14ac:dyDescent="0.2">
      <c r="B81607"/>
    </row>
    <row r="81608" spans="2:2" x14ac:dyDescent="0.2">
      <c r="B81608"/>
    </row>
    <row r="81609" spans="2:2" x14ac:dyDescent="0.2">
      <c r="B81609"/>
    </row>
    <row r="81610" spans="2:2" x14ac:dyDescent="0.2">
      <c r="B81610"/>
    </row>
    <row r="81611" spans="2:2" x14ac:dyDescent="0.2">
      <c r="B81611"/>
    </row>
    <row r="81612" spans="2:2" x14ac:dyDescent="0.2">
      <c r="B81612"/>
    </row>
    <row r="81613" spans="2:2" x14ac:dyDescent="0.2">
      <c r="B81613"/>
    </row>
    <row r="81614" spans="2:2" x14ac:dyDescent="0.2">
      <c r="B81614"/>
    </row>
    <row r="81615" spans="2:2" x14ac:dyDescent="0.2">
      <c r="B81615"/>
    </row>
    <row r="81616" spans="2:2" x14ac:dyDescent="0.2">
      <c r="B81616"/>
    </row>
    <row r="81617" spans="2:2" x14ac:dyDescent="0.2">
      <c r="B81617"/>
    </row>
    <row r="81618" spans="2:2" x14ac:dyDescent="0.2">
      <c r="B81618"/>
    </row>
    <row r="81619" spans="2:2" x14ac:dyDescent="0.2">
      <c r="B81619"/>
    </row>
    <row r="81620" spans="2:2" x14ac:dyDescent="0.2">
      <c r="B81620"/>
    </row>
    <row r="81621" spans="2:2" x14ac:dyDescent="0.2">
      <c r="B81621"/>
    </row>
    <row r="81622" spans="2:2" x14ac:dyDescent="0.2">
      <c r="B81622"/>
    </row>
    <row r="81623" spans="2:2" x14ac:dyDescent="0.2">
      <c r="B81623"/>
    </row>
    <row r="81624" spans="2:2" x14ac:dyDescent="0.2">
      <c r="B81624"/>
    </row>
    <row r="81625" spans="2:2" x14ac:dyDescent="0.2">
      <c r="B81625"/>
    </row>
    <row r="81626" spans="2:2" x14ac:dyDescent="0.2">
      <c r="B81626"/>
    </row>
    <row r="81627" spans="2:2" x14ac:dyDescent="0.2">
      <c r="B81627"/>
    </row>
    <row r="81628" spans="2:2" x14ac:dyDescent="0.2">
      <c r="B81628"/>
    </row>
    <row r="81629" spans="2:2" x14ac:dyDescent="0.2">
      <c r="B81629"/>
    </row>
    <row r="81630" spans="2:2" x14ac:dyDescent="0.2">
      <c r="B81630"/>
    </row>
    <row r="81631" spans="2:2" x14ac:dyDescent="0.2">
      <c r="B81631"/>
    </row>
    <row r="81632" spans="2:2" x14ac:dyDescent="0.2">
      <c r="B81632"/>
    </row>
    <row r="81633" spans="2:2" x14ac:dyDescent="0.2">
      <c r="B81633"/>
    </row>
    <row r="81634" spans="2:2" x14ac:dyDescent="0.2">
      <c r="B81634"/>
    </row>
    <row r="81635" spans="2:2" x14ac:dyDescent="0.2">
      <c r="B81635"/>
    </row>
    <row r="81636" spans="2:2" x14ac:dyDescent="0.2">
      <c r="B81636"/>
    </row>
    <row r="81637" spans="2:2" x14ac:dyDescent="0.2">
      <c r="B81637"/>
    </row>
    <row r="81638" spans="2:2" x14ac:dyDescent="0.2">
      <c r="B81638"/>
    </row>
    <row r="81639" spans="2:2" x14ac:dyDescent="0.2">
      <c r="B81639"/>
    </row>
    <row r="81640" spans="2:2" x14ac:dyDescent="0.2">
      <c r="B81640"/>
    </row>
    <row r="81641" spans="2:2" x14ac:dyDescent="0.2">
      <c r="B81641"/>
    </row>
    <row r="81642" spans="2:2" x14ac:dyDescent="0.2">
      <c r="B81642"/>
    </row>
    <row r="81643" spans="2:2" x14ac:dyDescent="0.2">
      <c r="B81643"/>
    </row>
    <row r="81644" spans="2:2" x14ac:dyDescent="0.2">
      <c r="B81644"/>
    </row>
    <row r="81645" spans="2:2" x14ac:dyDescent="0.2">
      <c r="B81645"/>
    </row>
    <row r="81646" spans="2:2" x14ac:dyDescent="0.2">
      <c r="B81646"/>
    </row>
    <row r="81647" spans="2:2" x14ac:dyDescent="0.2">
      <c r="B81647"/>
    </row>
    <row r="81648" spans="2:2" x14ac:dyDescent="0.2">
      <c r="B81648"/>
    </row>
    <row r="81649" spans="2:2" x14ac:dyDescent="0.2">
      <c r="B81649"/>
    </row>
    <row r="81650" spans="2:2" x14ac:dyDescent="0.2">
      <c r="B81650"/>
    </row>
    <row r="81651" spans="2:2" x14ac:dyDescent="0.2">
      <c r="B81651"/>
    </row>
    <row r="81652" spans="2:2" x14ac:dyDescent="0.2">
      <c r="B81652"/>
    </row>
    <row r="81653" spans="2:2" x14ac:dyDescent="0.2">
      <c r="B81653"/>
    </row>
    <row r="81654" spans="2:2" x14ac:dyDescent="0.2">
      <c r="B81654"/>
    </row>
    <row r="81655" spans="2:2" x14ac:dyDescent="0.2">
      <c r="B81655"/>
    </row>
    <row r="81656" spans="2:2" x14ac:dyDescent="0.2">
      <c r="B81656"/>
    </row>
    <row r="81657" spans="2:2" x14ac:dyDescent="0.2">
      <c r="B81657"/>
    </row>
    <row r="81658" spans="2:2" x14ac:dyDescent="0.2">
      <c r="B81658"/>
    </row>
    <row r="81659" spans="2:2" x14ac:dyDescent="0.2">
      <c r="B81659"/>
    </row>
    <row r="81660" spans="2:2" x14ac:dyDescent="0.2">
      <c r="B81660"/>
    </row>
    <row r="81661" spans="2:2" x14ac:dyDescent="0.2">
      <c r="B81661"/>
    </row>
    <row r="81662" spans="2:2" x14ac:dyDescent="0.2">
      <c r="B81662"/>
    </row>
    <row r="81663" spans="2:2" x14ac:dyDescent="0.2">
      <c r="B81663"/>
    </row>
    <row r="81664" spans="2:2" x14ac:dyDescent="0.2">
      <c r="B81664"/>
    </row>
    <row r="81665" spans="2:2" x14ac:dyDescent="0.2">
      <c r="B81665"/>
    </row>
    <row r="81666" spans="2:2" x14ac:dyDescent="0.2">
      <c r="B81666"/>
    </row>
    <row r="81667" spans="2:2" x14ac:dyDescent="0.2">
      <c r="B81667"/>
    </row>
    <row r="81668" spans="2:2" x14ac:dyDescent="0.2">
      <c r="B81668"/>
    </row>
    <row r="81669" spans="2:2" x14ac:dyDescent="0.2">
      <c r="B81669"/>
    </row>
    <row r="81670" spans="2:2" x14ac:dyDescent="0.2">
      <c r="B81670"/>
    </row>
    <row r="81671" spans="2:2" x14ac:dyDescent="0.2">
      <c r="B81671"/>
    </row>
    <row r="81672" spans="2:2" x14ac:dyDescent="0.2">
      <c r="B81672"/>
    </row>
    <row r="81673" spans="2:2" x14ac:dyDescent="0.2">
      <c r="B81673"/>
    </row>
    <row r="81674" spans="2:2" x14ac:dyDescent="0.2">
      <c r="B81674"/>
    </row>
    <row r="81675" spans="2:2" x14ac:dyDescent="0.2">
      <c r="B81675"/>
    </row>
    <row r="81676" spans="2:2" x14ac:dyDescent="0.2">
      <c r="B81676"/>
    </row>
    <row r="81677" spans="2:2" x14ac:dyDescent="0.2">
      <c r="B81677"/>
    </row>
    <row r="81678" spans="2:2" x14ac:dyDescent="0.2">
      <c r="B81678"/>
    </row>
    <row r="81679" spans="2:2" x14ac:dyDescent="0.2">
      <c r="B81679"/>
    </row>
    <row r="81680" spans="2:2" x14ac:dyDescent="0.2">
      <c r="B81680"/>
    </row>
    <row r="81681" spans="2:2" x14ac:dyDescent="0.2">
      <c r="B81681"/>
    </row>
    <row r="81682" spans="2:2" x14ac:dyDescent="0.2">
      <c r="B81682"/>
    </row>
    <row r="81683" spans="2:2" x14ac:dyDescent="0.2">
      <c r="B81683"/>
    </row>
    <row r="81684" spans="2:2" x14ac:dyDescent="0.2">
      <c r="B81684"/>
    </row>
    <row r="81685" spans="2:2" x14ac:dyDescent="0.2">
      <c r="B81685"/>
    </row>
    <row r="81686" spans="2:2" x14ac:dyDescent="0.2">
      <c r="B81686"/>
    </row>
    <row r="81687" spans="2:2" x14ac:dyDescent="0.2">
      <c r="B81687"/>
    </row>
    <row r="81688" spans="2:2" x14ac:dyDescent="0.2">
      <c r="B81688"/>
    </row>
    <row r="81689" spans="2:2" x14ac:dyDescent="0.2">
      <c r="B81689"/>
    </row>
    <row r="81690" spans="2:2" x14ac:dyDescent="0.2">
      <c r="B81690"/>
    </row>
    <row r="81691" spans="2:2" x14ac:dyDescent="0.2">
      <c r="B81691"/>
    </row>
    <row r="81692" spans="2:2" x14ac:dyDescent="0.2">
      <c r="B81692"/>
    </row>
    <row r="81693" spans="2:2" x14ac:dyDescent="0.2">
      <c r="B81693"/>
    </row>
    <row r="81694" spans="2:2" x14ac:dyDescent="0.2">
      <c r="B81694"/>
    </row>
    <row r="81695" spans="2:2" x14ac:dyDescent="0.2">
      <c r="B81695"/>
    </row>
    <row r="81696" spans="2:2" x14ac:dyDescent="0.2">
      <c r="B81696"/>
    </row>
    <row r="81697" spans="2:2" x14ac:dyDescent="0.2">
      <c r="B81697"/>
    </row>
    <row r="81698" spans="2:2" x14ac:dyDescent="0.2">
      <c r="B81698"/>
    </row>
    <row r="81699" spans="2:2" x14ac:dyDescent="0.2">
      <c r="B81699"/>
    </row>
    <row r="81700" spans="2:2" x14ac:dyDescent="0.2">
      <c r="B81700"/>
    </row>
    <row r="81701" spans="2:2" x14ac:dyDescent="0.2">
      <c r="B81701"/>
    </row>
    <row r="81702" spans="2:2" x14ac:dyDescent="0.2">
      <c r="B81702"/>
    </row>
    <row r="81703" spans="2:2" x14ac:dyDescent="0.2">
      <c r="B81703"/>
    </row>
    <row r="81704" spans="2:2" x14ac:dyDescent="0.2">
      <c r="B81704"/>
    </row>
    <row r="81705" spans="2:2" x14ac:dyDescent="0.2">
      <c r="B81705"/>
    </row>
    <row r="81706" spans="2:2" x14ac:dyDescent="0.2">
      <c r="B81706"/>
    </row>
    <row r="81707" spans="2:2" x14ac:dyDescent="0.2">
      <c r="B81707"/>
    </row>
    <row r="81708" spans="2:2" x14ac:dyDescent="0.2">
      <c r="B81708"/>
    </row>
    <row r="81709" spans="2:2" x14ac:dyDescent="0.2">
      <c r="B81709"/>
    </row>
    <row r="81710" spans="2:2" x14ac:dyDescent="0.2">
      <c r="B81710"/>
    </row>
    <row r="81711" spans="2:2" x14ac:dyDescent="0.2">
      <c r="B81711"/>
    </row>
    <row r="81712" spans="2:2" x14ac:dyDescent="0.2">
      <c r="B81712"/>
    </row>
    <row r="81713" spans="2:2" x14ac:dyDescent="0.2">
      <c r="B81713"/>
    </row>
    <row r="81714" spans="2:2" x14ac:dyDescent="0.2">
      <c r="B81714"/>
    </row>
    <row r="81715" spans="2:2" x14ac:dyDescent="0.2">
      <c r="B81715"/>
    </row>
    <row r="81716" spans="2:2" x14ac:dyDescent="0.2">
      <c r="B81716"/>
    </row>
    <row r="81717" spans="2:2" x14ac:dyDescent="0.2">
      <c r="B81717"/>
    </row>
    <row r="81718" spans="2:2" x14ac:dyDescent="0.2">
      <c r="B81718"/>
    </row>
    <row r="81719" spans="2:2" x14ac:dyDescent="0.2">
      <c r="B81719"/>
    </row>
    <row r="81720" spans="2:2" x14ac:dyDescent="0.2">
      <c r="B81720"/>
    </row>
    <row r="81721" spans="2:2" x14ac:dyDescent="0.2">
      <c r="B81721"/>
    </row>
    <row r="81722" spans="2:2" x14ac:dyDescent="0.2">
      <c r="B81722"/>
    </row>
    <row r="81723" spans="2:2" x14ac:dyDescent="0.2">
      <c r="B81723"/>
    </row>
    <row r="81724" spans="2:2" x14ac:dyDescent="0.2">
      <c r="B81724"/>
    </row>
    <row r="81725" spans="2:2" x14ac:dyDescent="0.2">
      <c r="B81725"/>
    </row>
    <row r="81726" spans="2:2" x14ac:dyDescent="0.2">
      <c r="B81726"/>
    </row>
    <row r="81727" spans="2:2" x14ac:dyDescent="0.2">
      <c r="B81727"/>
    </row>
    <row r="81728" spans="2:2" x14ac:dyDescent="0.2">
      <c r="B81728"/>
    </row>
    <row r="81729" spans="2:2" x14ac:dyDescent="0.2">
      <c r="B81729"/>
    </row>
    <row r="81730" spans="2:2" x14ac:dyDescent="0.2">
      <c r="B81730"/>
    </row>
    <row r="81731" spans="2:2" x14ac:dyDescent="0.2">
      <c r="B81731"/>
    </row>
    <row r="81732" spans="2:2" x14ac:dyDescent="0.2">
      <c r="B81732"/>
    </row>
    <row r="81733" spans="2:2" x14ac:dyDescent="0.2">
      <c r="B81733"/>
    </row>
    <row r="81734" spans="2:2" x14ac:dyDescent="0.2">
      <c r="B81734"/>
    </row>
    <row r="81735" spans="2:2" x14ac:dyDescent="0.2">
      <c r="B81735"/>
    </row>
    <row r="81736" spans="2:2" x14ac:dyDescent="0.2">
      <c r="B81736"/>
    </row>
    <row r="81737" spans="2:2" x14ac:dyDescent="0.2">
      <c r="B81737"/>
    </row>
    <row r="81738" spans="2:2" x14ac:dyDescent="0.2">
      <c r="B81738"/>
    </row>
    <row r="81739" spans="2:2" x14ac:dyDescent="0.2">
      <c r="B81739"/>
    </row>
    <row r="81740" spans="2:2" x14ac:dyDescent="0.2">
      <c r="B81740"/>
    </row>
    <row r="81741" spans="2:2" x14ac:dyDescent="0.2">
      <c r="B81741"/>
    </row>
    <row r="81742" spans="2:2" x14ac:dyDescent="0.2">
      <c r="B81742"/>
    </row>
    <row r="81743" spans="2:2" x14ac:dyDescent="0.2">
      <c r="B81743"/>
    </row>
    <row r="81744" spans="2:2" x14ac:dyDescent="0.2">
      <c r="B81744"/>
    </row>
    <row r="81745" spans="2:2" x14ac:dyDescent="0.2">
      <c r="B81745"/>
    </row>
    <row r="81746" spans="2:2" x14ac:dyDescent="0.2">
      <c r="B81746"/>
    </row>
    <row r="81747" spans="2:2" x14ac:dyDescent="0.2">
      <c r="B81747"/>
    </row>
    <row r="81748" spans="2:2" x14ac:dyDescent="0.2">
      <c r="B81748"/>
    </row>
    <row r="81749" spans="2:2" x14ac:dyDescent="0.2">
      <c r="B81749"/>
    </row>
    <row r="81750" spans="2:2" x14ac:dyDescent="0.2">
      <c r="B81750"/>
    </row>
    <row r="81751" spans="2:2" x14ac:dyDescent="0.2">
      <c r="B81751"/>
    </row>
    <row r="81752" spans="2:2" x14ac:dyDescent="0.2">
      <c r="B81752"/>
    </row>
    <row r="81753" spans="2:2" x14ac:dyDescent="0.2">
      <c r="B81753"/>
    </row>
    <row r="81754" spans="2:2" x14ac:dyDescent="0.2">
      <c r="B81754"/>
    </row>
    <row r="81755" spans="2:2" x14ac:dyDescent="0.2">
      <c r="B81755"/>
    </row>
    <row r="81756" spans="2:2" x14ac:dyDescent="0.2">
      <c r="B81756"/>
    </row>
    <row r="81757" spans="2:2" x14ac:dyDescent="0.2">
      <c r="B81757"/>
    </row>
    <row r="81758" spans="2:2" x14ac:dyDescent="0.2">
      <c r="B81758"/>
    </row>
    <row r="81759" spans="2:2" x14ac:dyDescent="0.2">
      <c r="B81759"/>
    </row>
    <row r="81760" spans="2:2" x14ac:dyDescent="0.2">
      <c r="B81760"/>
    </row>
    <row r="81761" spans="2:2" x14ac:dyDescent="0.2">
      <c r="B81761"/>
    </row>
    <row r="81762" spans="2:2" x14ac:dyDescent="0.2">
      <c r="B81762"/>
    </row>
    <row r="81763" spans="2:2" x14ac:dyDescent="0.2">
      <c r="B81763"/>
    </row>
    <row r="81764" spans="2:2" x14ac:dyDescent="0.2">
      <c r="B81764"/>
    </row>
    <row r="81765" spans="2:2" x14ac:dyDescent="0.2">
      <c r="B81765"/>
    </row>
    <row r="81766" spans="2:2" x14ac:dyDescent="0.2">
      <c r="B81766"/>
    </row>
    <row r="81767" spans="2:2" x14ac:dyDescent="0.2">
      <c r="B81767"/>
    </row>
    <row r="81768" spans="2:2" x14ac:dyDescent="0.2">
      <c r="B81768"/>
    </row>
    <row r="81769" spans="2:2" x14ac:dyDescent="0.2">
      <c r="B81769"/>
    </row>
    <row r="81770" spans="2:2" x14ac:dyDescent="0.2">
      <c r="B81770"/>
    </row>
    <row r="81771" spans="2:2" x14ac:dyDescent="0.2">
      <c r="B81771"/>
    </row>
    <row r="81772" spans="2:2" x14ac:dyDescent="0.2">
      <c r="B81772"/>
    </row>
    <row r="81773" spans="2:2" x14ac:dyDescent="0.2">
      <c r="B81773"/>
    </row>
    <row r="81774" spans="2:2" x14ac:dyDescent="0.2">
      <c r="B81774"/>
    </row>
    <row r="81775" spans="2:2" x14ac:dyDescent="0.2">
      <c r="B81775"/>
    </row>
    <row r="81776" spans="2:2" x14ac:dyDescent="0.2">
      <c r="B81776"/>
    </row>
    <row r="81777" spans="2:2" x14ac:dyDescent="0.2">
      <c r="B81777"/>
    </row>
    <row r="81778" spans="2:2" x14ac:dyDescent="0.2">
      <c r="B81778"/>
    </row>
    <row r="81779" spans="2:2" x14ac:dyDescent="0.2">
      <c r="B81779"/>
    </row>
    <row r="81780" spans="2:2" x14ac:dyDescent="0.2">
      <c r="B81780"/>
    </row>
    <row r="81781" spans="2:2" x14ac:dyDescent="0.2">
      <c r="B81781"/>
    </row>
    <row r="81782" spans="2:2" x14ac:dyDescent="0.2">
      <c r="B81782"/>
    </row>
    <row r="81783" spans="2:2" x14ac:dyDescent="0.2">
      <c r="B81783"/>
    </row>
    <row r="81784" spans="2:2" x14ac:dyDescent="0.2">
      <c r="B81784"/>
    </row>
    <row r="81785" spans="2:2" x14ac:dyDescent="0.2">
      <c r="B81785"/>
    </row>
    <row r="81786" spans="2:2" x14ac:dyDescent="0.2">
      <c r="B81786"/>
    </row>
    <row r="81787" spans="2:2" x14ac:dyDescent="0.2">
      <c r="B81787"/>
    </row>
    <row r="81788" spans="2:2" x14ac:dyDescent="0.2">
      <c r="B81788"/>
    </row>
    <row r="81789" spans="2:2" x14ac:dyDescent="0.2">
      <c r="B81789"/>
    </row>
    <row r="81790" spans="2:2" x14ac:dyDescent="0.2">
      <c r="B81790"/>
    </row>
    <row r="81791" spans="2:2" x14ac:dyDescent="0.2">
      <c r="B81791"/>
    </row>
    <row r="81792" spans="2:2" x14ac:dyDescent="0.2">
      <c r="B81792"/>
    </row>
    <row r="81793" spans="2:2" x14ac:dyDescent="0.2">
      <c r="B81793"/>
    </row>
    <row r="81794" spans="2:2" x14ac:dyDescent="0.2">
      <c r="B81794"/>
    </row>
    <row r="81795" spans="2:2" x14ac:dyDescent="0.2">
      <c r="B81795"/>
    </row>
    <row r="81796" spans="2:2" x14ac:dyDescent="0.2">
      <c r="B81796"/>
    </row>
    <row r="81797" spans="2:2" x14ac:dyDescent="0.2">
      <c r="B81797"/>
    </row>
    <row r="81798" spans="2:2" x14ac:dyDescent="0.2">
      <c r="B81798"/>
    </row>
    <row r="81799" spans="2:2" x14ac:dyDescent="0.2">
      <c r="B81799"/>
    </row>
    <row r="81800" spans="2:2" x14ac:dyDescent="0.2">
      <c r="B81800"/>
    </row>
    <row r="81801" spans="2:2" x14ac:dyDescent="0.2">
      <c r="B81801"/>
    </row>
    <row r="81802" spans="2:2" x14ac:dyDescent="0.2">
      <c r="B81802"/>
    </row>
    <row r="81803" spans="2:2" x14ac:dyDescent="0.2">
      <c r="B81803"/>
    </row>
    <row r="81804" spans="2:2" x14ac:dyDescent="0.2">
      <c r="B81804"/>
    </row>
    <row r="81805" spans="2:2" x14ac:dyDescent="0.2">
      <c r="B81805"/>
    </row>
    <row r="81806" spans="2:2" x14ac:dyDescent="0.2">
      <c r="B81806"/>
    </row>
    <row r="81807" spans="2:2" x14ac:dyDescent="0.2">
      <c r="B81807"/>
    </row>
    <row r="81808" spans="2:2" x14ac:dyDescent="0.2">
      <c r="B81808"/>
    </row>
    <row r="81809" spans="2:2" x14ac:dyDescent="0.2">
      <c r="B81809"/>
    </row>
    <row r="81810" spans="2:2" x14ac:dyDescent="0.2">
      <c r="B81810"/>
    </row>
    <row r="81811" spans="2:2" x14ac:dyDescent="0.2">
      <c r="B81811"/>
    </row>
    <row r="81812" spans="2:2" x14ac:dyDescent="0.2">
      <c r="B81812"/>
    </row>
    <row r="81813" spans="2:2" x14ac:dyDescent="0.2">
      <c r="B81813"/>
    </row>
    <row r="81814" spans="2:2" x14ac:dyDescent="0.2">
      <c r="B81814"/>
    </row>
    <row r="81815" spans="2:2" x14ac:dyDescent="0.2">
      <c r="B81815"/>
    </row>
    <row r="81816" spans="2:2" x14ac:dyDescent="0.2">
      <c r="B81816"/>
    </row>
    <row r="81817" spans="2:2" x14ac:dyDescent="0.2">
      <c r="B81817"/>
    </row>
    <row r="81818" spans="2:2" x14ac:dyDescent="0.2">
      <c r="B81818"/>
    </row>
    <row r="81819" spans="2:2" x14ac:dyDescent="0.2">
      <c r="B81819"/>
    </row>
    <row r="81820" spans="2:2" x14ac:dyDescent="0.2">
      <c r="B81820"/>
    </row>
    <row r="81821" spans="2:2" x14ac:dyDescent="0.2">
      <c r="B81821"/>
    </row>
    <row r="81822" spans="2:2" x14ac:dyDescent="0.2">
      <c r="B81822"/>
    </row>
    <row r="81823" spans="2:2" x14ac:dyDescent="0.2">
      <c r="B81823"/>
    </row>
    <row r="81824" spans="2:2" x14ac:dyDescent="0.2">
      <c r="B81824"/>
    </row>
    <row r="81825" spans="2:2" x14ac:dyDescent="0.2">
      <c r="B81825"/>
    </row>
    <row r="81826" spans="2:2" x14ac:dyDescent="0.2">
      <c r="B81826"/>
    </row>
    <row r="81827" spans="2:2" x14ac:dyDescent="0.2">
      <c r="B81827"/>
    </row>
    <row r="81828" spans="2:2" x14ac:dyDescent="0.2">
      <c r="B81828"/>
    </row>
    <row r="81829" spans="2:2" x14ac:dyDescent="0.2">
      <c r="B81829"/>
    </row>
    <row r="81830" spans="2:2" x14ac:dyDescent="0.2">
      <c r="B81830"/>
    </row>
    <row r="81831" spans="2:2" x14ac:dyDescent="0.2">
      <c r="B81831"/>
    </row>
    <row r="81832" spans="2:2" x14ac:dyDescent="0.2">
      <c r="B81832"/>
    </row>
    <row r="81833" spans="2:2" x14ac:dyDescent="0.2">
      <c r="B81833"/>
    </row>
    <row r="81834" spans="2:2" x14ac:dyDescent="0.2">
      <c r="B81834"/>
    </row>
    <row r="81835" spans="2:2" x14ac:dyDescent="0.2">
      <c r="B81835"/>
    </row>
    <row r="81836" spans="2:2" x14ac:dyDescent="0.2">
      <c r="B81836"/>
    </row>
    <row r="81837" spans="2:2" x14ac:dyDescent="0.2">
      <c r="B81837"/>
    </row>
    <row r="81838" spans="2:2" x14ac:dyDescent="0.2">
      <c r="B81838"/>
    </row>
    <row r="81839" spans="2:2" x14ac:dyDescent="0.2">
      <c r="B81839"/>
    </row>
    <row r="81840" spans="2:2" x14ac:dyDescent="0.2">
      <c r="B81840"/>
    </row>
    <row r="81841" spans="2:2" x14ac:dyDescent="0.2">
      <c r="B81841"/>
    </row>
    <row r="81842" spans="2:2" x14ac:dyDescent="0.2">
      <c r="B81842"/>
    </row>
    <row r="81843" spans="2:2" x14ac:dyDescent="0.2">
      <c r="B81843"/>
    </row>
    <row r="81844" spans="2:2" x14ac:dyDescent="0.2">
      <c r="B81844"/>
    </row>
    <row r="81845" spans="2:2" x14ac:dyDescent="0.2">
      <c r="B81845"/>
    </row>
    <row r="81846" spans="2:2" x14ac:dyDescent="0.2">
      <c r="B81846"/>
    </row>
    <row r="81847" spans="2:2" x14ac:dyDescent="0.2">
      <c r="B81847"/>
    </row>
    <row r="81848" spans="2:2" x14ac:dyDescent="0.2">
      <c r="B81848"/>
    </row>
    <row r="81849" spans="2:2" x14ac:dyDescent="0.2">
      <c r="B81849"/>
    </row>
    <row r="81850" spans="2:2" x14ac:dyDescent="0.2">
      <c r="B81850"/>
    </row>
    <row r="81851" spans="2:2" x14ac:dyDescent="0.2">
      <c r="B81851"/>
    </row>
    <row r="81852" spans="2:2" x14ac:dyDescent="0.2">
      <c r="B81852"/>
    </row>
    <row r="81853" spans="2:2" x14ac:dyDescent="0.2">
      <c r="B81853"/>
    </row>
    <row r="81854" spans="2:2" x14ac:dyDescent="0.2">
      <c r="B81854"/>
    </row>
    <row r="81855" spans="2:2" x14ac:dyDescent="0.2">
      <c r="B81855"/>
    </row>
    <row r="81856" spans="2:2" x14ac:dyDescent="0.2">
      <c r="B81856"/>
    </row>
    <row r="81857" spans="2:2" x14ac:dyDescent="0.2">
      <c r="B81857"/>
    </row>
    <row r="81858" spans="2:2" x14ac:dyDescent="0.2">
      <c r="B81858"/>
    </row>
    <row r="81859" spans="2:2" x14ac:dyDescent="0.2">
      <c r="B81859"/>
    </row>
    <row r="81860" spans="2:2" x14ac:dyDescent="0.2">
      <c r="B81860"/>
    </row>
    <row r="81861" spans="2:2" x14ac:dyDescent="0.2">
      <c r="B81861"/>
    </row>
    <row r="81862" spans="2:2" x14ac:dyDescent="0.2">
      <c r="B81862"/>
    </row>
    <row r="81863" spans="2:2" x14ac:dyDescent="0.2">
      <c r="B81863"/>
    </row>
    <row r="81864" spans="2:2" x14ac:dyDescent="0.2">
      <c r="B81864"/>
    </row>
    <row r="81865" spans="2:2" x14ac:dyDescent="0.2">
      <c r="B81865"/>
    </row>
    <row r="81866" spans="2:2" x14ac:dyDescent="0.2">
      <c r="B81866"/>
    </row>
    <row r="81867" spans="2:2" x14ac:dyDescent="0.2">
      <c r="B81867"/>
    </row>
    <row r="81868" spans="2:2" x14ac:dyDescent="0.2">
      <c r="B81868"/>
    </row>
    <row r="81869" spans="2:2" x14ac:dyDescent="0.2">
      <c r="B81869"/>
    </row>
    <row r="81870" spans="2:2" x14ac:dyDescent="0.2">
      <c r="B81870"/>
    </row>
    <row r="81871" spans="2:2" x14ac:dyDescent="0.2">
      <c r="B81871"/>
    </row>
    <row r="81872" spans="2:2" x14ac:dyDescent="0.2">
      <c r="B81872"/>
    </row>
    <row r="81873" spans="2:2" x14ac:dyDescent="0.2">
      <c r="B81873"/>
    </row>
    <row r="81874" spans="2:2" x14ac:dyDescent="0.2">
      <c r="B81874"/>
    </row>
    <row r="81875" spans="2:2" x14ac:dyDescent="0.2">
      <c r="B81875"/>
    </row>
    <row r="81876" spans="2:2" x14ac:dyDescent="0.2">
      <c r="B81876"/>
    </row>
    <row r="81877" spans="2:2" x14ac:dyDescent="0.2">
      <c r="B81877"/>
    </row>
    <row r="81878" spans="2:2" x14ac:dyDescent="0.2">
      <c r="B81878"/>
    </row>
    <row r="81879" spans="2:2" x14ac:dyDescent="0.2">
      <c r="B81879"/>
    </row>
    <row r="81880" spans="2:2" x14ac:dyDescent="0.2">
      <c r="B81880"/>
    </row>
    <row r="81881" spans="2:2" x14ac:dyDescent="0.2">
      <c r="B81881"/>
    </row>
    <row r="81882" spans="2:2" x14ac:dyDescent="0.2">
      <c r="B81882"/>
    </row>
    <row r="81883" spans="2:2" x14ac:dyDescent="0.2">
      <c r="B81883"/>
    </row>
    <row r="81884" spans="2:2" x14ac:dyDescent="0.2">
      <c r="B81884"/>
    </row>
    <row r="81885" spans="2:2" x14ac:dyDescent="0.2">
      <c r="B81885"/>
    </row>
    <row r="81886" spans="2:2" x14ac:dyDescent="0.2">
      <c r="B81886"/>
    </row>
    <row r="81887" spans="2:2" x14ac:dyDescent="0.2">
      <c r="B81887"/>
    </row>
    <row r="81888" spans="2:2" x14ac:dyDescent="0.2">
      <c r="B81888"/>
    </row>
    <row r="81889" spans="2:2" x14ac:dyDescent="0.2">
      <c r="B81889"/>
    </row>
    <row r="81890" spans="2:2" x14ac:dyDescent="0.2">
      <c r="B81890"/>
    </row>
    <row r="81891" spans="2:2" x14ac:dyDescent="0.2">
      <c r="B81891"/>
    </row>
    <row r="81892" spans="2:2" x14ac:dyDescent="0.2">
      <c r="B81892"/>
    </row>
    <row r="81893" spans="2:2" x14ac:dyDescent="0.2">
      <c r="B81893"/>
    </row>
    <row r="81894" spans="2:2" x14ac:dyDescent="0.2">
      <c r="B81894"/>
    </row>
    <row r="81895" spans="2:2" x14ac:dyDescent="0.2">
      <c r="B81895"/>
    </row>
    <row r="81896" spans="2:2" x14ac:dyDescent="0.2">
      <c r="B81896"/>
    </row>
    <row r="81897" spans="2:2" x14ac:dyDescent="0.2">
      <c r="B81897"/>
    </row>
    <row r="81898" spans="2:2" x14ac:dyDescent="0.2">
      <c r="B81898"/>
    </row>
    <row r="81899" spans="2:2" x14ac:dyDescent="0.2">
      <c r="B81899"/>
    </row>
    <row r="81900" spans="2:2" x14ac:dyDescent="0.2">
      <c r="B81900"/>
    </row>
    <row r="81901" spans="2:2" x14ac:dyDescent="0.2">
      <c r="B81901"/>
    </row>
    <row r="81902" spans="2:2" x14ac:dyDescent="0.2">
      <c r="B81902"/>
    </row>
    <row r="81903" spans="2:2" x14ac:dyDescent="0.2">
      <c r="B81903"/>
    </row>
    <row r="81904" spans="2:2" x14ac:dyDescent="0.2">
      <c r="B81904"/>
    </row>
    <row r="81905" spans="2:2" x14ac:dyDescent="0.2">
      <c r="B81905"/>
    </row>
    <row r="81906" spans="2:2" x14ac:dyDescent="0.2">
      <c r="B81906"/>
    </row>
    <row r="81907" spans="2:2" x14ac:dyDescent="0.2">
      <c r="B81907"/>
    </row>
    <row r="81908" spans="2:2" x14ac:dyDescent="0.2">
      <c r="B81908"/>
    </row>
    <row r="81909" spans="2:2" x14ac:dyDescent="0.2">
      <c r="B81909"/>
    </row>
    <row r="81910" spans="2:2" x14ac:dyDescent="0.2">
      <c r="B81910"/>
    </row>
    <row r="81911" spans="2:2" x14ac:dyDescent="0.2">
      <c r="B81911"/>
    </row>
    <row r="81912" spans="2:2" x14ac:dyDescent="0.2">
      <c r="B81912"/>
    </row>
    <row r="81913" spans="2:2" x14ac:dyDescent="0.2">
      <c r="B81913"/>
    </row>
    <row r="81914" spans="2:2" x14ac:dyDescent="0.2">
      <c r="B81914"/>
    </row>
    <row r="81915" spans="2:2" x14ac:dyDescent="0.2">
      <c r="B81915"/>
    </row>
    <row r="81916" spans="2:2" x14ac:dyDescent="0.2">
      <c r="B81916"/>
    </row>
    <row r="81917" spans="2:2" x14ac:dyDescent="0.2">
      <c r="B81917"/>
    </row>
    <row r="81918" spans="2:2" x14ac:dyDescent="0.2">
      <c r="B81918"/>
    </row>
    <row r="81919" spans="2:2" x14ac:dyDescent="0.2">
      <c r="B81919"/>
    </row>
    <row r="81920" spans="2:2" x14ac:dyDescent="0.2">
      <c r="B81920"/>
    </row>
    <row r="81921" spans="2:2" x14ac:dyDescent="0.2">
      <c r="B81921"/>
    </row>
    <row r="81922" spans="2:2" x14ac:dyDescent="0.2">
      <c r="B81922"/>
    </row>
    <row r="81923" spans="2:2" x14ac:dyDescent="0.2">
      <c r="B81923"/>
    </row>
    <row r="81924" spans="2:2" x14ac:dyDescent="0.2">
      <c r="B81924"/>
    </row>
    <row r="81925" spans="2:2" x14ac:dyDescent="0.2">
      <c r="B81925"/>
    </row>
    <row r="81926" spans="2:2" x14ac:dyDescent="0.2">
      <c r="B81926"/>
    </row>
    <row r="81927" spans="2:2" x14ac:dyDescent="0.2">
      <c r="B81927"/>
    </row>
    <row r="81928" spans="2:2" x14ac:dyDescent="0.2">
      <c r="B81928"/>
    </row>
    <row r="81929" spans="2:2" x14ac:dyDescent="0.2">
      <c r="B81929"/>
    </row>
    <row r="81930" spans="2:2" x14ac:dyDescent="0.2">
      <c r="B81930"/>
    </row>
    <row r="81931" spans="2:2" x14ac:dyDescent="0.2">
      <c r="B81931"/>
    </row>
    <row r="81932" spans="2:2" x14ac:dyDescent="0.2">
      <c r="B81932"/>
    </row>
    <row r="81933" spans="2:2" x14ac:dyDescent="0.2">
      <c r="B81933"/>
    </row>
    <row r="81934" spans="2:2" x14ac:dyDescent="0.2">
      <c r="B81934"/>
    </row>
    <row r="81935" spans="2:2" x14ac:dyDescent="0.2">
      <c r="B81935"/>
    </row>
    <row r="81936" spans="2:2" x14ac:dyDescent="0.2">
      <c r="B81936"/>
    </row>
    <row r="81937" spans="2:2" x14ac:dyDescent="0.2">
      <c r="B81937"/>
    </row>
    <row r="81938" spans="2:2" x14ac:dyDescent="0.2">
      <c r="B81938"/>
    </row>
    <row r="81939" spans="2:2" x14ac:dyDescent="0.2">
      <c r="B81939"/>
    </row>
    <row r="81940" spans="2:2" x14ac:dyDescent="0.2">
      <c r="B81940"/>
    </row>
    <row r="81941" spans="2:2" x14ac:dyDescent="0.2">
      <c r="B81941"/>
    </row>
    <row r="81942" spans="2:2" x14ac:dyDescent="0.2">
      <c r="B81942"/>
    </row>
    <row r="81943" spans="2:2" x14ac:dyDescent="0.2">
      <c r="B81943"/>
    </row>
    <row r="81944" spans="2:2" x14ac:dyDescent="0.2">
      <c r="B81944"/>
    </row>
    <row r="81945" spans="2:2" x14ac:dyDescent="0.2">
      <c r="B81945"/>
    </row>
    <row r="81946" spans="2:2" x14ac:dyDescent="0.2">
      <c r="B81946"/>
    </row>
    <row r="81947" spans="2:2" x14ac:dyDescent="0.2">
      <c r="B81947"/>
    </row>
    <row r="81948" spans="2:2" x14ac:dyDescent="0.2">
      <c r="B81948"/>
    </row>
    <row r="81949" spans="2:2" x14ac:dyDescent="0.2">
      <c r="B81949"/>
    </row>
    <row r="81950" spans="2:2" x14ac:dyDescent="0.2">
      <c r="B81950"/>
    </row>
    <row r="81951" spans="2:2" x14ac:dyDescent="0.2">
      <c r="B81951"/>
    </row>
    <row r="81952" spans="2:2" x14ac:dyDescent="0.2">
      <c r="B81952"/>
    </row>
    <row r="81953" spans="2:2" x14ac:dyDescent="0.2">
      <c r="B81953"/>
    </row>
    <row r="81954" spans="2:2" x14ac:dyDescent="0.2">
      <c r="B81954"/>
    </row>
    <row r="81955" spans="2:2" x14ac:dyDescent="0.2">
      <c r="B81955"/>
    </row>
    <row r="81956" spans="2:2" x14ac:dyDescent="0.2">
      <c r="B81956"/>
    </row>
    <row r="81957" spans="2:2" x14ac:dyDescent="0.2">
      <c r="B81957"/>
    </row>
    <row r="81958" spans="2:2" x14ac:dyDescent="0.2">
      <c r="B81958"/>
    </row>
    <row r="81959" spans="2:2" x14ac:dyDescent="0.2">
      <c r="B81959"/>
    </row>
    <row r="81960" spans="2:2" x14ac:dyDescent="0.2">
      <c r="B81960"/>
    </row>
    <row r="81961" spans="2:2" x14ac:dyDescent="0.2">
      <c r="B81961"/>
    </row>
    <row r="81962" spans="2:2" x14ac:dyDescent="0.2">
      <c r="B81962"/>
    </row>
    <row r="81963" spans="2:2" x14ac:dyDescent="0.2">
      <c r="B81963"/>
    </row>
    <row r="81964" spans="2:2" x14ac:dyDescent="0.2">
      <c r="B81964"/>
    </row>
    <row r="81965" spans="2:2" x14ac:dyDescent="0.2">
      <c r="B81965"/>
    </row>
    <row r="81966" spans="2:2" x14ac:dyDescent="0.2">
      <c r="B81966"/>
    </row>
    <row r="81967" spans="2:2" x14ac:dyDescent="0.2">
      <c r="B81967"/>
    </row>
    <row r="81968" spans="2:2" x14ac:dyDescent="0.2">
      <c r="B81968"/>
    </row>
    <row r="81969" spans="2:2" x14ac:dyDescent="0.2">
      <c r="B81969"/>
    </row>
    <row r="81970" spans="2:2" x14ac:dyDescent="0.2">
      <c r="B81970"/>
    </row>
    <row r="81971" spans="2:2" x14ac:dyDescent="0.2">
      <c r="B81971"/>
    </row>
    <row r="81972" spans="2:2" x14ac:dyDescent="0.2">
      <c r="B81972"/>
    </row>
    <row r="81973" spans="2:2" x14ac:dyDescent="0.2">
      <c r="B81973"/>
    </row>
    <row r="81974" spans="2:2" x14ac:dyDescent="0.2">
      <c r="B81974"/>
    </row>
    <row r="81975" spans="2:2" x14ac:dyDescent="0.2">
      <c r="B81975"/>
    </row>
    <row r="81976" spans="2:2" x14ac:dyDescent="0.2">
      <c r="B81976"/>
    </row>
    <row r="81977" spans="2:2" x14ac:dyDescent="0.2">
      <c r="B81977"/>
    </row>
    <row r="81978" spans="2:2" x14ac:dyDescent="0.2">
      <c r="B81978"/>
    </row>
    <row r="81979" spans="2:2" x14ac:dyDescent="0.2">
      <c r="B81979"/>
    </row>
    <row r="81980" spans="2:2" x14ac:dyDescent="0.2">
      <c r="B81980"/>
    </row>
    <row r="81981" spans="2:2" x14ac:dyDescent="0.2">
      <c r="B81981"/>
    </row>
    <row r="81982" spans="2:2" x14ac:dyDescent="0.2">
      <c r="B81982"/>
    </row>
    <row r="81983" spans="2:2" x14ac:dyDescent="0.2">
      <c r="B81983"/>
    </row>
    <row r="81984" spans="2:2" x14ac:dyDescent="0.2">
      <c r="B81984"/>
    </row>
    <row r="81985" spans="2:2" x14ac:dyDescent="0.2">
      <c r="B81985"/>
    </row>
    <row r="81986" spans="2:2" x14ac:dyDescent="0.2">
      <c r="B81986"/>
    </row>
    <row r="81987" spans="2:2" x14ac:dyDescent="0.2">
      <c r="B81987"/>
    </row>
    <row r="81988" spans="2:2" x14ac:dyDescent="0.2">
      <c r="B81988"/>
    </row>
    <row r="81989" spans="2:2" x14ac:dyDescent="0.2">
      <c r="B81989"/>
    </row>
    <row r="81990" spans="2:2" x14ac:dyDescent="0.2">
      <c r="B81990"/>
    </row>
    <row r="81991" spans="2:2" x14ac:dyDescent="0.2">
      <c r="B81991"/>
    </row>
    <row r="81992" spans="2:2" x14ac:dyDescent="0.2">
      <c r="B81992"/>
    </row>
    <row r="81993" spans="2:2" x14ac:dyDescent="0.2">
      <c r="B81993"/>
    </row>
    <row r="81994" spans="2:2" x14ac:dyDescent="0.2">
      <c r="B81994"/>
    </row>
    <row r="81995" spans="2:2" x14ac:dyDescent="0.2">
      <c r="B81995"/>
    </row>
    <row r="81996" spans="2:2" x14ac:dyDescent="0.2">
      <c r="B81996"/>
    </row>
    <row r="81997" spans="2:2" x14ac:dyDescent="0.2">
      <c r="B81997"/>
    </row>
    <row r="81998" spans="2:2" x14ac:dyDescent="0.2">
      <c r="B81998"/>
    </row>
    <row r="81999" spans="2:2" x14ac:dyDescent="0.2">
      <c r="B81999"/>
    </row>
    <row r="82000" spans="2:2" x14ac:dyDescent="0.2">
      <c r="B82000"/>
    </row>
    <row r="82001" spans="2:2" x14ac:dyDescent="0.2">
      <c r="B82001"/>
    </row>
    <row r="82002" spans="2:2" x14ac:dyDescent="0.2">
      <c r="B82002"/>
    </row>
    <row r="82003" spans="2:2" x14ac:dyDescent="0.2">
      <c r="B82003"/>
    </row>
    <row r="82004" spans="2:2" x14ac:dyDescent="0.2">
      <c r="B82004"/>
    </row>
    <row r="82005" spans="2:2" x14ac:dyDescent="0.2">
      <c r="B82005"/>
    </row>
    <row r="82006" spans="2:2" x14ac:dyDescent="0.2">
      <c r="B82006"/>
    </row>
    <row r="82007" spans="2:2" x14ac:dyDescent="0.2">
      <c r="B82007"/>
    </row>
    <row r="82008" spans="2:2" x14ac:dyDescent="0.2">
      <c r="B82008"/>
    </row>
    <row r="82009" spans="2:2" x14ac:dyDescent="0.2">
      <c r="B82009"/>
    </row>
    <row r="82010" spans="2:2" x14ac:dyDescent="0.2">
      <c r="B82010"/>
    </row>
    <row r="82011" spans="2:2" x14ac:dyDescent="0.2">
      <c r="B82011"/>
    </row>
    <row r="82012" spans="2:2" x14ac:dyDescent="0.2">
      <c r="B82012"/>
    </row>
    <row r="82013" spans="2:2" x14ac:dyDescent="0.2">
      <c r="B82013"/>
    </row>
    <row r="82014" spans="2:2" x14ac:dyDescent="0.2">
      <c r="B82014"/>
    </row>
    <row r="82015" spans="2:2" x14ac:dyDescent="0.2">
      <c r="B82015"/>
    </row>
    <row r="82016" spans="2:2" x14ac:dyDescent="0.2">
      <c r="B82016"/>
    </row>
    <row r="82017" spans="2:2" x14ac:dyDescent="0.2">
      <c r="B82017"/>
    </row>
    <row r="82018" spans="2:2" x14ac:dyDescent="0.2">
      <c r="B82018"/>
    </row>
    <row r="82019" spans="2:2" x14ac:dyDescent="0.2">
      <c r="B82019"/>
    </row>
    <row r="82020" spans="2:2" x14ac:dyDescent="0.2">
      <c r="B82020"/>
    </row>
    <row r="82021" spans="2:2" x14ac:dyDescent="0.2">
      <c r="B82021"/>
    </row>
    <row r="82022" spans="2:2" x14ac:dyDescent="0.2">
      <c r="B82022"/>
    </row>
    <row r="82023" spans="2:2" x14ac:dyDescent="0.2">
      <c r="B82023"/>
    </row>
    <row r="82024" spans="2:2" x14ac:dyDescent="0.2">
      <c r="B82024"/>
    </row>
    <row r="82025" spans="2:2" x14ac:dyDescent="0.2">
      <c r="B82025"/>
    </row>
    <row r="82026" spans="2:2" x14ac:dyDescent="0.2">
      <c r="B82026"/>
    </row>
    <row r="82027" spans="2:2" x14ac:dyDescent="0.2">
      <c r="B82027"/>
    </row>
    <row r="82028" spans="2:2" x14ac:dyDescent="0.2">
      <c r="B82028"/>
    </row>
    <row r="82029" spans="2:2" x14ac:dyDescent="0.2">
      <c r="B82029"/>
    </row>
    <row r="82030" spans="2:2" x14ac:dyDescent="0.2">
      <c r="B82030"/>
    </row>
    <row r="82031" spans="2:2" x14ac:dyDescent="0.2">
      <c r="B82031"/>
    </row>
    <row r="82032" spans="2:2" x14ac:dyDescent="0.2">
      <c r="B82032"/>
    </row>
    <row r="82033" spans="2:2" x14ac:dyDescent="0.2">
      <c r="B82033"/>
    </row>
    <row r="82034" spans="2:2" x14ac:dyDescent="0.2">
      <c r="B82034"/>
    </row>
    <row r="82035" spans="2:2" x14ac:dyDescent="0.2">
      <c r="B82035"/>
    </row>
    <row r="82036" spans="2:2" x14ac:dyDescent="0.2">
      <c r="B82036"/>
    </row>
    <row r="82037" spans="2:2" x14ac:dyDescent="0.2">
      <c r="B82037"/>
    </row>
    <row r="82038" spans="2:2" x14ac:dyDescent="0.2">
      <c r="B82038"/>
    </row>
    <row r="82039" spans="2:2" x14ac:dyDescent="0.2">
      <c r="B82039"/>
    </row>
    <row r="82040" spans="2:2" x14ac:dyDescent="0.2">
      <c r="B82040"/>
    </row>
    <row r="82041" spans="2:2" x14ac:dyDescent="0.2">
      <c r="B82041"/>
    </row>
    <row r="82042" spans="2:2" x14ac:dyDescent="0.2">
      <c r="B82042"/>
    </row>
    <row r="82043" spans="2:2" x14ac:dyDescent="0.2">
      <c r="B82043"/>
    </row>
    <row r="82044" spans="2:2" x14ac:dyDescent="0.2">
      <c r="B82044"/>
    </row>
    <row r="82045" spans="2:2" x14ac:dyDescent="0.2">
      <c r="B82045"/>
    </row>
    <row r="82046" spans="2:2" x14ac:dyDescent="0.2">
      <c r="B82046"/>
    </row>
    <row r="82047" spans="2:2" x14ac:dyDescent="0.2">
      <c r="B82047"/>
    </row>
    <row r="82048" spans="2:2" x14ac:dyDescent="0.2">
      <c r="B82048"/>
    </row>
    <row r="82049" spans="2:2" x14ac:dyDescent="0.2">
      <c r="B82049"/>
    </row>
    <row r="82050" spans="2:2" x14ac:dyDescent="0.2">
      <c r="B82050"/>
    </row>
    <row r="82051" spans="2:2" x14ac:dyDescent="0.2">
      <c r="B82051"/>
    </row>
    <row r="82052" spans="2:2" x14ac:dyDescent="0.2">
      <c r="B82052"/>
    </row>
    <row r="82053" spans="2:2" x14ac:dyDescent="0.2">
      <c r="B82053"/>
    </row>
    <row r="82054" spans="2:2" x14ac:dyDescent="0.2">
      <c r="B82054"/>
    </row>
    <row r="82055" spans="2:2" x14ac:dyDescent="0.2">
      <c r="B82055"/>
    </row>
    <row r="82056" spans="2:2" x14ac:dyDescent="0.2">
      <c r="B82056"/>
    </row>
    <row r="82057" spans="2:2" x14ac:dyDescent="0.2">
      <c r="B82057"/>
    </row>
    <row r="82058" spans="2:2" x14ac:dyDescent="0.2">
      <c r="B82058"/>
    </row>
    <row r="82059" spans="2:2" x14ac:dyDescent="0.2">
      <c r="B82059"/>
    </row>
    <row r="82060" spans="2:2" x14ac:dyDescent="0.2">
      <c r="B82060"/>
    </row>
    <row r="82061" spans="2:2" x14ac:dyDescent="0.2">
      <c r="B82061"/>
    </row>
    <row r="82062" spans="2:2" x14ac:dyDescent="0.2">
      <c r="B82062"/>
    </row>
    <row r="82063" spans="2:2" x14ac:dyDescent="0.2">
      <c r="B82063"/>
    </row>
    <row r="82064" spans="2:2" x14ac:dyDescent="0.2">
      <c r="B82064"/>
    </row>
    <row r="82065" spans="2:2" x14ac:dyDescent="0.2">
      <c r="B82065"/>
    </row>
    <row r="82066" spans="2:2" x14ac:dyDescent="0.2">
      <c r="B82066"/>
    </row>
    <row r="82067" spans="2:2" x14ac:dyDescent="0.2">
      <c r="B82067"/>
    </row>
    <row r="82068" spans="2:2" x14ac:dyDescent="0.2">
      <c r="B82068"/>
    </row>
    <row r="82069" spans="2:2" x14ac:dyDescent="0.2">
      <c r="B82069"/>
    </row>
    <row r="82070" spans="2:2" x14ac:dyDescent="0.2">
      <c r="B82070"/>
    </row>
    <row r="82071" spans="2:2" x14ac:dyDescent="0.2">
      <c r="B82071"/>
    </row>
    <row r="82072" spans="2:2" x14ac:dyDescent="0.2">
      <c r="B82072"/>
    </row>
    <row r="82073" spans="2:2" x14ac:dyDescent="0.2">
      <c r="B82073"/>
    </row>
    <row r="82074" spans="2:2" x14ac:dyDescent="0.2">
      <c r="B82074"/>
    </row>
    <row r="82075" spans="2:2" x14ac:dyDescent="0.2">
      <c r="B82075"/>
    </row>
    <row r="82076" spans="2:2" x14ac:dyDescent="0.2">
      <c r="B82076"/>
    </row>
    <row r="82077" spans="2:2" x14ac:dyDescent="0.2">
      <c r="B82077"/>
    </row>
    <row r="82078" spans="2:2" x14ac:dyDescent="0.2">
      <c r="B82078"/>
    </row>
    <row r="82079" spans="2:2" x14ac:dyDescent="0.2">
      <c r="B82079"/>
    </row>
    <row r="82080" spans="2:2" x14ac:dyDescent="0.2">
      <c r="B82080"/>
    </row>
    <row r="82081" spans="2:2" x14ac:dyDescent="0.2">
      <c r="B82081"/>
    </row>
    <row r="82082" spans="2:2" x14ac:dyDescent="0.2">
      <c r="B82082"/>
    </row>
    <row r="82083" spans="2:2" x14ac:dyDescent="0.2">
      <c r="B82083"/>
    </row>
    <row r="82084" spans="2:2" x14ac:dyDescent="0.2">
      <c r="B82084"/>
    </row>
    <row r="82085" spans="2:2" x14ac:dyDescent="0.2">
      <c r="B82085"/>
    </row>
    <row r="82086" spans="2:2" x14ac:dyDescent="0.2">
      <c r="B82086"/>
    </row>
    <row r="82087" spans="2:2" x14ac:dyDescent="0.2">
      <c r="B82087"/>
    </row>
    <row r="82088" spans="2:2" x14ac:dyDescent="0.2">
      <c r="B82088"/>
    </row>
    <row r="82089" spans="2:2" x14ac:dyDescent="0.2">
      <c r="B82089"/>
    </row>
    <row r="82090" spans="2:2" x14ac:dyDescent="0.2">
      <c r="B82090"/>
    </row>
    <row r="82091" spans="2:2" x14ac:dyDescent="0.2">
      <c r="B82091"/>
    </row>
    <row r="82092" spans="2:2" x14ac:dyDescent="0.2">
      <c r="B82092"/>
    </row>
    <row r="82093" spans="2:2" x14ac:dyDescent="0.2">
      <c r="B82093"/>
    </row>
    <row r="82094" spans="2:2" x14ac:dyDescent="0.2">
      <c r="B82094"/>
    </row>
    <row r="82095" spans="2:2" x14ac:dyDescent="0.2">
      <c r="B82095"/>
    </row>
    <row r="82096" spans="2:2" x14ac:dyDescent="0.2">
      <c r="B82096"/>
    </row>
    <row r="82097" spans="2:2" x14ac:dyDescent="0.2">
      <c r="B82097"/>
    </row>
    <row r="82098" spans="2:2" x14ac:dyDescent="0.2">
      <c r="B82098"/>
    </row>
    <row r="82099" spans="2:2" x14ac:dyDescent="0.2">
      <c r="B82099"/>
    </row>
    <row r="82100" spans="2:2" x14ac:dyDescent="0.2">
      <c r="B82100"/>
    </row>
    <row r="82101" spans="2:2" x14ac:dyDescent="0.2">
      <c r="B82101"/>
    </row>
    <row r="82102" spans="2:2" x14ac:dyDescent="0.2">
      <c r="B82102"/>
    </row>
    <row r="82103" spans="2:2" x14ac:dyDescent="0.2">
      <c r="B82103"/>
    </row>
    <row r="82104" spans="2:2" x14ac:dyDescent="0.2">
      <c r="B82104"/>
    </row>
    <row r="82105" spans="2:2" x14ac:dyDescent="0.2">
      <c r="B82105"/>
    </row>
    <row r="82106" spans="2:2" x14ac:dyDescent="0.2">
      <c r="B82106"/>
    </row>
    <row r="82107" spans="2:2" x14ac:dyDescent="0.2">
      <c r="B82107"/>
    </row>
    <row r="82108" spans="2:2" x14ac:dyDescent="0.2">
      <c r="B82108"/>
    </row>
    <row r="82109" spans="2:2" x14ac:dyDescent="0.2">
      <c r="B82109"/>
    </row>
    <row r="82110" spans="2:2" x14ac:dyDescent="0.2">
      <c r="B82110"/>
    </row>
    <row r="82111" spans="2:2" x14ac:dyDescent="0.2">
      <c r="B82111"/>
    </row>
    <row r="82112" spans="2:2" x14ac:dyDescent="0.2">
      <c r="B82112"/>
    </row>
    <row r="82113" spans="2:2" x14ac:dyDescent="0.2">
      <c r="B82113"/>
    </row>
    <row r="82114" spans="2:2" x14ac:dyDescent="0.2">
      <c r="B82114"/>
    </row>
    <row r="82115" spans="2:2" x14ac:dyDescent="0.2">
      <c r="B82115"/>
    </row>
    <row r="82116" spans="2:2" x14ac:dyDescent="0.2">
      <c r="B82116"/>
    </row>
    <row r="82117" spans="2:2" x14ac:dyDescent="0.2">
      <c r="B82117"/>
    </row>
    <row r="82118" spans="2:2" x14ac:dyDescent="0.2">
      <c r="B82118"/>
    </row>
    <row r="82119" spans="2:2" x14ac:dyDescent="0.2">
      <c r="B82119"/>
    </row>
    <row r="82120" spans="2:2" x14ac:dyDescent="0.2">
      <c r="B82120"/>
    </row>
    <row r="82121" spans="2:2" x14ac:dyDescent="0.2">
      <c r="B82121"/>
    </row>
    <row r="82122" spans="2:2" x14ac:dyDescent="0.2">
      <c r="B82122"/>
    </row>
    <row r="82123" spans="2:2" x14ac:dyDescent="0.2">
      <c r="B82123"/>
    </row>
    <row r="82124" spans="2:2" x14ac:dyDescent="0.2">
      <c r="B82124"/>
    </row>
    <row r="82125" spans="2:2" x14ac:dyDescent="0.2">
      <c r="B82125"/>
    </row>
    <row r="82126" spans="2:2" x14ac:dyDescent="0.2">
      <c r="B82126"/>
    </row>
    <row r="82127" spans="2:2" x14ac:dyDescent="0.2">
      <c r="B82127"/>
    </row>
    <row r="82128" spans="2:2" x14ac:dyDescent="0.2">
      <c r="B82128"/>
    </row>
    <row r="82129" spans="2:2" x14ac:dyDescent="0.2">
      <c r="B82129"/>
    </row>
    <row r="82130" spans="2:2" x14ac:dyDescent="0.2">
      <c r="B82130"/>
    </row>
    <row r="82131" spans="2:2" x14ac:dyDescent="0.2">
      <c r="B82131"/>
    </row>
    <row r="82132" spans="2:2" x14ac:dyDescent="0.2">
      <c r="B82132"/>
    </row>
    <row r="82133" spans="2:2" x14ac:dyDescent="0.2">
      <c r="B82133"/>
    </row>
    <row r="82134" spans="2:2" x14ac:dyDescent="0.2">
      <c r="B82134"/>
    </row>
    <row r="82135" spans="2:2" x14ac:dyDescent="0.2">
      <c r="B82135"/>
    </row>
    <row r="82136" spans="2:2" x14ac:dyDescent="0.2">
      <c r="B82136"/>
    </row>
    <row r="82137" spans="2:2" x14ac:dyDescent="0.2">
      <c r="B82137"/>
    </row>
    <row r="82138" spans="2:2" x14ac:dyDescent="0.2">
      <c r="B82138"/>
    </row>
    <row r="82139" spans="2:2" x14ac:dyDescent="0.2">
      <c r="B82139"/>
    </row>
    <row r="82140" spans="2:2" x14ac:dyDescent="0.2">
      <c r="B82140"/>
    </row>
    <row r="82141" spans="2:2" x14ac:dyDescent="0.2">
      <c r="B82141"/>
    </row>
    <row r="82142" spans="2:2" x14ac:dyDescent="0.2">
      <c r="B82142"/>
    </row>
    <row r="82143" spans="2:2" x14ac:dyDescent="0.2">
      <c r="B82143"/>
    </row>
    <row r="82144" spans="2:2" x14ac:dyDescent="0.2">
      <c r="B82144"/>
    </row>
    <row r="82145" spans="2:2" x14ac:dyDescent="0.2">
      <c r="B82145"/>
    </row>
    <row r="82146" spans="2:2" x14ac:dyDescent="0.2">
      <c r="B82146"/>
    </row>
    <row r="82147" spans="2:2" x14ac:dyDescent="0.2">
      <c r="B82147"/>
    </row>
    <row r="82148" spans="2:2" x14ac:dyDescent="0.2">
      <c r="B82148"/>
    </row>
    <row r="82149" spans="2:2" x14ac:dyDescent="0.2">
      <c r="B82149"/>
    </row>
    <row r="82150" spans="2:2" x14ac:dyDescent="0.2">
      <c r="B82150"/>
    </row>
    <row r="82151" spans="2:2" x14ac:dyDescent="0.2">
      <c r="B82151"/>
    </row>
    <row r="82152" spans="2:2" x14ac:dyDescent="0.2">
      <c r="B82152"/>
    </row>
    <row r="82153" spans="2:2" x14ac:dyDescent="0.2">
      <c r="B82153"/>
    </row>
    <row r="82154" spans="2:2" x14ac:dyDescent="0.2">
      <c r="B82154"/>
    </row>
    <row r="82155" spans="2:2" x14ac:dyDescent="0.2">
      <c r="B82155"/>
    </row>
    <row r="82156" spans="2:2" x14ac:dyDescent="0.2">
      <c r="B82156"/>
    </row>
    <row r="82157" spans="2:2" x14ac:dyDescent="0.2">
      <c r="B82157"/>
    </row>
    <row r="82158" spans="2:2" x14ac:dyDescent="0.2">
      <c r="B82158"/>
    </row>
    <row r="82159" spans="2:2" x14ac:dyDescent="0.2">
      <c r="B82159"/>
    </row>
    <row r="82160" spans="2:2" x14ac:dyDescent="0.2">
      <c r="B82160"/>
    </row>
    <row r="82161" spans="2:2" x14ac:dyDescent="0.2">
      <c r="B82161"/>
    </row>
    <row r="82162" spans="2:2" x14ac:dyDescent="0.2">
      <c r="B82162"/>
    </row>
    <row r="82163" spans="2:2" x14ac:dyDescent="0.2">
      <c r="B82163"/>
    </row>
    <row r="82164" spans="2:2" x14ac:dyDescent="0.2">
      <c r="B82164"/>
    </row>
    <row r="82165" spans="2:2" x14ac:dyDescent="0.2">
      <c r="B82165"/>
    </row>
    <row r="82166" spans="2:2" x14ac:dyDescent="0.2">
      <c r="B82166"/>
    </row>
    <row r="82167" spans="2:2" x14ac:dyDescent="0.2">
      <c r="B82167"/>
    </row>
    <row r="82168" spans="2:2" x14ac:dyDescent="0.2">
      <c r="B82168"/>
    </row>
    <row r="82169" spans="2:2" x14ac:dyDescent="0.2">
      <c r="B82169"/>
    </row>
    <row r="82170" spans="2:2" x14ac:dyDescent="0.2">
      <c r="B82170"/>
    </row>
    <row r="82171" spans="2:2" x14ac:dyDescent="0.2">
      <c r="B82171"/>
    </row>
    <row r="82172" spans="2:2" x14ac:dyDescent="0.2">
      <c r="B82172"/>
    </row>
    <row r="82173" spans="2:2" x14ac:dyDescent="0.2">
      <c r="B82173"/>
    </row>
    <row r="82174" spans="2:2" x14ac:dyDescent="0.2">
      <c r="B82174"/>
    </row>
    <row r="82175" spans="2:2" x14ac:dyDescent="0.2">
      <c r="B82175"/>
    </row>
    <row r="82176" spans="2:2" x14ac:dyDescent="0.2">
      <c r="B82176"/>
    </row>
    <row r="82177" spans="2:2" x14ac:dyDescent="0.2">
      <c r="B82177"/>
    </row>
    <row r="82178" spans="2:2" x14ac:dyDescent="0.2">
      <c r="B82178"/>
    </row>
    <row r="82179" spans="2:2" x14ac:dyDescent="0.2">
      <c r="B82179"/>
    </row>
    <row r="82180" spans="2:2" x14ac:dyDescent="0.2">
      <c r="B82180"/>
    </row>
    <row r="82181" spans="2:2" x14ac:dyDescent="0.2">
      <c r="B82181"/>
    </row>
    <row r="82182" spans="2:2" x14ac:dyDescent="0.2">
      <c r="B82182"/>
    </row>
    <row r="82183" spans="2:2" x14ac:dyDescent="0.2">
      <c r="B82183"/>
    </row>
    <row r="82184" spans="2:2" x14ac:dyDescent="0.2">
      <c r="B82184"/>
    </row>
    <row r="82185" spans="2:2" x14ac:dyDescent="0.2">
      <c r="B82185"/>
    </row>
    <row r="82186" spans="2:2" x14ac:dyDescent="0.2">
      <c r="B82186"/>
    </row>
    <row r="82187" spans="2:2" x14ac:dyDescent="0.2">
      <c r="B82187"/>
    </row>
    <row r="82188" spans="2:2" x14ac:dyDescent="0.2">
      <c r="B82188"/>
    </row>
    <row r="82189" spans="2:2" x14ac:dyDescent="0.2">
      <c r="B82189"/>
    </row>
    <row r="82190" spans="2:2" x14ac:dyDescent="0.2">
      <c r="B82190"/>
    </row>
    <row r="82191" spans="2:2" x14ac:dyDescent="0.2">
      <c r="B82191"/>
    </row>
    <row r="82192" spans="2:2" x14ac:dyDescent="0.2">
      <c r="B82192"/>
    </row>
    <row r="82193" spans="2:2" x14ac:dyDescent="0.2">
      <c r="B82193"/>
    </row>
    <row r="82194" spans="2:2" x14ac:dyDescent="0.2">
      <c r="B82194"/>
    </row>
    <row r="82195" spans="2:2" x14ac:dyDescent="0.2">
      <c r="B82195"/>
    </row>
    <row r="82196" spans="2:2" x14ac:dyDescent="0.2">
      <c r="B82196"/>
    </row>
    <row r="82197" spans="2:2" x14ac:dyDescent="0.2">
      <c r="B82197"/>
    </row>
    <row r="82198" spans="2:2" x14ac:dyDescent="0.2">
      <c r="B82198"/>
    </row>
    <row r="82199" spans="2:2" x14ac:dyDescent="0.2">
      <c r="B82199"/>
    </row>
    <row r="82200" spans="2:2" x14ac:dyDescent="0.2">
      <c r="B82200"/>
    </row>
    <row r="82201" spans="2:2" x14ac:dyDescent="0.2">
      <c r="B82201"/>
    </row>
    <row r="82202" spans="2:2" x14ac:dyDescent="0.2">
      <c r="B82202"/>
    </row>
    <row r="82203" spans="2:2" x14ac:dyDescent="0.2">
      <c r="B82203"/>
    </row>
    <row r="82204" spans="2:2" x14ac:dyDescent="0.2">
      <c r="B82204"/>
    </row>
    <row r="82205" spans="2:2" x14ac:dyDescent="0.2">
      <c r="B82205"/>
    </row>
    <row r="82206" spans="2:2" x14ac:dyDescent="0.2">
      <c r="B82206"/>
    </row>
    <row r="82207" spans="2:2" x14ac:dyDescent="0.2">
      <c r="B82207"/>
    </row>
    <row r="82208" spans="2:2" x14ac:dyDescent="0.2">
      <c r="B82208"/>
    </row>
    <row r="82209" spans="2:2" x14ac:dyDescent="0.2">
      <c r="B82209"/>
    </row>
    <row r="82210" spans="2:2" x14ac:dyDescent="0.2">
      <c r="B82210"/>
    </row>
    <row r="82211" spans="2:2" x14ac:dyDescent="0.2">
      <c r="B82211"/>
    </row>
    <row r="82212" spans="2:2" x14ac:dyDescent="0.2">
      <c r="B82212"/>
    </row>
    <row r="82213" spans="2:2" x14ac:dyDescent="0.2">
      <c r="B82213"/>
    </row>
    <row r="82214" spans="2:2" x14ac:dyDescent="0.2">
      <c r="B82214"/>
    </row>
    <row r="82215" spans="2:2" x14ac:dyDescent="0.2">
      <c r="B82215"/>
    </row>
    <row r="82216" spans="2:2" x14ac:dyDescent="0.2">
      <c r="B82216"/>
    </row>
    <row r="82217" spans="2:2" x14ac:dyDescent="0.2">
      <c r="B82217"/>
    </row>
    <row r="82218" spans="2:2" x14ac:dyDescent="0.2">
      <c r="B82218"/>
    </row>
    <row r="82219" spans="2:2" x14ac:dyDescent="0.2">
      <c r="B82219"/>
    </row>
    <row r="82220" spans="2:2" x14ac:dyDescent="0.2">
      <c r="B82220"/>
    </row>
    <row r="82221" spans="2:2" x14ac:dyDescent="0.2">
      <c r="B82221"/>
    </row>
    <row r="82222" spans="2:2" x14ac:dyDescent="0.2">
      <c r="B82222"/>
    </row>
    <row r="82223" spans="2:2" x14ac:dyDescent="0.2">
      <c r="B82223"/>
    </row>
    <row r="82224" spans="2:2" x14ac:dyDescent="0.2">
      <c r="B82224"/>
    </row>
    <row r="82225" spans="2:2" x14ac:dyDescent="0.2">
      <c r="B82225"/>
    </row>
    <row r="82226" spans="2:2" x14ac:dyDescent="0.2">
      <c r="B82226"/>
    </row>
    <row r="82227" spans="2:2" x14ac:dyDescent="0.2">
      <c r="B82227"/>
    </row>
    <row r="82228" spans="2:2" x14ac:dyDescent="0.2">
      <c r="B82228"/>
    </row>
    <row r="82229" spans="2:2" x14ac:dyDescent="0.2">
      <c r="B82229"/>
    </row>
    <row r="82230" spans="2:2" x14ac:dyDescent="0.2">
      <c r="B82230"/>
    </row>
    <row r="82231" spans="2:2" x14ac:dyDescent="0.2">
      <c r="B82231"/>
    </row>
    <row r="82232" spans="2:2" x14ac:dyDescent="0.2">
      <c r="B82232"/>
    </row>
    <row r="82233" spans="2:2" x14ac:dyDescent="0.2">
      <c r="B82233"/>
    </row>
    <row r="82234" spans="2:2" x14ac:dyDescent="0.2">
      <c r="B82234"/>
    </row>
    <row r="82235" spans="2:2" x14ac:dyDescent="0.2">
      <c r="B82235"/>
    </row>
    <row r="82236" spans="2:2" x14ac:dyDescent="0.2">
      <c r="B82236"/>
    </row>
    <row r="82237" spans="2:2" x14ac:dyDescent="0.2">
      <c r="B82237"/>
    </row>
    <row r="82238" spans="2:2" x14ac:dyDescent="0.2">
      <c r="B82238"/>
    </row>
    <row r="82239" spans="2:2" x14ac:dyDescent="0.2">
      <c r="B82239"/>
    </row>
    <row r="82240" spans="2:2" x14ac:dyDescent="0.2">
      <c r="B82240"/>
    </row>
    <row r="82241" spans="2:2" x14ac:dyDescent="0.2">
      <c r="B82241"/>
    </row>
    <row r="82242" spans="2:2" x14ac:dyDescent="0.2">
      <c r="B82242"/>
    </row>
    <row r="82243" spans="2:2" x14ac:dyDescent="0.2">
      <c r="B82243"/>
    </row>
    <row r="82244" spans="2:2" x14ac:dyDescent="0.2">
      <c r="B82244"/>
    </row>
    <row r="82245" spans="2:2" x14ac:dyDescent="0.2">
      <c r="B82245"/>
    </row>
    <row r="82246" spans="2:2" x14ac:dyDescent="0.2">
      <c r="B82246"/>
    </row>
    <row r="82247" spans="2:2" x14ac:dyDescent="0.2">
      <c r="B82247"/>
    </row>
    <row r="82248" spans="2:2" x14ac:dyDescent="0.2">
      <c r="B82248"/>
    </row>
    <row r="82249" spans="2:2" x14ac:dyDescent="0.2">
      <c r="B82249"/>
    </row>
    <row r="82250" spans="2:2" x14ac:dyDescent="0.2">
      <c r="B82250"/>
    </row>
    <row r="82251" spans="2:2" x14ac:dyDescent="0.2">
      <c r="B82251"/>
    </row>
    <row r="82252" spans="2:2" x14ac:dyDescent="0.2">
      <c r="B82252"/>
    </row>
    <row r="82253" spans="2:2" x14ac:dyDescent="0.2">
      <c r="B82253"/>
    </row>
    <row r="82254" spans="2:2" x14ac:dyDescent="0.2">
      <c r="B82254"/>
    </row>
    <row r="82255" spans="2:2" x14ac:dyDescent="0.2">
      <c r="B82255"/>
    </row>
    <row r="82256" spans="2:2" x14ac:dyDescent="0.2">
      <c r="B82256"/>
    </row>
    <row r="82257" spans="2:2" x14ac:dyDescent="0.2">
      <c r="B82257"/>
    </row>
    <row r="82258" spans="2:2" x14ac:dyDescent="0.2">
      <c r="B82258"/>
    </row>
    <row r="82259" spans="2:2" x14ac:dyDescent="0.2">
      <c r="B82259"/>
    </row>
    <row r="82260" spans="2:2" x14ac:dyDescent="0.2">
      <c r="B82260"/>
    </row>
    <row r="82261" spans="2:2" x14ac:dyDescent="0.2">
      <c r="B82261"/>
    </row>
    <row r="82262" spans="2:2" x14ac:dyDescent="0.2">
      <c r="B82262"/>
    </row>
    <row r="82263" spans="2:2" x14ac:dyDescent="0.2">
      <c r="B82263"/>
    </row>
    <row r="82264" spans="2:2" x14ac:dyDescent="0.2">
      <c r="B82264"/>
    </row>
    <row r="82265" spans="2:2" x14ac:dyDescent="0.2">
      <c r="B82265"/>
    </row>
    <row r="82266" spans="2:2" x14ac:dyDescent="0.2">
      <c r="B82266"/>
    </row>
    <row r="82267" spans="2:2" x14ac:dyDescent="0.2">
      <c r="B82267"/>
    </row>
    <row r="82268" spans="2:2" x14ac:dyDescent="0.2">
      <c r="B82268"/>
    </row>
    <row r="82269" spans="2:2" x14ac:dyDescent="0.2">
      <c r="B82269"/>
    </row>
    <row r="82270" spans="2:2" x14ac:dyDescent="0.2">
      <c r="B82270"/>
    </row>
    <row r="82271" spans="2:2" x14ac:dyDescent="0.2">
      <c r="B82271"/>
    </row>
    <row r="82272" spans="2:2" x14ac:dyDescent="0.2">
      <c r="B82272"/>
    </row>
    <row r="82273" spans="2:2" x14ac:dyDescent="0.2">
      <c r="B82273"/>
    </row>
    <row r="82274" spans="2:2" x14ac:dyDescent="0.2">
      <c r="B82274"/>
    </row>
    <row r="82275" spans="2:2" x14ac:dyDescent="0.2">
      <c r="B82275"/>
    </row>
    <row r="82276" spans="2:2" x14ac:dyDescent="0.2">
      <c r="B82276"/>
    </row>
    <row r="82277" spans="2:2" x14ac:dyDescent="0.2">
      <c r="B82277"/>
    </row>
    <row r="82278" spans="2:2" x14ac:dyDescent="0.2">
      <c r="B82278"/>
    </row>
    <row r="82279" spans="2:2" x14ac:dyDescent="0.2">
      <c r="B82279"/>
    </row>
    <row r="82280" spans="2:2" x14ac:dyDescent="0.2">
      <c r="B82280"/>
    </row>
    <row r="82281" spans="2:2" x14ac:dyDescent="0.2">
      <c r="B82281"/>
    </row>
    <row r="82282" spans="2:2" x14ac:dyDescent="0.2">
      <c r="B82282"/>
    </row>
    <row r="82283" spans="2:2" x14ac:dyDescent="0.2">
      <c r="B82283"/>
    </row>
    <row r="82284" spans="2:2" x14ac:dyDescent="0.2">
      <c r="B82284"/>
    </row>
    <row r="82285" spans="2:2" x14ac:dyDescent="0.2">
      <c r="B82285"/>
    </row>
    <row r="82286" spans="2:2" x14ac:dyDescent="0.2">
      <c r="B82286"/>
    </row>
    <row r="82287" spans="2:2" x14ac:dyDescent="0.2">
      <c r="B82287"/>
    </row>
    <row r="82288" spans="2:2" x14ac:dyDescent="0.2">
      <c r="B82288"/>
    </row>
    <row r="82289" spans="2:2" x14ac:dyDescent="0.2">
      <c r="B82289"/>
    </row>
    <row r="82290" spans="2:2" x14ac:dyDescent="0.2">
      <c r="B82290"/>
    </row>
    <row r="82291" spans="2:2" x14ac:dyDescent="0.2">
      <c r="B82291"/>
    </row>
    <row r="82292" spans="2:2" x14ac:dyDescent="0.2">
      <c r="B82292"/>
    </row>
    <row r="82293" spans="2:2" x14ac:dyDescent="0.2">
      <c r="B82293"/>
    </row>
    <row r="82294" spans="2:2" x14ac:dyDescent="0.2">
      <c r="B82294"/>
    </row>
    <row r="82295" spans="2:2" x14ac:dyDescent="0.2">
      <c r="B82295"/>
    </row>
    <row r="82296" spans="2:2" x14ac:dyDescent="0.2">
      <c r="B82296"/>
    </row>
    <row r="82297" spans="2:2" x14ac:dyDescent="0.2">
      <c r="B82297"/>
    </row>
    <row r="82298" spans="2:2" x14ac:dyDescent="0.2">
      <c r="B82298"/>
    </row>
    <row r="82299" spans="2:2" x14ac:dyDescent="0.2">
      <c r="B82299"/>
    </row>
    <row r="82300" spans="2:2" x14ac:dyDescent="0.2">
      <c r="B82300"/>
    </row>
    <row r="82301" spans="2:2" x14ac:dyDescent="0.2">
      <c r="B82301"/>
    </row>
    <row r="82302" spans="2:2" x14ac:dyDescent="0.2">
      <c r="B82302"/>
    </row>
    <row r="82303" spans="2:2" x14ac:dyDescent="0.2">
      <c r="B82303"/>
    </row>
    <row r="82304" spans="2:2" x14ac:dyDescent="0.2">
      <c r="B82304"/>
    </row>
    <row r="82305" spans="2:2" x14ac:dyDescent="0.2">
      <c r="B82305"/>
    </row>
    <row r="82306" spans="2:2" x14ac:dyDescent="0.2">
      <c r="B82306"/>
    </row>
    <row r="82307" spans="2:2" x14ac:dyDescent="0.2">
      <c r="B82307"/>
    </row>
    <row r="82308" spans="2:2" x14ac:dyDescent="0.2">
      <c r="B82308"/>
    </row>
    <row r="82309" spans="2:2" x14ac:dyDescent="0.2">
      <c r="B82309"/>
    </row>
    <row r="82310" spans="2:2" x14ac:dyDescent="0.2">
      <c r="B82310"/>
    </row>
    <row r="82311" spans="2:2" x14ac:dyDescent="0.2">
      <c r="B82311"/>
    </row>
    <row r="82312" spans="2:2" x14ac:dyDescent="0.2">
      <c r="B82312"/>
    </row>
    <row r="82313" spans="2:2" x14ac:dyDescent="0.2">
      <c r="B82313"/>
    </row>
    <row r="82314" spans="2:2" x14ac:dyDescent="0.2">
      <c r="B82314"/>
    </row>
    <row r="82315" spans="2:2" x14ac:dyDescent="0.2">
      <c r="B82315"/>
    </row>
    <row r="82316" spans="2:2" x14ac:dyDescent="0.2">
      <c r="B82316"/>
    </row>
    <row r="82317" spans="2:2" x14ac:dyDescent="0.2">
      <c r="B82317"/>
    </row>
    <row r="82318" spans="2:2" x14ac:dyDescent="0.2">
      <c r="B82318"/>
    </row>
    <row r="82319" spans="2:2" x14ac:dyDescent="0.2">
      <c r="B82319"/>
    </row>
    <row r="82320" spans="2:2" x14ac:dyDescent="0.2">
      <c r="B82320"/>
    </row>
    <row r="82321" spans="2:2" x14ac:dyDescent="0.2">
      <c r="B82321"/>
    </row>
    <row r="82322" spans="2:2" x14ac:dyDescent="0.2">
      <c r="B82322"/>
    </row>
    <row r="82323" spans="2:2" x14ac:dyDescent="0.2">
      <c r="B82323"/>
    </row>
    <row r="82324" spans="2:2" x14ac:dyDescent="0.2">
      <c r="B82324"/>
    </row>
    <row r="82325" spans="2:2" x14ac:dyDescent="0.2">
      <c r="B82325"/>
    </row>
    <row r="82326" spans="2:2" x14ac:dyDescent="0.2">
      <c r="B82326"/>
    </row>
    <row r="82327" spans="2:2" x14ac:dyDescent="0.2">
      <c r="B82327"/>
    </row>
    <row r="82328" spans="2:2" x14ac:dyDescent="0.2">
      <c r="B82328"/>
    </row>
    <row r="82329" spans="2:2" x14ac:dyDescent="0.2">
      <c r="B82329"/>
    </row>
    <row r="82330" spans="2:2" x14ac:dyDescent="0.2">
      <c r="B82330"/>
    </row>
    <row r="82331" spans="2:2" x14ac:dyDescent="0.2">
      <c r="B82331"/>
    </row>
    <row r="82332" spans="2:2" x14ac:dyDescent="0.2">
      <c r="B82332"/>
    </row>
    <row r="82333" spans="2:2" x14ac:dyDescent="0.2">
      <c r="B82333"/>
    </row>
    <row r="82334" spans="2:2" x14ac:dyDescent="0.2">
      <c r="B82334"/>
    </row>
    <row r="82335" spans="2:2" x14ac:dyDescent="0.2">
      <c r="B82335"/>
    </row>
    <row r="82336" spans="2:2" x14ac:dyDescent="0.2">
      <c r="B82336"/>
    </row>
    <row r="82337" spans="2:2" x14ac:dyDescent="0.2">
      <c r="B82337"/>
    </row>
    <row r="82338" spans="2:2" x14ac:dyDescent="0.2">
      <c r="B82338"/>
    </row>
    <row r="82339" spans="2:2" x14ac:dyDescent="0.2">
      <c r="B82339"/>
    </row>
    <row r="82340" spans="2:2" x14ac:dyDescent="0.2">
      <c r="B82340"/>
    </row>
    <row r="82341" spans="2:2" x14ac:dyDescent="0.2">
      <c r="B82341"/>
    </row>
    <row r="82342" spans="2:2" x14ac:dyDescent="0.2">
      <c r="B82342"/>
    </row>
    <row r="82343" spans="2:2" x14ac:dyDescent="0.2">
      <c r="B82343"/>
    </row>
    <row r="82344" spans="2:2" x14ac:dyDescent="0.2">
      <c r="B82344"/>
    </row>
    <row r="82345" spans="2:2" x14ac:dyDescent="0.2">
      <c r="B82345"/>
    </row>
    <row r="82346" spans="2:2" x14ac:dyDescent="0.2">
      <c r="B82346"/>
    </row>
    <row r="82347" spans="2:2" x14ac:dyDescent="0.2">
      <c r="B82347"/>
    </row>
    <row r="82348" spans="2:2" x14ac:dyDescent="0.2">
      <c r="B82348"/>
    </row>
    <row r="82349" spans="2:2" x14ac:dyDescent="0.2">
      <c r="B82349"/>
    </row>
    <row r="82350" spans="2:2" x14ac:dyDescent="0.2">
      <c r="B82350"/>
    </row>
    <row r="82351" spans="2:2" x14ac:dyDescent="0.2">
      <c r="B82351"/>
    </row>
    <row r="82352" spans="2:2" x14ac:dyDescent="0.2">
      <c r="B82352"/>
    </row>
    <row r="82353" spans="2:2" x14ac:dyDescent="0.2">
      <c r="B82353"/>
    </row>
    <row r="82354" spans="2:2" x14ac:dyDescent="0.2">
      <c r="B82354"/>
    </row>
    <row r="82355" spans="2:2" x14ac:dyDescent="0.2">
      <c r="B82355"/>
    </row>
    <row r="82356" spans="2:2" x14ac:dyDescent="0.2">
      <c r="B82356"/>
    </row>
    <row r="82357" spans="2:2" x14ac:dyDescent="0.2">
      <c r="B82357"/>
    </row>
    <row r="82358" spans="2:2" x14ac:dyDescent="0.2">
      <c r="B82358"/>
    </row>
    <row r="82359" spans="2:2" x14ac:dyDescent="0.2">
      <c r="B82359"/>
    </row>
    <row r="82360" spans="2:2" x14ac:dyDescent="0.2">
      <c r="B82360"/>
    </row>
    <row r="82361" spans="2:2" x14ac:dyDescent="0.2">
      <c r="B82361"/>
    </row>
    <row r="82362" spans="2:2" x14ac:dyDescent="0.2">
      <c r="B82362"/>
    </row>
    <row r="82363" spans="2:2" x14ac:dyDescent="0.2">
      <c r="B82363"/>
    </row>
    <row r="82364" spans="2:2" x14ac:dyDescent="0.2">
      <c r="B82364"/>
    </row>
    <row r="82365" spans="2:2" x14ac:dyDescent="0.2">
      <c r="B82365"/>
    </row>
    <row r="82366" spans="2:2" x14ac:dyDescent="0.2">
      <c r="B82366"/>
    </row>
    <row r="82367" spans="2:2" x14ac:dyDescent="0.2">
      <c r="B82367"/>
    </row>
    <row r="82368" spans="2:2" x14ac:dyDescent="0.2">
      <c r="B82368"/>
    </row>
    <row r="82369" spans="2:2" x14ac:dyDescent="0.2">
      <c r="B82369"/>
    </row>
    <row r="82370" spans="2:2" x14ac:dyDescent="0.2">
      <c r="B82370"/>
    </row>
    <row r="82371" spans="2:2" x14ac:dyDescent="0.2">
      <c r="B82371"/>
    </row>
    <row r="82372" spans="2:2" x14ac:dyDescent="0.2">
      <c r="B82372"/>
    </row>
    <row r="82373" spans="2:2" x14ac:dyDescent="0.2">
      <c r="B82373"/>
    </row>
    <row r="82374" spans="2:2" x14ac:dyDescent="0.2">
      <c r="B82374"/>
    </row>
    <row r="82375" spans="2:2" x14ac:dyDescent="0.2">
      <c r="B82375"/>
    </row>
    <row r="82376" spans="2:2" x14ac:dyDescent="0.2">
      <c r="B82376"/>
    </row>
    <row r="82377" spans="2:2" x14ac:dyDescent="0.2">
      <c r="B82377"/>
    </row>
    <row r="82378" spans="2:2" x14ac:dyDescent="0.2">
      <c r="B82378"/>
    </row>
    <row r="82379" spans="2:2" x14ac:dyDescent="0.2">
      <c r="B82379"/>
    </row>
    <row r="82380" spans="2:2" x14ac:dyDescent="0.2">
      <c r="B82380"/>
    </row>
    <row r="82381" spans="2:2" x14ac:dyDescent="0.2">
      <c r="B82381"/>
    </row>
    <row r="82382" spans="2:2" x14ac:dyDescent="0.2">
      <c r="B82382"/>
    </row>
    <row r="82383" spans="2:2" x14ac:dyDescent="0.2">
      <c r="B82383"/>
    </row>
    <row r="82384" spans="2:2" x14ac:dyDescent="0.2">
      <c r="B82384"/>
    </row>
    <row r="82385" spans="2:2" x14ac:dyDescent="0.2">
      <c r="B82385"/>
    </row>
    <row r="82386" spans="2:2" x14ac:dyDescent="0.2">
      <c r="B82386"/>
    </row>
    <row r="82387" spans="2:2" x14ac:dyDescent="0.2">
      <c r="B82387"/>
    </row>
    <row r="82388" spans="2:2" x14ac:dyDescent="0.2">
      <c r="B82388"/>
    </row>
    <row r="82389" spans="2:2" x14ac:dyDescent="0.2">
      <c r="B82389"/>
    </row>
    <row r="82390" spans="2:2" x14ac:dyDescent="0.2">
      <c r="B82390"/>
    </row>
    <row r="82391" spans="2:2" x14ac:dyDescent="0.2">
      <c r="B82391"/>
    </row>
    <row r="82392" spans="2:2" x14ac:dyDescent="0.2">
      <c r="B82392"/>
    </row>
    <row r="82393" spans="2:2" x14ac:dyDescent="0.2">
      <c r="B82393"/>
    </row>
    <row r="82394" spans="2:2" x14ac:dyDescent="0.2">
      <c r="B82394"/>
    </row>
    <row r="82395" spans="2:2" x14ac:dyDescent="0.2">
      <c r="B82395"/>
    </row>
    <row r="82396" spans="2:2" x14ac:dyDescent="0.2">
      <c r="B82396"/>
    </row>
    <row r="82397" spans="2:2" x14ac:dyDescent="0.2">
      <c r="B82397"/>
    </row>
    <row r="82398" spans="2:2" x14ac:dyDescent="0.2">
      <c r="B82398"/>
    </row>
    <row r="82399" spans="2:2" x14ac:dyDescent="0.2">
      <c r="B82399"/>
    </row>
    <row r="82400" spans="2:2" x14ac:dyDescent="0.2">
      <c r="B82400"/>
    </row>
    <row r="82401" spans="2:2" x14ac:dyDescent="0.2">
      <c r="B82401"/>
    </row>
    <row r="82402" spans="2:2" x14ac:dyDescent="0.2">
      <c r="B82402"/>
    </row>
    <row r="82403" spans="2:2" x14ac:dyDescent="0.2">
      <c r="B82403"/>
    </row>
    <row r="82404" spans="2:2" x14ac:dyDescent="0.2">
      <c r="B82404"/>
    </row>
    <row r="82405" spans="2:2" x14ac:dyDescent="0.2">
      <c r="B82405"/>
    </row>
    <row r="82406" spans="2:2" x14ac:dyDescent="0.2">
      <c r="B82406"/>
    </row>
    <row r="82407" spans="2:2" x14ac:dyDescent="0.2">
      <c r="B82407"/>
    </row>
    <row r="82408" spans="2:2" x14ac:dyDescent="0.2">
      <c r="B82408"/>
    </row>
    <row r="82409" spans="2:2" x14ac:dyDescent="0.2">
      <c r="B82409"/>
    </row>
    <row r="82410" spans="2:2" x14ac:dyDescent="0.2">
      <c r="B82410"/>
    </row>
    <row r="82411" spans="2:2" x14ac:dyDescent="0.2">
      <c r="B82411"/>
    </row>
    <row r="82412" spans="2:2" x14ac:dyDescent="0.2">
      <c r="B82412"/>
    </row>
    <row r="82413" spans="2:2" x14ac:dyDescent="0.2">
      <c r="B82413"/>
    </row>
    <row r="82414" spans="2:2" x14ac:dyDescent="0.2">
      <c r="B82414"/>
    </row>
    <row r="82415" spans="2:2" x14ac:dyDescent="0.2">
      <c r="B82415"/>
    </row>
    <row r="82416" spans="2:2" x14ac:dyDescent="0.2">
      <c r="B82416"/>
    </row>
    <row r="82417" spans="2:2" x14ac:dyDescent="0.2">
      <c r="B82417"/>
    </row>
    <row r="82418" spans="2:2" x14ac:dyDescent="0.2">
      <c r="B82418"/>
    </row>
    <row r="82419" spans="2:2" x14ac:dyDescent="0.2">
      <c r="B82419"/>
    </row>
    <row r="82420" spans="2:2" x14ac:dyDescent="0.2">
      <c r="B82420"/>
    </row>
    <row r="82421" spans="2:2" x14ac:dyDescent="0.2">
      <c r="B82421"/>
    </row>
    <row r="82422" spans="2:2" x14ac:dyDescent="0.2">
      <c r="B82422"/>
    </row>
    <row r="82423" spans="2:2" x14ac:dyDescent="0.2">
      <c r="B82423"/>
    </row>
    <row r="82424" spans="2:2" x14ac:dyDescent="0.2">
      <c r="B82424"/>
    </row>
    <row r="82425" spans="2:2" x14ac:dyDescent="0.2">
      <c r="B82425"/>
    </row>
    <row r="82426" spans="2:2" x14ac:dyDescent="0.2">
      <c r="B82426"/>
    </row>
    <row r="82427" spans="2:2" x14ac:dyDescent="0.2">
      <c r="B82427"/>
    </row>
    <row r="82428" spans="2:2" x14ac:dyDescent="0.2">
      <c r="B82428"/>
    </row>
    <row r="82429" spans="2:2" x14ac:dyDescent="0.2">
      <c r="B82429"/>
    </row>
    <row r="82430" spans="2:2" x14ac:dyDescent="0.2">
      <c r="B82430"/>
    </row>
    <row r="82431" spans="2:2" x14ac:dyDescent="0.2">
      <c r="B82431"/>
    </row>
    <row r="82432" spans="2:2" x14ac:dyDescent="0.2">
      <c r="B82432"/>
    </row>
    <row r="82433" spans="2:2" x14ac:dyDescent="0.2">
      <c r="B82433"/>
    </row>
    <row r="82434" spans="2:2" x14ac:dyDescent="0.2">
      <c r="B82434"/>
    </row>
    <row r="82435" spans="2:2" x14ac:dyDescent="0.2">
      <c r="B82435"/>
    </row>
    <row r="82436" spans="2:2" x14ac:dyDescent="0.2">
      <c r="B82436"/>
    </row>
    <row r="82437" spans="2:2" x14ac:dyDescent="0.2">
      <c r="B82437"/>
    </row>
    <row r="82438" spans="2:2" x14ac:dyDescent="0.2">
      <c r="B82438"/>
    </row>
    <row r="82439" spans="2:2" x14ac:dyDescent="0.2">
      <c r="B82439"/>
    </row>
    <row r="82440" spans="2:2" x14ac:dyDescent="0.2">
      <c r="B82440"/>
    </row>
    <row r="82441" spans="2:2" x14ac:dyDescent="0.2">
      <c r="B82441"/>
    </row>
    <row r="82442" spans="2:2" x14ac:dyDescent="0.2">
      <c r="B82442"/>
    </row>
    <row r="82443" spans="2:2" x14ac:dyDescent="0.2">
      <c r="B82443"/>
    </row>
    <row r="82444" spans="2:2" x14ac:dyDescent="0.2">
      <c r="B82444"/>
    </row>
    <row r="82445" spans="2:2" x14ac:dyDescent="0.2">
      <c r="B82445"/>
    </row>
    <row r="82446" spans="2:2" x14ac:dyDescent="0.2">
      <c r="B82446"/>
    </row>
    <row r="82447" spans="2:2" x14ac:dyDescent="0.2">
      <c r="B82447"/>
    </row>
    <row r="82448" spans="2:2" x14ac:dyDescent="0.2">
      <c r="B82448"/>
    </row>
    <row r="82449" spans="2:2" x14ac:dyDescent="0.2">
      <c r="B82449"/>
    </row>
    <row r="82450" spans="2:2" x14ac:dyDescent="0.2">
      <c r="B82450"/>
    </row>
    <row r="82451" spans="2:2" x14ac:dyDescent="0.2">
      <c r="B82451"/>
    </row>
    <row r="82452" spans="2:2" x14ac:dyDescent="0.2">
      <c r="B82452"/>
    </row>
    <row r="82453" spans="2:2" x14ac:dyDescent="0.2">
      <c r="B82453"/>
    </row>
    <row r="82454" spans="2:2" x14ac:dyDescent="0.2">
      <c r="B82454"/>
    </row>
    <row r="82455" spans="2:2" x14ac:dyDescent="0.2">
      <c r="B82455"/>
    </row>
    <row r="82456" spans="2:2" x14ac:dyDescent="0.2">
      <c r="B82456"/>
    </row>
    <row r="82457" spans="2:2" x14ac:dyDescent="0.2">
      <c r="B82457"/>
    </row>
    <row r="82458" spans="2:2" x14ac:dyDescent="0.2">
      <c r="B82458"/>
    </row>
    <row r="82459" spans="2:2" x14ac:dyDescent="0.2">
      <c r="B82459"/>
    </row>
    <row r="82460" spans="2:2" x14ac:dyDescent="0.2">
      <c r="B82460"/>
    </row>
    <row r="82461" spans="2:2" x14ac:dyDescent="0.2">
      <c r="B82461"/>
    </row>
    <row r="82462" spans="2:2" x14ac:dyDescent="0.2">
      <c r="B82462"/>
    </row>
    <row r="82463" spans="2:2" x14ac:dyDescent="0.2">
      <c r="B82463"/>
    </row>
    <row r="82464" spans="2:2" x14ac:dyDescent="0.2">
      <c r="B82464"/>
    </row>
    <row r="82465" spans="2:2" x14ac:dyDescent="0.2">
      <c r="B82465"/>
    </row>
    <row r="82466" spans="2:2" x14ac:dyDescent="0.2">
      <c r="B82466"/>
    </row>
    <row r="82467" spans="2:2" x14ac:dyDescent="0.2">
      <c r="B82467"/>
    </row>
    <row r="82468" spans="2:2" x14ac:dyDescent="0.2">
      <c r="B82468"/>
    </row>
    <row r="82469" spans="2:2" x14ac:dyDescent="0.2">
      <c r="B82469"/>
    </row>
    <row r="82470" spans="2:2" x14ac:dyDescent="0.2">
      <c r="B82470"/>
    </row>
    <row r="82471" spans="2:2" x14ac:dyDescent="0.2">
      <c r="B82471"/>
    </row>
    <row r="82472" spans="2:2" x14ac:dyDescent="0.2">
      <c r="B82472"/>
    </row>
    <row r="82473" spans="2:2" x14ac:dyDescent="0.2">
      <c r="B82473"/>
    </row>
    <row r="82474" spans="2:2" x14ac:dyDescent="0.2">
      <c r="B82474"/>
    </row>
    <row r="82475" spans="2:2" x14ac:dyDescent="0.2">
      <c r="B82475"/>
    </row>
    <row r="82476" spans="2:2" x14ac:dyDescent="0.2">
      <c r="B82476"/>
    </row>
    <row r="82477" spans="2:2" x14ac:dyDescent="0.2">
      <c r="B82477"/>
    </row>
    <row r="82478" spans="2:2" x14ac:dyDescent="0.2">
      <c r="B82478"/>
    </row>
    <row r="82479" spans="2:2" x14ac:dyDescent="0.2">
      <c r="B82479"/>
    </row>
    <row r="82480" spans="2:2" x14ac:dyDescent="0.2">
      <c r="B82480"/>
    </row>
    <row r="82481" spans="2:2" x14ac:dyDescent="0.2">
      <c r="B82481"/>
    </row>
    <row r="82482" spans="2:2" x14ac:dyDescent="0.2">
      <c r="B82482"/>
    </row>
    <row r="82483" spans="2:2" x14ac:dyDescent="0.2">
      <c r="B82483"/>
    </row>
    <row r="82484" spans="2:2" x14ac:dyDescent="0.2">
      <c r="B82484"/>
    </row>
    <row r="82485" spans="2:2" x14ac:dyDescent="0.2">
      <c r="B82485"/>
    </row>
    <row r="82486" spans="2:2" x14ac:dyDescent="0.2">
      <c r="B82486"/>
    </row>
    <row r="82487" spans="2:2" x14ac:dyDescent="0.2">
      <c r="B82487"/>
    </row>
    <row r="82488" spans="2:2" x14ac:dyDescent="0.2">
      <c r="B82488"/>
    </row>
    <row r="82489" spans="2:2" x14ac:dyDescent="0.2">
      <c r="B82489"/>
    </row>
    <row r="82490" spans="2:2" x14ac:dyDescent="0.2">
      <c r="B82490"/>
    </row>
    <row r="82491" spans="2:2" x14ac:dyDescent="0.2">
      <c r="B82491"/>
    </row>
    <row r="82492" spans="2:2" x14ac:dyDescent="0.2">
      <c r="B82492"/>
    </row>
    <row r="82493" spans="2:2" x14ac:dyDescent="0.2">
      <c r="B82493"/>
    </row>
    <row r="82494" spans="2:2" x14ac:dyDescent="0.2">
      <c r="B82494"/>
    </row>
    <row r="82495" spans="2:2" x14ac:dyDescent="0.2">
      <c r="B82495"/>
    </row>
    <row r="82496" spans="2:2" x14ac:dyDescent="0.2">
      <c r="B82496"/>
    </row>
    <row r="82497" spans="2:2" x14ac:dyDescent="0.2">
      <c r="B82497"/>
    </row>
    <row r="82498" spans="2:2" x14ac:dyDescent="0.2">
      <c r="B82498"/>
    </row>
    <row r="82499" spans="2:2" x14ac:dyDescent="0.2">
      <c r="B82499"/>
    </row>
    <row r="82500" spans="2:2" x14ac:dyDescent="0.2">
      <c r="B82500"/>
    </row>
    <row r="82501" spans="2:2" x14ac:dyDescent="0.2">
      <c r="B82501"/>
    </row>
    <row r="82502" spans="2:2" x14ac:dyDescent="0.2">
      <c r="B82502"/>
    </row>
    <row r="82503" spans="2:2" x14ac:dyDescent="0.2">
      <c r="B82503"/>
    </row>
    <row r="82504" spans="2:2" x14ac:dyDescent="0.2">
      <c r="B82504"/>
    </row>
    <row r="82505" spans="2:2" x14ac:dyDescent="0.2">
      <c r="B82505"/>
    </row>
    <row r="82506" spans="2:2" x14ac:dyDescent="0.2">
      <c r="B82506"/>
    </row>
    <row r="82507" spans="2:2" x14ac:dyDescent="0.2">
      <c r="B82507"/>
    </row>
    <row r="82508" spans="2:2" x14ac:dyDescent="0.2">
      <c r="B82508"/>
    </row>
    <row r="82509" spans="2:2" x14ac:dyDescent="0.2">
      <c r="B82509"/>
    </row>
    <row r="82510" spans="2:2" x14ac:dyDescent="0.2">
      <c r="B82510"/>
    </row>
    <row r="82511" spans="2:2" x14ac:dyDescent="0.2">
      <c r="B82511"/>
    </row>
    <row r="82512" spans="2:2" x14ac:dyDescent="0.2">
      <c r="B82512"/>
    </row>
    <row r="82513" spans="2:2" x14ac:dyDescent="0.2">
      <c r="B82513"/>
    </row>
    <row r="82514" spans="2:2" x14ac:dyDescent="0.2">
      <c r="B82514"/>
    </row>
    <row r="82515" spans="2:2" x14ac:dyDescent="0.2">
      <c r="B82515"/>
    </row>
    <row r="82516" spans="2:2" x14ac:dyDescent="0.2">
      <c r="B82516"/>
    </row>
    <row r="82517" spans="2:2" x14ac:dyDescent="0.2">
      <c r="B82517"/>
    </row>
    <row r="82518" spans="2:2" x14ac:dyDescent="0.2">
      <c r="B82518"/>
    </row>
    <row r="82519" spans="2:2" x14ac:dyDescent="0.2">
      <c r="B82519"/>
    </row>
    <row r="82520" spans="2:2" x14ac:dyDescent="0.2">
      <c r="B82520"/>
    </row>
    <row r="82521" spans="2:2" x14ac:dyDescent="0.2">
      <c r="B82521"/>
    </row>
    <row r="82522" spans="2:2" x14ac:dyDescent="0.2">
      <c r="B82522"/>
    </row>
    <row r="82523" spans="2:2" x14ac:dyDescent="0.2">
      <c r="B82523"/>
    </row>
    <row r="82524" spans="2:2" x14ac:dyDescent="0.2">
      <c r="B82524"/>
    </row>
    <row r="82525" spans="2:2" x14ac:dyDescent="0.2">
      <c r="B82525"/>
    </row>
    <row r="82526" spans="2:2" x14ac:dyDescent="0.2">
      <c r="B82526"/>
    </row>
    <row r="82527" spans="2:2" x14ac:dyDescent="0.2">
      <c r="B82527"/>
    </row>
    <row r="82528" spans="2:2" x14ac:dyDescent="0.2">
      <c r="B82528"/>
    </row>
    <row r="82529" spans="2:2" x14ac:dyDescent="0.2">
      <c r="B82529"/>
    </row>
    <row r="82530" spans="2:2" x14ac:dyDescent="0.2">
      <c r="B82530"/>
    </row>
    <row r="82531" spans="2:2" x14ac:dyDescent="0.2">
      <c r="B82531"/>
    </row>
    <row r="82532" spans="2:2" x14ac:dyDescent="0.2">
      <c r="B82532"/>
    </row>
    <row r="82533" spans="2:2" x14ac:dyDescent="0.2">
      <c r="B82533"/>
    </row>
    <row r="82534" spans="2:2" x14ac:dyDescent="0.2">
      <c r="B82534"/>
    </row>
    <row r="82535" spans="2:2" x14ac:dyDescent="0.2">
      <c r="B82535"/>
    </row>
    <row r="82536" spans="2:2" x14ac:dyDescent="0.2">
      <c r="B82536"/>
    </row>
    <row r="82537" spans="2:2" x14ac:dyDescent="0.2">
      <c r="B82537"/>
    </row>
    <row r="82538" spans="2:2" x14ac:dyDescent="0.2">
      <c r="B82538"/>
    </row>
    <row r="82539" spans="2:2" x14ac:dyDescent="0.2">
      <c r="B82539"/>
    </row>
    <row r="82540" spans="2:2" x14ac:dyDescent="0.2">
      <c r="B82540"/>
    </row>
    <row r="82541" spans="2:2" x14ac:dyDescent="0.2">
      <c r="B82541"/>
    </row>
    <row r="82542" spans="2:2" x14ac:dyDescent="0.2">
      <c r="B82542"/>
    </row>
    <row r="82543" spans="2:2" x14ac:dyDescent="0.2">
      <c r="B82543"/>
    </row>
    <row r="82544" spans="2:2" x14ac:dyDescent="0.2">
      <c r="B82544"/>
    </row>
    <row r="82545" spans="2:2" x14ac:dyDescent="0.2">
      <c r="B82545"/>
    </row>
    <row r="82546" spans="2:2" x14ac:dyDescent="0.2">
      <c r="B82546"/>
    </row>
    <row r="82547" spans="2:2" x14ac:dyDescent="0.2">
      <c r="B82547"/>
    </row>
    <row r="82548" spans="2:2" x14ac:dyDescent="0.2">
      <c r="B82548"/>
    </row>
    <row r="82549" spans="2:2" x14ac:dyDescent="0.2">
      <c r="B82549"/>
    </row>
    <row r="82550" spans="2:2" x14ac:dyDescent="0.2">
      <c r="B82550"/>
    </row>
    <row r="82551" spans="2:2" x14ac:dyDescent="0.2">
      <c r="B82551"/>
    </row>
    <row r="82552" spans="2:2" x14ac:dyDescent="0.2">
      <c r="B82552"/>
    </row>
    <row r="82553" spans="2:2" x14ac:dyDescent="0.2">
      <c r="B82553"/>
    </row>
    <row r="82554" spans="2:2" x14ac:dyDescent="0.2">
      <c r="B82554"/>
    </row>
    <row r="82555" spans="2:2" x14ac:dyDescent="0.2">
      <c r="B82555"/>
    </row>
    <row r="82556" spans="2:2" x14ac:dyDescent="0.2">
      <c r="B82556"/>
    </row>
    <row r="82557" spans="2:2" x14ac:dyDescent="0.2">
      <c r="B82557"/>
    </row>
    <row r="82558" spans="2:2" x14ac:dyDescent="0.2">
      <c r="B82558"/>
    </row>
    <row r="82559" spans="2:2" x14ac:dyDescent="0.2">
      <c r="B82559"/>
    </row>
    <row r="82560" spans="2:2" x14ac:dyDescent="0.2">
      <c r="B82560"/>
    </row>
    <row r="82561" spans="2:2" x14ac:dyDescent="0.2">
      <c r="B82561"/>
    </row>
    <row r="82562" spans="2:2" x14ac:dyDescent="0.2">
      <c r="B82562"/>
    </row>
    <row r="82563" spans="2:2" x14ac:dyDescent="0.2">
      <c r="B82563"/>
    </row>
    <row r="82564" spans="2:2" x14ac:dyDescent="0.2">
      <c r="B82564"/>
    </row>
    <row r="82565" spans="2:2" x14ac:dyDescent="0.2">
      <c r="B82565"/>
    </row>
    <row r="82566" spans="2:2" x14ac:dyDescent="0.2">
      <c r="B82566"/>
    </row>
    <row r="82567" spans="2:2" x14ac:dyDescent="0.2">
      <c r="B82567"/>
    </row>
    <row r="82568" spans="2:2" x14ac:dyDescent="0.2">
      <c r="B82568"/>
    </row>
    <row r="82569" spans="2:2" x14ac:dyDescent="0.2">
      <c r="B82569"/>
    </row>
    <row r="82570" spans="2:2" x14ac:dyDescent="0.2">
      <c r="B82570"/>
    </row>
    <row r="82571" spans="2:2" x14ac:dyDescent="0.2">
      <c r="B82571"/>
    </row>
    <row r="82572" spans="2:2" x14ac:dyDescent="0.2">
      <c r="B82572"/>
    </row>
    <row r="82573" spans="2:2" x14ac:dyDescent="0.2">
      <c r="B82573"/>
    </row>
    <row r="82574" spans="2:2" x14ac:dyDescent="0.2">
      <c r="B82574"/>
    </row>
    <row r="82575" spans="2:2" x14ac:dyDescent="0.2">
      <c r="B82575"/>
    </row>
    <row r="82576" spans="2:2" x14ac:dyDescent="0.2">
      <c r="B82576"/>
    </row>
    <row r="82577" spans="2:2" x14ac:dyDescent="0.2">
      <c r="B82577"/>
    </row>
    <row r="82578" spans="2:2" x14ac:dyDescent="0.2">
      <c r="B82578"/>
    </row>
    <row r="82579" spans="2:2" x14ac:dyDescent="0.2">
      <c r="B82579"/>
    </row>
    <row r="82580" spans="2:2" x14ac:dyDescent="0.2">
      <c r="B82580"/>
    </row>
    <row r="82581" spans="2:2" x14ac:dyDescent="0.2">
      <c r="B82581"/>
    </row>
    <row r="82582" spans="2:2" x14ac:dyDescent="0.2">
      <c r="B82582"/>
    </row>
    <row r="82583" spans="2:2" x14ac:dyDescent="0.2">
      <c r="B82583"/>
    </row>
    <row r="82584" spans="2:2" x14ac:dyDescent="0.2">
      <c r="B82584"/>
    </row>
    <row r="82585" spans="2:2" x14ac:dyDescent="0.2">
      <c r="B82585"/>
    </row>
    <row r="82586" spans="2:2" x14ac:dyDescent="0.2">
      <c r="B82586"/>
    </row>
    <row r="82587" spans="2:2" x14ac:dyDescent="0.2">
      <c r="B82587"/>
    </row>
    <row r="82588" spans="2:2" x14ac:dyDescent="0.2">
      <c r="B82588"/>
    </row>
    <row r="82589" spans="2:2" x14ac:dyDescent="0.2">
      <c r="B82589"/>
    </row>
    <row r="82590" spans="2:2" x14ac:dyDescent="0.2">
      <c r="B82590"/>
    </row>
    <row r="82591" spans="2:2" x14ac:dyDescent="0.2">
      <c r="B82591"/>
    </row>
    <row r="82592" spans="2:2" x14ac:dyDescent="0.2">
      <c r="B82592"/>
    </row>
    <row r="82593" spans="2:2" x14ac:dyDescent="0.2">
      <c r="B82593"/>
    </row>
    <row r="82594" spans="2:2" x14ac:dyDescent="0.2">
      <c r="B82594"/>
    </row>
    <row r="82595" spans="2:2" x14ac:dyDescent="0.2">
      <c r="B82595"/>
    </row>
    <row r="82596" spans="2:2" x14ac:dyDescent="0.2">
      <c r="B82596"/>
    </row>
    <row r="82597" spans="2:2" x14ac:dyDescent="0.2">
      <c r="B82597"/>
    </row>
    <row r="82598" spans="2:2" x14ac:dyDescent="0.2">
      <c r="B82598"/>
    </row>
    <row r="82599" spans="2:2" x14ac:dyDescent="0.2">
      <c r="B82599"/>
    </row>
    <row r="82600" spans="2:2" x14ac:dyDescent="0.2">
      <c r="B82600"/>
    </row>
    <row r="82601" spans="2:2" x14ac:dyDescent="0.2">
      <c r="B82601"/>
    </row>
    <row r="82602" spans="2:2" x14ac:dyDescent="0.2">
      <c r="B82602"/>
    </row>
    <row r="82603" spans="2:2" x14ac:dyDescent="0.2">
      <c r="B82603"/>
    </row>
    <row r="82604" spans="2:2" x14ac:dyDescent="0.2">
      <c r="B82604"/>
    </row>
    <row r="82605" spans="2:2" x14ac:dyDescent="0.2">
      <c r="B82605"/>
    </row>
    <row r="82606" spans="2:2" x14ac:dyDescent="0.2">
      <c r="B82606"/>
    </row>
    <row r="82607" spans="2:2" x14ac:dyDescent="0.2">
      <c r="B82607"/>
    </row>
    <row r="82608" spans="2:2" x14ac:dyDescent="0.2">
      <c r="B82608"/>
    </row>
    <row r="82609" spans="2:2" x14ac:dyDescent="0.2">
      <c r="B82609"/>
    </row>
    <row r="82610" spans="2:2" x14ac:dyDescent="0.2">
      <c r="B82610"/>
    </row>
    <row r="82611" spans="2:2" x14ac:dyDescent="0.2">
      <c r="B82611"/>
    </row>
    <row r="82612" spans="2:2" x14ac:dyDescent="0.2">
      <c r="B82612"/>
    </row>
    <row r="82613" spans="2:2" x14ac:dyDescent="0.2">
      <c r="B82613"/>
    </row>
    <row r="82614" spans="2:2" x14ac:dyDescent="0.2">
      <c r="B82614"/>
    </row>
    <row r="82615" spans="2:2" x14ac:dyDescent="0.2">
      <c r="B82615"/>
    </row>
    <row r="82616" spans="2:2" x14ac:dyDescent="0.2">
      <c r="B82616"/>
    </row>
    <row r="82617" spans="2:2" x14ac:dyDescent="0.2">
      <c r="B82617"/>
    </row>
    <row r="82618" spans="2:2" x14ac:dyDescent="0.2">
      <c r="B82618"/>
    </row>
    <row r="82619" spans="2:2" x14ac:dyDescent="0.2">
      <c r="B82619"/>
    </row>
    <row r="82620" spans="2:2" x14ac:dyDescent="0.2">
      <c r="B82620"/>
    </row>
    <row r="82621" spans="2:2" x14ac:dyDescent="0.2">
      <c r="B82621"/>
    </row>
    <row r="82622" spans="2:2" x14ac:dyDescent="0.2">
      <c r="B82622"/>
    </row>
    <row r="82623" spans="2:2" x14ac:dyDescent="0.2">
      <c r="B82623"/>
    </row>
    <row r="82624" spans="2:2" x14ac:dyDescent="0.2">
      <c r="B82624"/>
    </row>
    <row r="82625" spans="2:2" x14ac:dyDescent="0.2">
      <c r="B82625"/>
    </row>
    <row r="82626" spans="2:2" x14ac:dyDescent="0.2">
      <c r="B82626"/>
    </row>
    <row r="82627" spans="2:2" x14ac:dyDescent="0.2">
      <c r="B82627"/>
    </row>
    <row r="82628" spans="2:2" x14ac:dyDescent="0.2">
      <c r="B82628"/>
    </row>
    <row r="82629" spans="2:2" x14ac:dyDescent="0.2">
      <c r="B82629"/>
    </row>
    <row r="82630" spans="2:2" x14ac:dyDescent="0.2">
      <c r="B82630"/>
    </row>
    <row r="82631" spans="2:2" x14ac:dyDescent="0.2">
      <c r="B82631"/>
    </row>
    <row r="82632" spans="2:2" x14ac:dyDescent="0.2">
      <c r="B82632"/>
    </row>
    <row r="82633" spans="2:2" x14ac:dyDescent="0.2">
      <c r="B82633"/>
    </row>
    <row r="82634" spans="2:2" x14ac:dyDescent="0.2">
      <c r="B82634"/>
    </row>
    <row r="82635" spans="2:2" x14ac:dyDescent="0.2">
      <c r="B82635"/>
    </row>
    <row r="82636" spans="2:2" x14ac:dyDescent="0.2">
      <c r="B82636"/>
    </row>
    <row r="82637" spans="2:2" x14ac:dyDescent="0.2">
      <c r="B82637"/>
    </row>
    <row r="82638" spans="2:2" x14ac:dyDescent="0.2">
      <c r="B82638"/>
    </row>
    <row r="82639" spans="2:2" x14ac:dyDescent="0.2">
      <c r="B82639"/>
    </row>
    <row r="82640" spans="2:2" x14ac:dyDescent="0.2">
      <c r="B82640"/>
    </row>
    <row r="82641" spans="2:2" x14ac:dyDescent="0.2">
      <c r="B82641"/>
    </row>
    <row r="82642" spans="2:2" x14ac:dyDescent="0.2">
      <c r="B82642"/>
    </row>
    <row r="82643" spans="2:2" x14ac:dyDescent="0.2">
      <c r="B82643"/>
    </row>
    <row r="82644" spans="2:2" x14ac:dyDescent="0.2">
      <c r="B82644"/>
    </row>
    <row r="82645" spans="2:2" x14ac:dyDescent="0.2">
      <c r="B82645"/>
    </row>
    <row r="82646" spans="2:2" x14ac:dyDescent="0.2">
      <c r="B82646"/>
    </row>
    <row r="82647" spans="2:2" x14ac:dyDescent="0.2">
      <c r="B82647"/>
    </row>
    <row r="82648" spans="2:2" x14ac:dyDescent="0.2">
      <c r="B82648"/>
    </row>
    <row r="82649" spans="2:2" x14ac:dyDescent="0.2">
      <c r="B82649"/>
    </row>
    <row r="82650" spans="2:2" x14ac:dyDescent="0.2">
      <c r="B82650"/>
    </row>
    <row r="82651" spans="2:2" x14ac:dyDescent="0.2">
      <c r="B82651"/>
    </row>
    <row r="82652" spans="2:2" x14ac:dyDescent="0.2">
      <c r="B82652"/>
    </row>
    <row r="82653" spans="2:2" x14ac:dyDescent="0.2">
      <c r="B82653"/>
    </row>
    <row r="82654" spans="2:2" x14ac:dyDescent="0.2">
      <c r="B82654"/>
    </row>
    <row r="82655" spans="2:2" x14ac:dyDescent="0.2">
      <c r="B82655"/>
    </row>
    <row r="82656" spans="2:2" x14ac:dyDescent="0.2">
      <c r="B82656"/>
    </row>
    <row r="82657" spans="2:2" x14ac:dyDescent="0.2">
      <c r="B82657"/>
    </row>
    <row r="82658" spans="2:2" x14ac:dyDescent="0.2">
      <c r="B82658"/>
    </row>
    <row r="82659" spans="2:2" x14ac:dyDescent="0.2">
      <c r="B82659"/>
    </row>
    <row r="82660" spans="2:2" x14ac:dyDescent="0.2">
      <c r="B82660"/>
    </row>
    <row r="82661" spans="2:2" x14ac:dyDescent="0.2">
      <c r="B82661"/>
    </row>
    <row r="82662" spans="2:2" x14ac:dyDescent="0.2">
      <c r="B82662"/>
    </row>
    <row r="82663" spans="2:2" x14ac:dyDescent="0.2">
      <c r="B82663"/>
    </row>
    <row r="82664" spans="2:2" x14ac:dyDescent="0.2">
      <c r="B82664"/>
    </row>
    <row r="82665" spans="2:2" x14ac:dyDescent="0.2">
      <c r="B82665"/>
    </row>
    <row r="82666" spans="2:2" x14ac:dyDescent="0.2">
      <c r="B82666"/>
    </row>
    <row r="82667" spans="2:2" x14ac:dyDescent="0.2">
      <c r="B82667"/>
    </row>
    <row r="82668" spans="2:2" x14ac:dyDescent="0.2">
      <c r="B82668"/>
    </row>
    <row r="82669" spans="2:2" x14ac:dyDescent="0.2">
      <c r="B82669"/>
    </row>
    <row r="82670" spans="2:2" x14ac:dyDescent="0.2">
      <c r="B82670"/>
    </row>
    <row r="82671" spans="2:2" x14ac:dyDescent="0.2">
      <c r="B82671"/>
    </row>
    <row r="82672" spans="2:2" x14ac:dyDescent="0.2">
      <c r="B82672"/>
    </row>
    <row r="82673" spans="2:2" x14ac:dyDescent="0.2">
      <c r="B82673"/>
    </row>
    <row r="82674" spans="2:2" x14ac:dyDescent="0.2">
      <c r="B82674"/>
    </row>
    <row r="82675" spans="2:2" x14ac:dyDescent="0.2">
      <c r="B82675"/>
    </row>
    <row r="82676" spans="2:2" x14ac:dyDescent="0.2">
      <c r="B82676"/>
    </row>
    <row r="82677" spans="2:2" x14ac:dyDescent="0.2">
      <c r="B82677"/>
    </row>
    <row r="82678" spans="2:2" x14ac:dyDescent="0.2">
      <c r="B82678"/>
    </row>
    <row r="82679" spans="2:2" x14ac:dyDescent="0.2">
      <c r="B82679"/>
    </row>
    <row r="82680" spans="2:2" x14ac:dyDescent="0.2">
      <c r="B82680"/>
    </row>
    <row r="82681" spans="2:2" x14ac:dyDescent="0.2">
      <c r="B82681"/>
    </row>
    <row r="82682" spans="2:2" x14ac:dyDescent="0.2">
      <c r="B82682"/>
    </row>
    <row r="82683" spans="2:2" x14ac:dyDescent="0.2">
      <c r="B82683"/>
    </row>
    <row r="82684" spans="2:2" x14ac:dyDescent="0.2">
      <c r="B82684"/>
    </row>
    <row r="82685" spans="2:2" x14ac:dyDescent="0.2">
      <c r="B82685"/>
    </row>
    <row r="82686" spans="2:2" x14ac:dyDescent="0.2">
      <c r="B82686"/>
    </row>
    <row r="82687" spans="2:2" x14ac:dyDescent="0.2">
      <c r="B82687"/>
    </row>
    <row r="82688" spans="2:2" x14ac:dyDescent="0.2">
      <c r="B82688"/>
    </row>
    <row r="82689" spans="2:2" x14ac:dyDescent="0.2">
      <c r="B82689"/>
    </row>
    <row r="82690" spans="2:2" x14ac:dyDescent="0.2">
      <c r="B82690"/>
    </row>
    <row r="82691" spans="2:2" x14ac:dyDescent="0.2">
      <c r="B82691"/>
    </row>
    <row r="82692" spans="2:2" x14ac:dyDescent="0.2">
      <c r="B82692"/>
    </row>
    <row r="82693" spans="2:2" x14ac:dyDescent="0.2">
      <c r="B82693"/>
    </row>
    <row r="82694" spans="2:2" x14ac:dyDescent="0.2">
      <c r="B82694"/>
    </row>
    <row r="82695" spans="2:2" x14ac:dyDescent="0.2">
      <c r="B82695"/>
    </row>
    <row r="82696" spans="2:2" x14ac:dyDescent="0.2">
      <c r="B82696"/>
    </row>
    <row r="82697" spans="2:2" x14ac:dyDescent="0.2">
      <c r="B82697"/>
    </row>
    <row r="82698" spans="2:2" x14ac:dyDescent="0.2">
      <c r="B82698"/>
    </row>
    <row r="82699" spans="2:2" x14ac:dyDescent="0.2">
      <c r="B82699"/>
    </row>
    <row r="82700" spans="2:2" x14ac:dyDescent="0.2">
      <c r="B82700"/>
    </row>
    <row r="82701" spans="2:2" x14ac:dyDescent="0.2">
      <c r="B82701"/>
    </row>
    <row r="82702" spans="2:2" x14ac:dyDescent="0.2">
      <c r="B82702"/>
    </row>
    <row r="82703" spans="2:2" x14ac:dyDescent="0.2">
      <c r="B82703"/>
    </row>
    <row r="82704" spans="2:2" x14ac:dyDescent="0.2">
      <c r="B82704"/>
    </row>
    <row r="82705" spans="2:2" x14ac:dyDescent="0.2">
      <c r="B82705"/>
    </row>
    <row r="82706" spans="2:2" x14ac:dyDescent="0.2">
      <c r="B82706"/>
    </row>
    <row r="82707" spans="2:2" x14ac:dyDescent="0.2">
      <c r="B82707"/>
    </row>
    <row r="82708" spans="2:2" x14ac:dyDescent="0.2">
      <c r="B82708"/>
    </row>
    <row r="82709" spans="2:2" x14ac:dyDescent="0.2">
      <c r="B82709"/>
    </row>
    <row r="82710" spans="2:2" x14ac:dyDescent="0.2">
      <c r="B82710"/>
    </row>
    <row r="82711" spans="2:2" x14ac:dyDescent="0.2">
      <c r="B82711"/>
    </row>
    <row r="82712" spans="2:2" x14ac:dyDescent="0.2">
      <c r="B82712"/>
    </row>
    <row r="82713" spans="2:2" x14ac:dyDescent="0.2">
      <c r="B82713"/>
    </row>
    <row r="82714" spans="2:2" x14ac:dyDescent="0.2">
      <c r="B82714"/>
    </row>
    <row r="82715" spans="2:2" x14ac:dyDescent="0.2">
      <c r="B82715"/>
    </row>
    <row r="82716" spans="2:2" x14ac:dyDescent="0.2">
      <c r="B82716"/>
    </row>
    <row r="82717" spans="2:2" x14ac:dyDescent="0.2">
      <c r="B82717"/>
    </row>
    <row r="82718" spans="2:2" x14ac:dyDescent="0.2">
      <c r="B82718"/>
    </row>
    <row r="82719" spans="2:2" x14ac:dyDescent="0.2">
      <c r="B82719"/>
    </row>
    <row r="82720" spans="2:2" x14ac:dyDescent="0.2">
      <c r="B82720"/>
    </row>
    <row r="82721" spans="2:2" x14ac:dyDescent="0.2">
      <c r="B82721"/>
    </row>
    <row r="82722" spans="2:2" x14ac:dyDescent="0.2">
      <c r="B82722"/>
    </row>
    <row r="82723" spans="2:2" x14ac:dyDescent="0.2">
      <c r="B82723"/>
    </row>
    <row r="82724" spans="2:2" x14ac:dyDescent="0.2">
      <c r="B82724"/>
    </row>
    <row r="82725" spans="2:2" x14ac:dyDescent="0.2">
      <c r="B82725"/>
    </row>
    <row r="82726" spans="2:2" x14ac:dyDescent="0.2">
      <c r="B82726"/>
    </row>
    <row r="82727" spans="2:2" x14ac:dyDescent="0.2">
      <c r="B82727"/>
    </row>
    <row r="82728" spans="2:2" x14ac:dyDescent="0.2">
      <c r="B82728"/>
    </row>
    <row r="82729" spans="2:2" x14ac:dyDescent="0.2">
      <c r="B82729"/>
    </row>
    <row r="82730" spans="2:2" x14ac:dyDescent="0.2">
      <c r="B82730"/>
    </row>
    <row r="82731" spans="2:2" x14ac:dyDescent="0.2">
      <c r="B82731"/>
    </row>
    <row r="82732" spans="2:2" x14ac:dyDescent="0.2">
      <c r="B82732"/>
    </row>
    <row r="82733" spans="2:2" x14ac:dyDescent="0.2">
      <c r="B82733"/>
    </row>
    <row r="82734" spans="2:2" x14ac:dyDescent="0.2">
      <c r="B82734"/>
    </row>
    <row r="82735" spans="2:2" x14ac:dyDescent="0.2">
      <c r="B82735"/>
    </row>
    <row r="82736" spans="2:2" x14ac:dyDescent="0.2">
      <c r="B82736"/>
    </row>
    <row r="82737" spans="2:2" x14ac:dyDescent="0.2">
      <c r="B82737"/>
    </row>
    <row r="82738" spans="2:2" x14ac:dyDescent="0.2">
      <c r="B82738"/>
    </row>
    <row r="82739" spans="2:2" x14ac:dyDescent="0.2">
      <c r="B82739"/>
    </row>
    <row r="82740" spans="2:2" x14ac:dyDescent="0.2">
      <c r="B82740"/>
    </row>
    <row r="82741" spans="2:2" x14ac:dyDescent="0.2">
      <c r="B82741"/>
    </row>
    <row r="82742" spans="2:2" x14ac:dyDescent="0.2">
      <c r="B82742"/>
    </row>
    <row r="82743" spans="2:2" x14ac:dyDescent="0.2">
      <c r="B82743"/>
    </row>
    <row r="82744" spans="2:2" x14ac:dyDescent="0.2">
      <c r="B82744"/>
    </row>
    <row r="82745" spans="2:2" x14ac:dyDescent="0.2">
      <c r="B82745"/>
    </row>
    <row r="82746" spans="2:2" x14ac:dyDescent="0.2">
      <c r="B82746"/>
    </row>
    <row r="82747" spans="2:2" x14ac:dyDescent="0.2">
      <c r="B82747"/>
    </row>
    <row r="82748" spans="2:2" x14ac:dyDescent="0.2">
      <c r="B82748"/>
    </row>
    <row r="82749" spans="2:2" x14ac:dyDescent="0.2">
      <c r="B82749"/>
    </row>
    <row r="82750" spans="2:2" x14ac:dyDescent="0.2">
      <c r="B82750"/>
    </row>
    <row r="82751" spans="2:2" x14ac:dyDescent="0.2">
      <c r="B82751"/>
    </row>
    <row r="82752" spans="2:2" x14ac:dyDescent="0.2">
      <c r="B82752"/>
    </row>
    <row r="82753" spans="2:2" x14ac:dyDescent="0.2">
      <c r="B82753"/>
    </row>
    <row r="82754" spans="2:2" x14ac:dyDescent="0.2">
      <c r="B82754"/>
    </row>
    <row r="82755" spans="2:2" x14ac:dyDescent="0.2">
      <c r="B82755"/>
    </row>
    <row r="82756" spans="2:2" x14ac:dyDescent="0.2">
      <c r="B82756"/>
    </row>
    <row r="82757" spans="2:2" x14ac:dyDescent="0.2">
      <c r="B82757"/>
    </row>
    <row r="82758" spans="2:2" x14ac:dyDescent="0.2">
      <c r="B82758"/>
    </row>
    <row r="82759" spans="2:2" x14ac:dyDescent="0.2">
      <c r="B82759"/>
    </row>
    <row r="82760" spans="2:2" x14ac:dyDescent="0.2">
      <c r="B82760"/>
    </row>
    <row r="82761" spans="2:2" x14ac:dyDescent="0.2">
      <c r="B82761"/>
    </row>
    <row r="82762" spans="2:2" x14ac:dyDescent="0.2">
      <c r="B82762"/>
    </row>
    <row r="82763" spans="2:2" x14ac:dyDescent="0.2">
      <c r="B82763"/>
    </row>
    <row r="82764" spans="2:2" x14ac:dyDescent="0.2">
      <c r="B82764"/>
    </row>
    <row r="82765" spans="2:2" x14ac:dyDescent="0.2">
      <c r="B82765"/>
    </row>
    <row r="82766" spans="2:2" x14ac:dyDescent="0.2">
      <c r="B82766"/>
    </row>
    <row r="82767" spans="2:2" x14ac:dyDescent="0.2">
      <c r="B82767"/>
    </row>
    <row r="82768" spans="2:2" x14ac:dyDescent="0.2">
      <c r="B82768"/>
    </row>
    <row r="82769" spans="2:2" x14ac:dyDescent="0.2">
      <c r="B82769"/>
    </row>
    <row r="82770" spans="2:2" x14ac:dyDescent="0.2">
      <c r="B82770"/>
    </row>
    <row r="82771" spans="2:2" x14ac:dyDescent="0.2">
      <c r="B82771"/>
    </row>
    <row r="82772" spans="2:2" x14ac:dyDescent="0.2">
      <c r="B82772"/>
    </row>
    <row r="82773" spans="2:2" x14ac:dyDescent="0.2">
      <c r="B82773"/>
    </row>
    <row r="82774" spans="2:2" x14ac:dyDescent="0.2">
      <c r="B82774"/>
    </row>
    <row r="82775" spans="2:2" x14ac:dyDescent="0.2">
      <c r="B82775"/>
    </row>
    <row r="82776" spans="2:2" x14ac:dyDescent="0.2">
      <c r="B82776"/>
    </row>
    <row r="82777" spans="2:2" x14ac:dyDescent="0.2">
      <c r="B82777"/>
    </row>
    <row r="82778" spans="2:2" x14ac:dyDescent="0.2">
      <c r="B82778"/>
    </row>
    <row r="82779" spans="2:2" x14ac:dyDescent="0.2">
      <c r="B82779"/>
    </row>
    <row r="82780" spans="2:2" x14ac:dyDescent="0.2">
      <c r="B82780"/>
    </row>
    <row r="82781" spans="2:2" x14ac:dyDescent="0.2">
      <c r="B82781"/>
    </row>
    <row r="82782" spans="2:2" x14ac:dyDescent="0.2">
      <c r="B82782"/>
    </row>
    <row r="82783" spans="2:2" x14ac:dyDescent="0.2">
      <c r="B82783"/>
    </row>
    <row r="82784" spans="2:2" x14ac:dyDescent="0.2">
      <c r="B82784"/>
    </row>
    <row r="82785" spans="2:2" x14ac:dyDescent="0.2">
      <c r="B82785"/>
    </row>
    <row r="82786" spans="2:2" x14ac:dyDescent="0.2">
      <c r="B82786"/>
    </row>
    <row r="82787" spans="2:2" x14ac:dyDescent="0.2">
      <c r="B82787"/>
    </row>
    <row r="82788" spans="2:2" x14ac:dyDescent="0.2">
      <c r="B82788"/>
    </row>
    <row r="82789" spans="2:2" x14ac:dyDescent="0.2">
      <c r="B82789"/>
    </row>
    <row r="82790" spans="2:2" x14ac:dyDescent="0.2">
      <c r="B82790"/>
    </row>
    <row r="82791" spans="2:2" x14ac:dyDescent="0.2">
      <c r="B82791"/>
    </row>
    <row r="82792" spans="2:2" x14ac:dyDescent="0.2">
      <c r="B82792"/>
    </row>
    <row r="82793" spans="2:2" x14ac:dyDescent="0.2">
      <c r="B82793"/>
    </row>
    <row r="82794" spans="2:2" x14ac:dyDescent="0.2">
      <c r="B82794"/>
    </row>
    <row r="82795" spans="2:2" x14ac:dyDescent="0.2">
      <c r="B82795"/>
    </row>
    <row r="82796" spans="2:2" x14ac:dyDescent="0.2">
      <c r="B82796"/>
    </row>
    <row r="82797" spans="2:2" x14ac:dyDescent="0.2">
      <c r="B82797"/>
    </row>
    <row r="82798" spans="2:2" x14ac:dyDescent="0.2">
      <c r="B82798"/>
    </row>
    <row r="82799" spans="2:2" x14ac:dyDescent="0.2">
      <c r="B82799"/>
    </row>
    <row r="82800" spans="2:2" x14ac:dyDescent="0.2">
      <c r="B82800"/>
    </row>
    <row r="82801" spans="2:2" x14ac:dyDescent="0.2">
      <c r="B82801"/>
    </row>
    <row r="82802" spans="2:2" x14ac:dyDescent="0.2">
      <c r="B82802"/>
    </row>
    <row r="82803" spans="2:2" x14ac:dyDescent="0.2">
      <c r="B82803"/>
    </row>
    <row r="82804" spans="2:2" x14ac:dyDescent="0.2">
      <c r="B82804"/>
    </row>
    <row r="82805" spans="2:2" x14ac:dyDescent="0.2">
      <c r="B82805"/>
    </row>
    <row r="82806" spans="2:2" x14ac:dyDescent="0.2">
      <c r="B82806"/>
    </row>
    <row r="82807" spans="2:2" x14ac:dyDescent="0.2">
      <c r="B82807"/>
    </row>
    <row r="82808" spans="2:2" x14ac:dyDescent="0.2">
      <c r="B82808"/>
    </row>
    <row r="82809" spans="2:2" x14ac:dyDescent="0.2">
      <c r="B82809"/>
    </row>
    <row r="82810" spans="2:2" x14ac:dyDescent="0.2">
      <c r="B82810"/>
    </row>
    <row r="82811" spans="2:2" x14ac:dyDescent="0.2">
      <c r="B82811"/>
    </row>
    <row r="82812" spans="2:2" x14ac:dyDescent="0.2">
      <c r="B82812"/>
    </row>
    <row r="82813" spans="2:2" x14ac:dyDescent="0.2">
      <c r="B82813"/>
    </row>
    <row r="82814" spans="2:2" x14ac:dyDescent="0.2">
      <c r="B82814"/>
    </row>
    <row r="82815" spans="2:2" x14ac:dyDescent="0.2">
      <c r="B82815"/>
    </row>
    <row r="82816" spans="2:2" x14ac:dyDescent="0.2">
      <c r="B82816"/>
    </row>
    <row r="82817" spans="2:2" x14ac:dyDescent="0.2">
      <c r="B82817"/>
    </row>
    <row r="82818" spans="2:2" x14ac:dyDescent="0.2">
      <c r="B82818"/>
    </row>
    <row r="82819" spans="2:2" x14ac:dyDescent="0.2">
      <c r="B82819"/>
    </row>
    <row r="82820" spans="2:2" x14ac:dyDescent="0.2">
      <c r="B82820"/>
    </row>
    <row r="82821" spans="2:2" x14ac:dyDescent="0.2">
      <c r="B82821"/>
    </row>
    <row r="82822" spans="2:2" x14ac:dyDescent="0.2">
      <c r="B82822"/>
    </row>
    <row r="82823" spans="2:2" x14ac:dyDescent="0.2">
      <c r="B82823"/>
    </row>
    <row r="82824" spans="2:2" x14ac:dyDescent="0.2">
      <c r="B82824"/>
    </row>
    <row r="82825" spans="2:2" x14ac:dyDescent="0.2">
      <c r="B82825"/>
    </row>
    <row r="82826" spans="2:2" x14ac:dyDescent="0.2">
      <c r="B82826"/>
    </row>
    <row r="82827" spans="2:2" x14ac:dyDescent="0.2">
      <c r="B82827"/>
    </row>
    <row r="82828" spans="2:2" x14ac:dyDescent="0.2">
      <c r="B82828"/>
    </row>
    <row r="82829" spans="2:2" x14ac:dyDescent="0.2">
      <c r="B82829"/>
    </row>
    <row r="82830" spans="2:2" x14ac:dyDescent="0.2">
      <c r="B82830"/>
    </row>
    <row r="82831" spans="2:2" x14ac:dyDescent="0.2">
      <c r="B82831"/>
    </row>
    <row r="82832" spans="2:2" x14ac:dyDescent="0.2">
      <c r="B82832"/>
    </row>
    <row r="82833" spans="2:2" x14ac:dyDescent="0.2">
      <c r="B82833"/>
    </row>
    <row r="82834" spans="2:2" x14ac:dyDescent="0.2">
      <c r="B82834"/>
    </row>
    <row r="82835" spans="2:2" x14ac:dyDescent="0.2">
      <c r="B82835"/>
    </row>
    <row r="82836" spans="2:2" x14ac:dyDescent="0.2">
      <c r="B82836"/>
    </row>
    <row r="82837" spans="2:2" x14ac:dyDescent="0.2">
      <c r="B82837"/>
    </row>
    <row r="82838" spans="2:2" x14ac:dyDescent="0.2">
      <c r="B82838"/>
    </row>
    <row r="82839" spans="2:2" x14ac:dyDescent="0.2">
      <c r="B82839"/>
    </row>
    <row r="82840" spans="2:2" x14ac:dyDescent="0.2">
      <c r="B82840"/>
    </row>
    <row r="82841" spans="2:2" x14ac:dyDescent="0.2">
      <c r="B82841"/>
    </row>
    <row r="82842" spans="2:2" x14ac:dyDescent="0.2">
      <c r="B82842"/>
    </row>
    <row r="82843" spans="2:2" x14ac:dyDescent="0.2">
      <c r="B82843"/>
    </row>
    <row r="82844" spans="2:2" x14ac:dyDescent="0.2">
      <c r="B82844"/>
    </row>
    <row r="82845" spans="2:2" x14ac:dyDescent="0.2">
      <c r="B82845"/>
    </row>
    <row r="82846" spans="2:2" x14ac:dyDescent="0.2">
      <c r="B82846"/>
    </row>
    <row r="82847" spans="2:2" x14ac:dyDescent="0.2">
      <c r="B82847"/>
    </row>
    <row r="82848" spans="2:2" x14ac:dyDescent="0.2">
      <c r="B82848"/>
    </row>
    <row r="82849" spans="2:2" x14ac:dyDescent="0.2">
      <c r="B82849"/>
    </row>
    <row r="82850" spans="2:2" x14ac:dyDescent="0.2">
      <c r="B82850"/>
    </row>
    <row r="82851" spans="2:2" x14ac:dyDescent="0.2">
      <c r="B82851"/>
    </row>
    <row r="82852" spans="2:2" x14ac:dyDescent="0.2">
      <c r="B82852"/>
    </row>
    <row r="82853" spans="2:2" x14ac:dyDescent="0.2">
      <c r="B82853"/>
    </row>
    <row r="82854" spans="2:2" x14ac:dyDescent="0.2">
      <c r="B82854"/>
    </row>
    <row r="82855" spans="2:2" x14ac:dyDescent="0.2">
      <c r="B82855"/>
    </row>
    <row r="82856" spans="2:2" x14ac:dyDescent="0.2">
      <c r="B82856"/>
    </row>
    <row r="82857" spans="2:2" x14ac:dyDescent="0.2">
      <c r="B82857"/>
    </row>
    <row r="82858" spans="2:2" x14ac:dyDescent="0.2">
      <c r="B82858"/>
    </row>
    <row r="82859" spans="2:2" x14ac:dyDescent="0.2">
      <c r="B82859"/>
    </row>
    <row r="82860" spans="2:2" x14ac:dyDescent="0.2">
      <c r="B82860"/>
    </row>
    <row r="82861" spans="2:2" x14ac:dyDescent="0.2">
      <c r="B82861"/>
    </row>
    <row r="82862" spans="2:2" x14ac:dyDescent="0.2">
      <c r="B82862"/>
    </row>
    <row r="82863" spans="2:2" x14ac:dyDescent="0.2">
      <c r="B82863"/>
    </row>
    <row r="82864" spans="2:2" x14ac:dyDescent="0.2">
      <c r="B82864"/>
    </row>
    <row r="82865" spans="2:2" x14ac:dyDescent="0.2">
      <c r="B82865"/>
    </row>
    <row r="82866" spans="2:2" x14ac:dyDescent="0.2">
      <c r="B82866"/>
    </row>
    <row r="82867" spans="2:2" x14ac:dyDescent="0.2">
      <c r="B82867"/>
    </row>
    <row r="82868" spans="2:2" x14ac:dyDescent="0.2">
      <c r="B82868"/>
    </row>
    <row r="82869" spans="2:2" x14ac:dyDescent="0.2">
      <c r="B82869"/>
    </row>
    <row r="82870" spans="2:2" x14ac:dyDescent="0.2">
      <c r="B82870"/>
    </row>
    <row r="82871" spans="2:2" x14ac:dyDescent="0.2">
      <c r="B82871"/>
    </row>
    <row r="82872" spans="2:2" x14ac:dyDescent="0.2">
      <c r="B82872"/>
    </row>
    <row r="82873" spans="2:2" x14ac:dyDescent="0.2">
      <c r="B82873"/>
    </row>
    <row r="82874" spans="2:2" x14ac:dyDescent="0.2">
      <c r="B82874"/>
    </row>
    <row r="82875" spans="2:2" x14ac:dyDescent="0.2">
      <c r="B82875"/>
    </row>
    <row r="82876" spans="2:2" x14ac:dyDescent="0.2">
      <c r="B82876"/>
    </row>
    <row r="82877" spans="2:2" x14ac:dyDescent="0.2">
      <c r="B82877"/>
    </row>
    <row r="82878" spans="2:2" x14ac:dyDescent="0.2">
      <c r="B82878"/>
    </row>
    <row r="82879" spans="2:2" x14ac:dyDescent="0.2">
      <c r="B82879"/>
    </row>
    <row r="82880" spans="2:2" x14ac:dyDescent="0.2">
      <c r="B82880"/>
    </row>
    <row r="82881" spans="2:2" x14ac:dyDescent="0.2">
      <c r="B82881"/>
    </row>
    <row r="82882" spans="2:2" x14ac:dyDescent="0.2">
      <c r="B82882"/>
    </row>
    <row r="82883" spans="2:2" x14ac:dyDescent="0.2">
      <c r="B82883"/>
    </row>
    <row r="82884" spans="2:2" x14ac:dyDescent="0.2">
      <c r="B82884"/>
    </row>
    <row r="82885" spans="2:2" x14ac:dyDescent="0.2">
      <c r="B82885"/>
    </row>
    <row r="82886" spans="2:2" x14ac:dyDescent="0.2">
      <c r="B82886"/>
    </row>
    <row r="82887" spans="2:2" x14ac:dyDescent="0.2">
      <c r="B82887"/>
    </row>
    <row r="82888" spans="2:2" x14ac:dyDescent="0.2">
      <c r="B82888"/>
    </row>
    <row r="82889" spans="2:2" x14ac:dyDescent="0.2">
      <c r="B82889"/>
    </row>
    <row r="82890" spans="2:2" x14ac:dyDescent="0.2">
      <c r="B82890"/>
    </row>
    <row r="82891" spans="2:2" x14ac:dyDescent="0.2">
      <c r="B82891"/>
    </row>
    <row r="82892" spans="2:2" x14ac:dyDescent="0.2">
      <c r="B82892"/>
    </row>
    <row r="82893" spans="2:2" x14ac:dyDescent="0.2">
      <c r="B82893"/>
    </row>
    <row r="82894" spans="2:2" x14ac:dyDescent="0.2">
      <c r="B82894"/>
    </row>
    <row r="82895" spans="2:2" x14ac:dyDescent="0.2">
      <c r="B82895"/>
    </row>
    <row r="82896" spans="2:2" x14ac:dyDescent="0.2">
      <c r="B82896"/>
    </row>
    <row r="82897" spans="2:2" x14ac:dyDescent="0.2">
      <c r="B82897"/>
    </row>
    <row r="82898" spans="2:2" x14ac:dyDescent="0.2">
      <c r="B82898"/>
    </row>
    <row r="82899" spans="2:2" x14ac:dyDescent="0.2">
      <c r="B82899"/>
    </row>
    <row r="82900" spans="2:2" x14ac:dyDescent="0.2">
      <c r="B82900"/>
    </row>
    <row r="82901" spans="2:2" x14ac:dyDescent="0.2">
      <c r="B82901"/>
    </row>
    <row r="82902" spans="2:2" x14ac:dyDescent="0.2">
      <c r="B82902"/>
    </row>
    <row r="82903" spans="2:2" x14ac:dyDescent="0.2">
      <c r="B82903"/>
    </row>
    <row r="82904" spans="2:2" x14ac:dyDescent="0.2">
      <c r="B82904"/>
    </row>
    <row r="82905" spans="2:2" x14ac:dyDescent="0.2">
      <c r="B82905"/>
    </row>
    <row r="82906" spans="2:2" x14ac:dyDescent="0.2">
      <c r="B82906"/>
    </row>
    <row r="82907" spans="2:2" x14ac:dyDescent="0.2">
      <c r="B82907"/>
    </row>
    <row r="82908" spans="2:2" x14ac:dyDescent="0.2">
      <c r="B82908"/>
    </row>
    <row r="82909" spans="2:2" x14ac:dyDescent="0.2">
      <c r="B82909"/>
    </row>
    <row r="82910" spans="2:2" x14ac:dyDescent="0.2">
      <c r="B82910"/>
    </row>
    <row r="82911" spans="2:2" x14ac:dyDescent="0.2">
      <c r="B82911"/>
    </row>
    <row r="82912" spans="2:2" x14ac:dyDescent="0.2">
      <c r="B82912"/>
    </row>
    <row r="82913" spans="2:2" x14ac:dyDescent="0.2">
      <c r="B82913"/>
    </row>
    <row r="82914" spans="2:2" x14ac:dyDescent="0.2">
      <c r="B82914"/>
    </row>
    <row r="82915" spans="2:2" x14ac:dyDescent="0.2">
      <c r="B82915"/>
    </row>
    <row r="82916" spans="2:2" x14ac:dyDescent="0.2">
      <c r="B82916"/>
    </row>
    <row r="82917" spans="2:2" x14ac:dyDescent="0.2">
      <c r="B82917"/>
    </row>
    <row r="82918" spans="2:2" x14ac:dyDescent="0.2">
      <c r="B82918"/>
    </row>
    <row r="82919" spans="2:2" x14ac:dyDescent="0.2">
      <c r="B82919"/>
    </row>
    <row r="82920" spans="2:2" x14ac:dyDescent="0.2">
      <c r="B82920"/>
    </row>
    <row r="82921" spans="2:2" x14ac:dyDescent="0.2">
      <c r="B82921"/>
    </row>
    <row r="82922" spans="2:2" x14ac:dyDescent="0.2">
      <c r="B82922"/>
    </row>
    <row r="82923" spans="2:2" x14ac:dyDescent="0.2">
      <c r="B82923"/>
    </row>
    <row r="82924" spans="2:2" x14ac:dyDescent="0.2">
      <c r="B82924"/>
    </row>
    <row r="82925" spans="2:2" x14ac:dyDescent="0.2">
      <c r="B82925"/>
    </row>
    <row r="82926" spans="2:2" x14ac:dyDescent="0.2">
      <c r="B82926"/>
    </row>
    <row r="82927" spans="2:2" x14ac:dyDescent="0.2">
      <c r="B82927"/>
    </row>
    <row r="82928" spans="2:2" x14ac:dyDescent="0.2">
      <c r="B82928"/>
    </row>
    <row r="82929" spans="2:2" x14ac:dyDescent="0.2">
      <c r="B82929"/>
    </row>
    <row r="82930" spans="2:2" x14ac:dyDescent="0.2">
      <c r="B82930"/>
    </row>
    <row r="82931" spans="2:2" x14ac:dyDescent="0.2">
      <c r="B82931"/>
    </row>
    <row r="82932" spans="2:2" x14ac:dyDescent="0.2">
      <c r="B82932"/>
    </row>
    <row r="82933" spans="2:2" x14ac:dyDescent="0.2">
      <c r="B82933"/>
    </row>
    <row r="82934" spans="2:2" x14ac:dyDescent="0.2">
      <c r="B82934"/>
    </row>
    <row r="82935" spans="2:2" x14ac:dyDescent="0.2">
      <c r="B82935"/>
    </row>
    <row r="82936" spans="2:2" x14ac:dyDescent="0.2">
      <c r="B82936"/>
    </row>
    <row r="82937" spans="2:2" x14ac:dyDescent="0.2">
      <c r="B82937"/>
    </row>
    <row r="82938" spans="2:2" x14ac:dyDescent="0.2">
      <c r="B82938"/>
    </row>
    <row r="82939" spans="2:2" x14ac:dyDescent="0.2">
      <c r="B82939"/>
    </row>
    <row r="82940" spans="2:2" x14ac:dyDescent="0.2">
      <c r="B82940"/>
    </row>
    <row r="82941" spans="2:2" x14ac:dyDescent="0.2">
      <c r="B82941"/>
    </row>
    <row r="82942" spans="2:2" x14ac:dyDescent="0.2">
      <c r="B82942"/>
    </row>
    <row r="82943" spans="2:2" x14ac:dyDescent="0.2">
      <c r="B82943"/>
    </row>
    <row r="82944" spans="2:2" x14ac:dyDescent="0.2">
      <c r="B82944"/>
    </row>
    <row r="82945" spans="2:2" x14ac:dyDescent="0.2">
      <c r="B82945"/>
    </row>
    <row r="82946" spans="2:2" x14ac:dyDescent="0.2">
      <c r="B82946"/>
    </row>
    <row r="82947" spans="2:2" x14ac:dyDescent="0.2">
      <c r="B82947"/>
    </row>
    <row r="82948" spans="2:2" x14ac:dyDescent="0.2">
      <c r="B82948"/>
    </row>
    <row r="82949" spans="2:2" x14ac:dyDescent="0.2">
      <c r="B82949"/>
    </row>
    <row r="82950" spans="2:2" x14ac:dyDescent="0.2">
      <c r="B82950"/>
    </row>
    <row r="82951" spans="2:2" x14ac:dyDescent="0.2">
      <c r="B82951"/>
    </row>
    <row r="82952" spans="2:2" x14ac:dyDescent="0.2">
      <c r="B82952"/>
    </row>
    <row r="82953" spans="2:2" x14ac:dyDescent="0.2">
      <c r="B82953"/>
    </row>
    <row r="82954" spans="2:2" x14ac:dyDescent="0.2">
      <c r="B82954"/>
    </row>
    <row r="82955" spans="2:2" x14ac:dyDescent="0.2">
      <c r="B82955"/>
    </row>
    <row r="82956" spans="2:2" x14ac:dyDescent="0.2">
      <c r="B82956"/>
    </row>
    <row r="82957" spans="2:2" x14ac:dyDescent="0.2">
      <c r="B82957"/>
    </row>
    <row r="82958" spans="2:2" x14ac:dyDescent="0.2">
      <c r="B82958"/>
    </row>
    <row r="82959" spans="2:2" x14ac:dyDescent="0.2">
      <c r="B82959"/>
    </row>
    <row r="82960" spans="2:2" x14ac:dyDescent="0.2">
      <c r="B82960"/>
    </row>
    <row r="82961" spans="2:2" x14ac:dyDescent="0.2">
      <c r="B82961"/>
    </row>
    <row r="82962" spans="2:2" x14ac:dyDescent="0.2">
      <c r="B82962"/>
    </row>
    <row r="82963" spans="2:2" x14ac:dyDescent="0.2">
      <c r="B82963"/>
    </row>
    <row r="82964" spans="2:2" x14ac:dyDescent="0.2">
      <c r="B82964"/>
    </row>
    <row r="82965" spans="2:2" x14ac:dyDescent="0.2">
      <c r="B82965"/>
    </row>
    <row r="82966" spans="2:2" x14ac:dyDescent="0.2">
      <c r="B82966"/>
    </row>
    <row r="82967" spans="2:2" x14ac:dyDescent="0.2">
      <c r="B82967"/>
    </row>
    <row r="82968" spans="2:2" x14ac:dyDescent="0.2">
      <c r="B82968"/>
    </row>
    <row r="82969" spans="2:2" x14ac:dyDescent="0.2">
      <c r="B82969"/>
    </row>
    <row r="82970" spans="2:2" x14ac:dyDescent="0.2">
      <c r="B82970"/>
    </row>
    <row r="82971" spans="2:2" x14ac:dyDescent="0.2">
      <c r="B82971"/>
    </row>
    <row r="82972" spans="2:2" x14ac:dyDescent="0.2">
      <c r="B82972"/>
    </row>
    <row r="82973" spans="2:2" x14ac:dyDescent="0.2">
      <c r="B82973"/>
    </row>
    <row r="82974" spans="2:2" x14ac:dyDescent="0.2">
      <c r="B82974"/>
    </row>
    <row r="82975" spans="2:2" x14ac:dyDescent="0.2">
      <c r="B82975"/>
    </row>
    <row r="82976" spans="2:2" x14ac:dyDescent="0.2">
      <c r="B82976"/>
    </row>
    <row r="82977" spans="2:2" x14ac:dyDescent="0.2">
      <c r="B82977"/>
    </row>
    <row r="82978" spans="2:2" x14ac:dyDescent="0.2">
      <c r="B82978"/>
    </row>
    <row r="82979" spans="2:2" x14ac:dyDescent="0.2">
      <c r="B82979"/>
    </row>
    <row r="82980" spans="2:2" x14ac:dyDescent="0.2">
      <c r="B82980"/>
    </row>
    <row r="82981" spans="2:2" x14ac:dyDescent="0.2">
      <c r="B82981"/>
    </row>
    <row r="82982" spans="2:2" x14ac:dyDescent="0.2">
      <c r="B82982"/>
    </row>
    <row r="82983" spans="2:2" x14ac:dyDescent="0.2">
      <c r="B82983"/>
    </row>
    <row r="82984" spans="2:2" x14ac:dyDescent="0.2">
      <c r="B82984"/>
    </row>
    <row r="82985" spans="2:2" x14ac:dyDescent="0.2">
      <c r="B82985"/>
    </row>
    <row r="82986" spans="2:2" x14ac:dyDescent="0.2">
      <c r="B82986"/>
    </row>
    <row r="82987" spans="2:2" x14ac:dyDescent="0.2">
      <c r="B82987"/>
    </row>
    <row r="82988" spans="2:2" x14ac:dyDescent="0.2">
      <c r="B82988"/>
    </row>
    <row r="82989" spans="2:2" x14ac:dyDescent="0.2">
      <c r="B82989"/>
    </row>
    <row r="82990" spans="2:2" x14ac:dyDescent="0.2">
      <c r="B82990"/>
    </row>
    <row r="82991" spans="2:2" x14ac:dyDescent="0.2">
      <c r="B82991"/>
    </row>
    <row r="82992" spans="2:2" x14ac:dyDescent="0.2">
      <c r="B82992"/>
    </row>
    <row r="82993" spans="2:2" x14ac:dyDescent="0.2">
      <c r="B82993"/>
    </row>
    <row r="82994" spans="2:2" x14ac:dyDescent="0.2">
      <c r="B82994"/>
    </row>
    <row r="82995" spans="2:2" x14ac:dyDescent="0.2">
      <c r="B82995"/>
    </row>
    <row r="82996" spans="2:2" x14ac:dyDescent="0.2">
      <c r="B82996"/>
    </row>
    <row r="82997" spans="2:2" x14ac:dyDescent="0.2">
      <c r="B82997"/>
    </row>
    <row r="82998" spans="2:2" x14ac:dyDescent="0.2">
      <c r="B82998"/>
    </row>
    <row r="82999" spans="2:2" x14ac:dyDescent="0.2">
      <c r="B82999"/>
    </row>
    <row r="83000" spans="2:2" x14ac:dyDescent="0.2">
      <c r="B83000"/>
    </row>
    <row r="83001" spans="2:2" x14ac:dyDescent="0.2">
      <c r="B83001"/>
    </row>
    <row r="83002" spans="2:2" x14ac:dyDescent="0.2">
      <c r="B83002"/>
    </row>
    <row r="83003" spans="2:2" x14ac:dyDescent="0.2">
      <c r="B83003"/>
    </row>
    <row r="83004" spans="2:2" x14ac:dyDescent="0.2">
      <c r="B83004"/>
    </row>
    <row r="83005" spans="2:2" x14ac:dyDescent="0.2">
      <c r="B83005"/>
    </row>
    <row r="83006" spans="2:2" x14ac:dyDescent="0.2">
      <c r="B83006"/>
    </row>
    <row r="83007" spans="2:2" x14ac:dyDescent="0.2">
      <c r="B83007"/>
    </row>
    <row r="83008" spans="2:2" x14ac:dyDescent="0.2">
      <c r="B83008"/>
    </row>
    <row r="83009" spans="2:2" x14ac:dyDescent="0.2">
      <c r="B83009"/>
    </row>
    <row r="83010" spans="2:2" x14ac:dyDescent="0.2">
      <c r="B83010"/>
    </row>
    <row r="83011" spans="2:2" x14ac:dyDescent="0.2">
      <c r="B83011"/>
    </row>
    <row r="83012" spans="2:2" x14ac:dyDescent="0.2">
      <c r="B83012"/>
    </row>
    <row r="83013" spans="2:2" x14ac:dyDescent="0.2">
      <c r="B83013"/>
    </row>
    <row r="83014" spans="2:2" x14ac:dyDescent="0.2">
      <c r="B83014"/>
    </row>
    <row r="83015" spans="2:2" x14ac:dyDescent="0.2">
      <c r="B83015"/>
    </row>
    <row r="83016" spans="2:2" x14ac:dyDescent="0.2">
      <c r="B83016"/>
    </row>
    <row r="83017" spans="2:2" x14ac:dyDescent="0.2">
      <c r="B83017"/>
    </row>
    <row r="83018" spans="2:2" x14ac:dyDescent="0.2">
      <c r="B83018"/>
    </row>
    <row r="83019" spans="2:2" x14ac:dyDescent="0.2">
      <c r="B83019"/>
    </row>
    <row r="83020" spans="2:2" x14ac:dyDescent="0.2">
      <c r="B83020"/>
    </row>
    <row r="83021" spans="2:2" x14ac:dyDescent="0.2">
      <c r="B83021"/>
    </row>
    <row r="83022" spans="2:2" x14ac:dyDescent="0.2">
      <c r="B83022"/>
    </row>
    <row r="83023" spans="2:2" x14ac:dyDescent="0.2">
      <c r="B83023"/>
    </row>
    <row r="83024" spans="2:2" x14ac:dyDescent="0.2">
      <c r="B83024"/>
    </row>
    <row r="83025" spans="2:2" x14ac:dyDescent="0.2">
      <c r="B83025"/>
    </row>
    <row r="83026" spans="2:2" x14ac:dyDescent="0.2">
      <c r="B83026"/>
    </row>
    <row r="83027" spans="2:2" x14ac:dyDescent="0.2">
      <c r="B83027"/>
    </row>
    <row r="83028" spans="2:2" x14ac:dyDescent="0.2">
      <c r="B83028"/>
    </row>
    <row r="83029" spans="2:2" x14ac:dyDescent="0.2">
      <c r="B83029"/>
    </row>
    <row r="83030" spans="2:2" x14ac:dyDescent="0.2">
      <c r="B83030"/>
    </row>
    <row r="83031" spans="2:2" x14ac:dyDescent="0.2">
      <c r="B83031"/>
    </row>
    <row r="83032" spans="2:2" x14ac:dyDescent="0.2">
      <c r="B83032"/>
    </row>
    <row r="83033" spans="2:2" x14ac:dyDescent="0.2">
      <c r="B83033"/>
    </row>
    <row r="83034" spans="2:2" x14ac:dyDescent="0.2">
      <c r="B83034"/>
    </row>
    <row r="83035" spans="2:2" x14ac:dyDescent="0.2">
      <c r="B83035"/>
    </row>
    <row r="83036" spans="2:2" x14ac:dyDescent="0.2">
      <c r="B83036"/>
    </row>
    <row r="83037" spans="2:2" x14ac:dyDescent="0.2">
      <c r="B83037"/>
    </row>
    <row r="83038" spans="2:2" x14ac:dyDescent="0.2">
      <c r="B83038"/>
    </row>
    <row r="83039" spans="2:2" x14ac:dyDescent="0.2">
      <c r="B83039"/>
    </row>
    <row r="83040" spans="2:2" x14ac:dyDescent="0.2">
      <c r="B83040"/>
    </row>
    <row r="83041" spans="2:2" x14ac:dyDescent="0.2">
      <c r="B83041"/>
    </row>
    <row r="83042" spans="2:2" x14ac:dyDescent="0.2">
      <c r="B83042"/>
    </row>
    <row r="83043" spans="2:2" x14ac:dyDescent="0.2">
      <c r="B83043"/>
    </row>
    <row r="83044" spans="2:2" x14ac:dyDescent="0.2">
      <c r="B83044"/>
    </row>
    <row r="83045" spans="2:2" x14ac:dyDescent="0.2">
      <c r="B83045"/>
    </row>
    <row r="83046" spans="2:2" x14ac:dyDescent="0.2">
      <c r="B83046"/>
    </row>
    <row r="83047" spans="2:2" x14ac:dyDescent="0.2">
      <c r="B83047"/>
    </row>
    <row r="83048" spans="2:2" x14ac:dyDescent="0.2">
      <c r="B83048"/>
    </row>
    <row r="83049" spans="2:2" x14ac:dyDescent="0.2">
      <c r="B83049"/>
    </row>
    <row r="83050" spans="2:2" x14ac:dyDescent="0.2">
      <c r="B83050"/>
    </row>
    <row r="83051" spans="2:2" x14ac:dyDescent="0.2">
      <c r="B83051"/>
    </row>
    <row r="83052" spans="2:2" x14ac:dyDescent="0.2">
      <c r="B83052"/>
    </row>
    <row r="83053" spans="2:2" x14ac:dyDescent="0.2">
      <c r="B83053"/>
    </row>
    <row r="83054" spans="2:2" x14ac:dyDescent="0.2">
      <c r="B83054"/>
    </row>
    <row r="83055" spans="2:2" x14ac:dyDescent="0.2">
      <c r="B83055"/>
    </row>
    <row r="83056" spans="2:2" x14ac:dyDescent="0.2">
      <c r="B83056"/>
    </row>
    <row r="83057" spans="2:2" x14ac:dyDescent="0.2">
      <c r="B83057"/>
    </row>
    <row r="83058" spans="2:2" x14ac:dyDescent="0.2">
      <c r="B83058"/>
    </row>
    <row r="83059" spans="2:2" x14ac:dyDescent="0.2">
      <c r="B83059"/>
    </row>
    <row r="83060" spans="2:2" x14ac:dyDescent="0.2">
      <c r="B83060"/>
    </row>
    <row r="83061" spans="2:2" x14ac:dyDescent="0.2">
      <c r="B83061"/>
    </row>
    <row r="83062" spans="2:2" x14ac:dyDescent="0.2">
      <c r="B83062"/>
    </row>
    <row r="83063" spans="2:2" x14ac:dyDescent="0.2">
      <c r="B83063"/>
    </row>
    <row r="83064" spans="2:2" x14ac:dyDescent="0.2">
      <c r="B83064"/>
    </row>
    <row r="83065" spans="2:2" x14ac:dyDescent="0.2">
      <c r="B83065"/>
    </row>
    <row r="83066" spans="2:2" x14ac:dyDescent="0.2">
      <c r="B83066"/>
    </row>
    <row r="83067" spans="2:2" x14ac:dyDescent="0.2">
      <c r="B83067"/>
    </row>
    <row r="83068" spans="2:2" x14ac:dyDescent="0.2">
      <c r="B83068"/>
    </row>
    <row r="83069" spans="2:2" x14ac:dyDescent="0.2">
      <c r="B83069"/>
    </row>
    <row r="83070" spans="2:2" x14ac:dyDescent="0.2">
      <c r="B83070"/>
    </row>
    <row r="83071" spans="2:2" x14ac:dyDescent="0.2">
      <c r="B83071"/>
    </row>
    <row r="83072" spans="2:2" x14ac:dyDescent="0.2">
      <c r="B83072"/>
    </row>
    <row r="83073" spans="2:2" x14ac:dyDescent="0.2">
      <c r="B83073"/>
    </row>
    <row r="83074" spans="2:2" x14ac:dyDescent="0.2">
      <c r="B83074"/>
    </row>
    <row r="83075" spans="2:2" x14ac:dyDescent="0.2">
      <c r="B83075"/>
    </row>
    <row r="83076" spans="2:2" x14ac:dyDescent="0.2">
      <c r="B83076"/>
    </row>
    <row r="83077" spans="2:2" x14ac:dyDescent="0.2">
      <c r="B83077"/>
    </row>
    <row r="83078" spans="2:2" x14ac:dyDescent="0.2">
      <c r="B83078"/>
    </row>
    <row r="83079" spans="2:2" x14ac:dyDescent="0.2">
      <c r="B83079"/>
    </row>
    <row r="83080" spans="2:2" x14ac:dyDescent="0.2">
      <c r="B83080"/>
    </row>
    <row r="83081" spans="2:2" x14ac:dyDescent="0.2">
      <c r="B83081"/>
    </row>
    <row r="83082" spans="2:2" x14ac:dyDescent="0.2">
      <c r="B83082"/>
    </row>
    <row r="83083" spans="2:2" x14ac:dyDescent="0.2">
      <c r="B83083"/>
    </row>
    <row r="83084" spans="2:2" x14ac:dyDescent="0.2">
      <c r="B83084"/>
    </row>
    <row r="83085" spans="2:2" x14ac:dyDescent="0.2">
      <c r="B83085"/>
    </row>
    <row r="83086" spans="2:2" x14ac:dyDescent="0.2">
      <c r="B83086"/>
    </row>
    <row r="83087" spans="2:2" x14ac:dyDescent="0.2">
      <c r="B83087"/>
    </row>
    <row r="83088" spans="2:2" x14ac:dyDescent="0.2">
      <c r="B83088"/>
    </row>
    <row r="83089" spans="2:2" x14ac:dyDescent="0.2">
      <c r="B83089"/>
    </row>
    <row r="83090" spans="2:2" x14ac:dyDescent="0.2">
      <c r="B83090"/>
    </row>
    <row r="83091" spans="2:2" x14ac:dyDescent="0.2">
      <c r="B83091"/>
    </row>
    <row r="83092" spans="2:2" x14ac:dyDescent="0.2">
      <c r="B83092"/>
    </row>
    <row r="83093" spans="2:2" x14ac:dyDescent="0.2">
      <c r="B83093"/>
    </row>
    <row r="83094" spans="2:2" x14ac:dyDescent="0.2">
      <c r="B83094"/>
    </row>
    <row r="83095" spans="2:2" x14ac:dyDescent="0.2">
      <c r="B83095"/>
    </row>
    <row r="83096" spans="2:2" x14ac:dyDescent="0.2">
      <c r="B83096"/>
    </row>
    <row r="83097" spans="2:2" x14ac:dyDescent="0.2">
      <c r="B83097"/>
    </row>
    <row r="83098" spans="2:2" x14ac:dyDescent="0.2">
      <c r="B83098"/>
    </row>
    <row r="83099" spans="2:2" x14ac:dyDescent="0.2">
      <c r="B83099"/>
    </row>
    <row r="83100" spans="2:2" x14ac:dyDescent="0.2">
      <c r="B83100"/>
    </row>
    <row r="83101" spans="2:2" x14ac:dyDescent="0.2">
      <c r="B83101"/>
    </row>
    <row r="83102" spans="2:2" x14ac:dyDescent="0.2">
      <c r="B83102"/>
    </row>
    <row r="83103" spans="2:2" x14ac:dyDescent="0.2">
      <c r="B83103"/>
    </row>
    <row r="83104" spans="2:2" x14ac:dyDescent="0.2">
      <c r="B83104"/>
    </row>
    <row r="83105" spans="2:2" x14ac:dyDescent="0.2">
      <c r="B83105"/>
    </row>
    <row r="83106" spans="2:2" x14ac:dyDescent="0.2">
      <c r="B83106"/>
    </row>
    <row r="83107" spans="2:2" x14ac:dyDescent="0.2">
      <c r="B83107"/>
    </row>
    <row r="83108" spans="2:2" x14ac:dyDescent="0.2">
      <c r="B83108"/>
    </row>
    <row r="83109" spans="2:2" x14ac:dyDescent="0.2">
      <c r="B83109"/>
    </row>
    <row r="83110" spans="2:2" x14ac:dyDescent="0.2">
      <c r="B83110"/>
    </row>
    <row r="83111" spans="2:2" x14ac:dyDescent="0.2">
      <c r="B83111"/>
    </row>
    <row r="83112" spans="2:2" x14ac:dyDescent="0.2">
      <c r="B83112"/>
    </row>
    <row r="83113" spans="2:2" x14ac:dyDescent="0.2">
      <c r="B83113"/>
    </row>
    <row r="83114" spans="2:2" x14ac:dyDescent="0.2">
      <c r="B83114"/>
    </row>
    <row r="83115" spans="2:2" x14ac:dyDescent="0.2">
      <c r="B83115"/>
    </row>
    <row r="83116" spans="2:2" x14ac:dyDescent="0.2">
      <c r="B83116"/>
    </row>
    <row r="83117" spans="2:2" x14ac:dyDescent="0.2">
      <c r="B83117"/>
    </row>
    <row r="83118" spans="2:2" x14ac:dyDescent="0.2">
      <c r="B83118"/>
    </row>
    <row r="83119" spans="2:2" x14ac:dyDescent="0.2">
      <c r="B83119"/>
    </row>
    <row r="83120" spans="2:2" x14ac:dyDescent="0.2">
      <c r="B83120"/>
    </row>
    <row r="83121" spans="2:2" x14ac:dyDescent="0.2">
      <c r="B83121"/>
    </row>
    <row r="83122" spans="2:2" x14ac:dyDescent="0.2">
      <c r="B83122"/>
    </row>
    <row r="83123" spans="2:2" x14ac:dyDescent="0.2">
      <c r="B83123"/>
    </row>
    <row r="83124" spans="2:2" x14ac:dyDescent="0.2">
      <c r="B83124"/>
    </row>
    <row r="83125" spans="2:2" x14ac:dyDescent="0.2">
      <c r="B83125"/>
    </row>
    <row r="83126" spans="2:2" x14ac:dyDescent="0.2">
      <c r="B83126"/>
    </row>
    <row r="83127" spans="2:2" x14ac:dyDescent="0.2">
      <c r="B83127"/>
    </row>
    <row r="83128" spans="2:2" x14ac:dyDescent="0.2">
      <c r="B83128"/>
    </row>
    <row r="83129" spans="2:2" x14ac:dyDescent="0.2">
      <c r="B83129"/>
    </row>
    <row r="83130" spans="2:2" x14ac:dyDescent="0.2">
      <c r="B83130"/>
    </row>
    <row r="83131" spans="2:2" x14ac:dyDescent="0.2">
      <c r="B83131"/>
    </row>
    <row r="83132" spans="2:2" x14ac:dyDescent="0.2">
      <c r="B83132"/>
    </row>
    <row r="83133" spans="2:2" x14ac:dyDescent="0.2">
      <c r="B83133"/>
    </row>
    <row r="83134" spans="2:2" x14ac:dyDescent="0.2">
      <c r="B83134"/>
    </row>
    <row r="83135" spans="2:2" x14ac:dyDescent="0.2">
      <c r="B83135"/>
    </row>
    <row r="83136" spans="2:2" x14ac:dyDescent="0.2">
      <c r="B83136"/>
    </row>
    <row r="83137" spans="2:2" x14ac:dyDescent="0.2">
      <c r="B83137"/>
    </row>
    <row r="83138" spans="2:2" x14ac:dyDescent="0.2">
      <c r="B83138"/>
    </row>
    <row r="83139" spans="2:2" x14ac:dyDescent="0.2">
      <c r="B83139"/>
    </row>
    <row r="83140" spans="2:2" x14ac:dyDescent="0.2">
      <c r="B83140"/>
    </row>
    <row r="83141" spans="2:2" x14ac:dyDescent="0.2">
      <c r="B83141"/>
    </row>
    <row r="83142" spans="2:2" x14ac:dyDescent="0.2">
      <c r="B83142"/>
    </row>
    <row r="83143" spans="2:2" x14ac:dyDescent="0.2">
      <c r="B83143"/>
    </row>
    <row r="83144" spans="2:2" x14ac:dyDescent="0.2">
      <c r="B83144"/>
    </row>
    <row r="83145" spans="2:2" x14ac:dyDescent="0.2">
      <c r="B83145"/>
    </row>
    <row r="83146" spans="2:2" x14ac:dyDescent="0.2">
      <c r="B83146"/>
    </row>
    <row r="83147" spans="2:2" x14ac:dyDescent="0.2">
      <c r="B83147"/>
    </row>
    <row r="83148" spans="2:2" x14ac:dyDescent="0.2">
      <c r="B83148"/>
    </row>
    <row r="83149" spans="2:2" x14ac:dyDescent="0.2">
      <c r="B83149"/>
    </row>
    <row r="83150" spans="2:2" x14ac:dyDescent="0.2">
      <c r="B83150"/>
    </row>
    <row r="83151" spans="2:2" x14ac:dyDescent="0.2">
      <c r="B83151"/>
    </row>
    <row r="83152" spans="2:2" x14ac:dyDescent="0.2">
      <c r="B83152"/>
    </row>
    <row r="83153" spans="2:2" x14ac:dyDescent="0.2">
      <c r="B83153"/>
    </row>
    <row r="83154" spans="2:2" x14ac:dyDescent="0.2">
      <c r="B83154"/>
    </row>
    <row r="83155" spans="2:2" x14ac:dyDescent="0.2">
      <c r="B83155"/>
    </row>
    <row r="83156" spans="2:2" x14ac:dyDescent="0.2">
      <c r="B83156"/>
    </row>
    <row r="83157" spans="2:2" x14ac:dyDescent="0.2">
      <c r="B83157"/>
    </row>
    <row r="83158" spans="2:2" x14ac:dyDescent="0.2">
      <c r="B83158"/>
    </row>
    <row r="83159" spans="2:2" x14ac:dyDescent="0.2">
      <c r="B83159"/>
    </row>
    <row r="83160" spans="2:2" x14ac:dyDescent="0.2">
      <c r="B83160"/>
    </row>
    <row r="83161" spans="2:2" x14ac:dyDescent="0.2">
      <c r="B83161"/>
    </row>
    <row r="83162" spans="2:2" x14ac:dyDescent="0.2">
      <c r="B83162"/>
    </row>
    <row r="83163" spans="2:2" x14ac:dyDescent="0.2">
      <c r="B83163"/>
    </row>
    <row r="83164" spans="2:2" x14ac:dyDescent="0.2">
      <c r="B83164"/>
    </row>
    <row r="83165" spans="2:2" x14ac:dyDescent="0.2">
      <c r="B83165"/>
    </row>
    <row r="83166" spans="2:2" x14ac:dyDescent="0.2">
      <c r="B83166"/>
    </row>
    <row r="83167" spans="2:2" x14ac:dyDescent="0.2">
      <c r="B83167"/>
    </row>
    <row r="83168" spans="2:2" x14ac:dyDescent="0.2">
      <c r="B83168"/>
    </row>
    <row r="83169" spans="2:2" x14ac:dyDescent="0.2">
      <c r="B83169"/>
    </row>
    <row r="83170" spans="2:2" x14ac:dyDescent="0.2">
      <c r="B83170"/>
    </row>
    <row r="83171" spans="2:2" x14ac:dyDescent="0.2">
      <c r="B83171"/>
    </row>
    <row r="83172" spans="2:2" x14ac:dyDescent="0.2">
      <c r="B83172"/>
    </row>
    <row r="83173" spans="2:2" x14ac:dyDescent="0.2">
      <c r="B83173"/>
    </row>
    <row r="83174" spans="2:2" x14ac:dyDescent="0.2">
      <c r="B83174"/>
    </row>
    <row r="83175" spans="2:2" x14ac:dyDescent="0.2">
      <c r="B83175"/>
    </row>
    <row r="83176" spans="2:2" x14ac:dyDescent="0.2">
      <c r="B83176"/>
    </row>
    <row r="83177" spans="2:2" x14ac:dyDescent="0.2">
      <c r="B83177"/>
    </row>
    <row r="83178" spans="2:2" x14ac:dyDescent="0.2">
      <c r="B83178"/>
    </row>
    <row r="83179" spans="2:2" x14ac:dyDescent="0.2">
      <c r="B83179"/>
    </row>
    <row r="83180" spans="2:2" x14ac:dyDescent="0.2">
      <c r="B83180"/>
    </row>
    <row r="83181" spans="2:2" x14ac:dyDescent="0.2">
      <c r="B83181"/>
    </row>
    <row r="83182" spans="2:2" x14ac:dyDescent="0.2">
      <c r="B83182"/>
    </row>
    <row r="83183" spans="2:2" x14ac:dyDescent="0.2">
      <c r="B83183"/>
    </row>
    <row r="83184" spans="2:2" x14ac:dyDescent="0.2">
      <c r="B83184"/>
    </row>
    <row r="83185" spans="2:2" x14ac:dyDescent="0.2">
      <c r="B83185"/>
    </row>
    <row r="83186" spans="2:2" x14ac:dyDescent="0.2">
      <c r="B83186"/>
    </row>
    <row r="83187" spans="2:2" x14ac:dyDescent="0.2">
      <c r="B83187"/>
    </row>
    <row r="83188" spans="2:2" x14ac:dyDescent="0.2">
      <c r="B83188"/>
    </row>
    <row r="83189" spans="2:2" x14ac:dyDescent="0.2">
      <c r="B83189"/>
    </row>
    <row r="83190" spans="2:2" x14ac:dyDescent="0.2">
      <c r="B83190"/>
    </row>
    <row r="83191" spans="2:2" x14ac:dyDescent="0.2">
      <c r="B83191"/>
    </row>
    <row r="83192" spans="2:2" x14ac:dyDescent="0.2">
      <c r="B83192"/>
    </row>
    <row r="83193" spans="2:2" x14ac:dyDescent="0.2">
      <c r="B83193"/>
    </row>
    <row r="83194" spans="2:2" x14ac:dyDescent="0.2">
      <c r="B83194"/>
    </row>
    <row r="83195" spans="2:2" x14ac:dyDescent="0.2">
      <c r="B83195"/>
    </row>
    <row r="83196" spans="2:2" x14ac:dyDescent="0.2">
      <c r="B83196"/>
    </row>
    <row r="83197" spans="2:2" x14ac:dyDescent="0.2">
      <c r="B83197"/>
    </row>
    <row r="83198" spans="2:2" x14ac:dyDescent="0.2">
      <c r="B83198"/>
    </row>
    <row r="83199" spans="2:2" x14ac:dyDescent="0.2">
      <c r="B83199"/>
    </row>
    <row r="83200" spans="2:2" x14ac:dyDescent="0.2">
      <c r="B83200"/>
    </row>
    <row r="83201" spans="2:2" x14ac:dyDescent="0.2">
      <c r="B83201"/>
    </row>
    <row r="83202" spans="2:2" x14ac:dyDescent="0.2">
      <c r="B83202"/>
    </row>
    <row r="83203" spans="2:2" x14ac:dyDescent="0.2">
      <c r="B83203"/>
    </row>
    <row r="83204" spans="2:2" x14ac:dyDescent="0.2">
      <c r="B83204"/>
    </row>
    <row r="83205" spans="2:2" x14ac:dyDescent="0.2">
      <c r="B83205"/>
    </row>
    <row r="83206" spans="2:2" x14ac:dyDescent="0.2">
      <c r="B83206"/>
    </row>
    <row r="83207" spans="2:2" x14ac:dyDescent="0.2">
      <c r="B83207"/>
    </row>
    <row r="83208" spans="2:2" x14ac:dyDescent="0.2">
      <c r="B83208"/>
    </row>
    <row r="83209" spans="2:2" x14ac:dyDescent="0.2">
      <c r="B83209"/>
    </row>
    <row r="83210" spans="2:2" x14ac:dyDescent="0.2">
      <c r="B83210"/>
    </row>
    <row r="83211" spans="2:2" x14ac:dyDescent="0.2">
      <c r="B83211"/>
    </row>
    <row r="83212" spans="2:2" x14ac:dyDescent="0.2">
      <c r="B83212"/>
    </row>
    <row r="83213" spans="2:2" x14ac:dyDescent="0.2">
      <c r="B83213"/>
    </row>
    <row r="83214" spans="2:2" x14ac:dyDescent="0.2">
      <c r="B83214"/>
    </row>
    <row r="83215" spans="2:2" x14ac:dyDescent="0.2">
      <c r="B83215"/>
    </row>
    <row r="83216" spans="2:2" x14ac:dyDescent="0.2">
      <c r="B83216"/>
    </row>
    <row r="83217" spans="2:2" x14ac:dyDescent="0.2">
      <c r="B83217"/>
    </row>
    <row r="83218" spans="2:2" x14ac:dyDescent="0.2">
      <c r="B83218"/>
    </row>
    <row r="83219" spans="2:2" x14ac:dyDescent="0.2">
      <c r="B83219"/>
    </row>
    <row r="83220" spans="2:2" x14ac:dyDescent="0.2">
      <c r="B83220"/>
    </row>
    <row r="83221" spans="2:2" x14ac:dyDescent="0.2">
      <c r="B83221"/>
    </row>
    <row r="83222" spans="2:2" x14ac:dyDescent="0.2">
      <c r="B83222"/>
    </row>
    <row r="83223" spans="2:2" x14ac:dyDescent="0.2">
      <c r="B83223"/>
    </row>
    <row r="83224" spans="2:2" x14ac:dyDescent="0.2">
      <c r="B83224"/>
    </row>
    <row r="83225" spans="2:2" x14ac:dyDescent="0.2">
      <c r="B83225"/>
    </row>
    <row r="83226" spans="2:2" x14ac:dyDescent="0.2">
      <c r="B83226"/>
    </row>
    <row r="83227" spans="2:2" x14ac:dyDescent="0.2">
      <c r="B83227"/>
    </row>
    <row r="83228" spans="2:2" x14ac:dyDescent="0.2">
      <c r="B83228"/>
    </row>
    <row r="83229" spans="2:2" x14ac:dyDescent="0.2">
      <c r="B83229"/>
    </row>
    <row r="83230" spans="2:2" x14ac:dyDescent="0.2">
      <c r="B83230"/>
    </row>
    <row r="83231" spans="2:2" x14ac:dyDescent="0.2">
      <c r="B83231"/>
    </row>
    <row r="83232" spans="2:2" x14ac:dyDescent="0.2">
      <c r="B83232"/>
    </row>
    <row r="83233" spans="2:2" x14ac:dyDescent="0.2">
      <c r="B83233"/>
    </row>
    <row r="83234" spans="2:2" x14ac:dyDescent="0.2">
      <c r="B83234"/>
    </row>
    <row r="83235" spans="2:2" x14ac:dyDescent="0.2">
      <c r="B83235"/>
    </row>
    <row r="83236" spans="2:2" x14ac:dyDescent="0.2">
      <c r="B83236"/>
    </row>
    <row r="83237" spans="2:2" x14ac:dyDescent="0.2">
      <c r="B83237"/>
    </row>
    <row r="83238" spans="2:2" x14ac:dyDescent="0.2">
      <c r="B83238"/>
    </row>
    <row r="83239" spans="2:2" x14ac:dyDescent="0.2">
      <c r="B83239"/>
    </row>
    <row r="83240" spans="2:2" x14ac:dyDescent="0.2">
      <c r="B83240"/>
    </row>
    <row r="83241" spans="2:2" x14ac:dyDescent="0.2">
      <c r="B83241"/>
    </row>
    <row r="83242" spans="2:2" x14ac:dyDescent="0.2">
      <c r="B83242"/>
    </row>
    <row r="83243" spans="2:2" x14ac:dyDescent="0.2">
      <c r="B83243"/>
    </row>
    <row r="83244" spans="2:2" x14ac:dyDescent="0.2">
      <c r="B83244"/>
    </row>
    <row r="83245" spans="2:2" x14ac:dyDescent="0.2">
      <c r="B83245"/>
    </row>
    <row r="83246" spans="2:2" x14ac:dyDescent="0.2">
      <c r="B83246"/>
    </row>
    <row r="83247" spans="2:2" x14ac:dyDescent="0.2">
      <c r="B83247"/>
    </row>
    <row r="83248" spans="2:2" x14ac:dyDescent="0.2">
      <c r="B83248"/>
    </row>
    <row r="83249" spans="2:2" x14ac:dyDescent="0.2">
      <c r="B83249"/>
    </row>
    <row r="83250" spans="2:2" x14ac:dyDescent="0.2">
      <c r="B83250"/>
    </row>
    <row r="83251" spans="2:2" x14ac:dyDescent="0.2">
      <c r="B83251"/>
    </row>
    <row r="83252" spans="2:2" x14ac:dyDescent="0.2">
      <c r="B83252"/>
    </row>
    <row r="83253" spans="2:2" x14ac:dyDescent="0.2">
      <c r="B83253"/>
    </row>
    <row r="83254" spans="2:2" x14ac:dyDescent="0.2">
      <c r="B83254"/>
    </row>
    <row r="83255" spans="2:2" x14ac:dyDescent="0.2">
      <c r="B83255"/>
    </row>
    <row r="83256" spans="2:2" x14ac:dyDescent="0.2">
      <c r="B83256"/>
    </row>
    <row r="83257" spans="2:2" x14ac:dyDescent="0.2">
      <c r="B83257"/>
    </row>
    <row r="83258" spans="2:2" x14ac:dyDescent="0.2">
      <c r="B83258"/>
    </row>
    <row r="83259" spans="2:2" x14ac:dyDescent="0.2">
      <c r="B83259"/>
    </row>
    <row r="83260" spans="2:2" x14ac:dyDescent="0.2">
      <c r="B83260"/>
    </row>
    <row r="83261" spans="2:2" x14ac:dyDescent="0.2">
      <c r="B83261"/>
    </row>
    <row r="83262" spans="2:2" x14ac:dyDescent="0.2">
      <c r="B83262"/>
    </row>
    <row r="83263" spans="2:2" x14ac:dyDescent="0.2">
      <c r="B83263"/>
    </row>
    <row r="83264" spans="2:2" x14ac:dyDescent="0.2">
      <c r="B83264"/>
    </row>
    <row r="83265" spans="2:2" x14ac:dyDescent="0.2">
      <c r="B83265"/>
    </row>
    <row r="83266" spans="2:2" x14ac:dyDescent="0.2">
      <c r="B83266"/>
    </row>
    <row r="83267" spans="2:2" x14ac:dyDescent="0.2">
      <c r="B83267"/>
    </row>
    <row r="83268" spans="2:2" x14ac:dyDescent="0.2">
      <c r="B83268"/>
    </row>
    <row r="83269" spans="2:2" x14ac:dyDescent="0.2">
      <c r="B83269"/>
    </row>
    <row r="83270" spans="2:2" x14ac:dyDescent="0.2">
      <c r="B83270"/>
    </row>
    <row r="83271" spans="2:2" x14ac:dyDescent="0.2">
      <c r="B83271"/>
    </row>
    <row r="83272" spans="2:2" x14ac:dyDescent="0.2">
      <c r="B83272"/>
    </row>
    <row r="83273" spans="2:2" x14ac:dyDescent="0.2">
      <c r="B83273"/>
    </row>
    <row r="83274" spans="2:2" x14ac:dyDescent="0.2">
      <c r="B83274"/>
    </row>
    <row r="83275" spans="2:2" x14ac:dyDescent="0.2">
      <c r="B83275"/>
    </row>
    <row r="83276" spans="2:2" x14ac:dyDescent="0.2">
      <c r="B83276"/>
    </row>
    <row r="83277" spans="2:2" x14ac:dyDescent="0.2">
      <c r="B83277"/>
    </row>
    <row r="83278" spans="2:2" x14ac:dyDescent="0.2">
      <c r="B83278"/>
    </row>
    <row r="83279" spans="2:2" x14ac:dyDescent="0.2">
      <c r="B83279"/>
    </row>
    <row r="83280" spans="2:2" x14ac:dyDescent="0.2">
      <c r="B83280"/>
    </row>
    <row r="83281" spans="2:2" x14ac:dyDescent="0.2">
      <c r="B83281"/>
    </row>
    <row r="83282" spans="2:2" x14ac:dyDescent="0.2">
      <c r="B83282"/>
    </row>
    <row r="83283" spans="2:2" x14ac:dyDescent="0.2">
      <c r="B83283"/>
    </row>
    <row r="83284" spans="2:2" x14ac:dyDescent="0.2">
      <c r="B83284"/>
    </row>
    <row r="83285" spans="2:2" x14ac:dyDescent="0.2">
      <c r="B83285"/>
    </row>
    <row r="83286" spans="2:2" x14ac:dyDescent="0.2">
      <c r="B83286"/>
    </row>
    <row r="83287" spans="2:2" x14ac:dyDescent="0.2">
      <c r="B83287"/>
    </row>
    <row r="83288" spans="2:2" x14ac:dyDescent="0.2">
      <c r="B83288"/>
    </row>
    <row r="83289" spans="2:2" x14ac:dyDescent="0.2">
      <c r="B83289"/>
    </row>
    <row r="83290" spans="2:2" x14ac:dyDescent="0.2">
      <c r="B83290"/>
    </row>
    <row r="83291" spans="2:2" x14ac:dyDescent="0.2">
      <c r="B83291"/>
    </row>
    <row r="83292" spans="2:2" x14ac:dyDescent="0.2">
      <c r="B83292"/>
    </row>
    <row r="83293" spans="2:2" x14ac:dyDescent="0.2">
      <c r="B83293"/>
    </row>
    <row r="83294" spans="2:2" x14ac:dyDescent="0.2">
      <c r="B83294"/>
    </row>
    <row r="83295" spans="2:2" x14ac:dyDescent="0.2">
      <c r="B83295"/>
    </row>
    <row r="83296" spans="2:2" x14ac:dyDescent="0.2">
      <c r="B83296"/>
    </row>
    <row r="83297" spans="2:2" x14ac:dyDescent="0.2">
      <c r="B83297"/>
    </row>
    <row r="83298" spans="2:2" x14ac:dyDescent="0.2">
      <c r="B83298"/>
    </row>
    <row r="83299" spans="2:2" x14ac:dyDescent="0.2">
      <c r="B83299"/>
    </row>
    <row r="83300" spans="2:2" x14ac:dyDescent="0.2">
      <c r="B83300"/>
    </row>
    <row r="83301" spans="2:2" x14ac:dyDescent="0.2">
      <c r="B83301"/>
    </row>
    <row r="83302" spans="2:2" x14ac:dyDescent="0.2">
      <c r="B83302"/>
    </row>
    <row r="83303" spans="2:2" x14ac:dyDescent="0.2">
      <c r="B83303"/>
    </row>
    <row r="83304" spans="2:2" x14ac:dyDescent="0.2">
      <c r="B83304"/>
    </row>
    <row r="83305" spans="2:2" x14ac:dyDescent="0.2">
      <c r="B83305"/>
    </row>
    <row r="83306" spans="2:2" x14ac:dyDescent="0.2">
      <c r="B83306"/>
    </row>
    <row r="83307" spans="2:2" x14ac:dyDescent="0.2">
      <c r="B83307"/>
    </row>
    <row r="83308" spans="2:2" x14ac:dyDescent="0.2">
      <c r="B83308"/>
    </row>
    <row r="83309" spans="2:2" x14ac:dyDescent="0.2">
      <c r="B83309"/>
    </row>
    <row r="83310" spans="2:2" x14ac:dyDescent="0.2">
      <c r="B83310"/>
    </row>
    <row r="83311" spans="2:2" x14ac:dyDescent="0.2">
      <c r="B83311"/>
    </row>
    <row r="83312" spans="2:2" x14ac:dyDescent="0.2">
      <c r="B83312"/>
    </row>
    <row r="83313" spans="2:2" x14ac:dyDescent="0.2">
      <c r="B83313"/>
    </row>
    <row r="83314" spans="2:2" x14ac:dyDescent="0.2">
      <c r="B83314"/>
    </row>
    <row r="83315" spans="2:2" x14ac:dyDescent="0.2">
      <c r="B83315"/>
    </row>
    <row r="83316" spans="2:2" x14ac:dyDescent="0.2">
      <c r="B83316"/>
    </row>
    <row r="83317" spans="2:2" x14ac:dyDescent="0.2">
      <c r="B83317"/>
    </row>
    <row r="83318" spans="2:2" x14ac:dyDescent="0.2">
      <c r="B83318"/>
    </row>
    <row r="83319" spans="2:2" x14ac:dyDescent="0.2">
      <c r="B83319"/>
    </row>
    <row r="83320" spans="2:2" x14ac:dyDescent="0.2">
      <c r="B83320"/>
    </row>
    <row r="83321" spans="2:2" x14ac:dyDescent="0.2">
      <c r="B83321"/>
    </row>
    <row r="83322" spans="2:2" x14ac:dyDescent="0.2">
      <c r="B83322"/>
    </row>
    <row r="83323" spans="2:2" x14ac:dyDescent="0.2">
      <c r="B83323"/>
    </row>
    <row r="83324" spans="2:2" x14ac:dyDescent="0.2">
      <c r="B83324"/>
    </row>
    <row r="83325" spans="2:2" x14ac:dyDescent="0.2">
      <c r="B83325"/>
    </row>
    <row r="83326" spans="2:2" x14ac:dyDescent="0.2">
      <c r="B83326"/>
    </row>
    <row r="83327" spans="2:2" x14ac:dyDescent="0.2">
      <c r="B83327"/>
    </row>
    <row r="83328" spans="2:2" x14ac:dyDescent="0.2">
      <c r="B83328"/>
    </row>
    <row r="83329" spans="2:2" x14ac:dyDescent="0.2">
      <c r="B83329"/>
    </row>
    <row r="83330" spans="2:2" x14ac:dyDescent="0.2">
      <c r="B83330"/>
    </row>
    <row r="83331" spans="2:2" x14ac:dyDescent="0.2">
      <c r="B83331"/>
    </row>
    <row r="83332" spans="2:2" x14ac:dyDescent="0.2">
      <c r="B83332"/>
    </row>
    <row r="83333" spans="2:2" x14ac:dyDescent="0.2">
      <c r="B83333"/>
    </row>
    <row r="83334" spans="2:2" x14ac:dyDescent="0.2">
      <c r="B83334"/>
    </row>
    <row r="83335" spans="2:2" x14ac:dyDescent="0.2">
      <c r="B83335"/>
    </row>
    <row r="83336" spans="2:2" x14ac:dyDescent="0.2">
      <c r="B83336"/>
    </row>
    <row r="83337" spans="2:2" x14ac:dyDescent="0.2">
      <c r="B83337"/>
    </row>
    <row r="83338" spans="2:2" x14ac:dyDescent="0.2">
      <c r="B83338"/>
    </row>
    <row r="83339" spans="2:2" x14ac:dyDescent="0.2">
      <c r="B83339"/>
    </row>
    <row r="83340" spans="2:2" x14ac:dyDescent="0.2">
      <c r="B83340"/>
    </row>
    <row r="83341" spans="2:2" x14ac:dyDescent="0.2">
      <c r="B83341"/>
    </row>
    <row r="83342" spans="2:2" x14ac:dyDescent="0.2">
      <c r="B83342"/>
    </row>
    <row r="83343" spans="2:2" x14ac:dyDescent="0.2">
      <c r="B83343"/>
    </row>
    <row r="83344" spans="2:2" x14ac:dyDescent="0.2">
      <c r="B83344"/>
    </row>
    <row r="83345" spans="2:2" x14ac:dyDescent="0.2">
      <c r="B83345"/>
    </row>
    <row r="83346" spans="2:2" x14ac:dyDescent="0.2">
      <c r="B83346"/>
    </row>
    <row r="83347" spans="2:2" x14ac:dyDescent="0.2">
      <c r="B83347"/>
    </row>
    <row r="83348" spans="2:2" x14ac:dyDescent="0.2">
      <c r="B83348"/>
    </row>
    <row r="83349" spans="2:2" x14ac:dyDescent="0.2">
      <c r="B83349"/>
    </row>
    <row r="83350" spans="2:2" x14ac:dyDescent="0.2">
      <c r="B83350"/>
    </row>
    <row r="83351" spans="2:2" x14ac:dyDescent="0.2">
      <c r="B83351"/>
    </row>
    <row r="83352" spans="2:2" x14ac:dyDescent="0.2">
      <c r="B83352"/>
    </row>
    <row r="83353" spans="2:2" x14ac:dyDescent="0.2">
      <c r="B83353"/>
    </row>
    <row r="83354" spans="2:2" x14ac:dyDescent="0.2">
      <c r="B83354"/>
    </row>
    <row r="83355" spans="2:2" x14ac:dyDescent="0.2">
      <c r="B83355"/>
    </row>
    <row r="83356" spans="2:2" x14ac:dyDescent="0.2">
      <c r="B83356"/>
    </row>
    <row r="83357" spans="2:2" x14ac:dyDescent="0.2">
      <c r="B83357"/>
    </row>
    <row r="83358" spans="2:2" x14ac:dyDescent="0.2">
      <c r="B83358"/>
    </row>
    <row r="83359" spans="2:2" x14ac:dyDescent="0.2">
      <c r="B83359"/>
    </row>
    <row r="83360" spans="2:2" x14ac:dyDescent="0.2">
      <c r="B83360"/>
    </row>
    <row r="83361" spans="2:2" x14ac:dyDescent="0.2">
      <c r="B83361"/>
    </row>
    <row r="83362" spans="2:2" x14ac:dyDescent="0.2">
      <c r="B83362"/>
    </row>
    <row r="83363" spans="2:2" x14ac:dyDescent="0.2">
      <c r="B83363"/>
    </row>
    <row r="83364" spans="2:2" x14ac:dyDescent="0.2">
      <c r="B83364"/>
    </row>
    <row r="83365" spans="2:2" x14ac:dyDescent="0.2">
      <c r="B83365"/>
    </row>
    <row r="83366" spans="2:2" x14ac:dyDescent="0.2">
      <c r="B83366"/>
    </row>
    <row r="83367" spans="2:2" x14ac:dyDescent="0.2">
      <c r="B83367"/>
    </row>
    <row r="83368" spans="2:2" x14ac:dyDescent="0.2">
      <c r="B83368"/>
    </row>
    <row r="83369" spans="2:2" x14ac:dyDescent="0.2">
      <c r="B83369"/>
    </row>
    <row r="83370" spans="2:2" x14ac:dyDescent="0.2">
      <c r="B83370"/>
    </row>
    <row r="83371" spans="2:2" x14ac:dyDescent="0.2">
      <c r="B83371"/>
    </row>
    <row r="83372" spans="2:2" x14ac:dyDescent="0.2">
      <c r="B83372"/>
    </row>
    <row r="83373" spans="2:2" x14ac:dyDescent="0.2">
      <c r="B83373"/>
    </row>
    <row r="83374" spans="2:2" x14ac:dyDescent="0.2">
      <c r="B83374"/>
    </row>
    <row r="83375" spans="2:2" x14ac:dyDescent="0.2">
      <c r="B83375"/>
    </row>
    <row r="83376" spans="2:2" x14ac:dyDescent="0.2">
      <c r="B83376"/>
    </row>
    <row r="83377" spans="2:2" x14ac:dyDescent="0.2">
      <c r="B83377"/>
    </row>
    <row r="83378" spans="2:2" x14ac:dyDescent="0.2">
      <c r="B83378"/>
    </row>
    <row r="83379" spans="2:2" x14ac:dyDescent="0.2">
      <c r="B83379"/>
    </row>
    <row r="83380" spans="2:2" x14ac:dyDescent="0.2">
      <c r="B83380"/>
    </row>
    <row r="83381" spans="2:2" x14ac:dyDescent="0.2">
      <c r="B83381"/>
    </row>
    <row r="83382" spans="2:2" x14ac:dyDescent="0.2">
      <c r="B83382"/>
    </row>
    <row r="83383" spans="2:2" x14ac:dyDescent="0.2">
      <c r="B83383"/>
    </row>
    <row r="83384" spans="2:2" x14ac:dyDescent="0.2">
      <c r="B83384"/>
    </row>
    <row r="83385" spans="2:2" x14ac:dyDescent="0.2">
      <c r="B83385"/>
    </row>
    <row r="83386" spans="2:2" x14ac:dyDescent="0.2">
      <c r="B83386"/>
    </row>
    <row r="83387" spans="2:2" x14ac:dyDescent="0.2">
      <c r="B83387"/>
    </row>
    <row r="83388" spans="2:2" x14ac:dyDescent="0.2">
      <c r="B83388"/>
    </row>
    <row r="83389" spans="2:2" x14ac:dyDescent="0.2">
      <c r="B83389"/>
    </row>
    <row r="83390" spans="2:2" x14ac:dyDescent="0.2">
      <c r="B83390"/>
    </row>
    <row r="83391" spans="2:2" x14ac:dyDescent="0.2">
      <c r="B83391"/>
    </row>
    <row r="83392" spans="2:2" x14ac:dyDescent="0.2">
      <c r="B83392"/>
    </row>
    <row r="83393" spans="2:2" x14ac:dyDescent="0.2">
      <c r="B83393"/>
    </row>
    <row r="83394" spans="2:2" x14ac:dyDescent="0.2">
      <c r="B83394"/>
    </row>
    <row r="83395" spans="2:2" x14ac:dyDescent="0.2">
      <c r="B83395"/>
    </row>
    <row r="83396" spans="2:2" x14ac:dyDescent="0.2">
      <c r="B83396"/>
    </row>
    <row r="83397" spans="2:2" x14ac:dyDescent="0.2">
      <c r="B83397"/>
    </row>
    <row r="83398" spans="2:2" x14ac:dyDescent="0.2">
      <c r="B83398"/>
    </row>
    <row r="83399" spans="2:2" x14ac:dyDescent="0.2">
      <c r="B83399"/>
    </row>
    <row r="83400" spans="2:2" x14ac:dyDescent="0.2">
      <c r="B83400"/>
    </row>
    <row r="83401" spans="2:2" x14ac:dyDescent="0.2">
      <c r="B83401"/>
    </row>
    <row r="83402" spans="2:2" x14ac:dyDescent="0.2">
      <c r="B83402"/>
    </row>
    <row r="83403" spans="2:2" x14ac:dyDescent="0.2">
      <c r="B83403"/>
    </row>
    <row r="83404" spans="2:2" x14ac:dyDescent="0.2">
      <c r="B83404"/>
    </row>
    <row r="83405" spans="2:2" x14ac:dyDescent="0.2">
      <c r="B83405"/>
    </row>
    <row r="83406" spans="2:2" x14ac:dyDescent="0.2">
      <c r="B83406"/>
    </row>
    <row r="83407" spans="2:2" x14ac:dyDescent="0.2">
      <c r="B83407"/>
    </row>
    <row r="83408" spans="2:2" x14ac:dyDescent="0.2">
      <c r="B83408"/>
    </row>
    <row r="83409" spans="2:2" x14ac:dyDescent="0.2">
      <c r="B83409"/>
    </row>
    <row r="83410" spans="2:2" x14ac:dyDescent="0.2">
      <c r="B83410"/>
    </row>
    <row r="83411" spans="2:2" x14ac:dyDescent="0.2">
      <c r="B83411"/>
    </row>
    <row r="83412" spans="2:2" x14ac:dyDescent="0.2">
      <c r="B83412"/>
    </row>
    <row r="83413" spans="2:2" x14ac:dyDescent="0.2">
      <c r="B83413"/>
    </row>
    <row r="83414" spans="2:2" x14ac:dyDescent="0.2">
      <c r="B83414"/>
    </row>
    <row r="83415" spans="2:2" x14ac:dyDescent="0.2">
      <c r="B83415"/>
    </row>
    <row r="83416" spans="2:2" x14ac:dyDescent="0.2">
      <c r="B83416"/>
    </row>
    <row r="83417" spans="2:2" x14ac:dyDescent="0.2">
      <c r="B83417"/>
    </row>
    <row r="83418" spans="2:2" x14ac:dyDescent="0.2">
      <c r="B83418"/>
    </row>
    <row r="83419" spans="2:2" x14ac:dyDescent="0.2">
      <c r="B83419"/>
    </row>
    <row r="83420" spans="2:2" x14ac:dyDescent="0.2">
      <c r="B83420"/>
    </row>
    <row r="83421" spans="2:2" x14ac:dyDescent="0.2">
      <c r="B83421"/>
    </row>
    <row r="83422" spans="2:2" x14ac:dyDescent="0.2">
      <c r="B83422"/>
    </row>
    <row r="83423" spans="2:2" x14ac:dyDescent="0.2">
      <c r="B83423"/>
    </row>
    <row r="83424" spans="2:2" x14ac:dyDescent="0.2">
      <c r="B83424"/>
    </row>
    <row r="83425" spans="2:2" x14ac:dyDescent="0.2">
      <c r="B83425"/>
    </row>
    <row r="83426" spans="2:2" x14ac:dyDescent="0.2">
      <c r="B83426"/>
    </row>
    <row r="83427" spans="2:2" x14ac:dyDescent="0.2">
      <c r="B83427"/>
    </row>
    <row r="83428" spans="2:2" x14ac:dyDescent="0.2">
      <c r="B83428"/>
    </row>
    <row r="83429" spans="2:2" x14ac:dyDescent="0.2">
      <c r="B83429"/>
    </row>
    <row r="83430" spans="2:2" x14ac:dyDescent="0.2">
      <c r="B83430"/>
    </row>
    <row r="83431" spans="2:2" x14ac:dyDescent="0.2">
      <c r="B83431"/>
    </row>
    <row r="83432" spans="2:2" x14ac:dyDescent="0.2">
      <c r="B83432"/>
    </row>
    <row r="83433" spans="2:2" x14ac:dyDescent="0.2">
      <c r="B83433"/>
    </row>
    <row r="83434" spans="2:2" x14ac:dyDescent="0.2">
      <c r="B83434"/>
    </row>
    <row r="83435" spans="2:2" x14ac:dyDescent="0.2">
      <c r="B83435"/>
    </row>
    <row r="83436" spans="2:2" x14ac:dyDescent="0.2">
      <c r="B83436"/>
    </row>
    <row r="83437" spans="2:2" x14ac:dyDescent="0.2">
      <c r="B83437"/>
    </row>
    <row r="83438" spans="2:2" x14ac:dyDescent="0.2">
      <c r="B83438"/>
    </row>
    <row r="83439" spans="2:2" x14ac:dyDescent="0.2">
      <c r="B83439"/>
    </row>
    <row r="83440" spans="2:2" x14ac:dyDescent="0.2">
      <c r="B83440"/>
    </row>
    <row r="83441" spans="2:2" x14ac:dyDescent="0.2">
      <c r="B83441"/>
    </row>
    <row r="83442" spans="2:2" x14ac:dyDescent="0.2">
      <c r="B83442"/>
    </row>
    <row r="83443" spans="2:2" x14ac:dyDescent="0.2">
      <c r="B83443"/>
    </row>
    <row r="83444" spans="2:2" x14ac:dyDescent="0.2">
      <c r="B83444"/>
    </row>
    <row r="83445" spans="2:2" x14ac:dyDescent="0.2">
      <c r="B83445"/>
    </row>
    <row r="83446" spans="2:2" x14ac:dyDescent="0.2">
      <c r="B83446"/>
    </row>
    <row r="83447" spans="2:2" x14ac:dyDescent="0.2">
      <c r="B83447"/>
    </row>
    <row r="83448" spans="2:2" x14ac:dyDescent="0.2">
      <c r="B83448"/>
    </row>
    <row r="83449" spans="2:2" x14ac:dyDescent="0.2">
      <c r="B83449"/>
    </row>
    <row r="83450" spans="2:2" x14ac:dyDescent="0.2">
      <c r="B83450"/>
    </row>
    <row r="83451" spans="2:2" x14ac:dyDescent="0.2">
      <c r="B83451"/>
    </row>
    <row r="83452" spans="2:2" x14ac:dyDescent="0.2">
      <c r="B83452"/>
    </row>
    <row r="83453" spans="2:2" x14ac:dyDescent="0.2">
      <c r="B83453"/>
    </row>
    <row r="83454" spans="2:2" x14ac:dyDescent="0.2">
      <c r="B83454"/>
    </row>
    <row r="83455" spans="2:2" x14ac:dyDescent="0.2">
      <c r="B83455"/>
    </row>
    <row r="83456" spans="2:2" x14ac:dyDescent="0.2">
      <c r="B83456"/>
    </row>
    <row r="83457" spans="2:2" x14ac:dyDescent="0.2">
      <c r="B83457"/>
    </row>
    <row r="83458" spans="2:2" x14ac:dyDescent="0.2">
      <c r="B83458"/>
    </row>
    <row r="83459" spans="2:2" x14ac:dyDescent="0.2">
      <c r="B83459"/>
    </row>
    <row r="83460" spans="2:2" x14ac:dyDescent="0.2">
      <c r="B83460"/>
    </row>
    <row r="83461" spans="2:2" x14ac:dyDescent="0.2">
      <c r="B83461"/>
    </row>
    <row r="83462" spans="2:2" x14ac:dyDescent="0.2">
      <c r="B83462"/>
    </row>
    <row r="83463" spans="2:2" x14ac:dyDescent="0.2">
      <c r="B83463"/>
    </row>
    <row r="83464" spans="2:2" x14ac:dyDescent="0.2">
      <c r="B83464"/>
    </row>
    <row r="83465" spans="2:2" x14ac:dyDescent="0.2">
      <c r="B83465"/>
    </row>
    <row r="83466" spans="2:2" x14ac:dyDescent="0.2">
      <c r="B83466"/>
    </row>
    <row r="83467" spans="2:2" x14ac:dyDescent="0.2">
      <c r="B83467"/>
    </row>
    <row r="83468" spans="2:2" x14ac:dyDescent="0.2">
      <c r="B83468"/>
    </row>
    <row r="83469" spans="2:2" x14ac:dyDescent="0.2">
      <c r="B83469"/>
    </row>
    <row r="83470" spans="2:2" x14ac:dyDescent="0.2">
      <c r="B83470"/>
    </row>
    <row r="83471" spans="2:2" x14ac:dyDescent="0.2">
      <c r="B83471"/>
    </row>
    <row r="83472" spans="2:2" x14ac:dyDescent="0.2">
      <c r="B83472"/>
    </row>
    <row r="83473" spans="2:2" x14ac:dyDescent="0.2">
      <c r="B83473"/>
    </row>
    <row r="83474" spans="2:2" x14ac:dyDescent="0.2">
      <c r="B83474"/>
    </row>
    <row r="83475" spans="2:2" x14ac:dyDescent="0.2">
      <c r="B83475"/>
    </row>
    <row r="83476" spans="2:2" x14ac:dyDescent="0.2">
      <c r="B83476"/>
    </row>
    <row r="83477" spans="2:2" x14ac:dyDescent="0.2">
      <c r="B83477"/>
    </row>
    <row r="83478" spans="2:2" x14ac:dyDescent="0.2">
      <c r="B83478"/>
    </row>
    <row r="83479" spans="2:2" x14ac:dyDescent="0.2">
      <c r="B83479"/>
    </row>
    <row r="83480" spans="2:2" x14ac:dyDescent="0.2">
      <c r="B83480"/>
    </row>
    <row r="83481" spans="2:2" x14ac:dyDescent="0.2">
      <c r="B83481"/>
    </row>
    <row r="83482" spans="2:2" x14ac:dyDescent="0.2">
      <c r="B83482"/>
    </row>
    <row r="83483" spans="2:2" x14ac:dyDescent="0.2">
      <c r="B83483"/>
    </row>
    <row r="83484" spans="2:2" x14ac:dyDescent="0.2">
      <c r="B83484"/>
    </row>
    <row r="83485" spans="2:2" x14ac:dyDescent="0.2">
      <c r="B83485"/>
    </row>
    <row r="83486" spans="2:2" x14ac:dyDescent="0.2">
      <c r="B83486"/>
    </row>
    <row r="83487" spans="2:2" x14ac:dyDescent="0.2">
      <c r="B83487"/>
    </row>
    <row r="83488" spans="2:2" x14ac:dyDescent="0.2">
      <c r="B83488"/>
    </row>
    <row r="83489" spans="2:2" x14ac:dyDescent="0.2">
      <c r="B83489"/>
    </row>
    <row r="83490" spans="2:2" x14ac:dyDescent="0.2">
      <c r="B83490"/>
    </row>
    <row r="83491" spans="2:2" x14ac:dyDescent="0.2">
      <c r="B83491"/>
    </row>
    <row r="83492" spans="2:2" x14ac:dyDescent="0.2">
      <c r="B83492"/>
    </row>
    <row r="83493" spans="2:2" x14ac:dyDescent="0.2">
      <c r="B83493"/>
    </row>
    <row r="83494" spans="2:2" x14ac:dyDescent="0.2">
      <c r="B83494"/>
    </row>
    <row r="83495" spans="2:2" x14ac:dyDescent="0.2">
      <c r="B83495"/>
    </row>
    <row r="83496" spans="2:2" x14ac:dyDescent="0.2">
      <c r="B83496"/>
    </row>
    <row r="83497" spans="2:2" x14ac:dyDescent="0.2">
      <c r="B83497"/>
    </row>
    <row r="83498" spans="2:2" x14ac:dyDescent="0.2">
      <c r="B83498"/>
    </row>
    <row r="83499" spans="2:2" x14ac:dyDescent="0.2">
      <c r="B83499"/>
    </row>
    <row r="83500" spans="2:2" x14ac:dyDescent="0.2">
      <c r="B83500"/>
    </row>
    <row r="83501" spans="2:2" x14ac:dyDescent="0.2">
      <c r="B83501"/>
    </row>
    <row r="83502" spans="2:2" x14ac:dyDescent="0.2">
      <c r="B83502"/>
    </row>
    <row r="83503" spans="2:2" x14ac:dyDescent="0.2">
      <c r="B83503"/>
    </row>
    <row r="83504" spans="2:2" x14ac:dyDescent="0.2">
      <c r="B83504"/>
    </row>
    <row r="83505" spans="2:2" x14ac:dyDescent="0.2">
      <c r="B83505"/>
    </row>
    <row r="83506" spans="2:2" x14ac:dyDescent="0.2">
      <c r="B83506"/>
    </row>
    <row r="83507" spans="2:2" x14ac:dyDescent="0.2">
      <c r="B83507"/>
    </row>
    <row r="83508" spans="2:2" x14ac:dyDescent="0.2">
      <c r="B83508"/>
    </row>
    <row r="83509" spans="2:2" x14ac:dyDescent="0.2">
      <c r="B83509"/>
    </row>
    <row r="83510" spans="2:2" x14ac:dyDescent="0.2">
      <c r="B83510"/>
    </row>
    <row r="83511" spans="2:2" x14ac:dyDescent="0.2">
      <c r="B83511"/>
    </row>
    <row r="83512" spans="2:2" x14ac:dyDescent="0.2">
      <c r="B83512"/>
    </row>
    <row r="83513" spans="2:2" x14ac:dyDescent="0.2">
      <c r="B83513"/>
    </row>
    <row r="83514" spans="2:2" x14ac:dyDescent="0.2">
      <c r="B83514"/>
    </row>
    <row r="83515" spans="2:2" x14ac:dyDescent="0.2">
      <c r="B83515"/>
    </row>
    <row r="83516" spans="2:2" x14ac:dyDescent="0.2">
      <c r="B83516"/>
    </row>
    <row r="83517" spans="2:2" x14ac:dyDescent="0.2">
      <c r="B83517"/>
    </row>
    <row r="83518" spans="2:2" x14ac:dyDescent="0.2">
      <c r="B83518"/>
    </row>
    <row r="83519" spans="2:2" x14ac:dyDescent="0.2">
      <c r="B83519"/>
    </row>
    <row r="83520" spans="2:2" x14ac:dyDescent="0.2">
      <c r="B83520"/>
    </row>
    <row r="83521" spans="2:2" x14ac:dyDescent="0.2">
      <c r="B83521"/>
    </row>
    <row r="83522" spans="2:2" x14ac:dyDescent="0.2">
      <c r="B83522"/>
    </row>
    <row r="83523" spans="2:2" x14ac:dyDescent="0.2">
      <c r="B83523"/>
    </row>
    <row r="83524" spans="2:2" x14ac:dyDescent="0.2">
      <c r="B83524"/>
    </row>
    <row r="83525" spans="2:2" x14ac:dyDescent="0.2">
      <c r="B83525"/>
    </row>
    <row r="83526" spans="2:2" x14ac:dyDescent="0.2">
      <c r="B83526"/>
    </row>
    <row r="83527" spans="2:2" x14ac:dyDescent="0.2">
      <c r="B83527"/>
    </row>
    <row r="83528" spans="2:2" x14ac:dyDescent="0.2">
      <c r="B83528"/>
    </row>
    <row r="83529" spans="2:2" x14ac:dyDescent="0.2">
      <c r="B83529"/>
    </row>
    <row r="83530" spans="2:2" x14ac:dyDescent="0.2">
      <c r="B83530"/>
    </row>
    <row r="83531" spans="2:2" x14ac:dyDescent="0.2">
      <c r="B83531"/>
    </row>
    <row r="83532" spans="2:2" x14ac:dyDescent="0.2">
      <c r="B83532"/>
    </row>
    <row r="83533" spans="2:2" x14ac:dyDescent="0.2">
      <c r="B83533"/>
    </row>
    <row r="83534" spans="2:2" x14ac:dyDescent="0.2">
      <c r="B83534"/>
    </row>
    <row r="83535" spans="2:2" x14ac:dyDescent="0.2">
      <c r="B83535"/>
    </row>
    <row r="83536" spans="2:2" x14ac:dyDescent="0.2">
      <c r="B83536"/>
    </row>
    <row r="83537" spans="2:2" x14ac:dyDescent="0.2">
      <c r="B83537"/>
    </row>
    <row r="83538" spans="2:2" x14ac:dyDescent="0.2">
      <c r="B83538"/>
    </row>
    <row r="83539" spans="2:2" x14ac:dyDescent="0.2">
      <c r="B83539"/>
    </row>
    <row r="83540" spans="2:2" x14ac:dyDescent="0.2">
      <c r="B83540"/>
    </row>
    <row r="83541" spans="2:2" x14ac:dyDescent="0.2">
      <c r="B83541"/>
    </row>
    <row r="83542" spans="2:2" x14ac:dyDescent="0.2">
      <c r="B83542"/>
    </row>
    <row r="83543" spans="2:2" x14ac:dyDescent="0.2">
      <c r="B83543"/>
    </row>
    <row r="83544" spans="2:2" x14ac:dyDescent="0.2">
      <c r="B83544"/>
    </row>
    <row r="83545" spans="2:2" x14ac:dyDescent="0.2">
      <c r="B83545"/>
    </row>
    <row r="83546" spans="2:2" x14ac:dyDescent="0.2">
      <c r="B83546"/>
    </row>
    <row r="83547" spans="2:2" x14ac:dyDescent="0.2">
      <c r="B83547"/>
    </row>
    <row r="83548" spans="2:2" x14ac:dyDescent="0.2">
      <c r="B83548"/>
    </row>
    <row r="83549" spans="2:2" x14ac:dyDescent="0.2">
      <c r="B83549"/>
    </row>
    <row r="83550" spans="2:2" x14ac:dyDescent="0.2">
      <c r="B83550"/>
    </row>
    <row r="83551" spans="2:2" x14ac:dyDescent="0.2">
      <c r="B83551"/>
    </row>
    <row r="83552" spans="2:2" x14ac:dyDescent="0.2">
      <c r="B83552"/>
    </row>
    <row r="83553" spans="2:2" x14ac:dyDescent="0.2">
      <c r="B83553"/>
    </row>
    <row r="83554" spans="2:2" x14ac:dyDescent="0.2">
      <c r="B83554"/>
    </row>
    <row r="83555" spans="2:2" x14ac:dyDescent="0.2">
      <c r="B83555"/>
    </row>
    <row r="83556" spans="2:2" x14ac:dyDescent="0.2">
      <c r="B83556"/>
    </row>
    <row r="83557" spans="2:2" x14ac:dyDescent="0.2">
      <c r="B83557"/>
    </row>
    <row r="83558" spans="2:2" x14ac:dyDescent="0.2">
      <c r="B83558"/>
    </row>
    <row r="83559" spans="2:2" x14ac:dyDescent="0.2">
      <c r="B83559"/>
    </row>
    <row r="83560" spans="2:2" x14ac:dyDescent="0.2">
      <c r="B83560"/>
    </row>
    <row r="83561" spans="2:2" x14ac:dyDescent="0.2">
      <c r="B83561"/>
    </row>
    <row r="83562" spans="2:2" x14ac:dyDescent="0.2">
      <c r="B83562"/>
    </row>
    <row r="83563" spans="2:2" x14ac:dyDescent="0.2">
      <c r="B83563"/>
    </row>
    <row r="83564" spans="2:2" x14ac:dyDescent="0.2">
      <c r="B83564"/>
    </row>
    <row r="83565" spans="2:2" x14ac:dyDescent="0.2">
      <c r="B83565"/>
    </row>
    <row r="83566" spans="2:2" x14ac:dyDescent="0.2">
      <c r="B83566"/>
    </row>
    <row r="83567" spans="2:2" x14ac:dyDescent="0.2">
      <c r="B83567"/>
    </row>
    <row r="83568" spans="2:2" x14ac:dyDescent="0.2">
      <c r="B83568"/>
    </row>
    <row r="83569" spans="2:2" x14ac:dyDescent="0.2">
      <c r="B83569"/>
    </row>
    <row r="83570" spans="2:2" x14ac:dyDescent="0.2">
      <c r="B83570"/>
    </row>
    <row r="83571" spans="2:2" x14ac:dyDescent="0.2">
      <c r="B83571"/>
    </row>
    <row r="83572" spans="2:2" x14ac:dyDescent="0.2">
      <c r="B83572"/>
    </row>
    <row r="83573" spans="2:2" x14ac:dyDescent="0.2">
      <c r="B83573"/>
    </row>
    <row r="83574" spans="2:2" x14ac:dyDescent="0.2">
      <c r="B83574"/>
    </row>
    <row r="83575" spans="2:2" x14ac:dyDescent="0.2">
      <c r="B83575"/>
    </row>
    <row r="83576" spans="2:2" x14ac:dyDescent="0.2">
      <c r="B83576"/>
    </row>
    <row r="83577" spans="2:2" x14ac:dyDescent="0.2">
      <c r="B83577"/>
    </row>
    <row r="83578" spans="2:2" x14ac:dyDescent="0.2">
      <c r="B83578"/>
    </row>
    <row r="83579" spans="2:2" x14ac:dyDescent="0.2">
      <c r="B83579"/>
    </row>
    <row r="83580" spans="2:2" x14ac:dyDescent="0.2">
      <c r="B83580"/>
    </row>
    <row r="83581" spans="2:2" x14ac:dyDescent="0.2">
      <c r="B83581"/>
    </row>
    <row r="83582" spans="2:2" x14ac:dyDescent="0.2">
      <c r="B83582"/>
    </row>
    <row r="83583" spans="2:2" x14ac:dyDescent="0.2">
      <c r="B83583"/>
    </row>
    <row r="83584" spans="2:2" x14ac:dyDescent="0.2">
      <c r="B83584"/>
    </row>
    <row r="83585" spans="2:2" x14ac:dyDescent="0.2">
      <c r="B83585"/>
    </row>
    <row r="83586" spans="2:2" x14ac:dyDescent="0.2">
      <c r="B83586"/>
    </row>
    <row r="83587" spans="2:2" x14ac:dyDescent="0.2">
      <c r="B83587"/>
    </row>
    <row r="83588" spans="2:2" x14ac:dyDescent="0.2">
      <c r="B83588"/>
    </row>
    <row r="83589" spans="2:2" x14ac:dyDescent="0.2">
      <c r="B83589"/>
    </row>
    <row r="83590" spans="2:2" x14ac:dyDescent="0.2">
      <c r="B83590"/>
    </row>
    <row r="83591" spans="2:2" x14ac:dyDescent="0.2">
      <c r="B83591"/>
    </row>
    <row r="83592" spans="2:2" x14ac:dyDescent="0.2">
      <c r="B83592"/>
    </row>
    <row r="83593" spans="2:2" x14ac:dyDescent="0.2">
      <c r="B83593"/>
    </row>
    <row r="83594" spans="2:2" x14ac:dyDescent="0.2">
      <c r="B83594"/>
    </row>
    <row r="83595" spans="2:2" x14ac:dyDescent="0.2">
      <c r="B83595"/>
    </row>
    <row r="83596" spans="2:2" x14ac:dyDescent="0.2">
      <c r="B83596"/>
    </row>
    <row r="83597" spans="2:2" x14ac:dyDescent="0.2">
      <c r="B83597"/>
    </row>
    <row r="83598" spans="2:2" x14ac:dyDescent="0.2">
      <c r="B83598"/>
    </row>
    <row r="83599" spans="2:2" x14ac:dyDescent="0.2">
      <c r="B83599"/>
    </row>
    <row r="83600" spans="2:2" x14ac:dyDescent="0.2">
      <c r="B83600"/>
    </row>
    <row r="83601" spans="2:2" x14ac:dyDescent="0.2">
      <c r="B83601"/>
    </row>
    <row r="83602" spans="2:2" x14ac:dyDescent="0.2">
      <c r="B83602"/>
    </row>
    <row r="83603" spans="2:2" x14ac:dyDescent="0.2">
      <c r="B83603"/>
    </row>
    <row r="83604" spans="2:2" x14ac:dyDescent="0.2">
      <c r="B83604"/>
    </row>
    <row r="83605" spans="2:2" x14ac:dyDescent="0.2">
      <c r="B83605"/>
    </row>
    <row r="83606" spans="2:2" x14ac:dyDescent="0.2">
      <c r="B83606"/>
    </row>
    <row r="83607" spans="2:2" x14ac:dyDescent="0.2">
      <c r="B83607"/>
    </row>
    <row r="83608" spans="2:2" x14ac:dyDescent="0.2">
      <c r="B83608"/>
    </row>
    <row r="83609" spans="2:2" x14ac:dyDescent="0.2">
      <c r="B83609"/>
    </row>
    <row r="83610" spans="2:2" x14ac:dyDescent="0.2">
      <c r="B83610"/>
    </row>
    <row r="83611" spans="2:2" x14ac:dyDescent="0.2">
      <c r="B83611"/>
    </row>
    <row r="83612" spans="2:2" x14ac:dyDescent="0.2">
      <c r="B83612"/>
    </row>
    <row r="83613" spans="2:2" x14ac:dyDescent="0.2">
      <c r="B83613"/>
    </row>
    <row r="83614" spans="2:2" x14ac:dyDescent="0.2">
      <c r="B83614"/>
    </row>
    <row r="83615" spans="2:2" x14ac:dyDescent="0.2">
      <c r="B83615"/>
    </row>
    <row r="83616" spans="2:2" x14ac:dyDescent="0.2">
      <c r="B83616"/>
    </row>
    <row r="83617" spans="2:2" x14ac:dyDescent="0.2">
      <c r="B83617"/>
    </row>
    <row r="83618" spans="2:2" x14ac:dyDescent="0.2">
      <c r="B83618"/>
    </row>
    <row r="83619" spans="2:2" x14ac:dyDescent="0.2">
      <c r="B83619"/>
    </row>
    <row r="83620" spans="2:2" x14ac:dyDescent="0.2">
      <c r="B83620"/>
    </row>
    <row r="83621" spans="2:2" x14ac:dyDescent="0.2">
      <c r="B83621"/>
    </row>
    <row r="83622" spans="2:2" x14ac:dyDescent="0.2">
      <c r="B83622"/>
    </row>
    <row r="83623" spans="2:2" x14ac:dyDescent="0.2">
      <c r="B83623"/>
    </row>
    <row r="83624" spans="2:2" x14ac:dyDescent="0.2">
      <c r="B83624"/>
    </row>
    <row r="83625" spans="2:2" x14ac:dyDescent="0.2">
      <c r="B83625"/>
    </row>
    <row r="83626" spans="2:2" x14ac:dyDescent="0.2">
      <c r="B83626"/>
    </row>
    <row r="83627" spans="2:2" x14ac:dyDescent="0.2">
      <c r="B83627"/>
    </row>
    <row r="83628" spans="2:2" x14ac:dyDescent="0.2">
      <c r="B83628"/>
    </row>
    <row r="83629" spans="2:2" x14ac:dyDescent="0.2">
      <c r="B83629"/>
    </row>
    <row r="83630" spans="2:2" x14ac:dyDescent="0.2">
      <c r="B83630"/>
    </row>
    <row r="83631" spans="2:2" x14ac:dyDescent="0.2">
      <c r="B83631"/>
    </row>
    <row r="83632" spans="2:2" x14ac:dyDescent="0.2">
      <c r="B83632"/>
    </row>
    <row r="83633" spans="2:2" x14ac:dyDescent="0.2">
      <c r="B83633"/>
    </row>
    <row r="83634" spans="2:2" x14ac:dyDescent="0.2">
      <c r="B83634"/>
    </row>
    <row r="83635" spans="2:2" x14ac:dyDescent="0.2">
      <c r="B83635"/>
    </row>
    <row r="83636" spans="2:2" x14ac:dyDescent="0.2">
      <c r="B83636"/>
    </row>
    <row r="83637" spans="2:2" x14ac:dyDescent="0.2">
      <c r="B83637"/>
    </row>
    <row r="83638" spans="2:2" x14ac:dyDescent="0.2">
      <c r="B83638"/>
    </row>
    <row r="83639" spans="2:2" x14ac:dyDescent="0.2">
      <c r="B83639"/>
    </row>
    <row r="83640" spans="2:2" x14ac:dyDescent="0.2">
      <c r="B83640"/>
    </row>
    <row r="83641" spans="2:2" x14ac:dyDescent="0.2">
      <c r="B83641"/>
    </row>
    <row r="83642" spans="2:2" x14ac:dyDescent="0.2">
      <c r="B83642"/>
    </row>
    <row r="83643" spans="2:2" x14ac:dyDescent="0.2">
      <c r="B83643"/>
    </row>
    <row r="83644" spans="2:2" x14ac:dyDescent="0.2">
      <c r="B83644"/>
    </row>
    <row r="83645" spans="2:2" x14ac:dyDescent="0.2">
      <c r="B83645"/>
    </row>
    <row r="83646" spans="2:2" x14ac:dyDescent="0.2">
      <c r="B83646"/>
    </row>
    <row r="83647" spans="2:2" x14ac:dyDescent="0.2">
      <c r="B83647"/>
    </row>
    <row r="83648" spans="2:2" x14ac:dyDescent="0.2">
      <c r="B83648"/>
    </row>
    <row r="83649" spans="2:2" x14ac:dyDescent="0.2">
      <c r="B83649"/>
    </row>
    <row r="83650" spans="2:2" x14ac:dyDescent="0.2">
      <c r="B83650"/>
    </row>
    <row r="83651" spans="2:2" x14ac:dyDescent="0.2">
      <c r="B83651"/>
    </row>
    <row r="83652" spans="2:2" x14ac:dyDescent="0.2">
      <c r="B83652"/>
    </row>
    <row r="83653" spans="2:2" x14ac:dyDescent="0.2">
      <c r="B83653"/>
    </row>
    <row r="83654" spans="2:2" x14ac:dyDescent="0.2">
      <c r="B83654"/>
    </row>
    <row r="83655" spans="2:2" x14ac:dyDescent="0.2">
      <c r="B83655"/>
    </row>
    <row r="83656" spans="2:2" x14ac:dyDescent="0.2">
      <c r="B83656"/>
    </row>
    <row r="83657" spans="2:2" x14ac:dyDescent="0.2">
      <c r="B83657"/>
    </row>
    <row r="83658" spans="2:2" x14ac:dyDescent="0.2">
      <c r="B83658"/>
    </row>
    <row r="83659" spans="2:2" x14ac:dyDescent="0.2">
      <c r="B83659"/>
    </row>
    <row r="83660" spans="2:2" x14ac:dyDescent="0.2">
      <c r="B83660"/>
    </row>
    <row r="83661" spans="2:2" x14ac:dyDescent="0.2">
      <c r="B83661"/>
    </row>
    <row r="83662" spans="2:2" x14ac:dyDescent="0.2">
      <c r="B83662"/>
    </row>
    <row r="83663" spans="2:2" x14ac:dyDescent="0.2">
      <c r="B83663"/>
    </row>
    <row r="83664" spans="2:2" x14ac:dyDescent="0.2">
      <c r="B83664"/>
    </row>
    <row r="83665" spans="2:2" x14ac:dyDescent="0.2">
      <c r="B83665"/>
    </row>
    <row r="83666" spans="2:2" x14ac:dyDescent="0.2">
      <c r="B83666"/>
    </row>
    <row r="83667" spans="2:2" x14ac:dyDescent="0.2">
      <c r="B83667"/>
    </row>
    <row r="83668" spans="2:2" x14ac:dyDescent="0.2">
      <c r="B83668"/>
    </row>
    <row r="83669" spans="2:2" x14ac:dyDescent="0.2">
      <c r="B83669"/>
    </row>
    <row r="83670" spans="2:2" x14ac:dyDescent="0.2">
      <c r="B83670"/>
    </row>
    <row r="83671" spans="2:2" x14ac:dyDescent="0.2">
      <c r="B83671"/>
    </row>
    <row r="83672" spans="2:2" x14ac:dyDescent="0.2">
      <c r="B83672"/>
    </row>
    <row r="83673" spans="2:2" x14ac:dyDescent="0.2">
      <c r="B83673"/>
    </row>
    <row r="83674" spans="2:2" x14ac:dyDescent="0.2">
      <c r="B83674"/>
    </row>
    <row r="83675" spans="2:2" x14ac:dyDescent="0.2">
      <c r="B83675"/>
    </row>
    <row r="83676" spans="2:2" x14ac:dyDescent="0.2">
      <c r="B83676"/>
    </row>
    <row r="83677" spans="2:2" x14ac:dyDescent="0.2">
      <c r="B83677"/>
    </row>
    <row r="83678" spans="2:2" x14ac:dyDescent="0.2">
      <c r="B83678"/>
    </row>
    <row r="83679" spans="2:2" x14ac:dyDescent="0.2">
      <c r="B83679"/>
    </row>
    <row r="83680" spans="2:2" x14ac:dyDescent="0.2">
      <c r="B83680"/>
    </row>
    <row r="83681" spans="2:2" x14ac:dyDescent="0.2">
      <c r="B83681"/>
    </row>
    <row r="83682" spans="2:2" x14ac:dyDescent="0.2">
      <c r="B83682"/>
    </row>
    <row r="83683" spans="2:2" x14ac:dyDescent="0.2">
      <c r="B83683"/>
    </row>
    <row r="83684" spans="2:2" x14ac:dyDescent="0.2">
      <c r="B83684"/>
    </row>
    <row r="83685" spans="2:2" x14ac:dyDescent="0.2">
      <c r="B83685"/>
    </row>
    <row r="83686" spans="2:2" x14ac:dyDescent="0.2">
      <c r="B83686"/>
    </row>
    <row r="83687" spans="2:2" x14ac:dyDescent="0.2">
      <c r="B83687"/>
    </row>
    <row r="83688" spans="2:2" x14ac:dyDescent="0.2">
      <c r="B83688"/>
    </row>
    <row r="83689" spans="2:2" x14ac:dyDescent="0.2">
      <c r="B83689"/>
    </row>
    <row r="83690" spans="2:2" x14ac:dyDescent="0.2">
      <c r="B83690"/>
    </row>
    <row r="83691" spans="2:2" x14ac:dyDescent="0.2">
      <c r="B83691"/>
    </row>
    <row r="83692" spans="2:2" x14ac:dyDescent="0.2">
      <c r="B83692"/>
    </row>
    <row r="83693" spans="2:2" x14ac:dyDescent="0.2">
      <c r="B83693"/>
    </row>
    <row r="83694" spans="2:2" x14ac:dyDescent="0.2">
      <c r="B83694"/>
    </row>
    <row r="83695" spans="2:2" x14ac:dyDescent="0.2">
      <c r="B83695"/>
    </row>
    <row r="83696" spans="2:2" x14ac:dyDescent="0.2">
      <c r="B83696"/>
    </row>
    <row r="83697" spans="2:2" x14ac:dyDescent="0.2">
      <c r="B83697"/>
    </row>
    <row r="83698" spans="2:2" x14ac:dyDescent="0.2">
      <c r="B83698"/>
    </row>
    <row r="83699" spans="2:2" x14ac:dyDescent="0.2">
      <c r="B83699"/>
    </row>
    <row r="83700" spans="2:2" x14ac:dyDescent="0.2">
      <c r="B83700"/>
    </row>
    <row r="83701" spans="2:2" x14ac:dyDescent="0.2">
      <c r="B83701"/>
    </row>
    <row r="83702" spans="2:2" x14ac:dyDescent="0.2">
      <c r="B83702"/>
    </row>
    <row r="83703" spans="2:2" x14ac:dyDescent="0.2">
      <c r="B83703"/>
    </row>
    <row r="83704" spans="2:2" x14ac:dyDescent="0.2">
      <c r="B83704"/>
    </row>
    <row r="83705" spans="2:2" x14ac:dyDescent="0.2">
      <c r="B83705"/>
    </row>
    <row r="83706" spans="2:2" x14ac:dyDescent="0.2">
      <c r="B83706"/>
    </row>
    <row r="83707" spans="2:2" x14ac:dyDescent="0.2">
      <c r="B83707"/>
    </row>
    <row r="83708" spans="2:2" x14ac:dyDescent="0.2">
      <c r="B83708"/>
    </row>
    <row r="83709" spans="2:2" x14ac:dyDescent="0.2">
      <c r="B83709"/>
    </row>
    <row r="83710" spans="2:2" x14ac:dyDescent="0.2">
      <c r="B83710"/>
    </row>
    <row r="83711" spans="2:2" x14ac:dyDescent="0.2">
      <c r="B83711"/>
    </row>
    <row r="83712" spans="2:2" x14ac:dyDescent="0.2">
      <c r="B83712"/>
    </row>
    <row r="83713" spans="2:2" x14ac:dyDescent="0.2">
      <c r="B83713"/>
    </row>
    <row r="83714" spans="2:2" x14ac:dyDescent="0.2">
      <c r="B83714"/>
    </row>
    <row r="83715" spans="2:2" x14ac:dyDescent="0.2">
      <c r="B83715"/>
    </row>
    <row r="83716" spans="2:2" x14ac:dyDescent="0.2">
      <c r="B83716"/>
    </row>
    <row r="83717" spans="2:2" x14ac:dyDescent="0.2">
      <c r="B83717"/>
    </row>
    <row r="83718" spans="2:2" x14ac:dyDescent="0.2">
      <c r="B83718"/>
    </row>
    <row r="83719" spans="2:2" x14ac:dyDescent="0.2">
      <c r="B83719"/>
    </row>
    <row r="83720" spans="2:2" x14ac:dyDescent="0.2">
      <c r="B83720"/>
    </row>
    <row r="83721" spans="2:2" x14ac:dyDescent="0.2">
      <c r="B83721"/>
    </row>
    <row r="83722" spans="2:2" x14ac:dyDescent="0.2">
      <c r="B83722"/>
    </row>
    <row r="83723" spans="2:2" x14ac:dyDescent="0.2">
      <c r="B83723"/>
    </row>
    <row r="83724" spans="2:2" x14ac:dyDescent="0.2">
      <c r="B83724"/>
    </row>
    <row r="83725" spans="2:2" x14ac:dyDescent="0.2">
      <c r="B83725"/>
    </row>
    <row r="83726" spans="2:2" x14ac:dyDescent="0.2">
      <c r="B83726"/>
    </row>
    <row r="83727" spans="2:2" x14ac:dyDescent="0.2">
      <c r="B83727"/>
    </row>
    <row r="83728" spans="2:2" x14ac:dyDescent="0.2">
      <c r="B83728"/>
    </row>
    <row r="83729" spans="2:2" x14ac:dyDescent="0.2">
      <c r="B83729"/>
    </row>
    <row r="83730" spans="2:2" x14ac:dyDescent="0.2">
      <c r="B83730"/>
    </row>
    <row r="83731" spans="2:2" x14ac:dyDescent="0.2">
      <c r="B83731"/>
    </row>
    <row r="83732" spans="2:2" x14ac:dyDescent="0.2">
      <c r="B83732"/>
    </row>
    <row r="83733" spans="2:2" x14ac:dyDescent="0.2">
      <c r="B83733"/>
    </row>
    <row r="83734" spans="2:2" x14ac:dyDescent="0.2">
      <c r="B83734"/>
    </row>
    <row r="83735" spans="2:2" x14ac:dyDescent="0.2">
      <c r="B83735"/>
    </row>
    <row r="83736" spans="2:2" x14ac:dyDescent="0.2">
      <c r="B83736"/>
    </row>
    <row r="83737" spans="2:2" x14ac:dyDescent="0.2">
      <c r="B83737"/>
    </row>
    <row r="83738" spans="2:2" x14ac:dyDescent="0.2">
      <c r="B83738"/>
    </row>
    <row r="83739" spans="2:2" x14ac:dyDescent="0.2">
      <c r="B83739"/>
    </row>
    <row r="83740" spans="2:2" x14ac:dyDescent="0.2">
      <c r="B83740"/>
    </row>
    <row r="83741" spans="2:2" x14ac:dyDescent="0.2">
      <c r="B83741"/>
    </row>
    <row r="83742" spans="2:2" x14ac:dyDescent="0.2">
      <c r="B83742"/>
    </row>
    <row r="83743" spans="2:2" x14ac:dyDescent="0.2">
      <c r="B83743"/>
    </row>
    <row r="83744" spans="2:2" x14ac:dyDescent="0.2">
      <c r="B83744"/>
    </row>
    <row r="83745" spans="2:2" x14ac:dyDescent="0.2">
      <c r="B83745"/>
    </row>
    <row r="83746" spans="2:2" x14ac:dyDescent="0.2">
      <c r="B83746"/>
    </row>
    <row r="83747" spans="2:2" x14ac:dyDescent="0.2">
      <c r="B83747"/>
    </row>
    <row r="83748" spans="2:2" x14ac:dyDescent="0.2">
      <c r="B83748"/>
    </row>
    <row r="83749" spans="2:2" x14ac:dyDescent="0.2">
      <c r="B83749"/>
    </row>
    <row r="83750" spans="2:2" x14ac:dyDescent="0.2">
      <c r="B83750"/>
    </row>
    <row r="83751" spans="2:2" x14ac:dyDescent="0.2">
      <c r="B83751"/>
    </row>
    <row r="83752" spans="2:2" x14ac:dyDescent="0.2">
      <c r="B83752"/>
    </row>
    <row r="83753" spans="2:2" x14ac:dyDescent="0.2">
      <c r="B83753"/>
    </row>
    <row r="83754" spans="2:2" x14ac:dyDescent="0.2">
      <c r="B83754"/>
    </row>
    <row r="83755" spans="2:2" x14ac:dyDescent="0.2">
      <c r="B83755"/>
    </row>
    <row r="83756" spans="2:2" x14ac:dyDescent="0.2">
      <c r="B83756"/>
    </row>
    <row r="83757" spans="2:2" x14ac:dyDescent="0.2">
      <c r="B83757"/>
    </row>
    <row r="83758" spans="2:2" x14ac:dyDescent="0.2">
      <c r="B83758"/>
    </row>
    <row r="83759" spans="2:2" x14ac:dyDescent="0.2">
      <c r="B83759"/>
    </row>
    <row r="83760" spans="2:2" x14ac:dyDescent="0.2">
      <c r="B83760"/>
    </row>
    <row r="83761" spans="2:2" x14ac:dyDescent="0.2">
      <c r="B83761"/>
    </row>
    <row r="83762" spans="2:2" x14ac:dyDescent="0.2">
      <c r="B83762"/>
    </row>
    <row r="83763" spans="2:2" x14ac:dyDescent="0.2">
      <c r="B83763"/>
    </row>
    <row r="83764" spans="2:2" x14ac:dyDescent="0.2">
      <c r="B83764"/>
    </row>
    <row r="83765" spans="2:2" x14ac:dyDescent="0.2">
      <c r="B83765"/>
    </row>
    <row r="83766" spans="2:2" x14ac:dyDescent="0.2">
      <c r="B83766"/>
    </row>
    <row r="83767" spans="2:2" x14ac:dyDescent="0.2">
      <c r="B83767"/>
    </row>
    <row r="83768" spans="2:2" x14ac:dyDescent="0.2">
      <c r="B83768"/>
    </row>
    <row r="83769" spans="2:2" x14ac:dyDescent="0.2">
      <c r="B83769"/>
    </row>
    <row r="83770" spans="2:2" x14ac:dyDescent="0.2">
      <c r="B83770"/>
    </row>
    <row r="83771" spans="2:2" x14ac:dyDescent="0.2">
      <c r="B83771"/>
    </row>
    <row r="83772" spans="2:2" x14ac:dyDescent="0.2">
      <c r="B83772"/>
    </row>
    <row r="83773" spans="2:2" x14ac:dyDescent="0.2">
      <c r="B83773"/>
    </row>
    <row r="83774" spans="2:2" x14ac:dyDescent="0.2">
      <c r="B83774"/>
    </row>
    <row r="83775" spans="2:2" x14ac:dyDescent="0.2">
      <c r="B83775"/>
    </row>
    <row r="83776" spans="2:2" x14ac:dyDescent="0.2">
      <c r="B83776"/>
    </row>
    <row r="83777" spans="2:2" x14ac:dyDescent="0.2">
      <c r="B83777"/>
    </row>
    <row r="83778" spans="2:2" x14ac:dyDescent="0.2">
      <c r="B83778"/>
    </row>
    <row r="83779" spans="2:2" x14ac:dyDescent="0.2">
      <c r="B83779"/>
    </row>
    <row r="83780" spans="2:2" x14ac:dyDescent="0.2">
      <c r="B83780"/>
    </row>
    <row r="83781" spans="2:2" x14ac:dyDescent="0.2">
      <c r="B83781"/>
    </row>
    <row r="83782" spans="2:2" x14ac:dyDescent="0.2">
      <c r="B83782"/>
    </row>
    <row r="83783" spans="2:2" x14ac:dyDescent="0.2">
      <c r="B83783"/>
    </row>
    <row r="83784" spans="2:2" x14ac:dyDescent="0.2">
      <c r="B83784"/>
    </row>
    <row r="83785" spans="2:2" x14ac:dyDescent="0.2">
      <c r="B83785"/>
    </row>
    <row r="83786" spans="2:2" x14ac:dyDescent="0.2">
      <c r="B83786"/>
    </row>
    <row r="83787" spans="2:2" x14ac:dyDescent="0.2">
      <c r="B83787"/>
    </row>
    <row r="83788" spans="2:2" x14ac:dyDescent="0.2">
      <c r="B83788"/>
    </row>
    <row r="83789" spans="2:2" x14ac:dyDescent="0.2">
      <c r="B83789"/>
    </row>
    <row r="83790" spans="2:2" x14ac:dyDescent="0.2">
      <c r="B83790"/>
    </row>
    <row r="83791" spans="2:2" x14ac:dyDescent="0.2">
      <c r="B83791"/>
    </row>
    <row r="83792" spans="2:2" x14ac:dyDescent="0.2">
      <c r="B83792"/>
    </row>
    <row r="83793" spans="2:2" x14ac:dyDescent="0.2">
      <c r="B83793"/>
    </row>
    <row r="83794" spans="2:2" x14ac:dyDescent="0.2">
      <c r="B83794"/>
    </row>
    <row r="83795" spans="2:2" x14ac:dyDescent="0.2">
      <c r="B83795"/>
    </row>
    <row r="83796" spans="2:2" x14ac:dyDescent="0.2">
      <c r="B83796"/>
    </row>
    <row r="83797" spans="2:2" x14ac:dyDescent="0.2">
      <c r="B83797"/>
    </row>
    <row r="83798" spans="2:2" x14ac:dyDescent="0.2">
      <c r="B83798"/>
    </row>
    <row r="83799" spans="2:2" x14ac:dyDescent="0.2">
      <c r="B83799"/>
    </row>
    <row r="83800" spans="2:2" x14ac:dyDescent="0.2">
      <c r="B83800"/>
    </row>
    <row r="83801" spans="2:2" x14ac:dyDescent="0.2">
      <c r="B83801"/>
    </row>
    <row r="83802" spans="2:2" x14ac:dyDescent="0.2">
      <c r="B83802"/>
    </row>
    <row r="83803" spans="2:2" x14ac:dyDescent="0.2">
      <c r="B83803"/>
    </row>
    <row r="83804" spans="2:2" x14ac:dyDescent="0.2">
      <c r="B83804"/>
    </row>
    <row r="83805" spans="2:2" x14ac:dyDescent="0.2">
      <c r="B83805"/>
    </row>
    <row r="83806" spans="2:2" x14ac:dyDescent="0.2">
      <c r="B83806"/>
    </row>
    <row r="83807" spans="2:2" x14ac:dyDescent="0.2">
      <c r="B83807"/>
    </row>
    <row r="83808" spans="2:2" x14ac:dyDescent="0.2">
      <c r="B83808"/>
    </row>
    <row r="83809" spans="2:2" x14ac:dyDescent="0.2">
      <c r="B83809"/>
    </row>
    <row r="83810" spans="2:2" x14ac:dyDescent="0.2">
      <c r="B83810"/>
    </row>
    <row r="83811" spans="2:2" x14ac:dyDescent="0.2">
      <c r="B83811"/>
    </row>
    <row r="83812" spans="2:2" x14ac:dyDescent="0.2">
      <c r="B83812"/>
    </row>
    <row r="83813" spans="2:2" x14ac:dyDescent="0.2">
      <c r="B83813"/>
    </row>
    <row r="83814" spans="2:2" x14ac:dyDescent="0.2">
      <c r="B83814"/>
    </row>
    <row r="83815" spans="2:2" x14ac:dyDescent="0.2">
      <c r="B83815"/>
    </row>
    <row r="83816" spans="2:2" x14ac:dyDescent="0.2">
      <c r="B83816"/>
    </row>
    <row r="83817" spans="2:2" x14ac:dyDescent="0.2">
      <c r="B83817"/>
    </row>
    <row r="83818" spans="2:2" x14ac:dyDescent="0.2">
      <c r="B83818"/>
    </row>
    <row r="83819" spans="2:2" x14ac:dyDescent="0.2">
      <c r="B83819"/>
    </row>
    <row r="83820" spans="2:2" x14ac:dyDescent="0.2">
      <c r="B83820"/>
    </row>
    <row r="83821" spans="2:2" x14ac:dyDescent="0.2">
      <c r="B83821"/>
    </row>
    <row r="83822" spans="2:2" x14ac:dyDescent="0.2">
      <c r="B83822"/>
    </row>
    <row r="83823" spans="2:2" x14ac:dyDescent="0.2">
      <c r="B83823"/>
    </row>
    <row r="83824" spans="2:2" x14ac:dyDescent="0.2">
      <c r="B83824"/>
    </row>
    <row r="83825" spans="2:2" x14ac:dyDescent="0.2">
      <c r="B83825"/>
    </row>
    <row r="83826" spans="2:2" x14ac:dyDescent="0.2">
      <c r="B83826"/>
    </row>
    <row r="83827" spans="2:2" x14ac:dyDescent="0.2">
      <c r="B83827"/>
    </row>
    <row r="83828" spans="2:2" x14ac:dyDescent="0.2">
      <c r="B83828"/>
    </row>
    <row r="83829" spans="2:2" x14ac:dyDescent="0.2">
      <c r="B83829"/>
    </row>
    <row r="83830" spans="2:2" x14ac:dyDescent="0.2">
      <c r="B83830"/>
    </row>
    <row r="83831" spans="2:2" x14ac:dyDescent="0.2">
      <c r="B83831"/>
    </row>
    <row r="83832" spans="2:2" x14ac:dyDescent="0.2">
      <c r="B83832"/>
    </row>
    <row r="83833" spans="2:2" x14ac:dyDescent="0.2">
      <c r="B83833"/>
    </row>
    <row r="83834" spans="2:2" x14ac:dyDescent="0.2">
      <c r="B83834"/>
    </row>
    <row r="83835" spans="2:2" x14ac:dyDescent="0.2">
      <c r="B83835"/>
    </row>
    <row r="83836" spans="2:2" x14ac:dyDescent="0.2">
      <c r="B83836"/>
    </row>
    <row r="83837" spans="2:2" x14ac:dyDescent="0.2">
      <c r="B83837"/>
    </row>
    <row r="83838" spans="2:2" x14ac:dyDescent="0.2">
      <c r="B83838"/>
    </row>
    <row r="83839" spans="2:2" x14ac:dyDescent="0.2">
      <c r="B83839"/>
    </row>
    <row r="83840" spans="2:2" x14ac:dyDescent="0.2">
      <c r="B83840"/>
    </row>
    <row r="83841" spans="2:2" x14ac:dyDescent="0.2">
      <c r="B83841"/>
    </row>
    <row r="83842" spans="2:2" x14ac:dyDescent="0.2">
      <c r="B83842"/>
    </row>
    <row r="83843" spans="2:2" x14ac:dyDescent="0.2">
      <c r="B83843"/>
    </row>
    <row r="83844" spans="2:2" x14ac:dyDescent="0.2">
      <c r="B83844"/>
    </row>
    <row r="83845" spans="2:2" x14ac:dyDescent="0.2">
      <c r="B83845"/>
    </row>
    <row r="83846" spans="2:2" x14ac:dyDescent="0.2">
      <c r="B83846"/>
    </row>
    <row r="83847" spans="2:2" x14ac:dyDescent="0.2">
      <c r="B83847"/>
    </row>
    <row r="83848" spans="2:2" x14ac:dyDescent="0.2">
      <c r="B83848"/>
    </row>
    <row r="83849" spans="2:2" x14ac:dyDescent="0.2">
      <c r="B83849"/>
    </row>
    <row r="83850" spans="2:2" x14ac:dyDescent="0.2">
      <c r="B83850"/>
    </row>
    <row r="83851" spans="2:2" x14ac:dyDescent="0.2">
      <c r="B83851"/>
    </row>
    <row r="83852" spans="2:2" x14ac:dyDescent="0.2">
      <c r="B83852"/>
    </row>
    <row r="83853" spans="2:2" x14ac:dyDescent="0.2">
      <c r="B83853"/>
    </row>
    <row r="83854" spans="2:2" x14ac:dyDescent="0.2">
      <c r="B83854"/>
    </row>
    <row r="83855" spans="2:2" x14ac:dyDescent="0.2">
      <c r="B83855"/>
    </row>
    <row r="83856" spans="2:2" x14ac:dyDescent="0.2">
      <c r="B83856"/>
    </row>
    <row r="83857" spans="2:2" x14ac:dyDescent="0.2">
      <c r="B83857"/>
    </row>
    <row r="83858" spans="2:2" x14ac:dyDescent="0.2">
      <c r="B83858"/>
    </row>
    <row r="83859" spans="2:2" x14ac:dyDescent="0.2">
      <c r="B83859"/>
    </row>
    <row r="83860" spans="2:2" x14ac:dyDescent="0.2">
      <c r="B83860"/>
    </row>
    <row r="83861" spans="2:2" x14ac:dyDescent="0.2">
      <c r="B83861"/>
    </row>
    <row r="83862" spans="2:2" x14ac:dyDescent="0.2">
      <c r="B83862"/>
    </row>
    <row r="83863" spans="2:2" x14ac:dyDescent="0.2">
      <c r="B83863"/>
    </row>
    <row r="83864" spans="2:2" x14ac:dyDescent="0.2">
      <c r="B83864"/>
    </row>
    <row r="83865" spans="2:2" x14ac:dyDescent="0.2">
      <c r="B83865"/>
    </row>
    <row r="83866" spans="2:2" x14ac:dyDescent="0.2">
      <c r="B83866"/>
    </row>
    <row r="83867" spans="2:2" x14ac:dyDescent="0.2">
      <c r="B83867"/>
    </row>
    <row r="83868" spans="2:2" x14ac:dyDescent="0.2">
      <c r="B83868"/>
    </row>
    <row r="83869" spans="2:2" x14ac:dyDescent="0.2">
      <c r="B83869"/>
    </row>
    <row r="83870" spans="2:2" x14ac:dyDescent="0.2">
      <c r="B83870"/>
    </row>
    <row r="83871" spans="2:2" x14ac:dyDescent="0.2">
      <c r="B83871"/>
    </row>
    <row r="83872" spans="2:2" x14ac:dyDescent="0.2">
      <c r="B83872"/>
    </row>
    <row r="83873" spans="2:2" x14ac:dyDescent="0.2">
      <c r="B83873"/>
    </row>
    <row r="83874" spans="2:2" x14ac:dyDescent="0.2">
      <c r="B83874"/>
    </row>
    <row r="83875" spans="2:2" x14ac:dyDescent="0.2">
      <c r="B83875"/>
    </row>
    <row r="83876" spans="2:2" x14ac:dyDescent="0.2">
      <c r="B83876"/>
    </row>
    <row r="83877" spans="2:2" x14ac:dyDescent="0.2">
      <c r="B83877"/>
    </row>
    <row r="83878" spans="2:2" x14ac:dyDescent="0.2">
      <c r="B83878"/>
    </row>
    <row r="83879" spans="2:2" x14ac:dyDescent="0.2">
      <c r="B83879"/>
    </row>
    <row r="83880" spans="2:2" x14ac:dyDescent="0.2">
      <c r="B83880"/>
    </row>
    <row r="83881" spans="2:2" x14ac:dyDescent="0.2">
      <c r="B83881"/>
    </row>
    <row r="83882" spans="2:2" x14ac:dyDescent="0.2">
      <c r="B83882"/>
    </row>
    <row r="83883" spans="2:2" x14ac:dyDescent="0.2">
      <c r="B83883"/>
    </row>
    <row r="83884" spans="2:2" x14ac:dyDescent="0.2">
      <c r="B83884"/>
    </row>
    <row r="83885" spans="2:2" x14ac:dyDescent="0.2">
      <c r="B83885"/>
    </row>
    <row r="83886" spans="2:2" x14ac:dyDescent="0.2">
      <c r="B83886"/>
    </row>
    <row r="83887" spans="2:2" x14ac:dyDescent="0.2">
      <c r="B83887"/>
    </row>
    <row r="83888" spans="2:2" x14ac:dyDescent="0.2">
      <c r="B83888"/>
    </row>
    <row r="83889" spans="2:2" x14ac:dyDescent="0.2">
      <c r="B83889"/>
    </row>
    <row r="83890" spans="2:2" x14ac:dyDescent="0.2">
      <c r="B83890"/>
    </row>
    <row r="83891" spans="2:2" x14ac:dyDescent="0.2">
      <c r="B83891"/>
    </row>
    <row r="83892" spans="2:2" x14ac:dyDescent="0.2">
      <c r="B83892"/>
    </row>
    <row r="83893" spans="2:2" x14ac:dyDescent="0.2">
      <c r="B83893"/>
    </row>
    <row r="83894" spans="2:2" x14ac:dyDescent="0.2">
      <c r="B83894"/>
    </row>
    <row r="83895" spans="2:2" x14ac:dyDescent="0.2">
      <c r="B83895"/>
    </row>
    <row r="83896" spans="2:2" x14ac:dyDescent="0.2">
      <c r="B83896"/>
    </row>
    <row r="83897" spans="2:2" x14ac:dyDescent="0.2">
      <c r="B83897"/>
    </row>
    <row r="83898" spans="2:2" x14ac:dyDescent="0.2">
      <c r="B83898"/>
    </row>
    <row r="83899" spans="2:2" x14ac:dyDescent="0.2">
      <c r="B83899"/>
    </row>
    <row r="83900" spans="2:2" x14ac:dyDescent="0.2">
      <c r="B83900"/>
    </row>
    <row r="83901" spans="2:2" x14ac:dyDescent="0.2">
      <c r="B83901"/>
    </row>
    <row r="83902" spans="2:2" x14ac:dyDescent="0.2">
      <c r="B83902"/>
    </row>
    <row r="83903" spans="2:2" x14ac:dyDescent="0.2">
      <c r="B83903"/>
    </row>
    <row r="83904" spans="2:2" x14ac:dyDescent="0.2">
      <c r="B83904"/>
    </row>
    <row r="83905" spans="2:2" x14ac:dyDescent="0.2">
      <c r="B83905"/>
    </row>
    <row r="83906" spans="2:2" x14ac:dyDescent="0.2">
      <c r="B83906"/>
    </row>
    <row r="83907" spans="2:2" x14ac:dyDescent="0.2">
      <c r="B83907"/>
    </row>
    <row r="83908" spans="2:2" x14ac:dyDescent="0.2">
      <c r="B83908"/>
    </row>
    <row r="83909" spans="2:2" x14ac:dyDescent="0.2">
      <c r="B83909"/>
    </row>
    <row r="83910" spans="2:2" x14ac:dyDescent="0.2">
      <c r="B83910"/>
    </row>
    <row r="83911" spans="2:2" x14ac:dyDescent="0.2">
      <c r="B83911"/>
    </row>
    <row r="83912" spans="2:2" x14ac:dyDescent="0.2">
      <c r="B83912"/>
    </row>
    <row r="83913" spans="2:2" x14ac:dyDescent="0.2">
      <c r="B83913"/>
    </row>
    <row r="83914" spans="2:2" x14ac:dyDescent="0.2">
      <c r="B83914"/>
    </row>
    <row r="83915" spans="2:2" x14ac:dyDescent="0.2">
      <c r="B83915"/>
    </row>
    <row r="83916" spans="2:2" x14ac:dyDescent="0.2">
      <c r="B83916"/>
    </row>
    <row r="83917" spans="2:2" x14ac:dyDescent="0.2">
      <c r="B83917"/>
    </row>
    <row r="83918" spans="2:2" x14ac:dyDescent="0.2">
      <c r="B83918"/>
    </row>
    <row r="83919" spans="2:2" x14ac:dyDescent="0.2">
      <c r="B83919"/>
    </row>
    <row r="83920" spans="2:2" x14ac:dyDescent="0.2">
      <c r="B83920"/>
    </row>
    <row r="83921" spans="2:2" x14ac:dyDescent="0.2">
      <c r="B83921"/>
    </row>
    <row r="83922" spans="2:2" x14ac:dyDescent="0.2">
      <c r="B83922"/>
    </row>
    <row r="83923" spans="2:2" x14ac:dyDescent="0.2">
      <c r="B83923"/>
    </row>
    <row r="83924" spans="2:2" x14ac:dyDescent="0.2">
      <c r="B83924"/>
    </row>
    <row r="83925" spans="2:2" x14ac:dyDescent="0.2">
      <c r="B83925"/>
    </row>
    <row r="83926" spans="2:2" x14ac:dyDescent="0.2">
      <c r="B83926"/>
    </row>
    <row r="83927" spans="2:2" x14ac:dyDescent="0.2">
      <c r="B83927"/>
    </row>
    <row r="83928" spans="2:2" x14ac:dyDescent="0.2">
      <c r="B83928"/>
    </row>
    <row r="83929" spans="2:2" x14ac:dyDescent="0.2">
      <c r="B83929"/>
    </row>
    <row r="83930" spans="2:2" x14ac:dyDescent="0.2">
      <c r="B83930"/>
    </row>
    <row r="83931" spans="2:2" x14ac:dyDescent="0.2">
      <c r="B83931"/>
    </row>
    <row r="83932" spans="2:2" x14ac:dyDescent="0.2">
      <c r="B83932"/>
    </row>
    <row r="83933" spans="2:2" x14ac:dyDescent="0.2">
      <c r="B83933"/>
    </row>
    <row r="83934" spans="2:2" x14ac:dyDescent="0.2">
      <c r="B83934"/>
    </row>
    <row r="83935" spans="2:2" x14ac:dyDescent="0.2">
      <c r="B83935"/>
    </row>
    <row r="83936" spans="2:2" x14ac:dyDescent="0.2">
      <c r="B83936"/>
    </row>
    <row r="83937" spans="2:2" x14ac:dyDescent="0.2">
      <c r="B83937"/>
    </row>
    <row r="83938" spans="2:2" x14ac:dyDescent="0.2">
      <c r="B83938"/>
    </row>
    <row r="83939" spans="2:2" x14ac:dyDescent="0.2">
      <c r="B83939"/>
    </row>
    <row r="83940" spans="2:2" x14ac:dyDescent="0.2">
      <c r="B83940"/>
    </row>
    <row r="83941" spans="2:2" x14ac:dyDescent="0.2">
      <c r="B83941"/>
    </row>
    <row r="83942" spans="2:2" x14ac:dyDescent="0.2">
      <c r="B83942"/>
    </row>
    <row r="83943" spans="2:2" x14ac:dyDescent="0.2">
      <c r="B83943"/>
    </row>
    <row r="83944" spans="2:2" x14ac:dyDescent="0.2">
      <c r="B83944"/>
    </row>
    <row r="83945" spans="2:2" x14ac:dyDescent="0.2">
      <c r="B83945"/>
    </row>
    <row r="83946" spans="2:2" x14ac:dyDescent="0.2">
      <c r="B83946"/>
    </row>
    <row r="83947" spans="2:2" x14ac:dyDescent="0.2">
      <c r="B83947"/>
    </row>
    <row r="83948" spans="2:2" x14ac:dyDescent="0.2">
      <c r="B83948"/>
    </row>
    <row r="83949" spans="2:2" x14ac:dyDescent="0.2">
      <c r="B83949"/>
    </row>
    <row r="83950" spans="2:2" x14ac:dyDescent="0.2">
      <c r="B83950"/>
    </row>
    <row r="83951" spans="2:2" x14ac:dyDescent="0.2">
      <c r="B83951"/>
    </row>
    <row r="83952" spans="2:2" x14ac:dyDescent="0.2">
      <c r="B83952"/>
    </row>
    <row r="83953" spans="2:2" x14ac:dyDescent="0.2">
      <c r="B83953"/>
    </row>
    <row r="83954" spans="2:2" x14ac:dyDescent="0.2">
      <c r="B83954"/>
    </row>
    <row r="83955" spans="2:2" x14ac:dyDescent="0.2">
      <c r="B83955"/>
    </row>
    <row r="83956" spans="2:2" x14ac:dyDescent="0.2">
      <c r="B83956"/>
    </row>
    <row r="83957" spans="2:2" x14ac:dyDescent="0.2">
      <c r="B83957"/>
    </row>
    <row r="83958" spans="2:2" x14ac:dyDescent="0.2">
      <c r="B83958"/>
    </row>
    <row r="83959" spans="2:2" x14ac:dyDescent="0.2">
      <c r="B83959"/>
    </row>
    <row r="83960" spans="2:2" x14ac:dyDescent="0.2">
      <c r="B83960"/>
    </row>
    <row r="83961" spans="2:2" x14ac:dyDescent="0.2">
      <c r="B83961"/>
    </row>
    <row r="83962" spans="2:2" x14ac:dyDescent="0.2">
      <c r="B83962"/>
    </row>
    <row r="83963" spans="2:2" x14ac:dyDescent="0.2">
      <c r="B83963"/>
    </row>
    <row r="83964" spans="2:2" x14ac:dyDescent="0.2">
      <c r="B83964"/>
    </row>
    <row r="83965" spans="2:2" x14ac:dyDescent="0.2">
      <c r="B83965"/>
    </row>
    <row r="83966" spans="2:2" x14ac:dyDescent="0.2">
      <c r="B83966"/>
    </row>
    <row r="83967" spans="2:2" x14ac:dyDescent="0.2">
      <c r="B83967"/>
    </row>
    <row r="83968" spans="2:2" x14ac:dyDescent="0.2">
      <c r="B83968"/>
    </row>
    <row r="83969" spans="2:2" x14ac:dyDescent="0.2">
      <c r="B83969"/>
    </row>
    <row r="83970" spans="2:2" x14ac:dyDescent="0.2">
      <c r="B83970"/>
    </row>
    <row r="83971" spans="2:2" x14ac:dyDescent="0.2">
      <c r="B83971"/>
    </row>
    <row r="83972" spans="2:2" x14ac:dyDescent="0.2">
      <c r="B83972"/>
    </row>
    <row r="83973" spans="2:2" x14ac:dyDescent="0.2">
      <c r="B83973"/>
    </row>
    <row r="83974" spans="2:2" x14ac:dyDescent="0.2">
      <c r="B83974"/>
    </row>
    <row r="83975" spans="2:2" x14ac:dyDescent="0.2">
      <c r="B83975"/>
    </row>
    <row r="83976" spans="2:2" x14ac:dyDescent="0.2">
      <c r="B83976"/>
    </row>
    <row r="83977" spans="2:2" x14ac:dyDescent="0.2">
      <c r="B83977"/>
    </row>
    <row r="83978" spans="2:2" x14ac:dyDescent="0.2">
      <c r="B83978"/>
    </row>
    <row r="83979" spans="2:2" x14ac:dyDescent="0.2">
      <c r="B83979"/>
    </row>
    <row r="83980" spans="2:2" x14ac:dyDescent="0.2">
      <c r="B83980"/>
    </row>
    <row r="83981" spans="2:2" x14ac:dyDescent="0.2">
      <c r="B83981"/>
    </row>
    <row r="83982" spans="2:2" x14ac:dyDescent="0.2">
      <c r="B83982"/>
    </row>
    <row r="83983" spans="2:2" x14ac:dyDescent="0.2">
      <c r="B83983"/>
    </row>
    <row r="83984" spans="2:2" x14ac:dyDescent="0.2">
      <c r="B83984"/>
    </row>
    <row r="83985" spans="2:2" x14ac:dyDescent="0.2">
      <c r="B83985"/>
    </row>
    <row r="83986" spans="2:2" x14ac:dyDescent="0.2">
      <c r="B83986"/>
    </row>
    <row r="83987" spans="2:2" x14ac:dyDescent="0.2">
      <c r="B83987"/>
    </row>
    <row r="83988" spans="2:2" x14ac:dyDescent="0.2">
      <c r="B83988"/>
    </row>
    <row r="83989" spans="2:2" x14ac:dyDescent="0.2">
      <c r="B83989"/>
    </row>
    <row r="83990" spans="2:2" x14ac:dyDescent="0.2">
      <c r="B83990"/>
    </row>
    <row r="83991" spans="2:2" x14ac:dyDescent="0.2">
      <c r="B83991"/>
    </row>
    <row r="83992" spans="2:2" x14ac:dyDescent="0.2">
      <c r="B83992"/>
    </row>
    <row r="83993" spans="2:2" x14ac:dyDescent="0.2">
      <c r="B83993"/>
    </row>
    <row r="83994" spans="2:2" x14ac:dyDescent="0.2">
      <c r="B83994"/>
    </row>
    <row r="83995" spans="2:2" x14ac:dyDescent="0.2">
      <c r="B83995"/>
    </row>
    <row r="83996" spans="2:2" x14ac:dyDescent="0.2">
      <c r="B83996"/>
    </row>
    <row r="83997" spans="2:2" x14ac:dyDescent="0.2">
      <c r="B83997"/>
    </row>
    <row r="83998" spans="2:2" x14ac:dyDescent="0.2">
      <c r="B83998"/>
    </row>
    <row r="83999" spans="2:2" x14ac:dyDescent="0.2">
      <c r="B83999"/>
    </row>
    <row r="84000" spans="2:2" x14ac:dyDescent="0.2">
      <c r="B84000"/>
    </row>
    <row r="84001" spans="2:2" x14ac:dyDescent="0.2">
      <c r="B84001"/>
    </row>
    <row r="84002" spans="2:2" x14ac:dyDescent="0.2">
      <c r="B84002"/>
    </row>
    <row r="84003" spans="2:2" x14ac:dyDescent="0.2">
      <c r="B84003"/>
    </row>
    <row r="84004" spans="2:2" x14ac:dyDescent="0.2">
      <c r="B84004"/>
    </row>
    <row r="84005" spans="2:2" x14ac:dyDescent="0.2">
      <c r="B84005"/>
    </row>
    <row r="84006" spans="2:2" x14ac:dyDescent="0.2">
      <c r="B84006"/>
    </row>
    <row r="84007" spans="2:2" x14ac:dyDescent="0.2">
      <c r="B84007"/>
    </row>
    <row r="84008" spans="2:2" x14ac:dyDescent="0.2">
      <c r="B84008"/>
    </row>
    <row r="84009" spans="2:2" x14ac:dyDescent="0.2">
      <c r="B84009"/>
    </row>
    <row r="84010" spans="2:2" x14ac:dyDescent="0.2">
      <c r="B84010"/>
    </row>
    <row r="84011" spans="2:2" x14ac:dyDescent="0.2">
      <c r="B84011"/>
    </row>
    <row r="84012" spans="2:2" x14ac:dyDescent="0.2">
      <c r="B84012"/>
    </row>
    <row r="84013" spans="2:2" x14ac:dyDescent="0.2">
      <c r="B84013"/>
    </row>
    <row r="84014" spans="2:2" x14ac:dyDescent="0.2">
      <c r="B84014"/>
    </row>
    <row r="84015" spans="2:2" x14ac:dyDescent="0.2">
      <c r="B84015"/>
    </row>
    <row r="84016" spans="2:2" x14ac:dyDescent="0.2">
      <c r="B84016"/>
    </row>
    <row r="84017" spans="2:2" x14ac:dyDescent="0.2">
      <c r="B84017"/>
    </row>
    <row r="84018" spans="2:2" x14ac:dyDescent="0.2">
      <c r="B84018"/>
    </row>
    <row r="84019" spans="2:2" x14ac:dyDescent="0.2">
      <c r="B84019"/>
    </row>
    <row r="84020" spans="2:2" x14ac:dyDescent="0.2">
      <c r="B84020"/>
    </row>
    <row r="84021" spans="2:2" x14ac:dyDescent="0.2">
      <c r="B84021"/>
    </row>
    <row r="84022" spans="2:2" x14ac:dyDescent="0.2">
      <c r="B84022"/>
    </row>
    <row r="84023" spans="2:2" x14ac:dyDescent="0.2">
      <c r="B84023"/>
    </row>
    <row r="84024" spans="2:2" x14ac:dyDescent="0.2">
      <c r="B84024"/>
    </row>
    <row r="84025" spans="2:2" x14ac:dyDescent="0.2">
      <c r="B84025"/>
    </row>
    <row r="84026" spans="2:2" x14ac:dyDescent="0.2">
      <c r="B84026"/>
    </row>
    <row r="84027" spans="2:2" x14ac:dyDescent="0.2">
      <c r="B84027"/>
    </row>
    <row r="84028" spans="2:2" x14ac:dyDescent="0.2">
      <c r="B84028"/>
    </row>
    <row r="84029" spans="2:2" x14ac:dyDescent="0.2">
      <c r="B84029"/>
    </row>
    <row r="84030" spans="2:2" x14ac:dyDescent="0.2">
      <c r="B84030"/>
    </row>
    <row r="84031" spans="2:2" x14ac:dyDescent="0.2">
      <c r="B84031"/>
    </row>
    <row r="84032" spans="2:2" x14ac:dyDescent="0.2">
      <c r="B84032"/>
    </row>
    <row r="84033" spans="2:2" x14ac:dyDescent="0.2">
      <c r="B84033"/>
    </row>
    <row r="84034" spans="2:2" x14ac:dyDescent="0.2">
      <c r="B84034"/>
    </row>
    <row r="84035" spans="2:2" x14ac:dyDescent="0.2">
      <c r="B84035"/>
    </row>
    <row r="84036" spans="2:2" x14ac:dyDescent="0.2">
      <c r="B84036"/>
    </row>
    <row r="84037" spans="2:2" x14ac:dyDescent="0.2">
      <c r="B84037"/>
    </row>
    <row r="84038" spans="2:2" x14ac:dyDescent="0.2">
      <c r="B84038"/>
    </row>
    <row r="84039" spans="2:2" x14ac:dyDescent="0.2">
      <c r="B84039"/>
    </row>
    <row r="84040" spans="2:2" x14ac:dyDescent="0.2">
      <c r="B84040"/>
    </row>
    <row r="84041" spans="2:2" x14ac:dyDescent="0.2">
      <c r="B84041"/>
    </row>
    <row r="84042" spans="2:2" x14ac:dyDescent="0.2">
      <c r="B84042"/>
    </row>
    <row r="84043" spans="2:2" x14ac:dyDescent="0.2">
      <c r="B84043"/>
    </row>
    <row r="84044" spans="2:2" x14ac:dyDescent="0.2">
      <c r="B84044"/>
    </row>
    <row r="84045" spans="2:2" x14ac:dyDescent="0.2">
      <c r="B84045"/>
    </row>
    <row r="84046" spans="2:2" x14ac:dyDescent="0.2">
      <c r="B84046"/>
    </row>
    <row r="84047" spans="2:2" x14ac:dyDescent="0.2">
      <c r="B84047"/>
    </row>
    <row r="84048" spans="2:2" x14ac:dyDescent="0.2">
      <c r="B84048"/>
    </row>
    <row r="84049" spans="2:2" x14ac:dyDescent="0.2">
      <c r="B84049"/>
    </row>
    <row r="84050" spans="2:2" x14ac:dyDescent="0.2">
      <c r="B84050"/>
    </row>
    <row r="84051" spans="2:2" x14ac:dyDescent="0.2">
      <c r="B84051"/>
    </row>
    <row r="84052" spans="2:2" x14ac:dyDescent="0.2">
      <c r="B84052"/>
    </row>
    <row r="84053" spans="2:2" x14ac:dyDescent="0.2">
      <c r="B84053"/>
    </row>
    <row r="84054" spans="2:2" x14ac:dyDescent="0.2">
      <c r="B84054"/>
    </row>
    <row r="84055" spans="2:2" x14ac:dyDescent="0.2">
      <c r="B84055"/>
    </row>
    <row r="84056" spans="2:2" x14ac:dyDescent="0.2">
      <c r="B84056"/>
    </row>
    <row r="84057" spans="2:2" x14ac:dyDescent="0.2">
      <c r="B84057"/>
    </row>
    <row r="84058" spans="2:2" x14ac:dyDescent="0.2">
      <c r="B84058"/>
    </row>
    <row r="84059" spans="2:2" x14ac:dyDescent="0.2">
      <c r="B84059"/>
    </row>
    <row r="84060" spans="2:2" x14ac:dyDescent="0.2">
      <c r="B84060"/>
    </row>
    <row r="84061" spans="2:2" x14ac:dyDescent="0.2">
      <c r="B84061"/>
    </row>
    <row r="84062" spans="2:2" x14ac:dyDescent="0.2">
      <c r="B84062"/>
    </row>
    <row r="84063" spans="2:2" x14ac:dyDescent="0.2">
      <c r="B84063"/>
    </row>
    <row r="84064" spans="2:2" x14ac:dyDescent="0.2">
      <c r="B84064"/>
    </row>
    <row r="84065" spans="2:2" x14ac:dyDescent="0.2">
      <c r="B84065"/>
    </row>
    <row r="84066" spans="2:2" x14ac:dyDescent="0.2">
      <c r="B84066"/>
    </row>
    <row r="84067" spans="2:2" x14ac:dyDescent="0.2">
      <c r="B84067"/>
    </row>
    <row r="84068" spans="2:2" x14ac:dyDescent="0.2">
      <c r="B84068"/>
    </row>
    <row r="84069" spans="2:2" x14ac:dyDescent="0.2">
      <c r="B84069"/>
    </row>
    <row r="84070" spans="2:2" x14ac:dyDescent="0.2">
      <c r="B84070"/>
    </row>
    <row r="84071" spans="2:2" x14ac:dyDescent="0.2">
      <c r="B84071"/>
    </row>
    <row r="84072" spans="2:2" x14ac:dyDescent="0.2">
      <c r="B84072"/>
    </row>
    <row r="84073" spans="2:2" x14ac:dyDescent="0.2">
      <c r="B84073"/>
    </row>
    <row r="84074" spans="2:2" x14ac:dyDescent="0.2">
      <c r="B84074"/>
    </row>
    <row r="84075" spans="2:2" x14ac:dyDescent="0.2">
      <c r="B84075"/>
    </row>
    <row r="84076" spans="2:2" x14ac:dyDescent="0.2">
      <c r="B84076"/>
    </row>
    <row r="84077" spans="2:2" x14ac:dyDescent="0.2">
      <c r="B84077"/>
    </row>
    <row r="84078" spans="2:2" x14ac:dyDescent="0.2">
      <c r="B84078"/>
    </row>
    <row r="84079" spans="2:2" x14ac:dyDescent="0.2">
      <c r="B84079"/>
    </row>
    <row r="84080" spans="2:2" x14ac:dyDescent="0.2">
      <c r="B84080"/>
    </row>
    <row r="84081" spans="2:2" x14ac:dyDescent="0.2">
      <c r="B84081"/>
    </row>
    <row r="84082" spans="2:2" x14ac:dyDescent="0.2">
      <c r="B84082"/>
    </row>
    <row r="84083" spans="2:2" x14ac:dyDescent="0.2">
      <c r="B84083"/>
    </row>
    <row r="84084" spans="2:2" x14ac:dyDescent="0.2">
      <c r="B84084"/>
    </row>
    <row r="84085" spans="2:2" x14ac:dyDescent="0.2">
      <c r="B84085"/>
    </row>
    <row r="84086" spans="2:2" x14ac:dyDescent="0.2">
      <c r="B84086"/>
    </row>
    <row r="84087" spans="2:2" x14ac:dyDescent="0.2">
      <c r="B84087"/>
    </row>
    <row r="84088" spans="2:2" x14ac:dyDescent="0.2">
      <c r="B84088"/>
    </row>
    <row r="84089" spans="2:2" x14ac:dyDescent="0.2">
      <c r="B84089"/>
    </row>
    <row r="84090" spans="2:2" x14ac:dyDescent="0.2">
      <c r="B84090"/>
    </row>
    <row r="84091" spans="2:2" x14ac:dyDescent="0.2">
      <c r="B84091"/>
    </row>
    <row r="84092" spans="2:2" x14ac:dyDescent="0.2">
      <c r="B84092"/>
    </row>
    <row r="84093" spans="2:2" x14ac:dyDescent="0.2">
      <c r="B84093"/>
    </row>
    <row r="84094" spans="2:2" x14ac:dyDescent="0.2">
      <c r="B84094"/>
    </row>
    <row r="84095" spans="2:2" x14ac:dyDescent="0.2">
      <c r="B84095"/>
    </row>
    <row r="84096" spans="2:2" x14ac:dyDescent="0.2">
      <c r="B84096"/>
    </row>
    <row r="84097" spans="2:2" x14ac:dyDescent="0.2">
      <c r="B84097"/>
    </row>
    <row r="84098" spans="2:2" x14ac:dyDescent="0.2">
      <c r="B84098"/>
    </row>
    <row r="84099" spans="2:2" x14ac:dyDescent="0.2">
      <c r="B84099"/>
    </row>
    <row r="84100" spans="2:2" x14ac:dyDescent="0.2">
      <c r="B84100"/>
    </row>
    <row r="84101" spans="2:2" x14ac:dyDescent="0.2">
      <c r="B84101"/>
    </row>
    <row r="84102" spans="2:2" x14ac:dyDescent="0.2">
      <c r="B84102"/>
    </row>
    <row r="84103" spans="2:2" x14ac:dyDescent="0.2">
      <c r="B84103"/>
    </row>
    <row r="84104" spans="2:2" x14ac:dyDescent="0.2">
      <c r="B84104"/>
    </row>
    <row r="84105" spans="2:2" x14ac:dyDescent="0.2">
      <c r="B84105"/>
    </row>
    <row r="84106" spans="2:2" x14ac:dyDescent="0.2">
      <c r="B84106"/>
    </row>
    <row r="84107" spans="2:2" x14ac:dyDescent="0.2">
      <c r="B84107"/>
    </row>
    <row r="84108" spans="2:2" x14ac:dyDescent="0.2">
      <c r="B84108"/>
    </row>
    <row r="84109" spans="2:2" x14ac:dyDescent="0.2">
      <c r="B84109"/>
    </row>
    <row r="84110" spans="2:2" x14ac:dyDescent="0.2">
      <c r="B84110"/>
    </row>
    <row r="84111" spans="2:2" x14ac:dyDescent="0.2">
      <c r="B84111"/>
    </row>
    <row r="84112" spans="2:2" x14ac:dyDescent="0.2">
      <c r="B84112"/>
    </row>
    <row r="84113" spans="2:2" x14ac:dyDescent="0.2">
      <c r="B84113"/>
    </row>
    <row r="84114" spans="2:2" x14ac:dyDescent="0.2">
      <c r="B84114"/>
    </row>
    <row r="84115" spans="2:2" x14ac:dyDescent="0.2">
      <c r="B84115"/>
    </row>
    <row r="84116" spans="2:2" x14ac:dyDescent="0.2">
      <c r="B84116"/>
    </row>
    <row r="84117" spans="2:2" x14ac:dyDescent="0.2">
      <c r="B84117"/>
    </row>
    <row r="84118" spans="2:2" x14ac:dyDescent="0.2">
      <c r="B84118"/>
    </row>
    <row r="84119" spans="2:2" x14ac:dyDescent="0.2">
      <c r="B84119"/>
    </row>
    <row r="84120" spans="2:2" x14ac:dyDescent="0.2">
      <c r="B84120"/>
    </row>
    <row r="84121" spans="2:2" x14ac:dyDescent="0.2">
      <c r="B84121"/>
    </row>
    <row r="84122" spans="2:2" x14ac:dyDescent="0.2">
      <c r="B84122"/>
    </row>
    <row r="84123" spans="2:2" x14ac:dyDescent="0.2">
      <c r="B84123"/>
    </row>
    <row r="84124" spans="2:2" x14ac:dyDescent="0.2">
      <c r="B84124"/>
    </row>
    <row r="84125" spans="2:2" x14ac:dyDescent="0.2">
      <c r="B84125"/>
    </row>
    <row r="84126" spans="2:2" x14ac:dyDescent="0.2">
      <c r="B84126"/>
    </row>
    <row r="84127" spans="2:2" x14ac:dyDescent="0.2">
      <c r="B84127"/>
    </row>
    <row r="84128" spans="2:2" x14ac:dyDescent="0.2">
      <c r="B84128"/>
    </row>
    <row r="84129" spans="2:2" x14ac:dyDescent="0.2">
      <c r="B84129"/>
    </row>
    <row r="84130" spans="2:2" x14ac:dyDescent="0.2">
      <c r="B84130"/>
    </row>
    <row r="84131" spans="2:2" x14ac:dyDescent="0.2">
      <c r="B84131"/>
    </row>
    <row r="84132" spans="2:2" x14ac:dyDescent="0.2">
      <c r="B84132"/>
    </row>
    <row r="84133" spans="2:2" x14ac:dyDescent="0.2">
      <c r="B84133"/>
    </row>
    <row r="84134" spans="2:2" x14ac:dyDescent="0.2">
      <c r="B84134"/>
    </row>
    <row r="84135" spans="2:2" x14ac:dyDescent="0.2">
      <c r="B84135"/>
    </row>
    <row r="84136" spans="2:2" x14ac:dyDescent="0.2">
      <c r="B84136"/>
    </row>
    <row r="84137" spans="2:2" x14ac:dyDescent="0.2">
      <c r="B84137"/>
    </row>
    <row r="84138" spans="2:2" x14ac:dyDescent="0.2">
      <c r="B84138"/>
    </row>
    <row r="84139" spans="2:2" x14ac:dyDescent="0.2">
      <c r="B84139"/>
    </row>
    <row r="84140" spans="2:2" x14ac:dyDescent="0.2">
      <c r="B84140"/>
    </row>
    <row r="84141" spans="2:2" x14ac:dyDescent="0.2">
      <c r="B84141"/>
    </row>
    <row r="84142" spans="2:2" x14ac:dyDescent="0.2">
      <c r="B84142"/>
    </row>
    <row r="84143" spans="2:2" x14ac:dyDescent="0.2">
      <c r="B84143"/>
    </row>
    <row r="84144" spans="2:2" x14ac:dyDescent="0.2">
      <c r="B84144"/>
    </row>
    <row r="84145" spans="2:2" x14ac:dyDescent="0.2">
      <c r="B84145"/>
    </row>
    <row r="84146" spans="2:2" x14ac:dyDescent="0.2">
      <c r="B84146"/>
    </row>
    <row r="84147" spans="2:2" x14ac:dyDescent="0.2">
      <c r="B84147"/>
    </row>
    <row r="84148" spans="2:2" x14ac:dyDescent="0.2">
      <c r="B84148"/>
    </row>
    <row r="84149" spans="2:2" x14ac:dyDescent="0.2">
      <c r="B84149"/>
    </row>
    <row r="84150" spans="2:2" x14ac:dyDescent="0.2">
      <c r="B84150"/>
    </row>
    <row r="84151" spans="2:2" x14ac:dyDescent="0.2">
      <c r="B84151"/>
    </row>
    <row r="84152" spans="2:2" x14ac:dyDescent="0.2">
      <c r="B84152"/>
    </row>
    <row r="84153" spans="2:2" x14ac:dyDescent="0.2">
      <c r="B84153"/>
    </row>
    <row r="84154" spans="2:2" x14ac:dyDescent="0.2">
      <c r="B84154"/>
    </row>
    <row r="84155" spans="2:2" x14ac:dyDescent="0.2">
      <c r="B84155"/>
    </row>
    <row r="84156" spans="2:2" x14ac:dyDescent="0.2">
      <c r="B84156"/>
    </row>
    <row r="84157" spans="2:2" x14ac:dyDescent="0.2">
      <c r="B84157"/>
    </row>
    <row r="84158" spans="2:2" x14ac:dyDescent="0.2">
      <c r="B84158"/>
    </row>
    <row r="84159" spans="2:2" x14ac:dyDescent="0.2">
      <c r="B84159"/>
    </row>
    <row r="84160" spans="2:2" x14ac:dyDescent="0.2">
      <c r="B84160"/>
    </row>
    <row r="84161" spans="2:2" x14ac:dyDescent="0.2">
      <c r="B84161"/>
    </row>
    <row r="84162" spans="2:2" x14ac:dyDescent="0.2">
      <c r="B84162"/>
    </row>
    <row r="84163" spans="2:2" x14ac:dyDescent="0.2">
      <c r="B84163"/>
    </row>
    <row r="84164" spans="2:2" x14ac:dyDescent="0.2">
      <c r="B84164"/>
    </row>
    <row r="84165" spans="2:2" x14ac:dyDescent="0.2">
      <c r="B84165"/>
    </row>
    <row r="84166" spans="2:2" x14ac:dyDescent="0.2">
      <c r="B84166"/>
    </row>
    <row r="84167" spans="2:2" x14ac:dyDescent="0.2">
      <c r="B84167"/>
    </row>
    <row r="84168" spans="2:2" x14ac:dyDescent="0.2">
      <c r="B84168"/>
    </row>
    <row r="84169" spans="2:2" x14ac:dyDescent="0.2">
      <c r="B84169"/>
    </row>
    <row r="84170" spans="2:2" x14ac:dyDescent="0.2">
      <c r="B84170"/>
    </row>
    <row r="84171" spans="2:2" x14ac:dyDescent="0.2">
      <c r="B84171"/>
    </row>
    <row r="84172" spans="2:2" x14ac:dyDescent="0.2">
      <c r="B84172"/>
    </row>
    <row r="84173" spans="2:2" x14ac:dyDescent="0.2">
      <c r="B84173"/>
    </row>
    <row r="84174" spans="2:2" x14ac:dyDescent="0.2">
      <c r="B84174"/>
    </row>
    <row r="84175" spans="2:2" x14ac:dyDescent="0.2">
      <c r="B84175"/>
    </row>
    <row r="84176" spans="2:2" x14ac:dyDescent="0.2">
      <c r="B84176"/>
    </row>
    <row r="84177" spans="2:2" x14ac:dyDescent="0.2">
      <c r="B84177"/>
    </row>
    <row r="84178" spans="2:2" x14ac:dyDescent="0.2">
      <c r="B84178"/>
    </row>
    <row r="84179" spans="2:2" x14ac:dyDescent="0.2">
      <c r="B84179"/>
    </row>
    <row r="84180" spans="2:2" x14ac:dyDescent="0.2">
      <c r="B84180"/>
    </row>
    <row r="84181" spans="2:2" x14ac:dyDescent="0.2">
      <c r="B84181"/>
    </row>
    <row r="84182" spans="2:2" x14ac:dyDescent="0.2">
      <c r="B84182"/>
    </row>
    <row r="84183" spans="2:2" x14ac:dyDescent="0.2">
      <c r="B84183"/>
    </row>
    <row r="84184" spans="2:2" x14ac:dyDescent="0.2">
      <c r="B84184"/>
    </row>
    <row r="84185" spans="2:2" x14ac:dyDescent="0.2">
      <c r="B84185"/>
    </row>
    <row r="84186" spans="2:2" x14ac:dyDescent="0.2">
      <c r="B84186"/>
    </row>
    <row r="84187" spans="2:2" x14ac:dyDescent="0.2">
      <c r="B84187"/>
    </row>
    <row r="84188" spans="2:2" x14ac:dyDescent="0.2">
      <c r="B84188"/>
    </row>
    <row r="84189" spans="2:2" x14ac:dyDescent="0.2">
      <c r="B84189"/>
    </row>
    <row r="84190" spans="2:2" x14ac:dyDescent="0.2">
      <c r="B84190"/>
    </row>
    <row r="84191" spans="2:2" x14ac:dyDescent="0.2">
      <c r="B84191"/>
    </row>
    <row r="84192" spans="2:2" x14ac:dyDescent="0.2">
      <c r="B84192"/>
    </row>
    <row r="84193" spans="2:2" x14ac:dyDescent="0.2">
      <c r="B84193"/>
    </row>
    <row r="84194" spans="2:2" x14ac:dyDescent="0.2">
      <c r="B84194"/>
    </row>
    <row r="84195" spans="2:2" x14ac:dyDescent="0.2">
      <c r="B84195"/>
    </row>
    <row r="84196" spans="2:2" x14ac:dyDescent="0.2">
      <c r="B84196"/>
    </row>
    <row r="84197" spans="2:2" x14ac:dyDescent="0.2">
      <c r="B84197"/>
    </row>
    <row r="84198" spans="2:2" x14ac:dyDescent="0.2">
      <c r="B84198"/>
    </row>
    <row r="84199" spans="2:2" x14ac:dyDescent="0.2">
      <c r="B84199"/>
    </row>
    <row r="84200" spans="2:2" x14ac:dyDescent="0.2">
      <c r="B84200"/>
    </row>
    <row r="84201" spans="2:2" x14ac:dyDescent="0.2">
      <c r="B84201"/>
    </row>
    <row r="84202" spans="2:2" x14ac:dyDescent="0.2">
      <c r="B84202"/>
    </row>
    <row r="84203" spans="2:2" x14ac:dyDescent="0.2">
      <c r="B84203"/>
    </row>
    <row r="84204" spans="2:2" x14ac:dyDescent="0.2">
      <c r="B84204"/>
    </row>
    <row r="84205" spans="2:2" x14ac:dyDescent="0.2">
      <c r="B84205"/>
    </row>
    <row r="84206" spans="2:2" x14ac:dyDescent="0.2">
      <c r="B84206"/>
    </row>
    <row r="84207" spans="2:2" x14ac:dyDescent="0.2">
      <c r="B84207"/>
    </row>
    <row r="84208" spans="2:2" x14ac:dyDescent="0.2">
      <c r="B84208"/>
    </row>
    <row r="84209" spans="2:2" x14ac:dyDescent="0.2">
      <c r="B84209"/>
    </row>
    <row r="84210" spans="2:2" x14ac:dyDescent="0.2">
      <c r="B84210"/>
    </row>
    <row r="84211" spans="2:2" x14ac:dyDescent="0.2">
      <c r="B84211"/>
    </row>
    <row r="84212" spans="2:2" x14ac:dyDescent="0.2">
      <c r="B84212"/>
    </row>
    <row r="84213" spans="2:2" x14ac:dyDescent="0.2">
      <c r="B84213"/>
    </row>
    <row r="84214" spans="2:2" x14ac:dyDescent="0.2">
      <c r="B84214"/>
    </row>
    <row r="84215" spans="2:2" x14ac:dyDescent="0.2">
      <c r="B84215"/>
    </row>
    <row r="84216" spans="2:2" x14ac:dyDescent="0.2">
      <c r="B84216"/>
    </row>
    <row r="84217" spans="2:2" x14ac:dyDescent="0.2">
      <c r="B84217"/>
    </row>
    <row r="84218" spans="2:2" x14ac:dyDescent="0.2">
      <c r="B84218"/>
    </row>
    <row r="84219" spans="2:2" x14ac:dyDescent="0.2">
      <c r="B84219"/>
    </row>
    <row r="84220" spans="2:2" x14ac:dyDescent="0.2">
      <c r="B84220"/>
    </row>
    <row r="84221" spans="2:2" x14ac:dyDescent="0.2">
      <c r="B84221"/>
    </row>
    <row r="84222" spans="2:2" x14ac:dyDescent="0.2">
      <c r="B84222"/>
    </row>
    <row r="84223" spans="2:2" x14ac:dyDescent="0.2">
      <c r="B84223"/>
    </row>
    <row r="84224" spans="2:2" x14ac:dyDescent="0.2">
      <c r="B84224"/>
    </row>
    <row r="84225" spans="2:2" x14ac:dyDescent="0.2">
      <c r="B84225"/>
    </row>
    <row r="84226" spans="2:2" x14ac:dyDescent="0.2">
      <c r="B84226"/>
    </row>
    <row r="84227" spans="2:2" x14ac:dyDescent="0.2">
      <c r="B84227"/>
    </row>
    <row r="84228" spans="2:2" x14ac:dyDescent="0.2">
      <c r="B84228"/>
    </row>
    <row r="84229" spans="2:2" x14ac:dyDescent="0.2">
      <c r="B84229"/>
    </row>
    <row r="84230" spans="2:2" x14ac:dyDescent="0.2">
      <c r="B84230"/>
    </row>
    <row r="84231" spans="2:2" x14ac:dyDescent="0.2">
      <c r="B84231"/>
    </row>
    <row r="84232" spans="2:2" x14ac:dyDescent="0.2">
      <c r="B84232"/>
    </row>
    <row r="84233" spans="2:2" x14ac:dyDescent="0.2">
      <c r="B84233"/>
    </row>
    <row r="84234" spans="2:2" x14ac:dyDescent="0.2">
      <c r="B84234"/>
    </row>
    <row r="84235" spans="2:2" x14ac:dyDescent="0.2">
      <c r="B84235"/>
    </row>
    <row r="84236" spans="2:2" x14ac:dyDescent="0.2">
      <c r="B84236"/>
    </row>
    <row r="84237" spans="2:2" x14ac:dyDescent="0.2">
      <c r="B84237"/>
    </row>
    <row r="84238" spans="2:2" x14ac:dyDescent="0.2">
      <c r="B84238"/>
    </row>
    <row r="84239" spans="2:2" x14ac:dyDescent="0.2">
      <c r="B84239"/>
    </row>
    <row r="84240" spans="2:2" x14ac:dyDescent="0.2">
      <c r="B84240"/>
    </row>
    <row r="84241" spans="2:2" x14ac:dyDescent="0.2">
      <c r="B84241"/>
    </row>
    <row r="84242" spans="2:2" x14ac:dyDescent="0.2">
      <c r="B84242"/>
    </row>
    <row r="84243" spans="2:2" x14ac:dyDescent="0.2">
      <c r="B84243"/>
    </row>
    <row r="84244" spans="2:2" x14ac:dyDescent="0.2">
      <c r="B84244"/>
    </row>
    <row r="84245" spans="2:2" x14ac:dyDescent="0.2">
      <c r="B84245"/>
    </row>
    <row r="84246" spans="2:2" x14ac:dyDescent="0.2">
      <c r="B84246"/>
    </row>
    <row r="84247" spans="2:2" x14ac:dyDescent="0.2">
      <c r="B84247"/>
    </row>
    <row r="84248" spans="2:2" x14ac:dyDescent="0.2">
      <c r="B84248"/>
    </row>
    <row r="84249" spans="2:2" x14ac:dyDescent="0.2">
      <c r="B84249"/>
    </row>
    <row r="84250" spans="2:2" x14ac:dyDescent="0.2">
      <c r="B84250"/>
    </row>
    <row r="84251" spans="2:2" x14ac:dyDescent="0.2">
      <c r="B84251"/>
    </row>
    <row r="84252" spans="2:2" x14ac:dyDescent="0.2">
      <c r="B84252"/>
    </row>
    <row r="84253" spans="2:2" x14ac:dyDescent="0.2">
      <c r="B84253"/>
    </row>
    <row r="84254" spans="2:2" x14ac:dyDescent="0.2">
      <c r="B84254"/>
    </row>
    <row r="84255" spans="2:2" x14ac:dyDescent="0.2">
      <c r="B84255"/>
    </row>
    <row r="84256" spans="2:2" x14ac:dyDescent="0.2">
      <c r="B84256"/>
    </row>
    <row r="84257" spans="2:2" x14ac:dyDescent="0.2">
      <c r="B84257"/>
    </row>
    <row r="84258" spans="2:2" x14ac:dyDescent="0.2">
      <c r="B84258"/>
    </row>
    <row r="84259" spans="2:2" x14ac:dyDescent="0.2">
      <c r="B84259"/>
    </row>
    <row r="84260" spans="2:2" x14ac:dyDescent="0.2">
      <c r="B84260"/>
    </row>
    <row r="84261" spans="2:2" x14ac:dyDescent="0.2">
      <c r="B84261"/>
    </row>
    <row r="84262" spans="2:2" x14ac:dyDescent="0.2">
      <c r="B84262"/>
    </row>
    <row r="84263" spans="2:2" x14ac:dyDescent="0.2">
      <c r="B84263"/>
    </row>
    <row r="84264" spans="2:2" x14ac:dyDescent="0.2">
      <c r="B84264"/>
    </row>
    <row r="84265" spans="2:2" x14ac:dyDescent="0.2">
      <c r="B84265"/>
    </row>
    <row r="84266" spans="2:2" x14ac:dyDescent="0.2">
      <c r="B84266"/>
    </row>
    <row r="84267" spans="2:2" x14ac:dyDescent="0.2">
      <c r="B84267"/>
    </row>
    <row r="84268" spans="2:2" x14ac:dyDescent="0.2">
      <c r="B84268"/>
    </row>
    <row r="84269" spans="2:2" x14ac:dyDescent="0.2">
      <c r="B84269"/>
    </row>
    <row r="84270" spans="2:2" x14ac:dyDescent="0.2">
      <c r="B84270"/>
    </row>
    <row r="84271" spans="2:2" x14ac:dyDescent="0.2">
      <c r="B84271"/>
    </row>
    <row r="84272" spans="2:2" x14ac:dyDescent="0.2">
      <c r="B84272"/>
    </row>
    <row r="84273" spans="2:2" x14ac:dyDescent="0.2">
      <c r="B84273"/>
    </row>
    <row r="84274" spans="2:2" x14ac:dyDescent="0.2">
      <c r="B84274"/>
    </row>
    <row r="84275" spans="2:2" x14ac:dyDescent="0.2">
      <c r="B84275"/>
    </row>
    <row r="84276" spans="2:2" x14ac:dyDescent="0.2">
      <c r="B84276"/>
    </row>
    <row r="84277" spans="2:2" x14ac:dyDescent="0.2">
      <c r="B84277"/>
    </row>
    <row r="84278" spans="2:2" x14ac:dyDescent="0.2">
      <c r="B84278"/>
    </row>
    <row r="84279" spans="2:2" x14ac:dyDescent="0.2">
      <c r="B84279"/>
    </row>
    <row r="84280" spans="2:2" x14ac:dyDescent="0.2">
      <c r="B84280"/>
    </row>
    <row r="84281" spans="2:2" x14ac:dyDescent="0.2">
      <c r="B84281"/>
    </row>
    <row r="84282" spans="2:2" x14ac:dyDescent="0.2">
      <c r="B84282"/>
    </row>
    <row r="84283" spans="2:2" x14ac:dyDescent="0.2">
      <c r="B84283"/>
    </row>
    <row r="84284" spans="2:2" x14ac:dyDescent="0.2">
      <c r="B84284"/>
    </row>
    <row r="84285" spans="2:2" x14ac:dyDescent="0.2">
      <c r="B84285"/>
    </row>
    <row r="84286" spans="2:2" x14ac:dyDescent="0.2">
      <c r="B84286"/>
    </row>
    <row r="84287" spans="2:2" x14ac:dyDescent="0.2">
      <c r="B84287"/>
    </row>
    <row r="84288" spans="2:2" x14ac:dyDescent="0.2">
      <c r="B84288"/>
    </row>
    <row r="84289" spans="2:2" x14ac:dyDescent="0.2">
      <c r="B84289"/>
    </row>
    <row r="84290" spans="2:2" x14ac:dyDescent="0.2">
      <c r="B84290"/>
    </row>
    <row r="84291" spans="2:2" x14ac:dyDescent="0.2">
      <c r="B84291"/>
    </row>
    <row r="84292" spans="2:2" x14ac:dyDescent="0.2">
      <c r="B84292"/>
    </row>
    <row r="84293" spans="2:2" x14ac:dyDescent="0.2">
      <c r="B84293"/>
    </row>
    <row r="84294" spans="2:2" x14ac:dyDescent="0.2">
      <c r="B84294"/>
    </row>
    <row r="84295" spans="2:2" x14ac:dyDescent="0.2">
      <c r="B84295"/>
    </row>
    <row r="84296" spans="2:2" x14ac:dyDescent="0.2">
      <c r="B84296"/>
    </row>
    <row r="84297" spans="2:2" x14ac:dyDescent="0.2">
      <c r="B84297"/>
    </row>
    <row r="84298" spans="2:2" x14ac:dyDescent="0.2">
      <c r="B84298"/>
    </row>
    <row r="84299" spans="2:2" x14ac:dyDescent="0.2">
      <c r="B84299"/>
    </row>
    <row r="84300" spans="2:2" x14ac:dyDescent="0.2">
      <c r="B84300"/>
    </row>
    <row r="84301" spans="2:2" x14ac:dyDescent="0.2">
      <c r="B84301"/>
    </row>
    <row r="84302" spans="2:2" x14ac:dyDescent="0.2">
      <c r="B84302"/>
    </row>
    <row r="84303" spans="2:2" x14ac:dyDescent="0.2">
      <c r="B84303"/>
    </row>
    <row r="84304" spans="2:2" x14ac:dyDescent="0.2">
      <c r="B84304"/>
    </row>
    <row r="84305" spans="2:2" x14ac:dyDescent="0.2">
      <c r="B84305"/>
    </row>
    <row r="84306" spans="2:2" x14ac:dyDescent="0.2">
      <c r="B84306"/>
    </row>
    <row r="84307" spans="2:2" x14ac:dyDescent="0.2">
      <c r="B84307"/>
    </row>
    <row r="84308" spans="2:2" x14ac:dyDescent="0.2">
      <c r="B84308"/>
    </row>
    <row r="84309" spans="2:2" x14ac:dyDescent="0.2">
      <c r="B84309"/>
    </row>
    <row r="84310" spans="2:2" x14ac:dyDescent="0.2">
      <c r="B84310"/>
    </row>
    <row r="84311" spans="2:2" x14ac:dyDescent="0.2">
      <c r="B84311"/>
    </row>
    <row r="84312" spans="2:2" x14ac:dyDescent="0.2">
      <c r="B84312"/>
    </row>
    <row r="84313" spans="2:2" x14ac:dyDescent="0.2">
      <c r="B84313"/>
    </row>
    <row r="84314" spans="2:2" x14ac:dyDescent="0.2">
      <c r="B84314"/>
    </row>
    <row r="84315" spans="2:2" x14ac:dyDescent="0.2">
      <c r="B84315"/>
    </row>
    <row r="84316" spans="2:2" x14ac:dyDescent="0.2">
      <c r="B84316"/>
    </row>
    <row r="84317" spans="2:2" x14ac:dyDescent="0.2">
      <c r="B84317"/>
    </row>
    <row r="84318" spans="2:2" x14ac:dyDescent="0.2">
      <c r="B84318"/>
    </row>
    <row r="84319" spans="2:2" x14ac:dyDescent="0.2">
      <c r="B84319"/>
    </row>
    <row r="84320" spans="2:2" x14ac:dyDescent="0.2">
      <c r="B84320"/>
    </row>
    <row r="84321" spans="2:2" x14ac:dyDescent="0.2">
      <c r="B84321"/>
    </row>
    <row r="84322" spans="2:2" x14ac:dyDescent="0.2">
      <c r="B84322"/>
    </row>
    <row r="84323" spans="2:2" x14ac:dyDescent="0.2">
      <c r="B84323"/>
    </row>
    <row r="84324" spans="2:2" x14ac:dyDescent="0.2">
      <c r="B84324"/>
    </row>
    <row r="84325" spans="2:2" x14ac:dyDescent="0.2">
      <c r="B84325"/>
    </row>
    <row r="84326" spans="2:2" x14ac:dyDescent="0.2">
      <c r="B84326"/>
    </row>
    <row r="84327" spans="2:2" x14ac:dyDescent="0.2">
      <c r="B84327"/>
    </row>
    <row r="84328" spans="2:2" x14ac:dyDescent="0.2">
      <c r="B84328"/>
    </row>
    <row r="84329" spans="2:2" x14ac:dyDescent="0.2">
      <c r="B84329"/>
    </row>
    <row r="84330" spans="2:2" x14ac:dyDescent="0.2">
      <c r="B84330"/>
    </row>
    <row r="84331" spans="2:2" x14ac:dyDescent="0.2">
      <c r="B84331"/>
    </row>
    <row r="84332" spans="2:2" x14ac:dyDescent="0.2">
      <c r="B84332"/>
    </row>
    <row r="84333" spans="2:2" x14ac:dyDescent="0.2">
      <c r="B84333"/>
    </row>
    <row r="84334" spans="2:2" x14ac:dyDescent="0.2">
      <c r="B84334"/>
    </row>
    <row r="84335" spans="2:2" x14ac:dyDescent="0.2">
      <c r="B84335"/>
    </row>
    <row r="84336" spans="2:2" x14ac:dyDescent="0.2">
      <c r="B84336"/>
    </row>
    <row r="84337" spans="2:2" x14ac:dyDescent="0.2">
      <c r="B84337"/>
    </row>
    <row r="84338" spans="2:2" x14ac:dyDescent="0.2">
      <c r="B84338"/>
    </row>
    <row r="84339" spans="2:2" x14ac:dyDescent="0.2">
      <c r="B84339"/>
    </row>
    <row r="84340" spans="2:2" x14ac:dyDescent="0.2">
      <c r="B84340"/>
    </row>
    <row r="84341" spans="2:2" x14ac:dyDescent="0.2">
      <c r="B84341"/>
    </row>
    <row r="84342" spans="2:2" x14ac:dyDescent="0.2">
      <c r="B84342"/>
    </row>
    <row r="84343" spans="2:2" x14ac:dyDescent="0.2">
      <c r="B84343"/>
    </row>
    <row r="84344" spans="2:2" x14ac:dyDescent="0.2">
      <c r="B84344"/>
    </row>
    <row r="84345" spans="2:2" x14ac:dyDescent="0.2">
      <c r="B84345"/>
    </row>
    <row r="84346" spans="2:2" x14ac:dyDescent="0.2">
      <c r="B84346"/>
    </row>
    <row r="84347" spans="2:2" x14ac:dyDescent="0.2">
      <c r="B84347"/>
    </row>
    <row r="84348" spans="2:2" x14ac:dyDescent="0.2">
      <c r="B84348"/>
    </row>
    <row r="84349" spans="2:2" x14ac:dyDescent="0.2">
      <c r="B84349"/>
    </row>
    <row r="84350" spans="2:2" x14ac:dyDescent="0.2">
      <c r="B84350"/>
    </row>
    <row r="84351" spans="2:2" x14ac:dyDescent="0.2">
      <c r="B84351"/>
    </row>
    <row r="84352" spans="2:2" x14ac:dyDescent="0.2">
      <c r="B84352"/>
    </row>
    <row r="84353" spans="2:2" x14ac:dyDescent="0.2">
      <c r="B84353"/>
    </row>
    <row r="84354" spans="2:2" x14ac:dyDescent="0.2">
      <c r="B84354"/>
    </row>
    <row r="84355" spans="2:2" x14ac:dyDescent="0.2">
      <c r="B84355"/>
    </row>
    <row r="84356" spans="2:2" x14ac:dyDescent="0.2">
      <c r="B84356"/>
    </row>
    <row r="84357" spans="2:2" x14ac:dyDescent="0.2">
      <c r="B84357"/>
    </row>
    <row r="84358" spans="2:2" x14ac:dyDescent="0.2">
      <c r="B84358"/>
    </row>
    <row r="84359" spans="2:2" x14ac:dyDescent="0.2">
      <c r="B84359"/>
    </row>
    <row r="84360" spans="2:2" x14ac:dyDescent="0.2">
      <c r="B84360"/>
    </row>
    <row r="84361" spans="2:2" x14ac:dyDescent="0.2">
      <c r="B84361"/>
    </row>
    <row r="84362" spans="2:2" x14ac:dyDescent="0.2">
      <c r="B84362"/>
    </row>
    <row r="84363" spans="2:2" x14ac:dyDescent="0.2">
      <c r="B84363"/>
    </row>
    <row r="84364" spans="2:2" x14ac:dyDescent="0.2">
      <c r="B84364"/>
    </row>
    <row r="84365" spans="2:2" x14ac:dyDescent="0.2">
      <c r="B84365"/>
    </row>
    <row r="84366" spans="2:2" x14ac:dyDescent="0.2">
      <c r="B84366"/>
    </row>
    <row r="84367" spans="2:2" x14ac:dyDescent="0.2">
      <c r="B84367"/>
    </row>
    <row r="84368" spans="2:2" x14ac:dyDescent="0.2">
      <c r="B84368"/>
    </row>
    <row r="84369" spans="2:2" x14ac:dyDescent="0.2">
      <c r="B84369"/>
    </row>
    <row r="84370" spans="2:2" x14ac:dyDescent="0.2">
      <c r="B84370"/>
    </row>
    <row r="84371" spans="2:2" x14ac:dyDescent="0.2">
      <c r="B84371"/>
    </row>
    <row r="84372" spans="2:2" x14ac:dyDescent="0.2">
      <c r="B84372"/>
    </row>
    <row r="84373" spans="2:2" x14ac:dyDescent="0.2">
      <c r="B84373"/>
    </row>
    <row r="84374" spans="2:2" x14ac:dyDescent="0.2">
      <c r="B84374"/>
    </row>
    <row r="84375" spans="2:2" x14ac:dyDescent="0.2">
      <c r="B84375"/>
    </row>
    <row r="84376" spans="2:2" x14ac:dyDescent="0.2">
      <c r="B84376"/>
    </row>
    <row r="84377" spans="2:2" x14ac:dyDescent="0.2">
      <c r="B84377"/>
    </row>
    <row r="84378" spans="2:2" x14ac:dyDescent="0.2">
      <c r="B84378"/>
    </row>
    <row r="84379" spans="2:2" x14ac:dyDescent="0.2">
      <c r="B84379"/>
    </row>
    <row r="84380" spans="2:2" x14ac:dyDescent="0.2">
      <c r="B84380"/>
    </row>
    <row r="84381" spans="2:2" x14ac:dyDescent="0.2">
      <c r="B84381"/>
    </row>
    <row r="84382" spans="2:2" x14ac:dyDescent="0.2">
      <c r="B84382"/>
    </row>
    <row r="84383" spans="2:2" x14ac:dyDescent="0.2">
      <c r="B84383"/>
    </row>
    <row r="84384" spans="2:2" x14ac:dyDescent="0.2">
      <c r="B84384"/>
    </row>
    <row r="84385" spans="2:2" x14ac:dyDescent="0.2">
      <c r="B84385"/>
    </row>
    <row r="84386" spans="2:2" x14ac:dyDescent="0.2">
      <c r="B84386"/>
    </row>
    <row r="84387" spans="2:2" x14ac:dyDescent="0.2">
      <c r="B84387"/>
    </row>
    <row r="84388" spans="2:2" x14ac:dyDescent="0.2">
      <c r="B84388"/>
    </row>
    <row r="84389" spans="2:2" x14ac:dyDescent="0.2">
      <c r="B84389"/>
    </row>
    <row r="84390" spans="2:2" x14ac:dyDescent="0.2">
      <c r="B84390"/>
    </row>
    <row r="84391" spans="2:2" x14ac:dyDescent="0.2">
      <c r="B84391"/>
    </row>
    <row r="84392" spans="2:2" x14ac:dyDescent="0.2">
      <c r="B84392"/>
    </row>
    <row r="84393" spans="2:2" x14ac:dyDescent="0.2">
      <c r="B84393"/>
    </row>
    <row r="84394" spans="2:2" x14ac:dyDescent="0.2">
      <c r="B84394"/>
    </row>
    <row r="84395" spans="2:2" x14ac:dyDescent="0.2">
      <c r="B84395"/>
    </row>
    <row r="84396" spans="2:2" x14ac:dyDescent="0.2">
      <c r="B84396"/>
    </row>
    <row r="84397" spans="2:2" x14ac:dyDescent="0.2">
      <c r="B84397"/>
    </row>
    <row r="84398" spans="2:2" x14ac:dyDescent="0.2">
      <c r="B84398"/>
    </row>
    <row r="84399" spans="2:2" x14ac:dyDescent="0.2">
      <c r="B84399"/>
    </row>
    <row r="84400" spans="2:2" x14ac:dyDescent="0.2">
      <c r="B84400"/>
    </row>
    <row r="84401" spans="2:2" x14ac:dyDescent="0.2">
      <c r="B84401"/>
    </row>
    <row r="84402" spans="2:2" x14ac:dyDescent="0.2">
      <c r="B84402"/>
    </row>
    <row r="84403" spans="2:2" x14ac:dyDescent="0.2">
      <c r="B84403"/>
    </row>
    <row r="84404" spans="2:2" x14ac:dyDescent="0.2">
      <c r="B84404"/>
    </row>
    <row r="84405" spans="2:2" x14ac:dyDescent="0.2">
      <c r="B84405"/>
    </row>
    <row r="84406" spans="2:2" x14ac:dyDescent="0.2">
      <c r="B84406"/>
    </row>
    <row r="84407" spans="2:2" x14ac:dyDescent="0.2">
      <c r="B84407"/>
    </row>
    <row r="84408" spans="2:2" x14ac:dyDescent="0.2">
      <c r="B84408"/>
    </row>
    <row r="84409" spans="2:2" x14ac:dyDescent="0.2">
      <c r="B84409"/>
    </row>
    <row r="84410" spans="2:2" x14ac:dyDescent="0.2">
      <c r="B84410"/>
    </row>
    <row r="84411" spans="2:2" x14ac:dyDescent="0.2">
      <c r="B84411"/>
    </row>
    <row r="84412" spans="2:2" x14ac:dyDescent="0.2">
      <c r="B84412"/>
    </row>
    <row r="84413" spans="2:2" x14ac:dyDescent="0.2">
      <c r="B84413"/>
    </row>
    <row r="84414" spans="2:2" x14ac:dyDescent="0.2">
      <c r="B84414"/>
    </row>
    <row r="84415" spans="2:2" x14ac:dyDescent="0.2">
      <c r="B84415"/>
    </row>
    <row r="84416" spans="2:2" x14ac:dyDescent="0.2">
      <c r="B84416"/>
    </row>
    <row r="84417" spans="2:2" x14ac:dyDescent="0.2">
      <c r="B84417"/>
    </row>
    <row r="84418" spans="2:2" x14ac:dyDescent="0.2">
      <c r="B84418"/>
    </row>
    <row r="84419" spans="2:2" x14ac:dyDescent="0.2">
      <c r="B84419"/>
    </row>
    <row r="84420" spans="2:2" x14ac:dyDescent="0.2">
      <c r="B84420"/>
    </row>
    <row r="84421" spans="2:2" x14ac:dyDescent="0.2">
      <c r="B84421"/>
    </row>
    <row r="84422" spans="2:2" x14ac:dyDescent="0.2">
      <c r="B84422"/>
    </row>
    <row r="84423" spans="2:2" x14ac:dyDescent="0.2">
      <c r="B84423"/>
    </row>
    <row r="84424" spans="2:2" x14ac:dyDescent="0.2">
      <c r="B84424"/>
    </row>
    <row r="84425" spans="2:2" x14ac:dyDescent="0.2">
      <c r="B84425"/>
    </row>
    <row r="84426" spans="2:2" x14ac:dyDescent="0.2">
      <c r="B84426"/>
    </row>
    <row r="84427" spans="2:2" x14ac:dyDescent="0.2">
      <c r="B84427"/>
    </row>
    <row r="84428" spans="2:2" x14ac:dyDescent="0.2">
      <c r="B84428"/>
    </row>
    <row r="84429" spans="2:2" x14ac:dyDescent="0.2">
      <c r="B84429"/>
    </row>
    <row r="84430" spans="2:2" x14ac:dyDescent="0.2">
      <c r="B84430"/>
    </row>
    <row r="84431" spans="2:2" x14ac:dyDescent="0.2">
      <c r="B84431"/>
    </row>
    <row r="84432" spans="2:2" x14ac:dyDescent="0.2">
      <c r="B84432"/>
    </row>
    <row r="84433" spans="2:2" x14ac:dyDescent="0.2">
      <c r="B84433"/>
    </row>
    <row r="84434" spans="2:2" x14ac:dyDescent="0.2">
      <c r="B84434"/>
    </row>
    <row r="84435" spans="2:2" x14ac:dyDescent="0.2">
      <c r="B84435"/>
    </row>
    <row r="84436" spans="2:2" x14ac:dyDescent="0.2">
      <c r="B84436"/>
    </row>
    <row r="84437" spans="2:2" x14ac:dyDescent="0.2">
      <c r="B84437"/>
    </row>
    <row r="84438" spans="2:2" x14ac:dyDescent="0.2">
      <c r="B84438"/>
    </row>
    <row r="84439" spans="2:2" x14ac:dyDescent="0.2">
      <c r="B84439"/>
    </row>
    <row r="84440" spans="2:2" x14ac:dyDescent="0.2">
      <c r="B84440"/>
    </row>
    <row r="84441" spans="2:2" x14ac:dyDescent="0.2">
      <c r="B84441"/>
    </row>
    <row r="84442" spans="2:2" x14ac:dyDescent="0.2">
      <c r="B84442"/>
    </row>
    <row r="84443" spans="2:2" x14ac:dyDescent="0.2">
      <c r="B84443"/>
    </row>
    <row r="84444" spans="2:2" x14ac:dyDescent="0.2">
      <c r="B84444"/>
    </row>
    <row r="84445" spans="2:2" x14ac:dyDescent="0.2">
      <c r="B84445"/>
    </row>
    <row r="84446" spans="2:2" x14ac:dyDescent="0.2">
      <c r="B84446"/>
    </row>
    <row r="84447" spans="2:2" x14ac:dyDescent="0.2">
      <c r="B84447"/>
    </row>
    <row r="84448" spans="2:2" x14ac:dyDescent="0.2">
      <c r="B84448"/>
    </row>
    <row r="84449" spans="2:2" x14ac:dyDescent="0.2">
      <c r="B84449"/>
    </row>
    <row r="84450" spans="2:2" x14ac:dyDescent="0.2">
      <c r="B84450"/>
    </row>
    <row r="84451" spans="2:2" x14ac:dyDescent="0.2">
      <c r="B84451"/>
    </row>
    <row r="84452" spans="2:2" x14ac:dyDescent="0.2">
      <c r="B84452"/>
    </row>
    <row r="84453" spans="2:2" x14ac:dyDescent="0.2">
      <c r="B84453"/>
    </row>
    <row r="84454" spans="2:2" x14ac:dyDescent="0.2">
      <c r="B84454"/>
    </row>
    <row r="84455" spans="2:2" x14ac:dyDescent="0.2">
      <c r="B84455"/>
    </row>
    <row r="84456" spans="2:2" x14ac:dyDescent="0.2">
      <c r="B84456"/>
    </row>
    <row r="84457" spans="2:2" x14ac:dyDescent="0.2">
      <c r="B84457"/>
    </row>
    <row r="84458" spans="2:2" x14ac:dyDescent="0.2">
      <c r="B84458"/>
    </row>
    <row r="84459" spans="2:2" x14ac:dyDescent="0.2">
      <c r="B84459"/>
    </row>
    <row r="84460" spans="2:2" x14ac:dyDescent="0.2">
      <c r="B84460"/>
    </row>
    <row r="84461" spans="2:2" x14ac:dyDescent="0.2">
      <c r="B84461"/>
    </row>
    <row r="84462" spans="2:2" x14ac:dyDescent="0.2">
      <c r="B84462"/>
    </row>
    <row r="84463" spans="2:2" x14ac:dyDescent="0.2">
      <c r="B84463"/>
    </row>
    <row r="84464" spans="2:2" x14ac:dyDescent="0.2">
      <c r="B84464"/>
    </row>
    <row r="84465" spans="2:2" x14ac:dyDescent="0.2">
      <c r="B84465"/>
    </row>
    <row r="84466" spans="2:2" x14ac:dyDescent="0.2">
      <c r="B84466"/>
    </row>
    <row r="84467" spans="2:2" x14ac:dyDescent="0.2">
      <c r="B84467"/>
    </row>
    <row r="84468" spans="2:2" x14ac:dyDescent="0.2">
      <c r="B84468"/>
    </row>
    <row r="84469" spans="2:2" x14ac:dyDescent="0.2">
      <c r="B84469"/>
    </row>
    <row r="84470" spans="2:2" x14ac:dyDescent="0.2">
      <c r="B84470"/>
    </row>
    <row r="84471" spans="2:2" x14ac:dyDescent="0.2">
      <c r="B84471"/>
    </row>
    <row r="84472" spans="2:2" x14ac:dyDescent="0.2">
      <c r="B84472"/>
    </row>
    <row r="84473" spans="2:2" x14ac:dyDescent="0.2">
      <c r="B84473"/>
    </row>
    <row r="84474" spans="2:2" x14ac:dyDescent="0.2">
      <c r="B84474"/>
    </row>
    <row r="84475" spans="2:2" x14ac:dyDescent="0.2">
      <c r="B84475"/>
    </row>
    <row r="84476" spans="2:2" x14ac:dyDescent="0.2">
      <c r="B84476"/>
    </row>
    <row r="84477" spans="2:2" x14ac:dyDescent="0.2">
      <c r="B84477"/>
    </row>
    <row r="84478" spans="2:2" x14ac:dyDescent="0.2">
      <c r="B84478"/>
    </row>
    <row r="84479" spans="2:2" x14ac:dyDescent="0.2">
      <c r="B84479"/>
    </row>
    <row r="84480" spans="2:2" x14ac:dyDescent="0.2">
      <c r="B84480"/>
    </row>
    <row r="84481" spans="2:2" x14ac:dyDescent="0.2">
      <c r="B84481"/>
    </row>
    <row r="84482" spans="2:2" x14ac:dyDescent="0.2">
      <c r="B84482"/>
    </row>
    <row r="84483" spans="2:2" x14ac:dyDescent="0.2">
      <c r="B84483"/>
    </row>
    <row r="84484" spans="2:2" x14ac:dyDescent="0.2">
      <c r="B84484"/>
    </row>
    <row r="84485" spans="2:2" x14ac:dyDescent="0.2">
      <c r="B84485"/>
    </row>
    <row r="84486" spans="2:2" x14ac:dyDescent="0.2">
      <c r="B84486"/>
    </row>
    <row r="84487" spans="2:2" x14ac:dyDescent="0.2">
      <c r="B84487"/>
    </row>
    <row r="84488" spans="2:2" x14ac:dyDescent="0.2">
      <c r="B84488"/>
    </row>
    <row r="84489" spans="2:2" x14ac:dyDescent="0.2">
      <c r="B84489"/>
    </row>
    <row r="84490" spans="2:2" x14ac:dyDescent="0.2">
      <c r="B84490"/>
    </row>
    <row r="84491" spans="2:2" x14ac:dyDescent="0.2">
      <c r="B84491"/>
    </row>
    <row r="84492" spans="2:2" x14ac:dyDescent="0.2">
      <c r="B84492"/>
    </row>
    <row r="84493" spans="2:2" x14ac:dyDescent="0.2">
      <c r="B84493"/>
    </row>
    <row r="84494" spans="2:2" x14ac:dyDescent="0.2">
      <c r="B84494"/>
    </row>
    <row r="84495" spans="2:2" x14ac:dyDescent="0.2">
      <c r="B84495"/>
    </row>
    <row r="84496" spans="2:2" x14ac:dyDescent="0.2">
      <c r="B84496"/>
    </row>
    <row r="84497" spans="2:2" x14ac:dyDescent="0.2">
      <c r="B84497"/>
    </row>
    <row r="84498" spans="2:2" x14ac:dyDescent="0.2">
      <c r="B84498"/>
    </row>
    <row r="84499" spans="2:2" x14ac:dyDescent="0.2">
      <c r="B84499"/>
    </row>
    <row r="84500" spans="2:2" x14ac:dyDescent="0.2">
      <c r="B84500"/>
    </row>
    <row r="84501" spans="2:2" x14ac:dyDescent="0.2">
      <c r="B84501"/>
    </row>
    <row r="84502" spans="2:2" x14ac:dyDescent="0.2">
      <c r="B84502"/>
    </row>
    <row r="84503" spans="2:2" x14ac:dyDescent="0.2">
      <c r="B84503"/>
    </row>
    <row r="84504" spans="2:2" x14ac:dyDescent="0.2">
      <c r="B84504"/>
    </row>
    <row r="84505" spans="2:2" x14ac:dyDescent="0.2">
      <c r="B84505"/>
    </row>
    <row r="84506" spans="2:2" x14ac:dyDescent="0.2">
      <c r="B84506"/>
    </row>
    <row r="84507" spans="2:2" x14ac:dyDescent="0.2">
      <c r="B84507"/>
    </row>
    <row r="84508" spans="2:2" x14ac:dyDescent="0.2">
      <c r="B84508"/>
    </row>
    <row r="84509" spans="2:2" x14ac:dyDescent="0.2">
      <c r="B84509"/>
    </row>
    <row r="84510" spans="2:2" x14ac:dyDescent="0.2">
      <c r="B84510"/>
    </row>
    <row r="84511" spans="2:2" x14ac:dyDescent="0.2">
      <c r="B84511"/>
    </row>
    <row r="84512" spans="2:2" x14ac:dyDescent="0.2">
      <c r="B84512"/>
    </row>
    <row r="84513" spans="2:2" x14ac:dyDescent="0.2">
      <c r="B84513"/>
    </row>
    <row r="84514" spans="2:2" x14ac:dyDescent="0.2">
      <c r="B84514"/>
    </row>
    <row r="84515" spans="2:2" x14ac:dyDescent="0.2">
      <c r="B84515"/>
    </row>
    <row r="84516" spans="2:2" x14ac:dyDescent="0.2">
      <c r="B84516"/>
    </row>
    <row r="84517" spans="2:2" x14ac:dyDescent="0.2">
      <c r="B84517"/>
    </row>
    <row r="84518" spans="2:2" x14ac:dyDescent="0.2">
      <c r="B84518"/>
    </row>
    <row r="84519" spans="2:2" x14ac:dyDescent="0.2">
      <c r="B84519"/>
    </row>
    <row r="84520" spans="2:2" x14ac:dyDescent="0.2">
      <c r="B84520"/>
    </row>
    <row r="84521" spans="2:2" x14ac:dyDescent="0.2">
      <c r="B84521"/>
    </row>
    <row r="84522" spans="2:2" x14ac:dyDescent="0.2">
      <c r="B84522"/>
    </row>
    <row r="84523" spans="2:2" x14ac:dyDescent="0.2">
      <c r="B84523"/>
    </row>
    <row r="84524" spans="2:2" x14ac:dyDescent="0.2">
      <c r="B84524"/>
    </row>
    <row r="84525" spans="2:2" x14ac:dyDescent="0.2">
      <c r="B84525"/>
    </row>
    <row r="84526" spans="2:2" x14ac:dyDescent="0.2">
      <c r="B84526"/>
    </row>
    <row r="84527" spans="2:2" x14ac:dyDescent="0.2">
      <c r="B84527"/>
    </row>
    <row r="84528" spans="2:2" x14ac:dyDescent="0.2">
      <c r="B84528"/>
    </row>
    <row r="84529" spans="2:2" x14ac:dyDescent="0.2">
      <c r="B84529"/>
    </row>
    <row r="84530" spans="2:2" x14ac:dyDescent="0.2">
      <c r="B84530"/>
    </row>
    <row r="84531" spans="2:2" x14ac:dyDescent="0.2">
      <c r="B84531"/>
    </row>
    <row r="84532" spans="2:2" x14ac:dyDescent="0.2">
      <c r="B84532"/>
    </row>
    <row r="84533" spans="2:2" x14ac:dyDescent="0.2">
      <c r="B84533"/>
    </row>
    <row r="84534" spans="2:2" x14ac:dyDescent="0.2">
      <c r="B84534"/>
    </row>
    <row r="84535" spans="2:2" x14ac:dyDescent="0.2">
      <c r="B84535"/>
    </row>
    <row r="84536" spans="2:2" x14ac:dyDescent="0.2">
      <c r="B84536"/>
    </row>
    <row r="84537" spans="2:2" x14ac:dyDescent="0.2">
      <c r="B84537"/>
    </row>
    <row r="84538" spans="2:2" x14ac:dyDescent="0.2">
      <c r="B84538"/>
    </row>
    <row r="84539" spans="2:2" x14ac:dyDescent="0.2">
      <c r="B84539"/>
    </row>
    <row r="84540" spans="2:2" x14ac:dyDescent="0.2">
      <c r="B84540"/>
    </row>
    <row r="84541" spans="2:2" x14ac:dyDescent="0.2">
      <c r="B84541"/>
    </row>
    <row r="84542" spans="2:2" x14ac:dyDescent="0.2">
      <c r="B84542"/>
    </row>
    <row r="84543" spans="2:2" x14ac:dyDescent="0.2">
      <c r="B84543"/>
    </row>
    <row r="84544" spans="2:2" x14ac:dyDescent="0.2">
      <c r="B84544"/>
    </row>
    <row r="84545" spans="2:2" x14ac:dyDescent="0.2">
      <c r="B84545"/>
    </row>
    <row r="84546" spans="2:2" x14ac:dyDescent="0.2">
      <c r="B84546"/>
    </row>
    <row r="84547" spans="2:2" x14ac:dyDescent="0.2">
      <c r="B84547"/>
    </row>
    <row r="84548" spans="2:2" x14ac:dyDescent="0.2">
      <c r="B84548"/>
    </row>
    <row r="84549" spans="2:2" x14ac:dyDescent="0.2">
      <c r="B84549"/>
    </row>
    <row r="84550" spans="2:2" x14ac:dyDescent="0.2">
      <c r="B84550"/>
    </row>
    <row r="84551" spans="2:2" x14ac:dyDescent="0.2">
      <c r="B84551"/>
    </row>
    <row r="84552" spans="2:2" x14ac:dyDescent="0.2">
      <c r="B84552"/>
    </row>
    <row r="84553" spans="2:2" x14ac:dyDescent="0.2">
      <c r="B84553"/>
    </row>
    <row r="84554" spans="2:2" x14ac:dyDescent="0.2">
      <c r="B84554"/>
    </row>
    <row r="84555" spans="2:2" x14ac:dyDescent="0.2">
      <c r="B84555"/>
    </row>
    <row r="84556" spans="2:2" x14ac:dyDescent="0.2">
      <c r="B84556"/>
    </row>
    <row r="84557" spans="2:2" x14ac:dyDescent="0.2">
      <c r="B84557"/>
    </row>
    <row r="84558" spans="2:2" x14ac:dyDescent="0.2">
      <c r="B84558"/>
    </row>
    <row r="84559" spans="2:2" x14ac:dyDescent="0.2">
      <c r="B84559"/>
    </row>
    <row r="84560" spans="2:2" x14ac:dyDescent="0.2">
      <c r="B84560"/>
    </row>
    <row r="84561" spans="2:2" x14ac:dyDescent="0.2">
      <c r="B84561"/>
    </row>
    <row r="84562" spans="2:2" x14ac:dyDescent="0.2">
      <c r="B84562"/>
    </row>
    <row r="84563" spans="2:2" x14ac:dyDescent="0.2">
      <c r="B84563"/>
    </row>
    <row r="84564" spans="2:2" x14ac:dyDescent="0.2">
      <c r="B84564"/>
    </row>
    <row r="84565" spans="2:2" x14ac:dyDescent="0.2">
      <c r="B84565"/>
    </row>
    <row r="84566" spans="2:2" x14ac:dyDescent="0.2">
      <c r="B84566"/>
    </row>
    <row r="84567" spans="2:2" x14ac:dyDescent="0.2">
      <c r="B84567"/>
    </row>
    <row r="84568" spans="2:2" x14ac:dyDescent="0.2">
      <c r="B84568"/>
    </row>
    <row r="84569" spans="2:2" x14ac:dyDescent="0.2">
      <c r="B84569"/>
    </row>
    <row r="84570" spans="2:2" x14ac:dyDescent="0.2">
      <c r="B84570"/>
    </row>
    <row r="84571" spans="2:2" x14ac:dyDescent="0.2">
      <c r="B84571"/>
    </row>
    <row r="84572" spans="2:2" x14ac:dyDescent="0.2">
      <c r="B84572"/>
    </row>
    <row r="84573" spans="2:2" x14ac:dyDescent="0.2">
      <c r="B84573"/>
    </row>
    <row r="84574" spans="2:2" x14ac:dyDescent="0.2">
      <c r="B84574"/>
    </row>
    <row r="84575" spans="2:2" x14ac:dyDescent="0.2">
      <c r="B84575"/>
    </row>
    <row r="84576" spans="2:2" x14ac:dyDescent="0.2">
      <c r="B84576"/>
    </row>
    <row r="84577" spans="2:2" x14ac:dyDescent="0.2">
      <c r="B84577"/>
    </row>
    <row r="84578" spans="2:2" x14ac:dyDescent="0.2">
      <c r="B84578"/>
    </row>
    <row r="84579" spans="2:2" x14ac:dyDescent="0.2">
      <c r="B84579"/>
    </row>
    <row r="84580" spans="2:2" x14ac:dyDescent="0.2">
      <c r="B84580"/>
    </row>
    <row r="84581" spans="2:2" x14ac:dyDescent="0.2">
      <c r="B84581"/>
    </row>
    <row r="84582" spans="2:2" x14ac:dyDescent="0.2">
      <c r="B84582"/>
    </row>
    <row r="84583" spans="2:2" x14ac:dyDescent="0.2">
      <c r="B84583"/>
    </row>
    <row r="84584" spans="2:2" x14ac:dyDescent="0.2">
      <c r="B84584"/>
    </row>
    <row r="84585" spans="2:2" x14ac:dyDescent="0.2">
      <c r="B84585"/>
    </row>
    <row r="84586" spans="2:2" x14ac:dyDescent="0.2">
      <c r="B84586"/>
    </row>
    <row r="84587" spans="2:2" x14ac:dyDescent="0.2">
      <c r="B84587"/>
    </row>
    <row r="84588" spans="2:2" x14ac:dyDescent="0.2">
      <c r="B84588"/>
    </row>
    <row r="84589" spans="2:2" x14ac:dyDescent="0.2">
      <c r="B84589"/>
    </row>
    <row r="84590" spans="2:2" x14ac:dyDescent="0.2">
      <c r="B84590"/>
    </row>
    <row r="84591" spans="2:2" x14ac:dyDescent="0.2">
      <c r="B84591"/>
    </row>
    <row r="84592" spans="2:2" x14ac:dyDescent="0.2">
      <c r="B84592"/>
    </row>
    <row r="84593" spans="2:2" x14ac:dyDescent="0.2">
      <c r="B84593"/>
    </row>
    <row r="84594" spans="2:2" x14ac:dyDescent="0.2">
      <c r="B84594"/>
    </row>
    <row r="84595" spans="2:2" x14ac:dyDescent="0.2">
      <c r="B84595"/>
    </row>
    <row r="84596" spans="2:2" x14ac:dyDescent="0.2">
      <c r="B84596"/>
    </row>
    <row r="84597" spans="2:2" x14ac:dyDescent="0.2">
      <c r="B84597"/>
    </row>
    <row r="84598" spans="2:2" x14ac:dyDescent="0.2">
      <c r="B84598"/>
    </row>
    <row r="84599" spans="2:2" x14ac:dyDescent="0.2">
      <c r="B84599"/>
    </row>
    <row r="84600" spans="2:2" x14ac:dyDescent="0.2">
      <c r="B84600"/>
    </row>
    <row r="84601" spans="2:2" x14ac:dyDescent="0.2">
      <c r="B84601"/>
    </row>
    <row r="84602" spans="2:2" x14ac:dyDescent="0.2">
      <c r="B84602"/>
    </row>
    <row r="84603" spans="2:2" x14ac:dyDescent="0.2">
      <c r="B84603"/>
    </row>
    <row r="84604" spans="2:2" x14ac:dyDescent="0.2">
      <c r="B84604"/>
    </row>
    <row r="84605" spans="2:2" x14ac:dyDescent="0.2">
      <c r="B84605"/>
    </row>
    <row r="84606" spans="2:2" x14ac:dyDescent="0.2">
      <c r="B84606"/>
    </row>
    <row r="84607" spans="2:2" x14ac:dyDescent="0.2">
      <c r="B84607"/>
    </row>
    <row r="84608" spans="2:2" x14ac:dyDescent="0.2">
      <c r="B84608"/>
    </row>
    <row r="84609" spans="2:2" x14ac:dyDescent="0.2">
      <c r="B84609"/>
    </row>
    <row r="84610" spans="2:2" x14ac:dyDescent="0.2">
      <c r="B84610"/>
    </row>
    <row r="84611" spans="2:2" x14ac:dyDescent="0.2">
      <c r="B84611"/>
    </row>
    <row r="84612" spans="2:2" x14ac:dyDescent="0.2">
      <c r="B84612"/>
    </row>
    <row r="84613" spans="2:2" x14ac:dyDescent="0.2">
      <c r="B84613"/>
    </row>
    <row r="84614" spans="2:2" x14ac:dyDescent="0.2">
      <c r="B84614"/>
    </row>
    <row r="84615" spans="2:2" x14ac:dyDescent="0.2">
      <c r="B84615"/>
    </row>
    <row r="84616" spans="2:2" x14ac:dyDescent="0.2">
      <c r="B84616"/>
    </row>
    <row r="84617" spans="2:2" x14ac:dyDescent="0.2">
      <c r="B84617"/>
    </row>
    <row r="84618" spans="2:2" x14ac:dyDescent="0.2">
      <c r="B84618"/>
    </row>
    <row r="84619" spans="2:2" x14ac:dyDescent="0.2">
      <c r="B84619"/>
    </row>
    <row r="84620" spans="2:2" x14ac:dyDescent="0.2">
      <c r="B84620"/>
    </row>
    <row r="84621" spans="2:2" x14ac:dyDescent="0.2">
      <c r="B84621"/>
    </row>
    <row r="84622" spans="2:2" x14ac:dyDescent="0.2">
      <c r="B84622"/>
    </row>
    <row r="84623" spans="2:2" x14ac:dyDescent="0.2">
      <c r="B84623"/>
    </row>
    <row r="84624" spans="2:2" x14ac:dyDescent="0.2">
      <c r="B84624"/>
    </row>
    <row r="84625" spans="2:2" x14ac:dyDescent="0.2">
      <c r="B84625"/>
    </row>
    <row r="84626" spans="2:2" x14ac:dyDescent="0.2">
      <c r="B84626"/>
    </row>
    <row r="84627" spans="2:2" x14ac:dyDescent="0.2">
      <c r="B84627"/>
    </row>
    <row r="84628" spans="2:2" x14ac:dyDescent="0.2">
      <c r="B84628"/>
    </row>
    <row r="84629" spans="2:2" x14ac:dyDescent="0.2">
      <c r="B84629"/>
    </row>
    <row r="84630" spans="2:2" x14ac:dyDescent="0.2">
      <c r="B84630"/>
    </row>
    <row r="84631" spans="2:2" x14ac:dyDescent="0.2">
      <c r="B84631"/>
    </row>
    <row r="84632" spans="2:2" x14ac:dyDescent="0.2">
      <c r="B84632"/>
    </row>
    <row r="84633" spans="2:2" x14ac:dyDescent="0.2">
      <c r="B84633"/>
    </row>
    <row r="84634" spans="2:2" x14ac:dyDescent="0.2">
      <c r="B84634"/>
    </row>
    <row r="84635" spans="2:2" x14ac:dyDescent="0.2">
      <c r="B84635"/>
    </row>
    <row r="84636" spans="2:2" x14ac:dyDescent="0.2">
      <c r="B84636"/>
    </row>
    <row r="84637" spans="2:2" x14ac:dyDescent="0.2">
      <c r="B84637"/>
    </row>
    <row r="84638" spans="2:2" x14ac:dyDescent="0.2">
      <c r="B84638"/>
    </row>
    <row r="84639" spans="2:2" x14ac:dyDescent="0.2">
      <c r="B84639"/>
    </row>
    <row r="84640" spans="2:2" x14ac:dyDescent="0.2">
      <c r="B84640"/>
    </row>
    <row r="84641" spans="2:2" x14ac:dyDescent="0.2">
      <c r="B84641"/>
    </row>
    <row r="84642" spans="2:2" x14ac:dyDescent="0.2">
      <c r="B84642"/>
    </row>
    <row r="84643" spans="2:2" x14ac:dyDescent="0.2">
      <c r="B84643"/>
    </row>
    <row r="84644" spans="2:2" x14ac:dyDescent="0.2">
      <c r="B84644"/>
    </row>
    <row r="84645" spans="2:2" x14ac:dyDescent="0.2">
      <c r="B84645"/>
    </row>
    <row r="84646" spans="2:2" x14ac:dyDescent="0.2">
      <c r="B84646"/>
    </row>
    <row r="84647" spans="2:2" x14ac:dyDescent="0.2">
      <c r="B84647"/>
    </row>
    <row r="84648" spans="2:2" x14ac:dyDescent="0.2">
      <c r="B84648"/>
    </row>
    <row r="84649" spans="2:2" x14ac:dyDescent="0.2">
      <c r="B84649"/>
    </row>
    <row r="84650" spans="2:2" x14ac:dyDescent="0.2">
      <c r="B84650"/>
    </row>
    <row r="84651" spans="2:2" x14ac:dyDescent="0.2">
      <c r="B84651"/>
    </row>
    <row r="84652" spans="2:2" x14ac:dyDescent="0.2">
      <c r="B84652"/>
    </row>
    <row r="84653" spans="2:2" x14ac:dyDescent="0.2">
      <c r="B84653"/>
    </row>
    <row r="84654" spans="2:2" x14ac:dyDescent="0.2">
      <c r="B84654"/>
    </row>
    <row r="84655" spans="2:2" x14ac:dyDescent="0.2">
      <c r="B84655"/>
    </row>
    <row r="84656" spans="2:2" x14ac:dyDescent="0.2">
      <c r="B84656"/>
    </row>
    <row r="84657" spans="2:2" x14ac:dyDescent="0.2">
      <c r="B84657"/>
    </row>
    <row r="84658" spans="2:2" x14ac:dyDescent="0.2">
      <c r="B84658"/>
    </row>
    <row r="84659" spans="2:2" x14ac:dyDescent="0.2">
      <c r="B84659"/>
    </row>
    <row r="84660" spans="2:2" x14ac:dyDescent="0.2">
      <c r="B84660"/>
    </row>
    <row r="84661" spans="2:2" x14ac:dyDescent="0.2">
      <c r="B84661"/>
    </row>
    <row r="84662" spans="2:2" x14ac:dyDescent="0.2">
      <c r="B84662"/>
    </row>
    <row r="84663" spans="2:2" x14ac:dyDescent="0.2">
      <c r="B84663"/>
    </row>
    <row r="84664" spans="2:2" x14ac:dyDescent="0.2">
      <c r="B84664"/>
    </row>
    <row r="84665" spans="2:2" x14ac:dyDescent="0.2">
      <c r="B84665"/>
    </row>
    <row r="84666" spans="2:2" x14ac:dyDescent="0.2">
      <c r="B84666"/>
    </row>
    <row r="84667" spans="2:2" x14ac:dyDescent="0.2">
      <c r="B84667"/>
    </row>
    <row r="84668" spans="2:2" x14ac:dyDescent="0.2">
      <c r="B84668"/>
    </row>
    <row r="84669" spans="2:2" x14ac:dyDescent="0.2">
      <c r="B84669"/>
    </row>
    <row r="84670" spans="2:2" x14ac:dyDescent="0.2">
      <c r="B84670"/>
    </row>
    <row r="84671" spans="2:2" x14ac:dyDescent="0.2">
      <c r="B84671"/>
    </row>
    <row r="84672" spans="2:2" x14ac:dyDescent="0.2">
      <c r="B84672"/>
    </row>
    <row r="84673" spans="2:2" x14ac:dyDescent="0.2">
      <c r="B84673"/>
    </row>
    <row r="84674" spans="2:2" x14ac:dyDescent="0.2">
      <c r="B84674"/>
    </row>
    <row r="84675" spans="2:2" x14ac:dyDescent="0.2">
      <c r="B84675"/>
    </row>
    <row r="84676" spans="2:2" x14ac:dyDescent="0.2">
      <c r="B84676"/>
    </row>
    <row r="84677" spans="2:2" x14ac:dyDescent="0.2">
      <c r="B84677"/>
    </row>
    <row r="84678" spans="2:2" x14ac:dyDescent="0.2">
      <c r="B84678"/>
    </row>
    <row r="84679" spans="2:2" x14ac:dyDescent="0.2">
      <c r="B84679"/>
    </row>
    <row r="84680" spans="2:2" x14ac:dyDescent="0.2">
      <c r="B84680"/>
    </row>
    <row r="84681" spans="2:2" x14ac:dyDescent="0.2">
      <c r="B84681"/>
    </row>
    <row r="84682" spans="2:2" x14ac:dyDescent="0.2">
      <c r="B84682"/>
    </row>
    <row r="84683" spans="2:2" x14ac:dyDescent="0.2">
      <c r="B84683"/>
    </row>
    <row r="84684" spans="2:2" x14ac:dyDescent="0.2">
      <c r="B84684"/>
    </row>
    <row r="84685" spans="2:2" x14ac:dyDescent="0.2">
      <c r="B84685"/>
    </row>
    <row r="84686" spans="2:2" x14ac:dyDescent="0.2">
      <c r="B84686"/>
    </row>
    <row r="84687" spans="2:2" x14ac:dyDescent="0.2">
      <c r="B84687"/>
    </row>
    <row r="84688" spans="2:2" x14ac:dyDescent="0.2">
      <c r="B84688"/>
    </row>
    <row r="84689" spans="2:2" x14ac:dyDescent="0.2">
      <c r="B84689"/>
    </row>
    <row r="84690" spans="2:2" x14ac:dyDescent="0.2">
      <c r="B84690"/>
    </row>
    <row r="84691" spans="2:2" x14ac:dyDescent="0.2">
      <c r="B84691"/>
    </row>
    <row r="84692" spans="2:2" x14ac:dyDescent="0.2">
      <c r="B84692"/>
    </row>
    <row r="84693" spans="2:2" x14ac:dyDescent="0.2">
      <c r="B84693"/>
    </row>
    <row r="84694" spans="2:2" x14ac:dyDescent="0.2">
      <c r="B84694"/>
    </row>
    <row r="84695" spans="2:2" x14ac:dyDescent="0.2">
      <c r="B84695"/>
    </row>
    <row r="84696" spans="2:2" x14ac:dyDescent="0.2">
      <c r="B84696"/>
    </row>
    <row r="84697" spans="2:2" x14ac:dyDescent="0.2">
      <c r="B84697"/>
    </row>
    <row r="84698" spans="2:2" x14ac:dyDescent="0.2">
      <c r="B84698"/>
    </row>
    <row r="84699" spans="2:2" x14ac:dyDescent="0.2">
      <c r="B84699"/>
    </row>
    <row r="84700" spans="2:2" x14ac:dyDescent="0.2">
      <c r="B84700"/>
    </row>
    <row r="84701" spans="2:2" x14ac:dyDescent="0.2">
      <c r="B84701"/>
    </row>
    <row r="84702" spans="2:2" x14ac:dyDescent="0.2">
      <c r="B84702"/>
    </row>
    <row r="84703" spans="2:2" x14ac:dyDescent="0.2">
      <c r="B84703"/>
    </row>
    <row r="84704" spans="2:2" x14ac:dyDescent="0.2">
      <c r="B84704"/>
    </row>
    <row r="84705" spans="2:2" x14ac:dyDescent="0.2">
      <c r="B84705"/>
    </row>
    <row r="84706" spans="2:2" x14ac:dyDescent="0.2">
      <c r="B84706"/>
    </row>
    <row r="84707" spans="2:2" x14ac:dyDescent="0.2">
      <c r="B84707"/>
    </row>
    <row r="84708" spans="2:2" x14ac:dyDescent="0.2">
      <c r="B84708"/>
    </row>
    <row r="84709" spans="2:2" x14ac:dyDescent="0.2">
      <c r="B84709"/>
    </row>
    <row r="84710" spans="2:2" x14ac:dyDescent="0.2">
      <c r="B84710"/>
    </row>
    <row r="84711" spans="2:2" x14ac:dyDescent="0.2">
      <c r="B84711"/>
    </row>
    <row r="84712" spans="2:2" x14ac:dyDescent="0.2">
      <c r="B84712"/>
    </row>
    <row r="84713" spans="2:2" x14ac:dyDescent="0.2">
      <c r="B84713"/>
    </row>
    <row r="84714" spans="2:2" x14ac:dyDescent="0.2">
      <c r="B84714"/>
    </row>
    <row r="84715" spans="2:2" x14ac:dyDescent="0.2">
      <c r="B84715"/>
    </row>
    <row r="84716" spans="2:2" x14ac:dyDescent="0.2">
      <c r="B84716"/>
    </row>
    <row r="84717" spans="2:2" x14ac:dyDescent="0.2">
      <c r="B84717"/>
    </row>
    <row r="84718" spans="2:2" x14ac:dyDescent="0.2">
      <c r="B84718"/>
    </row>
    <row r="84719" spans="2:2" x14ac:dyDescent="0.2">
      <c r="B84719"/>
    </row>
    <row r="84720" spans="2:2" x14ac:dyDescent="0.2">
      <c r="B84720"/>
    </row>
    <row r="84721" spans="2:2" x14ac:dyDescent="0.2">
      <c r="B84721"/>
    </row>
    <row r="84722" spans="2:2" x14ac:dyDescent="0.2">
      <c r="B84722"/>
    </row>
    <row r="84723" spans="2:2" x14ac:dyDescent="0.2">
      <c r="B84723"/>
    </row>
    <row r="84724" spans="2:2" x14ac:dyDescent="0.2">
      <c r="B84724"/>
    </row>
    <row r="84725" spans="2:2" x14ac:dyDescent="0.2">
      <c r="B84725"/>
    </row>
    <row r="84726" spans="2:2" x14ac:dyDescent="0.2">
      <c r="B84726"/>
    </row>
    <row r="84727" spans="2:2" x14ac:dyDescent="0.2">
      <c r="B84727"/>
    </row>
    <row r="84728" spans="2:2" x14ac:dyDescent="0.2">
      <c r="B84728"/>
    </row>
    <row r="84729" spans="2:2" x14ac:dyDescent="0.2">
      <c r="B84729"/>
    </row>
    <row r="84730" spans="2:2" x14ac:dyDescent="0.2">
      <c r="B84730"/>
    </row>
    <row r="84731" spans="2:2" x14ac:dyDescent="0.2">
      <c r="B84731"/>
    </row>
    <row r="84732" spans="2:2" x14ac:dyDescent="0.2">
      <c r="B84732"/>
    </row>
    <row r="84733" spans="2:2" x14ac:dyDescent="0.2">
      <c r="B84733"/>
    </row>
    <row r="84734" spans="2:2" x14ac:dyDescent="0.2">
      <c r="B84734"/>
    </row>
    <row r="84735" spans="2:2" x14ac:dyDescent="0.2">
      <c r="B84735"/>
    </row>
    <row r="84736" spans="2:2" x14ac:dyDescent="0.2">
      <c r="B84736"/>
    </row>
    <row r="84737" spans="2:2" x14ac:dyDescent="0.2">
      <c r="B84737"/>
    </row>
    <row r="84738" spans="2:2" x14ac:dyDescent="0.2">
      <c r="B84738"/>
    </row>
    <row r="84739" spans="2:2" x14ac:dyDescent="0.2">
      <c r="B84739"/>
    </row>
    <row r="84740" spans="2:2" x14ac:dyDescent="0.2">
      <c r="B84740"/>
    </row>
    <row r="84741" spans="2:2" x14ac:dyDescent="0.2">
      <c r="B84741"/>
    </row>
    <row r="84742" spans="2:2" x14ac:dyDescent="0.2">
      <c r="B84742"/>
    </row>
    <row r="84743" spans="2:2" x14ac:dyDescent="0.2">
      <c r="B84743"/>
    </row>
    <row r="84744" spans="2:2" x14ac:dyDescent="0.2">
      <c r="B84744"/>
    </row>
    <row r="84745" spans="2:2" x14ac:dyDescent="0.2">
      <c r="B84745"/>
    </row>
    <row r="84746" spans="2:2" x14ac:dyDescent="0.2">
      <c r="B84746"/>
    </row>
    <row r="84747" spans="2:2" x14ac:dyDescent="0.2">
      <c r="B84747"/>
    </row>
    <row r="84748" spans="2:2" x14ac:dyDescent="0.2">
      <c r="B84748"/>
    </row>
    <row r="84749" spans="2:2" x14ac:dyDescent="0.2">
      <c r="B84749"/>
    </row>
    <row r="84750" spans="2:2" x14ac:dyDescent="0.2">
      <c r="B84750"/>
    </row>
    <row r="84751" spans="2:2" x14ac:dyDescent="0.2">
      <c r="B84751"/>
    </row>
    <row r="84752" spans="2:2" x14ac:dyDescent="0.2">
      <c r="B84752"/>
    </row>
    <row r="84753" spans="2:2" x14ac:dyDescent="0.2">
      <c r="B84753"/>
    </row>
    <row r="84754" spans="2:2" x14ac:dyDescent="0.2">
      <c r="B84754"/>
    </row>
    <row r="84755" spans="2:2" x14ac:dyDescent="0.2">
      <c r="B84755"/>
    </row>
    <row r="84756" spans="2:2" x14ac:dyDescent="0.2">
      <c r="B84756"/>
    </row>
    <row r="84757" spans="2:2" x14ac:dyDescent="0.2">
      <c r="B84757"/>
    </row>
    <row r="84758" spans="2:2" x14ac:dyDescent="0.2">
      <c r="B84758"/>
    </row>
    <row r="84759" spans="2:2" x14ac:dyDescent="0.2">
      <c r="B84759"/>
    </row>
    <row r="84760" spans="2:2" x14ac:dyDescent="0.2">
      <c r="B84760"/>
    </row>
    <row r="84761" spans="2:2" x14ac:dyDescent="0.2">
      <c r="B84761"/>
    </row>
    <row r="84762" spans="2:2" x14ac:dyDescent="0.2">
      <c r="B84762"/>
    </row>
    <row r="84763" spans="2:2" x14ac:dyDescent="0.2">
      <c r="B84763"/>
    </row>
    <row r="84764" spans="2:2" x14ac:dyDescent="0.2">
      <c r="B84764"/>
    </row>
    <row r="84765" spans="2:2" x14ac:dyDescent="0.2">
      <c r="B84765"/>
    </row>
    <row r="84766" spans="2:2" x14ac:dyDescent="0.2">
      <c r="B84766"/>
    </row>
    <row r="84767" spans="2:2" x14ac:dyDescent="0.2">
      <c r="B84767"/>
    </row>
    <row r="84768" spans="2:2" x14ac:dyDescent="0.2">
      <c r="B84768"/>
    </row>
    <row r="84769" spans="2:2" x14ac:dyDescent="0.2">
      <c r="B84769"/>
    </row>
    <row r="84770" spans="2:2" x14ac:dyDescent="0.2">
      <c r="B84770"/>
    </row>
    <row r="84771" spans="2:2" x14ac:dyDescent="0.2">
      <c r="B84771"/>
    </row>
    <row r="84772" spans="2:2" x14ac:dyDescent="0.2">
      <c r="B84772"/>
    </row>
    <row r="84773" spans="2:2" x14ac:dyDescent="0.2">
      <c r="B84773"/>
    </row>
    <row r="84774" spans="2:2" x14ac:dyDescent="0.2">
      <c r="B84774"/>
    </row>
    <row r="84775" spans="2:2" x14ac:dyDescent="0.2">
      <c r="B84775"/>
    </row>
    <row r="84776" spans="2:2" x14ac:dyDescent="0.2">
      <c r="B84776"/>
    </row>
    <row r="84777" spans="2:2" x14ac:dyDescent="0.2">
      <c r="B84777"/>
    </row>
    <row r="84778" spans="2:2" x14ac:dyDescent="0.2">
      <c r="B84778"/>
    </row>
    <row r="84779" spans="2:2" x14ac:dyDescent="0.2">
      <c r="B84779"/>
    </row>
    <row r="84780" spans="2:2" x14ac:dyDescent="0.2">
      <c r="B84780"/>
    </row>
    <row r="84781" spans="2:2" x14ac:dyDescent="0.2">
      <c r="B84781"/>
    </row>
    <row r="84782" spans="2:2" x14ac:dyDescent="0.2">
      <c r="B84782"/>
    </row>
    <row r="84783" spans="2:2" x14ac:dyDescent="0.2">
      <c r="B84783"/>
    </row>
    <row r="84784" spans="2:2" x14ac:dyDescent="0.2">
      <c r="B84784"/>
    </row>
    <row r="84785" spans="2:2" x14ac:dyDescent="0.2">
      <c r="B84785"/>
    </row>
    <row r="84786" spans="2:2" x14ac:dyDescent="0.2">
      <c r="B84786"/>
    </row>
    <row r="84787" spans="2:2" x14ac:dyDescent="0.2">
      <c r="B84787"/>
    </row>
    <row r="84788" spans="2:2" x14ac:dyDescent="0.2">
      <c r="B84788"/>
    </row>
    <row r="84789" spans="2:2" x14ac:dyDescent="0.2">
      <c r="B84789"/>
    </row>
    <row r="84790" spans="2:2" x14ac:dyDescent="0.2">
      <c r="B84790"/>
    </row>
    <row r="84791" spans="2:2" x14ac:dyDescent="0.2">
      <c r="B84791"/>
    </row>
    <row r="84792" spans="2:2" x14ac:dyDescent="0.2">
      <c r="B84792"/>
    </row>
    <row r="84793" spans="2:2" x14ac:dyDescent="0.2">
      <c r="B84793"/>
    </row>
    <row r="84794" spans="2:2" x14ac:dyDescent="0.2">
      <c r="B84794"/>
    </row>
    <row r="84795" spans="2:2" x14ac:dyDescent="0.2">
      <c r="B84795"/>
    </row>
    <row r="84796" spans="2:2" x14ac:dyDescent="0.2">
      <c r="B84796"/>
    </row>
    <row r="84797" spans="2:2" x14ac:dyDescent="0.2">
      <c r="B84797"/>
    </row>
    <row r="84798" spans="2:2" x14ac:dyDescent="0.2">
      <c r="B84798"/>
    </row>
    <row r="84799" spans="2:2" x14ac:dyDescent="0.2">
      <c r="B84799"/>
    </row>
    <row r="84800" spans="2:2" x14ac:dyDescent="0.2">
      <c r="B84800"/>
    </row>
    <row r="84801" spans="2:2" x14ac:dyDescent="0.2">
      <c r="B84801"/>
    </row>
    <row r="84802" spans="2:2" x14ac:dyDescent="0.2">
      <c r="B84802"/>
    </row>
    <row r="84803" spans="2:2" x14ac:dyDescent="0.2">
      <c r="B84803"/>
    </row>
    <row r="84804" spans="2:2" x14ac:dyDescent="0.2">
      <c r="B84804"/>
    </row>
    <row r="84805" spans="2:2" x14ac:dyDescent="0.2">
      <c r="B84805"/>
    </row>
    <row r="84806" spans="2:2" x14ac:dyDescent="0.2">
      <c r="B84806"/>
    </row>
    <row r="84807" spans="2:2" x14ac:dyDescent="0.2">
      <c r="B84807"/>
    </row>
    <row r="84808" spans="2:2" x14ac:dyDescent="0.2">
      <c r="B84808"/>
    </row>
    <row r="84809" spans="2:2" x14ac:dyDescent="0.2">
      <c r="B84809"/>
    </row>
    <row r="84810" spans="2:2" x14ac:dyDescent="0.2">
      <c r="B84810"/>
    </row>
    <row r="84811" spans="2:2" x14ac:dyDescent="0.2">
      <c r="B84811"/>
    </row>
    <row r="84812" spans="2:2" x14ac:dyDescent="0.2">
      <c r="B84812"/>
    </row>
    <row r="84813" spans="2:2" x14ac:dyDescent="0.2">
      <c r="B84813"/>
    </row>
    <row r="84814" spans="2:2" x14ac:dyDescent="0.2">
      <c r="B84814"/>
    </row>
    <row r="84815" spans="2:2" x14ac:dyDescent="0.2">
      <c r="B84815"/>
    </row>
    <row r="84816" spans="2:2" x14ac:dyDescent="0.2">
      <c r="B84816"/>
    </row>
    <row r="84817" spans="2:2" x14ac:dyDescent="0.2">
      <c r="B84817"/>
    </row>
    <row r="84818" spans="2:2" x14ac:dyDescent="0.2">
      <c r="B84818"/>
    </row>
    <row r="84819" spans="2:2" x14ac:dyDescent="0.2">
      <c r="B84819"/>
    </row>
    <row r="84820" spans="2:2" x14ac:dyDescent="0.2">
      <c r="B84820"/>
    </row>
    <row r="84821" spans="2:2" x14ac:dyDescent="0.2">
      <c r="B84821"/>
    </row>
    <row r="84822" spans="2:2" x14ac:dyDescent="0.2">
      <c r="B84822"/>
    </row>
    <row r="84823" spans="2:2" x14ac:dyDescent="0.2">
      <c r="B84823"/>
    </row>
    <row r="84824" spans="2:2" x14ac:dyDescent="0.2">
      <c r="B84824"/>
    </row>
    <row r="84825" spans="2:2" x14ac:dyDescent="0.2">
      <c r="B84825"/>
    </row>
    <row r="84826" spans="2:2" x14ac:dyDescent="0.2">
      <c r="B84826"/>
    </row>
    <row r="84827" spans="2:2" x14ac:dyDescent="0.2">
      <c r="B84827"/>
    </row>
    <row r="84828" spans="2:2" x14ac:dyDescent="0.2">
      <c r="B84828"/>
    </row>
    <row r="84829" spans="2:2" x14ac:dyDescent="0.2">
      <c r="B84829"/>
    </row>
    <row r="84830" spans="2:2" x14ac:dyDescent="0.2">
      <c r="B84830"/>
    </row>
    <row r="84831" spans="2:2" x14ac:dyDescent="0.2">
      <c r="B84831"/>
    </row>
    <row r="84832" spans="2:2" x14ac:dyDescent="0.2">
      <c r="B84832"/>
    </row>
    <row r="84833" spans="2:2" x14ac:dyDescent="0.2">
      <c r="B84833"/>
    </row>
    <row r="84834" spans="2:2" x14ac:dyDescent="0.2">
      <c r="B84834"/>
    </row>
    <row r="84835" spans="2:2" x14ac:dyDescent="0.2">
      <c r="B84835"/>
    </row>
    <row r="84836" spans="2:2" x14ac:dyDescent="0.2">
      <c r="B84836"/>
    </row>
    <row r="84837" spans="2:2" x14ac:dyDescent="0.2">
      <c r="B84837"/>
    </row>
    <row r="84838" spans="2:2" x14ac:dyDescent="0.2">
      <c r="B84838"/>
    </row>
    <row r="84839" spans="2:2" x14ac:dyDescent="0.2">
      <c r="B84839"/>
    </row>
    <row r="84840" spans="2:2" x14ac:dyDescent="0.2">
      <c r="B84840"/>
    </row>
    <row r="84841" spans="2:2" x14ac:dyDescent="0.2">
      <c r="B84841"/>
    </row>
    <row r="84842" spans="2:2" x14ac:dyDescent="0.2">
      <c r="B84842"/>
    </row>
    <row r="84843" spans="2:2" x14ac:dyDescent="0.2">
      <c r="B84843"/>
    </row>
    <row r="84844" spans="2:2" x14ac:dyDescent="0.2">
      <c r="B84844"/>
    </row>
    <row r="84845" spans="2:2" x14ac:dyDescent="0.2">
      <c r="B84845"/>
    </row>
    <row r="84846" spans="2:2" x14ac:dyDescent="0.2">
      <c r="B84846"/>
    </row>
    <row r="84847" spans="2:2" x14ac:dyDescent="0.2">
      <c r="B84847"/>
    </row>
    <row r="84848" spans="2:2" x14ac:dyDescent="0.2">
      <c r="B84848"/>
    </row>
    <row r="84849" spans="2:2" x14ac:dyDescent="0.2">
      <c r="B84849"/>
    </row>
    <row r="84850" spans="2:2" x14ac:dyDescent="0.2">
      <c r="B84850"/>
    </row>
    <row r="84851" spans="2:2" x14ac:dyDescent="0.2">
      <c r="B84851"/>
    </row>
    <row r="84852" spans="2:2" x14ac:dyDescent="0.2">
      <c r="B84852"/>
    </row>
    <row r="84853" spans="2:2" x14ac:dyDescent="0.2">
      <c r="B84853"/>
    </row>
    <row r="84854" spans="2:2" x14ac:dyDescent="0.2">
      <c r="B84854"/>
    </row>
    <row r="84855" spans="2:2" x14ac:dyDescent="0.2">
      <c r="B84855"/>
    </row>
    <row r="84856" spans="2:2" x14ac:dyDescent="0.2">
      <c r="B84856"/>
    </row>
    <row r="84857" spans="2:2" x14ac:dyDescent="0.2">
      <c r="B84857"/>
    </row>
    <row r="84858" spans="2:2" x14ac:dyDescent="0.2">
      <c r="B84858"/>
    </row>
    <row r="84859" spans="2:2" x14ac:dyDescent="0.2">
      <c r="B84859"/>
    </row>
    <row r="84860" spans="2:2" x14ac:dyDescent="0.2">
      <c r="B84860"/>
    </row>
    <row r="84861" spans="2:2" x14ac:dyDescent="0.2">
      <c r="B84861"/>
    </row>
    <row r="84862" spans="2:2" x14ac:dyDescent="0.2">
      <c r="B84862"/>
    </row>
    <row r="84863" spans="2:2" x14ac:dyDescent="0.2">
      <c r="B84863"/>
    </row>
    <row r="84864" spans="2:2" x14ac:dyDescent="0.2">
      <c r="B84864"/>
    </row>
    <row r="84865" spans="2:2" x14ac:dyDescent="0.2">
      <c r="B84865"/>
    </row>
    <row r="84866" spans="2:2" x14ac:dyDescent="0.2">
      <c r="B84866"/>
    </row>
    <row r="84867" spans="2:2" x14ac:dyDescent="0.2">
      <c r="B84867"/>
    </row>
    <row r="84868" spans="2:2" x14ac:dyDescent="0.2">
      <c r="B84868"/>
    </row>
    <row r="84869" spans="2:2" x14ac:dyDescent="0.2">
      <c r="B84869"/>
    </row>
    <row r="84870" spans="2:2" x14ac:dyDescent="0.2">
      <c r="B84870"/>
    </row>
    <row r="84871" spans="2:2" x14ac:dyDescent="0.2">
      <c r="B84871"/>
    </row>
    <row r="84872" spans="2:2" x14ac:dyDescent="0.2">
      <c r="B84872"/>
    </row>
    <row r="84873" spans="2:2" x14ac:dyDescent="0.2">
      <c r="B84873"/>
    </row>
    <row r="84874" spans="2:2" x14ac:dyDescent="0.2">
      <c r="B84874"/>
    </row>
    <row r="84875" spans="2:2" x14ac:dyDescent="0.2">
      <c r="B84875"/>
    </row>
    <row r="84876" spans="2:2" x14ac:dyDescent="0.2">
      <c r="B84876"/>
    </row>
    <row r="84877" spans="2:2" x14ac:dyDescent="0.2">
      <c r="B84877"/>
    </row>
    <row r="84878" spans="2:2" x14ac:dyDescent="0.2">
      <c r="B84878"/>
    </row>
    <row r="84879" spans="2:2" x14ac:dyDescent="0.2">
      <c r="B84879"/>
    </row>
    <row r="84880" spans="2:2" x14ac:dyDescent="0.2">
      <c r="B84880"/>
    </row>
    <row r="84881" spans="2:2" x14ac:dyDescent="0.2">
      <c r="B84881"/>
    </row>
    <row r="84882" spans="2:2" x14ac:dyDescent="0.2">
      <c r="B84882"/>
    </row>
    <row r="84883" spans="2:2" x14ac:dyDescent="0.2">
      <c r="B84883"/>
    </row>
    <row r="84884" spans="2:2" x14ac:dyDescent="0.2">
      <c r="B84884"/>
    </row>
    <row r="84885" spans="2:2" x14ac:dyDescent="0.2">
      <c r="B84885"/>
    </row>
    <row r="84886" spans="2:2" x14ac:dyDescent="0.2">
      <c r="B84886"/>
    </row>
    <row r="84887" spans="2:2" x14ac:dyDescent="0.2">
      <c r="B84887"/>
    </row>
    <row r="84888" spans="2:2" x14ac:dyDescent="0.2">
      <c r="B84888"/>
    </row>
    <row r="84889" spans="2:2" x14ac:dyDescent="0.2">
      <c r="B84889"/>
    </row>
    <row r="84890" spans="2:2" x14ac:dyDescent="0.2">
      <c r="B84890"/>
    </row>
    <row r="84891" spans="2:2" x14ac:dyDescent="0.2">
      <c r="B84891"/>
    </row>
    <row r="84892" spans="2:2" x14ac:dyDescent="0.2">
      <c r="B84892"/>
    </row>
    <row r="84893" spans="2:2" x14ac:dyDescent="0.2">
      <c r="B84893"/>
    </row>
    <row r="84894" spans="2:2" x14ac:dyDescent="0.2">
      <c r="B84894"/>
    </row>
    <row r="84895" spans="2:2" x14ac:dyDescent="0.2">
      <c r="B84895"/>
    </row>
    <row r="84896" spans="2:2" x14ac:dyDescent="0.2">
      <c r="B84896"/>
    </row>
    <row r="84897" spans="2:2" x14ac:dyDescent="0.2">
      <c r="B84897"/>
    </row>
    <row r="84898" spans="2:2" x14ac:dyDescent="0.2">
      <c r="B84898"/>
    </row>
    <row r="84899" spans="2:2" x14ac:dyDescent="0.2">
      <c r="B84899"/>
    </row>
    <row r="84900" spans="2:2" x14ac:dyDescent="0.2">
      <c r="B84900"/>
    </row>
    <row r="84901" spans="2:2" x14ac:dyDescent="0.2">
      <c r="B84901"/>
    </row>
    <row r="84902" spans="2:2" x14ac:dyDescent="0.2">
      <c r="B84902"/>
    </row>
    <row r="84903" spans="2:2" x14ac:dyDescent="0.2">
      <c r="B84903"/>
    </row>
    <row r="84904" spans="2:2" x14ac:dyDescent="0.2">
      <c r="B84904"/>
    </row>
    <row r="84905" spans="2:2" x14ac:dyDescent="0.2">
      <c r="B84905"/>
    </row>
    <row r="84906" spans="2:2" x14ac:dyDescent="0.2">
      <c r="B84906"/>
    </row>
    <row r="84907" spans="2:2" x14ac:dyDescent="0.2">
      <c r="B84907"/>
    </row>
    <row r="84908" spans="2:2" x14ac:dyDescent="0.2">
      <c r="B84908"/>
    </row>
    <row r="84909" spans="2:2" x14ac:dyDescent="0.2">
      <c r="B84909"/>
    </row>
    <row r="84910" spans="2:2" x14ac:dyDescent="0.2">
      <c r="B84910"/>
    </row>
    <row r="84911" spans="2:2" x14ac:dyDescent="0.2">
      <c r="B84911"/>
    </row>
    <row r="84912" spans="2:2" x14ac:dyDescent="0.2">
      <c r="B84912"/>
    </row>
    <row r="84913" spans="2:2" x14ac:dyDescent="0.2">
      <c r="B84913"/>
    </row>
    <row r="84914" spans="2:2" x14ac:dyDescent="0.2">
      <c r="B84914"/>
    </row>
    <row r="84915" spans="2:2" x14ac:dyDescent="0.2">
      <c r="B84915"/>
    </row>
    <row r="84916" spans="2:2" x14ac:dyDescent="0.2">
      <c r="B84916"/>
    </row>
    <row r="84917" spans="2:2" x14ac:dyDescent="0.2">
      <c r="B84917"/>
    </row>
    <row r="84918" spans="2:2" x14ac:dyDescent="0.2">
      <c r="B84918"/>
    </row>
    <row r="84919" spans="2:2" x14ac:dyDescent="0.2">
      <c r="B84919"/>
    </row>
    <row r="84920" spans="2:2" x14ac:dyDescent="0.2">
      <c r="B84920"/>
    </row>
    <row r="84921" spans="2:2" x14ac:dyDescent="0.2">
      <c r="B84921"/>
    </row>
    <row r="84922" spans="2:2" x14ac:dyDescent="0.2">
      <c r="B84922"/>
    </row>
    <row r="84923" spans="2:2" x14ac:dyDescent="0.2">
      <c r="B84923"/>
    </row>
    <row r="84924" spans="2:2" x14ac:dyDescent="0.2">
      <c r="B84924"/>
    </row>
    <row r="84925" spans="2:2" x14ac:dyDescent="0.2">
      <c r="B84925"/>
    </row>
    <row r="84926" spans="2:2" x14ac:dyDescent="0.2">
      <c r="B84926"/>
    </row>
    <row r="84927" spans="2:2" x14ac:dyDescent="0.2">
      <c r="B84927"/>
    </row>
    <row r="84928" spans="2:2" x14ac:dyDescent="0.2">
      <c r="B84928"/>
    </row>
    <row r="84929" spans="2:2" x14ac:dyDescent="0.2">
      <c r="B84929"/>
    </row>
    <row r="84930" spans="2:2" x14ac:dyDescent="0.2">
      <c r="B84930"/>
    </row>
    <row r="84931" spans="2:2" x14ac:dyDescent="0.2">
      <c r="B84931"/>
    </row>
    <row r="84932" spans="2:2" x14ac:dyDescent="0.2">
      <c r="B84932"/>
    </row>
    <row r="84933" spans="2:2" x14ac:dyDescent="0.2">
      <c r="B84933"/>
    </row>
    <row r="84934" spans="2:2" x14ac:dyDescent="0.2">
      <c r="B84934"/>
    </row>
    <row r="84935" spans="2:2" x14ac:dyDescent="0.2">
      <c r="B84935"/>
    </row>
    <row r="84936" spans="2:2" x14ac:dyDescent="0.2">
      <c r="B84936"/>
    </row>
    <row r="84937" spans="2:2" x14ac:dyDescent="0.2">
      <c r="B84937"/>
    </row>
    <row r="84938" spans="2:2" x14ac:dyDescent="0.2">
      <c r="B84938"/>
    </row>
    <row r="84939" spans="2:2" x14ac:dyDescent="0.2">
      <c r="B84939"/>
    </row>
    <row r="84940" spans="2:2" x14ac:dyDescent="0.2">
      <c r="B84940"/>
    </row>
    <row r="84941" spans="2:2" x14ac:dyDescent="0.2">
      <c r="B84941"/>
    </row>
    <row r="84942" spans="2:2" x14ac:dyDescent="0.2">
      <c r="B84942"/>
    </row>
    <row r="84943" spans="2:2" x14ac:dyDescent="0.2">
      <c r="B84943"/>
    </row>
    <row r="84944" spans="2:2" x14ac:dyDescent="0.2">
      <c r="B84944"/>
    </row>
    <row r="84945" spans="2:2" x14ac:dyDescent="0.2">
      <c r="B84945"/>
    </row>
    <row r="84946" spans="2:2" x14ac:dyDescent="0.2">
      <c r="B84946"/>
    </row>
    <row r="84947" spans="2:2" x14ac:dyDescent="0.2">
      <c r="B84947"/>
    </row>
    <row r="84948" spans="2:2" x14ac:dyDescent="0.2">
      <c r="B84948"/>
    </row>
    <row r="84949" spans="2:2" x14ac:dyDescent="0.2">
      <c r="B84949"/>
    </row>
    <row r="84950" spans="2:2" x14ac:dyDescent="0.2">
      <c r="B84950"/>
    </row>
    <row r="84951" spans="2:2" x14ac:dyDescent="0.2">
      <c r="B84951"/>
    </row>
    <row r="84952" spans="2:2" x14ac:dyDescent="0.2">
      <c r="B84952"/>
    </row>
    <row r="84953" spans="2:2" x14ac:dyDescent="0.2">
      <c r="B84953"/>
    </row>
    <row r="84954" spans="2:2" x14ac:dyDescent="0.2">
      <c r="B84954"/>
    </row>
    <row r="84955" spans="2:2" x14ac:dyDescent="0.2">
      <c r="B84955"/>
    </row>
    <row r="84956" spans="2:2" x14ac:dyDescent="0.2">
      <c r="B84956"/>
    </row>
    <row r="84957" spans="2:2" x14ac:dyDescent="0.2">
      <c r="B84957"/>
    </row>
    <row r="84958" spans="2:2" x14ac:dyDescent="0.2">
      <c r="B84958"/>
    </row>
    <row r="84959" spans="2:2" x14ac:dyDescent="0.2">
      <c r="B84959"/>
    </row>
    <row r="84960" spans="2:2" x14ac:dyDescent="0.2">
      <c r="B84960"/>
    </row>
    <row r="84961" spans="2:2" x14ac:dyDescent="0.2">
      <c r="B84961"/>
    </row>
    <row r="84962" spans="2:2" x14ac:dyDescent="0.2">
      <c r="B84962"/>
    </row>
    <row r="84963" spans="2:2" x14ac:dyDescent="0.2">
      <c r="B84963"/>
    </row>
    <row r="84964" spans="2:2" x14ac:dyDescent="0.2">
      <c r="B84964"/>
    </row>
    <row r="84965" spans="2:2" x14ac:dyDescent="0.2">
      <c r="B84965"/>
    </row>
    <row r="84966" spans="2:2" x14ac:dyDescent="0.2">
      <c r="B84966"/>
    </row>
    <row r="84967" spans="2:2" x14ac:dyDescent="0.2">
      <c r="B84967"/>
    </row>
    <row r="84968" spans="2:2" x14ac:dyDescent="0.2">
      <c r="B84968"/>
    </row>
    <row r="84969" spans="2:2" x14ac:dyDescent="0.2">
      <c r="B84969"/>
    </row>
    <row r="84970" spans="2:2" x14ac:dyDescent="0.2">
      <c r="B84970"/>
    </row>
    <row r="84971" spans="2:2" x14ac:dyDescent="0.2">
      <c r="B84971"/>
    </row>
    <row r="84972" spans="2:2" x14ac:dyDescent="0.2">
      <c r="B84972"/>
    </row>
    <row r="84973" spans="2:2" x14ac:dyDescent="0.2">
      <c r="B84973"/>
    </row>
    <row r="84974" spans="2:2" x14ac:dyDescent="0.2">
      <c r="B84974"/>
    </row>
    <row r="84975" spans="2:2" x14ac:dyDescent="0.2">
      <c r="B84975"/>
    </row>
    <row r="84976" spans="2:2" x14ac:dyDescent="0.2">
      <c r="B84976"/>
    </row>
    <row r="84977" spans="2:2" x14ac:dyDescent="0.2">
      <c r="B84977"/>
    </row>
    <row r="84978" spans="2:2" x14ac:dyDescent="0.2">
      <c r="B84978"/>
    </row>
    <row r="84979" spans="2:2" x14ac:dyDescent="0.2">
      <c r="B84979"/>
    </row>
    <row r="84980" spans="2:2" x14ac:dyDescent="0.2">
      <c r="B84980"/>
    </row>
    <row r="84981" spans="2:2" x14ac:dyDescent="0.2">
      <c r="B84981"/>
    </row>
    <row r="84982" spans="2:2" x14ac:dyDescent="0.2">
      <c r="B84982"/>
    </row>
    <row r="84983" spans="2:2" x14ac:dyDescent="0.2">
      <c r="B84983"/>
    </row>
    <row r="84984" spans="2:2" x14ac:dyDescent="0.2">
      <c r="B84984"/>
    </row>
    <row r="84985" spans="2:2" x14ac:dyDescent="0.2">
      <c r="B84985"/>
    </row>
    <row r="84986" spans="2:2" x14ac:dyDescent="0.2">
      <c r="B84986"/>
    </row>
    <row r="84987" spans="2:2" x14ac:dyDescent="0.2">
      <c r="B84987"/>
    </row>
    <row r="84988" spans="2:2" x14ac:dyDescent="0.2">
      <c r="B84988"/>
    </row>
    <row r="84989" spans="2:2" x14ac:dyDescent="0.2">
      <c r="B84989"/>
    </row>
    <row r="84990" spans="2:2" x14ac:dyDescent="0.2">
      <c r="B84990"/>
    </row>
    <row r="84991" spans="2:2" x14ac:dyDescent="0.2">
      <c r="B84991"/>
    </row>
    <row r="84992" spans="2:2" x14ac:dyDescent="0.2">
      <c r="B84992"/>
    </row>
    <row r="84993" spans="2:2" x14ac:dyDescent="0.2">
      <c r="B84993"/>
    </row>
    <row r="84994" spans="2:2" x14ac:dyDescent="0.2">
      <c r="B84994"/>
    </row>
    <row r="84995" spans="2:2" x14ac:dyDescent="0.2">
      <c r="B84995"/>
    </row>
    <row r="84996" spans="2:2" x14ac:dyDescent="0.2">
      <c r="B84996"/>
    </row>
    <row r="84997" spans="2:2" x14ac:dyDescent="0.2">
      <c r="B84997"/>
    </row>
    <row r="84998" spans="2:2" x14ac:dyDescent="0.2">
      <c r="B84998"/>
    </row>
    <row r="84999" spans="2:2" x14ac:dyDescent="0.2">
      <c r="B84999"/>
    </row>
    <row r="85000" spans="2:2" x14ac:dyDescent="0.2">
      <c r="B85000"/>
    </row>
    <row r="85001" spans="2:2" x14ac:dyDescent="0.2">
      <c r="B85001"/>
    </row>
    <row r="85002" spans="2:2" x14ac:dyDescent="0.2">
      <c r="B85002"/>
    </row>
    <row r="85003" spans="2:2" x14ac:dyDescent="0.2">
      <c r="B85003"/>
    </row>
    <row r="85004" spans="2:2" x14ac:dyDescent="0.2">
      <c r="B85004"/>
    </row>
    <row r="85005" spans="2:2" x14ac:dyDescent="0.2">
      <c r="B85005"/>
    </row>
    <row r="85006" spans="2:2" x14ac:dyDescent="0.2">
      <c r="B85006"/>
    </row>
    <row r="85007" spans="2:2" x14ac:dyDescent="0.2">
      <c r="B85007"/>
    </row>
    <row r="85008" spans="2:2" x14ac:dyDescent="0.2">
      <c r="B85008"/>
    </row>
    <row r="85009" spans="2:2" x14ac:dyDescent="0.2">
      <c r="B85009"/>
    </row>
    <row r="85010" spans="2:2" x14ac:dyDescent="0.2">
      <c r="B85010"/>
    </row>
    <row r="85011" spans="2:2" x14ac:dyDescent="0.2">
      <c r="B85011"/>
    </row>
    <row r="85012" spans="2:2" x14ac:dyDescent="0.2">
      <c r="B85012"/>
    </row>
    <row r="85013" spans="2:2" x14ac:dyDescent="0.2">
      <c r="B85013"/>
    </row>
    <row r="85014" spans="2:2" x14ac:dyDescent="0.2">
      <c r="B85014"/>
    </row>
    <row r="85015" spans="2:2" x14ac:dyDescent="0.2">
      <c r="B85015"/>
    </row>
    <row r="85016" spans="2:2" x14ac:dyDescent="0.2">
      <c r="B85016"/>
    </row>
    <row r="85017" spans="2:2" x14ac:dyDescent="0.2">
      <c r="B85017"/>
    </row>
    <row r="85018" spans="2:2" x14ac:dyDescent="0.2">
      <c r="B85018"/>
    </row>
    <row r="85019" spans="2:2" x14ac:dyDescent="0.2">
      <c r="B85019"/>
    </row>
    <row r="85020" spans="2:2" x14ac:dyDescent="0.2">
      <c r="B85020"/>
    </row>
    <row r="85021" spans="2:2" x14ac:dyDescent="0.2">
      <c r="B85021"/>
    </row>
    <row r="85022" spans="2:2" x14ac:dyDescent="0.2">
      <c r="B85022"/>
    </row>
    <row r="85023" spans="2:2" x14ac:dyDescent="0.2">
      <c r="B85023"/>
    </row>
    <row r="85024" spans="2:2" x14ac:dyDescent="0.2">
      <c r="B85024"/>
    </row>
    <row r="85025" spans="2:2" x14ac:dyDescent="0.2">
      <c r="B85025"/>
    </row>
    <row r="85026" spans="2:2" x14ac:dyDescent="0.2">
      <c r="B85026"/>
    </row>
    <row r="85027" spans="2:2" x14ac:dyDescent="0.2">
      <c r="B85027"/>
    </row>
    <row r="85028" spans="2:2" x14ac:dyDescent="0.2">
      <c r="B85028"/>
    </row>
    <row r="85029" spans="2:2" x14ac:dyDescent="0.2">
      <c r="B85029"/>
    </row>
    <row r="85030" spans="2:2" x14ac:dyDescent="0.2">
      <c r="B85030"/>
    </row>
    <row r="85031" spans="2:2" x14ac:dyDescent="0.2">
      <c r="B85031"/>
    </row>
    <row r="85032" spans="2:2" x14ac:dyDescent="0.2">
      <c r="B85032"/>
    </row>
    <row r="85033" spans="2:2" x14ac:dyDescent="0.2">
      <c r="B85033"/>
    </row>
    <row r="85034" spans="2:2" x14ac:dyDescent="0.2">
      <c r="B85034"/>
    </row>
    <row r="85035" spans="2:2" x14ac:dyDescent="0.2">
      <c r="B85035"/>
    </row>
    <row r="85036" spans="2:2" x14ac:dyDescent="0.2">
      <c r="B85036"/>
    </row>
    <row r="85037" spans="2:2" x14ac:dyDescent="0.2">
      <c r="B85037"/>
    </row>
    <row r="85038" spans="2:2" x14ac:dyDescent="0.2">
      <c r="B85038"/>
    </row>
    <row r="85039" spans="2:2" x14ac:dyDescent="0.2">
      <c r="B85039"/>
    </row>
    <row r="85040" spans="2:2" x14ac:dyDescent="0.2">
      <c r="B85040"/>
    </row>
    <row r="85041" spans="2:2" x14ac:dyDescent="0.2">
      <c r="B85041"/>
    </row>
    <row r="85042" spans="2:2" x14ac:dyDescent="0.2">
      <c r="B85042"/>
    </row>
    <row r="85043" spans="2:2" x14ac:dyDescent="0.2">
      <c r="B85043"/>
    </row>
    <row r="85044" spans="2:2" x14ac:dyDescent="0.2">
      <c r="B85044"/>
    </row>
    <row r="85045" spans="2:2" x14ac:dyDescent="0.2">
      <c r="B85045"/>
    </row>
    <row r="85046" spans="2:2" x14ac:dyDescent="0.2">
      <c r="B85046"/>
    </row>
    <row r="85047" spans="2:2" x14ac:dyDescent="0.2">
      <c r="B85047"/>
    </row>
    <row r="85048" spans="2:2" x14ac:dyDescent="0.2">
      <c r="B85048"/>
    </row>
    <row r="85049" spans="2:2" x14ac:dyDescent="0.2">
      <c r="B85049"/>
    </row>
    <row r="85050" spans="2:2" x14ac:dyDescent="0.2">
      <c r="B85050"/>
    </row>
    <row r="85051" spans="2:2" x14ac:dyDescent="0.2">
      <c r="B85051"/>
    </row>
    <row r="85052" spans="2:2" x14ac:dyDescent="0.2">
      <c r="B85052"/>
    </row>
    <row r="85053" spans="2:2" x14ac:dyDescent="0.2">
      <c r="B85053"/>
    </row>
    <row r="85054" spans="2:2" x14ac:dyDescent="0.2">
      <c r="B85054"/>
    </row>
    <row r="85055" spans="2:2" x14ac:dyDescent="0.2">
      <c r="B85055"/>
    </row>
    <row r="85056" spans="2:2" x14ac:dyDescent="0.2">
      <c r="B85056"/>
    </row>
    <row r="85057" spans="2:2" x14ac:dyDescent="0.2">
      <c r="B85057"/>
    </row>
    <row r="85058" spans="2:2" x14ac:dyDescent="0.2">
      <c r="B85058"/>
    </row>
    <row r="85059" spans="2:2" x14ac:dyDescent="0.2">
      <c r="B85059"/>
    </row>
    <row r="85060" spans="2:2" x14ac:dyDescent="0.2">
      <c r="B85060"/>
    </row>
    <row r="85061" spans="2:2" x14ac:dyDescent="0.2">
      <c r="B85061"/>
    </row>
    <row r="85062" spans="2:2" x14ac:dyDescent="0.2">
      <c r="B85062"/>
    </row>
    <row r="85063" spans="2:2" x14ac:dyDescent="0.2">
      <c r="B85063"/>
    </row>
    <row r="85064" spans="2:2" x14ac:dyDescent="0.2">
      <c r="B85064"/>
    </row>
    <row r="85065" spans="2:2" x14ac:dyDescent="0.2">
      <c r="B85065"/>
    </row>
    <row r="85066" spans="2:2" x14ac:dyDescent="0.2">
      <c r="B85066"/>
    </row>
    <row r="85067" spans="2:2" x14ac:dyDescent="0.2">
      <c r="B85067"/>
    </row>
    <row r="85068" spans="2:2" x14ac:dyDescent="0.2">
      <c r="B85068"/>
    </row>
    <row r="85069" spans="2:2" x14ac:dyDescent="0.2">
      <c r="B85069"/>
    </row>
    <row r="85070" spans="2:2" x14ac:dyDescent="0.2">
      <c r="B85070"/>
    </row>
    <row r="85071" spans="2:2" x14ac:dyDescent="0.2">
      <c r="B85071"/>
    </row>
    <row r="85072" spans="2:2" x14ac:dyDescent="0.2">
      <c r="B85072"/>
    </row>
    <row r="85073" spans="2:2" x14ac:dyDescent="0.2">
      <c r="B85073"/>
    </row>
    <row r="85074" spans="2:2" x14ac:dyDescent="0.2">
      <c r="B85074"/>
    </row>
    <row r="85075" spans="2:2" x14ac:dyDescent="0.2">
      <c r="B85075"/>
    </row>
    <row r="85076" spans="2:2" x14ac:dyDescent="0.2">
      <c r="B85076"/>
    </row>
    <row r="85077" spans="2:2" x14ac:dyDescent="0.2">
      <c r="B85077"/>
    </row>
    <row r="85078" spans="2:2" x14ac:dyDescent="0.2">
      <c r="B85078"/>
    </row>
    <row r="85079" spans="2:2" x14ac:dyDescent="0.2">
      <c r="B85079"/>
    </row>
    <row r="85080" spans="2:2" x14ac:dyDescent="0.2">
      <c r="B85080"/>
    </row>
    <row r="85081" spans="2:2" x14ac:dyDescent="0.2">
      <c r="B85081"/>
    </row>
    <row r="85082" spans="2:2" x14ac:dyDescent="0.2">
      <c r="B85082"/>
    </row>
    <row r="85083" spans="2:2" x14ac:dyDescent="0.2">
      <c r="B85083"/>
    </row>
    <row r="85084" spans="2:2" x14ac:dyDescent="0.2">
      <c r="B85084"/>
    </row>
    <row r="85085" spans="2:2" x14ac:dyDescent="0.2">
      <c r="B85085"/>
    </row>
    <row r="85086" spans="2:2" x14ac:dyDescent="0.2">
      <c r="B85086"/>
    </row>
    <row r="85087" spans="2:2" x14ac:dyDescent="0.2">
      <c r="B85087"/>
    </row>
    <row r="85088" spans="2:2" x14ac:dyDescent="0.2">
      <c r="B85088"/>
    </row>
    <row r="85089" spans="2:2" x14ac:dyDescent="0.2">
      <c r="B85089"/>
    </row>
    <row r="85090" spans="2:2" x14ac:dyDescent="0.2">
      <c r="B85090"/>
    </row>
    <row r="85091" spans="2:2" x14ac:dyDescent="0.2">
      <c r="B85091"/>
    </row>
    <row r="85092" spans="2:2" x14ac:dyDescent="0.2">
      <c r="B85092"/>
    </row>
    <row r="85093" spans="2:2" x14ac:dyDescent="0.2">
      <c r="B85093"/>
    </row>
    <row r="85094" spans="2:2" x14ac:dyDescent="0.2">
      <c r="B85094"/>
    </row>
    <row r="85095" spans="2:2" x14ac:dyDescent="0.2">
      <c r="B85095"/>
    </row>
    <row r="85096" spans="2:2" x14ac:dyDescent="0.2">
      <c r="B85096"/>
    </row>
    <row r="85097" spans="2:2" x14ac:dyDescent="0.2">
      <c r="B85097"/>
    </row>
    <row r="85098" spans="2:2" x14ac:dyDescent="0.2">
      <c r="B85098"/>
    </row>
    <row r="85099" spans="2:2" x14ac:dyDescent="0.2">
      <c r="B85099"/>
    </row>
    <row r="85100" spans="2:2" x14ac:dyDescent="0.2">
      <c r="B85100"/>
    </row>
    <row r="85101" spans="2:2" x14ac:dyDescent="0.2">
      <c r="B85101"/>
    </row>
    <row r="85102" spans="2:2" x14ac:dyDescent="0.2">
      <c r="B85102"/>
    </row>
    <row r="85103" spans="2:2" x14ac:dyDescent="0.2">
      <c r="B85103"/>
    </row>
    <row r="85104" spans="2:2" x14ac:dyDescent="0.2">
      <c r="B85104"/>
    </row>
    <row r="85105" spans="2:2" x14ac:dyDescent="0.2">
      <c r="B85105"/>
    </row>
    <row r="85106" spans="2:2" x14ac:dyDescent="0.2">
      <c r="B85106"/>
    </row>
    <row r="85107" spans="2:2" x14ac:dyDescent="0.2">
      <c r="B85107"/>
    </row>
    <row r="85108" spans="2:2" x14ac:dyDescent="0.2">
      <c r="B85108"/>
    </row>
    <row r="85109" spans="2:2" x14ac:dyDescent="0.2">
      <c r="B85109"/>
    </row>
    <row r="85110" spans="2:2" x14ac:dyDescent="0.2">
      <c r="B85110"/>
    </row>
    <row r="85111" spans="2:2" x14ac:dyDescent="0.2">
      <c r="B85111"/>
    </row>
    <row r="85112" spans="2:2" x14ac:dyDescent="0.2">
      <c r="B85112"/>
    </row>
    <row r="85113" spans="2:2" x14ac:dyDescent="0.2">
      <c r="B85113"/>
    </row>
    <row r="85114" spans="2:2" x14ac:dyDescent="0.2">
      <c r="B85114"/>
    </row>
    <row r="85115" spans="2:2" x14ac:dyDescent="0.2">
      <c r="B85115"/>
    </row>
    <row r="85116" spans="2:2" x14ac:dyDescent="0.2">
      <c r="B85116"/>
    </row>
    <row r="85117" spans="2:2" x14ac:dyDescent="0.2">
      <c r="B85117"/>
    </row>
    <row r="85118" spans="2:2" x14ac:dyDescent="0.2">
      <c r="B85118"/>
    </row>
    <row r="85119" spans="2:2" x14ac:dyDescent="0.2">
      <c r="B85119"/>
    </row>
    <row r="85120" spans="2:2" x14ac:dyDescent="0.2">
      <c r="B85120"/>
    </row>
    <row r="85121" spans="2:2" x14ac:dyDescent="0.2">
      <c r="B85121"/>
    </row>
    <row r="85122" spans="2:2" x14ac:dyDescent="0.2">
      <c r="B85122"/>
    </row>
    <row r="85123" spans="2:2" x14ac:dyDescent="0.2">
      <c r="B85123"/>
    </row>
    <row r="85124" spans="2:2" x14ac:dyDescent="0.2">
      <c r="B85124"/>
    </row>
    <row r="85125" spans="2:2" x14ac:dyDescent="0.2">
      <c r="B85125"/>
    </row>
    <row r="85126" spans="2:2" x14ac:dyDescent="0.2">
      <c r="B85126"/>
    </row>
    <row r="85127" spans="2:2" x14ac:dyDescent="0.2">
      <c r="B85127"/>
    </row>
    <row r="85128" spans="2:2" x14ac:dyDescent="0.2">
      <c r="B85128"/>
    </row>
    <row r="85129" spans="2:2" x14ac:dyDescent="0.2">
      <c r="B85129"/>
    </row>
    <row r="85130" spans="2:2" x14ac:dyDescent="0.2">
      <c r="B85130"/>
    </row>
    <row r="85131" spans="2:2" x14ac:dyDescent="0.2">
      <c r="B85131"/>
    </row>
    <row r="85132" spans="2:2" x14ac:dyDescent="0.2">
      <c r="B85132"/>
    </row>
    <row r="85133" spans="2:2" x14ac:dyDescent="0.2">
      <c r="B85133"/>
    </row>
    <row r="85134" spans="2:2" x14ac:dyDescent="0.2">
      <c r="B85134"/>
    </row>
    <row r="85135" spans="2:2" x14ac:dyDescent="0.2">
      <c r="B85135"/>
    </row>
    <row r="85136" spans="2:2" x14ac:dyDescent="0.2">
      <c r="B85136"/>
    </row>
    <row r="85137" spans="2:2" x14ac:dyDescent="0.2">
      <c r="B85137"/>
    </row>
    <row r="85138" spans="2:2" x14ac:dyDescent="0.2">
      <c r="B85138"/>
    </row>
    <row r="85139" spans="2:2" x14ac:dyDescent="0.2">
      <c r="B85139"/>
    </row>
    <row r="85140" spans="2:2" x14ac:dyDescent="0.2">
      <c r="B85140"/>
    </row>
    <row r="85141" spans="2:2" x14ac:dyDescent="0.2">
      <c r="B85141"/>
    </row>
    <row r="85142" spans="2:2" x14ac:dyDescent="0.2">
      <c r="B85142"/>
    </row>
    <row r="85143" spans="2:2" x14ac:dyDescent="0.2">
      <c r="B85143"/>
    </row>
    <row r="85144" spans="2:2" x14ac:dyDescent="0.2">
      <c r="B85144"/>
    </row>
    <row r="85145" spans="2:2" x14ac:dyDescent="0.2">
      <c r="B85145"/>
    </row>
    <row r="85146" spans="2:2" x14ac:dyDescent="0.2">
      <c r="B85146"/>
    </row>
    <row r="85147" spans="2:2" x14ac:dyDescent="0.2">
      <c r="B85147"/>
    </row>
    <row r="85148" spans="2:2" x14ac:dyDescent="0.2">
      <c r="B85148"/>
    </row>
    <row r="85149" spans="2:2" x14ac:dyDescent="0.2">
      <c r="B85149"/>
    </row>
    <row r="85150" spans="2:2" x14ac:dyDescent="0.2">
      <c r="B85150"/>
    </row>
    <row r="85151" spans="2:2" x14ac:dyDescent="0.2">
      <c r="B85151"/>
    </row>
    <row r="85152" spans="2:2" x14ac:dyDescent="0.2">
      <c r="B85152"/>
    </row>
    <row r="85153" spans="2:2" x14ac:dyDescent="0.2">
      <c r="B85153"/>
    </row>
    <row r="85154" spans="2:2" x14ac:dyDescent="0.2">
      <c r="B85154"/>
    </row>
    <row r="85155" spans="2:2" x14ac:dyDescent="0.2">
      <c r="B85155"/>
    </row>
    <row r="85156" spans="2:2" x14ac:dyDescent="0.2">
      <c r="B85156"/>
    </row>
    <row r="85157" spans="2:2" x14ac:dyDescent="0.2">
      <c r="B85157"/>
    </row>
    <row r="85158" spans="2:2" x14ac:dyDescent="0.2">
      <c r="B85158"/>
    </row>
    <row r="85159" spans="2:2" x14ac:dyDescent="0.2">
      <c r="B85159"/>
    </row>
    <row r="85160" spans="2:2" x14ac:dyDescent="0.2">
      <c r="B85160"/>
    </row>
    <row r="85161" spans="2:2" x14ac:dyDescent="0.2">
      <c r="B85161"/>
    </row>
    <row r="85162" spans="2:2" x14ac:dyDescent="0.2">
      <c r="B85162"/>
    </row>
    <row r="85163" spans="2:2" x14ac:dyDescent="0.2">
      <c r="B85163"/>
    </row>
    <row r="85164" spans="2:2" x14ac:dyDescent="0.2">
      <c r="B85164"/>
    </row>
    <row r="85165" spans="2:2" x14ac:dyDescent="0.2">
      <c r="B85165"/>
    </row>
    <row r="85166" spans="2:2" x14ac:dyDescent="0.2">
      <c r="B85166"/>
    </row>
    <row r="85167" spans="2:2" x14ac:dyDescent="0.2">
      <c r="B85167"/>
    </row>
    <row r="85168" spans="2:2" x14ac:dyDescent="0.2">
      <c r="B85168"/>
    </row>
    <row r="85169" spans="2:2" x14ac:dyDescent="0.2">
      <c r="B85169"/>
    </row>
    <row r="85170" spans="2:2" x14ac:dyDescent="0.2">
      <c r="B85170"/>
    </row>
    <row r="85171" spans="2:2" x14ac:dyDescent="0.2">
      <c r="B85171"/>
    </row>
    <row r="85172" spans="2:2" x14ac:dyDescent="0.2">
      <c r="B85172"/>
    </row>
    <row r="85173" spans="2:2" x14ac:dyDescent="0.2">
      <c r="B85173"/>
    </row>
    <row r="85174" spans="2:2" x14ac:dyDescent="0.2">
      <c r="B85174"/>
    </row>
    <row r="85175" spans="2:2" x14ac:dyDescent="0.2">
      <c r="B85175"/>
    </row>
    <row r="85176" spans="2:2" x14ac:dyDescent="0.2">
      <c r="B85176"/>
    </row>
    <row r="85177" spans="2:2" x14ac:dyDescent="0.2">
      <c r="B85177"/>
    </row>
    <row r="85178" spans="2:2" x14ac:dyDescent="0.2">
      <c r="B85178"/>
    </row>
    <row r="85179" spans="2:2" x14ac:dyDescent="0.2">
      <c r="B85179"/>
    </row>
    <row r="85180" spans="2:2" x14ac:dyDescent="0.2">
      <c r="B85180"/>
    </row>
    <row r="85181" spans="2:2" x14ac:dyDescent="0.2">
      <c r="B85181"/>
    </row>
    <row r="85182" spans="2:2" x14ac:dyDescent="0.2">
      <c r="B85182"/>
    </row>
    <row r="85183" spans="2:2" x14ac:dyDescent="0.2">
      <c r="B85183"/>
    </row>
    <row r="85184" spans="2:2" x14ac:dyDescent="0.2">
      <c r="B85184"/>
    </row>
    <row r="85185" spans="2:2" x14ac:dyDescent="0.2">
      <c r="B85185"/>
    </row>
    <row r="85186" spans="2:2" x14ac:dyDescent="0.2">
      <c r="B85186"/>
    </row>
    <row r="85187" spans="2:2" x14ac:dyDescent="0.2">
      <c r="B85187"/>
    </row>
    <row r="85188" spans="2:2" x14ac:dyDescent="0.2">
      <c r="B85188"/>
    </row>
    <row r="85189" spans="2:2" x14ac:dyDescent="0.2">
      <c r="B85189"/>
    </row>
    <row r="85190" spans="2:2" x14ac:dyDescent="0.2">
      <c r="B85190"/>
    </row>
    <row r="85191" spans="2:2" x14ac:dyDescent="0.2">
      <c r="B85191"/>
    </row>
    <row r="85192" spans="2:2" x14ac:dyDescent="0.2">
      <c r="B85192"/>
    </row>
    <row r="85193" spans="2:2" x14ac:dyDescent="0.2">
      <c r="B85193"/>
    </row>
    <row r="85194" spans="2:2" x14ac:dyDescent="0.2">
      <c r="B85194"/>
    </row>
    <row r="85195" spans="2:2" x14ac:dyDescent="0.2">
      <c r="B85195"/>
    </row>
    <row r="85196" spans="2:2" x14ac:dyDescent="0.2">
      <c r="B85196"/>
    </row>
    <row r="85197" spans="2:2" x14ac:dyDescent="0.2">
      <c r="B85197"/>
    </row>
    <row r="85198" spans="2:2" x14ac:dyDescent="0.2">
      <c r="B85198"/>
    </row>
    <row r="85199" spans="2:2" x14ac:dyDescent="0.2">
      <c r="B85199"/>
    </row>
    <row r="85200" spans="2:2" x14ac:dyDescent="0.2">
      <c r="B85200"/>
    </row>
    <row r="85201" spans="2:2" x14ac:dyDescent="0.2">
      <c r="B85201"/>
    </row>
    <row r="85202" spans="2:2" x14ac:dyDescent="0.2">
      <c r="B85202"/>
    </row>
    <row r="85203" spans="2:2" x14ac:dyDescent="0.2">
      <c r="B85203"/>
    </row>
    <row r="85204" spans="2:2" x14ac:dyDescent="0.2">
      <c r="B85204"/>
    </row>
    <row r="85205" spans="2:2" x14ac:dyDescent="0.2">
      <c r="B85205"/>
    </row>
    <row r="85206" spans="2:2" x14ac:dyDescent="0.2">
      <c r="B85206"/>
    </row>
    <row r="85207" spans="2:2" x14ac:dyDescent="0.2">
      <c r="B85207"/>
    </row>
    <row r="85208" spans="2:2" x14ac:dyDescent="0.2">
      <c r="B85208"/>
    </row>
    <row r="85209" spans="2:2" x14ac:dyDescent="0.2">
      <c r="B85209"/>
    </row>
    <row r="85210" spans="2:2" x14ac:dyDescent="0.2">
      <c r="B85210"/>
    </row>
    <row r="85211" spans="2:2" x14ac:dyDescent="0.2">
      <c r="B85211"/>
    </row>
    <row r="85212" spans="2:2" x14ac:dyDescent="0.2">
      <c r="B85212"/>
    </row>
    <row r="85213" spans="2:2" x14ac:dyDescent="0.2">
      <c r="B85213"/>
    </row>
    <row r="85214" spans="2:2" x14ac:dyDescent="0.2">
      <c r="B85214"/>
    </row>
    <row r="85215" spans="2:2" x14ac:dyDescent="0.2">
      <c r="B85215"/>
    </row>
    <row r="85216" spans="2:2" x14ac:dyDescent="0.2">
      <c r="B85216"/>
    </row>
    <row r="85217" spans="2:2" x14ac:dyDescent="0.2">
      <c r="B85217"/>
    </row>
    <row r="85218" spans="2:2" x14ac:dyDescent="0.2">
      <c r="B85218"/>
    </row>
    <row r="85219" spans="2:2" x14ac:dyDescent="0.2">
      <c r="B85219"/>
    </row>
    <row r="85220" spans="2:2" x14ac:dyDescent="0.2">
      <c r="B85220"/>
    </row>
    <row r="85221" spans="2:2" x14ac:dyDescent="0.2">
      <c r="B85221"/>
    </row>
    <row r="85222" spans="2:2" x14ac:dyDescent="0.2">
      <c r="B85222"/>
    </row>
    <row r="85223" spans="2:2" x14ac:dyDescent="0.2">
      <c r="B85223"/>
    </row>
    <row r="85224" spans="2:2" x14ac:dyDescent="0.2">
      <c r="B85224"/>
    </row>
    <row r="85225" spans="2:2" x14ac:dyDescent="0.2">
      <c r="B85225"/>
    </row>
    <row r="85226" spans="2:2" x14ac:dyDescent="0.2">
      <c r="B85226"/>
    </row>
    <row r="85227" spans="2:2" x14ac:dyDescent="0.2">
      <c r="B85227"/>
    </row>
    <row r="85228" spans="2:2" x14ac:dyDescent="0.2">
      <c r="B85228"/>
    </row>
    <row r="85229" spans="2:2" x14ac:dyDescent="0.2">
      <c r="B85229"/>
    </row>
    <row r="85230" spans="2:2" x14ac:dyDescent="0.2">
      <c r="B85230"/>
    </row>
    <row r="85231" spans="2:2" x14ac:dyDescent="0.2">
      <c r="B85231"/>
    </row>
    <row r="85232" spans="2:2" x14ac:dyDescent="0.2">
      <c r="B85232"/>
    </row>
    <row r="85233" spans="2:2" x14ac:dyDescent="0.2">
      <c r="B85233"/>
    </row>
    <row r="85234" spans="2:2" x14ac:dyDescent="0.2">
      <c r="B85234"/>
    </row>
    <row r="85235" spans="2:2" x14ac:dyDescent="0.2">
      <c r="B85235"/>
    </row>
    <row r="85236" spans="2:2" x14ac:dyDescent="0.2">
      <c r="B85236"/>
    </row>
    <row r="85237" spans="2:2" x14ac:dyDescent="0.2">
      <c r="B85237"/>
    </row>
    <row r="85238" spans="2:2" x14ac:dyDescent="0.2">
      <c r="B85238"/>
    </row>
    <row r="85239" spans="2:2" x14ac:dyDescent="0.2">
      <c r="B85239"/>
    </row>
    <row r="85240" spans="2:2" x14ac:dyDescent="0.2">
      <c r="B85240"/>
    </row>
    <row r="85241" spans="2:2" x14ac:dyDescent="0.2">
      <c r="B85241"/>
    </row>
    <row r="85242" spans="2:2" x14ac:dyDescent="0.2">
      <c r="B85242"/>
    </row>
    <row r="85243" spans="2:2" x14ac:dyDescent="0.2">
      <c r="B85243"/>
    </row>
    <row r="85244" spans="2:2" x14ac:dyDescent="0.2">
      <c r="B85244"/>
    </row>
    <row r="85245" spans="2:2" x14ac:dyDescent="0.2">
      <c r="B85245"/>
    </row>
    <row r="85246" spans="2:2" x14ac:dyDescent="0.2">
      <c r="B85246"/>
    </row>
    <row r="85247" spans="2:2" x14ac:dyDescent="0.2">
      <c r="B85247"/>
    </row>
    <row r="85248" spans="2:2" x14ac:dyDescent="0.2">
      <c r="B85248"/>
    </row>
    <row r="85249" spans="2:2" x14ac:dyDescent="0.2">
      <c r="B85249"/>
    </row>
    <row r="85250" spans="2:2" x14ac:dyDescent="0.2">
      <c r="B85250"/>
    </row>
    <row r="85251" spans="2:2" x14ac:dyDescent="0.2">
      <c r="B85251"/>
    </row>
    <row r="85252" spans="2:2" x14ac:dyDescent="0.2">
      <c r="B85252"/>
    </row>
    <row r="85253" spans="2:2" x14ac:dyDescent="0.2">
      <c r="B85253"/>
    </row>
    <row r="85254" spans="2:2" x14ac:dyDescent="0.2">
      <c r="B85254"/>
    </row>
    <row r="85255" spans="2:2" x14ac:dyDescent="0.2">
      <c r="B85255"/>
    </row>
    <row r="85256" spans="2:2" x14ac:dyDescent="0.2">
      <c r="B85256"/>
    </row>
    <row r="85257" spans="2:2" x14ac:dyDescent="0.2">
      <c r="B85257"/>
    </row>
    <row r="85258" spans="2:2" x14ac:dyDescent="0.2">
      <c r="B85258"/>
    </row>
    <row r="85259" spans="2:2" x14ac:dyDescent="0.2">
      <c r="B85259"/>
    </row>
    <row r="85260" spans="2:2" x14ac:dyDescent="0.2">
      <c r="B85260"/>
    </row>
    <row r="85261" spans="2:2" x14ac:dyDescent="0.2">
      <c r="B85261"/>
    </row>
    <row r="85262" spans="2:2" x14ac:dyDescent="0.2">
      <c r="B85262"/>
    </row>
    <row r="85263" spans="2:2" x14ac:dyDescent="0.2">
      <c r="B85263"/>
    </row>
    <row r="85264" spans="2:2" x14ac:dyDescent="0.2">
      <c r="B85264"/>
    </row>
    <row r="85265" spans="2:2" x14ac:dyDescent="0.2">
      <c r="B85265"/>
    </row>
    <row r="85266" spans="2:2" x14ac:dyDescent="0.2">
      <c r="B85266"/>
    </row>
    <row r="85267" spans="2:2" x14ac:dyDescent="0.2">
      <c r="B85267"/>
    </row>
    <row r="85268" spans="2:2" x14ac:dyDescent="0.2">
      <c r="B85268"/>
    </row>
    <row r="85269" spans="2:2" x14ac:dyDescent="0.2">
      <c r="B85269"/>
    </row>
    <row r="85270" spans="2:2" x14ac:dyDescent="0.2">
      <c r="B85270"/>
    </row>
    <row r="85271" spans="2:2" x14ac:dyDescent="0.2">
      <c r="B85271"/>
    </row>
    <row r="85272" spans="2:2" x14ac:dyDescent="0.2">
      <c r="B85272"/>
    </row>
    <row r="85273" spans="2:2" x14ac:dyDescent="0.2">
      <c r="B85273"/>
    </row>
    <row r="85274" spans="2:2" x14ac:dyDescent="0.2">
      <c r="B85274"/>
    </row>
    <row r="85275" spans="2:2" x14ac:dyDescent="0.2">
      <c r="B85275"/>
    </row>
    <row r="85276" spans="2:2" x14ac:dyDescent="0.2">
      <c r="B85276"/>
    </row>
    <row r="85277" spans="2:2" x14ac:dyDescent="0.2">
      <c r="B85277"/>
    </row>
    <row r="85278" spans="2:2" x14ac:dyDescent="0.2">
      <c r="B85278"/>
    </row>
    <row r="85279" spans="2:2" x14ac:dyDescent="0.2">
      <c r="B85279"/>
    </row>
    <row r="85280" spans="2:2" x14ac:dyDescent="0.2">
      <c r="B85280"/>
    </row>
    <row r="85281" spans="2:2" x14ac:dyDescent="0.2">
      <c r="B85281"/>
    </row>
    <row r="85282" spans="2:2" x14ac:dyDescent="0.2">
      <c r="B85282"/>
    </row>
    <row r="85283" spans="2:2" x14ac:dyDescent="0.2">
      <c r="B85283"/>
    </row>
    <row r="85284" spans="2:2" x14ac:dyDescent="0.2">
      <c r="B85284"/>
    </row>
    <row r="85285" spans="2:2" x14ac:dyDescent="0.2">
      <c r="B85285"/>
    </row>
    <row r="85286" spans="2:2" x14ac:dyDescent="0.2">
      <c r="B85286"/>
    </row>
    <row r="85287" spans="2:2" x14ac:dyDescent="0.2">
      <c r="B85287"/>
    </row>
    <row r="85288" spans="2:2" x14ac:dyDescent="0.2">
      <c r="B85288"/>
    </row>
    <row r="85289" spans="2:2" x14ac:dyDescent="0.2">
      <c r="B85289"/>
    </row>
    <row r="85290" spans="2:2" x14ac:dyDescent="0.2">
      <c r="B85290"/>
    </row>
    <row r="85291" spans="2:2" x14ac:dyDescent="0.2">
      <c r="B85291"/>
    </row>
    <row r="85292" spans="2:2" x14ac:dyDescent="0.2">
      <c r="B85292"/>
    </row>
    <row r="85293" spans="2:2" x14ac:dyDescent="0.2">
      <c r="B85293"/>
    </row>
    <row r="85294" spans="2:2" x14ac:dyDescent="0.2">
      <c r="B85294"/>
    </row>
    <row r="85295" spans="2:2" x14ac:dyDescent="0.2">
      <c r="B85295"/>
    </row>
    <row r="85296" spans="2:2" x14ac:dyDescent="0.2">
      <c r="B85296"/>
    </row>
    <row r="85297" spans="2:2" x14ac:dyDescent="0.2">
      <c r="B85297"/>
    </row>
    <row r="85298" spans="2:2" x14ac:dyDescent="0.2">
      <c r="B85298"/>
    </row>
    <row r="85299" spans="2:2" x14ac:dyDescent="0.2">
      <c r="B85299"/>
    </row>
    <row r="85300" spans="2:2" x14ac:dyDescent="0.2">
      <c r="B85300"/>
    </row>
    <row r="85301" spans="2:2" x14ac:dyDescent="0.2">
      <c r="B85301"/>
    </row>
    <row r="85302" spans="2:2" x14ac:dyDescent="0.2">
      <c r="B85302"/>
    </row>
    <row r="85303" spans="2:2" x14ac:dyDescent="0.2">
      <c r="B85303"/>
    </row>
    <row r="85304" spans="2:2" x14ac:dyDescent="0.2">
      <c r="B85304"/>
    </row>
    <row r="85305" spans="2:2" x14ac:dyDescent="0.2">
      <c r="B85305"/>
    </row>
    <row r="85306" spans="2:2" x14ac:dyDescent="0.2">
      <c r="B85306"/>
    </row>
    <row r="85307" spans="2:2" x14ac:dyDescent="0.2">
      <c r="B85307"/>
    </row>
    <row r="85308" spans="2:2" x14ac:dyDescent="0.2">
      <c r="B85308"/>
    </row>
    <row r="85309" spans="2:2" x14ac:dyDescent="0.2">
      <c r="B85309"/>
    </row>
    <row r="85310" spans="2:2" x14ac:dyDescent="0.2">
      <c r="B85310"/>
    </row>
    <row r="85311" spans="2:2" x14ac:dyDescent="0.2">
      <c r="B85311"/>
    </row>
    <row r="85312" spans="2:2" x14ac:dyDescent="0.2">
      <c r="B85312"/>
    </row>
    <row r="85313" spans="2:2" x14ac:dyDescent="0.2">
      <c r="B85313"/>
    </row>
    <row r="85314" spans="2:2" x14ac:dyDescent="0.2">
      <c r="B85314"/>
    </row>
    <row r="85315" spans="2:2" x14ac:dyDescent="0.2">
      <c r="B85315"/>
    </row>
    <row r="85316" spans="2:2" x14ac:dyDescent="0.2">
      <c r="B85316"/>
    </row>
    <row r="85317" spans="2:2" x14ac:dyDescent="0.2">
      <c r="B85317"/>
    </row>
    <row r="85318" spans="2:2" x14ac:dyDescent="0.2">
      <c r="B85318"/>
    </row>
    <row r="85319" spans="2:2" x14ac:dyDescent="0.2">
      <c r="B85319"/>
    </row>
    <row r="85320" spans="2:2" x14ac:dyDescent="0.2">
      <c r="B85320"/>
    </row>
    <row r="85321" spans="2:2" x14ac:dyDescent="0.2">
      <c r="B85321"/>
    </row>
    <row r="85322" spans="2:2" x14ac:dyDescent="0.2">
      <c r="B85322"/>
    </row>
    <row r="85323" spans="2:2" x14ac:dyDescent="0.2">
      <c r="B85323"/>
    </row>
    <row r="85324" spans="2:2" x14ac:dyDescent="0.2">
      <c r="B85324"/>
    </row>
    <row r="85325" spans="2:2" x14ac:dyDescent="0.2">
      <c r="B85325"/>
    </row>
    <row r="85326" spans="2:2" x14ac:dyDescent="0.2">
      <c r="B85326"/>
    </row>
    <row r="85327" spans="2:2" x14ac:dyDescent="0.2">
      <c r="B85327"/>
    </row>
    <row r="85328" spans="2:2" x14ac:dyDescent="0.2">
      <c r="B85328"/>
    </row>
    <row r="85329" spans="2:2" x14ac:dyDescent="0.2">
      <c r="B85329"/>
    </row>
    <row r="85330" spans="2:2" x14ac:dyDescent="0.2">
      <c r="B85330"/>
    </row>
    <row r="85331" spans="2:2" x14ac:dyDescent="0.2">
      <c r="B85331"/>
    </row>
    <row r="85332" spans="2:2" x14ac:dyDescent="0.2">
      <c r="B85332"/>
    </row>
    <row r="85333" spans="2:2" x14ac:dyDescent="0.2">
      <c r="B85333"/>
    </row>
    <row r="85334" spans="2:2" x14ac:dyDescent="0.2">
      <c r="B85334"/>
    </row>
    <row r="85335" spans="2:2" x14ac:dyDescent="0.2">
      <c r="B85335"/>
    </row>
    <row r="85336" spans="2:2" x14ac:dyDescent="0.2">
      <c r="B85336"/>
    </row>
    <row r="85337" spans="2:2" x14ac:dyDescent="0.2">
      <c r="B85337"/>
    </row>
    <row r="85338" spans="2:2" x14ac:dyDescent="0.2">
      <c r="B85338"/>
    </row>
    <row r="85339" spans="2:2" x14ac:dyDescent="0.2">
      <c r="B85339"/>
    </row>
    <row r="85340" spans="2:2" x14ac:dyDescent="0.2">
      <c r="B85340"/>
    </row>
    <row r="85341" spans="2:2" x14ac:dyDescent="0.2">
      <c r="B85341"/>
    </row>
    <row r="85342" spans="2:2" x14ac:dyDescent="0.2">
      <c r="B85342"/>
    </row>
    <row r="85343" spans="2:2" x14ac:dyDescent="0.2">
      <c r="B85343"/>
    </row>
    <row r="85344" spans="2:2" x14ac:dyDescent="0.2">
      <c r="B85344"/>
    </row>
    <row r="85345" spans="2:2" x14ac:dyDescent="0.2">
      <c r="B85345"/>
    </row>
    <row r="85346" spans="2:2" x14ac:dyDescent="0.2">
      <c r="B85346"/>
    </row>
    <row r="85347" spans="2:2" x14ac:dyDescent="0.2">
      <c r="B85347"/>
    </row>
    <row r="85348" spans="2:2" x14ac:dyDescent="0.2">
      <c r="B85348"/>
    </row>
    <row r="85349" spans="2:2" x14ac:dyDescent="0.2">
      <c r="B85349"/>
    </row>
    <row r="85350" spans="2:2" x14ac:dyDescent="0.2">
      <c r="B85350"/>
    </row>
    <row r="85351" spans="2:2" x14ac:dyDescent="0.2">
      <c r="B85351"/>
    </row>
    <row r="85352" spans="2:2" x14ac:dyDescent="0.2">
      <c r="B85352"/>
    </row>
    <row r="85353" spans="2:2" x14ac:dyDescent="0.2">
      <c r="B85353"/>
    </row>
    <row r="85354" spans="2:2" x14ac:dyDescent="0.2">
      <c r="B85354"/>
    </row>
    <row r="85355" spans="2:2" x14ac:dyDescent="0.2">
      <c r="B85355"/>
    </row>
    <row r="85356" spans="2:2" x14ac:dyDescent="0.2">
      <c r="B85356"/>
    </row>
    <row r="85357" spans="2:2" x14ac:dyDescent="0.2">
      <c r="B85357"/>
    </row>
    <row r="85358" spans="2:2" x14ac:dyDescent="0.2">
      <c r="B85358"/>
    </row>
    <row r="85359" spans="2:2" x14ac:dyDescent="0.2">
      <c r="B85359"/>
    </row>
    <row r="85360" spans="2:2" x14ac:dyDescent="0.2">
      <c r="B85360"/>
    </row>
    <row r="85361" spans="2:2" x14ac:dyDescent="0.2">
      <c r="B85361"/>
    </row>
    <row r="85362" spans="2:2" x14ac:dyDescent="0.2">
      <c r="B85362"/>
    </row>
    <row r="85363" spans="2:2" x14ac:dyDescent="0.2">
      <c r="B85363"/>
    </row>
    <row r="85364" spans="2:2" x14ac:dyDescent="0.2">
      <c r="B85364"/>
    </row>
    <row r="85365" spans="2:2" x14ac:dyDescent="0.2">
      <c r="B85365"/>
    </row>
    <row r="85366" spans="2:2" x14ac:dyDescent="0.2">
      <c r="B85366"/>
    </row>
    <row r="85367" spans="2:2" x14ac:dyDescent="0.2">
      <c r="B85367"/>
    </row>
    <row r="85368" spans="2:2" x14ac:dyDescent="0.2">
      <c r="B85368"/>
    </row>
    <row r="85369" spans="2:2" x14ac:dyDescent="0.2">
      <c r="B85369"/>
    </row>
    <row r="85370" spans="2:2" x14ac:dyDescent="0.2">
      <c r="B85370"/>
    </row>
    <row r="85371" spans="2:2" x14ac:dyDescent="0.2">
      <c r="B85371"/>
    </row>
    <row r="85372" spans="2:2" x14ac:dyDescent="0.2">
      <c r="B85372"/>
    </row>
    <row r="85373" spans="2:2" x14ac:dyDescent="0.2">
      <c r="B85373"/>
    </row>
    <row r="85374" spans="2:2" x14ac:dyDescent="0.2">
      <c r="B85374"/>
    </row>
    <row r="85375" spans="2:2" x14ac:dyDescent="0.2">
      <c r="B85375"/>
    </row>
    <row r="85376" spans="2:2" x14ac:dyDescent="0.2">
      <c r="B85376"/>
    </row>
    <row r="85377" spans="2:2" x14ac:dyDescent="0.2">
      <c r="B85377"/>
    </row>
    <row r="85378" spans="2:2" x14ac:dyDescent="0.2">
      <c r="B85378"/>
    </row>
    <row r="85379" spans="2:2" x14ac:dyDescent="0.2">
      <c r="B85379"/>
    </row>
    <row r="85380" spans="2:2" x14ac:dyDescent="0.2">
      <c r="B85380"/>
    </row>
    <row r="85381" spans="2:2" x14ac:dyDescent="0.2">
      <c r="B85381"/>
    </row>
    <row r="85382" spans="2:2" x14ac:dyDescent="0.2">
      <c r="B85382"/>
    </row>
    <row r="85383" spans="2:2" x14ac:dyDescent="0.2">
      <c r="B85383"/>
    </row>
    <row r="85384" spans="2:2" x14ac:dyDescent="0.2">
      <c r="B85384"/>
    </row>
    <row r="85385" spans="2:2" x14ac:dyDescent="0.2">
      <c r="B85385"/>
    </row>
    <row r="85386" spans="2:2" x14ac:dyDescent="0.2">
      <c r="B85386"/>
    </row>
    <row r="85387" spans="2:2" x14ac:dyDescent="0.2">
      <c r="B85387"/>
    </row>
    <row r="85388" spans="2:2" x14ac:dyDescent="0.2">
      <c r="B85388"/>
    </row>
    <row r="85389" spans="2:2" x14ac:dyDescent="0.2">
      <c r="B85389"/>
    </row>
    <row r="85390" spans="2:2" x14ac:dyDescent="0.2">
      <c r="B85390"/>
    </row>
    <row r="85391" spans="2:2" x14ac:dyDescent="0.2">
      <c r="B85391"/>
    </row>
    <row r="85392" spans="2:2" x14ac:dyDescent="0.2">
      <c r="B85392"/>
    </row>
    <row r="85393" spans="2:2" x14ac:dyDescent="0.2">
      <c r="B85393"/>
    </row>
    <row r="85394" spans="2:2" x14ac:dyDescent="0.2">
      <c r="B85394"/>
    </row>
    <row r="85395" spans="2:2" x14ac:dyDescent="0.2">
      <c r="B85395"/>
    </row>
    <row r="85396" spans="2:2" x14ac:dyDescent="0.2">
      <c r="B85396"/>
    </row>
    <row r="85397" spans="2:2" x14ac:dyDescent="0.2">
      <c r="B85397"/>
    </row>
    <row r="85398" spans="2:2" x14ac:dyDescent="0.2">
      <c r="B85398"/>
    </row>
    <row r="85399" spans="2:2" x14ac:dyDescent="0.2">
      <c r="B85399"/>
    </row>
    <row r="85400" spans="2:2" x14ac:dyDescent="0.2">
      <c r="B85400"/>
    </row>
    <row r="85401" spans="2:2" x14ac:dyDescent="0.2">
      <c r="B85401"/>
    </row>
    <row r="85402" spans="2:2" x14ac:dyDescent="0.2">
      <c r="B85402"/>
    </row>
    <row r="85403" spans="2:2" x14ac:dyDescent="0.2">
      <c r="B85403"/>
    </row>
    <row r="85404" spans="2:2" x14ac:dyDescent="0.2">
      <c r="B85404"/>
    </row>
    <row r="85405" spans="2:2" x14ac:dyDescent="0.2">
      <c r="B85405"/>
    </row>
    <row r="85406" spans="2:2" x14ac:dyDescent="0.2">
      <c r="B85406"/>
    </row>
    <row r="85407" spans="2:2" x14ac:dyDescent="0.2">
      <c r="B85407"/>
    </row>
    <row r="85408" spans="2:2" x14ac:dyDescent="0.2">
      <c r="B85408"/>
    </row>
    <row r="85409" spans="2:2" x14ac:dyDescent="0.2">
      <c r="B85409"/>
    </row>
    <row r="85410" spans="2:2" x14ac:dyDescent="0.2">
      <c r="B85410"/>
    </row>
    <row r="85411" spans="2:2" x14ac:dyDescent="0.2">
      <c r="B85411"/>
    </row>
    <row r="85412" spans="2:2" x14ac:dyDescent="0.2">
      <c r="B85412"/>
    </row>
    <row r="85413" spans="2:2" x14ac:dyDescent="0.2">
      <c r="B85413"/>
    </row>
    <row r="85414" spans="2:2" x14ac:dyDescent="0.2">
      <c r="B85414"/>
    </row>
    <row r="85415" spans="2:2" x14ac:dyDescent="0.2">
      <c r="B85415"/>
    </row>
    <row r="85416" spans="2:2" x14ac:dyDescent="0.2">
      <c r="B85416"/>
    </row>
    <row r="85417" spans="2:2" x14ac:dyDescent="0.2">
      <c r="B85417"/>
    </row>
    <row r="85418" spans="2:2" x14ac:dyDescent="0.2">
      <c r="B85418"/>
    </row>
    <row r="85419" spans="2:2" x14ac:dyDescent="0.2">
      <c r="B85419"/>
    </row>
    <row r="85420" spans="2:2" x14ac:dyDescent="0.2">
      <c r="B85420"/>
    </row>
    <row r="85421" spans="2:2" x14ac:dyDescent="0.2">
      <c r="B85421"/>
    </row>
    <row r="85422" spans="2:2" x14ac:dyDescent="0.2">
      <c r="B85422"/>
    </row>
    <row r="85423" spans="2:2" x14ac:dyDescent="0.2">
      <c r="B85423"/>
    </row>
    <row r="85424" spans="2:2" x14ac:dyDescent="0.2">
      <c r="B85424"/>
    </row>
    <row r="85425" spans="2:2" x14ac:dyDescent="0.2">
      <c r="B85425"/>
    </row>
    <row r="85426" spans="2:2" x14ac:dyDescent="0.2">
      <c r="B85426"/>
    </row>
    <row r="85427" spans="2:2" x14ac:dyDescent="0.2">
      <c r="B85427"/>
    </row>
    <row r="85428" spans="2:2" x14ac:dyDescent="0.2">
      <c r="B85428"/>
    </row>
    <row r="85429" spans="2:2" x14ac:dyDescent="0.2">
      <c r="B85429"/>
    </row>
    <row r="85430" spans="2:2" x14ac:dyDescent="0.2">
      <c r="B85430"/>
    </row>
    <row r="85431" spans="2:2" x14ac:dyDescent="0.2">
      <c r="B85431"/>
    </row>
    <row r="85432" spans="2:2" x14ac:dyDescent="0.2">
      <c r="B85432"/>
    </row>
    <row r="85433" spans="2:2" x14ac:dyDescent="0.2">
      <c r="B85433"/>
    </row>
    <row r="85434" spans="2:2" x14ac:dyDescent="0.2">
      <c r="B85434"/>
    </row>
    <row r="85435" spans="2:2" x14ac:dyDescent="0.2">
      <c r="B85435"/>
    </row>
    <row r="85436" spans="2:2" x14ac:dyDescent="0.2">
      <c r="B85436"/>
    </row>
    <row r="85437" spans="2:2" x14ac:dyDescent="0.2">
      <c r="B85437"/>
    </row>
    <row r="85438" spans="2:2" x14ac:dyDescent="0.2">
      <c r="B85438"/>
    </row>
    <row r="85439" spans="2:2" x14ac:dyDescent="0.2">
      <c r="B85439"/>
    </row>
    <row r="85440" spans="2:2" x14ac:dyDescent="0.2">
      <c r="B85440"/>
    </row>
    <row r="85441" spans="2:2" x14ac:dyDescent="0.2">
      <c r="B85441"/>
    </row>
    <row r="85442" spans="2:2" x14ac:dyDescent="0.2">
      <c r="B85442"/>
    </row>
    <row r="85443" spans="2:2" x14ac:dyDescent="0.2">
      <c r="B85443"/>
    </row>
    <row r="85444" spans="2:2" x14ac:dyDescent="0.2">
      <c r="B85444"/>
    </row>
    <row r="85445" spans="2:2" x14ac:dyDescent="0.2">
      <c r="B85445"/>
    </row>
    <row r="85446" spans="2:2" x14ac:dyDescent="0.2">
      <c r="B85446"/>
    </row>
    <row r="85447" spans="2:2" x14ac:dyDescent="0.2">
      <c r="B85447"/>
    </row>
    <row r="85448" spans="2:2" x14ac:dyDescent="0.2">
      <c r="B85448"/>
    </row>
    <row r="85449" spans="2:2" x14ac:dyDescent="0.2">
      <c r="B85449"/>
    </row>
    <row r="85450" spans="2:2" x14ac:dyDescent="0.2">
      <c r="B85450"/>
    </row>
    <row r="85451" spans="2:2" x14ac:dyDescent="0.2">
      <c r="B85451"/>
    </row>
    <row r="85452" spans="2:2" x14ac:dyDescent="0.2">
      <c r="B85452"/>
    </row>
    <row r="85453" spans="2:2" x14ac:dyDescent="0.2">
      <c r="B85453"/>
    </row>
    <row r="85454" spans="2:2" x14ac:dyDescent="0.2">
      <c r="B85454"/>
    </row>
    <row r="85455" spans="2:2" x14ac:dyDescent="0.2">
      <c r="B85455"/>
    </row>
    <row r="85456" spans="2:2" x14ac:dyDescent="0.2">
      <c r="B85456"/>
    </row>
    <row r="85457" spans="2:2" x14ac:dyDescent="0.2">
      <c r="B85457"/>
    </row>
    <row r="85458" spans="2:2" x14ac:dyDescent="0.2">
      <c r="B85458"/>
    </row>
    <row r="85459" spans="2:2" x14ac:dyDescent="0.2">
      <c r="B85459"/>
    </row>
    <row r="85460" spans="2:2" x14ac:dyDescent="0.2">
      <c r="B85460"/>
    </row>
    <row r="85461" spans="2:2" x14ac:dyDescent="0.2">
      <c r="B85461"/>
    </row>
    <row r="85462" spans="2:2" x14ac:dyDescent="0.2">
      <c r="B85462"/>
    </row>
    <row r="85463" spans="2:2" x14ac:dyDescent="0.2">
      <c r="B85463"/>
    </row>
    <row r="85464" spans="2:2" x14ac:dyDescent="0.2">
      <c r="B85464"/>
    </row>
    <row r="85465" spans="2:2" x14ac:dyDescent="0.2">
      <c r="B85465"/>
    </row>
    <row r="85466" spans="2:2" x14ac:dyDescent="0.2">
      <c r="B85466"/>
    </row>
    <row r="85467" spans="2:2" x14ac:dyDescent="0.2">
      <c r="B85467"/>
    </row>
    <row r="85468" spans="2:2" x14ac:dyDescent="0.2">
      <c r="B85468"/>
    </row>
    <row r="85469" spans="2:2" x14ac:dyDescent="0.2">
      <c r="B85469"/>
    </row>
    <row r="85470" spans="2:2" x14ac:dyDescent="0.2">
      <c r="B85470"/>
    </row>
    <row r="85471" spans="2:2" x14ac:dyDescent="0.2">
      <c r="B85471"/>
    </row>
    <row r="85472" spans="2:2" x14ac:dyDescent="0.2">
      <c r="B85472"/>
    </row>
    <row r="85473" spans="2:2" x14ac:dyDescent="0.2">
      <c r="B85473"/>
    </row>
    <row r="85474" spans="2:2" x14ac:dyDescent="0.2">
      <c r="B85474"/>
    </row>
    <row r="85475" spans="2:2" x14ac:dyDescent="0.2">
      <c r="B85475"/>
    </row>
    <row r="85476" spans="2:2" x14ac:dyDescent="0.2">
      <c r="B85476"/>
    </row>
    <row r="85477" spans="2:2" x14ac:dyDescent="0.2">
      <c r="B85477"/>
    </row>
    <row r="85478" spans="2:2" x14ac:dyDescent="0.2">
      <c r="B85478"/>
    </row>
    <row r="85479" spans="2:2" x14ac:dyDescent="0.2">
      <c r="B85479"/>
    </row>
    <row r="85480" spans="2:2" x14ac:dyDescent="0.2">
      <c r="B85480"/>
    </row>
    <row r="85481" spans="2:2" x14ac:dyDescent="0.2">
      <c r="B85481"/>
    </row>
    <row r="85482" spans="2:2" x14ac:dyDescent="0.2">
      <c r="B85482"/>
    </row>
    <row r="85483" spans="2:2" x14ac:dyDescent="0.2">
      <c r="B85483"/>
    </row>
    <row r="85484" spans="2:2" x14ac:dyDescent="0.2">
      <c r="B85484"/>
    </row>
    <row r="85485" spans="2:2" x14ac:dyDescent="0.2">
      <c r="B85485"/>
    </row>
    <row r="85486" spans="2:2" x14ac:dyDescent="0.2">
      <c r="B85486"/>
    </row>
    <row r="85487" spans="2:2" x14ac:dyDescent="0.2">
      <c r="B85487"/>
    </row>
    <row r="85488" spans="2:2" x14ac:dyDescent="0.2">
      <c r="B85488"/>
    </row>
    <row r="85489" spans="2:2" x14ac:dyDescent="0.2">
      <c r="B85489"/>
    </row>
    <row r="85490" spans="2:2" x14ac:dyDescent="0.2">
      <c r="B85490"/>
    </row>
    <row r="85491" spans="2:2" x14ac:dyDescent="0.2">
      <c r="B85491"/>
    </row>
    <row r="85492" spans="2:2" x14ac:dyDescent="0.2">
      <c r="B85492"/>
    </row>
    <row r="85493" spans="2:2" x14ac:dyDescent="0.2">
      <c r="B85493"/>
    </row>
    <row r="85494" spans="2:2" x14ac:dyDescent="0.2">
      <c r="B85494"/>
    </row>
    <row r="85495" spans="2:2" x14ac:dyDescent="0.2">
      <c r="B85495"/>
    </row>
    <row r="85496" spans="2:2" x14ac:dyDescent="0.2">
      <c r="B85496"/>
    </row>
    <row r="85497" spans="2:2" x14ac:dyDescent="0.2">
      <c r="B85497"/>
    </row>
    <row r="85498" spans="2:2" x14ac:dyDescent="0.2">
      <c r="B85498"/>
    </row>
    <row r="85499" spans="2:2" x14ac:dyDescent="0.2">
      <c r="B85499"/>
    </row>
    <row r="85500" spans="2:2" x14ac:dyDescent="0.2">
      <c r="B85500"/>
    </row>
    <row r="85501" spans="2:2" x14ac:dyDescent="0.2">
      <c r="B85501"/>
    </row>
    <row r="85502" spans="2:2" x14ac:dyDescent="0.2">
      <c r="B85502"/>
    </row>
    <row r="85503" spans="2:2" x14ac:dyDescent="0.2">
      <c r="B85503"/>
    </row>
    <row r="85504" spans="2:2" x14ac:dyDescent="0.2">
      <c r="B85504"/>
    </row>
    <row r="85505" spans="2:2" x14ac:dyDescent="0.2">
      <c r="B85505"/>
    </row>
    <row r="85506" spans="2:2" x14ac:dyDescent="0.2">
      <c r="B85506"/>
    </row>
    <row r="85507" spans="2:2" x14ac:dyDescent="0.2">
      <c r="B85507"/>
    </row>
    <row r="85508" spans="2:2" x14ac:dyDescent="0.2">
      <c r="B85508"/>
    </row>
    <row r="85509" spans="2:2" x14ac:dyDescent="0.2">
      <c r="B85509"/>
    </row>
    <row r="85510" spans="2:2" x14ac:dyDescent="0.2">
      <c r="B85510"/>
    </row>
    <row r="85511" spans="2:2" x14ac:dyDescent="0.2">
      <c r="B85511"/>
    </row>
    <row r="85512" spans="2:2" x14ac:dyDescent="0.2">
      <c r="B85512"/>
    </row>
    <row r="85513" spans="2:2" x14ac:dyDescent="0.2">
      <c r="B85513"/>
    </row>
    <row r="85514" spans="2:2" x14ac:dyDescent="0.2">
      <c r="B85514"/>
    </row>
    <row r="85515" spans="2:2" x14ac:dyDescent="0.2">
      <c r="B85515"/>
    </row>
    <row r="85516" spans="2:2" x14ac:dyDescent="0.2">
      <c r="B85516"/>
    </row>
    <row r="85517" spans="2:2" x14ac:dyDescent="0.2">
      <c r="B85517"/>
    </row>
    <row r="85518" spans="2:2" x14ac:dyDescent="0.2">
      <c r="B85518"/>
    </row>
    <row r="85519" spans="2:2" x14ac:dyDescent="0.2">
      <c r="B85519"/>
    </row>
    <row r="85520" spans="2:2" x14ac:dyDescent="0.2">
      <c r="B85520"/>
    </row>
    <row r="85521" spans="2:2" x14ac:dyDescent="0.2">
      <c r="B85521"/>
    </row>
    <row r="85522" spans="2:2" x14ac:dyDescent="0.2">
      <c r="B85522"/>
    </row>
    <row r="85523" spans="2:2" x14ac:dyDescent="0.2">
      <c r="B85523"/>
    </row>
    <row r="85524" spans="2:2" x14ac:dyDescent="0.2">
      <c r="B85524"/>
    </row>
    <row r="85525" spans="2:2" x14ac:dyDescent="0.2">
      <c r="B85525"/>
    </row>
    <row r="85526" spans="2:2" x14ac:dyDescent="0.2">
      <c r="B85526"/>
    </row>
    <row r="85527" spans="2:2" x14ac:dyDescent="0.2">
      <c r="B85527"/>
    </row>
    <row r="85528" spans="2:2" x14ac:dyDescent="0.2">
      <c r="B85528"/>
    </row>
    <row r="85529" spans="2:2" x14ac:dyDescent="0.2">
      <c r="B85529"/>
    </row>
    <row r="85530" spans="2:2" x14ac:dyDescent="0.2">
      <c r="B85530"/>
    </row>
    <row r="85531" spans="2:2" x14ac:dyDescent="0.2">
      <c r="B85531"/>
    </row>
    <row r="85532" spans="2:2" x14ac:dyDescent="0.2">
      <c r="B85532"/>
    </row>
    <row r="85533" spans="2:2" x14ac:dyDescent="0.2">
      <c r="B85533"/>
    </row>
    <row r="85534" spans="2:2" x14ac:dyDescent="0.2">
      <c r="B85534"/>
    </row>
    <row r="85535" spans="2:2" x14ac:dyDescent="0.2">
      <c r="B85535"/>
    </row>
    <row r="85536" spans="2:2" x14ac:dyDescent="0.2">
      <c r="B85536"/>
    </row>
    <row r="85537" spans="2:2" x14ac:dyDescent="0.2">
      <c r="B85537"/>
    </row>
    <row r="85538" spans="2:2" x14ac:dyDescent="0.2">
      <c r="B85538"/>
    </row>
    <row r="85539" spans="2:2" x14ac:dyDescent="0.2">
      <c r="B85539"/>
    </row>
    <row r="85540" spans="2:2" x14ac:dyDescent="0.2">
      <c r="B85540"/>
    </row>
    <row r="85541" spans="2:2" x14ac:dyDescent="0.2">
      <c r="B85541"/>
    </row>
    <row r="85542" spans="2:2" x14ac:dyDescent="0.2">
      <c r="B85542"/>
    </row>
    <row r="85543" spans="2:2" x14ac:dyDescent="0.2">
      <c r="B85543"/>
    </row>
    <row r="85544" spans="2:2" x14ac:dyDescent="0.2">
      <c r="B85544"/>
    </row>
    <row r="85545" spans="2:2" x14ac:dyDescent="0.2">
      <c r="B85545"/>
    </row>
    <row r="85546" spans="2:2" x14ac:dyDescent="0.2">
      <c r="B85546"/>
    </row>
    <row r="85547" spans="2:2" x14ac:dyDescent="0.2">
      <c r="B85547"/>
    </row>
    <row r="85548" spans="2:2" x14ac:dyDescent="0.2">
      <c r="B85548"/>
    </row>
    <row r="85549" spans="2:2" x14ac:dyDescent="0.2">
      <c r="B85549"/>
    </row>
    <row r="85550" spans="2:2" x14ac:dyDescent="0.2">
      <c r="B85550"/>
    </row>
    <row r="85551" spans="2:2" x14ac:dyDescent="0.2">
      <c r="B85551"/>
    </row>
    <row r="85552" spans="2:2" x14ac:dyDescent="0.2">
      <c r="B85552"/>
    </row>
    <row r="85553" spans="2:2" x14ac:dyDescent="0.2">
      <c r="B85553"/>
    </row>
    <row r="85554" spans="2:2" x14ac:dyDescent="0.2">
      <c r="B85554"/>
    </row>
    <row r="85555" spans="2:2" x14ac:dyDescent="0.2">
      <c r="B85555"/>
    </row>
    <row r="85556" spans="2:2" x14ac:dyDescent="0.2">
      <c r="B85556"/>
    </row>
    <row r="85557" spans="2:2" x14ac:dyDescent="0.2">
      <c r="B85557"/>
    </row>
    <row r="85558" spans="2:2" x14ac:dyDescent="0.2">
      <c r="B85558"/>
    </row>
    <row r="85559" spans="2:2" x14ac:dyDescent="0.2">
      <c r="B85559"/>
    </row>
    <row r="85560" spans="2:2" x14ac:dyDescent="0.2">
      <c r="B85560"/>
    </row>
    <row r="85561" spans="2:2" x14ac:dyDescent="0.2">
      <c r="B85561"/>
    </row>
    <row r="85562" spans="2:2" x14ac:dyDescent="0.2">
      <c r="B85562"/>
    </row>
    <row r="85563" spans="2:2" x14ac:dyDescent="0.2">
      <c r="B85563"/>
    </row>
    <row r="85564" spans="2:2" x14ac:dyDescent="0.2">
      <c r="B85564"/>
    </row>
    <row r="85565" spans="2:2" x14ac:dyDescent="0.2">
      <c r="B85565"/>
    </row>
    <row r="85566" spans="2:2" x14ac:dyDescent="0.2">
      <c r="B85566"/>
    </row>
    <row r="85567" spans="2:2" x14ac:dyDescent="0.2">
      <c r="B85567"/>
    </row>
    <row r="85568" spans="2:2" x14ac:dyDescent="0.2">
      <c r="B85568"/>
    </row>
    <row r="85569" spans="2:2" x14ac:dyDescent="0.2">
      <c r="B85569"/>
    </row>
    <row r="85570" spans="2:2" x14ac:dyDescent="0.2">
      <c r="B85570"/>
    </row>
    <row r="85571" spans="2:2" x14ac:dyDescent="0.2">
      <c r="B85571"/>
    </row>
    <row r="85572" spans="2:2" x14ac:dyDescent="0.2">
      <c r="B85572"/>
    </row>
    <row r="85573" spans="2:2" x14ac:dyDescent="0.2">
      <c r="B85573"/>
    </row>
    <row r="85574" spans="2:2" x14ac:dyDescent="0.2">
      <c r="B85574"/>
    </row>
    <row r="85575" spans="2:2" x14ac:dyDescent="0.2">
      <c r="B85575"/>
    </row>
    <row r="85576" spans="2:2" x14ac:dyDescent="0.2">
      <c r="B85576"/>
    </row>
    <row r="85577" spans="2:2" x14ac:dyDescent="0.2">
      <c r="B85577"/>
    </row>
    <row r="85578" spans="2:2" x14ac:dyDescent="0.2">
      <c r="B85578"/>
    </row>
    <row r="85579" spans="2:2" x14ac:dyDescent="0.2">
      <c r="B85579"/>
    </row>
    <row r="85580" spans="2:2" x14ac:dyDescent="0.2">
      <c r="B85580"/>
    </row>
    <row r="85581" spans="2:2" x14ac:dyDescent="0.2">
      <c r="B85581"/>
    </row>
    <row r="85582" spans="2:2" x14ac:dyDescent="0.2">
      <c r="B85582"/>
    </row>
    <row r="85583" spans="2:2" x14ac:dyDescent="0.2">
      <c r="B85583"/>
    </row>
    <row r="85584" spans="2:2" x14ac:dyDescent="0.2">
      <c r="B85584"/>
    </row>
    <row r="85585" spans="2:2" x14ac:dyDescent="0.2">
      <c r="B85585"/>
    </row>
    <row r="85586" spans="2:2" x14ac:dyDescent="0.2">
      <c r="B85586"/>
    </row>
    <row r="85587" spans="2:2" x14ac:dyDescent="0.2">
      <c r="B85587"/>
    </row>
    <row r="85588" spans="2:2" x14ac:dyDescent="0.2">
      <c r="B85588"/>
    </row>
    <row r="85589" spans="2:2" x14ac:dyDescent="0.2">
      <c r="B85589"/>
    </row>
    <row r="85590" spans="2:2" x14ac:dyDescent="0.2">
      <c r="B85590"/>
    </row>
    <row r="85591" spans="2:2" x14ac:dyDescent="0.2">
      <c r="B85591"/>
    </row>
    <row r="85592" spans="2:2" x14ac:dyDescent="0.2">
      <c r="B85592"/>
    </row>
    <row r="85593" spans="2:2" x14ac:dyDescent="0.2">
      <c r="B85593"/>
    </row>
    <row r="85594" spans="2:2" x14ac:dyDescent="0.2">
      <c r="B85594"/>
    </row>
    <row r="85595" spans="2:2" x14ac:dyDescent="0.2">
      <c r="B85595"/>
    </row>
    <row r="85596" spans="2:2" x14ac:dyDescent="0.2">
      <c r="B85596"/>
    </row>
    <row r="85597" spans="2:2" x14ac:dyDescent="0.2">
      <c r="B85597"/>
    </row>
    <row r="85598" spans="2:2" x14ac:dyDescent="0.2">
      <c r="B85598"/>
    </row>
    <row r="85599" spans="2:2" x14ac:dyDescent="0.2">
      <c r="B85599"/>
    </row>
    <row r="85600" spans="2:2" x14ac:dyDescent="0.2">
      <c r="B85600"/>
    </row>
    <row r="85601" spans="2:2" x14ac:dyDescent="0.2">
      <c r="B85601"/>
    </row>
    <row r="85602" spans="2:2" x14ac:dyDescent="0.2">
      <c r="B85602"/>
    </row>
    <row r="85603" spans="2:2" x14ac:dyDescent="0.2">
      <c r="B85603"/>
    </row>
    <row r="85604" spans="2:2" x14ac:dyDescent="0.2">
      <c r="B85604"/>
    </row>
    <row r="85605" spans="2:2" x14ac:dyDescent="0.2">
      <c r="B85605"/>
    </row>
    <row r="85606" spans="2:2" x14ac:dyDescent="0.2">
      <c r="B85606"/>
    </row>
    <row r="85607" spans="2:2" x14ac:dyDescent="0.2">
      <c r="B85607"/>
    </row>
    <row r="85608" spans="2:2" x14ac:dyDescent="0.2">
      <c r="B85608"/>
    </row>
    <row r="85609" spans="2:2" x14ac:dyDescent="0.2">
      <c r="B85609"/>
    </row>
    <row r="85610" spans="2:2" x14ac:dyDescent="0.2">
      <c r="B85610"/>
    </row>
    <row r="85611" spans="2:2" x14ac:dyDescent="0.2">
      <c r="B85611"/>
    </row>
    <row r="85612" spans="2:2" x14ac:dyDescent="0.2">
      <c r="B85612"/>
    </row>
    <row r="85613" spans="2:2" x14ac:dyDescent="0.2">
      <c r="B85613"/>
    </row>
    <row r="85614" spans="2:2" x14ac:dyDescent="0.2">
      <c r="B85614"/>
    </row>
    <row r="85615" spans="2:2" x14ac:dyDescent="0.2">
      <c r="B85615"/>
    </row>
    <row r="85616" spans="2:2" x14ac:dyDescent="0.2">
      <c r="B85616"/>
    </row>
    <row r="85617" spans="2:2" x14ac:dyDescent="0.2">
      <c r="B85617"/>
    </row>
    <row r="85618" spans="2:2" x14ac:dyDescent="0.2">
      <c r="B85618"/>
    </row>
    <row r="85619" spans="2:2" x14ac:dyDescent="0.2">
      <c r="B85619"/>
    </row>
    <row r="85620" spans="2:2" x14ac:dyDescent="0.2">
      <c r="B85620"/>
    </row>
    <row r="85621" spans="2:2" x14ac:dyDescent="0.2">
      <c r="B85621"/>
    </row>
    <row r="85622" spans="2:2" x14ac:dyDescent="0.2">
      <c r="B85622"/>
    </row>
    <row r="85623" spans="2:2" x14ac:dyDescent="0.2">
      <c r="B85623"/>
    </row>
    <row r="85624" spans="2:2" x14ac:dyDescent="0.2">
      <c r="B85624"/>
    </row>
    <row r="85625" spans="2:2" x14ac:dyDescent="0.2">
      <c r="B85625"/>
    </row>
    <row r="85626" spans="2:2" x14ac:dyDescent="0.2">
      <c r="B85626"/>
    </row>
    <row r="85627" spans="2:2" x14ac:dyDescent="0.2">
      <c r="B85627"/>
    </row>
    <row r="85628" spans="2:2" x14ac:dyDescent="0.2">
      <c r="B85628"/>
    </row>
    <row r="85629" spans="2:2" x14ac:dyDescent="0.2">
      <c r="B85629"/>
    </row>
    <row r="85630" spans="2:2" x14ac:dyDescent="0.2">
      <c r="B85630"/>
    </row>
    <row r="85631" spans="2:2" x14ac:dyDescent="0.2">
      <c r="B85631"/>
    </row>
    <row r="85632" spans="2:2" x14ac:dyDescent="0.2">
      <c r="B85632"/>
    </row>
    <row r="85633" spans="2:2" x14ac:dyDescent="0.2">
      <c r="B85633"/>
    </row>
    <row r="85634" spans="2:2" x14ac:dyDescent="0.2">
      <c r="B85634"/>
    </row>
    <row r="85635" spans="2:2" x14ac:dyDescent="0.2">
      <c r="B85635"/>
    </row>
    <row r="85636" spans="2:2" x14ac:dyDescent="0.2">
      <c r="B85636"/>
    </row>
    <row r="85637" spans="2:2" x14ac:dyDescent="0.2">
      <c r="B85637"/>
    </row>
    <row r="85638" spans="2:2" x14ac:dyDescent="0.2">
      <c r="B85638"/>
    </row>
    <row r="85639" spans="2:2" x14ac:dyDescent="0.2">
      <c r="B85639"/>
    </row>
    <row r="85640" spans="2:2" x14ac:dyDescent="0.2">
      <c r="B85640"/>
    </row>
    <row r="85641" spans="2:2" x14ac:dyDescent="0.2">
      <c r="B85641"/>
    </row>
    <row r="85642" spans="2:2" x14ac:dyDescent="0.2">
      <c r="B85642"/>
    </row>
    <row r="85643" spans="2:2" x14ac:dyDescent="0.2">
      <c r="B85643"/>
    </row>
    <row r="85644" spans="2:2" x14ac:dyDescent="0.2">
      <c r="B85644"/>
    </row>
    <row r="85645" spans="2:2" x14ac:dyDescent="0.2">
      <c r="B85645"/>
    </row>
    <row r="85646" spans="2:2" x14ac:dyDescent="0.2">
      <c r="B85646"/>
    </row>
    <row r="85647" spans="2:2" x14ac:dyDescent="0.2">
      <c r="B85647"/>
    </row>
    <row r="85648" spans="2:2" x14ac:dyDescent="0.2">
      <c r="B85648"/>
    </row>
    <row r="85649" spans="2:2" x14ac:dyDescent="0.2">
      <c r="B85649"/>
    </row>
    <row r="85650" spans="2:2" x14ac:dyDescent="0.2">
      <c r="B85650"/>
    </row>
    <row r="85651" spans="2:2" x14ac:dyDescent="0.2">
      <c r="B85651"/>
    </row>
    <row r="85652" spans="2:2" x14ac:dyDescent="0.2">
      <c r="B85652"/>
    </row>
    <row r="85653" spans="2:2" x14ac:dyDescent="0.2">
      <c r="B85653"/>
    </row>
    <row r="85654" spans="2:2" x14ac:dyDescent="0.2">
      <c r="B85654"/>
    </row>
    <row r="85655" spans="2:2" x14ac:dyDescent="0.2">
      <c r="B85655"/>
    </row>
    <row r="85656" spans="2:2" x14ac:dyDescent="0.2">
      <c r="B85656"/>
    </row>
    <row r="85657" spans="2:2" x14ac:dyDescent="0.2">
      <c r="B85657"/>
    </row>
    <row r="85658" spans="2:2" x14ac:dyDescent="0.2">
      <c r="B85658"/>
    </row>
    <row r="85659" spans="2:2" x14ac:dyDescent="0.2">
      <c r="B85659"/>
    </row>
    <row r="85660" spans="2:2" x14ac:dyDescent="0.2">
      <c r="B85660"/>
    </row>
    <row r="85661" spans="2:2" x14ac:dyDescent="0.2">
      <c r="B85661"/>
    </row>
    <row r="85662" spans="2:2" x14ac:dyDescent="0.2">
      <c r="B85662"/>
    </row>
    <row r="85663" spans="2:2" x14ac:dyDescent="0.2">
      <c r="B85663"/>
    </row>
    <row r="85664" spans="2:2" x14ac:dyDescent="0.2">
      <c r="B85664"/>
    </row>
    <row r="85665" spans="2:2" x14ac:dyDescent="0.2">
      <c r="B85665"/>
    </row>
    <row r="85666" spans="2:2" x14ac:dyDescent="0.2">
      <c r="B85666"/>
    </row>
    <row r="85667" spans="2:2" x14ac:dyDescent="0.2">
      <c r="B85667"/>
    </row>
    <row r="85668" spans="2:2" x14ac:dyDescent="0.2">
      <c r="B85668"/>
    </row>
    <row r="85669" spans="2:2" x14ac:dyDescent="0.2">
      <c r="B85669"/>
    </row>
    <row r="85670" spans="2:2" x14ac:dyDescent="0.2">
      <c r="B85670"/>
    </row>
    <row r="85671" spans="2:2" x14ac:dyDescent="0.2">
      <c r="B85671"/>
    </row>
    <row r="85672" spans="2:2" x14ac:dyDescent="0.2">
      <c r="B85672"/>
    </row>
    <row r="85673" spans="2:2" x14ac:dyDescent="0.2">
      <c r="B85673"/>
    </row>
    <row r="85674" spans="2:2" x14ac:dyDescent="0.2">
      <c r="B85674"/>
    </row>
    <row r="85675" spans="2:2" x14ac:dyDescent="0.2">
      <c r="B85675"/>
    </row>
    <row r="85676" spans="2:2" x14ac:dyDescent="0.2">
      <c r="B85676"/>
    </row>
    <row r="85677" spans="2:2" x14ac:dyDescent="0.2">
      <c r="B85677"/>
    </row>
    <row r="85678" spans="2:2" x14ac:dyDescent="0.2">
      <c r="B85678"/>
    </row>
    <row r="85679" spans="2:2" x14ac:dyDescent="0.2">
      <c r="B85679"/>
    </row>
    <row r="85680" spans="2:2" x14ac:dyDescent="0.2">
      <c r="B85680"/>
    </row>
    <row r="85681" spans="2:2" x14ac:dyDescent="0.2">
      <c r="B85681"/>
    </row>
    <row r="85682" spans="2:2" x14ac:dyDescent="0.2">
      <c r="B85682"/>
    </row>
    <row r="85683" spans="2:2" x14ac:dyDescent="0.2">
      <c r="B85683"/>
    </row>
    <row r="85684" spans="2:2" x14ac:dyDescent="0.2">
      <c r="B85684"/>
    </row>
    <row r="85685" spans="2:2" x14ac:dyDescent="0.2">
      <c r="B85685"/>
    </row>
    <row r="85686" spans="2:2" x14ac:dyDescent="0.2">
      <c r="B85686"/>
    </row>
    <row r="85687" spans="2:2" x14ac:dyDescent="0.2">
      <c r="B85687"/>
    </row>
    <row r="85688" spans="2:2" x14ac:dyDescent="0.2">
      <c r="B85688"/>
    </row>
    <row r="85689" spans="2:2" x14ac:dyDescent="0.2">
      <c r="B85689"/>
    </row>
    <row r="85690" spans="2:2" x14ac:dyDescent="0.2">
      <c r="B85690"/>
    </row>
    <row r="85691" spans="2:2" x14ac:dyDescent="0.2">
      <c r="B85691"/>
    </row>
    <row r="85692" spans="2:2" x14ac:dyDescent="0.2">
      <c r="B85692"/>
    </row>
    <row r="85693" spans="2:2" x14ac:dyDescent="0.2">
      <c r="B85693"/>
    </row>
    <row r="85694" spans="2:2" x14ac:dyDescent="0.2">
      <c r="B85694"/>
    </row>
    <row r="85695" spans="2:2" x14ac:dyDescent="0.2">
      <c r="B85695"/>
    </row>
    <row r="85696" spans="2:2" x14ac:dyDescent="0.2">
      <c r="B85696"/>
    </row>
    <row r="85697" spans="2:2" x14ac:dyDescent="0.2">
      <c r="B85697"/>
    </row>
    <row r="85698" spans="2:2" x14ac:dyDescent="0.2">
      <c r="B85698"/>
    </row>
    <row r="85699" spans="2:2" x14ac:dyDescent="0.2">
      <c r="B85699"/>
    </row>
    <row r="85700" spans="2:2" x14ac:dyDescent="0.2">
      <c r="B85700"/>
    </row>
    <row r="85701" spans="2:2" x14ac:dyDescent="0.2">
      <c r="B85701"/>
    </row>
    <row r="85702" spans="2:2" x14ac:dyDescent="0.2">
      <c r="B85702"/>
    </row>
    <row r="85703" spans="2:2" x14ac:dyDescent="0.2">
      <c r="B85703"/>
    </row>
    <row r="85704" spans="2:2" x14ac:dyDescent="0.2">
      <c r="B85704"/>
    </row>
    <row r="85705" spans="2:2" x14ac:dyDescent="0.2">
      <c r="B85705"/>
    </row>
    <row r="85706" spans="2:2" x14ac:dyDescent="0.2">
      <c r="B85706"/>
    </row>
    <row r="85707" spans="2:2" x14ac:dyDescent="0.2">
      <c r="B85707"/>
    </row>
    <row r="85708" spans="2:2" x14ac:dyDescent="0.2">
      <c r="B85708"/>
    </row>
    <row r="85709" spans="2:2" x14ac:dyDescent="0.2">
      <c r="B85709"/>
    </row>
    <row r="85710" spans="2:2" x14ac:dyDescent="0.2">
      <c r="B85710"/>
    </row>
    <row r="85711" spans="2:2" x14ac:dyDescent="0.2">
      <c r="B85711"/>
    </row>
    <row r="85712" spans="2:2" x14ac:dyDescent="0.2">
      <c r="B85712"/>
    </row>
    <row r="85713" spans="2:2" x14ac:dyDescent="0.2">
      <c r="B85713"/>
    </row>
    <row r="85714" spans="2:2" x14ac:dyDescent="0.2">
      <c r="B85714"/>
    </row>
    <row r="85715" spans="2:2" x14ac:dyDescent="0.2">
      <c r="B85715"/>
    </row>
    <row r="85716" spans="2:2" x14ac:dyDescent="0.2">
      <c r="B85716"/>
    </row>
    <row r="85717" spans="2:2" x14ac:dyDescent="0.2">
      <c r="B85717"/>
    </row>
    <row r="85718" spans="2:2" x14ac:dyDescent="0.2">
      <c r="B85718"/>
    </row>
    <row r="85719" spans="2:2" x14ac:dyDescent="0.2">
      <c r="B85719"/>
    </row>
    <row r="85720" spans="2:2" x14ac:dyDescent="0.2">
      <c r="B85720"/>
    </row>
    <row r="85721" spans="2:2" x14ac:dyDescent="0.2">
      <c r="B85721"/>
    </row>
    <row r="85722" spans="2:2" x14ac:dyDescent="0.2">
      <c r="B85722"/>
    </row>
    <row r="85723" spans="2:2" x14ac:dyDescent="0.2">
      <c r="B85723"/>
    </row>
    <row r="85724" spans="2:2" x14ac:dyDescent="0.2">
      <c r="B85724"/>
    </row>
    <row r="85725" spans="2:2" x14ac:dyDescent="0.2">
      <c r="B85725"/>
    </row>
    <row r="85726" spans="2:2" x14ac:dyDescent="0.2">
      <c r="B85726"/>
    </row>
    <row r="85727" spans="2:2" x14ac:dyDescent="0.2">
      <c r="B85727"/>
    </row>
    <row r="85728" spans="2:2" x14ac:dyDescent="0.2">
      <c r="B85728"/>
    </row>
    <row r="85729" spans="2:2" x14ac:dyDescent="0.2">
      <c r="B85729"/>
    </row>
    <row r="85730" spans="2:2" x14ac:dyDescent="0.2">
      <c r="B85730"/>
    </row>
    <row r="85731" spans="2:2" x14ac:dyDescent="0.2">
      <c r="B85731"/>
    </row>
    <row r="85732" spans="2:2" x14ac:dyDescent="0.2">
      <c r="B85732"/>
    </row>
    <row r="85733" spans="2:2" x14ac:dyDescent="0.2">
      <c r="B85733"/>
    </row>
    <row r="85734" spans="2:2" x14ac:dyDescent="0.2">
      <c r="B85734"/>
    </row>
    <row r="85735" spans="2:2" x14ac:dyDescent="0.2">
      <c r="B85735"/>
    </row>
    <row r="85736" spans="2:2" x14ac:dyDescent="0.2">
      <c r="B85736"/>
    </row>
    <row r="85737" spans="2:2" x14ac:dyDescent="0.2">
      <c r="B85737"/>
    </row>
    <row r="85738" spans="2:2" x14ac:dyDescent="0.2">
      <c r="B85738"/>
    </row>
    <row r="85739" spans="2:2" x14ac:dyDescent="0.2">
      <c r="B85739"/>
    </row>
    <row r="85740" spans="2:2" x14ac:dyDescent="0.2">
      <c r="B85740"/>
    </row>
    <row r="85741" spans="2:2" x14ac:dyDescent="0.2">
      <c r="B85741"/>
    </row>
    <row r="85742" spans="2:2" x14ac:dyDescent="0.2">
      <c r="B85742"/>
    </row>
    <row r="85743" spans="2:2" x14ac:dyDescent="0.2">
      <c r="B85743"/>
    </row>
    <row r="85744" spans="2:2" x14ac:dyDescent="0.2">
      <c r="B85744"/>
    </row>
    <row r="85745" spans="2:2" x14ac:dyDescent="0.2">
      <c r="B85745"/>
    </row>
    <row r="85746" spans="2:2" x14ac:dyDescent="0.2">
      <c r="B85746"/>
    </row>
    <row r="85747" spans="2:2" x14ac:dyDescent="0.2">
      <c r="B85747"/>
    </row>
    <row r="85748" spans="2:2" x14ac:dyDescent="0.2">
      <c r="B85748"/>
    </row>
    <row r="85749" spans="2:2" x14ac:dyDescent="0.2">
      <c r="B85749"/>
    </row>
    <row r="85750" spans="2:2" x14ac:dyDescent="0.2">
      <c r="B85750"/>
    </row>
    <row r="85751" spans="2:2" x14ac:dyDescent="0.2">
      <c r="B85751"/>
    </row>
    <row r="85752" spans="2:2" x14ac:dyDescent="0.2">
      <c r="B85752"/>
    </row>
    <row r="85753" spans="2:2" x14ac:dyDescent="0.2">
      <c r="B85753"/>
    </row>
    <row r="85754" spans="2:2" x14ac:dyDescent="0.2">
      <c r="B85754"/>
    </row>
    <row r="85755" spans="2:2" x14ac:dyDescent="0.2">
      <c r="B85755"/>
    </row>
    <row r="85756" spans="2:2" x14ac:dyDescent="0.2">
      <c r="B85756"/>
    </row>
    <row r="85757" spans="2:2" x14ac:dyDescent="0.2">
      <c r="B85757"/>
    </row>
    <row r="85758" spans="2:2" x14ac:dyDescent="0.2">
      <c r="B85758"/>
    </row>
    <row r="85759" spans="2:2" x14ac:dyDescent="0.2">
      <c r="B85759"/>
    </row>
    <row r="85760" spans="2:2" x14ac:dyDescent="0.2">
      <c r="B85760"/>
    </row>
    <row r="85761" spans="2:2" x14ac:dyDescent="0.2">
      <c r="B85761"/>
    </row>
    <row r="85762" spans="2:2" x14ac:dyDescent="0.2">
      <c r="B85762"/>
    </row>
    <row r="85763" spans="2:2" x14ac:dyDescent="0.2">
      <c r="B85763"/>
    </row>
    <row r="85764" spans="2:2" x14ac:dyDescent="0.2">
      <c r="B85764"/>
    </row>
    <row r="85765" spans="2:2" x14ac:dyDescent="0.2">
      <c r="B85765"/>
    </row>
    <row r="85766" spans="2:2" x14ac:dyDescent="0.2">
      <c r="B85766"/>
    </row>
    <row r="85767" spans="2:2" x14ac:dyDescent="0.2">
      <c r="B85767"/>
    </row>
    <row r="85768" spans="2:2" x14ac:dyDescent="0.2">
      <c r="B85768"/>
    </row>
    <row r="85769" spans="2:2" x14ac:dyDescent="0.2">
      <c r="B85769"/>
    </row>
    <row r="85770" spans="2:2" x14ac:dyDescent="0.2">
      <c r="B85770"/>
    </row>
    <row r="85771" spans="2:2" x14ac:dyDescent="0.2">
      <c r="B85771"/>
    </row>
    <row r="85772" spans="2:2" x14ac:dyDescent="0.2">
      <c r="B85772"/>
    </row>
    <row r="85773" spans="2:2" x14ac:dyDescent="0.2">
      <c r="B85773"/>
    </row>
    <row r="85774" spans="2:2" x14ac:dyDescent="0.2">
      <c r="B85774"/>
    </row>
    <row r="85775" spans="2:2" x14ac:dyDescent="0.2">
      <c r="B85775"/>
    </row>
    <row r="85776" spans="2:2" x14ac:dyDescent="0.2">
      <c r="B85776"/>
    </row>
    <row r="85777" spans="2:2" x14ac:dyDescent="0.2">
      <c r="B85777"/>
    </row>
    <row r="85778" spans="2:2" x14ac:dyDescent="0.2">
      <c r="B85778"/>
    </row>
    <row r="85779" spans="2:2" x14ac:dyDescent="0.2">
      <c r="B85779"/>
    </row>
    <row r="85780" spans="2:2" x14ac:dyDescent="0.2">
      <c r="B85780"/>
    </row>
    <row r="85781" spans="2:2" x14ac:dyDescent="0.2">
      <c r="B85781"/>
    </row>
    <row r="85782" spans="2:2" x14ac:dyDescent="0.2">
      <c r="B85782"/>
    </row>
    <row r="85783" spans="2:2" x14ac:dyDescent="0.2">
      <c r="B85783"/>
    </row>
    <row r="85784" spans="2:2" x14ac:dyDescent="0.2">
      <c r="B85784"/>
    </row>
    <row r="85785" spans="2:2" x14ac:dyDescent="0.2">
      <c r="B85785"/>
    </row>
    <row r="85786" spans="2:2" x14ac:dyDescent="0.2">
      <c r="B85786"/>
    </row>
    <row r="85787" spans="2:2" x14ac:dyDescent="0.2">
      <c r="B85787"/>
    </row>
    <row r="85788" spans="2:2" x14ac:dyDescent="0.2">
      <c r="B85788"/>
    </row>
    <row r="85789" spans="2:2" x14ac:dyDescent="0.2">
      <c r="B85789"/>
    </row>
    <row r="85790" spans="2:2" x14ac:dyDescent="0.2">
      <c r="B85790"/>
    </row>
    <row r="85791" spans="2:2" x14ac:dyDescent="0.2">
      <c r="B85791"/>
    </row>
    <row r="85792" spans="2:2" x14ac:dyDescent="0.2">
      <c r="B85792"/>
    </row>
    <row r="85793" spans="2:2" x14ac:dyDescent="0.2">
      <c r="B85793"/>
    </row>
    <row r="85794" spans="2:2" x14ac:dyDescent="0.2">
      <c r="B85794"/>
    </row>
    <row r="85795" spans="2:2" x14ac:dyDescent="0.2">
      <c r="B85795"/>
    </row>
    <row r="85796" spans="2:2" x14ac:dyDescent="0.2">
      <c r="B85796"/>
    </row>
    <row r="85797" spans="2:2" x14ac:dyDescent="0.2">
      <c r="B85797"/>
    </row>
    <row r="85798" spans="2:2" x14ac:dyDescent="0.2">
      <c r="B85798"/>
    </row>
    <row r="85799" spans="2:2" x14ac:dyDescent="0.2">
      <c r="B85799"/>
    </row>
    <row r="85800" spans="2:2" x14ac:dyDescent="0.2">
      <c r="B85800"/>
    </row>
    <row r="85801" spans="2:2" x14ac:dyDescent="0.2">
      <c r="B85801"/>
    </row>
    <row r="85802" spans="2:2" x14ac:dyDescent="0.2">
      <c r="B85802"/>
    </row>
    <row r="85803" spans="2:2" x14ac:dyDescent="0.2">
      <c r="B85803"/>
    </row>
    <row r="85804" spans="2:2" x14ac:dyDescent="0.2">
      <c r="B85804"/>
    </row>
    <row r="85805" spans="2:2" x14ac:dyDescent="0.2">
      <c r="B85805"/>
    </row>
    <row r="85806" spans="2:2" x14ac:dyDescent="0.2">
      <c r="B85806"/>
    </row>
    <row r="85807" spans="2:2" x14ac:dyDescent="0.2">
      <c r="B85807"/>
    </row>
    <row r="85808" spans="2:2" x14ac:dyDescent="0.2">
      <c r="B85808"/>
    </row>
    <row r="85809" spans="2:2" x14ac:dyDescent="0.2">
      <c r="B85809"/>
    </row>
    <row r="85810" spans="2:2" x14ac:dyDescent="0.2">
      <c r="B85810"/>
    </row>
    <row r="85811" spans="2:2" x14ac:dyDescent="0.2">
      <c r="B85811"/>
    </row>
    <row r="85812" spans="2:2" x14ac:dyDescent="0.2">
      <c r="B85812"/>
    </row>
    <row r="85813" spans="2:2" x14ac:dyDescent="0.2">
      <c r="B85813"/>
    </row>
    <row r="85814" spans="2:2" x14ac:dyDescent="0.2">
      <c r="B85814"/>
    </row>
    <row r="85815" spans="2:2" x14ac:dyDescent="0.2">
      <c r="B85815"/>
    </row>
    <row r="85816" spans="2:2" x14ac:dyDescent="0.2">
      <c r="B85816"/>
    </row>
    <row r="85817" spans="2:2" x14ac:dyDescent="0.2">
      <c r="B85817"/>
    </row>
    <row r="85818" spans="2:2" x14ac:dyDescent="0.2">
      <c r="B85818"/>
    </row>
    <row r="85819" spans="2:2" x14ac:dyDescent="0.2">
      <c r="B85819"/>
    </row>
    <row r="85820" spans="2:2" x14ac:dyDescent="0.2">
      <c r="B85820"/>
    </row>
    <row r="85821" spans="2:2" x14ac:dyDescent="0.2">
      <c r="B85821"/>
    </row>
    <row r="85822" spans="2:2" x14ac:dyDescent="0.2">
      <c r="B85822"/>
    </row>
    <row r="85823" spans="2:2" x14ac:dyDescent="0.2">
      <c r="B85823"/>
    </row>
    <row r="85824" spans="2:2" x14ac:dyDescent="0.2">
      <c r="B85824"/>
    </row>
    <row r="85825" spans="2:2" x14ac:dyDescent="0.2">
      <c r="B85825"/>
    </row>
    <row r="85826" spans="2:2" x14ac:dyDescent="0.2">
      <c r="B85826"/>
    </row>
    <row r="85827" spans="2:2" x14ac:dyDescent="0.2">
      <c r="B85827"/>
    </row>
    <row r="85828" spans="2:2" x14ac:dyDescent="0.2">
      <c r="B85828"/>
    </row>
    <row r="85829" spans="2:2" x14ac:dyDescent="0.2">
      <c r="B85829"/>
    </row>
    <row r="85830" spans="2:2" x14ac:dyDescent="0.2">
      <c r="B85830"/>
    </row>
    <row r="85831" spans="2:2" x14ac:dyDescent="0.2">
      <c r="B85831"/>
    </row>
    <row r="85832" spans="2:2" x14ac:dyDescent="0.2">
      <c r="B85832"/>
    </row>
    <row r="85833" spans="2:2" x14ac:dyDescent="0.2">
      <c r="B85833"/>
    </row>
    <row r="85834" spans="2:2" x14ac:dyDescent="0.2">
      <c r="B85834"/>
    </row>
    <row r="85835" spans="2:2" x14ac:dyDescent="0.2">
      <c r="B85835"/>
    </row>
    <row r="85836" spans="2:2" x14ac:dyDescent="0.2">
      <c r="B85836"/>
    </row>
    <row r="85837" spans="2:2" x14ac:dyDescent="0.2">
      <c r="B85837"/>
    </row>
    <row r="85838" spans="2:2" x14ac:dyDescent="0.2">
      <c r="B85838"/>
    </row>
    <row r="85839" spans="2:2" x14ac:dyDescent="0.2">
      <c r="B85839"/>
    </row>
    <row r="85840" spans="2:2" x14ac:dyDescent="0.2">
      <c r="B85840"/>
    </row>
    <row r="85841" spans="2:2" x14ac:dyDescent="0.2">
      <c r="B85841"/>
    </row>
    <row r="85842" spans="2:2" x14ac:dyDescent="0.2">
      <c r="B85842"/>
    </row>
    <row r="85843" spans="2:2" x14ac:dyDescent="0.2">
      <c r="B85843"/>
    </row>
    <row r="85844" spans="2:2" x14ac:dyDescent="0.2">
      <c r="B85844"/>
    </row>
    <row r="85845" spans="2:2" x14ac:dyDescent="0.2">
      <c r="B85845"/>
    </row>
    <row r="85846" spans="2:2" x14ac:dyDescent="0.2">
      <c r="B85846"/>
    </row>
    <row r="85847" spans="2:2" x14ac:dyDescent="0.2">
      <c r="B85847"/>
    </row>
    <row r="85848" spans="2:2" x14ac:dyDescent="0.2">
      <c r="B85848"/>
    </row>
    <row r="85849" spans="2:2" x14ac:dyDescent="0.2">
      <c r="B85849"/>
    </row>
    <row r="85850" spans="2:2" x14ac:dyDescent="0.2">
      <c r="B85850"/>
    </row>
    <row r="85851" spans="2:2" x14ac:dyDescent="0.2">
      <c r="B85851"/>
    </row>
    <row r="85852" spans="2:2" x14ac:dyDescent="0.2">
      <c r="B85852"/>
    </row>
    <row r="85853" spans="2:2" x14ac:dyDescent="0.2">
      <c r="B85853"/>
    </row>
    <row r="85854" spans="2:2" x14ac:dyDescent="0.2">
      <c r="B85854"/>
    </row>
    <row r="85855" spans="2:2" x14ac:dyDescent="0.2">
      <c r="B85855"/>
    </row>
    <row r="85856" spans="2:2" x14ac:dyDescent="0.2">
      <c r="B85856"/>
    </row>
    <row r="85857" spans="2:2" x14ac:dyDescent="0.2">
      <c r="B85857"/>
    </row>
    <row r="85858" spans="2:2" x14ac:dyDescent="0.2">
      <c r="B85858"/>
    </row>
    <row r="85859" spans="2:2" x14ac:dyDescent="0.2">
      <c r="B85859"/>
    </row>
    <row r="85860" spans="2:2" x14ac:dyDescent="0.2">
      <c r="B85860"/>
    </row>
    <row r="85861" spans="2:2" x14ac:dyDescent="0.2">
      <c r="B85861"/>
    </row>
    <row r="85862" spans="2:2" x14ac:dyDescent="0.2">
      <c r="B85862"/>
    </row>
    <row r="85863" spans="2:2" x14ac:dyDescent="0.2">
      <c r="B85863"/>
    </row>
    <row r="85864" spans="2:2" x14ac:dyDescent="0.2">
      <c r="B85864"/>
    </row>
    <row r="85865" spans="2:2" x14ac:dyDescent="0.2">
      <c r="B85865"/>
    </row>
    <row r="85866" spans="2:2" x14ac:dyDescent="0.2">
      <c r="B85866"/>
    </row>
    <row r="85867" spans="2:2" x14ac:dyDescent="0.2">
      <c r="B85867"/>
    </row>
    <row r="85868" spans="2:2" x14ac:dyDescent="0.2">
      <c r="B85868"/>
    </row>
    <row r="85869" spans="2:2" x14ac:dyDescent="0.2">
      <c r="B85869"/>
    </row>
    <row r="85870" spans="2:2" x14ac:dyDescent="0.2">
      <c r="B85870"/>
    </row>
    <row r="85871" spans="2:2" x14ac:dyDescent="0.2">
      <c r="B85871"/>
    </row>
    <row r="85872" spans="2:2" x14ac:dyDescent="0.2">
      <c r="B85872"/>
    </row>
    <row r="85873" spans="2:2" x14ac:dyDescent="0.2">
      <c r="B85873"/>
    </row>
    <row r="85874" spans="2:2" x14ac:dyDescent="0.2">
      <c r="B85874"/>
    </row>
    <row r="85875" spans="2:2" x14ac:dyDescent="0.2">
      <c r="B85875"/>
    </row>
    <row r="85876" spans="2:2" x14ac:dyDescent="0.2">
      <c r="B85876"/>
    </row>
    <row r="85877" spans="2:2" x14ac:dyDescent="0.2">
      <c r="B85877"/>
    </row>
    <row r="85878" spans="2:2" x14ac:dyDescent="0.2">
      <c r="B85878"/>
    </row>
    <row r="85879" spans="2:2" x14ac:dyDescent="0.2">
      <c r="B85879"/>
    </row>
    <row r="85880" spans="2:2" x14ac:dyDescent="0.2">
      <c r="B85880"/>
    </row>
    <row r="85881" spans="2:2" x14ac:dyDescent="0.2">
      <c r="B85881"/>
    </row>
    <row r="85882" spans="2:2" x14ac:dyDescent="0.2">
      <c r="B85882"/>
    </row>
    <row r="85883" spans="2:2" x14ac:dyDescent="0.2">
      <c r="B85883"/>
    </row>
    <row r="85884" spans="2:2" x14ac:dyDescent="0.2">
      <c r="B85884"/>
    </row>
    <row r="85885" spans="2:2" x14ac:dyDescent="0.2">
      <c r="B85885"/>
    </row>
    <row r="85886" spans="2:2" x14ac:dyDescent="0.2">
      <c r="B85886"/>
    </row>
    <row r="85887" spans="2:2" x14ac:dyDescent="0.2">
      <c r="B85887"/>
    </row>
    <row r="85888" spans="2:2" x14ac:dyDescent="0.2">
      <c r="B85888"/>
    </row>
    <row r="85889" spans="2:2" x14ac:dyDescent="0.2">
      <c r="B85889"/>
    </row>
    <row r="85890" spans="2:2" x14ac:dyDescent="0.2">
      <c r="B85890"/>
    </row>
    <row r="85891" spans="2:2" x14ac:dyDescent="0.2">
      <c r="B85891"/>
    </row>
    <row r="85892" spans="2:2" x14ac:dyDescent="0.2">
      <c r="B85892"/>
    </row>
    <row r="85893" spans="2:2" x14ac:dyDescent="0.2">
      <c r="B85893"/>
    </row>
    <row r="85894" spans="2:2" x14ac:dyDescent="0.2">
      <c r="B85894"/>
    </row>
    <row r="85895" spans="2:2" x14ac:dyDescent="0.2">
      <c r="B85895"/>
    </row>
    <row r="85896" spans="2:2" x14ac:dyDescent="0.2">
      <c r="B85896"/>
    </row>
    <row r="85897" spans="2:2" x14ac:dyDescent="0.2">
      <c r="B85897"/>
    </row>
    <row r="85898" spans="2:2" x14ac:dyDescent="0.2">
      <c r="B85898"/>
    </row>
    <row r="85899" spans="2:2" x14ac:dyDescent="0.2">
      <c r="B85899"/>
    </row>
    <row r="85900" spans="2:2" x14ac:dyDescent="0.2">
      <c r="B85900"/>
    </row>
    <row r="85901" spans="2:2" x14ac:dyDescent="0.2">
      <c r="B85901"/>
    </row>
    <row r="85902" spans="2:2" x14ac:dyDescent="0.2">
      <c r="B85902"/>
    </row>
    <row r="85903" spans="2:2" x14ac:dyDescent="0.2">
      <c r="B85903"/>
    </row>
    <row r="85904" spans="2:2" x14ac:dyDescent="0.2">
      <c r="B85904"/>
    </row>
    <row r="85905" spans="2:2" x14ac:dyDescent="0.2">
      <c r="B85905"/>
    </row>
    <row r="85906" spans="2:2" x14ac:dyDescent="0.2">
      <c r="B85906"/>
    </row>
    <row r="85907" spans="2:2" x14ac:dyDescent="0.2">
      <c r="B85907"/>
    </row>
    <row r="85908" spans="2:2" x14ac:dyDescent="0.2">
      <c r="B85908"/>
    </row>
    <row r="85909" spans="2:2" x14ac:dyDescent="0.2">
      <c r="B85909"/>
    </row>
    <row r="85910" spans="2:2" x14ac:dyDescent="0.2">
      <c r="B85910"/>
    </row>
    <row r="85911" spans="2:2" x14ac:dyDescent="0.2">
      <c r="B85911"/>
    </row>
    <row r="85912" spans="2:2" x14ac:dyDescent="0.2">
      <c r="B85912"/>
    </row>
    <row r="85913" spans="2:2" x14ac:dyDescent="0.2">
      <c r="B85913"/>
    </row>
    <row r="85914" spans="2:2" x14ac:dyDescent="0.2">
      <c r="B85914"/>
    </row>
    <row r="85915" spans="2:2" x14ac:dyDescent="0.2">
      <c r="B85915"/>
    </row>
    <row r="85916" spans="2:2" x14ac:dyDescent="0.2">
      <c r="B85916"/>
    </row>
    <row r="85917" spans="2:2" x14ac:dyDescent="0.2">
      <c r="B85917"/>
    </row>
    <row r="85918" spans="2:2" x14ac:dyDescent="0.2">
      <c r="B85918"/>
    </row>
    <row r="85919" spans="2:2" x14ac:dyDescent="0.2">
      <c r="B85919"/>
    </row>
    <row r="85920" spans="2:2" x14ac:dyDescent="0.2">
      <c r="B85920"/>
    </row>
    <row r="85921" spans="2:2" x14ac:dyDescent="0.2">
      <c r="B85921"/>
    </row>
    <row r="85922" spans="2:2" x14ac:dyDescent="0.2">
      <c r="B85922"/>
    </row>
    <row r="85923" spans="2:2" x14ac:dyDescent="0.2">
      <c r="B85923"/>
    </row>
    <row r="85924" spans="2:2" x14ac:dyDescent="0.2">
      <c r="B85924"/>
    </row>
    <row r="85925" spans="2:2" x14ac:dyDescent="0.2">
      <c r="B85925"/>
    </row>
    <row r="85926" spans="2:2" x14ac:dyDescent="0.2">
      <c r="B85926"/>
    </row>
    <row r="85927" spans="2:2" x14ac:dyDescent="0.2">
      <c r="B85927"/>
    </row>
    <row r="85928" spans="2:2" x14ac:dyDescent="0.2">
      <c r="B85928"/>
    </row>
    <row r="85929" spans="2:2" x14ac:dyDescent="0.2">
      <c r="B85929"/>
    </row>
    <row r="85930" spans="2:2" x14ac:dyDescent="0.2">
      <c r="B85930"/>
    </row>
    <row r="85931" spans="2:2" x14ac:dyDescent="0.2">
      <c r="B85931"/>
    </row>
    <row r="85932" spans="2:2" x14ac:dyDescent="0.2">
      <c r="B85932"/>
    </row>
    <row r="85933" spans="2:2" x14ac:dyDescent="0.2">
      <c r="B85933"/>
    </row>
    <row r="85934" spans="2:2" x14ac:dyDescent="0.2">
      <c r="B85934"/>
    </row>
    <row r="85935" spans="2:2" x14ac:dyDescent="0.2">
      <c r="B85935"/>
    </row>
    <row r="85936" spans="2:2" x14ac:dyDescent="0.2">
      <c r="B85936"/>
    </row>
    <row r="85937" spans="2:2" x14ac:dyDescent="0.2">
      <c r="B85937"/>
    </row>
    <row r="85938" spans="2:2" x14ac:dyDescent="0.2">
      <c r="B85938"/>
    </row>
    <row r="85939" spans="2:2" x14ac:dyDescent="0.2">
      <c r="B85939"/>
    </row>
    <row r="85940" spans="2:2" x14ac:dyDescent="0.2">
      <c r="B85940"/>
    </row>
    <row r="85941" spans="2:2" x14ac:dyDescent="0.2">
      <c r="B85941"/>
    </row>
    <row r="85942" spans="2:2" x14ac:dyDescent="0.2">
      <c r="B85942"/>
    </row>
    <row r="85943" spans="2:2" x14ac:dyDescent="0.2">
      <c r="B85943"/>
    </row>
    <row r="85944" spans="2:2" x14ac:dyDescent="0.2">
      <c r="B85944"/>
    </row>
    <row r="85945" spans="2:2" x14ac:dyDescent="0.2">
      <c r="B85945"/>
    </row>
    <row r="85946" spans="2:2" x14ac:dyDescent="0.2">
      <c r="B85946"/>
    </row>
    <row r="85947" spans="2:2" x14ac:dyDescent="0.2">
      <c r="B85947"/>
    </row>
    <row r="85948" spans="2:2" x14ac:dyDescent="0.2">
      <c r="B85948"/>
    </row>
    <row r="85949" spans="2:2" x14ac:dyDescent="0.2">
      <c r="B85949"/>
    </row>
    <row r="85950" spans="2:2" x14ac:dyDescent="0.2">
      <c r="B85950"/>
    </row>
    <row r="85951" spans="2:2" x14ac:dyDescent="0.2">
      <c r="B85951"/>
    </row>
    <row r="85952" spans="2:2" x14ac:dyDescent="0.2">
      <c r="B85952"/>
    </row>
    <row r="85953" spans="2:2" x14ac:dyDescent="0.2">
      <c r="B85953"/>
    </row>
    <row r="85954" spans="2:2" x14ac:dyDescent="0.2">
      <c r="B85954"/>
    </row>
    <row r="85955" spans="2:2" x14ac:dyDescent="0.2">
      <c r="B85955"/>
    </row>
    <row r="85956" spans="2:2" x14ac:dyDescent="0.2">
      <c r="B85956"/>
    </row>
    <row r="85957" spans="2:2" x14ac:dyDescent="0.2">
      <c r="B85957"/>
    </row>
    <row r="85958" spans="2:2" x14ac:dyDescent="0.2">
      <c r="B85958"/>
    </row>
    <row r="85959" spans="2:2" x14ac:dyDescent="0.2">
      <c r="B85959"/>
    </row>
    <row r="85960" spans="2:2" x14ac:dyDescent="0.2">
      <c r="B85960"/>
    </row>
    <row r="85961" spans="2:2" x14ac:dyDescent="0.2">
      <c r="B85961"/>
    </row>
    <row r="85962" spans="2:2" x14ac:dyDescent="0.2">
      <c r="B85962"/>
    </row>
    <row r="85963" spans="2:2" x14ac:dyDescent="0.2">
      <c r="B85963"/>
    </row>
    <row r="85964" spans="2:2" x14ac:dyDescent="0.2">
      <c r="B85964"/>
    </row>
    <row r="85965" spans="2:2" x14ac:dyDescent="0.2">
      <c r="B85965"/>
    </row>
    <row r="85966" spans="2:2" x14ac:dyDescent="0.2">
      <c r="B85966"/>
    </row>
    <row r="85967" spans="2:2" x14ac:dyDescent="0.2">
      <c r="B85967"/>
    </row>
    <row r="85968" spans="2:2" x14ac:dyDescent="0.2">
      <c r="B85968"/>
    </row>
    <row r="85969" spans="2:2" x14ac:dyDescent="0.2">
      <c r="B85969"/>
    </row>
    <row r="85970" spans="2:2" x14ac:dyDescent="0.2">
      <c r="B85970"/>
    </row>
    <row r="85971" spans="2:2" x14ac:dyDescent="0.2">
      <c r="B85971"/>
    </row>
    <row r="85972" spans="2:2" x14ac:dyDescent="0.2">
      <c r="B85972"/>
    </row>
    <row r="85973" spans="2:2" x14ac:dyDescent="0.2">
      <c r="B85973"/>
    </row>
    <row r="85974" spans="2:2" x14ac:dyDescent="0.2">
      <c r="B85974"/>
    </row>
    <row r="85975" spans="2:2" x14ac:dyDescent="0.2">
      <c r="B85975"/>
    </row>
    <row r="85976" spans="2:2" x14ac:dyDescent="0.2">
      <c r="B85976"/>
    </row>
    <row r="85977" spans="2:2" x14ac:dyDescent="0.2">
      <c r="B85977"/>
    </row>
    <row r="85978" spans="2:2" x14ac:dyDescent="0.2">
      <c r="B85978"/>
    </row>
    <row r="85979" spans="2:2" x14ac:dyDescent="0.2">
      <c r="B85979"/>
    </row>
    <row r="85980" spans="2:2" x14ac:dyDescent="0.2">
      <c r="B85980"/>
    </row>
    <row r="85981" spans="2:2" x14ac:dyDescent="0.2">
      <c r="B85981"/>
    </row>
    <row r="85982" spans="2:2" x14ac:dyDescent="0.2">
      <c r="B85982"/>
    </row>
    <row r="85983" spans="2:2" x14ac:dyDescent="0.2">
      <c r="B85983"/>
    </row>
    <row r="85984" spans="2:2" x14ac:dyDescent="0.2">
      <c r="B85984"/>
    </row>
    <row r="85985" spans="2:2" x14ac:dyDescent="0.2">
      <c r="B85985"/>
    </row>
    <row r="85986" spans="2:2" x14ac:dyDescent="0.2">
      <c r="B85986"/>
    </row>
    <row r="85987" spans="2:2" x14ac:dyDescent="0.2">
      <c r="B85987"/>
    </row>
    <row r="85988" spans="2:2" x14ac:dyDescent="0.2">
      <c r="B85988"/>
    </row>
    <row r="85989" spans="2:2" x14ac:dyDescent="0.2">
      <c r="B85989"/>
    </row>
    <row r="85990" spans="2:2" x14ac:dyDescent="0.2">
      <c r="B85990"/>
    </row>
    <row r="85991" spans="2:2" x14ac:dyDescent="0.2">
      <c r="B85991"/>
    </row>
    <row r="85992" spans="2:2" x14ac:dyDescent="0.2">
      <c r="B85992"/>
    </row>
    <row r="85993" spans="2:2" x14ac:dyDescent="0.2">
      <c r="B85993"/>
    </row>
    <row r="85994" spans="2:2" x14ac:dyDescent="0.2">
      <c r="B85994"/>
    </row>
    <row r="85995" spans="2:2" x14ac:dyDescent="0.2">
      <c r="B85995"/>
    </row>
    <row r="85996" spans="2:2" x14ac:dyDescent="0.2">
      <c r="B85996"/>
    </row>
    <row r="85997" spans="2:2" x14ac:dyDescent="0.2">
      <c r="B85997"/>
    </row>
    <row r="85998" spans="2:2" x14ac:dyDescent="0.2">
      <c r="B85998"/>
    </row>
    <row r="85999" spans="2:2" x14ac:dyDescent="0.2">
      <c r="B85999"/>
    </row>
    <row r="86000" spans="2:2" x14ac:dyDescent="0.2">
      <c r="B86000"/>
    </row>
    <row r="86001" spans="2:2" x14ac:dyDescent="0.2">
      <c r="B86001"/>
    </row>
    <row r="86002" spans="2:2" x14ac:dyDescent="0.2">
      <c r="B86002"/>
    </row>
    <row r="86003" spans="2:2" x14ac:dyDescent="0.2">
      <c r="B86003"/>
    </row>
    <row r="86004" spans="2:2" x14ac:dyDescent="0.2">
      <c r="B86004"/>
    </row>
    <row r="86005" spans="2:2" x14ac:dyDescent="0.2">
      <c r="B86005"/>
    </row>
    <row r="86006" spans="2:2" x14ac:dyDescent="0.2">
      <c r="B86006"/>
    </row>
    <row r="86007" spans="2:2" x14ac:dyDescent="0.2">
      <c r="B86007"/>
    </row>
    <row r="86008" spans="2:2" x14ac:dyDescent="0.2">
      <c r="B86008"/>
    </row>
    <row r="86009" spans="2:2" x14ac:dyDescent="0.2">
      <c r="B86009"/>
    </row>
    <row r="86010" spans="2:2" x14ac:dyDescent="0.2">
      <c r="B86010"/>
    </row>
    <row r="86011" spans="2:2" x14ac:dyDescent="0.2">
      <c r="B86011"/>
    </row>
    <row r="86012" spans="2:2" x14ac:dyDescent="0.2">
      <c r="B86012"/>
    </row>
    <row r="86013" spans="2:2" x14ac:dyDescent="0.2">
      <c r="B86013"/>
    </row>
    <row r="86014" spans="2:2" x14ac:dyDescent="0.2">
      <c r="B86014"/>
    </row>
    <row r="86015" spans="2:2" x14ac:dyDescent="0.2">
      <c r="B86015"/>
    </row>
    <row r="86016" spans="2:2" x14ac:dyDescent="0.2">
      <c r="B86016"/>
    </row>
    <row r="86017" spans="2:2" x14ac:dyDescent="0.2">
      <c r="B86017"/>
    </row>
    <row r="86018" spans="2:2" x14ac:dyDescent="0.2">
      <c r="B86018"/>
    </row>
    <row r="86019" spans="2:2" x14ac:dyDescent="0.2">
      <c r="B86019"/>
    </row>
    <row r="86020" spans="2:2" x14ac:dyDescent="0.2">
      <c r="B86020"/>
    </row>
    <row r="86021" spans="2:2" x14ac:dyDescent="0.2">
      <c r="B86021"/>
    </row>
    <row r="86022" spans="2:2" x14ac:dyDescent="0.2">
      <c r="B86022"/>
    </row>
    <row r="86023" spans="2:2" x14ac:dyDescent="0.2">
      <c r="B86023"/>
    </row>
    <row r="86024" spans="2:2" x14ac:dyDescent="0.2">
      <c r="B86024"/>
    </row>
    <row r="86025" spans="2:2" x14ac:dyDescent="0.2">
      <c r="B86025"/>
    </row>
    <row r="86026" spans="2:2" x14ac:dyDescent="0.2">
      <c r="B86026"/>
    </row>
    <row r="86027" spans="2:2" x14ac:dyDescent="0.2">
      <c r="B86027"/>
    </row>
    <row r="86028" spans="2:2" x14ac:dyDescent="0.2">
      <c r="B86028"/>
    </row>
    <row r="86029" spans="2:2" x14ac:dyDescent="0.2">
      <c r="B86029"/>
    </row>
    <row r="86030" spans="2:2" x14ac:dyDescent="0.2">
      <c r="B86030"/>
    </row>
    <row r="86031" spans="2:2" x14ac:dyDescent="0.2">
      <c r="B86031"/>
    </row>
    <row r="86032" spans="2:2" x14ac:dyDescent="0.2">
      <c r="B86032"/>
    </row>
    <row r="86033" spans="2:2" x14ac:dyDescent="0.2">
      <c r="B86033"/>
    </row>
    <row r="86034" spans="2:2" x14ac:dyDescent="0.2">
      <c r="B86034"/>
    </row>
    <row r="86035" spans="2:2" x14ac:dyDescent="0.2">
      <c r="B86035"/>
    </row>
    <row r="86036" spans="2:2" x14ac:dyDescent="0.2">
      <c r="B86036"/>
    </row>
    <row r="86037" spans="2:2" x14ac:dyDescent="0.2">
      <c r="B86037"/>
    </row>
    <row r="86038" spans="2:2" x14ac:dyDescent="0.2">
      <c r="B86038"/>
    </row>
    <row r="86039" spans="2:2" x14ac:dyDescent="0.2">
      <c r="B86039"/>
    </row>
    <row r="86040" spans="2:2" x14ac:dyDescent="0.2">
      <c r="B86040"/>
    </row>
    <row r="86041" spans="2:2" x14ac:dyDescent="0.2">
      <c r="B86041"/>
    </row>
    <row r="86042" spans="2:2" x14ac:dyDescent="0.2">
      <c r="B86042"/>
    </row>
    <row r="86043" spans="2:2" x14ac:dyDescent="0.2">
      <c r="B86043"/>
    </row>
    <row r="86044" spans="2:2" x14ac:dyDescent="0.2">
      <c r="B86044"/>
    </row>
    <row r="86045" spans="2:2" x14ac:dyDescent="0.2">
      <c r="B86045"/>
    </row>
    <row r="86046" spans="2:2" x14ac:dyDescent="0.2">
      <c r="B86046"/>
    </row>
    <row r="86047" spans="2:2" x14ac:dyDescent="0.2">
      <c r="B86047"/>
    </row>
    <row r="86048" spans="2:2" x14ac:dyDescent="0.2">
      <c r="B86048"/>
    </row>
    <row r="86049" spans="2:2" x14ac:dyDescent="0.2">
      <c r="B86049"/>
    </row>
    <row r="86050" spans="2:2" x14ac:dyDescent="0.2">
      <c r="B86050"/>
    </row>
    <row r="86051" spans="2:2" x14ac:dyDescent="0.2">
      <c r="B86051"/>
    </row>
    <row r="86052" spans="2:2" x14ac:dyDescent="0.2">
      <c r="B86052"/>
    </row>
    <row r="86053" spans="2:2" x14ac:dyDescent="0.2">
      <c r="B86053"/>
    </row>
    <row r="86054" spans="2:2" x14ac:dyDescent="0.2">
      <c r="B86054"/>
    </row>
    <row r="86055" spans="2:2" x14ac:dyDescent="0.2">
      <c r="B86055"/>
    </row>
    <row r="86056" spans="2:2" x14ac:dyDescent="0.2">
      <c r="B86056"/>
    </row>
    <row r="86057" spans="2:2" x14ac:dyDescent="0.2">
      <c r="B86057"/>
    </row>
    <row r="86058" spans="2:2" x14ac:dyDescent="0.2">
      <c r="B86058"/>
    </row>
    <row r="86059" spans="2:2" x14ac:dyDescent="0.2">
      <c r="B86059"/>
    </row>
    <row r="86060" spans="2:2" x14ac:dyDescent="0.2">
      <c r="B86060"/>
    </row>
    <row r="86061" spans="2:2" x14ac:dyDescent="0.2">
      <c r="B86061"/>
    </row>
    <row r="86062" spans="2:2" x14ac:dyDescent="0.2">
      <c r="B86062"/>
    </row>
    <row r="86063" spans="2:2" x14ac:dyDescent="0.2">
      <c r="B86063"/>
    </row>
    <row r="86064" spans="2:2" x14ac:dyDescent="0.2">
      <c r="B86064"/>
    </row>
    <row r="86065" spans="2:2" x14ac:dyDescent="0.2">
      <c r="B86065"/>
    </row>
    <row r="86066" spans="2:2" x14ac:dyDescent="0.2">
      <c r="B86066"/>
    </row>
    <row r="86067" spans="2:2" x14ac:dyDescent="0.2">
      <c r="B86067"/>
    </row>
    <row r="86068" spans="2:2" x14ac:dyDescent="0.2">
      <c r="B86068"/>
    </row>
    <row r="86069" spans="2:2" x14ac:dyDescent="0.2">
      <c r="B86069"/>
    </row>
    <row r="86070" spans="2:2" x14ac:dyDescent="0.2">
      <c r="B86070"/>
    </row>
    <row r="86071" spans="2:2" x14ac:dyDescent="0.2">
      <c r="B86071"/>
    </row>
    <row r="86072" spans="2:2" x14ac:dyDescent="0.2">
      <c r="B86072"/>
    </row>
    <row r="86073" spans="2:2" x14ac:dyDescent="0.2">
      <c r="B86073"/>
    </row>
    <row r="86074" spans="2:2" x14ac:dyDescent="0.2">
      <c r="B86074"/>
    </row>
    <row r="86075" spans="2:2" x14ac:dyDescent="0.2">
      <c r="B86075"/>
    </row>
    <row r="86076" spans="2:2" x14ac:dyDescent="0.2">
      <c r="B86076"/>
    </row>
    <row r="86077" spans="2:2" x14ac:dyDescent="0.2">
      <c r="B86077"/>
    </row>
    <row r="86078" spans="2:2" x14ac:dyDescent="0.2">
      <c r="B86078"/>
    </row>
    <row r="86079" spans="2:2" x14ac:dyDescent="0.2">
      <c r="B86079"/>
    </row>
    <row r="86080" spans="2:2" x14ac:dyDescent="0.2">
      <c r="B86080"/>
    </row>
    <row r="86081" spans="2:2" x14ac:dyDescent="0.2">
      <c r="B86081"/>
    </row>
    <row r="86082" spans="2:2" x14ac:dyDescent="0.2">
      <c r="B86082"/>
    </row>
    <row r="86083" spans="2:2" x14ac:dyDescent="0.2">
      <c r="B86083"/>
    </row>
    <row r="86084" spans="2:2" x14ac:dyDescent="0.2">
      <c r="B86084"/>
    </row>
    <row r="86085" spans="2:2" x14ac:dyDescent="0.2">
      <c r="B86085"/>
    </row>
    <row r="86086" spans="2:2" x14ac:dyDescent="0.2">
      <c r="B86086"/>
    </row>
    <row r="86087" spans="2:2" x14ac:dyDescent="0.2">
      <c r="B86087"/>
    </row>
    <row r="86088" spans="2:2" x14ac:dyDescent="0.2">
      <c r="B86088"/>
    </row>
    <row r="86089" spans="2:2" x14ac:dyDescent="0.2">
      <c r="B86089"/>
    </row>
    <row r="86090" spans="2:2" x14ac:dyDescent="0.2">
      <c r="B86090"/>
    </row>
    <row r="86091" spans="2:2" x14ac:dyDescent="0.2">
      <c r="B86091"/>
    </row>
    <row r="86092" spans="2:2" x14ac:dyDescent="0.2">
      <c r="B86092"/>
    </row>
    <row r="86093" spans="2:2" x14ac:dyDescent="0.2">
      <c r="B86093"/>
    </row>
    <row r="86094" spans="2:2" x14ac:dyDescent="0.2">
      <c r="B86094"/>
    </row>
    <row r="86095" spans="2:2" x14ac:dyDescent="0.2">
      <c r="B86095"/>
    </row>
    <row r="86096" spans="2:2" x14ac:dyDescent="0.2">
      <c r="B86096"/>
    </row>
    <row r="86097" spans="2:2" x14ac:dyDescent="0.2">
      <c r="B86097"/>
    </row>
    <row r="86098" spans="2:2" x14ac:dyDescent="0.2">
      <c r="B86098"/>
    </row>
    <row r="86099" spans="2:2" x14ac:dyDescent="0.2">
      <c r="B86099"/>
    </row>
    <row r="86100" spans="2:2" x14ac:dyDescent="0.2">
      <c r="B86100"/>
    </row>
    <row r="86101" spans="2:2" x14ac:dyDescent="0.2">
      <c r="B86101"/>
    </row>
    <row r="86102" spans="2:2" x14ac:dyDescent="0.2">
      <c r="B86102"/>
    </row>
    <row r="86103" spans="2:2" x14ac:dyDescent="0.2">
      <c r="B86103"/>
    </row>
    <row r="86104" spans="2:2" x14ac:dyDescent="0.2">
      <c r="B86104"/>
    </row>
    <row r="86105" spans="2:2" x14ac:dyDescent="0.2">
      <c r="B86105"/>
    </row>
    <row r="86106" spans="2:2" x14ac:dyDescent="0.2">
      <c r="B86106"/>
    </row>
    <row r="86107" spans="2:2" x14ac:dyDescent="0.2">
      <c r="B86107"/>
    </row>
    <row r="86108" spans="2:2" x14ac:dyDescent="0.2">
      <c r="B86108"/>
    </row>
    <row r="86109" spans="2:2" x14ac:dyDescent="0.2">
      <c r="B86109"/>
    </row>
    <row r="86110" spans="2:2" x14ac:dyDescent="0.2">
      <c r="B86110"/>
    </row>
    <row r="86111" spans="2:2" x14ac:dyDescent="0.2">
      <c r="B86111"/>
    </row>
    <row r="86112" spans="2:2" x14ac:dyDescent="0.2">
      <c r="B86112"/>
    </row>
    <row r="86113" spans="2:2" x14ac:dyDescent="0.2">
      <c r="B86113"/>
    </row>
    <row r="86114" spans="2:2" x14ac:dyDescent="0.2">
      <c r="B86114"/>
    </row>
    <row r="86115" spans="2:2" x14ac:dyDescent="0.2">
      <c r="B86115"/>
    </row>
    <row r="86116" spans="2:2" x14ac:dyDescent="0.2">
      <c r="B86116"/>
    </row>
    <row r="86117" spans="2:2" x14ac:dyDescent="0.2">
      <c r="B86117"/>
    </row>
    <row r="86118" spans="2:2" x14ac:dyDescent="0.2">
      <c r="B86118"/>
    </row>
    <row r="86119" spans="2:2" x14ac:dyDescent="0.2">
      <c r="B86119"/>
    </row>
    <row r="86120" spans="2:2" x14ac:dyDescent="0.2">
      <c r="B86120"/>
    </row>
    <row r="86121" spans="2:2" x14ac:dyDescent="0.2">
      <c r="B86121"/>
    </row>
    <row r="86122" spans="2:2" x14ac:dyDescent="0.2">
      <c r="B86122"/>
    </row>
    <row r="86123" spans="2:2" x14ac:dyDescent="0.2">
      <c r="B86123"/>
    </row>
    <row r="86124" spans="2:2" x14ac:dyDescent="0.2">
      <c r="B86124"/>
    </row>
    <row r="86125" spans="2:2" x14ac:dyDescent="0.2">
      <c r="B86125"/>
    </row>
    <row r="86126" spans="2:2" x14ac:dyDescent="0.2">
      <c r="B86126"/>
    </row>
    <row r="86127" spans="2:2" x14ac:dyDescent="0.2">
      <c r="B86127"/>
    </row>
    <row r="86128" spans="2:2" x14ac:dyDescent="0.2">
      <c r="B86128"/>
    </row>
    <row r="86129" spans="2:2" x14ac:dyDescent="0.2">
      <c r="B86129"/>
    </row>
    <row r="86130" spans="2:2" x14ac:dyDescent="0.2">
      <c r="B86130"/>
    </row>
    <row r="86131" spans="2:2" x14ac:dyDescent="0.2">
      <c r="B86131"/>
    </row>
    <row r="86132" spans="2:2" x14ac:dyDescent="0.2">
      <c r="B86132"/>
    </row>
    <row r="86133" spans="2:2" x14ac:dyDescent="0.2">
      <c r="B86133"/>
    </row>
    <row r="86134" spans="2:2" x14ac:dyDescent="0.2">
      <c r="B86134"/>
    </row>
    <row r="86135" spans="2:2" x14ac:dyDescent="0.2">
      <c r="B86135"/>
    </row>
    <row r="86136" spans="2:2" x14ac:dyDescent="0.2">
      <c r="B86136"/>
    </row>
    <row r="86137" spans="2:2" x14ac:dyDescent="0.2">
      <c r="B86137"/>
    </row>
    <row r="86138" spans="2:2" x14ac:dyDescent="0.2">
      <c r="B86138"/>
    </row>
    <row r="86139" spans="2:2" x14ac:dyDescent="0.2">
      <c r="B86139"/>
    </row>
    <row r="86140" spans="2:2" x14ac:dyDescent="0.2">
      <c r="B86140"/>
    </row>
    <row r="86141" spans="2:2" x14ac:dyDescent="0.2">
      <c r="B86141"/>
    </row>
    <row r="86142" spans="2:2" x14ac:dyDescent="0.2">
      <c r="B86142"/>
    </row>
    <row r="86143" spans="2:2" x14ac:dyDescent="0.2">
      <c r="B86143"/>
    </row>
    <row r="86144" spans="2:2" x14ac:dyDescent="0.2">
      <c r="B86144"/>
    </row>
    <row r="86145" spans="2:2" x14ac:dyDescent="0.2">
      <c r="B86145"/>
    </row>
    <row r="86146" spans="2:2" x14ac:dyDescent="0.2">
      <c r="B86146"/>
    </row>
    <row r="86147" spans="2:2" x14ac:dyDescent="0.2">
      <c r="B86147"/>
    </row>
    <row r="86148" spans="2:2" x14ac:dyDescent="0.2">
      <c r="B86148"/>
    </row>
    <row r="86149" spans="2:2" x14ac:dyDescent="0.2">
      <c r="B86149"/>
    </row>
    <row r="86150" spans="2:2" x14ac:dyDescent="0.2">
      <c r="B86150"/>
    </row>
    <row r="86151" spans="2:2" x14ac:dyDescent="0.2">
      <c r="B86151"/>
    </row>
    <row r="86152" spans="2:2" x14ac:dyDescent="0.2">
      <c r="B86152"/>
    </row>
    <row r="86153" spans="2:2" x14ac:dyDescent="0.2">
      <c r="B86153"/>
    </row>
    <row r="86154" spans="2:2" x14ac:dyDescent="0.2">
      <c r="B86154"/>
    </row>
    <row r="86155" spans="2:2" x14ac:dyDescent="0.2">
      <c r="B86155"/>
    </row>
    <row r="86156" spans="2:2" x14ac:dyDescent="0.2">
      <c r="B86156"/>
    </row>
    <row r="86157" spans="2:2" x14ac:dyDescent="0.2">
      <c r="B86157"/>
    </row>
    <row r="86158" spans="2:2" x14ac:dyDescent="0.2">
      <c r="B86158"/>
    </row>
    <row r="86159" spans="2:2" x14ac:dyDescent="0.2">
      <c r="B86159"/>
    </row>
    <row r="86160" spans="2:2" x14ac:dyDescent="0.2">
      <c r="B86160"/>
    </row>
    <row r="86161" spans="2:2" x14ac:dyDescent="0.2">
      <c r="B86161"/>
    </row>
    <row r="86162" spans="2:2" x14ac:dyDescent="0.2">
      <c r="B86162"/>
    </row>
    <row r="86163" spans="2:2" x14ac:dyDescent="0.2">
      <c r="B86163"/>
    </row>
    <row r="86164" spans="2:2" x14ac:dyDescent="0.2">
      <c r="B86164"/>
    </row>
    <row r="86165" spans="2:2" x14ac:dyDescent="0.2">
      <c r="B86165"/>
    </row>
    <row r="86166" spans="2:2" x14ac:dyDescent="0.2">
      <c r="B86166"/>
    </row>
    <row r="86167" spans="2:2" x14ac:dyDescent="0.2">
      <c r="B86167"/>
    </row>
    <row r="86168" spans="2:2" x14ac:dyDescent="0.2">
      <c r="B86168"/>
    </row>
    <row r="86169" spans="2:2" x14ac:dyDescent="0.2">
      <c r="B86169"/>
    </row>
    <row r="86170" spans="2:2" x14ac:dyDescent="0.2">
      <c r="B86170"/>
    </row>
    <row r="86171" spans="2:2" x14ac:dyDescent="0.2">
      <c r="B86171"/>
    </row>
    <row r="86172" spans="2:2" x14ac:dyDescent="0.2">
      <c r="B86172"/>
    </row>
    <row r="86173" spans="2:2" x14ac:dyDescent="0.2">
      <c r="B86173"/>
    </row>
    <row r="86174" spans="2:2" x14ac:dyDescent="0.2">
      <c r="B86174"/>
    </row>
    <row r="86175" spans="2:2" x14ac:dyDescent="0.2">
      <c r="B86175"/>
    </row>
    <row r="86176" spans="2:2" x14ac:dyDescent="0.2">
      <c r="B86176"/>
    </row>
    <row r="86177" spans="2:2" x14ac:dyDescent="0.2">
      <c r="B86177"/>
    </row>
    <row r="86178" spans="2:2" x14ac:dyDescent="0.2">
      <c r="B86178"/>
    </row>
    <row r="86179" spans="2:2" x14ac:dyDescent="0.2">
      <c r="B86179"/>
    </row>
    <row r="86180" spans="2:2" x14ac:dyDescent="0.2">
      <c r="B86180"/>
    </row>
    <row r="86181" spans="2:2" x14ac:dyDescent="0.2">
      <c r="B86181"/>
    </row>
    <row r="86182" spans="2:2" x14ac:dyDescent="0.2">
      <c r="B86182"/>
    </row>
    <row r="86183" spans="2:2" x14ac:dyDescent="0.2">
      <c r="B86183"/>
    </row>
    <row r="86184" spans="2:2" x14ac:dyDescent="0.2">
      <c r="B86184"/>
    </row>
    <row r="86185" spans="2:2" x14ac:dyDescent="0.2">
      <c r="B86185"/>
    </row>
    <row r="86186" spans="2:2" x14ac:dyDescent="0.2">
      <c r="B86186"/>
    </row>
    <row r="86187" spans="2:2" x14ac:dyDescent="0.2">
      <c r="B86187"/>
    </row>
    <row r="86188" spans="2:2" x14ac:dyDescent="0.2">
      <c r="B86188"/>
    </row>
    <row r="86189" spans="2:2" x14ac:dyDescent="0.2">
      <c r="B86189"/>
    </row>
    <row r="86190" spans="2:2" x14ac:dyDescent="0.2">
      <c r="B86190"/>
    </row>
    <row r="86191" spans="2:2" x14ac:dyDescent="0.2">
      <c r="B86191"/>
    </row>
    <row r="86192" spans="2:2" x14ac:dyDescent="0.2">
      <c r="B86192"/>
    </row>
    <row r="86193" spans="2:2" x14ac:dyDescent="0.2">
      <c r="B86193"/>
    </row>
    <row r="86194" spans="2:2" x14ac:dyDescent="0.2">
      <c r="B86194"/>
    </row>
    <row r="86195" spans="2:2" x14ac:dyDescent="0.2">
      <c r="B86195"/>
    </row>
    <row r="86196" spans="2:2" x14ac:dyDescent="0.2">
      <c r="B86196"/>
    </row>
    <row r="86197" spans="2:2" x14ac:dyDescent="0.2">
      <c r="B86197"/>
    </row>
    <row r="86198" spans="2:2" x14ac:dyDescent="0.2">
      <c r="B86198"/>
    </row>
    <row r="86199" spans="2:2" x14ac:dyDescent="0.2">
      <c r="B86199"/>
    </row>
    <row r="86200" spans="2:2" x14ac:dyDescent="0.2">
      <c r="B86200"/>
    </row>
    <row r="86201" spans="2:2" x14ac:dyDescent="0.2">
      <c r="B86201"/>
    </row>
    <row r="86202" spans="2:2" x14ac:dyDescent="0.2">
      <c r="B86202"/>
    </row>
    <row r="86203" spans="2:2" x14ac:dyDescent="0.2">
      <c r="B86203"/>
    </row>
    <row r="86204" spans="2:2" x14ac:dyDescent="0.2">
      <c r="B86204"/>
    </row>
    <row r="86205" spans="2:2" x14ac:dyDescent="0.2">
      <c r="B86205"/>
    </row>
    <row r="86206" spans="2:2" x14ac:dyDescent="0.2">
      <c r="B86206"/>
    </row>
    <row r="86207" spans="2:2" x14ac:dyDescent="0.2">
      <c r="B86207"/>
    </row>
    <row r="86208" spans="2:2" x14ac:dyDescent="0.2">
      <c r="B86208"/>
    </row>
    <row r="86209" spans="2:2" x14ac:dyDescent="0.2">
      <c r="B86209"/>
    </row>
    <row r="86210" spans="2:2" x14ac:dyDescent="0.2">
      <c r="B86210"/>
    </row>
    <row r="86211" spans="2:2" x14ac:dyDescent="0.2">
      <c r="B86211"/>
    </row>
    <row r="86212" spans="2:2" x14ac:dyDescent="0.2">
      <c r="B86212"/>
    </row>
    <row r="86213" spans="2:2" x14ac:dyDescent="0.2">
      <c r="B86213"/>
    </row>
    <row r="86214" spans="2:2" x14ac:dyDescent="0.2">
      <c r="B86214"/>
    </row>
    <row r="86215" spans="2:2" x14ac:dyDescent="0.2">
      <c r="B86215"/>
    </row>
    <row r="86216" spans="2:2" x14ac:dyDescent="0.2">
      <c r="B86216"/>
    </row>
    <row r="86217" spans="2:2" x14ac:dyDescent="0.2">
      <c r="B86217"/>
    </row>
    <row r="86218" spans="2:2" x14ac:dyDescent="0.2">
      <c r="B86218"/>
    </row>
    <row r="86219" spans="2:2" x14ac:dyDescent="0.2">
      <c r="B86219"/>
    </row>
    <row r="86220" spans="2:2" x14ac:dyDescent="0.2">
      <c r="B86220"/>
    </row>
    <row r="86221" spans="2:2" x14ac:dyDescent="0.2">
      <c r="B86221"/>
    </row>
    <row r="86222" spans="2:2" x14ac:dyDescent="0.2">
      <c r="B86222"/>
    </row>
    <row r="86223" spans="2:2" x14ac:dyDescent="0.2">
      <c r="B86223"/>
    </row>
    <row r="86224" spans="2:2" x14ac:dyDescent="0.2">
      <c r="B86224"/>
    </row>
    <row r="86225" spans="2:2" x14ac:dyDescent="0.2">
      <c r="B86225"/>
    </row>
    <row r="86226" spans="2:2" x14ac:dyDescent="0.2">
      <c r="B86226"/>
    </row>
    <row r="86227" spans="2:2" x14ac:dyDescent="0.2">
      <c r="B86227"/>
    </row>
    <row r="86228" spans="2:2" x14ac:dyDescent="0.2">
      <c r="B86228"/>
    </row>
    <row r="86229" spans="2:2" x14ac:dyDescent="0.2">
      <c r="B86229"/>
    </row>
    <row r="86230" spans="2:2" x14ac:dyDescent="0.2">
      <c r="B86230"/>
    </row>
    <row r="86231" spans="2:2" x14ac:dyDescent="0.2">
      <c r="B86231"/>
    </row>
    <row r="86232" spans="2:2" x14ac:dyDescent="0.2">
      <c r="B86232"/>
    </row>
    <row r="86233" spans="2:2" x14ac:dyDescent="0.2">
      <c r="B86233"/>
    </row>
    <row r="86234" spans="2:2" x14ac:dyDescent="0.2">
      <c r="B86234"/>
    </row>
    <row r="86235" spans="2:2" x14ac:dyDescent="0.2">
      <c r="B86235"/>
    </row>
    <row r="86236" spans="2:2" x14ac:dyDescent="0.2">
      <c r="B86236"/>
    </row>
    <row r="86237" spans="2:2" x14ac:dyDescent="0.2">
      <c r="B86237"/>
    </row>
    <row r="86238" spans="2:2" x14ac:dyDescent="0.2">
      <c r="B86238"/>
    </row>
    <row r="86239" spans="2:2" x14ac:dyDescent="0.2">
      <c r="B86239"/>
    </row>
    <row r="86240" spans="2:2" x14ac:dyDescent="0.2">
      <c r="B86240"/>
    </row>
    <row r="86241" spans="2:2" x14ac:dyDescent="0.2">
      <c r="B86241"/>
    </row>
    <row r="86242" spans="2:2" x14ac:dyDescent="0.2">
      <c r="B86242"/>
    </row>
    <row r="86243" spans="2:2" x14ac:dyDescent="0.2">
      <c r="B86243"/>
    </row>
    <row r="86244" spans="2:2" x14ac:dyDescent="0.2">
      <c r="B86244"/>
    </row>
    <row r="86245" spans="2:2" x14ac:dyDescent="0.2">
      <c r="B86245"/>
    </row>
    <row r="86246" spans="2:2" x14ac:dyDescent="0.2">
      <c r="B86246"/>
    </row>
    <row r="86247" spans="2:2" x14ac:dyDescent="0.2">
      <c r="B86247"/>
    </row>
    <row r="86248" spans="2:2" x14ac:dyDescent="0.2">
      <c r="B86248"/>
    </row>
    <row r="86249" spans="2:2" x14ac:dyDescent="0.2">
      <c r="B86249"/>
    </row>
    <row r="86250" spans="2:2" x14ac:dyDescent="0.2">
      <c r="B86250"/>
    </row>
    <row r="86251" spans="2:2" x14ac:dyDescent="0.2">
      <c r="B86251"/>
    </row>
    <row r="86252" spans="2:2" x14ac:dyDescent="0.2">
      <c r="B86252"/>
    </row>
    <row r="86253" spans="2:2" x14ac:dyDescent="0.2">
      <c r="B86253"/>
    </row>
    <row r="86254" spans="2:2" x14ac:dyDescent="0.2">
      <c r="B86254"/>
    </row>
    <row r="86255" spans="2:2" x14ac:dyDescent="0.2">
      <c r="B86255"/>
    </row>
    <row r="86256" spans="2:2" x14ac:dyDescent="0.2">
      <c r="B86256"/>
    </row>
    <row r="86257" spans="2:2" x14ac:dyDescent="0.2">
      <c r="B86257"/>
    </row>
    <row r="86258" spans="2:2" x14ac:dyDescent="0.2">
      <c r="B86258"/>
    </row>
    <row r="86259" spans="2:2" x14ac:dyDescent="0.2">
      <c r="B86259"/>
    </row>
    <row r="86260" spans="2:2" x14ac:dyDescent="0.2">
      <c r="B86260"/>
    </row>
    <row r="86261" spans="2:2" x14ac:dyDescent="0.2">
      <c r="B86261"/>
    </row>
    <row r="86262" spans="2:2" x14ac:dyDescent="0.2">
      <c r="B86262"/>
    </row>
    <row r="86263" spans="2:2" x14ac:dyDescent="0.2">
      <c r="B86263"/>
    </row>
    <row r="86264" spans="2:2" x14ac:dyDescent="0.2">
      <c r="B86264"/>
    </row>
    <row r="86265" spans="2:2" x14ac:dyDescent="0.2">
      <c r="B86265"/>
    </row>
    <row r="86266" spans="2:2" x14ac:dyDescent="0.2">
      <c r="B86266"/>
    </row>
    <row r="86267" spans="2:2" x14ac:dyDescent="0.2">
      <c r="B86267"/>
    </row>
    <row r="86268" spans="2:2" x14ac:dyDescent="0.2">
      <c r="B86268"/>
    </row>
    <row r="86269" spans="2:2" x14ac:dyDescent="0.2">
      <c r="B86269"/>
    </row>
    <row r="86270" spans="2:2" x14ac:dyDescent="0.2">
      <c r="B86270"/>
    </row>
    <row r="86271" spans="2:2" x14ac:dyDescent="0.2">
      <c r="B86271"/>
    </row>
    <row r="86272" spans="2:2" x14ac:dyDescent="0.2">
      <c r="B86272"/>
    </row>
    <row r="86273" spans="2:2" x14ac:dyDescent="0.2">
      <c r="B86273"/>
    </row>
    <row r="86274" spans="2:2" x14ac:dyDescent="0.2">
      <c r="B86274"/>
    </row>
    <row r="86275" spans="2:2" x14ac:dyDescent="0.2">
      <c r="B86275"/>
    </row>
    <row r="86276" spans="2:2" x14ac:dyDescent="0.2">
      <c r="B86276"/>
    </row>
    <row r="86277" spans="2:2" x14ac:dyDescent="0.2">
      <c r="B86277"/>
    </row>
    <row r="86278" spans="2:2" x14ac:dyDescent="0.2">
      <c r="B86278"/>
    </row>
    <row r="86279" spans="2:2" x14ac:dyDescent="0.2">
      <c r="B86279"/>
    </row>
    <row r="86280" spans="2:2" x14ac:dyDescent="0.2">
      <c r="B86280"/>
    </row>
    <row r="86281" spans="2:2" x14ac:dyDescent="0.2">
      <c r="B86281"/>
    </row>
    <row r="86282" spans="2:2" x14ac:dyDescent="0.2">
      <c r="B86282"/>
    </row>
    <row r="86283" spans="2:2" x14ac:dyDescent="0.2">
      <c r="B86283"/>
    </row>
    <row r="86284" spans="2:2" x14ac:dyDescent="0.2">
      <c r="B86284"/>
    </row>
    <row r="86285" spans="2:2" x14ac:dyDescent="0.2">
      <c r="B86285"/>
    </row>
    <row r="86286" spans="2:2" x14ac:dyDescent="0.2">
      <c r="B86286"/>
    </row>
    <row r="86287" spans="2:2" x14ac:dyDescent="0.2">
      <c r="B86287"/>
    </row>
    <row r="86288" spans="2:2" x14ac:dyDescent="0.2">
      <c r="B86288"/>
    </row>
    <row r="86289" spans="2:2" x14ac:dyDescent="0.2">
      <c r="B86289"/>
    </row>
    <row r="86290" spans="2:2" x14ac:dyDescent="0.2">
      <c r="B86290"/>
    </row>
    <row r="86291" spans="2:2" x14ac:dyDescent="0.2">
      <c r="B86291"/>
    </row>
    <row r="86292" spans="2:2" x14ac:dyDescent="0.2">
      <c r="B86292"/>
    </row>
    <row r="86293" spans="2:2" x14ac:dyDescent="0.2">
      <c r="B86293"/>
    </row>
    <row r="86294" spans="2:2" x14ac:dyDescent="0.2">
      <c r="B86294"/>
    </row>
    <row r="86295" spans="2:2" x14ac:dyDescent="0.2">
      <c r="B86295"/>
    </row>
    <row r="86296" spans="2:2" x14ac:dyDescent="0.2">
      <c r="B86296"/>
    </row>
    <row r="86297" spans="2:2" x14ac:dyDescent="0.2">
      <c r="B86297"/>
    </row>
    <row r="86298" spans="2:2" x14ac:dyDescent="0.2">
      <c r="B86298"/>
    </row>
    <row r="86299" spans="2:2" x14ac:dyDescent="0.2">
      <c r="B86299"/>
    </row>
    <row r="86300" spans="2:2" x14ac:dyDescent="0.2">
      <c r="B86300"/>
    </row>
    <row r="86301" spans="2:2" x14ac:dyDescent="0.2">
      <c r="B86301"/>
    </row>
    <row r="86302" spans="2:2" x14ac:dyDescent="0.2">
      <c r="B86302"/>
    </row>
    <row r="86303" spans="2:2" x14ac:dyDescent="0.2">
      <c r="B86303"/>
    </row>
    <row r="86304" spans="2:2" x14ac:dyDescent="0.2">
      <c r="B86304"/>
    </row>
    <row r="86305" spans="2:2" x14ac:dyDescent="0.2">
      <c r="B86305"/>
    </row>
    <row r="86306" spans="2:2" x14ac:dyDescent="0.2">
      <c r="B86306"/>
    </row>
    <row r="86307" spans="2:2" x14ac:dyDescent="0.2">
      <c r="B86307"/>
    </row>
    <row r="86308" spans="2:2" x14ac:dyDescent="0.2">
      <c r="B86308"/>
    </row>
    <row r="86309" spans="2:2" x14ac:dyDescent="0.2">
      <c r="B86309"/>
    </row>
    <row r="86310" spans="2:2" x14ac:dyDescent="0.2">
      <c r="B86310"/>
    </row>
    <row r="86311" spans="2:2" x14ac:dyDescent="0.2">
      <c r="B86311"/>
    </row>
    <row r="86312" spans="2:2" x14ac:dyDescent="0.2">
      <c r="B86312"/>
    </row>
    <row r="86313" spans="2:2" x14ac:dyDescent="0.2">
      <c r="B86313"/>
    </row>
    <row r="86314" spans="2:2" x14ac:dyDescent="0.2">
      <c r="B86314"/>
    </row>
    <row r="86315" spans="2:2" x14ac:dyDescent="0.2">
      <c r="B86315"/>
    </row>
    <row r="86316" spans="2:2" x14ac:dyDescent="0.2">
      <c r="B86316"/>
    </row>
    <row r="86317" spans="2:2" x14ac:dyDescent="0.2">
      <c r="B86317"/>
    </row>
    <row r="86318" spans="2:2" x14ac:dyDescent="0.2">
      <c r="B86318"/>
    </row>
    <row r="86319" spans="2:2" x14ac:dyDescent="0.2">
      <c r="B86319"/>
    </row>
    <row r="86320" spans="2:2" x14ac:dyDescent="0.2">
      <c r="B86320"/>
    </row>
    <row r="86321" spans="2:2" x14ac:dyDescent="0.2">
      <c r="B86321"/>
    </row>
    <row r="86322" spans="2:2" x14ac:dyDescent="0.2">
      <c r="B86322"/>
    </row>
    <row r="86323" spans="2:2" x14ac:dyDescent="0.2">
      <c r="B86323"/>
    </row>
    <row r="86324" spans="2:2" x14ac:dyDescent="0.2">
      <c r="B86324"/>
    </row>
    <row r="86325" spans="2:2" x14ac:dyDescent="0.2">
      <c r="B86325"/>
    </row>
    <row r="86326" spans="2:2" x14ac:dyDescent="0.2">
      <c r="B86326"/>
    </row>
    <row r="86327" spans="2:2" x14ac:dyDescent="0.2">
      <c r="B86327"/>
    </row>
    <row r="86328" spans="2:2" x14ac:dyDescent="0.2">
      <c r="B86328"/>
    </row>
    <row r="86329" spans="2:2" x14ac:dyDescent="0.2">
      <c r="B86329"/>
    </row>
    <row r="86330" spans="2:2" x14ac:dyDescent="0.2">
      <c r="B86330"/>
    </row>
    <row r="86331" spans="2:2" x14ac:dyDescent="0.2">
      <c r="B86331"/>
    </row>
    <row r="86332" spans="2:2" x14ac:dyDescent="0.2">
      <c r="B86332"/>
    </row>
    <row r="86333" spans="2:2" x14ac:dyDescent="0.2">
      <c r="B86333"/>
    </row>
    <row r="86334" spans="2:2" x14ac:dyDescent="0.2">
      <c r="B86334"/>
    </row>
    <row r="86335" spans="2:2" x14ac:dyDescent="0.2">
      <c r="B86335"/>
    </row>
    <row r="86336" spans="2:2" x14ac:dyDescent="0.2">
      <c r="B86336"/>
    </row>
    <row r="86337" spans="2:2" x14ac:dyDescent="0.2">
      <c r="B86337"/>
    </row>
    <row r="86338" spans="2:2" x14ac:dyDescent="0.2">
      <c r="B86338"/>
    </row>
    <row r="86339" spans="2:2" x14ac:dyDescent="0.2">
      <c r="B86339"/>
    </row>
    <row r="86340" spans="2:2" x14ac:dyDescent="0.2">
      <c r="B86340"/>
    </row>
    <row r="86341" spans="2:2" x14ac:dyDescent="0.2">
      <c r="B86341"/>
    </row>
    <row r="86342" spans="2:2" x14ac:dyDescent="0.2">
      <c r="B86342"/>
    </row>
    <row r="86343" spans="2:2" x14ac:dyDescent="0.2">
      <c r="B86343"/>
    </row>
    <row r="86344" spans="2:2" x14ac:dyDescent="0.2">
      <c r="B86344"/>
    </row>
    <row r="86345" spans="2:2" x14ac:dyDescent="0.2">
      <c r="B86345"/>
    </row>
    <row r="86346" spans="2:2" x14ac:dyDescent="0.2">
      <c r="B86346"/>
    </row>
    <row r="86347" spans="2:2" x14ac:dyDescent="0.2">
      <c r="B86347"/>
    </row>
    <row r="86348" spans="2:2" x14ac:dyDescent="0.2">
      <c r="B86348"/>
    </row>
    <row r="86349" spans="2:2" x14ac:dyDescent="0.2">
      <c r="B86349"/>
    </row>
    <row r="86350" spans="2:2" x14ac:dyDescent="0.2">
      <c r="B86350"/>
    </row>
    <row r="86351" spans="2:2" x14ac:dyDescent="0.2">
      <c r="B86351"/>
    </row>
    <row r="86352" spans="2:2" x14ac:dyDescent="0.2">
      <c r="B86352"/>
    </row>
    <row r="86353" spans="2:2" x14ac:dyDescent="0.2">
      <c r="B86353"/>
    </row>
    <row r="86354" spans="2:2" x14ac:dyDescent="0.2">
      <c r="B86354"/>
    </row>
    <row r="86355" spans="2:2" x14ac:dyDescent="0.2">
      <c r="B86355"/>
    </row>
    <row r="86356" spans="2:2" x14ac:dyDescent="0.2">
      <c r="B86356"/>
    </row>
    <row r="86357" spans="2:2" x14ac:dyDescent="0.2">
      <c r="B86357"/>
    </row>
    <row r="86358" spans="2:2" x14ac:dyDescent="0.2">
      <c r="B86358"/>
    </row>
    <row r="86359" spans="2:2" x14ac:dyDescent="0.2">
      <c r="B86359"/>
    </row>
    <row r="86360" spans="2:2" x14ac:dyDescent="0.2">
      <c r="B86360"/>
    </row>
    <row r="86361" spans="2:2" x14ac:dyDescent="0.2">
      <c r="B86361"/>
    </row>
    <row r="86362" spans="2:2" x14ac:dyDescent="0.2">
      <c r="B86362"/>
    </row>
    <row r="86363" spans="2:2" x14ac:dyDescent="0.2">
      <c r="B86363"/>
    </row>
    <row r="86364" spans="2:2" x14ac:dyDescent="0.2">
      <c r="B86364"/>
    </row>
    <row r="86365" spans="2:2" x14ac:dyDescent="0.2">
      <c r="B86365"/>
    </row>
    <row r="86366" spans="2:2" x14ac:dyDescent="0.2">
      <c r="B86366"/>
    </row>
    <row r="86367" spans="2:2" x14ac:dyDescent="0.2">
      <c r="B86367"/>
    </row>
    <row r="86368" spans="2:2" x14ac:dyDescent="0.2">
      <c r="B86368"/>
    </row>
    <row r="86369" spans="2:2" x14ac:dyDescent="0.2">
      <c r="B86369"/>
    </row>
    <row r="86370" spans="2:2" x14ac:dyDescent="0.2">
      <c r="B86370"/>
    </row>
    <row r="86371" spans="2:2" x14ac:dyDescent="0.2">
      <c r="B86371"/>
    </row>
    <row r="86372" spans="2:2" x14ac:dyDescent="0.2">
      <c r="B86372"/>
    </row>
    <row r="86373" spans="2:2" x14ac:dyDescent="0.2">
      <c r="B86373"/>
    </row>
    <row r="86374" spans="2:2" x14ac:dyDescent="0.2">
      <c r="B86374"/>
    </row>
    <row r="86375" spans="2:2" x14ac:dyDescent="0.2">
      <c r="B86375"/>
    </row>
    <row r="86376" spans="2:2" x14ac:dyDescent="0.2">
      <c r="B86376"/>
    </row>
    <row r="86377" spans="2:2" x14ac:dyDescent="0.2">
      <c r="B86377"/>
    </row>
    <row r="86378" spans="2:2" x14ac:dyDescent="0.2">
      <c r="B86378"/>
    </row>
    <row r="86379" spans="2:2" x14ac:dyDescent="0.2">
      <c r="B86379"/>
    </row>
    <row r="86380" spans="2:2" x14ac:dyDescent="0.2">
      <c r="B86380"/>
    </row>
    <row r="86381" spans="2:2" x14ac:dyDescent="0.2">
      <c r="B86381"/>
    </row>
    <row r="86382" spans="2:2" x14ac:dyDescent="0.2">
      <c r="B86382"/>
    </row>
    <row r="86383" spans="2:2" x14ac:dyDescent="0.2">
      <c r="B86383"/>
    </row>
    <row r="86384" spans="2:2" x14ac:dyDescent="0.2">
      <c r="B86384"/>
    </row>
    <row r="86385" spans="2:2" x14ac:dyDescent="0.2">
      <c r="B86385"/>
    </row>
    <row r="86386" spans="2:2" x14ac:dyDescent="0.2">
      <c r="B86386"/>
    </row>
    <row r="86387" spans="2:2" x14ac:dyDescent="0.2">
      <c r="B86387"/>
    </row>
    <row r="86388" spans="2:2" x14ac:dyDescent="0.2">
      <c r="B86388"/>
    </row>
    <row r="86389" spans="2:2" x14ac:dyDescent="0.2">
      <c r="B86389"/>
    </row>
    <row r="86390" spans="2:2" x14ac:dyDescent="0.2">
      <c r="B86390"/>
    </row>
    <row r="86391" spans="2:2" x14ac:dyDescent="0.2">
      <c r="B86391"/>
    </row>
    <row r="86392" spans="2:2" x14ac:dyDescent="0.2">
      <c r="B86392"/>
    </row>
    <row r="86393" spans="2:2" x14ac:dyDescent="0.2">
      <c r="B86393"/>
    </row>
    <row r="86394" spans="2:2" x14ac:dyDescent="0.2">
      <c r="B86394"/>
    </row>
    <row r="86395" spans="2:2" x14ac:dyDescent="0.2">
      <c r="B86395"/>
    </row>
    <row r="86396" spans="2:2" x14ac:dyDescent="0.2">
      <c r="B86396"/>
    </row>
    <row r="86397" spans="2:2" x14ac:dyDescent="0.2">
      <c r="B86397"/>
    </row>
    <row r="86398" spans="2:2" x14ac:dyDescent="0.2">
      <c r="B86398"/>
    </row>
    <row r="86399" spans="2:2" x14ac:dyDescent="0.2">
      <c r="B86399"/>
    </row>
    <row r="86400" spans="2:2" x14ac:dyDescent="0.2">
      <c r="B86400"/>
    </row>
    <row r="86401" spans="2:2" x14ac:dyDescent="0.2">
      <c r="B86401"/>
    </row>
    <row r="86402" spans="2:2" x14ac:dyDescent="0.2">
      <c r="B86402"/>
    </row>
    <row r="86403" spans="2:2" x14ac:dyDescent="0.2">
      <c r="B86403"/>
    </row>
    <row r="86404" spans="2:2" x14ac:dyDescent="0.2">
      <c r="B86404"/>
    </row>
    <row r="86405" spans="2:2" x14ac:dyDescent="0.2">
      <c r="B86405"/>
    </row>
    <row r="86406" spans="2:2" x14ac:dyDescent="0.2">
      <c r="B86406"/>
    </row>
    <row r="86407" spans="2:2" x14ac:dyDescent="0.2">
      <c r="B86407"/>
    </row>
    <row r="86408" spans="2:2" x14ac:dyDescent="0.2">
      <c r="B86408"/>
    </row>
    <row r="86409" spans="2:2" x14ac:dyDescent="0.2">
      <c r="B86409"/>
    </row>
    <row r="86410" spans="2:2" x14ac:dyDescent="0.2">
      <c r="B86410"/>
    </row>
    <row r="86411" spans="2:2" x14ac:dyDescent="0.2">
      <c r="B86411"/>
    </row>
    <row r="86412" spans="2:2" x14ac:dyDescent="0.2">
      <c r="B86412"/>
    </row>
    <row r="86413" spans="2:2" x14ac:dyDescent="0.2">
      <c r="B86413"/>
    </row>
    <row r="86414" spans="2:2" x14ac:dyDescent="0.2">
      <c r="B86414"/>
    </row>
    <row r="86415" spans="2:2" x14ac:dyDescent="0.2">
      <c r="B86415"/>
    </row>
    <row r="86416" spans="2:2" x14ac:dyDescent="0.2">
      <c r="B86416"/>
    </row>
    <row r="86417" spans="2:2" x14ac:dyDescent="0.2">
      <c r="B86417"/>
    </row>
    <row r="86418" spans="2:2" x14ac:dyDescent="0.2">
      <c r="B86418"/>
    </row>
    <row r="86419" spans="2:2" x14ac:dyDescent="0.2">
      <c r="B86419"/>
    </row>
    <row r="86420" spans="2:2" x14ac:dyDescent="0.2">
      <c r="B86420"/>
    </row>
    <row r="86421" spans="2:2" x14ac:dyDescent="0.2">
      <c r="B86421"/>
    </row>
    <row r="86422" spans="2:2" x14ac:dyDescent="0.2">
      <c r="B86422"/>
    </row>
    <row r="86423" spans="2:2" x14ac:dyDescent="0.2">
      <c r="B86423"/>
    </row>
    <row r="86424" spans="2:2" x14ac:dyDescent="0.2">
      <c r="B86424"/>
    </row>
    <row r="86425" spans="2:2" x14ac:dyDescent="0.2">
      <c r="B86425"/>
    </row>
    <row r="86426" spans="2:2" x14ac:dyDescent="0.2">
      <c r="B86426"/>
    </row>
    <row r="86427" spans="2:2" x14ac:dyDescent="0.2">
      <c r="B86427"/>
    </row>
    <row r="86428" spans="2:2" x14ac:dyDescent="0.2">
      <c r="B86428"/>
    </row>
    <row r="86429" spans="2:2" x14ac:dyDescent="0.2">
      <c r="B86429"/>
    </row>
    <row r="86430" spans="2:2" x14ac:dyDescent="0.2">
      <c r="B86430"/>
    </row>
    <row r="86431" spans="2:2" x14ac:dyDescent="0.2">
      <c r="B86431"/>
    </row>
    <row r="86432" spans="2:2" x14ac:dyDescent="0.2">
      <c r="B86432"/>
    </row>
    <row r="86433" spans="2:2" x14ac:dyDescent="0.2">
      <c r="B86433"/>
    </row>
    <row r="86434" spans="2:2" x14ac:dyDescent="0.2">
      <c r="B86434"/>
    </row>
    <row r="86435" spans="2:2" x14ac:dyDescent="0.2">
      <c r="B86435"/>
    </row>
    <row r="86436" spans="2:2" x14ac:dyDescent="0.2">
      <c r="B86436"/>
    </row>
    <row r="86437" spans="2:2" x14ac:dyDescent="0.2">
      <c r="B86437"/>
    </row>
    <row r="86438" spans="2:2" x14ac:dyDescent="0.2">
      <c r="B86438"/>
    </row>
    <row r="86439" spans="2:2" x14ac:dyDescent="0.2">
      <c r="B86439"/>
    </row>
    <row r="86440" spans="2:2" x14ac:dyDescent="0.2">
      <c r="B86440"/>
    </row>
    <row r="86441" spans="2:2" x14ac:dyDescent="0.2">
      <c r="B86441"/>
    </row>
    <row r="86442" spans="2:2" x14ac:dyDescent="0.2">
      <c r="B86442"/>
    </row>
    <row r="86443" spans="2:2" x14ac:dyDescent="0.2">
      <c r="B86443"/>
    </row>
    <row r="86444" spans="2:2" x14ac:dyDescent="0.2">
      <c r="B86444"/>
    </row>
    <row r="86445" spans="2:2" x14ac:dyDescent="0.2">
      <c r="B86445"/>
    </row>
    <row r="86446" spans="2:2" x14ac:dyDescent="0.2">
      <c r="B86446"/>
    </row>
    <row r="86447" spans="2:2" x14ac:dyDescent="0.2">
      <c r="B86447"/>
    </row>
    <row r="86448" spans="2:2" x14ac:dyDescent="0.2">
      <c r="B86448"/>
    </row>
    <row r="86449" spans="2:2" x14ac:dyDescent="0.2">
      <c r="B86449"/>
    </row>
    <row r="86450" spans="2:2" x14ac:dyDescent="0.2">
      <c r="B86450"/>
    </row>
    <row r="86451" spans="2:2" x14ac:dyDescent="0.2">
      <c r="B86451"/>
    </row>
    <row r="86452" spans="2:2" x14ac:dyDescent="0.2">
      <c r="B86452"/>
    </row>
    <row r="86453" spans="2:2" x14ac:dyDescent="0.2">
      <c r="B86453"/>
    </row>
    <row r="86454" spans="2:2" x14ac:dyDescent="0.2">
      <c r="B86454"/>
    </row>
    <row r="86455" spans="2:2" x14ac:dyDescent="0.2">
      <c r="B86455"/>
    </row>
    <row r="86456" spans="2:2" x14ac:dyDescent="0.2">
      <c r="B86456"/>
    </row>
    <row r="86457" spans="2:2" x14ac:dyDescent="0.2">
      <c r="B86457"/>
    </row>
    <row r="86458" spans="2:2" x14ac:dyDescent="0.2">
      <c r="B86458"/>
    </row>
    <row r="86459" spans="2:2" x14ac:dyDescent="0.2">
      <c r="B86459"/>
    </row>
    <row r="86460" spans="2:2" x14ac:dyDescent="0.2">
      <c r="B86460"/>
    </row>
    <row r="86461" spans="2:2" x14ac:dyDescent="0.2">
      <c r="B86461"/>
    </row>
    <row r="86462" spans="2:2" x14ac:dyDescent="0.2">
      <c r="B86462"/>
    </row>
    <row r="86463" spans="2:2" x14ac:dyDescent="0.2">
      <c r="B86463"/>
    </row>
    <row r="86464" spans="2:2" x14ac:dyDescent="0.2">
      <c r="B86464"/>
    </row>
    <row r="86465" spans="2:2" x14ac:dyDescent="0.2">
      <c r="B86465"/>
    </row>
    <row r="86466" spans="2:2" x14ac:dyDescent="0.2">
      <c r="B86466"/>
    </row>
    <row r="86467" spans="2:2" x14ac:dyDescent="0.2">
      <c r="B86467"/>
    </row>
    <row r="86468" spans="2:2" x14ac:dyDescent="0.2">
      <c r="B86468"/>
    </row>
    <row r="86469" spans="2:2" x14ac:dyDescent="0.2">
      <c r="B86469"/>
    </row>
    <row r="86470" spans="2:2" x14ac:dyDescent="0.2">
      <c r="B86470"/>
    </row>
    <row r="86471" spans="2:2" x14ac:dyDescent="0.2">
      <c r="B86471"/>
    </row>
    <row r="86472" spans="2:2" x14ac:dyDescent="0.2">
      <c r="B86472"/>
    </row>
    <row r="86473" spans="2:2" x14ac:dyDescent="0.2">
      <c r="B86473"/>
    </row>
    <row r="86474" spans="2:2" x14ac:dyDescent="0.2">
      <c r="B86474"/>
    </row>
    <row r="86475" spans="2:2" x14ac:dyDescent="0.2">
      <c r="B86475"/>
    </row>
    <row r="86476" spans="2:2" x14ac:dyDescent="0.2">
      <c r="B86476"/>
    </row>
    <row r="86477" spans="2:2" x14ac:dyDescent="0.2">
      <c r="B86477"/>
    </row>
    <row r="86478" spans="2:2" x14ac:dyDescent="0.2">
      <c r="B86478"/>
    </row>
    <row r="86479" spans="2:2" x14ac:dyDescent="0.2">
      <c r="B86479"/>
    </row>
    <row r="86480" spans="2:2" x14ac:dyDescent="0.2">
      <c r="B86480"/>
    </row>
    <row r="86481" spans="2:2" x14ac:dyDescent="0.2">
      <c r="B86481"/>
    </row>
    <row r="86482" spans="2:2" x14ac:dyDescent="0.2">
      <c r="B86482"/>
    </row>
    <row r="86483" spans="2:2" x14ac:dyDescent="0.2">
      <c r="B86483"/>
    </row>
    <row r="86484" spans="2:2" x14ac:dyDescent="0.2">
      <c r="B86484"/>
    </row>
    <row r="86485" spans="2:2" x14ac:dyDescent="0.2">
      <c r="B86485"/>
    </row>
    <row r="86486" spans="2:2" x14ac:dyDescent="0.2">
      <c r="B86486"/>
    </row>
    <row r="86487" spans="2:2" x14ac:dyDescent="0.2">
      <c r="B86487"/>
    </row>
    <row r="86488" spans="2:2" x14ac:dyDescent="0.2">
      <c r="B86488"/>
    </row>
    <row r="86489" spans="2:2" x14ac:dyDescent="0.2">
      <c r="B86489"/>
    </row>
    <row r="86490" spans="2:2" x14ac:dyDescent="0.2">
      <c r="B86490"/>
    </row>
    <row r="86491" spans="2:2" x14ac:dyDescent="0.2">
      <c r="B86491"/>
    </row>
    <row r="86492" spans="2:2" x14ac:dyDescent="0.2">
      <c r="B86492"/>
    </row>
    <row r="86493" spans="2:2" x14ac:dyDescent="0.2">
      <c r="B86493"/>
    </row>
    <row r="86494" spans="2:2" x14ac:dyDescent="0.2">
      <c r="B86494"/>
    </row>
    <row r="86495" spans="2:2" x14ac:dyDescent="0.2">
      <c r="B86495"/>
    </row>
    <row r="86496" spans="2:2" x14ac:dyDescent="0.2">
      <c r="B86496"/>
    </row>
    <row r="86497" spans="2:2" x14ac:dyDescent="0.2">
      <c r="B86497"/>
    </row>
    <row r="86498" spans="2:2" x14ac:dyDescent="0.2">
      <c r="B86498"/>
    </row>
    <row r="86499" spans="2:2" x14ac:dyDescent="0.2">
      <c r="B86499"/>
    </row>
    <row r="86500" spans="2:2" x14ac:dyDescent="0.2">
      <c r="B86500"/>
    </row>
    <row r="86501" spans="2:2" x14ac:dyDescent="0.2">
      <c r="B86501"/>
    </row>
    <row r="86502" spans="2:2" x14ac:dyDescent="0.2">
      <c r="B86502"/>
    </row>
    <row r="86503" spans="2:2" x14ac:dyDescent="0.2">
      <c r="B86503"/>
    </row>
    <row r="86504" spans="2:2" x14ac:dyDescent="0.2">
      <c r="B86504"/>
    </row>
    <row r="86505" spans="2:2" x14ac:dyDescent="0.2">
      <c r="B86505"/>
    </row>
    <row r="86506" spans="2:2" x14ac:dyDescent="0.2">
      <c r="B86506"/>
    </row>
    <row r="86507" spans="2:2" x14ac:dyDescent="0.2">
      <c r="B86507"/>
    </row>
    <row r="86508" spans="2:2" x14ac:dyDescent="0.2">
      <c r="B86508"/>
    </row>
    <row r="86509" spans="2:2" x14ac:dyDescent="0.2">
      <c r="B86509"/>
    </row>
    <row r="86510" spans="2:2" x14ac:dyDescent="0.2">
      <c r="B86510"/>
    </row>
    <row r="86511" spans="2:2" x14ac:dyDescent="0.2">
      <c r="B86511"/>
    </row>
    <row r="86512" spans="2:2" x14ac:dyDescent="0.2">
      <c r="B86512"/>
    </row>
    <row r="86513" spans="2:2" x14ac:dyDescent="0.2">
      <c r="B86513"/>
    </row>
    <row r="86514" spans="2:2" x14ac:dyDescent="0.2">
      <c r="B86514"/>
    </row>
    <row r="86515" spans="2:2" x14ac:dyDescent="0.2">
      <c r="B86515"/>
    </row>
    <row r="86516" spans="2:2" x14ac:dyDescent="0.2">
      <c r="B86516"/>
    </row>
    <row r="86517" spans="2:2" x14ac:dyDescent="0.2">
      <c r="B86517"/>
    </row>
    <row r="86518" spans="2:2" x14ac:dyDescent="0.2">
      <c r="B86518"/>
    </row>
    <row r="86519" spans="2:2" x14ac:dyDescent="0.2">
      <c r="B86519"/>
    </row>
    <row r="86520" spans="2:2" x14ac:dyDescent="0.2">
      <c r="B86520"/>
    </row>
    <row r="86521" spans="2:2" x14ac:dyDescent="0.2">
      <c r="B86521"/>
    </row>
    <row r="86522" spans="2:2" x14ac:dyDescent="0.2">
      <c r="B86522"/>
    </row>
    <row r="86523" spans="2:2" x14ac:dyDescent="0.2">
      <c r="B86523"/>
    </row>
    <row r="86524" spans="2:2" x14ac:dyDescent="0.2">
      <c r="B86524"/>
    </row>
    <row r="86525" spans="2:2" x14ac:dyDescent="0.2">
      <c r="B86525"/>
    </row>
    <row r="86526" spans="2:2" x14ac:dyDescent="0.2">
      <c r="B86526"/>
    </row>
    <row r="86527" spans="2:2" x14ac:dyDescent="0.2">
      <c r="B86527"/>
    </row>
    <row r="86528" spans="2:2" x14ac:dyDescent="0.2">
      <c r="B86528"/>
    </row>
    <row r="86529" spans="2:2" x14ac:dyDescent="0.2">
      <c r="B86529"/>
    </row>
    <row r="86530" spans="2:2" x14ac:dyDescent="0.2">
      <c r="B86530"/>
    </row>
    <row r="86531" spans="2:2" x14ac:dyDescent="0.2">
      <c r="B86531"/>
    </row>
    <row r="86532" spans="2:2" x14ac:dyDescent="0.2">
      <c r="B86532"/>
    </row>
    <row r="86533" spans="2:2" x14ac:dyDescent="0.2">
      <c r="B86533"/>
    </row>
    <row r="86534" spans="2:2" x14ac:dyDescent="0.2">
      <c r="B86534"/>
    </row>
    <row r="86535" spans="2:2" x14ac:dyDescent="0.2">
      <c r="B86535"/>
    </row>
    <row r="86536" spans="2:2" x14ac:dyDescent="0.2">
      <c r="B86536"/>
    </row>
    <row r="86537" spans="2:2" x14ac:dyDescent="0.2">
      <c r="B86537"/>
    </row>
    <row r="86538" spans="2:2" x14ac:dyDescent="0.2">
      <c r="B86538"/>
    </row>
    <row r="86539" spans="2:2" x14ac:dyDescent="0.2">
      <c r="B86539"/>
    </row>
    <row r="86540" spans="2:2" x14ac:dyDescent="0.2">
      <c r="B86540"/>
    </row>
    <row r="86541" spans="2:2" x14ac:dyDescent="0.2">
      <c r="B86541"/>
    </row>
    <row r="86542" spans="2:2" x14ac:dyDescent="0.2">
      <c r="B86542"/>
    </row>
    <row r="86543" spans="2:2" x14ac:dyDescent="0.2">
      <c r="B86543"/>
    </row>
    <row r="86544" spans="2:2" x14ac:dyDescent="0.2">
      <c r="B86544"/>
    </row>
    <row r="86545" spans="2:2" x14ac:dyDescent="0.2">
      <c r="B86545"/>
    </row>
    <row r="86546" spans="2:2" x14ac:dyDescent="0.2">
      <c r="B86546"/>
    </row>
    <row r="86547" spans="2:2" x14ac:dyDescent="0.2">
      <c r="B86547"/>
    </row>
    <row r="86548" spans="2:2" x14ac:dyDescent="0.2">
      <c r="B86548"/>
    </row>
    <row r="86549" spans="2:2" x14ac:dyDescent="0.2">
      <c r="B86549"/>
    </row>
    <row r="86550" spans="2:2" x14ac:dyDescent="0.2">
      <c r="B86550"/>
    </row>
    <row r="86551" spans="2:2" x14ac:dyDescent="0.2">
      <c r="B86551"/>
    </row>
    <row r="86552" spans="2:2" x14ac:dyDescent="0.2">
      <c r="B86552"/>
    </row>
    <row r="86553" spans="2:2" x14ac:dyDescent="0.2">
      <c r="B86553"/>
    </row>
    <row r="86554" spans="2:2" x14ac:dyDescent="0.2">
      <c r="B86554"/>
    </row>
    <row r="86555" spans="2:2" x14ac:dyDescent="0.2">
      <c r="B86555"/>
    </row>
    <row r="86556" spans="2:2" x14ac:dyDescent="0.2">
      <c r="B86556"/>
    </row>
    <row r="86557" spans="2:2" x14ac:dyDescent="0.2">
      <c r="B86557"/>
    </row>
    <row r="86558" spans="2:2" x14ac:dyDescent="0.2">
      <c r="B86558"/>
    </row>
    <row r="86559" spans="2:2" x14ac:dyDescent="0.2">
      <c r="B86559"/>
    </row>
    <row r="86560" spans="2:2" x14ac:dyDescent="0.2">
      <c r="B86560"/>
    </row>
    <row r="86561" spans="2:2" x14ac:dyDescent="0.2">
      <c r="B86561"/>
    </row>
    <row r="86562" spans="2:2" x14ac:dyDescent="0.2">
      <c r="B86562"/>
    </row>
    <row r="86563" spans="2:2" x14ac:dyDescent="0.2">
      <c r="B86563"/>
    </row>
    <row r="86564" spans="2:2" x14ac:dyDescent="0.2">
      <c r="B86564"/>
    </row>
    <row r="86565" spans="2:2" x14ac:dyDescent="0.2">
      <c r="B86565"/>
    </row>
    <row r="86566" spans="2:2" x14ac:dyDescent="0.2">
      <c r="B86566"/>
    </row>
    <row r="86567" spans="2:2" x14ac:dyDescent="0.2">
      <c r="B86567"/>
    </row>
    <row r="86568" spans="2:2" x14ac:dyDescent="0.2">
      <c r="B86568"/>
    </row>
    <row r="86569" spans="2:2" x14ac:dyDescent="0.2">
      <c r="B86569"/>
    </row>
    <row r="86570" spans="2:2" x14ac:dyDescent="0.2">
      <c r="B86570"/>
    </row>
    <row r="86571" spans="2:2" x14ac:dyDescent="0.2">
      <c r="B86571"/>
    </row>
    <row r="86572" spans="2:2" x14ac:dyDescent="0.2">
      <c r="B86572"/>
    </row>
    <row r="86573" spans="2:2" x14ac:dyDescent="0.2">
      <c r="B86573"/>
    </row>
    <row r="86574" spans="2:2" x14ac:dyDescent="0.2">
      <c r="B86574"/>
    </row>
    <row r="86575" spans="2:2" x14ac:dyDescent="0.2">
      <c r="B86575"/>
    </row>
    <row r="86576" spans="2:2" x14ac:dyDescent="0.2">
      <c r="B86576"/>
    </row>
    <row r="86577" spans="2:2" x14ac:dyDescent="0.2">
      <c r="B86577"/>
    </row>
    <row r="86578" spans="2:2" x14ac:dyDescent="0.2">
      <c r="B86578"/>
    </row>
    <row r="86579" spans="2:2" x14ac:dyDescent="0.2">
      <c r="B86579"/>
    </row>
    <row r="86580" spans="2:2" x14ac:dyDescent="0.2">
      <c r="B86580"/>
    </row>
    <row r="86581" spans="2:2" x14ac:dyDescent="0.2">
      <c r="B86581"/>
    </row>
    <row r="86582" spans="2:2" x14ac:dyDescent="0.2">
      <c r="B86582"/>
    </row>
    <row r="86583" spans="2:2" x14ac:dyDescent="0.2">
      <c r="B86583"/>
    </row>
    <row r="86584" spans="2:2" x14ac:dyDescent="0.2">
      <c r="B86584"/>
    </row>
    <row r="86585" spans="2:2" x14ac:dyDescent="0.2">
      <c r="B86585"/>
    </row>
    <row r="86586" spans="2:2" x14ac:dyDescent="0.2">
      <c r="B86586"/>
    </row>
    <row r="86587" spans="2:2" x14ac:dyDescent="0.2">
      <c r="B86587"/>
    </row>
    <row r="86588" spans="2:2" x14ac:dyDescent="0.2">
      <c r="B86588"/>
    </row>
    <row r="86589" spans="2:2" x14ac:dyDescent="0.2">
      <c r="B86589"/>
    </row>
    <row r="86590" spans="2:2" x14ac:dyDescent="0.2">
      <c r="B86590"/>
    </row>
    <row r="86591" spans="2:2" x14ac:dyDescent="0.2">
      <c r="B86591"/>
    </row>
    <row r="86592" spans="2:2" x14ac:dyDescent="0.2">
      <c r="B86592"/>
    </row>
    <row r="86593" spans="2:2" x14ac:dyDescent="0.2">
      <c r="B86593"/>
    </row>
    <row r="86594" spans="2:2" x14ac:dyDescent="0.2">
      <c r="B86594"/>
    </row>
    <row r="86595" spans="2:2" x14ac:dyDescent="0.2">
      <c r="B86595"/>
    </row>
    <row r="86596" spans="2:2" x14ac:dyDescent="0.2">
      <c r="B86596"/>
    </row>
    <row r="86597" spans="2:2" x14ac:dyDescent="0.2">
      <c r="B86597"/>
    </row>
    <row r="86598" spans="2:2" x14ac:dyDescent="0.2">
      <c r="B86598"/>
    </row>
    <row r="86599" spans="2:2" x14ac:dyDescent="0.2">
      <c r="B86599"/>
    </row>
    <row r="86600" spans="2:2" x14ac:dyDescent="0.2">
      <c r="B86600"/>
    </row>
    <row r="86601" spans="2:2" x14ac:dyDescent="0.2">
      <c r="B86601"/>
    </row>
    <row r="86602" spans="2:2" x14ac:dyDescent="0.2">
      <c r="B86602"/>
    </row>
    <row r="86603" spans="2:2" x14ac:dyDescent="0.2">
      <c r="B86603"/>
    </row>
    <row r="86604" spans="2:2" x14ac:dyDescent="0.2">
      <c r="B86604"/>
    </row>
    <row r="86605" spans="2:2" x14ac:dyDescent="0.2">
      <c r="B86605"/>
    </row>
    <row r="86606" spans="2:2" x14ac:dyDescent="0.2">
      <c r="B86606"/>
    </row>
    <row r="86607" spans="2:2" x14ac:dyDescent="0.2">
      <c r="B86607"/>
    </row>
    <row r="86608" spans="2:2" x14ac:dyDescent="0.2">
      <c r="B86608"/>
    </row>
    <row r="86609" spans="2:2" x14ac:dyDescent="0.2">
      <c r="B86609"/>
    </row>
    <row r="86610" spans="2:2" x14ac:dyDescent="0.2">
      <c r="B86610"/>
    </row>
    <row r="86611" spans="2:2" x14ac:dyDescent="0.2">
      <c r="B86611"/>
    </row>
    <row r="86612" spans="2:2" x14ac:dyDescent="0.2">
      <c r="B86612"/>
    </row>
    <row r="86613" spans="2:2" x14ac:dyDescent="0.2">
      <c r="B86613"/>
    </row>
    <row r="86614" spans="2:2" x14ac:dyDescent="0.2">
      <c r="B86614"/>
    </row>
    <row r="86615" spans="2:2" x14ac:dyDescent="0.2">
      <c r="B86615"/>
    </row>
    <row r="86616" spans="2:2" x14ac:dyDescent="0.2">
      <c r="B86616"/>
    </row>
    <row r="86617" spans="2:2" x14ac:dyDescent="0.2">
      <c r="B86617"/>
    </row>
    <row r="86618" spans="2:2" x14ac:dyDescent="0.2">
      <c r="B86618"/>
    </row>
    <row r="86619" spans="2:2" x14ac:dyDescent="0.2">
      <c r="B86619"/>
    </row>
    <row r="86620" spans="2:2" x14ac:dyDescent="0.2">
      <c r="B86620"/>
    </row>
    <row r="86621" spans="2:2" x14ac:dyDescent="0.2">
      <c r="B86621"/>
    </row>
    <row r="86622" spans="2:2" x14ac:dyDescent="0.2">
      <c r="B86622"/>
    </row>
    <row r="86623" spans="2:2" x14ac:dyDescent="0.2">
      <c r="B86623"/>
    </row>
    <row r="86624" spans="2:2" x14ac:dyDescent="0.2">
      <c r="B86624"/>
    </row>
    <row r="86625" spans="2:2" x14ac:dyDescent="0.2">
      <c r="B86625"/>
    </row>
    <row r="86626" spans="2:2" x14ac:dyDescent="0.2">
      <c r="B86626"/>
    </row>
    <row r="86627" spans="2:2" x14ac:dyDescent="0.2">
      <c r="B86627"/>
    </row>
    <row r="86628" spans="2:2" x14ac:dyDescent="0.2">
      <c r="B86628"/>
    </row>
    <row r="86629" spans="2:2" x14ac:dyDescent="0.2">
      <c r="B86629"/>
    </row>
    <row r="86630" spans="2:2" x14ac:dyDescent="0.2">
      <c r="B86630"/>
    </row>
    <row r="86631" spans="2:2" x14ac:dyDescent="0.2">
      <c r="B86631"/>
    </row>
    <row r="86632" spans="2:2" x14ac:dyDescent="0.2">
      <c r="B86632"/>
    </row>
    <row r="86633" spans="2:2" x14ac:dyDescent="0.2">
      <c r="B86633"/>
    </row>
    <row r="86634" spans="2:2" x14ac:dyDescent="0.2">
      <c r="B86634"/>
    </row>
    <row r="86635" spans="2:2" x14ac:dyDescent="0.2">
      <c r="B86635"/>
    </row>
    <row r="86636" spans="2:2" x14ac:dyDescent="0.2">
      <c r="B86636"/>
    </row>
    <row r="86637" spans="2:2" x14ac:dyDescent="0.2">
      <c r="B86637"/>
    </row>
    <row r="86638" spans="2:2" x14ac:dyDescent="0.2">
      <c r="B86638"/>
    </row>
    <row r="86639" spans="2:2" x14ac:dyDescent="0.2">
      <c r="B86639"/>
    </row>
    <row r="86640" spans="2:2" x14ac:dyDescent="0.2">
      <c r="B86640"/>
    </row>
    <row r="86641" spans="2:2" x14ac:dyDescent="0.2">
      <c r="B86641"/>
    </row>
    <row r="86642" spans="2:2" x14ac:dyDescent="0.2">
      <c r="B86642"/>
    </row>
    <row r="86643" spans="2:2" x14ac:dyDescent="0.2">
      <c r="B86643"/>
    </row>
    <row r="86644" spans="2:2" x14ac:dyDescent="0.2">
      <c r="B86644"/>
    </row>
    <row r="86645" spans="2:2" x14ac:dyDescent="0.2">
      <c r="B86645"/>
    </row>
    <row r="86646" spans="2:2" x14ac:dyDescent="0.2">
      <c r="B86646"/>
    </row>
    <row r="86647" spans="2:2" x14ac:dyDescent="0.2">
      <c r="B86647"/>
    </row>
    <row r="86648" spans="2:2" x14ac:dyDescent="0.2">
      <c r="B86648"/>
    </row>
    <row r="86649" spans="2:2" x14ac:dyDescent="0.2">
      <c r="B86649"/>
    </row>
    <row r="86650" spans="2:2" x14ac:dyDescent="0.2">
      <c r="B86650"/>
    </row>
    <row r="86651" spans="2:2" x14ac:dyDescent="0.2">
      <c r="B86651"/>
    </row>
    <row r="86652" spans="2:2" x14ac:dyDescent="0.2">
      <c r="B86652"/>
    </row>
    <row r="86653" spans="2:2" x14ac:dyDescent="0.2">
      <c r="B86653"/>
    </row>
    <row r="86654" spans="2:2" x14ac:dyDescent="0.2">
      <c r="B86654"/>
    </row>
    <row r="86655" spans="2:2" x14ac:dyDescent="0.2">
      <c r="B86655"/>
    </row>
    <row r="86656" spans="2:2" x14ac:dyDescent="0.2">
      <c r="B86656"/>
    </row>
    <row r="86657" spans="2:2" x14ac:dyDescent="0.2">
      <c r="B86657"/>
    </row>
    <row r="86658" spans="2:2" x14ac:dyDescent="0.2">
      <c r="B86658"/>
    </row>
    <row r="86659" spans="2:2" x14ac:dyDescent="0.2">
      <c r="B86659"/>
    </row>
    <row r="86660" spans="2:2" x14ac:dyDescent="0.2">
      <c r="B86660"/>
    </row>
    <row r="86661" spans="2:2" x14ac:dyDescent="0.2">
      <c r="B86661"/>
    </row>
    <row r="86662" spans="2:2" x14ac:dyDescent="0.2">
      <c r="B86662"/>
    </row>
    <row r="86663" spans="2:2" x14ac:dyDescent="0.2">
      <c r="B86663"/>
    </row>
    <row r="86664" spans="2:2" x14ac:dyDescent="0.2">
      <c r="B86664"/>
    </row>
    <row r="86665" spans="2:2" x14ac:dyDescent="0.2">
      <c r="B86665"/>
    </row>
    <row r="86666" spans="2:2" x14ac:dyDescent="0.2">
      <c r="B86666"/>
    </row>
    <row r="86667" spans="2:2" x14ac:dyDescent="0.2">
      <c r="B86667"/>
    </row>
    <row r="86668" spans="2:2" x14ac:dyDescent="0.2">
      <c r="B86668"/>
    </row>
    <row r="86669" spans="2:2" x14ac:dyDescent="0.2">
      <c r="B86669"/>
    </row>
    <row r="86670" spans="2:2" x14ac:dyDescent="0.2">
      <c r="B86670"/>
    </row>
    <row r="86671" spans="2:2" x14ac:dyDescent="0.2">
      <c r="B86671"/>
    </row>
    <row r="86672" spans="2:2" x14ac:dyDescent="0.2">
      <c r="B86672"/>
    </row>
    <row r="86673" spans="2:2" x14ac:dyDescent="0.2">
      <c r="B86673"/>
    </row>
    <row r="86674" spans="2:2" x14ac:dyDescent="0.2">
      <c r="B86674"/>
    </row>
    <row r="86675" spans="2:2" x14ac:dyDescent="0.2">
      <c r="B86675"/>
    </row>
    <row r="86676" spans="2:2" x14ac:dyDescent="0.2">
      <c r="B86676"/>
    </row>
    <row r="86677" spans="2:2" x14ac:dyDescent="0.2">
      <c r="B86677"/>
    </row>
    <row r="86678" spans="2:2" x14ac:dyDescent="0.2">
      <c r="B86678"/>
    </row>
    <row r="86679" spans="2:2" x14ac:dyDescent="0.2">
      <c r="B86679"/>
    </row>
    <row r="86680" spans="2:2" x14ac:dyDescent="0.2">
      <c r="B86680"/>
    </row>
    <row r="86681" spans="2:2" x14ac:dyDescent="0.2">
      <c r="B86681"/>
    </row>
    <row r="86682" spans="2:2" x14ac:dyDescent="0.2">
      <c r="B86682"/>
    </row>
    <row r="86683" spans="2:2" x14ac:dyDescent="0.2">
      <c r="B86683"/>
    </row>
    <row r="86684" spans="2:2" x14ac:dyDescent="0.2">
      <c r="B86684"/>
    </row>
    <row r="86685" spans="2:2" x14ac:dyDescent="0.2">
      <c r="B86685"/>
    </row>
    <row r="86686" spans="2:2" x14ac:dyDescent="0.2">
      <c r="B86686"/>
    </row>
    <row r="86687" spans="2:2" x14ac:dyDescent="0.2">
      <c r="B86687"/>
    </row>
    <row r="86688" spans="2:2" x14ac:dyDescent="0.2">
      <c r="B86688"/>
    </row>
    <row r="86689" spans="2:2" x14ac:dyDescent="0.2">
      <c r="B86689"/>
    </row>
    <row r="86690" spans="2:2" x14ac:dyDescent="0.2">
      <c r="B86690"/>
    </row>
    <row r="86691" spans="2:2" x14ac:dyDescent="0.2">
      <c r="B86691"/>
    </row>
    <row r="86692" spans="2:2" x14ac:dyDescent="0.2">
      <c r="B86692"/>
    </row>
    <row r="86693" spans="2:2" x14ac:dyDescent="0.2">
      <c r="B86693"/>
    </row>
    <row r="86694" spans="2:2" x14ac:dyDescent="0.2">
      <c r="B86694"/>
    </row>
    <row r="86695" spans="2:2" x14ac:dyDescent="0.2">
      <c r="B86695"/>
    </row>
    <row r="86696" spans="2:2" x14ac:dyDescent="0.2">
      <c r="B86696"/>
    </row>
    <row r="86697" spans="2:2" x14ac:dyDescent="0.2">
      <c r="B86697"/>
    </row>
    <row r="86698" spans="2:2" x14ac:dyDescent="0.2">
      <c r="B86698"/>
    </row>
    <row r="86699" spans="2:2" x14ac:dyDescent="0.2">
      <c r="B86699"/>
    </row>
    <row r="86700" spans="2:2" x14ac:dyDescent="0.2">
      <c r="B86700"/>
    </row>
    <row r="86701" spans="2:2" x14ac:dyDescent="0.2">
      <c r="B86701"/>
    </row>
    <row r="86702" spans="2:2" x14ac:dyDescent="0.2">
      <c r="B86702"/>
    </row>
    <row r="86703" spans="2:2" x14ac:dyDescent="0.2">
      <c r="B86703"/>
    </row>
    <row r="86704" spans="2:2" x14ac:dyDescent="0.2">
      <c r="B86704"/>
    </row>
    <row r="86705" spans="2:2" x14ac:dyDescent="0.2">
      <c r="B86705"/>
    </row>
    <row r="86706" spans="2:2" x14ac:dyDescent="0.2">
      <c r="B86706"/>
    </row>
    <row r="86707" spans="2:2" x14ac:dyDescent="0.2">
      <c r="B86707"/>
    </row>
    <row r="86708" spans="2:2" x14ac:dyDescent="0.2">
      <c r="B86708"/>
    </row>
    <row r="86709" spans="2:2" x14ac:dyDescent="0.2">
      <c r="B86709"/>
    </row>
    <row r="86710" spans="2:2" x14ac:dyDescent="0.2">
      <c r="B86710"/>
    </row>
    <row r="86711" spans="2:2" x14ac:dyDescent="0.2">
      <c r="B86711"/>
    </row>
    <row r="86712" spans="2:2" x14ac:dyDescent="0.2">
      <c r="B86712"/>
    </row>
    <row r="86713" spans="2:2" x14ac:dyDescent="0.2">
      <c r="B86713"/>
    </row>
    <row r="86714" spans="2:2" x14ac:dyDescent="0.2">
      <c r="B86714"/>
    </row>
    <row r="86715" spans="2:2" x14ac:dyDescent="0.2">
      <c r="B86715"/>
    </row>
    <row r="86716" spans="2:2" x14ac:dyDescent="0.2">
      <c r="B86716"/>
    </row>
    <row r="86717" spans="2:2" x14ac:dyDescent="0.2">
      <c r="B86717"/>
    </row>
    <row r="86718" spans="2:2" x14ac:dyDescent="0.2">
      <c r="B86718"/>
    </row>
    <row r="86719" spans="2:2" x14ac:dyDescent="0.2">
      <c r="B86719"/>
    </row>
    <row r="86720" spans="2:2" x14ac:dyDescent="0.2">
      <c r="B86720"/>
    </row>
    <row r="86721" spans="2:2" x14ac:dyDescent="0.2">
      <c r="B86721"/>
    </row>
    <row r="86722" spans="2:2" x14ac:dyDescent="0.2">
      <c r="B86722"/>
    </row>
    <row r="86723" spans="2:2" x14ac:dyDescent="0.2">
      <c r="B86723"/>
    </row>
    <row r="86724" spans="2:2" x14ac:dyDescent="0.2">
      <c r="B86724"/>
    </row>
    <row r="86725" spans="2:2" x14ac:dyDescent="0.2">
      <c r="B86725"/>
    </row>
    <row r="86726" spans="2:2" x14ac:dyDescent="0.2">
      <c r="B86726"/>
    </row>
    <row r="86727" spans="2:2" x14ac:dyDescent="0.2">
      <c r="B86727"/>
    </row>
    <row r="86728" spans="2:2" x14ac:dyDescent="0.2">
      <c r="B86728"/>
    </row>
    <row r="86729" spans="2:2" x14ac:dyDescent="0.2">
      <c r="B86729"/>
    </row>
    <row r="86730" spans="2:2" x14ac:dyDescent="0.2">
      <c r="B86730"/>
    </row>
    <row r="86731" spans="2:2" x14ac:dyDescent="0.2">
      <c r="B86731"/>
    </row>
    <row r="86732" spans="2:2" x14ac:dyDescent="0.2">
      <c r="B86732"/>
    </row>
    <row r="86733" spans="2:2" x14ac:dyDescent="0.2">
      <c r="B86733"/>
    </row>
    <row r="86734" spans="2:2" x14ac:dyDescent="0.2">
      <c r="B86734"/>
    </row>
    <row r="86735" spans="2:2" x14ac:dyDescent="0.2">
      <c r="B86735"/>
    </row>
    <row r="86736" spans="2:2" x14ac:dyDescent="0.2">
      <c r="B86736"/>
    </row>
    <row r="86737" spans="2:2" x14ac:dyDescent="0.2">
      <c r="B86737"/>
    </row>
    <row r="86738" spans="2:2" x14ac:dyDescent="0.2">
      <c r="B86738"/>
    </row>
    <row r="86739" spans="2:2" x14ac:dyDescent="0.2">
      <c r="B86739"/>
    </row>
    <row r="86740" spans="2:2" x14ac:dyDescent="0.2">
      <c r="B86740"/>
    </row>
    <row r="86741" spans="2:2" x14ac:dyDescent="0.2">
      <c r="B86741"/>
    </row>
    <row r="86742" spans="2:2" x14ac:dyDescent="0.2">
      <c r="B86742"/>
    </row>
    <row r="86743" spans="2:2" x14ac:dyDescent="0.2">
      <c r="B86743"/>
    </row>
    <row r="86744" spans="2:2" x14ac:dyDescent="0.2">
      <c r="B86744"/>
    </row>
    <row r="86745" spans="2:2" x14ac:dyDescent="0.2">
      <c r="B86745"/>
    </row>
    <row r="86746" spans="2:2" x14ac:dyDescent="0.2">
      <c r="B86746"/>
    </row>
    <row r="86747" spans="2:2" x14ac:dyDescent="0.2">
      <c r="B86747"/>
    </row>
    <row r="86748" spans="2:2" x14ac:dyDescent="0.2">
      <c r="B86748"/>
    </row>
    <row r="86749" spans="2:2" x14ac:dyDescent="0.2">
      <c r="B86749"/>
    </row>
    <row r="86750" spans="2:2" x14ac:dyDescent="0.2">
      <c r="B86750"/>
    </row>
    <row r="86751" spans="2:2" x14ac:dyDescent="0.2">
      <c r="B86751"/>
    </row>
    <row r="86752" spans="2:2" x14ac:dyDescent="0.2">
      <c r="B86752"/>
    </row>
    <row r="86753" spans="2:2" x14ac:dyDescent="0.2">
      <c r="B86753"/>
    </row>
    <row r="86754" spans="2:2" x14ac:dyDescent="0.2">
      <c r="B86754"/>
    </row>
    <row r="86755" spans="2:2" x14ac:dyDescent="0.2">
      <c r="B86755"/>
    </row>
    <row r="86756" spans="2:2" x14ac:dyDescent="0.2">
      <c r="B86756"/>
    </row>
    <row r="86757" spans="2:2" x14ac:dyDescent="0.2">
      <c r="B86757"/>
    </row>
    <row r="86758" spans="2:2" x14ac:dyDescent="0.2">
      <c r="B86758"/>
    </row>
    <row r="86759" spans="2:2" x14ac:dyDescent="0.2">
      <c r="B86759"/>
    </row>
    <row r="86760" spans="2:2" x14ac:dyDescent="0.2">
      <c r="B86760"/>
    </row>
    <row r="86761" spans="2:2" x14ac:dyDescent="0.2">
      <c r="B86761"/>
    </row>
    <row r="86762" spans="2:2" x14ac:dyDescent="0.2">
      <c r="B86762"/>
    </row>
    <row r="86763" spans="2:2" x14ac:dyDescent="0.2">
      <c r="B86763"/>
    </row>
    <row r="86764" spans="2:2" x14ac:dyDescent="0.2">
      <c r="B86764"/>
    </row>
    <row r="86765" spans="2:2" x14ac:dyDescent="0.2">
      <c r="B86765"/>
    </row>
    <row r="86766" spans="2:2" x14ac:dyDescent="0.2">
      <c r="B86766"/>
    </row>
    <row r="86767" spans="2:2" x14ac:dyDescent="0.2">
      <c r="B86767"/>
    </row>
    <row r="86768" spans="2:2" x14ac:dyDescent="0.2">
      <c r="B86768"/>
    </row>
    <row r="86769" spans="2:2" x14ac:dyDescent="0.2">
      <c r="B86769"/>
    </row>
    <row r="86770" spans="2:2" x14ac:dyDescent="0.2">
      <c r="B86770"/>
    </row>
    <row r="86771" spans="2:2" x14ac:dyDescent="0.2">
      <c r="B86771"/>
    </row>
    <row r="86772" spans="2:2" x14ac:dyDescent="0.2">
      <c r="B86772"/>
    </row>
    <row r="86773" spans="2:2" x14ac:dyDescent="0.2">
      <c r="B86773"/>
    </row>
    <row r="86774" spans="2:2" x14ac:dyDescent="0.2">
      <c r="B86774"/>
    </row>
    <row r="86775" spans="2:2" x14ac:dyDescent="0.2">
      <c r="B86775"/>
    </row>
    <row r="86776" spans="2:2" x14ac:dyDescent="0.2">
      <c r="B86776"/>
    </row>
    <row r="86777" spans="2:2" x14ac:dyDescent="0.2">
      <c r="B86777"/>
    </row>
    <row r="86778" spans="2:2" x14ac:dyDescent="0.2">
      <c r="B86778"/>
    </row>
    <row r="86779" spans="2:2" x14ac:dyDescent="0.2">
      <c r="B86779"/>
    </row>
    <row r="86780" spans="2:2" x14ac:dyDescent="0.2">
      <c r="B86780"/>
    </row>
    <row r="86781" spans="2:2" x14ac:dyDescent="0.2">
      <c r="B86781"/>
    </row>
    <row r="86782" spans="2:2" x14ac:dyDescent="0.2">
      <c r="B86782"/>
    </row>
    <row r="86783" spans="2:2" x14ac:dyDescent="0.2">
      <c r="B86783"/>
    </row>
    <row r="86784" spans="2:2" x14ac:dyDescent="0.2">
      <c r="B86784"/>
    </row>
    <row r="86785" spans="2:2" x14ac:dyDescent="0.2">
      <c r="B86785"/>
    </row>
    <row r="86786" spans="2:2" x14ac:dyDescent="0.2">
      <c r="B86786"/>
    </row>
    <row r="86787" spans="2:2" x14ac:dyDescent="0.2">
      <c r="B86787"/>
    </row>
    <row r="86788" spans="2:2" x14ac:dyDescent="0.2">
      <c r="B86788"/>
    </row>
    <row r="86789" spans="2:2" x14ac:dyDescent="0.2">
      <c r="B86789"/>
    </row>
    <row r="86790" spans="2:2" x14ac:dyDescent="0.2">
      <c r="B86790"/>
    </row>
    <row r="86791" spans="2:2" x14ac:dyDescent="0.2">
      <c r="B86791"/>
    </row>
    <row r="86792" spans="2:2" x14ac:dyDescent="0.2">
      <c r="B86792"/>
    </row>
    <row r="86793" spans="2:2" x14ac:dyDescent="0.2">
      <c r="B86793"/>
    </row>
    <row r="86794" spans="2:2" x14ac:dyDescent="0.2">
      <c r="B86794"/>
    </row>
    <row r="86795" spans="2:2" x14ac:dyDescent="0.2">
      <c r="B86795"/>
    </row>
    <row r="86796" spans="2:2" x14ac:dyDescent="0.2">
      <c r="B86796"/>
    </row>
    <row r="86797" spans="2:2" x14ac:dyDescent="0.2">
      <c r="B86797"/>
    </row>
    <row r="86798" spans="2:2" x14ac:dyDescent="0.2">
      <c r="B86798"/>
    </row>
    <row r="86799" spans="2:2" x14ac:dyDescent="0.2">
      <c r="B86799"/>
    </row>
    <row r="86800" spans="2:2" x14ac:dyDescent="0.2">
      <c r="B86800"/>
    </row>
    <row r="86801" spans="2:2" x14ac:dyDescent="0.2">
      <c r="B86801"/>
    </row>
    <row r="86802" spans="2:2" x14ac:dyDescent="0.2">
      <c r="B86802"/>
    </row>
    <row r="86803" spans="2:2" x14ac:dyDescent="0.2">
      <c r="B86803"/>
    </row>
    <row r="86804" spans="2:2" x14ac:dyDescent="0.2">
      <c r="B86804"/>
    </row>
    <row r="86805" spans="2:2" x14ac:dyDescent="0.2">
      <c r="B86805"/>
    </row>
    <row r="86806" spans="2:2" x14ac:dyDescent="0.2">
      <c r="B86806"/>
    </row>
    <row r="86807" spans="2:2" x14ac:dyDescent="0.2">
      <c r="B86807"/>
    </row>
    <row r="86808" spans="2:2" x14ac:dyDescent="0.2">
      <c r="B86808"/>
    </row>
    <row r="86809" spans="2:2" x14ac:dyDescent="0.2">
      <c r="B86809"/>
    </row>
    <row r="86810" spans="2:2" x14ac:dyDescent="0.2">
      <c r="B86810"/>
    </row>
    <row r="86811" spans="2:2" x14ac:dyDescent="0.2">
      <c r="B86811"/>
    </row>
    <row r="86812" spans="2:2" x14ac:dyDescent="0.2">
      <c r="B86812"/>
    </row>
    <row r="86813" spans="2:2" x14ac:dyDescent="0.2">
      <c r="B86813"/>
    </row>
    <row r="86814" spans="2:2" x14ac:dyDescent="0.2">
      <c r="B86814"/>
    </row>
    <row r="86815" spans="2:2" x14ac:dyDescent="0.2">
      <c r="B86815"/>
    </row>
    <row r="86816" spans="2:2" x14ac:dyDescent="0.2">
      <c r="B86816"/>
    </row>
    <row r="86817" spans="2:2" x14ac:dyDescent="0.2">
      <c r="B86817"/>
    </row>
    <row r="86818" spans="2:2" x14ac:dyDescent="0.2">
      <c r="B86818"/>
    </row>
    <row r="86819" spans="2:2" x14ac:dyDescent="0.2">
      <c r="B86819"/>
    </row>
    <row r="86820" spans="2:2" x14ac:dyDescent="0.2">
      <c r="B86820"/>
    </row>
    <row r="86821" spans="2:2" x14ac:dyDescent="0.2">
      <c r="B86821"/>
    </row>
    <row r="86822" spans="2:2" x14ac:dyDescent="0.2">
      <c r="B86822"/>
    </row>
    <row r="86823" spans="2:2" x14ac:dyDescent="0.2">
      <c r="B86823"/>
    </row>
    <row r="86824" spans="2:2" x14ac:dyDescent="0.2">
      <c r="B86824"/>
    </row>
    <row r="86825" spans="2:2" x14ac:dyDescent="0.2">
      <c r="B86825"/>
    </row>
    <row r="86826" spans="2:2" x14ac:dyDescent="0.2">
      <c r="B86826"/>
    </row>
    <row r="86827" spans="2:2" x14ac:dyDescent="0.2">
      <c r="B86827"/>
    </row>
    <row r="86828" spans="2:2" x14ac:dyDescent="0.2">
      <c r="B86828"/>
    </row>
    <row r="86829" spans="2:2" x14ac:dyDescent="0.2">
      <c r="B86829"/>
    </row>
    <row r="86830" spans="2:2" x14ac:dyDescent="0.2">
      <c r="B86830"/>
    </row>
    <row r="86831" spans="2:2" x14ac:dyDescent="0.2">
      <c r="B86831"/>
    </row>
    <row r="86832" spans="2:2" x14ac:dyDescent="0.2">
      <c r="B86832"/>
    </row>
    <row r="86833" spans="2:2" x14ac:dyDescent="0.2">
      <c r="B86833"/>
    </row>
    <row r="86834" spans="2:2" x14ac:dyDescent="0.2">
      <c r="B86834"/>
    </row>
    <row r="86835" spans="2:2" x14ac:dyDescent="0.2">
      <c r="B86835"/>
    </row>
    <row r="86836" spans="2:2" x14ac:dyDescent="0.2">
      <c r="B86836"/>
    </row>
    <row r="86837" spans="2:2" x14ac:dyDescent="0.2">
      <c r="B86837"/>
    </row>
    <row r="86838" spans="2:2" x14ac:dyDescent="0.2">
      <c r="B86838"/>
    </row>
    <row r="86839" spans="2:2" x14ac:dyDescent="0.2">
      <c r="B86839"/>
    </row>
    <row r="86840" spans="2:2" x14ac:dyDescent="0.2">
      <c r="B86840"/>
    </row>
    <row r="86841" spans="2:2" x14ac:dyDescent="0.2">
      <c r="B86841"/>
    </row>
    <row r="86842" spans="2:2" x14ac:dyDescent="0.2">
      <c r="B86842"/>
    </row>
    <row r="86843" spans="2:2" x14ac:dyDescent="0.2">
      <c r="B86843"/>
    </row>
    <row r="86844" spans="2:2" x14ac:dyDescent="0.2">
      <c r="B86844"/>
    </row>
    <row r="86845" spans="2:2" x14ac:dyDescent="0.2">
      <c r="B86845"/>
    </row>
    <row r="86846" spans="2:2" x14ac:dyDescent="0.2">
      <c r="B86846"/>
    </row>
    <row r="86847" spans="2:2" x14ac:dyDescent="0.2">
      <c r="B86847"/>
    </row>
    <row r="86848" spans="2:2" x14ac:dyDescent="0.2">
      <c r="B86848"/>
    </row>
    <row r="86849" spans="2:2" x14ac:dyDescent="0.2">
      <c r="B86849"/>
    </row>
    <row r="86850" spans="2:2" x14ac:dyDescent="0.2">
      <c r="B86850"/>
    </row>
    <row r="86851" spans="2:2" x14ac:dyDescent="0.2">
      <c r="B86851"/>
    </row>
    <row r="86852" spans="2:2" x14ac:dyDescent="0.2">
      <c r="B86852"/>
    </row>
    <row r="86853" spans="2:2" x14ac:dyDescent="0.2">
      <c r="B86853"/>
    </row>
    <row r="86854" spans="2:2" x14ac:dyDescent="0.2">
      <c r="B86854"/>
    </row>
    <row r="86855" spans="2:2" x14ac:dyDescent="0.2">
      <c r="B86855"/>
    </row>
    <row r="86856" spans="2:2" x14ac:dyDescent="0.2">
      <c r="B86856"/>
    </row>
    <row r="86857" spans="2:2" x14ac:dyDescent="0.2">
      <c r="B86857"/>
    </row>
    <row r="86858" spans="2:2" x14ac:dyDescent="0.2">
      <c r="B86858"/>
    </row>
    <row r="86859" spans="2:2" x14ac:dyDescent="0.2">
      <c r="B86859"/>
    </row>
    <row r="86860" spans="2:2" x14ac:dyDescent="0.2">
      <c r="B86860"/>
    </row>
    <row r="86861" spans="2:2" x14ac:dyDescent="0.2">
      <c r="B86861"/>
    </row>
    <row r="86862" spans="2:2" x14ac:dyDescent="0.2">
      <c r="B86862"/>
    </row>
    <row r="86863" spans="2:2" x14ac:dyDescent="0.2">
      <c r="B86863"/>
    </row>
    <row r="86864" spans="2:2" x14ac:dyDescent="0.2">
      <c r="B86864"/>
    </row>
    <row r="86865" spans="2:2" x14ac:dyDescent="0.2">
      <c r="B86865"/>
    </row>
    <row r="86866" spans="2:2" x14ac:dyDescent="0.2">
      <c r="B86866"/>
    </row>
    <row r="86867" spans="2:2" x14ac:dyDescent="0.2">
      <c r="B86867"/>
    </row>
    <row r="86868" spans="2:2" x14ac:dyDescent="0.2">
      <c r="B86868"/>
    </row>
    <row r="86869" spans="2:2" x14ac:dyDescent="0.2">
      <c r="B86869"/>
    </row>
    <row r="86870" spans="2:2" x14ac:dyDescent="0.2">
      <c r="B86870"/>
    </row>
    <row r="86871" spans="2:2" x14ac:dyDescent="0.2">
      <c r="B86871"/>
    </row>
    <row r="86872" spans="2:2" x14ac:dyDescent="0.2">
      <c r="B86872"/>
    </row>
    <row r="86873" spans="2:2" x14ac:dyDescent="0.2">
      <c r="B86873"/>
    </row>
    <row r="86874" spans="2:2" x14ac:dyDescent="0.2">
      <c r="B86874"/>
    </row>
    <row r="86875" spans="2:2" x14ac:dyDescent="0.2">
      <c r="B86875"/>
    </row>
    <row r="86876" spans="2:2" x14ac:dyDescent="0.2">
      <c r="B86876"/>
    </row>
    <row r="86877" spans="2:2" x14ac:dyDescent="0.2">
      <c r="B86877"/>
    </row>
    <row r="86878" spans="2:2" x14ac:dyDescent="0.2">
      <c r="B86878"/>
    </row>
    <row r="86879" spans="2:2" x14ac:dyDescent="0.2">
      <c r="B86879"/>
    </row>
    <row r="86880" spans="2:2" x14ac:dyDescent="0.2">
      <c r="B86880"/>
    </row>
    <row r="86881" spans="2:2" x14ac:dyDescent="0.2">
      <c r="B86881"/>
    </row>
    <row r="86882" spans="2:2" x14ac:dyDescent="0.2">
      <c r="B86882"/>
    </row>
    <row r="86883" spans="2:2" x14ac:dyDescent="0.2">
      <c r="B86883"/>
    </row>
    <row r="86884" spans="2:2" x14ac:dyDescent="0.2">
      <c r="B86884"/>
    </row>
    <row r="86885" spans="2:2" x14ac:dyDescent="0.2">
      <c r="B86885"/>
    </row>
    <row r="86886" spans="2:2" x14ac:dyDescent="0.2">
      <c r="B86886"/>
    </row>
    <row r="86887" spans="2:2" x14ac:dyDescent="0.2">
      <c r="B86887"/>
    </row>
    <row r="86888" spans="2:2" x14ac:dyDescent="0.2">
      <c r="B86888"/>
    </row>
    <row r="86889" spans="2:2" x14ac:dyDescent="0.2">
      <c r="B86889"/>
    </row>
    <row r="86890" spans="2:2" x14ac:dyDescent="0.2">
      <c r="B86890"/>
    </row>
    <row r="86891" spans="2:2" x14ac:dyDescent="0.2">
      <c r="B86891"/>
    </row>
    <row r="86892" spans="2:2" x14ac:dyDescent="0.2">
      <c r="B86892"/>
    </row>
    <row r="86893" spans="2:2" x14ac:dyDescent="0.2">
      <c r="B86893"/>
    </row>
    <row r="86894" spans="2:2" x14ac:dyDescent="0.2">
      <c r="B86894"/>
    </row>
    <row r="86895" spans="2:2" x14ac:dyDescent="0.2">
      <c r="B86895"/>
    </row>
    <row r="86896" spans="2:2" x14ac:dyDescent="0.2">
      <c r="B86896"/>
    </row>
    <row r="86897" spans="2:2" x14ac:dyDescent="0.2">
      <c r="B86897"/>
    </row>
    <row r="86898" spans="2:2" x14ac:dyDescent="0.2">
      <c r="B86898"/>
    </row>
    <row r="86899" spans="2:2" x14ac:dyDescent="0.2">
      <c r="B86899"/>
    </row>
    <row r="86900" spans="2:2" x14ac:dyDescent="0.2">
      <c r="B86900"/>
    </row>
    <row r="86901" spans="2:2" x14ac:dyDescent="0.2">
      <c r="B86901"/>
    </row>
    <row r="86902" spans="2:2" x14ac:dyDescent="0.2">
      <c r="B86902"/>
    </row>
    <row r="86903" spans="2:2" x14ac:dyDescent="0.2">
      <c r="B86903"/>
    </row>
    <row r="86904" spans="2:2" x14ac:dyDescent="0.2">
      <c r="B86904"/>
    </row>
    <row r="86905" spans="2:2" x14ac:dyDescent="0.2">
      <c r="B86905"/>
    </row>
    <row r="86906" spans="2:2" x14ac:dyDescent="0.2">
      <c r="B86906"/>
    </row>
    <row r="86907" spans="2:2" x14ac:dyDescent="0.2">
      <c r="B86907"/>
    </row>
    <row r="86908" spans="2:2" x14ac:dyDescent="0.2">
      <c r="B86908"/>
    </row>
    <row r="86909" spans="2:2" x14ac:dyDescent="0.2">
      <c r="B86909"/>
    </row>
    <row r="86910" spans="2:2" x14ac:dyDescent="0.2">
      <c r="B86910"/>
    </row>
    <row r="86911" spans="2:2" x14ac:dyDescent="0.2">
      <c r="B86911"/>
    </row>
    <row r="86912" spans="2:2" x14ac:dyDescent="0.2">
      <c r="B86912"/>
    </row>
    <row r="86913" spans="2:2" x14ac:dyDescent="0.2">
      <c r="B86913"/>
    </row>
    <row r="86914" spans="2:2" x14ac:dyDescent="0.2">
      <c r="B86914"/>
    </row>
    <row r="86915" spans="2:2" x14ac:dyDescent="0.2">
      <c r="B86915"/>
    </row>
    <row r="86916" spans="2:2" x14ac:dyDescent="0.2">
      <c r="B86916"/>
    </row>
    <row r="86917" spans="2:2" x14ac:dyDescent="0.2">
      <c r="B86917"/>
    </row>
    <row r="86918" spans="2:2" x14ac:dyDescent="0.2">
      <c r="B86918"/>
    </row>
    <row r="86919" spans="2:2" x14ac:dyDescent="0.2">
      <c r="B86919"/>
    </row>
    <row r="86920" spans="2:2" x14ac:dyDescent="0.2">
      <c r="B86920"/>
    </row>
    <row r="86921" spans="2:2" x14ac:dyDescent="0.2">
      <c r="B86921"/>
    </row>
    <row r="86922" spans="2:2" x14ac:dyDescent="0.2">
      <c r="B86922"/>
    </row>
    <row r="86923" spans="2:2" x14ac:dyDescent="0.2">
      <c r="B86923"/>
    </row>
    <row r="86924" spans="2:2" x14ac:dyDescent="0.2">
      <c r="B86924"/>
    </row>
    <row r="86925" spans="2:2" x14ac:dyDescent="0.2">
      <c r="B86925"/>
    </row>
    <row r="86926" spans="2:2" x14ac:dyDescent="0.2">
      <c r="B86926"/>
    </row>
    <row r="86927" spans="2:2" x14ac:dyDescent="0.2">
      <c r="B86927"/>
    </row>
    <row r="86928" spans="2:2" x14ac:dyDescent="0.2">
      <c r="B86928"/>
    </row>
    <row r="86929" spans="2:2" x14ac:dyDescent="0.2">
      <c r="B86929"/>
    </row>
    <row r="86930" spans="2:2" x14ac:dyDescent="0.2">
      <c r="B86930"/>
    </row>
    <row r="86931" spans="2:2" x14ac:dyDescent="0.2">
      <c r="B86931"/>
    </row>
    <row r="86932" spans="2:2" x14ac:dyDescent="0.2">
      <c r="B86932"/>
    </row>
    <row r="86933" spans="2:2" x14ac:dyDescent="0.2">
      <c r="B86933"/>
    </row>
    <row r="86934" spans="2:2" x14ac:dyDescent="0.2">
      <c r="B86934"/>
    </row>
    <row r="86935" spans="2:2" x14ac:dyDescent="0.2">
      <c r="B86935"/>
    </row>
    <row r="86936" spans="2:2" x14ac:dyDescent="0.2">
      <c r="B86936"/>
    </row>
    <row r="86937" spans="2:2" x14ac:dyDescent="0.2">
      <c r="B86937"/>
    </row>
    <row r="86938" spans="2:2" x14ac:dyDescent="0.2">
      <c r="B86938"/>
    </row>
    <row r="86939" spans="2:2" x14ac:dyDescent="0.2">
      <c r="B86939"/>
    </row>
    <row r="86940" spans="2:2" x14ac:dyDescent="0.2">
      <c r="B86940"/>
    </row>
    <row r="86941" spans="2:2" x14ac:dyDescent="0.2">
      <c r="B86941"/>
    </row>
    <row r="86942" spans="2:2" x14ac:dyDescent="0.2">
      <c r="B86942"/>
    </row>
    <row r="86943" spans="2:2" x14ac:dyDescent="0.2">
      <c r="B86943"/>
    </row>
    <row r="86944" spans="2:2" x14ac:dyDescent="0.2">
      <c r="B86944"/>
    </row>
    <row r="86945" spans="2:2" x14ac:dyDescent="0.2">
      <c r="B86945"/>
    </row>
    <row r="86946" spans="2:2" x14ac:dyDescent="0.2">
      <c r="B86946"/>
    </row>
    <row r="86947" spans="2:2" x14ac:dyDescent="0.2">
      <c r="B86947"/>
    </row>
    <row r="86948" spans="2:2" x14ac:dyDescent="0.2">
      <c r="B86948"/>
    </row>
    <row r="86949" spans="2:2" x14ac:dyDescent="0.2">
      <c r="B86949"/>
    </row>
    <row r="86950" spans="2:2" x14ac:dyDescent="0.2">
      <c r="B86950"/>
    </row>
    <row r="86951" spans="2:2" x14ac:dyDescent="0.2">
      <c r="B86951"/>
    </row>
    <row r="86952" spans="2:2" x14ac:dyDescent="0.2">
      <c r="B86952"/>
    </row>
    <row r="86953" spans="2:2" x14ac:dyDescent="0.2">
      <c r="B86953"/>
    </row>
    <row r="86954" spans="2:2" x14ac:dyDescent="0.2">
      <c r="B86954"/>
    </row>
    <row r="86955" spans="2:2" x14ac:dyDescent="0.2">
      <c r="B86955"/>
    </row>
    <row r="86956" spans="2:2" x14ac:dyDescent="0.2">
      <c r="B86956"/>
    </row>
    <row r="86957" spans="2:2" x14ac:dyDescent="0.2">
      <c r="B86957"/>
    </row>
    <row r="86958" spans="2:2" x14ac:dyDescent="0.2">
      <c r="B86958"/>
    </row>
    <row r="86959" spans="2:2" x14ac:dyDescent="0.2">
      <c r="B86959"/>
    </row>
    <row r="86960" spans="2:2" x14ac:dyDescent="0.2">
      <c r="B86960"/>
    </row>
    <row r="86961" spans="2:2" x14ac:dyDescent="0.2">
      <c r="B86961"/>
    </row>
    <row r="86962" spans="2:2" x14ac:dyDescent="0.2">
      <c r="B86962"/>
    </row>
    <row r="86963" spans="2:2" x14ac:dyDescent="0.2">
      <c r="B86963"/>
    </row>
    <row r="86964" spans="2:2" x14ac:dyDescent="0.2">
      <c r="B86964"/>
    </row>
    <row r="86965" spans="2:2" x14ac:dyDescent="0.2">
      <c r="B86965"/>
    </row>
    <row r="86966" spans="2:2" x14ac:dyDescent="0.2">
      <c r="B86966"/>
    </row>
    <row r="86967" spans="2:2" x14ac:dyDescent="0.2">
      <c r="B86967"/>
    </row>
    <row r="86968" spans="2:2" x14ac:dyDescent="0.2">
      <c r="B86968"/>
    </row>
    <row r="86969" spans="2:2" x14ac:dyDescent="0.2">
      <c r="B86969"/>
    </row>
    <row r="86970" spans="2:2" x14ac:dyDescent="0.2">
      <c r="B86970"/>
    </row>
    <row r="86971" spans="2:2" x14ac:dyDescent="0.2">
      <c r="B86971"/>
    </row>
    <row r="86972" spans="2:2" x14ac:dyDescent="0.2">
      <c r="B86972"/>
    </row>
    <row r="86973" spans="2:2" x14ac:dyDescent="0.2">
      <c r="B86973"/>
    </row>
    <row r="86974" spans="2:2" x14ac:dyDescent="0.2">
      <c r="B86974"/>
    </row>
    <row r="86975" spans="2:2" x14ac:dyDescent="0.2">
      <c r="B86975"/>
    </row>
    <row r="86976" spans="2:2" x14ac:dyDescent="0.2">
      <c r="B86976"/>
    </row>
    <row r="86977" spans="2:2" x14ac:dyDescent="0.2">
      <c r="B86977"/>
    </row>
    <row r="86978" spans="2:2" x14ac:dyDescent="0.2">
      <c r="B86978"/>
    </row>
    <row r="86979" spans="2:2" x14ac:dyDescent="0.2">
      <c r="B86979"/>
    </row>
    <row r="86980" spans="2:2" x14ac:dyDescent="0.2">
      <c r="B86980"/>
    </row>
    <row r="86981" spans="2:2" x14ac:dyDescent="0.2">
      <c r="B86981"/>
    </row>
    <row r="86982" spans="2:2" x14ac:dyDescent="0.2">
      <c r="B86982"/>
    </row>
    <row r="86983" spans="2:2" x14ac:dyDescent="0.2">
      <c r="B86983"/>
    </row>
    <row r="86984" spans="2:2" x14ac:dyDescent="0.2">
      <c r="B86984"/>
    </row>
    <row r="86985" spans="2:2" x14ac:dyDescent="0.2">
      <c r="B86985"/>
    </row>
    <row r="86986" spans="2:2" x14ac:dyDescent="0.2">
      <c r="B86986"/>
    </row>
    <row r="86987" spans="2:2" x14ac:dyDescent="0.2">
      <c r="B86987"/>
    </row>
    <row r="86988" spans="2:2" x14ac:dyDescent="0.2">
      <c r="B86988"/>
    </row>
    <row r="86989" spans="2:2" x14ac:dyDescent="0.2">
      <c r="B86989"/>
    </row>
    <row r="86990" spans="2:2" x14ac:dyDescent="0.2">
      <c r="B86990"/>
    </row>
    <row r="86991" spans="2:2" x14ac:dyDescent="0.2">
      <c r="B86991"/>
    </row>
    <row r="86992" spans="2:2" x14ac:dyDescent="0.2">
      <c r="B86992"/>
    </row>
    <row r="86993" spans="2:2" x14ac:dyDescent="0.2">
      <c r="B86993"/>
    </row>
    <row r="86994" spans="2:2" x14ac:dyDescent="0.2">
      <c r="B86994"/>
    </row>
    <row r="86995" spans="2:2" x14ac:dyDescent="0.2">
      <c r="B86995"/>
    </row>
    <row r="86996" spans="2:2" x14ac:dyDescent="0.2">
      <c r="B86996"/>
    </row>
    <row r="86997" spans="2:2" x14ac:dyDescent="0.2">
      <c r="B86997"/>
    </row>
    <row r="86998" spans="2:2" x14ac:dyDescent="0.2">
      <c r="B86998"/>
    </row>
    <row r="86999" spans="2:2" x14ac:dyDescent="0.2">
      <c r="B86999"/>
    </row>
    <row r="87000" spans="2:2" x14ac:dyDescent="0.2">
      <c r="B87000"/>
    </row>
    <row r="87001" spans="2:2" x14ac:dyDescent="0.2">
      <c r="B87001"/>
    </row>
    <row r="87002" spans="2:2" x14ac:dyDescent="0.2">
      <c r="B87002"/>
    </row>
    <row r="87003" spans="2:2" x14ac:dyDescent="0.2">
      <c r="B87003"/>
    </row>
    <row r="87004" spans="2:2" x14ac:dyDescent="0.2">
      <c r="B87004"/>
    </row>
    <row r="87005" spans="2:2" x14ac:dyDescent="0.2">
      <c r="B87005"/>
    </row>
    <row r="87006" spans="2:2" x14ac:dyDescent="0.2">
      <c r="B87006"/>
    </row>
    <row r="87007" spans="2:2" x14ac:dyDescent="0.2">
      <c r="B87007"/>
    </row>
    <row r="87008" spans="2:2" x14ac:dyDescent="0.2">
      <c r="B87008"/>
    </row>
    <row r="87009" spans="2:2" x14ac:dyDescent="0.2">
      <c r="B87009"/>
    </row>
    <row r="87010" spans="2:2" x14ac:dyDescent="0.2">
      <c r="B87010"/>
    </row>
    <row r="87011" spans="2:2" x14ac:dyDescent="0.2">
      <c r="B87011"/>
    </row>
    <row r="87012" spans="2:2" x14ac:dyDescent="0.2">
      <c r="B87012"/>
    </row>
    <row r="87013" spans="2:2" x14ac:dyDescent="0.2">
      <c r="B87013"/>
    </row>
    <row r="87014" spans="2:2" x14ac:dyDescent="0.2">
      <c r="B87014"/>
    </row>
    <row r="87015" spans="2:2" x14ac:dyDescent="0.2">
      <c r="B87015"/>
    </row>
    <row r="87016" spans="2:2" x14ac:dyDescent="0.2">
      <c r="B87016"/>
    </row>
    <row r="87017" spans="2:2" x14ac:dyDescent="0.2">
      <c r="B87017"/>
    </row>
    <row r="87018" spans="2:2" x14ac:dyDescent="0.2">
      <c r="B87018"/>
    </row>
    <row r="87019" spans="2:2" x14ac:dyDescent="0.2">
      <c r="B87019"/>
    </row>
    <row r="87020" spans="2:2" x14ac:dyDescent="0.2">
      <c r="B87020"/>
    </row>
    <row r="87021" spans="2:2" x14ac:dyDescent="0.2">
      <c r="B87021"/>
    </row>
    <row r="87022" spans="2:2" x14ac:dyDescent="0.2">
      <c r="B87022"/>
    </row>
    <row r="87023" spans="2:2" x14ac:dyDescent="0.2">
      <c r="B87023"/>
    </row>
    <row r="87024" spans="2:2" x14ac:dyDescent="0.2">
      <c r="B87024"/>
    </row>
    <row r="87025" spans="2:2" x14ac:dyDescent="0.2">
      <c r="B87025"/>
    </row>
    <row r="87026" spans="2:2" x14ac:dyDescent="0.2">
      <c r="B87026"/>
    </row>
    <row r="87027" spans="2:2" x14ac:dyDescent="0.2">
      <c r="B87027"/>
    </row>
    <row r="87028" spans="2:2" x14ac:dyDescent="0.2">
      <c r="B87028"/>
    </row>
    <row r="87029" spans="2:2" x14ac:dyDescent="0.2">
      <c r="B87029"/>
    </row>
    <row r="87030" spans="2:2" x14ac:dyDescent="0.2">
      <c r="B87030"/>
    </row>
    <row r="87031" spans="2:2" x14ac:dyDescent="0.2">
      <c r="B87031"/>
    </row>
    <row r="87032" spans="2:2" x14ac:dyDescent="0.2">
      <c r="B87032"/>
    </row>
    <row r="87033" spans="2:2" x14ac:dyDescent="0.2">
      <c r="B87033"/>
    </row>
    <row r="87034" spans="2:2" x14ac:dyDescent="0.2">
      <c r="B87034"/>
    </row>
    <row r="87035" spans="2:2" x14ac:dyDescent="0.2">
      <c r="B87035"/>
    </row>
    <row r="87036" spans="2:2" x14ac:dyDescent="0.2">
      <c r="B87036"/>
    </row>
    <row r="87037" spans="2:2" x14ac:dyDescent="0.2">
      <c r="B87037"/>
    </row>
    <row r="87038" spans="2:2" x14ac:dyDescent="0.2">
      <c r="B87038"/>
    </row>
    <row r="87039" spans="2:2" x14ac:dyDescent="0.2">
      <c r="B87039"/>
    </row>
    <row r="87040" spans="2:2" x14ac:dyDescent="0.2">
      <c r="B87040"/>
    </row>
    <row r="87041" spans="2:2" x14ac:dyDescent="0.2">
      <c r="B87041"/>
    </row>
    <row r="87042" spans="2:2" x14ac:dyDescent="0.2">
      <c r="B87042"/>
    </row>
    <row r="87043" spans="2:2" x14ac:dyDescent="0.2">
      <c r="B87043"/>
    </row>
    <row r="87044" spans="2:2" x14ac:dyDescent="0.2">
      <c r="B87044"/>
    </row>
    <row r="87045" spans="2:2" x14ac:dyDescent="0.2">
      <c r="B87045"/>
    </row>
    <row r="87046" spans="2:2" x14ac:dyDescent="0.2">
      <c r="B87046"/>
    </row>
    <row r="87047" spans="2:2" x14ac:dyDescent="0.2">
      <c r="B87047"/>
    </row>
    <row r="87048" spans="2:2" x14ac:dyDescent="0.2">
      <c r="B87048"/>
    </row>
    <row r="87049" spans="2:2" x14ac:dyDescent="0.2">
      <c r="B87049"/>
    </row>
    <row r="87050" spans="2:2" x14ac:dyDescent="0.2">
      <c r="B87050"/>
    </row>
    <row r="87051" spans="2:2" x14ac:dyDescent="0.2">
      <c r="B87051"/>
    </row>
    <row r="87052" spans="2:2" x14ac:dyDescent="0.2">
      <c r="B87052"/>
    </row>
    <row r="87053" spans="2:2" x14ac:dyDescent="0.2">
      <c r="B87053"/>
    </row>
    <row r="87054" spans="2:2" x14ac:dyDescent="0.2">
      <c r="B87054"/>
    </row>
    <row r="87055" spans="2:2" x14ac:dyDescent="0.2">
      <c r="B87055"/>
    </row>
    <row r="87056" spans="2:2" x14ac:dyDescent="0.2">
      <c r="B87056"/>
    </row>
    <row r="87057" spans="2:2" x14ac:dyDescent="0.2">
      <c r="B87057"/>
    </row>
    <row r="87058" spans="2:2" x14ac:dyDescent="0.2">
      <c r="B87058"/>
    </row>
    <row r="87059" spans="2:2" x14ac:dyDescent="0.2">
      <c r="B87059"/>
    </row>
    <row r="87060" spans="2:2" x14ac:dyDescent="0.2">
      <c r="B87060"/>
    </row>
    <row r="87061" spans="2:2" x14ac:dyDescent="0.2">
      <c r="B87061"/>
    </row>
    <row r="87062" spans="2:2" x14ac:dyDescent="0.2">
      <c r="B87062"/>
    </row>
    <row r="87063" spans="2:2" x14ac:dyDescent="0.2">
      <c r="B87063"/>
    </row>
    <row r="87064" spans="2:2" x14ac:dyDescent="0.2">
      <c r="B87064"/>
    </row>
    <row r="87065" spans="2:2" x14ac:dyDescent="0.2">
      <c r="B87065"/>
    </row>
    <row r="87066" spans="2:2" x14ac:dyDescent="0.2">
      <c r="B87066"/>
    </row>
    <row r="87067" spans="2:2" x14ac:dyDescent="0.2">
      <c r="B87067"/>
    </row>
    <row r="87068" spans="2:2" x14ac:dyDescent="0.2">
      <c r="B87068"/>
    </row>
    <row r="87069" spans="2:2" x14ac:dyDescent="0.2">
      <c r="B87069"/>
    </row>
    <row r="87070" spans="2:2" x14ac:dyDescent="0.2">
      <c r="B87070"/>
    </row>
    <row r="87071" spans="2:2" x14ac:dyDescent="0.2">
      <c r="B87071"/>
    </row>
    <row r="87072" spans="2:2" x14ac:dyDescent="0.2">
      <c r="B87072"/>
    </row>
    <row r="87073" spans="2:2" x14ac:dyDescent="0.2">
      <c r="B87073"/>
    </row>
    <row r="87074" spans="2:2" x14ac:dyDescent="0.2">
      <c r="B87074"/>
    </row>
    <row r="87075" spans="2:2" x14ac:dyDescent="0.2">
      <c r="B87075"/>
    </row>
    <row r="87076" spans="2:2" x14ac:dyDescent="0.2">
      <c r="B87076"/>
    </row>
    <row r="87077" spans="2:2" x14ac:dyDescent="0.2">
      <c r="B87077"/>
    </row>
    <row r="87078" spans="2:2" x14ac:dyDescent="0.2">
      <c r="B87078"/>
    </row>
    <row r="87079" spans="2:2" x14ac:dyDescent="0.2">
      <c r="B87079"/>
    </row>
    <row r="87080" spans="2:2" x14ac:dyDescent="0.2">
      <c r="B87080"/>
    </row>
    <row r="87081" spans="2:2" x14ac:dyDescent="0.2">
      <c r="B87081"/>
    </row>
    <row r="87082" spans="2:2" x14ac:dyDescent="0.2">
      <c r="B87082"/>
    </row>
    <row r="87083" spans="2:2" x14ac:dyDescent="0.2">
      <c r="B87083"/>
    </row>
    <row r="87084" spans="2:2" x14ac:dyDescent="0.2">
      <c r="B87084"/>
    </row>
    <row r="87085" spans="2:2" x14ac:dyDescent="0.2">
      <c r="B87085"/>
    </row>
    <row r="87086" spans="2:2" x14ac:dyDescent="0.2">
      <c r="B87086"/>
    </row>
    <row r="87087" spans="2:2" x14ac:dyDescent="0.2">
      <c r="B87087"/>
    </row>
    <row r="87088" spans="2:2" x14ac:dyDescent="0.2">
      <c r="B87088"/>
    </row>
    <row r="87089" spans="2:2" x14ac:dyDescent="0.2">
      <c r="B87089"/>
    </row>
    <row r="87090" spans="2:2" x14ac:dyDescent="0.2">
      <c r="B87090"/>
    </row>
    <row r="87091" spans="2:2" x14ac:dyDescent="0.2">
      <c r="B87091"/>
    </row>
    <row r="87092" spans="2:2" x14ac:dyDescent="0.2">
      <c r="B87092"/>
    </row>
    <row r="87093" spans="2:2" x14ac:dyDescent="0.2">
      <c r="B87093"/>
    </row>
    <row r="87094" spans="2:2" x14ac:dyDescent="0.2">
      <c r="B87094"/>
    </row>
    <row r="87095" spans="2:2" x14ac:dyDescent="0.2">
      <c r="B87095"/>
    </row>
    <row r="87096" spans="2:2" x14ac:dyDescent="0.2">
      <c r="B87096"/>
    </row>
    <row r="87097" spans="2:2" x14ac:dyDescent="0.2">
      <c r="B87097"/>
    </row>
    <row r="87098" spans="2:2" x14ac:dyDescent="0.2">
      <c r="B87098"/>
    </row>
    <row r="87099" spans="2:2" x14ac:dyDescent="0.2">
      <c r="B87099"/>
    </row>
    <row r="87100" spans="2:2" x14ac:dyDescent="0.2">
      <c r="B87100"/>
    </row>
    <row r="87101" spans="2:2" x14ac:dyDescent="0.2">
      <c r="B87101"/>
    </row>
    <row r="87102" spans="2:2" x14ac:dyDescent="0.2">
      <c r="B87102"/>
    </row>
    <row r="87103" spans="2:2" x14ac:dyDescent="0.2">
      <c r="B87103"/>
    </row>
    <row r="87104" spans="2:2" x14ac:dyDescent="0.2">
      <c r="B87104"/>
    </row>
    <row r="87105" spans="2:2" x14ac:dyDescent="0.2">
      <c r="B87105"/>
    </row>
    <row r="87106" spans="2:2" x14ac:dyDescent="0.2">
      <c r="B87106"/>
    </row>
    <row r="87107" spans="2:2" x14ac:dyDescent="0.2">
      <c r="B87107"/>
    </row>
    <row r="87108" spans="2:2" x14ac:dyDescent="0.2">
      <c r="B87108"/>
    </row>
    <row r="87109" spans="2:2" x14ac:dyDescent="0.2">
      <c r="B87109"/>
    </row>
    <row r="87110" spans="2:2" x14ac:dyDescent="0.2">
      <c r="B87110"/>
    </row>
    <row r="87111" spans="2:2" x14ac:dyDescent="0.2">
      <c r="B87111"/>
    </row>
    <row r="87112" spans="2:2" x14ac:dyDescent="0.2">
      <c r="B87112"/>
    </row>
    <row r="87113" spans="2:2" x14ac:dyDescent="0.2">
      <c r="B87113"/>
    </row>
    <row r="87114" spans="2:2" x14ac:dyDescent="0.2">
      <c r="B87114"/>
    </row>
    <row r="87115" spans="2:2" x14ac:dyDescent="0.2">
      <c r="B87115"/>
    </row>
    <row r="87116" spans="2:2" x14ac:dyDescent="0.2">
      <c r="B87116"/>
    </row>
    <row r="87117" spans="2:2" x14ac:dyDescent="0.2">
      <c r="B87117"/>
    </row>
    <row r="87118" spans="2:2" x14ac:dyDescent="0.2">
      <c r="B87118"/>
    </row>
    <row r="87119" spans="2:2" x14ac:dyDescent="0.2">
      <c r="B87119"/>
    </row>
    <row r="87120" spans="2:2" x14ac:dyDescent="0.2">
      <c r="B87120"/>
    </row>
    <row r="87121" spans="2:2" x14ac:dyDescent="0.2">
      <c r="B87121"/>
    </row>
    <row r="87122" spans="2:2" x14ac:dyDescent="0.2">
      <c r="B87122"/>
    </row>
    <row r="87123" spans="2:2" x14ac:dyDescent="0.2">
      <c r="B87123"/>
    </row>
    <row r="87124" spans="2:2" x14ac:dyDescent="0.2">
      <c r="B87124"/>
    </row>
    <row r="87125" spans="2:2" x14ac:dyDescent="0.2">
      <c r="B87125"/>
    </row>
    <row r="87126" spans="2:2" x14ac:dyDescent="0.2">
      <c r="B87126"/>
    </row>
    <row r="87127" spans="2:2" x14ac:dyDescent="0.2">
      <c r="B87127"/>
    </row>
    <row r="87128" spans="2:2" x14ac:dyDescent="0.2">
      <c r="B87128"/>
    </row>
    <row r="87129" spans="2:2" x14ac:dyDescent="0.2">
      <c r="B87129"/>
    </row>
    <row r="87130" spans="2:2" x14ac:dyDescent="0.2">
      <c r="B87130"/>
    </row>
    <row r="87131" spans="2:2" x14ac:dyDescent="0.2">
      <c r="B87131"/>
    </row>
    <row r="87132" spans="2:2" x14ac:dyDescent="0.2">
      <c r="B87132"/>
    </row>
    <row r="87133" spans="2:2" x14ac:dyDescent="0.2">
      <c r="B87133"/>
    </row>
    <row r="87134" spans="2:2" x14ac:dyDescent="0.2">
      <c r="B87134"/>
    </row>
    <row r="87135" spans="2:2" x14ac:dyDescent="0.2">
      <c r="B87135"/>
    </row>
    <row r="87136" spans="2:2" x14ac:dyDescent="0.2">
      <c r="B87136"/>
    </row>
    <row r="87137" spans="2:2" x14ac:dyDescent="0.2">
      <c r="B87137"/>
    </row>
    <row r="87138" spans="2:2" x14ac:dyDescent="0.2">
      <c r="B87138"/>
    </row>
    <row r="87139" spans="2:2" x14ac:dyDescent="0.2">
      <c r="B87139"/>
    </row>
    <row r="87140" spans="2:2" x14ac:dyDescent="0.2">
      <c r="B87140"/>
    </row>
    <row r="87141" spans="2:2" x14ac:dyDescent="0.2">
      <c r="B87141"/>
    </row>
    <row r="87142" spans="2:2" x14ac:dyDescent="0.2">
      <c r="B87142"/>
    </row>
    <row r="87143" spans="2:2" x14ac:dyDescent="0.2">
      <c r="B87143"/>
    </row>
    <row r="87144" spans="2:2" x14ac:dyDescent="0.2">
      <c r="B87144"/>
    </row>
    <row r="87145" spans="2:2" x14ac:dyDescent="0.2">
      <c r="B87145"/>
    </row>
    <row r="87146" spans="2:2" x14ac:dyDescent="0.2">
      <c r="B87146"/>
    </row>
    <row r="87147" spans="2:2" x14ac:dyDescent="0.2">
      <c r="B87147"/>
    </row>
    <row r="87148" spans="2:2" x14ac:dyDescent="0.2">
      <c r="B87148"/>
    </row>
    <row r="87149" spans="2:2" x14ac:dyDescent="0.2">
      <c r="B87149"/>
    </row>
    <row r="87150" spans="2:2" x14ac:dyDescent="0.2">
      <c r="B87150"/>
    </row>
    <row r="87151" spans="2:2" x14ac:dyDescent="0.2">
      <c r="B87151"/>
    </row>
    <row r="87152" spans="2:2" x14ac:dyDescent="0.2">
      <c r="B87152"/>
    </row>
    <row r="87153" spans="2:2" x14ac:dyDescent="0.2">
      <c r="B87153"/>
    </row>
    <row r="87154" spans="2:2" x14ac:dyDescent="0.2">
      <c r="B87154"/>
    </row>
    <row r="87155" spans="2:2" x14ac:dyDescent="0.2">
      <c r="B87155"/>
    </row>
    <row r="87156" spans="2:2" x14ac:dyDescent="0.2">
      <c r="B87156"/>
    </row>
    <row r="87157" spans="2:2" x14ac:dyDescent="0.2">
      <c r="B87157"/>
    </row>
    <row r="87158" spans="2:2" x14ac:dyDescent="0.2">
      <c r="B87158"/>
    </row>
    <row r="87159" spans="2:2" x14ac:dyDescent="0.2">
      <c r="B87159"/>
    </row>
    <row r="87160" spans="2:2" x14ac:dyDescent="0.2">
      <c r="B87160"/>
    </row>
    <row r="87161" spans="2:2" x14ac:dyDescent="0.2">
      <c r="B87161"/>
    </row>
    <row r="87162" spans="2:2" x14ac:dyDescent="0.2">
      <c r="B87162"/>
    </row>
    <row r="87163" spans="2:2" x14ac:dyDescent="0.2">
      <c r="B87163"/>
    </row>
    <row r="87164" spans="2:2" x14ac:dyDescent="0.2">
      <c r="B87164"/>
    </row>
    <row r="87165" spans="2:2" x14ac:dyDescent="0.2">
      <c r="B87165"/>
    </row>
    <row r="87166" spans="2:2" x14ac:dyDescent="0.2">
      <c r="B87166"/>
    </row>
    <row r="87167" spans="2:2" x14ac:dyDescent="0.2">
      <c r="B87167"/>
    </row>
    <row r="87168" spans="2:2" x14ac:dyDescent="0.2">
      <c r="B87168"/>
    </row>
    <row r="87169" spans="2:2" x14ac:dyDescent="0.2">
      <c r="B87169"/>
    </row>
    <row r="87170" spans="2:2" x14ac:dyDescent="0.2">
      <c r="B87170"/>
    </row>
    <row r="87171" spans="2:2" x14ac:dyDescent="0.2">
      <c r="B87171"/>
    </row>
    <row r="87172" spans="2:2" x14ac:dyDescent="0.2">
      <c r="B87172"/>
    </row>
    <row r="87173" spans="2:2" x14ac:dyDescent="0.2">
      <c r="B87173"/>
    </row>
    <row r="87174" spans="2:2" x14ac:dyDescent="0.2">
      <c r="B87174"/>
    </row>
    <row r="87175" spans="2:2" x14ac:dyDescent="0.2">
      <c r="B87175"/>
    </row>
    <row r="87176" spans="2:2" x14ac:dyDescent="0.2">
      <c r="B87176"/>
    </row>
    <row r="87177" spans="2:2" x14ac:dyDescent="0.2">
      <c r="B87177"/>
    </row>
    <row r="87178" spans="2:2" x14ac:dyDescent="0.2">
      <c r="B87178"/>
    </row>
    <row r="87179" spans="2:2" x14ac:dyDescent="0.2">
      <c r="B87179"/>
    </row>
    <row r="87180" spans="2:2" x14ac:dyDescent="0.2">
      <c r="B87180"/>
    </row>
    <row r="87181" spans="2:2" x14ac:dyDescent="0.2">
      <c r="B87181"/>
    </row>
    <row r="87182" spans="2:2" x14ac:dyDescent="0.2">
      <c r="B87182"/>
    </row>
    <row r="87183" spans="2:2" x14ac:dyDescent="0.2">
      <c r="B87183"/>
    </row>
    <row r="87184" spans="2:2" x14ac:dyDescent="0.2">
      <c r="B87184"/>
    </row>
    <row r="87185" spans="2:2" x14ac:dyDescent="0.2">
      <c r="B87185"/>
    </row>
    <row r="87186" spans="2:2" x14ac:dyDescent="0.2">
      <c r="B87186"/>
    </row>
    <row r="87187" spans="2:2" x14ac:dyDescent="0.2">
      <c r="B87187"/>
    </row>
    <row r="87188" spans="2:2" x14ac:dyDescent="0.2">
      <c r="B87188"/>
    </row>
    <row r="87189" spans="2:2" x14ac:dyDescent="0.2">
      <c r="B87189"/>
    </row>
    <row r="87190" spans="2:2" x14ac:dyDescent="0.2">
      <c r="B87190"/>
    </row>
    <row r="87191" spans="2:2" x14ac:dyDescent="0.2">
      <c r="B87191"/>
    </row>
    <row r="87192" spans="2:2" x14ac:dyDescent="0.2">
      <c r="B87192"/>
    </row>
    <row r="87193" spans="2:2" x14ac:dyDescent="0.2">
      <c r="B87193"/>
    </row>
    <row r="87194" spans="2:2" x14ac:dyDescent="0.2">
      <c r="B87194"/>
    </row>
    <row r="87195" spans="2:2" x14ac:dyDescent="0.2">
      <c r="B87195"/>
    </row>
    <row r="87196" spans="2:2" x14ac:dyDescent="0.2">
      <c r="B87196"/>
    </row>
    <row r="87197" spans="2:2" x14ac:dyDescent="0.2">
      <c r="B87197"/>
    </row>
    <row r="87198" spans="2:2" x14ac:dyDescent="0.2">
      <c r="B87198"/>
    </row>
    <row r="87199" spans="2:2" x14ac:dyDescent="0.2">
      <c r="B87199"/>
    </row>
    <row r="87200" spans="2:2" x14ac:dyDescent="0.2">
      <c r="B87200"/>
    </row>
    <row r="87201" spans="2:2" x14ac:dyDescent="0.2">
      <c r="B87201"/>
    </row>
    <row r="87202" spans="2:2" x14ac:dyDescent="0.2">
      <c r="B87202"/>
    </row>
    <row r="87203" spans="2:2" x14ac:dyDescent="0.2">
      <c r="B87203"/>
    </row>
    <row r="87204" spans="2:2" x14ac:dyDescent="0.2">
      <c r="B87204"/>
    </row>
    <row r="87205" spans="2:2" x14ac:dyDescent="0.2">
      <c r="B87205"/>
    </row>
    <row r="87206" spans="2:2" x14ac:dyDescent="0.2">
      <c r="B87206"/>
    </row>
    <row r="87207" spans="2:2" x14ac:dyDescent="0.2">
      <c r="B87207"/>
    </row>
    <row r="87208" spans="2:2" x14ac:dyDescent="0.2">
      <c r="B87208"/>
    </row>
    <row r="87209" spans="2:2" x14ac:dyDescent="0.2">
      <c r="B87209"/>
    </row>
    <row r="87210" spans="2:2" x14ac:dyDescent="0.2">
      <c r="B87210"/>
    </row>
    <row r="87211" spans="2:2" x14ac:dyDescent="0.2">
      <c r="B87211"/>
    </row>
    <row r="87212" spans="2:2" x14ac:dyDescent="0.2">
      <c r="B87212"/>
    </row>
    <row r="87213" spans="2:2" x14ac:dyDescent="0.2">
      <c r="B87213"/>
    </row>
    <row r="87214" spans="2:2" x14ac:dyDescent="0.2">
      <c r="B87214"/>
    </row>
    <row r="87215" spans="2:2" x14ac:dyDescent="0.2">
      <c r="B87215"/>
    </row>
    <row r="87216" spans="2:2" x14ac:dyDescent="0.2">
      <c r="B87216"/>
    </row>
    <row r="87217" spans="2:2" x14ac:dyDescent="0.2">
      <c r="B87217"/>
    </row>
    <row r="87218" spans="2:2" x14ac:dyDescent="0.2">
      <c r="B87218"/>
    </row>
    <row r="87219" spans="2:2" x14ac:dyDescent="0.2">
      <c r="B87219"/>
    </row>
    <row r="87220" spans="2:2" x14ac:dyDescent="0.2">
      <c r="B87220"/>
    </row>
    <row r="87221" spans="2:2" x14ac:dyDescent="0.2">
      <c r="B87221"/>
    </row>
    <row r="87222" spans="2:2" x14ac:dyDescent="0.2">
      <c r="B87222"/>
    </row>
    <row r="87223" spans="2:2" x14ac:dyDescent="0.2">
      <c r="B87223"/>
    </row>
    <row r="87224" spans="2:2" x14ac:dyDescent="0.2">
      <c r="B87224"/>
    </row>
    <row r="87225" spans="2:2" x14ac:dyDescent="0.2">
      <c r="B87225"/>
    </row>
    <row r="87226" spans="2:2" x14ac:dyDescent="0.2">
      <c r="B87226"/>
    </row>
    <row r="87227" spans="2:2" x14ac:dyDescent="0.2">
      <c r="B87227"/>
    </row>
    <row r="87228" spans="2:2" x14ac:dyDescent="0.2">
      <c r="B87228"/>
    </row>
    <row r="87229" spans="2:2" x14ac:dyDescent="0.2">
      <c r="B87229"/>
    </row>
    <row r="87230" spans="2:2" x14ac:dyDescent="0.2">
      <c r="B87230"/>
    </row>
    <row r="87231" spans="2:2" x14ac:dyDescent="0.2">
      <c r="B87231"/>
    </row>
    <row r="87232" spans="2:2" x14ac:dyDescent="0.2">
      <c r="B87232"/>
    </row>
    <row r="87233" spans="2:2" x14ac:dyDescent="0.2">
      <c r="B87233"/>
    </row>
    <row r="87234" spans="2:2" x14ac:dyDescent="0.2">
      <c r="B87234"/>
    </row>
    <row r="87235" spans="2:2" x14ac:dyDescent="0.2">
      <c r="B87235"/>
    </row>
    <row r="87236" spans="2:2" x14ac:dyDescent="0.2">
      <c r="B87236"/>
    </row>
    <row r="87237" spans="2:2" x14ac:dyDescent="0.2">
      <c r="B87237"/>
    </row>
    <row r="87238" spans="2:2" x14ac:dyDescent="0.2">
      <c r="B87238"/>
    </row>
    <row r="87239" spans="2:2" x14ac:dyDescent="0.2">
      <c r="B87239"/>
    </row>
    <row r="87240" spans="2:2" x14ac:dyDescent="0.2">
      <c r="B87240"/>
    </row>
    <row r="87241" spans="2:2" x14ac:dyDescent="0.2">
      <c r="B87241"/>
    </row>
    <row r="87242" spans="2:2" x14ac:dyDescent="0.2">
      <c r="B87242"/>
    </row>
    <row r="87243" spans="2:2" x14ac:dyDescent="0.2">
      <c r="B87243"/>
    </row>
    <row r="87244" spans="2:2" x14ac:dyDescent="0.2">
      <c r="B87244"/>
    </row>
    <row r="87245" spans="2:2" x14ac:dyDescent="0.2">
      <c r="B87245"/>
    </row>
    <row r="87246" spans="2:2" x14ac:dyDescent="0.2">
      <c r="B87246"/>
    </row>
    <row r="87247" spans="2:2" x14ac:dyDescent="0.2">
      <c r="B87247"/>
    </row>
    <row r="87248" spans="2:2" x14ac:dyDescent="0.2">
      <c r="B87248"/>
    </row>
    <row r="87249" spans="2:2" x14ac:dyDescent="0.2">
      <c r="B87249"/>
    </row>
    <row r="87250" spans="2:2" x14ac:dyDescent="0.2">
      <c r="B87250"/>
    </row>
    <row r="87251" spans="2:2" x14ac:dyDescent="0.2">
      <c r="B87251"/>
    </row>
    <row r="87252" spans="2:2" x14ac:dyDescent="0.2">
      <c r="B87252"/>
    </row>
    <row r="87253" spans="2:2" x14ac:dyDescent="0.2">
      <c r="B87253"/>
    </row>
    <row r="87254" spans="2:2" x14ac:dyDescent="0.2">
      <c r="B87254"/>
    </row>
    <row r="87255" spans="2:2" x14ac:dyDescent="0.2">
      <c r="B87255"/>
    </row>
    <row r="87256" spans="2:2" x14ac:dyDescent="0.2">
      <c r="B87256"/>
    </row>
    <row r="87257" spans="2:2" x14ac:dyDescent="0.2">
      <c r="B87257"/>
    </row>
    <row r="87258" spans="2:2" x14ac:dyDescent="0.2">
      <c r="B87258"/>
    </row>
    <row r="87259" spans="2:2" x14ac:dyDescent="0.2">
      <c r="B87259"/>
    </row>
    <row r="87260" spans="2:2" x14ac:dyDescent="0.2">
      <c r="B87260"/>
    </row>
    <row r="87261" spans="2:2" x14ac:dyDescent="0.2">
      <c r="B87261"/>
    </row>
    <row r="87262" spans="2:2" x14ac:dyDescent="0.2">
      <c r="B87262"/>
    </row>
    <row r="87263" spans="2:2" x14ac:dyDescent="0.2">
      <c r="B87263"/>
    </row>
    <row r="87264" spans="2:2" x14ac:dyDescent="0.2">
      <c r="B87264"/>
    </row>
    <row r="87265" spans="2:2" x14ac:dyDescent="0.2">
      <c r="B87265"/>
    </row>
    <row r="87266" spans="2:2" x14ac:dyDescent="0.2">
      <c r="B87266"/>
    </row>
    <row r="87267" spans="2:2" x14ac:dyDescent="0.2">
      <c r="B87267"/>
    </row>
    <row r="87268" spans="2:2" x14ac:dyDescent="0.2">
      <c r="B87268"/>
    </row>
    <row r="87269" spans="2:2" x14ac:dyDescent="0.2">
      <c r="B87269"/>
    </row>
    <row r="87270" spans="2:2" x14ac:dyDescent="0.2">
      <c r="B87270"/>
    </row>
    <row r="87271" spans="2:2" x14ac:dyDescent="0.2">
      <c r="B87271"/>
    </row>
    <row r="87272" spans="2:2" x14ac:dyDescent="0.2">
      <c r="B87272"/>
    </row>
    <row r="87273" spans="2:2" x14ac:dyDescent="0.2">
      <c r="B87273"/>
    </row>
    <row r="87274" spans="2:2" x14ac:dyDescent="0.2">
      <c r="B87274"/>
    </row>
    <row r="87275" spans="2:2" x14ac:dyDescent="0.2">
      <c r="B87275"/>
    </row>
    <row r="87276" spans="2:2" x14ac:dyDescent="0.2">
      <c r="B87276"/>
    </row>
    <row r="87277" spans="2:2" x14ac:dyDescent="0.2">
      <c r="B87277"/>
    </row>
    <row r="87278" spans="2:2" x14ac:dyDescent="0.2">
      <c r="B87278"/>
    </row>
    <row r="87279" spans="2:2" x14ac:dyDescent="0.2">
      <c r="B87279"/>
    </row>
    <row r="87280" spans="2:2" x14ac:dyDescent="0.2">
      <c r="B87280"/>
    </row>
    <row r="87281" spans="2:2" x14ac:dyDescent="0.2">
      <c r="B87281"/>
    </row>
    <row r="87282" spans="2:2" x14ac:dyDescent="0.2">
      <c r="B87282"/>
    </row>
    <row r="87283" spans="2:2" x14ac:dyDescent="0.2">
      <c r="B87283"/>
    </row>
    <row r="87284" spans="2:2" x14ac:dyDescent="0.2">
      <c r="B87284"/>
    </row>
    <row r="87285" spans="2:2" x14ac:dyDescent="0.2">
      <c r="B87285"/>
    </row>
    <row r="87286" spans="2:2" x14ac:dyDescent="0.2">
      <c r="B87286"/>
    </row>
    <row r="87287" spans="2:2" x14ac:dyDescent="0.2">
      <c r="B87287"/>
    </row>
    <row r="87288" spans="2:2" x14ac:dyDescent="0.2">
      <c r="B87288"/>
    </row>
    <row r="87289" spans="2:2" x14ac:dyDescent="0.2">
      <c r="B87289"/>
    </row>
    <row r="87290" spans="2:2" x14ac:dyDescent="0.2">
      <c r="B87290"/>
    </row>
    <row r="87291" spans="2:2" x14ac:dyDescent="0.2">
      <c r="B87291"/>
    </row>
    <row r="87292" spans="2:2" x14ac:dyDescent="0.2">
      <c r="B87292"/>
    </row>
    <row r="87293" spans="2:2" x14ac:dyDescent="0.2">
      <c r="B87293"/>
    </row>
    <row r="87294" spans="2:2" x14ac:dyDescent="0.2">
      <c r="B87294"/>
    </row>
    <row r="87295" spans="2:2" x14ac:dyDescent="0.2">
      <c r="B87295"/>
    </row>
    <row r="87296" spans="2:2" x14ac:dyDescent="0.2">
      <c r="B87296"/>
    </row>
    <row r="87297" spans="2:2" x14ac:dyDescent="0.2">
      <c r="B87297"/>
    </row>
    <row r="87298" spans="2:2" x14ac:dyDescent="0.2">
      <c r="B87298"/>
    </row>
    <row r="87299" spans="2:2" x14ac:dyDescent="0.2">
      <c r="B87299"/>
    </row>
    <row r="87300" spans="2:2" x14ac:dyDescent="0.2">
      <c r="B87300"/>
    </row>
    <row r="87301" spans="2:2" x14ac:dyDescent="0.2">
      <c r="B87301"/>
    </row>
    <row r="87302" spans="2:2" x14ac:dyDescent="0.2">
      <c r="B87302"/>
    </row>
    <row r="87303" spans="2:2" x14ac:dyDescent="0.2">
      <c r="B87303"/>
    </row>
    <row r="87304" spans="2:2" x14ac:dyDescent="0.2">
      <c r="B87304"/>
    </row>
    <row r="87305" spans="2:2" x14ac:dyDescent="0.2">
      <c r="B87305"/>
    </row>
    <row r="87306" spans="2:2" x14ac:dyDescent="0.2">
      <c r="B87306"/>
    </row>
    <row r="87307" spans="2:2" x14ac:dyDescent="0.2">
      <c r="B87307"/>
    </row>
    <row r="87308" spans="2:2" x14ac:dyDescent="0.2">
      <c r="B87308"/>
    </row>
    <row r="87309" spans="2:2" x14ac:dyDescent="0.2">
      <c r="B87309"/>
    </row>
    <row r="87310" spans="2:2" x14ac:dyDescent="0.2">
      <c r="B87310"/>
    </row>
    <row r="87311" spans="2:2" x14ac:dyDescent="0.2">
      <c r="B87311"/>
    </row>
    <row r="87312" spans="2:2" x14ac:dyDescent="0.2">
      <c r="B87312"/>
    </row>
    <row r="87313" spans="2:2" x14ac:dyDescent="0.2">
      <c r="B87313"/>
    </row>
    <row r="87314" spans="2:2" x14ac:dyDescent="0.2">
      <c r="B87314"/>
    </row>
    <row r="87315" spans="2:2" x14ac:dyDescent="0.2">
      <c r="B87315"/>
    </row>
    <row r="87316" spans="2:2" x14ac:dyDescent="0.2">
      <c r="B87316"/>
    </row>
    <row r="87317" spans="2:2" x14ac:dyDescent="0.2">
      <c r="B87317"/>
    </row>
    <row r="87318" spans="2:2" x14ac:dyDescent="0.2">
      <c r="B87318"/>
    </row>
    <row r="87319" spans="2:2" x14ac:dyDescent="0.2">
      <c r="B87319"/>
    </row>
    <row r="87320" spans="2:2" x14ac:dyDescent="0.2">
      <c r="B87320"/>
    </row>
    <row r="87321" spans="2:2" x14ac:dyDescent="0.2">
      <c r="B87321"/>
    </row>
    <row r="87322" spans="2:2" x14ac:dyDescent="0.2">
      <c r="B87322"/>
    </row>
    <row r="87323" spans="2:2" x14ac:dyDescent="0.2">
      <c r="B87323"/>
    </row>
    <row r="87324" spans="2:2" x14ac:dyDescent="0.2">
      <c r="B87324"/>
    </row>
    <row r="87325" spans="2:2" x14ac:dyDescent="0.2">
      <c r="B87325"/>
    </row>
    <row r="87326" spans="2:2" x14ac:dyDescent="0.2">
      <c r="B87326"/>
    </row>
    <row r="87327" spans="2:2" x14ac:dyDescent="0.2">
      <c r="B87327"/>
    </row>
    <row r="87328" spans="2:2" x14ac:dyDescent="0.2">
      <c r="B87328"/>
    </row>
    <row r="87329" spans="2:2" x14ac:dyDescent="0.2">
      <c r="B87329"/>
    </row>
    <row r="87330" spans="2:2" x14ac:dyDescent="0.2">
      <c r="B87330"/>
    </row>
    <row r="87331" spans="2:2" x14ac:dyDescent="0.2">
      <c r="B87331"/>
    </row>
    <row r="87332" spans="2:2" x14ac:dyDescent="0.2">
      <c r="B87332"/>
    </row>
    <row r="87333" spans="2:2" x14ac:dyDescent="0.2">
      <c r="B87333"/>
    </row>
    <row r="87334" spans="2:2" x14ac:dyDescent="0.2">
      <c r="B87334"/>
    </row>
    <row r="87335" spans="2:2" x14ac:dyDescent="0.2">
      <c r="B87335"/>
    </row>
    <row r="87336" spans="2:2" x14ac:dyDescent="0.2">
      <c r="B87336"/>
    </row>
    <row r="87337" spans="2:2" x14ac:dyDescent="0.2">
      <c r="B87337"/>
    </row>
    <row r="87338" spans="2:2" x14ac:dyDescent="0.2">
      <c r="B87338"/>
    </row>
    <row r="87339" spans="2:2" x14ac:dyDescent="0.2">
      <c r="B87339"/>
    </row>
    <row r="87340" spans="2:2" x14ac:dyDescent="0.2">
      <c r="B87340"/>
    </row>
    <row r="87341" spans="2:2" x14ac:dyDescent="0.2">
      <c r="B87341"/>
    </row>
    <row r="87342" spans="2:2" x14ac:dyDescent="0.2">
      <c r="B87342"/>
    </row>
    <row r="87343" spans="2:2" x14ac:dyDescent="0.2">
      <c r="B87343"/>
    </row>
    <row r="87344" spans="2:2" x14ac:dyDescent="0.2">
      <c r="B87344"/>
    </row>
    <row r="87345" spans="2:2" x14ac:dyDescent="0.2">
      <c r="B87345"/>
    </row>
    <row r="87346" spans="2:2" x14ac:dyDescent="0.2">
      <c r="B87346"/>
    </row>
    <row r="87347" spans="2:2" x14ac:dyDescent="0.2">
      <c r="B87347"/>
    </row>
    <row r="87348" spans="2:2" x14ac:dyDescent="0.2">
      <c r="B87348"/>
    </row>
    <row r="87349" spans="2:2" x14ac:dyDescent="0.2">
      <c r="B87349"/>
    </row>
    <row r="87350" spans="2:2" x14ac:dyDescent="0.2">
      <c r="B87350"/>
    </row>
    <row r="87351" spans="2:2" x14ac:dyDescent="0.2">
      <c r="B87351"/>
    </row>
    <row r="87352" spans="2:2" x14ac:dyDescent="0.2">
      <c r="B87352"/>
    </row>
    <row r="87353" spans="2:2" x14ac:dyDescent="0.2">
      <c r="B87353"/>
    </row>
    <row r="87354" spans="2:2" x14ac:dyDescent="0.2">
      <c r="B87354"/>
    </row>
    <row r="87355" spans="2:2" x14ac:dyDescent="0.2">
      <c r="B87355"/>
    </row>
    <row r="87356" spans="2:2" x14ac:dyDescent="0.2">
      <c r="B87356"/>
    </row>
    <row r="87357" spans="2:2" x14ac:dyDescent="0.2">
      <c r="B87357"/>
    </row>
    <row r="87358" spans="2:2" x14ac:dyDescent="0.2">
      <c r="B87358"/>
    </row>
    <row r="87359" spans="2:2" x14ac:dyDescent="0.2">
      <c r="B87359"/>
    </row>
    <row r="87360" spans="2:2" x14ac:dyDescent="0.2">
      <c r="B87360"/>
    </row>
    <row r="87361" spans="2:2" x14ac:dyDescent="0.2">
      <c r="B87361"/>
    </row>
    <row r="87362" spans="2:2" x14ac:dyDescent="0.2">
      <c r="B87362"/>
    </row>
    <row r="87363" spans="2:2" x14ac:dyDescent="0.2">
      <c r="B87363"/>
    </row>
    <row r="87364" spans="2:2" x14ac:dyDescent="0.2">
      <c r="B87364"/>
    </row>
    <row r="87365" spans="2:2" x14ac:dyDescent="0.2">
      <c r="B87365"/>
    </row>
    <row r="87366" spans="2:2" x14ac:dyDescent="0.2">
      <c r="B87366"/>
    </row>
    <row r="87367" spans="2:2" x14ac:dyDescent="0.2">
      <c r="B87367"/>
    </row>
    <row r="87368" spans="2:2" x14ac:dyDescent="0.2">
      <c r="B87368"/>
    </row>
    <row r="87369" spans="2:2" x14ac:dyDescent="0.2">
      <c r="B87369"/>
    </row>
    <row r="87370" spans="2:2" x14ac:dyDescent="0.2">
      <c r="B87370"/>
    </row>
    <row r="87371" spans="2:2" x14ac:dyDescent="0.2">
      <c r="B87371"/>
    </row>
    <row r="87372" spans="2:2" x14ac:dyDescent="0.2">
      <c r="B87372"/>
    </row>
    <row r="87373" spans="2:2" x14ac:dyDescent="0.2">
      <c r="B87373"/>
    </row>
    <row r="87374" spans="2:2" x14ac:dyDescent="0.2">
      <c r="B87374"/>
    </row>
    <row r="87375" spans="2:2" x14ac:dyDescent="0.2">
      <c r="B87375"/>
    </row>
    <row r="87376" spans="2:2" x14ac:dyDescent="0.2">
      <c r="B87376"/>
    </row>
    <row r="87377" spans="2:2" x14ac:dyDescent="0.2">
      <c r="B87377"/>
    </row>
    <row r="87378" spans="2:2" x14ac:dyDescent="0.2">
      <c r="B87378"/>
    </row>
    <row r="87379" spans="2:2" x14ac:dyDescent="0.2">
      <c r="B87379"/>
    </row>
    <row r="87380" spans="2:2" x14ac:dyDescent="0.2">
      <c r="B87380"/>
    </row>
    <row r="87381" spans="2:2" x14ac:dyDescent="0.2">
      <c r="B87381"/>
    </row>
    <row r="87382" spans="2:2" x14ac:dyDescent="0.2">
      <c r="B87382"/>
    </row>
    <row r="87383" spans="2:2" x14ac:dyDescent="0.2">
      <c r="B87383"/>
    </row>
    <row r="87384" spans="2:2" x14ac:dyDescent="0.2">
      <c r="B87384"/>
    </row>
    <row r="87385" spans="2:2" x14ac:dyDescent="0.2">
      <c r="B87385"/>
    </row>
    <row r="87386" spans="2:2" x14ac:dyDescent="0.2">
      <c r="B87386"/>
    </row>
    <row r="87387" spans="2:2" x14ac:dyDescent="0.2">
      <c r="B87387"/>
    </row>
    <row r="87388" spans="2:2" x14ac:dyDescent="0.2">
      <c r="B87388"/>
    </row>
    <row r="87389" spans="2:2" x14ac:dyDescent="0.2">
      <c r="B87389"/>
    </row>
    <row r="87390" spans="2:2" x14ac:dyDescent="0.2">
      <c r="B87390"/>
    </row>
    <row r="87391" spans="2:2" x14ac:dyDescent="0.2">
      <c r="B87391"/>
    </row>
    <row r="87392" spans="2:2" x14ac:dyDescent="0.2">
      <c r="B87392"/>
    </row>
    <row r="87393" spans="2:2" x14ac:dyDescent="0.2">
      <c r="B87393"/>
    </row>
    <row r="87394" spans="2:2" x14ac:dyDescent="0.2">
      <c r="B87394"/>
    </row>
    <row r="87395" spans="2:2" x14ac:dyDescent="0.2">
      <c r="B87395"/>
    </row>
    <row r="87396" spans="2:2" x14ac:dyDescent="0.2">
      <c r="B87396"/>
    </row>
    <row r="87397" spans="2:2" x14ac:dyDescent="0.2">
      <c r="B87397"/>
    </row>
    <row r="87398" spans="2:2" x14ac:dyDescent="0.2">
      <c r="B87398"/>
    </row>
    <row r="87399" spans="2:2" x14ac:dyDescent="0.2">
      <c r="B87399"/>
    </row>
    <row r="87400" spans="2:2" x14ac:dyDescent="0.2">
      <c r="B87400"/>
    </row>
    <row r="87401" spans="2:2" x14ac:dyDescent="0.2">
      <c r="B87401"/>
    </row>
    <row r="87402" spans="2:2" x14ac:dyDescent="0.2">
      <c r="B87402"/>
    </row>
    <row r="87403" spans="2:2" x14ac:dyDescent="0.2">
      <c r="B87403"/>
    </row>
    <row r="87404" spans="2:2" x14ac:dyDescent="0.2">
      <c r="B87404"/>
    </row>
    <row r="87405" spans="2:2" x14ac:dyDescent="0.2">
      <c r="B87405"/>
    </row>
    <row r="87406" spans="2:2" x14ac:dyDescent="0.2">
      <c r="B87406"/>
    </row>
    <row r="87407" spans="2:2" x14ac:dyDescent="0.2">
      <c r="B87407"/>
    </row>
    <row r="87408" spans="2:2" x14ac:dyDescent="0.2">
      <c r="B87408"/>
    </row>
    <row r="87409" spans="2:2" x14ac:dyDescent="0.2">
      <c r="B87409"/>
    </row>
    <row r="87410" spans="2:2" x14ac:dyDescent="0.2">
      <c r="B87410"/>
    </row>
    <row r="87411" spans="2:2" x14ac:dyDescent="0.2">
      <c r="B87411"/>
    </row>
    <row r="87412" spans="2:2" x14ac:dyDescent="0.2">
      <c r="B87412"/>
    </row>
    <row r="87413" spans="2:2" x14ac:dyDescent="0.2">
      <c r="B87413"/>
    </row>
    <row r="87414" spans="2:2" x14ac:dyDescent="0.2">
      <c r="B87414"/>
    </row>
    <row r="87415" spans="2:2" x14ac:dyDescent="0.2">
      <c r="B87415"/>
    </row>
    <row r="87416" spans="2:2" x14ac:dyDescent="0.2">
      <c r="B87416"/>
    </row>
    <row r="87417" spans="2:2" x14ac:dyDescent="0.2">
      <c r="B87417"/>
    </row>
    <row r="87418" spans="2:2" x14ac:dyDescent="0.2">
      <c r="B87418"/>
    </row>
    <row r="87419" spans="2:2" x14ac:dyDescent="0.2">
      <c r="B87419"/>
    </row>
    <row r="87420" spans="2:2" x14ac:dyDescent="0.2">
      <c r="B87420"/>
    </row>
    <row r="87421" spans="2:2" x14ac:dyDescent="0.2">
      <c r="B87421"/>
    </row>
    <row r="87422" spans="2:2" x14ac:dyDescent="0.2">
      <c r="B87422"/>
    </row>
    <row r="87423" spans="2:2" x14ac:dyDescent="0.2">
      <c r="B87423"/>
    </row>
    <row r="87424" spans="2:2" x14ac:dyDescent="0.2">
      <c r="B87424"/>
    </row>
    <row r="87425" spans="2:2" x14ac:dyDescent="0.2">
      <c r="B87425"/>
    </row>
    <row r="87426" spans="2:2" x14ac:dyDescent="0.2">
      <c r="B87426"/>
    </row>
    <row r="87427" spans="2:2" x14ac:dyDescent="0.2">
      <c r="B87427"/>
    </row>
    <row r="87428" spans="2:2" x14ac:dyDescent="0.2">
      <c r="B87428"/>
    </row>
    <row r="87429" spans="2:2" x14ac:dyDescent="0.2">
      <c r="B87429"/>
    </row>
    <row r="87430" spans="2:2" x14ac:dyDescent="0.2">
      <c r="B87430"/>
    </row>
    <row r="87431" spans="2:2" x14ac:dyDescent="0.2">
      <c r="B87431"/>
    </row>
    <row r="87432" spans="2:2" x14ac:dyDescent="0.2">
      <c r="B87432"/>
    </row>
    <row r="87433" spans="2:2" x14ac:dyDescent="0.2">
      <c r="B87433"/>
    </row>
    <row r="87434" spans="2:2" x14ac:dyDescent="0.2">
      <c r="B87434"/>
    </row>
    <row r="87435" spans="2:2" x14ac:dyDescent="0.2">
      <c r="B87435"/>
    </row>
    <row r="87436" spans="2:2" x14ac:dyDescent="0.2">
      <c r="B87436"/>
    </row>
    <row r="87437" spans="2:2" x14ac:dyDescent="0.2">
      <c r="B87437"/>
    </row>
    <row r="87438" spans="2:2" x14ac:dyDescent="0.2">
      <c r="B87438"/>
    </row>
    <row r="87439" spans="2:2" x14ac:dyDescent="0.2">
      <c r="B87439"/>
    </row>
    <row r="87440" spans="2:2" x14ac:dyDescent="0.2">
      <c r="B87440"/>
    </row>
    <row r="87441" spans="2:2" x14ac:dyDescent="0.2">
      <c r="B87441"/>
    </row>
    <row r="87442" spans="2:2" x14ac:dyDescent="0.2">
      <c r="B87442"/>
    </row>
    <row r="87443" spans="2:2" x14ac:dyDescent="0.2">
      <c r="B87443"/>
    </row>
    <row r="87444" spans="2:2" x14ac:dyDescent="0.2">
      <c r="B87444"/>
    </row>
    <row r="87445" spans="2:2" x14ac:dyDescent="0.2">
      <c r="B87445"/>
    </row>
    <row r="87446" spans="2:2" x14ac:dyDescent="0.2">
      <c r="B87446"/>
    </row>
    <row r="87447" spans="2:2" x14ac:dyDescent="0.2">
      <c r="B87447"/>
    </row>
    <row r="87448" spans="2:2" x14ac:dyDescent="0.2">
      <c r="B87448"/>
    </row>
    <row r="87449" spans="2:2" x14ac:dyDescent="0.2">
      <c r="B87449"/>
    </row>
    <row r="87450" spans="2:2" x14ac:dyDescent="0.2">
      <c r="B87450"/>
    </row>
    <row r="87451" spans="2:2" x14ac:dyDescent="0.2">
      <c r="B87451"/>
    </row>
    <row r="87452" spans="2:2" x14ac:dyDescent="0.2">
      <c r="B87452"/>
    </row>
    <row r="87453" spans="2:2" x14ac:dyDescent="0.2">
      <c r="B87453"/>
    </row>
    <row r="87454" spans="2:2" x14ac:dyDescent="0.2">
      <c r="B87454"/>
    </row>
    <row r="87455" spans="2:2" x14ac:dyDescent="0.2">
      <c r="B87455"/>
    </row>
    <row r="87456" spans="2:2" x14ac:dyDescent="0.2">
      <c r="B87456"/>
    </row>
    <row r="87457" spans="2:2" x14ac:dyDescent="0.2">
      <c r="B87457"/>
    </row>
    <row r="87458" spans="2:2" x14ac:dyDescent="0.2">
      <c r="B87458"/>
    </row>
    <row r="87459" spans="2:2" x14ac:dyDescent="0.2">
      <c r="B87459"/>
    </row>
    <row r="87460" spans="2:2" x14ac:dyDescent="0.2">
      <c r="B87460"/>
    </row>
    <row r="87461" spans="2:2" x14ac:dyDescent="0.2">
      <c r="B87461"/>
    </row>
    <row r="87462" spans="2:2" x14ac:dyDescent="0.2">
      <c r="B87462"/>
    </row>
    <row r="87463" spans="2:2" x14ac:dyDescent="0.2">
      <c r="B87463"/>
    </row>
    <row r="87464" spans="2:2" x14ac:dyDescent="0.2">
      <c r="B87464"/>
    </row>
    <row r="87465" spans="2:2" x14ac:dyDescent="0.2">
      <c r="B87465"/>
    </row>
    <row r="87466" spans="2:2" x14ac:dyDescent="0.2">
      <c r="B87466"/>
    </row>
    <row r="87467" spans="2:2" x14ac:dyDescent="0.2">
      <c r="B87467"/>
    </row>
    <row r="87468" spans="2:2" x14ac:dyDescent="0.2">
      <c r="B87468"/>
    </row>
    <row r="87469" spans="2:2" x14ac:dyDescent="0.2">
      <c r="B87469"/>
    </row>
    <row r="87470" spans="2:2" x14ac:dyDescent="0.2">
      <c r="B87470"/>
    </row>
    <row r="87471" spans="2:2" x14ac:dyDescent="0.2">
      <c r="B87471"/>
    </row>
    <row r="87472" spans="2:2" x14ac:dyDescent="0.2">
      <c r="B87472"/>
    </row>
    <row r="87473" spans="2:2" x14ac:dyDescent="0.2">
      <c r="B87473"/>
    </row>
    <row r="87474" spans="2:2" x14ac:dyDescent="0.2">
      <c r="B87474"/>
    </row>
    <row r="87475" spans="2:2" x14ac:dyDescent="0.2">
      <c r="B87475"/>
    </row>
    <row r="87476" spans="2:2" x14ac:dyDescent="0.2">
      <c r="B87476"/>
    </row>
    <row r="87477" spans="2:2" x14ac:dyDescent="0.2">
      <c r="B87477"/>
    </row>
    <row r="87478" spans="2:2" x14ac:dyDescent="0.2">
      <c r="B87478"/>
    </row>
    <row r="87479" spans="2:2" x14ac:dyDescent="0.2">
      <c r="B87479"/>
    </row>
    <row r="87480" spans="2:2" x14ac:dyDescent="0.2">
      <c r="B87480"/>
    </row>
    <row r="87481" spans="2:2" x14ac:dyDescent="0.2">
      <c r="B87481"/>
    </row>
    <row r="87482" spans="2:2" x14ac:dyDescent="0.2">
      <c r="B87482"/>
    </row>
    <row r="87483" spans="2:2" x14ac:dyDescent="0.2">
      <c r="B87483"/>
    </row>
    <row r="87484" spans="2:2" x14ac:dyDescent="0.2">
      <c r="B87484"/>
    </row>
    <row r="87485" spans="2:2" x14ac:dyDescent="0.2">
      <c r="B87485"/>
    </row>
    <row r="87486" spans="2:2" x14ac:dyDescent="0.2">
      <c r="B87486"/>
    </row>
    <row r="87487" spans="2:2" x14ac:dyDescent="0.2">
      <c r="B87487"/>
    </row>
    <row r="87488" spans="2:2" x14ac:dyDescent="0.2">
      <c r="B87488"/>
    </row>
    <row r="87489" spans="2:2" x14ac:dyDescent="0.2">
      <c r="B87489"/>
    </row>
    <row r="87490" spans="2:2" x14ac:dyDescent="0.2">
      <c r="B87490"/>
    </row>
    <row r="87491" spans="2:2" x14ac:dyDescent="0.2">
      <c r="B87491"/>
    </row>
    <row r="87492" spans="2:2" x14ac:dyDescent="0.2">
      <c r="B87492"/>
    </row>
    <row r="87493" spans="2:2" x14ac:dyDescent="0.2">
      <c r="B87493"/>
    </row>
    <row r="87494" spans="2:2" x14ac:dyDescent="0.2">
      <c r="B87494"/>
    </row>
    <row r="87495" spans="2:2" x14ac:dyDescent="0.2">
      <c r="B87495"/>
    </row>
    <row r="87496" spans="2:2" x14ac:dyDescent="0.2">
      <c r="B87496"/>
    </row>
    <row r="87497" spans="2:2" x14ac:dyDescent="0.2">
      <c r="B87497"/>
    </row>
    <row r="87498" spans="2:2" x14ac:dyDescent="0.2">
      <c r="B87498"/>
    </row>
    <row r="87499" spans="2:2" x14ac:dyDescent="0.2">
      <c r="B87499"/>
    </row>
    <row r="87500" spans="2:2" x14ac:dyDescent="0.2">
      <c r="B87500"/>
    </row>
    <row r="87501" spans="2:2" x14ac:dyDescent="0.2">
      <c r="B87501"/>
    </row>
    <row r="87502" spans="2:2" x14ac:dyDescent="0.2">
      <c r="B87502"/>
    </row>
    <row r="87503" spans="2:2" x14ac:dyDescent="0.2">
      <c r="B87503"/>
    </row>
    <row r="87504" spans="2:2" x14ac:dyDescent="0.2">
      <c r="B87504"/>
    </row>
    <row r="87505" spans="2:2" x14ac:dyDescent="0.2">
      <c r="B87505"/>
    </row>
    <row r="87506" spans="2:2" x14ac:dyDescent="0.2">
      <c r="B87506"/>
    </row>
    <row r="87507" spans="2:2" x14ac:dyDescent="0.2">
      <c r="B87507"/>
    </row>
    <row r="87508" spans="2:2" x14ac:dyDescent="0.2">
      <c r="B87508"/>
    </row>
    <row r="87509" spans="2:2" x14ac:dyDescent="0.2">
      <c r="B87509"/>
    </row>
    <row r="87510" spans="2:2" x14ac:dyDescent="0.2">
      <c r="B87510"/>
    </row>
    <row r="87511" spans="2:2" x14ac:dyDescent="0.2">
      <c r="B87511"/>
    </row>
    <row r="87512" spans="2:2" x14ac:dyDescent="0.2">
      <c r="B87512"/>
    </row>
    <row r="87513" spans="2:2" x14ac:dyDescent="0.2">
      <c r="B87513"/>
    </row>
    <row r="87514" spans="2:2" x14ac:dyDescent="0.2">
      <c r="B87514"/>
    </row>
    <row r="87515" spans="2:2" x14ac:dyDescent="0.2">
      <c r="B87515"/>
    </row>
    <row r="87516" spans="2:2" x14ac:dyDescent="0.2">
      <c r="B87516"/>
    </row>
    <row r="87517" spans="2:2" x14ac:dyDescent="0.2">
      <c r="B87517"/>
    </row>
    <row r="87518" spans="2:2" x14ac:dyDescent="0.2">
      <c r="B87518"/>
    </row>
    <row r="87519" spans="2:2" x14ac:dyDescent="0.2">
      <c r="B87519"/>
    </row>
    <row r="87520" spans="2:2" x14ac:dyDescent="0.2">
      <c r="B87520"/>
    </row>
    <row r="87521" spans="2:2" x14ac:dyDescent="0.2">
      <c r="B87521"/>
    </row>
    <row r="87522" spans="2:2" x14ac:dyDescent="0.2">
      <c r="B87522"/>
    </row>
    <row r="87523" spans="2:2" x14ac:dyDescent="0.2">
      <c r="B87523"/>
    </row>
    <row r="87524" spans="2:2" x14ac:dyDescent="0.2">
      <c r="B87524"/>
    </row>
    <row r="87525" spans="2:2" x14ac:dyDescent="0.2">
      <c r="B87525"/>
    </row>
    <row r="87526" spans="2:2" x14ac:dyDescent="0.2">
      <c r="B87526"/>
    </row>
    <row r="87527" spans="2:2" x14ac:dyDescent="0.2">
      <c r="B87527"/>
    </row>
    <row r="87528" spans="2:2" x14ac:dyDescent="0.2">
      <c r="B87528"/>
    </row>
    <row r="87529" spans="2:2" x14ac:dyDescent="0.2">
      <c r="B87529"/>
    </row>
    <row r="87530" spans="2:2" x14ac:dyDescent="0.2">
      <c r="B87530"/>
    </row>
    <row r="87531" spans="2:2" x14ac:dyDescent="0.2">
      <c r="B87531"/>
    </row>
    <row r="87532" spans="2:2" x14ac:dyDescent="0.2">
      <c r="B87532"/>
    </row>
    <row r="87533" spans="2:2" x14ac:dyDescent="0.2">
      <c r="B87533"/>
    </row>
    <row r="87534" spans="2:2" x14ac:dyDescent="0.2">
      <c r="B87534"/>
    </row>
    <row r="87535" spans="2:2" x14ac:dyDescent="0.2">
      <c r="B87535"/>
    </row>
    <row r="87536" spans="2:2" x14ac:dyDescent="0.2">
      <c r="B87536"/>
    </row>
    <row r="87537" spans="2:2" x14ac:dyDescent="0.2">
      <c r="B87537"/>
    </row>
    <row r="87538" spans="2:2" x14ac:dyDescent="0.2">
      <c r="B87538"/>
    </row>
    <row r="87539" spans="2:2" x14ac:dyDescent="0.2">
      <c r="B87539"/>
    </row>
    <row r="87540" spans="2:2" x14ac:dyDescent="0.2">
      <c r="B87540"/>
    </row>
    <row r="87541" spans="2:2" x14ac:dyDescent="0.2">
      <c r="B87541"/>
    </row>
    <row r="87542" spans="2:2" x14ac:dyDescent="0.2">
      <c r="B87542"/>
    </row>
    <row r="87543" spans="2:2" x14ac:dyDescent="0.2">
      <c r="B87543"/>
    </row>
    <row r="87544" spans="2:2" x14ac:dyDescent="0.2">
      <c r="B87544"/>
    </row>
    <row r="87545" spans="2:2" x14ac:dyDescent="0.2">
      <c r="B87545"/>
    </row>
    <row r="87546" spans="2:2" x14ac:dyDescent="0.2">
      <c r="B87546"/>
    </row>
    <row r="87547" spans="2:2" x14ac:dyDescent="0.2">
      <c r="B87547"/>
    </row>
    <row r="87548" spans="2:2" x14ac:dyDescent="0.2">
      <c r="B87548"/>
    </row>
    <row r="87549" spans="2:2" x14ac:dyDescent="0.2">
      <c r="B87549"/>
    </row>
    <row r="87550" spans="2:2" x14ac:dyDescent="0.2">
      <c r="B87550"/>
    </row>
    <row r="87551" spans="2:2" x14ac:dyDescent="0.2">
      <c r="B87551"/>
    </row>
    <row r="87552" spans="2:2" x14ac:dyDescent="0.2">
      <c r="B87552"/>
    </row>
    <row r="87553" spans="2:2" x14ac:dyDescent="0.2">
      <c r="B87553"/>
    </row>
    <row r="87554" spans="2:2" x14ac:dyDescent="0.2">
      <c r="B87554"/>
    </row>
    <row r="87555" spans="2:2" x14ac:dyDescent="0.2">
      <c r="B87555"/>
    </row>
    <row r="87556" spans="2:2" x14ac:dyDescent="0.2">
      <c r="B87556"/>
    </row>
    <row r="87557" spans="2:2" x14ac:dyDescent="0.2">
      <c r="B87557"/>
    </row>
    <row r="87558" spans="2:2" x14ac:dyDescent="0.2">
      <c r="B87558"/>
    </row>
    <row r="87559" spans="2:2" x14ac:dyDescent="0.2">
      <c r="B87559"/>
    </row>
    <row r="87560" spans="2:2" x14ac:dyDescent="0.2">
      <c r="B87560"/>
    </row>
    <row r="87561" spans="2:2" x14ac:dyDescent="0.2">
      <c r="B87561"/>
    </row>
    <row r="87562" spans="2:2" x14ac:dyDescent="0.2">
      <c r="B87562"/>
    </row>
    <row r="87563" spans="2:2" x14ac:dyDescent="0.2">
      <c r="B87563"/>
    </row>
    <row r="87564" spans="2:2" x14ac:dyDescent="0.2">
      <c r="B87564"/>
    </row>
    <row r="87565" spans="2:2" x14ac:dyDescent="0.2">
      <c r="B87565"/>
    </row>
    <row r="87566" spans="2:2" x14ac:dyDescent="0.2">
      <c r="B87566"/>
    </row>
    <row r="87567" spans="2:2" x14ac:dyDescent="0.2">
      <c r="B87567"/>
    </row>
    <row r="87568" spans="2:2" x14ac:dyDescent="0.2">
      <c r="B87568"/>
    </row>
    <row r="87569" spans="2:2" x14ac:dyDescent="0.2">
      <c r="B87569"/>
    </row>
    <row r="87570" spans="2:2" x14ac:dyDescent="0.2">
      <c r="B87570"/>
    </row>
    <row r="87571" spans="2:2" x14ac:dyDescent="0.2">
      <c r="B87571"/>
    </row>
    <row r="87572" spans="2:2" x14ac:dyDescent="0.2">
      <c r="B87572"/>
    </row>
    <row r="87573" spans="2:2" x14ac:dyDescent="0.2">
      <c r="B87573"/>
    </row>
    <row r="87574" spans="2:2" x14ac:dyDescent="0.2">
      <c r="B87574"/>
    </row>
    <row r="87575" spans="2:2" x14ac:dyDescent="0.2">
      <c r="B87575"/>
    </row>
    <row r="87576" spans="2:2" x14ac:dyDescent="0.2">
      <c r="B87576"/>
    </row>
    <row r="87577" spans="2:2" x14ac:dyDescent="0.2">
      <c r="B87577"/>
    </row>
    <row r="87578" spans="2:2" x14ac:dyDescent="0.2">
      <c r="B87578"/>
    </row>
    <row r="87579" spans="2:2" x14ac:dyDescent="0.2">
      <c r="B87579"/>
    </row>
    <row r="87580" spans="2:2" x14ac:dyDescent="0.2">
      <c r="B87580"/>
    </row>
    <row r="87581" spans="2:2" x14ac:dyDescent="0.2">
      <c r="B87581"/>
    </row>
    <row r="87582" spans="2:2" x14ac:dyDescent="0.2">
      <c r="B87582"/>
    </row>
    <row r="87583" spans="2:2" x14ac:dyDescent="0.2">
      <c r="B87583"/>
    </row>
    <row r="87584" spans="2:2" x14ac:dyDescent="0.2">
      <c r="B87584"/>
    </row>
    <row r="87585" spans="2:2" x14ac:dyDescent="0.2">
      <c r="B87585"/>
    </row>
    <row r="87586" spans="2:2" x14ac:dyDescent="0.2">
      <c r="B87586"/>
    </row>
    <row r="87587" spans="2:2" x14ac:dyDescent="0.2">
      <c r="B87587"/>
    </row>
    <row r="87588" spans="2:2" x14ac:dyDescent="0.2">
      <c r="B87588"/>
    </row>
    <row r="87589" spans="2:2" x14ac:dyDescent="0.2">
      <c r="B87589"/>
    </row>
    <row r="87590" spans="2:2" x14ac:dyDescent="0.2">
      <c r="B87590"/>
    </row>
    <row r="87591" spans="2:2" x14ac:dyDescent="0.2">
      <c r="B87591"/>
    </row>
    <row r="87592" spans="2:2" x14ac:dyDescent="0.2">
      <c r="B87592"/>
    </row>
    <row r="87593" spans="2:2" x14ac:dyDescent="0.2">
      <c r="B87593"/>
    </row>
    <row r="87594" spans="2:2" x14ac:dyDescent="0.2">
      <c r="B87594"/>
    </row>
    <row r="87595" spans="2:2" x14ac:dyDescent="0.2">
      <c r="B87595"/>
    </row>
    <row r="87596" spans="2:2" x14ac:dyDescent="0.2">
      <c r="B87596"/>
    </row>
    <row r="87597" spans="2:2" x14ac:dyDescent="0.2">
      <c r="B87597"/>
    </row>
    <row r="87598" spans="2:2" x14ac:dyDescent="0.2">
      <c r="B87598"/>
    </row>
    <row r="87599" spans="2:2" x14ac:dyDescent="0.2">
      <c r="B87599"/>
    </row>
    <row r="87600" spans="2:2" x14ac:dyDescent="0.2">
      <c r="B87600"/>
    </row>
    <row r="87601" spans="2:2" x14ac:dyDescent="0.2">
      <c r="B87601"/>
    </row>
    <row r="87602" spans="2:2" x14ac:dyDescent="0.2">
      <c r="B87602"/>
    </row>
    <row r="87603" spans="2:2" x14ac:dyDescent="0.2">
      <c r="B87603"/>
    </row>
    <row r="87604" spans="2:2" x14ac:dyDescent="0.2">
      <c r="B87604"/>
    </row>
    <row r="87605" spans="2:2" x14ac:dyDescent="0.2">
      <c r="B87605"/>
    </row>
    <row r="87606" spans="2:2" x14ac:dyDescent="0.2">
      <c r="B87606"/>
    </row>
    <row r="87607" spans="2:2" x14ac:dyDescent="0.2">
      <c r="B87607"/>
    </row>
    <row r="87608" spans="2:2" x14ac:dyDescent="0.2">
      <c r="B87608"/>
    </row>
    <row r="87609" spans="2:2" x14ac:dyDescent="0.2">
      <c r="B87609"/>
    </row>
    <row r="87610" spans="2:2" x14ac:dyDescent="0.2">
      <c r="B87610"/>
    </row>
    <row r="87611" spans="2:2" x14ac:dyDescent="0.2">
      <c r="B87611"/>
    </row>
    <row r="87612" spans="2:2" x14ac:dyDescent="0.2">
      <c r="B87612"/>
    </row>
    <row r="87613" spans="2:2" x14ac:dyDescent="0.2">
      <c r="B87613"/>
    </row>
    <row r="87614" spans="2:2" x14ac:dyDescent="0.2">
      <c r="B87614"/>
    </row>
    <row r="87615" spans="2:2" x14ac:dyDescent="0.2">
      <c r="B87615"/>
    </row>
    <row r="87616" spans="2:2" x14ac:dyDescent="0.2">
      <c r="B87616"/>
    </row>
    <row r="87617" spans="2:2" x14ac:dyDescent="0.2">
      <c r="B87617"/>
    </row>
    <row r="87618" spans="2:2" x14ac:dyDescent="0.2">
      <c r="B87618"/>
    </row>
    <row r="87619" spans="2:2" x14ac:dyDescent="0.2">
      <c r="B87619"/>
    </row>
    <row r="87620" spans="2:2" x14ac:dyDescent="0.2">
      <c r="B87620"/>
    </row>
    <row r="87621" spans="2:2" x14ac:dyDescent="0.2">
      <c r="B87621"/>
    </row>
    <row r="87622" spans="2:2" x14ac:dyDescent="0.2">
      <c r="B87622"/>
    </row>
    <row r="87623" spans="2:2" x14ac:dyDescent="0.2">
      <c r="B87623"/>
    </row>
    <row r="87624" spans="2:2" x14ac:dyDescent="0.2">
      <c r="B87624"/>
    </row>
    <row r="87625" spans="2:2" x14ac:dyDescent="0.2">
      <c r="B87625"/>
    </row>
    <row r="87626" spans="2:2" x14ac:dyDescent="0.2">
      <c r="B87626"/>
    </row>
    <row r="87627" spans="2:2" x14ac:dyDescent="0.2">
      <c r="B87627"/>
    </row>
    <row r="87628" spans="2:2" x14ac:dyDescent="0.2">
      <c r="B87628"/>
    </row>
    <row r="87629" spans="2:2" x14ac:dyDescent="0.2">
      <c r="B87629"/>
    </row>
    <row r="87630" spans="2:2" x14ac:dyDescent="0.2">
      <c r="B87630"/>
    </row>
    <row r="87631" spans="2:2" x14ac:dyDescent="0.2">
      <c r="B87631"/>
    </row>
    <row r="87632" spans="2:2" x14ac:dyDescent="0.2">
      <c r="B87632"/>
    </row>
    <row r="87633" spans="2:2" x14ac:dyDescent="0.2">
      <c r="B87633"/>
    </row>
    <row r="87634" spans="2:2" x14ac:dyDescent="0.2">
      <c r="B87634"/>
    </row>
    <row r="87635" spans="2:2" x14ac:dyDescent="0.2">
      <c r="B87635"/>
    </row>
    <row r="87636" spans="2:2" x14ac:dyDescent="0.2">
      <c r="B87636"/>
    </row>
    <row r="87637" spans="2:2" x14ac:dyDescent="0.2">
      <c r="B87637"/>
    </row>
    <row r="87638" spans="2:2" x14ac:dyDescent="0.2">
      <c r="B87638"/>
    </row>
    <row r="87639" spans="2:2" x14ac:dyDescent="0.2">
      <c r="B87639"/>
    </row>
    <row r="87640" spans="2:2" x14ac:dyDescent="0.2">
      <c r="B87640"/>
    </row>
    <row r="87641" spans="2:2" x14ac:dyDescent="0.2">
      <c r="B87641"/>
    </row>
    <row r="87642" spans="2:2" x14ac:dyDescent="0.2">
      <c r="B87642"/>
    </row>
    <row r="87643" spans="2:2" x14ac:dyDescent="0.2">
      <c r="B87643"/>
    </row>
    <row r="87644" spans="2:2" x14ac:dyDescent="0.2">
      <c r="B87644"/>
    </row>
    <row r="87645" spans="2:2" x14ac:dyDescent="0.2">
      <c r="B87645"/>
    </row>
    <row r="87646" spans="2:2" x14ac:dyDescent="0.2">
      <c r="B87646"/>
    </row>
    <row r="87647" spans="2:2" x14ac:dyDescent="0.2">
      <c r="B87647"/>
    </row>
    <row r="87648" spans="2:2" x14ac:dyDescent="0.2">
      <c r="B87648"/>
    </row>
    <row r="87649" spans="2:2" x14ac:dyDescent="0.2">
      <c r="B87649"/>
    </row>
    <row r="87650" spans="2:2" x14ac:dyDescent="0.2">
      <c r="B87650"/>
    </row>
    <row r="87651" spans="2:2" x14ac:dyDescent="0.2">
      <c r="B87651"/>
    </row>
    <row r="87652" spans="2:2" x14ac:dyDescent="0.2">
      <c r="B87652"/>
    </row>
    <row r="87653" spans="2:2" x14ac:dyDescent="0.2">
      <c r="B87653"/>
    </row>
    <row r="87654" spans="2:2" x14ac:dyDescent="0.2">
      <c r="B87654"/>
    </row>
    <row r="87655" spans="2:2" x14ac:dyDescent="0.2">
      <c r="B87655"/>
    </row>
    <row r="87656" spans="2:2" x14ac:dyDescent="0.2">
      <c r="B87656"/>
    </row>
    <row r="87657" spans="2:2" x14ac:dyDescent="0.2">
      <c r="B87657"/>
    </row>
    <row r="87658" spans="2:2" x14ac:dyDescent="0.2">
      <c r="B87658"/>
    </row>
    <row r="87659" spans="2:2" x14ac:dyDescent="0.2">
      <c r="B87659"/>
    </row>
    <row r="87660" spans="2:2" x14ac:dyDescent="0.2">
      <c r="B87660"/>
    </row>
    <row r="87661" spans="2:2" x14ac:dyDescent="0.2">
      <c r="B87661"/>
    </row>
    <row r="87662" spans="2:2" x14ac:dyDescent="0.2">
      <c r="B87662"/>
    </row>
    <row r="87663" spans="2:2" x14ac:dyDescent="0.2">
      <c r="B87663"/>
    </row>
    <row r="87664" spans="2:2" x14ac:dyDescent="0.2">
      <c r="B87664"/>
    </row>
    <row r="87665" spans="2:2" x14ac:dyDescent="0.2">
      <c r="B87665"/>
    </row>
    <row r="87666" spans="2:2" x14ac:dyDescent="0.2">
      <c r="B87666"/>
    </row>
    <row r="87667" spans="2:2" x14ac:dyDescent="0.2">
      <c r="B87667"/>
    </row>
    <row r="87668" spans="2:2" x14ac:dyDescent="0.2">
      <c r="B87668"/>
    </row>
    <row r="87669" spans="2:2" x14ac:dyDescent="0.2">
      <c r="B87669"/>
    </row>
    <row r="87670" spans="2:2" x14ac:dyDescent="0.2">
      <c r="B87670"/>
    </row>
    <row r="87671" spans="2:2" x14ac:dyDescent="0.2">
      <c r="B87671"/>
    </row>
    <row r="87672" spans="2:2" x14ac:dyDescent="0.2">
      <c r="B87672"/>
    </row>
    <row r="87673" spans="2:2" x14ac:dyDescent="0.2">
      <c r="B87673"/>
    </row>
    <row r="87674" spans="2:2" x14ac:dyDescent="0.2">
      <c r="B87674"/>
    </row>
    <row r="87675" spans="2:2" x14ac:dyDescent="0.2">
      <c r="B87675"/>
    </row>
    <row r="87676" spans="2:2" x14ac:dyDescent="0.2">
      <c r="B87676"/>
    </row>
    <row r="87677" spans="2:2" x14ac:dyDescent="0.2">
      <c r="B87677"/>
    </row>
    <row r="87678" spans="2:2" x14ac:dyDescent="0.2">
      <c r="B87678"/>
    </row>
    <row r="87679" spans="2:2" x14ac:dyDescent="0.2">
      <c r="B87679"/>
    </row>
    <row r="87680" spans="2:2" x14ac:dyDescent="0.2">
      <c r="B87680"/>
    </row>
    <row r="87681" spans="2:2" x14ac:dyDescent="0.2">
      <c r="B87681"/>
    </row>
    <row r="87682" spans="2:2" x14ac:dyDescent="0.2">
      <c r="B87682"/>
    </row>
    <row r="87683" spans="2:2" x14ac:dyDescent="0.2">
      <c r="B87683"/>
    </row>
    <row r="87684" spans="2:2" x14ac:dyDescent="0.2">
      <c r="B87684"/>
    </row>
    <row r="87685" spans="2:2" x14ac:dyDescent="0.2">
      <c r="B87685"/>
    </row>
    <row r="87686" spans="2:2" x14ac:dyDescent="0.2">
      <c r="B87686"/>
    </row>
    <row r="87687" spans="2:2" x14ac:dyDescent="0.2">
      <c r="B87687"/>
    </row>
    <row r="87688" spans="2:2" x14ac:dyDescent="0.2">
      <c r="B87688"/>
    </row>
    <row r="87689" spans="2:2" x14ac:dyDescent="0.2">
      <c r="B87689"/>
    </row>
    <row r="87690" spans="2:2" x14ac:dyDescent="0.2">
      <c r="B87690"/>
    </row>
    <row r="87691" spans="2:2" x14ac:dyDescent="0.2">
      <c r="B87691"/>
    </row>
    <row r="87692" spans="2:2" x14ac:dyDescent="0.2">
      <c r="B87692"/>
    </row>
    <row r="87693" spans="2:2" x14ac:dyDescent="0.2">
      <c r="B87693"/>
    </row>
    <row r="87694" spans="2:2" x14ac:dyDescent="0.2">
      <c r="B87694"/>
    </row>
    <row r="87695" spans="2:2" x14ac:dyDescent="0.2">
      <c r="B87695"/>
    </row>
    <row r="87696" spans="2:2" x14ac:dyDescent="0.2">
      <c r="B87696"/>
    </row>
    <row r="87697" spans="2:2" x14ac:dyDescent="0.2">
      <c r="B87697"/>
    </row>
    <row r="87698" spans="2:2" x14ac:dyDescent="0.2">
      <c r="B87698"/>
    </row>
    <row r="87699" spans="2:2" x14ac:dyDescent="0.2">
      <c r="B87699"/>
    </row>
    <row r="87700" spans="2:2" x14ac:dyDescent="0.2">
      <c r="B87700"/>
    </row>
    <row r="87701" spans="2:2" x14ac:dyDescent="0.2">
      <c r="B87701"/>
    </row>
    <row r="87702" spans="2:2" x14ac:dyDescent="0.2">
      <c r="B87702"/>
    </row>
    <row r="87703" spans="2:2" x14ac:dyDescent="0.2">
      <c r="B87703"/>
    </row>
    <row r="87704" spans="2:2" x14ac:dyDescent="0.2">
      <c r="B87704"/>
    </row>
    <row r="87705" spans="2:2" x14ac:dyDescent="0.2">
      <c r="B87705"/>
    </row>
    <row r="87706" spans="2:2" x14ac:dyDescent="0.2">
      <c r="B87706"/>
    </row>
    <row r="87707" spans="2:2" x14ac:dyDescent="0.2">
      <c r="B87707"/>
    </row>
    <row r="87708" spans="2:2" x14ac:dyDescent="0.2">
      <c r="B87708"/>
    </row>
    <row r="87709" spans="2:2" x14ac:dyDescent="0.2">
      <c r="B87709"/>
    </row>
    <row r="87710" spans="2:2" x14ac:dyDescent="0.2">
      <c r="B87710"/>
    </row>
    <row r="87711" spans="2:2" x14ac:dyDescent="0.2">
      <c r="B87711"/>
    </row>
    <row r="87712" spans="2:2" x14ac:dyDescent="0.2">
      <c r="B87712"/>
    </row>
    <row r="87713" spans="2:2" x14ac:dyDescent="0.2">
      <c r="B87713"/>
    </row>
    <row r="87714" spans="2:2" x14ac:dyDescent="0.2">
      <c r="B87714"/>
    </row>
    <row r="87715" spans="2:2" x14ac:dyDescent="0.2">
      <c r="B87715"/>
    </row>
    <row r="87716" spans="2:2" x14ac:dyDescent="0.2">
      <c r="B87716"/>
    </row>
    <row r="87717" spans="2:2" x14ac:dyDescent="0.2">
      <c r="B87717"/>
    </row>
    <row r="87718" spans="2:2" x14ac:dyDescent="0.2">
      <c r="B87718"/>
    </row>
    <row r="87719" spans="2:2" x14ac:dyDescent="0.2">
      <c r="B87719"/>
    </row>
    <row r="87720" spans="2:2" x14ac:dyDescent="0.2">
      <c r="B87720"/>
    </row>
    <row r="87721" spans="2:2" x14ac:dyDescent="0.2">
      <c r="B87721"/>
    </row>
    <row r="87722" spans="2:2" x14ac:dyDescent="0.2">
      <c r="B87722"/>
    </row>
    <row r="87723" spans="2:2" x14ac:dyDescent="0.2">
      <c r="B87723"/>
    </row>
    <row r="87724" spans="2:2" x14ac:dyDescent="0.2">
      <c r="B87724"/>
    </row>
    <row r="87725" spans="2:2" x14ac:dyDescent="0.2">
      <c r="B87725"/>
    </row>
    <row r="87726" spans="2:2" x14ac:dyDescent="0.2">
      <c r="B87726"/>
    </row>
    <row r="87727" spans="2:2" x14ac:dyDescent="0.2">
      <c r="B87727"/>
    </row>
    <row r="87728" spans="2:2" x14ac:dyDescent="0.2">
      <c r="B87728"/>
    </row>
    <row r="87729" spans="2:2" x14ac:dyDescent="0.2">
      <c r="B87729"/>
    </row>
    <row r="87730" spans="2:2" x14ac:dyDescent="0.2">
      <c r="B87730"/>
    </row>
    <row r="87731" spans="2:2" x14ac:dyDescent="0.2">
      <c r="B87731"/>
    </row>
    <row r="87732" spans="2:2" x14ac:dyDescent="0.2">
      <c r="B87732"/>
    </row>
    <row r="87733" spans="2:2" x14ac:dyDescent="0.2">
      <c r="B87733"/>
    </row>
    <row r="87734" spans="2:2" x14ac:dyDescent="0.2">
      <c r="B87734"/>
    </row>
    <row r="87735" spans="2:2" x14ac:dyDescent="0.2">
      <c r="B87735"/>
    </row>
    <row r="87736" spans="2:2" x14ac:dyDescent="0.2">
      <c r="B87736"/>
    </row>
    <row r="87737" spans="2:2" x14ac:dyDescent="0.2">
      <c r="B87737"/>
    </row>
    <row r="87738" spans="2:2" x14ac:dyDescent="0.2">
      <c r="B87738"/>
    </row>
    <row r="87739" spans="2:2" x14ac:dyDescent="0.2">
      <c r="B87739"/>
    </row>
    <row r="87740" spans="2:2" x14ac:dyDescent="0.2">
      <c r="B87740"/>
    </row>
    <row r="87741" spans="2:2" x14ac:dyDescent="0.2">
      <c r="B87741"/>
    </row>
    <row r="87742" spans="2:2" x14ac:dyDescent="0.2">
      <c r="B87742"/>
    </row>
    <row r="87743" spans="2:2" x14ac:dyDescent="0.2">
      <c r="B87743"/>
    </row>
    <row r="87744" spans="2:2" x14ac:dyDescent="0.2">
      <c r="B87744"/>
    </row>
    <row r="87745" spans="2:2" x14ac:dyDescent="0.2">
      <c r="B87745"/>
    </row>
    <row r="87746" spans="2:2" x14ac:dyDescent="0.2">
      <c r="B87746"/>
    </row>
    <row r="87747" spans="2:2" x14ac:dyDescent="0.2">
      <c r="B87747"/>
    </row>
    <row r="87748" spans="2:2" x14ac:dyDescent="0.2">
      <c r="B87748"/>
    </row>
    <row r="87749" spans="2:2" x14ac:dyDescent="0.2">
      <c r="B87749"/>
    </row>
    <row r="87750" spans="2:2" x14ac:dyDescent="0.2">
      <c r="B87750"/>
    </row>
    <row r="87751" spans="2:2" x14ac:dyDescent="0.2">
      <c r="B87751"/>
    </row>
    <row r="87752" spans="2:2" x14ac:dyDescent="0.2">
      <c r="B87752"/>
    </row>
    <row r="87753" spans="2:2" x14ac:dyDescent="0.2">
      <c r="B87753"/>
    </row>
    <row r="87754" spans="2:2" x14ac:dyDescent="0.2">
      <c r="B87754"/>
    </row>
    <row r="87755" spans="2:2" x14ac:dyDescent="0.2">
      <c r="B87755"/>
    </row>
    <row r="87756" spans="2:2" x14ac:dyDescent="0.2">
      <c r="B87756"/>
    </row>
    <row r="87757" spans="2:2" x14ac:dyDescent="0.2">
      <c r="B87757"/>
    </row>
    <row r="87758" spans="2:2" x14ac:dyDescent="0.2">
      <c r="B87758"/>
    </row>
    <row r="87759" spans="2:2" x14ac:dyDescent="0.2">
      <c r="B87759"/>
    </row>
    <row r="87760" spans="2:2" x14ac:dyDescent="0.2">
      <c r="B87760"/>
    </row>
    <row r="87761" spans="2:2" x14ac:dyDescent="0.2">
      <c r="B87761"/>
    </row>
    <row r="87762" spans="2:2" x14ac:dyDescent="0.2">
      <c r="B87762"/>
    </row>
    <row r="87763" spans="2:2" x14ac:dyDescent="0.2">
      <c r="B87763"/>
    </row>
    <row r="87764" spans="2:2" x14ac:dyDescent="0.2">
      <c r="B87764"/>
    </row>
    <row r="87765" spans="2:2" x14ac:dyDescent="0.2">
      <c r="B87765"/>
    </row>
    <row r="87766" spans="2:2" x14ac:dyDescent="0.2">
      <c r="B87766"/>
    </row>
    <row r="87767" spans="2:2" x14ac:dyDescent="0.2">
      <c r="B87767"/>
    </row>
    <row r="87768" spans="2:2" x14ac:dyDescent="0.2">
      <c r="B87768"/>
    </row>
    <row r="87769" spans="2:2" x14ac:dyDescent="0.2">
      <c r="B87769"/>
    </row>
    <row r="87770" spans="2:2" x14ac:dyDescent="0.2">
      <c r="B87770"/>
    </row>
    <row r="87771" spans="2:2" x14ac:dyDescent="0.2">
      <c r="B87771"/>
    </row>
    <row r="87772" spans="2:2" x14ac:dyDescent="0.2">
      <c r="B87772"/>
    </row>
    <row r="87773" spans="2:2" x14ac:dyDescent="0.2">
      <c r="B87773"/>
    </row>
    <row r="87774" spans="2:2" x14ac:dyDescent="0.2">
      <c r="B87774"/>
    </row>
    <row r="87775" spans="2:2" x14ac:dyDescent="0.2">
      <c r="B87775"/>
    </row>
    <row r="87776" spans="2:2" x14ac:dyDescent="0.2">
      <c r="B87776"/>
    </row>
    <row r="87777" spans="2:2" x14ac:dyDescent="0.2">
      <c r="B87777"/>
    </row>
    <row r="87778" spans="2:2" x14ac:dyDescent="0.2">
      <c r="B87778"/>
    </row>
    <row r="87779" spans="2:2" x14ac:dyDescent="0.2">
      <c r="B87779"/>
    </row>
    <row r="87780" spans="2:2" x14ac:dyDescent="0.2">
      <c r="B87780"/>
    </row>
    <row r="87781" spans="2:2" x14ac:dyDescent="0.2">
      <c r="B87781"/>
    </row>
    <row r="87782" spans="2:2" x14ac:dyDescent="0.2">
      <c r="B87782"/>
    </row>
    <row r="87783" spans="2:2" x14ac:dyDescent="0.2">
      <c r="B87783"/>
    </row>
    <row r="87784" spans="2:2" x14ac:dyDescent="0.2">
      <c r="B87784"/>
    </row>
    <row r="87785" spans="2:2" x14ac:dyDescent="0.2">
      <c r="B87785"/>
    </row>
    <row r="87786" spans="2:2" x14ac:dyDescent="0.2">
      <c r="B87786"/>
    </row>
    <row r="87787" spans="2:2" x14ac:dyDescent="0.2">
      <c r="B87787"/>
    </row>
    <row r="87788" spans="2:2" x14ac:dyDescent="0.2">
      <c r="B87788"/>
    </row>
    <row r="87789" spans="2:2" x14ac:dyDescent="0.2">
      <c r="B87789"/>
    </row>
    <row r="87790" spans="2:2" x14ac:dyDescent="0.2">
      <c r="B87790"/>
    </row>
    <row r="87791" spans="2:2" x14ac:dyDescent="0.2">
      <c r="B87791"/>
    </row>
    <row r="87792" spans="2:2" x14ac:dyDescent="0.2">
      <c r="B87792"/>
    </row>
    <row r="87793" spans="2:2" x14ac:dyDescent="0.2">
      <c r="B87793"/>
    </row>
    <row r="87794" spans="2:2" x14ac:dyDescent="0.2">
      <c r="B87794"/>
    </row>
    <row r="87795" spans="2:2" x14ac:dyDescent="0.2">
      <c r="B87795"/>
    </row>
    <row r="87796" spans="2:2" x14ac:dyDescent="0.2">
      <c r="B87796"/>
    </row>
    <row r="87797" spans="2:2" x14ac:dyDescent="0.2">
      <c r="B87797"/>
    </row>
    <row r="87798" spans="2:2" x14ac:dyDescent="0.2">
      <c r="B87798"/>
    </row>
    <row r="87799" spans="2:2" x14ac:dyDescent="0.2">
      <c r="B87799"/>
    </row>
    <row r="87800" spans="2:2" x14ac:dyDescent="0.2">
      <c r="B87800"/>
    </row>
    <row r="87801" spans="2:2" x14ac:dyDescent="0.2">
      <c r="B87801"/>
    </row>
    <row r="87802" spans="2:2" x14ac:dyDescent="0.2">
      <c r="B87802"/>
    </row>
    <row r="87803" spans="2:2" x14ac:dyDescent="0.2">
      <c r="B87803"/>
    </row>
    <row r="87804" spans="2:2" x14ac:dyDescent="0.2">
      <c r="B87804"/>
    </row>
    <row r="87805" spans="2:2" x14ac:dyDescent="0.2">
      <c r="B87805"/>
    </row>
    <row r="87806" spans="2:2" x14ac:dyDescent="0.2">
      <c r="B87806"/>
    </row>
    <row r="87807" spans="2:2" x14ac:dyDescent="0.2">
      <c r="B87807"/>
    </row>
    <row r="87808" spans="2:2" x14ac:dyDescent="0.2">
      <c r="B87808"/>
    </row>
    <row r="87809" spans="2:2" x14ac:dyDescent="0.2">
      <c r="B87809"/>
    </row>
    <row r="87810" spans="2:2" x14ac:dyDescent="0.2">
      <c r="B87810"/>
    </row>
    <row r="87811" spans="2:2" x14ac:dyDescent="0.2">
      <c r="B87811"/>
    </row>
    <row r="87812" spans="2:2" x14ac:dyDescent="0.2">
      <c r="B87812"/>
    </row>
    <row r="87813" spans="2:2" x14ac:dyDescent="0.2">
      <c r="B87813"/>
    </row>
    <row r="87814" spans="2:2" x14ac:dyDescent="0.2">
      <c r="B87814"/>
    </row>
    <row r="87815" spans="2:2" x14ac:dyDescent="0.2">
      <c r="B87815"/>
    </row>
    <row r="87816" spans="2:2" x14ac:dyDescent="0.2">
      <c r="B87816"/>
    </row>
    <row r="87817" spans="2:2" x14ac:dyDescent="0.2">
      <c r="B87817"/>
    </row>
    <row r="87818" spans="2:2" x14ac:dyDescent="0.2">
      <c r="B87818"/>
    </row>
    <row r="87819" spans="2:2" x14ac:dyDescent="0.2">
      <c r="B87819"/>
    </row>
    <row r="87820" spans="2:2" x14ac:dyDescent="0.2">
      <c r="B87820"/>
    </row>
    <row r="87821" spans="2:2" x14ac:dyDescent="0.2">
      <c r="B87821"/>
    </row>
    <row r="87822" spans="2:2" x14ac:dyDescent="0.2">
      <c r="B87822"/>
    </row>
    <row r="87823" spans="2:2" x14ac:dyDescent="0.2">
      <c r="B87823"/>
    </row>
    <row r="87824" spans="2:2" x14ac:dyDescent="0.2">
      <c r="B87824"/>
    </row>
    <row r="87825" spans="2:2" x14ac:dyDescent="0.2">
      <c r="B87825"/>
    </row>
    <row r="87826" spans="2:2" x14ac:dyDescent="0.2">
      <c r="B87826"/>
    </row>
    <row r="87827" spans="2:2" x14ac:dyDescent="0.2">
      <c r="B87827"/>
    </row>
    <row r="87828" spans="2:2" x14ac:dyDescent="0.2">
      <c r="B87828"/>
    </row>
    <row r="87829" spans="2:2" x14ac:dyDescent="0.2">
      <c r="B87829"/>
    </row>
    <row r="87830" spans="2:2" x14ac:dyDescent="0.2">
      <c r="B87830"/>
    </row>
    <row r="87831" spans="2:2" x14ac:dyDescent="0.2">
      <c r="B87831"/>
    </row>
    <row r="87832" spans="2:2" x14ac:dyDescent="0.2">
      <c r="B87832"/>
    </row>
    <row r="87833" spans="2:2" x14ac:dyDescent="0.2">
      <c r="B87833"/>
    </row>
    <row r="87834" spans="2:2" x14ac:dyDescent="0.2">
      <c r="B87834"/>
    </row>
    <row r="87835" spans="2:2" x14ac:dyDescent="0.2">
      <c r="B87835"/>
    </row>
    <row r="87836" spans="2:2" x14ac:dyDescent="0.2">
      <c r="B87836"/>
    </row>
    <row r="87837" spans="2:2" x14ac:dyDescent="0.2">
      <c r="B87837"/>
    </row>
    <row r="87838" spans="2:2" x14ac:dyDescent="0.2">
      <c r="B87838"/>
    </row>
    <row r="87839" spans="2:2" x14ac:dyDescent="0.2">
      <c r="B87839"/>
    </row>
    <row r="87840" spans="2:2" x14ac:dyDescent="0.2">
      <c r="B87840"/>
    </row>
    <row r="87841" spans="2:2" x14ac:dyDescent="0.2">
      <c r="B87841"/>
    </row>
    <row r="87842" spans="2:2" x14ac:dyDescent="0.2">
      <c r="B87842"/>
    </row>
    <row r="87843" spans="2:2" x14ac:dyDescent="0.2">
      <c r="B87843"/>
    </row>
    <row r="87844" spans="2:2" x14ac:dyDescent="0.2">
      <c r="B87844"/>
    </row>
    <row r="87845" spans="2:2" x14ac:dyDescent="0.2">
      <c r="B87845"/>
    </row>
    <row r="87846" spans="2:2" x14ac:dyDescent="0.2">
      <c r="B87846"/>
    </row>
    <row r="87847" spans="2:2" x14ac:dyDescent="0.2">
      <c r="B87847"/>
    </row>
    <row r="87848" spans="2:2" x14ac:dyDescent="0.2">
      <c r="B87848"/>
    </row>
    <row r="87849" spans="2:2" x14ac:dyDescent="0.2">
      <c r="B87849"/>
    </row>
    <row r="87850" spans="2:2" x14ac:dyDescent="0.2">
      <c r="B87850"/>
    </row>
    <row r="87851" spans="2:2" x14ac:dyDescent="0.2">
      <c r="B87851"/>
    </row>
    <row r="87852" spans="2:2" x14ac:dyDescent="0.2">
      <c r="B87852"/>
    </row>
    <row r="87853" spans="2:2" x14ac:dyDescent="0.2">
      <c r="B87853"/>
    </row>
    <row r="87854" spans="2:2" x14ac:dyDescent="0.2">
      <c r="B87854"/>
    </row>
    <row r="87855" spans="2:2" x14ac:dyDescent="0.2">
      <c r="B87855"/>
    </row>
    <row r="87856" spans="2:2" x14ac:dyDescent="0.2">
      <c r="B87856"/>
    </row>
    <row r="87857" spans="2:2" x14ac:dyDescent="0.2">
      <c r="B87857"/>
    </row>
    <row r="87858" spans="2:2" x14ac:dyDescent="0.2">
      <c r="B87858"/>
    </row>
    <row r="87859" spans="2:2" x14ac:dyDescent="0.2">
      <c r="B87859"/>
    </row>
    <row r="87860" spans="2:2" x14ac:dyDescent="0.2">
      <c r="B87860"/>
    </row>
    <row r="87861" spans="2:2" x14ac:dyDescent="0.2">
      <c r="B87861"/>
    </row>
    <row r="87862" spans="2:2" x14ac:dyDescent="0.2">
      <c r="B87862"/>
    </row>
    <row r="87863" spans="2:2" x14ac:dyDescent="0.2">
      <c r="B87863"/>
    </row>
    <row r="87864" spans="2:2" x14ac:dyDescent="0.2">
      <c r="B87864"/>
    </row>
    <row r="87865" spans="2:2" x14ac:dyDescent="0.2">
      <c r="B87865"/>
    </row>
    <row r="87866" spans="2:2" x14ac:dyDescent="0.2">
      <c r="B87866"/>
    </row>
    <row r="87867" spans="2:2" x14ac:dyDescent="0.2">
      <c r="B87867"/>
    </row>
    <row r="87868" spans="2:2" x14ac:dyDescent="0.2">
      <c r="B87868"/>
    </row>
    <row r="87869" spans="2:2" x14ac:dyDescent="0.2">
      <c r="B87869"/>
    </row>
    <row r="87870" spans="2:2" x14ac:dyDescent="0.2">
      <c r="B87870"/>
    </row>
    <row r="87871" spans="2:2" x14ac:dyDescent="0.2">
      <c r="B87871"/>
    </row>
    <row r="87872" spans="2:2" x14ac:dyDescent="0.2">
      <c r="B87872"/>
    </row>
    <row r="87873" spans="2:2" x14ac:dyDescent="0.2">
      <c r="B87873"/>
    </row>
    <row r="87874" spans="2:2" x14ac:dyDescent="0.2">
      <c r="B87874"/>
    </row>
    <row r="87875" spans="2:2" x14ac:dyDescent="0.2">
      <c r="B87875"/>
    </row>
    <row r="87876" spans="2:2" x14ac:dyDescent="0.2">
      <c r="B87876"/>
    </row>
    <row r="87877" spans="2:2" x14ac:dyDescent="0.2">
      <c r="B87877"/>
    </row>
    <row r="87878" spans="2:2" x14ac:dyDescent="0.2">
      <c r="B87878"/>
    </row>
    <row r="87879" spans="2:2" x14ac:dyDescent="0.2">
      <c r="B87879"/>
    </row>
    <row r="87880" spans="2:2" x14ac:dyDescent="0.2">
      <c r="B87880"/>
    </row>
    <row r="87881" spans="2:2" x14ac:dyDescent="0.2">
      <c r="B87881"/>
    </row>
    <row r="87882" spans="2:2" x14ac:dyDescent="0.2">
      <c r="B87882"/>
    </row>
    <row r="87883" spans="2:2" x14ac:dyDescent="0.2">
      <c r="B87883"/>
    </row>
    <row r="87884" spans="2:2" x14ac:dyDescent="0.2">
      <c r="B87884"/>
    </row>
    <row r="87885" spans="2:2" x14ac:dyDescent="0.2">
      <c r="B87885"/>
    </row>
    <row r="87886" spans="2:2" x14ac:dyDescent="0.2">
      <c r="B87886"/>
    </row>
    <row r="87887" spans="2:2" x14ac:dyDescent="0.2">
      <c r="B87887"/>
    </row>
    <row r="87888" spans="2:2" x14ac:dyDescent="0.2">
      <c r="B87888"/>
    </row>
    <row r="87889" spans="2:2" x14ac:dyDescent="0.2">
      <c r="B87889"/>
    </row>
    <row r="87890" spans="2:2" x14ac:dyDescent="0.2">
      <c r="B87890"/>
    </row>
    <row r="87891" spans="2:2" x14ac:dyDescent="0.2">
      <c r="B87891"/>
    </row>
    <row r="87892" spans="2:2" x14ac:dyDescent="0.2">
      <c r="B87892"/>
    </row>
    <row r="87893" spans="2:2" x14ac:dyDescent="0.2">
      <c r="B87893"/>
    </row>
    <row r="87894" spans="2:2" x14ac:dyDescent="0.2">
      <c r="B87894"/>
    </row>
    <row r="87895" spans="2:2" x14ac:dyDescent="0.2">
      <c r="B87895"/>
    </row>
    <row r="87896" spans="2:2" x14ac:dyDescent="0.2">
      <c r="B87896"/>
    </row>
    <row r="87897" spans="2:2" x14ac:dyDescent="0.2">
      <c r="B87897"/>
    </row>
    <row r="87898" spans="2:2" x14ac:dyDescent="0.2">
      <c r="B87898"/>
    </row>
    <row r="87899" spans="2:2" x14ac:dyDescent="0.2">
      <c r="B87899"/>
    </row>
    <row r="87900" spans="2:2" x14ac:dyDescent="0.2">
      <c r="B87900"/>
    </row>
    <row r="87901" spans="2:2" x14ac:dyDescent="0.2">
      <c r="B87901"/>
    </row>
    <row r="87902" spans="2:2" x14ac:dyDescent="0.2">
      <c r="B87902"/>
    </row>
    <row r="87903" spans="2:2" x14ac:dyDescent="0.2">
      <c r="B87903"/>
    </row>
    <row r="87904" spans="2:2" x14ac:dyDescent="0.2">
      <c r="B87904"/>
    </row>
    <row r="87905" spans="2:2" x14ac:dyDescent="0.2">
      <c r="B87905"/>
    </row>
    <row r="87906" spans="2:2" x14ac:dyDescent="0.2">
      <c r="B87906"/>
    </row>
    <row r="87907" spans="2:2" x14ac:dyDescent="0.2">
      <c r="B87907"/>
    </row>
    <row r="87908" spans="2:2" x14ac:dyDescent="0.2">
      <c r="B87908"/>
    </row>
    <row r="87909" spans="2:2" x14ac:dyDescent="0.2">
      <c r="B87909"/>
    </row>
    <row r="87910" spans="2:2" x14ac:dyDescent="0.2">
      <c r="B87910"/>
    </row>
    <row r="87911" spans="2:2" x14ac:dyDescent="0.2">
      <c r="B87911"/>
    </row>
    <row r="87912" spans="2:2" x14ac:dyDescent="0.2">
      <c r="B87912"/>
    </row>
    <row r="87913" spans="2:2" x14ac:dyDescent="0.2">
      <c r="B87913"/>
    </row>
    <row r="87914" spans="2:2" x14ac:dyDescent="0.2">
      <c r="B87914"/>
    </row>
    <row r="87915" spans="2:2" x14ac:dyDescent="0.2">
      <c r="B87915"/>
    </row>
    <row r="87916" spans="2:2" x14ac:dyDescent="0.2">
      <c r="B87916"/>
    </row>
    <row r="87917" spans="2:2" x14ac:dyDescent="0.2">
      <c r="B87917"/>
    </row>
    <row r="87918" spans="2:2" x14ac:dyDescent="0.2">
      <c r="B87918"/>
    </row>
    <row r="87919" spans="2:2" x14ac:dyDescent="0.2">
      <c r="B87919"/>
    </row>
    <row r="87920" spans="2:2" x14ac:dyDescent="0.2">
      <c r="B87920"/>
    </row>
    <row r="87921" spans="2:2" x14ac:dyDescent="0.2">
      <c r="B87921"/>
    </row>
    <row r="87922" spans="2:2" x14ac:dyDescent="0.2">
      <c r="B87922"/>
    </row>
    <row r="87923" spans="2:2" x14ac:dyDescent="0.2">
      <c r="B87923"/>
    </row>
    <row r="87924" spans="2:2" x14ac:dyDescent="0.2">
      <c r="B87924"/>
    </row>
    <row r="87925" spans="2:2" x14ac:dyDescent="0.2">
      <c r="B87925"/>
    </row>
    <row r="87926" spans="2:2" x14ac:dyDescent="0.2">
      <c r="B87926"/>
    </row>
    <row r="87927" spans="2:2" x14ac:dyDescent="0.2">
      <c r="B87927"/>
    </row>
    <row r="87928" spans="2:2" x14ac:dyDescent="0.2">
      <c r="B87928"/>
    </row>
    <row r="87929" spans="2:2" x14ac:dyDescent="0.2">
      <c r="B87929"/>
    </row>
    <row r="87930" spans="2:2" x14ac:dyDescent="0.2">
      <c r="B87930"/>
    </row>
    <row r="87931" spans="2:2" x14ac:dyDescent="0.2">
      <c r="B87931"/>
    </row>
    <row r="87932" spans="2:2" x14ac:dyDescent="0.2">
      <c r="B87932"/>
    </row>
    <row r="87933" spans="2:2" x14ac:dyDescent="0.2">
      <c r="B87933"/>
    </row>
    <row r="87934" spans="2:2" x14ac:dyDescent="0.2">
      <c r="B87934"/>
    </row>
    <row r="87935" spans="2:2" x14ac:dyDescent="0.2">
      <c r="B87935"/>
    </row>
    <row r="87936" spans="2:2" x14ac:dyDescent="0.2">
      <c r="B87936"/>
    </row>
    <row r="87937" spans="2:2" x14ac:dyDescent="0.2">
      <c r="B87937"/>
    </row>
    <row r="87938" spans="2:2" x14ac:dyDescent="0.2">
      <c r="B87938"/>
    </row>
    <row r="87939" spans="2:2" x14ac:dyDescent="0.2">
      <c r="B87939"/>
    </row>
    <row r="87940" spans="2:2" x14ac:dyDescent="0.2">
      <c r="B87940"/>
    </row>
    <row r="87941" spans="2:2" x14ac:dyDescent="0.2">
      <c r="B87941"/>
    </row>
    <row r="87942" spans="2:2" x14ac:dyDescent="0.2">
      <c r="B87942"/>
    </row>
    <row r="87943" spans="2:2" x14ac:dyDescent="0.2">
      <c r="B87943"/>
    </row>
    <row r="87944" spans="2:2" x14ac:dyDescent="0.2">
      <c r="B87944"/>
    </row>
    <row r="87945" spans="2:2" x14ac:dyDescent="0.2">
      <c r="B87945"/>
    </row>
    <row r="87946" spans="2:2" x14ac:dyDescent="0.2">
      <c r="B87946"/>
    </row>
    <row r="87947" spans="2:2" x14ac:dyDescent="0.2">
      <c r="B87947"/>
    </row>
    <row r="87948" spans="2:2" x14ac:dyDescent="0.2">
      <c r="B87948"/>
    </row>
    <row r="87949" spans="2:2" x14ac:dyDescent="0.2">
      <c r="B87949"/>
    </row>
    <row r="87950" spans="2:2" x14ac:dyDescent="0.2">
      <c r="B87950"/>
    </row>
    <row r="87951" spans="2:2" x14ac:dyDescent="0.2">
      <c r="B87951"/>
    </row>
    <row r="87952" spans="2:2" x14ac:dyDescent="0.2">
      <c r="B87952"/>
    </row>
    <row r="87953" spans="2:2" x14ac:dyDescent="0.2">
      <c r="B87953"/>
    </row>
    <row r="87954" spans="2:2" x14ac:dyDescent="0.2">
      <c r="B87954"/>
    </row>
    <row r="87955" spans="2:2" x14ac:dyDescent="0.2">
      <c r="B87955"/>
    </row>
    <row r="87956" spans="2:2" x14ac:dyDescent="0.2">
      <c r="B87956"/>
    </row>
    <row r="87957" spans="2:2" x14ac:dyDescent="0.2">
      <c r="B87957"/>
    </row>
    <row r="87958" spans="2:2" x14ac:dyDescent="0.2">
      <c r="B87958"/>
    </row>
    <row r="87959" spans="2:2" x14ac:dyDescent="0.2">
      <c r="B87959"/>
    </row>
    <row r="87960" spans="2:2" x14ac:dyDescent="0.2">
      <c r="B87960"/>
    </row>
    <row r="87961" spans="2:2" x14ac:dyDescent="0.2">
      <c r="B87961"/>
    </row>
    <row r="87962" spans="2:2" x14ac:dyDescent="0.2">
      <c r="B87962"/>
    </row>
    <row r="87963" spans="2:2" x14ac:dyDescent="0.2">
      <c r="B87963"/>
    </row>
    <row r="87964" spans="2:2" x14ac:dyDescent="0.2">
      <c r="B87964"/>
    </row>
    <row r="87965" spans="2:2" x14ac:dyDescent="0.2">
      <c r="B87965"/>
    </row>
    <row r="87966" spans="2:2" x14ac:dyDescent="0.2">
      <c r="B87966"/>
    </row>
    <row r="87967" spans="2:2" x14ac:dyDescent="0.2">
      <c r="B87967"/>
    </row>
    <row r="87968" spans="2:2" x14ac:dyDescent="0.2">
      <c r="B87968"/>
    </row>
    <row r="87969" spans="2:2" x14ac:dyDescent="0.2">
      <c r="B87969"/>
    </row>
    <row r="87970" spans="2:2" x14ac:dyDescent="0.2">
      <c r="B87970"/>
    </row>
    <row r="87971" spans="2:2" x14ac:dyDescent="0.2">
      <c r="B87971"/>
    </row>
    <row r="87972" spans="2:2" x14ac:dyDescent="0.2">
      <c r="B87972"/>
    </row>
    <row r="87973" spans="2:2" x14ac:dyDescent="0.2">
      <c r="B87973"/>
    </row>
    <row r="87974" spans="2:2" x14ac:dyDescent="0.2">
      <c r="B87974"/>
    </row>
    <row r="87975" spans="2:2" x14ac:dyDescent="0.2">
      <c r="B87975"/>
    </row>
    <row r="87976" spans="2:2" x14ac:dyDescent="0.2">
      <c r="B87976"/>
    </row>
    <row r="87977" spans="2:2" x14ac:dyDescent="0.2">
      <c r="B87977"/>
    </row>
    <row r="87978" spans="2:2" x14ac:dyDescent="0.2">
      <c r="B87978"/>
    </row>
    <row r="87979" spans="2:2" x14ac:dyDescent="0.2">
      <c r="B87979"/>
    </row>
    <row r="87980" spans="2:2" x14ac:dyDescent="0.2">
      <c r="B87980"/>
    </row>
    <row r="87981" spans="2:2" x14ac:dyDescent="0.2">
      <c r="B87981"/>
    </row>
    <row r="87982" spans="2:2" x14ac:dyDescent="0.2">
      <c r="B87982"/>
    </row>
    <row r="87983" spans="2:2" x14ac:dyDescent="0.2">
      <c r="B87983"/>
    </row>
    <row r="87984" spans="2:2" x14ac:dyDescent="0.2">
      <c r="B87984"/>
    </row>
    <row r="87985" spans="2:2" x14ac:dyDescent="0.2">
      <c r="B87985"/>
    </row>
    <row r="87986" spans="2:2" x14ac:dyDescent="0.2">
      <c r="B87986"/>
    </row>
    <row r="87987" spans="2:2" x14ac:dyDescent="0.2">
      <c r="B87987"/>
    </row>
    <row r="87988" spans="2:2" x14ac:dyDescent="0.2">
      <c r="B87988"/>
    </row>
    <row r="87989" spans="2:2" x14ac:dyDescent="0.2">
      <c r="B87989"/>
    </row>
    <row r="87990" spans="2:2" x14ac:dyDescent="0.2">
      <c r="B87990"/>
    </row>
    <row r="87991" spans="2:2" x14ac:dyDescent="0.2">
      <c r="B87991"/>
    </row>
    <row r="87992" spans="2:2" x14ac:dyDescent="0.2">
      <c r="B87992"/>
    </row>
    <row r="87993" spans="2:2" x14ac:dyDescent="0.2">
      <c r="B87993"/>
    </row>
    <row r="87994" spans="2:2" x14ac:dyDescent="0.2">
      <c r="B87994"/>
    </row>
    <row r="87995" spans="2:2" x14ac:dyDescent="0.2">
      <c r="B87995"/>
    </row>
    <row r="87996" spans="2:2" x14ac:dyDescent="0.2">
      <c r="B87996"/>
    </row>
    <row r="87997" spans="2:2" x14ac:dyDescent="0.2">
      <c r="B87997"/>
    </row>
    <row r="87998" spans="2:2" x14ac:dyDescent="0.2">
      <c r="B87998"/>
    </row>
    <row r="87999" spans="2:2" x14ac:dyDescent="0.2">
      <c r="B87999"/>
    </row>
    <row r="88000" spans="2:2" x14ac:dyDescent="0.2">
      <c r="B88000"/>
    </row>
    <row r="88001" spans="2:2" x14ac:dyDescent="0.2">
      <c r="B88001"/>
    </row>
    <row r="88002" spans="2:2" x14ac:dyDescent="0.2">
      <c r="B88002"/>
    </row>
    <row r="88003" spans="2:2" x14ac:dyDescent="0.2">
      <c r="B88003"/>
    </row>
    <row r="88004" spans="2:2" x14ac:dyDescent="0.2">
      <c r="B88004"/>
    </row>
    <row r="88005" spans="2:2" x14ac:dyDescent="0.2">
      <c r="B88005"/>
    </row>
    <row r="88006" spans="2:2" x14ac:dyDescent="0.2">
      <c r="B88006"/>
    </row>
    <row r="88007" spans="2:2" x14ac:dyDescent="0.2">
      <c r="B88007"/>
    </row>
    <row r="88008" spans="2:2" x14ac:dyDescent="0.2">
      <c r="B88008"/>
    </row>
    <row r="88009" spans="2:2" x14ac:dyDescent="0.2">
      <c r="B88009"/>
    </row>
    <row r="88010" spans="2:2" x14ac:dyDescent="0.2">
      <c r="B88010"/>
    </row>
    <row r="88011" spans="2:2" x14ac:dyDescent="0.2">
      <c r="B88011"/>
    </row>
    <row r="88012" spans="2:2" x14ac:dyDescent="0.2">
      <c r="B88012"/>
    </row>
    <row r="88013" spans="2:2" x14ac:dyDescent="0.2">
      <c r="B88013"/>
    </row>
    <row r="88014" spans="2:2" x14ac:dyDescent="0.2">
      <c r="B88014"/>
    </row>
    <row r="88015" spans="2:2" x14ac:dyDescent="0.2">
      <c r="B88015"/>
    </row>
    <row r="88016" spans="2:2" x14ac:dyDescent="0.2">
      <c r="B88016"/>
    </row>
    <row r="88017" spans="2:2" x14ac:dyDescent="0.2">
      <c r="B88017"/>
    </row>
    <row r="88018" spans="2:2" x14ac:dyDescent="0.2">
      <c r="B88018"/>
    </row>
    <row r="88019" spans="2:2" x14ac:dyDescent="0.2">
      <c r="B88019"/>
    </row>
    <row r="88020" spans="2:2" x14ac:dyDescent="0.2">
      <c r="B88020"/>
    </row>
    <row r="88021" spans="2:2" x14ac:dyDescent="0.2">
      <c r="B88021"/>
    </row>
    <row r="88022" spans="2:2" x14ac:dyDescent="0.2">
      <c r="B88022"/>
    </row>
    <row r="88023" spans="2:2" x14ac:dyDescent="0.2">
      <c r="B88023"/>
    </row>
    <row r="88024" spans="2:2" x14ac:dyDescent="0.2">
      <c r="B88024"/>
    </row>
    <row r="88025" spans="2:2" x14ac:dyDescent="0.2">
      <c r="B88025"/>
    </row>
    <row r="88026" spans="2:2" x14ac:dyDescent="0.2">
      <c r="B88026"/>
    </row>
    <row r="88027" spans="2:2" x14ac:dyDescent="0.2">
      <c r="B88027"/>
    </row>
    <row r="88028" spans="2:2" x14ac:dyDescent="0.2">
      <c r="B88028"/>
    </row>
    <row r="88029" spans="2:2" x14ac:dyDescent="0.2">
      <c r="B88029"/>
    </row>
    <row r="88030" spans="2:2" x14ac:dyDescent="0.2">
      <c r="B88030"/>
    </row>
    <row r="88031" spans="2:2" x14ac:dyDescent="0.2">
      <c r="B88031"/>
    </row>
    <row r="88032" spans="2:2" x14ac:dyDescent="0.2">
      <c r="B88032"/>
    </row>
    <row r="88033" spans="2:2" x14ac:dyDescent="0.2">
      <c r="B88033"/>
    </row>
    <row r="88034" spans="2:2" x14ac:dyDescent="0.2">
      <c r="B88034"/>
    </row>
    <row r="88035" spans="2:2" x14ac:dyDescent="0.2">
      <c r="B88035"/>
    </row>
    <row r="88036" spans="2:2" x14ac:dyDescent="0.2">
      <c r="B88036"/>
    </row>
    <row r="88037" spans="2:2" x14ac:dyDescent="0.2">
      <c r="B88037"/>
    </row>
    <row r="88038" spans="2:2" x14ac:dyDescent="0.2">
      <c r="B88038"/>
    </row>
    <row r="88039" spans="2:2" x14ac:dyDescent="0.2">
      <c r="B88039"/>
    </row>
    <row r="88040" spans="2:2" x14ac:dyDescent="0.2">
      <c r="B88040"/>
    </row>
    <row r="88041" spans="2:2" x14ac:dyDescent="0.2">
      <c r="B88041"/>
    </row>
    <row r="88042" spans="2:2" x14ac:dyDescent="0.2">
      <c r="B88042"/>
    </row>
    <row r="88043" spans="2:2" x14ac:dyDescent="0.2">
      <c r="B88043"/>
    </row>
    <row r="88044" spans="2:2" x14ac:dyDescent="0.2">
      <c r="B88044"/>
    </row>
    <row r="88045" spans="2:2" x14ac:dyDescent="0.2">
      <c r="B88045"/>
    </row>
    <row r="88046" spans="2:2" x14ac:dyDescent="0.2">
      <c r="B88046"/>
    </row>
    <row r="88047" spans="2:2" x14ac:dyDescent="0.2">
      <c r="B88047"/>
    </row>
    <row r="88048" spans="2:2" x14ac:dyDescent="0.2">
      <c r="B88048"/>
    </row>
    <row r="88049" spans="2:2" x14ac:dyDescent="0.2">
      <c r="B88049"/>
    </row>
    <row r="88050" spans="2:2" x14ac:dyDescent="0.2">
      <c r="B88050"/>
    </row>
    <row r="88051" spans="2:2" x14ac:dyDescent="0.2">
      <c r="B88051"/>
    </row>
    <row r="88052" spans="2:2" x14ac:dyDescent="0.2">
      <c r="B88052"/>
    </row>
    <row r="88053" spans="2:2" x14ac:dyDescent="0.2">
      <c r="B88053"/>
    </row>
    <row r="88054" spans="2:2" x14ac:dyDescent="0.2">
      <c r="B88054"/>
    </row>
    <row r="88055" spans="2:2" x14ac:dyDescent="0.2">
      <c r="B88055"/>
    </row>
    <row r="88056" spans="2:2" x14ac:dyDescent="0.2">
      <c r="B88056"/>
    </row>
    <row r="88057" spans="2:2" x14ac:dyDescent="0.2">
      <c r="B88057"/>
    </row>
    <row r="88058" spans="2:2" x14ac:dyDescent="0.2">
      <c r="B88058"/>
    </row>
    <row r="88059" spans="2:2" x14ac:dyDescent="0.2">
      <c r="B88059"/>
    </row>
    <row r="88060" spans="2:2" x14ac:dyDescent="0.2">
      <c r="B88060"/>
    </row>
    <row r="88061" spans="2:2" x14ac:dyDescent="0.2">
      <c r="B88061"/>
    </row>
    <row r="88062" spans="2:2" x14ac:dyDescent="0.2">
      <c r="B88062"/>
    </row>
    <row r="88063" spans="2:2" x14ac:dyDescent="0.2">
      <c r="B88063"/>
    </row>
    <row r="88064" spans="2:2" x14ac:dyDescent="0.2">
      <c r="B88064"/>
    </row>
    <row r="88065" spans="2:2" x14ac:dyDescent="0.2">
      <c r="B88065"/>
    </row>
    <row r="88066" spans="2:2" x14ac:dyDescent="0.2">
      <c r="B88066"/>
    </row>
    <row r="88067" spans="2:2" x14ac:dyDescent="0.2">
      <c r="B88067"/>
    </row>
    <row r="88068" spans="2:2" x14ac:dyDescent="0.2">
      <c r="B88068"/>
    </row>
    <row r="88069" spans="2:2" x14ac:dyDescent="0.2">
      <c r="B88069"/>
    </row>
    <row r="88070" spans="2:2" x14ac:dyDescent="0.2">
      <c r="B88070"/>
    </row>
    <row r="88071" spans="2:2" x14ac:dyDescent="0.2">
      <c r="B88071"/>
    </row>
    <row r="88072" spans="2:2" x14ac:dyDescent="0.2">
      <c r="B88072"/>
    </row>
    <row r="88073" spans="2:2" x14ac:dyDescent="0.2">
      <c r="B88073"/>
    </row>
    <row r="88074" spans="2:2" x14ac:dyDescent="0.2">
      <c r="B88074"/>
    </row>
    <row r="88075" spans="2:2" x14ac:dyDescent="0.2">
      <c r="B88075"/>
    </row>
    <row r="88076" spans="2:2" x14ac:dyDescent="0.2">
      <c r="B88076"/>
    </row>
    <row r="88077" spans="2:2" x14ac:dyDescent="0.2">
      <c r="B88077"/>
    </row>
    <row r="88078" spans="2:2" x14ac:dyDescent="0.2">
      <c r="B88078"/>
    </row>
    <row r="88079" spans="2:2" x14ac:dyDescent="0.2">
      <c r="B88079"/>
    </row>
    <row r="88080" spans="2:2" x14ac:dyDescent="0.2">
      <c r="B88080"/>
    </row>
    <row r="88081" spans="2:2" x14ac:dyDescent="0.2">
      <c r="B88081"/>
    </row>
    <row r="88082" spans="2:2" x14ac:dyDescent="0.2">
      <c r="B88082"/>
    </row>
    <row r="88083" spans="2:2" x14ac:dyDescent="0.2">
      <c r="B88083"/>
    </row>
    <row r="88084" spans="2:2" x14ac:dyDescent="0.2">
      <c r="B88084"/>
    </row>
    <row r="88085" spans="2:2" x14ac:dyDescent="0.2">
      <c r="B88085"/>
    </row>
    <row r="88086" spans="2:2" x14ac:dyDescent="0.2">
      <c r="B88086"/>
    </row>
    <row r="88087" spans="2:2" x14ac:dyDescent="0.2">
      <c r="B88087"/>
    </row>
    <row r="88088" spans="2:2" x14ac:dyDescent="0.2">
      <c r="B88088"/>
    </row>
    <row r="88089" spans="2:2" x14ac:dyDescent="0.2">
      <c r="B88089"/>
    </row>
    <row r="88090" spans="2:2" x14ac:dyDescent="0.2">
      <c r="B88090"/>
    </row>
    <row r="88091" spans="2:2" x14ac:dyDescent="0.2">
      <c r="B88091"/>
    </row>
    <row r="88092" spans="2:2" x14ac:dyDescent="0.2">
      <c r="B88092"/>
    </row>
    <row r="88093" spans="2:2" x14ac:dyDescent="0.2">
      <c r="B88093"/>
    </row>
    <row r="88094" spans="2:2" x14ac:dyDescent="0.2">
      <c r="B88094"/>
    </row>
    <row r="88095" spans="2:2" x14ac:dyDescent="0.2">
      <c r="B88095"/>
    </row>
    <row r="88096" spans="2:2" x14ac:dyDescent="0.2">
      <c r="B88096"/>
    </row>
    <row r="88097" spans="2:2" x14ac:dyDescent="0.2">
      <c r="B88097"/>
    </row>
    <row r="88098" spans="2:2" x14ac:dyDescent="0.2">
      <c r="B88098"/>
    </row>
    <row r="88099" spans="2:2" x14ac:dyDescent="0.2">
      <c r="B88099"/>
    </row>
    <row r="88100" spans="2:2" x14ac:dyDescent="0.2">
      <c r="B88100"/>
    </row>
    <row r="88101" spans="2:2" x14ac:dyDescent="0.2">
      <c r="B88101"/>
    </row>
    <row r="88102" spans="2:2" x14ac:dyDescent="0.2">
      <c r="B88102"/>
    </row>
    <row r="88103" spans="2:2" x14ac:dyDescent="0.2">
      <c r="B88103"/>
    </row>
    <row r="88104" spans="2:2" x14ac:dyDescent="0.2">
      <c r="B88104"/>
    </row>
    <row r="88105" spans="2:2" x14ac:dyDescent="0.2">
      <c r="B88105"/>
    </row>
    <row r="88106" spans="2:2" x14ac:dyDescent="0.2">
      <c r="B88106"/>
    </row>
    <row r="88107" spans="2:2" x14ac:dyDescent="0.2">
      <c r="B88107"/>
    </row>
    <row r="88108" spans="2:2" x14ac:dyDescent="0.2">
      <c r="B88108"/>
    </row>
    <row r="88109" spans="2:2" x14ac:dyDescent="0.2">
      <c r="B88109"/>
    </row>
    <row r="88110" spans="2:2" x14ac:dyDescent="0.2">
      <c r="B88110"/>
    </row>
    <row r="88111" spans="2:2" x14ac:dyDescent="0.2">
      <c r="B88111"/>
    </row>
    <row r="88112" spans="2:2" x14ac:dyDescent="0.2">
      <c r="B88112"/>
    </row>
    <row r="88113" spans="2:2" x14ac:dyDescent="0.2">
      <c r="B88113"/>
    </row>
    <row r="88114" spans="2:2" x14ac:dyDescent="0.2">
      <c r="B88114"/>
    </row>
    <row r="88115" spans="2:2" x14ac:dyDescent="0.2">
      <c r="B88115"/>
    </row>
    <row r="88116" spans="2:2" x14ac:dyDescent="0.2">
      <c r="B88116"/>
    </row>
    <row r="88117" spans="2:2" x14ac:dyDescent="0.2">
      <c r="B88117"/>
    </row>
    <row r="88118" spans="2:2" x14ac:dyDescent="0.2">
      <c r="B88118"/>
    </row>
    <row r="88119" spans="2:2" x14ac:dyDescent="0.2">
      <c r="B88119"/>
    </row>
    <row r="88120" spans="2:2" x14ac:dyDescent="0.2">
      <c r="B88120"/>
    </row>
    <row r="88121" spans="2:2" x14ac:dyDescent="0.2">
      <c r="B88121"/>
    </row>
    <row r="88122" spans="2:2" x14ac:dyDescent="0.2">
      <c r="B88122"/>
    </row>
    <row r="88123" spans="2:2" x14ac:dyDescent="0.2">
      <c r="B88123"/>
    </row>
    <row r="88124" spans="2:2" x14ac:dyDescent="0.2">
      <c r="B88124"/>
    </row>
    <row r="88125" spans="2:2" x14ac:dyDescent="0.2">
      <c r="B88125"/>
    </row>
    <row r="88126" spans="2:2" x14ac:dyDescent="0.2">
      <c r="B88126"/>
    </row>
    <row r="88127" spans="2:2" x14ac:dyDescent="0.2">
      <c r="B88127"/>
    </row>
    <row r="88128" spans="2:2" x14ac:dyDescent="0.2">
      <c r="B88128"/>
    </row>
    <row r="88129" spans="2:2" x14ac:dyDescent="0.2">
      <c r="B88129"/>
    </row>
    <row r="88130" spans="2:2" x14ac:dyDescent="0.2">
      <c r="B88130"/>
    </row>
    <row r="88131" spans="2:2" x14ac:dyDescent="0.2">
      <c r="B88131"/>
    </row>
    <row r="88132" spans="2:2" x14ac:dyDescent="0.2">
      <c r="B88132"/>
    </row>
    <row r="88133" spans="2:2" x14ac:dyDescent="0.2">
      <c r="B88133"/>
    </row>
    <row r="88134" spans="2:2" x14ac:dyDescent="0.2">
      <c r="B88134"/>
    </row>
    <row r="88135" spans="2:2" x14ac:dyDescent="0.2">
      <c r="B88135"/>
    </row>
    <row r="88136" spans="2:2" x14ac:dyDescent="0.2">
      <c r="B88136"/>
    </row>
    <row r="88137" spans="2:2" x14ac:dyDescent="0.2">
      <c r="B88137"/>
    </row>
    <row r="88138" spans="2:2" x14ac:dyDescent="0.2">
      <c r="B88138"/>
    </row>
    <row r="88139" spans="2:2" x14ac:dyDescent="0.2">
      <c r="B88139"/>
    </row>
    <row r="88140" spans="2:2" x14ac:dyDescent="0.2">
      <c r="B88140"/>
    </row>
    <row r="88141" spans="2:2" x14ac:dyDescent="0.2">
      <c r="B88141"/>
    </row>
    <row r="88142" spans="2:2" x14ac:dyDescent="0.2">
      <c r="B88142"/>
    </row>
    <row r="88143" spans="2:2" x14ac:dyDescent="0.2">
      <c r="B88143"/>
    </row>
    <row r="88144" spans="2:2" x14ac:dyDescent="0.2">
      <c r="B88144"/>
    </row>
    <row r="88145" spans="2:2" x14ac:dyDescent="0.2">
      <c r="B88145"/>
    </row>
    <row r="88146" spans="2:2" x14ac:dyDescent="0.2">
      <c r="B88146"/>
    </row>
    <row r="88147" spans="2:2" x14ac:dyDescent="0.2">
      <c r="B88147"/>
    </row>
    <row r="88148" spans="2:2" x14ac:dyDescent="0.2">
      <c r="B88148"/>
    </row>
    <row r="88149" spans="2:2" x14ac:dyDescent="0.2">
      <c r="B88149"/>
    </row>
    <row r="88150" spans="2:2" x14ac:dyDescent="0.2">
      <c r="B88150"/>
    </row>
    <row r="88151" spans="2:2" x14ac:dyDescent="0.2">
      <c r="B88151"/>
    </row>
    <row r="88152" spans="2:2" x14ac:dyDescent="0.2">
      <c r="B88152"/>
    </row>
    <row r="88153" spans="2:2" x14ac:dyDescent="0.2">
      <c r="B88153"/>
    </row>
    <row r="88154" spans="2:2" x14ac:dyDescent="0.2">
      <c r="B88154"/>
    </row>
    <row r="88155" spans="2:2" x14ac:dyDescent="0.2">
      <c r="B88155"/>
    </row>
    <row r="88156" spans="2:2" x14ac:dyDescent="0.2">
      <c r="B88156"/>
    </row>
    <row r="88157" spans="2:2" x14ac:dyDescent="0.2">
      <c r="B88157"/>
    </row>
    <row r="88158" spans="2:2" x14ac:dyDescent="0.2">
      <c r="B88158"/>
    </row>
    <row r="88159" spans="2:2" x14ac:dyDescent="0.2">
      <c r="B88159"/>
    </row>
    <row r="88160" spans="2:2" x14ac:dyDescent="0.2">
      <c r="B88160"/>
    </row>
    <row r="88161" spans="2:2" x14ac:dyDescent="0.2">
      <c r="B88161"/>
    </row>
    <row r="88162" spans="2:2" x14ac:dyDescent="0.2">
      <c r="B88162"/>
    </row>
    <row r="88163" spans="2:2" x14ac:dyDescent="0.2">
      <c r="B88163"/>
    </row>
    <row r="88164" spans="2:2" x14ac:dyDescent="0.2">
      <c r="B88164"/>
    </row>
    <row r="88165" spans="2:2" x14ac:dyDescent="0.2">
      <c r="B88165"/>
    </row>
    <row r="88166" spans="2:2" x14ac:dyDescent="0.2">
      <c r="B88166"/>
    </row>
    <row r="88167" spans="2:2" x14ac:dyDescent="0.2">
      <c r="B88167"/>
    </row>
    <row r="88168" spans="2:2" x14ac:dyDescent="0.2">
      <c r="B88168"/>
    </row>
    <row r="88169" spans="2:2" x14ac:dyDescent="0.2">
      <c r="B88169"/>
    </row>
    <row r="88170" spans="2:2" x14ac:dyDescent="0.2">
      <c r="B88170"/>
    </row>
    <row r="88171" spans="2:2" x14ac:dyDescent="0.2">
      <c r="B88171"/>
    </row>
    <row r="88172" spans="2:2" x14ac:dyDescent="0.2">
      <c r="B88172"/>
    </row>
    <row r="88173" spans="2:2" x14ac:dyDescent="0.2">
      <c r="B88173"/>
    </row>
    <row r="88174" spans="2:2" x14ac:dyDescent="0.2">
      <c r="B88174"/>
    </row>
    <row r="88175" spans="2:2" x14ac:dyDescent="0.2">
      <c r="B88175"/>
    </row>
    <row r="88176" spans="2:2" x14ac:dyDescent="0.2">
      <c r="B88176"/>
    </row>
    <row r="88177" spans="2:2" x14ac:dyDescent="0.2">
      <c r="B88177"/>
    </row>
    <row r="88178" spans="2:2" x14ac:dyDescent="0.2">
      <c r="B88178"/>
    </row>
    <row r="88179" spans="2:2" x14ac:dyDescent="0.2">
      <c r="B88179"/>
    </row>
    <row r="88180" spans="2:2" x14ac:dyDescent="0.2">
      <c r="B88180"/>
    </row>
    <row r="88181" spans="2:2" x14ac:dyDescent="0.2">
      <c r="B88181"/>
    </row>
    <row r="88182" spans="2:2" x14ac:dyDescent="0.2">
      <c r="B88182"/>
    </row>
    <row r="88183" spans="2:2" x14ac:dyDescent="0.2">
      <c r="B88183"/>
    </row>
    <row r="88184" spans="2:2" x14ac:dyDescent="0.2">
      <c r="B88184"/>
    </row>
    <row r="88185" spans="2:2" x14ac:dyDescent="0.2">
      <c r="B88185"/>
    </row>
    <row r="88186" spans="2:2" x14ac:dyDescent="0.2">
      <c r="B88186"/>
    </row>
    <row r="88187" spans="2:2" x14ac:dyDescent="0.2">
      <c r="B88187"/>
    </row>
    <row r="88188" spans="2:2" x14ac:dyDescent="0.2">
      <c r="B88188"/>
    </row>
    <row r="88189" spans="2:2" x14ac:dyDescent="0.2">
      <c r="B88189"/>
    </row>
    <row r="88190" spans="2:2" x14ac:dyDescent="0.2">
      <c r="B88190"/>
    </row>
    <row r="88191" spans="2:2" x14ac:dyDescent="0.2">
      <c r="B88191"/>
    </row>
    <row r="88192" spans="2:2" x14ac:dyDescent="0.2">
      <c r="B88192"/>
    </row>
    <row r="88193" spans="2:2" x14ac:dyDescent="0.2">
      <c r="B88193"/>
    </row>
    <row r="88194" spans="2:2" x14ac:dyDescent="0.2">
      <c r="B88194"/>
    </row>
    <row r="88195" spans="2:2" x14ac:dyDescent="0.2">
      <c r="B88195"/>
    </row>
    <row r="88196" spans="2:2" x14ac:dyDescent="0.2">
      <c r="B88196"/>
    </row>
    <row r="88197" spans="2:2" x14ac:dyDescent="0.2">
      <c r="B88197"/>
    </row>
    <row r="88198" spans="2:2" x14ac:dyDescent="0.2">
      <c r="B88198"/>
    </row>
    <row r="88199" spans="2:2" x14ac:dyDescent="0.2">
      <c r="B88199"/>
    </row>
    <row r="88200" spans="2:2" x14ac:dyDescent="0.2">
      <c r="B88200"/>
    </row>
    <row r="88201" spans="2:2" x14ac:dyDescent="0.2">
      <c r="B88201"/>
    </row>
    <row r="88202" spans="2:2" x14ac:dyDescent="0.2">
      <c r="B88202"/>
    </row>
    <row r="88203" spans="2:2" x14ac:dyDescent="0.2">
      <c r="B88203"/>
    </row>
    <row r="88204" spans="2:2" x14ac:dyDescent="0.2">
      <c r="B88204"/>
    </row>
    <row r="88205" spans="2:2" x14ac:dyDescent="0.2">
      <c r="B88205"/>
    </row>
    <row r="88206" spans="2:2" x14ac:dyDescent="0.2">
      <c r="B88206"/>
    </row>
    <row r="88207" spans="2:2" x14ac:dyDescent="0.2">
      <c r="B88207"/>
    </row>
    <row r="88208" spans="2:2" x14ac:dyDescent="0.2">
      <c r="B88208"/>
    </row>
    <row r="88209" spans="2:2" x14ac:dyDescent="0.2">
      <c r="B88209"/>
    </row>
    <row r="88210" spans="2:2" x14ac:dyDescent="0.2">
      <c r="B88210"/>
    </row>
    <row r="88211" spans="2:2" x14ac:dyDescent="0.2">
      <c r="B88211"/>
    </row>
    <row r="88212" spans="2:2" x14ac:dyDescent="0.2">
      <c r="B88212"/>
    </row>
    <row r="88213" spans="2:2" x14ac:dyDescent="0.2">
      <c r="B88213"/>
    </row>
    <row r="88214" spans="2:2" x14ac:dyDescent="0.2">
      <c r="B88214"/>
    </row>
    <row r="88215" spans="2:2" x14ac:dyDescent="0.2">
      <c r="B88215"/>
    </row>
    <row r="88216" spans="2:2" x14ac:dyDescent="0.2">
      <c r="B88216"/>
    </row>
    <row r="88217" spans="2:2" x14ac:dyDescent="0.2">
      <c r="B88217"/>
    </row>
    <row r="88218" spans="2:2" x14ac:dyDescent="0.2">
      <c r="B88218"/>
    </row>
    <row r="88219" spans="2:2" x14ac:dyDescent="0.2">
      <c r="B88219"/>
    </row>
    <row r="88220" spans="2:2" x14ac:dyDescent="0.2">
      <c r="B88220"/>
    </row>
    <row r="88221" spans="2:2" x14ac:dyDescent="0.2">
      <c r="B88221"/>
    </row>
    <row r="88222" spans="2:2" x14ac:dyDescent="0.2">
      <c r="B88222"/>
    </row>
    <row r="88223" spans="2:2" x14ac:dyDescent="0.2">
      <c r="B88223"/>
    </row>
    <row r="88224" spans="2:2" x14ac:dyDescent="0.2">
      <c r="B88224"/>
    </row>
    <row r="88225" spans="2:2" x14ac:dyDescent="0.2">
      <c r="B88225"/>
    </row>
    <row r="88226" spans="2:2" x14ac:dyDescent="0.2">
      <c r="B88226"/>
    </row>
    <row r="88227" spans="2:2" x14ac:dyDescent="0.2">
      <c r="B88227"/>
    </row>
    <row r="88228" spans="2:2" x14ac:dyDescent="0.2">
      <c r="B88228"/>
    </row>
    <row r="88229" spans="2:2" x14ac:dyDescent="0.2">
      <c r="B88229"/>
    </row>
    <row r="88230" spans="2:2" x14ac:dyDescent="0.2">
      <c r="B88230"/>
    </row>
    <row r="88231" spans="2:2" x14ac:dyDescent="0.2">
      <c r="B88231"/>
    </row>
    <row r="88232" spans="2:2" x14ac:dyDescent="0.2">
      <c r="B88232"/>
    </row>
    <row r="88233" spans="2:2" x14ac:dyDescent="0.2">
      <c r="B88233"/>
    </row>
    <row r="88234" spans="2:2" x14ac:dyDescent="0.2">
      <c r="B88234"/>
    </row>
    <row r="88235" spans="2:2" x14ac:dyDescent="0.2">
      <c r="B88235"/>
    </row>
    <row r="88236" spans="2:2" x14ac:dyDescent="0.2">
      <c r="B88236"/>
    </row>
    <row r="88237" spans="2:2" x14ac:dyDescent="0.2">
      <c r="B88237"/>
    </row>
    <row r="88238" spans="2:2" x14ac:dyDescent="0.2">
      <c r="B88238"/>
    </row>
    <row r="88239" spans="2:2" x14ac:dyDescent="0.2">
      <c r="B88239"/>
    </row>
    <row r="88240" spans="2:2" x14ac:dyDescent="0.2">
      <c r="B88240"/>
    </row>
    <row r="88241" spans="2:2" x14ac:dyDescent="0.2">
      <c r="B88241"/>
    </row>
    <row r="88242" spans="2:2" x14ac:dyDescent="0.2">
      <c r="B88242"/>
    </row>
    <row r="88243" spans="2:2" x14ac:dyDescent="0.2">
      <c r="B88243"/>
    </row>
    <row r="88244" spans="2:2" x14ac:dyDescent="0.2">
      <c r="B88244"/>
    </row>
    <row r="88245" spans="2:2" x14ac:dyDescent="0.2">
      <c r="B88245"/>
    </row>
    <row r="88246" spans="2:2" x14ac:dyDescent="0.2">
      <c r="B88246"/>
    </row>
    <row r="88247" spans="2:2" x14ac:dyDescent="0.2">
      <c r="B88247"/>
    </row>
    <row r="88248" spans="2:2" x14ac:dyDescent="0.2">
      <c r="B88248"/>
    </row>
    <row r="88249" spans="2:2" x14ac:dyDescent="0.2">
      <c r="B88249"/>
    </row>
    <row r="88250" spans="2:2" x14ac:dyDescent="0.2">
      <c r="B88250"/>
    </row>
    <row r="88251" spans="2:2" x14ac:dyDescent="0.2">
      <c r="B88251"/>
    </row>
    <row r="88252" spans="2:2" x14ac:dyDescent="0.2">
      <c r="B88252"/>
    </row>
    <row r="88253" spans="2:2" x14ac:dyDescent="0.2">
      <c r="B88253"/>
    </row>
    <row r="88254" spans="2:2" x14ac:dyDescent="0.2">
      <c r="B88254"/>
    </row>
    <row r="88255" spans="2:2" x14ac:dyDescent="0.2">
      <c r="B88255"/>
    </row>
    <row r="88256" spans="2:2" x14ac:dyDescent="0.2">
      <c r="B88256"/>
    </row>
    <row r="88257" spans="2:2" x14ac:dyDescent="0.2">
      <c r="B88257"/>
    </row>
    <row r="88258" spans="2:2" x14ac:dyDescent="0.2">
      <c r="B88258"/>
    </row>
    <row r="88259" spans="2:2" x14ac:dyDescent="0.2">
      <c r="B88259"/>
    </row>
    <row r="88260" spans="2:2" x14ac:dyDescent="0.2">
      <c r="B88260"/>
    </row>
    <row r="88261" spans="2:2" x14ac:dyDescent="0.2">
      <c r="B88261"/>
    </row>
    <row r="88262" spans="2:2" x14ac:dyDescent="0.2">
      <c r="B88262"/>
    </row>
    <row r="88263" spans="2:2" x14ac:dyDescent="0.2">
      <c r="B88263"/>
    </row>
    <row r="88264" spans="2:2" x14ac:dyDescent="0.2">
      <c r="B88264"/>
    </row>
    <row r="88265" spans="2:2" x14ac:dyDescent="0.2">
      <c r="B88265"/>
    </row>
    <row r="88266" spans="2:2" x14ac:dyDescent="0.2">
      <c r="B88266"/>
    </row>
    <row r="88267" spans="2:2" x14ac:dyDescent="0.2">
      <c r="B88267"/>
    </row>
    <row r="88268" spans="2:2" x14ac:dyDescent="0.2">
      <c r="B88268"/>
    </row>
    <row r="88269" spans="2:2" x14ac:dyDescent="0.2">
      <c r="B88269"/>
    </row>
    <row r="88270" spans="2:2" x14ac:dyDescent="0.2">
      <c r="B88270"/>
    </row>
    <row r="88271" spans="2:2" x14ac:dyDescent="0.2">
      <c r="B88271"/>
    </row>
    <row r="88272" spans="2:2" x14ac:dyDescent="0.2">
      <c r="B88272"/>
    </row>
    <row r="88273" spans="2:2" x14ac:dyDescent="0.2">
      <c r="B88273"/>
    </row>
    <row r="88274" spans="2:2" x14ac:dyDescent="0.2">
      <c r="B88274"/>
    </row>
    <row r="88275" spans="2:2" x14ac:dyDescent="0.2">
      <c r="B88275"/>
    </row>
    <row r="88276" spans="2:2" x14ac:dyDescent="0.2">
      <c r="B88276"/>
    </row>
    <row r="88277" spans="2:2" x14ac:dyDescent="0.2">
      <c r="B88277"/>
    </row>
    <row r="88278" spans="2:2" x14ac:dyDescent="0.2">
      <c r="B88278"/>
    </row>
    <row r="88279" spans="2:2" x14ac:dyDescent="0.2">
      <c r="B88279"/>
    </row>
    <row r="88280" spans="2:2" x14ac:dyDescent="0.2">
      <c r="B88280"/>
    </row>
    <row r="88281" spans="2:2" x14ac:dyDescent="0.2">
      <c r="B88281"/>
    </row>
    <row r="88282" spans="2:2" x14ac:dyDescent="0.2">
      <c r="B88282"/>
    </row>
    <row r="88283" spans="2:2" x14ac:dyDescent="0.2">
      <c r="B88283"/>
    </row>
    <row r="88284" spans="2:2" x14ac:dyDescent="0.2">
      <c r="B88284"/>
    </row>
    <row r="88285" spans="2:2" x14ac:dyDescent="0.2">
      <c r="B88285"/>
    </row>
    <row r="88286" spans="2:2" x14ac:dyDescent="0.2">
      <c r="B88286"/>
    </row>
    <row r="88287" spans="2:2" x14ac:dyDescent="0.2">
      <c r="B88287"/>
    </row>
    <row r="88288" spans="2:2" x14ac:dyDescent="0.2">
      <c r="B88288"/>
    </row>
    <row r="88289" spans="2:2" x14ac:dyDescent="0.2">
      <c r="B88289"/>
    </row>
    <row r="88290" spans="2:2" x14ac:dyDescent="0.2">
      <c r="B88290"/>
    </row>
    <row r="88291" spans="2:2" x14ac:dyDescent="0.2">
      <c r="B88291"/>
    </row>
    <row r="88292" spans="2:2" x14ac:dyDescent="0.2">
      <c r="B88292"/>
    </row>
    <row r="88293" spans="2:2" x14ac:dyDescent="0.2">
      <c r="B88293"/>
    </row>
    <row r="88294" spans="2:2" x14ac:dyDescent="0.2">
      <c r="B88294"/>
    </row>
    <row r="88295" spans="2:2" x14ac:dyDescent="0.2">
      <c r="B88295"/>
    </row>
    <row r="88296" spans="2:2" x14ac:dyDescent="0.2">
      <c r="B88296"/>
    </row>
    <row r="88297" spans="2:2" x14ac:dyDescent="0.2">
      <c r="B88297"/>
    </row>
    <row r="88298" spans="2:2" x14ac:dyDescent="0.2">
      <c r="B88298"/>
    </row>
    <row r="88299" spans="2:2" x14ac:dyDescent="0.2">
      <c r="B88299"/>
    </row>
    <row r="88300" spans="2:2" x14ac:dyDescent="0.2">
      <c r="B88300"/>
    </row>
    <row r="88301" spans="2:2" x14ac:dyDescent="0.2">
      <c r="B88301"/>
    </row>
    <row r="88302" spans="2:2" x14ac:dyDescent="0.2">
      <c r="B88302"/>
    </row>
    <row r="88303" spans="2:2" x14ac:dyDescent="0.2">
      <c r="B88303"/>
    </row>
    <row r="88304" spans="2:2" x14ac:dyDescent="0.2">
      <c r="B88304"/>
    </row>
    <row r="88305" spans="2:2" x14ac:dyDescent="0.2">
      <c r="B88305"/>
    </row>
    <row r="88306" spans="2:2" x14ac:dyDescent="0.2">
      <c r="B88306"/>
    </row>
    <row r="88307" spans="2:2" x14ac:dyDescent="0.2">
      <c r="B88307"/>
    </row>
    <row r="88308" spans="2:2" x14ac:dyDescent="0.2">
      <c r="B88308"/>
    </row>
    <row r="88309" spans="2:2" x14ac:dyDescent="0.2">
      <c r="B88309"/>
    </row>
    <row r="88310" spans="2:2" x14ac:dyDescent="0.2">
      <c r="B88310"/>
    </row>
    <row r="88311" spans="2:2" x14ac:dyDescent="0.2">
      <c r="B88311"/>
    </row>
    <row r="88312" spans="2:2" x14ac:dyDescent="0.2">
      <c r="B88312"/>
    </row>
    <row r="88313" spans="2:2" x14ac:dyDescent="0.2">
      <c r="B88313"/>
    </row>
    <row r="88314" spans="2:2" x14ac:dyDescent="0.2">
      <c r="B88314"/>
    </row>
    <row r="88315" spans="2:2" x14ac:dyDescent="0.2">
      <c r="B88315"/>
    </row>
    <row r="88316" spans="2:2" x14ac:dyDescent="0.2">
      <c r="B88316"/>
    </row>
    <row r="88317" spans="2:2" x14ac:dyDescent="0.2">
      <c r="B88317"/>
    </row>
    <row r="88318" spans="2:2" x14ac:dyDescent="0.2">
      <c r="B88318"/>
    </row>
    <row r="88319" spans="2:2" x14ac:dyDescent="0.2">
      <c r="B88319"/>
    </row>
    <row r="88320" spans="2:2" x14ac:dyDescent="0.2">
      <c r="B88320"/>
    </row>
    <row r="88321" spans="2:2" x14ac:dyDescent="0.2">
      <c r="B88321"/>
    </row>
    <row r="88322" spans="2:2" x14ac:dyDescent="0.2">
      <c r="B88322"/>
    </row>
    <row r="88323" spans="2:2" x14ac:dyDescent="0.2">
      <c r="B88323"/>
    </row>
    <row r="88324" spans="2:2" x14ac:dyDescent="0.2">
      <c r="B88324"/>
    </row>
    <row r="88325" spans="2:2" x14ac:dyDescent="0.2">
      <c r="B88325"/>
    </row>
    <row r="88326" spans="2:2" x14ac:dyDescent="0.2">
      <c r="B88326"/>
    </row>
    <row r="88327" spans="2:2" x14ac:dyDescent="0.2">
      <c r="B88327"/>
    </row>
    <row r="88328" spans="2:2" x14ac:dyDescent="0.2">
      <c r="B88328"/>
    </row>
    <row r="88329" spans="2:2" x14ac:dyDescent="0.2">
      <c r="B88329"/>
    </row>
    <row r="88330" spans="2:2" x14ac:dyDescent="0.2">
      <c r="B88330"/>
    </row>
    <row r="88331" spans="2:2" x14ac:dyDescent="0.2">
      <c r="B88331"/>
    </row>
    <row r="88332" spans="2:2" x14ac:dyDescent="0.2">
      <c r="B88332"/>
    </row>
    <row r="88333" spans="2:2" x14ac:dyDescent="0.2">
      <c r="B88333"/>
    </row>
    <row r="88334" spans="2:2" x14ac:dyDescent="0.2">
      <c r="B88334"/>
    </row>
    <row r="88335" spans="2:2" x14ac:dyDescent="0.2">
      <c r="B88335"/>
    </row>
    <row r="88336" spans="2:2" x14ac:dyDescent="0.2">
      <c r="B88336"/>
    </row>
    <row r="88337" spans="2:2" x14ac:dyDescent="0.2">
      <c r="B88337"/>
    </row>
    <row r="88338" spans="2:2" x14ac:dyDescent="0.2">
      <c r="B88338"/>
    </row>
    <row r="88339" spans="2:2" x14ac:dyDescent="0.2">
      <c r="B88339"/>
    </row>
    <row r="88340" spans="2:2" x14ac:dyDescent="0.2">
      <c r="B88340"/>
    </row>
    <row r="88341" spans="2:2" x14ac:dyDescent="0.2">
      <c r="B88341"/>
    </row>
    <row r="88342" spans="2:2" x14ac:dyDescent="0.2">
      <c r="B88342"/>
    </row>
    <row r="88343" spans="2:2" x14ac:dyDescent="0.2">
      <c r="B88343"/>
    </row>
    <row r="88344" spans="2:2" x14ac:dyDescent="0.2">
      <c r="B88344"/>
    </row>
    <row r="88345" spans="2:2" x14ac:dyDescent="0.2">
      <c r="B88345"/>
    </row>
    <row r="88346" spans="2:2" x14ac:dyDescent="0.2">
      <c r="B88346"/>
    </row>
    <row r="88347" spans="2:2" x14ac:dyDescent="0.2">
      <c r="B88347"/>
    </row>
    <row r="88348" spans="2:2" x14ac:dyDescent="0.2">
      <c r="B88348"/>
    </row>
    <row r="88349" spans="2:2" x14ac:dyDescent="0.2">
      <c r="B88349"/>
    </row>
    <row r="88350" spans="2:2" x14ac:dyDescent="0.2">
      <c r="B88350"/>
    </row>
    <row r="88351" spans="2:2" x14ac:dyDescent="0.2">
      <c r="B88351"/>
    </row>
    <row r="88352" spans="2:2" x14ac:dyDescent="0.2">
      <c r="B88352"/>
    </row>
    <row r="88353" spans="2:2" x14ac:dyDescent="0.2">
      <c r="B88353"/>
    </row>
    <row r="88354" spans="2:2" x14ac:dyDescent="0.2">
      <c r="B88354"/>
    </row>
    <row r="88355" spans="2:2" x14ac:dyDescent="0.2">
      <c r="B88355"/>
    </row>
    <row r="88356" spans="2:2" x14ac:dyDescent="0.2">
      <c r="B88356"/>
    </row>
    <row r="88357" spans="2:2" x14ac:dyDescent="0.2">
      <c r="B88357"/>
    </row>
    <row r="88358" spans="2:2" x14ac:dyDescent="0.2">
      <c r="B88358"/>
    </row>
    <row r="88359" spans="2:2" x14ac:dyDescent="0.2">
      <c r="B88359"/>
    </row>
    <row r="88360" spans="2:2" x14ac:dyDescent="0.2">
      <c r="B88360"/>
    </row>
    <row r="88361" spans="2:2" x14ac:dyDescent="0.2">
      <c r="B88361"/>
    </row>
    <row r="88362" spans="2:2" x14ac:dyDescent="0.2">
      <c r="B88362"/>
    </row>
    <row r="88363" spans="2:2" x14ac:dyDescent="0.2">
      <c r="B88363"/>
    </row>
    <row r="88364" spans="2:2" x14ac:dyDescent="0.2">
      <c r="B88364"/>
    </row>
    <row r="88365" spans="2:2" x14ac:dyDescent="0.2">
      <c r="B88365"/>
    </row>
    <row r="88366" spans="2:2" x14ac:dyDescent="0.2">
      <c r="B88366"/>
    </row>
    <row r="88367" spans="2:2" x14ac:dyDescent="0.2">
      <c r="B88367"/>
    </row>
    <row r="88368" spans="2:2" x14ac:dyDescent="0.2">
      <c r="B88368"/>
    </row>
    <row r="88369" spans="2:2" x14ac:dyDescent="0.2">
      <c r="B88369"/>
    </row>
    <row r="88370" spans="2:2" x14ac:dyDescent="0.2">
      <c r="B88370"/>
    </row>
    <row r="88371" spans="2:2" x14ac:dyDescent="0.2">
      <c r="B88371"/>
    </row>
    <row r="88372" spans="2:2" x14ac:dyDescent="0.2">
      <c r="B88372"/>
    </row>
    <row r="88373" spans="2:2" x14ac:dyDescent="0.2">
      <c r="B88373"/>
    </row>
    <row r="88374" spans="2:2" x14ac:dyDescent="0.2">
      <c r="B88374"/>
    </row>
    <row r="88375" spans="2:2" x14ac:dyDescent="0.2">
      <c r="B88375"/>
    </row>
    <row r="88376" spans="2:2" x14ac:dyDescent="0.2">
      <c r="B88376"/>
    </row>
    <row r="88377" spans="2:2" x14ac:dyDescent="0.2">
      <c r="B88377"/>
    </row>
    <row r="88378" spans="2:2" x14ac:dyDescent="0.2">
      <c r="B88378"/>
    </row>
    <row r="88379" spans="2:2" x14ac:dyDescent="0.2">
      <c r="B88379"/>
    </row>
    <row r="88380" spans="2:2" x14ac:dyDescent="0.2">
      <c r="B88380"/>
    </row>
    <row r="88381" spans="2:2" x14ac:dyDescent="0.2">
      <c r="B88381"/>
    </row>
    <row r="88382" spans="2:2" x14ac:dyDescent="0.2">
      <c r="B88382"/>
    </row>
    <row r="88383" spans="2:2" x14ac:dyDescent="0.2">
      <c r="B88383"/>
    </row>
    <row r="88384" spans="2:2" x14ac:dyDescent="0.2">
      <c r="B88384"/>
    </row>
    <row r="88385" spans="2:2" x14ac:dyDescent="0.2">
      <c r="B88385"/>
    </row>
    <row r="88386" spans="2:2" x14ac:dyDescent="0.2">
      <c r="B88386"/>
    </row>
    <row r="88387" spans="2:2" x14ac:dyDescent="0.2">
      <c r="B88387"/>
    </row>
    <row r="88388" spans="2:2" x14ac:dyDescent="0.2">
      <c r="B88388"/>
    </row>
    <row r="88389" spans="2:2" x14ac:dyDescent="0.2">
      <c r="B88389"/>
    </row>
    <row r="88390" spans="2:2" x14ac:dyDescent="0.2">
      <c r="B88390"/>
    </row>
    <row r="88391" spans="2:2" x14ac:dyDescent="0.2">
      <c r="B88391"/>
    </row>
    <row r="88392" spans="2:2" x14ac:dyDescent="0.2">
      <c r="B88392"/>
    </row>
    <row r="88393" spans="2:2" x14ac:dyDescent="0.2">
      <c r="B88393"/>
    </row>
    <row r="88394" spans="2:2" x14ac:dyDescent="0.2">
      <c r="B88394"/>
    </row>
    <row r="88395" spans="2:2" x14ac:dyDescent="0.2">
      <c r="B88395"/>
    </row>
    <row r="88396" spans="2:2" x14ac:dyDescent="0.2">
      <c r="B88396"/>
    </row>
    <row r="88397" spans="2:2" x14ac:dyDescent="0.2">
      <c r="B88397"/>
    </row>
    <row r="88398" spans="2:2" x14ac:dyDescent="0.2">
      <c r="B88398"/>
    </row>
    <row r="88399" spans="2:2" x14ac:dyDescent="0.2">
      <c r="B88399"/>
    </row>
    <row r="88400" spans="2:2" x14ac:dyDescent="0.2">
      <c r="B88400"/>
    </row>
    <row r="88401" spans="2:2" x14ac:dyDescent="0.2">
      <c r="B88401"/>
    </row>
    <row r="88402" spans="2:2" x14ac:dyDescent="0.2">
      <c r="B88402"/>
    </row>
    <row r="88403" spans="2:2" x14ac:dyDescent="0.2">
      <c r="B88403"/>
    </row>
    <row r="88404" spans="2:2" x14ac:dyDescent="0.2">
      <c r="B88404"/>
    </row>
    <row r="88405" spans="2:2" x14ac:dyDescent="0.2">
      <c r="B88405"/>
    </row>
    <row r="88406" spans="2:2" x14ac:dyDescent="0.2">
      <c r="B88406"/>
    </row>
    <row r="88407" spans="2:2" x14ac:dyDescent="0.2">
      <c r="B88407"/>
    </row>
    <row r="88408" spans="2:2" x14ac:dyDescent="0.2">
      <c r="B88408"/>
    </row>
    <row r="88409" spans="2:2" x14ac:dyDescent="0.2">
      <c r="B88409"/>
    </row>
    <row r="88410" spans="2:2" x14ac:dyDescent="0.2">
      <c r="B88410"/>
    </row>
    <row r="88411" spans="2:2" x14ac:dyDescent="0.2">
      <c r="B88411"/>
    </row>
    <row r="88412" spans="2:2" x14ac:dyDescent="0.2">
      <c r="B88412"/>
    </row>
    <row r="88413" spans="2:2" x14ac:dyDescent="0.2">
      <c r="B88413"/>
    </row>
    <row r="88414" spans="2:2" x14ac:dyDescent="0.2">
      <c r="B88414"/>
    </row>
    <row r="88415" spans="2:2" x14ac:dyDescent="0.2">
      <c r="B88415"/>
    </row>
    <row r="88416" spans="2:2" x14ac:dyDescent="0.2">
      <c r="B88416"/>
    </row>
    <row r="88417" spans="2:2" x14ac:dyDescent="0.2">
      <c r="B88417"/>
    </row>
    <row r="88418" spans="2:2" x14ac:dyDescent="0.2">
      <c r="B88418"/>
    </row>
    <row r="88419" spans="2:2" x14ac:dyDescent="0.2">
      <c r="B88419"/>
    </row>
    <row r="88420" spans="2:2" x14ac:dyDescent="0.2">
      <c r="B88420"/>
    </row>
    <row r="88421" spans="2:2" x14ac:dyDescent="0.2">
      <c r="B88421"/>
    </row>
    <row r="88422" spans="2:2" x14ac:dyDescent="0.2">
      <c r="B88422"/>
    </row>
    <row r="88423" spans="2:2" x14ac:dyDescent="0.2">
      <c r="B88423"/>
    </row>
    <row r="88424" spans="2:2" x14ac:dyDescent="0.2">
      <c r="B88424"/>
    </row>
    <row r="88425" spans="2:2" x14ac:dyDescent="0.2">
      <c r="B88425"/>
    </row>
    <row r="88426" spans="2:2" x14ac:dyDescent="0.2">
      <c r="B88426"/>
    </row>
    <row r="88427" spans="2:2" x14ac:dyDescent="0.2">
      <c r="B88427"/>
    </row>
    <row r="88428" spans="2:2" x14ac:dyDescent="0.2">
      <c r="B88428"/>
    </row>
    <row r="88429" spans="2:2" x14ac:dyDescent="0.2">
      <c r="B88429"/>
    </row>
    <row r="88430" spans="2:2" x14ac:dyDescent="0.2">
      <c r="B88430"/>
    </row>
    <row r="88431" spans="2:2" x14ac:dyDescent="0.2">
      <c r="B88431"/>
    </row>
    <row r="88432" spans="2:2" x14ac:dyDescent="0.2">
      <c r="B88432"/>
    </row>
    <row r="88433" spans="2:2" x14ac:dyDescent="0.2">
      <c r="B88433"/>
    </row>
    <row r="88434" spans="2:2" x14ac:dyDescent="0.2">
      <c r="B88434"/>
    </row>
    <row r="88435" spans="2:2" x14ac:dyDescent="0.2">
      <c r="B88435"/>
    </row>
    <row r="88436" spans="2:2" x14ac:dyDescent="0.2">
      <c r="B88436"/>
    </row>
    <row r="88437" spans="2:2" x14ac:dyDescent="0.2">
      <c r="B88437"/>
    </row>
    <row r="88438" spans="2:2" x14ac:dyDescent="0.2">
      <c r="B88438"/>
    </row>
    <row r="88439" spans="2:2" x14ac:dyDescent="0.2">
      <c r="B88439"/>
    </row>
    <row r="88440" spans="2:2" x14ac:dyDescent="0.2">
      <c r="B88440"/>
    </row>
    <row r="88441" spans="2:2" x14ac:dyDescent="0.2">
      <c r="B88441"/>
    </row>
    <row r="88442" spans="2:2" x14ac:dyDescent="0.2">
      <c r="B88442"/>
    </row>
    <row r="88443" spans="2:2" x14ac:dyDescent="0.2">
      <c r="B88443"/>
    </row>
    <row r="88444" spans="2:2" x14ac:dyDescent="0.2">
      <c r="B88444"/>
    </row>
    <row r="88445" spans="2:2" x14ac:dyDescent="0.2">
      <c r="B88445"/>
    </row>
    <row r="88446" spans="2:2" x14ac:dyDescent="0.2">
      <c r="B88446"/>
    </row>
    <row r="88447" spans="2:2" x14ac:dyDescent="0.2">
      <c r="B88447"/>
    </row>
    <row r="88448" spans="2:2" x14ac:dyDescent="0.2">
      <c r="B88448"/>
    </row>
    <row r="88449" spans="2:2" x14ac:dyDescent="0.2">
      <c r="B88449"/>
    </row>
    <row r="88450" spans="2:2" x14ac:dyDescent="0.2">
      <c r="B88450"/>
    </row>
    <row r="88451" spans="2:2" x14ac:dyDescent="0.2">
      <c r="B88451"/>
    </row>
    <row r="88452" spans="2:2" x14ac:dyDescent="0.2">
      <c r="B88452"/>
    </row>
    <row r="88453" spans="2:2" x14ac:dyDescent="0.2">
      <c r="B88453"/>
    </row>
    <row r="88454" spans="2:2" x14ac:dyDescent="0.2">
      <c r="B88454"/>
    </row>
    <row r="88455" spans="2:2" x14ac:dyDescent="0.2">
      <c r="B88455"/>
    </row>
    <row r="88456" spans="2:2" x14ac:dyDescent="0.2">
      <c r="B88456"/>
    </row>
    <row r="88457" spans="2:2" x14ac:dyDescent="0.2">
      <c r="B88457"/>
    </row>
    <row r="88458" spans="2:2" x14ac:dyDescent="0.2">
      <c r="B88458"/>
    </row>
    <row r="88459" spans="2:2" x14ac:dyDescent="0.2">
      <c r="B88459"/>
    </row>
    <row r="88460" spans="2:2" x14ac:dyDescent="0.2">
      <c r="B88460"/>
    </row>
    <row r="88461" spans="2:2" x14ac:dyDescent="0.2">
      <c r="B88461"/>
    </row>
    <row r="88462" spans="2:2" x14ac:dyDescent="0.2">
      <c r="B88462"/>
    </row>
    <row r="88463" spans="2:2" x14ac:dyDescent="0.2">
      <c r="B88463"/>
    </row>
    <row r="88464" spans="2:2" x14ac:dyDescent="0.2">
      <c r="B88464"/>
    </row>
    <row r="88465" spans="2:2" x14ac:dyDescent="0.2">
      <c r="B88465"/>
    </row>
    <row r="88466" spans="2:2" x14ac:dyDescent="0.2">
      <c r="B88466"/>
    </row>
    <row r="88467" spans="2:2" x14ac:dyDescent="0.2">
      <c r="B88467"/>
    </row>
    <row r="88468" spans="2:2" x14ac:dyDescent="0.2">
      <c r="B88468"/>
    </row>
    <row r="88469" spans="2:2" x14ac:dyDescent="0.2">
      <c r="B88469"/>
    </row>
    <row r="88470" spans="2:2" x14ac:dyDescent="0.2">
      <c r="B88470"/>
    </row>
    <row r="88471" spans="2:2" x14ac:dyDescent="0.2">
      <c r="B88471"/>
    </row>
    <row r="88472" spans="2:2" x14ac:dyDescent="0.2">
      <c r="B88472"/>
    </row>
    <row r="88473" spans="2:2" x14ac:dyDescent="0.2">
      <c r="B88473"/>
    </row>
    <row r="88474" spans="2:2" x14ac:dyDescent="0.2">
      <c r="B88474"/>
    </row>
    <row r="88475" spans="2:2" x14ac:dyDescent="0.2">
      <c r="B88475"/>
    </row>
    <row r="88476" spans="2:2" x14ac:dyDescent="0.2">
      <c r="B88476"/>
    </row>
    <row r="88477" spans="2:2" x14ac:dyDescent="0.2">
      <c r="B88477"/>
    </row>
    <row r="88478" spans="2:2" x14ac:dyDescent="0.2">
      <c r="B88478"/>
    </row>
    <row r="88479" spans="2:2" x14ac:dyDescent="0.2">
      <c r="B88479"/>
    </row>
    <row r="88480" spans="2:2" x14ac:dyDescent="0.2">
      <c r="B88480"/>
    </row>
    <row r="88481" spans="2:2" x14ac:dyDescent="0.2">
      <c r="B88481"/>
    </row>
    <row r="88482" spans="2:2" x14ac:dyDescent="0.2">
      <c r="B88482"/>
    </row>
    <row r="88483" spans="2:2" x14ac:dyDescent="0.2">
      <c r="B88483"/>
    </row>
    <row r="88484" spans="2:2" x14ac:dyDescent="0.2">
      <c r="B88484"/>
    </row>
    <row r="88485" spans="2:2" x14ac:dyDescent="0.2">
      <c r="B88485"/>
    </row>
    <row r="88486" spans="2:2" x14ac:dyDescent="0.2">
      <c r="B88486"/>
    </row>
    <row r="88487" spans="2:2" x14ac:dyDescent="0.2">
      <c r="B88487"/>
    </row>
    <row r="88488" spans="2:2" x14ac:dyDescent="0.2">
      <c r="B88488"/>
    </row>
    <row r="88489" spans="2:2" x14ac:dyDescent="0.2">
      <c r="B88489"/>
    </row>
    <row r="88490" spans="2:2" x14ac:dyDescent="0.2">
      <c r="B88490"/>
    </row>
    <row r="88491" spans="2:2" x14ac:dyDescent="0.2">
      <c r="B88491"/>
    </row>
    <row r="88492" spans="2:2" x14ac:dyDescent="0.2">
      <c r="B88492"/>
    </row>
    <row r="88493" spans="2:2" x14ac:dyDescent="0.2">
      <c r="B88493"/>
    </row>
    <row r="88494" spans="2:2" x14ac:dyDescent="0.2">
      <c r="B88494"/>
    </row>
    <row r="88495" spans="2:2" x14ac:dyDescent="0.2">
      <c r="B88495"/>
    </row>
    <row r="88496" spans="2:2" x14ac:dyDescent="0.2">
      <c r="B88496"/>
    </row>
    <row r="88497" spans="2:2" x14ac:dyDescent="0.2">
      <c r="B88497"/>
    </row>
    <row r="88498" spans="2:2" x14ac:dyDescent="0.2">
      <c r="B88498"/>
    </row>
    <row r="88499" spans="2:2" x14ac:dyDescent="0.2">
      <c r="B88499"/>
    </row>
    <row r="88500" spans="2:2" x14ac:dyDescent="0.2">
      <c r="B88500"/>
    </row>
    <row r="88501" spans="2:2" x14ac:dyDescent="0.2">
      <c r="B88501"/>
    </row>
    <row r="88502" spans="2:2" x14ac:dyDescent="0.2">
      <c r="B88502"/>
    </row>
    <row r="88503" spans="2:2" x14ac:dyDescent="0.2">
      <c r="B88503"/>
    </row>
    <row r="88504" spans="2:2" x14ac:dyDescent="0.2">
      <c r="B88504"/>
    </row>
    <row r="88505" spans="2:2" x14ac:dyDescent="0.2">
      <c r="B88505"/>
    </row>
    <row r="88506" spans="2:2" x14ac:dyDescent="0.2">
      <c r="B88506"/>
    </row>
    <row r="88507" spans="2:2" x14ac:dyDescent="0.2">
      <c r="B88507"/>
    </row>
    <row r="88508" spans="2:2" x14ac:dyDescent="0.2">
      <c r="B88508"/>
    </row>
    <row r="88509" spans="2:2" x14ac:dyDescent="0.2">
      <c r="B88509"/>
    </row>
    <row r="88510" spans="2:2" x14ac:dyDescent="0.2">
      <c r="B88510"/>
    </row>
    <row r="88511" spans="2:2" x14ac:dyDescent="0.2">
      <c r="B88511"/>
    </row>
    <row r="88512" spans="2:2" x14ac:dyDescent="0.2">
      <c r="B88512"/>
    </row>
    <row r="88513" spans="2:2" x14ac:dyDescent="0.2">
      <c r="B88513"/>
    </row>
    <row r="88514" spans="2:2" x14ac:dyDescent="0.2">
      <c r="B88514"/>
    </row>
    <row r="88515" spans="2:2" x14ac:dyDescent="0.2">
      <c r="B88515"/>
    </row>
    <row r="88516" spans="2:2" x14ac:dyDescent="0.2">
      <c r="B88516"/>
    </row>
    <row r="88517" spans="2:2" x14ac:dyDescent="0.2">
      <c r="B88517"/>
    </row>
    <row r="88518" spans="2:2" x14ac:dyDescent="0.2">
      <c r="B88518"/>
    </row>
    <row r="88519" spans="2:2" x14ac:dyDescent="0.2">
      <c r="B88519"/>
    </row>
    <row r="88520" spans="2:2" x14ac:dyDescent="0.2">
      <c r="B88520"/>
    </row>
    <row r="88521" spans="2:2" x14ac:dyDescent="0.2">
      <c r="B88521"/>
    </row>
    <row r="88522" spans="2:2" x14ac:dyDescent="0.2">
      <c r="B88522"/>
    </row>
    <row r="88523" spans="2:2" x14ac:dyDescent="0.2">
      <c r="B88523"/>
    </row>
    <row r="88524" spans="2:2" x14ac:dyDescent="0.2">
      <c r="B88524"/>
    </row>
    <row r="88525" spans="2:2" x14ac:dyDescent="0.2">
      <c r="B88525"/>
    </row>
    <row r="88526" spans="2:2" x14ac:dyDescent="0.2">
      <c r="B88526"/>
    </row>
    <row r="88527" spans="2:2" x14ac:dyDescent="0.2">
      <c r="B88527"/>
    </row>
    <row r="88528" spans="2:2" x14ac:dyDescent="0.2">
      <c r="B88528"/>
    </row>
    <row r="88529" spans="2:2" x14ac:dyDescent="0.2">
      <c r="B88529"/>
    </row>
    <row r="88530" spans="2:2" x14ac:dyDescent="0.2">
      <c r="B88530"/>
    </row>
    <row r="88531" spans="2:2" x14ac:dyDescent="0.2">
      <c r="B88531"/>
    </row>
    <row r="88532" spans="2:2" x14ac:dyDescent="0.2">
      <c r="B88532"/>
    </row>
    <row r="88533" spans="2:2" x14ac:dyDescent="0.2">
      <c r="B88533"/>
    </row>
    <row r="88534" spans="2:2" x14ac:dyDescent="0.2">
      <c r="B88534"/>
    </row>
    <row r="88535" spans="2:2" x14ac:dyDescent="0.2">
      <c r="B88535"/>
    </row>
    <row r="88536" spans="2:2" x14ac:dyDescent="0.2">
      <c r="B88536"/>
    </row>
    <row r="88537" spans="2:2" x14ac:dyDescent="0.2">
      <c r="B88537"/>
    </row>
    <row r="88538" spans="2:2" x14ac:dyDescent="0.2">
      <c r="B88538"/>
    </row>
    <row r="88539" spans="2:2" x14ac:dyDescent="0.2">
      <c r="B88539"/>
    </row>
    <row r="88540" spans="2:2" x14ac:dyDescent="0.2">
      <c r="B88540"/>
    </row>
    <row r="88541" spans="2:2" x14ac:dyDescent="0.2">
      <c r="B88541"/>
    </row>
    <row r="88542" spans="2:2" x14ac:dyDescent="0.2">
      <c r="B88542"/>
    </row>
    <row r="88543" spans="2:2" x14ac:dyDescent="0.2">
      <c r="B88543"/>
    </row>
    <row r="88544" spans="2:2" x14ac:dyDescent="0.2">
      <c r="B88544"/>
    </row>
    <row r="88545" spans="2:2" x14ac:dyDescent="0.2">
      <c r="B88545"/>
    </row>
    <row r="88546" spans="2:2" x14ac:dyDescent="0.2">
      <c r="B88546"/>
    </row>
    <row r="88547" spans="2:2" x14ac:dyDescent="0.2">
      <c r="B88547"/>
    </row>
    <row r="88548" spans="2:2" x14ac:dyDescent="0.2">
      <c r="B88548"/>
    </row>
    <row r="88549" spans="2:2" x14ac:dyDescent="0.2">
      <c r="B88549"/>
    </row>
    <row r="88550" spans="2:2" x14ac:dyDescent="0.2">
      <c r="B88550"/>
    </row>
    <row r="88551" spans="2:2" x14ac:dyDescent="0.2">
      <c r="B88551"/>
    </row>
    <row r="88552" spans="2:2" x14ac:dyDescent="0.2">
      <c r="B88552"/>
    </row>
    <row r="88553" spans="2:2" x14ac:dyDescent="0.2">
      <c r="B88553"/>
    </row>
    <row r="88554" spans="2:2" x14ac:dyDescent="0.2">
      <c r="B88554"/>
    </row>
    <row r="88555" spans="2:2" x14ac:dyDescent="0.2">
      <c r="B88555"/>
    </row>
    <row r="88556" spans="2:2" x14ac:dyDescent="0.2">
      <c r="B88556"/>
    </row>
    <row r="88557" spans="2:2" x14ac:dyDescent="0.2">
      <c r="B88557"/>
    </row>
    <row r="88558" spans="2:2" x14ac:dyDescent="0.2">
      <c r="B88558"/>
    </row>
    <row r="88559" spans="2:2" x14ac:dyDescent="0.2">
      <c r="B88559"/>
    </row>
    <row r="88560" spans="2:2" x14ac:dyDescent="0.2">
      <c r="B88560"/>
    </row>
    <row r="88561" spans="2:2" x14ac:dyDescent="0.2">
      <c r="B88561"/>
    </row>
    <row r="88562" spans="2:2" x14ac:dyDescent="0.2">
      <c r="B88562"/>
    </row>
    <row r="88563" spans="2:2" x14ac:dyDescent="0.2">
      <c r="B88563"/>
    </row>
    <row r="88564" spans="2:2" x14ac:dyDescent="0.2">
      <c r="B88564"/>
    </row>
    <row r="88565" spans="2:2" x14ac:dyDescent="0.2">
      <c r="B88565"/>
    </row>
    <row r="88566" spans="2:2" x14ac:dyDescent="0.2">
      <c r="B88566"/>
    </row>
    <row r="88567" spans="2:2" x14ac:dyDescent="0.2">
      <c r="B88567"/>
    </row>
    <row r="88568" spans="2:2" x14ac:dyDescent="0.2">
      <c r="B88568"/>
    </row>
    <row r="88569" spans="2:2" x14ac:dyDescent="0.2">
      <c r="B88569"/>
    </row>
    <row r="88570" spans="2:2" x14ac:dyDescent="0.2">
      <c r="B88570"/>
    </row>
    <row r="88571" spans="2:2" x14ac:dyDescent="0.2">
      <c r="B88571"/>
    </row>
    <row r="88572" spans="2:2" x14ac:dyDescent="0.2">
      <c r="B88572"/>
    </row>
    <row r="88573" spans="2:2" x14ac:dyDescent="0.2">
      <c r="B88573"/>
    </row>
    <row r="88574" spans="2:2" x14ac:dyDescent="0.2">
      <c r="B88574"/>
    </row>
    <row r="88575" spans="2:2" x14ac:dyDescent="0.2">
      <c r="B88575"/>
    </row>
    <row r="88576" spans="2:2" x14ac:dyDescent="0.2">
      <c r="B88576"/>
    </row>
    <row r="88577" spans="2:2" x14ac:dyDescent="0.2">
      <c r="B88577"/>
    </row>
    <row r="88578" spans="2:2" x14ac:dyDescent="0.2">
      <c r="B88578"/>
    </row>
    <row r="88579" spans="2:2" x14ac:dyDescent="0.2">
      <c r="B88579"/>
    </row>
    <row r="88580" spans="2:2" x14ac:dyDescent="0.2">
      <c r="B88580"/>
    </row>
    <row r="88581" spans="2:2" x14ac:dyDescent="0.2">
      <c r="B88581"/>
    </row>
    <row r="88582" spans="2:2" x14ac:dyDescent="0.2">
      <c r="B88582"/>
    </row>
    <row r="88583" spans="2:2" x14ac:dyDescent="0.2">
      <c r="B88583"/>
    </row>
    <row r="88584" spans="2:2" x14ac:dyDescent="0.2">
      <c r="B88584"/>
    </row>
    <row r="88585" spans="2:2" x14ac:dyDescent="0.2">
      <c r="B88585"/>
    </row>
    <row r="88586" spans="2:2" x14ac:dyDescent="0.2">
      <c r="B88586"/>
    </row>
    <row r="88587" spans="2:2" x14ac:dyDescent="0.2">
      <c r="B88587"/>
    </row>
    <row r="88588" spans="2:2" x14ac:dyDescent="0.2">
      <c r="B88588"/>
    </row>
    <row r="88589" spans="2:2" x14ac:dyDescent="0.2">
      <c r="B88589"/>
    </row>
    <row r="88590" spans="2:2" x14ac:dyDescent="0.2">
      <c r="B88590"/>
    </row>
    <row r="88591" spans="2:2" x14ac:dyDescent="0.2">
      <c r="B88591"/>
    </row>
    <row r="88592" spans="2:2" x14ac:dyDescent="0.2">
      <c r="B88592"/>
    </row>
    <row r="88593" spans="2:2" x14ac:dyDescent="0.2">
      <c r="B88593"/>
    </row>
    <row r="88594" spans="2:2" x14ac:dyDescent="0.2">
      <c r="B88594"/>
    </row>
    <row r="88595" spans="2:2" x14ac:dyDescent="0.2">
      <c r="B88595"/>
    </row>
    <row r="88596" spans="2:2" x14ac:dyDescent="0.2">
      <c r="B88596"/>
    </row>
    <row r="88597" spans="2:2" x14ac:dyDescent="0.2">
      <c r="B88597"/>
    </row>
    <row r="88598" spans="2:2" x14ac:dyDescent="0.2">
      <c r="B88598"/>
    </row>
    <row r="88599" spans="2:2" x14ac:dyDescent="0.2">
      <c r="B88599"/>
    </row>
    <row r="88600" spans="2:2" x14ac:dyDescent="0.2">
      <c r="B88600"/>
    </row>
    <row r="88601" spans="2:2" x14ac:dyDescent="0.2">
      <c r="B88601"/>
    </row>
    <row r="88602" spans="2:2" x14ac:dyDescent="0.2">
      <c r="B88602"/>
    </row>
    <row r="88603" spans="2:2" x14ac:dyDescent="0.2">
      <c r="B88603"/>
    </row>
    <row r="88604" spans="2:2" x14ac:dyDescent="0.2">
      <c r="B88604"/>
    </row>
    <row r="88605" spans="2:2" x14ac:dyDescent="0.2">
      <c r="B88605"/>
    </row>
    <row r="88606" spans="2:2" x14ac:dyDescent="0.2">
      <c r="B88606"/>
    </row>
    <row r="88607" spans="2:2" x14ac:dyDescent="0.2">
      <c r="B88607"/>
    </row>
    <row r="88608" spans="2:2" x14ac:dyDescent="0.2">
      <c r="B88608"/>
    </row>
    <row r="88609" spans="2:2" x14ac:dyDescent="0.2">
      <c r="B88609"/>
    </row>
    <row r="88610" spans="2:2" x14ac:dyDescent="0.2">
      <c r="B88610"/>
    </row>
    <row r="88611" spans="2:2" x14ac:dyDescent="0.2">
      <c r="B88611"/>
    </row>
    <row r="88612" spans="2:2" x14ac:dyDescent="0.2">
      <c r="B88612"/>
    </row>
    <row r="88613" spans="2:2" x14ac:dyDescent="0.2">
      <c r="B88613"/>
    </row>
    <row r="88614" spans="2:2" x14ac:dyDescent="0.2">
      <c r="B88614"/>
    </row>
    <row r="88615" spans="2:2" x14ac:dyDescent="0.2">
      <c r="B88615"/>
    </row>
    <row r="88616" spans="2:2" x14ac:dyDescent="0.2">
      <c r="B88616"/>
    </row>
    <row r="88617" spans="2:2" x14ac:dyDescent="0.2">
      <c r="B88617"/>
    </row>
    <row r="88618" spans="2:2" x14ac:dyDescent="0.2">
      <c r="B88618"/>
    </row>
    <row r="88619" spans="2:2" x14ac:dyDescent="0.2">
      <c r="B88619"/>
    </row>
    <row r="88620" spans="2:2" x14ac:dyDescent="0.2">
      <c r="B88620"/>
    </row>
    <row r="88621" spans="2:2" x14ac:dyDescent="0.2">
      <c r="B88621"/>
    </row>
    <row r="88622" spans="2:2" x14ac:dyDescent="0.2">
      <c r="B88622"/>
    </row>
    <row r="88623" spans="2:2" x14ac:dyDescent="0.2">
      <c r="B88623"/>
    </row>
    <row r="88624" spans="2:2" x14ac:dyDescent="0.2">
      <c r="B88624"/>
    </row>
    <row r="88625" spans="2:2" x14ac:dyDescent="0.2">
      <c r="B88625"/>
    </row>
    <row r="88626" spans="2:2" x14ac:dyDescent="0.2">
      <c r="B88626"/>
    </row>
    <row r="88627" spans="2:2" x14ac:dyDescent="0.2">
      <c r="B88627"/>
    </row>
    <row r="88628" spans="2:2" x14ac:dyDescent="0.2">
      <c r="B88628"/>
    </row>
    <row r="88629" spans="2:2" x14ac:dyDescent="0.2">
      <c r="B88629"/>
    </row>
    <row r="88630" spans="2:2" x14ac:dyDescent="0.2">
      <c r="B88630"/>
    </row>
    <row r="88631" spans="2:2" x14ac:dyDescent="0.2">
      <c r="B88631"/>
    </row>
    <row r="88632" spans="2:2" x14ac:dyDescent="0.2">
      <c r="B88632"/>
    </row>
    <row r="88633" spans="2:2" x14ac:dyDescent="0.2">
      <c r="B88633"/>
    </row>
    <row r="88634" spans="2:2" x14ac:dyDescent="0.2">
      <c r="B88634"/>
    </row>
    <row r="88635" spans="2:2" x14ac:dyDescent="0.2">
      <c r="B88635"/>
    </row>
    <row r="88636" spans="2:2" x14ac:dyDescent="0.2">
      <c r="B88636"/>
    </row>
    <row r="88637" spans="2:2" x14ac:dyDescent="0.2">
      <c r="B88637"/>
    </row>
    <row r="88638" spans="2:2" x14ac:dyDescent="0.2">
      <c r="B88638"/>
    </row>
    <row r="88639" spans="2:2" x14ac:dyDescent="0.2">
      <c r="B88639"/>
    </row>
    <row r="88640" spans="2:2" x14ac:dyDescent="0.2">
      <c r="B88640"/>
    </row>
    <row r="88641" spans="2:2" x14ac:dyDescent="0.2">
      <c r="B88641"/>
    </row>
    <row r="88642" spans="2:2" x14ac:dyDescent="0.2">
      <c r="B88642"/>
    </row>
    <row r="88643" spans="2:2" x14ac:dyDescent="0.2">
      <c r="B88643"/>
    </row>
    <row r="88644" spans="2:2" x14ac:dyDescent="0.2">
      <c r="B88644"/>
    </row>
    <row r="88645" spans="2:2" x14ac:dyDescent="0.2">
      <c r="B88645"/>
    </row>
    <row r="88646" spans="2:2" x14ac:dyDescent="0.2">
      <c r="B88646"/>
    </row>
    <row r="88647" spans="2:2" x14ac:dyDescent="0.2">
      <c r="B88647"/>
    </row>
    <row r="88648" spans="2:2" x14ac:dyDescent="0.2">
      <c r="B88648"/>
    </row>
    <row r="88649" spans="2:2" x14ac:dyDescent="0.2">
      <c r="B88649"/>
    </row>
    <row r="88650" spans="2:2" x14ac:dyDescent="0.2">
      <c r="B88650"/>
    </row>
    <row r="88651" spans="2:2" x14ac:dyDescent="0.2">
      <c r="B88651"/>
    </row>
    <row r="88652" spans="2:2" x14ac:dyDescent="0.2">
      <c r="B88652"/>
    </row>
    <row r="88653" spans="2:2" x14ac:dyDescent="0.2">
      <c r="B88653"/>
    </row>
    <row r="88654" spans="2:2" x14ac:dyDescent="0.2">
      <c r="B88654"/>
    </row>
    <row r="88655" spans="2:2" x14ac:dyDescent="0.2">
      <c r="B88655"/>
    </row>
    <row r="88656" spans="2:2" x14ac:dyDescent="0.2">
      <c r="B88656"/>
    </row>
    <row r="88657" spans="2:2" x14ac:dyDescent="0.2">
      <c r="B88657"/>
    </row>
    <row r="88658" spans="2:2" x14ac:dyDescent="0.2">
      <c r="B88658"/>
    </row>
    <row r="88659" spans="2:2" x14ac:dyDescent="0.2">
      <c r="B88659"/>
    </row>
    <row r="88660" spans="2:2" x14ac:dyDescent="0.2">
      <c r="B88660"/>
    </row>
    <row r="88661" spans="2:2" x14ac:dyDescent="0.2">
      <c r="B88661"/>
    </row>
    <row r="88662" spans="2:2" x14ac:dyDescent="0.2">
      <c r="B88662"/>
    </row>
    <row r="88663" spans="2:2" x14ac:dyDescent="0.2">
      <c r="B88663"/>
    </row>
    <row r="88664" spans="2:2" x14ac:dyDescent="0.2">
      <c r="B88664"/>
    </row>
    <row r="88665" spans="2:2" x14ac:dyDescent="0.2">
      <c r="B88665"/>
    </row>
    <row r="88666" spans="2:2" x14ac:dyDescent="0.2">
      <c r="B88666"/>
    </row>
    <row r="88667" spans="2:2" x14ac:dyDescent="0.2">
      <c r="B88667"/>
    </row>
    <row r="88668" spans="2:2" x14ac:dyDescent="0.2">
      <c r="B88668"/>
    </row>
    <row r="88669" spans="2:2" x14ac:dyDescent="0.2">
      <c r="B88669"/>
    </row>
    <row r="88670" spans="2:2" x14ac:dyDescent="0.2">
      <c r="B88670"/>
    </row>
    <row r="88671" spans="2:2" x14ac:dyDescent="0.2">
      <c r="B88671"/>
    </row>
    <row r="88672" spans="2:2" x14ac:dyDescent="0.2">
      <c r="B88672"/>
    </row>
    <row r="88673" spans="2:2" x14ac:dyDescent="0.2">
      <c r="B88673"/>
    </row>
    <row r="88674" spans="2:2" x14ac:dyDescent="0.2">
      <c r="B88674"/>
    </row>
    <row r="88675" spans="2:2" x14ac:dyDescent="0.2">
      <c r="B88675"/>
    </row>
    <row r="88676" spans="2:2" x14ac:dyDescent="0.2">
      <c r="B88676"/>
    </row>
    <row r="88677" spans="2:2" x14ac:dyDescent="0.2">
      <c r="B88677"/>
    </row>
    <row r="88678" spans="2:2" x14ac:dyDescent="0.2">
      <c r="B88678"/>
    </row>
    <row r="88679" spans="2:2" x14ac:dyDescent="0.2">
      <c r="B88679"/>
    </row>
    <row r="88680" spans="2:2" x14ac:dyDescent="0.2">
      <c r="B88680"/>
    </row>
    <row r="88681" spans="2:2" x14ac:dyDescent="0.2">
      <c r="B88681"/>
    </row>
    <row r="88682" spans="2:2" x14ac:dyDescent="0.2">
      <c r="B88682"/>
    </row>
    <row r="88683" spans="2:2" x14ac:dyDescent="0.2">
      <c r="B88683"/>
    </row>
    <row r="88684" spans="2:2" x14ac:dyDescent="0.2">
      <c r="B88684"/>
    </row>
    <row r="88685" spans="2:2" x14ac:dyDescent="0.2">
      <c r="B88685"/>
    </row>
    <row r="88686" spans="2:2" x14ac:dyDescent="0.2">
      <c r="B88686"/>
    </row>
    <row r="88687" spans="2:2" x14ac:dyDescent="0.2">
      <c r="B88687"/>
    </row>
    <row r="88688" spans="2:2" x14ac:dyDescent="0.2">
      <c r="B88688"/>
    </row>
    <row r="88689" spans="2:2" x14ac:dyDescent="0.2">
      <c r="B88689"/>
    </row>
    <row r="88690" spans="2:2" x14ac:dyDescent="0.2">
      <c r="B88690"/>
    </row>
    <row r="88691" spans="2:2" x14ac:dyDescent="0.2">
      <c r="B88691"/>
    </row>
    <row r="88692" spans="2:2" x14ac:dyDescent="0.2">
      <c r="B88692"/>
    </row>
    <row r="88693" spans="2:2" x14ac:dyDescent="0.2">
      <c r="B88693"/>
    </row>
    <row r="88694" spans="2:2" x14ac:dyDescent="0.2">
      <c r="B88694"/>
    </row>
    <row r="88695" spans="2:2" x14ac:dyDescent="0.2">
      <c r="B88695"/>
    </row>
    <row r="88696" spans="2:2" x14ac:dyDescent="0.2">
      <c r="B88696"/>
    </row>
    <row r="88697" spans="2:2" x14ac:dyDescent="0.2">
      <c r="B88697"/>
    </row>
    <row r="88698" spans="2:2" x14ac:dyDescent="0.2">
      <c r="B88698"/>
    </row>
    <row r="88699" spans="2:2" x14ac:dyDescent="0.2">
      <c r="B88699"/>
    </row>
    <row r="88700" spans="2:2" x14ac:dyDescent="0.2">
      <c r="B88700"/>
    </row>
    <row r="88701" spans="2:2" x14ac:dyDescent="0.2">
      <c r="B88701"/>
    </row>
    <row r="88702" spans="2:2" x14ac:dyDescent="0.2">
      <c r="B88702"/>
    </row>
    <row r="88703" spans="2:2" x14ac:dyDescent="0.2">
      <c r="B88703"/>
    </row>
    <row r="88704" spans="2:2" x14ac:dyDescent="0.2">
      <c r="B88704"/>
    </row>
    <row r="88705" spans="2:2" x14ac:dyDescent="0.2">
      <c r="B88705"/>
    </row>
    <row r="88706" spans="2:2" x14ac:dyDescent="0.2">
      <c r="B88706"/>
    </row>
    <row r="88707" spans="2:2" x14ac:dyDescent="0.2">
      <c r="B88707"/>
    </row>
    <row r="88708" spans="2:2" x14ac:dyDescent="0.2">
      <c r="B88708"/>
    </row>
    <row r="88709" spans="2:2" x14ac:dyDescent="0.2">
      <c r="B88709"/>
    </row>
    <row r="88710" spans="2:2" x14ac:dyDescent="0.2">
      <c r="B88710"/>
    </row>
    <row r="88711" spans="2:2" x14ac:dyDescent="0.2">
      <c r="B88711"/>
    </row>
    <row r="88712" spans="2:2" x14ac:dyDescent="0.2">
      <c r="B88712"/>
    </row>
    <row r="88713" spans="2:2" x14ac:dyDescent="0.2">
      <c r="B88713"/>
    </row>
    <row r="88714" spans="2:2" x14ac:dyDescent="0.2">
      <c r="B88714"/>
    </row>
    <row r="88715" spans="2:2" x14ac:dyDescent="0.2">
      <c r="B88715"/>
    </row>
    <row r="88716" spans="2:2" x14ac:dyDescent="0.2">
      <c r="B88716"/>
    </row>
    <row r="88717" spans="2:2" x14ac:dyDescent="0.2">
      <c r="B88717"/>
    </row>
    <row r="88718" spans="2:2" x14ac:dyDescent="0.2">
      <c r="B88718"/>
    </row>
    <row r="88719" spans="2:2" x14ac:dyDescent="0.2">
      <c r="B88719"/>
    </row>
    <row r="88720" spans="2:2" x14ac:dyDescent="0.2">
      <c r="B88720"/>
    </row>
    <row r="88721" spans="2:2" x14ac:dyDescent="0.2">
      <c r="B88721"/>
    </row>
    <row r="88722" spans="2:2" x14ac:dyDescent="0.2">
      <c r="B88722"/>
    </row>
    <row r="88723" spans="2:2" x14ac:dyDescent="0.2">
      <c r="B88723"/>
    </row>
    <row r="88724" spans="2:2" x14ac:dyDescent="0.2">
      <c r="B88724"/>
    </row>
    <row r="88725" spans="2:2" x14ac:dyDescent="0.2">
      <c r="B88725"/>
    </row>
    <row r="88726" spans="2:2" x14ac:dyDescent="0.2">
      <c r="B88726"/>
    </row>
    <row r="88727" spans="2:2" x14ac:dyDescent="0.2">
      <c r="B88727"/>
    </row>
    <row r="88728" spans="2:2" x14ac:dyDescent="0.2">
      <c r="B88728"/>
    </row>
    <row r="88729" spans="2:2" x14ac:dyDescent="0.2">
      <c r="B88729"/>
    </row>
    <row r="88730" spans="2:2" x14ac:dyDescent="0.2">
      <c r="B88730"/>
    </row>
    <row r="88731" spans="2:2" x14ac:dyDescent="0.2">
      <c r="B88731"/>
    </row>
    <row r="88732" spans="2:2" x14ac:dyDescent="0.2">
      <c r="B88732"/>
    </row>
    <row r="88733" spans="2:2" x14ac:dyDescent="0.2">
      <c r="B88733"/>
    </row>
    <row r="88734" spans="2:2" x14ac:dyDescent="0.2">
      <c r="B88734"/>
    </row>
    <row r="88735" spans="2:2" x14ac:dyDescent="0.2">
      <c r="B88735"/>
    </row>
    <row r="88736" spans="2:2" x14ac:dyDescent="0.2">
      <c r="B88736"/>
    </row>
    <row r="88737" spans="2:2" x14ac:dyDescent="0.2">
      <c r="B88737"/>
    </row>
    <row r="88738" spans="2:2" x14ac:dyDescent="0.2">
      <c r="B88738"/>
    </row>
    <row r="88739" spans="2:2" x14ac:dyDescent="0.2">
      <c r="B88739"/>
    </row>
    <row r="88740" spans="2:2" x14ac:dyDescent="0.2">
      <c r="B88740"/>
    </row>
    <row r="88741" spans="2:2" x14ac:dyDescent="0.2">
      <c r="B88741"/>
    </row>
    <row r="88742" spans="2:2" x14ac:dyDescent="0.2">
      <c r="B88742"/>
    </row>
    <row r="88743" spans="2:2" x14ac:dyDescent="0.2">
      <c r="B88743"/>
    </row>
    <row r="88744" spans="2:2" x14ac:dyDescent="0.2">
      <c r="B88744"/>
    </row>
    <row r="88745" spans="2:2" x14ac:dyDescent="0.2">
      <c r="B88745"/>
    </row>
    <row r="88746" spans="2:2" x14ac:dyDescent="0.2">
      <c r="B88746"/>
    </row>
    <row r="88747" spans="2:2" x14ac:dyDescent="0.2">
      <c r="B88747"/>
    </row>
    <row r="88748" spans="2:2" x14ac:dyDescent="0.2">
      <c r="B88748"/>
    </row>
    <row r="88749" spans="2:2" x14ac:dyDescent="0.2">
      <c r="B88749"/>
    </row>
    <row r="88750" spans="2:2" x14ac:dyDescent="0.2">
      <c r="B88750"/>
    </row>
    <row r="88751" spans="2:2" x14ac:dyDescent="0.2">
      <c r="B88751"/>
    </row>
    <row r="88752" spans="2:2" x14ac:dyDescent="0.2">
      <c r="B88752"/>
    </row>
    <row r="88753" spans="2:2" x14ac:dyDescent="0.2">
      <c r="B88753"/>
    </row>
    <row r="88754" spans="2:2" x14ac:dyDescent="0.2">
      <c r="B88754"/>
    </row>
    <row r="88755" spans="2:2" x14ac:dyDescent="0.2">
      <c r="B88755"/>
    </row>
    <row r="88756" spans="2:2" x14ac:dyDescent="0.2">
      <c r="B88756"/>
    </row>
    <row r="88757" spans="2:2" x14ac:dyDescent="0.2">
      <c r="B88757"/>
    </row>
    <row r="88758" spans="2:2" x14ac:dyDescent="0.2">
      <c r="B88758"/>
    </row>
    <row r="88759" spans="2:2" x14ac:dyDescent="0.2">
      <c r="B88759"/>
    </row>
    <row r="88760" spans="2:2" x14ac:dyDescent="0.2">
      <c r="B88760"/>
    </row>
    <row r="88761" spans="2:2" x14ac:dyDescent="0.2">
      <c r="B88761"/>
    </row>
    <row r="88762" spans="2:2" x14ac:dyDescent="0.2">
      <c r="B88762"/>
    </row>
    <row r="88763" spans="2:2" x14ac:dyDescent="0.2">
      <c r="B88763"/>
    </row>
    <row r="88764" spans="2:2" x14ac:dyDescent="0.2">
      <c r="B88764"/>
    </row>
    <row r="88765" spans="2:2" x14ac:dyDescent="0.2">
      <c r="B88765"/>
    </row>
    <row r="88766" spans="2:2" x14ac:dyDescent="0.2">
      <c r="B88766"/>
    </row>
    <row r="88767" spans="2:2" x14ac:dyDescent="0.2">
      <c r="B88767"/>
    </row>
    <row r="88768" spans="2:2" x14ac:dyDescent="0.2">
      <c r="B88768"/>
    </row>
    <row r="88769" spans="2:2" x14ac:dyDescent="0.2">
      <c r="B88769"/>
    </row>
    <row r="88770" spans="2:2" x14ac:dyDescent="0.2">
      <c r="B88770"/>
    </row>
    <row r="88771" spans="2:2" x14ac:dyDescent="0.2">
      <c r="B88771"/>
    </row>
    <row r="88772" spans="2:2" x14ac:dyDescent="0.2">
      <c r="B88772"/>
    </row>
    <row r="88773" spans="2:2" x14ac:dyDescent="0.2">
      <c r="B88773"/>
    </row>
    <row r="88774" spans="2:2" x14ac:dyDescent="0.2">
      <c r="B88774"/>
    </row>
    <row r="88775" spans="2:2" x14ac:dyDescent="0.2">
      <c r="B88775"/>
    </row>
    <row r="88776" spans="2:2" x14ac:dyDescent="0.2">
      <c r="B88776"/>
    </row>
    <row r="88777" spans="2:2" x14ac:dyDescent="0.2">
      <c r="B88777"/>
    </row>
    <row r="88778" spans="2:2" x14ac:dyDescent="0.2">
      <c r="B88778"/>
    </row>
    <row r="88779" spans="2:2" x14ac:dyDescent="0.2">
      <c r="B88779"/>
    </row>
    <row r="88780" spans="2:2" x14ac:dyDescent="0.2">
      <c r="B88780"/>
    </row>
    <row r="88781" spans="2:2" x14ac:dyDescent="0.2">
      <c r="B88781"/>
    </row>
    <row r="88782" spans="2:2" x14ac:dyDescent="0.2">
      <c r="B88782"/>
    </row>
    <row r="88783" spans="2:2" x14ac:dyDescent="0.2">
      <c r="B88783"/>
    </row>
    <row r="88784" spans="2:2" x14ac:dyDescent="0.2">
      <c r="B88784"/>
    </row>
    <row r="88785" spans="2:2" x14ac:dyDescent="0.2">
      <c r="B88785"/>
    </row>
    <row r="88786" spans="2:2" x14ac:dyDescent="0.2">
      <c r="B88786"/>
    </row>
    <row r="88787" spans="2:2" x14ac:dyDescent="0.2">
      <c r="B88787"/>
    </row>
    <row r="88788" spans="2:2" x14ac:dyDescent="0.2">
      <c r="B88788"/>
    </row>
    <row r="88789" spans="2:2" x14ac:dyDescent="0.2">
      <c r="B88789"/>
    </row>
    <row r="88790" spans="2:2" x14ac:dyDescent="0.2">
      <c r="B88790"/>
    </row>
    <row r="88791" spans="2:2" x14ac:dyDescent="0.2">
      <c r="B88791"/>
    </row>
    <row r="88792" spans="2:2" x14ac:dyDescent="0.2">
      <c r="B88792"/>
    </row>
    <row r="88793" spans="2:2" x14ac:dyDescent="0.2">
      <c r="B88793"/>
    </row>
    <row r="88794" spans="2:2" x14ac:dyDescent="0.2">
      <c r="B88794"/>
    </row>
    <row r="88795" spans="2:2" x14ac:dyDescent="0.2">
      <c r="B88795"/>
    </row>
    <row r="88796" spans="2:2" x14ac:dyDescent="0.2">
      <c r="B88796"/>
    </row>
    <row r="88797" spans="2:2" x14ac:dyDescent="0.2">
      <c r="B88797"/>
    </row>
    <row r="88798" spans="2:2" x14ac:dyDescent="0.2">
      <c r="B88798"/>
    </row>
    <row r="88799" spans="2:2" x14ac:dyDescent="0.2">
      <c r="B88799"/>
    </row>
    <row r="88800" spans="2:2" x14ac:dyDescent="0.2">
      <c r="B88800"/>
    </row>
    <row r="88801" spans="2:2" x14ac:dyDescent="0.2">
      <c r="B88801"/>
    </row>
    <row r="88802" spans="2:2" x14ac:dyDescent="0.2">
      <c r="B88802"/>
    </row>
    <row r="88803" spans="2:2" x14ac:dyDescent="0.2">
      <c r="B88803"/>
    </row>
    <row r="88804" spans="2:2" x14ac:dyDescent="0.2">
      <c r="B88804"/>
    </row>
    <row r="88805" spans="2:2" x14ac:dyDescent="0.2">
      <c r="B88805"/>
    </row>
    <row r="88806" spans="2:2" x14ac:dyDescent="0.2">
      <c r="B88806"/>
    </row>
    <row r="88807" spans="2:2" x14ac:dyDescent="0.2">
      <c r="B88807"/>
    </row>
    <row r="88808" spans="2:2" x14ac:dyDescent="0.2">
      <c r="B88808"/>
    </row>
    <row r="88809" spans="2:2" x14ac:dyDescent="0.2">
      <c r="B88809"/>
    </row>
    <row r="88810" spans="2:2" x14ac:dyDescent="0.2">
      <c r="B88810"/>
    </row>
    <row r="88811" spans="2:2" x14ac:dyDescent="0.2">
      <c r="B88811"/>
    </row>
    <row r="88812" spans="2:2" x14ac:dyDescent="0.2">
      <c r="B88812"/>
    </row>
    <row r="88813" spans="2:2" x14ac:dyDescent="0.2">
      <c r="B88813"/>
    </row>
    <row r="88814" spans="2:2" x14ac:dyDescent="0.2">
      <c r="B88814"/>
    </row>
    <row r="88815" spans="2:2" x14ac:dyDescent="0.2">
      <c r="B88815"/>
    </row>
    <row r="88816" spans="2:2" x14ac:dyDescent="0.2">
      <c r="B88816"/>
    </row>
    <row r="88817" spans="2:2" x14ac:dyDescent="0.2">
      <c r="B88817"/>
    </row>
    <row r="88818" spans="2:2" x14ac:dyDescent="0.2">
      <c r="B88818"/>
    </row>
    <row r="88819" spans="2:2" x14ac:dyDescent="0.2">
      <c r="B88819"/>
    </row>
    <row r="88820" spans="2:2" x14ac:dyDescent="0.2">
      <c r="B88820"/>
    </row>
    <row r="88821" spans="2:2" x14ac:dyDescent="0.2">
      <c r="B88821"/>
    </row>
    <row r="88822" spans="2:2" x14ac:dyDescent="0.2">
      <c r="B88822"/>
    </row>
    <row r="88823" spans="2:2" x14ac:dyDescent="0.2">
      <c r="B88823"/>
    </row>
    <row r="88824" spans="2:2" x14ac:dyDescent="0.2">
      <c r="B88824"/>
    </row>
    <row r="88825" spans="2:2" x14ac:dyDescent="0.2">
      <c r="B88825"/>
    </row>
    <row r="88826" spans="2:2" x14ac:dyDescent="0.2">
      <c r="B88826"/>
    </row>
    <row r="88827" spans="2:2" x14ac:dyDescent="0.2">
      <c r="B88827"/>
    </row>
    <row r="88828" spans="2:2" x14ac:dyDescent="0.2">
      <c r="B88828"/>
    </row>
    <row r="88829" spans="2:2" x14ac:dyDescent="0.2">
      <c r="B88829"/>
    </row>
    <row r="88830" spans="2:2" x14ac:dyDescent="0.2">
      <c r="B88830"/>
    </row>
    <row r="88831" spans="2:2" x14ac:dyDescent="0.2">
      <c r="B88831"/>
    </row>
    <row r="88832" spans="2:2" x14ac:dyDescent="0.2">
      <c r="B88832"/>
    </row>
    <row r="88833" spans="2:2" x14ac:dyDescent="0.2">
      <c r="B88833"/>
    </row>
    <row r="88834" spans="2:2" x14ac:dyDescent="0.2">
      <c r="B88834"/>
    </row>
    <row r="88835" spans="2:2" x14ac:dyDescent="0.2">
      <c r="B88835"/>
    </row>
    <row r="88836" spans="2:2" x14ac:dyDescent="0.2">
      <c r="B88836"/>
    </row>
    <row r="88837" spans="2:2" x14ac:dyDescent="0.2">
      <c r="B88837"/>
    </row>
    <row r="88838" spans="2:2" x14ac:dyDescent="0.2">
      <c r="B88838"/>
    </row>
    <row r="88839" spans="2:2" x14ac:dyDescent="0.2">
      <c r="B88839"/>
    </row>
    <row r="88840" spans="2:2" x14ac:dyDescent="0.2">
      <c r="B88840"/>
    </row>
    <row r="88841" spans="2:2" x14ac:dyDescent="0.2">
      <c r="B88841"/>
    </row>
    <row r="88842" spans="2:2" x14ac:dyDescent="0.2">
      <c r="B88842"/>
    </row>
    <row r="88843" spans="2:2" x14ac:dyDescent="0.2">
      <c r="B88843"/>
    </row>
    <row r="88844" spans="2:2" x14ac:dyDescent="0.2">
      <c r="B88844"/>
    </row>
    <row r="88845" spans="2:2" x14ac:dyDescent="0.2">
      <c r="B88845"/>
    </row>
    <row r="88846" spans="2:2" x14ac:dyDescent="0.2">
      <c r="B88846"/>
    </row>
    <row r="88847" spans="2:2" x14ac:dyDescent="0.2">
      <c r="B88847"/>
    </row>
    <row r="88848" spans="2:2" x14ac:dyDescent="0.2">
      <c r="B88848"/>
    </row>
    <row r="88849" spans="2:2" x14ac:dyDescent="0.2">
      <c r="B88849"/>
    </row>
    <row r="88850" spans="2:2" x14ac:dyDescent="0.2">
      <c r="B88850"/>
    </row>
    <row r="88851" spans="2:2" x14ac:dyDescent="0.2">
      <c r="B88851"/>
    </row>
    <row r="88852" spans="2:2" x14ac:dyDescent="0.2">
      <c r="B88852"/>
    </row>
    <row r="88853" spans="2:2" x14ac:dyDescent="0.2">
      <c r="B88853"/>
    </row>
    <row r="88854" spans="2:2" x14ac:dyDescent="0.2">
      <c r="B88854"/>
    </row>
    <row r="88855" spans="2:2" x14ac:dyDescent="0.2">
      <c r="B88855"/>
    </row>
  </sheetData>
  <autoFilter ref="A1:A57458" xr:uid="{61B9501C-0EB1-4F60-9663-0249A9A60CB2}"/>
  <phoneticPr fontId="17"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060C7-EB58-4833-B9DC-CE969F706C56}">
  <sheetPr codeName="Sheet4"/>
  <dimension ref="A1:A3"/>
  <sheetViews>
    <sheetView workbookViewId="0">
      <selection activeCell="A4" sqref="A4"/>
    </sheetView>
  </sheetViews>
  <sheetFormatPr baseColWidth="10" defaultColWidth="8.83203125" defaultRowHeight="15" x14ac:dyDescent="0.2"/>
  <cols>
    <col min="1" max="1" width="25.5" bestFit="1" customWidth="1"/>
  </cols>
  <sheetData>
    <row r="1" spans="1:1" x14ac:dyDescent="0.2">
      <c r="A1" s="2" t="s">
        <v>128</v>
      </c>
    </row>
    <row r="3" spans="1:1" x14ac:dyDescent="0.2">
      <c r="A3" s="11" t="s">
        <v>131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1E8FA-77D9-1943-B702-C5467AC7EC55}">
  <sheetPr codeName="Sheet2"/>
  <dimension ref="A1"/>
  <sheetViews>
    <sheetView workbookViewId="0"/>
  </sheetViews>
  <sheetFormatPr baseColWidth="10" defaultRowHeight="15" x14ac:dyDescent="0.2"/>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3.xml><?xml version="1.0" encoding="utf-8"?>
<ds:datastoreItem xmlns:ds="http://schemas.openxmlformats.org/officeDocument/2006/customXml" ds:itemID="{331F0B1C-9244-4B99-8693-FF05D7CEA842}">
  <ds:schemaRefs>
    <ds:schemaRef ds:uri="http://purl.org/dc/elements/1.1/"/>
    <ds:schemaRef ds:uri="http://purl.org/dc/dcmitype/"/>
    <ds:schemaRef ds:uri="972c8c08-a101-4b95-aa92-ce14760e5f9c"/>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6a3dd3ca-1276-40aa-a74b-eed05e14ec80"/>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Instructions-(EN)</vt:lpstr>
      <vt:lpstr>Instructions-(BAH)</vt:lpstr>
      <vt:lpstr>Upload Template</vt:lpstr>
      <vt:lpstr>Please Enable Macros</vt:lpstr>
      <vt:lpstr>misc</vt:lpstr>
      <vt:lpstr>Inputs</vt:lpstr>
      <vt:lpstr>All Brands List</vt:lpstr>
      <vt:lpstr>merchant_input</vt:lpstr>
      <vt:lpstr>Category</vt:lpstr>
      <vt:lpstr>brand_default_msg</vt:lpstr>
      <vt:lpstr>error_range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Het Soni</cp:lastModifiedBy>
  <cp:lastPrinted>2020-08-25T06:53:40Z</cp:lastPrinted>
  <dcterms:created xsi:type="dcterms:W3CDTF">2015-06-05T18:17:20Z</dcterms:created>
  <dcterms:modified xsi:type="dcterms:W3CDTF">2024-01-09T09:13:59Z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